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ADMIN\OneDrive\Desktop\"/>
    </mc:Choice>
  </mc:AlternateContent>
  <xr:revisionPtr revIDLastSave="0" documentId="13_ncr:1_{B7D29C4D-DA40-4B7D-A3BC-F5C3E40A385C}" xr6:coauthVersionLast="47" xr6:coauthVersionMax="47" xr10:uidLastSave="{00000000-0000-0000-0000-000000000000}"/>
  <bookViews>
    <workbookView xWindow="-108" yWindow="-108" windowWidth="23256" windowHeight="12456" activeTab="2" xr2:uid="{A62411F7-7598-4D14-A112-B1BDD9896AFA}"/>
  </bookViews>
  <sheets>
    <sheet name="layoffs" sheetId="2" r:id="rId1"/>
    <sheet name="Pivot tables" sheetId="5" r:id="rId2"/>
    <sheet name="Dashboard" sheetId="1" r:id="rId3"/>
  </sheets>
  <definedNames>
    <definedName name="_xlchart.v5.0" hidden="1">'Pivot tables'!$J$23</definedName>
    <definedName name="_xlchart.v5.1" hidden="1">'Pivot tables'!$J$24:$J$59</definedName>
    <definedName name="_xlchart.v5.2" hidden="1">'Pivot tables'!$K$23</definedName>
    <definedName name="_xlchart.v5.3" hidden="1">'Pivot tables'!$K$24:$K$59</definedName>
    <definedName name="_xlcn.WorksheetConnection_Table21" hidden="1">Table2</definedName>
    <definedName name="ExternalData_1" localSheetId="0" hidden="1">layoffs!$A$1:$I$1092</definedName>
    <definedName name="Slicer_Month">#N/A</definedName>
    <definedName name="Slicer_Year">#N/A</definedName>
  </definedNames>
  <calcPr calcId="191029"/>
  <pivotCaches>
    <pivotCache cacheId="1" r:id="rId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4:slicerCache r:id="rId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93" i="2" l="1"/>
  <c r="J24" i="5" a="1"/>
  <c r="J24" i="5"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G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24A8E4-6631-49DF-A5A9-32D42636347B}" keepAlive="1" name="Query - layoffs" description="Connection to the 'layoffs' query in the workbook." type="5" refreshedVersion="8" background="1" saveData="1">
    <dbPr connection="Provider=Microsoft.Mashup.OleDb.1;Data Source=$Workbook$;Location=layoffs;Extended Properties=&quot;&quot;" command="SELECT * FROM [layoffs]"/>
  </connection>
  <connection id="2" xr16:uid="{E112A440-F6A9-49E0-87C8-DB92649EB1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913B430-285C-40E9-9780-E4BEA9B71B41}" name="WorksheetConnection_Table2" type="102" refreshedVersion="8" minRefreshableVersion="5">
    <extLst>
      <ext xmlns:x15="http://schemas.microsoft.com/office/spreadsheetml/2010/11/main" uri="{DE250136-89BD-433C-8126-D09CA5730AF9}">
        <x15:connection id="Table2">
          <x15:rangePr sourceName="_xlcn.WorksheetConnection_Table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41">
    <bk>
      <extLst>
        <ext uri="{3e2802c4-a4d2-4d8b-9148-e3be6c30e623}">
          <xlrd:rvb i="0"/>
        </ext>
      </extLst>
    </bk>
    <bk>
      <extLst>
        <ext uri="{3e2802c4-a4d2-4d8b-9148-e3be6c30e623}">
          <xlrd:rvb i="4"/>
        </ext>
      </extLst>
    </bk>
    <bk>
      <extLst>
        <ext uri="{3e2802c4-a4d2-4d8b-9148-e3be6c30e623}">
          <xlrd:rvb i="66"/>
        </ext>
      </extLst>
    </bk>
    <bk>
      <extLst>
        <ext uri="{3e2802c4-a4d2-4d8b-9148-e3be6c30e623}">
          <xlrd:rvb i="68"/>
        </ext>
      </extLst>
    </bk>
    <bk>
      <extLst>
        <ext uri="{3e2802c4-a4d2-4d8b-9148-e3be6c30e623}">
          <xlrd:rvb i="208"/>
        </ext>
      </extLst>
    </bk>
    <bk>
      <extLst>
        <ext uri="{3e2802c4-a4d2-4d8b-9148-e3be6c30e623}">
          <xlrd:rvb i="211"/>
        </ext>
      </extLst>
    </bk>
    <bk>
      <extLst>
        <ext uri="{3e2802c4-a4d2-4d8b-9148-e3be6c30e623}">
          <xlrd:rvb i="290"/>
        </ext>
      </extLst>
    </bk>
    <bk>
      <extLst>
        <ext uri="{3e2802c4-a4d2-4d8b-9148-e3be6c30e623}">
          <xlrd:rvb i="297"/>
        </ext>
      </extLst>
    </bk>
    <bk>
      <extLst>
        <ext uri="{3e2802c4-a4d2-4d8b-9148-e3be6c30e623}">
          <xlrd:rvb i="301"/>
        </ext>
      </extLst>
    </bk>
    <bk>
      <extLst>
        <ext uri="{3e2802c4-a4d2-4d8b-9148-e3be6c30e623}">
          <xlrd:rvb i="401"/>
        </ext>
      </extLst>
    </bk>
    <bk>
      <extLst>
        <ext uri="{3e2802c4-a4d2-4d8b-9148-e3be6c30e623}">
          <xlrd:rvb i="412"/>
        </ext>
      </extLst>
    </bk>
    <bk>
      <extLst>
        <ext uri="{3e2802c4-a4d2-4d8b-9148-e3be6c30e623}">
          <xlrd:rvb i="415"/>
        </ext>
      </extLst>
    </bk>
    <bk>
      <extLst>
        <ext uri="{3e2802c4-a4d2-4d8b-9148-e3be6c30e623}">
          <xlrd:rvb i="585"/>
        </ext>
      </extLst>
    </bk>
    <bk>
      <extLst>
        <ext uri="{3e2802c4-a4d2-4d8b-9148-e3be6c30e623}">
          <xlrd:rvb i="591"/>
        </ext>
      </extLst>
    </bk>
    <bk>
      <extLst>
        <ext uri="{3e2802c4-a4d2-4d8b-9148-e3be6c30e623}">
          <xlrd:rvb i="602"/>
        </ext>
      </extLst>
    </bk>
    <bk>
      <extLst>
        <ext uri="{3e2802c4-a4d2-4d8b-9148-e3be6c30e623}">
          <xlrd:rvb i="606"/>
        </ext>
      </extLst>
    </bk>
    <bk>
      <extLst>
        <ext uri="{3e2802c4-a4d2-4d8b-9148-e3be6c30e623}">
          <xlrd:rvb i="675"/>
        </ext>
      </extLst>
    </bk>
    <bk>
      <extLst>
        <ext uri="{3e2802c4-a4d2-4d8b-9148-e3be6c30e623}">
          <xlrd:rvb i="677"/>
        </ext>
      </extLst>
    </bk>
    <bk>
      <extLst>
        <ext uri="{3e2802c4-a4d2-4d8b-9148-e3be6c30e623}">
          <xlrd:rvb i="753"/>
        </ext>
      </extLst>
    </bk>
    <bk>
      <extLst>
        <ext uri="{3e2802c4-a4d2-4d8b-9148-e3be6c30e623}">
          <xlrd:rvb i="761"/>
        </ext>
      </extLst>
    </bk>
    <bk>
      <extLst>
        <ext uri="{3e2802c4-a4d2-4d8b-9148-e3be6c30e623}">
          <xlrd:rvb i="764"/>
        </ext>
      </extLst>
    </bk>
    <bk>
      <extLst>
        <ext uri="{3e2802c4-a4d2-4d8b-9148-e3be6c30e623}">
          <xlrd:rvb i="829"/>
        </ext>
      </extLst>
    </bk>
    <bk>
      <extLst>
        <ext uri="{3e2802c4-a4d2-4d8b-9148-e3be6c30e623}">
          <xlrd:rvb i="839"/>
        </ext>
      </extLst>
    </bk>
    <bk>
      <extLst>
        <ext uri="{3e2802c4-a4d2-4d8b-9148-e3be6c30e623}">
          <xlrd:rvb i="847"/>
        </ext>
      </extLst>
    </bk>
    <bk>
      <extLst>
        <ext uri="{3e2802c4-a4d2-4d8b-9148-e3be6c30e623}">
          <xlrd:rvb i="849"/>
        </ext>
      </extLst>
    </bk>
    <bk>
      <extLst>
        <ext uri="{3e2802c4-a4d2-4d8b-9148-e3be6c30e623}">
          <xlrd:rvb i="937"/>
        </ext>
      </extLst>
    </bk>
    <bk>
      <extLst>
        <ext uri="{3e2802c4-a4d2-4d8b-9148-e3be6c30e623}">
          <xlrd:rvb i="947"/>
        </ext>
      </extLst>
    </bk>
    <bk>
      <extLst>
        <ext uri="{3e2802c4-a4d2-4d8b-9148-e3be6c30e623}">
          <xlrd:rvb i="951"/>
        </ext>
      </extLst>
    </bk>
    <bk>
      <extLst>
        <ext uri="{3e2802c4-a4d2-4d8b-9148-e3be6c30e623}">
          <xlrd:rvb i="1159"/>
        </ext>
      </extLst>
    </bk>
    <bk>
      <extLst>
        <ext uri="{3e2802c4-a4d2-4d8b-9148-e3be6c30e623}">
          <xlrd:rvb i="1169"/>
        </ext>
      </extLst>
    </bk>
    <bk>
      <extLst>
        <ext uri="{3e2802c4-a4d2-4d8b-9148-e3be6c30e623}">
          <xlrd:rvb i="1172"/>
        </ext>
      </extLst>
    </bk>
    <bk>
      <extLst>
        <ext uri="{3e2802c4-a4d2-4d8b-9148-e3be6c30e623}">
          <xlrd:rvb i="1231"/>
        </ext>
      </extLst>
    </bk>
    <bk>
      <extLst>
        <ext uri="{3e2802c4-a4d2-4d8b-9148-e3be6c30e623}">
          <xlrd:rvb i="1242"/>
        </ext>
      </extLst>
    </bk>
    <bk>
      <extLst>
        <ext uri="{3e2802c4-a4d2-4d8b-9148-e3be6c30e623}">
          <xlrd:rvb i="1251"/>
        </ext>
      </extLst>
    </bk>
    <bk>
      <extLst>
        <ext uri="{3e2802c4-a4d2-4d8b-9148-e3be6c30e623}">
          <xlrd:rvb i="1258"/>
        </ext>
      </extLst>
    </bk>
    <bk>
      <extLst>
        <ext uri="{3e2802c4-a4d2-4d8b-9148-e3be6c30e623}">
          <xlrd:rvb i="1260"/>
        </ext>
      </extLst>
    </bk>
    <bk>
      <extLst>
        <ext uri="{3e2802c4-a4d2-4d8b-9148-e3be6c30e623}">
          <xlrd:rvb i="1308"/>
        </ext>
      </extLst>
    </bk>
    <bk>
      <extLst>
        <ext uri="{3e2802c4-a4d2-4d8b-9148-e3be6c30e623}">
          <xlrd:rvb i="1316"/>
        </ext>
      </extLst>
    </bk>
    <bk>
      <extLst>
        <ext uri="{3e2802c4-a4d2-4d8b-9148-e3be6c30e623}">
          <xlrd:rvb i="1326"/>
        </ext>
      </extLst>
    </bk>
    <bk>
      <extLst>
        <ext uri="{3e2802c4-a4d2-4d8b-9148-e3be6c30e623}">
          <xlrd:rvb i="1338"/>
        </ext>
      </extLst>
    </bk>
    <bk>
      <extLst>
        <ext uri="{3e2802c4-a4d2-4d8b-9148-e3be6c30e623}">
          <xlrd:rvb i="1348"/>
        </ext>
      </extLst>
    </bk>
    <bk>
      <extLst>
        <ext uri="{3e2802c4-a4d2-4d8b-9148-e3be6c30e623}">
          <xlrd:rvb i="1352"/>
        </ext>
      </extLst>
    </bk>
    <bk>
      <extLst>
        <ext uri="{3e2802c4-a4d2-4d8b-9148-e3be6c30e623}">
          <xlrd:rvb i="1446"/>
        </ext>
      </extLst>
    </bk>
    <bk>
      <extLst>
        <ext uri="{3e2802c4-a4d2-4d8b-9148-e3be6c30e623}">
          <xlrd:rvb i="1454"/>
        </ext>
      </extLst>
    </bk>
    <bk>
      <extLst>
        <ext uri="{3e2802c4-a4d2-4d8b-9148-e3be6c30e623}">
          <xlrd:rvb i="1490"/>
        </ext>
      </extLst>
    </bk>
    <bk>
      <extLst>
        <ext uri="{3e2802c4-a4d2-4d8b-9148-e3be6c30e623}">
          <xlrd:rvb i="1493"/>
        </ext>
      </extLst>
    </bk>
    <bk>
      <extLst>
        <ext uri="{3e2802c4-a4d2-4d8b-9148-e3be6c30e623}">
          <xlrd:rvb i="1519"/>
        </ext>
      </extLst>
    </bk>
    <bk>
      <extLst>
        <ext uri="{3e2802c4-a4d2-4d8b-9148-e3be6c30e623}">
          <xlrd:rvb i="1573"/>
        </ext>
      </extLst>
    </bk>
    <bk>
      <extLst>
        <ext uri="{3e2802c4-a4d2-4d8b-9148-e3be6c30e623}">
          <xlrd:rvb i="1582"/>
        </ext>
      </extLst>
    </bk>
    <bk>
      <extLst>
        <ext uri="{3e2802c4-a4d2-4d8b-9148-e3be6c30e623}">
          <xlrd:rvb i="82"/>
        </ext>
      </extLst>
    </bk>
    <bk>
      <extLst>
        <ext uri="{3e2802c4-a4d2-4d8b-9148-e3be6c30e623}">
          <xlrd:rvb i="1591"/>
        </ext>
      </extLst>
    </bk>
    <bk>
      <extLst>
        <ext uri="{3e2802c4-a4d2-4d8b-9148-e3be6c30e623}">
          <xlrd:rvb i="1598"/>
        </ext>
      </extLst>
    </bk>
    <bk>
      <extLst>
        <ext uri="{3e2802c4-a4d2-4d8b-9148-e3be6c30e623}">
          <xlrd:rvb i="1607"/>
        </ext>
      </extLst>
    </bk>
    <bk>
      <extLst>
        <ext uri="{3e2802c4-a4d2-4d8b-9148-e3be6c30e623}">
          <xlrd:rvb i="1616"/>
        </ext>
      </extLst>
    </bk>
    <bk>
      <extLst>
        <ext uri="{3e2802c4-a4d2-4d8b-9148-e3be6c30e623}">
          <xlrd:rvb i="1627"/>
        </ext>
      </extLst>
    </bk>
    <bk>
      <extLst>
        <ext uri="{3e2802c4-a4d2-4d8b-9148-e3be6c30e623}">
          <xlrd:rvb i="1637"/>
        </ext>
      </extLst>
    </bk>
    <bk>
      <extLst>
        <ext uri="{3e2802c4-a4d2-4d8b-9148-e3be6c30e623}">
          <xlrd:rvb i="1648"/>
        </ext>
      </extLst>
    </bk>
    <bk>
      <extLst>
        <ext uri="{3e2802c4-a4d2-4d8b-9148-e3be6c30e623}">
          <xlrd:rvb i="1657"/>
        </ext>
      </extLst>
    </bk>
    <bk>
      <extLst>
        <ext uri="{3e2802c4-a4d2-4d8b-9148-e3be6c30e623}">
          <xlrd:rvb i="1665"/>
        </ext>
      </extLst>
    </bk>
    <bk>
      <extLst>
        <ext uri="{3e2802c4-a4d2-4d8b-9148-e3be6c30e623}">
          <xlrd:rvb i="1676"/>
        </ext>
      </extLst>
    </bk>
    <bk>
      <extLst>
        <ext uri="{3e2802c4-a4d2-4d8b-9148-e3be6c30e623}">
          <xlrd:rvb i="1678"/>
        </ext>
      </extLst>
    </bk>
    <bk>
      <extLst>
        <ext uri="{3e2802c4-a4d2-4d8b-9148-e3be6c30e623}">
          <xlrd:rvb i="1791"/>
        </ext>
      </extLst>
    </bk>
    <bk>
      <extLst>
        <ext uri="{3e2802c4-a4d2-4d8b-9148-e3be6c30e623}">
          <xlrd:rvb i="1802"/>
        </ext>
      </extLst>
    </bk>
    <bk>
      <extLst>
        <ext uri="{3e2802c4-a4d2-4d8b-9148-e3be6c30e623}">
          <xlrd:rvb i="1810"/>
        </ext>
      </extLst>
    </bk>
    <bk>
      <extLst>
        <ext uri="{3e2802c4-a4d2-4d8b-9148-e3be6c30e623}">
          <xlrd:rvb i="723"/>
        </ext>
      </extLst>
    </bk>
    <bk>
      <extLst>
        <ext uri="{3e2802c4-a4d2-4d8b-9148-e3be6c30e623}">
          <xlrd:rvb i="1820"/>
        </ext>
      </extLst>
    </bk>
    <bk>
      <extLst>
        <ext uri="{3e2802c4-a4d2-4d8b-9148-e3be6c30e623}">
          <xlrd:rvb i="1829"/>
        </ext>
      </extLst>
    </bk>
    <bk>
      <extLst>
        <ext uri="{3e2802c4-a4d2-4d8b-9148-e3be6c30e623}">
          <xlrd:rvb i="1838"/>
        </ext>
      </extLst>
    </bk>
    <bk>
      <extLst>
        <ext uri="{3e2802c4-a4d2-4d8b-9148-e3be6c30e623}">
          <xlrd:rvb i="1846"/>
        </ext>
      </extLst>
    </bk>
    <bk>
      <extLst>
        <ext uri="{3e2802c4-a4d2-4d8b-9148-e3be6c30e623}">
          <xlrd:rvb i="1856"/>
        </ext>
      </extLst>
    </bk>
    <bk>
      <extLst>
        <ext uri="{3e2802c4-a4d2-4d8b-9148-e3be6c30e623}">
          <xlrd:rvb i="1866"/>
        </ext>
      </extLst>
    </bk>
    <bk>
      <extLst>
        <ext uri="{3e2802c4-a4d2-4d8b-9148-e3be6c30e623}">
          <xlrd:rvb i="1877"/>
        </ext>
      </extLst>
    </bk>
    <bk>
      <extLst>
        <ext uri="{3e2802c4-a4d2-4d8b-9148-e3be6c30e623}">
          <xlrd:rvb i="1879"/>
        </ext>
      </extLst>
    </bk>
    <bk>
      <extLst>
        <ext uri="{3e2802c4-a4d2-4d8b-9148-e3be6c30e623}">
          <xlrd:rvb i="1953"/>
        </ext>
      </extLst>
    </bk>
    <bk>
      <extLst>
        <ext uri="{3e2802c4-a4d2-4d8b-9148-e3be6c30e623}">
          <xlrd:rvb i="1957"/>
        </ext>
      </extLst>
    </bk>
    <bk>
      <extLst>
        <ext uri="{3e2802c4-a4d2-4d8b-9148-e3be6c30e623}">
          <xlrd:rvb i="2052"/>
        </ext>
      </extLst>
    </bk>
    <bk>
      <extLst>
        <ext uri="{3e2802c4-a4d2-4d8b-9148-e3be6c30e623}">
          <xlrd:rvb i="2103"/>
        </ext>
      </extLst>
    </bk>
    <bk>
      <extLst>
        <ext uri="{3e2802c4-a4d2-4d8b-9148-e3be6c30e623}">
          <xlrd:rvb i="2111"/>
        </ext>
      </extLst>
    </bk>
    <bk>
      <extLst>
        <ext uri="{3e2802c4-a4d2-4d8b-9148-e3be6c30e623}">
          <xlrd:rvb i="2114"/>
        </ext>
      </extLst>
    </bk>
    <bk>
      <extLst>
        <ext uri="{3e2802c4-a4d2-4d8b-9148-e3be6c30e623}">
          <xlrd:rvb i="2209"/>
        </ext>
      </extLst>
    </bk>
    <bk>
      <extLst>
        <ext uri="{3e2802c4-a4d2-4d8b-9148-e3be6c30e623}">
          <xlrd:rvb i="2219"/>
        </ext>
      </extLst>
    </bk>
    <bk>
      <extLst>
        <ext uri="{3e2802c4-a4d2-4d8b-9148-e3be6c30e623}">
          <xlrd:rvb i="2229"/>
        </ext>
      </extLst>
    </bk>
    <bk>
      <extLst>
        <ext uri="{3e2802c4-a4d2-4d8b-9148-e3be6c30e623}">
          <xlrd:rvb i="2238"/>
        </ext>
      </extLst>
    </bk>
    <bk>
      <extLst>
        <ext uri="{3e2802c4-a4d2-4d8b-9148-e3be6c30e623}">
          <xlrd:rvb i="2294"/>
        </ext>
      </extLst>
    </bk>
    <bk>
      <extLst>
        <ext uri="{3e2802c4-a4d2-4d8b-9148-e3be6c30e623}">
          <xlrd:rvb i="2296"/>
        </ext>
      </extLst>
    </bk>
    <bk>
      <extLst>
        <ext uri="{3e2802c4-a4d2-4d8b-9148-e3be6c30e623}">
          <xlrd:rvb i="2360"/>
        </ext>
      </extLst>
    </bk>
    <bk>
      <extLst>
        <ext uri="{3e2802c4-a4d2-4d8b-9148-e3be6c30e623}">
          <xlrd:rvb i="2370"/>
        </ext>
      </extLst>
    </bk>
    <bk>
      <extLst>
        <ext uri="{3e2802c4-a4d2-4d8b-9148-e3be6c30e623}">
          <xlrd:rvb i="778"/>
        </ext>
      </extLst>
    </bk>
    <bk>
      <extLst>
        <ext uri="{3e2802c4-a4d2-4d8b-9148-e3be6c30e623}">
          <xlrd:rvb i="313"/>
        </ext>
      </extLst>
    </bk>
    <bk>
      <extLst>
        <ext uri="{3e2802c4-a4d2-4d8b-9148-e3be6c30e623}">
          <xlrd:rvb i="2380"/>
        </ext>
      </extLst>
    </bk>
    <bk>
      <extLst>
        <ext uri="{3e2802c4-a4d2-4d8b-9148-e3be6c30e623}">
          <xlrd:rvb i="2242"/>
        </ext>
      </extLst>
    </bk>
    <bk>
      <extLst>
        <ext uri="{3e2802c4-a4d2-4d8b-9148-e3be6c30e623}">
          <xlrd:rvb i="2389"/>
        </ext>
      </extLst>
    </bk>
    <bk>
      <extLst>
        <ext uri="{3e2802c4-a4d2-4d8b-9148-e3be6c30e623}">
          <xlrd:rvb i="2391"/>
        </ext>
      </extLst>
    </bk>
    <bk>
      <extLst>
        <ext uri="{3e2802c4-a4d2-4d8b-9148-e3be6c30e623}">
          <xlrd:rvb i="2442"/>
        </ext>
      </extLst>
    </bk>
    <bk>
      <extLst>
        <ext uri="{3e2802c4-a4d2-4d8b-9148-e3be6c30e623}">
          <xlrd:rvb i="1047"/>
        </ext>
      </extLst>
    </bk>
    <bk>
      <extLst>
        <ext uri="{3e2802c4-a4d2-4d8b-9148-e3be6c30e623}">
          <xlrd:rvb i="2451"/>
        </ext>
      </extLst>
    </bk>
    <bk>
      <extLst>
        <ext uri="{3e2802c4-a4d2-4d8b-9148-e3be6c30e623}">
          <xlrd:rvb i="2461"/>
        </ext>
      </extLst>
    </bk>
    <bk>
      <extLst>
        <ext uri="{3e2802c4-a4d2-4d8b-9148-e3be6c30e623}">
          <xlrd:rvb i="2471"/>
        </ext>
      </extLst>
    </bk>
    <bk>
      <extLst>
        <ext uri="{3e2802c4-a4d2-4d8b-9148-e3be6c30e623}">
          <xlrd:rvb i="2480"/>
        </ext>
      </extLst>
    </bk>
    <bk>
      <extLst>
        <ext uri="{3e2802c4-a4d2-4d8b-9148-e3be6c30e623}">
          <xlrd:rvb i="1505"/>
        </ext>
      </extLst>
    </bk>
    <bk>
      <extLst>
        <ext uri="{3e2802c4-a4d2-4d8b-9148-e3be6c30e623}">
          <xlrd:rvb i="2490"/>
        </ext>
      </extLst>
    </bk>
    <bk>
      <extLst>
        <ext uri="{3e2802c4-a4d2-4d8b-9148-e3be6c30e623}">
          <xlrd:rvb i="2500"/>
        </ext>
      </extLst>
    </bk>
    <bk>
      <extLst>
        <ext uri="{3e2802c4-a4d2-4d8b-9148-e3be6c30e623}">
          <xlrd:rvb i="2503"/>
        </ext>
      </extLst>
    </bk>
    <bk>
      <extLst>
        <ext uri="{3e2802c4-a4d2-4d8b-9148-e3be6c30e623}">
          <xlrd:rvb i="2562"/>
        </ext>
      </extLst>
    </bk>
    <bk>
      <extLst>
        <ext uri="{3e2802c4-a4d2-4d8b-9148-e3be6c30e623}">
          <xlrd:rvb i="1722"/>
        </ext>
      </extLst>
    </bk>
    <bk>
      <extLst>
        <ext uri="{3e2802c4-a4d2-4d8b-9148-e3be6c30e623}">
          <xlrd:rvb i="2054"/>
        </ext>
      </extLst>
    </bk>
    <bk>
      <extLst>
        <ext uri="{3e2802c4-a4d2-4d8b-9148-e3be6c30e623}">
          <xlrd:rvb i="2570"/>
        </ext>
      </extLst>
    </bk>
    <bk>
      <extLst>
        <ext uri="{3e2802c4-a4d2-4d8b-9148-e3be6c30e623}">
          <xlrd:rvb i="2572"/>
        </ext>
      </extLst>
    </bk>
    <bk>
      <extLst>
        <ext uri="{3e2802c4-a4d2-4d8b-9148-e3be6c30e623}">
          <xlrd:rvb i="2626"/>
        </ext>
      </extLst>
    </bk>
    <bk>
      <extLst>
        <ext uri="{3e2802c4-a4d2-4d8b-9148-e3be6c30e623}">
          <xlrd:rvb i="2636"/>
        </ext>
      </extLst>
    </bk>
    <bk>
      <extLst>
        <ext uri="{3e2802c4-a4d2-4d8b-9148-e3be6c30e623}">
          <xlrd:rvb i="2645"/>
        </ext>
      </extLst>
    </bk>
    <bk>
      <extLst>
        <ext uri="{3e2802c4-a4d2-4d8b-9148-e3be6c30e623}">
          <xlrd:rvb i="2654"/>
        </ext>
      </extLst>
    </bk>
    <bk>
      <extLst>
        <ext uri="{3e2802c4-a4d2-4d8b-9148-e3be6c30e623}">
          <xlrd:rvb i="2657"/>
        </ext>
      </extLst>
    </bk>
    <bk>
      <extLst>
        <ext uri="{3e2802c4-a4d2-4d8b-9148-e3be6c30e623}">
          <xlrd:rvb i="2717"/>
        </ext>
      </extLst>
    </bk>
    <bk>
      <extLst>
        <ext uri="{3e2802c4-a4d2-4d8b-9148-e3be6c30e623}">
          <xlrd:rvb i="2725"/>
        </ext>
      </extLst>
    </bk>
    <bk>
      <extLst>
        <ext uri="{3e2802c4-a4d2-4d8b-9148-e3be6c30e623}">
          <xlrd:rvb i="2727"/>
        </ext>
      </extLst>
    </bk>
    <bk>
      <extLst>
        <ext uri="{3e2802c4-a4d2-4d8b-9148-e3be6c30e623}">
          <xlrd:rvb i="2791"/>
        </ext>
      </extLst>
    </bk>
    <bk>
      <extLst>
        <ext uri="{3e2802c4-a4d2-4d8b-9148-e3be6c30e623}">
          <xlrd:rvb i="2801"/>
        </ext>
      </extLst>
    </bk>
    <bk>
      <extLst>
        <ext uri="{3e2802c4-a4d2-4d8b-9148-e3be6c30e623}">
          <xlrd:rvb i="2803"/>
        </ext>
      </extLst>
    </bk>
    <bk>
      <extLst>
        <ext uri="{3e2802c4-a4d2-4d8b-9148-e3be6c30e623}">
          <xlrd:rvb i="2878"/>
        </ext>
      </extLst>
    </bk>
    <bk>
      <extLst>
        <ext uri="{3e2802c4-a4d2-4d8b-9148-e3be6c30e623}">
          <xlrd:rvb i="2880"/>
        </ext>
      </extLst>
    </bk>
    <bk>
      <extLst>
        <ext uri="{3e2802c4-a4d2-4d8b-9148-e3be6c30e623}">
          <xlrd:rvb i="1702"/>
        </ext>
      </extLst>
    </bk>
    <bk>
      <extLst>
        <ext uri="{3e2802c4-a4d2-4d8b-9148-e3be6c30e623}">
          <xlrd:rvb i="3006"/>
        </ext>
      </extLst>
    </bk>
    <bk>
      <extLst>
        <ext uri="{3e2802c4-a4d2-4d8b-9148-e3be6c30e623}">
          <xlrd:rvb i="3066"/>
        </ext>
      </extLst>
    </bk>
    <bk>
      <extLst>
        <ext uri="{3e2802c4-a4d2-4d8b-9148-e3be6c30e623}">
          <xlrd:rvb i="1064"/>
        </ext>
      </extLst>
    </bk>
    <bk>
      <extLst>
        <ext uri="{3e2802c4-a4d2-4d8b-9148-e3be6c30e623}">
          <xlrd:rvb i="3075"/>
        </ext>
      </extLst>
    </bk>
    <bk>
      <extLst>
        <ext uri="{3e2802c4-a4d2-4d8b-9148-e3be6c30e623}">
          <xlrd:rvb i="3084"/>
        </ext>
      </extLst>
    </bk>
    <bk>
      <extLst>
        <ext uri="{3e2802c4-a4d2-4d8b-9148-e3be6c30e623}">
          <xlrd:rvb i="3087"/>
        </ext>
      </extLst>
    </bk>
    <bk>
      <extLst>
        <ext uri="{3e2802c4-a4d2-4d8b-9148-e3be6c30e623}">
          <xlrd:rvb i="3149"/>
        </ext>
      </extLst>
    </bk>
    <bk>
      <extLst>
        <ext uri="{3e2802c4-a4d2-4d8b-9148-e3be6c30e623}">
          <xlrd:rvb i="3160"/>
        </ext>
      </extLst>
    </bk>
    <bk>
      <extLst>
        <ext uri="{3e2802c4-a4d2-4d8b-9148-e3be6c30e623}">
          <xlrd:rvb i="3168"/>
        </ext>
      </extLst>
    </bk>
    <bk>
      <extLst>
        <ext uri="{3e2802c4-a4d2-4d8b-9148-e3be6c30e623}">
          <xlrd:rvb i="3171"/>
        </ext>
      </extLst>
    </bk>
    <bk>
      <extLst>
        <ext uri="{3e2802c4-a4d2-4d8b-9148-e3be6c30e623}">
          <xlrd:rvb i="3224"/>
        </ext>
      </extLst>
    </bk>
    <bk>
      <extLst>
        <ext uri="{3e2802c4-a4d2-4d8b-9148-e3be6c30e623}">
          <xlrd:rvb i="3235"/>
        </ext>
      </extLst>
    </bk>
    <bk>
      <extLst>
        <ext uri="{3e2802c4-a4d2-4d8b-9148-e3be6c30e623}">
          <xlrd:rvb i="3245"/>
        </ext>
      </extLst>
    </bk>
    <bk>
      <extLst>
        <ext uri="{3e2802c4-a4d2-4d8b-9148-e3be6c30e623}">
          <xlrd:rvb i="3252"/>
        </ext>
      </extLst>
    </bk>
    <bk>
      <extLst>
        <ext uri="{3e2802c4-a4d2-4d8b-9148-e3be6c30e623}">
          <xlrd:rvb i="3261"/>
        </ext>
      </extLst>
    </bk>
    <bk>
      <extLst>
        <ext uri="{3e2802c4-a4d2-4d8b-9148-e3be6c30e623}">
          <xlrd:rvb i="3269"/>
        </ext>
      </extLst>
    </bk>
    <bk>
      <extLst>
        <ext uri="{3e2802c4-a4d2-4d8b-9148-e3be6c30e623}">
          <xlrd:rvb i="3278"/>
        </ext>
      </extLst>
    </bk>
    <bk>
      <extLst>
        <ext uri="{3e2802c4-a4d2-4d8b-9148-e3be6c30e623}">
          <xlrd:rvb i="3288"/>
        </ext>
      </extLst>
    </bk>
    <bk>
      <extLst>
        <ext uri="{3e2802c4-a4d2-4d8b-9148-e3be6c30e623}">
          <xlrd:rvb i="3291"/>
        </ext>
      </extLst>
    </bk>
  </futureMetadata>
  <futureMetadata name="XLDAPR" count="1">
    <bk>
      <extLst>
        <ext uri="{bdbb8cdc-fa1e-496e-a857-3c3f30c029c3}">
          <xda:dynamicArrayProperties fDynamic="1" fCollapsed="0"/>
        </ext>
      </extLst>
    </bk>
  </futureMetadata>
  <cellMetadata count="1">
    <bk>
      <rc t="2" v="0"/>
    </bk>
  </cellMetadata>
  <valueMetadata count="14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valueMetadata>
</metadata>
</file>

<file path=xl/sharedStrings.xml><?xml version="1.0" encoding="utf-8"?>
<sst xmlns="http://schemas.openxmlformats.org/spreadsheetml/2006/main" count="3392" uniqueCount="1048">
  <si>
    <t>company</t>
  </si>
  <si>
    <t>location</t>
  </si>
  <si>
    <t>industry</t>
  </si>
  <si>
    <t>total_laid_off</t>
  </si>
  <si>
    <t>percentage_laid_off</t>
  </si>
  <si>
    <t>date</t>
  </si>
  <si>
    <t>stage</t>
  </si>
  <si>
    <t>country</t>
  </si>
  <si>
    <t>funds_raised</t>
  </si>
  <si>
    <t>Atlassian</t>
  </si>
  <si>
    <t>Other</t>
  </si>
  <si>
    <t>Post-IPO</t>
  </si>
  <si>
    <t>SiriusXM</t>
  </si>
  <si>
    <t>Media</t>
  </si>
  <si>
    <t>United States</t>
  </si>
  <si>
    <t>Loft</t>
  </si>
  <si>
    <t>Real Estate</t>
  </si>
  <si>
    <t>Unknown</t>
  </si>
  <si>
    <t>Brazil</t>
  </si>
  <si>
    <t>Embark Trucks</t>
  </si>
  <si>
    <t>Transportation</t>
  </si>
  <si>
    <t>Zscaler</t>
  </si>
  <si>
    <t>Security</t>
  </si>
  <si>
    <t>Fittr</t>
  </si>
  <si>
    <t>Fitness</t>
  </si>
  <si>
    <t>Series A</t>
  </si>
  <si>
    <t>India</t>
  </si>
  <si>
    <t>CNET</t>
  </si>
  <si>
    <t>Acquired</t>
  </si>
  <si>
    <t>Thoughtworks</t>
  </si>
  <si>
    <t>iFood</t>
  </si>
  <si>
    <t>Food</t>
  </si>
  <si>
    <t>Subsidiary</t>
  </si>
  <si>
    <t>Waymo</t>
  </si>
  <si>
    <t>PayFit</t>
  </si>
  <si>
    <t>HR</t>
  </si>
  <si>
    <t>Series E</t>
  </si>
  <si>
    <t>Sonder</t>
  </si>
  <si>
    <t>Travel</t>
  </si>
  <si>
    <t>Eventbrite</t>
  </si>
  <si>
    <t>Consumer</t>
  </si>
  <si>
    <t>Cerebral</t>
  </si>
  <si>
    <t>Healthcare</t>
  </si>
  <si>
    <t>Series C</t>
  </si>
  <si>
    <t>Amount</t>
  </si>
  <si>
    <t>Finance</t>
  </si>
  <si>
    <t>Palantir</t>
  </si>
  <si>
    <t>Data</t>
  </si>
  <si>
    <t>Outreach</t>
  </si>
  <si>
    <t>Sales</t>
  </si>
  <si>
    <t>Series G</t>
  </si>
  <si>
    <t>Stytch</t>
  </si>
  <si>
    <t>Series B</t>
  </si>
  <si>
    <t>Twitter</t>
  </si>
  <si>
    <t>Ericsson</t>
  </si>
  <si>
    <t>Sweden</t>
  </si>
  <si>
    <t>OneFootball</t>
  </si>
  <si>
    <t>Marketing</t>
  </si>
  <si>
    <t>Series D</t>
  </si>
  <si>
    <t>Germany</t>
  </si>
  <si>
    <t>Polygon</t>
  </si>
  <si>
    <t>Crypto</t>
  </si>
  <si>
    <t>MyGate</t>
  </si>
  <si>
    <t>Fireblocks</t>
  </si>
  <si>
    <t>Kinde</t>
  </si>
  <si>
    <t>Seed</t>
  </si>
  <si>
    <t>Chipper Cash</t>
  </si>
  <si>
    <t>DocuSign</t>
  </si>
  <si>
    <t>Pico Interactive</t>
  </si>
  <si>
    <t>The RealReal</t>
  </si>
  <si>
    <t>Retail</t>
  </si>
  <si>
    <t>Smartsheet</t>
  </si>
  <si>
    <t>Wix</t>
  </si>
  <si>
    <t>Israel</t>
  </si>
  <si>
    <t>ServiceTitan</t>
  </si>
  <si>
    <t>Neon</t>
  </si>
  <si>
    <t>DigitalOcean</t>
  </si>
  <si>
    <t>Infrastructure</t>
  </si>
  <si>
    <t>Sprinklr</t>
  </si>
  <si>
    <t>Support</t>
  </si>
  <si>
    <t>Twilio</t>
  </si>
  <si>
    <t>Electric</t>
  </si>
  <si>
    <t>iRobot</t>
  </si>
  <si>
    <t>Moladin</t>
  </si>
  <si>
    <t>Indonesia</t>
  </si>
  <si>
    <t>TripleLift</t>
  </si>
  <si>
    <t>Yahoo</t>
  </si>
  <si>
    <t>Misfits Market</t>
  </si>
  <si>
    <t>Deliveroo</t>
  </si>
  <si>
    <t>United Kingdom</t>
  </si>
  <si>
    <t>Olive AI</t>
  </si>
  <si>
    <t>Series H</t>
  </si>
  <si>
    <t>Oportun</t>
  </si>
  <si>
    <t>GitLab</t>
  </si>
  <si>
    <t>Product</t>
  </si>
  <si>
    <t>Nomad Health</t>
  </si>
  <si>
    <t>Veriff</t>
  </si>
  <si>
    <t>REE Automotive</t>
  </si>
  <si>
    <t>GoDaddy</t>
  </si>
  <si>
    <t>Affirm</t>
  </si>
  <si>
    <t>Gusto</t>
  </si>
  <si>
    <t>Gong</t>
  </si>
  <si>
    <t>Beam Benefits</t>
  </si>
  <si>
    <t>Equitybee</t>
  </si>
  <si>
    <t>Zoom</t>
  </si>
  <si>
    <t>eBay</t>
  </si>
  <si>
    <t>SecureWorks</t>
  </si>
  <si>
    <t>Salesloft</t>
  </si>
  <si>
    <t>Openpay</t>
  </si>
  <si>
    <t>LearnUpon</t>
  </si>
  <si>
    <t>Education</t>
  </si>
  <si>
    <t>Private Equity</t>
  </si>
  <si>
    <t>Loggi</t>
  </si>
  <si>
    <t>Logistics</t>
  </si>
  <si>
    <t>Series F</t>
  </si>
  <si>
    <t>Pocket Aces</t>
  </si>
  <si>
    <t>Lightico</t>
  </si>
  <si>
    <t>Protocol Labs</t>
  </si>
  <si>
    <t>Okta</t>
  </si>
  <si>
    <t>Miro</t>
  </si>
  <si>
    <t>Highspot</t>
  </si>
  <si>
    <t>Splunk</t>
  </si>
  <si>
    <t>DraftKings</t>
  </si>
  <si>
    <t>Workato</t>
  </si>
  <si>
    <t>Wheel</t>
  </si>
  <si>
    <t>Chainalysis</t>
  </si>
  <si>
    <t>Exterro</t>
  </si>
  <si>
    <t>Legal</t>
  </si>
  <si>
    <t>TheSkimm</t>
  </si>
  <si>
    <t>PayPal</t>
  </si>
  <si>
    <t>Workday</t>
  </si>
  <si>
    <t>HubSpot</t>
  </si>
  <si>
    <t>Upstart</t>
  </si>
  <si>
    <t>Software AG</t>
  </si>
  <si>
    <t>Wish</t>
  </si>
  <si>
    <t>Tilting Point</t>
  </si>
  <si>
    <t>AU10TIX</t>
  </si>
  <si>
    <t>Arrival</t>
  </si>
  <si>
    <t>Glovo</t>
  </si>
  <si>
    <t>Delivery Hero</t>
  </si>
  <si>
    <t>Impossible Foods copy</t>
  </si>
  <si>
    <t>Chrono24</t>
  </si>
  <si>
    <t>DealShare</t>
  </si>
  <si>
    <t>Matrixport</t>
  </si>
  <si>
    <t>Singapore</t>
  </si>
  <si>
    <t>Shakepay</t>
  </si>
  <si>
    <t>Canada</t>
  </si>
  <si>
    <t>#Paid</t>
  </si>
  <si>
    <t>SAP</t>
  </si>
  <si>
    <t>Confluent</t>
  </si>
  <si>
    <t>Luno</t>
  </si>
  <si>
    <t>Guardant Health</t>
  </si>
  <si>
    <t>SirionLabs</t>
  </si>
  <si>
    <t>Tier Mobility</t>
  </si>
  <si>
    <t>Vacasa</t>
  </si>
  <si>
    <t>Innovaccer</t>
  </si>
  <si>
    <t>Bolt</t>
  </si>
  <si>
    <t>PartnerStack</t>
  </si>
  <si>
    <t>Gitpod</t>
  </si>
  <si>
    <t>Spotify</t>
  </si>
  <si>
    <t>Uber Freight</t>
  </si>
  <si>
    <t>Innovid</t>
  </si>
  <si>
    <t>Ermetic</t>
  </si>
  <si>
    <t>Namogoo</t>
  </si>
  <si>
    <t>Google</t>
  </si>
  <si>
    <t>Wayfair</t>
  </si>
  <si>
    <t>Swiggy</t>
  </si>
  <si>
    <t>Vox Media</t>
  </si>
  <si>
    <t>Enjoei</t>
  </si>
  <si>
    <t>Citrine Informatics</t>
  </si>
  <si>
    <t>Hubilo</t>
  </si>
  <si>
    <t>Saks.com</t>
  </si>
  <si>
    <t>CS Disco</t>
  </si>
  <si>
    <t>Microsoft</t>
  </si>
  <si>
    <t>Sophos</t>
  </si>
  <si>
    <t>Teladoc Health</t>
  </si>
  <si>
    <t>Vroom</t>
  </si>
  <si>
    <t>8x8</t>
  </si>
  <si>
    <t>Pagaya</t>
  </si>
  <si>
    <t>Benevity</t>
  </si>
  <si>
    <t>Inspirato</t>
  </si>
  <si>
    <t>Jumpcloud</t>
  </si>
  <si>
    <t>nCino</t>
  </si>
  <si>
    <t>Starry</t>
  </si>
  <si>
    <t>Hootsuite</t>
  </si>
  <si>
    <t>Clue</t>
  </si>
  <si>
    <t>Addepar</t>
  </si>
  <si>
    <t>Lightspeed Commerce</t>
  </si>
  <si>
    <t>Unity</t>
  </si>
  <si>
    <t>Britishvolt</t>
  </si>
  <si>
    <t>Exotel</t>
  </si>
  <si>
    <t>Unico</t>
  </si>
  <si>
    <t>American Robotics</t>
  </si>
  <si>
    <t>ShareChat</t>
  </si>
  <si>
    <t>ClearCo</t>
  </si>
  <si>
    <t>Snappy</t>
  </si>
  <si>
    <t>BharatAgri</t>
  </si>
  <si>
    <t>Lending Club</t>
  </si>
  <si>
    <t>SmartNews</t>
  </si>
  <si>
    <t>Pier</t>
  </si>
  <si>
    <t>Blockchain.com</t>
  </si>
  <si>
    <t>Greenlight</t>
  </si>
  <si>
    <t>Flexport</t>
  </si>
  <si>
    <t>Qualtrics</t>
  </si>
  <si>
    <t>Tipalti</t>
  </si>
  <si>
    <t>Jumio</t>
  </si>
  <si>
    <t>Coinbase</t>
  </si>
  <si>
    <t>Blend</t>
  </si>
  <si>
    <t>ConsenSys</t>
  </si>
  <si>
    <t>ForeScout</t>
  </si>
  <si>
    <t>Thinkific</t>
  </si>
  <si>
    <t>Parler</t>
  </si>
  <si>
    <t>GoBolt</t>
  </si>
  <si>
    <t>StreamElements</t>
  </si>
  <si>
    <t>Fate Therapeutics</t>
  </si>
  <si>
    <t>Minute Media</t>
  </si>
  <si>
    <t>Series I</t>
  </si>
  <si>
    <t>WalkMe</t>
  </si>
  <si>
    <t>Huobi</t>
  </si>
  <si>
    <t>Bounce</t>
  </si>
  <si>
    <t>SoundHound</t>
  </si>
  <si>
    <t>Socure</t>
  </si>
  <si>
    <t>Moglix</t>
  </si>
  <si>
    <t>Everlane</t>
  </si>
  <si>
    <t>Pecan AI</t>
  </si>
  <si>
    <t>Personetics</t>
  </si>
  <si>
    <t xml:space="preserve">Twine Solutions </t>
  </si>
  <si>
    <t>Hardware</t>
  </si>
  <si>
    <t>UpScalio</t>
  </si>
  <si>
    <t>Amazon</t>
  </si>
  <si>
    <t>Salesforce</t>
  </si>
  <si>
    <t>Astronomer</t>
  </si>
  <si>
    <t>Kaltura</t>
  </si>
  <si>
    <t>Augury</t>
  </si>
  <si>
    <t>Manufacturing</t>
  </si>
  <si>
    <t>Uniphore</t>
  </si>
  <si>
    <t>Back Market</t>
  </si>
  <si>
    <t>TuSimple</t>
  </si>
  <si>
    <t>Chope</t>
  </si>
  <si>
    <t>Briza</t>
  </si>
  <si>
    <t>Homebot</t>
  </si>
  <si>
    <t>Tomorrow</t>
  </si>
  <si>
    <t>Revelate</t>
  </si>
  <si>
    <t>BigCommerce</t>
  </si>
  <si>
    <t>Freshworks</t>
  </si>
  <si>
    <t>LeafLink</t>
  </si>
  <si>
    <t>Workmotion</t>
  </si>
  <si>
    <t>JD.ID</t>
  </si>
  <si>
    <t>Headspace</t>
  </si>
  <si>
    <t>ChowNow</t>
  </si>
  <si>
    <t>Thumbtack</t>
  </si>
  <si>
    <t>Edgio</t>
  </si>
  <si>
    <t>Komodo Health</t>
  </si>
  <si>
    <t>Pluralsight</t>
  </si>
  <si>
    <t>Outschool</t>
  </si>
  <si>
    <t>Xentral</t>
  </si>
  <si>
    <t>Alice</t>
  </si>
  <si>
    <t>Primer</t>
  </si>
  <si>
    <t>C2FO</t>
  </si>
  <si>
    <t>Airtable</t>
  </si>
  <si>
    <t>Glints</t>
  </si>
  <si>
    <t>Buser</t>
  </si>
  <si>
    <t>BlackLine</t>
  </si>
  <si>
    <t>Otonomo</t>
  </si>
  <si>
    <t>TechTarget</t>
  </si>
  <si>
    <t>CyCognito</t>
  </si>
  <si>
    <t>Armis</t>
  </si>
  <si>
    <t>Plaid</t>
  </si>
  <si>
    <t>Motive</t>
  </si>
  <si>
    <t>Relativity</t>
  </si>
  <si>
    <t>Voi</t>
  </si>
  <si>
    <t>Integral Ad Science</t>
  </si>
  <si>
    <t>Houzz</t>
  </si>
  <si>
    <t>Grover</t>
  </si>
  <si>
    <t>Lev</t>
  </si>
  <si>
    <t>Lithic</t>
  </si>
  <si>
    <t>Doma</t>
  </si>
  <si>
    <t>BuzzFeed</t>
  </si>
  <si>
    <t>Stash</t>
  </si>
  <si>
    <t>Perimeter 81</t>
  </si>
  <si>
    <t>Bridgit</t>
  </si>
  <si>
    <t>Construction</t>
  </si>
  <si>
    <t>Aqua Security</t>
  </si>
  <si>
    <t>DataRails</t>
  </si>
  <si>
    <t>Polly</t>
  </si>
  <si>
    <t>Carousell</t>
  </si>
  <si>
    <t>Bizzabo</t>
  </si>
  <si>
    <t>Netlify</t>
  </si>
  <si>
    <t>Springbig</t>
  </si>
  <si>
    <t>DoorDash</t>
  </si>
  <si>
    <t>Kraken</t>
  </si>
  <si>
    <t>Happy Money</t>
  </si>
  <si>
    <t>Ula</t>
  </si>
  <si>
    <t>Wonder</t>
  </si>
  <si>
    <t>Grin</t>
  </si>
  <si>
    <t>Ualá</t>
  </si>
  <si>
    <t>Teachmint</t>
  </si>
  <si>
    <t>Thread</t>
  </si>
  <si>
    <t>Lyst</t>
  </si>
  <si>
    <t>CoinJar</t>
  </si>
  <si>
    <t>Infarm</t>
  </si>
  <si>
    <t>Wildlife Studios</t>
  </si>
  <si>
    <t>ApplyBoard</t>
  </si>
  <si>
    <t>Ajaib</t>
  </si>
  <si>
    <t>Candy Digital</t>
  </si>
  <si>
    <t>ResearchGate</t>
  </si>
  <si>
    <t>VerSe Innovation</t>
  </si>
  <si>
    <t>Series J</t>
  </si>
  <si>
    <t>Carwow</t>
  </si>
  <si>
    <t>Vendease</t>
  </si>
  <si>
    <t>Lemon</t>
  </si>
  <si>
    <t>Quidax</t>
  </si>
  <si>
    <t>SIRCLO</t>
  </si>
  <si>
    <t>Trax</t>
  </si>
  <si>
    <t>Jumia</t>
  </si>
  <si>
    <t>Kitopi</t>
  </si>
  <si>
    <t>Zomato</t>
  </si>
  <si>
    <t>Carvana</t>
  </si>
  <si>
    <t>Nuro</t>
  </si>
  <si>
    <t>Synthego</t>
  </si>
  <si>
    <t>Roku</t>
  </si>
  <si>
    <t>Juni</t>
  </si>
  <si>
    <t>Capitolis</t>
  </si>
  <si>
    <t>TealBook</t>
  </si>
  <si>
    <t>Koho</t>
  </si>
  <si>
    <t>&amp;Open</t>
  </si>
  <si>
    <t>Cisco</t>
  </si>
  <si>
    <t>Twiga</t>
  </si>
  <si>
    <t>Wayflyer</t>
  </si>
  <si>
    <t>SimilarWeb</t>
  </si>
  <si>
    <t>Salsify</t>
  </si>
  <si>
    <t>Lokalise</t>
  </si>
  <si>
    <t>Dover</t>
  </si>
  <si>
    <t>Yotpo</t>
  </si>
  <si>
    <t>Pear Therapeutics</t>
  </si>
  <si>
    <t>UiPath</t>
  </si>
  <si>
    <t>Asana</t>
  </si>
  <si>
    <t>OwnBackup</t>
  </si>
  <si>
    <t>Deliveroo Australia</t>
  </si>
  <si>
    <t>Jimdo</t>
  </si>
  <si>
    <t>CaptivateIQ</t>
  </si>
  <si>
    <t>Illumina</t>
  </si>
  <si>
    <t>iFit</t>
  </si>
  <si>
    <t>Logan</t>
  </si>
  <si>
    <t>Ribbon</t>
  </si>
  <si>
    <t>Pipedrive</t>
  </si>
  <si>
    <t>Intercom</t>
  </si>
  <si>
    <t>Cloudinary</t>
  </si>
  <si>
    <t>Veev</t>
  </si>
  <si>
    <t>Forto</t>
  </si>
  <si>
    <t>GoTo Group</t>
  </si>
  <si>
    <t>Juul</t>
  </si>
  <si>
    <t>InfluxData</t>
  </si>
  <si>
    <t>Ocavu</t>
  </si>
  <si>
    <t>Meta</t>
  </si>
  <si>
    <t>Redfin</t>
  </si>
  <si>
    <t>Flyhomes</t>
  </si>
  <si>
    <t>AvantStay</t>
  </si>
  <si>
    <t>Root Insurance</t>
  </si>
  <si>
    <t>Liftoff</t>
  </si>
  <si>
    <t>Plum</t>
  </si>
  <si>
    <t>Kabam</t>
  </si>
  <si>
    <t>Repertoire Immune Medicines</t>
  </si>
  <si>
    <t>Unacademy</t>
  </si>
  <si>
    <t>Zendesk</t>
  </si>
  <si>
    <t>Dock</t>
  </si>
  <si>
    <t>Varonis</t>
  </si>
  <si>
    <t>Planetly</t>
  </si>
  <si>
    <t>KoinWorks</t>
  </si>
  <si>
    <t>Exodus</t>
  </si>
  <si>
    <t>Stripe</t>
  </si>
  <si>
    <t>Lyft</t>
  </si>
  <si>
    <t>Pleo</t>
  </si>
  <si>
    <t>Shippo</t>
  </si>
  <si>
    <t>Opendoor</t>
  </si>
  <si>
    <t>Chime</t>
  </si>
  <si>
    <t>Chargebee</t>
  </si>
  <si>
    <t>Dapper Labs</t>
  </si>
  <si>
    <t>Checkmarx</t>
  </si>
  <si>
    <t>Smava</t>
  </si>
  <si>
    <t>Iron Ox</t>
  </si>
  <si>
    <t>Gem</t>
  </si>
  <si>
    <t>Recruiting</t>
  </si>
  <si>
    <t>Oda</t>
  </si>
  <si>
    <t>Kry</t>
  </si>
  <si>
    <t>EquityZen</t>
  </si>
  <si>
    <t>Fifth Season</t>
  </si>
  <si>
    <t>RenoRun</t>
  </si>
  <si>
    <t>Recharge</t>
  </si>
  <si>
    <t>MindBody</t>
  </si>
  <si>
    <t>Zillow</t>
  </si>
  <si>
    <t>Cybereason</t>
  </si>
  <si>
    <t>Fundbox</t>
  </si>
  <si>
    <t>Embroker</t>
  </si>
  <si>
    <t>Vee</t>
  </si>
  <si>
    <t>Snyk</t>
  </si>
  <si>
    <t>OrCam</t>
  </si>
  <si>
    <t>Antidote Health</t>
  </si>
  <si>
    <t>Khoros</t>
  </si>
  <si>
    <t>Elinvar</t>
  </si>
  <si>
    <t>Synapsica</t>
  </si>
  <si>
    <t>Hotmart</t>
  </si>
  <si>
    <t>Zeus Living</t>
  </si>
  <si>
    <t>Loom</t>
  </si>
  <si>
    <t>AtoB</t>
  </si>
  <si>
    <t>InfoSum</t>
  </si>
  <si>
    <t>Faire</t>
  </si>
  <si>
    <t>Leafly</t>
  </si>
  <si>
    <t>Flipboard</t>
  </si>
  <si>
    <t>Beyond Meat</t>
  </si>
  <si>
    <t>Playdots</t>
  </si>
  <si>
    <t>Byju's</t>
  </si>
  <si>
    <t>6sense</t>
  </si>
  <si>
    <t>FrontRow</t>
  </si>
  <si>
    <t>Noom</t>
  </si>
  <si>
    <t>Brex</t>
  </si>
  <si>
    <t>Pacaso</t>
  </si>
  <si>
    <t>Udacity</t>
  </si>
  <si>
    <t>Linkfire</t>
  </si>
  <si>
    <t>Momentive</t>
  </si>
  <si>
    <t>Pavilion Data</t>
  </si>
  <si>
    <t>Redesign Health</t>
  </si>
  <si>
    <t>BioMarin</t>
  </si>
  <si>
    <t>Crypto.com</t>
  </si>
  <si>
    <t>Peloton</t>
  </si>
  <si>
    <t>Impossible Foods</t>
  </si>
  <si>
    <t>Built In</t>
  </si>
  <si>
    <t>Homie</t>
  </si>
  <si>
    <t>Spin</t>
  </si>
  <si>
    <t>Mux</t>
  </si>
  <si>
    <t>Divvy Homes</t>
  </si>
  <si>
    <t>Moss</t>
  </si>
  <si>
    <t>Foxtrot</t>
  </si>
  <si>
    <t>Truiloo</t>
  </si>
  <si>
    <t>NYDIG</t>
  </si>
  <si>
    <t>Kitty Hawk</t>
  </si>
  <si>
    <t>Aerospace</t>
  </si>
  <si>
    <t>Ada</t>
  </si>
  <si>
    <t>99</t>
  </si>
  <si>
    <t>Vesalius Therapeutics</t>
  </si>
  <si>
    <t>Clear</t>
  </si>
  <si>
    <t>TrueLayer</t>
  </si>
  <si>
    <t>LivePerson</t>
  </si>
  <si>
    <t>Acast</t>
  </si>
  <si>
    <t>WorkRamp</t>
  </si>
  <si>
    <t>Pitch</t>
  </si>
  <si>
    <t>Rubius</t>
  </si>
  <si>
    <t>Checkout.com</t>
  </si>
  <si>
    <t>Taboola</t>
  </si>
  <si>
    <t>Patreon</t>
  </si>
  <si>
    <t>Compete</t>
  </si>
  <si>
    <t>Pomelo Fashion</t>
  </si>
  <si>
    <t>Simple Feast</t>
  </si>
  <si>
    <t>Pendo</t>
  </si>
  <si>
    <t>Demandbase</t>
  </si>
  <si>
    <t>Brave Care</t>
  </si>
  <si>
    <t>Lawgeex</t>
  </si>
  <si>
    <t>Kuda</t>
  </si>
  <si>
    <t>2TM</t>
  </si>
  <si>
    <t>Urban Sports Club</t>
  </si>
  <si>
    <t>Snap</t>
  </si>
  <si>
    <t>GoodRx</t>
  </si>
  <si>
    <t>Hippo Insurance</t>
  </si>
  <si>
    <t>TCR2</t>
  </si>
  <si>
    <t>Apartment List</t>
  </si>
  <si>
    <t>Immersive Labs</t>
  </si>
  <si>
    <t>54gene</t>
  </si>
  <si>
    <t>Argyle</t>
  </si>
  <si>
    <t>Reali</t>
  </si>
  <si>
    <t>Loop</t>
  </si>
  <si>
    <t>Packable</t>
  </si>
  <si>
    <t>Q4</t>
  </si>
  <si>
    <t>Skedulo</t>
  </si>
  <si>
    <t>Plato</t>
  </si>
  <si>
    <t>NSO</t>
  </si>
  <si>
    <t>Tufin</t>
  </si>
  <si>
    <t>Amperity</t>
  </si>
  <si>
    <t>New Relic</t>
  </si>
  <si>
    <t>Malwarebytes</t>
  </si>
  <si>
    <t>AlayaCare</t>
  </si>
  <si>
    <t>Pliops</t>
  </si>
  <si>
    <t>Woven</t>
  </si>
  <si>
    <t>Sema4</t>
  </si>
  <si>
    <t>ContraFect</t>
  </si>
  <si>
    <t>Truepill</t>
  </si>
  <si>
    <t>Calm</t>
  </si>
  <si>
    <t>FourKites</t>
  </si>
  <si>
    <t>Marketforce</t>
  </si>
  <si>
    <t>Trybe</t>
  </si>
  <si>
    <t>Permutive</t>
  </si>
  <si>
    <t>GoHealth</t>
  </si>
  <si>
    <t>Nutanix</t>
  </si>
  <si>
    <t>Quanterix</t>
  </si>
  <si>
    <t>MadeiraMadeira</t>
  </si>
  <si>
    <t>Linktree</t>
  </si>
  <si>
    <t>Shogun</t>
  </si>
  <si>
    <t>Groupon</t>
  </si>
  <si>
    <t>Perion</t>
  </si>
  <si>
    <t>Mejuri</t>
  </si>
  <si>
    <t>Uberflip</t>
  </si>
  <si>
    <t>Jam City</t>
  </si>
  <si>
    <t>10X Genomics</t>
  </si>
  <si>
    <t>LEAD</t>
  </si>
  <si>
    <t>On Deck</t>
  </si>
  <si>
    <t>Unbounce</t>
  </si>
  <si>
    <t>Robinhood</t>
  </si>
  <si>
    <t>Latch</t>
  </si>
  <si>
    <t>Nylas</t>
  </si>
  <si>
    <t>Sendy</t>
  </si>
  <si>
    <t>Stedi</t>
  </si>
  <si>
    <t>Glossier</t>
  </si>
  <si>
    <t>Hash</t>
  </si>
  <si>
    <t>Metigy</t>
  </si>
  <si>
    <t>Clearco</t>
  </si>
  <si>
    <t>Quantcast</t>
  </si>
  <si>
    <t>Career Karma</t>
  </si>
  <si>
    <t>Metromile</t>
  </si>
  <si>
    <t>Rivian</t>
  </si>
  <si>
    <t>Coinsquare</t>
  </si>
  <si>
    <t>Skai</t>
  </si>
  <si>
    <t>Shopify</t>
  </si>
  <si>
    <t>Fiverr</t>
  </si>
  <si>
    <t>InDebted</t>
  </si>
  <si>
    <t>Outbrain</t>
  </si>
  <si>
    <t>Immutable</t>
  </si>
  <si>
    <t xml:space="preserve">Pear Therapeutics </t>
  </si>
  <si>
    <t>Soluto</t>
  </si>
  <si>
    <t>Eucalyptus</t>
  </si>
  <si>
    <t>Quanto</t>
  </si>
  <si>
    <t>Clarify Health</t>
  </si>
  <si>
    <t>WHOOP</t>
  </si>
  <si>
    <t>Rad Power Bikes</t>
  </si>
  <si>
    <t>Lunchbox</t>
  </si>
  <si>
    <t>RealSelf</t>
  </si>
  <si>
    <t>Introhive</t>
  </si>
  <si>
    <t>Zencity</t>
  </si>
  <si>
    <t>Forma.ai</t>
  </si>
  <si>
    <t>Olive</t>
  </si>
  <si>
    <t>Gemini</t>
  </si>
  <si>
    <t>Lusha</t>
  </si>
  <si>
    <t>Bright Money</t>
  </si>
  <si>
    <t>Project44</t>
  </si>
  <si>
    <t>Heroes</t>
  </si>
  <si>
    <t>Zego</t>
  </si>
  <si>
    <t>The Mom Project</t>
  </si>
  <si>
    <t>Unstoppable Domains</t>
  </si>
  <si>
    <t>Kiavi</t>
  </si>
  <si>
    <t>Wave</t>
  </si>
  <si>
    <t>Tonal</t>
  </si>
  <si>
    <t>Fabric</t>
  </si>
  <si>
    <t>Bryter</t>
  </si>
  <si>
    <t>Involves</t>
  </si>
  <si>
    <t>Gopuff</t>
  </si>
  <si>
    <t>Hopin</t>
  </si>
  <si>
    <t>SundaySky</t>
  </si>
  <si>
    <t>Butler Hospitality</t>
  </si>
  <si>
    <t>Calibrate</t>
  </si>
  <si>
    <t>Argo AI</t>
  </si>
  <si>
    <t>Next Insurance</t>
  </si>
  <si>
    <t>Emotive</t>
  </si>
  <si>
    <t>Remote</t>
  </si>
  <si>
    <t>Anodot</t>
  </si>
  <si>
    <t>SQream</t>
  </si>
  <si>
    <t>eToro</t>
  </si>
  <si>
    <t>Verbit</t>
  </si>
  <si>
    <t>Bullish</t>
  </si>
  <si>
    <t>Hong Kong</t>
  </si>
  <si>
    <t>Transmit Security</t>
  </si>
  <si>
    <t>Thimble</t>
  </si>
  <si>
    <t>Syte</t>
  </si>
  <si>
    <t>Lightricks</t>
  </si>
  <si>
    <t>Sendle</t>
  </si>
  <si>
    <t>Lendis</t>
  </si>
  <si>
    <t>Celsius</t>
  </si>
  <si>
    <t>WanderJaunt</t>
  </si>
  <si>
    <t>Canoo</t>
  </si>
  <si>
    <t>Teleport</t>
  </si>
  <si>
    <t>Enjoy</t>
  </si>
  <si>
    <t>Crejo.Fun</t>
  </si>
  <si>
    <t>Stash Financial</t>
  </si>
  <si>
    <t>Nate</t>
  </si>
  <si>
    <t>Stream</t>
  </si>
  <si>
    <t>Finleap Connect</t>
  </si>
  <si>
    <t>Abra</t>
  </si>
  <si>
    <t>Niantic</t>
  </si>
  <si>
    <t>Qumulo</t>
  </si>
  <si>
    <t>Clutch</t>
  </si>
  <si>
    <t>Oye Rickshaw</t>
  </si>
  <si>
    <t>Rows</t>
  </si>
  <si>
    <t>Baton</t>
  </si>
  <si>
    <t>Substack</t>
  </si>
  <si>
    <t>StockX</t>
  </si>
  <si>
    <t>Sidecar Health</t>
  </si>
  <si>
    <t>Vezeeta</t>
  </si>
  <si>
    <t>Bright Machines</t>
  </si>
  <si>
    <t>HealthMatch</t>
  </si>
  <si>
    <t>AppLovin</t>
  </si>
  <si>
    <t>Udaan</t>
  </si>
  <si>
    <t>Banxa</t>
  </si>
  <si>
    <t>SafeGraph</t>
  </si>
  <si>
    <t>Bitpanda</t>
  </si>
  <si>
    <t>Sunday</t>
  </si>
  <si>
    <t>Bestow</t>
  </si>
  <si>
    <t>Ethos Life</t>
  </si>
  <si>
    <t>Netflix</t>
  </si>
  <si>
    <t>Aura</t>
  </si>
  <si>
    <t>Pipl</t>
  </si>
  <si>
    <t>Vouch</t>
  </si>
  <si>
    <t>Voyage SMS</t>
  </si>
  <si>
    <t>MasterClass</t>
  </si>
  <si>
    <t>IronNet</t>
  </si>
  <si>
    <t>Superpedestrian</t>
  </si>
  <si>
    <t>Ritual</t>
  </si>
  <si>
    <t>Ebanx</t>
  </si>
  <si>
    <t>TaskUs</t>
  </si>
  <si>
    <t>Community</t>
  </si>
  <si>
    <t>Sourcegraph</t>
  </si>
  <si>
    <t>SummerBio</t>
  </si>
  <si>
    <t>Aqgromalin</t>
  </si>
  <si>
    <t>Bonsai</t>
  </si>
  <si>
    <t>Brighte</t>
  </si>
  <si>
    <t>Energy</t>
  </si>
  <si>
    <t>CityMall</t>
  </si>
  <si>
    <t>BitOasis</t>
  </si>
  <si>
    <t>Finite State</t>
  </si>
  <si>
    <t>JOKR</t>
  </si>
  <si>
    <t>Zumper</t>
  </si>
  <si>
    <t>Swappie</t>
  </si>
  <si>
    <t>Wealthsimple</t>
  </si>
  <si>
    <t>Weee!</t>
  </si>
  <si>
    <t>Notarize</t>
  </si>
  <si>
    <t>Elementor</t>
  </si>
  <si>
    <t>Tonkean</t>
  </si>
  <si>
    <t>OpenWeb</t>
  </si>
  <si>
    <t>Swyft</t>
  </si>
  <si>
    <t>Compass</t>
  </si>
  <si>
    <t>Sami</t>
  </si>
  <si>
    <t>Breathe</t>
  </si>
  <si>
    <t>TIFIN</t>
  </si>
  <si>
    <t>BlockFi</t>
  </si>
  <si>
    <t>Wave Sports and Entertainment</t>
  </si>
  <si>
    <t>Studio</t>
  </si>
  <si>
    <t>FarEye</t>
  </si>
  <si>
    <t>Berlin Brands Group</t>
  </si>
  <si>
    <t>Sanar</t>
  </si>
  <si>
    <t>Freetrade</t>
  </si>
  <si>
    <t>Albert</t>
  </si>
  <si>
    <t>OneTrust</t>
  </si>
  <si>
    <t>Stitch Fix</t>
  </si>
  <si>
    <t>Convoy</t>
  </si>
  <si>
    <t>Hologram</t>
  </si>
  <si>
    <t>Boozt</t>
  </si>
  <si>
    <t>The Grommet</t>
  </si>
  <si>
    <t>Stashaway</t>
  </si>
  <si>
    <t>Preply</t>
  </si>
  <si>
    <t>iPrice Group</t>
  </si>
  <si>
    <t>Cazoo</t>
  </si>
  <si>
    <t>Rupeek</t>
  </si>
  <si>
    <t>Bird</t>
  </si>
  <si>
    <t>Dutchie</t>
  </si>
  <si>
    <t>Superhuman</t>
  </si>
  <si>
    <t>Food52</t>
  </si>
  <si>
    <t>Carbon Health</t>
  </si>
  <si>
    <t>PolicyGenius</t>
  </si>
  <si>
    <t>Yojak</t>
  </si>
  <si>
    <t>Stord</t>
  </si>
  <si>
    <t>Gather</t>
  </si>
  <si>
    <t>IRL</t>
  </si>
  <si>
    <t>Udayy</t>
  </si>
  <si>
    <t>Curve</t>
  </si>
  <si>
    <t>Impala</t>
  </si>
  <si>
    <t>Tomo</t>
  </si>
  <si>
    <t>BookClub</t>
  </si>
  <si>
    <t>SWVL</t>
  </si>
  <si>
    <t>Mobile Premier League</t>
  </si>
  <si>
    <t>SumUp</t>
  </si>
  <si>
    <t>Uncapped</t>
  </si>
  <si>
    <t>VTEX</t>
  </si>
  <si>
    <t>Bitso</t>
  </si>
  <si>
    <t>Lacework</t>
  </si>
  <si>
    <t>Kontist</t>
  </si>
  <si>
    <t>Nuri</t>
  </si>
  <si>
    <t>Coterie Insurance</t>
  </si>
  <si>
    <t>Gorillas</t>
  </si>
  <si>
    <t>Klarna</t>
  </si>
  <si>
    <t>Buenbit</t>
  </si>
  <si>
    <t>BeyondMinds</t>
  </si>
  <si>
    <t>ClickUp</t>
  </si>
  <si>
    <t>Airtime</t>
  </si>
  <si>
    <t>MFine</t>
  </si>
  <si>
    <t>Outside</t>
  </si>
  <si>
    <t>Skillz</t>
  </si>
  <si>
    <t>Cars24</t>
  </si>
  <si>
    <t>Vedantu</t>
  </si>
  <si>
    <t>Picsart</t>
  </si>
  <si>
    <t>Zak</t>
  </si>
  <si>
    <t>AliExpress Russia</t>
  </si>
  <si>
    <t>DataRobot</t>
  </si>
  <si>
    <t>Pollen</t>
  </si>
  <si>
    <t>Meero</t>
  </si>
  <si>
    <t>Reef</t>
  </si>
  <si>
    <t>Mural</t>
  </si>
  <si>
    <t>SEND</t>
  </si>
  <si>
    <t>Cameo</t>
  </si>
  <si>
    <t>Mainstreet</t>
  </si>
  <si>
    <t>Avo</t>
  </si>
  <si>
    <t>Domestika</t>
  </si>
  <si>
    <t>Xiaohongshu</t>
  </si>
  <si>
    <t>Facily</t>
  </si>
  <si>
    <t>QuintoAndar</t>
  </si>
  <si>
    <t>Ahead</t>
  </si>
  <si>
    <t>BitMEX</t>
  </si>
  <si>
    <t>Non-U.S.</t>
  </si>
  <si>
    <t>Legible</t>
  </si>
  <si>
    <t>Rasa</t>
  </si>
  <si>
    <t>Storytel</t>
  </si>
  <si>
    <t>Trell</t>
  </si>
  <si>
    <t>Knock</t>
  </si>
  <si>
    <t>Better.com</t>
  </si>
  <si>
    <t>Adaptive Biotechnologies</t>
  </si>
  <si>
    <t>Hyperscience</t>
  </si>
  <si>
    <t>Virgin Hyperloop</t>
  </si>
  <si>
    <t>Liv Up</t>
  </si>
  <si>
    <t>Daily Harvest</t>
  </si>
  <si>
    <t>Rhino</t>
  </si>
  <si>
    <t>BitTitan</t>
  </si>
  <si>
    <t>Treehouse</t>
  </si>
  <si>
    <t>Flockjay</t>
  </si>
  <si>
    <t>Katerra</t>
  </si>
  <si>
    <t>Quandoo</t>
  </si>
  <si>
    <t>Hubba</t>
  </si>
  <si>
    <t>Postmates</t>
  </si>
  <si>
    <t>Pocketmath</t>
  </si>
  <si>
    <t>Dropbox</t>
  </si>
  <si>
    <t>Breather</t>
  </si>
  <si>
    <t>Aya</t>
  </si>
  <si>
    <t>Bridge Connector</t>
  </si>
  <si>
    <t>Worksmith</t>
  </si>
  <si>
    <t>Knotel</t>
  </si>
  <si>
    <t>GetYourGuide</t>
  </si>
  <si>
    <t>Alto Pharmacy</t>
  </si>
  <si>
    <t>NS8</t>
  </si>
  <si>
    <t>Waze</t>
  </si>
  <si>
    <t>GoBear</t>
  </si>
  <si>
    <t>MakeMyTrip</t>
  </si>
  <si>
    <t>Docly</t>
  </si>
  <si>
    <t>Mozilla</t>
  </si>
  <si>
    <t>Eatsy</t>
  </si>
  <si>
    <t>Thriver</t>
  </si>
  <si>
    <t>Buy.com / Rakuten</t>
  </si>
  <si>
    <t>Procore</t>
  </si>
  <si>
    <t>Zeitgold</t>
  </si>
  <si>
    <t>Checkr</t>
  </si>
  <si>
    <t>LinkedIn</t>
  </si>
  <si>
    <t>Lighter Capital</t>
  </si>
  <si>
    <t>Optimizely</t>
  </si>
  <si>
    <t>Skyscanner</t>
  </si>
  <si>
    <t>Zilingo</t>
  </si>
  <si>
    <t>G2</t>
  </si>
  <si>
    <t>Sonos</t>
  </si>
  <si>
    <t>Gojek</t>
  </si>
  <si>
    <t>ScaleFactor</t>
  </si>
  <si>
    <t>Dark</t>
  </si>
  <si>
    <t>Intuit</t>
  </si>
  <si>
    <t>Navi</t>
  </si>
  <si>
    <t>PaisaBazaar</t>
  </si>
  <si>
    <t>Grab</t>
  </si>
  <si>
    <t>Redox</t>
  </si>
  <si>
    <t>Uber</t>
  </si>
  <si>
    <t>SynapseFI</t>
  </si>
  <si>
    <t>Branch</t>
  </si>
  <si>
    <t>The Athletic</t>
  </si>
  <si>
    <t>Lastline</t>
  </si>
  <si>
    <t>Builder</t>
  </si>
  <si>
    <t>Monzo</t>
  </si>
  <si>
    <t>SpotHero</t>
  </si>
  <si>
    <t>Credit Sesame</t>
  </si>
  <si>
    <t>Descartes Labs</t>
  </si>
  <si>
    <t>CrowdStreet</t>
  </si>
  <si>
    <t>Loftium</t>
  </si>
  <si>
    <t>BookMyShow</t>
  </si>
  <si>
    <t>TrueCar</t>
  </si>
  <si>
    <t>Culture Amp</t>
  </si>
  <si>
    <t>The Sill</t>
  </si>
  <si>
    <t>Instructure</t>
  </si>
  <si>
    <t>Bluprint</t>
  </si>
  <si>
    <t>Cvent</t>
  </si>
  <si>
    <t>PickYourTrail</t>
  </si>
  <si>
    <t>Glitch</t>
  </si>
  <si>
    <t>Ola</t>
  </si>
  <si>
    <t>Samsara</t>
  </si>
  <si>
    <t>Stay Alfred</t>
  </si>
  <si>
    <t>SoFi</t>
  </si>
  <si>
    <t>Livspace</t>
  </si>
  <si>
    <t>WeWork</t>
  </si>
  <si>
    <t>Lendingkart</t>
  </si>
  <si>
    <t>Lattice</t>
  </si>
  <si>
    <t>Cruise</t>
  </si>
  <si>
    <t>Ridecell</t>
  </si>
  <si>
    <t>Deliv</t>
  </si>
  <si>
    <t>Mercos</t>
  </si>
  <si>
    <t>Joinville</t>
  </si>
  <si>
    <t>Kickstarter</t>
  </si>
  <si>
    <t>Mixpanel</t>
  </si>
  <si>
    <t>Hireology</t>
  </si>
  <si>
    <t>Top Hat</t>
  </si>
  <si>
    <t>Revolut</t>
  </si>
  <si>
    <t>Cadre</t>
  </si>
  <si>
    <t>N26</t>
  </si>
  <si>
    <t>Jump</t>
  </si>
  <si>
    <t>Glassdoor</t>
  </si>
  <si>
    <t>Numbrs</t>
  </si>
  <si>
    <t>Flywire</t>
  </si>
  <si>
    <t>Tally</t>
  </si>
  <si>
    <t>Rubicon Project</t>
  </si>
  <si>
    <t>Segment</t>
  </si>
  <si>
    <t>Airbnb</t>
  </si>
  <si>
    <t>Andela</t>
  </si>
  <si>
    <t>Stack Overflow</t>
  </si>
  <si>
    <t>Workable</t>
  </si>
  <si>
    <t>CureFit</t>
  </si>
  <si>
    <t>Careem</t>
  </si>
  <si>
    <t>Oriente</t>
  </si>
  <si>
    <t>Element AI</t>
  </si>
  <si>
    <t>Deputy</t>
  </si>
  <si>
    <t>Loopio</t>
  </si>
  <si>
    <t>Namely</t>
  </si>
  <si>
    <t>Culture Trip</t>
  </si>
  <si>
    <t>Sandbox VR</t>
  </si>
  <si>
    <t>Kayak / OpenTable</t>
  </si>
  <si>
    <t>Lime</t>
  </si>
  <si>
    <t>Transfix</t>
  </si>
  <si>
    <t>TripAdvisor</t>
  </si>
  <si>
    <t>App Annie</t>
  </si>
  <si>
    <t>OpenX</t>
  </si>
  <si>
    <t>PayJoy</t>
  </si>
  <si>
    <t>Shipsi</t>
  </si>
  <si>
    <t>Automation Anywhere</t>
  </si>
  <si>
    <t>JetClosing</t>
  </si>
  <si>
    <t>Submittable</t>
  </si>
  <si>
    <t>Divergent 3D</t>
  </si>
  <si>
    <t>Ada Support</t>
  </si>
  <si>
    <t>UPshow</t>
  </si>
  <si>
    <t>Horizn Studios</t>
  </si>
  <si>
    <t>Welkin Health</t>
  </si>
  <si>
    <t>Jiobit</t>
  </si>
  <si>
    <t>TutorMundi</t>
  </si>
  <si>
    <t>Zenefits</t>
  </si>
  <si>
    <t>Sisense</t>
  </si>
  <si>
    <t>Oscar Health</t>
  </si>
  <si>
    <t>Magic Leap</t>
  </si>
  <si>
    <t>When I Work</t>
  </si>
  <si>
    <t>Ike</t>
  </si>
  <si>
    <t>Casper</t>
  </si>
  <si>
    <t>Freshbooks</t>
  </si>
  <si>
    <t>Bringg</t>
  </si>
  <si>
    <t>Klook</t>
  </si>
  <si>
    <t>GumGum</t>
  </si>
  <si>
    <t>Kueski</t>
  </si>
  <si>
    <t>Movidesk</t>
  </si>
  <si>
    <t>Forward</t>
  </si>
  <si>
    <t>ContaAzul</t>
  </si>
  <si>
    <t>Greenhouse Software</t>
  </si>
  <si>
    <t>Sweetgreen</t>
  </si>
  <si>
    <t>People.ai</t>
  </si>
  <si>
    <t>Tor</t>
  </si>
  <si>
    <t>CarGurus</t>
  </si>
  <si>
    <t>Funding Societies</t>
  </si>
  <si>
    <t>CleverTap</t>
  </si>
  <si>
    <t>GoPro</t>
  </si>
  <si>
    <t>Shop101</t>
  </si>
  <si>
    <t>Zume</t>
  </si>
  <si>
    <t>Carta</t>
  </si>
  <si>
    <t>Parsable</t>
  </si>
  <si>
    <t>Kodiak Robotics</t>
  </si>
  <si>
    <t>TouchBistro</t>
  </si>
  <si>
    <t>Envoy</t>
  </si>
  <si>
    <t>VSCO</t>
  </si>
  <si>
    <t>Zoox</t>
  </si>
  <si>
    <t>EasyPost</t>
  </si>
  <si>
    <t>Clearbanc</t>
  </si>
  <si>
    <t>Frontdesk</t>
  </si>
  <si>
    <t>NuoDB</t>
  </si>
  <si>
    <t>Rhumbix</t>
  </si>
  <si>
    <t>Atsu</t>
  </si>
  <si>
    <t>Yelp</t>
  </si>
  <si>
    <t>Omie</t>
  </si>
  <si>
    <t>Domo</t>
  </si>
  <si>
    <t>Matterport</t>
  </si>
  <si>
    <t>Clinc</t>
  </si>
  <si>
    <t>Code42</t>
  </si>
  <si>
    <t>LoopMe</t>
  </si>
  <si>
    <t>Meesho</t>
  </si>
  <si>
    <t>Scoop</t>
  </si>
  <si>
    <t>Unison</t>
  </si>
  <si>
    <t>Lever</t>
  </si>
  <si>
    <t>Unbabel</t>
  </si>
  <si>
    <t>Button</t>
  </si>
  <si>
    <t>Eden / Managed By Q</t>
  </si>
  <si>
    <t>VideoAmp</t>
  </si>
  <si>
    <t>Kenoby</t>
  </si>
  <si>
    <t>GetNinjas</t>
  </si>
  <si>
    <t>Spyce</t>
  </si>
  <si>
    <t>Toast</t>
  </si>
  <si>
    <t>ezCater</t>
  </si>
  <si>
    <t>Sage Therapeutics</t>
  </si>
  <si>
    <t>Branch Metrics</t>
  </si>
  <si>
    <t>Ibotta</t>
  </si>
  <si>
    <t>Away</t>
  </si>
  <si>
    <t>MediaMath</t>
  </si>
  <si>
    <t>Group Nine Media</t>
  </si>
  <si>
    <t>Rock Content</t>
  </si>
  <si>
    <t>BounceX</t>
  </si>
  <si>
    <t>Wordstream</t>
  </si>
  <si>
    <t>Cogito</t>
  </si>
  <si>
    <t>BusBud</t>
  </si>
  <si>
    <t>Borrowell</t>
  </si>
  <si>
    <t>PerkSpot</t>
  </si>
  <si>
    <t>Astra</t>
  </si>
  <si>
    <t>Iflix</t>
  </si>
  <si>
    <t>Gympass</t>
  </si>
  <si>
    <t>Sojern</t>
  </si>
  <si>
    <t>Minted</t>
  </si>
  <si>
    <t>Arrive Logistics</t>
  </si>
  <si>
    <t>Jetty</t>
  </si>
  <si>
    <t>D2iQ</t>
  </si>
  <si>
    <t>Bustle Digital Group</t>
  </si>
  <si>
    <t>Opencare</t>
  </si>
  <si>
    <t>ClassPass</t>
  </si>
  <si>
    <t>eGym</t>
  </si>
  <si>
    <t>Industrious</t>
  </si>
  <si>
    <t>1stdibs</t>
  </si>
  <si>
    <t>ThirdLove</t>
  </si>
  <si>
    <t>The Predictive Index</t>
  </si>
  <si>
    <t>Jobcase</t>
  </si>
  <si>
    <t>Dynamic Signal</t>
  </si>
  <si>
    <t>Sauce Labs</t>
  </si>
  <si>
    <t>Coding Dojo</t>
  </si>
  <si>
    <t>Instamojo</t>
  </si>
  <si>
    <t>Synergysuite</t>
  </si>
  <si>
    <t>PatientPop</t>
  </si>
  <si>
    <t>Showpad</t>
  </si>
  <si>
    <t>Highsnobiety</t>
  </si>
  <si>
    <t>Earnin</t>
  </si>
  <si>
    <t>Wonolo</t>
  </si>
  <si>
    <t>Acko</t>
  </si>
  <si>
    <t>Crayon</t>
  </si>
  <si>
    <t>Sensibill</t>
  </si>
  <si>
    <t>Usermind</t>
  </si>
  <si>
    <t>Incredible Health</t>
  </si>
  <si>
    <t>KeepTruckin</t>
  </si>
  <si>
    <t>AdRoll</t>
  </si>
  <si>
    <t>Rover</t>
  </si>
  <si>
    <t>Turo</t>
  </si>
  <si>
    <t>uShip</t>
  </si>
  <si>
    <t>Zenoti</t>
  </si>
  <si>
    <t>DialSource</t>
  </si>
  <si>
    <t>RigUp</t>
  </si>
  <si>
    <t>FabHotels</t>
  </si>
  <si>
    <t>Hibob</t>
  </si>
  <si>
    <t>PeerStreet</t>
  </si>
  <si>
    <t>Maven</t>
  </si>
  <si>
    <t>Loftsmart</t>
  </si>
  <si>
    <t>Iris Nova</t>
  </si>
  <si>
    <t>ZipRecruiter</t>
  </si>
  <si>
    <t>Amplero</t>
  </si>
  <si>
    <t>TravelTriangle</t>
  </si>
  <si>
    <t>OneWeb</t>
  </si>
  <si>
    <t>HOOQ</t>
  </si>
  <si>
    <t>Blueground</t>
  </si>
  <si>
    <t>Getaround</t>
  </si>
  <si>
    <t>Zipcar</t>
  </si>
  <si>
    <t>Mogo</t>
  </si>
  <si>
    <t>Bench</t>
  </si>
  <si>
    <t>Bevi</t>
  </si>
  <si>
    <t>Textio</t>
  </si>
  <si>
    <t>B8ta</t>
  </si>
  <si>
    <t>Puppet</t>
  </si>
  <si>
    <t>Ecobee</t>
  </si>
  <si>
    <t>Peerspace</t>
  </si>
  <si>
    <t>GoSpotCheck</t>
  </si>
  <si>
    <t>Consider.co</t>
  </si>
  <si>
    <t>TripActions</t>
  </si>
  <si>
    <t>OutboundEngine</t>
  </si>
  <si>
    <t>Wonderschool</t>
  </si>
  <si>
    <t>Overtime</t>
  </si>
  <si>
    <t>Jama</t>
  </si>
  <si>
    <t>Foodsby</t>
  </si>
  <si>
    <t>Convene</t>
  </si>
  <si>
    <t>The Guild</t>
  </si>
  <si>
    <t>GrayMeta</t>
  </si>
  <si>
    <t>Triplebyte</t>
  </si>
  <si>
    <t>Ladder Life</t>
  </si>
  <si>
    <t>Flywheel Sports</t>
  </si>
  <si>
    <t>CTO.ai</t>
  </si>
  <si>
    <t>Remote Year</t>
  </si>
  <si>
    <t>Flytedesk</t>
  </si>
  <si>
    <t>Help.com</t>
  </si>
  <si>
    <t>HopSkipDrive</t>
  </si>
  <si>
    <t>Panda Squad</t>
  </si>
  <si>
    <t>Tamara Mellon</t>
  </si>
  <si>
    <t>Month</t>
  </si>
  <si>
    <t>Month name</t>
  </si>
  <si>
    <t>Year</t>
  </si>
  <si>
    <t>Quarter</t>
  </si>
  <si>
    <t>Grand Total</t>
  </si>
  <si>
    <t>Q1</t>
  </si>
  <si>
    <t>Q2</t>
  </si>
  <si>
    <t>Q3</t>
  </si>
  <si>
    <t>(blank)</t>
  </si>
  <si>
    <t>Row Labels</t>
  </si>
  <si>
    <t>Sum of total_laid_off</t>
  </si>
  <si>
    <t/>
  </si>
  <si>
    <t>Mar</t>
  </si>
  <si>
    <t>Apr</t>
  </si>
  <si>
    <t>May</t>
  </si>
  <si>
    <t>Jun</t>
  </si>
  <si>
    <t>Jul</t>
  </si>
  <si>
    <t>Aug</t>
  </si>
  <si>
    <t>Sep</t>
  </si>
  <si>
    <t>Oct</t>
  </si>
  <si>
    <t>Nov</t>
  </si>
  <si>
    <t>Dec</t>
  </si>
  <si>
    <t>Jan</t>
  </si>
  <si>
    <t>Feb</t>
  </si>
  <si>
    <t>Netherlands</t>
  </si>
  <si>
    <t>Thailand</t>
  </si>
  <si>
    <t>Spain</t>
  </si>
  <si>
    <t>China</t>
  </si>
  <si>
    <t>Argentina</t>
  </si>
  <si>
    <t>Denmark</t>
  </si>
  <si>
    <t>Senegal</t>
  </si>
  <si>
    <t>United Arab Emirates</t>
  </si>
  <si>
    <t>Ireland</t>
  </si>
  <si>
    <t>Mexico</t>
  </si>
  <si>
    <t>Finland</t>
  </si>
  <si>
    <t>Malaysia</t>
  </si>
  <si>
    <t>Nigeria</t>
  </si>
  <si>
    <t>Portugal</t>
  </si>
  <si>
    <t>Australia</t>
  </si>
  <si>
    <t>Russia</t>
  </si>
  <si>
    <t>Kenya</t>
  </si>
  <si>
    <t>Seychelles</t>
  </si>
  <si>
    <t>Norway</t>
  </si>
  <si>
    <t>France</t>
  </si>
  <si>
    <t>Estonia</t>
  </si>
  <si>
    <t>Austria</t>
  </si>
  <si>
    <t>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</si>
</sst>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theme" Target="theme/theme1.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powerPivotData" Target="model/item.data"/><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24" Type="http://schemas.openxmlformats.org/officeDocument/2006/relationships/customXml" Target="../customXml/item3.xml"/><Relationship Id="rId5" Type="http://schemas.microsoft.com/office/2007/relationships/slicerCache" Target="slicerCaches/slicerCache1.xml"/><Relationship Id="rId15" Type="http://schemas.microsoft.com/office/2017/06/relationships/rdArray" Target="richData/rdarray.xml"/><Relationship Id="rId23" Type="http://schemas.openxmlformats.org/officeDocument/2006/relationships/customXml" Target="../customXml/item2.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RichValueStructure" Target="richData/rdrichvaluestructure.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[Layoffs Dataset.xlsx]Pivot tables!Top5companies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tables'!$B$3</c:f>
              <c:strCache>
                <c:ptCount val="1"/>
                <c:pt idx="0">
                  <c:v>Total</c:v>
                </c:pt>
              </c:strCache>
            </c:strRef>
          </c:tx>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invertIfNegative val="0"/>
          <c:cat>
            <c:strRef>
              <c:f>'Pivot tables'!$A$4:$A$12</c:f>
              <c:strCache>
                <c:ptCount val="8"/>
                <c:pt idx="0">
                  <c:v>Amazon</c:v>
                </c:pt>
                <c:pt idx="1">
                  <c:v>Google</c:v>
                </c:pt>
                <c:pt idx="2">
                  <c:v>Meta</c:v>
                </c:pt>
                <c:pt idx="3">
                  <c:v>Salesforce</c:v>
                </c:pt>
                <c:pt idx="4">
                  <c:v>Microsoft</c:v>
                </c:pt>
                <c:pt idx="5">
                  <c:v>Ericsson</c:v>
                </c:pt>
                <c:pt idx="6">
                  <c:v>Uber</c:v>
                </c:pt>
                <c:pt idx="7">
                  <c:v>Cisco</c:v>
                </c:pt>
              </c:strCache>
            </c:strRef>
          </c:cat>
          <c:val>
            <c:numRef>
              <c:f>'Pivot tables'!$B$4:$B$12</c:f>
              <c:numCache>
                <c:formatCode>General</c:formatCode>
                <c:ptCount val="8"/>
                <c:pt idx="0">
                  <c:v>18000</c:v>
                </c:pt>
                <c:pt idx="1">
                  <c:v>12000</c:v>
                </c:pt>
                <c:pt idx="2">
                  <c:v>11000</c:v>
                </c:pt>
                <c:pt idx="3">
                  <c:v>10000</c:v>
                </c:pt>
                <c:pt idx="4">
                  <c:v>10000</c:v>
                </c:pt>
                <c:pt idx="5">
                  <c:v>8500</c:v>
                </c:pt>
                <c:pt idx="6">
                  <c:v>7525</c:v>
                </c:pt>
                <c:pt idx="7">
                  <c:v>4100</c:v>
                </c:pt>
              </c:numCache>
            </c:numRef>
          </c:val>
          <c:extLst>
            <c:ext xmlns:c16="http://schemas.microsoft.com/office/drawing/2014/chart" uri="{C3380CC4-5D6E-409C-BE32-E72D297353CC}">
              <c16:uniqueId val="{00000000-6074-4F7E-9487-C2C86E294063}"/>
            </c:ext>
          </c:extLst>
        </c:ser>
        <c:dLbls>
          <c:dLblPos val="outEnd"/>
          <c:showLegendKey val="0"/>
          <c:showVal val="0"/>
          <c:showCatName val="0"/>
          <c:showSerName val="0"/>
          <c:showPercent val="0"/>
          <c:showBubbleSize val="0"/>
        </c:dLbls>
        <c:gapWidth val="100"/>
        <c:overlap val="-24"/>
        <c:axId val="1227445712"/>
        <c:axId val="445931184"/>
      </c:barChart>
      <c:catAx>
        <c:axId val="122744571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45931184"/>
        <c:crosses val="autoZero"/>
        <c:auto val="1"/>
        <c:lblAlgn val="ctr"/>
        <c:lblOffset val="100"/>
        <c:noMultiLvlLbl val="0"/>
      </c:catAx>
      <c:valAx>
        <c:axId val="445931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22744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[Layoffs Dataset.xlsx]Pivot tables!LayoffsVSmonths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lineChart>
        <c:grouping val="standard"/>
        <c:varyColors val="0"/>
        <c:ser>
          <c:idx val="0"/>
          <c:order val="0"/>
          <c:tx>
            <c:strRef>
              <c:f>'Pivot tables'!$E$32</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delete val="1"/>
          </c:dLbls>
          <c:cat>
            <c:strRef>
              <c:f>'Pivot tables'!$D$33:$D$45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tables'!$E$33:$E$45</c:f>
              <c:numCache>
                <c:formatCode>General</c:formatCode>
                <c:ptCount val="12"/>
                <c:pt idx="0">
                  <c:v>61724</c:v>
                </c:pt>
                <c:pt idx="1">
                  <c:v>26848</c:v>
                </c:pt>
                <c:pt idx="2">
                  <c:v>14883</c:v>
                </c:pt>
                <c:pt idx="3">
                  <c:v>23805</c:v>
                </c:pt>
                <c:pt idx="4">
                  <c:v>32939</c:v>
                </c:pt>
                <c:pt idx="5">
                  <c:v>23237</c:v>
                </c:pt>
                <c:pt idx="6">
                  <c:v>12280</c:v>
                </c:pt>
                <c:pt idx="7">
                  <c:v>12377</c:v>
                </c:pt>
                <c:pt idx="8">
                  <c:v>4273</c:v>
                </c:pt>
                <c:pt idx="9">
                  <c:v>10586</c:v>
                </c:pt>
                <c:pt idx="10">
                  <c:v>51815</c:v>
                </c:pt>
                <c:pt idx="11">
                  <c:v>7202</c:v>
                </c:pt>
              </c:numCache>
            </c:numRef>
          </c:val>
          <c:smooth val="0"/>
          <c:extLst>
            <c:ext xmlns:c16="http://schemas.microsoft.com/office/drawing/2014/chart" uri="{C3380CC4-5D6E-409C-BE32-E72D297353CC}">
              <c16:uniqueId val="{00000000-F65A-4883-ADBE-FEE932C19AC1}"/>
            </c:ext>
          </c:extLst>
        </c:ser>
        <c:dLbls>
          <c:dLblPos val="t"/>
          <c:showLegendKey val="0"/>
          <c:showVal val="1"/>
          <c:showCatName val="0"/>
          <c:showSerName val="0"/>
          <c:showPercent val="0"/>
          <c:showBubbleSize val="0"/>
        </c:dLbls>
        <c:marker val="1"/>
        <c:smooth val="0"/>
        <c:axId val="243958431"/>
        <c:axId val="255655823"/>
      </c:lineChart>
      <c:catAx>
        <c:axId val="24395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5655823"/>
        <c:crosses val="autoZero"/>
        <c:auto val="1"/>
        <c:lblAlgn val="ctr"/>
        <c:lblOffset val="100"/>
        <c:noMultiLvlLbl val="0"/>
      </c:catAx>
      <c:valAx>
        <c:axId val="25565582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95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[Layoffs Dataset.xlsx]Pivot tables!Top5industries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93052923085354"/>
          <c:y val="4.4916130620351886E-2"/>
          <c:w val="0.6284328446895151"/>
          <c:h val="0.76465503704342952"/>
        </c:manualLayout>
      </c:layout>
      <c:barChart>
        <c:barDir val="bar"/>
        <c:grouping val="clustered"/>
        <c:varyColors val="0"/>
        <c:ser>
          <c:idx val="0"/>
          <c:order val="0"/>
          <c:tx>
            <c:strRef>
              <c:f>'Pivot tables'!$B$18</c:f>
              <c:strCache>
                <c:ptCount val="1"/>
                <c:pt idx="0">
                  <c:v>Total</c:v>
                </c:pt>
              </c:strCache>
            </c:strRef>
          </c:tx>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invertIfNegative val="0"/>
          <c:cat>
            <c:strRef>
              <c:f>'Pivot tables'!$A$19:$A$24</c:f>
              <c:strCache>
                <c:ptCount val="5"/>
                <c:pt idx="0">
                  <c:v>Finance</c:v>
                </c:pt>
                <c:pt idx="1">
                  <c:v>Transportation</c:v>
                </c:pt>
                <c:pt idx="2">
                  <c:v>Other</c:v>
                </c:pt>
                <c:pt idx="3">
                  <c:v>Retail</c:v>
                </c:pt>
                <c:pt idx="4">
                  <c:v>Consumer</c:v>
                </c:pt>
              </c:strCache>
            </c:strRef>
          </c:cat>
          <c:val>
            <c:numRef>
              <c:f>'Pivot tables'!$B$19:$B$24</c:f>
              <c:numCache>
                <c:formatCode>General</c:formatCode>
                <c:ptCount val="5"/>
                <c:pt idx="0">
                  <c:v>21331</c:v>
                </c:pt>
                <c:pt idx="1">
                  <c:v>28939</c:v>
                </c:pt>
                <c:pt idx="2">
                  <c:v>31781</c:v>
                </c:pt>
                <c:pt idx="3">
                  <c:v>37359</c:v>
                </c:pt>
                <c:pt idx="4">
                  <c:v>38371</c:v>
                </c:pt>
              </c:numCache>
            </c:numRef>
          </c:val>
          <c:extLst>
            <c:ext xmlns:c16="http://schemas.microsoft.com/office/drawing/2014/chart" uri="{C3380CC4-5D6E-409C-BE32-E72D297353CC}">
              <c16:uniqueId val="{00000000-1FA6-4FE9-8F0D-48D478F48C08}"/>
            </c:ext>
          </c:extLst>
        </c:ser>
        <c:dLbls>
          <c:dLblPos val="outEnd"/>
          <c:showLegendKey val="0"/>
          <c:showVal val="0"/>
          <c:showCatName val="0"/>
          <c:showSerName val="0"/>
          <c:showPercent val="0"/>
          <c:showBubbleSize val="0"/>
        </c:dLbls>
        <c:gapWidth val="115"/>
        <c:overlap val="-20"/>
        <c:axId val="1228157264"/>
        <c:axId val="255651503"/>
      </c:barChart>
      <c:catAx>
        <c:axId val="12281572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55651503"/>
        <c:crosses val="autoZero"/>
        <c:auto val="1"/>
        <c:lblAlgn val="ctr"/>
        <c:lblOffset val="100"/>
        <c:noMultiLvlLbl val="0"/>
      </c:catAx>
      <c:valAx>
        <c:axId val="25565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228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[Layoffs Dataset.xlsx]Pivot tables!Top5Countries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invertIfNegative val="0"/>
          <c:cat>
            <c:strRef>
              <c:f>'Pivot tables'!$D$4:$D$9</c:f>
              <c:strCache>
                <c:ptCount val="5"/>
                <c:pt idx="0">
                  <c:v>United States</c:v>
                </c:pt>
                <c:pt idx="1">
                  <c:v>India</c:v>
                </c:pt>
                <c:pt idx="2">
                  <c:v>Sweden</c:v>
                </c:pt>
                <c:pt idx="3">
                  <c:v>Brazil</c:v>
                </c:pt>
                <c:pt idx="4">
                  <c:v>Germany</c:v>
                </c:pt>
              </c:strCache>
            </c:strRef>
          </c:cat>
          <c:val>
            <c:numRef>
              <c:f>'Pivot tables'!$E$4:$E$9</c:f>
              <c:numCache>
                <c:formatCode>General</c:formatCode>
                <c:ptCount val="5"/>
                <c:pt idx="0">
                  <c:v>209152</c:v>
                </c:pt>
                <c:pt idx="1">
                  <c:v>20140</c:v>
                </c:pt>
                <c:pt idx="2">
                  <c:v>10582</c:v>
                </c:pt>
                <c:pt idx="3">
                  <c:v>6743</c:v>
                </c:pt>
                <c:pt idx="4">
                  <c:v>6369</c:v>
                </c:pt>
              </c:numCache>
            </c:numRef>
          </c:val>
          <c:extLst>
            <c:ext xmlns:c16="http://schemas.microsoft.com/office/drawing/2014/chart" uri="{C3380CC4-5D6E-409C-BE32-E72D297353CC}">
              <c16:uniqueId val="{00000000-D194-4013-AF2C-B3A4FECC0F35}"/>
            </c:ext>
          </c:extLst>
        </c:ser>
        <c:dLbls>
          <c:dLblPos val="outEnd"/>
          <c:showLegendKey val="0"/>
          <c:showVal val="0"/>
          <c:showCatName val="0"/>
          <c:showSerName val="0"/>
          <c:showPercent val="0"/>
          <c:showBubbleSize val="0"/>
        </c:dLbls>
        <c:gapWidth val="100"/>
        <c:overlap val="-24"/>
        <c:axId val="179672543"/>
        <c:axId val="255650543"/>
      </c:barChart>
      <c:catAx>
        <c:axId val="179672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55650543"/>
        <c:crosses val="autoZero"/>
        <c:auto val="1"/>
        <c:lblAlgn val="ctr"/>
        <c:lblOffset val="100"/>
        <c:noMultiLvlLbl val="0"/>
      </c:catAx>
      <c:valAx>
        <c:axId val="25565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7967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[Layoffs Dataset.xlsx]Pivot tables!Top5funding</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tables'!$E$18</c:f>
              <c:strCache>
                <c:ptCount val="1"/>
                <c:pt idx="0">
                  <c:v>Total</c:v>
                </c:pt>
              </c:strCache>
            </c:strRef>
          </c:tx>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invertIfNegative val="0"/>
          <c:cat>
            <c:strRef>
              <c:f>'Pivot tables'!$D$19:$D$24</c:f>
              <c:strCache>
                <c:ptCount val="5"/>
                <c:pt idx="0">
                  <c:v>Series B</c:v>
                </c:pt>
                <c:pt idx="1">
                  <c:v>Series C</c:v>
                </c:pt>
                <c:pt idx="2">
                  <c:v>Series D</c:v>
                </c:pt>
                <c:pt idx="3">
                  <c:v>Unknown</c:v>
                </c:pt>
                <c:pt idx="4">
                  <c:v>Post-IPO</c:v>
                </c:pt>
              </c:strCache>
            </c:strRef>
          </c:cat>
          <c:val>
            <c:numRef>
              <c:f>'Pivot tables'!$E$19:$E$24</c:f>
              <c:numCache>
                <c:formatCode>General</c:formatCode>
                <c:ptCount val="5"/>
                <c:pt idx="0">
                  <c:v>12181</c:v>
                </c:pt>
                <c:pt idx="1">
                  <c:v>14154</c:v>
                </c:pt>
                <c:pt idx="2">
                  <c:v>16158</c:v>
                </c:pt>
                <c:pt idx="3">
                  <c:v>24072</c:v>
                </c:pt>
                <c:pt idx="4">
                  <c:v>163059</c:v>
                </c:pt>
              </c:numCache>
            </c:numRef>
          </c:val>
          <c:extLst>
            <c:ext xmlns:c16="http://schemas.microsoft.com/office/drawing/2014/chart" uri="{C3380CC4-5D6E-409C-BE32-E72D297353CC}">
              <c16:uniqueId val="{00000000-D829-4DF4-99B4-A9EC49DA3857}"/>
            </c:ext>
          </c:extLst>
        </c:ser>
        <c:dLbls>
          <c:dLblPos val="outEnd"/>
          <c:showLegendKey val="0"/>
          <c:showVal val="0"/>
          <c:showCatName val="0"/>
          <c:showSerName val="0"/>
          <c:showPercent val="0"/>
          <c:showBubbleSize val="0"/>
        </c:dLbls>
        <c:gapWidth val="115"/>
        <c:overlap val="-20"/>
        <c:axId val="224521103"/>
        <c:axId val="451288832"/>
      </c:barChart>
      <c:catAx>
        <c:axId val="22452110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51288832"/>
        <c:crosses val="autoZero"/>
        <c:auto val="1"/>
        <c:lblAlgn val="ctr"/>
        <c:lblOffset val="100"/>
        <c:noMultiLvlLbl val="0"/>
      </c:catAx>
      <c:valAx>
        <c:axId val="451288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245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[Layoffs Dataset.xlsx]Pivot tables!PivotTable12</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tables'!$C$49</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tables'!$B$50:$B$54</c:f>
              <c:strCache>
                <c:ptCount val="4"/>
                <c:pt idx="0">
                  <c:v>Q1</c:v>
                </c:pt>
                <c:pt idx="1">
                  <c:v>Q2</c:v>
                </c:pt>
                <c:pt idx="2">
                  <c:v>Q3</c:v>
                </c:pt>
                <c:pt idx="3">
                  <c:v>Q4</c:v>
                </c:pt>
              </c:strCache>
            </c:strRef>
          </c:cat>
          <c:val>
            <c:numRef>
              <c:f>'Pivot tables'!$C$50:$C$54</c:f>
              <c:numCache>
                <c:formatCode>General</c:formatCode>
                <c:ptCount val="4"/>
                <c:pt idx="0">
                  <c:v>103455</c:v>
                </c:pt>
                <c:pt idx="1">
                  <c:v>79981</c:v>
                </c:pt>
                <c:pt idx="2">
                  <c:v>28930</c:v>
                </c:pt>
                <c:pt idx="3">
                  <c:v>69603</c:v>
                </c:pt>
              </c:numCache>
            </c:numRef>
          </c:val>
          <c:smooth val="1"/>
          <c:extLst>
            <c:ext xmlns:c16="http://schemas.microsoft.com/office/drawing/2014/chart" uri="{C3380CC4-5D6E-409C-BE32-E72D297353CC}">
              <c16:uniqueId val="{00000000-9770-4BAD-90B3-B15BAE70C134}"/>
            </c:ext>
          </c:extLst>
        </c:ser>
        <c:dLbls>
          <c:showLegendKey val="0"/>
          <c:showVal val="1"/>
          <c:showCatName val="0"/>
          <c:showSerName val="0"/>
          <c:showPercent val="0"/>
          <c:showBubbleSize val="0"/>
        </c:dLbls>
        <c:marker val="1"/>
        <c:smooth val="0"/>
        <c:axId val="230011871"/>
        <c:axId val="589613552"/>
      </c:lineChart>
      <c:catAx>
        <c:axId val="23001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89613552"/>
        <c:crosses val="autoZero"/>
        <c:auto val="1"/>
        <c:lblAlgn val="ctr"/>
        <c:lblOffset val="100"/>
        <c:noMultiLvlLbl val="0"/>
      </c:catAx>
      <c:valAx>
        <c:axId val="589613552"/>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0118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BE6D36F-8D0A-4E43-8F5E-C90AD3902DAC}">
          <cx:dataId val="0"/>
          <cx:layoutPr>
            <cx:geography cultureLanguage="en-US" cultureRegion="US" attribution="Powered by Bing">
              <cx:geoCache provider="{E9337A44-BEBE-4D9F-B70C-5C5E7DAFC167}">
                <cx:binary>7Hxpc9w20+BfceXTbtVSIUiAAJ968laFnEOjOXQndr6wZEnmDZAE71+/TXA0M6Ll2Kl4y/6wSgVG
n8Q0wEajGzP/fWz/85g8PxTv2jTh8j+P7W+/BGWZ/efXX+Vj8Jw+yLM0fCyEFJ/Ks0eR/io+fQof
n399Kh6akPu/GjrCvz4GD0X53P7yP/8Fbf6z2IjHhzIU/Lp6LrqbZ1klpfwb2pukd4+i4uUg7oOm
3375vZJl8ZCED7+8e+ZlWHZ3Xfb82y+vuH559+tU12fPfZfA0MrqCWQ1g5xRgyHdtPAv7xLB/T0B
mfgM2zpizNLVH3p56O4hBcFvGosaycPTU/Es5bv9v69EXw39FSWUwh0/vSuGgf5+rz7Zr6+t+z//
nSDgs04wJxMwNczXSG/a/3taH9MzwqhOdUxfGx+fIazbjJnky8b/+4H8jekHwbcMP+A/M/vdT2D2
wh+WO/+eyx5Wt21b2IaVb6u/1xOgWUC34MUgaL/8zcny/5YxfWEOjqLTWThSPpuHmx8/D7fN89Mz
f7HDv/c9xD6zKLapQYxxDtj0JSCGzuAFISPZfnn06IG+Ppy37f8iNzH+C3pq+dv5j7e8Uzz0YfLy
8f+95TWkn5nqTzde2Vwj5pmhXA7dr3ugj3vNaPSvj+Rto7/ITYz+gp4a3fkJlvsu9J+Lv3ey/2yv
heUOpjWJRUenrpNXtqfgkWybItgQxj/YkE9N/w3jedv2B8GJ8Q/4qfV3yx+/5N0H/vD0HT2+ZZwR
ig2E0Li+dfTK+JptwexQG+lfcPhfH8/bxn+Rm9j+BT01vfv7T2D64LvutaZ1RohtUmTjgx8/DTR1
84wS08T2ZIt1vzaMLxh8FJvae8R+Zu7djzf3ij99Ty9jGGcmMQjS8cS92GemZVqMWGh0L0A+dS9f
Hcbb5t6LTcy9x07NvfoJzD175ulDEb98+H+/mRLrTDeRTdmLYWEdn6xvMDsiNrX3Tl0fvP6p3b9h
PG9b/iA4sf0BP7X+bP3jF/tcloJ/z+VO2JnFTMsy4Lyk/l4H8nC8ZSalsK2+fYz9hvG8bf2D4MT6
B/zU+vP5j7f+IuTJA396WYD/fu1bEC5ii1KLsHF9vw4nwfq2oduI7I0/bLqna/8bxvO29Q+CE+sf
8FPrL1Y/gfWLB/74/GKBf298DCGLgZlO8H5jnSz9M0xg7WMd7bfdyflp8dXhfMH2e7mp6ffozyz/
E4Tyy+cifeDd9zM9QWewrG0Gp6S3vM5wvGI6/Mf2J9uJ6b9hPG/b/iA4Mf4BP7X+7CfwOueQVXy3
hub72R+CnCGWZ4Zljn7ndTSPECTQrGFuyGS3PYzl3e3vsDBHZ/TWq/i2/Sfik1mYUKdzcf4T7L8Q
mAn+LL/nDqzpZ+BhLGq+uBn491UENMyGDnNBbWMyG980mrdn4kR0MgsnlOkMrGY/fheYLJIvr8B/
llz4/2+E+KzgolbOtBYzTX0vYd96encnyoevJtj+31UWVsXz9w3MII+HKGUGsfc70OvYQGNQYGA2
nLr3+5cN9NPI7BsG9IX38uWTTN/KF/xn7+RPsEPd87B8fnq3hmrek0hfLPHWtvDPXkqYBUh86BAe
73N6r8NjDXJSiEHGaX8i16fx8beP6+3JmMpP5mRKnk7N0vnx7nL3XAbPxfByyO84LwYcW4hlGuj1
a0EgoLZsyMC+nNanKdhvG8zbk/Hqk0xm4hVtOg27zY+fhpUsHp6/6iBfF2f/ru5s6mcMGdiAk+EY
Nryu/UB5jhEb0/2pErLmL5M/liG+Ppy35+BFbmL+F/TU8qufwPK3zx1cQkiS5++4/jV8Bi4JSm/s
xcCvHRMhcHaEg6PJAH+6LXzbYN62/ansxP6npOkc3Lo/fvWvn3n38GKJf78toDOMEUTM9kth83W8
bLIzbCITytP0cLg8nYSvjuZt++/FJqbfY6dWX/8Eu/L2IXnovutRxYQaDzj+vVkH4352UIG7GHDt
xbJeZnv0N98ylLetfpScGP5ImNp+++HHr/jtcxs+ihcj/PslbwyRkElgb90fE1/7eyhIQyyk29bw
38tT96b/6ki+YPi93NTse/RnRn//442+E0Xz0L18/H9vdLhgYSMo8+uQilJ/kyyJfkZNBhaHuTj1
L18fxtsWf5GbWPwFPbX47vLHW/xKFGXlf/3k9w8CG6jyMwPKQeR1aKlBeR8IEFq+5EkmJ65vGcrb
dj9KTix/JExtf3X3421/U8nv6twtdGbB1QrDIq+DGduGXC2UPTF6+zLd18fxttlf5CZGf0FPTX5z
/+NNfvvMn7/raofMHqZEt3QMXvuk6KkNBLjWBdG9NcYwsNOe+phvGMnbVj8ITsx+wE/tfvsT1Jxv
IbHwkIni+cUI/963I6jyW0MY+XJbaOrbzTOoP2BIkU/8zDeN5Qu2P36MqfWPlM/sv/wJ1n32EH7H
i4sYyjtwNVq3Xiprk2DGhAsv2ARfdDI3rxb/14bzBfOPYlPTj9ip2ee3P4HZm7Dsx+TN91v4UPWE
lJmhJkAFNZAaOPE87MwwwekcbrkMFxxf2f7bxvSFGTgVns7DKW06G+75j5+Nu+Ah/L5JZkTOkIko
s419AnPqg6BKCgE/1H1GOpBPp+JbBvT2PBwlJ5NwJExn4O4nmIF9vvX34uHju3kaFg/l90zqGEOV
DY63x7TCqxdjyEXbNmboxGmdzsY/HdzbM/O2lsksvc00nbHff4IUxH6kt+X3nSrThsMu7N+Hounk
rDCErPDi6AbcMVB/kzPxNw/rbyfp5VO9PTsv1Om03P8EG8v/+giOLP7fL+7kS9HU39Xrvkw7pK1n
D+XDXH3P6uSLQn9PVfaGiuNEdO/23hzn+A6unn77xYQY+fDlrUHDK2/5cmP4Nf/zgyzhW1zEgMqF
rapM1IS0OgJVzbMiIQxul8M5N/jtFwZVQQy3UjCcQTH0LNgcpagGEobTE7UgVwCrciCQwzfZrkTS
+YIfPvgefser9EqEvJS//QKJ4l/eZSPf8EnAy5jwPwRAUF+kFoOjANAfH24gTBzY/0/fiSIWcZ/d
ZhGuNihm53phypVdevXG80WzsTLLrxwF04hDV+COzAOc75GKSZEDvW02Iw8bJEdx0zovklquFHTE
Tx+gtJZeVDnTpyq1R3bVO4wza5h57pMwug8Y+0SFZ98lOuoWKcn7C12z2c4MY3/G4977Syb5nEjD
eoqAFeutfRfmrFsQP9yz6prwZ6kZe3+htJg3Xmo9aZEbklSfdb2kM60P+FWgQxPXXnRlz1X/iOUk
wiOnIqRI8quk7g+cta4x5hy5PM3eEVxrXePUWZDMNR5lbmeK4FY1xAi2gvXpTkEW6evz3rDEyBFg
PbjNNW0z4RCaJ9yoy1LhvkFVT+ANiYX7hnYlK3CdbhuLxXNfu8e08WPXR3F3YZt+6Oha4N9QvfRv
4tSn86gweyew+byvO7ZO+iZeeCEPHQWyOGNr0fp9McInXT2uwnBWlJGLo0RcKPbW8jx0rbpjE7bS
teMynCmwck7eyTdWvmlQeL1eL33IchJw3dRAcA2bYaghni79JmFCxqmd3WIk2IVHBLacskOzOCj5
1o5i41I1FRL9htvWIoCExuXIhjLNW4q0Lx0zqkU8b2nUzGqS0ZkS8bxqLyyjiDsNldX5UaGiDg/q
4+izB/kxW7CDuBJSD9M9UjoKLKyPUVXUm5YH7dYXRbutskCs48aYKZRqwi5NOkd1EcdcURWvQkVt
F3eOgg/UEwmzj/pZaxqRS3xMLsy2EdxR3Zz51oUYGtVjFsnwyJTqnb7UA3ZC7aOSc8c2M+uiFJrA
rhIcsUq8szxgOOqMe3HvR5G1bCpfbFXTtXbhkB6XC08PtGikCKP1L0RnnyuWSjG3VGscBWe6/9xg
4S0trV42IUnWtd+KXTk0qmcZqdgNxDIK07XCG8JrZibciF40vO7n1LP7pWx59qeZFJXTtFJuFZiy
yE1Ibt+1pS2uTRFdwfXC7M+yaduLtAmQq7iUDq2R+qgjkvGpjr6P3bg07buMatvW14KinJlt0TqF
qccb1XSJF2+yJCjmAeHdSFC4NCvijZWXnXSOsBJBxMOu50ni+iEv5l1ewPRXVitH6eyg+/gApUyB
SiQaHjXRitWjFM9JU+A5TUzdySytWKlPnHXeh7BOzEufaMYf4CqVWSK/Jju/kL6jmHrdQ+e6xGSW
FUZ6qZWBdEqN/eX3Nf9AvMR3ZZaVdzoxzFkpm/gqiDRtodNIbiQEaasAsXjV6EW8TWRQL7Ki9K/N
WuSzpOflPc4qAxZ8XPwVI3pXish69svCZUlsB05rew4zq/CTnRu3uYg2oa+LdVq15U0a+fI8Lig4
+qrUE7dOS+zACxataj0pbwjN2XWVzhWgBMK6luclNyNX4VTDqfUYa7oZb6OWimUtum4mU8O4DzAL
z3NbdrMsjMz7zChPQW4UdGHYYbqsvUbeeRmH74PH6aPH2XuzEPiOiNxbopbF568ZmuxDWxfmumBd
gBydFmIHX+0Jt2b08QQVdIHYtV0oHVxp2YJEH2vfj/Vlp/No23UfFT0ysg5sY8qF8gfgF2yZi+3o
RQbvEihnoeAX4ugr0saL9l4ECF6m76WOfkYJZaGNV03TX9RGrPWLsA/EJhWmJp02wnxDwkJsrDB3
ct7YF7EixAOPonJd9+eZGVkQgdg8mZEgbWe8zxNXyfVlzfSt6rKSCdfT8YJiDd4bzdLvOZjWSQXj
n+a2JdNPdZtFDul4fx/VppxzM023CcnYBcsjbYFS3N0gMLjTSzO4jAuZL0yjsDZG4UqD1Bu/x9xe
+BWyNgpfgEOaFSgnLmr1Mp/VWTNHqS9WmRbpmWNQQ66PTa9pe7DP9d4JZWLNcrPt94xvypzQT7pK
p1UVn6RJGyenySdT471wcg3Haz2RVbgwtSBZa14drxVSNQong7Kgrurmqlt2wSVkJwvwrHawyPLq
E8/sYtNpdmgseKw1pcP0ONyU3NWELFMIpQbcyBRI6Mo289fDVtgpcKSP8oyF2iot2nlnpXJzSrFF
1l80PHHttsvXkd9nmZOo9vO+7JnNXL/O8rVdmBcaMsJzptN83Vg+iLEkyTNHkZOIL2UU1hcMhTas
asHSWYxQPPO5b24ZeJFtk1sUFu0A61V2I/QwWElbtsWSC7NeJ341S5qKdQ7NcnM7doOMmvMQLgk4
IxwpBntgsDONO56FYBtrg8A1u6C5rArZXKqeTmLd6UlcLhVow9ZkOVrFP/ms884VX4c9jUBM2F3V
XYEuRhbFLWm56LOk3Rz1KbzWXYmq63ZHdJnC1pZnj6Fl1CdPNwqbb1raL3Or9R1UxrlTtAW5jZIg
2+FQXGFikls/0/BtFaS3KCqsrWIIG2TNuR50cwUKaohdEeRXilUJHfgVKjGpNfc62s4VUfEP+q2+
SQrXTMRtp/l73fFBt+ItDCkg0sZW/tHQIsPtUFe7ga21y9wm0Y1qGr++6MvG3o5QVmQ7qzDBqwID
7ZP4RhPcWmpZk7tHoS8pykVqb5VU86IIwllrZlZeO688/xy1LdlyIotr1Qwor+Rkm3NcXMuhGVBZ
buOt1uEncHYwOhTJ60jXlmzgVEwH4aM+s8vnlVl12/FgkMUQ3yZWu1CHBdXkUk+3zMtHlNcZ6Xjc
sHQhXUn9bqHVPWUOEl66jZFYKE1H+WTQmQ98aZfBUUPp00i2KC1TE3M2qFGPPMoplkGV0jKeUJSa
t/gGVb3n3zcC7+woq9c0ruZ5xdOVJ7p6zRKDZQ6phZ05nqdVazPyMg+iEuiOWCWk4EGybet0NRJO
hPZaEFvpiRauSWDIS1iahYO8hC0bXDcBHDxeYN1oOuLIvJCXMYJYUbQeXY7IgFSbNsX92svi+8Qg
1UWX5dplWureZdHVaN2wflMUmneZDY3qJQwCeXiftdmEEKHi3Jeo3hx5GQnNlVnRB8WKO7jn61SG
Ubq2xvKFeozBdTgSZZHmVDrsICWPmo3qVZZsYHBcLlitx44iEKOB47Uij10swLHhyAwXCimrZhuX
ln5eDGqOulRvgutwKRfeoDr0XL2u3KjRmw+Ypu3cTGi0ZtxOryhFMLAg4I9hE8+T1xyW8MrzvsuD
jd6jxjGNlD5l/q0XefLRjE3u+jwywRNl6cr0U7xMO0Zviog0jhCmdWDNJeWuUS9Ku0gb2wnKnM4k
WUSdLD+2OZUzr0T+1g6TcGdngrmm36WPrxgI1/ytYaFLkVd6mjhRTQ3wFnH/PsB9sfGL4EngjC4y
U2vNP7MgfsrskC4YIVk6M6kpZ53Qc1cxex6uS+cgpxgVlA6bXsuSF2p97A4a04R2iyaa9xHtrsIs
7a9UL/WfUEyzSwWoxm9N3+1oIZf+wDWy2nV83gQRbAWDeF+1/VVn2fKK3BxVKXYUVo0TJL08P3Ky
kMZLXnoxHDwS6Tl6yL2drGpHyeZVXXhOnZShw6RRr+qwbR2zqaw5RVm2Vg2kVva93mZJ5hwpE3Ld
o6shUl9O8Aqcyh61HvUpnGcn3cyIBXI1TrfgX6JNDTGZ50A2THeDJq/h3QgBRm1PlzbhljPCGFIa
O48GcJoe2FtqmlcyALc/qFCQao5qRrV6LPdqKlOzzlNZEke3ffO+9ju3MCJ+awxQ+QpiaetauOa3
ZqAb97G151TQIEdredvKuj4PJAaHXYb9VvW8HPx3VCQZvFy0HQbebxVOUVWjFSARt5Y9K8u8co8K
JnzcT4mLW9rMjrJHBTXLrrSe/2nFkjmdx41zSUR6Qxo9valL3yWWnVwpVFRn5jqq0DYLiJNF1jyB
7yJeFtgKbnUc58u0h6yWZVbBbWGGwS3Eu3MLl+xSoY4cSkDhDjqOHLwp9zoOHErHW09RHH/7lKwq
TccQTeZklS52tAo+4AAb5wqqqxqONMVAIC+EAlG0YpXBFqKvdNdqdDQ7OZaMxxFZJrpbegTNxoMJ
iWpHsDBKw11fRGzpB+UyMGhqtecCR7PeI95cS4n/gbbWImamf291IWy/HGvDSxZ88ILcdFvuteu6
s/ifIoocY8A3fpSttMSPRnHU96FTFI19afbYuqasuldq0yaJFySpvKWSOjyFGjjZIs40R7HVZmW6
/aunKLx6Chye5/C9kVUg0g99WsU3Xh3GNz4ESPMKjrAzBY6EPqgcX2/1lcIZXXKFm8DelOzR8AJy
pbBtFRvrQVcAOUfI6x30jHDrJ5UT5Jm+sprSmmtwLfk8lsFVqlF0x8sqvLBYWs3Bu/KHCLXgSDz/
Q9fq9RJypv2y8kz8Xqaeoxj0ssnndk/4RSKq6o7Y6TWJvPQBEkG9m1ZZttV81MIar6SjCJ1W507P
dHwV2lG0xXU8NwVkGfJe8ofXw0CQUJsr/DCMIce9SZumWWDmX0RJ019SmLZbYjfljEdYLEew0YN1
GBPpKJDR3oO49DagEblRmCLCkRuneblSoIwxOocUT+MqMItDfA0nxhFSqI7QyNF1upOIOKRp4p05
NKqnVU+d7XsbBUB8u0cbIo13WhtdWl2DV0e8YlONrPXc6awmWireibyGWsMNZW3PjoQjn5ZCzN5p
LHWPmuugbXVHQ5W9pJbx6figI4sG7+NFJ5PVOLrA6vTx42hJHuzC5ZEzzL16K72LMcTtuFxpaZY7
NMdV4PIDjPEj90SJ2q3INIjWtISiRa1VBYRbrCohRGwDF6ECzxRSNTiSDC1sOHPHIpo3ddxCEcIy
/9B8b974ovvLoxgOkgOevsL7DPCKX5qQrm87yOwMQjw3ur+o1bVQrJDtivFyVKbwR6HDQzic3dYJ
6fJlaIvyCpvZSsLthU3t6yUsSUC1nszncGIsZ2Gs7XFNkOe71gc/H/WG7Si+MOuQYxaGPWpSzDRt
IEruwtiJGUO2o7QOzwjiFm1GsUGpDHk+LymHZwyPVI1d6PlOJ5WrIOL3PSwfQWaB3ljvzaB+xqUG
hQlS29eVZd0KK7TeZwHtF2ZGs6XWA1cqqm3QYOQYbY+2bVhu7biNd8p/yzRtz6uWCxd1COoGIi+2
YUnjnfLkU2rQZVNqTQrhQj0lEe5Bcy7tDeYi2dhNVc5Rn/JZHbH0qos5v1K9kH8oPT+4rMJ2j85r
/ZRVcflQ85onPaVuZZd64yRdmGxNPYCQFHz9NYaw6twqZbK1y7QPly2CZATDkBMc+E6Yadh/KCtu
LRKIF9aIQm5G+LTNnBryCivioxnhZQfZBLOU65NurUVPdQsrExJK9Sag0Oi5QAvdqnyIdCEPrwht
V3rlCDMvLfkstvAfUZp3SyXShqHc+KuMVoTOUvxYlmazLXpi7syuwjtEO7lukgS8hSGcWNrsHGKx
5qocmhZW2DLQLd9VoCJAKYtDcOkcMapnQ8bXQXFgLI8EUNuc2wh2Bwuc67KMcQh7ZzJDnNLA4WHk
wNskIyeIZ2XIgtjhxgL1MgEMgYRBgvTAKSB/yUST+E6c0mVhlcZzEWeb1rbFU5Lh67zW2EfR8veY
6+2DKOgzbgr+l4Va7pS1acNqrCC/7XfS9bTYWzR2Gd2xNnBUUlRBfRA40qvN+wNN5U+P0IE2cH6b
XBGGjiW5XEO5ycw/9kGnzySkpK5NLX2EomT3VwAHLTdPLX/bc9NT+Li29/jMj4Mv4llXjPxKD8Ha
VI/CI9+unbqNlhoOL43aMu5JV0XwqoaX+gDRAXpN823/EhXcHDkH6CgXo/iS9KVxb3QkuhpoSduY
G8Tayu0LHbmdhuI/i7jhjgy64iO463WchHEAp7x5xTsrcPrWgvR0ih5Tm3+SuM/fw66XuZpGmlst
lJAaS+SV2YQ3JirZ+7hobVdLk+zKxAU/N3nXrcqEVbsGSmuzqIz6P4THny3Ydz4JN/SC+hMp009w
Uq/+qD2bzowiSXf+NSx3CL5aYl7pYai5qTCsP6XVPQzO+pPsYPMJoEqQxNV1TyrzA21I7lItzG/6
uqgXEbbTTeHHHsQf5qkegiP6p82bgx5Ut6Anh2wMopWx6OHa23lQlYnTl5R+8JsmcdqhFw04v83Y
hyP12Pt7vgn1i/oUnx8b1rysrWLOMKucSNjJJm8y89730Cl4pBY6M+6LguypCjxStbwzHDtmnhv2
UcJWkLcvLvIimY2nXwm1WKuMYdlD2X+Z4JJeqwYS/ve84dpaQV0c0mur2vptrIFDHgDLqLa07Ncj
VBB6neZauJIh7pwTGR+huV9oUOUepBRB6DRx1eOsQUwR6jq5r2LPO1EX0o16nJIpLL/eYtKOwynh
luAKdSJ2zBbhS/2DD+vskqEcXyoEs5J6VTTkYxHVER2ZKg7rD4r53SwNpBbPQyY+db0Wr9qy8OL5
Xgfto5A6B/mR9SjaaObMsvpyBZ8oXqsGD4lzS6XTfQ3S5wo+knvfgkS71wpwkcI8V4QjH1zBYBfS
dBR6ZJ1wHDWp3lG7UjLB1Q0uID1S1ldWkM9UAgYWdehEhd/ehQ0lC7uO8gsfM34JtRXqJn1bPgRa
PlMZmLQkoRPTvrkTcdjMoNbsCr+JN1AeE/FMdZMujTc596FyiAtrJCucopYViTeqV/ktFBKPcBCi
Cw4lDs3X0Huep9XY881s3wuHXiNa9F71FJ+idgNuwnfUwsPsoqnZE2UJOAmon0E4rsHeq7Iznkro
YD/Q3KrRjDGhM2Z5oHgiHOFDwZUiYV92pZY5IsXFORlAhcMZtnZheK8wOfze7IjW88JepH0SuIrQ
QFU+J0hulYydQDozYNpej5JqrZAOehQQ1vwObgK0d9q1RXzvuUlo4uRN49+HuWbN69bMNmlUams9
RcEi8XF3l3EoWdQ2Qs/addY2pzJFm9C5x5G84E3vqEsfWVH3Dg0tulJgD5vwpmfgs7vhgkfxmsqE
6ZYxTS4bzy7gqFLfwX6O1lCvqgO3KmHNDGDWdMW1arjen6CUkAQu+ME6fU1kJo9ceVmfol7rojJO
FnmA0Cypop0xbF194udXOWRzFAQB9wihYctjvBghwvUp50FO0Q6cUPFhs8gQ/k4W2ZXeV+EdLUmx
DrxUzuwg7f8a8KUIwzubh38ELEiWrTD5Tmhy33QVFKUhG0tc0fia7hwpcEOZz7lt1O4RdxTWZIjm
OonSkaoIfgF3nh0tg7xsImPbOXKDT9g/ry60ZtHZr54k4kiuuKffpjT1dtxA0g3biMxHsGy9nerh
sCHnni8fJ3gFZrAfB5D32vjEz5w2s9tzryftVYRLiOFDrXQUCP6su1K9JLy0616/VJiAALozYTnI
DjJDR9ZOS9pzOYgrlhMCRKh+nMx1G34XsnCzMrmPjEZetk3TkiGTuBOE2xfBgOsVjgCuYB5cBNES
yMxjL5GXB5xVpGyVRegvYmj2NvTbNfwkg7xRTQk/TDO3m5rOjjgTiz9YwgUkzYda/CshhTKQuReS
sA7WkltwZWEmoBjt8gxuCcDkGHgzdmmklbM85bV7ggy70Jw3dgWBTyfxJjw0Wh9fG/Ar9OeKGdFw
T5yACNXays/shcIr8fFpE3XHh4eGBuNSnCfjUA+A8s+1DafARZKR1tLnPlwRvEhzQmaaadkLDMnM
O4F0cZElEkw7gAYi8U1sM/ignELxRxbvK82utihq+J1JejLraH8q2nn1XjSuqv4qruRTjXWo+FJZ
3zHaGbO4TdKlAiu9hvuAWHaQ0gaq6QX6rgyMawWpRucPnuaFt3DFCegQ1zpHZTzHe2WR9Ou7t5Qh
q4c0sKbB8a6HCzk9InBLAVaGXgVwsyz3dHur4ARDBZMwDy1tnENG+EBQPaHZ2qLLwemfCPcEgQoq
IV1CfXs9alT0CsFlm4aW6cKjhQ8pnuxP3HUS7TISMjfReAqX+BhcyrNwH29NJqCLhy4O8U1ohM25
bOAOzkyRSzuLt7BR4zXxckdBfoPM+sIqi3JBAyN3Mt2Ot4o5C9IiXGLdgJRu5Ffz8THjE/q86RsH
ToOLohXFRZ/GRn1R6DpeVT5ZHZ81PhtCoXQeVshzIu7Jc1SQSyMruo0R6aJykK13G4KCfaMo+kCm
6VMFJe51XXDYoBVKERXvEYSrHIHjF3DMzXsLGI+qKtrf+IKKi9oU6TJqMs3BPoVc49BEfpNceRXb
ZLpF1keUBrXIZWN1vaM4jgKeZDe4jOyLI0rEtX4eBUw4dZCmJ3op8//KoiS88BLLZI6omnLVGN0n
Y3iynw64oqsCB35rj69q3mDmJBDyXlS8fK/UK31qAMz3C4e1cJ9SgYqQZka47lh33ccxqFI4VlLI
40CdenlUkPpSW9sRWZelFbp9l9RLVerNmgI8bYjdMRfmRUZ4WcGGDO4G3K2iDqDiVeVii/mjwMih
wM7GI4diUzqOKg86SNPdxf+XtS/bjhRXov0i1mKU4BXIOdNjlV1VL6waToOYxCiGr7+bwF24farP
vQ/3RUsxibSdBilix8aM9JfBQu5UtXbywlVWha3d6w9tOWp7pLvjK5DC6ix0VR6ddLDvzKwrd0Pr
8mfU4pFL0DX7q5PGnzXdG75lRSZ95rbj3hCp/TAspZekEs7BiCcUNake00uU4J2y3zV1YnU7fahu
nE/FdbUabjkHtMJA3ppEdKVVOcq2OHVZ02jtUXht798NJnbzU59H+9ibUb6dxi/MrYdgNhIFhBBS
K/gs/ZVEmpGuYd5NmvF0zL3Y7QDvgd86JcdxCVZSJEe9Lp+2sHcuRVsNFwl8SIs6LRJFwJfprS4f
9Kwz/KTnyQ+9cT6l9ox7VuYVpxStyXvV1eqrESdBrcuwroX3qOqk/DT0yZW7KD6Dq6D4JAqbIQVm
yCMZi6mzjlOXTEE6yuKTPSXJg1VgQZKWgN/h5G91Mwu8OquOCVLvSMIDhFun/OJqwn1ChcB9SFPr
xZyN7EvSpcah6VNtR6IwgaXLyrq8U+YYfebK8u3FTQLFcbE4sta0XU8l0tm+meAKVuY0V26zi8Kd
9kE1tQLuKXNvscbiK+lAD6s/ZEmMTGSLrD+JZJg03J/MxPhWLB6jVienJk+/aQvQk8CccSUqAEYJ
NmrOEzvj9t/YASFBySvOhwZwJeTCyrlq7YCUZF6DJmBBvN26DK24OdCMhpoW/fNVyslC3iIuAcgb
CdykOfjvXoY0HsVl+C3mirMwMkuFWxMMqSbSS53KWvqrt2B/TzNknQ/NWL1yN3WPkmcAChdMvpox
68O+RvZcLCIqOd+7ue3vK+nFr+WLxlr5GqtE4LyR/ocitFjn7xYoK60P22UBsk46XxeI7a7ZRdkc
B7OXASOl9UBBaaOZH2aPP/ZxX1/aZSArDR90awRZ8AXCsWPzXJXLWg0A3Zt+DeGZfe6d1j0klupY
4OJmKH1vGpOLYyHrOVejsVuVtUTdbJ9PKn9zeB+xzilu9XBHllzwihXz4NTW5U23LU7m99p1dSA1
kwutssp8+SDbp2k7CzmJxeddPJlJJssaSEqKjuii64/QM71lQYFEWJIi+6kKbXzoE318cCeTXaZo
vEPzaBkhgwZd5MTY+hr2ZdW1U+KFQtN52C1hFPtvYUPZ2hfyIN9R4y7ysIyHtDANnquxy+jMd5uK
fJerUrijEv2SVcl6T6RbH6Wg6c7XufXB0jX99EFPRkpS04wCnMqZ9w4XyZqy3gwUu4lbbNr135Eo
zA5zWXpvt93t2tvyGe5kJ8CbgYn6+y6+RpDzh4+Wsd5FFRTJyW2BPy1KOtvr3EvPjh8+XdQyfJ4t
ii7R8LoNK1QI14dJVI37FnCqa7eUIOZYjPcuO671BeCFXJ97UR8CBJztqhl7bn8qrQFP85PXS1ip
ZrG5UFxlp1rgtI4d0MMrGUugAdxsPJBIAz3pIm71fuZlSMkvTz/JHX5RZc19gw33zIvnc8lYcb8N
rpYCopHo0WHT0Wxi7Qj01mTtNsOg8vLemNNyN4osCvB/WK5LkaHqccjz2DD5HyJyoFYApy4/f9DP
4Kq/zuUUkp7W0AY8332WPtpzXN2RahYXqxryezuumtvAozCP+ui+cJ3onmZR3007FAq1YNKHudgV
mv6Mn3g+b35VW8+XpvauifVq59088nPdIgvIki4Z/ajN5W0bjN5JfcPINVTpsTs7kMXwevcYAyQR
Fc6bcyKdGEXpSr3JsTLf4ijCnfuf1eDEB8NoRefr0tpVScxPOhPVVeE27pxspuSVZFZ0WgD4ohEA
3yuvm6E3NARvMpm91uzOtqUHVTz3eQhMVBk6rCoCpTzkEKN2QlUHYKxLP0vDO9KUBk9Y+iltUQ5c
HDstgiNNNxeaAZ/29xKWymoebPbN3R40WFKh4xjS2CdyWb3fhZN2xnND7GlK4avXuHwGUk6z/jAl
DE8actwuoQFO6h1JXn+qGFsaA3i5Q8GxUdH0esDhdWTsQoOmp+45N1/J2Ii+QSsQ/ikbn6ytGf89
XW25Hsl9bJl/kdlR05yENJ1dezeU+ANZaVZfnWVYDibr0GPL6IpqOH/Q18Bkv3NbAxbdCBitHzO3
p9PN9cOazM1vfR9lR5cX9qWtdevilQbOdsnsWRf0juCkHQ9nMtCw+ZFYAK9WA5CIuA9mO5doZpqa
OiADrbcu/cFxCyafTWzwfc6RNEmXj/LuU71bhSLITmEFAAPhbORXOwbYWuXD9EWYLA3RLjieRS+m
L2b92moyf02Tpr96eZOjDwJqpKfevDj+ba+zZg9B62K/7DRt8jXOqsGPLUPdRQVvnrlETXbR230Z
7WWZiQO5FYW8OryanrN4qO9yJKX8eABmJJ9yGWZZMZ950utfMnNV140mzsqJxpC8eG01vnDtKhgj
VQeG57TXaRo+z1GJzhqVdtd6GUhPQ46XBb4TSadH2JEv5/HN7V99WW0ml6ZrcX7GpWigK9C1/qRT
5Zge+zl9/NclP3wkOerGDklD5W8G3U7LsMix/Z2fqwitVbEq0wsNjYpwr+2H9EKzYmytI8uTPRmj
/m83Evuo7iRg8FB+CCPdn0I2v1Sz27fg0ciso1OJ9SIf1tvEdAKwVVPTUe9076yGxjvTbFpEmjW4
K5Y+yev0g51ieO29j9aRRvJTo7bCDwZyNi3s1P3tguTzQVwv9e/u7+x8lBVyIHG5A76f7ZBDQEW/
jeuLor6CkUatR9sBaRMABdbZav+jXC4rdbUV+6tTRj0NsdHjUhRA63lSOeeBHXONI4PN9fHUt5V5
Yq1TYtsSzfGtcwec1H5bVkeymNITOMOl8xpDOhp0MuRllB2EmFI/7cZpH+Op6qPzUrgHQ5OnukMv
YOcpC82sdvRfZl7nT10SAceUTejNbFq1F8vRfNvTAE0ggil1x/XMvhlKfYgDtNnqqwEv2UTyV9hu
hDttbe1lLNsLS5MkTJP4S+3U0SPyXcCr5AUe6LVmBCSSgQPEEkQVc/dOpnmrH54A36J6bi7kRvp2
vEZdLR5JSLPJvpp1dD82Gjqz5jLVDnk15+uy5ALu0i40Iy9dlxWqkkB0T2WQ2vp91Mn2zlr6IfBH
ULshY+6uXpol7LiwbjhNPmsSfRKk+u0vFwen1d77I4lt3pKJP9Niv/25iJo7ksjftPDHzof1EpKP
Jl1iyqqiCbg33KfO1CLT2kfoKOnc0B4zCyirYTYuNMxxYV6QiB2CTitYsBneObaNlcYhmd5ptyAd
feEXS3noXhJTHOZNpU3Ixab2rWuUdVMKmy479yo0BjnWbTOQiCovu0bVMwnkv3nRLErGZI/viYWn
RPRzbmZtT+VDqi7S0FJNcStDFkttkkfjufI0+7hVIVe/LU4m/UHnEz/2ZocGhFpDjY4BfAQwzJip
y7vpaI11mGSe5mN7pi66mHLnSlF6NY8BEv8ZMq6VaWI7Fc3Rxam86IIEwCxCmhrJA89EfiGjnWvQ
b340Q+8SABa/YxFQtfi1dWVW7JFhHeWhLl2A9vXqriib9jSzwkEl1ivQnzl1u8Gy8mtpsu6oyf79
THSiX3Xx79kHv+mfsYPR40hRqu/1rFehVlgRduA6Mo9er6pQH7x/yA1bEkd5CdAe+QtlBei483ii
niuOFGuDKiJJWj2iypUmxW4VuYPs4NyFqc48oEZEDLSnzPtTnPTqudQS89yzuPNJpIipyc65hdNC
FMNDaNh30nLkMej9ulxeMPUs5zHZDRy/nbpNtRNARV8adHVzPylT7773Gi8o8lrfTVnv3evLQIax
1vfoW2FX5CvfVL/jyWHTb2uQoZux85iVHFBq8cZanbeO2LyM59avZPGSDE5zoObXD72xJJJhCyPd
EjXpcXv4oH/Xjkt+nOs3BZDVkRbxeP1iNlNzINvqS9NtFTPG1qhoRyT93zXM5bm5YHviE7XA0fCu
qY5k92O33No5t9lotixUlnV8WjvqVh++9OflaDX10M2rrZQjKwnjH5rwOSig/tmC75o63sqMeinX
Fwr8Dy34dV4bA1CCyVPVDkBoAS847WLP+KtqRvvbMkHq0/6WWvZfyOg6nzJ9nEJncsoTzg7WUzLa
hQ+YcfGza5r7eEzGl7lj9V4bmkNdV1VQcju+0dBg0zsAFKXeZCYaFnZJXgWZIZLVZ/PedJtfFE9y
Z+CuHSiP937bee6+7tzyzp4kAOs05bZQvm2oNwtgE+jLW3z40nIuGq3HI3EEwiBRYZrx4lOG2+yV
jc7PZJFIJevXBu8KeCLBLNDOYcY1P5OIDpp+D3hdvpNGo/lSyfiYLywTdcXbfTehdw7IAOQv4oWk
omqGnWnaHcplbnP73/QJzPmvvxzHy+sWXmS8ngDFlYVX5B1vSC24TFHkVo+aNN3roKEwYw1VtS8a
i79WhYamIDTyWFk7+qC+M9BeJll2c7gLOHDLnxKg84EYjkARASTrU08YBXOO3Yty2sckM+MHLwH0
nGZmM6Mjg1qpBM6b7jKQwQHuyRYzKtzIyfpRjusMvCkDMrJuyvCbqMWrA5YT1OMW0WKJdq5Z/xgt
i/C+RepoxnYcQPXxAXwh3YErpfmuoyHlV/GE36fqRMZoKanHSwFdl45C16vojqsbhbUD/iDgjJCR
n4iW3XNtDdtizSXMKevuyFWF1ZtOev8XUguDf/yzmOihMfESLwMDeuxN/Z9/Fm/Ui17YVvKYAyXh
923fMb/NyvTs6PbnKkv1+1UHSsLkMNYSBRgBVNWuSzI95CkzwtIQw8nNcF9K98LOp8ABBuIBne/s
XgAzV0ZGufPU4O40bXRWI3lIzRIPVjSgiKbwLF2CaLCiOjrmaZ35JM4JSFf8SQeeqJhEfdwcm6qw
rpFlHaJiuQbDt9uXmYnTm5kFUSrLlzgWmElXvmDvkAYFwDsvSeKJYORj+zJO2S/PakLCthCaBe2F
VejEk4YOUyBiyEA6dEhqO81evoJoIatC22zQUEHfwaFJ3mLInXAwm+7DOnFjazvyyyWaeRQr6h0r
i/FWS+YFPY/qsFk2AO8GOYyrSC6J6dShvUSQC8XOg8Q5ueuMtxU8nrHh3ToUiLTbPwKVjlb8Zlk8
arU40DyjaMWhLhqOvTw25baH1rHBkkgPigjcC+1cYhi9o93Wv0hPA+mTSk645eun3NRc23ejUlxB
VvafxLATEDZU6dHOTB2Vpka/kxKQAFcK6xKl8/6DnsTIxo8IDJUKKYCGbgmlWWwaeNrr0UUf3NQH
cl34aAeKUPtPJg1tuNLdJ27d+iUvIS5Dga6TeYG3ardVS9N3poawaoLzPSmH1Jx8OaB/Tuts/amt
gUlGcWM8W8VgPClX5XdqQkW8zeYiaDrAClsPm5RVZnkddHasHih2GKVzrAEz9Os6M57wvGzO//u2
ysEX9o8HommaqI3rlsdtl+Gt5h/omJCzwdmqLJwHZ5pGYBcUGhWu1IXtRV0bmkZSorMQJxHZmA4a
4Mt07ekmnbLjfal12Xm0rQnB6ahOxoh9J7X7UjtxBxZqpOfHn9TuS3qa4SGFwo4eJejcm5mV+BMA
3EAa4chroI62r9Phx7tT7Hq4pWOxu2wQaEbDeuDd5M2nzLsCxfsWJWYtfZiXnjyhaXemqLMHY5Fi
SGQznc76rLHk3hR6utoWqbVt5+DydA60jHm4R2kD6EQa644VTbprmD1+Kktu+rgDdt+lU1+Ri+WA
jaQPoHhSf+Fs8WqVAKNH+tAFXZ31T5oRZft5rLSrIZp0JSb8182NDSqvj39L5rqMre8o4fzD3xJn
S2RkwKP1WLIeuxc/GdFpPCpjF7lpD/hrzk9F7DVo5y2b+7yy5tBwivzFc7Tc97y2+mW4faCApI/R
0Vme5Sim74mUzDebkT0DimvsjEn/wTk6Q3Q3xSnU8ywUcdMet51pYFf8+7R1mJUJvhWxPNtMVgqI
0IJdVyfAGxVKZ4CAaoP3XQp7l2e5/Br3lr7L0y46e6bWPihv6dvVxjGsslGFo0D3sd8sOym3nsdr
nexXVbFstiz+8r//I6zl1WMffo02R+4cLwd1uG6B9f/DIy1eKKQaWzy24IpCoRTF9p6PT5Es6jMy
/t09OkzGS5vPPyfW/QQXr/UX0DYSW8Yi/dm5cfpaRTh1RXab3Q+17h1ZoUfH0W3Te92txpChn/91
QCh+3Z7Pka04Rrr7E1Ru/Vcj8bBN7BLvVDfc/KK8fc9k/zUfZHLyVN3vyCvLx8/dYOZPeWqiMd5E
b0oxsvEuthPp61KfD7YSVVh6VfmpQFv1XVX1j+3gFZ+sdCw+1a6+60YNZDaLxHKQ0EyN1Z/6xcPD
LfnA5xLwjkXUZgnwvWwfaTEK4M68MyTyZsC0477NI+tOd2RzV6Shgx2V5ZMKSCv0mSRVGQ7S1UPS
bQYN2cMlwBWHacLtjjlO9oidQfaY5Xo44umPHjd3jIM6yx7S3BZXMuZ9nz0WMTDJumlwYBtzuGhe
Gvkmq9xDupjJh3GVhHbkZXurnac4iN253YnIXTCj8KHLmS6SBHgVVo9t4bKOOyt+jBKJXOniQxec
9CY64+z5Zf00ydxVt7ZoTmrsx4c3IFkGDju7qkEQ0EjsRHoTGC+wI91Vi0SqbfiTbo39HRbNdnRB
USC6WELX95Jp3E9z0/sspArsqkIGfXStk47cV9iBA+OLmBqk3Jy+uZFblSBLs+iTQrdOgA/jK1GM
5x4Po2snhHEdAdsBzDpzZWjzUh5MbfhOVkAbOrbnkchO2lS9SmH+wmsurUfw/RU3w5Z9QH1xi95C
0/Gf9EUX/1EfcSBqDTAIBVRgpnqzbglgl+Psfq1tIwOG1Jiq8DepsSNDEbTxjvMCzFplKmVrhfAj
G10pq44niQyGpBFhm5m/0BCkfSnRn4JeV/kfTZvvALoZvhRpDuiE07mgcXKTizCcbl+KWv8Uj2bm
A07SvrSm+a0Hwv2zl/fSbyLl/RxcEY7UJVK3Cfq1hPc99tBGPBdT9inP7GHXRNK8dXqLAriKxqPn
ueI+zQHxdwcmTyhTfCnKkV1AisIu6VKiohnpQEvohvWgW/5mYAWQccDUIGSdkifJ79aZwETEJlbh
LvvbsalFekZVM0gLp2jQUGs4l6aNyrcpyV2JpsxMMvS26U2ZhK1uv6J234EeaXbOY+86Z1Hn7Ewi
CBrBk7bJqWZAVovT6vk7JiELKTcziZ3Tlb7Rfm2N0jsaPK5eAfL9mTVFeW8t0i+RR8UrkObVvefh
4LbozMECOY5ox3AYZvlqZe4U2p2lHcnqIh7ZmeItfmJ2+eqkY3Ufyexnhf4Ohj4X4CBNAaR6XHVn
GmzdMXJfr+M3OTPH7lxWEkqyVx88t8gP5s1AS5C4LTvLaAr+95MIz88PuzMOIiSLQw3In8cMbn14
ohdTA2ATmoxfNU0NvnCwS0QrAIHczead8LeFAO8QMstIPuPvbH1upje3MTN3LU9q3+1z+dAV2Haa
YsH0m12OZ1WWHgowCj0DZViSlSQwzyXP0pDvPbJWrR5kJLfBmvKwwC9+XYOuIAsLG6M9KNv4ZVzY
Gquoyvs9kTSu06SOD8KyilNR8BH4SHfkgQJW6TSpyD4qbwYqMjX7PJCRAjMg6IqOHclKu0tBcfaY
e0NzsRy5FG/QHBKXffU6VJF3mJy62dF3RsQVD4zYyc9kBYr5adKAsC/TxglKlbgoJXpF4CYyP8WF
wZ+rOi6AwmgBYFusA/LoTxo6lxYbaTyJtHUlk+E8gNTg2RW4nung7FR0yGFOabW3Gq0+gyOwOWsN
UFZozF1ktJD/95RMjTE0Z5pNwmnwtVzkdYr7bXP2aBWa0qpoxqqDrJ28UA1aAdjhrCPhLO2Hehmm
TB/w6LFwK/WsBxqKAg2Mtc13eS4lspa5h/uZm5xkLuTNkxMyOVaEmiJYeZDsKsfP0hsMH9fqvw1N
/6kaE+8/KDqDRLBBL3tlA9HQq3vB4vaRNwZIitoYiMZmvCepkS12C9xsSAXo55uX5VXt1ULgB9Xv
QNvsLNTPpw7tqaXa6W1dXJHrAXMcXnYQtvOgvhg9gM0Lo2rGtCfUm4rXzbVeXMt88MIEWBD0/Aic
33L+C23RT2nposZkzg+VKtobcI7NzXQKwOvy7jtJm76VZadCwIwHNovVVZ+rYfTLJZT87Hz8ayy9
5jAOHgzKmbRwVH22V2CdDFhpe3esGkCOV3lpOMym+tGBV6cVTfcNOSlz50ysP5dFIZ68dC7RAVGq
HyxpvmhlKT+B2yo6urLne7vrvFdZGQdy2NZWGcMHAx7of69dawoHz1yU+1m2ct+l4MVRdpHf9242
X5HT7MMY1fofbAjw0o78R+EhQzmng3dxC+bdZ9kADJoeibsymkDM5cTmuZgr8wzu3rcZ6WhQU+0U
/p98RvRYnuZmuHeLyNzpvHSec9AA3tWD8zi0MXsmVdsZj40CcQaI7Jxn3UBiuBO2uSOxZmVy540c
WToYZQVmv4FFd24r9N5HGiOop9xE90fsyRA0r9jgWI1x5ULNq7koLPO8imQ2cqtnKJe46PiChXSr
eV1jWADumtDiH4bswhmf7Zvj6UgndAa62HUPHE5Iy4RZbwxfK0MeWqAIfmnRUPiOHHuwnTnRQejJ
fMQBuH/q3QLJu8Xln6vprdbd2lifr3GWRWHcO+pri+pXVqsBxbmkOoDE+DhjoR/Y4E4BHr7RTcfs
DqywVdAMo/iRYjujemShBUiiDnPhjAdvNq+s84xbawGbMFn6XQ1kURyoBm34WSSOESqjj6mrl4/d
XMT3dmEE3GjeVKlVtg9Im5IdCUfcz/rh+G5bUS2bGdpQ0KAhJRaMcZKigSFy3hlIdDz+00zEcBC8
47esB0gpBQdiaGgWv1nLABLiHg0Zy/Q2A519I08ybU4UGGVTEfaZcN9iyNEpS2BeutfJAaOdraof
qSOnoMqZe5/krnMaJlEetEm3UQdigBuwkv3KFVt9Y2S93vkKZrR74Nfuy0SeiUeSBtyAR3BsLvS1
kwUW2MVKOrKKja9SlSw+T0Oxxq4MMSsvDFmisVot4I482/oASCqO6+c64fU56u1oDmiaa1plgDQa
Jhr0TKtzf3XFOWH138zv3FfPWPPqXdtXNp694BolrlC9ACUwd/LuTGIm0QIumP6OTbTJ2/Lg1jEL
+mZCud1Cy6OVCHZvtniu5q7pfs0BAAhsnnVXNyvFJxBA3UajyL5a4PsZIwl+VpTxLLQvfU55dbEM
jX2zkYkMo2SQl9kQ1rPZ1c+kN1I8k8HRAkqxWKVPXa3/dBZ/HdSGAQck9Ra5AzgHQQzlm9XIvg2D
sICGws5xTN30vsAd1q9G/lSV8uSqGpwnWlyd9Mm8pBYYUIDdia5c6tF1E2lGusw+MA/kkORF0TSj
YfOq2fSUxXpzJL0nUY9ixbxDpXgM0rYRPwBFOdZNL19Fz6aDY4+g/9W96YUn0VkUYLeMrQOzir74
mb5GNeq8oIJIRzx1kl2mkEjRNOYAueD230y5Hz0n/27qY7ZPhZ2esIsrXrK6OYGrsPjO3ORZ6+ob
z4afZVvig3SG/QSsO6guRvVVNYnz1C1DPCF5OFV9skdpHRXl5USK1i/toi0nShpAwAMlTROtTXdF
zXSUIv42f3QU5M5qFAlzu/6ZJuieUuYMqBohlMvMMPG/7TJka2rUIWoQsiB7AyQKKhI78gac9W/v
WRXmQTNi7ssqqSLfunfuxEIYiw/hBRm2LCGJxkIu27oLz2yPOvJHy7yYyacBuwl2iM09xfKiynXs
P/+xVgl8k+FTSKWwRyPPVYnbvuXj8e2dorbbM8Xzn7qG5m1nnJb2BMM5F6Vm7Szgzb/irrinsh95
RNwpUISXV8AruqdKVY7vplp8MkAx+6Q7nfYIXmardJBWwVOhPxb1IAIy/ilgWgJSEDk3mn4bkSAH
X1R3LUHGeZ1nkOTWnpX6JJKBhjrK+uvmR7N8iTBy9AgxYIKwG/97FTJs4uAyC3DqxWw48mKAuPS4
rbf5UVhn9mC6AQFL4+gPbuUObzh0HuF7bMnYWsHk6OIDBdqMe0ozz2rHsjQ9ekXjvjoROkdkoh4M
HNw/xe6wj/DeqtfCznTUxwCD54uXWzuooriecSKrSLpLlGT2UzPH5qPmzQ92a+kvhuMW6HlznAtq
uG9DpbpfoFvt9j3ol1e97iqcgcmvLDVUKckbHxjZa7v+lfCx2+tT9FyYPVhOgKXrT+Qxz1XU7r1E
vrnQMpbF0LMF6HA8TUhlcutbJUr7kqB0c02InReVHGQ3c3MIxyHp8SwsaoUW7v5HKvAwJytgIUiQ
DtU3vOTxLXZdbrVSRC/dezT4pge7H4ezIcz4pAwRkETD4InxTLO0YMM6+5MuWazkMuPsUvgt7kGh
YXaDT0q0HKeFH4sapnWeSUCh+4YdQXM4X0GPr19dI3lhZmwfSNr05mL8oGticHxYQhn7zaCWBNMW
RjPSsQmNkOCwMnf/D84yA7kSNy0nJOcPF5+6CjQrjblPorTBww79QCgm1HjLwJzfil7XnwbD+4zC
d/ZtqplC/kfxMzKH9kOVz4HOeX6ycvuH0WL/hG3pm1g5ObqMmyXla/6ts9FfjwbWhRXUsec17E86
NM6g2WwJBQMK9tQ4uu8ZH9pdJvNu/T+ZmnrCKQ2/RT0R5zWFRfkwNIh94noeX7ZGDAptFNo+N12k
IYc3YhdCQbLunEOWqDmQOJTuUpd1hwqdWK+zPQrcZG33DsT+1UvffmkWtQuUzlVYwOexRlivWxCJ
qBN9CEKc6dXG+V2FxTXKRJxUbf8aKwZYKMEMt4rLVoVBwQsgfq8bww/lms15DSZ4IpV91mDbq3Zd
karAcko7qOzMOcqhdT6VBihjva7Ud0nqOJ8sEU0n2wJUl8RKJNaNx+5X8jVa03hq8ghVOESuDniF
SFSI4XFdDMxsPrPx6yDx/8elwKmH7kBjLRlSHXAtKFIZUSV3MgMp+TvV7/KihfxjqIwuDSlqG8jZ
ybDfLNz4sulBUoh6JMmiSteFNyvNKPRnAeryoCrRSsdKXTPREgnmp3iW3pU3AndqkEH1RYR8PU3n
2R2DQaJJmPzWEKS2vavmxUAFIpb8aIjTzL5jgJaALwPMeB8MqpneXYN8kVN+i9+uQ4a4677FZpfe
oULJ/RZt6Nf1y2r+FYEG/AXNfuk9V168fmnBTjMe7Ag9+OSFh8mfgmJUD09A+v2nGbGTFUszuDHZ
9o3b46toHPVp5Oge55bfW026Cs3Q/ugLK7+RCe+ykGGKHMyBRBNJsSOttVpVv65FEi2ItXLwGn2i
axWZ+qFc8AcnYGSL5qp2zqhlHHQLt2aXL8V1J8xbU/uEThfcKJKhPVVdn31Gc2a8M7Q5PxRWkn1W
oEjZO85U7fLESD9znPGOakD3Iom626uLkSagy1msWsKru77sXykUjfDqEVnFPUkoScWfxz350YVQ
HtyPVSNvDRPnGa9cebB7vOCh041H5NuNx5QD3ebJ7A5YZ+OR9AB/J2eTx0il/nbDzUA/gCoIXGyL
LnPkcCvnCG/KQHZ7BpZlVy07JH3ZF02meakqUGGTqu9kdTXi9IVsNFCQKyTfkYjvePuUoMtdgL7u
NqE0dRM9UvSen7pyDlRp4EzPYhEQMxeJ+CRofBYpiFgXq+tmIiBOryg11leB/mupFVXyfxYJkZnl
BjNB22LbhmNbH2utTdY5LE+H5kXEzQQacuXj8d9/QdlwPMpybPZyYQOscPbn/4ey71qSG2eafSJG
kCDobtub6R4nfTI3DGm1S+9Agu7pT6I4GrR6tb/i3CCAcuBMO5iqTNuTn0PDHQAO04hdambzVxf2
8t1ey3+1b1ScXkERdvj9vrOn+O/zUvyA22/2Kr5Xe5mixRiPVSHKhzitkUnmRtXnWt0cDXkwov5z
Lj+PTr1PgUT8oXBRpiYCU4GuQR6ChGeXFiitIC8219+8gTVPfe1WrzGqOZCvXn22kRhyQKFxtKWh
4eC2ahzqANvESn7CZTM5x/GE5Vc0CnxfIHQ9jWKDBb65mxzLP2HhZVyoaerKPWctsqzeRQZu4OYV
jYcp+xoPaXug0Y2C4YXYzlZXr2Vmv4VCJpu1dkrsCSLTxGLVmevD3NvFJ8fESY0IZXLFYVz5CZtd
7IDm8WPutu5TbwGiX4lZn7anCccVuPufyk9AJJuB+RTNe4qB41+UoxRxdiGtyLJNxn9korfON9l5
S7beyjOq4mrNJogwOHKSMFiy8+wCZQd8ldhhfgVAvLA3v3OoJU6jGsH/QXV9B/CDDFfL7gDcwgR3
VUgMsbEdq0LOVrmVeE9x4XhYqIfRhYnuSKJU+rBDcgCwegrrugwnWeWrQZjYcE+xsZqCznsia4pf
92631TI9B4UnO2SGxpekb45aRA5qnmQerOvyeMs8A6AT9ON5npzWZSeuKQ6hcoWDHSlcbWJ4kASD
TePcnYDcmeIK5BDDUNtoF5Itxu9hZJwlB9OsF4ebeNquRNbDye/BghNXs79mrRg2oDvCgkVBWEeA
KAZiEqoPz9SUCs16GfYFNDdjZbOYkycZcRVjLM1dYPT8cCcnixlbkM0fror4Ha2a5zsePipgqnF8
x3VAvPlr0kLixB0LRpTit4p4GTQ0VfrdmYWHZT2uAehmIJkMc1vzEL9s71cDQW0Fp8kY/6dF1KvZ
3wHeQUhG/HmJ4KLEBcRIKqIT4CjrLUsoRen5nuO+cEMZQYVsfGCIBpuFiiFxq2IVDn5/xg0XiCB+
Y4y01g0n3oYciO03xmV55BJJYThAxPXFO4hU0rDshN/MNxklyAmOHCSZd4AdVHl3dzIakoJ8yY7i
/U6mfWkO5F2Aww0JwxuJfPizFfP1pM4pKzq4TNW5Jo2R3liuXVyQbGkImA4ORqugXVxurHM+dDMY
TmAeIA1ni9M05OHEKtCvM1DsxfFuhiUECZk6OSU/hFmTSx+aX1kov9sosUKZeNk+dD2y5DOVpkGN
qRIzqtk1dmCkn5CeA0XOqtheunJsFg93CoGXwGUV7VNV0osPNYp6VEAg8DIUP6r4wRBHex1nCSYG
eU1UJbRoD3kTYFOmwMCpATD+g9PU4kojsmAGf7NoFIR4j4OVO4tCtn/IA7fv897wecH/2LW4y10A
SeEE89fPy+wPSSrr1vvoBuHfTuF0PepyR+/c1LiDBkpEhUINy622RuZ5ZzFU3pnUgESwcX6gLU1v
HXbTcOZBLMWKFJPSLmNypBDLGEcouNTACdZqmYdUiQvIFuAN/pwDyQX/TL4E80Vjsnijn0BM5s85
tLUZ4w5DWEBWxWGIWGGNlBynyl2y+n9XLaBloTF1q05U81bn/Zd90uzmHosAHHyZ5/C9YX0LSica
o3YZ60dlo9XU4wabjXVs1OYZq1Wgaxv5MKCOiPpx1VxiJwz3izAY7HkJT/bxMOcnHvobz874JR9r
f+VgG/hFFKhQsiphPhTCtD90LDmOZSm/zLgo2uV2Lvc0TMt2OzA/+Chiwz6XInnAoc7TaM7FGSAZ
T5Utq72cG7CvTXFxNgbcGq9cmaMlKRCXuLf22pm/CW50ZNAqX6dmgJKOPGPDApGlyH9HLJoDN94I
pcd6KuqRDWlpeBOxxS2UE87l+v+20253c5CCZMufQDORMKozXPh67T80WrTUXf60G8Fi4IXFuuhl
uEszwIu4nfcNuTj1pg8L8cBmHP9xlg+rsfe9b7it+MZqVr5ORdmcWhccH9geFg9NFIu9MWbfXQnU
NUrzJK5Kw6iqY2IjmZdkWiHz8nsah4AGUOUDlBzqe+Czyk0gBWs2GlKouEHl5Cs2+UAAUEijBP2J
PwdwaKlxoVGa1t1TE4IAznHA9ojTRbDEJMFnsgdmnfcc4CBtj9rudk0OpKhDrABcXMFvdVy7Lzvc
gZfDse+L7tECmqVds/ziK+xnq5P2PrHmr5YSaTmOcIqbIWqyATte1uVW25Hx4PlsWFEo1Jav8R2D
RAYVStuRErxL2bYfJnzNbsQ/GcoscYfrAMern7zH2AeaVSPb6JAIHDgVpMV25KkM0uHiu9x/mVAD
d2QS0ENkTA2SgaNV6UvAGaoA4Tw657nv/iIHYMj4LwxJkQCB5O2RLAANZFxSu7/oGO0cMCwnE2tv
eIiRTBwYvl641ha8jPwNtoUpKM1s8zmyHooYmAW5HXanNsEHd6XH1NPNH2xITdZLHD2+C6GH1PtP
O8vOP1t5H2x/ZwbSv7enno3kuyE8vqsMgz9QY1i1g3S6KAfxgxKORvdJxpO9vzOJRIeSj5jBup2N
9ogCCNxX/4yiQ93JzGxq1nyS5kYraEo91L68+Tww7JdpFi1epqYxPr/+Nhb228Nqw8yQ7RpcTdW+
NNoceP5ZvWc9oDMBxvs2BN6+hdOCZloVaZg/CjkDjsM2vAcpqg2NSN40ufOHDHXrPq0Z90dmAMZg
rBBN8BB7/l2JCXJrOE466+ljWaX+EbiSj6Jw2Bckzk4gTyyr57Ap+r1ZANZZejaIHGLTVB+a8YOP
y/QVNpv2XwAQW4NwmP/Dc742o7+KnBdnbm+cFjlvYVIU5zjrcaszRbgnpi4JyexuaPQS3/UkJLX2
JpkBoDwVGVQ/87qVUb9uVAoUNT3YX+ONp3hqa8OJ5S7yrXnXyPE7ssCwvCaNNl9stHDi83OV9+ae
TOYCSE2dJXCXWInXGDDYp+X0WZ1D0xG2kjMwXyJlAyJq6Bj73V6LqPcupzgU4l2u45R0Rj513Wuq
5iQLsiUvJQcVbHFClc+4Zi645vDDX4IEBI0BwLCldydLE9CbrrLcQDsVMYy4jXvEmQG1gYSZ4SIR
dKrnN//fjxdbik1RyN4P+uDIsdK5Df/+SGSyTKlkQVHX23AMkLoYVcDtio14aVDwWFU448E4raOf
Xa0vA1Bp9uAj1qIOIGnnuzCkvZNJCpqw8k/5g4H7r12hZ2FBCgJwJBIy074vdyyExWU8K6aZwpVT
+GGaGRLbXFA2btoK9JmdAPNm3/cfZTjVB8Mq82xPsqwbhn0lgr/mtmnejMMsVVg59vjRAJPdgQLE
Xuzj5geUHH0bOjgEReLhOsceeCcYA75s1iIPWvVqK8kPMS5rVm1Vw5CEpPZ4ilc6AOmRMr4PQ3aL
S+CM+aGLYW6hwPzUAGk5HUIbBUigWbRMFNCuDPuvLLOmhxsRmfi4ltwnuOoBuUvFLyTTviSL2gx5
1qD33mrFEpTGRfmj8oFvuYgqOSMLEDm9b1GxBq3XbljU5xC7771v4nYi4G38OBi83nRNPn8ew/Cp
UfjL1tDskI03fQNUXrNmYSeeRZuE+1mw6ejmyZtThkzczyz0nwA39leW29nRVleNSF8IAcj6oFlB
B7peJKUfz0D2AEb2moZkMxix+2CM6vqy90HUUpSx2PT+CCYKXoMFIgSSwVsXxKztmYRGjts16mkZ
Eoe2bmSWYCKCEvj27Zl6Sywa/6t7Z0oRPdlcWxvkzTcueqpmiqLVGPXNHmUJNRIZ3RpHVriBSEof
v9BhX1+xBJ1B2Bs3bMULs981Ps+tFZmTHn8bqF67EQeXkffcRYYAG2yXmbgzcaMrixx3g7MZex0C
Gxy5ST4QzELk/SzDKMnja+vmm6mYvDONFmejAwxFA7omOsAfJPeBEhMI1MmpsvtkaspDnERNE22L
PjqWhMIZdOpAQGSAHaRxNGLHn7qhu2Ep2JvXejxYmcDbpjU3UT9+TcdcvCSGZMCJZNaamB2Grv2K
ZFvx0tc5A6Y6XmQTZYVfy1De2GN3cmNvzs3fb4TPJk4RXbvB0sTxkMzDk8vkybcG1DkNkGDVeDAG
b5tUDHDganhnqIfM61AgInBFd2eX1RaQeshw7IByjtOwYrsIb6YhvTkKVIz2XbjTj6Jn0DKccyL9
j38MZ7PYlb4QT5HBBFb5WXUM6igFeFnSLjLSJnl+DQFjCuy2GQU2bZ53O5HhLozsAD/aBUgJOdY+
YDgWky7I8IJPDLXgKnIYoumQ230xQGYaWal3AMYScHRk7axrWU9fg9b+jFpr8yUsbKCGAttyHaEE
juSG6QOytoRc23uwB5v0vNhLfE7XSKdsat5eS8MN/1dlhwCJHp/mbMA7LMlBQqVubAFSUO/wrgI1
k9vwT0g+xe8S6IDencjKjdw3pxJ1bIfaYN1BEUXNLU+xjefOY20n/hdgrbXrCqhyzxmgqXamKSb8
3EXOGTtutpOpUbw0gVmD0Sz0v4TNeHSMDumWlQvK1ir6Cph8H4lWEOUFjkBw9R5tPTW0h6B8bNLk
nMeusXE71OGUZiUuBQubS9/Z/c6buFgNiZH0GxI6aYOcgaGxDmAK+z770j8Wk6oip81fqjZ/eqO4
7Bax+SM7vSkk22YMb21JqzaV/H0DurjbvDySLe1HdfD3zSq+AzG/8W4HfAeM3+PRJlUXL2o7shAN
6uY6YLBtqdaNmshy8weA3lFdHEmWarilEK5VeOEG/lcb7VHWqI7DGRyq5f7PCBTRDXGQgv88llrY
6oLA2x4+gvN2PNOZJp1uahHVGauh59jDeamEV8NBOegh+S9Fyv/la1lDurLzLsM9XFX5h8TL+wvI
8bAJMtKXBNWTLxYuePYokrbWNCQFUpGzNXdxU0EyakAmsitG3Aovop+BtNN/Bhpr5Fd1qf03bhjN
UwUkgysOtXFQFqT+V0C8b01Luj+CtvunlGBGsJHktUu81FpM4zi7MTXScDEFjMqtaT5J7wpQkAhI
q9NdVDINkQ0KtG08QJIk4oDfgAEoAFj603ZgLmIQgbfA3qItQlY6jremncHN7uFms/H7LsWrarzF
dahlW0LbFIpX6G6LypmVXeOLzmH4v4bVjBTN0XmlBuvy/0lk5oPQNXdeC99Nd7ONq2VSFqVrX50Y
PF3v9nMq/hfUSXtJj/6Rq+KcTKQfUS7ZPQESwMfW8BNug+tPLnJCr6GPY34y8tu8OHQez7axqsYQ
gx1tHNn7x1EV9Phu+TE3cUITo84apA2fyWceQAxGISRY446tFYp9F7G9Zw/8ny7oDjhqHL8h+Tta
g7aVv7RVP+1Y0dm4UBY+zuRHuTPLyngxWtScz9Jzvgm4Bz/dwzhFHeuv7rY/W7tSAqrHwPkF0OLC
k2U1QLUvW786CDBnoq4VxGGL8N1GKjhPN0eaI9m1QoI1J1nV3YooP0u8e6+jZyFvBuXFKL+br0PN
wZgGyk/SqdFiWXSLjkY2w3V4xOLH3AV6vMqJvEmCHCO/eFAKklEuozZhAOB88LEWaHCEv6RTkhlZ
kBIoVACktzlyx4lRwevw44PkAxu8schHQ0kv++KPPdKEsM4kUpFc/GXGQfojr/A7hPph8drbnO3w
T4jPkhvVJQ+mcos8jhufuvueN232I1U+sq9wR7uQ5w5JPD+BSgl4Pjwud7l69w1uX4AX3frkZw5/
JRHOQJET1QXXQb0DwTibI2mlerPvwnyxT5ADvxnCmW1tExnCRpN9oEIxMBhFJ9mA+pmqfALWlyiy
8JIDaR287UBhxI0LaeXww2lK9vE9BEkdbNVPWGmEa/KxhFdu47HFVWJZvYKPzThq6KkSV0GbIUNC
tBwD7APu8Kha1DiggMU7kJyArMiXmsICU0WDdLk7ubZN2IASYAZ0cz3jMg+NVXQUjHiHnk/mIaqn
5oPZ+usMhzbxSvUikQFM/9eeYSqAfSXDpftbz7RRbSIH+RXJDW8EdbjbaM+gAsSGwFLCpUvSoUdJ
6EJWZ9TD2qlMEKQqc2p0iN+7kJFpGO05T0Bl2zRFc4jY0D7ij20fGxdckVWQiRWuwtvHHluLR+pp
BdmRh1b0RfXmoUMhQTrYk0Ib382hjXUomlzPa1uAOWApb8+TtWXq05tLL/043A76fkuwASipJQ0h
ChRcph/hQ2ADlRrAR2uUT5GCmA7FA0ACm7rBPgVGVl3z2amuoVtYx6mbniQQZa9aTj1gpf4o27o/
ZtijR5sokNaZGruvAbvGQ25uq7otV7g+edPc2yzmv6onKV54ZQFo469qdNNj3HTzKX1vpjGbT87Q
AiOtHffIcu2KFWnJbhmzhL25kLVW34Uhu9+HGPksi5V2J1MaAt052aJuUIK3OQJcBi6h9rmXGc9t
4YTPPsuuVW2mKMnGKB6t9qmVJerPYVCqBknwPyIULOXfQI9wxRdHi1NYvOOIJIZ4ZaqURVibjvaB
FCQjrVbc8Mp4IX+zHol7hixJWIfcPtBQx7az5AnAOfjSE0DKRnrmDKDcybsI1dgRBz+nOyNNq/Iu
JEfuA6phaAxCiwxQkYBTJuMbdRuAw175kazu/gH9xPDVMq2dk9bB5wK50dvelLbKGmRPpsjcBbEK
6B+7ovb8Gwsnaf9gQTHsHBAQyYhVpuA44ann+JQGpX/izuCfeua89WYZAulEj0lNhneysBymErQZ
8KaGvfeiSmlovHRJj8oivva7uFjfTBsnqJy7Gb8/xo2MbCjEzZQ3j3kznX4a6tETh03f7PIcZC30
h97NqO1uIppia3TIfAXTTYXCwCFrLh24CcZVYLj9qQm8HclCFHAjSVk2F5wFeKveK6f14E3WxQl8
0Go7lQVtum76PDiTXCrlgAOBaZUAz/aE9eQpzlJc35Px0o2AiL11gIsArplfYtGQmqICBFSFGwrA
3qmIqqEINLFdGuvGNIqjM8umXPm5dE/UyHnqt2MBWkcrtl285kXP19TVNhkyh6wDCW1ldDOufB/0
DD6ACfA6qqBL/D7B3hCsliJ/9oQrFo7fpuTiOSwUkUzmPSy0v04r8G6fH2QnPWCMYERyZdX+W0SO
xHiykJrASju+h19EqEQ69hXSFFCWaV6zEKRcWB71AGWPrKvpoXZzhcJMEPWkW9SR59eZ5yZblUoL
6HUkQE8ZCIBJSC4UxhcFGLMdDnBxuC5RZqsYjlbQfiDfJQwZm9h4owAuq3Y306EezL0gx3QRkQuF
l8BW3Epwla0ba5ZgHbEdUGSW9akzTGwEu37KcT8KtK+TqZplbPf8Z5dUNCYvGlKDXIkC+RrDhLIv
vHYevf4CuVflKgPJ+MabzG557ScRQbiobs1u+xSDGkDJwHrxMfEZWN5OWk+ymylpPAbWtLFbwE3o
zHc3jssHD+x2JIqo3IgDVY0VPpYghBdRAvJrWzDH3ARUnWRNdvEAkOOHBV4CVRj5Q59juQbc2gEp
tZ7xVIgiepaZEe7cDBA9JKOG90iMtZr0HxpVygy8094lx3EjOWlTxr+WoOB51JZdGb3YDgBTtWVj
RGwV+mV9IDNSmPg8bOhZKD4p5rgw/vNZRNIbSNUT8/IcLcujaHlmPAO3ovEhLHz7YKYdwBpqH8DO
EvXIfM0j7pxc1cxuCBV1QYFZ83WXAxf4xoFUy7hECSrSM4tPJJso6KK5D7XoSKqbm6lo/uVR6KnI
6GZSegghRAZYtexTG8blxhqT5ks3obIjxJfNIzg18IvfBR9Jnjf9vJVAJD+0wB79Upb/jE09f4oa
4Z6CqCw3s/LulbcD/rfF22LGRzIfWmvGmu7FmsJy3bngfEUBdjecBXXNkKkTEozrDIcjRd9BPymh
1gQ5Z/tiMq83Ll0CaKe1trn3XgLlQfw3fqDzHalpmkWhx+6UCHwXqBn1tO8z3jxpM8XtNpRWjVsx
G/cOEshZU4+32Io12Mzjkm5PslIBTGsTGupGm9RNA189vrNp0mAEXFqKo2wVkJrAlECZXlqaQat0
HAfoK9s0its92CMlEmALXCLFJUPdaNDGhkKfDjejbaebRW9bVgqeCpCe+fBaxTEO8FE8hR0jwwKQ
xQJaECU/tqnbcRTlT4eZYcW7OOfIcQ5Q2HcE9ldd4XrAw00dRyXVuSkcuXENlEEsQlTswaD3G6Cb
12S8uCyt6cgi3i2W3dAmZzMbftgF87fZiJNOapYIi82/vZYIi5wi9O4m633rdDv9rfPyEMsD0RNn
2F5swDA7owSowzfcjpAdZ8MrL8mMy4JkVG+ANvvSp6E8kXLBfkxHvh2FALgSgUqKoipVVcM+niaU
ZSoPb+gS/E9zVH9uwU6Oe50uLbZRhrLhGdRyD9T4OFV/UJWcD43wkYlL3UWjrA2Ro8h4SIbuxofU
Vtf33WpxV5ZxC8vfB1LRyWcJbgb58hSAHLG3CwBsUgF0h/IKkRXIr55qaBgP3s7FDQQS85DQSCJq
GLOLHSDsYzCj/bQlBdm1tbvDzp+fUcHyd+DPIWp3sf6Ok8C7UM91GwvfnmDc1QpGa3fWgPOBpfER
Z5VYp7dqFb90yWdq8cElYaM0o18cGiMZjNd2TNOLsNIDobPMpms9l1GMKwXQkYKq23pmTXIgTJcQ
dXTPHCOCbolSjJRO+71bvvv5hXNG5Ss4T2pwwSEhzTlR4/jyrTcWAb+R1bGZlSsSko30Mmvb4pJq
zTwbpOkm0BMuZYgKS+wfsCfDiERi7t56WobvvE++5acHo49b0MvD4s5Mgot1g6TgEfVG0N5MMdfV
Z1GhPs5aiY6/cMC0rwDbEnxILGPCYRO4GkByGFxH2zfwO2UbX22zXo52tW0uihk3GcG02JbWAAI8
71wkffvUdKlx6mtpbsOwrL/4g43Ssbn4CzCzwer/tKj8KVgBReC/Y2iLpHOxCCcw4QEVFtiSGAz/
OXCiNIpXm4YR9qirnvfsowTq3r22M3Fkpo2FGmpj0uohRRbAOfromqio0b7Zjzko2E5/DOjdjiq8
Fj/9xfLxuPsAOYmiBW2qcn/3CWqTuANaZXYFNCQIdpOjq9CEoyL9bmdFdzCplEENC6/rDrEboMjC
mQCXobS9wiB2qZxBmTSqfOFORm4OoRgPRT+uXGBI7ghUYcLp5M4OZ9DiASDROckJVYZmDTSaBYch
Tzej3wavOI/0N9WYuQe6AUP20IeAef5Tm6bRh9RB0a+6PhOA/z/bM9KEaPhfTkDCc7Y4CAOHCO/L
Vw8H6HRk04Du9LWNpjVuQ1DjXfXI4bIcI14ProufNJ4AG3Ti4aXJXG9eVdbYHSxz+EIyarQJAOyM
yzj1oMBxsvPioO0A/o4s0KaYN1qmfc1iCo/m6D0sbrNt5Me2CB5tFH89JDXY8wA/GT/QcJHluMgE
2htoRZSJVlBPG//OF7kkz5VR8v1/upKXjknhkCju70dbPv02pHoIMvuda+YA2zrFN89Wa/UjGp3b
blyzavdp0/KN7abu3lSZadwZ+UZK31kS1UhLQ0uBXukhpbFp4/8v37xM3FNh5H+Xtpe1f5cuY6di
FH6BtGaBzLHZOdzIWpRYIr0RPwUz7iAq+9T3qE/tkG0Dtzipo/WEQog1IJi6+cuEc4I5SS9h5LFx
09lYRhXIVN+VZm9eUhfJa6thys0Ljf0MaEEcpy4k8gZvXuQ0LIIcZwzOYi4DIJUsXVLOuTcc7cq9
/M6TAolk6nYKLwm8NyDaiO3O3VCt/E0ZPZXH60aX4Nego0PxvERNVAKwud+ZLGHicWTHssGpAxvn
ixmVuH9HqvEma0X8mAJbE0m58amchwJHJ0o2Z8AiCcCHshWGFT+SjBrwmLh7kLVX2IS/Wxs2/iVx
jxPEPHSjQ8b7l0iK+KTdKIrfemDjZkW9bcve2vQ4SEGyM2DQ6wnsGVOdXGlEYOlxg1RmGlZuxY/4
0EXr1pbg1Bzt7rno+43lS9Af+y0uwH91rade7Mm2l9GtK+odJbmS8n3mSRjx1R/K8gOOmeTmzh1k
PSDPVjPbyl2MqOZ/nzmQjbfLjOJr72fTmRqeyLceDSvmjec7GQ2tkf3lzLze/adrFNYqres9sg4v
wqT5Q66afZ+q5psAdg98NwhMBsDSf0HdzUnNHHBji49zA47DefLsYxyFqKSKxws1Fr5hlx4No3Je
LBaoHW1HvxSkxUrivEDwkIxMEoXY04Pp6ahSdd64GGSMv5TUN+ZkGeBcZatSDdY6hI5DMvCF5lsb
ULHrO8USS0e4/wPUk5ALmWCf9BbhdzORiZ6E3Dq6AY3w0zlV7LnvphDnZfYlSE327KnGBqb80QJ8
0qqW7YekcVWZYYYsDwd39fiVq1Ca+kgjkMTJB2DrvAJ0DVf1MnaGXevkxUY75JgO0MZ2eCAPUvxH
EDIAt5Z/wBf7sEdWWb8fW3AROGrjxtQGj5omyv0zfnz33q9yMgNyMiDskIOj7ZOwyR5L1Cyv5pSL
g1aQA+riy03Ma9C5v4cjhZ7frgEpkfKq3pGC7DwLBT7qIXrA8nMgdalNaoG1dK4mJzs9kZ4cAAeJ
gSUIMK1oTm1DPdBn93tcVkgUv+BvRvphepqxXd4DgrvFGjWS7DRUlVeAKVH9rKgx7ngZyBnRjJYz
BWccxaLrz+URlX+rzmQu6lapJSNtboHpeh1PAHKbFD9MVBrOXpjWE40KbJtxzKoUSSkdsaIuNSi7
sw+AzTveKFJFLqNN0jIOzyTLyHlIQnacAP4yqIDaLgeP2FvoexcgiPFTCnIAclnCkCOFzcHe/NPx
fWoxMO/s3cxRRuUEKjsWjeAGnnBUSZjT/RTJ1WiXEZa9P7NmcCpSBTi3mobjBMqq2Oj69BVIInIV
dXG067O8DBZzyqNBBgfOZVEjbY+uXV9HwC/6vhGdZxugMl4OmAiLdwaIWTy/fDBspNtsqLtILaO/
ttKtD66Yy4ep6Mt8c9OtGjCy4/T/lyBCRSIjCkQ9LUPtGFihkIt7I9JhuR1F2G6/Pxs5F27z5M9u
dAxiICIhnwHZsOBJjgBmf74RJZQqWzf2BUQUxS6PamtVjhGbNuRBzcDcfAWE2XwfKkMr42Ap64AT
5QlpAxYmsx9SrFiWHqDrXkJDFuA0/ynKQuRnbuqyBFOe/8X37a1pZD5O9x3veZhwpFpYebGi4TwP
/rPJUVI2zUG5IRk1weCO61D09V7L/LL92mSxOPPeABTo1AP/2Z/aJ7JwcyCG1Z5z1Payc6qjNY8g
NFNTU+MMHcNRRM03+plwMp6tBSinD2QSuWCECiP+0ABL6VzMhjykrn+gUaVEzjja9coeMolU9qk7
k4YamzTUndyU1yvqkpFf2Ug/wJXJlhy1Qg/vQ9CYmptp8a7oDurS8GYury7jP/wSowTyV2gD32IO
IOQ93w78APjO5h3++ejgoqlmDXuVwDHaYiv71PdT+AMbrEPSRIDt72ccKqPYOEFq/zFiqZmuRnn1
PLtKVllTbgBBH/7jpsBF9gX7UZfsGfibw3db9N8tzuorUGT+roauvJoAX8J2HFQJLeujfRWiGtvP
+vIFl6XliwjreRU0TXM0zaJ6IYUc9zEKsJ+XAZJRTszHkbZ2cn2skJI6r3YZ0qVXjqztQyZZ+Cx4
8y13/PrMBiQ/rbPoEGHN8bzomNs+pMb0YuE7ACiWCcAK4WL1JpLgq0Kua3f20nXsOca6Dzu26xSf
HA4ajeemqL65Xt6cByHKnTnUYpMo33/Hx9XDyzK3z7y3uC57bdjsPZGLDk+z0xzqqUsFRZ0BHxgE
KWWYgsr6GDrqRsK1gblm8h4F3F78sZK83YBoNtzHVgWQ4Ggqd8LGlSANARkvD4MPvoWpsZKPY2MD
OjJ0GTbaMI4k1qDmbHw2TDUa8/7ZnMCho3TU+NcO9C8fqB82rx2vipMc63MyDeMe4HP81KnGaSpg
Dc45VsuOwIspC3z3k6YSc2ivcSkBfTb0wjyQDqmwzonVReuDEQYBlm4299+Qgx1sl3iL5c/ZtN/N
lL7JEjDA0/QkRpZ5/qdPBrP/9clwOdCYHcs2TQ+8GfdFwwKwcMPcDK+e+9FLci8Fk7v6nUBFyKrO
/OSBmhH19/jFUOObrjvm6UNf+tV5Cp44DRTMPa4CfuNnR/XrVAEwojNkukT9rd0Sn6cNoC4Qe01G
FBwQ5GBdXfTMaPBAQCwBuqg7/q/FSvEwWKH9QMmihjTFQ+dMj5Q1SvXvwU/RkhxKw9YfHomchsxI
BODbR51v+mscMvWDZgntiIoDR8hSHDE4z7t2GT7DSMLyT2Cm+k4jd26n5zQpsaOcDNRGihQgRaOT
tfsg6VoUGyqPaqyOogV+R5uZyEWYLcc72kbx6oI10dhX3nxAht5wHlukxiJHJo82QGU2cKwSh9fU
aCfUeKf4ifYj8zG2hfnY2Gm7LeMoWmRaUbGxWNd23u9IhtLKEW/rSa3c8BuhyQGpp2VVl3+Leqww
tEjbahmREC48g5LhCxUAXBKk9sVbZMDeFOc/AETY1r/euwHos1y8abnD+b++1bOGcawUmvp1OazE
4vIcTy1/wN6BP1APYKK3Q1KggPSblMB/XEbKVvEVopjx3bcygMuXN6jzehfdhUuBQgkMXMsttubg
goxJhTGjHqc6UcWx+M7DS9yUn7vWcD5IgwUvDhhHTfCufcAS2vmASredm7TVM4kCjhzkxGrGBxrm
KIVdCyTqH2iIU4xuB9yIYdsawv1gliM/Rg0gvilS79jJrgvN0Si2HktcoO3iwDxRDfWoMSQOzFFz
4ZxQcI+zcupqDfVIRobaj8LgizEvVzqE9rsLA6zJZotrh2SJr2MxikB+VucB7QosvBeiNsxLHD2N
WNAsowm0Gm4s2Y6G3ZAVV7sBmr4iVYwUPWLHuxRnVfF4JrrDDl/pqPECYi9pg7p57Tt3Proq6cTq
7W9tAXq3cTL4tPKjPp822SdWAtOJDKgBdy27YDEOxlFrqA68NT6TfOoEnExq+VBWoHvGb5b2ox75
UQ8nmX/6bna9+/e3bdrcZxzox47D2T1rC6rWAYLq2u3r5MzeCnyTAVJv6vBSDvl8LnsUZIZmcNFy
6lFjjuDYrn2n3GuZtgtqxf9puOkSUyu0sReb27nIxZkm1HKacRb/j7MvWY5bV7b9lztnBAl24OBO
WH2nUmdL9oRhe9tg34H917+FpCxq1/bd58SbIIjMRIIlVZEAMnMtr1w7VonHjrqnm/EBa6eT7Nms
XMYvN1saQNZOnPFf7m5A5vuHT7yMpcnU3Tklyr2X+Zeb6KKpXGs2OORJRkOXuwCwx3SaBmNNoqHS
sLbBii8NvW8HhHXdb65TDhuk/FbYvLrJU1d036du5N/0NGv93NFcELSBu4VbABt3J9mtHbceNq4r
mmGLIlFrjUQmz0+sooh+eBOQSLVpOPT0XvTYGJ1ny0q9Itsy3FRCuAdHt4z0hWRaJHs/KLncuD04
tH6MEXCRXBSB+citqLUHxKfqjT6WDjY1drWXov4+aMBfksWU3bWqoe4YYgOIVdHDIiJ5M3jZXRMk
7lFKe08iHNICMZcuvdTLz0bQrah341JK7J+E3JBucbtYif4lRMIK4NBQUZ7XdQ/mZGu8eFU7XgL8
mC5RqQEZu6vSbVVMdbkjzSCan/pgT7tA61GLLaMMfEIJG68cPMsHMkmbaEKRWpkPoLoZN1qPIlTX
4+Vva6vEOhvESXGU1kB/Ybm7+Q+vmvm3BqZMUeSHv/73fyyXu1gneZZaIlk2Ck9vdhChE+gS+eHN
Z6NDCl3fJfwE2MkXFE6LXZjivCVgwIL9PhqDsxNReM8ls1fI8ag3kaWHT6AMSO7cbrhQbzALoMI0
OB0DgciwJxlXFii9mi0MS0RP+IwAswI3Gyh89OL0BoM0rrDS4ndB5f6SwJN+wSPR3GcSsQTqIkos
QUzdVgego6I+Iem/olLQuBoJtz9XfEVShzX8bmTG7CEBu+jedRF+ICV54FNWHdISoIMSdT9zrKoL
EL6v4sxFyrUKZVE/Mzp3PiZsGfCN+1aYmxpVar5UpKL4l5wyU+tfzKgCU0bYYnETx+4DinHfLDID
heomix5MqR/bTBvurRHHoKysfrEyxloGK+l1KQCnqAUKkdkeQ7ayPQXpoqBHB9WUeW0eyri5HcEy
nPnN4FFT41U7LTe0a+dp5VlPskNda8GVGpI3QPsFtremI2sDirGstFkbqPV8XIjzIufIvT3iTOBV
V1Zt17EVj7MMxe9Vuuvs2FnlzK0ezSSpHnXw9CBhQ7cPyHOtHqto9FlQGHdjqmX3qNR0UZAQt7sg
N1CbkVX5PQoZAHDthGeyWORNMriggq7aHZml7WACYd0GVzpS69exZEAiLEpwIDdhDl4Mz3mt++bQ
eTz+awR+tT9OTfQM6oZp11gKdzGKvQdsmhCaVSaJF69E4Mhv5I1lEg92NqZnQFDlm1x5K+EtAarn
X6b0AFVVhNFzamsAU8+qvwxTfu20PL0O02R8jvAVyaJMeyqkKZ4nw1oVbWZ8Ft6ZyQEn1C5KE6MR
30DV9KrJewU+HaG0lHpDzu+0ib9ZJCyJgVvSpvtZizI/cGILRDfLCMlv5IA0kRY+IxGVH2OF8cWQ
paMPgNenHjVl1GGtltQmEN4dofkAtAZYgQ2GTiNKVF+zi/OYBee5++7Gk5Z7mWVBWnO/dWxzt7it
8wDxbkfbMcDOP4gAJYfIFdW/RUm+dTWh/ZzC+CHvqvFV9nG1rrpGXBu8iA54EnsKiup2UFYMwU8n
TB8aa0RZZ+0Yzi4e81+yNOsDweCLDnCYePkS/j01g4titEHioRK1CKKvXHzn/AQnY/hCplsvT60r
/kHWVeZ5egqs6Q4Qg9a1ko45ywcQKGwbJprVoiAtMCgDP08D7YMTUjSNvR87lZL47hzpwfYZWVdb
Mlgc9RWQfLVuYP5iSyZGYRmA9x7czY0iMJpHDuRQ/PR+3yaeZ8Odzb/d+NZDPL7iCHX44D0CFjup
w7od1gBBVHXJv8fTx58q/rM26/RwI9fjPZKucIz/bl5qUXo0ZPZ5EZEHcEr1G+Fy78MfihSdA4it
zqqc3TJi/pC8W0dpX12Wzwh6C3YqYhScq7/dIjdroaOKS6QfnJMPYPykq6qQ0+1/Ycr0Ey8z47Q4
yTyV4lLU6+UvBUz2eFulPFkBmoFdeOB901uc6GR1iGUuycLewGX9inqX/kKSPpTsMlvYNfARAHPw
SjIcSbMLQ9x4XE+lXqyZ3UXreTwNJP3/OdHiIvhEk5Fgvgd1c3RFE9am+7o4HMpWMb+HeOx5ZXKp
IkSV/dz4HHqKf1GJTBSOgH6vA6Z16TSXBDlA4FmPRHLJuhBnp8zG6skAI7P/QUV6alz8zv06sfUN
Cg+AcL1o6KpzxQlVdlhY0cw4MAdkJmlMIzPxFpNzLw28FZJQfjqele7ooU8vgmngGwO5KaBhx3sg
74riZN1X9VQdy6r8Eidacx97xVuj29N9zssGSV2/5UNnJqgrdxFEIjOlSD3NvGYAdFeSXqCUcVRN
UILtyYuQBbwoaKbCrr8sk9AANVMrJsz0PrnwwDLYq5nIGylCkDduwwJZcyEQyhyvmB7TyBsfkcA9
bMxAgNjbxvE5yUQ4HDwcut5RL0cs5wiEuMynLjWDsDMsj9pqT6M4C/qH0n1YDJAMK3aAEhPrRYZ0
oxejjYozibQaYAJZAeY6dRt0Q2UEjGMcnqI+RcmoiTmytXNkRlOvs222R1EHsozfR/UViq68PMyO
JEsCV1wH1u+oR83yGZfP7XbjIUq7j58xQ+jgw2cMbD1bmZ5R7WmUllXDAx7ay8SlwcROS8Lww2cc
Yv3DZ2Shxc5VdwA9TuW2YF78YbtPDkO+JlEqIh8c0a9akTIuFIvUrZNhitZZ8WyArfuE2mWEsmZr
Mmzhb89MaScX25ieJbKFRsQn7kPaY+N3hlJFFN1Q13Mm/Zpq0T5D7f5ToLbieBuCkty0yyN1PRzz
HtLGsXxk7HnlSs/cjVEm5b0msGXXQbgDnAEGtHI1ltzxMtmTkmYgd233dkOyRz4EQfAIBxwMbpiK
HeHwzCg90buwH7su3BiiezOake6T1q78Yq7UNLoRYEJ3PbfCHTHTu3nvHRq92S8s9iRP/k5gT2Yc
FZ838lTRs9IAanD+BG9e9cEM7DxgdqVhNEXSXpCBpY09oMoj7B85j49ERVzE+rS3nLJbURcnncYj
vrKEOEqSFDgDfgAu42M51MAZ9XAcdGMf5Y9kSk1klYCgUf7/ZB9UIGqGvaUwS2f/Idjs6H64E8Zn
HsePbWwFOO9ODXvlWCUqTIFk4SK5/sM1kkODIzW9Mk7sdvSrqJ3UccAfB8zyPARlPA37aLc4mycK
dRc+YmqB5vkdr0HULLs4p8AJDzvZqs6PyZDNjf5+RTLSkt1N1/SKyo9NA4WKasSf7Ejx73MApvJx
rJJmR9NKe7Qqn4b9F7dBdqUEukhassPyMf40459kNEWjI2e7iY//xYdYTOoyxa9h/sixOe1TD0HE
//y3FKLYMr2pDpPC/TRUI3tgeQq10UWq5rEJzHFPIlLemJFCjgrZcxkLptpqBxSS51n77m7xQlc0
xWKyuA9ir/HzmsnNrCX3/z6YfFk6UuX17Lrcyc3dLlPQlYUy1PU4Sb6NjHAHilUAPSnId6CvVCdm
lH99wHdnXbVG6KHfLjKzEbsE6Qp/GlRUmbbS7Nj1UxwyXXLVWLbWX4oGoOKGBRYt1QOqxHBh/WT1
a9OS+55NnwD2FN/HehHfAye0zPoKceakeki8XL+PUB+jOiQuxz59qE71uwlJm37lFaZ3T3ZmOVVb
u8O7yTJbZ9OG1uQT7zQ1iXrECVblcv0ndcWc38zVbmzGWzEhTuQ4Ed9ymQ0vUygPhlsY35t4DMBz
P/HrNMbaSYaFvW5kXn5vUp8Meh2g37nHG5A3mvUVKdHI1tZs/fvo4DTHqLLXEu9LQLLazWHIguwJ
VeG/aGSUZN9TFthPiDmKA82da1ZPczum+Y+58yGy18ASWOYGCO3b3CANqa8S2U4ro5HR1XVRoSXA
6CuQK/BNqwwER+qmu6bgqj9aRg5YH5kXz04Pkl2RAGbD6NlsC8AaE7jj0Zut5tr1qtODR0rWDDrg
705R4u6pmyJCuC6EBATP1LBPpF26owyRFvJuvIxFIn13B47rAGREBUi8vVx8HXRgbnGTARncSUEv
nXLk8ENuAlfbl7le33HOu4dOy35USo7HOXhPQXBxwr4/+wT0MRxKQF55Dd90cWjvUwSgvyC7hsQW
OCl3yJhASM8B/gDA66pVPFn2nQfIojXYk8GFErX2ncz73PSRNV9fCuR9zl3SpMraMlHommi6hixF
ZUiaFugEp9wzjuSQ7GZtYAGxNjBMYwd2pJKDK8ble5wtfZt91TmYGEanfq4ahoN+gW3fUBriVK64
gSOXtomaR6OJ7H0nS8+nLjWAGAv8TiRs7+mVtc5il60bL2QH2YXjiv4xBQgIDq3qUlLt0qX/E3Ub
kX00HgIwjCxjSbsYkyvS1mqi/2KsFOm670LrgSHRZt/bPN7hSEm+dkOwzkBL9g0QLcnaDgf9PIUF
jo8Af4/MLig0u3xxB8d7GuzUOpTAp9uwtHC/RiNKB6AvejPaBGkvcHKaZ4/xYG6KSNwBlHD8qtsu
FuOjNAE4y5IHN5egzVGYUEWe5IjCRm8KliJLhRSNEPk8ggucQpko3QQ/m1maIUgidBMseAjF0hU1
rKmHddkUiHm+K3DC/g+72TgZfkWV4c2eyOxPPmdb7xR5Q3gmq0AWSE4j+dIABk3bAYfq2Yq8BtUS
CJtZSN11UbbeA/Y7MPZ5g2RoX09a7xoVY7ax+7pc15HtXalJ8EO/Tpr50E+le1zkMqiMU6d3ZxLR
cLpKcx3fLqNjCOjF16bu8WBzq0r3NRB7H5iTe8nKbi8VgDxxChrnj4C2APsnQwRw7iqZI1oT4YvJ
2yyyHqtAt6/as63SSewyi66o79suBkKLgDATd+A0R+zygMQ4sbLsajjh7gMUq8TsS+OE4E0U4EKV
BWvvHdkg7WgwjC9RaWRrHPDFp9gwys95oK1Jrk9WvBvDMt+VanyNDbgm8v5zFuXaMe1MIKUquYti
VtTkg9cMFBYWoDr1wi9i1NibNShX0gmA10U2Flejzb2TAHX2Bscw5lfbtoF9XGc//v8sDOXD/JuP
ZnhoKqQxEZVnYtfI4U6JHJzYOy0xfeGubW91Re2p8/TXf4gT/CNkp2NPb7o6gClN0wHA602YoMws
E6B+dvLUSnObIcd6xYZ8+OxowtqGaRFubWTmfS4kYhwB8PT3pO0sMIzUqYHFqdIGQfVaANLwSspi
YutgFP1TMfXBs5MJfxb3Etv2uLynIRNep+dcG8AOW/L+kWPfg+oLEF0nlYWT5sE44mUaPlFTWVW3
Cko7AYsfZJ4VMSBzTLMFDXKRDL7S8KTZj8Ib1p1Rghr27zukVrGnI1N03C4K2vDgoLyQ60Vd04KB
tkv9JLLNJLCt0b2kOjWirU6daqhbemUJjorRvrdMo9wtJnS12NEwkvWtE+21kR0X2xszxCnhk9R8
NO/xInlzvNi9Tatuw3KrLXdbdw/wYFSvLBPRPSe6E21LFk1X1FVP19DAuxDg/sXW0aM23oRa8bNP
6xiPXpgsdtMAYCerHs8sDdxV0+vBBoSuNbaCmpGdRwQbpra3txVwz87UWCF/xMZHkQYIexUpVArs
nflR82x9Zyb5aSxazQKXGLAmcOKUBWBNgU1PUBUkzQ0EgvxbA4S6MnNPUhow4HRddpnzVJsyuiDh
7VuOUqhnq7LSZw8UTIMuykcSFS1+YghUZwj41OmzqDiYxgALZvY8vDdUU7phg6Pjuln1wxDeUyP6
PLrXIv5QTFEAGCIj52Bs7cIjkmO/3JihvEADz0V7/fefI4iKbyPo3AMmuI5yOe56ONq5+TnyctI1
FOSJp7yJu33U6cnJbWs0EnWqq/lS9ReNHceI9AOGkZSLnLqWh2wdfxmG2gz0cbqDdr5edPMUhTEl
q9jUg9Xi6uMosrfVLfzZi8m9NNqSAeBYnF2k1fMnqErdOnAE4bKJBagc7rKHJOq+JWlSfWn7Ptuw
2iwP1A273RQg9gDgsvyo9xqSIJQV8iETXzGAXUVtpcvouGJIalGja7fRgP4q+qMoPXCOhgI89Op4
cT43bASAU0ceo0AQh4+LAhES0M3nxnmRF6ZVbYrGk2uSUaPVE5angOmujMwAB5ZyMs/jATtpsUsH
xGizycY870ehpM11eeCgsT4v8krNg4ewXC9noR1AG2memHPMQ/c5TLbhj8hqmucBjS9yyqs7YVSu
T9H+iLlPIY5tgLedyENmIflSN3j2VcY/SN+ABnRlBOMDOK7n+K1QYV5ZZ2zFuG7vKKabCAZuclhQ
OJdElbLAV/bNQtMFtqZNux+mZPITmyPOT4mZZvsTU4z3c1pmb2NT5o13FiV68nTUdnbcUWG4Nud7
WpnAXjTXiu2cq6kSNhuN/YpHzTxS8iXJf7udJWangubDHaV9kihHNeDseskHXVwvfv7umuRBhLUD
EgI5sZQ71IJPZWwRIEQxXxMdgCtlnGfRrG5R0nemBgCE4bmvDtQpQXTga27GNi6AQ899X/phhMUX
wMKS8yxSVzYp/yALMoDMeBKx6N9WyyCSWW2HUkK6pGasy+aYISUPqQUeIBh6/Ws9DEcQMtZfyxZs
lF2mmfcpGEb3SN5qDlwHpLHAZndd6FH6CvixZ2Ms3Z2eI1MLYdl01/cg2UEs2fk0ycLZZm2ibzIe
ukC0ZO0WaRHBrJU2NtENcMi2WgBjpsX2pi4tfUtjQY6JcKXdD2sbUBcAx3hjYmgA+44TxRLsCiSc
GkD3yhbFLWYIPN/FsKoTGFK/5cEOmQ3JkQgdFpP5Sg3rXWRjm5n9tCjJXYOaijcn0gOoilmv2h8j
Ml43DdLnr3osAyQI5MZLMeXawek780pNAq74a1L4swHZtjnSUibX+mYiWu34ZDalFmq9e1S6fBA2
LbDjtVAme7KBd++SmvkacPOoks3FcEzdPP9kdtqxV2xywIzk60rJi1HPP2WedzR1i5+yqinWnpTT
GtAp3qkIA+deJgype4psXgzTq45l/RMSPfWDBRxu8MS02VevC2cDGjnhU88jtREkdI0dRd/reHhF
Xh6fR4ZAvttGDM8HNZIMaGTZxu3Wwt4BBb4JB+Sl9svuy/LQAp39nhqzzLWTi5dpLUFYvjFNPcS+
GhGVxYSucuB8C+BI3OHBCk9ShvluRFkIksknbPpnm0L/XoO399CplzCJ0irtT40TXEg030UKstFV
4yFJZrFD0WZy9ToLIJN7p8DWuwaZkrZyGq6faiMFBRzARisfCwu9AokQBCQlvQMkoYT17WERzda3
/Xk0SclFmqePrTpSJREg3cUmdUwEFhROn6mayin5akSKB4Aif8sId4+aP8kIkK+JvVMt3GA3I/eR
HY1YnKJYs1otsn/3R9rF+MYfdYGc+JrgrXQuyxi5L5OTGkjf4PoZUK7xMcs88BGhR3KzH/VZSTJd
KeiqNeLkCD6FTWAPfhRueYqAY5mP4jQkSThfkcxRCrpiXhAV/o36T0NuZK7TxwWQtngFcE7DWJGa
PJKvydXjta0qMQCE35yo8VR5CM6ZAM+y9KkcZOku1gKYfiuHx8maxtmOYR5L7L2+Gqb3wwzD/kma
AX4JxjThoBXHfahZAbGoVZ8qz0KJRpoOKrHDeXRqzdrFU5KiZCIw7y0O1pq46LsfgwYoU6DikmmT
ZB9NXbe0ZtMkDW9NWSLxCZC6nzHF2WIGEZ7qKMk1RxFd6QpEwPFGGwptdaNAfiowsCr3mWyxI0N1
L5kw7wWHL8FlFo1Rf4c01uk44FjuwwxkusyQtc3bDIuCZkhH73kRLfeFWRi2rhfSuXaao6zv758h
k6FYBTnqJrZViXBxo/ELygjCY6ggWHUXRPOjaugqSN1ZuYgWM9Q6zkoyXeRk+3e3pASEe3FHV+/K
mivG+2Xou8tFRFc0VI2aRgDBdXruHY3Kzs546ZUn5M80azp06i336jQyeZZuVJ245eL1q06pcuZd
S4DjX8bQ8Va02xMx/73xu+3Ttu7DxpD6PHD1jYWjDJwQ/t6QLvs/ks0bRe60ycGyY2C6dEz/ROPq
msU+AqxxBPrm8LtApgFoWpsoGNa0nBkUd7gwtFUqI+M4r39oKbRoXRnprc89b7aZl1DyfXVEHhLe
aDtAY3Ikk4VyO8Sl+ZIXlNgcVcDPYcBa7za9McUvEZf4XyAxwycrjlL93Z8GkRaIzn8aFKhBTM00
WVi3t7zvN0uYQKJE6ugExWaggCcpAkNFDUhje/kmVicGCRI4waYHYuwDqF/2qXSw0AJN3ZGuqJGJ
hp/h0qerWBmCAxEaEU9AUo3dHY2bZR8uyfzGZcYGUDLd+J37czt7WYZKyRlQx29GLPok5BGQaHJv
TYwetcnutRIsNDO1B8mwD7bxyDSz2YRksyK109NQDMdFNMijliF8qlt2E6wml3WnomRB6Tcl+AWA
k4j0aiH6U0VC0g/KKAVLbLAilRHm9pqNYXdnZv0uDwtgzSA6hU2WBqowIFqu8EtBmp4FyjoWMDfC
Kfk9DwuA6NvI90mAO+GXwgkOQRRkx8m2PzZ/kgGKOz/mvfFmR91lGCluZB5WPyhslOnqRkHDbuZY
TOY5CnYONFvb4vS7PsYsro+mmCRKWVV/vpShWx0LLCAAUaMMFlPqLjJg+if6itR6qMdvl7MTsrp1
8sGKdd6uLzT71E6uuAf4XHFokJHgt7TGUjJSJGaMNwHiSrua1nZKwbWyutMjw3dozdYoRWbaqM5p
EIUhB0CRiLnfT9NRhEgqF6k2+C7n1TUeyyt29sYXu2YjzuK07KFphm5XZ+lw1MckvRRaMG2MYhyf
Y9fBsyPP7R8IW+Gl5rpfLL1/Yp34JROT74cG4MMJ8DZtP2vsH1PaxYe5SxpkdXyL87H6KEMt+pfa
zodD7PWT7RPcsMflC0fR04FGkSjCzu7apPLTZNfa23iSeV37JIFicCRbapBKIJFGYj7UwMqZ5WAn
+g/MWhaRXH7I08YO3jEN5to4hvVwzW6YtWIn622c9NePbme1fgKg4bsBq+A76WqIaKLEf92prj2U
DVsDNDvdugNyBi1UtyMJXqlIXyEBDBBQxnfyYFVFy9ZeZljAGwwPCQfk9Oy7zy1g0mRe5MWbvrd/
gtrMutOZde8C8+PIVE9TPPEkb4oMiMN8BAQFkdSThmxK5twzDsCQWUGyoGuGnTPh91u4raIt/e26
LT63kenF2cWowXrtGMmX0SudTVHX07HmUfxQJKPuTyDF+yGi+OhGEXsBWwjy8a3AOLiWUz2i6qCY
LYpR3OPZUnyuHTPfBVYaYzPGml1aWofRxX4RwPHI339vNJXJr5UJGhat4mFwTqQkOaesfIRAuou3
saw6G9YkJ4su9oyTC4SzSZNIpjUHUOoOduDzUbY4WQWjkiQeJRcIU7vOE6hgUcLlsUlXXvRVdqkz
UystjEzkKc+mdntjXwF4ZU/e5ilJ7ehfFieIN37SjeCZK2y11AV3rBteq37gF0dJFnHaTXwdFo1Y
f5Ape7Ib5TyIPFBjKBS3kTd8HatBJLPM5LUZ8/RAShJhIApt+YU6yHTnxyQqTtSjGUVdiDWZt2YA
tD/S1ObtbHRPNJv6vcyzkSkpft8i+Kr6fSCyJEn2XOAM9B0+I8n59ww491iAA0zDE235gKTSGfhC
SXoBOPl4qFAIrrrUlI3nrg0D6PX/l5+ocItrHWETXu60yeUX8A91d7bhtHc4WenuqlpvDqxxn1oU
4wITS2mpMWpwTCYWMOPJDi/g32pD9/C8C+0QhRa/fYWNxAkl5ylA8kt+Qpar4t9uvLheGyKRcxeM
8EDxyxSvNqmRo4Z9PmAlt9TtSF0o9XxJUmqcNP9o+cGRoXfDgVuAIlQTUkMTkO+ulcNWmCzd8cb8
Sqs4bKkyxAnmUy+S3CwFaVFIshrP63dTEi8rwkIkvFhnHphLfoZTbGDBORSNfnbTZGOCzOoqvAlQ
9KoB7ox9jtNo0wdssH2vrFGIASi0FSkkfu8dUADDzSirv1w+6adOMUJUep4fC8d9pZ7XFi73TY99
KaoXHN28WFU9PGt8ap/TFV0zJYiK8MVIR34xnKB/DmRmr8BGOO7zKtmX2HFeLfAkX/Q4u2cFCONX
LkK2SEdIrK2dIT9NxkiCG4ujyQCkQJIRhWy7ELmMK+pWygBUbF9AAxGdScQMsDezLHxxw8lEfavV
WquOTe2OtENkGBsTdTurjGvhzgwQwA6QIn/xgEd/cVVDXSdsAOEJak+FFGbvka0i8CJ+V5PN4uFG
8cGDpacPRiSAouVF30yuSKpVmqnbI1EaxJrllrqRktU2ALJBvn4/ZAOyaDvAO3jJYPqkJFlWITOn
iYvhoOFgzRcpUDfSNkVhmmr6qH27suWgmO/f+4tN/G69DGkNQAnMfm7Ui83iAZzT5XEaYrYZXZRj
8SJIscLRm5XA+XO4Cqs0+9iXtcx2bQrg4cBS+qUPGPT6wZKlfFh8dIrZXJpVsgWBFd9oabefwF71
Cck3OCzo+LSeAiv/Gk2gcbLS5ilLjfpsZa25Ijlu65eGTKoHkXvxXe1pYEpR9khEBV0Xjo2uJnO1
q1u1FRiz8uLriP/Dindef9FTBzgHTHyzwj4//3vUCTj0NxyFnCHg5DgIOnEd7J7WbRTYcKq+F07a
Pg61xHmu62rHUjUDswIU31K/FeMeEEXbzBu1I4mssdJy/7Y/j5l18/VoJ+K0mNFV2nGMnfU0VQtC
wcX/zZDZG01Ko2/7pKEx/5ydvCMN4VvrDM1WMyckgQW18DUO+oagdBkosukyy0uwjalLalqvQAGJ
ZX2OaoajREslcxoAJxQXumycAiPDLPZ2U4ZaLzUuLVtRP8yjS8RDRqfbDphW+l114Jk5nJosG7Mf
v3u1iToA7OS/2m2UXTs3MzaN5xV7U9Tj69DWx7Iu9KfGMYtrF+JHQHIyq9/NRk0eWcKnJyyHPpqZ
DHRPuo4zCnqKJpbYGV5Vni31sI3VczZUjdZrW5IjeUyCCwy45vTNLxKkl5tA3fIbw8EPg/pAWgTf
OP1Qlj6Z0y/DYOXbGOqSgmRRaAuffkuLb/JFXVJUGZJdxv4nY0BotLGrfIrqtngACoXfmU5WrMK+
0ddgSwD4t8oCSJQWgO6+ZBG0sdLSWOHi2DepABTDKvFkgv9hPw7IJ6RuwJhAmEyeisbBS11ZDGPY
7t2elStSksztorvMNrULibzasvd4e8WzD1AarYYYWaaZka9KNx9eImtgG9HGxk6UxvCCLGGcoaVx
e2c5sn7El2dTTOJg5nryGmZFumXxkB+9OgKifjZN+K/iK/HfWaTCCfej1PRzjuhfAhimV3DGhRtW
dt45jLk8910KXENedS9RoT9YLHP/4mkxm0aGDDf5kH40xTN7Ni0L0yHTtkMahdm+1JppbB2nBkdi
lI8W6vv/3g+HAoAWYXnUsDhbAdSfPTAQYe0EcyewgfPk2hZZtk7jPPmCE7JL6bjWz451h4q11Vc2
WtYKtAfRfayZ3r6Vdrs3Itu81wXvVtIssm8p59u6brK9YwBEQgBD+RwyO2xQ+mCUYOnM9iSznQ5U
nEprqivq6gZAWHwSUuN04rs5at6WTEgEsKDUn+yu2yODQNU7avGBgDQIfWMIALY/y+jrv/RJTYYk
c4c8QaIc55fIbbHr3XS2DsiQPlBfgSa9ImvKfDJd58DUb1rEbrUvtHJCzMwbXhHdyvyhjz6YWcos
AC7BB7MIkPR+M0YbgRfnftR1pFmYrvvJtQp77zDszScdXF5Rr6s/yTCswS/EPzVaauywNgzW1Qiy
ML3R4l1bFnJDY/Uk0be27JwNjc3BWLQNOrzwSZsVWIZIQDJsaaztYGkLUtVyR1prEs567KU7d2uA
gwAgtGqQrQ1uBLMEQk8TNzj/tyIVTVOhAGbovy9LlOkXvqciAoVmIMU80PZkTobzmNvh1I+FYx/i
Rvo4g0d1yAxdpvDKUtVEpplvcfCHslEFi0YyZJu4b8Bm1KembqT0HXvq8C1HVbOZ91tQjRhX6iGJ
pd1VfeutkmFAZaLSNu/aQWmRbuatyDhUEfQiAvvpkLAP45EO5K1wIILn0rv31OTiSSb9x/F/n5+8
RVZkb8virPNC34UybF/CDpDwwIDRcIg+NS9VerFFID9n1TRes0H7RtLG6u09ix2UVCsjU9fidWnG
zmEeE02PA7A+76dcOs8W0HTJc+KhLroRskgOGcrZkWCbnPOyfmsKGeM42GWgQHlXYB+Idxn1ta4p
kjWZD6x4s8zcEHVt7+bUJZNFJiobgDAplkRjbX2J2mh8zRjydeMsyHfU5bx9LNo6eEDqj32vrLq0
H189oX+0Ch05W40ht+/BKjv7Iise42Ag8rzx9d3q3degfNGMZEXdf1rR4JyH12Hsd07pvX2f6PtD
X68/ybos7NZmDTaS5ctGX9L5+0pCEB/gq7vogf7VroMW7xZyO1tGqZluxxisQb3ujk8gVX4EeIh5
KUJ9enKb/0fZlzTJiUNb/5e3/ohAiEEs3oacxxpd04awy25ACBAz6Ne/g9Iu0tXd7vg2CunqSlBZ
mSBd3XMOPi2wx0H9bOpslOfcdrlaxq2sy4WMWjMApCnb694+RsoJtlvRoo+nU0malkhuEMhxmqZy
Uk8ugTjNNtq5TB3nmLn962Wq6bK1TO2T4+b/ftlL5+TRIpp4dWkvZ/UuHKGWcbmT6Wany3cFUjgd
mbZ7PfSf7qGT6lUPArpGzX8+60EPW0TIeB7SDvxCwJfpWj01/2zr4xZRL3vIV3rY/9fYf7qGrPE7
kCnURj9d3C0NJhFrxR2VIO4OONiTD7UHDdjQa5JbxMniewQBHjKbuS/KzE3Ei5XcDAWz11WZp9ja
+hTciHiEmtic3usiFFjLQS6Yb5uE45SyLuM9HV28UsFIfF/FPjvbSKytppY2IQqEPWEa2oEeLyBa
snWFTJZ+tM25C2i9A3FncPh477JrfhSx27yMWV0gbsvGB8PHfeQiL29o44DrTVXq0JNm2A/KbbYN
DnDPzMWLoxVNdl872DO3WeU98cGEdgUIdr+pwT9WoWBR8F/XKyCQ+ZBkSbqCxgdY25x2WI1TrmVY
Kzz2dFUw/u7YHIhw15MHXWi7rtE8/uU3d+ua9+F9maumybCSYOq2HKw8SBGLW9cCfgAUigR0xb28
bXNqLdqyqN8EhPXwtvN/FKWC8oI9vIIzxVjEoGq8wV+Y7kzVg8TNjKNN1edrnCghFXsqQPTq33SO
Ya1AheNh3fRbh0qTt34kHrg+f9mrPgyPv88RTkHI2IcubT/x7oqc9qdxqjHhq41s7e8QeQfURtu0
C4Re1cYU3nfRh3wEePTXsBo0kHunjnZ66OSh+9quhNs8u49kHz2xvtZsT4YxxdHLx+zTnWiX3AMH
2/LjfvSIXF97nuFjWBpWMnCw7R2RZIcLTbfhj2BzhxDRzz/oMl9qgj0EABdvAWISfw9ek2fZpMat
yZ3w1ut6eRN5LZJz0NJ2fGvDWwssuT6J3JNl+J4RYMeSINnEsnbaTxcunmsLaub1GoAe+IDCqVxj
w+AtZp+kH9VuUAYPxml+3WEh7f7kh/760tLzW4AXEj40N/ri+jagXvLscBUdLm6sHre26Vdg2AO3
M3TFQnHO7XtAPQS+I9F1YQz5rmUgH/pkZymeIZJTrK+mAbnTmhDv8EBfVHS+j2zPX7PoSZFu4K6r
KIE+3EdHmxj9pslC+6QI0vdUbvOzMG2g5IvUWPAmpd9M+7tvV+EbqBoKcIuG2cHwmAWABreCsSfW
N+SSHXndOU9ioNkmZEAetAXARCbtXuNpBnDFxMjHFNFDOIB2xQyLfm03nXjhYiIcLv/CpuSeJty+
BZWKfcs7kIqq2lLraGpq2zCQcSMUAiHd4Ni32tkgZXcqebrRLeogowySEvnKnZCcssh+FqNPHUgs
TW3dY39066ZVjREU4W0oxf42DJlo/zKLSjJMqKe5ql4mA0QiR2Trt6G6Z9CDdDUbojuO/K619jNp
8YMpMayicOz2PrTA9t5U9AV0VQNdhc46qrqf66r20m3dr2vz8IvP3D17X/Vc5ry60nxlPfLzhebp
dM2l6offhG44IdtBPAthoOiki4b1wNH1DWRknALaBtqYf3RbhQ+6uNT2o9Psc2WMifxj/3whXdNz
0I/rzL1EMbK2K24vygbZwHLEtw/Z6vFOFIRvKDezJ5AQ3fKIA0D2J4/RUOLiMcrqi41X0LZM/WKZ
jnX3Rjz/3mJd98CjJjz4kR8tcWbZvVFVP9W2ye6RUl4fAZlzFtouU/E21hz8OV3BjrVrDAs9j3Lr
74Xj0bs0LCHoQoAqucxfOHHQZrm4G4l6NUSSQZzQrPa68D5q/2TzcrvF92fySVP5/h+RQPKZdxY8
US4DmRQjUEbBnVnIT3//CqB1VP/v/5D/x+sh8cOx9e+wGmiO4NDkJ28qdC0akp81IOvvBUWGurb/
q5tVvIuxMg7aQZgUTGEss/hJT1SIqt43gEzq1mz/NBuRSmyKmvx1cZNV0wfaZR5GwHO7zPO8W3zq
mJu6RqZvbxYrc3V1L02O/Cxka8glGyy5oSXUss3Bx94PcIYVH6YXutUM94KDIoM4B12QyOh3kPtZ
kQmXo01CY3d0Nc2crArURxdwa80hIUvIPYPjvpbReBBN3uObMlV1AZ4KIP6J8ag6+dOk7WVob2KH
JPsK65IBmVkOlCYATESGW3FpadNgAC6wlFjVnVKz+oG3fLsRhFcn3Vu3ZjUEuk3BTDbxGQG+oycc
ihQaCxCvOoajfB+bTN50Iiuet1TLjeN1d8ND613rMdsQ1duBAxLCgFNnSSGbAV7seKebFX3485fR
/swmaJmeiWA06Ms8MCCbnxnMitJV0HbM2B3jnlBPXcOMvVbB0VI2lYFlBbZhxWa2RZk/MXqBXP7S
81PzJirAJcysEyBkBIH1bnxDsLMPHDtUNwPEBSZs2d86QDxabXlVSWyaEPm9EvKdmqB2RfRX49Q/
dVsRdvClbb3M9pIO0aqsZbzrJ1VhLS0scZQCCMFgbnSz90m1/vPn53xmysXnRx2L+L7n+bZj+p9+
y47s3aS3lX3nRv5diu8ERG/j7OBWLQ65HGQ+ielxrYuW4HNL0lCAiRuwS8Js8tR77VejABdUiNUI
I5ENdsCOBmDajx+MOmRrqzOhQ+okw8nLGpxl2oa9vcpjuwYq0UldReenzelqOs/NAxBnm+QU8kQT
oGn2U7YVIb+aOtBDKQakryEHIIx4fmCx5KdCGuXKsQR/ytvkR9LY4Q9Dfom5XX9vMpDyIeY4Aick
1ZpxbC7+/MFiQ/AJpWMR6hF/+mr6lJnsMwexiJN8qJAEc+eWTx3n6RnLg3KfxB4CZBIh37QCmNwD
su2b0Y0LTaglovCpLmX7zAbE/DwzRcYysg6CFIjco52YiHOHeTluUke8aZsurnwu1dJ8bR31EAJ4
gfM1cEDGbYjthEGeANOIt4Xr1hscJLHntsuQGj7RQA7YuWBZEh5zu/FumGdBsS+jE5FesUlT8MAu
uOONexapcU+LctxPMiDd1p3a2qgLbFzZGotenFLQ/OeQInHKDDSlcGyzsMLTcprIq2tpLfweihz4
+gE83bb1Ia+ac0ld44ZAUQ7p3w1NsH/IO+h6OGG2qjKCIzIIroIDDAdgiPfetn5fbJEUWQcXFygX
9EEZAUii59E+pAyBhgUUsM0a6PBGExeTGULhW/IxWRBGwak6Fbrj4lOYfh/YZViv5+7ZR9cqiJIk
PUiiP9l10x+abF/17k7PqU26EJqWynQjcyXLAXKyH9edfXQNixoVIHBYXG6g6nqyA2/sdwZw5jLr
G+fU8Aq0TQr0nDjELx6hwFIEHIx7Pyp75yVZ+50jzRDMb+DiL8iQG2KhTKQv4jjRHIJWRKCaK3oG
hs+Qdsu4Ru5KWMrmJPWRumqKhS9Vc4pSAOrBaAlpMGEPX8IeNHp7A+xox5jsLy2VFt+TJH4t/SQF
kscCbYTPx5taQrIw7IbkLjFLb+lTw7yPhzpFHMuRj4nvdAtBwugJ2rB+EFe+OhlO565HI2w2bW7R
Y0XJuB1wrHsoRt/dgZvH34EtPjtwl0+bDPEjsjqodqiwgAzurwLn+3Lfx9lgInfjlxFff15s57au
AcCCA3hd1YM+dc8224AWxeU6uR1yEcxdnye6cr2qXo26VD8Pmye8uvNLde66ut/5Vq+uclXl+u/V
Q68ueOVwVdVzzVdJK5X8/Khm49Wlr0Ze/Vn/eEPzzAC4sd2fH694N31+vFIwQHiOSX2Ck2nr84vL
t8cYBzO8u4uTaFIIKt0O+zJRgkWDLMuhD39AcOSxyTz/WZXpuOTKMXZeY20iVUWAOaGwWfkGka8U
OpHWT5O2OzWyUGurh9rF7x2ilZD0DtX9Jzuzo/imCtPlAKq1o56jScwVja0tzmZNnHEhtzLMQ/li
MdmuexzPgxkTzdQbnn1Sg2ee8vY+98xz7FflSxfjQEuJTK10ExJXkOnEP+ZstVH3BcRYC22v8zLb
j22agzfdKV/KARimVEr3oHsdvpDU956bNm6PMQVhIk+UypcJG0DfzvlmsMbUB88RmPZ41oF2vZW3
mQ/wtS5aCrkXl7T9tnQLASFG0vu7TuTfdO/FFnv2G6tksr80U5vXWyR/NoGY5ponFKAG8Moi3RJm
PiadiwyC2LhPXLs6NSmUYHkvvFcjQVBBesADIgwz3qXc+UqtmL1GSHQFJ7Hj7MHoXz8xoEBLpbxX
QYEwZuGkqpT1i3l910RDcdaLukjgzeOSSeBnss0d2ln3dghSbnTHpwnw9s6CjCeIkGCds0ssdW6m
zHV8xgQieYD86eal1oG4OPXNApylE/Rv6tVF/VHTzUEMw9ayi6d6lcYkv++5Ku+NHuxF4bQkZaBv
F4uh7cGeZWbW5tJ2sm7B8pbfam+kYnVbUGS0OHMVS6SMFUfbozjuBJ/pgUSVs700u8YujhVL0aOd
dFvX/FDgnctKioyNEuef2njxjEmrtqWMIeZBibEKY9G/gMV8o8+eU0WsoIy7+K4sebdX3KxAsQpA
KdBM+A9ywzuDKZdgM5FaCxqlyTc2CJAII0sTIXkIreGcd+sPuXiCwsRRO6guygDUMa9HQg+HPyAf
mAdFFAG1SuO/SF2/5J0IX0LRVQuE3uh95blshfO07kQbVu1McN3ssOW1TzbYCVYN8IsPnTeC5aMv
y9dkqJ/KLun+ov4jhOLHTRFztkP+zNJpVf4Cakpzo2Q1bpBpXr+kiKo7zGy/dnjNQvYbRL5mXBGc
0CMUUGXt16FQwPojl2mRgRp/AcFfcDNOCQUNl7G1ZDakOP1K9nuk+u2TDuTTByz5QJmB4OzUl9Rl
BJIWe7j1GLLsnBgwvYBXho8AW5IhxGrcqBhEPV3m54ueWu25tsLhXGdIBMPizPrqGeNtHlrGI/iC
5K5TRb52DN988/jRcGrrK2c4nQwhaIgMFiC48bs68KnwOh6tKkvUQQyQZXure0QXkeHNDSt+SGMI
4wZdnrtbqgiWR4PrLvom3PcOqTdkAAoPMQWv3o9NYtTfzdh1AqNzwkVL0gbIxVa4D7rfZQhqgU02
u60VmB0yBO3dIcGZBnccEP2r71IwccLizH1ETsqwkBFLd5dOHEKscADqr1gxuo+EsmyX1xWIniZn
JzGKE1jO3/VQIO7TexdQLD1Sm3B0+ecrMR9Pez2X+W9X0rMlkZT/dqWLA3g0579J9f13BynTUJU0
1xZkzA72VBjIornUQp6OEgz/aOvi0p6dFNLIr9yLcdGOIEabJ9C1Ky+I8C7Anu2mJ145jy7SfVag
+RnfukQiATaNnprSi/a/20VCDejJ1PE/2WuX47xIghWZVNE7vqJGELulvTBYiFlD46WAxMG9XyfD
kU/2VPXjW1gnr8Cxj/9kj8duuK+RjHDxb3l6RxDPR+aHGdvRAirfVZCYyH1q29wFMNqKxJqAjSq4
tEnftse2B1XPUlcjbrdHLHcFcAeQhdM2mkMk7NItlItJnCqxDzUo6Odxlw7trouKgiu1HCFmrGfU
tosPYtC/rpip+CtNw3RzuRftWTklx8Wihm3yOry/nGLjzQSu+hj6E9OZt7bpQkwn5HPzyiaSTdQb
9Q6U2PdGiazvgle7PPTrFwYNMuVYChnbpX3Gkw/SmZPdbjK6YlbJt5lZNS9+5Z2QCkjum6bubnFI
9BXBnOalsHAkGBI7hPIQBpWdehHD6ELo1ZL3ZHRvoCyYIDW1ydcFh9CCLhjvx22Pn4RuxSVOGSBC
iMTCAXwIyHiTMGgrUOFosx4qA7NrXvrA6ndGurwM0p6M1p2x0E54i8tJqXfiicyZeCOKSCjT9AQ7
2yLbAFZFo1XXyWIhzDxb6+65yFPlL5qxhrIoFGWjVVRACpQ3sgP8rHaiVY899KKQWbUMp5B5igSj
TQnFNoYjVHvlV2m/p0YZ2yvdDZwEMu+Nz9ZOyOhRO+gBbPAMpOSoZhU2vrMxvbq7Mz37L4J12psQ
UQV2KKM5aXxem1fFsseh7dKNWXUzDt5b6bTGE5JLkj2ra3ehmw2QSyuchCFNN2bGU0sBuQoLGyio
ydlRAszteXY3QlPhi53cOJOTnjCPnDfd0hM6Zu4udNPC0dNlQt00JIgvWjCj6Em1aZq0QDL33TB0
/pfcPusr/36XvY9Vm570013qZuVG/OouTYocZ2TkXCa0sUkvZfT8+10msQoXaZJ1gcsElAjz5r1P
QUOuiVk1eau2z6yu/24bys9DZ188c+2F7zjGyvCLEXg7JF22pEQgth2QMz5GNhRukPk39xqiN5og
zLixXNh5J197aCLsyjr0lmVala+8lX/hpBZv42Qcb7lEkEj48lW2wl9iYUh3urnFo/Hn0C7kAOVP
Q7Ed+AuKHMMtoPv9LoEO6xYfANnPhUI6HHiQoYW70kb8JCFhoqtxAyrrx9kVYptiHTYD8nJATQZw
Wb3wIV+8qxOQJIDttyBQO2TjEB/SGj+DI57+8aEaTBKtI4FM6XL0882Qe9UNwC75NhrAiRXGXu8E
OECqb2SZldteAA8YW30NQnuBnmJwmi1SmNOfRj1ae3PgKfAwBguddtRTDBA0BuwqhnZcL8aDTK07
kcvyuQd9lg6YJiB0X3HTFjs2Wld2rpAIgJNFsXMnu6qRfOZF45uY7NofnEflHqe07EIy2yB1L7EM
uruwzX6QNF3x0H64aBImCC02RyoarBwCJJSHJZ7LY042SHZ0l4wTtsRaqLltYtrcAqFTnyZKkdBP
IDCvO1hTg3E4I+ZW0Bp0KgmBcLRXg94sGeSxyYoMb6ip2oGLfd+5fHWx2WOObtAwiuWVZxyOR4RP
wGw7dYPzVR5172fvjokWbEtFvoxyREcD3X9V1YP0cFIgIDda32yjcZAKMY4LW43tVjeVN0pEQBwz
0M28cJ2HiL25ntPcf/LHatp5MDvvpz/CJMkCeaglxL6U20Y74Y/qJkptkKDR+AbcmupGm3TBbOR/
MaQmB7NNuyjLxXkzbRArnsbPw/B0DAN8bUF69zFVNtWGnHxpO5D6zjM1Q2HeWID8jQaJzvNEVeIy
iKd3q9mka5FHxa4R9Ps8tbZDMTFdKwLSJt1UCZJQAivG43gcnPEyi+7RF6TddKrW2O1W2/Rc+g7l
mOy81IqO8/TMzIxzjN3X73+LAPfdPrHHq09KT22EErC4IlMAMQJOZFaRv+eZwLk5cl+/uorsuj4Z
sMXps0VbR+o7dGSSgBqI0hLPKCG0CQhbDB2+TV8bIAbp7P5YW025jq0UuW+sLxdFmahXs6X3ZT32
UQB0HJLTE+BkXUR6uXRfAJ4ZEcgjzl3HC2vt9p5xMGUXH/xBQrgAJ6a3Q5UmyxxbLSLtYZN1kTzb
YO0D/+JUrYcMpOgClO6zLZ06Rh9sSjK3D9qtmlDy2t42QkJckR+wM1ULn8XDk+U0I+BJtfFKhPMW
Dg15V7zeF96oIjDL88DEeicJePRXg3Aj8L5g0wrdzHkPu/zNx8btrQETCRI2Y+tcARZjTvgzz8hB
qFqDfLrR6DFtTCfUmknMs5GCft5DgtPZmYq2MJ3/gGR6n1XaLBsgCNsm+BlZFv0bJZ7rxJGyvbS5
Y6XxpdHJZVbTHeqpaKdCJBGkG8zRWelejXSe/f7JNo/17bQ6hBkyK4vvFc5gvwysCk8frW5qGWn2
vewlvfRNrayqx8CepMQiadgPFhJCliPr6FozY4NUtz0igeJdpVg0TTCpbdESemPzMV00JIP21BgO
7BiNpbeqp5u/OomczyAvxoRE5iIl0ljx0G0XQ2ikp7j3nDtlF99zsyd3Re6lAVY78jgixrJqaB9/
6Sy8fpoar9j4rQVz6g+ZtTLgJdC+pl0l65pbEEXOMvYfmmPuZ8I0y/Y8B4cxpgMVBAJhvd8PrAGd
TSAq2Mm7+iKbg5Q686HuyFvMFdR8mPkKujry6ODv2PR5x7cki/vHPzlgr8DPo0nLI2TL8PlR6ALq
Fyuf3q76dUntBhnvKWvWs61EAH8ny/Y2c5G4mWcQSygTTr/k2MoFkEcpgP2wrEtz7gXlATgnyTiF
45pbwzgOtgFh8MTk9wwaA7ssdiQQVmjqDqiguEvoYtLVbDP64httyvKgTWFTAcgNBs84BpWkD22v
Qz8kLrQ2UAtNBWP70Z67q7q5j/MYya5x0/yH7qFN/3Ze5uCgzHUdDxwXPvnbLypubM6JKrvb1ESU
1ppwwbLFEUxYlCAEas2U4WAg2cYN7Q5N2brecu4OhYpp0CQ1OSJ0sXR4z6DVIvslhAe6h7h3xf1I
XhGz6h7aMIfgHj7JhVOl3VY3CRmcg1X7AMBPvS5kHx/AhQZurNg/6VFpIdma1+ZTUnQcquaYqMiz
7N5yXnRDX2esh+tZY7xal4IAKBsLfFGKpimboMbGCrLMUXXUNT71+Fl6z5003OjWxU8P0W3t5/Xy
rYi7Ck9ZY1xLAfYYicjNq0Uh7VGK+pnEst3XmTkum5GR18gY3x1SiTtaxuXNqBCcsPuWvPKhp4vK
qY0DoGPiS0rzrZ5HT2siZXATdlAvAXNraqg1Bx3vceQ2FLUNKKJDGHFXg5KBnLRNFzk2eHgTTNi0
yfkyTvfowXlBIco9jc5Tv91duiXPva3yJF72YnhFqmTybSyaNkB4zbiFAIZzKCL8F3UHy75FCtmW
VlLHa5o7dOfbnD78w8Aa0g0HZ2wQ/Ze0f/P7d+DXoTSrkrNOpSwn8lucL/lbaIAkyIP7lV6pO0Cu
BuokgV/rp47fJ9Gdrt9Cl/X3SSrqpIeCpW8UG7UBqIrnViGhFotpBLSmbILJ3k32frKz3+yzP46C
r/yt3jafpaLG1vCEsRKdf5ln9tfzu5kd47azfhk6jsyWkZ1v8EwYwemAp+JaY3/ZR09s9+NOQ3rT
pgMbWUsRSo+OYOiUz/UQj+tBUGuXxzK+zyKIvySDAyrbXx6+h8xy7REikHOfE/XTA1QXR0QV/zBH
QfkSisVHHvreTj8ikV7582GZDfkTEgq9XU8MyF9MTejNeLuh74Hu1c6fbPqh+jGsMASIIBh24qsQ
6yiFxA0nTpdgymQMCzBoJ3LkQa6iIQTiVxhldlPa9xoEPKZ5ftsmQ3YbTm7x5CaawTmBGSLCjNwf
cbrcjOex8BvjoczdaAtYlo/dlZLGnv1e2AyKWiKqN7PdznHwCi6PCHBJQJ/2binAwlTvY40Y1Cxh
Om8knMCBrmYk00bd1jVWnKAK4p4Gvg0pSc+VcuiZY61HA8OP7KVnVSkYV2HUBY7Z0ZOwjdNV6Tni
IGrQ9nCibNADBO22XZuUF5GVeU9+0VL5m65K5hhQgPF6b/XnPfwowS1VdcDbxURMScFghF0qaroL
3iWlA7YmtEujcxd4axkBstzAq8eqE/BqHVR7mcFWVlpYwaWtu7pxrE66hmdhe2D+sEi0t+4AceTP
Xt1EyvJ95YbI/khBXJdMP/ypyGk3gQ7C3lwgZTVcaiN1i+TcSR8FD3osE/H8d0SQcCy9IMQEGFWK
6Fk5gJ6aKDsHUKZoNrpp1iCftvATDOIwHu5DegpD0VTgswDeby4QnC+Xeeiki8j46G5EA0xgqbDb
1J66fakpe5ojzx6NLqo2Prhu9qNFelIgxu4dUvxLj+bYWFhvJGDy1lUE84plURK1sJoGW6er/qqg
kNhBWlwgw85cXfUj7+DX+EIk91485turbj3wqo1TyKAHkeRBODqxeroFoACty83oK4LQu91Hvo1T
14+pL3fZgTVu4/Xu66cRuin1H4IDzWhl5SD1HusyWYN/2grA8kludEHNNkSE2w6aQVoXk7annhXt
ygx7nbmjmlzcpi5WqgCyiYHk20XmMYweCPmDZOyQWTDNjITmMvjzcbT3tzQ0l5k+pbZjuS60Nz6n
RA7CTa1ayvYWmFsk1+Oxc0MdSO2A7L7HRtKtzmWuwDdt1/wJOmYJ3pa5+SPyDgbyLP8au/YZW43o
xSITVX6LJ2BE43QhUhwN2WMjTnwiwhooWDxr/8kcWHNuBw8/ysns9GAzR/CqWOumHpT8+EnYVe/K
aQMxeqCmhhD6LXRO6NzSfXFXX/oKRuI1FlVIQsRJxY0u/Np6xbKg2yW0cPdhkw0HhJtBBQr0KM5s
WhD0uiD7SScFxaL4gXRc+Y0Mtr/wcjmeE+WPSFyn46r1QuMZ3+ejlmU0ouo9Ng33saXj4wj69uEO
eeX9ziEjuLYS1i5ClhGkGyoTMny+efzUBEWM2v75X2h93iTYrsewN2BgOLeYbWkOnqus1pAM+Ipj
XfE4AH8FzkpyjPsehMK0H9atr4BJGJLy1WzoKspN8sVtR3GkgN0vjA5uHjR0AyG4dRp9E2BODHek
2nlDZpXfzKjCWnZAqr430GVnd9aXzD6C8K1+RY7DHsco8os/JP1e5C5b2oqw//h+EuvzfhU7IGSi
eY4NAD/xqfmJQag3HDcqwjZ69GS1om3y2DKaABudNw+RSbcIknrPLTgU9lZrJwAIDt5zBAa4ZQOO
6b3uTViyS6qxfBhq5CSbwORor0o1ajuGINx4bEHCcVtTlR0jBzrCZmLG36ingiKz7VeviMo1snnr
3RAhYclIyiftUJgIkVAkht+CLDdbQj7WXUvIQZhmVtxT5ub3tYijrVeYxWK2IbDAF67Zya120R1j
xxe+TcStJeJqE3s1WXSoHcBa+64dCpGPALsWJPDjpD76rEygyc3lsAbdILQ/+6RvArfsn8HJl0Ec
krmvIMxZYdmLIzATXLeeJdqdU43syTWBzp3seWerFfObFnoujtiX8QC03LBPpx/mqAqOrwOCKbrp
kSpf+6MUG81QV0Y1uIBcQMyhN+8+IVnJwQv6eUQC3MHCHxsO6TfkbEZyFVM7DsKJpCtxw/feT3Ns
w+rbhIB+xQE5RCBlaj7WymDLDizsNxWS8zdG7Pn7ViXqECFMsPGgXHpLUuMQWbTbR1XJj/24bE2n
O7Zu3R91DWnOP2vaBoANQue2BSZNP2sADAP56J9/dJD+/i2Nx6HIkAT1F8jvkYbKbP/z99IwGK3A
uB9vE2mS/QApRxrU4YpYQp5zBLjYsolHcECHxbi8tEecM0Ms/MFCJsC5tSWi8XUvzIUb4mTv0vZx
Pn30TbX0Eui4XGzYvEaA5OMlS3PpnWO8HbYVuAE2HdRKHwEWewupod7x7X0UUAr8MkofSHCj7Xaq
jNy7LGJDIFlrvkdNg61+XL+GsSVXquX0wAo/RMyyBqGL6tU760GJPybvbgjmxqxq8zMO8OtjYTts
SaFV+FZOK2EbV0uj2g18pzduVZqLRcSBj7Z98UAzEe0pFfxGF2YFlpk4B+NPOyi2QqpzcqNtunew
EHxoWxph7YU8D8RtMC4uwJDdIlHwYoNcUBo0CMDson7olmmfJmsopro45rEQMKJJjzR7pwS79lRY
sRfULojddEt5SF1wneEwc3A7HfgQamQFB5dJBnCHLWvZeqt5Eqews4CYFb9MDLWhcuc2iLfmI34R
I4nGtZIlocucE3nOcJQQ9KklNxkWY2c52ZqMQwhGMvdHDEzj9uKtexDkeg691gdQcRo7jdCFbrot
NGF7wMC16TKJrpLC25GuoUCN0UlhZhqmZ/Et+lS4CRbMnB86Fcbn4aOwpoWi0WdYQTYguf7UoZtx
1HSrqLTyhW7qEbOf7eIgA+Rj50/2udki8Av9Gvv4T8N7dwQSMwNjkB7gtRZgvHHkLjSKThdm5S1B
BJQdINcEzN+MzZs6wqljNl0QeM4pYwFWIG8QWR++YicAXSWod9wQGzk0VQlyBd2hMnWuUpZ/8RwF
5e1GpGvPktnXLA90P8PxOQLHkOryRXtOs6E5e4OHIun5yvbw3HCmJlT4mL1EZNoNTC+q106UejaS
lzDGLPMbSkCzZyOSRQLt7iBj9Bxv9HTacOkDOgZpoG5ze3HSc+TY6q5Tx8QCZLp4V2dim1PQjnxJ
RcMfZLeF9PkNMqqtY50WCE8OzL5L6VbaEJHXDZ5n/om2Yqdb7eTkdvjxpR6UPfUYbbM711lnueEu
dFN32EjlBko9FOvZZom8D6DblV/m05NKHGgMYFs8zpfo+aKtouauosq5g1SYOsmo2zdusk/HPj3G
hgXy8baKx5VyQPOU8JLedKFJb3StzECh5Fps3AD9C0dtRPrZugad0fFi8wzeHIUFQv5p7MXW1z5Q
xC34dS8X0F21M1jgZ2XOSjevriK6R2NIqz0oLH5ePVN9cgNAD6TjwHOuXWUBjkXaxd8vtjJqTn9+
RVjs94WZQy3s0X1iU9Afoool9u/RWzzvLQ/kVHTzM3qL4w2xHmq7lS/h7v8ou7LtSHFl+0WsxYx4
JefJdtrpqnK/sGpqBjEJENPX363AZVw+dU73fVErQiGR5c4EpNixN6jb+iPAQeGDrUEqsu0hzw5G
G2zVUMJf23iUCLAXv4sYE2OAClvcBEVt+LgfuOaz6HBwx0AkfoCqjvUMsINc0aipTBqdJPcPTqG/
mhTse3V9j5/WA5u0dtskPV6ceuYkqN8CTIH3zN8gGW1eU9UMlhEG6aTle/LFSf0p6aGWPDD3G0dN
7rG0M/M6N7q2axorvSOLwqlH6wBrhQFEoDTHfajKrDqRwp/lx0DUTKlrBUJDwpNEBGe5wrn7uzbh
x5Hx3vUnc9ZCXOIXFUHykUm96U1CUeoCElxhpINb/peYYomC8RqlB9BV/N9rOWZ/7QrU+y7rLRPe
f8RFF7HEq8++tYwTTfljNH3MLE8PZh5Bic0HU/zQG1YwGF7+wsrSRbVO0Z+stPE+jVBNTi0oz7n+
OGyNUE9PTIHhktAKcU6hutQ4uFuVwWJTb4o5KCoU3Thh6ci3LDH4QGZuP4w4XTOsMgmOQiny4cHt
rO84WAoPo1khWeqZqPDhOFlDPYgGe7IzHDwhNex2B3AisC91X1b7MQXLBR0qOt1PLjVvdrMeYClX
uOEOWF2rC6ac210QD5p/TnpRbjsD5/pkpspHvTnSrarw3BrZBNBeDQSFquFuPPEjhgj5bn7OUOG2
I81kBG+q+TMEh93ryFvBN4h5mhVOb/uVwHvXzmo9f9dZafbZZd5OjqX91fU9trIgSnLpiiR6UMR3
OJ9wrK+hJl56ZuBg3gHrEZBQqMJXfvxKI2gmfHVASb2JRQFBXsvmN67lzzyfoLdVgzoCyUcc/msq
969HsgExAtKAs5Phl3Xq/HA3pwZV5nDOF46J7ge4FTbbJXMoUv/FgmJRnuGsnP4zJJLvqlrDkZLV
pEcuSn/fdXp9MZ2i3oLChF9xw6/Wtl80z6WE9KwpTf6Xm4tPnPH2ZzVkKDlMhtMQu9NKIrd75xYm
9hEDROOkr5t3sw/7Iwir9d0hxd3/1ErxOlCrnl2A5cVHSQbKIlUcOWkemJpAhVrreyHj6C5Nz6OR
Ntcojnd66MR3Zgr9CUgqaVsyUfoIiq66RK4f92vkSREb40l9CNOo055MS+kmGz5ojuqqeUgVvm/g
Wr3maQHhAky5Kb+EGvXsT5vy4X/f6m1P3crf89za2AswS1WX6jhG8Wj83R68GbJ2LMs8vgH0nZ+K
zDEvniX3Vajjo5M5piD6jEMZgw8+tS550+7zIW+uHCU+91B4XUVR0j2UORs2ZWl3DxHHDo565Hs3
2rjxOq07SGKZuf+UlS3eWFCxiAfqeJ5GFM9AiBOn2SCT2jVJnW5pVDZjha83+ERpFLelU57b+SPq
TwEnHm1nF+bGsUlM466GjtZThjftfVXKbuVaMn6K62I8u4J9C0URZFArfQ5l7V4zIzoDTqV94noV
n7nmeAGZmdPInQnCxA2ZNcBjqNVJIBCpguOk/ykgEgpSflhqRcjisCN2ByiE7CugO66VJsP2UIaK
yBPy13Q+lA8uXzG8Vpxc2m/2zap3i/wZOxYPyn4uFCmxdwUfHXJtapJjtJArFlp7aLze5hdA2Z8K
G1TBUQj+Zj6m4oisSrKF0lv5xcBhgDVC+67UTZQ8ANtgMeZVX0psojZ62OP3xjrUvTrIVJxQX+mc
jC7BbamZygqMVGDVDg0/j9fLeFkY3820SgM8rbsa+mrOzlbHwFz9X/cTr756nH01cg+iUW+ucHC+
olobh+1ETVZo5mzSJAp7c42DjZo1gtKOBQO1ddWNh6qMSlTd4QoUPEUFeCnGHIxU6oKlbTtbCfax
LWQ78dhj3Q9fc0QwNjx61lH7sCmBH7rIKJZH4OmGHURsimsdQoIztRP2wmV2x/LK+BtcAijHiIvv
PA+nwMu1EMorSKrbyHqg0mDITgUObbYTYNSPjicAlsf396uSQeSp7X2O3eKI/8v2JW4z5yIrDz1l
DnrhQck18Tfkc6NGIPHSGzg+Zxt3sowv7pAKoGRSS1Fh94/D31UIZC2ElpwfoJNcTVbvfq2FY4J8
zR7uIXSaHPHhtC0H4vZGsUWcikB4Jojzers+66qpaibboNMkkps4mqghv7Yjaw6ZgHHui4gP15BZ
KAmLpLkdckuu6ZdCvw+zhWQn9h8PIGYR15a+b5CVml4TN+CL2IRT1l2WzA144eotKvP7FeVwxHiX
9o6l9H+jz7GAspD6MtocMEHT18pHKSoQjzYQYDXxdS12LBL1dr6Og33Hwes4RLYivJFgszytI5FN
jzmQfrYmbnRul9kvFcsXAxRb4kbHqAijkcKzmrOb5+oHk/jeX772CBo0kNY3MRSBhkn8bdtIt03g
1fG94pOTS/nVqU1QuPI0e8nCT9isWO3krnzBq70bgmFryOtwawjE9DKdPpVGItelY5j3PXSI9wb0
7I5aqSUXIIPYJunC9kmWTRhA8iz52gAoo75dVZdxbDUANoizHDykv6xR58cy93XIFk04K1LwBRP0
kxsWRvE6UaalEIHLwMSyeI3TJeAHO5W/W6IpkKZkqHzHdmLY9MAEHosyBuu26kWiq9eTIiimpGSu
WIkpFUnNnKOU+snluXmaXRl21fgH2oHW45beyT469JGnv/zts356GfQ+OZgi7zdaXBkvPBPXySqT
p4Yl+gXUz+CVUsFZHcUrZyyHC9Lk2RNuDA++irckHg4sq3jg8chZZxKAKBztVKtpAitBM3zSnML9
ETdQVjJEFD31ETd3XTeWBxeZFzyX25OW2hk0iyLvEqWod6Ee+XrlS5SPeuRLmANxuai8/ovY/72m
1ov3V6T1tFT7lOcxNGkVk7WbjP19MrWvliLEtmNh7nkhvYAiqAHvXrw2FJ/U4gOK5MHio33uIeK6
NoqkApc1sFiDPdxCJI3w+q1Fe5Nb0y1v/ZdG7bn+MSBD+RrIWgK8AKU/gN84xAIINZAbouLA8PjZ
BEnLRY9EsR7TtP2qjSnS5Xn6w6uBbJxw5notyh4MVVAI3Q15mdz8HPwYjRXb922oO4FRtw7SEMAu
JnlRPhdxZOF2afMDmXo2uOsMNHw7QJeqZ+zaU9y8s2hLo3buTjsH2881jboh1Kw6QDpWRQIKpzJ3
Q2Ar8SiscMKO39wwAp47lN/AX49NcO7+aGPsDfSQu08lKvd2Awh0DxTrc+gceKjc+xBbFYP7JFRs
p2J9X3j/UNj/H5qtANPgRNXwHYMxFyqais333auUbA284sbSfJqfbcC27qqUe1vdkTFUpqGiAv0M
/nNMv4u0r79DDgV/8MIurwMPhz2g4/1eF4PA5rVNV5702u+s/mueoli3mMO1JydvUeE/OM3RwqPj
zmYTXydtnf7FumZPsdpY3I/40X4bEmiIsZrVT8ZgOHvU5u+5YUBaBhzfOgjhv0IM6dYZRnELq9g/
+EgabchvgqITMptfeznGeBIW3UH63hkU6fGpDwd7A47T9EGz69ceMGz2podo8EPBbXszql4UvpSm
BXB2a6Ybog/Edxeisii+B5DQsW9m3kBgECyDSQ+sBYVNsS7/4bDb/3CQgXdnz4YklI5Ek6UjIfPh
IMMEqBT7mHJ4MKz4AACvewTJhnuknvHWW3wtPgJoSIv9n2KXsGX+/8uHUkuAiCC8EXWVOKXQvK8C
fxjFiWxP9WSa3caiDbcf/BRBvnka2QzFt1VA3WWcluldlFMFarGO6yGkKX5dJKOLko0t8TfHT9sW
m95Cj9YFoLLH6veG443h2DcMkHo10DaTgwzKWwyNWCj8Pwzt8+L+MIsGyEc91DjimHqx/+u8JYSB
OyRIW0jgEqwCO71mk4Kjd1UOEVAXLg5TYw9EGkWd/wMJt2kSa8SyQ3KwLzJNvPxYyFSahqt/ZJWw
h8lkpV17D4VhAdwxrIvOyX+kRRjhnT4SoP/OnL3l63w/hE75aLqo2gSvA+5RuLnlIv8xTh1Yj+0L
lYtFkOVG7aHUH3KM3SVhDBJnVUcGTg+UHGTp60CmQcGHBuIKA7EZ9g8ADk0N4Js51w8gvWvAx5c3
OsBXpYcj2sl7sJuC7WNsGoPFJ+pWuyTjtEEtrNRw3os4SEFubTOzLmRR40HfLDBHYaD4OPQeaH4G
BqfNFEu2phBLTbVw+DFfgnwU13ndNVJs8FNmbDmOwp6iKNYe/DpGweRgfe644e17DaQEZKZaPK0K
bwiPZP7npDFJ26DI2PeFhxq6qaPHnYcMR+Ln0uu+QOEGxY7gKARYA8lggXeztbBRUYeSZe8LFysI
GYuXEaRl4OEYkg2lkq1QfEcFgv9QhnkOWGepVMuRYqbZil0NDBCWva59MV5KR0PZWlGlzxZeOIPc
RQFmD0k+kFzZf7Pav7otT18mAxrKKGOwH6Bxa+86kedHyaLX6UBBvE6fvPox5fklLoDXAg3dFeIT
0XVIvOw55dA2U+6k7cYL0Gh1MG98rcTZiQlkHDRae5ENyQezPtJoG7ZXS63R/VoDNQFBmPS+heSF
CxIbS+qQ3O5QLWXm5R3exVDwnAuvvOtFhS+NLaK1A6z1DswfOIzQjAIcpBDm4F5+i1UzoPwqGEar
PTeWzG+Wr6ki6qzYUkgG4Mwpx60KaroIBmlWiwONAxkUL6ISWBGz1l9POxqb9VuZDnzO6nsdiKX9
BpWUIvPOplYUK/pf4TlRtoJ8o3bukdi74V9yoP/B4PaIdlkq+I4wAmq6rXf2XVwOR6omn9mHUoU7
A6B6vdSfx2FSXMzkM/0ZahVgCSbmv8pclk70RKywX6f2NYhC3KnpDprDB7BkoDHtuDiKKT9IV766
yN8rk8dI9aVuCy4dG0gfkB9MO/pDGEXeARKIGnP6k9S1Fl9tcGmSRRF2OFx1hkQKWTQ9T/xxnp53
yIXW2E4EPus2E/OPuSy7J1827T0XUOASsTV+qTTgjnF2lO2dqhq/QBPxVCBt+lSiSP0+FiE05Ww+
fcmhnPhfwyIR84Cm12o1bDeyMQzxTYqtKN+WLCpPjhSCrdKwAgGL3kcV2HLR/Wg3dhJXAU2Yu3i1
eOZytOZFZh/N5FUHUU7qvptEtluAG9AFT+fouJfJhc4RKHnY1muByHNUQz2zQlbabUt2HAy+W/xQ
LIBMaztG7SpvwnRDcUCwAplF81AzPlwsBU/C6oOXwE8hZNugYFpLILyA1MaWcJ3wuITI1DDswjD/
sYjTiARHRFE9gMVbvfrTQC/1IhCNyY/ko6YZdsgsd9fZCMP09N/WkdGPdgrrz5454Xeu6caJs6r+
1ITxGlBk8aIKTvbcH/Kto0ygTu7tVkueQM5S3PUFUnn96FUvy3SGt8QnqIvtIln8zLk3ImMNHeMq
QroL200OBWUTQMvFph7FqBnQrpy2FEd+brjIPzmofexNYI24FoZP1GtxWjv36rdeFfP4MIUuGFwj
XoCuqxE7vKFYn/HF2ZFiruubJvADtX4ZqondyWnKVgROcYR9tmTDUdXJ8nkmlBKszzG/DQOYBdWn
//DvWEwaNUc32Q+gt8mmyjyicNU8+glIZFdlXeDFI+PAEU5dmOBsDuOz0wltDFGsoQoIZ/t1wtsy
zEpB5zu0P4j4kFgWa2B4AwgHNNuFDJHoFj+YMk4fbA8Czhrq1QcJ6jNqGtC9zT0ypdlAMH7sLh/8
H2JtxTIQg+ZkC96F9/NZ3dh7R3TtQ9+M5Yo7vQV1Gx7erCbc0W20lWG+Y7UMt3S39QsTFYKuvEE9
Kb3kEK6c78LL9MTrwxuoD3Zx+LVgxvAIaIv17OG9QKuy5+a9QXUzGOEoOnn+FYaajC9DxTYAkuuQ
+GGfMm/MrwYw6o84Bhgh3Ap2JDKpqbSxXrE2C5FOrNtH8mHS4OJ4A0WWQOn1drjq1JF4kcafSr2P
n8BRwJFvUX5kc1Z+ZrXrCG/xkEEAdv5cQ3W9wT1wwDlvGFXryIyqlaZMfUxU9Qm7h9I7QshHcXaT
/Wbn5ucQG+ATRdCi83Jq+Q+++WqgjqzAWenzYCpdbQ/U1HiipubAVASLbRL34GJrxvgaOaKwa5u4
008aXPzzCn5YrnAs/RVITejPFrJ97NqkfRxR5x34qVMeyZS6Vz7YSbkiixoouondh1mW2/zFY1Tk
6kGPBzmA2zzhOxfQuQ1K+LxAFAl37gyr3yba0B+1tm7HI/C4GxA8VtfULdiTKmEH2Mp6frNMleYl
C/Io+Be/t5ax/9+8UgqgjnTNX0ndTL54ENeNre5zmxr5JYs94FiVu0EB7QbVxBBZV6Yz+Y/MlfKK
nVP36PL2QlF4aWV73Wk1QLIQBRLFBLjhuAYua17a1qvus62Fr0uD3CR7MrVxOI1u3t71qoFEexjo
QNlvs0joBt7M1ZO8Y81dCR04YUTlQSmrmju/Bdit9tILRczBYZTJE5Kh22JCrel6nismD4ftRgI9
3lg3Uc04QEXE0IAXkJOBC6i16fpF771eer7C2wUpJO9rVDcJS9vhtW8XRZGLA7o8uYq4f3IgnggK
JObvfSN01qPR2J+RvNRXFWTpjpA8tT5XYNCmSZBzTq5FZ4JP/YuLfcHeaL29xzIw0ehgsTt12HjP
DX4xPnCn0wSOGuWMqOsK8wy8PPitaM4S/nGN2S7C2F/ZyTCsKJLWpJ6V5SiaXKYvI2+far7gEkK9
d5edx+vOa0866Fv87M4PbW230IEmikaUiEM/+Gjgg+9tvvALd2YapTBAbh4jlg7HwbOsBzZU1YpJ
P9qRaQLr/lBGbgmoJCrVyEeNkY7FxfeTPTB/IF0mX8TMg2nm7Dx4+BIGPmAH81K0ioA82gm191fH
L62tjEGs1kVxeu2ESMA1hdMOYHpRU2YAddOoxs9d+wTc8BxBfqU7dWdn+GOrSdSQP0m+iyly7hd3
l2hnJGiH8+KqdIgVo6zIOtDyNDDKAix2aVztluvqlXDWUDEtNz5LRLSy1Od1JiDol7Xo8+JXp/SY
fn0S3qfOKU3c6/LP6koPxB0tyFTS9nNY9dmLiQTwxowtJCiV6cpqpcf99MmoSvvUotpjxZS/alsW
ICs0XBzsM24VliA/n1q+E+Da29L0uOpBcF95T6AV8LARc+2A/MATuCs7svtD1YWBZg39vYbjxHsw
M9WrmIl8G/YMvreBFtTHgdEJbUcDTI1Sr+qtZ6eAivYSS/7ERV4EynfnD37IfIIzz79b3NGUyIu0
lZQrPsZ8XfVZcEuJTr5o78zBlBfT8gPPMTKQ5DfvG/J5LHn1MWsti94+/Sm0/MNMNgJfLZnYLssu
YeBtMpqPV+2RD9nV8fTy4RIfzJHm0qo5UmJrqOC6qE3DZx+mhh1jlOIPdl4fUN+XBjLWhwdq2lwb
HiawmUGJb7xb/ABqdivQ7kz4YSC2U2Ecad+P83MbmR5Q5RVQ6TDcMwCqBQrnRx5teyOTQTQCVBSY
Zu2e7bdmiHLRoYLWOAxgajvQAM2eo2e7E6CDaPtvpCSjTb71iHMKMkhNpqmdemOCP2BDvmao7Mcs
mwPIU8gJalGmpm8o3sY9+VGAWEqJ1VR662KjztugbAeomrKQ75OBpYGt1xnuZ0A2CqPB2y8A1VAh
RZOrODHVSOD3WrUlX+OieAn7NEyO1GTI5cHGaWoCYQETu3ygE6ENFub8tDTm7yYN+GHHT6Jxv0gJ
nOHiWmYZoY/idBW2+Kj3X5ejGUswzY1boPI8iSqyRi/wxqOQFaHddDvpQZ4AuwbgEzoNxHNg9y9W
hdPU16awIeX15iOTBsjX1ts0K/d14l0mfQqPhmrK0IKKE3WpsQYOZYHEEuFx7i5Dc2jhRS42fSN7
XeBd1DjJeqeWpzm4i5t7qTfb3LFBXYFnKr61jnVG2QcO3qhbJYlbrUWiXfEeXu0NL0HFArMjpMKo
q8KjEXSHLhKlxxTqTg5wk/gyYg+yNXscPxAzBzVtzKAYK9m+Nt0UZECeHV24YvUgfo/fQ8hPLg8y
dzsjcR99LcYmaJwMZNOFAQJ0mNQrlUm9P5n/Ypo15EYOZsb+swzLp66wjH2LzdodY722rg29ekbN
D+4jkPn7blo1nholvohdmu+mahy+aQxVbqPTGbfe8cqNIaGg4Mu8gqJkw/ajVujzSqBmqZ4h9QqK
qKyEnnqHhwskuexz1Q6vDYjrzE3SeGNAPhoFJtiv1mQXKrAF52VQj5mz1TUD/5/cFHBPCThJtR6k
kh9q7meLBmiJoakSBP6++OzUdK/eozYAskvAVpj6uq0i/RznUXfSmr+LAvXCAbmo0dsyhYJEvDU0
3LCTsNLP5J/juLJDH8pVQYwMuj9E05F8DsRdkyNFchyjhBg98JVr1/KYtDH2vqC56o/YjINR0Cna
dt9AIf4IdEpoQUtsVAFq7D+85JCT9IwTBSzLLPE9tLKNFUVCoIOvRoaMtrSLBkyOfj03HXDZ7QRO
lw9+MjMcQxXQr74s8eR3HGBrmS1XH/xkQqYbKarEepwt0DkHZWdDzGmFV/ziEmtTO7iHCHUdB60c
uxN4Ou51ze13YVp1J6Ya6lk1WLG2AF3I9zaNQ+7qvpGgF3H0pApXFE6BtGCE9Ge4WhaiEYje+ZDK
+TXRz0BEGlDM3KWZFMkMr90WXtbOT4CwxZ4V6Lc7ehRMMq73k9uDhtGCLBo9DxxbOzXWmK/6ECrw
YSS7p6jK+U4bhUDJSNw9ZXE1PY74fkKU/Wn2ZHhFTOwGjJAqIExCgNci9wdZgM0grBJIt+MlabZQ
0TcvSCbO/odT32hfuhAqioAxxTtRsP7iFDkO01RDJjV9BC5CpkIGkIr063mkREkDjQwc78NjD21x
bCx/LbFMXNZeRpcLLCsMg7oVzGurZShmVJdeVuC68WVoLWNHHKJsSML9gLcsogal5gNdKJGJUmw8
gMNaxS4umkAm9SiMzLfYZUmOn93x9QjVlVBhKZPmhlMfVDVNLAYQJ/RPgx1WT4BZ3wqiEXzzl8ZY
Qb6uuXmmA57IIQZbjIuEvDuVq7ayd3WDLQyWak/Us3su8ZXWzCpYbOrNThpf5pA5jZYALbcOpre3
xWjAhfzi6zqVGqHh2bnY5KRwbg3Gnmnm/JkW/8ePQ592XsYZ8KvQfcv261VqCAN96EoRzTwR0ZNJ
DXB0q1AX+mFxUe8dlz3ZTWr9oqhf7GXOQm+vFmxk7640/YuGG/snf/Q3uV44L14XWluh5caOzASI
zLy0rc+NlkdHpwUvGflHM/s04T30sdHT6A5/HxaQvyhK0CtCNfHCPMN8jMvoZjqp++IxACQa9azo
DeOOgdP0rpoi4y5p9R+VU3T7CPdBD9WXhXG0IETtqojZJ127BY9QMWL37+om1Ch/rZCujDCeXsNs
hW2dXA1nZmoujg6Rw6Jui6rhOjWGY44SH7D8qusCbTdCtVN+n5CWuZN6y6oBeTLv3GlOckqg3HEa
UQ8ERtI3m5xFWuLtk7rU0PAcSTZ2FGKVJqOCf/zbNZaFrAgna5aOUtoiA9HfpI0Bx6nYBsC3cgV0
SAgljD60Lq5rvvQFXtnCRrcunPvWCKKxWD8lUFCjCDGV9oV6FEK9bsxflyKTmqK6JuYn4mVpu+au
isfsQjwuVWPG92Ai2NAYNQJPr30xDtFq8TWjdFdtDNTv4vt9IUif9BejcHdAvIFvmCN1hXLGU9/5
/OR2yN2sqCu1cCwD6tI4kzU/TT6gc86Y++sxd3Qc5PXvm/+XDwmJ17k0rT2OY4hn/9uK/2KxCnqD
OWBn+BC0ms6w/66L7tJ6rdyWcQICCR661zaUMkhSkPuIhoP91uk/52Uht26om2DsNXD+ZUJ83AJA
+pg0UXfjYVhsI4mjuqR2YJZRAiYiMQQ0qvc4sPP9dDOAEfJGDeQkDsg6pA8Ur6OEKehN7KVp0MFr
wrxaw/32EOUheKiLFhSwHmjSTpMGcWHqLSYABBIiv0myIZ/pmc1JV00hbxkXyaUZneyOGheao8ih
P1asRW6OXHWaBdi1uufZ1/H6gMJ36+hbFd7uWAFaBs9ITqTv8U7QY9B2igETRUeAK5RKp2kZjAvU
bOWNb6wSDT9w6cXfGj5CHD1qinuWDeKCYjtvhftl8g28t5ui6bIvsijwnHY5lCEYjl9jPt5RgJdg
Q0QzQyB5E18Xl0pxhpVd1+1RvfkV76LlXTzG5d2oep5VjofXVDDQP44WtFKCd5BYXtX/jTNe/UHH
CjEPefaz0d9NNn8iS0vgaolT9l1gP7JqFVlTt343FLaD2Kdl+liqRDQ1aQSg5tA47o6S08sA9Tqj
/slYzfezpUjF51k6qlWtxvvaalzOg6lyOYIb0CRG6r5xxxEPzdQ/Fo7X3DrH8jbQXnA3o+iaGwpw
Q6SF4jGg0QxqIlfcalZjnE3tChjMO1aZ6X1YlO3NdsWwsgaP7SlWd7JuJ4A5XiMpiTMXER8iwHJF
MDWxeSIR8o92XHsod6vElkaXuMlp8SAm59z4FTjjXB6fw1LneK62XXkzuVD140W8UgQXl6XJQWc5
mxKHrSfXBLWgilj8H2M7cFx33N7lNr4Ofwr7F9eyW2QkwT0KQfLJGQJ7QjHSoqnzRz0ecn6IIVOo
FUy1AoVoFf0ZQTALfOEA0eZErz9zpDOgM+B6/rlpOsilFA4y/k2+GeoexTbdlIXnuQvizPBMNjeg
06kl/tFneHNe0+TXcDb9tAE/3c0mrTgPq8nUM1hsrUQkyjUt6IVGddbB5OmbfRmgjh/lIth2lWBF
xs3alE56IqehRkYKIicNZ8700yi5p+r/cfv/4xLvVpu7FJtEuBmA3SjbClN+osJ3EZs+CJNEfo7b
QnusmuYTV/xEXT780f+HeFqnfFsns6b6IMDXD9XfYa0yDs8gHnCQS+rXkx9Zi2UoKx+neQwEg6/W
7/OAnPiwyjJPjWU7rY6mZdXlimp0iVXXX6y3MfpsHoAinVkUURBXYm1xTQZpI7wQRB0iP0nVGE6R
ptt2RBnuoE/5iXpMZg5KB96CoBA/7pDjvrg04DUg0guWcB0EpyDNGco1a/vmUlqd3HJgCoDqzpsL
+ag3NG5zoV4zRvVJq7ERVBNc1VDPE9mIQnY1TRfTyYJo2mH2LatQr44gIJEXoFP5MLBcgz6Gl/tI
26v1lgGaQdd8+xi1DwLprpIgMph0+2g0jtD31EXdEbq+9O0jeHSqVy8NuZ2WAG3m1PbRywZA1ajr
THoN9n8Qqa2Gkg0rmspqzYGGnFplXlBnBireM7zzRnpcPHSM5/u8HrsgGytwQpETpd0g8tbAhwla
3gdy4Xb8GkcmNTQa1yBpY2Z8Wvy0ps8k1jSaYp5Poyo2R5btFE64NLmwP/x1fRUbdhOIqN7ilvlu
5Wd7wzG6gK66DLzFLv5lTY4b9sZUGqZaYHKz3vSoIAEm2mnxBSi8atPNtFqhOhl4Z48qbTJk4Rqw
kQ3+OePJTuR4ot5sDhO0QJcRzeihtCka3I4kc1ARl7nHRDVk/slHIb09PuuaDnK1t9gPU8mk+RTC
I1fuwKjsy/TAqygLNBAPY+/lXlhRx4DcxO+bd77ejw6xxeYIO52gnAdhV9yb8et0LOepzEv9AToo
G+JyooaZJQ/qpDBPs6/voPCHVxTwGYH9SSN1bLC0CKblis2qviCxaEIzFdBwU1WX8CeAfcNvy3hV
QSP4tVh5DDV73cdFeV9AaHfnDrU8MzOtDwmvwwPrNOtkpK29Gw1IsHTQO9mUftlfzc4ENqDIvVuc
MFD9s777Uto8AWdkKr+NHb9rx978u0X5o+kNA3CH/SdXU2rKepQfjV4fvgtt+KYzr39JIhymF2C5
A8G4569ifIbHuBrbzfKxgPpT5KCemD+WYSNj1YALYP5YTVgwgA9N1DCBufWQ89p9tA3FrNWbZ2gD
uo9tYrmPQqkiGhX4TbIct20njcxrnt5ojKJSnI9sOCisNxRAA7YY1tCQSB8oIkKl1F6zUR1JFyFf
7PTPZoOiGIrHuyw7Th6wDLQGRUhUyAXuAHILMlvUKILyzz4vV3EKFq3DMoFIpPq4o1GbV998QjJ8
RLnBCKY8SIjEn80xxD481a+x4rzTY6iQdCES7Xjmg/BPa/LdW4Qtu2yFyjN/27OsA0bdnmocn6Oe
hXolZIEB6xDaikzk55t5YImTKMv7B6JTA3jy3yoogQ/2APoHStiyMegCuPQ77B/fOofp2CA81E66
H3XQTZks64MuzrKvkPh7mEYARl0BeZUpZTFwgtPa9PPkZ+jpXzqR6S/INrJA+NK6eXU3reVk1w85
eEsBkEdRGo9H5JqGsDyYbMVFGu8JAAmcapBWWfLZS9L8lMVutCZ/XUO9zuCufTfWcfeYJdkTIX30
EvW8RmNC1g+HSbkLoXp7yscXHwWcLY4Lv0noUK01AKrxex/L+yFFVX2tBnJzOgEuNn0qwA+OvZKO
0n5U/wJI4iKV2hb3nmbdp1rh3tgg2luXrzJlkKez4zOOc8P7svGcm580j7Kfgl7Exc3Vo+wuK6sn
sqRymaO5Rm63vuJekN9AmAJEhhubh9pqi9uUZe1OB+vVmiZ4vB636Vgnp2xyyrvMtnpgip184+Ll
31r7Gi/vInA2rzLltPLp/0i7suW4cSX7RYzgCpKvtS8q7bJsvzC63W2CBPcFXL5+DpKyUa5237kx
82AEkJkAy1KJBBN5zvmjDIrvrXB53q9y0Pmu5CSNldkBzGtTbZJ3rAGFfQarQvfsRg47pHUVrExV
qUQNxXvFbB46k6OWqT5XVl4+5zOSKhOOAL0cCPOsSFFqLLpFhITkRmgYCyVHguoJvIs2NrqFnL73
ZQ/kodItmZWDvDTU8/51uCxF02g9MCN9D82/e0txS0ND2/ZK/2SFBrtqtA1n5gzs7/8phOb+F3H/
RQjIero9XmDv/otYfdl2xmN7tYx//aQ3y9TDndWNzsm3wJEL4ZTuTD1qBLOh8aoa6pGtmtxwl7UA
tCu7jtVTteNmKgXjcY9kq17Zi0H+6Ft/ySTlShoD0A7FJs1VQ73/j62pwg2onPJj7Xf/WM7LMwbx
nnTYWr45gAmAh1+lxK6nHKO/e8bvy7ApvwRgotqAb2N8cEcrP+L2Wh0yM2GPxdTf50N7Jzy5a3wb
ZLxJhcrn2lBkrfwQzgYDszXH971XFviWKCcadlUNnSgnY2ewExd/QdbgOYu5/LP2pj8m3PC+hgXP
AJyPxDN2LeMuwhH9RTd+JctLIOLkMn65seoh9XojM9YDbmObgHd8XNFMXnrxuPqYD2pk2F3oX6xF
11oMBxMDZ1vQ2ANmB87rE+GMZPHM8MLwDlb3+s7E/nRNZooK3OA7drhswaJZfhysIwdICqGAawAr
RxuJ3/jea7vqzRhBKSbcPNzi1LJ8s3zf2vfgnlvmtiX7wLHRXIjipGeIM0KcW821QmSVItdHvkPN
BS1eghsj+1rMRfjNtbwHiF8n78Lj2W4GiPKEbFeAu6tbganRDb5Z026KC/Gtl6O7rjrp3VetCVVi
SDlskOta48E54rEKbYnQxHMHidPwEeeD+T0P+FabohB2ZWoKkd9TFDkjsxfq4Tsetc3oUQ4YZthE
gJMifKS4vMZTmdmsWFMcLaeUs85hyV711CBl1SNP954IvnUBMp420i14bRnniwxdFxu+eWi32B9B
NE8ZqemNYhg3Xe1BjqOMsFOoc9yjAjlgw+9n/e42EmoLr5yF1mEJBDxi0wCTc6Y4F+oZF7sy3YP0
PKZS691Qbjy+4UBqf3ZTiS+vDd4Z1CdOn3MbmrYZ2CfONGT5JmQl/2w63D9PZdWj2rKCGmDDwDmY
SHFqBwCE8Twvgc+MBAhUAVt18bHjbnL+KKCCs2Ze2D/oWFAifcSCAtx6b7l1XEgWAOJKN202gKlO
Qd1tVMOfRhQgi4s5VXdjMPyRCGyGhWr8ovtoZGxcD8lLcRTyuyE5KIQZwjsmwOCOPUgHVlMWiTvJ
8KIcFJ9ypaOUIemLk3PVbcC5cUcRWTFChwllwqMfgvd1ZQRh+sQjP92EQxBfqGECzNEbyzGrnRtI
1J+1Uxfvq1pERy7bABVVZQ56uFHIc2d38gxAYB2BDgLdoDZwQKpdy7gqA3tr+vis5FmMFH81Bji7
x9HqjEMyy24kYBHCv+s58GFODqTHlRFcG/4duQ1pd6cGKRK2D/zIPlp2+ELVxngF6Z5rH8inJuqt
bU/PelTiX3qgby8UEofDdKcmOLRx0MHknQzsUMFldNJ14IOokegVoNxNrTIC0QryvrqhOLsEISMK
6spxVUvUkzYBW+M8vzxXCnyhG7LZBMD4nRv4vo9o0Kw5q7ScAU5WK+hgnHacB2yv9zf220VzdfWr
aYmZ77JhEI9FB0UtWbrfK3SMwXW+u6AdwG9+6fARlp8xyjX4zHrPwbLr17tAusFqqaiUzfdUuOBQ
1RLt5LgpqbypvPw5NzajEm+3P4o2r1bB4T7K7/DKYd27s1GfkBgYz9RUjhjPWep8DKcSRWGi4tsb
Ow1pAsXeDPVKDRQC6xW5oVq+HqVhHsmLM4iPS9DwdzYdwqppHYNq7tSqv7W0BwFx6qNknoaF+iOc
ZAK+aRov3bG2vtt1J3dkM0f7EIAM68AlcKWSsJ+omqnPNKYeSC7q87/a7AHnUv7b7yL1xMYJ++3I
vA63DeAXNEQBlIrjtlPi9TcOGmobaDm3bRo7yFz8Mt8QKR7giVqlBvxoWUXPxZFRcxiDvIO8cTBk
1hqlbO2dL6z2bqoie+dE0d9k0g1Ih9s7PaSepya0lcG3gAugpl0toh16eDN3RrUG6PtjgOXUAnRZ
HUw2GmpHjDepFciq+21R1MYm7Wf/1ABXerQGIXc2ryU2Ic3Zk372rcnxNgKu9eCpLyC5HAVhv8OL
oHy3/QpEXkD5UwQK64fDxx+QVUBl82fBMJUKL1XD/1owLKmA+KbumKqIqQy5FbzZctQWniMZh+cQ
+bAzDf2QW6Cv+umJkP87DuBu1SE0gxoUNBf7MoSwONK1bG1bUNTr0hD77smytsDkeO/4r1wc107+
asPxzw6iea8c4JS96xTDEeRW2VPmZqjTVRGu8XePIsQ/kXqI1qxDoiYZ2uhkx1JuyoLn4Ar1jYMN
Drs1DVOQtJ/b1LMh7mNmb7ZIxstUxX+Rs5mG7LENcIKlZoZxl7z0DgORe5e/kamEtkvmgEXAgKKS
YNGrh3zlJVG4RrcasQsZsnzfKRBkkIfGkVsiXJF3yEElxGa5xmMQOq6qMhEi3PFO4ph6s9QoDrL/
GFPpIRhgWhw+B18/OPPDAMVfhB7DYeJ4mBTBJ2HFyGa0gDoYfuTvyEYNG90HlI5EdzRKeF4/lIFx
BUO7WYjCRCmiq4UG7P68RSYQLDQFisuLGSRjoniEZFiIl14WPQwybc7LEFmkCHWW9UdMY0ukc1WM
F+YQ9aqI/R+sp+9TBgrAAbh/1Jlmr2VjevezGFEFpextabZbY2pniKJhOP0IA6ejd8/78Suy2fJc
9Sa2WeD9uk/cCO/1eeqcstE7kt3lIoGMpAjf2zbNzj0rBCjXS8iZK/xs6vn2Lgch60IcBdH3dC0g
JrQQRzWpOFagbH4OR1G/FFa+JxytBEQQ5FNtuIBuaQ2e2N1uHOby3QlFuk5Dl58sgM+wyy3zjaZQ
YVY77Ium/xRFLhJSRJ+yCEBQ16rAZzOhvp5nEIKMcNb1SM1YlBDkgqyMK6ZH7qEhs+vVkDzrkE24
CgWacg8AT4LM1o84G2fQD667TCKz50EJowmHe7+a+7sWMsVGMnUnsGH3d2TCrwTf/gB/AmkQ4gZO
Y2Qk5r3ZFZ9odBOnbeSgpYQhk3XReciuqvXceIQAKLmXrp4T9mL5CP+I0Zehyxtp9onWXj4XfUS9
DPdfIRlS8wi1zlVh7qykeEzMWlzyfuyeu3Til8lzH6WZAf6kmige6m2ZNO2Whox57XPOq0fPjT8m
2ah3u3BmL5OaFHoxLJThalCZeGo8lY6nXoU879mCyrIzGPae7LHhpBArppDRKetlHgd7yS/dn5P0
ilHQ8tU0RNj9qWWvplCMDhxoXbqEEAxVRrmzv7ItXQoHQBcfRs/scZCOE/8Ih/aiO+J1HmgsB3SJ
Fl4+lyG0PR3oyMLrqLM+GmovBf8f54KSyAfWrTzYKNXZjnQWkioqI0AbIJagjItgCAmLZC2ImyWg
a1utR6IdFM3VZLL9q6NSSIp2BilagqM6kPQp9Fq5JRhpfrEBdgFxF2u3jSHMk9cX8tlB6hAg1iT5
Mw6MdIVqZ6QnWjyfvYb/nDhmlv9HUsbdMrEEWPzRaYNX09inZdtf3BIQjCH142FDYznx/dTl02k2
YxxnA4rbo6Jcde2W/5Ww2ATGUNmy0JAbrpZIxxxYyEQW2yVwMf5c3JqhmSFbv1nTtfRVdVyBalYg
9/HfKWcTl1I5nj0bwr97EcxnapwwQrV/KmS1FSlODBsmTBwsQTDw7JGLujYH986ug1xQ0kGoZxnS
fACOZgPkuz/WY4OJtz6zrKotQznuijyLUQdJ1NCerxYJkwSTkJPal0gGHSjw6roUTkazTuVuGOev
I8fpoK1qwqjXJzgA1DYbJSizb4sjmbRdD6War4e/CyHbfxFHn0JdsfT6f1wxr+ISB8bqah6k1Na9
x9MtcKTmheVfGqApFgkYR6lq0dACW8q6h+TVlobaQZNC97O2sMI0bGiJtmvoNQPLyTswOaTukej7
qCG2Pv8npZ+23YTQEBCXjV35zjK/R1n5QgSoY0Xl9ZvMleEBiO/XRFrzc4MDg4tp4sGYOYb9BbrS
fA22yOkS1LPx3PbJM9lncHpvxdA0xymPDUhz7ckc1AOYoDvQPeWoFfgCErZzgjeGVxH78g7fROTl
adWmH1bIqMUPAXJET3PqoLIJV0NyFcgc5g9AYjfJO0BPS3wwRt2+LW3AdNSyJnjqcPqVfhJzlAEv
32abucSfs+FVoH8UTb6bqsTYBJNfvERugwpxdxmMVlG+uB0fNo1RuzsK4NgiPgCidmjduXwhk7Ch
NFf0RnCgoZWK4c532BcaUVMo8b8AcJ0zLTnPTnAsPbCtk7cchxqEwdhBZuGXIoDAzEwkLLyFNBW0
GavdMvYTANFyu4Hegl3gVKKrsGtB6umJOFY6qLGI0edg1QbRS+yg0gGSC5qmRS3OzGk+kZ/sQkB+
UxUS78i2MLyoi9io+llrG10It8dNhmSpVwHRIKI5OoMuKDrTsLNmBp1Wasm1+FkotkZjzuCM+DHn
ZiINbaeb9qYXv8puwmmiaqBG7SFZgzIW0Gm0Wwb5kg9b7KZQ1Fn8jira7o3unSaaPHQBxyI/1BCn
VWj04abNB/cU4MmyNDPQ/acc7yIFuMvQJQ/FhCVoMxfjlf+qm0Ct0lnrpYIKmD4w+Lxz0w02jKMs
tckf3GbMUNPpZ5dZNdTTQ9BYuyC8Q+0SxVWSOcOKuiCi3QdmlJ8WhxEdZA0JQb2cXoR6KPSD+lgv
Hsw0y5fLJMGLHYfF3U3kzTUpXi9LvRR6G2PR4NUpYN28asPJR9XI4B5w7vtGI88t/cvgmS5OHvPx
e8Sw1/Ez2X8EkzsA/ybNWIIbMV2wCwRNQ/eMUpJqRYe3meld+joLPhXcc3cm7/sjRVQxJCfpXfZn
hFtM7s4v7esIeh/GduCSpq5/u4Zp4PzUG/eUs898m238xmyPNIQq8sZy5/atjlPvwpSAD9mhBsuA
wQ8gf6LeN8wM+na/hkllD10k/v8tzFWr0XRa7deLDmPcLRcFN+DHRfVno8XVRSmsMXCo4ARQSRNt
Nq4iq5ye0sniIHKt8Efq1f47yNiPXSJyZMuRBByzcLyKYBm4m2pIYmyoULmxCzBRMCT3dAXyaCNL
XnYzeCCVMCU1EXSPzMKZH2nWNEJ0cTDTzzogx4/qf1lotCH1UXWg/vPsYD7mpqm4+aCKzFTTizWX
fvtCFgldkbVhgCGSNJF1PMkgU4hVLvGys848zuaDmPtOiR06mxb/gz9k+Qd9VxgqSdZJBQXafwkw
cmNac7f5CGB44S7BAxPWAwoHcCTw7HggzulAz/qtDOYTaxvjPYhnYyu80jqZRdk8zrkbo44bERAi
W0+9iJ5LM3nMHBA7Vw7Yj+gT03/FSMu9xAYZnPf4T6MCd9qkqPDZ8QgCqzHO/7e+AJI28nP3zHuI
LYHf8seYjNQ43hCBAbm3VtpGPaNTU6j7u3kQCfSwm4TMPAgFzDJHBYr9PRzb5kAs25pqO8yN9Jiz
4TOZFkZu6vqW9x1vCs2ByLcXRu64KgQFQ/kFN94euFe6a0PMDvd8fWe/GpcNL4DKvqcHxHKLb3P/
nw+IwYZ4rjeEp8py1tAh4ve6rItNAhztvu+AxMH4URem4sCRFQOVoGxNCV1zHLnVePqvezwpzfs2
gspdyoZkZzW8gqCO34tLEY67eJDtabGlHZD3LfTZBwGuhcWGeuxsZ+BVGCVjzv9Cn40zUEXq+As7
XOgElmk6fghdC/Mfajou70BgNXbxg5QoTCx8Q66gaGGAv4Hl207l/XMnNowdA5spHhyhDZ75CRRU
EP9Gun+0jbulS37PdVEGyT25XoyhjW37aARFSbDkPZUJUEmArhX419KBfvCSDc5yxVrPuFlgKUW4
WStsjBbiIPwSA7uPJ/Wcf7npuY4svvAWqe8CQmK33rYuXsakyHa2wY2zMbsRykeqRu7qUkZnMlZG
hfIDEa/Iq+00pMa1xoe2zu1He4JevZi/DnXI927HnL1nhMEX390i++OtJt7iNcyFDkWpSseofowX
zyB1sZ7J4jBsBUEKjPScCsgDaKALDt54qk0b8PQ6u33/tzfFCWgzswq0t6Pprw0cAG/JWOdN8gDO
z+QBx4fWnqNkFjdi2JborMmSi9n2a7KNIcQNeCZAB4QqmntqgKl21zNEvbYoj6nsFdL9Hx4AL5Ey
9fvzTA6KNsN2OoqyeVls+NVN9zQDObRoDSCYv7ldJgAtQiYEKmF4LSA0UrUH0CnH9zKsPpoGL3ZR
3+LgFRaIwkA6AjCsWNFG9SuV2NtUFT9ygVp5bIzf0g4KHzhYCTY4C5++uqN/MluzfAOv2XBKBvAB
ki6qsssQO+QWx/97krwOXICNkUE1TzgL9V4SswQr4gBCK/JWcRM9lfawMr3IeLYB2DCLwT5GnT9t
/NhM1qwCCmGXJiAMYdgA0REZtyocjDlF44AwowM4Vx2edcGAC1VJ5K2M2GgP2dznayPLvSNPPe91
7JMBvBAtZKPUcLLi+WD7+LWWQ+u92uY03AELjIosNQSdYvE0GuYSaySYkE09JLFKPA5UwGCnn2Vl
RhdajC6VV1B9akz/QlrS1ExhPKebHge+zNsI4G/XLRgMHlCp0D0ENk6cwLFyIpNpD1BONcASeIYc
92LzuA3aZ9WUUOc+46jhRKaixx1u7JL8EIXmmsSzc4ESK3PKrIcqtiYgAediCwZZ9gR9YbZjvmuu
rCEDdgplde+RdOY7pojw/QIk5nMBFnkLlY/lOnDGK6+nvDTXHKE+D+788R0/7vmOmML13GCwBzx1
IYpgWEUm9kDZgnhMhv7Wi2yc4nSK0IoapHvLS1lOJSqPkT0jb1y5yT5hHmgzUj7v/SIBLZWRmp+i
3Dv5CtdiAsy35nY93JvRCIxd0oxrQsJMrXVg41S8912eowpezrvl3SRRLyz0KKLGzQzUsbUQgdw6
nbp90quL40z3fq3IsXCQdkSZ4UUDcyZm48yaYDgmpFuPKERcvBqeUw1CQG7ZDeNLrU5oZ44vT9+D
iKEFLPzBUTcP6lV1gqP0WO58L4PoD9mo6YFAjgJUeulYskdWAyIYBtyxjqUeLwsXhG24hMo6H3kJ
Hr9olp1driFVlGxbEo5TzVCaO/AWsaMEqOVOkr6csldWMxQg+EA393O59XJjXumYkKTm9Bh1b/PB
tY0Oqg8WbjIQ6H5xvASpZtsE1wVG1Lhe92fbBvMdKoWxBYy8eVckzV+8z9/8ROIpy9rExAsetQSv
hc1wcB5ntgIcb30R3QUGvgGpU4xvFmBcyCqY4xvOlT56s7J1KFo9dcIOdhoYp3FyWTzOoMNQkDrt
lk6P+uvRwO9SOa6wdV4ENrSPcD0TYHd8FVx7O1sJdDNTCA7PCZfbtIAYZja3NQRCyKjc9Sy+gguT
HcgkXAc3cqCpszseuRsdRr0IKAErxQXV94WaNm9eqqFsDqky9XTzIof+Fv4MWb5r+rtHcQPwLk0v
weJc+PYJkh32KVe9vjdYDg1bdFvdJX8HpRycO3a/8c8JKZmqVa66y1pXy+plyrx4iBNm7G6vdDWd
osHtfZJY6BD9KiZKiqIQhTXven96Q+k/22sT9agh9VGaunin4TaWT6AB8Xg+7yoDVMQocE/v27HA
4Y/42oIg6M0ehv4RP7NXsuJANTzibT4GvRYr3+vZzbZJUGcH8pq+DaldANSRzUVpeRg+29CmXnFs
F/B+i9diekFeXobBXP44+ikUBtQrNHl1nO3NePMAKGWVokBry9MGt6CccrPRw6ICU/86hDi1ytxG
D4tkjArufJatQotBE6ZKUSXNoqQMjjHuAzhZYtn2Q08cMhd8Vgxt62EKxY54O4jUg2g8bG8AyMHl
7dZOS9zWyP3BAQJGxcVFRmo09Ye2mWqJwSra7QTt9QEiCvKDO2QZA3J8vc5ipIWwzwXEzcPJ9+SJ
GBUXk3FqfN9AAQZ6ZGvS5N2o3A71hrDjPO4jYrTdqACxxz+nuVNtFCg8RORVV6+t15Bdw/FXntVt
op5LQE6pDSeK6LapNQ3HouhMVDir/ahuFqMt2LMZi2bv8L5dOXyqtpqS74Z/Tzs0J9/vQoYWpVUC
ucWkBzFha3ivhiWLu1FM+apTwzzl4WOV+PsKmrByncm/UUFfvZjehEppN/6UNODvp8h2chOccxvx
idaB8E69BVnxjGdGw16dVLQHz03jTZbO04Ng/JiME7gRSEYqMQWKJpOk2gFxCgYG1aB6K51wUIFu
I/A4I/ciOqWkpVgrU8DGrbfYNdKzbyKNCnI96y3ynT/81gZnhDfsjdFLv9ppW21QaF/dhyUSAXXQ
vdcBBNcBgmVAb6CnmyubM4XrQXjx2otd7zb4Ku7nAuCTvV7qd9eYWIQ/P32538XopaGQ/e0DLtKU
wOvi5xGv6D0DJ/zVOh36AXqNXf6UnBZtnSoGBcDMv0Y9FEhHMLycIQ7mPbjWJNaO0wARaYhq3fUg
WM0UtyqgKvZhavNzGSu6VdVQj5o5SKd2pcc0zbY8lDH+mPG7aTe2Ko0fBfimHuJ8KM415MjXNqvd
d/AcxdvIL8yDAZGJ92bKPzmDsJDWMMpX6C3j47f8oYd8wF4oAssg88GMqXrUtGBW2oyODUFKxZG5
UGES3SWNdSDNW9y9sbdHHzV8P5e6YtQ0M5YgJwKcDB+mxyA59ygZfaqGqXn6YaGB11btU4dzWBVD
lkEFTh+zaEDmMPd1zC/rhGnwFkq3iW311oEnu+jDB9zEQlQzzNV58qd7S5m0XTiFvYmKyt30eMsG
eiAOL6Udd5DNmRmY7l3nGGK3jBJyECrSoSkNQyAc8AYJFGQ3mcXipQNX8rJMfHhT4LyqELQ1uQ0y
zLHKjsziwXp5YUCFy7FuJ5DUkX6UAQLvDQghvAd7tNylcW3+BKQxZAt+2kNokV/ciq8pStvHrgj3
YhJgLFPTtSPtubeektbZtkHBDnZpfO4ix+Y7n6T28tLL30ZmN2tQKeKz0LjKsmI9+VEhxAHiADXA
rmZ/gpSnn62sBKSGQxaV2zFmKBvzongF+i2QFo8GP0aNh4JjD5RikRj5+9BJ4+DEjtwEamjjVrMt
CxuQIz/l72kF+qKg5PmFhsaIWzXKvV6cugUuhIPuHxIWifXKLWD+QQMn7U2ZoqyzyQE/ltLn61Dl
/5vRCudDp84DVEocO5AmDbbUxQdjzhJF/iWUXCll/anrxn6+Clw32U5qfo9cWLClpcnNwVaDiq4q
3UZswMauLqb4zKEqw9a33YACwsyPz0u3RmHX0cfZ/+8jbdd4D6fEL51nIx4L8D5wlC4VMZKfsymN
Nbbipdh0vu2sAdV0zpX5PLUcjFizwx4YlLy+DthSI3dZz0h6mPUOeizdnQ2lkhOww/M+wvvoo5lD
YDyP5+HdEPKbiQKvv7EOy2uUuPqbLoF0VQJxcUtVDKjRgOJJPZpsAfgbKEpMBYVJcGpzwGcEUbAa
EloGSiPuCli05Eg2F9VTT0G4EW1lPczIP2XYEeJ0nOM5XraOcaJmGZPraty7qEBfLT7XZvZaCnzb
KKpDBu2s47WNpmtHCYXaYyA46Ap2RQTWy8y0Fu1GO0j7rcMd+zgbnvz0G/sQyejBj0W9F1SUylV5
6TRH3hnscN6ZhlceGs/FrstBQUNhSVS8TG4MpNLPeLL/duaP6T0SI1cX8KzhubWymPnHgnOofE4D
u4udkv6AISsVml4FXgoYPW/eQzUnPNpj6kKZTLD4ZBnFjlDQVSX7/VQ798wKPoDRILrLz9SUc8XK
FcWRm4w0pB7Z+OgAMU1jwkVTj5pAenztj3XBN81YgDl4FTZTuknHNDlTUw/tR+/GFo2MnyEdh6Pz
uqzQ3oSTP7NNVJ97EcjV1TpXgcvMsEk/l0DEKvGBKYAGJcopDi3gcXSrpwbYy/DBEmO248E4LA59
6x+q9HuSjlB3V88Gis3z2bqoNXKjP3UpNLRzxaWAbHtzaduoGZHRxRhEeBu3xQPtykYx5HWGoFzP
iYy3XTm1yIYMNSaSXxpBdvCd7J0CJzsGq03T/6HLa0cq2537YgQ5yGNs9SXO1VQ9rw6h+twAufel
kpeG2rZMwd/Lruvy5Ahu4pv6JDIshUdNFQWnMbyteKJaIjvy/wS5zjdAXoMzNRnrPnq3tsTwQN0A
xLiOK34N/ve5tLwpT7iDA0CnRjex3hRm2zgq++WuQX/hy51huUvQ332ubigW3VsooNkNhgxP+nZA
ARR6fW9Z+je3FD+GHlWT4ZwUDLDIfRMIe+ky1wYWsXCPZAtFngLhQMBt+qkGEuU4BbO/haKY9kEO
9Ukt7pWaZr22kPTYsxmaYOTgGTs40MO7JxOfWXgpouaErIMUa1qkxBO4cqDF5ihRTACg620sgmg/
qLpEMM6rU1eLXcgL7jNIx3TyLTB69zF3jOdYFURaLrQIJhEAlxjU6bZMnTjuHwwPwiCUiJR8+FbX
SHlR4jGEJIsH9p3uykZhlIhU9q5F8kybqPfTTlFkokatreP1pMJGgixpTg6T3o7Os28OtenYupz8
+S709zcn7eTTx9w16/gO73YgkP/1WF7HkSMExnlFF4ytJDm6rf8J/6zXVJTuFluJZMfUMAZ0GxSx
Q7Umb8vd9t6awBfs99arhGzh6wRpFhVJlpGxxxhMu/c0Oe+nZD1BlvPIg858bC1oSNUcT6DeHLYE
YE1RHnwXpDEkBfHO2q67FnyLkflCcNa2T3GKVtfQa1RIWCTH0p2XN6eUVeZ2qSld9PsYeOFXOfcm
EBoC3I7P5110RSp3h8VBBahh7VXHzHTUeX4EkTZeG9suGwDLCbpoQ0Zu+uAvpW6fuhFIHxBZQxhu
6c04MjS22nO1EBnBDj8ehyZYdBm0OIPWjbixlSxsNlUASnpyFOrFiHrUmPRipMek7IAijOsp5PX7
jG0CEDps/LQpgqMb9Sh1i23w7StZzEIV91eJnXsXnNJWO2wGxKomrUzyM48htSJxi11cJgjOwDSg
pg7lFFo7mlUak1gtY8aTFgWvOG6YBIp68Z4Tn33a6oGiDVs9PbZDpG1Wi4/MFDBC9O9sfkXZHTvF
tHHU85iavEyjCZB0+xtFGMkujiBHuaMbjqS7TJI+WbnnnkIq/LxyuGZUrZvKz3dp6Mgz72LQAY99
80JNKJK3zJP5hUbtFAT7tomcNQ1tFSaRjbKc2X8ik8MAkmhroBCNLsFBlBOwBwgw7Mg5Wwy5TNQW
rnpuV0ey0UVNpIltOe1iZByR8eXueDdFIXN3nmTAm7rIynUicJGqhqfghVFs4i6FzIMJWi9lu3LU
fQ+wsMWnu6KKegh38GZDtiaLcVqWBisfZeufoVH7GAI39dyNjXzKXfkC7Ev5Gc8Ttu8M8D1BsbrA
TsHBn1Yk63tj7My3kg/YumB2WYcTpHtBtkFDvOHhRYHP/LwMebNKkqD6JLLJu0QjsFu0WuxOOOuP
4+JAQ/URUCkPrVx/mnexy4AyVE1RDQAfSUDtofnGFoeB5AHOTTIAoVuGszwVkjLXsVdLtJNWm7KM
RryKpjDqdebWWnnmyC9+ntnL0uTM40LuIEPlr/rOT/0NQOvWfW/kL9M8WLg/qBEt5bVtcZzL5J0u
RA5ayobu5mT3D6Xbb+soSS9Ohd+1pZoIkNPTmBlPZBr6qoGGZYASxw7Pko2Oo57bl3/KxpqOCZhW
H3rkkB9A4y3vbdRQUIC2G1047wfeol5GxeqFUgh3Qv2dWzsdTN6fH45H4/0IJPDBiezmDPrFjwY5
fFVh9HNMPR1jjUj+BRAW0CYdSzYcTl2vdxNH3hsbLRDXAX51gABCO/nHAr+Lcz1PHssG6ooK/GG0
nrcVUpVkklq4Hi+JYhAgelvuCIj0Kv5qmgOdrH/YKK7DbmtjpLJ9omBaS88lcfIb239eL0VN5Bon
mIB5QRua2VcyWiSoxTynOsdjtCPhLCJsW4TFyJG6xm4JU4pjWoFLQvNXz9JTqferk5a0gvgwNmF1
0qeJZTFAOKwwkSb/9YQRO6a6Bx8Z9Ngqyz5o73LiSGMAwq8n25UE7Ig8ah7qj+wDjvWafkM2Fvvf
oWjb1iArTMPLkPg1BMpkBB4fCwQDqSINoF5SmdAexE0KpN/XdnJSkwcpmAJupmk3LUWTyRYBwLSK
og6lRT+voYOZurgeOkRCQON/vTxgSsaAozAddTVLL3XzMX538S4YQyCnbRSa//oxdLA/jxa0CX/9
5DdD/UmtUDzOouz3ej2K1T8NcpCtpJ/iv7qF+jW4+DXQjBkMGHh1a1euBP1ip94fnWQEfSmNDbtz
Qd2prNRcjS2KWmKNpjfX+eS0a9vFoR8A6tHHhGXM1NpRaoAqdZlGBn9kFd9RV18c27p6VJKjasqy
+jJlcmu8l06jv41yfHn9Yr6v01m+OlYwrUE06OM7ieEkAEyz7RrqhmooMru9g0ZLArIqQ766SZi+
IBFPPmrUYo3sIGYF6iZw7A6Tom3oS+eJmplF7yaKjs/alCrVbS9OH4zJcJ4GVtePqf1d+33sg7Bv
zR61qemM5jh3YQfuI/NjZRvcszu8dgGwptahYHCByU0+BCEOL/EJyOEGAVuBekAeyAbxgxrSjpRp
DKFIOgEiUyPnl0BrLsCjehn3ReKenchFAgwMa/VKj8mY2NI5h3w04Mk2VVm15ysThVBjqRWotwRT
0DzF7v4jX2SFobOKy09eM4fY4JXYd6CeAhosozeiuLIcrBWDNtsWr+/BnStYWZ0C8GLsQKkRA1Vl
W/lLZi2zzRn8lwaELjagqwOp/ASRnzuOp+pd0NnBNu8Vp4FhfNi0txjyVK4oMI5ncDn4DkpiUDYl
VxSUorah2rihLO9QuU4rLN4GsPiV445s29MeVgb4v5ixhLC42r3S7hYECLWqkWXOCkDFfGt1gMst
e2by/w9pX9bcNq51+4tYxXl41WgNtuW4k3T6hdWdpElwnkng19+FDVtQ1O7znVP3BQXsiZQskxj2
XiseWHrATOOpKer4Yg04deyaUo3cUcQX3uMR3Jo2CvKkBTWOhcwaK8I8W8vyyEadaOtaa3ILgzC6
BMaSH+05+0kisnUn/Ow921irkbwC9ZIh3/pTab//isG7FK70e65cgMc7DpjI0muP3nPBYiVry8Cz
QL83vauMcRAuTHnk4VjV80Bc2fsg5GJVt6Kxwyx0F884R5WcYNCQNJOsljA621lFyCHc+QWvLhOY
W1FGNQQ7HOEiW9FtJsD476rMtr55ztyufWb1n/zZ6neC1/058kbn2DSNuTe73jwgA5ev/cXcU16O
Ss5pS28tSsdENSxydcA42T9btbixYNgBXy/SghyuFknv5+tBAMlap3L49pwgr0tmflA6SGTGDFk/
+bwjm7fMD5kocmOZOTGAYV3+pONgFbOAWpsqrwEcYa8tUFOdwlm8Nd6SA75Uj3lgjyckapOZc7W9
8XJw2m4w4ihdkK27HQcXrAaMWefBA7mmWS5HElEDIgPkC8jGcANkZJFdA0LBQ2NNxxuZ6gLLs9zP
DdJ5X7Bo+5NWwGUNsrMy4YcAv2PvkWS/KpIiYcOnRaKFSWOgeoDjcsTfrDdRnObN6RYkAiBoDbrh
QJ5qMW4he3OKwBhyU++J5BysItmADNAAfCCqWnSMwPdZldGCemNhoEg0MKdzhBrH02ylv8iSej6T
Nh7iCQ8JNNQToKhEdZE7b2gIukf8cbVhm37mdVefmyVoxk2E2dEqY+DhNSTiToHFJCiOZhCRWYn5
GFeenCw15g6oaj6oqC32ZAdOgHddWHxvuj3+N7q/UAY9gAOTe/vaHhgCAW67wXSTgw6pBfK21ewz
5FIhExCo3KRNagBZrzhKgh/AM/WJ0RDf4JuabFCXbQGhK3E3pIhAgPHwlsiAJQvSjSUMVoAUiwN1
53DBFhc2ppZVagMLW41JlSNps8TCfQABXD/ukqnKwKCNJsZPHtDTbl+DFBvdcWxjH2cjpXkYTX9F
6jgucPTVyRe66mpP/hx7gAehBMOqDeZzEW/fEg1lzqHfexUSKqSC53jwBmV/m4z4riB3BemxxEUP
/MLW2afIUPHDIj5ZAFDZ2UmZrdI0QpY1CTuZp3A/jgUSFUiTJ9gMIh8aaoV2vpOpWLPj8k3q2V0j
XlFyJVlkuvo1Su2dF+TlkTEenT1raDsUEaBrKYhdSTXQ2Pb2RgOSFntajZYvtqY52OBSdFir/BMH
062xR/WgDEFNiY3oVRCM9ZY289Xuvdq4p81+1f2HzrDieI9v5/gPIzlbs4qF47RNdkXnHGU+8YPO
4ojkd6WHWIq6AFjHli0pMMnHN02Jx17TokuWNFYZItK7Zr4L1jlhr+8U2rgMgIzgvSW4EdcDwCD/
cnMsLgzbQtLbbQIc6XOTfV9yoA3f6klTgdYXe0k4dqQndBDgyMjh1u/qgaye2ncJevQ8b73+K1bQ
814/pfVz/k4W5dZ6DiYchhU4Qe7tGdgMrdVs5i7pqhUJqflfx6ZEldPu/1cMS2LNkRHdQj43D9j/
w9IkNsaTZkG541Qh7X8hG8uer5s8sxQpCxGsaDfq/U8yvL/f4iluFskOUxYl9n0H70Dbn3qzlMeA
q2xCb9hqBZCt3jdUP9w8pb3Ve427tKCd6ka+C6upOER5E54C2bS+Edw0H8kYQ24gqvCAG/Rvxv85
3hSy3dQFPYCg3y+2gJhkKe32r7nKP7WSCKmWDfUCGzif1GsiG+Tirh2stQwl5WA/ujM0C2R/TnFy
IDk1FM8iTiUag+akPYDF8KhDUa8AFv2uG4sRBeaAau/tDZNHspXXYb52gwwU4v0zd3m2LUhDRqpL
jI55ic30W3sZhF2ddKCbwMoHKfKovkyRy+UzUeC1CBz2HnAmv7CCMUkQ1hSReOMOozGRgk3112op
AR8h2cWU3033Qz/Sk7MnKu6tNbkYMKLGIxiWUMDONyxCFj+BjhPcuIIO7yKJTE4CamZCHEfK4gSa
CeqTmNwA2WZs58X/TiICHSe5stZ2KjLKB1O209J/xPSL7CmsceSs74liapdFvnQvhjwBxhINZ7/U
TVqneuvSmBrkF4CQhDQx0GtPNE4W09hWC/t+Z1fVNhBntLAE1uj+DZXEctxLAISQ53Fg4VMP9lM5
aN0IwHrUC8t4N09YOpDCinwzWGUFDv+CAsRLJCxjcAFZg/B6/J/4bgPU9xq4PkkzbejmsiZI0p36
SFGHLPwV3a6+If2RqHfzidVHJPO8XGykjyIoGZVIW3ybegclNpCNKT9N4FgAFTzrUbXs5ngnogpb
acylX4YzScnSNdLixBlQV9ckBGENEsnBLic6FDyDHnk+lW7MwZqMKVyUdvjvoUman8Tjvi5A/K6E
eopHU7+2XHzA32XR9t6Rxm3459DX4mzURbsWKHHcMNR5nRZ5tpuH3oQd9euYetQ4YwfunQhAyFKp
G3IT0vdOpoeVv1RbEISiXPJqBy5unHAFA1J7fXOatkVm+iXSfFsknQZF+BWAEdV0oQkgCokG5CE0
kqQH63Iqy89a1wUhHLi1MWcDricJQxbnpzyzASAzethnZzngdXFwoQwzMiQhtg2BxMKdN8MRtNrb
mIOgMARA7AMYlC835SuzrA7TIHG/mmg5eZgED4ca4H6f5RvRDuU3UU3Hunb8H8jN/GJX1vxlsnJv
O7m+fQKIufmYTtzc8AgA16glrdRaq8YZco2CKY49sq486PXX4o7m2cLWillU3TlNbHvjomruS5EW
f9tIIPm7aYFND2Q3fI9/9MY8fS3Hqtvk4zA9D0tlYeIPbNFOlCmIjupNskxg3fuAHAyA1PNji/Pr
9ZRakpgPi2FU97wTiJFLa/uzUt8rrkRfTWnMa7oIBfzwSvIi+j7Uha8BaEhR6D5oqEjJ1C1Iw0pe
RKtVBMljpmPp+6Bb1b5kQjJtorV3n4suxORXphX3V7t+JzqyjqeMrx+YhlpLQWPUVRyEj4Xi9VPp
i6k/Q0uf7Xqhm7+NjqVv9ebb0oH0hwUyNGiMOgl2ekXkSJBbgko0ZNBKUa4RNBSYBuFtqK7Sqf4E
POo3pA3yuwMHAVILTvR8ZMgBNuVRTKA0RfY3ig4liEE72e20o7FHlUG/2vxDTZZJFD5aMo5yIRnq
P1HCSDF/tUE2XXwKQGgECpNIlYeoepAZNUcF/7TYWHjrChEhxX3c2PvSH8vVfZ1J0ZUAwMsD7ByR
vwOeaNPkwLBw2mgBaEBTYIoDDG11PzcfjLrUkFFbIo2F7i3JMlREUZfUY5l/MsFfs4stFPB5ElrZ
ljN66t3JjMwbkJQobQAsO+4Hb0DSGUbajoZIFHsLRcP/H5kLSs5Nh50nLDORf0z5xoCmNY4p/4sk
KuXYkEpt0QFEpb/xSApkzuQ9KAWSpCuRiH/Nb8YZ+3tWM8VwMjBUzA2+V0eSP3Wsa/fRkr6EUyxp
VSR7lOqS+kY6TyjkxXsyNrYRoIpXbNq6SPt+ThtAdSRJWbqroG6+Nag3P5CMtNTEsV1vfBSbbu4U
mRiWhxJ7UittTD3DkTVKb1ewAG+chX7bpC9LycSW8FCNBHRuq6KOvpvYzdqRbOmD8TRKtFXq3ckA
9AwP5Rc2oEJeuIsjiYhj/72bkWnEkQq+pXHgOfFe9NOYbkUBqqN7/f146sdqJ3o7+RyLPt4G1tg+
uHPTfgOCMChEOEAiarM5VSgMW1eT034DQ8iMOibHfOo4qCsBk/oJB4vhUxC2y8x3xlwX4gt2AYN9
VbjlKfOijYmN8gONKmAHIdNGKniJAvXZs4N6pVRSOEshaUiGw44Y8yLfXB7GZNyrIWmMqq1Ohp2/
e5PjTXQDULEB6uMQU7gNeM3bAIBPd9ELA1s8dDUVmfSMrqlM6e5Ejcej6JNyqy4iY96EV676nslI
3Zn6iPKi+hPK7yPD9PqgQqQOw/l6jwmKMQ3IH1YgogT2W0g80SiPGFK603pHGmpIAWI7rHTKIAWu
ngQj1eq+9NmqAR/WTtmQpsvi39vOCXZ6D5h6tOOLJHM8puIez67rjrHeCr7ZO64Zx09Kq8hce98p
9AU+ChuDr2zVmMmyMSPwSmryR2D7/2wdx9iS/J5DUtuR+s5XD6lHZJXUk0GFfADcyTWTpbYlGQ61
G4BSJGMLWHDcn/YjWWRmr91cJ+cw99xXMBy0SC3omv1M5ZelZ52csgIUcpcXncxV2eLfNDpOsfVi
IVv80UzbLSrkjXrbj0BYipIUKxbCU/BFq9SpZOahppSkONrOmJBNtUKu8gRKsW5t8VRY3Z858Ccj
gHQd1bMgC8XrzRBEUq/gqMBhlsFAsA644MkFYOFKgwYrTGEQEkN6jy+sxuAXOoRVVD1oiGPquWX9
x4QKN9TloR51RIXB+5INMGnxhoXZvLlby3mueSlsYRy1HGggzilOMQ+Q7i1ru509IZsmKXFEaNFu
syM3nu1yXo5d9kpykwgVULruZ4A7RXZ1mYDTYo5lzZSdG5sCbDxrKpdK6255pJ4qqUo7Cfgq1VRs
dVNnpYqvfvWmAizyJm0aFOX6bdlqdFOzMxzwi7ZieQJAwXDxZWMbdbOZGj5uLRdFD6vEBvUegK6Q
KZENF2rIOGbAAuytqT9oRR5MLtLSC1ceEsKXDBMWAuLBBPKMjw0R2hWRzeK6QEPPgNJHMmPhPVbA
zl8Rs9pjCATph7RFrjSSkjgS1AbwkzalWGH/AxCX/lBfGOhZJLBl6BlVDBCWzFxNgMUCpQAsingC
5OW42HuWAYeVZEtiJVvHRBK5g8StRxYMwWMIHoJtILEVOHBRBXg/PKASdfjz9VnWnJu0wNAc/Ho9
Ayfk0cjyFQcKOFuhEP+tJ2UzuMIu+FtnWCQC5nggzs1kLgssTDHWTbT4XQAQZwhJLVDksrKTsNxo
2YfWIcPjFJCy3ZEXtrFBFui8t4HZ+5mGmL3Ne2vygbcotShbXW6GpHW46D4333XwXFYw002UQVyu
RV+F6sZSfJWYC8t7JJu7OyupvJkcP/yc8wBiVVBfLGrJpaf1tGKYQ7xRAfB8+Wj9QLIqBjsU2M8v
H7Mvv/urlUMAHCAxR4exHIKnyXGCJ5cw8kCtsB7kkGSkjcKse0S+xYrk2oGGEZDG5K67sSNF4vWT
A7ia0nrwPPbjzphizgkOJfIZCLHy0rzG1k8ErO/9xFmL5xCI39wSKZLYrkqfcLZbmKtYds0I1dlN
/SVlRfrkOZE7IwEZ2ZGNyA8ki1D38OaAebG7dlvubUgYRGKwNjp0ienZGrObak3fMS2Q1LcyJw3Q
Labo692Xr5ZTpA2hpa9br6u0sdWnNeCwDWVBZo0EDU4b+wyWoOAEjhxQtZmATE6RgpfIhnqTNZi7
ymb4Z5Vaa2jmJ21nAjFnXQxNhJwAKMhDa6O0PjqYch5JrgOPeS92VlZOKI9yUFwMMkSixCZybHVE
Is9vFSYAja92N7KbrvJ+j0VhMlGjGoOc+/btInU+44SK86W310MV5A9dYwCfNwvLyyAb6gGe61uc
ZMWRRqjsri4uMq4f7JaB5P5qRop5ab8ZHC+6kS3lhURNxAAxLW2F1fwWcz85qKe4LqFdOuRe9nXg
bPWbQNfR0vOdTKwhdSWDxqxeFqSo1AtlTlB9Jao39ZtQXoHM9QVoSFfBW/1ZNOFzbhiYYNkhQPjj
OapXapyCDuMxbxxbrGoDnFBN7Z8ys4MlylIBYSLVod2mgKlzhg0NSaFcnHHOT1417G6D0XWYg+Nq
nnZifxONBxPqFqK/WfMHzWRuplUNzXRo+uM6DmpZbuY/ZEvjJIjxw5q+35h4GTahWuSBoj6pGEzs
5C6Nv8pD7P3W9MTP5Lshlc28gAMjG+o9SPWAG3eVU49kppM8mzguN5EcGp6jbLDXTALLJrIZJ+DM
5G5XAvoaQwentTeKLsDynGTUTKBaeu6CuX7QCopCvlpRGcgXVn538ckakIy/z3EOAlnAwiebYe5c
ZKKhATe9C1xWpzr15j+UI+D5Tr1syBarR2Qn05g0Js4CVkC7yXek1oZ6GNQBXPSYetQYQTduhZv0
KqBWaGPlnET8B7hwvO0cxOJIDb77GVurcgzA76kEJA4Ip+fARtdhtpB/nHeDNxVMXbPtV1OHYs4b
tXIaVWjpT1G1E4XTw5vLk0a531/+zn6kGyNXaoJ4B7Tz5hhLDstAMV8iEecYSb7Mm7FnF8se9H0n
JQvvzMmdfKhHaupphZuDJA2n0YiLSQ0wJqirpNoJee6oVHTt33RSW1ZHybqqkQ3MKTHu39PYlJ4S
42bhdceqnfG7Rl4cueiEuQ8T6GYKXnvBCHDR4gTgia+8wQsTOSrT2ZTsz8T0TA3RPVOPFDFgZY5d
y9d38o9sKdyU2uEGFDjG6l9j3vlebwekENUZVaSDMQKhLw/ZGTvb87KjrrsU2bkvnTNYk4YHn1Uz
k7WubG32gm8EkiHBmip9uDX3OM6T5gHOErLNbCUFALuiDMBUjjBedDgvwu8ZPCIrVlqtdXBnx1oh
zTUGtsuM/TUk8TmboEHhgBrfPYJS67fCdoLzzXOLnkrkhjI1Z60fXNQDwV7wqHrp5xtXbUauvVk6
SFOArbosPQzVtd+uqG9EWeDkERsVeHEYeJiu25Qbj1VQ3TbznLlHX3QPWu6NaSxWNO68+QWrhObw
kWs3GNamY8JHes8vMckYiCaODlxcLThDHsPKCcwXAyU6B+2qLjvIoKwdb4OeO9Q/YCPSBqZN4dv2
ERV39nGxUCiI2kF0lapMRmDkeE4fbDmWGg9BW27t0OsdwKfBiNTUu/EJl9GMTlql7FFBu0raPo1a
MFBbDuosEhCQJ1gwnVpv2gI+pkb2Ipp2CKsnGl6VZKrl1CMlEL22d3KKQUq8SJTyzt0Am9lqCccO
WabBKncidkmHMPlUgZH+7Hv82WR1+kmJRD3sudGDd0BaUGOwRWABAURFHAq+2THfuvDUcsAmDbM+
z5tLZM0r7ZRbPD7MWY4FvdPl+Ro4bc3W7nkJYJj3IPaItzXKfLwD+ZHCSoNVYNfZZZomE8+SvJon
0HbLpEekUJ4nSR5gYC/roTKrFxrxvmicHWkdYhVo3b5fz2nWY9/63cUzpil8dMJl56BQ8aAMlc8Q
smrDO6/d9XEClorSCy4Wavgv9YByGlBo9VuSKUU7lw+Gh3mwltWunQFUITto0RINAfA1PBRyLuKJ
5CSyAdEK6jmnOyTyMgEQr6wZOHvyl2HOS4GHwrDskxLkKStd6mBLDQ7Llj0Z3qg9bv7iYxoiQbnP
VTrIwHdVFaTV0egyKiRprBJLzJvyCxmBbHTUd+sad0l37VnmAla3X+s2pONtxGZYhUbSI1PpCniG
LRqQeuOZTKhlWgHka+exsrEL8StCGg1RVP2KwqP4QKNazNgrB4Qd8hCB4L8lYW5U4qFXOex2MXqA
gU0w73Xrp2jww6MrofKQQT+DbFq0SlZ5IApZIZ9N2bltFh3Ji5oP5CS6xiV7Eum4JFNDuiLgEoGi
dMLuWH0C76L5TE2EbPLncUd9Kx7epA44sE5htDxpQ1LaUzrugbeNbYxrBCG9/HkUeJtY9uZO0aNS
Dc+hjO91dPIwsOnXAHj0hBPu9rEbwg136vRVGA3y3epxPtKwNwH7W07zj9Q101cSAY0SaXCGfWtR
lOIHKUH4k7z2NhJmKAZ5pV3tna4WZNbV6WVAtWgDEJAJGHAHr8CziJo2tt96WsamLgVmB1J0SNZf
Te6M6zaudg2rgUB7jaeDisGVRN0MiNYBcjvJV4fSdtoXR+U3tyeW5etbrn/BkvEAoHm8K+iFIZtM
NmCEALQYCcGDjXdN3CDJEbzyakQKD2lseOtfHXWcWr6jSEGym2C9jotzxNZZ35mS042RulAZPLMO
lHKg5nWOJsoojmnz3tMyCxAjm84awcsjTbSi88eoVELS3Kn/J5mOSm75lMT/VWgLTAKzkSKJuOF/
2Az50CmLv7ilPxzqyTS3pdc/DU3bnMGbciZsnCCcl8t1BDBHNSIYnTTBc7ookSdns7muD6oOFrhB
J3+y2SECyRyJbspnm975MwdFZJufGFbGSDLDcy4xAT7VGPWBRvqNTC9jy508pKK3SFl7f7PrF/1V
SaI7938Na8bigP9TYzjESdTvXcFRFSQba0J9kJANDbNk+bmkhbWlkYktBiWnIZmRAw3/C1niFi0Q
VWT4tws5GJOjjqOvbnuYngggA4HgaUHuDihDoqKIgevjWumGS9lgOuBHwjlFcKKG+2O9j/rysxYh
n9FONyoCdbUqr1CQJJKRb7TsxnzuuDXs6DpIW9+0Toi9aRMQ7zlDYo6CLSEMEo1dcoNTcgd1om20
C/WmKH6onKB+IAsS3bmSjGBP2juoFO3yoc01NGnv7qAbfVTsOu6fBN8SOBMmltSlpgL2VMDZmQZ1
EzYTqmd9/6y6o9N1m6VCdZj2oN59GAaayhrrHG12b2Et4Cn4KBRdrvXEay1J9/qoyR/5OOHQVSTf
GhTrsL3jihzwh2jslKcbezKTTY0NnceosBYg+4Y1B2SgdCyD5VtnIxWPrLUfKbXsd1Zh7kXCmzg0
jsXIweCFmcS6Dtz2OHfM8L8WoNOt80icWYpnB/eG8bNwcDiJg+L4J1D/sBIpfhYs7FdeGhW/NSKs
dz0AnJFhbw77ZGEC2IlGgRIegENtEw+sDolZ2oA9GsA1DgzcP/3aBRQY0uXB6JB0wVaNpXXsZcjT
detsU+Z9/IQ8+fiJeszIUGyFBLYdyfq68cC+2WAeVtWAFNSGSjMC6KrsxqdOBlAiimDgPGanxhSW
z5gxUgQl1HEY34JZD/zN8j7oQowDLH3TdNHeN3t2BlVaDwpzFKtZQBw5L+zr/TKUVpA5Sgtx6rS4
QMCdsaTVS9DR5hXWjClfBV2CMgo5s6C5wFj3+xyTmGcSYTNL7HMz8NZ6epEC3aaoetDfyqkEWegY
5CVjZNKCRl1YAQ1YXsVyJL+gwAnaXQJcNjLraAPFhOSUOkeJcdRo21/NtAVWzDnAkFDAMUYTsLXA
6rxD6saIamfmCVT2LuHONJwWYFXeMj8UwA3ZV4334HNhHanpFxEtamw6DbILhz60AMDKGJAUrlba
ntQ3lqpLelJpS+pFztyEJy10WrxXgJGUBPvE9h/IxRGuv/JboPrqs5+QV3w467E+2AKgEdI/SaNO
jXre5NvCQnqHOiaaSvBcT128AYggdjSCMn7STYOjhMeM/04SXlWo/+UL8uDtoTX2JOx9kBytxgyU
lUCPi1dxUj6NcXX0JagjNTjI9W+Gd7KhwCv2P5uQB88GIDvqqHdhaOherznFRXcwmkA5/Gv4IkFh
UbfUYBmSO37gk3GPnbwhGtqYmVUrraEeqcmQhtQw6ayHpEVSC5y14Z2fOWEne/LMP7TFXaiOm9gh
1Hfj9X96DrbgKENXV1X5lr0qOLI5VPWVKrrql9bf20H7g/J1lUzp+w5Jzp0YwZhEtVwDYBNAEYTz
5IaAUSZj7LDVV6eAGaqxxTCj8HNDQjfDL32H8ymwiEvq1MwoAmsXyKJSZUVewKkLVjf2Kt7Y8l1u
Yzo9N8B9ACJ1iTIxnD4VdTs9pfJsioaWbYI6G3PELclIq+0cc/jEeluAJfTdlXq8BKjJaCUqpFZS
DH3BsfMTZCLW5R5MoP55yosq2nVZEIKRle9Fno3tBpU4/ll1/SYXq5YzZ2stvtM8zRJgzQT5dZzy
BfkZeFatrAG01ORDITs2oASdT59u/nRjJqxwq//IN7+pG5UXsW++EMheavFeW9MfXQW5+1Hc+Kgf
WO0BgtpKeLTpJFqKW1SAXfF599ML/WCnhqTx/Xw5Uy+WMCs0LJISL7O6ABHJVUYmXYnll4qYMEDJ
tOwPsrCApzuijhxX0h7tgDqrITYXo8TrzKwOpkTQSfHUGTJjOKrfCf0OAIeN0sgMmh5JaMebnwmX
LjTOcTvbFETbMXgbUchoDskauTBsz3ncr3EGjLGB44QDMI/APk5jm3WWPMH/NFtRn6wnax6fqtjb
JI6TvThdn73MSZq9dBk+UmNdZtaNCdAgzT3A0M1H0pGpGc6/x4sZH5XFOJkc72yTP1AMapDUjgPf
qF926lod1hDbDskS6mIG/hJPcRqt7MYGQxRqHbBzGnRIl0vARShlwdBDIYfUI1nTYuODO/x0Z0ZK
U3oNhbvs59z8619jkCKfRbxipvnkZeWI78FA5p6zsHpj5Au4BO/GvMh/hGwU58Vvx0svmkdbYpkK
OVq6DlM7sEP2saV0fpea5xzfKKgrrXGfF/h3HiP8YPdBKLrouegtpLIlIAswuJDlvO4ZCePhA+a5
wH6PJeo3NUjzMc8izopdPIMnGJQQ3cppG+choiwRQEMXewdwNmuDxoDtHp5L52vAFsBZ+z72PqfU
/a2sw26r6XCXdkEN0jI9k8izmX8usLFJI+LQrezF3TnjgLVE5GWfqPE9L8ATwUcGgW1h0sGLZjci
r+4yyJQpNpsD5tgYkgyJUcmlnILXMp3xwpdyEo0uOB8T3/qNTJVIKmvkK6wdY8JrsY/ycCVCL37O
12QwLUt6MQxWPGas2w6OXR+DsXk0G/xunai4beIs6XYTQGFXdwpL2lkRAHoZsLy2WksKGoL+5qvj
2PEDBQ6XYLiJPriPnWeaj/dieTOgfnl0fFA4Fig+5zkLwMk8BC9ASdpNqP19opFZCvEcg9cWqDRD
tmZxglPY0fhB9n7nBS+jNSV7LPTkuQjcSTEMIIVt8nncVdj6z/CvDeYkXpjZkVzAl4B1gx942zib
8P50ndY7UrOEKbBfhfCAP4seybom/BtZXsvW1maoUwJ2u7TTbtS7870bkokOo33/NVRoFiHW8GUO
cNyoBdQildjoZp6nNUgTxgPLa9RPkyKqPDd6oLIcHzub9YqkLnXrHsnY9lh9SWbkK1c9QzGTLN5W
1drUpabDFmMW43yLqrhJhCVi/YgFfrsZUYWyalF8FPG9k6BwGW8v1n4LxgVIUCZwiHthNt+isvkJ
RBjrIvCkvMxl/DeJLdPzN8k4+wevdopv0zYKzfKAbBbkToBUZlN3laRpcZ2vAKZ/9CaRf4pabn1y
hvo0xK3zNc87BopVwMx6Qd1+jkCKKPzCOvMiNM+oqDRVj2RBbs9IfPyudXbctdsosixQNPXVxW6+
Ii0afDsyVzEWaGzH67eLwOOMZNRgffPTEbO3bwDGdUj5BJYLN8GqEw0KSABcr8dLNSsT8BJBkV8N
PzDRIuplFksfuxQQ+DSkSDNqy0UDEBMALAyyGSWWgkeoCzRWXX/u/u46SS9JlbyjpOcgS+1Dsgpn
lZLz+aJ8EwBPI6Wk3jp2B9xX4WK20kcob7DxHwOMd+43T3kEvAIgMJOJJe18nL9ssVK0t4bMWQRY
Rmm9Vu1gTtuyPtKEHbAwCzZVRbkvh+V2rp+CaHAvZnNZqYn+zfSeumQ+NdXKjJYXAwgV4KYE9q8R
ROAntuc9gQCTiKFqfNdkot/QkBR9kX8fsfG15T1Pt5NT97sxr6yvwLg72rwrvxfzhOM1ETgvZZrF
h//bAiAz9do1LbF3c9c6USP61Fa9/ywbBXvFoX9742rFxnfXCE3A4bK3qqlfC6ywjP9iT9PyhU+x
uwWXtHNKQuunKpGNYo8d51ZWIdsAKsRayj/rBmVf+Btyjq2cBVUFZ9GD6hyiOwsgZ9/KnJkhXyfp
q/2YmgvwRozlwgGHsu8Tz18NckgK0G1UF6BT0CAx2jpGBgZOVas0yh6ANv4bTgVf7Sua+OTVPlI9
DNS4X2XUS2cXB3+24QHG/R16nHpjNaxrUDk9gjsLwNBBGwFHsmCXiYYiTldOh8R1JtL6vACC+Fx5
Q40TgXSTSxHJkYZUFZubLpZZwcoEKeUmGiKoyDRrcgOgTb7Vga1hQiJgCqDDUUJ6q5589N8MpaIt
4nQT9G6ojOtOANSQrL22zpAl8GuITg5JFpo2IGtHGXLy3QhEdLJ7I20plHYwS6BqvIEU+TGwO2lv
T+07/it8st4nvNta1HuCRo0JdG7E7foj47mz1+FYtL/3GU4mot76GhWuP29qxtJdmcQzkIUafrqj
oehygerVCpTFqBnyopUak6VoUQm+w9mPALeuyY+2X/yISh6/IgF/eDC5a+37MC0/T3H9JUuy8jvq
6n+wJf53A5QYAG248PZVPO0nb0QNjmtl6bmfbBTZyF6ShDlSi65jEpod+FzzwBm3d4qFDSngYdGQ
3UIRaTzlWF8gc3g/9f34MKXhMZxN7M21YEpWR/pqTAf76vSeTvON1hycNXVxWAC8Beqq7ADVlSdA
gylzCpTbNCC/Y7bMGFOUq4PqjtZgPYxljOlPMk6vwEMELgdI6UEqD+zJXkwgOc/dLSn9pXWeI8fb
kzJJYV/lLrhr8Zs/kqyKrOBQ96GDrRNofUy57Cbd3qyp4wwrceEj4+SMB64F4psw/ZxOO2IeoMFY
74h34F1jSgz39wFpfAGshYqBczGoBhQsIbsPbRNYDmDCcQqTRABToTInKnAqsHWcHaapz7e1cOKV
hRogEMGBxLdZieB1EjgH81A2s/IkPjcNuUQVH3mKczappWa49rSC7KKxAKj4f3ah+MxND11VT8jw
TPjvWZhjQ7arnxiOXp/6EIkLgCmp3JNUACQUR+Yt6C6Vesai8lRAkYPZYd9ESb4KgDR7coqfVOaq
q14VcpBGG3o3uwEXIiW5Ef4QDbE5MMloTrBuMHV6vE/WGAV/NPjho+MhQ+ra4ObQSTsnOB97DLIj
nTmBHPC7GDIApkqcDA1pUWXD1jOd8qBFGuUiKmxZ0lXzCbw3v7iRrIs8c21GjgtguHZeUomo0L0I
CUvpjM2f84gM3wD73OnaT/rbYSbGPy0ufLBO4fewvhq3FSAqQTjSaf/GztlLXKDKi9mHKQK4Mh/G
+g/b+ZmOQfoXF2CbtlkbnEYkvFxGE7nDtdOnf81x8i0F5sKri736Q/TSdtOIzCzwjpVDll1sbBgX
eNK8ksgQ1t9e3YNsRYoGlGXtZhwWIKEQQwNgytqeLNjo3tj3hhnvvBhZYSF4lE5zy/ttsCRf5yno
zn1umZ9E0FdnVua/117Ey/XoNN46RlLK3kpS61MK/IVPOJMg3ewywEbJSnvypAaQ6F8dP1rWddg+
BLL6CUTS1ol6emjyBFWDruVt7xR6qI1nVtTHFAxOlAmOfRCOk9LfMjsAMcb7qKuapUbqify3SJo1
YWlSSofO68gSd+U7ANfWGSXaLOmc1dQXpiQb4CB5AIK3ENHzJBsbQAqAPjaOvoRNIPmC/d9TbBsn
Eml5m5gxONjGeUOyiPvmXoAodHnJzcg+ol4s2DKrMI8h8Nguix27q0H45ffYT/edWfeP4YhHtqJZ
AM/xsIl9sMASWQJxKXxErUBabcIrS6yHHNljGhUoIRggGg8u/tLYXJewS7YRbMb+/3H2ZU1u40qX
f+XGfR7GENwATMw3D6L2klS7q+wXRtnuy33f+evnIFldrFa7/U3MC0wkEpBckkgg8+Q5BvR1P+RK
F1agxTYzBy19ETnv8xaCILoCR67CEXb6wa7s6M6XzXaK9O4RofHucQIdk2Jm9g6DsjkCiHM7dqbV
PKps4dDsLAjJ3pIpNQB0x35o2FA3aSobt+Gq2DcBAtS1pz9Q08mq2UIzrl83Qa6nbsbKS4EKx3OX
l+yhtUwwTFtV+GlGKY3UZWC02tMCOEgF92rN0Z6YWwv9qy96Y80DU7sJvT6+s4fUWfUok/iueQHS
dVb9RUsjbBimItyDkp49R3lzRw6QAZxWgV5ad5kl25s6mfxNpovge41CW7UCLT0OoVwPdTvh7/Rd
S8Lwbr63+PLtH3uhfCuTJrwb2wD3KMxjZvNdgK1hWxdQ0wSFa45IlNoUUZ8aZ/QGcQKpymVKbXNH
trJtCMJZbWrPyl6S/ok0vn0zmI6BY4YgV5HjK+c8cduM16cBivIvlvjkFdoCXm04vhoBqsMWr6Z4
JjNQt+OxsIJo9pqy+N0rlVAv4nq6HdjUQQI5RLl6OQSPnmEal6Idjzr3k2BdKmZ7HD3nUycdWzs9
HXd6m7yRjZrrgy65TH7+yYXOrhDTxv5O80+BErxAfgYxjOSWOgUpZRQQakWKFfx0ymEZ0IsaVWaI
dexinjC+8qJyFaHsccwBnWHdZsEGX8F/J9TxosR9+HoFIaYJMao08VIRiteoz9NUgpBy8MEuDUbj
1dVan9y1KXARZHOONG9ZG4mYbI1iOGxHk6Jf2X4b3oFMTCB93Zbu6FjRG+SOXuopLR69FCpbGXMY
4Aywx2O+izphfxGAWuwNcPJsEyhjv02tK6ZO/wbmPXvb6LzYQ4bIfEGUZE3jUAQMNxqCxMcuq+Kn
XjQPtJ7lpyCP7dL0nFWWc6f1GvY76oUMvUaNs2+HdyiePWZpB5KnCYlruyjG17SpnQ0YR8O9tOLp
lZf6jTF5xWPZWMMt6qKR3w7Md7ex6sM9df/qpif2vVWla+wBtghK2k/tEBQXBAzaWcM+9JA/9fvM
P9BX1IIbZEUZQLhdvrZCU3t0supLkE32W8EhriytxLzt6z49jxK3Uhqwg2TfVE30IspJ7lJwmu9G
EM2++IO1IYeoCGPUQBbTCcQq9Z2VI4E8jrH9BpTvW4gC60fDjOpj7SCdTnYHpYgA57z5qeZsCrvg
h8YqtUd7aL54SLQHGZ7mA5ToHhprGtxCAJYefgjcj3F8o/fQQCBTkwXtpcANKYoM6GhkFZLhHT5f
N4b8cYzEPRZIIWD8aQFEyf5fFqDlvaapL6GVbGvFQR022FenYrwBKj0/t8pEdupSE5UoB234kLuL
ja4Wv3FKqtOgQ7u3WgvP64/LJhNS6zxf036Tmg8XTtqqDqmtLrvTDx/E8YZjbgX/8WMHYduPjTht
yUPS9KE9Oe3BaXjp0tXss+zg/cQL3Y4PwXpxpHmW40F2a87/GBooDXiGemFf1OUmUBU1lqqoidSV
rQa4BsUpGiAbjS4DvSqwIdsyABDH+ww/5ArqGcU4ldVWDuAfFQgZZszdCHKHx1irxF1Vx6huVTEl
Y0CEp9fYa5wHcvMrj8CpdgUKYV9NzUEFc6hVa8+zjB00YA59HU8QGe48bR2LgG8C8Gim2BMX65SL
4K4qY/bQ5Vl4GOsSuBHyBhSyBJanzY9+a+kPvhYNF7WWP2bIYxVZvRUqWLuEc+eYbmSYWzYgcu19
jPKgAaPR4jja2cVpgXcjk7D6yM0GBEQdCyn6UImV0pWFL0+DjNFihnADEB11mo7rFrttd0AF0YRs
yZ/TMAMVdMgxKUlTSCqjnJYGu6F6n1GpERqmASedXt+PD9i3szU+D+tCDEnA3JjrwNbiNY7Hf9Im
ESUSsi9VCA5hcps5lWLlLOw4WZPx0ww4j7aXzM6sD6PLe0F0Wh6a2mh3OIFj4xZNdyK15H+a/o0L
31Yg426DauvhJ9ie3mzBtNcKhc9u2vT+k49tHuTFnenWTkIcItrCRr13XB91SDnsJ6NAGURaiU0X
593WLlMkT2MG+RClIQIiK3EoNG+zmMhOzWDxoVl96jfdhIdoel5MxLxMcwMdZWFAvA0oKQfK3k/0
8IJ3njy3Wgy1KLt/HbSoPnCrctbtUPWvOtieQQMdTWcdukPPYkCqVbml3IYKUSQgE6Glw2suJEoQ
NatC/A6VbgfPyT03B+vCOcoBktVD3OzamoGVCthfkWTxwdMrlHWQCzVa5CP4X8amWzu11e1oHvg1
1c3d0ddBb1xyS34pA9zvRYunpqFqmZMJ91bqMlXpvHRpNFfOnnLWlfPVXBoN4ngNzhZkcgsO+oe5
DYB6+fO6d/KP6xTqHY5uAAsjW3ZDjalCv0t3sX2eR9aPyfNr/G2cnKIKR54xiG+CzDfPbOgQP9T9
YCcZCFCwK4KRGqEocBOAIxs2GxYrQS7iAqImCZL3kPL9xcym54h9otIcD8s/lyRIR4rD9wh0PWTb
bVCe0cssLqgmDje+hbKf3vZyl4M9D1kFKHckRdDdRqrpW2TzpQ8OYxqgBhU/3W0Wg0U8KES7v5oR
jtFrhMf+4WqCj9S4yHAwXtagK62vtl449ifq1RESm6uQxysHIYHL4psZDAghIHCaULHmqwYxMlD0
Yj87d8nmJani6VVGGv7kjQ1cwyFH/6GW5esyg4AkcocknkUDrSEf2y6oTmRC9XW0lqEPfprK4RvT
QjIJpDz5GXkR3EzpcmlYq+9YouXHxURXXN2DZ1ukf16FBqQajbN9iBjOg/Q6/Pa1ChlhdbDD+aU7
pCn2MpDThBiPlN2aoZzzjs5+OoL3GyfgUAeAiOujxfzsNp3kIehaqM1eLaUXZXfockOumgE/jzQ2
nF1ae3tggIJHiCwGj1bjIIwDvZ5daTmA+9dpeJtoYvYY/a+ohHMScE95Hoj8CmiGQfzGA2+T7gA6
n+veifpZgs+vlX63oa4BhVRtS8MjNsFrhHZLl7oiCzCRq4nLbJ4PPyxLq/YLJJHAjNIw8OnFeb7D
wxTglLTRo13PUZUz5oE2wxVrH6pZeZ+8hk2CZ0WXmNYFZz7rYsv0PwCU1XvqLfa0G8IDfg1fdVZb
F0M1HnRhz37J0y85b7/ESHoBBrQaSBszF+ZzhZ3Bq9dok2sY4XgP4gyJ/5w33bSR3UMrINO2FWbe
o8wY590xN1+zof4yBEGp1umqwfk6acYjhRSAR3gprd7bUm9pFmVHshUyc2aJyCuXspHX8x2gU1tQ
qtIpzkHiqV/Nx70q0lZZBWgJjSxHQATpuOtBCEbJcNS3hgU4pI242KKshuJUdoI08S41QFmhVanY
zbIQI+rjfai0rkGx3j05Y8zOUTq+6nnoNS6eIImTPZGaBNAdYHzJizPNk5P562U6obSkKpkceFz3
+5AF0w65p+rZaCvoh8bIG2jRHyy2nMfZwenwGHEQ4tPNaMdk9YN03jnBQ0gUntTeqaGRDz8y1QCH
rae0svE0KPMygORGZN2ZqsnY+IcFAp5Dz03zjuxem4t1EU7aerGNOR6Z0sQni+CB5q301NPvBOqY
MannFixWwz4tJGzwbA7YQUAZ2pj4pplCeewNWxzpqvpFd3EhP1BQvs9YpuVRvaoCUz8svryvXpC3
Lbc4jusA2/71JRY/esWlS1dX74LmXvkNEIBbmV2Vu44iWGxqZLHSTDhbS3Whm9bPDY2SbXHBZwa+
m0oxAi6O4Qi+TFqBptTNVB/wwUKMZBDTftSK8aBXNvAlsuk2tdQhZGdhF2OaSfCdR8a+5T6kay0J
vJ1g9g9IJ0O3aeDmc4l3upaJ1C60EqhDx0PSRZCqkFm3MQB+u8ggSfd053c8GQH8PT3TnZ+a3BqL
rZ171XpWUOQKygyZckDS7KCP3SEwV6YW5nfkbdZZvCzAItCtaeAZtjUQXDkN5O/wnw6ysT+viV6D
mk+EJ37Bvxltwi+x5rMHSLe3pRk8UlPgGLixI8vYRIAzPWIPWt8W2VueJQ52o9j3rBsPrPJzf7RB
yj6ArukI3VCMgztxNcaOdyvCULsfOd6FaCbU/ZfefdQa3r3Iob2bmcjKUJcG5JRO66S25YZmWRWP
blEjqQOSh7xrcPIkT25wHD6ZuV3f1kP73uTCTjYyjbd+m7MTL8W47mQk3ob+vu7L9IcE0TvecdZe
pOVBhsHAe08DYAMZT8rtwAVu847EAdXjleMu8DXQiyGXTJg0ajIAM+Q0Vody6s33AWjbpjMSzuhH
tsXH8UUvDewjDH6Deg8F9EoafuPgTXWHzAErNfUtaI+sx5bVbl4Didx1KOvk3rfCjBHzmBSOkGT6
6KqCzOoBPGZnP4l+Qli5ei47r9pq0ygQLi/ApdeXydrhfv8tS7qtFnnOT+VqW045u4ZdPgEjFtlH
ZLa6Sx+Bk8AB8etLMejxTsZjtk0mw3yZJCIo05RHZxrFp5lm0vmyTIp1O7+bpiJAIbIi3APvnCxW
rdF0N4gDnVIwagKx/2FrFF3f3P/sP18PYDC4CVJo4pmisk89fmNuGE3pjzJ+5qMw3owJW/Y8zIZT
H7HhkoATyy1BU7/V4wB0xSonJBWlud3leBPU91S2iK4gLwoB8IEN7jIgKKO09Onqeomi9Mctm8of
+KsEKEoHjc7SkE0qEly/TsQaz+D3URqI9PA+6Jpgz0Q0Iu3f2kjqgJHk1I4FJKdKoA7Ihn3T+wBd
TeRNl/mIp0pqx1Ac70IQhZUZ8pdKOR45kupeIVFnm6X05RcbtsbRoWEO0lmLDw3nItUuduYD1eQN
j+BsGrdF7yGxGcfRWStFCcUmLfwSOdEflao50YynztLqnwVq0FbAYo2PEOQZt8aQZTdxjLwysP3P
htbX5xGJv+WtJUE2m5Z3RqbCEQeJbdvl3//6n//nf/8Y/pf/R36XJ6OfZ//K2vQOH29T/9e/mS7+
/a9ith9+/te/AWWELo8lucC/JiTALTX+4+0hzHzl/j+CpKqyrMnNSwrk646odohWh5nJVmeocVxM
xLyzdGf2nRA6LbiXb3nchDMhD3lckf10UoLglVkG0H1efLId8ByEyCy6eJzGJ8SY8THTJUQcYuDC
4ENdaiB1EbttrN+Ho2W5OfKVb9Aod/Hnd36O0A9apYVWPGnIQW312k6ORjo2t6YV455ggP6NpH80
G9F9nPX8/ayoR32cLP19QtnLpT8r8GEn4618Jwz2JI43eptJrufnX+TH0bbQdB2aEQUAidSvVH90
UrtfAyytnWLc3FB0eZ8JYdyHAaTQq5HfUs9Mw+G2a1qX+0gYuB0o3W5QNv60+Jt9bO+hs4iSb3JJ
6yDdpo6Xr2kBaqAxFK2NYai39cfr6Ek3royA+4d56TCzHkBylpxoaZ1Z4aWXIRiqZPBI+YWuzC8J
drJn6kWFzqD2g9QF9/rc/f03jet/+6IBXSqAF3CkxZlhOn/9olWJ7Y+xL6eLzg3/hnSUnGoogll8
aVZXylHdF4YIr8zDUJ65AZNu1s79oGN5sP6rjz4VXr1FTSbubkRhqOPxemjGxl95o5HeEaMhDcTN
8APUYeYB6QLINY0h24z4Um01f5VGI/+eqQeZ0VjFOYB0/VkyE+8FwEvAG+3tzPFtB214ccpDPqAk
a+ebYKbza2GtG7CHb03wGqHaq4w0l7JNYAUFJJ1SS5WVQFF0TG+dBGmWuQc+4WlX+Ul5gnBoeWkM
gAXpMKdOb7mZlS5ERpv5+PbhoY8szd0kqDFqhe+jvv3t9x8VfvrXnxUEfnAzMAH4kGAe5Wr8002h
67QhTy0xXADL9NxhEicuDe3RKGtxmoRVuEXns684hJorlO4Wl9aMiwfH0J7J7gVatJlyczogSmi8
BtrR6lv2FSV9/X4MDW9DXg6On06Z8I3f1s3eSor6NgPuZKMSrS51IznVt4Fq2tj8PFCgMu/cTsgg
VyxyI/XE9aB8t8n8wt+PUWG+9CF4CSXANlntFM96C65G5TVWgwatGEzy2umV+XWD0uAY8Ckd9521
ZlbSpS1vLgUisIFM1zUTJ4/p/de21Ty35r15G4oqOEBxDn9+nGbvGCtRO1ZO07c8CA+FuvnnmX2y
xmwTaQHGe1E/SCeIV7lo2JG6TI7W7ZB2CIwCj+5WIvV3KGbxIOlUaAct4oiYh8brWHjRd3UBPt74
e4iLXlnUBVk+hjJ9WnwwtGNZUt7QaXFp6NyISARfQ7knd2nAxK1m+/tvj8Wt62+P6ThAKEBGwTTw
VKFHzqdvz2jEPPYDO7poQNy5pSOss22M+ElJaC83Jvs5qIIkMtEg2ambRXp6Ywb65spOXWqCvmvW
vM21ed1f+TUsPgw6Kkpy9crLVHqFcYBIEI/Zy5Wd3gPPRHeMCn9nt5E4mqrRU+TGUPnj8OOgDbik
ofmSrNSnK3BMiONiu/ah5ZZhukKx4d5Hde8+6YNH/JyM7fvr/eNSn97EstbV0tevTI707ubVyX15
3ykIZlP12ov9k9/yKssyi23Qwmena+qth4/uKOMYgnB0SU0E7aQjjnf6cbHR1ZUN2fUBjApqCWo+
9WmJuc/LEAxNDcJQv1rjVzZ6GYABsUu/Gg5AUrcqtSrbMgl8A8u9P4C5QzpSTl+apAIfhVX0Z2eY
+BFwTGj6cS18RBoAPIlADPxQ0ilJY3l/sIK9gTd1+uKI/s9JapNSFkO3bQp+xh4+ARcpSzKXZ/WE
+hcE7LRMCy5xb58Z3c9HNZq38fto2hUhjSJTHDzShKkNPs8njxDzdSTktr2Iw+0AWMWJG2bi5h2o
s6sQT/HBiCG/xVrjqW1NQI6K8iv2h+EuNlGz3Y+8+Gpkzt4ZGHui6aMAtsFWbst0if8zTUcWK4DI
Ms51M9COabpcQ1Qc/9cPjN2MuaMRwYxtybN23Vl58qrX3YXXhvMTidZ7psX9iwVink2fWQ04pTNx
Sk0z2KS1kbzKoVlcywiSFU0gnkVZWBdZcxDyNOD9VL2EeyaIliYEC52R6S5A8eWG/GiEGpSPoSYd
M67sE7TGXX2spo3RA4uvjX4zZ7mWzNmS4OodGzvSFJsSlSSb82fk15lA4rVe9D6XZlwlx9RcPGEg
wKEFO5IKjFMNhZN02SG91qyY7W/qJoyOZMsLidI3Gij4pB3w3HCgzTLJAsAbVVFc2iU70pWtunS1
DLSq/rij+mO6JG+LyobJCaXUqCBeZrZlUqxGWQNgLaduy9Pmh612XSXr35upC6GqRH0dMb5q1Srx
y2V8yBMgG1LgYzJVQUFNrUojKqq3oP4AyNrK8HRnEyv4yuKICkLt4CPwPv+P6T8fCmxuHNw4Zq3E
VP1B5j8ai95H6C8FPApzo0ahwro2v8ma5L0pPQlm6aVPw6OhwKpkpD7EXYwNNoLhah75/1ljXs2p
q22k6WZ8FmmRIGwMIlpNSnmHWGl/ZNifbkYGMAeQGjsCUJNHid/KnSFAx0MeOgg0V0WVpWsgA+wT
KFcPvezaA/Wokcq+dFFM2B5LvwLOFZWCheXnqA/Rh81otmW5Iq4TJ2zHm7lPl0FpZ8WWLqlJkefW
y9zcgjy2zQ9ko9XoKvQKBRlXq9sg90WY1WlOWY1DeVQDK3NPI8vr0ByEqSsA/Hotcque5QeCWY6g
EDiUHBrihNIkW7+tbU9/pGtbx+mO3IUiOEcN1Gd3v+5q1/GSwgVttHSMVdt1Pydm4pWwX99RiWI4
gX6Mukwhnc3aSjeNGp1Ul0aNKMl3VME4pl4KbnLjN3MXZ5orbOOY+4lYVSjzvYnV98xCRB7q0cji
o+JHWfViypAaQx2iS/0E1ZWo51JD1ERG2m1630aSUHmSrc9CP95SnxZdvOcpXt+tf781Yzq73ppZ
AlWAhuFAt5FJ01Fbt09bM64HmoOwhHEGfCtqDuKrHr2avHQXdOkVKHUBm/6jC3LD2kEtEhj41TYe
tIO97haxpfzc6UmD+mchT7Hs79N2aB7I1BpFvrHbut1QlwZ+MSnzxntyoKZWk7iatCz0Mam3unKF
DXsyH/sKC+xzeSK+0/kvhZIEaNOnIFjhPlweyMgM3PSjoetQHJcKzd/8TcYDTxuJ++WxJ1EPgsNn
hISnSwO6altuRQUeaBnydbH4aRUcO4J8fMl90CgY4AS5N0HyvY391j/V4CSEPmZj7aLJtG87nN0B
YmXOsz+MFVJwvfjeOiCXRhDZB8JerGS/kzhh3KBMEAKtSy4yiWK5tmqcEIPc9ofVkqCc+42BnK+a
GEJ8+/dfIPm3g6ElHMsRuqMzjtoX4ypaFHl5U+Kn2519CdIf30SF76qcStS85olrmj66WplChZqL
DLRfqDgB03cBIbUktdZkpEbDL1NHeGny1hBurV0vZ+aG2+aETRJ4/FaUwIpacCi32TS51IXsKzBD
qiHvZQB/hOaWXJYB8qMZy1KBku7SCzv75tU5kp6oRHnsQw3yyiKE0JjjoIAKRVmup9uoP0tfwYhQ
7G2k7dxahV/bD8kUuiIb6kzinaPljySlsth/5fvJJfGMbdd30yoax9Ad61Q/FY4lvtTmH47C/SXQ
Jj1mHBm7ZuTDK3lVQa+fUIgjv9jZH5byKkdA5nwbCTnywlFM0ZpiLfLCWmRevGgSrcXAtXX6/TeD
Wfb1rQWpYoeZjFtcQI+eXcUMDBBGtoG02rM11cKdFLM2NUHEICnogCNnsdFVOg4uKFiiSzB4kJkg
P4an3Cc/nMDSO16NCEjV0aUVoX/oW6te5UWSPuK3Tml2Sp8LnKTd0IicHdmAzddPvIu+zZn3yale
tMrUTuTbMFDwJPj41+RbZWX5mJ1mzz7wpdtWlTmv02KLd6qj5quIAaB0xzB9FRys0bSO3hrTrjQa
DSw3vFrno1UfatClA9jM5GHkWvwFcZZdXhrjt74NPtsLlEeRXRbZZ7vyj/R4+uYl41fNrh8b27qg
9Lx5wDnUuxMsfwkRLnp1ap7vFPvgNmFN+Wr61vkdFBWZFmBj/s8cpA1nwt2o3uT73plAOR9j9tQY
zx89guR89D7mgULw0yq05sc8sC14Z+plfjS/QhoD2On7ALGqpf5pcgL33709erMfb4E8P97eJGp3
yFoUhCXcVrLzRsEhGCu0W63rUygx28Wjj1MVQndN8ZjpzrttGV2uyE/ravO/+S3I61CnCqoLm3OG
WyXCH/bVT6HtAc730z45FxwVY6zpsM2nDNSclgJ12c6wmglCCH/mp0xZIktuDydtqpCBQPWJC9Is
50nT/PiMX9YffmTbT9YovPvGGdacJc6TVA3KuqHJMaYP5CB5+SPSnfI89wYUnXdtkx/IFalPYBoD
5m+py4x43BhW/xU8JckKbIbmfZu15n1V1+luCDTAapWNmiYo5TqueLtZbFrrxe4YcL6zbfvdDxDf
n0Yr7WNrcgSaAWndJZ5fXGhWWmfpfY5tkHoVsiASV54B2rxZVjC7xD8u7yi27QAQBT87TjpKQfO6
tu9QaterWGmEaHg2vY0t8Hu1l7zIKAz3VRfmu7LQjdfE011ygEq2sR5sVB0MCLU8mAJfGxqgJblw
NS1AIHqVeQk//Dd3RfP6rmgww9F1wzIty0JtgK6+Kp82XGUX+gNEmLRTYINNfSkisZHls5HrmQWr
F/tSTHJlgzx3sxbCRwkLqthWQepPn+hcl2KeIIc4gS6tcR5dBogz1kghiUBzlwETIBy2ohE7TBqU
gdZ3DSGXcx3IpzgCVqpWlxbQrVtp+eOKhjUEGeMdXUJu+uAZvn/Ee+uOusR+IM214rUAB5Sbh3a2
zdvukuPW/dO3q6sLNTRERf1zmpqroQGWSQ39xQc5kWRl2kO5rzaOLItbomsVtHMo12SZO2SvNgzb
9Nu/WIBYi1a1roALuWzcTJW+p4rrippsctgpAtNRQ2xWiMuCmSTmxvcy1/j+k5+axgFy3nQsaN1J
AI3Mqopt+hBFUOZ4WHhswqJomxXRIxGvzdKo6s6pL7adwgt4RRU82j309LC9A8xV9aBYsfcQ58Ev
uXVQjgpl5iSBlGEPDH+1oktqMmWkKyEmkF5ErbO5HujGx99/wR3z6qlvMI4bnO2gco2Zpn2dKXDq
CWx+HGCAzM8RIUJB+3OfW69FZDi1+wAVquQpBCfSU5sx1NLakX3TmG36FEcF0I5RaYPvBF1dgyIF
MJgpAE8OCitaqRgxGwQVokSXgIPE5Y6SONRAlj0+BWV0Q/t4SvOQXS/yAwoZ4uFeTyJvZ4et1hSK
SmcTaD+HBrcl3P3efDtCehfoYxQufnRpFAf2t+YjSRz/6THng8kDLMT3Ic58cx4GvEAM6EyklChz
I8yMnXqZvAwU8+vMlkF1rHsfjZqBnVqMlhIlN7//FBBZ/9vHIPGblgZjkoH/+G/JNce0Bbb8iJR0
sTWhDBHM5JPrx10dgBdRL1Gh49vDj3LUo0uFI/WjkaQbcLVC1gcQpEetCEwcxdoO2ZcSW5eQTZtc
+uIhylAzP2TchERBLR7iQutOMTZToL/sMneSZQQ1RGnsyTnTQTsIpp99F5dD5lbdmK6LzPe2k6fz
hyIx7S2g2lx/m8JMv7emrtmCAK/dT6GH3SzIM2rkL78FQdEgFD0gMl714ytqyVYJzmizffFPEONZ
7H/1p3WyNv7ZCwhoUD2rDq3hnYXIkGtTLevSp+EsBWOf3RkedHyH4uRHaOwxg6DU5KCJtP6Q58mO
TDS4uBkJbppAfMPPCFG8LVoR3+S9rQPNiMZEMc2lzfWnosq7Q59Exc7OTBxTfX9qVjLR65Ogy6FJ
ol07Vm9zFxpP9/lU+tsxAbX/SkNE4ZhNUj/iuIArS8JI/U+Xn1zny08O8zS1wLLUPJVGgrqFwEsJ
1GRRspswbL92Y2Bum6gBj5MxamhpBGBIdvOpP7urOXRVmaBp6HHj2sxdmj4vAoFS0HIVq99/9Z3r
BywY7SxbID3BseWydOPqAQtoQ8fsBPUO1ZAFExCTqMGDaloBlV9mPUcfV/kYvNuWq3/0yy0Ln03o
dfeZ94RzQ/J1SlGTJ8PO2MZTP34T5XPuDMlXpswh0t1bLTDLcxdnYHTPfQ86awKnjcJqvlidDmgW
igK9LgiPDIeEdaQqCY1KfBehbcTnRC/HW3vC7dP1PUhecs2vzn4KgWrJWvPOAwf9pQOnADKdeGmZ
FyCiBjn9XYtCrU8DNANaXO8zRguUpjQDqOp05XcYmMD6M8/woHP/LYkiLIX0xu8/E5Ndb4AdiR89
PhfTYYh0Cn6V69c9IBG0coJ8ttmjdGtBLxHCKYxZDK3SqJ0BT7UB1NMMZaLhGedEkxgz9QzAMgCc
qE8zBQBogEF/IKKA1AjdBkGYtWf6+o1QjezN6Ya62GghMkSXZKThGD/atZNBJY5sjinhQ5fLxKt1
lsnS0koABxMfeJDxKZ+AxFjRgbYNTQRywrjbUxcFPNndEI9QuoBfSX5OMmZ35NeDYHE/G8kHgNan
+SAcIgbjir6ASIE3/odOg4NZV67B/OaMEk083uJ+to/h8G6fGNQ4lD+dKkFJ8dmu/HFM/RZ4abx3
ioydtWpgZ7pSWNtz0G7kMKafzKCBnoAlCWV3CNLqQq6+5oFV1OR32MPdD044cGzIG3Gb4iC15oAZ
ralLTdHW6d7XxhuIKGRPg9NN6zxvkx2LenQNyztE0pOroDRTKNuUJjBZtusoX5qAjfRzGuTOeZke
lyLZkf+YBNoBhYHv01ngjRuB3MShrTqw0rSgpkFFxTpN2vpGR9htBE4mss5hZTdASlov5NYNUoPA
fcwgc2+CcsjlJugtaDI1n5ygcTYvRjZaa/GjVUVpvJCd6bw+aL510rucQd5S06Aj+dGYUdF86trU
1YfyUHjGenGjK/KdPdT8q6nkcv0a5BPUvtjYWRysuszQi9UysaF+rUWw0sI0NIaQjgP1zV0WFu1D
HAsTcVO9W5VCbx9q1YAjLHd1PsV76tJA3oKipgkeaJKiTNkXpu2tJsPvZhtogCzcWiCSR/6aDToJ
u57HRInwS8TNi1nrHCRPdf0WG+bRs63KXwk9dlkm25++jmNOC46aL75hD8AshN1tWMp8PwU44uFt
732nkRdshlT8Jde+6UBcTKx1fuaF9x9peOIprdJpm8W1ouSDa28KzXVKx/sGaOaGKVdohKwaER0r
MPc/A0Y2XvRKvHZWZzw7McrD+858XcYGab+WujCeNaMAjulPz1/MU55ariEJVAc7n1vD2eTheI5Q
h4iMIWpZyLYM2GqUugJ11GAR9YBIR8oH0RQ1ufU1sSmrqtpoLBVbbDz5sYSYE3KbyFXrgE9+qRv2
1tSF90cbFqsgtqwfEmU8iMbm4aNnOrdZ1z8HAiV5q1Fr6yM1EHqpj+EwjMnq+pLGkdWqjzGNz5NK
v5lnLtM/+dBlCJzd7x8n9vXThOuW5RiIO0uHcUBLrpIW3ehAMj4S9akBByMwZsExY224moF81M+n
4c9+merBsVDjo6IwIfSemYTDHvnnVWWY/pyCF9oIrcmKg+41QYLeArk8uDEk9BnDXqJCRkOu2W0s
e0vsIXOiCifhVQwRvBtKVKVeFKKYIu7XNOpbU36Hgrxt0jhnM6oOc8nQ/2XsvJYbx7U1/ESsYg63
yrIsy5ZTu29Y02GYc+bTnw+Qp+X2zJnZNywBWIC6ZYkE1vrDJ7oRiiITPtBGecnau1ci0jWL76OV
iRxks29iUz38+2fpeJ8OCo5qOYZlGJrtqEgJaZ+ezDpQVA22S3b7Tp7QEkDWl2eYG/DTy73M3wBp
8oTvL9BOF6+kD48uhLFv7MEBw3aSyGbfDf3bhAcapvXgqwI9STZT2RRbOdp4BuBMZHnuJgS2X/4+
KQMBi6XPWOzwLK4ffB2Ex6AExb4UMF3ZZzUK/kaizxJYXTkQGL/FdWLuta8l6wDeHl/EHPSB224c
Z3x1vCA7c4AK7vJqdBcBn88btsls1AwXAyGvrc5DNb/I/i5LrVWI6uCN1WTFq9eVy6Hz7TetEf8x
fUi3sqmq87IrrOjVC9XqJmLjtZLTxdupmZae+yQML28n4+sUKTb5dpnPIfff/7CeJ/5yH4G8tm5o
nuo61GYszXbtT6WZ1lL7wbCL6TilIKr1scejqY7c4iAvU5KWuIBySVsv5gQrXk5atx5zPCxliJJ1
5cHGV/N93of2JVpMkZHXZuP77cb0lXCRCc3zCCzdunCq4hSPWnGSr1oHe+Qi9NPVp4EZveFNWFK1
kAOJyNLIV4hGQ06i/EFJ+6+lUrFeOPnRTWyMj9fVZYRnWcVtbsybD2uImTYFi7su217D5TJyTj3k
ywy7mlUwJtohzsfxriqzCKRPQXbAzsDJi75Ub1J9wQangjQHDSDTgP4U2WT8GK1oUcemidFl/qgO
vf2ltEAlYwk33o8DVNcG++W1FvgHMHaNsarr4ms8DGjo2Jz6tv/QBNUy7XC4JxsH2HepTDh+hlmp
bUdPV3kc2DwtL7I67YBRELbW287QEVFkdw/Q/3SJQK1N23blrC6y0fdOlwlCn8cWs2a3m7ctErB3
80XyyTC+O1I1AJMsym+Tlq8kgBvPDyqXEuMt29fhCzw8NTp7o5AJ7xbokM+IxiNBj6yfV6xcqUVw
meU61aEEkPbWZL231OFVHR0dyDyon3rVR/P4rdNXkh/WiQBVBGQZ20MtDtyDZNlg7e1sYMeSiBgF
mv7Kv7mQcma85iEPgtIT5CV5+RAY/hq+GueiTc46sZkiSYRR7TIXGJMgCF+VcMaGSbbMmS5x6SQY
5xKCAMZOD9KTNxrOOa3zCFtAiKRTTjKEp2i1HqthXk9D7J5liD6/GqRMFpFl7rgrW4++ayqrpoC0
WqGe+BgCMLsdyuYroqW4t+c9cLM86lZxZdtUsxBJiFIEj5HBmm/YQ9/LrtDDy3FRZk57Y3raA8fN
GeyUg1Jv3Hnn6yz5aurY3fRp8vSpv2vwcUNy4fnDkgg8QbBt3Rf5pqU0La254ey7NP8i+y6LiH8X
5pD9Xk3MNysMUPBsGmDRplb90QvFhmsY7K1075r+N6/ygm2KWdTCEiiqRmgI4GCFVoHiA/JW7OWn
fhkh+5Joype9h262I+UIZGcoJA56DVtyMVcGfxi9TLbb93kyWE4Dnu6whShy9FmiG5t7/DcjsDDw
yjr1uQ37cQWURjkNYzduxz7ODlNB3QA512obgzq7H4OxWZmtH7xU7oDdal5q31Jb3yG8GIWLrooX
STooP73c+JIMkfdlyjmg2UlW3SE+gVQ2zh6Fr9f7bjJepUuHvMh++Wryso0KNONWtvrGx02hRuh1
qeRtvb6yZS/DZlfvHd96vcTJvl+r5F3/voqVbMpqawvgocqpH9UOx780Hcv17mb4VHLQlNDEyv4Y
Yde5fxck3f6KRVR+Rci+39eoBRW51MsfFu5t1IuSA5wroA8wzNTEQO0gc9JLn6SeOf1okEVsOQX0
k4swudAKHwx9DUs5vVHcTLv12nTu3od9IRYuhrMRvdIUVxbVyY5a03coJGZ6xCmJmpt0fMtqPNfj
xr6VEiKFj3v0oEQxKUDkR+RFDsQ6xjFhAChyHgaAB+9KJH91FvI3oOf4Egnx+oti/TV3P6j+q9FM
aIZc3RL+Mkagsufl7ms0WjWH3gKleznvon8/MVETEy/R0KmyBWa/SOz1UXhuE5SwqzB/6sTFqbTX
MNY5QZDye2pNgBSKOsBUNtr8qdbS7EbVWmS4RGybduG5aiNoNQzKCb9PVyLoq1EAJZJtzNpH6HHX
ueP0BYXKTdqN6pPfqc0dT4EWKVT6NRHmirBBNJva2kReoj6hYrPMjHS4Re8c0SZVmb5Qd0mFkq+3
C9PksmIsVixt/31F2S/fWIYpGQj3FN19SpL9UxyFQtanfNUUKzgmVGgWphOUr3rg11un6+21bDqV
0S/9GFyubLqJd2Sbrz/INYosWMnuie3fMRNr6L/WiApKDrVir6q0UOBYU+2RdZ+uQCWNh/6l69pP
8dNYaj7yNLLvUgsaMygDlpW+XppzaK8re8DzgmrvqTT2mW/1d3ntqMoKy647N5n1m0DtqMkrtp2e
ppbvMoIa41ZvQHeu0mKIEcjpgzX7Cpzwwg4d5N4JTvKioyuzKxslXVTkQvyVm018kvqud4f3CK/J
ELfJE/sPFHeD/aUp52Jnq63AY/OQFdF9lIWXRWOlG/Y9N3kZdu2Xzbn9MzFJlWgT3uE1fNktZpds
RwInRCOkUZ565A7ufCUp7i4DXtyXy153AQrC20oleauzR4jsAIP9rkRl+toH9TIB7gvha5IxckhO
/BUtW3pTHWrXd2+8tYEK/wfJIPnzfO/l4dWcRvmr9bCtGMrTRQ9I/q7tFU6/6OlH1nPQFMqqbm0I
htAFp3ARNWYHaHk0dq4WdccpFyg0hSSeLCIZcdcvbeR2NolEjeVac4m5FpsQe563FL2wcBK8xURQ
Gz+ZDxXucECAsiazQ8T10gITFxzZm7EaH2Dukz9E8+EcdwmGqbT6zpqeBis++mkynGSX3erBUh3r
AFwvgz6MnDVbNXstR+e4BhvW5j9KKymQGEz6t6af2GtbanAg4+a99FaxbK2pf4vJR2xb0HobGRa7
wS335OApsbv0CBgxuYQpXhMtx7Yvyaj79mOSoyNO1oxSluPcJGncnYNKe+4nFVlM+PBnDpz60VGd
25SbzjkXF6Wq1HXRW9H62qfrzVkPLOtWRqQujN28yUb4NodBV63n0VHbJ1d7k40eGefHEJKmbFn8
TR7h8eBUE9rPUaj5Z7D0q0uk2/Rn7kj8sn37icx7laCnFsH7LJWIcgDJYoxldNR1ZN4+UQHHBdzC
Tq2jzKcpw5jMLwz3mVPFs1TLkpciSHgaSYHXwcEpxd9JCS5coFo2vVplbAGjzguUv+/BOeYvcaHF
QDrgBVWTpZyttk0WEuub+Pa9AanlJUBB9xJRTmnwWLXV/xwh3sW3VO+gJ2q5npALWOC2oW6juMHa
sW+RXgzHYWMlY4BCBA/xFaCdad2HY3xvhhlyEKEb33f7sWmVk+yVlyL3jLWqs+l+X0jETzEu9FGF
IY5oXeJi39oq+D8sOn49xXqK7be0S8Mbuewlzo6Lm0GzXy8RZZQai2xQsO9CAeX9nzjUPRLvYgHk
3N7/iZe2clN0kXK6LgdW1FjXowoQS05Q7HZbiH+Uno7BKuidaqsU/VdH41FVRrHxLFpqVX1oJaHS
3DWZrj+b1ngZa/zeeC7M5p/m/RpDKbNYRLGy7yyH71w7fIu9njOAaOmAenauj96ObI5W8ZK5wHPq
aZ37FEcnodTZNwWeNn5dbnshATNZE78jT3nyJH6sDudvSZPVt60YjIP0fcHL6GCuI89koVIdljlC
3Fu75D6S2NNF2f2q8e42MRvnMrqVKvCyvzLQz1ILNVx3Qh5e9s19Oh4Ue7iXYdf+X9NTX0H4ISuH
jTsOycIE8vg2zPr7q2vfp1flHAZfZ1R7LzPcujk5WXNo59I8DuOkv8CPxg9MGc9Fypm5IP1Sp/qL
ePTfl6H62IkYRB2NQ4rO2sK24/yYknBZw6erz4U+3mJbYr5iAezspzDgRCr8JJTZTVeaDzReNmnd
2vHYnbO6R/oETxRTjUp/SXajx/4nHf3noG+Bc4auv7ww1msjT3aTg5A5ZUEYuWp7tMU/bFA94O92
eLbNUnmOu63sjcPaQj1OOclWg6/KbWigpySbpMjVXckNeSWbbZBpaz588kNiwdwqQZVEpXrjWLW7
U2wOmegX6sYC0igbigZhrRHzFA9FnXlEFJFaj2zWxujdhbr3M0q8ccc9D747RnI3vYeU6VA3w8lA
4+YUI5mxLdUA83HRdx2Y+BOuR5i+y2uffJVWQ7PSEF5ffRpw1aFeTm6bbuTAddQwe+GKQTJBvqUc
kO8GWuqbl3TVXvZHtjMfXW+e19b05gOO57vt5LfyVYOrbruQL4OOkdADzLIwqUIttdmbcBehUw7L
SyyH5cs+syiG5r2yMtQCCg/GJI1bWTvZCoYpQUdT3Ltl2xgd7xDMwSISA3I0tWbtP8Dz+t9yp5QB
Oe26qmV5lgdX/VOGzXG90BzKKTqqdTEuLsj1AS9xNnj55opTbwtsjip1uJMw9QmJC+GO+vUakP0/
k4Bv25sWQCKmTUG28lMEU67eJuRKQBuF36898tU11MdNyF3IMC/87jTlkjzvSp/08BS0TvBUusj/
zyMqTJ6Rh0/gg1TqIhMlBjE6m57/CNBWDMkOBPdJbSiNeSPDVbdJuafF/HdFOO5m3l1Fqlu25Cyl
i4+9N6cgZw1tMQRxgHkUX3lryP2bGvef5wbf+BUH5GjXiib276jcmIgZy2CNOtvOyCdrKZujCrIz
EntJGVw2enWa8/j+EtuA2c0wjuMGEgzLLuUpBm7tLN9m1rJnS/GHOxnaa/xmeewnB7mOHdqLBpU8
oNKzv9OFTh2P1GA1/d6Uo2D39cuoUjsfg5EB+tj8p7kVtZs+6Ytd7ats7bFcfAyGyjp4kUPxVBmb
B9FlZaF1SDhVPMj+UtUvXV7brPIygT+uOyjsIpXmnYZAX0au2J0nnXeaxYVKGNZno/unDLj2c1br
sYbxs40cuCzya/41OKQAh4eO2l1qGJYLtDkZ4q/Xogds/hulqYuTrHlQSoOsllotVQ5E1WU8ENWv
slXVsfZgtAg5iDycLbWCJJta6gL5PRy9lFoAqiwi+yaD8lbzNj1nHxLpYXayulJ8cYrpa4O+NB9f
N51Qsc5ObRppi1zgqFuSopcBOSPCUOjDjMg3J+gBmU0OLlS30uuA9AabLe/JCPEva/MPjb9GZFil
7GTYX3PGJjqD6/TwNIR+N1mD8arFU3FTJSSApPkhB4JipxuNlRzjWf0iH/9yZ4ACy0axVf8kWzkU
77W8yKYcEBFyCyA3CbBBNbI81K1kU75C1AgWh9w0/FpOvgPSze/LyeCIL/rJ9blvWPyS7bDnVxlq
7r5r7ZSq1uw+OXE1HzNj/EO2jD5Dt9tUZ5wSHH8fKVP01Cu9ygZLgKZF00yy8hSyucjLDm5GMkfH
lOrlyQAD86QEermasmzY9pUSPc01Xl0xgiYLOdVIsvx2msYV8r/FIQiBaVflgOucEpeyOfk6WRYl
z7Ptv9c/NIk0/K3+4diO5oFERMZPB33yCQhklHGpkb3gIR0o5Y2hc3RxS+WH5ysbhTJuuECnfuzg
egjtGER8TBSeZgOWPAfi79we/jAVL/hqmny/wBNZL40ak2nIFetx6pV5lYNtfyirPtiUbtPdxaM/
Y5lkxzy8q24fVHNwo3lmf8CNK971o2py+sy7zaQoxT2ko2Bt1GG7hAYGmpPt5tKpx/7VhTIGFlkv
v1lpcESLfgoWRXdW2zJC23kI1pWX4Whlw5c1xJZL84XggtM8AzMsVok/FQ9T2+ebqCrnI/VmbReO
GsXdZkDTbh61rRnECjKMFCL0hF132hrB3rYs/YCujrfQ/Fp/MUcn2jlGq7C3ojmqkOmSbrS2spkX
oIjwT20Osul5xotZVvpJtmK3W6Dwbj7ZdZ881mG8kd2BUZd3M3oflzcYCu0GX3ez+mZZJpJzi1ZH
RxqYH3WmLkEaSxAROi+2FoU9VwcJ/G9+NYeQtCtJxkffzx66MRtf03GAOtzNUIedyL3VsYNcw4JJ
vlAcuJNVfRJcD0BNh1efU8G6R27/Ft0w59aOUm1lCMrNUA9bPavy+ylRs3sDCjKU1um2N2zyACiv
ZPeKh7a9gTfdVjZl8K+42Ki6rar4EWar8bhWcjBUuoVbomyayJfBK4d7eB2VVERXrdFMVKLkVj53
QlNZGkEZPspWxzb12rLnYFXiXEitWTVhxCQXO4TE5GnHAdjF7mTIb8fGsFfjmOV/qNr/HBGXbo8Y
Sen90xqxCmrrP36aqvOpNElNEllLz9UsAwLL3zSGkr6yTQdi+a1XD4vZM5fvmjuxHp1GmlKhR1bq
vf+ni5r48iLMIyPEGrK8L2dS1I9PIkK2hgpcOCXoA3/a4gYt8mSjU338gpz7zuY3+d1Q8Vaw3aB6
iMeaiKIRml75FztUH+awah6GMsJyQQ93sqYN81oFUDDzjnGJ1Ds2EhhomsleNlFR+zBJC+JdYSjK
ArZ8u4l9gcj+/dJocJEWshPz6GxntcPxn+KufZWaHwFnmvZXEiLDIhJeN7FtGrsqn7/I1pWArzm4
4YRiEDjYFzwhijvZdQ2TM2cGL/2+8TBSsFi43Z2023DnTuBglfqOTI9xq5bGuKpQxPg2J5eABrjz
MrSr+i50IM78W4DtV+V+9rxVBDVCzXb//q36W73bMTTkhCypM2KahvUJyZCzl2gnVwsPGO+Q21kM
UX+TdYn20prOwo3V7slJivnRj/VVWBrqyzBhxqpX+Tc/rtSXth49Euc5OihijpfBAnWdpMZsltip
yvwV7xDvLitaMJtVax6x3GGuuAmqvq+efr2d6jsrY8Ts9ApSj4pxXnnoKK+vfamn2yfU2WTPFbee
qvrHUDkgQ5thKbOO/YBIo2VCQ+XnU2KNkpu4O/al2sC7JUduV+Zb2wOviAf+LySJZC8qE+Zd0HMu
GvDieAXKre1mDV1nOZr+vkTpaJclOm2US2hi4chU35eQc9TGUS9LBCJTf/1XJG7956z6wf5am4Mu
d6+7NgUqWbS7lvNCT0/BzZgYmYv633VAD5P/2BS4nzERDpAhFzS84Wm2rgIV5sb0gX1jV6Fpz+Xc
3LD3gQcitvOdePig78ODRuz9m9+bYCPeR61cNT4EN7X5zVMRA4pLM1+3qppuAt+zHj3FR+LfTF6h
cFuPyOSxK+Yc5FgtUpCiC5vN93g5mADfPcZt9Cpbv+JzEFB3lwWresAiaEKvu7A7DX8CP9pJIoue
KhQOR+Nri5bLqRYX2W/UeSP7ZWuw0vLO66Ol0br5xhn05LGaQVomsQ5XiuoBoGT/z2xCN0TFdsXv
hflMljiPupK468TueUx2jnpDsrDbZjghiNshoi72FL8Z2XTOMRT8s0m/hkWc/Ry5CS8so4lfUviz
q9RD3gtrt2Af2o5yj9XFl7ZUHFQG/HijRqqzLfrR+ZLCSFPyMXkKYlv5jz+58ZmQ4mowUE3HtHRb
9/6OB0/GwdTmnGyJ27tsSSbl2GmwFNKwVddT7ir4dtJ3vfid0Hgzox/XLvlK4fi50iFOrIZiehnw
NfrZez6+uyShF17ZrNrY9n9MtfbVD9rwTR8BT4GlMR/nCJOxpmuSU6241rbvxvQQtmV8mEIj4yBK
+b74j3shW9xPT1jotobq8AU0oN+C6/r0RU8so2d7XtQHE9bgLVQNZ9eBsNi3QRHcja4lgINa+6R4
nCrQ6Im/qZjWVVXZsUcr4xX5G+V7nkEb0htq27qhqCu1a6pTbpf1bppcF0MepzrCqTPJtHfz48gd
cxFlOtvmmb2TXCnswDXizv1zLrIQpR7LfZkCq1wZfMT3qj44W72P+xs2hjrctyjb2E1nnf0EYzAf
cMZX19FOVmYh3aYr973rh396afYtDFXrFZsxfymXiNDlr0/8EnvsHcZpW8B2Xl4txxS9+pe+RriS
yWAZV0YZ4A8LuzNo/u6yqkOy++NQn6mXW3OtP/hmUp9tbuX7RMUnVY6F4+TepSM7Mv6U5UvIqRu4
ztT/wWdwqnpqkAvNe/a1yOF7MpHSbdz+B2rDf/gV3xOQvtHSJWdxh1Z+vAyz6OsV11Y0PclwPfkq
UW4S1vZ7V55QBy2Q898GYb0sKpXv4u+vYiOB3jgWFeQfjVcfRtdASqnL6PXQnCXCVbQQ/P7QkmMS
75oX89oUkRLv+mteI9CvYkzOk2Mlrf9t3q9Vfs2Tq0Bl8PZeZ4zrOpqmg6Mp46HM1XQxd6V+6Qsg
w2Kv+tdFxl2b8pXs61MEvTlj7AYMdirgb6xXpGOKVEevry9xU/XDVZ1przpjfnYgnm2jMGyWstnP
Xn5OUBlchu7c7mRfK/r4CSw8PSvvZRfQ9fIQmc132eqCGFSaqqlbFO5AagfYaQhQvbzoEkcvXzak
u7YdZxawnwKCn87qUZXDst1pIdCpqYnwUhDY++sa8lWQwI5DoCnamtDO9hzzYDqASznakJwOaJxb
N1YdXviARZ8E077tSnVTTugXJJ6BS5PTlvvJKBAaC9z02OXlY2ji/5AabvB4jZB9mYgA3PIo4+WF
+84/rhE7xR2A/OfOiqJvhtGsnHg0v2D/bW0G17R2Za0lz6WfP8iAEIe0xahxgMxjBy1BpY1WGOyG
3yqtXUFTM79kkW4Dt0Q9hs0HjMig8zewAQp2kTQ1M4geM+oAbp0BhxJd3BXfI+Sg7Ps9Qq4xmVax
AghV39Wq/Qh+AXUNLYLdELf1fUxtZ2mOhvsNdy7Q0wj/ug18Y3g6JeZr43tsOYXW7dhmuyitx+Xk
sCc303anFIHyszRNUAt+9dZ6bbgac2s6NeAk92Skqp3ulTjliUmDmNRCbsMHsj3bgG/4wyTJU6Fk
ezW3rS+9nfrbxBrDTQ3/AfHE+es0Kw7a5nb54Crmq+yGGqdQX8f6AWOpk5cOy9SonAc9VuyHtrCc
m7KwftQoD8aIV9Rgx9AS9d3Y3Ycw0N4SnFJ01L8yc95rGkiZFHOKN7XWfxRpadwrZd8AZe4B44sw
5NetlYH04x5mYcTkfE7613/fzWvmZ5C3iyiNxW/TcywdaZrPooG+5eNTqGvxofV6A2kHbRBOFGG6
xtwMQRRSKGs3HN3vduIni9ps9Be1hfAfaMl4b3ghrDrDbA7+3HMBX70VRtz3rZliGzCT8tGz5tns
SFahHJ8vATw2z04/9wdyoeoiEc3KARZSW0O88PKgfW7Vbrxj3/0qp7p5m98XbnCUMxXTUh781oNB
ycRODd3HfPjRkllYNWHorMrRKEA9cunmoDz00QAm/9rWswiM7bWtWO2taidDjaBF2GvLXqhedNGY
3be2nm1BpSkL2Xe96El9Y7RxSV6DWHn5EIvp+l2VKm+4Z3mLuI6Am2atHm7CJPYXZNDUiW3lpKwu
zucIgxuHivutdIWTspBXiwHZlJcZ0tdBgVx+7ZITPsXKMAt31ZU1pqqy8GvNvZ8049gUWnHrsndQ
MIvDIQlonIt2imjbpLvX3Dem9zmO3ym7Sknwr+n4dy6CotSO0IU2crHLHA6Hy8AxpjtPDbx7OYDK
c7RQo9ygQHg2W7BtqsyUD5BLWns4X9zqZF8OsnNlZWj2fejshgFKsK2QORC5dZFzB0Z2mXvtkv2V
L2y9Y0f/D5VceSL5mMV02cexgUUVWCed+TeBpgF0dmC0U3xwsgwOdAXPBXZLxjk1rNBCzaNzJ4ji
hSLsnnOk40JvXl1Iz9ipM+Pff5fm5xMUzEoN/VfVI7uq4gH7aWMZR5ZVgt1HuchR09uJdDtfVS7y
1bWZFZUwuipB/4tR7jTdxnPLmlTvhJ8CJPK7Gots2bpeXLt7yKIQu2oRJS8xlNVlHZNKjDIDEsyg
2OUuB/+6iHqcU5LKI5mYCh26uh31nZdA1Cwham4k7lf6oMpXV7Cvaap/hQgNfzn64SL6htA4//vn
Jj6cT1tyz0EhyYZsobkW29HPn1zT+COY17a6yW32vxb3Umvt2+pwbARkgdNJsJDNVqAUjBoZYsOG
0dMKmEKOtfIigQu6qmHYLxBPC49F3JI0NrKDm9fhUXbBDQRNJNt2ppzVZHQfwtL3tpPe5+va6pQX
XZ1QdMBKfi+biqMmi8ScYIGL0RSfk9Jz66eqKeczeto7O3QViBoqOMuCO6NsutF3FSu/nRnW6TJu
AOvZSEWfCkoEk9MA3aut/okf2TIKO+VBBgR92WDuUvUHOQgNGDXctB03cnTWEg20cIauRK4sAMsX
r2DE/U1NonkjAXyOb+fLLuZmLkc5O9xEZVqfgyQ3H83cWUtcH7czzCJFQgQ3YOMQAtZfolehmN/h
ZP6IhxKnCw9TtEkS8uvXOK3ts8S6GoiIrHsfkd+qM1Z2m4YC0/IS2IZOXS4P78NiYDM1GcFbkYNr
nCjI7imSh28K9H+9z+LXpo+0Q1nr2lJOJ3MQLousjtiQdekzeIgNfofiYKgEu37w+bkOFEfMASeE
Wcn8XRcNKQriaFFf5Mm0JnlzpzK7ueDOkPyMFrHtxota8cotQMmJBLf5oGLZelanQL9X2vGr7May
rN+YUQpGWfCM+8x+MKIgYtNKVNiNXwcx2cnMfiPX6sJp68OH4YwlkMBNai4VYTYeCj9yvV2ZJl8m
2UAlO12ZQ19vZVNppvwI5OI5UW08isZO+WMYjPbWF1bnnaauLRtV7XmKOR0LWYeqjIo7O9bOCB3y
6/ddZdXDJH1IhCKE6hXy/DPvvSEHutqU/XYacDyJ3OlOsZQcvfZoNFHxHV782Rrv5UXBFvK+SOwd
vkru7SUsiwzAWm04rdMR/6PCiKwoYPNfvTicdze5j1EU9rr221BHPwsvTh4wVsFVBBzmwhwb581U
UZYMTBjbrZG2j27U3OMk6LxFvoY4U+13+2yMeuSYn+UyUVx4W8Wwx41sBgafvqe5zy2FzUPimPhh
TKCoQ26UC5IHnkYmuPI2g5d/vzSDtgzxnEQ6pli0QavttS4EHZ6GE49oTXsyut7bRb4/L/FU1Z7c
JlSPeuG9yZY5eu1jWD4rMZGyh5/dLY4Y+klOtszUWqR5Nd9cwjOrxlKvX5rwP9cqlvHnUsD2NACR
Nar1R9ml2sF4m6vFE+kwFUHqRAvWcoJnV9hNOuZLMFn9gqwB7xLk0anUZ+h0KXoNcsApAuM0QT05
qY3xcUAXMxQFM6pPM64DtVgqERIPTVyuda8Ouz1GUNswcdxNUMbFXVGof3sV/xod7bTnwy7s5DgB
AVqyhSfH7zcvoOBw2Kp05JCSOjiQswfkTFqTP3CicVIqwx+O8hNikf8zpC7Q98n7HKOAgA9pMGAT
V5v4oTbMsVwVyzDzOidpk+/91Pg3g096uHVhmsGqd/aKW9vgkTFYbYRpSuuGCCbY4+s1wiwD+0GN
/M8RtTX3a7Baf9YjvkSAXTHxsEyn3XQNSRFHmx6pHmunBADmsbNrnGE6S31rgoY7T1cOx4lT0aPh
z/dKn6O37ufT2sZLZhcONL0Vzjrjm64Y8d7VgJbIyRy+HtBJDx4HZbwfIIlv0sbowL569mOg8Sev
HMv4YadH+TGlDUVT9grWc+aFeIQNI2e4UG0P8ORW0zjtar49nO/Igvbi0mBxhnGrdS+7vK4qVkBC
mq3MdFIQnQ6TgxaGNWjfHc+J1yaV7MWFC1MYu9GGsiB5MqpGusMhN7m70GZ8dDagu+0sDzVAQGMo
Q/2yArm0u2AUyBHhHIKbJehaY0g3bTs3/HuGeH4B9w8zW5TsFP+sYbL6JNVBc+NR76b3RlQ/+kMt
nNFUvfpWNoNR4VjkpPNL1BXlS56BJbU6IzyC8jZe6wIJucB86XNrvLN7pD5lt4PSCiJYSbYZjGHk
Xx3iLWJwi7PLabrLck1fAbmOV7Jpij75Sl5ac7ofEs/bq2kkvHDEaOhm/k0dRDeXvhp49d6Cr7LT
fEtj98tZOgr1p5ZawVOnDBkVAq/bqG0MANhGIFAENFiBrxyYOrcFyM37Hn7JOMY8jZWqexyyoVuD
meag3PnjTtOdSKg7DrcAIVW86trioWoU7AzwRXpBPjjjOY9R+yzA4nGTYy5HKdI1s/jPIFVeFES7
38w0TpdZWrD7mkYfPQc2DVFSDuwHFWUHg75/Uhs4GIOSWCs5il5kjuN8lCzkaKJU3jnoSWyJqb24
hI5x3wdUONCIGvCXJYvbcds6Jql1SPs6OU/CHthUIFlUDcw22bwMuLicywmyT170Gb0sakB3sjWm
uBC62hAtqFuipgu3mmR+UD2lmokOEWQHv5z1nZMXONEKsoOptT8L61ULLf/RzW1vnaEQdEsiyr/h
4IBPdq1ZD9T+66VZFM3XOO9u8X8x/9TAbHZ1Fn4fAIwtFDMwb7TI/m4prfXofCvY4j7K114wpEvg
Z9neEUN9NA77qC3Q1RTNclC7pdopI8oyeHgNjt4vy5Jz6HUTLDe8Zt3hzOaiZBvkcG2CEsoS3svv
ryL6BuAPcJ9jIB7y1TXu99HIrM2FGfbN1qkac9emyunq7SNfSR8faeuDmqGxrx1rF2TYpkV1DZ5g
rMEvJ0b2W7v3G2fdGLy3h93q7B1daA9Hb+DUDXUoONrJXDSrCAWa/6PsvJbjRpYw/USIgDe37R2b
ViI1NwiZM/De4+n3Q7ZGrVHMRuzeIFBZBVAiu8tk/uZY284DXiLfNT+u30drfjNatXgt+H2fEzZu
m5swEJ8SdWC6n1uNOmymhRssYePjAEN6Dd8+8PgYFOFfZgd549NY6V9nx2/bV4SycXXyugwhG4jF
RjC1h7l0jRWWBiC5OgMZCZxoDNQn6b6lau8xMQ+SZ2SMvMKNMEELFiPyKraBhS0IJ6+iCm1YgNoM
1woPNi50m9rPzHPWbrLF66hcZrRumcD+aErHPVaOQCpyrT82eLmjBz4onzyASaKBZDWIHfeREZwG
5C7ucX9CIvked8P8IL+y+3jPgpbbMDWjMfkoQqqBD4nTrYajhERW9Vd8pAB7lJCOGNJOXXJKKIfF
JB/aAAMePXnWLP1rH0/VF0z70m2dBvUxkaxTsxtS7CvYE2cnV1HnzbiM4pAcr0YQqHWN7r5VayXp
bi156tL4K5kwhFxrDheqgCzG1lhpWdifBbslvdLkj4L88zL43psug6flWWPBg0lz8Ot27fP3WMvG
NG4axGiTkGrYsk+dqbecZWMqzUIFBWUfbwJnCMemqyLPvHMakIyrC8i4UQUpEWVb6zwvF2nKpcyr
ctVO3rxNgRvUq3uPDJRH0oAlN84Kk52hUao1Zy4MZ98tRAkeFE9ZOQjVbOyMLaNgE2AbPJhRHEPJ
CIwX26YYvmAU+qiJT4s+wUZGweStNmVcPeG2k43Pt61SorqLPdecP5Skybfg6PU3tCXalar03vcu
TNc2q9nfBtIRammOX9oO28yxseJnyu7jHghlh1F08RWvZItEOZ4HaFtgETddbHWKvlXRNGyoViya
5VGJ588/A5ryEsVD/G02m38N0JOXcbaZVTwvh3BZ5G9h0j/Kp1I18BH4j7jWQ5Xlc1OcAThmMl4+
9ZrSdJvQZaUpfHdudODNbnQZlOFM9hn5+aXgI5WgJWSkBVQx8YD61ZwX5YjEarzrTYmuy7r8YfQz
jjDUUr8h+71SF/UQSDItgiVd8dopyrCH1dQdvTLID1OQ2TC5rNrGcq/VTOtUuvnvK7ueDru8UfXz
fbGXtT/hAIQ8dfFZ4kZg/LPsQ+vQ1yzl6VbelDtpxQRsTiuZf9y5Z3uHY+n2Xjn6IyYTkf1rnDRl
8J8xtphwnOHeFOgyHOdK+cpGtHm88SOzJTYZ7n/GhoX7eydYxlWh7n3jtc/55PSuF39r2agiw2H/
sKYRuvY4e6+B3SZ7M1lA/bZuPuIRMK8ttzxavWU8ZeB4NvlUtU/wcVhF7QS6L1q3JyA8CkfSKXlU
UlByBTjFNwjpDsrjU/tXW+jPdbRsoTXr554kb4JzZ/bxt27ifxaGg/NpnNPPo28izjWm3V7gWmGL
C0WDs89edobSlF7ZG96bAuZqYu/n4P+vZ+9vlh90fzb89z9Dfi6/Qvd623g2JA0BMTYwxxfYBNAK
3CxNfcwfgDH/gaS4QS5GMjtrBKLGjaAyPLAv58lsD02jWG+zRsqs6srn2ZqsN9jbMThEb7x0S2c8
Qz/v21k9SBMtbybpsRy3MtjrA/No+iX6f8uz2pB5D2nLDL602jh3X1J/XMmT8qMWi+YBrshP72Hb
efOW43xgcZKXOze1v5a9mZ6cvuTUb6m1sk0qxVv7kgWwjWR6wFxv1/SqdQK3ZK0zqwGHvuy8Msew
IZDkxYNiN9HngX9VD/r5g5ScfUwTe3P77bHYPzfTYINHDZgMDcexT6HPT0j0OX7NizZYD64TbYvS
LXsSmYxMvQfThuJXBuMeu4vkCfOTZoN1aP6ZKl2xsC6r76g97wZAKIAau2jjoI/zo/BGNBdDPXmP
KwV/Xfxqn0anD/dL0eI8aEZ0lne6Pb7ejeI5l9xP4PvYZJ1Gt9OPWkUmh0r7/IpOWgVdlC+Mhk1m
qBfDc+bN/tpqtbMDbfRqVji56XpZokFH7ktc3OSimRisLshkJSyrT15iH+s+yJ+FETWoiBSC9n0W
1tOgmbc+BLSrXdSCL0SpMtimtpWd58DUn23byFdSpKs99wdYWv/FaILy5DgD1WS3Lb8qGn4OlP/U
BrAoDO9no2i121cKdiP70KUpH3xpTpNKc1l+7035SqGA6G7UsK12RYxp9qIBI86IVWQ/+waymXef
RNYm0KBTeLm5My5Dl5AGyhUCivfzwSUkD5IyLB9rLfrUKYDNbbsewrXeFPGeM9m/2hGzxErpqZ4p
8T5vJvJv+fTz5lfk9xulUL2YLTOUNHN+IAWLE40OEkxRg6v8c+VfIyHywNdA9pC+xoilef8/ouVH
wssNPOp+KGLMFfrAZDKdDQaW9rYNEKafBw3bOT2dN6RkrOH2sLmo4jRxvZ2Dfrj9RHnpEqrhR91G
/QrJg/dfUBhVWwmFy5+pUlSEeKpxzXHLeGeJwPKQ7OBBmggmfCKLZz/5OD1CJkl3EsZuIjpvUtT8
HltbW/61ycsMMO5lYm49AAZyFwvO5EUuKcKu6w7hwN09hhrYUxTmDopEPJWHcfGojaRB+BqgyxTq
ynqkkLDPqjF89bDHfUQ/dUmTof4mOZ+uSJ9h+/CBn8vmkC1cCiFUdM74M3anXBhxTXJqFKHIhq2O
oWD+M5OgpcRRf2njJ0lD1WNm3cLZmNZf4B5JWEaTzHMlBaBCrYk07UezcG66EgtjtW7OSqBkXxED
8EiVTSNyHw1/O07hD6XnhSeviLKDGdnzY+Wo/cZEHfZzs0CoesWyr7qa/A022LxOCMSQEPOdvTT7
zMe4IFAU9agP7qs5Ud2TDrnMvplu0kR9cwtvfvbqZI2CfcJBE71omBGVd7qdILXB2/eW5d6OjMhO
BptbJoTzzE6As1rieAcbS164GcBk5GKn88+YwG0Foxvm9c+YNMl5o3GfdOGhVk0LfCJF/8qz4he5
+Gq8QahGfby1FAQcmtB8lhbWd8lLO5CiHQdUO+8xI4fLXPE1SKmK7qK4xZp3uUCl+nnXQwALIush
MkHuQNikUwfAvXc9jHDuY1MvorsvKQTky6ssMx7X6ZAuO9lFWiPP0/ESo14oChxTYwyY0zfl19is
gqNIaTRFybgszNWtE4HMk2CSTPautyrt4DlRfDBLNi3arNavbl/UryO+7UYJvzvluPRqRBzBfJJ1
W+msHB+WrapspVMeAoAcra3GiI4yAgEhAy3kZffy65WZ63/WR6S27OUHKMsP5c9zKaocfooeqSsH
4tqmCtvaWVekyM9OE3TtxVDC9Ozm+L9STSUqFwnKQ0ZRAgR3/DxJDiBJ1GOKXnwGIj+NdnWUtdvI
xEh1Nqk9Jpb/vzKz3i1TBUlqjfZGKePg2gYqqhi9Q4bLVfoXNwsBGrbkM+yhXHeLGp05Oe96mxfv
VQVUXR7KzYNNcnQyEIxscEZ7ikdqEXJRO753hYp6FBHpMzlVbrMUNrZL0uC3oRpSsn5Ra9f7K8I0
8LahM6CeuYz1AwuQtJbhGQSY+bXoEWdaEKBjOv7W+tUncNBJN3+wDWJX3/H1aZJef4NXMyMzPsUP
I3aHp1kpkO0wleHZKqJurWV1/lem6ZdCDbS/VVAKkASsbypClSs4MADlojTdzVVcYEfRd+egG4xd
3AGkHGs3XHumPnxtrPLgO/b8CUead6d3u3VRs/ci92y9mkUcn1DtRQZmacqlTZ5dT9FfpHEfH5SK
+aov4yON7IT0zob32uhq9gCaejs3if9oLiovVgFgQktDzFeXpgi5VNRvBgyxHyXkp4DMmjgLqWUs
nqP/0VstvTd/u+XtzdxTyS+arylp212dAArN6unDy2b9B147p5Js9pcCYMvKBUKzMih7HmqnRwcn
rz8lmW88BUqVvNUB/qBLuMH+/Kz4/bC268h4d0Pb35Drs1gO4N1Qa6rYqgBBfodYQFZBqwdm2tw9
iLGdlX4U5eC810qunfgygeJc/O6qAXP5rHWbR2ZL8xkM9LttlR94sL97ZjJ/FDaEBPxGXjofWAUU
oR8Vtl0f3uhk+MTC+OmLsFmlmdHu5v6a6aH9IrMrxV74vmatH6SZOUGIYcFsrgYjtF6LwrZeGZ8P
O2ra1UOis4c9NX2abZKmiVd6CgZX/pNqCVtBAQi2l19BSUJ0VXW5erWsQf0czVcJU8X04cLzEOqC
O4cFdJh23nzhRP1U6T0MFkRS8ifTrKaVwzHokKLRgJ6fCwlrGbNwItYYqlg3AfVIiW10ItVhf4ek
88twz134E9Ae6GN5vBVmarvmEwHOAnWH6NscK+gsBkrxUnqU6jKTMpZkmIOV4ufBt1Th24v+uH4i
lVm/yIOBTr3RyfPo2NRu/fJCRp9q1FKXAkhjHKCKgbKVKpRZDd6qZV91sK3ZerbCnbVsdkqzJJnm
9w+3fNzSLMxpeJDT7Gx35qac5wlB2qzAH5CL3HFYTtaRERnbe6wCIv1br+UUJH6WJ+4dMliedZZe
6ZALBYaf4+699zerdng0epIoUTF8uHrHN8iPMcELTGBUcR1Hr41fDZekNNdmrXUrJTPrGyA9m01z
hfAP1YkFn+7ULtoxS6/MXdK898rg/4dnkYICX3avooZM7l0KYs2VE1cIi3Y9AJPeSXlVxnWuqxwH
PJOlhWtSgstc8xzni4tSmWcoB87uuL5ZIbsqDNcEm696toxrXlD2STsFR6gmc/5huwjxZewo8bkF
lX9ltPzxOBZODW2n6MnSjHHyWZBMTTa3mLeDWZSm1xV8esvWPWtond0QT42eYfybttNB12p0t9vy
S6nneMPgb7SyXa18kaIyEvPGCqwOKqZLKg89fHvnDWx1pZevzTFqKKWI7JRj6N0mxzZmLbpTEvMX
wSm5uMtdZJvxoXGM52mqfFI3Htp+pf3Y+ZnHgQ2yzz1e9XrV7yToq2OxS3wtmT+PevHY5ZWPLCAG
BUbA/Fj62kXnKPDq1ngCY9sGA9A0KSkEigWnxY8ehC2C4Gy2dxawlDBC7gySsqlOy/fzYjlVfjDd
Plr9kSCWHLLECtf9oLoV7++55fvYsbWAFJK83IDt7h+H0PmZ8PbZjj/W/DVu3zeHLZK1s+POISeA
uL9V4kVVl+qnKSm757ZWy+dmaD9LuCShvYELcYi7CekWtTWy18YN+ievSHe2aN7FITqKxeTYS62V
9Y5ZcV/bUbvROk6JCJY5lnP8yCCrf6qLmD0O83GUeSMuyZmBriTNNmMqHBG/ftAoe6CyhrZMUlTR
Q6kW61IbUSJWyyx49HRHuZb+9MkFznO8hxDlCR59x+k3fFGHjQyTXukwhpmNtzZ8MoHsgDRZBsuQ
AYa9/BgZC3IjIFPKhUODters1EIJlebtsWZpF0vPb8Ff/0h5ac5Hr4PsbSeley5txTnPaeucn+X2
HpTmf8X+GGJats6XEqWJe4f769X32B/vY4c+HjjVX6Le8Veo3Jk/ZfduGadUNTPE2r2t5JRusVu6
ScaHkWHeum5BYffIM9Trt6LDd3vmnrG6/xxS3dMOMUl11fSjxi5mCPYQDuwXpkhYOWXdfQetRmaJ
faUNHVatZjzTfHS02iI3HqJGy8BOsi+sqzJ4hxp2ULTZAvZXpm+ZHm8E8jRnqf9gMgWtpFlPhneI
M3LR0hyrNtlWvcdhZsFH5X02keiJ7UtSh84pwM94GyDUcZaLqyJuGThZgrg+HYMdQGmV4O32NihN
SfvLrTNO1Rmd9Z+P37rdTtvpYxFsWHxNKFH/HJyctks2EIXmnRyTpKPTm5cGWeiLhMIkMIH+2uv7
Q+3ABkheNJvhcwQU5SKrYhCTxEDBI1sr5lLDurc7qVdJu0wLCmKY3Vw5vGwkQRzW3bSX+D1fLGNR
QsrW8uo/3i81MbeOyYFTrt+TmdU4PVT1LlQgDqG3bmnHWfH+HutqerrFGgdZl1BJUWoFgyCXyZqv
4WK5G9clKu2pXC1rTNZJ5rXbobOMh1uQyQ219+WiZ+06JAV9ltbtwdtAHdPSXnO/SiuIAIUYWR+s
25z0yEODte6qDlxrm9lOFG6j3h5ta2OqqOP9G1ggYIKcFfw0qDVSBtTofhuS60pxKCztb2DO0x5b
Mn9fM2l/xiDhFHRO+E2FNLwO9Wq4qv4YXI2pH9deUkXfqIsfUCbP34usiMnZeE+25ofsgRAtwMbF
ezKUiArL4L1JaOoPbeElbxJxkuwKQGB6lC7A4N2qHzL1LJ2Wyqk6S3AxlN7GsusdorvzVnq1Bruc
Ck2etfRWTFAXrK7D1e3FxhHIROk7z/M4KtvRzpoLLBdMjALzqezL8QyBGK79opA6uouPsbT7itfV
S+GS5XCfKAmwFVxxVTRBaLsqp1qrMEoDaTpydwas81VNav84uZ31OUcnc6XwIQfIQjPuu0MeqOOL
wh/mE38sdrCE6yieHp2x+CBZaH1OvMY7dTFoNOkMwyzdl1VrbaUZdV25CSI1ObohsiZJHHNcVJNd
gnvMVjApLbYFV7QdwbeAVwkWSp8fTp/rtlssOKrubEYNfpFp8eAgffcgd3LhlLgGSFmf73E7FMmU
ZXCVhcl2BnnNPvufZ7PeKo+GOp57kOFUb6Ju+nnbw1ynUDi2B2BkR2m1MJWL420Mu9TzLY1tzN24
C+ygefbdJN63Zc8BvglIZt7boCOMq+8Za2WpnEv5XC6ZkcYnjNb397K6xLvU8tdlH/ibmYTDYwum
2Rw4e60jXEtPgYnubtLp/rNcXN03tkVTmpvoVyxMScH3Ta0eZIh0tFV4ivuZKv0yLI4L+9Bl7f/Q
T9gGnam+yEUJOFlj1JsBonDnbD0p/n6kbHeVXr+yvKOjJf3q/kSbAi5Dmh1dvSrRXoYJEu5QdNs4
0ONzFGufZE92p1z/xraWIPPSxcni5vDHOKuz3C14j2qlFh7pG90dq02tpPr6rvAHAI+eTnc+bkDr
ArPTY2V67qOzqCvXUcg5fzaHtbU0JSa9rhv+DUUQ/fJfcRJ38H9iby0DWGwpb6jjFVUNjXNqXl5z
pUlPQ622HMHb5MVOkAAcy27+pk7hJi9G/39eNn3ytNx6HPrJWMvBTTaGOtCyTWz2CJirQEvvHceQ
8uzTVHkXDcAJCSrPOpjtYF5xXfM2k5v3n1IKzqsRDZHvGpodAHexY0DLZ0+VvfnWKToe3l02vild
hO10DbHQjK0Gs8JwRs+HbVeMio4gba2S3ybaDLdUAlL7yM8iIbIGwTNSIQBlPhx1v1Tzk6sa3drV
2Hp16ALmJyysWGsHKujq+CGNkBXqMjSRs6oyUjkoKektIHPcZ/Oybzlc5H63ztoYQNISHCsYlhv1
flsPhXOWiwThWRz8KlIOErq9TW5vD95uAxJiejQ/2Ige1avfXmZl2JN2Y1hv9CULi5hIvw5YybaS
ipWY3EUZtqH6OK5byd3eUrZ1+l2PdXQLrW7YOmMzfXG7ALW2MP/O+hCsy9RNn0D/Jef/GDE6abDW
kzF9WkiXZ1+f7bVetfl1RHDhqa5ThUXNCEBP0ZSLOnYNJybjRY9i8xaS+Nz7K13zyDf/ipN0H1cw
JLqDjKiK5Koni13aIpI6Jg+WOiQ3sVSJyMVNZ3tVKbW2s/ksehvEzIw9pZtyNef56G3abPzrduiJ
EayEFVOywzK5kwKIEvxH2+4nf3vbkHQc4TZJ63+aWA5uSwu29GW2ua0ymYfK3tj9CFXMuHsED1aa
yv4SqNGRr65xYn9UGxs5pzOnHdUlpilzoK3uWQGdwcxcxul+2J9lyPKEvCUyssq45RF+vfl+7P/3
m24/wlBgker86KLM8LVn1ddB5qD6EqZXY8D5ENm45rbqw3E6qVVvfQ7R+t6rfafvvT6N3nsnOXaT
i3GNXj0bvq1foyT7uCUn+0G/xkb8WytnHZyo6h0ML+jh+FboYsZm2GxVzD5XtW7DD0hKo7pM+eMN
9zA61tqPZraV4oOWMl/c2thPYUDV/eq/YSLQivk5XhATEJ6KJ1+/uoa5KNnKVc7Hclw2w9zbIyv5
JqGuq+ct5ZGcXwkyYBGgUzQrqCzIP+Qek6ZALiSGhjE2Pb8wGlZrGyuJyT/g/qzTdNhAiVPgjMPV
qcVBbp+k0bCTMyLI+L+y2QUAz3/sJSi952xKwSjfkBmFzjG7BnogfISKtOcBIuDC6QM0ps2afgVV
/DwsLQlNyo/A9ZUXaTDJg02ai/JGf0jDxNyEdZbslcUyotb6izvHpO/RcPptgUDwx3qI8TyWdeC+
cAQeFlf2wCz2R0fbvMTIew2sOy+FmdrPo2s+hU4ffdDCHc+fSKW0XvRhFxYLcN64l0WV7T3Dqi6K
Piql0S5Rq1MnW57poxYaQxSoB+mlpM/KyZv98u1WR2udwUwenOYDS1llj/Oy9mYZ/RegbNl3viZ/
DQBF3mYorgeMzGbUn7uv+bID0/y0WI0tp2/ZkHVUYRJHM18AgTlv3USif9m1WT6s7SRyv8gzEfPM
aXDm5rZr06sw3But5952bWTWkKIq9fLI9Buw/evgWqFEx4cahEE3sC8YA1KY7YJVyKI8uaIl+blf
Wn6KEJGepCgWK/myN6r2kVmEz9KZIlO2Koq6vkgzIR2+HrBZPciLDEcZFisLmGh5gf1uCipEpkOd
7fYqGB18GH5NrpDX1J3iUk26z6JGFdaXiL8+iCzz6R53Cpcaa2M9SEhm6aY3nA1rfPEQztXXLM6N
PbiD4oFtUJJw5kX3edTNdxnhy75TPOBHDoobdlXOOuzTrz6Hg70vHTJQLn3CsTeInXdky1Cyur1B
xgRh8TV00oaUcAacOcgg++vmlB8rH7A6eNfl0Oab+fMATRK72uWcOJrpcw1yh+08JXXXoyjtVe4Z
xU1855vFI/Z2C2Cg3CrjyBNdUGDBxaUTC9n7mEnHitmJWLvcPj3Xrjo/olnu7b0syw5Fk9ZvnjN9
RQA0+x4a80c9tbgbg7pfgAO/DRCZGgQzP/w0zV8GL0u2uWMi7rxc5G6C08msp0XhA4zCeMr6C+Sq
ACXcH9QPyETn44eWK9XW9cGLmhqfn8Ipk42ipfpXD2ZAWWrxD5zZQXh6pfZMciA52oWKLGiulGQS
lL91r/OfIh9koecEnwNUtV6BHKcXq0WAVI11FPE4tSbYYTbINzF/DdZ4ohB4lRiOODjN/ro43XCJ
ugo70l8hGdZ6SrPxCgQmpcNApgcyxd42uwrDgzz5nkZfe1SPf2jV8i0b/fhV0ahRBEg8HzXKH08o
IGNo5IKzruz+AceH8hXG/dFbJo0csfGjjoLARpqk3WtM53z9LM2q/xrH/fQ5R+PgwecWDhoPQTJA
fRvh9r2MwqXq3TZ67SlMbDYQzvzuL+Kriq90KOVwR8Whv90h/PA+qK6xk7glSq33IR4K+OVKKab+
nIVDcu4ivA+DrDxUIp6oqIa1giH+r3ZOWmET9UCPu8GE5t972kownaERzmfLWtDwCzz03hR4qAyW
3ioLDPY50Sfht8eI9MZs1zjSQipPBsQB/YLcu3TKJfxnhLRMjKLwTVB/jgjTtjskYwz8KJi/uUk1
nB3bal6UsDevamTtOzVtXyQEFKDeVaXdbu6x5aGyszd9864v0re92X0hhZM+Qey337Imx6oeCdxU
yfE2RJx9rbSm8W7CnNvq4QhDMtScfVyMzY5vZoGSTBvuNBUrrpudTABdA93rJbpkJkAgM0gMoeUu
hmdgI0u9r2OcRUa8FD8j/zPvcfQdttIslim5yqz2KE27Au+AwdR0vQ12p1VINvwN1kP0MnXKSfP7
4L3mBHJh+rJWnj8ftKr/7huJgr40/Mdu8tSNUnj+XgiPvRKhqiXNhQ4pzXHWjNWsq7iSnMsqfblv
uOQOcU0UuAdr3skGzhTfnHtPROqA2jjFnLQO811X5NoZE4Z5Doavtu+PW2aV9lTEKJB4afS3bNZM
Azk+NQrcZ8xqozPGFPE279mo16hfu2Qd1Fj93FmZdlUweaVm5hnvNiX5/eDm1O0ENFMmyHNPg3+R
Jg/ZfenuIr+BKrCcyJRQMa4x6kfSuh/S/MXtuLDYMt1iS2Et1kZYI1QQfaT9jnZgsZYLuGNINiZC
wjdygO0p+Vq3g/DYVV9LrKz2JVL9D4pa+zMK9dySL2/Xfd2n2y4xFOToiemFgYJ5Sd3vgMbA+8/m
0nMfozjJ1s664Yx9U7BznaCHrtYhzu+VZDrlViWFBQybS7/0/Fds6Kg4pOb08sfYUt4iQT+7lFXt
As3HLxzRY8oik0p2PYuTi63johPrJyyKYUBaFe4fvWNdYj3Jn8p8WFX5MF2llUpIKfStbZXBRmKt
Ny1ZpJ6lsCNvWzRBdR4lUXtvSzAJZv5PcnsbFNXGmtmlBQbPM4EG5WcFsvDnOyRYJbsqm8bHsnOU
VVk02W8VVF1PqgslmZMcy+UcTiJtQBjU8Vay2GNAleNbdLkv3hK+N7ugyzcBWlXre8dtvQ8RXvoH
3OyZebTtKnX8E1AeLUD0++UGOr+hzAV/ntQlH4jlQbC+Zk7drA/jbcoB2ylWzmBNSPUl0fb3Davs
WvsEHGSdutFWmveLgwaJ4vT+WUVxwFllSW6d1DJ+mcOkfkAcn7MuyuSccMcnT2t/aJPjHu+a5q2C
BnXqYAMqw8DoT09JYzpIdP98ch7s/mgC8/L2WuEmXwK7IGE4R8U2CdjGOH74nmeutgdCYO/9wTE/
K356EuRixgZsDegBUXh7TK7TiMmDCJKoSXJk4ztvlTBO9m7ct+fOmNV1OznjR9iw0YWUN5wHRe8/
EA62lOINfeh9qUfDkzfCf12otYlCZjUfwA0LH3f2tKehyIuXxSOCpTqdmQ/xo/yseO03BMnaPaoH
9V6Ebi+m3Q1/2UtQr5p6LyK3XySYjcjAVz78Wm2w2gcY0QpMObAOSCM1bH4B+IRjW3+yW3V3Az0g
TLof1Mi4Nau8ODtdHb/Cv7nVEDJOPWhumSepGMR25T8713t5YWzM/sQWIwY3zSq8hnmAt1jh1lsZ
3xjmiCe92CpEVIAQVrZPMwnfe4FU7u7nQSmkSrNaUjwhdouCEbv/SJ2P3AZwkQqqmcqHdCz4MH8B
ikmINL/2aAXh5v6QQMzkRT0qvxtdgK6Jy5moCocm+Yy1dvAC5eO2dofztIvBCz7Ksl1XRrd3gsBb
39b0ZbGP/y8jZCdQjUV6YdNwucGNc/y5S2966iY9fZmS7FnCNhWkfYthym4o0LxY2OsbEfCYFg9g
qC5Gh0x7HwMqkci8CJsoDbrLEstYvHNXUx+SYPwcLGRN14+ibV5l+lEFuvnR9Q9zB9WzVsLuUGKT
upNmYfWXKsmjN33CWMPLLFjMy9MdaGA4L2p97dhFvSxvLcMved1mWKIzRe9KpS4PbeCwv4Tttxfv
oM7pVXwXkaeSpjkW5bPeohdfOnC3gRm9uAhKX8VZqLXa8yBkEqwMDeTF0dO2PXc8FjGHREtn6U31
Kd1WSxN9jumsd3G9kl6tUuOXksOZdMqljpHV4eT+KC0+COBpEc7SZ0O7dG06nVPHN65uVZJyCyvY
V0X8t4QsfQaNYEuHlX3BiSs8TmjMozWsvAVBVFSf4HFXa39fduX0F+Draj90Zrc3EqP7y98HrKJ/
Ucuq9rOK3J1ESWgF/f9mPHft0vGaXdFGzjNsXnwq/Tp4itOiPFhRAaxQ5dffcda4oOzEFn5Mgl3T
qPAFl47eboaL3AE4gHMg7dttZden1NHjo60PASbYy9P3Z1C1MLJFLXcIY+dZ7YwfgqhxEj9fuW6A
KJlb52fm2WArGBzL3RnuUHwFPK1tY8soTg0A0lNvYQGMpTFOowuAvIs5hURV/W1s9RGiUuo/TuZo
Hn1kqPewZoxXGVt2V7/Dz8hXLZR1k8y9aJmNXVQ2rJGRHi8WuhUXY7nYM7azu8b12xXQPqA5rRU2
19TDiUQL2d70Vj/2aFhATFM9/FOUOdUv7NltJBcUkABOc2aDj2mEdBjl1Jyt5eLXxikiP7mPfLJf
a9ev43OhzJqL9Qa3lh+2aGHWSX1oehRa8fQ6k6NG3EZuLS/tWLzmuj1SCv0te29oToffpb66pfGT
xbMn1Eoy+nL7q/tPqx5pp3AWs2BGgswzwwNwiI/MsCpEtf+5cMptxpW0J4+ybdpTsbH634dgNFjf
nqjaKVu7MXvL3x67vwsOVrbLqCN0Top+WwwgGBE4gOBGhTmWmRRHAdl0kllOvSw/yEAJ+gt8+AbR
WUarqpsfjSVTLb1yGYYuP9TIx6ykQw+tYw3Q+zSpan8dlosbGDEZ9dLbpgh4XO8dcueHxSlpOK1K
Zxgq2Ossw1pVsc+WggbD0pK4jJdmp7FGzQEiVNKUDrcK+VqG0PxqEG+PcPw/o3WM0l5Th49ykXhu
QY4u0bIHK/fvDlUtDlZSYrm3dMhguTPiMrta+TXHP8S8dUrcmfIDfE+MclLj8EceV44Qaad+pFQk
DtKSy/3M0QXTB5Ys7n4sySC8mV6UrW+ZFLzKnt3GSTbBbEVXJSmDS+L65ZaU2PzB1/zkNn70Q+s4
MgEWLd4oomKyEzcxfuWT/tx5o76SIYiAkoXR5q/yNhKx9bqd/WJfBI62QX1J+aTNMS6YTRf/qEJr
DTWaCk0LjArvNeOrmQGCr2xDeUVzAkf0op5IiKjGURk9lsbSyB5TtZgX+OIxCNnvxbnmnoUS0k4C
FYx+b3ZuDQxlOavJYGh8vzfnWhtXVWr1J6SxtHVgwRPDwmQtbBWAh5xvrC58s/0g2gfAYE5MD9FJ
D6guTmNGOajrzpaNWZqxXOTO1frsnM4c8vNkuFZd/zMunXVnpLtapXYhzXuvPB9o6AY01KJ39977
W379wJrjZse+/NW2kTtvnLY7JovES12jYpEM7xnL+P+h7LyaG1e69fxXTn3XRhk5uHx8wShSpPKM
Zs8NaiJyzvj1frCoLWrPsb+yb1Do7tWQKIFA91pvuPW7xl5Lt8WzgjWEV59hBFsvwE321iIB442o
owMEB9W1zHZTZPFbNXxqKrQuTAcvL2cJswrEEtwpvJd8iCQ3rpmR/4c+Ccn1WTk4pY2iMamUS55k
6B7DOdaopEEjsRpu6GI8UtFZ7GFj1oysAdLdH8lkvXDXSdpp52t/niKyt1QnZQUfWMqO4l11nJO4
qzZuUjs3Reie+yQFZA4fFV5UvfCi8g49RSstx90lUrdsNOxGJDBQy5weKrt9JJnT3gq1Sw55nidb
HR+5zZXzRQ05O5k+2jHLpAvRq2CquUyVvutUDd/5TZzwDGB/9jZNRq9xy09t1fKmRHLmVjh1pR8i
TRsn5Vma9XtTiEeJl7yNSvPD6MIZFmX361wJVjO7OAtL6RqcaGW3ndWJT7f41LksiZU+3HqLGZ21
+dAI93gIYFLpxpToSDywfU9M7fZ6mJtQ/9jktwAh8B6TFaSMsCL9McuAOvfRJm8qB0KgSo3iMdRH
/2jCYN6gAzJ9jYPhrHYITTdxXe9lq/rHzlU2v+GCZJJROdhNlm7b1kN17X2gl63ytS2BMrmtDSRi
QNsiVInoQL14fmCh4t+wiYA7Qkv6xQBEmteI3mgfpxHMw+o6IHHKrPs3vTU+fjAPkZBqwjwsTJ0D
2aAXQavbC26d1x1fjCZpScTRJGOLFZpTvUhLDkgzUhqZMW2UWW3RhuflGtcIuQa6IG/XkIjlGtef
cr3G9acs14Cc4txOpflLzbXgxUvdTzYgiDMOJeFLVEGwn/q52slgBFb2VtORs5BR6VNAahbUNp6k
y2OXu57TaD70y/wa9TsyZsByZbQKi+ahWgx4lkGZDjdk31jQAxeWNs7DvpWHv5GJoO6EneZnNdZM
itStelcoU8m2y5sAGZXzPV9GKrFepr3G8/yXR8rwaCIFUn1vAkiGKdVuw3l1C5P0FmaxXyuDKv48
JTh+onnazjFqYvOAVA/9juLTnzYYiyMLwi2NZoBm+PlOMGFpDO/T0DRc3ARjRh7sH20Zd+3BWwu2
zMyDp9B04g1oFixC/Cobj1MZPJp+wRenj3oecaX/wGdQPw1Oyk65to112tTRd9uzeO739quCrdc+
HbriJout8DM72bMEtID71+yEscIYtels6sHBaWGouPybzl2IWQbiWM42db36sxvPr8PUOj87wz7E
ZtH85SjdtPGXUM3O5tsJO+prqGiF/jOUV2Z07Mh9FNyUJ7doy63ql9qXARJEorXxT9cxAljHXf6C
+Nywd/05OsAyMh9B6KCEtISUibtKQ2f8ls9WyvJnCO9YCIbkir40Zp6vqeMA1rP64qvShN4tYt3j
U6a65TmslHuLN/+TdCnYMWxKx452f0/It0Dw1HsZBbmItEwB/Lzo1Zwd3GgpK6qvxo0Mm4ads//4
dpmqeFoIsspV1jIYtGiqNNSod6jsRzfdrGegCrT4vql7nglJ2quntkFBe+nD/KE3L8MqBsckD3Is
9ZpI4VnILRwavbnvERV9i4kyVWW1V3FLXSfKj1F6pDkUr7gJEaY7uaoKXZgM08GeEmTLB419+ZJd
Slqz3FQ5XvSKv6AOc5X1qgu83K+C/N4vMbOJvaJ9QPEp5OvidQdpTrCZHhDJ0feougK+luYSJwMJ
vosKXBpcpZawpT9QI3RpM5gnsetCSFS5gU65Yx1lwiWub0A3NrkLuL7vvHRXTa5/1NTZP3aoQsGC
X9ropp+HtG5Ynbz3RUb1FijREvdhuKJyqGxl6HoofEO11l6T5MsXKIWTE7GyLxNHxYVRt9yjHeh9
cgphkvnc5Hse9tigksIgEcGLfj3pMdRyxXDOchZpto8K0/x87U9NXGGpKLfOucUxb5Wl2bi3k9yY
N/HSqWnTZYq0PgwMihuuLM8f9jIiVxw6dkJ2QR2b5FmMMMo6K8YOL1KM7y89aW4MlzYQj9zpcGtl
LJVoGZNDD4SRMZl37XXnrmS/6G1bN0XwVLEosmJb+tQqVYAw0M4oYCQBnEM+2A+UCJby0lbU/rms
R/sksSoKQ7fF6HxrQoQ/1mw0JnCjTbuPh41kciR/g3eVuzfsBIvMRbW1nJEfXKEIcj+1XXsrIe2S
+7G61t1neah+kHOVqyyxbZm+xUJiv+WzeOexTZqVodvJUX4Z3Rq0Oyo5h7jx1SfpGiwYZ7x1TNiF
fLQBjZQn0xo3iV1iC7V0BQ6AEhdI6+o6izLsj8b8mbczBRw99R/rJvzitZP6F8kNf2MNNipmU1d8
yeJPRR9of/WNxjO1gZyEAZL2F0kOxBbT6iUfy/mEUXK7ltm+UVAngSt3l6fd/eiixoDZrciSkqvl
xgwc98gWWllpC7cFGuVbUzx/rk0ZvQaLQZAT4ceT1jNkzHI29lnaqpSmOxDfcMe+KWaz5U3o/1Li
CXHzOf9SBgGiIUNK9S3prcOISsq6mAFKzOxVjj223OcogWcc9JbzYqdFs0p0L/6JZMDKMQvzdxxr
D86gVH/lmqetqy5QIFQ56t7x0MZ3rAY+vhN0R958yiFIzfbPswS83rGvA+Xw7+NYLhW7AZkpnCO1
+hEVZNh930cBdba4ANMIy3I8s943WPEHjWUgXoVSMZiv46XodTk2rXvqsN/7gGey3tlPWuKfymXG
dUN7wUMtAylvnJ2Xest/yy/DT/AWdyFevb/TEHMvKtzfLLSJ173VVU9tEdk7NbSaW8iy+SmvlGyn
kdt6nn3XWqkmGaZlugP2eUvFKd+pNqSPnzh8Ptn4URSzZx3s3J8g9NFMEbhcpRQC7ljd1chqL/ji
pUp2PWhD9xy0WA9LV5ma/i7zTHftBKA8LKB8l0X5tSnLfWlWSRidRXbg2vwwShH6LKt/Ge0L9fcb
F7ZxFOrdTub529w1vaOTQmO5kdN0aQ/TiAaFnPpZ7L5FBejmHJOSzVJszI8DZiQ5pG36Biv0j4A2
7F0xDM/OMCPesBzMMWGRL6eq6b51Xoelb1CMv/Sy1THy+Htaa0ew9M0gHR9rViVHdEDw0PLm9nZM
Wvu+UlIo4KOV/YgcNglqZd55jv4dGK5275oKEpAupDMbcqINmJXOYWDrFiS2u6vHUr+XPjlYc3Dn
2uzJrarke1OPin5n248S1b6HokQMcdicv15ny2BrOZQXK/up6DCKfod9JS0eKnnSYgG+wM2kuURk
WAy2BeI38LRAgC4H2W1eNp5+mlNI6+Od9F1D8pLK2OraRhoavhdMnq0EVohgUyKePCTBfHCRblqY
R12FaejmRbYdEr9GVj6Jt1fnRLAj3n0/z8e8zJVbdIUg5MQe2xJTC0xoljx+f2U4OA2C4Q79sqxW
wwLflsOH9odTGXIKvTiOi+zTCGzHG4ZNYfrx98VHoleAplgueEqsDypYqUlzwJwv34+arr2Yff9T
IhwHRhBi8V9yECnbvCx0Mp95d+domrLWdJb6iqUATHPSfA3HrTxBbq9f7WRxeIKhZQzaMc74S0jz
v0ZF0Ai+IJX6FhUtUrISRV2uOoE5lmtJtz9Y2hG3kRBBfS59jaq6hxQa2yGJhvhJAWCF1YEWfndz
ADg21XXWqNF8REGk3fZJa32rP6lBEn03jAR5YN1wj+a8qSN2+9BvocU5cQdfb2HeySFSWojZqeJt
r33k2GDoLdHSh0QvuEQJjPvUxxc+cfZj4X/6v2qb570K1NuHf3jVNZczhFyD80UhParQjJGYeEEV
dUNQ3xrIpiPulBoDMCHy0+EOu/d4sfsiP21Kllo6QkljRyU4ditmQayiiHDbSsY6WZLXlwmOrkGp
jXUdGHWV6ydEBPdK36k3Wq1PQGqXdDkCUeTIO1BnaCXVaDTWln0Du4z1zTh94UUUH2bUJbGMRaDQ
W3zQozZP79CDHe/GxiNHYfT7cED+XjRDRBLk2nfVKmkt/y1OQiT4Gid9Eix9E5sEsn8LWOwac73+
9VrxYI/rMmt1ionoFwkxTDhkc6LFmzaHoi1NGbiQxypdVc/R92uoWfnZarSCbNdNbHehfcX2rYsR
Bz61Vru1gQjfSp+cyUHFL6vZyakRaXz9ruGBnhf1SoY0L0y7RVLtF8uUahculXM5JFIpl1NE6Jg+
LZpuID5feGlU+z9j6sYn5jpdzmSKnL3Pu1yWTcDbj3Gy8Ucx8upgF8j9K7cyoljOccEfyC0uXZdR
54K6XW58GBTOMYP4dLnvL+N8sRqy8PjVOEbb3PY9CYCPp6NtPJaRl+91NINuJcYIs0I/yakW2tkx
GKOZxcbk1B5/lTDD07XXw9MQtajrvJ+5rIMVqHSHP/pjmXGNu86NPe7balhSie9XucYpATlH5Fj+
IVaRz0iBLOIVatp00S5WHG+nN8pT8S5o8UHrAr0owtkIjute3pAh34jNnwydDoOoW3LfF26OEHQS
AV52Gn4ZA4DXrXS62FFs39Tboa6X60aBZtAGfX4jhUrUCq19iAU1FnnUOYdiSs8kIr9bc9a/BKUf
v7AnlCE5KJX26g2zeZaWXCvylRfV1Yxt18fKq10V6xik+VdY0/FuxHN2k4LHxIhC30M2tVbRsukM
4xlMb8xulIeWeid9/bIlVUBCbMJlNxrJbnRedqMZu9EEwV4cM5fNbtlpHeBZomXe9H5pjzc4lgTW
QR81814OfAB7VfY9N8rS52iVeT+3gXXv+ebW9Co0CN5jU2Q2bltzvL12yZmRkgJz+q5eSxOITIlx
ltVvYOEBkQTxpa/RgZs2aPKMZzm0cWBhPav17Ij1aCVy8FSp+xsDYDIZAWzp+gyv2tgep4M0Y9N7
HbsseIicuPmsFMdwcaer3awDeedU0Vfbjcg1ZmgzTwnF3N7owbR7HSs1s3V433KY6vj3EKXGUVrS
X07eOslddnHLJNQAnTsyDtvGslr8xHTYK6FWIGu2TJcJ1IzHXaQjuygz3LanaJmEFlv/tA+rQ52j
D7YaY1iZcri0DfjklgKDHEhlnm5k5HKazGHBCrsyd1YV/kwwlmSTsvRFBO3MMtd5a6EtAQhgybeK
2mugW9WmiRFPu/Zd3Q5EH1ZCqiVktjPuMXd8CsmeHWMXFqpIeoNL/AROJX0Oijk8ZZgYIuWIPvd7
f+ogs/V/6EdlKzyFbXJXjgGqag5k3c7VtyIGexWIbTCkHfi7UYLFdByb45L3ngICPthfI2W2zyJ8
A3nAJRekspcWTqYHblJv12bO94aZYGxFowe2ARWL1PwufaLT04vIT+2D7TUn/WTXlb6Jy8k8YiPw
owi88ltolZeT+O+T96HlBC+w6pv06Fb+1XK+lv5wbheEYlrX7cPSEjRj/o/W+1gGPXPt83c6XIAK
Rj7+VlDHx4d0UfYqYtRop9j8IliGyLXx2MxvRG0x1pFcBFrT1QuDHPvd++FdXPHvbomRaAkg3S/R
4zCQP/2vF5DIZgSf4BT57zqZWbmaUBBds0xv1L7EhUObpls5MzGixT5LYnCbSJW1dDd5Yt4UgwJd
hXCdyWRKUtxWsdt7u+CHiRJ0PVyvLn0Q7BAjzb5MflsfI9RAN1JMayMdkGGFhHaHR+OzrpZn6Q/H
TAEjlITcItTcTMM5NT5C+Oz++7vaHqnjL/1J0NcbY67aI0LJypef0mmE/MYUufcow8cQF1nYspbG
ysJiH7KAWl4L/ZN05xOUkAT68+Xzyi96+WByevmzXD/I5U+jIdy/dgw+kAT1KDNttarJV9kQDe1q
Hsz6ZMSNq+0Mr/qkTLW6d8OoOaUluxMb5XzW+TtUUKxnwzKsZ9XwnBXoGeuAobP5PNUQ1HPHLtcy
2kYQHLpyS0Lf9uo1glQIgJ8mBMZPmuWba99vrHVtqKgGvw9cm2kezM0KZ5X5xgm0Y6AEhb0u8ym4
/XenLqL5oJmHuFiB85+Pc7eVLnvplzO5hJxVOsKnaHQiDTSjyf3Gf2miHQg65SSVRqlARkZvH9AS
x3B7YIslA73hIjsZlMb20lkk8YNZthjagsatNij0rvIYI258mmakMMxViHDzfTyP3/nowaEZ0/S+
Wg4WX6V7Ta3RU7ACdytNp7XAahf4mGwTwHwUKhxqwFNs4Aps+j/+mExZwQaTg95jAoB/JaNymWr0
1vIbSBcpmwN6FurJ8PTw1ijsxcZCe+jHQvNXrm9uOsUP71pppvmcrsukTPdF5qsPJiKID0hI4bNd
sPPrl3kyOc1d/w45nbcumVuW7bfUGcqjhMnBJf+xhUeiba591FMvvwUomYUz5X0emxqtXs/I9/FS
tanRTUjLr9KL4cp7r2HrxddERddXersyWmJnvVce87yvV02BwEszDvrXsq/PrROAZSgQ7sdNNvvV
R6AQQKH6n/MOc/g4dpX7yO49vO66+hjWqnNy9BrcBc4Dz3Ils2FFmfZp1UQgZkFSh0vJJMGmZmcq
bvrC9iZdrGGsn20xr/Nutr4NCisFL4vH+2YR3Y3i/ns7slGsbR1FVNMGxWdE5WNadIgfRShcLQVB
XFeQdlsipPkeIS2ZNCSGumny6KHBFOXyaCgV/7PZztkjX7/hMUrCy6NBb/FGqCPV2slGeSztzyYG
4o8R8NA/olCusnA/wn0hi1NWY8uzPMyCJy3JG7RaaEmXsTzWKZ48db1ff+jPehSwmgGzgWExFZym
wB42g92NZ/SFx7OXoeGaRzYJTxQnt7gMjSEGe85jFxjFZX9y3YB82JDEmYVrkmxGLqdZspi1UNZe
eQmW1RPc94faJW+nQqDbioyomfRkkHnXLjqjJm7tiCSE8x4H1XGbG5p1Myxa3fH4TRtH4zVyZ+No
91oBAAo/udDmHeImbUkBUXMeIxOAz+In1yYWKIFBeTFs8BUGeaLHRF+UfFxSgFoW+I8qH/mie5qi
UOTPPxFdeIuMvfQtEmUh4KsmWUfBnOBQ4bbqz2be6KQbzhfew4XioH0e7CY/46UGM0KYEBf+g/Y5
9KMcFxQc8hDdOwumQDW/xoVT3bvsJfxV6Va8J1hv7S8QBaULLPBWS97uolUbx8oeuU9QGJ6dnoS9
BB4fdyqSF0+RmWqHzB7mHYyy7JVkzckuLfackhJH1YC8YFG8ZhCKTxA61CduhOLUF85rIIR4zFis
NfIIzV5GbUudn37KqRxI2FYgqBJn3TcJpYtErV5J08CErJVTbAK4WCXDnK9x7Zm3npIUd73XOetB
7RdhDWq9OYmcB9iO4Z1mmNFa1n5JO78N6FQ77gbWzmuzNiNMYRc92aJCfT/3tWcqNeUKGWrnZzuQ
9C/S9rsCg27dRxkVyCA0D4U2F/uItd4GVua80fJhuDXVsdzI48VMqkc9MJxn6W/Z35D0oeD83g/G
8oyyWP3DNdP8tSx6JT+0DkUqR23zM2BphNMWOT8ycfl5rMGBSdmgn1YWwjF3AEX8W4XlreC4/oR7
LYOBC+t8IcJckV7R4JVHFCUyFK62w8KtUhtKskbulRih5vHNWKb2TWM08IKRnkNDhlrPc+2XyHsN
o3bnuLZ9Lg1Ko0oL+Rcjxr3VFd0rdhb9vkYDabl3ms+OAaS1mPMHcAfDqp/SYgO33QSqbmuvWvWj
mVW06rzGusmCcaKKR9NAU4mEsftYLCJStd9XK22MAIMvs5sIYSILKswbaTeChAJFpbu5ZFlVK39r
X0i/PL7f2h/idUPtbvRsMNZjW04IQsZgMYCkb3od7TmnK4Jd4tT2bsJw87MRa5QheBMfZJQcQ4Jy
e26dZdSJzRujT8qnbHBshLZvJAjSlfOgVdW9tAw7msBUh1T9lutnfU2ONUV7N4cX0VlOh22Dlz2r
PwCo9s/9cjBz5C11dKr20uxrdwaZXXyVlkxxm+jVMdUAFzXigTD1+xiZxU1UeMYN7l9UQZc6XGUU
0CeSsFpLvU76pA43eDaQBTTir/2KEmq7JQV6sWWUWBnNE4C3S6x05akP5raa2PzzN1+DnP9U5eOE
MSt4BjyG40vTjvCEonIwgsjP/TurbD5LCYIKpX/nKuVnKVe4oefJmFQrrCXSIVLQR/+HectVJNIv
IK5a1Md2kZrtZfkoi0ZfQbHescP4JMvM0A+DvZeP40ZGWZWmD7PxOuhYCi9CynIokbU++9qwvyb8
bPT4pOuS78MLwsPKvN/7tYeCTVKkN6levPoLMy0NzeGmb8cYFCS8NSsEQt6EWk3mkyYE2a3ZRP1L
bkb9g4WlRBX9xeLH/+UOvxKgGz8zBbelcLbKZ+zwjF0Ejv2WDRBKb4G1OFekzWffLn948TRv3MBu
1siCF8BXcW+Ndc3eOyI6A378H20ZT5fxLtX5ClfQRf6mv851X6yEkFeFXfOEhwpPn3I6S1etFMgr
xvqzEPjkECyVV9KQ6MIuPL/L4f9zUhlSbByFjauG914x8+tksbONm849uKJ3oHduu3lj6PaAuHdO
7LG7K9oK4MqkfLLgUEv+13Zt84CqzrRpJtYsmDFE8+c6BB2YkhjaiPyJyNNdhPf6aUONFrdl27D2
MOmfbbNwzlHkwbdZzuBNcah4+IdlO23/GJCQgToL/k3ORlp5hktdOiISkk6mvQ2RZ9sKgUL8hT1z
h+BIA8IHvoVWajcN5cKjhmHatLpCxMbcP3hBGR0F9DXLqJwKlIw0AOD+8R+jlyssIzJPLjU4sbo1
sX1lte/wklIVsPxO1Wf6yeh/jLzcEZEn88nKgsW8IadLorTVCqQA2WQ0gDa1VRNAD8/6Sd9cbiZp
j56hbwoA3Or+On65mYakv7sIXmSjB/dEQ8gj6FvlNp41ddclZvCk4j0KF9do/hoM9ykW1Wj+fklh
qb99p/9LRZr4Sxrm8LvrKHhMsc/bj4Mz3IyW/mMeu+dWkFSN3WAuQvPyPbRi3brt9OE5KpX13OoX
HYELHnTk77Xif8mzVfZZrhJHdzjXXjZcl740wbKF1U6NwLgB+DJoXoZxVF+7Dc9P45VinY5nRt4B
KfGMV0xw1V1kNMZORmsXmy0ztICNWB0YbbNEU6HzIpTjTOwGFrtpU5vCW7vFOVb++9LX13G8Mmxg
8tI0VOctRJpykKvsgRIPN9qsJuq+Du2vszcWb6hXPolG/itZV0k2bqoUISs0qttgLyRwOVxHrn1y
NghFXE61DoMExI6hMUXaUR+cQxzCxXJc45euqKeksoOfeQIEBgYnSLPke58q+le7ytEY6PPkrzqA
Cj+3oMa0BqgRjLH4c+Aj5TeS2H4ZSt1b210KVVNnuZGm7KjmkMdiVo53mmdldxTAKL/Wgfkt7d19
mi1oPoj4UVer33qPdbmeNfYTwKVxV/EL3xYTz3i7piQslmet0iUHRR9vRI9MuuSQLe5BV1O0S+xi
JiRxg2lkhz5NbkTTTLoqZfocDm4Pdabrnyeosl2C7bS3WDtCeEq2fuiDEliaMMrj+zTsjz5lBIS3
QE1TSlbInWZ2/4yeX33wtaWovFypJAvCPtFYXD6AvGrvQNcr5DWoHL1axWDwdqab/3WFvcrZh7iE
+6pFfGP+TMbEWHZ4XugAIlXCR9nSJT1yefDVuB2WHaH06QhX6u4cPkoXNyoSgxmvPhmcEFQ/QbD9
jKRq/hI5+UzaCd58H/G+cnXcbCfWLMKHynFmWYORqA6Gp2YvEfjX/Tgb2UZRB2WnV3axLpTAK+B9
RdoJid2dPwfB8dLnp/Vz3g/GvbMqDbNA+CezsNCwKQcuazjb0H7nVTGAbjTmh8Gyfkk31TKPp7Sj
H4y8CF/6qtr/YUNsRRpMm2CGw7vUreWAHE5/N4YJtrjWW5f0Z2Wg77raSNf883sgaotFjUPO6CQy
YBd3LVetcZghzbYWlbDAiniK23m+6hB3oH4Os74s6nM3O8EDT8HwoV4OZhF5a9MCXCAD0iejEdh6
dUF3LPFyCTtQeUAY4Pj/uEZSqN/HwtMOMlEGDX34hCSfcaP15IsLFwc/qctcDpn1UY4tsRsHYIlz
+BDxrrx27Rss/XftP0EZzm8uOzwtTOZ9Hozu6oIw18YpesjNjY3RWLNFIwYByCW6d5r9m2WnwQYG
3HVuPQ9NYD9H4Ze28Ycn6UnzYQRd0Qw3MhaUU35USpdEeADC8rKHAvs8766QjzyauP2vbYF6fACH
tE3+maJTsL+G6CN2y1jfpAcxxEMH0gKK/oyYLXo1QRFgyReqJxnLfWfcTOXc7GU0clGtj8IJuV2A
4y+KpVZ3U6RdptaTVq+yZsFCj4G5Rkcip3izeLLY5DQOmZv8CtHFaLakcgDkx8r58jfEOHObzmib
1oVmU38GwJOCeXwog7K+i2GtX+E80q/ySeCgEeuhCvIhlkzIh1h/Mce9xk7l+BuIN/BjJKaM4g4u
9rhXJqVgeUhKV/OzH00wVg+1GXdP4CjvpTuq47cowT3oc/kxytDvpTukSuEjercJq8ZA1mf0jrqP
BynLWwP8RNmsyXiXX4PGPGUJxn1tP2wMXYl/hIU78+WIwpcs6dwtXoTFup5Ql0TNtn2yUW08hJ3X
LFYTzZMcRl6urDp6dQ9nBK/V2IUYifL1Q7yg2TvbNi/1NjtmIx6b83wjRTepn0kNrgO4OqLfde2e
TT/AH7l/laBrfxE56VbDvGpzHeix2v67qFk1PoS4snA3PqiKNQpIGCAOeCxczrRousMh9im1kMu9
9sugzj7k1uc2D83FgUH65BC7cEY7R//N3ra7zx2QiqUNq4s80+uo9vMt6ZlkjQdH+VqN6ILaSoTZ
ht0UrzDk3JWTmtlJRoPZ3HnaFD92KZqc1iYt/GQrKZp5CH9aYeUfhP8hnJIZ9uXOcjxrfbkj3UCx
z/A2LhMkJB1xXlaQLcbsGDOp3Pads5xFSuGeh0BDvyme3fO0nJF4cD+OxuZn8k3BGpN68wtKJBvx
u/FZq26CenRPo1bp965P5l7o5qOCMWCtJZ8GFzcMv2mtXQBEe233rXMAR2euA6Xx937AC5LXQnsa
sFKWd6u8M6No/oQSXX6WlrH4L2sjvEJ5vxqLOzO/gYzJwcXwCniWuJoMCen32gr3fd4Zj+1ysF0v
xyBbtQ/BzBt03WTmqQHue740PeVAGdB/kFir4OXhW8NOphdAOx/nMgxuLW38/hYeLX7WpC3XWtey
PSAnNW21Gtlof1quniq+upbfQGbbVf86GToGFEuJMiNBtnbaMtheq5NSk7w2ryGuk5D4lBGgNlQC
pN7pao22meZKX5JsvVG9hunwyBqBjHQ9HTHRLn/PWvutLUc0kCrTR5Y/MREBKxesAn6ckV1llF8h
lOS5UT5B8a3WZeeAkvKKkzYPNU6DpHltFlXWfp6cPyva01BEmyTgISjfqesB7soL28TqKF3yTXUC
/pqG/1N6KPAgYhjUmPrps1espLN2lM3g+YhhGSOsq3z2vZs+rc/GooOInGvVry6nl2EDU8qe+wFV
kCUcBjlVuhjF7KB0wntjDuuVopT63kDA8X5Ap89czROKVrGh4B63dF4ClzOD6u9R0fPHD8Fy2lgI
Pc5Je77GOq5i3TSu80kgTQJhirPAXQ/UnNe5QJ4Q+IpvZVgOF1iTIJyucz7Aoq7hl065poRnDfLd
fLBvOAj/tGUfH5H1RcF3/Kkuu/wYjUtEmsg13I3Yh8jAJS75O86t5ujGUMefw7s8cMvNctYonJ+V
yPhpAmncy2As2sJyOkV6empbdXWN/WO+E2J5ZZU5bmHvF57i8KChs3dqnF65x8FEnlFXfloXVuOq
tPzy5jrQsLrYl+AWVtLXOd58XyVnudcL2CTYeU1PPhVa62jUCk2te6pxby72dphrp3/9x3//X//z
x/g/gl/FQ5Hyws//I++yhwLx+uY//2Vb//qP8tJ9+Pmf/7J0z2U741i6jpqWa5q6yviPb08o5BCt
/TdA0WMRBXl6BNudba0ogULn8iVfcqOSQZfMuQFDl3S1/jzi9NLo6fii8/Y+4BrmbrFZn7/JgXKl
uyVFoR3ivJ5ePKtGXmehtGpaisJ/Od1pPvjwehiRxjVj9Rvqp0/j2Ok3ejLb8NkGaA1H9PPMI4J2
t6VDXg/78sVVAJ/wFdb0/s7OVUXH6i8PTqhD7ihpU0bCHfeSoQtGH7uACga4lkc9WImlGaXILak4
RTiFFa9JRcQ4VnBIJvTRgZWle+AOyaUvmqKzrXD/S0RRzfbdiPPxdRII0uxGLpSmOM//+/+Gq//z
v2Goqoc0O9kay7UMjf/HP/8baWKQdgF3cUwTcD6TFdQPqVvXFAy1ZoPbbrmVPjngH6Gdyya+dKEj
B2urA36tm028oeKKvktaDffwafrLAUOOHKxowXsXYDXiLmk4gFLutP0UDU20bZvqJ7q9mzeZj9Jt
3DulHYN1qJJdRhQLeuO1TaGBCtYcNPf1ciYDekV+QPrc3AGI0LV460nnZXZptTqKAfvUMnyoyGwY
L1vMHMWMuXjbcCot7/pUM942nMgFxqCO6qOEyqTJbNh0hp1xlFcgnIrmcL3kpY9LprVnP0hLLtkV
Y7yTJnp+8T2KRZc9q1xXLglW2rj8GLmkpys+Gm9senW+QDf//l+tud7yz/zw1ePFp9mqQxlPs0xP
tew//tnqUKR8LXt9N3akhnwKfAetbQL2gNQQbNJU36Cub5o+Tn/ZVvwrMdvuU2yG8DCqDAmOItXO
LviYjeJOw5c5ze8mx/w5z0OMuB0eChMbuFeUeKMtekrZjTRNh79cyHaGlQ6jRmhucrw+nktt0J5M
MDTSHTZmdTIHlFXRQ4eBNmbzoZm+IoNkf9LcsX/oIgN5PrV8xWrJPxgDxLB4WeOFSom+eqom0A0Z
LfvoVVeeOyQinsX3RFPu23EIn6QHuVh0ysY5IFWY5QUbp8ugOlbZTRiA6vD0NKF8/PdhLMfXqtfy
vZvAYwpKN74MGq07NKtrW4ZlGjrDSFUZgbOtrMJamZo33+VeY64bNyw+DVOWrbPZcj/zFNFRS0tn
ZIfJBJeIbH9V2uGHSunwe5Gpzx32ST/L0r8NVT/6Tb1qp6tjDAPKofwVmDlmx5TgRjX73KppvUKh
d3h1EZ0AhN7BwimUJyjsB+lGRDUErqB8Vq3m1Pf9UOwte4bX5GfaYenL556ljw7lewW5O/nflJ3X
buPKloafiABzuKWyZMuSU9t9Q3RkLOb89POx5NPuvWdwgLkpsBIlyxKraq0/bLtup5Ra8APFQnZc
2ZxcgZJ6+wTNtr3qsji4laHCZMOTVtMQABT/a6g7isS3NRNkyzIePNK/xjsRBBl5ax344F6P2o9b
/2Mo/GXrOezcH/Fcq3eR6KaNSkrrRcmN3wWW1r+s4RWN2/xn0bFGJ5maPQGS7P1yjl/GyGC9c3Tv
UIdt+lxY6LDEs0GCycyy5x716TMYkQfVRHYfg6Bo32BRfilJoK10cm27ZuyAQSnD3bJYnWTN0aLJ
8suyv7NFa+yIZrxnmaK+ko7+ZuHF98tG3N+tI/NHXhcGipVd/GQmlbvtVOEcowL9f8smGZEvkxC6
/+Ysk0gm+uU4fEwawt5eZy0KYjIsmSKEg/Bjfn+rgaM9eNGMu9IS6vznCD1Fyj5WqstkKNpdRnLg
lm77U71l46K2BJtGZh/l6hHESakr/bmItfJqcvzUdp3SCxCAlcNvQ7UfAsSiTr0j7mRTZvQ1h46s
mTZEhb1V3Ck2zzUKOTh3+IZmIkMWZ8gaxx+UOjzqHZwJKB5XKdU+uMVRtUKOS0uTokAJiXj4yD7Z
ZIYoNzQuQaDPSdrkmZs67Iy1bFPbbJ2OBqKNTXevmoH1oC+FvKr01ua31xgrViZtP2pgouSTAK9R
bd2MDp5vZR09uXpUXY0YPZzlWSGLzM60teexp5ITQhSArgF01c8R8h6iKKxNL8Cvetqzi1rFsRpt
RK5ltW3FQz82Dw1f0W6FZW9XWemz7DPt9KWDTXqWNadGLBPt/0MbaNWlS8pgo4aVts6HFi0smMUt
QiWlfrjV2/zdmlP3MplKQiTfnE9Jb73f+j7nyt4MadDHz/myjZTM9ACj11eB7U2Ta38fCt5yArPg
sU3jatdi23CcZ2PR3SYalWNO9GWurFf5BUU7caX+mSQMtXoMMvA2qAA8VLoQZ7tU0OMLzEdZCDcp
8MnOEXSxuvqsdVn6GrnJqkN09KkZq+gVtEU3pa8iUtSnQWtXxjIkx/j+OmN3ISeoRAYfbNYJILtI
ikGbx92yRERkhtYsqyW7y1Ndpj9lbVxGDBY+K0lThafE4qSMe9q2dckrj+hEXtlnJCssVJwfVnKQ
z64xR2fRqK3+MZ91ZSeH2p0d3YYWmPP+8OZ918KZMQPnqVnESeDpRJBh3G4ncZk5yQZgN1p3k5mU
vZ9VAVv678HLXBjl91kc2qe6B3UiOCm9G0aQrngEF/duXNZPSS4usl3RxmFTuzkEDLLz71g1oZCU
bNSiQIQHfvmqmqL621goe6z49N8VRiDov1rfmrRS/HysnMfRq6etNSb6yVlSQ92I40ccZvs4sLK9
lavGi+kG/ZrzmdhLzW8ghcN6rKeP3ozo0zrnEACPRE/XU45TC3h642XMRbpXxv7vqrdUa9XVXwqr
/ej9rMq5JUrST0XJ4jhE7slAnBiSewQmGCna97ivdmE1TD9BpPyagsx5DrzI3sZFwVGhrolmd8Q0
BPSo78nwS47UM4Rk5oITQg4Xeec1DWJTZlkdRz3GRLCL21W5VGVbSAb+dvXf20oCYXM4dit2GTaO
i+TcVRSiwt28XLqWXa2GfMRMshkjQiZZfC+vZCEI1G+cqdXX6rAQv3Q4bGpevA0Vtii4A/WbttSK
N4fosr+4bd8LUcevhoGq2DIsRAnhmDW9u+qn9B0FjlZ5GqpS21qoSfqObo1fkQdzOXWrw1kv1QKO
Lx1S2k8l84k6hfLRAein8qW8n+z4nCE7PMv109kU14gt9yOQ8QObM/csawHown0Q9slKVmWhNO0r
W8fXice8X0fitxRBkxJpEk0si8GNgJF0GIsuCmmyqYnTS+EQM1UVU9koqqM/w00v/Ey17V/RetKK
4JdlQbOJe9N9VpV+3Bjx1hSFffF6z4T8HClvKHA/at3g/PbGnxVmCj9t2838ms/qRRkdPA3cLj8X
hjUedIwrABh3R0vk4j4OI5c9qZjfQMPe3fA1Q0k+qUi/oElfrbTYPhpRCW2sKPMfc1/s24k4PCvY
fWkOxLXNdLhMZRZ87TVN9QMMtF4KPM/WE/uRixjBNOmt/gWv9OIii7qvUIHNqnr12SavZiRUZwGA
4bN9tDptk5OgXld/5steMz6hKT08YGuHLTV4KXzDm8xnt6+vNKWEg+x52XehDsYJ9Z/5MYghgihm
fJ0Ne36UTeqI1p+lh/1WVmVHFeNMinvHRVuG1Ulj7y0T3GhjRD0CYTyHREeSsUzUizp408kLSLAm
JKm+R8+Rlfff4zG21orhOqdorMrLYKIfNQDa/K4O9v0Y2OqxzppqayYBqtRSTeh2CaIV/9gJcvy/
ZJilIPOnRtGtWwoX3YSHjCxM96GSnzqEXzY5yTf8xStnNWWwr+a0XA6Hf+rkm0kUOKB8KoK6vkDN
+q4r7OQLamoYEmXeY+5N6lODoCtrX/IFfZzw3ukRLZdVJ9WI0DRZs8mnPP2CkyBhNwD86OEzWDeM
r1jk9A+y07GIio0Ku5skuuZgOn0V66OXvFFHkP9KcUnZnO2mUcexKdeyI/Q7dZ/1JVq3iW1tNHVq
H8UcqfixiPFLr5KbVqem/KGY+T4ZnYkvYMahsBwWcRXxoE9a+c0W2eiPUWy+xI1SrIeidy6zhT20
Mgzq3TyjuzWEbnTgP9fdJwWbeMgv9jWJbGc1Gt6h6qoGQcSouQuF2tzJq8/CCTBjR6Wl8huvx08C
S4d2je1vvu45b6m7nv3urV52akHSchkkG3HNztf10siJob1r6uw5VEs+m0B1HtXIsx975AxiMXCQ
IcD3ODtGf0qt9LesyaKFWQguk1SnHJ/kcXsOjOw2XlEK53HASglg7RjvoGnAPnPL8dgk1bRWK7U4
5qrZv1nNPl1QoI2lFwdvbPNNL7GiRfwN0Zn86iR4YrajNW0DFNh9zg7Fuzay3+tssMAjOOu3GK36
pXlG+hKHKJQJblW1/R32QX/pZ8XgqVT/dNkavNudIJ7RJP0hbJvivbc2wDDUt9yoEawDd7iWzXWA
96zZOxqROnW6FunwlnYqfoGjO9y5SOJt5qjX9oKj+FsQoH5N2O2FnxcWPanHNqmarbfBcTH/dhDd
glJlv03QtNyweKt6tTi5QFeRJKC5CcAqdiYYtTgFUDjmSrYJkNV9HVnsX0sUBa72XOE7SJMZOcmd
ztnKl1WEE5J9HhXhbULcxGg9svTjEsxgOc4mOLhrnKoFlTG/xVE0npJR5/u1FGmV+3nYFZdhYS7Z
HTYxEYqKnwPKmjyEU4IX/mwLcNPZTm4vFjdx9jIaaEOke8g7yrvIgfBZfhdovRxlTbZHZr3OdRwa
WhMjciOyh3wdhMUA0tVG3BL2graZsmzwTVsfc8Tmg/5Oy4k6bNFN22vWPKJHT9usBZNyu5RzggRo
pOyRd5NXA2nmRHCCid2xu4QCQsKkRMNXwxLxij86OoeDFlxyzcQrbOlwYr5kjqYA42qi/gpJ/jcq
H8NXV5TdSg+U9L52S+Vax/r3240W0SxVPOHLk0XufO5zoExOgrqpmMf5XJNj0315mZTt6wIJOPzV
hve7ddTdEH4oc2GoYpON61u0thzdXMtpodG7W68GzSxFjzSsHLRGRA9SMelPk2o54cPN63bB46nh
xyjZNFuNRkANaCN014LteKP5ejODgHKz8qlWrexk6Ei0uY6WkMqwildNsdB7kYOdvNnD22lXTtSl
JeJSOuI0okeAjVuJ0glRRanSTWS0VKMkezTNx9tQEDLf42n4ghpJeXtlYdTd2YwRnl1eWN6hLsqP
N3O7oRaL25uRVVkUSf3XG6qzsNkDwcK6b3lJead/vqnO6e7CNryfIy+9ID6JXbhqsnkgnAXaA+Di
n/au0YYVCv7l9rPDjabqHBeuL4fJ9ixTExgy7hJB5pFY6TrirLAOOMRQJR4v7kllPGLK3hMqrdl2
Eg+K97IXbGnwgNkUBJX2VORDfRTozfgAvNKNhZqAeRBVPW6iJHJ2HdnrdVBE8VaqH8hizIJsXSGA
+1db5mkohuIQtC0imyQisrm1Odbb1qibV7vVnyonjH+asUZmP86JrqDfK9juHD03iS/AI9hXLyMG
/qCyUH9ojYUHmd52uJQS5LDxgtnGtq68FolxqZMBKUrL/WIRlXzpEfve2qKut3psXCrE0YC9lzjm
ocD9lsfWBd2p4Fdt1Fslb8dvgw1iVmdLcdWyKthNmZgOclISYLOX6fP8ljFJ+pPhyLsFrzn9NUkY
cbAblkk5LPqHIVYhiyyT/rySM8ETWreTmb1D+tY2upKivqHzW68AzKFfm4ofAx7v/33ExAhECP7v
e8AIyX4g2nW7B4yT9WyH2X1QvY+ZIi6y0OF1XCqoAesCYsJGaClyPmbfRQ8MS+aO/b4cJyLhrfA3
xoqvPVvd6K7Nos1elUzEfq5o2q8kO4rcNH5bmvultYrgizWrMDxNsAkaabm9plT9Qc52/sz2ltmq
mul/ZnsuANqJsAePP5zWOtvxJVI+L2PQGrORXbQQv0zZIVk+5ajynUXHWCbPlC6xNpEzJKtWgl71
xyZGQyfVt5HVpHtVa9N3132RR5Z6ZANT5AswbHLSd/vv5n+MlucYOToZNNsfmuq9C1vLPPA8ze/a
pTCLRZrIc9iTNsVC7PA4MIU8PtjfpdmjljTGzhpza1ctJ9RZK344Kk/w3uz1F2Rk/qrp1FIQwGSN
OOkuI2UtqrvxR648eRxFHgxDK188eMYzZ4gvYZjq2DdMxa3aDVm6ARw47mUvzPGXNBvINaDS9qR3
+a7XPftLbGjTEfkFe9VlCXHL0dZWw/J+JWVHsnVkobZxu281A+EObZF7LA27udU/uT16mTewctm9
WmGXED7MLAJcXgK1pUBb0zKfZJM9TQWgGVGekmWEKnokRv85AbzzGj473pRWVCOS0aTrqkDo0YzU
+S4Moh7uBgJF8nvdiqfByKxvpMvndYshFuzhpj/zBWDFiMQ7mv4LYAMILmELgMKGN25lyFKHWXVF
d91PcCcuVp+9rqrHGxu4506DU8hJqht3CMSVb1U3PJPIqq+jUJWr6wSX0SzLN1AG3q5XFGsjR+kc
j/wenO25wVHez2CPnYbJWMtOO7eUg+q41bpZ7phmCgmATiEqslSdq8fN4OUsw4kSHkuM/G5FxeYp
9z/rWmF/9GCWzgmwMsSGw79z/JyXN5FLRGg86zkSQ2ip2Qc0AevHnhPQ1ROPAUzfR9mSgR/c506R
rGRVdsxRCBUoj/W9bJNFXmyh3yBFncI4EW43rQZRFeFqRtfogAQynr8otF5lMbjQM4e8ekjcsAyJ
EjXDg66z+ZJV9OeKLcm+YqWajbU2Ygt2oh6bo5+UXnsvi6rIu/t5Usdd6Hk/ZVNQzu39X+OcIIlP
RQW0Yhkrh2TEcg4JdIik0NwjJ8UZXbg0cI+ycP9c/btHDo/sKVuhKwRVfhko2+TVbfQUd8YuRM/L
CIv4BAg2Psmr/6v6/2rzkh4ymmMl68/7wQkBXA6USBHTcC8LQhLDfbGASkqyqDxn3c1np/dnmGyb
VIyFFo97OV7OBE+H4Jy8VIcquUPNxpdj5dTBCv8gakQIz3w0ag1ogKnehcYcrLs6wiovBuhpN7Ha
+U7cI9uh6BrXcgDxwfA2wKyMnlC04UJhz4P2noONeIxVJb2azWOIbmCKeIcqDoFqq75uomOYsO6X
2H7s4qkxNm7nRG/I04Eyqz208AikfsG2quGH+VaHWnJX6EuwMirjt75IXMJceXSQ1aAb7zIFVllH
Evg6pNqTJVrx2phfA2MkKZyTl7FrtCVk1cL0yvaDTnlDf0fD/JchzuAOD6BDGWyUB4U0x0nWZDsQ
U3E2cP6RRjdxXEVg0pHHk9Wudt11qbrWno2qQQpSffYAIVwKVE0LR11rU+aeu75APAep8wBKWfNY
o1FMeAgw3TpG7klfNLH+gkEK21BP17Tuv3S9YoEbH8LHWQ0A/7QAYdzwMY+z8BFDnwjRP/FT9g/L
oKpLs23vwqOQI2RHlJw97VomzgsRy/Li6kP4WoxPEqWmY651btQiI7pLQnNS22I/IYS9kVVvCURE
qWHdIG3LLRxbBU0E1G+D20qxNjtTe1PS8bZ7guG1NZSp/zY2+D9b8VxcsX9WdhzBxkOsG/FD+mcS
7nW3ScU03iYZhHVydl7LAiBXDIGeie5F4iprRjbE6xZYKvlQ1hTU+fOTamalLyfItryO/5owgSZo
8TtJ7ztTvLRh8kMsgiN1GvQrW2+T+9DsrCuhrJ9lpU9fEbvDOEiBb9c3pnrtIuOXHK+3Wr0KDdJb
M94618rF7lB2RCq2PeXYjPdaXJaLbUIEIi4w76Pc9baaNBRYihwHbM/pyDMuXgKf7bLaWMXQQ4vL
2zXuA1js/XNMTE4eNvgAj8MWGM0u9xN40hw+wKGjq32f5vZVHU3x1g32Ejdip1xpaBi6/aAeRKyI
c4jlKhCDJHgRHWBpd3abX63KBtk0f/9ztlOb0W02RqN/z+7bsMaNXpvWMgiDsHhxjtGrPYOj1VcK
9jDrvuuhkshwTNVG9qY1tB8tyiOrqQqcBwizEDMEBA82TKTUjYh1Wm/KZ2+0zhN2GtU4EI7FYjuL
PO29XibO7Uwi0HE+Jkbd1F+8hGPr6HrFqcA5blVL/ko0RbwTyLUDIejDbe8n8VNLW7e03faHfMK3
quzEYcw7hGYybOx8U8Wuc7HtGgZbgtvPZ61z1wBJ3Es6iuaKikNzpWUyui/NEJcPBUTvB84WwjfC
enojNAeH0R446C3VLsBmhMj7kxwWFGQNC9NEegz94FWIBA5ygvqLJfhsI2Ma7mQaxPhnVfaiiD7c
jWkebnSjYwUQ5iumUekL+V52luBD9mmeRM9lbvyQpoFinF+NSv8YoCs2cN3Y2ChW2FwrclmXqX2y
Fw3Gz5Y+eroR+GQ/NdnVaF2wM4ZJ8d3YYbhNYCjuo3yfLZ+EpfYfbWVc5ntZDf6Mk216rBK9qs5I
77mPcYfVc0nyW9aQxcabeIxZAlsEFlfW4L7PgRB3sld3mhJivE44F7NcUHLsnHt10g6yKjfSsorj
57T6rMre3N7e4OeGoV+sSAe5w8ucnLrbNwt6RzbJq8irlZMI2z2R2nYhZFY8qpNoX7LI7GM7GJ89
rfgqjYuLDEfP1puf5QB1iGI4o+C+OObdBmRa8F65w8cAeYdo0FN/8R25+9+jRqWK9pw6P26Di/ZX
aUD65zafA+QbaUT9VTdE+cTJyt7WWIDiCJ3NwQk1Vk5mugVew2b7dZKN6ahvS8wwD/9ql52y7TZN
1gNX32F3qkMWFJp21URr3UOtUHxjbJz30gPMKXS8pLwe6X+2lm8DIfn/DhDSVc/9FzjPdDxPc8Dk
GRawMNXW3X/CwWLVy21bK60Da928j5BjnVeeJvJjw+ljul1m/BvImSytBE77QwmOTtO7cGsi57rR
xsp7bqJgyY3MIARU2yS4R1vU5sVdM5a5T0bKexb4oRAxtI6dgwjuSvhYJbjPcmQ8xydHw8pIXwai
NJrDrQOoLTuR07DITLnmXlbJnSgbglLKRg6OR8Sc3dB9d1DxWgXFZD9b9sTRpSXKLquGRdoLlOO2
6nGMlU14yvptEWUY3zEeh9dXVOGLs6xhiBitYt1Mjl03gUImVH40Q288jAS21hECWvtuAKXkJUW1
5iOCPdfCQhY163YxJ96tVw89G5xvVx7k4Lk0VpqLzUKBQsGha+f2pUdmERZIKUg4U/VUzPB4Xxmw
fdG+gM8It9HQIUW39OpZF2wLMVSce6gqxmJlH6bjOtHUGAwuKjlE/ZJ7ZynYKyf3s616x8nr1rKG
MMJHuxz22cbhEF3plOOE6xS/ukLFWHUp7Lgob1efbZqmX8bYcfafTQSccC1YCtmGOAwoPp5BBDD+
0SF7lSmI4bLF9ZEwhnW4tQXIDXkhRuuzlT7FsDru8ywMQNLDHdgaCS6ysvGvns/6ADXGc+wQ/Crz
PovbHQyxyL2Z3UUb9Y/euXAhMIfoDOuzUB8nmNOVWTzKSsrDbjdF5rSSVXUZkNnVDw2535Nsknm3
wkqv1iJ8LJtyuGlrYNEk3Ze2to2iS9GX65IvGNHOB7sVyV0YDcMj4ajsMIvWhLZGVRapqYMuqp34
gF7Q8GjbHOiEWLxk/zMCIj1Ea9ZyGN+0ecuwOC5/WeOMZ+DSpGMEd67wSZE1eZ8RqtfGcZJiI9ug
kxIiLi1vK4r53oHSfC/isnuMsHe5gy72ImulqwLzwhAPRDxUfNkmC+jhhx7iz1nWWuD4Jy+tv8vx
sgkB43LNZ/1qpANJI9VtvvbmT2XojLdRCWdcPkTrC/gUfNt1mA2Vq75kzmiskR+N1p0rvlp1oRxx
j8p3TpGO6N90JZITUbfSZu0SD+wUFGMmWtbW6nuvxfeaK7ynGJV79Lznb7OCOVoN5pUXGeYN3MV+
P45NBFUrx/BlbI/EENC6HpO9mof2fWgFCVbLtoqqeu+ca894KWrYV27LEcPjTXhakx0a1Oo33gBG
eKjFrrLN5k7J79EpFstxy+uROdV4R4O917Jkmxpluk8qK9lVRQb/Lpz8cppjH5iZfVUDfO4MVRmP
eRSTkXS118oZ22+IsvF8KU31jE2mBagmZB/kluHOdGpt046Z+ZCKeVVOevgoC2hR6mEG5MDN/9MG
0jLd1KVVA8H8T9vg4SUZKVlwwLsxus0NG4MQQ5Zd5DAVKNsd2e2Hz0lqpQw8e/AJ/5yUArdeaZqT
7GTbhM7AXRB5p94Eo+EbzVQdSYkidy3rxYK8kHVZ2AqWL+GEzx4aEpl/K3XsIY4apK9jqvSaupF1
vTfLo7yCZMLQeelv5CzZ+jFVLUc/EOR/5EokF6kwCVCTXArZ9ln9bPvXuESuZbL7dvnZ/3kLfqzO
x4J3uxSiR4pC8y38ko5j034UcYjobroUiWNFmS/rsls2yqvPts+ONK6hK392//sWn7M/RqJwuKuM
elwhSO0PoeVeFQSDnuKsP8AL+wl8cH5QexShzT7U1w0gn22vieBpzgS+x0RxflnmrzIcAT0MGEvx
FIfSGnbmvvSacg8Fx7z2g8D/Jm7Tn7m7Twwt+VWJsYfdHognpS2bXaFl5sFQMh1INuocLkDfb8nk
rGcVwwTLizvCNTX2M6jBnDDRzF7QEz9Y6Mm+R1kfb92wBvU3YJrABPLFYRK+aB2/zK5JvrfkAV/0
XmwcUxikO7P2PZ3TzdiZysvQzNU+Viy/HZ3hZKO8fEJ2E4tvc6OLdjp4Wb6kXIl4EKjM14Zde3tL
zw/xnBiHLoTaBYasOpW28baAHuSDPVniji4HwXXwwuo57YTdopWgaPF7UpOw4wN9TOJyH6E1cCZs
iuyxmaHBPk+7vMRu1hXzelLaZlOJJTFettCZAZftjDBUSYCBmOZ7kx4mBQquAxAeGpOb4X6YPCq1
1u3NiR1OkBDoB4Ntf0dec58sXqPRGA13XQoUk3VlJRRMALTJ+TWHydX0FJMcQrIyh/Qlg6L2jSPW
JgndxicsnZ2LMhzOeGGSklt8QwtXOQVxl78ibVDsc5Q7drPDEb4HyObV5NXduPtRgknwR7fur4ZC
gi+bknGbBLgzgzg4p4NX3UHDyNciyM0VGsX1CXnn7E2dNjwFtdUs+MKgFOGtrQhIf6UXu6Ya81Pm
ksx2quKBsyLma22YrRrdMNcaqaSHXjO99YjqkGeX66GxjV0Xm97Z1tU3cH+wzlpEVCrkiQ8J6bJV
FOo/HXtMj0gKICNgPrk8xrDqyI99Ap5aKdUFUxeWh8IwXNR/4ooQU6nubUUczaHSVo1d+l6ctWtP
z6t1gUja2bHj7GizoUuwplXayvdUG9zY6AZfugqZn1Z4zlNyiNlXIgxAnL/22JxYgnBvDPQTk/Hd
lEwvRlflT/nBGuJr39pY6kFkRU0UfE5E3GlrpzVb+VlxN7VgFzbpD1iSKcfAaMjuiBFoXym+CQFd
OvESwp9qfdcl41W3E7gTVwUdfH8SU8zjPu3udHUVBskh+NUlGPM2+AcdZVF5dbaeMMyYCjfxocO2
x6pE1bESHoT9PN1birmtzUy3N3Zadauyt99VBjg64t9D9MROqMWxeyyOstC9uLxdyapS2sXRWwpZ
xRk64TH+Z/S/ujMidOT8B9/gTHmsF2cQjnZTfqs3efE9sr47lcX3IHJWOFLox0Jk+nE2I4sjOvvb
LHpBzSvwASx/RT8ec0eeIoCCMQ3zptGbV/IS1POLrUflNipHeG2JbRydyRzWyAON4N8OQRp7fhH1
REgGJP8ToexiixS777ncoajLVZJ0rPo1GOLKRXoOzd3JgSjrIQS34hkP0IjHu5GQph7F1R5Uvt+q
r+pTeqhrO9dWYyZeHeFgYrC8A9fb2J5aHqb2pSrz8eiFw3hUlgIH8qyKUFop+vwYLIVca+QVvNdo
102EMH07VLT1MKB3oCZDdyQIhO3DctVb/Y+yLp7R3LX9Sk35BKpliSUqZ+0mVgSsImq+5kOwneP0
jFihcqwXuxdZBDFEQiUzCfun6Hk008GK+cPk/08zq1cLNO8Gr5L8OExzfmQD1ClZf2z03DyYFgAP
WxOc0Ryyeb3R5RtT7eA/IiR0LDzx1Sgaa5OryUQyAwfTbVLlr6Hm1Ud+pedi+WDNUTnZCdY93bRL
Hc/ZyT8sQotglZcC/Af+q8e4auej1cIRJ3yOWoBbHolXVEf28u7OSWI2JLl6TBfnCFGX3e1j+rgR
H5O8yvKqv12lKLwdWoNzXwBxDzi+LlZh4YIhVet529jW1SgEKhmhh2ymEjVHWbhq1Ry7NIKjVCdg
KyFp+GVR+GHbNkcRB1/Rd7/WFXjAMqzaFfo/a1BoJ7fufDVwT5o1HsNYPCYVKDQDHMihD+tjlROW
1xzrvbaV4D4Z+3nVJvm1SMSIjrH2HZ1I5A2b4SRI16L/GCKEY+cubA/kpGwgCanaPlZpE65tmx0R
VtrNNkZIbhWmDpnXyoQ+D24S8OLrpAdiC6kzWWueU29CCxVaJR5CTn7mOlRKfnBmts0D91uqEAC3
7PZpKspxPZahyxQvWNW6HvlYRGfbiJO9PZvDU+SQXR2nHhT6EgBbkqupZWOR6EAnB1eH85HT4uKR
OP60MMJaS99oiKVuIciCtuJYteZHhY60W1t7sMjqtvFaNgcWbs+RF7FIiCugT1xx1KGHMT1aewhI
D164xjo4hN3Cb0IL8nEHw9jgpUcdnQj+niSaiXeOmh/yxMcqTOev7NjLEGUSwSVLQwSZMk/ZhXF2
GROr3bt2e2cHeIemUXlIWLOOcRDvOpG0fJS9s7IDTJMyzAN8BPjFpp4LvLp1BXcDJTynscAlvq7V
Dc9We4MRHTAvJ3vFCUbd2AnkokSp0DEfQ/saY7k8eDoWlYisbFI3fBVm12DYXPuh045nFrsHfkP1
KY8wm3P6u2VZ9Z3Oe1fRvljHpHRWuYs1as2ue+2qDtlKTfvauwLCaFtHR4DbK6u2J4zQGlipfZxu
nK7t1l5YnesoPuSRAULAMx+whIIsVHgmLJtMX7kNUPIua3b8PlEka4qrXpQwFOpmwz9r3tuusHaZ
3W/GQW9gwZi1TxKJL7XAcDWK+b8qCSbrBl853TjMBA+3HCbOy+7/rolRS8imsThoRs/RoFfJVbIb
T+cJ6H7HQk9mYzWUiJlY8ONPmRr/TqZOgNVfuNI9mnTEZbERMfFSUCEMA9XF5Shl8fOGhzCdHN9S
ZvitoN/vsu7SzIj5qyV/fzulP62yyjeaqxj3ioXPFxGY356ZwJbP6hcOU6e50VHrs5pgM7jqQ5LE
6O55805XvHszi4pVqrXe0dKAvJcazNE0cbcpOobn1rsfQy1EOS6Kn5x8DDj+ZNbeVXpnTQzJgvLT
XhLTRcWD85luY2+rxegbRksg2wuC+8zWkN4lRHauqlp5mC0U8oH26kU1HZWsm3emUn4tCuyCcVyu
L8PwUmQZ6q0D/nJs+LQN+6hhVdfWnZ1F1h4JS3SdtPrHOLFdiQmNnFiNzklmVftpfEAow/Ktdqh2
teUkJztTSY9H947XN6QE07u6L92HaERn1qjbZNcOIJIMYvB+EqTOfTWrPPXnzl4jPKEh7M+OauiF
uw49oa/azih9DQDcdiw9H1UE5xHGkQZKvlj3nnCWhdtadSkm2FWP4npYYV1DaAtRq//h7DyW3EaW
NfxEiCh4YEvvyfbd2iAkjQTvPZ7+fij2mZ6Zc/0GgXIUmyILlZm/AbMH8QqBodac31R0CbrsRsEF
ZRHfq9eqhsZT7PI9SS1Kk0oc+pT6bAuNlwPqCPz5aAdPpRMslcmgth9QXNYc0nKq0a2mwn0dY41H
NJIPW38qNhjifNOge608vJx5foAKzYswueYDWEPw0EtfDA3/XgbMPzML3LaBIyD2Ey97UjfLsbeH
Q5+qN81vq03K4/mauhmsChPGEA+B4Ob7+Qs2NicELi4t6eULWlEjdgIU+op+4zmd+2CY3TYZef6U
aamvLYFhalWG6XVURn3hDu3893AUzUpr3FQifwL4X68dvWxXudJ+j7O02VgOxqdhCuJC93HziANE
IXQDB9+UyIn/CIJ9bxI9WKUclYsCf+m6h2sYOy9TbijPbqTcwEkfNXQkz6Q+uo0mIgIgq+4vatBs
nLhQj8Hcapuwv1ip3l+E4psHC93lPs6YEQagndkhlgmMzylVICi52iUMJu2Swl5b1RCMl7LJpn0Y
xqhGZhh3anWaynffAF/dFGX9XhR9v2j1tn0fat6la+ndOzndDuCkP7z7PLMX8BhhQxKRLEKnFe9q
NrbAHShuulPcAmjt9Pe6tZrF/IV+N7ChwHCkst+BS9ULJEOcd44fRD+FZ66GRkXy0CA3U4D2fyfe
4RtVNepbVE+AXnUjeJuFQxe6l3avRRCg8hn3zksVKgA7sTuq2vLFysJh2YjGfA7aTF+ag188hym7
8mhRN7NdL9sNdQ3nt7fMRyhwRICG4YPAOGsR0GC1AqFtqsDKpsrWrq7Vlxtfgw0KGxEJ7rAaz24U
GtsoacZTblf9zsAQ7kiWvdw3dq0eWmD5aPlgJuYAHoBf5Xg7ZUxwxLCiZDf2pX5oAFOu09TC2960
9/AI7RXKqrwlwbbYZzX+qqEgjA3bh2QU29yv0xsI7WrXIAIx8z9M2NbZcxVj4xJNxVvuh9UKkJBY
5hhyJplxtELjhJeAShSk/uxq/RXU7u/MwnwXrWEOweU+5vwACDhdDSVsioFAvA34gU9B/3npYuWQ
8V4wAHfcFZXTk+kGw7ayx1c0SvqV6VnzvjcYm7BvunWRpOWR6AS7aOgVqq0OuwxJgeWA8sfC0XGT
HzH6WtpzKBGZer83+vTRcD8cW2gvmTL+Cjoic4Pva6DsWsWPrlWSEUy49rsHPXFRmGb74vgwvzyg
A9uuKjeRT0pXqTRg54pOMF43ly7snY3vZtrCtkaMksjfdtop1aiGoP0tOMfE7yr48VXppnvTJbeu
d2yoYRoEmxSxIER4wseRcvtCTYLXwq4hHiz0fgJv0x6KUFF3gRI+8OBa9UY0LNWxQV5WVL8RW1Ot
Kgcb0vwmIdvzNG9AuYkwXGC8ah7SSe3WU9ZmuC5Wx0Cz423uqe/03oYY5Q0si55MRTklNpbMBfhJ
hUPgvWrTz1Fjkr+QACCkRASGhKBDCjTbVF0SbjXjQ8tTfcP++Fx2eH5qadSfW77wlB2xEUaacGu3
VXxMdYCqfYHbamT1L0NSWlvf8xrEqrtvos5JKeBFO1kBe9/gdeeQ1IDl1WhswHpdU6X/SM0GPpDe
vvjeGILwWCQTPL+28siPhDyZlKJY542K66nNg79sf8VUzNdgUKl25FbwXDubMsEuJhedi6B1Rqhm
XKYCW1HDCg9R4E63nJO0FXU/FQ3RAdWJ0aLx2oVq2U+p9mOwSZpRC+fEObQfD3aQOH+4cNIiZEtB
skKcyPyDV6sxRKcBF79+ch9QcbEOjTb+qsZM38b9/IGETnUdbfQ9lnVI0hMlr6vvhtqmz6b6UONO
AmgOgat+zhWkZd2TKiJFkeKyHltDdRWa4AseusQdxUjIkRX4AAKobvcchLvtKIflSAXpCaemOmK+
7Li/wF/G5KtoqTgYYTpuLft3XHrVvmsV6iaVsxTQUA46XpbocUNNUwth7ZDEXhaw05cFYk5qEFlb
fVzHFLEeA8+6JKgGLcOmBcaVoUY1UH58gbqKKnYHZwl/7b6BGq7EGZslaCHyN1sls+yffkTtH1Mi
HgT5tLKmnBy+h7ZuiLCbIAm1iGudOL/oj0XQrNquvVFeK7CRb+CgqgBMLb19aKdUBx5SGBDJmnXg
7wM/rghz8YkaY6NcCKimayONsTwGE4RwQvCYJzyvkuKi4AY2ulazKwxTR4Gj8laeFzxj0+ouNfvQ
dJ360ibPAlTOKo786tLm/S+Dmi+GsGW0K0VA+Uzl+TYBbcLRYA1VU1/mAzAHRRkvnovqaFHVL6FX
UZnzfnt9lj0Lr/tOfNciOVhvRt+bNez4LRZFfLEQb95ji+UvXctad574IA5H7S5tp3VrewS7tfMN
f6BkNymoWetRR+lI96ZFWtr+ArFtvlfVa2xYPvFT/avqEZy3o+nZLOJNnL2XeWB898rmbFUlArYo
XaXjm5+m+QKVQcxsxvwRjfx2Y4f2oz4kb3mG72NYf8SD+uK1za8s4Zza+t9FOP52wirjROG2VA58
n7pcKI54BV1dM9zXZbsVVjt9RzgXYUYsvbSkw/OoXOQNqRQlU8uNWurNOjIzePjhHw2+ChSu8ubc
d+jRpCKJAAuWqPe4/VoN63qlaAfqCGmMN1tqer/rGZtl2hAJEHoTt64l88Y3N7SxP0vAoKLzBQeZ
00cHZMOdbJvY2vsmmh7DYXN0Fm06fUv4YDCYJB5pb3mpu5shLYKbNxgmiLlL7lqrkMD53a6HvWn1
3sKAOLdF8exFcdLwOtNIt5Gn8Ihq3B3paBf/Vv+7YqcfudD9feZ5+aNfxT9ReBkWjoq7paYrxx82
GwTHBzs/+JT6FohxYqDmdsnSGdjgd5y6430cG5fe4eSVk1Jb5pjUkFLIAMcKnZ8EsrClXmSrUOlT
tn8CqhD8zWYi5bISmoH2d24MF3mnN6RbbRhpos/hlXhVB4WnCh9wLNz7dWHvLMtSlnlUKBc950+1
UZg2EaLmK5zolzIczTNlqWzBAUl5dUcAc2YST/N5SXnVJwFd3beSnWbWwU2J8giiaWAhTOYm6hVY
dE1exSWt7UdTtbbGhn8Jc8LmCSQB6n1Je2p8jxpPPDVIW+QgkT6F7zGgz+MuOIuOXdiYkuTkRBYU
Hqisy9yevDOc/VVjBahclX30S0AU47QekPtTERvC2yA0IBTO1srBSEGK/IWCymxkLiRYp/LT6jjG
sJkkozl3nfLYomW/kMgeEZGo/posR2WTA+XSjDB8SEjkzoXhDrFxv0pXoQj6TTp47tVS889L76F3
AGrlq1vTVWxeJpBjWFNLD8fPqZWC1WU0QltBIxElvlajVEimkA0SPjp8h/G9RoCT0ppzHSt4idWI
LMTcLWdZDkcIHBHusxzCrOtUm86jZnZn2W1xhrRdKn8xHDnMX6oHTnsgonoUnZI4PnL6JO60K4F6
PihZOQgYvX6QXfMM0kVohsvm/Bp6rO2h7Ac8qk37Ji9a+qvEhuCKxiDPEMH/CYiB8PA1IbX1aDUR
dq05cgFSMRJn2AaD6iPkMC+hsIqzACITcklWTMXKimIKSVb0zqlqfCqasToI0i53MSfVO1foGH6z
g7HelCiL7VXTH3GF6s5896bvwSh60kLCOGdq3VztprcXcgASybtT1Od2ANAxuujIJnVMfRKA81Zx
o7euc4PtFAmKRAOISS8Lslc9rN6l3UcUguKbjO4jx+t4BYO4PSXeGxsffBxUBZaW1cLIjPCwphzQ
bJLEsC9y1MdD9Gwm9TnWvBb/Uwj8W9UVaNnP+gwGIp8XUDzPnbBWCvDMx3JGTuWI1smW5BXMrbGK
tUfJQPhz5ifGyloZuHyuoka/oienkroItONduHYyG/wgUl09jpqa7T475/F/iN1GgxXuZwcR6TkI
Wtc63j0JcTCot6TQn+QA/MOcHCNsqePdojCfQujgd0u+snfs010ZT7WzZVBX+vFTKOxfTRTqUNW2
7E1d7WzbcW8emqQbXZvUpTs35QWaWnwY8/TXV5cfIswFSXyJEoehoNTCXLy81nZVpIA1/7VyqEWw
cLLW3FNJ926CzP9tcsjU4ShXIBDMPDkQj71DLEwa5nukQwIpgnR4iNNQO/dT16xSMqgrLaiiqzpb
xMu7IdQRv3TGcvGPgdGaslNsJhvZ39+t4ue1NTF4mQEnki+Cbhve895sEp8JPyS9xpSvi2KJZlXA
H1m07fBLak5mw2SuC6ertxLcO4zasChh4JzlaBl4S8tWuud8qsWD00YXTKjzt5h8/8HvKoAxIHaJ
4txxncPP35Q9gpbSzqDJSJ2GpsKZb3Y3QBoWj0rDDM+yyedz0lrRPsjWyOPR6l/VpFMfSmAjsrNu
qvwc1WgJSEcFAqJ+r9eBv2qHSLwGY9aR5KPCZjjWT81FkDitu5L/UPArCE2lz3EwpuBn0P/TCuTx
+0B/z3PwunKucCaySW3obORcU08/l3azDLJcSmj5ubTrzPvSaMjTZ7sxLUrItr25zyVrAhG+ogg5
F41Lu8Ww1vPjq+sM13xuuUWoPk/pGo3J8N5IM/HCFpVc5BCXeplDDNnLxVoLpGrsG7GWo2EWxAc4
jcoiaGHi+aQIr7ZeX/qyT97TVA2A/zYOPwi/OQFnrNbjNHRvBd80B0mPP/4+1XK0z6mdcMp/TO3H
9qIWlzLehUEBfK71yxs4Ogu4UP6HmFWazWn0MapPxn3fQgRrf6f4jHwUHfJXGWealZwkF3vYxt3g
uFo3zFf/shie6biX0yriUBN15K/V8jU1GOALudqsyNh1ZawsvQGQWq0gCKKGnntzAqVd9h715XLS
ttbseT5o+sWd8vCjQt1h5tbUV4G9xgK3SOoos06x6HqSI1OvLWVzTJXw0cT4R7bYR8ynLu4HJO8n
eNy+Qgk3spPpNU6uUM7qq+Xq5c7wRQJrVUPTTXZCM4HVhUjuQkcf9z5xrAzMGvqGZzgkx4XfZuGp
6t30WekTsW6iRlnLZlar8JV9UDBaNKTPiNE4Tw70h7khJxgFWTrqfacxq+uDKdDehnUzvTc+B++6
MrSDfEBbUJzrpnnjSVICxGu0myC6z9RJuQDY11+iLnrlaaXA3KU1j2FTpVxCnGz2JRaBKz828b42
vV/lNH1og+pxtNc9svudwRMsEYexnoItbhTGozkiz5sobf1TZ5NRs/pW1NKkKRpuhr3y2XXjRaat
gp7SJIVm0rXp/Ubp5p6CUsi/zRGYFWyKxkXD3e7FrqtJvdczyw07GLETZZGuRjcrjvd/yrCsjg3l
d6WTJJKq5JPh/4A1559lV+ZQFCJdAsZv/iFrllAPQ2JNsLBZMBOYHlHrwX4omGUCm2+hOtPi0zo7
uXHj3+o0QSs9D+ofQ+sgpBIkr7nZOlsK7ObWatziNUuzMznN+kdtAwPIDMW51klVnhoC5FVpuO0x
66ACSKIMovndrlaTx65NyZDbxe/ezHa5VpW/Bfmyv9/Mc2TPwE1vQxdXMKm52XhSrVIkA/f5fACj
9LcqCyTwGkFNIQYitpBfg7GLrFXUB+1eNv8+DfrZ57ShftdC961vzD5YC5y3SfNPqIINPbkShQh4
Vk2QKH55Zze+vTJUgeQMkg4rqgfVHqlIFzujTHv4xx1v77NPz/ri6GAofPMVfzMRdz3Ws2Pk3Kox
i32EWqJBL9dwU8KNFaM8jD2xZzPsZw49JoKEIGzymX0RVOMpDcDd6LPzUuN4yk7KZ6saznahEpPV
7iYwKi1k2zMpoY2U2Q4Fyv+xIvT4nIkAcWzptNrAL9vWI/sOyg8wn7KiCQFZgOkDrtGIndIPhDqB
Q4l9AG9+QjgqWlCWtopxvDTQfIC/cScvxDXDxipQGzH+7PsaHWo4jYKQbCv7CnzQ7i+gD5111sMT
pnUayiQ9qhChHz6mUzEeG5ysy4ZscdVTrAbv3C2kg2cx+3s2fmYegNfA8qi9i7zcnT2VIrpUxjQe
vubKOzFNw2qcn/ayCZTJ3bV2jrho7ngPmV5v1J4AsJ1bIRXvCyYrFAJpyQuElWKvWyTCvvrAVmXI
GnKRq+SAQ8pmIbK0RJOEtUg/JFe7y9ZOn5Pj6vQrb1c8Tshs7Zuio4AZ5CJd1m1LzFX1yr7LS/Ux
MZD5QZBn18jRAIb4OtUUHEwIY9Pl/HqxFnTXGPh2ouA027X2CUztVRkmG95ChoGtqsALjkNACHNT
DgyYUrHQi9Zm0uJXqwSei08HbHsfY0CKmIaHXIkxnORsd34t6yEhwL2/ZJiF+hLWRLyBIqrkjX3p
jY5fjRn/1y3OPoAXyKXIZ0eojOEpz/Hr2MaKHazqHNGMmjPhyh5QaljZiNRQV8RMINW88n4ZcLLm
Kdsdv/p7KgDdqihmIxpXz/lomNzkIwWNr3WeUdnbItW+fXXJu/vLRGvL2ARV5d8a7ddXfCZ7sC+8
h2dt7fu3NP2dZEicLqcMAVvT8rF1A72hNGtNRevHDHplJbVwUU/ck3P0dth4TOTtNTyN4qbc1MaI
QencjEMP0e1QLS+Fqvlvo7NB/FZ/02HNnMzBrrZjg6iHlO7igf183wjuRnK+OTSXNHFe8OS2sMy0
gifTNMd9lwz6opzNDUEc8NsnW7VSDT98mkhdryK/T7fhzO0NKyO8od27DiWZ15q1WmAlfY7qZRTd
PL6hcm6SoHrTuXr7F4YjcKtuo/qQNCTDsZ5pjvJOXuTeXqUfKdbja4Vc92FQde3cJI4CzwohzTQN
vkneUgNWh3Na9zPuOzIDoWc9RuTNtkjEHZs68lY+u/uTgVDkfvCBqsUzBXqYmW6NvsyACT7JHvL4
2dIi+t2nE8ofua+/ktDDpXv4EekD4qj8fec6Q8ynolhPWW5MfyacC21//MuErpmUs+FTLRLV2DzW
6E7gymWQN/X9Lt6nlxY68nVyDIJHUAg/YxLKcD+Cb6gqFmtyTt0RMkWwUgasuTzEgjidqNVTwKF+
504Wpd1RtV7G1nwspiE+OQ0xuPTg1ey2m5XFxFa69MrLfzYg+1ITlUUq5NbGyVz0NXXRLAIxzmEy
Tdkn7+RFmR3gE98QAM0zdnuKWa/RjEe3rX8ZUsVCXSpFGN6ki9XQtc0htEFzyRmyzy7RqzFnWLli
ex++oY/fvC65VHXQPyt+Gh5hrQ0rCIfTt6DM7v3ODBCJa+Wz32F+M8+35v507o9QT92ndoOUhetH
C0Bg9qWIlerVSN4gzehvQR+aKAQgyGonCvxQrcNdDnW+rTk3xeA+iMLPpldyHtYKQz7oaNLuBSHh
J8xR3ATtoIrMedPCUNyDpnEBxihD41PVdawTpLiJrF6BYK2pfc9xDXys6tT+S3+Tint/KFjfd+DS
rcxCwth1l6jBiw9HwaxxPl1rfQPW0e+/pXqJOIyW9zejFd1utCplh4UlNgO2yb+uoxITW1F9BeFl
HVLHvCC13eOJMSBbqiN8IPsovHGA1usCpQsRh/DUCuUPnW9W82zrjfmo9RzS2ra5s0sBZojjKJRo
KcPTJPWqTTW1Bp8VcSilP5TnsiQ9yaadOhvVrNwz5pBPKr/FU1240Uo6ESLpwMmJkmwWU1JCQJFC
U977LyK3H5y4DH8IbbAWwh7Mq5rk4SdTLAiycedrjb4mCEKG28Y1YCkSo1igCaPsVeFEj/JSuSdT
6MCnqjx+bF2vOFpq90MOyS7TbuZSB5QTaZYXaAjn4G0UsMMM6U32Sf89SDU/VLV04J4gueLGCPGG
w0g2A5WV/uxQiigEXlb3vimHKxCE4SEX8J79WDUfvu6mtHBWwVCYDz5H2NWEnvIhGtNLqJopoinu
sC40O1pBzs5ukRZ/XlwoAYXiWxfZP0vSLjW38hDs4kQaRrH6MHaIFgSJXm48w9Xf3BkYP+84XzMS
f/icoeeV8Rbn+X2GRpFlkdfi2KUZaGvJGLf+ciWS7jeqm8ZAmVtxQua7tgVZKw+vxkkf/b3fdh/V
ZOoXlDWNS5QVDODt9gvpmHZXho2+I5HxC32Y7lxjyNJYupKvE0Xplg5RFGoFWK2ksy1Lo0bqQk3R
PowqGGO2rt9w5DNu2nwZPexSooLHchOifY1eEcCZVqtgZDBPXsKm9DaZYyAGM6+QfZ4yGDDXs0Ni
eMAgkaMgvPRI9W6dWXuQ7BPvFoPQRToK7yT7pB6hlC0s6qFZk5oel7JPQxffSC2j/BF3zXcnxEdD
Cfk8kn5899EOQ+Ar9VayqVCxJhllsLebAQK1k5Ifag17wwphuCUEB7xr6hqX6NDDAVFa+lCwoChQ
ds7uPlwN4yJEii+Fnw2XWnPX8oygRF398NX3lbXN53l1N8NKZdp2GmYFi7n9dbaQ67qiclaNUJ2b
3LtUV7mY42SfjXkny93egEtZ8HuSu9loBlc5KucGQWHsGq9BdxaYAvgUCrCFW50CAy6wvKRzMwaB
t0QIs199DQxWWt+nqN0wrbsWdYBe61ukscZ167nVQxArlBDuW2ZQhtSOa1MHCu1T8nSL7HnKdWsD
h9Je6XM8TlmhPI9V/dHOgXw9X9JyWph1XaDgx/xAVXXogNY20loF9g64/wBhgts0JZ93si+a+4a5
L+rNfDMAQfxZ1mCCa3cIDubsMIxxUHkCgP6R4mn8ZJvNpTcFnnZ9z56JB9l4FhQaul7x+ap5IEBh
FW/KObRXcV5FaiUYNlIU9qspRWGh+NvrcaCu6TbwLTrMSqlOdA/trDRMNIXYEiI7K9mM4Io/IRlA
pSNBYG2myn96KRqgLtwmmVo8vPhRmWDeVhSq1JN8EMtHsqUbDFP3/8XR016QZ/seqpNzLZUgfgHg
dBdHMK0CW5ERQwR3dtRrKfytTUWl2jlrJWC8fF/UqO3/adHoZ+qxq+Y/sETwRZ4tfaBEe9mUwq/K
EH825Wgw/q0Zlw7phXltrCkgo/zoNa2MclU4aCamM0fbyvHtDqvpVSimDT8J3IkyhOnGUCd/nypE
l26hV4/5QIJGdVFeNfBA+5ETYvKIwXGngBOqGMjmmfmjO3IycOcBF/KqUimgKkjKT+g9X0Sgvst3
mHeTuNgTJHIoCi/ogf9zDKfG96AacEAJbYqZZk31pYCUaBQZVH15mO8DH5D71Im91OCSczo89v7T
Pmcu5MgpQWc1264H54iVfaiixpyWV3IczlUa2Mu7OCSJnUVg8/4xgKfiuUWc5PjVn4M0OxpjtEvR
zJC5VJlBNfX6gOIuZYU5bRvFIMtQ+e53MlEbaU67A8ejL+WCUWnVazrqhymLiwOK3v1STWLk0S0/
2JtKYz5lnqbuiVvQl6Pg/JTnlvmE0mkh0hJpIHp4bv+IAO756BL8CK0lqMT0Z9AjECrCzD1T4E7O
SdSXKzujjtLI73+j8RlrPXnAogzPVDaR7aIlj7Kyv4nFvV92DfLn+vc+OU2u+vM15NweZNX9hZDR
WYPDuYGuBbkbZj97wvDFYDYVhc/eP/LdnNapoZQf84zO0a/3nFilNmtYacNZXsK8Gs7+fJFNct/b
yAR+PoABXRiAyBFBPBR1CiJlVtbr5v3QAyUX9OPNqIv67n1Lj5Pa462Zh+VEevTS2SLOQJoYmhMn
pBbk3z3/IopC39nQMhcyPSOzMPIymB5Unag9eKP7pvZjcCwMEnpZ6F6+nieanaw8iuMX+fiQlxCa
VGLWn11y6p8L7+Hq3Ky1+tBoFcC0VBluQ1WON63OoQeCqdjIPqtXxxu0A+g3cUM4N8+7l21tkDWY
boqLVv0YRrwjwoADeynUFyo0+YG4KlzLHNTcr7bZZ39sJ+EahvX07e/zZX/KKf8GRi5axIE4NUlg
PA1+p56VEdy8zHpbioFCn2snJwTgtBfBwfKeNK+oYSN2M2xkFnwqyXspiUBsGDhlU6J4turqA2Ct
4HJvmc2cF7TQFFfmsxAm7Y/3rboWzQuqx+IByUyclb7uyIQjbF6uB3xoyEiO/XIaVPEeJtmHGmnR
b6v7EG0yQzyAyWVJpH/vNRAcyWBaz3WbK6u8c72LooDVGyY3mpEGOvVUvwSb3gEkcWC6/uaPiYnX
cis+19MEVK1TzdfAjbwNNhaQ4mVTxPHKbZ16L0eN3kZrOXW0c1nk5uuMfS/Syn3snEB77rBKkYtA
qqbX1De/yTXwn6aDKLp2acLbuLgBWo126l0IZctV1+OPVWsegHnZKRoU3KO4usqWvKDlRxptXuHo
w7GMOuXw1W/gR0xBGpxEBVbeBDa+wSzVvZYhbpLyzg/0RTgS9H31m41u73ADihayD3ioe1Xni3yR
0qmoZfjhjfT0WHIMnLEnSpLsvqSGU3GMR0ccB0ctt+j5v1eVg1DX2BvVKVISKBWd0lan1nfvw3FP
UXIl+4wIwu7GB82xGseuQD5k1WvCOLSKRyIy6kR8vN8m823fufFR3smL2QNpXt7b/jDxC54n3Xtx
J8BV2jh4k8XbndxjOdf25TMEGFxU2+HDv/fcHznF7y4co4e7+zqTZUs+Vf6H5QrF+l0YNxg01FVw
dRMEaaOJyq1sVooakFRkABJNcYgMcDnGZPo7yiILzKOLczb1eH7d1+ZxDWhIm7Zfy+RAItCltIJ0
iYHSABBdDDd50QOyzz0KUc28T3z1m62/p/hhn3xlRnz4PgqRX0vlZLnUjuJXuWqctyJ59+dSmwoO
EmoxOpFyqdOo4z7nF8exztVJiSs2VYMo2t+bippfvTykJs6g2ajGI+8cQSlX+BRZC+Mxny+4JrQF
p3Q5ywE6hwNCoC3lmJwFgu8JioBzki2BBv1RaC0Qxnm1XBWb4+8UhiSpB2PfS5m9yoab1yBjJOWT
SEkmT+hHyTHZg1kFNKD/z/yk6z0YtuGwswHsrK2+NzfaLHZjec4IqaX4a/NrVE6Wo2Ke7MyTv0a/
1qpVxhHJ0cAjlbq5MadGe/nH2q/m178b+CClS83eRnO2ukwEMWCD/bVMR9ujnW2aBqpl3htjCjTf
O9Vu7ZydWU7BiEzzECO4vdBlsrpwy2iJ/M6461HffTDsH7qeZTvVoSIlFSPV8RsaR8p7G/t/7Q6D
722aKe9fs6UapR98/8ds2T1032FeePfZRuDoazQM+UbPOs+Rk7/B0XksC3dWJwrLFx9+gOy22lg7
I/taLpq2KN7Ahtvb0XNrrIfa/E1JA2t5f430m13h6WYgahUhpcG3vTFgWpiNEV2w68AxolfNF2Pi
1IrYff7LTJ6kymemai+dH1TvZRiT7y76+KaQgd1VJIT39p+r1T9XW8WQ/XKGpyzJjd/z6ggxsvfI
J804FXZ8S6Gt7foO/1+52lehOXpN8aSaPX45XgCG0faGD1vFhMnQxK8a1h5bLXr5A6ZRk1q5f7CT
fVPQDX1vBoyOegHQpzcpYtQkui6qkSlbVNDdQ2OAybIjfdpi59lcBWHWqm7i5Dke31xgZotIbaI/
UBFYAHpVvtuh4q/mrOcl6zTjKByjXcdFkL8bTnN0ag+4IWZVaFQNz0jaFNsS9zvYy9iJRKAJgELG
0d4CZk3NrgiOUYwdyYx0StTQvoEJ1m7DIXQTUEuj29CtFc+BPeXHex+yvN1yqvmxyNH7SgNdk7xH
PCSW68oBdpHlo2eJRa0SGt98V/0tbxLduN+ASfmtCqF/m2/+13Pm5dO86m+v8+/L/5wjxnTd6YH/
aHp2h7pa8K5GPTEzGpXPNVEWEt7Ro2xZMSyhyLayg6FF2TMZZI4N0MVWjjd0ZwDn8UqPsWiaTUJy
p2ufPBuS5rwjRJTtnv4co9h8H5NYPDmmsk62/lyH/Ab4lCHMj2ZaYobqkUICTWG8WFN9kUHZVHjB
ssBZ4hpTXjnnyJQtfbQIfwjUR8jN1K9Ili2mmX2Y5AN4i5zkazTfgZ79vJN9clTOQ/bgvxn9ehWS
OpCXgrHZj5DG0eRQPzrXJmGqhdXOCHv1o9Yfykg070GgGHtv5F+Ws8qxfcOdMSQvoXUXP4GGKPsp
3NSoWFbaScMj7xm35mPv4iWeJJX66PbY7Fl5W99MrVKQHcwE1gai+PALFVUQ/J3qvFPWyPROa7ct
qp2sMVPv2PcVidYOV4Fr2ZXpvRQdAK27T5MV63kax2z9abKwz6kQPLlPm1zEoWMnXQol0GcYZr7N
0Xr+r+/++3lOoooj7qZLu9bzLbmM//0r1QLDxgCRImQD62uNr8iyRm1tkzc11loJDMVFPeJnISEW
fpB2W/n3a0FzUzqlfMSEur0hrvjDUZ3mpJfUOXVRqye4uj9kgUcWcXwMVQNVhzI413yKmdmqgzDZ
yHIP4o3tIgBstYWqAFTTENlGltkkWlXegb7OL9B8LPww2r+OSn9KOU+tjfXYoS48W2m5qknWWDHj
4SzbtkIOQMAT2yR2TkIU/6pdYrj+WV5yrNrPpEqWwndRpPmzvyfBvVP1ispGWJ+m+TBaynNpHu06
RbWOskte1KbrGswOhb+y82ZA3geoKSZt1ZOh8pmRxkBvr9SKm9oGDfSSyv6hQH7pFM/6oxuftEx7
lJ8r7GFyY2403j/m0FSvhHPtY94BKYIs8LPUsMHMrHamgYGXdjdfNfg60mYfIvW3LLzLor2A9a8t
PFHFy9LKwcwW/yrif83J2CezMXdPslSPkV+98kRsbU2ve9FaW3+dqkpbg3G0j37BVvQfrJ3Xktu6
tq6fiFXM4VY5dnBn37AcmXPm058PULvV02ueHar2DU0AA5TUlkhgjD8MUWNQWNeVV2Boxz6Psm+a
i3RoCXMHmcdsaRVWc+sOkTM9to9WhSE6EHUArqatBtsGydGllAyU4oGyL63ycdlP4Qaaf3dSp7mw
zklfQSKV5R1UEaC8sSPYGXNWs6T3MMsWh8Gvu9vZ/JGNcPQv/eiiPuf66MKjL8xLlCpWnUYBpOza
17SxuysodhfVb6l5p+oDX3cjscJdGDYlTEoE8gxxkMNyIBJwchWO1bJEKnMrfb2aTtd2ugH8fRJI
U9lXej2Px0ijTCOhquCP7zK8qU8yJMKy7XZwkA4RE3AUAnougUSo07W3l+39NNeTID/G83MV7es2
8RocmZNpPzf5GpehHsnGmY1Kq50ySBGnGnHm05TCJdU67xHHrGELm3FsFrJPhtgSXpHVfrQbO+dh
kkkaXXH0g2tMyH4IJWvPSoyDZQ+32FQ3t5WOFU6sJcjELEcHe1X5lxB/MR+h2YtooOySfyvR71WI
j127PuL/7o9AL9qkg5d4YvBX9/tmvkl8QbXjTXy0xHsYRyVe4AM0oAYFFEe7kxmbOKI+O4YUMmyK
9X9aVAGadVSI7DxLllvbRo9A6TJ8oUQzy9L2CLDkePnkqj9BuAj9vdTsxhzt7gJbyPT+LHMwnQYn
ICQVtstlFtHzTWoErdPv3gEDYrzVwDjJ/Az/VUjp93UorIGQZwtbiJbydIznZOUaPUg+MeKUfXGW
Z9eD7AN4rHqk0USQCud58/4jb0LvTXZeromiCurWLh4GsvOvy8mmJ15CxWQ8JGGKSfufV526qt5H
0B+irYaB7hRr6mGw9VHfC4OKdV7oVLrvcrSvyMd+/DvwIBDt6f3fj3EX/TfEcXg/+o5UtXtBqvcZ
KMkoy73VBYhOUsDZ9YHWkOVgjScDkd33zl5rri9w9kAMBEBwJsoeZzycWfl5symklDWMr1DXXeKC
aa+A1OjDN1tPv0a6M2w6ve2P7Zj0R9iaFUbfVVZCDypxjRlmDR1c9IPl2fWg+BRWbWfaXbv+LUz2
AQDqwYVN8QWJJJFEeuFzawcgu5TN6yHPp5ZnQ7S+dknoEsoN/k3aFFBh6hgpKPBLXWDaeyQtQDn4
/C/EJqb1ZgWhzp58vI71lvpd6/3G3po8SzjX4drNFHWVdSMmRUjXqcZo3/Zq2n6ZDRyZ1XxOFnJQ
9nmJCXnFdTGAFyHVpL7iYeVSn569brhgVPXAX1s+NBvLUHOch9AtkGm4LgRMlqESfs4NnAEDtzyF
w1CRGFPAKBu42fnB5C8s27G28oEcoAi9q+bk5fqgvj6P/zl47a+GeuNT+Dr0kDMvDBED0bazjlfG
O3+ElNpZjqpiS0ua+/NoJ5rXuXIUDaOHOSjbbzoWGdAn4ZzL5Rerb9JmwfRlVBCvDKL4ZzxhVFv3
w3gMRrYOp36IkxsLN8ElK8W9V2D/qTY+xNJofOsE/NbVHQPfQwgQQeO3OzVu5zvMt2bSp6H6VUzy
h/6oaWSgZX518J35PIYKLGORBflIzYZu+n30UUqSXfIQxGIpnc2Y2hjlcJN4wyoq8VelQvlOSxko
q1gWfiNybTDqCiYQjVvcGE5zCZOfMhjiAKng+T/ClHLUbioBuPTRpXTGe/nIiUcMvqfI/ylb8pCQ
cl13pVBEFmaVsq/GZXXhqHp2eHe8NNeliX2MD0X9kkqWHyIO85cszvRDKLNDGQJL69klgX39nHFk
KKfCRPVP/EnMevJWvuK4K/kMhwF3C0QC80F+8pcHdu5BL3LJv25khHxqF2YU7kDhGJfHvOwbNBaF
NQKP1xWB3rol2oiaTvW51pJ52yNXcgM+g3pW2oNtiYFlJVPvbdPK/SUfDF0/7WrK7EfZuqwD2nj8
1CeXAbA/6+Vgsqm4ryEWQoBYGGbt4ik02PvJ5onGs7Z/cYsGHXwAAf8WgYdd/wJx5VNE0wgdUatF
qUusaKJYcU+Fpu6NKGFJIz9mPse7JkWD+/oxywycktcB6bz2wY0Jt5bjYwcjlj4Jz7r97MbwhpX2
+zDk9ZM+kWGHaU45pGvqW2q3YPywfiCLNi3gZ40/p8blG2a3sJswcCX95to7/qTjfct/2CVEOGaq
ufdDXnrQdVF0cOEmGHawKJLoNdMRdMTLrj3U/CAPdhU0GwcHUaT5sv6xD/vxmOHJtajiuX+s0d7+
MgdYoBaR3y79tD01WjvdNlbiQc5Xp5Vt8m0LYjO9r+G4HToNcEoeqxVMy3Yn60TI0L9HtCKi+Z9F
JF1WoWPQfbqGN5ftWsUpbgnmItm6WpwucxuOC2BZv75V4rducmDEJRO0WD+Mzd1ltINNvTKrZJPp
BWm81jReFJRCl3FgRyfdS80Xk+JTNhXd0wQ0/ZZs2g8ZVQSlt7WMjkl8BD7adMQhkSVdEeAjIE/t
XuFrjzcTHBfhLYB2xqaPBDddiI2rheKtuqBE+EU0r/hlqUKeapaHwFViLq8DdQfE2SJptvIdL1t5
AwxhTOz3jjV4ALpBkUB2zgPWjZjhQFIWgiCY4WC5iORgbj4ZWtfv0chA5d4JypchB3lTTOm0C/Ou
fFFjcHFaZKg3cjS0oG/OwzO8Rfe2N+3Xzo3wqcH8YKFW+ITaSuh9s3z9YFoZXqrZ8DZ5afq70eZX
TOas17mNOlaeZvslZAOzAUgbnt1cs/durqq7qB8GKCRGulJhGcT4XG6ki5Y0ydLTnLuq6EP7gDVi
HjTv7UHU9GSg7LOxm7jMk32+PaAnoevdRkIl2hRMit5aLKQd1z/N0eyfpkoPVtBplSVCEXbPbjdT
TnI401ETR3p0OanuV5TgnNvrobbqZGUPWLjIPrdjZwV+ITxhDK8dr3GomM/HPG4Rm2N+mtrhovDd
udGXfowqSaD28bmzy3VFVuYW0SPrVp4NQ51s2cW6QmTuvc8r9f5Qx9bPKbKWOhLST2QzcBGZIxO9
Km987SYkUs3eUvemEGb3UBFE+OvhHbwjKsWyfiwLy0asb/kpBHeyZWmRusIrxtvIonI9ghjPlPi3
LElj4fiN6phz1sRBnqmt+upnXrsLyf+1W3bo4U5tvO+R075HtGo1bZDqYu/pNcMuYQvJgnGAZGEX
E9XsQdtGYDLPlyba8uRti6JeyZgcPYc7u25x1smwzs59hycwAnVjaGdv+ZRZCB7M47FOBvu5HFHR
TJrsDRLttJsHxHxMHUMNyk/jArpOs5sNpk5NAGkTGdL60iZTydfI140H09feJtPSn8d8fnIaHcv1
Pj7yAwzeksTXVwngkLM1ps5x9nOd6g0qW6pnmB4epHalgCUbu2o1hlgyF61x6PLaAIQFrffEbSJZ
B51B2VvGmHptn2DODFtuhTM0ARU5JN2MIHoXj6wb37MX13wFKecEfT/A0idffZwslMOceI3CVr+3
U35H29lRI5ASCbY1ZuGcL53QITAVJ2aTQBFalFU3nKWJx8BP1DTqF2AH0U3SkTmX3aUKcUzrnX4j
m3JSqDX10upHdyk3T7lTKa63GPk/2ZBt6/Zzqj2k3OIf0po/TGEihyIAul/tyniYcIf81N+I5/Q/
42d2wqu09y79E2pFcb7VEx9yv9zlpmIPnH8cUP8WW195hLkB4QWzjQ38NOR27f6pg7Jy8NEcW8mX
0lp/Pzjz8IRCZfWpX8SH1EQEdro55zWbdsM37y3HDR9Kc9rLO3trelDnOgfQKDX8F/Sje/ac7DLs
Mk3u30FWaMWDItKsFG4WDjJtBKBaMR3UdNKGgtYAWPaC+ZPD8mCnuQVQPtOr737p+PsK7YOVk2XD
1hMCB3OIT/lUW+BCEwf+VOmm9wn+kq3RQf0TXalWUSRj7SPjVbSa9bo8pCQKTn8/Y2QbYTaNBFCN
2qavxBtVb5TlENX6DfqhSC5qMWlpywBgonTDDjotts5jbT2kVjt+8V1+VTRmiPOHRNV/5I4ZnKOu
aJZTjcOgbF4PCcX/s2zib4umB9jGLcpOA0QBl7+ExdZ8U1FJ2lOTeXHGKOWHUsVbW8DmciXM71TP
YSMjMMCFon/v7E5FFx/IhwSJXg912oLYqJ1v1y55hkHOeEZ7YzzbRoqKoWleIlACeQhNGz+3Mtu3
WjO9jbDiVkCL3XPT9WwzNdT0o1zNnn1TfcVEzv5JxYrCRnjSleZFM5TmSzXWLaXF4HcRxOlRdhVY
ut22Y76ZRYDssi1f3cSJkq3ysDOQrBuadTCWCa4SVrCUeNhyVnGdiyd7j0dVc4oQOXAXRv5TQSxc
qzXnnq2Hs68ip9vMY4MvY1oeJXIdOFm3sEVxAAk37rBBeJPkDSTRwHiqVR3RPFoGFftLC3mnH0aI
VM/oTwhuScBPw252MarxMQx1/csUAfN1c13gikGroYa5rxHQAlhMMxq7aKWlbnSQPwAxyZos1CpM
F73hIQS4N3t2cWRDdbo4BJP14p2G4QlZnuy2kxm+QdsgFSl07fjryb+Q7vjT0vCUcXv9s1rlCETZ
ne9kF2I/wSFIkDucmrgidQtGJ8d5BOS0Va2HySnflGZ+8xSjvQ9rTb91eBIsZD/aieiD+2F7aGM7
f236szOU1ZvjPvY6HtdhmkyvqcFbVyCJnKH7+k/IY136raQy99QY0GiIndVYqPVNPoKPfZa3lQBx
Col+UKLCYZuG/AUoCNkjkRGxpnmbeYrD5V8DeYnCUl+r9U4O6J4f7HzLNw86+mpjUD3J+o2VLsOJ
htwXM4LeZfWEJOV8o2nAXUTm2zbvtcDFp4qfXrEdDFxKGq3S7pqqSoWabvarxuohC8zfqjI82Xzz
Xkf0VpCd1NM7D62mXWuYxh6PgPhmSLF9waRDuR1zNKkslDHOFFabUzlUT2wPEWVVzNBfzU1trXts
8b7Ig0ZWwU5i+5zlHSkI1w93bmTpyRkkh7Y1M/ceuoZ6K7+RcWrf8/VTybXyHRRjsgXkzfsya/M6
GLJNbXHnnxwFy+GRtaWW5PYhRx1qo5th/gRp6efgZ/ZPETqYTbYswsSuvmPwk+x7UmE3hRY/W1UZ
XFq4vhY3sn8Ug1YdPvvUC/eyPwFGrC3s5GdtmC+1NzmkYjgYPENhUYrTAdDiFKj8nXmAykE37bsZ
gJNarXQ8U1cFWjWbCxzpQsNzkvoZN/VqFXksgeR/pNNOn5vXUVnQM7DjW/ZjcNLzhI/7j28QKt3G
CvAuqkH/HMj18qb3gvp47W9ytz6Ka3hTXWyqGVO7vrOM8ygOWV0qKJvGFCxSOCSf+i4xjZPtgkl5
kwPykMgZ8hRZiHyZx0657ur+/YLRFnNyUEGhYc3fnc4yd75QOAr7BoVJ8XOMQgdzKE+FtdK44ZMa
TlvZT/qeohUeXhvZRKnrEOdJ/YgHQXqW02sneL4ICHhlcFYHPXTeptB78IAolXgvHxO/LI5s0QOk
i1wVoG/fAUVgpR6BXmW8JX1QLuTpp/Zlwqcxz1X1hWGUxQ5JTffWUdo7+b1Mws69BfJ2p2HCeBrj
IUO8DzG7LCvLczPm7ITqeulWlvWIs2ZzXzozCuFQNKYqUA82KbWl4arli48i8LrF4mErJ3W/9Q5w
wXyUGOZY96y7KoEM6feUeLvJuvsYC/zCvrS4AjsSLbwZSqijba0kB+TTDRIP2gEUuIXO7Rh8ibPs
JpU8tMqZ94YPVNnr5ubOrVB2MGc87V4VNE8bFAVv/Nka72I767mFh2+KmUx3suvSn3Tbhi3hOaSg
dunno8Yr7vbkgxAAOV9qNOGQH7Te32Hspbxac5Ku4zwuTh6CqGcU6suVSbH5m2UikBtmQAlaeHOe
wTtlN+LueBxqW8NScI3IXJTVTD366brKjtWVv78sg1rH8NYs5vxDm4cP7YT631rvUV8yzLbcfdqq
RuRmR/M4t2yMDuWowwS1cutkxIhRa2p8I29R1Ojik1pML/IWJbsKVYMERa71cifT7Lg6D11zqmN9
R4LNeGvnqCNx1QQ3buHVR2ZjsAPh8Rnzwze5EfgIrUDPoqIevYc2vh9sRiMJn9Gav4Z6feWcZiP5
JVdEGFQHl2WRYyo3sPCd3XWlJJdLk61BT5kS2PUfjJVSeawCP7mVHBbJWqkdo147k1eA0oXXUuba
jaK07q72dSBzTlAh1Ywh0zpsHHBz5aD0B6SPvk4D/6th2PUPk6/HDy7wwczuARmE/YN4ti7TOXK3
suklKs6CU/BNtuScpmiep3iKz3KSl/ktYnNZvKKcqWIfM6tr8tLBuZ3huJC1wL1TlFzlQQ7IM9J2
4cnOMhhdkzctfCvWf/brQKyzzLhC9K833PvShMPqeoCoZhVLujRlWWQOebpOalDquAo9whAKfvzj
BDOPUPaw07icuGXlvFhpti07vNm521j3idsCD8RrfT34bfi9hsfbtTgoWNT9LZYUB91CXLUzx19y
XE600cdalo2e3iLUu3dYG35xgqF70IR0qvz9zzwLS2xhFordFC/dLCBfHWIFcrRIkTe124wbwBhF
T4VqrtscPBIkPJhn4bbu8cg1htZ708NLt4oM61ZN0vduomfFx6jN1wZk0J4acedgr9A90pAKCLIR
mShpwpLoY12OSD76n0bg10hT4lV0f+GZW10BkM6GkINN6lc3RXAhYYdz4+jcygAAAtJFa/PRbdrf
CCRP3yzNJwMzvjSYKe1mqofnYgCtvp3o63gcJSTPHyewSTAmw+IsUWqyiW5zcZYotblGXEyOsjfV
N12cZCvTwr5p0NXu6OAp+5DFyl3FayqPUd1dmlrijF9lWOF9V2cwMHOJxqxIvvJf9UaFV3uMoh6r
Rb2Ld2GtIt7ot+PONrXxfoAPJHcU8pB6ibXSK6vc1IJfi3D0RJb3PaI2YeDmIiK3pxKlRvYhoVM9
ovec3xsm2iSNETVn1lvxo+0iNSzEQnBYMTdNl7bbZgZLEtrWxmXVA1Gl705xViNf19sNWkMioVzo
2g0YtvAhMdkD+D7yXBcj3qlRVkGNKYwcjcRooDAqPXxTww0e5iZYz5Wd3E12k+8Tn5z3M5X6ZBem
iMUYKm4FF0hqgdgfNQvajqQtyTbyqX/ac2+uuhmVZrjgLgBIuLhBqaB1mqHsJJsSAmlhd4TPwIPs
ybwSQUsRH4t4S8MW4hovQ9z2X+ONLE8WUYgdaC0sXHvH0FdK3swkLLyp31ww1EUyRKRFRY1Xi5TT
nObTCbdAub/NVS/dlVS2lpHY7hqtk8PLcE5yByz3vE4+40pSpXcy3sIskAWLae9spG2PFJTfEFgS
GGK1eowrvGy9AgQtEo0NHoxTUq9zVZuXdsNa7vIW9MyeoWGwSpEZRnScYMwhAMAdbxWwhUfOS6vv
XURIbvrUEdA23rfiR5emHJRhMkLJrFUNU3pbGzXcfbGwHGsMKbzMNNZR5JGb+VhfyjN+RfnR90y4
7Kw7L0vOy7Sp2evJbFPhayLkx/hrtlMAbXhuxo2JIjrlbPo+HYoBFbDcay4h14FpROFqwfffOJmp
+d3PqHXLmkhhBe0FBtFFGuL9YkDW/J0cwigcTjodPxou0bJaIoc9UTyVA56Gydavwk0rnI6xvLlF
AcTcDhbUB/kf1mKvexMX0R18Fwd1S6fcoCRoXf7rFJCdyyycyv2QjMHdFGIiMkzTz1BVkFkXa/gI
RX9jpecZYs0vUQxW6juYxAmmBZv8kC/IKlYpIv+VB7iwSOVwQ03xMnxNDsjoKpvVpYvM2GV7MIVK
fex5bMqX/bRjwJWFFUGE+I18K665wDolxlYeUWA3r5SNaSMsh66q2GI74w9wT2x2MffULDjKQWU/
ozgTrMe0ifcDIoTrWOjuSEhWmrrBGcztaqhKFBhkU1HqlYxIAfu7bia0YyPzRh6Gqv+dk77YXbtU
sFE3wRTGe6iVr7I/zzQ4BHYtDH2Ds1tl4VmeIe41r80M4ahrnxwwdStalmU5bdI8yI561L9ev9NN
hmwdQnCvkfghROiUQ1KVnGwIM/x6ld49omyZUE8vKAL5aO+O7OZ/2YiLF6P/K7Kg5KmDmzwNRm6t
9cJoTqoGVLQxvRmbdTQBNGNC0MK14wtmzEM26jzH9bMElEkYmY97Wpaj5gFRdlykXWlv8gcE8EOw
vkV3mw3Rd9OMxFI9TPcoZfQr2WxB6qzyoHR3sun4yk/HnaJb2cofZs/Ci1CmReYeYajWRpgnM3TM
z4Ru0lwUBvpyd4YxJPWyEtpJmdZHB6msRBkxX3ahvlEFdEyyFSSjQZ5dDpWFi7YSPcr+a5ii+/Xa
yKsaglfR3OBpv74UMv5qpkG9G0wvW/ZZEzxwQ4mXlAymr0jnnacmbCC9DuHCATb1azbG3yk/jReM
0wuIrkpEgad1toibtgcj8Uz803BK00sl29hD/Svtci/d2xmp08Sqv/X6NA7fZoDxKETBjhToCpaR
74drs4gmEsWynfsTriLsMP4tTvbp3RoFheAs71O2uFlBOde5AZbuQt6YrjcwOSqbgRfoa8wg3kOu
A42Feohm3gbVVKx9qLIrlGjzC+dZnsXRrRI55e21m9vQ51BlJv5PaGel1afQNo3uwIDeYIo63Se9
om4G18pPyjxMh1BtfZ7bWCJ0baGvKPH2T30/dIuZFdn3llv8hVzkW9rCsPMShdvxh4u/3Es9VOay
q13cAkgK4ulQ2csQfMF3BWGOdCAJWQM+3PhR7+/1Qje/sClmTy0i4DP9QCV/eEi8stt7/owAtN4Z
r51JbUQETDGMUzw6yht08PSzY3MvA06unFxummdF4IKuh65965opO1175NmnUFhdK3zHxuW1jyzV
yqEmeBfVTbnpPMAqlp3PDz3ejnceGp3AmeeHQXWmh7Kxenae2niQTbtUwr3O2gZUYNhWS6N/1vSh
/iIHTbEXGVOy3bLJqo0b3Gx9v4T6LTqdCvwjOVg7rMnaLDgC6MW8koTXDRJeCDtHcYs+MP7VcFNJ
eovWrEUcREg8D91uTpKfsv9ykLMwzCmW85yYrKrU/FCAmVrYBVtAV/e6245f5AqGTf+CmDUopMD6
nSZLS1Hz36iQIx7jz8+eZ+okgmrzBpgevu6x2q8v6a+ZdGTurxLhZOUNlYswO2jb2POmVwryiMbj
zHmMu2h6deN1JqImB8v1S5ToNsmU/DNKiSrl87U+ouYeKW95rT+vWEfhys/gOSrTys2Qzp3H2PzS
FXG8RS8ZyoFozoCFvvQw1XGEnc9R39NyJozVNLtc4FkDW1zBwxwPXF3fB2I4DIb+Ruvbg5x/mVE0
mPjAsdukKFkyY1oNPR44Fx71WIB6KXtMc5JxJIcfk+8R0u8Flu5yCQx0H30alLjlcCqGQz98Hybj
A4tSzHYnjG5ivbrvsXLVELproVUOlCT/qgWA9z3admvt/3q0X2sB2Iwcy1y39nK9IMOqWBkOI4o6
/1a2SDTjbu5tdVfjBjYsZAiwF1wU5Ib9Y1gO6HFRYPMhKiJyFKHKy+SJhPCfGfiuosTOzhyt2uQ4
B+h0X05luxSd8qx7w3VSOchzUwnTS6+t5MRfo+TwXzGyGSg95LY0ecsyr758tKHPfxkxquDUB9/T
D//2kUWWQk37/DJJfpBrvkJOGLIcHWhnQgmyDIQ7k+qCSgiKfRfp4RFA1PsBew5GkX0Iws21t3Yr
Dd9aEXoJkENCMSZzMPw0SmvbCCDUspvzZ9UsbFDarXM/JREHH7VxFouXRsT3NnatwyXcH4N8j0w1
mvYiPhYHtTFIXbWRvpIz5EAQKPnSES/TV0q/80tFGOeAWxCOB3pzdPIWixi395GGdo0WjI/ozewk
wKlF8dZ/j1gyHpIFNaBh5SdNedsmRgUmJM5+1JT+87jUvw5ArtZznLnQESidekCL94WhLyrVi++x
NDUAGWEvtXlf3yvDN+QLkhc/6ct9LyxMpMSNis+8E4zZoqLMsckHxwdTU2fOTp/Sw1z21EI111pP
UYL73IitWVljb1fYNl9YRy782o5v4uAi+8AD3VgIExGRSGDhmmASCS2b3EHs66zOqrXMHcgRGteR
P2F/5sABJAWS5Ablq15wQ9txIbG7kk5dTfBFhwghct8U8IzxI0YOSya2ref/MQ8JEqzDjebBJ6X3
aAfOqz7V2Q9vKtB7r5rHrKd+AYbK2xZNESysAsQeda/oAEYPO7h2cl+m3OK5Q44gRx9j4drWcP/f
R3RW9tTUcYvFZdfcXjR8RvhLfQ8qxNVCQMxS+kf0IaqrnP6KU0VfjlH7NlQbNveg9ze5VganUBmL
E4tqZ90ntfJoGPBIsD/3f1k4eWvGL2N0UenUKvUxFXOmcA5OaPEUJ38wHaDSvv8IW+J9Tnf6a458
HW/AczJ2o2eNG/wZjKq2Rr8Dg09RBOhGjyIAurkGuU7a85D/CseEvZlo+QiMTAs5j818fpoKzGM+
YmX/JcT0hxtUQPee2+80rbN/Jrr1ViAEhOamFm6aSq2OnTGEeAOA0qBWa76J0Cqf54WfZr+pzHkN
zstO325Rdp3WPK2xm9BQ0uGuWD/EtfUt19zwe4m7/GIYtfIeq93hGKDOuJLpuEi7ozRgfY0b4y2K
exPckjbtVB9hmUg8FHE9K0lj4KSARFP8mHvkD5W42QeqY0JJpfzGEwsp+EZzqpUdVixF7cl8bjuw
0CC/USYsAnQV0ylDXBHcYbJKdLLmc6Sg/8tA21nJSTi2LWe3tI6hZj40hh99GaD73ZLGx70FFf+3
IcSwp/Knbi+bdvnm6+TJgipHEz1FapI7SvgWDiQ1XctozlHsGo/45GxlPxp13AcTj020uJh4ERcU
1ALRdHtXF71/lAfbTX1Eoc33ZjXFMHw6HXOtj5Aa1Ea0csdxMfDO11Ppdw8Nt45DO+IkJ5v6rPcs
5PCKCRLlBsxK/6AVZYYFHWY6chC7IJJylr2Ug3JS0usBlmJKsffNjh2MWY18lWYM8pze+aJUQ7KH
XhFuwyppnu2aLUiVN0+9qw+HRrjXCf3CUhxc248O3DBSHhWufS8HclUBI+6hZ6H5ehMvQyFSiOhL
uL20M1f7mRSdc/ClnKGYh3jz0mxj9VZeBcUz/WaIi82gdMWmhyZ7wE3qZxsl2Q8cB55Dv8ifzL7S
tq3NnSOOZ/+hNop/C6jGrNvlPZlJzUk2qYktLDS/X5Hvg5/0wEKavQ+TPzW+RwPY9y6I9KehwYY1
yPhCxDy3tmWb60h/jPEJeXW4IsbQ3M+QzQGr6foLOik/ESsYbkpR8ZH347Dv1kbsdRc9UWsaUE8Y
uvt4fEJTP8LqRy9AVqfuS2/be/mhYKKwE06RQ+5znEVYneUnVaAQXNhJhRoad7KVV5a3dyMbcXwx
CJij/YJAw7gcy1DdXvswC/x7lmXozUJOkGHWaOMHxPrl/zurzynpQAhuBJyUAvJ1xqUtXqOeuiN3
C/8EODJ8GApv3lgejBl1SFkw4nnFj8nhq8d+AERIrG5CciksYAUkZGSUTF5w32jrgYTki9Wz7wjV
AaekzjuFLqJWvVCSmlOVopiRJjhacoMwCDPScPwUJvtlWJch+UD1dnqtAMjKsEBL3q82flzNEVeT
TRFWgjdfzMCLz77JHj6VFUgeGC82BaPN6CCiBR6PrYASChteN7jVsC948vV0KfutpG+OE4JCyyRk
ld+2k7bSp7LYy9GRD1OhVvnFnkbz3vZHYDFcTI+pu0L6CtayWc7UwxW39o+yGfS/8aytwK/whvzA
WpW6Yy/qGDXmOcjiV9TUkHYw6+cJYbUbRLlbpAKr6LUeEa/N+2LaIicRvepu8qYpZn/n5C71ojLZ
y+5Wq6Z9NuLkIidVwQiXsPTHoxz957XVuGDJLl6zyazP10Zm/61z2v4uaYvh366ti3fQz4Kn+HHt
Ln9VB3JshnGaHSNEoYWDqrbvZ0bJfcQxFCliFt5kY45nowxEBMNfpUaCsJ+IRmCVETl7dNNmH3Xd
Pczb6MbU2k5bySlwghbKEJqnwaysHUKuzxGqn8h8KinlQ+SSerW28BZqy3ynFCW7f7/VVjLG8iz3
rJ86jNizo6G5b3hmIfcgpstD8nFmzna6IvOSZ+a4yYX0Uuiydumd8N4xB+3eTJUHds/oIoUNMgkl
LkkS0klt7a8oOVlGqajbo4PqmMuUe9bBreqf+WDF38RJ+efEJFUge+TJHHY/5Yn250QE/69i/ruX
kBcEXXrmb8oSUUELSxnKaccCYHwt8nGX5m302GWiAqVF5UL2yzDfQGjAZvH0ysNlF/pp/AhO7T/C
PHE1Gab23aewqlfYNIXISl+v9vGi04Ra/fjPq7me2q7li1qUuValgn1xGGFElkzwG2QhSzYts1VO
ssyVcnu5jEq5heuoFHKYFPv/dK58G/KF5JWpiyun6+te3+T1deXo8PE2pqjtt/AKnWViuWAmPO9s
xYN5qyq2eSvP4gYvFD8xR4xaxEDfRc6i8nR1kc/tuJWBuuxs6mqV2nVzvk7+n15UvFpQpObt9cJt
nmBkK1/z48KXvv/NReX8FGDd5d1+uqgGklh1ws/vNjRQHAgM5fInuMT+/fE//i7yoq6tjlv5xq+f
+b+68KfXz307WxvdSgrg92Hy0pWxim0h8nuKi4cu2c5wK5uQ4QB8ZDXOlYOQ4ytb/76MqI8IJT4Z
Uejhp+nYff7HdLfKP09v7GIpL/YxHQeSeVHGjXoOOpKYtgA5J8a3bJ6iH1RJ2caiSI1mpAudEAPH
ben3yUNA2flfQhO7eQ8dbfg4MnTSql/JMCxNJ0qfjMI01+kM9QMvVvcI8A/4KW51j7PIvdX1NLAj
WbTc7H8V6EHRk2XbluXRQhNljVkcjLL3l/pgYi4m6iBW3cOdQw3QxOn1QYbJfiewsNlRdEqmPXYt
HaqsR3l2PRh4IFBzdN9DrgN/Bcum7xrlMnPAAlIFHs6JX8N4CLzvKAw3CKP8acbAuQvwqw5+f70y
rwsqCmiIpCCGonwSdpDDgcWj9eCjJAZUDgduU4i5ISCZfiEpDxn59/+j7LyW2wa2Nf1EqEIOt8wU
SWXJsm9QjshAI4ennw9NbUP29jkzc4NCd68GaQsEutf6AxqJ8TMU4Oa5Ul7ltls2hPIqN+QFKrV/
jiTjh7C/50g0APfff8+RC03TNOpntf4kL23ngbvzFAfd+/H1/2fiP78T/mD6Ohxw8lTVtljLtxOG
BcoaWX/zRr7DEPNkQdZ9AoaWnT135O6c2QqhMD9GadoFTm33ie3Le5Q6Vd/SZspBwakRApaDdvRU
33qKe/+NglL4rVWBbE1G76J0Cpl9nBDvk+K3cfFzUN3iyzBPhI+pHWvED57c0H2T4yBZPk6MgxI9
nPmKXf5LTuxBwe4i47WerO6mTnzMzNFWAjejQayyeGUO/qu8g5XI+9GIIHmlRFBudbdPLuyWsOj8
x5xyeJXWFL/ndPOcJsyTy1AW2clpjGmnF4faVPQdi44SNyHXOnVZZ87yCci5V/zGQqpqn1MVKRco
KMHKq1ZCFP58P70J9ATesJk3153aZg/GFCf7KcEH2chm8VWwvCiPq5O3nczZF3IYkrvaGTSK4H38
XZhHieRSojReR/Ew3rPs944turK7DHunF1t4bzJCs/S7wgCpKdqvSj4a98nMdJsEhmxYAVC8pSX7
i7DAmGDitSrUhmW6gs/kzkw1fy2H5cFWDar3mfJQyZA4/jTYGHsDiogvRl3Yx7IL1AOljvHW8sx0
6zpx/VyP2OKEoPa+Ijx0Kap5f5awjzdN9ZcoxlenS+LP46hV6xRk/2Ng8NdsMhezkrardvK3LQ+5
LQaEZvmpO8U3K8qbs0CB7aiygFgFJCWap3FE9d+7UzpSed+QJy1QqZ95vFLXNo7bfaS508mRTF/U
8MTOaWMFH8zJvKWsrKHUGgWnuAIcObbNSxUAkUwcfTjEKJo9Ga72E4GM4j5IknFd6N0aaivlvT/P
CnNEAShIWjxj57M/R1ku0scm8n30z7hCrXk8ufilzrP+jg2ZFcv5f17z70/8n+ICcc6cQC2/AbBO
IbqY6iNvc0T26n5A3ZimbWXt3VDgc59iB7r2y6nbRqypt32d0MYrbV+zCbyTwX0ZoNmlklisykR7
RKgr2xsIrW4FNRaEEb+S3PO2RWJ0xzALxYs+WRcYNvVXy00QmEe26mLDR7zH76ldyYE042E7Dnb7
kOOLehY21ufySoojjqDAa/TIhXVoSrPb1aljfDHNTVMC4kMzptwPNu8cSHwvZGCRUEjLHxISn4ea
sy8ya9pKxohdB+G8v0vPEj8/T6pBTBUhVT1koyZWY9ezQFTwo2P6BtkXgGX9MJo4NXUbVwNnpw9b
tXJrID/g1nEkOE6Tb+MZQBEbNjKKM7VfPuFNhjFO+TO3E/u7FiiXsqx5wpcmP7HOAKUwAnGNU4+l
RKDiKRWfBkOAAvFtb40fZHVrTQGYfRJY29Y2ys/CDPd5FjvfJ12BMuGI6dGZUC1mH6XtY60qn/Hy
/mlNsX/vhBkyxzGsDl23vtVBRd7Zq9xnP9DTbV/W4lZXg/Sou0pw7O2hZWdqR1sr16MXSxjYyPJf
8l2ZfOw6eyra85XqNJ/exd8jDDhQVauTtW50NomqIbwtwhEdTHOwv1psfV0ema9UyduDNQ3YIQa1
8xZSjjIPXnaR0Nt+EMazZ1+kWrBsAGOTIxOCavPIh7DsIgG6w/vIH3N0yJgwxHgiJgPaKMJqt5Ra
9M+k1TeSndFXZbgusfC8/79HTFGRn0DWV2GDcNQKf1jMQnIMowOsMnv+TxDE2Llc+m2EC7FLenhN
Wm42QBmz4RqRlv1JLUPxqcTMfkeKrWXFNmiPiqGk7xGF/dDkwn3BfrzdJw1ZU60y/Sc3yL9fP6Sd
Pjfh1D9rFHMPNSDFPcLoztqa2YOA/O4zwwkfAyetHxqjf6Z2K95UDSkxkhO8TeemBl9v1eeJd5u5
ofVckeCV/YVeOsde0RoYJJZ4Q7WAEhJrtLMc9d4K9PzeWg0wSKniEh+6XvHWWlKurhmOcg50sp3e
K+Uz20Rxp7hoCmNrnb0U2mBCmiyQzX7gLbot8LDE/5SzSe85C3P7Q1+c1NixC6TilkIdvtdikxUj
j4rfpTFZ+JJNeyjCc9s+a1CTzqU+kcTLs+d2EBBW5i7AzA11l/l0CVma8sxVcLJu4bVt/hpI1aJH
Wx2TbYxu4YXkpRhOiFgPpzoJhpPlwja8dkZVti413T3KgSVEzrjGyRFHTlnGl3CQoy6SDkG/+XBt
eeqlibdCcXHcRKVmnXioWCd5thyWviSMX0jcUke0qrxa/Stk6atr/z8xjRVc543D8KOBv/lWYclV
4mv4pUgz9U6YD7EygK8RhnnMkcK8wrSmNsOAPsnwBwPitZRy5ZnsmyNsUFdnWc+V/fLw7h3wn9Fl
4O+ysXf/ztq0fCM9khMyrkr3uFxiydO46mbpa+EPQXpXvuq/BfHlYK3tvEFJrsr6sge+UMIDuW6O
UzcLCJO53dUuKtbQpLp0T0mrXF3b0RgWt5pTFbfD7xHZBxs90HAp1ItbOSc2sZ+8doawfLdxi8Y6
7jJ3ft2Gb67Tx1u1QepiaNseN7YE8jAYpk+Wb91L1Dp83zsElN5Dm6THmSMkoe3AEf1HaKUp9pq9
LrxZP60Bnvf1nRVa1tqJcYtfhJ6v+s6kvMgVMLAE/zUgL5AW8bSuuzFBRB+0osT59EDD1lMP7hZu
IMhE2bnAFS29HtZ2UAKk/AfAUfYtV1iuKuFCvTMOJ/aIG1Ok7T4fAJ5qrp0/wvPJHxNot/i3KTbv
sqx4dJMuf6ymb7UdePeyUfaedVNmWFo4lo68vk5xHeh86G570SrJmkr+k50Z/VleLgLceQsdbidb
8gLLp6bA3bdlB+l8UfCX0v5L0ytmjJ9nxutF2l+O1qhQZpnf3oRe5cG2lYz1qrO+472RHpvAsFde
nmo7qe3bYu9y1fy1gtrcI6skVovorzy7xrUXS+2Ta+jSbYJtXVGeki+7AZDqOhk1jLRnYzPZ9Kqm
PsqXpNlP76NLM5qD61y1jo4+L/38CguUcPgJ7ulbajTJW5Q52nqcMvPB05oZt0o6wK/c5kb38QIO
sRpEk8o28UVrxQsuh/1qGofi21hhsKnBJF6JirJBGuHnI6HsHbAAp+6e00m0W73NkBKpgw7QOsUH
aPrUqOZRDR7cfatU/HQZvE4gKd769XidrpVBT4ESJmcWhtm9rsClKfMSJWd7gMZX4GxZ5f4BXM60
lk3gcdpFt7TPstXqon1qXDIZRAaJpj0XRoeesarfXaMT4LO534030Tyot2G5rerB3EZUBKSEgoVL
wlo4TXUjm1hCPBiqFzxgFJS9xM7EewzdhbKLp0tbUDkZ+qn4lMeltfemsNt2vD/ORl/9ykMgVPJg
FG5zHDK2jR0qA0t/+jtC9slRhEux1VR9f1tNJc+l3zPkwF/NZRogOpLzMPo3f8XJkOWDHBvkzSob
tM8+VID98l2WD18uKi91bdagS/Iame75K//vH2HN/9oWJhuSpi1+dqBBaqWyn7Mxt9etMWqHrlYs
EitqtdOxv9mqsFefg0jRjznPgrVswtV3L4puv8kW7oz2Y9KpKzmzmaerASj6wC0fZIDi+yCWTHs8
R5OFfqDgf6NUxuoCZH2LYR9Gi2MW3rfzIQFwtZnMUNvIphyQIfrU7UwXrN4yIdSgXlNqhdw2X+R6
GJBBq5q8wQQlzg+yT16p+M8H6k647a4uBkPSnBGZitbXcqnnYsZGVWnYXtvC4y3Euto7LPXTWtXO
IMIRNJurqWQWsgdkBK7xuYLeXBnrT7I4KwOCGv080vTIlFq6cgvFaM3euDpLYCu6ybOkN9mPm6Z0
r+LdclRvOrQT5ek1Rp7+DpTQ2EpOvg7MYNogwV/DmQJz0w1mLHagDlBuaIIbwwgwza1FMJ5ac4rE
Tp4C3R1PoaJBokd8jIQagqQ7qJ77wnWhd40KzwQUVywbi/kCIZMyXhXQaiOESoCwdw36mEvfgHDj
Mrqc/b/Edf+YO1+vD0BgSIvkINFRW2XbFohC+/zXWVEn+udBNbPVVOr/NTrMfdM8+r/HyVESFu9x
f33G8rl/x0VosBUI8c+5SqkDMljNBluDiDo7+Uq815MNrG60K+dmndewf1oHc/uwzar1HOzkevgg
VUWWYHk5KMrvwXJUb76w4GrvhWYedXy9X+OqH25hbnwX7li/RnjfnVR7RJNoHoxwwTuqmptC9mQ0
tROHkrzmbOVo7lnY9mU2YgBzcDtMMyYgFDcsKavXPFZAeKpDwGN7Ho2bRxNN3nvZ6uscirc1PIWe
07yA15G9Rd7YDz6qOe3oevBokbJRjCraKXnUninQZieMzXBIolD5qEYFexqjMb6gs3NyjN78ZbTd
Nkeb9hskeqydyDs9mVYbbevgcRbLw8I8yM+5hgbJ3NIVRFTAF8A/lu141BsqumO8vTZnBRV51g+K
c1NHxv6aXQqUftw0Y49gXK/B3EM7Gk+99taMJmQ6J3Qdo7UbGk+ek9gg1LQy3JE+YBkq11q+Mv3K
VM27Ya3TrNhnJifpQGKpRbGr+qnaymbQKB1Wof2vCacNKE3WSct88SS9S6bxzoag/dX2WDpEpbBf
4swYNrVnWHehaEz4npp1oxRtcLZCsPqNbhbQskp33RTO8KlM/Z898rk/6qBYu95szaA5/d4Xjf3c
9yypXXeEdzMWR5lH8VL9HgHb4QHlUvE05fohbJEnmFy3h+YAbFbmYuSkHGfipAJ2W63DMsW5XdQw
vBvdubRj4F6WZuGWKz+xm/NUKuYErpG4Mg6CbWIZ/boK836bFKq7wrCsOvuB+sOIApz7hgnTe5/9
8NmWp6OtC4yT03KbOnyPanAuAHz4tPmsqIJumv+Dedd4QQ2dmk5bTXnhhDW0co8bF/EEZ+279he7
KYebsJ78h4LKyW1fm6CtSuVBdoWd5xwmqBMrM1D8BzngpK230YOa/fbcJw+itMtV4gODG6jrxLNh
4iYr4+ouQHp7nanc5dVIIjMQP2s8alet3dkvWoLVdlk2ya2BVuQxri02cCH52U3oTuWbK5wXy3Xz
X10F+P2oxFA2URmc0K9QB/KpaIkJC7s8zYrDh9qPsaQim4D0FMBi0GJLqJMGCj/TWDlkSRfiRfqf
UK5qKG76HJnTuEoKv99FBX5M3VBlKhS7aI0SyZONRRsGJmq11UttvDTUWJA6a609oFmDt25irX2f
VC+k1wd4VOYvBeFhP1KaH+lMSUlyUe7rUms3+JOV7ONxpXUqt4IEi+W9TN9kmv2oOvxrl4gAmZUP
EZbpPjb8sV7yXmfphi/I/gNPiKoAfA92ieg+4ttAWvhTrjkGEkSlsmnCFE+oIbOe2y7idzULOCKT
aly4Pc7ZrP8ou2pD0TZIqK9DzQu2UCKHR6OoxsdQUUg7ONZFdoGubE+u0fzgRiwyNK1Qd7Jdr97L
WBmCCrvW8FqXjSAey4Oho/Evm/KggFtFoRFjeTnJ66r4zsGWYYnIKzirZhmH1++ht+6neAZIACvt
QAPb6a2lKeVtDTtx3VlR9C3wlaOKNsQrNAh7X3SWvufVF3xKXSCtc4Cc2fuAgxt1WHn84n/rl8qz
5SC1TtEtstaT7ZebZeCD+CppVeOsi73f2MoO3CbOxHn0wWlU4GWDUGDR3kiZ6hqBrgMESHUtGUU1
fjqPMXyLLKAA1AHjQ8kJGRWkXQDo40y+1+emwJ106/M84ZGGrMoyKrUD5CgqNqRrfwfLZpLVxZ5k
KJa8bnFx1Un/MZ/koG3lSRBkwVOe2OTeVhEbDtvaFO3kvhqmTW0dZczL5EbVGZROvO2iOv5cg4fo
Fdj1Q4x7uqNR+2x039iDQrEPosqTR7vD7E6GsCvFo31ynnOdtY1h6O4movbwyfAcYzMG1niQzbGB
zNNCxLzIpmc2W5676lOh6+WTZ9b8lTTldcL78RLj+76STd/s6oO8ZGXw3/uuYxsZbn+2ISyABVTb
BzvNmlPWuzg3tqjKKzpYWF35YiEzso17JSKTWeZPpuF9EwgyvKX4NaBt3b7FuNpTalKb+34+tFaF
BKMrTku/mVc5a+dYh1pBrDx0Q+TeJcVu6ZFnQxojl1jC8VwGUkoiN/ok3vJWHzf8ZzdrPdCcKV+l
lYb9SRUA58ejHSuP0Iz2BVLe/bgDl2qtpBIwQinjKXCKF9katbh++LOrmm1klH66RsnWnxP1mDT7
+vckZXYiHMWg3mbxu6M1snqP+aj7Rykyu2jOut7kb8oMiSA5UBcCZ7/UBk6XOuHfwSKz9dts+hqH
JNwN9XQVBJAvMwByVbZhSZogVbNL3P4Xnmr2SXc961TNZ3UFYnX14VQORX1vn3yqg4fCrC+yK1CA
jFo9q5kwUbH3jdrsiDoAwjExzcDmVaO+ktW3n2TH1LQBmpTY0vVDxsID77Yh3JiVKFYmNqunhM07
qhB/nGFt/d4HwOa/RpcZgZ8i2aiOoHP/EdeL+64yI0qPBPzvofIDl7i/vo78wMCw3hA2GG4Kv1Yu
8lB6yBdpSjNivwqsZBm4NsOBFWNSALD8PeOvOF6neFzql6Ubo3FnXeF0xhOirGIFeIEoKdSO5Ume
xcEk8Dyc29fTZRwzhGZtxJZxnSMH3JQE8UqeysOoR+4hKrRDM03enejM6hYmwyqEo5ltU1wPd2PU
482sFd6dDJFn4YDYJxKsxmEZqJP2Orebr7T0y4sIp8rXfw1kXQU2ar6IHJBXL7uUrAWK1s6kfi4d
rBLjrBaHpArFVhopTolSrOs4Uk9SmM6zsk2opPazYcKg/8ckGeU7wF/49f6PkwKrMh+E7f6kjoJN
geuhXkI1Z8CC/EsMu2Lj2U550dXBOFfo2vDLC7XPxuDt1KmNf4QVD44uwgdAQxz8kKgOguLwOR6F
kYAk1ZwanZBsOrY9li39/Iis6sy8y9FxXw36NMsYdZc2sNNXVRc+MHBP31tNN75ann2SAU2Qhes0
i9q7Mhzts6oXGYvspPyGXNEq50O/UGZXtiMUl6PWD8ETj8ufcqY1UwmtclIfm67AuXVoLPSrk+6L
iWyPjCDZVaF1ySBMb3SCivA5HqyrA0auRcNB07F+KWcQ3aTjtqW7cLDsXg2f28Q8yH4ZNhr4WFkz
VE91NVB3Le4zvu0E8mp/hUlJY22+2p9hepq9sTjFFJrdy10yIiynlkO3wUkM+oVMKi+dMqksc9HL
gAGgHTE/ctZLktqLMZHOSsjwporqLT+VcV9YlbEv09D+FLXGlnT/9FXxUW9qIWydVUURD1aYFauw
HtWvVIEQJChQyG11Ew1jEHEbOWNscXfnN/lGcbJE3eYmciwfBRNbf4FU4V2bUsZraV6VoQx2XZ7l
+Vct7KGO65uuf6px91q1sZvd2+mY308JetZgul+StBpvln4Dl8SDjOXPin7c8Efcta/VjfeYPitH
KGRGtPUHC9y9ChWn4N1zXpoxpnuy6UUOb9r5kAxZ/cDNvTbTKruDSO08sGC3jmKEImWlLSytlMzx
zvLychM0aRuvpwLIIM4PYn9tK6X+Venxw0Q8wnlgweU8ZFjwDmUY3ssLwjYvb5FN2ssxjSfRtghK
f19ozV4txPRrPhlS63rS/efkv4dkj9oZ22noo6vTpLw3snAojuzrvsobYpJuCL/7ZASGorh38xkf
4mRw3zjcQl7x/9APNAXIh+dU1+KFrD1Euj+/irV7WZO4br9laSOFWHH09ene7ihxr6pZp2FShn4X
dIW27vpsXKkOhkapFaYvYSxQZgPGLg2RK+RirobItq5uh9C/sW/kfqXEqnLT2Y568VutuWBIwtY0
asPv1RH5u2b1/vIoYCEcYgA8xcqLsuwE9GeuTEYNOiRzZ5B02UkesHR+P5PND8Mfpi/hthZOO7MG
EheOygWFal5i2EEql8kj7RLkQtnJEdfG0mDjzCKwQQZnQcZcw+V44Rvahcq5bFx7DHcVIIhy76NQ
haSOcysJCCFA1JNttd8XTkKFevOG/6t2JyOmYBA3bpvd6gKNJPTy0a2YyxiooP2nOZPfsmh6b0q0
3dKUCLkPwb/n5rPhlJqbOWqnUUqmE+pQWsJoFMU0phst8gssAvgN7vDC01dJSemnAZNmH80xF2cK
wQmQ+CnwdkhYfLs29XkEfafUPqL7huaAn+8dt3R2URBZL87kUwECg5Hp7UtXuc5L7IX2DjSRcYT7
nT5E/PVW8YznyOE3eqAIvgZNjQ5Oo2UXDfoiikzDsAnQNf7SDPWaHvu7GBtc630tfyj7TD+6xuDs
JmENx76BElK2+RebxMEPuykOve3bnysFcQoHshNao6o41S2pMIQzvZffoQCdrqGtaf471PDF9aqh
9R5az6Ftr75fVdjDh6umpKrYg4B0KKbh7CDmc2AF8IioqpdvorlPDsjDoIrhjGrrcM5sY6vVA0yZ
uUsPEuiVf5+Oyex6GWXDRk7+17WuE112rQfscNao22E7361GN0hno0HjJcXfhC1jm5y72bV4GZUG
x3JUtEZyZhPxHjz4It50Dmp38w9NAfkIcCw1s5M//xplZ272w8oRbAKXvkT+OOWwPMiRv+Z9iAEv
363wsw/boyt0Yy9m2FQCgWbvZhWLx9ZUH68HE7Ce3Uxn2cILQjnVRvLlCsoaOyCAra6NezmKcn7x
iMikvJjsSfMMIdMyU9aId6gZCMT0pfrzaiVXu0K6lqvJC4h2hJger2OJ/yrYWO8a98FN+mpfFWVz
n1ZoV0SRO7yOBtxcLyyN73HZbBtZBLRDe2NbZfBD8zFirYRuvaphkSLOrqr3ee5keytRu5MwPHGi
TFDtG8eG+TEUGBiy1biThzIdHZxnu3y79AXCCe8KT3H3dox48l8D3E06z1e20b8vIifIpualT6Ft
+0fZkv3NGB4KIDU3WWI/hNBS6nVbBgc9AtwzlIiBTE1qsgvyygNs5OjZ05X4ODm2WMvR1nfKB31q
2LBX8XOkjNGzPypvWWQXAEOJj0e+PEZn1U4OtpY7nHTB905as8YILQSg2XZP10HQy3B8fBW+KVNb
Uw/2uk3FWTadDgVhFPoeZKsKo8/JLNweUbHa+Wk6PYzkHTaI46ItTsp4ZSOS8IW18jMaPNNPR/PW
wJTgFGVhtNLS3v+VttWdEJn+dSrNclUgiPOKY5oO/twfH1l7DltPrYxbLDhs5MxR2avcabrpWWcf
es93LsH8ybEBx6lLQvaHCkVOoxPOLZLp5r40zBZDO1K+Zgdo0mws85IVZrzD9r176MI43bh1q700
SYLevtuWX5xiegnqqf3pixwZ3oDv2gw/Ek+JgpWimrejJuyv6KOysNGT8FMM7mEtYk1/lJ9cZCBe
FS3TNy25MWMjWJkj4cELUq3bU9V44b3VUTxW+sSnYG4En82osMnMwFHPRdMB358OFk7JnzOlUNGB
KdBamcNypMFU1Sofuypv76AHs8ic+8FoOZtMj9WjM88aLO5qzf7UzKQ2QwvBK6WtsZa8tbFA8GrU
ev1UhHb+ZuMyPNPcHK8rTlonjLUkwcmoDiIidKS8eLMw8P0dRc3MWEs22xIlr+VmVwYd2MIC/DxR
6FGq+7AdUu5J4CB5qVrrIrb428zLbXno5lWTPZKtWwZkcDDPWAZGuRSTneIfl4lhB5/g89/L3YRt
Jc6qd/DGAEqYvBbIich+v7WdY237ParhWIYg6thg2Bt0z6bHftUzskcYxd1zn4WQXVVVO8lBRwc8
GriWtpNQAJTauiNal0hUzFMrM2vuTDu/yMGgUJQDCjnamuWdc8175abf7v3KmbYyDTakPNRTXxuP
slkp+s+yS6xb2TLSYqXUYcZCTnUeJgi7MsHWl214FqGJ5FphU90vHYvlV96E5YsWv/hU34JVH453
DYp1XzS8o9dNXWmPGsSBXW2K/qwhBXiDMq+65x/Y3BvNFG8qlgefjC744WRZ/uaQ3sIhh0wSGu5r
kjlT3a1cXW02XQwjyg7GaKUUXosKXpTtKC8VZwcBoBMJW2dX4UXxOOG+QwVNKIjyihtPN81fjh4j
aeg237iotfJaoWydyVbhRgt3lwnS2nLHQlECm4mhyA5lHZtnuTuRAzLOQXHnGlfIzcs45YdQt+D0
zbsYue+pBoy/89A9Nh2GJFJlzJEiZBUvhd0/O9sqdlfXIBm/RPYVN4in5M1NDiHwrkWz8E/bC71A
vAHxVLK7sxWGgaTcTRz3nyPsUw9ux9auLQ3kAqs4epqm8dxFnriVXZVmvEeE5iyMEZXquTbH91Ej
9IJDp9vmyQkjC/emRHvN2qI7VJZBal8Y6ms+luo2wq1mL0fbkHy6Y5jdjRzNIvELdYjmVg4KPG+C
2AiejARZ3Uj5eb1CUWfsMYqna0vjJY6WBJ+mUo9zKizakQPpbhQvS9cyjb00ZRrb0fg0OSrT2B+a
Msn9j7lZzO9PJrk/BIcqS+v5Usk8Kj8ox8Z7H/JVnCy0T7lCeUJW5zJcBLbgd5ODLOlpcfY1qR3v
TlXL6MWpWHXMGvuuJ9j6hXGwA1Rkfupi5wQgtqfoMohHdZi9mwbjkx8JXLYCN99Y1H4+Oa6TIMxv
+semim6wNYVqqBpHx7bqR1jhzWOah/HOnxIN7ip98mCbwWc1Ur2TbKmWjcAyk9KcH2FetPeK649f
nhs9Hb6ESo/QoWFU+zFLT5Nd4J+OYwjqVo31bOMFtCqtwfvJ2wi1szHt85UlAuc5gmO3TfIpPaNu
nZxnNUN3nO7G1Gm3mQCi0ktLPNkWIRJB102piP10n6ShWNt2/oATeXsrRQ77AiPkseFZLJtW7DXH
3FPStRTZy7H1fPBtfSti3vAoLYqHxJupxyamm+5vh8vF63KagRaaBGcEk6FtXctB0WrplKfksUgV
y9OcleE1aLmGo+IjYGKgjXhnsR1iYXzSeTCu/UKdTrIZpcUGSSHruRcokKud+GxFifnJVQ1x8ALv
MI7uE1XJm3jmiUhrI3kWTeM+jNvqsvRnKsATz6iqD65IwlT9nV8pcNbm+fIAo8I8d3Fx42ZYsYXx
nMKZ9Sup6JgbJ7SNnRSVM1ukOuvR+565LlwttOewAoGWKEtDS6ycqk4U7OZYOSi7QhTlAtc27jyj
HO+v2I5kbLyzTCKYmWfvp6muV9c/cWhr72053BpA+FBl+iFV46GZpVuqM+VV8zt1IPCuKjt+qnj9
39S6QzPM0uisYasmZ5SR5d1VRQXhrjarQ/dWebkCw6f3HyiwaCfePG994foPoMb8hw55zR3cV2st
+2Qs4CDUOAs738s+eUBv7yXwmhDBAi40hqrx4H8JA8R3r5LraMok67At+aNUWs+CgLNidPt9PJ+h
TvN+JvuWUbA8MWKUiXPyGzZe9VQ1WzL+zn2FjcG9g0sEde1OZ0FPHzV1Bko1ugRlcZRdiIA0Ci8u
PLpbXb29RsyxhoBp51pTfVz6hFkNmIXzNMbYD2dVyNBxdckMq8TkQa2QS5jbFM/0m46N7Ic+GVPK
mDKIn10dxUvZV5VFPayukUHhmpvlupaB63aJFJLasjU2lVS58wZ2jE1fZt99DPmSVrU+izzDeeof
EUqPnUgf2deIWuUOCFl0PrRt/NmLdOW1tPFs8+IcGW5YTTejHgCH19viqTSguXoFhhEe8iLZ6Pws
S519Wn9cacJ0r5YEUineqFh6KpULD0feV7LTU2NtZVnWBCEM+Xl5T8mB6+zrLbfMlOMycpld626H
8JBfvepBtimRVfqUam50rH0Mh1svnuWhpGwp2xgBXS9E1KYBsLoZYzM/g68mY4xG5KrOS+RMZeeH
cRmP3RQplTLYm7beH2XINbq2gMQnVgia0mlO8mAO8FlWkx2bYiU7MhVRZduYTaxlpy0DrmHX86AY
m5PZJ+3p45icHLENEYUeHD/GR0WLyhkokebUV2x8Z5WjjYRsJ8ByUEhH2ssBzy1B3bJfgrjrTt1n
QFpOf/XLCM1EM2ieKQeX6c2ANYZieT8Cr9VORoKJlDz7V1P2KcKhlCtPReJ5mzjkBpHzlLTHYWj0
73nzdqeBt8mpAZJ3PZN99TywjP6rT9MdrDaKYfdXrIrOiU4OayhtMsRqc0gmUNWsLfO71uyNg86q
8Wy5nXtGnbDwd6IBsZTh8rW2GitE+dLuxyOOmxaZgHyMfmauGiO+p79JOiXvujVWdtl3a5qxYPyY
HgF0w2I0p/6mqib3AhfN3WBrkfM7MvON8Kz4cWqwH/KnUt1NNSvytSiCR6U2Jr5CivkhBid3pYBr
OsfKgxb09gG8srWSTRyY3U3YAe5H4ZJn8FDdgcQwXkqrf2JzXt3p86JnHpMtOQbD8kPr95iMnOeZ
pXPpuiEFgGn0l4WzsPAbEIX5GUzqAK+GCHlY9Opkc45oKnj4JBX9XaK7wTF16lseP/pLpaoY5wTV
bTUnnaJJ5Pe/x0TixGfsAaBdkKS1dByJW9UpqO41qK/KztzJlYteJWI/kLeEJUNzGbBkXlfFhc2q
czTsGbx2ydM6CthRH6V+U69vRGQ1X9tpGLeh7VQ3HtYdj0qv/pTjXjYLPAe5/RDA3DzhSRhtRQ/Z
BxcLc+2gQngaXBdN8bi+kwesI+s72c/25HRV5pIDv/tkxDKhVOBkIXGCQQqCrTnGp2+lhi6PV9oN
NyhNx7GPSaQCYwsy7V6gu9GHGBs2aqDvnXjwUIYmCrXvedvUcovpMcRo9QuZNIRJ8kY/yUvbyHMf
2qGdNtZcIC064wQI5P9Qdl47ciPBmn4iAvTmtrzpait1S7ohNJKG3ns+/fkY1aPq0c5iz2IAgpkZ
yeoascjMiN+Y58r0cJZYujz0u06u7iNkQ5ccuqU+Wgdqj+eRQin/dywZZHVtss1egWIttnGgAMGM
osWSrLW+zpnxKUut6e+6emVDR/mumq0D61TrryHMqOm2U/s6DsGSCnPdR8PkNTEUfXZXNGF9Kh2g
PxRhtXu5dtlH0Xqyw3x8Gp2wfUBm0z8EGMxsB56I38iYr6mqam/cI/6hVBy2ero1flPoj4s6uSDN
9qVrMbpqloOcycHplVWXuspJDLCkazQ7FcVRKmNTraY7+fYhQuQeq7iLfHn5f1f61XCMouGHdOEn
pKI6YaXaukwiZSudcjCtaVzZUfbZAAr4UDfBxnXS9BItWsrShVUCQLTJP6BQaTqb3hoeIX6yIWDr
6QANjoa9ooH6I2Vb4664i8bBwqRYJUuTtcNXj1oV/pJf0AWJTo3pozmdKf3Xxgh/auOgPKpqjWpF
3bG6X8JRykw3zhREZxTZzVfbntZoZw9fyd+Y+xn9pp1ML8LmpNdq98msFOMOElW1lunI2PJMw/7r
UnRK9KL7GM8ul5U/SsndGe10W+cWwxps0Vpe44qGN9ei4CQHmKUz9pHPYqo0xrlySKIEF4XfAf81
aXaukyTKjxUcPdz8fZJcyHFmys09K3rdi98UHB3PTdxXzyzifqVF1nzvOgdH805TH3DscC8eN/26
YWf0PU7651Rtqk9wxJNTWUX9ViZY8w/FB7gMBCzYR72WHQDPN295l+5knhVG40ZFZ+IctnDNZzQc
D+JKiYa1TYkgtih9/cuuslo56LI8TnFT3V1Lxvhx4uu4vHzV5RA7/tkDCHuSVqC6zl2DIlaYx6x1
vNzZTkOAD9TSrGV1naX2985TtaP08QjzHlxdTy9m2m6la1qWSWxn2WTPBo5eCgJQ8kfKQdIHdjc9
O4minOSvvX6DICgOCaKBBkIBaWh+FspMEfjBw+9WPRfhQ1TZn4VsIy28Ba6tIZtDiZxBf+AXV+Vo
vOqNQuW30Cf0RArzi6SruroCwU6B6U5yWX7saRvPRPZTRi1quIcWC/NrpqvE1uHeLoEjLyQZOZB7
bDMnecm6OTjbRdivWlBBpN4UdlF9gUJfSVpJBqQJEKJ6SZzuYhoTL/FZrV/ssQ6phcIKkUEJS/Yl
QtmI2HEFOyjazezhjyXhThFP914z3t2uJx9ZxJTvFPRmhyjMHo2ELPeQmzNi2Yn3SUus/BjHuNNJ
c5HjvkPHmsz8MmqOlfvY6OVBWnLwzL1j4ZknDWql98hSzw/SsmynxTCrZnW1TLb0Kdr4bQdIcmnK
B0/j3jK/9G6OTPesJuq+L/DNWHDvgCjrWN07UMu35hjXa6x/TZZbhY0gTqOc+GlTvYCYVCCAluF4
0zXIN7SwxJSqgZnaVxnGIF5xHhZ8HS/wR1913EdHa/PXGs53WiivxWTBjxytL9Lqs7k4GVavr6XZ
deHimEr27Rq7XDAa6ztk9fr7PpzL+1zBFhNxr2bb2jEQxzjHUjA0RgT2OXhl2O0srKyQW4umR6uN
potOkY/6ESsdCADkNgCv8BCgCf3vvSmpoq5W/o+mGWnvwX/MlWAZ7fPYwtDNrLdsbbMLerrppfGt
9OLWtXk3qRvplp7bWLcESB/3fbLTMG1fyegf17jFAXDL0Bvu9d0fcYPagMZXhn0WKk7PWtmOZyh8
U7NvNYokUva/5l9unR/AJ3poN3sq/PPyAO1CtsTIFgijo+wcH++Q7WD54WWYsxajuvdWPqq1tCrV
SxDWGLcl0q0XCF3uxnGs+cuQz3fWUm5Nc+2lq5roLXe9YevWWnxXKNm0aVzzV79Yr7m6OWyxN4dj
tDTF2CiO6+cmd6w76TKgul2C0LiXMc8NsQMSt52m6N4aBaxrhw/a7HjqawGV/0LBOV11+qC+llVG
5kzRzLWMdo1hLfdVuLODWnutVAND08ZRDjJahjNv4dmd78blUrOWPARe5j3KYJYcvLR3P//+uB5W
IY/0U+Z6AbqIQ/nW/fL0QXlNJ79/IKP03VxE+2cLU8ZYbbuNNJXJ1GBNlyDeW614c7rhl2MpzpFy
trItx9TeOMVA6XE2cwShO81muTeV/SpE3pZNJ36EOCuSjQ0Ce6N3R4O8HlD/DCLRgAnG2Yo66EJB
PLI3WU4dr8V0pSWT5nkaBbJSfxNz1qt5K5jWegvb3SaJsXyeDI1IubNAVEr8V+1FHbuz7vaSW3An
3B7tIg3WH7IHciqHiezBmZX3SlqGit7FXk4TpfprAl14vYp0fchOUNwCxnPVLbZ5+GxaPHSf1NE1
n7oMM+RMV/VdmTbgxu0mJ8/vJc7x2s6c9NS1s3aR6L4rGxgF66AG5bx2ygkxs8K5XEPzFjhM2VJH
llg5IHlV7DwrLzDl5NPszP0L9ZLvo9eSqAnxRUe55xJ7acfyL+S1qAaZftC6xH2UkMA1gm3En4iX
r+U8BsthIbQchtrEF3W5igx07uwvFpTbW5f0ayEL061PZeqtneJqB2cg5OtU8xMOncNKC9D6DfP0
JBFZXFU7fo/BCYDD/JSoGLiQW8//fyLCDHZClLHhtlyNe1d1NqmjAWy5Hiczio6Wor18QLtcT/kl
7IvcCM5XtIvAWFK7R0LKhE+mFDse++kn2wCNZiH99KuNSHEX/q+2sFBIb/LuM2tT4D0+uXvEyrRz
XVvFLiji7BPP7PdJNuKwren/8mrYa2WmYjrO7mobVOZ8N5Ta+yRdsbKzBZPkytRHTqvcZSSobxz9
P3n82kL/F74//ppZvUqQ5+cXqNzxVKs3flhar10PJdo0lOCXjlQy/5PJkwOguKvK2v3meoqymryg
fMl73haAcFCnS30k9t0hOGCD6jzIleAD4T0StOopBqB8KkPtezlM9ZOwm9OlC0GVa5dYeUvU0iUt
CZUuvcOaquFWlq4py//KR9wnYYjsJFGVS7KrtxR9m3N/U3diAXftnJPoW5y2zvGW+xpKvmmbp7vA
q0+F7esDAEA7AvJ51ebAWy05YGa819J+/s57N8J5vZ/voszUH50BmqsMREkUQvT3k2e3icgt1aqB
9AUzUh+nc4ilX7IBdbMcIvOhnuzorWWnoKFBtWqbIsb83Ogf67k/Cuu0X6inBc48pLFfpMeuqpeU
Ut698FCnBJ0Q6NT1SQarASGAKjOdnUyMOic64LcOWHQhxPL0dc9mhuKazEWOI986XoytWuz+aCIl
Ol7T1r8p/2lrfei/vgcbQ7/2XfF0ArPkifGjneZPuQKRyWnD8CKHKFK+VFVh7W9dLKPCy5RoCJ7k
BcgZ9ADAVKiFh075zS6uMJSd1bXZKVkM5aS/d4pfts/jbJhddTsXmrdBYSV+lkPW8rBLkjg+OUt2
R/pS42A1QfskjSnQ0nM4WD9ucyZz+OxA7wj/TlBJWA1i0qWU2psG0fAl0lMqBNBrEEQrWcCZVgng
seMxZarhCzxUAzPbpCPzt4ymUwWZxLBRk6Ds2YrdLWu5DMhl4aKyMqJO6/TWz9S4qxZDoLHqg1Vr
deZn1YmGLSgB50514fLoRdDtsrAFbBn592jG6Zs0rqedPnbwj7o6ebBnoGRLSw5FmhirrqPCIU3H
iL0TDMdyJU2Zpdn6o9IkzkW6eivs9m7lgrdfLqK0UY3t2nHyu/l51uz6xVUr0jelvu0CfdqL62Tu
Wo9+pgxP6ZxUVBrng7hO+m0ynrSWgpU0qxSuXr1I1/4/J7kpXL1pKRPdJuVUnXlV6dq6Qmcfl1zw
D+I+jQJadBz0NAcEX+NN7TXNC6Rte0YJ58/Yoemj44xK4jrAKeGlCy2JjWOTNJBn8yREvFXZqKD2
qvwRiKK7jdFf3MGm6Hn44pWSuBiG7IV1lBp4iae1fZQBO2ypJ974R9Qfs50CzXP1YeTDKX/1qWjI
h/qZ9c9lb5+l1ph1Gu6oKtm2VoAJOOzTD1e8u5F97ufQfiwH5El9I9lJt+UW8Tnzw3EtMPh0iv2N
3UB2+D1JrXXMRHMM6rQ5/nOSRLkpqlkyKTIrbZ2q/XgOHQD02ojgK7YnpPLL5KVe+HlZnhkHg1Lr
Uw/jmDUVIcgurDQKm3956mCsG8yEHwo94vmtF/nOgGH12vfe50EJmp+8m8ndddObN2Lwm9SNfi4j
A5Na8E+bGL+i78sHU5XrDk7JC93JEjhMXpltLU0dX6c+wXigAqitjzkSeTYWL1mj9icZnXsUgMwo
8C8yWqnBqfF090kG7X05jS0y33XyzFr8KCFm1ST3YYzWlrNcfs4a7ZT7bNlkinx42Kn6ujLzg+mm
xrfSR059MaV0re5XQmH5c+HmqLj4jnHqFPynYgi3m9+hw9Q6P31CHbIm/xnq5OqHq/4OjYfu/apK
Pyw6efaHq+Zo/+p6Uj5jZFHs9DZX9mQl8bAGtaqHUfkKlso4Y6tuYDQ4VF+zpCOrG4bpPZo42QsG
QA8Sf5seDoShRv+f02t7fJ9umFYq0+WyvufAtUqghDfFJm/Hd40REQ7xjM7FyDN9kVaj+6YBkoWQ
qDJgbXTDWQZae4akNBYtHtQTv8Be2u+BOPKhmvDyYbLM+X2FPz5Sx5V0E4CGu/4tZgb1b6biv4rH
mWp6ZLao6/15mozFsMKK1tzIeKYpwVnOZl1/P7v1fZgtw56LpsD7+wrc7KZy8+k+8QMPG2ZtK63b
wQIifw8bt9ymtjHxhCIWrDC/ITl1KtiT1hQeuZ+m+w/TYh9hD3cg0wxUSt7D/ohGjYfSxE6aMiCo
dQzpPw5c38t5w97ES2EYfdivSqcbmf7udlm5hLtc+38xIMERT7nRy5RzpvvVRUlZIZWhfpKWHHK1
oLy6DMqhmYIemzTV3PwxkJtqdZG+hAsfkFR+QSaKemxbwLRZyeS+wGplcmPUFpeq1+1wq38NdkGZ
69a+xcA8RVo6jOvrZKWumh1MbaRjFitaWU0gn7SY+CwLiyznX6k2QhIesgCRzlxxMvg6dYPttZb6
15m9XyQnc+h3kG0bynT4wog5zNUCxoeaFapZeHKqPtPvZPhqJnMdr8vovoNijXtYqodA/fOYjWeE
aYZBZvMMUMuz135HrwxVSJSUMW4PXVf5wEGWcAnUyVUei7FeWePQ2jvJrptKg9onUgc7ybiDjp66
ldNEKrDnJfF+C0p7m6Awdwoce+vvaaUkyNQYmJXFHrvhudU/35oibS3NzIPEqC+cltuoSFvfmld/
1ygEtZ6TR0FSs8jdZ6it6av7bNtD86plTvcct9W+NOPmlTx8jHW29+U6ptrLH2KqfA0GZ/QTjik1
ERJXzGwCA3TCOLJKWkbLkYyLog/9XkbLxOXZ50wsHZbR3MAEKAz97k5GYZO8Ip/YIzDG4CJBL39Y
bBTeca6V4V2US2qwUdcgtxn5yfbaXIS53jW6lhGnNN9HykgDBco3fe/8U8jrNiKFX7naf15IRmay
nOurZ5YSw7zH1drUv3uq+zTZNlCY2i03xoSupDThJJmPWWO5hxglmpWxNGVATdUObv8PadxCsUJ9
Bb7qnKRrnC3ME208ZiwyfAegvf7ZHlz/rFslAopGPACPIAkGMX3ECHnpQ/XzqFrlT9Rf1gLkUZVc
ObO5Q/xlAfCkM+KdTs/mDoke4y23x79KSzMeWrUtPy+Thqpt1vbYli9WqW58dyy+V2CV1xrCbsvi
AVgeFeKdzp70kxq74QrbHndR4CBksjtypri54P/bPMPUYVeJKGUEs3xbVEN/6CcM5xsEkrqwTN/q
XonPcWyHG+mX6QkMmtyJdcSbm0VxORwDZKgt5NawvUXMzEnnV9+z7fu+0k+xWmicAPbzBy05aFEC
vV3St79HfVBlL2j1Jod5GZXgwBoblh4jLV7IYRxDcXpV6gH+PyfXHobCZun5GDMAlN72qYITSaaM
jyRrUkogvgY8GvII+3pYX8kcf+lCdXx0Kz/zVzXo9NjQ44v0WRWlC+Av55683NbxDZUFzD9Vxmux
zETlk8Xt8dYf88S4QJTECJgy5K3f8bvNBJZoxpI96JDryhIz2bUBu/c0HyvUX9R51SyQlv+IWGwU
n3x8LG4RmokSuJ6GGsK+WXXpa7QPfhNDhfCZ+IW/RdtIv7JLb+xQKw5+qFE7HYVEKv1U7idgMXl4
H5vFz6jX5+9sXCFQlVXxaAS9chfEirOmjjV/94fhOCbliP4yBi+GkXq72nLqr64+riRACbGzLqM6
PJNqUZ+1IH7oZM8G0gaEdlV1L5pffRepAsjsDUt8JXsqY8pgvokWXbtoGAzKc+KE+jfdDLxt2Y/e
ESnz/dXHPjWon1N2GtZITqRfsw4Ivygzky00S9P726qzL31mNl+aFgGJjOzOExIbCZg2C5a73tnn
WMUupvM8+6rwXI4JGq/FjPYiJeeXfNTrjWIl9i5c9qMm0mKPlSqqzdUljYd221nWAQ5zF6690Z8v
DjIiUBTh/kG3+c+m2+q7gdfM5wSwKILE/rwHAJN8y5GSSjDhJj2asrRG81O6uRlD6j7f/ohe7lEq
rC8KBNT1kNUPqhXifz76nQe0g4f6tW2a7MUww+oPNwBGHBRbHSe4B+lqRiu4LBfI1FhZJYqu7r1J
zx6Dxe0TyNont+Mnm2pNfu1K9L4/uAMKcf6YU5Hk15kAnUBVZ3nRx6QAcaJRttK8DUgzQgEOjSxP
2w1lEz7ELG5W2BZBPdYpFBgZUCZpuhUu2UqiT3d4URhvmflzJtvw6uXa1rYDq0EMKNKQe4c+OU4J
kBPsdfbStNT+vS9f+vwlJGrUrU6ubzMszrftoPhwr9AXcBPLfJE+ZEVrpXGfpaceXB6kBbtEqwgf
tb4P7+CC1ScbuBmSEeX0zbLjUxsP4b4xqfK9NgMKErqK7ysghmmPkG2EBqyurmcj7r+GdfKYZoH5
9xhHaz30/B/+2KHP1YTmp0opx61vwzQxHDNa502LR6dZ3seqjcsYpYlkFfhGc/acsH8JWtM6DJVa
rP0SZPR6AD46gLZ/SjO7f4H6aWw8y4HxF8JGGUJ0QpZL+XiJrwYfLuSNPBDZgbvFjWZYCzFABq5M
g8l2toEz8mviHX7JvHGNkjqvrSaDdAnx3T9/aNeqT1nBTvbSJwer9PDKSrhB9NJ/8GaLx2lnlafQ
mr8FVjI9On3JA9cdtF1I2ukiEdewmh1LnOYuVrPEDXak72NTxbNYD/qz06NSvdyPchvK7RmbrGMS
PXFI4P9za4I5685Zkz9IxK3fjTV1FYPsvd7ZMjCYVnKe9IMXaSfy6sGl0hf7yWxRpx1B4FGO1bvh
SJ7/JH1ySJbR/woZqBXegUhnqRhTrleL+yuHRUM+6g6c3qrvwr8g6Gi7MtLLRREn+IzsvIe/EQna
GLHmT/20sINy+zVcWlQj02cXWpKMSbw+/jDRwn5pwkH55EzpQ46u/4MMOQ1SB7mOOrOEqyb1dnvI
PQD/XEvVoLHaiyifjE52Fh7czCk3ykgm8l1QZJ7qEOWkHMMGBS+WTaz2waaCanxB8d+4HhBMwd9O
cbN7fCimowz4jWpcbnFuCGjWqNTTNfY2N2iLfZtbZymgqqVKGsjxefAsFVlnjPd11oLKUB2HR64J
7JruMWr1y9z3xUqaM9rMh6jDZkCa6QhYUxnzHJBGpt1bNtgav2qLlazvWeYiT5OSB5xsiM/X5m2B
/6H9YX9wPYUbhGuwbp2xjEru5GCm0dSs3LGiENS2CJ5JW4Zm3khUOnvX3FaxY+49LYUsh+vfWey2
wgjGEmifeCXNwYEHiGi5c+xP7jzOGHsn5n2cl4GxKnBUAajE+0Y6g5iRmt38PdCK4nI1zR5J7bAH
Kn0HEzfnKVykhKelliBnsdQSpH09ld5a9IHB7Y/7ZY5OqW7zzlSOwxCEBc+7HJPP1xrlkL3jl942
XZq4MKcbf8qq48SP+BWD+HypU80XafYNXnSgpZ5LF1EIr8ETdJk02XX1EEThNwmCZo8W+vIBIaJw
xwKk884DDoTtSJVf9Abl2HXU1BZMgO5NkHXKYJWbPvK7Qw/rDNUX/715Gy1qvTsADg3WeVLxMpi8
2j7Iwi7S79BU0R+uy7ph0II1P8B6L2u494Wc0x+suutWMqFfloMywNTYSgx+TsvqDxxAsC7npIZF
VhXI1LD6PvgkcleOrBhdnkoP03TO7ZoHWd9QjcW9HKfAbmNlU7IXM3NTH1zyI+ARDLEzp/6B/0IR
bB01DZjaR4eFv4xB6PIR8lfkf9dQaB+vH2IUZMsdC0tz+TPlD77Nuv6hGIPysPzB77K8fg+JCnrb
ogAbmtdvLtMpjUUHz2qeUrM7xhCReGEvMniiiCeSd/gxrBIob3cFPPt/9PGWQDb3yiZS3GFtgGU5
RE5nkE0tFUTBojSAgmYo5bFZcJG3pvxz5Z1jXkcFJ3lryugt2OYV+ub67rfOqxw0Opqdb5nYaxhW
siuH2f8LHCPrOWBEEMnhD9W22dyjTBsd9cqNj0U3VPd66OJVEJvep6B1gErjXnfU/RQstA1z3Ezc
+CLQUd9WE55waXIRtKiMSnNesBeBw+gt2ArUJ4iT2H431gOC7fUT28RvsutpyVQA2giyoz2U1dfB
PlHH492GAuiwka4S782VYcf2UVdSd6t1Tl/s4XdhgptR9mbTPjHHhzs41fjWyI0ld0E6bJCsjd9v
A5xtXApP+fzhNlZAAbMpY5pWB9tQLeCeg77Pwo1VOckhmcDC8xrXkdVi/YJ02Dzw0Kx00DSoJSGI
193Vpn4B7dDuIhD6192MGqVAAcmlQzH1K/9wbcd5F92DFSehC8ry2icT4Sado+l7tghYiJTFZHRv
UweoVFpAqpunLKje8jGuzlc5DKcGibY0fUVLj4jDqQB2EJoB3N26m0wp1ZUgBv4ED4A8Qo/H7Yx5
6w6okEZ1dWjDAlS4X2NLkumKuu1RsHtOGl99diDsam6Pd8jSGkqeYIqho+RXABdZt2HdrXhSK8eA
IshzlJvO/XK9HCv6jTMMOHps8E4A4JY46iObAzhjWv9JDlBgd32seo/SckxLXymxq56kGUyqtTXb
yt9KM6+r7jQbM79hLxw+6U3T7OKhMU86pnAPrH+D9RiS6QYaloBxpk8OABb1bRGpw1rTtPihiW3c
VlhmDsc+6t6k7xYcKEp3n9W8zS2bd/qQPACrHk/XSeQHtLsE2ztBFfXjaJ4KSwmurDGBB0nzCjJq
7I+jzb+b3dIs0Uxe54ZT3iW+lsyv1DO1LQp3vOsVn9wKujuLmpHv7MpFc+l26BaBpgSMzQ5AWc+7
i1FFrSnxy6k5qPbFuv/QI90yS66pTvB1tIHiBmRm8EBZ4l+i0PYuWFTpOJhU1MVlRDpTRSGoTpDC
gBR2Nsq5Vfk5Ed5G4bABQqQAu+m9y+06MmqqLF15I6NDRuyHS8lp5bfVKnTIEEtT5k5lc7AVo9mb
kwejzmmQhaSOYJttdmws29/Ui9GSP4DfGVBYOOlmy55tGqPrs/76AE/bbs0/VHcvv3w5qIk38LMo
x931PRZ5QcfjleptFOZv7zL6bIOsS2lq2RpMbn7oFpCSHCBVkvyZn9K8a5+TyikQ29fhZy8BCRW7
u6rrXUqic3isJkt5tto2WXJB2Y9A0R9n8H2vVpHH+wLh7DT33L0Stc0lZh+8nVLbBIdh2YtySv/d
brrT9Tmtx3giZ2Hzs8GJBfYu1whbdfGpN5qHLuXHNSQqtQdbwfbeQRWrSmKsilWsg1OvAx9quVDI
6tQ9ZRQk9t3gq09w8Vq8W73s22BEF9lBtWhYFCZ5EUsHFwZm8Ks6tM1WSQK+m5NNF1f3hkNgzvXd
DDxn7urd1GYGa2LQ4kvB5HomTRn4o6/0bQXtK/6BbgOVUvv8yy9XkHkUlWnfLnu79lDysb6ZHm6D
chlNHdST0/xdBhgbZ4vjcbe4G8+91+6zaUAH91/9fTCynpSQws8WucHskxMH0cXs0/44k6FmSUiJ
RfrkULAfvMhZGnsGloPDV2l9iLuFKAPV1ESt0Eb54zK3a1mB52xsvS/I2/HBt4E/mtrUGuvOUcrN
bUANhmhtJpm5oSrhgwSI0FHHRwjNCx3VAt0zTzIgBxWWAkL4cpQOawmUM54wxblCLtud7DU87X5t
qWygC+zHAQosKjo3jQ45+78Ldcgwsn/v0h+3ebcppL6jdRmCSbWrcm0W3OtBg2boQucLSP4+mc4x
VhI0X2eoepFl5mct9r9LS/pDXVV3OvJ+G+mTw5yl7RqYyASQletIXwZvUC6NJV+wclxACtPOsnz3
BIugPvslpWB9ZjPAts68F58rDzAPliLJsLNkhLR9dDfrKoDVc2dhd1LF92ZJCuCKL87Vv8exYzW7
sOxTXR9gQPvtFZms+c58yHRMWGSUUm5xr3vKdWa8cPij/qJFlrHpy8Ld4NfV39u21d+jdjncm7H5
y3Gt/CBd5tJ/HVzC0nJb2lpwjbxN7FngHNSx/CJX0Hz+W8kkn9Lfxs7mZHO7htK9Yp3Cin7ZQ60n
pUQgxMCyOLfQC8kb/6BNGhiQQm1Ivxru2jCeZCHZF+aaDXDyIlsGn5tSWn6vuCtTC0z+F496W60D
NIchuwyjdz2ljo/GlvReT5tY17eqV6NofIuizNicWXpOB6M3ivUNht7ler/LsVVYGxkgh9uAnmOu
FJbVpQ27l16DbydlxaF1oNlMcFbVUL9Kp936tcrw7pRIu/ZLMVAKib/7pautRxReSyBtt1Jtz7rX
gaqDG1jm39/6p55qClCdcXvrkxAdjRrAPcrXW7/nkiDCuUTjd7XgY9GZ15FNy5OvtodPcla746XU
HPNszoqx9dNxRqU0fTXJIv5cQhewz4fQwU+sMxDN91A0yF7LwrAlNABZveOXUfavGO7FlVbcCdZM
EGnwafajU9mXf3eZCksEQZ5Jv6V616hb1++JN5Da0iUT5xQ7lbDuy+00AkddTcpYHUdVvb9ZoAA0
Hi+iICZ9XmJXx86auJupE19nyakcqiqqj6M/3NeLptitP8Ee4wwPcKPUeqqu/KIP72d2XZvWKLuP
ne4y4ipmeIj69Oc1GqGdxUV5EebyW/jcRHhAiO7DKEVQVCYsh9ZLv2gsgw+3/tjP+l25ZAXGLigu
c1uCblKK9dSQXt9In5fEi+knUIV1Y1URqgAEXjuzmhfOqpgQNVWZFOh5muxlXA5DANId4g166vBy
L7eB99lm5R3ywYd6E6yTKEgu5JuTS9mHI5Xf3+3YxWQMgkSxar0yucjAaIUwFOS07/JFTguG1nVi
vQRNeZK3G335FSFdcPRTOEHXS7pyqjTL9/zXx6L7UGdFfeopRJ8ndc7O3RRmZ2nKmfSxREEP6r9i
8M4gf2604J65QDQaxMnp7Qq6q7nIu5s5xS4bwfJ50M5q33T3RQrHccjS5K8GeKnb+NFPK/dsNHzU
8ok6SXMkkZvvbb3QP0VO+lMi7Nw/l3qWfEGKHCUa1kCS8xgXvSpkcfDpYk+t/7upLk1QGO+jnuG+
Bxt23R9RCtX5DUeuHm81UOcnFzGsfZmXA/C8lCpbZATf1MG5WBYp6ahV1jZ6Yz/aRBvxD8/LTxWG
5dupS707faoAClyv1xh1ue5VgKpuuuymYjR0RWpX+thQVeg4LDvNcYlRKtpXXd4lsKlBCUhfLjEy
h/QRVulXsVWL8uQ69ZpQ2VCT1FcgApWdvux+Ir9ib7ScTegfbhM/ct8DDeRGD6o+/WCR/x4icWrR
6Jeoz4ABWr25kj45xOxWs7bPz9KKZh36aZPa27aFVjeCqbrrooj1RtEesYPB1OV3l0TIIMYkGWXx
54w1zy7zLHMzj+QZ1maH8qepjU/lwroZm24xTABTCXX8G/QjfR05QfVYtXhpDirCB37XYFsSRc46
SCP3KylURPYC/xdovU2QTHf5rNQ4dUNMDYt6vHR9hYKhsFhjtLqiMm+WH90/fRIoB2XQX2XujfF6
nXu9TIYQynJldS6522CXrQWHIYiNIane8Z/Sx47BYfUOfw40xw3ScWvKmfox6gOy4xaG9t3tOvIZ
UYJMajTo89aTotkInv/IjsVmt8EX7tRwnZAEPEvr9j1A2c4nOM0/IvMu0vXitan66NHMm7csdou3
hHz5MQAwswFhW7zZzaiAxM0hSC/Nzmrilc6+5F6aTnhhcRRTXnOUFZqsSOFZkbUXrSZtsrCMqO1n
nuHKg19mf0t3D5txN/6OQpboQ5Q2xB+i7JYscOR50xdegBcwye/X6ozgb9F/ul5LH9VdafiYFVVG
9qnAmHVjZmG8b70qQ4HMD09RVrgAyhntu8p58jBhlMFg6Urd9tV1yOGU1a8WmMW+SPJh38EE/9SY
c7DqF+XyaQzRnIm1L5DVy+08V+FdoQURkLGW/1H2OH2HtnANRSoAxdAkN5+m3gQG2jU+C7VlMebG
fbqqlroXbE3A1CHiuVOKT6uboxRc/B2gs4izav9UJGG4HQfv/Wz+fXYbvZ0hUTQ8jaDat/+LuGIC
BcFreO9nZqm/uWO8pio0gWUE+60iAbGO0TP62mvZ8xUn71X72Rn7v/Oh+VYrmLHpoe+CqwjcxxK9
d3yzoZFiDRChW8h1CkWtVma22PS2mHOs6h4Y70Nnv1yLzD07ZMvsWlRDk+au87rmM/JCO1b2GHcO
ZrfvzVrfucDjvi6gpbbygk8R2tQXu/Ypdi39ajrzVp+qCjhtMRwNbFOe5im/04vKejXcSL1DkX0R
GDbIu0/FcEDXFHTw0sTmE9aLUhh7CZ6qgSqtjWOLjAbl+Jz3Yfcog6a+6/iHf236ArsqN/yErLR6
Z/aTW7AS6I9j7/Aiyj31zjbMuaNEDtp3rmul+h/SzmvJbR1r21fEKuZwqpxbndy2T1i2t82cM6/+
ewjam56e7an5/zlhEcACqFZLIrHWG+pNBnlp+MuL+nLryfIhK1N1V2uw+WIHSy0IYMoqiKzkxVSM
/qlIk5UYFNI40GC+GB4ZVtGlOOAOy9FjB657uzavio8JWze7bIfP4HB5lHBV40xupHqo+oHtlu16
Ow2iyXYm4PQxSWaSqc+Lloig5+RGS8n9b30REmO7FCHE0++CISLQaJNuHbWxhn2OAVJuOoh5buzy
DENh1WCXjo3pJusq40UzFencGXGOKYVhvKRlNd6RCzyIlhTQhfl0FjTjs+iRk/BFxgkU0DhDqoJY
imX62UmspbSkI0t8A3eiKa5U+wF0J6zsqCiGqSlvB8rFi0lThKdnwoYL7FyWxOMOult5AUZlI5w2
qQPhnTvVi6fx3i5RCZ86RVAowZHZyVNbdKpN+DNmnrNEprFJomeM9njrRee4Vduaijeno8fnEVCg
clTbPDzoUkpTjIiDkxq6c1B01TrIFOf9ohnPcDwwGBenUJJh9iktPtphUh7fD/8WOZ92gSVxexyG
1dx2O208o9UwSGtx6hbYX2DidUyNv20vtS7N/E0Wl4DdKhVFvankRZU192cjTdEWhzlSnJYtxDW9
GsOVINqIPjRP7WqHdMEvQoQHi3vGoDVSOB7sIfoskGLvhEPUSh7E4IwtW0b/HljgZ8ugn9jDIQ7T
z7OVpFhYxDmSiqlLUvM5QM0KfBCP/XKD/if5Myna2lXMd6dqrlqv6A9y7RkPMNVSkk/5bY5Qrcjb
Yfk+rJcQWyn0h2Up1A7WwCw2xpiwpe/V4KSTY1g5g9S+WJ0V38NsPIpB0dX02dZ2zOqxCMf2xfFM
ZGIciFVicOiSfpuhX7Brerm7tSrEM92c5MOcyN+KUjf+qdkN6CvJhOnMiC9eH0D7WXt9aj0Il5XW
ARbT5YODUBj6YMJ+xXNydBZVRz3MIWJg5SRNd/ppAzFYvnJsMTMWqmNhREI98yJ7LZqaGfWbMPPK
eVRu47trdspjFkjqo55P3Bvrl76z6yPyMEkx6q2PzNGk7yya7VgPGPFBDO0g+6OzjRS0n26FFPQc
OkB/AYg/fLR9pDo1xXDJRRL2bsUpDA+k4eMiLJ0riABpocn3DZX1pJOKq25oxjO2XhEka6pHgmbR
NghjohIzD3oTm8K0uw95k5dXESDiwQACoJ1oGUgY6Ddn7K5IMhvPoksZSJw4ir+qMpb2J5wF3+3h
DpVQR1MPFR13QmKIgy4r1rGJgu9LlzhD72hT6Y17FS2xRs6V1oY1sS+m1cQA7nvW0aikv0SXCPt7
ujaQmJ8vjChypuTlDGNG+MlEvxBOqAAkzzjkBc0s51FxGdS335DJC8A5mqDOCNqgoO+WyX6eu2Cd
o4QCbM4HA4gUWd8ovQTKqJyz3EGRJJ7SwopzjqYuMS68QJ1sBAcv2gzKdrEzyq/cMpTzXCxz7fLl
XbPRIJHOo0WXvjSaFR3jXlMfqwYWTj6B4UVtMS/4dFVW8C/NEt6OKDWKYDEqSo3lFCzmokboPskK
FsiA2wBYUFBDtSEIPk8pFJgXoX6Vq14ZNoNZpzwdewU7eEYkxO6H1Twnqdw1KriKSLvMcxKerNZ+
UiICfMyD7FlkkKK2gaATR+Fu5lUvbZGLEjHiLDWHcs2uK/gZKNpiohheMlfQqAG8idSRGZOdzW2K
QbP8kJAjcmXDvriKnZ4Qi9pFQrCoc+SnidJ70IQskW7grjbPQ4vtCHDvJFI7IpkTV7UGPzJvDku6
pwj7n32+EbLtVMzp09X4zUHSp3b193ijmLSXNd63Z55jgoiY6TvaLjd4QMpr+4Pb4DMrDj7Z8Jsk
2dZtUP2HSlfKE9Z06KAmwN9uA0YrW1shPy2CRZ84qzKSq0G/X6aLs3ndCvEWtorlLipIKoJY4WLi
0qiTfWid5iHpZL3zN1WeaxjVGV5Owi/Ozvy3srM4Ww6F6/g/h9/FlGbJiNcq0amdRBanFZYQLcAk
Ta3ii7g3LTeopraeZdnLjr85I4vRaUAjiXP8CbKegNt/D+AM92vGspQEKELMEPdFdAeyQ6kCHOwy
xcWVPArwXW7i17FAI4o82s1q0OIfY1l9wopurbS+gjFcepwytC8isqjID0Zj8ihaIHHekj4v53kY
iqATjozMWQxiANWhrINmo1i1MXxrY7eICohRqUDA3plwUaKp6qhDRzqKu5l4QUGB4JVasjucmuLl
liOqy749ovkUpBf4TiCNkGMLz42rQTVI3PFXh131X11ohbvfghRXDs9ze450XO64a6zQQnJccrG2
1FS/FHWvX/QYY76AIk42tRRJ4c8CP/3rVMSo4O/Rja6DrWguk4cqD9rV0umExRqwgXcWXfPoEi3J
QP0kR+Hjv7cGkpQO9msX35JbxOPcdj5b+vSqhM9kxRhFhyleb38MFJP19kyBDwejaaUOoZHjIFUD
av0NwlKGcfRJ8g/IQkT4MhhmNx/+HnUVbmPUqBgIRSBI0DOM9As/EFq1Qyy0gtWS+c+2+VXNQuVR
wHNzpUl3MszNjRgTByf/Jk8BooE27M8AEe8p7avpk+2tNxNHfLX81TVeLBu9SfCFm94OULaIHi9v
hQi0p79MnI2qvVLRNzgt/fOMpa103qb0kuipM21lODhDWxzrdHxspYn7plW3eCiTj3GCM2CgeM7F
srz6YtdZuc1GvCxzhMhatHHWGr7j19w2jKd2MJ8RcLY+UWr1wMSM9rGD7/+GQdWqGkfrU5I1/T6h
UgLugDATXJ2TYnbTJIpygiONSf0UFmTK58xAfRK9WxKZKkpHIh4qZ4jSYtRdsc/ZDAYY8NYNzjO1
5rfTpnf8dS4hliM6Z2gd+Obw99C5lwegfht1snTQdIwEO3gIO20qmkty/cOWVfdB8UvriRzR1Xaa
8rGyUDu9enbgwqRJzMuYgG4A7gVDfujD5ypI7ZXmyNkWY8QxPcl4C+9mdELrDlS/eu1NVlcDxMq3
0IpClIpwsyXhqr1pdWHvGpCqpK5pep3WrUwFd6AuNCipcXPfDqE28e5J6fqNjfVUiBAY9nI2Ru7e
Ksp5vwaH9AKCXquqKEsup3vbttHCB8eKvUNI6eak+LZxBr8X7V2w4hPLpNwgvmm9ItBRo7hsSnDD
UmMDMdrgWaQle1ooZL+QcMERTJyKQ1ipBXskN9gsfWJOYDnaqijsZu1iFH3vIkW9tfwSLWhZcdbJ
rr/p8JBkb/8LRtsqhXrrEKkWXQtkVhrC4LdYtIH1YwH+4CD057wMx2THHy6LYN0QTMp2eoPLzoDU
PK71rSlvxHhQuEAifevHO4070YzHMNkmQ4kD6wIHEeAPB0W9NRjvZiua4jDHDI2fTdDAL7VZ6S2J
HMAkvqmu3Qm+EReApUP20EKgVBzStzh15fvSYQBdGYpWIqOBHKpQPEXgYVz7rjzM8/RJExWgo7lT
/baBU0NT9CV6XJwjS3oWXWIqfMPPiR4iS5R4oMZ9W/rQIUO/G4em2olmo4KzLloUGETTrpRXLXGD
u2g5Twgu6x8it2juidI8l0YjfQir3jmJ9RBLQa3MR1Q/6h7HqpW/TSdZ5s0n/b/1/IcYr6vqjwE5
tNH20OAPiw8mAMCtBl3+EhtderGjAHwYYKzXyva/dQ4y/hrcZZTAi69NSll81FwPW6MWOqE3qge3
alAAzqRqraPN/CXnk+0XUfM9KN3PpZ02N60BdT3YbMJDW02+uDC+MXfSjAfJZBclBxagEYwAv8ie
+eqCn0fhqkWPwp7Md8o4/TIE+qYHSvZmUl08GGBk9wVqD5904y4WLCXZ2upj2h1R6+5fQx9y23Sh
XNY81E/KBg/Eon80HSDZDhJRL5HXH2tTMw++b1arIe7ZylYNaJ9G0rfi3yk+E+K/y6Z7l4aNfp3/
19NnxQi6BqG8Xj0sfaUfeVt9oAovi+XKv5c3xpFCjxscZ/+hpdYYdrC87FHZi8rh0j+XGafRbiDR
Kka9Rn8AdpVtKk/Or0Ps99swzvQXK8POT1ZD76+EDCM/SPqPsYrvXu40nzRVl9cpD0+P1CpAPvMV
OTWmHq0jTVEfdMNNVn6r2y8e6J5t6IzJJSmS4ILYjbS1ZUt9yeyCKnBRWN+9DTJGyStqJzdnShq6
UzZxrNGtCkgubu06Jofo2okyj6CoTtsSkc0khjIFLRPJE7VwKQt9P8n6LKW5wTGjY93LsJYouy21
tnzMKWUtcWJkiRFNDGB/FfOWCp8YSSnIrQA8fOr62lsL8IWAYSR8hTaDnfp8Rw3YdWmW4xeO8txJ
xAg0RxHJYDTN6C66+qCqrgNJORzzLMxUuN8cuP14+EHk0V7SleKWZnLa/iWFkvpZS9R2i6WiDxtr
0O7ikMPbvKpJui+RkJu7RH9sDaeCJ7xLMKlpiy5Tx0gZ7wmky6bpYqBwonovluSnDPMQeGhe71r2
Kre7LRnx+orAVXIfJl3/bnCrXUuudd0EfXJfBv41VgzKGuBAF3OWtQhT2hS6ohSNF0QWJ86I+Vc2
qed0kp4jKie1+9Rv26NW9cU9skm6xygPPsmW8tx2pXMqnUpNV1bhQGqoesvdyrX861QEzL0iYI6t
SYZSIA3bjegUQYXrlsYaK/DsGCP7UvsR8D2lMNxLbj/Dq3KuuKM5197DK3ejTeKqg8JNP7Vy3CLK
vugOo1Z8FIEOxWkgGNMCfWmfvbIOMN6b4uKhC7aGxpskYkaIlNy/0v4kGam8K6G0Tg8p3ae0DdAG
DZNvPXJYaIKnyd1CDwI/Uk88xswRAjxnWsrvETmY4JUGDN632uBjYOnNpKjtXLHu7T7YDpoMdHOj
RztcQd/Orp3go9saw6Zw+uYoRg1VO/LZKp6buJHvjR5+zLIg+IhLl7LPLRvqtoER409BRiU4d1bl
PZSFGl3ssrc3OjvhLy1YOyHIJEF1Y1fsw/Pk92MrvPHKJgCuG1o3/mh8lULvrenAwioTA1k2ondj
tVRbt/80D2+ObqfwLI4DoJXdfN17qL3AJn/XZzdTTbKb6Bdn/zroJY4PLGgKmQaQzbGP9TRrmdpV
iXLo+/iTlaJE0yk5cu6gI5wJE+FrIbZW0xmiqTDzKt/ZvBsQwUGXNXuskKLVMmNZZfr7LlHyfenh
A9EqJJnjp7Gs8yMKatkmL93siHMjIplRND74VaruxyoPz/nQ1udIzpt9jy84moeI4Mr8Ja9yiMW2
PbTdlzxMr9iQTHKyHwrMNbxVaUQPeSp7XzCmU1cmCPiXVoffAjaZPXG5alVXeZgPlaw+4Cs3bCS1
0TfvBiIQ4FAqyKcEkqOZkMumaDvcah34vbnPa13tYqPCisKp+mDJIzYFkVQGB3El0TloyTfwOPka
8DQQNCmImpvL66pT/TZ3xa6NIEcV55sw8EbsWGgiCD8gFo0OHI/H8QA8bALTKKr7DSi4ym/91Ooy
dnPLDQ8riW9aBJZJdIkJy40w1OM324uKvUjb+5r6I1AwGxYtEoA8F4vT5fBeXCtMq5+VO6t+KicZ
IAPrySwOzC+JKZP1kIzuUbdtYz+grno0x8a6AYCt2APa5ceulh5xh3Kxynb1owcYKq269puEdva0
ASpeVAcDxBYTqovstOoJeykYJrFbP5JkR40B0cRPXpIiC6hrP0JcABDfforLXr12wn6iDZTVu2ZV
+OnekdWEjAKC6iHp+UM9/aSL3+VwMqWsFP1V/MAvP+tLrBhYYlF7ehWtpV/ERgE+knaA99JVcZFP
Qh0AX5rEH9dWAY1KNC1lDC6V5X0XrQEW2DPs9ac6lIdr66bts2Yk4d6CHo6yPIOtmfZPoTeP2XCh
1iOQz70Ua+YDxmCbRR/XrQwYk4PprKnxyzG8kMnRr4zkU9GX9dPYfhgMv75Fo4fYsO4GB9K2+BT7
KqC5qW8ZMHngWZVF+bOvns6KVAsOPo7fqyWYm4XtRv1FQJeazDBx8fE+z4ind3AmAWyqRo//nO/O
+KdB4KdIQGx5nkxXououmZEEG3OMVkOWWijxvuQAE54N6novXoeNqTOG8lmE9nrkQFaQlInuo26x
ijW24p9iyu0Hyxzbk2iJAwAY5eCa/FXLv3iQdk41eCgIGNw9jr8BEsGhwqJVAHPNqEU/QjlrpU0w
RYFlVKzeCo9kKC2MOLrxVOiJvLYRg9yjC4F3kIWicKKU/R1Gd/0k53pwqi2Pb1Uk03QG/SF3UcMI
agBXCzBOfFNH8T026qrYUd3osC/5+3s9P76KITHTUJCsjgyoglPRWB6bH71RdxdRIUa2ttyGtp7N
BeYyyqIz9FpIWVO9ucwQv1Lccxab0SMloE2DGxqoICt2N0nqA1n6Gxu7oGTj4anPVOMqILMklvx9
K3TGeJTVFMhc8WRJIsi+yUV16/FZdEixHK0bu0Lmdhp3g4DnmylcRd0JyvtUiJ5uS9Z0KGo7ReNy
G0e9cdWHjHuW6BKHGA/nqV80PHycZ+hA6fBtyr3hvBzGNoc4Fmr9OSubrIA6SNvsSkS78+wk4kTX
MkOcOb1MJSm/dZUWnBvLL8CBIj7egJjCEib1P/pp8hlwWMf7/JM+pVvlU68n3Sffnhh4rhc99eUw
7FrFR1y+boJz7bSHutD1FSbniA1NhxjSzE1qLXdXBrkyD4g+MZoZ9nBrcB4K8GTeiK7aMciMUYnf
Z7qTHqAGYbFlVOVj5uo4HXfUrefSiWhHZf6rHZZdehJtqwBBtU6meNGuJpZSobc4jVResRtkSii6
0bqfKjtHzBM9xjBuTw4VhM99NemSIJd977NRwccOQ2VJH4P7v07qJ+XHaVJCTu/zOE1y/mFSjzo3
VglhjTIpGfBSldQbmbp1keN/IqspafuQTSQiDN4V4hJ7wunQODGAbdOLDkufBzwRwaKy24g+sYAB
RevYGrC6i2k/KfqUdLIYtSgiVFgoQKTlIM7EwUs0LBvNgjuGIv8cUHpPBs7wq0lOcVIe7ianF+aK
ARGyrJIbSbyqdYCdS9+7VfKqQ1gkr+H5/1p4WcTyOhsa7WXpEessr7UopegYaOP9XX/Usfkf8zA8
FtN/VDcnUApcl/n/bbv9702NzUzXlc1NxDbq90Hr4kdAie0phwC7mv0yXRPNukBvLbiT+G2aal/e
Nalfz/6XHZzCXadX1mYx0ITKdUIoMb+xmZaf2MsctSw2jjNEQoAnZgRGscmQIpqRFWVXkipwlMOo
BGhMJY6yCpVaxUq2Hm7LYey04ZZZ28LJgpsIFWOiewQrtA8LyCJLfID1oQrgnOUCJwEfM81fhsUK
vb8Tyy3d4ixTyt+Xe3exZUlQ+Xe+E+FpriyFtmMdpUB7eledErUowKBPsQiYqltLeaqJdGnr+U6y
XspZy+hcrVraojQWTNFa40pbcSExapVrRL/du2S6X824U05zrW2SH6UE/k10iZKeOExddYUB01yh
Q0Bjbi6AbmjDkqXcEy/1HkbJ8l/1jt0plX7rHChZ8BqVGDtrMGSOYtQKx2LrhaW+E02c2an99Iqx
EcHKSCFbsspsLUY7CGRAsPi4etNSbdlJ4C4Mysm0Cj9WnnPjsxiaF8NRxRm554hWoVdP4lXFCmh2
EpRvPZ8uSDyF/5eudTJojamJh21wmU+xZ+IU5cKLOEOLMrggBlKTxwYwmRlfFV8zT9CJfx60qWmM
TZECwKVTdiQTqVc7/9nuSq/891MROs8SC/xje7mSiFGApqyRfW5JQvx6CZa4sGhb1iBjBVmuasn1
LlFFzdrRe/+yNIOpLx+HCDKg2t9bpbP370IoOsbVao4RS4g5Vq+FuLFgDTItLaaIwXdLi75lQMSR
Kfoaaba2W/pzkrXV/CrzpB13tpKgIQqS5hRihHgSZ//U/F/63q38n5fy//Qy4sp3o9XyAv/zMlHS
cT/5p5g/vhpHzWGdDsNdzJovNy8DDeBfLv372D8t9/6l/h7/25iYOl/ht15x9fmKuIjB7BUd//aa
/vvr/n51sYyYWkUNfgbL2svI0vf+Vf2+0v9w/SQG9PD+H/Rb+7fL/nYqXtY/t0t15PfKcgu2pEF6
yqeDOOsMI3nf/KcQETfhyU7i7I9zl5Al7t3V/rjUfzH33VLLK12u9sfl3839L672/77UH9+XRpIe
EehG9Hx66//4apeB//nVSripRDAV/uU//V/80X98T3H3IwP2374nyzLLe/JPc/8/348/LvXHq/3j
+7G8yuWd/+PSfwxZBt693ctSJppkQeQh6tJge2evBh4gbgO757XRVXiPgitXgB3S6U/omLaBbh9l
ibMVgaJvGe3aEK7DNLoMzCuAZGVEM0DcTssg1vxzQdH0UOpZI7WHm8SY41hRlZtC6+Wr5KX9Jco8
CfkJa/hkU+Cu00B9dTAYBj4naw/tdHAC076EsYXyPS1xCKCxs+lPhn3qhZOqUiWZ8wxvAMwW6Y0y
R4tAMYUcBFXJLD8tC5hS5z0g5fxuXUcbUVCL8QF1e8f7UFWKuUq7sTkXneZ/oARcUE9OzUvYF/4H
0x6+odaMp9DUSkPEHKAdPogWOHiUAyEUiVaujWSg0AwSq3rxs9w5wSpDn2CXl8VkNIUY1um3U931
SnXdAx/62dsupyKW9EeFmFyIYEwArhBwuIFOMyoTG9t0pb370bMb7UOCmTN1ofy5lSPvra9t++T7
IT7wpYaQkcv2WuuTeidGq7xv10EkKScxqvbBa09B7W66JvgLiprKVA7NkHhdJaDbv0Bs+4b4kvLk
yyEq6n4weSGk3Rcr7deUJoJ9UuKB5Wp992ChYPuACcMpaFP97Mi5Gmw1CWkBpGZuS0SOMMytUr6I
HpMAEznn1jnXNYao0zp5O+kIk+o+YOnhXElMfnCBQeAqJXcvLsJAUha8WGQeMLm7kGywdjqm5w+m
o4Pdq9HRG0nIWH5mvmJ0piLW2CUYBNI0TdLRyEQBKpqahW+7e2Dn6gZpeePVNLDJxKDF/TmKruR+
9KIUUhDBWo+ObgIKdyuC0wGuDBJKxs/RYSx2YdsHOxGcjtAHFBRadiJY13Vti4qBOo8CQ222itN6
SMLKrCwr8TZGAmQvgrOscDb6ICt78SdoJLXwU5K8g1g5Vp1qw7a5Ooi5ugY2O2sN7WBKuHYZhU/G
n5eLb1ObXnLyCW+OiWuLzTZzTCPp2ZEMLBKnbl/Pr6HeU7Mdx/BN66rgYERFvBWjvozVvIT6/FGM
IqH3F2wb96ZneXd1avcmt324sWzFxQBcKl8ayJoHW+sQ3pmamVYrtzSx71I/lC9aU1Yv7ZCsvTCL
nsJS+qADNTtDUxv3ehZl67bWe5zoOmzJ27Q7RY6ZYjmWfEMLMHqqgYnvkwk8H6s5rL1g6MIdGH90
VhxDeWsjtJFGNSkvotloOrYN3BL1yUPHHbKXDC5pbgHwzispezHkCMVQRBBOcQQzi++Luyuy3gT6
p92GuNTRIlL1Rw2M77E1EVcSfT4U40dL9tpd4aHRLfrEIUvQo6ojh4TQNFfEqQVZeYrjMUK2LCUG
1NJ5qNpWvgRO6E8OZ0+j1iFtocC6iKyT2gR8nF2zJ7nsZBwt1P7P4iCGAr66c7OWky9DhS2ZDzAp
GDFPNMLCfwaize7PqpoPcZ9R+sD08nPWZJ+QWUKoZzBw4Kmyelt7+rCjslDAmjktBzWqKvyrp87a
rX6OuOSpV1GDflyvZeXNa/9q/Da64ur+qS+dZG+WKKeNgauDAFU3PjI8iq1eMHwc76HRb4LGjA/x
UJV7K6u9R7b+xlqVcv2exfIthXe68cFl79vYPJV6Bc0WnMRai6rx0NjZKdZr69EsDetRioAzqyN5
X9GnZDpSmPzkrCp/CB8VxdqH6AxeE97gvovdIxqSEnJ4HErdK/aS5SUrVBSkq2WY7a4Pm2oF6qqu
0duGozKfZhlV5rxto22NMsilmdgu4kzE2OSIt7WcRuvWJ5+kAHpIO/0hSQP5LnpIMUyGJr4FGo4A
MVA6co8IIerSok+3lIjyXIp5xVQR7/VvKbaQt8X23qzxFQvAvGxEnzikqZPeNesVX/XowaaMdU+1
dYpJ+Isd6S8hcgi3Iq7L126CgRoQ0q5S5ZWvaOnB9IYDhGQQm3M387JHRymzR7Yd+yGUzKuNpAFY
AOQU+dI9TQKQT7k1qhsrl6WNP1UDx7xPj5EHBkP3g2aS+10BJSy3bmmba9vzurNdh6e46O3HxnZ6
2BK+unWrIP7UStHHupC6R38oeSsRLqUKWiYrRZKoGKXagCLl8EXv3GZvAJZ5ogbs6/Km9Ubzuy2Z
d+x7kN9IpophqSFjr+r9MbZJQeh1mD6LPrBd11YtUEPMuQfGUZYetKAYL/Ig6XvKIqHjg+VIDO3e
lFm2QRsx+GBVXbXCqa4CuVNdW6vTVqWtdhRCBusiDnKFR+DSFGd6ZiUHstLPadEggy76WmMq/Jla
v4k1w9oNuJKtIVQPl8HG69tzVBwhLSX+iCfT2omkdI2grXWIClN5xXss3HQaghqeLhmPbiytMYka
T605vUMlbnDbQoqTldSEr4M/Zakp76pl3/8whvqLZjbqW+Y54O3qODgg25LuTADDZv+AFWr/4PP8
ddTrusdQ3Vc2WR5paxP1+quWlO5pqBCsH9ULQr6Iodj5cyDr21aqwC0M5me91eKLMZKpdD1sh6ws
T689JMVt13bjm1Rj56DsuZOo0ipNNedubSKjN+/iHFascy8M5Z5JvQmOlpbnlsSEurMCUazvl76h
tPKtp1TKRswSA0o4yodeQd1y6UMhL99Ae/yUy+yUc4BZr24cf4+DRvluOOVqzJqK8mfnrKCipE9N
gMhp78h4vatk4rJWgsIXOTippumnFPPO3An1e0s15G7H1vfBVtJPdaN4W1Vvu6NetlQP8pqfMzeD
0NumT7Vl6C9lY4OtAv1mtXZ9q3msQHQbNJ3RBfDNozrbiNHUxc3cHwt1L3V1fFWL3li1QDcrHYlN
sz0pSl3dYwSEXsYM1qYZGD3YJMs++F3hbW0QIZters2HHh3JvTyGGS7FjolLGySjuq8OSldle6vI
kkcfaiFibqn3LfHMU5G2zVsUl+TyEr07ymkyPNkdP48iQg6GR8PrnFfZrzF9gVR0CJTce0Ea+Gvs
IKtnJe1ww3I+3MZVE54VozIfa9viaRMRu69J1X139M56avGE4WkSEfJSNosvab6zcEhbKTgZvmjd
cPWcTvmoGKmyGUbNuPKpz85IJ6U7Ow0AzvtI5nkZVld51q+Tyoq+plB6JmWF6m6HqHFYfXnO4zoj
mR82u7xVqifT13LEpmrr0+Cb97HyIQok5lUxk/DHaFRfYX6pb6Nle5uO0s89VPGftypJ3qPYhoBG
gE6jT/FFaiLI7JoC/Ewrb6iW5z9abZKnl5FQGwxUqvLkWZFL87sRGVvL0pQvmdMVaxyjkkfZDMOD
bFjFMc/UeNvkTbSuXT6oamPoh4mBdA/KRlvXSlphJdUDjgCcxiMfCrVx+Yn/ZbAJPKfGA7ssj03L
amANIQmURsGX/jFCYuwF9qOF/EGAIFxRZ1sFLYgHNRtc1Pwz++Kl8BwT/nOnFGI8P7gFKNPOu6Nd
DVxdYbcU4m79UETGsHMC5OM91yz3hVt6V0vNkwMG787ZyaLwaPq+fSry4IdpIhsj99JlwrqipqAi
/J4XR9ES/eLQTRFLWOObX6JIa/dL1xLme22zdaKem2xlGS+Jmq6LMeme0qmF9+QXzVeHa2c0GFn5
arnWgIEdRdMe5DPlvK+jqic3vN3yOx4o3rrJqmQvmrHU5PdYBd9q6qTYpwjRJQap6IMZlBoXUEJc
gDFGkCgNvHZTDF29iirNvnRB2722+nPfhNUPCHhrbkiASYJPSmYLFS7kI6jg3cew/pp2CtgoR/ur
QT3bSmq0rkPjIamGe9b5zsnrbgbE/LUcmk+Z7WEuSF3QXreYy0+wN/DKydQ7n3KrGNaJN+Y7vE6b
o6EBL8h6u/igWg66FxrIXNF0+rTd9hV7Zl+1+pXFU8WjCsni0YZYt2oVYzgufdkYfW16yzqNg9s9
iv5I9x8Ns8xgZ3CTXne9dYhRGLyKQbx3/0KuNwFamyI831XthxhhkFOP0uEah+OKHXz42rUxLu3u
8OpaWbqx/eqzgEaicKYg1iRhIyHa4gBAjc7c9/a5r2FKT4joF1hLbBvto+I010Ju/LMmgdaWXH57
earpV4badjcrT6UndzAf+E4nn7IG5V/sboC7TE2ncbYuT6WZfpHMJOBpKuyH4xh4T1hZpBff+Z4l
YXhuQz299EZ5V8K8uqaeYuFxqsBVV+RXuXTihyYrX3ITyZDOzu9jl39srUG5ZkamXCG/GttQksp1
4/nhoxtpT3khK+duaolDOMT8fXZ7EnArGzszrLgnHFceNydDUTGkNTJ4C7HF/xNLYsvgG19H3b3E
tv6rktvBysP44yF1m49NoJm7IW16PgOx/jbEFX6Kg3N2jSDdFoV70vWoP0TsHM6ZYVj7qsZAro/I
BVjUj/LEtjZemxyc2nkMs8z5AcSnlQ0oh14H5wJy5bfe1thZAwN6M2ECrltqTHuT64AMQRNXcfXm
q56ab1KJRBdS+6s0z5DK9fALUZVm/GK58kPFD+ST7bhISxncYVeo+wLxHApv3WYj3N2MpOKkNLGV
bLMCojHgRKfJ5dnLXMqiQeF8HDUccdVdmgXtD6nttin7T28lZV/0/2PszJYj1bWt/URE0De3Cdna
TveuVXVDVLOKvu95+vMhahtvnzp//DeEJARJghBTc84xRnoPTtu4EZthjMwbdKqZiOLqcRygMJ/b
IXRV0CU/k0zzEn9SvwZmeWfCM8/aC6J7MP/+cU5t8wtpMACw+/q7WVqs1BUkc6tu0p6mqv4BcNQ/
Ycspp7BodqnfR79QuBh2fVQGh0iNuJ9d1T+PY/0tjWqSSMm0fPZnVYJ/Culf5pozmBj/hNZUcUWI
tdyTFwOFWBM/aHIFP4AaTl+0jBRFR2ucr11V/2rJ+/mRxf1jNFvgmKpMvcoR8jVOFUnX3mwzqNjS
X0XSGl+1KKpZbPvOJUFH4MEKwxcbTmIU+pS3OjSVe9L73kStGqoG4yNtd6VaLBHF+n7LJYpkyFCj
Jo8PU4bVLE+oU2Wh/FLqo72TI6e96RDv8NrcN1CpKfxD3gDhKBCy82D8Gg9LmPZcLCFO59eIdPIj
rJe+oVnXIjCdXYIv6+DkFkYLU3VzvzUaS9UPO9MjLFruTCj9kB+DRQ/gFOrTHdS9PelrcjV8I3PU
/E7OxVpYWt53FdZs/HcfORnN7xad4aMZXTQb8uuojuGO960gd8S0HrJK/zl0fvVVluNwH6jNeBZS
VoD0zRoms53eh7rHX8DDo5EdhdB1759DpAnu6xGAEOR94Y+QVWExVc6r6ZgVsHc9O1aR7XzJHBD3
TR39wIGmu+hq9Xc1yI269gTjsKAhFiXBQixpg3mbF2+fmreuGE8uHGlQ3PfRzgkXPQ81wEXTT81+
XETL7cyKGJppep4SOXtQsyp/SCIDtd2k+i56sMJdoO+hTbYi8MT8EGgB+AyEgx78SlVwXs7VMcyd
6dmvaqTrF9qyEVVBNZuKHxiagETxng9z8WVycHA5VoTfzQrKL4maxZ4flPpZ7NXl7k1qWpafURq/
pcOjaPXVqromNhzDfleQ9wHlRnt2WrLWQNHmXp9pgFMWDk1gGPpPsjoxBHmkk8SHS/Kl9MiFFk9i
U2v6cepj5SpquRo1BySkT2mIHJhjmAxFxPe+qcFJksL2+2yopJ9pinI2Qt95KZP+HrLz9jvZa6ML
uGW4s6fAup2nLPICu02+WkVwEInNqgLGSiFRCBU/zeLtgp72v3vMBkN0iArjAvjwVZUi9QbspOYV
WhP+SKUvAAKGb5oeSXsAqOYZesd8X0edsauBT7JYyw23R8b6uYAG8XGCFlaXWuO5s1pMeq35rhUG
CYFqXe0zKQfkzL/cTRpAnzKVS2wBG74uAfJtkuZQNeFFgSHhOjtO81aa4Q0pKeMjS/X2LdPv8yCv
Xi2cnM+8YYAqaDXVxL+f/em5zLkLgZn2nhqMFaLzclbuWkUqjr1dGTdoM+fgP5GAAo3yJDaKA1VF
E0OThW3YJ64NVNMLqjE9mDPimKJPNdjkNcrwfC2HDZPSPSwnCXvk29GwRILhHY9lyCREznYXcIvA
aIkNWXXxxU+cr6skR2feS0VcAEcOueWSEX2JEh+pDAhbv4i2XEXT+lNJ7M0L82M/qQDnU9j5Tp2k
fyKh2qjV+o3kDPE96ZgGvssk3ocgKQ7aQlowD3F4t/QlQyN2S3VIDoZAe2w2iwCHWCkGWNTotit2
SLKKqwBTTho9svP6J1Gy8OyuJee99Le9MCbfWeIV6QMZ09HamXAT/spynHayn5jP8HZnx6lkAVea
Ooq3M6QY1hwVP5a+IM511oWLQocEBEbrdHLMNY2M686c76EfHphXYTUaDGis9GVH/d87xBFqJN/H
ffwWWi1JRVGsvUZwhx1FtclU9ZX1jnqsCqLp4AW9GfXqi0QO7YPUhqVblEr8K/3XKDX9pwF6AjV5
lh3tHKmXiMy8g21p8pufzE9SAF2T5g+v+cx00bR6D69L1+z9zH6NKtkqQUiGSJpLspbc5XkcXrW0
bO55Nt1ZqoNvvexTE03LJmCpcI7s6JtoysKqPIU66gKMS17MoPyJXEF0lyiRfqPmRYev8mEwu/Eu
ElBbIGnjHZo31MkeuUDka2a8bMcQ4SyI3PCl1yBqXaVlgXhg8pgvE9mS/QIYiVRIoPXSqZ4tJeqP
aoBCUAZ4/yFekursCXjRIE05pAVM3sAE1ddS7S1vyHXlKJTQJiiLPdlCl1tonYm949JZXjrXS+em
IUVeTcbo3in85qEJ1NNoNRCdLIyn2eijBZumj1ENnSkjdtGsqqyL2EnWM+m4DZEDsbcdnPwyNyUs
W8uhTk8UB4Zat/F77TXrpfTQpk2KYgdPHeLF7DAHdbkvjHSHSibzldMZN2AtUchcqmIOk6XgABf3
8CCasqBvvCS0GaTWwj1TAA2Slbh5lHvd42OnXjcmvaUpCFLtWlrO8JAEiSubIEtx1eQvI7baY6wh
fSuyjrXUf5NaW77Tl7xjnQHolY0WHkV1NKPkIg6VRpjnctC1uxAEEd7iObmVNR124a2eae3skY8D
/cGye9sRaVkJYAQabdlCq6OJ4+nGwIH2aihMwnAi47vQMgRQCXiWVhn+moPfilVI/6aAB7VcQiKu
bcmJ1YL6Tpui4Ca1yMQymrB8zoqEIOlsBr+a4XfblPDe/ecYPZuzPZre9Z1cF9o5Sh5736kfWdaV
LrowzXGd6UVdcciIa5fdjm6NmCXz6GnNlHmybkYHkYEqNgTtoFdq5D9tIrdU9BvIujrMy+MQ/fyC
paWqNQYvGLFTV5LIBc39tngJdPJPRSl6L217pYGohB7LuFbB0rVDZ9+XRuFgPQX9j1S3cCY06lvc
gp+au6jAhDbr1672cbnTYbQQ0oMjMHgck6HAM4Qu3mREGp+9g+ig++oEM1wuXXTrZVpktUGBE+DQ
zmgZZmtFNBObiE9aoRNkWnptXVtdt3dxVKZHsQOefFT7UnQxS81CPER6EvaquNE8TvtG64GlLvdV
tIumqLGe1lsvqgY9xE59kQR3/Na68UE1JJp1K2yhyNHDi+8ojiuqqtUU+wYig5MwgrQRDWl9AgMq
9trd70wPlFelcuaHqTOes1Tqz7kTgfxOB1jHQBUUeNvRDPbfS1krE3iptRvRLjZbN1HN4gQCpCav
3G0HlJDpUYvmdCeIcIPO7+8IcO5WQVTRJjhx+VZGxL+hOhZt2w47xNlmkjHvbm04beXzEMffC3g9
FWcnt/a93uJdEanoIkNdJKxHAPUu6EVeRZPYKdpFaQBaAX0PMJAP9M/vR4gumVqE2m7rXS29xbm0
Pj/UC3xN8C6OflpdNOiiN0pH0Z4IfS6418j/Bs1G3ieJsjh3f8EvMB9HNFqPnR6MX/RuPq5uSVLO
3SBKjLu8q/WrpXVktZcKOkZWcDuTRfYmh3N8cmaAgXrvHDCQ5JuoK+xTPg3yjdQH/6vEEto+/a1f
YAS3rfhWT1BNjY8Y33D2FLdSAR+SMEisJS7hG5N/FgaJGZX6KfCVxhV7B8mCfc4Z7xHfsuEy41uB
OQkofqmKTwcQwo41JlXxYRnzuHebBpkFLQ2jBYJC+r+E7DJcbvGt+AkjkqVD6jC3iL2aU6UPkZwd
9TLQ7w2CYSsD6qTfhW2j3P4hQKUqkeNwK3aqKRTgExxrRzwFzVPntICrUieETY0qDE7tU5E8Etir
H0VL0rbL9xx2e7FPyjKIah0TqrkUVeBU/9oQwy/2vbosQuwsOAvQf27O0kGJ8g5EKgESK/FhEm91
7UsRhbCgRf1LJWsAzI3+S+tX2hdrWAgGUy3eBx296rrt8CgOWvVj/aTjWpehOIg6/3FtzjXtPqvU
6VvFMtXzM6e6mTvkr8MqfpAL46b6w+OaLvwFxuzkV8XvpGNlTeYhJgj8zUYHckBj2hxL7ZBNt6u6
YdyjDtNBbBbXmXHrgFD1ijh2Xgsd1qOOC0Ah/EUQK6EURSxEj9fask/UVKPVXt97CpKlrfaffapi
6EjEQCIkFJi0yRzdMUNIs9JNBCi7wrp2NaRWC9O42AxYq396gOBEohL+n67R1x7ioO0c4gBLgr7n
/RxTomsPo0r0UAEuAGAouUixorzUUTPvfWnMDzhAFNgipupMakjjir1mOSbXvvdfw4S+MvqIL4q1
F7tE97Yu7+XeSu/X3grcNBpczRfZd4Nw4SVCb3HXWmN6soR/oTKAxiqd3ByMBYCnLZtqYbMeQnu8
waByRa1aKKzX0rJTdMOPN94Aov/TY2lPqqjbRTlSuFNU2m4VVrDRy0jt9RYJA5Ndf4dWbr4zglw+
TYPz0k2pfCeaLNAKo2eEsQPVXmww30xAV6p+cRiUj6jDTEAVS1nO7sQLME+FdIuF9SjGv2iC8Q3u
UpW4z/bS/OUgwiLrOyR6OUhe7n15bPdqjmvW/X8dEPpz87T9yvbL7wdZSdGfmooJqM/y8qKDBL00
Zl9eRFWTVSSn86hxCSfoiDWPGIjNlO9NRp5noJ62L0OYRHDUugXwymw/8AburEbrT+o4qhbOyGi+
Ss6/a03Tp+zWHvqzjBPuEKgZl7980cXXW3z8jUjJdlVWc7Pfd4zD0F17JgzRQ08hUIpMJz50xLYe
xnEMDgw2xZ1lohr1lIUPYsekGQ+otEY3yuRE1yIj7t5P0YPdxNLZkSFEjDTM43Fpa4jmK07muD0M
PG6lNoV9gVuB2FtWtIdAhk/WizVfvssWCElUxDcWRgRUDlq+MwLW6l4qV9ptI0P7C1rN7xHjG74W
TE23OuBjzwxS4sclBD7EECw8uEl1FRsJAcq11Lbq0QrAGKqTPbogsevrlBt4VEIfiExUQhRpsZzz
AG/V1zZAMwcwEiTWvTR74VhXz2pTIfPsy+WrpGqxG+h6/aUwWAli6LZ3SRqFbtgizBCT9kbqR8dA
1ick323oPXEcEUzyv00IBnmDrpRvUomaQtX89A1/ftBaXT7aEGUcSGmzd/asd3eJYz0nJgDiZizL
Y46LyMubxA2DYgIzySbJlPEgR4ieizaEp8anzB9f0iKWiUkhs1oBxI2kmFxDua2be2z7MoitfI/8
Q7ePbCnxKkljtelH8boJa+cwWr1/O/lonxsO+lwyLOoXsUlJIIavMyvuAnB/ntxlI0w8hvNW4QrZ
KUmd3alB7r/FSnaEaDUA2cgU7DuhJ3oFOp6VHrTjTisQfwyUsTj3xVSse3UAO6gwxSPmA+eoE8Xe
WcNY7TI1VV1LyfJLAFn9Bb6pP6WtTeyIiwWcLXZbKql05DDRXWxEz+3ArW3rIkpQ6+ekJFrTvlP7
b5M2mrjaIs5SVOZ/F4lCcSl2RHbtvGRPi7roKkqiTZpagL6vQI7bo+pE5cWpxv5stuWL5jvqYbv8
KAlHt57gpWoLkhBH6UZXF4kv0hcuw5Lory2p4OZs/CoUsyR5IzR2jhFILpNFu8wY7aVqbJx8Wz1u
TCgp8jw7D6Q64OZFQbCWiWELeIA46TCrcfOPspyaSBxR45YclEupTNeGiD7ppdW+1sMO0rUuPlkx
dl1ckPvhGnMOZsAMSpC/SAvk6xMRt07cYrFZO/mtyiNZy6JZ9N+6si40T6OEaljS59mpWfKUJ8XI
spO4gQVTawuskgcwdAR9ETVdbjscETmqVrlWPUza3RB1xAiW9u32i4cp2tZHtO3e9mxtorRtxHPZ
qp/6dZHMM29D0z/p0DKgYUE4nwe8dZPEqBD1jqyiab3olMzPySWyU8FKk/bksHLF22a7dtEWdJ39
50BRF3dm6y1Knw75VP3wx7fjlL7m4pEjZOWajC+xrtnzXoyA1lLT2e3B9XvQauCFao0x3YvHhbM7
v2wPequKtu2JblVJKklI2x642PP5OMd2vLwEMhUFakFejVzKhFjbAvoPNjUxOsZzJjWzKxqYido/
RT0jtRlllpepxy04FheDuftSE75ncC5FsUF5tvpYzyIoobsWOlLxfLbb9eE1X4vr3c1rc987/t5S
f042xn4f8NVeNvFyP7Tld/5W/VubOELsEIdtVdGGR+zPqeSB4LAsDb/7xLld31TxTopNt0wEomQJ
0I6oixf5b33+1gaVBI9l2/P5F8Qecdr1F6aM3MC6il0y7fACLX97e6biJRYP9lPbVhWlT4f9re3/
PNV2+k+HhY5V4bIJ+l20zJGRjObkn+JS75cRJObMD3tKFtUp3BbsmrKMojhU1NeTiDO9Hz6RboGa
23ujKKl9NR+bLj2Jk1cwhnqztpegu1zfZ/Gaiqlr+yh8atve5K3f39oKZUFuiKEoOm6nEW1bdTuN
GNJbVZTWN35r/PRT22n+9ku9osIYGLymWgsb8/I1XWe/z0Vx7IfG9Uv8uVV0+NBLFLdOYVT18zqR
D2KO/fBbotfns2J55efe/7lNGsaSFLZVk2ViEbOLaBNVUfr/7SeOFYcleurNsdqc1ml1u/R1WhfX
97+K4nlEYiYXxYBUJxJ4vm83QnxqxNjuFJR/tB7wuxwEDGYxhaUE1NobMUmIekba4pJA+T7FVSiN
dO3rNrWKc/11ul0+1NuLJrp86re9Y2JHHDgS8e1JXj/yn97jT8f6mYQXS76sF2/mP6dSLs6L8T67
kIfAaDcQuFDn9KDjaKGMiv1/jLUP5kEoDAxxIdtGXLUVxKiKa3uT4MZB3Ixt5hfVT22quItkrwnj
rAlDeS/e2VwUbdKjTzrer6M06t8mEttnV1hbqAhJwP2Wt150953uZQhhVY0a+4MNul69eI5Nr0h/
TM1UGKDrMxUGqCiug3l70g2yvJLfmScxaCDrSz1pzifIQ9/viPjH66MUjR/q74+RfD6tnsfzNpjW
MfZu84rTi5/dRqsoiTax929V0fa3U6Vqo0Ob4unL2l5cnOjaJsU/AdmwrBkqb51utYoVHsQCDlm8
LOGSftpBn/Jvt1h3YiYSJVQjPlaLMMv2Zqb8DjS1uiQdXkgy86qLD6PmyY/wNNz1lQ37TkgMRpFm
OBP66vThk4ZVzNdt+0qKT+NYxMnsDkUByJU4wo7sg5/bjRElsWkMsv+1vD006n0Xg97fvtESicwH
MhWvoqM0GoqHbi/rIODUnHr5KqdkFZ4aoE4wcpFrjFBCFJlPVeMAJR+ro5hz5jrFlClAkO97bpkY
veLNdoyOj9Fsmqzzu+CrBGsdEpxltuuaxvBEF6WB2x8aRD7A60av+f12VDxxJ8UGWwjuDOssrlI8
mXWqmhDIhTXPfhZtVRw5O1wsD6Yx/QpB1Zw57tODSQcpIyb+S7ziaRHulbhvuRDHlUf1Il6T2ulO
SYeLaJ7HGwylDK+civpm8YMvRrLH3Qib/PK4t+uTyHveQ3LxHT2kV5I7pH2DZMTstshQnGMZdx2a
YOkOKtuvo+Noe6OZqguGnr5nAPwjLv7Dqm41rD+0rq+aMLe38T00drWkSuBZeLfZtruoWAmRkbY9
iddrvWXL2lKMbXGST3PQ+n6Lxk+HlBJh27CEHpG1+ITYE5I3wjD180Ohww6NOhaxQ8SlmORBf+2y
we4O01g+6r2OH4gsUWD7J2PIHgmc7RS4bLLAvzXjxM3m9tHMHorIsfbiVxMoPZeI4w669ENQsu5m
BDFYlpcLWqmdYZQI96knqWhYnqT6WQ9rbV2krqvY1bIQL6J4zzfj4FObJlYLos9a/LRfVP9vA2M9
RgwDwrcHOSn8YxMNB1Bk1rpc+j+tD1Or4d3Om+M60WrcxvSfug2N4zZWc1N3yRkaTqKJiDrfEzGn
rEXRKuqiJDZmINEpQMEC+3E46OoM+QZ6Pnpj7LeJYzWDxeh9N7nVwqzPST0W6NPi/Xj3Q4hhMsZm
sOuQ9gY1k354AbdZVLyUqz3jzHJ8Yk7BvWi4ThaOJzEiSYCZgBqoLkQT/lFR0oN4/cQTJ9K2U/vI
Pomh18792kH8dorTzcuLel5NRXFln373b21h5yyh2ei27fkyu+VoygeyuO7X6awe+gPclQ/issXZ
zCYojln7x50izmiNjYwLKfymhrky7y1pJpqfHmd4ksX+D194cd3rh3J9e8RXbX2dxD80lCa6zM9m
rXttLRWnzfOR9ZrqdbOS7z4YxLKKAmap6/k6rD8MwQ9FcfF6khde0GqduWtggTsVmcVHgpyDQxoz
CsU3Xqx/GxWfmkQ0OyijA7jL9hz3z9Ucmce00Q9abmGbitFkNWkI8KaFOr394deLBklVqbDNLytr
8UaIH0amcibwQzLeNvzEwPo8RJuhe8oK30Oe9jTX4YK8+4/X6sMdXO/o8vEXJXEXZRK9d83Yop/7
Pm3pXTF5RRUx7b1bCmQjXXo9+8JMjy8IhrXFJDJyMzqNJBSgH8ksLNaga1EYeqMemoQblnN8KM5+
iZOg8iOE/KKTDqOlJ3qLERwGFbdW1FtI5BfU22riiN/7MOlsb32NuedlY6CuN0ncmiaMWq/MVeit
xarewJEwVcm5By03u3qsjgeVALZ4XbWsfTb0mESY9ds/4EJAm+LbB5NrIn1tn3Swf+FznkzXIRCM
q1dtuBkmimDLP/xzq7rv7VzDkCtsUDEsxW3mqi4h3PuLooDTHbf77ygEkuLle7e1rbZsu/wvyBHV
1QeSK9UvAz7vfYqf7Zxn92JIiNEgOdPMaz24wwxI6IR+C9lAzEjil83RivahBdPjh7dGFNdNYexS
tbJO2TJi8Mg5+wr1m3MJffFiwEq1fNQUwEDjhNsd2Xl9XfsbVgaaMpSxypZJTjwOUVJrWBkhrH+f
SdeLEvvWQaMk8rwXRdEoNuKpiZJGLNv1/7XbzHosu8IjAv4VlSR1XdTZkZ6TriaVA0mhuo/61vAf
n53VtdKxscpOdQeoKMWdWS07MR/pFYnrJ1FcHZXi4a/F0W6Ci6H/aP10OG9rPRQPMMR0s9p9WgRO
rQ8p65zCoqnMz+A/s32QTrvUzEi7w6UUyr/18GUk4HmajsbyHKH2IYlAjBMxba2P2CIPd5fcdPri
fhA24OJHTZdNvmxmSPD2UZC+iSax0aubHjWAs+iehw+OwyWnixU8Lm+k2daITWSv8vy9D2/H+l4F
AurF+aEv9fu+1chskQirWha5EY0yuooJzAVjIUirk04+OLSb4U6vGTwmgb49i61uJ9UK2plkE95r
tpncd7OmneFZfQgWJa4ozuejL0W/SGYzvVzqJc+pYAMOSEzCmW81hNqD4gXuVMNt9fpPtSwJZsFF
pLlRYHjg8tNL3NnhSdM06Wj6UQa8lkBFMdvaY1fWJd/LiADqUkVp50ukGvVBnaMdIqH+wzy9zBpa
eTl5fw9ZSrqT7GQWajyE33pp4oQk5jmHCMjiczL9bsibfij70nwwWsaKlNYd0O0IpmY7ct4aIKwe
WbcyM5y0W/VAq8BnSE3gUKUAKGY73aJTfZOzeGhkyFVUWAAiSdbJUzCudjw7XKgXOWO4nzvtJAV1
/K3Uv8xaKB+R/TW9ZJCelCSAI04CN6M1Xp6X2hcz/NqDHGoWexgFJaQClqAmsrYE/n83Q3aE/hKs
d1//1pCVk9xYwbQl09Ij4XP2oDQL3CqNK2+eDkqizhfZjt+ibgTUlCGJBJ+7vKvjYjiYuh7f9grK
1YumTy6ZvKuFec2DYFdOTI6daUPmb8TtUUEa0UvjUkO4OMjP+ay8cD3aZSSt4OL4hB55/wq/B4GZ
iS2pcBK4IMNBYK3m9wQYUWyGlMTkalZ711zOIE5jid52+2vOQSog2Z6+OsX3sQSYMzmD9Ro11Zuh
tuBH2zi7b4eRDMlwtq/mMOWuHhnNfvvAr8soSPATbwb94HaQq1pdmV/hcnOHgJuA8u+NujxSbSGs
CKww9cR3u9N9x81MbXLNzhmvaaj4rg9dpGcvVVmTH0AnlKT4qGcpQwse1UPCXZE67RH5Ud0mAZYF
dKEjm7hUDmoOh+SMbEN1zJ10l9qdgl5m0p2ysoeCPhoTL+gS07PmGpipHO1Q8A2u26YDe3Vx8owk
NZ5upRMzY326YM7uJt9QkOGBy62X6keEIMDx1aOGTJkLe3fkqo4R7lrbfHS6PL4huuLvSMslk1rq
wSNYTYJv+9FvlRh0xxhDh3htB7Jt182km6jFFg9xqhoobUVvbZ8inN2Wxq6ys3NiJYgABBa6qCiU
kFYvhVe7DNrHWa/bxyau930PKZ2oafmo3GaDds7KOrlNlk1qQYtfTw9zAZxHd0ZycYN/yQ3JH+c5
OdWFNV7GRNn/a8ApSkKZfY7VXruBEL86Qba/G8eqcIEEhwgwG3yDiNwcJpsBZUOO4el+Oe6kajau
Rt0fTStrzvVQkFTGh+9GlLZN6UcghbRkb3Zopw7juLMhq3zwqbW+rHu1ZRTw8dovBWJBZDKkV8co
are2Ydc15sQ5KZXceFAQAm00suASar0blLb0Mymci43y6ARlRyu3/k8I7hNSEGowM8XU6sc4jo9a
UYDSNTr7nziJnpUCDU1pDnpU6xqCehZcAwMSFhAsl/KurUKoxBcSfCkvjRMafISqYPJz2yIPCNZN
EBBGJWqVphRc0i5w83z+VreKv0tTwAXhAHVppT/rRl2+gIcFlO4AQi15jFlnBnvL97Vd2XXfer9A
zShNvkl1vJfNsYKCI8ItkHQRf9u5LePuux4VEYwZPsoyPmPJNIm5R7l5HiuIhRmixTnJ1AaZIucp
zNr7qZvaUwfIzx2QOLgF5fZU9QShJcnZxcT5r6YiS7usIysWVO9CC8A8jddEdg2EYNtEstzEpDnS
CHzWIHLbf1slcxUWfKDTSBeLffvYLnZAA5UwoYUFIkESxMmugMA55LvAioeYp94iCZnImlcG4c6J
ofxUOgvQ0DIYyQPtdiqkvS6p985uroKnSu2mo5O19c4syGVR0cJNcssgKM7tU/LslZz6DGp5lO8M
r82SFlWo8RFX66hb5l2j+zAVNgB64NSOdqpqjK6hk3zWZHeWFpdvodT+VICz3fjU9VfMX64VDb6K
v1v5TGZ1K8E920gDWeJgpQI18PdJviMssMsl3dgLLehZ+49GdA9SsVNHGBTqxu0TnVVgUnrd0OMw
zQqm7KSw3E4C9i0BCOjTSt3psmI8KIH5xXF04yI1lfGA2vjvXo6bg2Xq6BomrlZF+qnO8CbE0a8B
RmbkMbIvZjXUJ2N6yHRbOegokLiEv3hNyXjegTjSLqU6q24rP6Rl2bpMh/Zt2ik/on6CDaKLSV7z
m3Rf1EX8as4+6w3C//gxFAJiilbeKib61alin0ljxWehTcHFAo11KytShYQ8TMdKD1xpBtaS4RZS
ladpobPpuvo6FpXylI9BfSE193cCQURhuCPwq2NnSlcl+17VpvwKse50DrOi8kxFGo6JgvPRaHvz
zlo2ud491l11U/ihem7qEFRHok7k9Mk/yjKwgPEo2r7LCbZD2rmT64RAOUlyN0YDDYQhxaRu1pFb
oXnvphpErVqROy7vMohcw/weGuaPwg/SQ+Lkyt5R7OGgxe1pNsvCNXo9BIs3jCR7tJVnZ6Nzzury
2NRYZTUgPlZiJwla91uMVd+N1ekhNccWReykQy9ccfZyDEMKMOv21uJNPFWS+dr2VfVohhJuoVH1
UmA2e2lA3Wtu1S8J4q182SZyJ3Uy3bQ6afaMg/oytGZyCnJtr+IZlQJD3Tup+lyM/XyjIgq1S41R
fkwD4qx+od7mNQIPxiwNjDBE79JyCC+W+gs6YunaGqnPulGGeyORR74C/Rdgs2B6I/tCajkaCO+b
2C7nGtOTxsmBM4nzACqfX/LozR+mfqc1sXzI/EC7NSZUWZtpyFw7uZPDxnmY+8dSJye3AeZAci1e
G0QnvL7iCc2j1h0wKdJ8aiG019BIQ1v4APSKmJ2B6lQf2s82tmsh4RCNGuhlVO017RFs7/rBPi+y
lx75BBKDOD0XmnyVaqv20koqdwZKOTyd4BTJ7ljz2s0IoHlKqd0YcmjsSetxwfcj+1lb0bEg6tU1
xQg0Qfk9OIN+SLtOuiAONXlKZEMl2izTbKxmu8z5RoKE2+g5kRL07r2sRz9YrpgRx6I+oxUCugmN
LqyjU4KSmJsaxbPSxJOX4Zm1nOpHrOjQCAFS2TllfyehF1ZrPlhhs/qS6jJB6Dy9rcvGvkPyzkbZ
KmkPYQM3DrpdpFPKQ0ne074KSHObguzOHmsA1rU+lJdp0F6NOuy5En0E6m+W15kc43M4WaTQG1nz
rChm/Zxg98qZGt+Lph57DXpu5I/Fzr5MhiffgOQn7GFqcGLJDRp7xEXFkUY2zXeSUj/pY1c/k/uk
7Z0pwKJyAGkESp4cilJC0wQZimrs/DMzGj9MpvySjy/ddMMoX5vYJ6nfrqCn4vF5orNo0xTPHDWH
ZFBQaBAlP2qtVJ9toyTq26bccqNpIeCo4tBrg/rHaObwa49OdjWr3pJ3oxwghVHETx/aRNFK0/mi
hcVF1MRhvORoNJnTLbJahC76oT8CdJCfTLkdnyxPlMXGCBp4dAdcd1tbpZj/dIEf3zrkcD1VkTxC
Pzq8bh2Gvg28tIaAa2szu8MvpNJJHu/Jgbdl2b+oTvIvRAzBE4lQwVOHKvYhAY/tbW1aXQFea0jc
y9U0IhOsto+DbzdXccRcaPMVW+soamLTNgNe5UnVGa928GTatqdaefTQ19BxqKaWnFUwLk+Fn2p3
nTndi5rYNAbcthWog5Ooynk8XceZi1z6q2oVPLcdoAUUmK2jaANN0N0DYThixS896DZVKCmBwS3W
HpWS1Q+NjoLZeg56kIDdefqA1rdoS3Op8vJM8vdV97uUOusJQKj15HT9uLezqEHsHb0ZMvJH9HWk
8FF0iTKYeXM+2K7cquSYk3972+SYuSaZbk9qMxDMQf9sJzqvm2FYSMRz/1QGYK6LTnv+H+rOq8lt
ZE3Tf+VEXy96gASQCWzMmYilLZa3Uks3CJkSvPf49fuA6jNdRbGKc3qvNkLBEAgUkkik/b7X9AK/
ZRYB3VLNh4NKw4ci2uq9NB9i1jMP+lT5S6ww2t3+gp5N1C6aNMy75+v3l6CeEnsuG15/sHapFOG9
VrjZuTEif5DEVXgfzR/FDC2trDQnUsXh/sMJ2KGWwCrPiYgVMbYySGlAuO90K18CKLQeC8xblqkp
WDFWmfnIYq5f2wYOoPuzVJB7NlPrl7k7mY9+LPOrfCi+7a/F4mi498rg57m4/65TLeMUlFh6y/gy
a6IfMYoNEKSr4LzyVH1Diks8DFGQrgOIrAnGJ8toLNqH2u7jG02x4Z+P9h9uPrtmekX/8zvPt0wI
rOw9PIEfmTN/NCLfwP2Obn/+FeZIawbocb0/qWPLe1vi8/7XLVs3kwvwpMZu/x2uXuN5MKv77/9g
/53XQfAPYHD9vMIhPZBhU7neHw5WWNwNHmy3+VdmWGfepFp4Jlo3Wkrk83atYekPRQMkXjfZmFVO
bDwQ8jIeBpe21ZnN3f4rGUqM1ieZbvd/4A2yu+zM4SuLIuNh/1USuVdWQcfYHzlCSQBMWrfeH4aS
ytLLbl3m0VkpKuPKter+3uoHlD4K8YnJsb/ff0xOhDOM3RjzhPnnd4XrLKfcCG9/XjHmDnkFcPYm
uYBtpBCgC1osqg3DC57N7mqvmJKP+leI2eYHKsBZaVYWX1uljcRfYBhbaNjNndbgMpc3wv08lsHO
mqbiB87V50OmhVe9G33zZi1ml2X2pZo/ZKm8RQmr+MY0yZuUZV4/tEX0aSw0qs03J1p5hhRHKVea
GwarDGrydbzYhwiCChWPwUjLja5Z1cKyU+3MqZbZIK7LzkBMrgrdM/XQtuna1T6DU7RusFusSNBC
NB+kkX+oLXdH3/Q3ytPKhULYocuMe+UgUNF8qxMsnXpUuhCHVoQ/Aucu6xB/sVyzQBrad8/0j1kN
cNjXVyOmyQ88+qYyZHibMz5OsbgH4DmuIN+6bB3d4cqeSmMdjzZKIVO0dAIz/tzFvdz0VUS4Ic9I
v9pqjauygYkjMddmCKwLE66oWYXPfSv0c79Q35w6vphyN1yLaYJBI8rkoy+3uiNY22GWlRMFXrpR
qX/QE6VtgihU5HzT+KYJte8wHlGTKUOU/hQYy+AbfUN8yL3h1mrLJ8tIx8e8TjS8FMuvxZDqu3g2
gWA/icsmLpI7QzVIliGNxmK0FYsojqPbDMoYmG3d++L2556USD10Sfrzw8A4uNQGdMXCYlrsl9OJ
WWXYY5AuDIfpsbfQNVSYv8ZDFl3juROxQpTZ2miMenOGyGj4XSHusdSLUN5kiGTMCWDJsq34bo7B
8KEe1X1s2/53I40+ZLaDvVSK/hfUEjIPVhlcGOXgnauuSs4qayiukWrPyaAgw8k61H8wUjtbhgCA
P7lKe1JdMf0wEJ5Rs/NR5iWkndEmwN19XPRRkTw55WitpjCoz1ASMBY2WwMMWcu6Okd6kKWZr2NK
Ehd4CgZed9t2bfPYeLJ5HGeKmEy7+/1RIjK2pIE+XewPB2EU60IU7WZ/2GMetktgCCzaJmsfYzlP
aPBH/7pbmWmbWCj7dn+9ESqJRa1doNVHUbYVp5ugj4b1/tCFP3qBvwZ7x/lsUDH12/aIdhFH+w98
xq4dqyeENn/F9Q0cAQTq94ey6aHkgWlf7Q+xwpkufSL4f95NpdY8g+3P7X+fXaiPk8zE1f63e72M
Vh3J959XjGnFLtwdiVLMReXMF9eJnT3tj5pu9FeBFScLf/SCmw5ntRtAC/EijZqMqAPf7T+izjNW
xugD+aikthph0+NrqPs3mAOjuY+C6o2ma9m5Kq3bg+/3hwFMVLubxsuuIUiw2H/ndw0rFYDtm/3f
9+R+wNi70brtSvd6HEp9Ww3EHWtT0aD3X+4/8JZbdDod+6+vCBC61zmA+mUzROrnDfZn9ydMiPG7
JOn+wJX+Wq+Kjo2VyE0y6IG8boLxcXT0affiuxGO0oYdLYID8yWZqOS1UQf8iQLcoFh3X/48ZHeC
U1HaB2fz9EMSqLaXwDpKdl/z35h13l0Tz98f7D8Q/+EkkiQYzI0NCZf98f6UGMf0IoSRJFIhr635
4+etABeni14Yarv/skWfD3563W2iMpmuUboV57DVsDjlaP+VqMSZ39nT7RCMOyiWJTo7vfUEZZ91
UKv/PMLOb8uqz7trAtd6iu1oU04yv99fWRnpekqG6edROJarOpzcn0cFSFzcqvKH/ZU4gS+qqRof
Qq+wn1rBxtFq3Z/nkuq78NicTq7tXCAHVDwVqbFRwWDcJb2TP2lwsds4qm/255AgRaMM7+yrKinS
jRWTbrCc6j7H67ezF6EAp2hKB2ynFtekAUhQJ75ahV3xEE242tXBZN6DaWfHEOlz6HOszpCqyJbo
/dP+aXoJm7sz0RFXGTvDX5gORkdmkZc7tx2ZAk1d3sJAMi7tob4yZ/50PDr+eT+g3bk/NPJcICsj
WazZwDwizAUHhGqWKCs6qwDo6DZGxmyrjZ+rqAq/+az/luiU1bcuyoIL+PwxIoSq2NKBPjg1moK5
FmXrwpjaZZbO5JYsuyjgi6O2hDZI9FAarf2N9rFjU2U/dRYxBR9+bJDE2kcA/vD88CqdhjYLiSmP
i+jaEY7lLzocIitH6M+xpl25nll9S93oj3IvQzbim1Wn2PURWDXPMMb6hnnJve2LENXhMgYjYMQ3
vumZV25Bw56/iuaP/f8cPTK3EEGihQfTC1Ul7wEG10IbaneLm/X0OOTNbeeW+ZeIXCKMmNRYmIgr
LVWiNajpGc2lEJVaTaZCtFiVI6hBLSQ6X31U0r1Jva1M4wpEDB8hplJwk1Z5pmmYbpnZMujSh2SE
7JIX2I8nVrtpDadYp4x9S7/r+zM989WykJFAOCSvNtWAaW2fecFT1sXGmRTQ9+XYxZhllNskbcO1
NHdF0VePCEsxx7SIViKxerc/alzvQ6sNzbVUMnkaQ2ShYCNB2J4PYy1ol5YxjLthJALZ+IyefaJ/
9OLO3GZT2j4JxDzWtSltsJG9fIiR1CXYMe+YKzDq3V0aiuRRDH649VWXrGVSb377x3/8139+G/63
/5yjzTr6efaPrJ2xQVlT//M30/rtH8XPr3ff//mbzSregomqTMwllaErMZ//9uU+zHyuNv4XeWa4
FlEQnrVq/Jjo8nwvZVpOukMNisFbMLnkmObOx4MfZJfzNSLMP/n2xLxWlMadz8C/ytNJ//m//Xe5
lXrAKDgb4LfHm8R1dH8dYoVoAsN1/qm2M84aOwX6t2zN7PRsr6+z/2DxwKIjre/3V9SOXOwf/D9e
PXm9r4lveTEy58GgfX34X9vn/PpL+lz/5/xX/33VwUWPecq/dy+5Cr9VeZ3/aA6venVfSv/z162+
NF9eHSBfFTbjXftcjffP9P/mX29wvvJ/evIfz/u7PI7F8z9/+0bovZnv5od59tufp+Y3bhgvGsh8
+z/PzRXxz9/+T+XPd8m+HP7J85e6+edvmm3+Lm3dUo4pTZqxobu//aN/3p9S5u+21G1DoqIKM8lR
9m//AHPUBPyZMH5XUDmEKwzLUso2+bMavux8zrZ/R5eR1a/L6G65klv+6+n/bL8/X9vx9kwhL5oz
BVnKQofosBnHKdMDgLFgDQyJoEWWVr21QKW5DC9UnzbGz9bzqvG87Dave81fxVCZL3uLmSpzzMss
WDNfFF+EbjeX+qBQMHxR6Ud65RtPoYvXt58yp7GL1gjWMkBw7pOhWWOfLHDwy/oPvhmltn2iIHm0
uqj11wWR+9NJTlnBeiC4hN+y7+jJ2jET+3bECBBXUWHCRX3/od4oS/LuX9aZTdpVyyPL32mDRq7H
Gq0BxBC6sjJu5Mem8bTP7xd0vPZM5bwuqFGBsLW4CnajJ9vdhLnihqna3BaW2e/eL8KY7/XXsPmv
BmBaBxUXdtFoaXoe7xwEigzkhDXVfZ/aFIm6wUGmF/gXApfuug2s/DGlEqsPdRz0LBBzh/Q++jVl
Bt3ZdeGV2FrhMDmDd67HTZoTib6ZCDU/9W1vnfU+oiMXJ361fvRXG/Zhsw3SpA9tUZ1lrmw+dgMZ
beh78UILwoCYeA8msyg/pyRX8BoY++GCtZd5oqkZxwsXtnr9WhBITMnvtj4yxxp7l5woUICi1ipx
25h9N8HgiujWue4r5FWsXN4S3yCm+/6jH298DA+vC/dNPTVIzvhngFWiVdCb4yJMM0jnSHNtk7w+
1chN83gVG3OjfDGP5kU9GS30zV3nOKl3GzHi+dFKA+daryojGcAP9E3odesmbfFqXWam6KbL2tMF
UXIJCqqeFqWFwMkDYHU05SqjTrGA7CC8B9nG6lIRoiGtmh49RZCamTSv2PyG1R8Ee6cu3DhJafQe
Ngo9frE7d6xSNAa7KEU/dDEIpNY/OJM7gHbOOk8jY1U4ETk6a+HGLODkOquHHquIMHLGNr2ix5hb
wxJ6Xt6Wpeuxdn//dRwfP4l5vK4lLwS4bFRgZ2wQZzvkWaybWVztRDu3jHlM+bV76tbBEBDR57Mm
HwtUEWRcIuY7BVm8QwwgzOod1PG6hL6Oi5txG1pQGW7pAJruoEQ7oNAIJ1JYxBhtmOX519jVnV5e
eHUXJytyeOFALIs0epdskizCN3JpFioA2Ga6pKqRteyUOz3poWiLHzqkIwHFxzF1+IssoMSjr1rf
dre9ZcRhu6nboUn6ZYBMaqzvsi6wo++e5/WYL8bdFH7VXUR5W1DSLpTbZRR6dtJj7ItaW3FbMvPL
YWFO7ewyUaTgs868Wjg+milg7u8HpEMqMvEu0ZpxXcVdibZpo5dZXyyVHnUjKhaGPpDzRJ636c2t
XvfVgE5H4moi+KyhiWSqj7EZWCFtlmBVM6D5KRAF3WQtWawJCoCDm4zv2cgMo68XopddlX5rA1EC
quWVl1pjdpD1YxatNSFPo0I6v7K6+qxBSFbKpXT62LyywNosJqrvewTBwIToRHSmMyDfXLphvQrU
2D/lngyWo2cEzkVRpJE57+qwSH4ox8yUcqXrqqxAc1Rl6PVXrdPhjnhBk6d33Q942JrdbamKwb5p
UvRwq22jV6NbrLGB8WyMFpIkJXiBYEriMgIXA7QTUH5JZt8B9nWHFEsNtPPry9JrNBuDlazW2itH
rzIZr138bttvwIolfE2zLeUUneta3QsN/R06dXjR5UmrkekwmSsuw7Bvsptp3hV9Gp02Sx+nyfcn
9FXzsBiNZdGSbYl2NdrABu9fVikKl9TI0PVL5YRp/2ya6RihXKzFZsO+1vKV/SEQUTACNFC5G2A0
I6QTzG6wSeMKTIbMRG10or/kIxy7y5AHTmMHz5GF6Ms42hZI4/stgOvSTO07N5GRT0jeTjurwT8g
maoJo+spwBG5shZj6sRevbPqanCNpcPQGefAooHDxvD921KlF1OlFeZ477cGQdqt5w5T9UNUuYZz
aDAFZpneRhIniOBMGJrZOUukTAOVfu8akJHd2maVGPzQ2iEgXIsnokLAP8XMs9k2lY/e6LpwrETE
OYBKlKk/prmg/S9Hl5BMcNEG6BhcainLpu+kd7C9WRShI6f4IatRIb4tkdPVDOIgDCL3nes31bdE
OalhQDrXXR1XbhGX42U5BPSXlVuXwkfOzAmwtECUTrPz4qxqEjWNF2nDdCZwiA7Lfmf6IMkrAHu5
zX7ZHIkfNYB9wGb4yJv6KTPdVGS6scI/UGPbD8jMZA8oSfab7SKXbmC7Kz1nwm/ONG9yKyyK46Ft
C/I6MQxsMC4AAYxPkeljM3weTnlofq+isY+9W/DdNIF1NTbOgEK1kymvgpqVmCrfahLBINLOSTgY
MWHLiLgL4dWKpd5Qj7z0OxPwWYwGYjSlokXv1G+r3rufCJkA8yGDRmq1wJ7KzEcT82FFkHMh0It3
nS2Mp7q90sljVca1D66SNR2zGLhxIq0y8Wch/aj2P4DZrEtSdvnkWgnZ+yaKrysMKAicIuZc2smP
xAWnUW5UBLD60VKFiZGFE04jvh/g2DLzRhi6rTlgl7QikhuyI+akL5sSNVa0lBFez9p4gT3JkNfo
b/uFB861RL+RlasZWUQwE1+MHWSNEIY7a05LCiIgujJrR8eGxbY98vBdUDqXKaqEE34nbWR3ajm1
uZWXFwACGqI/Y8Q2FhxLa1pQMks8K0hNRY3t5Dpgy6n6CkTCLrYMlk4tlsGQ9Em8UIYwsZMKTMBj
i9EqTfAGURH1E2qZwmwQvKu6ocqfgwjDhK8DEDfIG/T4wPEXJPEbWDtQxWp/XPhNRNeBHz847WfB
JASXwTWjBFpY7PtAVhdhgM8q5j4i95onhU4X94AlyapzU4dp6oGfGNsWTbdIxBaLviZDMwqTEiLJ
AKtMP9LO4jFKecNxTeruTuEjJPQFjkYSSUbmAuZBwNph21+YEr0VtRw0lGaJKul6HMVnDhgCiblP
bGfDwsP0mGbVl4SAnv06HUh/2R5AltLMg+pZJF0GLwAZJoAcpQwNFoU+EmFxE9k6pqFe09aAGwkO
4/1pN27D+tidtIr+nBpu339HS2+sv2rl6MF+w6ra1A1+ojTCLxbqVYyL8zIGE3U78rq8XyD5E2QK
p3PeIa9eNIy8i4Tlk/FdlI7fXkddlg/rUBTa9KEv0gLRti6u9SlegiQoC7BlLpTj2zDX6+Jj61UV
uBbNjpLpe5SB+yILUXpJ/mSQ7KC4EScagRcWTuv+H+ix9caT0yv6MwAh3Wk+hfXoe49RWs6Kq76L
juCOIDeoyJUMI2AOCy0ReuKs+7Rrm52UhhuB0ALmUparymvG6am2iwwJpKbsKtBlk4onFEotdLJT
6lb3vVWnofhlL0MjiAKxAF5XqA9OaJc9FalhVrExAy/1/qjlONGEhoAd7QqhmcBfJHjrWlsZD2F8
lmap39TbbiKyslN1NCNzY0/oSDi5VYDnVxoA7IiX1BT25AwfhDzNhaskQAx8n5w0/iOInU7d1TIL
lAWwBQ8tZ0HsINQBBAcB29oqlOF4Y7HObc7Q7tXHJyxzsmJn5OAU7iJjlGW8zCAIuXdDGrkNjpVm
Jpm2kYnAhW5hEjZtcmBCZWk8eq2rvO8GzghwLmNbVt2S1jm57Yoim+G2TS0XvhVEyMl9cGMdTtya
1oCDwUJqgVvS+Cc9SIK5HReaSVcA6PbgOFIg5dPrTWxcg1KKku8DIA+QAwHLOZ1MZRk19feysLPW
vS30IS1KRJX8oL7SYXmCxS9RY8QFyEm8cVZPY20FmLMBhauQ6rPbauvq2aDd5E6cglRFoUs1z97o
2NYlCo6DZdfLYiIgqt2lUZu67l0ZlaCL3l+MH98vE9V5vRinMYBVDQbtTE3JJwGe4zpDlh5cdaN/
er+Et5b7B8txU1ghkmWIxI2JF39QgJY8/FSi8uH927/xAM7BAySeVmRxm0ZruwmiZGtZE8yXAF+Z
CnaHaqrrv1fMvOV7sbXTWL9l6GhDLYGDcA5+MP7Y5aoH/oqS4/tFHN+m6nNY7WURejJUlhjTYudW
qQ5+BwvAjK511jJD7op5oH6/nP129JcNkgGH9nVBkZJa2fcD1WQi1LsgwOsANEc77GMqrOzRVEWk
nxWNtTTtsV91Qgfv0vrn1RiVd22isBq3LIIcNoBhpmZ54vGPvkjDPYyqlEU7JHaR1wB4M9T/dFCK
i7oaf6RuZ/94/8mPBm4oYo5OvHiJJKo9JAdKuUFIqr2u4tgB9lxV12RVsFhz6+e2MN0rgPJy+X6B
bzyTcdA4QSGTI+d2Gz+2xkf8zsTnMe2KXYXI2f37RRyPRhnuYXRDq+MG9V/L3nRydjsB97osRgtg
InYWqJyob0bcfCq0CKSTEXCux63AbDw4s2mfr/t5YaHb1S32C/rGKa1P/qR3q2oSydn7P/Bo/zdc
/aAO2KEYAWrvcpOqAWlJaXu2WhpKt8L1+wUc3/AbzmFwqbS7wTCkZsO40LAdZPZdBrreMDBr/cq2
SCKVmt2ehzKVC+F6F072KQinjQ7GZbTFPWnCYuG6Q7gwyEZumFgYq/PWWSPC3F6+/xuPNwTHPRgE
Rav3Wh+BCQjhTxEYxMkisnEpQJst3b5fxNHhw0B29XXjBgfHdJR79sYj7riOXU9uWw2fRV3hm0Z2
Sv9bbdpx5vf8ohM1FsuCsarVBjX0ooB5lCLG4JeNvG/J2sYnRoOjQRzDkQddFUqEQ5C9cDe9VYJ6
K5z+sqp6uQSSpm+CAofS3m0bNh1afVZh4XCisc6V9evQqOyDMbghAmYF7uRudH+oghUwj+gTAtvu
JzZHRbbIsJhCtZpd6t37L+3NtnsQDIt1MNVMWd4mgkR61ucZNl1O9yU2rc3IiAR1J6iXcuZdjDqh
vdCS6bKJHXWRCI3UOtYbUC4yODfIIeJB40Iec4ZsbWup88XTPPfb+7/z+MhJ5uf1S6/8KU2MVIdh
FJX+YjKMcZuTCVz2orC3uoFZnh0CknYGLT7RzI6/Ccc8qJgud7oG2Iy38UqnuCepWuDXlqtVakx4
RSbmgPRImJ9YBb3R2g4zR62NdygBC7nJIxBtBjZIC2gAaimKGK3ifE4QV5m3yhz/s+F11YkeO6ff
jrQ2R5iva5X06MB7srSNWYARYDNSAZiO47XlNBJGz95VEPBSVBbRwrGsfmEX/l3p9fXV+2/1eFje
cIyDH1DnWmKh7s6+mrjKQzeJrw67nHXioSZcO9AwsOb77FuTRNDABDtYwJl+v+g3BkT9YEDsgokg
SpMwM1bjV9MajLUkCPvEpufUxHh83lGH42E0TILEuNQ2tSIsf+6GIGjYycWwv95/hOMtlGns9dtr
BtmYYTxQAHYCe6dQbSX6dCoWpp6j19wOupq3+k17IrT9RntR5kGlDUVuueivM5VWwORMy8jAmQK6
HFX/JSRTu/JnwkkwZnBXa0y8sO6aVuagBbv3n/iN9qLEQads8e9zBjmgxhwQmfMUQrDwCmNEo4kc
aDmWAMgfEOXA9WNLDHlcS8a38/cLf+N9ioMZIfLqKWsNptDKT6oPWh8X93hB5Cf64vEBThkHA5yu
OUGm2Z3coL1uXwpErdHCqCCv4qXrJhC/c4V2akyM4G+Nb/hcv249jmZJ4vVwmqvGcpeJ3kyX8I1Y
sSHksQINJBa4QaZ/q+7kYcolHzvV1o6BomtFc0TL2wE0NXY2mO33X87xAVQ6B33BAniU6E6LtWkx
PHhJtVHglFQ1ypXdejOKm6A16BFyzVFXnajB468MbM3rGlSAvHQ7Iq9h4EX5R4fpxVnaRiwAMwlh
xMZ4qKunaIfNoHOiGo8PWlIdDJdZSxQS2zMJ3swqMIFT/drAzfKiq4byxGL2jSL2qcUXq6txkL5k
teoRYlXOk9dpNimmwvvsVKNzYi16vCNZhwPjRBqrJiDCUxg6AsYp8fhlTVrQPdEWjt/ftg9adtuX
o6nRizZllffnLVHsK6WJ6cTC0JjHml+XaLZ1sEQzR5xjBg20lCWc8A6vQbySRm1cFUqUm0DGXwnK
gtRu6wYKrd+vWxWMm9FvvCUI3/Tp/fZ+/DXZhzlGxzYSG+Qf7d2W3oWHN/pF6fsS672uXL1fxNyM
jzznDJd5uc6OLWLTsWRfl6cwaPHjii+Mxp3oYXV7QZRJ/q1GbR/uz7zI1Io0YN9AUEtuLR1IXCWK
6TIfUuPE4Hp8pvwFaaKrHI5jLOUm1tsGAZKA8D+hxU1f+O4VoczuTO9y6+z9entjSQ3Q/3XFRSYk
vyziZaC/nz6rzq6W8UQGEWKhsxp1rwAB6N9FURIvw3Z6ngqQ43ktkFjLq36bhiDDUwxJyJLAC4V1
Gy67omuXRZISJO4M98T7PT5kWs7BZN5JpFI0x/Y2gx/VVw4Mq3XeuvLCraX/SZfZtB7aZtg5Mk4z
XKw940QHOt50LXUwjzK/VZUzh22wD0/Xuuc0qwqNc5byVX6iiOMjs3W4IXfioiR8z24Br1zzbjCj
mzh2n4K62gRNX5wVIxZUBO0f33/h+xXArz3Fsg9eeJFibpYqskOi7bOLlgzKpmuHeuU6KHHpQQvX
O0NiQYAmX5At6C5qX4vXpQN1PKqYbW0NY43c8NOtzmp4LXstPtPc0tn0oWMux6kqdn7euSc6w/F+
bZlzJ3kxwjuuUcWDb7OIcyvn0mwtQcTPTcZPusvkFWFcGZ5aLx4fKq3DXVs9lL3AiBJ3yfQGkxYb
t0Tnk2mDQk5kVp9NDeL+tTupBXZE/YYksrbtXcSKtFagZf/+23mjuZkHzW3QoQB0RupuLLORyJfI
cIc/S4VhLumP94vYb1eONAAxV/WLKg2YA/IO2Y1NLCMHNf5BW4u0sgn7SPqymZTo3/TaqmkZeIBl
JKTqQ3M11Ia2GbTcQvyprk79ljfq/HCZOk1a1FukcTa49cltST54VYtYWyf4eayJ0Hk7VVjxzgqT
cOeMrrxR1Maq6FzylthqntjZHa9183CObzJXb/vI97ep8NoJYZ4WVEPuaAIykmF3X96v+LdKmevg
Rb0zQ0g43rq7qUsPyZrW+hB5TXIWDfqfSN1/D2tpmM7BJAidt+DWprbxmSW8bT/ZKOz5ZIVORbPe
2NKY8uAZLBRXFV5qbP0d2TxndnWPKkq08MPiozX42WUzhh4J2CRbAoe90mWhbt+vvOODJIDZ15U3
gaOHyYJ7JzGdEiWFojojcYqsRSIXYVl1i6hq6kUW1M36/QLfeFuHCwoLknXTMxMiWIHWjbCRgRuw
LrsQPT417xdxfKI3zcNtgO6MRmoS63XQJnzEcPlrlxGMrDPTWVUC2dMpBHn0t8o6jK1XthYkts7y
3+pCGOQpKkOarZKNpmfWCkm2bDPYdX7zfmFvbL1N/WBRm2GaNKL+QDPJhHmDBr13wabHX5ca0U/2
Js2ZDdtzpXs9QmGBwnpXGB9z0/C/vf8Djq8WTP1gGDVGSKBTWDBr6IaBz+JgLYALPLoGel8dcAqQ
SMssht/rmdnu/SKPT1Rgs1830Kro22GcKJJEar+eGpVf2RKkS18J/KKt/NRa+q1yDjqCF8AESNCN
2ehGNy0qVct7jKV0gq1Dt819KznROI+3f3G4Zjcmt7ezYtRAACl/A/6Druc42hav1uTEsPvGoxxO
dk2rImMIiSLM2IRFkAb5jrw8Kn5N7J93LZrA77+audX9OuEJcbB2TMBnFwjAxOscY+ZbzAK8z5ie
66e68Ru3P+xayPy2Npo84Vq3inHXWKN2zsAH7elv/fr9zu7FtNEVSTcGToGrRJS6P4DYiJtQaadi
uW+85n0PfnF3NU6G8LJWId6Nyadd+fpSmIPaSZBzm/0D/Fv8kTd5H6/oJDfFc/bQVM/PzdWX4v8D
hoiiE/43hegXhsgmzJIv2feX/JD5D37yQ0zjdwRElO6C9DBcKeY5+yc9ROi/s1OWJhwQZTnY/TLX
/skOUfrvOsQQHWUw3VBQQZg5/iSH2O7vUsEqgRkC0oKRV/073JDXPZOQqdCFQlUHh16lhH2Id7A7
hLCE7BsAKvGizjbBtW0CQmpPNO2Dpei/yoHk4iIdoLv78y9aoVf1YSnKtFlnf0S74NZaJqvuTOEJ
+4d5nq2zrX4qCva6r/5ZoCUEqDIXYtlh1CXxM+AjTdKsU4Fr4x9olrx4w7c/B5W32S6/3n/ubi8e
KM2gw/bMsnTaBGf2dJdjp/b/VsT87l4U0XdmgZYnj4A1TtneISd44q28HhL+9Qy2guKmhNQP1+az
YWwxoQ+29soE3F6JQO7VELUn5pcDXMWvxRysgrJ+mmXNKQbtypWxyVbRiuQRxnXIDS2Gtb+MV+3H
JDpRe6/XXL+WSud6WXtgqMWYI4S7tutzZZ9NHlp4WbQoystEiJ8D3/9wOf5nWVCslCvm/mQfzD+j
nzg+kgzN2uqcZBuMbGRzu6lORKSONukXpRwsQJIG5sxYs/4dU5A2bjGLUMg4OVFvJ0o5zDQLt9BA
ujXNOmCLaBXtup+6E0UcbXcMYZBuALobh2mTJFJIT1h5sw5btVBBvqqGq1qc2IS93kf8+U7cWdzF
hdBkHC7XhA++QklRryMbmcpyZRffxuSrPV6paavkqf3tsXEUMSJSCQzkrqvPj/yirxZponxUIuv1
aBaLIHws/XQh7G0GZPr9QeFUQQeDwoCmRDCNFOSKDxkYDWSVVr27Kbv2RJs+9pIc09YtYbvCZAp7
/URQ8jtzEmUDHW5tD9/aelsPJyLux17RyyIOVrq+iapPbVGEiVumbf1offHBsful76ir4EONMff7
dXd0FnJM3B4cewaK2gfPFCBV5+fAE9f12tyYq3IbX1UX1gqppQ1qmBiO/1vouJ9t8GV5Bw9I4M8f
Bbqz66D9Q2dj1PjsUMoTo/j8o/9a9P5ayMHgE7pmllSAtdc9WAglJ7C/3w3jRqkPJ2rveIv4q/YO
xp8+KQwkIWO8P7f1B7EOz8NniagD0stre+stsjV1iCzWiYn2RKmH41HWtXGGEU2D39gPB7yssv+A
P3GiDo+3DEKlMCoIq8hfAivepMqyceq19XlcVrtsg6DoUnvGEnOTbvxNfiIEeWyQdf4qzj3YvuYa
4W2rpzjb2aaxtgDPceqJjtabDURVWLMhqpjPvxiRyhT4MYbu9dq4+b+kXVlv3Diz/UUCtC+v2nt1
207i2C9CnEy077t+/T105kvLtKZ5JwMEeTHQpSJrIYtV5wQnQCg5oZN6GOiKrdEejzhzWcZOZNj7
plqKAeRhmRxfVcq/AkVeNPTaIQ9W3/rFraTH2ya4rdP19yl/mvHc3U08gOvF0c7DGCiV5yQWWVGC
pQXlUKjPTirgnEiUACrrJ1BhW2Jn9yCK9ATYeNla8ytr5YjvfHDi1cpRvgUKLXHU8H7vJLthJ/iA
JvXwIuG1/u0F3Iy4VzH0Y8cwwYGXCWLiMQS0w/BJCysPjXj39dg/i7Nh6onOsAmWSOr0N+pBC7Ij
spqDnQl/9ZNvGAcCKNcLDy3PSPpvfQk31lET31t9m+GwGwiQNriSaxwSN/4rP6EN9K4+gjnaAbiu
3fp5wDCZTbtURUxWSBhfVOhXaknAgCUnI0Ytvfg4CvmPaomtIo5fb+/ehhh0c0qCoOuGoQsy5dIL
8KvmpigazAXKi43u6MbDFHljijHog/6bKMqTl3YCLaBUNngWkl+HKPPlLtvpE/Dpb8vZ8LV3KlEe
3aPNLwaeVeO0vB+AQr1i6MH6fcqXq0QzQD4GPaTeM9rLMt7f/v63syplcO8UoBy35RseI2cQ0DqT
XX39O3nstXPhpqelsVp7tkOrsnCWPmSedOEPunP7E7atQkVjgQ7IEqSv9yYvc+ibG8e2cfT5Dpyf
Ru5prPbPjSMGlLyKIKu8yiVNmmDEqoUITUxtTJdhFr63QFWNzrw/uS2+k0UZ+ZjPgMDTIWu8B2Kb
p7nK0+BL5/JYOXgqwzmtfZUfbq8g9VL6doR6J5OydgwFA5pGhcwWN9T2HDshLqUeMEHvYq+1dTMw
5x2mxC3tIjyWr5p9WzxrAykf4IcBk8191zgLxs7yqNqL4+SFacQQw9pEyhVENWgWgB02jjKDBAAD
mo0jh5dJ1hnB8K079KNLXK2FcomyABCzNJAdtArRFK3UD+55J7Jqb3iqP3PO+B2YUBZA+3fAct4H
Znss7eg+8f7TqtLFDU0tG0Al4SsScKnPATh1x8+YsWMsKmPvROG9Z3TKLOtiACnG8pQosSUvT0Ae
YqzothAD10ocvtEZQQmZxlbOxrxvHOAOuWCw8Bdjtgni9Z+s2FUMlTtFIClqXAUxIfco14U5APQk
ll9uC6H6lP7na1cpVLjKgqXmgSYMZQwz8Ao3AcOTWfmjOzm5LT+xTjystaNC19Qocs/PUGoUQcFl
mFXmdwXr+rApRJdkzJKLAia4KIufClTSorpqnFJ46UfC8fQQKay+WvKlH9zqKkSh7gyxODaB3BAh
7Q95QD8O2txv7w1LAmVnRgyE70IlEgoekJmc1O5ytF/+iTWv9KDMTKkrvDCPNY4WQHhUy0OKCgZA
6xgHCxI0qdUyFFEnpW0R/C/0liyG2otKxdfOWJ4rzAcHkm6V0WVAs0cIFInbC7dl1Gtp9N70utTx
gFysneQI/GFX8FNr8RQvtACXYCeMBdzYJgM3Vcw2AVUKh0FijatsjKFeDeP2c+3MgJ+LMPNbCMbr
bYVYIqiEKIJ1XuGxSQ7IYE5gw9kt8cioZm74DLTAE4aGVwewzVJxQA0wsl/EYu0Eir1UoCbpXtSE
8e64qQYgWTBDC4RH3EjfrxTaoASwjCg12AIie9T0Hei1/NsrtamGjLZLQ0Y96e11Z70ZI7CAZS3D
zqvLnRI9N9G9MjFWaluL3yI+FAvAhTi3PWjSekBBRk39U01jRtMFQwuDWij4StotMkRUGN/GYDjQ
UOCb4/fba7WtiI4nIBkN3ird4jFEMqYlZ0hZssEtJmk3gFbptohNReDxmiGpAJsSqUhcLwLAL4S2
dtCfJtSPYutL+cNtEdRk4VsGw1argoCLnq5+aBjuNT2SwcYEKhZ7snG8cYJnrBp/CfzxO+8GJiDV
LeWiO2ljBi0jrG3rd5VNHeL0jAwo5mivLjNgcnS5k8+ABW4ZbR2bwXOlIbWKUzgYfFkgwozD7McT
ugOk9gHA8EDB0B8EYH0zVlTcCNYq3iJxOQciHphk3vtp20apJkTYNVKXzf3ENZzya2svlmhHeybq
1pYZqorIC7KKGpxKN4PlQLkfRmBHI5Ee9RI43Ax/3ThoG5i5x/OsClQbma4GgAsIiLgFfn/AzNox
KO+15MKqOGzrcJVB/r7KAULML/08QEYxufm0UypG1WbLztY6UDsStLgt9GCQcboYrXqJWUrHSGIh
7W1VXd+tFJVmUj4be72CFLLvqrX4gZ1a4Y7U45N9YP3Bm62h4s1cxGOnik2gohwoc6S2U5LaibiX
rn0U5b9u2zFxC/rMgdIxnpwk0C8AdPH9poCAZAmjQcEpQH0dli8amdgeSzv9PtSj3eduxupZptqv
foWitURqAfsI6ItiCInAX/VTJwK9jTegwCs5s5+x8tCmTazUo+6phh4kadGiOS8H6ywcR49fuPDn
7SXcNomVECrAhcChXXhZroE5j+tB5ZaAuH/gvoHdBnE1uweUk8DIfZu7ZuDUrgK2BZGVOogImOVP
QMD2aw3zPXiM9pGf7GvGQYElhvLYKYrrXgXA79tWSb7h4Prtij7r2vvWjPTBCFfqUEYoAekM4HSQ
A+4mHqDHPnKEJzwsnnoXopjRo/RfofQf2yzJm+YB/8LcJs7bSL7vrT8S+qXuyM4JEnrIc+5oTGgA
XDTGOm5FV+wTLsOiqqAJhtKvXCq0lwQRqiXxywRk9x5Tdf0hFFkNJFttC8ZaEOVbWYju5KmHoM6W
9/0e3NJ2+RLs9OMEBxNO9aXyWKW8rai+Fkl5GNCT03HW4sbpxX2hnHTWDX/LBte/TzlXN0xVDyY2
WJ7X4ZUh9vBSQypqjC3aqsK/WzryHavsNHfoop+FkNTTqp1kxw7Ym71gF546c7HaTzwOSOpDkzDO
Rgzt6HNykMQF4OWwenkCzux+OgmZgPv+UQoOHADeUjCQ3Q5WWxa/Wk761LyEMR8OEZZTqAJgh4PT
AQC7QPopXKXXQQj9B9JQTRLxcC3yH/BQZC3GVAQGS8EklYEns/THJbgMqsFqQ9zU6irnrTN8tXlq
3YlNiplFDM3vRRCucnf58vCfVKF7EvGgO+WgBEVVHj2VwmOdAOSUEdU3w8RKC3LkXGkRoyzfJxgV
c6pEN4USyFx4fxe109yzcDs3k/DaDChRAyozdVHC7vSTuo+sxFYv3xdrPuautvuDdUN01XTQ7OEI
S/kVhtFkMK8jtg8G4DzAsp1nIIhrWRWazbW7iqHbdiWBUDGkQe2EQJYP0+oniHVOoHG38jwrGE67
ddUAO+T/VKJb5IXRMMYwgqw2/ymEklVFJ0wQ4ihljjJj9VhqUfuUaOUQ92T1ShAGicaPqP3S1TtU
UxgqbZ5hNKKSYqBzU33Dl1/ZXgi2Wr4Di6XT73sn9muPszSLHMtCC8NEzHrQtsNexVEZMSgSuQaW
WeOoQ+hIQnUP/CzTUJr728a3mZxWWlH5kEvTWhc6iGlSxRZBsBgWMaM4vC3iGuKoIwQ313WyEKfN
dJ+PL6nBUGHTAq5BgcYSH0NFzgQZoa3jz03wnLWSmcfPgvB4e6W2N+SqBnWi5IdpAWYKHjWVZewP
qdxNzgj3MYdGm1i2RpaEPu7hTeB3VqCOlZLQSJyQQiX1RXIjK96HnxVndiUnf2SmdfLdt2RRhpb0
I/qqcshCU4kr2IuvnZMn2cRpyIn2+WvOaJJhLSNlcGEPJLYigTWks42mBVMeXS388d+2ijpxqYCa
EeIWMhT5uxr9jIN9GjGMmqUGdegKtDxZ+AWrVquVlYD9FFMk+6jXX/+TJvQ1BuDLWd4CsdKZm9dM
2dX8z1pgiKCGwn5dNzVF4dFWaeCGK1P+mU+ZnIFuGzsi70X5KW9PXX8ZwZCjHYXqmEaGKbFuFZsh
YSVSfJ/HOXAqpUMPkQFOr+ak8prDt+A6ur14m1loJYXy2GiOp6LJIKVKazsQwJOM03d35FQnAjro
bVnb6WEljHJZBRivXK4gkI5BXJljmT1M6B1PJpyFGsNJauAzytWxUBA6NA6EfM1jvoQ+AFIfGB/C
WlvKn5tyzoawxId0aMtWLVJB0C/zMym8KVb3GXdt1lM3SyLt0iApBU091jmOZpCVPQJKm7W6mzF+
tbqUR2tAtx00PGU5Arjl9/Jediafv2AXgx3wo37ppr+CqTj6g8eGtXNQfl53QJUOdQhuJCC8AQa0
FXswByC+MIx1+3qFmy+ZbMA7EO3qM58sMgdmMifa1aRKgt6+vVqZ8efqQPTDpNVhORlglmas7fbS
XuVShitpDSIZCciYo7ZjvHcA8rtZ7pKMUXxkyaHsMlOrkCsG5M9Bv5uDs8j9kANgxkvfbtv/phgy
kwOOFRxBafgSQLSAe6NC644Kcjgl+Tp21hCAB1Gyb8vZvJdiAoUX8Dos6HTUxOyxCthXJIBkF/qS
n3oAId41HitSbuaZlRjxfaRUg6kCqDp2p23ABT5zOiCHY0CCATCOBZW51fWEcaarSlS8BER+hp4z
yAJdtlNcyjPgA53eS2w8hGiObAKQ6CRYyQHElhYKQfZ8YEWS7c3TdYwtGQpGV6irkNChwGCQBjVQ
MM/yeeo9rs/NomTZ/ObTrgYC4L8F0dfhVFs6CQBocGt7sGULdLFWZIdHwyvt0Ved26ayfZfEwBeP
kTCMmNIlZA141UMgIoiQhV3swg52/E7zCtRzOfe2rE17WYkiK7y6pYjxELUaqW/x5UFPwKp5mtir
txnwV0KoaAzKlFoI+Td9BBdTX27+Wd+RpqrZRjn3pfcXxr1/O7uuJFJhuI8GvogKopa3uOQpfvLj
k37sbdLJHeSmxLhVbgtcJRzKElUd/IFJQ9K5xVsz+pwyGyK92QUAxyF0WaN02753lUf3GsTlWIGd
AjkUwyaOjObk/pzBTERH8JOv2R1ncd9kc3BEe/I6Txh32V+sx6dNy1l9AXUMnMEpBL4FfEGXvEzR
c7tcsvDxtnFu2s1KBBXM5J7ralUiSoKKRAbJblSxpnk3I8g1i9IjO2BMNPoe/HlOjnP5BFZ3bgDu
zf3CPdxWZfts+Ttr8pSfjUqLh0gFsTItRhfVBwEY4aX8vebPWv/v4AP/d0C/yqLcDVRPgHFvSOYE
0p1YgJg3l60G/Lm3VWItHeVjCQgp0liCSpz+rVJ2BSB0jQJ0nIyHVIqI76M6lGvlaKFuQEgPddwY
xO+m7Cy+/Azg0dFrT4u72Bx6Q8cLmNbtftdY80H0+VdAvLrgjbZGvz3MZmcBnnofu6wmnH9w+99L
TeeFiQPmFfDwcXM0F3fY9V7q1ZgkwtubRbKexIprRNcPl++rub5ljlW4ljSjb2IwoDhJbE62asVn
GR5fWpoz+LXdzWb2TbQrrzwYyEush4ntLLiSTvmj2kaV0WuQDih+F9CKl6Xrz4Hefqr54BIC4B7d
AccsAG2QVB9m4MpI4cwwujfk5g8rsIrslDVMRS1lYPYh15Xkk2Qnbm4JZyU3A5fE2soDs2n+dNvQ
NyPdVSQda6dsARzcgvRV5PcquEQFjCt++RMRwKlWgLKoSPRhnq/ErspqFEBjgTObIrLjibODigW5
vRmFtKsY6uyup422jDzETAtwOABWmY5WN4a7MHvRGlZRd/uGoosKqp8GMEfot8AUxNGyXGCryLs0
0OeeRi9yOUt9lL9KGPcNbTk3uZ3COGhvhqWVVMpIxSAR1AIYOXig/tSGgNYWHRQyTKXf/cGWreRQ
p98hCcqwJE+scSAJDjoxkgMYeiSnTjn9/rYolkrUtqHFo8tVcMU5DfeiBIvZpbIF+heOOdzHEkQ8
YRVe4moQwb6Ktavs3tF/goylMBN0YwzW4EjW6MouAVC1WIfQbaderSX5rpXcQQMWjtpDbj+b8gu5
yyZ3YJhRj8kX8Su3byxuJ/y4vaabkXQlkkqScl0FgZpCZLIL9mjV9JY9metiPdZs9omB0u63E1BZ
Ui0XURlEyEEfFc7yKd7hxYtCupssMlcIdncrxDRSePcnrQZrwVSgXNJQyAPQjTuCGAHqvDb1aVcW
D3kPIg7pMwCcrHhgDfK8Yax8iM5XbenXVwUj/tESQ6joaV9Fp/S6g3TK8N67+PonzQ92wjnf8XZq
4wzem9Fes4XdaIGCyMm8wmNdD4lf3Poa6ogKDDwpzyJ8TSPHJ1FHYVzS3dtmtJkbVgpT0SbH5JVu
kCgQVF/kyG/R88N/vS3iH7wDk/KaqqKPle5izjHfqZYpOWnb0tfQb3H5rF5Hd3HqI2/DN2zlE0Pi
tnP8lkhnvFwVUEdIIDHbxX50SZ5zP3aCER36ymmywst81P34EQQcXmYB2vm29O1duwqndo3nJ7SN
Yl2debxLljte/Hz797d7OnRcqwFOpvMyjeQDzqtxVGKUYjhf9zizsHkHXVO2YSWzyXl4Vj9xO5Y3
bkfWq0wqDIBScajUCffDWQFPUjKaMZi65PQoCyWrMLhtkldRlOPHaGsE8xRENa6OdpXxhAjuaU7v
4jnaThBvRn9+uL2kDO3oMZswUsu8x+nCEcNTw+WgyDsutWhivPS2nH9whd+60b3cqCOApTGGINyg
3OFT68Gvd9LLjIZb3kzv6lemK2wema7G8nYRX6UmHTTvGPiARNnLz+O+O2Y7xW0xFha4OsjZT70N
LLBXwxYZS/oPp6erqtT5IpgSDtRvsFLem1FRQGV+r3+K97kn7ypH2DdfltPsL73DWGHWVhLvXOkb
tEEuJiALhr7VJ8DFPXEWKubiM3m5Fm3ex5ltuhgA02CYLcNq6e7fUpXSUudxt1DVQxzuuWSnM4s0
JBh/zAfXJSW6r3Sbox5wcQOWVDEnCS8drdf5o2D29uIsJ85m3tZYOlFnjCzkFCMCMPtb1VB08jM6
Ga3cap9lM3qQLB5sdCYLVIBlr1SgyUPgrSDroWbSL6YyPk2clUycOXQXTXJv28p2lrguJxVo0IuQ
DeCAw0m7vMwVZ3Y6eIoXD13PZjSAMfdxZEHIbaeG3xLpnpR01rkmmCBRUHy8OWgsUFjGhtF9KPLY
y6D+gvFX8zkovaAFK3fPusNvKmGIGN9Gn6mOXvf3VsjV4YjuKnKat0cH3LR4Qh9QKqxtA7lHfM0s
1o2IIZA+lIHDVUp5UBM6EaBiCs0aWeF/uzBwVYnugcuNrMlqctMbXH0/vyT2YEovo108lG7hST9u
mx1LHeLlKy/W0BUVgCG3djLuORw+8bPMCEWbdr3Shoq8Y6tPYAGGNuTeigluT/JENOmyOilYepC/
r/QI5ykRuwFlhYB/0cUvg8jonHhLhh/C3UoPYu0rAVgmLc8SFMGjXe+0Z83vYnN2ghLNabkFc1PM
5GzsRbPY415niU/9gRXUKbjxv2t3q0+gIm7UVkBfC6Fj35i9IxzDBwK5k7jqLtxxnn4AtcO+t3l7
8GL7j07/K9lU9O1HyZhVUghoaiMyYx0I2Ck3R85ta9waGzcwVfY/d6ZZrEJB77qR2P5oLS4GJD5x
poop5xTUpF7rqiZa1m1tjwqkk5zyiPmYvv1YBOg+UUFlTsM4ErXLSUyqvYhZoie4lTv53b7ekemj
0GaO5W8eDlayKJMd9WGpS9L9JXsEWKM+NU/8c3hUPMmqXRRBzBhJdGQ1YW9G5ZVUyo5roQe9BDn0
tfpjntmJcemr3e1d3PbF6yJSdpqB0ZjwhyKx9HulOE/lv5+qhpFcf5+yxaTgNdy2kbgAgI2R6r3C
7wORkVhYy0Rl/qTqMElHTqqa/sLD4qd8z8kzIzayhFDJq0gWpVfJQk38RZz3afyNZ12pGXtBYz0N
KE2I3AQRoB4Hc0XJamBi/T51vyxDYQYGPH5fzc5dug8y1n1985h53WwaPVvvQTHEzdiIZLfYpBU4
twB1bpIHiog5UcJwSZVyfwD2ZqAfhzaVeFRzgByiYtcfe4Sf2x7C2HiVcv0BBMAgPieuP+PlRXR5
/VthOLdlsHaGfMMqYZXpoug1gaSoFNEP+HQHEnf7tojty/9qcyhPDwYNSOwc2f0UGYnc/NHNXD3m
nuGkOwGXqvLu//FOxNKM8n9wGlWKQHZpAon4HpSLgo3nWju2AsE07tWvqOMwS4/bx5jfMUel4oEi
TgL45yBTT+YWjMjdfa499rKQfgZtq2FmKoCYA7SQxyo45G+vMstYqCjRq8IcaqQZOa8OVXPgM7dN
Pv0nETSIVaCBBi80IAIE4nL2TVHRNP7ltgiWrWhUpJCmvEhHDStIHtlPkbXrT3iZOclorwrM5h7M
ZuF/8zIauSquy0SuSN9anUymoT4XmT3Hz7fVYmwO3fGU8RXYfxLkokT5KwgiEzynVfInzVtXL9OI
P6w8WRv5ZAhS7M6U69ZceIBxBB17ZbWje1uZ7RfYlSQqZuSLQgA+IWmcQLmml1YNlJdYGxwM65th
FDpyjZv9/Aw0GjMyJj+qE7uMWBPnW/5NnrlkAQRLAGCiLCUNKz0a0OYCwuUqduQuma0xZK7qZk1o
LYa6+rQFH2CwFWJ+TXrmp84XHqaDbgteuWvMaj/7aJHOWDQlLO2oHFMkWRIPCxnqC77NIu7EGrPB
igQj+q6y1owymERIk7gxoFlRmoTYEZBPtTWQy7EZfu7M6BvYJ1sbI5mOrpms4uyWR6yFUzaEORtO
KcnuaeKXpT1EKDqzxk42r8jA2UYDmcwDI5ie2kkSWes5CRARZBouPLRWsFM/tehHKl1QsbDuPpvP
TitxdKUEaGRNqKoQ1++rXXzQ9/0pPMROepI/1UeUgU0Mnf4lfEtdpmR+ayevitI1lKQAuE+lQTK5
DzUYMNR3kjce2ffnbW8QAe4L2HIVWJNUUhWKEIOMApAkSHhWrRbNF6itW63b22AnsapT4oHXgHEA
3jpvYbj1t1Aqq3JSDpT+AIglaeHV7Usb/Gg7H8T1DDFbyRvspbIIvBJDBpzg+wA6d6naFgQlo5Sf
i+5QiycRD6Ig6GkrP0JtNDEYmWfbYoDCgr4NrCX+vZcYTYkhpqWGufVdcwy+NJdwL164M4i+nPpT
ciYF9grQdSESxu52DN90v6tkuolGiNV2nmJIVsPJ5CPDjwW07qSSd1vMZjrXV3KoIK0tePPtgHAO
e5H32XF+qwAH9oSOUQ2wnmQINvpr4RgLy9KOitlclQZh0kG7jL+M4+DlWmY2IgtFgSWFCtFhLc91
1kE3tREtTY7sShX2UcziyiQu9SFMqwKIB0BMqX4An9TSJU8aCdafj3daA0jN5NjOohmW56j4dnu7
NjVaiaIO6hWXTkqXQ1RYKXupHf1CADdPWjIOedtidEyqo0UFVRzKKBo94MFGgmpiPGOg8r6VHwKF
MfuzWQUDnPBvGZQJNEW/tLoGGTh2Bx7qXzZ3HkdLOkS2vsMzpBedQ/SLcaDjMOcn1ovAZsRaSadM
I50E8KwT6Z32ueadMIotSf9aSE+392vzJLbWkkrhU4r512yEHNJzq7nkfqM5i0d6bjsvcARG1Ngs
b+oaALBARcULwF19H7DCOVQ6fUHhrXXqb3jGdVN0VXBvT7nyZbBUyRKAvBW70gX/2+WBNeqxrfDq
AyiF88jAfAJ5JU926p4za9S9QeF3P9qNqT8FZ1bP72ZKWIkjlrw6Uw8xn7dSjrvBsghWF4V389zZ
WY7SdDhegKB+joTqbkkWRvzaNJ+VWMoPwRqxRKGCZRajAQTrs9eKgaVzeOAJNNZIAUtFKqNnSZCj
kQoq8vvYJ9AEI6qKyZ41JLF9GFvpRCXxoi3DSIsgJ9kll8qN3NYl4OXA+3QLi3Vi2IyZGrDaMKkD
SBi63QCEkpMR8UgASp05w/Rjrr/yySWOHqqaETL/wSKvoii9lkQf6ihFN8rgAlXRXg6BXaEvdLFI
btPPxh9UNfWVZmQ7VxYZYhYob2OI6yU++sqnbfFUNYD+NsVMSFlBlArUsgT8csgiLTAyIDBpd+9T
vMTXg6HZ/D48kIat9iSCMtXvbcHKHN4W/bwzO1b2psvrH8RSTt6Ck30A2wdIk+4a9PdOBw7dcPC/
8/8DMYPkgVV2/SULVEAaUNPBtvBBxTlSu9jgNJu8vecOsDKOGOK1EjNy+sO/7N//IIxSLNeWJE6B
a2anOPKAGRgvJEAtE1lMdPS58oMcKmwpWhAkPAelglPgtQ8J0kJ1ECWHdL+Bz9vMPqNX+F5BGxjr
vZ+KXB8kU5FrrjUhy2ZoKMznVnsCo5oVdakp1bN9O/VtmuZq36iw1QGMLU+JIDXzZ95NeCdngUuy
RFCeLYd5yOk1RODR3eRyq2p/KqF7Ww26u+bXgmlwLgBK8vwHGEO1DTsxiRXN7vhil+mzNeTFoRGk
yJQ0HBqKet+IhSkPmo/pYL9NpMcyRPVBmNyoGZ3bH7OpMMafwKcC8owPMIFNJRohr5BvEYrdmHEH
dRrRZ575t8W8XS4++NxKDrWwTWFUUdmqmo1pfXuIms+JnH+Ri5I3mzF5lvPJUgdpP4aaXRbCX7eF
i1Rq+HvBr0pSAdRIcyPJRigJRnZM8fReZHWu6oloNZKtGDOrgK4HXE71s9zhjc0h41LiYXFkP/NY
3APE3W+sA/3qUoFXexxkrENQDAAE0uMchDw56wzDkkKdtvNe1o0oQjQVhNwW5NiuWaClm05/3U/6
8SUW0SGSctBDlnOrCLwun800+QxOktt7ty1HQ7s+r2gaSjrvc19tlGg8wNnU1irhmGAOvsgP2tA/
Ap3n32XZv43kKokKYy2fDWqTi9iZ4YFH7Fra2aw1jVFwoCfKPoihgljbK4GcLhAz78vD4KI76r62
6hSFldrK/1JtzQuf356wHA0dvIkzClbA8Hniax9t8Kop5YtRrYh9FmFNwyXfi/2LqgW8hbnBe4FX
L+owOGC7YjRJbIeZq0jKAysFGJ54E4F3K+6UfGoKJxsYI+H0qezXyupACkVVDO/zBpVpJ61fyniR
NHtwxZ8S2n1SC5aPijUuCuj+vqs6Rj5iSqSMc8Q8v1Q3b3ElBvQbgd5KrdlV9uSaGeIudNsXtnP8
SkPKREupmvLKgO10rmK23wy3uitP1SH7We8USBz9Bg0mZOKDdYiha4Af1payWl6UK7HPZSJ5tiTQ
yoWOai+vqUeu1e0dwdkJzv/yRP9BKGWnolQoI4ewYPcTmOplfi9ImOQWMYRV8Y+Jxu1uL++mjeLE
qyMXKih1UkETNLeFmmS6ZnOtYEbaqRlmN1+YRrMZm1diqCqFXHRTWS6IzdIdmXGu9+2JwxQ3d6p3
OYZY2ZBF/2CmV8WoG3y9LCrGIiGR0GbEfuYOvoHGpF+luP7Aqhiw1pHyw7bHc16sQVw0SHdSEJhL
NCxgDGbJoQuNf9vHVS/K/WSRgAOj9c8erdHhzMgKno2zgcGn8nuPmefMGf2x8m4bCd2H9EEo5YNc
ogT1OEBo/IVzR6vakWbT9BSf0NuO51cQLS4W5/G+pliZH7vL8235zM2kPFHhi17gUOayjcdixzuY
UvCU83JPeDP0Q+H9S1a1D+pSPjjlgsL1JTYzaI54zpP4e6N0b6tEVuxDOoLTibiRoQxPv2QYUxum
vB5oYOkGFIwZTl4aeaXKmG/dlEJG8gwgoWO4g1o3wPmhRIxWbztU3HTei8XnGTRqYFu/rcymd6/E
UOulNzKatzpyng7ujO5HlHy//ft0TeXXhqwEUJm075SgEiYIGK3gnoAWkPl3+bE/kh5Q1oA/WZQP
W2PgsAhaQsAyqJSHlW2zNHMHY0vF2RaiwJLy8M5Y+K+i/GrErFG/7bW7SqNcK22Goq1yXL7A6vEF
3Nt7qWe9Y2/GppVCtBXIE/oxcthaiuraHL9yPG/XCcc4Sv7DJl01oawAKBpSU3DQhMAUxL72ajyQ
qjoKGoR/VxV9hlGw1KKMQmm1EjAMkDdk1kDmbPZhj0Eb8U6wQvS/o9vZYecVxnbRrSHg/sJlXIdQ
AP2auMqaPc+iS98WoUtgluBBnEuje3dqVhZqkOp2X7t870cto9q1vW7X3yfyV5W1UuMyIIbh91Pj
UU+dKQXKIwv5hqUD5UOFkuRFwycgOAI4i3HPtYyIwPp9ymtQZpE0fcp0u6wOeXAyWLjXrN+nXEYM
YkFNJXw/FxV21uiHLE8ZLZXEPD+Gmes2UO6S1WLYA/tLtzOA9rQnApUb+fyBVY9maUJ5SRoCIApA
Arqt9SooXdHHEreMLLNd20EB+m+Llcmz/cqiWqEZQi3AahG+AsK8vRy6Vw1VONQyreQltPNXhu9v
JTZCXK5qOlDQMc/3XqI8hq0x5qWO4kb1KbgHAvBeeADjHwAwdfg/miGdxBMYO7blOGuh1CE2qPKx
7OPizaiH9ikN0N8GdACGauRXaLtYS6EOrv2oIdGVUA0sFsA8IgA9+lE2AQfkjn7NuF2x1pFYz2rn
OL3RB0BWYh3V72mJDUsxByrVJhdnDL22F49cU/FWiacKyg61Vo4nIYGNYDZa2Q152ZljnaoHPMB9
vr2CW/kbbTX/k0SH6DCWWqnqICktMUrGP6nyWelCB8h3mcRoRdtyrrUoygw1zP2WnRzpthxmhZdo
6XM38CEr0ZEd/2gROorAQOFEPqCCkSQbaVUo2CT+vrPJ1Ehg65XZ7SecuYE4dC6f/mQBr/KoyMTN
swy+GUSmbnjkGjS4YRmbQxVNZlyx4EXpl9a3o53OX4VRdjEihevqAOVkj88w3SABcSQ+haf8mB2U
s+I1pogxBwJ5QgDlpU/FaN3WdnsPf38AHbyivjD0pcAHVOVzPj7xi33797cN//r7lI2IWVgtvAZz
1PV+Ok59/q2rBeWyVGXE0IQliYpPAkem4/scB4dlF6G7J3+ehy+3ldm8ia22S6aik1q0SaWD8BI1
LbM5ciauYiHgysSLbGqjTQoxcOzbMjfVIiAHCBoCymWU+RvlFJctuSrx0iHVv/QoHoTPt0VsZrC3
Sfu/ZVAm3+ulvHQJHpIGF8CzhZnZQmtxlgz0XkDNqW4ObsZh2N2WuhmoVopRpt+BhhhYwYgeS9yb
Sj3+IDSlU99kZpQ2Xi6yBlEY8nQqTau4IWrSFMLV8v6uSXUrCYS9QrpfEv5YLaAnv63fZnJBk5ny
BiWu0FBzVd5X0lghjvCRbJWNpQeqWamHsGMksW0Ducoh37FKYs2o9r2RxFjHMrELTrSXRDXrhhUo
Ni84+kofyhCrBNitGTnUDt8ne7EltOZhDkuqcOzAfJI/JM7t9WPpRRll2yEQ5wXkjW0G1H/JlPgC
z2csOk2WGMoMlbBFBVnH8pXtgzxZLd7YO9aM0maQvS4dDfqgSUjKQQZVlKx61NXm22xUjDi7+Zq+
2h6FCrSqmIOSsyDmtjfMX09cBCRPctI71qGasWQKFWnbqlq0lIM6MQpSih+KwCMYWYAnTIWoWKu1
/7Pr7g0YEgHpXPj1LnNCl3UOZClE9m/lQv0wGaOqIRQRXPTkEmZHuWTcEogZfTjFoHtdRJEZlkA3
ww2BLHdyjeiDllu98bq0F85j03KSI3b5UviZmgiTyfGFZBdxIgJASiox7f0HLgVWNV4DorkgvJ1G
VnoKQDDljVZEMub4+0rXTn2hdZZcMGmnN2PfShBlIWUS8zVGCwHlkD3246ldRpMrvVpgFQs2N24l
h7KRBWVuKcgl3Z5qIBArAoiEo7Ezh5YF3kCCzYftWwmiLGTuATOo4sBri+XZaAuAxHldZJhF1pqc
cF+2j/9to4jeq41KjWbE/gsIGPWzUj/xfGNy/7ax9dfZc6UTlTgG5ImsESFkUVoMnQW7NvvUhczJ
1s3gt7J8yhbk/yPtS5Yjx5Vlv4hmJMFxyzGZSs1Sqao2tJqa8zzz658j+50WE+JJ3KPedC9kVpEA
AxGBgIe7MlYJCXG40uBrZYlu7gWFPX3DuBsIQ82A99q+n6eA7kbTl8qQsaAwpZ8WJHPcU3sn9HWw
65h3/fE/Dx/c3jytGj44xsYak6WmJRzaiMBaGvRBY0eu6U5gy4OENyfA7x6pjSEmT0WzDhlMERdj
s59v9XB2oroNlsF8TevO/YT3vZs6v4dsvI/Uat+pEirpcBlvwb/qZA3WNoz2Z8yAY1tSRWgTspis
SB6Srk5pwQ5+SyGzY21y0uXrdSP72/ZuhDm44HNT1WFGWlSULvlLHzPtIYqUabIMPFg9dyTGeNt1
i/uXhM25YgolQEnr1qgQK1qP3BtHSoBU/6SyVtULbWKInFs4LwYyHmgO4IouSpir5BcIFFhpFky8
i8/uGd4siXG+YpH0fBoRZ6NFt/QIxJ8jT41i/xLyboOdqwGSPyHrBBuyP7mV9fdrPiQpcAcWLVBx
8Z6a9/cNKgsELkDfBy5jrKRpY9rlCpqctWGNa+vn6GcDePt43R12MwcNQyZOFCRrWG/IqkQ3VhEp
Kg3trBSdYcxetSH3kyIbrKZMjujj88bK9n1wY5Vxir4EOYRZwKr8SJ8MSy8GgBoi0FSQrP8/4FW5
BpndTKQ4B34OBluouUHfwQ2d8KTjbkBpofPb/xEf+3fu0kBIItGxL5WlhqiUBcrAoWY4ZHgu5dwa
G8B+eRP5u7FjY4RZ05LGoTB3MNIYdzmIBTM0dJvXWX677iH7GUsnJppbMhZEmAyZZn0vSNQTFaL3
v7tU+rOA0n61jDh6mLVvZtQ093Ke2stAQgDhC0M/9X0u/pqFKP99/bfsHorNT2EKqlzQBiIsOISk
Ux0lThyIPZzWQePErN14sjHDROWx6I1ZW7DisgsSIbI6qOxeXwh3U+lKN0lMSoQaUmv0eB8gUvGD
HIC4eMkXMHfT7Dx/6raqQy7CBBYdbRTmmEdCla9zD1+Zh1x+W9uxO6qVIDlG0gfXV7brlYaIB0UZ
Baf44YF2raSkkCbDiY3eykWvL3qbrIc4/HLdzp4rmKIC7QYRC9JYWQWjElJhhcyrs8xT6yX9eiz0
rgrMsf9z3RDdGraEgta6BDpySZIg5335pcohzORmNVDsSlkw9uAoOxht441pICoc4eU9v9uaYsIi
lIgMqR5galjvm/h15F30974NlBklTBWiIaOxj5dDrxREERpUTmJ+EwvmsxJVVqhmp1aX3eu7tguF
2dpizlCixo286jUa/WIfrxBlDE1AYCC/l86r/FWXh/VmLU5FJobE1UvV/BENlYDGWq7mwdL36EaR
eZyII+dNllhdPsaEVwnRwPXhy+JMQEsPDiSKTDRJjbjAnzr8xC+jg7Fjv5RsLZggf+5rXnxMI84l
ezcLmRuDH/ZEwRSpNKBnZP8th4BGsPIweAt6s/lsp6/y0/WvsOtQJu7TmoKpgg/aI7lg5GDRR1Wu
V0nhD3GxBmHfcA7IjhEVb+HAY9AepWYw2yitHVhVRqzKnEs7atEK5tLL7lQpFyaYjev6KdHWHCb6
bhLaQJj18icR8s41MkCPbDEs37R2ketjlCbVwovVtDfF+AmuAICjSxD4IYDIX0aAGZ1SfSALxU6M
DkV1zTflQfTOwAnOsVE5pqjLbtLCuJpdo0A11+n7yF6MxpanxW7k1vmf/eJiRcwnWwepLaYUK1Jz
bx6+1CYnOO/hQi8MMB8sIlNbjwoMQLthai3tSOvl9UAKK6msJKDyKdEzpq7QuecVzrvuuPladIs3
WxgulYBhUZjWx4rYSdZkvoYmKudD0eLqmk/QULuxIrRl38Q5rKwJMBS6tUwD+o2ZBRBPPj8rxmGe
eCQ53E1lMpEmxXHcS7A52fFL9yMDjSVC+SG38KYOosfImjAz1NvlH0lxsrfrHsNzTCY1ibOc9cMI
2zPRLEX24kS2TOMTKKULt2FK2mbqldFQYYXSXPTP61tmhwc9tukda7nJeY8GZ6z+la/IthJEGUJ8
Kv2Kip/8lO7LQPfWQ/GqP6VfwBnt0jcmMPbYyqG8obLPKsYEQ1e5Jd+ub+5eYsC6Iealgx8C/2F2
d5BGs6pnHHs87xaTlffz6qvSpP4wIWcm22lZg5BV0psTUUQtsRszEexIJ0ttKRqCBLKpWthyJ3Pn
MvfSOK17MCEN7ComHtiD3E/hpFQtBTxQ0cfGD2EzkPzVppoLoa2fgB7jnK2digs2qZA4+K1hlvGC
sgzj3hjRMuikoxx5eo4gkX2txq96yRvg2g0WOoGAFEpWTWMpcQZ5kpVqEYHBFO6quLf00eBlj52i
SxU3JpgdLBIt7IiOb2s+T67mL5hTbho8zaZOe0O+axgMxyN6/6rFHsepeGtjAmGmtK1W4+aPTiOF
dWdu9UpSe9bOqD+KzcxTN+RR9u1m6s1qmbiYlZEWKRh6dYYkzqxqThO3CfMaFWcaBSZ86Q9UPHIb
H4SHg9531Y1pJjyG0VIYAMrTmao2gBjI9wKKZLGz3qXeaIEE+0v+WPPgH7w9Zg7uYuixEE/4uLLm
tUkg824E53bwhwi1WRRzFpJpkdE5wKL+RpQXbvcnew1/w1OhCrb6ogdqZsomrCYOx332vyQKYxUq
xirY0i8zXEYHitsa8GT5cfUEvNlR+nlhcYDbkZ9zyL6qYLYM7w7APX3Sdd9tM2WQ3kfhIOBUOdOR
VlylF32PPfWJPCL3eOnRKCxeftv3nveygWVBKRUCVpkQqYAK+oQ+xiCyswIGUXEn/3t6RiBc8utd
/3m3yjKgZLLWC+EMq1IyueWc3ECT0L/+IXe/4ya3MB4kRFKpZQlcNCKZV82lJSZ2LOHB39C8fHHM
hKdwur+mf5IZi2RIsj6Xeh0fT09FKyJ3afh8fUU8A4xnNkkVxmMKA6VYPiF3PmFAiRc8d6P2+64Z
jAeSeYnMDi+VzuK3p+zQBlS5UblXgghVwXwU/NYfJJv30rs3lLotBNi7lGn0yzrRj9Wlz1N0DCNU
PpmrVC9F+aOcKzfTfLNU7ev7uV/bvX8wut+bWrYEbMgoEho4l9bK08ZK64dJ5V1+eTvKpCOyiKCq
wNO8E/6ZvaoDmgz8mL78m/jxU2QXHnibKIqMszaerzD5SFRKmpzxHaPeq8l3Q+JBJ/c6eRefjEk7
hdqqcSvBQu8kd1TnBWjGg/ZM9SQijzf8wrXGJBxM2lR12GIXhR6TPpB+dZVvy0P3ldKJRc88giZO
7GArsTo3Z2UuYU0cZaC5oaeG/YM2gR3ON0qLoXAOWOhccH9Id+/HjmUsr7NB7vQFBntHtM98ym70
tDq0WtK+4YYzH03kPfCmVZCSmQ48b6Gx8KN5DcMQukjEDyxH2aTkIHRGzkvzkzA/iMVhVAdbau/I
dDKj54QLbdttLUAjCy1MdE7QXb88eirozZQQCmRO3I5gypFB2T0LXydcJMU2PJQRBr5NEFXVtZd2
Ym2vVcZpde86FNqaBt4pNB0wMCY9lMaCkYYBhz8+9afBDx9q6MefWdT+D6dxL9JsjLGz5obax5U0
YFxUl1JoqYVWXjwIGo/qlWeFyQ9DN4atgCddB5tuRcvXSAXx1sxTq+FZYTKEmTWaatKNKwmeIH4P
il2OL9cD896jo47QQUSNovfBI3PpHro8k3zROt1p/hod1aufw28AFxdfZ1s/KqfUbUSLq8LDM8q+
dCaRSgBvRB9vplwyXnQ079bCUqDlpHjiIb3Fp+MRduzEme062YG7FJfPIu5hsqm16ns396tVSMBb
RiL4NLsBx0EoV+O+j7Kf13d45yPqoLwAbQBFPWE06HKDK3Eu5DEZEG+yypqj3hkEu0i/XjeyV1vq
EiSmwRJKlX11JglBCkxTl6qCQx5GoD5Kz4ys/qY+gGLiK22CRZ78tHDKvt2VKaoEcWQCjiwWmFvN
YwXFxhKhu/LXPLPX5CirPMTWXrwGPkJCUxuPx+YH+cK0rrIQzVGk1y/xy3wiB3gLGK8HB4H6iY71
ak7voj1l4TEovY06Tnbfi14X9pnSRV9rKZRH2E+DLLEzCBDhKZkOt8xfhBXdmk9gCy/s0V3flEpy
ohRVmFF/qcdHjI66cSncZYbIaYTtfrzNtjIOAxbsxtBTmAnnOcBs0M9US8VAWLTyXxpi/D9T6zCK
BbqewcIGVsO9oR443r97uDeLoX/f7JnQ1CWp4pEOexPQwyWH5la4i+/NOzqp3ziahdchRxAs4w4U
ttdt05/P5POLz8XEz75MahE1Be6w+VRYxZL+0Myos0Dghvm6/jT14ieqXDCDyEBQYj4QdDrMhs4J
+klZrWv/H3CV38eOFgzf5hStxPl8jwwjSyyskVfE7xS6F4aZXRansRUUKG86SxYM+QBIssrZzF2n
3CyN2UxVm5O5LLG0TruplftVfFxL3oAVxwbbkF3WZFY1QIWdRAJw97nITjNi5XWn4NlgyoNISuQU
9JOaUy8Lnj8HU7X1SrYTQfxx3dDOjWf7SVgFsaVsBlPDAI3TSH6T3kwTZHuVoOtDzoJ4dpgiMo0n
I+06bNoIBTaxw+jW5Oazm0y/r6+Ht3FMsFXxOk0m0FQ4S5X+GQoByjWqdGjCkUexsxsx3j2Npdjp
ei1dMgVfKJoHKFj+ztB5ibOXdHg10vu44qFnefvHRNs2AaFkE8PctA4WSVxdPcbr90H4dn379k8o
lFroWCTa2nR7N3FwWaWyAyYI56cPX/M+vQcxNA9xzLPBLIVkuKqCC0JzjPx5Mo8kPlxfwx7sHT79
vggmvjVgC44iTBA6SmkciRRVbhiFN8YIeltN/pqY5UMXkcGqh2J0ilg9ll3LuSPue+H7L2ACXS9F
dQzOGc2ROysqfoSSPQxfrq9y3wSQGHQcEvQ9zIES0CrJ8lmhi7xJsjulE624iJx/Z4Q5TU2jrVEj
wkgHcaBBwctdgRe8pueUSLspELNZ/1kL43XAyJiagLufMza3RZ5bRF0t8IVYRQ1ytdW/viaW8JYC
3+Ae79YY/6tkSe4p3y7a1aK9OpIVHXOvPxTHyI18Ko4OZd872YF+IS7366fi4LtxxjdBW2yEWYyl
hhO5q+ssctMq8yaN3CQVqTjG9ov6zVIZP8SWzmGjwZroD9D3Vdz82bzL7ALER7MLfsPDcODpufH8
ksnADVgV6rGDybr9Ks9OLud2rfP0XjgOw97Ro7UWUOfDyDx7AIzV4g9DeVPFIOl5z6+7y9ExY4fR
WQl4MSYR16goWrQd8b3S+PuSaoMFXTRPkksODxd1ug9V4MaOfBl4e7Q9hKZDUCTmfd8cS4yvdOXt
PH+97vy85TBRo44noZImLCcHOJFot1IxO4v+/d8ZYaJGNKxmvyRYi2gMwbiGlqKKT0kbv/07M0zU
gJkmqgqaR/BYp9R3SZMjgHjXjewmK12jqggmHpnY7mKqjZ08zyHWEnUP/VTddubIu6FybLANRVnv
a7FpBBSUndCg4uuGQCNLz9mufQ/7ZyWsDGIY1uZQjrCiYSRVR3uyFFJfMQ/1IPrX92zfEnSQcS5M
DWfn0pdrYoIVvYhAW1f9DpXGitXcyfRbDEVw8sauNxugAkVjEKedrcH0bg1zEO1ojqr8VkiORP6k
r+Nnrp8bI3S1m5KISKuJ8Unk8rBH00DCk/jwlBBeUUTD4ofzv7FCI97GStwYo5BGtGbxQS59k/gU
31f7vGb57qfZmGE+jdGsIu2SaE5c1/4UKn5V6u6kti9hrKXOdTfgfR0mEywRJjjKFksqysWaK8Ee
TF8c/1w3wlkQ2whMG6OWe1C04v7ymKzHJUudPAokLvvEfhfnfefY9p9erq2+0Kr1P7OUsezqdm7Y
FeYpp4MwcQ4R/eAfHQL4V0heAHBjMtENArkmUBkIPBMUOHO5no5EXKWHsDfX+yg0JysTMt6E5X9Z
5LtRxtcFQ4zjaEWMML6fWfLvTTsJwnuC/l/CpUekvnZthYzLV0UrTrMOY6b+Y4geJeNbu+b2UN0b
wo3ai5xaaN+aSSOSSbFCTCJPO2Va0RFBSR4roVVl8myV3Sz7QhJB6KwkICEQMOsLrC/nQ+5Gd4So
/xhmMjup8kwHjB0cpRA6y4zUSgYeM/3+SXs3wWR1vM0Isd6jok3qCuAZtGqr8HUII947Im8p9O+b
IKWUzdgsJeykpumrsmrXEg9Msn+e35fCuP2CQY0cBxr5Vi2dZii8OF4P8ggIqJxw+mC7u2YCV0WR
1aA1Z+KT2WGgqQxhqox+qv0S5PNPeeA90u9u2bsRNj4BrQbIVgcjUZlXB22eB3B8523y9IkwuDHD
eLdA4lzLAHt0TMUtk29Z+GSKj4PJQ5TyVsP4cjcLQyuEKkhMC0+BuNDUcU4pzwDjyc2cjP2A9ppD
VJcot/n8cn2f9rBKkFb456MT+gM2LrxkWh7PEwyYz7Id291t7OkYnvEw0C1Zuvu35pUZgLiv4fUN
d137PAaiERA3su846JfPYxuKCASZhxmNLhOsurbnruBURbuZY2OHyfH5MhtGhzu1E2f3YWdYiXzK
wy9Z9UvrOXxWu/lCFgGspyP5uEcyp7VTC12VUxmXPQeacmc25somT0UAxNeN4XK+Hf34bMLYWmOy
00g6w+wMWBMO2iMoz3xK1t+65Lg4VEqFd5Pd88WtOSY/DXonymUFc1V2IFUL+DRvwopngflSII6O
ZgL5YEcz3L4AjpjLm7sX47ZrYGKc0klznhawoKavRvRrzF2NC5qhseXKZ2HpsgwtaoCnRIJbo+/C
bNozaLE7p6yOWuIp9eOcC+A4f05GXtbbO0+btbECmGZbArBJz5Mwpjc6WkZanAOOO/lKN/Ncb688
39piA58M4rZ6xhrTU/m1dxY3tslb6AzfwhfypJ3OzHuH+FX/vXCn1jmfkIX/xqmiJfVAO0ZK5Iuh
HqziYE9FyJnr2jcDkUg684/4yGSQYRZXY+hQrUNvVexHqywdPofbvsO/G2G2MY97oS4lFLVdhGOV
rMGadK/Xo8Re9JPFdxNsBlmVKWvoDUcwMGqQQZzroRyhnUCsUOQBiXnLoX/fJJN86ApzoE2bOR2s
rkrvGqP/xO1zuxz62TYmNJQ/eUw/S5MGRPwhKNZQBNd3TN6Pq+9bxsTVpBcrHVzCKI39Oojt7Jgd
ZkhDN3byGN1qFmWCzxzzqD/Gh9g1gwWQJh4D5O5ZRtPVOA8vqSy535RKebgkeN7Q2sFOyMsyxzfa
5PE/2S5yRH63xEYrUkwYp0hpgenPXvkANJGTv613VJWxtZpn0xm/Xd/evYvH1iB7sHo9w/wDKg6h
/TrUP8rhD5DMnox+uii5YdF8IvtvzbFHLK/N1EDMcCLjWZ4Co+/sVfk6mN7Ibb/sHjWJoDEKfKJp
srSC0TCnUiGgmVglb83y2OHVWG0GW25nK855jfPd+LQxxuTKzOgLtZ7gIWJ2k5U/ktLjw6V2++Xg
0v5nRUy67NIii8MaRqhEVXHsnhrfCKC/WGJ+CQRdK8SOXqP72L/uIbth5N0qSyCYilmSxOc3S9An
FPXk6PlnHnI2C2OB8nLepRPgzpqTkeM6/VLAbsVVlt/9QiAh0VRFJB9HEHVcsWI1TDFPd0uBYNKh
8I2X8WZ5oOplqdW+yoWlv3xi68DUq2PkX/mITZQxLq5AjhTY9AYYHtx+47A4XDexG5rwxGZIsqKh
b8CUgXINGLcMxXCnDU1bKZxJlix0ty1jebpuaHf/NoYYD6/FKVUXNca43vJsLKkzabfAtlqfMKJK
WIaMHG8aTKw3Er1OZqC/HDP222zw+97reoXj0HsQcbxlqBCEgD6sSNjHSXFWza6TkbWWI84RpILC
g3rsfT4Dye7H2RhiMrCiCKspnfWP8GZ4vxaRaVh9RJRfa6j2f8qimn9e37+9Kw+SFEZNKM8KlKSY
+GqECHhZvyh4PUzuwBkOlg4M9t6fwfY3PO2SHZegGZE6tkhJVhjfA7WArEcRRiWjEvT+UJrOHdXk
uN1/WRGIEKCWCDdnu+gFeBcKYV4VtJ7bIHeK7+BF+EnZniBa19m8W9X5xYy5LhgoMcFLLoNiF3fx
y4qmK8caHIiiApoTKitFJ3YKm9KcVI+VL/xY7cX5e25ZWS38Ir/jnOc9eMDFD2B8xiANCFVrrLd3
JAwNqYf1JvLNxwWFjcLZ293vt1kr/fumeqPfDtAdOIspAJOOx8NCQY6sS4vjlDsV3MWSmFOdj7OR
dQaWNMVn3eDoT3mAoo672hAlP+Y2l7Nr5z5kgFCVEFCM4jCwt4VVmio172BQKC3NHWzDL08UAp99
NwLBpAOxfmSveGKu/e4nT1dH3kmYF9aZM1gaStol2qygYFWOml3fC7b2koE7LETeafzE75z5S32M
3cgxT2lAW9figafLTs/eBz/ebAHjx1EyhcYa4tvKC1AKrm48duZRlP8yZN41Y9eLNpYYh9WqOVxU
guXW6x2dWGwSZ/hE8rnYUsZThy5TpRJ4Emc1gsI4TSBFNziF8B7wwjAo+YIMIR8gD5nqygiNMZ6j
SnHKU3YnOYMLz3FpH6f+2bqja5w6j+K319f0D89lzs8z7Nfa2Gb5Q2shb1pDKxRkpMmVnPqe9o4U
VzoAimtr93h3s8rfGsjnCpv445fRz5zcb1wCkd5cwUhdfGpfuZFo79hSCReIhEgGmC+Y8D5HSiIo
YaugqzB7stv5/Q2mQBH+RIeyVfN4WncjPb4AJNQxRwy2GMZll1wb5pI0ypkZXv5CDsaD9Ai15WNt
m07Fi7N7bru1xritApxNJYa18jclspN6RpC+gRs2sSdH85Ybk0CsnQcp566RcWRzaAvMp8GqLHdu
rH2P8dqSS9/CRrGmpPTrCG/fP0oxqLqbueCRMu3mFgNTENAVoHXPB7iIUHZDreGL1slp6AlmyO56
eBGA++n8xahid1ofcrRmZ+WZkwJozGMc/KLkYtZdFGaYarTkyk90sjj1Cl+xsgB1CWbWeFItO5/2
whiTb+RmEUK8FOpOLtwWRmYnk5cjMF1f0k6AvTDCnI5BWJpypYCFaRQsU/mzriiAusSO6vts+HPd
Fm9BTO09NeVMEgpZSOe3doCeifakd5wO2x6DwsWC2Pg3a2ZZ5zCSLVYblF7lG78jn0rN9nbiZd7A
OYGcRbEoqSQRIXEy0AfWeHKKZnIa0FuLaJBe37udbIxlAYVoSlRN49xe2hQ58jIiwvW492l1CP3a
+rYqwsfrJvbO1YUNJpYUBogGAYrG1n2ZHdldD/VN8gLxYZcfJXnLobu6WU4dR1pjzjAVZ98FQKFV
jqvtPkHJmgR2K0pGL7JwH6EjfVjTOyumtsEC3ln18wixE0ovCEmgBUOmGEm+B5Jt4aHK97dRg041
WMJUDNIxR2pO1rRYMlwxcS871s/Qo7c1iCN0D/zyaPdmphm49YP7DB0VZhuVphBA8Ua9YmhGq9cr
Ys0QPDm0Kh7WlEXjAfV2o8XGHhOScHhJWOOp3QFlljUMNcjioUU8djbmJ6bpM13ZjTFmHyNpTTsT
d2lHydx2+CJmdp/+vO7yu4d3Y4KJSKGEWcrYhAkNN3QIrjXxacq+XrfB+0ZMQEqWPMzUFTZK8GhK
SmfLzeMcRVYKvpbrlnZWY2B208SIDSIFwHSXh2oWJSii4YbrrOSJ5KcsHS2peb1uYzf1b67mLFYv
j6dUiAdcSqhiI+WB6X9GeJpJD7Vf/RS8f2eNPcbm0I+gF4S18ddyvnQJbvo2nXnS2lvu2+feBm7W
xqL3lp6UctHA2uy1QfhIQ6DygJlD9Y74hoVy6pB1Nq+7Ju84CCCP7+UMc9GKkwTDAArKmf4s/Ex7
OZU93sgPIyRb+xMIKMAzlpzO5BN+eDe7OQJyjstWzIHHUm9nqpuLH8JUrp2ArsFidPghg28m3lD8
NciJpeVAyUKPMOQ9zFLHv2aOSTfQVgyldEGhnAbGkZblk0fbIbwEveux2/2lX32Ta6o51ttegh3l
dgI+e/Cjx8LuMcW6flEO3OsGbxOZEFklDZRwaXF6ozyah8kFkTgYz8o36QDOTbv+Ip4A88J8vnP9
pPCciDn7IFfu6EQbDopkmbEjDA+ReDeUwXUrZ7jOtW/GBkwIk6wF/Wadu6CvlB3lo2y3D+qBem3z
lINmZyFg79WhMwxY0R2VOhXfSlf3Rad/jTxUfdd/0R4XGmoiiWZ6SJt9ABgNyTwvhYxfRAcNZBuT
VW5/Q4c/GwcPCnKQBWCq8aYbMGJpPCDNnvbw1jgLPAJXjKnVCe5Bit+fZBvQf6gP517iT172EN+k
IH6IPB43wZ6HbVbMgiTjNlGTVMANP85qW5Zra+x+Gupti+mRJr4bi6frO7w32nuxSCY+DZ0A2nLl
fE7xchlgxmEEZ0dlQ1Stt5T77jQeB8fw4kf6gjkdeBTKOzXHhXkmKi2DMGvhCvO6Etv68LsqRisV
PIIJ9IqT3Hg7y0SkqNPlvhtgSjIOfdNaMzC162ql6lPT38zxr+sbu1MDXyyMiUtCLxm5NsN5SPMi
zd/JJ1BxF/8+E4nSRsSAo0pPRnwr9F8M+cf1378bWLeOyMScWml0dSBwRGAgQ19DlqpRC9C+8nKT
eDonwnHNMbGnIl2vmyLWE4HZU1qetfY7uRMiL2+cYvQX49cMHbLGxrAlJ8bsJartOpkKTkz0su11
GM4pn5jfH/5OVLyRct4C2SfKiZTtANrSv3vmMpr2UGl4UhzMzrnCA6+7sPd8BPcAMbOCBySMlzHu
1yhtMaxZiX8fNyTdyx6pDM8QxI/csmr/BL9bYhxxTFNNmRcasALqJuGR6k/orQ0kuaed/SU9CmAD
CrnxmT77s+lqu0bGQ+V4BOdwBcuTPYM+rLOa2xJd89JNuNo8e42Hi/1k3LObJiGRV+wnxBR8xY2O
uts4g1NbZ3ZTn5cFuN+P8UpIGnbZZMBeDK+ULJBUuoPXBb3P9csd7ZDtylg0x5olvTqtdBeNN3F2
GkoxabqV+BduMG2XuKT0RwwUcqLLfnj8x2tY5JkMGFM3jFgfpQCdbsOgPazHzoseKN2u6kR3XPJN
nkUm0enzWoAFBBYp5xA5oSi1V5B9kUfJxvXm0Xz4ZEh7XyOT2+Smj5six84qvvJX7cVedNJAAxnf
iFbicTvTvPXRv28K4b5cCqLF59OQ3M0e8Uqn8mMnfmvd7MU4CAGPS2+3XNycP52JMcs4rSkIVaiP
UpXUGPDVFbwnsps6wh2dB8VcKNoj5Fb0JDe90zzcOg5UFja8S92Sy6pGzV0JByz9ShQJAyElfo6x
Bnn3XOmHYv5y3W15e8xEHE2Jw3gx4UON/NJMxzx3rv/7e92li8PIhBlVzfoEZGa04d8CRwbm32D6
RRVGTUd+um5r706x/XpMhBnNqeobeh6I+WMFzk94mMmh5rbzqZNf+SofaQJTpcxGfBV6p6BCSII9
PQDbCjRQ64du8vP6qniBk5U4KxFYTFnHslC0BxCr9LMgPrS+6fDqhj0Y3PZbsdyBoPRqlXSAJe1W
ze3ijuLgMOyDyUB/Pq5uby8HXkjh5FqWN3AOpbhaadRcpb+MOLYN2TOzyRPXt5ELc+H5osEEFKh9
dmGSwxi9e/Uv2XE8KOh0Di/pkZuE9ouwf0IlS5oQViRDp+T81eKT+Ff1RbZ1r/OVhxikrpSTGQOX
0bfwJsNB4H5I3q4yFYxcixgxSelCj3SaPQ/KAOw1vmDLeBGP7NQS8BLP19LibjATTaJGB1sWrZzS
IH8A8/NhRCu5eEit2uY1Lv7LNe99g5nAkmWa1Eb0GGq36UvsT7Z2pK8nujs42e0KrppgxrtxgTfF
+Lb2uUUiJ9iwfcUO84sKsGUUsZK+0NQUe4DJ+L0l3MoeZsbwRhxhPphXZexWiBBWUoGUgaYHy/Ya
goSummudYIcnV3YbX/kmfVd94sZHiBhcjzy76efd1jkwbfLvWslNY6SwRcYbAi2n9ikyvX9ngi53
YwLTE7qU6RpxmtLvmsEVyGPEZwSmhdCHiI1ui2IAg2h+eOGIMikXptYkZwQnNJu8lgStO51GH5VZ
bJWfGHIFNcC7PcY1q2ihYuuwF6o1iA4Gm3S/RpVDgLibuTdGmGyXx6VZYNQGi5rfFmO2Qghqf+Lj
vFtgnwoViE3OaY1l4MZK+j86wDsCr6m6n3NMokErjD4+sSOYGHEeasir0eyWP6Rf54P2e0R0lFzZ
azzQqt5mvHy6k79BcQVSQty+wTDHjlzlaSkIqZQgcHwf8SIAftw/mW1+p4j29Di88S4+O7H4whzj
DHmjziPekbHAEMoYjde139s8tPTVLXmo8r3NNEUokELQCoP2gFpeHie5HiRllWLFwWTS4Ia+YC23
qdMf8i8gjKISC7i2/u9B4sIkk2r6JhsxrSQQx2h+Cu2bmJwUgzOT+dHTobhmmhpwjTqCHjuTSSYz
rtcOQWIatFsh0+/CXvufXR0cCNB8UhUMAuJRitk4zYiUOsthIpletfROlb5V8uv107Rz4b60wexU
HIEeORRUgrox9M9Tho7qtjeDR6s5reByU3INMtk4XcW5HxUF8RsdEzrYiCTlFHaN7rbsAIPH4Tfa
6S5fLpDx9F4mawmuZILbk+StQeUPKVA2tnpLcX/oLTvmCxBMXvy/v/Je2mUi4ahiyDUpsLGJJDr1
kHtFJXuzQqzShOIhUXkDjh8DyIU9tr9QlstIcZUEktDaX8urEei3TZDYeKABH+ByWHgzov/lQ0J5
FSNMBFA5+oM2WbLO4kXu8nPSrwOCS3DTOzXAccopPpqn9V4Krrvqx8SPBcqgGMAUtGx8EJfoGnSV
44QQRy2/NdOLbjyb69frJnZwf5c2mFocMB5xzCPYGD2AN+wFDa/ssFoxLhx0ugjS155knzlGudTa
e8sjIlWMxkMA/sf4S1ROIb5hQ5wWREvjjTq7IY+5h/4TlxUH5uUQsxQJEFxFY8s0sYOm7DjP5NwM
6vzxoPoUDM4rgndmUy7ssCWanGarpPewU3+FS7ygYWibTyZw04sj3K5ua5f+J9oylzaZmq2aJqgk
TbBJm5SUKgvcJAcl0KzupHiZIzzwam3OZp770Bv3b4wCixRgkGoBdz6Uzs4Pr9zN/FgmXi6MOWZT
1q/t0MJOfMpf6KxKeyM9DrQUOZT8fiiNhldc5JzLN6tayyXFVRTWKDCBPpqbiZXgRprYvbs4rQvR
VGsK4mMlWtz7IW+lTLob0oWUOnVPKs7RB5hXCPCI5DcBuNg9iRcvP1ZA2FdFVAGAxImAGNll+AJZ
4Npl2kgAU5CPOOYQwUDPBADBwEDPJLVwR4MmR+3zegt7dQNqPCiNQtERfMLMKuO0FkFuFKtOSJ8a
h5eVcG4vu8dva4FJ6VIn5W0eRyr2sQwU27xJnco2TsKtgY83+0B2Wsnb9cC55zZbk8xmjmuMkeM6
UZ35l9z9BFuyZZpOW96V6GhMNae4203pZ/ZnTQbDOmHnMkox7DpcLFQHAgvZk/z/SLuOJbtxZflF
iKA3W5LHtrcyG4RG0qX3oP36l5Du1WGjOcSbno02iug8BRQKYJlM1Ip5swfZZVd56fX/KR55S3LM
POVx20q+cOLhWOIKt0OTMKt1VWxdou80fHSYM/pWK2iamrttoHUfAb31fw0UfESbq8GpbBhoDDcM
Km9pTf7tGgpOUhpaQkYGW/hh65HBC8+GnwU0iP3slVNM15gbe5R9dqwFzeUKCn6Cec/YrSn8pJ59
FvZ+Wxaemx5dVnrpfFv2/6FMcs5lSyk8/wozTaoZ1JlB2zJQkn8h08v2Xq05BSRnQEWFASFwSwj3
tp01amGnBBXACCuWvoLTxw+N6wEyW9tAa5YsgMQ2idHp1YjoFJ9s8dnWHhzZcPVK5RQCrxdLxJaI
ec6bwfzl3qfqZGAUjnnqoQQBIyoJvuzCliybKIMM6qZECVPsCwY+oWl4m8UnTkxPbclnmtQq4f40
ZsjEERXL9nuIi0/B2bfdnif7sxtZqx33XzFCOJyoGiQStgGqnreXShumGWpRqRkos/Gt2avZXeu8
9mXae2lkyb5s3lcU+X5dwATXDq2hSAeCKIG5oWN3EwU9pFaNffYgSxvzcLNlleDiVqTmZeoCiHaZ
N2PYLTGeWSKrVW6jYOrm7drF5phXmoq1QxfWjTlBHw86HWNNPvBRfVk1U5wH69twLmsbMPFcP7UD
77+J9FNWgqx4+7yu2wNiYiifqPhg4f+/eEqZ9jCj7zIzA5J8mYpuVzYQk5xDSVSQoQhxPFQ6a2IW
UJxmz1wbpP1fwaMqMWUlhQNXUw0+iYvmRiQ+3tpCOuIYfQkPMD33js9CFkF4Tv3otUTiHkMb8qLu
arRbIGpvEdWEZvZQAbH43AfK7lcR+YarRZkPxaN2RGlTspCrR3cBKMaJwRwmUJnjNLWqpymfteZI
i5ckPzMmma5YYbF4u5rc9oVnECd3lKEAlHKwDsbN/Nm++y0+lPpDh7b6ASNe4KjBsBlvsEyOyjFW
fVmoWnUc8CHwqWcLPHpCqHIYBq9Y6SLhmLp+E13Pbb6bO0PiOavbuEARYlRrTlXfYcguCLU71XlK
Bxm1jswMITZ1VM2mmSG8U6RJUaar95qsHLD6oMZYADSMFPT4IP/wdr9oVwxQTLd/txQx7BXxdEzj
0T0627Bb15gd9Wt1tx0+VnMRYHFE2g+5P2hqCQ4JRNqjSZ2jho/RF97INKGaH/RQBNFv85O+i5+M
R/3pVxPzQQK+um9cJYd3wau4Y96anGIEsHEnvGqsh2mnYgYI8/dX9IjZ4wDMErviRfZZtPqodxaI
woHviqjGdD6+Wth+hjRqeU4Ct9o5AZ70+k1+arzGz14ajLKrkoMvM1VY57mvtL60AJxOzwb0sGQi
Y2vfRtDgwgmDoguEUQUPHSOFzlaEN6+WQpsmfFbMARzAJJjbr/UINUZd8i5YPREXPDH7EvUFK1BJ
MIOuvW7KBHpbmVfS79sOsr5of4z6VXNdhLC0UDVqpAAhxR1x9pRIuuhXs4uODh0tzG3DA0XBHYYy
Hyl5ePr9bCsCjNSB1MJrXrknFAf7nwtQISgvAIVIFc6mq+KzEh2y9K5ARt/63DVP24u2fo0uMARX
iEc7AeH/ryOtnecAtJE4Vb8Hm6KrCo0MspebDFFsC9FBmIuCHOKv/tTtGFJxv67Q1hsf+50F1l51
8GStxuv+92fnxM6QkTZZlmOGOOhUKDyrsR9Hzb0e6pKbZfUD4rKWYltIgVpmXztYy3b+OgynBDTk
pLqapTir74IFjhAemjLGNIcNcwhyXiMtvQiduU8Toq/KJCatzNu98UGxFaSIoSM/ZrApz7zsPjpN
PtJg5xxZqWGPYeu7LogeUSR5kbnJ6pZBtAu6zbYLUhz+/8vTTKAWVncIgbP7rU1nL8vOM/2x7fyr
EQOlVMN0TN1wfx34BYatKJiKBbNTENPp3KndtUlJsA2xflEvMPhvWGAo80gwRVriYx/FLOOg7iM/
P5eH1A9P057P9uFT1pTYteqHC0xh7cpZx8O4BmbmGNcNSqlkiq8MJz0riSrxj/Vtuiyh8Na3zATE
3g6giPONVi+q8sDMT9tLuHpZLawRXoWq2TdK6GCXBvYtze5j9dqFrmBtngg7oP1YYtB6lF/ACUFX
yYk71RrgTFSGiRdBmDLa49GBWkuxwyzccds6mQ8K8dcFd9yglljAkZzz+KpjkqtX8vd/dQct/I+A
O21i3P+QEdTbRwgQb//+9XB+WS9xaL8bbYtiRN+E9J11MNG5xT5Z19Y9AxWDhakv1GtnSf5sNfwZ
Lr7+UOgGHYbwECzSBEF2bMzAJs4uR0TXKDm6Mf0Bci2vL7PDtoV8B96lGhZwmnCCO8h9cU7+QLPr
Q00UjNDrO9I6O6NHnn5KD72mBebc+9uw61miBa4Q5R2UPEZdr39HjiKIz/Ehvf4t0Yj3taRJRram
QpiaMkMvHQIjKwscEyO4aBrVKyDXNoXJboC64L80TghRRVFQUNDAuMFX9/2P9pCCdoa66LdLdiSQ
TpPJzBPC1NhPY6PNcJkYX5bt/GgwvAGm4mbOjo0m01dZD78X/+Q/ZnHkqF6QoWWwrZ6OcZN4SpTu
I2U3jIZkFdeD7wVICFU1HZswbGGVWhqPJXU+17G7G+JUcgCknijEqC6lQ0EKGNSjt9x6jXH9ayhS
+Y6n76ajIiNAk2yWOBtsVFMOzVr4Ytnm13OkHiKd+Cob/A4UJBOzJe/69Qj5ZxXF4eBI0YlVcusq
w9f77xHGxSXOLokgIutZjc6mLEEkDvTOs79rPruf9/wTNt7R5953D8PdnAUTOuUhOX6UtkKu358X
+4Q4YmQEo7829/2+OifJX8pAofQ8BIpJAmbVXlhpu22DZSsqBBMQaOexzgO0VqRBZE13kyYbXlzp
oMW79BIdRYUHI9OVouevgjg5FifcO4aHvOww7RsPdNYf6N4CHEj5Ie2mqCoY79+e6alS4lCJC+TH
EvMq1YsXM8oPdZNIbtPVE32BEYmWUkLGPiJInc5aQKbHAaX8/rS9OeuneYEhXJ92lpTJUOa8MMqZ
JvncGx/01Pb/n9Ly6llegAmXp8OaPnMTgOXlrVNej/2PomJejBZMcCdIztkKls5Fth1HA63aO21v
ZpZd4pSQZjIKyJCm9WlwWOH1ernr4/a+CnVJXFzZLDQZge7Z4BxU76S9a8O25zgaYJtaerba+BG7
nrWn7e1aNWoBIpwl6motS6cOqZP5kNtw7sG+os4LBBH2aK2SPEZXbi5YhM4+S4MEoCZ6uZ5UdmsZ
WMHKql8GVt5HZLiNrG7yNbmSoQRM9HVmZk2vlrDM0B5m6zxooHFHH9OYf2Sb0N2APnD0sb6jIKVp
k01pMcLfB0z+UjUwU6fw4kL5a3un1r4cdGsBJFzH5VApZu0ACPzinsKsz0Wvn0fDusesiN8qyUGP
rZ1jt940hczvUM1mczh7KDD9lPySlTLcm18iRKvCKlDSRqIlSOo2P9nTUHmVrV6FyuSbyQwNjXo6
abXiDdFwG+v/nNIITK+XdRA/ORJaGH3BzwU1y306ul6jlHuJhTxuCI9yYBiKBdEZAylMfjYXbyxN
nXszaWb+OO4xAMrH1smtvVP2eJF8kiWCVw+6a3PeUh1HUWR+i2tmzJgUxn0Glpc8Q9bPJJ4B8sZt
o1YPxAJGOOr9aIzOlPX4bM/AKBOa7ND2VukVdTt5REoqsxpYFmjCCpZKocxdBTTVbLpdq5xHmqEr
RwvvCNSLu1APtq2TLSK3frFjZAazXNziuA+VE1jFY2qnvunutkH4Er13i8tOcaMXIEldaGmmAySm
FPWP+kcWF5JjLtsl4ZSbvIe9cwChaF9qbfBmkKrhGRKmMtaftS9rHTkoeDloMNCAKVzUjU1aNvY4
Ryzg/YOgoDBrjyDhrE/oUQd7F/FHFOok+7Rmnw2+XMj2OSann3q7hJrWtYahGAiXLeT0EtOb4Yl+
EjcHtYtkAyArLB8WbPyDJr719SHFSw7t5sHo2F7dz9m13eatFxvJI6rVoMAY+vhQoWDn1WmBkevJ
QCO4OyeHQR1blC4URFoDA7aRdqJhuydmti9YI/lCWHNdlB41DbcHLvVfOb6FV81OnDgYN8dN1Xaf
iqnYJ5YeoklIlTSGrHnvEkc4ItScrbEn6ANoWbyH4I2vWInkhue7Jx4QLqaFIRLHwQ4LPqWwsTZo
C1MYWO5vdZ1oAa2b0EPwIYHNWLZX2rQJOtblvoPagMS5VlcSxHkqdKNcJHUF5+rjvIpJ6OC45E/p
+BC6qBsS2cFZBVFBOI5Yrb8nTysrMiRWBA9Oe6TiQ/ZcJ4YXaf9c2hCuu4ARditlePI56JoPWuee
TKXm9V13iiP12z8PaUsYIaTV+txPfQwY3Zh3lCW7KUxP2xBrnwRvTBFiWj2kymRQYGBcPT3+noCE
VoZ9VKANVPz8UIhRDZBfQfwIrzLhi7TurBBPcxx6s6o8rZi9qUWnUL0fqlHib6snaoHE/39xchu8
McNshmG0AMVNrZ4wt/7PP9mwdhdjuDcuIZgOxagB3lZOWmAXNyFqqXr4vL1Dq0F5ASL42ggFG6gc
WMjAFA45kiKxkBBx8Zwdy+wqY0UmiUTreFDGdl1HxXCDECaKrmgKMBDikqP3ZvZg0qsmjbyc0o/s
D3ox+FAbKDDFTsW0mkMMmVF4QnGjxp9mp5G8qVZjwQVA7FC0+64AzRwAcvaq4K+XCAVVaEjMWF2u
BYqwXCRr+7yqgVJNTxTJaBCg1mm1Y5HkY5C767vojc8yF6xYeBCIvXzRMIX62Nl4iKbMd+fw5Gix
xJT1WLDAEGKBDSYwtXOA8Xv6CvRm91yiCQxuV8mNLJW/vnAXg4T7YMB3QqyqAAOp50EL8W6Lw10M
qQiTaf/OMDTOvD2oylhZ0LflWAHGGa+zux7dpHzCK8FM8AfI6XA7/FlGXWxPsylkb21+03Hyg/mZ
Z1lM8I3w1jTlkwxt3S9ADYmGdw2CjEIMCvOiqswYx7WOIs+Zb1X6czv+yACE+GPHSVKNMRx8tnbV
gLF45QNNg1iviwnCNadDj7UcepgQkf2sXJuzvaM03m+bsRoNdNWBhKBt8Sazty6QNGqvFmirAo/v
TdyAtNz2KzTlfwTEhOos+iy1d+z+ZphUYYuUWEDDxlPD7qGdaj/NVEksWLflAqO9taWuKamzGveO
0zX7xqpv7Jaknqsru21zVo8oyLj/Z45wWTPquDRjMCcZjBHs+f0hLmeIxjc7bagl147MJu6Gi7t0
GthEIT+LYiUl102Fi5RpfqxJvuBWEzX2wiT+MxYwRVL0SJEAxvSGnb2v/dLwaKBgXCo6gmaCBbIH
j8wuwe860oNalWANu8n2STrv+/lFrSdZhOPXzLvrAczwGEh0bbQzCGdIUUkSJSiIIsIlz5zzQCv8
0W9eeVeNlPSA/7EtMOGeUE1VsRMXGRiSNs9GXWCeRyGPSkrPY5N9cZisKrRC74KIurBOuCtcMx+a
FKoygTqT/tUwyXQerSnZqfb4ydZpelNAGRYzG4l+oHP7ucnnj6QwFr9A5HHLW9XoYvSGBWrGIBVc
jEgjUm3yIsWsPhKpUFWHOCh2892AuoHySUxanG7XjL0s/KKXt/ko4xRYjeoLEMEt7XJMLG3GO5wR
SNR1VhWoUy2TmV+NHwsQwSmjuXbLOsHTtQSjWGiHp36ubhLGUs82uq/bsWr1nC2wBJ8Ejb+Zc0a8
wKiu3exgNId+kIQo2ZoJXmigPQQPcUBYyZM+T15ePmzbsA7g8pwIKEWgzfU2OCEBmBt6jWeK3mSF
1xLowSGZJRtYW9+VCwr/FYsQSNskShsNz5NkrD3dgSaKbnmzfc+6IfiAPaglICShM1gT23ZL3SBd
zz0ZXafmtZ2p6qNZJ7Jv/lV7FijCbdgWpjslIMFHkv8qnV4q+szKn9b0c9sWGYqwN6pmGkOR4+IY
I6iMdVnojWWVeEanPjnUlDjCqjMvTBK2qInzhBH+UV40d7OaeVN2p0kbI2Qg/P8XfmBD+3pgOdYt
q5MbArXwMPrGZHPJq1fFwhK+rAuQMevKaWSwhOWGZ6S3vf2sxS9kegARjf/vdkiINk7I6iyZcAV2
af2cE/OBFOptR4xXPAY/fQQKLbgQ3NS1d6PrY1xQsKjBqrKZy6uwS8DMr2ahjzEi3XPrqpOYtv5l
hi/l/wKKXdRJgsYStUToaYvGZ5Hj14l7pejVcx7151phPpuGY6/0Nx3VwdyjfAZzwH7b5vVL2ILU
GX8/uxBVe7uVpt4UFTGQ79Z62xsnNCTZP8B2awf2WAfUMg+JXdKd7qSfWPtzG3v18C2gBS/qOz3M
GruE+ciOgjVgHw71MRytp4i0h22o1Ri8gBK8SI+ntJl5Bw/J7Qe3zq/xYJR8JcisEa4qsPmErFMA
0c/Ej7vONyw3KBjXmn7dNob/2HcPtYUxwo0FZUSat0qLV0sNrYIaT0KLBH1GAtdSj0haHLfhViPK
IlkuxEgH5VbdYWhh4AJnXVcGSOrllWxCQoYiBEe9TftuGoGS0vDQR5WnELzIjOdtW9bLE4t0uXCt
0MaOyRCh7SM6ce7X+ciZ4dgOOYobKCIFKDZe1UfjMB3HL9vI6x54ydMLq2hZyWg7DoAbM73OlXnf
KpLjtL6CFwRhBYsiYz0NgVC4zNOrI8snrzNP22as+94FhP+IReRPBihyNgZA0F6IGrSqxB5rzWc1
cQO04z8XtV7vtxHXP+4WWyaEiS5qKmJO6DiZuhdjyNGUUXtJeBuHZ0UNvbQ9dNF3G8T9hurN5c+6
+882Pj9N70/bxWIhdEA/uFdzB/CchFK9Qj/eL9oi2cLK/EMIH7bStOVoA8ZqXpoq9mgkcX2+TFt2
CFGjC23ogZqItjVeOVrogypxn7mVZ5nhbnvFJI4olgC7satUYuNKsRWGcb/oHLvTfdMrkrgkWbF3
bX5DW1W6Ble0qscCA95taH4kpNs6NB3BBmRg1Pqtsytm2IVx1vA3dRlkUKWqIZsQPkyyitDqobrg
iI0zRhJpmWkyZJsrikNbZLZaeWZna9eURM01Qax/Htts/L69T6sLuIAVktxWkRptNgA2AVGfnWJg
B32tH4EAg5mN7AFq3kK4yNyoUacQl2IGmLxB80NZFJJvxHUzLhhCfGiqxCpsPvQx19qB0fl7RmdJ
1JNBCDFgJpk1NykcIY2dfWWye8RZyaFZhXAs5xdLo+2KvQEJiuPZyEeDNaqeQ6Q86nn60HtzgSFc
fkpiOU0GV0MKO/0l1tsfo09twGkK0NX/gdl0SFFfLBJuvLFUC1rxee6qPafxeU6f+kESAnhQfBfT
FhB8URe3UWpYVjHMqK+n2afKsD3T2o/T53F8pGAQksn/rD/XF2iCMyMRN+qQuuLLp+7H03yMVN9+
AQWpD+6nL4msBiXzCMGv1drtLZbBOK21b5PEPDvzjw+czoVBgltnA6H95GDAMkL3N8j3r4aJScYQ
Vm+dBYRwrZWGRbO2wZqhAun39te8hhSZck/yb9umrN45CxwhVE8hadV8gGsnCbkro9TvaPxsgQx3
G0Zijlh9tKLUadRfr1R8seX0NqdRoCYMUwiDBEmy+yJRSjInSV6hNzmYIkU/IdlM7tuZdZLAtrps
KDHZpqGrYLwTlq0tVBOtFXh16JkW+SPIPk59zUV7LdmjYP1D8wIlvgomrcQMPe+FGUeVHY0k1Dyt
7GjgmPG11pbqztajH2NUa0Ffzrbnhnqy39689f6rxU8QLjx3pkTtGawdw2DeYzZ2X6aH/NDtqxoy
23nQpn7hy2hCVzfS5d0YhmIiVSkcMizpWNcxNjJl7ne0h75UzJSkMNd2EaQ6XFYJCiHvuKpQMx5c
SNkiHaOoftdq10MCHWpXJvHMnUGMtksYbuki2k5Fhf5CFS/IslI+p5PhTXZ53ZNuN/YzRtHwRVUk
Ozf6SFe2o/DcKUq8aDQSfNSFJgnJZxxtMCTs7FHbd9q8H4i12/aOtUfYAkY82pWOAXqrhnMUPcjm
G/WvIQ4/d50RebNTfS0NNdjGW9+0P2aJB5wRe6Ihb6Rnag86ms5zC81rzEji9DIY4c5vo4YCBL7h
pBb6XGPWehhKcG6UMksfty1aG+HQQeSgg3TOgACqWLWOUeyrdBv90nSokZEY9B6jdQq+2EZd85Ia
TgkW2AQN/HN5ju0oPShzOXoRU2T5yVWjFz+Eh/GFp2L+JzLreEJXWuK36I7WdS9GSnzb3LWDzUkD
0IeORkJN5CZF/9moNxjpD4yZ7ieSH6tMBrH65FhiCEeO4VibAwNGg45RA0JDWnJAG8rkjbsShKtl
IXlQrd1vSzy+sIuFM9NUhVQp8Mr5SHPi0XpAxcJXaPgvF0/YobrvCbEM7JDrsqPmjrs61CTp9lVb
NMPSTRXsi65Idlp14CjsCbyxzJ8smuxSMO3U97STPUJXne2CI5LiThNLW7ODKXVxNRqnXjsl4dO2
q8kghIurzdypQVUUn7rMucp79zplyhlMbZLOt7XnNNhgFH5X6bhMhKtqZuVIXYZyaKn2t2bUH0gI
6ezUfDKbyfWYFU9eH/cfeCEuQYUXolmDvoGWAK3ixO8RLIy7qM089SOd5Esc4Rphbt4nJe/i6Kcr
LUFjvFNJfHr1frwsn1hNTsfYyXsFpQpHn6/nWn/4lc5vMr8wwS2qKANq2eShqtrdtnesR4kFsOAe
kDyrmqYCMG9/+CVHlh5iP7ID/VzuIfkkGxFfdUfwK4AxCLWLd6xBtEOrjavD40kz3Q6m9len4d0x
VB/5ggRdCkhtQFCuvyMIsprU6HruGrMGoSfN8rIE7H1zJvkuXg0UCxjhigTrYj3lA4Ieoeesv880
26sq9Ed+KOaBFxlLpnO1HsED1SIOGSmQCHHQ157ft87zth/wy+Dd+8zgs3mKiv40kc4mrNxmyrqB
X/XIhkW2H8Wy75/VR9ICQjisDYmdeez5rAQ1vToHe3tFPLOfz3le7usulrwoVndmASesmIkyuTln
sKgIh8fUVL3BsDwraa/DQtZ9JYESSWxon81qn/S4kPL4oJbJVeaoO9UZUM6xJdF8HQofq5aLf94x
odRNQ8sqQjaJJTPGGeME5N82DfJCsQKDfaiCyl9j/4PjP2dxp1vx3OTjjBycNjDNY1NzN2Aqo1CL
Jyf5SKIMU7WqpoHADyykQs6HsDarWQIX75JGOxSmRf2yLsPDtqOvxp8FCj8IC4swf4JcXIwCmJE0
T20cH2kNqdECw2nbOKvevsDhv2OBgwbMrAz5mHdm5ffMhaIqU6+1rrmBEvm1Y9Wf/h2csFGkYhTT
M/AL1xgDDLHfa00TREXTeFo6P1pRK0mcrl736NQ2oUiPQyaOjqhRBOXREq+KBhIt0OgIcos+55Ci
V4chsMt4p9WZZEXXd+4CKYRai0R1o8SAnFi+6zXXT8ph7ya2t72S6zAOOLcxJa+/H+6OUc7RFUR0
p6HBaCq3FpRuHKOSvJfWuIB0B8v3Xxwxcd9RZWxnPrTIPlvnCILG9It+Y972ppefMP1wTG2vOMi4
r1bDvGU6FmIH6MXFnDq63ycnS7CGtUKuIPzgQVX5IxFqASF4YjrXVsZyQKSYLvbqzPa1sH2NDOcT
hhaCD+wVGi4UDVPeaEMXQgaGwLpqHDDY03TdEcO0wZhHjz3euNsw/Ce/uxwXMELMMOzYNSoKmCKZ
/H5Ig3a6NcnPOe6PHwCCuILuYFrJVsVEftMxGpN6BIUy2Y3pQ4Iv3Gp87sF4tY2z/rW9ABLOUjml
s+1kqMnnSXZsW+cvpba9FJPJRcm+50UXGGZ8KKwRbDqojk1DJvm+Wo2OC3xh46A1DdKVeYDUWngT
obs3r70ZVAAg2NZtGS/16u4tsITdo6CpdA0bWEZx2yq+mxPf6W5d8n17TVfjxgJGCPhpMmal1kwG
Zw4J1Ss1RVVZwnW0enoXEMLRolljUbcCxDDclFPo6zTbbRsh2xf+/4tbizrNGLsFd8BSezGo4rcV
jbxKqZ7H+luu6K/bcOtrhil8DFIijSymkN0uzYhBG75m/W4i9MBc6ie6jJdsfd3+wIjp48ZxmRE2
LQT26mAqrlP927YZsr8vfEMVyCFMWYq/P7NdV1zT+XH77697MDpwFJRCEbSFXQH1XR1SDfGHR20y
0ztkWu/SkEGuqp2LYBtsfU8uYMIzvQTjWcyszggmy4v6HyCEtjrJtsvsEZ7mSZzYUejCntb6rHVZ
ULLPRH3KlM//yhJLmPFBVTzSbApLVOoVPefz+ZLITv3q1js6+ojRT4pcnnDqx14FQxFR4Fr9IdU+
dcOPbRtkf58v5eJAVrWjDq6NI69kZ3RcBEb2oVzywgLBuUIzrHu9UNGeVQRomQ6GZG+UucSp1tMM
CxTBq0I1HNHyjQun3Sm+GqQ7+7HdWx6XmoSk7UfSQgswwb9IViph0mJTourZZleadu2wmyqRBPzV
5iLnAiNm/ecCVTZ3gk0atKvTXf3imD5nupsCEC0eMr+WlYNWz80CUIgzZsuFlimcIWufBzfb5e7X
NIPMRyh5hqzeAgsc4XWQRkU7dz1wMDZz39vaburinammiWex6WsydJKDKvMOMR1O0cGANgysJCcc
xwzOIforg8SsEqT7MJCVotZf3gvz+JlbnKmhBtExHw0AGqc1j8+UeM1f2ScDZObWvn7CUB71TclB
lq2pEChAwFzmuYU1rbJmZ/bnqo8xe3rdq46H4XzJBq6/7xYmCmED+g9JTgcsKAuhmVulO6dK990Q
HbRSCZKKfTeLzk9I/7PKhodqkk3DS6KWmAyGYF9DQbGHO6TKT9k8nkqF7rYD49/4jGWgngyJN8js
vN1FtY2tMRoRt9xjcR0ewf991J7mX7XYWDqztW7QBUxwGSQ+srpH5hsnIvJrll1PRiUJWqv3rnOB
EBwks4oW8riagVrvI7FnT+0f50SCITNDcIui1MDjDrXLwOhfIIe0z9s+2N6W9RB1sUK4TZqkUdyq
5AtlPEb6C1EhkQH2CJCoSj5hZMslXCh4b+ENketGMOL+RZo8o+79PNDx5zA5TBLpZUYJ98mkx1XL
i5cBmivPbhOemM6OqWHsae28bq/f35zc/y2gJQ4mz2hsbxn3tH7/W1eCnpQncsh24V4/SbC21/Cd
akZYpWPFWU4C5cF9cs7m0TmlxFO+0L15QOLII/c6OD9lwozrToixdWgkomvEEg6uY6XmqE34xgjL
5CmN5+oqmetYwtKyHm4vIMKBna1UG9oa4bYOnUA1cmQ7Kssfpuovs8UgVZrKauXrPnIBFI6vplWg
hM9hlVYknla/xuF0sMvQC2cZ0ads/fgvWVxfdVU38zjBNAyw7/IBbN+DTMryb542F2uEY+zmyAs5
Gr6ZmwCipHiulX58Y+9G8FNaV92VFG/dEy94wmnO9SKx2cx94rXbhUfOAGs8JU80wHzYgUuhR7tU
JmAhW0fhVKtdbfSZBRsr7bqEWhpNniXni7+T3uaNbEvjuRyEdcz+iD0NTsRCvGuIG9RcWFiDKE38
NQoUMBf1XgTVFP2fpzreAgquYYy9XeVjSEFAdVTNg5U90vRaKz9t2/Xe1d+iCM4xh42eOhp1g8H4
bGko3xCvS78W4c9tmJUb/i2O4BSp25hjpQKHBc6BU16Vfu4rd+6B6y3KguF7bwAYpkUdPCUU5BMF
b0iNPrW0EmAqRVL56Mqu3nVrLgBiEgJcTkoYJXCG36/O+cjVIrg8EUQ3gn9e/Xxjjdjf3ud9P9kh
wOzeH7WT1XuZLnlLvD+ybyHEj4QhqvBxhAXL2z2GvTkBgGebbrDtBDIU4bKwwtEhaMt0A7wiPStG
Tjy2vITIVHoku+/y/1/EVLQkdWjhgjEZre+JXr2OGd1vWyJ1AG7qAqNWmhCvYuhOFt8TCNhVe7AU
+rnrKeBaTfeyNiaZRUIoKI3YpCn356JTPXBDe4OsZWHlknjrAUIcUDq3cusCewMJFMc3If0KPvRa
h6SzAnZ85QjSPZkIlswqISREQ1yXHQ89LmWe03ZBV0f+9j7xP/EuaC/OqRAIsjyuMc7ouIFlt44/
2/XPqE/Iye6sbB+z8K6LhvZmKBpZtOMf73+P+46RxnKLMm9d4EanMUANHiSWzRVi+D7df0Czd7lz
7/hokHyv3KzFMioP3Y6z/hpfGDjsblQfsiH7XnYtbR9iVGveen6MT16GSOEGpo1Gtxulf0qkRCvb
nqErQqBoYkiSJjqc0awfOqv5xSq87RiSA4ycn2CGC7otJGLdwLgZ9/kj2psChtmeq+Q2OSbnRkaP
t+2I4LJ4CzfXEOMxK8BV8c7C+2QubmMIhGT7crouI4nm2+qd/sfrdUUIF1GkjJHbwftacl+Ux1y9
bmYwJb9uL6HMEYSIUcUdQfcPTCK6T3LmW8rPxIoP2yD8j7w/SC6IuU1Q+7xvmu5StdcMeMKQ/xzZ
FVpqPFt5Zu7ODmVT2OtOd4ESwpEJ/gLHmvDeSk1ll89zoMcyMT4ZhBCOityIjZHAmsm9TYrbScaC
JPn7YpI81su8n0qYAKXpprzVZf1ef3Nq/qyRyB7XJ1MUTRoMaHfDjr/ixiO9bsEwzg7DlUw0cP3M
XMCESFOC2ztiFGDRHD7NQ70jzcHtXln1OIKTRpPptaz78wVOCDqoauUWSAUp5II9Rj6XnQcy+G1v
lq6fEHWSzo5saCEjsHk9iF9bfzzGBwOvhnI/HWXrJ/MGIeaAAgapLn52RvU1H3pvGCUlzNUVw0C4
axk6IqhIWtexAgP6uY3btfzZk9Jzo8HPdNfbXjQZinAulcwdInVCNJu7wxDf6kPgtpKAKYMQziVq
ym6S4jMiKIsfOfmPZr+Q6mXbivUH1p/Feqc4m6PgZNczMOJXnqhGNwA7NqbHdtSbTs2B3jqyxoDV
a2CBKFQYXKrWfcWAOLE4QMF2P85q4CrZlVLkku8HGZRwVBN3RA8EmKtAC5B5lra37No39fNQMsmD
bnun0D/59h4tpqR02hpATQQt3c7wx+Y27anE5VaqCnhTLZZOOKfTOGrM6AHjvPSBvgc3+IMbeu3e
fhgCCknAyqehJ2M4WUkXvkXlxi8+KogBKm2CJtiA3qh7aGJfDYVf7cqThg5/9C1tO6Rsy/j/L8Ds
qsazdQLY6L5kZufn4SFpv7qydkrpUgrPBMUhpKps4Cjn8JgF2V0UfC8/a1/mBxcMjeQUloH749+Z
JkSMeU6UKQO3S9DmEWSO9hH7FrfH2PxXUcMU23g1t2uJq+AlzBCY7J2tnk1y2rZE4u4iMcz/kfZd
S3IjPbNPxAh6c0vb3eONNCPdMGTpvefTn6zZ71dTNVTjrHavNkIRg0YVKgtEAZlzVI8hip4I9+U2
ka/K8rvWEM1/lAkOJdD6ObRChv2Jh5OWY/5tvRVUcuKYiLa3i3ETbXrSCX3cwcqEuq3dH3OfFQXH
w2hbn1enuhdtpuxiUFwsu1fg+Ry/gfLGrNE1Jih8YFZbZltEPTxbiXay3QR1Y4FDijbTIi1jx6hP
Pwuhq0s/pLjzJwwaQT+PAD/KGw4fZigmDTHDBwmUQEK6OoJENTIy/HyXb2/c4VBBmWVMa0UwoQbj
NUvwAHvl1eiw0XDjUx1Q/ImUSxw6CIosdqmEANfk7z10YySNuJmo8OawQM7NotEwE+TK852SOQqU
O/vx+fIppYD7TV15E2axhE/JCNSNiO7VZ3MXYCG5MgL2/U3RgxD+8BIcDXQkLBXCmu4i++XwMVEP
vfV42R1iT/jGxUEv+jhioFMm4HK5kRfi7++oL/92z8lctpClaIe3ZvjQu9ad7Ai2dEgaO3O6b9Cc
np3JxfyjEwlORRUgdwZ/f7fMpQ/zkC4KhOvZ9wsSlfbYBWkM4YXkOscMMqQXylPsTdQbGbVlbL03
0QH+jsmcQLbqttPT0tcO8EEaKiplYYt24eTyzUuYPjPGHIksGrbXAyw6Vd/eaplix3r4rTd6P5If
wU2V2R1mG8A37NWt8PNy4OyDvAXlRibf8m7sM57Use8KVAQk/RDOKIfGdjjalfThspmdCXK2i2c7
HEiVpSxE4QRXVc1ODhA2gBLft9WDvuA9hU/7X2wbWxxAiamoQAQKtuQgDGq/CPoTplfxnpq5uUNl
gLtfvBtjHFgVFuh4FZFViWQoYPyIcSpE9VCpnxfNR2/H5WXcP+bnVeQ+euZKQ723gbEkvE2VxClm
Ko0mLPADkWPeGVpXYO20xBPMW4H6bJOJgDO43KUwiqnCGDwDkslTndw17zsohtjmDXtuz7wigCCk
LftzkH+0As1pHeOoi45mW+5fPTmdt87gMG0186gHUTzSXPXUj1+S7L/tFk8e2iyDpU4aXK3F26m8
G/6q+rH5/RxIzQUQWUQ+i4GdGG8yr2txa9YzAVL7SPgr5Az27xskjHulNouVVSTS67j/ael4vCd6
Bf7wnX22wYEDEj50irYMhO56NzqUfuzmX6NrdMH7qde9UEWWP1wpZ3vvAKJdrdWAvRmM8ydwM6PW
jzZVSOGBES1H2xuTPaWaB0mrHFJUXTQvKavC92LeoTISn6ooPwiLcBWZM4jftKtwkmwMX3lJljrC
pH1tWtkr1/lF16h+UGpXOSAp5diclQW/RSk+QcNigPRLpBHbup9m/1plfiovWSCVhTEh9kD52K8v
mSA5szA6IfTeoGhBhCmBW/w8lLkoQzaWDBnzQ4LHjbyiSjNUlPKC8rqMF+Sc+dN5ZqC4icfo7OwR
wqtMK1T7ZBCfKfspqgFuF8zRQpqF78oU0zpVDACIm1q2ekJx4aDcYhpg9GT0ZVLvlfu35sYahyYK
rmg0siDrFoN/2BUzp3HZ+7hoCy71jkha42BlVWN9MWZY61+7j+wFrD2MMV4uVywljfTkUnII0y6Z
lmQsBbfMmzL8ImVXY3Moo6BJPmqRiRk9e2qb46L/TS1gs6Yc0PSCnovgaMIOml+hTZ33X7UluJwS
7J7kjQkOVZqoVHKN1Wri+WlU7ub0GFL35O5B3pjgwALFXMOAK0hTJdlWZLdKg2R+keLnhBpLIpzh
p/AHqA1MSwpLyuRr0LgZahBo/by8YLtIcfZG5RIQZUqUfMqwJ7nQg2T7ITG/XTawmxFuDHBphdma
S5GNMJDV9Qse6a8nUAooECiUEwWndyr8FC1/l21S50nlvpLqul5agdXPltNbHRJVmuQo+pETeyWZ
85LWOKxo237S0E2NfXpanBal8RLk7oXduc1xvhHSICWCfP/zYbOmPFxYddspIaI8Pa5QmExO9du3
eh3ElKXdasrGEocUalFpysLof/PryRO93NchZPyp9xYXHJKlHbnZ18tbR8U8O33bBGscWivqYdBQ
p87rMdBwmo15wNRP3hBRQoU+hxXgLYcSWwhTOmAih/4p9MoPl71hWPDuk3azfBxW9MI69pigYsWo
6KAcsmDyIVZ0IAOCOGT89O6oCJ2lrLAzOSPIdWL0AmQ30WwrqYOSoY7hBTD7+XrqaKWT3K3136Qb
Zzc1DkR6E/2m1YiVbPqvPeNk7YiqHrFVGgcioymVQl7DQJQfB+VbT+ugE4HOz+520aRC2wkrOEt2
/Mz4iSKvfRk+gaBICNj4TPFyOTQol9i/bwI9y4c5GTq4NOavag34JS7bHX5o1Bg2m8KDhGa048ww
cHKKxmGsS4a/HqQRvTyxi2zmm6T56NZ9Ua9opjjiFGscbJRlDHrjkjmXXUv9zz73lIR4ut1PQDf+
cUiRpMIwrTN2jImBlX7k4XoBMaMzevDqgECPCGiicF7jAEOKhGwCzSB7x7Xr4xSwjjnlM2se0JzE
Jws3VEhy4BG3XZ6MFcypD+LHzmluxoN8tzroaLuBPPKBYo1je3IBq/jWi86Iu6ptYS5VABBGlv+0
msQpBeMK6i7Ex9B+8Os6lERAGvKu1b+dYz3JavbxN2H8WVAdzNO7l8/XvjtnExxkYBRymGP2diyW
V91k2vXwEZobs/XzshnKEy7TiKt8XWLWRill11H80ZS/XP77Egvj99ty9oPDCQPCcGXbwYBwSJ/7
+3/632PXcsSjigEjobVlF73bnyiWAcouBx9ROxl9xp5qsurK6G/b5Wu73BWCK/XU1w+1hBxYhGOt
xyZr9oIymo1nrmNurUTt6e394tIqcmAhxnLRJwVssDobHtE8VM6d7AF119CfXlk2IxwhgH6IPShE
PF/eQmolOdjoS3ERRva1VUPEWlgsRwZjiLJgCnhZ/Hlc3MvmqOV8BxtinU4xAkaJr3o8Vc4J2WpL
mOAfdTW515dKh0dC73QfVUey54Nl+D24QlgjFYQHMHhK5BjEKr59027uy3IU9KjC7DyeDu+1ESwA
xVVnHAr1S218vLyA+5fXrxP3dg1sLLXJWioyK/qi/fUqzL8vVvwhUirnspU/3CZnMxxyoFnPsOoZ
ZtpXRnWWnUJoF749Ho2PLfnNQG0Z+/eNUyNGxuYKlAfgjqluhwFZQEZlHJQJDjHysq+XhkWFLInH
zGj8VHm9vGb7ae55yTik6NY1nEZmwZw/R6wHEaJ/xR0UZqspsiUqDthfu4AZb8i8WbJyySNzYa9e
RjfZ0yp4eXaaLH8xDSIUdg3hwRBcU1A2N/jW2qYQ0mIMUa1L4y8FlHPNvLKLxjWorpLdI7Sxwy1f
3U6h0SbsKpmvmuik3NaaHw73K5GZUe5wWAsC4UUp2bSHouiOtirOItVgVECOq2rB5YDYDbmNRxy0
dqbamDPrRkyE4dip47UyLQQjMbVoHJya6aCZI4sCXV2fjDm6FgXLE8rOX5L8ZOUWlbazY/8u6s4u
8dgaSaaAeUBsEmNAlBJb9la7+rHco8fkqHgq2ryJNdyFu41B7uNNWvVeGVVEXy/chPp9rqh2itbR
yxu1j3aWCNUsJjwL5pDf8UcJB6PteuzUcmLNg+ldlLqz012XXhl0h1wg7O06tTHHhXqhZvM4mmiF
bbub2HhOhJMl/Xtec3xgbWxwcZ6M86CVK2wISuGi0e/GKCnCaHLZuACf5F5RIpCg4CNH8ks3O80H
zcttCxO4yVNDfGXvhvrGIS7Uc1E3WlCxYo/ar4mVenke2hK2RutPBjWAtntyz7b455A2nWfTGLB4
ff2QDrdRTj0X7J4jy5BlUbIM7R1FJUZqWzlUJ3yC+opf4tm7xTehyypXBejMqkNNcWLuwR56iEUI
XjCeR15+TBkWFWq6I1AcEitjPzlGF9kCZGlqWSOie9eUZIAPDvbw9cRFHvjgcrVYJXwZrhJYqMMQ
965TFFl4xer6r7GWCpRE9d6BUjYmuUBEF65ad+qKlpr1XrceBRxhCoh2nwQVMC4a2DMVtL0cRsxq
hA52qwGa/9TuokeWV4ZH9Vn6PPiyX7nlD+oTe9epjUEOJXIz0ksprPGN2PQfwc5auMWCrlhNaYgN
2y1WbF3jdkys1sGKohZfUz+XE2vDgFqAu9zNp9lTPPr5ajdANo5xuzWZhlorE8wtYGI3VcvOpeMs
fJeX75dhfe8Ub93iEMMwofqoCtixtlWcup6vZ8UgQInYI35QdcqGTisluNJOjd/MqRM3tR+n5DfN
Hl4oYI5UFUuXpXdkd2jRL9NprXCmPidf9FPpo4TqgNWm99h75mTPKRUT+56dLcq/X4mdsQoN+FPZ
E2N5DE+FV8e46bXb3k5vWYv2gOduR3Mv79ju24EC6l7TAHOX+o6opKlMOe7RZuU2k3mq1fwhykJP
7cHLkuoQkcivGiM/pKsl27iuiXDZ9Xhjm4XTJqPWm0gfohi2he4hXr5p6qdm/Ur4x1aNz5/AAQoW
e1OBwgI/4BOZRtnIJWyM0SjYuapntZ2IaQVyslQ99hYYzu20V6cbHfP/tryCpjGaQ+gX62mTO1WV
5AWR3u8f/s1P4jZaKjBiMi/4SR3KDrpTBUggv6goyk9HNpaqUePDfzAIBkoL8+OSwutM1G1j9Exd
AwaFOya2bTxqnc3kfVp03dqho38gVn339KBr838WefKpaC0zPTVUnFJff2CMCbELci1/xgs2hgQ9
Crh3X7CRS/6yxyWtdd8bAlTFAHBomYL6YRW0IaZjHfiI4i9+B+Ef+3vvo+psj9tCsTTXVgGQopjO
6kclxsbKK4z+Y66BIoRimHnJFFvqzSHBdBV6f2KYijVwaTwUEfpLMWQ+PnftTVPgO9f6SDi3f2TO
znHHUjHCpgJBOSuOsdcj9vSRBVIwo5Ae+VSSuTtOsd06BhIb/6ZestAIgOAEO6/qJY86HqtYh5P4
BGb+1ZtvwUDgGwTyMBcuLSp300OSsNG7HkZX7dFQXkeqFXE3Ud96xV3wGEoSrSnHGgqKVx5VL/Xb
gyo76pNxKsAPIT9e3rPdC34T/9wFb86t0kAlEDXFYbIx03hYra9ghb1HdYdAL2rluCu+G5VwNno4
pi1PIBO3tb9hbgBzm2ShLwP8O/wMXp2FWjQnKOoY5nrIU2h9z8biJqgh2H+xZhtD3Jql0AKGgjkM
rct9lsS2Zt2n6ilLiaGa/TQWOotIl0FFDb7/3wNcTSyDsfeye72t7MVDgPvmHBiYg0pqG5VmN/1Q
ff0b3842+fgey2JV8G3iKmVtl82dLGBmP/88U11Yu9Gw8Y0L88xEfUrBCUaP9mEsrsrwx2U/2Nq8
O6egPNENA9NrGMr8fe3GTFTXBSmaqzdO1miOGtpWNhMhvXt4NkaYkxsESsZCWsGNBITNrvXh0zA+
DdOPvxAkg57OxgoXBpKSgiymYgenSl1MQRV2oaqBCF3sy0tGecNtvZIm5lAMzJvkOot80/y4ZhG4
+BXi+LCtvbQ13NaDU8iMJ/YcWWH0rYqPZaPbRfhQhIlnmFSfLeUUd1bVeVrGOIJThXGVlGhxqW/y
LLMlSmxv144uozpjiKJqilwesYYGlPXY7BjUYOymvk376SaUnMTMvMu7tI8KG0vy70GXd7MspzIs
sRcoycWTtZu6yQ/LY+l+6RUgXiTqsLtndWORO0uGGllxxl5MmugGU+i2HlJVvd3TurHAHaS8DYvV
YDw1hnkY1aCVgkT+cHndqA3iTtEMRa01ZqAtyN+UMIisn9P8pFGwRjnCnaGmHpq+YI+dlg4tGNCD
iD7k7FdbFTEFctkhMhC4c2TGrdr0bJAwPRrfNH9+wmiBtz6aT5Iju8mA9lKJCIS3ead3R3ezT9xp
qsrVLGX2+ik+SK+LV3/HFCsa8O5B3e0bDhSKnMiB3t0xe+qOOZq9qY9Oanm5HGKqu6JfWTuIOWBK
YzHvmrV0pD4i/CQCni+dl2kVWzkbUFfM6Gpd57sWyjGXd48yweEFmoTGyGI9Y3J21JZDUh0v/30i
3N/SzM3VJKJrsdFWBEdV3UrVEcNPvXk7C4fLVnah/BwPb9+PGyuDXmmDyA6VUt9Uxce1DAYJ7aXK
h0EmLBE7/3YYNpZmKUnUScGWzOqjiYnzMf+5xtTNtP+9u/GHAwm5zizwssLK6IcBmAmC6Eb4iG9P
8ActB9PrqHk46gy/zQdu3MrzukHGCoOs305L8D2YPyU3mP8b0J4j2xjarl6o1ub9T4yNlxxw9DK4
A0QRu/bW8ORWwQoCgdPgTqC3KgOxJUKdCkUONPSqNGWpgo9S+hgL6bFIryVlsrXU8P5bNHLoUEvR
OoIqEIM7ZaA23UE1b1o8gRcFJCBW97KtfadQ9YKOt4pZAs5WWslig3FCIBFjqi7tuv8RDYFAKWfs
H7BfZvi5MSPRhzQp8LpR5ZjO7IMmDczaTsHFqclE+veHsDjb4iAJmktV3CWwJQarz9iq66vBZQ2f
qPXQkwr7AHi2xqUxsp616sQIgBh/Dhv7EFNkMKsT2qbPPtxDZ6aON7WYXB6jR4kZyoxFZ7WOQmir
QjDqTOe2LB8vB8c+WJ19Y75vTrWRxriloBvo9oor6NAPCjJquIsywSFVK4i60jd43a2yI3jt7WW9
z6WIOLmUES6bEaGgUtds4jPJjoUBfaxTNf64vFTs8L/PKM5LxWFRWsttvC7Yk7pLvVq5UztPHkx7
lk+9+NwW1NsaFQIcFhmx2WgDa8mp19Q2wL04KIvTT3gZ749qN/iXnZNZRF3yjkOJqO21uonZ46Qr
Ouh6R489Ewqo7xu0zoq4kz3kanYf1Ac26605aLz/gYejy7+COGn8C6lkQA10fkuu1esRM2PT8+W/
v/8SoP/aQ35IbBoqsa3Z7KkaJGhO14+LzxJBkaxo/uG6PFviQKMYKghjsh7G/nXERGMXCE55SHv7
2+yoPiacSudvegqVjW8cZrSRMa9tCovhcifnq53WVA6wf8jQzKKBHVvSeFL5co1bJcL7ihvmB7MF
SX+CocWGOMl/yNzPVrjAlxqpN/IBd2N67I9Q+/bfVs8DjaoHqlYHMsgLKP+KI2t5nj+hxUEmOnX3
T975B3BHAWNplTWHcHPsDp1mYpzgWx/em/MPNaw8IiB3i+wojf1vSfl5J1Osh3EdkFyX17Mb4/U3
dmUWlCDvpDgn9w/X2RR3aepaPLX5Arck2c2z1zz+ftkXIjpULuKNTsvDFLqjrrweu+gpap/n8XjZ
xD4En13gQrw2slawYqxW0o2y04rzbaOXpV0Vgmkn0zz6mty+luaoUdvEfvt7dDwbZmu7uSbXpY4t
oUdMSncDHrSUg/xpRK7dHVvMmFAvPdRCsn/fGJOqxcqlCcYm61bu7qz1IFZEhxcVC9x1mZfVsKog
h0Pj+3Rq+9bNNYrz5A9fKOc14+5LWdSUStIQb+KpPybe+GK6a1Bds0/+5SDdiwRnzH6aezbHwYYl
FmYXsfAW05OJ9pfsNQRPyfB3V9TZDAcOQ5ZkS8y+68vVL/o7sXu6HOKEG+/GmgxxKSMW4mGnXAv5
EIxzchVmixM1lIDDLhODcgYffoapLaxVzP5vnGQ+SiCtuAUdsvCau5G3pF6Cmz4+tEEENXgIBeF/
fMWug0ZyII5o+hSbwW5QQpAAvKF4GoGiyO9xP+LRJYF2BJLe/sSWlmJ92qWwUTYGuKg3pKqfZxEG
lofeXbz0U4N3uBmye0eW2zTXqs8mnf8uq9mY5Q5CorSmOrCBwq6qj8tSPsR99nw5avbTjY0NLvrH
tGnWhPU6T86y2IrP9ALYLFeE7vTK717iBwql9t+jNya5k9AmJljA2VBwi4wxPGWn+oCFfJvepoqu
u4Ndm53jy1xRG4FzmpW5jDvj1SzeGJORUF0t34Sg9L6kH4tnDGeCsYGaENrF4rOTfAt+XYtDWVVw
sihvDcz59x/SLCD2jt1a7y6XjQ3u4iyivJylFnjfeYqvMxoqdLy+qPbkKl4dmI81xSK4e41uDHLX
qDVpymixurxerd+FqvCHWjrNVn5badkxKcSgCKkXfipA3/59c6mFi9lGMpv9W07NoXWtb2hUAcrU
L8Nr8Sy6dPc/FZ9vj/IbixkmoFSBMWKxOUBG2yrcRtf/SBdUREFiF7Q3C8oBywga4n8I0VQ85yof
4vyUVaWttJN7OVQoOxyS6IulVNGKRdTW2Mnx6rl8NcrvMcUEQZl5ByaGEpms4ttAiSZzh/Azer/l
8nDZmf0EYbNqHIAIHYSQ0EGDkAi6n2EwoIGm/Cp9huQpNOmmr1RCQlwvPAlbLJlrGc6IhxEE3sUj
+QhOQAXPwGZZWpGtbKZrBSFamw1BpMeOEFZEDLBVuYAWPA+bKUiDMTIyVTw+gQptPEy+ENDz1fsx
AEEO9BtpJoZqf7+MdciOg8AXza+peZxVw9a1r2Fox+jMuRwF+6t2tsN2bXtKw3pQww52iuG6kie7
iq5ShexF3d97CzwqmP5lj+y/W2nQKNDFCXqnQFaZHlmzShWMIdN+0K9VW3JYNXn594JEeA03zkY5
18wuh5IUa9gy2tNiuo3cQIvIL6aPl1fwD+fobIfLm8pSkrSqQ4PC5LSgfwTvreYKj7XHCKrbxtZf
4g+XLVKryWJns2eirgtTDhF50DNCAynVvaWK3csm9sPv7BOHdLWmLckkwadiHlBigxah9BESiEtI
IPd+KXmzSRzWpdWSNHMDQ+hSdhjzVBGUB/NpYWQPqOxe9or96vdn9+wVh3hmL6Ug8kPLSqi+1nrQ
NGMQp8dYe4F6NrGAVFTwHxKtYBQ5us6BEzco6h6aG722c3u5G9HcKx7EyKa63Igt478m6r5coLCC
PpYIw2nDXS9+ybWnpHm6vIT7ePFrCXlaBE2bujxusV9q0dnz1IOvqzGOQtdRdSjKHQ4yokYNVSVC
kM/GodVPzYp3INNTOtG+7NBuTKBvF81gmAwXeULibpZWWUkmBOD0YQof48oVjYNVflEfL9vZPbRn
O3wKXS8zvruYHUtu7cwCgXlCdIFRFrgCU6SY8VxOC9LK6CGagzn/m7fujQdcnlymYjL0KzxIhS9L
/GHS/6but/n73I6bcj1IeY2/X2AWqM/srPyQ1XdT+FnJcmLTd4NrY4ot5QZB9cyqIUUEUws0qyt0
+ay94WBEmnyV2z0uG0Pc3WD1jSIIM/ak7DVbAbN7rYFbUewJfygzzN+NP5I6rNmUwcycfjCFY15d
KRFRstpH6o0r3JUwCmjwHhesmXBYfaZ1FN3MJ6Z0hDYOsn2DimXuWkBzvD4qLBZatKrrOQhRy+N/
O4/cXZAaeSgJOZas67IPSyS9pHMU/I0JXcN/eDpRDG7FZkFXVqNAbrUYoh3XKdi0qBx+f+PPJrh1
GmUlRvUVJsb8jQYq8uRPWuU2IAhJP04u67FJK+ev2HeYssz/ecYt3pBUqTwluAWSPAqPmqgNutPF
Qt15l1dw/5z+ssM/SMVNoqq6zLLg6V5MIjc0TqxrrlMJ6Ny/BM52OOisEtVKUxXBUIW1rc5Bb4ZO
qD9AxbJUiYyH2DGexNAMaxXsVnCpmb60/Y80P4zll8urtp97nLfH5JBU7JIY3U/IPaqf2a3qlTGe
NZTCnh97rztOsV3+UL5fNrl/Xs8LyAHq2o1NXhpYwLZ6rpJDC6Lo/2aALesG4bIxEsNWgoFsbrxc
Ea+HiJy4YBfYu/Rws2wcihajVIogdMUFlIOQ6Y1v/wZKsK29uEgUyYkSKrg5eIgKJNkSxp6QecjO
MD5PWeq2kJKcYwIlGAhc8osDiWWK4sSUYEiv15smre6npfWyHA0iYXivx7k36dPr5e2iopwDiD6t
0lrr2YEyIdKiTh+FPMNXP/XmSpjhJ/VmY9I7FCZZD/qdIH5QCrhFZCVEZPNCkoDtfmqYCRn8enLy
Vav9v1kqC6NfKnSUMB/3e2RLhSIJlYK8PUsxh9AbN/LaYBxaJ8zsR9vZDPv3zQFSQujalGzipuy9
cYzsvAXRiG92k/Pf3OGi2jDbBdPHcGewXtL+Sk+uF8G9bGJ/S86ucPFcR1McTh1cqcogCx+NlEh0
/5DqnA1w0atbUZ72bB5q0cB3PwQQHvuKyRp9wBR85Q+HWggue/QHxP5lkf9aXOa0l0QIs7qrZPdu
fy071UN4LA9D7mTPjS8cZeK5bh8Tzga5G28x0X6ZhNimsmvsIXmdxpu+fBGGxI6lTwLdL/luzxRF
lkH5ANkrDFqjc//38IOqKHhawjryJkd0otVmi7o+iD7rGYu9PhBcihf+fcmbM8ndgpmVFH2pVpEX
H6271WV8bYY3fWL9M5FTPOUB9YD2LovgDLI12ByxpB2wfkYZeUKS3YGF5AbiArYk5tdd1HiqalBD
l+/Qj7PHIYdpLdWaaVjTcCiOdZfcpkbrr4NM8Bq87wjh7HDQUaXaqsk5FhKK7NeS24HUX8IkQfSA
/ztCN8Erjvlj75SZXX4YP5QBhfLvqbS4H8BhilixBujm7QewOvV41V9rPmuMag85GgHjqwyHkhFU
CC75zEYtMgc2RpNMdTxjkdWgP0q2ItpV5cu1PYN2GmHkWilkFu3oCXRA/xYTOK85FBIluce0Nrxm
Dyiqk3nrVYH2m/XECK+sI/WI8h71frfHYxDKvhlkSuGp8vQPCXwWWF/+eQ0QSOr/9zOZnDUOgNal
7ZMmbxggqMGS25iwj3EpYTvZYzC0wm4LF01aFNCyP/tbLsSZ5XBIH+N6iiFL72n2Cl332IlO8vEf
1RmKQZTtzyVTPP4oK3qYK6wnE/EqTlmgBKqvHozj5TghkFXjUGedjdE0c5ipcAAr6b6vqc+Jd3kx
t2YczqDkl0FBBxaWN6pXkHk+MeluKxiDMhAItKHc4cBmEiYZ/M0wVgrPWngrULOf1K7wWNJ0ZWaN
CAAQ8N4PAZs6rm/7gNqV962O3KJxuCGYeatHGfwwxUMJ8rhhXLwIn7C9+FrUppeEV9PqyeW/lrvi
zHKgoc3oKlJqBpXRtbbc9dWHy9H2RvRyIap5zs5VMkRFjOFXDw45wTZe2DUgeOJTFFg3rEkF9P+u
JNiUABKBwzzJAiRUFVmPYHfu8+Qw9UvvCVKu2OEgj+5lHylTHEZU5VxDRQamdPk5ywJh+Syb/mUT
RJTrHDbImpal8oBUoQpfLMhaVsmnywYoHzhUGCxjFgZ2eaRLY8fZfMJk3g/LSoiqIJHy8IPHQ9xg
rIxFeduurmlkD7mAtF8Ob7sGMp21frjsFZXT6Rw6AOwWEexU7NaYvP6Zwbd6r9pGIH1kApORS7W1
EXChc3AxVzGePFI4qAbmiT33Dn53lP8riOscWtTqqggyuyvW/LnMjsL4QCwctVEcLoRocJFidnz+
kQ+LHaRPd5LdgE84cRZfdtG1d5W41H1LmOWnUsIiWiQ5xn7l2jdTqm1pXp3J+qzqn7WCuDjef0P9
Dn28sFFYmpOes1hkxGXqj/lQX6lIJzDRfaj8MiiIQt77djbOHgcTadr+75NGfhjd/pmpoQu3jPpk
Sm10SaMxSjG9yKWasQjo4DsDsk6MK32Em1p9tLTXkpIopzIzg4OOMA/FeOyxZ7379p5ts2nR6GR4
M1Iz9RqFsHvqYXY/97TAzQwOHRMaqlx4VrXaZnIHpyYnDBh7QfZDf9YC1s4mGzalP7S7hBYK2KAz
kyX0CPz+oTZW4yTLEdC3kU/GcNunRM1oF3zPf58vW4+VGtaVhBXssmNXfslXr5u+Ewea3RDv7uGN
DS5/7uUhDEHi+c93CVS7bjrkMub15MeH9GSl9vqJMEg5xYX7DEpoeWIIwro3m1uY+6AfxdpuUVOW
D/mNcv//8Q2/m3puvOTuSUsse7MpsVPWkwiNAfbBKTjMx/mGPln7t8vGGhf5kr6aupjDGps00/HF
VYA3KQrYyEgPPn7NpQJlFx43BtmabyoGYzZaUd3BYG6Y/tD1UHaB4nQdPoSy+iik0iOxh5Q97vqM
qwa97ZgS9JZg9hfPAFWI6iRe9kE9Nq9R0HvxIT8Z99q/VmtgULnxk/2ujZ9SL2rpxJLuPLwrxqMc
EunUH/Dj14k2uftTKOWpGWUsJMsLJDf3JQMYvL7N+piP1HQ7aY4DkMKI4j7R3gJF8cWbxgkxNqI8
sPTXRGcHlfUQR+9dmXs21nqWmHen8qh/7ILoZHndJ9Y5NRwrf+ptw/3Xnbe/bxlf907DuS66HqEy
y05uPK+dDUlFIhwJDLM4SBHapAiFt3B8GDww6R4qDBiNJ+sGX0Z2Serm7t9s5zC0ODRJekONpfIN
M9tj7qY+KCXdwpFafM2uju6PN4mbSB7hJXHbWDyqtG0mxCwV77xytBV3vcrAuT1c69i+CEkrsi6H
MEnApsXhipRE0qKFb/GpByh9uvEdS4ZYTjK9UCUyyj8eVMJGBDdpjs8l8U5OruuMKsdTBjj0qFAY
H1f9bQElXz4tXonO5fZqwQGwgulJcGWq9kYdOA5Oqk7EtGcKi+ChFdqrVL9Sqe9ZyikOQoy2Wi2x
YlskeuOU2Jg1tS9HwWULqij+DrpjVzRWwyzk0W00PSdrQhh4a9n9cw6ivqOyyaLSRHs+yxSTW/3B
zKBRgjqeL7RO5wpBbjdueN25ktPa1d3w9T/ioipy+CHjulZ1A5GXLfaIIqkECMmCEa08XouaTulU
V+gZoA7XbgnxF4qoIocig5bLap5iXaH0BuqH+TCemiMrWeb/fqb0NxDGRNjvW5hUcqb0MUzF6/ce
khstgcCX8wGVH/mJcjnRJwsL2E4v43jIpKM6PJTFz1wmLmjKEIcRpZXrnaHCkVZsnKWDWnVW2pLe
OusyYGKGEhG7fH5VkUcMqR3WRoRfY3nXzEcDtGsj0TKyXwjbhAGHEYJkNeFQw6XOiw6yaoeu+pw+
xW7iMNnU7i5x4x91MB2il8vHmshSwbD2e1CIZcy6YuAc+CRGNzk0Adifo2PoL35o49PzR+50BnHU
2d+8cNL57sWlSep2lHHSV6uzrUpycvHDCL3g+mYSEl9KbiayM5jYQ370BxMQ05ybMGkd5CB/NsCO
WzjifftiOOisvgc5c0ApwRGI+Zb2bdJUNSxUDChgS8XiVpGeVZRtib0jsOOthrGxYOGzUwZqsjx1
BFyxxLE9FMf0gHl+4iOUcobHDilEW1MPUyUIC5RbXfp62RcqJLgcQ1XbWVaYK0xojn18MqE5eo6I
QA6e98a0pDYDCRzq6AYYkeUPk/Chz26N1msp+SEiq1ffTvxmc9qubuqSpdmdh7vEzTwtxXubDjW2
wtcEm8rSGOZdOlMcgDR1MmpxxmKhve36QJWurOSmGX5c3ibqkn57XN14NQp9POcsqGt38Bav8Jqb
EkLLnvDI0lAh6NzkvgE/vXacHtKbv3tVPMMkP/ajoavX6tmDRPsq39RHxc3vBC8ZwCYguzWpOcPW
7MKa8kNAYmeCzJZdmGJ5H9WPlnFrxAc9/CHMbg52n8tLSwUMPwukZ0WlzMxa70p+7JT/j7TrWnLb
2LZfhCrk8IpIcsjJQaMXlDS2kHPG19/Vo2MR09Ni+8rl8pPLXNONnXqHtf1xF/o6dqfnYDb7f/f3
f4wF3hlENt9RipJVQrcnuguGHMUx4doKQeScD56ZvXLORSKYS7dImY54aAdFJecimVQdK+JheF/f
dMwgyzvtlhfGcTRcpgxJpv9jSJbl6ypg+vJOVd4M5UbJ3zjnkjnnoqKQbDCzviDPdg2OUwbr8Loz
4a9FpL9jjEVeRuPYX5mKQQREppKiwE0nxfc43w3Zl8u/z853bzSLsh+1UuDtXOM120GtQf/rhu6E
J5Fpp7vMxxgIx95z/DHN8B3lU2OWJBVXC98640nvvdDgRImfZ0Y/yjjN6V0ZSyX3//gUlBa98sr4
iiYhUI0gVrx8fxxToVAJ1LKNRrMj55Gzly6RnaX+igETK78XZbctucvLyWvrgk4pRDY36hvqui4n
GsQhPJmH4pCcBswNNjd8HhqeVaIJbdclb3Pwv/90zKU/75oUvOijN+3jQ9/z+6w4gYBCWQu0WeVy
ncAwNd7gkWRDFZRXlWpr3lBBGsn+cmSH9/G+2pUB7zXGkUqFMh7C8E/yYbYOdW2PfYyKMC8BwbYb
BlatKKDX/dSi2eixVuXoQvLqN/WObHdGfcLJYwe75/6FD/uNYp/hKDNVgLWwWGfAkTQ02Ry47gon
ClqPNP5ErsIx9+9u6rNonvEoSzXXS1WqyzseOVziWaCeUO0OE+LzrsWAK4nrupcBnYmpHXvD7o9K
Wtb5D6AsWVP3nR6Tyl04fdVKLIqtOLaSJSX4ehK2J6HkA/Kkj8qXVUOVkcUhXpW/1COeTYIntTyy
bx4IpeFRaS1yOwJkiu6sYt8JJ3H+kxrn9iBU7qHv1CVfFWD0PmlfMq5ikL7XO5IIq/y8sblNlCzR
3wJSyt3qRTXUJgDFu+Qai8YPSWB8Xd93LIDvwbtskpkJ2i0apc06qKqLRgVaS1YsoABTBckB7tqb
fEIv2J/yJ53TCMv0OVtMStt6OUEFBnuh0N0oOmjyddIb6dpAprR84mVKmZq2xaI0TRuGWK9mYJFR
4dkfiUr1R9WL7trdrIHTM0aoNTuJ/J4axqYOLEvm/RFM/6CIho7df1jHgg0SH5WhncxhrUnbKGgg
bjSf0ECUL8kR+TrPLLhLNH/zTX/B0W2FcqPkqUUa/VowUM/oF82/94ZNEu6ii7EozN4p9lXLiSTe
o2Hapm0OSU/D6mo4ipn+XlCe3epq9onsIpfgSTvjmoRKloN2pS+KR1Zzaa6GtSi8JBTvoulZWUU3
1UVR8Tekx+5ZBnL6XQrAKoKhrOSG12nB9BoYYwWluIxFKzL9ep2LdcIcIGQrPyb3LfiWyT4Uc7C1
A6JbAPIa9Zj9D1tAymrP8iBbctERYV6c/K/+SOqz8663lbtiH9rrSb1CRZhnIlhx1BaVkl411bVi
Loi6Frm7pjshe9KSR9M6yct9BS5rs/teTTxueFasuAGlH7FdhLlUowWoXnhGKNvWdC3Ir30/Oal0
ssLny2aQFVBt0ShvlUdDpqkT0NL9fES78y7ZL0c+xQRbPs8SQz9fa0EUxqHoITF786CjDgz+B+tb
74HqNJBSj+flmS2R23NRzgtNK2KrjhCYdE8aYvtdC1LLyJG5VHvck9Fey4wsYU1wg8L0gBWdsek3
2Qt4Sc3ZLaTMEdtgHnZgdRcXjoNmvWW3R6QcWCboch62OOIcXYd4RDTVaQl3kerUYcZ5v3APSTmu
NFTUBP13JEyUD5qPz4d2TDTpkHRV/tR8/29CSbmuZpjruhqAZp4IAV92mvzy+l8IJe8GKauiWlHV
jBU+HaGc1m7I0uz6RsW7tnwmpBCrs7iFK7h/1N6y/XKUXRFFPevTBrhqkGFBUI45KbtErvlnD8Gw
E6/yIHu5fKdEGj45qbMC0s/dKRfiSSFmRagfF8vTZq/q7/4bBGVLxLQLR1RDIm+I7tCBYUvSXajy
ntJsH785CBX6ClNZxqX0fnn57YnkVpTdbGcnrKz1wy/yLnr4syhmA0kZk3GRsjAcYLzqL/XRPAwB
qHPtJUdkSsSD63ZY2ZyNeNCP3NGY5yZLAafc1HtUbB8qNFth2xhKfxFGmJAe5p6QnOCSdFC2xDTW
MMYeA6IJP3nJwLd9qwTTUUStMT1x90nx8Ch7gjWeCvr8ccTJWdEcJNiSjdu96j1MLVzx8xRs4VcR
gIKKUtLo1Ztpp4P0EgGxJ1mnOfUj65vGWzrAhECDn6ZLWIuEmOhjpBvp2TKVcx97CgjzTfUl0f6S
C87TkikYGwxK9NcpLiqEBjEs/nSDdaJ3DfaeXNZhtqXfYFCyrk6pOCcoBMNxpo8k+2C6ShDdKk7m
Jtx8Du/SaN9pGFE4ZuS79JFjyIljqj+klLfclWnmN0eihLubkg4vWaCsyrNinJTxbVgflPR70ric
yyNi+0mNNkiUWIuFsaQYr4QQPPSVXX0Dc5tboEnAbiOwapOU9hwkoGjklXeYdVrI3C/pozxm3Vhi
XBBgtI7jMbs8kcddAUFESiy1E9d45UHyPh3lOwUtLdVSBaKoX2nKXjaDghfg8MSdcpNGNiMQSPDd
rHTykh4jsmnpcb4YM8Q/XxztFoUkLoemBEalVs9pAkmURBfVj8ciwbrMVH4oouFWWdtd35oBB5uo
62dpUQ2sVMY2MCzw+GgyDL2o14bIJcbSDoIdO8lX5KPcxTd98YVHCc0M9EHx9j8wuq8vS0t0Ws9T
7OV9MGFt7io+dr2njX5Sgmo7fFX+/0vKkWBXNoiURVxLS7RaY4TaLbXkV0po7sIsn52+NHjVMaYw
Yt+FjvYLVVHpr6isQzE3jQoo+W+5r51R2o/1E+dzkb/30+fagFDniYdmNrpGjv8XlaIXB22fpt1e
Fz7vYzEt1gaKMvQidkJ1XQooMV69ui6P5jJiOyZ2KtdCbetixmPNY6vaWTpoQEwgNZUCUewLP9bv
al7zD9swnn+f8ipzK07iEuL3QRy2F6duhw1+o22VmTvW88TzYczoYiN5lFuJoqJPQxmSR6ZZ+1tl
Z+41zEOmXou9w/ytITzVItK5KbcIQj5Zq47D5WjSIl1hP9vUuVkXppRvjkV5F0nKkXURocKkoaPC
AvH2pnpCc66bfyNv28zPK4cXGbLTiBtQyrPEplAmg4HDrW9oiITs6weyQzXcp26FSm1+JfrLsTsC
HlTf047/SmPqwuYPoByNOkWj1RAzImHJryDvGiUQ5K8zFs6UFo+KkJ2g3YBRJrnpsfByyOcYVduJ
MA/jnP2hQt+z4PJyWsxmibN9xIK+j2IzK7E8CD2wJgepgmf9BxmUIi+L/JvqWtfqnszwtoHx2u2m
qz9z3/8opEG3U+aaOIshxpPxCiwTPxfNp6itBEcKh5fLZvOyZTHovskhX+tyLnFKZb0Wiqt68i7/
PrM3bnuNlGkRhUTVagnyESK9i7dE5ikV8aVe4VhO+rw60WtzXFx5N+wuI1+2aQbdMBkLudonIa5w
Ha8jKXUV/cqsMifrflzGYWdbZROcFoSXQ9QoFUwzccQiTpGo4OTFr2SBseXEz0ZQ3BYuwknOudjm
7AxHKdxkZL2lFICL94SQJDu1nnHgTy2zBeMMQ6lauGZrM5jkVOiVv5EL/TUzM95c/G+k4xcKPUIc
93EC+hagTA7e0gfSOpOhHYm0Wg1oF15QZcxcYc8zm2xTfYalYgXJQq/p2K6wI+G6C/XwWahMf1TT
O45oMGOSs2jolN/WJalARRXHK49ojLuLUStWMMk23AjcXmS2uJ+PROmZYE2mVsaAqrQrXdonkeGE
Q4DMp8M5E/mbP8VZmzNR3nsUsrUrdNzd5JT7ZJe74a0F2o8JCziEPS/Z8hsrfD4W5bxzQbVKcHoT
aQ+Dzr5pwDdC6hmZYyClRBryyFKEZ8ONHnj9BBwNoAeM28WMMj3BjYbZLpaeOl664Ddv+fPZKMNR
qWU8NisASLcEKTc2TuEstwuaXLDa4U9mVJVz0Er3VuWJFBYdSAK99cY8hRqmDDwzqH2UVR0ldy3N
rhcb3bQun92MeZEbZCowKkasHFVCfEPVypB3nKNqjg+h0AvWniObTH1TTE3RRVkWJZ2SzcaUu6iq
IZvlscX4QRFoJyuQ0ahguTlHD5hmeANFCWZcgP0W6awYtWJSTzT3pDeCb4bZ3mWDQ11e0mlimYJm
Aeo2eeIzmXfpd/PdO3v+jYj9kpwr5J2LEspxMnJrlIBHGv4MXzs2md3eYK4CxegF3ezmVXxQQFuc
e3xBIa7rk2nZnJVybVZulm1dQFDa7Jgqma3HtVtLryloorDgd+HR0LMVcINH+bgeo9NgPcNZy6Pk
E1UQ91gs4fTI4oJnkiMwTJ9zBqPn38E5/L8wwagf+xWHU4/l/3vzI3nTbzSN/njVbKlthQsUl+xW
qo3TrE92oUler4MXyZw5/o39vX6962Xqe6nZKva5BDghQ3FZyZ0pfh6q13zeJdg1v5S8/Zns4sLm
fNQHixPYZCUDIKEO667VwxRUgeWshtN9IX0a2Gb0V8ujsWN61jMo3UQnqomEMXsYTjl7qElm5iHv
c0dKOPLxG03/dZt0XWEWo6FYBOCoQS7b0U5CR+oaSIf0WgG5FD9iYAvkGY+yYIWeFEkTIouhLNeS
dN+F3xSTUwPlWH6FMl6o8mpNveBIs/K3lD4YvNcF7wiUvJtVa+jNAnlI5eZqHfAALTHAOfOMIu8Y
lJyjs1vVBBkwi+4vsewIw+RyzC4PgpJso07nwlIBQWKBKXFIch98ao74VuOJhNe7+MJNWChMc/tL
AOiNd0Y45EPeQwAaNBdW9x3iD8GZ798bnhBW8R4uvzG3ZzzivTeJGPQxzmJBrhHMDndkBX1+kwWq
PXraMxbf7Dg3yo4FzmhU7K2IKebMNKDJ2M5RHDDSdlwdkmFKXG5sxfl69FKLfkyV2CB2CdOPul3e
5ki+GF7rhW9GQJjhIu5mOp4pVMmftLnMUUoqU06QUxWuVkwbjpjf75wBVHTu6CiF25r/q45z2wA5
5pAmKTWNEvFBBanp3e6ZNBcVgXqbI3QkGbz0QHp8UdD4M/3Q8MJGV5Nk0PPaa1YqoaAjT2E+LeAF
GYLiCcx7yxs44hCMmNdiwO3ZYqvHGZK64aYR02yRFryoQJ2MZFMAjot99YU0xeQH85o3HsO+1zMc
ZY67TFOWuQLcOmNVqboT5u/gsbHl8cdlxWDbzDMOZZObJZ4sKQTOog2eVq67ZcUcJmKE/wZDmWYx
06ykI7cXNpWGWUFLsuxJMqR9l6Y5N6XMfJSegyuaEiwdTE0rKgT+jYdRRGhC6gvOckOiZMFVOX2i
7C91fmVQlkUSa6PMSEiepfus+5olom2BWasTOREB26qccYiAblRcSENMHJewKq2BfYAvlc6ZW2VK
gipZBlb8oehOj3FMWZnURdYidYueEzQ+rqd05kgB2+afMejSj5omApb9dLEHINuq9Yc+kzpb1IR9
pqy+qmdXkYymVynbD0rtdTEYvQvz7bIosm3l5o+gHI/ex3qkViiGanaOTbbRPelnH6/aXecqP0Av
cccvOrBLvhtMSki61DCHWmiIs8Os3TO4HuDN58OAEXjZzg8Rty+F/TU1lNgsLFZCwvGjtJDNdaMi
45Cpdi9qLjim7XH5wrlJpk1UzyDUTZZNVIIZFOUGtHnuJV9xyxuSi8l/EGKcwl95sTfzNbrBo25R
asZeGiWIDzrdu3tzzRLfmmD466moXaPAwrypWVRblTrMl5iGwdFAdp/iBp9WwUxSpZngl8fqmvRf
SgHYOv60BUY1TVWxsHtG1qn4T26lArPvEJemiPw+LVBOnHd6wqtq/EYVfuHQr9A80tRijCoSFQ0Y
A+2PRBVAt4ox0MSu9nj6nkgTNEdsmJbsfDqajw18jbkomkBdDlFnG3hpC04Y2+0Pr7YVLwG7a8tz
CTxISnLEWbBKdS3xFDautPA20oLLZ2Kr2/kiackASxk6IPD7bbeTprdh8EqRl7Jja9sZg5xx4wCU
rJ9DzG7jDIFwI4LrJPtbue/8yW3tBlwn1ffLR2JemSZj3aSFJSU6PUC1YKMPJvvhD7r0VNfPRfx6
+feZfnPz+1TkYQx13RYJlGmav40iHrVpdOhMhP8Fr+ef3ZC+gaKij3pa5UK13q3v5KEsShIFSK6u
wUpWGqKuQCgiufMjzO+1QaXeiY2YiLUZ4oBygFydl/vRgbBBzQfQol2F99L+8n2SQ3xKl23gKJuh
TGqv6B2+V9NZkhMX6GzTBiN3jD47FqYmBoZkLv5lTKaM6LJmGibo+QyFOuJayEtWEgdQ1BEm4ftj
UVscIlG20d1gUOciD2G5RGnIWzHBbZfh+FxNLRjFu+UxVbp7OUcXYvOWhYOjVjW3NZ35EU1dVyzs
MDGUdwu6Ubqp7LtSikLYKlCKgs2gcMqXzidEHhkkBw8Q5/KNMr/iBo/SinCWsrFegFeoaAfTD6J4
twqvydo7stTal7HY5n8DRumFOS6dNCYAi76R+b7Z/bn7NfRB7o2c07+ioOIdkBIZDe0yXVJZsGLd
vZC8GtW1Yvhr87xaXE4NYtQ/acTmeJTkTGJfo2QDqNavK5tQ8oxXoZ9j2R76xUExwPl0TB9whqNn
QYouzLMYbQ5eqr5piZeKdzEvtcAugJ2VnE7SgMd0VQyi5NrNfCyP5Z6slWwc/bZCsqb2rNPiD0cS
w2IXBZ8mjZlE2aBT8Z4ZK0Uj9bBo2fPk4avtllst0BzyquKV29gR8waL8thC2+pYDQObLWBGq0ez
P2F5CY+Eu08IevTP8F74TFu2ASSWYKPpqbqiXazB4ULty4r1hdN6f1ndeADkv28AzEVY814FgGB9
b+XXPOZYSqb8bQ5A/vvm96NU6luRPOBq7VmIXwesE1QaDi8U7wyUeeriQRbzCl8lbZBXnYZk9jFV
y1uly34nbo5CGaZlkiy9NHFVw0EPkiuslAv0G7KdowWTMy+bxDsTbZE0SVasguiUeYgNd644351t
ZjenoexQ1gPBGnEaLLf/MWO1QGva+m0E2v/J1RObPAAFt+eFvLxLpOcrs9DINEHFuXrsgSfj9xgn
8daArMNYdjzLxBY+zUC/viXJIt2iJLblUlQJ+muGaT1Vg+Xly7yvNOnvyzrEg6GswlzlYBWXAZPH
R1N+ELCZUefR45HP8cltwNn/cxTKEBSlZi7RCAwjRG6iD71Kb2ys/8KgcTEeerTeornb0dqWE+Cz
5fCMS9mHdJjCLlvRGyUgCeI0kbyeItgkjpXgnY62EmOb9HKHkI2wM5H+RyXQ/wU7Ew+GMhRq181G
MQIm3ZNkaQ+yAMmT+QVq8jufP5YlaRL2s4kK/VLO07kqshypPuNBewPb9l7a/d0jtzKBlSa7zb3E
H654QSFTCDcRKWWdikQfyjJDRGpiXjls2/1oanfJBCbUy8LOeLcgMYvQWjEUPMNkhQIai0UzhhyD
PnKgILuS3hBO9lG0zWPvKUgcpV+H78X3yuPAfm6z/whLGcTc0LoxXwA7JdbklhrI3UARjw1qGhbU
ttrf2XfF8kvE4sbEyUEyvP5HaMpUylMRTYOMyWjSb1D7qW85ua2SpTozaKGWnfCoP3FO+1ntPkDS
IVXcqwO8zTtkcq/5pUuaEftd569Y5DPeL1fKLQfxs/x8RKTCKOwDbRWpa/FZ78r94k0nEL8GazCj
dzW0G1/cpQHvcchwBsBEqQTrRkWwXdD2eSn1vFpXUHn0rmbZZEur4Cin6LHbk1cMt7hHROSjWn6E
o+x0X5nrpJjg0CEEWOkeVAYBMQOCYz5a3+Jvkpf5hKa7/ptXxmR+zc05KeOtIAlYxSKAJ2yaVNsv
Rub+ydfbIFBmWpGRu04VIHSeT8qWiPRd6SeptEycOWG/qAyeKfj8bPp4oUSmNsFdNohii/Q/IaMg
ZhvrtQh5L1bguljBboc22G73xU0e8BjxuYJDGfIpKaYsJzR7sx/fElLTBCSqVpDaKVYY8J5QjK6H
j8ekLF6WVk1TEbru3tfy97Xv4M0EaxAeNu70+C+eNEQQLwkqZetkDG8Ohf5+r6P7M0jS7vGQei8V
CY+XZeezs/p4Osq6tUalVwWhC9K6xk41xa7b28gMoja4jMNRApqUU0q6tcgIb89a35jSsTI4MQQj
oiUH0bClXjY0DfWFj9IIOok67AjFaX4kBTY06YZOBb/b+aT5OLnRbjMIJc8vsY/1C5XOVmdyk1d6
DLtZfwlrx/gio7Jn7rs39a04NkdS+eVZk89RzIdz0plqs2zMKM1AUSIewoMEyiOyeSI98GDYbu98
nwZlLovOGIQwAY4KR28hIT6DCOVm8SUHbDOBfL9yWUFYdymJmilrEiIniSY+WsY2Sst3jrhsV6eP
ovYnnnwLQB1JazNRL0PQmqlBehvfKm4T6G78IwPHkkc6WhFb8/rHWTZyC0nZ/jQO53wg/GbV0jqt
ajrRrFwbyMo4edPfptn8elnNWH58i0fueGOTKzMaQIYPLUgMO1WDGC0sCedNwNS0LQZl92U91XRQ
LRFvM7sz0iDJoXCUa7J9r/Ijv3VKhxuf8GSDMvnpvLZY6EG0O7FnlzQix27411t1VP3IQbLQ5SLy
vhxl9gfd6uaYUPr+XCRJWrq1+wK9yJ37PhTrVTeRrzxe/nxMrdveLWX7U4WwXFeQF/nUeegK8khH
PmaIMG5QXiPX8AckpNC2jdJRZrMqrcmaCfG63Fxb6a6JIjsrj8LiLUVjL/0PzvlYvm0DR0+RqqPY
KTphFlQwH7W6mNoHSVeOnVjEqPBYLXm3aVFRbWVUwphquM3JMSzIjWB3jvTdui6vyGLVjPBP88JM
jqDSayLKItQHVQHkGI02mtltUEo5nEtkRbLbS6SMymx2fTcpEE3CTVPvZfThLViicz+8LX5//TMf
ZT4ZR37TAMv5bJEp84L+z1lLCQ3wiPxn6ZOXuhBgGxfPrZIT0CHQFocyMWU+V2BLBE7r9giBQFeL
AvAVSbRKTniV+M0L50p5gJR9aXrV6kaJ6B22e5BnQeHobu2RogrZ+cvL7zFD2O0BKesiZ2kYhmQj
kh4eo/iklF+kASvvDkPzNBeuEd9k0TGtroqhcDkn5QkPZWEERCxm/nMPwnhs3dHtrjNYGbF0tOvO
nVwNJZbS0b8P33n9Y4zVuB9sjUXZGiQVaiMToPxk/rR9VBsbfjB8HXe1J/oEV9iXd3JsE7kFJ/GO
c/LLvhEJwY++cVH0OpbJAiPyXiF8utIR60FdweneBKwHNWAOTrwMPmMgdHtmjHx8BO1Na8iSFh+6
dyfUeYnBi46iT8wdj0SdmZs5C5VMj0q2STNpCdFOgqU66758SB9IfmZdQEgo28vO+qs+cZX1ssmT
6R0Tqpojz0QWGPzkiVd2xn1f2MmjjFNOiH+xaoOrPzxMyhBZGJuMUQbFs+XBsCVkSKpT+9KDW3J1
sKX7axko+8vSc9nygQXm43dUk1DUW7Jua9I1B6zdnijKN+HaOZgGeZjL0ia04amGjQOXcRnz0x8F
iLJMhmikc0ko0UdwaKIYehyeraN+p/hgEdpH2KE2eyWahnfKHdJRdhHb1l7iZYcue21ZpKxVPqa9
NpKl2s0PYh1Joma91m9WDw/uG+6Dm62nlqxLeMuhtYm66hrcw9WQp+TEYPZBW0nnjFfJHuUJDL9E
jnqV4qXK86lsB3AGpa45muU4H60EAoXAhFAYobYXmC5Z11m52QNv5S5bnM5w1I3WraSUS4Yz5shF
K7skIPwCIpdcjneVlLGPYqFPKj2DZE6NnVVoS4t8SefMUPzmQXA+DGXXm7lMa6HEYcQ7Exuccn8F
c6Z4G99oSFrIrrm6/P13nJPRlaRcHceiiYEZp/cGCLzEk5w9XlY98sk/ByG/jkXTcq6xorfTQOQw
f9Lm1C7Cp0I41u3TZRi2KTvD0K/SxpybqQXMDMrR6kVTeNwcvHMQ0d+8CQUrDXNTgGibeXPUBctN
1PaIYXEnV8vny2f5jQs6H4ayyzPurGqIKPSILAjPgzBgqN7wmyB8bDUbFJ8SdpdlN6BsvIzMu0Ui
L5tDqu26lDlRqCTs3L4Kd6GgcA7HEzlyzxuIeZnNVRcAUZraTldMR5O6Q2+Zf10+CQ+GMg1FvDTZ
aOBzZWbnJbIYoPPy2AgSJxxiXhh4gyxDBJu79Z723JxGTg0rrEWYhq77qgjeIj1dPgbbKmwAKFEo
81jTUT0kaQKsOTyWPpJk6FMiS25FhHiFO+14ERDTqm4gKSHow6jXKwIpgmOyO/XYVqMgN8aNeJga
tcGhJEFPQCOvhsAJnwiLPPHEiTfbSQDqIB0ktmQcyngteE6KB0tJRmZiI/FAAi0NLQ7zrkPVRJfu
NV4PNU8yKKfR6SHowBrIudGXnmA0j0bMnYPmYVAuo2wlS+ta3CAJVVfE4XjgCY7mKQcyI9kHyxUv
ZCSX88man78Z3QrViEOTJMQVVunDku9685AIf0v12zjXnFiC85loJr+6kEcxioGktcNpWPTSLnMF
sOWXuc454SHTWGxORTkPXSnVYeohEiifB5gi8No1cVvL3HOUmRkBbnAoHxJis5GpjTiTeGjQZp4F
GBVALVL3SXGJ2wPOkQ6ZNh2LpbVp/f6iKPfi3eK0SDbEftzbgw/OzNd/UXRhXqSpIuGtSTpW8VHv
tFSvalFZBcHV7PUL2s7dd0hMDpg9VJosM5h2vHMyzdUGk/p4wtw24OcCJsnjSDt9T3baZlw+FqY8
bmCob2eCpccsIjgUoTnpjWx3dYw2TsuVm4ojjcxambSBoj5cVciKOK0ReQpK/vpINm1ZJ9INjuT3
E5+WkyknpimjAd0SQYBEWRGr1nI1qyCVqrjP0quc2y9Nvvono3EGoKtWA3jpNaEBQHnECh47OZju
289FGn+UN9wgUfJXapm0NBaM7mCqt3XcXU2VxPs6bEH4dV3vSamNy+/7KNYXYnQX8NiY31JXnYjP
spu9iW0nsB0Hkknn8bGwNeuMSolfHuuyOBBzWIP/M0zsNLtSZU5p592mXvpQlOBl6awqbUkk4Y7s
mihRASRLNgkjVv+iZTaWOL731KPzDPlKPhEpO9rZfD8q9OjUXIAm4/uRdU3LN/C4YR9J4oCyREcp
XCPNoY3N7Ugld3fp2OSLb7+oGRmLTKSGUICRh7LU25ZH8qSKsz4J3PUrbIt1/pZUBCIs1SInOa45
BbFOF0B43i0Wt/jIkxkqBEms1hSxb47EjhilRZmpvSUVH8tpf5hfSMEnP/G63JkpWd2Q0YhigpjF
tOiz5dPcCRlKuVjQGoJ3Jvl7LOzqy+JjpB6bxJaIp44s47IFpA6Jtlu0bJHaMXazghNa8MIdstu2
DF3kRY6s+9xCUYYSewj6pCF7LXpjv+reXPxdCbyyIEsWzxifxvukpQ3j2iIYWPcCWQyMa/OoQvyJ
T7NcHh8553tZdGY11Mo+14V3PDMgBerMab0KDNc1GnJ5F8jyNNvDUa5aAp+UFBvoyOqnOUiL3hPW
3ufEWOwL1NHZZaCDQdYpE9LHkZwIhEObEOmoYP7F3kMMBGEz8b5AXZW7QpIVEevYdfIPHmU8hEoO
I6MCXufFtxKK4ZNgY8paB4Gskf/sGnLi1M0D/r45ZmVui00p25zFYS0Rhv7JMe9AvEd2Mc+oA+iP
+fK++ht8iX9dvl/2Jzwfl1I3ZAeqou7IcfMr3dyPM6cDha1j59+ndAwchW3akxUHcxQM490sBzWv
9M6BoLtN8kjsjYI0X5qY7sfQSNo+mxZHj3kYVCASRT1qtBIwcJSDUQq7OjF+SPW3yx+DsfMGcfZZ
+Oj2kniclkrrAYO9IW5nD071TGJg43rEisN8dxs/TJM93RZ7UhcaXmQRvKtc98nUAFMRdWzaVD53
iLeI7IwlFfFHHNUWhDb5I9ksggWStW2i4OiFdu9g6U+NXnhuDoGp7Rb6aEE6rBoo23x03ZM2ZH2u
vvcXZPelWz6gw9PuQN5AWL6NV4OTpGV5bn0DRyl7Xs1Sq5OlyCrIRsjyTyno9n3AY6wiP0MHJFsY
Sq8tCfNGVg07KXQHq79S+1d98WuFN0jAg6F0WYjEaig0nEaU8W+cOJMS2eWEPX45j/yd7Wc2N0fp
tbHmWhb3OJIkwUwpZGTBMY/W0+wRKro/aRjaXCD94ohilD5isk8vN+7N6bXqQBLdfOvSu1h9uKyC
TEU/n+u9crmJHYcpSdKlxbnUdC9jb0+3G3k7DZhRMWb9TWQOJFNTDaIEGwyjGdrYMOGjybxpfds5
FUo52nVd2FqQ7irsHW8FewkuH4wtHGdQ6i3QqkIeRiVMSyv4S5vYq3FnWjdtxCvNsS/wjENpMLZl
1WYf4XDj4ufzX3P6oMq8Xg+22p4xKLW1xtEwVBUY5vRVnW0j+64p90qme/X8NTTvkuVPrP/mg1H6
287GoiwS8HQjdMCG6MgjeDdM3j4g3tXR+qsYxarUCH0lSXKNqHGrcdoLc+RclgSmy9+chlJdbDAX
BMSlMBHpy2T+0FJOYZQlaUg7yEgbYRTCpJNGExjd47aHsppz4kTN5JrtXTyctIRL88DyVFskKv5U
u74SwRyJkwRoIhe96qCItoqOBXuqbOsg23VAOu9qJw/0+8uXyPpWW2hKh2e0ag4LsbXN7Bnm7GTq
TmmLP/hSWxBKZ41mLRYM7cET970Tlner+nL5FMzU1BaB0tYmE8E9aABBB+/sHZlRJSsuwtHp/Gqv
XyX8rT/kYmhfaGD+x1TRDwm2T0r66m4wB5Vc3HpDquZolzrJ7518q1ceEp/LYUFk4AIe7TrUtsmj
uAMeGa5TndIdX3T3Z1fmtOP1R7JUa3M42nvk2D5bzqCnBCH/VTJ6Ji+Q4P0+JfCgO06qiQyH4JHg
CvWyF01ePY+ZNNqegZLsaKjHOSVCV39BzgbZk8ax7tuHAhwWoZu+tN7qkeXomGF4yr+ibMoRSeYR
JcVCkwOIX7AH8aNzVKZe+7lycZBfI+lYr8FlkWcqroxlFqJKGineqa23zjeKun4IVfjBavSVYv46
Tq0rD+bzf4OhbPlY6Fa7roAplsFJCrL9RHPHzvL+GwylTZaMrrWYDH4J9UnNezvTIhCHcvKIzIDF
UFTkgDCUZGh07SaTjageDKCkRwz/l3swEOxSWNr9z84iBMyY0ueVpriolLDr0ais4G2HdT+gVO40
ja0ZNkiEcuQtJTSma6/L1RI6PIvBdF8Y4jM0yxJ1hX6C5I1Q6jVp5C5Hp11up/gvTX6MitPlD8e2
vBsYKoYBvXi1dgI6mOI9mcwgi2MtL0Lq0ArUXeRXu8t4TLXawBFXuhF7sJQ2ektOlWj+rN7IDeed
T/7/T2YWTg+7DxS8HWmnP0py1Fswtd4a2mJs2Fq9t/Ig7/7q1869fBS2YGywKMFAwa0awhX5XSwi
8Vu33GNZHRI19UuU2Av4DOWr/MTtk2TlJY0NKGWXcpQQh4WAkkE58iDGdkH8g0yvuFu4U2RMr7VB
I59z87l6TRmHlFQwSQr752YQAytJZD9HiyR35pDpkzdoVBQwlSvcFmkTWQwHG7ZWjBKE+26y2xrL
ExVneFh2PHlky/8Gk5J/BY1KVQQqIa99W5ziegoIIVn31ns/X5C8zAJTqzdwlPzXna4MI7nQyLK8
LGrsdRqeclHZG2nynSOfxLZf0gXK9qud2nTme6G2Bb2n7kQHzetvcswsiPvRE13SH0iYTRDtcEJv
pnMzwQqoYLYfW2sod6DJMZ4QC4yK2n3X+shusSy943gD8hufT/cLgw6odG2e8mIGRtQkdtvp9rJo
XhGF/v+Rdl3LcevK9otQxUzwlWmCRlmyLb+wHI6Zc+bX3wV5bw8F0YO77TdVqWqaDTQajQ5rSb3i
lKTyKg3TXuoocDC/OfVnuVwKLh9iWdFieLDxmKNd5nVINTjp91Bz9hnjhPE18OTvgr3cPhpnqZyv
IZqmyQGBVNZ2icluP+nscMdas0u32llP6t8K5PxMS0hntaxtFpzMPxj8IHWl2wkd/miwRR1SVG1n
juTdbloYNbYonmumyZ0LIikzGU08bWUAbo47SXn+kwVcCeAOA+1GEs4/kx0AHjzF6KrHbMsVm1Fq
dtbL8icnYCWOOwFFrU45WL6Qz556u5YBqmslTtz/uKzV5jk7S6HSW/ccjuYA6AmsWgOyN1m1cxQl
chF6wWbbIK7Tf/eGH/3LtLkcgHfCLL45mPvERUPaiwRcMnJdHzJ0kasH+VE4bLV5k6+kchZfNJ0Z
Dv9mp0AIjpIxQxCygIs8upJr7tBK/v+g+xIYIuXsHjjaGHvHax4zgYprBoa75CIOcNGusU9YXarp
nGvFUGHX6mRvWjtjvguo/XeGwT5hJaLF42IIZDwAYxAekrZ24ng5pWr8cFnM5g2z2iPu8gQWb6FF
CjQpgsUuwwogsAeDviSWExDNDvTPl8XJInmcl8CgYQdkN2xO7RVAYjXA+qOB8ad0ltCuezgnwEfj
MR264sneDa4hnQFH/zoFnAOJ1CiQgHXMHCJDxwFP07EDm5fPCt/EcMsDm6cIZW9IBHu5HaKsJHO+
JExV0lU9JOsB8UG1tysi0x9iQHqQ9n6WTD9sVGdA6/CoD0cpQF98gj6iYfAur77gZPDTgTHQO8Zi
xGcoxk3Snerxw+Xf3yw7rlaYHwis9WpIU0Z5PoQIphk7LeKj+cUE2YVNMIOYuu1HRQDGvDkCtBbK
uRk9LxbD6uHcutrVjtYVvJvT1i4rc0l74VtyM2g5byWPQ54boNChDMlDu7ZuFSf3wgcFuSAmtFdt
85qFZdMzQ4QQD5OK9o9zO0azSHqiYv+s+LlorqbBvbx/AodtcT4nMWqqd2wlo/JpNgZbnQFnH4N6
dZfUgntPpArnd6SZFjTSmSrEj8d7oxMk2kW/z/mZioCcdpmYn1H90vo+oZf38lqJBPDOhJb/WF0W
7QwJVq6oAgkif8XP8/UA/66CGNuh7GRfdtNj/qzi7g4xFQq0z711ryKQAxO9qG57WTXKD/JJ1AJD
E7u3a+LFKFKPh79ZOnQDcVebHsRmCTQCUHF/TgrXtB4u//7l25nyc3pKhc7PxcDvp9nexDAT1Zzw
7+I2yg/lAcE57poMMibrtqdeVXyvque/U4Nt0yoCGNupLCnrX9LS0O7TQ6XkwF/yLwu5fOTR9fVW
SJPEwxSwK8HUIluyPg7loU8Sh8yFnUa6wKJFhsUdelJIbQkwSeQYreBQT+EDwRjuZX1Ee8+d+1Yr
ASeTsEUbn/sit7vw3vjbveeOfh2UlpEy++27ep828dWQp5Hdx6KZG5EuXNTQpIOetDn2Rq3v8w5t
vvVDgDfqXy0Y/wgnah0XQQkh2fK4EMVN5vsOdcnLQtjG/v5tSPlqRqkRaVlmCIla3U6V2Yn0ndQ8
6Sj5XxYksLDXZoPVmenqLFAadjt3yoda+lFngmSr6Pe5t0WTa1U8sSa8YdTdHGTMQFJ3/04F9gkr
FVIVM1AT2/Usu09jT1EE3ldwrdDX9MhKQCMHsp6yKIJeszpW62QAYkd7jHYo9vo9+v/d8SPmXNEC
tf87zbjj35d53U8sCla7fTBeSYVAM8F54QsyszIYacs6FhNylKZjmJ5KkQhBJE9f3zerxTMWo0Js
DhnWns0wYI7VN4htAslAdcJvMx7Sl9dssz3mHN3S16H/lUBFyyplZp2RbPqbPVry59T5BspjMMv+
UdLvV2xL+Rme0Ag12rGgLCHP1pi6fexWsSawb8ETkPI1IC2P/pHCGlkVgKSnuxBd8qVDE1tzezfZ
Z59NV7ker0RoAdtuyNB0kJ1YVH43+RxkGYkaZMSs+SZOdxU5LdStC4GZb+cXrbMYzs6NRIvMuICY
5BQ9zZ7MXppeeJ1/0oDbZvja19A3PIGZMMfz3sOeZXL3nhKabRazXGr8gQJ3T97nwCWgjyPMEvy5
QgBd0UpyVyAdKsVUmIqtfFQVT82xdYrXR4IM8ba7PWvF3YByR0lDGARebfoaWNRb7Y/ui18C+DFn
1RhnVU6gR4ObD/RxSynMvQl04MecqTTVbcfQZACttIDe+CtIz9B23HzBrD3Dkvmz6P2skvL2/hgb
mgFNE2tWalepdLOIKCY3YUZAMfPvKdK5O7CNpWloDLZmmC1kZLxzeZJvitZRF4B2MgtH7qa2tRsN
ye0H8lTngk3bjlnPH8DdkE06JjFlbUEduhJT1ZfyBwKOt/m2HISA8oJzpbM7Z+V+C6lXk2rAajbo
YegONYpLynfldvAY9lzgTYKks8hYONch9WjS0RiWZb8UthR8jjKBo9i+I89rx/mJKU3RRpiyzSN+
DwYf/VOR7gS+SKQE5xxUGktJPTAZ39Ckjc5z/LXPdSc8IeWL8VNy6kUm8RujtIBEjc4CA5nyt/uE
ukBNjBhXF0ORRRMppmeIV16Hz4FvsneyLe1zHwiCd+QkCmu2l/QsmjNHNZ0WdY5wQ08YVC4e5OAm
EnUX/yaxdpbBmaGqLOYgsTOnDG4FrloG7TXtpZekseWdfpwP4rHG34Q6Z5mcLSYVoMs0sHxgCrvO
MLLDRmg0Nz6Vp/KguKmQ0VC0jpxpBskgGwprLGgmepL1wikW66BrovjjNYp5f1We9eLME483JZfZ
i4fh67Hks+yne23HinLTHkx1qFOP35Kb2WWrOosmXdiVdUk6d6W1dWDFcs920nJK+akuc1saPi7J
k1l/yEIF/fCCTNhvIshf+vJRXRXFZVe+dsIvvjV/DcldPe278THT9lHxvZD2RvNRaffjIGrg3fYD
Z8FcnmexiN62HRaaLvs03Ee1f9nRCAzmFdpn5ZuzuANjkQ5nqTd7oh/L+roqBOkEwW69jlmsRBCr
1YqctcmVPeY4Y/SBLg+lBkBL6UsxXc/aJw1tUn+nFedOhkKhKmEhCSr/dg/o+RmAL2KWm+0I7rw5
nEehqRpYlFWHs1P+RUUNHNiLx/h6vp0/gcYcna7yCBQJUfp8++o+S+V8ihrKMkkSmEQpfdb627w7
Fu2NmbtFL+JOFJo9506qYdAA2g9RDPVeeWZjBROaUMgPRk8qHPZiUdWFY80zYWOowASGDZxlT8uH
sJdto3ykC3W6FAB+fbIbDGAad7odDYGTxIEd9vPhst2INpRzLE2LGDNl7akl5sw088oKwT0h32nt
H4Uov7aQJ3S05CmaKhWaGuUNlf1wELRnCE61ynmNsKFDrcrQwyL3NHVp/mJIf3fEVLaZq1Md06E1
aAAVqgm4z11jazXgFq3avbwjohtU5YISKgXyoJlwUMsti5TlfYV+ctXGE/eBseQGNwCtFYgUWAHP
Ib4UU71oFlZPv2XpAtXNApsRScdO/w2Ma9TWPyiIW8Ovl+WKNo3zJlKEtJvJxp96/SrTd02yL/5k
7ATEdP9GeDyVeNiWXVGyjuh2etKkxB2k6yg81KbqXVblN80SZ0Gc44iLAnBObCak85VjArR+Gc06
8XN4jeYklIilqwzknaJnomgBuaAkbOPWqpk7pu3XLLs22hoNqiL2L5EQzkWY4aLqPXNSsnJalpNa
N049iordglufJ1coEjVJJZa/jLTSlYf5gJkxQRZWoAffIprTJVYTFnG34XWJJP8cHPRxJzADgUfX
OCeRF5qmD2yx6DWbf86vs6vClh3GQ1U4oke7KMDnCcSjsiwKheG3q7cYpJrAaUJdAFn2Nn1kfQnk
AI5h0TKKdoqLNHo1b4dmwE615G4yC7sefwjWULRR7P8rR5v2stmrbERjPGagL1gOwWEe7dp9xdoH
DUXsZo4IaEAkkwsxZk1JCvrauTi5+fBUAfBo+H5Zr+3JhrMv0jgXkQ9WVExstxrkgKXjjKZryTEf
yy/DgWGyjL3dutmNcsoVW0YfQHAjarYT2gvnL/TEsspphHUGSfhxmQBqkNGbubPcIVv83pIOTdM4
epAcQMrqZ73ptFq0i+LBHSMhXSPT9kLso3FuZR6XRG5YZ2N/lD4b1+jXvpqulvvua3UFCmL0Q5S+
4jZ/ws/O+nl+OWo+eReh532e2XxJh9yMfKpBOQQGacCHq07tx8L3qeBq5RN5eW1EdMiw5EbuUVW3
TaLbQY+5WEk0frtlwigpgwGISiY2iAuBFNIEaAIEotAkn1KgvlfXdexfNuHN8JhKGBFXTSqrCr9p
JQFuHTTCXXBblHb60O8iP9yNmVMfah8cTiJ3uuVsVvL4zQpqRTFmJq8F5ijrm2GD4NYzQ29R7NQt
rkVPja3tWgvkFrGQlSmNKRZxTpfUVpcFMOi0yA/p0t52IQkFYetm1n8tj7svykbvrTmDvKy0WXsZ
kkFueh+4g0Ouw++Fx7B/RJDPWydvLZMLMKWFhBhdxKL2ETlGeeXXVu72c+pGSesYYLYTGA37Pf6k
UxkNdBYQNGSDr7DJcHmhNFlAF/yhHTUvvUec6U2OmiGXnf4hCulaHufltHQwSD5DnlH9aIOHrNjN
0mxfVmrTMGXGdmwqFN6Eu6NiYJXJpQVMLZLop4Sk1+owepdFbB+2lQzuTgrQuymPFDIYIDhyPBj6
ACP1LrkpvGonopzZ9B4rYdzlZCWFKmUMJEwpv+fZTgEu6DI+/aVG3M4AXqWSdR1COh/s9l7hkxvj
xMZKup3laqIWv82zvFKJu2HScEklDHmgooYJHQIEKCTuXnmJrGtqLx5Iy3dEGJJvClVMFbUOTPlp
OreOUzAVncEw65cwt6s+slPrC0lvlvzL5bXc3C9g4smyKksqKJXfBkmJLkUkLnGvIKbYK5rpV0qx
N+dM4IE31VmJYedgFYtFlIby9Ep6Vv0Isxva75flUDay4AXKtuKdi1iJ4Y6TESRBSxdow9Iu7c44
jAB4El/+W4tm6aalgadZkjE68VabuZ4B26qDbHBRWltDllbJXrRREfgGkRTOpy/BIHc6Y07Uy+u8
vgnIfScamdpy4WtFuN1XYyUhZgYKyGZkNbNuWlzFOI1qeosu8z9JBa+FcTYg9X0HsAEI09BRmHvl
LpM9ViRmjc/oLstEgcym41sL5KxhoBPtLBULSPaLr/vxEYQE/uxLLitKi1Lrot3ivKze005WVZA0
WuW1ShzSfZ9FhL6i3eJ8QqDUslLNEJHXnU3NKy1sUQK3G+lDEe//u1tYLx3nYYsSJEB5gb0yF8OZ
2/k6JrONTr2/FMO51q6ZEEab0ChrPynDUxh9CWNBFX+zQ3ulCh/7IUhvSiWEFcxzvZfJcCdTxENR
80TaH2lpeUn8xUBjmD5QtwiNw+V13MrCgTQBQMyahNS5xbc4mmkotf0gs8ErkPf5yxVwcw6m07ts
4JJUtqgeyDaG84Bv5HFmaGA+ahgp5FGMtZVB5+ZUsmWa/QhmVJQ6UGJl6X/Pyb4RyZmlRKpazySI
HM0rauwrUUl3I0Z68/ucLVbVqGW0xe8nulckLWCAhAXcjdDyjQjODvseffy1DhG1Zz0y8EPq6njM
jYCVzOErhAkXgTy+71FVakU2ZshTb+mOoTksqP2FT0iQMoA7X+SbtlIGa/34FsjF7BVrihQ0Jf+Y
/OQOiBX9K0UTaH+BlJE60YdoRvtE98H8kdgMYk+UYdxwXW8+gLvLIhovac/2MJVvk+Yxk4BvluH1
2uqOoS2Ci1NgMHw5XjIkpY/ZGbAsv538XDgMyL723SHTgAmDUUNDeocnrAbTOJopBMi35iODk2Rr
2Mwgis88zLz/wcWpSCtx3OIV/RJiqhniKsuejzAYjLZgaAjpFACfpr5oxnjr3lSAWQakKuASAN2J
uzdJoBYVPoe4P2vUQMs8hjsD6UfZy29FmFjb0gC1a4AMREG/PxdMaYU6p0TSUe6LbN1O7ljHhuEO
us0mqMWJlI17WpFX4rjFTLJlrCbDgLjxcbYeBrxX1dL0Lrv9LQtcC+HiqjSk9YgIkQAuY0fJfZKK
oMG36gRv1OCCKcWKUhKYkJCcRo8Bcob/k/eBK4doyYj2ybHEUD8ms5WHy4ptJRreyOVsQ09MCuwb
yGU4lgxsLrkNKjt40lBYklwFdXY7exYmHLf85Xo9uVtNmvUe472QyuL61AswJmA3H6Xbn9RyEx5l
lS1QdOPFAkUN2KOmIMznKUdpOLeoKpnsEEg/rAigTDXGwe32GzsI5Ed7i1X2zBchWRmzP963rOTy
MJAADgyA5Qf7/HnSS7SnsolVgAy7hfNnR/2sJU84Wi+lmukhchy6PbOpRDtxSyfcMVzcSkjZt30q
fi0pDwtZDoUeRS2EgWQ+i29r0fjFb1zJWQB37HqjmvVGxp6NmfsTzQ9dvYZrfR689umPJuLWJmJy
ZzAC3Zo19xBnzLe5epOIMH5E68WdtTQEvU8i4ffTIbPz8WOmCm4WgY2b3LHKOpouWgRHX9UvZvsY
6bGTDamdzb37d6eJn8+nuGYsq4Mq0WEGFEjkyHbko3tlksDuPJ5K8IXoh/iH+f0v5XKxI6N1MdMJ
cl+xpnf9F3VPPOVpQtUdeYEWRzh0W2Gr9xav1xvL4OLJuQqbthuxsNqOHlna7Rpt+vv2GcTrAM8g
15qvHnVHg/hqh6S3Vws2dvuS+3UQ+MH+JTFlc2RqB40v559keZcEHy4vrcB2+DLBQpYoqnsc5k7/
mldOakRuOF+F6L29LGerY3+9lpQ5zFXqaIymCXNCr1uI+waRMibRj9WV9Il+Z7hN/zDYX0+jLQJh
2KpzvRHN+ZNQC010gUP0ODvtBxAIO5E/36W7vkewTHa5bxIxWZng1FP2/5W+xqwjZdHAdubj6A2H
zCUP5bV0MICcrKNnu3pWRE1f23oqyGVZqobJBD4J2IexEZMSe8lgesCF4GS3wQHYpFhewNl5gJoX
1elfWT7eXXMrkZyWeSXRWl+gZXCt+pVfPheH+Kpm3CP7nzPx6rG76a7pDavTFvbsBlfkIKoLbS71
6iM4B6vVWp2B/4a4Yd09haZ1Q4oydi7b7+Y5WcngfGzQko6i7ZK4k+bFyfckfpqiT2PwJ+wcCmL1
X3vIvcLbfJK6ASML2MPBze4YXA+oGsFwF+1R4noUhmSbccpKHudZl8hKySBBL+ROfrZZWzfyLvvA
3iSRJwpURDvFOVQ5VAoNs6K4apWXOn8hw39v6livHu8wg9HswmqENil9RPYuqD8ZgXvZELZD5/OK
8R6zJgQk9ipkMBwU7QtY00BCy6JJ3SkPspNj2YQeTLBLvPOco97EuPOrTOMYfQPvoZPZQF7Zdffk
IGp+2Hrk4x43NR29jdY7xNS8CGUpnlEokdSjMnixekqrU1g/ya0IUVQkibsTdGuspaWFpGm+qaLb
yNwt2hXR8fwROarf+MazUtwd0A9DI+UdRGF29Ivsj7vgRXMHr8lctnUsd60XvsBStq39LJP9f3UF
MEwxCWPEjJlmBK9s4k82EEp2mrs4LGwpP4oAPzfTlEhPywBzBkjUOzhTkwQlAk2VuIOf30iTnd4n
SGkEe8mvcO09koMIIGpzB88C+QzY3FJStkBzduX8epH8YHIKtID32UtvPl1ezc1YaCWJyy9Yc4ns
HoUkaqGtTTqoyDdZ4f1lIdtmspLCWWSNmac5jSFFf6wO5UO+R4fBTvpu2PlT6NS349c/KYcrqy3j
s1zprC79nEEiAV4NPAoj0co+xrEdPDJoU/IikihaSM4qmynLonqBjRhV5mTdFWlOZS6A6Nm0/NUy
cjeyKVkpaytA4Fwo7rBUh6CLP13eKnYxvYs8ViK4CzlZsnGQU4gIhs86HrrzbsTIuTXfdvMdzQTV
B9GacbcyMful1JmZl+2pa5FwAstZKgqRRUK4q9iUtLboO2xMFXlp9XlEGrkT3I/bT+vVqnEXsFoR
tLVFUER97EGhq4LQzHzuXQxs+6ErQqnctgIDLR6gsDR0/rUoAZxlIinSPU1eP2tG50ZLtL9sBdtr
dhbBrVk2S2Wc5QjtweHn6lZwWhp0Pi767rKY7UtfPcvh1m0YIszUB1g3Rj2XDOChaNEplgJwCTUg
2WPdvIGw30mgHB/NxNWAMfEEynVzY7ejV+Rg5poOl1UTCeH8aqnGfZYO0CyS74DCrxZX8fgnE5Bw
cr+Wj49fQk1NulhGNiw7sQlIRLXe8FG+Yc8+9RlE4IJS1m/c+Fked9tbZV3NLbO8qXaDe2JHoIpO
/1d8TGZbQh9hDdhgR1Qb2RoffKMk51jzPJ26XoKSyzfMuk2u7BbFdXDAyMhx8HRnuGa4icpgN8cm
tYMHYX1h84myWmS206tww9LreMhmyI8/oLnl1O/C++Kr9DiCjpExQIYuQ6JtRS1r2xHAeak5PxwN
VMojAql1Me7kGpW2Zd6HTeQg+vFMfdn3yiTZS6v6gyndkgLc0+0HsDhe5Ut6TGjoLMrnURili6ya
c9hRPvVqrbNsQwF3eqvV3tALDo5ouTnXQzrMpclsuxuUjKLaVYfFaYYHcAtcPqACL0o515O0iWa2
LAlE1dRPwvAqLXqBexOsFo/pNoBtzZxCqEIn+TgR3Zs1FTwJ7eNlTQQrxiO76bE29oQZqEJqe1I6
O0quG2lXi7y1SA4XxGXx8k+2sG4+xPOxmm8lfa+KxvoEhs+DuA1KrMZdhn3ROsy2Ps5p5JTmF71r
nLgUmIBofzjPQpXIyqUAC5csj8bwYgBxc/l2eW9EItj/V86jBSRxFbN6WpD+aDACr/dfolIwCPmb
58kvX2FxvkKy0FhfENw145ERji971LmWh+ne3GEiArB+qahizs7G+yDxLJB3A5YJxsARWknH4Cjv
m/0rddOVKAElWjzOFeC1zIqizBTUJ914UjJfW75e3h/2E5c04bxAneTaVPbQpO5OWncjmehyCR0S
32fqvaUKe67YBbkSp+LtqFBD0VU0EwJ0nh8BS6Nxbtsm616BhiMnPTI8eMYnzNKlybMIVIVbwHfi
OOuTSY9ElJR2wJu4T9EK3ypOoAix8Fgoc0kpzvwG1UiLsEs6tI+DoIWBtEsgL5tPrMIqemVxPuid
RpzlTRRNSEMKEsJFD2y5nL1lNoHMTvy2qEXRDvNnl/TizC/MpqibkN1AnoEe1f2wt+27xZlPuW8K
7jzuLvpHK91CJVU36Dv+TTNQgkhZApAR1vtQuyvH/zju/U4Ap0rRN1LRg5Ieg8t3eRDa0SRq2hGp
wB2kFFRh0UTDDqBYoMFIa6+rRExAGyKQv1XQK8b6SkGqhf1a+dJFa0vQIQ+tF5qxT6i11wpRh+yG
eamygmBPU9G+qvFEqHJTSNYydiiHZaA8jq+j6jhX1DGswr7sd0SCuA2pu1iqauR0PHCTdN3emCYb
LOalEKJqw+GAXQWexlA18PzxY66AwzekaIBC2nXvsdeV+aDeVBiWZLNP7V4I+CqSx12pqdXnljxD
HniWP+l+DVwK0wkPoxvY0y4WNuNw7pvZNdSDRYCX17Isvg2hrwc0gBtz6y39Dlxhdhmndj3fGcTR
i8VeuuFPtu0sj28/CIhhjXK4tN64eOqoOT0N7bg6RFLpX7aPLVsHtD/V0F6Bq0Ll/JxWGqUiIRb2
luWK0l3wXylrf67cSgBngDpj4ImaFpoch08NRuMiXzro1+lB8RnjqtAQNw1+JY/zD6VRpGSpIa9H
3Y7YQGVNbrW7OrH1a30XIr0f345XeWeLsP03rkAVPehonVLAN2nyHaYU6LJ1F0ytZygEsJnqrk6p
XUSLIAbbFANMRNDmUFzrfM+7ocedIS209dLhuSUPSvUkJ6JJCy4y/rllKxnsvlr5PytNDFSuIaNB
3MXmGgPN1QE6G7ia3XwIQDQ/fjX81FdMgdXzAeY/kjUd4246UHx4xonQHJGpseTWUyqAggNX2QOL
DdBuD9EN9aN7023/a9H1H5HYNQ1ZXEnmk1zTMI2SsehM2cElNmPOeWr2DKXtpQA7iiintrl/hkYt
RoFtWHy6OAPOqqqGpPWqaH4kWjO6k67fanOYu5cPNt9w/VOxlSTOQ5p1p1sJjVi0NLgA93CWvXRn
7lTv/0HDJtKK/X9lMUWglRE1IKsBx1d1krwUaffsSrnrwaWhO/nj/4ObetNzrfRjjmAlMy0DGlgj
ZNIuOcXz9G2yJF9Si8CO5sCv4tiPrfm5OhrSUyuFbhrmd1qV7OOl219eadGHcC60gaNuI4C4e0qh
OEadIWGuCE49T+X7z2bCPyvSa38ml+WbtDpZENO1GEQfgFdEPjIok+QOFCIudRuvP/2cvUscepvf
Nc68D/7rTPW7T+C8QofAV6GxhZtCda3+fxpw3ZUvl1fyNzZ7VpPd+qs9naWligwDarLqef3AuuCk
Qw6kKXCz7gSy2PdyUbcKDvpfS8qdD4lYk5TJkBUdmkN5zAE/2WN2jS1k4Ygests2chbGHRCAxbcm
7loAk1lIAI0A/icisJvNM4iGIgO+jKqIKd+uHQ0XxLMa9ifJi4OB8QLNAtga1QWmKBDDz3GoxpSV
JUhlgAp+2xFg/dGvQNNyBZuzGd6dleHnrBfQ7dV0wDtiBJEk6zVd9tWVupu8xh6exdTzIqU4225K
K0n6GOLqJrHzGZQQqk3/I2T0zwOER5dm4uGl4wp4u0Fplw6kR5HImyYZ+UzA1O6UuSsPHSlST7B+
G09lVJF/yeIzgmncRllDIEt+5cVsd8VHdQcuM/s/Q7bxavFZwcDo9LHXcI7KSjcdBbRtd/KkJW5c
VKKpGr7d+qcsRgOLEUlZpfw4Zj7LGV06E0HWPUP4q29SL3KrfYyp09c29VtWyBGd3d9ItRRAxsoY
HeIzhaCiUxVoibfNzvym+vkxeWQj3dWH7IahCmIy8BALUbL4csSrropkyIoJ+nJTVThzadpERpNu
jb7nY4xmrOkreUgWVJntGL2aqqOdUrRktVdG44A2M7JFNZitOJq1j5gyiFURq3A3TqtkxTRVeDhm
81UwvFRG7iP4dOqoFJz1Lde4FsSfPVLKUt30sB9auJ1C/ThNBT6Lh7v+uZYrZbh7xdCUKQ9rKMNY
FIZD9YLZayTEQKQG/tHcj28xswzSSVGwtxnPrnVjuq/us7pMZMwj4nXVH3uvO8RHsLq4NfpWGG2b
5eqCpeTrZu/0ZH5uJa+TjbqtTMgjCuJn9PM5uZMiHYd5JjSvM9xNTHgCruIPvM1aTS4Uo6Msd6mE
LdR2LNAsbtPd8gCCCjz94z/JnKxlcdFW2Y96qbAlnRXF1ePlIaCozxWB3zamoAtiMxxZy+LertWg
KxkhMJu4i/0u7VAVtOoDHmBfjHywyy59qeLZ1lKMbI3lx8QQEfRuPcQU5FIkIHTgPcRnHeZyzuqM
FtBVfiLWzlQ807hH2wSKyd8FW7gVDa1E8QkHMx6naMjLFrP8HZusBzrBdFVdsQkE5UqUhtz0LWe9
+HGHJWqbuFEr3ITqwzi4Ubz4S+fPQSg6D1tpm7VWnG+RgXlpFim0Yo871u+e+JTY+s0EMg0X8yP3
rG5h5OgeVna16DUrEs45nTzVpBkkKki9Df2ToQy5C7xs3VazOvESc4icpTKAXBCHIqTY7eU1TE01
JEQafE5nQRcxUtdIgRBiXVFUb025zexsoralFYJkAbuF+Cha0SSwK7MhNYl/sY91BhhmM2JHP97L
aEdh0bq0F0XrmyfhLIbvU0OzDo0BcoK1DGGa6bwzKslBZ+NSnjpVEkRPW9HgSid+TFMyg9akZYxj
Bx+GFmErfByl58sHTiSDs8wpwMiHNUCGaRy6wQlb0MpXopYGwebwyYacxlqZaVi1avxotftaBvak
uUNTux3Q49Lozmz8t0rnzwsIOW1FZVGuymdT6lIfGxLDYxnjcxMD5mt57Pv/XV66zXgMaBy/hHBu
WQlIrxYJhLDrZnhMfInYqEQOuc3SNgxXYAbyjUdvalHxgZ+CeKcfF5TVlZwDzCBDfQO4wWQ//AMy
Hd6bN4VpB/6AyAzDAZodPavCWThp86z90pvvJ0okK7ayLMcL70CPhZ/vpqOCkF4M1LRpnLpkWjob
ugMmydswwhybVlpqCIqp5PTBfJMbk22lun95I0ViuOhoVuIMUx0pkhrVjTmndt8eaioqgLAfeeeg
Vrqwj1iFRCSS1SSTsWNyTQ+dll0lmohCetPRr0Rw4U9cKjk1hwTLlR3L4YMe3qha7E7dQ51et93H
y4sm0oeLf4ImiusqZvrEz3H3UopI07Zj1pU23Oma+yZWrRbasBbD5ZT51s2I7qcGgy+lP14NiT28
XFZp2w5QNkIhQtIw+vJ2i+RkmlIQdrLkyHHQTloj250mWDZ+FuznyYU9/yuEc7imEhrTMkJIdmKZ
5XIHWFS/2yc+8fTP2YdXiD5HAkjfDwZ8LB69/826vr7lTJQJ3uVnZNL1i4ZgsnulTAClXgm6HXXH
yIa75+DG+n55VbcfPfovgXymJiU4XUYDgSgqmrezZ6JrHkw1iW055m7ERT0C5Rmsua6wp2wzmFxJ
5ja0DzPSmdmE59b96LHiXPicYYipPzBnJarUv97970/4WU9uZ0dt1vpJH5lbZNge017eIUjfibdw
MwhZqcW5xS5RtSyIoVYUXKfjfTF8KKv7cfowDt8EW8d+6ZJKnGdcpFgZypbZim/sJFRgSid1xrvJ
YUUzMWX7tk85ryDnIwc1LzNVhTiZjrt00l3jvyJT/zx+uEqAaIgDrvCocaAXIyNBU4pn9mjBVTDd
PH5UyPOAIOTy2m1u0koQ577qhehhialxr1WOxLjPtXuAeDllPdhTPbqXZW0G2itZXDQANteiLA0Y
hCVFrtS0z1XeuEY0uoOqiDorNp3kWRaP4C8PRrfQGnqNTX6rjbfgrLlu5EqweiIp3MlF2i0ApCU0
kgbNVdXaR7XfURJ1f3nhtsVgQAmZMxmTLpzBpQh8Qx3dJ16VD06b3NBatstFNDQkksLdy9VStuoy
w6xrqbAnYK1I6WmWv1xWZdveTLyzMLKDiIkd5VV8kdSzbspMFUXeTf3dMBS+ApCjqoPNiaDINuN5
4yyLcwvE6kPdIpA1l9+U+Hur3WGsq43ueskNy29BIBhf3jbvszhul6JKLiaQdCKYT38Uzf2gA5gn
fgB1s315CUVyuH1aDL0clBlqZZg0la+i6lHPH+PMENj2ppczZUA5snEGGN7bnZJMNSqSUcJp1U6D
fK+KmNM2LWH1+9w9lMtWmZsJfp/IuVvRgzwjN2QBMhBcEX0seg1sGjeAYTWTARMafDWhIlaWahky
/GZd2abaOJk1unWoClycQAxfSAhifej1REEvFLJfalk7iw5PqukCExCJ4fYmnsYsG18L/8jH5g+R
CYx8wQzQZpR+XjCL255wrMvAmNBbEKr0cYmXZ5qWz5Mm78NKv5GD4nnJW1HemX32u3t8JZNzDuqU
youSqaiZTubu/0i7st04ciT4RQXUfbzW2ZckS7IO66Uwlsd133d9/Qbl2elqitPc8WKAxQIGOpVk
VjKZjIwwy/iraZo7WRpcc8VYQRr6pqw7uWbdxMXgjCZP9oX5YRmALCHYDYCzqPMpLEqtzFJy6Op7
YYzdvHTW0dqnpcDZPvan9bchndxcN0mwTYWqrE0cG62x2KZ41EZOlmVXz2dXdCpABKsC7maEK61r
BhAcw61E3xOlQMxVoz/Jm9hlrpwpGZKF/0A9Q6W+sleUDKQfWDllPhiJoNvm2J7EUvi+rNHP6+mP
Gfsm1Ahx0QbwhXZNMXrZEAmULTXB5qOUfwpdYktooFw3w26bbOxQH0CyDLVWEVijsMuhAgH+qsoJ
3fA0AjQg7q2bX7ytPG5LZmhsrFKfAFQAlDCe8TYgr6+56DQqp+PE3qnz6hH7m9DDnNCkyaRHP5el
4DTNHDtKIyQeuJ+aXTmOPIAZc7cswKsNco7g0L+0Jy15bE4FnuUU9aGPvsnmPk9/59w9m6DVVdJp
LFdDIP0tZVX2IuCIQVNKht8NdqaLPGYE5gZtrFFflmxBqC2T4VDaBVXuD1xmMWbVsjFAxZ0KtFpo
Jrh5T451l/wc/fgLLqKxbYHaTwi+ta196k6Adx1SLuyCs1k0KjUzlKVqVvhm4l0foUAkrdfB5GQ/
noNUCA5qVXSxgeeMdE+Qr+OOPH31AW9KgbdRxNlNpGcrBNmzAWay0vQlTMqC6JsTefR86a9r2mav
yNe2sSEpySJbCRZMDGZf8ks3OuTfVbvaA5+84z3n83aHFFQbY/OoS5mpwyEFzKPto1QfK40z3sYz
Qd0GS0Po5txC7A1a7aj109CYjqDzjnkSwZ+OeTRLARc3CSKNciTJKiPMSjy4kKczwZ6C+dgDQqgd
6gN/OJLt0tkY5VI/yYmoEkDtUvZBps47Pba8WJ+erx8X7Gg7m6HynKzhOXAkZtbYhQaKnf9r8ry/
gu2/JiyRqhqquFDlOESw1S5hoyL0eavkRE/CcwdWB8IYrT9owIDxgvy6axYNbQilaAQWGnYJOGY+
ZZ46gurwlyJJqoKwr3Z43+7H9fyfQ8QSqSSYRFlCWt0kR7QgExr+bA5oPTrJAWcW+CREtzs1vniM
7rK74cg7g9nV098BaonUIdzMchq3Wosb1r7fV5nbH3VXvSN8PqA7yezuZf12PXqYd6GNQSolhrWZ
mtC8xdZqqW2UB8O6TyxCn3EvDLl73db1D+ITt6/USXMytXCuWUBOG2lut8x+hqPsd8wAU2WBuRSA
H/JnbLJVrPflOGWocZsyiJvWnvK3oudNWrND82yEyr/NqLdSmuMqXC13rfo2GZx8yN6X8+9/zlQR
VB1It8LC5K6AUcR9tM522N0sPW+siXn5AdHxfxeMSlR1V7TgziPdCgLmJnyiSuqUk2sEsrvsZu54
GGvtFNwCQJeqqJJOH/agxBCLOUPNrt9ogGmBYs5ZH0DFsQ/vhj1RWa54yDCGRQinGGCF1TV0eeg2
VmGoYyr3UustptsN+3G6/9chd/H7VDSMgjRjsndtPaG4C6OdOb6ovB4PKzVc2KAiohwjFQRgYutp
j+v7L4FX89R62d4KRLcOQu+6S1x7VFQkipKOdYM1W+/UgMyDhK7ygMHyG/ICkzvLw3V7jORw4R51
jIkL7ltiB3PmGrl6m93GSBKqxFMKIztBpfetGbpNUuhjLIWF3EJVrXKVuQi01ERHRrvvB0T/dZd4
S0gjLru6lupOxpbFJzOQPe1FcMzTfNAA8GwD84Gna8lZQrpxApWpoZEiLKFiYupjHW3MegZlwslM
vBWkjqh+kuZlGuBUEpme0ouO0CqOLMfPTVzury8g0yHcmghSGupK9FvE2MtKtg5TCzX2IIsJ4PeI
oQzOpYAFHgME4myFCnRRmDVgz5cWmMNoN+FWIAXTidB659xrDiOrX5iignxJ81FUOjgkV38WfQno
8lfdWuw+/NH/RrNia4p+hljlsSnNCabA3QMGRkuJ/X5JwJAICU3/+jaxELAXtqibaayXYgrVHIw3
OPWpfJ396vbtuybi4qi91QseFCUvxoPiGJTBb1xNLkxT5VrV5H3Z1HPrhc2PxfDM9G2O/rzuHicK
P8kKtxBvU1uYWMDAblhfQ/37wnvM59kgB9i2Zhl6a8hN7FZmPWrmahv9A6SgOZH+0fL4lPzOkU43
y+pE6sIswz4RruTJqYA1O02FRwSwCrxdxn7iiO/JHmSd4V1+JHxtMuDa0V70W6h+8UV7mMfy5u+h
jk1TW/NeSuG1OO9m/Zup8JB97Ay8sUAdmlbTztICmAxmR+Iv1SE6JE6yN0FmSx648fDMyfi8baRS
SRfWolwlCJW0/JbOfhcXTpxyyjVW/gXEFO8JmE2DAhblklBCbS4PW3xsPRhAlfhuLUoPMj6OOv9G
f8sAeAvNVYyd6p/w9JOp1ipUJ1ECpBDFSEs7nA99sdg5+p7XvzFWJGCQGypUpgTEBd1anYROjjsT
lqAZm9pRoX1Tx5ljgyw+Hf0gbMVRggd0YHSphYPohpGsRoTOdHgj12+pfjd1YCXEM3eLWTABEtrX
fWIGH6B16DZgHlkU6YuIMpvtqOF/PlrhqpP7407+pto6wq/wuxfedZkVfFtz1Nek9KDkimWYg/pH
Y+vC+nNQ9EOjhjz+NBZ6HWJOIg5NMtyh0gV8MXRAawkheNYd4S7/grnTyY6eRtByjsEAcmrcVXhP
jzQxGOlBXNikMuTYWvK8hLAZPSuv7euHisRjFKzQPQBAFyeMuGuOvNcFZlhuHCVLvknL41hJbTbB
aGiCEigzAUpOvOtRwozKjQlq18a1L01Ng4kyvNGtk2zulFZ2QJcgSZgVGXfXrbH6hlhGbBloJcgE
GnVUV1WtgN87+QXJzCDLFt2st9lJ9ksvD/gK1zLrm9uYI/++WUC1NdtFDWNiLntQ3MRLgu4b4UlW
/fQQdZz0y96us3NUaQodzkhRTFibwsUp1xLwUvU3StLt+lFhmLRW3hQC1m81RreYQWNQKDuxtzit
L54nVODp+hyqcwts3zRUx1jQnMSc/OuhwDNBBZ4qjPUyazAhW2vmdwDrOh3YTjlJkPzKp6S7CQAq
6RZhlccJpty8SL5B4rfX5UkvgoIHNWbmvo0Z6uAVDTmV5RTOADRqW2MQdpada4/XV+wfPh7DIKNW
EiQ1qfK9TNdUHkTgYIWd8agD2Rv7qgsGUTKUBCqL34lmEP1/DJUon6YDjFyEuGWB88rQPChdSs3T
dXeYAbD5fWrNimTSCt3C7zdxeupxBZZ7Hg01C9oIqM3ZB2rF2rWCqivJbuoHwDD3Q8WuO0e7nfx4
hzvw7XI0PfGl2/EmrNjOgbGFjFaQYcDLxJMpVpZUBVKBGSfuJPZer0ecB02mCcwlk4kKIKRoCH1p
psuadBpqFiX+I9WrP9uw5IQAO+LQsPqA6aOMoNzo6rAMu4GsX+0Qytp5F5661+JE2KGs/e9cpnCk
/22NSgnGrBVZL8NaFt1PuWAXzU7uf16POnbxsDFCZQR5koSmTCxURRhgwpCmF0F3N7ohzXXFqd8i
n9tUZ27UxiIV6K1cTmGWCqSTNbUf5OuxL+/HGleB1fkQbjny3ueY+Whjkor7VMFNSwhhshUgtbum
TlQVvmnWv3MaAdCmWaA9g/QCdeCZXS0ZC5E1jNT7IpxtXbrlU3qzl+9shPz75gxPF3Ai5hV8KfL8
di6yQ6/xsP/MU2LjBxXmfV5oVqzDj3m0bCus3RUMrIa0TwfeYAjPGSrEU7Ue6zmCM6n6FMtBr3DO
CPbvm/rHRAamraj6ShQB0RVXvfX6AXn1Yck4SYd9qTDOBqiKqmljo9UnGBB2ZmAAsp05vT35REe9
dfgyneydOZujIqw31VyJVQPm0tFWhkBZeztM39SBc6tlfzBnO1SQtTpeSqUQl5dp3ZlRfRDQIKti
zufCdMYEd6ykQDv6E7I/70ASb5E7RDoa7hjO/liW9hQ2T1bUcjI305+zKRrTvyRtvtQ6TBXdc6vs
lvhB5FKGsW1oGobO8d8nqPZgKtEwKeTNXH8UEss2p5+lwr3sMUt4XEH+a4XKnmJSgJ3GhJUsmV7r
8BgmpyTFGW4VBm6xQvUC5GHslEZf3lhqgx5qeWsWCm9Cjl1JbP4MKqNGepcUoYQ/g8yS9XfzTnlI
MB73g6hOTl+Jnrnmmpk9QjiIgxpgLzNevYGIx5sb/Xg0ZlZnrTHQD3jcqduDZTw2OgfyyD7nzbMN
Ki3lOmh0pRw2Rn/xugewpDmG070vPrnXhr8XnGdr1BFsWc2sRCRwijK2zUa1J2jlCD+uH/S8ZaPj
RlytMkSgoPJPDyjN/UZK/STh4V6ZCXezclRcVHKip00NX5L0ph/+0Of3/8sN+sEoM+VSrDJgELT+
MbRKpxS9NuLRqHDWin4oqkQQS2oynJCqe316SLTJGXg4EXby+3vT6dchI+kNSGTDRje/hZGfoFgV
+sqRFd4wPomeT1e+847QLBwYUFdDk+xIQYqtAtrBoFezK2jEKrfGTf2HDF6yyAfpWhr8Vtm1MU2d
IlWvmDmEaXA7H9ABQy5cjHdR4xzBnIizyGZu6iGIuXRqSozk0a1uPosqT6ySGQ0YtkBBZGngaKRq
iGyCUgsmVvA+3kw/FzEtd7lQl7acFbzXUHY1sTFFVRPgNuvLiiR36Y5oYgBYiGoCYj6/ACf8ETDm
2m3sUeVEO09tNcVwjczWGX4CVhjVFW4JPpg8K0OFkzeQzlhMiKSCIxTwe0Ak6Xa5hjZ6JmgE4NLc
jehdh+peTe6v5whW+r4wQuU6szdF1ZqAnZ0c+SA7sZO7M3iQSPrun4bddWsko1Hf14UxKuN1eVxO
E2GCnOdjC0YnsNLa+vyi4Dur5Uc5fUnGn9ct8vyjYeNZLqud1cO/eL/6KjieZNycTDtCyQk9Bk7p
xLVGxT+k1XRcpeEgIRfT/Biiy5VTHgklHqEW5PhGQu7KcurUJxDhwJeGAbhkotCqQswtdgXHclS7
2RN1Yh4smfEFbHdPp76AeZWaUozhXAte9qkLNOvhukOcgNfJH7BJT21dxXWIFj3mTe5DAfI23X7i
gTVYo5wXXlA5UG5Fua11GCFI2hIPG+8rGKt7EMhed4ZV9l0YogqjBpKeYHbA7hBByvGxCczeVb9J
D5MfIvzqm9yxTjhK9MjmKbbxNooqkjIpK4Qihot5fFSqLxKvrGQhDS9co5JGbUXmsohwrXdFRwGE
F5cRAjKsfQI4VO3lnZDyxodEtPMgeuRpXjLqAZjXJTJzAgoS+jFYy+u8zQqg8cTqvZQfOgN4PKOw
8+Hb9S1kryOe9D7acBhSu4zHSlisVTdgxwzn8LHPtDaGoTAaOWmDZ4daTlPP065tUKg1UueEw2Tz
p2fYS3Z2hcq8Cp6DBJWYENrhS17GB0nVT3Gmu4Ol/cYYKV5nwANIhk3kT+MLGGmZs0hCR9tcb7rs
S2w96isnUzDdAQyPoKE16xNQsizWTjdlmGiUwyoo+IjQzZ4OYqRwtoZpiCD+APhDP5Z+dJrLxkz7
CRVTOuCRYfiWT0+RtdqQxOEYYtF+mOLGEpXMS8UYB0tFPWOmBz12ZIcA48V951rB/JDntnSbQ5iG
SDwuOx6JGDMA4Z8Bdh1C6UNFx1QkQjFbWM58kpxEL3ZFLj1e/5bYR+PZBs3+1JmWuaQSCD9E3S33
5EFNcET5drnTDjmk9SaZk3+Zh8nGHnUUh+08dloIe3kstraidLPbiMm4t/BO7133jWeK2rqqWKp4
VmBqXHxr/DOzdgJPSYRnQrlMRaoat9WI6UHPWv1BPy1RIGavv+MFQgDQDDAC0pROuSyVhmyRBYse
ygHjpG8lTxya/TWdTVCJbm0LTL3NqKEnUf0ja8AyZuABxgvXybDVXF+D6x4xXt5lS8JdBDTPyENo
A12uWtmIKuB+a+0JpR3v673qxXfkfGpO7XF0RF9zxCMPffp5py5tkm9tU8RMpVDm/QKbopTtJj1+
bCfDEVVhta8793ktL+2Qv2NjZy1lMH0kS+0t3UkUnsV0tfXU76aQY4eRmC4NkT9kYyip8tWSJTjU
g+Cs/dIE1gOIRTBSb7eLDYyVk3q9Ex80N65sLniCZJ7LEvfSOHUEG1KSzTLZwRRTBR1Eg9cDEFBc
7i/G4OKlHSoy5xT3rDoVQWHoFND+1J0ausikOx3fLi55Ii18foea/PHXnKPSrlxCVk0059qTjNyO
rEAxTFfT7V5ugCPicWAy6tELF2lqJ9xd117SsJTLQXzokYPJbS/zwr3yFkN9K/ilo5ASee3rkcqA
qV5aplLxOBg4XtBUBj8/+QaroN4J97ItQmGNdwPjxAutIof7V11mMUyNPnl0JIjYbk/UIa679PnA
vPSISixVmolrqGIthzkBukY5QdmMg6Pg5BFaHHwW11npoIvpLTrEJJ9X5V7NeBAHphuAJxE4lAxY
FBWA1STKkda0tWfOrRMT9op29a+vFHND0PwmD3068Af0B9wNuhzqZY3m93j6tSFCkB94nQXmam3M
0N+v3hf1QszU0XFW7/TsNJcP1z1hJlyMmuA6QDhz6QfttM6XUlNgop8VV2uTB9xU3ew1GngnCHvJ
zobohKuAfiMXqxpn/Zdx8o3krmh38nIoJcWWzC9gxObsEaM2QzijtwWIEcpmDIhfpvisM5W8H5GI
5MAMajzVi0CaAkILJHnk8sAhzK3aGJMvjbVpK64S3jI9oZ6PuRgHRiVBo2b89w8Tl05R32icSIJg
gl8YqWA81X64B7WqQ8RbiFs8GlXml7Rxijr15bYXDdGYkOJiQ7Qno1SC2QTT0fUQZDQvLn2iDv06
n5dxID4tHzLAqZ85g9/sVS59KnuTcLMCfhZy6TSTWK/lqJ0LZAZjadw81Y/om3i4RHImMj4awp+O
QOtvO/RjY5mOY2rmHaolHA0xWliD7qR4RH+xoC7gdi7p1A2xfT8dRdGuZ+wbpid5hwbHWZoJXhGW
WEti/BHr8lh1KA+tJx08Ftf3jnnYbzylwn5ewaYSrlhRFej4Produ+wg5YewhsO5wgkUdjiel5WK
/VRsInzQMDZb8iFLa2dYG87bIssEoSgQgXuG2tdHubEpCzOMIoVGg8/YsJ4W66aoOUcsa1M2vy9T
X5QwSmpjhnChjoKuLW0LgBveewg5Fejo+8jlEhDpBhDpl6lIr4omayIZBVhk2onuGua3XlBtRfPT
5H3+lzK66IXIv06Ov6xReR2tQGtQBAkJaV6crCyhcorm8FBwsjl74XBA/WWGOnHbKETJnsApDZLA
YWTYWv1Fkx+vRzPj+eXSGerAFeZiGNMMVnpfDcJAx5hx+53QxgOV9PY/EOSTI+jaVlGlyiLOazp1
sIf3RfS6SXOkP4Au0k18XjeEs4D0u2lsJWpSdNgnDAYdZEvYt8vy1VyE1+tLyDYDQi+A+tHIolm9
RC0rEhAf1V7U6IGVVI/tXHg4NDjf0T/s1NkO9SE1ejtYswY74v0Hzf8d2Ci9zp9c0c0P/4OoAMkt
n3fqbI/6qAZjKue+hT31ZvY1vwtmW3kYfCKrCeSfK/xOuEMWDtJpQBkCS3L5DTfQMx7nEDe3yoIk
umqPmdtm/558CNG+MUIl79yEfFNEEoVZn2rNL1RescLMRBsDVMJe0THN1QoxZ77lHwwfGFm9DTXH
eEtOi08AUvJ3y42D/NX4ej0MeZap8MCxVKMPDMvK+GLUlZ2VqUvoDKf2MIo/VT6TPzPuN65S8VGu
mZquBjZMsw27/xp/UYHlD33dHk5g6QM1QuxxeUrJ/nyKyY1NKvWuFU5DCJ3ByUfww+ygKt3bePdZ
3BzUTjwiBmbbaRstVAbWe6Ob6hYejn60KyBTNQm2jGu2bn+8/DjdSxxEvCKGgU69jFGy0ZsDWV6X
QmikD6tLbste4mWBcTM/kCJK8upA+MGb2iWhcW1VqZwM+bZJgF4KbsHSThPvEx7ug3kv2SwkzVIk
V7pYT9aHS80foDzZ4YbyOqEfAzIXp3avfwhca1QmmSEwizF13LitRzynIijnB4wT2hC2AOiD97jP
7DhtfaNSimxonR7K8G05rFANwHzJTXJQbmM3czDe5bZoj8T3bepxnGRm5/OXQA9ASaDdHnMsq9e/
5/vF0x1l1++a98FVfX3H17jlfQu0SjAmo0sFkkQ1BqHtci/5Kp7EITBjeFIwet1e8dobfmON9y0o
VI7RzaZu1B5WxXuiIi3tQAYbhLvJB5m5i/ziWrxTlnVp324nlWEq8L2kaY/gmQ7GHZghIGtIHkZT
XzJsQEPdyMmf52d0El3IbPKCiZNS6dY9QK59K5FFHnG7Tb9DGnnmvc1zN5JKL22cykmhwEZ5UgBs
WN0OMYtm+oCRqNCu/NiLb3iVGLNnuV1VOsMkwL1IOlY1+ln9JFz4q0tejrKgOKm1rb1Z9wpQhqAb
dP6/z0SleIPGeaxBhYvUZjVu+mUIiiA6qT8Gywb7PnJp8qI/XLfI2UJadNNYF6nMSQPaxAx//EMr
vGzmjaqSGLySr1Uq5ajlgFblCKdqiMoOXQre/fJmWdc78OLyKiZevKhURVMkgySPEYzJQXbbPC9/
dE4VaLf50XhTDv1DiiFgm4dQ4aVwlSpmdNAaamVO7j72RCSCbcmGeBfwN5KX3nPPeU4upTuCUSiM
oJCFi/178bximMrDMK5X7lTw0ZBHA65gF+fAVakkU2bKMkoZDBrqs6k3jqy2nEOQwWF/UUWoVO2S
NVAtkSbEofQ+41sLb6Di8WX0zQP5BjpfCYQgCaoK3UHFa/aRA4wv74giJq6FKZVp8kYzm5gcUWQT
q5+Sn+2y536vHC1Puke+iUAP4qVeBmIGDj6SfVcCdAFq2QAvYPzqsoYyIuhfJPLHrRbQlg9S9HFn
eL/mg8Gztr/+0TNfRoBh+dse9UVCem1R6hb2quwRvSF7rHaF8oy2pTMqkNKZdiq0YcL2u57dX7f8
D/uMUQJM02poZlOLrEZ1aQ2WgXzz1LtE6G7dSQ/m3gxIYk8RxiK4E8hZmd4I96a/7Hj0XezcDgwH
/Nfw+E+zXPZqo7WVbJEbveh0t7m7fq+hj2l4+bEggWWXNyAIT/+UI36eYIbY2TZdWK5a1Y5KAtuz
j1o5WW3Rk+wGVKUW9lp+bX+KfuW2T9C8480VMnPwxjIVYaYeahnIbRDc8hzUnW5Xo3hQx+KoL5F9
fY+ZL7dEmuqvFVao6AohTLXGK2yNvn5AczVYTwSPGJ70O9JXBYX4sYCSDV/FgGuZSv5V2i1NSfZ2
9IlaW4dxnyGIPDxvevOBdB5EoFgIqYrIdZq3tdQRMHTjPFcKTKvgxCkR1tlO24V77aFxJ199JdW8
8a18gjw3Z7WZp8FmtamaU+vAoipYJolnAhDGV+RnN5pHZgObuzLggfzYNS5ADVCLUGSoRlJrLAyN
3MYr+iyNlzQYscwOwMCBOB16yAOSc4+6Og5qHuE9s2Mvo91iAQ4FnVya70JsxEyLDJ24Obr6T3BL
u0WgAP3sEnHbJbH1d/JylPmhk4ClxSnufgP3ijNq8ydQcT3HFv6GDLlrOMgfwpWmK602kf8g1aDp
cTGj5Ac/nUgbg9RSj0s/QJgDPmv26Jr4lH59RkS5rnjklRXMm8TGGBXARiP1rVAhjtSAQB76nfah
csgzw6A+ulxFKl7NutQnwPhq4FPzr+0+PAgQcMEH8105hvvRmT0ht/XEbg8q7oW8R0BmGtw4SVUy
OgaDLSPBFub1NzAh2fPwvS5v5Shyfuer3Bii6hljIaIgLQwZj8Y70YkB1ag3QESrvgUIl8s9R47N
z5Gi6Bh/IMB5+lArhsVMWoL+iYVDk72q5m04qsB29HY/P6kjZ/SQWQ8C4/aXNfoY08DrMRQrngOF
rN51hfKSy0rBy2vsrToboU6sxWggNWQuvxKqgL6S7NcTlMFGRzuMt62TTP4g2nIDUiL1gbN77A/v
bJv8+6anFYqTGM4dHCTYI9L1H0U7IwCuvX6cjsLX6+aYd7DNclKfedrjuMy1CaeWue8MrzB2Krfi
Y3tkgFJH00D3QQNKuw7q8Rapr+O99i57EhgkO7eG7gFavPzP7B8+8rM5agHRahWlqECBOb9O3p3q
taePtxOvPob+elAOspu/Of8LtoldSitny9RiSj3IM4wFjsrB8oERT12M4d4SPOsY5PxSmnnub+xR
aVOaGtAIjbC3OOsrilg79+vv44u+NxwlqF6rfeklj+LiVt+vBw3z84BSoAIuBZlMWl6GqPgh45ji
izdj46lJkselSl5KXbxT5H/PQouMvTFFuVgJYwEFcZjKZXcKHxTcgASBJ37L/Ag2RqhjoRTVWa1I
62yyvsjVsU6+9g0nbTFPuI0JKvlr1gChFAUZRQDbY5LjkiM58+QJ42p34s9IAvaUNwvMzJQqXojI
IKyJK+zlLpmT0IymgptzGQf6+DVZflyPAna4bwxQH5omimWpkvdQ/Sa5Ja9eWaB52Wl1yFU15xK1
c+1RYVdquTpFpNMxHFZ/+iN3UzcKJjTHJa8A3x3v2sK+rW38o2LP6Ja2HETYC5/wrEz6uKj7GrsI
dKA0Vg+MpD9/zVTxWnHseDzvHBWPeaK3q04ymGLsq/VQaQ8ijzyE3TbaOEcFZKW04PC3FDTGKpt0
basguiEdaivIvQUUL5xY4QUjVZPoXZRPUO8jd281IELIpKDE3XNF7Q5tGld+4RV7vEWkbvu6ATRU
22ARmxgii3Nmrxpkt144fjHPNg1C7qCZsnSDHiMQStGIDPLyKwbRLZHqRefk8EuuVODP2jET79ka
PVCgx2FcLQasxafVrx5KH/83/LJ8A0ekW6K8U3fS5EjfeMHC3LyNWSqTtKsph7mJWJGG2k7CP7rf
GKJFmt9YoFJJbEC5pzGIBelBjpU9hJz9odft/2+3aHB8rAhKmQiIwvP0ILrcezI7yCc7ZeerjVNU
/rCKXG4sgkJoXxdcVjvU4ZYj383IjyRf8V5Debv0KWtIbY7nPKxh+qCpfp5wgGu836cyBi7eajoZ
WDxgo5x0Ud06qjzOBjE/WsiJqkRSFD066g0CQ/WaZRFkA2mQra5kR4cChEOjUz8vJ8h/OZYb/nHd
Js8kFdx4a6mN2SIVhvE9St4Lcy/yRrfYyXbjFhXecj6FNfDTiARXbW3CAyM4mqfdWPeSl/lchT6u
PeqkzBLQFWs57IGY8JWYSyBqPOHMgi6Bx7vXcq1RcY6koE1LjkJDDaZn0jNPHOnQ7HFtcfOASy3C
vG6iAWSCFsbAjBoV5qlZJ/MqI1WYN3gtEvAWh4O59sU/U9/w1kBqbRD5jHa6a2+GI+8bYwULmkAG
+kBAiGr080c5ZWa19lblqcA34KHXL/uT2PIk9ZgPSVsz1Kc2yarZYS64Am1QuTdeFbypaoad4f45
evmD7OpHYT9/+/ffgaKrkoXWNG7XH9lsc+/UZzDS9qFWebOBa8RSvq1KfchGlWPmH3wjDTxNFyV0
8S7LUiE1o0G2zMpLT/p9GCi70BV/hD+kgJAKiDv9Nn7ivRWzMhcm/f42SX1+vTkldWLpFToUuV10
o50onCTC/AbAaIjWM9DDn+nlZL2cKq1TK0/HVIAtqJKbNL2ntWRMV4nsSdX2BZCXdpNJT6vWfdET
wROUZH99D1mOgvsX5L8El/2JgK6ehQq4N6nyyvyuzQ5Ky2ELYdUf29+n4tJKwc8stfj90boRxlc9
/wZqAxDXc1neyY7QPaWtIapcnOIkqkMVhsjE+vCUQlJ6DeafoBQ4NEder5P1UW+NUZViVqxyVJUw
Vqz6fjUlJx01aLSr/vXNYXavQS9sIkQAdflETTQt4do3xljhge+/CvdAj+5wf8LjXuHyX2uZ4bAx
SG0Xpl4x5QAWGc/MvwumE9ac6pf9+wacwfCz8kmkVdDUuKnLtYLM1Powx+tBUuLH64vGM0H+fZOV
zMEEP421VF5jxpEzDuaztqzv122QYPoUbPrZDepE6UHmU46ZiMzXf13G0V70zk6s+044xbyBGuY0
A4aC/l4yaktAxFyJOiZdPM3Yx8VNJomupBd2Zd7N2UstH8cQFbbCuX3xFpH6mpQasjTqjH0SUuVL
2A+7YSnc62vIDm5DlVTDUCHlQwunpm0o16WGWGu8yROBCgBXzJf4LnNmp9v3N8OLenvdIlmpT7t2
NkhDluVKK9fRhEGpq+2hKfzcgKx31HqdwRt25jlHv5FXZVaB4R22cHc9AbG8S3EFe+49yamgG94d
8F4785RomVFpSnh1gqzuZ8YHvekaOdOK2st60xWl0VkTyS7Sp2bNbDB/8q5GzBgBcTyhjgPvDv20
Fs/ZOoEyAQ2qHXBcRHAvdN+jINujfQjAOfdBi+3e2R71YYuFnpRWA3viW/Ic/5ih3hW66l64UaGa
Kd8R1Gj1GHo8Hg9m1GzcpL51WavCOgZ3G8jUFruzvDKCzC+0d1cIllyPT+b1D0LCf68o9amLKURM
ogke9i7pzoJay9cetBsCHWvupiMPOMY8xVC2yQZYQj5TUNRDv0jajHgZyx7QtC41bdApYQgcfEec
j525iGdT9BuMKvVzqpYZhocK4FMFCato+kNd+Xg2+Y2RUNVSUbuB8wJDm1Tq0iQgRlULi5ihU5qv
x6EEYqTlNGfZ/pyNUAVAbUmDBeAbkG8qtE13YrrXhfch5VS+zC9s44p1eZS1Raz3VkOsxF4hP5oa
pzhjImvOawXuuEsD1dDJZpZjrczRih67OJqsm7CchltJVfOXpTVy2W5ycfyZFnW02qqW9RUINRcM
sS+6JvISGBPuC6JbWSOcKIZJ4/sqqYzjDsw13hI7NwbmuwFNizzLsW7MGKDCeFffgwO1ern+3bG+
g61VqtiXqnHUxBVWJ9UvZW/Bu9nvnKdbE9T1WrG6tcMtCSa027oKKjW47gITS7I1QCXHvhPyViIr
J0i29p48xIAnzbsh9VRbfF1cMs1pAatEDp+Cs3zMtLW1TWXIMU9E05xhe04emvGuX6A0OCR23LiV
ajrFEDTz8yr8FORbcz0pC48vgxs1VNrUhrZa1BH2QZlG3j8hcNceYxNkS1IQ3ilO5eINSEptXh+I
9Xlu/aYyDbjVjWkoYbe10JxR0rs1qZ6u7ysvNKk8kzZmUU05UnS3Qi4yqAR/jjg3QFYq23pBJZk0
zKGMFiI1q00EXmZhB6jUMTer2w4AEs4Jx3GHHmSduyqaZLJToXQQ48ppyrdy/vp/LRk9p1qbfZ+N
5Evol0cr/SqKX2ZuD5/kRbqSxLA+JDags6HLNCVA3Q5GA52Ij44SIi45aLfZPt6JO97ENLOO3Fj6
uB1sbjNzCW6PMYOl4a/R3+hAOsK6DWA3sGkTlxaN+Ri+tUh1W6w61GZpwvqJbzNwacC6+LKjO01Q
OGAFRM+FzIant6L7P8wEkTR4ZV0/eiYbb0tDkZU2hrdT7JBGT9TYKLoAYs9tMhyQuYBDVwYnKP8h
f/29mx//vrFqVlFmtAo8Xu9mYHiVXeG0mLXqvdVrQGjCeyVkf3Bnc1SqzoYklsWVOBl+sZRdU/wx
z29rx1UnJOnn2mJSaXmaxnYAZpLMIhD4av5V8wkKrTxaNwZ0smaAl6CwG/DqdJ5ZKhsbs5E19YLV
VOuTXN1q5S4Z5WDslf+QdmXLceM69ItUpZWSXrX06vbuOMmLKpNFK7XvX38PfSfTCltpzjhPfnCV
ToMEQBAEDjxT9GC37oBtBfWEGkY0mJwDljQwmchIe/pVo/m0VV/naBAEeiIIzgFL+jC2bQ/vmDbI
G+eHIIm86/6K+dfLbToLwflfKnVqo864HsaycTcY4LUtJDftcycttG02d4/hKOHVUxWx0LJfzuPq
ILFC4g/Zvwt2OHWoJBtcWbjX2G7cfZeyTT0cYuWj2kZeJmqCW3P8SzBOKfqh6uO6Alg7HJtoFycv
KCC6vo6reodSPM0wkOYnGreOE7JJOmW339y0bjRFIq4+WDd6EGaO3qB3UgoESaA1mYwzIP/yRMp2
VGWm6FMyvmik2rZx4JFcVAIukIuPiWk/TUTOcQmYmmDa6GATcOV5erVpmT8M1WS4mPQj4o5cP3YW
snEhMQmSwU4paFyaQ3kjOTpKsOxHNAz/n5aT/BX4tej2u+oWQVQIbj1rhV7PIP08zxgN4Kvm/BRI
lReMMXVKkNENuv16XVdWsfBi8bfj4FmeEjMlxmDCcRBZd5oRoztC+aGmyaEt2s11qN+cLmcs7jwl
ZRbogc7iq212H7nKkV1o5LtKdXJ/2gXfhY9r7IO8YYOk2sA8PxmUyPyL0wyq/llPoZco20frYrFV
P5mfWan+tGtFafdVG1hgcXadmaiw0aGKfhZ8JuioU+foqanfdWIuUDg/j3eLrqwZypQ8aa0fBcQz
st1kitjiVk0NaQOwcmOIMKZIYGUXgUA2zrQokRxEWl92S8PEADByK9WN08/TtuwmQSPNOpytawou
vDaeJ3+Fm5DNKssKjlCVQjcMD2Q86f0TOKwm8fvu6jmGElQkktW3ottfsegYpzMdIJqMUx/c3LqL
kemhP0kObDxCTKecwNHlXtf9Ve04g/LhPg2HiDQMNOsPdX2s6W4SEViuruECgltDW9YLMjNqnBLT
4M0UScDhL9DwPaRkdKjViRgIVm0LLzKyhnMTT5+8JuZBGsd5y5j2Bp81WaoGnuVZiTt6f1pBZLDu
OhZoXPCRJwh6YkSG2DHGthf71n76hLQuKvhLzJceBbHO+kUaXV0a+CBRAsgzveQNkROToJB4Vrzu
A2M5jzz1vtlKfqy5jDNedWb0CG9Eky3Xj5sFMOdGyrihc52joiJ567autlp8J32ge9lLN5mr3Oeg
GhQ1ea9bxFlYbiuzUcZNw0Z9pVLRU2DPXkjfw7phLMTi9i/CPSqRCkB07ZeebpIhceToHenOJQYX
9rC5mmkwAGNWbnSyMc3bNtteN2PBSvHvJoHUdS2toRbpfJdad3a4e8f3DQ0cpHgL0jAj9lffNKgV
aSYFIqjRPisSRgwmuOKtOiLc1BVFwRQtUJ3+imDGUUrHHJ6WyttAOyjoFYwF57wIgouY2iGI6RwA
IppvSY3Wz9DVG4GBijC480nKMGA8qHs4u7742PbFieqSO5JJ4LZX93uxWuz/i2PQrPDKIiXY76LQ
viaS5ia6+o6nOLwb/bMh3JYrcjwjS4/VytpnS4r8tH6OIEdlfLmuWsxxXMRCCxzOsWRhjzC9BE4g
HxSLeoNybKvCHeOn6ziineGcSWH1YMuXO9zpzWMwPNBmN9K/rkOsJuuXa8Z5k4S0QdmH2JZkX91S
v991G4xMQBdZ7jbvcSog8tZNVKmi/ZVzKomJ3JZlAiqW93io15LXPPx2XRy2Ihc7c4bgnYrUpKbZ
ZIDA5HVHqp+JDBKIYzn91WoCYURInPHDo7Q2zYGUIjeNxzsr+9rLD1H/tdMsgRNYVbeFUJwTKHrb
DrMR6oZ108ebYt71k+oMc+ZfX7xVdVvgcI6ATmAdDCp4TA3FNIGCuYryqTVFfmC18AolVz/VwOYc
QRokYas3gKkiVz8wUpIYXm2fTWgiTB4ZN630qRPO41qtjFrCcs4haoaezIwmsvXS2WUl0sYjKKss
DIFON+ifEvii1QqLJR7nJGC4Nq4UwGPNsNrO2s+HBrWIsfeuvqYlEucmwMsVaKSAKrbhFwssKygB
6PMTe9qrd0Z8X9UfM+1gZd/RYS/w6eux5GIvOe/RakEbtR2gWcNkEbrTKdlYbLitBv47TGyiqVsK
A9jVcHkByvmRSJ3lfnzrFdtEwd9VrO0hpK4BPmxb4FGYNl56FE23NBST4D2bW9ym0KNW65GzSEdv
bBuHlKIJ86tmZ8rIMCE1ott8xQP8L206Czdrs9nV5kNCd4Tur1v2qrNaQHAmF4+q2SrswSemYHtv
PoXTMTZOteVF4Ci8DsUW/2K9FlCcmU1pYdIhw3oxtWetOOj83tTCJhzRonHWlUVNWxogHvaNzPSm
CUWMUrYFkbjgeBTBcLuvBGQGdzNgCD0Ghjer+6LZXl+w9RN4sWKcDaVFVNe2iv1PbmRXBynUeExd
89Tsk0P08odYnOkQEOmFvYan+S5ibes+PdmYegIqeVCmiGtrrq4e2rDYg9ci5MuR6iMhZWqXOSxp
lJee+Ri709vTcf2S+4wOahTcpkWg3MEMLmWjiTSA2vJjVTwrgz+13wXLuHoi/9wyCMadyBjChIKQ
GhjjHUYygew82pRH7RRiMJm2VTAdWEX9sCw4UUSCccdzWY55N+awrCQ4dcVNHp76RBDUiOTi/ETf
9lkmSZDLSnfVuGnI7Rg9FPG7dkgzbbAysNEu3A5lmAhcjxorQKlOfTQ4ofIYvIeF10Dn2k8Mbodo
qltB2QAjqbtbNUl3cjEIPN36fpwhuP2Yu1bvwwAQlvxAOk/FAIY6FuWv1z030msovkNiiG9qb+I6
rZsQV4CwPObWhyz9jJq7bWioYMoVDdxZFcgCs4RqaxjyxNc4WVlGYxAQIXiuP9o56k5B66BtrpvO
6nGKJlDbwogiSyfsNyxcQmQ1aWZ3FSwnfRm0V3UUkpCsS3FG4E6GpozzES2nuDTVTvas++mhcPHW
C2qOjeYb29lFg9q2FSnDKjcH6279KRh3Ukx51VlhANhkH++yjfSWx7Pu5W/SLSPnMA8U1YuBX4ID
RUuc+dMkOEZWTXeBz50iUTn0BSYHo+xuSt1Cvqsj4svVgw1G7+s7KFpf7gixR2SDSQNBe2VEXtQP
bAxHGj/8EQjfYEizZpYVBSDpfIpgwOOGiJoJV+VAtyTCOjz0GnzHJKhQQ70uJBSlJ6hjMra6SpxB
FsQPq5cdPPeYyEEZOlaGcxJdEVYZRTsEenfzvY74OD6wUmT6TBzGA/SvJiGu+YwlJufF1aijvdIB
097NqLWIb0ePpXkl+NuNDmCMPt5PRz1FSkzgEtese4nMWXdKq5jYTYirXXiqkntp3P13tVh+n7Pt
PrGDIesjeEP7fpQzp642jXAyx5olLUE4S55NJSrVFCBSGTzU1WOVT95g1m5i2oITfTX0W0JxRotW
VNTlstfJeHobehvscUrpDuPWDoXcPWsKvwTjDDcaqlAqQD7mU4pHGvsmRNWlkb2Li4nIIKaXTdUy
Zf5l2e61Xk0lLF+ieNZW9eejYoKFWvucfRg81Su3syG6ha4r/BmSO+wjRZaiAruGO0e9tzfNib6g
1wl8V260yw6ZC+7mLQtwRRwpqyuKzC/sGkOuLma45POcxcWA9jjUNrlyNDkU9KpJlQo87qpVnWH4
aq1UAyuflgEmTyw3ymZvzm3Bo+FqpSfypj9FedPUxbncRVkw2TYaCpObwY/c7lQ/dd81LwTNaPdV
3gz72s23w93UOunrdZteTcwsobnds6PaiCeT9TJiRjuo0l5k2IA3u+zaaCaOiDREsGn8c+wUmHOe
Tej7M7LiUNrzIUeE5ehz+I4jbCkW54WtqZG7JsWuhcohNrxQ2ufRe9zhYtM4d1sHmZ2nTDGMbttF
qmtHeL4WNbquusMFCOdzU1nPS0kDiDVoyq4y8sKXh7ncSlpbuSBC6wTPEaulgsuF4/xvHwS2PRbQ
B3Iq98M2uquP82NwEz5YHmbOe8pBcVnRHrh8M8MV8RCJbI3zyCElvUwrSDtMuZPYHY6YH9f1fV3/
QFgD/jiiXUxlymQ6lKYMNzxkoROPD6F6M7/nbY3AA//E4KSQi7Y3UhtSSGnh1Bgu1RPBLq2v0xmB
O0zSqZLqKIMUtZVv6hIk3Z1IiN84hn8w+HoaqSJZbBtw6603eoqXebj4bEdMDKabcKPsr2/Lupqf
wbhLKa2R2NNlgGXtoQv3dvEayX6gi3ojWLzHp8cWO8MPSQNvkB3EKmCGDB25nrZJ/QS049R2MDN4
9Bnrp6jOZVXhcBSjHdfEDZKfJyR1NAIxLxqqwzzES/tOjV8aYUXxqlxnEL4oo8PjZNhqWoH50V6C
NiYv9wLU9SaZ008w2gJyiUpCV3dsAcnt2Dg0ul1RyFWC4i1G82dvu4N5suh7vCw6qtkRj5cyvjoD
PKlVIAcELkHFiAbzxm6/6KKnsVVZFhicwWp5EXY0waHUTqDz6aODbslHeSYb0g0C+owLKBSZYNos
Zpzhlo8OSS4p1ypjadl9EPl6+tTiUMItDie/a0iC4PZC7Tgcbnt6K687a0CPkV58CJRdS38IU6cX
ToiD4CKHICYqweAfPPQqp2S6q/rNdZ8gEoG7vNloyMrCCQ/JBro5Qco4/aWFonyFCIMLE6Sa1Hlc
YjvUPHaUYj8Hr2X1h3Kw37AI7hpDHyu5BYYxbQzjYCMlkgoCyPWtMNDFgZrEyy7RMmnsGXQVEKOn
hykPXtrI8K/vxjoE/JhlWXBl/DuJXXfqoBfY7bw55cFrlAiOtMvR6m/qdAbgtqKVtKFq3jSW0deC
ZjFEdZJPwWDbYy5EsWel+zXG2NW3LJcT/nVdvItLDIfObVKq2lNnM/QClB5a7jTRt6ADuWxwQ9sf
16HWde4sKHMRC32wlapOwhxQmrUbjRMNj20isH7RZnFBnNWVYTNkULk2705WWT6F9ehdl4L9yl+O
Um7BOJ+pW2WUFRakyDBBTM6edCRgI9Q89qHAY4pk4WKd2DJn0NcBiNjZUZLtXVingiusxrzh74VB
9vXXLUH2UAlm04zQto75sM/6ASRhx3GHSb/pVvajZ9nPMEYxPuj76AcjcU696Wjtwg15pJ/Y8JAO
TUKGYIGvyw1qhV9/U2FGdUVR0OzXs+aRcXT07un6Fl5XREyK/hVhlpIoU1sLipj1TpD6upk6wlNC
YNeY9P4rimYVRY36ZfQ1mW6G7GzxGV3eG8wzfmDtP4lTbg9oBGXWnfihcKSZaBXZ/xfGlstyTwsd
2jMWxSG1pnsrUpzryyiC4FxHVwSpkhFAqOWHyj5IIkVY3SaM0JORwURCh3+wkZVp0ucmin3dKN1I
GW+kSD228n9mjWEGvYDhtCGt2iG2sjD2k85wQmtyKl0Qyqlsqy/MbAHBqUI3p+Ec5IBIkePwMdbQ
b26Dk7JRwOEYnypv2ig+G9pU3Mt3BsqgWjQGi7ibLu81nJycRiARV6oVW07G/sY4/0M/xnyHYs/6
aEX3GtHecboxxXOk1inAbCVyOusmz+/7WLCsq/q3WFXuPNHbRu3iHnHSGITHLE+OWj2611VcuGjc
gRK0SksTFospd+obLQT5FKNmOXtELmAjagG7rGvhtog7W4qpLbKCYtXYLOvpNO/q3fwAhkhXvUkO
iduLetTXd8kgumxp+iVpQt31sjmNaexHmdtqd8m4U4QDbJn5XOr+Pxg8W0LZmbo+qwnU7jD48W5G
Q6L9pQEdt4aOEasR+KTfLOEZjjs9iNSb1C5jmBrFE/mwZeNgbFdX4GhZn6e4JGRdC8+AnPuIorDp
0hjykUnzwdu0MyPdE2ihCIPzH2lop1ZgYZ9q1M4rNyhid4FzIuCQxkl9Z3sinhARIPv/4vRI7Mzs
zJkByjehdtMIs20CzePHdWlKnkilDQBQ0eMAcRVHwbCX5Meb99tOOCDFTO2rkRumn/yt7RrnLwpT
7wMpzGK/wo16Ipt2usv12alnkVmJVo9zGgoS93FoQAfz8KhK37r8P3Mbv/mJsyScn+jAo6+UJgAC
ncRunAeSJ+WBsPlq/dg6w3AR6FSSxB4GwIBVFSyDjTvuyH2L/mWWC7OoI8r5ioyX70JEESiKqwIA
gmgI5IaYz0JPrDBYQbVk/W/ORLZQV5wT/2pEUzXuDFB4g7I8utfAAoyZToqX+oHXbMYJBUrFxt5n
O4Yt6icSKAk/mssY6qEYa1iAoWR+W1WHPiwervsNgZHxA7niOcxyTQXEkD0Vlh8Xd+V/fgv4VRP5
8VtRFU5ywrx7FH7Rh50lR67Vf/szMbhYAmHmxCJ2bJKynZsjsbaDaCz05YM5JwfnGwZ90mnPTFbf
Vrh+n6DpHnuyDkG7YeMVj96FnqgUYPXqjVwYUgtgUL4g9yl1jKJOAlxW+6p0ZhR4RuWTYjzN+j0q
5a4v4brrO0NxDiOw2wGBBQLQaBheI7zBl2P/cZJzd5KoAGrdpM5QnNMglkQqgyBiirXeCZPUSUnq
RE3k5uShT2PXTkLvunCXrV5vm/cT8oL5R47JaEYtpAu+o/pmxGxN+jn4RLziRt+EN8YDG0MceiKq
mFXrwls5Ek9oPL/oOU+mMI3qFoJqobxVg+FR7dCkqnQfrku3qiULGE4zlSZQYsmGcHGh78zBTlzL
VDzZ0r2USt7UzIJivPWQdwHInV54r1elMUMQOn/tPQOTNE1Q9fa+7P2roREsw3DhgRdonGY2Y59O
uoRVbLLsedIhVRLcDQ1GvmaYzJVEipuPiBpnzR2j1+sre9mpx/Rmgc2palKb4YgXWEQ5mdvbKIXQ
vBR0y7XhpJH3f46OYSc65Fb9/hmUrzGS0rmYoTmx32mHsPoohaLaPREAFwEngTYqlQWp0smbk4Nq
Ck4VtipXdszkAt7B0lo50CCAapOXQurgs+KvSpLfhDT3aRQ8aG3mZ1m+ub5bAnPjS5rU2U4GuYdY
g3zS2zvd2ifTezJui61hK7uIemuF2nbFNJ+ML3H1UJY310VYj28WAEzGJYDaSS34GRGBGtA23Q/2
5Mb6xi6UgTOe/sW0wdXL1wKQcx4ogo27SIJEg9v9YM0nvdM6b7NnqJe7oqcxgaviKUxIQHIrHIFm
JIVTVInTSrljk8mr1NjRY1Hx4+WT/a/2a3K+Qw5Tq6E58Eovih1qOPGH4CG5J+68s93KS1Un2CCV
aZ7C59lvt6KpDiKN5NwHOgEarQVXr08L6RAH0k4vDVQu57vrWrMOY9hgkjDY5Dfu8hdK0tCCPB1S
Wrg008LLm9ifTMW/DvMbv3/G4bQ/wsT7ZJqq2NfuOlzUQdLum651hzvzv4i8RUKx/y8sYewt+y3y
9lsVNcWlJ0v4o3y8LtK6JzxLxGm/rsrNgBnJkEj7kOpfw07w2rCu7+fvcyelZWgGNcI69jOEOL3x
2HSyq4Co0dCOg8jrihaM03X0t3cqSuRhW+0+Sp7Vcm9pggJ5oQZwCk0mNcolJE+QfjI/snHouof+
YvQ3/Zv7z2Wn2pv1/rN6/GUP/kGe5BZoYzM4c/hizJ/qqPek4HE2Hodym2VP3X+mLuQwubOxTrN4
HAfoeFwEXqLWm5jWIjtavTXbZ7m481EKlS5LUmhFkkt7y+x/dHntWH1jOiN4j6zY2pd9vjU0+QGM
2Ow/oLFKNerGoE26rv+iDeUvgHpqh8nINhRkTBhQOe/KHRuEYKCOKcSoSAHaeih3FpxzIFZm6H3F
NpQGI7hhogy9sGEebOS8TryJxl8xr6vfjOWY3RdNa21xd3xfkHD+CZxbUXtEMmOEn6Aln0m6jQJo
Vi1qwBe4FX4m82ANqD6aGAgeMUEBJXonFX2fcyt9kfeJUUGB0mw/pofGEGyUwJXonCsZrWLqVAIj
GPVvUr7Lqq/C+7RIBM6T0DpPsjjDErUK5vfFc2I6GU1ED0S/iadQUKKjRQWtmZw5j4gH1VjDSjFy
P/kUHky3yUDugUsDJtoY+0wUcqzLdQbkbFtWi6RPMwC29CG2t2H9JLCh9YDtDMAd9pGWyelQtyxg
G3zygXUyxvv0+W1WoKd8uo62rghnMCbt4hAuMsWeewKwJNwS5WikP0rhLAPRinEWOaIJFJOBEbEM
tj90u74XyCDUAe6QH/pMDmMJW8IIU1GutylcULygYM9GklLak8c/WzPOOO3KykGiDbhOeu1wd7PL
Y5UJqlpE+8IZqDSlaVEY2Jc0QWU+duckrDFiBnh5iTtvPWegWZ/QJKPYliZPQCKQeob12mjEodpm
aE+qcluEoo1iK3MFkq8nt/JBiaIOK8emulg/MNXFs+4NMIhZXvGxRw2iebBAaIFo0Lm+Zb+55/8j
LF9lHs9yLVcEyLVHMO0c/J8nepL8yqs/sG5x6ZP9fB2R6dw1UTk3kcpmRHMLgHMedftwyEynjjDy
wJK6eBPVKDm4jremMKaqYaKFoRMdXGm/GvLMeuFJQhHWmNRFjwVuCB4VCbUaTZhgi0JuydYvGcWU
TI4n2WC53n3nq6gMoe5oOl9ntDskh0nU1LMqkyGz8ZeaeUlzY9RRLSU5Srta9aar3ZY6gyIovVrz
TeiP0ggYsFgHHfsJC/9nylMt0xYVGrL2oIG+rhWl0kQAnG/KyiTMQsnAC3Xmjl7x+NYPdWvLbuuw
Q0r7omLayjtO96VQnIMi6ThZJAZmlTzJBClYctPYgcCkRArOKZxu4V4VDVBwNX7FDI86wkTDcmMb
goTJmg4QUBP8fb6/GfZyg2wqFXMBR9hqqCKoXloZhP6p4Ba3tklLEE4L2OjtXh7hCs3pKeoTJ9dE
UYPQAXF6oFZGFgwylivZt/v6SXm13flBvwvuGI+h9q16FT3drS0cmoPAl4V2cSg4595neZTTMiqQ
yVK2Rvka9NtCRFYngODzmMh9981Yw+do1hdi+bLyoZO8625t3eOcxTC5+A4koUVi1xBj/DsVnYIW
z2HVMnRjeyIep9VtWqwan9mccoumRZrjPt+5AYZzdRhZqN0qt6PbgR8GeZDcFZGTrhnSEpIzpEah
ZWM3kDDU5tvWJF7e4W2/Aqt+QQVRxWXbHy6/SyxmCAtrmq060WwZ4rFoWZJRGNE6VYHhS+pOSxyR
ZCL94MwqlxJCB3YmmVbvBbiENQp4sHNBikeEwlmWmapaUhCsn5x+S9E+1m6sVhU4O6Eaci61MUlh
ph0WjpVfEFfZoYgPASY4b3a2J2IXXguTlrvEBX9WU5kV3m3h81CKNsQfB2WjarM3VjfhKHCv7FN8
mLKE4rxES2q7y00GpT8mxYOedX4HhuEu2kzZDvPa3OvmvL5XmABHiIkRUDypcS6pckZq3DuneZtZ
zyVmF4mIuFZvA5hA/hODTypZNZ1wmkAfon257x7ZkF2U534p9qqDit2TyM8K8TgPhXM2rucMePrW
OjBi+dCX72NcQVmJRP5dpBzrS8gerYgB/j9++qNiTn1ohQMCy+aU9d/aamOKllAEwVnUaNq0mPKe
JRr9Ktglsmt2u+uKsHbigoztHyk4e5IrKhFKATE1G9o/R/K7nML5+5wJdbLWVamO73dxsg10epvk
nStF5PnPxODMR7FDYyYxNqOkD7rhUyJ4jhLsBH9hylHmQ5oSYqjKvs13Vb9NhXUPq1uBWB5kumjR
AmPlr2dC0WmFnCQjzp/MCb7ne9UPD0Xv1+hydMxDcJSdYRf/dX3d1v3pApQ7iKwyycuQ7U9y06MX
LUe/b/ka32S3LGtjCnZpNc9sLtDYMi+OvUQZpazpsE0Z+Fh1eG99b2xRT3QSRd6rZ/n5FsY/f81T
ECdRyerLui99eIw1xZmCl8ASCLS6ZQsYTrtV0nYSaL6h3dUt0R9HERvPqtotvs+p9WBFhR03EKPW
Bncq5hvM0PCsztxf1wL2mYvD5wzDt1lavaqDxpSVGIL/M9fjD6Ni4wlIuS9A2FuNjds3CYbZ9pbg
lUOwfDxRdZ/bAcZjYPkG42HuZofkynvOuYVk/O1fImmnq0Boqtax9f2g/EhFrwyCTbI4uw1nu5Yq
Vj8ZYrbNdDDHOwy6ur5B62a6kIOt5MJw4qDP0QkLOfRt+UzxWG2+pVYxLAVnqUgdViuwFjkMnq85
IZI5KzayC60n3bHsQik7j7gnbecD2chHc29/Ez3gilSBO+pyMkVtABJsv5YObfYcK0+CFWS7cE3H
uYNu1JRR0yKs4PyVuTkwRLhkn95Et6ErO/Jf74oOFhvGeYYkGGeMbIDlTtZ0CPL+FqREmyA2t9fF
Euke7yB63eySkt0j1O+D8dSg2ZtO365jiNSBp1Qdk7ErVHZ9ICeCVqTMix/0l2gjuSTE3Enkw7eJ
7mDwpACW2eaVHeNHXaryiLaFHrCg6/xS7xUn8cpXHRSh2gd1Jzow3np4r6FxnmKc01RVNKBFtqNv
2WSicIcpyXgLdO3P1V73OgwtLw9ijrzVLVxkvjhNkdpMVcwISSKtuKPTlganSeQ+Vo1rAcFpCWn7
UNd6QMQE1dZW6mTRe+KjfxAuyv4mHa+mdY30XSR9brX7JmjZy/t1hbi+UDb/wkRHPZfVGVKo0+d6
iBxzoE6WicbXrCvCQhROEUD+Y0rRgGSnJHv23ewpTneKPLIvMfcZaOZnlh+Xd81OFSUFVo/hBTJ3
kKhFOpdEAXLjK6BBKR5Cn3zKN4wdoMdQJRUtf7aXo/oa9d6i9n3R4nIHDGpfbX2YmdT1eKL0vp2b
Q0xENr0ali0kZL9icYyRLh7nOoWaKFrjVManPLlD1mVDpdj/M13hjhOrrGjaFdCVMfmMAXpF9KUU
kSqsu8WFMNyJUrU/MfQt8lM+mDt9vOofdW/YIJW8S/zgUdQ4Jlo/zlewx+Ksa7BLpfWSNt/oeOjb
2ps1QbghUgbOX/Q56A5sNH+iEflLr73kZYIBrqLGCQEIf6UCB3RtNTpk0aXso1x/n9rqtsqGP1ME
/r1pIiq7pkMRumB81Osv2hgepKz3rqvbenx21oW3/y8U25BMA5VngPn/DJTMqyrHdOO9umm32Yvo
4ZNt88VZtUDjHEUoDXrfWzqODP3raMegvrjrq6dcRx5xREtXLQjTfyOdadpEtfRLBuR+jCO9m9XI
n1wUBTnEHY+MiUfe5D7e0ARucP2wOoPxOg4+h7A3AKbmnl0+pZj6+a7NOiNw6t1ZBdFJBwT9ATMI
/fjQgymsutFc6ol7PdfV/B8wnmwDnKBjRVWAJbP5hRHyRFJx1EG+e10owarxDbpoViSRLQOmpM9V
uA1FdIyi7/OnomKBgCzD9+mEumwVrC750AuC2fUMHsbt/a1nhNPrwAjCOGBCoKT5UJrzXq70J2Tk
XaAflHlyp0qRHCtK/EYC7eQ4u0auPs5RIDLndT97/iFsNRbmjFGfdYCJTUhT3jRfontzU2wtzzh1
nrTtD/LmjaPnVjStRrTETJMWoMUcZHo4AZSR7494xhXRB682Z5iL9eVOxRw1JpXWYH0t02XTN9F3
fND9aguCCdtJ98U+OmYH6/G/87ux144FLndStjpNQa8O3A7+YwK5HGYIO9YN3TP/IZo+/ptz+bx5
nAOpdFsBlxPQ2AsfPRiykzcuyifRyjhu9aN8HHCDVYSVDSJD57xKHmuxbeuAxbvHFmOw7sKD9dw6
8483js9NsRt2onCArdvFOUAwbY7N3gJpLydpOCpRO4c4BxqzdJpiS7tTqU2eHbvJIJJvVbwFFiee
Wc+UaiyiyrIhvW9Ncz6RhJE7je37HPQZi+9TVuxs7CMW6U9QUzN2yk2/6w9p7FR7kDh6Ri5wngLZ
3qg5FpZnVGqpEV2LQLH8wSJuOtVOK2rjFWFwDjSJS4yMYrUAeNd+1ItuX4JGBHNGBe9IIhjOhTZp
QuIaEwt8PdkF/a5C17q0e8dRs9gdzjk2SUPKumTRh33XS8dKEUSf6zewBQCTcbEdaWKYk83Cm/DL
XDis/J18Kne6Yz7IT4M34fFXbp1ml+1FoQezlyv2xHclZ7rWTFLG7EnTtpXcO9FUHs258icl9VKU
JVjN0/W1FG0X5xntEK87RIHmUbmLHDqGn6LBdPVQNAx2/T0dYQ3YNTS8LvBlSemYJBj7hpC+31Qf
Zs/cFVvjNsCoH9Zb1b9Ie1EC7JJPlDn9BSKnJhEmEdtBBEqSASOXVX84qZPz/wcG9ZO877wkRuqo
35bu1LiiM2B9Wc/Schpkp3oc5jOwzeKubu+DepeXL9d3bvW0XojHnaUjGCKNBgl6lJ9SVzMsr+yF
9IerYcgCg9OOObKKiDJynMZnlKzGzkTtuL0JD5gGVrmTh7k1noSmGu+6aKLV444VSYnSUW+gK0k5
HlTMC+lAXVo1Isaj9SKIhXjckULCQgksG+LJ3V3dHILysUmezExxqAIS3fK2RKVCXX/QpvedZX+r
x+VUClI1ap0wHrFBuh3sEHVZu658vb6Iv/FiloJZqTI6hfhgVk5IJjcS479CEp2xIUZeqbjlJkHi
FGxiX1vi9NvuGA2uyI2tq80ZmbO8qUrlLFbRx4kplpumnI+VgeGOVXuYi/I9OTlMGP0pJGdoxBrV
JLABRWXcCzFKhrSTK4nbitmxdemZzzictVlVr1i1hcUkJ2trbNAQ5ZruADaW/1/aRIQAohXkDG8o
Gtqnb3Q2feUkDfVsRJE6co6SFAtuo+t+5CwZZ2y2kUh1F2MFwdPoFKhirvvP1zVx3ZzPCJyZhQqN
pZ61ZGclecpzkIvHTeg01iyQRIDDV6HlrdnXIJ2H25DvKQr3ZuUuf1cUhRJUXVbARnYxDMOcu66Z
S0RRakP91FA3ZmZtrFE0YGpVlDMMH4CWRmJInYzc1JzfmfpdWdzTRJBUEUFw1SrqrNslDSFJnD0l
wyab7qJZkJRnWnphNAspuJBTskopaVnILseBYySBm8TPAeoDe3k/JM/XlWzVYhZYXNypWrSloE4F
U1zxyTKehqh0h3IX9X8Iw7m2Nsqn1mZEbsS6VWKvHzonMpxWxJC6apQLadjmLSLQDOmUqGEFz2hJ
39uKtg1K4l5fsPVkxwKDc2mVaYxjxS45rdd7YJv05td214DpQkPHjPoqyi6s114s8DifNrUExOcZ
lq6SMfpBlbdDPbl0TP0hzHfFpLlhOzwbmrSh07S/LqtI13kfl5BQi8Dj7NvlKaGncHxNhMP2RArI
eTk5BCMdQRLMN/AoCTa3OcVYwdGR7xsvu41mp/zChhtn7vR4XTaBqvBVbkNB7DwgkG1CB0N+N4aC
tVv/vqVjwCzILS7G5ciz2gUSlREDFnDaZem07yG3NPHpnwicIiqRSZskmnGzV+7V4ThU/ntW6Px9
TvEwwdRCVIC8lqwc2nprKIKEscr82KWfOwNw6kW1GFMIGwiAnpLDuJF27afpf6R9Z4/dtvP1JxIg
kapv1W7bXrxevxHWa1u9d33659A//L26XOXyiRMESQAjmjucQnI4c85R8WUvPLW70kmdpgLhSnEz
l7Z1JDYbuBTx1YusxHmfKWfzbAA83EvG2u4A666VAj/bLt59mInfXttCSZU0YI7gDS56/J3oln43
AUyr/GrY5IyrHYxXUYVJoBff9b1EAymqGULJci/Hb5GolrC9Rf0xHd/mbU2VVEcKTBeqpm1Yz3GW
72l0Hec/qlJQGdlOEB+iuB0qm0M5XwC8jsv9YCdoH69nJ2qArru/7O7bryUrQ7E1XW0eoVm1ymDN
eD37ld4AtOWU7pJfoJ5y1H1x/V8NxO1UhaqlQdwjuPCK5pqLdRyEUBzb97SVQlyCwCY1VIsBhTR7
9JSr/pl1q2s709dfhK1HW4PLq2TEN+6ZaqoBdAwONzqyU93hGWDPZgyaa1Hjq8jzuKSBqYwyxwwV
Hrznu1Cz5aFyJPVYDwDwm2RBBtyuvqxWkEsPBQFjaZ1BmIqZt9bWvucOSvyO7KPh364cy/2rcaoP
gXxHXwrk5aQK4RZt3b/IWbELK0mglCA18M17VV9VYVVApyG8aZKXbLy/HEfMcy9kdZ4nAdjV2WSy
bSmv3s3qSsc4oiRKP/9wKPqTFPjePfClqcrEYlU+TlcFyszplbRrQBQkcjeRNlxSmFCA6yxAsnnJ
8ELiRz0d7LwXXMa3Xz5WVmc/YpV5NDIMtcoCdUTdXL1n20R6io8MgKWpQZlS+uL3Tea6l8zEJYeh
7aNEZQHL+H8VoKT+DtedCNFgM1xN8AXiHqswvrZz1bJx7mM1Z486hvrcDcr10tLaNZJin4zUtago
ZDe9eyWPs1fTElNR8L7ixR3Yo1TZadW/OjOsRHDWMsHjtEwRqs36ANZ1C0QgsWgmYnPPW4ngjGNN
vSYX7KWbFL8C6UFq72gZ20sgKuVtOsFKDnfEo+HcTyD0gXVAId/uuj3dSTty+qsgWonhcraVkyU3
R6gTLq3XF5iUTqMjWUbB1Uy0aly2zjTaaiFlti+/NOmDUlM7D3Z/V8v40Ia/OVTjZOgLe1LvC8vR
o9LLO/Qr4TL2F3l0JYYrNIAMF3uqjicGzXju+lOWfM2nX/9NBFdoIENYt30CTZT8tZjfLfk1tV7/
RoSG/hMZ0EuEb/4zkkxXimHCGR+Nppn8ZQ4Afdo+XxayfXQzP6RwijRlIc0Z8LIxlgdMMIdNxMfX
8VV9qI7jiyQ4kG5uCSthXEorKc0sXYdKef+2DMcoCJ0o/XJZI5EMPo2VuHzJwAHz5uxFjkK7MxNH
VhtBwHymPmVvPStVuFRm0Vw3ZwViRsxWS4/NoXXod4SMH3rhtWoPXvs0eYGdeNlueQ6F+K0iLbk0
F1q0NroA+14wSDsqd4dUz/A6WQoumtt70Id3cFnOaBtZkQt4B1EH4oRyd1+XixPGhtMQs7Z7Tdfs
y+bbLhKtFpbLeHU7mXWyjOwuMXpIRTbeIN3uiJvsjG7Qavd3G8aHilzqm9t0yiT04v+mDavjRzLd
5Elhq+RZoBjLOp+ODR+K8d1/bYg1DBMIYseG/MhuFKM/Y5wBBYLDZVnsN18SxSXAOO16KwohKkM/
iHKKd50X7eW98OoiUolLHrOuxUVKIGfwpfcKLUOqG30BZ4yDutePyyoJPPG326wOeqQPqTUOEAW6
SadUvsrxKZAnW+tf9c67LGr7IPTHI35fbVaiACTZDj1lhlLupeqoNP8tQ/0+066+r5vVsJQaUgc4
Q2+HsnZiI743+tG9rIYgRfyurqzEYGYYzwY1YndEl2RBvTHKgY7s/zchXIKILKNOMopoBVfYfbEQ
ux/paUhzgS7bT+ur4OGywpJ1VALFNU4OR3WXgBmmAFw2OeTXqdMDzT9EI6N1TIEqKbpWbq+iaRBZ
Vq3PjMmp1GhDbeGwHzZvvVLbeXST9K1gNxEI4QtdQ1IHwFCBkFp9mrLaNsdTHc8CIWxL+JwU/mjC
F7bCVglrc8AZb2kOYfqFaJj6CG/6URXI2b5hmh+CuKwALGRpiFiiy65mT7JR0DiNPqaohBMsIo3o
+Q1pVrJ6VnVoZBZ3aeU0NVrskquZiOh9t3PPh0IsYawiqR7GGo987HSMiT1TvR+H6y5p7aC9b7P7
v4mnD1HMU1ai5EVTLDrCE6QKAH1fpDLBwMf3/yaDLetKRkRaJQhZGQNQX/ai3lK89CaiOc7tJPqh
CJcY6tQaCqXGmnXmN7T/TuPTZSVEtucSQkKKOahYv6rcvLfDoRt2dCGu1Q2C88j2VvqhB3c8WJSs
0UoTWRS8o18m3fpF4up5ipVvtdrcVFoW253cPCqRLNjCBevHl7OCRdKsXoKRSPCYNvvG8i6v3z8c
/P8oxhez4m4mTZ9jARkex7jLHoeTetf7uMTuo9RWRB2OIn24pCDPVqnX7ElkKV+L5doSovGxD1xI
b3xdKzUAgC6lWLDlffZaB/BltU0O1W+MreqnCI6KudclaUzdVQxJc1TpHYVbhNqpML/n5WMdfEu1
d7l/LIb9ZVNtph+LKJouE9w6eOSKpBz7YADmtTcn+6Y6KOSNysdZf5hzUVFj+8XlQxR/QQdZjjSM
rA9xBpMCJnxwrdnleE6KfLwtfu0ZXEu3s15Fo7Dbh/6VXO7A2ubG0k6srVe914/z8//mv8InaZfY
sZtd/1Wzy0oc54xlKGWAQYM4efpmqPuevJDowVxSQe7YLoJbGEIwAH0D3hVug6LZ2MZpwgoRt82h
cJUXwLt7agW2e9PG3dDObxshW8/mWWIlk/NMLenaLsLjs9ce9V3+wDrPJUe5SXeASmMkjv2LqHlu
O5WsRHKbViLppRZbKIawYRk2Ppg9prvBMXaFN34PRImLLdqn0FtJ47avPmwJaAOhIAOpVNFeNp2a
fYYh2cCujsVO2EWwtaBg6VN1aqmqIfMwtko81hOKNOwtqAMXbmun+wyYEd1J2RVvObEVJ/PS20mU
MDePUWu5vCFHPaajBblDcIsWAot8qTqMENYVKMDv6uIumE6dKNWIdOUs2ejUyGYJa0vkuLRpOt0Y
s3arab17OaWJ5HA2jJT/W9O2ukG3qtzvYhHJk0gEdwABiEyDIh26FMLyZ7U8FONbJzrjbL4+rE3E
HUJUgq5whUCGodiDm/xgwabfRS/Zr97VfhFUf6wDGs8urx2zO+//a6HciaQKJBB/zEyx7NiWV0Ms
6KESfJ9ntdaKWU67BG0lYXlK28Fu8lygwdbmudJA47J9WvfD3DPTkOkbHjWcPvzRRw8VAKdQeIlS
URre9ARKqWkA9odQjfOEzKisoVtMnKlRQU2rZ2Bgy4Oog59tGZ+sooIu29I13ZL50f1epXFojtCp
bWzZ+R/BYSHbdKf63X3sinLuppFW4tjPWZ0/BmXK4kRCcpjl3Muz1pF0gUabDKKoPf/RiNu8pg6V
4YHNkQKPHbQ21G38xdf8wjce5IPxYD6pYLWbXeoNJZ5zqahjeevgvRbPVmCl4WRmSTGw0fDkEO7b
a8tLD9QTsx5uOsdKS/bnKzFDh0HPlk2Bj33l5vpNLTdeJQJ5FAnh0l3dy0mstFjKompvVdI6Vamd
BiI7/zYzqEBSAhq1DNBSKvOtJepYVWrezpY7ArlXuytEcAQb55lzAZxL1J2ktCgrWe5k2dlTui9u
YXo87u/Cw+D1T+QU+saPyzp9Pvyei+TcoG+lSFZGiDRnkChJtcPg1RYjuM7U6opOop4jkTjOHXKS
zAN6FC031JVj0e5n5TRLBtrz052qvF1WTbicnFuMpiaBYxnCwB/SXUXo3rNye8nt8IDBL+047EYQ
HOeiw+/GYft8Sbl8CKKxsLO0yXJrzFgs4JtbTjkGIienPhRHyRXDmnzO9+cCuW3SSmgo0Vy23BYX
CmOvfU+v46OZ2PShxXipuY/dHo3g35vrcS9S9nPknYvmNsvWMAIAXCpocYmfIxUoYxg01YJflw35
ORmfCeHv6gTNnn1kYUHH7NhUj/345fL3BevHX9Wxr+h6PyOuKf0V9LkzZEdaHIv8mMFB9EawOzOv
O9/JzrXhtpYazGl90MErU+V+HvekMlyTPIegkbislUgOl0yAnJlPCpMjSe1XbXnMGtzYMZV40Gi1
vyxKZCAuiYALos56CaJi6cacbwri/7fvc1mjt3I1GnsYKCEKJvjR2qyEu8siNoZrzs3ClnO1USXl
QJROhw7qN3XXHHIv8otT+FMDD6tph053Hfq9E/r/MYBMLlkAUW6I6wxi86yS7FCtPVIrmPU1/j04
BvRDs7ZFcJmyDH5cD+m8WLS5sdzOvA2UUz8+mqK+gI0jzbkMzg+aMKdVQToEKh5tiZN7jHIe3ULe
sGfEophVutEwZAZ2ZTTMCoEHP59ozqVzXhKjr6aYNEg3HpVHtLSClQrz6KxbN77SXclrvAAYdIxT
180c0TPnxl3lXDrnPwtd2qSqesut3MUP992h8A+Rm7zIt9KO8YzOe9EJcuMGy0RqDEJZM81PFOqj
FVO9bSrL1ezFj3FaqE4zHgLyW1H9aDO+0QWmqxj11DXCZXkl7bVRSWrLXXrwWOaPlIpAtDf3kQ8J
/HjMkqSL2TaQAPYXJyEYmJ5sfRDcvDYoxbBgoHOUZQzQqZ84OWODmlo+j8hTX+g7/BPVG3T0vxig
JlbhnQy3rb/S/cSWDiLEgk0FV6K5PboLtQkVOIiummuCG1+geen443IOE8ngzGQmRTNNFWTIxW6I
b8MOfSD/GlR/vYKfULmsICvxUAMRU+6n5VUZPP0XFT4hcqkyeHPLgqkwSd8ycM6iE+NbnheHy2I2
HfqPNVBAPE/2EVDtLC1DZ25DyS4li2+quWBDuWwMS+a2X00f0IunsebfDpgU8ewDqtY1i78Y+jm3
CFN1tW9VQaCmcY68Y36TvzHawWlvLfawp/esPpjc//tR0HN5TO+VvBLhg6kYWEhTMXUqU7sanuVq
L/UCT9g8vqxMxOVTAMMDsd3C+iWoKmhBYYMJyJ3GfRkJxuY2ivLnGnFbsNw1w9jKWMFMnvxwkr+a
s2kXpblXTe25k8o7PZsdpTSewlBxI+MlNJvDorce2CUOaPi+yadAVIPaKPmy36RhyBdTiRQ79vkq
q1nbWRIwC1x5Z+7S/bIv9p1n2pqDnnJhs9M/5MUPaZxN1UXH3ZbAphH6WbQ9UK49lGHvQ9VuX1t3
djsnfST7cQ9c/kMsev3daPU615Wz9BxaNYhumaVLW/HTPXGMx97D2t5L6GlXjsa3/NB4OjD61ZPu
p74Idm07UlG9whOQqnyiYNTDuGlidmopzH2ZnBT52lIFaVPkzFz2rw3Qq4wSCxrrWES7yChsQq9C
EXjw9o13FTTcDpDLRA8qE65MH9Wj6hhwHMtT3c4D4+4Nsee96FlQkEj5pit5ioOQsP2gLIht5YGd
poI8sG2d/9uzLR5uraRpuoQ5Ln9ounpTSP0UW9KVDtz8yzuCwEK/A3KV1kgsN8ZUQpEUrbM06O1y
jNzAPEaloCoh0ofbF+JqkueExZpOUl8PZzseE18bRd1J22fxD1f47SorheYu6YP4d55W7PRN340z
6qbxPr9Pd9aznZ0Q1352Y91LvxokFRE/xPbZdCWeSyla0pSZFSGoNVTul6vsttlrO4IIbgUjCqL1
5LJH2gyFmiUQ1Mh3TfXSgdtAxKTAoubTjf0jGeucLvkU19EcsevnIdgx5CAFvejdTtSLvh1Lf7Kw
zmkiJaOpYz9BHjJQo4q9cn6/7OPbS/UhgNvoongZ46RHKA3AijBf9eVuioTPaiIhXKoL6dgWPdoR
3MFPdZvRUtIbFWTt9TtrI2uc8DHaKT8uK8Z++CUDcWmvjLo0pQ0u0dYy2SpYARY0L35JO0+WSkFV
ZaNT7my34nvJpNxAtVlD/DJIVQu4EVXlSQ+D07uyCzJE1wLpj3GIv4e+aGBF4B98g5kcj5aR4R9u
FL5T8trFglUUWI4vb4NYAcTlJfM/cLmU5gnIcW4rP1w21XZ19COY+Dd7sKJmpQXeUrc/Dl/xao/n
Zf2gP7Uu8VGpfBSiMLOj/AXfMNiqrvLgBKSSNmfFQ/N6BK8ZG/9LD+wkxboZRVWA7V3kT4QZXKYY
FBldoAFMJFeARNa9DPSv5mBLjSi9C5eRSxYUeWKUJKg13WbISv0ucAFxo+KtgPiYCt3pnsBuIu/g
kkce06Loaghsj/JxRDHHBdffQ+zkB903rtG3goOp6BVOJJPLJcqiyMk8wSObIt7pMWBJF7wTDJN7
WTf2mUsuwqWPoCVyE+Sw2qz18pW2LJltgejc1aZg8paYGlc0tN67JjZEyUSws/CV7aUywqxPIbk/
ZlfL13AfOcVj+pw9Sl7rao2t+tauP+RufJvslMNlrQXp5FPVu9PqcIxgUCq5efzFrEUFaJEAFpmr
yJu7IQIcLwSwCXajB7S2aBZFEG58T1qXmVrThMwnZ6Dq1LN+Z4GLQdVAPGP0zuXl2vbFj1sCl0dC
q6yGecAtwSI/Q91lgFJtfn9ZxrY+HzLYb1itmK6j4b+dW9Sgu8VuivtxUpy29/RUMHaybZkPOVzy
yMyFVetRC7aml1G5Coh3WY9/OP19COCSRarQGMELAcWV4udgnQn22rH0i52ofL5ddkUz9P9d3rgU
IQ0KGJVHmCX/Vc+2fuzB0dSc+gSz0OWhvMKct1Ndi+qhQqlcxihGM8H1HIZim9hyGx3MneqVu+qk
fRsVG4Ld6lm0/W+/UHyoyjcPKkMfkrH4LVTfGX5xO3zXHvRXHTwCszsfzNvJyzz2YiWw5gYaBjvy
/FljlesnkcqgCCiFNbMr+SY60K8Tnjb/x+3DOgmTxDGfBie6UbzsyCYFqp1oI/iH7e7jJ3C5RFV1
Q48M/IRRs6XbCHX9wDXdGVAs+RO4+3aiY4MgQj43pWFkX2GvJXp9Ny2HvBaUogXZROWySRQGZEh7
2LLSfrXksVCup1CEAyaSwf58lU1Ca0jBRw8ZWnKVT/f6+EJEFeftnfPDLFwiMWstj9HNhOf8tnJJ
E/paqrrDnN6SbAidBQAS2ZgJ9q3tPfNDJpdbIrOi8lKgxsEaVxhb3+irvtgDRKvHJRYVNI20b1kK
S0awCb0HWmjLwasgUYqkcIkkLmQrBtUmCy2KNysltjHQ4eU7/Sp7m9+Jn3mSK4KyFBiNb0DLEuAm
MXZAt4d9rO7UFa42fsOMo5HtBjH7xfYB/I+9+G40oF418aBCRfPbDAaUdhc+z7edp3jqPvQlX7Cg
21fBD2lcopDUhHSSAY8srvBM7Jt3pktuTQ34iAyWNPfJS+hKV2Vji4b1RIK5us5SRVWXxXBLo3xq
szs9ip02ukuqX0raepeVFDiNxiWPuehIP+TQEeSsSuLP+vNQCyaJ/+Ga+7GO7DeskketSlNEWGS3
XvbE9jZC7fHV8LLT5LCXsg7NM9aT6WRfF0FMiLTjcsqUhoBlZA+pLSMMp3ac+IP567+tIJdD4iFD
92+AEABIi6vUxz7+NgyiwrYozrgMEgH/2ao0KJLLOM3p10Z3BWjBAkD9XZPYo9HtLyu1/ZCB933Z
BOOfLPMT7cuUsSk3CBx8/ciG+DI/crPvdWKzbbJ0MSztULR/2AK5zLU/3Z9WcrmYA5mHhksa5IZf
FBBh4Ul1P76Sr4x9PXZH+y9A53EeWcnjQq1MhipFhytrsIrfGABwfU3RQrk3XRblgAB+1ve404js
uX0OWsnl4i6Y0sUwEsgdnfILA52vd82LFNqB350GBx16B+N+8kpXOvROmjH+KusgOvBuRsfqN3Bx
mQ5Ru3RsrWXdb9o7DUS1ogexzbPPSgQXgLMcdE1uIvRNwy2Whzh7uuwv7P+/5C5c8Kmz3iS6zook
8UtCPdNSnDh0LQx/XpYj0oOLv2oxlTCh0CMOgHGX/yQiqO3tJLlaKW73DmSThgN7RpaP8T7zy2fj
Jd+lu2LP+N9Dh+xZp4txKH6KcqRANf7ZxUiVxUoHCC6zQ1I1dqxmguvuPyQTTVdVwOOYn0jG5Thc
lrSgLJmE+x5vkPUudVQb1bMY6AvkKr0NHKuwRf697Rx/xPLl1aoaZCOMNZzu6JcRh5GhOJrDcQh+
XvaN7QuF9SGHu9MkKi7AygI501fQLDnjde1IToizpO73j7GwzWvbYB/iuBQZLZmkaCBNdqly11k3
zSjI/dtp4eP7XEpUSDCmZcu+36PWYj4lxY85/asmndWaMSVXZ4IxzcypTFQkBuku0q5z+S5cHgR2
YSHzOTl8KMLlt0Cf6thImf2v0hvFLb/lu6Sz6Sny1QPdNW8sovBId9uCmehaVBITOR+f+TBQpkY5
FFQHzVOK5qmsAWPflLuon54uKyoyGJcEx2xqYgxE4ZxKHuroQSJ+GAhexv4hPX2sJZcA9RYonM0C
p4gOs5PcUVRsGRsvSqhPA2gWOyfBZsUOBarAiiLluLyYUZlkZUAQXHHlGMF9FIyeLv/7uRN2DPij
Hl88bbNpUsocrkJQ7lkyxZGVxgb+3u6ypQShy9dJa4MaY4KWSjeS/dH6EqAV5bIAZoYLLs/D0o1T
beJMBzMRTTpaVu71cnyrmHhKatQWcPWNHwSRwP1ESnH5Qo8akFFIkGnW73WW2irwbC9rtYHxeG4e
9hNW2UIeKR30GU4wdtSTC/mHEVGn07p72igOof19pKGIlQVXoJC864JKsIEJfJBnnK2byTCXFmZb
hsfIeGg1HEcnQb12W4Yl47BtaBg/5YK4rUHvqczwQEu5q+IRMK3HlpQCRbYz4ocQLor7quyzuIQQ
hmuTopk2PkT75CiqCmyJQSOcpugA4tA+kc/3VRCOzQBzxdkvhbjm+D0vHoxEdWLQpY0ACFIPAgcR
SeSy7dhUcYKOFVwb0J4QLnbhJr7lKDv9EDvje5Oh75p65CS5pqfcEsH41VYAWLJmaQRD3/QTNXoO
CiSDMvcItaGwyx5jIJVWCPxj85SxlsLFwGKA5y5jUlAhvme0M5Kz3IDxcycj74pfiLf2r7U45q+r
kAsxdZIHBVwF1FHGzurq+yQxs+OsjO/o2RPd+0TSOPvpdZdI5gDlZFrYoXFFahO0JXcJ6C8EniKS
xMVZnFVRrICDBsWI2YtPQKx6ja9x6/IqvOMCyPUEaHhb1LG7lZbXi8nFXbb0uGJKzHay7pjjXspS
B1S6hLyZ3bH994S6KsFYI4YoLcsAKCV3Hs3wYkLr2UCxQNlT8ymVhY0ZZGObWUtgf75yjjkvMtK3
JqubGvaMk4Ai2yZYv61d6ZaAShaE91ZuXIvjdphx1KeC5BBnmd/79lukm/ZCRCfSTccAaANVUA/Q
8O9znXR1jmrZQONHUWIMn77VpLUHY7D1lgh8cFOdlSQuki3AXi6BBUmk+VJkP5XgxopFRMEiGVz4
gqRsoQF4Ut2hMx/iIrmmTePi0iBQZfNqh0HdP6vGB25g4sUblWcX6CrmMWaI0nbkNie0BKFV0Hzv
D7JNvtPXy1Es0o4LYpnOpqQATxrTk78i9Voiu0YVodttylARPxSjyNQ02Zaz8nEpSAot7BCzVr34
newEXe0uQS94vNlewA8xPH35gG7FlA44PbHmtuBX7jGIBPot3EV4DpsQUQRvYEJk882mYMsCpAyl
im6pMqcd6KDaaU7ywGWUsOjNwVPnYKdXCGAflXRBBXhjKSkIYjQAa6i6jInX86XE81echEEYuFI0
+CXBa84S+FqnCpxxW4wqy6D8AQMbX7NMzT6MFjUJXE2TsePr/VFOg1MfiV4QN/Z7qAOAFWCFUN3g
m6cwzT2l4MdDppAfxtZt6b9Pd2ff57JrnQ/WUDf4flrsuuZRbb3UFJwmRCpwFqnyOq/7PoCIuL8t
zOwrWv/dfx2jZ1pwWS5VBzXpImgxZaVdRj8as7IN+nJZyFZ3wJkU5hOrKJ2SvlaShNkinL8qfX8T
qZPdB5WXo2ZbxcY+zQo3nenJSkXvuixEuLvWmWgu9VWWVklNiDWUjwOwdzo0pfaHZidqENjYl87E
cLkOA5763BJoqKWF3VqTnSbPpD52+K/LaynyCe6QQsa8GMgEfUz9piHHXORzW6MBZ5pwOcfMVZpS
CZq0HtBX3XrXYmgKJ4fq1OF8rjj9Izs/xG5yHUa2qDN/q4mZyqYpg4uU6rrFY/cDfBy14lSHy8/2
/MAA/EE0CAhd83Ww63fpW3rVeAuY0ePb3j4Nr3+xtivh3Nq2cVHKbQ3hRAcuofZlIY+XBWx5iQKO
FHCdaVTDX+dxoBt9p85YXFcyiE2N1Mv674n6qNNYENabEaegLVElCrUAocFZMZFKRY/zNHBDSzkG
Jl2AcZMFdt0aj0mow3CS5adL8zMsySGNKu+ynszb+aBbSedrukZWjgoIe7Fv6bM9oSWXFnd9b2NM
2DT8y6I2llTTTZw7UXpXFE3jcuS8FFKWl4PppnrrADXKlvPKVsbeaYQ714ZWZ6K4XFklwyzhimC6
ejHbkgL2haC0TfNNzu9l9S+6z86Eca4STGVY1mg7cjtjBxTQPP1ujYfLS8d8gLMSkFXgHARsGSYq
a+feaNZZ0S5jBxr2IMy8MMmeA1xfj8Ucx06nktHJjE6yp7q8Q9eH8EzK9scL0vkjFQIkynuC1SwY
3d+oO0X7CN5Ue9Jzu5y+ZvK+D2NM5ke2rE82iovOZe03Eulaex5fZp4rvcWECbSv77rlQIy/ODOe
CeAOCJoJSGkpYAp+dQsggSt2fZ242o3h6GgYI24CFBvRY8pWy9iZUC4cgB5cJy0Lh9EpDgw0R3vU
wSSt2OVz6mQRmndRmrOBXyu6/W0FBw5ZmqaickkwVnvuTLpmNKmuN4hDNEJb8VuNCv7wo5reSklw
Kvp9x+M8R7d+cziAg9YA6ty5qJFmYVG3iYkG7+Zg/kzcwGVt0AYeYG2ALAmfcraO4WcCOUumWSRZ
RgmB7BiuOvlx2BtAyZV2rFlHBIS4EZVnwjgLYiEWI2wgTN2x3pluz16owFa/v+z+zB6XFpFLZkmM
gUMpieGd6o9Ofit0PxTN3P7mDudkGApKGxpmuA2i8yWOIB+6dA4Uwx0UdDSny1HB4SsHt5/k9oHm
xr3sDnRymuV7DS4THP06+dDJ92DmmKlsZ+QlAXsrDqh2GbuNWjkdngcV8mqkN0aXO/Oyl9vHvBSd
sLZ6Pc9+NmfumLRDOin42f2xOCjuBAoUhk9HDt2vCRMtidefRBRMG9ZAPRl3PMQJwfmAM3pLzWqZ
A9yBrOwpTLwk33fl82WDb/jVmQjO4MEwZKVeSDqqQZrf4tH6/6+Lbmsi8UwOlwiqEY3AhEAVtXkH
L5c9tAdtBPxDPaCDQXPL/MqSfRyuCjQOLhRIG3hT7vWny8pur6emUKLhLgvCl/MUEZrTKJXsTqmn
GO/0DFReZdFj20bGg6Im+xsXWbwHnctoC2BfxFphuQHa3Oobhp9d7fU7hvsDRH+nfRz3lRv7onvt
ph1/o2cDPhtN0Oxnre5SOuYjcV4EBsTgm8cWtfPRR8+zsB92a0jXgDMCpft/crjDcGBG2mKGDZNT
Ha4lQGtoX8EbfcpAQmy9JV+SG5nYHWiO9Jv9eBKBRG4a0NBUVUajr6bx24mhpil46HPUjgiQ/YPS
m6wRIFmRe9lPtr0VfOYoJisasC44RzHSQclSpUXN92rBBC2old3uVICCaHBqAEPIJ9GrCwszPidq
K4FcchloW6Z5BYFVeDMvd6ouOnawD1wSwKWSMdTVcAwhYLqdneqA9vij5FS/MA/siCepN51xpQ2X
VGozb6ZAhZP8xpTb5TtG2tP8zaCksV40LqfgokLiMYBOev0cK1dJb9qX/WDT3VZ6sFvGKqjwipKk
eQIBNHzW0qu+re1ABHwtksEFrkwnte1YB/hIn9r0e1Hd5EMk0GPjNnS2UFzQYkqR8cHAHmmW3U2m
rZpguokJ8O9rQeRsZr/VinHZj05tUgYpJGWkc/rJ6cr39zZ4i0R3coGH8TgxZh6QtIk69hjKjkMp
PAx9cDtR4UGgDuXywJK2IKsfYZyaVIPdFyivpsChDehruNCjosqC49fWIXZtKcrlARJkeUVLCIwO
+pFeMUZ3kKs7FV5AE2DGiS4G286nGapJcVnW+dtOoC9KQFjaCeS92b8Oy21qitoa/kEnCyc+quNt
i8cFlQZ5LmuCHZF1kCWjXTvYKpwl2fduZZcYk5X6w+W43c6mHxI5f5/CHKDrSYm2OPKq1aeSepe/
v71sH9/nvBy3kKEnLb7fyH4IEJ+ovqmIIghagRCd8Vmukk+Vm2ZOAggBMpwdTM9y1ttE/XVZE7YS
n7YFC/1FDA0MoBecg1sYbBgSLUW3OvX6Jrbn4mdTXLfqgxZFjqy9XZa2qdJKGufddbUUeplkqLrq
eJubcidXJrvTqXNZzJb5dRmch4B3As4ZP6efJZhfLiKcEiJz8DJrAYNpKgCL2cqoaxHczmAMQWpV
CkS0yX7WXH2ID4N1VYwiKsytBLSWw+0OhtFknRxhxawicdqc2rS8G/UM/7rRRIgUW76wlsVFDeZA
iTJ27HBV/ZTanZE8z+pRj0+g33MGKsKdFRmJi6E+H9J5iSFtMGbbHK4XuMRlN9i6oBsrhfh6o5Wn
tOxiJJ7Ws6ijAYIgd8iThqYL7Tn2RYDpAoX4l6W2kCe1r6GQ2fpEPlUiyNStRqozdbjoKahZj8UA
X6gG9aFswxMdihf2uBANgZ91zw1NX/JgsdUWvJLKKMh5IvW4A6TR4kTcV1AvVsJ7XXtqY/1FYC/2
CT4Zre3FfsIq40mDmTaTyVzCnz3doaA3Bn/8lQpKm9DthdgkW9kIl2udjYxSPG1yuS+vlkqlcoIj
MUDmMOblDiBowRXqr9xwJYezG0jWxyzUkWNHJ9hFTgZb2a0/+yi5ndo9fRKs4mbKWInjDEWtxGil
Cm6iXhcH9HoeWb1v2keyzaYiGN5B6Le3xU70ULzpICu5nPWqukLJtoGaTTPa+VjZpmicWCSBGXTl
H+VcGUbZwmBxdafKXxTj3z91G2uH4JK6NHRgbgqhAcVTyKj8zONdYIjMs7lzrJaJy+iDHM9d1bNl
Qgmpu0t89bX+DU6Z2eD9oBicle3wURI9/YicnUvuVT1maj3BK/roui4eWvlO6V8ve57IPFxGTwBs
mDQjRCQgUiB7SXQYF3yfH3bI6v9H2pUs140jwS9iBAnuV65v0y5Lsi4My3Zz33d+/STkmX5PEE1M
uw/yxRHMV0ChUACqMqEFWyQYuU417blonXHmsT+tXvJduADLMiWKtTGOJTDGg3aAyOQdtHPd0s5t
7RTvaYGFoHDZLVZvGy5BmQAR4nGxmKZ3l5hd3MLZ8R0tc28dSji7fCl8cv+vZuo9Y79YSEGsVEFD
MFOD8nMM70N1t/399Z337OTvFl8ApFUWJEoNgO6FtuJ3z/PX5Roc/S+09z8onG04jm+/T+oFmqnn
qCfpMH5lcWxUX2hOS8kJDZxV+14JdAGhJ6CVr2JAaFCOV5+F4NRPx5hb47v2UHMZgthrPAgQJUXS
AmfyAn++An+R0xd26mdHkL+DNanylwQv4HXHbbjhuj4TIbplmJVyQHTN0E8d30Pg28VLLcphj/RN
I/daHHy/8K4tV6cO95W03FHTCFvKJCVCO+iUnNpsO9ecQgf0xHbe8bTyVkPHGYYNHQAPBIESU8uK
fNMGyhNRQu8PnPACgskmumFIEhLMsCT50gx/ZcOXUuXyxKxmSBcgTKQYE11rmhR2gDhQ84mNJAnl
F3jnEntbxs4eOzwmI97IMdlE0svx1FKi/jm6GlBtznsPXV1YFxZR/IuFNWd1Oy4NahDBQGOVIshU
pqOuQU346Q+mBydcFcdPVNgqTO5gDpGuRJR5cc78TH5Nxfuo4MSItXJAnfbJ/Q+D2nphS6WFcim9
09CgPBmJnpPdZtApHqyksXon2lWHyg4dqbD/nWlMRkGmRatyyrRWqG4WaM6IntdC4oCs3uJcGseE
h6HPklKmxo225I33NG/B6z/lJii9cbd8NQcO4qrn4apf0w1NNdCM8HE0RSXK6pq2nwYaSrPMGaIC
XfyyPXSrufIZg6VAiLU8VaaxR+WN8WMEo2kiPHZEP836vWKOvMprHhgTIXQVnMaZBLBFE2xSj04l
SK7USWhrF/08yv8516iuXdjGxAqhEUH0NwBOVKOdIDyAmMBfglPT8Q6mqzH8AogJEX3RS7FA+dYr
CEOGkROT+5yrxrSeJGmSLON2DX0abFlKFBRZ29Ob0bojtd1I2gvYQH0Fz4XFCAHU4GVJBlsRsofA
SH01CB0tkl8GWYCke/+67TWrBp9/ClujohZ5IeOog0RX2+vyVQtSzY4zeavOfwHB+grSaCiPA8I0
b9T5vuPxOqz64sX3GeeQWiUyApHe05dfg+TYB34Tfc1x1VzwRKjWc8ELKMY9lmQGs3JHR2tPq5Xl
XQWZ5GMPRRI8T/7kVZevZ1AXcMyGUlR1Fg8l4EiWRG5FYtWKoF9jp0tBDk0QB7tObSfLVGLNVcw+
tIdaNo5g9aqsfCCDM+Zatms6IbLKfFFsMsmRQ1BxzXsnpiP86bID164ahLIMqLsz4W1KZEUt1Yie
NAywOJVoCWo9HUle4hY2r5BgfVTOaGwClM5ZUPdmDH+qHXqwibwmsJu3bEYPd2ChDAPt6fTVNrML
Xm/GqqtdQDOuHIdZHqkjoLU6dlLIb0fj96y6rokJjSH3D1amaUqooiR4gWeL1VMzKCI5xKBOLVQE
u2ONlh0z5qzNtX5aXbtAYVwMh9wgE3MBFX9XYbqjVLClTQRLcyZb8JVd+RJdU3IUetVSvm0buD6Y
ZwOZNEZHJhZpOqCnvjkp5VsYSbmlmbFdlPJpbGveLe1aqNNR/i/qaI37LMutCiUqAWXNcJIZ+unz
SxM21tBxLtPXQZCXyRB+hPAqNfoib2qKuRer2jQcvUWFC8iWOy07al3FYbtbTTUh24X6BUOXwfH9
EYboU0ZmqvqAwsZXrer3qao78lK6ZFx4B2Dq1J9W9wUWM0+5IvVtX4CYgXaq5W7iSbi+d9LHwp3B
Lc7JlGjqtQXG5J04uam/qP/b8XUavaCDSuf4pEW9JUqRJRX32z64vjedx5GZLs1Q6lKoYZsadFaR
vEg8zeQ1f9AuBo9JNWstLn9ROc919S3SShtFAPfm1LvbdvBgmAisLNhiA0qTo0onKb0ple/mwskv
ORDsG56qacksUJcb0MdXBvea8DVJOSGBM/vsE94cpkYrJcDIu8ApWs3Vs/pnJhY3XTx6Bf6iMV+c
7aHjYdLN7WLFBkM+xBB/wZFD+zEGhT0FHgq27ED5UUuSR8DCs43HWboak0NkRlzMFSXdzMrKSgpP
HhY30V9UnVf5w5swJkYsYkQisYFv98FDNn83USSRqbwXgXUQAwV9uOtBfRGzI6pymi0VFYbrVZST
NGa1n0c0PQU1+Gm2x20VSZfoWpIVVKMxLl4VEWnmBi6uRQFacz1pKW05utsGWY0HZxA2HR5Cvavy
hU6OqNhB+NYnPAYfjhlsmUKZG2MyUhIyCe1IYvY2CbXVFTymAp4djFO3UZyGORVNqCWqHBk46cLb
guh4f4rUF0PF+LGkJdmYijjEZEEMpc8rS6h8Vb5L5cwSeHFhdc1AFYr2QKKOX2XmPh9mWo9N576H
8lT+HAbVqyile6ibPW07AAeJjXJo59XTmi6aYZqsxgCCvp/bCjPFWzk8JGbloDKmLJZ3Siq5d4mM
kzP0YKTCqZIf2yat+wIt4dQMgotJ6pEXAc5IplDoVORZZfIQJLdtfP8H30eno6pCxlZBwfrH70eN
OIeVEBhOUKAc9mE25z9Z+RcA1MALA9QMjbEmgQGt+CgtP4TEtJuB98K+ui7/Tu1Fk8kEwOvZCjpN
tys1tgLcArWyNSUc71qdigsQJhsYZS2TZgPnh2W4TaKrSuGk86s+dfF9Zp2QtlXxak/PDGN9VeWh
V+FueMwrWxlNTqK2PV6SKH6cFL1X0zHWANVnzzJ6Lhbcy/yJY/1tDSi7GIh0MNpQAgTex7rkruFl
NNuzIbGKWUFpSP0ihHjZUZ6SZd9N++2FwRsiZmGUWtNPooHfP4NOuTroya4IH7Yh1q8yL8aIWRtB
r6qVBPrT9xuJ5geajGi/9uxpXnZHCovPX79eunGByISTohj6pNXhwzMO+zguoq4hgQ7P/yM98B6a
Pu0xF1jU3y9WvknykhR0BGlTuvhfdsLhu+Rpdv2zeOvAOkIc2i4Z7YhV+e1bgnPqeOR12K7fhl/8
DiY4DBqErVFAi5v9U4KeI2gw+mAEqY7ksXfaPdlltvD4R7yIOJufr1WYaEEKLZZDGSMtSo9ldFDI
j4G3xD6/lKmoqlFF1Jbp4BsnJjObTY8Tc26SEord0ynPrOmECxUHlsmgTaDXWkpgRwfeSwwdrw/z
yqAy89pA2bpTB1yZpKFJoEumgWAAFI0QlSg7bxAH8dRD55hTN/5pOTKgzCROYaAsegpTw0C0M7Xa
B+ZoK2Gz216Sn2IwA8PM2qKhamUicun22nSfhcONNptWapZOrxneNtTn+0gGi4n3c2aSSJqANZkH
vXYbbTeBbrkvboTkeiGKNfbXPS4JNYs0nDu/bStlNvzHkQG+xhLIC/mrCk+q2lvJ4i5SyNlm6Gh9
9hQk/KoOAif0Dn2MAKj2jRRU+5ZuHD3UJLbM4CiBKmo6LOZVZz5xxpOHxsyd1nZDow5Ao+z3xK39
ULgv0E+vUgb4KwjFPbQ7chVdoYyBw9207pxnO5mZzBotzmoJyOPc24oh7EZRPgyQM9q2cB1GM2VJ
B7cQqLE+Dqfao9OPLPSeaP6yLNC1rm/5Z8LPm9K7W55RqPNchG1UqSWRJkqla+56FIH0fmk3z9pe
8ut97lU/eZ00n7ckBo9xEiGHjslsAu9XN31rxQdlT7cG8cgr3Pl8YcpgMS7Sid2i1LpYuupD5/yi
4zbdyjVQU9N6VA+YXosZtvTA40flTR3jIVM7lzGKnhGpq10i30yTI3Z/bXvHb+LJ3xPHtiKocp/O
iQHjNHHahwWaQLvUNcoHiZR3Xb04cZgXlhnh4G1ASlIyd+HYtpxsn/sjmLTPzBsII/QwNH7q3Rh0
+Ka7+KqveMSKub1mn9/iPs4n26WAywSlyRegaa8D5jN1m2flsX7R/cYCR9wxupo4N8R0nj5HtPMY
M1lhWpa5JFd0GyK1q4Tiq24IlhgOdiN0t7mR7qcqAhOEnrvbk7sesc+4TKbY1wZ4JEPgaoM42cky
xTddFw/PuKqRr0cFG+823noU0EQw06DbF5ROjKF5UzdLImKLwNFZOchO4gw7pbJQTTmgfZCqXval
w8H8lNLT2bzAZI0El3UwNEgspNoJrgxfBrsHhG1CV3kYXIiZ7XA0+pOQegHJhNQya0SVoNHFNesX
EzlTeLNUnM12fUlcYDABtSRd0FY1MEZ7QKllZOO0Zeuu7ssuLl3224O4mpxdgDHRFBKupjS0ABOT
w1Q5WvLWDd8a46bkdU/zgJhQukSVOvQ0h5D1bwFYeUCm5RS5nwtvBS/PXQ2eFzYxwbMVlGLq6ABW
xl4efqjZQUw4V4er6xrZMjpmwb8IOfqPm56SlfVQoyfElePeykJIEe7BtKvGz1F1jMavYHrjBMpV
mwz0hsiQeEU1PRMnSzNVhFbrSvRSK69lLIheNyjf1b7gETGvLqoLIPLRMn2OeilT2tJVyEEMYksF
Efy2y/EQmFCxiLM+hQNMacXQgSrbkyC09/8OgokMYIBp8ZgEiFK9DlpXaDlhnWcCGwZIFst5iu8v
uD/S9f4+a3jERbwJZ6LAIDaFlBaACCMNlZPBfCL5ckO68K/toVqP3IZugOrCMBWZfcTUQzNRNKWi
h0IR8iY4Ed4Ej7UzOslO22V+/LyNtz50ZzgmDjRdOGr1AP8i5FExnpaME6HpuHzacS/MYRZ/nCqN
mpcNTmR1adeTjcZ5uwu9nCtVTO+8NoBYNStDINqS4Azrqikef0VItVThvpr0V+TYVyCesSdDtkui
emEyc85JnDFkiSjGYEjjSQS0IgeNFWVxC+roZPmXKEwkKMB5l45GXbpdbVpNCAaWIHK3nYHnfKxM
FSmHQlIDOB+5Unzzu+plaBxFJaBsz07uRC7vLmJ1VZkSMSVFk4kuMgs3F9Ilr7MBZz6IE05DtivN
2Ol1zdm2a3WCLmCYxRstrRqWSo9sCAdmdbEknnAgD4DZf7rWUPNhAYBJTh3JrCL+uW3B6nZ9YQGz
TFOSVWGhAUBPTov62rRg2L5GfWs18Z76VhfsBRKzYOdZb4xEBlKQH+Txu1HvRcFOOl5L/Hpadcb5
VElEAgG3TsAZ7zqH6rYOu/F2sicIf6KnjrN2OH7GtmNkUVG2oggwdb6d6sOQ/6XJu+0Z4ozbu72X
5265QZnGTLfRLvnZdUtsJdJQ2GqOeaIFDtto60eni+Fjdu0ozrROpA5BefQ0O3GmHdrBBtw+S0hL
tfuM25e1mmNRph1dkXVJZIV2QxIqiyCMSHn29GAY41gouWj3djmW0dTpUyC/wKFr7WIgRVIMklFO
cMAMfiHvhl2louyZihGmNzxeqfVZOxvFBCBFDXtQTgFsMeuDQEK8bM/HOqh3uslLgt49esswJgp1
UFNStAlYndfsFTfYx6d6T8XSeYeI3zjH2SomHBlSLrQkBZIOKr7X2QDLYeFEXmqT3ppRmveNTtw/
ph6hx7+LeWNClKnUMriHADoFh7L4FvJapddD4NkoJjDlxqIUY47va+Mum6A+Pz3Oxs+29Quz+ZPb
6rMprBJENUfyiEMLXD36VoeQDJNuxT7mLWG6YW/4A8sihBvHNk2p771L2qO5MnGMveKY/uQXfskJ
T+uPDRc2MelDNfTL3CRYvtJDVULYVN0Fe+PROEn++B0UFG500K55yeV6PnEBykSpDlSbEEoAqKnN
twV4KCU1+0ImwZUb+ZQ34DdMEkcrhR9tHzkShFlIVe9mlNVux5T18P+36xhMSKnQUg3tphnHQ8FG
4S46xFueyBUPggkkU2iMeE/BZJrhfQoNr7ZAA2Zac/Yx7iwyMSTIWymY0FnoaleLN+xxP4dyQLJf
fPBsg9tj3iW29mV78NZzm/PgMcGkGWdjKFNAynIQ2eHYL3bfVSPPMhoetlYDEz7CMQc9vgqY1p0c
6Kq7RmKJt9Mzsk+0vOgHpAVOZufH/E283zaQswewxU3o3o7EvIF3NDUKYJe0HqylrQIbvnrb6Uvg
b8N99hS82Ii0uUc20H9AmDURx0YX5zTnTUs8F5W5FQZfqpRz7Fq5lv+Iwrh8kwZNlvdAyc1j3HhJ
lVuN7KqFp+lOjBK7wXioxN7SBl53CidNYKu4pnIeZYGG6V+cTZRg8P+RU+V4JVvKlREhFpIOMHn2
0Kq3SrDfnqXf5Kd/u73JxMs2KxJdRcE/onOGZ+fU1QQLIk52YAVvmd9ydpyV+fqwe7IXtmSYIAoU
wQkh2kpf2KFqKu5pKUHlhyInHPLyA5NxjjIfyqAx3tcaerBeF2t6HqwOSZZ+iHaZW/gpN1/lZHXs
W3dSk1HNaPZIX/dkZ9lVu/pExbdCrOrtqeN5IBMjzbAWO7HCzIF+3Cra63hJ7AT5TpJZ6vxo9s+j
/G0b8XNbxMfch71/HFKSj0mN2RttYTfb9DgjXGvOz+QpCuzekewSlRHKdaJyTOV6KRM1Z8EcdJHu
bL+4QwsQzA2WfiWimS70at5V+OfQ9dFJmRQsW+KumAnQjPS9bVSx5WfjdrDiU/PX7BALAoVcwtLt
6Pyp1imvxk7RB8xmFt7LY20RXXAaabBUgROXOcnKp5InM0P/QpAASbyrYuv96g3lPORBeJ2d0glv
eOX2XEAmxGSNnJvCCMD8L6pkDJ9xW/Wd+bX0Use45r2WcLIHSWS2npkQNSEzFiG6kiD0eCtYuZse
ct9w4tiSwNEDxsV5Z3L6Wbe9BuTkHw90rQYdg44Alcy7Gbo3857wstvt3eCT2JQoTv1U1IDQFcEW
K8NOa3d7ia+fPgxJk6FfiRYT5sJ/kXCDBM360q2lXdB/C5GrdspDr78tKqcaYT18nZEYr8BlLIoR
cpzsFd9Ah1Xq9169J/y6KjrZnxOuMw7jDJOZoJfLxIUF8d87uR4EvPqe1AOlVpjvp9EinL6Z32w7
Z0TGEVB6j3J1yB+6lBlg/InqtWM92tN9vqfv9so9gegur6l53TPOmNQ5L24T+qVKzGYBZiMcIsjg
jRyjeH7BbDaZ2ePyL8D9OWThMjQypyFqvk03KVH/l/CSOp4x9MdcGCMsatQaM8BoNxBog1EA2GHn
poywxAHH+gOPLfo3+8t5+Jj9pUnrMlskOAnEiSQvh273DEF54MlQaog9heP7vNFkNhjafg4qN8yW
EdyW4UMCZmZSHUTUOdQpb+tcfTBAE/B/VzTbs63VZdCZGrCCq25f4/DdgBtDciG5t9sOHes72BmI
CR1znQoLnJC6IHJxRfRMefpqmMFVJfBECn+TRp6xmODRG3lXKw2w5Bsc8Y/hgWYDgl8/FDZv++I4
o8rEDzXqobpCLzzLIrSW+q3uOOkGJxB+6rNDa5dS0qU14L6M3g/LPvE6rrbK5wJT9cNRie2gHUpl
MAR6IGtd+YU+8GdO7jc7zaF3qaAMA5ESnzFzZWV9QP10/62MqgLhHWz+beiqWuPPTexOhXmcsvG6
R2/fJMm2LKhWaqQuyZ7DKPG2/fLzBH78BYxfKrNeISXHBObzax1gDue7bYDPE/gRgHFGJc2gzS29
72Qo7jmkPppGwCXNW188OxhHhL5zJksi5o9IXwXlNeg5fshzkPd97SLslnFmSOiAQZL93bxJr6HT
bg9UNMYJIku5oTumcNsfNU7GsZKtfRw+ZuvKW6i35fTRIjlVp+gH5CydIbEViwbfzKUyOeOOF4BX
9uiPoMx+NgnVMuoFQBund0W3tVEgNViKZUKNIHID/HELvKkbfExEPkIyu1oIzVNJNwAZndCWVe0r
L9gv1zit4RTzfzCcfw7HH+GYLa2t9LhELxtmU31LDWdpQESCo3b9vO38PBhmK2tKrReTmqZXTWol
3RGMivYo3o7mxNnI6O/dGL53zaML79SjvIjaEvaEtVfHTzIZLKP2SXEtJ8el+LJt1Wfe9o/Bku05
HNO0rtoCi61zBofY1ClDqLiDCEDZpyfxJt+HqNdNPew3V+mzuh9Da/sXcMaVMEFFNQozihb8gKGJ
TiTLXaUUvyxm6JsKj6yLF6PZil1ZX0YzFjC0GigQ6QENlBPy62Qr2Iai2uK9oKzs3h9ckzCLr8O1
akkIfKZzFi/eYT+wyJ5qqsTeP+eNYCaSWXUTLsX16H3V7ZUDcZcdwesrmjsRWgTnn7+/fjSMWXNJ
LTdTleF8llSPYeqb864ZnG2/4Gw2hFlvARZW1Ufwi2QfQLjgf0psvOdJzmbDVumGUxL3/QCYCeLC
6SEaOMki7/vMpgxBIk2VdHw/lw91eF9wAzwn2rI1t4K8FFKswsf+++pk0QuA1FZ92VVQcbs9KZzF
yvJoNHWAg3MCa5Q+dmcdjlx0UAnV7osw4MQF3i4t05G9iIO5OM5yEmGxipqz/EifJodeo3Zv4y0E
qGeoIkEt3Oa79sotzgfflpltus4hiiTTUsDiZMyW4k47SCFZ1VP1DcQdIEJpvO0x5QIyUUKJdcXM
RxianMJrylpv3pPbGS+7SFejQ4wQtd9G5M0iEypIgvw4DTGLfSt+G9PpQGK4T9udgqXj9ZvyYq7M
hAohrNpWEzGctfurhBj8WZU7uGgo2AkniWPa+nJTRRmCeYYmGcxukumBSQypwI2Y4cdIuPuO97BF
p//z9oyXHlBOEUVVmMErgrhoeg0lVQbKEtNHbartXtc5OcD6DJ1BmEHLoz6SzRy1YUlc2UL41SCm
NUbXgvSPO+jfd40zEBtllVrLsxbWmPVsB5o1LqMl1ZxbgPVJ+RuEPZl3BI1xPUp2UJH6mpRPWv6y
7c+87zMxtjZFOWoDfB9lwqJ07DJ/+/u/SaLPBjBeJcjapMoNRql5GRzBinC5gJbFwY6ucYDFOya4
vV0O5HpYP0MyhyBNGaauCAEZXM2u7ISH8KRZdDuHlDkehTlo9GsbTs0ezbNpKKqCGli7IeSeUwgW
q9faiTaK5F4ucklFOYtIZWLsMNR53uIuyu2W2yH20uAqUZ1tmzhLSGWiqiSWVaMkJa2wKy0JXRLG
c0TuitLbhvksQfpxBbFNdW1Z11LU5biheTDuiI3bhpvMgFy2dI+yQbyilN7iEgiQZhAhSWzzj9KL
s5swgWLRxKoJ0Nnrtk15NJLqphAVHlHXb0L4GYQJEnOJsqqghHe07i+VQMpdOd/QI2TMf5TirGaW
NaIEEbY4UbT+gKalJwWn89KG8FxjyXf0vii7ijjrmw7ShvezTDmRKWhyK8JVCvlbpJYHSKtdT8Z4
HTe40M5Uu9BTzhXEqv9LkAHXIZ5LTPaMpxigl4xBnOlKxJ1RkJSJtmBwb0RXl8AFChMX9V7uhSrK
3jMZdGAuuwx1Y0f1Kt8HVnVIDsp18Komf7a4L2CZaNmgF1LPBRjXDqqnR9I3vc2um9rgiblTt/s0
bRc4TIhsoOZhji3Mu6xMEHc8/YaVx2AkhBc41GEvElG1WdS81VPqkFQcs7WhDG0nXnOUr3tP9PDW
cawf0FbPCWCr6+AClomRSZgOYLID7FJ9DdPXgNfwzPNBJkCOdQWKkx7fH/QbrbrLRFcw77eD4+rC
ujCByZXMUBlKo4AnjEqNDqj0roskJ+9rr4jMr7EJFcdADt62MXlewUZE8LRqoQGzfnmFAcE7dDvu
eLdcPBgmJk55VWjgiqQw/6R6lrOE2eNpUhXgi5MBo3SnqtiRH1q5Fx63R2zd0VRQXBMQTiI9/ujf
VDxPHQzsIQGoiMW9QXbb3193tPP3mXgwhErY1QXSs7B8SMPyNoi/yTGvn4dnBBMMhLEfwVaIYCDn
X6Ppqe1f/p0RFP8iCEAOC5xfDb4voehR/BIWYNj++u8gmAVfC1MRRRI8VzDD3MpDI9hDsgVsmEJQ
cLKW9TMn5E3+N+fM4hc6edAaEXNOWZtpwodq4isR0gI04UM7D69eiK70z7H6jMdEgjoap6IKMHyq
EVg62anpc2DUTqPeRbgD3x7H9XT9wjgmBGRKnC1kgsPFjWVc0XbZ5dg8x6q9HOrHBKK/7S58/peY
TDyIBiXSe7oZtdgkwHZwh3JHOcdJF2WcdneHQX3gVeNyXJ6tzGsbtQOzOMxUMsXWjG9BwgnfnIXL
1uS1FTg3xQk2KWrqSZHsFEnuS6jX2R47Oh0bvsFW5qWhro0kgS8Wxr6f36LB7itvaW/D+SA2nDXG
c3y2Lq+tQNxbVrApuAIhoRseNLDk0xeY/+9ZcD1+/+33bGVeH4SyCO0TuGLrLUNoCfNukI8Zr2GS
axYTO6hSSFJD2R4t06Or9sGhGnW/UIqd1s5uXFYHFIY+y2hOVyPZH5XOnohgz93ytD2V688JkqFD
Z1uVTTCYfQyTahBDIRVsbHj76VHTEB/7HRIM9H30vgkpc9Of97nfoXbVpSej6gtPbGh9vP/GZ68a
WkNbDI0eZIfG9BYVz/8Z+ZKrmaXLI2d1rLBX0LzwjMXsmxMBNzvJYav0oD/k16M/7RDLcmi0kL3y
IPidD469+/lZwSBsDzPPSmZHbQY8K2S01AFEjg4s9mQhedAqYZ9qhFPIuh4DzkYy+2qPlqW0oO2r
k3AVkIdwPvbJ47Y16+fLi4Fk9taSiG0Sd8Agvg7RYHrhOtnyX2ChsvllDr/ZHc4WMUtlNpZOLjo6
bTe9O+wzUDRlb+pV7wRWY6U3/S7/k8MeQa+MSgil9Gb2vjwK0TBJuxXN4DBDYdWs+e0Kq3sBqK1V
iYiogGEFkA05aKeY7uflOH0PJ82CnhqnWmkVAgrZUD+GxLPEvhROvbrUfQi6G715CYL9MDnbbrDq
aRffZ5y6aJrIHFURISy3VfPYmHaccp4veBCsMwdKkQ603nXIvDx9MoKbuePcda6714UZjDNPkGUM
UzpMy02yh1h5tQ+PrR26qT1o6AVqH/9EfJveQV1gMi4tgGi16EzY1Tnq98lprcwG4eJLs299+o6L
Bo8TcVC5/0LbLiqfJ9Yj0aj+aQe/wKfx6iI5XpQ5HRYB+POd5tPeNAP/0v4nwQ489XW+pcxu8gH9
LMdZ5GV7dNK2wJnlRaIwiuaOGu8NDgUP3Q7djLTEoXDHI69omudDTHIpt7kixBHmN9O+R8ouWXor
+OeEYB/nk9lFk3hUUIpFx5M8avGTkXnNvMdJ2tpecZwVzR4uw7iAqq8EGLm4UforUPJtf3+lQ/KD
HaxMclqIcTPrANCjwkqqL415E8Q/F/FOFK5qXMuOID7iUYes7yZnZ2QfRJskkZeWdl6IfrHXvRqP
oYoD54NKFr/sizeETESZoclddgHAVFwIldeLzAknHG9jH0G7UUJNF3SS3UHbGZMd6vtS5M0SzVM2
FhD74DnrQjGPCsrWUbuLBZQ5wT7YiR5uafzZ53gEb7yYSDE0SVS3MVbPeEiIRQNU4EggZbz5Vaug
PbfPEy/l52EyAaLQ8qJvNNg3eLI3XyUe8s/8KrXDfYlCZfHN/KHyhNXfm762xpSJEonQBWlkADON
bKq2WduBE4Fis0Vxr2SHB+m+RReJapMdSie8kTJGOuNz/rY93DzLmTgCkgYxzKl3yvF9FzzLPFlE
zvdZjg61mNUsFGBlHV216OquMh739vrB5rya2Tr9PJraDvrQuGfDgaJ79xey7w70ZarxQ4fXO7i+
3lQTtEw0z2F7B8tqaQtQ/cGi6lqoH+TkOUFvxfascDDYc3sXDW1cVGBJq9PEUttrvXCjgVc5vD41
fxvCnt1xqFabagSIoAsvjSRYctM+bduxegqRzxBMwiYvkJlqZYyVlEbOhDfwTvES9GaFI/e6imcN
E2bbKYV2Ww5rJuy2fu5GkZWDs6tyi10LwaDcE2Sr50wTzzz6my6SGoIqAjXIYV4WK1YIwgwk8TbI
ryw55Bzn1ktdLkaSeswFlK6OTVCkMC9+Ul/S0KLV6/PtYi+uetcddD/bibv8+R/L2r5njef5Y2Kx
MgmYLRMJt1nv9ekUGvuOV/30m2z4jMHEXlwgKVk0YhAVX4aAaeKBus7T3eg6Po2O5s07reHkg7zV
xUTeMsul1qBWDfPR7H8GvR81vMTpN1HpbBYTWJds0lTovP8yqwBXh35tthYN6fQaaXxueG0v21aB
Y/ijhyxlTG8aAJjh8AUM6WfPU1H+TeL0P6NUlgOt14RobCdgoG7eK9DSCWKs4ti5mqc9o+uRKwDG
s4mJH4aWx8JESThBwPlOAx3/nBNruaftL++apl8g+yj/2A5aPFAmkmRqqbcFpagU9Ze4fpXJVRlw
zvu/GUhTBhe0CbpGtiQgEPo8SfGGDVrT8LrDDYPgivs8thZQnoSe4P2JRWc0xuGXMFSnZQbaqN9m
eCUfG3+ZedTB68N2BmEdvlHJUpco+FSHY26eamz2RsJTcXivh/2cNf2Nwj7957VJup4OXOPoVneS
HGnXHQcLnDG3qJ3dBY9Ca3Xo2UbNzUNzV9kJ7g/Fe+NY2LwjLcdetiQgJcOsxhl+iZHmfjSmzqLL
vqAVvHyYTs6WxcwaaPI4qaMUGZp0Q0XwMnTFZDd49/lhftFwgKXardmXLrH6I++mlOelrHZOCuIJ
RatQBRjtR9yP4qCkg28Pum+q3fi4tuVscjxLme00j6UAxIfwoMm4mfWXkOzn5SXJiFUXN2AB5mze
vPmj/3+xo8qjRnNfoDXxF3F00SdrzTVn8taTkrO3MvunFkQDCSgzgpFgyeWSr8zft5f2egpyRmB2
zwEvMKVKrzbMRbKj1NOXm1LDpXLB5SGhfrblh0wQIWVd6VENWxR/fKJ7dOwXVAOQNkzJt1x2BB4c
E07qpm6b/v0SJbYmR3JmF7fnb/KV9rKkaM76o3J1kOb+NyDrzO7ZLNHSFRG8Qdfw+elHK/+Iqvvt
ueJ4nM6+BugIXCPll9DbyDXnkxKh5SvmdUtwVpFOB/bCr0vsLNmiwxIy5i+wyK8nFOwts6cMxIoq
/aCVPcfNeZDMjlmMVVAO764RXy3ZYMf1/ZxCG0L8yxSe5j/gfaR3Rue5YuLEKHVhpMbw+XBSkHcH
BRVIC3eqKOw0YbZIq3tNNBy6SfBT0v+7vVRnwobaxJ200KsQWf0ZNqAp0w8JTw6aEzZ0JmzIWhuG
Cu2dwPOqj737GEfq7t/5IhM3piiIkoymBPpgh/ExIFbecV4DeO7OBAwtzYe+z3Auj9OHeLwZUT7c
FIK1bQdvj9KZONGks9bMBpxhvlNxW9T7qU8ekR+CVLDweQVXnGjLsoSlSgt1JGgxu13oT8HXiBhW
Ev+ouaplPBwmUpR9TVBOiaGLgtmapM4qm9FatOes4p1TeEhMtBgTqTeIgC1e7O5nobNrgsbrxBvD
xv2TiVKIgcZMqIqBd+JjXNLRfNT0FU5d/yHtupYjx5XlFzGCHsQryW62UcvbeWGMxtB7z6+/Ce05
01yIp3FXGzFvE6HqAqoSYKEqs3aVLe4xbuga6I5j/ZrDTqRRsJpBC2NcBsVmOPY9iz05HG2SNHYh
GlVer1wvTHAZpPq1lKYt/PmLtKHfjQfJA2e+K+L2W92ihSEuj6RaKwLaw5AyHdEjiYx9z/pfSiC4
SYiWjEukKbXUOptgppA2rXnoRG6sHhJnN/inBD2mk1ExsYO+R5uIVX0Hsa1Dq/44EfWg0cRWMc0o
iDmBT/zrQmOizyBuEAb6XX0Vv7GYIxvNG3FpGTcQUdqKOkFXMQ9dZIwwBJRfJhfkme/nKKkgnWj0
baKOlIT2HH7lvX1hg4vtwgc3uKEAhAbtYBXfkmgzx++XF2513cCSoJvQC7ZASf33XFVimmoa+8qK
otc2b74V/fj731lgv2BxS/ELc+opu6U04GdGBejQp51z2cRqzQzcMyaorikULPlOkzCpKfo6tBzV
g3kr2bmrbbVd3oJjTr4prtBzb7dPqWeKnhtZ4vMX5YVZvsHEiAj69CQl30hS+CwNlkMi7T6k472W
5zsy1YL3n9VK09Ied1hUSjCPEK7KP+ZzGbDOOx8dS5pH0V/SHUWjYasn7tIed2RMMdQuVbasg/Px
QepmT/q+hnqVumveRSfuWkItjXGRmBUpHboKxvpEutHnAeOk6aMSiQjERGa4cCSY3S4I8ymMiq3W
6ldx2N4l+iAAJJEZDh4iC1UDhW3VSH4YmDsr56cqFX3YrgHtcsk4fDA6PQrkRs03fv1eyZsgue3J
W4FnwebRUkQLx/7Y52C3FEU3iEZUvnNFKUorLqYpBw02PShzuJ3DurKnvjh0evNwOaHXUEmRz7a4
g9CI6VAWBLbSqrsuYukmI5H7BRMQ1jVkjO0ZhsUd6qbS63VpzQi3UbENqrtE7wUxsAoPCxOcFxAW
0oKxk/MNHtZ3Q5PbuvnkW+9JeF+Pm3/nDXekt3QuGt+EqWnKNmNUeqqZeZdNrO7/2Rv+pQoNwpMx
UZio1Sut3xqVaZPpoPY//50ZDuMGYkR+bcBMVqe25n/X5cAB8Nl+W4s+KFZzdOERB28GZbRiKkxh
0G12/AMb5QtO3Vv1Y9r6Nl6kn9JT8XLZPZULbZ1pyoMNH5IpusV0dzmjDVUyYjWt6favE3QXIZR3
b51UR3eGU4TGawgyXXfu5M538yF51PCAkHvVu2ii8INIYZHMn34FB7aNUVidMaIJiT3F6Hes7IIZ
bqYDeQrd2SNe71iYMWTV1Wk35HYq5ixmjl76CWyhFveC3KehUsn4CejsdeQNWu9uoK/5A4KT0BIS
PW/xb0+fHObwWErxflcEsDYcJkcD2VWwibzi1B/kLUqcUKS2RVVj0UZz4FwHkhRYUYclHp/y5Hcx
i6apRQY4BOszrfMtDQbC6ZihljWIUvEjFi9tEQdgPZEazexhYdyah8bODsGu85Srco8vRw8vhDfj
O+vZIJi/VxzrmP2MN8GN5sTonKzBIK8xQpn/B5OGyHEO7KqgHbquRQpBVnPamE4aQjE0OBA8FU1u
viksO3dEYhYc+vHxw3c3xFlVTWWGpTAgAOJXV1Z0W1UxxNkFKMvfuT4Z4vBP02itFiOcGw7Rtbph
Im3NVjqxIM2FzXpspS5ssM6B0ez7/zHGSPuUI90wkjQxiRN/cf3kFAc3daj1hcZWT3mo6m1yrW/i
bfDUT471oL5iJMITUf/zXwSfLHLoAla7DKcvLDIqG9mbt90zE1LodzLTX1UQo8VD90/Zpj9Z5VCm
mRVfritYxRSu00ROAma9ePjZ6U+XTxFBBugctkRF3gdziCBpzEdV/zH+U5n7T45w2AJBr7RUMBbk
zmV6aKX2Jm5FLybCoODQJZYQfXHBIBnaa0EAutJ+122bKx9EpRiSdkWjQKJF42DDMvUpmwYsmqTe
avQ6Hu/+1abwX4MNiDSgSo3Nr+TGoeGr2okK/qKoNjhwoFoe1lIHE+iYu/XvtKvokDj0abpN7cEF
I4kbPxUPosuCACQMDiRAdWXUGkMk3WNMb3QzgItE3LjMEyTxMcdzDuo0MEotgx3Va/fFIdxmTrLX
t/0pcEXtPCKXOHRo8WGm+sWHS+2ekdfNBxMtZKJCGM/y9sklDg+kXiktY2b7Vdvqb7KNwfhKZSdy
+g0GDEAWMdxIt6LHXJFzHDjgY8Mc5/jDOW1r7BhJ+8cX++5yuItOKr6zIawwOaWxYzi/GjaMGsf8
uDEyxfJOyEohSF6DAwsjaIIoA9eKW4fdMc/nk5JroqOXgdqF09DgAGIeWivWSzjEZHfoMTnEb4xu
wNzjKoMDQ301t0Vo+9eiOguLggt2+U6HLvaVpCzgm55DcN2MnKl4xDCfc3m/BN7xXQzFqCR+xk5E
kuLBLlNdbdql0oOvE5uO+8u2Pkr8l1ziMAPi35bZTR9LaR3SvbphZ371BC5qHMKJx5aVOuoNA630
LnMh+3xfvEVbEXSJVpa7d2RR0vQ1gc9GXDqBrDjK7JSiNzzB1dDkwGQEh64SMSNBmbhG/9SO+658
nHSBDqLovPxUcaahFdTJx5pOm+CYYki3cctd5+IFzDMD+x8yYfDgZXI40s6VZkA0GwHjB8doOumF
5USRG6avJtlL8T+VzPlkj7tzILEp6Y3GdItsg1cJL/PQRte9sdaX7jb3hPTHooTgIAX1+7QhDCf7
HzRwGTUlejuB0E69UbeWXfzAdP0BzzwP+v3l7BAAtMnhDN7GICYvw7B8iHbzh9iW6taeaP9EAcN3
OuS6Thsw7LOD23iNjtEmc37gvTRFaSNxJeGhKkg2vumh1U21akvEi1X+oPqurN/jXpADbEsuwArf
8dD48hBRtnKVcczrDa4MtolPF6ly9OBYRLHoiGP4cMkehx/QeSzKfIa9cRvdM05uH6IBxPEfWMql
jvJ2OTBEVyDCQUkhD2FPMcnt1uCINB3oksTQX2AZHjPut39pjbudBLQhlpliw6YDhKSd7oQLlzNA
liQ9/MMhVT63+T6HIFaJVsQwpfVHCfoO5YuvXXXhVuARO1Yu7RcHIdDMm8eyZR55pscELn3X3yb7
ycVdaysqCfDvwp+c4gAEolPDEGnYLX+yHmYMVMjKjMFufVP32glS5IfAkDdjqeJZCE11l10VJRuH
IaQCZVbI6lltnhzlimwUST2FsfrvLg18G8TgR2YbsgtsPj4M012s3Cm+K82PRS5INZ46i19Mnnhk
oli49K+vDGWb7CovBBmF7iQH6Z5iAhh4DJXAAk3Vqt3/Kt4vr6YAVz4xBQaBnymE4Yp/Nae//fKq
UE27V7dThl7BrhFsHj8Z/8lZDlfqLIxrnTnL9LD0Tf84PQFd3OAOSOO0z62THvBq7eLOsmV9BqIi
tODGwkumkTmEsnqN4Gm6e4wGG6Fhx5ZsG90/G7H95CYHMFE0kHKK4GZWP5f+YwEmk2T8eXnrRJhp
cdcUyTTMqmN1VqaSw0Y+x512KvZM6eJLF3V0tWhUNywKWnDAz6JkHUpanKNTHWUstJCS8acptTY1
/lkz1V+LtjDC+VObeRDTMIU/kGwJtdKp5dfUFMi2rN598OpPPh4jDP5buwbfUqQ1BfK6sRy1mG1V
3uKy7FRl67SjILdXsWphjDvVgtLUjcyAMaV+1KB43exKkQz9en1/YYPbmtGaggqdMwi13yY4Xppf
4y5CWTp6BN+THR/+OU3if/bpvITcPs1gWDYmLUf5fT/fDk6ED5x5Nwy2/MCozbMHEcmUaBX5s031
0zEs4GFPPTV9D5p90YsKTKs3U41QPPKio4XyY/1VOgwykRKERdo4hLQ2+MedrugdWXuYrYei3mSm
cKqPbf+nQ3thlB3qi6ySrCnXLRkBz9TRcre8GUHQ09oZCoGBM/7qjoEA7dfLaAuLHPyaZZJF+Rhj
KTEEWh3mHTQrT2xAvQX7y3DFIFcbbBFFzyrqLqxyaaBXTVWXRgSrdbUlSW4P8u/EnDHO7V2GRJEh
LhditYxCKcEuRgk4xjUwTNR7OXkbBgH0rp6aC4e4DGj9CO9bKpaxyH5lwdb0R9sP0S15VDApJCxJ
r8f/OTa5+K+CYJCNHGGiJVed9TyQ3YT+8MsrtxqKuqLpRLNkdLBxt6p0gDpsnyCnsz7HKHLqmolI
+WF10c4m+Gd0VUrztGImcKMqjduh+q6rmQvG08i6NkXCVuu3qoU1rmA8JZEfNxYWjdXYi8iRPfad
G2/Lm3CLE2Yzb7qb8jeTm1Dfc0fUai9YTp7MyZf1vIoDnJem+qhlx0Y0rb5eZlq4xyVyWmSjlkUw
MBya7xZkb1UHk3dP5v7X4JUhiFcTp910V+N16eBROd4NoT0d9aOIb3/dT+h9ahoEpU2+EgqwS7Jq
qJDZ0KFCPa1NyJcC82yBRdUCIzPwxgSNUiIwFY+UB/IPqbL/Osxwlv3XAy7w436qug4HtRvE4S2V
mpNUUsGnxGr+nk3wVc5p0uQoj2p8LRXe1O1C6mai+5lgH/gSZ1kkcd338KKRwLCrpgdDb9zLCCHy
gjusmrkuqRpiq4v6Cjrctt4rdhBoAis8nRS/H/w8Foh7xjru4AmjYYDkAauaPkUQfGL8ZLIb3rPR
0gizMegWv+zgell/sU9skRehVqv4qlQMmG5d2clvowOTzkIBAj20w070ECNaTvb/C2NWWRZ+JMNY
bP6USXrwu8wthSSAorjgDioLkiKkDbBpoXo/trdtEgliW2SAO5soKWVVYtvV6j+J/EhFdez1j5zF
pnD53w1z18clPGACGNk3yent8Lq/lu3AFTXUr5cNF7Y4LBjLpkxqEMK62k2v2qAv9CIvTD9mAWN8
gUuuqFNm/ZnsbJEvVIZ0TrpYwtV2cKrn6rpLbEaRFEC2EmosGZSQ8m+DkJlY5Cdfr7RUE9oHJfxs
IEbQzfa8q98jCLpGt8ZT6TXvonrR+lf/wk0OO4xahnB4gk2s3cmZoUUWgdnsXQ52YOluJKS2Zcsu
6g0v6d0YuxhnQMlveP+HPCA8tBDuzKSSQWTVx6+odIzQXhWm4Pa5fsGxVIWCQlaR+ekPKgdSNkPm
wW0nUOzU1XMTyp7Vo3hjSFuVYpp3DHcCzFq98epnm1yCB5aU9XUKm6ydTf5tHVh/F1KEKWpV+wxE
pqwAOIk6CtYrgAu7XN6Tabb6WsFaJnbvMurfesc6aOSdsJa/jjBnDzkAyBU8/hQtTk/mIRqxNpG0
C/b9BjRauxzM66VkV6KhfNGqckDQDEk3kgDlm1z6HtKtlb+NvSuU5hXECz8tUtazL/kBuxcks4OP
lqY5hMNt1IFUN/2RqN8vh8r6gfNnHfk5kaFvwSbfI1L6+k4jnV21r2jRFZ2hbN8/fdKe44Jv8qS0
oIYff+xWAm2aLVOVC+4yR/tW4vVlO+xr0EFKx2grikhBmPDjHGkTzGlO4d7c7Im2H1PBCIIgJHgK
Ks1qrbZU4Vje7Pzhzkre5/mUBqZ7eZf+xyXkvE3cvaAfYr/1S9ghD+gN2jFtUnLd/IBW7g6tmqLv
FNF2cfAh5cVcaxJWzQLPBVrEkgcIodjlqNmVqL9PtEEcYhjqKFFFAmJM/ftcHIpZRCj0P46189Jx
SKGqWkYg38mONd+LO7tvbVZVRtHoCg/tjiHZooPtf9xWzyY5oAjkUk6Gj3A/tVfToXfJlr6wl9Te
wYSZ3aKzi1WzvarF6Jco19ipeSHX+M7MQsek8zxh82p3dJmoIRgT9sxfaN2fRPwaosDkKahMo+rT
soa1IoQSfLZhVaPhLdir23QnJlMURAvfn1n06M4oa+xlrdJrJdbfw2IQPUYIgl/n7gOYYcu0QUaq
jQ1xhzB68IOgtotqdv2aPLZ9u72c2yKf2P8vrvxp6it1W8NeQJJdWQXfu1b0NSvKAZ2Dj1oqldBo
sW6j5Vn0GZqXdu53TjBtkiLFQdk4s/FC0X2S3EmWU6jFl74H/iQE358ZpE2C+iqiRPdB+R3Ip2xO
n/7dMnJAolrJTPoZLsZDt2skddP6gWD8ULRTHJJE5TgSlcV6ECpOldYno27+pRcccoS+EhI5QzCA
X8XWjRHdcUTAwCPwgm/LxEBMXRUMnNrpZZB2YSRo+2SxdAF/+J5MUHrTVmZveamOwymiuzJNnuei
eri83yIz3MeDT/wqG3PmRvNaNy95cS1Lb18wYSgmnoNk3N55OnQliZpYSvBBNPm3w/yadV6fCO4P
q14sTHDJn2j+bFL2pUf6Afst7fTAchRfxJC1ek1ZmGE/Y4ExtM9C8ELAjK6+WRZob33ItCLjpVhw
+qxeXheGuJuDD1FKWk4wFCl3tTrZfhPYCujN08TROpRbC5Fn65WAhUUu78GSVZYDe+ia5eC9C+KD
nLWulutXVhruNEnZKQ06K6BJi2vtAQm8uRwjq6fFwjyHCcmoJkPxUWLLQTsSO2q2DXWvqTZ1YwnW
VhQrHDZ0ZBoBm6iUB9Z4P8x3wew/GKnuXnZoFR7+OIRR7r+HigUJvxnj8KZbxvd190TLp8t//3Io
6jyRGvXRgUUy7FcfY1K3GO3APBnlbSrtLtsR+cHjQ5SbVsIqaTKVbTO+ppaoMrj+mLBYKu6moMyV
MXaw4+av9V9azuHW/9k7ysHc03v23GoxidlDgEZ06g6iz9HL8aDLHHaoTdHLPWUrafq2kV414Hks
VAFACfJLl9mvWEAHZhyrcCawIh+YgBu+2zbGJturEKsWPRusgwd44RSVGITwjaM4WSvasnpQVEnf
qmb25ipwzCl+gZvPmoXujz4XNNCtr+HZJOfdLOe6OrALJbqMrfqmp5h8E5hYv3xhrva/bnGYaEq+
SXT2iaN79Z7RmNHr4Ko9ah4ay+664yD8AmCPWJ9O4IVBDhKpLzVhXcDgX5zFjRPe5Dv2pjXtRITf
6/f/hS0O/yZFi8yQIM3Gbb2HQPZN5gHmf7CBiPCk3l/OaeFSchA4zf0APncWIb8NcJ2WW1YXTY8Z
+DJb6M+KCrHrGPJn5/g6bJYOtKsimMuqK6J41ijoOlnHwvPf514joxFKcDOrYoft5Mizk3e3czDa
RSiwI/KDw8LEGlOMRzE/dGXXj7EH1b2v3CrPccBXUaGmF8+hBRNzeKWUD7MuErQTZCrfCjrocUOy
DzyfTwEJnCGR7ToT9feJrHB4ME5NqhCNuRFnuCH5p0r9IUvpV/rAFovFIYI6WIWeNUiaoZ1PgzU9
yH1+JNWXrsiGZahE1akJHY2/Q3c8T8ZQBTMul8S0Ic+1q2Y0kAtn7dfX7I8ZvmDZ0VKfrXzChT+4
D42bULkLiODLS2SCSxQSWblEjQFVBhBq6Ud9mt22nFwBuqzj5tkRLk2ywepoBfZaNx4re6SJgz7A
vPOq4MVXXyDM1+e3VX1HR5H+1/r0+Xmj+CrlXMi0mEcYNuzomu5a1/fAzOtGnnZXPEUbsKO/dG5/
YNXt5AH3CHTbVV+6Lp195y4TmREQNZ+xwl0dvPpFfayNXMST+j8Oi7MRLrsqC1I2Ug4/rVMPUlvo
jPzKj/VkM53IYQfevMsbyuL78zl4NsenWak3Uh4gMOORunSabE1+atqNpaKtadppqpf3hX3ZpNBF
7uxlelZpPcBFDKCbeHbBOzUOqB7tqwZeXEQH1PoBcvaQO331IugaM0GG53F47GfdGWflZjJnVyat
4AwRLSYHJsZUJqUSYTHZ1GPjtR8POzV0ey8voCDT+eplK/kJCRKsH+iCNrPSuthDt441wT6JzHCA
QmuZxr0Eb6iV2ZGU2aP5kBARRZ9ge/hy5ZAMYQLaSyBj+4rPRHsAid2cXfuaiNdbZIj7EsmDTla6
CYYKCbc9FUPWderkIbFV0cPb6sKZCjU1FM4xMMPFNyjfoeIUqIjvPN4n8rSpJsWhBRHsz2q0mVBJ
owolqmVyZqLKKGqNhUG8N0BdxaKNaRo0AtRbb5Nd2OESqLZmXYUUALNTXWMgHjNkaCLNX7rt4Kq4
L0ezazxejnD20z+h0sIkl0hlH0XGKDOkzY6J5ZpFZlvpW97fI5cFq7h67zub4u+vjV+3Uc/AaJpv
utjr/P1lV9aD4c8u8R0DXUiVOGJDF3FjgvNagV55gxL5kAmAfP0jdOGI+vebTDK3ZaO2rEEf7Ovd
feNJDvQ4IV2Oz4yg+bfWuGyqpjjtc3bb0Ix6Z/rWXVui8cAqoGcU2b2PSmPbe+hK9+pg3kxaLbiH
iHaN/f/ii9swcl9rGBdNWtz42VUiouISribb1oWBWh96cGzCv+FgQY4zOFhXhE30bsQSQEJb3Bls
dKWegvUJ34eg94H2lls85cdsP+3lF1FD+CoILoKEw4wyBy6REW6ZsY8+tBIleuVpxnMf+p2eLwc+
g4ULOUw42FD9wJcsFiFW/70oEjuanqp5ACGvV4yvfSuiKhVFBAcZWd/qTdfDnNwnJ99CA39leZc9
Wu85Oq8eP9mE+VWV9hE2Si0dpiISu/VLvesd4OC+3eiYgQtc8vOyUQHK8zNOteUXFf0Lfeu9tjMh
Rx3uxEwKApjip5l02pVaB9Zz1yevmqLZcfYQ0q8VohcLyKGGBoWIwtIxd6Mov0pyGuiDFbR25J/w
gl633zPyrdRjOxi/Mh6zMMuhxdB0el0x1iNVD74V6c/OCp+mSDiUIFpDDjMqYll+OGANO2AGyrUu
Cren1oBiE/RhN+HBvJ4OQroIwVHJjzIlZaYXaGnGG88rsU/BLt9CILJw62O50UGTg27TF8mtjuTx
clgKc4FDEokmitUROMvuuvkWPBVu5qB6Qm35lQlTlY51HxuCY0fkLIcpoRkOoUwB+5nW21N6kCXf
M2NQBTf3RKRNJbr38I39hjyUJYpprHQ9btFheMpO2E5cg51qP5/YnN0kKlcLkp1v9JfyXA/SFibZ
lLeyC7zpgzZFdEFd/wI7JwQv7qTLwyyBA5n1P5g1pBsKzwInqFGjFJ+hDC/6yBTa4+4mVtjW6sz8
Yo0e+W3jpYqD7z1H8mrPjx1RxVWQiPyjZNnmaplIMBe2it1anR2R915+FWQA+9EXDjhemjmsMQzV
VlhE9W7G9Om8sx4ZpU7g9J64SUtwcFMOWwKF0trXmbFpXwdXJl4l5fqUjaJpFtFlhHKXkdokKTjL
sHaDI6PhFMqjUJBihfHcE5HOCMOCw5DabC0fetoIw8KWHQMKIuY+KphCC+6s1FUEx4AooykHHyWt
Sz2vYe/j+9wZj6mbefkRBFL72k6/+Zvg5XKMrLfvLhKNu5VodTRMUQWL2W/LG/fFyTyAn83OnsxH
cq3bw3+gUnLTje87oL7zLv8AwRJT/qkymRqpqhuGmM+4W+JpClSN96bt26MHAvz9l6xZlmYoRIEA
Hne+z3Mxzo0Cd9mMsuI2XgF2AO1O3RZbVJcE1Zb1LD8b4071WI1mM6CoT6DPSW3fwJvbCJWY2A/+
nONnG1za0VIbk2mCDUZLH4JcIXPUN902bfalrb2JuuLYT75kjku+vjN6JZ9hjsy/5Nnwsop8paxu
nh3iUq7sykzTWCE6z28MfCFmV7lodHd9VJJAqxojoSiq88/XUJNqmiTQWMGAPYd2J2tfeD1jfERj
00baN0f527D7UjgsrHJnjDlBXao0FfSoo0F93ITlcyNUOFvdn4UNLr6tOCdlzmwkmG1ws3sNU6D+
zrzVbRStMBYX3okSmO3Hp4hYWOSCfFRIbRkx1pIWhl35D1RFS1qj26jRamiluJy/q4fMwhgX7ZGf
hyMAGdhfGjdanBz78VdT0k2QDT8uW1rN3YUlLtC1Igt7P4JbeVzu6i7dDV3gzIOomr6+XxhOQCha
BFpqWN3FV7yRKHFMMhP5VN4Z5E5uBYC37gZVdE2mqqlpXDbNVpUrRoZ4IPov4ue2hIeHqg0F27IO
4phi/a8Z7txKB1+afFUGrI5PU0ydULk1ZnwnNa+xtdVN05aD76F81NVnX6R4/j+S+WybW8IcXelJ
38I2aCnn4kNxl95bJbQKRwxAd258r9qlM7S29viVEPljmK9yxxWpTYuVn6NaDm2z7p+6AJeETlQ4
Ww16SzUIlU1TJ3zzBpRHskqqdOQ0+vGG1MvSxjX860rZfMGfhR0u5Gu/ADumjpAP0/FgSFFkq1Xg
WVY92pcNrQb9whAXlEkp6yXiEoXuKkZJ7nsfCKJ+FZMWBrhwDMpOz5MBBhr/VlE3uQy50f46asDr
24mubAxRP+HfwhYXfk2IkStFBSRpD5Jis0HkcJu+1KGjHTDCgjGvLz0XnQ1+jO8sICOXIZOOiVdU
FsPghyqVu9mXv9WdBaIe0QOLYKM+ruILU9AlChKjROS1BEKZzVU0eJcjYT20cQAbsi5rMt9wQLoM
1QHGMgfJbG3fTXm/pWUqP4XoyTpItBU1+q1fsK2zQebxwiN5jGljWMgjpUKzi+yoToGxo8RBVSBB
/0l4LD2Rpsr6Ip5NcmeWSfVoKBgNj2IobjzRW4X6z5eXcR1/F25xqdvntAqUButonSxPc7O75InO
+EwhB3TvEnt+u2xv9VRZmOMSmAZB3scpXGrNe0pHp2ncvBXpO4tig0tio5fDJGJsizREZzt9p/Pd
oLdQ47q77IzIDpfAOYi3dYXCTtjKB1mH/Juafcd3it2UohZ+QSjw5dlOzmLLZ9xatR7YYCK0NaH0
tsgE9yYaTrqadIzbKpBvfOsmHXaXV0v097lLrFKBO06T8fdHcxM0N2YvGvVh2/oZT/+ki8XwdpGh
TRK1lhLCwDT4r7WP60OZ3AdheEPjek9La0sn/yuNKedwtpjPC5OFil73jBF5p4ZyBWKJh2zO3NpP
Befr+ql09owDAppMqQ81GDxtyAQCS+lmGqgdzeHOIJMb6qJvXXX9ZDrb40ABn2pSYjG32MwUzqNj
6Na7wuuSTf2epKAfAy/rDsLiILYdb/BeAO7e8KDXgp4yQXrxkiSkInlAGF8jThInKLy0InY/38yF
4GNbFJgcXCRzLakRI+4NhshNpWnThblgAwWwx9dbtUb+zwZm+lEKFVtKr5NQ1JC8Xrc+RyNfYu1i
KytKlsHSjtxYh3w7HyWHzLjPWjY9oF/OQ11X2G66HiygAFNkRcdXMYcbjRLocVjhMttAMUPfpC6e
OdR95zK6ovqJusnLZRz5UNb5nOdngxyQtBreNyj7zmezv/mWTeSDkwHcD7I9/TQ82XXQhB/uUicW
XQLW8/BsmUMYNG6QeY5h2bIetNJtoeZQNldjuZUH0STFesScTXHIEppBL2sGS/n50FY1aPO/a1bo
Xl5KkRH2/wv4mjKdhmoBf/Lm0MmbSUF3meCMXC+6UtWyoPZNqCVzh6Q2NoWqsdmvEO/123Lr7/MX
8k3COGKw1QXd6uxvfYqMsy3+gptQXStjNqEFhle0jSSe5rEHRRE+rh40CzNcxLd+i650NrKnRcF1
mo8/KjJ/y4n6RpVkWyfgO+7GzeWdWv9WXdjkgl6mgdbGjJxU9QrIAmeb2S6cGPSPt5FDvOK2diQ3
a8VD76shsrDLhXyWm6QIciwprXbTsNfNnS6aARbtGhfqnakOjcQmLiUz3Ff5vPHn/tDlxCGp7sgW
Xt20+WbSK0G5ULSLXPD3XZHW4EFBr29Z75ox2iYzmn2n30Ukn2ZNQlVvEIwCiNaSO1Y1JYulkYWn
YdyrwWGUKltSRSJoIiPcDdsvOrXQqwpVcSOElEjSP8/+SI5hF0WbyzEpssSdm1Y5dFGqY98s9S0Y
dyRv7CjaXraxiriL8OPQY8gbWVGZjQH8VYOq2HWDSfTwbqIvffClj9azsY+BnwUclkbbyHLFoMrf
Z/4NBuUuO7Mecax1Du3YlkK4rYlwqRo71sY002AXBQ91geZeo7Fpv0nkO6kToPv62p3NcftDKkBR
5AMyDHpDlMQOu22qnBL9yRJJBaxHwtkSt0tNpUiGOsGxpgAO9d5ctnZSP15ePQYDn8H9jxH+E8hQ
C0n2DRiR22CPkUY3TWTBTXDdD0rAZqoZpsHPSbfzmBbSgPMw6iEkWUyuMpWu2gzOZU9EZjgcUHtC
Y3VA2y6d6yulzq90TB0ZeSIqMLFz6POKnd3h4s0MMzQREDxZkdYp9wTPuO2u+lE/T666EzFarwfb
2RYXbFFPanBhsKuEXL9ow3BUCQhn9fm6HCHTajb3l5dwfRSInu1xIQdyNigLTXjLDb734FeooH7N
Ju7Sa1w6cRSKKDEEW8ZPTeNrMlDkHkuZzg9Ve9MGd/2XJiPPHvGD02qnqEbFVpAqz3ryPI7ftMLL
CsEXq2CfePWa0deSXGENeUkd3o9S41Wy6elU3aTB9DYrwebyPrFQvhCCPLFu3mVjMRpwKksOhroZ
9W9Zcyp7wSVTZIW7QUx+V6V6yyZd8tLW1de8n+zG2pe4O1x2Zy0MUG5UqE6hcwyJYLi7OCFmo9Xa
REN5uPJvK+tZGb7hI1VgY22HljY4Z0oIcaamBmfkKvfRxNjUjo4pMbsIEv0wkBSjBGH047Jfq7f0
pVHm+MIxlL3xOtbgKSSvGjBS9Ved4W+rGbMuWad6U2LYUqXskm5wiG5tptoUQOIauC/tc5BoTWSg
uYWFLdP7frgKe12wqqKd47CwxrN+ArFJvBzoeOnBphn1bR4Lon21mrp0g0PByo+6JmhhJbY6b27j
AETSultm8ZsaF0etLBwp1bfmhM7K3DiOsuzEUv798l6KlpJDxiDFRGGc4jewMVoaDNelJhpsECwm
f1FqakwedwTRgn+zupHTt24URORaSut4tdJkPOgz5rS/B6SKLjiQAwHfa0w7tUFhY9FsgovfV4Yw
l4bUvxvq48pIVNbLG0253TeujrGJfniS9JfL27K+ZmeHOOjIOlmXGtZgG09bNb4tk50iUvUUrRmH
HI1eDL7POnKCWP+R9akD6o1DV8lHjDgL8nUdpM7eMG8XeDGi520wfayamV8PUBfXIzeZrnOjspNe
pIQjWjkOG6oqC6EyCVtN1Rwx8L4tjfBUWskXyo3LQOAQIp6kzI9Yi2vSFCg33kfqb9rdm+NXKjtL
OxxGEEnR54k1KI5BtE9LvCBlqNeRrx1V5x3iYKCscBeffZjBNIOdlFe0+z7SzeWYXoeaPzb4gmM5
y20YFAi4Sj35860iInEQ7Dzfy2nV2RSOrGEvKTaxupN1pzIE9yGRCS79gyqTQeKGZern5GaMs9tE
qzekF6k7/h9p17Vct45sv4hVBEmQ4CvDzgqWJacXlmUfM+fMr78LPnMtGuJsjOUqv7lqL3Wj0Wh2
WL2pKaLCoTFqEdMQTmOyqq5mOeIgJbuoy20py6Fs3seX3xfj00UBGY5dIGgYs9RrwIJrsHODZQmF
Rv1eRtSwVQs1LWoynef0TNsWpBlNEJHYNLNAiWruLaSZc9eonAC7t+aLipYJWjkyprENAU3L1C3k
e3SqW+Iws4JgSMuLxvLgdZyZ3PTlV2t6NrEQqDdkeYANP7rGEieay0WbGFi5LK+xDRerm+yk2mXD
xVJk3S8bxvcbkPDITQgXqpABKFY/VyoSUZ1DiMStyTAEA7fRZdW3BjCm6WwZN5r2Qdc+XncDMn0J
T5tZ2MHUGjUgSOeiYnNSVFJg9hBrbVtTFh5vG59p8f47dCap4giiUYAxPqOdhSRvd0Tz89nUwecX
3vMtqcWNfelPpmyQ7mdXtfAZY1ron2E8GlENcddcmuFu5W1peTmL28y3CNU9alTKnRmqC2hXQqMq
3LkHd21hEO0YTIFxomDPPxdpidl7nWGX+NJGN3VuZ8+jGt/PQzfsLBMNaU6pJvZzHSIkjXptuqNN
FqO2VxZOv7DOo2Ya76uqHm6IVqj7Nq3Rp7/M/ohaauYEmoXrZ9s9QqMFr0iSdLdzo1gHhZaKO4f2
8Gmqy9ofUxs9OcvSOyhX1g6Zh+XS5laYgWwiQL1aib/0PXZbWIsRfre1PH/Uh0B3o8VMsbS3XM6x
mQDI6lq/6kPTZaj33Gpl/jWc8JfFNK7dWjNDX1W021whE5ZvM8OJKgUKSfQIrXD2tK+DkTrqGFAH
pLvap64aSq+yLO1UNGPqlFVa7uM+0xKHaGlytGsyP5JYwYzJDPawru2U0Km13nL0IcSqxii0zhjt
qc9REReu3UfULRq78TMQDN3Ny/g9CfQBta+uxKgZtAhtKJHfGWy5YWODGupQdvvr92DzqlmWQTUY
iaWJzaFTy9BLYS64B3V/WuLgzs4SfGvIqsEyGOFGD2lt6FmjWl7L+nGHjUI2iPab/BwXVDrPvvFu
mRYzdM2wQIZvi12ASTAUVraMMPzZAQNPsDd89jnofQND+/YPSOeObxnk+w1TCJAq2nR9bsyWh9rD
J7NsvpQMabimyd8HiSyO3XRdK/mEl6xSzGxmBuTL4gcWYBMbqU563DmU/bhuG/yHXnmQFyCx5Y/E
NOj1mdtGaGrHsC0KD8zQgxNmUe6Pqln8WHTrqdea0sWIwp8HOdCoZaE9gGJuW+wDVIM519CjYnnE
etJ6T1U/tLmkmrL5Pq8guKJXHwR9GIwVWl8sEEg85PGhbkafKgPi6GNiG/51XW4l/36Th/8xK7A6
thXk16FM5TDpMMoCnXPNYSSYX8KOsvfFXkYCv30NXhQomKTRNLRackhndZ+i5SaRNXhvle5/k0iw
w2HA4hjNgER8P7seO9VuOGfPLcbQVQ/LKY/1Ltz9pVBitbTPy0HXem6SrU/pDfa0Xj8miUmIPYCa
vvTLUuH38Vqf42C4bUCbPy7k82Dq+7GUJV+2b9ivM/qZm1kZBdHaWll6AnH6mXzD49wfVFaia7k0
e/SpNMqYXIrcrtDTqxhz59n6aMjWEG6JjAkR7E7XGUXxXrATnr6t7JKn0Xo9coyKnNJ5dPOkP2bR
cNQ02SDflvta4wlmE45jn3ch8Iygdqjm2e2yU1o0dLLH62e5GXWtkMR1JXlo0URLkVWavhmnAJvE
/Mir/PZi3Km7zm1SR55zl2IK4XFCmn4gBNLV/rLL7vkO9Ex1bNcAZzj22f0DBlaJyUr0aQpPa2mp
GLzhadCF3VVolel05phYQlDIpiG33vC1OsWQ2SJZOnYAasznKsNKquRSSXs7JdYoEuoZpMgnVuHM
8g98WMVSHbQehb7t6ujpwvgsFpOfu4d8Vz7L2hVlyFz81V1MUjbPHZIgHjG+g3DY0G4j9SbsDwpG
Mq8b5pYiV0+bmJHPlnQapwZOZm6fl/QxpN+Z7HN3yyh454oJHhLdMkQ/1itK1/PQyIuT90S9Z8MR
U0bOkkpetS0Y9rOfGa36FDL9rjMtbGlaBYCh1kFPMBETMscwcyeoTYnOtl4z7POycQAab9kSTidv
IxKRZQC9tVU5Q9a5Iyhjrh+LDIILuzKA1kbMPteAMLIDTW7U6PPf/b6grMjWl5pUiNuIcsrJ+1x7
+rvfFxx5FWC3WpPj98uAHXX0H2h9L4EgWw/W+hgE512qBWUTg46qbzNF/7+BJR0Y99O9zCGn4MA3
ns7YnNF4lQfuBe+6gFvjm+YKXcwYtSA6C6cIErIbtO256bvuY3NEn8gudgef8z7wVRrhfeFjAsZR
HmXEotvW/ssGxWqnbedNSfkBqiDOzRUntT501QWjPxI5Nz3Ri62L9c6kCfS6oT0Mhf6gwTmrTKee
wZv7nEeyjOu2SEy3sCqSalR0RVNVLovN46k0/hgk54DZLiVn2kpMn5ue+CWBPMQvGH71VlfL1kEh
VA/QHGV3anDb1JOTkx+EHFXjSMj762bCXcE1MMFVkLaN49IGGL73q/gOSQAafv87CMFV2A2Y5wIG
CHPOzljY4VaW9pgqgcQQNk8Ho3Koops20jhCMKGlSB72BgyhIR8CxbfY5xhtMemH68JsxywrGCGC
SPUxLZQRMJhpVN3Zr3b5Uzm65Jbv7+zc6EvoSVtw+Ym/OiRCNYNh3Z4NssffLSJTxnGqEjiSPFPO
eTT69qgersu1aQcvEKK30DrMwqoZDqlYdtg6j9zUpevfXcfY6nE0GYJg1ERtlSK1/LscRoPkVKpo
+Ajasb3pNnfgXULSh3mtp+xB8Ao3mOwrjChL2kY3hVtF7QJuoJRFYkaIk7roXNTvp/wQyuJnCYQp
GLm+dLSGfOCgMRM3MZ40cAGw8g29f0jK//r8EGnTtDlfEL/y8BW7ukEqe4z0ZmcUw+P1g9q0txWM
8DjOlVXlagGYGj0BRYZRaLJI6osyCMGke5KWdaMDogjVXVpHu5Ck3nUptor1a21Z6u/mFqLq0wUt
jh3XEyQv4KZyrdv4ouzzHWrObxhABpqtq2jbti1M4f2OZs1lSWmIWhZj7eciKRzG8vtBx6b6QZKK
2fR0KyTB1mZjGY2B9yqZGbXuxzwPvNE0kT/oisbLSG9IzmpbkYZm6RgT1kEOKNyf0eZTMDWKT32Q
pw5NiyNtmJfoqQOv4Vq14TVW6FtB7uRD7S5KuaONbNR184Kt/gbBJgeamGViQL3d8sMOqYP+TTun
u+sms6nZFYhglfM8xGBVRBVvnNgpo+HFmtojNXs/1FtZNLGZ5GK/wDSR3oJlyCYkJrTKh3DsMzrc
boqP1EeHAmdCVB0iK0xv3rkVoPBCDkODeSYD0g3xZyPfmbJ5681QbPX7wtOoE9KEP9sRM/tJyUHF
Ne5H9XauQKyX7a8f1HVr0FTh87ouCiUZIoiSMgyFgOEOJSFbNm0gA+H6XAViSx5QreY13bh/iDLi
gAndqWV9MDIQ/v8rEBvE2mk2AcQMPxXaU2g/m38LIfgLJVSjyeZJj7rcj+kzKfy5//F35yF4CMrS
KdUzSFGmH6P48zTf0fBNEHAoDM1CiIKEu1mGNG97m8IBpJe6vZvanRK/JU7grB//Qoh14SCZMqw3
AYSJJvQCW5LmIHNUW9Zdxf/SV+HcCka4hyxCdwiGm9G5cYxBtYvE9s7cpTsZ+em2Zb1II1xHLbdR
UmshTZs03ggazTwGTQ+jf95TbbKVNMJV7Eg9VmUEmDQ9hOn9kO9V+/G6dW0HjisM4SaGc9KFQ2Py
l7z3u+PwPp6cwWl35ZF+Ud41qFLF7+3v0oWQm19iK1jhbi5zHrdWh4My0mORfyqwNrXcB2roNGBP
q0fZOys7MOGeNlnYYQcM4Jry81Cg3G1cukhGkiUzPvGmWv2MVx6qtJmRYbsl0XeGNpyDXG0f26wE
KXMadLMzB2YN9gpt8K4fpUxG4RknHal6O+IqjW5M0NKBx6r58ncQgqOIk2IsMJEGdxeEGDGqnb6q
nF59uI7yX57vX9dLLPhFudXjxyHJsFswoxj7BnWxFIZPzqa76Oltrzc2VRmGRikcoHBwXZ+MiC8R
zTaBEyfY6lbJUq0/C0KvHNMKQjgck5TV3KiISIrsLqsmULO4nLOHmh/b8dK0x7h9T6dBFl1yd/ca
1TSYqmnMNsXeCxZks6oOGh8gVO7sCMX+zmrAgD8Md7aRDChdFZU3albwFIVoRtU6q7hDx+3T9fPk
LuTaXyFcvgChe27Z+k/16sO3JZBNr/MfuAYgnB8mF7U8GQAwkdQtk+CuNdn3LLISd1aXwLkuzXbI
Tl+UKhwlTZpUiRVYi7pvLujsOKRu5deXf4cn3vTpQ8HlbWqqxlSROi3KxnnUEvTYpeX3SXHhRVyS
+qSXPAPbR/QCw/9/FSppLbYXUT7/3+vnLH6sO1nefKtLHv17LwiCw2+yPo2LFAjqqXqkZ/OI9vgj
iB4x/W4dr5+QTBjB3qoCe3mTAVBDspusRws9CdcBuD29trcXWQR705IgUcYSADRnThUMrj7szPAr
iU7jaEvu8LZtv2AJ1taE6RCMXBgKTmuSa4duLA5aqe3alHjXxZLpTfDuFoyLJJxlYkwPWXeP7WLX
f1+iNtGtL0kcpGYFWzYZYW6OmTpYxK610PXchOTdkJi764AS3Ynj9RNJWsJsCJTUN2aWOVZb+pg4
7+xJAiTR3OttBT1Vih6SxW2OYqTmdZNsvY5MeUIs2Kdjj+xlh5DTUt246Z2wx3SvcjOOO0PaNr4Z
ySBWoRqxwH4ldmOpta1g8hUZgVJLjtWi3wxDcm7a+pAyvCUTkhJVf8RUrCS82DyvFawQVmMDCLiv
KmRf1CBsz0sfFLdWnIJhLBqQ+FWHrJCc26ZSV4CCUqeE6mHIYCAl/WRbN3b2zuwfO6a6QVJKLpdM
Nm5CKw8bdUljlzyz1Bb3ie6FQ+vOBLvJf1w3+c0gcCWR4GbRJ4iuCc5lOi/7CmzPy358A7cIyrkv
xsElXUmyKAMZ+gzGkeiYWeiLwIvtMvHiinpkGCSfQDK1Ca6WdWURLryNfayfs9ibytPMvmYy6jKZ
vYtOVqHBWGtAaa3Rj0vmkUU/F6EyuUUcfmqtxbcHBTv18vfXT2v762ulS9HlstCwQr47iDqjr7kt
1mjEN6DW7XeGZ+1/bj9MnBh94Z3EHCUSiw1M8xSXM0Yp/vOhfGP75cXcqQfZbqTtC4b2LMbJxtDv
/rutlKwuSVmiBrx043BfmcYjkiW9j+Wwi8uGgfrFov5zXafbN+AXpJiaVkOsVyELJtETPXTM7Dnu
Iy+1ZO54u1hlvsAImYZMjTNd5/6Yvl92i1d48Snd58foI90TXz0Evoy7ZfMmWAjk0QVtgGtfuAl5
X4d04QGUpu86w3LKEau1M9uxlE4ScmxqcIUk3AbVYks6mtDg2D8k052pgdHvDZ31bAUh2EU8GEPS
8ngzm4ljp6kbB4GT2FRi5dun9IIjhhxJix6BgHOmcWpn4qSnwAOXtIvvO7BJu2iE2re2DFNyUGLU
0aWmmhU2Vx+osuMDyKQNhx2Dnf7F2vPV9dhbHz8Xe9N/g92vRBUeT1RoZzvls1FsiF0lyu/hWNBX
L2ub27zRKxjhyWyHgOjLjJPrjbgGqdZsOXmsBjv46OcaU00YNpo/XJeMP42vwu0VJP//1YNj0mKm
Og+Brdpn0b0mHSvbTjisEPiNWCGkaQY+xIYLdUJBglPso9F/Xx0GXzlxyvFeyvwkk4kb0QoxJCOW
TnCaMFQAbzqvOfb76QDGqaf5Gy+iyVnO+aV9rURkn1TV5s5YcB+qnfZRlyNTrVhkfj8uquKDg+++
HoNyZ8b6lzI3QHk1N7nk8LadiaUim2MR1KUF1TZdEYNIgxeIZ2TCvi7Yopk/XLeP/3J8LxiCMknX
ALyCbPT94KGBep+7BRbHjR7xsT74WL7ppr3ACaoMSNFk44JcTkdbDDd1MI/7JJHobbOtGU3hvxQn
eGFUFfqITVBc6zdHUN2AoT13OnCM849mDZ3NyV45Dp+vq3LbLF9ABb9sFIYStFyTDFxJ/TEyJAHP
pjUwleroU6AMT9nvZk+NMU9jvsFrYPs0PdfzLbPeXRdhW3ErDMERLlbR0UTB1VreL6HXXZBAPGHW
Tfs+xk7xgbihi9YI+TIL7vheXbAVrOAY61ZFY0LNRdvp37gPSfeVnx4tkKrlnuLJnjaZJgWnuJRx
a+N1407xJjGObfwULZ+ua3LTGFYSCVd3scteTfimk7G8b7F/L3nLrgyQzr+Yg3BxsfUWu5MaIKCK
AgY8vohgOASH+oIGurOssXa7aRB9BOjdwxY+U6RTG1rQdYcmKmnLN/K+97HFwqHn+mY4VBa8fQ9v
AW6Xj2hZ9kOvd96iSwsEB7atY/efcLHCuDVnQij6iYfGbejop6Gxuw6x+TKzXxAiyU+p9IPeYfTU
m/K7nD4uWee3YKTtUO6uJF9l2x4XrWCQBo29utgGW1TaGCQ2QzLgsuy6R3LI3SF39JvlxMtteuLI
Fgtt2uIKULCUNB+p2qsArMleMd8ZiiQg3U7QrwAEpz5NOVOM2kZ4XZqRD3a/cGeztgBpVp3uWJRg
sRCtUvyvsuyxR0zflQko5K6foExIweUbdCxBHA8hieaw5PltpeSVjIIRlnZSG2ibQTSs1uCRxUef
VnoRe8s+L5O94Igdb9Qcqg4ftnAcp2VHd+Qwf1aeQN3gqYf2TdMAKyzhRbGQdsusBViJ8iVTsObt
I5W5WsmxiH2wpMd+4T7EsWTtoY3PdXn8q2MXiX7QKk2nkouA6tQeOTDPMDsJn5VMBP7/q3CzCLOY
Kpj/wXf4KY2/1fHnvxNBeCpAIESwzxK3hzW7GmOwsqeIX+9Xj6uNBhhMBhEskREeV9tKOuSdUOHJ
xvBzOiYfsgIELXN80FIZnc7mw7qCElRVjjNm2Hltn6r30YjRTeMQqE/X1SUTR1AXscsMBEHASPN/
2uECMhAX5WEzfrwOIxNFcJqNgX2itoI6ao5VwJfQqhDhk0rBhsdCVhKRSSS4zyWtrXogJlyXbqq7
vmiOc6h91dOkcYpQNlO+bc0v1iD4SUxvYx4Ug8ment4NReJkw5vKbisjEDxlj2mtQlOBoJGTGr7n
3X8YBR+aN9Ctw1P+kkRkA2rQ3GfnM3DQCupZgVNRhlaiz6Uim0aWmMLPkYaVA9D6AvMEKQdSn+Pq
S2oc8BZIYpztbIttYauKjS9MVewTN42l1AJEXp7euagbHOfb6cAuDWiNnfyRt5Jke/r9uonzg3jt
GF4ghWC/iC07zxM4tr4Zby0VowMKi5wwTY/YBXuxrQjpEKT31VhSy9o2wRdcwSFVcZTROgZuEQ4P
SRYcu7mTbY7cvlMvGPxvWJ2ZkgUh9oQBI9I+5OMh1GY3Dy8T6A2u61CGI3gjpVX/07eiFFrqDAbW
UirBl3iyd6G+SMapZVj8/1cyhTk4PAu01HpoVY/Liw26kzne9bmsIXO73ryyRcEh1fWQD2OMR7vb
VUdQ/h6w9fjCd9KEnmw919bdslVstUKamzFwawgyVWOoVyxA389oITjNDnGErd5YpSBb4bLZerBC
EgOrKEhTIyoUXi7g3y+RuziBFxysfeHLE4qbH9JrNCG0wjy9HjQN0OZT4Jo3YNDb860d0QflK19r
2+wx0y35sNgyD5unBnRmaigDC6rEHj4sTwojTKdHT7V2LjHOHTCn6Y/XLX7rU2kFI7pdZTLztgtD
y1sSMoVujGHu6YCMt/nYtlGrYBzYxKOlRQxLMK4jb/krRKv4AAUDECUi7VOWKGal8O8YY98cWzBv
9m/d22vasEhKGUHTvBhSWmGDFnkT8Vg8Ym6iQ1FrHj5kevP5ujSblk8MBiYchnUd4qvC6iaPwBWC
QH+g/XEewNDUUBXro4NSxiK65XCx9ekXlODoMR/WGO2MViYQXs+elQT2aY6NP0zt6UzD2egWBqOR
JEVXvmB/2WCZIUnK1o8HZATq2UvC+hLX5eG63kQefhFHrEvMiTUnBS1a3/xSFC64ZaZPPB1RY+Fq
+zmanShy7RtcMTf2ZCO5ohN5hS1c69nCbil7Abb+Xr8zT3xfderWtjNgaBKfur5EVP4Srl7oV3DC
wRUV0RKsrml99R3PrfMF9JaP5Oxu8ZFo2f1hGeQVnPAws9Es07QCnK0/tPmz2XzKZT2zgtW/ghDe
5UnTJzqpOZgfpnNSvx+jPf1D1pFXEPxPWD2Tao11LBkBhGHflqxxWg08NdIiBFf9taMRHuNE1+K6
1oDSeINnoPo8HZqD4fC1rsrxD1nIXokkPMhRpi8LNqO0vlZ8b1FYxNoHs/7U1buAPElMTiaX8H1Q
BLretClsYHTptxjczYpL9t0H3qGHMTiJRxcc079yoT0O44NoHiUiQUyjxHgk66XxW0S35b0qG/3Y
vq8rAOGU6FwYTQGSf38+FRh0xjKXs+nwNDYna5bFMuKj/0oc4ZgqJHoVs9Yaf/g2eIuH0QzfCp3k
ebyfZmfyecmURs5SOW85s5WUwpmleoC6FFfjeBo81S+84WA+DlgFnfn28Q83Qf9HSPARYFhS40/X
79fLwG6cZoz4mVmfpvhzV0JCGYXEppegKsM/9FCBbE3AIFPVpgZp/MgOHLP4mhuxY4BA7LreJChi
H4eR9RhEX4DSBHcGGVxmPpSGjNRPTI7+qy8KPjENNRsMMgnuKMtUQ+9iq/HVEzeJ+snyrf18/B9W
BXPNv3JJKyTB2EkWN/qcAqm4pLe6txzMS3nUfV6xkUUU26p7EUqw9LjvmhFtvMi7tO1NnpMTCDPP
RaW/v35CQkj7SneCYXdqTQ0lB4wFWpvFxiat55HGjhnLdhhtymOiiMB3xRB0iPxucOmUq8RUQMFp
GJ8aIIxoEsQ4pf8GcUwDeTh8mKKUIlwdOCJimBPESfTWUbVTFny2GAo3lSRE2lTbCof7+NULOOot
C6sUOLky3Bh5eUYCFoQAYHqkss3E24p7EUlQnE0ijagFoAqtAX/xPyy5ZI1sMkkGIgQN5TDrozpQ
kOxFmNv7ktTnyf5x/Wi2o8qVzvjfsNJZlc4gZGbA4N0u4032nmLzGDvaoJwj2DRWvVOfu6dM2nmy
jQtWSbRDwSSMn/+/wp11lSwqdoH5xk1x5Pu9J7wc7R6FtYPypQC1qbEr3mGZ5SLJaovtc//erRWw
cLcWJU5rvQdwckH10EHN9R9kNqfcUb6CCMSlbrrL4bA+F7K7tmmdfA2JAXEx2y/cglozxi5v8SZr
xS2bDCScmJPNR+nY3DYOfl818VYxcflZPWmRlSl4jWeGgRtTd4q52QVY2zU9XLedTfNkv4DE79Io
bqhZqXAeszkchmR02rI4z4q++zsYQW9Rwzo9MgGj26DCH8FCxYz7ogol0vBzf/WKYG0W2EaRkcES
398vAmbaIlXj7zv69M81yT5G83ieh+Cka/ahi/SHOsy/XpdMLIn+a4srTMEWg7Iwh2WZG185cD6a
6M7wau/fVW6Rb3tv+s5ZwQnhBV2mPs0Z4Dr2NYzegxsCmZLH6zJtGoXNbGxzQRYB4+m/qzFLlmiZ
SIiQvYkPQzy4tak2LnY/yTLHm+e1AhKcPfaoxnM5RdiClx76RHP1sDmEY+VE9qUxsa5RleWZtiRD
qI4twcg1oSNKMJAkClU2U1CeJqArsJo9mPJdbfjnuvq2Lu8aRLAI2F+u2pPS+LFWOiVtvaaLUZIn
DpZyX0fa+gZZIwnGgARFBqoriLNYx5oSJ5+k34pbR/QCAbrs323Bqmfe8w2In9TBZ2xj8GM3+RCB
79Mf/PFnatV8IEfkMojEzV+XDqsSf4eei7mn0wIzNOy5Ovbm8JmUWEt6XYXXLYKoggmSCWRe9gD5
ehLsgkhzw0rzdXxDvgGGaEgv4VsHpBZCrGG0RTWTFl/BDEtVpzp/iLMCnwWNZF3a5kcjWeEI4QY2
GCzzMCf4BD4xEM9O59QddzY6ynkCXNbcIhZ+fvo+Qky+qNwCf5N4QrmpFlNV4P622eIqAfGNucam
k+BJL8fBaZjhtFbz1SqHW1Ojp7QkOzMKLvrwnE/q9+sK/i+Sv/wtwkGCRz4uK6Rv8fE/+ip6ikAV
k7qZ016Cc7F/Sy5oLblwnnNek3bSgVYh1rE+K2DkwmZLiUibtrlSr3CYWOMWKsEMkHp2jJP5Two2
R3aJbn8mAfbxPSc7099yH1aY/G9axXRqQVQUhoAZYJ8M7ULHsi91rbjXRZNJxl3oCiXERqAqiYES
mrmLlQgeq29A9CJR4KYjXskieHu8KEEUcQeiqo+J8qhHH+vllki3QMuEEfy9GbE4IBVgBt7inWLO
1r5Ljee/05jg6ukwzVlh4qqFrLognfZULYZnVjIHIpFFzCukTZWZNALM1O+17o5Zh9KQ+KhNt/5y
KiI35MKIEpQl1GW1hxELEGS0ytu/b1MLBRBMK4mzJ9UED1gYMZ6NZXAmsOrXTFY5/S/O5heGOGxS
onKaJQbUpO6rI9+mq2D+2MkclFB9LLWXNT5sfvCguv7/MlnCU5jaCbOWCjJxYpvCSzz7vGBfoNs5
o7f41M385Ev/LEtxbn7grWEFnxrwkRTaATY5dke2J162S1QnPjFPvVNudGQiB9O1PfWdLFEnOUNL
cK9pxWaW6dBvrFQXMMTfZGPmXb9Q0jPkf8PKB/WIL4pQAwaGaaqjDqXm7qw7hlMep728ILJ5sxB3
GiATR1Qt5ovRuTJWmBxCYqPbzflDaCJ193BdpE1/t4IQvGpcqihQJAGSgmDwQNczmY9m8C4LUon3
5n5T/MxCP49FMZWkUUNMcZpjG886+PP9ctBcZfxAmodexdwwfMX+ukSbSntBEt0RuoSLySqARIo7
I7zL2s4ZqISihnvOK9KI/ijFfBUW10FrRvegVNTR2tRRVeqUwV2nfo6qH33y7rpUm/rDdC0D8Zep
W+JSU32YIssOIZVm3yrjbTu+K4MvffrQdrK1mdtIugmGQIy5vKKtTUOTje3I8HFasWM+hrdaOros
Sw9d13idpsjyI5vnZfCtH9g1or7i82ynpUFaBHhDeulRuEqDJ5N8va69Td+wwhDubWZoRhUUuEi2
9QNRtFdjzdGfI2i8rA3aOcN8Na1QKXEchyE685r61NoPWkIkgcnWR9UaQPCryC5RXgZGHaK4LcdD
UzzRdm8r3T4ff7S97PXYMoI1muBM2041Ci2pYG7zqZzuIvpdwX5WtRsd0lGJa9h8qbCsFxkl+vON
5xay8qpJxrTBniBa5yHad+PTcMl9fDW60cfJzR8LH8wPpSuLWjdFXKEKnq/E3sCqMHPk9IPeq6w7
q37mCwt19YuF+f/r1rFl42sJ+d+ykpDUVZQtDSQEO/5OoboT5+o5Uf5wZcnPb6s1jBBVJkUxBzmF
SAq7M/XZbWwXhimRZTN7tUYRwspcHZraQNsmqvSz26Ez5d+1VLveiw7JKcFuoOvKkxyU2MlUtpqi
phbwLA3bddCjldgONq65sXksMbhwHWzrPVwJJxImm2jhr8MC99govi/tsaTPS3chyf46ikwk4TKb
pb3kpQaRJvptbH/01YekRp+b/k8tm57d8nxreYSLHNaNZaYDkFD0i0ntmG8LbNcQgnMNmjBZxgUQ
BqYTuT2ke3ozuYvPZ5lk8aXkJlHBV/RB29aJDjDTmL1Jz9zG7I9WUO+uH9DWA68ZpqUSbJjQCRNg
MJ1OFAWZI19XTjE91dONGT6VfDSMOV0Of+hdx9sUa4UnOCNM6mApugG8OiN+rGZHsOCdyTD712E2
S/ZruQRHpC1kKoIwRaUZRT/fdLNdcLRv/4ndj5hxHt5Ve9mqh01Lp1CjhYeRvOouW0bW0cbI4JLq
Tybzlpg6bAzdWXsOUtkwyeYTucISDHEqSaekC9yfVRY/9Fw/JcVA3bkadIekeuxpuXWxc9ms2ObR
rVAFU8GM4mRNEyTsdPM5SYpPgWr6VaFKLIT/8WLIqa1gBAuxl0hjDYFwuXLpcXS1JMDcdHyr3xct
Y8oVde7w+1P7qezuFtZ77fg9DWTd5TI5hDeqStpGC2aoK1GTQ5KXB4K3XWLlMgzhhbKrOrRLBVZu
3mRH4wf/+GVeUDjWzeATH82o97I3SoJoCilvY4gqVjBIZcxfmjx2pMsgJVYm1lfMJKFRyo8H28j8
Yux3Fh6lrBm966qTwQgPU91ZSZZ20Nwy35uTY6HZupERum5+RWtUp5gGRBHtVStoaI71HFQxvtBq
j9e/yj1WdV3sL/9jV+G2TC9wgkwJoq8BJT74vItxWo7kknmB902700/DfvFL739oh+av6uvL+gIp
vLo5BiGnsIOEHYZVDZdzXndIq2e8Xw5dUbqk6rEdkq00ys1zHV+GXZ+GA/CUA/Za7WDwuwH9eZVf
HqvTfJattNp+RlZ4gs8LseqMJRPwePcAOOaew3fpTXPGibqFr+yNA3sAM9J109y+Yi86FRxgyFpO
nAxMME75WYxRq6mSTGpsP1YvEIIPNLVI0W0KS6nVGzJhNmQ+6c1DF90EsS65aNvu9gVKcIOTGjWW
MgBKqZObZDJ3YR1jPrsB56duf7yuORmW4A61qAhKXQFWm84PStR5QYhu7xiMI2MhidUld03k7iVK
MhplBKgOVxtUleMpmSV2IM5m//uV82J8upDYxPYPc4hGbgh+79cPHfZ4HpSPoY81BvotduN6/R39
WrnVjXEuXFn9atsKLdSBQYsPgmJBl2ygw6g1CNRyu+ffPYGxt+Ja1lopQRFbLJo2GWLEMo0fFH4d
4My+X7cI2e8LKozVtpm6ioe3Te2lkX4ETbH3dxCC1w0xzzAoYDLzsSnEM2J2bJs/5Oz7jyH8Oouf
62RXXs+ujL6uNECUquZWSXrbR/ZxYuW9qUaSWaRtu36B4gpdQemjwoaOQ7UtBq6NrBjcbAlc3Wj3
19W27YJegATPmiVxFevck2dT41QqcSP7FLXxLlcb+dJimRkILpVi7skmJcDywfLToN1Zcl5Zfs6v
n8IXgQSfqra1GjMCjNHVThPmkGr3/0i7zt64kWX7iwiQbMavTBOkmVG25C+E5bWZc+avf6e1dz1U
D3f6rQ1cLC5gYErVXVVdrHBO6JCjCnyj7MT7rl7tPmCG5x/3NJmw6ketqqs97gkbmE54p3vozMtu
6rQ3f68+RU5qU9w27i7BvyQ1Z8lMYEDTyGhLRHV32syguag26RdgOVnEzsAp+Vufi7/UBNnFZ3PU
5ike8QLj9egfNWmn1ZLV1ZxXY1Uj5GegUQdPGkrPzM1pvghIthgageqZQmJtBbfcmvcfuxhcjJKP
PSrWTpbSmJtLBzIrYShUri9iJjC/64D5Djhn4Jjv6FggReAC3flklx+z+eBQ5sSr1Rxq+QcwF5io
c6FFEdQV7+MdCJU93ym3tatuRre1I48X4nny2MUy4LOV5dz7eMT24CWjlL9YQHXQTOhe/4Z1+p1v
lIWC7CBi0gpxEDc44X78IscgxlE46dNqIXcpgYn5YZ3OwE7FEaY71cNQ6ffYM5xx3778jaVDmYUy
0ZIfrofM1ZGSpVgm29YJELNBPArTSV1tH6ImmeAsAbUcb0dsBbSb5p0HVrj2HuDjBQhZ+HUZNaLP
DpjR4nElBZgDlu6GOreCZjeAm+K6YmvheSmECc9R1jRy1eE4o6k5AnRs05kpL5miL/2F2y0UYZx8
LkmRNznCc7jzN2B43+ZbcAlbsZvbvNId9eBrohgPzzHdPjYFzkwyomfQaau3RBc7t+trYutqCKpM
LYu3AFXnCeZdFuPZ3Zz3ImD9IVjqnTgEzlfzlywZ3vXbWt18WFwXm7QFvSanaYvr6pvqoKhAoa06
O0hruyHmpqnTrSnHp6rRT63fc4b61mM14BLQ9xQB2KYyLjAWmEkrRIDeabpd7koQNasPOtZv6cBP
uQk3HFWpVVxe5Vkckw6ZquCPrWFUbuulu7mwJjf3gq/VfWGb9rxB4Q3wY99o+Xd+uy553SWwUCAD
TtOU2BhWx6SYVAOuHsaA005/oNR2XcC6rZwFMCEsI37YNAlsJZ7i7dyFVhI+R6nB8ez1+1KBso9e
uAHcNiYB1+a4jKsU9zV8LGoFe99r3RLZQuLkNm97Zd0yF9IYpYAU0Wl+CGlqQ05DqNnjILqYc97F
zbxNJZDddL0bVCC495vfSJwxUPNLUcYwBbEtMZCmVa4U3/btTT/vsv43mvFLEYwxyqWpd/IM7VI8
29LWdAFzDXxabm65GioXqjAxX8aQW5lIkENXYWlNMTmQTXLXbv4fU5KrZriQxYR+ocDMtqbi2AjQ
x0YsXKYO0Ioepr+EH8WObvCPrTNyqkirvrWQyTwFNSlGNSugX5P/MNMfQfU7roUX06C7AyYe7M9v
ZkNKFZRp+H1snURAw8jvhN+Z1QY9GjgaFQw+aeysNlDGSBKOcuVmGapQGZaHs+LYZrwiwHrutpDD
PGUoagoqVmKhygcWc2iPXzJU9zTLtyoKFMsJ76vWoGEHX1Tof1hujmGMxgmcS5Urav7rWLY2Id0P
0xiefyP2LcQwRpeCfcbXG4gZizfV9Jp2U0+8FJH6+8XLgTE77P4oBP9j4oFkCCUAB2pUHk7RMbiB
u9rRTrfj4weWHvdDadWmF+KY2JBIjYppTogb64BY8WhEm9QcMuc3Dm4hhd7fojoA+p40QgMPVfP4
2a8LSzVup5Lz5q5rgncPQHoSxogZ76maitR5UuE7erblKse6Ho94hv7C5dX8ksAOKAI1etLlGjMf
s9S/kUF6ayWCUiHoghX5jQSVXQ7ZyWh+5/D+ZtMBuhHWDpkrSvW6DeXMwEdD4unzQxNbhFe9oYbL
arYUwdzPmMlKW/k6PpeDqbNEYFvpgK+x9ayTrTZun65bw5o0TGj9c1Ps4KU0FX49TrgpJdOAWHPU
BNCYaceQfLkuZ7UQuhTEPutiFkgo4iGvPUUPoZ24igs4YtTj/V343nnq/egGKFFZeWX5Lg+Xgqcl
48jilPbBENAJofwu1x9kgH6O4kkqHjhKrgeM82ky5tGPkiz3BgYy8gJMv4ptfglP7VbB2Gz01j3y
BwxWU9vF7TG2okySUKg9DtU0TgO5VySw8BrflPFGBMT/dd04Lq0z8basw5AMFQylS8DyNOobKRh3
10XIq8dniDq2rjW8iSwUfD8Qv5vLFnUMq3eKh+lefdK+iqklWI0devl7viWb6Ml/FDZgVXFpEO5u
eLge9MhY9yMgYwXNJlEwCcAkFqlkKGEfoXepTCc52PfFSzK8XNdz9UVG9ABYsCzqps6unat+AmQl
Gh6Vr35pG5vSw6fsTSZ4E1j9wr264zGPrSmlgKdA1UB2bUgff9Ai5qd6otQhHWwY9FcwgYTiVlM5
HCf/otRZBmP7sgx4hSSEDKzVYZue5pyCLe8qx9xo23wj/EbzZqkSY/rCNLWFKUJckP1opWNDZEvi
cRSt2fxSBmPzmTqQLkwhYx7ulOoQ1Y/XDWHNfZe/z9gaSfOxFzr8vkFQ4ULm55u3UeyWfeIOPQ/g
nmcDTBo4SEHRSD2EDVl1UmrlZpSyfeFH7nWdVr/flkoxb3869LEuVZAT7+ho5LidN7Sxyw9+65Lw
MaWbmGIl4Lj7nMnEZW9qhSxRTAUKMhTtAxBVUKwfHi3mum0vJDGGkMahWupEpH0B2iLH7pWdPCe2
hha5tg08hfOO0J9jY5CyEMfYhen3ah5gJdWdgxtBHYCd+q0aAqvNc+f6Za0a+EIQYxOBKYQlHi0E
IvGQt0c54Dgp7/cZW5CVJgRlN35fk+/jYkt4LDqrpQmF5piqie08kO19NgEha8MqnwBxUNWoSpde
9Cy+pTfRjqK4GYHFnSWgWcrlzZzlUYUXgVQp87QMB8gryHQjjwBJwpywUyrtvTEFN4MUbsy03hCh
8oIWkDwGudeDIOA8xfRWrv0RjN0Xxhh2g4APU6McvEhVToIWyFYx56cuAxOIFLvJbG6uW8q6s33w
SP6d+TJFoAmfCiDsQ1qalk1gj6kOOtM+/SIL2yE1JacO0oc+r7ZhUP/MRFnlRBWq0oXKC+lM9hiY
foGCJPLuRLkf4veReCo3Q6V9qGsyGFua2jEiWm3iWKX7DjzscoZxop0h3zbaXSnvGrm2SfHt+rHy
9GICy9wD1XOuaLKfND8LIdyXE3AsSPf9upjVGRgFSCCGbqAWqbLlDNAG+fOcKpg2fEQzJb0lpkUn
bwLXtI3REx9Htz/CYzi3tvq+naWyAxYDoE70qYbUvArdGRtWsWDFTQoi9ueme+GouOqaAHtFg0OR
AD7LBE2/6JuUFHBNOsY03+YAtsUCGRgsd4WXjhbvTVi/ubM4JnQWap60TQRxUXbM2zsdvaOIR7z7
L9d2FsLEzyzWYknvIKT3kqPkJK6QARgTz9yt7KGUB87YEmCVnIOkdn7pB/8INdl+razX/VTnsMn2
f+hpYQjmZMUSkZzW9rSVOSXR1dfu18UBmBN/zyKmhlOYJsIHTI0S2qe6JA8gz/LKnrcQd/3GAJD1
WQ5JtcoEowodmOqsVi/vyxb7hmbGMfrVtr6iatjWQNUfBb6LOJIJmPyeaG8W2X1SWxrapbHXbkVi
tft+AGrw4MhO6HZbXkNg1eE0Imm6jnYUYesuHUkSOdYGVJAUN8hTK54f6vylxf8zItO6bierx6mB
boLCShqQ9/k4y7AOAnxv4INQv5ECwN2Kx2rmecDqU7cQwnhZnvegiPchZNKkn0PTyrZKJ6QzMA5i
kiqU0MMpO/2hF0TeCuyqVeqEfs+ohqqwG5pYkjOHJMEtDqHhRX1hi5Px12QA91+fHn/jJOmUvqSR
j+j1+STNtK1InAM8JtewkWfXs8X95KSB4sKnFyIY2xcwsGCAfA0+rfcSKvRdXVmjWViZPG19P1Hs
Kosjy9R83ujgqpUsBDPOABgcDNjh6XSD/rbtvkmjhQ2F68e3ngQC3hTMCyI2AS/WNStB1DFTii/P
1KFIgh2gHo/DXdbZyEnAcsXlyV1V6izwI1daRKyxGIqkpXN1kSTuWsl4SmbjtsoMTmBcNX5DR/8B
qwjIuuifsRBTp2FeSEOAL6nGtIIR7jzd1rpvz8TTzNDqQpXj0qvp+kIgk41gi0RNetqwFIMOtNrY
w4l/6yt0IYKJGoOiIVntoFNR3qXVl2Z81Pq/rtvDmueirWxgO96EU7Ht5QRp1NyMmFVJ8vZtKMYd
CvyOEQkndfitDsFSFvM9QII0NgQ6zSHfK/e0mqlgcuyunGx987EoD0Tfpz/TjjEKcywnFe8lYEi6
zjam2ClGsJ9PexOLKtclrcWMpW6MNYxxHvUylUSRcSjtE21VYmduc13MmjMBX1QG+YWOYQC2Sx73
VYHgDjGtZFotyaxEOOlC6F6XsuZLKpDMMQKDPPgCcGwUxTiufRP0MMZxNHdGZ1hq/Brp2yl+00Le
mvDaO6yi0IaWEeqFFzhdYirKg0QgzSCNk4d3U667HSndUov2E7g3ruu2avCyATArmbIwsf35Wo8i
QZ4wFjPMh2E8YMnMAhxYhQX563JWbwoKUfelpXwmG5XjEXQrFY2z5Emakcnfhh0HO4Mj4uKLYYiU
gYSIrKVs7nWBHOo5PHZ9sL2uyeqJnTVhp7IVQfOzUIOYQtpj0UvoFNsHhOkYcWybJ4d5dsdwVnOp
xonJ+tGsHa0TrczYJdnrdXVWX0B1oQ/zyqZDk48CgT6j52/qU+RGG+F5tj+w7O9mTut99Y6Q4BKA
AmOqhc3XRzkycrlAlV5TfLtvNgOpLGHUOdFn7S0CPtsvKczRiW2vGD52DNyoljZyBz6nOHKuH9uq
ly5EMKemzzkA9Vp0T/rg2AV7QdwavYv7EXRet5KnDP33xUuupA3wVAh6rn5y1xg7tX+6rsn675si
BqoMfHeweX8RE79vphF21j7kzU0u767//rqBqapJTCB7aBfgHpqP4fh8xp037sfWu4s4DfikjeaV
G+GJ9xmzOiSpLsSxT082xnqLHZpf4rKDdjeDyi7cgmpr293w9utXK7xLidRWFjcUtrIWTyMUrJ3g
gXi0LZnZQfQxFF1gKDr7cv1EVx9XDdgLGoUSuIAYEf1ILVQJtkeXksg22hCcZc0dflsNQGcxbKaK
zKfKAwViohGgueOXUN2mbeIGw+/EhIUc5hteJnUi9S28tc6GbONHqWblfShYhprJzh+d3IepLm5K
wKoJVqlhG3IeWMT4CfIER2wLKzYwkkY3nsujkfImQXjnyISKURYzgmAEB/6q/RxSS7Y1uzqA1MAx
Xs378luAiW+sRHFUXY20GKKBT8tANGZ7kUpX66TS8Xz042MQHwXsoPIe3NXIsRBB86bFaTZll2P7
j4oIH8j4fZzur9/WxcERMIIoKPiamAAzLwAphcGvxazVQ0CU3c+KHfc+FlJu24aTN8gXekCOidBn
goMS9QIWGRX4q01S93WIopVo9zvU5Jz41G0KW9Ut3bbIBmwrlmxFznCr3AReZ9+I7zzMPJabhxj0
jyAEIdJUMdnKNqQmAeD8KnoeLkhMrdDoTsAPdKpROIBnZKso4a4Vmk2sZXsypIVlGtHL9cNePYSF
fHoZi8tUxyHW46gN3TjaqMle7TnPwIU9MvoxQbKbUqwcmvj9USxSu2sFi2QCRm1mHn0YTxHGKrME
y8LlCEFa855W70PMMReeIkwm22dKKwYTfr+XbivwU7ffQvm/jsF9nJWJMqMB1HKdTcqrtKxUPYEt
ZOajX2SWnnyR5efr9335TjJCmCRJBY5t66sQkt5SUgPxubAzlLzD4+BVuw923r+uS1w/uLNWTBzU
c12c0wluVpiPBjka87FUnOsiLp9iRilqHAsrzkgrYPUDSg323+wddJDAtCl/R4plqP/+9DPyqM4L
eVIfqVFiokNRO+B8BadW6AQHHbCiAvaf9TveNsZF1smIY5y01rIhNgKoJ6MT0vd/1cmzpB3KqrbV
gofDwDUQxmPVbp5bAC7RsKhblFgrzq1+K7yQ42grr5WXbsxhw7m/iz4aoyDjvEU2FLqs4zyFCGvy
Sb6LOt2T4u5LM1eHyW9PfZbeCR02sEn6eF32etw4myfj12UStxp2hkNXGlQYZ3UsAF90XcTag4Y0
+B+/ZgcP41TuSoxPwq87HOX0VW8P1exVI6dzfrme9PkU2cG8QJILOakghzzG2Hap9uArOfpvhtPb
2a5wxHfjRvgNwFtGKhNQGvMfqR/MOS8d4HFKt6WkGCD7nrZ8uG/ecTIBpSDNGIM6OqRb7LJUWrr0
plZ3c/j9z26NiSmarydFNtPTHGNPG0QwoU1OTzad+H5dECdA6kwwMbCYOkQlBMWRYSXyzkxCS+45
3/u8Q2NCiCA3+lwFOLSe1MDEfkqBn1ubtxLvs3JVDjY3DVkHCIR28aUvmpUeGCmiPeYL5OAQN5o1
xF9Fg1fBp7f8qT1BzW4hiDE7M51DcPJBEMi7vHEX7fPS7W/GhwwUKdMWIYQHvb0ahDUA+IFXHACg
7AdzK2kB0csydJMx3mjpSyTelMB6DMz3zHy7bhEcUWzAEEgfoHAHUSDfs4JqMwdHRbvN58AhBi9o
rMa/s1ps0PDlWIz8CqH3f5sYbv5IW/xo+7gw94fI432hXHao6c0tJDI3lyVqK/cxtFMOUgfyRkpX
UY1Wu+2+a6cM2+dYbgGA6n/tjDBSmaihk6HPkXVCahZYdXNs9QdsU4O2pbam8nHQfiddXCjJRI9S
LOq+oDMMxbxToqMU77gT85fzNYxKTOAISiMuVRUqjdmb0gZurabWlL0Z2Ssx3gTp1QhQsR5/4+ts
eXtMIImKVmjTGYoFQQ3PHi0CvoCIBFZGeKiCq7FkcYZMJiJPiaCJSYEsq6zfpyqz0Dt7MpNmF5s8
PDSexzEJiFDBt4cER1kh5waFRP+kVIGd+W9TzglcPH9j8w0S+L2pQykp+Nb33lRyYgfn0Ayaai1S
0yTOhrTLoInWCF9JhY3rSdv4YI6Qhv++5ffZAFkCpCEcZEAwwxaGvbxHK2uvu9Ht5Il4+AP+QjmN
CxcR/2wOBhM30NUUxymENOzTYgV632OXt/reunRh3wR1hXM9CK8+ywtxTMCQ6ylphBYHORR3jfZl
Kp/yljMAvW4LgNxRdJBEE3Yeou2Lah6iBInh0FlmqVmZ6V1XQl43h7MIxrD9tJuLuoMIOoYqWBSe
okfxMDnsgMd4MoA9kGK0pLorKYEe7lG4k4+lk1i8uS6eqozZowVppiooUl1/ajfikJxKwNRe15X+
xKV9/FKVJRIdohn99AgZAa2P/t18pLXfP9SEJcxrGqORMgUnmmId2ukUP7RIjqmd68qsF4a0szaM
tatJQwJZgxh588FasaUAHzKIw/m0jeuWfhbFWHok9vIQNji4tts0xeQExOXTyK/fjo5ugAYeImxx
f45LRFKkeFBzvBtJ/GZoiBAi2JXkeuvXvhVGklOlQWgVjbHlHOS6B5wF039fBETM+mKXR/tIFOmi
qbLpHd2bsZeX1kCnBwDNTeINSFWt63J5YpnHK56mDv1BGLxZ3FfBz8SHLNlLst11Met3d9aO8W+t
8Y061XGsDVD9u+HQFo2VKZwz5AlhnHeY0A+YcghJlcmayUHt3zvk9X+kCdt36GQZY330nhAmtlIg
bzW5dIHewIkSl32pj0fr14l9ON7CHqKgN30zgTLyxvxOgWwEe77XD+jqojEFAOjrWl2O9jHiGD82
EYF1QpMY+b7cwfBgfM0mdFTXvJds2QJciEfhV3z3utz1eHvWkvHpqhziMExgfnLUu+MYHqZwfrgu
YkU1WRSBrYHvIVSjL7aRZWBGAYHUCP634pBiNjgVwdeMVL7cjnus3IMNocYYHBJuXk1lpeT3WThj
+ANobQugrwau9Nh7NUpw/k6L/pmT3Bc3vBb2Srb9WSDjBBEgNsgcQSDdNNO9aF8iINNvTV4r8wMZ
5/NDtpQEyKXPEUuNJjXIDD0Ay+2IJZXGjgHTAI77DCygxQZjIa/5S36Mt8XJfGu+8KaFLp39s3Sm
L6f5VQj6J0iXYsUKgRCRCc+Et8jOuT4A8X/WsWjLPpxSnGa4mz3RTYHoAXb2LZ0XyjzT4Q0MryuF
RAtkSOblWnY+SXnWKnHo5uE3cXrVmtcpeOO4A3Wpy2s7y6AuuQgs49CiGVzgxf4bFDPBHlOyCTYN
OtAy+s88mFFq4NfEUZUX4obE0BusfYWuIW+cAlPDlVWpk62JvkXi9z/UjXlEAf0LmOEcwuaTuPc3
HQgtQY/ttGA7+wCP4kQv3nUxj+estBiy7XBdc0/sqBEtvwKfL5KE62pdvtHU1M83xsSQUM6zSPap
VWSxk6aHOPNEfDMX88t1OZdfl5CDFVUNNWAsirJTmbIPXuyqD9HR7N797jnMDxgSzssfbcbpqa+H
ZExyK4D0xqo5+0VWxoKUBLMZYPo/3VXfVK+6r0B7SncqOwczKnQaz3yqD7yJvNWTXMhl3DkKaiTf
Gtw5y4efSHzuCqF3Ei3cAH/x+lnyJDEPm1b4TZ+10FBsiDWqSB+BwjOjdcq5s1UTXGjEeHM0iRFB
6zJwu9nV27tBc7lMLvQnLjwYu8u6Dl5OxVCYF0U3em0Okx6F3+o0yC8GDxt/pZUDuzsLYJkFxFxO
K4WMKPoGbvQwHUIvsY3QCt/nzeTJnrxFxs3raK/a+kIm83xkuloqUjXgQ88/AsQ2A9NFNlq5ntma
wUtAOAeoMlaX9r6vYXk0dMPUG1Nb2xf7wjYco7XH0JbNj0oi8BCffsMCFxoyFogiBGZFJUglU2U3
w4ORYYoklq1c+c/D1Vj3Xt4fY4NzLDdxSKiB6H3rqEhcbT/NZ++6PrwbYx6SWsmLcNBhJa38M8fw
e+OIb8GU25nJKR1y7ZH69uLJyrF3EQoB9InQxsS3WO6BsUuwm1eC5Lu2I6d550HZrIaLxWUxL0nd
VGajtvQIzd7xC/DOl57W5W5fhdb1Y1z5sPh8W8xr4otFjsFqiFI2MYXIpOCAZmKNla18/8gTeSQ2
PPNn4kejziRRGrjakB/D4l5AS4ejEsc0WNj3VonwDUtV6vbmSXSNydJsELy4yS12Zn/OWJbAk/Ju
3hGOi/EshR2FQC3H7CIVqoEpYkIGXNnm8bt5ED3fmnaxGzg88EiepkwoyaVKC02UQVwBuLS1OjtT
FFl+vR/10p59XuV0NXc7W6XGhJDCHOtEpjc3Dqoja7be3CV57ESBM/dfBt7Q6nqyvRDHxBGz1/Mx
QsLtRj/9g/BaehQhPv5Cc4I2susNb9GRGt7lw6bQkW8MN4Fn67OfyynWQsC2gBp0GTmaCJKjqrHy
QbdTHThf+c8Qzf1ud91W153hLJPxPr0HbV02zGi4ZN9V/yjyBmdW8wEM5v+jE+NsoWCOo0qgU0P2
ozJblfigd5wAyZHx8WG4iI+TPDWDEkKH2t/PwW3XVtbcvV0/J54M5n1OQr3MEpoTiNpNOv9ltqml
ziUvcFwOdNBY+Ou0ZMadghZoRGDEQ5dDMG1zOuZkR+LS6tAzJW9Zs88aVKL/81Lcx3N5Fsp4lTGn
vRiASM6NSb0dAYLQFfU+7DLOe7n+pJzFMN40+YFRCzp0E+PHtMEyDZ5/cVsGnEbRekQ6i2GeZX3I
FLUToI0u3OvCjWC8q82NmiROhD3G6zbB8dePJsLC7pJOa2O9g92J+whdnPqGTmmLN7ywwDM9JixE
gP0qZvTt3dbcGOl73n9Tu56jCk8GEwbaQjWmVMWpSfjE6op3WenuqjjZXD8wnhQmGJRtlgWJBhMw
Ub/ut3F7m/Kuf93KdIAa4SNEwj7p5xiqiUYqjAXmkmLjoKXoRbb2BLaSmDcAwJND/31x96YujJEA
FF6XNEWK4UzAaU3lTQ8Avr5r7OvH9i8P0VkpxgJyYHJIRo9Rl+pnuROs6j7YK85oh7PVgo2bD8m7
MmtA49BZIGMOAAWt4znGKQ42+a6i8tpvv0+nzqkcw+p24ja1W0585Z0nYxpx44da2OM8gxkz818D
+TU0UkfmAkLRCHr5xv7SjEXjlcRhFOvmQ7N/8GV8x/cKQBcIDo979hKK7SO0nqUxr4Y+CUIa0BE2
8T74NrjJNrgnXmPPW93VD6JpjSDcLW39LsNIOw+Nd/1lP8tm3pK4aYW8l+iEnvkNX7RWOT9dN8t1
bz4LYN4NNUtVTRmoVRrath2OoZR4gfHjupB12zex9w6weRSC2B3Tts1awaQfq4ON4SQHVV0v2phu
hw9xui1COHa4qtRCHPNKyf2oG2ENcUH6JfWfGqm2io5Tblq9mYUMJkbpCkGPIYWtp9Jd1+xFXt+J
9/tMbPKFqSWpgN/vReCem/NeyUPOnM7qK7tQgYlIRpah70RFhF0/WWILRLw6z20jEGNbkMHC7gsV
j+mHdzVMUGpN00+MEVeTmGQzxQXIZIhnZCYngeCdHhOJ1GAYlMCH35DsdZT3Ji/SrRcbz2fHfh1q
qQ5EiwJnh03mvWIX+/k22Ytv4k78Lu3NDeXCnr6Qt+gLx5Po+VyEvoVcJhj5ZKz1KsX56aE1e8BB
y7ai26CPp+zAne5gjH3nWz1SmITbVltpy+NBWchmgpEEqs7BKD68eETbiWyNnbTR98r2/wGSvPqU
YIcfH1CyaOA76vPTLDcj4IUU5EuNm2EzExjJaFeCXUR1R1tPreRJBZx24PCYG9bN8yyWURE9lLQy
RYjVAs0qemdoTUsNdpxLpEH18hLPUpigmwKFDSv3NOcEy6q/GTbVJjlU38EWb5f3oBDjyVt9LxeH
ycRD1FllFazFaC8/Bkdjj4YTRvaH17/7F7zZoX8xk7N2TGScJqM0DUK1+2jhdc/Yrtmg4mqVGx7k
w7+44VkWEyXFWY3mPBURTl7qnWaDL6q9lYGUmtgdxitfOyf4i7j1QY0t3l4Cz1KY4CnpcTvoArTM
UCVpVKeRQtv0X65bynoYO6vHREvdFOY6QaHcTfCpqogvXJjS9SfgLICJkyQah7yLcX6h2G0DaX4M
QbBj1f2wifIf1Zw+X9dHWg9fv+SxC+upMGB4OoC8YT/tKWhpY9F1FRFEpTrmbo3TuB9dYKAfSi4T
NY0Yl06nf2CHK0DCZiJK0Wdzgj4oIqcFpKZderIMJ9nRLVKeVa7HrrMkJogIii/LsiHTrR9MIp7q
2Z7qjZ5xppfp1VzThwkiAynlvEuoPkSy5/FHNwKQ5r6In5XxJQneSfef2T1pHmye1WKiiJJ1qZh0
UEsdweSO6m4n/KkIJnQMTZF0iYZAVcU/CnKrCz+v29+6055VYMJFYIZmF09QQZeOguTK/r5v/jMS
EnNMTGDoJ1Px/QoyfKXfKoEniM86ptcj3lbDv8S+szJMcKgaqRuFAoIaVzRsHUvYggvArJuhtChP
AgZFQepuCXfxQX64fow802OiRpRgpBEAuTTCE48uvVAESZnPyrD+Tv6j4cUwSDoLWYfuEuoAt9qm
eJCswEXHBAkWSgKe/8Djkln/Yv5l4SCI/px0RDrG8AQD5hfujA26aM/0MyXfAmB5D1C8A+3S8HB5
16v9C5lMsEhrNTcmai6SBOSz2ZGsobJMu7fzF/n1Azgfs6nXr2/9i3Yhkwkd/pCY85R8WI6/weyc
IFqRRRuklGFx3vQusbtT4vgPUWgpR+e69Os+iMmAz4fcG70/Yf8TYSQ/JfGLPp3KnGOf66/M2W6Y
MNKJcTNmVL8Ju+eFelQLCnx2R6Lv0nCj8XbPeAoxQSWddLESeqpQ3ANns3roVMUza2Nz/dy4lsIE
ljTJxG4iBF+13yhYOuAovyYbcm9Ygd0ewj2/gsRTjAkwejsLklRBIDCurLFvrMk/NS1n8fdfUoLz
ZTHBRFPkFEaCy6KjQ82xsaTKRZut3+fWrbkvbokdW1HpqG+8RHU9ufolmB26hGJp25RQb5jcNrk3
BI5m19MAnR227EQtmfOSenazVZWD0j1k3WTHcmVdNwzONX30ZhdVzNbwCzWhEUQzq9QR5dF3ZhCI
eFmb1ts/E8UEjqmaAYodwtSF3rSEIrGEdC923p8JYQJELBZTo4zQp1ZkdJDdFLu+EQ8DiHf5TIhI
Ol+ISUNtu60fRUV0lXTgRCHevTBxYU76OAS5MF4vwFH4L0r9avQ//uyomJBgNIYBPlkcVTo/Vvpt
nT2Gw9N1Eeut/fNj8eG/C/MypibBUjTuHEyG9S73kkO5jW7p6knm5IffcUoJWP/A5dIMoEIwGoEG
xZilGN2F0g93ci46Eik4gZT+BJs4L0UwYc2vkrbraKcxKqtTnJWbTsZ3QB/ZeQ+ii3oyOZe0spsM
1KeFTkyEK+YwC0vaMSGn8jbY0moNsAB2agJEIIqEkj/7NuiGeBe3Fn8WYtkS1ZwIRpXTPmQ0WQlK
x6COi53eKt1hsMY9hbuiD3285xXM1+x+KZfJonLVD1SxhNypvm1LqwUbe+dcN0qeCCZpGtRINGfa
ZBf7ZwLIknA+1cXMiaurs8hLRZhop+ilJGg6nTGxR6feNShC4ea2mQ1TAUeJhnp/bjsqskIUTe3r
Gq6l2EvZNH4tvG5Qmrz2Axhp3ailJRrl1pCyF1VOHEVMTnI/O+ME1uAm4UH30B++4h0sH5XYRhlm
DHG0yoZ4YWeN2wjfFTlYWUaAXhdeJtm83uhq3r1UlomUaYZt1FxB47IVPG2Pucad+Q1GirFXsObR
rDu+Qe2Ic8I892AiTajHfuinULTTMlvId6hH9/MpCDmf6TxTZaJNkUbNDPYNvM5hYI1Yby8LDGBx
qxvU4q9dGxNj8tYYJkKvLXrpnWibeoKNBd/volOjtcgL0qv9HElUALSE9OySSiJvplBsclincSh3
sovypa04ZDM4gQ2SmS1vkG39DM/iGPsYTDkNMwnKSaVhz+L3HOxsXAq71fx6qRRjEHqXab0qQSlf
rCMrG4KNLo6PQm1sjUK2J326I/q0S8viu58mt5XaOIKCmBADTyviFf54GjNW046NFg8DNNblW624
Bap+xUtP1x39fKiMxcxKpynxhHddM6KT4o9ekYre9SC2mjssjpQt9xVG2UVShHJf4w6uZkdue4MV
Do8uBei7ifOu86yShamcI8WMxAbS5E12lIEh7ucwS+NRcmug7qXPvOYs55II8wrpDchGlA7y2uop
6A+9vI95sEjrucqvS2LB0edQzQCAAxFVOFqTeYgBZCs0Vi3ujanlvHerWz7L22LeHIVkg69TYWEj
WXPy1fSdpniSs3dT9crhfmhUK5U5JkIN+TJuGTLgziTtkpEkjuZpiCkAiNhEXkWeIulGLV58/6+y
wfiozmnarsf8szRGwyiOhAITTHAr7Rl01mBPi+ygfZ2U2rlu+eumcRZE/33xfE/1PAQzgVpB/tj3
P0K/saWaN0m57sFnIUxYTEksgmoW2qj6TlK/phoHNoJ3WkxArCWpLgIKl0WKt/8j7cqW68Zx6Bep
Shsl6lXS3b3bieO8qOI40b5T69fPYXqmr0yrL6s9jylXdC5IAARB4EBn383pLmreiuD35aX6Bydx
FkPwdeqkgKOOEyC1G/sniPiPsdd9Kw8MD3yIi/eX0dbjqjOY4PX63iQRqQGWY0RpcF2klTtapVuN
XzENw7WML5H1qQDgf4hU7GibUXBo5hF2CXTDvbNNh5Mq63S/vFFUzFti6KGT1AaEGqrUbftrGn6d
6GHOHy6v3T9cZM6iCA7PNCq7VlOIEl3lv83U1Y/oBdwoD03gWVfqT044Zj6H2DUJ7uVNA5P8e2sa
sgakKQlXRIwJLJ7I1jl1N81jv48PxnV5sG7nDXr1pn30q7iWJYUvWzIV05V4OsW4xxxrO8awsIcg
7b0slWSK/uHkOi+s4C6K1h4cSriO4KahdcdGR4WM/cAnXzjjF84o0Sgyb3/Ze1BV8B5K55jtFGNR
ze/l1yxBoXm5sw7kmnYun9iabnkLpOSIvuztUZUtbCRC4VaZsJg6FLWI/X6+Is0DDY9GjX8nukxx
uGL88+lCVcG19DXGnprc9vTv4U2FRtkQrGApmmMOA6azJMdm+BSipuHtgGAUDI609xKamR30Nq+R
oF8mTGvniL1rXWm7cQOHtpWl8lctfwEnWCTrLIxG1HgZCl6h86l3E5w0JD6aTHIWrJrBAkgwQZDw
gaOAF6Il9LXPNPScYcaNtI1UJo5wPifG0FGdl+1EV+EP3dM3YOBDub6Gx+HOR3csxtVF6G++7F5k
oILxKR1KoGYFoJ1z17aNl6az2xm/I0OCs76EBEX0oOn+OFQKWbSptYoKXswZp13ThSVSqE6PcpaU
bS6LtGrb2t9QYtyd4ReYAaeZqocXm23zQnKKri4ZRoeAuBWz5BC8vdfylCXRqM24sLeMHsO8xP3Z
AUGr/jKS+HBZlPXkwAKL/5ZFKFU1xtjbCbIwEdarc6sreEg/2zoPyXO7DfBcdtXexreyK+7qCi5Q
BU81DYhIYo6qF78t7etM/Mti8f//wTMtvi94JsJA2F3x3JLd+HH3Nta3GgbnFPASrexRff1iu8AS
Yp6CpZmVh9it6EpHSU7yDWnAPXNBF36FliLM2ZUt3qqmnwFFDje9b2x0XwLQxOioNH0tSeRlys//
awVF8jbWZ0bjMKygkmA++5U5/DRq56acwleMopacWzIltAU/mwckpeoAMPUeNKT1j7/8Uh+6FK+2
rupnG/tO3f+/6yg4XTuINCfnjVlWEbkjvZ+dR2d8uryMEkW3+d8X5tXZTqqXFjDSaLzv9Pk2m2Uh
1GpFGEY5/89diCyPmj1Tq9SgD2XdE7eNNL8IMbJMrw5lRhHaYPAHG3ea2h+Cqvb1SJOoynomd/ED
RB9C06xo6Z9KV6/+MdzEm+CleJ5PwVXn/3Uw89QVCgpvK7yjyuJXia2LvORTNCaamnJzqGZvSN4y
vHBOzJvL6zqVlPRKHLMtuBUTXj8uKMKPfFK/YdaP37fkV6SMWOhBcpzJoASv0rAg1E2VV6LW445F
lUusAS1114R85tJ+3jyR1a2wpnwMZgC1Qb41QJgUYVK4XbnUlOW+uRVfcMoig0CGer4wBGEMwnDe
V4A500hXmW55yDbKiyz/LLMKkdNtatnYxAnQGn9CzOaikOaaIeLP39iukxzYEo9MBU+ilOg8ITHW
kMRXRr9TKuZSKvEk6xf5xUYJriSiVTawBCB/TUIElzsKdgNEbQZ4qGVasXonXIAJIYgdg4d15IXQ
LBtPTp97sxU86ul4P+RG5Daz5Vsov9OHdnvZX0q3TfAlY4j0QcO7qqc/ZCAY37DnhbuqizJQiYmt
lngtHCcVopAo6CZqZ1ARFQdot8tnaGW27ffKF3TqZjdRAQ6S+Ikn3UNfFqGsX0oXKyz4EoN2mC/f
AHz+STGSMcZVhpe3/zWMMfNknC6Sg4gK/mSoIzJOHeAC61tpPjvtF8nGSaxb7BrSC6dldomTDpfs
0o33nP2q95oM9TOwb1926knkEetNwfXXOgVfPpVtu3GbWRK3KDFpRwhJMIWizUdOkOBooBRgZv87
6WOfonf28rrJDk9xaLTWFnlRTgAKrh1/2vF35HEfbAO/SjxyM91xIjljU+yct+5o3lgPl+H/wasQ
jCEzKfk4H1SLmz60a/6Alm2SJ3RfHbvBrZ6TyQ3vis30rEjcGFfrj4fAGU/wYrpeE7Pivafz8FxH
pVck30bmOfqhnEM3qBTv/5RPcGQh5scyUkA+zq1VP5ATOyVfNS/01H34KIso/8Goz9IJ3mvOGENx
Kowg+FKgCxGdWLd8Pi7vWOH9FLLQR7p7ggcLsrwzUS3KvWX6EHydT9mrhSlB0wF08NNeZnPrMclZ
OsFlFTQJZqsE2txFPptOYXoT8drb7vHypq3bNrgcNYxrRlwrZHmIPWe04pNDGv2OlW9ZJfFV64fb
+fuCbafgXqeDhXh1DIKNSpy9YjGPDvZW0Yg3zfV2nCrfcBT/sljrLuUMK0QJVB9ISlqkBCtWe0XU
+0n+OicyamMZimBglkaLeuLk8lN5U4f7yjrFveSQlkHwvy8uNapiTV3cwWWReqMo3/rZNYfEvbxY
/xAInFdLMKW0tadOGaAEIekflRizdrXsdQ6SbUOTK/DZe43t3IYh6HOHDsOMZSyA67p+hhcsK0d3
r9HzoSwYYWx7jhr9yo2035Cu9jD48OdlYdcPAWQ1NZCVEt38E6ksVjTp2qAnPFi1vqc34TbxLAxe
3xGk/wN/GDDrMr92vBRTesDTmn62LmyBL1g2Sy0MveR1Yaw5JO3zaH8mv7n4vhB9WF1jRzMnAgra
em8kyd6ekl1UE4li/kMu5rxrghykbtR+VKH87aY6YI7wLvf0N3R+BZi2FB0DT1YFJrMEQa6KBf+d
aBIXYFIMp/yxzpnmGmMsCRP+IVb9WzKxnDbKwjFlOnzWnzeMq2wb3KH11sEc9OjE+9uppzw6++xa
Vj0kkfCPmS40MyviIFF5I66h/7btIwVxSCOLtf7hGDsLJzjkjrRWFFkwNnOHLux8X2NwUPmN7OI7
NFmc7LfL1ibTkj+n+EKmUI8ne/yTB8csE8MfrnkWnLnmY30V7VNM2ZlfLiPKFlHwyW1Pta6ikE9N
5+c8jv3Ayr+wUVqmpK4GV+d1FBzzGCn/7ZrmN+zspf5VnTiR6Fi79uGyRNI1FNyznihZoqoQKR/i
7dxoPs0xy77pnmjQXjlTvFOr1tfK7qtmDW5gs2twLj03CEuySGb1stUVXHWflLQZednBDMqjOiw9
TWuPkV7tJSLz73wMXc+rKziXWlVbu8j4yfrfUVB/+mW8cIPyLHjmArcc21c/16ej6WdcwcnkSsc0
wqkteM1ggaNACzzt3jjiVnBNnpSDIbMPbm4XBP1zWi3sI80tyyhN7C3DDCrdQxUWWlqtK04AkaGY
VrKskpNW7EUe7IpVOb/xq8cK9qhunNenHA3XmCD8V8Hbk36S1V6sF+Oc11RkEVL0wo4Hzt5R9epX
0hW7sGDbKnbuSwfvwZbiNQwlmRoGvUaVpHleoq66EAbqigLK6xYeldnomx32rAStsaxai+vEhy00
dEMDUwJGAIojZSow+eDig0WdaHYCF84mUYZ9Z7d+ZtGt2qffdRr+zIPu9fJmrsp2hhWfJioSJiQO
cf+Zox+l8tbnj0Q2VlAGIVwOUlrPmh1g+VSUMEU6yiSays0niQ3IUIQTKRzqZI4UCDKyQ4BeuPC+
CWUhrgxDUIS0xkC+hGeTUZ/gJ8O8VVK6JbOss0kGIxw+mhoZZsj3xMkSLw8f+cWnMyXzJmQg/O8L
l5HlVjUo/EFvRBlbme4imnjGvx6Ujd5PbaFdwpljOZFaBDwGmprE7bubokLJY7nByfKpOHKBJBwp
jMyzaXP+VD5heEDfYLopPVQaPKEqFWU4Ueoan8k3LRCFw8VmuMjDHhFnMcMzSO4qeM2oM8e9bKAf
na1p2xrmWBOQVVPM0Xq/T4Y9BGgBJpjdEpquhU5+MKgPwW3w78tf3+MISjd1vdbjGOE0lVdDyNyW
yUj9P57GHMGx8QxvYeiDOCzDUHoMBLMCCurNuzI6aAZ1h/KqyH6WybfLa/ZRt98jCb7AGrqoYY2C
NStAVgkuF7PEFhkSneMr8t5jA0XH1GLDwP58GK8LNo6qGfmKVUPtVw7mZtNecolYFWQBIehYqsyY
YT5QTO1TLTdI9x1LvCKWPPOsatgCRIhWqjjP4yK0qc+cQxnGPsidvDE5jY7EQ6/u/xlHfLdy+nLW
ygrCVPN2sp6IclTYWxLr7tT9urz/kp0R361Iq6ctmEqgacVupk+1LfGdsu8L+qV0QagMOnaeJVf6
+FSVj5d//+q2IwQwkJiweRj53uZHK6vCtKwd9C06Xj0Om6lorkPVfrgMw7XngwIvYAQxtMapA42U
YNgfYs+oqs6NIzaBWs7GWzS9xTixb4GZyobZy4QTHFpsz5MxqBxVO8bdi6r7yfivAzZY5kIwvn+L
sy0klgJqZEBkDZoNE7fJdoqsi03/GLC9B+FyLkAQ46MCswbI4KnezDm8/PTaMQ8KEhjJbXaLIozn
9PBXv0534rOj0biU+xjzjRLbX4WnGK4mOZJW9XIhN7f0xU/S5ylu4hp64+g+YiDL+HFZYVYtePF9
4ZDVZhMjpHqI3KkviolHlil1Y/Mns+/6Xpa6XlUT00BxK+jrUQwvYNEE75lqWDh+nB5C42bO/fLf
1/BhBxcQonetuqAuZ0AM4e8seQYzZM1+XV4xmRSCb53TwIwIAcSkgd4t6b2qZj41iUThVzf+LIl4
/xvAuzMHDmCy/Fql11M1upflWMkevFsr8c4XoRvIBl+M4yu6Z2uueTT8xM+9Zj/c9cHGwajjcCur
TV/JMr0HFRzUEBi0TFjm+ONW2xZ+fGyY6/wgO20THWvV1d4kQq6ehItlFFxTiVLLQWEQUt9pIO1u
d9Wp3LET+nu9CfWx6im4sQ/p62XUVaMybd1wUCJroKz5vdHmtTUXGCbq+HkVgrHm2FqvdX+nh5t5
+kxYtEAS3IM5JlZrgwTdd6oKZfGVRzFGPgfD3WWBVorD+LadJRJMV43UagxZA13ZpzdgMNgFvvKD
4gKAodg8r4sWW82TJQjWLe0MKhizkjhKFqkATbXZ1Uf7pFQaxqGw+8vCyWAEg+7BC+UEMWC0odgQ
Wp2CiuyKUdbQu66Jf0sjvs0ro5HXxgSlyMLQt8v4zupKn4TlXg8tiVNfIZx4t13iwzxoGYZ2DqAW
2uOw4aWk8a96px/sG3a0b1qf1zdM+3aft4gMZG6FRzIfQhCiWvxSgLuUSISphHQ0db1zfORyDvMh
PBYoHglcepI3aa7u3AJKCAoi0mraaGLn6uzQ143bBfeF8ZnAbYEh2PIw9n07Wi0OyMZ8i0pMRKVa
slcrGZ3jauyxwBEsGYVf+dzZDMeKnm7HyLhtqX5A6xPYNKrXRjeurCA/oJ/312Xll8EKhj1kLYgk
Q4hnOWrmW0QhbmJbrm7sVEe91Ut13Km5EnssopN/GXrloR5auhBZsO85U0uzRgmJ32+HTXhKN5X6
EO/CpxF9BLrqpuWhfr4MuXqoEsx31jQM7LHFI6/SiBknCrdBjAAYNP2GMlVy9Vp5M+VSnTGEE05x
wmmaQtgeH9KeY0oUc0evPiQonpI9AKyeMwso4XADD0paTybEmetDifOzPtjTTxYfwkhWKbVuaWeh
BEtzyqTNFYZoxCrwogfubVUNjrZVSW5hMhjB2Ixy0CcDRW1+PQW9W4QUpZDEUl3DqWRvyzIowd7G
kQ1tw9euqu4DclOg7liW/5Vpm2BbKUU3RJlCmmDcZ2C/tGS+ViaDYEB5Y5YNsbEreYEQNG6P01gf
tGCQVNyuvIy/V2nhhLSHWtdNCzjRIXzIDuyQbekh3uRf0sHL3OjGBMNgscMlqDuBE9aVTZ+SiCm2
eoRxWRIlwzoS481qTTelrzqugJddwz8ICcvltxBHFYvzykwb+k6D3fIiJVz+wNoY+UOKCrpacYMD
Ax1G/Jb7kxts2p5zRMiadNZ/gaWCOVTFrzBFYhinsYykIInjmzsKwt3uOjB986XbBS/Ub/8UcVfX
BepM+11N3eSLJRs4s7rOlolxj6pOCYZWvQ9btaic07pNHd+oDw3ZOf1381NpnAWEYHUa+v1TLYCI
dXpMna9KJcmurZrc4vuCyeVoQNLSACLMOt6vx/omnObPXMwWEILRWV0/O0OJG4xZGy9N5LyAhOrX
ZV1cD7cXGILBVSTDCIIIYtDvdKeBMA987Kqnfc8PnBM4yN3EY1vydhlVsnaimUWdFRgsBmirt35e
H81Gl9jY+u3vLJdIX2CrSpcmKSAa/0+Lk99oXuqNHvL5RyvxZAmH9SvuAk84i8Fe3THbgbqNW8wv
34T3qcdAUQLSFX7fNA7hNpREGHz3P0S/C0ThSJ6HzHTwtAft6HXfGHQXbAN4KlGQ548s12HhnarI
2J4kdmvwjV3kiPKwyRNrhpRhd1XpOWZg+Y0ukUuGIfgGFGi3FSuB0eiYdhnVj136kNJ4f1kFZasn
uIcyTIY2SXBbN0k5+2QqB49iBpEfM7XlL8O/UQmD3Yv1UXLBlYkn+A17zKO8jGHUg4WcX9TfpMpr
E9uSReRfuaQcgusY86np4gIopKT5AR3fr4Y6WpvZyK1dkCXOcY6QJLi8pDLJBFfS1qpeVyN3JdPO
RONdrblpI3sH4vtyQTBxNnuoQzmsEiBF9sTKn71+YtGXOvAviyJxUOJrU2vUdo3pRriK6SXG8ele
3snGeq/0/yPUOduvKXiMaQz6sOMeSj023yYvekmPuac9sI2GzgC2Uf182z3L/JRkj0zBaeSjnie6
ClDSG0fHSTdtheG/vazFT2JdpuAnkr5Og2YCTDAelCrytO5HivH2rfmAvAR6m4LdZ/bLRq5XVVFP
6Qh4tu1gUpgeIcSuj2p8g5yE5DxZVQhb0x1wNls6MsrvHR9lFsYqwG78uELBvsbu8yKU9afIMASF
iLXOVNI8xqm4aQ4Y03wioavkrr0hO9Vvb/XnwNMbiTda9RMLuQR9gCR9amZYuJpNT4mquXlZuoM1
fDXy6qQYkwRu/Vhe4AkblWjpaE8V1tHR3OAL734IDmq8Q/9BcoP+g71TbD+hGQtAbhCLEyt2BivS
dACSMHMTx9pV6SyJBNezCwsM4SxJkTwfxhoYZfRfloL4utuqd7xMrN7G20h28eea8MEJLgD5ri6E
CtAuqJghNGXwtC0f59A/m4jb+fSIbKdKinmleyacJUk1qmNAoCP91thW2xKTRtzxnm0U1MAN+0E2
1GQ9lFpIJ5wjlqL2RWRDuibDcg47JXT1xB1ekt/accCopfTZuUufL6uJDFQsZRq1FiVTCUDn2w59
Yew2eQQBuJseZq9xWeqGn2hpgv8/iym2XHdtiEm+DRCVujl2tLkL+kZynV7Pzi4wBJdik7Cf6h4Y
5v2wUTfddXqdbvLd+KBcjxveo1t4eEHHZXqQHW+rB80CWXAsRT3SBDVVOAFov291MHOWxS7Kys3l
fZPBCP6ENVkdNXzbxnZwMfHwSgkqt2p6yfkig+F/Xxhco1aWkxLApP0tDbbRuK8KiReRQQhOpFca
JWsHQFjGU9a/zTDkWKIO3HAuuA2xdbpmo2V0EdeGHe4oR85rH+3VvYxGRXKmiG3TrFdnY0AI7TsM
fZWNccot4qYqugDSeWcatWThVmrluSHhychycPw7f97aF5tj2pGjDDGSNpzzOviaR/vAt3zaHxzw
nLS4x7J0p9e76SF9lOWLVqPRM7R4kUUa3aE5T1cpA9plbTdLDvPwEMo2bl03/pZQvMyaoZ2YRQ8Y
zBMr52NqYKJs/3bZktajjzOG4CqMACC9jRtDPj5pFPl5STJDtlSCQ+jtrpi6GRcudPr4TXkdGtam
dfaxKVFy2VoJHmHu+yamaE/1C+UYpye9vu+I5PxdT58ttl1wB3ZedAobgYFB3dpjhvkGeNfeZ8ji
cdZ/3sIcuMWJJ9LGH/IK8fWVpBpmYuHdV3eE0580hNcA87S/1rqmPrh28VZiYMmQWZJwbX0tz0jC
yU8qPR2MBEiU1N9YXbssSr8qai6BWXUYFA/YGHeOK5FIgNNNQcvaFKqH1kbXpKHbhYfBydyAaBtb
kaVfV4VaoAmOVilZ7TBejIB5QDtdG/zIUr7MuiERSgYj7JKZDwUlFq5ANI9ca0o8u7wDMYd72Wpl
KMIOzXi3mHsVS2f39SnKCzfsjJNJIwnM6n1usWZCSBZoWpxqJmCsPjyYUQp+k1dqTl4zv5C58dr0
389FhU8/A4rhmKLaQ9LxtGSGLqf0nhW7upcJJVE7MQCzmK2hyQphe9ikbp6mroXuTJoUbgFaJEU2
GleyhCLpDah/g8REha/foPc//8XKw8CuQV1lgbm8j2X0o6vefLF+grdNssqpJ35fZfYthso65vNl
vVv7PlV1XcPrgWpTsbC4NuvQ7A2Kg2/OXlTHORnSRNk6BLGIamumhVv9+5gLbLeBEaUKv3JbGB2n
+JEmS1Os9IWYf7SMUMuwNMPk5rUIHazRyJKIzDwiSu4K3EXjq/pg7gdpL/XqWy01LIzsNG3U6oi1
Cp2eMGdiKu4XmcdZ6/u9+tj6xQ2mne5kxIBrToGaFqWgjFHhTgXXE05hlUVmEvgkONLqKiAPqYwk
c3VzFhCC38HmhMlcAAK0x0dniq7zZt5dVrFVKVBhhz5SB0XfqhCQmFEUNwNqWP2QmCh4TMfE74Ks
dusKZNGXodZOVLqAEqwl0KiRUQ3arKGtrJxjP5zjw+S0W9MaJFKtXjQpfJsKil6iOWKrTpyqTYCR
qsDCsNtvDIMfwf1wiks8+rVXxgbdDidZlLq6WWdI0Zma/BBHvzsq07Lj1F075cPl5eP6JN4rFiKJ
jtTATAtDZRa+74ReVLWeMr84zY1uomDVvr+Mtb5Vfy+f6EarWi9qFkGWosJ04gLTmCf9FE3Wbphl
ZrS6bFTT+eR0By3lgo4HQUx7ZIxwBtXX4XCwDUlEvK4KDobbg/SAYjanYKfoc1AQDKMQh/mqxxvv
JhPPvyDZRn2dW2zSLbxFJTnJV12eoxId1YKEUFjWe5cXD12Yxx0qmUqLdidLnWw3QenAJiPG6Cqt
mnoVMSO3AM/YtR3ijUdJxlFib2sKg3dvW3d4+KqLBErBpFOnKgdklCpn8OyGbfoAvFCYPaFFne7W
1vB4WWvWtnIJyP++8PO0DcKhSQBoKv0xMvprfUolMq25qyWEeJSE8Vw3CjZTzSy3b66c+baQlVDJ
MITQFVOS7QQcIAiUbYqhquymSZwXpUtk2e61WGUpi6CYttqUaZr1/L6ZPfY0f4jV4lBY9tbshmcS
IjedtpJb/OoOaaiw0eBJTFWs2NYn1U5IoeF6mBjqXtG1R2ZWTAKyun6oOUBfBEF3hFgtO5I2ZVY1
Yv0SMDo7jW9l+qaf2faytslghG1qSIxSMwJtC4Z4g5vZEwaOHh01lFxD11wh7AdRCzqJbPNDGUmn
Fdk88zq+sPqFJtZNMaWqWzrDDk8Yh0+IZFoETx94XjHEHAsD/1ITcqxhcPZRVhzMkBxaK99dhllV
PFxf0edFHUsVb4I11dsi7AmutiTzSp14TZ88BVF5g/EY10E83JZKLy0V+NhGj5BsASpsV25GxdAl
Jq85oru/6JjIkRNvyM7h1SDQAXEyqJfQmoBc1Xs3ZE9l0uk1ws1wcilYwHjTx6ThlaD05a8EqxZF
TUx7NlC4Z4iMeD1SPQrCKlxAo+BNJ8qVPsgobmQQwlkyNCXmvoww2rw8Bf1jJusAXX1ZcRwNGmfA
MYAv5f2CRUMOJWdYMAyuvuFtMlXl6y81yoqVY6h74fYz9fRLQC7x4qAYpiyvkwaAmKS9Lyctd8MI
DHgaszdDVI8uOvMlzmLVihciCudGzzqeTAJirU2nLG+ewjLZZGZyVRbzl8vWtfqSs5RO0PQ6tSBD
CizjtvcNzDiNttkruQcX9Db0nafLaKvKsRBMOETUIVMbEgDMsfS9aSjb2on9yxCrqd+lQEKINs4d
+ChGYKCSrsNjEaYqfik9+wZDD3yk4DZxDONiHvhYVUkctbJtGA2goX5PM82PI9XHftKCtDQpIorQ
64P7qT9F5a85ebss4coivoMRLkFqouqNoxgUdSkxrj/FTmOpRAFXTqt3EIKNoY07NJ0eknS6um0L
sqvCypui0LssySoMEgZgcwefhCmW/NlF3tm05Q2v5HfcPZngNvr3A/zMPzmJ/0EI6p2pNAVlGSQx
VMsb+2PZ2b4ySi4gqzuykENQ62pomthoARKrxgac9ZtElfVvrNnpO0EEtVbydo6DFGs1gGHaxKSf
yDcPGPuOOQKhL5sHtS4Qdaijagi8LGH/57GelAy3H9/svufJw5hI+grXN/78fY6/cKkdHoPUMMT3
c7N02+EpnB4jRxLYra8YT4aj75V85FC3aNExNuPdAmzVnOQn2RrgU8QItD+vnPJFWxVqgSeoGh1z
jZqzClVrbb9IMNvN8nNN4mNkIIKqNUnQ0aQHiFqdUIbsF/NRs2QNV6vbv5BE0DUy9A5hDX/xCQcv
rb+3tizzKRNDiHoyPJe0Sg4xCuVayb6xLnfj2fmMezGRU0HHM58ZLmQL46mmTVUN1E/oPg9/t9qN
dDTxupItMERnrAZMYQkw6PduY2+768inb33jzhu2Q0OurFZrJRjGhJSzSIJhhokROkkywmOCC8js
MZfxK8Uc+ilX3UB/UGWZFa5NQhbnHZxgp4GixnqdQzpz2gfzrit/qEbkWWQ3RU+fOApMxPfgILU/
stVMdVrMPWrjcVXe9+GLRTal/uMyxOrxfIb4kPKKmJ42PbTaNivUuBnuFAdbGgbHoZQ9ksmgBM1j
JI8mqkMaE1Tag+OV2eh10ZcEja6XZVpL3WCH/l43MfcFMsKUTROQHEyrrI3nabpjwXWe3mlW5Q3m
rRGrbtFJXOuqeLj12RawbU28s2R0bolWA5QgNVn8iGC9ubPt5vIzBnzG+SP84pgIJ0weqKaJ+kpx
a2fXxnRrZpIL88qodgQICwxhq+ZCN9pEBQbztW1yKA66l+LZVmNu/GXYKl9KsD/n2+A59qNrW7KO
q16QIFjVkYkF+66AHQ9MTQYdGpmxDUr5o3ITdpKTdtWVLyAE/xR0LRlH5LHRL36wiyNtni8roEwE
wSHFip1ZZqHDbq1TyJxNoDwFmi3R8nV9O6+T4IZYO45EnwGiB9iMirhO9WypD6CU+/+E4cIu9K22
rBAUmNxDTFsUSrtR8WjZhUQY2YpxYRcgTjmXGqa+QOF6c8uS3FUddiBdt7ksi2zNhECB5HZo5aBC
8JsmvY0mpE/K7kvVp5sxD/3LUGsNI7Ch8/4I8UKKEdZ672B/OHNFdde68THdODmfL3tAv++VuQ8r
X9ZNuY5qGYZJbYLEnfgYOGeznaYjSHnM73h1PnQ7+hJ+GSqMXeG1FombP5av8etlUVfP3wWmYE6h
nlox3lERuIJyqL2rnXpbWXyEqRsjspTRjqwa7wJNMC7URfV6bYLgKNS+Fe02jV4+I41lU17igxcH
IQqj1hhb3Rji4aSkntmfUkzQHfpHkCgp2pEMmURPVlXS+htOdOemFjRtzQCnma+OEvpT/j1KbLeS
Da5ZtbAFjuBW89Kw9bJFsdmUXKsBCCGL3EuMWiLNamy0QBFUwUSPlDETSKPoVygxT1TmMu0par6W
tiWBWte688IJemBHGmMhr8hm7VS6ejj6eLneZFN7VLvkQdXQbBYbEszVRQTnDYGIeLQXn8Hj1olq
FoBcyTEfHMiWFDtQ1Et8obkWXy5ABF9YkEYJatTL+T0cbh+6pPpxWcNXVW4BIHjBVm+suKthQUaL
SqXgiTrMa4pNa8iK5mXLJbjAEHNqaVvAGTEM2gmT9M5igxurleSEkskjWCwutF1HIsijTxicpfp1
TN2m/kJU2fAUCRDhCfLFKWUncHKKDnksTGa3jK+m6k9967aB7P1FogJEMFbMJW9IFwNIC8x9T8KN
kYbfLiuBDEKwVEvLbWcMsWhNtWfTnhQSJVvfextlpgiJbUPMSDdW2VOd1zWzvNYPIVL9G9Zpyc6I
2KcSM/YZiou62Ja6s42hLQAVTt8bxNsteCcuL9b6sbqA4NIuICYwP1TmBO/ZNm5zaHfKxnxCt7UX
71q//9rwN5Bf08NlUNkKCn5g6JyBGrxkmwT1KzgSPKR0vs1Sgj0ZjOANhsG0zEwFjJ7HLslrr0pA
HtP1kiVc1TcERDq1dDxfimG9jjPOUngXl9XOV4ZV+WFcv15esFXzXEDo7zfJCMOwmc0EKtcfGwdD
+9qbobjOOlnjxeqKUQNT6IlDTFw03+PMacaCEcXUfsVj1N9g98TkDslyrcvyN4boauLZYJhAxXW6
+Nm3pzr+XhuvI5Nl59d35QwjOBq1pG2laHA0xQhqajN7LDv1U7tyhhB2JWmywGx4Mf3QYmTvU962
3pDfo59KsmKSXRELx+zcyM2Zx22MPNDgFy/myiQ+czW6OW88ER0NCByTygYEcVAvNnuRyvwAfN5G
/aWvJbwbMiwu7sLjsInGNE05VqVdKaxDuX52zLL4tqiLJ2rIanjW9Q0FBbj2Ox8nLQyDPZZxCX2z
6rusw2VlOIEUyaWGRKz1XTrjCCGBzfoGg25go1ryPQWA1RC3xnvhZU8gQxEsVE3ZMEwGdI7O92oB
SmSMiIgkVUmrGCj+QDRoGijtFDbIzHvbyNDu6Ou89TV4CUMT081kZ5sMRTgECjw6kbkGSp3sM+WW
lJhPLytLW937hSTCCaDEWZdU/MXJSIdXGhePtaaY+9HBDIUkkIXQq3q9ABMVoEs6MMoArCGJGziR
a1i7rttr1mPV/vsOBzw7mrqtE81CLalwQ8DwEHVmnAqVVvW0YUb6YrST8ZRErJAklLg+fUgJL5AE
xzB0c4fCCSDNECVpFQyn6kJvJsquGRWUm+s+bYxnRMCHy3ouwxV00EgCp+04BSurVLy7k81/SLuu
JsdxXvuLVCVR+VXZdrtz94QX1UTlnPXr7+HMfms1W2venX12lY5BAiAIAgeCFn2q5jyzWn16UI32
IeuTD0s48Qxsr0LjzdqyeimOUgNaD+hldJ66O3H5rJaZPSHTkCn2Sj4sXWwnGJwo+Ncl3j2wNivN
6CpyG1Ke5BSXHI3huebN3OB9n1HPFs/GWQxrd+LuMEXfG4lzGu7npjcCMK6pIaO+piAodHLpdek9
rfthIsQvC7T6+Nl8s7Zftezh+prxNktj7i2ZmcbLKEAo4zw7sd2ARFW6XTzJrX3u8EB6nL83BYTK
Blg1kINiIoqsissqBPsjKlFkL7a7Mxzkk4ppG/Ext+Xn65Lte64LGP0zm0MyFHTkcWO8MXdJ7/TE
zkXZSqpPqhBcx9n3whccxpMsuoCgGGX8ztScmvKmwSxLXkENTxTGhcRRJ9XDrzf55lNYyK65dJYs
Jk9RvXKE2ffAF2FYpyErgmo2WLQ0epyIJ2a5tXadNYN+Ex7s+sLtkTfAT1zAGD9RpUs5V1QdlM/6
nYSuaCkQHsMbOkxSPf4eDdK/8EjY9spd3qAyXmIm0wQyMaoX7uwoCNSg84W/irZgDx5mnd5j7JFr
PKaV/UcP7BIKXhQF9yYVjVpvVTIqjC6eSpxv/UcEh0cJVethUL/K6B/mj7zefWndoLEMlpOBgqgk
BJpqTe7q5E540N3ZNkHGPwUVR3H2fOMWjDHtsE2iMqGiNdVpMb/HOcc3Ut/Kuo7t9xlrLkKtJLmB
7xPMpxcGza6KyVs7DB0p0q9yu9qIvTmpo13XuMVkLFtLUHIq1cCcMLxmcXFoHelwILjGc+het4U9
u9tCMRYe5mMkFJgz4ujSTTS5/Sh5FfleDoa1qjHH7nhbxdi4YDS5PFfw+O0yg3gLjWHJH7BwGltx
GMvORTGZ2xjiaOJhbjSr1r055JVE8FSCMeQw1dpSEwCyxi9yezbB10cmX4o09KG9xBOvoGjPz29l
on9nc560Zba2o4llA6mHkn4VE2f893Na8KQpwjOI8Hqo7mL8g6qluolfoORr45pq5KmtFMRZx1G2
vYrQLQ575stJY2irAJwZZBSls57GoA4Gb3DAmgPyi5HXLbqvcX/L9Y74JZ6lYQLNvhOOnxpw81Qv
161nXxMu32ecgx6uQpMkCPwi/ZRlvaUaH9rQI81kxeOEsR2JfR1vXxUueIxjmJR4xkxu4GVyaTXo
O0Tri12Jf/Kav1EHjXEKYwpCDYwGQl+q+RUV/dZEfmDoE0cZeLLQ3zdqrWboWVk6xJx1+EVAqzDB
dPE/yVZuBWHcASaR4KRXsV5J0lqJEOPZ4kfDK73hCcK4g1ZLR1pEgry46IgRaATmB41HJr8XiEng
m5RQwE/wAsgsVi5HoWRSiqR5GV8E41vRzr0Ftl/X+BPeQtjoBYpZMxOTLTO0C6AVJs3BKC89z03r
XVfj3QBsi8Es2Rp2StZRCpzwPN+gcxME4VYEQvLUGW3JptyF6qcqtc378dN15L3m/zfSMc40E+c4
qegLwOKHnx35qRzs9iYLUq+w1dVSP6sPmIK9OKLT2kHCZY3ZVRWEYfQVHMX77PzoJJnyBI+OCAHT
QDY9ARGuVKzWdRn3eGNQbX9BYcx3kgZRKhp6AXdmR7BKp/ihfFIRgZWWjNJqic74Pqz3ywOXtZ8n
H6OmcpQ2qYYOCkcoENeKevIla2REuXneYAbxioFZS/0gkLU8alK+2v2qkkCMi2+KWlb+kLY/2jAb
gkJMXq4vya75bFaE0ekkHnMipjhCBxEDFj/MzVeinUVB4aw8T3xGrVElJGRDgYVPS8ysnheUl/dn
hAvudWnewajop5DQhkzpX1VMDnjrOcMwHXJjQgpREo7j9D0tXYIX2f+GwehQVnc1Xi6k0q0609Yj
kJkVlKOlGz5ex3l3QlNZCBoacTUBPxsbeYS9qmFiIh56R1KeNFRnZGJ8uA7x/p3sLQYbdWAkatWX
IjAUzHaQHDqU4HEtrN4qrdACyc2x+8Brn3jfHUox0b2DanlIhejp7R6tGcnVJl5Kd/bo01zhS8Vh
vaV9DcRq/daeAiHkyfkuGmEwqd5sTtR21IU+jIAZH8hidS7C+XvJGr+aYE7tnuvTjGKb8KScEo83
F3JXI2X0/xGZciKycZaJKvSUxEOJorJHuTzi6cY0flzfxV1F2UAwoZai582qCNjEWHgRyHPNI+F+
H5v+Wr2LDIxVlWAWkUgIgMlWv4m4nUtgds4pKfvimK+1z3OWPIEYDcmqqM+muEOnsHQYofuNf33B
3l/DGYEYdQirpiAkx6ZQomodOY7C7y3dXxyQhgUyR/neeVgGjPGw85AvZrNCGll/0frPiQBG2/w1
mr9xhOLhMC42LJq5zw3s0nAcXBVNUK1oNS+zpdv5K6UX1x7Tl/jIK+bm6TcTNSRKM8pyPJauNixO
UyjHTjaRSTZ5JJL7FnzRQZOx4Ir0BJ2t8FQPKzyVmlgdRtYq96Od3mI0MPiIIzt18cbr/0cLZkuu
k3HU21LG/onFcdJfC8AXPBr6fUd8sWGWamAEnZhC6p46YhCXz3TsN5rYNNkSnzB50OkwVMiubfW/
qSZbeL3I3TgnBVDXxcPrJeZWPIv6OQIZxXXd3FVNhYBTBcPbwAvPqGZUa+as1krpRvUpUho87j0P
qzdkknMdZ1cZNziMMjYt+JYUsGq4krJgXN+6Cm46kvSuCJuao5D0L79JflGr3kAx+iiYMi6ckQa9
n8rAiO46OgpDr36GxXIfrYTzNLZ/aKJ+QaK88qjRYTyWGeIy3Ut6+WuWcRL0Nej0rPgD8m1ua0eG
lT9okfWv74i/ZLyAMp6rVCcSoTakdE1S5l4PFjU360IDA14T3iyJfQ25QDEaUpd4KWowl9qlF9Of
ytzlN+ao65WVDBXGNpvawCt22z1kVKIbBKMqNVFkDhlpKYUIiV+EV4XiSXXrqGj2/RN1vAjFqKMm
1ups5oBYimCqS2tc/bT516XYvzYJ3fK4+oLDV2YOZ3XuDFmZCeoBZySOlsJvUVqZS3FwXZbd5VIu
MMxyrSjzX5JFRgxQvxLhh9k8Xv/+vulevs8oeBNXBforEVVHhW6hkAqThB9RKfYfpWA0mkRjqRUm
UMoqv4lluQrqKdI5lQb7unwRhdHlLBfiRp2xVMNC7Hrpg0wfzqQQ7WFpf15fNd6uMBo2y6si9jo2
X1jLxNKS1epm4/W/YTCejpY2NasBcZQisnTxuSP2dYD9+PKiWyz3uZzkRZeBCdIV/fFbeyi92NNd
3Z4+zm7l/MkrzFuTYYvulTzPerHEquU3eG6yGxTdh6PdgNaQOMJhiL3r8u1u0sbTMO8wulrJ7UQg
nlZ97wzXUH5c//7++m0A2AtAqM2F3AMgeaVPIo2NrJHprsc0SPGMG3m8IheeQIzLmTSyzitYTdDe
JvqyibJKXXavy0SV6t3xuhGJcQem3ueC2AGiMCovrBRcnNrDPKi5lWjaSQ1NC/QwH+RU4SV4ebJR
497cFMtGbpe6B3BbCQ+JmX1G88y/7Zii6qeirBLdc4iIWKastO1G0PMJOOuEcyNO1qC5i5hzQq59
Of4GYaPWUMEgHlIYuHWMtqkc8/rl+gZRz/J+gy7fZ5Q6ncWO6F2IW7yYgR2cFLW76hirAvKTz6kx
k7OkZj+Nbkz+TNkvwIyyN2o4jmoOwXpndCSnsaNjG+BJ3JbtygOPACdE5q0jo+utUA5jGyIwSfob
vT2RlOMc3id832qDTv/ARuESXQ9DHOw4knI7P9AmoNpLvf7UBuJdfCsmaALKnInbhEsN6P3+mSiG
A/8I0WXGq+upqYhGAiXs0OwRy9Za/RDVgePZOSCsY09XBY0RCVoCDW05aXX2HI0pUnP/eubZryX8
WxbWn0u5VhurFlVutlpIyFlVf8p5Y0J34331gsGoXd+GcqkRYGjmzSq31nKbKXOwrLM7mrF73bb+
QScuYIzSyeWgYdmwOUJAX7kVt7Ozh9gZkZhb7flL42VO5PAG1O0fI5qMyV1IoGK8H93NjSYapC/0
uoJlCUF90Gz1qy7a2c3iEUcMBqRF9Jrjo3bVYwPI+FqC2QJ1YiA+zqbCiudXhfwY5tfra0m/8U7P
NxhMMFZr6C7SNGAUivBKaaUC0axyv4wzjGfSdPM/isQEZARVkmpX03tMhTo7FOnU6AXR/8SswH9J
NAmEcgpLUlpEqll0qomE32iLyn1TeIbMK7SgKvZ+3S4YjFtSCcZnYHNKNz3oH2W4WeRpb3t0Jcqv
Cdj1V05F5q55bURidG/NCWpzZxwngjL2JxH8S48KynWdTq1lb8z7LEimROLZGS2key+kCaIe3KvR
QcgcYrpY9MXQ4rlAe+gPnV3Zyj2dSTKeeRVOu1qog//LEMED/a5JsTTTeikiRJymguQKZsicpUJJ
DlknCCD0kDrvutLvJzjxWiYrooriBZaBMSp1KVn7CbepL4tbOpUdO7o7HkUPC+yonL3bPSI3YIzO
93MINt0ZyfWp7e/EGS+xdcZRx11PsYFgTisxrbNuMABR9Z4sumrpjwnnsr4rBdhpdDppB48ujAZO
5pooA7hf3bJbUPtV6sTLMdSHE07sKsIGhf6+8bHosBKXeIDG1XmYfu/QfvPBbMZhsTWh7DJLxIHy
7bou7MlFwIipocTNQPaEcYB5Hi9qIs4IYNTCBv/FpKzOdYQ9mZB7AOMlGD/RYMNsTi0Wo6gUyKbX
YJYlcvWMRiirbgYbTSafrkPt5sE2WGz7bSthVKBCn1Mqd3DjewxmdqIH5X7yjI/oqncSR3nkINKD
nfURKCuA8eLvyhjI8HbH0jiZiNCPkA4FgvTBag7a1G5d4lVeh5ZSjm/fc4RbOMaYoixtjCgFHAnl
7Lki8/paNTN6VsQZU2LCYbDjKOJ1k+wHHAYoidEAb0jvuv/QAr60Ok2GTfbsZK8TJsXkzvwBpXXn
9HVxVDCNTcH6r2uQaNy2QaWquzEGzFTDGZPhrpUUgSJ47cQxtn03uAFgbFoZKsVEQhipi3N+ox0H
X48s+XY+Em/2E0/jqcrucbKBY4y7qowlR58/8hhHsN5aUvA/cite1fauO9wAMTqplHMeZSuAWtHL
409DfReX3CeJPcXf7g6jiWaN3tys+ksnKIsvneYaetWhckqf9xKx56XAkCqBhFMHefS7dkO9FkPk
/6AKuiUXJyL/UQJ9A0Cl3eha39RjOa4AED/P35Rj4Vb+qlvro/mZvhyRk+BUX697jv1NuohEI6wN
ooleHCEUsEmpftbFL1HnGzJvkwhv3RgTCodlEUqJajhG3xAwrmO28Ghp2CvBHT4lrmAn9mrT5z/x
G33Rb+34ATWMznVR/8HQLrIyhiaU1SBlMlZX8elo4+ihsHV7PK625tX+9Cc+cqssjJ1Ng4T+AZpX
N7Ta0g1LTp51HDdmg0I23ljLf3CNF9EYWxtI0g2YoI1sbm1rn/NnE7fz8Ln7JHyePk4OrRNPnNDm
zX+iZyZ76oDQF5EbIhFKjsQoT6flebkgYNTqGJO6BnGwUbw0WXMeJ06Bq5o/juRolkrmDurQcjLY
++ggzZNNGKPyq15/o7qL2GlTWEGranBL+3moy/YyTRgSpX41o3R4isykbayiq9aDthpFcF2b9uIJ
mVCxTYQTCkuQ3xU5iuSlEtf5ofLBu+hgYqWtLfJdH/Pe5nfNB5mO/wnK+LipX0wNMROyZOnnFUVP
qvDjuiz7lrFBYDZS1kiRyQMQRg8c/EnQnOUI1/hxcSccq+A95I343HM7yCvqKgZAKHTyzFvNEfqm
l/u2hEjTqRUzqzHvYi7b+p6CbEDYPga1bcHnkRf0pFM96WRilKPmZV7H0YS97QGzJmhyUYmMadqM
7QlEVpImwtN7Ht0X6U2n8k6FvTNuC8Ds/zBkuZKpLY17RLt9rr0xwN645S2xan/gSLPrSrZozNbM
4DyQmgZoy3H1Qh8UXV4Nzrsb6XbyFC9/iNBla9Vn3tyyXY24rCJb5EWiZAo1WuS1CG6VfxXVxRr/
oIAdwdxGOLbQKe4NMytyoIj+4OLS6WU/2pPkTw7GDL5EHu9tlaMaGnuet8XUGglUY+yOWuYI/eN1
w93V8M2iMad3I0tFW7XN7xMtc40DnSnX+jzqbJ4Y9Petpw0b0osFVm1UMXVacCSTIwcPgD2Z8ZgR
RrQ4rIjOkva8aJyjYve+slkn9izOe6MdCL6fY1z8OL2gNNpCKzdoYzJr4dV684Rh/EHeRbncZ9j0
pKzPCHvusnnmPM5Qi2cP3q0aMx4hi4QY7hLyGPFBUOvTkDhJ3rpad2ilmy5/uK5l75n7GKthXMIE
doAwox5u9H6Nc/eE2+woPBJQjkl2bxMPjsgOXYxTohPrr4Nzto59IupiOUwKqhph9bNeX3PFHwvT
VueHjMsX977w+q2cbH3TmouTOP4uNC3vu9f+mWbbKCtL9Fz+XDxaVF43Vm5LB5mTnXrfMvYLGuUR
dMIxkm+MBQwZchMheI0Qm3ZfCncO5DOlwScnfhH77mmP2VF/YzHWsGKqgVALPV5V4AIVuzg2aGGM
bqL7yluC4sP1/dt3URcwxhripCelEP4SjAbdfUBH15KAlxzYN7oLDGMRdaiNUzxCplKm3jZ0Su6c
ov0T6gLBWIGAfUP7GyBM8wuZ3LzJ8BzAMzUOCDvT0hBGI5VaLNdQ3YLYPCS3WXSouttcP+fguSUv
jZlZ4E8Q00c9zazMvG8VjrPk6Qc78BLMRwpoo/EfaOFp8zj4mS+8TE6E6r7Ekz9d149/iDf+XlaZ
OSOT2jRz1QQajW7WGwn93Q0ywX1Qo2CyttJT4cUud4gzPRnfe9ALKnNyxkVoJEOGzdTOye18Q2uF
Bbvz0Dwio0JT4HaO/Mr5XQNkztA4XpowkwAYIYK0S5kcm2w9iGsXJKLqg0gvIAMyMplyNkLePW3v
rrIxeJlxLkglt3FkUOMAj133TUokS1qDxeR1rnBsXWYci5bpGBmnUZwb2Rv8Pmhh6z03RN0/Ei57
x7iUee7MVukBo0o3oNxsEzvXjuL0IcV0e45y8tSEcStCiKEhhQmo+AYd+re09SCxk0N1szgFin54
Vbz7xgAqK4zgkTD0io1PE7MSa1HBafeb6EAKzAgZutjRDuh+tCO7eap99RPPR+86zw0qY4Kq2uF9
89cFQxhOa1kfqnXiORUeBmNwqyiGlUTL5enU9P4+dYrzGgh2btHnniUYXwze5PS9RCdGBfy9lozF
TUPUjPmKtaQ8/oKVHdsTvcGQgBce7/rsDRBjXrNY6CkRIVqYh24TlmdRbE6zMfE8JW8JGfOawylU
VwE4ou9oPq60WD9fc4Sz6FCXxSMm3LXmjViMmfVgi0oNGsdiMs9RDvqT6ncHwh1YvR91bXAYG+s6
Ga4pB07vmHerowbkZ+HmaOhL7KKy1CMmiBwx5ePMb3vhQtMl2FxssjGRzGr6ZW7pc3mgF0Jdt1CY
gTshzbii2c1pTqVf+7pz3bNw9pINa0vStcrcArkdp8PQE79JeLSp+2qJBDzIpAyMO2L2bx0xx4J0
Gdxkd8yWY27erv+aNpdGrZgg9z8IZusMYUoXcwZEVZ5CIRAHntegb9vvTs0NALNBUd5KbTsCQDy2
B7T0BBl6YCjJTPnAS+PQ//rPUJJI3clGFxJNmDpjAZQeTnYXfze152b4mChnWTsJCa/oaLeOhYAV
WsR7HaZVsLXySLrn4zALhZsi5CHuGqDJGf0hM0ZmiEjW8q5Ru9Jt4Bjf0SplmpMBcOAR99ZGaC3p
HKsYGKl1viqBPU/kUa7vv4JuIBn9U5M2FeoSkES1atSLJZjza8eLRZvofpWLfWh9XhZp16xUPI2j
s1IxNJ11xVpLBHNGSQEycm5aZIcx441P3DWrDQSzkkaMFzTJGOGu+uVmLcNA6UJfLRPOFZ+uzjt1
3MAwq5eCdAt93IBpxglxdzffS82UWpNonDETILdQI/7zukvaV8kNJGPNKG6vo9AEZOdKXuFG7hra
4pPut+h5nE4YfMGjPty/9W6e/ZnSlsbACKkuxHaJxyQonxD1W5ol2eRmCXjtevvreakwYGKcKtbJ
oDeoMEg70+tM4WC0uV2oiT/PrQNKhsP1xdw9PDeSMeEOpq1jMGQIOE0oPEFDqZqKqSWtuFgNkZ0i
Vp6x0q4RTpyoZ98ALmLS3zdeLC46M6ypmLlwNATU7vjX5eJ9nzWwUK97geD7Y31Xx3dt9nr9+/+g
hBcBGPMiSSYL+kgBvOJW+RG52sG4UeAXVXs+Y04ar6dn/7a7KZ1gjhh1motpkaD1oKwanQTp7tCR
b2W/uO8xHZp37tO//86s0SICWl0dmWi2gKec1ymtTNQIFQvaAZv7PjFtU3jK/ygm3eAwyygsy6C3
C3pIQl3EdLbvmXxflRwd58nCuKi8Q2Oe1ANDiZ4NeAz0eZFPssJLje2qnIbBK6qMdzb1l8ZsVLpR
ilIdNfI7QUCf+GPihvfg0nF61Lf0dj5bGbf5dvfip2PQgow2NlVjHxe7pKuGhnZyTjatM8FUZd3C
+x4qWyNb+SA4Csdu913hBpBxvlmXywK4FakrxDgMMEYJ9jfKcAc2veC6ie16QgPTHEwiYw4xyzG6
zKWxxAU9Wervs/ZZMXOr0V/xJj1FPF7OfePaYDFq2JJBVvEQjpzZEyUJHGZ7PmnO4CxO3OLxiptM
2j2cN3iMSupK0dflMPxKXQ22ceyQSzJw97O/xQUmO4eWFiTexLu27zr7DSqzd1omoaSGSomaKW9q
bsL4S5iMVoGRyrMxW3MXrDGPSmi3GRcUsXgWBrsuJsMyZ6dWGNOsgQwFRWamhdnNznSu7MwmT5ol
+HSkpO7w6l/2VncLyZyh+bjM6joBcjQOqP+y4uYVsxk4OZc99dyCMCdn1wlxbq4ox+8T41AogxWq
7TfSfkKvPXqaifPvjWGLxpyX2ow6yqyASFlW+WjMPZt6/FA2kae07XM3Dt51uN0b5xaPOT/reVEb
swaeIFnKMf1UHmRPw4zB8DkMksPoat76U3Sk/8dbJG9dGVMMo0GIyYR1jc3iy9yXx6hH11paOx2e
WXNttDmS7rltGSRBOOfosF02ixwOuLetdGV/vzIMfhJ0fn9KDqZffEc7sEN4nCd759EWkVHPKZqG
RkvpNHVptqboSRY+ysrzNPP443bNYCMZo6GYdmhExgicGCJog1NmTxmPI4a3eoxehqLaZ0sMjGjA
AMoiPi69xtFFnhiMKqKvlGS1Bgha6Js+EGKXvKwfb0cYnUskqYxjCRBI8tvG3ARo3QhSdXG6OedI
w4NiPL+M8u64NqBual2Dk1ZeJztU+4/EhOel0zxdjnrvZRdliXKQgogU5fLM6gmgeTBCGXiKXz/T
B7sR1Ez1be/zqvJ3I+ItErOIU2qaqpijqUd+QjGVlx1jpwXpHi3sImCSUL9zJNvLuYD5BpXYGI6l
IQv99gqxanpITAObpnW63cqmNceOKN/Xoa9XOMzmzwL6UefWqngT4n49crLB8RaZUfrCHEpj6vMK
pDuSR4Ou8UMfIPanZC5BdZZvG2e1V5d2wOKhEkxth8KJj+aBFyHtn62bJWA2d5wKfclb/BH5iZYs
4i48YM0pBRdNwufH+TwFPNph+s33wl8Kypjz3EjjtkvNAue58VQRT14OUeRc31q6fhsI8Fqomklp
IsFeRjSDpVGuqzoksRDpThJ9bIyXdOIZBfWw7wHAPWdSBnuJDS2TTltrccJUpuE4e6qHkSa2eJ8d
RDyWRA5vl/aluYAxdlEW8aphhormtASsrnlyU6Xav2u3+GvBLhCMU1n1JqwKCfIIhuAlIWhPCh4b
CGve7zCY4JGoa1LXMcTIczu51b3qPKf2aMdfukOKROBw4jVGM57yHSBz4Z2WVRUHEYBKHhADicC8
s4bh1kz/5XPgbyAUZ2PmIhLQaAJ760igCUlZTarmjB4al/CKLPuCnx55T/+M4bAwbJnfUubCAL5u
zTGEG3F6lrOnxXj+A8O5SGIyttm38xQTHRARsqZ9h9FtHSfqZe9/76Rgg5cphz6XWKwMPMVhiWEz
VXiSszK3BhMP/Zqu4C2wA7VJ9E0a46cqHnj37F3j3QjJ+H2tKlCRSYWk6b/50Pim3WJQGGiL46P2
KHIuvLtauEGj1r251UuTpilNpmngZb6VUIaFKSuOEP4AzQJnZXfdxAaI8eWkk4s4bGTNaWRBcsZ5
6AJwWyuccJda6TvPt0FhnFE3L4XWF9i+QUhu0J1/M+cVxriYj0kexVYkT2d0H3HyL2xNwTudYdwT
Xs1yVA1hx+IKA6RKz7gfUks/owrMX6f/uIyMm0L1t4J8D/YrwVWhDLtzJEZfrlsZz5AZf7FgDNWA
wgjNKRVQ/R4y864dOS16LH/o7yUjcNl4s5IMjS3WHZJBQqvUqjnL0fBbh3KQ0cFb5pf6lDwY94k/
eaHVP7Y+ZQl47HnNRLsibuDZVTSVph1iCTumPPaqv+KoH73rq8i+u/wloiqZJjqlkGRkFD4eJhAm
RljG6HUEcUiH0pbshw4SvC/FIT1FTxBKUjnqvy/XBZNR/zapmpoMwJwmEBrTsns0SnPTSbs+A3NX
/icZo++1Vq4YiAxTDhvhGBnEGaaotrr0SzuVvIGJPCxmp0ojz2SphkRx9xzKT43SWZF6UEGQdH27
dnEwM12XNFWWdTaN05N0ENYFIYaxhtVNtUqfQ6VeMEma/Ey0pHy8jravHBs4wrhdTevaycDhnx6i
wPyK1oXCAt21cVMcCGLpUvLKF+5diX70nXOUwXeK2kadSIQxbDkkSq3iDdQR/fZGQVNTZqPjHI/6
GZq0eS+d/yDi32hsCV1RlPLcCUA7Z5hfQMADmTtjoDm6b3iJx+ty+xU0vxcOHe7g5wJXNfvMHs+T
HA8pNpB2JaKa0k1Ru7aeCj/xm2/kmZbIUkJkTbfMZ+Wh5qc92JzSb4Onk0P/+geMqo5z0Q2aAdcs
3bU4CD4afu01ijUGZSA9mL50rm7QW2WXds5d7N3DdQPN7Gw5L6a5Gjj2+uW261Auq/Gi1f34+G8I
lX2Xrw09m4kA6WgmXvWMY+lFbnSuPjaHHCXW8NLXTWTXlSlE1k0VT8g4It5aSJWurd6HDaLW2RvG
M4k/L0JlXcfYXbYNBuMuQxUzZuUaGOZ0yqqXouAcczwZGEepRrNeDwa+b0xoQZYjWzdMd4kE57oY
PBhW8aRUyFIMEnNUI6gTTGE1A4nwaBl5IKyKLVIdj2aNQDGarQTkKevqVu3TdUnoP31nxJcNYctx
+nlCEapENz1EBSjy9pXyrQ9PZfvaZrdrx5uQyJGJLTQP5Tiq86bVHK2stVc9ClM3NZLx81iHEaeE
hqNqLHsmScK8NJEXdYz00PSVVVf/MmH/2/1s1o65N2R5M4h5AYRaqn2F+HL9oYgEFGcGYhlc36Z9
V7fBotJubg1NW0RdSxVbteJn6QnDcODrwgO5x6zM8tQ5ild4Q0CJZ3g1kv8ArRqgnQFFAegY30Kb
ajdUc9dR6OI3g5kfylblT58Gh3jaDS1cwHPhSXgWeM9o++pygWakjsaeJEkNdZFbP0GRq6YE/57d
9a99vKDQf7FZ26kMtUVTgKKczTuwNHqVvdZuG2CufIIKkB7N6KHbChxXyJONcYU4p8MJL8maA9Yb
m2QnsZDtJvl0XW/2QdCoKakgf8A5/Va0MCcGMqjwISF9iGsbBPemmD1IcvdHHvECRCOhzRomRRFX
plQhmVMOWeai9yGecYsep2+JtOgcL8+mKf/asQsao5KVkq/LpAIN9z+y2MqxxtHYnrKz8GX6uKIv
p38UuYU0u2sJVh9DV1C6hkb4tyKSXtYR7UBNFkM66cn6mhIBjQnpw/Ut2z/38ayJ9klcYhAav8WZ
0BCDagAoRueGfumgn/m7eOeLIHpC06Nl/FGyagPHnGUY7KBokdLjmEHCl7Y8RAfaSsdLWnLFYo6z
bq0aFPtDrNoZHTpEp7ILWzwoFqg6HLDKe5xlpBr37mS7yMWym41riOHGdBm1868ivAfBVp7VBw11
0Lm98M6C3dNmg8YoR0IEJSlarOIwuyHmNrboR78uEA+BsbAirUTM/gWCbNyVc2qlvGFrPADGqLRe
DpdMB4Aejx7K7Q5iyyshZMv8fxsu5jyrdGyCiGv6W93uly5MWhS1OIpPyyLWU+6kT+Eh8cfFoqOU
hsB8zs+8ErhdydD1hfnSko45ioxk6dC3sU5dbTdrh6SfM8uMpMfr27PrHTYY9D9sHGBT49rcFcCY
O7+VP2eltxo/r0Psi2GiuhNvDLT//i0EnIKQtlWBvL/yGlIea07lJT1x3lmM9vf3f2XdNiKIEzHg
sPH9pq3sfDgZ3V3ZtrYq8Z7Id4PODRBjLE0kLKIk5IgoiPR1bno7EcKgGEa37pKPeto6a81zP5y1
+1Wvs5FtEtNQB7EstkdrfXXp/bjjEQvva8Bl+RgtQ41xjKwUpKrDY5W9iuZdZXDOBt4OMUq2TPKi
JwQQQvx1odXF3b3RSLY48LLy9Iy5pgqMnYYI0ussgyp0am2NzVmpXtAoY5fjnRhzuvx5O0Nl3uwM
SA2NsKTKoAjuqj2LBicE4n2fOU57oe6jfIQoBWb3zY/G+HrdKvd92kabmQNU08JoVQao1ior5xKl
y1Y8hP1LFQu3Q4JYyIxV2ZlksG6FehqAHuU2aUhQDvKhlsW7Co8B1rCOx3LROC8N+wkhUGPhKVs2
4fpY0VsUY5pgUXd6r/vZ30QByutczLB7bCRn8WiJnbI411djd7U3kMxioJOgq7UCkIbyoVFss+C4
Werj3inm5vuMD4zzKCyLCN+Xu+e4ulvTu0bD+i2LFfUxsgqHVudOZ961ugumwTRIkFYiUkWgQXLk
9gf5hJlCtAQzDj4lN4lfHGS0cemO9P36Su4HTBtYxkvmQqFg6iFEHb3yoHuNHzWgx5LPvyk/45ee
dyPZf4rbIDIhRkr0mSwCBO29+iA70TH0VCQra2TQeMlKzj4ajLNUOiFMc3CaIRCIAhndLbL//4k6
99URBybKsGT0RjDOJW+mctTwPO5gtGvmRr2eW+WYVByl31eQC8o7O1PxmJ3ChU3T5wSMRyoaXQ31
WzTz3PLuEaNfgBjrmhNC35YBRLlCpFPaeUPCcce7G4OHfwybBh8hyoDfumNxqkVNpp6fbgzq1tC2
TvmpeGXabIHs70jQ1JEcp2TbusrgqGVYD2OD96jip2hHQekJNjnkYLNDZYvLKz7fVYMNGP19c8YI
vR5JcTTTfN2Xtv4gJu51W935PogpRd2UJHDmwR28/f7/sXYdS5brOvKLFCFDua2ko2PLu+7eKNqK
8t5+/SS739xSsfTEudWzqU1FKA9AEARBIDE1BTHkWIGHKCqnl7/SWNTJvLLybxC4rdkpo2x3WBpP
y3q3joxzKikn1MoJAoyV1X8Dw61KG5R1Y0+AiY/RQTkYx+zIOMJElQtrnuYNDrcgCqb3KvrEVj+i
iZPOltsb051kGg5p7HvSqju5yPxiRq0t+FEcORVdD9f1CUZM1m5sE75EQ8YsJKtRcBGZu+4w0dLr
kvBHJ5cCfa7CgKzZBlmYYiAF89Yw0rlU9BBlOl5g39J6n5B7w/K3bU8Ewbk4uGwrLmJAlIT4iTU/
RVnqVY0kOHjXNqyJmTq6puNlFbNuONNAezbVWorniPiooi4tubN332eUhY376UOX9zdgnH10WRhQ
cMixtw/WJJiAAcxlo7izW4Lbeyc6jVYcOOBMvBvbNphS+bfIvJYSjMSFOVLaO4HUOGp1pU8ncLB4
24u16igWQNw2zpXMqg1kG702vLetz1G03/7+WtDwu71GNuDucORx8RFmuhoo2oQnkg7WPjxHJ8uj
vzTwPLForzqMgtNiVR508/wHjn9yjPpomGwME/T6aXKtkv6YeklUx7JueQsQzrs2kUoSQmHhk0R/
dHVUHdC/jPcvK9Uu8Fatl6hzsJdJhAEoeR2cxli/qaxSdVjuU5R6ZGbOBaBLBfOsHdKQ4bU3w4/R
H3oPlcPe8HMEK5leumgtZXPiqSgsWzVOlWC8tU3QDcS/s5LOyDEqvsMGV59V9GrlHcaBkZugzT/i
SRZAfHQxdFMozwDKaO/ZrC8mkg6hpQlg1m3mVR7OROd4MJQ6Bgxp7qX0Sgo/4nP/EQPHzFufiz6q
KQCLM7tQpl7eTkc5ztwmHQQlkkwb7w3BAjG5jaFpMv9c2uYtpoPWOEGSUD+ZGI1JvtjBbYt68lB2
R1Gb1KqXV1/RmJEsIhh9tqwusgYINeLlpQ33HZoYUI0k8B/rtvYKw0Wycc8oiFHt5FVpcGmqeyu3
7zs6eFSYkFkPARYScdZGhsAOc3YCy/vJnXYGJoXQF3tfeJH/L9t3WKyJPfsqFWdxA7GGMiJQXiXd
lnjT7uWjHfzY9rzrVv0PxruHVNQp9kEHcYYpd+Y2dEblsI2wanCoh1cQrRCD8GQ2BabMGVKA/GzW
K78iU3sEc6WXKbHhBGn7yyo+aYGI5mDV6haQnNUpTZMNc8Ugq2sQkMXqfhR1y4sgOIszKzXIhwB5
U3nUXuY0va+mysXwGmdbeWu5EPTjvGqPMzdM1ah1WDE20G/eowa1MeHJbBziKO5wzPzhmyioEEnG
WV03x6U5sAcI2hwrYjsNBgn1oro6pp53XkjDHQp1yxbBve2tX5BxL1CSFis0af2vpq/PU4yTv7Qu
gXypVFGsKULjwpcQvK9daMC1KhJY7xq/QpMfrU1HTi65IvCvq65oIRkXb4I8OAisAVh5qx+iMHIx
ZMCJs4dQ+ksgtrMXrtVM41qNmQprzfhGDepURnHox+A+ENb0rJuEhSZvnOYaeqHfQkmDSicUjuCJ
pbqJm9CppKv6Y8EsURk/CQYa6/z7oaxMcQGzgCfSZK+jjZvX8rcuQNcIST4JdtWqQAssblfFMakq
24RA6pfpxJ7ZKNjE4Pzylw7lpGDufgl2oneqVSNcYHJKNBq5nJsAmGGOzN9oPxjpfK2R4U4f0Ac6
zTuBjMyo322xVzz+IRHTBSakq6DP3p99GXeRbG+gug1VWKd0LxJu9RhZgHH72TKrVldZJgG1bS7R
1SPqCgWFMev6wxXOQujCLqZvjbCz0Ho/REiGWMSX5shRpPNkPEnTF6sU9aatm8crFHd+pPEc1HoN
KMn4YbbZfZl/p1YuSHOvnouYG/u/8jB5F/s3w04bO4nFe6HhNGhMi+rS0dpra74Ok8feqEVHybpU
4G4mqKbGic95poGW85ikuMQ1p/w4e9JL7Ec/GYuNuS/AnZBhOrsraotc9YaoyvtfTM5JdSjfaO0Y
mGkVu9XYuwroDSa0D6hUEcm3esVZYPEGQjDrdVCBRfaaP1yFu8RNBid12CVyOuDpeRR1YDCrfr/F
XqXj7MRQYxoHERAHF1PjLiztOPj2HjOjT6JYkHmHLSjOWuo5qSOJQcVH3dfODKg7ygfRe6NovXjH
OLSyTS1Y/lSEd2USPVoSCjnU6L5XclGh4PoGeNUe5xA7lFUYrQyRuly6N5IYTYPtKLuoRwbJr5pm
np1V92qvCTu42E1qQ5fvHkYmQ6UJA+796L70x4P6UBxVDMSrXrZ9sEBCfv6EbPcY/EihzT7sL23W
P2bxLkpjz2wnpw2bE2are9uI60kHHeU3KBcw0ZLDbXKjbPQuMyPTqz1rb7ipr1/Lxw51djISUPrj
NtqqR8GrgGGYCkI5/mW/wCzKNgCLpNcpX2RrugzGcxzkH4lzXkH45/14tOp+KjPT6zNQKUmWpw89
3isLdxhFZ+aq9S+guFOsnoOq6tTU9DL7JSaHJvihl98lBIvbals9LBcw7OReeP5UCZQ6wjMSWsd2
U3Tpo+ft7wuWhX8LSfJQsdoU3w9G+zDFljdQ6W7M/yVZ+p/r6UIMzrdHYNoce7YwNsZNnqeoSB+D
PhXVD62nBjEISkYJG+u44DyfjrnnCGNg0cytd/vwpN0zgiHrd+GNrjmiFPv66rzicS6wM4wWCQu2
g9qHPlFcW1P97fVhv/id/2HswyhWtxWT5xQykbCqYxTleYR8KkrXCqjT2rdV4LfVl22kdeUtoJjF
L0ytnbtKGgigjKc/tbfUBykZff4zvSVwRdfi9fTIApBbLbAeVPpQAVA6zD6Y6w75GS/N6KcQU+St
LtQCilsozQ77vpixUJV8jPPRkamoh2799r2A4I6oSWoQBVJAZNS19gQUa/b1eCZHmjr0usILunRE
n9H2mgnE0rk8oKWnmEwYQoNTQpRdIIfDjTaX1n4bZX2hTJabRUkW7nWcaEo/SlGgA6b1yYn1+BgX
E5ELpsIeEoFEq/7oFYqXSEpnte50HBN0bKkLvofkp6YWo6uTXkRxtb5iCyzOhRdao8ElQSw9urAV
YzTRXY6Jo2XqlF9rHPJiQ1w/dBegnEOvMx1PzwMErDFXVfEwIGmngJGMDS/B3EJR1Mm+9s59mJio
ZuGtW9P5pv2ZmjWKlQNEnSewLmDl0Pe7M/csgAk9UTvPqjUuwDgHglrmMgomCQE8UQ/oCTuNuS5w
h+vm8SoP5zLilMxG3AKiVS9K/x0zx4h6FFj76t1gIQbnK1opk9KOQme1l33VvOiUuGPpgtHNAfUk
JszIH3K8aKXH/Q60cTZfJ2BHnRZZHagbprtmx+oECtfetafBnzzw4+5ELXurOlzAsWVc+Hk57qpG
jSjcbtRZ53ieNcnNQ013K30sRS87IjD2/wVY0mYYXyhjwUbppKD5IBD394ggOLMrCjUeJ2YTc/dp
aj9rjH0s1AR+iX3k3UZaKI0zvEDXqUpHrJGc195Y3ZkgWLdxIe+Vv7UGzvxMyW60tgdStWO5mNQf
z4mr7HXwK9R72xOdwqubdiEY59tpRkhtprAGI/pkBPWTHVnftjeUQHUGd0gZVq7NlJm3Un0KZrei
IDRLX3JNkCNZ96xohQQLiglqG75CBSMJ7WhMbNZUMMCzpj71ybHcmad2H/qKwLOuG90rGOfGMX5M
6/UOTqLVbwrjQsJ9IgwpVpcGWXvVAF0P8qnc0thSUJuKBMMu0GxlT+Dyk6vuaXtxBBg8wUZXqbaE
AfAoutEDzJtVjIggwLRnUSs02x/v9s+rLDzLRt0rdivXWBy1mw7N1OFBW/9FZnM/2/o+lrRP22Kt
2twCjlseKunDLEdQXZgchvCQ6pbXx+cBRWvbOKtmsMDhrtA52tnVsoD65Mg6WSU5p2F6heHHgid5
EQznsruiRtczE6e0n9LsaoifYl2wfdYNwcD0VfT96ETl3E5eD4pJc8QlAU2vMWKXOBI1X7a1tYYB
8m2iEc1UWBPu28OgLaiqZRo8wSwH0XNT1+noTxqRxt02zpq6ljjciVCmdVtg6Bi4kPSXWcVQB+uk
RyLCpTUTW4JwJ0IWzU07t3Ccs+TP+r4cvveaT8qHbVHYHuf3zRKFW5bKVmgQgeDYy9X5RlfyO5LQ
W5kUsdtp9Fkexh+1qh01LWoFls0+/BbYgAtF7hy3aILGfm6t6r6v+8rANJqk/p5puhP0Z9wxHKRw
HCnSnBZzsLclfb9obwG5RbM6u8jyHoD6YB2srL9OLXqVGsPz38FwyzZgWMqQ9mjjtLTPffMrsQ/B
JDjwVohI3orCLdowVeoIOliNJWA/qbtm3x+Ua8tDP9i+B+OZ8ouN2wl98zH9krqlty2gaOG4U6M0
rVJrMwgYdaYbVj/N/nvc3w/B91w5JrooWnm/C96I+lsVi/iuMTK7UjApGmnt8pgcGBdU4CF2HVA/
zrj85YNdOuXPTJDoExgLf9YHAcXrn8U0PKAiMNPQjzR5cazvtnX53mG9lY47RszRyqfABAyxya3R
FQ5OLoHfXQlb3mJwR0hohZORllgvMwbN4OhN8a0a7gvi0YHi5RnD7Gw/ko4z+ggHW7DJheBMAYvl
i1Pah1OA5atRDp8dxgPxQArlsplv4oL4lQv3W1E5n6Kh+w6U8EAD19W1ht0gDw4yWTt6z8bE0L32
IHqjEArIeRUatkkVRdBus2svGoa1S7vxXtvPO/VQfRNtPZFVcr5FwzQ0WjEwRe0/t027S8b2C3pW
BMa/kql7q0fOv8hx3eL1A2ZZKnAxrI9hPsifK9uRvlSo80ivRE9zQjVyTiWb42Yo2WnQfmI86hV6
aPtT5807dkEVlbIL1Piu4rLpszgZIF4Td4+ZjPfoJn/MpUSgRsHm5klsx8rKJaKG8FN4mXPmvEbj
ZG3VgvJRkTCcC+kwUSLrwSaKrtkrFbXepNuXkSrYxyIQzocoU2iYUg3D64PWyTQ00Rif+uFu2xmu
unq8FiE+JBZ40zkbCOUChewmJYiqHjH9w1PHCtOgvxXSp22c3877XejxCsTXmYE+A+9SPYC0DkSk
Tu13uxmdtLEX4C/olL1yN5+ai3qjnKS9dY78Dxng4gdwicFwLiSZyOwHmAfJ/lySR6KfBEKyW++W
kJxdtHo5B3oDjJEN4sWMGAlta+ypAlPaj8RjbNHoXbtOj8UDuf6xDb5q+Qv5OHNJulkOZabgePZz
6RNNBQHQCnkdHJSKMmzdVBkRPecIJbtTUtlIcJg4vRee50N9mHzD/wg/5FsgzhNixFM7ahUDqj5p
ced0YenWiagCbaX/8S0MZ/pVnNAwH1KCNOrs90fFQXJ/55iYGcBmaNcua47bXqLVKO5Vg3xFDg0D
nJQ1EO3uJcqvs9zLO4pqiOtMOkwiovRVe9CQe0S5lqFqfLnMhElgQZIyWxyep95tEsH1deUBAfpb
AHCncKtXmRbXAGBzIKNDdEKM6JiYgEBP/z67+RaKMz0rymQzyQHVKVfJHLpgg0x7EcfP+nm4EIiz
u6a3YzJqQGl9xus6H9RjckRJzu/HK9GwtlVbWIBx1pfJhOZaAbC6OkTG5Cr2ebBvzGFXJe2uqvfb
lrceXbzC8Y/okwGOh9LAYdKdGMWadsh+avcRSOSUXeJLpSPKQLIVeecJF3ictzX1KTDUEeKN5Lsa
HVAvP6Vf53l0JzPcbcsmMPTfy7oId0dNw5SeCFAqEuzmQwOGwW0AkSycZ5Uxb84ImaFL6OjJml05
nQJ6aw+7UAv9bagVhpg3lv472l4IQy2p7coWWL2vnqwrDMTYJ5Wj3/ehkz6X15jD+xTdTCIi/vUg
frFcLBZZwGpdVeklcxbxMb6lqhOiiQ7TF7/TF9ZGab2Evoi1bTXwwMBMpHXR6oDW0LeIitLBPggQ
FRB4WdGVal5Qfb5LA1GxxWoYxcbQoD0KWQ++RqVueyMfcgSeRX1purtauRK/E69u5lcMfncNyhhq
pGbBbXjVo5HbmF0q165mOGjjEBb+rhr8Ao3bW7OtDWodAc2KXMm466bv20b4uxfo3eZdAHBhjEyS
OELZDbI2OOlhDyB2L1zrcTzKPzHZ9EfwAyVboNBC8fkBdPbH3K2/YvSSax7Jneb8AskfXiGV4/aP
WrWXxW/i7CVDJ4TVI8+JAlPTK1rlG/pwn3tDdgdDEziU9U24wGILsNgNhhZ2RdUgvJ/YAyv4KPOH
8KRfd372qJx+k4YdsLrb8q1vwQUotwXtPprBAohVHVilgZvsChelrrdswBobD2N/FpXviIyWO7+x
M0ucQdBooRwN0P7U+eTU831bo2UidjREJwIJ2RJtmRV3iv+m/Z5bqBUzGO4Y/XFwVEJn3mOcES64
+ZMk4IUR7RPuPKdtmCDAg0YVMKWaj7QW5MlE3+eO8NKYkmGKIU/cHKPiqbEftxW2eu68WgSfhsvV
KUSDIBaI2q1jBbVjVHeD9n0Gy4H5vA0lEIVPvVWzimIQ5lK65n4kGUb4fOTGvJCFdylzAfaxCrKY
RHL7FgO8u8KtjMHfloOpfMPEVM5LpB26ZOMES/KHBSABO/T/hQVAcKaoTJ0LB5GgHRdNo4DR57Op
zU6hPTXoHtiWRbQmnEOgCR5U1AogpX5UJz8SEeEK9r/K7X8yJ+ClZ4dWN1+R7GUoOkdD3XRwsObb
fmgE/k0kDbf55yTvFNLAACbyUKeHTngdEe0WbrcP9iS1BVMX8pBfdbAhGp/JZ7REo9mbjS9Vz5k3
OdIPIYPa+rVhYdqcG5hKVad5+BuYTeGM/aHFRWjwDH86YCtFL39lFnwizapSqmYgtvdK+nVuf5ry
p+3vi+ThU2jwOP/ZQ2ysABt1Fbcoou93f3jORGMFBFuJ70uuu5bWWQ1xMFTUTjBjq/g0SoLYQXSg
81SgGaa9zWhzZGer7M5e44Y7Mjj5t05zGm/wwAJ6qBV/EO3g9ZTJq2lonJ9gQ43UucMWa73eS9gV
2f/DXyRMiQs2M99kKVd6MdssesDs773t6y/JT3YhDy64gWECT+FjOuY+uNdug39frogby0JGzo2U
sdyE2QzdmoNvoURHrSSB6xCZCOc6Qk3SZrT3wqnX3zra4f3rqAaCvPF6NmMhBuc+NILF6ibY4Z+l
YtkgDBBCNqO+EnHIiOThHAbYU6tKiSFPNt9F0S1uJGgFEhweAox3qSar0McINFpelx61+VufPZim
sKFIENAR7iIixSFGKjNBmt3oBacEWdz6QJDwBJHp3gTVo8AQRK6JcFGEaoRFlZlYpNpjgXnq2yGo
pdodG3Mf3Iu6G9aTJq82wfdStD3p1IAdKemxPdYYYnosz4E/n5RdvUfORJIc6XHb+YqWjXMYA+ho
/zh3ie5mclZQ5iBKUguVyH7DInhp5rytcZXS0MBugCsp2fUHDN3z2X1O8hRBSRXb/RsBGeG8g16Y
mNiImYNeLJ1aM0JDVukk8VfaT7ttzYl8POG9RNE1dWwBSd6zhk5c2O6r7+TYYHQpagfd9Eq5LYU5
ZGZwW+JxXkOJS2Se2BWAzUxk7xgo/EX5KqbOsoabQHRJFHh5vma7TLvSnBosHTWJO8mHqcidUbuU
QeXQ8pcSCZyiIKTi67ZbXavsSoJKVTTrV9ZlKIlDjesm7h0JTF7bC/g7Nt/Qpc55EzL2UmwhueFN
rvSQXJd+nDvRPrlgOOCRyr+VqiEtn/7EdHUPnQvU6cBxLZret74DQbwGei/QrvK9GaVRV+OoGZpX
tb7cx66kHKJx+pB3fgXhdkU+jmMRgQqBgWBIimMOB6IJbqf/Jfh4BeE2RDLEY92hE9SrMClVNvMe
HbOVHw2GG2DCJgryr2yrcKnVeCDrExRAiLTI7YtZnnU8mQO7aL7RtHKK5lOhigh21q8UrwJy56hR
hnMFIhOYp+GP2jELBM74v7iUfwB4+88w2LyzZgAwRmtWgErwpMdyX+ExvUaT5y7d6972LhAojt8E
hg36hTqEZTRm8TMIyU9aDn4VloLNJlCdzh+kVDLztsTOxt1yNB4VKoo/Vtj3WVj4qjsWOyxOmaIw
R4mw7BJjTDYQdsNpMDLIzKUv8S9wwHn9lewlnn1MXrZVuH7kvCIz2RfIiVFgcAbBqsn2i4Gi4U7C
/dxJ8NK2jSNaKvb/BU6ZdBiUyqwj1Z47ihRTep2VohhLBMJ5iiJtiD2NABm1exL+LKKnqX7YluO/
BASvCuMcRZqUNEs7LFV36sFw3rixb16HF8ZpIx2p4Nlw1fLA+sGoExkRPmcX4E4MQQaNAg3T3tvD
JQ0/JM0CgFv+Xodp2+w+gleavXkuXMlF2HFEihGdP5ogvGEu5t2ZtQDjbKDo9awua4DF1k2a+ZF6
U8ePc/e1pUe7fwq7n9tLtWoNCzjOGqRebQsjxyveOD1M9LlXrsriaRtCtD6cMaCjM9GTDBL19o0t
o2cqeN4GWI+qF0JwZ0PdZYPV1LAAlqNLPeWb9RheGgyKlb14hzS3Kdin665oAcidE3Oco5tuAiDr
0q/up10NQgz2YD3kLobVYjhtuZcvsZPcBLttWQXrxWdwZ13r4j4FcoxEVD00TpMVjtan+20YkUr5
9G1R0lQZmM0zlbIW2QAzR7zyFxu+MB2MayIKREWC8efHPFDbLABYlf1ZnujBsnuv1AbB0gmMkU/n
liDANyQVISExz2byCZRBAoD1az8a2G1waRq2ykfUUxRXSsAOwvjIJtNk++CAlhx00tnCTrr1gOwV
iw8nJDOcMUIK0uSXGjeUbN+e7P14FXrCezJzou/d0j9S8VEEzUkzJwRIwVVzDeLnA+PCaDx731+T
l/8HPM4cqKZLiKaBV9tOdD3ttIt2kK4xftlyk1vdLfeigpD/YvGvEnLHSJxUo6my9wR6lG5YIRlr
Cw/3s4tR5Q85GCO3d9iqvRtgyQUVM4biKZxXBFmRUY/MK44k9nV7BC9f45aNqFx+NXQxiA6uNA1U
pXxnZxu1sp5UOR7Fh5fKuK5BDEM1v40Ep9b6ib/A4c4Ri6RhY+kZQWCr+PT7fC4P5p41JsqH6Ea4
Vmz131kjRCIaWGfYPMG3gdIc9SayUajnku9aj5EzS7vyYNwwyuTIF9XVrLqMBRhnivKAMl25Z8Vj
qXTIdXqnqNNHQpgFBGd7dilJEy2gPbRAHhOz2yuVqCX298mwpTMuisniMdeSAKVioz/sOhwce/Oa
3T3KHeojn1nSunZalKjJsRu+iImOV+19ISL7/yK2LXRz7uMI8GEbOVY8X4JSduLmbzXJ2WFTyyD+
TQGjKLfG6Msi0px1l7uQg9u3mWFkrc0q7powvU0l/a5srS+FZqHIuniSgukl1JG1ngsvyT6UtV5A
c2FOnLRE7gYYYk5RpNDBXci5k6PLZtszrboM1O4it48xPjLfT1iRDDMvcnQW5G0QXoV18BS0meoS
0+odvcj//RwDXOuQYQU/G+bSwFO9NYy2yiM5HmoUW5HeUcf7SNtr8UOV34+Rm2FaHUl0gYDrrn4B
ySkytTrw0jHI3md0m6AGPqJ2F0W1rJi2O2g/thW67kBeJeSiRSVphikNmIS6H3SPZvm0/X2RPHzr
rBTKRtEzAEzOnlyQOR0yt3fIw3yavHQneSLS8vW9/I9APEn0EHVNSKKG9Z6cDPo8zQ9B80sgE1uD
9+7qFYPzukXbtlWrQCb7QfFLuCxWMxR4yjX6F5Q7nC1HFoaml+qsCjJN6/b/isw5Y53KVIlmIINA
ucPjl1V4ZL6MY+hui7iKg+miKlr6kRXktRgWMe3qFlqsMTNz9pLoKWsPdvp1G2V1rRYonB41NCfN
iV3h9AqJYytuW4AasPhAMKPJNmq40fGJ+jvOwq0gS/NJBkiWho467yRJd2TRVOs1SVAubuOx2MIf
/m0oBKFDpYHPx4vHszRe6mmXGYJzmPka3uiWEJyyOmMKyj5EbgQXfq8My2MeVp5uhG6YBE6nl4Js
+OphssTjTI3UJGmkGiKZ5kHGVMdwclNzdpL+Ien3VvuzkmOnFZJFraUYlqhcJCB1JAPvIVAxD1Tp
rtNsN2l7kDg7atG7hp3tNO3h3xvhEpEt7eLwV0odOfAUiDPd5zrGL2r7qTEEbn3NzS5B2H5bgGhB
HGc5WPs9TXoai9jJU1F6WGSB3FFlYnZWro5AkOJLFWMu7EEjL3+nKe5oipSqwvgvAghctEoMOWyO
yfBzG2P1vECDjordigsI7gVvNVXVAWqmWB4fXa1XNXoxs731GBwMvLLixe5YfcjMF3jcykjtrHYG
hqmwndtiMjyl+yg6j0gK6rFrZODVPifCGmtl1cwXqNxqWb2U6zJLfEsH9VScVbxNpo8Epwj1g0fs
MjtBpgYk2xS1PIknevVZ39sLeG4lRzD2NkXBdplxrem2N5WRO3UE82Ir8hlzBC61qe/nuveMUf8m
WGB2/3nnxxbYnD/WjJygXxMKbzEwibX9pYFLbmS/8PN9qgvOsdW2F9Rdm2BTs3TwSnNebCiqPJMG
3Jwr3P30i6Y6ihNhCKl+hakYu/hZ2oNaI3FFRPCrWbglLufHQrAI1fIMXFZgASYPbzzrhYcL1IAK
18FjzFPx6HQYf5p/F8V0qxfeJTi3h0y8QWPSA8BZpQK6qHfhk77rPDa6KXXHzx9ZUCJjcIql27LM
0z6OAQFbIqa/I6k0X3IfjeJ7DFFz0lPkC1M9ay1n2gKLOwQteygVLfiNVR47+IYGs69Yq69wi7Av
vTPTBRJnOIlMJzIzj82KqGREeEgqXRGvwFT36aALUhSrx8MCjLMWcyjMmGA+nGcYTlk9ZLJo062e
DgsAziKMMurykq0RYxVkTx7lDfW+h5c/Y6P02+ksvIwyBW0pkHOsSoNEdD8Cskd3IHW7KzsGJ1Tv
sh0H00+vRI+Jv9NSW4icU5360ZRkE4jyXfQ8+4rH0gjxjfWDlcUm3nRmLlXyRH1u69sNTP826i1U
C0Q3b4+spNLtOC7g0egxvB+P4ak8zKfBU73aHQ6ByKOtG+Y/aO/yqm1o9FYKtGYnuwSjTYLP8F8O
3q/84UUk27phvoJxySy0yzZJngGsm5qnzOh8eJXdtv9Yu2poYIXE2CUMw0G28a32lLIgfZMim0pi
250N+yWKjetQDRyF4BT8Oyym20UY1gVTWSWstq7v1d04Zqgxn1BzdKyEFWmrijPBD2MhvQkOX84m
urLL2hzXGq/FO8hYueB0FciybnbImpoEhRtoheXMfZ60bkqlCDfdI+P1nVGLpt6MKP/FLMC9IvDy
q6u0AOMiBrSINCbVYuLNvWNkmmOOX1AM58ad94EVWuBwehsm6LTogGOCgNkGfYQV3w8PZCSCbcSU
w/sKotiKjTFZJqOte2sJ05SVszmjIWvITs04eH2Bsql8r0ZOHJWCzow13S2xOE+oViFzHVio0boq
Ys1Jz/qYOqHQ5lZlAsUluAVNyzR4PxTkMam1QYLNIQfXmydpfkqqJ7tMXS0QjbBas2826ug/WLwX
SnpK04aGuhcbV1V2Y+migeerSlsAcG4hSuqK1gWEGbvGM9MeEME5qEuQlBXCyuU1n7qUhvMLYZw3
kqUDbHBHrz5muxFErr99qjd8E+Xs185igguORhTMqcdAs7emF5vlOKIbW/eUUj5F1X009pcoEqGs
6m+Bwm1YUnVj3nWRDo6D3AmVY4pO1FojTh7+ewIxA2xYr/JwW9aQ4KHKAkj91DjU/JwkFylpBKeE
QGnv3pY7GeG9CpC5umv7Z6r7g/q07XpEEJzFBVVZlD0IeLwgpbdDaT6Eo+LQVNgYtrp1XvWlcsaW
92ZuDiVw8sIpvnagywS70hmTU37FX9mrVHwnKsFeffddLBH/sixLZWZjmhcgzYOxK9L9dC0N50AC
5Rc68q3W6evrIG8Fa7ZugoaGoX3g/0P6662hV0QJClQ/YAujNXTsrrHBnFLJnbrNBN58XaU2mH1B
NPZ+TGlQadhoGrYUtQ6V+TyJmO1XTQMKxMgPE7cZ/k0vqA2qdmGqoyY/2mlBgbrQYZe2othuVQwC
enkL/I/vx12WdZ00mZlgJzUIFxp5eqjldv8BK9cx/pSALMFE9PB2URRJMUE0hY0E9qndbJlOlg1H
s6/+EoZzP2BjCJNIwopUdrerzfYQ5tELKDUyURS0ds0A6ew/8nDeJxxbIyprJg+uGfITapLd7/J3
c8/6d1JX2OSyagmvcPxzRoqn5JFK2EltG8HP1Wp0tFQ5d6UAtDV/tVJ8YGwrY2EGOvOr0k2G0D50
h+y4DbFa87nQnsH5og5TKNV8BIbyPdhPX0w/BUNN64S1l38NHPZijRlf/356Dg6MhQ7Zki6icEm3
sqAsoENLnhiTPjK8UTULrtSihWJ7bQEydOFsDRQGiFnkv9IcU71o9KtORA+Sq1t2IQvn4/KoamwS
QZZGh1eIDEfWBGskEoSLHqvWVAZlxhKF/b1Rfpnq01ALkqBsz78LhhdCcD7B1vDYKvWAiIziFvfb
g5YN59ruPKtobuJRlMUR6YzzDdGcJGqpQ2e9ft/GD+kg0NhqDnlpYJxP0EhpqB1TGb2ABQEZv+wJ
5LYXjOBzWHmO+bi9iwQrxJM90aCY6MhO10FHT9jPTLvU0s+/g+Bik2Yu+6RpYc2DdEuUc6V49ni3
DSHyBSbnC5JJlttugNaYJzXcai/dVy71bBcuDrQwyL5LQlewrjoDFz6MTH0/rtjszZoMkokXQLXb
R1RyUV/6gLcMgStdtThDJmADZWEQ70qTUIon0wqIl9a5W3TWBVNcBM9zqzl1lEv9g8GpLwsVu1Yl
G8UXMq7IUnI7Ue0qHNrSiQv9k1xg7Uh5NKzJmUj8IFg79vF3O3gBzrlUParjhswAZ71b0g3BBWa8
L7+qDrpHbkThpEib7P8L11pIuZ2AyJHgdaBOHGKXvhyYgofuVQxTxpQBy8DARIMZzgKjjJI8GSLc
L3PVug9G7Vz1Hyk2JwsIzrGahqWFWgyIKLxSIt8oryLb316XVfNeQHCOdar6QKEGIKq09eIqPxkm
planokB7NRW0FIXzqB1NqNKnuL+qe/Ad7SrGvdmD7T9wVGd6aUQOXCQW51/ZyBgYN+CmHHPh28a6
tnU8aCpK727rb/UG8ao/3rMqpC+CwIT+9OGhQse+TmRXH10JtQLbQAKJTM6/FpgmXmQlJGrz4Zji
VVNtSgTfzf3fwXA+opNacJVncONWDS6qqt51shE68hx/gH9iYQ883dBoRoYVT9AbMc6t5SvzUf/3
gz8RxC2WhnMCcKdqhG523TODfRVETphcS9OpUz9Se73E4RyBHlsFLZFB8+ba9qI2c9JBPes2FYRA
zGTfOdCFOJwzGGhSZnMPGHXfgqvFOg4+a7MVVocyR7yFw3mEHuVk8dyxlUHterMvnupDfxpRGc3o
Y4OvHwq1F2JxjsEszMHQW8AZpfzQWf2zEuR/uXU4ZyDlXTm0BrYONYuD/T+sXceW3Tiy/CKeA4J+
S3dNGamc3IZHrWrRe8+vfwH1dBcLhbmYLr3NzEJ9blQCiUQykRmRgk2lMke8YmXfL58d4Zv5zhN4
HbuCFDUB6yM+vXx6nibX7tx2c+dDfYC6iRf9cM514qseXjm97Jv84UUci3QVAkJQskJ37+sbCa1W
s2JbcPh4Rh6E55b4SI3IJbGkWizOw1Bm+BuIO1mx0hWmOQKo+ZJ/+qtN3+k86PdqB4qKEaaU4s/W
aZWEJvEBeEHlzllL0YFbJ8j+slN6ZIqLxiE5ZmcZdYM40ELcQrVVqL/zSsiTUlYVpcjE6o7e91l6
VQz1M+YVPkucRbxbLzhcpF16w3LKATiQY+7jk0OG6pSW1Wodoinfrp3ISHKvTqGL4PVpi1HtVm8S
FV2rnVl4qMguPwsNmjbuaM7lsYb01tHoVxXqmmazyC4fYa6DrjHVMg0Dn2Hs0XuX6xCtJsW2dIgJ
1QPRU9eIJHsrXPQdAHe7retmRAWWxC+NBvOwkflYZ5bhacMs6xuUmcItuz0YeJ2EhrffGdnRzujJ
Lmr/8taKjDEIBpwclPTeysnlvRoRusKYKaWhjYpiGl03Ti6JaiJD9ijcfYCOyqZdDBhi6NXJzPIr
nWwSCBbq+avAUBlRHzYdbsjtSlSBjqixUVRcOogS5J/H5KhScIsqT1ktiSnCNdtBcduy6c4cKR0K
i2RSMM5hW3370wYDW+rZuTrLlE6F39+GZVF8g2NWBN3arx06rpfCzLqNDVyw6RjI2Pjk418dN93B
+mg9X/YIYfq7x+NuuaU0p0ZrCHu+mYPojCfxU3fsAnapjn/IirSiQLkH4+47tIsnw5ADTEemkJ5T
yBqx1mxZH7PwGtjh8LI2yzCASVLFIi6hFtKgegAZoW/c/xihblqG7efkTtYLJ4qZv9TxVFZDt/km
VnMkNCosDR/j1tO8HJ3hz9RIXEf5cXm7ZDCcMw4oNjkWGCT9tv2Ygqt3tc559KElstKcGAflerZO
qNxzG2WvJQjFJhNXjXKtTCinty7VvTiR5NrCY4zF+g8MH72nChJKWDR8exV5d5js8WufJ11Qt2Pr
jnRKPkSp5vx5eQmFJ0xHcfbva5RLRjSIkoGGE0nX2Lnj6rIsIQntxzHU/uoti0EZcRlSZCabuyBo
0tCgqcJCzO6SUpIZjHkdAqJqQuNtQUtbrAelnj/0+fdKk6mFiwLWHo0Lv4UWdRptWiRbZu8N5M9x
w/Vty9T+hN2BexguUGWOEhtT0rBsfG29/p7+ST8xfYUm6FNIXs6Tq6Hq/sfovquE4qgogyM5fytO
vlB7bIe1xIeg86DXj84UvGO3Xm583vctOrdoQcElCW2c/o8ubWZPb8kc5Os2uIterR4G4rbwMujb
TWNtPDoaKnCALYyXvnaRpdUxD7dCICtdvcpUD9XmGuZyvAwieMtkKIBAVyfrOeSO9ao1aQvhXKC0
T2N6jKa7qAyN4ROUu+PBV5OH1Ybc2L+vwgNVw9Ofg0FCiIhynjKY6IRXVsv0qziYtXCDbJ4mWb63
8YpBYNgC4xYO2Im5E2bGUzGpkKjwByVM6L22Rm5n226jtJKjLNynHRB3uNJ6rjrdaSFk1qP5tf8J
rYDzOMiYiNml+zq9eW0Ot2KlEuVkXIESW+bRrLpDulql6yBjI1EJGZ/u+2KDDOY93rGzjUsFHArl
+DwBatLcKNn9qN9uoBOdx8yzh8O2HtTsJl5u21mSgsiWlHPKOFXRJ6cBtjCP8wZpqc9qJqlQSCB4
JkQrx6WdZ4DopkM+fkXxaHvHpOyrPePJEEFuBzmRGhhTOJwgp/5hnb3+xxp2qCPmD40VXN6tt0n2
azguE6BNNaWRCjiSnPXx1CVSxiqWQ19wQv6jvbGXbTPNmgkqRocNrZm5gVqB6mVXyknabC4zh49/
kTOmswJzksKB/01Xk5Y8XF4xcYywkdBgvlyFLMXrEGvhAbMq1Q72oBK2DefKGd3efCqSz5dxxFFW
ewHibMkGM0YH+QCgxOvQaZ2A685WMZSAmb2TrJ4sSGeYI7ygMd/fJRfN3Gi5OmDlqiUsTiDOAQO3
tlw73oiCDhjGu4PsApYtJBcDrTpOwdcPxHpAuairvhlkCO06DoghqVvJkLg4SKq2nzoTW+ZYrOnv
nLffM812u1LyYiLdMi70DRo+g3JIAPlZqXxI2CgLtPbQXXuTL+rXOVoCgmnBeUpvRnyX1y2RHGZx
fHrZQy4ETlUD3pEY8K3jBFDfvHbi8jCNpuz+F5+yv3F0wlVL1ArtK60Cz2yDye8eK7+xXcWzr6nq
sk8jcsz+VLP32IYuW80yoJf6pkdZiZ2YaNBF8PXkwaS3aK+MLFkyKly/HQYXDLt4JHHDQlXRfGj6
hxl0GeUfl0+1GAIJL4gdMKfBNyUr89qtvYUMI4e+jGoUPiQy10pW45ag8BeVUi60XTeWx9i5O06n
rvlUxKfLlggPlf6PJfxFRbOxr/KSHaptGtytmxxPNwwnoJoOWS9F+/ca0AhQOzxuc5zaaK3Ohk3a
amreVLeLW1LDDFVa9eFl04T+Df5V4mDyFk28XLxI0R0zrjr8G1r27rKpYdblEghxvN1h8KEiHaBz
XkP7efa61GViaDRzndW3Go+EVVAdZryzyL5JxH7xYhgXIDBO3OpTBcO0LujGoJ4eh+7pHWtnUlSd
oHzhoKXg9T2SW06b91MOu/TKbZyHXpElmMLdeUHgXyTHKdLnnACBVlc15NDar5ctEC7S7ve5oiCU
PdfGHgtkYFtoWo5boZW/kxkhBjF0qEviLePN5IBep6ChwMSK3xDzR1VP91OdBk7cvufmA63k3zCc
l0WJkzjdgEND0UqUT/Fj1DjhaOJxof/3DIw4nzsobuOXPuvSvgSUEoGQNA61mLqa7ItGGHQgyUkN
DZ+4Fl8CSWZaVVaVYdmWxC+cr3nyZJOPzai7l31AMDzIrHkBYn/ILh0aShIn3QCg2atObHgwDqLH
KoRiF2iNVM/wyBXycZA2Gc+XkcWO8QLMxZ7WaeLJNgAc6Q8VeVynn0p0ugwhqLm8No7zinwyu4y0
wMhGVGupNx7q0Ve8wU07sKIxztPUR9OhXBJPfHRfjON9JCnTMtIBrMTXiXHeNtlEDludNx8bL9vG
VwLNNqVqwwDGCDKyxnwuU9slennAq0tYzqYkigvtsahmYkxaNQj/yA9JsLTaDIQKPb6L88l1Ihnn
o9CgHQL7C3Z+qNVNurYOgt2UD2ERJY9DjC4tmpwiJTu0xiippAq9z6bIsHDCMBfBeZ+lx+laqsiy
DOuDMbmj+iA9wkIIqGJYFns5ovybS7MtszOUKnKTmq5usWTRuZjwbAwWrEny5sLc6Y03oFqkaipu
2jfTOBZoiqstmfG9Tksf/9XR7CffVj+Upv6tS7RTrOWnIlkkayj+CoAgh+6olNI30yWzaneOoS04
XqfNh5bPhyQEV80Jw4hP//4tF2u4g+JOcm0v9RwRWDhneG6fYvA0tEfQYDxejhhCL9zBcOc2p2un
bVAY9hs9UBVoLVmhY18ZM0RIj5eRRAEej4qYYybscZEfWNDVdtbalXkHxTTYNp+1Rj8o63RolV7W
LiiqTOyxuBifJb25bSvF4lnecO1cZYiBk+U5h+KYh7KvXZHb78G4k2UrUDujLcAK53tnfZvxpFR+
urx2omi0h+CcwVk1fIDWgIiXo+UEZfL18u+L9waD/CpBuyjoVF/Hoqge0rmOTdMvlXQIynqMvHlZ
m6ActY9WtcgEXARviha6OV/wuNjX9OgJmzTgdbFPPOrlV3FQem0MWsHiSKRimQJBLOCpqOtYBJ+Z
b0ZMxm1oCd6JEc1/MQhDnni6SVH/0Lx+dIlbeZEXyQj4RCdrj8l91ZRpXEdUxcnKyV2fru5Sf8bJ
Is3BbCQnS+iAeCFDuR6vHm+mTmZMR9ARj3GsfN5AVAB1lyi87CBCCErYJ5OJYWK+fB4pQzeXBYzB
GgIiV38fgjuz/WDVNTpfURQj0K50rvRpCCYk6b9nCHdYqbIpU74CZVwNz4hzP0fQ0ybZpK3wwO7W
izuwRg+yb9QrTX8tmvNgk9NaR+/Z9R0EF7kxfuQk84y7CLuOoTPseiUlg2XlHv6axffS39vOVxuW
rOrylF1Cprp48TLfxLnpGhPm2qahDKZ++4gKx40+0DCbchnpjjAoaXhbBokVYc/Wr4NSO8RZm89w
ONbCMZBw2Mh1vOD/aolzC4F03VAxGwY0vm1KbTFAjCZ2C6Qh2VHPEk+tWljYqGE0zJJdk2FxUcHq
63aySGr5TW67jvVp6D/rSueppYyqWHhid0ZxIT1D0jrSEkBRwYJCCSeRBQWZLVwUn2Ycz35itpRf
ncklPYRuFzeJTO/ymRV0/yN872xhtu5S5TkrGsXQAZRE1EN54lO5loExKJ2rmukPx/mim9m1OTDG
LluyX7JlZGuwg670pKZxDGiSp56jr08qBvNR3XmSmMi2481J25nIOXujNO2mtrnlW7GPKQbVx3RI
uGrurPrJPZs0iG4NWQ+HMEjtMLkgVead1o0LMAsIEjTXqvqba8dFqAG9f7aFurXvdEFV3BvJIwu2
lxdOsj/8Z6GjK42dLNgfdTM9LcmOdJyum3n5cRlGeJm/LNWvD4OdG4ApncQoGlj+YP7skps4+9GR
xyI9lnHiX0YStCYxZwe5BdqEDAeK2689bllBOTtmheXHK6psbr39UhnLQscru2MM5Q2P8RtVnvSd
SBjsX4D56psxl5Wjd3AHiuLE1oUrDeP6SdNr12kL1+gLN6NXdvZFYi+LeG88H+T9to15FKSenOdv
KgraxhpbeBbVwkpz07PiOUOIRjqXsaknMvYoodfv8DivX6rCsMcsQdQyD2UekkJikDAq7n6f27/a
GfXGGPD7WnRTNtfO9pQ5qGbeS5ZN+InzAsOrco2trtfbBsfHJ45+Jjcsgf71ibOe8lD26iBZM755
rTHQa2CksGksj1v0Oc7vftMa7lpMR3AcFCMA+A82Gx9sMt4d4We8uVs77m407CVb5/lvtPa8+zzE
AKPkQAsj1A6Mre0udJRjZLdJCv9WmrusuivI06zLppll+8P+hh2GZeRp7bD9QbUq72bXklarZFZw
92A3V2m9GLBiVj6NqnIqVUzaRZLvdhkIHwqQNaOyBBA9ma/TefJoPvuJ2f2ut3EhoLDaoY8jZsw7
ygPieKCDt9Qi4HriC9tF0mO4KsPVkZTEJZQE2fJhto/VKMvWxU7wAsRtUbM5NFUiRASLulv9uYif
JYdUeEHgxeFvS7jtifLSMroUF4TmPBF0F5nK/TD8BLuaq083eRH24LPva8kFL7x5d6DcXnUZXm5J
xhIj+5CZJfgtKD4GDnXXuJMTHS6bKHRAE3euifAAWg0WdHfnSLUqJaZGY/l9dkPzzIeXo8lQls4K
cz0Wf6gJAmDytn/QHjdUR5FMgL6Q8VIun6vjElzXoV/dSKnihLv2gsZnSBrIMMuWLWAePeD90C2I
Xyb3OvTI8hX8JNGfm/ElL2RtcGxb3tzqO1RuJZuxxmNxDxuVufY1e/Qi9bkoHgblXqPnRf94ed/E
EX0Hx90fZolZyYgtaXGiXuIVfu3RkwXJzTSUqQ4JfcSihGDnqYUi7Wsf6eEkyzooeOnQCzcfHBff
pFst5dZkC/RmAXcw3GkelXjSVhL9p4T5/3FH7cC4k63higKTM2yKy8afzEeri91MkY3iiHdpB8Od
5RXtreo4A4YRJVrH5VjQ4xAwqnLn1MroN4QeaKGvgKCllOltvN6nzFmszmSXfG007kxuOucR9OVe
R69U7bFTjpc9UBh8d2js33eRo5vJOE0lrhQ1Llxajce+1CVvHmIIpMmowBG0S3BHajPqua0qdADH
XR9kmR2auf2eNidUQf7B4M5Ro2aV02d/e93/R+F8B8bt0EYXva8rgK3KpzgL0uHG6GQvNsJYy2j8
bN1EUw7PB0Zymg15h8CwgPEfGoLoUfXWZxOU/yCoDezSXWUztcL7fofIOXmd5lGfs2LFbIFbzYpu
in71pxbURqSR6TIKXWKHxX1raHTd+m6Fj1uV2wdlcTbAMcOm6aBFbQ9nDR+KilR8SGIgzxZmLoNu
tBWWtISmzDB5hZ55ZX9U//1gnaWzE4VODHg7pnVeHylS0Lkq0N/sz91TgkdrzQnqOfcvn1uBMZCf
wBsi3qQwImhyYdZI8BE1jVDxUIdzEX3tjBFPox912klwBDv1CoczZiitYegK4Bhl4zVxd9TmXhIf
RK8crzA4z0vGfCtVPBH6+t3C8opDDpbH2+1WvWPiXeSY956MDVloFpq3DOwTdED4Z3JQDXVZHFPb
nx3HRer+tGZQebm8RaKKCIp6LyDsj9jF1q3IQNFSA6T5q4EVQySeeXI217oxP/zV1aBIR3JEb1Sv
ULl7vkPzWaIsqg2BaA3a9eAsh8LBwxomV8k581oZ15ZwJQ1IQkA8keJxjDvKW+zYcdQyOGPbrpw6
WbwpXcZPkrUUxEOIJWLmF9ODoDV1OKvATbZV5aLDD13tx3Rdn7OH0iMjY83+yhiptHf0bbwC5A7Y
WHegEGsB2JITsQKF1CAZCDT7py+xTLiAO8u4E6YqVjqVI4DiT2PQ30IaKnZzbzDQuLp9z9wkwGdl
L3FNQS6IZk9MrGMKDm3jfKfkEtW2UzcxBN4gf9E216iSuM74VWKZaM/2KNyl7MRa4hSpgnM9+dWJ
Bpmf+IPltlBF/26GeVh472hVemUXdzPnedkSUJ4AcfOo/pFMnmrKopUgwX2FwZ3qNFeNRc0TB9MD
wzW7ma0Vcu/JrY0uY+JIvEO2UZzbd5pJstrCRjVJoKnf59LTZGqXwoCx3ybO05OxNaNyhEHksEAT
sj0YtxPemA00Xcl5sdmPcZ8Hr1aP8/Yp60d1sGEQhkhTiAwWo9euDySRHV/ZwnF3ipWUZTt38IS2
h7q7Y7lWhsQJz/aXfVwGw0W/ypibfskAo+o/jPacprqryvo0JEvGV0y3Dq1xtoEly5rxmFa5q5nU
W5TiQA1ZDshW/8Lu8HWEttcHQ4sARcnZ6f1pyd2a3CbOh/nfa+MgRUJ7GkHtXENfEucH0MtslhY5
tq+XH9HWpSWP72nregXBuUBaNeWcOxau34zcW3V5MxvTvdEMj5ddQLhmKkyxHQgJ2TwpFZoW63Gz
Itu3tOu0G8KtOG+0dVP1PtIOl6FEH6IQZH/B4o5qBf5wBcpc7BacfNbJVd8YAQk1NGdLR82FbrfD
4nZIK7dF2fCFjTj3KysD65tquZvj59dLEHvdYR7czBu+5LKhYrYvb5xwB8zt29jlZdbj2cVPLQzo
5bEPxlAvbyMvnr+sGg6zLMiKWmtfLSt3itVMhXrcAlOL1LXAphIw/l1GUDBnASZjvS0ofeVOCxpv
Ja5MIJfdFxfM5Z+vnJUk8RADPNXu8vLrJhVbkwFw399gtZ/0SAHA7KW3EHH3thy6FaDVx51/KIKh
9rIn2aOcDJO7+rNqInaVATNSb/T+vMjYHCWHjs/f+21CbMrx+1n7aPWd21XP0/LU16eZfL985iTH
wGKW7pL4Au09hRnBGw0nctnnXFYfbOKrreSbWHiTvHi9xd301aiVwzg4sCj/ZliPVnmIJ0m1UbYp
XPQYIE+nFzoWbWurm6oz7pZRxqkoGiLZHyX+43eIjLJ0FJixfUhvp8jt4Wr243BuU3cDGRz4rDZZ
O4Dw+3EXFS0uYJhUWVrKnAGjRe1P/cxkD7LBLb8o32af+MU5DsvPl71CICuC+2u3XVzIqPpGgxwl
c/Bvi2+EiaddOSEK7556YJjjFya2vh7xdHIZWOImPN+VtcWNMrJogfQ91EHGOrThEMt6vGXbyNfs
VqvLCifDNs4eul4xe3lYXPvaumO2sdqMrNovOWU2Fy/IPMJtauDlxTEeP5r0QJYvHT1dXjypWdz3
ARTXNLRIIV0rThWUtfIAxAe55zhefgJdy42JdkqZZIHkNrO5+DEVTptmFiyzIblQdUHUT25DrYAa
N5mJiCJlbBW8m+w9k+9X7peishuVeUilBlA59Iax/4Y+pAMuuPM0dV5vGVdZboeVqUkCjCw/sbkI
Y259WmQjjM1W0MViQDisjrrqL8Hgse/Yy7spOwpcglLhkSFxZoDpwxM6xcz2y6xIIKQGcaElwlAK
BHqxmOtZDRmBanR0DqAL9uR9LDJzuIiioUcsnVpALdZTN/806hVNVE+/tWQ8fZA6QGPE7IGBaRe7
+6DmH3sZbbTEDIfLNqIccxzLgl1plqvKvMuwdMb5shXCwtou+DpctIjxslrMHTCMB/2sB+mdca/e
JrcNUmGvhqTTIKMzlCJygSMesnLRSiyc9kEN8yNLiAtUM6Cx9DAjYTzV6PjpZEQF4qXU0TrgUKiC
8B1G9pyVUYSvZTBuV36cXq9zWIO8TrKYwioNSshMONlAPYHbsEQbnc1IJ6AUUDnpvdYbPuce+vdG
nxVpYn+S2SVM3ihq49DF0iBgxh1cJZpMjALDLkN7zpOl9qo8T49Ol5WuVvRqiKAladBgQfZNjr1D
5I6xnTZlZzlAVPLo0SlG++QodSKpDMlAuAMcV1mlR9WISmjZBNA5+NAqk/RilqwdXwxYCmcx6ARL
GKvZhinA5IP+cXwCDdiz9c064LvMg0bSpLjyNIudqguLyBcHVrNaiobAvihag04f/NyEBmbSgZgG
hVh0wR+XSHXthnjOQj1nXXIvmgfJS594kS1HtW3VtN+MW3Z2PGD+bEVUUW4VB4mCJEIKfx8kGgYa
CglomLiD3ptj2scVwfr24Vp87fI/JMeNHac3q7gDYH/A7nuCGkqabsyAtz08/8MAifBw79BYiNmh
9drSD9CcxKUSFo+MAxoTdJpruuuvh5UoiGUdXeLEeIfIpQDzRqI0XoC4nquTHmzHDmrUj8Zd+rEO
iwPEwU5mYHxsj+vh8sIKgyXIh7FrjIyJ986uw5ZmCg4GQbY/PZIkaBTZ6ZNhcPcOBBkxhI9mL39w
1CA266M9Jt4ApabfM4XzwamxqgQzbbZfNauVuFFh2r1bVhgx93U7N5PjZThxkgNaRrCq/5pYYBnl
zklmE33ioKhhWfFyDW3dm3p2yRfVq4L5WMkaRISZvqE6FuRzNYvanHFrNVS6huZnf6EBiOKW6liV
EHQDi+plq1i0fXPOdjjcOUs1kA3XGYwqid3dRyq1g6XGFT1luRmmCTQ8+6pNT2RI8Fk6O+bPy/DC
OK3ZlILmD+P0/LOY1s8k1tcFxzyG1kRsHMaM3KnF9owWCS+yk8fLcOIE5QWP75Yy1TY1ExNhpbiO
jxWEZZmeZ3eVKqx85bFX1FEN/r3wPHvnVk2TYjYNPQrcRd5NepNuFHtZdMcy9zuwhsWe5txLbBMG
sRf/1Lnbe1GnltZlh49DVD1Zm5Q2uEnYm0c2CFfASYdZkmEKnXSHyF3lOghRp8XssXtUd3X9s947
LkFHwijxEmFAecExuJM3JUpTbRVw/vcquPh5Z4fB5XeNglt77LB6M54UwcEHeeU0wJbB99kl8Fn2
XCEF5KKkZioLzTcAGg+MJGr5nHzaIEDJBHmLG1mhUbJT/AToNED+LWW+YQ7XcfmHVireVvmVRsPL
TijbKS6cTH3UtksEV9cq+jyRWb/LE7wokSmO/MtI4nLWbsPYn7ILx9Y0jRAQhVMwjtcySEKSuWbi
gtsIH9JMELs/r7ISuMw8tsx7zBl8Io2OaKmMC4TGS/qEZq7MHYmM/kPE9ICY8c9lw3Mm6nOMcTbQ
mfwiXytB9aDjiyMO+sHv/f6anWeQmwx+J9k/0SzWK1wuiGiM3CTVsKomJlQy9IIfKlpguPVjZV+D
ZMx19AfdSIPLeylbVi6OqIpdLG0K71wVrUePQmofJn1MDk3jtLJbnB2rSxce5zZzVOYDtPVsPxk9
JoNde3Hr1j9Mt7i1r6obmYiA0LTd/cp5DFkwkGKzA1FAP/cwzPSbM4BHnIya7HNRXLXbQXHXDImi
sq8bQKFbbPWsH9BwxpBZ8YfN5q7rUPFlozYy2zhfMSGtNZUTToMF6Vdjydw0uXcmyTepMEPYWcX5
xlRTbUV/EI55ZXtk3VzoTLpD9FGBHqf1vqD8gsZXfhaqg65sgXesB/NghOqxRKNxfiKQo07Dfy8z
irxgB8ZdOUM5WWnDcq/YurIWx2um1dXxxA8aJkmwFO8UnnlNk4CGjVe3BRVqHeU6sn7ahW12m5XP
tpZ67zjEaBT7DwZ/SW8LhTDdyi7ponft+KyMmxtr3y+DMJd6e3pfQLglS9oE+5Mg51/7MJ/P1eTN
ve6WW+KVaUDHUsIbKna+Fzjujp5NvXTsGuvmmMe8uAXjduhoZ4ysuNY4uZdNE4f83QJyKX8UQchg
TbGA7NWa5W+ZH83uxERBXOVmCRhtkfER7GKKTCpIfJfuoLlru9DjYTQYdHYihZt4800apAe1QHFL
85ZbcnT8TvYeJfFJg/377i51xrzMqY6gT9WzOv1ZGvetbKxTnO7v7OKir510uj4awOgDNXSuUgzR
bWBn+xD5RjD6q9+duwPVD5c3UuY07N93hs1l28dkg9N0xbdpfnZA/aPjPbw+6qbs4mT7cuk4cBG4
UXttVtnXfNFkvpYnZ2cjkgtTtk1c/G0zLSf2AAirAclKO3lEVW6yIn+8vGhsJy5YwmuDViBXnGf2
KUHjxXV60+3g+KUZLJ2MIUyyZryeXaSqNaliICXoobU+tfHXy5aIE/sXp+N1QfN6msjGYtQSqr8S
U+e2n73pzL4j1mOxSNxNskEmFzaUtYkHs8IGxdsNXjpTNcF84P1lm8QYtg1+chvit3ybfW+mZM0K
FL/BcubGmIZZmqt1jCQRULwzLyicN6PzXFsNDQu3JVlgmeUDOolk3cZCDBNc6jbkYugbmqK6sHOF
FLhz0e3kotjgp4sMQrhYOwgu6BTNZCvliKDTglE1O1BkekmSv2etdiBckHH6Ph2sEnbM+bFVDTBO
yp7QhWFsh8DtxjjQotMXmDFmJ6gAFY7iNuXVlt7o4Ii/7F6yTeFiTE0h2UxjtmKkeVRR9aHlKslO
xM1LL+bwmZ1lDt1qtsCIE4+pj7Dc2Dwn+Kqybour5Ds+b4ItGO6Uk/N42TpxYr6D5pKWzFJsVesB
PfjzT1Zdxi10W7gbJv2hTXUjS2J/TWi8iaU7PPr6AjLnAtoSKlLm+Wwf9KA+0OchiECh4I4hDVl9
WXO3Z3JYvcKTfe+Io98OnAtHA4pd+drAMbPTdGoP1m1peBVKUIz9ej6qsyT6Ce+NHRxzrd1lW1Jo
Gk0G4BT9R2ujY0uN3dr41sQ/JJsoPtWGpYL6DsVzPl2Z8+k/t3p2Ao9BuFxF1yg4DLE7eUvASsBm
oGZu/a7CDSQT/oblgklebu0EFS6cwmLAm8T05zQlYZRZqtuZhmQt/8sZeQHjgwomtrpKw1USfVsP
g59uHgnyoDysHyCiBu2BcA4ZPQX4geaj9MNcHARewLl4E+NriFgqLMWL/vCjOTXg7JxcUDhAzn0M
GbXufLSt8PK2ioPcCygXeQyj0xsQ1CFBpOdOO6kzSnBZuESDRyQvcuyX3h7Kf5D4BKdZ7UiN2Iuk
frDP2lEJ4lN/Gg6y8dX/EmxecLhgE9E6bvMYl+hfXxG9B1V3OCnxTAyBVEH8YUwkayg8GRYyA9Ca
mJjE49bQKg0MO+U6rtT2RKtgI48Qhbm8TcJT/gLBB++BZBr6CgARD9fjenDMr/lwsjVJb6HQGXYo
3NJl2dbPLVpq/aqt3UH/UFQ/TSvszAdHOV22R+jrOyQuQtu0RulPoWgmmH0zQbNkJuOHEvvBDoKL
w7jsplRh02J9MF2z8qjl+FqPZw7VY11G9eDa72Cxx3vwP47gcLF4TKI5TyNA2sXPbvyZGpkLynxJ
4iP2NpPQXwpptsGFCbAIK1WR4gXHtj0z+yMFG8b4+J7deYHgHLra6iYxOkCAa2jaTuYoCQXiL30I
UP3HBj4WTNBriC0GkEEkMUiP+d2gBvZzfFjDXxy+iYulU64r6TOA+HbeIXMuTux0cJIeyPTQXZMA
M4SH9bkH9T89Fp71/FvryH8ILXFqZxszUx0CS/+mZe9KgjE+Cr01dK28oS201XFspgjHCCNoQd9E
h6nuJOVH8avvDoO7gNMxTaosBcZ7GhHEzv1iEHcBG9ScO9VU8bE9HVL2DRRm75BjYE0b/6wZd37y
lVqFqQAi2u7MOMyaBxAcXN53mRXc+UlTZ4BEEZasmEy0M/9cwShZDpKEXgLCcxeCkBAqTODM9CNo
2E4PqhNU491lO8RR+p+l4sf/Yl3vWisBRINejPKoaA+Xf19mAncLVFGkaA1Ih/HQ8qDm1xaIDBRZ
tUPmv7yKzzoULR7KiP2Lf2s71Qe08S7e7NtHaCY7kk1hO/smyXlxLo27Acq6GYmRwyKFOuhtylVM
Y2nzH1DHhfZ4RslxqIrVhXBRcpeAZlKCLtsvtt67b4E6Tdpl/DVIbAa1cjC739wvLhRsWWPodQt/
mGp2dIrmQZPpmMlcggsAWUb7pFCwW/+7VJpslbgAAA04Q+0pOzjGZ7X9Uc6yhyiZDdzxLyeVGmkG
ALoEUMpp1Kdaf7p8cmRezff3NWWLVNqGo/XqcU4ezcVdKjMstus4s10NIjabu27XGZkl2YcwRURD
pqNrUAiEjtRrF9s0bV2M2kCAHs669pFqLIBS49pRVQmS2MQdFHeWbJr0c66Y77t4hE6xA+OOTq92
SQ4pZ4SiBS0qoHv9ennDZOvGHR3F7Ka0ivH7bdceJxIuyaPen1btHroCkoWTmcIdoZIordMTfCso
SeW26juvt91acQdoM2m+kgEbM4AdaC2CqdXcRcb2JTxEOxDuEBEa23Qx4Ghtd1+uNw3+15akNmII
tJdBxxIKr3whfMGetCDOwJdiTtykLsH+d13IupLEu/ECwt1xed8OdYVqrN93nl09OtHzZccSf+fY
LwDciWy6IqkHNt6gxPcQLdzMR7Idmv6jPbnLGAztp9XoXISDCJo8dX+4jM7c9s19twNn1u9unNZU
GzxNAzxfAyv9OkRny3xsh+5dLv1iI3c67QzShRsFzOCco+W41X9eNoN57CUzuNNpkIaoi8F+Pz4o
V1ob1LrrQBUUBBIyYksZFHc6oyKdZtQQkBsmB1IqblGc++i4JOdNfe5lXdAyMO6kzmi6zpD64EEB
X75EOzvtoW50t6qP5fZpSn7XFbkzW+ZTV1EQ8MMbvCWMjyWeGkMFo7GrdVz94X+gCRCH1f9j7ct2
49aZbp9IgCRS062GVg+eEmc7Tm6ExEk0z7Oe/l/0/nYss3WaiX0uAhgIoOoiayJZtdZvw+CHYnst
aRSthcRpbuw5OWjJbd8XXiuhfUcQwQXRwuBOjkUhUQNnezhy8TMnJ7T9oRtjFhi6SAgXLXp5DIqa
TazQsXLBuX5vylfWYAhe9UVSuJCRFuFYK2yGlBEelYs9Sq1di5CLBYGPH4it+kUttQLrFQA7ZDQn
nwCp+7Lbbp/mX8IPPwy7jJ3WS+hX3uRZeBMTBpAaQeGnE3CXEJ4Cj4SjQgN2v/PnbZhnWwNAeIUh
BIDDRkWzLBdQ1QH4ugrIgDywa9l9eZoA4a/9vLxszA1fRTtOBvsNq6BtWAkoEI0G/SJ+cyh2w77f
1biJ/WuGF04MF1RJpFGUqS1UmYpDRACsP3ffAyFT+3mdyMnhIqrUR8DgNrFkqh/4xJ323bE8sF6R
zBE1LJ3ZNCeKi6cNNXC86rFyddPZ+vhotu7lrTnP5pwELoRmc55oaLCMvbKxp8ZjPVixF6F5zgmJ
k19JvnifRDL5mwR1mpOxDCBTnvflA5oC7GSHA1jgtY+Dp6DP8q8nMl8ryd8r6HHd5mmKZZykzsVB
Mo8TpyKfLi/lWWnCCeFCqUq7RW8laBVNE6C7QFE42GCF3wkDnXD9+HCaUG3EAE3sZZkzPS07A1uG
/tHITmbb8FVXjFctiBJn1wxhoMu0h0RNnu6rHk/SZXkbxUK6VPbLL0QKwkWKfg6SMW6ZvXvqcThk
O/2QnRR/cRhVKpQVpNjzeI49oyrIFxXFBFMPPyiQRkqp1mEUo2x159+8Ocvgyrs/4c3ZWsa1OM6d
51Yd+7qAOCVqnW4e982kunq57C9b4maEogS6GQr6HZE7XgfcRtNy9BWncDDg4QLLnOFxQ6k/IwPa
svu1MC7sFgGghsYQwtrkXielHZjf9MTTp8+Xldpcu5VOXNSN5EEJCpIg6pqJM6YYbg1uNd17nxBu
gypFAvcBDuYe7XY5mdDbgyJPBNsq0oQLuXXTt5E1QJOkCIFJ5w4xdUrzbws7Ztkvy8U3h1ZWk4bL
AiGMvzTYGZlX/zVdCSeCK1DnNAbBQQkRLTiUMbw01KmdTo+GKLCej+5xgrjIGqgWEL9BnIOEO1mY
c6bfCmDgxI5s4YUVl1C1s6AYR73/hll+TjQXasN6VKMpZMtYfOplT1V/UNFOnT9OcTK4EowWJimy
AeoFUm1r0d1E7K7ZZ9YuT/E4Xn7tADtpLDscclW5Qzsl0HdvNQp6r0aQwQSGyXdcDCQdSdHhh0jN
MZtrJw57NxIdrbdj7soyuXiRJtkkK3i39Bo3wejnspdwPR5/Ch3Zjl1RASVSiYsa4RQRUujYP4pD
QTt5pvKz++ubI27/uKBRUr2WggAy0jHY1YstFbqvSoIjlCDKalzQUKbGWhISY9VU+k+YYPqyH/4Z
QgCuLapzOQiyNeGT8Cp08I+lhR62itRig2S5cPMEbxdRtwfjvD1m1k2sC+HbmfteksfFkXbSjabu
sH4ZeR4QCb3UqR/NewXjgZEnot44b1F+vV38I+kIkF+txAuj1z3JzY48MsB4RjtZzXbyS80c1rA1
noTdNiItuUgSjJhHDFSI1b+asxP4OUA7lJsg9BgIyRv4YzktuaASAlRA05m9FORhKB4k0SjKpj1S
oORZCl7Vwc/+usSotFQvsxzfj2UZqMwPZhnZUxBfla0g77MfemYdK0F88E+oFVsRaiY5alxQ6X2S
p1j0rL1p8SsZ3N5k5kyaAKQi3jTfKdIxTZ5UchdL/0zq/RtcC4yJBAy4qJj5sZA4gd0prIghlnUK
cEPby+pduWRXGcjMDUUWoHVvb9JvcXwRUJZmocRNFntGC3LV6EvWq074VIiunLdDOgVLrSJTcLvx
3coWSK8aJavgUrv0W7hXENKpXcbIycCnc/+6Q4+Z9koaF2/lPuhlXYa0Ymrsst7RorKT8NooBOPu
25b3ohUXciMtHTFrCDkYYdvRufGIyO5EC8dDf/dhbfWVDD7zorSl2+kqPeYOAMIiNimBoCBCMBRo
pHJOq44lyYsW4mh7pYcPWSJIUqLvc74q62kWJBa+P6edm6GamRaBRW+efVebr3KuOg1UGsygiL1e
w7Wy/W/XouWoil39Gl129hVdHgg3iWm9ur4KTTOnuQmR2ZV8NDCiZgFMrcZIKMOhFRn39tntxbp5
ZtAkV5RlKTFc9Xx2+5cxoK1dw/8j5qbNrLSSxhVjtWRIDf3Xc6srXP0cQ7/fjZhB+hPdRObBF2Nh
ELfSAvNY1J9FcqShfzm6nk9VvY4MKhcZZmPO+qmCx2ZgEakdtA2DjF5ySsWdH9k415/AY23H2N9R
gr+jbZM5H8cYSsVkAGT1jZK2djFdNfXusnLPG3+eCH8L4m/NhqooAiWEcslBwgC77mju8hShn222
A7/Cgcjy5B9mj1tPmzjAk7CpvbA/2U6KAonIDfkbNXVJJ1nN8WOIYve5b35YMPvKOPUk+cPg/ckV
lMB4CBdbpsWcG2OBRBNzSuCz64ShZfOsANJiwOsA00rhAeoyElUDYXVo8FOvHCn0Ar8AjHazH3K/
J6DPe24VdEXxZVOxlVjOBaOSWsOgQOyQoHF/lq8qa/hw2XZEIjjHG6iV96GEir4uHyTp2AHs/LKA
7Ri5UoLzvGE2lrzVUA6S+9kBWpdvHtT7/wHUuqISXrRRXGJGBWWFKrvbiMGhOPb4F0xelXqXdRJI
4VugI62S1IydhrPmENXHOf5qxU/vE8HlY3g/UWpWpFvNXm6/kiK2E1IL9kakB+c4hUmXLIywWnLy
2dIMPNJ/7OIf71OEz8rhkOr1hLXqwtFtzQiQK2B5AETyW8RQmd2hYiCEB9WIEvRPNAvq2aLDk5Kd
BLNWO5aqm5gDUUqpd94njrnVKvGrMQmHUoO4VPZl9ZjEQM/OBK65vTsvKrH/X8nQm5TOEfqrPbAh
PIWgAL4aU6J5+Zwt3vu04eLMMiY4R00oLIwgv6mq4gpIqk4QixA7NvMhBrj/2yMu1tC4KKcC9Ape
FX0k404bkuNQ26VUC9Q5n51hyX4liAs5pC+k3oghiAAK0K0+TYf8mFI79Qdn8IAGu8u88G546ACK
KRr42k5/K9lcBNKsbtQkgrWMQk95emZI20lOEniG9+8DjAiMW2Am/J1MkPSkXgI4mNoTdCmPN3P1
2IUiHPftPAGWILw5I4jy54N8IUaezmbkyW3mUMNwl1QE67hpHmBjUSjafNH0yK1c0RRGVigB7nVG
LwYQWpaXjhb9MENFECuYnZ2VSy+C+PCd6VVohhnO9HqK+dzBZqgqVvm5z3f1EL4lxK5kcXG8URBk
FQKluvhKi3dgIkZ7gyoQsp1jdcMAGpqFiTj+ZNCCI6ojFaQE18qu2k37p36nHUMndkPhMWR7m15k
ccGiKWUjXiZYQpz7nWITCe861qGhAmBe5qPnm/QihgsWSVSVFTougYmHP5xkBEVehqkDe0hxHzJW
81eJmrUjV8XhcizcPims1pILHv2UBcHUG9Avs4vDEgOCIdvlTuzEjRt+AvqIb7mG4D5BtKac6WPM
NjCzCDKbEifjdva0fvCIQb+FoS7IKpuOzLDPVFMH0BvfNVsWcaIFAwoLnBfsMIP1i/j5NgPSSgKX
Gzt16iPShaiOYreOKrfITropCUxepAb7EavkKCFO1JYCNajiK83nQNTVLPo+Z+WSJYHokEqRN1dk
R6v5OqpbQZoSrRNn4UasS+i+QRiSytBpS4DNJGZyBM36F4FFiwRxFk1DBKGwgqBa9v8ds6b+6Fm7
CIeyeb6Rd+yW+W3nwJUZcDZNyiAk3QgzAOO9p8OH4vLKkr3peUQ3vC0rj/z1KB/L+79FUpnDpjMz
C4mZvdkb/eSWjeaOmYi2cdNTVyK4eN4asxpRZtxUC5zGAKlh9gVwbvb41+g6nC5cba42uF6vTAiK
lS9V7Xbyxzz4GUw3uXS7qKJen22tqK4B8EHWAKz82psAvZ6oao2DQJqAYtiaYxtc9JVNQHfUZ4t7
2R5FwjjNTKnHPJIFYVT+QNunqQEXRgoe5UQ0/LDtwy9acUcPqqYhGuggqO3wELGYO7XX7t+nC/sJ
qzBUT0oU1BRhCNQDqa2qGOsfZF/V67u0FN0GbLqxqWhEBsmQesY/BBD0cKolWHebGY5q/jLne0kv
/MsKba7ZSggXKyytiOtFhZBFXRw99GsqImza3P6VBC4u1EXfj52ByJrMn03lHt1CeXbdCOHPmRWd
1Q9gaUKS0/EIxXMcRZlqtpLKOsl8FVeztR/78WFgLEB/cDW7vTUvwpjOKzOQMaMK2HPcQAFddFdh
pEIe9koiqIi2739XKnEJo66Mck4g4U29OyKVOEPIOlr1QBFDX9c82bFmmxiwELaibDc4rFTijEGd
CpLX7OpuHp7hwRUQREUuxYi05Yydr9uS3/jhztpftnL24y8YB9+rTYt6XqgBsQF5xNP/MKe2nMc2
BRRsmTlZJOql3i7QX/TkO7Z7qS7aIYM1Vo9gFC4AqJC4QD0KvNG1fjXCftdtH/ttjwYXYrMirKxy
hn44aYNnwsxaHxB9xBL1KzGLO19H5AxQaWoWSC5f2/2iLaSfIzTlAYdKGh4qajhj/pjmP8j8eHnH
NuOSheMRuIUhSucMJQKJXNdU7P1IAg5bj7wrQsoWSOBtokE/yNzmkGC0jOpv2S/d6F5WYsungDEI
MnqNcZrzzXedZJRp1yIhackVGv7sVD8InyZFMrhQFKgTEvmMjLT0vkQOuXmIRA/8m9a81oMLRKk1
jcOsQsbwNDvAbt7pmoOpDs0n6NTBmVoX5QyRUlwwkprUQOs+W7gq81LGOxYdchFYmEgIZ2JGt8TJ
YkAIwLumzknm70QXhHCBCP7VPcnVJFo6ZNeODB/rbDoMY+iagahXUWGFLu+Xqw3SuHouk/JSXdgh
T1GK0zi3x1ApP1pds+uC6gp49DutBjlSk+9pFoky71ZMWMvmYk8ctnpTgh3Dy6TCpvkV4ABS9adG
76f6Tf4E/DAdVT8uFZ/v4lZpd1H0kdaswOszxdPIQ4e4oEoiwM6twID7qN9S2P+vpEz5UC0xhUJx
/isiX3vVuxwVtoL1+vvMaFbfr6sxmAfW9UYrwx7BOpbJ1NbU0rY0gfmJJHGxISITpQNr+hiICqgO
6tdBetTGDIcY4+NlpZiznFkgWlWoSigoDvj7+CY2zQ5w8rjRaOtdM8ehrQPvtKPqr9nClYoZfNK0
1rOM4OGy3E0PW8nlNiuVJCQPDXK7PLhPQCpi1MtRH2rBhc2mka/EcHsW4LlhkHuI0SjOfqCJS5Wv
CuZcY+PHOAtkiZaS27UkDQdNz7XI05tvwC7z0SDsGZUpA3u0syWcDQMMvkajIQCU36qRNDT7GSZR
DIIJoNdmifMMXapej7y8J1cANtzPU3TXLfSuVahXhN1eTi378uZtJ5aVTC520Hqq0k6DTGmv4Pr8
mb6ql+zoV3w3fJD3osv6TWNZiePKlyZq8kXScO1mluUAmPLOkkdHpoXxVacT/XxZuW1hOjAbEalw
x81toxVObdKrIPkA4qUtjQ/D+G3oRT0wm4EfJdJ/QrjMXKltr8dEiTz0Mjpd2R3UCUz08eirWfZ1
HCtP6p8kq3+kerW7rN7mvam2Es3l6NhIx6FdoJ+WOTMufMLjKNk/B1A5EGf4Cgj4veiKSbSiXMKu
wkFpO1WNvL65Id0vMn8KjQ+XtdqM/b+VQtX22glGtbVCQ4JSqn4n57to2F/+Ptv0szC5+j7nZGUU
GVaRYr8a+qQW9214zCm6UuTv7xPD+dUs94PV6UyNvnJzHR1/+eKMwUGmgjn2zbi40ofzKH0KIrWV
IQh4V7bWP2ZqiMPjzVSUDhhUnMtaXd4cMI693py+oIPaaExYvWvr6ykW9KyJ7ItTJiRKM9KKRLjr
MwAMlht5W9tKb4bYoXrRRZ0Sl20Bj2Cv1SmiIC3HAuZsWo95Ku3UEAMgg3WQyF+Dg+Fuce2qTPFV
xRGOSx1ZzKq18W4JGEMx7Vr78uZsx3INb1GyqqP1k2dNMPSwmCLKMvGu9xh2YXjMvjce66EufOXL
ZWmbdgcqOFMHjiwobHiNErOswdwTeelc2N3YHaWBHHBt75YUDWWpkblvkfd8D6zgNMe/oigz7caG
4BJLBTFl7E/lvky+q/LNki+iddwM6cAQxIvNsyjOLNI2BOPKaEXoaQ3vyXijLeUHKwtPw0I/hyPd
AXPhrg+1U1wYAmfeNMiVZG5R6w5tGsUEJRVwQEinLijtItyRUGT4m5XGSg77HStzJFVW1VGA18sy
PsT0Q9h+BXJENH4LdT+uREMmm069EsZlSKmn0lwm7PrRPGTlPihui0lQOYlEcJkwbMG/HGBezBvp
YA/WJx2YHrmoO2Tb4l/Mgkt+qLhx5dhCSFODJEe9JuUxN9HvpIWA3xFUoNu5/fei6XwaHHAtk4CE
NsKB3/TjvXaKMDbYErt/HN3GRif3F0wmXfawy4t4xvEYVlVTFbju9jR9XyW3GtqSJ4Fal+0OAGWv
7S6XlKqLJYiQtNTuUF/jhflblwb2TW1+uqwNc9KzPL9aQC6VkHGhC+4wkKqWa836ZIja+S9bA+YH
Xqsy1aB4axN8fyQ7oAI4aQ+W9BETfood6qIpIJEyXFxowzoxBmZ6CkFvZ1dhxk6UPUS7z4UENe+z
sZuhjxmFOyn8biTjTs7+ed+mcKFAp0pkjiX0mLr9oJ20RIAtKVKCiwPNtGRViE4Wz1B+mNXdPIFE
QthgsmnEugz4IQWgr2fIQURp8WQz4cik4CGy/dUHXyugE0/dzRIfApEZb5rZShjnMZHekbBtcRS1
pp2Gx89YgX2lOyWS7WnaX96dzdVbyeJcxmwjo2qYYkS/XmQvMnZhJDguiURwXmOpCSaHZ4iI86M6
fKLWbWWK8s12HbTSg/2IVXYzynCe1BylCfXDfeqV10vgLP6/ndBWIQT6FOnEeU6F0k5SKHSqjcSJ
aW1TPbEN0UXmZmmwUopznbDUy0RLWRNQk16nqmRLIXXweOhq8viW0m4livMiNLclC1gQUGrhimxu
25tI7VyVYK53HDSbZpMAeVjkUFxinea0nYmEBQSL0nUY9PuB9F/i3rIVzXR6Iu2GrPxrtgVWkL/o
yL89LJ1qRQPrqepB7pU8BoHgJLP5dLgWwJ0zQQaU9QFzpreM/QtMkH996rSGxNmEKDF3//T09CeD
tQL74zlvM3RYDkoHfUbZQKPWU4ObPg1cW+guFRwytyWxqz5FB/EzP8SxVG1KVIBkeq1+SoervgN0
/gC2K1Gdvx1af8vhZzhktUsBWAUTMEnlNOSqkk5K+7PyAu3X5bi6mb31F0GcKYRl1ZjSAoWsWtqV
VXcoI/Of94ng0kQYplEI0FsmgipONOajk+lEsDHbVvaiB5cfukxX0EEMIXrZuFVceeq83NK6vX+f
LlyOyJa6TouKiZnkzqV9EdhmKzoxiDaf6brKEdmAG4YGzfFePgEncfmakVszGeyl8DtRd55IFLP3
lSij760ik3GcXIIAD98PSXkki+xqCa4KBfX19g4ZIExXCLzH4iJpYIARIrAWJIlK+qos6Q7ToFfL
2B8u79BlMQZ/OLHitqRtgju0Lr8q5cixqB0oojOqSAjnNQnuOYyuwZVJACq1lip2N5ReP4pAe/8f
1cJ/a4Zxo9fb0xUdwHhTdjVzH1yH+9aXPP2KfJD8zJPcyH/DyhlojtEV2ZRlvkemlvQyVRvcOM3K
p6bbq1lvAxbBfp8QzuBUcwApkoJbNLwH2QX6abUqtYPg0/ukMLNfmXVM9CjNMxiBZh37wpWMG230
3ieCK0Sacp6qkD1pqcqnWXqIgGmSL6KetU07Y9vPBudNysMc6ZLWJpM+Q4/on2X5WAfXzV/zwrJi
YyWC25AgkwGcHMIt++SH2QHhwKrdon1Lab0Swu3HRKxKszC/4sXlqRyvq+W2Fr2LbSaylQhuP6wZ
7c0D2k+8xtxH+jHL3nJ8MwyQYeN0pZsy5/KxkcV0ZN+PykcdTIq3kaiJeXNQRVuJ4Lzd7OtxqCi8
fXSAdvYMgZf7YLzHHPHgGH5jq/Z8pe7Hk3CWeHvxXpTjsuc4yCBgiuAvj2ljW7eSrTvTXj2Uj5UH
glJwo72le3GtKpdH5yIEYt0MgTTc1fo/Vm0v0dNlB91MbavVZL61igFaM1rZwGJA3y020K4l4mvJ
P2WauFEkmusQrR/nRHqmGHMaYudK4o/jaRBRrYq+z/lPNIadWgT4vhyC4LJ7CMbd5cXaPOasFovz
HnCOkpaaENAEgEzujt18VSBDD3Ycqm4cCA5V23ltJY6rBaZqmjOTxTVFSm+rworstsMUsqwB0iA7
dTBC5L2ricSHUQZHStI6Q9h9v6yyYE2fu2ZW9oEX7c6UTQS+yPgYl19Gsr/8fZGSz6ewlYCm0os+
IywiuaOn4skj9eXD5Pzbw6i8pex5WdHnH7MSptK+j+cK2sjVkzp8aXHMz0Qtp6IV46JEDlpQGjAr
L4JDSn/QVhBi2a6fXYuudGDyVzro0UyjcWE6tD9Ab2ebGFrP0UkmLb1dg8i4R2tPn7qXt0mkFBcm
cr3sQe3K8h9qquVaTQXPJtsp/Hdofe55XSkVTotlBiXC0GjcB+Evrd6lfw0XzlK4qSgGQ6bRUFq/
XjdprMxa7lBTDXjiL8ZHOtBrS368vE7blwYvUvhbCbJ0RqAUKHhWeBP/A0AUA9puBu+VMC7b9rLU
DQarrgCntgR21PlD45U4ZhfzW/ZnJYlLuoExTChHISlQBjscrxBdSSnKD5vhdSWE8xwlb7K2fS4W
K2IbRepLMnqbA+3Udv0xUaVDW71lmntlFDzKcW/iYizqYRRNugMgnWz9AnP9W4r5lVqc72RqpLQ5
gYzFoI6qfgHgrVvkn99peFxy1cBlnkXpf4a3Aqn8E6CTzXCwUonLtINlSVNV47bKmPvdNIJ4LtIf
LivEfu9ZmFuJ4HJtFmpdLRvQxzA6HO9vg+TUaImj/TVjyeuwYHBhIQ0CKw8N7M6fIzs+o+hc0MXk
OmLkqS2yvIMuWqDcmKPupUvm07p00oEe0tRy2khztD5xwAV1ivvWaRIJLOrWx4T26EmevcQqgGA4
7mgto0MIE6ppuO+mwG0nYN338vucnQcjy8a4nqznRr0u8ULyZGalrdf+u/bX5CJKEuYkqUqYEGLX
WN6hHU9vZkcMB8li4KW154JKQCrVCtlR+v/bLe6L0ZpcblbCZimDBMLKMrXB5jJlkU1C5/LKbebK
lRAunsx5SfSWtWtG5KOl2lL3IMZEZqt/vmoUdxwyLnA1wnlfWRg5oDRwVyw1gy0n2jEJq3vL+AW+
J8dqqTOUyj41Q3tZqN202bVuzt5lLbdz28sv4PxyakuFRjOeMJJZ9+bpQ7V8V0rP7GAjzf1lUdvR
7LconownTqZ+MEOYYjGcMkDu4qJXkAIEylAuUUtZjNYeDRIstBs08+dxuA71q2D8PEUCXbaN40UX
zq1keaznnHUQJTQHicJkq9NnWeS7m6CPIK37zzwo51SVVnV1UUGf5Z5WDj0SFxO5DrlZbgxMPQHZ
J/0DoDqRapxzNSPiRRPAJsv2Y6R0dmechF0bIlPgfKuqyxk9mVBMk2O7HcgplavDZWvbVsPELAsA
shVL5kS0Ewbfihg71FrBDdAXnSnO8L6pCaLEdiUKYAhTQbXLho1e17tZWee9WUHOACoPYx8c+tFv
3eWZxnjq929QaiWM2xtj6QDZyh65FaChhEHuSGb4VWkLgR9tG95KDrd46qwHQF2EUuAXKw4qXoYz
F2nUkW9BedoCRI4ZnogKY7MUWQnlSqsq6ppknCCU1k8yRpB0TAL0zX2YfLi8iJvGt5LDVVWk7KOF
VjDwXG29LpGuymERZN1N41uJ4OK6XuaAt8yRoGrrrtRujAzjDLv3acEF7qLINCkLYArRELlJF/4q
lOrxsgiBFnw9FWKCLtV0ZgUSwMsG3+p+SIqgCBJsBl8EGXLS5RRw1V6FV3Mcd5Q3FZ4vW8EXQGCW
bc2iwDoNpnFIyTWYYQ9l+KYnUotaimGpILbnI/VoWMCSR1es19PHMj/m5VULWrGg87RYYFqbOW4l
iQsBmlH1bTBjTquOO1fWT6p6PwapW6hHPReEUJEoLgrMMeZkEhlKNUl3Qgdw7i5x+q2Y5EeAZqCY
ngRXLtsB4GURuQAgWQqw7NiAdz9Q12x3SkW8MPD1SrCE23b9IofpvboFmRqjXYIEcjCDbeuJfpOl
vSPlovQtEsMFgUDWgx40xKwa2UdoYq6AFTNVglAtEsKFgamvh7zpsUeWhsH+3HCKgH5YBhE/6Lab
/l4yfjoQ92CTTAbo0sk/8uprjT6Xy7FGJIAr3YYZMHJ9hLHAQr+2Rlfr3xRnXhTgCjYwFypqS7FO
eFu2VS3xajCqXFZhE18LL0f/BQF+sEyZK6VqeiyS/KE6jDflP5HiyOBi2Ok7PFokNnpt33TTuhLJ
RQPYWKtmMkw5qO7S9Hsu30XzO02MB9jPAS8DmGnI0Bcg+MeOtXwgheFdXjzR/nO+r8fqRCgbC53T
8gnTToeBNIL94cIZMcFeaLLmY1DgEQvIC6/dfihpH9EkwMwn0XYprcCeTZ0erq9EnWskqsDiOM/8
nzgTgBjAJzQAifJaXK3EWqSNQJCLqts0PS3VA7EeLi8aj1FwJoOz6llPglFTIGPYmX6W74JjfMMA
JXR3fOzSQ+vCkxz2riWIOs+YtKuD67+CMcwArA+i6Di5vlZuxDzViOG82tNs8rS4DLFW+zjZxG1v
Wj931LvxOtqhdRWIOqET4KbFTj/p+8KXb/Sb+F7El8CM49Kv4bxAWiRFHiq1BheFlNo0LSZ3CM3S
rkuzs5UByNSX150z1jPt2davEkhWoY9MDSBPsQ5zdxsYgiepTdNZrS7nDL0BtIJ8xOo2yvei+2b1
biacbBDpwCVBM6k1QGxCB6PaW4rfhYKjCh8NzxaJS39ylxhKbkCJ0RlcBrRb+4HLcA7xiLsL70UD
k/yD9Zk8LhOOtNWXRoe8zlV2OshWlFMOKFwG72tcZ9+MI04ThS3dkU/k7rI58I9r/xOt6QDTk8Ga
zs+jAqRSrrsWazk6hq06urPsQZIJVisCWjARJ8P2xr0I43y+7RewnLRg3+z0h8X8EtFBcKTd9qYX
AZxvU8XoSM8EJMpDWZ8qmF9Zu+bwdHnVNsVYqkZUUyMKusheO1HZLMkY6Vg0NafN58Ys0wUjoGUj
ObHVyI9VY6giMMLzpVNk3EPrwLdAm4muc35Vl5imkNqiBqKwhyw296K4eO64rwVwOlkaGuUMOa+9
XvWN5mQVd1EtPJyLtOAcS0WvrBLLWQ30MrIb0ZMxnZpT6HceqEfszo8wCCgwcJFEzrWWtJpjOcW6
DcNNKV23omdJ/r4BDvRq3fjnvDrKinRWsW7mNf01fqwdRpTUu+hn3KXg2KmAFilsM2Fm/DppvJbJ
5WcJa5jjxYgt4+xNP0Iv9lNn3LGZ4AYzwUJkErZIl+RxfmvRbJbJ+Lxtyi73kvu4tRU3PnafMRPh
KA5Gr1N3PLHoKLmSoN+RH5M6W2HOqVsKluiWbaF5Pd3i2uOq2oWe8RFVkHzb/VI8eR+KEHg2qpPX
K8zMapUmZdzljIkFjZsdmG5d6uRfzdE2f6ifFL95mPx5L+c2+dL8ZaPama5cei51vOmUCXY2aP6Z
9aswv51F/MQbIf+1blwo6dMyDQjzdMB+uuE+cmqndIqT4Y8HhHxBj/x5WEHlagEdAvOjIAbmUeTn
MjUXs9BrT7f6Ay3TvTSWftoFb0rZKzmckRS4lR3NHnIAJ6rb4018RLPX8ZmwjJEakS9CNJhtzSwA
L6PJE1eoXCzTzQ6I/KPBMufoKW7mTqfUCW3Da91onx2tQ70X0pecOz5bzReZXDSLY8XI0sSsvUK5
Uo+ql7npT/ojm+0aGEG7HIr+ZYPZc31gyTpwWsBZjYqZW1fVKMu67qClVtxW7SkJ7uLl4+Vseh6i
ZWstgve1xOgSWdJQkja4sx3lZLzC4GLxd+Ojz56Fct9iYMu6ioPUa48GtXNfAPm99kg3tHanDP1O
lvTW7vuh8i4rxPPn8bL4qYOEKFmNB2OUIQfwpV+1YHmVvWK3AMbpOrxmJwuMsJKfAC52BZLPDUSR
V1ryNBGBvMAkLWjJMgN1Yi/3gYbldR7dNb52J4rN51v3WhyXGMwaz1YAxsIT83xY9Me4E1yrnfsY
vm+amHXHlIii8C8hwBNuRjwcwvoMTfbqWhodrSrxuKiZ3y6vnEgSFxS7HKRbGZVrz5rv82xyAnRs
R+r9+4RwNZYBXfRhgZBBP/TtbaO7ZfZ4WQT7BJ+qFQsc1qYGyiugYL8284Gm/ZKECyO4fySDn4GR
JA+/xbFvxQ+XJbEVuSSJ2/t2xBy2Ko04hUWB06ZP6fA57oAyrtvvk8NFoDltSinHwAjDSLeDobST
aEei6yoV6LNpy6uV48JQG6qaMnVol1jUq07/UESCALS9MyaIGDWV6urzoXNVUtSylcmjis2XQj8G
3F5O7xWJ2oNc2KW8OJcXjccqew5BKgb4DEYQhodEzp5rVQ/aRKU4ovizJ9nxsTlpvg5SX9G0w5YZ
rAVxNh2mC8PlR/SmI25AZ+A2yZj4zk+6LMx+zKJ4i1NlTZV1HFRVwNm/tm1zVJIlSWEJjcuwL1jh
ErnKDTC9veZapNdm2bmWxq1gg7fZBMPGUOy6uio/Mhp1QO/Md+ywojnZZONNVnBY2V7LFwW5tQzw
QkILpqAq3WNO0s47v9f2UzAJXGrL1Bl6K6N10xXCH/pDMnZRFcE4MHvzpGVgPtNmwaSCSAQXHbQy
Qx/twu6B0ii3AVxH9rUx091lM9+K2mtFuNhQpJFUkhkH8bC6S5TUNUcU6b2oN2PzjLcWw4WGyZBR
M+hw3eTKuO3Akh24jWHHYO6K9vmO0VwFXiBISDz91P88+GWTOGuXpzIYO3bLFX4Dv4+THrs7Fefj
E2md9mvmUoCwOepjYDfO/Hmp7eA7jutBaANK3+lqW3hHxRLHufO9/BzOHaocjUAjWwNgeYFwCBdF
p+KUH4gX34u4N7aOm+vl5tygXyow8KbQnPodmI26PfElPzlqh/cZD1fA11qLW/eE3eJE16S/WeqH
ibwh4a814YvO/v9Iu47lyHVk+0WMoAXJLX1VqWRbrVZvGG3pvefXvwPdmRYF8RZeazbaKKIOE0gk
EmlOdqVhRoBomquxOff5l7XgUXpwVot1NonZtfoU4qSJGOAuBQmiKXGQHnkKwDlqrGcpEpLKHYVR
21tZjjAGt7D4NNb/YnX/qBn7XuwiMRlnmYYIvdWbPlM6fXIog+RKskOrvFtO3OAGx1KxL5w874m2
9Nij2EwtpR4tCZOOJO2WpE961GHUqmJrRef0y+BHoogHg6zc1/MhBSH1ZX3cCTvjYY7nJEjIJUUj
EqMtha7PA9h4oS0gk4S/ECAhdteS8Psomh7q7Q7ZIn4GReFJLOAzpFFsLcWo2aRQ7i9/CW+vGXuX
dUleY1gNVIqgeEYdnCgeHLMvncswvJVnLFzbk8VUG5iUYgAvZ4IUpFvrGa+gZfdSlTRNUjGWA0VV
zKouaDdT5m7Ak0gUHsmS+7FaexKRURei8l4RbEnVP0b7FYxNNsdhPgnrOP4TW6GZg5f2r0Pplr7A
UZfd1dtAMZ6+2Gi0ix7+ajwLwZJph7DsOXnAPZdV3kAwl7g6V5VSiZBGH2UfBsAnmvZYFmYwK4s/
FhpHol21k0E1RtDYjGc6ow/1uqRJjLpBN51P8XIVC7ehwnFLds8Ycn9/MKi2bLzwahHaRe6AUf2m
wS90AtuhN3jId9g9KOz/PnxCpzW/wjFX2UJWeRYKwCXZA1rOpO5bVnA2ibdqzDWmTEbfgv4YMSHt
p5R9WZYnjfdu3Q0Zgv4NeT0FkxKgEW9Xrez6Ppta6FoH+lDxPxV1ww/Ze4nZ8+Lb+xK9or3bo9rM
lxFodSTafZIGYzQ7ZOW9kXa1eyMUszdGIprDoAFmwc5oWm7V4p2onw01tipemmD3sG6wmE3SciEz
MhFYofRVweNIzT/i0m8AGCuXq0k7dvT1OhrfEwwZKdqPuDIykl4GxohIGvtm6GACmgk8OK6sZt+6
IRScOWm+NW0ffeRW2AAxRicDKVVHBEiC5mG/EKObWW15T8n97XgVhnk3mNmUaGuImyfGgyEGfULK
fTPQz3znL2/EoJ+wMTTrGsltVgJiHTJ7SBGNXtevYRIelkp6agfitXhCRmASqhP5PpkNGwngT5fv
130Ff5WSObVpsgpiJuIT2jm9bmLZAbu8izIDT5RWR8/K4DLcThqbGrtXPObcKqk69wIVWZes+Xmy
DV/zYuQWYkf+BHbsQLe1c3XQP3/QOd0gM0dZytKyxwsFyctUO0VJ5etd7XQ1z5r/ix18lZA5xlUd
TkPRQkLphkC47Gg40VV2oMMPE49nBv/lrnpFY840WLdTDcVriEkGxJdd6SSgf320/7/ToneTXpv9
Y18S+TCWY6njiIvH+Ua7oUOO56A9zff6ao22cpSQatN/cityeHrDPi2WtJ/lZMLupUhqCFe0zbfH
LI/5FP4cvqRgb/ckt/X1Q3lePpL13orMGBsJ84e7tsASN1X4RcrRmtDEV6hHdDlHg2MN2EdG0RZq
Z+rAocKRo+TQ0NVyWxzQxnrDez/z1FRhbE8rVwIKn7Cg9LpWUEei3Yu3oy17MAFBzeVb2A0NvJ4+
ll1D0MM1qnoIJ8zX5UH3Us9whOW8AK595AnHMWoKY2TWfu7aTKD3kDJYWf0N3Xl2YiROkT51PefO
o7/1zoYriJBhPjUxUHfx1oYbqLSbiYj0Q7Zmrl40dgdutEH71taPl/Vj1+PZADF2BaUdJJ1UmucA
P0n2aZwKTPvgZGL3o1jgQBFlUKCoJsuuq66Vkadt3Lizt1bWWNiqm2OKeWL3rg7nh1h0ilPEHV0u
7+r+BpfRxmrpsrolwJ1aC71Zdmc1GPZtxbeqXXqC2x9X1NjJFtL4qGCInjU783gDrKmlfLeRm09g
bsJcGJc81PEJZvFpWnUbQ08e1k7zJLAlGLNkmdNqKcpfcmn98xjcoDKqKlVRNYSY/OUKmWKvRuuk
s+7Os2h9QHk0RUGqDLPURZPR0gbUDlJGc35DfWoV6ZCg626qefnu3SVE3hWlqJQRWmEvo3hIkw7j
IV8IFzH4148OcSAH8UdeM68wbKedXqRVjk5o+BBkFc5IsJPCqpdKv8k1qftbFsl/dmiDxryhm6hN
0d2NpRN9Fel0WjSg+LofopwlcXilnruHHPkYJPB1OsqF2SdTLpWpqgxQwdTPJFGdxXxcJN7QaXqY
3mm6IeomRgoTgDESDUTMUy2KcNFUz1oWWRKPfnXXJm4AmBtTCUvSofoM2pb/rsfYwgwZEPx6i8br
qdpNYYHkDIN8MVBVR7nuW+tbjpKCGeeoU5H96rpw5wANfa5+7OEJXD5Ae2u2AWKDNqDjECNCC2Jq
+Xs9eEg8cU7orme1RWB2ZV2rph9XIMDWrJ7o1jfJKXP7p/J7/Jk2Q9Zfky+J95Eju0VltqqLC6HU
J6BW4bU0uMbiT2FgCO6yIkuifV47gyMnvaZY5dsCMs8qbVDrMKFiEnlxlszV+p95d2eu94RM9qBW
9uV94y4rc7PEfR8qU0orwzIMFUb1+LlwIzezzcfioOEyU1BVWPofygxuxWRuEzMb9bYtATsdy0Ne
W7TBUD1Id2tMfXPUzeo/tU+XRd1f2dfQMGM7olhe0e0MyMUsPDX9XMSPzfTcDriwEQ6ueQnCPVO1
jUQz/sjaRkNCdMCRaPXnej2pSnMoeuPzZanoV7/Xlz9SsW0Nspog7CLXiIqA9S2eMDm5/TbHmiWJ
oV2aH7L2G6nYEMakNrLctYBD95lNnfDkqF0L5zjInIjvhNOejEvCMafPVPsmBKHvP6Hg8RAdI3/x
FDfzeFXVuzmTrVzMsZsKDA5vwXzy8rigMyHw4H7urRxjHjUUoEZe9nR53/7l4L1uHHPwEGkWDV2C
ftASwizIPeGazl6ksdT+N0IbPqLr3Xfeg3jPBdnKyZw7hYy1EK2Qc0RT35i2g1WHoHMcZz+qZy9a
Vrcb0uu+UX9dFnf/fniVlvHjBIyGmlIJuOIaaNmdHHEqXHdPG2iHZAmUkbLCRlfNsMsFqUKGohKu
9PW+0gNV8y+LsBtLQAXVHwxGBplki5IPwFjuBpcOF4xR5T/fDc7iUA5MbiHanpugSAZmeBDRMEW2
hagsE7ISE1FpVHp/EV0kQp6KY4pcXn/UUSa8nIwO4XZeXG9/JV9RmTOnTQS0pQINt1fXTfRL6q+i
lJNB2FXCjWDMYask9NHXUwcHNSxCb9VIjl7MbLGNcvkmhtlnoU9Vq0N1NmoMy+SBs41UgHdGZYPO
HLwyTSthjrCNw3F0BKv2inNmz/ZwhfeTxfOL9o+5LFM2LAPDKNj3r7ympdBoqIKOcks9iucVTkvs
aahwTa/H3xgD48BpudY/chw2qMzlkwmJUtcdUMPsQc0EzB50Mp1zn+4qygaD8S2XpYgBAgwRvEFi
5yT5TTbwxi3sngE6EkgD0yVWkH7EJgTcpFGXi7RMv5Z/m+D1J2FsR4I/djwmh10DtQFiDregL4Le
rjDHZncXhkeRN7Tu5SJ+p3YbAMb9wPyptWsaSIJQCOYa2qsT2+VN+FIJgza1Y/FlRXpetubHzAtd
XlkUTzxGIdDCl04JXUe9my298oXyG+dY7d7VG/kYdehVJTGTGgijR9sLUDR7paHpCvTUnILWXY/n
FYgNserTGnYyPVExeuCtbJ1PRQ3nvM7cwVTPfZVx8HZVUMEIYdTHUjJ85uFR6SPGirXAq4WbajYs
ob0H5SrReHzuu1Zxg8Ma3mXMxSzO4DCicueqM8TuU1rqozVk0/p5ytDYmzdKhH6pZA3mOpWCyxu4
e5w38IxR1lC6Yaoq4OPuPJVX4/J1TXkZNh4GY3pVPY+FhvYuLcVpKq5HWeUn2XZD4aDD/7NfjMlI
wxHjBQlAaP02Cr6IpbqVbxzq04q4BO1kmE7SORqsj4UnQOSEehak3kWTLZAXDXSF6hO8nGzKO0vU
x9geBQn3SgvDcnm79rXyDxR7CgqhipIU46ncSup/ZFpxXUzpWZNqq1RKjuPDg2IOQDQUjdFp8MJD
8djLqFPOLeRJrbXghit4SMwRIOCaB/ErhCqvMJHkSOtTI1AeNY5+JyHA2fpDEB950fB9v04xUamm
IqYks8E/QTHjzBxbHLzziDYltCsbVgG6G0WzVrf3ISrPhO2fg1dExhqDG3WokFtAtiYKj3I2HMwh
dGaic8LVPBjGJIeY3yjnAmAMtT6qs+j3+njsWl5VNmcBER1/e0lXmE1d9DVwaLGhdsoe0++g1lDc
1C1t9Xo48hqidi+zPxuGMMJbvKUTpjHtsGFSONybGlrM85VjDXcvmQ0Eo4mqpgko8IWLWotPWSzb
w+op5n2DmRTTz8sHmbt6jOFtpDEWpxGrN3qYi4VMU+ggEuIPDvFqP7d5YZDLSoG34NvFKye5VacW
cHU82mIj/BYzORBK8okjFt2Ed/7OZgXpd2w8NwV88aI8AIc28BSwwEJ32zmzW7pTEI93l9F4QlHD
sgETUgTbqwwaUWdfS+2cLdf1X85vfolzKxt5GP8tj81Y0BvIU0h+R27H5aaaPl+WQuKtGWMXTD3L
ZbCz4rGwWIavumsAXZAsEVnAxONl4nmniLEOQpX+xwgpRW0PUmwT4UNpzW3LNaMEITHFREhw+WGG
0HWcTc7So6NqSe3WlE5SIR6ICQqr+lcfhVYXGpx2kf2j9drxrTN7hgdDOES0sZhGq15KCb8TBzGd
O9wldu6vz5f3b3dFN3DM9vWgkVdaMAm50lBioK16ChtuX9yupm8wmF0zUUQ/GANWVAjCO/OhuVYC
0KTLBzBfpN/MI/oQHKG2uNEqaoTenWYVcQgJc23QSMZsZE468CC38AGmIywhon7EqV1i0TYORMe4
sY8984vsjoiWV9NEXo7ZuHJqyn5e1d6V8wNRntb0yVgdqQkS7pHbiwZskZg9q0HqEEep1ruLZoX+
4IM04qnz1qPg935+5iVRd8sKtnDM9tWrvEQYTA+42q4PCvj/LeU8Bqtv+upVdsOLs+85VKaGXZN1
VOIi7/jWLhqGUZE6N1HOPiy2mA1uuR7r+EfEG7y4p5VbHOZGnvOsj2PRQI+kcCubR7G3o6e/P1tb
BOZCjsGSKcUdJBlj/dYcZUdWc/cyxK652GIwN/FUaFDIAbRt84/F7tEIgAytLzyutuqBVpzbHrVn
LrZw9P+bS4v0Yhx3io6GP/lTiTyjyGtk3N0Vw8CpRR8j/jCnyKQcZJGKNZvJD3E4K9qp7jhcNfR4
MHYB5A2GrlCeTQMt3G9lSKQ+kgxz6VFvP98MLWoAJ2ms7E5OUfje4xWZPYK9WrIu79SOYLIkyRKY
PTXEY9meVvBP6ZhZKfVu0Vx3iWIt8UkKf/9vGIxLkZeYsqIYSu/WS3kQJsMVqky3xLXjhbh4wjC7
hOq0QhTQHuUaw7co+zHWn43iy2VZdjTtzXoxRm5YVVVfTazXsKSYTphOLeYLRI1zGYUnCKMLnYEm
gT4HSqN+mSfMSsge0ur+Mgb9jXf69rrzLwnvzZlRkmnUF7or0vhQhiPKQa6KwdfIXUS+J+1dzKsq
2nPJtkv38v8NYNsQUvU1DHYvmKekqr5NU+ipQmZ3Zf0w98Wpj1eXSHpgxH2gZ7zuJ7r5l+RlzJ4U
62jdJYAXppOiHBpfq/3BOIKy7PK67lwUEBODGMFgiVCrxuzdYgzrMKYr1jV9DKOAVGdZxmShD+nh
HxTCXEdlG5lDVUHVC/KFtEcx4Uixd71uxWBjdWGLRs2yhRiq331LTrlT2Ka92tNoqcFkhfblRdsr
rwCcKaoK3BS0xjDXXrTImFmYQR7a0BcepYAcigNKPE8fiVG8QWL0INS0sc9TunK/64PqZnexQ5MW
Ja04q22Ty4+zf5ZfJWOuwrzQRVTqAg8EoIFRJ0+kq4Il59KE7ev3Kw61XJvjVYhz1FUdbEZtWuCm
QT6mfUBaLRie5zvpjliLI1vyU8ptE+ZuHV2ADbA05amKnuweoSYFfDxzIPnNAcxkTs5TEt5SMhdJ
0uSiEBdYShlpQzRh/EpchOBt40b0ukNEuZQPvKcdD5K9UjBJUUWtG+w9hvShCMBI73Med8EuBhgA
dbAqKqj/ZTREbQTRKGYCixGV1pzUljKvFsk5tWz7J1rW0C5hqHgP6MwRm6KFNOkMz5KcBzcJGl+5
Jxba1VGaknyk1UiWNmDMKVu7oQVtEWRS4yc5sdX4K9gFLtuMXYdpA8EsWzejBK9PIc+grQ9RsfiJ
OXwNi9yXm9IPG+GqU0VOAmPHr1UI0dG5hyeAaijvmsLmDjzXk1yg1GBC03/uTN1XARlI+sYpo4fy
kad/OzF4PN4QhDdFWEcR3S5vT5eR9WtYtiLS4sHsCV+Ijfpp3RJshFLxZqyc7lA4rU83sAour++/
QBNdJiBxMRAyfgtd9vBU01DOIexpcJvVpkoj2Oqn8qQCW3QKTzvSIBTvjfzeNVF02naqEoDikczI
rI/9rNZo+3TD/LqMFUcogtZw1vRTgzLdOPWirHc5slJleesdvIFkidOMpqoLIwOk6ite6VRnc/DK
0+IZYJwt3SWIeTytO8fxJQ2GGlYMhUZxJLUKG7PZkkKbVDnO3SI5F/03VQrq6DkqbxL1AUy0VtWB
L0UV3aH1CpH3mH1vcd5iM4Y0NqJO1psod3OMYNKCpTuWvEbXl/cKu6JI8/2Rj9GeYQUBVl8DY/Ta
A1bUF1MrTdGor6h+cmX6kS2fqh6Ddq3yjAIdklnJ98ubypOS9dUlKdSzFl+wds4S/q6Qi656zp3E
w2BUNcHk9SkkwChNH5lUW1r9NeYVkuzUVL3ZL9ZXr+OhDecBKF3rYbZeG/7s6tsiRQlqeixLJ9EX
TDi5XrJnpa8s2ThMyafLS/ne1r79AObuULSlTvUIykpMu87AeoM5yavZ+BEKDDOUqQ4c93N3WXUT
oQj0oGNuLYM3p4u2SquQoUw0AJtTgjpKXjvxTgcCZNpgMFdU1in/UQ+I4pFjEkhW6hS+iSSZ5mfP
IrKaAmcZd95AbzGZO6tKlN6oIsjVuSE4VZNj+SR+oUQ4hj3fXt6y9/7gWyjGHySmEGvCAKiqu2r6
zBpmyW5aNACiBJZzCHa1Y7OSdDc3pmwoSSVXKaDmNhBQbjef485LcAyQjwOtNgdtx+F8KxljvXKx
BBeJCTgTLT1rb09zoAuOOJS2MfgNupnKT63KWc19c72RkTFnGPgnDaTCEaQ3f3QqvczPriaHdqkk
Hi8tx9s7xnLFRRkuC57GtH927k/E+FYPNxES7yWnuun9Y/XtUjLma1hBpBIpANKMQ7J41eBouiMI
h8uqSH/l3VXwunas+cIQQ0wsm4CSHqJAQSxwgr/e+jxSEN7pYiMMU4sDPWnAUW7IEbycx8KW/OqT
GkTcGSs8fXj5/0bnWyGJGyICS/RDX3EoswLlWaX0OxH3DclbQMZsLLO2GnoLsAJUfSmJMMMqILFu
DeFjm1wn0m+h4N451MRe2jTGfhhVMpcEneLucqzR/1j5YaCjghcTMmze659jP14s9WYts7RuUPOE
s1WgjGVGHEo+FOZZXU6CeYtJGZx3w54TvzX8L4WGG7hG7fpQx4xa+HoVnGgHt8yzjgkzaOigXDVa
apl/Sf2PlOebc/bC0biBnDH4o0ZnIk4AXKBs+KpMrQe2a55l5OkJYzfkgWhrRP2EKrdMyxsP4d14
FduUmLO3QH5O+WKgog+xxX8pU324pC/02zYiTnChwRePVY0xj5lcyal32Yi8rNEFgHcZmNYkISEA
oCy4iwvOpyf1VrJix6Rsw3fKUXHLs/lz5e0d775hK/XzdVKkogIweugt2c8JsZrwOHanKv06dp8j
HIrywBGWc/pe2hg3qwnSvmJFuSl1FCjhb+mEB/Fg+qUbebwmt93LBhxHSDlgTK/GZgjlUDCHJjcy
V5IxIK9qrCxHl5t8t2Q3Y8d7tO9pCfhbQSlEiKIjIflWS8qiWc0i1XMEgZGA0qVfs6H/5ZDUl8O2
xWAs1zjEaHcYtNwVxYOIpsA5tMzk1+UN4snBuDypoiZdUqDcetRUl/bgtxOPgWnPByaokldNrBRm
dDE+MBklQVGqGE1E0lkgd0J10gnn+t+9xbYYjA8ciTnQR2DQ1gnZRpHY0XR7qwJH0BLwOIJ2DxIB
mQ74URGGQgXo282fO5Eo4izg2Tmq8a9kMjTDGuKwrvxUzBoMKjMxHNTR2kwHd/FQyDMejHmI4sKx
KvSP3AJERf8jKnZRqcZG3WKxqCc1VHIUr0fXmtf5+r18m1wVaCRt/fgs3n9AYTZwjFL26ChszQHB
lEIZT9qU+knJtZD08LAWEucY4tD0qsTG7Ie1VeWGKn5+NXyuveTOtMmD+UjHJ4AiHO2XHCu1d91s
8Rjtiau81JYYeMMapHVQkcZJktsS9Fn1dNd1ndVxaXL2NXYjI2NAJoIM0thg26hhpETX5j3txKTk
P5FX/XXZH07eBozZtHjMSnPtALZomr0oJ4RWLSXhBWZ3bckGhTkW2iRp7ToDJb0aIVLnJ78SW/Oj
KxEdWkugOevPy7q46wFt5WJeUIss9NFQAVH105+lIz0ViCf2y8uEpfhoXM/PHECqCe80UwOVlq7K
0E/CiBjqYAOSZpjL6Sge6WFLzul3+YCQtyv/Pwjzd03nBo6Rr8hz9OoOgPvvMzu6E1zVEs6qV7qJ
k/tm0AX/o4jMA1HE+0YQE2AqD6qPiJeXPY5WgXCMB/UJeG12ey4zujj+LCjj6SXhgtGLA+7RZi4t
db6rUszryQdLm3ILjVuL9PcF5zgKxEBhrwIOX4WNycZ6muSkMHJXqiurFB+b+Fsp8iam7LkiiDcr
qI0Cx4XOuiK6oZvD3CSFm5WYsBwM4FdWpSclPzQ5z0nYe/luoZgFzGKEYVopLdwFw5zbU9d5WpbZ
cc6JG+xq4kYiakI3fpw5xVm3iICBmfSi4qE3MVJqMZ3LysdBYXkK0lZumxqTGtymQ14AVeWmcBvl
n/43EMYfwQCKvk3MrHAnQT0K6J8ehyVYEx5X1b4sGHKv41bGJFj6/82KGVK/1PB6CldcAhOZWfPW
5OVK9yGQnldkOKIqO2p2CdHSizbKws0jw+oVJHEQ7Fs5d8eugmHMhIFBlho4TpjlWjVtMccYyyXn
bWep4BhpJ9VZ18nPMp7x2T03GyzmIsarT8lSAizE4WDHT/J0NqTGGhNi5YgNX9aDfcFMtO+gxB+l
UIyhUw0U3ulVC8HM0EaZgAtCE3h0yU0W/z0nJ4wOBnb8F4o5pG2lZkWnNYWLunhLUE96zPFgdoPA
xDQNYsLRBpMIs0tRLmUoT4JLauQOpZgq/OnZdFUnf5o8wW9RuNiIFq87Y/fC34Ay29WBXypV+wj6
B/rmFnzJhXV5i/YUnGYNRRQsolSRJauozGmcSwkAgmH8jpv+sahXrxC6hIOzG3GjuWQVZC/AYeMa
mP5bRXVl4tLrQbCmI+SmlrZuj+74jbaYXJZqT/GAhJwAZpyo76hllDozzFiH15KN9xoCGV33pVHc
XOQNrN87TbqKiw4THUBKzjorXS10GgpZqVBfjP5Gjyarz0JrTm9lPXMvy7S7UxssKvPG2qlCgfZ1
6qnI6WKRevQX476cQ1759v7SvYrEnFmSiUk1F/RJfCfmTom6l8qXb0NPu8utuLda+M+VZxQWr0p3
T9Mx4wSEKRjYImLcwFvxzKzuBKVD9rrB4PA8rNxOaf3LK7grmiapKJ2UYZDYVBFozMwkbVHCilkT
VpvfGKAdj0TJHvDsv4y06zbjSvoDxZxbvNpQAYy+AleZVtHuOvBwLWGxWqlgGp5ghtpdlk+KTeJ2
tpJ8QnfDush4w4ICkNRN54VVy7mT915gtFrUJJqENL3KGMjc7CQ0ry3Y1zZ9Rj8nuCsmP5nEQIhN
36zIYVpB0zfqD5dXYldrN7CMVxO2aRaBAjV3594AP4AUy6dmzFI776vHy0g7fF2KjjtAM9BHj6PP
XqNTF61t2ENCOv1whFtdnFFJ7OrueErszO+Qh9HPdDhma4f3cQrffuKFCnal3XwCs+0qmDpiMaaL
nGiT3WfkfpqnnySUPuArbkVlDktrTPIkd8AZVOk0K/W5ENt7Aw2el5d098Cg1BduCVExvYnZvFo0
izrSJFSUmIar5qu3jNmt0Ymf42zmXK+7x/8Vik38KJG5LpWB45+LnjR8Hrmx2d2t2QAw1zdmSmh1
VEOWePSl6WctfVK5KX7OerGZHlls11XqIcSs+6Nqi4iJpkVooVKVY1/oYWUfyfpGGGb/k15Y1VUD
UIoWolW8HpQnxaQjJAxrUtxeq7zLisDDo7u3uXtEY14FRJIQizW+D+X3SpE9vXCGCdMCxR/p+uUy
2v5WgX8AjG0GAs2M2qWtIAo1nqduLQn23MLr7sWjOU3u/wRjiG+FKnI5lo0IMPGcnhdQl6S54Y31
wNHs/bX7Iw3rN4qVHEl1PyLCgDEsiRSI5my1ymjV0Vkv73Pl6bJU+wfpFY4xQRNGHsahALiw+SFL
V2rnXP79nTnEMLP6KwCje4rU5Xq6YtnGH60n3Rg2Jes0A9mP7mundxSP2BVKI+ggZNUZXR0vZcvM
LP3r6BK0dHzIb9h8DqOaibIuk1jgc4qlONZq7sQJj1WKt6RUXzfaX0zTjDnpgNCz9LbJiqAfe86B
3rccr4tK/7+BKJco1VMVu5bG91J6bxYV+muvwpRzsngwjHPXzWA76OcZV+QMEpboVA+FNeqDhfkz
NkdN6Ol5b6JeJaLHYiNRB9bFThsAhbbK/DBeCVbpaL0FLoXb5WbxNDs60CRx6uY2uc6PvHfu7nNt
q6aMEZFqaV4rDSsq39Gse/NoujPcvavFo6NnMg/l2+eeNwZzh3DkzeEwGZuSzFI2LQM97O50N4GW
Fy+d9KE9hbd9EF7lmE9cIro4OfIVxt9Y5P7you8r6quPxyhqPyp6NyxwCzo1fSzMcsbZK2XOXUB1
5P3GvoIwqpq0USOYDTw61FAcZuNMVuU2HgZbzSTHLB8vS7SvsK9gjMKmSYhxHtR9NM2bofYG6Wdl
3mm85+K/KMsfGJZJse0FozGp65j8FiS0JKJK48lwaOd0fhq82RWvKD/MZdF2NwvZfkVWkVLVXp4Q
mwMylF0htzVBZH0smmMZaasX9uHDZRC64+82awPCWMepXYslNgFCZpQcdmWWeUiWxdaqVLyLYbf0
UN9gMdqntHUvYFQgru0vPUZUlF7/XbqfMTSyAp3yHa8SZFcNN2iMGq79OCWLgiiz2j/WvT0Mn7L+
uZs8naeC+0uowd2GQyKj3e6tIYsLJQvb1cSrUaPkkH68is408xrSqDl6v1GvKMy1nfRqla4URRgb
z6gFWxPbm1HV3cpAA5ye+GXdP2pFyStZ2JcOj2FVxfCSd2SlEUYUj0uC536CKYVVYeUJXvjGwLkN
dnNxYHb9Lwx7wNRZyqVJxNM7vTIeaZd9dAceZxAY0zohj1vetWs2NnDMns1tOyfVArjeA78rbTEW
rslVcsZMdfTuiCBI6m3+zNn9V/8GltlEvPdDMyZYTOORlkKVoBYcLWSrO0f0wDn2wCv533UtN3iM
KyY0kdppOcSMBRAAi7fV4ktVbNeqYWWTr2Ps2kesyesuMtaE9PM0pDSL24yPRblaGvlSgEr3Msj+
wX4FYcxIDL5ZDLqBUFKIvr9zrp6T+WnODwbhjXXn6L7GmBCzGLo5pKGuZiotAXXtytr7msrjyeAp
I3OHyaJgCFENGBSSWXqjuqEBUjVxbn+WE4/xbP9SeV08xuuatHaMCoNqxHJqyWDFKW9s2640pkww
Pxp9i3i6vjWHcqKOorLA7raickT8CL49CiGy2cqIzrMa9Ji+M4obLEaamAgaLK0Oq4Fq0A79LJkP
GiTMBBaDjhPq2D1KGyjGXeyyZSR6istLSsvYDfVCcxVNlq1x7hC108ADPOZj8QgjXX3gikYFBjEx
b4lWVjH6LkZaOFcF3tZ1VduGOUHRfyIKyykd2FOMLQqj6xEYwLq0hCOVTefQQHSCE5Hi/T6jFms+
VEapQ4oqTFChnoaxZ6whLx2ye49sxWA0IpIbIowJYOjw8vWqs8Nn9aH/3IL4PPJ4XSE8mRidkEm6
1HOINYui0cnb1RnFyL1s7HZN0KvasZWKsm6sdb1Cw8Hq+CC04cGQspu8IsFHYNBojO4sCc2DjI6F
YTMOkgbvQkva+1rRvIaUHpFlTvJgTxoMvQbrBQqLMOuWuXaFqmmNnmb+tVKxTYLWuthNVc552d2V
DQhzyZpE6ORygiypYbhSP/+WwvrL5eXas3FbOZh7tWzbZoxTKoccPayE2HWcPlcLJp8o3eEy1L5G
iyZyb7TW8R1XaS1rkZ7Raq/0avY0Lzmqt/PLqBw61o3nNO9v0CsYc3wWvarmUARYHvuy/FSa7vD3
E8MUSsP3Rx7m0GDoeSUJDSDWzpf1IFE5C7a//X9+n21n74wmKmW6XmV1HpUC9Nu8RaKLwN46GwnY
2rhs6I3UmHCH4ugnCOAmR1manhutP02GEcymZkvZwjk5PKkYpQadB/juG0SnQRbht2Xr1gnxLmsa
Z+8Jo9RyCmcnHZATjfLRadEoGCEBhQHBzmUYniT0/5tnrVQn6iCWgGnQBh3frj2Hx5h3YNicqxq1
6qhlABDH0JErYndr5NREPsZC6OqieKwVtLKn86+maAM9UX15+MjTnRYeaUTWqKozl12N+Ko+qfDo
TMNPws+ydP+BNdy4BMxWtcTUYGNxy0VtRFxZJ0Kg16SzL6PsWrkNCrNTfZfLpUT7hU3tV1PeR/pj
LAVCX3Ng6IF/d5yQbJXh26A1mD1OqMoQ6pEahFiJLU2SrL5+VuVTjBAnxlhZjX6oR46N2H2IwQL9
wWSO0xwvvV6DOBzjsdqvSzNbw1L5baKdpBnTZ8dF9eM2tSKjcaR+eIqSIZA6cCGkOscr2pcdM3FR
74C3NctN2k+FRLQR1zsaWTGz03Rb9I2IAe+9u3vmQMD+HxiWl1TR5qTTaam8HJ1jdEuNnOLvXdOx
+X3mXjejcELgB78fd4elB2F35qvD58vayJOB2TIVEWk1j4ChYdgXeHcLY7UuI+xbDpAvYmAVdAMd
429Nk66OYT/hwQxmun84R1MnO2uu6Y++4PBisVw0evw2hrA3yNxWI9CWY3tFefDiG/Nbc0VJFPLH
j5QfG/9H2nU1yY3z2l+kKiUqvCp2nDzjsV9UDrPKOevX38PZb90yR9u8az93lU4DBEEQBA4wbwb1
LppuoJX6V7CsUDsdYUsOHmN0ZuBObk4g7eJsq00zwK1Pxd1PQsULk9xGTVSXLeaQu/FYxaPVoJMp
tguMen8sUGf96fpqbYOpEgp46CRftsBznkYFbh4FXWIb4z5mOkPzo+85LA08ECYe0tU2SbUeIBlp
3kI8aldSea9HMedyyYOhbmJlCnFsjFU0YXWiVHTHobptZQmMjMXvBBHqT5WxtZ1iXxvyEtByu1BF
GUnudUnCgeBIwtZYqI3UD71KFVac1eh7pBz0ntebxsNgPEE8kCIL+yp3lQBtRXep5k7B7rpxbTqb
laaYA7ZYVCFDA0TudoV0k9TJqVB+y2equoZrFW0cYYtTFaNMQzPFYih9ZPcz2Cn22jRzXNq2HBcQ
xseYxRKiHAMg6GpWtVM9/biup+2DdCUFE+lkTdxOLTWp1m325aH0585BX+JkSzZl0ekxi0Pwr2Py
ZGL2ZJL1aqcogByj2Fqqm75/+zMAZjeOcjnNSgSALngKhNiKtcb5IwS2mMVEIRsZ8xYbEc4S79Pn
UtU5FkwV/yGquiwM28CMApAwIBgugOgwsRMptSblXomfEvkp00yOlW3WboIJ6B9bfj/qVv6rk0Wt
VmK6JMi6CBY9ysR9vacDWAROqMGzuPffV1i9GPaqkQELZCAn2nGb+7Ng0alA7V49Zm/m0/W12vQ2
tHhcQvOcZOj09xWeXDTDPC8T9qkw2skiH5U+3qlzdv9nMMxOnWrc//N0xnp1jT2GB6NR7OK/TyDB
3XslC7Nb4yFA6jwESDmh5i0dbkZx8qYi5djee473g/ERtKihF06n1WG/6ixbApKgSQe9gHjBuSVe
4U0nZZfb2acaHR9Wc6O90vbv0OExVWwv1gWY0WLRtcbSYlIbxlBUqJa8LbXAklBWeX2tNj3QSjxG
jWrU48DGy6k7ZSezvFF44TpPCsbDNX2Cu2OHZdJJsusizR0rwY0k3hhPnhiMn2uRUVjMCmLMrYea
+5nXp7i9VS96Yh/1BoyOCZWe2vSZ9jFhy+6Um/I78cHGh64pHqXWtjzgSlRMsJ+CI/hXq+tTUOIh
j5m7VffUKKWFymvOwlPz+WjXPxFYvx2hD8Rs4xGnnXachP1o2nkHFoWZ43I2BdFQ60xQrEoQG/wq
SBw1Goa3IsBZph9y7gUax9dsljOgpuAnAHMbEPRhLhIaQQ2e4QeHdAdqF1TChj7xyzsVxAWFz3uK
3LTpFaT8q0xLETSpRgAZkeZJ7Kbv4P3xqz7kBAc8GCZw6/MwmecEgVs1yZYsejWmeouZxklZbNrB
Shi6gKszYQ7zXh0rCCMg+b+k95MR2Kbh6EHBAdq+JK6QqLwrpKGszaIrIU+0p6/i0w7vxU4JhsLK
5pNn8JTHeE8pQFk4oWahK8W+UNVdXYlHsGP/zqVqJRPjPklemTg/AUPw/pMbX5No38fcmGR7jVAA
IuGxQUFz1q+aI32raB29uiHBh270/BB+STFEc7CyY/A4HMBWiF7KXtlfPxq2VXhBZSwDlNtFj+lw
iBZqcoqr6U2pElfipqD/ZQdfcBi7aDDZQzJN4Aye4sXH8FB8k27aV9HrbHVX+Indff/vRPoIHjAt
/B+FMtZhdskciBiWBSo9xWqaO5lHRMvTHWMXcYyhG1MLuwiHxcoMkPe2tsSro9n2rRcpmLM1zAqF
1AnCx6mL7K64SVLZuW4CPATmGIqXqhMLqqd5uW30+7DgeO9NNelIT+EZBZ1SBuNJUYdWNFKMrsYA
PXlROdwmxnAoxP7xN8RYwTD7p9P6qTWbDD5uuAM1tcQjN94YwgfWDjwCEhzYIuoEmOVuBPT4GLTT
sHE0X6V0KO2L6U077RRUlggiVvnU7mVuLnQzKqGsBiah1UaEDU4FEuizKUOw5bZ3g7/oZN1ZR5/e
6DSW8qaP9u8cfWtAZuPkfRwUc48Fq5LWlvW7og7dSeAeFVt2t4Zh9JnVAcrrCPQp+tkT2p1pbzxt
VQelKLHIATMhfF5t9b/oUgfppERA0srWvqVLXqlBAExhl9/oiPQpZHwKHvO7xMK8YM7W2rxomuD8
+AePsf24lmBQAdptc1Gwsib0jcCwkkqys/otkxpHHaVjW6OBQ2u8ASThnPiPOgc2/lvDM3siCbU4
VdBI6nbtQQ+eu+WbpLmSdBjCJ1P46/r+29rmayy63KuTv9Wy/6k2Ud/wNIfB1oJdKDzS/m2juSiU
OUfwFNfkmQCFTnnhY5Cq35Pavi4ItbtrSmPM3wBxZj3N2G+9uOsa2TKUY9w5Vf9NqHkdG9s+ZWUf
zB4YkU83gwXihC90Gmxro0zeCRRnlt45bmtv3MXfxkPDnalDV/6DkLohGTJGo6B5jnH6sogcrlQA
eLmlta3KzrjTnNpJ93RYWcgfjUwN/QoeW0dehgOCnhR4sHmwYIDe75h8+5s82NyX366vIF0hBgxH
jaipGvpY5Q/0QcuQl2VMGryoRoZHxJugOwetigd29zrOB0vBpwnGzMpwJCJ6EZl7j4TrQT6Ieugm
s3YXK+W+CpPSxmONnxXNOalTzuvbhy3G4DHXoFkQ2rDMjBBPSv19kBKPaN2tGRacdMgmjCLqxMDL
Cw2hod7VTk6Tus96A1Mi20F/mfte9dSxzu6LVuVNq+QhMVsNrat9lhZqiIjzmISfO/mQKpzn9Q8O
g+psJQyzwyqlniixR4hJxBjsmQxd5CVxzeP24gnCRGnKXGmCmAKlHiRXy7XHVvwRDPXDdXv7eJww
wjC7liTSlKa6HL4PGNds3A8OlBpt8kEV+2dGwN7p58Co1SiGRLPhyOm3HvNf0F18XR76d3/Zp7+K
Q1h7XtJBy1oqjrDYQjvacmwezS6orazCJGVBfmxH6WyUi8px8RyjINRbrSw8z7pFS3rYXWB+Mofv
pcpR3sfWAUYy5uANFDwsoTodWwhkt/MZZdPfyINxAumPja7oL8lZ4YVTPJHo7yuRqswYUi2HSHL4
1qYnzGe6vlbUgq+tFeMU8sXsYnmk309SZ9AOEVYpBgtONSV2URz6hvPE+DEny6iQ8Q2tmKcYFgbA
aC956XE4vRMB3lWfasf0RUd6BufVJ37e58PZ8Q6rSoj0MSzgQxcLIVkoLw0B63J1RDO7o+tHdGAU
vGhpe7kuMMxyJdmog0hEg8PoYtDpCvOy04Nk5Gywbbd0QWEWrTEGUGcL0CGZb+rhnJg3A698iQfB
LNMQTkYihDgDo/RLlL3m4ddG+HHd9N7LLD/a3kUMxocPfSo1/Yw1EQ/gTMfLHS0/sPpziBE2FoYb
Ooo/uTJm8i227GAUhlN/u/4PeEIy7j0RjIikCQ5exDC7kcQxWBVjq+kDXq/AttVTShHQ4iNQYOlL
prFr01REWS6ljqf+HVeGO3UvvBlPkz07BPMqojfhpPTub0h4wWXdfSVWeDPqgJuL5ylGw859WnGe
2red4gqDcfehUeSD1gCjdTHMAKcX3nTO8n6kDYzW8Nzv/vNwebqXkTWmExxwd2erhIW0S6IK1XTu
WLxFQ2xV0VmPOTHZpr9YYTD2H9eLmovLHLoaCrCqQffA/mkPlf6ShDz2783jklaOqKD41MDd+KuL
rwcyxvGAQwUVC89zOodWHpdfp1jytULYy0HtFXXn5HXACaE2rX+Fy/gqXUdos6gSojTSWrFp2jgv
F/nTdQN8f4v4sMlXKPRfrA6woRrbGh2ECKb3zX70g33vJQ9Qqc3rjNi2wxUSs2TlMJtkUmlImFnx
V9pMFXmxv+AxwfRnbwEtH++B7OM9j1riCpLxYLXSl5WQQbiprL1JfW7zySrHYodphA5O7Ydu0G4x
5dQrI9C4j/XezDMvwYRTkmhW1RuncUmd6/qmi3ZN3YxLq5soy8YcSqgwCKy60WNO0vxjqoURmYlV
lWIY5aEFgHS7eLRYEOmA4wB+JAU90vOOl2rhGClbRj1HYTtOoCZw+yK2wswZ0P5Xa/4fKY0t/Ryb
VC2LHjuhNKfvudgr505Sm+ffAUHnDK6wND3EuMncjPu/I61Ra12dhGh8Vl7+DIKJfxfQSVWjibig
RMpJB7Wzyrs+bJvXRQjGV6VNhJ6qEAhJmjiTKN0VLe/pbNPzkgsE45aMFMM8AxkQoJU962VhK3q5
r1vFVqSIE89vBr8rKMY3TUuiDSiCCd1iLOxUHDyZzIdhKFMLDIdPgx48JVPw9GdrxHipIkqHUpoh
Xp3iTvSSJ7wXJ57+GJ9UiE1g5gMAjGU3i68xuivT6S91+HFdju2NeVkmxtEoKOzpxAow7bKX2qOa
nOqasy3pP/3oyy4QjKuZolExox7xYUSUo1rdt7rfSE94/LFF+esfScNWJgsNydsygDRx1u2qBFQg
vTafwinniMTRGjsUMO7VqJBoZqQw9iQ/m0lh54Lh/JkwjBtQSToNGjVrqSVO3JX7eKiPYaZySqA4
hsYyocFrImE7QRatPYnia5bWVifuBzn5LXEMSlsHLneRzWmi2VXSqwreuWrHb4hoj5OMuRTR4F3X
2kdOjPeT7ScOm8uc8xBdBiPCStWfX9QDmJjRx2lElnFKD4I72Hjl2vW3IFC0VdTaWP+ZxIqBZ86H
uhOmodYnrFoq6NZSFyd9SR6DWTuURcuR9V9ipYusjIl0sTrqQQVZoxNNUEu7yBEVq1esATwIjdX5
wp57F/n4WMxIyBwew2JGYPHFQk7fhcjKwOwSTHAffh6kh2w+iOqDNLjSXfOqxy557DmXPa7M6q+R
qDH3BYjCIDMtq0fkYo3PlHEt+wq+n8itfJPjIen3Prqvi46Z02WM5QbTe4GnCHYYPMgTrwxo+1aJ
UXaGTFSwz7Pj7OIk1atRo3HLDLJ74pmf8GypoAgRvDUPDfqPjR3mf2IE8pE3zmd7LVfQjPsfUz3T
JgOXPhJZ2hfR7r++11t61bGIbPO+fKIh/n+e60ANaAXKHAhhrCV1IwNU0Hc4vK05ARfEcicOftKa
7nV3sOmpL1hs4KlOIx0hCKyp95sxtmRz3w1P1zF4WmQDTy0lrY6ykb/ziXSinLwXbubPqkP5dwqf
YOl87tJt2uVKMmbvx6HR1cYE0Oq12MtuFVnd0XhqwvdhMeox9sjnkZcS5mEyWz9AZ5VRRsCMcZMW
z7nBcWi879PfV7fMPMyivB7x/UY9xVNjqSKP+Wr7rrdSG7Odu3QsojgBhOqHO7CFn+W7cE9pG1tn
sZNd5Yu51X/jMShuhqgrVHoIrwRrkzEE4zZQtTJ/bFAu5419VFlBLxVeq1aiXXY5ymAqjdcORz/8
wXutgJkwEhwzWmIusP9Oe26j2avKwxL/MI3G4uwBuvTXgBhPojShYcwmgJJ9vMscTIlv4MB+zJ5i
46Xvk65Y0o/rkDzRGDdixhil2sTQqZLcKuZZiW7z7jXoeEk/jgdh25By7DOxDeCd+/Qgp76o70Ga
cF0SHgQTMxjaksiCBt2J1XNceoJ0lHoOIcNmEH6xA53xFrkZ1mJLnzwUPbS0vDiYtJlqMBKrbMpb
vet4Vc3baeEVIuMrOtK1w2RAb/NB8ipHI5gcaqFD2zUc87nJLM3LHysrtXuPlsokIMnhDRP9l72O
Jk8D3BlonGX2uplJc1EFAR6S3szOJk75Qmv3EgeTmYqDjrphcsBgNP7EhW3LvOAyu71JhHKcQgGn
KkbyyXZrL5Jd3AZO5ca5HTzOTuGa++K7LNrX7Wg7SwfG3X8EZnZ7UxvZUkUApgXSrSXtwnN5olMc
NU7+aNtiL0DMbu+qtpwiAyn3urmL4sCKx8jSpcfr4myeBjoKD0U6FpqwLeRakhJ0A+DxQiTHJvgs
NRwhqIP44LJW32dOG0mYQwUVcfThAjM2d82O+JpX+VxuQLq3ruEwZig3UzCjlx8+2OvdxRl9zOS7
o+9kgx97vEZQmac1xviEejCnogYaJcpUECGjy9oNz9JO/Zy6gh14IMHyzQOdIoqxWqbTnHVnRh3L
9bXbNJCVbhlLVBZ0PROCtRvLv3JMd5f2ccMxDx4EY4OZJk9q0kLQsH/IKzTtwL/0w3+u8KTB6koQ
5pSJhMgYZCTLXKnZ9yGSl4STs9gMDS4A7PlSFJHekhIAdX2XTk+aWNNBuXXwucSokfT++rJ8rAD/
VRx21jqScKB9MIFWmJaKUZQYxXSjnI1H0wcj0DOvou8jSTYDxxw7c96iXsuEGdAxXtKjfit5ZFef
0Yu/Ex5ie7HbJ91N9xpiL+oVKz/g+USOlbAjNfoxFOuuxT+I80OWv6bZyag/XVcqbwUZP2IUmHeg
zXgtXpa7ZpCcQb8N+8hBF64Vx1/biZOw2b5urCyG8Sdd1ldCqGANR7uJ3wszc786Sn547tzZUdzG
Vz6bHNBNrwLmIAxCw4Q8MJ3Cx60CWA2Di+R+oS/iS29hxq2VC7yIYXOlVhCs45KyRTQzrFQ034yY
FhSouVPyGuM218pE+QCGkkgf+2QzKcrQ1IWk2izPjpQXNpI1IEf7FIsP43LWlN1109iMBFZwjEya
NmqR1iPsEsoKRej3BP1Ksq/wnnO2V+ciFeNtA4w0FioNUqW1l2WRNYOL7bogPASq19X6GwoIskX6
IJWroxWqsmXKvPEtWxCaAcZLBTN2ULHHBIxB0tbakFa4/A3JnTSYt5XMG6CxtRxrCPoXVlJM/Sj2
RALE2KKFFbfl8nUUfGXgvddvRp6UYk01CXI6aP3+FcioMiLNaI5EocDsmoNVHiIP2zPBCG/aylw+
FqrVvAWu5l5fJi4w43C1dAQlI2lw0Twr34mHPhUr2Gv7DKnIg2TbidW9tZ9SjgPc2rkogMckAiKj
KpFtlYvnFsXFaYlNhSzEWD132SEXeWkyDgjbLTeDCHgOhYLa+PcxeenLWyJzqpo+ko3juMLQHQlH
vgj/wDYRiP1chFFa/53IyVDZhEuL9Tp+rU6To9n06qKcF3txWy+6CVHaV5+I7aZe9IwCSU4svyWu
jtyUiIoCsFK8Jw1Xptrlc5vKTY7gFJyKrXpXhH8p3IKWrS23BmF2tapMfS8oAJHFXZbcx/krxxx5
AEz0JIyDNKk6ABpH/y67tS9hlMuTuJ+9xjJwLyF3XN4VjuJYjruqMBV5zNPQ1aPRGUPVmRK8Beky
585OXSob1K9Ux74Dq4LaBZ0IGDDd+sHY7IL+y6wa+6wMrCCNv1xX5JbjwomPwXMKhmMoH2plUDZC
8owav/ZJ7Vp7WqxW+rYkvDN4e70uOMx5ZbRzIYcossNcjDtZ+RQGnPhzW2uX77MHlRp3Q0JgDwt4
akMptpVgtNLyPql+DArnfrBZ44ACc0lXlPeCQfZAEcJOTwYsUectHn0HChzlRnV6R/XojPf/3IgI
57GGYw4XU1ikSq0T6C6UngY8e1ukTL6VSbv8jmtYyUV3wMo1KHoT9rIIoDY7yHpjzcZhbjl3Y67y
GEtApXQN9hUK8leBjF7ta/vQb/5abOnd4RkcmTYvJmvtMZahoK4T1DtYLDpOR0XOJPHwtvo/tiSF
Uxa26SNWGmT8ntJnXT9LEK7Sn+vxSSkTa1I5GJsPVWuJGN9nqAoybhNABm9AE0fqxofIUR5akEIH
Vntb+Pmn605ic/NepGLfOiY1XuqgBWBR7dtgNw+89P/m7l0BMFFNjHaLLqKGJ+YHrTEsYbCMyrDH
FDOgR+e6MJwl0phAplD6RFNb2EPSGzaJWm9RVSvPl911mE3HuhKJ8RFl0wZihKFRror676Kzqzq2
a6Jbddy515F4AjHuocxrrSEDtTn1IRQeJvOmEjjC8EyOpRwzhkgqMW4Tr11e4OeH+Vzbw244qPvJ
VmM8B6u5hbrE63JtJpxWdq4xnqJJRUWaU6hw8tKbymndEk+zdGThsFOfEie35VvyIPkwl0Pp9Ue8
h6EGmMeiyfMfGuM/5rANMzOIsZDn6b2grfpG8wuLOyHJxvNW2ztNAymEbOJwYQ//oZW1WNchcrPc
lMO9kXOy9ZuJXF2+ADDW34dSVgUZzmHVNw60C1LyBV/eFfZvhZkrINb+QRmVdQLUNst+PtzPnTsE
D9cNhKcsxvDB04+JE6BScAPxNg53QvN8/fubfTdrZdGdtzoPwTLbL4kEZZFUtIq23CWR8rDM+mue
6xqYimoQ1rdPWt59QVmuI2KKI2cLbDkR5BNkgsGteL43meMkCdsijFGC5ixiZBdhfwrBhycVmZXU
GSfspIcGG3auoZhDpZpiM1MDQ3AoR3l66HajR6MZnQNzXSKQ4v2qUhyPiiFokEioEm+KptA2SXRr
xMYBw+A4Bczc9WMcSBtgLJdA4zR69AtWZNfPxMXDoRvd8xKS2074sq8YL6FoSz9oChxkSyqrnlxF
/JoVjxx7pMph12htj4w5SHIUyAINooMzcsZ+dwzBXpV7hc9zejxpGGNQ52UIAwWK01vZj9PMTpf5
Tsx43mjLGFbysFV1gznosxFAaUsj0PTSQU4SK5Xre72OCC8O5IExMUYfq0lYU5lEf/HAgf6YPJLQ
0u1yX7iR2x5rjzI98dwgzwYVxuHWKZpYcDWh9dDvrb5+8CR8WdwEnGO8HA1n1diCu2YpZKOdIKEg
zVaftc9pMe6DsNc5XomHw/hdkSQxKrWoJpfGySViZaRySvlPYejfWHnfRBJNMAxRIzT2cnRHJkfi
Dkzi7CiF8RBBZ5aLImB1ilNw6H0QP93X+wbdNoQTtPN0xviHGMN3opYKA0uvB2eM7zSTcwX+l5vV
Tx+kMO6hiqQIFzgIQ99EVDxIT58Em3ZHYXQjyFYUjiunTuCKN1IYJxHheMRUUHo6KuZLP2CEXjft
47i61YsQC6begzrQ6cXfaUtZOQ2WHbTAUGdczAFrSCBmeosyPyx5LUs0OLkiGptlFVGYkYUhxfiy
eLqX3Zpu4A2I+kSnOggOr55g0zgMtB2iUg8cQGzndR0Y3SKbAj5cnQn5Eus7M+Fcu+VN92caOgiN
VAVYzGqJhjSJKMynZ4e5y04FrDx0xBu0Xu9wIXYo01DmTDvyIDwEnmZJtnGk/VndmfdqvXnXu/wR
tuVMLpuaBHKEosTEvNdjxQnq+S2aSyswBr9G8cjvHJorPMbvF3WqgoUceHUQ2OEQoXRCaV1Rrl7L
Ru7wRCPfLF0BNm0lvVfqzL8Ov6V2jGCQRVFH1hd5nF+d2ChnoF6n6JjxZWmEWKGiWSRG3pDzjra5
+9dIzO5HLYDetfQObXyZbUxZ9yJH+9Fh9yt27uTcmU2bDwJrPMaguo7og4wzFSXCml/fSFbiaHel
gDmMlmqZ96NT406WTD6vxYQHzOZh2xnDfLOJXsi+lC8S8m+5i8ugrzn6c/JCQI7jxp5yx6Ns3Lps
rMRlb2aJ2cto94MDlyenmR7E6ft1Q9m8Z64BmECBtLMcoOwM5WCH4oQiG9zNxL1wXlx6HPHapjYv
9Gs06gFXh6s0/oMWK4WVt+E+VMy7JR7dYJZuG6K9qbJmJXLpFWPtBqBrsKI2riyzUhVLU79el33r
JFn/GSagqBvsUKOE6GY9fk+r2JXH7BnXHasiquCUYCqz8sD0x0F5/jNgJsToUj0QkhHAQ5d4vewL
KPIz2tpaQpRQ5pU1T3gGn16vg/J26rurXuleb+O8qek5TUnRwBHkz5gfWjrBrgQV7bjDnilGTsjG
xWT8UF/FLekaGrP5tD4V3sELToHXuYKfe6G3cMKdzSK99ZIy3gj57DBpCTRrnIvvEKfYt3AR2WPg
xLbkB4/LvXGS7kGMgKIC0yld3n2MKzDjnoY4nolKBc5wn808PMS/kRsDY1MVFIPUotXxJsXythR7
m4kisY5bBSLTIQnVXkOiObcHW72lZ6sEVC6dD8cnsd1CJpo509mgSiYOGWYrFSbe6cmDYLzSqJaT
nNBHr7xCJeX0vQuPdXioZSdRQI07OP3od26UOVX0IivPRsBjWNmKFlZ2xN5pRsmczZS6BhX9zkaP
lsXM+DSHKLhH5vBTHhPn+ubkyUt/X+1NbYy7fImxN/vW08XngEceuNlFtBaIcTmkzrpAqCHQfBBu
K68+p72TLE6KsoGjjKoRu7Bmp7E7jHf8pCdO8LB0Do8icSveXP8H5tbTYUZmp80Qcmr9Uf9qoCm/
jzkeZ1uReFLERDj0QLMPi3M1zJIWBIKjm/ddcLPwGvCl7UPjAsAIMQ6RvPQigubhu/oQnRb4UhWB
gHEn79G2c6pPmqNa2c10Dj354XeM5ALNONOiqQZpESBbhk4sOUsf5r5+uw7xL97kgsE4UE0rMJ8A
puJg+rJ2KLzy3OwwxPe7gtscqLqc9Nt1wG2bMEV6tcKFjTB2aRKhMaQEdplOTi0QpxJdzLTnuRMa
VrAXK5Rx/ERhFo1MIHwnI24hxnPnUKrl3Mdjkv48e5Rrmex5Udu/qPECyCwVCKprKRYAmNGyRPCe
YXw1KkgqtKRPLuplIgt8MrvrqtzM+aylZNeuldE+o2LtzBazbFJUiDfmg1SWX/T6c9ii7zoX6m8Y
62OV83BatOKFg0+d8jUtM2dfLWqdKMoQWjtTNt5lZzjkrP9vSjnv8rq90X9qmH0cDELQZhoEYBNK
MeaHaOKkNXjfZ+5vJNUb0ZTwfZJ7fX4bhJ+va4suxhVlse+BZSqomCRH/Ug47ULkOo2lvx/mJ0EY
d7qYeqKUcVwjZ6ux5eeY7TUsaMDFdV/9gX3u5/qt0v5Of87KBjXmIIuVDjfNGhdPAb2oGXIX42IX
miPKHGPnCcP4jbyQR0XtgKN184siYyQVDtD+lOfy2/V1+peI7mJojO+IDYIiUg2GQPszUXXhhF/Q
IY32KhrCConFq77lGR7jOiaYHZEIJMtB+oMpN8+FOHNk2o5uLiIxjqLDtFbMmINIev5qBrbR+eAF
GaxO+s34/4LEuIRIXFTwi1PlfacZrd5PHLVCNy8I2A6DPx95XoFjFmzxeRws0pI3wAtrMDA/kMVf
Cu+6QfAgGMeQk7oH8TAgAnV4HErziFbbcz11nGQgxwzYBidtmBOpNgGTB+WxDKUDPBLnWKSWe8UF
sQWqipgPS6bDIQjxqcErQXgQ8h+jzqvB4p1LOuMT2kFIUE8OUShLu+Is4DCmHO303YP3kM3xqmxZ
t0DSQNITbJ4hym1dPzT9VwxGs4z4FImvpOUx3v5L9uSnfeuMc5jyflGHBXjzPX1mKTz9ASRhlRvc
yk4F2+OsGBePcQ7ajKqscIIqW3d2VdC2B063I/9zRjoPjmfqjJ8QUlNdmg5ooVw5utxn9mh+q9WS
e4flLRvjJooybWU9hxpHu9qrdoE0gY75xNKuO7bo7ym96L7daV7q/U7f1+q4YjlVx6npRIwPEZyi
3YN5Cq3bnsa9k3DU+IEGOstNsU/pwTscx/Zzmd8LGedqwDMMlvY8UoNCFjJq+LiQFA6d9S3vK5dm
AMRd86d+3aAB9+q+moCpQRpiwNVIO8wukg7OZCXf6hOS9/a844014jhDg/Eg0tJ2IqjIEL+nN+Ps
ZQVHfbzv0xVciaMjES9PKcQJus4bldTCjCtO9MVdIcZVgG+wQzkbrIA2Ub4PNHw0wT9O50CZdzwK
MJ5AjJ9IiynSwReIa5WEx0U1fMa0V/ePzkGDcQ61FORiLGJNeh2E9OGbmg7W1BQctfH2DuMZmlIS
l6EGCh5Ppv4uwLWCxym5GQ1hzpwK9mE0NrFELhkKxuMK56Azi7dLTKw6umvm5xHMhCrveNq+F16w
WDKXCu6mmRsCI3gcnMWZ3wLHcDqL+M1XOtlScHhThjb1twJkohUxUkdwYkG4WvaHIHUj0Sa4Zl83
hU33LYOWGk2tmG/J9iVr3ZKVYoOcedoqlmEek9qhKe0ybO0i3WMaB+cY3LTuFR6zleS2UpTBBJ6u
7qbioIC25bpAmxQmeBT9KRGzf+R0VDALEgjyF2JVSBgkTncMvMludpMte+hp30v765ibK7UqumJc
attLdapFWKkxeDG7H6O6a2Qenz0Pgyp25ef6SG4EbUIZVCP/aFUkxpFdVXjcvTwQ+vsKRCs0vclG
lHTlRrmX1AzDgeWXrkyfrutrO6xcKYyxglKsm0TJIIzSvs6SZI3pXRl+BfcEmXdF8iQPb1lbW0Tj
UUPw5GNsAxPv/ldLphZub7x0oTfzRlBRr/YhMv8pGrplflXhqGs1RoNBNPpoIu1Sf/SiXerx3sS3
99E/dX5Izf4KA5I8UPXTqjgFzDzJfdLzKuHoB67Jwdh0EbVmnhowBQWNsqpbgn+VvvE3FjYQt2R2
W2km+uGIaGDCLqO0hZgRgiBq3CgACSpPUPy0deYotfTAlYTHgdeluJ0akC+IrP6MoNDMFAm3v+e3
lehYlW+LIx3vWbjCPuLFydvrdcFj1Dlq2SSnNMEXZcJOmKLzImQuZ1dtlSZhTMNPLTIuQswnDREw
TSI+Lk5khwfpRvcND/Q7HH/HE4ZxE+lUpQrKdHBodODOFGTMXf7MkWXzZF/JwniIrjYbFAUBQn8s
d9ItvVpIFt50EmQgiF87zYvoNEhq85pLtz3ERYeMh9BGcSZGAdy6ulP1U1PdhTOn7oIHwURfWbCY
aRvB2Ish9vVBPy0ReMon89N1FfJg6J5b+fJlMRuil5BkMTJQozmTVli9wUl10GX46CV+qotN2uSY
NKGrJmRJVfm5S7InYRI9U2+PQlZ+vS4Px0ewdAFy2PcB7oN0x3Z7ZRfDsUr/DwZejtrY5I08gYkG
Q7cRzuX+EhwxvlbTveuS8JTG+AKMcpG0OMHKmMauqCdE4IVloH6g5RIG8ZAYjxClchLVLYSZUC2r
+WH1RcZ4Bl7UsH0/umxWNnWThBhJJ8wQiE7JXZBnrcHhG5/o7T/0eBdKjmdg8zZxMw1q+v7M1aD9
XxBbS8DsWgPcl3M83C05L8/AcXZsI25dot1Xogd61R1U+SgInDo7njyMO5CJFMddRb+POUhi/Szk
EWgTb8LpJjc5XpVnDoxLqCcNQ4ZpygTTrRNQ1INpaVaC4RRHyFdnQm861w2ds5fYFE2EadPL0OIG
2Ji71PxR4mV34oT7mxC07wWjcWV0PTAiSSTGc52qCU6boVtqgI9DT70zNCg/ui7L9v3vgsQWazTq
rM5CAyTZL/aii67A29TX3XAv4X21fsRwIk4L+OZqrQCZoKgdSRKMGI7lGOaLFqZW+jrK7iJoHME2
7W8Fw0RCNdihIpneoZtmpw6fu0azhPZbIR+1rLOv63DTha+gGMfXpIseyQokqrLETlHeqE47Kf2L
ttOJ9ev/kXZdS3LruvaLVKVM6VWh1d2Tg2dsv6ictnLO+vq7OL7Ho2bzNI9nV+3yy9TWapAgAILA
Qlr5cyJYQ+7h3SAyBlA37cSWeghXx2gretLXx8sSifaIqufGyRoZ5donuGwWbeLlI2rBbOpsb2dR
8cLZPR3TcjHSD0G9ZWJaJVsBNmZpqjdFuPr2cmXNtdNrB9jboTqa34v1+2Whzs4UxQL7hW6bMqUf
YISSlCEu20FffeSr3dDWFsdUfuB/kQWaJ8Khi7tZvHku+qKKgVOgmLYepc82znCXRAIdOL9tMvLQ
E7DBsaWwNesKOJQPsLtJAvOudlQn80pXlAk40zcGijHmoToZbVECyqgOE8rzhH2v574WCIZsg7oY
Ix6Vs+mvlRHmNUbsrCj6XHf0hommxtpZg8Gj5GqKJtijc7NH8UD+gHZ/W7V0tgrc0Ku1Kqx19ZWn
xW0P5a4I8IiQTG6HuZKUUrT4XgsnaPKWcQPKVnxbVqit7QJQOhUJI4J3eJnRCgd8gYavHRt0mSHl
JxwkdHaYT0Vlp0zpkVErtgpU2rJKBV3uUV9lf7J9OlGl8qZ95ZfEXwQ2hKufoKFGQb0KyhmbLRQu
oi5OlBlnWw9odee472uUyAFxN+zbJPj7w70FU08PQxcO8pzm9uqb8epH/RhYq+nOUbu7DMNdy41M
jKmPeiu2Zwswq7k+rp3k4kHqOZ16B8PVvMtQXGXRNBwGpF1k1Wb8ZK+bdUM6LF+o35azJ4v0gmem
DA2kMhg8aGBADGM+BlNS22U2sFqFU5aSG8fHDtTWl4XgguiyZtmqbBOZzcP2GQpKJhnrRaRkP6aI
KKr9IDaFIhjG5IZEGlRMI1rB7+zSYF36XO/w8IQSfHdGeRP62pCrEr1onLOE0YO1EY5ZQViVsG9q
oFIeQPXtubXDtCKjc0DtPICEgE6sXuKPqCA6VxBBgxNKsxkVHC1Jr6Uxkf0mfhoGF9UFQbyC/ygT
tdPzbfIGiWroxsH0YTvmdgmk3pt8jIrFk1qB+4+8QyrJswT3Bf4WQtcVkAFqhM2VDWW4tAVGnvlV
4VTIkBmTn/eCi4IIgzESCyntRK6BgRgN3DVOZtx1fz1ziSoF+PdNPMEj2GAJAqTYJqFCoww9y29R
d31TZpk3ZMK+BXr8T1IUFIcOMNVhWYHFqIFS1mUKpnN0RYAJgJZYhz+XOxLQou5SOC2Vu3AbMFYT
agXZg9HEbFRP2VGapjb0YtmhLXWaKzvZ0yg5mI4oqp3hmsANLP1ZGwVE3+NgNh1gUfzcuiHBLNqp
jd3LJorvp2hYiDhA088oqaJ2lo1WmWSs5G/hogajDKYdZSpVRN233JXcgDGRFFju0bhsAGxUfVtr
PVnfq5UkEIkHYuKtCN3ylkIs1rQn8dzqstTIiHS/zero6KUTidwHNW6s/hEE0qhp1oDD5g/qTqnN
qYcg/Wzsh3jweqQQpIlcV7J2I9lE0EfBU4UtHLNuZmYmmlQDzsJQE+mnAishUAN6YC4JxFy5u3yN
1WkCwu9sT+fibR/1CtqxRQFBGYjoHrnrh8JhTGfDRHUM4z7VbROpHvT/YY+mxDyk88u4Lnedjio0
OX6So9i7LJ0IjbF8oNJoSGq32C3zW2K396sCpuhxcKe5/lyQTPT8ylFAPLsidYa6QF0Hs/CpcGON
B5G1UhdfaTAmCBUYxE1jVaDlPP8EfhAig1COKKrJNqfWUqqOUlWtaK2xgmIfHWsQnSou2jFwBRL2
r9MlYvQDAwmJrcPWgoHCoPqzMUaNWbZaDJ5h2EBwglK+pilFgx+8PDpEpYPIwPOWkIZ+soUadBMe
kYEj0dJFpEEly+In45cyso+4PAlOFS+EAQnfOwpzrAq9W+c2bhcU6fQYt4hQws290CM+5dBWHfk1
EvZcvGWUzhYS133KGK7IiAtPJZPKTGtsMix+qIBxbW/1WfmjmfKk9tq6so5rGho3/ZyAii9ew8i1
xkpKnAW0lalXZen6EuZNM+36tOpG1zKWqnWLvG3n63axK7SPWPOhMNDvby94i8VwOVmTvWomSXeU
0PiaXWdhnScY82hr5i5SGkV21DWNXqKxmZ9KNZ4Hp5Tj/kkaw1R0Cs+f5xBwK5aNwADqCrvMbCrm
kfbRSLTlrViuAFN76KmH3CEB3DhefUTtLbxb7gkes71NKyvyNOvY3s+0/j19ijs3D91wT4IK1YD2
FOQPwrCYE5mcgDL7GxZVO8c9hIy+rV6JVurydXSRNPfyXyJ6Dp7v3mKxqdh2bNSy6A2qvya4lnHH
dGYXPD50bOL+sgkVYjEWe+imXjHNt81TKod2E6gHPBT2rroHWYzIuNGtOT8lf1SFLZ+b0bbQgXaP
qkoYvLW+xHgqjL3RqVtHWTGDhLLS5K76mOw+tqxwTKquYnYo5oOfHlGrnaxmmcmC1NKIBtwsKK7p
GzllNBeRJ3CtuCrjJgNiUFgDNhOzlPDsYQO7WqOjB7MoQ2+5b36YDq1pIV9E68pbVnTsWkRGK62B
UoJTyZa8lIcpsWZ/Nu3UkY3odjDBtVKbaLJt6vI103R3WCvRbvKcB9joUMylaxr+Yw4+KneMOSrU
+e3g0wA6+5QF+dXvbp9BuH9cOKTTVBWDUpFfZfZPGaNYqkeZwtFEUxEYshu/DrvZz3ElNaZAcDS4
eHgRJTrM5jlbV2QVodk3xeLnaD+Lv5Q7+9HuaPd70AeL4opMDHcTN3D052xccTrFRpTUgIuqYGly
Jza8pf7RrMmhRvlQt4SOQD6eSQNdxB/5GN/fVgsK/loAqgFdz3m/BtWBGpnS/fuCPPgIpKnBkmDT
6yN7v1cwTNoyWjh+ypMzvHRQFsnXn1BUDS9Bm/hEJ5CqPGtptoDM5S6qwP0yUUA82N7h4VtzJdAt
H8zBtN14ATOEli/rMSs11cfIRFE5Je/8EwQ5GAePsb44moyuqmM2m50a07hbdlWXDndKgh6qg3G+
gSRInvCM+AkakylK03goMXFAhmWzQKA37/ujHaSI8G1h9Y8Qizn0RJFTM7SBBeK32xqJ1+jaRE+r
Cisqyp5wrkcnYtETszkRpiIvYxilso9QyTYeYu318gng6MjJ9xmzOS1xFYNonS5bD4fQX1FStPwo
8rEqPUiMLm5x2MKL0gSDY2wAx7xZXFo2XoEmKrsxweOB8SHoVVzB7T3d1QHl8oh2xavY83KX0pbB
Co1R3bLNnj8jXpbZLiPZr+07HROS9fT58lryNd7W8OigIbjX2La3DKmnkhAgaG2O1viqS54a2Siu
lqRvHNlqemdMLcuDgSidEt7JLdp23GVm/4hZD6LmId6vObE3zPmrJ603jQbHv99ZAdmt+wwU6rQb
pgbdhsj9KlzTvbFuzPkrY2XSo6qDJX2o9uqR0tCGhwTFrLqnHFH/Ke9UzEpp9p0vHOfGc1J4Sbfx
/kcw7oa9d6RhrRfa0C9ghaKGpgMJA97MHMWliZ6/Lq+AFcfodUW1DR7LkJ6by1RKuFh1xuKFhbYf
h0JkyziausVgn5PyKFykpMZamg/SlQ7PhEHeiA/13tWd8lbfR7u/59Y5FYt9SypyTW27ApAUrnMr
V0NjRzc50ktxUD15X8+C0EIkI+PqNdVe1bYFYD6/ptJ1aohcOzXCjMU5WUTGtdv2VEj220ahf8l0
caufHHovy68ojTBNp5qPeaD9FPJy8NQRvPPIOuL9hWCOAX7YxmQTq7aNMsvx/nKr4HkMnsjpMLHo
d1TxoYgQVbuajSAb8wPOOn6qogTx7lv2gtiYaKLsiT/leKWgZNN5oAuy+bxts+DMVWyQhtQq4/oa
s8k6uZEwmQGvIat9H4YCvaBWid22LQDj8PDaIc/GBABructB3hAel/pw2U5TU8RC2PSFRTcsAo55
RjP6Mpr1zkb2OYucaI1uQzk/Tmm3C4km8AhcJF19IxzAxC/2UoIJymtNUFTk68WvAdXhoWk7c5M4
chh5l2XiZgRw6yGwSjQ5/Jah2Gjd0FilOrQFCn3wZoUmgp2Z+uHP+iqDwS+85XvVO6VoLjFHGWBu
Cd738RCIbB1zcdZ1lGoOIDEGSawnK08WEcWQnDN8AsAYCbNYdCOZEf3M7XFqx6e5UDzNUh6TNvwk
S1ojshkigRjNwMUqNEsJAtHrVed2N7FnPNLMg4X6i/bGLByR3+So+4mE9Bdttq1piZUZFiTU8rve
Kp2m+DSDl/6ycnDFUnQd70loIUea6hREJllYhKqMV55i1yVXk/Vw+ftcITbfZ87sKpPJttA95Uf5
bV4di/BQDS8fgaBPHrjcG2eXCTmvu2w0VBSqyP+MiZcMKOYoRY/avDQess7vKPQ8b3ajtZq8Klag
dMd5h4fRoH9d7vW7KCgOzc4+tKKuV+7GaLDcmDqoW6hYOcVTky7qMpmsvjY2h9rs7yVVFthT+gnG
2BFk7C0UHOAOjzedU4hILhaCpiy8oCv7RW8cExeJ2kYlKtnp3aFKvnTKKiiy5kWe22CffaaqZlDr
5hbel20p32Oid4D80HUXgvQNBM/pWr0aK2pFpj5IRs1NpMlPE+37ZX3hWo73y6fBqGQyDnI/pbhv
NPXOQJVFanwtTetY5J/Ru/HrMtY545GhncjLbKMSd0ZnWQDTA3CwuPJxBjmp9BktcJ7tKg/pY7XL
8LqO9wvMLBTlFbg69C4py06iExRdSvQyarc3IzopRIGaaDfPrDwxhkTJYaJotYDpUqmsAx3h0wf2
fbO/vJZcU7KRhrH4FqpmFkKlGe1vir5P1S964/87COZEgATILFHQKftJfpTmzumXT0Yqen+hHzk7
dhs5GLsexmScVw1yoJfUU67zneSbz71vOfDGd9P+rweoUA3c3DwZuKjoisyUcPPEU5aj4WFuCD9J
scAG883jBoVu3sY8TgQtQZn+JhQlmKYtO/UVCEbBOJd49kEU2/J0AdPMTNUGObyisq1ps6l1ai6j
DEdpPpNuj+d8r0CO/O+1YQvCKFw+t0ZjTQBZlWslvSvU6/qvZxRjc7YQjMIhBSCtGZUjBe8saFw0
tFDoIuoLnsHbgjAaUEtx+7uqDHO4HJJg/uWtFR4s6xPKvy6vGNcgbKEYNVhb1MZ1tCiLGgQd74qY
EBkkB3UHgyB+RuCkaLF69K0ZcTReTBnjmphj2rYSHFgN64k8RnJUNWfMcaOqPLSKiQ4u3W/24G7g
2ERVodfW2LSAaz06cTamWdpH4se3KQimm+8fWso/wrFNQnjTzJTCoir+FNYgpKCJS/3ZwCPXNWX1
EKVKeMHAVjhG2RP0AxQWCMrgqKI9ops9mA33bSC8AvOV8V0sRuP12KqjluIY6IRDuSaWsUHZhQ2u
7goDVehTfn6Mdrl7eTl5rnArHnMGrKmZNbkGbD/epvFNqwkuvyKxGMW3JqVO8pGKVX4Fg7abqfdV
Hzm6fDuKoM45gN+MxvsSMqFo3bbgbqVLGCfgOkfGFEQl6Xf0E7awuIMXwpH0v1Calbz+uzWka7Cx
8QYplbXRgTtMN4t07E1BNyH93ez5QihqICAFBR+yCKffT5solKupfrt8q9IPCYOQ5PKQZ6X393Jo
xMAIbLx0AoiRYzFNcP7KFWpImtztrdc1EQya4SkD6jdA5EAwWQ4VeaeCZFpW1xEsl6/NrVP3bqWr
/gx2UEv9VsaimEUExmhDBcoQYkgAM+YduIbUYnDs9hEN6Mg0CxaOC4W0CK5aqiKjwPtUrqiX0LHW
yIo/yDfturqmluBGFwwzHlNjUc8QzyChWgKVjniMts9yZRK6F9tm1cEcgzniTUDniNNso8gg8ZRu
A8MmVFOSTlOLimzfmJ6kKfOyFCXESzCbsX9Z67hAdAwrMfEUjQqc08UjZVUtMrgefFTBqOOXZb3v
J9/uBarHs3PI8fxBYS43cdPPNpo+FV9pvWj5nMRfLkvBDfQMS0cJmwmKDSQNTsWQwXlHhhnb8pL9
Q8dRFUH+Ohd49zUdWpwAYlwBIP0gaxW2gIx+l1UZwdoBkL4VUsYaUK1LjrTQYtTRnTCZedmDXqaq
BMrOXUnIB0uhoQKMvamO0tjoYzIovhnddMl9LCoG5H0fxWXYcaQZEccy1q6KZ9u2Chwm22i+RWvs
rLEo+cLdrA0G2+hHiDJ3FcWYHnrPOmr7ELdO+c500Kjk/Q/E6tR5s3tlKjSVgKSfDS5VRjlUZSRV
bSsg2pOP2q7GbMgJV9vrGgVz46dSOBySv4bveIxuqEtlmN2MM4VZLGT9XheiIEwEwBzaVFNCPR5D
CIQ64beA73b5QucKhMj61TeYCC645J7PKIO2bZeQPcATxqOSFSL9fnXNgmHXHT5ED8AAMfo32aAH
iGLsVaIclOFn2br1X9PqnkKwAbMc5SD7pCZvVr1setZjP2mfLpsHwQaxUXJTSrVt0eXKlcdZvjGW
z5e/z/NCm+1ge+jXmMzqOlGNljRflfqgilBMI9kPczod83qCKf+OnNYHosktKj1nm0grQy1dPqeQ
alKfVXVXWHcqZqwmfjz8PXcgs0d0gTdQltYOKIEG1Fs2wkMKZ6ff12DGz8EdUr1eXs3/YpD+HFi2
vV7Cu1HTl1jOt0FrfvRgHkoMWxt9jCU7hu4grPAW6QdjIbpG05sVdIx+8o/hUM7l8LB8mRRHe/zd
1D/t1w+0paEAy0RtMnoa6UCi0xXNIjsdExAj+AM4M8NKrvE6KwdlTUTtzryIAlxXiI6Q3znvn2xy
ItezYWLr1htVP9Je2rrF+96yCnwwdxFNgop/GQU7aC84lUifirYvSgQV6KLdNaq6HyIRFQIXAt1T
GihfUH7IetukTI2pylrFJ7rfdKHbEVHpOC+OwFrR8FV+0/lTIcq2r6QmGjGLYAiyZvLb+npRhQN3
eDkCNAIZuFqg2ONspPSMrp9etxA1qAFsg48MgWv+1IJ4r17Znojgm2ectmCMcs+WTJYohkj/ubNT
HhE6hPnyqeXtzRaG2f7I0Ae5lahM9lMy3FW94I2ImyQnpqYjorRU5WzwZyNVRTq0ABh3UfFkfEa2
vHVoQ7Dtk6/l6lbP4VPaIT8gLQ6t2/ofKv2pW2Ujl+1PYNIfVW9EilbhJ9A30tLLjiYKU0HUA/bw
1h+uq+fWwVPpKwaUCM4W1yRukRlb32h4MycUmfagUGbnJrAkx0Y9B7XB+SAcf8Pdzs1q079vLH7d
21In6QDMLANlfxNSjkYtyjnyin7IViwmFCw0CW/1VDeVu7JytB/jtZ2/jQvPAv1pBmOHWzynK5qR
e/ANitLDXBHRP0Ewe0pDQYJ8KmJa263doWjVz1PrsGagXbJt5/Kh4O+bheJeXTFQ8sO+fUw1QTWC
RmPrI03CgFS6dNTn7LnEBCbjUAai5hBe3wZBGccfQEZFkxTlTSkFJE/5M+ayPaGNHLOBMMFxwiLS
XtdkJ9JOnovZYjLKGatl35do3/TXRHaX6FeBGKT6qU2iMIRnnLc4jE6amHAEC7QqfoPsqn6X2fum
FETWHAjYQ5qTsWV0DrFuGYOzlrRqJsUvVN3T5f5qGMrdID0L1IKjeluYt/h+c7q0LlKzFXOkfPVr
fmgPFaaT2659U+4xM9evPHHTEC/nfoLIZGWSStVDlNgh23RH2c0pYVFOQOZJS9ziG0MgIEcjUEqE
dnjbAoMHBvOeHq2pG/VqkHCukxiz3PIHtXweCy/PXwTrSJ0KY5BPcBjflkVzaEUmrJR503+JD/VB
ReGK/ZjomKFEO74iN31bTpF8XDXZyMc4uyrG6HKpmnFnWQxPDseHZYi9UJEE9wqe+UDdA1730ceG
mhw2j5JjAPuqoweV+jxMsY+O+r3yGF0TlEBPV+Rn+O3yevLE2sIxy9nMkrZ2IeDa3s3xSiLLmWOq
h8sgPN3fgjBrN1SlmoUyQLr5wYwCIqI65MQ7WDMYdAS9Ck0Rn+rePKSdrlLPRe/GoOVGSpASS4s4
hXkqrshENhG9o6hEZQ5UUYIkK0GXmD9KutvmCvh9fthrAMoLge/nrpcqIx5FlI46PUaeMVw6rexU
1DDVz1ryXCYCk8c1DXgd/QNAf8DGGJmxAgrAWANAkYMZu9ejPbhdU1eOC+kxbyS03NvF5BVThHkw
fVK6oVJN12ky6U5kpLNA3POZ9gYqsJAPV/FmB2pM9tVWzkk6RoUi+2HmaA64ON3oETzrnopxrQoq
oB3QrN/I6AHSvd8lEf1D4j2JfBp/VTY/g3GkCDczWx5lFFb9v8Gsr9YjLTIv0EMqyi/z3DaEpjlz
xCP2WfdR2xrTVLYQ+nf1XYTOjvQV/7rlVXEApeWdXDhDJIpOOPHsFpVNvcBp4x6i/UGtAgUl5cou
vdPv5Ts69bm8KXon1h3jOeodkbXhtUGcwDNHaK3JmtghllhJy9uok5yEGA9ZOO9ic90lEeqnqs8t
6irXzDjWVSF4huaeq/clZ5M2cWypRRHTc4W3MP2+Eg1HEe0pS8RAZiUCxQlWlxrvzjVeR2tHawGX
a/OqdtObpXCWvahnh5caPFlU5jSPWgdCJnQxvL2I5Mi860hESkEqbMngO6fNAjJOvsOQRr0G6Tku
lhrSntlD5WZufwSdWoAn4cgRHRLuhqE/FvGyjX5ANsEwtxkpkGVQ/LLvdpY2vTT1IJoWwMdAb7WN
EBpFqYxMYT2iLXmpEJjFMdIL38rh62Xvx3Wx1jsA42KNVG7AIQqANo1fQsP6FpL8k1FY3/8dDONk
s0juVASyuFjZD8i37zo7GPpScIJ4LhDXJsTcmCSI+nEmh6VVkW4nGaKguKjdsG4PmVLeqGA0UULR
ixJvX8AAY1oyGtKgc4ypUEDItegSwtewftFwdYoEkZbo+4y1b1HQPdT0+8Ooe/aaDI68NCKqdu56
bYRgPHkUTWWf0uRS1PzIzF3Sf5nRKUUEu8LTsO1SUVE37rzu9amFq8YVJn1SMreUHxQRN6RIEOaU
NE0+Lz2qGXx11T2NPJR55iUkMCfBW79IFOawhINWFL0KHF1qQCNjHmLUei5l/IGIdLtizGHRIkTf
Ml0xTDpz82wAb2wjKAsS6Rf1xJtNKcIlr/UWEHL0NMUBCQVBHC/o3YrAHMWsVhZLqaBa4DiV3caY
wruRlPNRi5tvclKZ+4IMt7mxgkJJrVRBHEHXh72FbcDZSRGI2PTISgA+jh18+Ev8mkt+Hh3DxBQE
hyIkxgwM4Bes6wFIUvlsVoujlo/RdAUGCFQBC1gUBbpnMxYhlas56zPonjl+SpfHsDmoogiBpxQa
WEMoHxRmgLK35Lxa9XleahhpC+PMBvTV7pZSrQXPRDxBkGXGAzLcDuogGavT5XOMRsIe9qC1rsYk
P8h2+2wbogYSEQxrdtDFEsl6h5fqTG936my0oLRPI3cwOxFVvwiK/n1zmKq2SbOyBVT/eca1oH8q
kAZ1QUwbv730U9YF8xb93pddKq9DxtouJGONUmtNqrTGQta6TyvtYsyzUh5RHRR/M44VmhO1gyyI
Fnj6voVkLFMPu6RNEyTFOHdvwlyUsjB9kiiuNKJBJzIFroOvkO+qwlgpooUY4N5DQqJd2/OdPQu+
L9o4xkrVCriGugbiKNJOMQKpvEIK7PIu8VzTZsXeXhE2utHIct/qBNkFuzePU0OcNUSjnrk0Tl+m
okFJgvVicwC1MUqa3SLKsqTpbkkxjd0eBEtGl5y1rVt5GDOE0aF11dM0Q7bIuyjvoWeW7ieGiSm0
7S0pfrRaJ8IUbNNbL/ZmDaVERwlXiW1alrsKk/a668QILm8TH4IgcYIjhec8xpArWd8WU0yta505
aqJ6ipTd6Fb8fBmGv0HvMMzqIcMv6VkLf0FA7IFK2S9hXn4gRtH0dwjGvM6o28mmApJEyrOx7tLy
PhGVe/CtwDsElXKzH8MUK31DIMWsJo6k/TLqp0wZgjnpneQDfVLYkXcsunEbLAQOcatpEKdsD2EW
hOqLKjqiok1h7KgSJcScaY4dr3n+okg3mmx8urzvIvVi7OY66F000Wx3ud5jFmVTPy8foNI7WSjG
Vo6VvNYjDeYzqfplajNxpinGaJroA5HjdkMYm6mTDlzYCtKZEakco9WcauoEno27WqBjQ2+MBZ4d
9mKdGOMwgtkKZgyMKct341NBvnxgPzYIzGJZ+VqqhQSLope3g+WbCgrZxofLGFy12mAwC9U0pon6
dEjR1MajsqAEsMj2lyG4B/EdgnUuqpYNmpljLyoJJvFVSetdbjhS/VVGVvQylEAa1rUMC0ZGmQ2k
CfV19Kooix7LqB7+pUCsfezCMSwwzstf0uZOD9VDpOpf7cJ8SWRU2WhTIlI1Xlk6yGn/6BrrW6op
rJBMgCYQxakHl3JzxV7mTvf21+5auqFPNv8LSZ9Axd+Szhuzpg7If4c0ZJxjJLaVoEehdacJXAE3
I7YVjv6KDUpkpoY+Kti0/HpxF5/Otmxf5UP5jTJFTvvk+2Ud4cY6m7VkDGlUJ2nZVBAq0w23rGK3
MG668q4U3bq4i2fCKYBSEdyyZ7ooGUkZW8hZzZhn2QSp5BfW7rIo3LQlioX/YDCaqOazMkkl7kLN
kOwwg9SvkYMp0XhZLs1RquofZNJ+atrqjWOWfMT+bbAZF140I6gEQ8g3geNPyj8n1R2yGZcFpNbn
LI7bYDA+vE47PJTmwDCIZLpTZXo2SWRnTVPV04fla1OPPRpONOsopaHoSYxrt1Bmhk5hVCGgQutU
L5WutPR4yZGoMx4HQ3MjO3Pb8MmYDlori3ZSBMbYeiMatdGIsJNDGwdD0QR2XR2l0NiXebofuthT
M9Tz2YPXVL2Pbs0jbM8hpRVwSmt6Zt8Fa9HTuUr+5R3gnhZiyGi5UPEvyzhuTz2pGxqsx+ST2rjZ
MAaa+aTWogkt3J3e4DCnUlGKFf0buIGkB0q8UgRK0Bz6gBwui8OrnbFQdv5HHnZT5yGeCrwZ+en1
5CP97tu3tMdHeUTmmhIOaCjNJD9NZGSEw/j4W/wOzWxxYXbZjJmGKPgopp9xGt6nSejoqu2ihjJ3
pFTUjM01QBtRGdcuhdFahyXwpvyYTMfGDuIPhfHvEGwxkISmIrvMYUsHNM9FQ7+rI3S3Z6vodFA7
dmYHNjjMxWfOW5mEKXB0lP6BUTAID+UVHa1LWXnMx8s6wg0iNmCMUbVDc51rEDL70eqXyidV/fTX
30dxBy2WRAkV2lWYfclJG9shfWsisSepd6329K++z75PJmuhTuqAF6ZogtEfjdGVSP4BDPDRwPPQ
WmoUZJ7axmwiljk1uuyXc/gQh7JLJkuQsOJsA+aX6CqGlyD9hlL2Uwg1DuNQicAKIiehn5v1bppy
gV5xTsgJBLPTOI9Dr6L4y6/6b1mIAsznTvSkJJKCWSjDninbBCAmgnE80ZdWFwTwvAdTlCmj5Q4E
lYZ1RnDYgE6QjNlIHxSjvfFZ8zDRERO7Iu/3OBLpMJbucNQFh4S7dBtUxjN3XbrqkT2AjM9KvXi2
XiqjeLRBMPH3urwVjv6MTWzYR3bYjQWEq6OrobwuwuePfB/syWh4R/0AW2loDmDTUTHsxCf2l7n0
6/Hvvo8yADqGhw7sgAMFjQKzTJOeD9OaE+IlkjyrPqbkkM4xqyj+57IcCuM/z4CYhdKrVG2W3iSe
+rDAr+W7/qqENyNOlKBvFVMwXfueMnmTQx2Ebi4caUCd18ZCn+GbpxuV562khnjy9NJrZdfd5j+0
3jEnh7jrggallLrT7+MLZeOKPEPEIMMo4xk449S1Ipa7BKTsXmbsMJPaGcfCjzANQLDGjAM/g2Ec
uEQkYyhGyJjbjvQku7prfx/33ZflS+vPfrovDmiYczBXTpREF8nHeAyiJXqCVlTiSbUFAm9yjNYU
k3kUgYB8GDoKxUSUctaDGoNJEFQTCvFaIu1CO3zWR8MLq0RwJqgqnKsKHU0CglLjrPu0MLoY1KUq
VLV6WZbjqK1OlO0k++fl7eJL8wfGYAqVEzshaS/rWDTzezembhUG0fRyGYOv9e8YjI/SB0mt9NAg
3jxrV4Vs3CjW5CpjfKv2s9+EIBC0y+AypEgsxmepjdVpAy4rHigvnWzAQK9Kdppc5BoFm8TWA0bF
0BtliNXTp8RrLc1Xul9mbjmpXQpe2nSOOqCykZKoIa191rzbm23dxf1EvGLdN6HsVJ2IMI19g3o7
uFsI5uCOCwb8mS0gOn/yyS57RCOMG3tDilLe6TBksEmiMnneNm0h2SOrm/M4WVQq/ZlMP1Fc6ajK
XzIvsHKxmbWyyapQM0dskrX2GJNofImjQpCe4TmWjSBsGiMqywK0AhQDA3Upd7mG6mdxIwybBTqT
hdHrCdMZME9whl4Pzrqr76cg8uX7lT5O0urBKHZEVf8iyZjQTNWUIp4mIFLJ4DDRLKdjOJ6oxYd3
khTkh0EFhtb+s67uCGTlq0aoYLZOc9Glm8XK1RSOd6RZBWeJr3UIykGTalIS+FMv3NkLWeuuI96k
HKvo0Nu3pijnJIKgx3kTkSVKPPZhAwi5Q7Nu4+fh5MxIQ1y2cmxm6//V4V0S+jM2MM1kWYhmKMyR
1iOHyHbSsvs26AQVC/zteQeif98ALWSqkXuhS1blN7lkecWg71Du4RWRur8sFF/h3qGYMEWPwbSj
FoDqm+cCU6V07aiNL0t9kyHrkGW7uBL4Cr5pfQdk7F46FNnaTANBbZY11m62LvXPqRnsv7sLnO0V
Y+vWxe6XQe/hBVfTh9N3wlENsuTb5dV7e1Bh4wbUjv9HuVnKtcRckZ+qAEMrQ6XXfFd+j5+ST9rt
spN3rVMe0bv2y9acrBco45sdvYTMuHmpMnAHNrBxrbfuVL8JTMvNf6Q7ya39+mX8h7b8x0fpqF8N
ryJH8l8M47vYZ4axXbNZxiZS3ifVB6fZrenNKKqmxmrYy4LNFOgMy6YdNtCScsAql2v6mHfh55w0
nmAn6U++tJ6sDWlRAB9lWM/0oOxs1KZjSgWm/xiGQ/vxldEXmfr/EgG8LyJjTpQ5x9y4GYu4DuD1
WT06M6KoXIxppONiKPs5ZuTFny7LKVpKxrSoyjqnJMNS9kPf+rmV3g9hqAiMCv9YgBgMnQ7wLnAx
pwYsScfRWlREGpNbvVhHTBduGgw2QVoRA9jc3zeuOcg82+uI4GBwfcEGmlFNtV6TSe0RG8hqfUx6
8zbXputCEonINdEbGMarLVGkFeYECaVsdIruqxVLoCXzMJ/oX8rD6GWaLUuaGXDVuUScKun8VLIc
w7J3l/VCtGyMMk7jMjYGjQ0N89Gsv67awyoazch1NZslY1SvaO1UHQboexTpT6k5X3dGtuvq9Fbv
EPmS9VqzLUeSYveyZFyN38AyHm5tQhvHGrB1JDmkiw6jkKmaD6HT0jybsi8yOmdVepuM6Yq7Pjoh
DkrbgKM9KkRDp/kq947CqBzyaVHUhzLuqH10HLKfVWTuBzJ7ay7q3GFbZn57T3Sx/EcgRummclYy
cwSUdDVjali+G6+mezrYFx3KN6IGHb7qvYMxqrdKKcbq1Ljij92+GW+y4biEgoBKBMGqnpZX44BA
1EuK0O+n7NjFhrsMfzmi42zZGFUbW1OdIx0wqR27pJi9UcoFVWT8Q/S+WEz4NGtWW1ToD4Vv6o/T
1AcZUdFdne5JvO768v9Iu7ImSXFe+4uIAMz6CiRkZu1bby9Er6xm33/9Pa6Zb5J2Mfh2zcvERHRE
npIsyUKWjqwHatQP41y9S4EmlhlqBojF+XdHc4rIGC84I7u4yafMqVVXBbfovqfyZeO/9XdB4YTL
5bQ0qgYoRuaAeeKW1Qyte3JrXEsvi7sc1OP4Lfu4D7ptGv9g8rlFPRpDNYADAzWL9qqwyWGYuiBN
JUHauwmjKng1gFOxctbvN+I49LkVDQjjifS0aF/i7loJRe+VzLzepDArDM7KR9OI1FRGGBqL29g4
SdqXOrlOpxfwhwlOSiQNZ+hkWfoiR6eURxb0zdworZ8tj/vnshntVLaRCQP3+Eblot0yxph7ASO2
t6TNjzo3TKeQ1M4tcltxOsl+l0AXNC7gteqsxEsN1aWN5OlF7VITN6BSPu8LtR1YV1JxZoDGgSLN
FeAYD0PisLQ9CdpPw8E+dy7jEdiH2z6mi1ScQcSpiaEeA/EoM2fbDeW4PmOQ7RjWwixl8wbUsAGe
bdjFuBV3WsmSx5beRZY3jo/y8mmSRZfEdra8QuBOiMopug1NCQ70YfGLe3KU3Dp10m+MncvwM99C
N5DABLeFYutQsEdB1fj51XYek9CqE8tL4jJNYH9GfCPJ0uy/45S0C4z6e2igktSpBPrzYvM4gwBM
e/zTEYi/AusKgjueApto1SpNLa8KfRUtI9bo6y119+UQqYs7IVkOkfHrkCMfAi25mgdB/+Tm1Yeh
MdA5EBXUDuzfV1URbNUwG7UN2Rcaq/oZpxH7m8VVv02nAcMwMVUZ39AaJ4aqqH25UIiBmtWzpNbP
qZIGVaR5+9ra/oZe4XChIAutIZ+wiw3f0IPHiGCSycXnH3A9KaC+FJ1FVT+RZFw4yKKh1EkPxGaa
ngYdVI6V+tLHwk9pZk1v7iFMwSiYh8FLI78ClfZpHmGtCvv6U3wsGeiD4dh/Z3vELYzLtt/69wTv
FR6XNnR1O9gS9s3iCv9Q0ZsyeTFmQcV5U3VoN8I0KV6B8Pz/u+3ZuRTmJop/HvbQOkqYnuRqcKwi
FATszUtvBcPZXhfJrRGxp9kOKxVJhi1WZLgvTFQz21wAxZTy5pBWUJz5KfNgJMsCKDl8MqLIGelj
pvyKpLseDLajiAluMzVZoXGmV6LfnSyDZnqlVTkN5t/DAa2ixc2MXkeBYzEdvREMfPuve6ORKHNh
QhlVUyNlA8HIVbrcWGCr3ffczUO6APCPeFas2KWVAMCWiDNqT6E+O/ZyR0Qk+69Vkh1J+E1cYG1I
SR2hJFUf6Oww9tXoYB5AHoL/or/uPjxhgTI9sduvv1IjJ6+F7xHbUWolLHc5JUWZVIoGYZPmr91x
H0Ovt53mF2ZYsD4OFBKCW2TTUlaAnKeVpqL3VQ/ARm6yU2hNhtNLsxyoCY2cpuzjH3bfiEYAtvMy
dEDhhfmVaoTzhiXXCqMqatObz9VJw6au/MpwQkdnIgbCXIY987452BUa5w1W3y3LyA62HPQ77AD0
EjnxpGS4S2v7e0TmCh1Ss5tp0yk3pKd96xW4h86FmMJAr1euADsMLSemtqvqIla8zWC5OkJOmRUx
Yq3OAYEelhGMOhKGV0WDyzzlxF8pzQqE0yHFkk97mgGiBVjm8sBaz41XZ5CPRJB4bMsDkj/cMaCs
e612rhIP8MGCWxtLvb24s6412p7lrHmJyj54z8lcYLhrbAixIRVDe7B8sG6FV2n4Yf/3t+PW5fe5
wDiWcmQVAzSW0vAqU1VHwmI1xZoD9Hoe96EEGuMfge3B1rvMAJSZZ1ftjN07ae+paimIFdsfBWyD
7l8nw9eZF3A7THQBjn43B+0hOlLwbw0OxgMnlAtAaeq965NqhcjFw2iMlHAJcUg2yX0M8flDY0eO
UYh6Hbbfd1ZAXBwsTLtRe2YN4BI96ddgKAwUsGFjHWPkTOf8FjSFXnsteymEJCl66wS3nOgIuThB
FzsqMNyHjKfOHy05dI1i+lmBW2jfUpjRvQmFKzHZn7HyLd2oJmvRAUOMb3J7hXikJLZjd6MbGT/q
9A7D2wLBtmP9CpKLHN1UdeM0wWiSX/2hvGUbNbFHwQZJdufGBxHp07/coBcb5Woldgk6TZm5Xfu6
fRLbYG+w5RZvZQbeyozHRRCstu/PCxwXRfQCTxCg10RclD/n+eeOWE7R3436YyxaTCGyEC6e2HSi
tjlCMCN8qkw8HRs3Vf1l3zw2s9TLWfHN3FbUdlrN3gwyRceEqflMzfImR7ySVBLoczhgbjL8sybf
v2+WfzRIuMerZTCNeqTAbDt4W405PaqIbJB5747ZEy6MWGM65yULI9qXyWtObL4o+sn4fUYsz1GF
/R6iQMnXZ0x97GPCrjBmhODg8u1b+jIgSo7eiJGG9EVkhiIvI1z8KOOuMjIbEk4+W/pSnqfO6Y6D
W5+sqwgvWKd9Q9m83NCgDmr9LX69NtSkhOZI4IwqOvTREcR+B+yq0PvnfRz2Z785uBUOFzzkLI2q
iQIH4zbq+JSZD//t97lo0chZbo06fr9D32b1hZoiptZNr10JwMUHbUBTRBEhv14sNoGRhP4konUQ
QXCBAdwA5qxMkAF8rc40p06vXhfzn22++MtLVzk0dz/OJubOY/aZ13az/KRZRn5t6fTn/mlsS3L5
LOCMOJz6XDNmgOj2sSF3JD9nQu62bYu6YHAnLhujZUwlwmhk+mP3OR8HQbARAXAnXiltmMfMNWzs
DDLRCCxV/r6atsPL6jC4E9e1OTEJa1hi/SB/vdrQwMTqYUb4G5ifRctiBCK9abvBvhJFIjiX0ryN
wycqenwQnDvfgl8PxWj3IVQ2Tp5kftYtTxhIRDozuCsAM86UEqtiHzB4CmD7xVLPvsX6h2ssm/BA
HeuJOk5EWuNcJpzsMBlnSFWpv9B75WS5IHhtd8hd7MBgf8Eqm6tHtBvqLHrJZ0byuBy1E1saPh/b
477FiQ6I/fsKqIxoRFUJQHl01WofUdN26u7XPgY/4cyHGIOL9U2lp/XwCnJiO9KyG8MLPQ1l5/Ao
+wWG8lqKe0wSOdNmbrBSIhcQ5jTGoiWNKTHInzF7jLFq25W+Trg6h5v+SuRL2wnqCo+LD3j8TFAP
YJEUXOiKlxwSLBXzJ+w80bFYrHCJ6PVQZIdctMiMOtW0CAKOdf1Lr6fEsYxIoEWBgfADZ0TFG2WV
IP1QjLapPYzgW7KrFES7lmg6PwksRSARv5akUiMLNTJIND+k19GvAuzF/c/u2CSn5ayfwb4ZCBcG
81OjvHXyrJfabIRlzxrWysbJT2yxff9Cb5aj/Lk75zm2M2EH44l+Y81WoolVkXK5QIKqS0PAEIZk
a8YerQ+JdI7sz/sqFUFwkaQn0zJFEiDqoXQmA+0GOnWaWrRuSgTD/n0VR8Br1iNc4eCmtPvUx4pP
5txwMKIa7IuzbSCGDdLDLY5hUhILaQTyb01/WpZjYgi+k1hM4NNSFdmvBq5umz1T/C4HmtFMwwzx
ID+BxmJAF3RU9E7fnOyCOnY5evvSCNB4mjg1Uv5u71OjlMZwManqDp01jLZDszmsg5ikCsZ0BklE
asNC7ls50VCoomODyCoXkkmaYiU46/w3F/C8vsTpM01lp0Gj8nskvOBwMXhU6wRZPsNpjmP6K4zv
y/xL0t0Wyqd9oM3vJGzXM7D0e4sUWs8UrWz7EvXYl8GLjuQYg/G8+jV7FBmAqLguROPcajE7Otlm
gbD4XcZLQuw1x+JqctnC1vabqM69aSYr0TjnwiLf0EpiZDhWMTvoGHZG5UPZ36fGVd8I+pM2LzEs
f8AOCnSzaG8WytR5NcvGgHif43G4divUthOfUS4TF5uuaocmPv24f3RbsWMNyd2bJc3BTMbGAcBO
o1YvRXRjWYIouBU21hCcW1ONYl6bSRXLqpPKJJgaQzCese1R/yiOT6UxgdR2NavzpfV07Cx8fzxa
M3HLtDjsq2uzYr8Shk+qwQA61aoNfbGJJ5ZnhD+ya7ZEMPLM530sgd743Fqls0ISdvvTFF+f0llJ
RO8P24d/CRCcbVdSIXVDhX5ZufiVDh9a+Z42gqxi82RW7sPFOoVkxWxZFCfTKT/ivs4fWjuyH0K8
xzl6XRF3X2fbLrTC42JeUQ1GYYHUx7OP2plVbBIsKZB+gtrjQH3LdKjIZ9kXzptgDm54rJckmo3t
Mb9fWihEGLXcAnAO8tcMO/SM69FnoS/xRZzT29q8gHGRLy57MnQpgpGdfOlsXwZli0FdO3/c16II
hrOLwhqokVPAFErjyHHqxOVTZr2Q8Md/w+GMA3tZC3XIobu+CXFJgaqbps60fOkxs7CPtGnpq1Pi
zEIFjWQfyZCoXu766cEEZ0CChv59kH8xvsvxcME07uXEkieg5MbRbB9KzXLMMFD7QC1fVOlMy+tq
OdHlSRs+TGqwD85+e88OuSgbI51qaxO6nJRrOXmiqMBM05epv066pw6vO/toAn3yXyZSVmthUUFS
Jbs2Suwa9WTT/28QfAU7TMeBsiIlZo1vuna468KhcKJRE9wdm2FWMXV0Y7H1wG92mlplnRlojPHC
YvTbrLkZ4llwNpvaAlO7ji264PawOeuzZw1tSyPOZln8RXmxdT9Sv+5ra9v2Vhic7TVRZXUEC568
qmkDPaRHcCfeyyFaLYbqpqThtQmu8qqWsAAS2bs2Xy2peTtlosm4zdCx+jM4M5zQB2/3KUSNsjMp
T5XyVR0ChXzcl3ZfobrMehNWXzymVshVVwGlo3dadkrHyLPTXGDjmwNAYJL5+9j0N62TU9Tpeos8
E5ueb/qu/Epy+UPf5fcRqfGMnrvVOJwMowoa6hjxfOjKGe/DoLuWE0evssfe1aVOcMHt61eX1d8l
r7okJ0SC5EqL2pqmubUUHnpZ98g4H/aVvBlRVuJzNxuN51RaNDiGpaSLxL5PjEdsowddWIhPWMze
nun3sB8e91FFR8tdcXk2WFkrvyr9uk9v++V2nAR9cJser2rExvIGfLLwG3+rPs7mlg3zRrJrTfdV
L0h4t0W4/D53rY1kKVKJtRuZhuQ3Q+/XWCPXWbG3r6ltU7jAcFFFagpsVmPDk1OGnUKGdpQj/Xmq
F6chotqQCIoLLkY3ZLE6QqJqIFdDmaG4a8oNWM4bTx27ViCY6Hy4GJLI02Ll7HWn7nPXjJJ7mpdP
+7oTQPD31wK2hC6TAEFmwyFpfostP4J7RaAzvpyWjVOa9DGzMo26EsnxgKQeFnKl/umW0NciGho6
LRV0O3g75N9FrdjGRib2LtqZ3yLddkz5OCTf9xXGjOlNerHCYApdRdy6b61CKoExK6Fvl6rfW/m5
M6LzZN0mVevvo20fz0Ui5mErtEItGvD7QHeFiUVD6LI0lDHYh9g+ngsE+/c1hInN9iPr75Kb6w7Z
IJh77NpNRXrbbIFZHw7npalsj5JUAUcLpDvVpYf8Sf2cuM2VfB/6etA4aGE6lfhWMA7WY/WHC2Te
mAbnuIveyj1iHRxXcZrqqQh//jctcq7aYh1nlrLxXykpnMK+Sox7Vb2vOkE3g+CwNO6+L0bdrkb2
fR8m86MxgYhpiG+qnIJ+UxVcDtvB+x+70Li0E0QCqVEYTCIJ84nfSxPf3lYhSC0E9q1xt7hUT0MM
cnY8Hmi57Ji5TgI5aprTfzocjbvARxtse6qNILfYuQMPdhMQdjfRTyv89N+AuOCg2tjtg2UL0Fnx
jMfGJPkQKw+6LmgKEimNCwotBkCaJQFKM12NxUtiiR7+mD52YpzGhYRR1vo0CqGvxjeC8Jx7pUvd
EOxTkZsfEk/UVCUyai4ylETF0z/jH6At9sxWTlv4pAwdKfnwjtNBnRL7vbc22BlqOLaqjpQR/4MC
d+PlZpQ5ZYNXlkL0MbWdM6/AOMvOQUwVJRggRn0sfSbYC0wem0Nx1EPXdFm3deOGmAD/Nt3XgkLM
pnWsgDljNzCv0SYhgAlpHMw6+VFj+PuK3AwNKwjOzLu0GxpMpSIhzk+W/ThED8ksKsltGsUKgzNy
SwNPRMa+nzAp7djpXaSozmido1IwgrtdRF8BsT9kdf9NRWq1TYzP6wxlbeyYH4716CwPAwplTZC7
o6hiIDofztol1LyLhlVgIuOWLrdL+bJ/ONsfwCuBuKtO7eyxD20AjG5xSrCIW3+U+xMjkGMdkWPo
SslhH1IkEnf5qc0gl2oHxMW8W4qfi/Rj//dFZ/TaqbA6oyTXZ0qLV5H+WrM9HKtj67GHDtuzBRef
SIGvpe8V2qwPlhq2QGNP6IZbB/LoWM+DO3rkgKUlj8IBXIH+XsVfAWpkAbdhChNsiHEYO9klSu/u
q1Dgsq8yryCKssuwRw0yRcqDmt1nkq/XAr1tZHiGbOm6reP9AaWIVwbJFQYeCc2w1Evds5/UBy1g
ukP7wUt0jm6UK3JrBuhvdowWVPLN/4MPjZn175fWb+h8l7rSynmjEoYeBWN3Jye6n0c3WM7u0IHi
uWUQaPRtgPodj8uP+qnMer0odE+ff1byS6p9BltEgWmP/YNj4WBPLO4ewY4JDDGkEMtsamfAYImd
Her61EzUkYbe2wfbuLV+F4q7POIUcwuSBTS2zz75ILuL1wfdFRabBOZLfKt9Cj9RP/LxybsP/NY8
f8dlHrIyHRl7BLMQA42eGQ2hNxC9DkwrxIihEYmeDlSRRtnfssLqJ7PJQjAueWrAiHooNnISP/Hj
gDiz253QQe4nLglUP/UxmXXXfqan8JPqJOC3mf68eeZ3ubnLh9FnVQaFES1l5dZYHhX1f7iCDl8+
v0Nw900pgZo2h1++DtqyvctYwI2b7c97uBiMDR5aE1O9bzZ0LhVJ+qxrdW+GZVLMicQFUmzRywK7
Sd56wwWF09dAy6iTdIZCe2wwN1uMzC2GFbQ5NX0KtiBPb8PZk0g4BI3yh9so/1blBZ1T5dymVhE3
QEeZXD0qRo93dj0RJQjbvnBB4e7vulg6SZJ73YtKjKnrd3hfQJLavCuuXFC4O7uX+riqqk7HfFLv
oXKljoOrlPdWGIzDh3c4N9pYwBmqqiAc4YJKTXXMJrUjIvPS+lL4bcqwLkKLBLHr7SUKAzQMRvpq
s3UKXDzWSFxUJWkQj5vJX4rFL0PRYOGm9a0guFg81HZCcuyERgnjtYUQTJWan55FEUokCaevXlez
dmYwVH2WKz+xv+2fh+j32b+vAmBuRKGhMU0lXXSvt4uD6mnw3yC4GDtJck3LARAtnmUnpXT60N9H
2Iziq7PgIoGNmDbjY073aho7g/loa3dTsYCD91Trgk+EzcxiBcW5fd9YaVHmcPsyXg52KfmLVZ6W
osTUAD2rIzaYldnnfek2Y8AKkosBY6yNw5hBf91YejW5AjduG1NBCBCBcCGgDuOhyFWASOHNZD4o
5hUlx/fIgYE+NKyhn43vZIunsS+WiEVMNfPTBtSCSnvouk5gDNsn9A8M38I2z9hjNVNIoiuGK4/H
jFJ8+n5tyq9WfaN1gvrLtt4uaFykIZFRE4m+XkIfNNnHciunnhdBRrTRYMPi2QWFCzbTTGaFPTCh
+zo5km+xpzm48c7sE8R+3j8l5itvbtUVFBdwljhSjWyB+urEdsv6a159j6Jz3H3Yh9mOOxeJuLgz
5b1h2zVgzHnydSk/5aWo/XlTEhO8TNhZpCkWz2xVLG1vUDVjJv2FGn5hRge1fZhgDvuibJrACofz
T6XQQjtCdybyVVB9WM25XopDONqCMLp54axgOA8tVCOcdRswVhR9jGX5rkz0QxmBh8PUvRikFbhv
B2cpqaAB9fWyfGMRJl4FsbDAAkkGk391RRSlURI9Rl6q3C2+6RdedLDuNbTixd78WQniR/3vb7js
rvyYXoeHffVufILD+C0DDGU6wfck34sQhhFRB/Zx1R6MswHiMOqCSxsMAhimaLBeQPmxD7hpmhc8
fjKxSRe6YGsX4hT5XCqRo+SCO1ckET+HaKeFJBcU95X2YAWxS47TkU3sWZ/eS7zwmwL5kcQBq/zy
ZAJcbDXpiUzpk9GlllODOsqZ6jYMlkERkZCIlMiFkbrS6rQxoMSKRGnQqUtyPVi4k/ePaluT2Hih
EJ35Od9E0kOLCfqvEexBtJr+qHwadE7+wQ5emUjvRF22mz64guNcPSdlbsXsKgahk9VJjoLNqJWm
OVX52NKfWniVDAKv3wwuK0TO60kHgsuoRuTP23Nru2Q+0cTbV+LmUf0DYfJ9I7ncWPowVQgsaACL
zcKZlcf/hsBdkno21Go4Q4imJvOdpCTyKSkUU2AM+6oy+S6QyNCrMtIhx5hl1Tnulw9xmRnHRhft
ChIBcbbd4o1Nb0Gq6plS5zTDva0UntW3gmtlo9AJtwXrKHjyQLQr8x0ZEWkx18vi7mQ7IMI4pD6e
xdTn0atuq3MR6KLq0rZYFzx2n67iPKFyMbYWRdwrPzQj+nfAPPOebGklEpc9h41u1roCCNSxHDTh
O506OFUrYo/YtuiLJJybmnEsl5kGmIgEdLkvUkEXg0hTnFNmMTHKZcHvS7GnxwomYc/N9Ok9PvOP
DHwzxmhIGoYIgYEX+etwao7KLL/LYS4QnFuaVmLFKbtYa/JsaLd99axLv/al2C4iXk6cn2Vasiod
zRIYnRcG1Jk+ER9dU0/W59P37sAo0lz5GHn1cR922wBMJH2agW0IfPNHKWFZQUUQCtLyZsmeJNEj
BLPTNymRffl9hr9ylTDCot+GlUZRkj3UtlultjOj7zhf7vL0+74s/xIHLmDMGldgRVhRbWZxrT5A
hYcyUO/nO80ZveIwHzXRFPnGpCcLOxc4LgyUaRvPoQG4SB8LNMGHsEB8uBcVPdhLdRUS1AzHOxov
N3Ok+fuyis6Niw92pPS6YQK7RI/mVFsfaV0Iuia2ffciHhcblNGeO9ri6Ka0dGL9i2TdGqG3L8bG
fqzfdcgFiDIBs7dBIUdXe2xkMDlkATbCH0JMALH9WPW1eTMc2NuH5Ilmc/7F5f6RkO8LIYs6xHoH
cPlB+a5ljvmknRnxlb04EtbD4sW5/8QYUVDE/rEv99bxgYDAUBUN3/egc/zdUkuS2/JcEQ07qT63
1jFMn/d/f4NGGNxvsibrJvrJTYVvH7O1eFDzxtS8MfeyrwtYc1IvC4oGrPoVNjRiwwUGMkWP6JsO
uEZVfxeLxBUZM13X8AEygc8Rx1i44JXx2IRL/iIaPhLCcemFHeZ6tTAhwaBXj56G9cupZ3lFejS+
sxKjaAMlc2g+mK3FY6e6ii+0bkLSjIbmUfpLy75p4XmwQLYhSGQ3puJ/PzsujBm1XjX2CLGsm/Ew
PLeBdBsFU4zFEg0Wr9ZXkS9ijxRqkgtlClhkaKW+HpziM//TwFuJBR6GT5/qj8ufz1P8LiEXvUjT
G1ExA24Yn6wRlYafxSLICjY/eGwZOSHWDGPgnnAYdVWGg4xhZzzKNafo9rX0/HNwmkN9sj80gYh8
ZdujL3BctBzkqIiiHHB9dYUXVWeuRb3bIgQuVLZ5MZddqGpep2uuYmfHVA4FNdutkL/SGR8QE0kH
F3itQGfzAzE/T9V9IyTWF2FwoU/Lo6QHfY2GgQmQhhnledDObbEInEiEwkWiJa6iMSmgrGEI6uJr
anuKaIfkZq3RVrDqwCa6QWyZ81OKZ3Myx8Bgn9SS0zr5k3mor1UP7Q6CPHrz7FdQnH8W2kwTlWqa
Z+rdWUv6c0RH0SuhUB7OY9QE7zRFCnnGsxXY/oKx2BLMFTIecUXlAZE8nLdIxRgtJIS31FaIOYjo
Wk6bo+AKFGFw/pKX8kjR26x58ak5mVfxXfQSf0N24cg+1maf49pZCsF3AvvJNxfE5Zj4jptxIWqX
gdgBr8a6z5ayjVhdJqZnFsFwLlTTcFBiZg1/vaixDWnscfrPuZIRpVfScD7U5KiZKsy+lea5VGqn
kj4IX4lEonBXuGJ1nWaVwGDTj+ydffTjoyzkStm+DZBsGTrByLxqcji50ksZ3t9ZZgJyU5elQ9Ih
ClrPDkq/uBFlQtu2d4Fj/77KFGyzs1K5RqaQjJ/D2V9m0e0mAuBjT14pWWa+yhPfo1HyRrtXn7oD
W+maPuSucooFAXUzUwcV+D8a5EJQaRqNLsU2iw6MakNDl5IEwg22bas7Mwbeys2D0mOLZEXpybaw
JtJkgpTW4JuqsWE1RS9yCCMZr0JwxMmCHqzNvE65/D5n6CYqvhUNocxOa52+fsRUjGvU5zYXnNrm
pbTC4YywCeWZNRki6s2aVxjmdR71H3MtERbEWEP7mzgEggjwt5smvjO40JcloanF5WscGk6VhD7k
zrF1B2cUWLO3H2c3D0fFShSi6oqJJrbfTX1qNZqqFMozs9LvEuVpoKqA52wzSGBls4ZNWqBUf3Xu
lTeNqoo4zoJEikjeBtaJBPGR+u9pxrFXMEzSFUxiTwOpwUXhhcvzkn1q9es5EpUON01thcH5Lclz
XSNoc/aiqcT2HYjROVXimFEpyBg2bW0FxLkrzSJZaZkwSn2j1oVj9o+2+nH/6Lc/G1Yg3NlTrSjl
boI09aHzsHTekx61E7tgi8P4URcY2nYMX6FxSUO+gBneWiCSFhC/deubMD20IGmKj01gV6B7cURB
T6RE3o/KNIznCYhSOrumVGOr+kPSaCeBGjdd6CIY34RZdyTScNUi/rxSx7XudGXdY3Gso6Drs3yK
PPXxPyJyGYSlN8OSMFWO7uCZPmNOyu+aj4lrBs1t46YPojrgtt1rtoUNFUTVLA4wNAsjmqNFww7r
1GnG0FHmk9YeI1v0tsGM4E3oA5XC/4C4WF4aC6mNftKw+y6Yh4dS+ii3uWfTH2p2twi3nv2LTV7g
uJA+2VU5awrg2J4Hzc292EeK6XWH9kT98PAOSlHkZCvxuBiloAg9LC3w2nPnEfQKl0FYOTbOrTik
X96VAa7QuGhlhPaC9YZAI5Jf2c8DzVx0KB72jVFkGlykUknbKMsCkKK4K7UrzT6leCKaSlH3wbaX
XY6KC1a5ZXaD1Y7IIrDXcjwbw699ObZrbsghUW3TQAbAb11oSrtsqgQ2DtrVW5Zjlj/le82J7iNX
dlj5Mn95T9MbuhH/B8nvYVB6Q+ppJGuekateQr7NQgJAZsBv/Ik1hWA2Ap+6rzXU1aWYLstcRipC
fGi6wzVbv6BQvK3133tvvlaP9cfk274aN2PuCpCL8rVSjFRuAdhkL73904Rdi9oKVBYE9oTi4vqi
GETPUZkFvWB/aLGyFY4bHZrjEDnDuXajQ4euofhRdWQn8pXPxYN5L8ppBWLyMd8OzQ59NxBzwE5j
pc7OvbH4elQK3hE3jV4DH5gt25qpW5wH23U+dF2DSltoUQxR4aEAXQ2f909su3DAnl512UA3M9+q
KoXo0cAWVFjhw18cntQ1rllESnzRh9Wrvb09ugsWFwA7JS/CQobewLR9Sq7aB+wpu5mJE/r0GjmA
q15NN/EB6cAsujO3PeGCzKvSWDLbqBnyQ3TEBpLM6aDRDAsXLKf0MCNUHTpRp/u2lVwwudgoj2ls
dhEwoxrsG40zTk+hItqjvJ3Grc6Pi4xTmM1VPCOK/I+VSh2d7xPqzdQfr97TNvf6Tv+3sXD+3ZtG
26kzRCqNq1m7HfKffXWMRampSHGchyekMlOjB0oo47Exs26JPZ3i0RCZ/ma6cVHdG+qwIbbGhVWZ
rS+D91pX8E/NxyJ16afJZelb5uUvYet0ohL69qGBoV1m+1bxlcdlHkNdlpGEt28vk2+IX4EhdXBG
RDNszoobB32jwb6Xb2p0hcc5Xgs2NA1jBNBo2wVK3wflWDxmc+//NxjOy6oY9B1ZDBiyVIdlrq/L
XnHwwCWY92SO8yaMrKThHGsZa/RXTxHeT7PWmbtvbek3BnbOaM//TRzOteRB6ajMtFaYj5L6Uhef
m0g0BrT9YGQgLUS5TkEnP5dcK2Et2aOChkfpOB4wwIUUtLyhrvacneTr9JzeCMcx/8X6LpBcmq0X
sVnmKSC79pNCQGvf/6TZqWSbzpLPuXU7jn5dNU5sX5fqcV+lQmzO8muMTTaEtav2INGL3T6IDoND
HlS/9PMbERXxttlfBOXMflAqiQ74avf05UlVi5ukJK4cNp/2ZRKhcFYPcjFVRYsJzHG5oePBmO/T
d6WKKyPhLJ6GmOVHOoCOosQ8Zl13whJ0d18Kpou3TnXRFWfsEY1baQKdDDJsL7R/lbGoerKdaayE
4C6PQcVW4Y6ZXVqCRtEpe9m+wiAyrv2kKu+NWY89TPnbV0rYjs5oq42rVsjv+rpuBHFqM/CD/Ae8
X5ZsyXwP3dDlXd/3cGzJ1D4sFg10Qx3cfLDOXdv5cWOHWMHz55yO+PpbgXKWPyRNGI4TCqFE+aao
pdO0leAIN+PiCoEzd9TyUkWiQJAV2aviz8rYeTkJslREP7Rp8SsgzuLjUZXGRAKQkjzGSGmm4bFX
vu7bI7O3N/a4wuBMHksRsBV6RL01XrpDr/WOHWVPKikCmpArORctr9oUyQZHm4WWSqLw74GW3eRE
VXGn9PKMBVM3qR15yyiohW5HvxUKJ1RuzKla2zFaRHviGdKhTD9E85PVPXf2cx1rTjH8MGkw1oc6
FvHqbAq48j4uqSJ114JKHN5nlui/Dturch6dzniXaVxg+Ia+rKW9pLYIhvH40cYI3xieFRHn8KYo
rDqObXeoK/Ot8tIgd3G+QJRF0q6NRTqkk32alNTbt0ABDN8hD6LITE8b9CaSrnN1ortm59flcNhH
2XTaizB8lzxRpCIuetbFCVob2xvqcw3GsPjnPsp2rWsFw935c2VjExWFzrrvJkgfCj8EKX91sG+w
4AKbm/98VQOC3QqOC3YF5niiJUFDpFpcyfRxiQXNDttp0wqAi3VdNy3Z1ABAf6pOilfcTUfjOjtN
B9YSnwcVJib2Nbh5P64AmbWsaimtrlVJy/K0aJzcPBmdqvi1j/BaNngT8rBkVFHxIY6vfu4KpnET
au0E3yFPltthrRKYGFwa2C/Ws33L3urkE70eDqwhkjw3IkPcIORnZ3aB5+7nXI9RH5wB//oy7SpX
sWfeFiiKsqfW5qvqZF7kq7dS5eTv0u0FmYtNKIlWqWUhLEqq1+ePiYghc9uT//f7eFP7/ez6sapV
s8PvhxWSTLoEY2R7mIoXBIzNK+sfBdp8Y6DUs+YYBrMYX3VsgctlyZFCtANHfjh92zcWERbnz2q5
kLhTE4wrZSmKh89mj49JLN0cUdRAs9H/kXYly3XjyvKLGMF52HI4k2Z5kOUNw7LdJDjPBPn1L2G/
60NB6IN75U170REnVWChUChUZUosEz8gb0zj9nOvTUnjYBQrnHbJgVZ+/I+NGmm6aw6I8cZeCyxc
lr3QPXTB8qQ6/mVjxanjBp7b7SVd6ykbsbLTrvo47umhicrr9qj7aaQ/XsYS7/Ozr3D7fOxpY2cU
ls5JHMXTdG3ZyuEyhMwduSxgdpo2RycV+qr1o45itnLjybR3hf3N582MvrDXLl9U4AhIK2A4lnKX
aSrU5ie99ZXOs49KnaYg8dM9v6aeEzHdzihuFpluk9hMDzSbrsHIebiVbHW71kiLG4VeJH6irb5W
aXtTRjEv3ghnFG4xFWqROWG3L5c8uXWg5PaNN0cdaM+qQUaLKvaNMxa3qHg6yGhnAks14hBDhLeW
mUkOAaE5m7SXKwfEhlpY44jUujFAwNE+5t4PHDRx+rlz9OgdbrhJRjlrmtHNM9QoEa7GvZG3fr7c
0qmXhHa2/G/OtA0Id6gQXFxj9CLhcmxMp2auDlU17mM397NKk+UELAhdwuKPEb2cJsPDtQ7U+Q9q
sj6uteWDFyrKhloNJgjoLI4TrPkalbTeldqT6eqjT1zZvJ7wenm2me8kU5qYllmHhQVDiK+bT7T6
gfJRn/dhCxEYNsj6Vx/yV/TcpCbLWuZ6WgBv0U8DCjcYzKWKrMNQsJs1FVdlUMlB6AOM968DylKu
VpN2CChmPAVoqLweSXPQx+X4P9sCGAjUgwoAvb9894vWTOlQEviLsoC43/in1dyj1n26DCLYx1sQ
/gPNMWnV0gHIqibqocup+pxNCZH4oxAFN0k8rSASW3xzTa4MIyIGxZUSQk439mBVJyebZcx0YhRT
BRUNfs0zuShrpBqqQ90ClO6xs/dWL0k0ZL/Px9dmWMEBrSJ36vN7t3WDrDY+XP4cQtcCQ/9/TOAC
0VKg4G8XMCF1iE/7q3z5YKlfLmOIzQArtokbI44jzn1nw00g6g3yF6qcSPppyR8u/74oeddUHSPc
KhqdNKi4vN4fvd20lrNObH5J7fzksO4MCM7/mqOAGlkXoctOgz7qGmVRsdefZBVC4Rpu4Ll8ME/z
eVDiGYwz+mfFOdnQA3aSH5dtFMS1VyZya7hYsdcPDkxMKzy2eiTdVa7ymZD0kK4ksHs7rEoZ6Yno
ovcKlH3YTXBLbK+nFgUoa/60A+3gRcbePlrgoVEP4I8LZe3aspXkNtQ4z6m9FFhJGzQrff0t1Z/j
TuLxglPxlVH8pir7ObZVYMQJLlXNGi2qeyRsRn2VPZaIcudXWNzuWiG4NbpsAVm7UH9rHMq9tlf2
600i7QwXdVG8wuJOewV3osqG/iuwym+QnvQZkWr8g3VSg0QNg2ByKlVBwvQKkjv0aT3SrPAQZc34
OluznTd2vm5ENW39uJSpfYvS6i0aT7sC2ZzeqjIYaBEokym46eDM3CkN9R27uVbT9ZYq5gPVvTtN
H03JNUgYw8573ONCTDZXzdyM+JIarfapS48VacL3bHETDGp4mVTxPPl6t+Emrq6ag2iPIt5OMX96
5rCztMguPo7dQyxjIhVvtT9ofAdMrE+aNxVAI53jL91nA/PSVPaKJ95roNVAn6vNum1em+S5VaO5
GJUNXXAZdcMUeX15tVioGY2FZOpS+IEMTXNdE63ODt+wobQ2VesVB1lfTBG4wfaFre8ufyDxdoZC
mA62F/TU8v0aGjhBFzDws/N+1xyb3XRQFVCdKvsiUqZIRksituiMxv7/JvqOSQXlv1qDy0EgxTkm
skAo9ICNNXywNQxa26lu4YnVbg51kxiPhW0qUTFAmuryygn9YAPFxdzcoNYygA05TDrjeqjx/Rd6
NLUqSLv8cBlKtmqcy2H0YoXqEFatLH+S+rFWvv3d73NhNq9KT2sK/D6xvpDsu95L3ilkfz8XBeaS
ZHRiv4/ulR9T615p1RpdNkFUkNbAj/UfP+abLxzPSkeTAmNqelQUh9FvV1wqsmyPya9PE3oTCI0/
qrHVgkmtuumNNATR3ikl3f7yXyIxln+AL6q+BoUL/CLzHtz41MoKFBK/47XcqrhWtFaHoev05Bi5
PxWt73o4IPHvZUskm4nXI6uNubRV5nbQOrpSTMcHb2SQe2lwGUbUxoVP56o2/uMals6dQy4+a7em
YANjlKmsb6Z87IPmQ3rXHPIR/D6/SvCfaBbKLroCRWMQHWyQuSy3bGlLU8ZDlh7jvRHWN2PjD1Cc
nHz7bgnRORMWN/qttJNL7CJng7nEt1nirhzmDhfsBcMlVn1qiCLpaRHnuRvT2N+wibRxopeeyUzr
wX+QX7V7JZjv6WkOoV4XVoH5qP7vQwav1pILvUgl4sqZATiOff7PqvSYLR+t4Ulds+HhsscIHRMl
VQ2SSnh097h4UqxLNo4asiYl/gSZRn+0P3ulJCaKMTCf7mqYmoGC5uv1Q1tabtaYJQ4XVBuL6R9K
R7+SdcILb0D2GYQ7QxwnRstuCxBr6Q4VdC8y8rFO7f3ixFfjZBPfXMHd/p7Fcz2kLmgFRSn1tWFG
plsDhljxKjS2wdgvvtumkVZJbiTCNNo+o3Dup0BgzaRoQg0pWaKm6KIkdm8yi5yoXh3UbpW5O/ur
uVodpBrPeNznoiQztN4A3u/5W8yigfw1UALTd7+zIdy6Dv9uGblPl3rlslQUgC51ITaY+Cn92OZf
/g6EO/jzki5aY9mIT9CqKGZ18Ze4P47DdLyMIzxTNqvHJQCek7il2wJHKdUTCC19VYMGmo6rD6Gy
k1oY/DZY3OZNp4JY4+zCJvNTkn7rZV3qkt/n59aNwc4UkuL35/SBoPVYyqAsjgx/XI2fQCxWve0H
EOiG63AE47YfW0qweDS4/ElkKNzRNM8kN0cFKO5kHNtujKb0Y4q26negbE4JzotrpyJp6uAk0vKv
qXNT1x9XTdaoJQxyGwzOifsZ0rAFO4ky2y7wcGMOfj9lN0mXnsZK9dV2ejaa/sdlw/4lHzyfsZxL
g/S9KRodBTpWpsh+MCqX+kt9zdoT0qh/kvHHCHcQblCebeBgcnmaVgevH5ABm9DuNqYRuCb93Bv8
2viWE9noitAxzkh8yQCXdiseYpBbE+0ZjUWjc4xtSQorDN4bCC4hAztg3HgZjKn1U9l+0wfVN+3U
96bjRGTSiDIszs9HW6sxRQBz1unDlO7B2RvO8xUFnzyKIJd9QrxyKERA18xWcV9+ffINGWZ5TUao
V9NQx4NG2x0a25OAiGtW5hmFc7xxHmmbMeLm3wP59Aqt2M9J5OEoWgPMZEfesy3jJBPGvA0mF1O7
OFWVMQGm4nU46rKwH+P3HBEWqExBMgfKSL7FfLFzlVS484Zgwg+c+IV4j+h8CHrZK6JwI21wmKmb
vDW1dKXHhCWixQyV8jyt/Skvbq0qvx8a7fNlhxAu2waLOcwGa07cdKKsvIhn2GuLNtdVvuzeA4Fa
EfM3y+Bvg/NqrTFRYY5VPKvLyaklcU7o09b597nto60OTSoNv0+VB1rX/tK3fp9IBodEfYZ4eDqj
cDnj0MSjgxlR5tN1v9Mj7ZAH35Vyz9x5eZFVVqRwnA/oKx2tQkVNanmYwuRQ7YZDdRh+ye80e1nk
FjvB2TbOCYoGenA2W8Eyz15izfpELFtylgtj3Gb5mM9v/Mzu3MJpZ+wdfVXDqXMKnAz2VUyNYEDt
yEvs8LLTyZyCC3R4t1bLpIFJsetFaxl0EME27fIvUbhAl5e5UuS4oIVx8ZNUL0q7k2prig1x8UKM
HloQGHBxba3Q79F57BB3iru1SPAOrflxU73nZdX6A8N3ZqplFs+ji/POnIurtXZvQZwbXf4kYi87
Q3BH6lQZq9O2gDASPYpJE6imbEBdfOXfXIu5zz4qBDOtLHQOobmAdI09l2AyzQuGiLDnEjwNSXnz
hOF6g8k5gZsT21MchNBCTdUAwjBB65aHfG2fh8qpJWerYBFRIfI8DevI+hm5vjtQe3ZNYWM6eFJy
3836a33VJSV3gT2vILjvZBXjOmBeADM6sXltUuOQZ+4hnbowy3PJ0SBKUV9hcbHbxrSnQlVg4Xud
zCCPUvTQqsffw3bjlSE5wQWbCdoyhgF2z18MHdxmwltr26sDRpKJWvn9mAV5/KmJZX0dogeFLQy/
mZD56IPWYYAwd3InQjMJvYFAnOcP6fDggZPfR8L3ois1Cg8lMR9TpXieplmWVgq/49lYvg1amfW+
mQpQq3TNTdPtE1CXjcsHZ5D1Iwld0rNRIrIR6t5QaQ+uhTZCtTfRlNYFYPw8NL31+D+HDizoGYLb
YkpVusXidTDFzXw2y9L2kuoJ+/Jc8eQVAucZrdMbfd/CiOw4Hdtfr+Fa9F8QL7G/9N9x3nBm0zbW
16IHzhDScEYLMtmnYKNMQ7Ivr6snbT9FBpqRZy0aZbemf3HL/6yi86aZFm9BBM1jGJfx52iJep+c
9GPJKM0OskAs3mhnKG5f49luaMYBUI7a75axPxDVjvBCKDlSZDBcUlbSodWyBqupJPuV3KXFsZaF
DFFpfuMZjsrcf5O5OE3txqYJU+IcnN3+BL6OMH4A5aBf76uXcvYLzB3haGmCKnhHYvYKm9m/wY7t
UrFdgy1jT79O3RhMhi1Tz5WtIQsjGwxNrWPXZvZZfdQ71856WEfJ45cIAjzx6D+zMA70hlV5SWkS
53WDDkzzh2cSKBQ+2Iaso1kGwn2novIybSIAKdtbtfpWxLdyuiJBFos+vLMh3Pew47giY1Hje7RJ
jeqafb1Y+YdlVAJqe9/Lsv3fs+ZXeNy3qe0WFAgG8BTcaaqh83v1cwtSrrY5xJ0tSS1kC8jlTtUc
a4k9V2AvytHPdfCyQyt7GBQdSdv14+L40Cka7S32jZxbWkIQuPqyap9bIslgxJY4mA20TDR38IFO
dZt07AaEhdwNs7gB2/rPcf5++UgS3dDwbc4gXIgjhmlMdQKQ+TRHagRVoih9+d2WUwTr82U04cLh
/mmw/gT0wnHHU5lrBm3XyQy9ucNIcYChsIDkX5NEgiNcuTMOn17OQ77OZovBh1E9pkUVGPatnX25
bIsoSTdApPgfYxwuwUzsdLKWBSDxV5BKR9UOrfO4nfnLzvWtYNjLeYJEKcoWkftWg7GC7yNBmkn1
5B9PWYLW0GQFAvYJ+JN9i8GdRdaokXql+ETVGJBH7NEgvSuD5kp7wEzHFesPyyJ7l4fxo/3oHf5y
SbngtzqFU+oqwBllFsirwjT1beikhrZPo8xvUbl8Jk8SULZqlyzmomFh9AOtBoCy+vJwhCbrqTl8
r491SD7ImjFFedN2dblI2HiOR9YKWIm+19yPGGM8KCSDlumV7gYl5Ewv2yZzGC4WajnEZxIFcHga
3aG7KYoH+z1BarMLuFiIm4HjOj0gNP0FYkyx9YjHO0lIl5nBhQ0jXVAFXbHTIFQeMPmZxZaRRUoi
hstdSNV+NRNrhBmTd1LcQ1ZlflK+J384LxXfCKylBEcrAlNoTVpAXe3B7d3bXs6+L1kulwsTdYbX
kn6CLf/pwsjzyFGDBoU3ppm2HAp6kglFSyK7y4UNRy2UadCYG8x5ULXgT5/D3Dt6sk5jUaPHNuq6
XIgA9X5nEXaE/CajZypccIwiAyUAJKTYlGcamQnKckcpVZAkUPBNfFq7JIZS/1pXbaeFbRBnfnPF
qFmKkzH7sqxZmKVt3IWLFWoyFPVQMjjLvp5qjGhVZXpY1nzfNsmVG8/O7nK0EH9DA9UYiBOixM1F
C9pjHzclygoluCtnqvozuaq93E/BQnYZSbzbzkhc0Fh7G53UNu70qgk5n8W8HkzjCS+YEgZY8Qqe
Ybi4AYESYi0WYNZyN6l2AP04v9M/NsnHzny6bJGo/xd++QeLf6zGQ54DHQFgZUc9SANyIntGtJ9L
+UwlX4l/tG6GHCknK51pylfXhkrzeqzbQyxrWBCvHXQmUGIywEfEnYoaLWNMwrAbPv2Qjf+oOQaz
itS3cvTzz4skwIv94QzGufriuHQgbFAV3bN+olQBuk6CVh0kbideujMM5+C6Fg9DzU5filnYKt5Z
ax3Q9SsdXIk94qxaOyNxDr7Makr1EgZZqFEofgpC5TRUjx7Y05TQkOVs4sB0RuP8vNL6rEoYWh9p
OwOcd7hqteHvEkwcVbPkOif8Wrqpg4gajVtviJtjtDNMJpM5iUGF7j0Swzc8mfCzOM5vQJjNm/t8
R80YSic6Lj+Lv35pfkmRZy/NU3Fl7L19uWs+6YcikPURCj0E/BFgxHYtTIJxK7nMoNJBqwZuqm77
0qtuuEJvHkqB2c6QSiaIxuoN7wzGD5sNPVlmDA39/mwrynUVtHJ+MH5YNjPdPynPztENtLtqbz5e
jlbiL/jHzF8ltu3iOsbspmhVx4PPrY1xBTp+LQxZRBSmIRvzuC9YDDYahUH//P8RETfLxF+miD5a
eG1EHlf57UvZRJctE/sNOu0t1bCYetybPT64WqGgaN0ufnNNDuWJiccMCZKDNSjvmexPETR72Uun
cEU3sNyG14YuT5wYsONshwXJDjPrHpHKH8hgOP8sJidPvRG7ohjo1VzQg2tUQYLB1surKIHhs+Gh
qEySMDY/mvWPoH8KSrWJrEpW4BCeMedF4xPiDi9oSUcAg3Cyb6Zq9lVzDfO63NX5+EDi5dNls8Rh
eQPIuaRVdzTT0SMasvul4s977UD2BTbcdAuXOF5GE8aSDRiXEqvJNFdxiUavOD/FbudDDytIlh8t
kTUwyoDYRtzsZrCoD+C7AxB4tILWxrx23V+7RRMMrmwuR/jSBWpaEJcZqm2/IW0fm5kaFvR5wnHS
l0id03sozQXe8pO27W6d0G+Y2E96i7nxrBhAnOV1fqbWUTFrz5dXV/qXcFYTB52U1eohW1Xy3Rpj
103IUVxt+DYOnm8YIEkBsVvsOX5V9odR/Qlu6ZfORSfk5T9EF8Y5EymzCSkl/Q1BMBog5ymrbXgx
GDBAoHhDMeCJf/deQAMFR1V5PfiQrMYx+UCjOlwOzBFCzJdc/kMkfwc/M2XTmeoGZmTCCUNgTobu
97qPLkMI48LZVIsreWkmMdK4ZRIlSn308ucSN8kka8O/Q+F26Zp5cdqzg2Pq22NhFYGzWruEJJL1
EnvQxhpug85e7C4OWzCWNmnX1Y4elMD6avvOadgnofUO2lfD2+BxHttQr3Ah/omUJvYim4xB6Q43
4GzfX14+dtS8qWdtYNhH3ISDfEnKRG9gFnhEAzdxT0bdBJk9nRxjONRTfdfYMpksYSDfQLIItYHs
SNVWsQK/SNP5xTbqm3i1biwXwY6m1xbEmi5bKPN09uds4FIyNYOuwEJ3dQga19jIHjoCJSii/j98
L/TVM5pG7Q1JNiVpH5uFy/yjwXmxfGb6MrjWfbHBBG+yudXQlIxeiNOXDSaXR5iUKJ6eA7MLNYiN
F6Gm+vVPXPlDHbfJLKp+ZqfxSZb2ihf0bCmXVjRTlw5KAlRMBH/yLGVv6fXHy99MRBS0Xc031NjL
0NSYI8DJcequjbBKfabsR9Da/40G8R0mMIP8jqlSlSCTmmR3FqGFUDLB452qeW8Ys5e6UPAMieu5
5RFfccsI3QqS3iNhcERvmApPsTClxoWTHBU3d9WRXGj9x9LCA78eFf17qq0bDGbmxvPjcvSMrsBR
X6SVn9MJE3ALLsySLgKx529guBCCtdLTGao9ob6P9wUmqjDFdWfft6Fxir8zNSJwcf+47B+y1eNC
SJyXRgn5B6RmxNOebQzs3q+rsvpDkjUS88RQrm3g59DlzU+pxQkYoxoPddi2urKWxzy+GQfZlZx9
7DdBGL7mmNDrMTEk8fpDjfWaJ5Dghr9pvouBNIhXxyEKUcHIlOQCZfZlTwvi4+wMybeTOxhAGgrz
V3LLOsaYamZ+A0LuY7sju/hWVp4UJ9MbPC4ZIL2xEjwtsmS6/sa68q3IOGmB7v83qq7CE2YDxuUE
NEuzwiwZWOb6q1H6dne04iuHHFrz6zs8cQPF7eNkXgxzGAHVkG+ufd2ML4b6Hg/cQHDbeIpdYs46
K0wm+0H7VkJcy5Q8NggvBRsIbgtX3UBplcEKKFD7rnNvDyDub0NQwgeXl+vXdrng6h63c6fFBT0g
GAN+PTcMX+xTeSh20GkOpifjxntIrm3fCAocmPmufkl2MlYOYbqzMZRLBpYCecbAmuEmq4tG4vjm
nIZMJcvVejxDqGhcKz5dNlnq+twp3adZ6eCCxEy2vmthgcxRN/D0m96aO/0wyPhGhYfXxkQumKDh
d3IJQWxcSX1tGV5gN5UkYF2GeNvQpShmVlJY1JbrU66P9xOdJLmNMOz+seJN3xaCrqeVbAub67MT
+7qa+GMucUa2Ev/uiyDsfR12m3puK2WBM2Te9KiM647G2XVvT3dTO9+CiunUxPrOxQCEBFcSfB2V
CxqWUpO2s395hHcHFlXGbvLR2M/XHcJhFcgEM8SfC+obKFE6BpikXtuprcrMRG/McBl2Rab5tbZK
LJIhcC4+1krvxWwbLbqxT7rmbs2lMuFijzhbwfl1ruWxQZkVljlCTCGZDtXi+oOTHufO/sj6MHv0
WfdL9mRO7bGZzC8Txf72jLBLp6OV1pKwLLGZZx6YhsVMiI3CdtPcdNonY44uxw1xTP5jLz9CYrY1
qDlX2FuNJ7N+9KpTnt5qMhVJyarytAKmp4xZrcAKDAjvKjUP8RQRzvEocRDxVjsbw3m8jl2WTDaK
dxlkKtVPS4x21vLz2jfh0t0o1edCpv0s+zrs/29y37JVKKidsXpFmij7ER4a1TX9cPkTifOMs1Vs
cTcgHq3UxB1glZ51H/TF8R1v+jqnyse5K061YUnCruxbcWdnqroVNNTwrawuNOgatMv3Mnu4bNK/
nFZnm7hgMbWQN281gCxocNHByoCX6yOoe6+rqNnLbrCyr8TFDXsZMcnJfHzOlIC0EGlL7ONfGsTF
jSG1qwaEdzhJ9jS0SdCg5eCFBGOIPGMJlWO8Smp8Yq9Ahc8GAaGGOt9rr6ibonQVprc0OgXxDar7
qzelfj10J7e3gzlfw8smiv3iDMj5RVsrFZOkx+aK70yS+313k6TPlzHE0eiMwbmFsuSdWoMXL5zS
5jAO9Liueub3VVf7JbpbL4OJ3eIMxruFWWllV+L2n3ef4nGfzhInlxnDuUSejnPhjCgJQdjBh4rD
jWWhSmNhjG7Sfl42RfJt+LEIx1DsekXLZmjHrj96xYdRpZE9ze8pJ+Di+P8+x889DHqLUT2CFYvd
21X/VDW3lowsQGYJly3Bh5NOBaltmBSfRxuV+rLwGxn9xr+kRmdDuIMi65asbiqgsJLWdCx23Yt6
XHa/boo3RZC//N3nYZ64ieCLNS051BtxTDSWr2YEInpJ0FYyOQOJQxtsbTcwnku0vGKPt2lu7irT
9LNk2V+2RAbBBQFdnxXUJeEBzbzPvPuik/XMCwEgH4dZYAy6v1EYysA3X2Qs/6rxYKEctfTHOwzY
/D7nX8Qs3QpieNgpReG3Bt5FP18GEB9tGwTOt5TWGfU6x9HGRrQt18cjczCU/rRAFTk7aXQvE/gT
l8Y2iGxNN999Wto8V5lKOyuNoUX1Q1yBjmfZGUEL2kk8LYfKD1leKtynG0zO12ixzEvLIrUCDcPx
HtQyLTicJEvJyjVvrk4bEM7boHc6KHqMzKfGCEpZeHuv0DEDNZy8aWkwqTQHtpEFyzSkwaBne3ee
v13+CwRWmtACtzEeCpkV8F69XtluWe0hjhN8y1yLFlwE8LB3ahwZT57gpAAMetx+9bm9Id+lhdZ7
RZHiLDe+uGTfNfcranQyP2HnzaXV5A7XCalxp6RYzbwt/HT4NugPp/K7Wx+qRPasJNvF3NHq5P2i
6ewVXSU/jGLvjMf/+bugre0cJbijteldklaQhwLPbx147vwlS2lkGauk7Cac69rg8E37FSmVOc5h
xxAy0b00KH86UX1E2epONiYncLWtSXzrfpNALmhkvr7mO1c7qPZhsQ6XV03cEOh4OuoxHiju+Ynn
hYBzN+sxh5L3JLTqr456bIt/4vkxhi7DWl6ZaRxUw3veB86gfG7iNevcxxTtXyOEbwaj/bgOZWSZ
juTaIthDWL8/tvG5iVumWWemsM2u7t3iYKZfiXdIZdqEYsc+o3DHx4wWH28ZSry/2ctJMZorRX+H
ttkrQ7jzo9C8qks0QLjWekviKqotO7rsCEIrXB2ZnGdD8YDXboHUuNLnGT4JdczAg3haSd5BGmJA
QEwDnbipGm/0FHoz6VejznFbqMcDzcp/wJskyUbFVpwhuNMhs6uqL0BkBDrO0nfqqzWWdfwJ9+TG
CC5iGvqotibNkLdl7rF0wLaTLeAnWdT3zJ5vV4uLl7lrNIqmwJTenEHucyKGZBPK1ooLmBjR6ahd
AcCs8NaYYCjWkZ3WEgg+Vjbj0nWrXWCCL9EPYIcel1KSfAq3uOtZNjjLTc3myeUUr/JqwwQC8TDV
1MXtw2LkV5Y6d4HRlLvLe0Q8S7VBY/ZusirNQ9nWStk+VPfe3W/hZi8AVXnhQLPZ29c7t/TfIdyE
bXM2kUs4jKpdoEvNIrQ148r7Q3FlLTmyReR2TbO0lLYjELT2o9fu6+bBVsM2lpQtxSenp3ue44Jl
XuUHBWtS66nedyje5yghpTdOduem9yXY5ltlb7vHpj4582Htny9/NeGO3cBy8bnrXX2u2Ohg3u96
8n0kmO+UbCXx5XGDwQXouY6phW4gTAxWvnsDcoWo3ncH9UP2Wd1Z/0Uf57+sJeKDBwJT2+GHIHQj
1WvMDrKnHW2nRs6h/KTesSykuTHetX5nKC4Qadqol5CsRSCyyoDWXYSywnWuJZLNxQLnm1TUO8Nw
4WgqlQSqrg2ukdZjqhd+jymIof5emt+g3iA57P7le/0B48cgwBA69b0Fm6w78ujs1qvs6bdiMogb
Q0XKKy92wTMcu9Rs4saw0katFdiW6JWvmF/HtAzA+xG+x9HPKJyjZ47RxbWDI7xi5I1tG6zDsG8T
U7J4wqB+/lAm5+verMx2SrB2zvK05l+6VHbECsIRtDTQz2S5qoe3I7aam9VStVxt9AWrNWrP1PiE
0b1QKe7xT3B5vQSGAMdG74ODnqI3ijBQnNCrpsBR7hofILWkyhRABV8dVzhc4sDd7miYQuDsmDp9
dmucTenYgtvyY518K52HyzYI12qDwX1zmuLKTVacSEp3Kuyf6ohJZSsNNEw7XAYS1TC2915+5iDB
RXU0e9x72fzpeJuFaVhdrQHG2fbLoZVdS9jacNFgi8YPHVACLujaY7fsvXtCG9QHJVA+W3t71+w1
S+IHomP9FRj3oXpLxzXfBZh6IgcwT99Cvtp3IBro+oyuIwu0H5LFlJnHfTZXsUnX5EAcUGyEEt3e
Pap3yr46JTtHMl0minWvrOP3a2HGeZ6iksCYatdQ8ylB+Qk8tZBPA1EtOvPzp8vmiZ3yXCJhG2+z
gVcUUtUekgXhUts3KjpI1cG8yZbAMFzZp1OFfnIuk3CHU2MpsxrXhH06GkKs5tQdrL0W6VfvuOVh
Fc9A3PFEPdJVcwEgy/muxPcFPV5eM1FL5RaAH2ZIswZiNCkA+oiRM6VBY93NWTgF+pc1ykPoBt+5
084DhXd4GVkcpv5Yxo83zH0SO14H/1CG1i/Mw1oSn5SSOCWMtegqdJGsIGnhVZ5MHIDLiHmN0KT1
Hpv7LvWoJL+UQTCv3Hidp6XowUPNMyyTPDDcPEoqWa+tDIK7/KUjpNEqDxBLGaMBoD2MWSO50Ii3
62alOI8e8znXNWaG/QByeuSReaDejQhFdZhGRVDLIi3b/m8i7QaPc2y8wcemUwEvvtF2ZpTdofv6
yxDFvgFGpjhIXt7hbWc4vv1/ma2p9SwkKf1YHlMlj+ZxPtazJttOErP4GYBKb0wzTWAWCGQZp6Nx
Rf08SAtwoi5hESWhbI5G9uEsLqaPltV4ZY60hcVZi/ian0SgpPddnzz/N801Iq4ksHz+2VN8J69S
mrED8rvfL1bsy5XfjF21m67WPQ366/pe96vcn3F+/d0nZLtks9HWXi+U2gau3l9T805394kjqeMI
Y9LGNC4FpNO6esMML2lq69pR4nBRjVO1yjr0Rc8kr5aQixla2cdxzi4dbACWKUGMY0if3LAPaRRf
6WieLz7F76iDvQLlooi20HRpPeSF7roHY91kSY7ff/FEDG1qKOhab7TiitiGCGGD1cuO1m6+6X/a
VeBek2vjNN2mpyLbr5JCqzg51M+InEssfV2qIOhhrhjvzYhEC0YQMMlo4nlLjwPZswVbobcx6wzH
uUeWDynEcACXmj9odjd6j7qu+0nxQNBye9nZpYvJuQhRza51FGCx8RtyVaBHmtyQPc7lXb1TFF+m
WCRdS849uq5ylKkEIPZuhD4Yf71SItNnc9JkJ3tiEKZqumNYYDwFkzh/+HdowG2KCr44roeBxn4D
bWSiPraGrPVQvKPPQFx0bFWnGw0KoKa5A3W0Pw3X5dzLPpb4gD6jsFNhE5qWnBotaYBiP2ho7i3u
ILrzw4rGEMd1kH3tn2THp8wszvFpXla6glFzPNM9tMatmn91lO+XPVBmE+fsDcTFE9vCNTV2ltDo
yJVr6pJwK/MCzsdVr28yFM6RAmrXtP+AGneQkeNSyZIblru82beGqeueBRqAN1Jmc9auTYFWSug+
XbnNvY5HxgIF9ASCO8WL5v5zeeGE38bALA30TsDuwxOhlE1sDwqj77DG/ax8181DF0uyJxkEt3BV
k4P1xIRBKiYNh3aIPMwAava0+ztLuJDQEDtuE8YQUpfGs1mZX8DPcyzUd526mwXjUs8ePPzmin7d
MFm+atqnujvmlqxSKnaB80fh0s0005JhROMLzqbqPjvSa61BE7IbkmvXT4L5w3LAq3rY4p4vmzwR
7iPIpxqO6VmYGuJu+ZTMaWYz1i5iTgfSJPdVLSNfFw0ZwK8dNDubNuaP+XmadSw8ZRo1WHe97qzd
eMMYdtNwhejndPjND1bv+mN954X1lXV8xyPeFp6frVlBIlfMC+CV6X5QoiaTnfPMn99s4LN9vILj
1FexBYUuVpaZP2ugUo2zsHjpIkYlZ5xYEzk0hdRHmWyR6JX6lWHc6THkrjtpbEh9DiCEfSzuvMja
p1fdXlZ4Em7ojYHcAVKrcRsnbIZBr27j8Y6YkSe76QshLMgFo/XT0N+oQpgLKSAKx171qX7US3dv
pupe76wPl2OG0N03MNxmVqjzf6Rd2XLcuLL8IkZwBclXLs3uVrc2a7H8wrA9I3Df96+/Cc+5Iwri
NMLyyzkPjulUAYViAVWVOYNcXkZKJp/qeZfK95d/f0swWIdW8L92cCdZQ5ZZDAuWqjhNXuTOj4Xk
Knhewq3nVwYNFhk8Z+nXkQm3GK+Mvy7jb+dJb/h8GzzRwcbEvjK/SiC6G/smxWxLjwnULrDuG0EI
3s4DV3Bc+JCbCFRWrH+FuSBFHojRxu4ZPUfpgakSZLqDa8RlEwVbyLfIL4mSlCAnx0UBDPHDqz7+
/qjLegd5vb1ZqStMiMKkIr6vrMLRlhuI0QpyMoG7E2bkKiVLW2OI+h59OZZKj5YM6t4u3sl1K9of
0WKxv2OFk5iTXWtgzMH+IG1+sp9Dz0TarLh4xwBhsLwnojqFCJEFyxVij2cTM4KqjWdMTwaoWxRL
RDGwHfdWTsd9+EvFAlEL689KDs2BKR/TQ31Q95KQVl9kCxctTFVBHZ3FvWlGd4mpnEedCh6iN78d
K1u4eDGN9dSSAhASOkuyJguaOT3WsXFQKhHT/bbPWWg7xWQnOlq4KN6WUWV0C+arbIz46ddGdZ0V
AmtEEJxbD3LVtEaH6LOkvSf36RldsPs86/zLIWDzpmu8WcJ5dbpA25MNKniZdNaNazPSkL5Qx4Cr
df3DZazNDSKKqZgaQTWMn/spslaGDk+NNoDhubKDcQJj/9I4miTSRdp0NjQB2Jg+xCWebwSQlTrO
M3XCLU0J5OFFUb5eNmT7ZWwFwKULJVGHxWCZvx6Ex8xLH2fIlX41A6bgXbjofsX/hm50WESdFJvb
tQLmHK/L2jFrQgDnJd6s+lhyqKHbvjLWJoiEDRR/lV53L1u7uW0rTM4TJbNNSVyzjNpW76xswGxB
c5xK42rIVQHUdqVshcW7o5XRLBqxc8POOs6P1KeBGZhnecf4OhOsqPSZY7YC5GIs1amUz4zs0dbG
Z1XNTuWc7FKlEVxLNj3SgjdqmIU3IavwPpQXI+gslr7HzWfAc3H9XGYvlzdpM1xY8HVQiRk6Stvv
AWhBZanB9KqXDjfy9DXufSkVjf9sOsIKg1srYwTpkQ11CI+C8tmJwulbX+WpR+rpuZzkVPBd3/42
oWeUsevh/0zO19vWjkYjjKFjtAz7WQpdfVEguRefc7s8QZFjJ5XpA5nMAK/9glLP5mquoDmXTzH8
VkUNoFutkZ0lRUdFvNRBSGuhx29WaldQ3MZNYKDrJguLmhz+USuvfMjAOBWokUSvmptXYxuzWyZ0
bRWZb6xgNzcEYAvf4KUbHCWvQMBQlrm71EroLlne3FI8HWOuq5UFU/ib7r9C5tZzSpmCC7o2vTSP
HIiAulkcC9xFBMGtY9XlIFO3AaGA5qfP29OY1o+fOGMrKzj/D7U0kWMTELp0ilApo3/1yWeOsY2m
FE02UcX80ARhpBBu0kKkfDr4vpevvfJEbUGpdNsN/sX4de5WaWWiDUppGwxDNXInTsAjbQxfmIKp
M+rzXUHaa5ISwYnajuxvlvFci0Vda0YUI0ANoAWDmu2uUfwazxfqgfEgjl+So7BjfzNerSC5r3SF
MmcRFQwyPlUg8I2lV0K/V5bg0WLb897Wk4tTSa+NhjFjPYf6oab3uUhmYTsYvf0+d3iKhUrlOFAD
gw3TzdIZP5pO+2sGZeVl796+766WiztBul1WuHFjuZjA9nTIvDzoX7SgPzCGp7gTnFeRVdxhGvWM
1pkCtHCwb6yk96so9PNCpFQnguEuODZRczXLsHhjfUvHuw4xTttfXjjR/rPztj5PGBgaM0Y+mQ2B
2VwZROBfovPK5Q4aOL3GxcLvp6id1K2TFt9LtAarppO23liKiPwE5vAEVYWVpOZUAs7q7yFKsUzB
5eUS7Aj/TJoXWpbQBTtiZCfSWswIq1BEiSQ72x8eEt+cWeXOPonjOi5MHEryjS4umCgg6KEfotwb
T9CN24mKaiKjuBgwSSDINQkWzcR0Z6c6tX3QepHQucARfjEwrh1tMc1iSLByGQ2U7lUbgmmxXRCI
XNtS40Rp+/PyToliNj/vvUyTlNkprCLn3tdBEOrVQfxofzdB6NHhkkOh7y7wDkHMVrmwUA7REGU5
INvuvlL9pj02U+wYiiiXFXk5FxfkEtqiSg8cXXsh9DiSp8trt+UQmN6zdVCGI+Hi+XdD3NQ6e8a3
VZX8NrzPdVcL7/8Mgos7cpgMaiKncIdR7RxpnnzNwjOO2j1extnakrUpXPzpSLPYSwhTKjP3FikH
46Xx00or3x4yUdK/jQVKMkNWdaLwbVxGi0qhpOaGBxKvUzaHe2vQb8Bu7C80/PuyWds7ZFuqjF5j
HRnX+7CtaaFBoxI5fpFL3hQaf0124hlGLXrFE+Fwn2+LdKVlUWyTUeX7fmnOrWl9m1NRir0Jo2jQ
5MKrh4ox5vfmFBSUr8aEXVKs7K8aEns7SiT0lyp5JoitW0cHjLf/InGhVdequF0yIMVzfDKIfIjH
6hP3hTUEtzfFkqmVSQBhVJpX93JAhMm8yApuW9qIaqBJxLZ0eupNcR8YdPnyCQ9TCMHcBnxZ1bmD
k+NpVY/Qt+3F6aEP76t2R+o/g+C73ZYqkXEiTbx5GkPnNVQLIccma66a1yLBVxYR339RTZxLm9UD
bAXUjty292ra4but256WU3dpGsdUb9iNPFT8JP/9q+p7MM4BkiGfqmLQbLCZ+XVzJcEiDc2j4+Kw
CR5FsIob73mAw+yuauIaKn+gcx5TuctMyGJ487E7KE7i9ffJF/PeBJdKcU1uIHOO5ydMRy2Vc9lF
Nsjv3yNzbqiDzCev8BXxKm/ZgWO/+AlVCdVlFyQLeZGjUm+8rU8hq3zuRGXPj2fgPTiLKauEIm9s
sAmOpo0exn1S/kyXH5et+xjN3/8++/fV78cKFGqmGstKpeuwrL242tfKQ//7TIXvYbhvOcbLMgNs
JDZcP3Lq8SFVKaT1/tAW7mvbRpHVzxZsyeeDZt610+RUyqHQRXLxQl/kosZIW5oPKYCSA1Ku0We8
epJbXM0/6an3FL8J8DdcoW3QvbxZGwXId8vIJ/5gLtdyq4U3DLskd7UTShuu6Xevo8f6Jj4ztPQe
j/timX1B61HFtsX5PgwnaBW9Rsrvcwa+B+GiVhF1WtKWLGppmFoh0vXUz7/9sXoPwcUqWreSEWKa
zJOqs9LHzjQ+XN4ZwTHl834LT3mSHsEGUrSOan+XRLzHH3OH9xZwcSCe50aKQwDE0qla7ksrqH+/
j+09BBcKaA4iWFSC0ZZS/A3h2NL63ie//cb+HoILA/pEazvs4L959XdnfA0rQRPbfxwQAsZcyKJY
Op9i0awvww4Fp1+dmqBx8UJPvh3Abs8OZeGKGhC2o+cbHOe6EB5SyURVbHvfnhaCovPcOmWrQTNe
PVz2sG0HeIPiXHiOFQwPZoAq53qPW8sOAumebYum5zdXECNxGNEFHzD5oBHQ25JcGSlWsFI89KWA
LHcE1Vbt5WhxAF3urXYr4nDeOjsrRD5BChdTo3kGv+toQIpHkgjO5tbKrX+fC2KTPicYwsPKtSrZ
5wnxhjE5xkQ06L6VfK1hOF+IqzJX0I5ie0WCldLNoE6tGHSX+Dho9N4wIsFzrWjZOIcIwQxD7RBm
pfOdZWWORkW8iVvevbaI/QWr3CCFAuQoMYsijLSb9KVJ9rN8rVeDf9m1RT5ncMEtL+s2CUsAGTez
zxSo0MYzNcjs+hNGcQ/24IpkADZGrUyyto0LdpPVKqHNPjodXraZgOcO7EjmdYfmIcW370D66qh7
6lHZEdjK3IDP0dfAXAgMVSOepAS2ho8zHr3aINqRhzDCrCHYtgNL1A4tcn4uJ0pMHWzbJryk08hx
iqSTqmieJEuCLRTBcBnR0k0kRWMCAjs+39kdrW+E346Np653W8Y3e4VZCtVGsNfgBpA9qL4CpZLs
x+S+XCvnL59pFX2PxkUNOe3ByEbgIGF420I0zBalDIIl4zu77HhSxw7NK55ZvEygAZN6EMoLCgaC
GMF3d8l6tMQDS0sS+9B0t80kCK2i3+ciRCHrGXoPYMPUH6P0KNH95dMiWiP276sIFDdZ3EwYOwZd
w1cjhToyRCyVTHAkRSBcKMg0RZ266RfIeUYvuk6vakP0mLkxZvTen7hzXzcVMfMYKD1mw05qgB4N
v0D9xvDNu+yV3sqeWIBRFFgJd/rrIutmTcL+YAKOBNaTckXP6YGeBl/1hrN0K9IWE/kDFwa6gSxU
/ZUG6w9L9FzbokcHwSeJZ5OJqqqDdAdigCKBZcXy5OFB1fCVHQQFnY1K27vt4nm3RsXsW7sEUOtr
u8gtoCxt+smTvmuC8Fo0ny1YNpNLHWQQNugRGjdQlzg0049KOLkvcHG+TyOX+igMFxZryIxqjhUs
uuwuiYh/TZACmVw4gPRBjQ57+DjJW0dZQJQ934zl17G600WUsButJ+83iAsNoM5MknEAVj08FuFP
Y2ncITvX2XFE6aO9y3LQ18x/XQ5HQq/gQwWIxJQ2Byirv4KubIdiS4CyNThCMSnb/b4UzHsbuZhR
gv49afAq5g3NAZ2ziUhGlx3/D7kIGkpkE9wX0JrhUkj0pofNaLA2Ne0lm+8tegDHILUmRw4du66D
y6u3eXZXaJx3DANodaWwCL0QRVJJ9a2QuKa2S7Ovl3E2nX2Fw3lGn0m50ujAidWHMvtRTlfGeHcZ
YjuwrjA4RzCV2pRtCxgEJbZ71V/2Kqjyrudd+VB6VucgSfnU6qGXHaQoFqjTuHyEztRWSIa9iqRz
saQOtc9q6xkYn7ps2vbqveFwsYgMaVHJBXDClDqjeqWACkA2BMZsBjyMDfy/MZzjZZOV9qaM5Rt6
CGFchaKXwO2DugLgfC3J076vIWro4Qs0+mMQ3qYuzim9nYIqCF3RFVaIx/lclsRLnHZYNRYYCsyH
mtfzDYsK0VE8P799eVlZx3mfBq3obJ5gnXEjgyWiPNLU6c/VD+0bpEN9a4+n+D2GnETjHqJd48KR
kWhWjvbt0KP0nJnHRBW80rH//mM4evMKLlupNGPqerZpprx4ET219n23+LP8Goq+HpuWYD7LsKHr
KmM8+n1eGRXgH2BCcF673KXD3QCp6E+cohUAd4oKO7XaDsLUnpVrjpnszezaMr5dxtiMpysM7hDF
s5zWUgEj4vZENdDDNk5VBB2Ysf8MhztLIIitJJoBJ+86ZzHv+vBbORwpFRVaNr9GK3u4MxT3TYjx
Y6xZVZueJflZdz3VcGxoXufAE409bwa6FRx3iMZclgqSwCyjQUUenRMQaRDGIbYHH1x6BcIdmbrR
UYH/tUevTGwlgqAB+ule7MqtD+WOjUZd3iuRUdwRwjDETCcNa9iqL7QqnBF6XokAQ+R3XJIPXbdI
y3IsnNqcpOahl17BmeM2vYj9UmALT9BW6KE8agZsifPbpOrcaDjZiepdXjCBMTxBV9OTQsOoPbwA
xYcqrm7SXoUqbHFFl2J3GUoQdHQuJuR01OV6BFReXEnWnSkJ9kX0+1w8SGmoxQSsNF5c+ERTHGkQ
PV6JENi/r67jEtF6SWHeFTdPoLx2FXv+s7jJN5eMQ5qY5gIETfdreBSBFv308xP7oCuI+kjRzA8c
tMnY6NlSAaPs7lttditiCyLm5jqtELjQshSUtmkHBCrVTphoTtqJguX2/WeFwUUW286lKZMg1VeO
j2Vyqw9XhDxH2ZdEO0TGlzEtncRogz9bOS660CzHAKQNzKF8MYanLBfdutl390O4NBQLI1sQp9T4
GQy7qwZFUgAgDVdZc05I71bVYUEFQruGFCwBaYSkBLUmSnpZyLqAyz8rVEUu50kI2ShzJCmaqBLq
zsscOU3KIvWy9I7aSp7aq5WbVdMocJfNQPdmNf/WoE9NqZgN3GXOXrOp2OnNec5FemPbDrNC4cJP
TGhh6WzzksOAXss06HfqDkoax0jgJZshdQXExaFeHyo0pwLIAqmDPYZOO1w1zW0Xf6YAssLhopEF
jjkqZVg2XbqPo6Agvz13hNv36vfZtq2iXU/NpixKfOdMkKJpcMU5l51mEp3kzbRnBcMFizYZiNwR
LFc51cHcWDsS2juQSgepoe5Crd6pulb/ocdxwaNLjC4kEZYur055fB2GTmK/Xo4VIrO4WFHPpRUV
FKsnoTFm0N06LF1Ndzq8RC7laWlFjFQir+OykqWUmjxl3tCjAQnSkWTuXJkaThWKZCTZ4lwIFjxL
X9+0aTOkQAprV5aPEVqBwtJr28nJRNwi2/fKN+fg69lDpEZZ1mEVm6+MwawNJH+6x/L5iS95IuID
wZZZXIQoNYxzpTUMa8bndLi3uhJvhYmfG3tkLI3yh2HP4uKELaF1OUlhW2veqnXuhojuaicqgG19
i9E5isI5pixR1eZQUr0qbTOmyChmeLkWINYLDpMIgYtDUzwlnTEyhIHgWeaxV3+/nROCjysbuEhk
2RmJBlVCabk/yknmxGjtu3xaNx+01hBcFFoKY5oHjECCvWuCpEXr4n19AJeCBUVUfZ89ivpZNqt5
a0A+BNlVPqoyALUvkLRHA1X3nDKew6+s9BodrWsRT+jWV3YNyAWkLi9lqSfYpjCt/cmsnK4x3DD8
enkhRc7AhaHGlhczkWCWKp+L9C43BW8kW2f0Xys0MKi//yilVdHlho3fz2K/t56ZMADNS4eiOauW
b2VL8//AHuBxLyVKWk2hyVyv1e6UfkcHwUd8K5iu7eFiTr+QPGpy7Art7rX+GkSunpldacqzLGoD
2azAraG4SGAocZQbEaAY0d/8xKj7sxuIMDmM9ls/teifE32UVPab/LdijcnHhtyQFD35hbnsltOw
Y2U/HK5767AEeaAfWq8+JM68V532BPECt99Xn4mz67+Bix4Kqj+0q9kSZ0EeP3VkNyKh/jM34cKH
Bv7pnlhwE7Tu1cnjoH35s9/nokU2Lb3eFbAhGYJZrh2IoAgsuBge4OhceIBIo0HiAQhd+zXTbzLl
ZRQ92P2aaLrkDVxwiCu9zMASgg+sl9zS68UrvOW58Kifuu1u2Ie70UNYwtSOFGToZtYkR+SQAiv5
wdJZnvSW6PgLyiqoc/Jk9HRnLZPoHrcNYyqgNlLBPcnTSPSQW7dC1By99JV1x2pXi+zg3PnjbnGL
e9VJvfiLen/ZRUSYXCQpZcjYTyowNfNRrb+1zUE2BMF3s/HXADvG/9vFhZAsMrQ2MYBhfIkeVNfc
q8fFq3ZlEP0IFY914Sa+7ck/RLxlm3ngGpiLIyTv+t6CDhPqCwM4rjOPTvg8D27+UO/GPZqp/2wt
2Vqvrj5h2A+1ghuxF7XyE43lp4ROviL1+8swm631a7O4sDFMLW2UKsbNF4TyC7jE+r8pceljdmWe
R2ik5jt7dEjuoC2KChUZ/iMFedtNLqi0uD4mbQx0SMHPrvyUH7ur7Er/mbwSRwoSX34WUVlsXVIM
EEAYuGmzISAuAEQGZjaSKkTPHoprQ30084M+Pk+iWuHmUXiD4bW1WrOwq3YGTCFlu3SW91bfemkp
uZe3bzPXWcFwuQEZ4maOMdDv2UqdOHnR+F1hCTqGBSumcae6luK8MHuYYpQY1BvR925Up3EybikV
MS1tpiIrc7jDHbaN3tY1oEjho0muzYJkuUmaq47+fXndREDcYa4LRQ7RWYaurPocTvd6+lMxErfq
dpEq+Gxux42VTdxBnuJIWYgFm+w9CbSdtjfvjXPnyx4bGNcOl+3aPlArNO44z2mcEbUEmnUG/fUO
QxH+/CL5gzt6eMI/Zm4jyjtE7sEd4SidSZUbFvIO67qTznMHph/9RCxR35HoRPHZQa/V+oDRK9Ck
PdbDSzT7mUipbvOBbhUcNC440DbvJkQjtNuC6KsPqC+5WmAfu6AVhF3BovGFlaU3iNbV8D9DftWl
L7Ly3OH8dr8/J4xb65s38KUVdYGwZZfCnqRFwBtal9jQfGqDotE/87laIXFBIuuktolVIJnaX+p0
bKsHVTRZIFozLjhM0xgpE0WCW/ffVRQmhvTYhjtDVCPaEHV6v2hcbBiWdIxGFhsaSEuqKO7TY3Fl
BppfBKJ3WoFP87WWpaQZVTLmBiZ0h4naxV6tJ6AJbztRlU0ExQUGlRQqmDGwQVJb+GnbO0aunZpO
JM4m+CDpXDSgk53HsQkYfXpJ+ntivVwOcOwEfsjfV37GRYHULKO4qLBi2SHex0dGfMWatkUbIzKD
DwShLtGGweB12mn1UyWJmHi2E9k3S/iZC3khfacaWKnwPJ2IGx9tv/2ZB4wtkXHwqs78bPm1b/51
eQGV7RWEzqium2hj4iUm62bUFylBHms9Fid6Lzmgj70Fj+au+FHtlTvtCG5I15TwBBR7onj0Hx/D
N3Bu+2IJSkmJjMsPhpUDKH7tB8fw8wNjhBNf/YVo3C4OdkfyWQHa+KtDrA4SvDTc/dMpiLfUVjD6
tJ1U/L9xCv8wJBWpLFkNdrTM9nH+90JuyvKBUNlVW1UQbrf98w2Ky/smEw2rtQ3LZum6q56sSVB4
Ef0+F87zdoKiK3upG8ZdaJzSIRIYsB2O3gzggnlRD7O6sLt+Oe31oney9oRGS/+yr4tAmJWrO5SN
oWEzN/HFkMKjPf+VSbf6+Kl7GjQX/jlO6GR6j1HoMUSbJxiikRtQgiOFjJPP1Ipwi/8Xg4vdoLvS
iiHCkc0wDhP/NIxrYgseAUVLxcXtqMyiJjJgxlKfq+zrqJ204e7PdoM7+7Vhla3FHj6W+DTYd4X0
bIn6W7fd1gSzn64zsjTeChufbsPCpRllXMRXh/aCZfqPDPENgTOiBEF/ZY8oUzN5GfYFqvbzjn2B
PpchvgFxsUupdJLkBEAUJVymCTVjQilrfoTR98vb8h/5zr9IfOW962gfxyMWjamgoVnJCytHh9aR
5sMqU3Du/yMmv6HxkQusarSXUWttj533i+PsRgG/mlseMl99rgX7tZ0zvqFxcaxMJTIkErNtDHRM
51Vq0MvfyfAqWEP2Ox/TkjccLpz1yazWNMVuMXmSCKNsRINNi0swrGAfppfLcAI355v829JUG8xr
4hFzekqSLwMS+8sA2znCmzlcUFtC2RqbmS1b8liCoSmV3Sku3LxyKFHdmvgqEQQHoRdyMW6w1LQY
FKxgmoA2s7ErcAEVEXgQVa36EifLN4qLTqBL0Wmp0OU/VBV1EbNEspqbcVC3ZJ2oFuQReEYii7TQ
5o4wpp4ZpxrV10qpHFXU9L+5fysQLohEcd9DvRMzDB3Vz2E5+6QUDXRu5iIrCC58yE02JEME2gAj
/IZnlJn+3bS3tX5qhs/0CBqgBPlfzOVXDGJ5MYUmH+oC8zXG4ol9LkQtlWw9Lp0ubr0gdpAtywDf
QGJVKY+ZedO11AmrByl9Qj3Rv+z8my6wMohbunTQ9C6qYZCVHqFICc6ooCofL2NsF3vfQPgOBgnj
40pCcMLQJcg0cqD7k7jLvt2lDxhD8+YrIZXgptOtELnAO5dNM9IeZslaiBI2iPLnUJAAC/aJ714w
kjEEMSiMGrorKK2mGfSkIQJoF64ynlFXFHxLBFGK716IRtkqpgVwqfWFZv5ivdIBrf7lTUQP9vJI
RtGdTbSE7N9X+WSf633YMVef7KBKz1EqKtpsfkYwXEJA5wvqBF5H3a4Tc9ArADB1V6Y+SX1Ws4GG
A3pNPjWAbazQOHMqrSymmaFZxGsOuT91TvYjggTz5KPV10/Os5d7sSeaUNwMTStYdv5Wq7hUKTHT
ErCLQpxB36f9XW3cEu3vqi4EHrJ5lMFDgUZGWwWpNOfzo22SRulQXrDK2CHJk91mbqwJ3sdFIGxT
V/aMqcJSW7ihOu2HtHZGa98qpeCLvOl6K0u4BMMsrUZVdFhSV9chvkta+6drxXlDobbxUqowowcj
u3qY2l1E/xJEve2tN03N0ghRPhB81zakx+oUWx8dSKC6YzBgGjY3XOswoAHAQOkugkbzvb1X7wXI
bH0+fEJAgfc/ZD7JnSe7NfUZn5CGQtg195Wr7go94I9N5mCg1I090TdrM/NcAXKuF9dVJ6sLAA01
dmYMhYS5X1V/9bpozmU7o14hcf4HsmgpJOym0Pqsbyj1S5cc6EHdZQgaumAht/3wbR05P9TjqjXH
Fjs4k6uhaBxdOAu+/UC1sodzRDsH90nMvvbhuXjQXWMfefFjIrnVc436LqSgr5JHKBr6bQuyL1Fw
EtnHBadW6sKyZam1PX5BYFJFGmIit+DS3DJHzjrazDjrS14ce+3nZF3FxUHg7iIzuItwrBbqHMaA
KX7qlVud0j09LtRpcsc4q18VKBlXbvksAGWOdumMcWnavEhqYkBWCewQ8TWGBwLQrt7kB8NNPeqJ
Xmi3e4lWbsKlaXOsZdWApxGv2ZWgXtn1wfSsvlR74xvTGaSu/gP1alGLynbe9obK521quJCyZBc9
5SfT6aV3Q+5IT0zP1tpVZ9l0csENdvt4g90fGTZegGyN28pQT3UQhqDuVRq5a+XHPPkm997SP2ll
7E2S3yTXBB0/6l08iF4ZN/O5FTS3oWHWK3HY4hW8wKmLrxfpu52ezfy1HK/FEp+bn9EVGLefOBg6
vtIMbH4ehp2UQ0cqFnyqN0/fGwZfdisSlZLIxFqmuunL6VWk9S5tHiBW6QjOggiJC//2UlS6waxp
/e7UeUwuDdWKs+nPO/u8uKqHLpWD8nIZdUMMDKWrlX3cp0DWF62RKtjX7Mhdfk8CpsYOpQ6cRC0w
WqfxmRhsukvOMl73NQG8YAd55QTJUAYrzmFzHz63Wu201cuQC74/Igzu44DZ9QRTnbBQq+8UzNmU
15Z5d3kVRSeOr8q1idmEdAFGdmJnvAyI1+9KFCkiCFaLemK349hqz7gvwoz2gKHsgIa2/D53WNEx
vzZ39DgnzgiB7Duyg+78WViK2cyIVrhcXDFbC9RVKnCZh7K0IfLwENc5xGHSbZEubHzbfuJZIXLh
ROnCcbYB6000d8bkuk2Pk33bZz/aZna18aSbPSi0fkZQPLq8o5tfQzwIM0EPJID8G/2cV/9riqiq
KkD7z6nrUtHdcNsx3x6OuMQIBJ5hUTJCyng4hRRM0wXFjaMWWLIdVt5QOPfPNFIZfQUUudoZ6t5q
fWI+GA+Xl2u7iWT1eMRsXd1ophqKd20DlLRxRlc/sva6WtmRCN3oTMkNi/ginB7Z3qQ307hzoGVp
pSVorGZvjhVe+lpPYNW2w/8LwH+6u6q1pJk97elnpgraBtaBQsltwbw+iAkDaSfAE3gEPzhCF7Mu
5hmvfNnB/vrPIkIuAAsYn+QdJmOc4lHUpLjd3gp1N0tVcb+Ctu/7nbMXUPEoFdgdswNGVdC5EH3N
vG4/HOXbcae4HS46oV/hppXuUBW7Gq9E+fOmg67+AO4LZFtJouolznhk7kn6tEQPQ3UV658a+FjB
cKctm+WlmE3YCUmRPWTPd/JCvwv2j63Vh3QWEysKFKkM7YPKDCSXwDvMxlaMG6as2eKyarudP5+S
O2Ew3vSVNyy+KRjqguMigb39V2O8uUt2JHGK0I1tJ/51kRv36NuKK7/7zCd7hcv7S9hriRKjQqrY
iWOT6c4ayU6XRKzY24nJCodzCzrn5pSzAR05GH3Zz3aRV+0bH3oT4PtbXPvYBFlQ+7PLHpxEQ1Wi
xeWcBe13ilUMMDIvlECLcHdsTKeQs+Cyw2wGsJWN7N9XUbPNyRzXBDAtDrwNlrQfl39/OyyvALiw
XEjEpMoMgOona3oGA3fhWHgeVH41weRfxP25opXjYnKZU8uM2SjNEj5E0Y1Nbg1bkNBtZ1srq7g8
ZJHx6DTUwBiPIG/1U1+/JafObw+MwlnEnyIyiEtBxiZuFIsZFFnHPPx7sl0lEk0yb98RVxZxN5nY
CLVFauDsrAcTsyYB3rueGUs6Y8Al9yK5aYFNPCM1mYxGs5h7q/33RP5hj4+diASQ7cGFUKhyYaK0
lxLMBrCINtcVWu+QhTtJmbm5fJ3RT7WGvC0fL0ozZkWr68yeyXxMjG+hcppEsyybF9sVBBcRZNRP
c1sBRBkfpuZsoow6/Ww0CLW0N5nhXD63ov3h4oIWmlWdsi4kK4ucsX7MVJAq2IJAvt1OtjKJ/RWr
6LPkg1mPHUxafrLKOnvPr90ywEPuvXFn/YT0Lm58mTsLjq/IM7gIEdPhf3ORmC8epdeiSqE/sE9R
67FCQQIniK8qFyjsmMYWlLdgoeRV5XXXi0ZLNhPE1RLywaHTLWNmjpegtxBd++diHz6wiZnJZxy4
SeL/mWNwcWKsOytUQ+ChozlT3cbcFdnhMoRgzfgxBEVr0qpi3Ul25Jv6N4WKrj2i8M3zOMmGZVgg
hcCjn+kWB91PvO7H2Dvhl2jPVF5F4xvbl8i3TeKnEUZa18XIGpVYiYx152Y34Yk1gaY3ohYcoW1c
mKhjFE0jNizGxKzZRG6IGwNxJr9AL7CI+120VezfVwfYKpE1E+YNqnyQ60MhmkjZzsz/TWc1LkDQ
UNG1JMXvz+mrnbqoX7bLbff7SnJ4gVptDxcPSJQW/wyTlt2PFnUqRTu2wjFSQWbOP4lOS6SQgR3U
1mdk1eWxfIT20auGgT31czeNt2XjgsKg9/+Lq2oZlOZeGvaXT+h2Vge9Z1sG6Yr8QcxpisZBNbVf
xuCKjWtGtKMBxMQw/8T48uu9KYgJ2z1sK0Ruj/CObNlNAsRhCANJGd02nHaK0QfpmLj2VB1rUJ/o
I17wQ2t32drND+8KmovhiZVBTyxDi+wYWkFimw7mPW/tZPFIiAaSJPqWLNPzZcjNc7WC5DbQ0IgU
Fwvrym13tDiB+eLy729P0K0AuDBeDktHY7acWMTdtFPd4oWJHrBG7vo0HZN7duuOzuPVp5613oD5
DvJySJaBaYV7eh77McY6GlqIvFOwYQaX+cVVkk0Qt0PUQAicvho7ZY9XQiWo9sXzci+dQbaJ6cdx
wmu2UGplM7fA/Ap7yiAW5qffR8Qhj+hs/xr4eK1OjHnDMv3oef7KGICToPma3lDcF6lwZPw/Dsgb
MBeKoSKgAhxGa33ma1Lplf3k5mgf1DXixxX1qtxJogVERKJos5krrkzmgnSs9aXRsGH1qjmX3U2t
vVLl+2V/FUFwp3/UIxB1sA92OEtOGMseLQbHDkXakuxnPlwZTMjGMeEV44OsVzFNtMygwu7Z2cuU
7+Zk2E/S7WzQz0SUNxz+EEi6brd5UWHF5tm1syWI7dgdTJQ4a0y06pLfSZOgzWkzoqwguTPRJQs0
5GKYFtfpTrWLU6Nbgk0SrB4vIzYZUgzFshrvQXPly/P/kXYdy3Ejy/aLEAFTcFv4bromKcptEBIl
wXuPr3+nOO+qwWpM14xmo40i+jAL6Sor82Rht2IMdmWxuzO6kPfMtw+m0hqXjsaMt6vFJvMo0wjb
P1K824bpsQw9fc6cWDpEomn/gebpZxzGE5cd6uGGDpxGhNHi0RvD+HdoCeE45F0F38Aw/jjWJnEc
c8D0yu1YP6umnfHcIgeCvXLnYLHIsgE0PU11EpWbnviRwrlYcT4Ke+UWwmZKlhZSRFqIr59a+ppb
/fit6bjEM/Kuqf7+LuyFu2joZvkaLEBmjrJxZbirhm6penaxf8FWm9bJ1sFZ0twx1+hjMvf3IHry
r6sGT1rG1fdCHIoiigxOLeiWqCY+iNKsOcL6kb5wrkPt3yDwyKuLoipLpsH4WC2pBLDNwmOQ3PBy
0Fk2WOeTiJ0jmL23jN3jsox+YRI3a0N/aTDPev0P2FeeMz49i425EQFbipsVx700dWPNMACvWobc
Aus3r9F4P7k0TBmlcF2hfNjvseYsjuaogx8hORaR2vlB93JnRvHTApW+dKTtNPweml0BTewlNU3a
mXCxEHeowzqlrdzh9NVA6bzEZHrzJz4Ym4txuzTpV2QURhLA1vfGZJ6Yg5sL8mgnzTD+gcPSRDDQ
6QbBSyjLFdDJU74atItGwA7fZD6Ms2CpvM0De1nOBoS9omujCIK7DiDKqvtqf8C6IktAgVpMXwxe
tWbPzLZYTOQqwENf97RnxhBuG1N2dfNe04/Y/s4pefFwqMfZqHiXKrlsUBJJpfncmW5fvRarV0ve
vzekrTSMDmDOXSgVBR2L4Byx4hFDfugJUHnlu71ov0Wh/7+RRcpUIySUqI+Q/GY0ak9Re47322UT
12CdpmJImg7qm/cYWZR0mZrC/WEvNi4QsZ24xmTln5QOzEiGpdpiQGeMxoQDvP+dzriMPhiwGbOu
gZu0CRbzYa9dPn5qq9ope+HXn3ysMxSjEvmKhkiB8s2Xgy8Odyp4dv4kL9ueIqMPhWxoU0yZniWs
Zeyw6LnQ3etC0NSBTWq3CIwuxGYd1ySl7tTvDxkmdiePeHLAKzztq9z5rJgIlYsL0TUdn6WsJFD/
kxDEp2tfcD7+7jVHg75pKlg2ich2m/dZr6hpCCsVMmWykigLrZCEXyUFeyyz+m7K+zYIs8K0tLCr
rDZcU44T31W/zR/AHOcY6tmCTQd4HgHjS+j1/Yga+Qd1+HL9q+3Fo62czHFqgxZG5QKYQhsOsOVX
rWhPetZzmst4MFTajaMQx2w1WhXH2RZ2LCkWYlI68RrLdlVjc2Q0mmxA0JSB5hlKIVuOFRZeLLgc
TBy94EEwOUNohuUg0LGAQbsx51tZDa5/jt2yqgZyYVFCO7ZM2K78pE+URTSRgCnP/RujJuzpA3ip
3NZeuEUSeiAXJrsBY/xOllQrplIAJpV0iE1y2q6yZy3B9MFqaQqPd2tXpTdwjA+KsP+50qmHWHTR
Au2ckxqPhvYwL4Nz/RR3tW0DxNhOV0ZDrMmQy0gOxnCXl37GK9bxjo6xGww2q21LZVHboLFGjNMk
aBgxHIxHcfIFnjCM6SxtXZaFBoc3yarbmk2Qh6KNdiqO5u26b3Bao39XkkWd5bZeSSPUbZUZeOCh
/T99MHlxUKOWdP3TcGDYWYNYGcOmpjC4FqJqBU7Ng+jQktV1mP3P81salrN6acZs7pvcAGXIIGHD
xXrfouAeay9JVlulzFu5zINjDMnA+OVYEEg1qz9IsVqF8suAe1uEGzPt3Oui7VvRWTTGinp5buti
SA2nrz8UzYuYjdaEdoCW47F3Pd1ZH9g5WlJUpMK6OfRQVAe5+pANPL3mATAWpLRansgy5DDNQMif
c+7jAT2IS+92PijGcBqjq4RhggS09kyX3sSqP3zBQmynBZNlhgft/wxJ9WQTgeJ47NWuhh70r4Yv
Oc3jGij3dP/1cqB9/hpnpcLfRIuziEw4yrJ67ZQVImKrygxKqzUo7Omk+pJLbhJuOy5Py6ltb6Sj
TMK59OYiBhANjYU9dstoSV160MTMyWcQ51xX9d3+X+2shGxbom5U2BIyQUfSg+TVXuxJxWFKndGm
TYKxu0ZBame/uJSku6WBLS6T+ws16gJii3MlPn3tNk7Ct7Szl4f4KUebSuSsPwyRY9b795yNrIwP
QfYsxuA1MJzxdaWMww75ljpmak9fNMVW7NTKYkv+jhm9T9cPeT++/NYhdlI01HtTHGfgqug509xW
+sClnuB+RyYgN2lWlL0Od5yi9VIJwhM2ssSdTR4adI6De/Me1CNKaXMJSKj+X3EBbDkLfG/pSETg
6uKvbDkO9ampvq3jYJloY0hj5/pJcj8h43GWEnUSTEfD/LGbWsabeOpoxBmtRrHyN6rq6UEEU+TM
42HnGKbBuB1MFolNLQC30BywnwzKF7lY0DP/NPAn0KgaXjtSxuU0EiYM0hgujpIFE7twY08+1S5W
IWNfkP6Bc6L0cn+JBsYeBY9cpsS+ZrdGFDZzDUMc9D58CWNjtbp0Mq2smay5GBZX6DrMBlSS+NGU
++apbGfeMrj9jOX8JzACCyb2c+t1CV8wDnbZ34M/OO5PmZI6bX0TmbU3T5yr34VFKgr8gKwaeHEw
DJ2dxInLfK20sY/dVn4isQ7CB7f49w8ODAjj4tRFTce6BYicHUfytVxdhXBGtnlyMB6tVeUcBgiI
LA/wdcHW/6hn3KmzCxVhBGHyIezzQHGzGjF/0iymPZpr/NhksXpoFgFcrV2MF+Z1fBGSqLPHqkjw
TtlKrxw15UnK+LdFj42YNAMO83HAQtbs2H8XXA0P3KtN+xr1g3DgXaboT76zDEZs+idtgrG4jGu+
ajhcrTQK7HmMw9tUJavLkezCg77BaBgSNyRZv6BwCkOxlpZsxsQ71rKQo4wepthBU9FN4VclOr5X
t/Cwfh2ciUPAtf4LX8OAM/5U1CO8NoO2yM0H7CIvwUE9P2rObMueEfxBaZ5BY7zoGM5rni1AC5ND
Nwdq/quQX64f576enE+T8SVzqUVRHgNCK9RHLVluZ1l2ljHjBKILl8VIwiRqiVoXZqMDJtUnG5Bg
afkoCjdRKzjh2FnD/KDxOrQubiXvId/qaRt1nGUIBmIcHN7wVI/odbTB9S+2s3X9AC8z3jccsJ2b
Ol2ZwV5LhFZptJCosUvuBrc/SEH0olnKcXEwp+796yYSBoyxsSiLpilUCMCMGyXHzNLIaxHcV4iz
OIyGZ2q2LBXWZ7gJ8RLlA1ZwWwXPOe1akY43GpQyRcVg514qMveRquuxi8/+SM2o8OXaSj/+NQQv
8EL2xbWLHtoGjvH6qlTOgonOV1e4ob6w9Co78cOAjs7RAQbeWM++RmzwGP8vicMikxDimQE4G4PS
62+IA65dB3s6XN4IDxeN8fSYhm3ATwvp+tcUPLglhjUye1atxanwWshTwIvE7u0sNUVBNZDIaBh5
7+S7dca4v6jEKNeD5M5K0aNwv/ZtYyJ7ruTS6vJGqqzCkEHhcd3QdsMLuFYUEy2L+sU+X5IOYdR0
YexiU2McfhJ5LFqXgwBUtA0AoyZpLbcd1jzF7nAE5wTI4mLntfuMeIlBrNgtvl8XZ/+7beAYLQmT
MBxRrovd+jW8w8NB+5z50uOCrVkOEgSPO7lK//yL8IyHZbBkgUgU5vX+y1VlRtCcANdBiSdW3ObG
IPJp5Kq8nD9Ot5sDbdCYuKIVCrgzVKClh/4w3VW2YGsP3aF4iHl94Pt6AboYJOSSAcf1Xq4BiTee
xXCOQgBmgepjfnoLy09p640u3TKu4KL66b99PLbZjbR6JhQK2rR7z3ikF/I2iA5gHQYzKp+C5/Lp
571mvhUHNqGszfWx1WaISDub+8MKGpbFQzC74RUpd8P0RicZX2LUai+1OoDorfh/L2b8WuhlNeO9
QGzPQalWSYGWA9wnvFaxtdZCgdeeg+XUL6C8mN3pA6be/f/2zWQmsi1d0qnrClD1YX0bFNfd7EDX
NWG5Br8rcTeObo6SNbeswDaDGRoS/ZLSr+pn2mtf2OLD1AZjbsWTM2JMIeMyotCfvbDyDSxjd4Xc
ov+TKmZSPGOhtyWT+yW9TafHseJREO0mWBsoJhSE6HysJgnnqa1urxyE8tRPbps/Xf9su+m+KYq6
qskmGksZN7kKS5OCozp2jQxPTjVaulOr0TMrbbx4+CIYnBvivmpu8BgTyEUhS0wJjkv029voRrIq
G5UF23igNM8Y7fd5EXVXUTaAjP+SQFad9gUEVMPcavW7trhJeWQvu59qg8GovlHPcJMjMHQztBQs
+wul0yS9cDdC7Ae1DRCj9eEgGFHfIRlGSAM76Rqg/INFTbSk9ieM0dSNbNAYZSeGobVlCrFkf/Wq
+wFvRPGvGcuAaCs+L2Dv+sYNGKPuTSMqjdpDNBrR6DtR68ZBz30n4h2hSSPrxtmXUVrNcgehWmdy
6U6IGc1FluLDyPz8TuLo+270PEtlMkUXqWuNuFmBNpSRMzaeyd01wBWIyauSNY96UgKCYKFGZzd3
6n1yOziah9B84hHwcL4S22lW9Y1kZDHAaHVACtpAxSqAzOP1fFzWj9+rnsm4idDM/l8o8QjydZfy
oxF3DjI7uy0Okj09l3e8TJ8nGuMoKjHXo7GBaJQtQAoyX/UJzpAXJzn+yGR8xdo1xZALuE808lFp
CkcR71RuVyXHIbG09l2v1YtUA0RLbBlUyZ3e2DOatYzZux4+9rP6jYIzPqITZHXsqDiyLxd+Coqy
BjyNKMuVN2BO+QecZH+jGooqSbjcEuzseG/AuGlWWmkasRsn1vxqPEre6mRu5CZ2mVvZAL5GejHj
ace+If9GZTvrZ93sgInA38i+Kb0U5Nv1g9xXi/PvM44ilhYF62oQ7XtFsLFo3hrqR7K+XgfZV4sz
COMqtD7TwnjG0amp+aK2xdM0PkUalgoJJk8veOfF5BVmolZyGOG84oPh00g1Wv2R0gbRhWS1c12u
v/GBZ8EYd2Es0riYFdAm3C1l8McKNsgNsLyB3hd4Vz3ep2IcxaKsal+pcBTIsx2Mr7gD6sBV2nNu
XjwY+jE3gUrJNHWC0qGKI2tWrgYk+WqknOzvclD6zc+eD45JKIpEzcoiBQgN8SCZdlC1p2NNgi0e
ktZZbfRq2OZB/sRzg7uJtHkGZv1GH7YDWsRQ6EjyZ3UtvVSsn1RRcCdRc0nPK5D+Td55xmO9xjq3
00o/mhBoj6FPlxyqhaXb2M5zC15yewq4xEHUZC/uCmcRNSbTWERFToUCZ9u53UcCpRRBryPZ7fEf
XGE5ysIuOJSHZhm1CeL1YMyiw7nzzfATTWse+pSoFZS2fhL/9baH98qjMe4kW8U8G0cIOKqvZHIL
wbQLLrnNflj+/eE0xpFkayKuaHmn6c1fLwLJgXj8HVT796AzDONBRrx5VEMOfRQKvPORFit7rCo8
LppLmZP10r3usd6GYq4pB+NEwnFADRPJoRvfCs/yx97RB1t20enshMHsqrZ0xIqlX+g0xewW2IlE
XiMJVb5r+Ix3Gc0cL5z028m+dkRF52bwdKz2ym1uSwf9QNeQGBdDtKkaGmp5eYI9txhRx3ad/qYO
kMe548s/GFikancNkHEt+pqOaUjtrirkp6VNvGH6qWuNLaXL7ar+msfKL2X9NqvEp6Gtnuoseb7+
cTlhlu2sU6QiQSUQ31YG7RnYg0s1GOFlxMW6jsOJsWxrXanNgpJNwNHkL8V0k/Nmczimx/bUdatQ
j0mFL0db90oQJ0rIiPkN3pczSG9+RDOJjrKpTNiRuzweaymsFnolg/u6BZWPY94r/nLLN/O3SbFL
5ThjMcohptoQkQZYlDFByy0Egkf1M7U8wS0XMELSGqPgFJ/Ce+GY/pMHhb2vRkS8yyiqKqF+z1h+
F/akV0MJkU81ZXvVSzS1l1h7Gw6mZiXJSNApi4EA9LGNgV4Y+admJBiAaY3O7hsNXE3ZUGP0QuTt
1eH9XYxHkIuhrpMFTw/m0tii8WDyqro8AMYRxHPc5nkFAMn43syewqP32EsptgfLfNoiTEphEURU
YaTmMW4UZ+i6YFSrU5HqXtWK369b32XzD9R2i8ekFKKyFL3QQ57Rq3FlLBqbZk6mC2bAyZM/a94S
1I9/WJbZ4LIVDLJO7UAKKFCPCgaxSyf8oru51WBnTP6Td+/ZveBhHMKQMFkG4geVib9DUxckFWZq
MKKdBFjPgXkcU7QHPN3QGkMjcULjnvfcAlI12uS9MVYmkzwHYCEG03LopiBBgXfhtNzsXhm2MKwZ
doNWywlgjDtKaNfYMRxcb+lopWzvePzMe9nFFoyxLXXuOjNrAZaRz+X6LChebDzGko4G5cZKeSMe
+4Z2/mSMoeXyvGCvANDK7Bsxjx3qWxzV3wuxW3kYUxsLtc5KZYrd5RjidjdjVQcIveiaPronz76O
xhOHsbNRCsGgRA+vM26a9PuKJYTXATgaxybqSQjSCkIgDdYk23Xd2Hnl91Hl5OvC0W2qVGz02Zwb
m6ZXUl4RVQDSUC1WZjxEmSvkHI5sznGxWblJ6npsQmAk01PZfSfNp+unxft9xiFUST2NiYrfr80X
MNxgFJR3r/gbz/pbgTX6J2xcgBDpoowaCPVwog163OUrXT6r3o1uiG4Jw6Lt3ILDWyTFc3Ua4xKK
adbEkEoWoWf8119v/aYdHZrKMn0RI4fhf1QHxi0oWdNqWQTN7s3FWrXSUscXA0szrn+w3YoZ2Axk
SkVkYKM3U1uamils5AWBsXdkyX8je3WUO4IWBoSq3k0D8j1/+cPAcUalPmTzEdeplsaGAHWyk/v8
RC/AKdapSHZkh9/5VZndLHIrJaOXWLWTmxUN/yhN39Kelx7NeDSbg10frp/obqYhgU1GIpAPPb7v
RSvKgqxGhMiPnngrjB775CAW3jQd49q/jnS5/4EmGRsoRiqJzGMv1XgWAX8HvdgjNx6D5Y7+O2Kl
WneYXbqLVzlEz7ygtR8iN9iMGU7JsBJlBHb0TUFxKDlqp8zGSMWBXtt498Rdt7IBY4xPmVZplGqc
qZ5+idSfXfp4/SR5v8/YWjGuWDdB35dME20M8Y+24PjFS+oj5lNRrdkoPNh+s9Ko8LSpGQaWPeRm
a0V5n1shWOesdJIVL01ELEiIhewkiWsTmEsHyoO1ezGUULLEJa+cBnsqLHUoMNVBGmwexAoEtxkK
gRNSuZ+WCeBVKSdmO+E0Jhsz1i5oEII6IGDZqjzBUf7gEWyrw0wAJ3IjEIHQTyv+KrVfw2g617/t
blj9rTt4jXh/8nJZasuwAkBdTGscOnCNg1q6Xjgw9O+8iN4bGMaPakprKHOMtw7iG7RmEiQHwccd
9U8C+AaG8S6CFiaRQjuJqua0Fv40eddPi/PxTZHxKWIHsoApA0DvZN/aQ2dXthqBxioOpJd/UJuk
f++1Y6OWubELY1BDEJkBrlmD0KdDPeJpMK364+rOd/z70W42tzk+xpEs85Sj/wWqrTazXw6jk5m1
VVSlnys8SozdqjKRCBql6YZVWWU0ezBbY1BMnb5yLLRhGftCe7R9dd5qt9YI4SqObuzH8jMim6tG
cm+W6ONAbn/bfKPTGI0NygdsBwFxdGhNz0i/X7jcY3vFwo2YbNqq4sW87WkQKm9pf2cBAWm7Ru8P
wXXV3Dfk3+fJ5q7DrOmkagGUiH6t3NbRi6hzfR9V70t9PIMw6h9J4ZhFBB9NfX6jMgcx/IhGChW0
mc1zafOuLzyZGPWvlC5Kkhky9dmtlHyoVzfkMZnwIFiVD7U6XAiUop5LtxJUx+wjtweZz/Wvs5+X
b5SPiaH1nI2gBoIo5LF/XXKrs3Kn8FefIC+YWyu9N7zS7z7xTpBnZuwm4zaO9XBRgasMluZrv9Dl
YPeBegcy2hxZbOFFIPO9Luu+rz8rCRMgu6g3x96A0/prbHkMMpSrC26jA+/LMQ5EzgYxmTXqG4ub
fvTT8jQlnK+2n6z+loStEqPIkQ3hDOVYlZ+J0FiCGls6+awm2Emz8Phhdh8UN66CrRnPhaGY3QDj
MmNLw2q5+Xv2iEFcMA74go9y2LFAglF8Su94y405H0xnomYxJrmQSVQ339hIEn/y0uAfdKbsh5fz
cTLeQ1YzVW0NHCdu8IaPtkM4xMhdfmhWaAl3dG9f5gk/VM5H5JkAOwYh98pUhRrEUzFO6KUfZLyj
0D6L/JdoYsCZMlfxbqfcb8m4FaPLKlMzgSk+ktZKguoxRnijkQazhglujqInufGR3He84tze0+lW
ixhH08nqUHUhDln2Qx+7zILX3qWpVuRk1nU751kHk7R3RGlMEJUgtCkf2/hEQGo1g7x7naxm4qWp
3I/IOJVoRhosRjCO9Fb6TCPpePN2UbWko+yBtok/T8DTVsa/SEWqjQ1tBFrMwtOS7mjO/dde7gW7
VEvemyLnLNnhbTyh5oP5VyeaWr0Fh/mABepOdEtzE9nq74YDndHgToTwgJnEfFjjftQySGncFfdt
CxoV+lpF40P2YbYz06Lt3LVv/uBtUKCx+0oqcbHjt0KOKWKLmovUUianZXm9rp1/k6r/9jZse27Y
57VEVmqCPjnOh+hIHOlIcy9aAOPF2f1ghE5gjJ6IMuZR3yfqhVRP3Upfplrz26oGSnkSRg4d5e6B
YawF91YTS2TY/kFsFJ/Dkd5tFN3PlxtcCjn2vCvDBoD+AZvLRq8YQivQu02z5k/gFnNWs7sxG/MP
mnNwSL/lYI5qIJG5CjQ9wMbv5di282exqszbtet4fKS70wlbKMYXjpjM6aUFKrC0si2r94L+LSuw
M+Hn0H6O08aqBMy6fryud/ufiRCs+tF0EyyozCmW3RyVQokbuyJbIhpHZM3/bwhMuK6IIYxNBYQ8
/zCKwZpwag67jk8+S8CE6WTRxEJrC9wk2syqtcpu8tGq5Ke1/frfBGEUrhInEEKHEAQpvoX+OitC
X9F1iP28eyMMo21k7dbGzCGM/iza661mS9gTRO98ut94CabswHeEYXyeP9hNqTawjObNfawPcQRY
2hFLW7IVlAhan9fsS6PehRPdwDAhuO2adAHnLsqMGbYgh3iE12KbYNQ/HAybhPMxWnjrrN54JC8x
dUOXFPQbYFTkvYKHpVbN3VjR9hviY+V8kHo63fc32+UDHeAanpJjG9DnwPaJPNARtdpvREtF7iW+
zTUKDu8Y9j3X7z+Jpb5cRnQDyU2DZy6xtAbz4xo+JxHH/fIwGLseCknssDQCb6vS1yj8lYDaFsyh
PHXdDcfyWRLGtvVBIoKOMQhXwSSQir0EyROxJStywbQ6fVG+0ieA8SV7JryHI554jNGTQtHTpIV4
U9vflq3woyXpsZ6GXxx7pAJc0R6Fsfl5MKR6XSEghq19EVuaYodSYpjIUPlLpvfT8M1xMtZv1glm
dyagoWfCy29HJ0F7umCvT3TRLh7EnNWVrdrnlf95X5Gx/iLvOiWmsKSMQVnrSdmd2fZWVR+M+vn6
ge6Hm7PCMB5gCJN5ViVYo1J+VvunPOGkUbseRsHsuIKhaFTqmBNc0aYRJg08TLyUdi5mlijfNoMj
Zl4V+3XacwxgVw3xeqmbsgZEhVHDIm5HsJV3KMdMvh5/6E3b6DkquAtBVFGVZElEvY/1XzMGgTsC
TY9aNbMKsdNB4defKrH915Ty9FWDGASu0iDIBZhvM+qC3MlyC5dR5wgxpZ76c0VKq5qr2tNMAeTY
owZ+ujTh+Kr9B70NMnNbqpW5EQUTyKMXBWpQ2RmauuMA1R5upKO6fGHQGyjmODtR0GSi4Tj15q7D
dgxVPIxibY08gpRdRT/jsEQvXbXI+VxDJNl0JeUhkXjX2f0LwwaB8fB6n0TT0AIh/0wvQ+Dt1uzQ
U3zTr77whz531RDPoKIiwkHhNfR9GJWjogGLJHyEGp3C6diLX+Pl83XfsC/RBoNRAw076HWV+iHV
Gh264SYBAxE50Ctd9sxrS99PtTZojCYs47yqsglXNB2bj2/tqp7xpQ3AImPidQx+1o5Qvmq960Jy
zpGdLkmmdRCFBDJqVX+rj/lHqdHupKrJOZ5pV//O0rELTFRZkOK6g3SFcrNEfp5ynid4cjCRP6/U
QepT/H7UElTS5/ahD5XKUzqhca6f2K4kOkhBiKmrmERk9LxFZOq6GCcm9reRELRJcP33d6Pf5vcZ
SUrwkRTyCklI9kOK+juir49yHztRmD/qJS+j4EnDRIwo1kdFo+e2prfYLV/VHGl2/dtGGoq/uRVX
pthrs4LfF4S71ADB1PBD0O6xO5zzVXa//waH/v8GR9JqrUkH+v0HNAaFPzPpNCrTnyjxBoQKuwGJ
86VqShE3riXOjnI+uOPQf7j+9alPuYgHuolHa5OYiH+MFzCSMlwaykOEwYqgE1JPHHV3mITJkqL8
MZSy71iqwmPg2P9Iv0FZJyBU6zjPZICjk8ujIqUPqgFOE7U46JL6J+WLs3ysH0gN2cinEvJhmPi+
rpEVkUnFCqqOc477xYsNEGtGah6HkTzSqrzhC9aANdOKP93KwR+9HG6AGAua1KlAOzwOL0s/reFg
SWirxowRR/U4eqEydpSFCRGyGeeW9d8W7PqsjQ9yEdkqRhHj5V7QeCnQvj2dVYKxpzJvcnEKIZX4
WHwLj3R5quZ0+FrPuh+iCS4B30fPs6/9iLs5S8bAClKNpinho3Wu+YAyNV61C3v5IXrY9MdtMOaJ
yKQQ8TJkajzhSIf2CcWmOFKtOnq+bs77r+ZQaqKZsiJdLPVRGl2rRAONdukh6yzJQQoBTrP5iS48
J17uJk7XW7zi8K5kG1CqTBs/RbAMKelkgOraYlVJMIi9vYweRzSq2BeuaoPCuKqy6KNsmDDQ0H+e
3PxEKSjXAuyTtPdtfOQPwu63OZ0B2XU/sxS1WFMMQCFYPVRK/O4nFuRZhZ/YGh5jkwN9jVoC4cP4
5bqou/5xA8yEfF0JY8xM4TwnMHPF0ddCe4rW2ZrGH9dxON+N3QAUK3ncSjI90TF3Z13y86z1Fy1x
r8PwxGE81pDnmdmMgCmNl1G2R+MTWb2E10y0m8dsDo3xWHg86Lq1x6HFaKlIxJtk9DWksqpwu2oV
Rxfpb11RRfb9gIyTlNUFJMrXj7n2aM48Dinel6FHurGodVpFXIapr2jyIDJnfzCJLXTVt+tfZr8R
eHNojE9qp2JG2yUEaR3xSLlzIpccxANlNKswjEeeruPti6XJQMR76sUOpnxKMq2r4eVbJbKE+TWZ
PmF0iBO6eCDM2c0kL6eS3qZbpT/k7Xyb60JQVoZzXZZ9fTvLwhyd3CWlOUyIHQ0WZExz82zmkj8k
qpMl3cPK3WfJk4rxsZ2CtSZFDrgWL0lZ/nHoO3uIYve6UH+jEGepGCc7Y+ZGkmvAFB9nh7iVD4KD
o2bVWEaTOeaBV3j/m3j1G48d8ZGFWW8RGelDcfVtcCkfRYy16dMrmL7tCvT5uc+LVvtR3zhjMu51
UWsjlSZgDvEb9ya2anzX4dJlL73ht77TE7v0FSaKSgb40vDO9N6Up2lSZVXEidJeys4fg/WI63XA
69Ted0lnGMb9kWmuK4MOqsSNtiJ5XwoX0+4pR+l5KFRLN34p0bUYZToqTE4+IWfDY7DcrRyQ/Vwa
m9L+d2SMBXexTmaFDnYsR1SArTWgPS6YXb/jFUHoD137NowNV5qYSMkIcYwVxBpjhY0Apa1Wpl9L
QsCxLHoBuIbFGHAPwrlepbM3kz1jgzVNX8Yb3VWPlVdyx7B2v5OpSCgYoAqss4MQsrggf8fCZBfr
fUP94xRzMhTe71NhN3pARk3Vuh6/b+SvaL+z5IpHh3rp7zC+oWjIYGXN1DS20zlVojaJC11w+vaR
YBaqcOL09fon4UEwfgAt8rG01prgRMXPpv06Lg8V4X31Sw17LwZzUGATz6d5AsZkr15+0mwF/q0F
Qd3r4tEe9No2v/DGT3lyMR5njLNamkwcXSGcuvmoaDcZNxmn2vpem9/LRRVkowC5JHcDSJoFcKUv
bo046ySPqWhpeEFUNEu7odVD4XZ2ZSd+5LVr8eSj/7/B7iWwxSVUPqG+M1V/lR5DhfPd3jj8rsnH
uKAlx44sMQVGelgxNCk8gJTppnoK70yLvA32o49cPEweXsHt8GE4VA/RZ1C6HfUDj4Tl0tTenzTj
o5QOU47tgJOul5vE8EMeCfxOyH8PwDimpF6wup0AIDFs4/iQuclPI8b7cHayy2Pi8TZ7XMbD93BM
hlEOaq5XGhGcOPtKYlylVjwCKzddVVtx9asTsZSOt/uTozBv8WajMGiTKVoBC8HRLez2Q2QZ6+1E
OIWmnazinVxvjzwbEG0x5cXoAELn7VcHnbuzZd7rtonOhb6yeaGL99ne/p4NXkcWdB6ZOEfx8W04
2gsn2iohZOgBozR59UtKnOsOkysj41niNSdSF6mC07jGV9qvaJzIoXOS0z9ZdMT7aoyLKedqWaUW
B9pNL6t6l2ufy/QjRyAeBuNKCrWJUhB74S37jr5vT35jpzXicm/FtN8aK8BrLLeRec/3O48vUBaM
tqsouSrkgmsWlCR5YzQKxe3c+gPxZ4fWajJ/Gqz1qIOjD4tbv/AmFXeD0QaVcWpFbxStWVPUKrKq
7GSYxypx54z7Nnd5N3ovHuOz4h4PCVUFIBEJXAqmSNBi1YHkF4fhVTpifBp9PGGHLlDuAMduXNqI
yDizQs7ECXsN4V1uy4NmP8zBiCVSPp4zfi6n9KPoVacZneFO9MCjddx5xX0vNOvYxBj7ipI3oeku
Tzquorr08S7xeMn+zrAkxVIIJjLBn628OYeN8Q9E1jCPA6zOXcCMoAQoKGp2BqZpTOXcLh6lflbs
ZMIrXmkv3DYtaucX0XEDz5gmBj3mohroKR8mV7aLAI0TIdjC12McRK/YFsdxPPuKexaXMdNUBeH0
LAFPCCPxcz6nq2I1aeejx6d7rA01Djk1hJ176bsDZis8yarp0boCka5nak/9KUdtOLMXyUJ28xmt
glaq2eYHjju6vCO8R2UMNKvyJO7/Qh0dWo8OT2iD9ZuDFpS+dPiPaIyVhqo+q6IGGbWv5NhZnR2j
zu8unxcnsnGPfOHAcT6izJhmrWOszDBkqrOKNyPD+E7biaK7wTP9wsm+FE7kRb3Fyzd2etHfHypj
l62Rd1j1DDGJXyOZA2u/n9k9mEvoK3d85HcX7/QxvUNkG9yMJp8kMQRi6xm+7kk3b979qD+95h9n
UF61d/VPfmsHT1CFuc/oranSwU0I+mj49ZfELez1njwocLiUnzJ/4XGk7kbPsxtQmMuNUksJdnoi
BenT2xA7VASv4V2g9v35b8tnO4xImIkC+nYEJxdPUlFYtWItimr18/d5dfRJtK8r6Q5r0vtPx3g2
6f9Iu67luHVl+0WsAjP5yjBJI8mKtvzCshyYc+bX34XxvtZsiJ4+236eKvYA6ITG6tWZVhcjmCmh
pBFua7EfbA3c1CW3/G67Pbodtc1wDePgMFQwPJqETZ6M4IJnVQVPF8aoEbRcWXkWKTkRuqOdMHRn
v/AqCxTS1UdeneW4Qs7k139A4Wybo4BgbTCF76H8+N9n8fx7PwSPlAWKHFsT16k4ddslAZkRI5w7
39JLSxbcUF6lCgqA0KLRuJrqrV1uL58p9X3B74R2ryi9zY9UC92sSJ0s8S9L4B7k0goED5NIlm3n
gJycZsDxdmkVLWD5hlIOwhZETJWeK7YVGxAzSg9z9K378WU3DV4pv15eDWHV4lAVqS4xgCnFeVj5
Qx3uFvuhtF8uiyA2TBMcRy1XGtpscSSpCnxdfxcaXjXBtrTvEmB2Gm4yuUZhFamQrgmXF0y1LbJh
4EJ/hPfqLWc9AZfu1sTcNW/0wJXAdv9DLCBSJU1wKKyNcivWIDX8sXyt9tVJJnvQ7zgrII1TozJD
cYpFaXSzpfDMsG+c2eX9Qcah2pS1E3mmO7gp3rc93s7MvMTvr/47t8W/3IUmuAsTxYR65Peame36
4ssC5MBlzaFiqwjEw31qUGUe5Ez0NHN8cHw9bnmoA4oRw61AcZrfSt+C0KGCHeFGNMGNSE3ULHrI
zSJKnBm550hgIIj8SITigNGlyRqun2x41eUne77O653WGsQOrps34AG6bINZWsSTYZraXLa6hQ2c
b7T0NSm300R0NRJbdbr9nt1OklwO43HmOghuwephVp8uKwHhPk46cvZ9eWwHEKXyncKbpbwz9pyb
nR7ovL5Tv3KPEz7gTIxVTIHUM4jppCcLLd/VbR4TjpBS55M5n8nQU6NHZxJk8F4MzTV4LcdPD+gg
uDIeDCf8poPXefxI9RATSxOhDWNv/nO9SYPE1SKA3c37Kf16+ZgoIUI+GgSF2XanKkD1fU5vFDYh
9FJuncqYRBBD3FSwSoVHRf6u4stXYJkFVaC8GzrHxmAz5HDpdnAHP3QVOPgD5oYWvvSyvHSnF02q
f5latBBlunGoJhOPL15dfQumbdce2UC0n1IihJAis7ksZp6jpuPipNJzPMiOGu0uH956fZHDiP7x
E0KMbroibPMJfoJPWzhNVlMdDP6eQDvPwcH9q6p6hMh1v/EmUtg7ZbDrdEltEJ5JG862F/rGi/Kh
/po+8rnPHARGARLWPcmbRGErpxpD1MMGi+QTz9ptDuJX/jhLYfbIzeRHembmip6x3phRy5RvzU+R
W94Fe7D4Pxc3/Fk9vKWe1allCWG4j/i47pqfXfa9U56YvFfV22k41NrXoLk28pI4ufXQ9baNQgpv
RnkPuj8ur77XC3TslveyBAKoPyt6nymlEIQr9G4YmDLC3SWve7UuHwteXbUeSgh8WCdVT6Q0km/0
2bkZcbRUtoKFFZHm2N1T3+4JnV835l9bJwIgFjWc+pFroP1gbY1nPlOCN+dNzz9vefwdjaqm/aZQ
8CZTcMwdnkMwmBF2xrYzrpaGW2+HV8MLHnjverU1Xyh9pPRf5JFr8VDdS1whx8wLMHgctSZv1lAf
LWrcqJMDjo6USe2s4E0mM1fK9JTo9E4A/oryuwT0Xvw9BxU+hgomu2rbvmJ07uUDXb+kve2t4FH6
bh6LxMJKl/kmt49xPzhmuUtRkp1+5CaVb5MbKzqWoakNiRvEfOAvk4VXb7kCjeCrqO5oih9uyO9v
um+rExxL19iBGU4QlymGsyybebwK1BtN+WGbRDZMnZ7gUjppKcrJgseMlMxXkaWY4eiwiKKnJ21B
8Cg1+m0yvCbzUnawLe+hnphq3m/qIy+aNeDhoN5zf3MPfdtDwacshdR2YQ8NaRvoZe6Xvde92v6I
Mmjmg9zwM1pwXap2cHk7TRFOYWdorkw4nKLA5IticvRqAx4Z4mpx2VuaTPArdjHpbTtgZVYOwjWk
e2VGaAUlQUhK7LxW9VjGMnrp2JU7lWIdo7ZJ8Bl6F8ZywKEFcvOYlLvZ3C3p82UH8Zt3ov8/f5MJ
HmLsmVECt8MTVs4zXdzmboyxcMlu3ml/lCm+iRK8w6IuRtaEWE6Ki1h6OwcHI3khlsPV9fcuwWSC
S5B7vc1DCcsJnkCUJWMeaHeUveo29OX7yUXNEjB+h23iY7unUW+E+WKU/b8DtFWXcqGakK5t8xv+
AoZB2ve9h4lMMF0DnD1UWKGWK/gLsK/oicyBIcOm2fcnqgAu7L/3yPNCytvJCU6iZPosyTXEzOF1
Ux3U5Voe7y6fHKHrIirClOwE/APYuqh+lNO7WfnR1QRlBCVCcAizbrVxAPitl9QviVk4RrXXLEoB
uc1fUEARCAH8mJmmCTx4/oMXvE70DZ8nlLkyf9xRCSG1IsFBJHU/8pEb4DuMPjUVYALzzpheLx8M
4eROOn+WdA5FJqOrGgdjtqFrd6bT1U9/J4Gv8kyCCVRarksIroPmDl3oTCpJxUwtQnALeS2FtaZz
9MbsdF+DrbkLffBM6CjSgRoQHT3RQbm/vCoiGTLFupCZYHh3b5xsM9hi/soGGFjQB7cbc1v4Suf8
2bVOx8BgFNJ09m5CW1JqsqTO0AbuDPg0D86SFhyL2RlAVpzcJSORXfJde6frbwLFzrkc7fZajLKU
11ZXRr3JR7+Un6WACFGrZ3cmRTDb3EwXbR4gRZbC21HqN3rzZw/sZzKESN5PvSwBwgQZISZjgUOr
duPv/UvrsU3jY3aU03OWMAo6uB58z8QK9ptPicXCRpI85a73+bzl4LF4Zl7uIWkhzmodLXUmSwj0
YWVXLG9D5OMYX2Fw1CC4eu87X9s0W60kSa3WQUVn8kSrzgtLTiKsLdnbnzgjSfbCUcZgrLzXwdDs
Zr7+TA8KppRFMHSzKzLFDKAsyvyYhzfNsCesetXlni1LCPFhVqaMFdjGGG3q/K5qA6GYulnkGg4n
CMNE2MQJbOr0qHUJgX6uzMCqLSjoz8os8OF4c0V7PL+Xd273ZL5Q2RolUYj5ho7rqtFiJxt7x6pH
KyUgiqtX07eNFBl17aUGvoRfddT+YNpXBsbRTV8j66EdDKdciCBGnJpIrGXKoABHmoTUc7mV41td
/1RR0z/W/f3ZggQfEihZynoNMtRbsEV5c+bXW/MeF6nRCzGrfZN9JyfBUXso+I9Y1QtWyhDZpF8q
03QtHVS0GDuKEUoa89lIDSAhdEIcEFE3+WDlAddC082l/WQTrn49gT7bQ8FpMKvHZNMFAqJjfDPh
TRRP/Dc8b1d99GTzapB32Z6pFQn+IlbbSgbPO4pPuu6o+SEcvl8WwM3kQox8x6GrmFMwKVhR3ymu
GunoSH0agZCTvQnhEmXJwHy8LJFakuAqpDSLGG5ASAOSHg/J4I7uS8IL8l25tCjBN8wZeDLSAr4h
khFJkszRQ92rotFVTCJnXy3xvCmEyKJrh2wGsAeSdO0IVkavSr5N4xaDYrKY4NCgAqQp5Bnx0MRG
XfLQAfLTCmzbAdi20e3toCZOhkfikETaXDYtihbypGbSvoTDNh8JS6K+L3iGTmF1yvjjRbXc5MaH
RiW8N+FQRV7cnOE2FfB4VBlf5QR1YsB+Osu5rMmUEMEbTHGeKI3EN0npjwC1eFLHp7ZFOlGYII9e
8AJKUOSGxvWZc90UHwCa+Zi6THbyPR/y0VEIHVKekETIZZwzWYGJju7o8yLFAPb6yVXQEj/uyt3f
7aLgD7QiNZVAx+KyZcP6OwtwQ4nwB5TfNgWH0FVBwTIeiPhLiHraQvOmAbMf6IOnLXhJvI66fFCb
KNLedijzaCAYQ1HirjtRz0aesbc/c5w80mf/8iZSqboIVIiNOZHQBY3oDhWxDnxQ+QD+YNVnO0oW
Ybsiu62MMU92pUMUrlVJ/RrTxJaUBME7LJoMuC13dVzfOa6v7b3I+2o98CBboIfIp6jyqezI4n/p
7JKPMFgFmNkA+IIX3JUtKEn4Y9k0I7ZbJcj04k1LFccorRRHPgagaMA1GVqZ7adjPznBHiWSZcfZ
+4btuEtctNwOpF7yzbsQHC3BmbRNPWkWd+2j2xyB8PWCvbLnkxuYV4JDTflL52UJzqSKF8uQU27f
xxSTLAFCMjztFgz9zEu92KNqTqQlCP5EmRNLTvnFTrvjcxwwisBVb/gUh/SWys5OcIlLeyn4laZa
giCToTXyrbyRgbIafc772Dzy4SlG5RjH8ljcjJ7q5l67ByEryPUJ90nkOuKTaGtrIasDLFfpviYm
IB3q96wwv5t5fEu4GCLXsYUEpGe6oo4MB9mMzbHoMbcryvdLtdTOHIKFvZD8LlSulsB0g6XZGVV4
ZcmKn5bdVWFYG1tB20Nf94CeUXGYMl7xwXTIw1FpLPyzaF888vaZ1JWeOPN+CMBAf0U5QCLui2zV
cTZhsBAPx6a9a/u9uhyYubm82et7rZpo61YtSxORToo2JThMtFqNqb1NGFqtWLWdlk9WY3lxVBPS
1v3tL2kiwKnPbWWqedek3oPKVgLxbTE/XF7QOtRSf5Mhak8bmzZYOn7WkhYPU1wGPMFivuaD9g1P
zHvdxcP2J5AYXNt76uF3/cDeZAtXXwwZsuKMV9Z7+yEuwJLd+gvFDkKcmCLErCK0MF+ag1ZUHZNs
rydrLw29Y5lAHRMW/5vM4m05QqyygyVtJwWiptsekHvOnmUdJ5dtFAwjpHzcb4zrTZqQ5UpqHiUB
V0XlugfMn/dqWR8GB7cq3jdVXZMCqdMSApQ0KaGdgmAUgMVTa9j1SU02HdLd6QtH+BUuBdwnt1QI
UjYr/+kbHl1ruxxrQGXSbesNKD8Wd2STzXoIfttSIUTFcZSEqoEtxaPy4GUBMhyAcrf16BiyF+2M
18CnWJLIFQqhKsnzZjK5jfOH1OSFA+8HlOfKx8ZlV1RQopRGbOrREtkcwgnSeOVY4fO0E6/4eKKf
ynBlzUm4P7U+sZ8nNO1kZJw74GcFUnai1LW8wa332lXPHFJLub96H/p/naHYzoPpe2mcYGqrlzdO
tVe9IHFQz7JTcIPzpLsi8zZKoOBgWIS3wW6GWTTQy3Gr1TeZ9aIHHzJ93xrfU+12sbZFRUSG3+So
b8sUfM2UzkkeL1im9Xnw8hs+Ysm87ytH6Z0St09pL3/QWuJeTWqP4HKWadBSjUFo8wmzdNz6sOyA
m5Ed7fZEInbV6C4RnQiLVAWfk7NK1dPkH+vgXif+/J3TvGsbkLPtyGZCIliI7MkJekKDjgfDHHX5
benjpRePbxxxNfhF5fMRnqq7PM07CrJBRHpV8Dx5IOd9z5koyulxsTyroapU/AOXzEJwM6GWVYHd
QkvHJnbiEV2uYeZJi3RfdePjNGW7dBxxhavvqnbx63p2g7TxJbX2+6S5HZXW64YIHde2oygVcRMh
1i52BDWNbapyhrXPNcqa2bHriAyZEiCkOAuWIskmTnWaa08t653c1tvLisr18ML2ir1A5RIMERrk
kWXgGbCc79TwuqrA9A0Xe1nQb65RvwxfbABK9KUPSx6jwucUfNEt8IDJxyJz+KgHnbQ/auv472fX
b9aPsjanOJvOq58rXJ9CP/gWH9kGr42bfvc/gIx5zndpJwUfA8pAOVu4Y2t9eaMfOfWjtk+e52MO
KjfyJYTIaTTBv8yFYsZgSYFq4O0juZWrxInlL8SRUcohJDHguVwsjPmD2/R64H0jN/lwok7a6PfW
g/ojdLWr2FteCKlEXBJbfbraiLIlgsVr22Y/PPDpY3wWmPqcHP6oEUM30ZElywCqiAWTSAMasJKh
JSnbJfZmmn15JrpxVngsgSU6kyGclK5Wc9lzIGz8o0frdfuLf0py0fxmXv+cWVVGDg1EXzeCt+UJ
5zcySUp1/uQotXeWuS+pVgjue9+r/Nv3Beff222YdCW+z/H7oLo6ce7+D6nYejB9kyPEgFSuqmQp
TrU0TpXebzlRbLEzHNWtDsWWimnrtvVLnFgByTV5kQIOjrDazE3bAENittlI1pWI0xHLH3WEVpUg
wq1/Pugn+lu0Cd4rjxrG7Knu9J1eF3FcYlVDGrQBg9KhicOm26s7TLZEOgLFJ0IKtS4hr4xrux2H
AmIy8zZR77KSQKGue6W34xFcu6JORtXwroCuHL9mzbxL2yczaPZsomjmqZUILl2fm8aqR3giO38c
m08BOIUu+7r15OZtKYJvaA0WtQnv8umLD0nsD8pT3u8N+WgMblYXhLDfpN5v0gR3MOXJ0PQzpMWz
wzl8eS2zYw5SKt2xt6FrXCXfKS2ndE5wEXVg143GyZ94s2B64FSC/Z7tqCEylE4IHkIODameFyyt
TAZ/TrQdJr5dFYV8p5mMyPoun5klYrmZGsxNxndxCr/k9ZUmZc5YYgTcNjC2o/x0WUEua6AlYrqR
4/Zar0IDS1vOPHsIakdZ9HT/d1J4anOWLBk1my2bF0iW8GY2j+38/fL3f3OX/n/Ns8RJ4NHY113O
Qfc1yh/8arKJnzLT0Xqn3ucAilAvIdS2CS6ine3UHPjVNqhbZzHvtL6jLnjr6d7bkgTfYMlosRps
LOmk2Lh5ONGr+RnwOYAri6eq84gt5Mb5+1hriUDvykACM2SIFvwJa/Fyv8fLI1rLQRFb5X4BZpNy
k12XuvN3OZIlYrxnlCHDvMJe5nHjZCrSFVy46vkbsT7KrARH0ZSFVPYcl6/fWtvypnpBC+kuOOrX
CwhUuG+ad4UP0tjdTIQrIkGzmOA78oWZU5dCcnIEM4E3fu92oHErXc6FG257T9uUeFYC4ZBxX+8u
r5orybtDNTD+AUw/TEWe+G/Dq9Sli/syBwazvM3b27rf1undZRHr9y4Dw0swPUcDp6uwvFYyMfIq
AIDPujbAM1S7KTh/4g8coU+Vxdft/E2WmDlpMhhcUszywwixZp9toltUIFNcukoQtQ+Joz4Sa1s1
wjN5wv5hylGkpCHkJfvgztwsu+gjRyXKvrILNxSidP2wfm2kmD6FaS1PGEsV+mGtOrqKd3EdWSg5
h4gSI6RP7TCrGCIWh5jFgMqxB+QjWCRszFIJwU3Hmx3sD0WJF2tiK1dvXWdb+c5lToqOmaxQRaD5
ZK/GeyN7MbfJju0orV+n+TmTxbfgLN7Mw1jqxgJZtT/65mY4EfJyxrZwa4ZO+3VxF5/zUZVXBUYm
hJ5O6A1fy3uzeztJIe0ay2RR6pSrqeFLxU2mE0NB1+uNZwsUMq0ZQ2GlucEZjgdgUPx2G8Kd3MiH
wAFq/Nb2wIL5l8cnuE9LCud+YVDOIsODg4m4UF3NPap//9MTDmV3gk8JwwgD2mJIkwrUqhGFrnN3
/IDiP17dFPJ5lNhOW0y5jFiKDSR0GH9+px2AiOLkMZHXj26MoqZrHpRdHHiXN/SyFdpi4qWmUqzK
BUSyzE/jr31xnapEdW81ov9SEpvxTT6zAnvMtayWoCRldRWCPGX8osg7a1C9ql4o9Vi9QZ/JEpxK
WnQ28PA4MOtpdo0DWNgw5Q4e5ScGK9yoREZJHpngTuaGmUZuchOTT+Pr4ZrBKK+jksOxrdWWd4tT
q6TOTHArwaLVwBhCpj5t+nlrxMewoqo5qxtpMttEE6fFFF2wbEtrLa2r0tCvJGSyHBowj470rN5F
NwbopONb6ja9HlPPJAqWLeuVbQY9JOLWVv7gL0PhYQqdUAW3Ldzj7R/lewBSWJqtgLJOhI7Lpowu
u6yAPONjWH8KU0yM/+9DIpDrYJiablgYiovd/Lfqx2oWyr2CnKTujpktOSE7qtQMxBUe+38LETau
BH0AU2IIGaIbM7qqQ2dMX1v2Q+luNaVxWHhdF53/B27jbGGCY1TKrmYjbzpppo9Fucvsh8AgVHA1
eP0SIYvOsIgGlSULRATsWrIe+/zxb5Ygi54vDBOFjTO+n+n3UXUIu8NA1kRXLfVsDYLrW6IyZ0MF
Ge2P8HlG8wB4Yk6zJ5LXqXE0BUQI6OwjLu7rbD9nUgUnaObRwLIBUrUK9H7gr0DLWPMKkkEP9eXD
XAK9iSEUAMDiOefynlJnJnjDvtVzGfhnNOW20V5SAa+u2eayiPXG9rPVCd5v7BSgHG3IGBL7Jghq
X9fVZy3utlNjuSxUNuA2PfZm4UqZ7XXavAmYtl8mZFea/DhPAXG1Wb93nP0fIcnSdCVkaEziMD3O
rcTnMldX4ybC2wtFyLta/TkTJbiTaWHgqeQ9SpPa79Sgvcrjwkd1esOskDDwdXd8JkvwKjOLC5bW
kPUTFqBfDbtix8Noty3c8vXyoVJ2IriToAkLWeN6Uw5PVfwS2NfW9HxZBLUgsRE5C8xalnTIyPbd
vt52H+cR0Gxpq+2AGMXr2V/awklvztKezuwDhrwH1235tVc8hepI5nvyLrl/O6DTes++r9UxWrtj
fN8umJ/Utp+FAL6y0qunaGcrlcNfBSupJNwycVSnhOhMbKuNo1ynECsHmyq6zbvdUn2+fFSUCMGL
gFMowrwOnBTTN0twpdR7Zfp6WcR6F+PZ7vH/cLaMdBoqZjWQ0XmTh4qtj0Rxi95JzAOckGuHbvc5
3EwvhFTu7y+dmeArZkWPGY4Fm/cAEDGyewnFwW8tiASqQ8v+jFfobJGCv7AzdVYKfv9LwpuI3ZkZ
YbaUCgo+osqWlIFSFXQfx3CngiFv3Ggb+smZiCoipjNNhplZI84qHJ9a88kefOJYVmsCb/skwjhj
Y+jl2ISAqj0khq+h2g3QjF0/tlXl5ONNqF1XUePYc0XES0LTxbpYGPeL0vID0o2nUXqewLS2UBQ3
VMAUqevkxkahmjsibTv7AQY3uOVND676yXQM0D7xyUBPyTXFUEf5WxHX2cRpAT4mbsWfFVR4NH/Z
sRejB0kH2Mg2FLSYFCc4jWycOxDXom6sPgzoGgHLmms96nc/m66pQLx+7TvTGMF91HU9AqeCg0N0
7LecHtLywtKpGy/9gJ5Qz0aTHqErhBWcZsmceyxmIiZP2E9EZSepU0eL/lYdBX8BjqJcHviR6dYh
k79EpW9V1FMglZ2KBO2RJJes4Z43ix2O/celK/KKFpzTus+no3VbkKDNr80dssftZUOnzE1IM8Jm
YCzvYQl1+Vx1rpK/jJJ7WQTfogseXsRvDrNUMxBqIPe2/bT5HICFvnwyiltbfrgsiMgFRdjmqOLG
ZHF1mC3LGRA+MBQ1ab4NYU+siNg0Ea/JmQxYJ2HT5tJXjbs42lojEY1XRdiyDo47XWaaIVjT0tVD
kFWoEJnNLp8PCtC9dV78yTrOhAixN9Em2ZpiCMn1m2Xel0D72PeXz2Td1Z7JEAyo7brRVrJTPTS4
6x7zw3SlfUg+ytvRa5zxtgEVnELJVNY0ztaZgqkGGNwuctcXddazZsL5GACaBtsTveSNcatsONsE
hU/mEf2detuY+6uZtoWKhvAQYc19rdQx/N6g3Q/ThwVFygEdlf1j2HpZS6HbVvOLM2l86Wcub+ys
SA5V6HgwqrUn9V3smFL5OrAYINpsslxDHlHvyBUXvN6fiLNcteQz4eq/hctSIKtVg6V23uDZm+EY
4aXMvtH2fNhKxWnx0Zdk07SJ/LuXtlgIZI2cxmZkQa52PR9UkMsEe1APg7hN2VgbVAv8y+uk9liw
va6xDNYx7LGy5TkcZgNhYkWzpVzv+lvI2XYK5me2aas3DMvCTXxCgK42CXJtZHOcGF1ybZdj3GUA
wNV9i2kD0R0JPGfExgrGaYV1xDReJ5OW5mMRaoXTpVLnmuBOd9TWNtHkEmBUhywx3G2kwlusXvsj
H/RmPkLCrFmyJQf8jTKf8WR4mJH32wRqaD2+nm20EOQ0ZAmM8TtG9Sm8WbzwqsVdN9yWGAU4g409
Rgstf20iU6LVJPpNrni/jnC11pIOB9yE8iNyk9LRx8CZo3zLYumHHMTfGqO56RrNBxXwrq0pdtjV
/OhMvuCaosaMWJRib030EZWHZbq7bCjrsKIzAYI3SiWMCx15zic/dF4DYFnkScBA7PhzV+LkD5k7
Us9d1JoEH9QalamWLUT26deu29TdH5UKz9YkOJtkjGMGok2gEQB49asjH10D5OZufqm9cRNv9et8
X90zspK15lwVzCVTDVMzVFvE8Re1mcULuJ/9ZnmuQ0gF5WYVf6pm5hVZSbg47sJEj3ouTLA6Q5ni
JlQhrDUfut5vim+25lxWjnURvMiPoKioTPCiTdBqqsqDRaS3mKA+OF1411AauJbyKexNiOBCgeCV
k0nnaVJu3gURe7YjFSiVaQvQ6PPfrUfwlbaVmKlhQZQ9o6WrSF07+2iw+78TIpxLVoZ4rePZklZb
B3VctlNi36nJ8nBZzKrhnu+b4BGzwjAnxgENw2ZQHBvwCdOvj9JN7Eq6Y2yiQ3vVULc1/t/f69yv
sxK94bJojdpUUAhwSjnaeLdIHyfm99UuL65yqo933ZrehAmuz25kq7BS/kwdht/a2NiNxbhTeqY5
6HH2gLb7dHlHCW0XS48TCEjiWsXBlfKdJPt1vE3b7WUR1P4Jnq/O82KqDCxJA3GaepCq44z7YmLH
To6XYzOmrqXUkgRHGI2ajBnxOK+ufrT0D70SOUympgis3g/ONPH0+1lCOwyyZKkJNo5PEdAxM0X1
ymsoIgjhyz2mW7qV4VKVEWplgtfAzOkaszgg00pNVLJ6B51GoWNb0+7yiRHeSaRFjKyEBTK/xMnR
F228Vm2Md5OedeqOtRYSz7eQK87ZFup5OA+aAsXol1uGi2IUxoQvXy3uKLICKYatMcMUdC+OpR4w
Uf4S/Txg+Eu91dB0Mrqthyd9DMSSXjJq4PnqI9K5SEH9pDHpW2PAqoyld7O82JqNdFzy4LgopavY
iaPE+uNkKX4xGR80zSasbbV6di5fjF9xnJRtBvkRBhHyNr70EOx5N4r8rJDAeVKaoJJjaxitOkLa
fLdsQNN+jRYRl33im0vzWqzq5dlpCqGsVoPcMBucJst2wLE6ADU7kX1sbM2/bADr1i3bwEsA6mhq
IsCyaSXwOFgyr+5rB3RfYqZbeEhdeWtuS2/xmRP51KVm1bjfRIphJg2zPOgDiMzNyumSTQbgtDq+
XF7Y+g7+Wpf4kjVYaDGTC8w+QXXDkdgX4IGdptpI4fNlOdRihAQ7D7uhUTouRzro3YdO8i2Si4N/
411cPtswwbabcNKS2MCGjYfBw7y7zXA13WsOH6SGc6PwcdSKBLNuUB9RsxQr4vRJ6U7f8OoMup2n
+xnU+c027Zzi+5/0CGAw0f+roRhk5rmR2r6FUMn8ihKk3X6Rs/1oKu7l0/qNFb/JEay4Czqp1AfI
4UMET62/h24HcgOUR+Yrqn6w+mB3virBjMOlZmk0nkYYBduhc8vS7fbyTscD2skvq09y6VpXTHap
NJVcqBBywL5hJhoXHc5AAWLEgyuBJdHBqI5tCa2hUJWrqc/Z+QnpqmrneZtwM+iR9WCG1jY2pd2Y
z9ddI4P+pz0m8ugRZ7l2eT/bXfEFDBc1iZkZZDbhVSTtpLF1svAqLL+EGmw93PRL5+XtXT5ERLAl
fIv4AmapUxbPoExDteVrE7+ow1O+tI5cbC4vkGvHBbMX38B0NUX+z82+7++j/lpF35HyFAfIKBdq
NIeQoKgW4qis6KgCW2i6wf323wlKzdQcD8uYAc/Uq1T5qLKQMLx1AbaqyxYgZYDT/1tA3i91PeVy
5xeajIn2ofq5SluZ2DDBc/2zijchgnFX/ViHta12ftuOmxDFMa0oD9lMzn+i5AhmnZpmJ7EccrpP
zLUOOdg8ql1womVRNuUGZcAXam44tX+COYN1Kg2xa50vy8M+LgBm1FX/srqJqcC77RNseMnmQSlK
pfMbb8EbV+obiZM8BHvbnVze5qF8lEaHGuxMLEzs0zcB9zb7HoohocfdLpatVLTEwlaPSzUURTUN
SzcNQS0GZuqJVQ6dH2OkZm/Xmwk3ZyVftpf3jxIjaEWRgDmjaafOn6cvmGsPWNCN0g/e3wkR9KDV
6yTPFqylGqaN1JjX4AfYKHlOJQGrx6Kp4GjC2ChFE0GgkiolS1J0nR9+qdCmz9scgn1zxXrHOOUd
0XcqK+TadebtfmqfZtsGDki1FdFDpEnXGlPH4IIOHG7Y7OaNgQbY/3izfCdGUAYN3JDoL4CSx+19
kR9LK3XCmjgksWvpnRBBFRqrN1WLWxImjU4e4wznD+aOc36ASYUDGbtt8qQil/rPXK7vRAsKojI0
07fISP3J3BXargz2lxVQTCzeCRC8hJFYo81ynNN4QJS/ig8g+HOie52TjZP8fqs2pasa5giopmmI
JUqWABePMdqdP7Aj2wfKMVWeiPXw5Pmd3p2JEBRCV3vNXrgzbz7lz7xCnm+73Gn4nALFw6hWR/12
WSI//EsCBeWIpg6dZVxgFT8V44fQxMVZvm4bNPAtVNhdl2VYqo05DLptCIfVdVIe6gw+qWzvZQOm
i8LeZG0qdJ/YMeEzVl0GQOP/yBLZkfW6UjHjFrIWC0TFsu6aA/tviddP3YMmYC14d4dn+ncWMQH6
LKkV0pRWRcauR0iFZtXvM0SnuCaeGVb90Zks8ZgSW6u7WOrQvqZu/n+aDV1XWN21MzGCvZr60KI/
CEsqinZyAB7H6/ugUM3yq3Z0JkXQg6FggQoOIuhccN12t6V92yePl9V6dSEm0y0V/ZK2Jk5XNsu4
Zapldr4+b6bpa5O/Xv6+WBH/efhnAoTDR2d3mo21wQ11sjEerEKbUeqqg9f49Z5zP9p7imxCrKq9
kykogRUDp2p3kKl9Bpng/YmI+4gG1PxobyewtlKTlEmBgjp0qpxrS4xdtK7LLwpI+y1vvrXxoIUG
FrxvU/JW/QNmHdu2ykOvzvXmrDBZliXqqqGOaAFeL93unViL8fz5QZu+MY1AyK5HjjNhwgGGXTnN
LXfm4TPyy2N8wIsT2vPB3AnGXZLUXCxP/jy7M3HC2clJEeGCCHFFf4KtNswJ0TE8e+qX/2G4+GoY
OZMmHJw0p42s2pDWAM9iuMlG20PahlOYgcXDJd+HhJrQu9WJFj3O0jBKkKffJo+8u1b7hhFjACN0
22pLNaDykxFDFnqC0BAko7as24KaKLatB3rRdrgR9LdhKN+q8bgZFvUG2Sf1CLWqJufCBDUx9LbW
qqbhCUb0qPjZRsVjFNLO4p6zs1FQEmppgpb0hRIrdsiladXBmtqdNJSpsyjhfWvL1Gv8mhtWFB3B
i3HQkya8eZlJMGOOXol9vO4zJ/sAnMxL81rt1M9Ab79Yr/Em2c7Ue/zqCs+Eck06s3E7QWGmkSA0
yEHU1C67wQhey3rYLDMYii87aUoWt5IzWXhOttKuhqyuuVsKqKN0rPKdxNQ/KCecbyQPRmdyEqMs
Bk1Fh1jGNnL/XdL/YxPcybzOBQgaH85SGut80xrE4zB1JLQsFv+tK+GdDEHR8zjql76tEFyk45A+
KtW11TxcPo+1oHy+DEG7o3yKLKAxcLvum1sjA1F1PBCdspQIwfHVZh2YQ4ZVzOCjRKUao8Wj8vvl
ZVB2Izi7stSGZVJw3MvyUBb30ZQ7C2g+Lwvhf/Sdk3uzE3GA2GgYYyZF2Ks+MPad8X+kfdly3TjP
7ROpSiMl3Wra894eYjvJjSpTa55nPf1ZdP4vlmm1eLq7q++c2ksAQRAEgQXy2Rh6Tyf9We+yoxJP
ltZKNQeTozyNcQiGqUl9ZUAwpC7stBg8kBi422JxdKcx23/o5UEPKro+rRciFZpU+/6fjhtiTVlj
9n0oGHFmqJCj/Tx6s1N643fDmXdGh9c4Grlw6fRXFacSvFiZiqRoLMXeoEf10PgZLjaJbgfdIUX5
yrbeWA7r3zItIJi9k04FGRIdEMLe2BnPCTgDTVfaoyIHbyHoKSu87iR8oq0Igcftf+DJx+yqgigj
QnaAh4f4jtjDU1BZ8UvtlpZm909Da8U73km4mv+TFwIzuyyfFZCQ9VhESpI4gyKkwEzoykIpuCNc
ZtB2GLGdGi6PhWrVQN9g2X2XTxJKR0uIqqqIKXDvji/6sNtezNVzaYHB7LNamCchaoFBOvMwor89
zzANSwa3dMnr9eRBMfstm+qxVjRAZeIBVAxWPZxVxGjJ922JeFpjdlwTdkalUgNRpGuEt/4k9gTh
xzbGah5rYREatdLFMduVg1oIBCDarT409qRauYei29gCa637WlbgmEdxr4LQpR84+48nIP37Arsq
iBzWMV2ywcmlpzoHHRqHv5azyTTmAJZBTwOzgMFHYE/qGgmP0c/bGuQJwfiQCkOTazICoSS3Ur8P
0tvAG2bCg2A8RdsFptLN0NNkPCLdLJnEMfTa2ZZjPShXkUXC4w1KXVmiKbUR1cmIaGCHt4EEQ+ox
PdTCzfT1MTF82kZbXReNqAZaK2QDdQnvlz5sMlEtaXSXJYKN9mFHqSTO0q/uUs00QXQAblHMN3oP
EYAgLEFxNe7Zum/7eYyaH+E59KOjGtWcAGl1gRZQzE4VmlFoJh1Qpf8tNb6a+VVG19W2xngYzEYN
fL1MRxm3GFAyO2PfPUlqsIs6whFldWEIwewGXVcVnc3xkHmS8OiKhQnbAbwQmuX3vNsKWwr+euyi
as3EMwDaQ2SWEqtI2iTpzQTqKpA7J3bzRKvuWzRy00d60covw4GOkuHR0q2e9wtglh9rbtKxa9oU
G+nYHhIXfJLRvRBY5FC7GJpoZ7fKE63uBce9A7rW/fYCriZ+luiMzRudFsxFQd3dJbj2n2t8wYg7
PbLC7TfZEQ7cST1rOwA3URXPvlA1LvXvd0A/VrjVawHEtTFG+RC5mEn/pGOU555gvISP4eTTfiic
dOQcxewYnf9b4D/AhLY8LBx7NypynVcAJhflMIGDyad1R7b5oHz3ndLVjoOnP1Hi3RaDkM1P5YWX
zViz4oXkLIlKKolF4yf4gCrdz8PZnx84a0klYG8SSwDGuSR5qg5yCgA6faF6iI7BRcOcgOKR19n0
NzaLmTGGpoGnTqZ+YaFLvWibaixfkXQrv6u+Fcf+VGKsc/DJHV2aL8mc0k53PHNdNR68x4CIBgeK
wTa/9UMTkHk2G7cXkmOdtyep1fdJq+2mPPU42qTa+qDNBRb9loWMQd+D10dDU2J46B3FSzHCSrqS
1zoWPjfSmiPFfvgjGHNgy2VYRSikbNzIb1BvkbT+Lg7D1sHAIx4Jx9p9cwnFHNxIMUl9YUIuvIXa
c0NcSdUxLU5IvKaePolm5IRq87KtTLqpP+jSkMHShSYGhbCtcONYptkoQjxlqrxuMM+jqtuJWFhd
23yvK8mN++Lgl11vb+OuJmO1BTCzJcy6FrOpMxoQWQR43QW/fG69qF585NVcrW7uBRBz2k4+HsHk
GkCN1j75nQQSuaDmDWxafYtYisOct2hiVaYEJCbIUZJjt+t+gYfhZD7hsQiUfHNsGQ+81vTVHbeQ
i9npo64EMyGQKykmFPZefOXOMHZx/HN7oVaNcgHDbLZ0TMOxC6mBxIalxpMn952VgarLUCZrarp9
OvKKo1e33AKS2XJTUHRDLEKyUvmZBYdYuq8Vjg9ZhyDo3EHOFaEFc7gGaZvX0gSIvHJU+TFrdkrE
eS5kewV/H2vGGwZr4T4JSUktfH6kc5qKI9oAvgxPoRddGm8nYcRHCS482ckcjMTgd129Vs2yW5ug
fMuUdPxP2IqNRBZJUYha4wrlLUPbQVM95DUGKKaoissyK4lO4eikHa+JaG2/LWEZLxaYRiV1ud64
7dx5xaTvjLZ72rbJVQgi4cFXJxrB4+L7A6DHjm4qiUKgiFLdKcHj9u+zZZqvS0feANiX63Zqygrp
v8Y1cyt6phzIYO5Fu4FbOR1oTvybZKv73OZFnGtbegnLWKUxpYVhZpCrV1U7GmZwBRNbDYSDKA2c
Cbl0D30wjoWEjHFKfjOJYgUJRQxfCTpy6OKgsYViHjDwUsLAJL89/EelMo44LnpZ6lJIJ+7M23Sk
lRWCm7Z48iNWc/Bv8T50B4vHHrrqmZdKZTxzl8Q6LR2AN/kRPNPR59oJLUau+KW35c/FHf8Bf823
LAHp3xfhiaBMBbjLoNpkdM3xYTZtpf2yrUseBOuU5QlXkxauZVRcBfRF4lUIfmxDcPaYzjrhqZPn
hEBtkX8e2qPOqw/m/T7jJqp8bIq5ot5RODbRXZLdb38/T0WMj1BmwQiaCt8f96e+Daw0fe5lnp9Y
i0QXS80O+c0Kpe2EV1/nSJ7ixB7Ithvvd52QcsczZY7K2CG/iTiWJs4yiFQfovKs8OZSravM0E06
dlL+wB2OcnuESL6KQ1E/pIojVvukc//NqrxBMKuumVkrTTMgJH2vip9LObPSjlcHzpODWXpVbSWl
jXDwmZKPqC900EhoKQqvVWz1ho4I63/6YttWVFLIcalDGB80rcYRHeoosNuJyIHloCVMYnvkpUDX
LeANkTkgiFaENS5ajauOaDE9FMan7eVZ/X1DM3UTsSzoMZjf91V/bopwhosWHg350cTAp/8GwBw7
gzLqYlDJ8I3SwY++KtnD9u+vr8lCAuaQUZJwVroWAPNNvfd3uZdd8pfhbjwKu+qx2/PGS1BT+nCM
LuCoQhe+3jdRaWsGgEsPlD6pxpAWBXy5vGaYFYvW0V8uo2AL82A/DJYQu5IMJmkQGCguIagMc6Sc
x7hANcOI8g6DWRptSsYxFzqIch5SS/MiNH3BbxI82NXX1DUPKidAXglB3gEyS9WMneCred+gJra2
Q4LG5mhwelHdh5gdN0YZx1nzdMgslZnUShz70KGENibhQZw8Q+ecOTyJ6CcsrCFE1cFgiFChhN7K
KPYdKS5EO6tz14yg02b+F8Xf71TIxAF+16aybwLQH6eTUQm7uDLcuSk5cq3Epe9gmFggCyIxTQlg
Euk+MD7rsmGR5OzHHJgV7wMYQuj5Q2s5Gb9N5+v0uQyYbjxM813df9p2Duti/Pl9NqqPwYMjdDMM
TinuM+JlcWsVghdw62teSeE+bqU3IMaNhpmmmDPqOFG5rnniCOLa5ALy2rvGDj3B9b3GEb0ZNWfD
aTqQE9p59sIhetkWlqNMndnOI/oOSDlSYccXpfo+8+Y6rW0ndObgLNIMPP+wbaJN7HdRMGM7dfF+
JIe5+9YaHJe04lz1BQR7vvaVWeVi2MLrYT4FPPmu8UCiudcP25riSMI2hqpCnApzBUlq1XzOhGan
jeFVCgIOzNqCLKVhFqSTwqLPCsDMkxf7X6T0eVuMNete/j7jTvNp8ANhwu8T6X6K9q1/8lE/lnL2
6Eo66N2aUCkXLm7EGJ0sm7AmWdjhaDDn6Cq3avRJVZLSCvBkakchuRiNwXvVXBNPAy8JHpsk8Kux
VO51LvuxXmTwQdop9r+DItkhamjLIY+BZy2E0JdITIxaR/IQEiml91RjJ7uRm1zKU+WgHMGrd8aV
V1K8ZheaomugkFHFjxz1pppEiYJabzdTg0OigxZRAj+ZtW0caza+BGFkImormIIJkGSI7H5Gw674
VeMSga6JsjRB5vxLGiGe+qrCtbT+FItPccB9C+QhUCtZmF9OCt1HPSgQQGWWI+aqdgHeqFAGg7nS
1/jo2wZvHDHPCzGHX9M3Nfi2AFnKf43jLhjRi1xiGNYnRektWSNWZnrbi7VqgUs9MquF8lMThEZ0
K1+S67CTXoiTHPSn7EBLh/WfvLebtRfWd5uaqmCh1WYMlUbNgIfeJ1RrodWvf0R1E5iTss+jTQc9
t5d+x2/mWcuzLYHZht1E8Ws56uFNYsWmEXQGmoriQp92s3N8rS1wwBz4LKtrm2Gh3tfE7UJcvek1
cY6AGklfSvmpKr4Uyp6zhGvuCvQJCvpSNE3HHN33KvXHKq/LFMcvommX1iy3LyAWvpuPtIXNt+XL
/bTnNcytb44/mGw2ooprIZQ1yBVI5BPJNDs0efxo66p7g2AiGxNz+xQViQI3aVLw7kaWmvWY58zT
3tpdZKE9gzkrgxplfkMH7bXIq3T3EfppiZMdhKNsRZ5/5eVd/2bDvYnFnJ1lLoWkmiAWinp3lCsF
s7jpmAHk6Cn/JBePqokNEJfy0ZVcWGCaC7Iu0lOUkhnTvNGsW9Lu991x5PFP/s0ue5OOccvaIPpD
PAOt9jr3lSUcZVvokLr8JrrWUSt2G04Nt5J+7QUC2/sNmPHWhg4inRQVza7h94/V5HtVpqHntjjP
mnyUgtYuo/xLWKUPhdH92N6AvL3AeO0Z/bZSFNO7RHhoq0cUqnBO1LW8sq7KaBWWNExe0VUGQVSC
Om+GAi9+tnwUXVoNGqAwcrQNC0Mx9ulO+LQt0ureWwAyp4KWRlUxaThd1ShxJhHtdIF87AxeZdeq
5hYwjOeSla6Zkgkw8niJy7uOd0le32xvAGx551jrVTyLABhsyXvtI8bobd3tHGHX7roTL83AkYet
qC76nkRlVyO+ii9h94CXy+1l4RkCW09dzrjpS8jLuU1tRdcksBQ8MJh2b6OTyfDE/68JqhxbYMur
ieFn4aBDh/rw2GtfDePWCr84clF7+uCkFutEFbtwUlOuoEC2h1ya9Vn6LLrFsUCG0z+D5MijtTi5
nbqCEz5xbhg80ejfF7BEycvOpLBFn4Io9+SH3wKd8/r1WgbzUTYMWNQ1OmfxtfJ5ASI0YosOJoDI
96iQdFIn0xxfePBbNBB2DuU2mFUr3WEQvP+A+X3qftrLVmkHoB0Vuawwq7EC5r3872MYNxlVc9EQ
AR/T9U+hfx/pT7r6qee9R6974wUM47Bkccp9xQCMuhtcwep2xiE5mEc+S+5abShc45tAjKfq2qRP
qxRIyD54oKAFx+gP8kiHKqR8Xpt1e3kDY/xVHE1KrlDt9d7gktRSMOML4/uii7KbUfBUgj7wZDoz
j2V+rRR6KSQbuyrGSKZ+Bm7rKTfjXqthR5FrHKY7akDjsT3KP0QndQcRpfnbW3NVZBOlC3TkF3hP
mShMSSqtiwfchUdz78tX07/mvBfG18//sEMWGEwIVtc+iUNw+LyGYJk13lq0MdJ2VzQ7pLd6j1q2
s3aPCMmd9tF39WFbwvVDYgHPRGS1TPyqb3FhrdxXhisHzH9OZJcuLTDGsHVexEnF2RKXcXZaIvhi
OEPcAQMZZzgEWs483gs76uN47MarG34hHOPi8rZRMq2DcCSy5ekgx7vav+smTvqMZyWMWwGxFZqj
J4gUFbvKD60wPeWEg8GThPEp4L5NpT6CJMHUHNWqu4VzijKhPr4zpojXLkx/bGuNGLei5HE25Q3A
Gn9woz7dJdF4SPL8JJqZXQrIEHaTE5nVUxYKGCZQ7SIVFFdzaqdt5MYyKnZnUFEZGicA4OmZcUCt
6qd9TXXQ57cQKyomT23+jbMfOPbJBk3pXBhFYCIpNU326wzP3xMhVWt0hSO/e5kjExs0xW0vtMSH
7UzVXV66YXBpi/8qEuNhVDMedRDL0ZK58I7OZkzsAukGyZad0OV1x3Bshw2YCtL7I6mwSALxrUT6
jOIoK1D3cfcgJp+314qnO8aVpDkGFSojoOQg98YIwybM1jYEHh/0alz75kTYTv1I8kGVpGGJuj6z
0I1tDTyawXVBMDzTQH0MZel6H4kpwTAZREKQGZp7Ob6G0l5qOf0Day1m6Nj7g8Hm+MmYDXI2lXBS
zzTZqr2AbAWFVtfOQzrZLh4JZmfeeJQ/6yH7ApU5QIc0QK98ClRymT9XVwkUL8ZZ/4qZWWCVr1Ee
zSuuX6txfycnY+yY/uSHRo7bYnxGogvE2i450nnw+sNoa7vKKc7KJTnrvxvb66u8FzFD2ts2zHVn
/aZr5kwNpbBUBRERSzp7KTok/S8N5r0mMu+Rn2M3r9pfBNfoqivxjgft5sl0LurOQsH0Q1kQzpnN
g6F/X8DoQav1UwcYefqCao+dnA+HUgu//zelMadoIE+zr85UmOzTrPlOGjzO2U1WI/uf4+Augml3
GF9MNLbeqkswp0mssJ01VWyQVntJguxXIQluFIYcO1jddEss5iA1S1+V9ZB6XnBeClZoV0/mtTyB
gvIxvebusB+//NNBgrSkkt61/sjHOBOU0dRZ21D5pHPgPwsZ5xReDVgXAGz2M9NNNOiXcLsV8lzo
2Cms9BMks+ldnFjpNTrMO+Xr71cc3+b2565Z4xKecSlorDdaUkGncYf2Gd3CLPh9frOS3Zji6Wh+
7i9QK4dgaTVxvwRlvEqbY+RJF0GpMSYehHZ+oM9VcCLagwRJRwyisiKw4KS21HLMdV1cdAmByV9D
Mo3ZfGWWz1KG50w8mrrNcBHkW9jk1vaW+Bs7fQNh9l5RVLlW0XuO9KjIeCCQXUzZ8jBOufpR/W65
Tt3AEzgx7er1FZRFf2RjglozzKq5oidreg4edC8ALQ3oRn4EIHbObV6z8+pNZ4nGbEZwtvdZp0GT
9LkRYdDJ0Ox6r1z8m4yGq6Z0/0WZH5KWBO/2uom52CqzEwepV8pWgkerp+tcuWX8AuqP7ZVbi02W
T6jMSVPkRRbnA90MSvBDkQoMyqln3lsED4SJs3IjikXBT2gtYW0b0h2JeeV2q0a+eHNmjDwbhxKc
shBDlY+KspcrDHTlGBs1YfZOs9QUY+KV0MxJ5sfQVPJ17o9t02HS7zlORWd7RVazP5qK/1Cbj2YA
k1mSyejjfkioLJiQlB1DXG/pjCT59G/KKTRVRxutRiTtw0TyMjcnfwrgh3MV0wfUytJTTJbJBZ5z
oB/8QXMLHMb3yXHjd3oKnGnXubOT7TFNoX6JMPbUt6rS4lfUrC7VApDRoNQI0Shp0KCgyVaqKlZr
NnYaYWhOy/HrdMtvicZYdo2GJcGnZ+Ukfk7TiyGd4/48Zl/E/EBMl2MYa2BoeUbXnqrKyoeqK9IU
ehy3fg0nO0CP+qnYCRadntPuG3BjBXblFXcizpFqv428diVbALPlWIU6d1NLgVGa6wjZfJMn+Zw2
wUFSk6sRqJ+24dY2M5qKiILEJDVMxquPiZGATyVAzK8cK/LUjk7S//xvEIwrzzE5ihjoo3BLQdfs
qBkbW03CyZJFwbS3odaMcSkN48Tn0W86E2UJINmJLJLPlgLWBTruQ+SN+1gNrBZQLCGvVra60FaA
qlxqIInbI1IMwPMp3jVOdWjBWQpSJwdM8Hbg8Z5KV+VUFBEskoZpgmrgfZCfdH6b54mOAo/onMk7
uS/tzIgsXzls63PVGBc4jB+uQ18ifQQcItwJ4V2q2iQj+8T8Uag1Z+lW32NB9vVHJsYSfakaWpNi
9fT5y5lfhKvykO10vDwodmxVj5FDrrPCcZjUabBOZYnKGCfuMa0RhUCtlMlNJ3MnC+rLthJ5i8UY
JZV4qsEb7iYzou40PGSDtpfGxhlabsJ2zf0vxGETB/VoooxjBFZ+bg/1jbLZj3aPHmeEaeBh5Nkh
R3tskaChqVoC51lDc4+9fp9WD9uqW/VObzbB0k/UczFl5ojVScjnBIdm0QzWHP6bS+ZSacwR5uuD
OfUKpACRKdgdv1T+T7BbDHnjbUuzmmBZAlF1Lu7mTeQXhkaNjY4IouQJ2VP6mOBNFMXkFjmFwT8d
EPR6vzQUxOwqejoNmR13E2Spj/S9gA1cPITTQ6O4tMlxW6x1I3jDYKSqU6MoxwoYsx7dS9H4l97E
T9sQ63bwBsH4u2bC0LJWx6E4xuDBTHCPnG5t9LgN8jceyMRcIAU8YkRl7AAdBl2r5og6kTz5C+N4
vDi3hKuGi5VD31e6FoMAq8fB4u2idenecBkFItSOfXTU0wL53Mp93S7qLyUxbI549PM/uro3GEaJ
QQgSkWCCeHSKtmx3u+rJd6jtBV/oadVxzIInFXN2JFnXIPcBqaoKjPUtGNWk0RrEgieWzBGLOTcy
1NpMZgSxwkNyxU3/GL/8TpeLezCQONtK5AnFHBdNPmB0ghahiUo+Fxqi+PJa8hh81/fT2zox54XU
yXWn9lBcMID/PBUvWcDLda2KgamFOlHwyv+hTD0PRr2sTVwSw3rvz59i5WtNNM76r4rxhsEeRRik
gaa2EheDOjgPzZ77wLSaIjAWAExuqRIQfcX0pmuGlv5Ip9Cjg9UufphgEZEdFCW722vPE4ga4sJ7
t1rk5yPND3atD6olTCnrOL0/XJEYD6RFcjoEFEId3ewbxnaCP0rILAF1F56O/jnxO+/RnBrsB6ew
UCIVeiFUIVWGNHRA1FHcOu0U/1Kr4W5Sn9WBWJLCE3B1s4KABZxVmKLygRmp1jUlFEtsVlrCCCpH
J3pS71qUFNIq8kji+IZVM1+gMS6o7vRQmajH65pzPz/MvsvtxuBBMN5HxuigTO4A4VfXuXw0zHuB
x5S3RpmgG8gZGLiJ0sEErFXoQh+BlJpGxj5yYcUldYIHxZH2+kNih1fxx+jS9jrQXqMGQLvjZf7W
RXyDZ0wEYxLEbCwQtczzS6qX1jy4dce5aKzurYWI9BsWZhiMvt5OPUSUWwXs7urnOCfP29uXLvYH
S19AMMYwgfBCEEZEeXLxqOJqaLa9U0aFHemlt420HuctoBijCCNUGdQdoNSd/lm1E9S/1Kf5ASxq
SD3H98OLxEmN8NTHHEtiDdLykQAwy9uzMKcntQ05e4kHwZxKGaYH5H4FCKL5x7ntD8in8ab3rC8R
2txEPDSDrInx6CQoda3rYWl4+jyBQq20ukCKHGzj+zBrZ84BxUNj/HliopEKFcdI8aS9pc8gL058
KyC7MXzetgceELN/Y1Uvx1SF6mblZ965BY72GjMZWh4PJQ+H2ailGTZ1n0GgNPd3ySh6Q5LtManI
Qmez8y9EwpwRJDMxERFsKu/36zypuo6BfrXr+z2mrO871P+BNtvk1byvWt0bDlvgEWtGYJgCcKRc
cItOcbJ+/G+isEUdfhCr2qQCQpuudezl4lNWXybp27bCVp3oQhDG2IomS8eGopjT3TTaonETS44g
625ngcHYWWuCVlybgBEeOpfWXkcu+fKjpF4HLLzDCy87tL44imnKEi76eMl8bwRxro5RkMPeVHIa
xArEz/+Cr1E3MGYNkzVlDMwwmGNBSLRgaARcLZPi1wR5/NaqeemZ9aBrAUK31eLsMdpJ1YIMmbzk
mTalSKi4QZUySpTp0xa/zWH9ONcxgFaVRMzl+1B0ExG9M3PgtWg8QIrejR/1a2h3F/pMKbjy4+Bo
dqtaCP73tT3sg+/bprhuJ4sPoOu6ELjGMSiaFbwQnJBuVWB9oZ04+762QX6vYDYCzWuDg2IbllrD
h/N3gcqsZSJUijoLQC3S2cZrjJ2UuZWpf4UYeivyii24MjKLKkZFKQ+YBYe7/OBCubvYyZ5eXywx
57e/RDeDF9rS3bUlH7MbMB3p/8xIfzQfg32zA0sj3grK5wlcVhH3Jrq6+RbqZI78IvSLaQohYGk8
Ke1TLnvby7WeDVkAMC4+jINBN33svdrpXOlcXFW3sim3d3CmHUDdz8QJPN7r5WvGcEOLLOulKJt5
n4y4YJeF/k1OZ7coak+u6lMa689pkjlSZBxzSbQ0Qb80iOg5UnNWkSW97PCTCimg1vBQoWraw6zk
n/JdUrxeUTBmLbCSl23I1VP7Tc+EORm0WNBJWUHiINuN4EyJfurFr5rXB7360mmAjVYURfA2ouLk
/aaP+yhIZBpbIfhA5jG6Jz/VH7RzsuS+QdIv/riGb1CMRPmsp9JAs7a9R6uUGztJLHKn20iiOZnB
rfte3+vIzqkKpegxRObcG5QCBVwD7mDJXwP6xqqddo1vpksbQ8tdf+Ezkq26sgUg60CTXDOLCJmH
uM72NTgb7EpSSySDRKeYyvtJwdP7tpGsyohpKOCfxURmdEQz3jMNY8lsUlhJ6/x+bkorlH53Hj3Z
p5f4a8pNd9BfZFdxich40DqWpMpUaRpqzi3SZXYlfCt5h+9HEGSl8faogpYVbMkyo0lS6UbZmlXq
lsk5AOVR7l/NcnI4yqO2/V6U9yiM8nKzDvSB5ClcGU54mlV5LPf6Lt1HXsjpoVlZqPdYjNqGUMWU
WAUSDXb2PGGk4bzPf7O5YXqxM+4ir+A4kBWf+R6SOXkEgcidKQGSko7TYc3zXrlSFujoxvOPvPVi
Tp1uzIx5igEV5rdsim2Sfo2G5+3lWgmQ3svDnDxiKkUojMFyDXZ9Vi/GpcTpE2LZgnvMWRjvQYns
VWfRqW6TA44c7uD1jx75Hb5CeYsX8VHYRoY2FBCSiLu83FeYB22Kt1LhDc9ZKal6D8T4ZCFTpRGB
MxU0PyAIc8hgRQjCujMS8p7+c1uvXDjGL0vyKMmKCr22nvjam2nE4KanMzoyz0d5HG/bUT1tbDuF
8ct5ChK4dqbGcgD768U4qBggTgdkNByWet6mUxg3IhT/UyRe/rHlMFXsrrfbk2oNTo2US34xeMkD
zkZgx7BGiSCimoLaSLSPJVDmdKc554XMPENkfImvYKQOSFhSVzO/SRIGlJfPmDNhqy2vOunjgQZD
RHUrenYNjCZk+bFTjIkS5KlJXaU6GMNNk5+G8K7EcE8jyTknGd28H4xiAcXIVA+l2ik9ZBKH2tPA
jDKjw9ybGu1FFnN39iu7H1QPlJ8/tq2fmsAWLuMku6IMmtEvU9c3XJKdFf/X9u+vGsRCLsYzZooI
xgaQ4+OBtdl1ILStjVNJ/nGe7/06sZ6xilGfXwCkwRSG8hrJnCwFZ3FYzzePtTiQoIaHmEeryo5m
6TTV1zL9a5qvheL2Be+RcOXy/U4ihXGBJnygKs9ApFUffmHruDgF7vgwTrintXYrezKPLmV1V72t
lMK4QeLrQqgmgMwG9fuIPp48zO762P/W+bpvbVvFSi3ye/kYH6gUWQX+OuonwLtnnrILOjAfUAaC
xu7ikJ1Hl84PSHy7+L4NzDFH1iMqBvHj3oSQsebqEojZh4eG8JwgT5P0IxYHZVAacVLW1G3Md+q0
QybHiYxLLPDKqtcjnMWSMU5j9tMu1nsAjQM5KnLuhlO5F0h8EUzUPYddfiQquZvzxGmVfJcbvLfz
dW0i14lJYyqo/JnzJZo7dSz8Fnx/wTcjcYUBvUUq77ikpvDRQ5l0jDgGemiEMRXMD2jxz7PUBde8
aCseGmFswzFyyoFxxE3t9M8fNKltvgEyUnXFnCgg60zdnLh6dfp3wf3i9xnzSNIuMoQkwaoJiUNw
dR7waO5724b+Nx7kTQrGNiK/11tVhdqyfia7DgPwbHMQRnusIrQ4tJlpSRg04UbGgCkhfuiMSlPZ
TZgUu7SqeqsrWo3zSavWgkk2YIvFRHgMDXm/LTBqTVN88Ke5EL0onuLxkPPa1ldPswUEc5qp8hg0
bQWh/WInqV8RlHMc1+pJsABgjrPaL1ItjyGAYHReqMv7RPU/YY7WUyRYWVlZdfhLaVNe39sq6sJi
GLGGOWx91IumrlyCDAjhPwjuon3qhM6E/moMiQeNCPrfbqKn2eWOV9yxHkYu4BmhI10YjaBNEbCe
RZtepMqbf1Au5Iag1cI9407gWAq1hK0tz5znvZn2XdljGRELtcmt6r7k+VGfPm9vkVV7fBOLLSku
qzIelQgoE0ac2nUseEkDWoAsE+xtoHWrREEjpl+hMVJmxCFDEedRigtGVp1Jve/zh//0+2x4EmFo
3GQoRYpKs702P5gpL4e7uh7aHwE+RCNZ3QryCE3R+Yy9Y6LLJff6kzaj1YUONyqP7QVJz5/bYq2u
zwJVfu8v2jrMk6ZAaCqOX8QgstMQZ1rIq3Rd3VsLFOZ4GQQcbY0M447LT41wTTJsptFWylMxfgYX
a6AFHONembqD82WByJwviVJXE14+aV5C8sbHCC33tvpFPmSoajGc/kh+KBhHPrzEl1awpNjd1upK
Avs9PFX7IjqRfUEy5wHWEhZWeegQVoJWvz+ZsxVcyj1dUJr+jHqv/OcdMu+RqZktkOsqnCpfAjKG
DgrZoUVpvfzEkY4axQfXsVAu6yqNap5rqtzaGR0VyZGkshI7fZ33E97z6IJWyt3fi8S4xiTsFaOL
IBL5qhzEHTp/0Jo+xJbv6HZ/im8UOv2m2bIlOFVjc10zb2cyrkVvhLRtdbgW/ZH285kvZuGodzXe
Nn1rfMLcr1N+QaXAflvLVKoNJbNF/k3ddTIZIbWexpdKq2VrMGob7/nfoyk/4P3FijXhZRtzPaB5
W1mWx6SQ23qcB4gK7hRPtVMv+0UfrubXWar5hVc7su59CM4H9CzCZzOGhLB2zrs6Sl2p0x1Bkjyt
MrxI++dF1tSA3mAYA4onuTL6BjBqheqe6aFLdEfrD2Olc1pe6fd+XLM3IMZSBFJ1euEDKC3vZQK6
EvUmmJlHyKXXn7eXav28+x8Unlbe7/MK1ZVToSFcIRpKswY81ybK4zbEut2/QTD34zrv9UzQEYcZ
SvRYZe2v2Hgp6srDAcw7/HjSMMdQVulzIFBpaP9zc82d6gKHSc6dQ4vzhu/Glcdns216CvtwA6bk
sTUKIBrzXtJnyzeOMc9z8TCYQ6iXjd4IKEblV7sarNZK1JxagZfWWlfeW8xPP2Ph8gXMshU0A5GD
MjyqxnPEawtbTyQsAnLGrEcRebNUowH5nhyxNk9tawl4AoIDRi5hcjAFMLCFnzl33vG6Av9IxkaP
zawmikYgWdjv4tG3OgUpNF5TMw+EMfMhNcRAinGaaZlXtMSZY+Mq+QLHnfNQGAufpJgMPmDcuN21
klW1X8zhfnu/rnufN20xUZYQF1Ws0nvTFB+EVrYmTTs0BuihFKevg902GMfodMa2xT7JM586hxQx
6pRYYSJzInqexujfF2bdK3o6mFRjY3OQxodUs0weWRJPCCZYiqKsA/88IOhQawneR+UwJPFkYA64
dKp9uc5opFTeokqzx+RHx2O34S07c7r5XVXNgwEhGvMlKDMrMGLXyG76uC+bnrPq69mwN1fAsujW
QZrnQo1lTzApyE566UFoctXqwGbq1L5k/D/SvmtHcpxp9oWOAEmUvZUpqaqr2ve4G2GsvPd6+hPs
/f4pNVsrYmaBBfZigI5KKplMJjMjbPR72/USpgdFxovxHCWN1dTd877zcZaVZZZAXQfceTHSlCgx
3anKnwtBxz02e9mH2X61ulrLNoXq0Tx3VQtrIWl2gN7sRXgkOZ7JcrD0JadBOuzjbV+Tfm9glmS3
SwS8pGIo1h2xgYWbKH1q0YuVIfVL8g95dqlm0d1H5C0kEzIU09DrLIV/FsFdOKIlPn6s29z5byBM
qBiTDCIwBczKm+9LaJ4wXCyN2XEf5F+uXNfFo6auwkXY4e1g1HFWZMfYT0/Lx4n4BiSQX8gjlUIP
McdZvGjGc8+lp+dEEYOJInoomSmebOldE3yHaLkOjrRspN+2UKYrD3Fhkc/7xvI+GxNWwDtmhJQ7
wFWS9oa0yc2o616MkL8PwzOMiSxTgMYFNaAlCQlTErHbc6v4PEOYzKLB+7auVq/x8ZMufZ2W3lLm
juN/m2ZQ1UcwIEBQlX2PaPJSSiQR0UIKLiBQtVtV5yzUZqa8QmB8D+MmJJ7ppVvLfpkBXi5FJ82+
lCX3MWJzvVZAjKupXRiYZgOg5FjcZ04Rwb/N1yll6UE8FGB+BFk1r1LIA2W8TW+1tldACu1WkWvE
vW3IH8aKV7/jLSHja1rcJa2hAEQnv6bhh1h8DqrTrHFSJJ4pjL91Vd3WaYL1k7TwrhIWaxrJbYv/
/8XGuX4m9u4+LMYwtyFgSjQRJvdcOUzOYrHX9HQRkFRAT95VE+Ncd/2nRFNdIo6fSaa6+6ZwVkxh
8lZiNlI707frPrwYw6Wsnjvzwz7EdtVhtVzMKaTnUy0lIjD0uwmkSfmX3DPBwUZc0e88PsHPa2fX
u2v6Co8GjNVRoWRaNODyh6LnKYbSceFMfvsCyiRXdcNL9hQ58rHFxRO7LLWMHFUeOjkjJ/afywei
LqFjIk3Uqb4Sq3nbdtBG02hxPE5SOxS0Q5Omh/213UwOVxDM50umLo7EBQGWiIvTZ/d6D8r5KLWq
sLF1HkXtO18hsMIksIZA3vZdn6eiz3Wpy3XqpmnkobP0QKAj1gl/PEEKGEMimonxflFD38jbzzcX
mAcalyqFludNmtyaqT9wWRDpurxxEYohi6qmSqIBmTdq6spFijrsgkEr0tcOZDrPUNrBj8qtj5Q1
LOf0EL37SAwY3e4rsGQaY7FuASZJH8zRtJLqY9eAXne4H6fHfX/Y+EQYu5U1WYYivYLRibdQcYGr
fD4mGP+n0tTLcOxm8ThoxnEf5v1zFpHe4DAmBVHTz30InPDX9NoXmH/pbuTjcOqd6hE5mscT7Xkf
RBhE5pQakq7CbBcQqWKEemg9w8luKPmQckgPpsM7FN8lFRROIaqCYX3DhODg24UMNQW+YwoJqBtb
K4ge5ZTXokeXiHHBNQLbjq4NeJIMJiAo5n0ABusqslUoYdRP+5+KHqx7MEz5Q63zJsjzEJ4un8MQ
fDWktFLhOCUHoUX7PeG9Bb1/mnm7cmzTub4UMe2IoltrcIKTcAc2ilvzMN00fv/JfIm+Tm7mpwf1
Hn2BvFLWlvvLsgxxCFHR0fzLGItdFsm9oiXgcJQtHQ+7FeYlBG9/Rbc+3BqEiblL2yydCQ4nd2gm
9UZL8tKvGx1FsnwRz7gL1X9aKMGCyrImShCrkjARx7hiZHSG1orAE9OnOdWghKQ7ZPT3jdpeud8g
JlNvNiMBaoY6Vk4bFEfOTlIVO0LISc/eX7hfTTERmcBBAG4hdhNjbqnoQ5K4wYXK907+YLUOOYV4
q+OzRGwGKVm+ojE5p57MYjRncgIKWDq0puO+aAfn/pDdDl78lHjgueV8qq2osUZkPlWyCEIhxbBv
yQ27BWeSXswf/uJDof0DGoB4VVHYfko8s2fKoKjwhhBibAgf6L1ySCtyLHndKmzcwA76jcNEeE0N
B2GcgQOy6OYYXDTU7mnnQn2afOMMFqAPRLchQ3dH+2ATl8+HsRnx17+AcZa4HetpnvALQCvyvTpS
woLwp3ox0L23/AydjGPx5rZeGcx4S5iAWR1KyYmrRvBLuT7WMkQj9eRpinVO2XDTTVSCDh5DopkU
eXu4QAcTTUUV3KRMmi9qCU7khfcmRhfn3efDZVgz8fIGhh7GE4OsGhMNF2PXVHMnlNH/+KILpqul
d2n18S888grFVvHrbIziMgXUGF0CwWvkU67+8egDDRwrDCawR4rYzCbK+K81GMXtniUrPnU+KGZt
ebBSDMHxqFK2Y9UKkgnzUdVkAYkAqT3QWwvc7zDgaR9a42e+hP2mR2gYUpF0UZckdgaHiElngsEC
4/xLfkIvLMYkFzW2/uZDXUGYLW2QMZwbUUOTYWdamJG3p3K2Eshl7MNsbiRd1HRdM0RTYYmhpLBH
7I9k1FPL76J6kMfcNpD1VuHTPs77YjV1CnDw4K5A+S/ZazJUzYesSWGPai0HwSpwYFkK+JSg/vuZ
2yVA9+S7DbUCY9xhLAMlqTslhRCidKB6FaVtgiPjtSvCQV7FG4fZ3MArPCZGoN6Z100Pj0iIZKv1
ycCtbhq/FSMMbUdnfyl5YNQ9VzeUMagGMuE1zi3EFsxDon4OFvOEvoynKCl8DAVwso1tF7l+Oeaa
kqdBN8cdjGuN0I67Hzr0oQtTuCmkhpNybG6s1TIyPm+aQZtGGpAUiOKEn/v0eX/lNvMmnTIya7Kh
oTPt7crl8jyIQRSAo5Fgyv8xF+8nidfzsx2KriAs31E/F/kkBegOpgJe5oGqGsv3dECv87KXmnNb
ff8c/Lqtfpv0uu1WzpAXWVIpDdBoAt/jwZ5OHKdeCqEdAvL8f4bXZ7/h3Rw4S/m6CivcTFISrV50
1NfD0VPm/ldBJrvWZ14n6CYObsegFtA1pIes84V60vczwkbn1B9kt/ZkSM/YS4gWUKq82aAkVYIM
gDe7uumJK1jGEyHPYsZaCU+s8wm63vVtwr2W8yDoNl+tYB1FYpi2gEhF0en65WaUeWFpc+ciqGPd
kL2847I2IkOEEBqBK5rTi0ywcvHiG5U5W0E2D5yTZNOeKxhL0aGjyjovmQiwslCtEqKplqJD/3J/
C2+jGNAAUDBPixP47aqhFqV3Ur3A7wbpbtZKt5RF3tH7XryKbioM2P4fCJNdlqZaFrI0oqjV2ehA
VjMbWTs0j9A03tgYqMRACsjjO+yuxK+8lhNvN+HB74T7Ha0K6QZjozYYA5SDsJKQsHqVzUpfYjt2
B/+fCkrj9b6BcUfjljeFQ+Mfe2yugRm706Aw5GrG4gpF/ZAZSWwbqXxQ8vJpUduPSm1amK+zBSk+
7n/ULT9d4zJxuclac5IN4CpqheG2u9iY7bAXnLjnvaJthZMVEntzDgYlVxUCpLknVlx9TYfZTnja
gFs+ugZh8t+yboSuDADSajdL+skwOMckzwgmuzGmqCzNDv7RS5c5+mEOX2U0ff7NJ4F6Ao5j1HZZ
cpLETOQBXWxI17TFU7P5dmoHtyRzYdVi/ryPtXl5JOIVjC7oKhRG5iKB9QsZTf5L8Rq06A60pbSH
HN6Bsvz3fpNwzNv+RFdE5lgRhKwNooVGRjn+kcy5N6QZZ0Zv+ytdIZgjJK5lVV5aGNUW3/pAQlod
gfaSRwiwjWIgcSf0M7FFtLRulmmOcD6mFZiuJy9Ln+Tg8/732cQALZpoEk0zMfv09vNogqzGQ4w7
gtF8V8htMnxtR17M5WCwG3OKe3Uc6D0k72Q8hmh2lIxeEv/Vcl1NMZmtOanxnGLuFU8IqTLbZTo0
njr034LE4CVI206NjaPgPxEtr0wUD5ZFF8oZ31/trdnujuD3ceTP5guqx257B8J4Tiq4vYJXPCZ4
ByQTi6ZAPkEq9RY0C44yD49637r7zsC1i/EGFW/rpYzKqRtCikOvUn9SloOYJZZg5IcRT1lCrzqV
NDmiVLmhJh/rHhX/0fy0/zs2dzBEQfH4JKHuz5bW9KhWwySI0DM6z8hvfF1MnH2EzeI4WUEwOzjN
8r7XW0CIJxMyQJnzOIH6P35QjpplWKpLMwHRwgCSZvKgqXO8O4lX0IzzKHMZLwpEiJD2Bg+UDyp9
iQS7+bb42j3xEEzQiYsi8xg4vJxx8/6ytprxIyFpVYNIgEZ+henDAjJc4DRpoYaBXqhvvEeAzaN/
ZSjjTc3cClERC0g5hNLWtAcpO2t9bXflL87H5PgLOzPUVmnf4PKH0U1Vu0d3u5aV3RHkLb2lVV3t
LnI32LUc3kipchOraFb6f0UK9lKwwqNhcBo9tA/6yWxzfhU9qne+87tBIzMA1auAX0UJCyRQeYoK
Bin+6bSOoM3Km3l+/YN7gEzuIObhWC4qAEc7vKVUExOdhYm9wY7t5+GYHYaP+m0FJtbQyjBqAA4w
X6zcBJLoIJaRbwQnsIllHnncopvloZXXsVVWPMTEtUj3WnUOvJzmuuf6iGTb4teqtwPl78jBtiDp
SS3PWUmhBltr7yQVLAMv+9+Veu3eKtOfsEpohiJZkM8AQmwrxzR7q+vPofkzm8+G9qL1J7EZeZ7E
iRiECVZRr0bdLAMyOYY+WLZrOxgto7JSxapuwGJHtXZjqEEJiYUJXN7NgbemTLwaxaQXGjNEE9ww
2aZk2mWReUrL0zXgwTCxac6rsQOXOGJT52tVb7XLU6DzbOF9PCYkSXi3TrMUINkSfZZzobZH5G5f
krHsnDbRBUvUwMExdPM3gonzv4r8eLGUdNoVgBbKt66jgeMsWQygK55xCi79CVchvziEGPyBzvBJ
OUwvdAo1xZPYvs9uvsDh7fI3Mo2gK6cVxqTpyoL2Lrv6meqoUkbC3M4Tp30VnwdHB4/xfvuwWWEy
G0XMyxh692iepKOBkY2kwu18vGmifU44qn+Tka/AmC0Si9UCPWwYaOifSDU5uebOKa8DddNFVyDM
TlAktZOHFCA6enfH8PtMOqsweM/M78XfUKJYfyxmJ4RjUqR5/Lpwo6vYEKqcvTh8nWasHUociUn7
wM47znAQzzpmbyhj3wz1jCMxzJXR7fQ+saRwfMpCQzzuu+MuEqjpmTfuftLDtgqBVJR3iv5ByQ4x
T8F1MyX4v08FCOYyIKel2BciPlUWekS5LDNnAm0zt1n9feasVatk7KOYTqDJv9IFnwfCQOl5DgJe
zOABMTFDTZZFDmoYQndR/ZgdlMGVviFejKBZ6pAoWvOCRDF+4jFHbKfIKxOZmCHF6lT39NTpUH7G
9KmFTqnRCn7kF/0R+hVHYidgybDrbwrmpXm54/s28/UmwAdkokeT6mNYoGUeZx5lB1i+Vd/q0eq+
RXiRey19i5Z5Hy9OMnCck+c5TCRJRUE0lwgLbqaVS0LF7hqeCvrmeY5BSRVPqTL6pRnnVIJ8DkAq
j1eeSDzERlhZhRw6jWD4mZDbZR7wKu08QNZb237KxgqPI9BatJGKWrjoCFb90nzrP6dHmgjWN0pg
m4IlP+5v9e3kb2Ur678RnllFAujgQl9vaw8ZKeqskps8cE85um7vUrMVFuOx8aS1wjABqyCRJWGQ
vzyR8kNLaquavqjzSa6IlZhOlPOM3N6k1w/KOKugLxKU1vFB58aCQLufPsQ/l5vc7nurd9RTZ6eR
JX80HW6tiwfMOKs5dN0QyiYF7u1uORfDbJnygxFwChD/kkBcLWSOPrMs+7ShFqYflC80fSg9cbTI
4wC2jsBq77IHHl8ZzzTmFOxA96mkC0wjbXpn1LID6vZjJnffxJ68cJyU+v+e4zBHX7RUstzWcBwa
6uj+CB8qX4PCfHkQHI3nLdsR5vdasn0aoYg3ZdJRbzlJh/G29rR7YQJtXuQnp8Benmaf+2jOMZDt
gA7bJhW0DAZqlyhyKFMCWH5tUOtScqr4wMPbPuCvFtKfs0o31VqsJaEBHAleogUtvVFl1YQT1Xgg
TGRRGgFN8zpAJqVCIW44RkXnpCrvmZL62Y5vsAOYUoZeXpnGzqaWIRxb+WWY2mbTXfq+fzKMEE3R
+V9dU66BTGfiCeqkRrEswAxExTLKr0vu1ugsy9EuUoKLP9ItpW2t/U3AW04mlIjZAHrrEl45GF5T
owyl/MxibuWU54hMHBEX0hOlhGXapTpCzec0WZWrfGrQOhQ6vCvI9qcDwa2JeSRcuphtXULtdylp
uStfXLCvoP/a6WK/U78s8Y+i5r3tbW/r32hsFWrKK0KWAPfkKFkssa6P4ahxXP5f7lRXDCZzGAtx
nBPtNSejVwOIxIR26Ckg/0cHApj1nH2f4JnE7GNhUEtdGQEnixjHLDMv6xreybJ9aF9NYrZxlw5K
l9Blo81Dsd9eGj89Rn5lF1C72Tdn+xQjeJzBYwquHSwPRmcI/xt1Lj79oyY1Ia3E5KxhzQ7lWM4u
vJ28nceuIJljrEUOKJCAXkTI67U7BCmmTR762qGF5hBF5hh1N9SMhs/7xm7u5xUw4/z1OP6PmWds
NX+W1fOQGM6kZU/7MJt77DcMVvVtqMd8i6hEdEQyn6tHJaw8oSgtJTYvPcjdxWECkbvOuetvP6Kv
MJldUPQj7guUfE27jK5gjZf8J9VzqD6O9wLaUkM7d6qf5ll84PUi7q8ppB3eGqvP1dAEIYwthM9x
cwRZYK8/76/ndhV3ZRyzH4wlaVSdlmqGQ/GMhNnGjAVYkaXcyqEesfjNx/5wW8HI2ElOvV9ZogNN
KGz9+GC4iasf+ToE22ablHodnToG2/4xGHOYSJRuRStuMWtiNeUPBY+4+4ZvgiiarJnougTbBOOv
fTH2YJJCt1NZhhYUQa2mugXLNgdls6mKXGHY5AuMSprRQBHZndFQVd3XdvbUe6UXetqT/JTi9gV9
reJ7+nHh2beZz66AGac1G0OIlQrAxUBOfVQdBglsL1rpNG1+2F9KHhTjprley3lvAEqvHAHEZlEk
oV/nlBUdB2jzXrmyifHVaI6bRe+Qoxdl/DKpUoTmUikDY7jyHAbkWwEh733LOE7CJmNaUcvSkgFQ
WiTHMJcjlOEcdR44dvFg6L+v8tcoytA4C/FEd2iPGnjWwVibfdq3ZDNuonULrRE6iuasKPfc4M5R
Jki3eszwgbf4RZPLD0Ya3itCO1jJorpKvvyVWVdM5izq+nRa5B6YUXQTiQ8DnkkUTmzedr0rBLOL
51pRu8WgH0iPrEbTbV06DfrHfEg5qQkHiB39jZZQKira7zkO4UmuAzeL0x/plPugTv6w/6m2z5vr
t2L7myUpKsWSXg8hAYgHLBotymPpdT7lqiQYBlePnSNCR4hXg9vMv1bAzEYGGy6ZswmrqQ3YzMp4
6GOBs47brv77g7GCuI1uZupIKwiFdN/ll7YVLRLm7v4K8kConav9pJdTGE60MBNH6n2rJw9kkiBK
unBySR4M/fcVDGRbzcWkzteqmp8onS+W4kkzAs4QBGfrKtQ1VzBtOotZNsKaoY+wbNqBEPQBS4IV
d4phZREmq9UmtP/bEjIXJ6PWQCBCQ60y3cWR36IrPOLUtHnLx4QHIRiyUs8QHjByJoMGXIncsvur
Lj0VfR30lBcxw/x28Wrwk+qtiFaWhZwHcmeYR3PkpPmbdqwgGDtCY8iURUb/shqWoEGVUA6c7shc
cb6IRFPbd5WBFQ4T66SukLqEwJRcelASYlXdfZ3dt/1RTD5ryI9S8aDwCnGbJ+4V8/U3rXzP7FQi
kIz2hOlpfEqltLJ7JQ7PdU4SuyM1SCoCWeQs6EZfEEbnRQ2c1TqmSUy2YJ3HkibFbQXaR9fw4pvs
ILioj507l7LGaaHFGzJ+byXwUBbWFLQovh9wHyEDpOs9ukTHYf4gBZ0jGKY16eWdlqOpo1lazqm1
ca9+C8gEWnNO27YpAFihALg4mg369kfVNb3qBDEXTph6f3S9BWOyppx0QzHmowCeAChEGi85pj0T
6dj1fxyn3uIwUXcUMfKm9pPg5L/E5UKWHxHEd/TPTYJuQt41/v1J9RaLCb2pENVC1Ayolna1j6cd
ry//mH4PvXZrp2DCrtgbqR51gMjq5ltRal7cqhxHfx853kJQv1ztriyQe6L1gGhMbN+5skbyMxe4
Io7Um94GjrcwTIASjGausxLeVkdHc5CsavkhL18M5XbKf7aCE07nOrh0cW0THjveRirzFpqJWbWq
ZI0qwsL0l/bSu6GffMoOqAj7i/eqSZNZEvhdKzs88IpxnLVly2OmnEcC0YAcDpKXBpEbTN1xMoTj
/jm5UeN5Y+G7tqtylquUYHFTSJtAkGH08ot2DA75meoJLRe+2iNnP7NiE8aka2atw7Ke4FFyQKGs
9ojqxIlp7dvG2WRsI1WfhlNTIYF3suXQhj/nmdepy7OEiRh1ORIlFAAgig8RWPQUFB2ay5B82Ldj
2xWg4ob9rCrvBukDLSxHSURgqnR/HH0hPmYpJ8ZyINie4x7aUjJyTsGZjMDCiWnVwYBhfZ5Tby/Y
b0vYnuMoS0C8VwNGmidLyT/mhWH35rHl6WX9i1dfgZgDCjdqedIXANXgXRMLLwSfDuXXbhVXOolO
8K2/4ZEGb3vbFZI5prqh7xYhnQWnlE86QVD3/5MXsIIbpM7NYG5h0hA/9sHPXji1Q8TZMfJ2qL0a
Qf1kFdHHsjSknPpB953Oz33SvkAn5VwdJn9J7OYGjykn5eZzd1rsxgq+0TLavpG8RaQOtMJXwig2
WwNn/Tz5Wva10XgxgefozJEVTqkKxmUYiHEP8Bv1x3YBJZ7OO3x5js4cWUuLGlI4A6bNh8pKOtnF
3ENpj2Fu9ZHG2bzb6d/1ozGHlGAIiwLiScGRMRdx0RZoDmfaItpFOAu+NCWRHwRFzkvn9z+Vzlay
Ay1viRwDNc0s0Vbswmlf0ssA1wis4aL5tE6/7xz7305nm5SUfDbMQIdzyPX9MPxoMuje8GZW99cS
DFVvHbAV0rwcG1gVVI2t1S9Cc9ueh/qH+scy3q/pGcheNAR0TPwwjqgEUtCM0FZw5qq0s2C8TceO
c0H9lyh4xWC8MOmQoGkizidIWyB3UX2MPVriPe1mJvYExihu7zINcu9TtSsi44pRtZBmoVb1p8mB
LMqrUEnooYnans/lE+8NcaP3j2Yvv/FYMiJVrQMDiZHgUCbU+gHkQLZ+Cc75MbAaTCMEt9GZp8dL
Tdgxkb3cxeGIcniNvFNDQ1USWUMJHZYCffrmPXjJLcwCW3nKuZps3yhXdjJu2dWYXknVVzv1T7k7
+R0kkDQkn6DvcQuPt9O29/Z1WZmzLIJGIWZbADcWpq2X+XM6tE9/s5mvEPQnrCL9kphDMWdYxjn7
UExQTVA6K2o5D8DbYfgKwhxncg5OTSWFHaZ516i5hZuEDcF0eVw4oYn7gZiDyzCK3shmIIkP9JrQ
omFEc9KzRl9KHeHPpa7fRg+NiR5xKUHgdwEcmYxzWBheTbg6bZy9rDHRQyghPRTRvUzuqjM1SbCr
m8luzwQPhvxXs38pKlw/FhM7xiTCjLPQwCNOyquWRmq3B3KSsZPDw3/0cPZdCweiGqQCjIu6xJEw
+NB04mHfw3k+wXYRQQaLDDI6lxwquK7Y1aG2hUfd1b3mFizofv5xH2/7ePy9fjobI8ZKRa0EcEme
2IO4PCdoWoz15PzfYJjY0LZlQcwRh0oQZF4PBpHKqL04jZx9GOpdO2GWfbqSQeagdgriQ1f2ToD2
HQyrTJbYhnZB1GOcBDZuRZxEaqNE+eY4YRuJaikKY7UAaAF5XTw5IsxqVvksY+5237p/KSxcPxYT
LzJ1kqcZEi4O5fokN1FhiS9U246q8Eyu7ESueT8eUyd74Yo9coK7zsQO8L6hUbCHnwzN86AMVhY8
cozjhF2diRx50JBioLF9OtRfY3/0JH/w5XvILoLjZv5YnWi3Cu/qsAkqg75Hxr6S3hGM9YY2yNWA
skKQPglmZKGw1hSZbcacrGpz+VY4zJdLDKVrqgw46px/kMb4pux4jxc8U5gvJIxTHIi0Orioj4X8
VW8eh+iY65/3PxPPEOYrqYNUmBrNnYjWHvqhONaq5P43CCakDyLGYztQ/zjaMsVWkxenwWz/2/dg
C2WQ1jQMgUbyccme8ZL0nJQSJy5sRtbrJ2drZHqI8mNGK9CTGGdWGGnHsVef56biLBcPh4ngTR/K
YaDiu5Ox92MhcAMlssuG96bE+fBsXSwd+7RSJcAMcXPfK/1DMCucfGgzSV6tGP0Jq+yuALtkpdKS
rVaWP9RlOI1afmqz6FDmxFMV8Zir+WOJVtd9f+MtIP33FewUDQKZaUE6RVxTgg9T2FjlwjkAt2M3
lKEVRQMLL95y3qIECiTfm7amlxzl1D/WdmmHF7l3+8PoUPk2sKAldvDSYziUKyC+HRqu2IyLQFQn
H/IET0vgS3bpSDJuwNld5DQ3jUt+YRjOyS7GLcRY9xeWRpx3p/HKZObQr1NJBQ9LieAq1BYBQWnT
oDtuPmniZ5UnabjtO1cTGd8RE0mtwwLLK56GY422AdXTDqLP627c9pUrDOMrZtSbgrZgJQf9KGJi
rPFjzdtfNR4Ec1SQjFRm0MCSWqgsPVCtXsmsgvdutZ21rD4Oc1wUhRg2tQ5LWpfW6nJv8eqj4hfc
GUWePcyJEQ+BIiYD7Jl6yVpKfyzugpZz1eVhMEdGKTdC3E3wNFED4W/xCDE2S81DZ//LbIfA3x+f
Tf9LdEah8waWgPXGScT2IdeHn/sQG61zSCavn4VN/1OpXEa1hSW02SUbbHLOHAHtx5I32bNTH/pn
egvob3g9tJwQwd4D0sBMg0CAOyjld7XxMg1jSp07mb849tGvvRMTWL5EoddrIxRy3NfQGiiDaLJ8
AUOCHTju9/mAa+99Z483pS8d93E5DsJeDMRMDmQSFthU4rFJL1Hp6r27D7F9c1t9OvobVudI2ila
Rzp8OunuHxq5zq8wh9U7dOYEhxoHj2cSEydadSpTYQRcnoy3bWnchUUCbinCOR2364Ers5hAEQh5
JFUNcMZTfGucVH/x04t6K3m4YVn59/GG153LM4wJGI3QBrpZwRVH9aCmn4rwMPG0sja9kIimIaqG
8p51H7IskaQZqeAIzUntHiRUeeTIwKz/Oc0fJoE39rF5EBIInmsq8Ay2JV6rVXFuIyzhrFXWlH8a
Q4IL1H1Wfy3Mn/teuLl4Kyhm8QqhEOVRgqNX5LxIrpycJ977Ns8aJtgOBpmVuMUWDoTRAiuIbXY/
1eK2zHtnMT7sm7Mx2oh4+Nsek30waA0hVEsB9gSX5aCgNXt60D1QaB9QRuCkK9u1pBUWk6IVqVZM
Ov1Mw0EqLSrMmtqBr3wK7QZBiVdM4sIxWVluzEKuZzBNujM8cMZ/1G3zQgldK9t0Snd/Iff9wmQl
IsUBdT+1gG2h6OvT2QwvhJtSbJ6Pq/VjcrBAVfB2TmDQ/FAcdagWRE5qi3eKk2P8FTLjxz/XLXjr
HNToVcTt8RRiSgH1RBmno2beIuF82F+3zbxyZRMTZXtcSOaR+gQdkSa+dlS9xBd9XhMqD4YJsuqY
VdokwZJxmlqLSlTpaeF1k2bV4NMR4kqyIhLYem54+/Zt+4VuYFyHgH+c1QaRCyhKVbTqIrehq4S/
ZlH2F8Kjit8+RMgVhllGrZKbOoXQkjN8Em5ATO8RJ7ozH8V7KkPS38s+75GH/sF3ecYKkFnQto1E
rZ5QF27z2GrjU5TUllCllgS57v0V3A6HV9OYiKvK4OtSa5pI6ze6vLgLkLT0kZS62/HOre0ddsVi
Qi/I9ruRjMhAywlt5Re0ZXNiIAeATXHruhKzWcWyJVThNdEfIRn4bX+9tvOk66dhU9xclAwjSYHR
HXSLgLVkuYkOYC2xaKFP/MbbWlw8Ns42ZV6qC71QYfR4wXx8eipfcrsDHnGHn7yZ6k1/UKC4gxke
DY2VzK03T2eQIkNPADd6vGUKfjximCjrvhsqJzTxgNhwi77UPKCl+0aZnES2k+IHKSN7ND1B5tFZ
bsanlVFMpK3kRS9kAWEiOmon4nc3/cE8NdzhwU33W8EwYUJV9SDSRcDUevqQEc2Hwg/HwzcoN3Bo
rDCYyJAuGLaUerifUBu1E4zqY58v821XVq1V1qlgL8kUno26/mpWreaasQGeg3EpPKWrUlsJg8Ur
IUNr5VoenAJc5uy6ikV3TIPWy2VFdznbZTNCr34vE19yki3BnOAz5wEEiKR79GT60o1+Oxe2/GwG
LuT58LDGi9g8VCbSRHPdhn2JL5El53K8QOfGkuSnfdO2HRj0yoqCNrV3/DGg3f7f2aqhR7ccXirZ
btTelsxbWXnZh9o25wrFxAAhWFpxpJeYDJ2z7T0x7fmP5XHp66pyhWD2/dikRQQ1e2zHQriLwhpy
KONtGfPK/NvdCyscZtu3obLEE611tK50mMDOr9n5C5RcB9DFSJfCU50IDAf/bfno8q4SLX3AnJZA
K3no8rJm4cmQZCvoP+2DbAfqlWXM7pfqUIRmNf1IJDqJVX2AWPel6UCdEIAFTsxtbWlAPKq58iI7
g6Ge0xpF1Ljm+Mp2ELp+SCZATOkwpQa9WNeL+EnVa0+K+sO+qZvZycpSZk/jQqgHtQlf0fTADsqn
sooOhniOeZMM29enFRCzjVupnM2uhC2UBuO1Iw9TVSFt//i7Ot8Vip2aiAVJgUwazYPG9tbUTRuU
t49JR7z9pePs5FeLV664kNGMQwNLN7TObHwQJmfgxSWOA7xe3FYQjTngcYh+nX58WYrbNOF8fZ4J
TKQoTFQppRQfRaouleiU6UH8q+KQgmcGEfS5xjtFHDmSI5JrtFTZd54pz1ZfGL4y/dr/FtsL9RuF
zRbHrhVTkuOQSJLmecSA1pznvNoJD4O5lAvQR5hNHZaIfXYZ1e5GUFtn34x/CalXO5jToY91vY6a
14x0tmfIHpcPmE1xF5S4kkfixo7p8Ipc22ffFZLxAWmIu7YH0bkjQ+7YCpcOhaE0x8C5SswnBXe9
2BLHrOc8e24wJdBD6gpLV3vl2kWVSCN0R9Cr8Ml80k6UlHfyU0+srGy2tDvJJi7Krx+XH/srzPuI
zPnRik0RDAbNuebDKD31xvP+3/+Xo+NqFw24K7vaJc1Vg173pLv0Azn0XoDHLaOAyoV8AKvyR3Lc
B9wO4Fc89owYjCroqUGSLFtZ8lwKmT02XkC+/Dcc5qDIsxaKePTVcIZC/aIeF1FypaGw1PD/k3Zl
zXHjvPYXqUoLJVGv2nr1HjtxXlRZZrTvCyX9+nvkuZNWaE2zPufZ5T4CCYAgCBykorh40bh3N+aV
anBHRRIGXQm8JXuj3zUHUGZ66gHzGpaHtGoXPcsCKsTl06/g8XPvpWCciPr2mmK1+zIH/zXmMFdq
gac1tEYmpm/E1YfOjl+7Rjlf0qcqSViEXevr7CYyYldX1NwuqkAQQWw7+AsO50/yqJ2GcsBSdv3T
0D2T9C4Q1WFsZw91RbcMoqJhkO9tN/O2K1tCl8SU7BV4v7NuyaHYD57hT/tKyOW9fPK73VrBcYpI
i7iZivgNTvfN05LZA6Oqw1zMoj8aAtXYNucVGqeLoVaXbTUAjTlLERzop070YHoLj6q6N+81QWvi
pnu6wPF97gOInsKmNHFaWk99T+0hE1nXprtfIXCa1yh1MIcSEBQSoXfpu1l3dsdeciT49EDUkCES
h1M/s9BD9IFj9cL8s5yWtt6/XvdKm/q9koY7vBKlbVFlB4C26zC7rT+FKB6UrFJQM7G9aJgAgaHS
CmYXc06WMJbKcSdBxauHVLmhlS+BMxjzDSbwq31EogsUp96m0TC1IQGeP1EXXWB27KkTNc2JpOF0
2hoQ9hUJIIa5eUR/+x24L7/FqfokMdmPpmh/XaLNE2p53aKaiaEG/ENroPVJNs869mi608YXeQwd
Izx3qi44N7aV7YKz/H118mLg9BgEJnB6GSzwZfyFhvPjdVG21e0Csfx9BYHcajlpCSA6ZhxJh9Fw
inKvdaJErkgSLoaoSxrF6USW5snSQ9kZBkFUhz+ThNNoqhfd3MWQxFRfStrYTbafRRPoN8/V1cZz
qpykQTwFy2pNVfWtkcGhnvQgaIjs2VQwjivyh1FEUbOo7vvD4bJBnGpnsYyBhRpWDiS6VWXnWmFg
9nKWlwcGSrhP1axKZ5I0AS6dhpyMdqm21dMHVtYEwxkmneG+Qzk1lDBK0oxNFSurP1fkTo6+zb2I
jGBTD1cYnB5K8iyXpNEwVykBMbxiMLQjtq0rm0JC4k2kyx7ysVFrITVpoFjfVY3spDYmmMsZ8joz
eWVBd2PFy6jzwQ46w42DeC9Lhc9m3ZWqkdkROoNYrjjXl3fbef3aYT5ysqqh1KXYgAmWqDNAPVKB
Onv5LNcPlFL3OtZ2hnYlPXd+FVMb52YH6dmx/jaUNt3Nbmtr+3pnetJNfGhyEHlqaKFmqcP2otB+
c+1BG0xw7mgYQs0d1eUEJoY0waljWc9mdqNbT0H0el1CEQQn4EBNeW7qMPRq058xCj3C7PBMRHG+
eQCs5OAOaWoEocIoQMLpNVMwMyd8ZIkPNk/BnVKEw1lePWO2O26uoaeAjlENWmekLdhh4gEKoovm
yG8ntFZScTao1FU/dxHQkgPuKG5yh3mr5/DTQq88iNr6NiUzQeivqgsxB89BoyR1hSl5FirXpicl
vjPG2wKzXCZRbLh57qxguEMBOWOiIWBD7DF+RZLaNjVBOL1pvCsA7kSIu1ChtQk52iZ2Kv0Q0Bdq
TLYcuS0KX66rtkgY7iggadvpaglh0uZHVr4w8pGwZuWDOevsBrMdpgw+uM13+fDDqGVnbF9iPRY4
oU0TXeFwJlqqddzOJXA66W5MH2rz0RI95oogOANVmKLPTY4jC+xQjZfR+lG2usBNoupD/csrYbjI
RqNjiTmJi0OtTu1wY1UvtBddOraV7HIAc1o8WxWqIQkWbMbMYOuBocR4NNHiq+2l+kMHMUaCqbJi
qeq7uZxJEmtVo+M0YvMhj/fWtK+pwKttbs4FgqdjTHptCjBtHFHUfNej51V5YImgz3AbQse8JMVA
nvatFHQV1vahEeaGJOPByFSyaB+CCPazkg/qmUad+iF9phcwzge0U1JHZaLgARddQzT0p6FwmCHI
Vm0nUlconPXLUV6pXQOUqnei+8oPvwbn4F79SWxrpztyZ9d3cHMC97bpci6g6kIhtVrHvFCHCgcc
GiCm5JTGoRvPqeDAXlbnXYC7guC9TpQMaawDQsYAR5MeK6J4sbUjeuzk4S7NPl13opsHzwqOcz40
ySwUyQJOMRuny1PHSM8de22oaE7a9tKBdFRVNAsTnRYVXS3d0OB90phhtHlyk2iyXZedIHDcTuWg
Wf1fCM739HhLa5MahtRWTneuj7PiBJ/aH+zL4AW2audPgSyA3LarCyLniWQNPbVtBG9XTLdNuS/N
QyG6XG/n0VdSceY0k6gbsxgYxoiikqVrfYZZHcovqIH0QDSPKa+7BA8HIHe5rhqiHeMsbAhohxQ+
gK3wnKg78DJe/33B4vGcLlrZxpaiQiNY913F6CYSpHY0iKYQi1A4e9Ix4rtCMf1Sjo1cM+ucXoq+
lZUh0ATRNlmcIZXGTHqkwxDBfVn2aEQlR+tIXsrs8jx7YBb+rp7iwhY/72xaMKjcME9Z0UDAw53t
U63IdTQjQzZgyFa2G9h5woCKVtBiJkJZlGVlvmUcRz16alAORmSnq/ZB+BKXr7XsXteJ7VzzShrO
TcRFEeZjABzlR3PQ98Nneo4mOz+oLqo6KxulYtcBFyV+525XeJzPGNtkBBEnsqUEHDzpcWnmwSyT
o6gybNOrr2A4R5HkWVmPBGEEmQ6EoHFEPyrgepezM9Nzt0gF59T23WWFxzkNi9al0lOItfR2oPfB
Tp7CXXteRvT+78NM8c63guLcBDLNyaQu6fo5GzBL/OdIiD2ICn43fdEFhOfRsHKjyom1gOTooXyc
RM0wAvXmW+bYUFRyE2C9pLS4HXChHHPJSaruDKsWWNK2KGBolVGzp70b0ZuwajCaCKqg6Hsa3zMU
4V5X6f+woV8IvGMd4p728wgE+Rgcre+JW6Mgw+vR+wfa+t4VvtgIJOJZs7qUZMpcAg8F34XxFXSZ
1wXadOHWRR7OtYZ5g1tFh9+nSMdEJZJ6/ZM5DSIPviUGNcBgZuoWahnewouVi2sq5J1SMuM+uQz9
mW3VS3z5NXgaH3VElM2Omnb8/X+XjBpQXBCkE5RxcocTkytdjZYgliJMSb7X0l0Ri+78mwXRFGlK
xUJ9hqISzkDNHHFRRgeERRhciuFbKICNPckzPjF/4fs0MbdWsJTbK/kLkb/R5JIhTUaDlRwG1cN8
kJMu6YIHmy2DXQmlcytXJ0pq6DN4kFptOCal4VUBTtcinnaRke+v75K6/Bh/SKzBeAUcCObsduNS
kro0tbYOeJdu8fCfuPTVOEve/LDEYokHsomBevRRDm358fo3bNnA+hO4Ux6519DII8gbKTPuvSA4
KdOT+aFoaQ2z7OzKBuCB565LGOriwOZYD9ldo6muFXyEzm8Nw53yfdPGRjFgQXOU1SXxkh1C6bwk
2X+2aNzh3oTF/7OcGVPoMnBUymDwkZRIcLsWqTt3uIcBRgfqOhYtjeSnKWeHWBalVUQQ3HmezDkp
9AILFmuFWzbZq5a0z9cXaysSWu8J5ybQbwwW7BBGuzB+xMdw90/QFe2uwwgk4U9yOSvm0VqYD41I
8WnGDlFouNchBLbCH+aRlhRdMGM/uk7fT6nq6DE9Jl0qcAvLtl7xCgbnFeJZtWKjBIxVvOZy5mQa
6pafJVW2R/LpukSiReOsv2gxSLfpYP158GRWT23+cP33Bd7UWPBXZh9UQRfHFUTBcWSDuDZu78L6
oc9Etf2bO2MqVNd1RQHvNKfGHWYJ9HMBOerQbzPZ1aJ91+iC00cEwilyEZoNCS0oMiqaPPRTneMO
I3LjSnB93Vyziyx8LkiOVMoaHbKMZVI4mACHl0BL/ztWZzC7hbMuCOkFUr2dUastmlqkcKMQKbyU
yHYedTttqj1miJLeIhhOqUfCUDwyQCo9vA3T75Kyr0QlHZt5GkpVNKwQDeUCvChFNYP1z8QG5dRp
Di0K6FjhENWRbhYysmkPRqFYFJJs7hZFM+ISAymEpzNU0zpp+oUVR06fMEoyrQ+Ssus6wUmwuXor
FE6/1SbEjIeFjrlJ0pO+MMZJ7blPiH/dXEUwnIYrxmBomQRzHaubLP9UmIlTzqK4UbBivKNu4rlh
UQwQbfZZ/xqUuNbFHRK6orevzfsK7kH/7g3vr61+jCtj4XtB18RDYMiuXBaupoQPQa17ct88gfHy
VmEYZa/QnZ5Lt1ElTR8JFVbfwOl9auk07wt8Q0q/RH2IzoNvpZIJQJbtf3dirEA4Nx53TFLGASCB
0gxON2olXrd12Wva+XnW5ww5xKlHgmoUDezYOD+WkSDoGVGJoZn8FYCZtOybpKNuJL0G830OPsPr
GrmhLACwFCrjkQQP2ZxkqkGwhajTcvt5X9fn0ArBpnRsq0aAs6H5v+FwB9WYRSQIagjC1K+NnLqB
NtptIuI52kqf/AazfMbK2cZmZMlhAAqZZULMcIjRImJrD2DPwXAYvGZcX7st/f8NbVncFdqUzTQx
Ciye3oOpFgUIIOypZJvYGA7+0gk73zbXUFHxFKRYREYZ7u9wLNerEtS41K1zr5+OZf2gFYLb2bZI
KwzOnIoCVL/GDAx27D3Tx0zUQ+MxV3YbBzV2ogV8P7kDQ3UoMU3FAOeRKnP+MC5lCX2xhulW0+3A
cHoUf2fTY6bsVdwL1czGP9opiwW6uJXyXcPybShlXMMcJMAupaOqZxxzL/TQmedI30ane1mGYEaj
nX6/ri6bpnYRli8ameR6ziQDqDOYZwbrPpT+kswvpfTlOsxW2uA36bgtnNQ6y2sFOJ1Ldyrok9EA
1aMWt86c0VEc5UY66CLawU3VtLCLmo7XVotwdmeYpToWjWbi/AQfzXwKGszunT5fl0wEwplbOyZm
iimHppuRwGbj3py+G4Mo0t3yuEi2qLoFWbR3Wfko7uJOVlTTJTlcYXtfa97/LsUagPOE2pyi1i1W
sD1S6dTB09C2dpCXAh3fWqs1CrchrVaGWS5BDFlJjnnanKqp9FjPBLH0NoylYJIIVa13OVFYUTuR
UDbdiN4Z1kuR/9VoH9h1iv1A/bpu4LV9uc2tnKzWR2TKQgtm03yKUQdNh1td5PY2N32FwYV/aVrM
k9wAI+weo/GurD+y56ohY06iJhuGyu3GkCjTQNIAu9GXu9ScHB3lTyQXJRs2d2MFwxlIFZMhGrqQ
ul32qVFeK+ZJ4ct17d1yYnQFwe0GzVEEHYF8xx1J5svIN4yKU5Xgap1214E2Qi5rDcRtSVXLyox+
adNtx8Zv0nMua47exK4h+3i8igfRoSBaO+4oGiiLUYwqQc26XVUfY+2nKSKq2V47+BXQshNiWXys
VbK8Q0LXdAfymBr3dYOJwd1oZ6aorO/tCsvFq0hNY0qUrppUw8zl321m0uaaURlIE0ij0TH9M0Xe
OPdiD2Q15+UQQFmxk97r4BQs/go+ouwrcO78yUsDASsBOIbLOWM976ohuSMFeb2uIJsbtoLhVtOw
QJY+U9N0zeZgIVaIo1MyCDjjNv3CCoPz1c1g9rFewi8YbWDjrPDRHPS/3zx/2yrOoIy8kIMYZUSu
Zt0E0xetvDVFZOWileJMqY+YEYOvBTaLir6mt+d+tkkqiOU2lXu1VJz9yI2Z9SiEhBz0Tg9ASYNR
L+G3BBfP69suwOH7SbM4T7qhgzCxdJalJ1Nmu6Z7zgtRUYpg0XgGksFIs0ZtgNMpj7L6WW7dPBL1
RYgwOEspYsnSUgMYc3Bso6PSPpofSGxAvcBbrCyztt+NXp9kPTLqOaKuGqu2AkZK9Ms4RjN4H9mV
XzA8V25rMBT4dvCeXfIoFZpHjKMeaLZW+h/BsUwkn5ZDiGdJk3CdSEaGAdoxeh3bCA2wiopxj5+y
4dN1oMXs3nvQCxBnMzM4vtIhBZCRYKYFhltkvW1MO7350YnWbiuthj26YHGmU9BKLnP0C7jJuTgQ
p93Ne/Y6I5XxQ/YLDGFIRHwh227tX8B3s8LbDMWGUQRAU8GdK/1eiRrwt430AsCdP+ButDCVMaau
PO/14BVJXUdJ7xnpP+R0LjicAWlBauZaCu1mpuW17c9Bte6LNN8ltba/rg+iJeNOm04jad6EWLKc
eZH5mo+iPNayyf+tcIrMHTUIGjK9TlIsWRk7w6zvoqw4F4P1iuYtu4j0I24rTpbjoLsumGirFh+1
Cq+D0io0eQZuWp6s7Kaa3Ng6KCJzEkm3fMUKRU/MMJZrLF8fdW7RPsgZJgjI92r9oHZ3YwnimFxE
4rPpXImGTh/FstCVwglGSinMZAkHkjI95Xnh0vzTrIhui9uR1gqFEwyT0gdZLYDSeqO7FB4YmBeD
wc531edlmFX0WH8BRapX+myfYR7Ez+ubJ5KRCx66uM/CVsIBEvTPRfhayIdhECj+tndaSch5wrRn
GEfLIOHga/6MccuWp+20R7ZwUnvSgTQCm96WyUCOSzHRpMVzY/VK35qzjkuMbqbZuSFq8qWWs3py
I1WWc/cDC6jLMp61UD3yLgE1RZoUBRhy6lL61IwvU5I4sfkhTbyA8Omm1uw6DQ/NuP1lfxnV7Uha
h+RfrguyaWArDM7jNpjI1VsjciNx/HkM/Ek+zapjDl8DDAYroucxEbxqbfrDFR7neSWtqNN2ycUM
zUPbl3Y5iaqhNvUALVYWQhcFV3/uVIwKuQw0ZYnv2d+disEOVmMr0gco6y16QeHDyVpXU1WRgGLo
oYvnLTdNRH3Dmwm5NQa/N6i0C0iOhByezTRf2+eO6RnIEWenpfokd1EbIri3LDb57jBZScXtTlPK
XatVQCwK5QYloGCj7u0o0Hy5x/sZobuunD5kSb+2i+8lLqyeyHICyLR8akAUElcHKxQF/wKd4Cma
rdBSpFKCJXXjC+Y7l91+MgrBgbit2RdBlm9YHVWtpClFWMOn5sZJjl4yUYmnSAbuxDDwcKQYE2TQ
UDojpZ1TRIcIzy7X/cGmFOTiRZe/r6Rgw0xJhvIJt8hY54btNPslHI9g0zeDhxUKt1ZsHGqrThB/
5ei4L4LY7dXplkjP/awKrskiebhVQx/UwBoVp4Kle03/s9JEJ/nmtqxE4Y5SzGMgUt3jBqPMhtO1
wd4aVCdM0931fRHBcKepJFt6UEZYMaRjg/4hxehd8+U6xNYYiSXg+XWCcp5zrK3ZNBusFUhU893Y
uIqLbGNixw7CcIfuE3g7F8xYeLNXv4umHwhUgufJqCYzS9EPaboWTUJbzYjLMiO0DaNYStL866IK
VpNwnnVONRPcD1hNPbjrYrbkgKri23UMgeYRzpfmc5hSY1lNjTR2peaOJZt/KAZ3uZCY2aTlAAhT
12e7MetHNqAPoUGH1J/JwnkFVZvNTGZYryZNT0mZnKRCFUC8RTPvzp6L9vFPQRjlIAVaAWEk+tyT
G7Nyu/iuzv3JuO+Shyh6aEpRgCXSueXvK2fXgWGT1hnEQse03ZY/CfqIWFQ5tH66vn6bL4cr0yKc
l8Dk3y5SEwgXT3Z1yL1ypyb2cOoxpfywDOxOHixXOYi5nzcV/RJu8RNKmWrUUY0uElSPntppV0q+
sE5pcxFXEJyejwNVtAHPl65kJHYFCuvxMdAfmbCWQiQKp+w0SnKpexOl+tHWz12d2mn2cH2fRBic
ntejPCZJhOWqkme4cBJ+y0VVZCKI5e8rnRtooo9TAQgVXV3NcJ8MUPToYwHP5X7CaXbQhrk660Ax
1C+DjLmcs35faaEgmBfJwml1b4ZlGS6PhRkr3ZKCNoGkB3T0CFyDSMO4s8+SWWyFATRMnQ6dfDuy
82g9TYbgSXLbAa2CX04akDKOZFhe9+f8VZs/y/UXVX3Qx7Pe4EBvvLTOXWEgJAq4OdGIGRJKSmB2
+s/SuJWkcodyKysgXkD3mYj0aHu/LiEqd8BriQomWRASupa5C0Be1x7b8nDdgrb36hcEzy5Sx0aI
gnJEqVLwtcn9OFM92npSEAl0YvN0vWwWX9MSaWolFwQLN0jhqc71W6MZ3euiCFaLco6tGQutM5dn
t5FFKMB8yTWv6EWlLCIQzqvNUVbRdIIcCo6g2YDLeS6JqDhHtFi8W8tIYpYRJKknG5MuMBkniuzU
wYSw0dGOS41T3jqogbu+ftsZoNUeLbKvXJ2BkZ//FK5oTyiXcdCT5oJtJnpRnKUsCMyXn64DitaS
c3pTEZgRHaDeNEdfBuSZy1NHBYu52Mi7MGUlFOclFAwQzKYRIG1iOXN1qIMbI/xpBWcMIQCTzg0Y
MUTruESj7yENC0whlq5YPB0fGS3FYjoqP8LcQ6LfK29yZx5c2Vfd7EEUh/+HG7yg8S6JgAlLi+HU
Wfc8R9/l6OeQ76jszsOhCjxz/Bqrgkh522dcEDm3NCh53dIO8sXV33HyPLdPffQtN2bBOm6rxy8Y
/oZBmnpSjBSCKelZUg9Gd9TjDx2IF4hlJ1caXwaxzMYaEGF4M1EvMHem6CL4H1mhCwbnlipJVeYK
dwnXSL0qPs8xsSNyiNArW2bfA79GowVm7ylHxj4n8QubHq8b2bYvucBzDiuQWcqUZbNyPMxoP0De
LfDsom3inFWeW5qG5Bq0gT6REIRMoV3P7nUhRBjL31f7JOW0TnIw87ihwTytqx0VfgLjgLw/g+Ec
0hj0ZoeSOviKxmkxqHNSPXX48WcYnD/S5G7s9BmiWKm+Y0qCIrfe60zRjVmodpxbyAZmSJjTgFjv
vLS7pw/0FdwRZ+kGz5w4QLSf5efrgokUjfMKiaGoZRoCEMl7Sl8S+csf/T7fs1iBHBmze7E5pDoZ
ylOUi17IBErGdyxKZEw1fblM5ChMrVIMGlZzV1NFbk2wTjrnD1S9YmaVY51i62TQb7Own3RTDkNG
MQCIqmRN5owlHpjaj0tlY6odI+QZFppJ6UNlVCsQzlTKLCrmNEDc2HQHtKHQ+tjFAibW7XhkhcGZ
SkVkIx01YESH2Ve99iZy6c8Yxa3SLjtqzBa1oCy/9+7cXuFxJhNUyDDVBfBiqR9tTEJyyiDxKqnK
bQP59IzGu+sqLZSQs5ksjYtYxQAAvLm99dksdHb6jtrQvX1v02fR9FeBhG+xxMqPVlLPVAxFx/Ul
TVxGJ/BloSm27XxLCx9kJRY8Twg0ka+Erqok7+lyESTW5yJ6TYxTJmpU3bSmy5691bmvJAobNvUZ
ykjcIb2T2F3Xko9EISsA7vxMg5oZYYgtMtN2V0QLeSWxFeG9YrMgn65wFkFXgkxxlIH0GjjMeSOE
cGpn2Jue7FM/9kWUEJtB8QqMcxGlkU5tOMLVUeUox08hvZNmLwz+ypQvYfUDgl7XcxEc5yzmGMWq
rbWoOfubafcN88NUsivtZqaZrTZPaOr/w11bDGG1mkjaZGkdATGbltlVN+300ivP16XarglYrSLn
L1ozn2Vr2TJ5150R5u+Y7vyYnfBYfG5d5i5GXJ8af8BInuRGr/5QRM53MLPUk2mC5jdl8jhL1UGR
yDEOGsHebRuYZlqgXFApirN/X0kl1hPLyHEXTRqvax6rMBHIsR2poOnpXwRO8yWQ67XWUkcqPxjo
5VFO4HjxmI8aB/CXp36/F4XE2+p4AeS0X5otU5kwasFVQSnT7oa9tlt4FkQ3s21ne4HhtF6KzSkw
8ELjtuTVaEt7bDO7tx6i9CuyloJFFO0Sp+/lKKtGvOQ+wIMY0fQ+D+XPAm0XicNpe5r1Xa0aEKc/
Mm920bDziOEYu8INveCcuLlTnTo8dk/n2GGu4oAAAbQV6qlwjMf5VfAtW/1EdKUynO535ohqx7cd
vOnRALaMeKj2xn24azzjfsCz+zLYpjhO+8SpvjTCfshl594HCr92lk+aVXmBeWQmliI5BLvIKVM7
vqlvJAcNYV8WTVKYzU6gQ3Kvi/0fZ8QFl7uuoqRz0hFhL7gKSnTmffG5/hEfZH9pyp0+9NJ/WWQ+
n0bw0BLOS2FGZHWYhubnJXXKTBAibFF3WHArqqbL6FUC9eHv/gXEIwbGQKPsaOF3qu6CQ7XHXBDd
iUDtkp20I6iy/MxRH1MXDBGTS24kQYJoezMvH6D+/gFZ3SaG1uIhs1fnb4Wi9MeyTGZXp+bo1QwP
WoJN3DbVCx7nUI2UgX0zB16buTqIbDBc+zk4jI9KY2s75qpu5H2oUn+1xpyHzcciTcoakJrR71Do
fk5DnLsW+Zh+XkTjHKs16KxGc/USwxSYRJGhIy13yNPoLdWt5f76Qi4/9t4IL2Cce81KPcUYUyiO
lvsJleykcSYlc/4MhPOralFUfa6iOyXsQXP2WFq4sgvCCJEcnF9tplxTggEQVXeY0y9M+athvWBn
lt+4tlacvyziLpO6RcdlnbkWMe1gNM8oS/dYTX+gKT6xVfYBKs61YfP39WaSiJ5EwBxS3VWU7GHQ
5o8de790gL+yJ4MqpRjTiEQ5OXb5YVK+/9H283f1BONW9EbH3vTjbIcg85mRqQ7bDz2OLNkLGTGQ
Tvj22ERCgDXW8LSF/hixH5b0eF2M7RDrAsDf+2aSyBnGaiw9NF6FjPS41x+z04A4q3XNXXRqnkUz
d9VNN7eC5Px6EOUWuFgBSdCb2uIZQz6a9nxOvXzHKpu6GSbGLHf50VPtyLNczPd0+tMoyiFsevfV
Z3DeXZ7HvqpjBEYLM2d4S46yh6n1J+NnGNvJbWB3X4sdBgr+vL7gIuE5Hz8ZvYJGKAjfD8+E/p0Z
IrGWH3hn0Cuxlg9Y3W/mgoFrfyk1HPxwX/jjnnyyvvUIu1CAfGIPwbc/k4dz7BqJzLBb+rcVy1fM
1yzW7OsAmw5qJQ/nzLFJ/SQvmYJiTu4TWTN9LZlq19BC806Pm/SQdCa9iaKo864Db+mHpak6KG/A
d/Mu/CBg/Z/6Btn5blLsWYGOhMO+lEu3Kwr3OtRmUckai9PFkFoFlTHaBv0fEwpEC4xbUx6VfeQH
rWs8WbuleHwynU50Lm+dMGtcThtVvR4sNQEu0wfbnF/L/pgrgnUUYXAKqRZLTUmP7CwjR0Lu8Rqu
xD+ur9/WtW0txvIJK523+jgqA1BnY5iJ5lugUxkNyw9nXKzy2ZlJ4xJjeMy1ThBnbEfdK93kYoBY
TTKNLQUzzWj5Jprem1C1ZxkZz6nZRVbpt2nyyKruJgsG6G+2q0dLdPkS2TsXJJCpkxqcp/iGL7Ov
/ENAcep3436wxwewhvjI7dvU1h+WYv3ixvBAU95/YIsxjeLfU+ptVMdq/YOOtA1DKI9JT5rfseHA
qOSw6kPP+BcYnrZJyhQzMGfABPOhQPvvPLpNIDgQt1RpJQpPcDSg49gEG+M/lw7thPGOR+LLe/1w
XWPfaNuvuGmVs3gMg+5RzfP/OK2TwObLXbX/MXiaM+9kP3QaJ7j92BPDagk5g49Buz7EMZawyc6B
9GMCx/F1wba85nr9OGvHuJSp6FIA1LgBs8OUm56kgBhARBS3fSwQBQ8ZoJzAjfp3k5cnrWgxIWWp
tpgcE8/nyjOrHvAsJ8mvvXBA7rZUFzTOyKpIzeMKvYhvpDLWKT5qj+iCwa1eO6K61U32uGRjPuf3
62u5yPBeRy6oXGyuatUAJlpEKFlY2B1egzUFHE7PWnmi6od6bjDw/P/Xk09c5JVihXTpc0abTGnH
EszLSEu/z0vRWbdowBWp+HqfTAG9WFZg5wYfQ+LdxA+fw4N+q+80qHz0td7PT9eXcfN0pSvZOFsz
kqFlcwZEsqtvw1PmS+ARcEznn/FAMdIHqU9QYyIIxQQqSjlbU2bLKIsWS9q4TejNGKu2FISlhyHJ
MBFKYHdbQxXAzX/ZQM7w2lxvTIIZuOCAVJ3IiY9BYltOftZuFve/XLOp7CgCNybaS+7gncJGQV8r
NHREjNLLttwZArm2ooe1WFz4V5V0Lrulhy+YH2rMpYmYnc6CPM+mFJQQhVCqIzrmLiRKkjU1Rusi
6xtgjiRN7iUq8iBbEGhjspBsNQ0dHCa/u6sSVT911OVQQUZPxMhvMiJqJd/yUWsIbqUa0O+gSy9D
olc1HZPNn9qitIl1ioL89bpBbQsD5wrCJgJaFm69Bq1V9cbCelnSKQ+OsiK4U2ztOfjIfv0+Z6+Y
W4AIv2jxBpXu27qwk3k/sUCgWNvLdQHhrDOts6SNogYOLwbZf3lo2HOT/m2KLtgimGUtV6GRUcjS
UBPI0pglRrB9VmrmJKPuhUL6/WXVeb9qYTfQ54oIBemt35GysaB5WEKgt3QpXvb3FrispF3uF5Pw
BWNziy6XI75FU27TEL0yuDgM5Wvc5M4UoL9DVNS/qWcrEH7tLMOMGjpDIvkwjnetKMMsEoI3yti0
uhx5bFevb9LkRz2djPThuqls1uCtriYaZ5VdXWDQdouFioYd0UB897movxeWY8afNOls5LU9FP51
TNGycYpQz3GsBkuRYZ4fx+C+Fs2TEP0+FwyVmUzbOIJILUwmP/XV/s++nwt7gnYozHJhlEpbH4y5
gSnYE8H389WDeTbWAwpa8f20OYRV99QgNLguwubNcLXthNt2DIk11YlBBrStVm9Tss3bJnEGDBrP
vJjaQsBN6wf1mg5aIY1gEu7v1p8PqD/v0U/tWlX3lZXKQ9QYdx1actHc7/dj/mJW5JgzchNLhT21
gyAQ2DalCzznsjG/szLzDGUDYXkKhxssbJYIhi9sDXwEY9IFg/PYDGWfYIICRuenL4Mb7kuv976O
br9DZxv5ZN7UZ9XvnNKVP3/kmWQNvajUyotLDaaMjxkKp2Rkecvqa5TtP5gnuYjHeaOpRNthgMph
t9b9Qb8hGPohorAQ7RKnlZjybBrDUigXlaoXJZYt9ZIdlqIuDxEM54Cm3KrHPoIktLpVygasKae2
+/u6hYkwOCc050WKsjwoA0qUTPWOtYdWRKO4rMa7A3Wlb5wfojmNqmapkxwxjcpAVnhmIE8qEzsP
hea76O4VLD4NH7Ba6noV/mLaYZLorvAjFxNZvhg2Bkc5sS/C23aBv3SNL7+S0Go4tIspjdPPqH8s
gr/+aHfe3OPKXmKrHLohwdJ11aGtmZ1FR9L+IQbnDqg+5JTMkIGBFFo3e6dUWl8eREkngRa8PaCs
RCkHraHp4tnmke2jGMRzxlMdK5/LwPhDgRaVXyGlasRSowPSwpCi4glCRiujJOiiFnnRt8vyCmUm
5phlS6dXdBi/VO4yFIPgPXb4bBykl9Ylfu4qaCT5P9KurDdvnOf+IgOWJcv2rbdnydokbdreGF2m
3vfdv/47znwzcRS/j9DOYIBeBHiOSVEURZGHzSF2ZYMw/sep+Gp2gmOoGlPvxhASqgFqMzD4D2x0
/XzfrhwIyHBLI6H1997vKsx4U9E/pBkigYTRom5uIDMuj13olVF3F6mpoyvjLx4afjIFs3PZ7Pdu
/ED7B0+kkkin9Tm1Bp5BH+L6I3rdMJMPI+2y06i6RJHVbO4WiW7xhENfxyTNUSkQyXAUu8RHclQ8
k7or+fBayF1ftYbk0rSa4AWFGsIxD1LDYDZWwDk5K4Pfk0fWPF7WoQxC2NYDT1DYG0KHNaJ+QzGc
uh+fZz5L9oHENEQeCQPM0/WkQZLCCuxk+Knps91V11Zzl/USKOkyCRs7UltNLTuI1HrILziZH5eO
fotSxy/1Y+CRO+3hsgr3vfurGQrHPGqvMfQrgWzq5A7mF6bK+OVlayTs46xMGevVCT5xjL7FTXmq
1397WXZpPWAvWZtwxtOCqa0xQ46MObNVO8WEM5hlbk7sIAhBuX09BDL+8H13/6o74dAvh7o24wZr
paKx2/CS9MRrv5a1yEtWSMy2tpWqLbSDAotGt7vC+NolVLKPJIKISa0pT+oOHGXw88vtoJ9LDMOO
qr9as/IvG5tkI4m1YGEfdhGLsEiRCnKE/lNqHSx6l003WivJp/6P4+PftRETqphpUup5BK3Rx95b
6zMjt7rq/fqkYsKgLOSX6U8I+fsiajMMbELygX1WswPpB3CM+uHQS/Qn2UvicFUWD3OoqiNMwbwZ
jALZzcfBlEXkMntbhd0c+qgeH3OVwRj05obSz0UkK7f5H3mO17URXEIZJUlFu1Vdh+bUo3KWHJRD
dwh9WVJIpi/BKSTUrEGtC32VhnlfmdXHEoPKxlpWQ7arMZQ1Y/wBI+t0zrcaY5gMWxUJrkog0dLz
KzpIkhC7vm3z+4IYcU3CXo8R8K/ZuvaQHij0pR5lxTa72trACO7MGINaiXTATI15XaaNg7vZfStl
6trdLK8wYkqlGGoladcTx6o+5OpVUDrmeifH3e+ys5GII5aEguglU8Mc4mgUReCEnco6PwZ6JyEQ
kCy+SPhixnVtDBQwo5U4VvNAI8nqy+QQghyDj1VDUwAoafxRidMDGmJOAQZuX1bXbjy6WRbBh3GW
61FVrEmhNsf8WrP/aRWBXVWx3/H8EPL0bm5zWYy476Y3qKvwG2fThkUDXmYYg3mz+IYP/s+HIbfb
HwbKWGJfSmUq06Xg29o8HKnVAo6w6zAZbPBpZdWfUIJZG5kEd1A2SxWXIzSZBE9EO1cydkyZxQnu
oKr0pMhWnQUh2jWK2ul05XDZGGQQgisY1KZBVSbOgCH/jGqmiUo6piU+QKzqtDKuDEMKEfrsoJPY
zXW0/x2XNncuyyFZb7Gy0wy5MbAZeyfRWjtvHEuLHWOReAAZiHDRKTGvltY6hJmqD/HyVIWjMwW/
/psgghNIx3Vs38vtNHlOihuCzFIyfrmMIVsUwQOQugq0QceiK1EBToNPRvetCH5OveTGIdvzurDn
C2qB7hskTLjiEJ+jnIWfMIXwmnjqMXP0p8tCrZvt3b3gdTPqwo7v4kwtlLVvnrT6scnHB1pyJ1Jr
yw55ZiPH6V7G2y0g2Ox+cQAFGnM7JDVhDeWv0dP94s64Tc/maXkwH6nT3abosbDcRRa07bK4bWEF
p4CJe8FM14eQPELVPPPCMw7VBRWy5AEpEyc6WofGVu3KCTxMzrkss8Rb6IK3oOGcKZiHhntQ2zw2
ffUUz0zikCR7TJxSViuqEioYUO32xa9+ruyMg/5FRuq3H5i+Gov4WG2NFQZQN+sZCFqWUrk3ktqu
yrso8nPLG2hupzTBzpAc8JKTVxwwOS88Z5hUA/9hfosxHIOjl3uaEN1bKdor/FSWDpdsCS74EpIb
lWatJ/2SXVcU3WTxp0W5LiaU5cpaNncrTTZmKU6cTOupLIsau2GdsBV8WNy10QtNXrmN1hF/PDVO
cTB+XjbHfVvhGgoOCLN0sXPdtIJCIwkyh810FXSJQ0av7mQ2LwMR/IrS5Jj7w5EapVp/qEjvl3rw
SEZVYvfr1nnvvl5lWddyEx/pCSZ4zSujV839sNZsOvvZ+KNpFMeyvJk/5K3yR0fmK6LgSLQuZGNf
o05V19x2/hxmDs0lJ8D+QfMKIfgLi2X5lGE+t2sMV019xPwpe5kXewIx8GVL2HdM/wKJLyVm0mTM
qKG9KchsJb/N/2DKrWWhsuX/TU18G6E9r3Sykj3EXWqzGEwMElW91HZeMICXw3RjAEaTVUuO6Zou
QR5j7QJuTpWf/Yyc0DPdylsc5sen+sSe1M8YqHgMHhTJU6rE0F8SlpsPUOIqMscOht6Wsz2o30fk
QOs/Knna6HFdyA1IPgV6pKOJ0GXaeaa3NJWkg2SGsAq5/X0SaXyk+H3duhv7JzZLqsIkFi0+lBi5
EcXopMb3j4qtgiqjTb7S0FeTUWLRuz04W4sTHEKe6VTvekiy3PGD7vdgs4g/ZugUjx6oh+5Gf5BB
7h9PFibkUNM0TLF1u0hq0yzGtQxYjZxkODeE2uCDSvSvnXYqIkMi4TtV6gxbnxomCqeJiVlhb5dq
MbsWJD3lgqG34RNRY7uvmgrj0CuXBL2MlmEPDOOJMdMCkOA6ETwR14ocFKcRRnNG0dU45os9V5jy
zvITsnn+ZWf0biNBsA2W+OATMK1OEw6sTLsNgl+LcRtMPy5DvFuqFULDVBOU2qkGEU++aWRkYiZI
GLr0jratU6n5LfopHoehf+5i837WZG0NuwrUTKZiIsnLur1dLdUq0C0Zh6qXmIFt1dzmBDHFmf9+
NgeiWRre5jhZS9J1wSzQBNgoVA0WbxmX8Vig2uumiNlhnlVTYoB7StwiCb4IUyAKtY8tPDOm1r1W
Rh8NAzcFta+uxqRbbG2sKreJjefLS/dyVLxx9IKAgovCLAFUklIDa+eqznCqnRyjE4wD9+M7Wbp6
9RGXoNZF3XjDhURLDeqrxdPU5VuUdL6yzBjFmLuBFn9Q+/F3I4oXyfDQqRHGdPLS47eBmzHODgcx
rLLOfs2VX+SzHfaShMLe5kK9C12nPpuUmcJGDrM0q6qFY9HUoQT9KbHsauzvWNR4l9dpz+A3QJb6
VnddFrCwwMxTj2EsVlOfaXQX08g2ZJeCdyfWqjSkDQ30cWpoKxP8/JyP5RIusEItPzTZzTxKvJHs
94Uwr1iCLDAM2ACmPdq6kpzaKP3dQ1EQQVgTmg+RYXFAWMVTb3mpER9SDDGctMfLS7K/dV51JV4O
S4PgBYth65CweJ5q1e4bDL7RwtTHjAsX7JBuEFQfq8L0ojTAy1Z9uPwBu/uJGZZOMeseh4iwVrFW
dlk6Mmxd4xubvyCx5UyTbWBEbHW6jLS7ajqmZ67FbRp6ft5aX0QD1lTpunPLa0xUjGSTLXe30eb3
Bc9gBJMWYUDM4qUonx9+UoSYliSifR/BrGaxwRC0xfvF7EMDO8gCwW7k8APGQmLeYJh46J0EZzEo
5+cjl2xbmWCCuS8cQzXTSgc9UXrS5s91fy5k3WC7VrCRSzD3kcwaKNihu2Wu/SzSjiafPmvgaTSb
4MTK9MtlU5BIJIYTmVWiJH1c1WjlroH39Gyq3LxqJAUJMhihbKQtujnLLSguZanfJNVBjws/U4r/
tj5isUjMuVrWIZQ3889mf9PSGM5VlpiXySLEEAabuq6fobI+OWqp149XhYwiQQYhBA/UHGd05q8b
KJ08dWyOfQqSuaj9eHnxd0+hV1sz1s/YHKk0TAkGJwCm0BqvMczzPPhqSpy2kxCryIAEh5ANVTgh
/QCg1rIxaiw2a+QDDrqsYFeGIziFeArRQ91haRL+HakODN+1R7SkpObTZcW9T/G9eB881RLT1Ew0
Sr/VXJ2OpqEM8NUUC9MGxV+WQh+H/FaZI8caQ4+AMj/pAlcjlSTNty/iK7L2FjmKyKBTBchxoCd2
tlRupoHW3CpuqjGTVd3IwARTb5rCGKMQYLzOQhs8vsbyIase+kxGr7hv8K9SCQavmCSusobiumY+
G2gj5l/I9PsBOejR0FSP8I4yXRMca6DOU0tmAtuYQSGkZlboLnpR2Lwa3KCclwMFvblX5iyXAO+c
tgCmGMaE4EIDe5CwYkpV87zVFq9JybelyT1dMwcJxo7+3mAIBxNdpgLdXsDos/NYfS0ah/PfN7w3
EIL+WlJafZkBIkmVHz3GPGvrOYhBlUioS06LyxqzVCE6pnHK+zzFUumMe4EeH1hVHS7vYBmEuIHn
KTVzVON5uf5kpNPXvid/XUbYX5J1wTXcJjQxyOJmMTSaOi8eCI+uszr1MOLDK0j/9TLMzhYFUwQM
S9d0ZnGxLSoyO9olIXRlWK3NO/IxVNPPtck/KyT/cRlqVyKdwJaJwdfkyltDxnBDI4wooCorsdts
uAWfps1C9vTfYARbjtNwaAjD0hRL5eXJPNpzHd7GOpUcSrsmoBsgucFlEpP4BOfGkiLHCnWwMtoc
hzkt7IFEPy/LIsNY/745YZeWBMnQD/DWhn7owBdd8+TxMsSuAeDCgD5cy8AIJsGSBxKj38+YcG3R
rjmaKzCtTtMHTGOX7Jjd1d/gCAcPNSfwTpTAaQcU89RhF+PlBy9bfA5N77JIMihhZYqmZV2vjIs3
dOlVOqseWcDRY2oSmL07BFc3IgmrUw8pB/cCtmg/Wkcr0x4zI/Zq/VuS1ghRcleNZtR7Gh8HXb1t
s8IuaHFoLBVU3MlvE2jClW0/ZVXJxlCyMjFo0ONTkli1s+kvKzss1V+X1bprjBtxV0vaYAyJMbYp
g1qLqjgwRb9m+ni8DCEzRsFFWLo+GHhqghjq4odFfsjj3tGC8ohyN+dPoBh4GJCjNN9N0cwaXnck
bHGJbbsffYZYyAh+FD1/sFpZnLxvj/9CiQ9AS50URKnhKUwj9xeeOnVRXKHa1f0TicBFgChFR0ut
oLwuM+FYIzgLGg9+gGAE98DrVGXgeeG/f+3jUBtnlkoshpzrW1NYCJtyVcc6qRP/GCJGdgq2/Cib
RJEEJmtUICQJ3wAJNrewcRoHZcF1Vr/GUCEfbOBOE7JrhgeGCf6Q8+446JZEk7uWvhFP0GQ+d1Gm
E6AOQW7nWo1hT4n/B4u1gRBOKSVmdZtxaBDF2yeWtj9iFh+SLL9KGVLml7HWz72kRCH0MrIiKqsW
4mA8uVuQ+TQN3Wyj39Me5+pmJpOshGF3G78KJxZWwSAWs0JBnZfX1O4VeDw9OydL6PXDH2SRYSAm
0lDorSZcLBofWs0M6hBQCa1+lF2VuvqAuvFGddTlWeeJ+kfr9oonHGPJEiBMV+EEdbq4IZv/KsrJ
Gyf1FNUPl1dt12tsJBNOsVRtMTJpwIFpoHYYFw5zcaNmOE0R0SX2IUNat8PGsUNZIbJSQFKRJWB3
SnE1lN8uC7O/o17VJjgMbvYt1y2obc4DdHiQY1mrz5chZFKIrqIyFHR5Q4pQudeKb3r8rEmnIu8b
9qsYgmPoK9hhmWPXEu5lHeYYZSpIwiiYBAKJC5JJI/gHa/5nTWj5VNXu0mEanOSw3YUwQQ3FLQR/
KhPcQk/MvkwaCJPOH5UCbchBatdjKhFkz/noaGfD8yYHWYn4klorYz4NJZs9vek8o46cGhlp0oEh
4X74/fnpCIM4QSTLwStiGiIXVlolqR5H2uxlyZQ5WVfH57JFKDE1ai3ZNO9L7F6w1rcDc+0PFN9G
8FxS815VgTU3XpApB4z4cdSk9MrJuEe9BCrLAxSKxQ9BireAit0adelECA1rjMlUaH89LvPp8hbY
22V4VWLQNpIU7zhbMoVMpMiga2vRJi8uwsQJSMMlF5+9FeXoMzC4gUV9R6ZSVom16CWZPaqUyBPY
/XysqGcYPRK/ny8LtFq5eHJtoQRvO3d0GfC2O3tdXF6HYWCbKKEZdEyzIQoyZVA6ngpkJfu7WqRg
jYIB4X8x4TI1eAK2oghZq6YkKN/quWcijyfJh8hQhA2ea6RLWRXD6c5Hg98QWRJkb3fzjRTC7l6n
TSGXDSlG1auDr+hAK6XlZ7vL8y8Gzr23B0dsTIgdZsjQL9appwvYlHRXabtb0sROhHGjtJFN5tkX
C6RHzFBBHSOmRQoUhPcFSXGQNIFbxqmnTPEVhtBIjvnd1UH5Al63kKtAyuKtZJhtjfKWSpk9pnh4
SLKr4beLwlf3sUFYv2Bz6M6LOlhpj/XJWhdVLEl2DMYfl3fP+xrnFwz4JuhJ1d5RbLBpbspygBSt
x8/9IfGrwFHvytNKsZ52dvvb5YgCnrBdhyjnRRXAHtq08klfXDdmiO5l/XBZrl0b0HUsDIpzjHel
lYoRaLmG5h3cu29i+mOZbJRa2v8NQ4gmeo2aCxmA8XdGmZVfSxnErh/FkxLqZEC8wkWmZBP8R0uh
Y3Xi8AY0XsPwKRq+Vfw+UiTHwl7Uwl+B3t0/o5HEubaawRKeQ9oeUzr9HMvsjEdWWZp8d202WEI6
SU21OWY5sJqodea0vW0a84kmuqwebBcHzpnhPxX8MevfN9vHrMrJzGtr9lKtR9NTn9t1Ejqmkslo
6nY9wQZIMIQlKeI5DwE0VPA2y5x9naklS9/sppIMMLmBGNLkJnbsW3E6lvBpioHSnMybzu1O6blG
6/WCIejDs4UXNYlJ7KgPTOPW+vQEv/DuCR97q9PHrMajQo9yqSIaugO38PLdM9ZJAiUZlKBApeqn
pi+RaGGLCZrsIfha9+XoGWEsa+mUIa0bbmMTHW6cc8gaCBUY1yqLrmZjTRwET7/tGrBlkcXGljWw
YsLZQJMENVkL0jlh3T0V4XSrKlluTyDauIyzc7q+wRFOiKHSKqXLobi0iuyiGl1egEezmu22QwVY
lppXuqZJjowdnwRMVLatlXv83cPkVEQcTRwVXh0I2qLTKCtR+mix8eekD8FP0gfafdwzaTfm3spR
rhKKkjcTm1oMhmpi4nUAB0c4GLlXqWT2QceDQ77QZefuy4VDiCnx2qEiYkOaTCditaVV9TyjAaxE
nTzD1hz1JnEVZ5k8bqPT8Jz6snT0jvsFIEVJJJJlFO/Ub83SCvOqUGfk5QJlCp2Z4pqlaVZwbs0M
zFoambzLdrO7hhs8QZmm0oVdWOEiTGLD51p6Cpl2m7bkk2laj1Qvf12G21u7rXhCoJk3RWoWqKfx
GuUmNOh9mfduasooKSQoYr8uxc1uXnpsunnqQEqNt+vQBF0ob75clmZ/sQxVt1DcRHCLfLtYJB0K
pVvzctU0/CxiuF48WjgYB/kcpYkp2eHrDn5viq9gQrykhXphTRGyImoGwQbrOtEayWVtX2+vEIKz
6lVS6POa22Gjnntd0hsfaot1DxGu0P9RGsFfmVVbh9aagMGwqCPqnHpbRT76T04T/VWeVd6tj0+G
JlAJVJZnEEIJvrc0OZYTDf+jMMKpNQd4RRwUbFp17O70YH5IA0OW3JYtv+AYBpS5p8kEhemoS3VS
Gp3MiciYzndPkY3CBG/AF302qwQgc5QijbSENrhpH6Yl+1CXmp/OaWVPkSHLAO+i4mHZ0pGWVVES
+3aZylBTQjJiu4J7aHDGINWOcwYiWy+zYu07JaaT5LVb0bT7gxouvGcYKigQdICLlBtBVXYsDIrF
Q72B16jEq7hpk0aWB97bV1sY0dgVvnRWDRiLgbCS6ofajE5a2fqX3dEejMahJDyzqCbui2/12NWj
1umrh+CdPyrjKU98NsmoEHftcAMiLJYRLWGaawBR0McVzNZfpprILjsyDEFfHcrKk7gDRtaMCkqd
xtBJrVj9k7B2I4ngHSy10SkiJbx04HobWTFGhtt1G/xHFME3aFMZ82QEipmN91OUn5ZodKKqkl09
ds8ig61xOteoIV4KMIqa0CLGHdRAq/JNMWCCiN2MOo0cLepn0+5RoqtJ7r0yTEG2PDHLLMuBmSrP
WvgDHXFOg9xHKGNM3sUx12YNY+3oedcTv7bCmBRRQ2g1t21vDA4YH7zOrAaHjZnk9WF3F23AhF00
WVpaLSiV92LmI3adqskex0iiuV0QhK5ITKiowRbzwSHVRpMWiBwwn1gJKUawlQ4rJF3+exfF9TL6
L4rgzouZzU2RAUW3B3cdRlQfuufMsBGjOOuQzvR7I7tW7S0VwlbwgCNJwd+9lFfcyqqGwSR4Nttq
eh/MnbMs9thIevz2zowNjpimwPNeiZsUUntVD+L3tKBfqtByi7RwEqtYOaFjmIYliSckwonxXj9r
/w/ajgoBrfKg+XPPTDujfW93ut4ff9+hb286goea0ibigRYhdzWY7tAZN1GA0VUNk+hyV6zNhWr9
+yZMSisFTwRBiDsH+0x1L7K+VmNrawOXqG+v6wHH7evNTYxh9HqqqQV52Afc6f3ED66tDzrmIihu
IsHa22DbI1dQXdNZo8Zy9OSlym0x/VD5j1Ha4PViZGJITjG6kRlEs3BDFG4zJUmSJSW4ibajm3Nc
D/uHYfHNv1DzaZ4CQzYsYO9Y3MCJL+UpScNuKAHXWF9BIW1TWWWseN1llODNDflFPFGgQ+59ZskY
51bVAo45hpObfKmdlclvna7VnFVwQPwm2dULHPLlOupUmYVBJ4L+jGaps5gDLhyvSf+x6fyhf7q8
hcS0toghKq2Mo5GNKjB0DVTV+nWEga2gBM5s62AeUyn1rHCffgcnXAmbtgAj+gA4ZST2MPk96Kl1
xQ/7q3KWVUyL++kdmHBUDSMxQysAWNr81Ake4lW7XSp7sJymvUpCbsfZaDfNaZGG7ILLeIcsRIGL
EtURZUCerfsi8Q39Q774USjxf+IB9jcMQQslMi8GR1nzW89kNDVn3QQYdqCY+5q4oT3YoYIDzPuS
XEXn4jerG94BCq4wT6s4zEMAmuWBxh9GjH6OJI3dgmd6ByE4waIxqipiJmQqErvLn5Sys4uskwQY
u1uZrW1XeHlFwanYfWoufZy1mMP8QmORH+PzYCcJxg6aNrtWMR44kl1Q9+V6BRSC9ngajHgmq0k0
HUaT/rVEtW3IyP/3TR6vyYzgncpEU8Vbi8jHJtLnSuNu6c3wUcRdhxWh9xlMPL9JLvf3Qm2gBFuo
mJVbDaPcjcfSxrN9iS4iKfPWvn/aoAjm0HYDDvkRKCvJbQiSW37fYUJkfcIkYE82mVs8sd7JJESE
KPgMNT2H+qJTc9KPK49he9LAsSND2vWDFDP9DDQPoVpHcBBNkCikxxK6tCN2N/8yMm/UrzHeqR9/
/YmH30AJhpfnOUYYrrRI41l1Frd9GQ7HbDDCnbWjTK5dK9+ACfZXcMz3xDAA+PfBHssPem0HoaQj
Yd8kNhiC4eG2UNZxC4yqd9an2Dh0UAflDKhUcxKslSG5ou6vFfqc19d51PULZ9YyzESdG+AlcW6H
lV9nD5zcBvr3uZBRtezvXwzyRh2oiboTsTMmpkM5KZRxd+rt6pR7oWc9VF7xaXZLXybX7lqtPhAv
zdp6grz1FXWImUFqBRu02mccWPZU+900/F6g+bKjVs3hYZFouH8LBtEmMyZptthRrGqcrHlOwQe/
Fu1IjHxdg02o+Q5GsInIWmKtq6E343H2MP/Km2z+lONxXr2S+b3do2MrkqC3kFdhlMZwSe2vwdV9
coxB32nA/lQ3B8Wh7l6Wbf3096KtB7xpohJZdBVxWGVK0EK0ZrlXgqc6Mu0u+jEsh8swu9tqfcL5
B0fwE0ZMMzbhfgI/sfiat56ImMCCuWypWziBxCz20cD+QDRzna4qbqoWQ16MLF7t4mW8+3SVO0No
g3ve0ez5uZXdd3ZDJTzE/YsnxILtsHIJmAt3czA/OMyhV9Nz5ponJBtPodNNduhKZVxLdt6tHIob
1q0Myxc3M5ikCe0Uwt3ieh3KthzZafa5Xx2kJrm3lTH7hWH8k2EgQyyY5EK6CAWhQGq9wWVO4UZu
d0W+p87KBt/Y001c2JqEoGF/H2AjUL4ylLxr2qGB0mu5NXOMUA4O6sfhOThyuz4VIK2xXHqSCbna
3zttbuAE+9TCSs/MSEVoY1x15XOufpdsABmA6KqmXKt4ABNZo+nSW/z0WB9yh9wSpGowJDD0ZWRT
u1aJXjMTTDW44hGxxrIZqdKVfICFlPZKDm/58VlBWdFqJpqf2OpRCrlnlChTRbkhXk/5uxbIoevK
YekLjkmBCAbs5SrAJtdQxCRFEnJQLz4ZXXBcB3sHnlDFt/2oLgOjHnLugpTuRNzMbzAKqXRSzEEq
P4+QrzsUNym4UCr38kq+qE00lS2yYCpKndYzUzLuBl/ZzZraYx69+nvkRIiRWw6u7J7ml25yy3x2
BCug5AN2t8b2AwRT6ju1TKIFouuP5sHyo8fw0PvgkPA0uzmErowLYe+IsPC+Cu9mcPVdt0oV1MPM
2oiD7y+zq/a5Rap+YlfN/PmyYvfczBZHCI/rsp/ikIfY8fFHE838SvlpkFK8icNx/7abjTRC2iM3
jUhLc0jTuOlt9pPYNeK7+oB9Udna3ToUR3dM1cZoeNkYVLEOeYVGQyUlK8+fbr2rZ+gytD5PaqC7
SIk5o5ce4w+WM50xUcMZ3dA5o3bEkRrLevQI1roFFXkfZszLCa0RoNYxvDXPK7F9Z2NK6OzmbuSZ
f3Dy4gWMovcLZd34VzgrcjTLdMFi6DgrsqfKzw/MHbwZ0oFr7E9SWAB7KX8Bx867Z5ec8aovDKq7
Y/YLFdQaor9ilMTnO36baqi7QustKvPA1g79bvKzOkaScHSW6rhV+4Z2StjjZasXKS9frGILILgT
1sX1ALJZHYx96E8/6Meyd/sv3G4+rUpLH+nJupcFLOsqiEaBzYyOApwLKJ0VNkHW5Vk0pcBMwm/U
+BCxayM/GR7TZC8Su9p7BRJfCqp54GkeMJhDej9jOK6MGnLPF6K+C/pHBZWF5ylBEk3twbxQjTrC
hNFDQsIbWqez4xNBpNfV2Mayybu7u3iDKDI6UYM0aUiH1cKJr3rl2brDUfchOJGDSZE6yDz1O2qs
JXeQHSe8ldMSrol5MS68HIGaIje8zHaPiRjZeGVFf5LXfIMkxLJVP3ZT3kOjozO4qtc60xHDcg7r
lN/6+Ae2jxp9quoqOOHeFTeC/guZ/bJZsYpTFtgro3tzVFK7+TW6GiZvaCiCcP/IJyJiQNiAntK1
4eXtntbQSR+rarVuuf6l3to8WR8nB9dguEQZ2s6xtoYn/4IJ+kTBqKVgQq/uzkVsz2GCnPCPPP6D
tAVQcL/CNRjbQMzm1+BItbQyXzVJPusI9KorI7X/zs0p15MkjboXWm7hxMR+Txu0Ri8r3HlyFRuN
Qh/ZaThHn1S/8EaMtMe0EYmt7AR8FAX+KK5AKTkahoSTZUF3UJRPpY6DO/vcuetFfA261uO7s2u8
5H7EI5Cf+4qrS46A3S2/hRYiE5OGJB1VQEen5AlNGufaiVz9FgWe67mdeJWjXFcHWTXi7smAww1z
2MGCQKh49Ay9msRBUOiYZk58giClulqu+M/WHzzqqHby1XIzWSJ57+oMF/YKKhxHDVMajcUvsvbg
I68PiGnZ0+hHRyR5n9Pny6u6umfxINqiCaFsPCroQ0iAtl7U6TE9jL5yaA6yZNSuvW5xhAxOXfPW
MFLg6DYHEqa1uSAaQKo3/anasZs5skBob9cb2tqVpJo7r5OJRSKDRonuBsNiK3Nia21tm5bsWNg9
/zY44kYc48KIhgA4/5Dj507yzCAY9aqD5c4Pl9drX5GvconVINNIuqxB6IBdSPzqCzpd8UzZXA1O
cgviINBzO0wCuWsiG0TBf5J5idRgRSyu1zF0/2Q5ZLnlvZBoq0ghzkt6zhN05WOzWXdDV4FOijpL
/ClknyxZZcFeULSFErZYNplJv4ZfLm0fTfMUGx8uL9Ku7THci5HOQ/efWN+iKngRoCFEIep9O52V
5S6TPg7ursoGQ3CJ0zDE2hzEsO+bJrapv/K0p4cUKeXOsF+mBKKyYD62p9wtDijxuizhvmvcwK+f
t4nKJ4y+LuYxWl1jdK8dBhcvvcimdMe6cJZzdGRHilnossvN7sK9oorEkTqrZjPMoNjORRLTaZ3+
pSK9xeU7sPt7TGqQUGJKtCzmMUlIhjSwIKYyXVX6nREwl49X1XJui1t1/GW0Xy7rdVdAHf0mawkC
QfnSW7WOOk/nSMswHhvjnEyt9fValmjbC2TXF0TkpNBGg4HybyFoMpllbMWYmQA+yqCwo348U+0q
bjpJBnEvXtgCCS6/CaoRJXgJZrmEX+kQHYbme7ScO8VysvqjPsqeInb9x0o0vJZTIOcm+I/FnNJo
0AvMWjO+Daq/YPoDphbo47e+lQi2q0EDHS3rQiHrLESvQ2mNYIauMT6D1Z9pG51BDWXYNC0dUpuZ
ZKftirUBE7wvCsRB/ssANgTso5a1GDOhWL+0wHT53D1gKoQkstz1XRs8QY0DiJRb2jaYAlp86tUj
JzHe573LVi5ToOB/Q3QkYuhniaWyDnP0s5hSuyg9UwndyzgyWQRTJxgkXQQLdKcY3/vlc6efi1mV
rI8MQ7Dy2Oqtoeihr2C8Q/02Cz+myn8UYzWRja81SlVTpgbqypQz4R9M5insP666cJr00dijTb0C
Hz4G0KR41jXPk/Z8eTV2/cHGsgTfFjcZtZIQmkL3jxsGCSjbl6fcAZH2r16pn1QMYfxPgGLuI2hy
BZQn8AiWeZeyW4WFttEjxwfSi/4x13+PHu4ljYTb7D9e4eXtd7tKTc6MvIWx1eltzB4M1jvR4Mbx
4l+WSmJwL/eHDU7CFzqPDZaKLzdhfsra77yTlETunkIbUQQfEGgjZVUECDVoHX1h93U8SiAkLuAl
zN1IkbcIzdMREFnLblDSPOLSzNsro5FVrcrUJfiAdAq0jGnYPHXS3tRZ7eHWfB4HWXWiTB7RDXRl
ptcZYJrkmmJCFmqzwuVaLWVNw3slBDi4X81McAYUDbZlkWMX6eBDBauAn6S5z8iYOG3YujVdjsbA
b82hfq4GekXCUhaDrQfOuxvj5gMEVzEP2lAXBB8wpddlfmUwLyCfO9w9punu/0i7riW7cWT5RYyg
N68kD8nj2lu9MFojid57fv1N9OzqsNEUcbf1MjsRE9t1CigkioWqzLHITNTEfo11Csr4iAG162FJ
JDtRZpHAxULhYB0L3CQjOcrRppuepYRxr68D1O+/T1fqs9wX/EDC348El9dPGhzoc1tvr9DCOA67
7WO8/uGoXaxRWQSe/HNpqGANBSOoqqW2VhxasHXYuSlZKYp9acOoUa0fhYtFKpWYxaFqJB4WK79F
L4gWWJLC7bJcfWO4tvIICVkLFGwE0L1gUJU6c/kcylMKHsb/FBX0vYrvYdlhN6mtRAQMQehEQzTg
E5WKCD8pE2mIUd3O9G4/GPqVkWmMfVp7bYSSjYRndwWUxmjR+Bh1UCVAo38HG0oAoQfJUc/DTnJS
O3RyfOdrbuPIN+UvUnbj0GOQ3rJou1aQBfYxpgUOdjx00IuJhFcKAkVX7K57LMJ7Bbrzfnc1dozL
cq3G9sEOhWBlXnDFCKpjW76dXO068orb2DZ24rX8mj4Ju8QpnPyRVYBe3cCFc9TiKuOER2TRwOMY
mobSdD/md9uxuBLzH7yi0Kopx7zJM3jFzVe58Ki1d+r0/e9M0EE4K3PRVvBhmDvTHx7aEaIjzPYF
hiMSOXOLC7MP9SSQiRUQbU8YoTf7fXxtXJU7TTGlXXUSUTnvvIpxTa9VI5frJ1Eo5Q+dH48G1q/Z
FW9EpZDftzvfDCzZY7fUsHykAEpJJXHWUg6blV+X4WAmFS40BggyIo7+TKyqGK8rJMyb5BAYJ7W5
3Y6Gd3UU6n78sGLkByw2igdRYB+TiOMPkVd9i1E4DtJdbGeu7xT74QEjllZmc3vlIT5E9hu+SYD1
GSPXZq0k+e+LH9HEqq9h6+BlOFuTEjpz/UuuWNN94irQX46vRGFGLQghSGlhhjz+kaeqYJe3ZnHW
bemcPIJN+jq6Ic8R/Ws/WIb3vxJ+k5z7w1pT8KFyg4ZaGw6FMN631bM2MTaT/P+39pJCj1nLgliM
EJAtpuhLDO3LdlCh8xoD29tRw4pKCkP4MDDksoEjNQS0lPClDljTcOSgbrhCswL0aZCqtYat4rwR
LTM55o84q3PyK9FjlVfXioMKuf0xQwOlVozUfIy+QeSbTkmwbF0ACo6Zcweuv+Wr+Zhw3LFQ631U
h6bRxYewUEwMX+lm0uuWwDUuF/fPo4qhsu3lXb/cFr+IOpRTp04Zj+YWwNiQmumJtwIvOfil6TvC
YTph5NoRduFBYlyq6wdkYZc6h1VWYiq5gF0ogB+y3XgUd6kD1Pbke6KcItrRTWGXFppddvj4YT3Z
rUbVwjp1PDHK1LQ1SKXskMtNLT0mKiOqVmFmYYA6f7qYJBUvwIAyHqXhSZ6vxvlle+tYPlBHEAx+
iTHoiNuwvYVSs6k0X5h6+RCt1NkTWmEcsxp7VGSNGfWFKXVv0NNmhOD2UuGt/eOZgBp0CZ4VLFXZ
eVm3bw1LKx63l2r9sv69HfiXjzb6OijmtoEnOnJUcTd7pddgfI1HhHHM3p/1xHhhjbqtNU6G/gZJ
DTqrPkmYse3R0R7akmaqP+qdbip4Is1d3o53gS3csJuP1r6gFhuHUbqP7vKlPOedQWDmvaUZ6GFN
N+RN8V+brFyItYMUhlSj2I9ygtXFKlt90Voc8j3OZ37hk5/9CakX60p+x+Lu7oM4UAQNdrhjhy+N
Dg1jmaWcSXtEa0XMmT3mPlIoEed+YbQSicwX8VZ2RzS9pw/kgzRzifRv45RH+XrWsaq1VbrpI7OR
evVqWjhMoUheq6OihXB4gLgUweXoPDiykx/YMbN6oS9MUWiiimPadDxMFUFtZhHoAcRjlgcW+OnN
bPyxfR7Jwm1tJAUsnZamacQRY1X7OA6jKdb6Xd/jrS5giXBuoyQedz7GTCOKAu43nMWxUl65ib+a
ZtagAssEBS5GEs5yPcKbfuI6U9XHQ1z9j9RF/+Zzl+35VNtswORs5LDhg5yOD0Iwio9mOTFuLRZO
0n0dYxylXE+wuDmQqbPGLVtTOZfHf9v3MVG/HQcM4KBrnW0vgW03hVdlcJwx9lgn0Lhj1K4Ysfae
ki1AQzSESYsI9PfiLxCG1Phsz82J9RLBOD7vadbCSq2q/ewn6N3ls5/B9CDNe0761oWukLCevVj+
UJig8r2QBeTsZD0YvcPDoPlmlp3CjkH6xMgMZYFChD6uBLHEEKItQpvUxAjiqUFvUYgG5Md+l92Q
rln9mLvCzd/FBIUNdSj+J+loDCsb90J4FhvGt/t62GG+XMDgCGgKqQPLa0OJuTAUjqqhxIDD6B9k
f74DIejTV1y52KHyANCNRSCzQrUPEjxmJ4E0hIeU3u3fGaHuejCnSZHIwYiR6+cpg7QTnnXzKGAk
7OsBfvGFuuPl0m8ilfgS1mepD8xBL01NdzK1MeWBRSDD2iDqolebcVA7DC/bPH8L7dPeuI+q3VeW
DRRPpCkR8wNUmEVT0IZ1gxjIZQxezS9c/wjK7W0bay1JyMN+G6FLU0R9PgkmXD6kTU5G4oA7fBdC
pNYsd5xbOMNss1rz1pfuYpKKbS6VwCxa4Hu58q/84TbxH0eBcXyYblFxHWKmO5TJxz8ZGMrt+ajd
dc6IOjZmPDBAFDisIgDLKSrG+2zWyi7BZo3KnTI+yfIvg/UkyjJBxXcJTkzQqsAn9J0L/J0avI0J
Y91YJsh/X9wRgxFxekW2hsuQ/3fHqnoQ24ftkCNh+zmzumw/uT0WNpIiULqUFEPjPbm+W4/ki7XL
akn7w+VwsUPdQlw96H2dI7LF29nJ7vB5uJMhyOXI+9xrd8Rk+NMPTFaf0x9S8otd6lJKm6GDBhhJ
5xzfhYi7DRq6yJQtwSxcqHRVNu+0lnzUbjgbFNWYSs2+by8waxMp3JiasRNrvLrYzZCZmrHvy8RM
MxZwrF/yv92ka1K6mI1RV8FN0nzKy3AwtaHkeCPfc27qJXZ6Lq3InljJMsM5WscrVNOmj1JED6jA
raIcraaSrBrjR9truH6XXLyj8UNv+SrrcdbQzCiUdiUOphx/E4wRjEnPf2eKQo4Z05uBSGrOheTb
eqTujCY8KdnUm6pc7yAcx7jyWRtHwYjozwKmvmFPr0+KbAU5Z0p49RAqmbGGrK2iwEQeCqMcBqyh
pO9nYVdrji8+bq/de9/6JzBBQxzelHmMhdHPyqKYhFxI5n/4Qw8yaS4wUReU0YDqgNISz3q5Ow5m
+YJuCCbJxvqXyMU2/eRcjFOqKCVsG96MWZbh3HvNa2NDIQODkxqjmZHsyoajGnVpztzcdkqBl8yW
O8z8IWdJkq3fmAtvqIiHtmgf1gFQQ3brvWolt2QcNDqRSieGsB8DJ/vKXbMwSMV9lYFnYYQUml3g
JBtRuoOcogcyeocRIusrBw4eQg4FGmvqHqhiPL5BvlexoxSttuBtSMywxaTpYCvvc3V4rj+zaser
oQ9Jhf/apO6ATu98oYxhs21rcIjcYRjBrNKXbc9YRiicN5IJSoyzijyqgT/GawAxWLFioNMfovy3
KzTON6Cz/Der1s8CuAdmL0FV6V/uAfJmvu3SKjZd1o1GdyWBSiOSYexVcRVHbinXEHd/VFODAU1/
iPaLV1S0a9E4DREZTBws/xaKAaCl4CzpKgU/k3aQdtyeNfnG2CyZinZ+joyBgzgUNN6DYzyVr13e
/urnhNHIRgLrM0xc/KLAXeINeQ7Ip1ZbGGYSttdSdera1lGzYZ/LvVPUzOI4a8+I54t8LggGkUug
zGG3DWS1wDCemxDuDVi0iev53CI2yO9Y2slqzCpmcI0MaxSHxBPM4lHNLRCyWGAC8lQn3vHljjXA
zbRL4Qfvy32JTmgCjMMTxLAI70tiZafJTo+aO+zLs7LX7/y3vzsJFII0qSJHIwb47ST/0SuEp95M
eaxsxvg2X0VHDaJV6PRRRFB6flxVIc8VUU4wBcz55477EYjft/1g/X1q1xptMgwMRWGAT9iH/aPe
svJQclI/RfzCAWp7ynFqMZpELkYbcq773B6P+kkGR17hxD9Z+MTyhtoVTqvKKR7gDUZ5TjwfWaPa
M1B9rUkQHBCXHaFgPUQjmyh2sFFjLgP0ZyjjT6/qNflgEXIG3q6i0sUWXXoOx9HPpQy2ytC3Ygxa
CajdZristoOA5RPdXzvPTaEqPezw7rDjzM7V950z2L7JprlahSNMs/NkphksXhTQThyvB3pCbsVs
cPQosktN+TbJhhXXCqP+uL56F1MU2LZJB51EiC/YRflUS7pT9ugwyOzttVtF9IU/1AHNjbrwc9Im
JyuOH/wUxLcwcBrjXHYpqEmcbWPr8X3xiDqtYiRNgeCTa3Hez9F10rjbf58cxs+H9fL3qcPadRNX
zCKcmTnJFLLbILsThV+z5Eg5I19m7Q11UjHjYagdiG3tXrhp2uspfKtmBrSxTFAHVU6jEPoyiDQf
j23qTWS4GivrZwSzzn9E5yrLKj5pcPeIoEb6qQ0nMdwFrLFExqbTA925EHJqX2CplKk6qpl6lQky
Y9/Xu0ouUawTFF9c3i1m7aQ0hA1yeWc7/glEQYIVYwgMuSRv+7xZzTb3+qVS48IsBQZiW7aKTm5R
QfTdQCq9GI0rKZ/NDIAjW70R1zqFBGLajzE/kEOKjycyiSu5nCsyPzlZO0VhgY9uxUojX7tNe6dN
32X+bvt4MiJap46/oAT6AG1oJB3KSzee4660k4glacVaKwoDGnVsFH2CkZ671ZvJy8XuKVZea4U/
gXrMlYfA5rqUcdGtZ3GLSKDwAPLlQhlGsNo65Ym/LfelAwrJY+s1/xQFvnHB/vMY2PPr3y0oBRFG
kUA6gnxmpNxgDVro6EVmdVNrb5thxAXNqsEV2aigmYO8FCSuMTT7nu8YJtYrLZcFpDk0ZsnIGnmE
DU4QiCteE/mnLAshw604RvmqzXNqQpTU7gfAlBTaalQ76BH2wlE227Z3QzBTDHzJuINZG2tQyGJw
foLxQWws55GR+2SXPQpeaCfWfKuboYcC671ywzHuSeZqUMCi6lEJDVlYLVMrP3Eeb4nWAOVBwwow
c3fM9uVu3EGUw2V1lK9/jy/2gcTCAkmlMekyUnjClyuhJQPDyPfIbWxwZjnddxZ+rrfpLKxRiNMZ
ygwu9/9k18RaZfVHbYe+VNB9RNeslnIGABkUAKkN2smlDs4Z86nTQ6dvHic/222flj9ko2DyFKB8
CWk9qpaG+ai41MizcbgfEDJgP3uOn8krBO8prAx7He0utqjwHCpQgpVFTJoIyWtH70mgra2ZNIPr
WeLFDBWPQS02SqBGoBlT0MuVOYmCG7UcHQ19ieHwWGK2Z3sR13fqYpAKwzappBydEapdlbEZT/8U
073IMSqEf4i+ixEq+sYpyrSYbJT+qLqEpzH5Nr5PBstA7PYqPCQFA+bWX2+0i0kqAiUxj8Y0hMne
6U+hNUCy0sxcQuWh7slXZeUkJ/BDYD4/ssOfwb0kMRaWGPicSlx+AHU9Vn6kBpiwA/2w9jhHNpnh
FWdHib7Sc7Lwk7oPhymshoz4qdeS2eg3ZSMhYK47yduOkz9kfhd/qCswTJJGCuf3BZVeJBu9y3b+
HaPrxUl1Jo87DUe0z7KMknDfWESa2EPmcQGFFY6Ddk2YtptzYRkWakPX06kFJDMZfQhibNmjEKWP
g7ENY9ibFLShdIT2pTVJ6Tx6BR8LI0ZZ+KVQmJJkUy5hDgKFLw7NaPqY7gOVO4lFco4Mwakn9Ekb
aOL0lVtt1L0gHBnZPDnbW95SYCOUhKNPJVua9WYHXVq9YlggQb5lgUKXvIJcCYYTwH88gAqyfqj9
h7571ITrWP3CDDjKLb/jU6EwZoiqKuhIW5QvH/nqBIJKU2QdAgZYKhSotHIaxuVIbOChjZOuE/W7
zKzDsqCLHnaD0H3b9AYWzddACCYjH1G+Q3fgPB7Am2pqB0KW3u8aWzcJOZh+Jey3jzrLSwpSfGih
BWoHL4f2bi68aHzmU0a2x4o8CkzmIaiUlHTK+ckx86/bv0RFmqMEWqQtlylwYcxfs+mQh6IZB3um
UjHDDbq7K1HyvjR4mOl90O2JP/zE2t4KstQb50elEIKbmj5QIN+FrRhDS26DXScN5hyroTnLwWPm
+6bBf4G1aXmSVAoWhmTM/EwioOufe/UgR4+ceL/t1x/y7t+nVaWAoU/bWIpJkykIhqTIVJGP+jYY
9iySkbaW4IrO/48tk3Et08wrYmqUat4RzBWfCukqGg+C9NBqT9v+rR4hXcCQOB47NZ2mlqy4nkM/
HrIqWXwY5X0hPaksLFp/+rrYoGu+6cRxMnqb0TT57Z1/1yqvk58QALWjH6Bjw1gbqyOG4RRd/K2b
ZMY4O5wSRbeFJhmv7HA/M9Km9Vxx4RYV8jJM1BUJeVJhysFlmbjzHRkoIKzeqRV8396p1XhYmKOC
vc/EWuRCOJUNnRkkezEqTK05+cLu7+xQAT9VXAR2D7hVJk4Fmv7mLtUfVLB8bJthLh/ZxMVnZRYI
uVGSnKIFNdm4b1wdd0b3SjgQSzd8VB627YlkOz4h1GL9qCtxwiSZXyRYvx7c06RJr0HLwWwTJiwO
1OjVqbcInTBUAiCvENkY4WN17K2nUYufQGXauZ9EhtKRw+ZOO/QFHDJrvFNcEi8tq+i1CshgmwcR
ocKroGD8uLyhXvPTBNVpu2nUu4qfz0MT3zRyuEvj1uzC0tOUiXEHrFcKFjap+1gdKl1CkKJaeBid
di8dQbt4B/JiyEZi/pc1tSqyXKTuZjGI20kinaTNrj11UHUHud2huUNN5CosMQWTvifEKlrD4jOI
V2dk5I1NQJv3Und4Zj3V/QHnfi85XTsv5UwTShXuc16xS/eag5c0jPLW3uxme+kN9M2Mo7qOcxeD
1EcAX3RV3/qk30mdrcaQdyg52pKUsiYgVpPjy77StXRJSKNR4NACN1+TCYjk0B7Da/41ekyfjava
Ew4i6XZ6jljJFyugaM1ZOZuquqrhIJgYfZe8tObP0lkF5UV3bdwU3jZEsJaTQj5RE/XUJ/uXq3dB
8KMK3YDVPkb+xGcQuuwYBXpKmqddRWYstfjRMJ451ocS40jQ9fQ2y3rIDCFb4avInhOcgek0lJDt
8B8nPjAV8LT/3ZpRMKPMwYRPHdKUCZGaWHxL/WdjYEA3a9EoWBkzKNEMKmyoxnDLjdO1KM1/eZIo
KGlDQiVOptrC5tBLdhE+lqxhAUZ00SVzJHO+zpNm6ki/mkuPH0cz68O/2w66Zm60daoWBIHLqTan
ECIqIj7EyrftTWfgwacKuBBWct3CCof+5jj+3nWnQKnsBu1gwcR4VmVhAD0ezitqXfocjPUOYQ2Q
PH8vvxfG6kPuyowi1fr50SFhgoX5LOqYFuCyA184pinHxJL8oyRAdyP+FqZPXPhs1KzT84ek5GKP
SkpmLtKLhBQ2yBWW7me7dPx9cMydENeGepIw8I5v5/YMWXYndjmv+c4a1FsPy8svoA5wpbcB35Mv
Q7nIXvQy8cYqfOhiVv/bqhmIKOgKb+hok6Cy1yadumIIIYIRNuPZH0tL9ccrfvy5HZgsKxSCZ3Mh
YSQiwXJGyluFOaa4bM5twlTmWkMktGobhoR/6JiX+Zhc8YnYZUEPTRHhnj8IzmxDl8L17cYJetM3
8U7BJEFfy/6XFmkMTIM6EQ1Y1KPRzLNzBbrwPrvnUtbD8iojydISBYWQSg8TkexUvK/RVXcHVn4z
2+kHcBjhjat6IYRTMsiY8ytSbrS6m9rV775S2UFrmAySJgPM5bSYpaooaVdA3doOurs5Fkw5fGvG
iQGWqwnb0gp1+iBA4c+lASsglsDLhTnbihfsgnMVm0TzVAZLOKuUuhahS5NU5Mwyx5XRjLusD66S
+Bj1ByZiskxQodINNYgcOniVNKdCOlbjlTQybmTmylFBkvngn0oEkhHet/YIlanOTfD1xpn1jnQ5
t+gcMVnVnvVD9zsm6AuUS8DPGMRYuqLACOlLgxmX/x09oE4s8ehZxWfTe7lz8UValFwWzqR3ozb2
Nf9YVHYmM8qJq3uzMCF+BI6Ci5u6A8uuzTVexv3wg5PA7be9EMja0znm0g0KasshlTJdgY3gTbTE
3VCZ6kECRbAZudEe79P71BOddIdjm5mRw/oKYnlIQXDUcKEkkdfxuFFMOGuKRW+JKqPrmOkk+RmL
var8oET4oU9Juq8LcwSveY3HM/JWrOySff4mXhNyevLh6V+xOqtXA3GxiRRsKALPF2oKF7vqSo+O
AvfE2EHSZLW1gzRIzFrdyGSeSj+XD1DlOfteelXfspX3Vm+VhScUVIRDajQJ6YyZe9ENQUYbneLQ
300d412VFRQUXGhB1dYjVJZs0d/l06kXXCZlEVmTjTWjx0qLDjynMhm6kMCiHh+b5nsLbpFKuKnD
L7X2LE4YTXM2NE0ZCgNspS+qK+OqwJc+t8Po1EOyh+K4O9ki1NpYX/urFbOlWQo89CqclJyEBZFf
IY/T0LW41xDuEqRO42+sN03GptHcZ0Y/9sF7m30f3okYDmtqcAkGr9uxzjJCwcWg6FyEbkAAYoL3
RDy1R7dt+wUSt+W6UVhhKINeVKSPv5gf8/hZ55kiPKzgoxBh0DAJPoBAHf0dUCm7ISplLTKJ/Dk6
VafhVENpYToadsPqiWCcX3rSiONaPw4yrN5QB2aRzy6fF24itceh0ty/2ygKKvR5bhUw1uIIB9UJ
srROi8dRSD2wak0McJUoqJgNPk0HcraaQ5Tt8n3mFefW617UEwabNLf4/4gTMm5MeuIobUEgUZI5
/hEj6eOP90zXDQ7cLoeI5b8lYRmsDgbywfBxe1kZO0h3Bvmt5Hc6EWALjXOV7HXpmctvZla+xlhU
mUKOrgPGd8RKPF3Jem0m7f22G4xjTA8bFW3O4VkbBiId1MKYXW3ql378ysu5JijQnTUEyC/TBK54
0eb6lBD4VdnPCtJM8/it0RmAtFqkXxih00xeqyqhIqktV3m6qzkB+J89zSr23Gyxh8bXd+a3S3TB
phz0uRR9WNObk6Le8sX+CxsjiioPvWCIi9B8sFVeKwphqbAzo7MD+ZUH1XSDvshtK+uLtjBDAaAf
GKHGk+Ys8rAyIdXcRW4K2TNoa9buUO4Y5ki8frrs0Uin87rAf1bhhnSWkfAZzA2WCFRAr1SGJ5yo
x6dpDfKyr7wnQl3jtznq+IS8YoT8RGoktWx33E4oOIuLWKTg64uIr11MRYGGBazVH3NaI9a7RPMh
3Gtok6l03vw6Q1Ct4fYh/4/G78SkMFUDU1nJ0/Zyrsbgwi4F7cqYS1GWwW4gl3eJiE4NVWA9Da2m
tAsbFKz3mCTG+C1s9JXv+kpvGiiXpNCFb6/jLDCj4jYqz+HICJRtzyAe93FFfW0ufaWCsHStnlt+
n7L4gFh/n3qAMaI5CLgQfz/yp0PZFG4zBYyjtZpayJIogjIFAix0FtarnVFw2owehz6DeLM+o6Wn
vws1jIDn+OhJNMZOrV5IC3vE5cWHVSkEaiook4qPm9rCSLE1B7Wbp55vMICW5Ri5UhaG0iKc0imD
Y2LSJpigz/BU35wbMQ3Nrnn1h4GRWbAcoyBKnhuVL2Y4JoyFLSk/8jzyeGNfseYDV2NChvgor2pQ
lqFpFVF6iYM2RqSX+j+q+DRkXykhLP4+BUZZFNWa1iLmch0kH/lbOH8bBZY8zup9rqAQgjFaiTCJ
f9wcw+9yI2yhMz/7s5XHsTfLiRMZAeN8MszQhAYTJgeEPlcBrKqjGj9z6RAxaU3XbUDQUUSPIP6H
QtW8RShJPfaj5VFeVwMnLgSviBN3G0RZZigQlco5KTMDiuR9Mp3CPtkrgvFPpNf2tpnVU4Mt+a83
1MZwZT+NkFaEN0q4r+b0rufKp64U70fMGqmczECD1WZakMb/196n1FiSOyNAaySUI8v9cBWXZupA
wfHQg9Y7ehlOAR7TWR+6qycVFP2qrvKCALXej8GnpIkQYFwPbwXatIfWopUFg92qhTMXKWPX/uDf
xRaFCrzuT4nR4TSRrhDBLL6FaBYud8lND9qmCfLcXywBL9yjAtJIjUxpe2Ky5uycv4eQgMurDJRY
XUOiggwuN4VH4FNrOPZqE/cNDvAo2JJxG0cooleBlem32wG5CncLQ9R9UVdpAMXqVrUTtHuAFa9g
wPbqucILgIzXAOSw9AeSnk+IkqTHc4R4UvqbXn2YmI2sLBsUpPYzBvX4fESrXfRtbl/ipDEV6S/9
oDYkgGomqLQGNJLmvwb5Km9PkXC3vRWr2LBYKmorAjmfMxliNbbq86KZQfapHVQnnAdXjTjPH8Bb
uW1wfd00tF5j9BnZFQVGfBrmZQtCVkBrYmHy0QrRlpYqf2eFbh+M5Aa9TDOsdLmrGA8173EDI4jf
/8anDwr1tyfvqfkiGQnGcBCGFDYCLbnluso1Am6fzckbhlysWc/2aIB/KXvBCUX5+/Yiru6axqNA
hQ8ZXE8UHKSDPA9ZiQM0GcFD1PJW4w+nPkihGAve87BmfRGuHlhd06HjDHmSz8K8WT7VgaggJx7r
u6oRr+T5aduj9Q+ZhQnqLgxrI5WRG5EnxPcyJVr7oFXjiHZ8YJFlrIbgwhQVglwDaUkthzeRrFh1
G1oaNMn6njUesNoGrF3svFO3LwJk0n0p5zW41IBkub+JnfI5wpThsfQUF6QCJlFvlY+JXQvO9mKu
AvnCMPWJ0ed5JjUzDCe1k9RXM+ayM1gGVz7jqmfExXurwsJDKBPOcdroqq10VwraAFid7quNHMsl
pBBQxZyTpP8bFQbI26pvvm1YhES3umezI64uG9oMREg7gtKJfkAeJ0kt6srAqQrBOMb94NPAyiXH
CG+2t2d11RZ2yO9YrNqco/Y7txo+z9Rw3xb8DwGFvG0TqyFuyBDHhKY0nKHWbRL5KQllpEPx2NSW
URpmUGIQs838rwDtwhB9f6jpiCkfnCUfQm6GsOsCkOzxzFd3ErGfsHZhhvi7WDI/C8Q6Jkc2xjCk
YKdO/xxiGDL06nPP0sdeXztd5Hmi7SzRT7p+zOVGTD4wAjFwOT09txlKeWp8/5UtupgRP7pUVk0S
axnMaCJGBIrOnPTHQWY8Y7B8oeJgnBNfQmkUc3qqZAbSc2hgJqGxtz1ZPzcXT6gYSIZ05sQQmxPK
qtUZwoMSo99EquxW5t1tUyx/qDiQZKma8wKmDNVTQE05PIci492R5Q11Oo0KDOFgL0BGBJ5zLdwl
0z4QQ3Bql8XbtjPrOHBZN+oWF4Qh68GrjPsB1axeeygzb9vAO7X052NzsUBdqkVsDOCqgwWF9MJK
XuaWHgae0KYeo8+ZTB3wnvFDIX0X+Ma1GNZJBG9Zp+7ZINK7vkBVAvffsFNBXhY9yvvKHlDg5T2B
OVvBMEe/5nLN2JMHVlLgJRxwIPrM0b2tmpybOQpnsr44GbtHP+g2c6G3eB9B1Idu0/Imb7CAaP32
Q+vbf5BIoiBinoJeT0Qs4GCN9mw30GFvjxAIugHjsfcVpkNtYYyCChRbJ1HMcJf3ndvwg8nzdji+
bIcEa80opAhFox5ynzikcA9hMT2IUG3aNsFcNAoi4mwsm5bg6r/UA8mu9wJXfafaChxWzxkJ4Y0Q
p+WpKk1DHYXgkez6hwbT1wNyk69Rqiz3hkKKsS7zdo6wN3FcOOqcvAQ9K9ViIKtEQYUs9uFQjQSM
8PmHHmOfs7mJsf3r3QiLGKMQwe+nKK4L7E3rED13ouZVPpe7+AolIXPwWE036y1nF3t0JWrMRqkr
G9gTrsUDGZ+JbV8y5ysZL7TSrrgejl8hp1nsFF16kECprGg9UCHJ0AUcFEfc82aUaoz8jnGQ6MfZ
YWpCzHHAsVgd3CzSzamdGfcgywSFB5CBrcaUmMibfageconx9xn3rExhgZyiY7SF3gNRGe510MW+
tclzgr7NbTxguUHBgTHVhmKQzFEvn6roaVQZ3d8MBJCpdEHpm6zTBfz9/BR4kkeIwgnPI5MonCz3
BtLIFASkRavVUQU7vUPuAtDf260nY/xNdFp3OLK4Ydc/XhdHh8IDbR4GtQsAOS/HHvYEM3ZG07iK
zrJtnAdb2k1ey5nNFypeeP6AGqmoglyQfq1PhBwNS5MPPBUfSkW0km7XMBWOyU+nl3JhhH6tz1IR
T6Izh1ekEXQZMtKiXk1sRfYPVQNWID8xNT5nHFiyPVs2qU9yTmiiWSA2e/mfCg0CJmpyO7+0jZaV
dq0B+dI7KmlAX34y5XGgkQHnsf3V+Q4vettnarVYs7RBYYMmxQ2UC7BN0rXuGs541B7fxebMxGZR
+67BxNIUBRPovC1CqYA7GOYxpfixCH6WXGeXCuMcr9tReE0UJWgK0rwEcQltBI7YiYrqulbQt6Go
j1mXWMHEGhxarRyiDUHhkdrpmkw3WERJCJlpckmIru+iVxO6ndWeEB9o++2NWgO/pSEKnHhoC2hR
gX0SdW4XSbhpm8HeNrEebhdfKFyasgRp94iiiZrsI+kqa3dj9LRtYtULPOqAA0kXFY2e5pHrKZq0
gHgROHp4I4A/fdvA6uFcGKBiTK7yJikDcjjn8b4QU5RVuVOXy/gumnKrmnnWt8rqoi0MUpcSqj+Y
I2rgUVnvNfUchDJCmyVwxPKK2nx/yARFR0nV1gthF0+9NQ76LsqGH2mbQV3rK8pa+sInKhDAhicm
wgBzvODm6qFOvLBgzHWxlo26kwQx1fXCICa67JCMvBthMEgpeGc7HFbvB0GRADtQnRFo4otJDni+
j/DYVnPXiXRtYJBUxfksPJ67VYavNKghQfhtjcLrOdICQZ/x1mzob9z4lKnQgf0SuC1sUHgNFoA2
zdCKBfqYwowwxK0UN2m41xXWJNBq2rD0hjpKkLpMGoH07IgYj7keHfR83qR27/le55RPuWIqLmnv
Eu+q73+3adSRmjsJynHIKuxxumnnZ66XLV1xO86Rphe9ZVyA64iko+FKkKCXToseDYAgbo7Q6tD0
rTvm0V2Cdodtf9Zj/bcJupoxN100+AHyvTLtzEKuX4MWo0YB6/1v9XNZhy7of1yhyxhDHkpiGMCV
1q5AjeiRtjj9RPrD60O4+8oo09IaFexxx0m5ocBagjEIebIw51Ey5VbXz+/FJSrafZ3TNHnA0hnJ
o2/8jLOD2ONtwqr10xA+bG/TWvq/dIiK90DzfT+eYIubbpLhVZJujMbu/G+qbvo+FHRGJrUiKzCo
QFf4duBiVFrt9FTvc4e746weqqSjBd51sG/nVmqVLGpsRrzTZY4UdQ6l9fGc4HfXU/Uwdrfbq7ha
GFguI3V5SKnczXKMZYz3E+r7hcvdGdZwI0DloHYju9AYNz7LIRJCi/eEjPelMW6wiFIFXtVuuC+b
hgFIK8UHVVAMHW+0mJZBQwVlo0rxAFiWAr7R3NI3K/N7tGs9EfSt1g5Cp+48WKzUf+Uw/x9rV9Yc
t81sfxGrQBIkyFduM6PFsmTLtvzCsp2Y+77z198DJfFQEDO4Vr485EVVc9xAd6MJdJ9jquh/MUy8
q6MfVOzgmEI1X+KMUgjNdCjIveaQgO7ZnV2ecwvVlbKT8Hh9+VnzElBw/3Ia4zmrtb9tVEFo87eJ
nAj+f2Gh4P0ZK/RhyfW/LdT8NOiPsHDwOCAzpBbyIumSgUIRladrlmPUFJeuM56izZ+j2QfG+K3A
k+rlEHjtkS9XUoiAaojKgTUwbCighpsZp9xIvcsQUvcQPNJmXVgs7avd+qvj+n+xW8J9X2t0I3Qb
XgGuzxJ3/wNAkU4lj6yuqhIEQH5CAGj+3/74l4UIgP8acSItebRUBiT1toDJweD++HfEyQD33YSi
yEX3B0VqeZm4cqMkU8eAZ/W6QzTTMaLfvoLhjnhG4CG/SY1qZ+utksDjw0F7HOv2nb3aJ8yRydLj
fuo44winNM2seaARcJ7TI3/TTQ7Ijv9vZ5StHP/7xi4zNepRixj1ZjNy6u6dHktfqWUmCcmpV8Pe
KIazSS+87+3ufl5DITulZmUvIdnJ9/Gx/v/k+9e1x0vfEJJUnSdTCuIWCvXa2Unm1A2hyDGgTfAt
iUpVLd4KbeMoE3DSblEslIoU5QCOTv50uMny2VvPsQ2gkBkptJMxJgTDnvMGPzht/3eckRvw6ljZ
4AmJUW+tPJ5GGKhR8O3EX1cD1VvnZ2HqxL+vyIlNO2OJOTFL+shQKJxkKdsuKFKqODkUB1xSzb17
eeN2/QPfmUS3bc3WqRAAVRSGrMRXi9dZg1doNbjNB+V6XsnxMs5uLG9wBL83lSpOu1qBf2S131d/
poT4lxF2KlK+amdTBBdcYmLNUwlTeo+4/O1VrSAqluOd3lPd0p+OtPjty7qXiKIPWlYcd1AW8ygF
fUujHrM58y5bJVs3we3KjCy5BmfwqkR/Mm0IeKPJUPKuI/EBkdU4MXRzURdg6PGhUf5cdGisd294
5X2xWIZwDoYdmNOUHCjkKvxZ+OEpBrsIRrlSXEHbT7LP1v1w/eUMIpexPY7o78zgDEuFb6sOdxtk
wOfl2DSONmeoOxvJRskWUTgcDbsNZ4v7wmxD7c1+GufSQ9+5BEVmFneXzZFIJ9ZXIDDG2GL4PTZb
9M5fk+zeSDDsaQyS1CBxPZHBGO0FypxTWBT2SWAp2iHVfn8A5aVPCFlBicqkNidANLHiRmb0Lqmq
QM1lVyayvREyQ5+oNtiXAEML9VC1IBGMFh9PB5LN2V8wfMOh1gP183OC2mxON7fNlGcJ5m/z6oYp
+vfaUiWPUjvvOHzFzhiCA8xrWUT2xJNcB7Ye3irRleA77E7qn/K7n90PYlND97BhU4LpUiFmTVxB
hg0L6XM7C2TJSoiboFswBy1ui3ZY0MinbyzQN6C8ZtssI5tS6Nar2K3ON4HiNwejvabofeIFeqif
ZAX6/kfWBlAIXXAhNRYJrb+/UPXnT+Lf+ULd9ZMNnrCHjCgGW22sqpI8ROVd9fuzY/CRze/zcNgs
ILXQFjSZsCdK1OVWnSztpkst3RlCELldPp54gL6qijZQQgBjl1atpYDi1AToRXcs/VNBv7FhlABJ
N0mIYZaQKNYHm3988DaU7hasqoVDcYSgpfTQv+3Le2OZcLZnjdWl+gi8v79LwTfq/85n4r/EmgHX
tlXUdlQ46cchnUwDhd9zF1T81EMsN/U+8j5QzzjoYMu1huDy5u374S9E8dw3qikpUhWIZa3cdaD6
z4qP/w1ByB8FmcOW2QjltQjC9q6RTZfKLBBSRW6xOsu5BWC4CfBicgNuWskrswxCSA7lNEVZCWpr
L4ltV6HgAieLpP7aT+oYxvh76w3+b9gEbEeXksa8yOt8Lu3eHLQUnm3fc8rgVkYZvB+yNqHMsixI
FwuBVDJcC68kRwkR4RHkj777aYDRrpJRxe9WKtoZRogfDdJsjOWAKQbcBk9+1zZOjUG18ePQSFqm
97foDCVEzjIvS5OWGfy4aU4Yy72t+8fLfixZM3EuZI5jIwsVIDRziHeDwXLnpPtRr+ZV3FuHy1j8
X/s6pf6yRmxmx1NBboc2sOiBK/tkhwEKQm9pUOSHxBlGCJ01U1YaZymKlfRpJh/TqZOUj7tF1wZA
CBwTt+n9OsMBUtIO76CS9i2bzPrdqHSa5GyQIQnho5eTMqsDVoyx73PROClLXasw/6M9wqlalEox
g3US+Vm56cPAYO/aXJJr/iURnDdFOE5bezHTNMaacdn5AoTIfvNj8Hga0NVARnAliVBNSARgC4+o
DkFgbzFnZLaDunytow/dpDqq/cdln94ZwIW36Rq1dBCU4GZDWLy8aoslDIHV+YvLdeA5lVYGZvTM
pT8i1zrWt9nny5i7MbuBFNYSITvG6gDISrvq7aeuiQ51bDpjZUnSz/7JvUESFpImGYl0q4SnU58L
ACbo9FMfML01oE6OwFUSSQXNd11+Aylk1whvSfo8wEOsxDXNG6uAaoXMGXfT6gZDSKsZiFxTfAFy
weDZsxq3DubjD2hia8/kp9kHxZM9Tkm2TGzz6ynubxJ+NM0gQaHzUxH2kKd9jK1ZkjFkQEJdkhpp
EycRgGI9csoocmcN0l/5ZwVmXvbC/br1vIoiizLJkmGqG+xUeZO/5+KQvZN/sg+9myCgZfqBki0T
+67GZlrHGYPn3lCr/pRVpxZNPZcNknieLSTblNpdM3F70uJGNT+y7JgkshJl3wzDBuuubmCuTzg6
SrzflTau/z1FJ1fKvH7Tq/L7ZTP2bwt1W8fUIK6r7WfZgU3NledZu4QpXKCBrgd1jWuICWD25I43
5yrvmeLIPjP3F+4MKIRTuxghqhQs3FooJzUMmDpeUSKr6Xerh7NZYhOKttaJPRRA4dVDGfylGCvX
BfyXnPfLGrEJhS3jmsc5cLgsyvQu9yoX1+LXra8i4/W3kac/Xd6wfZ84Awr1SmkY2dyi4cAbTb+s
PpXlt8u/v3sabhZO8LmsqdY4ZvAH0DM5qvWNKxySsXHa5iGX8ffviIvy4/BsjBBEYU/qceapdb0D
s5XHdypyZof5xiEBxVX2kbcbyBrSZSsonMFrUcW1zZNeFlVuxw7mKKPW3ekle2mXeObOltIMeJXx
wq/ZQ3oKD8MhfJ9dgUrEKX8mH+3FKbwkSG+NPy5v3r/UF+cFFY7g0ghrq7fgHWpZ9X5P6EdGW82x
l+JnOrbQJlEV9MJXSx1Emn0XdQZ6AtYsdhrdJAe1iVbfHFYCbTurP13+p+2FPSOU77aKLvXnQNrk
mZbM1V/6tjrovgbb9pZGXdym02VivTIgYXsjVtZVwil5zcTAIFW3QOOUDeuhHOZVJkAgy57i7FHK
xtnMuAMbd3xybz1aN4y3CYKWTUY1vHtWU43ZKoOkNqjCX34cJ3U7RqzBKzBra4ckn2rc5w/RTfL7
cuXw3TOOWHys5pJacwacLP4zz6+i4edlR5DYIXIAhkYcQrIDv0+M/jtpzY9N07mJMfrMqN9yRm9M
EXLlYqlKNRHcytHxsdYfOwoKqelNIbcBERJmbDfUGlLYw5WddC/1+u/xGCRu76MVH2EOR1iI//tC
Bi93ScicjRmZqzYDNUfXbRyngUY/YSRcUrXJ9kqIpSEsQZAHthqvsT/TLmjzxs30G8uQMbvuxxEY
QUzMdD83pr50bjVtKEbOYI7KDiW0hNIgHwPmY1qi9LngXCm9Xt89BTaI3PRNPjIsW40x8oZ3bFJc
tfl4XSSlf9nT+cfHqxuMDYSQjKuaddAxMLFH4wdKP87zzTx+U3SojFlepMry3n6FvYETvoVsssxR
xttE/lGujj37oQuGmyqIAvbxsm3SHRPSkTauKbS2YJyug7eWp75l9BO0D0X0+SlTvmN7iR2UMcS2
wQ2o4hx5uWO4d0wt9N5gOZ/VXpg7ttaHWKdfL1smgxEia1JtLWotwGSzfaLRz0gfbiCK6F1G2XW/
jTFiZI0ZCvII1+rlqF9ZbfsO1bkkePcdYoMhuHhTZ1GvDLCEZyZIOR7G+YbL5vbIS0F+qInk/nZ3
5UydghkGo91UZPScoxLa4iBi8qIYHMZt1jtqul6FY/Ll8trtSKEh+THwfIHzHuSNIktkUY9TvDQR
WpejQjtV+YQyy9LT70mktI86uJtrH9IoYXMflxGKHtPKMDeQN8aXJS9nzbXTdKi8sMsTr+ujpPam
ctBQrVPWfDUK2ndOx/opcquwV66rqrkt2q65jfB2+mOkVQLGA3uAzqIdZb3hhEbRfyhrOv9RUnOq
gsum7ibgjaWCM5I+tZKaK1x1KbR5rHp1QMJZ+EkWuQ0YtiQes5uwNmiCU0J6Ksmh7Ix1XZv4OOSY
H9P1DtJKrGox5KFDORAqIu689LKuCJmdgqsOrZ1GIYGdDWhrTBbHTkvJV7Cle2NfvOnWY2OmkJcj
I4zSibvPpLyPBupM4/VUPSnVIonx3XjY4AgJuc9bkrIogVGN7hfZnwzd2looE8fezSR4ZTdUQ4NG
j0hemffquixcBEvJXNtEJ0lvSW6JJAgib2WhtKW2LEAwS9yRazY+CAf94bKj764V2uVMcLoYRBVb
vbS04SEHGZda/9MIv1slhr5qCcZ+QtyACNddk1HlqoYrQ8+8V34YN+vRRoP52uBLvXZLV9Z6s39E
buCE8lMZymXouQ5EPri9t3zq3BwXEcsdsZ0FqpvZnWzCYnejNoDCCbmWg46pOQ7Y3KnraZaJuu1F
6fYbTvj9LC3GfGz5+tWZg0rDqbIqqEw/Ho+XvWF3p7ZIQj7AtFCsNT2QRnDUg/wgQPGUQF3bcLNA
YX71lkupLZ6QEup4VZQuAt7a9qcpjx7rVR/RAihLCfuGqQhWfAQTHYfkyyKmN9usiiqk2MklruZ2
LpzQh2jdYTyUh9+ni4MU6hlMfNiuYbE+pgAj9uciPnaK6tpE1ru0MxP8EkWIqkQb6BRyk9LTeMrv
2qN1F0OF1PZklCX/gkTBpoVJZ+2VENkQYdI5n0CEng4uHz+OA7N2VgM8Of2hkE037jq7egYTsnet
spI2OdTV6sRX9dM0XY+YRrElOWnvyEU7/C+TBH8osygeOojieZ45fq1yR+k+ZHHttspR1sa2bw8e
nnSMbpNXImNLEddWFyGLlxatHdYvAZ69MgzozYGdGoEkgPmmi98+TD2jCQFsV73VjSXkq8gVvNxR
j4rLSRG52vHvj4pz/ztDCbHL8rFcNS6Mi/68o6nld3m/yt6AeKq+ZI7gDMVojxWbsXj8Ojn3svuZ
oTPhmYbqOn+UXePxf/ErNE210AGD0TI8Yb1MEsmCGs80UTigV9i1x9QP828tmLbSsvf0VFK17z62
ghnzFxo/VTZfwsmazOvSIao6vNppfuST1NM+sAOXucX89WXH2DfN0AyUKwZYQIVkQbplSUMdDRDT
9HUsbyEoVbFHfGHl48fLQLvujgHXf4CEw9dI9XAehgZ9Q9XtGn8blcpP++96Pktq5r0zl21whL0a
ZkKGmcGgccWHr3FfSqfhd1PEBkHYH0WNI6omYGsFRY/fBmmYB2ve+jEd/ljLxNXoIMlJu4UL5H9x
S4tyCETEQlJqQhCyFlpvepVvHVSvxKRae0S7uq8coDDmE0l07W/VLzjxxnEox7EeJsBN5KPWfy8t
zvrwneIT67JL7NWYG7PEm0dS1Z3dgbgHPeT9Tbc86VF8WnrpS+e+R5zNETyP9U3RZCbM6aGu+ACO
kWN9VA/xu+W9+YEGRWB72n9cQMEH+yXBexfYojy2JPcDod7I4gFyBsPdFOV/Xl5E2WYJ3liobbPO
KayrzdEvrMaLej+fS0fNNElk7b6tbfeL7+cmMZHeIE2oAooc6psFPHzrdUscGw9Dgzf7pR/PjowT
SeYiwrHVVEXNrA6QOQ7hIcqCLP1asMT/b2sonFjqMuctnYGiazdxfayMxTFr3J/JulJ3rQENqMZU
ouPEF3ASMk+JmvJuM9PyrRQ8mmw9DHnlXTZHBiMcjp3dT3mil4irsAigE+ur83I9Mpkw+25cbawR
spIxVyTVVEi1zmHudORaj2VN5fuGgCFTh2y49ko+aDTUZmgjJIhRdcYf/FYzwXFofkxsJ7tZAp79
Ik/2/b4bUHh+/wdUcDlVBbdtpuOgyrPRMYxDSajTgiirkGR1GY7gDKibMdbUwRlIHLupDsYE9acV
XU+6rJ9qh7sTBdnGIsEf0lHLU73nFn1BN1UAtB/NIfbQpkzujKvxkJ1UV4OymfkgW8vdo3KDLLhI
UkVkUCIgl1rvowr2xgIzLkVxsxB2ZGnoZ7oVXHb+3YLmDCk2GhSNErE8hs9M6lVkvBvpLa3vWwKe
Epl8tmQDxVaDru+XZVCwgfYUl5CNWdTG6bvaflo6c/aNQW0l56UMUDjIzDnp42rFaiat7vTKU2QP
QTt/tMq3DN9tHEa8zzVmzJBgHo5btrihlV3na+i1zDpe3qr9BAKNZZBkqVCx4uG/OU/Uwoo6dIth
q/KrMr1vso+Xf3//wAKr9z8AfEE3AJ0yhqE1AWA0j6OnueQ28i1vyF2z9fm3T3zVXDMJs9D+Jp0x
hbBWmK7T2eAzXe2XKfrQl7gyrW/aKJGcxrLFE4I6CxO1GxlwQGXVtMdVxpAk+30hdMsK15umzX/f
BINrjBYQ2/hPSwWmCWF72BLPIxjzMN9nOUn6g2SFsyQPtJIFzmVbQGvxEihaGgNpCEAjeUBPMRQ3
JJux/832y9NMIoRmYWWDVjdYrVypXLtR3Ty3HxViUqdW0wOuFI4dn5GMTXLUO+2AHqvgsq/vpj1M
8euQW8EHwiumqaUgDA3H+ESNSse2Tl0Ref1QOKp2P5eldxls91zegAnWmmYXks4E2KQdJlCuRplT
z4MEZP/Y2qAIVbRN1Ig28cwZcaNj5he35ee2d2xfXR1c/OCSuAB3cYvX9j+Xh+z7f7OQe9Qmc5Qs
M0LbhMdYyVXbv+uVd2XzhndNMPb92jEh+zURLqNbBvNUOw8aLQNrX94frFl/vGzKfhbcAAlZMF1s
+pe+THqzBu3HHC0R+DJx9cPkKVetC1kT2c7x1Xl1X7JBFHIgxXxpUjD4R+cTl36ComlgnnofnTh4
igZP+HvZ1b7MIYVkmGuNtq4V1pItplOCsCvPNYfS+nR5KWV2CTlRwdiIpQ+wq6CfVbAK2bKrn916
6bxw4ssOswt8f1EAPEvBxiBGcMKn8Zi4LHN63wzyqyaI/bRx2Cn8U/attX/NsEEX0uRqxnPUoVUL
jdW89TTx56PlMb/zOO95eqtI0v9+0qQgF0ILASZHRe6zvFEIRO/xmYwhaH737uR39MTvueJ7GcX6
fnr8BSVWhXHB6rZHf4RHG6101pUemDJe62Z3P8bNMcllIjT7DmnrBDqaGKASn94zvU7zOsJG5kvI
3GaZJyBbkC0Lx1WS+fd95gwl+v5iQwSpw9GjpqFra1pgNoWTVSXGJdopWMDqHI667Mtst8qhZ1Ah
EiAyseizgS/m6aq9QZfyMfHbzxWo8b0EswVmQK8Tb1Uc2UXsZdhXippKU5oRHvHgMebihCwOijBx
1ml0Gunl1PPs1Osk9o+JTCwaWNcsVm4BKz5pV/n75bZ4zHsH4+DX6Cr0khsS9O6guPm7KlA8nO+y
HqzLLoRn65dHUJ6nkTUacNluTIIuqg4retqhkyqbEpHhCMdsnpVhmvCCtfPbk+6N0KGL/PbYlC65
W4L8uBzBrB+uzuVUutsZy355EF6+Xppnhiu1IL+I+vJgXenX6YdcdZObwdPdJiDX7DS/Dx8sSZm2
n7/PW8qXYnOqF2CvnAm/wELzxhHfpqewULzLdu16KCR0KQR7TcymCxD63JM8bHApAqHeCBLiU1c5
ZZJ4syJrDpEh8b9vjOGGLJma49t6nZ01DKp19YrOm6UjzrsOsjFJOM1LQtq87mBSkaHVprit8EC1
SrxwN4lh0JQLg6GAFb84Y4iK1rhQgjG4dIm0k4WadWmPJrsHt7tr9LXEE/ZtOuMJ3jd0RTIrCq7I
aH+zZjaEzlJHhfTGZWfYL702Zgne0CagIU9SmEWukqMKUvfwvfm+vLY+pO847bleunotwdw96TaQ
glukYauihR+Qed8EY6mAzIQxR0shWD6Gxk2GVjoJotRKwUG0uZxqpnIrD6PHtREy3JgdO08LKg9y
2AdylNV7/Hh5lZs3RgpnXlSgjyNcgcg/DfSjdTIOeOIOZC+ZMi8RTjlW98tKGsBgSKZ2QEe7gGM0
LZ18yFr/sqvspiYD3234eEN9LJ42XBt4nRNEc6z/ORYN2uN+Xy4R7r5B0F7miwI9tVHdAmEZa6+L
PpCOeYot+9TeX7KzHcJpMms17wTE+7mpmOMJTQPzLeaGDYfN0ne4/RN6Y5EQxEq3kE4neChd7q17
tIk88MHN+hr8PXhQ56/B8bG4s70BikQZHJH9cXnL9nPW2VQhuOPVaLRoBfyaIMezq3j6UR/rOXPm
eXDsbvmPHiIEtllCcbsusLJJXAa2Ot136yoh7NvPHWeLhEC20WpYTBQQU3YcrQG9jbOjq7lTlz+j
UvbOLfN4IYZXTGkN0QR/7PBBr1UppuRlN7S7ELjHB2Mq1LBf6UhH7RBHFRSePW2qfCjlXSd2HVx2
gv0GInTXgmGOIr5EgeeuHeNksHFXGt9Y93qgHzMoibtgPYYyVXOtSL4Qd8NrgyYsGh6W6kYH1ZKX
p/Sh7uKrVgm/FjT6JLFqt11kgyNkvkGlU9yosKocmtt++cnAeFkXql/Q7qFelkMRKRDWwKtI8zNC
963kRNn1QxPEb6CBMIxXEsy1NbegCEDpa9p+VnwYtADdC243OHks48/nUfPqJMGdLD4NkXhfKRXj
baJlmQYX0cMeIrXRO0ttj1O9IjV2scSs3c3bYAn5StUyHaK12DzDysA+kDqTlgfKQN5S26Bxk4sc
QqhbJPasWJQpOQZ5PJr+0U43k/2YSF8Idg/gDYZwmMw0JikkIZAp1HD01EUbnEhtaWArfRkMLXqy
uw76SJTGHZ5tc3a47J+7gW0RSHYwHW+povRvVplkNFYd7YjUvML40rVlydqzdjfrDPHc+7YpryuS
5dVSULAQWMSp4sxZq84psuYtPoH5MRBzqYRTj7w8lXst7vIwsUGpUB+HsnCG7tAOlQRk18k3IELW
oGadF3aIETwyrK4+/Sjjwoum2JnI4+V92V+0szVi2pisJekI2jbn5iPDnGMxHuq3ZfWzNWJrsj3X
EwbwAVKSz2z4gy1vaj7dAAj3YGBkaMcyQ++zqWYBsSZHH9sEsqfD0+XV2vdi7LuGs4MxkeOyx80N
RU4wvCj6SLPsnUHL+zcg2LrNMOepUSrypOVLWdmDAkv6EvQjq1+PMtfav8TbQAiZIM2IXg8jHJge
uk/FcT7m1yaIGKY7+cTl7nptoITaMqzytItqQHWkdMopfyRs+nB5wfaP8w2GkKOXposJ7YExBt2n
7BhdjVze8ifvSJfzSuxfgmzQeDxtkkxodZNWTEArv5QniDIco3vFXQ+5wx/kVTB04JvGu2zhbohu
IHmu2EBSPDCsMd+vrn9QrKcE3FT68TLE/j4xCtktgsFYsadaTYYK64jmzHXOro00/WDX9C0ZDW79
N4TYSa2nRc/wpIeqy/RBCVr/NN9LZdn3V+qMIaSBPIwto+nRxzqRygnnx56UKIwlh/XuK5dFMPRq
gvAB/ZdCbta7DE3hM0KUS3t3D+pxPD5gpid65BepodO7BH0ZnerOsmakvSJrCyzkaiPFPDxW0fAS
6106HuL5E1neazR2+uLbZX/YW8gNkshSVep6XMU8CxVR6BRT/SWGmrgRlhIx7H0YqkHZyYBQtcjl
Y9mlZtYFYOY29fMIbX2kPRpRG1y2Zq/0scgZRgigheS6loc8Q6j1YZxmb6r7G0XvniL1Q0K0a3SF
XC/UllQ8r49wdKUjmPAtQ3BFJso0ZkRT86KleJBcFlAHa6CUpiPYaEzFUh0FEo6SGN651HkJKCTb
KVs6NeN6pGrkcfKgyM+Jk36eWyc8jpC8XI70YZVdXr1e25egQvZNoEvYVavORxeSY3aVHLgIKm6D
JTnwtetzGFOjBENyhBLBttLGQ7lRM2SPcK0PKssAtjZPaEhZPUpy1YeCn0xveodb4yWoYNtkFzWZ
LZPL40A/HaNHSuE0j8VBfej9xdOc9gAmuuE67CSp8nVYvMTlf98kfGTQKhvwqeBZ4zfaR4eO3tjV
4F8Oih2GjZcoQlTQImGzqjxbx0mu8cjc+I3pcoaN5kfvcxb58CED+/XqyXZTZqBQQrNmyca2h4Fm
EzqZPl+nI0hfzFTyXLkfgWenERL1ajZ6uHaAWauv85q7WvWUxLUzxVLOet738vKb9OVaCpkZPPx5
WXIkwxk9FiSIgwVxUB86WZBzR7+AJH7kMK016plh12pvicF/VvhxsDyR0/SDP/mWt/Thspu8rgxe
WPZcTG58MV5KK9c5Xh6eKDtNi2SPZL8vFKM9OjZAl4OV6xOfhBAWoJXsvJYtmZA71g5ElS0XnuZh
zLUmrPfaU48OaM4CzN5rMkXBnQL75ZoJeaMDE0xWg6nBW1WnxgNd6inuojok0EBZ8x9j6blg3WxQ
F7cr+qQAps7vVy13GR+BKmRPm/uhhMlH0zZMC/9/mZLyUI/bkEB9bymOOcZX4372o+YUzb+vRM7X
7heQ2E+hYRS3C4cQT1cx2KD0+sscr55WxKfLbs1D/3UYnWGESrHvY9WqU9gz9Q9N+on1txWGf+vp
UWNfy0RS5uwfXmcwwcfVMMvqGjRkHihsoQetgVIyuUkVZIkO1+xE9ma6eySDBASTJ7htUcX7TbKS
obXmhOH7rj+pGI6cQPtJpKrEu5HLTD7cQqhhEOGUGjQlmaMeVpVRHCQF8RMlkWS73XNiAyEcUVOR
JszCxLNXqSczfKD9yUgk17O7jr2BEI6iKC/bdHnem/SYKZ9KyH2uw11iSl/Pd51gAyQcRuMMrn0M
FyOC3MHXXOrnH/n4ZXQwbtlhuonc2LdPi/TdTbaEQuBaY2EXUWehlohVN6z6YI5bJ6ll3MYSGPFY
6gs1oxjiQhtUz0DIYQaLvR77TsZouwtj8clVy8B0gXhRGg9FtA65irf6/D2hqqO3j3Uie3bbdewN
iBCuBcqGZaIabCnqA+ZXb5fVkn3K7XxEIs9tQIRDyWr7rGAtLJmD6DjdRlcGnnyf4u/ZyQJFb+QZ
7+en+hBhAtiQpD6ZecLpRAbWKXgYxRqSkz4/0PbD5dS605T20jS+iZsTKbfoSOMYnwTLff9MSBd7
HfN7vO7xNNT0zptqlM1aCmkiSZWuWxgsUizcMs2Ybvn9d4CXJglZQkPZtWJMEolo9QdDweWchzEu
7/LC7aaijRlChkgL3F7EIfyuy479+DOCFXXrtrrsfNi5MXtpjZATEivVTNB68v4hLriYgkqUq37y
3cnd+ek/WSXe+4waFKITXPp7i7byxobYVXL1aswgXG93kiY3yQqKwjDmooEVrYDnrd0XPW8gIYCW
ujDyTNOWHOmSIBJFYdSlWRedB5GmHkj9NaefL6/a/rcnXihRbYHmwBTfS8YlrpOpx8d8589e/gNT
EKeqciFZ74yg86I/OI2/Pjk1lTjhvySmX8BiJqeaxhrCbxEMZ/L5Z6GtH5NH81QmAd6/rJN185eG
AIUK4po6vSwz7qf4M75QmZUaTo9Z5XuodpjSje6iKHTzopY8nO/flpwX+DlINlnKnE07zLiUanqK
jux75JdWYLzrvOqGSzwt16Q8LrIvA5ltQtI3Qox9qlwBt5yvp7Bx1/oPm5XuZdfZd83zAvK/bwxr
1MloccWLL8QpaKxPZiMbAt6tnW2i2WCPsi2QpbwE6Psqy2OD4Ou9iB0bLOmLfbsUX/PBs9JTZwdv
MGeDJmTFJBktpaqRFacKzLqsdY2slgz/7q7YBkLIhyOrSD/oK1iG6qBcb5vsy2UT9hPuGUB8/+rT
KW/WECvGE+4zjdixPK6ucmgP4PiQpKb9z88NmhBBUZsidHCJ9HwZsXqqs16XR5AC+uVBducoWTlL
KJXA7gF2FLRUewVxc/O+klFDyn5fCJgGz+CjNeL3rfD9VCgQR5e95kr3RgiXVTVjvWgBEd8MPv9e
arFag7f6qQ+tKv+yJ+wmgM3W8L9vYlPTdNNaV4ApzW08/lEVwWx9ugyhcm999Wm7weCH5AYjzgcl
rjVgcHkbq3WoG7tVBuoGZwT9D1r1/fBBuQ+d1k088IbKSFb3y78NvpAeYKIRzzbw5yA8oN8E8nnh
qXuiX1pATsfs+2V7d8/8DZyQHyINX6hlBTir+bngKWHFE+D8aZ2kw03cl1+vq45xDoYWhlf6hqUO
oupexZEP3qEr4qMCPNTX2Q1aJsFHQCUpad9RzmDCJoZtnuazDrC+ubPI5FTtrSltCdkDwRinjV4r
ND+/klJoFrvV1iVlntGdSpTOhfJNL2SdQc8Fg7huWxTBFAtDj1qNy2avn1TPBkm1wciNPrXv0cT+
oViG41p37+ex/YroeEM9uIUWXLE2aaKQCgZOane11iXOjuqYjLGvqjKi3D03NFSqU8qJFV8RzVeQ
nSdFljFv1vAJV4xX3ZTfGCpk1WZDYtX+tjGGlyU0WqHlSghwdcbAURQzL29vOzQJz2aQrpIjS4Yh
JN4ioZaV4l7WswpfIaAxT27ZILFjL7kb6tkOIfPqSVSHZIqYl3QBiT+N+ofLmWHXBlA3qKZhQjZT
5GBR5mJu7Ay7H2aqn5iWO3S2k6oydZrdnT/DiNwrdkkNUsaAGUbFKewvcY+HthT9b7KjatceHfS0
uG7jFHXCuc7apm2SvmBevJgu6/HuxLxVpgC9e3wY+A+daJwelAkokMJVZrMEike/tjeKMxw6zGBH
YJM/zK7lcPq4xWtxWyW7yObBKOYJBoYNCwnbhrYLN39zbiGu6qjFNKBHxqm6Mdpk8bW2V5ys72dQ
9KiNP9uDxM339o4PMICoAueSLc6zs2T4u/Kro3em/mHqnxL7FBEZsfDekQxhCPQLgNIVGqjCmhbF
1KF3e8QF8ES+DPF0DNPuKu30d7OORmRFZderqvkKe4vHgK6Q2JTye2BxXK+Pm+Wv8UAN5NPtI54G
3GiVKV/vG/cL5NWgXtdFYR1i3zSVYka1qaqDhcT3vs3a9IaRsg9UXVduExozV2MKDS5H+V4W2dgo
cjqQmnZgtcMIZL987qYPZnX8/d+3MPaN1kVIe0BF5KVbQrimJnWFk3il33J0Mc1viustAnfSjeND
jh2qcDEQwil3mFY5/0fadS3JjSvLL2IEvXml7e7pHu+kF4bMit6D9utvYrRHzcHwNK7mROzTKmKy
CywUCoWqzCECd/fjZTO2PN2UFIw5gV0YVCnMHafSsmYxWoKszJxLW5Wqx1iCKrQQ7o1B5dTUtwLV
Cot9w4moXlwu9eh710YpaKtCgQ6UPHslOKkuW7WZbK6hmJ0Vd6BnSjNAKYJv/cAbvTvsoB/ZuX38
/2Q938xnTJzxIATCeY8GUOZzyYWgNSo2c03q8tqEql9QKsW3RJiXG0NK/2kKod+TuP8y1trsVT1m
PC8bveXxJsiIME4Pd4SUwfsfMBag9ZTppKpShVdEHk718PfDVpQO8AzBHM3FMvS61MLGHh1UXVfa
VSraefHjsiHbX09D27MsiuiZYln69ALj2TXNMtLqrdgkNnZYOqar21oB+RfFE/ZJ7V0G3Vw9Q6N9
W3hmlD5woPf60mn0vmB0uFBaEH6EwG5UfOYSboJcG/3B4ClV2emgdhKLupvRbl0J1s6Yu/sCIuxl
vOyKzvyRW82uFURHqCBg1rfHZCK8qLy530HwSTuQTHRdM2GrbFVk9yrwlfRYTPuEpE6of5Vizifk
wTCxKymHLhKzDrev0S3zV3MZbUn4R5Z578+bIWVlDrPp+lQwa6VA+BqLoj1JSiti5tXMkie16Ape
h+ymi8iYH8bCIcVmX5n6zMjEOEU9SA5fIvllkTnxcbPGaq4AmAxekkGW2+UAGB2M7YMhkNLYNs5k
+ksgnGgdfrTRPWgc2kA07E/4/wqbiR6K0YV52eO4FsBQkIXPVsPT7tn+VuflY4IHCHPHOSyBoLb3
BorFjZ/xaHl5X4j17kqOoNgBCGQWPsRWbrXF8i6v01Y6uv5GjGfLqWRi9B8QYnG7VIcRIWrqfGl8
1AxeQXVzE6GrTUMcRIcsW+vvRSOsakiAuq2e+4lyN8WmL/aHOHu+bBIthbAZNu2e+xeHLe0rUUPU
gr6emjlxq8kL08yfhqNGbpb2OR4fL6NtR/cVHHM2VwuZJovWicWg90QvA55bviigFGnt6sHSuKWn
Tcc7n1psYbou5NjsTZxaWqc4Sl/e1FHjyKThPR3wcOg6rxK2WIZEFJwOhFGlHZ6a6/g19+sX6Zp4
i9f+6vftU/r09xMO705kg8nfINAAnioBh35T1XdLk1wPg+zUM3fzbvvi+eQX39smA2hQUqxhNMtu
meiHUU4OjT7ZotjcX3aQzU18/lzsqMMYEcit0s+V1GBElfUDRlE5yfvmJl5BMIFWw/y0jF4YBFp9
fhGTpbzR0iW9FbUidgxxJjehUfPE0Ta9Y3XyM5hp3IP+MmnwpWIjcfCA0u2GsH8VM4tH6rQxjACn
sCBnhbKxjoZQ1inUvFXGBqcv1J41O/4Jmne0mi2BeDO6oV25zS16ODlxcdu8P5hscp90sZT1byd+
fErTR8SpJuVEjk0fPJvFliD6vO57MsKsOtcek3xyi8Z4EAbzpR6nz+QvKyjmY0Ul+CxyFVD9DO4T
7WuiWBBbfa20vx9OMyRUqXFN1sFa/6Epa9Jx+ZYJphazUD3UQ39Y2iqzER0/UThe4zCxqYGSVpbQ
Adqyr24yAqGJwkQ5itdDsLV31zCM52l1LXVxB5ilHuxM6+xM+n45Omxt3RWCygQixajHORnp3OwS
PWhp7qKBP7WbuP0umuVNVWecqL7ldGs85rRqclkbagkWpW3sYvjBwRv0Kwa07gc94+R/W1sIDyA4
iCH1I33onOusHGNQlI56qG+IeqObT0r46/LqbVtzhqD/vjqiyrBfoDANiDbvr1NdtlM1/xab1XU9
8jxu871xbQ6Tm4/pkLQkrOHaRu6CrALCiIbXmI2H55hfZJSR1ghfu0o9ZkXk1zpPYY23mozHq/PS
paKKeGtO4KRK2701KfZckk9trPOKMh4/qWOnWjFgBkwBmJgf6SI7E75d/mwcW9gMbckFDaVRLKWs
an5VTU42154m8wQneDCMr091aIKqCDCGGQjSUy7chsaXy5ZsB4g/y8W2V1TDOBa6AohlCXfzrHsV
0R7+NwjmJiO1xAoHDRAmtEj9Oc5eIKqiBJdBOBvprY1ktZESddH7ZgDIJNz0eFRsiR9Pr1LE2a+8
L0L/fQVjdBmZzQXeJcyNo094qa1vU+6wDu+jMFGhbscq7wSg1NYpyq7L+n8LbG8jJysrsqrohqpF
1BnFKA/CekxvirQznHico9fL34VnCrPrm3Jp+4LuFJIdzSRQeZnj9gexMICriwblunv/QbpYHUa8
uMKUtrAj5aXOX2SV1/FHfyR7IbNQnf8PCDVytV6hKU3KSEFQpJG0ACLW7pwVTpx/V+KnvHq6vGTb
rnxGY3yMVBUoInKghSCOxhBhf5o0P+s5la9NFLSeg1kDyhsghnpvE8Ez81LIuKgkYhBOj1Iq2WQ4
ShXvXXnzA61wmLUrRG1JrRKpfSHdEL23hehUxzwCfR4Is2QKSdA+BUdwpdjTM3Cmh/4y3F3+LDwM
ZlP2GLW0ohaGGEO++MUgSV5el4M/jBnvwrC5aVZrxpzU4qQqYlzBHH2OBK825T6YZ3XkeADPIGZr
5jXRjWgBytAMd2PRNXY9F74pS58JAStrmBPZJP2/dfBxEW2j/aFKvE7wbUt0FKbxIIq8nUHo1OHf
R5Os+5kMX3K8z8zok7j8/bc/yh8Q9syvFKmCnCK2Zd9+L9sHJeL413Z+BpHwf614+/dVlJFEQhQh
BoAapD9rNPuCbgm8lrZsxx46OC9bw1ky9tzvJi0r84GGtHavLqGDMrSNO8n/iMIEGbMEq1JU49qW
m0/L6I9SZJPq/rIl24HsvGxMgFkSq8sHHRgVGm9nDfqsIVhcq/vZEDjWbL65W5KFl2gNJIQfOipT
AWKKQoNKiPEwolJWutOxdMO9vM+/J452KA+CW70sHnESn/eYtP29ztDMZp3DqW6nGtAqqbwqDt3B
FH01U9zLi7k5bbo2kd1KUzjXFeU8rX/QtuIZ9F5250Se4HV++BDakHe8LdystHXOZ9wskliygid+
DRIeH/q25kUZSUkpsqrW0hIH6uwCKEG7qowcMybqYRHHZHDSmmj3iqIrrmR2NQqUcWw+5n2tqU44
Z/pNmk31o5B05Wib2WSIn0mXNRyZGjoZDFFhnE2epLFJaXkPEspgC3eM1HAuf4HNMKODuQQvX3Ta
ntkyozmqFQlxzJT6d8rBWvAeyjc9yTDxSANqBMjLMQAdCoaAxX7p+mOPqwtRDmLD0znYtGIFwq4T
Vs6ICNy16b9KI3GLcdxdXqfNbb9CoGauouVQtmDrogoEc/Iiop5rKp5SPYAcmLPpecvFHPuLFimD
OsESIZw8HTozdonhEiUrv1+2Z7OOsrKHOfOVCZSt+UJXbGidxor9ON9Zy6uWvyj6zPExHhYTTNoq
0fCgChcwjM5Ww8g2ZmgLH5fprpUfLpvFWz4mnmhiZIaZALNy+Z8x+idXK5vboMZxBbYE1ZVSlUwx
MIrKPIREOynq4IRqaKe56F42hwfF3Mj7Ru4jTcGxiYTaGdEIlMuPffpl6XnPWtvh8OwPLC1FIgpp
o1EJh/kwuMkO0jJuiDEOMJab9pLbkZPi1R0yBP+bfUxwkMMGbSkp4puYhXaS7JZxOZA4sdWZ12u1
+eyE8+w/cUhlQkQa9XU6DjBQPGh+fypOlqM/WI4RUAYM8zr8dtmyTUeEWDd4QPHUjzar9/Giq8iM
Vl1cRKP6WtfRbo3Oap7wwGbUQ3+aDhYgjKyw92oh1wZS0GaCVC4wmEKlN/rgshl0v3y4iqpg1gAf
oqx96AUG14U6NQVtpAlvQuFWE//JrWIvma9teD8Uh2ThzP1vDjiBN/UPIBP/5iqp8jyDx0Np5koy
Ol/Hyi3zdOzqyO/l/igl5mwPg2pLymKH/fA4tCME6//Bbz+WlhKgp5gTKjeXWaMj08jCxA8No/IA
fh1BwRHZWNVdJcXPgiRyTpdNbzlDsM2iSRFGS5LjVTkEBXohHYXEiXKufh71uQ8fU1MhioqBN/RT
MsExhwpMOY14UBaIQ5lgYl/dl/qBvKlwyDaZbDP2L/vP5jwVlA7/g6kz9fq4sMRWQLXsbeo8d6tT
6YLTwwmPxokOfmY++XtldzyprBCZmGlYjagJkYjEDtIRRvylwqBYqT1khDe2te0XZ9Pk91s8CwVB
n2sAKU3raXERkDLj+MV21FoZw4SRbBggkGpi+eS7xTf85Upwpnv5hjLz10EcaI+XP9e2H/7JN9lm
20WopDwSEY8xCmrtikJuHjMTk2J1E/Put//FtDMWs9PDAlw2Gd4dQNAW7chNcgDD5HJNb6BQgrnT
iNt8pgx5TqZlJuVJQHCpjZQff1Sg6GXG6D3ohse55j0JbPvF2TAm3RkEmWSmgpOmi0+F+WtJMs6p
yQNg9rGaWBLpRwAMYx9kRX7QP8W3gcfqPxcPZttmSSJLmLHDtUD9EY0iyIPvjPTHZWfbzjlWIMxO
bYsqm3taEdKfwqdyr0KNXE7B9zz7xhPk4z2CQXeLc8BwPFxhNi3tE6vniJbVjMPcP/aiS6xfl+2i
jvsxzJ7XjtmzC56jrSihZqm1Yy43qHV6QuHGGqegtplWo0asGCK+0wcxLMyWNANqKHjoUDU7rR9a
dR/W0OzWUY/MOUMZm8tm4oRSRAUdz2xLgWCAPLWhor/SeFVjtlMLr03e+/6mW58x2BYCOSuGuuqR
zpTV4AjTcpCsiRNPOWawLQQEapAtoS8RSuhnuYD+46MZjZ/Znis7GBczi6ITBCp2OTZXpvKzVV4u
+9fmbKK1AmAcLJqEpJ1y3KeISwfpqCqTum89OnLWXwmfOsFXaPSzrW6+plLQyQuYA4kwb9krPjq2
9uJD5mD8wlcxs8Bt2Np2bEBaImgnFbaVujUWwUpo6VMSqp02DLgdoNyix1B2GMZA5BLxbB9F5hmQ
idhJXZpmFWEndZ7k607qkyv9mNumLb1xf/PIjLYLeys8JoAnkZFCKx4GxsfwLtmBeupnuM+86JCc
hoP8I7RL4HZX5ZN2O99znIc6x4fodMZmb69FrylFrQO7/c1e50Zegike+jELP/IrzqG7van/LC3b
NFsl/SIX1NRBzJxGGY6hwl3OjYCLTnFQIpiQdEedjDnY89iI81DGKCHlJqA9s4npQWAOd8gIfGsK
zhEBMQU9jR5v0HkjnmCODPc7S1c1QzWYvRF1XRamhobFlO6j1CuVgMgPlz/YxgIqIvrRRUnSDNCa
M8aJ6VIIC4nQ/Z7vOiEYePXsrWjyDoBxfimLs9JSAWCexF+G3wT63hAPkzO7lZ8HRAgu28PFY5xf
1fIy7ahB2s0AkaLczwIdoqsuVfAOHZ62w9YFBGcW7eXCMAEto78PX2FvJHqWAY5K2EkYe6/GfehK
X7VA99sABP/VLnu5bOKGV6whWW6TXEeDktkKmMSEVN58X0XBwDsDeBBM6jRKc6eAN9dwo+XrkjQ2
dHEJbzZo+0udl45lMxlVaGAWOZaOitjFThN0ow12D8f040PqJJ9ZNRUXU9D3Yz+x8yuCHsdZiAlH
tx+/9nKwoMW95wrJbkQ/tB6fQZgNS1L0VKdliNFflLkgs+TFLtmJe922gtyLfIWTom1u3hUc/Yyr
s3PMGkxTgyvDNZf4lOtgUB9DcvcJbwMdnCoaEK9Ayek9Rlu0ihQNBQT+wLElQOsgG/Agxa2f0ayF
OTdAG0fHVvCfarFCeAUmOgwiw+OI38x2S8sHroaraP1NceTPsMgpMAmTkXhfRSMr49+dGGMatMV3
AmsUJGfQUB26l5dt49B4h8BkaYoKrl1wChpuJYvuHO3JrOyJ5vYZt+xCf+uHlVvZwqRrKnqRoCAI
J6CcPTIuOdBTGJzuSJOLnjfHsZXLvLOL8XBxFnQSm7Cr9TFA4jWBFtkq2OtwEkJoFWyu9sCjluFi
Mm6ext2sRiV8Q7rJfukHSj5af38RIZ4TQDjqC6/LdGvW7p2NjMtrFcjWSQgbC+qJpW8Uttrbi5d7
+Wc67N9hMedvaiZmlhFgjeaD1B5MqPKqAydMbEfalYswZ3DVlSLG6bGAg09Jd0ua0d/WHpYPkoQV
J9BuBiUTihgi+kzxLMfc7UuiTJo1IKwbcWEvrbQ3pJxzy/4vHnHGYPbvIHTpHIG5zJVP8qHdd0Hl
ZI7xVbdnl4B/nzckvr2AloTWWfRl4Z2ROeXrwqqtrM7MN8VTHYqnoRselUDFEQ/6cE7P5+YCnsFY
3p5Z7eUsBEE5RGoldymyL5LAo0DfjE7gtJZNOnQPmvD3Qb2oYl3Lp9R00/SYNP4kGbYaB63BU/mi
3vshNq1wmJ2rRKK1jDVw2iHcRa3wKzZEJ1IMOxW0Y0F4sx08s5iNS9AgLvdxgtwv+1ov3/vpuhmD
mleA4RnFbNk6JaFldjDKkvsnQRAOokm8VBt9uUICWEaWffko4eExu1ees0UIMWTkWtHTZO4UHFfx
C+ldy72Ms72rVl+L8XIjicZlUWDY73tq4gmO+CWHrgWdDTSveXe3zSTzDMe2IAl5SGRC4fIOczGw
quqve2tyLlvF8Qm2DwlsmloizkCZRGXwlUTLbaS3Tl1Znd2i6YGziFtGSUgpcGEDEe6HiXeCRiRC
TESKPspcy8QkBLTReh71N4OioG3NoAQ66MuWVFUUGRfUyhSzKnrceaNUodHpKFr3ssQJQ2z99DcI
7dqANbKICcH3QWIpSApVGIDIgX5oDqlbOGXqqLJjPek2sjI7ttOTyWPPYWPtB1gmtstDLJG8izpP
P5mHPtBv0T1jg9jBme3c4Z31TKz9AMakaeJoTlnVAkwKb+b5Wlw47sAO3X4AYLKzOquktC6wiLll
6+iEK28sP3VxJ3V73wjq3eiLbuqN++qBJ0rJhI0PyNT01eUgK+oB4R+mjaF4l0aiH1cYx+5ay82U
/AHCRZwsY9MnV+5C/32FF0al1kUN8KyS/Ep04TYm2XOc8GQ1Nr8YyEwweAaNC4sVQ1IncGNEREY9
cumgGWBFeG/UCl7OuWnMCoU5SfJF0Mu4BUrZ7Vr1tBRg0eaUrthw+/sDrTCYTdwvRd6JRGw96Wb0
Isi+Fg6xsyOUtyDok/i8WU727fsDHnOOWEoihGMKm4SdHrSP2i7Efc4WPLwk2KMr28NT5Bu3f/ks
9htVRThEnoHsiS2QNLIYWej5bT1i7Yv0asyOfcIRBabn0irL+A2hgSUePFgm6ljMHsObs2Amudp6
VOW1OGSBApVXkOzvL58k25FphcPsKF0owlHoFZjyVtssvKqxM6f3m33hC6PNyzo3N/AKjtlQZtnE
aUgAN+meKvwkql/L+0Y6yMMzx7DNPbVCYrx9WOSk7yIsIL1Cdos9PCQe8ukTiEYeun13k4BFjXMs
8yAZ5xc6wYzqQcPLdnhKIgw16d8uG8Wc+7+dQkfrJNr/QFfC8nAZgzxZaDJFnJAe1ciPZ6pqdp/H
tXsZZzNSnHHY3goTot2ClAFnnnqnlLTvylxDdjW9uwzDXkpZeyzmWCwnM8nCbGy9fN9cSzt9T0tl
4x6F/N1lJBoGPuymlUHMkaiV0K8aCwAJ4otkPdbSNwhsSxFIV63rVPrLObp/zTJo+ws6jWSN8QPd
UMI+nha4XvKPKl4V8r3KExvcdDX9DMHEvWRomwWPnIiz4ncRtNMCLy5su9oZgMmbl0kXeyiQ0e0T
BsWB3g9lzZlviac45o7SW/doSuTXKeiX+Pil/uCyzS9dKHTDKL/hgtDDKbwGrS/lTjk0tHuD80S7
aSSegvFGCzKnD0Rpg94LCemG1outtrahKu9HkiTZ+H7u2A+cJd3cVCswJiA1o7kMMgWbYyuYwu4E
lU1oUfMIPXgwjPONEBvDHwXMUN6Eta8nqaNz+3hkujM/fKaVMYz/9UVN4limKH69L0F8Dk4qP3Tl
2xw1zsTBIAGKFuKudcip35UBr5yweYwYiqUqSORli23BJqCFJHOH/bxY+4XEthZ/0eLHVJigPf2X
krK/d/MKi27FVQ4Iwjkr6kVgJUU77o1Gfh2WJduTkMsYsXU7QY0EPDkIVZgu05jTcY70qlRzQA3+
5KoeZspQbBdB1us1e2w6e9w1os2bANkIJRZVGgZNFZou0Rbx3r5FwSw3+I1aDBrHJ9kcr4yJ2yq7
savfYTC+ny+x3qkiwUbbF98MX7pqd0mCBE3y5F0e8N7f33g7P3rn2T0Yk7qwaMwuwfmV79EF2drR
NZbTaQ7JnQUtN/Wxc/Fy6zY/cX94hvoOiBglXkfDdia8chvGZFNfGkWjLtp4CwJZ5lWO5YX+BK5q
+mgsfSq6nE1mtn3YpcaSyzA5TF+6QbQ1+TFp/rL09e9WwIOqhalEHG7MeT3ppFAGgZ46uuCEGOIp
2q+4u6AWQJyy13jp1IbXgDbzDMec2otFosiM3s6C4hriTz5xw0A8RPeqU7oEr//DVRMITof/W7qJ
Z3kq+g/oNJawDx3i4uXXEX3FyTEQk3pZjKIPbZX7/wiLbh8k51/KZOuhPpB6HPFLc2twywXVpbp7
0pTIleX86XIqQw/ej759hmLCUa+RVq8EJBe/LwZoN9/TiwHvaNyOsGcYZgsNhpRpYyMBpvsGthdb
jiuvTg+hntih9vWySfRvXTKJ2SpTmksEHV+tl4V5MAmyM0zWbqk0/xMwpghZddDIWR84PLW2VDuo
qeDuMSruEH5plcFeFs7n2bTlDMJyeOL47dRWxtUwFQ4TWn3qO23kpc2bh+8Kg9mGJNWiSp5gSDLb
ZkDlKdXb4VAdRbfwe07mvB3HVmDMJqyWKpnBA9F64iEFr3u2SyDTazwVe9mtoHPMu9FvnEYYEv/z
kdjZp6ROVCJUWL9GPKnoVOc1M/L+PrN9ajSZlslC/75MAlUuT6mWc67uPBeg/75KGEiRRE1OTSiU
u8g4ZtFVm3LqLJvxxlQxXiAreJZiX5bLKGtKEiMIiGXlGMNrO32vitRJZw6Vy2YUWOEwaR7UKUIk
5G83mZcu+6FJ38gYuWmR2zWYFS5vT55NzI0DPS69FJrAAruPV8QPAnnuWsVJM+8yzvat849RHx7z
JtUQ1bCZW09Z5l8qGV11Lp2qzoMiL9A/l90uSehZRb/vdYUTgi7biJr6e9fAVTrMSQLouBZAUHE9
L4LTGE9t5l62kX6XDxF1ZSKzaZGxGq3eYi3J2DhhDzmna7Es7DaPbFmAqtPPy3A8s5jjr4gH9KxN
SD5K7UeLpEq9yYzvxfyXdIg0/Xh7QgRfLLQTURZ7v3qK3gpV3HSt109eqwZt5C8l5xV2w+HXGThb
2esqoVEbEfeapjvWy1Gf/Hj4p01P/fz98pKxs+T/GnPO9ZmXCKkPSRODrN/Lx8ZVksYVYq21UzEO
0il3SmHcgXLVTUkOjerFVTQeZ/xW6XRtKivxtGQFaE0V/AAxMIPiHi2AXlQ5Y20TEMZS6TRjL15F
ePOxL1u+4SzvcFnfVONmKBMkxlHzLIdH1bhK6wRspHeXYTYC/TsYxic7OS27rIV5Vvk1Eg7N/Hz5
73M8RWMOErNSNMzNw4yqO/bkZyZDJAvJUSwdE/JyGWr7Xri6otHfsj5RmqkW4CrYzkiB6VT7skMH
szvf0oRXceg5rHy5jLmRZr67sTGR32irpV1y7LVcOVrZXZWdLPV+sB5FEal+sSvLb5fxtvKMd4BM
+M/M3OjJAED9RNzZKzyMqrnSverShpjkIQ4+hYfnTAh2iOCrZ/wDry2Doo8IxeYJvAqOZO9Rz7rW
gmuwbAV/qVbze7NrZzDGWRpD6/NYgDOa4YOaPi/ma9dxUoKNrAPrd4Zgso50yaworGDPYliOCWp1
AYKlNS+H3jhY3qHQzb3yxEVAI/akItKL4mOnQRR9/pmSzLaup/6bpXIixds0JnOMvUNj/D6yUDAT
dewx4Srfa68deA5iXyts7X75Th8p6N1d0txxF/F2HP3Ll5AZ9xfzQRkFGj3EA7qj7cYBIwqUJUGO
gck/DPfKbuZHbvbSfP/LDoIPrsLsAwtT5nGhY4Wr6rlDvUl8rAxOVrcZGs+uwtZYazJ1o9wDosC1
uTxOfykXwprAlgmWOMkTWf4d4Ymc2YPwgmohxzk2j5GVEcwxUjZlKoc5jDAKza173E4N2jbQBPPE
g9p6JFv7oc7ECkifiDiQ4Q1yIDp0moO2wGZH2gBbBsr+cmTifR0mVmSmWouxAMNMaZepkh1XkXsZ
YSsDfmcPEyuohMLcloAYTQXUmaY22QNU9Ow0QcItj0plQzRpP0H92BatInNRTCOc37BppQ5ZFDB5
Qr31rcC8CiSVURiNpSBcGdG9rNx2vCesrSYFS9J1WcY4jAlZSiZZrBqQATVRDyf/Ze3AmgztrtKn
tK6hm1+NKA6JrzMeiPky4puOuQJmHNPIp1yVSgBXyylTTtEsOQYeo0UepdJmiFrhME45VrNkFANw
5Op50nZtGTth7AnmL40r2MUziXHJJcu1WM7h/41mm1/p2GH8kN9Y97WXyXae2xPE0OjrDHdMhX6k
D2F4ZSPjqFCAipWFwMZ4L2GWd9rpx2ov25kbubyumc3zcwXFnmxzL/WxghL1ZGV2rO4itIQvKqf/
iAfCHGhGJmvlnFLfKK8XaycIaDvnsSZv76yz4zNHl54tea1jKNDr8aI6+WX9mSvSaqGYAypq0QHZ
Jvj7ZfJ9yh8xYFOgKVaVMrtPHi8HqsumYBrlfbYx1VWcmQugBPUZHLIab6m2E+s/toBo/z1AK0mF
nsz46PpJD8xD+aVr7JjgBtQNdnwd79Du5lq1vfx9W9EqNhkiEyIUGewIRga7NGtf1w+p5RHe9e6y
p4EH6b1lConUvImxZTP9SlBvjPrZUjjOvH2MrFaPCQtyZGViZSJl10pz14mFA+b9Q06inZIk4EFt
7i3ROFakOqAZ7TMpzAqaCQxz3PRZFWMFwQledkflE4+1GH/SNbAK02EK9oExgwxS3Mm4cSXd06Je
den9rHPH+eln/hDdViDM+jWSkoDPtcZOwg3kUPtVYHiYRkZ2ibHUv54r/J2WreCYNQOpBMaQ0T/i
RWFKfF3QcRLiCutc3rObZ8UKhYmjk1aIvdTCKYzuVQyfBSjbavPr+Ilq4bsPxETSLquFQh1gjKxC
vs23kthVtdiW0Z162Z7tQs3KICaeWskyKdpA+SrswaWjkulNuxPuqKQO7xFvOx6tsJjY2pctkS0N
VhGXdj/Qnny0z50IZv26vbwDuT+/A4wG0f/uhSYbZEXTEIlWwb7xEAZjMFzV3oAmD8JF2ozmEDpG
mKVDFOy1QNdLnQhlhtft6iYuwZ+943wpGtM+WnIGYMIqupasKakAMB7MQPXyGwFqe9NBw0yDvMPb
Nif+8exhQuwA5UjoVuWt1y6xk2XVdZZN/mWTeBBMhCBaQtSlAUQVvmiN11a8q83mMbH6JkxMaMO2
6ciCJYOyY1BKiZ2Y5NR1AicobFd3THx28OZBmpAdTrPSWUhwXUPzi0OHCCU7L23BUe30usG4Tvr0
l2SMv2PdCo91hZJAzE6q3lqwjAWzXNl1o/M4bblWMR6gq3orpRNQ1FP2TKeqpqv6ShnQe4qyHDiy
iv/VLMYfEsy4ELEFoIxKfqx7BaZbxuX5stNt+gTIsaChA6oMjFq+Tx3Q2ApRtIEmRb11U+oKpDij
XSRO7mWY7WC3wmECa7mopJ4mnBRqQPbarnuiA08gqQKNiXES/RIBtuDN+m1uqBUmE2AtDUV3BU/o
XlYNbpqgKUQuOXuWHnAfotAfCPAxvF++WY0rVDJhljk+hcKzqB8T4wdSDN65tBntcH2m6rW0D5nZ
umlCxJ7Qu5GwozxHTdBeSdfDAbHbq4PqSvxMtFvBUbNXF3Z90MGwbQKuQSdesU8UTgF4c9lWf5/1
OqKRUC+RsKIoJRDZVmLJVfJdGJqfSR1XQIzbVeDVFjV6b05CtDJG1bVl8LTctjPjFQbjZqksLWqj
AAM8axjYjw71ToNsPOWfuryJtvYq6Fg1HR1c9L2PWTWhQROoPKcICP1TTpxwui4/0f9mrSGY9ZJD
c2jTCUdEr+dun6ARWJCuIOf4mSNijcOsWWd1yZyLMOV3Jzp01v0iMNFMaGHl5hdegwv92ew2XcGx
RdBUl5ZcE2GW3iq2Vbt6dyOPD61x1/ReiprG5e+0mUWu4Zib5rj04TyOgCPugF409LViUGb2dT++
4+kKbR5LsgY5Iyjkov7F8l+gvqD22VTSNkLFh+rk0xS6NLKObuS0mS2ksJdn31Y0WmMyXhKR1jBJ
hQM+PNWv7b4Php1xrR/hmLjLpHfcmzs9wD98Ph0cngqUffB+wxy9zRBCZUaO6HqqBwndX7Gr/+z9
+diCAUv7yfl6W8EJhcQ/aMy5K45ZJ8wEvokCmHzX/1rczp6uMPc53wwH8VXC4BhKBdw5k63TSoYe
FRImGXm/QRdhFXPlxDKE0IqxqORo9GAaVnh+uRk/VgjMMvayqpaTBgQzPUDeHaRl+0Tl9MNsvjRj
cBAKq1BL1JW3f1+ZMYqmqZa90OBbGTa9QUkJuNOhbOMO3huFyXVk2inOLM5X2/SRFS4THAdtyCSL
4tICcLTrgiV16h26IYI2CO/l+/8RjtkC4Oov5XgGXLqXUW3O0LpOU9xsn6JfnjeCtOUaKMxT0SOQ
ZWis3nYlN8q0hDruBP0rFQYAibt92Z4t11gjsAd+Ihv5EAGhFx605sWKHvNodxmCZwTzgTBErZCR
GpEut320T6eny3+fZwLzRca6Vc3RxN+P0h1BX394HLjdRFuhYb1MzLFVGnhpiGOjQbBtUTR0lF0V
QOHkwXyonyWncued9Tje8e6edGXY8HdG1dkkM0tLubYstfHUZdfJeSAaP6G/Z4fCazzzRFwvW/iB
NC/XIWKsFLh+WnLhRlpjJ4bqpNpjXXBSwM13trVVTLwDvUhehQK+l/FAGZVpc69+hO4pSDiEPW8U
batL3FqjMbFvMNp4QA8A1vBU7sNf2QF9lG77nB2NazoXHH+n1zgNLM5JjAqw/rW/4jU7XvZPDBK+
j++mlQzqgocwTMP9HDHIKmFoLOQV0TfD79pO+itW4ReD4rpaZUBpX+u97uQ+ndYtHNUtjum3CVoI
sdd819zLW0/eKiutUZnwkfT9kFcdVtc8qQvaVA0/9duXaWc+Nk4MlrHhMLr9fghKeldBZesy/OXI
AoKL9zbP2pxA0BnoKcTS5utG4J0tPAAmtCh5kVtpBQA5wEXylj4sFo4GXjjVNpCvpndc9QXegjKB
JpJrZV5qfMaR/EBXmIQhBvT54/kCLX37iNR2PuHdNiyDyyvJ25Rvd52V+6ilOhcDDXCa3YMqTnEb
p3LkPc1dsxteowxnWd/S6BUYEf+PtO9qrtv43f5EnGFbllvWU3XUZfuGY9kxe+/89O+zyj8RteLv
7Bs7M5lcKEMcYLEAFuVBi02sCYiJwrOie0A54Hi1zafZSi/f2F1REGIha6XyjR36NIvxNKOsVD7Z
Xxcc53K/RekrQlFozr1GoCFdfyyHuwQA/ryrTY/8ihd4A3JbkZBSMagB4l27CnpGbGlcfD1uLmH3
hBlst5qry9AIByPlDWZscmbKiEzhYhAT00NckZ0XaQAIigyXp/4QxS+y/FcpcoKpTfOhYSURwMMV
neJOfKTRFn2BZXSg0Vd24CunZScWNtmVtgHsBIp8h15Jt9yXTmWHl+iJZ742W4/wdEbvAMUQ/NQk
HKSBgUpnX7vZqToVt6MvYbR88YPT4r9NDDmCYxzNPS9m3dL/NVnmmVjUCoA2UHp2FSW0kjKxSMhJ
f2x58zUFxsfGRVqhu6SrMQp7Kw23SytbRRxaufw7T4s1Ica9AvVEmbpxxPLKIbfGaBcnwERWX65f
Mp68GFUUp7KICgPHVOue3OyUklPs3lL1NRP07ytVV3pkCJYaTERyaE39DQlu5cS7zgOPBuMpSQcY
Ky3CmWdGijh+VyNUDXggplsB45oRxiH2mGKsWhWCaswzQKQdRRgsA2tgF/FSjwHPyPKUjPGOeVGQ
XgKoniveGX5/U99hKNTH8gFMjtmNJR/ptc38kbcbg8ckazSaMYnolkm37mOvbW6MGQ1MbWkJpLTG
8ef1Y9tWPSAMqJIi0UfYR9Uwe7kYtGVCgCMfTMygxtzH+WbkpsPOEsDhiDKwBD+S0MxcBIZvgwgV
IBCpm/uZ1wX2YC82HfWhCEaBLZ+5Hdqbmfk1Xeb4Mk1p4gWlIdd8QEnwG1JVR/kB2HSDCxwP0doB
Mk51rktzM2m1psmc3ZwZgYFV1fUbXoOOtFXpd0c60jc81yiGE97zdvP43mXLhjUdRlKnDHBd2K07
WHElepkh7P6MJzaaKbIsQPANOQbf/nnPFMfwNLiSm7j6npcT4MmQjW2CLpCqVAdPvU1DNVpAnnaC
C1xfGqw98JJwm4ZrJULGwmtpGaehCfZIfonzV5EEllFF9nUhbsU4mNXDKhWKcSqqjL/KQ1M3kcuk
d6ADKF4HdCEKUccDQtkMONZ0GGaCqFaQoQWdvyEnaUJRd1FcAYrcg4x9cXvZ6/zM1wEQleD/CT3e
6W1L851RqrArV4P+8KzGbG3tFsFeKF+qeNflnKhq0yyvZMl4M3HGQpx0Bokht8v5XpFdWbkfucVe
HhnGodVCYxZmAzJKCShD2ZWQCjZLl2LGlnsBS0wIjAh/dJAnQMZaDlUeaDMVoNGgJVHrbQJQgvHr
dXXcfA6t9YSxjYK2CMNk1PRdGz0ivY5MZhXYlSv4nU+3Ptxy6FG9Y2P8NT3GLk6LbKS9DnrjQXhQ
PGWX+tI9DYFnB1v+uHd6C9kBOvivGrJIzE1ZjCSuIMXWnd1hb/xKj9ohsum8CZCV4v3kLufytvOb
m86Pvd7i1Rn/h9N7/wFMCExqMzCzED8Azrs5yXZ9F7oZpIwmCGRSwTOIF/bvpGLWbDNmRmxnSRxV
UCX1GQt+jOlhink5A/rLrxwlO3IyCyG2UtGjLBsLqBne9Ko6rVOf2n3j8xBvNvQUa5dk0cTYkIZ+
G5URY2g0ZCHDVOEcRXgCuiEyPlMgicwddwInTKZK/5Gzj8QY6UVIsw+kp8SEe6G8GCaQoetLppyb
6jHm9l18ti+UGhaTwR+Y6M5jLvqICc6QxD3AXk300ZqdEVh5MBmoYWBBzRJ2L9ev4Ge7gmco1iEC
UR5vXeDJfzTMDWmFJhlqrI9Pn4J0seTgkqoxx81tqP1HKoz5T2S5BQY6qEy9lT3Wv2jlDpC2+4FY
7Uk40xKTaIUOr6NkQ5YfmGNcQioPSzeLIJsu9Y4Iqh+g58KIAdkbTDXn6fk55KIsasA1QSiLtn9G
JfXWrDH3V1WuXl666aeS/rx+UNu8vH+f0cIkGCqZjFnlaktvzalux8vzoHyNuPj/n20yGMECUFOS
gc0mstuMgynCOkERjBjn+pkWlgT7h/GQ70Xn/wfkblP/3qmxkWpDRCHKVVCrBdco7g0UHnmtvDwS
zMkUUt/GSw0SgtTHdqkMuVN1ydeuXlrn+hnxKDFnJIcSKcIZlMQRux8uGQYK+ufrJDbVTMZqCcDm
IX3EzvDmBpGkScwrtyH3avk06hzUqI0wG8f/ToB1kURp5XGeQWBCfX2JLMzp+MVuOgQPiLI9Tbd4
9WcOR59GdZWpBB4LCEbEXYafE2+t1OahrBhiDiUWk0LAXsQK4DF7Xd7NvR8qnLfQJgsKzDWFwsfi
XMZml0Kol5kAElDiAgsejLvrh77JAkXxAg2dlnU+GmlpKPUlV2KIqM5cqZS9qAMUVT4/XSezffYK
QP0pJyDEOANlKVI162BjJMlCi647vcR/NcdiR6dUo7vsjufHqVwYz2qKK3pUrqtXQSslRa8oaeXO
BJtmv0vkBzwjpolQaBQ492ZbhO+sMSKcIiytnmuw1ms3VXpWW+wf/nVdfJtaQI8fVWuifZr6CspA
HopZAQnxHKi3WcYJsTZZWH2fUeQcCxDCpsf3B7H2sKrggElHb+l41deNbh5YAAIgGdnEKhv0XX08
FVLHaZ2NcoVSf7xrLhHaa8jdWxeIV79eF9lGMobSMgDthHl2NGQytllXci0osqAC/p6V3uhe7yeO
YGeWcBd4tFG7OfBn2DblqKGpUDPQ9fKpBRSTZbEZ5gbOSSmsqUDRsMZ09MALPjbJGMRAJIceRklk
xKgUqSA3mIDANHHm5Gb+1chNFz0vnABu+7hwL4iKiQ7JYAMPFbP6c6tCLaI9xcuZdsTtHUjOilxe
TmSjcIDjQshtYg8XEq5sbAAk895MJhxX50S3ZWZ1Jxp853jEoDX4bKKxFSvDjWN8kTgvxU1hvhNm
w4Q4MuRMHYXKjcV4J6bSkYjEVVXhy3V9lDfv8IoOo4+9OlVKVYHB0QbuPRC4gtNr/kw7Xui4gnSj
WaInHSgMF22JQo8yRgN5tbWNbM0HKbOZLrkpMkxUglnyYF46NJwVXvoXKkRABHOEb3RjQmWPu+Fs
OporcIPm/3HIwPYE+q9oEPYFIpPECDs1RqIZFsD8of+Q7REVbkzcA0jcOGmAMa0VJzrwZoO3Ilyg
n0C1iK4CIpC5MGJRRWFFbUGeZkiuh3l6jidM2MiR2HhynvGSpBvZABrkIpJCQydaTNkFoHJXVUvc
mbihh+gnSr++Olo0Kav7dE+YEeOUY6ymELzRXrxn/TbjPYu2Qu01x1QiK/+HdQTL0CzUEmH7EAVE
pH2F6r5FBRD5BwdVmevqvXWL1vSYOEWehW7OEtBTixslKJAZrqw84aED8s6RSSK1Sd2Y/aTjHLNd
WN6ramLV3VHsf15nZqPYjeNb6QuTPArKvkAVGtyQy+xG9oIOcbrdbT7yzB5HbGxIHAM/UgkFMDQG
t8o8W6SIrCbibXHd9IUrfthAWAD8sapR49ofsn3/PPqRV7xKNzStkdNtaICCGDgJPx5nTEiRRIlZ
TxlEOMWFpYuplUe91Yyc8HXLqK4ZY8JK4DqPGGnEPYtIB2TKKDe8uhsl97o+8KjQv68uUzC1WlGL
OCW1v5/kx5q3GYCqExusSgAPwKZN2rP6dnyr7zfqOM2IuhCsYoGNsjP2aIBHQy4Xk47K/Bodxigo
3YTmnhjWv3VpRxNd6qH+TPeS2/jaDQ8xbvuuosMYXQiygp3xH4Wmwd0ZbZGgPKuG2Kb5MxF3ovqt
b/fXz2Zbz97JMHrWzobZRsCBcqVY9kaEWk2sP0/N9PhnZBhF04Qhw3MC3MTijqgXRTtOhBOIbGvZ
OyeMlvWdig0UOUgIxB16rxs572+epOjfV1qGNGMSSBK+X8u+ol7a5k6sH65LaTNilGhb+f8dOqNh
8jCXfaWBBvaOYWMsFpw+FDvdl+HTubHMRvIURvqdFuNykBMzC7lJaQfp6EoO+oYtNLWfR1d0EXg/
xDu6/33Y9WfBTU/o7oTnu+tzuk/BMe4z7ujc5hMXuILY+EcXg35aPZDEmZJpAoGVOCf7cIfI6km5
kS/BhSIjBbbC0cjN+7Uix6hLWvV9JTR4BFTLTTNggU1+l6uv3PWP/yOUeWeLURsxWpYuaEGHFtMz
Bw5KuBHs5SVFc4LhwBWf6ANOfu2P02hpnRX819WnGEqkwdT7L2CUqlFisW4M/IJJuIzmfTv4PW/t
webdWJFgdGkcSZEjFQ8mkZlKvkS1N/IeANtOeEWDCV5iU2jCQgcb4yF6lO3+Lnqg9SgqveyGQC/5
pb1Nk7IiycQx+VLKSYitgK4ml2dz6X8YQvU7HngV6TJmPgDEaW/O8MCj9mDE33We06KS/+SzVt9n
7PtUA5YjNKmHnx6I+pSh6aYxKqsYHGHkAbZsi+s9ameMfJ7ooaQkoCVplyp4UFSOhd++su/fZ67s
grfZ2Mr4PuDXjXyxavUkzq8SD8VyW5nfyXy6sXLWmlhT5/blryEklmr6Y/rf1059fOEwl7LDHFWx
LCAy1tVxUaUvqH34lVFw1GvzySgpSHOICpIQn3d3SIqRai1UuHO0Ax0L7B4LL/IiQHW72oU2F2ih
lR1ih5dB3L6v75TZbR7p2LVCmFLKP8ilwhZSDfatsrSTckcfUeRW3sUOr4Fzq/5orvhl8ZcAu1cL
I7bXgd/RpSkQ4ytdmS1gP+O447VNbmrKikXmcg2B0EyppsKHEOA0GNFjrkf2pPBwW7Zd44oOc7G6
xVDTogZTbWUXe9rSHj9lr7E9uP2pwenxulK4BNmbVqqalPZgLEEbKvFo/0t1xHYebEJNXGDTcOq4
m4ZjxR9z41QxKwxsJEJhS7nTkhJj87yu0M1gZ0WBuW7zqChTHkKCUwuEhlzCc6q8CcvRjevw2De1
0y86h6lt5VBM/HIFXcuEcR5a0+dDYeDVE+SutLzG2F6ccG73ttx0FQ8E6PynRSKJWKpzpcCIRDre
oYBhDoSK8z7gkWAEVwNVPM5MvK1E9WGQ91rCM4TbAZIKOExVxsDEJ3T/JpW6OVXBhHgIsBtvORZI
bMt7Y6/T95VF/BnlzeIs78hol7txx1tEsXlOKvD+0eqI1fBsy3eodSUAgMEhFkISwPtKvqFzzmmT
BPZkq2AQQ3PsZGwkqk0qjgviCP1YoaFM3EUD53Wy6RtXJJjoaCnbSqwiCb53Th/wVCGuHhnqZanD
/K+8GP47Dg7c14oco9xmrAyRmImoDojaPVGV85AZh1okDtABfl1/FHGEx+5ODM1MqDsFpLrioumn
MLrXAk79ZttrvLPDZuoN/NOaAQ4o2Y/f9WOJCcofs9d9z53fzFmtaDFOQ48aqRFqFHFIcsLO+Si4
GRXO6OvGjNmH41EZhxEUFSFpSI/njuKeKE7xKDn9t9rWEqt4adHEhW3P+wiBs+zkD8sZUwXu9VPj
6KPKeBDAqg/dpEGiuaJa4nhfJuiY0a0ae96uE9p+M6/kSfVn9S6folyIWwJKgxdhICo8hKf4NsR0
WWZzxzM2reGKFmMN5aTSjSWFXAWM9irwi5FTvIAlEw8RwS/uotLmQS1sChI1X0NG5Q9lZoa9XEbh
UokmJLfGKLpUYRTaWavGntyGxNercuDIc+u6yWgzQO0PuL7aG8DlSpylOS65qLWVm7UHpd0H+kXK
OLqxJcU1CcZ4aEZell0MEpgzthOlOkZjyoEN2Yw+VzTeKjkrNgBGILdpDhq0XIS5eRubQjV7UfY0
ahKd1MngWiTPWDjiext+Yh9ca8Lsg64o9C6jhNU7msBZdhFID0e6eVWyh7v0gXfTOAf2ZgtWnJrD
nFVLMYAgOWYLVnMY/ox8MeeWiRvvyDVbjEWJAHtnxn2HEC1QqlsjTjTxUAxEu/RaOfZukVfptw4o
9oldwNcBobnAIEQZN0VqX/8lnx606IiTJWqRMQem6gZzBbW0rctlKAWn147GdMiH/Wx8Rz/PIPMi
k89egSHFZDVKrOgL2wKk/p6DCL9h1PJeRZGNbr6ZS+c6Y1xyjAtPQqGLggnkKH4GGi2OeDCpj52r
oe88wUD/y3V6n/SG4Y65hSTSFDGVC5Qp69wyy2BnJBX++587cCgZBKio52Nm71NarwbYrlYBx9hp
MXIb3Au8EsYn+8h8n3E0kRJIdU/w/Um6JWNsJeFo5UVpxSlvv9emwFac0L+vLlrbNYpYylQdEtma
59AW+y9V/e36qWyq94oIo94h4EAinSpBL0mXRFg82Zx27Uz8Xp+ceFQfr5P7HH0z4mN0vCJSY4gL
PR43v8EgWIcNV/kuQdu19jPc53tstD8gNLZpYb05B/bEyelsa/2KYUbrmyHRC9SH/r5khSO95jbW
iXe4ZRoGjRbdvc7w9iGaEhpo0C/xKR+ijIuq50IOfpd9OLp9eN/wHn6fMaDfZPovDTbzIcpxPaFs
JzjiYTkVj5pdA1AI8L7C/WAp32jzDGSJYrYj7BTetmV6az+4H4Y24360vKzUuabilA5L8LXqH1Px
VYUlScwXYmKKC/tY/kiipvzxWmRI2vfxAIlO5vdR+CUVmCAV7q/T2LrkqoihXwn9W5rG4k2ZRRDI
Y4jlNaV4F4d3S/tLFG+D3rtOZUM3kCoXaeeBiBFpFpY3JErW61IdODMu+NJHVm+8hinnxm0p/Acq
jLzw1Owwdwwq9WzRJt7IUW66Q+8sWEpo3vJetxv68IEa47fzsC6w1RfUsn2HqfPYJz6dOudl+6iV
ZdTuAxnGCneFSoy8Bpl02avTPsg4ZnH7++izBMId1vBojLNCLtHsydBCaMkej8Ap868f/af8EDrs
kYH45/s6DX9Wtl0tgzRtFPx+qSn8OfmWGiezi+12vFG7zJIGjj5/frQw9JhrKuVNkLSUXoJjKdGl
1VkjhuXqC3/EZOPufGCN0TfsXIhIIYJUWP9US1eVPUX8GumcgHvDb32gwuiZmrSjFCdN4MTBjRbs
osiW290SH3l46RxF0BlFU6pZjswWikDIhQhuI/FSAVviUjBXCzsjopuOHbsAPqU4qHkfwCFGvuYT
T/JElz4fYr83MYqK1WBu/MBDhdliSxGxUg0dVuixYhMQ1dDMYtyAaheKliH0N2PZf72u4ps6t6bB
KEKgp7rSZ6DROLo1g6dlJ+8BcwN8wHrHoUWPm7UHa1qMOlSl2BB5GbDQGCUHBQsQssjK7c7K9yCH
XB6vEWjTqq4JMnph9AbpZe2NoOTRavbwGnjaG6R1hA0T9nX+tjzFmhr9+8pc9KEg1kjvgr0MGz5/
TIMT/eflZrAQaxJUT1ckYhGrniIRJLT6dhliax4e5Pas1rzt8Z97GhlCTAQ4DHo4xRIIUQ9RnGjj
KLbGnlM/xOJ65Y5uekqAiTqe1B2iJp6iUKW7pihM+CeOcRAqCqh32ItYnrLpBa87K5+P6nAXYwV3
+EvovLZ1RP6TlqejjE/R86LqgTUGm/8wA+yjhyeWb2mPIcXPij2eznCuONurZoxSISgzlXO3C4EN
RDgZYN79ZrvUdIL5llwe6Z0Tbbo+KL4D2N1J8+YdryH0c5bjo9IQxpbkeWREo/lmJSUvRxRj3uiA
dmod+jQOQsvhUdyKY1bXgR2AEEQjM6IEzNXynVn7Q0AsDSsThvhFBzZBOn4L5e9/dMfZTWtqKiSm
EYNi2HnIGxXpfuHNP32uszFiZOyIqeXTUOkQY/DUu92egr1kR9WhXeLYd3bmeRmO2SKMTZEXAZAS
KVRQyw/d8JzGAEnhQXvz1JwxJ1FjCCShXiYUgbTxHc876/q58AgwFiNoRcS0Mr22bWRH40WrHq4T
4PkStnI3KTGw5/K3izQCzwAJPA/VKJsCbM073gI1jmKzgLBZsJhyQ8AOBRpID6Y7ehGAG7kOkmPt
2HmO0qhSbSY4F9JbdC05JnMP4mjNX2QPmYxd//KH9k5jTIQhR0YuGyCY67fl4g28ZzbPcbHrsXTY
H+yEgeTGw+zLaG6I7ytvOC5HHfkKuhtIwcw/zVtUtrDnxaE8JdGYgAP7aUVT7UC9dQ2/PtRolVvu
NKved37o8XJ1PCVh7EQrZfokDyA2eFhzsusA60yfi7xaA8+FaIyBqKcwrWQa1zSAC16cCDpSHHWE
iDOX1nac/W/Ey+LYJPNCciMCqRkoK8XgGtVhUO6DauKYi7ehqCsRhsbYi3JJ0XhKI4z42TwBo8Rd
HPmvyGt2pkfeKn3BLseE/3wEALxywHiOndyFDu8d/rkk99HUsy/YCXA+wJ3HdUhO2oGmhOZz6AaP
EwBpVWyyImhSoUDJ2DHllUe6aUrkzRhs5aXWISX7yO3KJQgbIELjJ9Q79YwZ2AMSbg7FWDBdAGTc
aw+LS7de8koUHJOtM6/dQC3laKFHoC07tTiZ4/66xeboEgtY3E1pq7YBvm+2w9chGoGNFP2SSHbE
Ii8OKY4LZZ+HMwa9iUIfNmoxI9d8ivLFrqqn6/xQlbyisuwjtzDbustGOCC5x5OpmE5jnB/6JQkt
tcGCPHmwU0Hn0OTdfZ2xMXOwoA9cg3a0Ln1BZR4JLdqqRRvpzcfrDH4uz328DTpjaPJ4WBqR3gYz
soxz/p1W6Oh7o//Sf51Qoct2qcd1gTw1YUITPY8zNAHh7GiBBU05KLJgs6eTvbRf5gu1cvElFS3e
JAcvyNMZAzQCb7WaGpzmPwjzkSe41Y42peVecMMDxeBpKPUlq4fjWCrq2NNnTSr7JsFYPbqbjEb1
r58g50obTMIsErouWHocoD4eSXejLJzv07O4cgXY8YdBR1fVWIGLZdadNHzJI39qToac2ubCGzfb
9K6Y2qeIZ5jhZmcnZXNM5W5C7kr1hz0WWsC70qQI17t+qqFSpX+nw45KymIklVhu+bcijDfLzsBa
wQLZJB4M7aYKrAgx9lZTARFLRhCaTNOek9gigbIruHO0n+e8GIaYEG/SEZWgLRsXyjzr2g9S7JJs
lyR38vJlms+m8Lyo3P0jm4qx4o3GuSv1nlEdULoeCUBqpqgfjZ/IeTpq2NgwOu2teBS84Nzv5Pvr
+s7llYn3pIDkSqCB1/kwOYKVHpojTaXzMYQ3rdSKQcYOyyg6Z6UMBuP0oDcPYVo4JNYtUeGk1LeV
RDU1zJqgaMQOk85JGCoTFaRe7+PZ7+I9F/STR4KxfEKpqQuAEaEfaYmN9oJtKsYtQCw4Pnk7Fpfe
WWFMHroE0jAWOpr5GBHe0cEVJBsPFByh4OY2Ny3fOzHW8lXVHOpyA2K6cBHilyZ5vq5pHKGxli9t
i/9L02rE0fRnwXCXnud+ty/RvwIzmIu7VLFazil4GLzypruUvvYYm1aLYYoQE8zZGfha8PrSXuNU
CXi8MZe3y7JpmAnVuZyisuZIdR+EKOaE/NvRxeqImLuKbsEgHmqwN3l0UE/aYe8JNCI7Gj8okOT8
ogEG8fqp8SRKOV+ZpbolpDRzcGZGiq3FCwBBilNWSb6UFzsj7dzr5HiCZOInccBtiiRwaHY7tf/a
FA968nqdBO9WGZTlFUvJrA1SNOL2jvaEDYS0jynYh/6by/J403s8hhhTMdSjrEcDiClFaOt55yb1
zxQTvdd52rat73rPGIoyn8QsB16lg3dBEMq2pOZ23fiTPvnXCXHUgW0BIJWpNBl19aS8i7T7KD1k
QmlF9Y0ccXo9OeaIHXgIIgmVFprXGZdLXD6ShHNled9nTMVUmEYk61DsoUqcpht3kyxyhPUZhOwt
jvj3WNitOlkc9PloQlp0/yTdqmPcplgYYOxN+++MsvI1vfyhLTIZI1GlWK0+JlQXZGLL2myrqO8R
k2PNeeJj7EKckaIMCno8wQ0RG7sNZ/vPVI0xBTXe1aKKJLhTmqVVBZPXac9ZLAGRbkAOofgzw8Nu
6RPHaFbKCdRU+TxImTUUD43M6+nlGAOTMQb1kKhN0tOj6U5i883sT23N07nNfOi7jzAZU9AlUqGm
LWiMtubTxUrKa2qjQ98KrOA473gV0et6ILObU0ZtRC0hBDmCCWhD6PaB3HFw7ugv/vRk+pcjmW1f
WapJCGIamGCIAZC1qd8DsrbjtnpwvCuaQj/6hVIpglZQQGfyAh+VcYCRgi2AgwJ/xKUv2vTCe9Nu
v6FXvDGBQ9wWSyU3sEKTJ/8C/BUQTzBx9VapE1GW5OWut3PLK3qMceiNMoklavXeRpH3ogugIB/Q
W8fJSpGpUw50SXfoyY585HdsfB7ao/YQTa6KBjQ59CMx3BZKQILUyGmizrwAfeRAERkjDwMxrg4p
T6566s7JOfwtj7+iy3Bdxm0wExN0my9/j2BPu9RO6GJoYlc+rxq1eSVW1BjTKGiNUaIVDwWC/BBP
vplyWgs3rcjq+4xhNLFR1MyrEjESEHoS5fvUvtbonr9ufbd914oKjQRWUVKYl0NbauBCPITHwI9s
8oJyntf+0CzBN6AlgkMUi1d+4PHGWMhUVFOM5xTIEDaKJWi5tWCwfKo5I2z0K58sioxNzBjJN3QA
bHzkLVexbabOwdusipYUfTeSY4R95B129s5Pym+FgO/U2AI5IFCjJBEznJd5kPHGns/Cfx7tfbtY
/zLElsj7XosqQQcJSUQuCelU8VA2HM+yrdbvNBjzGEuBIiYJhCY3sSVi4CYJODEFVdwrx8LWwjHr
kmfDAC7m6kejPhMFqAzKoZ04p7/9AFgdCGMO+krNAecLOoBJq/aKMx07ZD3qL+Qw+POOVyTY5ApW
D12eJiYB34zi6iJheE4GslSFIoHxYM4/szS1JeXr2A0O58Zuev4VIebuxBrJVSMEoflO9mnfR+73
o6Uj1BT8+qLvyx2HIDUBn85rRZC5RlqmYaXiBIJoS58BrhHfecG+fQIKhF+eABrmQ5zAf+A5MY5A
33zcSqCz3rcloH2hiGi+MoOvXdnY83CYjF9/xt9bj/mKUCmmZkA68FdGyL+oPpJV6C4LD+m5dlJf
8cfelr0GE1nL1+uUN6+aghW0GG7XVIVF31RyQaqxbQ/XWb4lTWcJ3I26NFP6+ejeKVAZr1jr+3QR
UmALwboDEOVCC68UcKIBJD+vQritJe+kGEcyDdLS1AmOq9ZG/OsYqFe23wdyg1twXWybzmMlNuYC
DFGstjkVGxZHWgu2VLboS494WkHt3DXRMVofN+VSmJSf5GT4sovK3370aIKJInXwhMdhiX1vi2q7
RJMIlnKgqwyhRcrWisKf1+W2HYW+C459a6e1UfVNC5ZKad+FX+fuPs9fsbtXMm/EwU7iZ6nxCl23
hXHfNwUnvOexyPiVcgLAgCzjlnXRvYClL7L5XeeWQjhKyL7Em1YD9oUGDoHsh/Kmio3vgS3hUS4/
ywMnPtuuOK7EyfiXKm7qutVwuToBAIaBb3beXy+hsR+6X7ppZ6XfKDwEPKp0V5SS3V/ad0IRqQP0
hCKoUlgD4ke7yueVGnlnxZiNIC8lsQsgxhHbONvJKkMgg3NXXW2GZyv5MRYjRb9fBUAqOLKus9ok
Avj4qTJCO2j2yXJo65zjOTnmln2WkxrDT0sE4SnLKVDdtP+dVNOKH8ZiJCQqQpMeTiq89Pp3kxdg
XlduLDf6aMwVPZg0kxpzA+A0IaBIBCwhE/eF+dxhs+F1W3FdVir7GMdKgB4Q91RW461onFNVsa4T
4DHDmINFFCNNozW+pBF/GEpkpaPpTml8P3c5FhtLvLnL7QLYv6ejisyjFBhCBjEzqm0HGjQNu86i
JeyOuxOHY2Yx9/PxnCJFnwpxAWsj0E4wZY3Ec+gOFp28FE/83nF6Gf+3TVDZCes5SPRUxNPXUVPj
EKc/+6nBxhgtnK1ixCDV9WO7bhlUkbEMwHSt25L63i49ZU1jlcMXhbdvh6cajF3ITSIkCo03le4h
Mb4K5Njpd4nmRHrkXedGum5PVZEJJcR4kHJBhlI0zuK1N7ROUGJMVnNqRz8Q9DJmN387fPMnr/+P
J0nGWvQDCpuCgmPTu0NKbobqdlA5BonjoVS2Yh+qaYmZ0jdNXLzlRJNAzTHfj/uIv1p++1nyT/yn
vv2WVagZSGpmjtQ6jY31hjh7JK781US+h/aJmAl3xw9H79+efyuCcBohdhhSVYSvH1MsLfqmqaek
+50CxbvdYJNZ6dyj0NeCTJu9dDCDsslbYsLRBHYf6RgFRSlTRqokt4r2oVww8cFDFOBJi/6IlbSG
viMmOo/RkKLt5eAgLfdR/hJ3Lces827UW75pTacpk7qjzCQnDP+6wDxJrNgf0ODQHdN90VoU+pjs
g3sNKNM5Z/qJJ0nGcohLunSDACazQPAyEtqaILpKLnIyCxznyGJMBKOoL+UIMolwiPP7WOONQnDM
0puQV0JMkqBEryWE2HwZnOqRli6r17mwgT/2z8hT9JQfCzSKjLvfKiy9Kzz77h4xpoiN2rjI83Bf
GF6+3Izi63W7+xkNnSayFGyDASwWwDrYFJAmSbEhLUgytW53Ms7VXj6EO83G2jObAtN2R/SXHYjf
WIbXn+LH9pHCdvKy8vL2nXj/FYyjzpQ61cQQGdbBE3+h78LLn3T3nj7+swv2PtnCWXexNhKt2KmD
BvMdxQ4TvMJX76+LY1uf3n8Hczf7fkbjJ0E2VDJ3c/yk8baYbifkV+Kmgljp0yJU6A/DFLITnVT/
XN6g4jFa8Vnd56f+VHrzkdxW9q/fSpCvqDK3Mey1gAgj8m9a4Abil2K5+zOxMc47nnojGyZwFaQH
MXkWqj88FsZDTwU2LRQdvt+mQJdVirOkz39dZ+F/eOh/j15jYvpJhBeralwEOvQU77B8xYt9CluA
GWeOcdw2Ku+kmK46AA2hDo7il1Nor9rwmOf7avCHfHH0eJ/kxyDjzfJvW+N3gvJHrdPLsq2bAAQX
ofm+CJpvGMMlamZOSLpdwnjXs0+DFLWQlnmCa0xb6iI7P+wXSw8tGnHX+wQOp4LxQMPO9aPjXFp2
gELsptHIB5xco12S/qQXHCfDkx5jFAZgJo5ji++nwa0e+Un1Qwn311nYLoWuJMfYhdwweqGgNxQ9
THRUqMWO+vwv05WwlSWwMpdOEvBKPxyjyw5OLIGWFGoHvlCf9MQyeDKMzpmRY0UXy+46f9tDCyv+
GAuRRb2KNnpohuxTXOjMmSwKVxBjbiB5EJAxl718T5deCPs7wJTHHi9VuS1hVaY9ihJiYpm5dKE2
6VE04y1DU/XRl8xrjgFWMUyHwQWSrd08dSMX5mvz/bSiydw7gcxCqYzgOizdfuitQEQg1BxC4Xsl
8IYyNk9zRYt5Ves9MFIXDbQE6b7KJbvLDoP6oKq9ff0oN2/Dig7jqiut7oADCzpifS+kXzJgvHCT
a5s3ekWDuXEGhjTzRQKNTH0awvMi/LzOA1cZmOsWl6MkBlQdO2/yhrfRlQAzcx166SXb2AGc9MBr
2uadD+ODiRmPRTIjVE2XyyQmVpC1Tq486Tkvg80jxFy1UjCzqm6h6OYS32mkdYIi7Gy5WQBsVP7i
CJJ6xU8pj9VJMZ7ZwDtGSzIQa8PAlevuxiDRjdKlgyXrgVUT0yezeDPJlTWNPceNcrREYTx2PXRB
X8Q4xKoEvpWApSpawIn/ORdYYYxGYi5oqkhBQjeX/0fadS3JrevaL1KVMqVXhc49Odh+UTkqRyp/
/V0c7+tuc2TxbO/HqalqCCQAgiCw1gMt06faMu8jedummjNIg6BKIJLGhQsyhuPYxTARe7DxFj98
SAviYDpxP6bgHo7o3/RtX/ZO4yKGNSuFNkfs8qTchPoNab8Q4bOXwBg1Llp0jdZnRQoZIObc2reI
/Bswzp27wtXw/tW66aNtuIWwI0QklgsgZp/LXWxg3+R8W5uPlZE7ZP5Mgod18xeJYf+/yubHULLl
2WDaDSZGoTtHyXetSnwyyoIDlDntip/xwK9hUuKQZk/NoV46Y/9jKG6pcizS3TS+DN33dbUEIV7j
IojV5PaszVg9K7gL1E3Wframr+silkuzV8bHBY6+q0EGlUAhJDwo9vlp6ph31U7/yuZso0+dEO9F
FPN5+FdK5zqLJSTBDYyRsQllm/w7sFjegP8rlw3qiLAGlq97Fy15NJZsUtIoZ/HDPOsHzcsepQe6
QYnx2Dqd94aE9mw+1Pjjb1LiK7lcJNFyK0EDH1Z3NkoXjco7kmqP6zsoCFY8MqzRlkNWjFCttkG4
+qpKp1H/ROqbAmAK65KW20eutOGCCKWRboPcFfelkwJW4Qqwzr2T/WCY87QVQrIIxXHBA3lxHM8l
NAtv8hs2v0h19GGx9z3QXLdOKtRP4G86F0ZyKYowoAaBGd4SFSd61I7wPY+hYNg/EtDQkbtZ9Ooj
ckCdy0fSuquGKYdQIF6+NeWnn4BVTLYUFzXgfNwJ9lBwWOtcTLHbqquatx4SAAkDNMBJPBsQmK1v
odeT1ZREtDQigVyAsStVqShb1AZca+VzPQiC5DJyycUq+S4zOSaUyDqCf3bC0JOX3QH3ZTN9JDjZ
pHsLxanydX0NBR73rucMVJNlwA41VEOOsS7fVtQ8BxjMDOV0Q/PIWxcnONx4ZBZJD4pCYpcXGt6P
xY01f+joLqgjwX3iD+4GEk0LHWI2yDp/P0TVJGm7KMRUq3Y7b+JdfLDdHhVHRsQSbkSMnX/YtV/S
+P4OI9ZjGQ37yPy98iW7A67uMXelz9QrASgFiZEjMkSRgnyzR0nwFoPLPRby0PnWgWGz6J5+K3s5
WjpFvVrLRnLRj4v8iWrJbU9G1vyGSwZGiQ5SZT2pmpOFwXmSEsEp8IcwcpGn/b57zZCbWddOb619
xhseSHObb+eHuHTCb4YbHeq/yvovArnDoOzlfEoZPhde6wzpOOV/U+0ByOA/5sg3duhFT/QphUIG
Xs3a0mmzm4kKEv3l2HSRwQX8LGpaZWZQLfl4L827UkT/tZwtXn6fi+1h2PRhbOP3pVRWHKPuHvXC
dPrQPhiTpTp9ZPpaOe3W44XQzrkQrzVorM8I7Hy+7XzGuxVtMAjxg7EuRP5flbSvtomLGgCFtjIU
/t56vsPmExlKUdaxfLX9/0U0+CaPsrX6vKLwpGTPMLCUY7ObNv8L5OVyoL0I4i6ZWTLLoVHC4noK
OkhbPpqSBTrNZnZM7a/eun8tG+jlf3fXoNMIms+wbMX0Iw0igLm6USELTo7lfOaiEBcTumiI0pwp
NKoo7cX0YJL8NZiHRLBF624ESu7flZH7gVKVxTo1DJwEjzVhkf8QGDX71vcXr4suXDLYSlKSqswK
GOALgwOMbm0/2Ix4jCo35KMIGno9fBvvujrsyYy0GUtXUuJo+b3RALwbl+Vob4wf1lUT7RIXJAjp
idISZnbtdkDNOf6kt4KsT7RBXEQAEipMUUccMtUCPaKWoyoP60oIznODh1zQGjAP2iNEaI/zBxZ0
8m2WuGXmFg76a8FNMSZOIzI89t0rRsF3c6RGQyNEHxheupemr5p2zrqT2nzKtS+KKhrLE+zTu3aO
kqQW1eGyabLXez8pjkOx/2+r+BbarwoZmSlX9RTBFn4ii5RIUpINg9mcXeMAZo/CER3jgtPC4Ls5
NCMKwBePNZwOPznN5f3sTh57IxI/dbztyNqOcaGiKIxxoioUTPas58zaZ7iAz/7/MNQmODbeyhBX
Syk1RkDQLo+q5JC6afkjQ44+j44Z7uLG9mizne2zLYRkZXH7vX42wPFVExQfPNJc20hSrxP55+ul
jOJG4kn+vLWBNCcGLvhD0vdLGv9WGgdRKnUFpDE+A/ZGb3kEQbH3dcBY1F9E7Gh/cPKLPO6E7EcD
L3zNzO6qHeiIHPOQ++OxOhbAbkRTU+Znz8LSzXLgv8jkT8qWtEacQybK9cBKoxjuSF30IBwYOXss
vpiI5HGHZhYFTQiSReaCsvsTS8sEx8jPzshwIwtSUOGach4RjaWhpbnCLIYRk1PHeJVclC5RAIAP
bokQQHz5MLgsKHeSFr2mVqEJBfP4HIJ/LutFrbJCu+Ty6jwIW6s0/wlj+UO3rWSnPbA5x+nE0PQC
EUnLWwvOit/xb6hFkCq9yfyu+SBPjvQ1Qs8MMgTM/9ITceOzdmZhJvHZlKc2OCLPWD4bLmvKHbBm
bOXxmGJNlaEwPEvttU2h9Krb0iD1188I0fZxCffYa1SxFKwtpqrM8CVRN+u/L1CFx5Qrp6iVY7zK
eZG9zaTjaB7TTPCas3xs/1otHj1uaie5nilUiAt6JGX2ohb2bR1JgysF1i5uMXhJ1cpd10uwbjyk
XJX/8usWhM+PU/Rx/ffZuq9YII8jV6ctyKQmrFuyNzZAY30bRBDDfi4nppe148JF1ejWnLHtwSRY
5HZ1Sh1gn8/7gUg1bpV5BlyKOvi7vOQilYsZXR7ZNab5EDMGDA5iwK52yM1w132VtvpO3+SbcCNM
7kQbxgWRpA4t0rAgUoWflaJx7Op5fcfYD6ztGJd4j13OcGGhlGYkjoyKU2zdttVdVYleAUQuxUWH
OK/lQYoQHaJMduuc7sj0bOTpbl0d0XpxgaHW0GvRUkgZbeSLQ+TIkUgR0WHFQyVhoDcq4xBLFmcO
g6TutjFYUHzzsQCouHlUMbkvrBSypGJlm3j4pLoskkytoJfhTBCJyP6J+NNGQy+OqDdAsFE8ipKm
SFkRMouw1dTJE1Bf4ezIFEEkemtxeaeRoRITBJWGCSZRaHydmkrtFPVvhUhQ9LCHDXJTno2b8VW+
/QkUHW+iMzCDHaymr92mX9YNZfl4vpLPeVZDpxxgGbirtWjhdlQ/Pkhu7bU+YAg2LWb5RDWiRUe7
ksc5WqiUGGjvIA/U20D7Q2KlTxua9HelEDtl+TpzJYvzNatsmjFjkJCs9W1+g0JNt/GJJafdUWQv
y412V9I4nxvz3jaNBNJYO9X4lPrxPdDrHiq/3tsvDCnAPv0lDvNF6Lt+i0FCesqqlml9KuRdLmqL
XPSCq9/nsvxutIpJTXFzkqXXlgAZr93VsuixTSSES+sle45y5EkoHzcflPG7MkuOJezyXbyNXWnC
5fJFiaGj6o3VgY0xo5nP/tkECRy5TXEWdU8vvzJfiePO5swGyOXMKgTUn/z2WwrUo/iA4u/3N7pq
tEzbH4276CA9CfxZtJZcPGmUSR4LVoqvfQbyjFY+TGkrx9TVHXtbb+w93ksFh83ySXClKxdDzHEa
TJ2VlJiuZMcAyJUdrp/P2Qt4EX2gKIq6WkVaclFk0AbbtFq2uvOt2ZWObSSuCipmwWIuHqNXinEB
BMOdVl8y9ox+Y/qYVjslt5KvexlKMO3N243ME0hcPOCuJHJBJKZxFCQBEKXi5LUxQauCdtPkHqgW
ICP5IOex043HnPhV8ywQLFhRvhMjQ0sYqX9yujAQbYpO1/aLuh+J2/ro8ceDN65KoYiUa7kB5KIv
34yRtANyoIjFlwPaFE79PgOdpvqt/zHj1muAmwR1J9EFUSiUizdgbK5LmaGTswYo4wSAGh/jI9WP
GROPAAgfUVhDb8jD+gqLFpiLP3SUyTD10FRPUaruW88YdEctdVF6LrAgnQs8g56YfVtDTpBgLsNU
/TIZtrpR3Js0Y8pZhyCm57CvHDrZu6AjIhg+kaLs/1cZTW2OQPpjHEvEPuvFQ9hty1bw3ijKWvju
jJBo2pzV2MFAMjZSJbtZOvlAmvug0ci1B0y2m/ld12SbUm6Pc6cc68g46kko+A7m/yvJG9+vkYU0
7KgKVVFQd1pzWxM8HssfAWcc5IVr9aIa93LJ9MpduICkS0XZFg30JhlKfPXoaDGatst91HTAJfBp
hx6O7lDnwvlgkaZcXDJ1ajY9ZZqezYN9BGslsLWNh65zam9A11TjpoUTuO3H7ihM+gVRmG/q0Esr
UFoJshmyNw60TdE66l17kJH3R/cacEy1p3VfXU5STfBIquB5AKf77yZMaANg3QrXzXm6qcg2bGsn
yMEvLKj3LQ96GRc5nK9SqY4nvUe9Xb5n0Lb5QcodsGlhGBC00/EZj3MMVEN18PwIpPYgcfWbYmvs
xYQXyz57+RDOZ9Wh0FophMK5OpuHKLGJl89z6JSAIvLW1/YPWflFFpctZJpsJzp9i77DZxMIc0nl
kzO418BDkVJ3EjXh/yHcXwRyyQImvu3IZO+r0i44jydWpjbvoFyNLsPGqQ44ZB5Vwdb+IUJdhHKe
iliPuicLw1K9t7YAtTtOH5N8y3rZMTP93B0VwbueyGY5Dy2tPlD7CrZElFPX3so6oMmkh2BuBDfW
P9xz/l8zk3+DH2o1AColNDPP2Z4V4clD/mzcpM/FLniU0VhQ1Q7AfwcRFem6gu8IPA3JVlBwgIJN
LL/UHWBndOmUx7oDsGOBja67A67mv/u/FrR1oHVwh2zaBOWpL+8i0eC0SBsuxKToZiwCwk6w+BV4
aIRSJxiO6Szk9mbW/f6MumwXF2Na1Yr0XMayqdt5Ex4BHulkuBLUjPIQMHasYIfhnuggQvwSrSEX
UmZLias2h9wp2zda7qT9QRYOVLOPX1OOiyVUztTMGiGkqOQjSbONWeiOIF6xnViTwYUPFAQxqccq
1NTHi7yPbgOMKZneCNircvM/9AmLFo6LHLS3lZKwd9+cxn5q1s4kN7tK/DDDjHhNLy5gUCB76Spr
qlLvw5uQDVeCLGPY4Ln3FG9EZR9BEDb55/mezGovK9gp6oPvUPPS+2Cf3cbn6Xb6EDitqyOfcTVR
Ry3T4b2OtvmGt6naPC8WBtzrwE7xoMYeRbVdvB2Amiq+AS8780UMFy/iyOpUmqoMOupeS25jzSm7
J8sQzIYsU/wYFzFczAhAblGnDUqS7UYFT0F1lx969ARY6EmWtuP94DXOeI58+5uoA2bZzS6C+Rgi
WXmZFNCPjC/yfKOmH9Z9TLRNXKyYrPifUjIDYosPrKlLQes/2a+LWfasixpctJhnW5GNENagtU+d
Ojgz3imqLPTWpfzhgLyI4QIGEFNC0jcQI+2KffHR2JVnXEJCZ97WewMcUJJnHocvIhYxkXJc2Mh0
s9YlJrWZTZ/GxJ0CwIsYwuNfZAtc2JDmEXtVQc58y2AJ8Ab/XHwpjvnJ+NGynsI9bpaCBV2OVL8W
lH+GrDV1jiMVIu0+OtkNWkUi4yEdtUMTRX5HdT/Ma68yflBF/lZUikND5fP6J3CLC2py8Ggbtm3o
qqUbALFEnLm60xLdGia5igmKEbUfdd1HK5W3odT+uz7Xd2I4P1NDtbYNkkDMtE1xoM0uJR/XNeET
03cyOF+L1LoKhgmqsB4fhtzXI/2mQHuyACdRbDGlWov6n7nw+E4k53ep1RqSwtQyyWMZDe5cp35u
7UpRsZozzXdyOMcjuhLOgQI5bfwwT+fZEmwPl0q9+33OxZSkD3XNxNKNU6Mc8mSUkRoOuau2cvGs
aTEGxGfdEFm/aPU4h0vrJDUGDVIZPSBevA6MSqs/VrkD8E2QyqE367aXnOF+3VAEJs/fuqWgUSNC
IFav7oJQ9+zwtSCNQDmBbvz4xKBPqqFl2LG4y1xFtfZaVW6UQgZyZSKq5gp2j5+d0DraZsqbQqRy
Eml2jFB1zPmU1ucUAxvrq8dM4Srx+GkqYLGyZdWwtHesU0UtVdkM7DFPnt0RpHiqp7fofjQO1No2
MhVIWzT8izQ+uVJbrezA4IBLex6+2rH+Je9FAJXLceNKBqs7XoVAjUg5ek0yGH/nmNsR9JHGl9GZ
gFwFamfHAMuoIbjRCkWyc+FKZF1Z8piOKUE7VPSkYkx1aD0C/rif44iBK6yvLZqjaVqqCYR29R1r
UtCrg6UHIQHs3i4YPpY1CKNBlS20Dj4b/sc8LoK4SJJFWUHTKCJe/UPbVBtDc8kGZuhKL5lj31cF
iiHVFmTx60a5bCYXqVwkGUKbxtMM9Wh2SKNnu/+bkHFZPr4jIC7rKW8y/H4v9V8JrQ9qW5+j+Pu6
FnwBiV88vgnALPKWDgnEYOb7jX4+2Cevo2sDrVDyRChxgjXj2wD6WG5r2kBY1R1M+9CJ6vWLYfZq
zbjMQprkoQb3I/FK5NYZ0PxUsFzSdBBUqgWWbTE1r1xJKWgPZFQYXEX3c2X5heSPfel0pSiiL64X
keFBqmzKBl8Sn+0m7jALhzARRR0mAHrDfCVBpH5ZN4JFMZZsEFkBQJbJd7v2wOro2mEgKIQrkatL
3QQ0VqIK4uriql0pw7kpNbp+GCniqjSp266XNxHRXKSJfpSIRC0qRDTTthRiW+9YIeYBbG25PhOv
m+9780NoC/K+RTu7+n3OAMbEHluay/j9+i7p7lT1ZGEA/y825UoG+4YrI2tQTW/SRIFjoq4ll8nz
mIZP6yKWd+SyTOz/VyLytEq6wZ6IF9HqU1mld9SUzhEp/blsMsHui5aMSyfDWLH0rIU6oQU8sFz2
NO0p71IB8rNo4zkby2Qjx+UaGy9ns9ug5N90Al9ZTHyutoUL+6OM8y6OsfWFGRHHlMlGGmQgkajP
soT+tsguBSoJFo7HyEuMKlfbBptEmsntpOCY9yg3pt123RZEYriMpCrKmhYlVi4Opm1i5/uUtdQ1
lqiUr8Km3uVyl/V7w1G6srlSCXpAt0MOQyFjT+OMDlz3GGM8a876b0px50FnakWSZxCmtl8a60kp
v5G6EPjp8gl6pREXDAaUttOWacQaNhgmGPD8zpXPWmEydHN66yot53GEKCCiNDSi8ge23kV5LU0a
Yk/jKBsd61fXTvjcOmx2L1TQ2iZsTmTL9H7PLiLZnl7tmam0RpDgY7wsdgi42dzuLN3EbvEiAwUH
4yzD7t8+U/5MS6605HZuNhtqNxpE/lzU8j7xzDvdUz8wjFy8BueOiHti2QEuSnLbWKVFo+csQGnl
vM9i7RCH+ceEDqL9W3aAixz2HVeLqdh5M+AKins1GNzQOrXVB4fhQ7O3A2PAs++6vbDPfrd3l7Od
J6bBZF+lS9WIvQsLwO70T5ouyiEXr2cXEfzlNp61yRpCRKgmfQgy4gbqj1y9s5MbU74vRbnK4jZd
CePiFODi7UapoU9nPdbV5yJqHF0T4PDy/WY/re9KCGfwelPqpCIQ0oKaxtHPQDRGpEJ3QO4Od4WF
6o7syU4aOaEnYj8T6ccZvpXUUpJMED1TG5hPP7L8m9I8r9uESAZn6lqLEntoQYaevFrGo2niFava
rMsQ2J3BvuHKzI2yV2fpTY8B5EHZJuhET9EiCVz2EmWm1dgqtCDD42x/pJHoqBLZNZeyKAFKe3mL
wG4/Dn58zG4ltzhqOPQ9NvKiOuqxO6Yb2zN9ERCGaIO4NEafhkTXmUfNNq6w6WcdR38fi8hfF1OZ
KyvnUpkwCtRaG7GAzZTcVBXeOqYRreBltAE4/k0zGw/rJsE33PzjVmATwIuVAqB/bkFJE8qzYkCt
ZD+hazQ+6Htjy4jhRM+ly6ZxEcSvnzX0VqVh52ZZf6kn5TVM6xeBMiIZ3OoRuyBDpUKZ6uv8tdpX
m+AOeBQTa/fW3Nwrvmdu/GVdJrPo97H8l1p8Klh0s5apEtSSm2+qeiT0ziw+hYPILgSa8UCSTdZU
pAbwNLrJD7h3SKJOnWXrvqjBRVd1LActabFyfeubCXHm/kQCUXQQCeHi6GDHthQaUMLKUPBKjddk
CE62rghugqK1Yv+/CnOdZGMGvEPW0FJ5F8mgeBjK/fquizRh/78SMRJwl2DQBUmseWz0fWftQ/I3
dwzrsiNcKO30pAQTNHYkm+8a+jhOt1YiOFNFWvC+jwq4rDKjanXUow086la9IxWiEMO29b2LEF1X
ZQIgVJ7nqiBdKA+WyvLGAWgG1KW1U73WeNKNjrlnezJx/mZ3LgK5pUtoFQcSYCw8MNn4TQnSSzXw
CZgg18Usu/5FDLd8WVRY0hhAjJrsqnrXlYUz1xv1r57mrIsYLnDaxEjDstWRGdBTqW7M+JPxLyEF
/zkELiK4uAnQQqOzcogAsMVLZcpP1qQfuzn7NsqRyBpYMrhiDTwWUtrl/8j6CXnN2iyJD16y/+E5
fDkQ/FLrHQZSokjJMGKDzPm2Tz+kRNCvsJyMXH5f/T0KpMmcWpZh4Pfb1NFGYApq55k+JNNeQodE
bPxVRLiI48JnT2gbgfYXZY76XAMkyFS9gDyt2/TiktmyRSxZt+GuXGAbSNm1owYZZpeBjOJLKoJp
WX4ZuJLAOecQS0YyTcycgcmGEfAtGtyy195pMI817fG+/nFwDIFWi556JZPzVLUuZpqPJi4oeVw5
mUZnN9c9RQ9mL1Jqw11fQ/Zr7yz8ShrnsFqg1WrYQJoZgu8iiE8GEJhtrT2Esgokv7D/mzB+JY/z
3rkpgZsZwwwN6RNp/QZDFIGIFlSgE1+OToDvO2YWdCoqzQ3qx6DQdyi5eXZxGJth+zcLiKgEcgjV
foeanRYKzUAcgde+VnPaYTOW36b8oVd2cv+yLmm5cmNfRHEuTCs7KPsauUKyl7e9ByTEo+XJt4AT
Rr4oeaIZOrYV703jIo5z4bBo7GaMmPFv231xy9q10Ph8/pcEbj/j+ZVWzMuv0pOwUlRNBxGVV9Cd
rmxsfaMkgveW5UBx0YQLFCWKYDWdsXBxR/1xrLx6FM3OLNvcRQQXKeaxaklHICKLn7N2J+GVsgsN
V7K/mYG3bgeLmdDVgrFPuVqwpjNJBwpLuOxA3JHOuyKJto09/sdF4yKDHeVZM0kw7DnOnUw5NOm3
dT2WA91lybhQoExK3FpoRfE0/VtaSsCnAjdmtakAurUuiB+J402Mn8ucglLScaVk5ZifNeP0nlF8
M5az0C3u0QImSBwEW8SjYkvd2ILPFzZt6eZJB6IuodZrqk37dcUEdq1xAQGzLuE8pFhBY+gOmjTe
Z2T+sC5CYNc8BDYQ82OaBsyuteF1SqYdKECQeTUYbkV61wS7dXF/OHF/GQUPhy2TKQ9IjpWjPujo
HOPYSG4MnkWvwRC0hcICXpXpF1FPlEhLLkCEWV4MvQ4t6+LHND+1WePXie5YRQ3A6lFw5C4bByG6
bdsmmtU4u58yoAtOlGV6/exU448JWOa6LlrIZe/6JYVPXamSDkafQEp0Sl+sQ4px9hik9vpT1zGQ
Hlfxwazrjh/X908klauulpqhdRYrTkt97UjdDa3u6/BIwu/rYviuzn88+qIdZ/l6IMVlP+BsIo/R
U7gDqc7Aul+m29avbmQHLEgb82baCsdXBHvHzyK1uTZmcgr90vlsRjtJ25Zku66baAmZ01+Fd0Np
Yw1EbnDqVHaT/Km2s808PvXl87qc5eBxWUKm6pUcOmv/XDho4Q3SV80SNR+8oSW8TyAuEpimVxLy
OMnVCpVwkB7hpekNsemWAQTaD4xn0gZlYXxHvdlVT4k/oXcuwnxp5wK/SnDQiDaNPzAltVP7DCtK
7ZthfJrih3b4q0h8UZU7LHsrbeaZQESddRsVvY69TL31/Vo6xVBhURRglxHZsAxOjUFTQ9uae1x8
Gcz93Bg/QjP/kQyGvTGVNPPlNEJ7VB9RR+/jL2E39OAgnyQnHwbDV6iBMnNuil6XmWLcHv/2UZzi
VaZbKUXm4yXg3cWrbxSe4/ymVkHEW9xMxr+/PfwmjQudlW5XtdWh0SRuN7n0EPdbSXtdX+YFt7gW
wV8ezHoaRyvAKtPCdgN5k+eWKB1ZsMffRHBBssWlNYlqaNFvjA+zZx9BGj/uGIfbfD+6AMLaWIov
yuZFQrmIiRNOxhsbhNJYd8dq3kBJXxaCVYvEcJeGRq7lMGggJsJ0U7E301MiCY42kQi2g1dhxcLN
tFAwKu3V/XMKliAzemjsl3UrEMlg/7+S0SVqYOol1MjSEw0PGlg4LIGIpVTnNzPgwqNsmVaKtiks
1X7wtVPqmx8ZJmHr6LdsLDG7D3JH1EC3dIf8Tei7IGIYMl43EESAi9I+NXs280lupM/W12yXhK5o
EPIPAnVTVWwdVVWVE6jNtDZAfYfjLPRQdWKnQL5Vn5Dkq18ZPwGQWAThftmDLxK5kDSBqEtTArxy
1Ghv9zuwS/jAcVW26xay1LaBlbyI4WJRrbQAFWN9NQzbgxF2YUrYBrQ969uIH0UbJ1CKv8KMstIr
KXu2RicKqE2KzF9XZ9ngf2nD31hAdBOmhOL3axr6avMyxACYrwQt+39YM/ZkaCuW+m6UG1AaQ1NY
LUoKn9IX9uY1vjavTQTMSGmr7sZBkGkzD3p/OF3EcZEia+M0qHRECiuu9mUxe1LRHmWpPVdmLxC1
fA5eRHEBwzDtvuiYZuOo3FSBcpdpierUhTk6VB8PShzcjLbo2rK8aRehXAQZxqqOQL6KUiFNHSt8
zQvqaYpItT8kHhcxnAtTWR+mZoAY9V49Fye2b6Ur+T3e5Z0Z6OX6TgRis7hxiqLbmmVj6J+fFNSy
ueiMEtYoSZmTmY2rdS8V2idmW0SrvbiEV5K4YxHNy3HcBdg3bUbLVZqfU5tsSZ0JosWi+0If1bZM
mL3KBQsrJk0DcjMc+RATVHRXxrr/Fx58EcFHCEmyIrzBo8hRAEx3ND6DTc3NGlEv1/J6/VKEjxMD
kvohk6CIrj613R2Zb6VekEu/XaLeue2VJtyejElMCWr+OHz18NFU++55Llu6y+2o+NQl0VztNdqC
Y3KOK08CtdqrBFCsQzzVideXRPFIqFXbcWz1fazKhR8YtNh1XdF/CEsAQ6fmbOzSoIxCx4rqrERj
hNVuDBjBPc2mREEbtqV+QFE3PJZF2h1rjA+edCnLt1qWzYegN8qtlUfJpgoJmCqmQj4oVUsfjL7L
t0jS65PeTeE+AJmLDwYZScf8mFYDJTELzM9ZVoZPQ2kkB5p02bOix8amzBry0WiKVHXCyVB9yeyk
m7SMpccIZb7O0/Uy+h6oJjRJjLRxJOD8zv7QK2qE2jnRa7fok+zWID1rKOqUzs9bqX1o42x8movI
vokV84c2Dmhl7+ymQGVftx4yWdcxWKGQfqMmAMdyCPqiIrcspf4+CCor9IlMAMo1hJHp2F01Fz6w
6Tpjnw5ZOG6iuWSTakofP/R6jJ5IawoVBR8V29/VlCa7MRqI7ISpXNub0iDZYQbB0ueuDKEAqZrx
mzT1AWBatOJl3Q0EnsYXrIwI44hzx3oc4p3WbIZJcIaJfp87U+qBJk024vfVQdtZJHFaKRckuMsB
98oBmBNeZZ9DHiaWxTpC9a22mffNIwC1wvN4CL6GmFg1BhcYAaYgfIj04s4SrVRmPK3C6SRjl093
aIQWXXuY2665NXeMZIFhqRN7wa+lR5q0jkb2WfNqz06LOQvZG9AJ3T008laxJG/dJpaPk0vQ4jJC
NY4k25hZe4KRP1uWfUq74GNlgUtaGv6j+XGBXs5sDVjcb+b3vZZvCtHFZHmbLM3EIJtNTJtbRAq/
CkGahkUcP+X1ibXera8V+8B3u6Qqloz5Mc2UTc72RrPryoA111jJ45TvLPvVtD/E6jfVeKlHQByJ
04tFu7iSyFleOleYt2DNIw0QbLOPDNLBOmn3DMC2k4XkZYu2cCWNW0C7yJLQVFhqkZ7y+VOXbru4
cuvhx39bRs7k7Cw1tZxAqW7Ib4PQ3JChOBWTtgfK0aYIFfAkl9uyEESOxdP5SjnO+kYJSNcVC35x
Tm4mpf0skerVHHRBsru8hmiPwTGMJ34+xvZzXWq0YmLqaDuDjDsKQEhlBI5sxQLXZdvx3hwvopg/
XIVCvZulOGaXuTnvnTQH+Kt1K4+PFJVdQ0RjvSgLUcKyTVnXZH5w0yq0RFNlCcXdonH79kAHAL3K
4OZpvtadKvCzxTW8EsYVgeq5rrQqDWD1weepNdCEbzg6BlMDbbNuicunCWDKVHR3wKcJZ/FVNIZU
VkPLa79OmJgAySJQ/dItOUc3CrpQq63orrpohVcCOdvXGNLMlGAdc2PaxM34VUtCX2qsvykGXonh
jF2dbK3obIiRGxwgSv7NbMJj3Ipedhe1AYSdruiqoqDu+rsFzmFlK0kFMaNc3AJH52CRYStR+2F9
m0RimL1cGXrS2OkMlh40C5ujRyPT6w2A6WXUXxezaHZX2nDGUAclxgQptEHzRadbbticteQuiAaB
eS+eU1dyOBsIZDmQbBPqyGrpR1Z70rNaMJEsEsHtfzMir+2ZuyJnVqYvFdqY1tdqMR5cdOCf0OpO
V8eR2TE6H7daAIRr+RNuEN/nTtsZsSQC3l08ea/EcRFBIRpYeCUsWVnQs6KVLgmzuyoIvmRDtC2j
+saWgvtESgXv/IuGZ8mqommmZQGb53fDm0iN9BzgAl5Zgi73vgy2k+iSvfRcp8tXMtTfZRRtkmZZ
beGVoHP1Q+Q2t8qXyMs/mM6cOeYJuLRuv7U/isFFF23EIrJlaIppoO70u+A8r2ypV1G6wBMUQ+At
Q1zvULsw/M6zLSCa6rikiAeeRGI56+9GdOlYCcSi3cSbbuZX+h2AiRiWn040woQVYO3/6mJ+pSnv
DWD9y/UcIuta2eW1jkpDfquGmuDoX3rUw1b+WlH+fURHz0EeyiiYMFbU/CFyFScd/CZy6E19H48u
IU6PutAbFgawW/eFn0eOvVe+l822cMsv6y66XES/+hzOeofWqA2FfY69m1xGk5x48vPsAA/vKboZ
9sXoDDtR2W3RUa9kctZsh8Ts+xky5YOx0Y7x1tiam3QjAkharpZeydF+N95wjpBCatjSfsMqzNTt
X4sdQzrL/HAjwqpePBiuhDGTvjp/5JwmVpJR9MjUZ12pnCgr0ZMOAhAqyEdEgrjztLBkquSsmpio
avQ9U615J0fTN1mie4I5lc/rBiLwRJN9zZVa0Tgok1FA2v+R9mU9cuM8179IgBd5u7VddlX1vqWT
uTGSTGLL+779+u847zcpt9qPhXQGuRigAZ+iRFIURR7q09eI3Ff55/3v8yMDlkqEN/bAeZhQKvIM
8xyWu7p5zlFjEV7hddujp8YJDxjCjM686kQeFpaM+GF4BTfM/g/Ydt8Xe+RczTg2o85K4FvDVYjB
2cWtpQkOWhEE51qQ0ex0qkI1GAtfCDOvo3T6kmbm38HwxFJllclh1i+mXD+H7AeLXzBEReC+No/0
i5bzA26KQGqlqVq0nFXZIWLVQ6uZuh3F7exOI+L9kk2iAsdlB95dYSwwVhmKjhoivmYkl2L04fcV
Iv3yJjcfp0Fzuj5zqPJzlI+hPAvO803vtILjDBmf1s1pqpcq0fbU+Imv/prLLZJq07BWMJwZoy56
CNUBMMkEf299ba1csFciBM50jUkeZqnBurE5ebSMGOlKSeCLtjrKqLSSgrNeDWXC/+fK47xAw67h
x232aQrKOyMyz6xN/VIOXybJdEiWHvcNd3ufDBWvAaAkkvk3jrjFfDHj1xMz9km+sg7JCez8V6J9
2nS31gWGO6ykSOsjJcMrc2/5Gkq6K3I3GOdGEUizvVkXGO6sstI5NCPMVXapYd7lYXqsWPa6v2Cb
bmglCafYTCvphOEsSKkUnZdH2Y1RlWgxUwU9/9vmepGEU2xKEg0lJpCkJoWjktxWyCkbrir9ddZL
Ry/bw9+Jxal5O7S9rvYQK9cfk+k85ngkJ6ISWJEWcHre5rI8sgQgeoIHyQFBN51u+xCDKIj88Ofy
yBKmLGqoVNJNPkNJIzPLshZuXEUbt6bZioW3SbwV7qNs7dIaZfn76lxPyKzGXY9jD3zzB2nIB5cM
zJuCEM3wUeGMNDrMzY99zK1FXGNy56A0RAzz3oFZk9mv5eFYG+ypDSbHbAKBUmzGfqhIBqOOrFka
FvOtfPE4leC6QZoyPbFj6uamzXwFQ4gwKu9stcKh6Mvn+DNKxn8qeAVwD+QzeqPeoGcYbZsuLdLH
uJFAQmi9tproXXczF4XXVs1QIZyCara3YuVDGRZqCxzpXDzKdpHYuC8op2UcSguafjt6yO5ERIRC
UM4FqkUoSwQ0vm5iKMxPE6txg6rLDlKXgOcuxxjpFAXUMIVeduRYSZysG9IjTSfDnnCT85nR3lKa
RX/eIkVlVUabIRL5qsnTWLJJY5o2Yi208SqavueKH4hIajc1dgXBucxaNktpznGE0uI+kUOnoJZd
ya9917kfMI3VvnLu32wLjGaZIAsrUydIv0f5PWbu2KPoNNvMJKwViJMonCeMeciwl8vdq3hALyuY
hMkhvUKZ+GkZPFonbuqLGqeXr743j4vactYYyu1A6hio+vxcSzfV/H1/+Ta/r8iUIkVBTdSJvjWL
rLFSk9EcoW9xN9D7LhP4ZNH3OW8ZzRip10T4/RUIMuf0XhYVE28q2koAzjXOulJgenCGs1kPn2V1
9OhkfQpTdOcz1d1fq01XpVDTlCXFNMAR/HatVIKkn1QtgWd8oyGbIg2eVopIeUQgi7yr42UqzbZp
O4DMfXVqiOZPFXuhqS4IcUUw3L6jCiEBxQVggvBUdQ8yaOdb0dG/FWeCrBNeQAL9JTV409QsFubL
tWqybqua2Er/VCdO050J/dx1aGydvu1v0LayXQCXv6/WLkoVFAQ3OCYD7TVQr1X6gXviWiBOAXpr
6pKsgED9MsfcIm5hTnZI1MO+GL+YpN4Z/WrhOB2o4m6U8wKB4HDObq1jdxivS9Cy66fiMxj0Uxc0
Tf7C9c2+IxvjqaCfkkRv5ttmdVlKTj8mFaNXdQWiDoVua/XoZvWzFIVOPIhISzfjqZWwnIeYJDmO
JRkXYzyTd1AVlttaUT4rehjabaDqdxSjoQ6GEmv+/jJvm8BFRM5zWIaS99YvEYPXcOk9VXw9/byP
sXnNW6kMz4VJzXZKTQrplqTl0jdZYgisihEnogBHIA1PrpWTZqb5cg3q8p+aeiyDe238kC//vWA8
B6aCChTTyAFhaJ8stM/Ws4jim5+E8yuntV4uzmXMRs4aa5EiTO3iMDnlidj0RfWG2yWpZSF7rtv5
12Ug2PhJAQXL8n/sqRIkMjb9yCp44WJFhpy+aQSIKSL2DTMzbAUTlvb1YnO3VghcYIgyqUEeQ7hf
nO92hMEluvFdo7IAhZ8UgOUE/6aio0VdVTU02XMOcSw6RamaTEOKsD1JN40feSCgR1mVHxy7Lx0G
31Qec0O0d3uNIMbcyI+/xV6WYOWMA0Uri7gHtvH0q/XRLwpHv9evNYzdXiY9sDsDPGJ/7KEBqkoq
KgMkGDDP02PJuZIEeam5EaYOMp/opW0yb3/v3mvHWwzOYTVyWyeShJneklE0JzIE1h1D5eUfe6e3
KJx3mhtCUGILlKh80PSbWP8sze5fCcKT8gSsmFGbVGiuLN2b5QMma+1//72SvxGBf9+jSkerScH3
SWUeFeR+kDbx5FA9/R0MZ0tJNgdmqGClkkK9rtFJwKTGI5JoyPrGxfitOJxvKpKyCuMeOHNexu5E
UaPY6+FBm78qBd57FMmxysFB2YhrBc1RSqMrTHEULOlGU8PbH7Eo58qqVKmvTD3Bmpbfh4PmGVfz
0UBBymF0JC/5LF2JXOH7OGDBQ+kGilNU7V0NQqDGrK3GVnP7uLTLHnM99cxt1PYGc/cO+/sov48X
32JxYU9epwX6fRsNBJvDgYCsEVW1V/KR3IY/xhxdSj3acJVj6Gotfs3BEh0+2+p6EZULeeKIoN2Y
QVSlTNDjZZwmgznhrAgc4/KZt8HdWyk595FjDGHd4unbLabRKbQnQ/8yKI6uNHab//kTzVsszomY
CnIMYwKRhtYE2f1k/uxS7RMto9f9rRPIxNcryGQeaMmwc9LUfc376DWWqRuUvd/lsRNFksDLb59r
F63kKWvQ8FBUo1b/n6ZQJ3XZGT0WIeaOS059wBQSDFjBo6+vYR6C6RUi5iSBUVicxwF1QNRXIcTN
YuOozPQfOTIfJrN35UYU1slLrLGjLu/ecPLAnKcRWLkF7heGmciLi+sL1WvT7rqKyYNiVg8aY+if
QUXBOAiS0gKjtDiHo9QJxWgG4KuDejYV+kqs2MuS6aYtLGee4jtVw7C32RAcstvhw2qLufCBDMac
zTlwo1Pgq678Wn/rX+tjeyB+fi6duHCCg4hIdVuNETZoCvKElsZ5eCORtCGNYS4YteEPuZTbNJJf
tGLwFApKGg1TcPft5n+cKRdEbnWbSS5QDw9EuDSMS0aQ+w/qr35x2FtfRAS8m1tJUVgLXhP8489j
Ra2LOBvgeSpj/pHJhpNOzVNjUEfL5kMYUg+cjT5hP/dl/BVGvNPgFSxnLQqJQjNTACv54+fgB14Y
8hNFtQRxMD3tnB+VL3VmGw/JPd6pD91ROIJxWcM9fG5XVbmcawVNy258rbmjx47Zw7x4JSfDs9d0
lHB83ouOzc2zZCUzt691FeJ1pQZmny/EIuqM2btmIZ/kNhBxUy7nxZ54nKHEY2Q2co+QNywmuxiu
U3QOD1fTCC0aX4pK4Om3A5CVZNwhbcq0GkkIyZR/Jifws4MOsujXGRMtMTTZR4Zg/vOCPhxiK8TF
alchT9QPeYOiVdhIfUi7nxjsI7ombfpYuhRTKJIm4eXoLUJPDTnLFMhUu6Nb33d4utbvwi8LXXMh
uFpuHh0XKP6krEKVhXq3HB3L1OUodSwrtQ5dTbx6sEQUWxvZh2XpFjpBVH1Z74rQkMWhXUJizcUQ
sOZM2qj056F9JmB68NOgmg4JG0vbKgawN0vNaOsaVY/75r99VmsSxmbBrRr0V1nXavsCaRxQbZzi
rD5LzuLiKl8Hd3R4qI/Rp8RRnrLTMjc4wuHdHfaxNy1/Bc3pqhrU+hTkuILiKfwK3XauMs3+30Fw
yqkzmhGzAoQWJE96WJ/mOhCo5/KJdwa+koILGInaE7AaYAGz5CfLGjvHkEbpOqOdn4uyfptuawXF
GcKwDC80Wtwu0vZzMT5XeW9XiSCLJMDguwULpUB/wnJdKxMN1TbVMTfU3jZaU7Bsm5Z2kYXvF2Rt
Qs0gws7M2ktS5q5cQ8NChsHYqbuvAxtPQzCzFRR3wiWTiWxpBJHUnL1OU+FbMRItRHYs7d/ZHJ0B
vaTVZHix1JyN7LUg1QsZMweddrdxVx1b1gniCoHi84+qZVj3CsqMcLPvyUkax8iurPBFILW0r5c8
YRIJzDjUJoCYYYID3MDxXRSpjXXwdfQiOXH90ltS6vQzaKdp8H0ffluNKKI0GW/U72qbzCAIpCpn
mttMZvipCSzlAZxUmO9Zpmb1IVW6YHGnudVrU9y2Ec6Heb5DU4uNchAPdK2PVRkK3OX2zhlIsspo
8X9XmxNoeKeu2WLsVWQnjWzHhvUhaS4QnLYWBYtSI8WhoCTSbakZ11LR+HEoH6j2obsuej/+k4YL
vSJUlrNpSqAibXYom8wtpOKG6PQhoPUB2nP4iE5c4Lh9KpphMI1yMflEsgd2lZXP4eDtY4g2aNHL
1XEGrlTkCRKIhPLfa4vUpzgTDY3bdPg61BqNrjgvec+FqSxtmy85nil7TcKfivxEkqdG8oJANAtv
M3ZcIXGqIIedSlIFCzYypn0dm5w4Q1N0x5iB1QphXm/nGcryW0v9d38Vt12mIWsLF5mGIgReM1S1
1cMOMraeIdtLY3/kSV9QrCM/RJ+K0+iTU2dLD+zbPu7m0q5geQ0ps5xoS+7WYvWZjcxN2uk4z/RQ
qd0DJbGoWGjTS+nUkFS0NkvvSpKkgcpSyBBZJuo567/U4edBNDR3U6QVBBce9ISC7YogPO6KT4p2
GzKM5CgTu62u6kREILdR0IKTbgXGBQiNxswxNnHZ0G+MO8wQ9wNXfmzc8IRmcUwBCQ6i29vmKf4b
0OKnzJfJNATzDMAavrDu7wOsZaj7ivCxen8ZLb4+KAoydWKLZKX6iE7TSruPm9AeC/Bb/vyADq5E
4oyubNCvX1pQfaNRIzvKMHspz9L7KjJ8VRqdAPTI+4Cb9/4VIGdrhMQ4VjSI1uaRp02BnSfkLq0q
R1alr42WHhliSXSvC7yxaOs4W8OZYBB9SXSafYkh5tRujcHNiEva3v6IgOgwxJhN2XpXsjbhjVpF
nQnC1vlnaXyxrC/K6OXDo2bkDsmvAuF0u+1LjX5BXGRfnQI9oj2zz5aT5s66a0/ox78P/o2+gefQ
abzZKf6Nbebqt9U34WzKbc+5gl4UeQUdKmNtBhQRQu8t76LoYfiS3fT2/LCMgSVnNI66piQc4PA/
LP8iMedmojjpy9D6/7CRUz7FbvnaO9ReGKPal+6baJzM5kG7kpNzNXDGTK5jLHHeO0n/QEWZjG31
/C0QX/RvxLM1BjIEKuTnKahtMMYr3dkiopkUog3jK/9pp8aE5ACKjZNynq8XCkLTDTDcXL1RH5vv
9SdUXx9VQY58++S5iMd5mS7GzSInQK3iE0a81WBrHv19sxOtIOdXwjRp53CJU6z5Ptdueuu+iPyG
fN5HEeiBwbkRLQqjQSPQA3mAB5uN65qJXhBFEFxMpw1mMGa/TEq+ncanSVQHKvo+5y1iU+0NbUbU
ESnxVcGGOypbgu0W2Sffaz2GNA6mAcukyaC8RKt16Zon6X50QET+bTy0znQUlcVvDJtaooGLjnE+
oUwjacoTyIVZ3h5BnVKIOfCRW8ne/BB/lR31kPvqCbG4+ryvEyLN43xDyfTCAocdLn99flQLdq8H
+aHSDb9IDcHhKYDiC3iyyBqisYUdpbJiK+FDNKdO1UWuWpfOvlDbTx6X5eRLeEKrJwHRADV6aIX9
J/US38zB+D871bOC86T4Jp+Ux31QgZvga3qmZp4xfxiYYXGVJJ8CFTFPJsDYzhmvBOMcRZ03cyYv
ekL98Tr3Mh89okc9sjs3eiy84UhEjKXbbw4rRM5pEBbLua5DrOg6vE2+LUM0JrQxFonbHgOP2srz
5Elu74+Hwg2fiICpR6QznD8JjSnS0w7ySoXxXCsovZHITRMo90ktKiTafkFa3Wg4LLmrlTyplouU
i3p2B6SKbuBqB8M3vdwXncmbQfIKjHNk4yhhEADGoLhZF9d2naczTKJSbBC1nUJUdtha1J32FXTT
d64guXBHGgq5Cn8VqRg3pLjNRXN3Ng3A0MC5Yelg3+DjflKPqWrNOFoaieSOPOE2r3XGcB2ZhSSg
jdgUxZRNE9MaDOVdrfWoVqAFtDrNDfKFobSXDvtLtSnK6vucO67qshxrtoiSD7eo77VnGeY8JYng
3F++8y4hvcLhvC+uzE2Gx31cYLQetSDnYAaXff2od5bddIeyEzh7gVh0yUOuA97UilgT4Y00SGan
nRN3loeHPNcFMILdoVzRX2wQOaERpAqnoxlfz7Lg5Wf7tLwsG+UiMpnQoq8LbE+BypbeLr5Kh+TQ
H4d7JKWXcQDp7eCNh9hO3D8fJotzeiEiAMMUWm34wvViyJII3CGIDfBUXz7N6JWPPu3r3rZOXCA4
z7AMFgfBIFavD6iPYWXXcz5fxwkoGqcclO+T6tVhI4h5fj1Yv1dE00Dngk6tdwXmgSLPs4Q2aZAd
9G53zj5hWohbgbKf2vpdc03d8VhfGagbWgJs44TMyL7Q2ypzwV/+vtJMQoxGR4sP4h/Lsid5um8r
WbCu28p/gVj+voJos9CaphEQSnUfqhiXG/l5SwVybL8TmhcUbvf0uRzCcpAQ5Fxb9uwm5/qquKZe
7WsCby4Sh/PmY02DTmsVnMvqtaXeFeRGZgI7E20K5wVNI23KsAPEZIEWt8yus5YJ5muKpOAcIIat
9OYcYFMs8zQo2pJvO7RGIBBkWfR32m0hoSGZKDc2eYeURUPQF5mKXJtxy0yQ7wWHKX7Ue9H74uaC
rXA4v5TQSmNVApx5yk9BG95mVnjYN5TNBVtBcAGgUsedVDfLnqj0q6zmh7jKczwQJc8fwdH05VKi
YMw8tzF9TSODGSOWrA6x/xjOkKpuU1LBAbi9Yr9hfpnTyii7cLSKSQdM2Z8bqYLpF6K7wLLo7zf/
AsGdRhqtezrIE54Un2aUrFQ3xJEkrz4oaPcgp0TEk7O9QRc4TgfmGFpAe0g0g64miO+TWXanrnf/
ant+3RNW61aXEwj+yAxnFpLbKQtdpHj8oBe9yW8bzkWYZftWMF3KkpzoWDvSPIzT7IwFehUSvyoy
gTwiPVhWdQU0l0GFlgvII2vlQbMoJuEMgphRtDG8Zy5D1L9EkKWcXmVJtbv6wPp/97dlcbp7usY5
ZTQzpXgCgRj5UNtlew6s7EjqJ7mYnVQXadr25liSrhg4tDU+T4H+LCLRHL6zlepDMYW+2g1PMZHs
Jqg/78slguJOgiqSaDMwnGogpT3UIbkuWfxtMidkwrp/9qG2NEGVFGqZhi4pFuU0QTFL1vY1YlSW
YnreYx/FgiN6S5Y1AKcHvYU4ylBRN8SU5zBRbT1oHTX60WqTwPNsKdwaiFOGzurTXs0WSUAlbI7R
McsVbw4sb3/BRDDc3jQmetplgsecpvmkoWx+IOjaNwWyiHaFOw6UFBmAepElUXt60NO8dtOBiubU
b17BV0vGT5FX9SmSiwh7M5zpuT+xc+IgbzOiilNxS98U8aQK8bizAQ9VOQnxjIQ8kerlbuG3x9AP
T/1BxXTQUcRFJ1hEjTsaBsmq+rYHWqn7efIZ2VeBam+mh9brx0UHJerRozQGQncewZRmUjtCcWh/
1u3+KyYqfftzViEdPUK/jZXvitI7Ha3pFvBM0MonxK7620o0IVSg3/yE0Gls1YhRYMjagagguQ7P
Uftl34a2dwatRbj5LP383LpZdIbi6cuNNXXLsrULRVQZue11LgjLL1gdcAWTMPFPhgHF2eirpLvW
LMyaUKV/6qr6QEylShcozoOWQ9WQeV7uqGOEVP9SSips4d/elAsG50SbdFBkCTTqbhkeTJ8exuOY
2eymRm8JZkF5itu/oLvE3d+lbVBLRTEHeMsRmL5dw9Gsw75cCtmD6npin9rqW1WJpsYv3pI/wVHS
bUo6vr/MpH2LUZlZUpZL5wzVrzoMLADLH7gnHMV0+2lhoNcEJrsVMazweI+XtWWDwdvAG43ETios
YvE8ypI7x7c5uhD2F3D58TvCadwCgkJNanQCsIFUdm9812Nfq5mnaL4RftKKW8047ANuav1lNXmP
p7KiQLcatD7XwFmTlbobEzAZj2RyCIa57oNtqscKjDNiKW7oUIOG15WyuDzGwzJEy5qRuoiZqHRJ
BMVZc0V1dc6XIMUwUzumP9IIpf/hRw72lTzLj1i5jFkeo6kfsFugULMJ8/QQ0wxFV2ORJJwhs7q3
mn7pa5qGr+qc2F3wVZomgd4ty7Gnd1wkNERlIjVLyFXn5VMSzSfc0f8SgouCirptdF0CRGDqL2ZN
byb9x0fUS1cWViRtIYF7ux3SGCvZhAdUN1Oeu+TKSEOb1a9/h8FJ0bdtGusSLo9dU3Z+k8yoajFU
86pJU5EKbzu6izico4siK4xpBCjMtxlsqg6PNEcnCSGf9XA+BY2Oqp3xeV+8bT34jcm3yTYYGm3F
mGTntmaRY/5EUt3GINsX2M22l7ugcF6uD7SyHDqg1Mp1Mx6z4Dypg91FL2bvB2Nsy1YkUL5tN4dB
oKaOG4vB00ujWzYq6Yhr35T90MtHy8S8EPbYYADH/vpt79kFhzPWaBzn3lqSi6FZ6wcMZ3owtSF2
kq7WPV0jP/H7huOEhMoHsnRguANnjy6pyAJznjWewjwcG5z2mGBlOFphDOchM/8Fsd9HOkfXSJxj
bbqys5ICDzsgUmP0NS1+1KHoArhZRrIG4RwrLbNUS3GUu+SI2AV9FJqXev1Ra+yFCkQ5dlelMxxF
jUybJ71iLcODUOCO94O3/gNTNPsmiEEK3mFQRoI2Zxl1XOkh624y4VvmpqFdsPjemFzuYkoTYFHL
MbLjUD99QBFX3+dMjHX6MOQaQfoJU78dXARfKhOUWyPzQ2TAbWMwbL3JP9Dui6lL/y0g3yua57XE
MsZ0N8nOWvuS63dj19iRfKcJ79Sbafw1FqfxDZWisbRCHaPavvbVoa1RnTW9UrSCMcvvws6pVb9T
hfe3TUeyEpFT/551XVARwEanEU2MxpWMRtQfwTVFa498yB+61gZznctEgeFmFLDC5SwCr0ylmVvQ
lxzziKYCTz/RV7Q2CtzkpgWAhB8dHuB+QmPoWwsICB6IeyvWEdwWNsFb9xQ6EvsHPdvhIDLyTYlW
WNxJWkm0SvMAWOHoDqhqUUDNIHhV2DSyFQRn0GpA+xQJUnSZjld1eU5E7/Xby6WbmolkmK7z7V5m
VSRajS5Ht6KfE+OKDZIzSi8ke+onEXPQtigXKO5g6TqFZIQAqgYjQKqqfk1zQfWPCILbfLBj5Gk3
Q7V1zFxSWOCkRDTAd3vPL1Jwez7peAoxdEiRqH5J71L1oa4E2cnN2AIc+//tCbfnORIembQ4PpBS
v5ZN7uhB/RLqVWhHXevLcu21ZX2qo0lY0rS41HcxNF0yotRAwoXvXm+HmWjhgPXDYKIz6wP02kZg
mwV9VtWGfsWMf6sCtauJ5Bq0P1p5Xgisd7OoSl39As45RbmklPkA/1sWdtjYS7Vu49fHPnI6V3Kj
W9VJD+WN6EL+K/eyJzjnm0zQ9gXJAN/UusktdfA+eOw8LIO3vKpa7ix4Ct+kCViLydlCVde9qWBi
GqIDVJbcs3N7pTwTzV5ei3oRP7JQOs4srCpNpTzHtvZeeMzd+AlUxXedqzqKPX0Ds+W/+wf3pk9Z
7SFnIp2WxCoifx3tQ0c0sTp597NsvaS9z0G4ug+1eZatoDhTwXwr1OEnUJepGmaM/MmnQzUWqYO5
v5/Druse9uE2LfM/OE3i2xvioq2VRsK2pdeoIr9iN4One1RIxbydMl7hcKGPpJdE6xIcLEMJTq3S
Cw/hy0J+Wn+SXOUoTLTtriLEUt6emUbRjXiIXeCcKrX7U+ph8MXNwkqvgWx6aRSPfXZnCcru9o0A
sFz8w+S2RYyH1ZzOpj/4sZciffzU/sqLz627v3X7ngVonGfRWKfhrgutXKpPqJODli9F780rvWdO
x2zrXLjDMfnzQVtIXq92knMsXZMms7YEW2V1THvQD1ZuY3yEN2YNwnkTopUNZkQDhJIBNV29nSHP
lyuizn6hWnJ+hI1EtiYdGxZ+nd2ldDG5Sa+KU3RE670vUo/Ng3a1cpwXSVEcMBsFwKLxPiG+qnnz
JLoJLnv+P90+dIJzH2PRJ12lAiPG2C6j9BQqOMo367xBb2agoQz5OpUnb4/i1OikKV1MK7nFWWY3
LyYMeXDj43ILtE6imSPby3YB5Gy5iNEp0eoADKObin1iyfUsGki+vWoXCM5uwURQFWmTQaaq9dvU
cjA8R3ANE0FwxhpbVmihyB8Qbap6AZhcD1HLnvZdwvZSGbKuU0VCiSe3+3MlRY3CclwV6mUwFPsc
jMqpxRvqPsy2LL9h+A56XcbLKY2RlpYSu9QfTPnr/vcFYvD9pwazcpByQwzN6g+EljdKmF4ThKf7
MCIxOMVKS1TQsLbQwWsQvhR69rD0xO9DbEoCRg9JUS2MTOcZ4TvWjErX4BzqY48RLzDtXnTf2ZRi
BcF5lTCbtND8ddTNd2N8ZrG3L8K2j1wBcErVS4mOKWawv9ErvlJHxaCX/jg/Bne6p6BqQqBb+yuG
HvS3J7eWjhIzA8Q/aeoZ8Z1Un6JEkJfbXzGZr7hWwrwyoxibkkmn0XgamKBkRvR9Tq/ypmF6q+H7
ATka0pkO3/d35P0S4bkVnajKMlcFpCbL31cvHGCR13K9G/F99hpM/kDx2DYI4kIRBncAT1FkUq0E
hll7VXjOxitkL/9ODO7sDRgetjITECA0dsLYseaHfhbNBts4rt4uFmcevTUbraUBZWnBUJzGZgcz
ttE7s0xeK9zp2Bl2+Pp3knEWI2eBlaJNUnfV5qZtmW1ot62o3vm9ki1yqRRpUaqDYIcLqLtO6jH2
W0aqjVjI0ve3sz4Ljvr3QfRbCE6PFSkq426QcKXrr4bqNsKQbKUZbKMTFbBsA4ElFgQ9EmhiufXS
KbPQajngPCEHifw7Ks+1/BSIHvg3ovNFnt8wfHq3zTu0I+SLTpcObo2eZByiFJXvy404mYWDJZZf
/TYUewvH7ZBqznFdS4DDWY3R65U/DW2JVAMIx8bKwThNRwEHgJlNtb2vftuqcZGT27dALyK50bGc
Gj3SqLWHXETeLhKNi5fUzNKbWOmBYN5M/bdWfcHwc9X8rDe3ynyvdV/2BRLoB08BmEU0ZFOGleyM
+xS91Gp+r0XntBbx6IgWjnOs+UBnxGVYuC4aRns0meElZikipNp2rZft4VyrWQRT2qmQJoielF7y
c5Qv1BM57K/ZFspyA1VBcEFB4sF5V8zXsAidJmyRcaeBRqN8KkS+dWu5NAl8pfBCpqLzYWCf6PKc
BvAPFHMXrSB87YpacJQu3pm3oTUEZ0OSPkwsIYruVkHVuKWJMcGlDl7stAdpgBG9jBa1nmQjrbz9
1dsIegzwRl5k42woHeVspkzFLXduMDeg/9zJIYic/olmp9OkO72uXBbkD2FfX8cx86jOkg9Y8foX
cDYW4XWhLySIPuf0YGSDbOcTkob7cm5ryUXMZYtXoURZ0amRA4AQ7UhUw5alO4mISDu2QUBttyii
9C4Hi3R8MRSWhhcoek670DbYMRBdGRZ1fq8oFwxOkJZgjnpmYb9qJSjt1JIfqhHTNzFOCsVp1l3Z
JILEvEio5e+rlUutNlRKjL1z88Ztipdpuq6pu785/0MJL0JxngIM7QmOEB0330+9C9I1z6j81gbx
/eTGdv+jFQIuOrW3ipzTMKSuaJJo2Sm7d/tTU3qBm34rD5MLioURbISyKIm17UMuInLhmUVIjYHx
FGHMyJxSle+HuHrZX8bNnZIl1HpTDJR6l7DIDGJMQYadihv1Uc/oWcEcGzktBa5q65DCvNXfMLzH
kJpcnQM43C49R8lgV1ln6/XrHCkCm91cshUQ5xhqM5FyE1krkP2eFPI9VFOB5xEtGGdLTU/bKpzh
16tk1h1rwvExJWHqZFMiYpoSQS1/X1lRP8tSjwZbHCHRZJfjfDDVl1l40RehcHY0gr5YT7GirtVU
J0Ujh1xNr9KQCex10wetNoazHh3lkU04QNHaAa3zRu5aEZg8g+JI9do1rfLbvl5vKxxIQ2UVvE7v
kj1RL8kYZw6pZtLZsZI6Y/uYWtcZ2rT+Cog/5zNQkjMlXwwoonYMiizS/CyslxD3gX2g7X36LRGf
9yFsBmG9udxpqsIBx8KhNDKnj0Q874KFUzlLZW0QdXQCTFn2Dh6SboZOvWpyXKMKEfPAtq1eJOJs
1dCqojDAsucGrax4MkJWu6hlVfDusBklyRcUzmCrskpogQI8F3Ue7lzeZSj+KZKXmla2Wdyxivzl
PnFWWxYG5lwsUUPXfAOBfJCj/RokUvvKIFo6zmjbJI1k1mHpyHgbIdE4joITXATAmWtlKjHo/gEg
Id+bPdbkx74AG4+UiCFX28KdbVGlEtot6oz3GXRYuwnqvSPJrtzkOXRqJ7kT9gOLDIi7SA+l2aey
io1JB59Mj9Vw2/35888bofhm+KmscQyg6t/NMgyvZs7Qn0dNxBApkIPvPA2HCglVBSAdO3fVPzXm
XMqiU07gBfhu+DDSMpZowAgqdPVr0XOI2WCmbBzqUTQicPtg+G2f/LhDNYzzmmUITofyfmx/pPSr
lD5a+VOGA29f50RCcZ6gVhu0F8RQAKMobRmvM31hlzl1KiqIdgTGw/ebMZACo0Adqwd22bS9H3qB
8WxrgKGBoFNX9XeJ8yybE9TAI8MwTj96HUTAXi4k6N2W4YLB2WcVpZEWkRYymHhg1MkpCnuBjxGJ
wRkkNdpemgnEAPmAU3S5nTatTzC47SPb/p8k75Lmzf8j7bp669aZ7S8SoEqJr2q7uNtJnORFSFXv
Xb/+Lvqc72yZ1hFvfIAAeTCgtYecQg5n1gwkCE0CmICgdwlkW8HgDMN1bMUC/dqX503qXNe1WlEx
E92dk+xmDssD5pbfy2X6tC+PCIaL0HJfdWapQx4dnYZy77XRrdGKKnNEIFxsjqpgyKYM259O9R3a
J6+yvHO7Xhdk0jfTjtDjv1UZU3Rfn3HrWkIz9QRhDNXprukVGzygq2jOy46pL6p8EAnF/r46UCeF
lqi0xAbJ5W0bHgPr26AKNmfbx1zk4QJzSpOgA9sGceOpvNHm7imXgsTpUmJLZSOwn00TRc7AwGhe
E+/NnDiSUWA6OQYBuvVUl96gYdxRamWiJ67NRVuhcBLJCS3kZgFKEx6y7nZe/CU+7Gu0SBDusCFl
FS1A9QPHPOsHMipf0q4SNUVti6HjNoCac0xL4hR6aBW1GisodKL9yoIvdYzZwqJKPhEGp8xV0VsZ
mjGRkuh1lL3qTqj293lcC8rJRDDs72s1jnpaRjNgiv5cUxRYkns5FK3XZlhWL+vFbbs5WnJqpQ0u
0vVoD2Fp9/pjYphOP4Z2lovKeEUicRow1QPmSGgQSU+OuvZMksXuRtFJYxvERJUw6HYU1AC8Xrd0
iPGWjeS/S/VfZqPaauZXk6ggY9MBoHv+fyCcdzam2GwtBT4GwyUDP4gsjESUlelJhvY5eqFbz/u2
s+1BV4CcYjeKNHSYeY7zk/mPB0VHxX/woOgtBCu1YSEryYXsZOmXNKyRXln00k2IdNsmhR1V7cd9
oTZ36gLDs3/WudoFeojbe9t8IjRyqfmc9KIQt+l1ViCcOmjESIewWnCKmlCplUnW6BVjJCLxFonC
6YOW1H1rjGzFJPWcN+idHr9HmilwCZuXXLw0YKqipoJun7Mfo5CjHD1WsFbtJ57WHAnsOjU59eGX
mJ4GTVAjsC3TBY07G5pj1pS9xnJgmEiEtuY8Ooy54uzrAFOlN+nWlUicqmHMJ0XZEUQKpPaYJ+XH
pbSuSqnC6OjyKgQvMghUz6ZkHfdhN+33Astf4XTYU2ZFkC2yjlFyNzd3Q+yAFVRwgd822xUOp31m
YQSRVgNn0KdbJbacQA0i21iq67pEGntov49TcqUrjSc3imNl059TSeCuuvoBnGKaqR5KU8iukVl7
ReWis6VCeTDT8tv+gm70vbwG4hyUGpNBzWRsZGYNXt9Z57Kjgx1Y+e2c1veYQnkV5vp1ay6+TBqB
Em1WOKyl5EIyGvO7LGaX5c5lFQ6KrS04YS6PIMT1NOQZil9Z6e8LvG0dSDxqKjq+0TX/OswYSZ6P
CzvN4DTgSgn5lsiZG2SicWgiGC5AY8oejhvs9qQidDpyrvVXVqs9GHm6CExChMQ5l7wN54XW7OVX
QmpmPBiBfqbC/qhNd4xHCEJZjzyqNl4vWwGmLU2rYBBJd9b1e7U87W/LpmGvvs+tV5bWVVck2JY5
PaXt11z/ofdX7SR6mdzWuBUOt1p9SoeEalD3OsIELjYZPHesyD5ktuoXGAYumhsnkotzxo1URGCm
RYCJGxN9Vlc6ibwkauy5VQU+i/3yNx55JRnnkTWjo9aYQbI47I4t1e1W0l0yz94y5OcCV5D9DROt
JE/uq5uDOqUZJNNvBjc4FH7iToGDIm7HsjGj+IYl3AX+YlPVLyLydBBtY82YXglII7aH8dOA06j5
rtztCoNzvOk0h1bVsMAmH+XgaBDBWWBbBpQ3GAoGgmFMzWtDiqq6yxQUPrrhQo+0jc5yEJ3KQDRx
d9teLzCcGGqsz1bDONDG4boPv0nvuknrl+9zYSMoIq0IKZrJVeup1b40mE9jLh+bOvXfpWYXIC5E
SHMP+tkKggwg7EHj0cf4RrntvMDGs+5N6JPbRoAoWjnO01HDGtNGh2RZS5dj2FmWE+fSn9OfIezq
lq6z6y4S7Zy19gUKoaMCYk0a3tceS7wS7C8c+8Bbd/APAM+zNxY0bY0eABjrBGZxyet98FH5f17z
+kqOl4PU6rar9xhnqg+AkdLmo95QTw3yW73oD/vSbFvNRRpOnfWg0CR5AoyKSejNFNtK/jvSBe2d
L4QOe2vGKTVVaVNpjDDO+tg3IJnVcSIJTvrPYsashv6a+A26xCsXWuftiydE5rR8TI28ITKQ53M/
umw4TOSm6OnASIzP2S3IdXAc0o+gfXyXR72sK6fsAyxrDhXwGEzkMKlHAscdPO7LJto6LrLLtJHi
iW1doCGpA8IRE5SCUvLjv6Fwcb3T8jqPFwiSE7+Yrjviv6vod2WyL3NNVqoOhsfJBBs7CDLr713i
433PTkVvExtMBa/tifMLwaSoaZJgtZjZZm76MFzpX2JnchT0B8rH0Ik88yQcjCLYI56mYypNBaN0
gdrUNxVyvdN8MN/BmfFKNL7sNyVyFWcmQBJ6SoNPBupWpwA8xyIKou3L28W3qpyzCMuG9BYDmvrm
uMSGP/Y42JHxhlTwTxiko+H5PzDn35UyeqQSUUIKPK/Ke5G5S4MpQACJTs3JPE5XyqH80B1EgzE2
Rr6/Xk/OZ+QFWYJhhJiDn53SW8OXJzv4QtEkSPzBGV3ypDiNDXIL2SaPoimJG1N8XqNznsMa9N7M
mcdCe8td+qi45bnE5Kxj9kzQUBVdNefmhvgpnKVx2jd10fpyDgU8ZL0SoZHPVV8i23DUDqwMWvQc
wT6zEwxUzqPU+YAWfVQQuWTxijx1eu0abfn5LHBcwm3kbghZmZA6YtvYuNpn2St8PLGcdMkujn8Z
fe8uXuPIaDSVHwxRz53I8Dl3A+KVZZIsgKfTV10+WmqMrih3f79evMfOSvJFOGQsUUkQY8NqTz3L
Z/kTxkd/jVz9y3KbnzoHdU32jBk+hpO7hSMq0N88zhkgV9dk08BJi9fTZdYkJYQ1yll1hl9wJqsQ
HE42NWUFwSlk1JeqIc+Mfi+gODJQczpZFSpFQWNI/KyRlQ/7C7qJZ6EkS4YGGpiMx10h1GisTRP8
n33hLWpmz9bvcLmewFGyj7O5dBccvukgrEjSFCOYwnTVH+QzETnKbUe9AuDuQlmeBxPmNUL7PuHI
48Tn4aijqaF4hNMSZElEsvAxoevHHiNkQc3apbPTETSDlLE2vGfFVprA+Yx81LO8qGFOqES2Ldkl
olrhTTEMC4XxICrEMHouthTyYFahATJwMroF7gzjIqJR2S79WUGwn7A65mgkUZIB3CS41/81lCh3
jMfMJvbilX7si+xz0wOt4Dj77I0ENdZ4z3Dr+ndBLYx5uktS1X2HJq9AOAtdphINEug0cNuxupNo
ZZM0F2TdN6MSURXLQH2PblkcxJwWStWD0P6F1qEHrWznSYfkLMonbRdWr3A4FaMkkUGgD5zuxwDC
V/p96GzLNW8ItYmPEeXvqnJe4XHhqe5NM2C5DDeWPkWgJZw1USEt+8VvwsMKgXNncm8tsw4X6qbI
JWQ69cOgvCaz2dqZNR9BUiMaPbGpchdA3q/RssyVvNVgpVbuBJ15NqARoFQXXCdFMJx3i0ypmuIQ
MAT9F+Uke20Loqw5Eei2SCN4liwzyucxzIDTuaOHNkEnPDfwo9q5xnioUiDUZuwh4IdHM4SpgZbm
tXcYI/XvA0NnoRz5SVZVT5ck1qwgcKXbQFRGxtlEJePLjXnlhpDrG8syBPOdXDWubNQs41fddiaa
3DvhA/e2Cl7AOCVXWqlt0hJKrqfl6JRDSL1mVgybKBLmMjXKQ59ZIvUQCcitZF/EE4l7Njekr111
vMmHhyCG3ovywttRFj1bf68kf7kDYRtafULm/P5KeQeudjv/YGPtUmG6ezM+rbA4nc/rpJaiAlhj
flzmE6Ff9h35tk1dZOHCuJm0lRlU2CgFXiGTrpJJsnVLAPIvFnVB4aLsLElq2CRMCmf04mPkoG38
ysRcMM3rPorucSKRuHib5KYyhzP0QBqvgvFDOT+pIspX0a6wn7CyJdVQqlqKIQ8xrqzpPHaCw5Vw
wbjgV/bJkllMl5kLKh9Tj9HVZL+lQ+ZZof2uI8NKybgQ2AYdWQgbhSFhapZi9baBjFIYfNhXte2X
0RUM5xTAL7ssbQZda2vLT8fGC4YJPLb9IZSiJzlSr8NEOrXIDS5BJeLP3c4DrcA574ApCxk1amwZ
atQPubf8MPz2kB4azFpFC5X64/9HhSXQRf6mNusLzsRMUXLtS5BkmE1337yv0vsiGt8qEQ0TJT24
AdysOaXl44ijfy84jG36c9OgKmZ2WRYe0l8rfN7Mho5QgTu19quknqn3TlLfhtmHhQqym5umtULi
rLcibRZoAZDq9JjG94UqiLei73OmGxGrVFI2WS2vHuX4YFBRx/Xmlq8E4Ex3Bu9vWI6gRh2GyVUK
zcuW0h6USeAimLG8OeSh9IXoFoZMm3zyD+2vnTnPFejjEVED9YBK3xKKLT3my602CkovN2Va3Su5
7ScWGHElFZsSq+dsDrwpvGs6ET/fZvxegXA7b0YjHSeQZbhxfobvszv9Q518jkQU+Nv3sRUOrwGz
WmVLzTTst3WInPmmdiIXDYcoirrtkA5WRMUvm1u1AuQ0IlosBNkIGhFnZ+RubIJJlWN0SPvfC2bb
/Pk8MOQRwaIMikVd1jDU5rWpxq1ZzcjDAm18tOKrbPyY1iId3z4CWaBRZm9tCqr/XoMEqaEHFksZ
IrddnYxr9urfyS9VeBhu5+4Hjm3FuIDx69dH7TBkABvlyqHIcKEjbEI+QDNFcm3r+QWJWzstbPHM
zAJhMN7VYNyjj5poRuqm/1mtHBcEpyJcMA6bxdolofARWXg05ODPie+ZElwE4aKd1JZztMBpuxbJ
S98CR6FR0N5ONYl6+5uzuWQoMpYxFc6SFZ5Uc8SLV5KwOaJlabl6vFxjDqctB83vfZhtjVvhcN4h
GjtVbV6MaPYYaeBwDIiH969D6c+M0ncfTiQV+/vqgKfjKqEbKaQKigDTCVTHosdUFZEVb6MQA3yk
BHkOnj4txXUZFIFIpYbVfJj77M4oWoztErHsimC4M36DcllMIUTIU5bhrjat42wZRz3RP+yv2fah
FUm0/4nDRYlpiUqKyY1sdM5fiS52MUpPs5u70km0Q5t2tALj9KFAwlZtE/YoVNzR8MsgYn0QLRqv
ARhg0HVsjkCZHYbqUBVuEwsqVzb92koEzq+B+61GwSMg1PY7yTA4AkxEU/stQSfd/s5sBqAVEOfW
RsVIIqkEkDWfivLrNKc2GZ6K8mowbnW8xOyjbb+9r+A4FwfSuTyKE+hb5yq+9Sv7mZ6DU2enMd6x
NK+5KU+GI9so4hM9vm+H9hUy5/bmrpoGI4UG/kXwFDlZZCMw2YwNllzFvmiWrUAJ+cLtTE9bVQqB
l6qVg/Gox9KoBedhgR6aXAKg0uVQmnNmVIyyPbIT1If1v/Z3bFsM0MLLiBqE8reUKq0lTcXMDtBk
P7cyUg2n/e9vy3D5PifDNGV9HgZIqBn17MxhaC/Ws1oIGKpEIJyXo2FTKSTVcQsimZO22I/pYa4y
f1+UrYsQJjigTdtEJ5LKk/hZhdI2jWRClPKLXKuzo0TydR4NP7NIu5Go9rAPt+Ui1nCcKSW91VfI
4mIUJvnejzddex8Gd5r0cx9la//XKJzZ9O2MdvsRQmla5w2hfBPF0mEfYn/dNJ7Kr28m9KJEgLCa
awNJ4mQ4F3R22vDKElHibRZSXsTR+MYXOiVZW6IJzzVCT4ttlm3KnR9dfphA71XjCT07xM/74u3v
E+a5vT4vRKk1hfIMCyrr60Eq7S55LjW7qUd3H2d/pzSeVLifgwQHb+BU0y+t8ytTwB6wZUTrpWP4
q3NPJ8dF0DNPYBkoGR8LX1cxq7CNP++LIYJhf1/BhCpmj88LYKL5iY1MMmZPJbm9DyJaKy68gmUa
k3ErqEGkeUp+MhqBwxGpNPv7Sog2mauiDPB9OcMjf+eqxfcQBWathtl33r4oWwF8vS2cG4gjasWk
AFTTnpdBAx/GnaR80YrHgFFBScd9NNHCce4Aj65kkVOgKab8s9B1e9D63/sQAgXgiynnWEmHpQNE
rvZ2FeQeXiptLRSxewgkeblUrLeoVJOkrgGD3pOrqZ2PRiaqbt3WAowzwJhnMCDzXakYSophezIy
fFVwM0+DPYJvIyePdLzpk/dQIRD5gsVptCFVI1KjwELMMftPHSgk4h/7G7NBJI4u+xUGp9Vxioeq
TEesbj3FLxe78PMetCE2Xgds9sTRYCzYIUSzhy8AZi6ST2itgTkdn3Get0YZwPph9iJHu5JknNws
myVmUfouIuDevFCu8Tgtb5pEsVjfH2sk1M/1mdWGopFQ9i1fnMLY1vd/do4/KCatPIKRjO1cPZ40
vXNbOURjZrKIughEQNxRiwS0iKwUuWCyHOL4utXAcCpIBm4alSKreJIH5yzOQq/93hjmUZVXBvxe
+imlB0173teETWe3+j4TcWW0ZqKjXNzE97XyYdJCu9Eze9Tvq/a6qSLQm76nZIus8DirkrJcjmPm
7mj7eYoOXf8xGAU3vc1dWUFwRoXRq9YYGRBprqxzO6CkMB8cU5+9/ZXbvP+sReFsiN2J+xlkva7+
MHqSPR4yf5Ts+cfiKJ6MoVzTe1Kba0DOiPQ4MaUUTtGVCGqQo8ILMfw3vQun54Hc60MgCOkiAfl2
xajPiJGrWEjmnQJi14eQuSaEKMMHhS/e541C4JgE6sj3l4RKpVklE9GYbjtDPrdUc+sWNzFj0p9J
IN8mShm679pIDWNqCFJrOn+EjXMjDUaNsossvQuQpU5RytXZ3W+McbYjr/y+j7etnxc45ptXJqdQ
K6nCHmN/5vg01WdrfApETKfMit64dzD64nZuWqbCt+yW2limUQ8rC3Ps2a2CuWNt8jimggvT5m6t
YDgLkORhBoMMFMRSz01xxA3OGYrjmA52GF2NjWig2na4XOFxBoCRLEpashPG5KNNA6RO4ChHmwEy
XzcwOkeP7Orwrt26YPJGUBpxVCoLLoWB8sGSIsyK+1h3gge/TY1YYXBxJFoWzP6aIReR7gP0ouvl
l8ESpds3X4RR+fI/peB5l6DkoZSNsC2wmYJ7OVVwM8yVxJEntbSzoci92axMP9fQLtQqeYOKC9V8
eofuq3gqgdvAP5nzzXUl1QbtsJpacUOjO41cqcJE72ZqFOM0/wHh1HIC9xtRJoAUn/Wz5sq/Qi8+
QLzBY465EJF3boboFRynlWrRJgmmpiCzOJ+V7vesiRqNt9XjH3n483sVUaOlCfwTpQ8Jht3Omiup
miiRuHkkvIjBH98LA68lpGHTyGxWmhc5tRO4xkvZSHGIDv9JD162cOUD57kLll7Gmi3FHbhP7bS5
qZMP/w1De+1newOMLOkADKV+AO+H3J5mUfWLSNVesiMrOWRpLiq8xeD9D7OpTohVB8kxGhylZcwU
z5/eU9W/0uwXB7mGC4tMLWvAtUPr6DVjGNevquWhalVBbmI7glx0jjunKWYllyZbvIhNFKeFLQW3
ZnNVtIJ7vUi3OYegTUFcg4UeihB8iPKDigQyRsXtK8K2LCa4snFv1CyTUwS5Ca2xqXFMV6t7KQ6d
Vh6cTv2qTLm/D7QtzAWIO6w3QVKraIRDNUJbu1RdnNroDzR4z2sMUS8w7GestACvg1NPC7xqJhZ6
pevB0WNRx+K2T7tAcNvfLi2qAyIsWbhgbFiX2HH2+b+tFbfxQ4JOxb4FQpP5yfyTpNfCURr/cl64
SMEFgkw2C10ugJH+hnGCTPdjeaDoRrMwEPCDZZcYgBa6ovou9sPfnr0uoFw4aGQpz4eXkvDKdPKx
c5sx8UBp8hSZ+s8+Np7/0zryjeySNvbmyGTUKLrX58kzyp99LZo7sJ3mvegc37zeEcw0lFlpZOux
E7JyFf4anuXT7Kt+jrFaqJKzWoHZ/otz/WclLe6gPEit3LYDRGOY0nN4rq7MA5sQVjnZR5FRsW3Z
2TaLcxJ9OMRF2wPMpOdxcK3oinYoUGnuc9Mjqt2nmru/cQI9sThnMVlWGssJAGe9sqf+k1YdA9Ww
y8yw81oSeCaBPfMTvwOwoJTSDJeBA7Q/5M03w9Se9uXZvi6uVITzGXETYloj8xnsPXBxWwf8wfFB
vWNzPpIzKik10TRKkVScD0FlaE1mVukq524e/uxERLLsF+/pBOc/zIFoRR4wncgHO86HY1Hd47ED
LUuisXsiSTinAUZc2meY0uJmyfWoP1u9oBBPoGx800DexCZojbBS1CRoGjBuklD1hkjyh6LxW5KL
BjSL8LgbDZjKmixogRdqX+bWcGr6LVUdmX5Q6K99tRPEXL5/wBiCqOojxNxqyM5lY1bOUi6eBE5D
Zx+IbfaOMvC1NzINU6qh6tpd5PFblWK2pApSgkw/lmrpl4VlF3nYefuYIuE4HxHqipmErKJVwZih
6jAVGL/+ex9CoHmU/YTVYWJO4lhCSypLlt5E9IuSCe62ou9zXgEnLxJJE0RYch8EWyiC+G+/n/MB
TVUtRSHDsxnjr668olSwPqJt53wACZtsXiasD6HxidW+zKYdGfepCX6n4Kaq/H1xRGcWynmCIU7G
nGXdXIIGNsNPPV0HK4ADJjmn+xYi9GHO42QLJ0FtB3hNRmce2EpUlc+8kbrNxo7tk37oTpmbFajl
GGzytDiLh979Z+p2X/ZF3dSMFSIX3kMrU5fKxMpikAetnhIhORj7wBuLXQFwIb2oJjMpeohUl/FT
Z1ZuqX1ODdOlJXooldEHwb8/F+MhMINT00uuibPiu84wq9/AWXA/M7p29mLFGBHw33CsE7t1FSd0
5tRhk20EbmrTZawAOXueBhkd5pQhaT+CGFj0rmzO/23nOJsmi6oVJvPu6nTTzr4kPe5/fzN6rGTg
bLoeoxkJJHy/MR8tsGjGyA7Mj2R+Vt7DqgoatX+0nrPuRaoHUrLV6pvbGcO6rbtF9MjHFmNPCzmD
HpupHi2c7FyruJ87v2tB16t8XXrBQ9H2E9tFFEN+7cjp0uRq/NIohdHA4MyZjqmDut3JwYn5gEaj
/S0SSGVwAV4HaWAiFXhAlKxBvg/Hnk622WY0to3AwsgSarXdj33IN5qtYe4iBm6gaAp7bxJm7utI
1ZS0CJZMcpP4Kx0OJvlg1H8aTDgIzmPkimkpWQ6IZqC2Sjxa/P5vMnDuAKQMpV63ueSOpHLa+JjL
ipNUAvN5e3FiYqB8F5Q/KtEVfhptMPdGMEdBAMqC2ZkwoVqxQ0+9Nw4JiK//PAf2Go0vaCsVjUz6
AjS8yXtfqzvWBt+78vVT4onyXyLJ+O4bXcPLBsmBlSjglrTzx8IPTsVRSo7/v47At1bFCccpnRX0
eaeZUoAnh+i+8qdjeKIHVlEpCRMHzBG8chQcFKd84SjJ5lACKrtuTsaxu9IO5lnMJfA20nM4nA6W
Rj5a8QgcxknWOomfe6WTO+YNY74bbswvwkrRTcu96KPGxSRr6pJY64GoHuQzisTKxwzUheYtpsA2
KFMNHVSJTY6IaeXN+YKTk4tSQRukYM2GrujqTTfkoLOPBE7wbZ8bB8EFqlgf2rBghtZ6bCR3Zb0c
mgYn/hDY0oPipS516dH8sO9E3t60OVguaiV9TvE+w6zgujjFx+WYO/KJoGKETTfBOcbdxxMtJBfB
qjzD1OwYcI3aPVUzdeY6FEQvgYbwr2x5k+OYXQAio4e6/6IaXip6rBRIwR9w9RYJFz0LJXfBbC08
W3pSTQ/7CyUyLf6JrUxBaz2yldIPmj/exB71CniM0Q1s1Y7vMif8vo/4Jgy/aALBhCs2lljnK2SV
1jJlvYJQcfmjAq/kRO8780Gqfu3D/IvfveBwGqcaeWvIIVu8O/l3d1KOIG34OH5evMQLn0T6JkTj
FC6NOhwvOqAZNh6WT1qFJ17ys0BHbu6n1NcFUZ/9+LeO93/C4frz+mChTEVr0QFwaYwOMa9Jr+f2
bjBO6IGxi+GLYCnfHG5fbZnBVxv06jiOQwsdqVFVoXrxefSQLDukN/F176JZDfdKR799B1keh8tF
sixLx2mJIWWQnGhyR9KvtSmoBxBsHIZovl5JdLBlvSxDto7a8bfmlHvpR0xbmND4d60eqStS/22b
vuwc+/vqSChHWRC3KmSS+699eadI7zmu0cv3ucBVNDrauuII50H6cRowf03+morOT9uu74LBham2
l/MyVhAca1W3rQITEDD41JiSk0Dv2P7uaTkXqyR4EGqAzRckjdZBc8Oz7nYeu4em7vjnTe6csnH+
Au1wGWkmLFyft6BNvKboIvzz7mIOhHMTZJCsuAogkT4djeXUG4Kg9C9x9p+t4R/e1SBF1Fhe/JDs
kDNxwLV9Cg9sgHl/VwkfxfeducG/wFeFXOmxAbhWfTDH32r0LS7uWgyH3dcEgQN6MeKV0QQ9jU2j
xN4Eceq25vU8f2wVjC3SPrSRiN5FJBLnEMY20w0rBJauYJaD+TXrTDsZr+f+575Mb4tbXuvCS2Re
CTVW+tA0FtYuwYGouIvcH4xIML0T3UAEHuclfbfCKealDoMeONGCnqrhOWoEwUiodJw/iI0ljyak
5vGMMrnDB8aboNtIshxkO78bhazUb6kQuZXj/IKl5UaFPZJwOO8/Tdc5yqqQciFfBqQO/nYPx8XL
PPwg0VOpaDE5LzEM6qLM7PQS6iCSPtNE8OrxL7e3iwFzHsIoaqUiTDYDNS2mD/N1wwMjQpmP9XFf
AwWy8Dw1iZZpRaYAqjN/yjS14+pPk26v94nnIGhqbU5alHChEvhYS4/ZLAjeAlPleUfnQosKjV2X
rOGrRg40OcrJodYFdSWiIwLPL5oZZjxUzKfqD9YhRrRzI7/yyN3k0U9iAnuRBqhs21b2Cg7C0CxH
Boe0dv819FgiXXGMj9VBRCbNlIkPsESWMYgYDHf4MHdYQF1iPHWTFbhUTh1Q0tpq/FxGN8E82XT6
TuZfinBU59bZYQ3J+Qql6eJoMSjOW8FNWD0201clEVFxizA4/yBF+WQlL7c/0nmldQ1Oc7v/435C
KPdaEM4TRMOMVmYda6fOd2NzH+qRQ0XMulsWusbgnYG0VLQPgWGl4XUXajegjnb2ncCWDa0g+M6D
KK6NNhpMpFZi7WiC5CInuiN8qxGhcLnXDuyZaqdBkIr8lMIbQ/uqBnYqzG4I1svkLgyB3hkmpjIE
bpp091MQekb8x1Qnr7edr8wiedYndQeIqX0okoelute7P67+4jA4D5B1XaDJETDGPD/lHXWMvH8e
Hkg7ufubLzAUk7P/RYMweQ6gEsOGc/SwT+M3efz030B4i1+sEoxzAGmr2DGnr+Ws2Gkk6jQQbT1n
87NGQSyYACWdY6cmrV2Yf9qkwe0KZ/DamC9z2sNzKfqjVTqjHNpx87y/ViI74QyekrRX5QBSVNHy
YMyfFpo4+TDYUq8c9pEE68UXYSlk6WuMtAtcMyrserhZ+u/7AAJR+PKrtOriuJ2YYwkfe0w4Kief
WpU9iA4BAh3mS65mism8NQFOvGQ2zTCnon0e/pgi4/Xe86VW+dyFaghiTgxH80l6WsrzWAum5DIF
fRuLNeRyLN2kKj+RUWujPJtjqNe8nIz4KsaA0b79hUrqg1H/fs/WXKA4/6K2AbVCFh+TvMqu0yFV
bUKSeyXToQpzHXn7cNuqdoHjvUw154k6QTJD+7mYN/UgGs64rQIXAM7D6FEfRhHzMHJn3ppV53Sj
dp2pf0w2/KIEFxjOxZRqPqYa26EmLWAv43UjLMcVLRXnY0CEWJst25nKHJ+ncT6ATsB/z26AxYFY
qmISPpm3TLRVSZhKLm2sU0VzX5vl/wjBheHGJARc1jFunNaveXyGgQryAZvnVkVGQ5KJXh3Kz13E
bXOhPYEM2YlldsND5+HmLJy1srkbFxj+bNQGSCE3M2DSAO8xBp6IjVxg9WxD31j9CoI7GFl1bCSK
DogCVBQI8J8KisO+GvhWXR4ndfQUvMG/QwEUtI7ppo7piPxAtirqKFHSBFfYObvtJ+OLQazTPsSm
Qa4geIOsEiPWDSgAxLs3DZBUWuqpT0W51M3FQ/0AOk019OKanEFak143RdpK7jzm9jT4Q/lDSm+K
LLTr4DQlhbsvFfvVb/ZqBccZZ99lUpsHteQOUvMhKmv08TdHJeu8Wp/fs4ArKO4c0OojTcuokVyJ
DmB/kv2S/JQxWnJfoM2bLdFAxK2jk1k3eK7+PqsCTLYdkGx4QtM2KjC6Y/m5x/wDMDK5osdNIRqn
FcOQW/FSAS3OQdGlewFSQ6WLDDIeccef81H0SLKphSvpOPWggVoP4QI8K3y24oO1XHWGwJY2n8/W
K8jpRJhOGgX9HBKg3nC9fDb9+tBc4ULoD3jZzN3qlyibt5k2XCNyqoEWoWICFyKU/qz5lZ8flkN9
SmzxePDNRMQKiS/PKeeqkmu88bvkgXXcg5P3WFzJvualT5a3r4nbpmVa6DQBNSF9yTCuch4wonmo
lUnC2VryrTK7ConitGPqlJVo9NOmVrAKE5Bqy2wWGKx8BZXEi6RbSyeh+4BK9tAm3XEkmHirSLmI
I2wzfqyguDiYWAqKmAcGpTVerMpekCWChds8Na4guGx1AjIbRUlQCUjCGzn8lUq3bOITSUIkx5/2
92gzzftSm/P3yjFxVyuXJUlk0AhYwY2JvlVY8HSkno6CQPSOle58FG3VZrHCGpHt5QpRlmd5qVMg
hrOtH/Tzcl0g94aBvstBg9YXnux2mNQiSowKcTlPRcKoLdsKuPIBE9jPwRmvx6fqKQVqicIFl7nH
5OMfdzyw8+VqLzl/NVugP64MqIvchn6n9R/rfvz2rj3UwSRvaBrQOO/RSHJIJRP+Sr+Z0DKp2FVh
l07qtO7s0k/NQWTY/6I0/wDyToSqJUllg21hDrY3He9RUm7Xms3Sp3jI841ROIFmO9DgePO3kHyl
Xx3GM8kpExIZ1NREvRD1WAoVtaUWI5YTVgsxn/HmZLAC5Aw9M7WpX3IIGdyQ38wsiuMMvgHz0/sq
W8gKijP4ZbIakNYAStEiWwY/uiJ4QmQasCcLZ+WdSpJ5iOGKLWV2MST2aKb9dTk8UO1jgwrAZQjB
WGw+7+vltqe87Bhn6JPUdjktsGMyGY5K2jzVgXLchxBqImfU2TRJkmli5TS7AH05Tjt4clsOy1n1
Ga2vUPO3XfNFJs6cJaTxJAMvvtBC1SHO4LMuNONqOqKUFsqYu/9H2nUtx60r2y9iFUkw4ZVxZpQl
W5b9wtoOYs6ZX38XtM/xUBD34B7vZ1VpTQOd2Ohe3d/KNv0qakXZj29nWC4jWS2pyixmcPPi18uj
PASxaOG58Cg5LzIYQ6wOEkTrPPVVfjZgYXpkRwniQPa1u6NHUaYv0A+D63eh41TVC/rx3EG/DTUv
FeVxov/PJQW6rIVNpyDVyYyvk/TN1ERfrLsAumLImobdW4SfZsuMPATVWImsrXxVtMJe1p+X1Xv3
2jcAnHarczVjYA4fJ4URvsRlFtDBuorj8fUyjEgOTqlX0Oz2+QA5MuWuCx/juRJ8k+wD4MAx1aEz
Gp/3IT9ck0JWU7Qbm9Ly0ofq537MBJ5g/6jOENxRjXEaSsOEb+45eTSS57T6FQsHuPeTZ9BF/FcO
7qDiLAJ1PL4Y3Vlp7TqW7WgEzXt5U2pBKz0VZoStO6fC+tHKIr4i9vM/OPANMucAwNQZopEU3/ep
MTlFicaPXnb1ITqCjvJfXhbnBzLQFndripM0kumAJYy+no+CcCTQB97y5UJRu8mANNoAL2rIXhW2
3p/oNKquhqai5Zd/ph6VNZmsASq3kIfBPJL4D57BDf38/7nsYKlo0aXM9luw3BBbSjTSuGOtd7ng
Ot4evD9cvaFjHRYxDWp9qIt1NGuTDhmkWdozWqXHOy1QfOONFyO8TrCj8q2r04enZlst5uD/8XzN
pPn4G8D2DRI42VJ56ncrayzSRjW6ClzZkT0s9L03XAORAeRP2B59+ep2Tdk4g3GmTPQlzrG3CInX
+LlJ7+f6dqgE3mI/2G0wOEsuJK1VyhgCqQ/GQxggnrrWz/VhdhYX3OJfRG/yIpE48+3mqIjmBSKN
2msnHdrqtRU1meza1EYizmyNvNNibPVBfdb8YZWPafpy+Vb2nd8ZgJ+v6FKQ500dAzhaJw1kNlmQ
Y8/g/Jf2XXRcu+nqBoqL3OWYjTTpEPdisGpm8yeLLE6V+jU+h/Vvsxw01L8sHDv/D/q9sWYuAZ9N
PYzlEtacwLBvRosmXlc9pHaft2C3mAf3MhzTrktw7C43n8BNhFpqryGOgHDYWZJDpijgagmtk2i2
cf+j11AoKoEyUbA25D3Saqw6wWpUya3d0Z3BpsNaB//m1OltrAOz0BAuH8RFyN0DPePyg96aRCsT
fgsS6vbqM2B1fqPIQsS6Vjx8kx7ow4IPfcSAx8uHu29rv0WmnPI0FSnlwYTI2npcwl8Lut+l42WI
3Wi8kY5z/tZAmyhKIV1pHSfjPmHjI2guTb5fhhFJwmklhmPopFqQRG0zO60Pi/ZomIJQLNIQyuni
ksVGPCSQpX0ZXckegvl74uHB8r5mFHvF8Y2K0/IygWz7CvI7qvEbS1LJqiKzwdfGWjhU+xxli0+U
B1IsWDkeZKKOcBEa+/vG4MJYWbF+ETHUKl8rbJS2Srsv79f2p9oGfTHYl+9t17zPEVvnjK4dtbSb
WM1HwvhyYnxplc8SfUq7AavwRGsY94vVZzA+l1rTZDH1CF9Rnbe8ZrObHZITddTGxc6UDl38iYs8
+I++RzegnI0RrSsiHQv/3LL6OueKrcr3ZiHKfPajwG8V4QctjanVaD5AsjYvnITGPikkjyyDL9fz
oUMBQ1sbZ24ngXPeL8ZvhOPMbgj7VaMhLCI9NrfDTX/Qg+aTbCeuqCS570bOAnKmJ9Vq1ZYzTtHq
O2yNxupmc4rssUpuZGV6uqyT+77kjMX+vrEADfw1SZywLFJJvWJEt9ZXiVrOZRD2gz/Etc3JcZnb
akSFVMwA6c3SU0PJDyXRHmwRBJe4KSqZ83EARBvLTq52x3rJg8tSiK6Fdxa6mSpFj2uJSfak9YiT
IyJlpSu3yRIKIokwq+JCidKr1pilLBENZrhfchW7oFPz6Uk+iLIqIRan2PiIbLSCZfGsDVliHPmn
KCiOqvv/qLbv39PvJJ4nDE7GNJxC7JiAW4oewxNGSb5YR/MbCL+d5KV2Il+0U1UoHafhJCRDlpWQ
Tj4tz4qbeJKHJj4d449tsIhaxt/6qD+q+lk+TtUx+wjuQHZv+tPoEj+7Kr6kx+hQeLmLvBhLDlzs
bTzNp9Bu7fQkWt4g+n7hmVWxBScsJAvwUu9YgYZVkbVsd75lx4fRI04biFZ/78e0s7ycUbSxWsWL
ivvE9uzvJKUOnmGdQVP8mBTuKmzL2S/3bz4BuBiaNvU0LwkEnE41CA2jE4Z03+YAMOnnivzWvnP8
LRw/9tmSNqdKzcD6x1n9HKsPhD5fdir/EKfPGFzIHLXK7IoMGFoweQTqWdysEWiMVye0sSAnyIPh
f16GwN6ezmfIj4GCNx4TXeyTEAyXdyntrsJFtP9p31eepeJcClWmJG4qdnILqKejxNXj1m7W5/5/
XlLBycLFymnWpnqSoH9NXvrQfH/WSlfXEpE/Zv72g12bqgqOczRQgL3gfZxUloLVMIEzYjM4xlBO
BZ6sbSO2wzvDX6560Wbwfb3YAHKC5Ri0MRUNgB36JxQ3d9O7wlkf2dsd1pR+CT3902VN3L2yDSDn
J2trWJtywpX12bWWPoXNZ0O5jlUBoeZu8rZB4fxjNKdYy6MChXnFt6Wr2OSuHkSdE7uWu4Hh0gGr
HgzQiSFXiy3NmZbRjmvLLTMRt+6+v93gcO4vj0FaVzFxVkqdtCA9ywfsEJQ2Mvbapk18nI3WN6TG
rQrysva6o0WznU/aw+XL2/eLmx/C+cWym5DFNVAXLQiDzske0CB5n9ujF4NTQxcx210+XowUvLeG
YU3VSGdeX0keU+SmvfKtEw2eCkT60LzYWJGZygs729yxTkOAj0+MHmPWbPXGICptkbffDWW/jxCs
R++F0tp4lFONGYD1nc2G5uGtOj7U4a2u1QfBde2mQRsszp1k9TwZec/cia/45dcQDP2P1MGm5cld
roc7LCTNnfXrZVARJudRsD18pqYM+VoztQ35ecgE/Y0fPQjB0jAZXc2qYRDKJx/1LA/zMqwIYfV9
bdxEzWRn4YMiKn/swhgKGtlkdM2pOmdzg4SeRlOdEy/SX0gctEmI3nwvSQTSfNRxgu5sYrFpKeyo
4nuHyEjyVK/n1LPKQDautdaNewHEjpN/j8GpHFiJZs3QQMA6GW50qzqs8UrypNUOwWj8jdGrhE72
5bIa7B3fVi5O9Yq4itV4gVxDh32txl2J81u0zu6H0f4TJHRmELxQWBrff9LVedZgQDlFz+RLLqd2
08k2iWO7ywTFqv2r+g3E950shrL0sQqRpuFamq5pf92Gj/9KFr7NRClXbbDw/uUt2OAcd9LdUFoP
ijT8atVYMBYqkoZXijFr9LCRQU+03HfYe9M+5qN7WZqdqVqmeOcT45QgJ0rdjrgTj/G+5W7zuXAK
3RmC8TDi4Yh4NGjtwk1cvF5LkgCc2ef7VOo9NueH8iIZkLbhtjqt+pwUgxOu5iHqEnTyr1/jOrwz
E+v5srwfXft7SHbkmyrH2MzFqoYQV59nWy1Xu0qDWb9qX+U1FSg9+/WXpGPmt4ECNXXSySukS5Sv
afe6lIJMVPT/uczGHFotkcHM64EnQ8luslU0Acti9yUBOPea6EthRAxg1VKbEnBrN7+WOXIUrGqs
UnudHmRMEQlr528vr5dwuQzGkjHnjdcWGLEzeZoD5idXR/MfaOL6U3IDVmybnnJ85HWH5YvlrU+q
4HlxJ994pyR8xVSW2V7Cv22CzZnHvkXc0Zm9ypfux9oWPWcK8bgvP+yxTmM5WlIvnlWPrKvXZGlp
r3roSJHu4O36NEY0KAkmQuswsFTNiSNhdYQ5kwunzhdTq3pKUZTDqdPeCVEwQH/gDZhElAfZz734
m7BRald9sVgDX1A6NospnPomeRgpqtGnXjk3fr5GT/2iB4khOeaYHFuiedqi+7HSON0yPlvq+i1X
1ZvcnI/5KBq4/chlSnDhm9/CaTo4ANEP34ypp9zlx/g4uiq0jnw3jtJzdiRO9pIIp0x2qlHvMTkt
N1W9ySptYFo+uzr4zaJTflUdLX+6IgJPsRtHzuLxI/+FFFU0iyGe1HkDuS07vxQ2h+2qzwaD0+E4
wqagdoA4w2n1dZ9c9QfyDQySYEKirvp42YvvVODfHR7PAaBEDZHB5Zh68inBc4bk/NADVqUUVURF
J8dFx9rQMzx+MZzue5+9FPJ9JaL72rf+zclxUTCRtEWuRqR++XHFuiyb+Tvz9i36/lX4pkAXBGbH
N2qgDd8yjAUSoS8S+zK8aBSRze0jaArVUSDRscH8fdyzMmleywzeTO8DNbuPRZvm/sFazwBcYG0a
K8tNCnWeYoeVDiSPfpaP6KhCNbf1ZlCATIfU9Miny0q3rwtnWM5h1VY0a3REPI/RgzugmcZMjqQX
VEVEIJwnms3MkrKBgXQg7lYSdy5MR1dFq0N3U3/9LAvnfPJ81oc5h87RBqxX1uBMYW8vw9XUC0Zl
BPLwz/xGveLtkd1VWX4CLarXRZ9rM/cu38zOEzVzB7/F4V/0adyQUumB0nnaiXWb49uidCOPOtqd
FPSB5hd+HmA7iAB33+mdcdnfNymeoWIJbtzhtjAxcGJTQGip9wtEDDYqIKpKCOyKLzx2RO/rgeWT
WMWM0e1sCi5LI7oqhr8RRpbSXJFm/P+SeNX4pDXemgv8tkDteA73KUmbIS1xT3n7YE2fqq6yje44
gKnxsij7n9MbheBcxDxUxawyWRIwHPyF/hlUacnt8DW3y2fplJ+mq/951/NbCnFWBc47FNnaa0sM
i1Kr73WROWn+peqeZG0QiLbzrgRdx3ZFVDZMFcy5XEiKUmpGjVnDveKNjuUp2Cv3lbhDYxv3y715
yx4MsMfCq510AFGgLxx72NXDzQ/g9ERb0py2tIGeXK+qzeYeTE+zwx+Tz9p1Yi/0RM14u5q5QWR/
32jm2s6rOQ8QOacrnKG7pKlLMveyzohAOJUxEqXT6xViSUg9hwcFNKWToCV0p0j8/u44JSmrzmz6
EBjr3fjj71e5wsFYzOAjvUfUEg1fimTioklUEzJGCsOzgj7EUiw/EW7oZfr24bthczlcKFm0Io+j
ERjzj8X7u+l0+cqIlUN7vikDkS7sp0uGiRUW0H62bPa9MhgkGg2phTL0L0aAvDmw3NqTf6zgsMXj
0h8pxRmMO8CFVnRAz2TqZeWVRA5j9pRGAqVg/+Lj+Z0huPOTl27Ohpzd0dyFXtsSJShqCx+bsY4Z
xSJC6bSftEBelPzTn2j8b2T+M9cC8cMsEwhnYNRHwVxR7arD82WMXY9/vi2D+yxIqnrOI7mCVU1X
Q/LaDqs9FE4dxoKL0i6fIv/1KoOsdNR04PRZdyfHndfLoieeXWNiO0p1BRVtrEJ4r3jrjFpZGnas
DHyrTkcTk3qSoOC3K8UGgvNBI4lWtY4BkcOdq6isYLLkT6L8BoIzn6mP+zyKADHXN+H0MCunXESW
JJKCM5pBqkg20zb1QDTmROVLXQoqU7tKtZGBM5l2QnfZYkAGhWqOVM922vstTDMTFIIEgvANzXPV
Wy1m/GCa7XDC9PXtHIuUatf6z6LwPPErDTFI3qMK0laxXzTguLw1pNes/LqEn2Vd8MrA7vaDq9mA
cenqHKYqjRlYbqB8B2rd1jXU26nwU9FiDIGt8LQ2eZSbU1Xg5JYUvGJVbLdIKqc4EiRDogtif98k
Bu2cSFasMJOUDwl9lRJR86RIDs7mDdKGjYK9qV5SB3Wq2Hn9uMw/LrtIkRCc0ZNqtjCjgluxYvla
Mqoro1EE57SfeJgYQlMUw9TxIvf+oPqqB3umgftg/O9s5VnqFk4UdH/nHV9E3Z/7Ip3huHspMstU
+w55frWga3cufaUVLf3ev5kzBHczCjjMFjxUIbDMfhefpOq+FLUOiKTgLiZp0j6tJByalp+K8k6Z
BZF/P5XZ3ArnixV8ohimhJuXDqvP6PHDnyEWN6OStRzWr/RwWc/+QQlQHka7CMKYwd3KpBgjrRPE
+8lRfNb/ZoxH0xlc4qDF/zuZhO/M+/7mDMjdkZbgzd5gebvREVtOVEdzQdGILTmxMwq/xfdv6wzG
3xbBkpd+QB6l3WDhRvpTsVPfcqVfq9M/G37h0ntRi9++Cp4RuesrUbROFw1xrtW9dl3sfLgOTVGr
+D8oyRmFi6bRNKVrz/JdtG+jLSz1ZYI+PvY0t1zRT+qfPKBiVtUiiqKrHzayrGStWrLC4YVa5Slg
J5p1NNx3RKCLu5d1huEjK50xQrZE0HxFvh2wjiXxL+v6bljd/H8u7eynTK0X5rfn/FrVT4QeyEqd
IXFNUJ1GmncZbbciiXKnhQlftsie/yaZq4TWeVmy9wMQ9xwyT0YJF2SxR/ZNnNrpg/E9/fW/b9BC
yWGLymlG1uer2sTIebupfhzk+bvcEqdPhH5j77K2OFy6ZZaTWtAC0qmh8bmtQbinrrK9muXBiqwn
WcW4Wqs8xvgwp6seTCu1iYHasj7ZpSrcHsUiFZ/DbH4M/9HSz0a3SCZ+TPKaX7NRwwKtrZmTgPUz
MPw6UIh9+XL3rHwLyKlSZVDFxO5sJE0Z3oSU1gm1x3q0BCh7rnKLwqVmSzOPTRcBhfRfhvBnjCch
9amggXhGWXCbBpcKNMjI5l7HATb56k1t4ddtJrA+phCX7oj9hE1aZoTNfz76VLSgsVaCDqzg2h89
zmzPjAsvc1b0xrxAEqP7q0SHQjfaWfMnMXoLwoWVdMxnS+kBIp/GI0ptKQIZeM7/XgYUPtLheFnd
2P/7eHao7WlI04wPg7RVbcb1qMPdR8qdWYKlDeSM1vd0+pOWHKqfcTi5klKOYgxrwqhX2Zmy7yO9
HQxsF6QC37iv2GccLkhG2ABUpwvCspo9zf2T3JS2juAftu44NMHls9s31TMW5xC1WIqGxoJM0/xN
B9d0cpTjfwnB+UJwvqgq7RHzuyW+ndLuXk5Mv7QqgQXtG+lvSfj4WEqltMwFTi2arola2aD3EDgc
EQLn1kBq2w9ZjLOi5BUHhQXtl+9i994N2VQwNke0D23SxAhNK4/BfKWosa31TTBNta1PjwNpnWj5
fhlsV5gNGO9wxpL0mLVHIl3JV6WqBVnSPf47CM7ZKLHcLVSGPK1aOXN2pU0/LgPsGv5GBs4gSRwR
bZoL9mRxqDstqBHc0tKxVsFZ7RrJBoczyGxMEpBbQpA5vKvik2l2jiSLeJn3M6INCmeKRA3JrNIM
X4CWcW2GPXKv+mS01adRLf1eWW+NpnMHszi0yXIlj91xrV/CtT6lRYuWR/r1350tZ7XzOhbgvoTM
uvFYZ4ajrKuTg2A7rASVKYHcH/qhFy3H2wzWiyNbn102xNFe4XBHhw1xqHZ9gy6zOBAx3yvs938I
Gr9P+0ODdBb12JkTQ3earjJVewxp3dkmeBdbOza14S5VkzEM1imXf4HmKcXfdCJ9zlCfozZNFBNt
PnVPj3FSSrcapkX9apSQSLW6mr7QLBtMu5CNEgO/K+Lf5avZ7YOhpomtPsTCEki+V3gK5Q48zmGC
BsT+2GGYUroBmzMWF0auqMdpV/U3UJxSpnnekFYFVNFda/SlqD9NraDEtuuJLIWoBtGxX4Hn2e1M
rWi0HPdfT/GXRBnusVmmdi4fmQhDfZ9exVFuqcsAjKW+IslDOP66/P/fWq8+qNNGCC5FzKo80cwV
AIxodzCcxfTCOagx5oqXbcwy2OUvLbItMKE/GegFFLQM7DrCDTrnzKdqzEvTArpSpE5fVccSU7wU
W3PspswE9rqrERss9vdNplqacqPITNLQuJJaLehUPJ8uojLlbn8C3cBwvr1epG6tY8C0bhgYThXM
pi1PjoUSuYNpPK94GrCoE9/1pi1a4yaSkHP3qknMmtIUZRElWJFFDJqjjj8FCsOShUsKwxmWmsuz
2qiQLz2yqdEGLTn9Wx0LfXOCJ5LdKtb2LDlfPsXpnKmYiPX6/5yldl9NmKac3NIrA1SAFRG1ksDe
3prRNkoiS7RbQbCAFHa50yvLG0LLFRwgM9kLB/jmJDcQ/ZJoK50AgaGdU+NgMmisPd1bfNmFjkj2
LGx5FAnFOZFUHeLY6N4Q22PmFYF+VTjLZBM0y0x3MdprjVbgtwSq+HazGyFBv1XqGrOCsL422ru4
961ZFAr3MSy8DBNZU3Q+mhiSrlTtEOHBtro1V2xKf6CSILPdj1jWGYPT9j4PLT2UgAEi+BFLLGVs
IJAbJ8t/aO2D1n3tlskZY9MpRG93+57xDMyp/pzQbI0MAGNZo5vrxyZNnbZ9LnJBEfAfbOw3ED/u
2ptFmJAoxpf1gg670k1dyRmdfPlPawnIFAU+f7fKCUbv/94bv/Q0GpclX0yIplBb91m7Tu2lr6uz
YvA1EjLA7Cv/GY1T/lnpVDQ7A83qv1Na2Qvc/mWL3v382cjDhdCBxiD+k7GkE90ko3EqJz8eHtv6
s8i9iyRhf9/YVJNOqZbnuKm6eymVT6MmkENgTzxXeBOnpDNDpuvkpxU5qSbbumhyd0cGlvqhjx37
CQjYDN/L0CUEZQea5V5Y3U7KlZ4IDFb0/7kQKJea3GToGfUkyV/J3bgIakQ7Z/Tu93P+YKlSsN5H
ee4N1f083uYD1tuqohxix/bfgXC2r0RrqMQpO6Q8WMinxILDsW46Kgiv+7JQPEoZBtbz8IuOWmLF
jVzVuZc2N81a2xPq8yKunV1RCFEsTLQpWAbM2YasY9otlhO06UrXg+WVIJdSJ3+Nf1w2QREMZxql
OsetqaW5V0snM/xWhY2D5iG7FA3ui3DYkW5MkGC2LU0miKNUlnawzKHHo4l1KvShtecG+7wvi7X3
iYmXhvPxsd+zwQstQ8uXAXhsLbrmFKdWtlkHnoJPzPTEWv/yIH+5DLprQhtMzoQSSuaGqsAsda+u
sG1Y+NK+17L5TizOioZxsrK4wXWxQbT2bj40Tlg6OiicF1e1VVBKuKJinkgqzqbAz0FkZY1zL9eu
leEvIupT2csUtjLx44hqFxnVHEGm9PiWZN2Upk2/0aBCN7LUuZfvSKCH/GAiCrpK1EXwEBqR7bw7
0vHbVH/q/6BP8p1MXOzUelDJlTFkikM/n8Cgn9lgyxKkinsZyDsUzkf08lgvSw+FY19MxM3xlGtc
szKK4smH3BF17wrxeGdR5bTvCJNKtdlXL1uKoQflYXWGa9Wtg9C7fFlMm7mE/518nNNAU2ZvSBHk
61TT7+UfySAfKsU8mIbujJHqp5Fw7cdOSvIOkvMbY1bmbY/mXXw4yc482oo7glh/tc3H6Jp9aJSn
7B7yn6zHy6IKrIx/HLXkodMnC6JOeXcVKcuTKRwZFKk+7zvmBl2UKXNPGFdtAqWwy/Uk6jwVycF5
C0xbKhUNATLOCvYlWgdLqwXRd1cOTZbxioztNqiKvXfteRO1Egmr3KNR8qWIjNUxy6y1q1h56bNG
NDaxqxAbNO7U2lFtpkYHGlq1vDKy7EyXDyZBp3wcHtAMfbysB7upxQaOO7++6GVZGiFFYfha+BjG
gSKiXRRIxK+3S9KBTSQhe1Fr7OsqH0al1Wy9UILONNwcj5KCWLwvkkFVSycGQWfd+/tC/9GqDCpO
sFLq+2UMP1kZdjcpmIq9fHT7wRGvdcTQ0F/wYVjSGpaMqpIF232RX6tHerUeRrs81K/1s/KM+HWj
fL2MuDdmQCwTW5ZkgjkulecFXbIKVMVlXCAcT2jrTrzYVY8pmIMdrHh+ZuXs0kvuMBQ8ONmzjnbC
n5d/wL5HPv8AfnKo0c1JyVDUxpzD5KnPjCGGBOQUoVmpDMAaI4g4TPs+OOQNHPcetmQWXTTskPWM
h+SgXNVXi69hLbfI7/+DWOgRUUElQT90EeP1hdm4lHvNK6ixnOFX8jlz2Apw7QtbXS1sH9r1Wqh5
/xeP8/olBkiqdgGe/rQ44zV4jH39trwqrrN7MJSDZk1EyrF7kGAUUEHLgU4YvuN7rXItVkodNlEu
AebE3caaf9TSaE80OkhRdCriwkkZ+8Nlhdm1RaqDlUkxQdLBbzXOan1ii88wGJ67FVbZgoFsyRT3
Msi+IW5QuOOsLSktcgMo8kPUoI0ONFOHrnTqFmw0b88WXyZbF5jCnmRUtkys7TN0DRQa771MNoVT
v8Zp4ZHhpEmYS6FOr4hWFex+VmxRuGhgVOXQ4X2z8FJ8vroKyJ+c2NWOvRc/NkcsFroBT6hTCALe
boa8ReWCwihNklSHWA22nPpj9RC7maMHs/c2yyvCEpwjX9UqLXMa8xASyg8yylrqzeK0R4z33ym3
1mCPz4wHUDRAvGvvyIjRSidjYuXD3r2FgENhShFgs2ft1fTXA3Vyu30efLYIBw/WnwQKuivk26e7
oUJd+E5f1OHBGBmuzN4Hj81hY3MtxmK/a+7gMqZeeOzlSheU70SgzAltPkmLKiE0MgEaSyfJ8kNN
9TBmEAhE28uOwEtkqESn4JDhPQtdFlrXxoh8xYk/1Z8YJXsu28ZPNvOr2jHmp8ab8FHEBrGXqW9R
1feydaUc9lI/4fM+y6/HiZR23rdu3rQ39dKAK2U4rJqIGGUvj9licnmFUVrNtMiQNO4n7Bu8ofkI
YqDAkv+i88PlU929OhAb6RQLHwk49DjxlmaqsnLOPct6suJfPcETkWh9yP7F/cbgu1nW1VoXRWNH
WHxex8FWSNAanxXRJBXTMj6Eo3L1X1H4WYoSNBqGiTEdz0iPYfhLyX5cPqq9IjXZAnCqYJEy1UBs
xUoU/dEEEWvmTL7qtzZq1P4fdBe/A+N0IOvasitUSIMBAcPWKnnxdNL/bOs6ci/LJVABnolVpdG6
pAWQ2sV0w9K4bWPFKWNRZ9suDFwhoXjkR5WX07R1lkM0Jgw5Bt1upSGQo94u68fLouwazhmD3906
LKFaRBYwpOlLOt6G9X2P6mJrVnaPfdqXsXa1mmqYp9AUBUkyF5ZJNJuRSaDVGHK4mpbQVUMsl6Lr
rZWIVgruPSBjMeEZiwvOVW9mIUmA1XnWKT9qTuk2jQ1GzRHvx6CF9uPTGEhfhc8yOw+7+GLT8JoG
14DCIpcVY8yqbhMJqlF2apCDXVuTZrs0rNNMDG/QpHvTNA8rSNHAdy/ZdGoFE1g7zleTFXBI6Cpo
fwj/QaxNZolhX2YES/+yNJYbdbq/qMp1qw7HKVav87I6Xr7Wve4HDex1mPCzZIoOHk7mcQ7plCvW
318+9f14p1/F/mjj7TfA7g+3DSq3vqH3opmZvUzhHS7nXdpMLkiZSIVHDyV4Puu76GQdlUd6g8Ws
PlgOqy+XBd3RX03GqZrYt4ROQ15/J3QDZdYIOamy2EWeOrl+3y13zSLosdhzm++AOOW1OtJJKjvQ
3l8ctlN0PSQ3mWMGilfc/UFNF48KFrIE7JGi4BV6H88mYpbzhCKGF9HUUaUyGNXCv3xwuze1xeBu
KuokcCubCoomic1mnrNv46E+gOzmAfuo3ehOlF7tnuAWkIsF6WximGqEUPLJeK2RRBaB/NO6Y7V+
NAfEouffPc3YwnHp3GgsEaKPWngh1kV2IKRpDKf9Hh2zY2hjzfov6rZu19uiT/C3RgougL+7OxZB
NmlkiRF85FcQc3JkZ0QNFkt1fcNPT6LJrl0b30rITmCDlJbaTHPMxCErx1QSGlaMe3JIfcwRXId3
usd6cpaDrjvTg0B1mGpcEpELGtIyNbPW42j7Qf/al9I1lo76/Zqd1kzxZoM4TQheOjV2+pUcQJZv
L3EqCPd731zvjpmzR4oZY3XMIXyLhS8y+MjDo37DHiWmg2jtPIvpl8TlYn6qqGNRarCU0W+P5MBK
OOwjRHSfO2F/KxFfK6rHIp+NFKfaRXfSCI2VSyy4CFb9R0H+unyDO0nmOyjOv4Q1dgvkBaDwOXLd
RqFHp0V0QQIloZx/mVq96kMJp9a75RHTmja4724SOEzVLZ5EhFAib8Z/MepLtRh5+mZ1KF5iOWx4
j955G00tQR+UN43oM1wkHeddMCxlVrR+Uz9G7zcF+IpywmszAMn5Z9H3965mWAQrJyiqp8hG3hv6
0ldlOY/MVU+at9xaM0jwrc4u1tGpSiK4uF1t34BxhoVdpokS6yvLHKID03YUno/pScTqsauCGxjO
qGgFDtJwBQz44xxsyfPSqAoua/l+xDlj8JX0MCyWNlcZxmL3qBqGR/pZvWc7C7SDuB9nL78FdY6s
qzpV8fzxpqMbfxxBIjVZFlbslR3GfosWwgJ8k/YcYcfQ4LI2OJq6WW/LggxzX/030B/UUarUZgU0
5ka9v/fDjnZyjTKbV7ixJ0zzdtV/g8cFOSMdxmyKcLL59eprHqO1VAIzwFZkN0KFTXCPLDP44IA3
aFyga2eUpkgKtOqVlfEbp/o8fe1zLNnA8ngAivqR9uwN41JsnyLSdlXmdDMuMVQi9STz1uixWr7P
4ykOZ6eKCjtPBTe38z2poWiBVhVwf2HskjNtfYk0PL6YGTjM0ltw/Vcm6rB0PAhOcBcGa9awNx7T
LB8SSnMxsI18tjKPRG5xa/q5WwSaS2+UU+O2nooFh3iOEGSYe44E1NW/MbkAkGY9mUMCzDA9yOlV
k58oWneX5NpannTlKkIHxmUpRUJyCWZs1VWRhACsmuveGGwyH2QMAFwG2dWNjVScpU0h+gaKgmae
WuaOSZtDR0JflQwfg4+2mYkaZfay2O0hcoYGJibVNCPAGb3pqNZ1btR2Qa7V+n9v/0Ix8nxZnInR
UI8WfGVl3kiWo1zF3qAiTZb+6DNqi8Ppe4z9IxgRwh2xndLsRS50QUp0g08OMGyKevJEh8eFMqpZ
FfaVQqii7Oyo/mZFJyl7akwRndleLNsKxfkLCyN0RmIw67ICOfuu0U+XdU6g2HxmqIRRXaKVKvPS
8V5Ht3E5fyLWr8sY7Cx4H7uRgWcfxJbXJOnRveTRFuErvJXm1CbddT0duxyhJPuXInHOIYmVgkaG
kXnl4lfxa1ovtiklAlsV3AufFFaLucyVCpmaNrPByIsW2cfLpyZCYH/fhPw266UpMSEGUe7l6aka
BOFB9P858x/VJC0HCxrcGet1Tzsflck/eP/fmj7lTD8Kh1TXR7iYbL4LJU8ev4SiKuPei6OGtwCN
ojdaYbW49+c0aqWCXQoSbsIz73ARmHVGP3YSmN+wde44/yVemaKyb5j/I+26luTGdegXqUo5vCp2
nGzP2C8qR2WJyuHr7+F4163haJt3vX6dstAgQQAkgHPeGfRFJNu2lkVAPsnMkHqawUWXflD/XNAv
ZNe0IujSZ2/lXmps1a9vZzdySMBLkjZP7eoHMJesvJskTKdC53h61NpjEh4GjWMeWzNz63XVmGOE
ZtpEC+m6qvfETQPdaxvknovbB5RjJ/I6WzFQmJ9+zi5/dH0z61ztqsYEXMAZ1uDuhPTRkQ+Kjytr
MO0odGP9BEoTfhsAb0uZ05aPprUoBPLyfXigVxMkMA4UBmkhD858M8yvNo85eFVLGk2JIUqah8i1
FAT7suhSfymJ6orI8oNablteoku365rNMkcRjCaNFueQOh8kpNUVoFh7HzdmZLn8ZhGefbKheI4r
rZohTNEmV1WsH7PQO0JrcDKLzWvR2kqYKEzqubcSDXI6t0lsNbcN3zoC3dZNANtTfZ9yWzyJqHzy
zt+m71xtIeNzpCSvctJCrizda7JnLJ+v+37O+uniW59WzMqQj1QvXbT2cg+klO7cJbx5o39wnbTs
bmmqqb6+Aq5CTJ0amqaICDHxKfmCORY/dDH0i1t5D+6sDsSnvHXb1usikN2vorJiTDrAV9ffhHKX
WjdDvPuTpbuIYLamK4gUqjVEiIU7hMep9ZWRZ3bbJ/i3jNfesNW6CVGDYpSiZYD0HCg0Pcb5DCf2
owA0JG68awJrr96AKNT9T6q9hqWV2LKF3NSCalF2qHFsp9tq8P+bCMbpxxEoM2QJmomo0wENyxf6
4qREXXBdzOb7smVcVpBx71YjTY1KoMrkz960X3ZRkKl2K9jps3IAoQDQqDLTDp3wQ8t7RacG8N4R
XkQznn6sF3GSCohuEymI1cwJiR4sKbHBN3bUdOLXZh8UFbczatMBm6JhWbSrDaN3b8/0EAvyUIYz
0lLKU0d8mib0xF4O2qH20VfKMZZNF7USx6iZL3qhhdIC12h+SMsbQ+cElM0zsPo+E8VKq+2rIRYz
T7D2BsBR59GL++8EE7pKJ3Jkbeti0K4dTO6Z7AUitsa4tTIsnRrFZ6EJXV0gHzgWub09FxmM5SdW
MZeVPMHyD9YLuQ33tSsF1YnWFpNb44kjjW72OyMEbOHfGjHGECYgQM/p7lDy02SH1zyn/dR4JnJG
2r7Pe8Tb9LsrcYwxoFcZ9PY5xE3iVNtRJO4s9NOrQ/t4Xa9to7ioxRhFkqltKGnYKHEp7XYSnVg+
jOOPJEFT0B9AaKLufpHFJDTolO7iRIWshkSOqsxOJnyJ0Gd4XSOe6VGNVz5XBMBs0s4wi56Wonaz
win+bq6YJUmiAQQ7+AXm+xEuL4OgYmcs8Wc8P2tjYpNhsQFS1vFqa5tGsBLFBN+qF1BtinBiW/0I
uIKsvJ0Uzv5vi1DRhGlYhokS89vVKopiCc1Izbxk+tyVL6bQoWc+uL4jPBnMvutFEVtAuEWmLp80
wSHifVVwCrz0E+9Op3VRg9kUtQceaCdTNcqflo6h0V1pvlTzw3VFNk1rJYXZDxRC1GhQIEUfhQN6
q33NqDnWu1nKRF/M7w1hsiEggFZFLUJGebIAPNA6IW7GI2rG4pFXY+TsC9vEBspvSewEiGrkH1X5
kArPCm8of/uw/NaGbWDTymle2gbZSaEXTiUnwNi7t8QD+JFKg3fwNys8q6VTmIAgD61lJjP0GQ/x
UwIaFfJMe0StQ+PI3MXjWByLB1xHCxp26MGRhqOqO0P3IVFsQ/SvW9z2rfpiDmwnW92QbFZNVB9a
vPfhslQDHF74AKAhvFKAkoPbs8OzCcYfxGU0VWILeVl3irOnUrgTBk4o5Ylg3IHczWE/JRARJu3R
1KpD3RlAsaw9ztJtPhCslo7xCXWehIlM3U54lh28Ln8WnA6ksbovP/NO0j+YHlwoJpzQB8g+LvbV
KCh1SV/MXyhXVHJI8BxBaVPQD82lTdlewIswJjcoO6RcqB7B9KwgNQU7G32Q3HMc0bavuwhhDAGY
SuhxkiCEomt3uWa3YcaJC1sN+qpF1+yvVWMsQSlnMpszZPSOYeeF88u8xVtylA6iW4A3rOO2r8sb
BxcsrsALRpsYLstsz/VA+VW7VoLXe4mfKKIV5jc863FG4R6mAnyrEDMCgIb4WO/RdLlvAuMAlCCv
O/Oakja28c0PYdxVmJFwDC38EMBEuO1QRDYalxM7yyyOE9nYyjeCmNQ1Saxc7xcZ9tIdy/S+HESO
rfA0YQyyBaOnVhNoEpVHUPqV6Q6n+/pp5omgf19ldXK6CPU8QERV/gyzxKnm5wHU19eFbC8UZnwk
gxIisJ3jy6DKHUiZoMcy+mY1nxQz57xEbFvfbxFszA2Lrm8a6vxKAiiCpnTz3h+y3Ugq97ou2wtm
ysi3LQVVa8b7EbHucWOPc+C835XSByU6S9WH6yK2dbmIYNMhS13a3MKb12AmdlQ3R9nKHXBW+XNx
f13S1rsXTPgiismKymo0UXGHNmKQ7tPC+fWEE+2lg/B5PHV4sOe6dHoqmJRyJRJ1ircWN0viaIgS
RNbegK4yHWyGzZFiQCle4kY+7/bPUVFim3SlpKrankAehZhFsycAY1q/2eUYwzJ9MFs4Cyf130o1
32jIOKBJx9ObMkYUdmFwKYR+dFhuRF9B+Z/XIrV9sv7eP0lkXBD4EipFo7gEUrOXyn1dclzcRp75
RhXGA6mjaS4kxffNqPomj4UnY+5RmMleaYZjTARO5Lpu+QAEfWsbQ13nSrJg5UKgx1iDr48v4XhU
40/Xzf76GQZB1lsxlaRNJaFD4MWQOyj2uylmdYaQ1+S1uXgSHrgsHV3NaIx/K8Yq5FIAPCJ9pexr
B+2N97om35djfpeny9cMJBHX1dpcvZU8ZrMEYxBCsYI8AvKrriE2UkIvtIDF9AdAJsiFLpox+zSD
87aaLJT9kiKwBFeeJ3Sf2lrMqbxtjRa/kcNslNLrhNQj5LQeHaBM7tsvwLUHxFT7iQ4zoJ/tHKP5
sHLFYx7wGg42rWSlJOPpSxUz/F1vwQ3PgC6X7EbaTxMPMY63Z4yvb+ZcmiO6Z0Ok2nKGQQ00vdc3
XNwDnjKMo7fKxVLFBnKWuLdbrTnE7d2SZ7v/ZIHs3GSLdi6k61gyXHX8cFbtarSeYkJuk5AH37Z1
NVjbBjtwUouCNJcSNFLP5V79SCvO2oNug/I5t/l1Zq44xqmDdVnVTPVV3ISbCOZ33NC3zpQRI/mT
ia43ujGeYwSEZTH2sHvZuiOiO5Ufy5iTMHEVYrxFJk591NF+mvBc3xTg5gt3gwfoWReoyz6PkZJj
fiw4mGzmZVRQharSW6yjjDbe4k9sD6McmLLC3CfSzLfeVi4UNcfcHVIZbQydHOxegawOui3WBNXy
tOR5202VgHZAUQ8gkI1VmFvL0ooi9szjHOF20e/nbtyXQ/n9+pnalKPIimJpSJZ0FmertJLKEnuA
9US57pdz/yDlumsWvNeDbXtQ0ByJAqhiARLx7frFxFIWHezP8LV0qBvNi6qt3HQeZUQ1PmEY+Lpa
W5dUjOBf5DEHap5TKe0b2F/npk+YLfDlT+XjcBQfO2/x5B0wTuevvHRpey0vMplzhVlZUisCdFxK
YScDVV5Qk1trzjnQvptOfaUac7SqtAP9b09Vyytb1h09/aqQ78b8wllC+p13qfRKDlV3dXmra/Uv
d4s0huz7IPKanf4pOhgfctBp44qCQMk5ZTyRTEQe62QsOtortRS+KoFxUE+c61qZHKWYcyzJJBcT
2rzYWee6fNSng0BQB9KCSjroontdGNfq6a9ZLSFB62ysqtAn3psB8atgADG0EWgOcUqHV3Dl2QUT
hHUpyaY5hTCSVnabOIMoHzsL6J+Rf10t+qErhsG2ZRX1JAwJGKJfxwsoHkrj0WI87y63meBe7I/F
EQuHNu8SA2JacfZ7sblBDae1qykEMLsUAL/x6b+pxbgMtG5EAILH8RVwrgrtk9Sgc/wImPhJc/ti
L/ScktSmsauAGjdUBc9aBrNfc2m0XS1CP30wXdkY3IbwngO3DfAigx2fiJJUVI0ORfjyJPmFtxzD
p+V+BCUqcAoO4cLzupsmuBLHePkmKdUcU48ot/7iBLalXfdMsQ6P4q0RNOiBsvbWd5VXt94WiwiG
uGyh5s84XowkT3HX4GLXV82wk2e0ig6aXLiFLoGGu6lLzrnetEydYqtTehTLZDwjsNHmuVYGJDfz
zpLvcuMwoi6SkZeo4FWWNlUzcAokCUATIluSr43QSsWlhwfBYwKJbGVcnEr92QzcxrWNh3cN48a/
JTHmr1XKYizodkRnXrTL/fgRcDI5+GVMf96JFmcFt99NVtKYLRtBUlUkI6TR/Dr/JNmUJF2+1WCc
mpNhAlDZXz/dm8F5JZCexpUrzhqTFESj6pF7a7CF5ZPMI/va6rZ5s4SMXUSykpv1BBno/fsGLBmy
p6zUsmITrwNq/Gl+eZ3lOeTOH2XABvCGXusYwOZ6q10iapWh0JozcFP346QeM7O4V3suC9G2kVzk
MAGtmrReEkOU0dP9dEIf214BSA5uKbuRO4W7vWEXUYx7DAnJxFKjvRT1fWadrOZrKb78iU38FsG2
/4nFRCZrwqoVQrtrUsuNtWmf6zwSEo4mbO1CsdJ+EFOIiaQgyQKzC2LCCcnSZl5zMQCWdzgJQ0C/
0dXq/M6ls+CJZ9wMX4XFBpMjhYSi40HhFyDplmfeqDtPP+Ysh8MSxaSbsVNT3rla00tObEbRGaBu
LecU001/l3qs1GRO8WINyyLoUDMeLNsEOZl508aGXSvf4hi94cfRfLpuIlulXJzpi40wZ1qsCtEE
JAJtkEYPYmKPH4adEkhOeiO68i665b0o8xaTBoSVn4qzJI+kBhrWIXz+TiZnENZc12m7mLbSifEW
cYl7YEegU7zvf9K+et1RjqIHZwxuMUCc3n1TkeFr9yD/BmFa4WZ3MjjU/49ucJ6yjDvpAfM1SRPq
Q53bHoTbbl8csgBduHcqSr7xrn6MPdO7rjy1kGsWxLiVRojkrKWNQEbmd/o56nfXv78d2UxRRVKH
9hyT7c3JDTPWCC2rjYfoRvaUXeyWXztbvx0+0gQo9KTv1yVuLuJKIGMxhpgZpIshsJaDHu0MhXrS
el6RbdO/rIQwJkOEZgj1EkJC6X5Qvyj1Uxl/qsjTXAH5KufC7m6e85U4xjAWRUpKAPwintnWLdT6
CAqF5zqYnkEN57V7PCUlNi3S493C592jeOvJWMg4dqksCJAttIci+T7rD2LImz3fzCAv+rEFRQCe
g5eclrOBheiKX6SdgSljpzihr045UFct3rRHYRd6vDcKnmAmQ1dAtgh8UJj/1B4S9VFTz7l2jIRb
UeLh/G4etJWKTD4Jt0lamW6hLu1j6amXv1w3+83MePV9Jupkci8uRof6eBY+T8ZD34ZOn3+uxMW5
Lmdr+EEDkMvfB5pt5tFqQyIyeLu8GN7fk53WTl1zH92r6BzySI43YcUjQfzB5F1rtm9vIHM10E0I
AEuLLvEqFmgmsmRdmWjsoY0OdOIXTEuvyBWWy8OX+wfHdZFGz8VKmkHgG+N+pNLIXr+fEhBgSDsL
zcCuodmSQyuMpcC5Mm7b40Uo47xMaSp0OUfuECdFG9tFLCm3uYncOYzgZhohzm+0XKi+Xt/TLdtE
rVbUTMvUgSzLHPHOqGthiRscPwtUfXfJn1w2Vt9nKxVzKPVaNtcIMtFNlQZK9zVWnv+TCuyDKoip
ellOuswzdX9oHjNUd64L2HKDax2Y87sAmEVPQFiBydugnQ6ddVMpnJfMLS+/FsEc4a6c+tQYISIF
0rm00/fFnsKq80L+libi6hhRG1wZtm7oi5W85qfJhy761HeHiYcBwD2qTMASQKFejSKOqgR4W/pa
Ouz6FI99so8Q9fhH172VRoz9FuVk5EaFoxqb+zL5VFe3Gq8Iu71oBl6m8OigauylpUv0XArppSWr
qiBd4qA0SrcL58frVvYPC3eRw5iZKgm5CMhOFHs/UpzQ7KDvNW9BI5m640/2bMYMS0T1BJCkssW2
CpEsbHI1x7mv6o/tDAgWPbXVVrcNXsPQ5updBLHxPYojkC9JsOwpfUiH2K6W5zjhndBtj72SwgTz
TNZDimSO8q6f3SynNgBQifppeeg8KbcrF69t7hz71zeMs4Rsu+4Yj0ltqFhCQ/0ejvuxIY4RnQnq
9NflbLlo4FL/vVVse0MjtZYKvl68XNbnVDsPXBTXzaeMlQAmuIZSM9VmDgEU5GtxsYjPS0DRpwQu
zRPPGujfVw5InSJBG1qIApfuYZi6Q1toGDcc/uOSMbE0bxoU/FtsjUWk86gL+6oR/n3HPvyBivwU
QVOS2f60dg6B+FMj6qDrzi86y1OI7JlaEkzNzDG07UW7iGI8amaOul5qENWJ2UlJSJBI8s6wMl56
Rx3MuwvhSiXGl6ZzWJZF1NLLMLI7rw7a1FXOFONq3mWiLT5ct+vt8/O3WsBef2sLfQlU8ppukqSc
wgwPrPVOkoNp4fE0bTrWVXBlD1Ak9VahitCrfAnPdBCuOFcCIlL4rUSD7PTvkZfhVC8ZFXOaJlC/
9mMCtbr0JJl+N3020/vrK7dlEGsRzCky9MLo04Wg/SM/NNk9mA4amRONZJpxsMawlsEcIc0QY202
cFI7Vw+aJ+uI9OeMAoZcogtdt+PdFCRuekZJvt+VTuQ0jsDHStqyyPWPYPKVlMTNIkf4EfVP65Yi
QQmedp5+goLuz0aF32wcc8xava5Hq6HClp0sHZciyLiIMUySD74w2UKtRMbcFZq3cZFhbL4ThVkR
zMqLftI51GKXHbpjEeinxhNf9EfaYjXu2l3HIx1g8ktWLjs/bGaZBlo6yA3F9CAMhd/0sVs0hdOL
5LbUs11lWodY4BUSmdD1l1hNV9CSbCnvykNokF+AmGxVnpGfWkmz1STmeHrmKPwlAcEL8ONo3mBn
XOc0IsJcq5W3tLI/oOCgFTdx/vVfnbd3QpgjTYQ2TcROx+rJxcnK471eNR+KgffCytOFOdaCPJrN
skAXUUNHl/pgxqd/+QD/SxMVhUER/TuiwQ5014OiJWlrYEOa1FekMRitbC+UBudKxrrcd3LowV7F
eQwDxJVVYuN7IPqfxiB1cb2c7GwvAp0r8nndEpsrt1KLOrOVuD4eJ7EtIK42nE47lMAq1Tk1aiZa
vdOIsYGsFWUB2GcVHgEWN6kKtxvGXawk6LHiYY1xV48xBJADa0U1Qx1aPF6A/yh9zcD2WWGgg3DH
ODZd0mrtGEcP7nFBG2soZkqVT2rQfEYCakyzP0nxcVh4FzbqRVdx5a91BF2ArqrIalkWm67T8k5K
c+JJ5uDGY2D0hR2PftTeyoCkk4Tv148uW7Vg5bFwUxEAO1qtLwhuBpKPplZfe1huMGmNRxzadM8l
ydlezt/6sWXqRUkkk3TQTzjOwE1UvXAvU0BXF7iJ5a53TTCpF48Vyiac9G3bQC+C2SOnhkNSD1Sw
dVDIPlf2UfKl5b7X8sQwR02XK1yGR4gBCxF6+73CQ8s1zBOn25RQq6AwvcqdGdmE18nGW1nmBILR
IpebGpL19JiNwJ2cUEUQH/rxruHSBNLc84qVWswJBOGmsQC0nqCvQXbl3NqJGpDGW80VheWO5MaH
JI1uB7PagUze/48WyxxIMwOeWF/DYuufFOsDL+IPEdC+PhV70Bo4wp3KQ2XhbSld+JX3zEmSSEUC
gb32UoZPieCP0t1c7jl60f25tqZMfpWIeM1sdKxp+c14pA0BqY8RkdQO94ZjBcpH8ciDZd3MetCW
8pevsZhsy+qnRm4lKrE3XHpvml5S5X6o/MS87cFLl/KKGdtxyILTUSU0M7HNB2nSLIQsWMnoIxhU
MbRpJXb/oQheM+YS7QFg6HKXPwvqF6nMwjbiNC56DqlhFcz6B9m02+yFs3nMdeAvN3qRwSxlk4Rg
4jJLqtkrAbWf9e5U4BIlBJgO+KF+VR+uS+QsJduRoNQqIM8HCJTqpzZb7LxxmojnUrYt/7dW7NMe
EdA4q5swkBllGfXeLE+FEjsNL3+Ut03/IofxzUTo+zFUoUx+GmsH8cBvnr8JGe5RiqPszDsD4FEU
/zW+DzE+Nbiyo6h25PJKXv8QDC+/g3He5mzlQJbG70g+AkZuj2HsvbxX7uMbyu4EjNGn63vIIrqx
VqMzLttEZiE2UUU84tJejPCegrlZD69gbpgMi0Ac99MISoSMsbBHXt2NrVe9E8948VTJqkZNcTCM
zpmd127rOwAZO/Fj9GHRbKXGvRXAJHserOo/JHCXdWZcOAXrq3IRguM9hT6bdoaHl0iMMBDcW3mB
n3dSGPddzDXmuSoIazHEEJ8sJFRNz6lPsF3k75aS8TFVjFaMXILlyKpP9oWXeNqDkYIMuN6XnlzZ
oiva/OdC7kIybiedzQyknDigtRcG0yMFWiufjTNaMXxr5PaOcY4py1WjzemQg+6DeAqmqMWPWR/Z
nAPBcaMG805tpnUiZtQRYGTxRJ9a01s6lFmcaBt5rAJ/6rpAnkaM45EqMe31FAcwNN0s+aYovNjD
E8B4lFzWdPAhQMBYfpeKykWxkrdmPBH076v0RIpb0AhaWLMWXTl0zJOUNqDI50+DIzmaY4L2Aq3/
3vWF4xwqg3EdGjjG2jqEUCl+KOcTuqt6HhAuTy/GScR9psyRBhHKECTqsxnyOEo3dQBNj4T6mKm9
77+p8kxX1Bgtl7MfL7Mth/tB4YwObiqxksEoEeWDsGQhZGizL3efzH9Jc/7L76y+zzg3LZkN4K2m
xEutHelurOLrH+zz6vuMX0sxfl6IGX5/I/2YSlDgFLFdo2Z0XcpmIrqSwrixtjelLJsTXF3qb23v
x+0Z4xbicCwNZyxvc+3xujh2MppdNbbopsZGu4wNtJrvyck8lL7glakzHejAD9i3ONLkrcQew2DA
/NGR+LLgIXLSjlJVZcSrMGlOOy7RajmiI0Q5hMfYqzk7tm1xF2mMOzAzawJSJUJCopwBpG+XAq8Q
wpPAnP2s7rF6GfTpss9i8q3oedvDE8AcGrnM+limN9ns5+yUT7Ej2RSbT+yBNkthMDGQ4HH2aPNC
u9oj9hzVUyEpOUSKB0rmsIAdCQcWWR+vBZYtxf5le5f9YU5UP+tTp9EHEMplowGcXwUnmj05ok+v
rwREwdl/tAjmdBXGNEyLDB9hSoE+vSwL5/JzfbvAhvE2AM1lAcYDCd+v8sAAl2HDswemAMssmfwO
OqHMBfBXYcmQp6oHiugiE1t/NIIaSPK8HpB/cA5/bxBKEW/VaQpRNsYS5q3d0l4qOtAbnrJ9vIMx
cIqkHGMA4epbWVLdzY1ALV25Xfz+C9oNHMGZb+OPv8bKwVLNy4a56jH+YaYjpGBXhu87NPvSlZ5N
Vzu3ia1jekPnzvnwto7xFd0sKe2QYDHRhR3tAOPpTKkjfKTjnE0wqS7nGPPEMZ5jmUpFMKhrGmEo
vw6y8jD7EmjbWs5jBs/qGY/RZeKgxfQ9sZxbcDU+dLyxSuoI3r0H/XZJssg4CrTqdulIHQUG2fws
RceLIDpTCI44XXDJWNpy3vHcIN2OazIZVyHhWQ0hjKYTlW16ekCXsMDLpYvZgOxk2pKnHsMHnk1u
LqWhqIoqK5IusgVo0mRGHNJwbPa3gnwILc5WbWq1+j5j8lldDUufRMQrAMIU1X6C3gCi8Oro1Lbe
rd1KCmPqYgpyzayAFr1U2k0X2ROYafN4V1o/OFZOTeuaJMbK81QmVYhJilc4ivlz7qa3gqM+GWf4
KMCjiyfgHbvqmYuRupnIrDRkTF7tZyWy6D5RGAy4DoCyi3tK0gy2Rzd7vq4lO3vwy+uvpDH2X3UK
uFci7NoIfPTWzg4NntH1Qz46rUezKDjmW/2uswXd1W1K85e41dd63wXj878ctXj3U5hjUaez0tZU
8bL4JGWjrccfloT32LZ53tFiKuoSZhMB64RdX93jlkzLrayBvnGJU+BOzalUKke3DgOoemMeKMzm
mbtIY+/yJE6iIa5D1OtI+d2UOwdMtzw75clgbvOoSQOnLYYM8UAjqQxapUB3FdoiTEf3DLTUHXnv
ottPIivFmPCN9xBQtFPFMrzhJbtlRwEViz0Eosmt3l03UpYA8pdlrKQxAbybzUZpKpQi032yk+zU
TwLAAnoZt4TLW0vGh4HgeJHmGNaBymMI2tOe4yN532e8l7UUg9XrUCSSzpoSVHpwfaXo/3/ns1YL
xfgsEf9mTcD34+opzA8xfdvMOJdtngzGP80SegxHeoIo6FDbBVV6Fyn/tpfyry1XDBWw6wp4lBm/
VLatLJYJnAFNoNAM5vfgA+x21hfttd8+C7kvmNsPteZFJOMapr40uuY1QH5WD9WNeKBkfaY7f69O
5c1yTzHLyBkkgde3bDs7vYhlm9PrJZcaQm1ODqSXlnYrEz91l9DRcC/Hg/xc/h8IN9uG+FtXtl1d
HlGmjXssr9J5yXjQjfv/qBXjIEZrGptOECqPvEySawb0/bnD7d8R7udb0a/c7szrv9hOulcrybgJ
oSMzbhVYyeGFOiWAjHQu+n2wiHjbT3lpMG8JGV8xqaWgmi2kYSCWlLua9/jHNQzGWZA2ThqzgAAx
dkLAVcR+e45deY96zQiiCuBquhO3aLB9ui+GwXiQJJRxk6BCw88oGnyhb92a1+R2IthgyECpInPL
QOk9jrlsXilWW8c4FbWoSdQSiLVq95UlwFcezAi0khVIzCqOF95IehD/FdNSAexoIUAyIXPqpTGf
yr7CBWb0BBAZ0yLw4Cx4kVDcOig7W76rXihCAt4KfmhP8cEi9hz0/wcM7UZNA78FKbmB11FFA7X4
24SknOIlEoeqwr3ebg8gdNmXfuTFoq2B/AcdIo2tP4NhsOO4nff7/Ebsa8hd5UFyNiZpH5bowdIz
uwP8utF+DSvOZOv7ZP2tEHadVSXKpBq6dQCtli0nTyQg5Dzkw55jPvRkv417VBCwJjAYJtGuxreL
mI9hbrVNV8GH5nvRK936nJ0tEGhWKAzFmc2r6W+unmZpmmnISCJZ8i1lKdtJygf04ilCMPXFsQoL
15R5yC4cMSyyy0QMAa/zY+Up5F61gA/2fZ5+XF+6914MK3fRRGO2qJNx9+0TaFLJ8ctkGI4kEk4v
8ms/37vdWclgYoGs6FaYFJARfayOzcm878DhnewSz7ppDPC4GsEMHLLYC53mC7B4At6746YZruQz
cYFMiK7zjOOu94mnxBq6gj4Zc+/IOa8QRd3UO011DLHpaCyTDbYRtJJJH3ZFjg2z5vswbQ+xHEU2
avtBWEceeMc4p3hz91bymBhEEqHUSZpWXgvM43x5UOYP181j0wJxptBGAjBsk+0lMfW2CHuzrbwC
16PylANcuvf/vQhwSsmAbwEHksq+S+iKVjTTbKAjMzn3Kq59xsMi/LwuY+O+oohrIcxCTUBBExMM
cMLjz5guEWwa2EKfYlJjVpSThW/tyloYXdSVb82KprEG0M4CmjO1yVz6OeHRz24Z2loENfmVCAu1
h0opIKLDVFaPpzFpH+mHAqPK5QNn6bZ861oUE5r7Tsors35dOsrL3eJ6CZBxT6VQnP/HcM5Ge8jb
rWIy/9FQarg8yFMD40V1SnfZDc/Ul7en0hMlh+cduLbBROC2MFUrHLCWdPKI9kstR8H5Rk0jvue9
cfC0Y7P9cErLGH192DiXsqrnPtoybvDiAoCHwu+fuW/f1LeyHmm1e2yqk6SqMUQEq5l9DANtV5yj
0+JQvCmA7vGvUBxbURlPr1ckk5Ye2rWgzC5RQsgCzZsOg4cizxFPnRzvtJk8rbVjPHsJ7DOtorbS
enVu658bNIVMxwbwVuaj6JMb2lnD7V/a8olroYwvqRSMKioxhE5++VS65aNVuYOj34Zoqs1uZRcT
eHcZL1/bNhygqAEqVDWoP3574pO0qTKr0ZHO7KMbiqQt7cJ9dG79GVjTOchYOTnVppbgHEFKqmMo
m01xqlg1WjlO0P7dvijkIJHvas3xk9siTOThcP+a/IrftHJieVyLcSpnyD3EXZsattXcjPXjdfe1
6Sh1xBYDYGTQgznccznVilgSjGZMsRtX+3jZL1WwgGtoBLjDdVnbe4Tgb1rA1TRkndmjAY8WUiFF
CMde+URRVg2n8Wh7HSVVt/a8F/33b5nwlCtxTBAIU0PtxA7ipE5zhTaM/UmIbrQsvBlG3GOA/au2
KscsNmPbSiYTDTBXRIwyg1kUTWePKa5oKg9jbeMe/1YvJgIMej0LI13GXw4ZzXJnsgMepB8feFfB
TRNcqcOYBzovrUTXIKo3iR1Gip1Wx2rkvfFsSrHozcSQwUnPpjgp9gfEHzD0tMe78y7rdkLMudPy
RDBOqRFEPEakEGFZ90S5TXrMZv64bt6bW7/Sgv6E1XHV61CVQgPJpiRUDkaEbIu785vxAxSSeJwX
wQvG1qBpsjnMolCiM03x6/vUHfBQZPcusJ3sGBWyBx5DHIsRh5QTtraSyEQsBXAeQq5AYg7Mg9qp
oZWTnVADVPFuRAcK8x9pkDzXzwJnlIda1rvAvBLMhK4qHnsACsPy1CA8LLtupwW6T7hMLRtv528V
ZAwjAU9LjTkBKqfb06zX8vCQA1gH7vMbb/MY+1jmWIvjGUu56IIjztPzTHtJuuYmnDq/HGRHWvKd
AWo8UREeSdLaRZY8AZaDZ0Xbdgr+IJDkAav5XYlHmTBNROCipu4ptL704tfr52D7qP3+PlvUAfp/
LFkR/X75qYr2ffq54DH88kQwt/KmbIq0MOPKE+qXtNujedlOlT+4d6FUYOoWRdB+R7+gLHMUG5OM
ulH5c7Qiu5iPRvhwfak2c+u1ECZEDVIrJUkHIWnklZhBqoOotsEqgXfgoAGhNa+dcSvcr+Ux4cms
iaA0uoQ5MpJBo68yEWxT/AHWclvlsjttxd+1MCZOqUTTZJEoeAUqQI5WmXjfepLJvkZzW6vt8/rz
9cXcMoq1OCZWweRCUOVhLRUwMLSkt81lskUejhNHCvswiKazsDMFEcF3HB7FUP9EwuRxNskf5BEr
ZV5zgFUwMdopM/QeGzXFk4+pHE+PeeQ9HFt4tc2ViEidxE5NsF6zMHy2pvnUjcuR6MmjMg+OZeYc
W99cOBBaUk4sCewAzJk1jNAsdB0L18w3GQbR8vyg8WY4tmWAsRr5paaCkOhtCO7m0ZirERanS7s2
uVlQQlR53VIcGawB6ICAKULwYSAGRzuaxI6Ug6M74N4ou8VtWtu9PfCYMTZTZxN8Yn9pxtpDZtal
2lHNxHv6Bk4ZFxbDxpy9E+8yP/K5Fyrqedj4uxbIBP6uQDQKC6gZSuRpuJMt9DkI4Z1ad84fHNuV
ZkygxxuQFFk1NCM5OJY/jqozapx39q2It9aFifEo+talOEAXzdijP1njwZnyvk9NZnWSGqNOgHCs
IYcodTudh7OaNZzZjs3DulolJlDoZmItdQUVxPBx7m+18mPdFo5V3i2LwUmVt4PSShYTJCZLrRZD
x440bgiszdTvR6f3F0fy4sM02rxJat6BYsLEKCnq/0j7ruU4cqbZJ+qI9ua2zThySA49ddNBUdr2
3uPpT0J7VtMC8Q3+5V4qFDHJQlcVgEJVprFQT5PLqyS7ImiWqHaXfYx7ylt7AJsYwhEiPT2+kFQY
2ykOgxCPreaA9soQ3OxStV+W5FUpcUNU//07qCavoFlWB0VKpHaQsJqOGujyzwFvPALjBO7H8gWk
WiNlWkvd+4E2pjY/w9qVvOL12kSrXLvNnxbRxAqnF+BPo5js0FRlK9vURfqN5bhNMAXNffZNu8/A
OQgt1PJAn0L/tXr5r9vIei2ZXFFYdRyqPWDl7KYhG0US7LqcN2VqF8gLUUnCc5nFuL4Tz33uhFjK
DqNMJQbRzbcx9codFUHIwLBj3cWpL/h8dOP7nGnPmIz/x1U2tQP1zfK630vfY0jx0huI8vOLBci1
fUwclFlppA4BVnh0oId5SxnM8HCGs5KD6bDCr38Ky8f88P5tHsvpXwym3UaU/INWK8g1pibpfD/4
Qw1UdQntwfIHTAeNwX9bVps5b5i100cQWoSL1pqXD6obGkiY4B2EwJSbDNFNmQ6eLS9+Mzo+Zr4E
2xp//zybzUTIMNe0BAaz6zREN2Y+tJ419cU2HZLMV4d+EaQ40TIzobFErZaqCcytm0dJuiqlyV0U
UZWVm2lU8JI4IHIBsRb9I1YbXYg+hIW0OMN1uKU6pWekIsETrhmqDu1K3YSm5K+K9gqhgnh7Qjos
mx0f0yrzUvPRiD8uuwbfijMGs5faUd9CMAsHX7N6lrPvJBZkEZENTBKp5cm20KVaBbkZudJMgowk
uIwQgYeJzGDyRr3UMbQQsVSJuq2mUy0aUBKZweQKSTWJZJv4/U472JnkSupmtkQ1Ye655vy92d2R
VIbTTb/CJCtdgtb/VEJd4rZVTiScBRulwCB2nxzrknRDge8ShkGLIqYe3oqnR/kg6J1V0FhqmWza
MUhbSaM2YYuqHobxKtKvxy9MxGOXUs8YTG6Jw9qZupC2V5SLGw+vmtVvwtCtdUFnAv3Cn3amFQ6T
UwwCeZ6BNgZMRnWj2Mtt1KvBVFjBrMv7RFaPzdC4hhUHX4hPDVsw7oq6iWTzZ5apMMCmROmMuy+E
dKxr1Aou/z7/NHgGYPtGoiqJdIMAIL82D8M2O9IaqrTVd195JLJXQMwelJR2KEUKgJLue2wRtGy/
L9GbwBru+WEFwnjDgrpiX1NvyAt5a9el3yVokjJMD8q/QYsWOCrmWbTG9WCXD3HzLoD/PLQGZ1zB
M04SFkYmdQ51+BmabEbcq1soe3R7NZGk3VxYf4FgCE1yECvCtieRB6mrBB233ES4+gvo/6/2jLBQ
QKuj4i8AUf7kktFCybjK1O1lQ7kb+gqFBv4KZVaggq60QNHtB03L3WY86db3pp8EaZ37vLNeUGZ7
MsvRrBoZTlPisITHHShW9S4dH8pubUGkcZPVyiZmp2o71UB7LWxS5aM97uzoPp8eLy8bN4doOt4Q
MN+MVkIGoix6q1ScnvamGxsNwxrJvtunB1EPPN+SMwyzGcoG6rVp3+GhCoGgNyCpaovADP+lDOrf
F5CVNUxqyluzSpYG1hi9fT2q8GtNvgvnWOQDNGY/Zd4zDrst1preDLYOnA5XK1Cpb6Azset+DbmI
+z35nv177dh9MUWbQDQ7WDudYOHquW+x37eQXw1l1R0a7a/LHsEP1zMck6+inmiZktA1tJ80+TQP
/n/7fSYh4alelaGviXa6BDog9ktaCTKBwNd+EcmsMkFTtRrJdOpr1oNm7yo0b3YiPmERBv3/FUbn
OA7kn7BIcXtM+lu53Vfq0+V1opF3yceYPDNWSduYeosbQ3kyIMFs3jj9Jm/vJ8cWfBH+tXrlzkwS
SKq2yJUK1kCqrr3u7gc0als3LZRC8e93tIRsnWvFEAWRaA2ZnDDh/XSKaLDSm2dEXKqWnIDu6Vcx
C7J8oyu7y04R9YiL/JvJEYU0dLVZwz2cItnmVut3y7y5/On4EJSnFGchFX2Hf3qHTqy40nNYZlUS
pAeGfVf3ojo3/1hxxmDcwzHrItJLut+dQown5A/KfVJhH5IO8UH9t9oR/z+xntEYDyEtmhriCRal
+xGCq+B3nfamTylXik0+7YVVCa7z65RKFvdYB801f66gXWmTDDJonDE35kGz3RAtKLOnppjwn705
6L0CBF3E7zOwAaU/RZ0pXM9coTMpUJ2lzAnpU5URvY+QcNTIQXJE1x1+HRc3aQ1dFbR/nnFErTBy
JQnxBZUHwzVBMEElUTuIumFKcSPq3KPu8CmboGhmaSibYW6d+YDmlFamVOHBqo1CL1SlQE6ahw5F
OhwIBa0B/McQwwA1JUZ1dYD9+fGKfixj5de82zXZyIGykzxyr2yJp2/kXegJmyC4u/EKjwmFMDOj
YQKRYFCgiW5L9a6zbfOR/vU3kWL3la5lewXHLGVmRxAGdCx8twT81IdSdCTjp+MVAJMYIajlxFbu
4KX0YQhmEPFj9kgJou2AeQrMYDYuiPhFRvGPtStQxhuVxEmrRMYitpo3X2u75KlJwa1WjRj6l3dQ
erucIkVOwtKrtONcpWEGI1vQnVA1ml52aXDTkZHx6PjKmwBQ4CUak1IKpZDLfIGBlEZBhVdC1xsd
1OT/FG78Cvx5OVlhA83E9JgzA00BmoIomMDYhtqxZ2zlh9wGk0flS3tJNLHLzVwrWOZwZaGQOkKQ
GPW5HHNAr5b9Iovaw0WewioYtUvTZgldyBHs25oPvkQ8Oj1RCrpkk4meMkQGMblElkC0PQ5wE6Pd
61HsttlLngrHNbmX5NWyMRlExjgFpolg0uTorhmRzZwTv4zBmGjmV1A0cfXautXS2O2T5Odlv+Se
FVbQTDaZQBA/oPGTHvM2PdmPo+CgQOP2c+L/nYzZSdTK0p2sCJGtZpQ2pDH2ck1BETpGscMKmn7x
Javag5dZRNckjAAmochTitd+hbrJ64yJBcqfRMAjEv9lo8m43WJaZgPqEpG/8PMKTl02RK4cRWPp
KJO20NBnYuLOfCIbzHts9RrjBYFyaq5VP9kkCc4rglzG8vz/fTpaYdLUs7oNGIWVlw19Ikqv6XUQ
jHSlO5ZuuC0CiHv5zQTqnjkwsK3HDTgIqCit/lI/EVGK4/rS6u9gol8dJ0NLIeVDn48+qEx9dlSu
kiOI0CHhve+PWiqWF+AG6AqT/k0r2/VyDlFYwHr3PuqB+SvGk6BXhNZH14Ja+LBVN9C19IWmct16
BcvkhQLHM/S9wtQuKKCLSHY56hdU97f8/s+zVf8uQ7Qm3yqCsiu36dJeYTPZosTITxRRGvN5E24p
g4DzihlMvAtOH+lLiPYSOviMmd02Db6QK1bATK4wwniQlBDAko6JC+tBJoLeAu4pcQXAnDyU1iaa
3cKR58Zw1Wpb67eznXqTKjCEi4PXDwd9spiQZ3scC53YKNXhgK1NL63xbvU/hm4X6bngisn1zTMM
2+oYVo2UQ9gMtU/MUgzHWt5H2enyJxFBMKeKIZb1JiWACNWDZEluUR77XhDX9LN+SuErM5j0MoNx
si0nYDTZQxU/JpG6saEnE9VuZojImLgpZIXFpJBO1+a8phevsHmWwitVpOzC/330ttoOBv9AI/Vn
ugCjXjvaDsG5yIBaTfZtaUT3Kv4XOSMw0VmXfY6dGhZozWuXfmTOuyz66NzBHVzYflvBBGILiZMu
1GDFVEOaQQ+qrfwW/Yw3ug9thvvKTzAuYQrK6PydbQXKBKdTDYWzKDCs90vV1YPkkHnqEHQftPsh
DiSImyb+Ze/me97ZTmYP1+3WbOeSrqX6w24/LCiCJdqPUj1GQnJs7vH8bB3bt9dJmmIptJ+3/iiv
6Qz9uItf8ufJr/w4EN2GBV7464i72rQceTHR/orvF03zB3q6j2mTC5ZO4IZs+6aZGKSeCtgTlYfc
ONbKTnhRFFnBxKoxdxE0kgBRVrdm8T6JxKX4HgdJGNpQoJmQcf4zWIt8xOQzff3VtxAOetYwy2j6
Og7FGBWDw/mi9w7+mXEFSC1efRcJuvPSZMAi+6lZXPNUwg+ig/nYfdSLWz+jZwnUVRjaEWx7/FLM
CpfJSl022FIaalhJBfwNtAMGp7bI13B6AU/FXjS2w11YB9M5imqbBppGmfxBkmmx+xT7rAU6oEdK
4RCdCCat98qpf7avlhfReYnnjWtAJneE6jBnaCfGHJl+X1SFq8n72BAlKBEIky2kTm3qRgfI5MWP
6V72KIlJtu38+WSdpAMqhVth5yAXU8EcANgjMZz0a6VXHmManTYoIG+jMi/pNWoX0T2lYwz3SB6W
L2WQfqSk2qJrhgiWcVRZLQunBDdE0DfNXlpsNCvqxzIS9ZCIYOj/r6yrJKU2cwMwszL7mpyD0j7d
6inZXE7zIhhmy8zQqlKNBWBq48Nsv6XZiyTdX4bg7SSY0vj9nViPr+oyT2sMMs720uA9JtvMybCN
kw4UeEq/ze1BcO8V2cR4fLLkVm+3Lb5Q9s1R32P1NGnvl23inWLXNjH+TtKJKGkFCEIUj4CEJNNi
dxkOoxVcBqI/xB4AV0DscyPeTON8XKiTh72rlEe9vF5QozAOfXXTLD8SEacBb2NZ4zGH2p6MUa+h
nxnPqNAOhypsMs0CkwSfR2XOtE1hd1YrYe2q2fbrLNtGY7OxQxEBp8Dtft3cVwGUjbNj1SVgSv3a
XPZDfd/0Osr6PzPr7fI3ov506RsxGSFWwmEeqYOHaXxfzM6tlMlHa2hd0kDFR12wWyrt9jKm6DvR
RV5ZJ4WSOlQhCGrqvnpNIyNzy1Y05cwt96GQYqt/D+uyHVNW5pA5afFeVpHlKq6lJJCJthkjZWNl
0U6dGj/W0pdlyTfRot3kS/zjspH8T3jGZzxFIpLShxnwy/BJHa/m5aPWN3q4yfv6C9fFtaXMcceq
oRk+db/i+UenPtTT+9iLNg5+zjhbw7iJo6LurUgIrT55ilWv6R13jLxZ9Dz464HsszuecRjXmOxG
rQ0ZtlCOKBV3Bc2VvfRO8bttemv72JODZV+eJH/a0FG2VOCZ/PA+wzM7ihR2fWWU9KMlW7l4N2yv
1YWN9TQNXbKRes7K/cMmbxtrAYg2uJR3KryDPhi1LA/UF5FF3Dufo1gQY7BM2VDZtje7JOpSmQUt
8rXXBALj6lt0PeNATImYKQ9Lq/uO4CmNv4y/MdlOOGJN1kAW0FxFy87Ovoc9KPxFLZ4iDCbZ5/oC
gp8JGL28McclWNI37ONfCq2zIUwQDyAWyBKaHZXutRjf4uGeTKfLeYIfWWcIJnoXpYgIaWFHmj4h
087OVTVfCadn+Sn3jMLEr9UqUOeAiHkgtftEe8m0p8tWcK9AKzcz6OdaOTWkRkbUtbFSreO+vg7P
M6aei+2dvMfsRvJIJU4kX1RaEBnFRKsVG0ixNYxK5ZvO3Mn67rJRot9nAhXseJWc5HSfQm+ZkXi4
GAv8S/TxmdOeVjudY2T4+HPWPiOID92S3UZq50uD/f2yMaJ4YU59VvbPYtX2PRk2VfeYWoKwF6wX
q9uVl1WjxDFdL/JAqh+96PcFJrBvJFlUxHZEsFqJfFuBtbsvHoYhcf/TOplMyFsddFLtESBW8lRO
P3X7aa7eL0OI1okJ+UqKld4psU6Jg1f+MDGJJ5lV719G4Z/sfoc8K8AV5WU/6iYMadMnZ9nPEySo
ssYrpZtaBq9iZgp8mWuVKpvgdwbdObgk/swApaFkYMNABpD6qzrfSYlgb+b/vo7rsoVhqk+CwmDJ
Mwc5GrFtdjuSnvJGlMK4+zJETP4BYNKJmdltlhEA/JJnDqJgBhvsPxroSnD563B9eQXGrFYWFlmv
4BgcjMq1XN9P+r1pfuUquYJgksvYdFDhpXybUEne4873nOS5D643AQzXz1YwTGIxKqeZrBowk7yr
SuIOzl+Oemjt1s27YBTFDr8GdYZjRV2bxpqLpsRXGj/KPfnFyFS+KKfumgRpYL2J1LMF34nVdO3k
MJRyCdZl6F1Jk/jFmBY/DIlgEQXO7TBZR9WtpVZjwHTW1WxcTYYgeKg7fTpzrlaNSTmLpIXZOOD3
m2T0K8zJjU7raabhWXayUUYhKwmvM8FZ4VF7V8cBxG8fNwrwYuvnFDZupFfukF2FYeVV1ZuOR5TZ
vLK1/eWgEq0i/Zgr1Josed7Sj6WqjzXJ3E4VbKL8ZbQMUzdxsfwsOS6Hg24uM3a4sdmPDvFTyT5F
pPP0NLpTDeH5gFvhRUL9DcisY5XYXdml8Hb6XisH1QEP82/kvtrbu6J0bUEplO/sZzRm/aK5XJaI
Dl30aOlQo2oL2d17Iy0eLn8mfsY4wzCJVhuJpjQDYArrtYGSr4rWTxOc2N8wQZXbz5fBRJ+M/v/K
J9CpWGDGAmBEa3eS2fqlbuxR3j62y/JRTZihu4wnWkMm62YzprTqie4iEx7UEtUf5eOYCYyiOfVT
OGsKiOXNX2y4zOVnyPsonST0tc7dq5Fckeibku0wNOCVIFQqI09dBE8NXKtWgEx+WiaoN3R0L0Ez
fzBF1Z0ByU5bEs1bcANY0+mrjYpHdra3dJTHzKhDXI2jRnKz5FuvysHlz6Nwne8Mwe4fctu2i2HC
EhnM0sV9jA6I2E9fikMU4F1ScW03+VHRmezSXUQNuvzNawXOfDelTIx4yfDd9O0CvmQMgtO7PyW9
oiwIxl0vEt4QIjIfbsijsuhoSoSwSO5SKiANdASe+TFgXCb7bt2J2loFn5BVhMvzOFVMekxTJ+J2
Yevai6iCQvPDZ+//7SUOkxQNCempWBDSbdf4kYQHKClDNW+TqbvLzsL3egt001DuAfcLkzsqSyMT
oXeBBbZE5GAlL3Mq2Pm5+Ql91P9gMPkiLUqja8ErGzgJBLGz3PTaxXFVMv+YrPAhShbBMV1kE3Nc
M0NJ6UKCepAmtz+7OHqcVeUuraXHy0vHr7+e7WIvg6Me6chEWLtSb4NGJ98yBRU9O7sqWrKfk+KA
Jyi/Icp+sbXtYqsCchaBmexdETpgupHFWNal/hiHmwFJcRrir+T6lY1McNWymRpZi7XM7CuSH4du
3xSvl9eRa4eOcQKwQFsoTNL/X21fS1wv0UI/V5vqzptqFca13GOGOli6piyCy2BcX1yBMRuzVDsJ
3pNxhbPJKSt9eXqsq9aVyqt+EBWtuTG8gmJCC9NOGHqjtZW03HQoeETkzqnfK+GtlI8DQXbdwLP1
J4HKOJ27qdfgBwXZO7Wf1i+6hPenp8sLx92P9TMKk5EqfTTryQBJ45Q6njZ/t6fdjMn80dj0s+xq
cPhZ4BdcuwzFVECDj5YelQljMo0xCNaxU4L3qpJKbzT9mdzqeSlIF9ypZucMxDa8E9BOlroMIKjd
uXW9C8ngNtJPtbgdo1slfFGdvSJaTu4essJktsm0mqZBom83Rn8wlMXF+U0QuTSrMlsIquGyKSum
pYJWmLkPKUVdh9lgFkGkjxgX24Kdxdeh+KFMp86+AZW4AI/zuYCnyxpkC0za1fxnGMeK2qSpZheB
lXe+TcbNYHzIzm4Iq/8G9KkfqdfKevllWLspsTtOj6OyzTsBKZ7AHLYRyVBn04ximNPat02F12On
8Ywm8ete1I/ESUnrhWP7kYpFM2uUfujU7V3ePLRmUOBFpgRmM4ged0VWMU6RqIWedKpTBJIVuqYs
BySL3LG5yqCQcjlfiJCYfKGTuJQzB1Yt1U0ZP2eZ5dlJ4Wmx6PxHt4fPfm7pFib64Hxsx07mxB2Y
GQ2ItnfQVEo1Nx+c/aQ428v2cALWRDA5smNA3kVhGVyWxJgU2UE4Dc5Dvdw3It5C3jH2DwC6oKtt
UJOjtCEJ7KAE7tYmC0Lf/KFBlIpK40VoKhWEkcggZnty9KhNsx4GYRISD4H5+HZ5wbgOsFow5tSn
ReHcDCMcwJFRki1vwyhxtbn2w/Lf7xN/LByTeJwhbSyzxcLhzlYkuypKvFI/mdjWLxvEdbSzQeyT
n1KMvZIQHRkhfSpizdWSXSbqXxUsGquakmB6vSpTLBppG9+cdgkoUCZ99rNSVMsWIal/utugLoNu
LPj8GEpSNhG4rR4NsN77WQxSqSqcZMHqcbej1eoxmaeekbPtHJa1Ye6SMPYS6BLp9bc6bl152Gnk
8fLX4r0Kr93CYBIQiFC0El2tBQiYq5sCSoLtbt5lXh9AXuL6l1zuvfFDgEmN+JSLVkZSF1rFsKMt
La78WFTwiWwV37hCo/73OiAeJveepLsvFAP/MJFJGb2WqSOYVGmIpVe2sdwl2HMvm8R1EwvHSgsK
AaDdYoKrLIoONM/YMEx18RXwNWQKmODVZVfKqqA0x/WQMxQbX0toYAhqgjVFPh0zpyxddDmD77kN
hhiDzdVwCgci2KW4Mb3CZI5hwzArZdjBvHaO3dB6Tud9Bh2fy2vIzbSWjVqPDor2T886uPGQolPH
MpCc49jFrlLcXwbgniBWAIwfKGkxzJE2lYHdRzjEZttisQ691d8aEHeKa1HjEX/RzvYwO0eSDIlu
trAnL287MKhqeP+u9v/NJGb3UEq7zPp6xpqpGHVFlwohuTuExC0U05VN078Mx3fzs0mMm7ekk5sB
vRYgbKq9crobhjc7kr0id/6bL7C1uVonoZlQu/Lk3YIvWKPoeCz4OuxzzlB3uiV3QxmoyhFtYJp8
FE5ZcCFsxYAgGkbkP70RYIA8T+x0AUR+UyTP/ej3g8gMbtCsMOj/r1IpGfRkkB1gZPPTCOJruRTd
++g3/ZSsHcXWNDx3W59KXyEkWSenIbCi+z4o761+n1fHPjW9XL0lUH2h73uXvYy7bg4ed1GnBt0x
Wzh0uqhfxhyIslFhfvs4pqq74BHnMgrvPos96AzDLF1ZJbpVNVg6g7yEvfMwF53Xxo2/FM3W0Ysr
NYnfFDCLg0hQEEZCaLoCq6/WF63TlNRC8wR11QOdcLRd6SBuY+O5B6jlUTGCE4LOgAnYqSiprFhT
BkN11Y27NtldXkReQlAU8OuB8wa0pqziilU0owTSd+hegRk96BZiuhm63Ld23jgumui+sPet4ZgM
PtpJ1uYJ4MB3Vkd41qsIWOk2g7NTU+JWy1cuTWs8JoWnC0p6qobls1XMqul3UXo/x5Z3eQ2532i1
hkwOrxunG7IYIGObPRQFCm55eLoMwYsoBaTomC/AY9sn7XnbVJbZwrMN1UrNpHvLvLIUwbsQr+/L
XGMw4TQlUbNECTDkU319rG603ewmxzFy0V4INrNNfkw9cis624ksYyKp7FOtVWtqmXw3p5MbdY+W
iPif7+SYrlEUzBFBzvvPaJ1JLE0SnkSDcZg3ubXctrnjOVqyVQoRMRfXF1QTOU92LMAxx/82LI2R
qODVG2w5yCBpQHpd8KG4K7aCYL6TaSQZpSQoUTf+PpqJr0vvoSmawuReK5QVCvNdtDmMMF6C79L7
VNQt9qKgv4pvHeJa3xwwLUj7KfXEg+ycbgNzDcskiKpAowvmJpDTXfVgHzKokWHoC3pyuSsd1c14
kDeUDarZLYdko719IcpWNjPZYgEPoTosWNm2PmJWxE3xahM+Xsbg+qIKyRAHeoqOwY6f9hDUjRpI
ZeP5tfQNsB0O4ACB0JX2chmH6yUa1SaVUc222cm53oRcUjEZZaDkmzD5UPPrQsSazy3lgF7n13ES
PElsrajMpsLE8D3WCwLVxI89zcEzqIGbZ/JW+J3kWSLSFvoF2LPMGpFxj8GYI13qQyhDWsqHs9iy
Ow4pZCKKKzzg3JpqI/haQhMZlwhNNa7z2ClBO5Xda34SFF7+MrwOPuWkiZ++MJxsru1jtpJMNWMt
awGn11jGJAw68pWr4BqCOVGESRnGmQYIzIdea0vxGCnppiKjf9n/eP3/a1PYa+7kqDEZIIQRWLcy
0kd2sCIMABAf84aQw4Den1vtteOyaV3VVb9DW2YoBAdEbgic3ZMtMhHblLsJGTnopiQwjHjbjsmO
xEZw2VK+jxjQ29Ixu4Gsz+R8jCfFpjJCt0l5WLy/5adNnypvLP7/hUiL5vdPMbCCo/+/OnuOc+y0
6giz4kKGxv20cUbl3z+5mhBK/G0Rk/yb0oIQJf12RpF6HSXwD98rIVcmf49ZwTDRbEZ1Ycw9Fg41
zNFxK/NqCVCnheSltXiytNEMl7IULTtD4Jxcz1gBM1E9aamZRhbsk5N9CbYQaYMsLPAKEQYTyqTT
wLpLEGfTAdMa14pbedq9/qg/1AEV1S6xh/Wiqx53c4F6jgLFSTwnslWsZTCMsqGxLY9L54ZSOG6U
WHa8ZNBxEtFEHZwCODbE7XgeYjunnqjeEPvNqj5ydIkMk6A2x1/J31axcazoRRoqdJuRwMTvDlZR
Hnq7+xF29rK9/NFESOqfoZXktpKTGQZFveVZHfaw1joU2SjQauH1AqKrGl0A9MESly7G/8BdDS7M
yaS+EW6xq5zM2o2ux4DS06Wg8xQkQu53sm1ZlyHkScUr/jTLbuZwNKIS4WzoTxUhR8dytlLkmG4i
l194T1QcSKxCqgn8meyFtZgGw7Szip5Ok6AxF0/vY7+Yf07L/Re+1RmIfc12pEyfSgNXST0P3XHa
jG3iK6ngvsrNtSsQduUSZepziJkEFdiU0qT3M1k0Qkm/9ad0voJgfW4Ki1haYAf83A9Nd0AdU06e
pBpUZvVX8t4Ki9mpigK8t4sKrLCFSiMpn8IiD5I+ETRCccNoBcPsUF0rOZESAaYcDIjSJp40e4Yp
GFHhkRTinvXb0zT6V6z3QaeKS4gXU9lpKHn59abYyncFyCGuktGFQjP2jVgkGy6yjEbaChOcnLnc
mbjq68UzyRq3NU4Wnsi+4tk4TIAkE+PqDrtzxMpkVRj6CAZNuWpzUKuE+qGLyi85wxmGOQg6lUYM
pQFMvjTHMUl34CyDgLyIrY8fQv/AGDK98a2WLMEtCEGT4bxJ1HtsGHdmpQgs4Z/AQOZDVUFAifOp
irW0uBInSHBdABH3Q7wJH5NjedX55islOQQF3OUv9D987wzI+AHppUE1CgDOm+65h9ra+N3+oR0p
mWN41W6tt050mOXm8JWJzJah1YOTjWgxBG3R+CRL4QEq6J5qNG9OnT5ftk4ExfifIptWAiQkPdpR
Eydu37/H8q0Vip7m+dF0XkXGAyfZnnBPhk29Ht2G2ngdVfEG6yrY1enf+znD/oZhSbgmq4wSxYA9
VtMehgFvesqyx+XKcKUx2zW95Bed6FmWZxqtqNq6AXoxlVUsLsnQ23GORNE6ezvu3Tm/UXsRDRxN
16xhaxAmzyJ4q7ztAQL5tYDWaPrYrZ4S0LSCcwRNz7tYkNh5LdfoPjmbRc1eBbMJzW+F1CjPxNd4
OdA2U+ZKNzkyb+4aJ+mkeZhM20YeOKmevkLN8wc2E3MRaR2jG4H9CvL+jbNR/Bx83Xf3jqec1E21
SWJXE60wL3mt7WWizmompTFoFYzyD422a0ded58D6IZ4/XPaeu2pqX1Z1F3O9R4FBGW6RstEn4o3
ERmSqEVqlvPEjexXJ3bcOXm9HOZc21YgrPckTpiSBYk5L4bDnGLUIB4FZWsuBJ6BZM1x8PzLPgS1
ZdnJeBNG5KXg3unJY08mURLhYWgYR4RCPZ01YNeKSJHUOlONfjw90MyToguOgLxsqIHKE6Latq7J
bL+fLNVGVBRzgecz2x/iXdQ5bqk9yuQL59kVDtvuB0WHMo+tsQiU9pAYd6p6J5uCz8Hr5DbXGMxx
tombUZYpRhckqGZV26zagBppS89K+bi/7F88J16DMQfbfqmTVO6wcNBabazWnZpDMoseeLhXKaiA
gZrNNGwFfXF/ZiQH3Z/q0pEiiPf0KjXvyp2J0x+lBys9UVxyfW0FxuyM07wMdZ7L6HtpxkPe2hu1
FvJJ8Srga4OYTTFL1XTowqUIyqbEm6JEIi8kdurOqW33QQ3K/9BLOkX7TpR83LZVZGCKR413lz8e
j2IUrvJ7XVlVvmhWTTOssK7yNnqffcopG0MzEkoznd/tu+vpEbJ8u1TIp8UPtzMu46KO0phSmgHX
tNp9PC0PSelMXtkTb5anN4GRfBc9gzEu2kGlQ04rfM/sr85wS/CuNdDN1W6sezAOec4pxNlnK9J8
+h9ReEZlbmFNZXdaLiEw4j2lepuvOqqdSrdObxB8Rr6BKHRCjhXU+2yFftLmEuxDQwE57x+zeRxR
kHfaUnBf4dbxNOWMwuzMS1qa5qT2Bc4hstfddFvnxvTJVv5BydRxCzxqd7kkAOWH4hmTifuxkLUh
dGDZUG7N+Nmony77Bg0z9my1tokJ9RAtRYa54PfTfQ+qlWw7beKd+H2f/swlGCbaSUkgEqdj6YxW
cc1sVyHcrXQ/j6HbttfytAiWjWuWCj5FDb3YYKimDrM6wKWZTVJi0t0MBxpjN+60rfPFtgVtBcN4
RDooXZbbE7ou6x/K9E0XZUn6dT8t2+r3ma8fpyCLixskyRn93WH2PEh/VVnqXdeySCyI+46xNoVx
hLIow0xNsGdOXvNcV9DJyN86j1yZb/p++phw1I7uxm1+DF8WF9oSl72QG78rOxn3aC284ZkGPleF
ThppAQVlnbglmr8vw3C9EGTIimEYuESzdWM7a+QilJoCdB83YYqDPblp5Fc17Xwn863BEjwvcNtn
tDMeWzjuwXUfqQPw8BhjWSer+pYsuyW/Nwtv6RSXzF4vTBj8k8IKlNlZDNWqoFwFUH3b76vMJQhq
dZ9c//2WF4oo7Lg1ArRc4e3VkGlfBRNquWoa6hBVmAw4Jc8YDtigSfZK+tkGxWPrtl6+FbGlclOi
5qgqisc6NGuYfcUZOoIH4Q6dwNANQGkMs14iZRVu3K0g6J+wSh+KFuudlSJd2aHxTS6mbW4spVtZ
y7apsm4zqoWoysc9D6wQmVVcxraU7B55mH61HJtlu0cHfOB402YOKh/UB5C9E9ERcQtKaGH9vZRM
/oqVPJliCKgH0bN12+/L2+QYv4yedYLI3sZ5EzXBcONvBceks9KyjHapANebwRjeY7DTLeWbKAxB
SgjBQumvy+EuchQmpYG2Pg/nDF9RSq9V8ykzBGUC0TdjspbWYZ69b+ipwxyCKslcBz1RYEYtNEuQ
uAT+yI6mZgqRYmnEwtnSS24/GlXuGfmuGKEerb5fXjSBUewjyiQ3XWdEgDIksNeGJ0sd3WW56kSE
kdyUf/YFlrWoqfGspoz0MDUSV5+9usQscba5bMwvws5PG+gKhckVxtIVskKAgvIeucV10HSxs6Bl
CRIZTjC8hrflX8bBvC3u6LFUfJP6H9nxd4SxnEZjhnFEvcByTl6buNYHFU2yfetJ/3+kXddu5biy
/SIBCpQovSru4Nzu4H4R3DM9yjnr6++i50xb5tbZvKfnYRoDbEDLRRaLxQqrMPJ7xsQ3+SAKIIkW
lrMkklVRvcyBKNEfiflFpofEer6+rIJzbDAd2pjHYiVJQ0YMlkSFj50iUECt12oOyjI9EvM4mYJd
FJxjgzMbc5pG7RoylTSPZf8wGoLw1+6KEdxTKJozTZTPfRRHsbo0zlDE4dXT18nw4/SrLCL+3b+V
NxjqR4whUvM00d78bDOofQyawgOzOaJg2P5/aB1T6wu136Bxar/kpmVVLdBaV/Exs84NXfnIalEU
r/AtdxUs4O4GbeDY7xt9sMJhSjHWEI+I/HnODlTEiLL/8toAcDqdjsjug8wDF4dvIvqxHvqD8dKe
Me/FABOFeVjY3KxQNIxv9xGxQeXUnOZLPtEYLrEsR+5QoN/NtHPrKw3PZpt7MaY4dsJZjUwPru0c
p+uLqmVyUzOz6Cg+atddlBPV3uBONyq8blFT374DsBGRuyKbGbQDhomF1T8Vr8mhC4xjec7/Uk4E
02QQnRMEGUUnjbsxy2jKG7mEdMV6axaftGmwVZHXLVBGPmFuYt6eOYYQqaEPa3U2NEFVA9v1yx1C
Rb5OVASHeMYXPUVlhmLC+MnW5E7tw2q1Rz0/rkojuPT3F+sXEN9bEubdYhoRgCTrvqu/r5ZDh+N1
Q77/QsFs8f8Iw3eXYH55jMg/MJZTA9e9CKizOtaJHIT8Wvvb8o7EGcCyWkOwXQOpdVff+It4rHtv
8rVg9lK7u5dcURBTKBtnBCu5yqiU4tqQT5YNrvpbcmQhYPksunH3I10IlGCCtIVCVL7OhXSlhGp2
IJFg8jCaxhsPa8CMOwZqCHZsXyneobgDG0dh2XUToLT22IwHaz2kIgLefQV/h+AOaagiESRpgOiz
8BSqxZ+5HjmDYXmT0gteyAJpeL+2r4oIjwJAzd1pbYOJHnVV4DzsQoCNDM0EbOq2xX7f3E3tZCAS
EGuQJvTr5F4Ng17UryeC4O4JI5dztZcAQSTTTsEb18jxoYmXx+uHdfcEbSThroZQl9ecDIDRdJCJ
BgYVrNTuvm++z6kWGkNjM1nw/aX5QjD6r7aQYEXHHBq+f8eybZA4DYtaq4qyjuCcFHFno8rAK3Tz
O5Eygane975/AZl8UUZYK6XWSipCBTeY++p2mOj5hL7hR+l2OsqHpbDzz5LoJb/re20wOW8yzi05
khQso3nb39QvjRO7UcD4q+o7FGm49PnfaIUpc3bVGKSkambAFfoSYFq2Bw5NwXbtewkbkThLqkRx
uw5MJGQojiwBjwmbvuQkzuIrXv4osnH7iogiEAuRafCdcCtYxP0wGjOinvFUnueaoCxX+U56eF/I
SwXXl++/yPYOxq2fFGUSXDskYhh/+4pc+4xoseUQmzFAiyce7x/idzhuKTV1boyEQjYrfgWpypK+
CuRhVuDCPdHfAdgfsLF3ZjMSM2R5NQskJ87ioSQdgTIb7BM3q8MShpm/uAUGZ4lGSYsk4wxtvWh5
o+dYSFLndpeVsB9fBLLt5gwNVJPqKho98c9H2Ywla0DZi+NsfWLFSPTuD/AQn1Sk564D7YryjsO7
kGMdDphuqeBBaByH5vsgibI6uw/oDQCn4RXJ9ExHFNGbR8VWEuTkDNOm8udu8SvrRU5FBdO7N9QG
j1PyRW+tQS1xgCM1oEpuF7OvEMEjcN8L2oBwqj2ULQaJrxBKfQthIqd4mPxXzRFnk9g+X+j4BonT
cUzCrActgTjreFqL+2F2K7lzEXogymuCDiD6eF0f9rPEG0BOt8fcrJNMg2goNPfHTyCKd2qMOMXE
pcVV3dTDUbPBs2FQWzRAbf8Kw0gwtHcaKM2wuFtfNSulQHMdnjOtPdfoFrP85NQfUGv19vpdXOtL
fBIFapXdFUYtCIuGaBpoDj6etG4Nmwaz/WAVT+URI8mC+FP9A9n5hMWGkcKVzyh0dC1XvaNHwxOs
9u4x34Bz2xuClyIZBoDLp/6oIX3Repjz6aiH34pBboC4bU3TTKr6DnqkSd+H6XFcb8da4A7s3mUb
CPb7xhxTVkoxLGwhJylozOR+rK3Yk8vpS6hJoob0Xbu1AeN0RcOxWFQTYBa9LZpbs/kq2BlmJy4O
3gaAcxELayJWomHB8pvs9e9QZn1Y/1q91hGP/tqXhsoofgbXpMx7Nl23xlXKiIDmdAHLtHpU5Ubw
/mALcinPOwSn5ovaWVErGwhczeEDmt2PUpU8LUP51I7RlwnlVu71Bdy1w6aGDCTaCNGsyG1QM2RK
XsUoxCjRmIBBAKisU39nwKOhbUC4TbKyaR7HFBdx54XBEBRBWbn5F2SR/OlQnWPRXba7TRs47lLG
mAaSEzTYeWHnq2BVm9GDc33Vds/QOwJh9mJzhlraaqaS4DpOzdciRrVMYuugvMMA4Os4+7Z2A8Rd
y6AMVgurwMotzohSoM4pvo8HxvdT3jU+M3eZ4EAJ9IFw9/K8jEZWDpBML2WbYOKM1t1JVSMyqIIt
4ru1676z+p5pROPVR3pOwJZty2BWYzmILy34yKbQmV/+5WKyP2qza2a/mmTskdMHjy8GI+W+ecTk
xR6YoY2EZtCdtT+vQ4pWk/2+QZymoTeGFmKOxh8gi/KY35Y0n66DiNaSM+hxnOpmWUHdVXW6yRuI
pFLl53WMfYVnbVOKbOI/ThBDH5bKmhEmbSmmRzpm8QrueWP9cR1llwlBgxX6B4YTJetpqVUKqldW
xV3Qsqq54Jc5xC5x1xrEWrI7BvF5EYYC91fwHZY3gtq85HED6QxMsKwqjDs1hNWyu6qAmmIDNLRg
FOGrZWu8ijsjgfIh4/xZbufERkWoeme1g2hy1K40GyT2+0bpSnRqz5TVzRqKiTrT+GYkpUAdRMJw
6qCgRyatGURS/2Gga25Rv5REYInYol/chBsxOF3owXuM+XNQ67F+mdP7sTyF5ucO7WaSiG5+/8W9
geL2n2BaK7YB4sQ30R17x/UH2tmNq50Mvw7MO1WQpt836xtA7kLM4ciaeQrZSKAhp1IFCbqnMODW
GT02gmPAUIRA1Lb3NvDw2oJy12JolC2aut5Ao0PuKl+luzi2x6/JI5lscjTuZZccMMkitT/peJNr
D8uP9YX8VtX4u+h8eeuwmkts5fgrljqzJ+tnNHjXjYhA/fmhhSZKdIYiw2aqymPRfNdFs1pE3+du
yF6rJmNiellR5OCU8bGd5z+uiyA4XibnBBag+pY7tkZpWds96d24MD1z/i1fExO+NbQJyKh14xQC
4zFNBD7xkMvCPIir/nYxa9le5Obr2qqe2WpP18XaWzlwwMi4P9ARq/NbH1HwVYcEO5MXvt4/zMLp
Q3smYwvAeUtROlok6/+j4cVJsmOnug2fte8Y1sQGBLR24UoPmClRi1zOvR3bInNKEZVp18slkNcO
p/dblxfg3RJNo9oFAQcUyMQsgogTJ56GUazKmIGxPKJghml1V01v6s60r+/S7ksbJg8tF5SoBK2Q
H++PpaKhaWQxc5NY+XmHcDFsE11cjFmovrEa/8qXHrozhhLejYONPPf1P2AvFEWICpU0LHR98L0r
xqLoc1xbuUfonYW5W+2pLW8lLYCbY+fq8TrYnmOzBeMuS4xRR5O2ZeaeokqOUQZjjbZc6uaZgDto
f1U3UrHN3dzKKYZWtEsLqTovb115seUCg5eyk+SNjnlvflNaO3oAg+3sEL/ww7vfSncyogwKjkh0
wPOhylhqWnBtpmxb9W9v2+pHnyNEMppjHyT39EGU7txV13dAPmaJqRn9NKsZPJ7Jp+T7rAYVGnev
b9+uSdlgcEeCru1/hErKcxGfEiIIluxaFGRKQTiODlf8+3HXwrYIQWIb4TIx7/rEb8oY1UWfxg6R
tV7gxu96IWSDxTk8etuXCzGAxYr5We57PLCaLBogYIkXkSiitqv56PJE2FrTFPTafRQNVcAyVZMO
1p8QW9NACVf6sYEsQ/Q7Vz7ZIHHGMSnVEnYL9Q9ldS+taMmEml9Xg11V2yBwF2aayZNVqZCFzZVK
8+xoUS1YFzm4DrOrbRsYzljURtuTQcI7Qa5SW6s1OxR1looE4fSNKtVkpawcJa4wOA+Gou0Su0tE
AU0RDKdqWVcahFpYr3la/W5OXT2ZMWZsERTX7BY7bneeu0rIhPmfNIQ4ioLUTw+yqukVZIdB09iG
2/61OslNxggDMte8Y2Vnoir+/Q2Dg0MwpwBtI5yHMw1kpcoC/NroPbUJP5t0Ehzb/WP0C4LvcV7r
ycySBSVZJD0s8YmkElJN9yaYV6/r3v6WveNwx7XMU5A0hqz0q6mcNgJTSoO4u5UKDJ5gxSh3VlNT
G+N6xFk1qBlIdf0y6L9DdA/ulX82hX8JV6PST8OCR75CD/qIpEzy579bKu6YRqtkDukMGeTet5LG
ppOXYRTVvwPhTqoVrrOmsTalcPhMc8VpV8SwRBy1uxVDxAArDPpsZWrx4dmx07qlZzVK8ik8aWfL
Y3z95Cwu0NxVL0RAVIPocBD4AM+ggE1ImgAURk6SPGiJE/1OnApxj18QnNFZJYNE5Qyjk/Q3Fkhp
CRUw4LDTzD9wtwCctZGgWHrLquvlk+4rB5QH+Yaf+aJc7K5PsJGDe7yPCNeuegc5+vJlmLyom9yI
gtbgZGqJe13Jdo2LCf5j0CCD041/oeVWMoE2AYfeWE8kHpyRumn3fUlF08B2d/8d500NN87pmuXV
WKlQZiV+Ikjk9WqgDy/XZdm1LNBjGVlLRMf5jkjL6LW1YV05Kin8yKyDNW796xC78UOyweBUjPaz
FlkEL6QJ4XLtpkEgp3QjT3I6NxttNqmdutWh+iGAZbb3QvE2sJziJeaQ6eFc4PDoEViPp1j7XEht
4snx+IyxLsapHRuM+stGkDItFIcXbcVuluD/rv8hoiXmNJOEeT0PM1ti9ZHMd+N0+Hff567TkRpI
IOlYXrX4CrKkxBIc4N2T9b6OfHeappW011V8v2yNr6Y6fJpq0+kN+pCl40PU9ILl2i2BJxaGF5kI
OKPQnrtT4wxnK8Zb/W0iCqshsp46DPZ7e4B5okrj3bO8AeNu1iSTy4xmAEuy0zS6YSa7df4FDTu/
cTGB7AcCqUTXLgYqhPpAI/PtnMGU58YxHL+Wzc/rirBnL3SZ6iC7AzP2xcCBMZMjEiWwF1S6TfvI
zkaMRBTRjO9p8xaEO8zJXGYE82/hpIaBvvyYpVmwUrukKlsE7tyOIDRKwwoI2gD3VHaIo55URwHZ
aH/oXuTBZlXnqKX4uQj7S/e0YQvNHdWEZnO+sBXMzE+q5TSUulp+jmuRm7JbA6MrCuJ7CkrDL6j0
DXlVq4Q1Xyr3I7IpXVB/pY+LC/YxX5QV3dWKDRTb0M0tsgy9WuoEPsRiTag8tewuT362cfFbirHB
YX/HBicMs97sF4jU0eUwGumnMO3+uq7gu9ujYOAdLiqwLvGhNpTONnXS4o7vhtfY+DNByZ8yvdLo
z+swu4kAfYPDGYWpULPOrIFDmyM51T5GEx/jH+NpXGz1XvX7wDqK3v27u6Srqq6hXs2k/Juo62gY
L2zK0IL+EaPr/bn/EVWi6T97KAZF/xKrLAAdIXe0uniVG4Ug86nKB5qASrRzw9kSGHARCHeIliEC
I/eA4oU4TsDdVyS6g8Fa882CsyVK2VxgaYyOCP3EGlwXhEW5lH+fZ53eSXOMgis281Zzs8f5a+aU
Byl2WLVJcR+59SSwUBcm8A0ULyUsInImfCdzH45V2GVK7PXts1mBQVKgf/tCvX+fM7EYQxZhnC6+
P+tP4fTYVmeaCWIAIhE4RWBChUkix960Bsp6LEQtr6LvczrQ0bYErw6+H5sZBs7VNlVFVRgiCM7t
yfUyU1qyxGD0jm5DpXDXjgg0WRVg8K01SlXIKa3XGKwXS7Ag/AcyPddCf5zsJ/h3CCLPdHvEalHp
Zg+HAcGU/CR62Vx2tX3UN775pk3CuBga6EOCuQNfFFc7ozHwPNr6bfKMOl13eU58UT2hQAct3gSm
i1IrPTZQrc56fltUL1MkeHqIILSPFwZdl0ZVazX2cvlTZdxE2k1mipTk0plka4e3nw5mWSS3+C6s
djAlcL9rMeLrih87pR955KHGjlWwDMLRwBeu8kc0Xl+0osZD24RIK6711c0OGZKFtvbURvbgrh4L
Gss2BoJp9v/cWskhc07zOBaSjLlgsWfN2nkMUaGoj/71a3F3v96XkleJ1IhUSZOgEkRFyB2D3I7C
4YQiCE4lKkLhXc6AgAdbqp91627RC4H13sWwCBsvC/68i0RWsSzGbKCHBaTGibtk7qTFtjl8u75W
u4ZjA8J+3zhD8xSO66rUsdcO51b3dRERr0gI9vvm+9ZKSn2a8P0qOxbap0z3VlEV/R4Ezo6sId9n
XWamJq1ccmRtY2+Rb1P9tZFbu1v+uL5MAgw+GVXqehHmIPxFxV6g5ze0eyLTb2jtRgyNOxhItGRa
k5Ywnq2vV8eMHjpLALG32VsIzlZqJWKEagaIpm79VGu8KE4FEPsLhckVKhrP0RzJ3ddGb01F2nfY
72J4krsXVbJO1jIG17djX5B3FO7WVktCinAByrQ+5/Ss5o/Xv8+u5A8RGRgpcC39koK7srWpQhup
0bLrlL15smDwpQDl2ofrMNcXC37ux8OhVjJt5AwwUh8Y03NiPGWzICAvguC0Ck+cKrE0rFTdPkeL
H//ABMHrQlxfK7wUPwpB1aLJzQ4I8ik5KIck6L34ADp0wZaLYDiLu8rDUFoj1sqKyttp/dlUHbVJ
ON1k2QCK1vaE9rvbrogE/qdo/Tj7qGLwcDIVkK4vR2eKHMXonDl7uL6El3H6D/p2UR85alo/Di2E
Y2Q5CVw31MT56aEORKTOuy7au2aDEvjjbi1RtuayhkvFuC2PjBALbqLXuYoTOemdDgJYyf0t12aL
ydkE3Yr0OcNgSY88rj7110N5xlq6kQPuV/d/jiJwS8mZhkSLhmmZsZSjYZ2SjthofnKVScRrIFJH
9vvmXouiKNfSicnEeoN81hlEfNQACyzEZfzlTRwkcDBCjKKCgMORJCvRR1DxY67S6FI/eWQswYrD
5sNWohoTtvcXVo8V8hMTGX3MHfwokxZSKOJUAeu+BzeEv0Kw+UzvWFvk/Gr4JoJZlitUyV1jvoHl
jpjZI36iRNgxRtQGcmCUEDrk0+CmoO1rzpFfeaI3w/4p2ECyU7/ZvXaQlnWpIWma2NVd+Ng9sek2
pjs7Wmv3X4gPomQxKlO9a+vLnb1cqsbCsHD2QBM1nBg/Yf8pdWe7PRQ3sc/IA2LDLh4qPw9Exeu7
ZgyU+xj5JOuX1Ropznxeh1DXvLqv1HNBD8UquGn2t/EdgrsHitRojTgHhFlNwZTpgTaJZjTv75uq
4zBQMFVcpBmVbozTJEvYIwmzWdzOAe2nTx5A+RmgKu8WDffCfrXdlUPc0zIMDJq+zKHlrRpJMxzY
DuMqlDh2MX/Hp6MoDiGA4VNoqLsqE3OBRirVs5Q9t1Jjd+PP69fM7g69i/JmazZar0l4nGcxRDEm
1J4Mlq0Ih7teViExe7XB4LSgTtu4zA3IMfqjq7gl+qqTgLi5zZi+p7MoGnkZAeXwOJsFEjHJUkLg
4T67aZ8H+GrWq/qCAiu7Q2Fahy6Up+ureBn25yA5e9WZRg5HBJBTaxvf82Oo+xT7BgpaNh4LKae8
DGLTlQKwjN9GQhoQdlteWJHNCjNN2uwiCalmLRp2MVq/z/qPKSrcUQ/aNryZesGNsK8wjEHKUMFC
y3M0K0ouU5rg1TPI3d3UyC/SMggg9o+09o7B3ddSsoSVFeZYzZMRpA/6oQjMm/KQHdlUnRTRqjyI
flzfwd17bgPJ3amKWZJsTgBp9UHbn9f1BWVfdS3IRu47dYxSx9QtlgjgNypql3LpoSelvvyVLInT
TZKXqs151m7NMcX+qX6ipA/VFNrXBdwNJiHI/Auau2no1CrRwqyJXDv1sfZjX7szbrIb2Ufi5l5I
F8MO2YVKbuA4By8ZlN5IZ7wr42N5lL3SD90kWIPkKAWsFlVEIrtrKzdwnMpgNFwHQiTAzeYhzF+U
zG5SwQNw3+/aYHA6IsVZRDFIDe/YIX1ZpuS+m4b7SVKONC4dq2icKZue+5oeZLIGKjKx13dw9+Rh
5LOMik4w8LyZ2c0hjwp8NhxGnLwc02lvhK1Sou9zNizKiiKSW3x/HA27X7/Xqi7SwX2lQEuIjFrw
y+y4AcpFdbUQ9u5B2abfNE7qjrZ8nPCSBmXbSyMwJLtmEYmOf+DUj2YxJ+VU1x3gwI9ykFX6EPaV
j7yOVzSpbY6qQLxdG7KB4+6dvtfrtk4At2bflfUmTZ+V6q9eSNG9r+rvUnH7ZElWioFMgBnM2i6n
2CbgoTCa4Lq27TqmG2E4SyWBk3te6gneYUTueyV/SdU5WFnuUunu1ha1lhGy2dcxRZJxJiqPZ9po
KiSr9DhzcxDj20XadGd1UEf3OpRIPM48haOU09lEckQbP619bWujHyWfC/XbsILKZhFaX5FucPap
Xyqj0Dvk+nClnWLH+lF8Lu8jlOobNyBmDgiGvdzHPycRp+ruimLmPYW9QH0ZTwatVeUQ9jqeigs9
r5jc1Ua+FjbO9bUUgPA1Ng0ioX0/wMsvpvtqbm1CjskkHA4hQuGiVjAoUzaz+J75nWVLaz/x1Acd
NebfMHf0jpWz63/2L9cl29219+XTOQNS68kgZRYw1VwJ5ITaZYiqz5TIcJd1QcBnVyM3WJz1mJKl
ySMFW6WV6bMlxcFQyS9lPD/kcuWDI88u2uV4XTzRknKWJCsXDBGhgIwb0zhYXY6gZty3qI8S0kzu
QxkYIsgSzxhc+NEUtyROC9Q0I46Q3Y/Js2ke0mEUmA/25164HG/8pgT5kYsSIlSK6HmGKC2okLvX
0eq/zrPs/86KMQrVvyE4CyWlRd/SBRAxQV9NiIkFXUCELSj7i/WOwi1WJS0Y2ZUCJYpv1fBJYaME
nv6dIJw9UsuKyEkIiNE69PrgmNn9pIsGj4vk4Bwm0G4OfW/AyKrtD71CZUPx9beSSZhG9M+O8FnL
3BxmVR4hSF1MtjX82Zc/0uJfCsInseWJrpM2AESrjyN9xjTMNhIZuMvOBvaG3EjCGRtq0XkYa4CQ
wIWBceTTjOjefNARiyVw0tkADjaOKxE+H/ffBgieICILBp6L2iQ11gd1lnE79W7xSrzUB/32rXS7
gpB9ORii1dwPCGzgOEktLe/KZMY9vwS9Gwalm/r0Lj+z+cC1k9+Kusb2AwIbPM60jmWbaQjusWii
4mdnufYrh96tT7PTjHbvyGddOYtizsI15YzrmE4hSSc4UD24QPtj8Wge9QBl8Oi8klxRnHb3pFGM
hVGRYMPwds5iKKZq5U2Mi6pWI5s9RUL5QZd+XrcZ+/u2QeGMBm2yZrFYHJ0E5bOGXdPupJ8GGspU
Nz7pz8KKBLYvFwZ9g8fZD1KqvZxTSMXaRlfUUIZH0Io7s8MSb4Mw2L1727/D8USdWkeMup0gnixN
9hCn9ppFdtPeyrJoiO/uXb9B4nyZWhlIsVIg6fVwV5fEy4rB0+TxhH4cJ1cSB/QBgmozkXDcmYsk
czVDikBzkkWITUXBtKoP6DRyrTURuBUiKO64pS1NjF7FtqXNYyq7Bv6T5uceY8Ou66NA6XnaeQwb
z01tZau4aCApruy4iuw8FfhlIhT2++bZXaSt2jQm04roNqlf1+nVFLXo7Qe8NvrAuRXaShqzbLFi
Lcxhc2JRwxCW33Cj4+KzHgMJL5Q/r6+eaJd4kyFNcUdZormh2jFKEseMs7MEsqZ6EpGu7i8hBvoh
f0Rgi7glNNqpr0OWaajoGQxhU+7no0C9d30/zKn+B4Jbwd5suxntrnA11MDsglJUc3jJjsdu5w0A
t1zmEvYpOMvf7pBvml+jGyg6GcfxwMikQ1s66Z9xd4nJy0Vrx9ncJVa1VEkZ7mnxiDM0dvRdespg
Id5IhlRUZE2K9z93c3LScpZ3MVqi9gtQx7xzJYs60lChLWl2r+vg/iUJyloMx0QWSuEb81spM5ZE
hlXS7MkrH4ZgPIDt0Gnt+vH/QZa9q/IbNO5KHsIsW0eW4mO9PAj/dJ2NZLdfe/1iz56OglsD4WVx
lm93Dze4nP6XpEvrmkDKPBv9KpLOoVYes15EvrHv52xwuEMw0zir17VGEDu2O7BggdbhFH02njsf
dXxOc5/4okerSDLuVGhjWFhxBSPSYSJC89XM/URUd7N7sjdCcQegKdOhVgxEXVftpuvvk1AQ1hWJ
wKl6aph5tupQirFXbGn9A93Fjiqu5WR1Oxe+zC8xwPT38RoBVU5pxCx4HJOfQ3cu8KYzH4bydV7u
O901VlBvhKK+Hbb61zA5NyNrFZQxF9CHzKwds53dRS4PoTx9RqfDQR1FU7LYSl2D41yMCrHdsGkB
x+oflIOBu0vx/h/1D7tu4WYpOf+CtS2bMcFSqsHqszE3sW951GH1WAXo/0RRZMGxwhvp49aZmTpW
iv4mV4Tmv9gvEXtCBhPnavQMv/2MxM11uyhaSc5gmN1oRCvL1RjRbddo9qL5y/goN98k6S7UHorx
r3+HxxmOuspaOWVVHqMPCnGwRPy9lqIJlvsZlM3OceaizsIia2YYQmaAGcd2dKoPxZGNrBWWkIjW
kLMbiVTLM+iBWL0eqnFu2PXSOZG3TDabEbN6zb1++7dzJSbG2nfoNoJyRqWcFXnsK6gM2K894iWo
pa7g1HUvs2OCnrp8pJPdHK5v4iUfDLu030Hfko8bT9UyJJnkDUD/PhdDYELWcxekLjl27uSWT2/z
nz4rL8NX0Rt730oblmaoOtJTPBVMp8tWnRGWnEJDRvkkRUeBcMx4XBqXXwB8tW0bV1ZUzABIjyOM
y/h1+ZPlLtEGdIhkexaQ6u9dCmAFVi3dstCtxXdJW2EFZrNaTjydZrY6vMjdt2QRFMcIMPjt0tq1
XowVGHX3mDQY8d4f5UFElCIC4a6AZDAKmfYAaUo3l75pmSvXn65vzQ6EoqJ/CUxAMihZeUKBbAQp
D11MdJOU6Dpc8+M4miejE90uOxqmaKaBAlwUBpCLkTTWiG7NRmojT9W/qeGhsQQatuMcbr/PBxLT
duwRo+wirwETi07QhHXfdrk9iV2BvQXDqA7MNwfjFgZHcsYhttZaQqcmzkpr03ujQEUM+oQ986Zx
F5/mdv0a2uLhNAJU/gCBAcwoxg6olvRYtrdrGtqG4l1XhR2HQyGYD4P56hRNCny1YBrTQo/TGJmg
WbKpkdp1g9r+7NAZgSa6TPb2Cz1z4LBAIQrqyrlVjGalCUczQpCc+sNwW+eHJD3Ior4RAQrPxZKG
BWpcNKCEcf4grY3bte2dUZuHqLcE2eo9Bd8IRLmjuhhRbigtoJqwvgHhprvomXN9f0TScB5aGMWl
kiTYH1o9Z+SxahanqI9rIiiQFsFwDpqJua+zVAEGjaiOlva3pZb5hZI7URkLTq1o0djvmzuviWaq
F0zjiHJbWPfS/zz4HrcAo6wDex3Ifi7IrNOxlZNVS/FAJYpblO3RIKWTravg4Owezg0M56yY44QC
zR4wQwomkzk+KSR0lE4Kru//LoymYIIt0qWYLMttjJLTpAZpcOSlE0XFImqevJAWlq3pnSiXz/5i
7r5WyAaK25hhaeTeSq3IK2T9vui00Z4r8PgP8y3Ru6/JIPce6UbBMr7dmZeo1DIxNBdtB/y9PWY0
14fGiLx8iF00ibqhJMUY0pF+GYrwjmaGTQrJ14r+QW0N//ri7kv8C5u/z9uirNV6BXaREkcfTiCP
05ZDjiudlPdDpwjO8v5evsNx5gLz7pQuNgDXDkG+PjXyQxw+XZdoF4JA/3HfEtSac+76aJJKH5hF
6oq7pNScfDqCF8C+DrL3vEK7+jsKp/thr0YL6t0gyLfVVx0QXp5Nd7mXPo+e4skHPHcEhnYvj/EB
kbs6yrWhybRAN1nFdQty3hBZhfAwYNAF2DxdUWn5ro16F5AnKc1QGtFaJZYxHtD3hJtXII/Kju2F
1m8AOFXIqJI2ZSmhOzQIA0zCuQ/d8Gb8kZwwPdKxQFmanKg3+OzVYx7Ijyy2KfVEjd97EdLtqprc
5RIPdVNqA/6K3mUD4pDVc4ufjVOg/Ha5tzxyj/kW3nIOW4H4bLeuSc8ZNSoXzaBq0J81DB+0yPTR
hGm3S93aZamfC2P6puatv9S5iNZUcDxMzsS1taxavQyBZQlV52Hp6MXqLLPI8RXBsN83Vxxqrla9
aAGja0/WepNYuW2JmLH3ArEfNo9d6RsQvQ/R+6tjEdmBqDEjsT8xWlbVzjARQHQgRBJxdiXMhjqk
FGCyEToRBf8lMh2GICMg1EfOrmRhXHc50wv5RBl31114AzZsJFXeJq0gsY2q7NvhNIsS+aLjzlmX
Ps6maDZgXeT0KI+Pq4gtWrB6/EMlD5WhryfoQ1afFTDlmOtdJYlCh3uhmq1C8CUPElm7KpIhRedp
6D3PTuOhP6Glwo980cSVXXfx3XzxvdlxG6ENpsVGgTOn7G/btseNeYxngfMj2Bc+1zAMGhrAZ0i0
LPdJdjd1AoUTfZ8zB/jyP2KYn1Pzbtbd6xelaN85OyDp1WiMC5Zp1fUMk5GK9WenEQQOQiUVlWiI
sDhzEDddYxgGsJZK81NpCpYwuyHZ83WJRBcx3xkcG2psGsy0sbl0GJ/hjmCsDyafFbpUMcr86f8e
c/mg1ZxNmLtOyioFcsXZ9yg+1dnXvP4dN3CjzdzxV9KSrmmC2z6rf4ILxesxjp3Op9n8q+i9tRF1
FFw/PAafV2hDKZSMji3hST2t92h4QdpnPpDn8EBRwFM8tLZ80I+CjWN3+X+/c1HW9/G6WDFO2aoT
to43q//3jKTwRgsUD0P3fFEvwXVlNPhu4hrz8KLcgoiFBqaNNvSLcvqjHSfvulCileT8iHEZctqm
gNEJkoDoQg1zRypcIuojYLfb5drBn7YI4lkW3wPSrnmLxq63QIx0sxY0GGcNmSek+JXR/N7IIv9h
3y6943FnOW+UldYMzywiey3/VEUvkX0H7B2Au87HWKdWnrE3ePB3Z/zffa+ibu99NXiH4c5uRIaq
t0rA1DIiv7TCqcp8dSUCNfgvrtA7DneA1ayfmioEDhvirHpgbvsR3QwowWuD+LOob0WwOXzt9LTk
wyxPANOreyJ/6QZB9cq+Uv8SRucOqora72JWYY0WZXbocpP1LzOCMoh7i55xArXma6ULM7aSPock
6Q1mtH4yT/o5RsuP+sm40W+tR1bFEjrxjSGINf0XRwUFbjpqF9l06v8j7cqa7MSR7i8ign15FXC5
a+12ufxCuNo2IAkQmxD8+u/g/qKrjO8UMdMxMU/dXXkTpTJTuZzzuysa3Ub1mYeahpH9ogJDS+k0
oNt9qKMq2XJF/+Gx+iZtOc93eXLlArw4mzwAgCI8nenTLwKtxIudi/9YHpZ255bZX7eQN4nLtXgn
0UzToOANJI7p8zTcNlubb9ev1dvfX7kHVehmA84EuL3gYBc3/rwb+o0z2hKxchCtqPSG1zgi0H5d
NDWfUsluKeBtP3bg17puiO5vqqw8BGs9ZhQZolIfsRssmu58SvjJJfVhecnwY3Bo4v9h8vI3mStv
MbGirNUI3doWSBCaGRU9mBa3GsLXr/E/mq2h4qygavwOlhfblrzQVHwWPXYH+/TWEtPGRd44LHPl
MVomRdN0sLe+T6zgvtF2fIvk+z/kfW/qrEoFqVbVrqT4aOY9Wixoqu9YYmEYZzegSVnvhn3x/LFp
bCm1dhLeoElr6VG1QcLoneGePPPxYxF/IgUvpeI36/uFx/buolI7QMERHQm8N2tMcEYzOJYHB1yi
4psZ6Whwe3d+SC9bbd8t1ZZ//k5s582DnjYQ6wz0JuX+veJtIoCRuKHehh8yV35CCD+owaWKZydw
RXcYLYqDX/+3XIDILYU6fpm21pc2DWXlOWQ6+VPPYYzLK9QN+S0FrIYH7GUtkZfh2f53jspcOZDM
A6UE83HNSvCLao559BwnVvkWPM7Wka18Rmnkg0ELfMox2+n+ZxuAGpRvXONrK+nvzXHd79O4gwGE
Frr0uz5SEpNudYjE1rgfoi5yjlZI4yoESG1S7LZmL66nAv9c7zVsVd3RVndy6Jd7BcHCZ+jqVaTr
9ZMxmZEv5i3T3PCO1sqd5L7qcsUhT+20fXBb7IdvHVZLnRv70b8F4aQRA7L9soUzsBjDn3n8m5Yr
nyKaFmxHFT7wNM6XXOk3pZeHNvfiwAYDT2CHXusnG5dw68uu0o9ZrzNMTEKmfxkweLrDYMnXEmvV
as/CFtzJIb/BVSTTaQt0ZuP2WysvIwtk+VWFi+gYn0dz55kvH2u2dYQr76JMoYt0CaOWBbjB4CxM
sGs5+zTfGOzYkrN2KBN68vmID+gaF+bLXdOiBWoHYbFJrXX9HbGsXS5jBRaAkn93zMIbfew+IRtx
L0O8PIzsO/pcHP5+R2xFgeue8p20lWU4fTuKYukBdHF1MACDQndl6GO5VIETN3jZSoSvfsd34lb2
0AF2b7aXps0s5oPTZXuVpue2diOXbxEmbaq2sg0H/HuzpS1G/xWML2jXaGFPsCux+7td818zvCxx
/J1qKxOZc7Mw8wJfsmDBwQzYoc2Hw8fWfvU2vROxijO523KzLqERxbCdDiz/jdt01TW9+/urAJO3
o+fMdKlBTVpiMcB28nOFUvHYx44pL9b/VFZ7k7cuSQOnqrfTJfHWrNhoE71PxFZZ7WrMfCdilZYu
mMxZpkMEc7v7ZmpfupHd9lK9fnwyG3a9rkXPzCuNosHhZ8ZxxKKR9WXuyLw1u3LVjb9TZuUaBpM2
mrt0jkpVEZs+69VAtCppm1dvC2xzw9SClV+w1dS6w1I1xi5pL7BQLzYx75fw+kcgfKfNyhc4mdfW
lQZt2mgBjq0iBVYZES/NAi3aeu9vfbqVMzB1T/f40juy1COfgW+TYrJ5JNVEw97aKmos9+RPzRwD
gx8oOwIl63cXnhlV43QWJo3/xjH8e6J5G/Px+hm9iVnlL2MBnpRpXgaa/e4o9Ppez92NJumWiJXF
5VopuMgw4Tt7B1ncalvF0+vX802FlZn5BWsyC7TvgNqIOom1r70RPHx8NbdErMxM6n7r8ADIQ/40
EO4csJFDWPr0sZDrwQbYuhhiA5A4/vf7kedOU1ImfmEP+UdQhBy1sAiHyC0IIAZ2oGcNPxZ49WDe
yVuFghIPHNxOaKVGHlu9H7NAxB+LuPrh3olYRYNZdhR3Bip5zndH/eWIz6631TC6nu28CVmHgB78
64xZEGJhzAuYn+xi3tkkv7HCMqJft9KPDZXW3clBmIWfLihUmtaTEszug/ta860Pt3E2fwQDxRod
1BCYf2nuavvB2npuXv9oPmZAHSDE+X/AOWcs1x03R2neTqbY/WwQPKrDJovrXyPx2dZ45tWv9k7c
6pLCk9WaqDFlxp09xhdlFY/9z//B1t6JWH7Cu2qEneV1bnX4ZNr42KkXUeZEdVsMJFeD9DshqxhQ
F7PhNQqfrcRiRD6le5GDYtppUzKB4oV8rNF1YRgBN4BdgTiw0mgaEHBaBo348CwHk9jBZcxvqJii
j+VcLy37b4JWWinmqyCdFmvDtvPCGBOUBNUHcAfZ+yDS4Hu2Mt3rIxLvRK6cnehog57yL5ET0Oqw
1fJpKbAYJ0Wq14XeeNluwSQiMsiPlb16s7AlALxGzwSA4kpwikoL6C+Wscp0jnoHNDWU7T4Wce3c
AJLleKALwbTjmn6upRYY+noHrwbOL8y2SGuJODenIBxotcWqcTVsvJe2OrxAidI0Wkhbdp/wQrmB
QPPRS6aDTrLIegIw8cfqXTWX9xJXnzDn/ezbg42ce+8mZtyAhQdsyh743hecfswe3m0VUbe+6CpU
wb23tPcgkVqYDfLPfe0mrXNTaVssWstPX6dd71VbBaxmNkeRzRCUzi9zdsoGGoq0PmTyRzZv+cQN
pdZTmzM39THTl4Mb9S+NN9522YT2bz4Rxxg3MphrVv9Or1+trHfO0ZxUI9IJegnX/zrz/pPsvPhj
s7gqAitqCCeuZQDO43f/K4D2KgvDQhxxvrIqdLuNCunVkOW8E2D+LsB0hVv1EwR06LYtM37FxT40
0YDZPpFgE+djdX51G/4whXfiVnmrYTY8Tx1zEece/U/pJU0G4LuCULCoyY/0oH1jBx3VdaT/P2ms
RVsUa9dC5nt1l+/97shUUxc9oNBQxKmSTiVCP7jORttqS8QqwBjYZfT7HCpm+tHPaFh7R7vON9LM
a8thxntFVg7KCJy8qF1IMW7F2QyXiTj7UJ85aT1ilWTYqfgXHcsJvJPnfNwQf/WWvTvGlbMKahsQ
sBU+Y9UFUdoAeMV074bhUXrN7mOL2boAKydFW0Vt8JhksdQfNAwzbs1Eb/39lW+qzImlILlH4Yv6
BA92q9h/rMDGp1pPBJTpWPuYVcOn0o541RJh00eGx7U1bOKsXnvevrOJ9fO2sKiVOcvlcr8GezsR
B2+fHuhzepAn/tzG1rE7Z7+IwptXR2zc7A2rX48L8AUep/B1zGAbT0PRk3S+CYqN4Ycto3dW3oPL
EgA8OhT8m0CH/9pu/dt7AEVmmTJjANamexrzxHr6+By3FFx5DrSSegbuYxycHfr9RXWk7zaK2Zv6
rVwHTXtwxCy2sgAb+Z+WMnMZA3n+hEyAk+7MP4NHLMmiZp/ttjY+r6c8b3faWXkUq9FS7pQQvsx7
A6MdZR8WCkzRL2SX9KJtjO5tXLw1xFGWOprIg+Viz3AhDAhZeGn+uyNb+Y7lMuisgYh+tndBXZ07
ne4o3xoZ2Dy2lQ+ZmdTtERjivwD8sxOPUiDcLzsI9YEjg2MJCO3D4czjKqnzDf943b0A6RgNCQyf
rTdkuGEPbmEh3xnaXZaeO/k02D9yfwubZ/lUf8btf8Ss0yq7LifN0LCd4mlBODUnOnDSB3fVHuMS
RFSfPj64q713BxzA/6/VOrOS7VjmQQdxZjLEMnJ2YCkgwUOFTQgZZni07TAEiUuy4WA2PuavZOld
djAAzo26M7piWvGpYAxro2Zo6hNp8q0HxnVv8qbgypNVfeVp3ISCev8w0oRPt7a94U2uX7A3ESuH
1XpGTbslvde9U0+fM3cjz7nakX5/SCtvBfTiCvwY+FqodjxMxzQZ0bcssHzD0NAPErADhCaqbKix
bcSarWNa/vm7Yyq45hqqg2Z5SaN8fp1nm3jpTbXddN+StMpz3Fx3VapwTPycOgSLqQlsA9rNoROq
47i4RiwYbb3jty7bym8NHlb/52UorXWGAhSpKjacMW4lIxgMkcT2y6T1uueNO7eY3EdXfOXFnEAa
g74soJlJ823h6MBmpP4IugzAwZUVGAXdjVv+Hx4D/1joegrK8aVR5sv6on4MUIitzuJgxh2hmB4y
9v6LKkmPWa8q5j8UAOIqzBt+rPLGJVyPRtUA5UDWB43V2J5LUSa1IT+5fGvYa+MimqsnlpaarR0s
i4Q0PxvlgYotFrlrUJN4DCyE874BuP71Yh9V6dxZy0AePWg7tQuIDXLB9GAfvMukERtECVaoEoz0
hNMDyFb2/8tnfJO+MtdAN+mE1Sl8RndOvKw61AGfCbC1ttadr3/IN0ErC7UkTZtxGWXz7Ufe7Ub/
6b9VBPQfxkLeig4/Mq2VIvOc2p2fe34ku2TQ3NDuTzTbahD8aXS/C1kpgXoBiLSk70fAoLkAtC2h
3Z0n8+8fq/Kn41qkgNUBe8HWn4R5beB2qjA7PzIHRmx5n5svJnYJWbPhiq/UD34TtB5LAkqIZ6Ud
BC1jSSh6h/Opf/bALlnF7Y+t2dkNrdaDSEajZ5XqBz9inN/kUu4qV0gsTMlo5FtFqz+N7XfFVrfW
MpSVazoUc1swqWC+uuYPH5/RctK/O9zfJaxygFLLJ+Dq9370a0fvtt9bCWrDeLB/LGax2j/EmIYH
IFFgK/xRm1UA3KKDL/0oH59n7VarmrDyHx1+LPmtk/74WNhV634nbHWFpFUEvj7hhLxWj3scSu7v
Uuy//zspqztkTbbvpjVU0s1kNJ9LG0DoGxfoumH/o8kfxH2UypSBngHOYAemrIXSDGnNzv6yNMC2
S/dXLfudtFWdr8DKKfZiIM1J00PqmmdqZkdeqrDjQ/Txx/uzGguzeydqZdhmYGKjycMRYZ6QVCWI
jmQMSjXimF+rfMMcPrY98Hf+nqnxsQmmUSwHNYqo0oYwN47Sjyu9IqX2Whf/dcr7u2rLnX6XGLYg
6RBlA3FpYz8KV5yCQmxsBW4d1HIB3omYTN5MPsaCI3vuv/fzeNJzPUqp9SPz/vtS9u/aLD/lnSi3
nnLploB0nfrXIfjO6pIokJkFfrbhxD++tMggfhekFRbm9QxYRNVdGICwc3GCc90QsvXhVp5BOHVQ
ycV3a3gxtqLb+elE9PnM4I8+NvAtdVbeoRtVD85bSBptSZjqQnCukkJtOIjrUhwDxL0g/rHXfUSQ
aXhMmq0fZSo7FhgRZbI5yCzduK2Lyf7pvd/ErIwgpePslTPCkFGmp8rv9qo2/6WI1fGnk1KTVi8i
7D7kdb1Xmr8Rg/6DN31TY3X64FtQzPEF6PfqF01eQEdCBmCppXFOHxqJ7eAAMBv7Uj161UaUvX5O
6J6YQDL7k/GwcIfO9Phi3P2+0PZ1ehnm1//F4N5ELGf47qJiukSWnYFAXpTgVAyefIeic737WMj1
+/MmZNHznZC2FmWrl9DD6I+GFzf8juXf0n8rZWVuzdD69exAlUy4ibJZWKrp4mXN2Wr0DbPbOpiV
2U2Gm/lFB4VM7bEsX9smx/P28eOPtiVjZXZumVkCaLtAxVY/KetIq54svvX8ulIIWRz129GsHE5Z
liMzNFygLp6AQTKG06/lZ85C9/uC9b/gZpaRqZMq/O8HZ34Tba9gSGs9Dfq8wEfU2gszs1Bltwbi
xL/6iusmJPDSmRnI5Su67Z52JsGGXtx57YZBgJk22Dgw2/zdyhtNG0cnQ3jtO++2zsY7H/05gCc1
xNXz/nZIXTfuM3k2qulgmhWemYDIjURqofgvtW+Y7bttUwPgRCWGyjq3vuO5+7Op2CcAIGREn/I8
1FKdRp40HlTggzneC+Z4Vi24V6Vk4cSVR5o6Q7FHGDdmbp8dpQ7C0p+6eUhKawRkMzbc49FKH5qc
fR/G8YmN3rm2MzT8ZhUVKbvXAFNJWs1LSdfOl7pV56mlR8dVWpKOs0PcUQLA1+hrMkp/N4GqNwLp
SEpozUCb5U6HQRsoIE9yYMePLwWgQ8EJZc4ALlzQC5U8YKL5VIz5s17WSdoWd+2knzCxexJu/con
8SWbZp30qfU0+21MbZFeAsoKwtsZ1Ke0EyRnFagnUvm9VnOKFY720GYmvnGWBlE98oH0XM2k99Pb
tKWvk9QVQR30swEcBKAsXrQAw8fCafpwNItmX/dj/8A757MNJuW/4IPRLSiYf0fZkIcYLUe9tq//
agshQok52STzUQIBDJu/q5rqa64DMsQoqyyqeDGGQW5RUin3OAn2YHXBQ1dryVwGTjQ69Djn9Jvf
wfya3suekEak+7ym2NSrsiF2neJl1oZip3VTH8sOKBqg9vyajzjdxmicyCng0YCfqEUsdydi9uxZ
M9SlN9mLypGWmL3XkJx6PASfOZbteYtFbr/XyGgDaTdQpk/mwjrNzGRkbLgMK6Gfck+GfeqURBjF
jTOrZ5ZbN4OF9Q2d9jepr3E0w8yfo9vbn6igWpylMyfMqb96oz4n1uQOZKzqn6MnRZja81dTjWgY
9NaNJTs3dL2uPDA9e9BK5wtzjG+N3VWxqOWxNowishorMRv/FGhdnvgOrBekNk8uOBeJYWKkqhra
IqyLbkaF1FiGkxWYdwOn3+V5d2mt/CtTaC51c8Wi2fDnhKVAegQza0W0ok6PTmdielXpR1ahIGJW
wX3HzDLRLNQhJ19oxK+GT3KqvviOO2PeEYm9KNBcTLWpijq/qUGxxC7p0B6HuaoxZSJMUvdG8LMd
mi7ucs72NOXzJ6FnGcBC5NPstDfcY1USjGDusoRbRhipm/BDenQAFHDHeGGg/DrnPmJs9eAOdApt
X09E7uqhn2l3tjc2IWDW+UUUfRZhj0IjpvAbMnXii+eBmYHX1D5nWfqkbNMJJdZG6JhXxNT6k+QW
cGwbG/2iwD754+hGet91d4Zp1qHm+s9B6TxQN7udWnmkmfVdNNZ908z4uZN9ESkYEXUfm1gCynod
loqrKbvpHGfYicp4KlP6V7A8twr9lQfCJaOqvrCJ+5FV2AHpgLVI3FY++W1pHNGXNr6NlvPF6QMf
20D4+1bnfXI0e4p1dJVJ2tn9qyb9m4IP6IpIA0XTElTHlmoiVxgPtDXsXdq4VchnnEtR+z64RKZk
KJ0n7rT3Wdt2pCztPrG7CWzdRvbqylHe5r1mPRZzd5klYuXUtRyPtXkg3lAZ58nBh5Bz/220G4Pw
ziwJ1xs/LLWsITwrTnB1GUwPw3uza6qoksIgzG3FcRgw5Fvo03FwahpqZp/tCikAYzVqPCyAruEY
xQ/JTfDIOurkN2YdU6f6nDL7tQzaxBmVuQdyBZyXsG+FkaLVOzYvaeNIIjTfD4Ox8jE7Ol04g6PJ
5lKh+GU+eKnuw1fNyDZ5wwlNca6u2zwPOlyyI24K21IgmUewNgGQEhlUr8LcanqipYUXa1J+yu2R
xVMlHJTipy9ZXT/N7ZyHtSoB3i8lltSC/luuNX2c1zAGq9LDTvY8pKnxhL1eTqa6xnu3wx9IKfvc
d7obzb2pEd3hj21d+suVRSSS+RzKAF/b1/onV2rfPQYgqhyrQHHQFs+UzzkB3n0Q16PXk5Eb97Oc
vKieuhvPtUfSaf18sGdPO1uG/ags1HoKo4pNMFF8Kmg1XPTSyG5cSs8a1twyUuRuSL2ckiawwmEq
T0IbqoSZGIsvigcQj371AEgX5rkFu0mrg2uYu8ZFzOQVhgnGQEQoYJ20kQ5hmXmfAqsnwOqzQ6kD
o4x2NZnT7AXp9/eu1c/d4O0zkwIEsf7a281D6+SPDtSYrH6XDek31cKNjoHZkiELjmk71cTX2a01
ibAx1AkWEAU9TQTDxog1hNxV+LcnGxldc9sUXqRJxJUUvr578Gv7SdjpS1XSG083D4K6imgOjQDu
VYYzcz8jYT+oQXdIYeHaZ87Rr7L55HhmXKVTHHQ6jMyb7nXO964HnvDKTCo1xwCCgV0ZS0Xw+8iK
c8VobEAvNmC4U0IZLAI9UzP93BhVpHH9drDYPcaYj6OJ/l4pC+L65b4vNRAUGVFdlROhLC1CgJsd
C2CRcs0qQuV4mBPNfCec9CxpNDsag5oYKUgN227YKwZyJTc/17SJsacFgmK261l5aGHlvDdv4Q7B
dw5yi13p10ktzWgEjqrBDOBPAss5H3E7QXh27Ew0WeY0LLomqoBXMjf8oTZvnaqI2kB+kXLe2Xr2
0uf+SevLry7vLymbE96WkjR9F3m6DvrqQRA9BzNx7kYBgpEYsog5GYaQpvY+LaeTl7cYEerCscM4
iob1q9R+Lgc3sjs9alILQPbdvdRQxBvA6p2Ls+Jpt0PpNTbdIW5cDX+oO/cmVjQE3/lafTeCyc6t
urOhVNIIABTTdN4XTfdXpfchdtVOTYbhUwv+RaSRk2mR0zivyuGfzMLd17qxbw3jpOllAuj8g9Cc
U+3qUS70Y1Y6saE196oZ8cX4T+zzgotwRMd58J7Sct6NlnhwJs8ltFQJz4Id/lJo1PWDJacQkA6n
IPPuaYVNttp9qDybTLK8ZPaYYAgBfADiL2ZIFItKi1R195A1EiHVPklXJFyp2J5rGLyDPLc3vBvh
83jW6V54INWbevsz1xTHQvjJ9OofpjKI77Go8ZybeiguXOc2kXyKMK762LbubV+liPg2iqNeUjdl
mKGkWPn8L9sPItur9mYzxir4ajTItlxviiZal4hyzl/jPCcO1R+QO++qiX1xlZOhIMBfqS72lGsn
5Nn3deed1UAN0vmgVcp5WgJ3uAwxbf1lhLG4QQXDVY/WIKNGyqPPcBUq0Yegq9wNin4rxmZvSOAY
evTSDZhU09U5K+WTVpV7px9OOTMLYszWTTpiQrAsL37gsXBg+jn35yc9tfYlk4jM+QWnzuWcYPnh
YNhtYs7l2fDHicytkTSuuFBfRa5mnZse6IkSvMisvvUyAM00zrgreytOXWNvjdrPFlS8sV3TCFya
kdFUJ5/ZsZcD67ipQ8Pjl5ZnJ1u+AsUfC9Zqjoa5jZXjJgPXDjaTr61rfnLd8uRmI2E5j1wD2RRA
kjUNC45dkWDXJexFB87HztxNuQF6UgnPTsW9WVRtBMDOnFhqTMDYe8lSEDaK6XNpF+E4GBEN7AQ8
Yc+VUTmIXuNj7gNEU/TnSVPH1LsMzkT6eo7w1+5c6eNE88gLAI8/sc90ZCJSIKogVSNqMuVpAsqK
g5yCZJLj7dBWZ+7YJKjFYzHca8K5AO7qwpUg1HXiOucXW3+WsyKTB2Z3lZ3nLEeRRoQ6K/Z4xADq
fIxKL9jr1Ii8bIxASrVrQdnTGe5LZVZYswn2LdPuLXP+VOR8r3nzsdD8U8bqF78Sz7XRhrpsyWz1
8SRlJDx3V6g7bDvuSuweBgAplSV8TM2fuCZOtMGFD5yjlFqB8avmgmCLEMLVo3K0ve3lHlyw90j9
9q6xUWXCm8J2DdCzDexFp8VjkLokH8dDCUNtNOMWw/Kxwf+SLSJcJaYE3ue5n4NdpuSlytjF0LJT
qmxi+VpGqN614dD12LrX93REtYqq+9J38NDKbnth3AWuiifHes4L/6x5bsRK3BSW/sQu1XGw9S8T
VvXUNIWjApnLbP+0WfBcodyKKZj95Dc3krqHYkD27Xtl3E32S41pbAkj6Xv8vMzoiNnqzxU4YEmT
ag0ZWvqE0e06BImbDXpd81Zm7j5LBQlA3+Kbhpa4dufGeet9N7ObXpsfDRQxiGxnPIcQYMueRmbm
hTSzEx4MM2b38HOaFuSk0D5mfbCDd8fwNCpO2XAJhhff4EBy8/qwUEFsAEtOtR0g3jrrS2cFEcoE
kRXYn9MazKqVeZhdejtn9VHPAcLqamE25YmeTiVANafQVADXNOlu6mjIkbEyxo99MSVj3X1DlEmk
hVf65OAeAnpjTKPSwFAJ074K1rFQ68w2QkkGa9F9kGhee+RWG2d9SorBiaqcP5dB8OhhyNzN9F1l
+YfMgkJFk4c6H2BbGOMz8ENASXe07fTYdeyzHvRh5eLVFjRnz3ZDn7fxxLxP6Gk9CwlD8IaYavJe
AnkJY3SJMn5MPcNr3uF7ALZ9FSWGvaY66vuvtYFGjpPt0+abr9eEagMBPVAUtNVzowWXms1h7Ysd
EhmAg5shNScQI/eRi5zQYfQBj42o9FO87WoChMNDbY2RM/rnUofhtcgGZt39pmfgqnKzew5vfeiH
6c63GyBvDqGtTXe2y42wh2uxQItUGywpzYMSzt4Yh5u2sry4VtprZrUg2fUBF+3OB7MvItYbB19H
0MU9GmyQAWa6JLkaMXduoURhLkCzaXrvevWNL8azPk9PINKEpsCTnLWE9SDyLQpFykJ97ucaMPGA
C8+zPByxTYxMzXrVfGyQ8uGp4d+bqt/ptbGzZhl2LAiDwE04LM9xVOL2f00BcFGlckjtowmWDkB6
KQBVMtzNrnic8j6ymEgYx6PMMpLZcx6HNt1PLEgAgHTykBYXDdtntPwqnWfpl3fQ4JK1/sVsyqg3
xrMCfAXUOyJt/8JcBNBO4grRGO2IWEzDabKxJDPX1XNhBLHZSsDM9Nig4XaEjPPQOt5tqU9x6TUh
9qHCUQYZcTmqM7RDCNDUQaMpSjj1iFPlQ9iDeJjMvXOZR6chWkvvMMt6VA0APFqvdfegegoiijgX
OGyIAqsJURs9cimwmzHsTVMLG7e95zrWQZh8Kic9MceS+E36CQs/N9h+18Op0l9MbDGJuUefSC+O
dgbu5sman4I5TVRrFmFD84OyrK/Urj5j42DfWNPOdvgXX8iHoUlxXqw+6Kq2iZ31z3pu7IZO3uiZ
/SB7mRPfmnJkzGIvRhXJsQjRscSsh7fjygxrtz53YBQjM+0OiKWoEzU7Zjb3mQhurLp9bETxCY0Y
FmLThYdj0Z3h7NGD1n/ouLZZxUgPwJum4oDNY3jI/8Bz5pn5ekSzCWj9QPlu0oDMWUlJmTvf7BYZ
ZWcAebzA4c30VubIr1VToYbiFidwZx5quz5nrEAtp/oGrqaLX5gHPP13rjHv6s6h4cCDx043n9um
QIbtjVMIBo9bVhk7rea7SiBuCpiDNbDYra0slI6nkVqnX3x7vJ0V/WF2ZcgpoMnbBqeNvOtYGXoH
NGYk2XNmvhQmAGFE9+C4/qWaJAnc/mLo/q0qnF3KUIHDpReyDD2tGYgS6jLPBYaemBkyuK2J56j0
VaBBfOh0ua/SKgboeVnWoSq+A0cHG3LtZciaQ4ElKEOcgA4TC/hsoyvOXQtQGJ7C5fhJT/1IOHnE
ZjtU+DapNZ+QEiOKNsQ01AHPicis+7Oqgh2ajnE/olLu63j1oxblcGREY6w3RWj2CjzZdWJpCm6J
Eayhk5JPMec1wtUIao0e8Oh4ItkgcKnknk8PtWVflGbiX08x+K4iW+RIBLUnyhlKXFa7c1XzrCb4
J5Ynva4/5XZ5Gnl7Qa2GmJJHde4crEwjAaYwXbOGGzV2tqjDvLIJC1IAI90hlT5xFwFkFpFPAyJm
K4K811a5j7Sq0GPEekLbhz6FI2rTcEmWWssmAuF4bl/sGRhfE3CdzJdcx8m3ZojyAJkE/susxsMX
Vb7J+sy6z7X5MwOhXNtEhcAVwZx7/VAxGTKkvMWI1LAoT3Dl4f9xdGbbkepKEP0i1gKEGF6Bgprt
8my/sHxsNwIJhJBAwNffqPt6Tg/uKpAyI3ZG9ip5bRy8MDP9kVjCPENZXENSuM51cknGNTkbl+TV
9NDPz+v47k/OqyTfleVpPHk7EjW55/wCQMCDVJ/YgAXbP/1mspnt6+lsu4sb68dxQB/n68PUbqUJ
vNNWJZctuCGJ+UHNHwujxSjRmLltlyU8gR7ZQuCZsM7ntUJ97bQU7/iCQB9zMXq9NPVUUMuzmnzw
he+a6bc2zc4mOq9Qft2X0PLR7qx4XuIlZQQZoeuUO6zaCXu7fy1B5aTQ7s8jhF18FAc2qoM3QZhr
YyzCwZXieFO+mBWnVPVgmjibKp1Bm8XEN1vfhJb7AR1gPQ6XDS/SIiKUYtV+RiepCRyUqs5o+As5
1EuH8A1HNXbS4LRPgpzqdk/xj6FVsPP6h3DWKTEvFbPXMKixCTs8TGinXfHZ00+v8U4qAlVImQCI
gNJyAa40xniw/8LwPUDzHfsv2KH6Eo70InAP4xAJkWUtN51NEO8R85QpOxZtJY9Oc67W16ELd/2C
JH0Ixb54dtufxeCmTPCzY7ni5EMNRcXsCVHez/woRHTSVuNRs2ineO4xni8sPvaDTmsf3U6jd43w
LnQ9d8i2g0Rn2i3bKnaLHSiAFpIaXXZQnEo5+ZlF+oNAVSA9TCeO+lTF8iTrCg2VguYvj/44QFmJ
nmSA1yj4vJ8bkfscLSZX4zmU+kLd+kF4X07UlDUNSlJ9u9zLWsrwtn3NpspVq3PWIwEiWG4J+nLu
HcVYH+CEFCv+s+IofOKmIH2EF2v4jBM/mz1VpzXzb74fv7VihP4nSj+YCm8ecrOEO7jmh3bsrwjY
2ePVUylwOIxyQkpbWnqw/WFd0UAmI9azIs+boRew91eYpT76KKS5fmnXZjwaTks0Y5OlfpA4JYNV
pd0Cs8J1ylVxrOH1UuaPuwbeiKjxSJB45wXuzm/njKBMq0N4WA25WxjZRmCMIF4NZ3E2ViJ3ouWU
RF7a0HmHPupjYnXGtinbfOfkJt2tNw/U0LwiGIgm9Qtbg4cajM4SodMKvxg6WuRn7PypOfS61NUD
QpDQYM27Kt6eNJow7Fd8dJgte6dvUdy4hbWFlUJA+EW0VcCRTNAEGwLUO4y3kuoREQLQMscUOx2u
NMGni7W/Ef7EVzW+mGYsBRKjtR+fg82WZGhp4c+ap2Ly3qBQT1h+yFeYtyz1hJOG4ZhxTxeDG+3J
JKCmHX28yNBj0YG5uwi8hKmbNCDmwKINe6C7Tqes+jZdd/WXCnMUQ4k9ILnWTdZ05LC4IhPONUlO
o6ngVtlhR/pLOER4hcN91OoSOg76jRfsQwRFX/n/ZkdmW99mrEIJvGIdrqvfxnGwWRvwdMZQAXNs
trH3oDkqhWcSn4ZJfis+lqhZHF+3aTDK0xZMGawyybA8upqv2FpZbEP9j/Hwhjj1XdX4UGe+9KyK
oNa7acEvVXddQOEYQWJlkmSx/Zkdd+f44mHc/L+6RyzE+ofZ82JkN5Fst7rycw+A1OC+jW6P2mkN
9iSuHgFPFToO9stkwdRWLfSeaCorias1toUZ/ee+qU+d3Y48ppdZ9OVUk4PvQGUS8tmFr2cX/oSt
blvaGIQlutXwYZfhyqNwFzvz9+ANr+0YPCmpjlEwfDd+laK5zekcwWdImhT7TlFqOOASo3CfNOiq
+HZpZdvvpOt+4tF8clykL4btQXaoBHVoL4T1GPhyccDWiqSxV7250VZ6DFuJ1/iXowLuPAO9JGBv
jqhf5OQVXbccVz5hOj6GVZfMrx5xDmSYM6nUUQxtn3Wt+zwN25FBSGPLCNFckA/Ic7mtMQdw/xqx
pqF0e7w+yCM16bY0Lz4EdurTvFnglCY1PryklUW/OSlLGDx6dTGNwupnvOFJd8QxerW037Uu8g1a
hycFZMJDLd13CH59ij7wBBwLm5QbbBhx65s/VN9Wt39Tb8sIapOVCP27K9hhHCfZMKH1cWQej+ZU
2fZqu/lUeUnW9fHHwvWvI2m7N9jbmZjuCZ0kKmP4OCq8sa4isGa/asu++4mcN0hPize9Rat3rtwh
t47zHwY+S7XyAtrfy7DGXxoHSEebLAjkleG20fduJkjQOFqYJlN/QvhaDqX+JExXIifgQJbxmmC/
X79IrAy7z8/3jzEfbg0nX0yisWqULLFkHDoRqrlIODCpyJxr0xdRy/ZqHp6aBZajgqELM4Xnq8SB
5M80U448TUvvwQyJMjryq/CGSzTEeP0gwpKEHXhDdwHtMqWxtddORdz5Q85jkau4ugRjeMVMTB6q
2N15jGaT1fttJK9EzL8d4QwCSXheGN8wkMPyfnEeEbrQ446VZc/0u47QBK7x+IyP6yUYukcB869f
BEX95Zfzxs6LNAdHtidboyTlYC0tBwprI6hJypwdF+8BGX57ju8KtwtWCnS62HQyZ42/PQ53517J
zSKXEDvQjfMRxcHrgC030L69vWmhPk7ByUfXbe2Yr0yjNYiOXrdBXevcd4f7NqNy8aHisAOBHalW
hqWOjJVVBzHetu94OB680IOpVftZ71TXZHTaNPHCnRMm2EwNnbhzht9BoMPy/fALI9UiHxQkv8Ef
32nCdNqHS/CeOOqdi/iTc44gFa1P1NroPWIUYyTDAvVed0sa6/BpdMMXYuE/N1t9Dmj8Fy1ouMjG
lpSs8sVytO11BCF56mzzTgyeJheEG+pewAlNdxw9c6o7ierLunhejL1phVphjptTFJqw5KTD1IpR
Tjl4SV0wFz6EiAKYSxt68chIcHkDvMImckeYL1hjW/VNezU9fFdn678bsZp9sNbDw7AG0ZVXyZBq
T2OnwJKkSgSlpg6Ih25F0YTPEhKYA2EieHVbuuKBi0iuJD9Kuqwp6dFGTnEEFUDikR7c92j1O1TT
85647bwTkLIRD4WMB/if+Lw5BJGgfl0FeOyG6lNSbWuGHQBvbe1jWjKcXZhj/mVxa7FzoB1H/QJm
lyb/9UvwGbVtW/rE3XIfmy3TqQ2OfWthgZpqTqkICwROHTXWz2S2sh/S226qdeJiQ/OQVnJ67SZ0
+m7lgC6J8X7LOt5Sx8hjAIUkr+bqZ8TVpMLpj6qA5/NcP8tVfI1IFIaWtL31yv6rvRilrOxauJXN
G4vUT2Q6FKXxDbOKURZv1XVQbN0HYp0y2FrjsfX0cOY+oBvbdQ5PIcMvOxKjj3Ab7I9RcYHwNHFC
2n2fomz5r6ms2PONH0QNb86PxmyG8HeI/UBhxyJFnnWvp7xj8NKCSHw6rbzClR7zmEiR4uRH/I6i
V4jcT+ZOtDmhf51HnOOBfVOa9mmE7H5A3e14cAN9G/012rmLge7nB2gDOvJUJ7BowSQROBkAEQbP
TRGO+iYCUCW07d181AY6x2BlJuXy4rvtBX3XFaY0RX8cfYhONXf5cXn0o+45RpUxdSLGAi53B4ok
BF4ArKOSFP4Yu3dMfHxiswbsQ/E8b7jmI9PjbPAgvW+jgLWLBzqdQhA3EJ6xasepsNe9gc5negQ0
UeoVG7cPYexBUBznZaemENkwK3Y5zn6wpJxC6++GClloKzZi4/qL4WZVzl5FQAbcIBrAnlSlHtp/
DKxz1nL2YuP5MdY9tiP5lqQNNr6n1vcfJfNfPLFFGZNUpZvTOXgu6HHsoSejJ98OCWPLSU0yeO0F
Bfar2jOUBETu8B6sydahEJtqhok3s179GkPWM8EKgCjoIFj7mDoFi1OoeJTXzcASGsBA5K6GIint
2vapkOtHUqtXz8EWR2qisprwciACimd09ePCM7Bsw0bCrsdkVIo5a8ybQQCTOGHQtCb/JTMWofGu
GzPJV5pPoX2NvdXmGkfBTk7LiOMPLhwX63WIUCFWcXB/EviTpLg33Hjdk46QbHODDXkBcipbItBy
YHHbstqTs42mmFq3ALH3I23fpLNpV4BRQh704J8SQT+YwmELomAP/yEsQqIgTsggfsDGjDkHiP0M
NsZP56ZP9muFmgdD6EaE39px//l3K21x+8ekAScSNOofiYdbZYg4rHyRDxpyVz5Z2Rw2jz6ILohg
2kEuZGRKq8biduz4ct8U+L2o8aOzPg7cEGFVgQfbg3rtbwWaYjfj9xU+zJa0Xky4QzmAitaHyTxu
6qTnCE/nKr96168uHNsh0y4B+wUa5bjViYWoYX5XB1hF54igYB6Yi9Fx6G6bE4WKH/UaVPtyCLof
qMXlbH1UQ6rCrSBCk0e972YeBqSQpLeqnM3g3UzNPs0KVV7UnsUdzw18/vCakAFtYtWcHBD76bJA
ExMgtxDnjqn2RaiXNhz63bYCkVo3nOfVpv7hjAxyLx6+Z702uWr4nwdA4rHHTrmCeovEwiyEAxtX
PycWbx1rne8Q6x1ObX8XU0LzgM192L8xgXBhS/zg1TNuBprwlG1Jc/YGc6I6eFBrO6RR40K1buPo
MPH+P8E7vKcrBMRx8bIhZteETv85iYS4Nas/LBJZUpAyQLYa/xv70X+qpMXT5mMEOlgo5oW7DRIE
KkcgC2zdaQ9GhYfts5BrF7rvFx6dIiGDneyD+N3dmuFcsX75QJkFFEGQJWee+2UngnDKFgzYGJp9
tdCHeo6+1il5BX+IlF6fATzzPj3S/QatOk3jehhb8AXoEjEe7cZB6vgO1Mgap+Gqqn/cWQW6zulv
JYnYS+0eNrerckkrAMSqOcTzhq60I0fHtXCu7BEUz0XL7jwki3f06+5K6+7TW6HC8VWehGj/8a06
D9CP4MY6L/ja5sxNnHMSwPKyYVTWuH5S9HPZqAFarGH0C5nuFqrpGEUgBjD8CUnCAFtkUTFG8mly
sFapvbvSjmKvdeUN+briJN0Egs89wU6+dT4ocXIIyPt4GY7Jwh91H78HuKXToeou6GDGrAWvKVz/
OnCFhE/yzhP9JJzqMfQRCNxQU0YrNGePVHDD0FXPCfy8AdiIK+wLrmuTGhJ0WcjQEqjRArrBBhaA
LgRcYWPRQinIoHzCLk/N8XxWoLAOKsAL3mNNcsHmAHkXI8WAMLwGTVU5NTMkTeckKyi5jlqevWb9
jaW9Yl0L3lQ77ZWlY85gaW7BeEOeG/TWDrI+NU+bP7zqkdtUsDWBKy8vURMsmetoeWat/4Mq+f5T
mS6D5PSL1aPfeOx5hg4GQi9fQLcw/lK14asPoC0bNxB07TT8owu2n1ho124QQ9eM5pLM3auc1ePW
oCqsffuCXY0O/tBBHXQEp2wI3CHT3Vyioq2z+6KObJ1HCQvM9Y+1jqAer+RGetRXTTN8ua17UXV8
oiZ8mfvh1nlrOfKpz0nfvBpCvq1Pi8hpprx1xldF23fsMMEH2qJ/GeKxhqfRfgs3uHQseFut+TEB
gWzjmgfu0leZND9z6P+36a2o6hHZFBMghmT1/vM5Ej1H558vu+NcN2Pqq/k76OdrxYI9lZObIgLF
ReGRPOHQg7m5GlVAs7/bPlW1axsGrtILr70MgtSzLfASNhxmMX8hXvXTi5y7WtI/2HU9DW7wGYYc
ZGUjMsoGvETucvDZ9lwZD5Y9pfqIyJotdQFSprHRl954gEY3CG+zAQoVBqhYa1LnsBQuSSR3HR2S
nIPG2rF4LWpSvd81mqwevRPqHlw2YnGzqoKR0KkHb7TwXWA4papVRyT4fwEexP3QKYi/s4VBanB0
EU33XGizk4GlKLghBHYGtZKSw2kLMejNuU32OkHtZiIn+rfFOIfSpapbbD5tT5w4d8dQCJCEVfTC
E+5/Adj8ItH8SejQZotrkhzhQ7IYt7u54c93+HJGqU/ZCvjHqVJW2+QVJNFaoKAB7mqtf7rzddyt
eO5I4n5XkUVedz9CEnQIhs+2410Aps0996FKK39h57hn9Iqj9BjGtMQDlZpOfGIUdReO3UHz6jyB
TaUCfMsyYjKqLpbQQy+i2hu3GDgL23xRJIumCkYNvoN6fNSMyFTSV2WSZzquN1wlr46hB9NjE4Gd
38QogKTG0DGgpMMryRL49hAWH+wSlN267k28/EYohVzdPIJIgZVicZkN3wOOuoQst4CN/7WiL1Qy
PeIludu3X+M9QKCZgy6NcIXjEVhd7y82oSpNr7HusvW9Yhj693WTT5jMA53TVR/jEJxM5Tx68DJi
bz6oXu2Fr0oXn3Bg+K4XPxiFfouhd6yNl+HGum5wB9RGUofwUyjmi1TkZewglW8xRJW5sI3MQgOX
tl3SNtla9GliRO3U1Oj2eg3xfcjwosNUpI8Qg+B4IOyz9h/nlfwuHToqTAddY9hTeNn/eff7JgSM
1AcdTsM2F5NvUy/2Dy6FWT72tC17bN1KNuc3CTSFGdM9B4lOK6QWU68G1EF+pW7wJDPx5+N/hMC6
bBwjPiXJmz7Y2204G28pFQUkR6ZEZXIcD6oN09F1dy3KbBwr5YhmPJzNAUj0fkKauNMlhVzIE444
2CvGz9x2zKKEnTzRlOhFclMlz0mN7TuJc7D6z7rivXfFwwzWdRhMkTTVeYNmkgocvYq7+eAvO+7j
b/P86ALnG9oyOQ6UHgJjEc0w2CcfX+866rK5y4hGF+BmkWQLutIwdobQ3WVLy3H/94VBDYurIieu
d0AT/oIchGJYK5a6LsL/a351OwYkKVogJCXPdeRftrgplQU4Ycd3PeuvpDJ55w7f1shTDXeTm/WF
KGDQPcfAiT9MaSf1T+x1OfGA+iwoeVvQ/aTD3vHlKUCjh44bB5ZPd/6mQMnjmcGWDLRiKNhmKMpi
Q6srCWAk9txBOzOLfBISUyWI8MMpyC88wZy3g4W+Q+9DYaIEo2h3hb85ESd8Z6wpKB2PSzP9NSv0
OpCmccvzaYrOZmFF1EW3GepGs0KqCvAwJk7y5mpzxPN11I3IaUBLC8pwmkwRQnTufPx0gPKPCB24
1dzJJNjQRrpvazMWC8H308W7LmAPLal2I1oMMAbddYWkzFwsRpvh3CkepYGMnrcWFsrcPzrhiKAC
bTGkpZ4MTsbD1rsHKLKPFnZQE3FoeSMENsxBNAvapyZY8U6BAZj4OxNiN3bowsCCmwnatIeFpyzc
bwxZWMzskTh/niOCa3/ECrg+h/t01HgShRZv4L12CoQswls/YEa9VFGcueB1pzDcD023D/Ei48pI
9m3QlToxhYMpA88OyKvgpHTq7S4X54xuj6odS4tBhrSP8c0nDRZyvwuTPEw1LEQMBnqOl1GjsLYL
TVIt/vDNAN2Eo2zbF9s7F1waAJgD/yHC2zRLIGMoKcPNP+J03gUt3j1JcsxOlE737bH16obrzk4z
2FhV6hkcEvXAZyyoDyBPhXC0W3h+Ru08Q/e0sfla45NYhnM3UyBm7LfpWe5V7EJkWPCw+56X5CFo
axjOkHxo5D0o7Z/Dbm4z4kXHEeiGR5d8jNDCARiB9bQPpxrvVv0MaPoAyuSe2Tp/sWS61g4aCx6S
HeqwHV6jYoKDUkUuVgrAWWFBHpjtPkiD+2L9mTCNMOAIR9a0elRU3mykAcQ7t2Tme0PsntYIBRcb
Vn9MeDUGyCTsusrlaZawbAYXXeo87e6mNcfJGaj/sM0xa7cJ4iokqBp/Yzg2WAHz0W/3lSnNg1qg
j4YC54YUUCyTYgI9OcDA7T2TO0B1Bd2xbXvpdXxxe7rrZXxrLVRK0hd4QkFe/hcK5IE24kid6ceY
9bEm7LoAqWVqPGm31TDH0fSP/TMq7axzpwnktoQEK17HEcsjmX9ggG3h/SlctciJhc43vixhjGMe
gnx024LgxNYNw74AAjiK1SDYrhjleFI82TlcoGBFijnGk1CHHRxGT8mwwS5rnl3j7zwYSe0aZoQu
5+UOTED32ZsRhSnE+Iia1O1gDTrYocurz8aKb3hHR7Wp7w3J68TMZbNckyhGCOOIM0kXPeSO2l3y
eh4u1QxLwpbzgLqbw5aAvKDwWkf+tqupVzZTWPaeKtcmeOknuhfDeCGOuwEUGIpNtCWOnQMBg5XS
xIZZM70vIBOmqMkgr+e+2HAaC4hJf4qBi7T2qOP2A1r03vD+2cCDnXV/tij/sdPvZOmyT8h8TODc
jhSmTgKAYX2PY2wA9+kl7I5EzaDDtrxCdY+gS0zktCmIjwLYMWPJUWF3FFYpfpGYgJBHQUvIPgR7
q9HpMQxxtj3NORB6qNuldpNCOO45JNMNKQu7Hu5zPaPQGoMOXC2rjmsEc7YBq0qAhEOpxHGc8Vgh
fRFRIoASHJ+eORTZYXNLV8F2C5e9ayRSjDAioFHuoAgD3w6gkh+A++0huCK4ZbAlx4zHBnBjiuy+
8giSKCaVtTE/dS4vIMEAGsM93ItvvnZHv8VWZNCHq4YV7/CrnOlH0E+FXuOfwK2KuF+PoMIwq8Cv
a2vflwW8eotlfn37KQd29ODmxVP3JPsEmLHZdY5XuqjuGm2BKvrhh9O9Vw024yHhV6vlSqY+wwsI
hkUeVeSm1KorodVBU+DcGgMom3iaEEaS9gHC61BnAz/OrLxnmaIKFrCARlHGTYJqEKM+WLAFpw1n
V03zEWCBU3uZ9EkpaPTY97ZwAUcM0B0mM5R3dzSx0amP8FUlEXtrUe7JUe5Hjfk7NMnniJtLQ8Hp
VlNeT9tbDO5GxZe4B4UE6WHpYHwqVx84QdaXj1kM2LNYZ4SdGrsQg0p9TM+9Q+C6/7k8OE/LlLY+
sDEN0i7BLAP1/ZQAPLiPoLjRlMYJKZehuTVLnfVe/BbO8slBQMkGCiwSKOMgiq1AENeKZmFQoZ/B
JamQViAeAiCB0RDu5ykoPGWKEUahQDkzRG624fRQ6GmX4TvpXbRq6x8Fej2gg6mhIdIlfJEdf2S1
zLmGj+lsZRUEuxqohSuBSkdtxrFKIVz9DCtM0yVS6g4soWNBf46tUhjWwnZUbQiKKRjZoKcRMX8L
UIAnMEdGhV8OJe9klXpjjobHtNaPZnXBhIb7zoRmVy1O+x15Q1RIOwFSVqBzAxm+dUTkzdyhhQr2
VRuBxlYW0z2aIwoCu5VsZQovtMeqim8gqMsgjqGLy/m39lC0jgwSQpssMK7XZ42hwyaqfnwkFETu
hOa2wX3XJicSYUQpobhtCDLOPJC3MgofEjXtvVruwsQcMHq2dZsq/q9ZhM1PNIdwBPxjODklbLBi
c1gu4FQ3BLWdHV9pH4EJ1pguCDJqgfS1BCT2NCfPIfRhqMvuXrvNZa2nB2ddyhpnLx+3k89QUM7R
UeDc7CD4eYghBgWFdYVJ0KS1h1ITZEjF5yeCwR058LPHNUjmJYISFfK9swII3970wsqVYmTLXVHJ
1+79Gt38zLRR6a7Dd2swod8jxYfgYshaFO/CHU7rDFF6q2IXkvWY1jASLLgcktS5jBxM+8FsA00R
pBqKPdPrGRpxCEZcnbXCzrU4xNygOJlEHeqqw6wRsmtT3gJ+MwPbA80ozdo+uZQ/zSGiOyBmzzVk
2ARTGFuylYG9f9lgqO5hbEhiO0WQ1fwkPvo9ptLamWKJHTa91SCz+NDeOhp6WayjwjimTV0g+tpz
9kuHcDMCcbpazHMExQTcz3rj0K3kWH8im+KL8ui6zOthGNrPuJUZBAyIKQEadmAcwjvMVu1iuXz0
evslW19MjnqcGzQ2KEIoxK3K9B/rjCXUwJ5A9PAOysymzv4GxBgE8HnDulPQRHOZ+O7LxCGsQOXf
w+46KGMzbcMDWoQ15TG7AL+8+iO8ge7em5kZQ7VsnI59jCazlkANTB7U4wOCBDOD49zMSbG5X6Fs
8BqDk8MVtRYhNkljA999yhcjJTbpdpFy9h7wtFm/VCM+xbE6VgvYJTlL7JULf7t1Pga+Bgfd70nQ
Po1c3bDBa9hBHD+Gbf3FmHpYegZ8H3H2OKzzylsvXOHLH0V7Bh+x7xp6EuO47+BrYfLIT9JgnXDk
dfpXYZSIDRI8+gZEHjO6nugnEOz6UwccSL4423nMxtArMa2X98n0NI8Azpruspp+54zJaUC/ESaI
4Ivb6pQE5qixM8ipsAm3r3+EnpE9lswgpBcC7ine+73/ivnu2+rpW7s62TipwsIUywhBhyQmF0dl
REocXm/Ca/dkCw7zYj+NDyWGYJbJnx+3dtoFAN22auNZ5ZMdgIPdxsBbbc6La8WB6PVfXIWfnZ+U
DXimqgtRWMHdQmMyJCA8DTQRr10LQSTmNTBgusTxV4fLUIfLm4TLW/uQhNrtKlxaRjF6/Gh7kuje
OKTVxvZlbyYMDFfoeZz4V1n+ib77Gabq1aAUoTz8Iix4cTB8W/db4bDtMMmo7KbhKRxdWAHeFWNc
t9hMRTWpHfdG/qBgFf/FXXzDRPPDZoH9jSPi2fHgsNytTKDRzQNoeWMoHvzIC55cZzz6qBLn/dAh
ZT0NFJDrIojw2OKo9bvmZYLzP3s4AoR2T8OGuSy0I3Dai2kavPXcdgrXYDA4XnDrBkX7c4zEQ5zz
1tAg+sIQ/wZ1UkYToNuItOBFG0LxHVE2T/RoPK0Af8BbA2MBraVnT54nN3GF1x8BLwuHj7bpY68c
RMtaeBwctP7OMNl81aNMkAi09ZOFRlG1sFS0kfE/x5rtrMNVNU1moBPJFAsoNpsFla30deN8mg/x
pNq3FhOY4pO7i370K4x0NAvnqHYlrDnviccd1+hU2uZVxLLG+Jxmmwv7fw7IWRuTIORGWkX+4+jk
WQHFfMI0UEMJGHCsJ8PZNW9eXT2TkfX6SYLweRbJSHror2i4pv8GI9R8jmEnsOvUI/Tqc9oUl5d4
HjimdqD3Pw0QLO+eRx1gqoVp5NuScPFJFqy8bVBQhvwvEdF0Bnlpzd5grmT+hvioulI1E1OZv4Lc
eajxL8YEqz/07A0kUuK/Lw2w0twZQjSTNX5k8CkB9ibbp350SfOM3rAXxVRbMIrMNEtYdJLNJJfx
vLaHyXrQWJahtgdcUYDk/EEP21tYzRh2QkNtOUb7K+i8wCKXCbWwF/Llp4rHimGnaxRjpAKmGUS4
zjWDvCobC3UjDgN9WI1+Kx8mPsXmF92yH5+GhrkRjFGcUW9sRHQSRTFl1qlUY9j+hUEDH1t2vQuR
yRX4xj/n0aPD3lmqBCNZMebCut//kXRey40jSRT9oooACv6V3pNypKQXhEwLKHjvvn4PZp8mdrYn
WgLBqsyb9550iYV/hFlQQSXAs3U3WpX1S7fwYpAC6A4nzZd8fYA7VAOtQ2Wy63uh9Ng0X+U0iJAd
WVI5jbVVnVJCnFwCx76x8awshlno6+HgoZsloXZNEl3rHrov2LTGrJjqcKW3ZIXIbWbpnGzCTJVg
oUWqYCLl4muGRDB3tz2aevmetGnp5ytRi64dLplZlj3ea7YPceeYSfRvypCyF2nrj81zNfYclU2r
D+V2aooK+3uMLksbZOXQDTI6xn4VaE5dLPFKKbUxuaTmI12N5kHPw2B2/xKAJKOAB4m9h5M7Dhvy
Sszdudt8ccZ2hKzUFqbffQ5N59A+jIydliHj3wwT8Ohh2zJF//AUWteavSiI4UpZaX8jE47kwx5k
Co/eha7QjJ5TLzNjaiAa4zvy584AUXeo8/zdIaX4G3uVj0HYjR0ssmgGGcWJSeZRSUzoBp/5b9dU
WrcajTwjU1cXerO1k4Dg7KADJ9hBMJ7neIHftf84CLC6+KER9ochnjx94/elcB9xq09Ex8ZucEnQ
K6/cjbqBsD6E5vgkKaD0iwott8VgwfYvOoKpC1jsEg3yh1JaR+2QZtFmBz1KmamrNnaZe+YDbtvC
Zfi41zMvs3dNV2n1dyD8BgAw/smUVQRDlXr2a1mMNhr/hA+EJEJt2HNaZRoL71wiJDTnIgpNZPy8
IMaMFE3gYdpi1OgkVQjLAfniV/moNxwsvZywso+BXp4Cz+WOcco4bPam79YBmnkW2dGfGNqUFs7W
TBhT0pBsrZ0qjZeJHbC4Cqp+qocNI3brOescq9yLgHIQt0cQ0tzZIBnCTdF1gK9rtxvUH65yP8Sm
aYePqAsHuW5xlJk7DsOhePYwwX3FYes56GptgDqSCWQCHPXY+nUglZ92I6rfLA1p0LNEd//FFN8G
QwFXiJWHGvhKuDKuyU14zJHsLOCb1QymxqR9iFKK0y4s/hhnGFiRnIw1I02nz1GsvJl2WoJAtRBh
nkzrsHEbZ9HUKbedZcSZOig/5WEDngiMV9NU+fSopK1pDE/Jw286I48/wYbgsie5WNg305rN42Q5
bNxgFda45VRjbtxGXVJ+C3uoj8SQGH305LVJLNQhBwdjK8zmZdqz+4RO+S0uQwMvbd0GI/GyKbPO
yu7sf8PQiLlo1OQTa6SYRbqBCi6aaNOXYWTcj/o0RWKrxzifDmHn8U1MYIxqCxQfG10S36dYDRPK
2K3WdHISE4qZccX27DATr3zG45EeF6+sEybi1RjjFO7yIGuLvRdYDLuQyNqd6Y0iXA6jyf3hOvm5
Hhy8z16RjrjjWmGIjZicnEmN3sI7MWt9GOl4maLJoI8YnKBsUu3rGG0j2dtXoomkOZ24TD+jpKSS
Gz27NJdsXc/zZY9pyIYY0tMoTZjVaMqVvrciTVIiFng+0tYosgOh3VFuUKSTQzWSnylNHKBLs82z
98kBIfMaOHVIgsPUBaY/U2qPfEqT58ZqmWXSHiagQZxsq+dt+Jr1FvAeb2zVtyht/Ua8ok5JiQ/q
RWUNxjEOYnaKy+4a1VKlq8yJ1NFW0inANbj5IVYjnpdcb2/CG9NbmQBBCCsLtaN0zJc0sdqrE/bW
GviM88A5HU2LKQ6afeNWJet2jVzgGc/N70JgrPLzXD63Q5Pv9EFzbnRp0VUIYjooO117yqV01p2r
VV8UHdqBaiWgkk+6mAwDux0Ct8SwnjuaiU+vsI44U9h0wkjlQn4dRJOtNFD+qWz4Eiv9MEQa85NQ
xH3F8TgDt7ohOzgwH0iuJEnlYsJLmBirOoTpmzunNCXWpUlLPsLIKnDcjkwVXbswdkHiYqdP48i/
SzPXsBSX3sHJ03FYKOqgCv8R4xioZRX5H8frto07mW9Wa5Y/aVo494r6az91TQ49z28jPAeWohih
AnkOiaRdYinCQ1to6g/zu7WqM7M+xLBQ1lNluseJLuOL0mTiMaGGHePBiS8T4cqNtOocx1CM98Jo
MA56WZJu3K6z917GYb+ERFNf8EITGx508Tn4+YThxZYZRpHMXnquP5yZuzr3GqIpp4RbtLtC1wtr
5TZEiRzbrbZe5nazf7otFja6yaejun4d+UOPLchj6LnAHjfuVd5zKHl4xbN9FJZiM6mkkGxq49UQ
rkYCL6ywNAxhq5A4sU98ypwiXpu4uA6p3Tb7TivkRzX08S/GO7M6WQn90YXFL+2jbyvnGCRlcGbx
keGicXJfX9AwratoOiNhKOvhCEwd6z5VLfRXmgwd6aXRyTOKTAdj0E070krjh2zDxF54DT7/BeGJ
nuO0h/WySLKMAjwdQufdaKWBBXIouJkgiBSEJ+Kxevbi1PsLipQXMbfs/KUrU5v5HwHnZFGmGuYy
KVtmyrJfNa0X3AOSdumiauL+4hVO8ZqkrX4LtCT9tKYino56nwOo0LCX7mSSoyZ7IdOGSNnzT9Na
1qeLS3njJUnwUphJfmYnF7AVpvAQavRZD8I+BIHK84IQHodenmtRaLdWyfiqpU17jpugeo6DVr9q
dobBr6NADxiFGvpXUfoot601//ci7gS5R5VqF70esmelNUjVRUBsY8zkWdT0HCrq+mPbZs4iR5e6
lhGDnz71kBNGU8KYsilLsIwu49JDs8N6yyCEEJWZ2s1S70znI27b+EelkXsaXJIPdDW5R3AObYzl
gQq76eBcwxo3Z1YwlFGVxiQp47J4nvBU5aQ3OnG3hUleOyZonC663gwPVkBaDJtTvcZpEuzpoCfy
IswkQydLmD77vVaS9U/1kzaMQCaqIb0WE2k7miS+vcyW+PATjxCCTs8v02nc9XQ/F9VUaIEM0tQ1
irP4L4mMaZdkzfRmFzNexu/iFxUnMYPFkWibH7n4whKtIaoXkVAOo5SESAGWRHOL8N5Kv5rLMH7h
QpMj+BvVrchjWkvenOYUpqVMll2WNL/V1DThsklbKhkWpQ3/HOrhS1vEIXvEVPdemg2OYjgnebdy
XTGr1jU58tCsY8hGVr6zp7QTa1ozsa1lFl083eDhjQVnbqwG1PGi7m7RmPbEEDkXKNH0gwEG5pA0
A6ocRVBwlYHIVlWsUYjRcvrvtV8U69ZnWNfUEdbmuHPI6wJOTzYoNOGfwD6xTgLH4eArqpCZiGac
jEQB4e7RKvXc9TcIePbN0qx+lwpAPRqRgA1hcsMBklVGX5beDJuxxDlJIqy++RTDa4MK+pPhMwtf
46F5duaDp5hy81KYY87kngsJw0tSHMkqac+Aw8yrX4TpWgVE0IuitjZCGtodQ2W6w/4c7sKmt5+s
Muo2+WRmWw3Rol3XcWqtEACKmSgnoBK18gLuJuYNmi3GXlblV8+N21+7okTIJsnqxJx2/ktMLr2u
7ToYOx0bOV2zuAkqnVc5YTyYVIjuVmB0Wy5kZGSb1H6Rd/FW0jA9mWY3XIooBoLGMB/9r7LJ5NhO
BQOmm7R2q1E2H3q7jveyUN0yVaw40dOEkIquvH5HfU2awR6HtRuT0V8G1O0rT+vDFkxIjfUkFBjG
cxcHCEwk0iNTbtyaUrSgECRh8ZoALtEunS+q7/9FeqQbsKXT6GqLntzL1EtzYcFXIhDc6Ocg2pb1
SzHumxgmdOcvPZ2o5PTWbIz0xgvl7p2gqbcoDxP1Er4lBq59jb/bDgqxqUXJ3N1otesk3il1p1US
h4wgda1aBdiOT/U0IdQxqNg1QRuQaalKRpDtqMIPQQ6fU8wi59EMg3aD20rNYmflDyJ6c2fnmb62
S8bXC04ObEFZkOxho0TbNtSzW2PFsFdr4qlPXVG54Y4k2+C9ci21TCQ9bpGyBl6wloNRuDvdM9Jz
z9A+20w09slCkT85aChYKAysCreRzpzkYpGgluTpTbNFraXX3gp/7FY25LUvp5JkwoJuik+WgpGD
30OWyJexu1VjOWF4Z8tERYjeFXtNTJGEsVU6FwwFIfw45K+9JoPmqWuAtPkeUAw3tXryBHxaAimV
Q0LRETAwDsJsHRR50/Ggy/pIE8v8UvTdH5sitR+NnZE2oLAanZ9BTPnm9Eo7uZY0D+6sDWNoLMhm
ZgL/icvwcUyGA0UlPAsx6Y/RZ7XCArMSWQgT//GbVo7pVquFedc1la0cZypTZJywpPYQxQk/uPuQ
Wh5LssVGf0xby+epO1LsXd9NHwD+gie0ktmeZLLQYA6lZc9gmvpbwSFt4B9B+MByrnEqGZYKnlrP
yB7ofnQUQxsQLe07UxziBmeUhnqO+zWdffO1tk2DUt0zzRZrm+oOMHWOc9G0g/JFjpQJRCV0XvJJ
C7QnQ0b2Heyf7y5FmdT7yGvLgyzr8hB6BvjDnv5kIYRbHjHuu/6iNKdpM2RYQzhckxtGp/5csJP8
yQ0tZ6OB9vuiBUTRNmqQUF6qDcOisnr+/tzvGUqkhV39NUlnZgu7MandSz2tGU3mwt7hWyQKa08R
kmjgoLBO2d/QTUB0g5YMBU+sfQlMl2KkHPqHKCf9DYzgcCR55D5Sl2BkLyZvb+E++7A1ahBYNXG4
SVUqN1mEE7PW9fTMYRT8q+RQbfWGMANolqFYtXo6fhmxghlGjfMiith/oqCI1hr8gY1TUbD5Rmyg
ImXhTXqKcWaSVu+6FrrGwkmzbN8EQ3sxsjh9sUtut4VjaQzhMzPOv1sinVAHRFSvceq7b05twvEu
DXzVyu7HkxbB9hrMETKWptfZNlSevZdjVYL+dEgfpp6ZHbK2zIYl/I2cq7yoHpMI8jcGEiVvkp0D
Vwp5FLuAzDGZQW6TeJkwxwMDmzUV0UDbIlKitQeyk3Ig1mSY88scBPuo9vJjzUnJmRhkFXZaDMtf
noxtwPNNwQHoS/2kT1N/dYVHyjMtw+dmcqJ9YpLsjLoZ8odzmKiTBP9idnjwPG1OXCaB+I6pZzZp
y/aEgRTRd0QVIme3IAq9cCe50bLGYVNnnT9bg2v/AHcp+oUwm+DKKNwmtp/oat90Ci+16RKSrDUT
3TChVexk2K29ZGDhVaiLkyhae61kU23MsG73Wesm27rN7XU02Tl/e1iJbY72xHTPY8jhd4Qasxwb
2TKI/Go/eH31R4/GpMyfzR6VSQzbkaHzZFkEkhZOEhsHKzP7te/kybYfqm7TNjbat7RA+nl56/Dy
uc3MgVIG4aBfrYPi4wHSYm/iIqjTDbogfuh205CGhMUVYmsNWanuvrfRsInsY4TwTQbTTuo1q6Ox
z3k7ZGPbP45JhFXtk5d+lWghaQbxPKoY9shWICh4UfNqUlLGZNNivDZ1SkCdy8hWr3MOkGhkmlG7
dAtQe6lCVf8b6s9O/NikM6OxAKwpTjqT0hAfSjDQjifHQKiNNEjS6eswbFcTWmxV71ymxIW9cp1s
0QfHqThMZgRYB9sWzVd9K3TsAZpz4oVYuLC27eFlHEIwm8yScbyE4jeM9r3LEDM+Dc206H1Ck5zg
lolw6V7aGJrcLTXJL9P1MDpzyLQbCnrSU4INWnXtSnJT1cYuITis4b9kKglQ5jrEy7L89PIL+3Q2
trM3vBaE0gXvz9LvjpGxUqAGqrRZxVV0NHTops1uLPalTbAgV+smAgUrQDjy+FId44aHjWd077R3
CvaR7s4l3zlgcAqaLJi/WtHbMBK+iPBkYcQMuGxU9cG7gI8thKtIEEItreIlKBaxMceDlzYwZpog
UmkHt76E0WcQj7g086VfVldN916SRn0YKtuJDn8Bf0dFDJd0y5pinHzJW+f9mTl9w4DB/lKwMLeY
+OSZ9BeYZ+xqVQbpue0wkIx47BiklnuULaxnw7aKJPwZ0ETWCgBlZzIuxwk9RZ+mR9w6P6JrboFs
EIIoFxYaeIOb3o0bqg6D+O6dENCicslyOP8k7hDPwrs0a/2n2gTqxBysbF+gONFzXJX3kAqd0rv4
1VttQD5ESMXgU5kPxkoLbtqNF1HA9hiKmcSmyyjpdipy1hZoGWx2B7fHWI6J0Ve/Fc0dhkYm3BrR
4H9B/IMmQDziX4ZpD3VkMcjH1KjNSOSISczecC6NxGow2w14qm7h4JCJ8TG2jFU1bOVfBmzDVK4C
3kWXpaFW9VKI/hI1+CvrJYY05nnouAMzO0KzmETHAojhnxP9K7FBc7Zt89qkiD95NSEzTv0Bt3C8
QlJYGriVWgtYWDOcKatQEJ2t2xJYiMPVJFADCLNr+rDqqSS76C5wlXbaVdFz90a9V6l3pINfVwk2
4cza+iEO+AlYHMMQ8LnDuMxJusc6oG+K1EVjy5MZiJPdVUDrQHpil7KTb7vmKcL8RFI38Qnl07TI
WsL2UM84S2TB1XxKo3rDt1AOl266mtjKQEmeTO/DGdNFZmDbHr9G0oI6jASLIT3WvvrE/snzFFev
7DN+KZN0b9D7d3DSyh2l6brke26lKYcYKiT/aNgDmucY3mHz+PQyvTVd0kQhMDcgTDJiwWh/XNG1
e6qEOZd8y8owtmw9w1l5yvGX+MGT1uPeA7zhiBsa2jIKffIv9jIl0NBMz43y+ZKRccHHFJn62uVK
guzDZufoMAzGHQAmDBzAuZvYUtsp+GgrYvPYng2TGF4KbW3Ob+NZrolBV1zbDRikFxeBuftIR4J7
3q+l9r5YimAje1ztGLoGyXnSyPoJCMWpdfRfEn+b0fsZAMGUWXoZ9PDDK8eVPzA5V/ba7OQ21zw+
vWq6N854Gft01dFiJvnNhBPDwCvUr3279mMGow21EVaO8bWHcYiKgztjWE2gEkNtO49jcqFtqjRY
guNtaL6m5izMi5adEnAbWv0RkUYofhw0a4PReh+/YB1Txc/gwBglliCijc8417IuXbcrlbkES8aa
nJ3T8DW38AmH2QaNeGkDZdbSY1s+96CP/g8sPA75hep4Riowz4Edka7pCla+fRvrv7LV8SdiR1C/
RUBLpAMD85tFKb/r8WLUb5GpLTUOQItwRIbqjA1VPzbhOzmpVeoNKzneK1BwJgZpJxmWhXEv5G9D
5I37fJuqZ92rMfvHu874iMXRxbFY9VQywlgZw6sdv6TDq4qDhywavEy/lkHVH3wl01c6kVTVnU3n
PXoX7Zk5dRTlq45xGTxxsrZuEZ1tGpew2DnOt4OCbes/OlNytaqrozkeS/y3mvbwgRlUfrbMciJU
iB3edmZKuOnfwHOmGHEDPHsCAif0cHffGfvB3yf+dYLhkDqvimtYRg+3PZbVs4k8mkNhFNBqpkGu
6AVNLKZluc+SlUlusw0/OAg3DbBGdgs1VAs+1VHbfkEY3OgO65bDOZICVyXbVqBfakJhjLEXuVol
AHJ8Ld3arLZOnjgmJswoVXBO8oMfH7MCvx3uD+cQcxLr2NQa9RPHB9vfNzKElEMqLGVAzPcnxkfc
vjbGr2OfcqwJVQUqxHtL9HcIJZiiwLiM/zxTrqvgu2u89Wjv7ejdJwCWMl/xjVVSXhTFgyw+Urd/
zzAFN3gRQ9wcebycMDQE8UuJC64f7rJ4OPySif9s9p8jTaPj/gu1W91vWjXxedHwx3gY2rec+75q
YQs7i2SgBY9Xsnnxu34XqiP7jb129o9hUcML4ERM+ZnC2cPRjp5M/xHwWrUJf+Zcjm86P7EKT0rj
D9KIEM33tbeZwJEPyNM1q1skyvyl1P88eWx6tWcUD3CH6ZtHHUOOMgxGjHLUBC8xpCZSLoMZHjVL
PEOApkQgbaTfpPkpqtmYTFqLOB007qk5de29GA/SgEiXg6kF7W7cGvyvkBcB44CZ5CVtf3v8ApFG
rHhO2JoqWLnVo6sUkJ+5SesXXfQFvmRVW6/wDYtKLNLqJYHY1DIbrbwrTSaY2mvcMR4puae6G8rn
wrbsd1T7GOxgtMop9OZRd/vm5AH0XFKSdAFJZfCrfZToPT4wN2V9W9yZXJANBK1GzFdK9Ckthlah
yyjd24bDNaqeMuAs7nixC0pS/iiDNAuBj/C363/G+biKHQa/IefyPYkesCZXEUBwLGHLzp6wB/WL
pr4ZyRngez1qyLqnuH4zh3effQOdslaD82Fqq9H70onL2JgCdP7m+emgSXDlId/mYpVMMVeAv4IC
u4qJFgLyHp33yrzylVhals0QfS/Mn3lqoaNnGNWp0rn8i/Bfm72XsDEq4rQtVmdHuWcLjF6hfn0e
qWn/RWX05qD5Au7b5mZzqSHZFpZD3qvfal57KrvhYFX2IqHk4nZ0hienvopSOzAeYOBerEQnd14f
Lnp+bWi3O6vQsKZRRt9DPl55oV+omSG6BQSM9KCRg/Rxp07dj5Z9oKwmBasV+cZF02eV/EjMeHA8
ln6IBc+0DkL+63nhmJPiJjhq6UsLZijQ3sMmXedAYagt133hEhrrtU1e1T8iM541r7oNUp0F+3Bc
QUCV3KPu7QJCsCNByIqMdu+rnc0bUnZrsp29DcefAHaI4RHH0aLA1pnzPbRQt3ra7CDagQslFgZI
iZ/fZZ7VQqIxgTYw48HuQLIZQ0AtrilIFfcPMMU6CD97EsJAfmZDrm9/xVxwYQHPOV13MVOz6RD4
NxO9ZNBcqOD4mRPx3RYSDzhju4LroLXgcf8xXV0HsilwiD0Mi/BNGj4SXMzRC+T4fZkwYk8PTKGa
JHz48b4WyTqCrFG+Bnh8WsiehtdTZ464j429BTRmBqYhpG0dAMxJSYG2g1VbpJxdPwYJS78cNlV0
1wAlTr46MI1dQVPZl84+Lw6jhe9H3XDpvCa+t1TWbwCaPLRJNwn7X5QoMLy8VnyTQ9mdTUHVNcqr
0No9vN91ZsmT1QbPWim+0Pf/ovElJOoUMJGue/mp2hzTmU7IhYfWgIUm6DKCN0ZJO09w1O0MaBZr
rdmxh2ELYqYtUL1w30xpD+05XhfRVbMw4GrBZqIodxsdKvymh2+NZIIhmr6XCScxM/Ph4CP28q3O
TxsqzuDw6o8bTXtqSvsiEEzr7L3jVUsGHojUVxYPPgu7TRxG63zQXjMnWNq5BXkzDFbjZO/NjNe4
6FeJaR4Gp1qI7NF1dAGZOMaJds4s/RUfC+UuXQnxjo5Tn+R6i2mfKq48F8W3Madxs+xWdKxZ2JNR
wUZOtdPYfMasWpg9e/dCfzI5IQvefiSr2lnx/csRW7iZgvGa48e0ufURp2l609TdWH60ljY0tDze
+Pq/WNtwjLmEZt3gRWbXnPAKv6vBZU9sflEYpKoLRU/8TV5tUecCD/Gw7rk9negGqJ380qYvHwE1
dhnQpB9L7JZeQlHKh0GQbt2ihA1c8sJ0N8AyfycP94EpATnba9n8ZS48Zd6VFiirquRibH9KcGPj
OC2NDhb6oQ5OefmwASKSSQq9RzDhg89OfnV2KOC0busb7xPnAOtW5Uuhf3riyTUAbKAnajSRbJBh
lLLEsgfSlG/arXKOnnFT9B4p0NbJeZtp0A5hBCwQWA09Y5O7b1Z6C8nx8owIqQCAxODvw3CSZGfl
XzMe0uIVqykUpf+qt9y9xF1wktm7hPGYQzKFgwJtl76uv1s8qpAuu9unFrY0emyKScyvInhXBsN3
QY8/NwD9goDRoqd9hWJ09lx6wl3MKsySZpiMnLus3avN3ghiWdjPNAon2ofmj8cRps+pfQ3lR+ec
5hMYsxe3BildyXd8Zng+cxsgK204k4LgFGp/RvEDvFLaJ1W/czsL12H+w1kOsGNK6pWkCYwFSngd
MICBAcNyi4B2klxZ4rFEdSJSB1NHvURNdYzNH914yHGnQbLjTzYifGukPGe5QlmB01VsANEsw+A4
80CwgnO/n3wW2ihge/M6hNQgxiKXddfimf/t/bVgBMHFB+B9kycsHU1hep209u5oLwkxQekcGv/q
TeSRXhPQuZ5zdXOEuq1h3f67psnoxQ0+EOcYYwSJynusLk5zysO9NxKG+Ql57H69TlhIMjzDkJFY
x2kO5Vwdm4ck/+rlKuQVA1iRzv9bXwIy6NpbbONM5hd3cYVaUcoJfDFGOGv8GPmXItyVUyiSy6Gg
YzewZZu7uhwZswP75kRpeBGJq/JvIr6gxnPaEVQ2niMOsx4FJS8JRBKsiInkMeUluwRdSAPgDH9A
+4Le5/SHCY+yQhyMq2MHLi9h7a/DfJYa59sbLvogLxG3zDjAhCgfxIaAxrFPWj2c9MBIENmM11UD
Y+LddIZeyr6DU4EtSqQgVXc2HezTJrsTslCQSYuJtGc+ntrm32R/44Zb2dRKEpRM5XEivKv8eZIf
CIe8z1sxlCc67VUyF6qkqBkyQejBhg4HVI30tTiC4tcwePerozedTcdbeOW3Hd9iZyfk1bOv6IZc
cVl0qHtYhvppPtIZ3NJwAM3C8c3iHyuxTr7zNbXP5lz5tZfY+EHckPY3s7VVUL2NKCY6NgL3BRM3
yxJ2s9uI6aI/3Lrmuws3pSDwUIckWrej6S8SopBgArmB7yb+INt7J+qAWeA8VeFSZ7dcS3KJhjuG
+ADLTqegsvk6hmQuUOmd3lwJil8nz09GFP8IT+PZ+KdEcTRs9OE02gM69rlgmpU7n3n66VsX2wo3
bQmeGhGqgMMrRbcsZhzpp2bi3pflchy3IIo699h6Z0tFm9r4Y2Ek8HHGuEfUOn34jIjcwmLZ9OTt
WOHj9OtxTvPp63goEDDnVhXGjD1jkL8SdRXzx26f68Dah6xA1me4ebEfu9fQOUY5sdi59q9eNA2s
f8RL4mz87A+mJJaZHrMkzQEWETLKG9zGK46Kj6lPj1U5GyXsvca/z3u2MerXxH8UJPEqdor7j7J8
c0maGSiZk42hHpcNFPykfh08G5TeykmJDcGHuEezD+85Hj99xJcmeXL1vzL86bw3SeTPag7znW5w
qkLRJijvLjv5HbRzLQ4ooWU5CYn54dZT3M9viakgWEBSM/EbWNY6QS/EYRhtsnZYT4TYDeeJdokl
V8DnFnH/YRo/hAgzyli8SEuD49+EncYr7L1Rd+jV0TD6m0d2wQkPijYJ7Kc1nT2ABJWzComMT+2Z
/RTPCvO3SG5V/KjGgcdekkVvUj4x9vmITZfBHPeqqyJCJ6+Txv6jlEBwhqyYQVR3AxBhK/4QyYEh
3wZTSUjLiXYlDcGUga9Onlq75cdI5KJi6x0cubOBrcj1RgLgBR36n2AzW9qzN0BNzBP+XI3TjQbf
9tjVQ+tczZkBE6AgbyQosAAfhp5y+9fpTUPF97P4aKTia4AkUYbIhSBkSix57I15seqfiJjsVCGj
ahYVBi6UgExdcWdC+1SRNqqdbaNQFoGU9SPTI9N6Et0tjV49jrQo+OpwYJb1sw8LrOLIvvZOzxIg
HSAYu7kXpM+Y6JgfoV7fK2biRC5eR007Uuf7Obs6BIm/tjhk1nfj4NoJz2bCO+7D87H/iOzsHMXG
GjsRv7V0b66MTnWeXXmPuURx0xavJuuTgvgR5yw+gJmXoHQYFqGtntKcy6FjsOAmw6szY8pb5E9k
O/wxS9kRbwxNNjn9C3WHnuZaiavLTJtrmvkdrx9wcgILfjUtzfq5Jq0Zlm/E6LltNziplqW5y8YX
AxVZ4UMH08wLPC7H6WS7bAoJLoa6SzKLFjMnjyxIHE8k+P55cf5oEzbeDH+On7xYhv2hZkxJYDzr
sbsrLKYGLIiioiaBNPB8HbRglzyy03ExTvyS2HbWjLdWDfQMBmXvbFq6aD2rY1irMa+8yKit45LG
Vp/xp+Ns/KDsn0b/u9ZIT+M8qtR3HiFsRQC00wbNgM6mI+1jBAERYkHFpDYu9CTSZqR/QRaMevko
tXGZdGGwjDkLlBdeZwMzawZO3dBcOv5PMmOntohuTSOWHcp1kTv7TF6EOzwnoTj5SbRix8MxKfyd
ZZZYwyZWX8GSc42nlGcUMsOjaMLGBCdKOEgHrXudPL45DKk0YT/5U7MrSAA5VYkynu7Jb68ihMXR
6ggANh4Aj+xJqmg9khi2OfEK0A9VOp0zQx70EdYSv5aTjRuJbGIPN0f2L2z/fQk65kFBs+RDB5yQ
ncDeX4vmyZu3DnnZKmS8GJUFO2DkE3lz1kkPx1bNwmr2AcDGWGi92IzsDzXSgp1/8QaA4jL2wL6z
eGDRmfKW9chLpRy3k2gIl3J4D6g5bVgxCapWDaT+XEJ6ig0buycohFLcTVedNDb6spphZTmGuTYK
UBRps88AR/ZNDPVgfjPd/3F0HkuWIlkQ/SLMAhXA9iVPyxQv1QZLUYnWIoCv70NvZjFt1VOTCcEN
v+7H1/UkblXDzZazfXKHvQ3t0grE7zIVFjy9qW1upphSwvw4RxXngPbOBhXmS3s1i+SLoJIf4RGJ
ZhuWMvExrWg2enifKmtbRt0mjd3NGCdXym7WQgtPVZdsoZICsagM3qQCtCcczDxs34vptWX+6eB+
K+7RZtP9w3O97i3Nb72UQYbCqiy5pSUfGvpDjDJ+K2B4hEvvobG8zbEDlEo392aPncpIk3sENhsL
CPWN5a3g8p60w8IZIYrQz+IB89uVagSwnh6DZ7AnkPhThW8qtv5IC81+q5HaBgTUFSHwYfH8v2Tt
ZsE6Zt/N7q9fdxM2GT15DOx/LtOKxGaNYRboUPTL1hZOPO60utyPJALgWeivHYIlrkd25I67NbkJ
VtX0FQ0lPfYxnUI9CPgg+Ocagf2kivFZoWRNbrEbQsdPSWdHYjrOWbOfI6y8evJsdI+4gTYz8FG+
Z/ZG5wZBydR2TsEbw7LezRbkQI2nL1q4eDaOh7QnVaqLE0aBlyEJ/kwvAN/g+XU+rwNbXNBQtx07
RDU3fuUZJ2p6cKvkHAmkkJsY2E2dnyzdg5afI5DS/SXMXWKEn/gXLg5OTWt2X6Oy37mp92GHneNj
p/xTHZdF8gubcUzZx3XqZDf0gi6b0mIwN+ESFcWT/5ZzMV3QALZc4PLFpjAlSQvE0VjsbdyrbPs6
nAbu1ukZqef+LZcZi2Zvp+ndkybVNlTW3YVQykPIzFWXb2FLN84w7HWPIjjPo7Qi3YMV3EZVfhpq
2sI8dsZJdbWqduvQKja3P+kM1j7TgG/gL6UauedoTP2EpUnt5Qv7/oiZY5elGJHIYjQ6vXmty4Jn
NMDN9hzqI2lkDQAKq04sROsYupEuwnNbJLsRL6HfZ8MVlXvkwARsKwQLbsYAohbsLfJ7PDjc2aWP
nPRKX+c+xPGTcohPM5MS1nostA2pPe9QWBpO+OCuOMAq9cREwCyX2OvG6SFLYrvO4s9kqTHtU1wP
SLtQU3DfmHuJzkZAatuqdpvE3VtXD284whMZI+L+xI37GuDJwiUHrVNQ/zIuoMSzZRVryzAOmDpW
htVu8U5u9CB8K1m4uZnLs5ZynXZ+XJrEyGo/Rh0vYZ2TTOItcIEFdUZ5kZLFslv8sCjyNWxbckjJ
+d8aHLFOozbwn9gC9ufcuYQ9TsUO6xiWWJK5zTVNBPUzams44uwyvSWdfU1VQGyOm9JYyzNs/ovA
etRjjQe1/oIZhnszjTx6QjzBJu+xfMuj9hWsDnW119yMiJkFl8aJd0k6krOVgLrMXznZz6ofN7GS
P2Fh+pKmu3km9KncescUtHfYTDqWdqNY8ByE0O8H72uaaICLF+OovZcOa9vQ8l1omlE8bfD73yXd
FZXBwJfUz9qAi4X1hrK4bLP16+Li12nLh5bFvONCF6MNcwLRMWisYItxl4HtHghFG834LTQ2xEVU
DbjsKYkL+/FFL8wXSXGNIdCz4ERA80sfBoAumh5uuBF0A2tkI9A3hdDQiDp/ZtPXqBAOeXtuo8zv
QircZAIa3PviPr5klUjFin7GZ9ARli9YduJ6xW7bN5yc9LvBbsa7B8aNa5Knoeaigxcjiyxdudtq
gI5RChCKlZusjFFyU9T4BLgrhIC9Bnt/PbIwryeYn+NgnEJynt4srlZjXwf1VYrucYGw5C1ZuLxD
XrbZAjkuOM0KnU6+FkS/MWkAok/Gm+RfEpT6IecfAjr1e1GttQCHBgdDNIEngz4CaXBmU5K0TrOv
uAoZIwmkLMwf8AW+Z7PL6srWNnzuMOlAi0tJ6OmcJZrBmrPHKBLpdzPubiYucGJdW95ablqlenKx
05FW4afbm9GysvZDOEy9N649sPY98iJMjG2sDPyj6uwky45MI6kd0fSZyRdr+XvyAYj8pPLgxVTw
wDj0VvjpFj7Oqo5BCUzVrzVz/e26VVg5T3E1sihVz9VQLHvQ9JYjyjT419TcW6t0yCyc7Qg7I9B1
Q+dabSyjnz1vI0e/jRMNOJ6+FMa90Ch+w8+/ZYl5IEh8HbiN1gMnDKM26W9tCU0AS9EoWAlbvM1e
Zv/0Yj6mZUg3bIB3rD9UVL2CZbDQYdP42MXth5EEj2PnBGsn9M55hrimQFl3hK4Xg/VKt91N0qKW
Yf75UIW8tEayQ0Jq6SglXS4ZOEc3Ok6ugkQ2vhDVO5G+9auRe1gzFrsURF8UgmSnzJPnaN2aANaT
AHGU1oSnRTThhhOMwXMS6h2rXodOgnxLBanhJyU58TysTFxuOvgJ8qQ1HoaSsUqzqQeIE/fBLTn4
Ne2CkYXHevb+TTkYmKB9wou1zWBun+irvoLwEGgDBn4HVJKpfHfH7phM0wtNqXCO3iyOna6lH8oo
l6fxUhbte1PAjdbal7wLaV5rj66LB4MYCIsdx/eqmJg9zHgnl19ext+QD0dVNT4IwH2V8z7GKOXe
jFKGi/IdAzAZAPOrAZAoF9+UygCLjvxUU+D3USHP/F781KOcC+7rWLBeALcKfsnJj1ZenGrBVUsI
+MVjab01iikvbWqSPsa4oYt1D5lq0tzLOOPn1sP23NF6MWBKj8NPLx2/YCu/VG0iMKfBmMgWd5YF
X9OOUQJwWiUyf56xMxkI7lqfsVRjdUSzcj8O/mg8NhSMdiE5GVGdJ76uSch6KTXGO8iLX9KSoLwF
Z2nwFjnCn8vzNE17AFWXKSXimY1HuIrZFuTyeoqXuRq853Yq5YHqiW+btjqlZ2vWCdtcoVKNM6mQ
CEa9OAq44EICOtLlcdRMcpvi2YB/0zvZmSvTLWzqo1FQ+UPPJN7nXU1V4Ki3zzH4jTxQeydXmwGD
XTGU37OLaUEb2ktuFI+ORIgJutuyDWir7w7koWU0j44HxMMyjlbk3otCrj017M0E03kcklGlAc60
/6oe/4TEIRMNT6rnWBalC05DY3Jr0vtcQAMazfFeU5ru1zoBgM50DsQ8bhZVk17jPOUmvRd1+NmR
feGpj+6tW7+LCphv7ojPlrklQK/UmLoKNZ9MThWP/HvZTdws8XTSfiTIjedxtiO4snXGZJ/ykjNu
3R2TL14x7xUWljkVPDLiorFrLDUyI7RoXjFyvycceixY0+9x4taPqhib6olsXcYtKDxz9aF0dH5p
u/hVZu277WS+401PGvmFVDeoOsJK5qknsxfvhY7Hspy8JwP2flezpMLC5eQ6eUpt8CkKB0CJk4k9
hcigX4a8JfzsvHEucCz0AEWBSIz1xe2oOCr18Ud2zFaMMT/LOBkH7ZYc8aYAzaEPtdgIzAOEQFHx
XPhM4teknsTwQOiaGcwDYDLlvO68GGx1fIyr5lxqwIAi8yGusRu184eTur7QgPA6GgSjCuU4fgkq
Y2+Y9U1p9qmkxsTlqe8krc9Wz7Kox35WD0+RXbzaDZnQITnQRLKVRhSszMi5C7DW0azTYxfgRag2
Tk8DWuNwJkgiKRUrlmS+mlAhtqQSnupywrhef45TfDQ0DZu5IN5aUHJpT/nGdHi7VSmOhYh3cDFe
u0a+T5KzgyXfnCyL/JqITz8fLBJf1LiVPhDPzm/gsiezt9KmcmNGx250vxWXWeCCGJkaYM5d989G
BloNDVavCsrdhHiZinajV+WPFqKQ6BGLN6iBKsjfGhrouMAy6mprD56o4moz8bJxezoVBhMz5Ch6
CXr5RCLxoAdGtqtCj75yLvAhcOWRzcZMN05Rg3wupgAibf2PQJoP+XnbCPA4pobhxdbMg0W9GWPH
bUjN70GXJ2DBa2LTCC5i283YwyLQK+yncVIR2kiRyHBbTAtvPv3odRQmCl4vtcMuyJI7x7X3mo2t
qO8ZHzD5ps3SeRUUIKAnPqAIIYaxV1aHs4XGDOoQzDZkiHa43pj1ORlGCLZFudfAjbi2eUtqIhO1
e8rN/seL8k86NjZL3yWhINhn6SbCUj1h8SNahVu+Cb/KgWuW4huQxU9QWTZE7UiFxQfFzswkIJ2N
OpseSiTQf9q5+7RsjB0JfhFAPiLQ/c6bYSlqp47Gutniw1JZrCO4yNKlndMuQbCd/WUSfFpOw+eD
cimr8Esr8Z3uddIcFCmsWfR/dsIl5DR/9MVzLpa6hT/LTfwcE4JZYR2jt1mjC2Gi2rTSpkvARtcu
oy3MhvVoz+tMahdFpNyw3vqJkgsQ+S2rR3gSrp+3nt9gKoZIftYojBqkeKazeRUEOicHLQ+zCThi
OjjaN5S769wVtzquKEZRL1blvCyjlBGSpDTNV9euGUXj9bw4WJRFtniRZ9XRk3DIm1erIcML1XPk
6plQb/kVCJ4z8IMfMtC+uUfw3kDhS218yraL7Van3pYZT+Ou3IYUR1Dtd6YkpiYHaGwCrlZtZqw7
l3EMgdO09AfO940gNGNTMLa0JdH6+zhOLl5jcKeTNuznjiuHksNj6GlrO2hfIq4QXG7b2X6IOiiM
fQD3EISkyR4tJ6Ah5ldHx3atqEAoDf2jw+RoOWLnIcTQSsPci39syLnA9rSkKsfnVXxII7kq1OiP
C9aJpQopYzwL8VvDGJ8g0TcVQ7+ueNxxpP32eIc1m3DEnBO0dRYqon3y9PTNYOUsJc5HoP2iIgyG
L04TDlVl7apt1dqbP23ivDrexjkXZNujp5Flcw92npIK4IWMAG39rxM4Z3gEXbyWNVLL7Ab/6vrq
mF9hi7A7mbexEvAqjO1MvYTbUBwSdbtwFr+WhutbvnFv/06xvXk0jLGio1FI26mYCIRqv7kf+bXL
JwwqridX02SeNe2XNkTG5uDWV/x10k+Dr+EWPGh5SuAgwpD0SV6oBVDLKCVWraoPvAWXkd/owPHq
TvomwTCeOlh8U33fxsysmoeUwQsXTdNbawwvhPfeY6/beYjnMo7voaHtZtBYrulsiPifpfGReSaX
WsCyPWUJiKU4weV2MIqNIErcBHJnp+Vzo/croyy+DS18TRApgszEf69zRRn8EvWrKRfPV22xDVE+
JA3UYNZTKMSVrEB00Xabqvh90mZ2gcXBAl5XYtqkg+FrxtxO4dxK9/RHukm4tEdfuattBD6NIfLW
iZJ+pYktBWKvsf4L5uLVCAQVzwhm2bSySuopsDhIN9y0JfIfuE7+jx0NirDh9PxvRunpfFqNCtxm
2u8TiVGoN05Fwoc65L9no5mZ8t7q0e+I6Y7Or5vMyCwq8uqwKdPUxkEgX4bWhpelKEdhD0kipzk6
AxWrcbNLcywUo7mv452mYSAM8OiUEHKWOqAt5WgY0KLdZE7Pukjuw1xt54zyKEWXwkimTe+3ltU8
OYpPDXevVEoIBcgwZCltIgGerdYzP0+dOGvmVJfIw/vPAliwXYGIwg8ZUT5Mh2+NMZwk07rstV89
Ne4FyZm2gRcRUXRFEJ2sbnblDnlKmnqjOeppQF9pc5IqmHSKToqVpfFuGiz3Of49cuq7QpCkps88
0TxSGRiSNfWVywJwmWz2pvXRVtz7mCU5C0C4mvlP5fX7oTW3Vex+g+He6gYHTubc6Z8+iMh4tqZR
rVyl70SRnJtkfmx4fDysFwlU0ioKTi2fqiJBRk8pSMUgQhuqqz9rJuhl2t/L4Cuz9Q/DCNYh6Hiy
XCsdGSfI+pvTe8wb7SHgUlQohu3APs6Qxf4HSQgwzj1Ti07aQh8pkyhYqenkba18SbOFvnR7ggkl
XDWoenTqPLGmwjjJCjNzUbR+Mz4AzAcY5YwHaswe+jm7yj7ym1LivkaeYNvPAY1LJDoUg0vgmgkW
PQv+xcOM8ZybGNocJtKYu47houALHnSARVkO8SwuGz8jaBcO7X3CiEs05lrXoR96b7lt4IWMDlow
bq2A3ciUhCdwS4rRYLwKaNHLCmwyxYVGn0evM+5p0W/bGs7gfJAldFAn2OoqBiJGeVTpXHT6FDxa
bkOd85dxL8sxClYdT0Wbn+zhalLNxeP2iiwWrniXtzbuQXdqNzmQyaEippghr2f6uq94AaroZMS/
ECzeaLzmgy95i4NzLtNjVtekmckgUWTl0qrX2w1Ra42FWvYWi/yaYQ6jW2NVQgGrxMVLvROrhk1c
iIOtnFfsJZjvQbRqwGl6djCSjgMRJyfZU+Mhxp95Sbxr/whZbaopvMQSoc4tcKXOp8SI8fp8Ctc+
1sue0DVfu8LdaKzuKcDxBXTrcpr9gXpqC6NBvvyNrQQWSkHBRmnZG8E1CgrzBglmh42G6kp6I6H/
+BUBA5kZtFtmD40jH/GYLtadsR537Kl02tuWXRDva5K8usWwWZbglAywuZXEnbNNUEFwMz5QWF+M
DiNa70G+9CAJ4+0bXMYKtR5psB7ZwcsseARXR9uVtXZFfajHMN7ajHooE0eyreDy4j3SLYgZdZ5F
tgffSSEt9YRJuK4T83kIHBDNOH+UOoLrfEPp+3Py+VEN+aUdzLMJXYF+8AbOuuZiGZqSD6cX+I28
XYB/H4fgXlPLNhLMATBXUMw2TD5+tbfGix6HJL5FzS9ciQfW3xxS3Vo2zrln7K6hDCSG8VakmEkA
q3bGcAraaVHUrkVKLw+JHGE8jVzDlJVSAA4Eaw73Lmcclnifndqti36CziYcx3ya1HCXI93EKVP6
jcf+ITOOeVlvgc5fyakddK28ZBCRlUlkl07EJrBPecNuZSqJnSSq59UHbh1jDsYDt5lt9JZxQONx
9eTQtMOL3bDRMOpsN6RAxz21hzO/L9zw7M6CvXB1FfSD5YyRscQVHA3nlG19BxiTZSb7K8n2tLhl
07EZntPQ+031iMAc2WckLodnTHgufk9zW8/RoxVWu8SMdt5YUqAXxCzxsYEJFim6Tel2O6/dgCcx
m4ZXTKHruZrO2DzQqOxzaDdnSi92oez3ugmqvrCPBujU2jMOtoeIlqFtYCEoanXWQJOa1VJxl51Z
uPyrUGj1uEALwPsdIoR2jnq29fxDosFTD0USo7JfAnf4qIz+KpG74H56NGmqu5Fr50laf4Fydo3E
FuNQFpNHT/kAW6V1uHJk3T9tHp61uXqVIE+UnTG9osEh9viJ27sc0eJqdPABy+ojm4l+lYla5xDk
s4gsmh3O4J2YbtgKqXbYzRXE58lEn1n+ibIwALLVOg8pJaYCaiyaOkWoDT6/yDD8qgBXbsRXIytO
ZiTuZYf5fW4fQ6tv9hm7vBUlL8tNp7slJuqPKiKgFrakT1h6ftbpCbEdslvsSmPpOCy2gDDU7efi
5nJclOFpIMSRTnSNGokPn/Vx1oNzE1AGQb+XDJqbyWIpjaBkjsOHC4uNhzjfc6XZxshKznKBm7vk
VQ/DlxqE3HJCxDOWcxK4nLuWuGr8CgZjVPytWBwEzWOcUbeiKYadGiCInROKrHnog5UD2NgARB4G
2j5vaEPPqGEuXay2zg3PW05Ragu2RRvHl2pJRAXpQe/4vGLM+/+b/jNm77n5ARBkPcOfkPK76Pp7
MVwH3MjzOK1xCILpXhpObyF6TjWO3JwYto3RJrwT8xWP8PsaW+nlH/Qtbt1a/dpe/uUFeAuC5JHc
6t2J+tOo+CaRLmJvKKCVk/SjIjOkPxHFexXOA22ONfGjaPxn5pdGqkcUgKMeP5up81QsL1siMSKM
4EdA5WyUwPEtaIf15rferI/mmB8oNT0l1H/1U/ixUCV69gdpbW6I2T+UIv9K6vZOIzDReAd+VUJu
lsGTcpBbr2gcVeH8SnfIRwMmdTacjxbjF+WbP47ZPqETXlWsvnSJdjLEGjxttS4S96dO6DBk7sor
D5y7dpvKcNspZx87xY0r+t6Tat+ggOWJOjpMXOUoMSCztjXlUZQtOky5D9JrOaXfUZPAZ3/PjPHa
tfeYJuWO5jTeMGDU8kET2s4eCWUvKw3PtFguF9e+Zk/QpD/JHBEhFDt36A7S/HM4wQfcGpAMjhE3
YlN3jlUz7otpxBtnRx9FQMuWS7NPH7qH2JXwg5rsNdYmfjfVm94w8ed0YaIyHQpwc0WUsauO3lhg
3HGnbLSJ0nj6LEG78mcq5qSfUA9fR6/lKpXcNcA3bm6eFYfRKiD4IwfMhYF1UYpPaTI0q1h6XzUd
izkJ1G7W+JySKjRvtZfsp54gosFFXPS4gOLF2ElAMXkIcKvRJCxZ5ydA9VblQFWV9DZxPj95U/Uu
KJqf+teu0sAbAL608bABXFzp9T8i7GzDxTZRlW9rNEegp6QGnAh6t11w7LXhrGLCmdweN6p9AyJw
lmVzrMrgUfQsk8PPKM4upOeJC3icutSRyO6XzOfNxh1ZKrwPTVHugHpSDFOvxWT9gV/ekZs+qsxb
91p/NWOsuOSuWAWjbHlARWc29HmFhs2jywddt61Xy9PXmaVfe8zGESOzmRW/XUHvZAmFZXEnbws7
2llyuiOyo1aZWCua4tvlk5nSRiwlglZh54gUlIzgJKCwxanMBy2RfkeUg4TPdkCa0BmsJ/OrGICS
KhYLKQYegilJw93erBDfLjrENcskedO702EA6p4TEUCgs1Du6RvywzbB2Nq+dM7rnFgMa3cJUq1B
/2yBmccfszs/As53HoSV4SQsd3Xg7YZhPnbDxH1A91lF4GjHhCustzDEW5XQ9WwGAxHpcFPwrvFt
3oYNby7bcWliPG4Gf0HeUR18IFq3BpEPjoqkXDFdm+ijGbn3Y/g125rPh7mNNHi4xGX1RbwuuGyR
+oC/PdjOu56w4K3DdQOPJuyBdFfjWdnWXSk8+cFnVB9kTZKUBI3t1Z8xuknUsRdDvoWLxve9w9Zm
rAH+YZD9laTVwOwyyZGqxoyuFFxyUlyM8TPRxowO27jCIjqrtTSHa65jR1CfHbu5sPiN0T5E5b0v
5Is++ykq98BCbeNyKhgV1dd6+GcEhu9lz65yX0sdgzOMs2hifQT7xA8DiqEk9O7msVeYN1Oc8DpJ
TAMIE/05B8eL7lZTncMF1V/08d7RWQyJ8cwNEHdT63BrvWfAlHVpboX6A1pGNBGrheJ/Kc4LpgG+
1tm/JP92tE+E7dD+DhnDdX478iUP6hcz4oM14OHt2ehyBtY47BkjLtJZus/bp9ThqwHTCHpgwslZ
UB1Hpab+Ctpza1Xyate8aFqCcvFawj0faMWwsMBrfBATspWOtsQleZyjDg90vhkYjLqyu6AubZuw
2oa9SeoBQCG4D5POKGOKGKWDbVMNhLnN6GTF1W4q6HPsvXxvDBiHexOcJrkTb8FDKN/jE5rE6jpV
i9jHgQBwrvOsDW0RvufZPgRgtKBiQ3n8Xne/3FbxM1voPgukWeEF0R4MPtoGJXpi+nbQ/TsTidat
pd8awYMpX2KgeoKOhahpjmNurL3hYhfB0XYB7M0SYB/e0eS+jANDwOPgzhelp4+Okf2EkfNnWeAw
rPYSjqDHmgFTIGT66NNkOz8koFZy9TLrmJHh75bZGef0E94xPGnP0jya7tKOwlxtZb8xJVGawr3a
5CfF7WLo6kdIoNTiTuekgfWgjZcRcrDs8/fYoDlAw2DGbbDlTI0RQd2uvHc6t+vR/gvSZMEdnbqs
ZabAFZnPO3AX27alT6uFmjmegKyvuhzpWOCCtR7bdD6VCWO84a7T9rkXNqKx9QDD46Fq+0OoFMWC
WJ3SedMM7r1SAbHBjk9iQImmCxyBvZ809k1g7a3QO+o0MlIyfS8AG5W6okwb3BlZnXHxhGT9weYi
Ucv2kUm5YsiiTzTNh+eg1cx1WsgTFNsUPZgbWJqXbxodMPzB51olo48yeaRs8uQYOMT1rFek6b6F
997E8Q097j434ndoYWeUZ6pg8fVglx5iEod5+A4aST+OA7nbBVoZ0JTR6TMMmF6TIKt1EB7jtM+c
8sS3C/G+xE1C7shJR6xR9ArqrJRwvIUm27goT49BEJDbwcgbQPOitIHBmDblFKx5nvrk8LdQnvhx
vwRRe+idO+Ei30w5o9qxfLM52MHd4JHE/Nxg40+CaQ0s0iP+jJ03hIfq4hMd4QIhNVi8uHrwyMWS
objFYYznlOm1JXNd9h9eZ50mBJCEbGtHmD0o8nXQn4viuYNFYU0enTd815tyX5bMtrQrEWQkkInL
1LVJXAkfRiWxCSmuYINBIGig/vq/vqO/J4TqjHez3Za2d3NGHLedd0/zU0uQpyFCNGuLH8FBo5nM
u8vPWp+uhnOJ2au75b8ZoVEhayCZhV8q+WiR+S3Yt5nlPXUeKxWWjKhTVBzkf5k6Y6HZWBQwlfg1
OrZLtH9uaG4+eRRoROl3zGouJufjOG+lbu3COMcixqUyGJwdKF88+Yj2gQVFtnT5G3W6dYjq8DZC
T+0AcuaFhysR11L3bgee30Z02BOFoCEdOZbqtcI9lynlrJRvt4+kAKE5sxhBis3PlsfJVmTbpIUO
MSaw2acHR0W7uD+FFfkpxJAwonXBNrdcndahWfiWbj8wzTXm7+JUCRzDH1l76wn8xvjFJW+hEweV
8aEKoVBkRzX+RkOC7kyPt04ErtNZ/89IuAxR49fAfWIBOK2TbmKrTOEGMTBktBQq5411ka9R1Gdx
K9Fx1iqXAuHFLqYFfOvsB8edr3FffQUF6mQpt+HwCVF941Rpz0eQgAfgCD2MroJO05iUS8RFpC0j
tPmB7CtGDZNSc7PNsZZJAikGUgJNgD3adrpOVfjrFfELp8k5j2dgi4OznXiqkhQLJAFRvGbbBuRF
xErZntu7niVPNKxvHBXwe8Qmi+wMFuSr6qyLQ6bfdaPnAjA/EulP14R7VUwX4J6+A7ogGycfBfMF
O88imD+Pnf3gstQNKBSxQ3dlmN1nMcZ7Jajjo4UkS7BGME8Fs3tB130OYmtjIJdNWf6gC8qYusnd
5nN3BO68iZmRsM0NxIJAJnR41GbQnzNE5JZ8QN7FOxe/M1U/l5TyoyHMD70eH/Q62pIrwldLiKxM
lV+yJPO4JDPpzD+6UX1OEvRIS2TKKck2UG07N79wEldksY/a0IBylvGjPuTbDCAOHs0z23eiJ4z9
FHel1Be1u0UKX+jLkmOsIlfvAMVBFj/WeLMnAHFhzDBkYzkb+QzZINWArhZHp6dRXiSLPstjWPAj
SNrTZBTgjfkcujR/jYbxhz3jZuTGNsF6VzjxTHElreIGRpIy4NmL1biVdnEegTq3ojjkbnYmxYla
gZO7qa86pO1s5D8S53em5YQfOZVHlU74lwrskruUV8mRBmtx0jxMysC34LlyI/XOS1/p1HUnOuy/
A0iiKy6Ae0FlINP+L1ryaw31d0zg5s0pWQIvKx7wvbdWA9MNmkyYbjNKkDGoDpshH/2JpziW9qOp
G7vSA2Wsipe5TsRuJrtihe1nC5+RvRiQZeHWX/zLt/Qq78qxhuFN1GHF6fk19SQxjYY9EAp9l8dv
dTrsOtuGP2ZuDB1Pj2R+GAz68sRiEqrrh2Hy3uJW3CO6BUwzu4uxYt2+tByY3CqKIHsQC42549Ce
+AE1OYEdHGG/IOK/mjh4ASa41RqDP/ttDu0uJyPdTHAM8Q9vPFG98XeDmxiQYrpPhQXUM99POeep
1W3HSezMZFrpZgvyI94LnbJYR5vPrmA3kdh7heNWHxQX+2lNYcKjO+V0nSXRRqHOjpa+yeiX60GO
G719BQgJCY8y3dRD48sOVqrvolQ/2TUp3MShEDgXOLsTJDnnHKv3XkVbvqdrqtu/xYQvCZlz6fbs
3puAaDLU/xdn8NZRg4sw6K8UIW1gT/zTnPrXKUjc5CydoghDOAVuV1ObNr1FdZ1DVFyI9tKxdG71
kKk5WNmDugSiyVe1IktuUvCnxfOrzT49RyxcTU1CVszF0gknMEHngBF9nVJsNx3fVuEc3XHGDF2y
XTOAnCXc1Rpy49iz2lVIUqgL1CNVrkA7nOdqTqlkSM8l73o/clyYxicWho2yxoMedf86nCGJ1SKX
U0Un55fE0fFJ5isB0afQQm6wxq6QMKBjq6of2mnClBNSLWAweSpxUFHCUzutw/rL5JT3GgXPIOGy
kgIO8vxCt2mTx0k1Mz8ENN5LGxYTorLxXrHNmQCa8KWcD8oiohfO4a8xMyvo1RX6FZV8CVEcZBEm
T+TEpoGNUJt8soBFj+65oP0ZEZWT2K3JziFf5ta7kWU3N9FOihPagwlGKpxwnzsfBrD9ZL0rPzbL
F3t237TKvQqLK3F2AsDsS8pI8U9hbDdAiCBCDM3ZBg65sov8JTb1U9Vmd3fhRWjBcvs5FFxcoOY/
Nb317aLg56H1qpxsIzsnXLPI4rebDTHyvp0bS10I8p1dImRBmbZebBwgsPODHaEuCFaLx4AMwwnV
hA0ggGrKIPuzwu2+r6d5Z1lRvqnYKhNbx5nuEQ96MAD8UfEU2fKg7BYaWWD0ONJkBbVYtDtYk4wz
htn+BhBi/dnuwTMWc7SOBzf2PZNek+0wEIbUumpk15uPlJG4NH0ZhNkm3Bb7zEvfc925dmFGt5wU
Db+B4BiWQXFrh9qhJyn6EqMLlKR0nHod1ObdMog+trXzZy/9dJRt7uqBoFNlc0MbK3v6qUQ5ManS
qlGP0WcWky02iGAoisqyhh/E1HFdytAfqCmzXnGWipXscZUMugowK2bNRto9gnx0ZlF0dAzq9uwU
vc+1rI1b4yJujfLPEYoOs1mJbW+Rx+6HlF8+R4Kox28WC4/af6SdSZPcSJKl/0pLnwcy2JeR6Tn4
7hGMnbGQFwgZSWLfd/z6+VA9lQEaMQ4R5qUOyRLXUDM1NYOqvvcsNbzrHByK7IYSm0X9fKw6XhJg
/qIsTnZWZ9L7GBroHrj4EpUHsvSZtIyS7zgyJuKkz6VCub1PUubE6uK5jFOAfSmfDL5WfJHRs6RU
r11psElunAgAUYti4EH1nCcazSmpLmIGOJXlAJhb4586BZFgsxrBl9oQtuphelWpA43/JqcXo9ra
Wc1L797zq5+VoXxPTfV7xNkwq5ggV/ofXRy9V27zramqN50pHqcIg3Or9xEwG0O7hs7sZYjb/kFR
jOacZEBRHLv+3gzEICAXyq0oXUDXEd33U5UpMHq6dGmnfGqTMXspOBGvSppPOGAXUjY/YSKHisFT
VhkAlb2yOutlw1hg2yMPannSbW0UX0qrs8HaeNW16fdg3GI6N81UxuhjAJc9A2pfzYr+iGw2jIHH
Ps+C9NVlXH96b5wjz++omZXd1gCtfwj5/gpC7WdoK0xC9bAlD2pRPrqSArNtS2mNb/QM2Q7bG46x
B7oodyGPMRj3Q+b7LYZAmQkJ+LWAyhdKdV3xkkUbt/K/ldTRQYwYNNfcnHmy8K51S7TtEZEKg4B/
KiBpk7MCuqPeij/5NjLlAB6OjYJQaw/f6sHyVf8tbcbkizERCA9SwkBQCuBVUZRPncKwidK3PsRs
KbNYPl8OhX5d9Iwc9Skql0iucO2+qAO5yTH7ZhsEzGy5VSU/xGP7rShzZC0BW0IsScUy8CeprCF8
ssK+f4ITjjnyQq04GHyNp43ubjsGwQ6VTPsbEZIzinIvfmzH2yyrwZ5LqDLHw08XMqN96NOqzGCy
3khNxcOcq2fj2ubPCoLGrdTCf1yOdN1VsyjI15RGmYBjOJ0xqTitznITv/hwwfj98NN3ZWUvuxYa
XPDgb/0+PsctapKF5+Y/ylRSmf6CL611aQTpELkout/eAqch/bFr2yExjrY6vAeq/aMKLO8AmAFx
Zx3imCLPmM9AbI37GrqsjIkeOzTjo4mSylWiqE/DxNNHYdrbZnnOvEdb30Hph8j20HyG6rR4MJWJ
GJY61HR8tqbeHOJY52+RecOArHhOzPZZC7tvKeTIdHmqrS4j7hu39zEIULiiFZ9xS3nqJtQbJTK+
R5Rejp7tIjUYm2CsovIO1rzvBYKJTAYE9Cl9VOu0lupnUZbfI9f8AdvkW6Dk1FwS5VDnwaSU+a9z
klPfbuQHX0bFKtQo7YSp9qNKGNSr2y+87R8ZQDYph/DyTEPnK2XTu0zNIcoqois7Yv6l6+zbtHTt
TZdK781EFcSU0mtZF9eUGuCg1HgmyDUDWXT9I2lkrLqCBJGWdnJwZT/aVyYu5GBwHzJ/8LZFyGy5
aY/o2TkuQ9J0JzcMIKXb1g/PfaZ2d6Vn/iQbw4bsBXSWsyzZ+qF0xQCmfeDj4w1VFLDcVlPu+sgv
7kMkP/Y6A84MXNbugVnMnAqAf4rk7rEFZrTtwAWcrVJRdrwAGE62v/uFTsWZ4QAKr9G7YbnBN0Y7
4VDVvxWq/gxqFIoOPUL3teWzLbYMBtQYLDPqqLrXfPd2oIizBezx2slMKpkamjx60Jf3dhE1J0tD
83gYOsCgfHrKo/HiOPJXpQ5em7A4FXCLI+36ENnWVc7k40vJ9A6l9A5iJ+lOGXwoeUouQp9Zbz5G
CmoV/rsaw23WlM4nFfHbiSXim9oG7/RaUgYEh0djLG4Nv6En5vhfI7W4jlTvZZA7en5+Wu4BGrh3
QcrYg8LvHwqU2HPUrwPmHpQ6ftVb53s3JC9yYPP4MmAzolT1RjY4cxmi3WUzLeBlfORmHkVigxZz
P6Jo4IffvYJGvMoK04x+8ZvuatDqn0UEvFcbEl4GqCU2ruofIsjJaPmn1DvQitt0BtVnD3niYweq
feNqnGKnb1jyns5FLTsn3g6Qv0nG16IKT3EGjEqyIDjq1Nt2KuFxPxwdjZepQ6t/XzKjszVz4DtV
ESoHrar/6qNkZ/oVnC5hB5GIAildivYRJ6o+BKgQtaX1ueipYiuJ7nyiQqdvMy/6KU18fUqFhj3c
+TCqoIFy1Dya/U2a3WcGKiF5PxUOaFBDYjDmuxh8z6ekttqNVnfFyR75/k95cOSaMpxCGiObcqQv
5JQ15V+HApguBTemwiyzPFVOrSEdUOJQoR8N2heLqeJT2VYwu/mIJwOLBLGpMJoojW9pR3EePXWQ
FBUdXL3jRrQ79F2zlM8H1AH7g6Q5qLLRPA4093nqtdFeeR8G6Gd8QHuWW9yDTaMwrdlXWqiUJzdu
f3LtlBsDVe5C6U8ocnwKJuBH0tDQrsr8LtfUJ89hRpXSAsWOllcQ+/QUjLCdjLb/BSWUc10xvt21
JuqoVfKgDcwu5w5w9QB2mjF3D0qXI2VtxSfm9aB+Mb96WY9SfZlDrjcgr2jQ1d+WsvbugPwi+ba8
I8Po6DnwSJbTi8gczrAJg/WfPqYydvgY2vKtxoxiP47A61NZAdk2vjPZ7d15Tv/d0H2QCYhGK3aB
qqcO7+KQXuVRq/D1KMM96gUvkRoafLqVR3pSuyoI77OiZM5S86NdF0U9gAguh1Yaf5SulUNdqJkn
kNchtYppEEcDxeuHBgpFJUDw1Gf8ZhPTKdw7UVS9t0UTHAwvA0Dg88ZtzME8dG4BAlyiC6vlEaDk
NrzV6WUqQc6V7cC9DfXeF4rbUEoAx5JgG4ZTzQLLDR8mH08oFBr0SFvPZSSf7oMJ+HxvJT3LM7WG
OheBty4tH0aJjNpqOkXyiS4805qveqFAQOQC2EGd+Xuv5LfMMQBXb6Xq7KbNjaagg6N26qvR0zh2
GkRFEYMITyqcBtRsPB4QAZM07Z09Tt1KFzYGy6QHoqDcVxanFH0xJtijR4eyJu+n+GtjUFyMTBO9
A54XaMrAgOND8Rl1kKihfAjtQ1bflQqzaL7hTGUoRdsnlfm1TyhWwQ76EjlydrIrg2KM3f4F0pqC
5Nggy0ekUuLnORClVxKY3EaX/5IyYGNKZVGUZozxYIPOa1LjtgLOtmek2t0rOXVqM7HgmNJU0ksb
viqalR1kLywOieVcl+jSti7jkFY3QJGGrPMYPskB1TEIoPlmysvTYPLV2LWjuYsD5amXsxxisPjY
295rohRXvVld956RbiU6yTue1kh52tJzPomU8EEE9aHXQauiMUaVSDsqCJRAI/kOEVjugRpkkxPQ
nIxlBoChMoluGRH82tqAI70IyJ4hSwoMECUEeqr5OQxJdF3Bt2EdKs95rZ0rOOp3jpccOkk55yCY
d1oq9/d1zxPNlQo+DFLzG52yv+RyuLYLI36JGr5XgekXB/qMVCeiovrSx/mIwEX0CnXBfYkeFk2M
7L7odY4bPAlgyZMbVw6Ka0/tvsWJ5/LVyGB3JzHigqApxW3JsxlcCcqXooJFAFQHAN/W3BcuwzCa
3Sl8cNK9GRUzJDeP9tkP/duqtCoojNInJEXHXa5CcpLa6l2k0p1xRspfgZ2rTKLxOuSeZB9N3+Vz
UqXdOrjBtdz1713QcKa1jA7YkN3DXFtv+c/oBqgNFFDScYhltEWkngdGR4kqQmATbU0bal606Twv
+DS2E2Qx0aa+gUTPxtHeNY2vyZQBNXSHIM5QBgl6tQbmFBo420puoX1P5GNe6rd9icwYT5rtKOVf
pZA6GRKEjwbCaZPQMxRaMZUvQHOHzKAM2kXc1/R3bFd6b5l1aSRmzuTQOdQGCU4ub91curViluk/
/+N//p///d7/L+8HN088eFn6H2mT3GdUEKr/+k/jP/8j/+//ev7rv/7TQntbtxXVNjVVNQwVuBr/
/v7tMUg9/s/K/3DUQILbEaGcuqUQPvhXfsbXidKe/5kZ/VczXpPEeq/X9q7pnkeLCVXnruNcXTYy
/cglXyZfZ754fqnR38QXpa6oj0NzoKqfLpswV0xM/z4zMQCUs90MP/KQBMZFhKatmd+lgLUuG1rz
xfrVkAVQzjfUyRdX2tAL12nMXbawtvP2rxbslqGJpMEVmY/+lNK45fEMfbhsRFlcME2VTVtVHUWV
hT0p4KRCD2ogvrTtsEed9rW8Bkug3aJ3BPjnhdbznXOqvocr6+csbdTMrrBReZ2NtS9jNzwHJxpe
p+4AgcChOl32b3ERZ2aEbXLtQlarETOxDq8tiHyUQ64um1heQcOQdaocjmFNns5DzrProWhHe2ca
fIIycALHb/nJGd4um1n25G8ztvyrmaDqC0upoX93cojB9I3J1EiqPv0zI8qvRhTL8BiaZblc5I60
kw47QbayXIsHR/vwQ/3VRDmmql470M/n2V3Ac0c3spXQUtZMaL+aGMtULXWVHdFvmj2f7mBytsGV
cascQSXuMnmXHtXbywu3ZnL691kQjEVZGJCNYlK+ctVDUK6c07XfF45pEwZgVCN2v4fEm89GupiX
HViJYls4j8icyZFLeXcHJjiigVEhL8j0vmE6f5LWZvsvnEjDogBN0dZmHmc3gofIfXrany87s3ZW
hNTZ1Hmu0GBhN4r4c1MUx44P9BoWkstm1Ok4/HahzXwRjj78J7y9IIPcVXsGhB+zK/i+9vHOR9xg
026B7e3sU/mz24EM29JfQoZyZTGXd82G5kCxTMvRhMVUMiRKs4RbqCGk3ceMWTpenDGP7cueLi6o
7qi6zfC3JutCXlBLbwQWW5BGjReFMoJn37jFSu6Z/tbfFnNmQ0gMLk09yzewYbr7xlY2GcCkqgE+
9OR79u6yP2u2hAyRd6Wk0kbDH4bEINJH6vHG178yU26XyYqttbWbjvYsNSDvKTfO5FfDTFwtwanR
yc7Bo/932afpdy6tn5AiLJ+JGJoUyOWqn8eSuabD5d9fjLXZ/ggZQqLXoegOfiTyFzN94jlBYZjS
N2f4sqE1R4SgjsfKLOQeQylw1hESWp/xu8sm1vZESBBMVSq1GbBWBbw1cg0rUbfxs2TFkbUVE9LD
JMrotB1RFk1srsFTm74gd0xdJFhxZ2XFDOFtYLf2WGY2K1bJJ8RRoT26vFwrx8UQjn+gd6gg1jiC
1AF1k03vfBqH96ylk/LjsqXFjTFMHqKyzqeWJez94LUl2LeMe05/CbsXNDI6a+UqXdyVmQlh72mJ
yFpLjWFHkXnsAdnkpLSvLcjiy64svnBndoTdb3MaR+DVyTEDwskULMoH14VgFirjJxsCv+rLZXvL
S+fAJY9Ej63o07/P8ozFiXH86fyn9vciNyjJohPerYT0YiRQ2/m3ESEJFFAeV1qNkUEzthUoRxuQ
c55fMZihggP6Zx4JweC0clzI4fQFxJxOl1l7YFdXKKCfL5tZ80kIiAEFPbOpMQOCrOyREeaMxvIz
zSENqNdlW8vB97F+QlCkTNhJPBtI0s03WOAq6k0UTLaFoa5E30o0iCmhjGM/aPOpbmC8RLl56wEd
qCLp22V31qwIicGBX8jNTdyxeHmokBlZ5rUhX182spjd6DShxmwyUWYLRkLf6hq+fvgogQqvRaDb
tNbeA4vbMjOh/np2ytJFxH66ozVGndv6NmHKgbLkykfCFEi/3dAzK9qvVjrZMpV4JI0W9lMMuFr6
jFCL77520Hcp0o/Lq6Ys7s3M2rSss3xgWqk8dBo++WcHLFuxTXeQSWyLnftEE4SOJwzFB/d2XElD
yhTCl7yc/q6ZXSN2oYRRsNsevFP73r0UL7zitvTFnqy9f9scKME7NzAk7wPk31dSxlqsCPlJCxJZ
DyenB/MVITMPlcbLy7q2h0JOsiQDlq2CBOgFr56zQ642l94c6bGuHmtr5ftidSmFzGS7+qBLAwHT
bccDAIvttIHRCVzuztom53SvnuIj5KlbBtpW/FyOHofCIy15TdWFRGVA9ZF1FSc7La6YwQEqVdYr
kbK8V3+bEFNUItNPN7XpEVbDz3LXqH+SnMyP3xfzhpPJaDfjgqy/+e1VhAK8bN5cDoeVZTKExCGh
lNfIHj6U6Z2f3tjO1RivZI01E0LW8IbSrRtrckM+O3YD0cBb51gr18XaXgjJQirbtgn+td09U++l
A2mPfvhnSyXkhTCAjqge8QOc01WIHm9Rd69F9vWylcXLfLbpQgLQtawr1ImX2wtfteQGNDBDVM9j
+KPW1yoZy4nuI76EVGCgDa8DtiXBquWnHpWkSNavbd3/Bim8T2vINW8K5mMv+7d4U1maCoWYYiim
IhhFLdUdJdi1kVD5afUkcQrDDqz41tqrSJmOx295nKqCZti27Ti2sF8IfCso3+qk0i0AxF21YWz/
BF/3Plit0i5XoWe2hF1Le31EwgFbjOboV3A8b7IfoHm0Y/wanbtdus+fs2vtC1ISf7KaHz4Kq+k2
uh63tJR2JVdwgNqXDschnwKPTM+shP/iCZu5KOTyUUnqGAQCnwMyjOVSjSBtjHjcZX+WK1IzK0La
rsPRyiIPh9BCqXfDXt2rx26v7IJ9eIi2AXjdTXcYdhT3ns0DmLjdH90bH3+AI3yKZjxwAkvnD8iV
l8F9qZOjP5wvOzltyoXAdIS83o9qDYsrJhCUpwQewXB6q2qnAjCEUuorEbKybY6Q4NuGYVbDYdsS
9SppHsa1O37xPTFbLyG7l30BTbg8RaD0FfIkpNHh0Xwp8/fBnJSu/rq8dIt3ycza5O3sbaYxVOOr
U3jU1veStxEUCKjtXbax5pGQNwBQw+Y3RcAYNDDXJNV3v5WfpTi8VsNpjhVe6CH6h34J+UMFWMmc
JrtURE8ZPC3pSzauPMbWAkFIFVqjIpZIs5bhu6dSBh9xf3nZlMV1szVTtvgf0/rX0Z7tjaNqUaJO
PlxDeHWAOv5YHZNtsGUY56o9RVukSQ/yqTnBcn3Z8mJQzAwLIZ6DdhqAOXBkgWvDFb4JqlOffv9n
RoQ4r+KRaTND4bI0sm4vN+hUxEZfAQINldM/MyUEeex34AEjFlJD/0ICH9YX2m2luytPP3Val9/y
0GzdhED33CaFFASXKrgEjvkB0cMvzCX8gHvlmDG7uhm35iEHKbUxb6C/2pVbaVesfBsv7Z1K5xFS
Br6OHVXI91kwaqkH1GsXqdEAkMF2p1EMhBKhZll5Iq6Y0oTMHuey4ffd1OKCyBB2zWTX+Ct1xqUz
NvNGEzJ7KA9WAQCVL/1uPxHiZNHam23p+TS3IMS6DdgiCFw6Q8zQPHWOzqh7Ad2dvnfqeHc5DBfb
kHNbQsjnPpSVlsK5QpTO2qRnsKoH8zweeZKqT/IBLphjZW0uG11bQSH2TS8bEzQlJv9Oiv6m/UkX
eu6TEPNBadZtHfH7dqycKr/cliotVmetcr4Wa0I+1zuYMq2IQJC61450WPOCf7+8Usq0/OLxnbsi
JHQVFG7odtNSndodbE0H91yeICnZAJo9NNfZykld3hnAS45paIbqCOa8ilGk2q4plVn1taFAf9IV
x8suLX2QqBSR/m1iumFmN4gEEayuTdU4uBzOxbE+GUdlXx79FTOLXwaqosiOYaoWd5UQBI7uI1Ne
sTv9Qb8CfXKcCMxvnKO6G07MNF52ajEUZsaEUABj4UWj0fEAC/9y+rtIg/Hq52UTi0lhZkLYmnzE
F9PobeAkD2Z3qlOgEvGpsb5cNrMYATMzwvYEVZPliooZPUMy+zmOVgoFq/siXAYewCOgFlPb+xic
kGd+tvbOV5hz98OJ0fDLzqysmSXcBpHKsB/yOlQlAEJsIwQZjCdbbg625K+9T1bWzRJuhTSRDT2d
Zngs+wzxW2Y/XHZlJcIs4U7QwTjJzH+zbJW67driaKNN1hvq4bKZNTeE6yCMgVXnKacmkasrS+ve
gkBdeflMgfpbSvuIMGv6E2YJwITSrGCWkpdPGJ2dEmAoQD7Psc6hZV1XpvEHozyzPGAJeQBqSEcG
FsCruzuP6llug5UgW/NnCsKZP3luIeUxsmSK/hgXr1X7WNRf2varkT1f3pvlu3q2ckIKQJqJ1qOH
pfQt+jY95nwqreoT78YdFHen4OCvvB4Xc/XMoJAM0ioCv6RNQUeuVk7BsTtMufpP5t/mWySkBAmx
6d6x2SJj/EuXX0L1bCDRvrJ4KwdIHE2LRjeH+5tcUO+UQ8Irx3vO9+2p36L1zgPYODfX8uOKzWl9
fg913dAU2p2qrAmnCQ58XUo96mD9O6KTW2g/X/vX8Lv0XP5EzO+AGvKpuwZy+qitfKctO/thWDhj
raFqozvw6peUAjKH9lsCTK5WoI1e8XDKoJc8FE6XGxae6QUYsrxvzQAy3dpPsBj/Nk9QuYb6p78v
qZxftrronarosmbQaQMO8OuJ6/mocVqNeOlL9KRf9UrZqAAl/pER8e7QnBGgeo0RvXpUpffcPKj5
8bKJxWQLeZyiQI2j2WJqsiJD8pGVcnau9mD694738/LvL64TA58ocjsKaktCvqjaHo4vO4dbxXsc
nc9mDlx7JUMsRjib4Ciaxljpv96vs+TXpoDghwITKBcgD7QF7wRXqvMQQlEstSZUCyu3x7JPHwaF
yGbe3R1y2AJ3g+7cOCNU2RIF1yyKVvZmzc707zPH+thUUdVhb+BUtBCyNb43wZ98SHISeZ4CQpJ/
axkjGwO9KG2MxDvEykPS/0ExSJ39vvqrC8xAROXQ8ftUj+EiBMxlqiurtHhBzEwICa6QSxAcDruB
gsNNoUBTZqk/XR8mRQP6CTiOe7P/XJfDtz8I7JlZIQh62JZcrcQzpOeM9jDqB91c8WzxbM5MCPtv
wYpWgCFCnaA6tuZDTSv6sg/T4fstc84MCM+GIpXjEtQNE5cQ2PetdS7b9AQ7IAgSFMhWh8mWvyQN
wwKkYVuq/luvtMwB8Xe+s9PuEN/ZBdc0aLsNI+1vynYCHu+alZM6OfC7g38bFDunUIIiol4EcGfU
b0p848NjVUnA5tcu2eWd+rAjvLzHRuNjVcWx8s2MNsGLfgUwyNv6P807mCTADO+k1QbC8uZ92BSO
VlkNoHPhIdzZw42tHget47J7qeqHiXPqcpwsfzB9bJwhnjFtHBPoRcjiGyS+t5CrXht7i+9YSLJW
tmwx6RmO4jgqkHKUQ3/NGHVRO05WxiTXHGKsNHwhue8dqfxy2aXlHfswM10qs9yqqojuogLCjkFc
XTCODCnTZQvTL/weex8WhBeCaWcRRU/4QgwPUdRCeVRK7VZG2Q6KhrssrW+H3t5fNrmydqrwrVmH
pe03LmvnQeEn24Bxoey5jfX87bKdRddMCvA8KHkyiOFQS4lieDGL14G4QQjdlB4LiJfHr8pwzIFA
Xra26JWJ0q6l8KnsiPV+2HiioIWFdRf4/T5V0OpqYVH365W602KumJkRzpNSeOWYVdy2pozQ5tZQ
4m3ePZtAVC+7o0w/9FtgzAwJhynI0c20IBzaUYj+7y+o9DtkvLd81lD4tv5k9SzV0TXFYDTMFsJQ
SqtcksaC11Fz1doHc7yN+5V7ajETfZgQW5ml52mon2IiR5PCNt4sls6AnDSFGzCM15ZvyqW/Ld/M
mpBrIeTJBjQGHKrF0MA8h6AI0JQNNhMqSl7brH8dmd+tscu8LmWViuGveSJUbC+G840jFW+8x/oe
0cxDuHP21g316U/aV9i2+XJztyBg6y3kwSsfUctL+7d5UzjRlQy7mWpgXkcPxFEQZ/BQXD4jwAEc
9LASmIsHjcv5//lqCivbuH7apyXGwHWbR3kf7Yts69zqm/DbuEeFfltu8+fodcXq4nGYWZ3+fZaJ
cxQ6Am/AqrFp9uU52oeM3e36rbLV9umx8Ve8XEz8M3PC6SvdwYf3DXO5MQEM4O2Fv+ayS4uZZGZi
+hNmHiEoGWTGtGm+fx2GiLk4wSE1v+TAwS8bWtuw6d9nhjT491y4H3ldRwCEaxMg9Vgjb1LU+z8x
xLC0oYBp4Rz8akhO5bYLahgyUx/iSWtjho8WHKj/zMh0FmbeBIaXD7VGnm/a7s3xzevpy9cfEHL5
Z3aEq99v0jLuEy7mQjdgZOkPFUPnVZr9UeL9WDMhc5ipnLbdpGTNQMTgnZTxnOQrdcXl/f/bhNhp
9J1OxQc8QWqljaEP11/c5sfl1VoMZltT2XkL4JQjnBfJbgctaztuqxQmGw8hDARh26Omr2S6RV9m
doRDo8RSLBc2dgLkL3gFbCMUj8kM28vuLCbUmZnpz5gFWZIFfT2GmPElD1K5wLr3VFTPJ6Z0fUSU
TqpWqhPLHz0zi8LZcb0xpvyCxQ5uyN240/fVEWlVecvVODW+1esq3192cvmJYZumbcmGYjEt/auX
GUxfWmEM0NjulYO5VU79dbtxD9EZuZRDL60cqMXn4Mya+qs11e/sNI7wsDDftPqLZD80zlXT3hTZ
l6L/a8W15Tj5cE2IR0dN8kYzMFbvYAlBDeWE8ua4MfgYKXbdDv6sk7vtv6xYXXx0zFwUotNLQ0u3
rGkTr5SDTicvPWlXE1pxfTDs/xMwHx4KIapVPgKqTk+yDTbRLXTM++CqPIU+HCQb8zAgbbUZHi/7
N/35v71yHACazC86fJcLqTfjqZ+2Rk28lOWhMeG8hRjzsonlzsHMhpB2gyqGedduKTZc1Wd4TIut
fUZgPdlUO2XLPBeiiDDmn/7AqgZGSpMdnc8VsfyduaUFK6FKuLyZV2iwXWVb79k9jVsIVx5Q7rpZ
e28vwgnmFoVQQTEmCpLJov8JNmWYpM4KnD4AZTb1xn/pdsk9bH5QpLgrmW1pD+d2hbAxBi/qW9jH
kW3U3kpVvYmTaCWvLJ09jSqxyQCN7NBP+PWg62NkWt7AKUDKZdPrb4V0Y2vaSjZZjP+5FSGd+Jnp
G3VM/OtH+6p9CnfRVt9YD1OJqGSAX/rrcogsXXBzc0JCGXsdEdoac3Ibb2IDQtenxrrp/ghxMbcj
xEWqS5quDOTkBJL/otPuwkFfOWPLrkC+xmeePo05/bo/apPDbe9DFVspRnxSNVj0dF12znERFrtM
Q3rp8tItx8Pf9sT+BOKpktJO10zevlFm2/b+yW/kFSOLlxl8cv/2Smxr23WZ5Qihc4TfLT6Ym6O7
q7pNc1APya77vnZ+l4/RhzUh+vSsgqgkYw2t4Rbeubw/X16z/094fxgQ4s0NVKjrPAzoR16FG+X7
MDkzbpEPhE1rQ0F5JcBXLQqRp3t1IveRPGX3DXfKtITZtt3kw6nZ5d+gLz6Fxh8low8nhWRk6ZAw
aCl7NnqfnA5hzXANt7caFsK7CvCSnudTsOsPHePbxVE/874hScibYLeWXNciXbgg+zBKqUPijynJ
QKaYGasRDUnKlXbMdEDFe1jjbkXZwwRRJNIUpHrSJSiFTLUN76SdoqNxHGl2h8fLMbjozcyMcBVX
Yy+joUHBhuZlbN2E9aesXZuxWbMh5KIxRDoZSNZ/l4yhD95Pk2No4uif0XQ4IjEGr+rzHx3eD8d0
oVziy2rkaQFGSx3ud7Xe9TCn/aO1ExkehiE3OhTgeZ1pP1P7s6N8ifwvl00spvGZF0IKkgyE3rwC
Ez2CMcrwKUZpA10ru3u/bGf5CEGIMdXZzSnF/npfaDVaCmpAKU09otG01U7OY/el2klHSAPhHV/J
CYsvQFrNf5sT8lAJKjnSI8wVsICMu2jfn/LXd3NTnBHH2HmHfuWTcvq9306TSsWCkV9Z0cWtiv2w
1LWGMI+7az/6HAUrx2jt94V9smK1Tm2bfTJjBpmD8VPtKysJYfEUzVwQdgiCuaEAkYwLofaWVLAX
atGr0aR/EtQzM8LOJE0lSVGGmUl3TWbwZag/R6sdkcW4Bpys2JZm0dkRkuhoWJrf9DwfE3jrPAYg
TfVFC4Otttb2W+xX0dP+25KQ4KykDOLcx5KZb/tP2sndMXUVb8d9uA92a4Muy8doZk1IdZVmO7nq
cTlU+/ysbyfU6XDfHaZjhFL06+VDuxwRf7smzhBlTu9DX8BztTWRhIC1un9tu4fLNpZfDEwEGHwz
KaYhUiQADFTDHn7RnffiPhh3HsRjybG7tyAUPaTg2tby9rTzv53UmT3hLq+R/kaqkpMUh59c50WW
EGg6NsbXtZ7c4uLN7AgR2CZlEvV0GHdNDPt6Gm0b/5tpK8eV5ZsO/iV3hPCLDCcy8Ic35FO3D07j
KT8ln2CI3IZ7Rg3X0uri4um2oemGLduaiD8sTBdu+AYda/+TfVR25V24q6/pUhy8Y3vlHLOD9wS7
OVLY+8tuLh7nmV1h01rmJlO9xy4iCwzcFJD2vykWyijxsFLnXPTQUByqWQbJXOw3SlnDe2kMppin
wPm58BDj8QCCcWXVK5lw+ZKa2RJSIY9zGWGDcHpC7KeXsn/Qgao07+qhPQ47ooYxvcvruBiUM4vT
v89Kknovy5DsYJHcvknr+zI+e5W/EiVrRoTNKhH7M9oKI4FkSyMiRFrz5NUh2kjQV3rvlz2a1ui3
+J95JByzHMZQP3fZLy++t6Ye6kpNdc0Z4XxZKdpiqsTv56517v1ko6LtrBvKSiwsu2HosgmhqEHx
6NeNic3ByONpRqCR931w5yGV9yfr9GFAiDVtiLTWtjAQpugJaMjRFWvP8MVUxKn5tw9CcFkJeCgz
wkS9k7cTXhhZ2mO7tY7tsfu+Nn+wtmBCkDVpHkWRiTG7Pnjt5xGq/8sLtpgITFW1bJ1npG0IgWWo
8ejXBlGsQvasQqjvZ7dF/ClC5D79dtnU8h04syUEGa2VqDQ8nJk461TY6hJwazuQIltlXx/RiVrr
NS+nHpQEJ4ZM0rjYaomQqu8dRCt21h0WX5DN2jlbGnto1Z8nbEL2Xfv8R05+mBQisEGYU6KBCDrh
ITt12/xsnbx9fY1R+UA/+7h20S+eXMuUweFZigE6/9cjNbqSEYYetDRdduu0P135Xm5WXv3LzzHL
4TbkRtRMsZgdlKORIS4xTVkDoNynBzSna6rM6iHeI+O2VhpYxOTTM//bnhAotQ26w5u2bRqO0n9q
u+AKJZQAWkNlm37LN/COHP3ntY+b5ZX8sCqsZGlnJSqTWFUHYAyGesWkzjHokpWS4mUzcE7+umE1
ih/IznHJW1l/YznVpiq6V3R8/uR6+nsNLbGyXCZJrxkpexZ7t0H+bKB45rxcjvU1T6ZMObtmIemv
/FTCk6p9jo1jnd3Wa/lPmVbjt4vPnqqvGgrgsikkwExGlbvM/SlnBI9IbZ7Vu+wMpd1ubS5k+qFL
hoREmFZ63qQDhvRRQWoAJnYnkBEhcMPd4K899JY/p6Z6FLy9kFqKTRTXyaMaNDYnSuqSR9fv0vsA
BV30teK6+GymdvhUmKGEontjop+WW2F7ZTht9q0Dj7Q2jLh0yXCdObqpgAE3xZnOzOvKxJtGlgtI
FcsO8Zbx8XKkTAdWXFy4fGxlek5PzOJCpHgQvCQd0w6JXsU5qral/pxEiQRIum4Lhh5TxX/sfTP4
VhQmwhuXrS/FKfIKrDITkBacIr9aL2vfkMZpiK8Yvg6VvJXtc/pH5LIURDTZsCGZ0MSZujALGuTs
MaI6txYw6FS9quPVUa1poX5byJkV4cjZY4sSpoqV/n08GIfqRkISdKMd3Y26K7lC2zUsyGJszAwK
O4doiYfwDHe2n6B1jXDQSjZcOnbzZROuyziuQ48LjAkpXd+Uzc9iONjyvpOfLofA0jNnbmYKkVmq
CnRT0+OEdctlZZvIYDnRmC6vnCFHumPtW3/ahEubJOSsopPaqhwwph/NK+cQ7IMf+lOz0w/lEWaN
tY+dxUfO3Dchc3WZinYCFxej0lNMIEWxj46Osy33I7V71D7uitUbevFAz8JCOFISA4P9mONifUBl
ce9DEqbv4ztnb1QbHdmavbwL95W8scjba9WhtZAR7ul4lDhowbS8qJbziYtU06Ot/IWu60reWHyw
6rpu6YqtI7wgTnqig1GYuf2vjfT+L2nXsSQ3jkS/iBF0oLnSlWnv1C1dGLL03vPr96E1q2ajsIVV
zxzmoI5gVgKJRCLNe/u4R8yaHMEc6Vf2LkLmIb8SZR64nupNINv3aRHMD3QTOpxya5eaX5bwxhSh
vnCDOUtGmzGYWVE0ZztZypJysc1KCPj74roOxj30OYQO3uH/R+vFifsgKNCqNI1iqwSVUcZ9hKmk
T9FSVP6gr9fwXRdmrH06f7Rf+9ffHTdGBuNCWruptDkpgdPp0iR458Zetqt21oGOUbb+7wLW8K0Q
HQKRboxP6QtSoUkYcssOrv6usPcCxU78CKMY40e6ZMykJq4qACnVh+wi9yTfBNE40BNpGjT79i/F
MX5kiLsKFJwQV/0avWjf7cAOCsBd5HjjiywQRXb81bNkBcfKVk/G/fJWlVMDpLz+QDpPjm6VWNT2
cHKY6PKBiQipBsxigZ7nvc+vwaQTGyFsb+13khV05oGIkMr4IjApZ1k67T9nTEDSzd4sGrv0rSK8
VBL0oFTaftAzQbbutAPmVZU3OYwl9NpQa2lplTBx0xkPiR/eghDuKdoN3uKpTvrFvP377gpGJrN8
RaOXTbtApimDTPMlE/WdcQ0AqEX/XTvmCunKJGuTGWvXyQcrubAzQWQh+j5zTQxZArJg2yx9Y1mC
VOm9cg2980fm5CZ6v0Svj5dNVJGrWq3LMVSQol08J06Hbn1ZAuNSKxB0+iJmJDF9QnXfFHSYo/SH
o35UvGGX3SkgDEY0cTV5FN8nebA/567111gLjFwm3kRddgnxGMcmKZ/1+XFJbgfreym6k/jriI5O
3LJ49bBV067swTKxSNCuMK+H9NfSgtMMbK5aPIp8KtcqDORKDHTlGycDc1ZIFlCK15W/HK2d5qHH
oXaaq+TKfELgGWQ3iuQIF/H0ykUlAePAugGCCTRqsG4CNMhJtkxk9fVdeAT3xAUa5KNDcwkcPMDg
Ctu+Ocup41mJt4hJX3VslbbuY91KG2P1oxoIQHrvGHOIckUz7MNkFlkIxwXiaf46SIQUG8gg3ntZ
G7US0B5aq7+spZfHSPH35kM1yYLbiXoD5pLH+w0YMioecUCEZMQokxapbdjKflXvpg48W+mj2R1A
Euz0+be8WAQHjreEW3GMc2oLyRpArSX7sfV1LsC9bgYWOn7Ncnfeg3DMES9TJMLxf7y82QQl7r9I
m8EU5JuVhsFG0u2moakFnpBrf1sp9Fds/FQfGWsHBmPZl1SQ7DrWTvejO+nrvLjtJ8WPj38NDQZ7
38pjrsV2LrShq2toNRuwC4zamyM6HAdBKZ/u+YlNbBaPbuJGrdROirQcK9kvqrF28qZ6sEHTKRcR
2CCNQAe16PnN4hrFRh5jg+NSJoWuYxnH5pBqmIRf3dby9e7XeTHcEwVnAfQA+IyTAD3O80IFlZzs
60btSBGCi6pBTlKkzenr5nWX3uQwvr1f5S7tDexSfuhfh4QMUGm+dAd1HwXNs+RJwb/Ti3kLoH4b
Y1IE8kgItVo/t3xFeHD5WtFKBvBFNAMO6b1RJD0YccmQy37nz8jl+Rr4U9EWo3vpdT974eiAO9M/
rxjXN21EMgupZHa4GmsBZ9EBF7sgvtoXQdUOD72eBeBzD7RR+nxeJNdGaBHNUIgJMF4muCHy3K4j
cPH8LNsvcO596amdoNLF9U0YeFBVhRb42fg5VRIwPuZYSau8qPTrMT6c1+F0EpAa4EYA42QtpQIU
bQQB8q48YATgqr1E16EbvoLSJAdgqvrVjfoCsHigxSqiUS+u98DLwwTMuAWgGsYcZ3vRkko1MYcX
mk6mFy7oVjFfZn5K9MozjUE0w8bbMurjFZTa6FwA4z1MkvZtmS+rD4owH6+fS1MFWCJYa8+vKm/X
kJhBhww6WgBDwdh/mq2DORfT6iuxDs5O7QZZElFdjecItzIYg2/KpVpkMq5+NQKyc6pBImF6uuqR
3BQcLb42YAjEVD4BUyBj5zGJbWVMVhxje/bhsa5NZfyAW0J1EFUtTDOYukr3bXOLYG7daJoB+zJE
yJWZyTHM+gC8Dw/n94X3hkNeWAZtGea8deBnv5dj5RXtYkGgRG5mLwbttIPGJi9ELz7ZTV71WQbV
oWgwj2fjSCeZug3YP0SfjMxosFfQ2Sayr00/R/R2K5Ozhn6cZogGDUegID0w7HWso5sEGD6mCfgT
xsCX2pBQZI5lfwWD9aEMZtkh1+hLGzy06aA1NXeF2Wm6/edEMh6kGGLcohZEosEDCQsD4y8KmAn+
GsoKjorOR9tAW9ZB4M1olueLSnIF9p4rt6spIdS4WECefH79eHtl6oDfRaYMweArI8PGDosOyQrJ
7NCdDOY2aYc6RYkOIEW+KazH85K48aClKDYwFAm6VGXmVCnGMuUROANfM2ayDw5bsFx/03Y0Q010
rxPFnzzX96qVbSF4R5X6velXVZOovY2ej9YzHdWNURWv0f7WAxA8+0GLebmQRIJ3J9tI/FgEszUm
Yd0gNlFb02yGSPVnPUeu3gbrvB5L/SVt7tVeBBfH84hbcYxHDM22V0BjC9vP86NqznsQjAPR2JaA
1vzXQBswDxukvCqy0qg2sT4xbRRJqeVO9qMQOToz3yHm+fQBC9nIYBPRmdaDk5HKoDlVHfAkkW8c
ap/2voGQXeCBeU4eY2wGQQurDgfMHK96ytWsVEbsld77+brcjGErCN25FrgRwTgKa1TKUV979C6U
L5F8oY/O0ok4hrk2sJHBnKpikUghL1BjAe14lKMlu5sfQ613iSbKnXGjXHQqANAVJAm2xl4mqZar
lWLD3miUSzH2533hRpe/i0wfyw3rW3mMfY9FluZpvPy2B8VDKvo+DH7j1UaeLfBPPE+ICwuVYoNi
XLPtJm2dYqqxwuNbnoogM6bbVc/3XWZHbg/4F6eSh3uBudN7kL1H/oGUJajesrCyk6kCXriFeUSL
Ux80L/J1yYkqx7qhufbpr8s89AT/RrB9FUctaePqFz1ELDjidBlN6EkraDQi4BfO/1YMc660btIA
CAy3myaXFZpZhydNxFHAtfmNJsy5ksH6MHQ2Fk42SfPVbvL5MoNtEqcLk+ViAQFy5J3fK86Vj0CQ
xlBobpFhHe/Xrp3yKSr0CLmMznYW4rUEiOeFA1r7Sboi6XUnvZwXyHUdGxUZgU2nG1JOVYyIk9Vf
xsxflY/EhhuDYMf+EDZpeqVDhr4DFpSTB9aBTmFbj9ou3meBWTvyhXCQl57ZM0bPTgFOszKP1QSh
xhOB1WMK8ADiGhqLerEvCqH4Z/oVtJmaPIt0izKqVZbUAdczANzr+nNdv3TF/B355UPd9aKsJNcu
DVr8MTCvD7DE91aSVbkdpSrNoSxXfeisPcrS1k2p/vW8Jj3JGzmMX0wVe7TGDie5So8geVKA3JQE
5+1PpAoTPOkAu5LMFaqEkWvLbhXt5vJScKi4N/BGDfr3jUMqJnAuLQM8bptedtq1bgt04NVo360T
88ia+mnpswQCKJ1YeGwQqsdBQ1z5ofNmHzyrvvSjixxyOwtyhCLN6OpuNOtIMRhLCcGJ6SrkGOYC
78B91m0tgHGyNTE6nCJYQJ27+hHovUGO1sjUQe7uNw3D+JQgvs0n97xZcN3SZssYz5sqQ9TMNENd
9/toeEzArlM/f0AEGhTBvU4wjMM+6PQptbtIQZAxNn5aHMyfsQiihGPbhEIJ4L0IqKUTSiltwb+O
lo3ro0H3RmKN11NZ2BejVTdB0zWi3m2OE3onjlmzQQ0z20xD2bfX4qmpiA+OOy8ywoeVRO5CRFMr
HNujWUgFySWAuMtsoB7FUzFV9YogbbmR1APAu87vD/cqfPs+G6SHdp/OQ4zv07ln4FcBdJ++4ESz
rdxV24hhfKkE3pw1byBGLlMwlD50UrBWvple351Xh3eUiKwqQEUEsjI6jZmbto2sWUWt7PctGLuY
NQUTzbxvMNCoub2bf4mEoz5c3d5EsmhgoREn/ahDpISGqWR1zOFHP5dOo13Kf80wAu6FjXZsyN4Z
mTxlqSn7TfZsSy+q/bHlo0kKAM9SYL/3rq5IlKRE4UN+bRepg3UvrU64T646rzlYwXKh3y935FGw
Z1wbB0fjf4Uy/nWeVFDANDjBbfBiOphIRouu8ThiIDnHZJbpieizT7mKXpfxTSDd0Y1Dn+eFNFMG
LekQAX2JxN4IeJp7cpUcZn++SjzL15zlqB3aUnDe+LoiA2RjvJfiL78X3dhLM8aWjDw/cHGGfaU+
nV9MjkvHoIIto+hDUcHYoCUZSWe0FW76tj3ISOqDcXFRBDJOO4/p+m2EMBFL0oOa0ppQORgjz9qp
/rovvy0RJpRzPwp0QQlBpBGzYm1eJEVES0x9dtkQG4Dev4a1EmyLUCW6bxuTWMPR6qoI60aTFRH6
pKzDetccikDydMFLUaQQ/ftWVDYaVWxCVFH+IMWLQVJQwAkQnrmXIiLl18YYAIgzi4Z+cfTErkja
pnbmrfWLVlT7RildIxEBqnElAVIC5MYgLj6BEs+JhMzZGNOnzWMzj64uoYUk+jzodXDesvlbhOkR
TI6jlf8EFXsZMbxmtpnsD3HW+NlsN86w6NVBAlPRXk8TssursbkC1ftysLOp8MY+rzxQfouSNP/j
lxhInaED5BQxeTX1dK5yFI07f/ENjBZrBQK19PoVdLJzzuvNNRcAT/wjjO2sH2S1HXsVlcGhHdwm
f0jsn01SC+yfK8SW0UOHlpZTfN9wshMV3Buoq5Jva4sxjO9RI0ifca9J21Qwm4q36Ak8bU6KMpFC
vN6GWT5I7XAcJmly1azet6X5vGq19/frpqhoyoZGaBtlM0ApUQclWbBuCyjaMMnshml2nYei7gte
Gg2vwzc5TEBYtaVc2QWMofdGpNEyXzV9pXU7dNWVgMqMFDcTnTneUm5FMkGOvMSxgiEOxKDSXZo6
JeCRih8D4E8mUYHztDEcrh5bZoC3HBR+J2AUaC4Z1DjJgNn+0KOhswwkv5hc/dFwMDmN6Tf78SNF
1XciGVcMHJQuLEyInCc9sJJbOY9cLUGH4rRXYtFYGs99bfVjnHGjkrKJYwijfh9wscQprmmtP5ad
xiPta9CYBLkraizlxQFbufR3bS6BaSitBBPNip9ae2s6yiLcZG6MsxXAxDiyloUE+QsFgT3Umtzy
ADpVTJpGfuGWF/IN6Cuc+J4C84nSNLzS0LsNZE5EM0xRGKpY0/xy8s0gOq73hkNbqFM/+gCWHGOh
zGEAU+JQZTKkkYfykN92YBkHEe9Bf/ideA19UaehYOtYrAfUZdt6WCAwSRUXwNi7rjJEcfjJyNp7
pVgGiFkxVyNrsXt5drkg8ZRbX1vlm5F8q6XbUnqxur0t4sbjO7K3o24xUV2zWJOqz9DLeGo9CoGd
esCTk1Fa/t0snjyfd9B8gSirqahkG6jaMI/CbI5yawglGnNRPMwElil/pvCbOphCzYNo3/h2uZHH
KJiOkgxivgiDwhhBXR/BlHUYUVlW3PG+3hmCsJVrJRthTASmSWqZmATKKXV6JSGH7c62+v38CnLv
gY0MxlOCyLCYO4xW+bN+bxX3uvmpTJ97MIZqIuJJ/toZdM4Q3DogimD2StG1kMSkgL8wANOBAmzn
zvsBHNdXq7uuLurlgoIvdRJMZpn2JP0RyGyWZUUhGZRc8cvWmJ2+KG8Me91FRns08sbN58RvZSFr
ES8MAhGJqcsoaCsGS4WRN6A3wFAxmg51ZJWPWvGztQSRuUAEG87pQ5a2dY09s4zbYXzOvquViNGK
a3oAGkR1nqD6xUKPrG0/kSZEliA1JreossfEUAUpUa7l2RrtQYL9nbTSRq0Sx0mDo2SOFzLmZPTG
GwvU4xPFwb96582ce0fjfQHgIJUOqTN3dBf1bS0pcIYkuTTJTmtUh0i3Ciry5+Xw1k2VIQCQymgP
tpnjNCrK0ll9Q+/k+379soomPXiLBq4vGmKDd/KkKZOUy6xmfQdvanxvzV52lmy6a03ZG835OSrW
SPBy4DpYNMPLtg0c3NO5fjlJy2IdasWPftkPAEHywwO5N5/Sr/GewvGJhup4pr0RxwJf58jQ61EK
cQTok7ej3qQPeWPkpZNgb0WRKX+z/uimMQ4psdsRQ2HYrAwRcGcfpObLeWvgujygb+EmBps1XkXM
kL2cxGs+y5DQ+cYR7UFe9TNEVkoNqmDpXBEGA1efjTRGH61JMnTutFg8yXSXyr4HImUqMAjuBm1k
MD5VSVpAa0uQMcR3VtI7WftIBhFogEgR5uJbS2nFDD6ENE3YXnflBJyHdJY+cL1uN4c5q1pkJ4kt
Q0qIar7UKUFT6QJPLVKEcTtKZVRKneG4ruAkGKMaozKZYENEIphXQDEPEbFTiOjbx9i6I4PAhkXf
px5p88rImimMLKpCBbzZPkRqFa1Z54+JSAQT7PeYG+50qoIa3QD8zUEDn0AC121urJYJ8NHQ05FY
xVaDFsspzNiR1eUnqbLRaa3yLleH4SP3gKIhV4F5PNgqs/FSHzf52Ixwm6rhaeFwUNGv95FVexPB
bLyajknWmYOCqa/wsRulGysnAhH8w/4mgtn7XA8zsKFBhNmqSAOarmXUu9WKBbvDTYapGAVGGzaI
bDAV/N7GhiFftbbo8dBUpQtAqO7KeAzmjLgLeGgTBQDwUXc7rGqQqp0vGdqHlnIjn/E3cyIlck1g
gLn2Sy2BOhUJDhHX/jYC6AnYHCIQSJuhFUPAIgEk/BIb50th68TdcRl/fcAsNqIYy0vw5uvBDaT4
aMx+smWz8tIxy4J/J4SxvWIapjIbsGFtrqK3IfFHo7//dyIY2+uHog0ri4qwvpMauDuSAv95XgY/
utksFuN5NBJHozJjscgN7QWN/Nj7PrvVI5B9AEguctV0Vdj3yNbMGS+kAOZzwNLhxGaAdum/tN2l
nT9X1f68Vlx3+qYUOw4qk65cdRVKFQR49OZ1G939OwFMnNFnTZmOVI96HfZFiy6d7q+xUhAyqaqO
cr+hGNSJvj8ww1gmEDIhZ9jXPSqi83PS6X6fNB+5oBGso9prA4OQ7S1QKpC9VjLepHXnJcqnSFTn
4nrQzfcZA8ulNiG6hu+P+n0U/TBRDU0EYcz/MOI3HZi1aiR1qogJGb85QYAtFoESpPPifb+rXXAy
Pp7ffr4z+yOPxWJe1wl9n2mJd/yU1A6ohWIg9sRBq0uHsSF+24kQDriLiNF5QonOwKjNeJtsLAcz
1SAwzi5RGU+AdifKXHHPzEYE4230KkWjeoZ3Rx591bF+YBw9v2jcs78RwBhC22jg8OsqeBp5Hg6g
pan2aWLb11JVoNkT4K/z1/MCRRoxVjGhnJHWOTSSpASubDR2mqoR77wQwc6wrsaMZL0DiD/ymF0E
wvifWdt4qSRy0yIpjL/JUi0EpTvWbl4qD4TAN9KwOFIuwkoWrNjrY25zSdeynTd5DWXC+numfFJE
Tar8g/pmA69/3whQwrqxcxl2TAnuSi8NlMhZNJT9Zh967cPWFdG/CKzutTSzkTjMaM6RNKjULIVj
q13nNI0UOtY8PClKJ6opcTtnkIlFywwqdPbJQMe6LKUd05unD9bvdPZm3BcY9Tl2wexr/rS3fCDZ
+udNkLtrbzJZE+xrVCl6+oqLSuL3pgaAjejTeRH8jdvIYAxwkYoKxRY846NPgw9moovZSb9NL5Tk
qQYEiiwIfXhtimSzjqwlalnUNYmGdYwvyc1yb/nGl/JAeyQAhUL8+FPeOkswHMQ9VqIdZE00L8a1
VOhDKb0c/GifYzwmfQ5pUFQ7kZvfAVdMpKzKi4o2i0s3eGOjXQEEm0KBSP2Klge7XezJn+kQkLoX
k2b+j63ULRvY1zaGwxhHnwxGbs4yYheawFfBhIi+Hce8mlEwoMspisW4rkt/E8e4fWmJK6lBjOmH
INXRjhKautQpOG+eIhmMpzeMJEZfFFRKir3RNk5bB2YuuE3o7zwJXd/0YAtWVWQ3kUyXTa8zR9P3
gxHuIs1P4cGMIXFSUTMB/1T/WTe2VgAITKm3S0T/BR57WYLnkiXtzy/b6yTbOZ2oYW4MT5Oa3Eps
yJCP7SMgU3I6b3HAPebE33SHHLWvhVe6DdKcwfD8oVzdZkGZJ2fRFGhPMSB8qHY9ucrSz+e14xsF
SJpQVkH2kQV6N+RBAxIBXJZWpl5e5QGmdC6nzhQ8bPn79CaGXkDv1nDBTDO9YGKzxWy0BKCmXhI9
z7m6YIAOHIUE/atsSaWSM9xjA4oRIxoLb8sCHTr2HM5OGDd/DdxM3x1votjSypJHvT43EGX1lykg
iD8A1fPu+8xNglMUR32PtsFVix6kNDtMkbZL9X6HXrzjeQvgHlmDEIyUoykHRZb3WzPZFoC6Kx2d
2bqEsWiru5XiyC3jJXGHUr9Pp+6wtvNH8l60twoVMOCIEEZopySTTiQLUwL5zxp8dsLMA9cWNgIY
gxuGNrQxTwwBCoaVZrs3D3AUgy+15eCdX0CubZtAkwFHJprD2dnNJLXSTu7Qpq2RG6ULSkVQnuSq
svk+43/sslrrlX4/GS4pyWcXX+uiXk7uW20jg3EzdZ2CL6OIcTcA3dJbzMFyCym6jVXF2HXa0DvI
gNgfsAG83FEFQ6+PbLEoq4nZ4bxGaBys6yt5fVm13fl94VZVtgLoxm2cDjiiK4UsKdqyTMw6FPvU
K9yqRzOKHKie/ixqPOc2MGFkXgeuEODV0GX8Xt6URNK0zAVtCO8PzU66j0bffCod2o+SefGTunih
4L7l2cZGJOuHellCw54JkWl/MTaTG4EQZBLOevMsHKPyuGbhXM2TVm1iymrcLxGaEMPq2GnVsTSE
tN6vx+Tkmt2YILNbGKwY9GSAmTeIubQgRnNNoQZr6AJE3rxP3NHvr1XK7HUdH1sleAXZ+EjLNHJJ
KrwhSHVldrRX6eZiBHw9WqaV+WFaTYxylo7AKulROtXzTQYT6qmVNZgSHSIxH3JQUgLbCM0oy23x
Et8DWXgnAjfiWiUoxYDjgQF6tCgyVlmPGAkEpjBtq/uNkzjW/nrd+ytwSvKfr2Spgoo99a2shhuJ
7HhgUk6VUlSQ2Ko2CPsWjPrO6t2y1kel7ASJOb4sTBRjxtzA3CETp5PaWCWyJig9FGgI7nQHjQ5z
9JyVB8G28Z4fAA6TCbo1gHTEgqIZHWZ5iYE2hPyAt6OrfKt7Z7npfTyBjoYJYmSBnfDOnKbKr01S
ePWwbdX5RCS7zqFYM9ePdgGUGa3zBTrxTHErgzlyzVq37aJiozo/Alp5A2LFxAUKNB3ipCRdIg/J
u2W28qg32zjksQU6eDZDXmYYe2003HSKr62UBAspvHqOvwv0o1HSiSEaNMVAYWwMtptjsVW101oJ
iKCHFgOjcJFHSsJDGxJEx4zniAEO9EcUE280cTg0+QRR4/IMiBlHjy5zQ2Dr3AttK4Qx9jSa8xqJ
mt9AGJTLI/LRW+lVhyoodyKYA65GFghzKVgz2F4ZYZqZZENtowd+BXxwZ9H3qB2KgCj4Km2kMN4w
zCv0xfYAVap+LZiPAZwSXvUm6Ek0P/4isj8eLiXRNtJYX9hIdZpSaXiEvLYBts/5QwyjN24Wr/Ds
FJOdACsXdP5yj/IfqQrb3WFPS1zrGaSqzZOhXo/CAX1utuJNLzj79werrMM6nAj2itzQxvAOB3m6
JT4aDoEHEHkiNmzekwGITahXA+8AgRv1K5tznBToum9GBFZSbdb7eSzyYw7UvrtkAQiBOk+jPyma
5NvKKnmCI83rVgVjrQU8ERkpfraR04imscpnhCJAlf+Kx+sNANS8SO/daVbBQ1WgAchwQmlB+bfb
CWTzroCtbPr3jdqxROQeHeJ0FkNBfJId+30IBlWaEYq8VWA0vONHDx6hPHnoEmRMNWmTujSAhOib
GKuKv2uRO6R35xXi3Z2AkiIAJwCmMXm1qo0+ajjMeapSgMD1Ip6Aqb3eKPZ914qaBHnmso3DGevE
Q7YJFwXmQqJ7NcvcuPVrNNa1WEBy1Y6C6IN32rbSmF2KyqSu+wnSMvkwJ49LLlg1NqACfKiBQQXA
EaEYiCwD+24BJOBkxkpGwGNOAvOb9s1KgWtrOOZRugODr1depVVwfqcYYzgRyVzUxAhHezEgssh+
DsmnYgKiaPuXlL0nQuiP2JhDO8skUxoIQVxwDzgLRw7DvzPqExHMLTkRo5XGNCfeZF337a6Qvli9
oMwpWirm2lpmye7Qzk683hpvIpug8zF91BfRqBSbAT9Rhbm4EqOPwnbEak1u9UkJ6h9wQ8fp8+wW
gAfYk2OOgZxeNMpBf/wmoDkRyjiFBS0t6LMsiNfh03V7E9fXof0jl/cNQtDzJsc4h39EETT1oMSA
kTBGlKSTcZHLknimlhmu0eiaY0ba53K6D4tZ4NX5e/ZHFvuKJQWaupYVZjEUi2Nml2mnupIqSKPw
1+5NCOOF+mrI9UXD2pW0VSAqM6+rwP1QJ4k3hWPmdFov8BSMJ2KXkDCeSGrRDtfMUGvt5M+p3T+b
tQilUbBLhLmJrdRc7DyEUiAmGbwyw3SY04yzFizmGpVgKaklkTdnQ7bfauH+BVYznusnCcNiUvSu
0qAWcWQ3POZB/220L37Ta0377i9vqRNxjM9IMDBIDBMHLSpiZ5H3SVU6pPgZmqKXOXe7NnqdeI4F
mIQNPAeOA4Ds5hu9mgURPNfQNyIYpxFmQzMSaugq0tJl/qupvX7V3A+cXMCSycjYGOjLZ2xCtRPN
rKMK+1Nd4aim4L01Yj8VNS3zdXkTw9xJRtRpYTTWOE+K2eOyKPLmaBbpgPb8rrYEXp0JIf4xgjdh
9Mds7iYpLuqwoDohUe2Mw4WeD6CUf56Hq7XadSKWH75qtoJ3N5r0TzK6GPpd9Ii08O1l6NlL7gLi
yZOE6O58g3sTw/gHBeT1UtRBzBqDzCTV75ZaEhgc1z8AAOC/mjC2gFlbfQQ4M/GWUkVzxxW4pZy8
eChj9e/6Vn5vEKJVik+rYYaTuS5gA/OcpbguJhJeZ1PpxMr62KrkJymMx/P2zd0dPDyAGmuYsHLm
nA6knnO5hy2MCvrvCg1MCSQw+lRwX3CXbiOGOasTHlR4Q0CjMqtdKzbdeEgCo0SVsd6dV4hrB7Sh
lWgAmwRyzXvjBloJaZNV170Zl2ytHECGJ7jMuXcf5oYxAIdn2wmYa2mYDRybqnut9mkdb+sKYF31
XT1cluEsUIYfHmMGGqMMAOsEkOt7bWS9beGWoA0w4gLlMg9ij/blO4Yzf6L9ksBxECHL8K+kN5ns
OAiAa6KumDTdU+/qA8BqAcOC6tVLdaAUlur9+e0SSmMiianTpy6nGo6BEiQXlO47v7Ae4n27C6+F
o4R0909ivo1ujJcYwmEgcoZm+uRTfQCYq1c89Y59VR3oYkoHUcGZ62k34hhjHKpSjteZLiUwlMoG
D425+tS2eQAkNN/qWqcqhNVU4Yoyd0lCLNo6A6GTO3or4IajzJFcWqgp/480EPdkb1RkLpOi6aWx
iSFNA5hb+piXtzIqd6aIp1CoFRO55NmyDlKKUzff9JhyBZW0p9/WPjnKXhaIclsipRivWM1kapsF
SuXZU6NabrzuB/UbKLoEroTrfTeLx7hFPcJ/FA7JK1Uv7G6aDkja+/MHjO8P/3gQjfEgdoMnR2pD
RBqqsx+TFO3JdjEH/0qKTjNNm5CiCXW0T3WQkuTXZrFLRCVVwUKxmaqGZiHUCOe2TPylu1nwzMgE
l65goXTGNcjVnMqLDANL5xrFlvyubtrD+VUSacG4g0pTU/QNQAs7jq7sOglCqT1qUfJwXgybwfwd
P7yZlc54AGM2wo5U2A19F+su2JaB/qCBIy2ghFGh4oY+8PbOyxSpRv++MYAqX7sa7DpQTXXQZ+tk
qLEk387LEPkAnfEBmmL1a9rQmxe3ITgHgf9UfhsC8/jKIC265xV69Zy5LHTGC8TlnEmrBXFhOjwv
6rCTwtAz63DX1w3wcrKLKRuDeAIvl1k/T0v9Q6CuSD7jHeJqkNOEGn2HJnyHAjJYtbPWyOen+2Vf
p/55edwDgKgJ2M+oiwAS6P0WjlEXN0S3dM9cg3kCajtRPmIkGwmMQko8AwlSMWEk9o0cNm6Hyj4Q
cM+rQT9ysmsbIYzDi5Kxr9MRarThTTw2bibvEcv5qLhjpvqgyk/nxXEN/4849N++X7WpSdoqHKGT
qmQBIFccUk6BVbz8OylMlLRYCVkNqhTgzwyvW0oYQmkOV0uR1YK0Ij/mRB5bRXArI+5kjrIFHgyS
aSF2CRzmiDo9ZR97tq8eZszQGsGyF72r+Ev4JpA51sQoMQ+CMoi3Nne6+kDGpzT5dH79XjuST6wC
qWYZEw2AZGKLOiaYbFOgWSB8WErLAVGGP5Rm7s7YrAzMSEuXXCRyvl9iEzTI4Xp3XjzV4Jx09b2R
hKOEjtsK0jXzYKwvdvysRIdVfT4vhbuOGx2Z6yUv9cmqQ5his+5lNTDlJ3kS9eoJF5K5W2r0GTW5
DCGSdj9ErlFrewunbDYHByiYeHkD/7mr/CiZBE9I/q22UY+xy2yVMZCS2LpnRM95qOxGrXtel/4B
EMLupFnoGtXVQ2HqT4OUOUZs34Fe2l2bRRAniPaSsVbbWOwUXHUIdYpfErpUjSdMsUfa/iN7CRwN
E2UrylDCWEw8LE0Xy9jL/qkxvxr1XsYK/ysZbGuJajZWF5FV9wblkZDBRd9gOQosn3upGH/0YIGm
56VJlQyjcZ40X2i4xfpBxJ0hksCcrSzR5XoGL4lnShdh6zcilF/R95lTBRQ3o9WmBd7J/DHb+XVd
kfvz+yCSQP++iZ2GkEjLMGCN+l4HYalxIyny7rwIfui02Qfm8JhwDmHWwZ5abwCe1LQDj+gh2uFV
6qvC5j2+I3rbdOaISGFUhhrGlDy7eTGTwFJtZ7aEL0J6s544VRClgeAVWPBIlb1ftnHurQwcWbpH
JDeyHpI+iOPameZ9N6T+NN72M/CWRE6IWtMZoexDZwyTNQtn+gxFuqLE1bhImCUqnfa6QJdPJAuO
KH/f3pRkHz5D2EiGsUBJeW2kB6mXB3eMx8hHg8zPpihAy2GALaa1U8vVs6pyIzoZkHRr4kWV9Zcz
gb/fFZsfwxy1sOqkKtVhqGpT+PPcOLPZ7OxJUHPmWs9GCnPgMIJTFnmCJbaM6lbtortiHBLXzo2P
uNiNHObYmWUb14AjhmsqNTeeZp+AQbCZRaOi3NO9EcOcvEYrSrkB7hpeEaYTV7shmQRGwpeARllM
lttoqGMljHYZDvqMg6DGTmLNTtF96EVpvolgTnTbSH0ODFzqPn53FnURCEX92VVcCi+8gJk4/ND2
vIlkniMdumLRRAut+nI6JErnaY0WtItozlG0eNZ7L5KbclKrHTRLZdCgt4CbLkhw3vmKRDCOaqqb
nKQNRKB5/6aI6/2a9yL/Tjfg1C+ZoFsH8A1Qg5hDs7QDMZKS+nfb0Y9I49+Mz0C9P9JOLAqVhufc
/0Hxzo/JgOD+X7FU9c3VpY31Ii/gGfPi6h8aCbt1gckcBsWBNuDGjZOP/vnl5PuHN5mMucvoXQ3r
Caqqqb2Ti+FQmdnBrhTBKAd/197EMCY/9kndpSZUW/uXdPwBAkvBsRVtGWPglH1ZlegtOXQA8K/u
/kPatTXXiTPbX0QVCBDwCmz2xXc7diZ5oSaJA4j7/fLrz5LzTYxlztbEk5c8uIreLXW3Wq3utXL9
rp8Lb+gk8fT/OUNeNRFMfNLDEIUmaKIU7hR0x/FxuAgDdNv+1AEAJ6udbt8QVjYhmLsS0XHGmYXi
6TE8MdRorB03hlkKWCkxBHE+bjaVKU54ThPRcpc62ifq5HtVjSTPfnwfzriWOBY3T92QVCb0qTJ2
W6TqPi7tp9kA8P4cPyhqKpnukmklHLIsSXBV5GZRJ/HetpMAowjPhlp8/k9eJDZe5aUz0JwnnaOK
3uQWUQKYErRcJLFPtnhCgEjiMQIaA8QMYeaa1S4zgyW6LOtPRSQ5o2TrJoSFpSN6naEH3E+7eldb
yZ6nSYQ4knWTeK0thAU9UYuhSKEQLa/1ePa6iLiZcTGFuv+BDbLBHY6hHjydv1QnV6E169Ro6RpU
VI35JjJvq+5+7CSlns3NWYkQTE3JzcgcGcoS8/xFC3+o9gW6edxR67y8Hz6kDmcT4U1QeNp+e1KE
dkRYmKEmTc3arZdrituaDN1w0wTsVxlCoKsy21pyfhXM+vKGRfUtoC9PaWk/fmRnXsUIAc5Av5iV
8TtAGwVgzLHj3TB8Oi9i08peNRFDWxzVBDzaEJEB5seJdiP5PGoL3plj77wg7n/vgttKkFBY1FO1
ykyeNwDvw5/zBZhZ0e6/iRCsDNNwZWdX2BVUfbM5deP823kBYif6r3uJg0ZmzEDiP3Hu1mJjPVP+
+rS8vA3ibnIBdLn6MQWat+aZKFsO++xRykDKzend2q3ECqGAVJSZzYJNcpLxR6933/vR/hpas6d3
mPEDV6OXjtIa+uaGrYQKfjSFo2ZXQNvHfPEQ1Km16+3sIFlPviPnFBP8yO6VhU58PUdP9RYf2KBX
tp+51p74yq3sjVymkOBNiNvxzFN9P59vYphH/rEe49cle9cRyUYD3MtQR7vhrBf5XfK43C/7yePJ
sfoNMwpfzi/gZhxaCRScyskWJaYlD92qGiSmF3a657SjxK+2k++VGMGxgJOvMYXHIe1h9DjyR+ml
nnY9BssO8E0gYPlvWglXjBwzCiXQHXCRHePJw7Wp81Rj8TtdBhKweSyt9OIWszr58JBsOL0BvVjk
9+BCST29CVLjmHY/z2skMT1xcFpXaJ5nCjRqweynx0tQ14tk0aSbJAQJrUNzJ+HdGJXf/jQDjrSB
4tFpxiY1XhL8Ie+jGArFfq5xNmO9NCCumS4soPr2S8DSzP1v6ybEh2isoiisYN+1FWTKbSvr7Nw8
/RwMmeHFAPQkYsatFw1TRhXNo7YynBgB5IseXoA9YZcu+gfOclByW4DGNvDvBRVmZWudsTRRYiuo
r9W309J4U3TMNVmn+ZadrYUI66UDLESptcj0Y60po8Nsztp8EbYq/XF+X7bWjYIZGIwuaDXH2Otb
xwFRRqktGRqY04j+VLXibphAwD0ToKzZMuYdHpbFM2Ktkxi2SWxWSwadOru+tvTsUIbFbaMP4LXX
QPgwRg9L96Rk5fG8ittLaWuc2MIGTw4Pvav9AvGdxYyYNzBrMwAQR9/QZL3tMhGCx8a0R3NhC+tL
0x9LFru1TT6QdMG2fyshnOGkKxWKGTYMvahg9wz3evkhq34VIBgcpnbaMbOxSn31vSxO6Uy9BqOo
/20rBAugZeHgYIWQtIuONp2vM3T/nxexdRIADp3bGR6j35GHW3Zrmng/gh4jcKZsgEWimpQU6fW4
NJdpyT7Ujr8WyG1jZV5kntUI6PWYDUq6AzASZ6/EKHSvoWlKIT+dgl71aNLSO+cyV/vUXZxp1xQp
lawsN+J3vrVSWzDyPB7bxsjRLWtPuRvXkxsNpjuqsg2UiREMvWZomSYU4WLQnu2qcMvwavxIKF8v
qGDqiWZUQ8iHbLRYuVNCsNuOquk2auSPufr5v1mLYPW9XelZxmUlqnrb9ctFqfX7dsR7O+7oFolt
yTZtBgoNMCXqC+yKiFViTiZbIlwxfVs/mbikGx+Jdavvk7fGqM14BqEWvl+jTdA1Z1w0UVhLJHXO
bR971UJI68y+XCIjgo+NFl7Pqr+n4TuYP0CZ647UkgQ+vgPvDftVluBei111JDMQWvXyRje+hhjh
yZtjFP4AIoprLeruvEFsn4ev4gQ/AhCL1U9FAuOj1gujQuvSImoCgwJvGIUPWa8lj3jn1BMcSg3z
ZJxzqBcVjd8oNwu7WZrMpd2hTy7C+Vo1Jb0Im7VWjE7+NkHBvWpND7VhgYZVHDJX0+qrbpp2Q1cE
SQl0EUX3rai6G0p7T5ef5xd3O3q8iha8TRmyuHAWWCcgKGmsutnsa4WsRUG2g8IZo+S6quQKF6LY
13kznIpI+Zob46H+UJlilTyJQxekStE51sAPKk17ju34QEglcejtJXvNz4R7oZnNkdNXsI+wtQof
CLzaodL6544NMoLvTacmmqMR9I8Aq0Gwi8WouzHLeL8YhgDbBV0Ft0qtuxNYwOqH83awuUUrUYId
TNiRIiEO+mGGv5fxOXSu8vombCUzS5vNmHQlRrCExh6HLh6hUXhV3Lb76JR63xevuS7uZDxYEoVE
Xli1KO1InSFJLa/NHvQB43c6AFGTya4Fkk0SWWERz3umD1g5PWruJlbsSTPvB6p+dcbwUitLSbV3
0/oISMsxUWQZ7wA8IkzitWaHvr5MfzKcH4vtWx9568aHf4vgS7tKn0w0MoHLHiKoVe7yrt0zvAV+
xNxeRQiWraXIWqgNEQ19Kvtllyx5MBfsU0PJ7rwkws/Xd+F8pY1g2QzQbaXGsD/zaShdTNxf9o/h
MbuZDtEexVK/ORVetgcAyi0NUAtxo0DmxpsZxuoXCEYf5aWekxG/QEFTvQE6i9Jo9ue13HwdXO2Z
OO4zL009kAk3YA4Vpe4KADKGn6odCTiJL70/L01igyL7y1yPnTrkUCgvH/LwuTV+OlEisRCZDCFt
ahhG6sBpgIoLqr/9z1D9yRLin9eDbDUfrVdNf2vpNhqZ2yWFIqbLh2w0Fxwj00W9z4BnX31zvB6s
uu1Df0wD0Gt86WQtH9s62pZtUKoRII2+FZ/jqT8JQ7SGL0nhWijAGKPjNosla3fiBvbeBV7lCAkb
U5seHYqo9LS7yTe8zE+fqelxANfU64Pwpg80j9NJlqWfqq4jeXkVMXlfqlmUvIrny7CKJ6DVQWc1
75tll6qnuIVfX6WntHaNYx9EP4jLfc70nS/6l/Pbux2ZX+WKcWzs0wUv2Ggx6IJItQKlvGjbB4rG
e/aHrA7vVBTiWddmqb3kULFA/0lkXJam5D15O4a86iJEMbqgpd+pIKDECHv9dZDWAUTKyncqCFGq
6iKryDK+S0cO5WIBwTh9hjbGpzHQ0XlS7Ycr9cCutFsZ1PZZN9BB/vbWPnIALbZNDcnpku4UVQta
e9jNpJKk2ZtLiDZcjtEDZBfxoAaHRG/gEghvs+mprpQbYG4H5y1uM+lYiRCCVpI22pgtSDrqpAi6
fAmMygmapXTb4g/hkX9t10qUEDv6qp/QJw9t8nJMDoa+2B6mMgavRFnSPa+VbOGE8NElWq/0DrSq
LO2yTKJPeeZ8Oi9i+/xaqSPEiM7JkX3yoRL6OASopQHi3fFMROMdApV0MlCmkRAZCm0clY4PYpjh
36Fz6pvdeXVk3xfCQZYZVYMXPny/fRiTy1brJFsiMzQhHGidlnSZAgGDWvropQpmZ/bCxLifnI8M
FGG05rfbCHGh1Keso3weIWPZwxADBXWSUUhsPq/AKSnHXcLIkjggPdld5EwRytDkqt/pgX6gzB0V
F6zRNy8cuZ/1jzQMriSK+VKYAQSymJGAzlW+J7p2zVIZ2Orm8fOqlJglsY4mc0ORwaCO6+bK8+Bc
VtWTYmNkWHKt2jY3vLUBGouggVQwN71Q0jGKcSPVZusYtoNXz4vEordrFIAX+0eGYHGKTlKL8SpM
MlnXVh22npIsOLsL23IbxnS/6ujXpqRKUIXp36oyWpIQsWnyBjGJbcJMDHGgSe/nfNJ77FjfNcEY
ajclgFBtc9rPeXt/3n03D6SVKCE89Jkym0MCUeOU/my05DoODcyhWJI13dbIdKiBLkGAZgkhnIKd
I08VGMhAMEVnFVem5Vz1mCtHY7ZEo01sJsj5LYub0CoHM+OezkMBD6toFrTTcFpy5o9z+y0ulouw
N10tHY+R2XmAeT0orMewtOXaYX+o09wjrP/ILXb1c/gOrH5O7oAgdXKgOo3yfRTGu5IlpyX9SM8u
eGTxQI8KFxAbhVJNOrHQrJwBVdHQ9NS5DCpFVnjdtpVXEeStJmNkJy0g1gEK5WSHuq68rAwDQmRv
KJsuvtJEsBUtCVNTKUYOJlKZgVYt9W7IW9mFaFMZeBjHjQX7kDivpBcE+owLngNRmQviMKkf2sJo
Dno1hn99wMdeRYljS+hV7LTCnPGaakYuMATdMB/cwpBRJ2/6GOgqgEqH4Iix7LfbQ6rJzLp8wuuI
bX5Owpi5GUBZvFnTrsE3rO/OK7W5SytpQuAAZm0P3lVIA8vtE1Fq9ZopjirpBN4UQsFOAEInh+KR
+K1Ki9HRXEs1RHvWu72t3o/lIrk5yUTwv6/dM8ZZzJFM/LkrTDcfmX3SlKwOzq/W5t6sFBH2BpdC
RqwQiszandISl2q5T8anTLW984I2zXolSNiWSENZ3ULLvc/qbJcXn+Mqe+xaQ/IEs60ONW0+zIR4
IwSb2oy12BgJ6sJp5Brkqg6viHJsNclhv50qg/fwHzlCxCkVp9HnEIRU7Mh5WDAC9kO5b4Peb4/k
EM7+R9buVZpgbWMdG5U2ca3K5whUH7l9YJ1s+m9z6XiHLNXRxPEO2TO059nCqBlMevxstsA6IT/V
GZOGskEsiZyXJGdl11o+qEVbIb6xWDlYQ265hRNiYjL2q4F9/sDCveokdv62hFY52hvw6BEVbmtc
xJrhdsrTR4ToBmqyeFkHKupbR+3TyJjBEY7TJ2o9qqBxLHG8pv9DTplfl01szD9ihOTPCIEe2lGs
m2NE5DkLW7yio7ndltja+7BjAZrAscDRjdxAF5PyGowopANSi1+lwIvEM32R9cfzC7bxAvFWhuCl
/KSYFwIZ7S7cL8foRBOfD0CxCwAHyU7t9/YGYUBiUHGDgFpiYm6ME12q2LT9usHtmaoBm2NPWXI0
WjBZle19LfOtLGGPwrqfurqybH9UmOJlRa889XNSug4t1b/plGXXDbHIHm8Hk9vkteph4Ax9MeeX
V6awcFls6q5PMwuGkY/AHTava5sGluE25Z8js661hZu9NXwrHubYxhOCryWXrHlYsj8+yd9+XzAT
PSs6Az0Otr+Ej12euJXyfH6l3p9JXAAsHXOzgFQTrzMOMv9ETybbn2h1YZcxaJocNw8z2WnBf+jb
2u9bOXzHViEvVPN4rsrZ9pvIN07OBfMVr458NcgO6kHWXPr+yvtWmBCO8FwZTpkCpRYCUhG6G+lu
KoI+vYSqf3ymvxUlmDub1QmAE9CrbYJlvjSn+wbPO+f3aDMerfZIsOZsaphaxZDB2rukGUGkIAN7
l1iBmAWTqg8nnUFCnR5LtIGH2Z1qyBi1N2OeibqqZRBqIW0UzvDQ6rJ4WFSEBsvrLn/ZwGB5zn4+
VnuZDWyptBbGF3VlcLguz2k7aHiXnG7rxW21h/rP+wkwtrHSh/+ElYjMBOo/raCPbn5j2kNcgqFz
cjFxtTu//9KFE5ynNtjUJRN0McnvhTMIFu7fOM9W7FxrJThPmDfNVDt40G26E0kWb8gv7XoKhmx/
XqvtDUIJHDBYAD8UL8WoGsbKPMJJjfzWHFw9/oTF+4gIoOHirR+44OI9sghNkgO/Ec45dPtUqbwu
t0+p9uMDUsA8YhMNMyMYmH1rBgmYjBYwyNs+7RfXsu/GZHCjSXak8a+IARRr9VuKEGhoTBx7zGED
Bepq7KHvb7pR2S96gPkN/7xCMlFCvMnx5pmqKXITkjGXKninCxeU2S7KMEd54UOb9KqYCIJgDqPK
a+5w1Phy1p6aLpisp/+kkHglao22bROukE0ib6xUb2x2SRwo1fVcTR9y1pU+wr2ImClhmQp9xCj3
b5x104k0He3LGgU9klhX0FRbnzPQXvk6ukv73L5plsw3qj+HbkekW4kRApBWJ5ZaWFhABFOF8GBq
ysxg65BbixC8iBaZ0wGa4l9nUttG/bpSgv/EHdDZM4Lvz9pfPTCKl8mtrYcm25uxJNeRSRLcJ7aZ
ojjg1/Wd5YcV9fsoRfDsXYhKsj9kWceN6M3GiDfJcSydJKyx/7S8iHFij/pOYYskjPKleR96fi+d
eIVUmsGaFRtCKuKcDAc4eYzdqcjpcVt259l5Dqvs+bzHbtu1RUwQbQDLSywuoShbZHhCfDkcfp3e
0sNh2+BeRfC/r05vpSG5US0QoeQBqz43i+xtR6YD//tKQG1MI40MnD41uyoayyW2W0lLCTIhgmc6
zbDUFU8NOgdAvuk1pijc6kNHNd6rHQCegUBPjJ9RUU22UsH9cVSXL7mUUktsbFOPlQghaqqRhepL
ARFK9xfYUL3MuSgNmSFv1Kz4oO2rIkIGqrSaEbU8NuMWYrmLn15wijfcQ5y9DWYtWQ66aWIrcYKJ
zbT+X95WOZ/UZEfzwwe8ZPV9wcLwHloVA4aRsGjHtFT8VHM1Jnseku2MYGFKVWPiw4EQANnRCK7y
EMkAX7cT3JUiQvAHObGZ6zyTxhAIaMDjk9KjdqBEe9Zp3jA7xzIDUWQ6YwaSfO3zTnKJk8oXDgfg
zbVLo/2yi+r4yyowalke/41VyBZUOB80LU4LXYEw9IAO1oMO5CP9j9+13ti5OKSaIKWqaYSInQLo
k4weDjutkTVPSqzbFGoTIcBnJhAHIypEdzo6g2vptVS2LyJPhzZWwLhuoQf89Z8b47/2Vsm+iOwM
phNrXYunoj+4kEgVEiKCUTJmWh3WrM78fwytyl7KIPL2EplC/O+rA8ggRWqrPKZ2ajBq1DUNl3wA
dfqtqQnhYdB1MGdwa67q09A9auDexvTP+Ti3gSIKIQbn2+JHENid32oyGLkWGn2D4eobiqHr+pT5
oW8ckYJQF/PJe/YsYw0USU9/ZVYrkUJIGto4x3QHRLLjdNlcDuCWjD3c820XfQfeHIQucY2/xqOK
Z2qX3RWPsuHb7V9gom9fR4e1844tJF9KpQcNhfMyOJ9j2sSrHobkix4UQb4fvCT3+G9QjsphGL8U
92BglR5gGx0xWHhgnNro6CD0HXkEHZNsClv8huYv+lgcjR0Lqs9oY3fSlwH++FTIqMI3owrIUYhm
ORSPYUIoricYAiExtAbzoHOjJ5LQyKPru2R29X0h+o5R2Zn9lABezxgOddd6uta4Spbf9j3ZW2m/
Z4m+S0nNPmTDr4LFSYAosdB9Dbp6oJq76d/NkQ9vR1eF5YLqyLkrdgkmfFwZ3uRGwwU2cCVVCNJ6
WiW0NLGcw18T0PvrvcUw1/+9Dch3EG6i2VYD+O8XibvyZO3MGlMhmXNMxymHkjlAYdjl1+M+DuJv
FYA0POXU7LHy3yTytorLJuYQAHDKp64dIdDNWrcAx6N0/BdiCz/ZqRxHEc8puxzg05JkYTOqroQJ
sShTCQVfVeX4FIs3X1rL1fDnBCd80171EWJPks76oOe14zut48bjvm6+0vpIgEQrWbhtZ3gVJDib
pSyV3utYOHYEd6KXfjWYH0YHerycvGWXgzBPOUYPFCzwD1HqyWLsRkf2Wz0FX0xaZYwYiFN9gCup
pwEDA9Yh3xcX2l1+mQF6YtpxJo3Ck4XW7Rjzj9q2+GozVYQaNiAIAXuiXJpq7ypTL2l237QSkM5a
aPAFG45Y605Qx6NN1jn+4tzEqr8sVzndn989wnfnnZutZAjJxGx2M8BhWm72447308cPTPP6PR4g
DA+jFyf7qN+3/uhzknP0tv9swIHofAk9UL3ctJ+lyDlbT38gHfuts+CG7aImmaNAZ3Y0g/IU+4Ob
HNtjc2UdJZrLJAk+GNpLEYU1JDXgI29uw1Pr8gclc2dUbnhQrmiAFgSvCWq8pqqHWNLBvQERBLtd
KSr4Z5OFI01fFz7dpc9tDWSR1rfdyBv2BGLNL6Z/Xuvt2yuowtEShaEoAGi+zYKcYUz6rCVwl4Dd
Lj7o3Q7618kzwHLKrkqJAfMlfGdcK2GCb/YNertYoTko+jzV9JbE15Z9ocnewTc98VWKWPwtesaY
pkBK2AaGfr2ET5I12/SRlQDh/LO0klKQ/Tl4Zx93FD7SfTOvLYxZ3VkIMJoHvsHeLR8S4O2mpWTD
ZMoJx6Ax1lFnldivkYIaTf0U1RI/2E7PVtoJ9Yye1UmWNNCOH3yL33qcpdnZDWB1KHbKlw/VM1bi
uMKrC0VSOyrTRyg06ZeZup/iw/nd2gyaq+8LAQSvnL1ip1CHFE8RrV21zb0lNSTbIrFskfijj7qX
yQxkJ9TXyM8iu5uN74X551NVCBIrZYQgoWhTGmYDlBns1I0WAD+kjy3Gjc4vmczGhJhgKgmaYjpu
3+U+D0/6JOkm47/yTBgQyUZnq4lKDG05vp48dtOPDkyPZgu+jZMqY5Pc2nzQE73ENtR9xZJv0Vl6
HLUL0kPnwWk9Q32Oms/nF0smQrDfpc4mp+MikmZxlXIXYhKXlrKXjM2ce62JYMZVhUH6iosxvgIt
ad7FXn5igX0sPrMn/WSdwJx1Jz2TtgId798Aah16IoHD+NY3dTRV12qPZABQoofM75811cUUf74H
iv0lSXAuNZ7jq2iHid32QjZct2WGa+lCqKvKMXJsFbdlou0L+9Oo3p/fOdn3hUCH16exr2t8P8HP
j9htbMmaMzV+oImWvlZBMI5Bme0xXiCiecmmWrfeN4e+xmNXUCOHaq5xaPhz5IKKPurcYi8rp21M
vlnm+gcIZkM7vaqMhu/g1RSMTwYmI5V7/Vu+Tz3rKk481W+ucE302b77cn51ZbYjpFMNWGaMKuSr
a5hXeaPt6zk+2OrDlLVBWuu+YmbSqwffsXPLLYRHgHGPestljh5PXvs9jq6jtbP2pZ/docwsubVt
Bf314gpxsiuXcXZGLO5ifHf0R9YNn0Ftd9vOslaazTN5LUlInHKwtMcTLxxNGCBrvexGuc9aL/GW
l0QNgyJSw9kOa79dX6z2VtO8oMEBEo19ctBcpKIGc7uDgeIYx+peHisvvEff0HmjkbikWP61ItZY
yQCppXVROk9T8e2/fV8IKeipioyWf78fRj/PcSF1IkkiL1NBiCoRG5qR8ZiJqkw234+q1MplWyME
FWUCvlQ5QAKf7Cae5jrIBGM3Drg99JfTnt1RwHtKalybF5SVDYpYhGr5jw22Oy3QffXJvNAxwfaF
T1ibHrvrY1c9hPeJbB5wc0E1VcX5rasEnKZvD6G8ZnY06dizqL/P6SHTg/M2sR0jVwKEHYu1mtLC
5uup74oj7zpXdnHooySMKFkcej902xtyWX2VFw22j/WVbGEvO4vMVpHg0mneRIfqJry1Zp99U4/W
HrOhfnRj35dg0JD1027VtuhKqnAqxDGGkicTSxpeIcEHeGp3+G7t9Z16IYMq2Y5cK1HCMYBhxMQs
6/8Z60u10OPPoymq3TRorqTY7ptHwEqecAQsfW9VFkpc/rzPn6JDAT7awW2/U5cEjTdLu0KlGyic
AU2BMXyL65eh2sWL6Obs14p7+3na4bZ09DFZV8iipHRRheNAC5WE1QxCp0DHRJ1bevRL6mXu6Jte
BTC2BxnMh0ziC9rE6paWRZkZmhok9kZgTQF3ExCreHWG4b5jetR2KBfsJX7JHfvdaf66lS9vGSuZ
TdRmU8Lzs1+neesN3waUYOujcQDuh6TBZvM5aOUTL1grK2nhTCNVL7jhnPjoCbRjnpm7LXPNPbIk
ryk95QeVdg9sBvOVkkLwsQ2WsmaCkjyqUi/ZJc9KBD56N9rTmwW1SvUbgKkXmQlti8Xbi6VbwOEU
AalbS+9qbYTYxVC8qRs9styiG9j90Ba+ihG8v8ytLFHtGrH7qfM7PE+k+zCwoVfuK74sHZPpJLh+
VTOGpJLby5xcLDRDY/t4pzWyh8PNxBbImP8sneDxRNH7LC+5GN6gXbjjEO3VNKjA+dYNLgsd/z8u
ouDtQ7N0GMCCwF8l2XTHfPsWmN7IavFMKKvHbBbQ6at+YuZntGPPBgV79svtqmCeXXqyguWQes5j
GPnDLvLAX7VI8Zs3i5Fr0cJ9c0xoMhYpNJ00MChXQRwYhRcezP20K0HM7spqvhKLedcKYI0OKio8
eJP0WAzUrQEHu+iWJMPgVv4+kP22GLEJgCRZrA886xxy3bNzf1Y0rxl64Ha13nlbkSkkpBOTzYxc
4Qd7Z7SulV1Zaej21t15IduZ4MpC+K9Yhco5SgdF5ccPuyQnTtXWPjvXOdtlLsB8URKo0BMQuaO0
ILCpHVF1/DM1kKoJsRJVTxP0uiNuB8XPjCSeQfcxeZAot3nqYFqIc9lj9FksTinW1Jgl36zikp4K
f/lsXZtX6dEIMFLyRTb4v72Ur9JEZzOrQWEVb0Igdzakgfkz95oL/erzHHD4LlDM75wfuaQMzwPh
O3vUVfTcoQkSjfJCoCwaDI7bVY/0r8ErXHGfWE+6s0vswlUzWS1xc88w9sjpdiz1HRwyaR3gq7Yh
2qTbS0MLsuUQ1rJEYTOdXckQTpmuJ30YDpDx0tFTg9JH8f51p9Vmuw2G+H5rJKxerpdovERn4Vra
y9TRR/u61sKEw0YZFdKAzw9TGt3eHj8Z5CexJIUa2Q4JxwsAW/va4fqgDxszE2n/sZmJlRYi7De1
S8fMQI7hG12Q0MG3qxMlslGgzXvi6744wuFhGU0KNG/oUWE4i4M7fDofGSTr5Aj30MlO7HkaHPQs
ZrtRD/JoN0ivopsnhW6hZx2YNM47OOlhzPS6cNBZkV1mn5ZL7SL8MY7ufNvtOBNE4tvX5QO9l0Wh
zYxmJVU4NZgzxEoVR6jk1qk79FdGdNMzxdXR9gta1wEEB+dXcvucXwnkS706QBBiB/SsKbYf23ve
ABSlLnpjIlzVdjRIoaesK0C2rkKEKErVHBYdGlbOFSyEzMjtC+IyGTGETI4QG5iTj1GfQ45d5uau
jivnjtlIDtVBtd2miqTXB/7Bd6Hc1ICfilEk8g4yM2xRo6dW5vjKQfUMr4mB8cc52O/0a3PHS3Uo
aezrg1V4rSzd3vQ30wCJKmgd1XcIf06vVVGaw1bV+Njbe0VWcJJ9X7DKyuocLezx/TSedg6d7uyS
SjKZ7dV7VUGwQzMPy8gsIUJ3blh9qo0g6r5WTgYgoFBi85uWsVotwQLbhGR6z5venCov3EQZAtQ6
j2SIGlftZPNCm8JW/iWcGtXCGG1NCAvVfbdcgoLOi7TbPpdxh2yHxNdwJRwddFjsJO0hp9ZLN0r3
VfEjTyWQIBJdKG/bWMWKfCJNhJYeFKLzJ6UGfoIyY/kMN05lBc7tNOK3NiKIHmbZq9IALbefAoAb
DJXodbmMR/TREj/eyaobkqUT29kMypLJwASM7xSqqw1Pyvgon+/bFALICcPRHAOkZsKRaM5kAHAH
jiw067Iy2tljUAPtTBLNN9dtJUU4GOO6TAGYyqfzhRHcfzOctmkOK2HCHUBDiWaKQS3iVyYd3NAm
R0AfXulD5ltjE5zXjJvvu+CKmWIbDbNoVhUBt1WzSDDoifNiSm/a7lJ3bqfiqINKfrqMms5jqiQv
396u3/LENKmlTVRkBrbLrK5684GCLHeev5/XSSZDMInYICHl6b+/lGh0rtsD0BO8EoO//02MYBOY
93ZmO4SYiqCwHGdAfGenpLc+8tjyukMiymxvFNaQKhCjxYWrTfelczivx3aqspIgnELMimYDk2O4
v9SoehqoC1YXRAHyBOBz6QWGfH6cFyjbH/73VbjrG9Wppwk2F6fqYZqyCyNFT63ZSxZOqhf3s5Wc
ylzKJkkgB3cm1SPeamopw9SSLNzxZTrjSiJaiAboBJJECHezcutY1/mfs+7gnXu1TcKJV0+W0qch
1KnY1079e5n357dluwC+EiAcdeGEHLnuIICEGtoemUYxxdxEYEwYXWWYL1RTAZOsNlyUZahfVEl8
19ZjclMzk+21Nm3uz/+e8+uJ/Ovt9imj3g0jv7TR6Tib95PMPmTfF8LElKAjecZ0uJ9Xt1MXu4Ys
Dm1fo38vqKMKEcJpyDSj1+nFAI3Tr0u74/zL8ajtU+OfyOqowqnBlGWO5gXCuvg+Lq9G+pig5WLJ
JLsiVYov68qrWn3JwySBmReXnAOgO5AbFQjDvNpNJA8W5wPFuynt3IyBu95wi+9PaRgBmdlriYyA
R2YGQpQgnTlZIV+3ZLlZhu8leTxvxttKWEA5AIEsEDwEM6swLzsOBV7K82jZZWHumkt87Uyyqdnt
7X8VI9iaWugzmOl5Zlegqdc6xX2+o/Yng346r45MjmBm6VgPtKqgTjk/0vBnP5R+ZF5OpaziJVs2
wcziNLcUxudZktIO8srZdTH6werJP6/O9u6/Lhv/GStrrkIriZYF6hggnR8v0+bh/Pdl1y/+99X3
We+MpQZ4XD8LT5OS+850mSTg86y+2TLim+3zbnX/Eg4IU5sb3Xq5rd4Vl5yKMrV3xaH+qz12V4Xh
Kj/Oq7a5dCtxwnFRaHmpjSpU0+m3gf21VMH57/Of++48/ef7eD4U4n+VhIOj8UJDnydXPSOPqd4B
MrYaLpthIh5rpxl9ZaosI9408JVYwV81ZgxqlkBsqFRuazWuU8Wuoj+08UdufStBgseWuL7GncX1
A/U8B2sEaHL1KZw/knGvxAgOO5e9pua8LjQVNyaemdjnxJRkDmctATvF/74ycjqm9hQl8NXBeFrK
2yGVfH8zFqxUEJy0Hcbeog2PBaj7pPEJHD4uWWb3vL3JpHDDWGmRaeliatx9yHI1mUczHDzWDxIh
MusS4kFFmq5DUoopqPI6SW8ndLdrtySUQV/JdBFCQdLoOsO7NB44tU9NhypgmbgFuijOr9h2Q4Fp
g/wCrd/AQRN8xWijvshGLBnnfP41mmfeF8wz3GHHh+TYld1KZG5qhgFHVcNEK30Hlg2U2DDGzcv2
+xSz+0EVX+XF4bxaMhHC4oUxereXEKV8nSV/q419T6Y4iKbOPy9m02tWmgjxU8nrpMu5GJL/LObD
okrU2DS139+HW761Z/xl6gjai/0y8djE3NR5JsOz3sps7bwe2Ja3csBskVcZWEJ9Vt3040Mqo0rY
zjhXipC3AmaznCKLC3gpvvxKo4f/I+1LluPGmW6fiBEcQJDccqwqlWTZlmTJG4bdbnOeZz79PdB3
26IgduFvaWF3Rziikjkigcw8yfDP8oMY/0wkNS5cAvGo1NF4iEnz4Yeke8oIHPvVi0QLu/YP6w1T
XMychsUagBZmutGEifYYLY6pD8zuSXEHl4HmT+96y94QZFa/CW9Gm2gKCiC4Ti0eiR9GTZDpiATH
/n3z+2Efdo2MUWi3ot+GRPdl6qWx4UjSxyKAInMhtJAsQNTNkJzSHLUabQCPlWiln8ikuQjQ6K2c
hwyM00xmjyTlrYEE9LL3Xw4yisx5fxWuVYodt7iukYcy7h51BeslKVYHO5fp7LNiEo1apk7e4O73
61LN5gJUpVr73c+fStE7/D4fL7/PqT2mehkDSgt33PQpRcMHic9kyT/IBKfyRhpi02IgVL31Q2++
Zf3ny0ISMcHpG4PJuDV1+P10CmR5wgDVt1oR+Me/hLEXSXEaL9ZhoZIOUI5/oGvxFPAPdG1oCSQm
osZDU/ZWnM/K8A8EyH9sGBDIz+COgKGTk17JIL9yPc9N4QFQp6OiyvF+gPkjP4M7Bmq96clCAMux
rE0wWtPNPLo1AW72Er/HHAzFNNBtA4Qefgh5Rjf2Gk8IZYuMdU0ZTmhsXagTEV7yrtQ2ZLgjQFdp
UuQlyJh0svEddpb52ji4l217P0nbkGGfsQnMKyGtlmkgo30dvOjQBbP993R71gPU2322uusyPRFX
XEDIAWuPdzuQk3Xd1sY4AGMpVQSPu7vGsGGKjwhRF89WCIBfleq2ZWBD86r7xpB9kaigk3yfElZ8
mIC0Vt4soaiXBa+d7H1I7TK3lJqgaWYnT4DVLY8fJMVZuDqHs9VSvHctRnFuU/PnONIfa5e2dmvV
j+9R0wtb2murkPK0C0vWSpLF5lOW0JusGNx1yAXWwILam0u88UKGs/GcZroesxpg16KP08pOerE4
pjzdS+rqYQWwRwf8WaIfH+OOs3lZ0qPGrMFdpQbS2tuAqwzlD9LgDH2KldKsFdAIy787LMKYVlsV
9SEyM74kPs7MsXqyzXpWnpuW9Ag/PtExP2bTcjbxHh8vIvSF/RLARl3cQaiGkzpXTG7ks9Ee26N2
QK/eIQKAdhkQv/AlV3tXSXpDkjsWFWO1UjmGhTRedsMq0rrHUIIY5oKoF5YZ2wVp8qiP2EeZVkCZ
RBvY1NhF3QSJQQ4fMrznY3kTbIlkdLRjr+OWcU+yQDK/6dWXj5HgooTWl1kWdSAhWeGBFtGdvDRP
cj3efYwMFyCS8h8XSpu7rDrX67GlAt3vHxV/gsPzybURVhOhbX5kd3mr+0yTK1LfJaloCkBk0s/T
LRsig5L3raLCpP+3b2M9KEAw/LL47JKFsVS0Dgke3JiPXLIyLi6oWV5aDYus4fCDhoszdgb6lK/6
4qqMjnUuAn7aj7CAuiJ4hLHQJIXP2fA3086gDWuEUYZvFdHviTxgLVN7RIcvkMuW04A0qR8s0a6h
/QTTeKHLmaFcNDp2BYDu61u57P9fekT3tciQomXTlBlg0WsuS3nKMznHdYnes5cmhkjBpp7KxV7c
3kl80XDormlu6HGBUK67sgGiiOmO61U3pM4wBtkiStJ349GGCBf6UGBFb1SDa2au3RtlUI+CPHb3
9Hj5fR4lpM3aZip6+Jdef0L3o5NM50rGmFh0VbatwOp306QNLc4Mxz5s4nCEwPRBsef5L9w1++xo
DKLXJhEdzuxCWVUabK1Detn+LCwvi+/X6qqgAvgGgfoJF/xKvTWaJAIVozOw9l51pGpFm8IoKAEI
DICwf9/4bj7q8YziEGqPxTdr+ZTV7zmNNkrh06B4tep0hoGtYW8vloeFavaof3vHQbEhwsU7kizx
qAFYACAJV3Vtl+ln5V2loA0Jzvv7ZqkXFBlwvyyeABY/YFZs7FpbT4Gvrn+L0tW/zNL+nWlDkHP/
QupMiudz5EHX9Tn+hTl0DwBwWL1h2eojm/8o/w5lwZV9N5BvaHLRoMdiKN1k0YAW+ikkXy1gH5fj
dZedNcAG0/E0jsfLbAqsnJ/MKMx8ooaBq9qAfdKxqngxBUxjOXgfI8OFBrXsO4W20F6e/1DG1I67
21AXtQkLYh0/5ySNWZnKHaSnrLezdVeNbqKcl8IpcQu9zI7oLOJnndKeWIXBmgF7vweOVoFF3P2h
PMwOW9duHUWDqftaAhghGvQIW9v2OkiMZpOg5s6CRDv5vQoMS9wF5kjUzrYvwBcynBurpZ5GQMVB
Hm5hJQceI+L7YTwpKrGxoEogwv0g/kKL8+dcVQYylGDJogcAcdtG87PKvzdEE9ARiY5z48YKW7Vi
8wxTfzaG26F7JNHTZWsQscJ5bRFFpjGyLiK5iOxwPiht4kyJWwgRKdmR8yatNP/IjL+8ACSuyKMF
+gE2Tn3U3OE+dZvJQYtj+xA5AFn5moraXgXi4y8zXTYbXckGmzC+G1RY87laylX7zvjwwhl3pDfN
KmUDm20qlLvYCKAyuzYFTyvPfcBvxMfeiJE/qtjXygWhOEq1uJSAmZg8mEHjYXZQt8mJ3M8HXKKe
GoxlaN5w7v7CfzH5+c5nMfacSBBRFXT3vvZivCCqBQYxkS7Xvd1mZwko7UUjMMbdqpIhY6MFNVQs
HuBnnkdK1rJanwdbFV9hiJ6VT93eC+3eqf+ORM3xu6FwS48LGk2hKVXSQ6rxuT4TR3PXQ/5zDdBR
7qZeeS8c3GVa4rW4pccFjrGsdZRnQY8EzU3hjQfl8wo4XzY3RL5cdmyhLLngERZ6uaQjaHXe4pWp
rdiRpx6LIzAdvscnUffov4gS66pMamBfh8kZaGkpfUJ7YIpKsc26cDs8UTj0HCq2DBiJGtgD/buw
dQ35hSbnefOAle2SBJpsMr/7/DwAHSSOcpLd5tgDS6J4D9LJliKXWPd6OGWFyhSoBF3/lJNvAq3t
hcktAS6lXrVu7KLsWWs4mg/DdXY/YlDXZ2iPYep0V6L3bqHiuPNZj4ymWP5HEaAx5yaQvOav0TFt
Nk9rftHvBBzu+oCiPW+U0DHbykWSLozJolFwyGbl6yesQLxDA6ZXXqtXIqPcOwAQSDBEi53dpsZn
Olixm4yE4qlpau+l2LIxQlvUhStgaFdlwL0xiY6IhXf216FRaRRdquSSWeEMSJrcrYCdUh86tJ+3
wXAlyqeYBbyJIS/k+BEE3SBdE+sglynXnflgyI8CfkQEOE8uFJJFz/xMjuIT8AO4kvvEoTZDOU1P
xu1HOeLcGMAlaTNlcON5vB1UVxatMdo38Y3IOK+N5lEjK4XIyGfAMXm5L3nadXRcgRQNr3JkQd/v
LuKMoWmGiiWkJpaJcmE+x+S7FFagNzmyU9+upi2hwtM5SsBMAj205TX5Jj3px8ua21fcC1ku4tc0
zCODnWaWlbnVNDpZ612msIs8seWMt/XJLOTJYhH3ZF63Z90vP2X32OMpeZ2rOKYvBb1j/hQDh4gI
8zNmuVErRi6DcH6OvqwugzlGu8lynfoAqAb+rubQQ3+dZsK5VCa0t+72R6h8j9i0llaXYErU1fOn
XsGu8N9U8oCvYJs44fI6uCxggQr5mbOMqklHOlCLZtMue7+L39NovdEg5XxBkSc69oyCRO/H4pEq
qm1Fp1xUdtxPP158gDJON29DdbWqZBpAZ3Jmt7mhTuoWznTLEGrlbx+0fMqfYcBIxmQJ8kayGI5i
KYdOmwRPav8SRF4MgcsVp17VSm16durJU1z2gBvd94CbZ4WlPLDuLlvC7hvOVlFcEJFKrW2kkUVF
f3Y1N3XV1NVucnt1yi+tI6G61IvW2gqVxkWQfDGTFZuj2VEWBqWbf6quQxcSPUkBuRJC6u++wW9Z
5KIJwAvN0JiebWR013Ptj8/ohcVtH4hqZ3v3XIPI7AKDfbcKP4bWjCQbZCbNsP6phddR3GMr9l+h
qOC5m3FsyHBWv/S5kaFfGckN/ZLr10p4XgVFJxEjnKnLOsFmHANmaBKMk8eJn9fSfYi9SZreCkjt
Qp9shcaZfIhNP5hxAy3pUB7Hu9Ifr9DlXfY2hOeywoX8M/pKDFvU67cLyrolzNk+hiwz0vRMjO7i
PANcB9JNdZ2dsnvtZjwNuJ+1Tvod2EpqYc9Plz1PJGHOCQaN5JpeMuJR8bcqx61dxsXvoaVOuES/
L9Pajfcbe+E8wKq7BVjlMEulPqXZ19qK7MsELjOj8l20akziqGYEpgYpnHyMmnszw9hTL3r+3Y0d
pokqHrB/DIXyef2qmnot4xUYAX90MemEgN9fNW5+U/llIBr63GNrQ4x/+h3ndS70JUSgSrX10JtR
/mQks3bITX1w1mH+67IUn1+n+CzAtLCICIugiKm9Sbq7KJW1zsSwiHEo9euORNfG0mKzY5A3OAMG
FFmsG2XMBQWWveRjS5ZLxS1jUgp8DUwxTZ3I1L1hqbHFQQ+vLDP73pEV2FGJCD1tzyax0BYDX+hG
p0Azf31yW/GQFdSCImu0UABtSM9E0mQ5xltpvlBg2t3kBnSdwyJHIyzw2SpvRmnU6QBzlJOmtLGl
x61nucRbpHQlmbJdxMOnMJ7sbiG+MraiVJ3dLS59ChdpKhJJsmTgU7DIuz4WXuRJTly5NMexrh4i
dykEDrl3Qmyly0WXkhQrtptF2GMFkGX5dxs5pfpNYK17V2zTMinB5VcF9AhnNmQBPnyGeibC5+hK
2CA1X5WH6giAtkCUee2mRRgNxcZZLPLDfgougs29XKc0hCeSoD+rTulHn0MX2tSD+JB/x/42UUfE
ngA3BHlXHMdKHuD5mNZpKlvSlUCNdCcnpaBDb88LtmQ4Gc6ViR1nE4swU2aHin7MrVFwvjLb4m1v
S4K799ZKErEeNuBZRgCRbM4jtsaOeW6P2i2R3cs2IWKHS/unqMaEugY7J3jnLxRcXd5TR91yw75g
49RpYTRq1IMbq3VlKgH48CEcRUNOu4EYk7Q6knjsDjf5q7WcmbSjE9wnP89n7JY61B59ZOuCRLC4
+2b2Qojz06yfsb03gcCyKlCHz7ns0E4UfPbi4JYZznfULFRwowAzalDltuZrB/NI7rTP8qPm1XiY
iESBYdcKCPpA4acqTjEutGMoYOmBphO6clCeNX8IQheJcBRgZsPBtqBPgxAQcC8twB4yQzfQ3EMB
CMgFWHkMaThEMAt6PXjJocH6M3NAmi/7lbscBhJctnMhPU5vRdzPVTwhPJDAPKG26QPws32GRFdB
rzIE4VxIj9NhgqioEmw+c03wp/s58IWXJ/MrTo+r4WAIykA7RrkVJt8RgzHsrM0NENPz7zJAv8L1
W5PcXZbgjo1QtAnLmIrTZEXn51MktFrPLQWN1vo0Z58tUR+86Pc5BZV4E+gyltMAFKsIMHk12RiT
N97hW6/Y4PSSSzRM8Ad3l6voR30EUqmbYVNUyiCYKzcR7kzcyUi39Pj6ZkNhd8AVAD2N2mPthgpK
dFWAGfYPqYcvahqUFMCvB1+wcsdUq98YXvnxHhKEIEjImoWNU68j+ThZVG4birFIrPUkmFLSPl8m
sGfGeBv9Q4CZyOaoqPOwJVKuw2fgoPSkGodB1M+1T8LAHcEEejIQNF+ToHU1LhqmblCUPfTd7bp6
WvzwHi5eSHDHd6xpSRETA5GmvDEyJ6zuKsn5GAlOE0nVrcnASFjhidKzogS5qIlm124VoBnKDEMJ
E6mvBSVPgKBSZhlcKHcVEI1a01b63lZLES+7kVLFLVCW8TBuot/zNaVmaoiaMbOSZFc9EQbiD8g7
G2GsZ5iCQkCbXRPQ8NRDqUUoFpm+pheWCeauYxUZnHJSsUeivKGj/w79oK5ksCWpOtKR1yTa0SqX
WSKwsp4tky+zYyu8we+zgbI/8nlVw4LI1zQ0iTRJpiJJaJQnlTpS0tlkEq4v2Y3K2gsV7pgulxb7
fHGJxe09x0pZnNOqZtehMz1iB44t28u3JfZ/XZYeUziX/1KU+f9wxp0EXZ22E6Yc/ndUawfJS47x
oQ9Emdy+4W3ocIZXUz2NTXbdNGfPDLDM1kWTmnmtX+unwp8OefYuq/jDF1+riOtsNVIJ9FTTyTG5
PGv+9J7ccSs8vi4xh9MgYdNc+NwXzhoXWrx+XM2o26JIZ0eflkrwAC6wQ7400eTykinsorc0t4YM
FNJ2scdQYBJ7+f0rtriIN/b5IKcEspvj+0k+RJpul6E/J3cEjxHTndkfzOH3ZTMUMcadRlUu03Fg
VwpLxYInTNuk2lUqibYCvqGiEVVnMH8G6+Kh/MUlqgslWvIo8SwJmweL/qgPpa1monduERnOp8o5
e0b0R2w1CncebpVUCXCaC7LsN9GCY4bzKFrFbazmceK1hmpHUngkoagovM8IK9rjJcMAeunrsFeM
eUS1Oku8MdKPpoWRIfQ8ASFKcMLuc/KHDJ+2FXFFk8VIoZapclFad0pDQGGPEVQcsMIBA5k4KvjI
WhahIqdS7CX5V5PcdORLKlp3yY6AV4EU6tiS4JQeG3I1DVhk78XYOViZZ7V5jKQg+s+YRhwZTiVG
WS7ov4cJ98AYcKyM2JORe1jKWn9MZKb8WvejZAIxqQU/Rf8l0m+68GT959md17zw7UpGlqyxZjCR
Td9MBVt6Mzuhx8uBZc+2NmoxuQRkXTRDqif0HeYZDp2ouDVCLFC/TGPfunQVT7VorjX4jrlOr3V1
0JLEi9KvnfRt0EMbyKsfo8FlIGO9hgaAphKvKgdHV5vvKfbCYfXLf712PKvkhRXOUVZzUdXOhHlV
rWT3cX6NRrP/evHgSHCOkupDPE8r4laCUX+59w3AY6Bn/GPi4twkDgct7mKIKy39unyoQGn5eZnE
vsOblCqmiomR50fZzQUq6bIR3aCIWnXf2qpUOXl7tubZ7jXBNXrfvF4IcWfjKqWNqfeIwun4Vame
dLbSQRY8auwyo+g6ykaU3aY4eSWKhE/XwUxexV5WE2ds+u9TO3ylcvr9stx22XkhxZeNyraJWmzg
SLxmrO96cp/ryYGao3eZCjPUN+F4Q4W7e6YTpiQK5i86fcjlOzMOpHj11yS1B6kXnMQijtTXoTLv
pY6mE2iNivEIgAYPjxD3eff3ZY52I9mGIz4rmxeyRARmoBh/WXP+OS1EgDJMyZdkxhlaEifhUGgs
o2iK1k4qzQZAtqev4+NaDfedod+vsfw163VRk/jbJgQWEza8MQlvfCmf62nImPkpaxg6kkyctJk9
PE+4A0zFXcscb+U1AFi7OZhm9Ta1/vNMGPcFXHxtwyhDpy6zl+W2KF0MTLsRbnqG1riX1SgyTC7C
1lKIubAWrMoJJpSL8xCprqIAVu1qAYDoZVq7JqOqqG0bEC7Wpr8WK03SgS61EWNoq/vUA+lgGSUB
O7uBY0OCk1sX5uY6GxRpQpGichhVbhoNfp4qbhmLsMJEtDjRhdYoJ8tsxl5bmqgE+HF5LHrdnVNB
TWjXDzY8cSdUHKf5GnYQ26qs/pSiOzacPFXGivm8dvq8+RSHum0U5L9e7pgJshyC7QzSLL5Tdix7
RWtMJKlLfz+QK1P5u8/fE6k2JDgPj4CA1dcrjvfWLOwmo5WtpChFhalIVbshUbVUDCpQDQVQLvyi
CiE10wyzCGnhzxiVn9v8R7+KwAZEZLjIm4RNlZgtyLSAHM9k7L1LzUNXxgIjZwp/Exg11VA0pHcy
tPPajyK1xIyChiQSW82cqb0pM98abaMPbbMCwKMpKHu+vYAzS3ihx5dX225uJZKCXhjrn9MFg99p
7GJY+jBMn+S8varb3ocp2SONRHFwV6Ib0pziaFbJnVKDdETL/FdmDtqxNJbkPFFd4GW7wQl4f8TC
PkGUwThvXqZqWPoUEbe0Tlle2QU2o14Of/u8vFDg/FivF9KlJc4zzUixswlXfv2wql8/RoSzDaC5
dFhsCTYaDMZisFQLH8fwYzT4x6y2LPO1ZIeT1sVujhawCE2w5uOHGOEfs1Z9KQ3ZZKf/mthj/rvQ
bMMsBbfKfU/6oxL+ASuRVh2VY3AylFcl4Der8mu2dgA+OWtL5KxEFId2j4wXI+M7bfVcMyslRMDL
FqwNCz/F/dVSW34rmg0TmBrfaRtOOU5hAjopVrqV5AdpDlrxcFlBzCHeRqEX2bFv2CRJjabGBcr7
iYdMzKf1dKjXJCi6LjDLvrC1RgQWL6LHHe2wucEIO9CjRd44MZYl03UK9Fy3G5PMLjBIBf66rywL
eQoOQQNPda8ZnLJl6QsFqREtrzJVttXej63BXUL/siB3lcW2JCMpQvcC34faAvUp7Howts6+rH8O
lW9TPwt42Y1uGxrcSbu2SUyyFnFUyRcH+7ACfbK+fIwNTlzYTaDU7YB8gYU3XRqBUHQUhrddnWz4
4IzArNq4XRcQMddjWGhel15boQqEhkRwxoqUwh0H6MdqpFIHoUZ6SGPfqgK9f/qYwLjzgMqlEjY1
9D7KPlzm1E+fY1ocPkaEOw9mUivYOADFN9p4jXVUPjWjQ2NZwUfImHxP6byMixo2IFP2lr30/lJE
zvQxR0Gvz2uHzMrZ6goLD3Tq7LWhr7ZeIyKxf/X7Y2AYrH1NQyqUTkWxIfZQkSQn+ZptJVxHFzO8
p0zYIHDZyEx+wUGXNriwWCBGcuI2iYzHTQxWGYV3WTmXnd/kwayLqI+l3oKhKThKyzY6Yj5S8GCz
G5w3YuOdX17YiDA4qcyvDf1mNH4ve3l6oNnny7xcDgCmzAeAMC6wm40Z2jif0+KojAN6sCtHU0QQ
4CLlcBFgRntcPzLPwboDN0+f1t5wIuODfsPHgCnRyj6BaroxcvOptfMxOo3puwoOG/VwUSDqTVx6
BvCCVY4poMYtgv5FUd+TQGB83STR8qEq2AGgA5GHZr+6aDzI9fAuiVFM0LFJUYXPC5e6+P9UVv2c
I8fF+W+gQeGyle2z8kKEjwJ52at1BbXQyJ+U34liJ/V7kmjyQkJ7HWiMtMhJJUNaY3MgBMDsJd5q
iagbYd/1X6hw574eKqlsstft1PoRyg9onr4sKGY4b5LADRec35v0H20scuRq+erPZnjOKQAjrMmR
is5Ls+V6WH9eprrDlYmbL+pnFiH6m3nhJm7pOspG6FJMb66fCkPw9LFzLTCR7xlUBxCI9aZB0TKw
vs5MM8nF47BjGKcFsPZVjD4L1S7Nq1AYBfZu2K8IcmGgpn06FIxgXSq2Mp1o/ktNGMZaMGX3yfwL
D+6AUxXdRt52QaA5e8snFxbidtbKSQNZXe2dwXrsKjRpd7+b9Vatjm3yySoDKctsUhzqQVRBEsiY
71tcpmJZqVZIWGlWO2n/dzNM6MosbWK4fXKliJ6adg6oLat881dG2sJMW5Bbypuhdbrrqbo31k80
EYxn7ESOV3S4yKFJ5Ygt2BBpoQTT8EmLrrNFcNaKSHCRo7cMZYxGsELnewOvFFn2ZTGfLnuYiAYX
NxoselXSHjRiwGzp6r26zrZWfrlMZC/ZeiUsLnpEcZkYBRNWlB7DYAoir7cN6s6/NUc87rcXNDbG
TrjMocfYFlZ/MZb00BocZCsmpr3VPBO51a6paXgxA2KSpr/plUTEWisrSiU3SYFngDUV09A5gC0M
sX1Mb2fBE8aupjbUOE2hGmj1OQU1IOwC0613ZuOxzUSwQztxHjDVLzxxmurqylw0oIBiwuKuH4+N
8pnqjS01V2Pnh9i5bogIaqygz50sryhy6pIMIwn1FHylc+yi1myjcm4b0+BH8qekAhjfVS9/yZev
ABVGYLZsMjsDseyhxTv5XPjxOPixKTtJ9kTk3q6U2osX2Z9wyjYJ2osBWlAddeVcS7/SJPMK4XjY
vl6obGiEPR7wQHjYCgls1hDm9ljYk0ecEuO6hVMExF0d41RiwW/27bI77Ro4Jln/ocjpSM3RjKF2
pQRQsu8RvW37h8u/L+KI04ga5ikafPD7eno/kuNg/VjXx8sk3k44sxMJXQsm3rZRdeB7F9ZsNDuT
gIaBFtBHckKPtu+zeQSU/70fqFDhhUngQLtioxrAmhi+0JuGTRljwFmFfZRA4ruzouveEoht96BD
v6lloCpvoab9OtGTI5MmSQ1DKJrKGYsCJnlTaoAniBXYtG5nySLgSGU/+cZ3NiS5mJAneoYW4Vxy
LSW2hwZ/khZlDyz9kAoHa8gco/0qoytVkpBtdOcs7OAgyTXpDnkf4X9vogVTtpprpT+H7icdfkpl
4sSh6PX17aCYhlkCkwLcCUM1+IsTTW0mnVGiuOCGgEDtHp4n6P3EUXOHTRLHnghs6a2qX9Pj5BLp
RWeOXYNBpOy+q69VXXD475jvawKcC85RPkiKVEPXi1MeVS/7HNa2ttrE7s6lJ7ndFZvhuewzIqY4
t6wxhNrHIZgqZ+KpY+fkSysg8fZEY2whr2D5MCugvTbhXh8T5NvQEw3JiQ6V0zXh96ixgO3fn2VD
BJayz9ELOU5Nk0HzWEt6mAWGZ9pvlPy4LLG3HvmaHU5LaJTplmboYAbGMZ1uSNl4tf59RIOBqWu2
Vt1fJidih1OQsg5qTiOwYypPZvjdEEEavcWWeXajF3kx9W1e4jNcYIwwA4HplOR2dNCARNEf1tlj
yBBsbEz/hUZn7zJX/+K8L1SZlDdUc2wvU1AkRuKRuwzdqwrIE3L4BO3GirNeoyMkuEyRqeV1VIPa
LDzkoEbHuve520oTLklB8grOtX4ql19l+5eeCy6W+w78QoMvdVaF2TZNBhokiA4zVr57wPl3n+G2
Frfxi6+5MwohNnYNZEOUe9esZWpkeQGindf8oE7xOQYAv99DeQyMqB099SBsgBfR5O4p1CiUOF5A
Mz7WRxo5RXYjOaNDHiNAwc7UkWUbN3hTEEiYqV9QIV/q0JdYn+IB8dEsY5Tz7trudzT7RfPfyx2v
TMXiIojUKZIytkgjktA6Jk0X6FQW2L9IgMxaN+YfJighTyFILAbUlmOqudYFJHbuR4wNijsEbhKA
SeVcLKNYoWQmiLtdbgXD/DcJI6fqFzucam9cyztlqJ/MqPzcTFZA405wPdtX1gt1zt9aw+qsyAL1
0kpu23zF7WXRyaFW1dWuWmEZ7O0VA0Bp2IkJcDYCuEC+3DbkZihJDTqCNCO8LdvyuqaYGk7Ch7CV
7bHEqKY0ulgUYV+OKnt63JLlonM40JbWK8IYaX1L+zFJd5d/fy9qbX+fC85hXKEresDvN9oThjXt
Uv+q9oLeBZHoODshRbGi9wWiS486Job7w+THB/kgCsA770WvVcRZRGEWJRYcgM50Mlvb8JtgLZDb
rI7uYEuesDyi7B3UG9k93xE3Prb2pDbMBbJLK3vBunPMtFwNQXZgeHqWkxeeFGDfj4u0FQMugtNG
xKzGReWEyuYgyQOLyoun3LHb2/zFCio/+zoc3pPEbTnlwjEZC0xkTMz4ASg2LCe8ewrsXMgPl8RN
Y4E+MhPClA7ZzXhMTqMdnY0gwlNL7IngegRWr3EBeGnWeCwJiM2pXwFYZlAyO45+XXatf2EJt0SL
qNibyR8nbU7SMqEzEsVregLMxHfLKVu7OKpuHcyTLVzbyETEH1+o0v2hx3Gl6pEUL/WEY+VhTGzd
7wKcmTbqKYPL1oXX96HgBNgLwVuCTMwbB6jTJjcUCwSbWu6wscH4TrJ5xoahuLkqTPW/D9gw/37h
j4uFch7XFZaHI+KT35HqL1iTIgIHEXHEhcNGayXT6kFibp607gc6xyL9lIvW6wotg4uInVS2ddYu
EJyHXknMlVbBaA+PDJcNwEpHgR2yj75kF1xcNJYYMCgTmOpdhkTIcI4kp7gHRd8CuB3iV4ABSvwt
oHtZmIgfr81DX6olmwzQVT41DwaLkbNLAew/Amb/MLhAnUYCmdl4sRFwfJnhN5V4Uulzsyqwy1T7
hbm/pMoOZP5bKe+KXrCEg4nu30X7ph4/zNgSUzLRkoBt480CLViRD4tEuR+vcKfQNYuYb6qKq6kX
kT4hXlXydzafORqjreX/GegHFzWUrP9Q4aJ8KwHZIGFHylg+xcVj19zpqUBeu9eyLQ0uzMeFMnUk
xeU2PrZn4q2HzBlPFAgHvZO5kSvECmbf/FZBLzxxMREN8lkopZAc/QysYAydMnrVEdAhgBYS3R/Y
j10ixsXDtm8jnYQsIa4iWyn+zgpRr6uIHS4EasoKoBQC8YXfSyRTiPBey8CWVy/1pp+iBymhtrhw
qBs9ycwC5NJz9aD5pY9cNwuiYD41x/V++CbcTSbijwuMulkBkaWAuuIz5p6BzZT6w5P6qDsZFg6J
AuO+877YBhcXUx3VlZZCXemxPyJxC7Jzc0xPsUhpb2sFr/yK3wwq5SPpK2bzJChuhqAIomNzJIDq
Em1tFTBkcDlhJedp1jGG2PPAP4k2Et+jILALwhG/GJTIg9XpFhjq3eqB5dmjLd+aT2tkj87qMOz0
sfI1AVWBc/EYH2k+mn3HiDbUr4x7pfgi4Go/nf9jDgYXKog+VmRYmPcCm309ZqfJY6dV4ZjnxUcT
X2A+siAVOqZolYpInlzcqBSgijYSrL6l3hAeqtLvDF/A3X5y+MIdFzkWJVF0E8NXAGcNA+UOLaqu
esyxxdNRnNKbDpmo30YUPPgx4oQqhpqwF7imtaOb7As87Fo9RufiPD9Ubn0tfZRFLnis6pAMGfOz
NLHVk5LYWMDl9Qf6dUA91SvcyBdtnvuXRO5FqlwIKRRAyQ0xOzL96FC685XkLJ/Q9vUMhjU+CXTI
/PfC+cJPGU/5EieF8ezf8S8gr121nnYCjvQVWHYEtAQ2yY8bE62OO7WF9rLfvRv/ip0G1cHykP9o
XGqvkGbix6KEUUSTnQ6b+0QWL2mjZUyB5/yuBlY3u8GY8AY3uWPbA5srDOIQwcDoW8zY12mPyaUk
RpS141RDqvrX+kgc/Wp24+dtd+sNcw560B/EW++ZYVxSJRdsonhdM6UHURTeA/1QBLWX/B9AhEVk
uMgyTGmBugvsM0YHA0MrXgN29Ajfa1n0uMQOF11qLCSf5wQPBK2r+LUfFXYXjIf0QZ9c4mO7C+wz
epgOIisVkeXyEyVRMxSYwF7ROk2V2rl6C3AgwHF+vuwNIsPkIksBy6xJB2dQuhM2mGZqbOvat8s0
2Le+EaECLFpWW6Y6/6BDjCyr0WiP1E45WOVJw26mrrhLmutsytzLpHatYkOK8zNgbUqWxs6bfoFf
57JrxtiVEKrHWbcOuVw+JP+PtOtakhtHtl/ECBL0r2SRLNtO7V8YUmuG3nt+/T2QZrZYaG5hb+tN
oY7gqQQSiUSak5WCxlneCOnVG3wByxw0Ja+1ZFbwLEuzd7VKMLiOE2hc3aYFAHOoRLlUMiWnYSp9
Z/Y3slxYHa/CdzUHYyxAmCMlJOVYJgRSDPb8OsFFCPZSgLwSHQkSwaUjW16YZT3QuIBkTldlzIMW
+IDs9t3fsFH39S5H5QFoM+46F3k0J/2OVyee8Lz7jbegzPlSS5mg7xGKMsTbKvUC48kUttd1cTWL
YBBdBXmvrBuyRpV1YfSnxBxreUKCuHdr0NmO20ywzNPoFCA64qaK13fvjMb64rGgNlFOcxb1h3+K
Zlt08k2IpH4r7VHch/iL7xDOBbO6iAtIxivXa5AiBDkg2xmOq1OWNyWX6n/1ibHAYE40qGDKjIhY
xCIFOxTa3rrvZrkvqluxb6w5cdPZm0JOOcHqcV5gMsd5NMtSG0Ng1hPxDHPeKSbXI6C/+5NRXGAw
J3pQh0nyNWDQF02+yd6Nu/KfuX+BYPPeu7ydYo72pFWpEnZA87uHWvF88a7zOQEQHgRzlDEs7R9t
n6LIisKPIvT0ljcDnrczzLGttTGoAgF+VFS2x1nRtlpVcfxDHgRzI6I2uRJbnW5+9xo3mLX8fN0s
8L7PWAVZMHxw5OH7fX0qjKfCcK9/n2d2WF9aEcDtEbYAoEOd5sf5gNvPxqDR+5JL50b39IoSs650
RfRIHOhaBfWPuL4P/FM/xNaccuzM54kz1JE9HxaWvUdVslIoZeDQclWajBIaS/Yqr3ypHdMjG2Gn
PvZu/B78+MpayqIJ9m5JQjElo29TmWkG0ti/Xno1Iin+ptx2r/9bkdS6u74AYzRPTTCwOpEB1ruG
R58l/r5DaW7wV76FOd8EnVV6w+FrlmgByyhk1SHfG4yApfk2wVIP4aY+jBgz0nrBpuCt6KrdO6Ox
5eeyIE+9LuHOaJAgUOzEKRuM6NIsmlGMvpk/ORu4apUWcMwVNTbpZOa0RKf6G5P3MJ0WYPlWdMVj
bw8bzY0Qmq2+FiBYoNJFWNz8XTpX4NWFkKqFYSrIS6Ru4WHIq1XspNO05YX7VguRjAUec2Fp6NU3
8t+aMx7pjBqC+DOGNe6Dx+TYOxWmPpSDdX1peStL7dxCxnyupHScoTZhZdhgud+Oc+2GwrC7DrNu
zujYOFXCCwKsGJc4KCBJxSQQ6dnvvpegdE7s1lH33S3yOhzTvx7YWWAx+zZpRUx0f6aXcvedemwf
I7TE3MdWbdOXHke0Vd9mAcdsW+MnzSz9Fi3ayocW9/+woeEAXtpo1U4vgJi9IqhxGsHZg2uz/mE0
riC/q+2D/DWHdwHDeBlqmpe+0AGGzjqI32gMn45ZG27hd/DWblX9FlhU5IX6NX2tkJZu1Xzbu2RP
bEQ2vml3+ZZOIJsd/+XLmIpmShKKK5H5vsQ0WlkCE5L0O9JYv9FIY6TCdo3OiHAKzbxgnpzZ80Rd
NZkozv4Hlu3v63qxyQT5F6zkopzd1Z05xqS1YUNrDMF4e10t15XlDMccuAA0lbPaAs4PTvHktOBl
HfZCw6H/oir3yXVYCMUcNQwkKVtxAooy7yLlJg45dmM16LD4PnO2esybHIaBSpEH6bMhl3daNBxR
Dq7fNHWaPxtCN0q8nVo50CBrN020sIGG2NSZG9wwlVIuyjBw4h2xFRs2eKd79EBzi0BXdOICiVFF
8AoYstQASfQMT3ejvWnLHi0qQfaPWz24FgxeorEuZYoxD/JcUbkKCzOjacDN3w13dYjYAA14fyEr
fIHHqGBiKq2ON1fgJENnC4J/KsbQRWMo74W+ul9EBjGIriAwxXY9YKiIHPpzFDgROQgo2a/rlx79
wGgG99vnrLoPh53ETUav3TKSiNZQtFlgJAz6sy/NCDo1SZxUWeD4T5NNk+soOz0q1oRcZ2t/zWxd
4DFHLerTKYgz4M0fht1uaIhl3Iq53bjmKbiToZ4Tkrqc87diRWAkJbqsKB5QTMZzzkRzzqIwhYKi
bF02sI3Njwx5NC0xrev2auWkAwnDriRZVcDMzdw6MjiKi0QsoCzjU9jczNFTJR0UObDUjseKtH4Q
FljMrUNnbcVNVgWOckLJybbxgr9aJPkRXtkM3Ft7xUReCMYs4ZAEDTiXIFgZOlr9HsRv1xfuF+s6
Y4MvABhzFYyBGs0ppDFO5m3hzK7qDqdoK1mYz+BpR9S6OpIzbWKLGrH2CaMuOFfNWtDq4hcwZkwr
qig0UVPgqFZ0g4lF6NVqD5HXYr7ttMn3kcvLw6+4DUvAT1GyoAxmWGmc+HSr6rM1+Z7S8win1k/4
WU3YdHUk1dGU4eJxxg/R/p3siewInjie4RiFzYvucBSFzVpLchmoqgmhZu1BT76ZPHNMd+GKnrAJ
6jSJ4zZRsEs0VkVrgYZfM7D/FIaKuXDp8hRTy5UYYujKz1DYBtJ9nQzWlH4nwluP+sK849EN8BaO
MR1Ti7RESwVrMDQ0P4i8mBhZvWAWisDYC2RwyKiZUIQKmXfp2O4we9VVdoUXHWkGTnz1rdbO8bYY
b4NvXB+ZXiTX9o0xIHFczWk2Qjztnroj9Fz7RxVnuebe2GsqTwdJ/MdJZTavqrSwL0f4W4PdpL+G
FiQo200tifZSnPhp3JWtu8Bjtq4qsqDrNLw1Br+0i7q/KVvp4bp9pOaPWb4LCGbzFANsy1lOUJUp
3M6VN/rbsvcU8XXKRMuQeePsVw7ZBRqzWYmUBcU0AE3cR9tkr+1UT3NF7hz2lXv5Aoax+aQexzgA
z++mRON3/DgZdkjNIOGs3XpmZ6EPjGWv5FYgWQJxeheTy+3pKdr7b4mdYvwT5r84xIXen+Rd4HLv
FI6Ev87kwoxEKLQC7wok7E1LQ6mVZMVIt8cbvcGAYAkl87XXIHjAM8IrN8tyYVmqyzEa6zAnEDiN
Ra+qmqPoj+hE7zgkBOuxnvPCsqNUZHRjxRN9hCLLU9m0GkpwgpO4I9/iZx0qE+7N0uLRDPGO96dO
xD5SZ0IfhQP6K2lTdaahE0Cxql1zl238h+kP9Ycw9iRKBEVLQiyn4qHeJXome1qqQd0D8qh71SNq
XxC+y+/9G67ZpE/DK+eebYip1bTytRSyNqoVo0urRK2etjOOzQdizcdwrznX7QxPcxg7Mwi1Vo0i
8Aio9Ej6vScnjUuOwDEvhDEv4AQC+xx9DyOEjrBygkpHwUM9L6ckcN0sGxIBRySmGLGlUeIU9GZn
IKFrCHcpRq9pHIaY9cN9/j5rvuIwyrsCZcmqP2/zmNybxmQ3Q+qEIFm6vi2roqgS+m4xyBkpGbpt
CzuSyPksKhJuGL/6mI23imsiyZqeLQCYffcjpE8Gaor9k+9lqJXP0AjYIXz1v7BwrGcXFmiMAmhT
1nUJvTDpML45t/AsM3ZQgnvTo14pDPFO39WVxfPqeMvI7BjYMdBkowI3LU1rnN97RbWub9T6XbMQ
jblryq4nUywDorMx1/CBONVTdp/ZZGeqlm9hnudWcEE9YeE5sbsOvebg0WFd/yoJy2Kvj3pZxSag
aaS/eBD/Cl8zjOl9CTE197FHeKR7FK36SX+u7Si0RMPlBpE5WqQy0YS8DPJUDaBFKtoQaK4hee+t
agNqQ/hdvLKJ9UzcQl76axaHImrlRsrooUDBhoMSA9cYbLmxMzs/NBvB673+prrNT8JjGXN2maNH
LGdBPDUTisSBHJTfJPlW7EJe9I63kvQXLGSTYkz8iicgyLf9RnQwARRjx5FnDLeJ223nu+uq83mw
Ok1qLpaSsS8hGcLUpBs32DQTlm6CPXmTjzSUF+xGZ9i1nrkJvWSDi4HXEMFbTMb0jGqHKdbU9Bjp
wZTu4QhyhFtfS/SLYwwtmvd/+ROLtQynucjCCdd348hudKDVqsq3X4ES17gROD7RujRnMGbj5Ggu
Oz1VYGLGQxMfSOP9oTTMVvVEDNo0B0Dj1LtiH7umI+6SI7rPnHBfChxNX4uKQDPO8jC7QzKQtaQa
Fo8+BdKN/wZb9pNyCsB83Pt24+jln0Iyt0NDpNYHGzm9HdodbqJTtjd2PvLO/fcY5Vfdi//9+pqu
7NkyxMs6CkGE0bhGjRBvibqB6tVPX69/n24J48RdBHqYa8cffWkIEBhxBjDIjkdZvO1FTsXLmit+
gcHcO2HXS4aMghRH2NLYmbTVb/y7brAjeotjZHm0idDN/5W9WsKy0XhZDI1OUfGsT4/5TnQSJ9jn
L9GRnq7YmQ7GDa/7Z837v0Bk7phEMvxWEbGYjZPc0DtmtvwNLQenhYHmjveUWvNVLvCodVlYD7lO
UqBBQnqrErtBtbuZWfkP6b536Eg94W4urdTjlUKs6uQ5WsPWS+e134uaD9hMnTZF3ThaEnzBlFyI
xtgqYmLwRywDo1Ot30PuTWe6lT0RD2I+R82aa3QBx1iucBYCvRXoMbDjxxlNivFt9qS/JF6Efpb6
O/bP1R4Kd3rhZajo+bpy/gzGhkmN3spjDDkVJbZb/7avXkLlMS73RvAsJby7lJqna2iM+TIj3cAE
919iSm6CCLb0IzuZjmIJ94EtWjDcB3Fr7njOF09hGCMzZ7VZJYTqqfJA+t3Me+zTRbomFmNgjJbM
Sh9BrDkrtRc1z0GKUkh/h6aQWInYcEvHOJvGsrAQPw6HxEC4kt4CGJ99okO0BftDu823vSNuajt9
ipDLH3j+CEdQkzEwPslrpaARbAmEGuX7nDpR42YCz2CveCXL02AydqWJOn8cDeyXf6LF/OO2tZpN
sYst6mR1vDuV/ugru8d2yZtNP6kVjWfTtqvqIdkbG/ldv6f54IGnibzMFMu8EooJqtcMgBGPNl4n
Dgz0W+c2O3LA8NOH65frCm+qerGQjFnpSzGJVHCoQ1HSOwyiwBD5bqPv0/0XKlcugBgzAu47sPUm
2LFEOlX1zmhvJWNDZE7B75ovfgHD2A8VxI2zLkDxGye8kz8mJ7Sbp8Ijd8pj72BYIOJqpac5/gMe
67xnB8eImIwREYlWzLIJEcPOnmxjr2/Rxe6I3/zbaDc7vcefj75WU3UhLmNXinKsp4ZmwWhCBwT4
23Ev4VqtkYrgvRiv+2Em2yo/19IYVR01keW9j+wRGky4NCzXrT8SwTiIC3chGsZWxvRi3KnzLquf
RAyDStLXJIss5Q9Te3jdXGLFtDZhpq5Qjcg21ZNon77Qvjg0ebv3vGPNWz0aqlxIpndxKKbUEcrl
yCrnD71OrWnkDdz4Fb3975bKZInqK6T32ogKRd7TY2f3GyrYjNBy7Ga2tplcyVHfBcffYvaVRQsG
ihf18bpJWT8FBgYPYuqQiZqMS0nFsGziUKqhkmG2U+rplM28isVfgdvPYp4x6G9YrGbrl8lATGDQ
ymh5k93QItvoSf6ReaGP6kwNSecC9TOpN2u27zR7/NMpkZ3jOdTrCnv+IYz5HJMyHJDRxKEIHhKx
s8x6BAdzvcHoyKj6dn1h16/WMxZjQeW01GQtauABpo2Vt39rxyw5TrxMJ6OoskFQfoqh9SiAMA0Q
iDLHIqiVLJrkunCaKrA6/2EG/2IDrpbrsqyjqKJKUJCtE7aoJNEneYy0pnCkGtEmAz1K8KLhg7l/
BsNY5DzIJ7ivEEZCbRWmHTf7VON4rIy6/7NeZ0kYC9ynwjRFKiCmaEqtCqT7TjjLMUeQ6ygya3yD
kVTxTIBSIxSoH6eBI8X1/ZBZw1tobS4lXVs48vBNxIDGVJpcMxM317eDJwWjW12bSDO83cKJ9R+l
sou61+vf50nBmB5Nq5Gyk/D9SH7MMXxxDNw04qwU658xGy6zJjaru7rSJ4DQPtL+lrJa5VvzHsy6
KAjJXq5LxFsxKvHC0ClTL4npCDBMuxqzQ1BzbApjvz4Jw9iUIaV7YuD7Fah10eL2UMfffdm/Qxv3
7ZirHC1mXiWf0OivWUhD5LSdBB9alozgOwsqq6xra9TuBfE9r98nqeLkmHj6wBz/Now7KTVwavq4
2/uzaMViDgKIYXy8vktsMP2TYIwR6GSMOp2pYjfOuKGJ6vou2ksPLaquop0Mhyzc65vUK3jPILo9
i3uQxWULihWS+VMc/8LtHD+1zNtoO4Gf254GGy+i19HJC1zyksJ1dnnIjKcWmGXX+j2QpbS0jNI8
1nW8C0N0RKq8uYI8KMZqFH5vTDFqy5wq2TfhFuwCVqA9tCkvWsvRFjbSrQ/9gKkAwDHMb4L/Zqpo
0wkNjgnkgdADvzgCYKskuRIApCWCO4EYRw2aE+qKODBsRPO3ZmiSCdp0IipgJLvEmRqxhixQfT+x
pvtyJ6MgT4stcqe/DyC1solF3SFemxX96id9XKAy5goNfU3WhBUMMPFa/0A0TlKafe98EovqymL5
5DHNKph56ELWV3Y9apntj1Jl1R1mzddKHFpxAxbROEpbq9XV2TKNurRl2RdtzpHnicrYskyapkKR
8EsUj+aY0k2EROVHdJRs3+pPgStx7p3VU7BYWsaWEWOqTWwq8GrFNiqMpxylt6rVN7Xa8jJ0q0q6
wGLMmRxLlVFTrDLwJJ9OKCD5lrN+9C6+oips+1hStE2ldsCQv8VHWpqBgah214EMk6ASPfd48Qc2
F8OqDtt+lA1jmSs1Th7G6tz2RwRQN6PVZwh3xA/I/ji5HX3l8j4vo8IYLlSnYpRoDxGTNnG6uDiM
AnE4y0i/8XkZVQwtAO0aRlIyaiFqFa44bYaDsB+eZWQe0U3y+i9VGY/dcF3nz2CMXrRdqkd5IcJ/
E+7n4ahyR9pwANj7LMzVIiXdBKvVpnaqqvugUv5/KcZ/1OA/MvyyMAsLkgUyHv0iFkyMEIRyg+g7
Z0fWD88ZgNn1Wql7I6CLNKJerr9LXeNOiS36JjUsUEPf12jGHL90d6FC/x81YO+ukDbdKSVA82av
YMImJmJVf6hqvw7YYuWGcu7yIsXKGafB0d15S3bodEAZXoleh/9nvOTTNtFVXoCluT7OBd2mVj5i
8pCtoFlQ4sUReFvF3CZ91o+VOkLdwFmEsUnZ1k8esjHzrmsED4W5KUKtwRTeHHtTjG+R8NOfXX3m
tpYxIepP68XYgTosBpJROxDu6MyPAjxIwR0Nh+f2n24NYwUms+qDMqZWQEyf8eA6iUV3P/nq/fVl
+y93/X90mi3/RNNJG4UFRNLuab4r2qs3tOyz3pfcfCFdnStWlC35rH2hIr4GRZCjnkY9ym1WJw9J
GH2vkn7fBvrNLDW8oZIcvWDrP1tBbNMyhHyZ/yK1xKrTfchrzmMTvv/ohQEOdFD2iPon6hK0woNz
BpvVvvYb2sDg/5Rv8sOAQGC8D76hX4iza1SbPy2lTjAiXlakz5PfpnKMssjsqV8UbMV7sUaTWecJ
N71FU107yRb2NAFFtrzLad3lXSAzR2BuzSyZ6WkGt5qylzfyC6bO2p1L65TJLXinwQeGOS0ceVev
rAUqcxpmP2hFSRzxxnTBPrlpTggHvOjIySpu7Zk/A5BCchBXPaczIus5yRi0Lg+YPOCgwU3ZK04K
12mKLam0J1fw6PUyv3EgOZvK+k5CpQeGTDcVc2nBkAuK9A90F20Fe5DA7Km57VNtobqEz1/OWV3W
hQpMzRwDeNoOCPoobYPgCN/zFzybNLxh8F+2/5C3m+vSrp7LxfrS9V9cPaPZZebUDLDXyWRauij8
kGSjtPMB7F1fQVI1DS2eCAyyvkispmIgqTicUnsw5dOkbLuYY0XXhTlDMN6IqAgShkEBAgPAJGuM
ycOkp/uyl39cF2XdvdbPQMyqVbmEsTc5rFmSOeB/QimL8dPEVKRXwxI32S24Xw/cWnb64z/bmjMm
1Z7FThUJQu1jIcH5ve9QndZ57UFENfm0SR2wGXCu8fUzYEqiQkA//GkoXTHlaI0R5cLBHAe7h/dr
5pbcII4Jt37HWcx1wc5YjGAVwTslboBFY4zSBkV3h3Y//jYpG53jEa+ryBmM/n2xig2J6rA3CB5G
cEvHCq3AxVtSv/yhSIyvJSP9q6LwEyiKS4fdSAekRnckQE4q3sZ7Xvn6qlCGauoaKLuIxnb4h3UX
yLkJ1fAzrwq2Mdk3CkchOBDsY6U0yDyNPSByYe/nHabibQhvTisPg7p9i73BpPasqQZgNDMBs19w
IENuaz3vUcSDYaxEEWG250wAI4zVpqmHjTqUmzmveXq9enWdd4V9pmCSW9mLKJrC2wi5z+gQYwyF
juYTpaBPIy/n0mWt+z9o15cIeH9Ek60E83NjqEkE5UYA+D6/QwsRiOV7OyMU8H/p0V51xBeAzNHN
y9TUctD6gTkg/ilvxi2I25z5uffwoLWvnyn6qU/mzyQG6NYN5fOoP1ns4lE2OyiH9hqA4K8uOJZh
1eQtAJgzWwy+YggF9eUwB1KYPmKEnaLpY049MiXWdWF4WPTvC01XOkzLKVBf4KBbNGrdIkWZrCZY
op9jPASv8nI1mLYQjHEVByL2QtBBMKN4NuLX2tgSPbGrgEN3tXqsFjCMbyhpbdPMOmRqZQxjJN/1
qrbxf5yVW38onWHY1gUJPNdkMiBNuqPZh8bTdtotWg5R7strk+BIxPYoyHLUqQJVOVErj0oD4pJo
dpIw4Gj2+rFdiMQYpB4kKcWAOXmOeksrGKrKik5qYgU9KFoK19y1nSX/vK6A64k9OmQS/AO4MVgO
tKLDeEmVJnHoxAtMUnSNnXojeYrb4uzqPLRVU7hAYyRMzD5NelLBFH70m+am8eptcZy92aY8+ZjI
w0kVrduKs3D05yyO15xlXa7QhHtQZd80QbDVuONY93XdOEPQn7CA0HNRIKmI7F6YGdvJwNC3vs6s
VkJs5fpO8YDo35dAYk9KScXS+ZjP0aUPCEFkFedyX7cQZ2EY0xfVYug3NDztD+9liwa1xlJMT885
FnbNbQalB9qOdFBsarrIylInsRQEY47n4+RkTuy2h4QGcXtHtWMHbSOJI/KGUa7IdoHJyJYaWiAE
Qp8jB4U0UPutDtxwyq2Zy/hFdZi5oC6AGJtuGFUqVBWEU7zfwo3gg3ikoyBar3uReEHQNUN4gceY
dSOW9TEIgZcef6Vht8YusWn3Nb9NfkUHL6AY0z4UUldIVLQulF2zHDcZnDKdR7i8imKYoqoqKpFR
kXOp6UlX5dNk+rlDxHewlXgjqotKg6PqdBc+7RIShSZGxmkwfswuBaOC944GELOWrFLYp8ExiVOr
05/EmHfx8rCYHZJatJUOswA2/+JmVL4bAkI12ocS39b413UrsWLx4PCdxWLWLgsVX9GrAFfIlLqD
kLpiUjvXIVYPkmnKGi12M3S2k80cJfjNvYn5RMKJFA9Tt5vzF7N7/DMUxq6mJE+yvgCKmen3STjf
iCWqS0tMl/InXvns+qKdJWLM0ZzCdkegIEQhgxHaPig6g330REpMzaB9iFpr8Ud00T3/rH9nTMYc
BebYtf0EzFR2+ijEaJ9nTUTPP7JzGjL93GruVau02DVG30EJ25jqjPVsNyL6LJG5TSzaYUAFFF+0
h+u7t67xZ+kYjY9BH1NirDpsYLLXG8GOBnmTD7tQ3+o+jzGBt3uMykNF9UA2sZJjYVrBjIEPpcFx
aTkqr4mXFsmYNYIhe3ruJPprktzV5WEuP2Th4/qirdq98xaxxFpmbYQdYjBAEQLPTwaEkY1tr0S7
6zCc9dKopiwciUpTlFYmgFHD73UWWnL/hwCM19W3jT+GGgAiE5V1x6D/+88EYExDJZnVONOjIwZu
Vj5KCqfogLdAjDkYRC00wwzKq2IYsbFRO049B1VI9uhjpDsGDxIJE0rYffZJ0w2ZpmGfRbuVa5S4
gelD98zAroYX9DAmwsDR3zXNWiIyW+6bmVn5BfRX85s7cy5/GhM1a/5XDOkSh9n5tCNFPMvAaRwf
FMDl7fhi7CI4I+BL8eITORQv11VhLf0hLREZXUCRfJUMEhCrv+kYscqTt1Js187wRmeZ1l72Ixwt
hWPd1szBEpRRkDnzk7iKsYFxfluJjhJ0diQ8EXBHc6SjduWapjCXhFLW/lw2Ki7Bdj/330IUicDF
CwhmmP5Uq2dZP47BF4zQUjbmnqjKKRR9CZAqee5jEPwZqh3ovOto7YgtUZj7Ie/LXBpbbNuUZpsm
7HZyHz9xFo8q9bXFY+4FKU5BUDEDo32d0VQH1m3Q96ABgSZQ+Pw5HIlYZrZJD8jY+UDrCXpRRuPv
soz+ui4RR+1YWjZB1MO5NaB22TRbQXoYyLc+8S1Md3auA3EMFEvINkWzEgQ9ZCGgUAW9XDvchRiR
1nwLFVceN6OZ29cB6YG5slUsQ1vedG0txgDUSHKqRwQ+igLkLib6j/8MiDEXjVY1mi5gCYU6247h
8D1SMFmuLjmGcFUZaCpYlUwRHSGM6s0N9iXvZexUg6qERt3mRb75giRnCHbGcVCncjcEElgykPwp
hw2JNkU7chRhVeMWIEwgPkQlaO73Su6EwmOjHfzhdR6+q0HE2f41bxFDRv5dLpme5IVHooWqWk4i
yZ1CF9PKkowwULYpmL5yu5DNwTXDHDWOvVjJnFLpNSd8CczcV702Z6OaA1icOtRQen0d2b7/txS9
GFOCGcQ/ru8ZbzkZ7QsLAkYxKueAAThB6ckI9RL5r6AdOAu6ep4WC0r/vljQCh7MUPcAEoS9Ujy1
0SnnxXB4EMzVlOhiFIZofHX04KZtDrp4m3UcP4wHwVxFtVjo6TRQFU/dPHk0kmPMc1V5EMw9lJiV
ooGzHQul/fCJW6MzOOe1kvN2nTEGiaxUDemBodb1Hl1Mjl7JxxCcKImobK8r2K+SnU+G9LzxbJWE
OAJJj2B4TOR8TtM9zTnGmx7c7KWjPyhW7wygoDdt4ak6gvnYE6c/M0tszUTrq1EvZlCL2Nya4W0m
b1JeZTzHuLLVEXVpNgYaXvG2rO7kaVslHOPN0QmFMQqNPOVKJ2K/zOoxVW47AcMYE44lWLd4Gvhz
0HGmgmr78oAGDaZwY+IYDCt5RsunLhV2Obw37XZQeV3x68t1hmJUXKnbMGups5pkB4KycDXm1Uiu
L9gZgVHwctSULA+AkPb7GMQhpjfGX3nAkH8hdLYTTK3DFt39gJhTcJMEmRNEqicSXlHA6lohrEVk
DL0ioHC53JZmGJNEHgrAlNtYgRgf18/n6kqplBrGVFWisaejM9RZCZUar5X8RxN8aMKBoFr/Osaq
aoEFRFV000CalNmNeMr9zuhKmLTMnovWnsuXLntrTQwwjXfXodaSRxK4x//FYnNwfmE2EkmwXi0q
NtBz7vm731OgaLaKx328GuheojHeSCuGciqEkGywdQs0Lta8rbcTCrH4pZFrqbgLyRiXxByUQckE
SBY8m5g+SUfniG8gjKesjYlbvPBIFLlLyaheFw2NbKYApANLG7TvVy1aeuHXbcQtKlR4BmhV0xc7
R/++8BCaUdXTRMdaxvONYZymyL2uGmxPNi3BvFhAehQWAFU21waCgDQUILmZU900GDdRbuV7H9XT
iYNZy17vaO4E2nGMaPf8G0wG5KSZVk/bQkbGRRlNQwzbDD+h628182cz3JGec6BXlxGFCETTQYiv
GoyUQiygfVfJc8ePdqO+L6OvhIoW32dESHJBL+UB38/jJ0Pbx/q2Mo9p8hrFx146RTyPaz2cssBj
7qURjxa9BVELCkdm0N5mqHiPN+GmezPvY/BBmbvS47lHLAfhb01ZYDIXVKDFhi8YwKyc4MbwUPi1
Rx4aNTLKXXYKU3TGpA5Ix98KN3RSbl03S9b0CZ6xl2VsSo2op7CXSAai7AzzL/XAUjCCmY5IbTHS
5vdUCvPx+glZN2dnuVm2mjGeUJ0YQT0VL75TMK0nskc7e6TjInl58NWTgGijrGhQVMQcLw+jlI1a
6ZsNwi2zuBmE3iqIfyd3XHYo+p1P7ucZhxWpVMYmFNqOWugBnICS1TwJN8Vf0akTrBA0E4Yr3BWu
oVuG07/NvCgCD525H2RDEKPJAPpvnnc4U6j3rj0eIyhnMVkWnsiYqTfSwknIp2Mszk4l5EepVThv
U540zIVQpGoeJCqkEfeUJZkSascIaPKO36oFW2wZcxGoCF4GQgKYTrqdirc05pRgrL5+Ft9nLCQR
CzQRSPj+rDhqUG109VCn3gSHl3OcVmOlCyDGVHa1qk1TB6AJBCAwW7flVveQg3BDjk1eXzFV1TEE
RQK5LmMjDb+sRzzZYZOT+r6tNVeoA87er6sY2GZQHoEWpl9MIMvLsx/nYaLBHZ3YxbQPpb3J7ehf
9RPBb/kvBrNesHlhktCnb34k9rz7Nc/OAdmgY4B0VnV0D4Ru7/whZTzRmNVrmz5sMDeXxg0eetyY
47vCu8XWT85ZMuZCwX0cxqMJyXrloZdepuCb0P7VRtt42JtonRUiXvyKJxP9QYvtEtFFU6iRiPjV
7MxSapXappCeruv3utb9Ryg23lfMeeObMoTSSG4JRrXFE+PPtI4ddN0WipyIKSDG6UaoXki7DwnH
GnBWio30DXI/y3mHlZKj73lRW3P1HMS8iTq8pWIsZxertY6pY7lTmtq9H0Ub1axer+/GmhwEc4Fw
NEEXo7PcaG0aajJKYRDT0b0aPkKYWHH413WMNTVeYjCWuR1z30x1YNDrLNmbCN2AIXP/lQtgCUNF
XShvKqZ9l5cUxqg80DueUJiwuS4JPXCsW7CEYExNirK1oY1pUCjK3so5345Gs+vH8n4kI9rZixeU
5z1eh1zTgSUkY2Yw1WmUggRSGZi7KN+0A+cSWLvWlt9nbAyCRJWhEHy/N29H4mTCLm5criVbs9FL
FMawpGRoMekbCzeKuDnFCtVDtVdG/YtIhkMQtRyhri+awUZZ0qnXFLlCVCqp20ezq7ZaOj//yb4Y
LOXOWDXzmKqQqOtux2Srafd/9n3m3T4NeTV0A76vNvtJeCh4/XbXd8QQGdti4LlntDW+HwUnI/3Z
BHutHqxC/lHxmiBWQxDnzTdYyp2+k5WxkqBigy3adEBk82Q6LWiUuyP86B3hbD5PMsYOTGjXmpIA
uR4JU9wsNR0scLfZqrqpy875s01i7AFi+r6AyCigkltddWdeGI/+1P9ub9AAemnSwLIgECmloohF
X1oJyeK/W81MnsGSmHFutPUzg84oQ9WIAQaxS6ye+HPTjSOCn+1uGA5FybmU1w3N+fuMQgv+OPSm
gO+P+jbVZEtA9W9sHFIuEcz6/p+BGM2O5GAYOw11IXrS27N+aru/6/F9MH6o0cf17V/fHjgrCtqc
NZXNjma+PxWliPs59/e5cOjKe6HnmAEOBOstoYNyANUhvMwufS4jaaONPhjqFE6odf1e+48grMNE
Bj9QRB+CBNVzPIRWlb7o8w+xuJXKJ6H5Ss0Ehrb+u2ys71Qrs5DMhHrOw10s71XpS5p8/j6jAK0a
11JU4/va+EQwTTKMed0uq+GlpQj0MC18jeb/SPuuJbtxntsnUpVEiQq3Cjt2jrZvVGN7WjlnPf1Z
7Pl+bzUti2d6fOOLrtoQQBAgQWCtIe660IDBEgBjNzfqQf2e7Fu0y586l8HzgmNCiW0q6r8VeQP7
+0LspOiNNAIFy4vw6G99jYP7Xq0EvrC+Ty/W42JaVOll77PVmXNEHLAhNOY+0ontx4q7vX3WI85F
EhfdFAq/awJIipqrfvqpNC/bv7++SqDAAbwf5j5xvP1orjQdesVqK1bVBzPxW3CunAIwmunbfGOA
rT69L9DQ7giEsjj5W8xeCOUOVHWd+NVYoEQVH7/NrnpoD4y5IvQeP1O+IQtB3JlqNgqVkg6CguKc
hSeTXEmi6/saMppykYFL20cLRmGA/JZChvZt/lH8xSphR/Y0Yl1HV++AAPEBeLw38ideyZZiuVxU
KeVY6GONwDrfBOTLOH1TE0HsXnW+X9b7DT+2nGu0IKnwDVk5+PUXNXvY9oPVrbr4fS4ITXLd1waF
CjKeqQGWGF8V0yeeBZZW4oJQVrVJaLRYnNFsr9Mku66LYVeRfLetyeqLzlIOF3WSppKDroKc5IUV
pKq9+cRIMAJHRyVdyDnAzgG/7x9dMXXNBC8vTyMbjyNRkxLlL0bVaAD3PG9tf9eB/T25pXeip5X1
wylOO/8njgt3rS7lTTujCAoE0xHkEeMjWDcc/adaOvULq7q2sSDsrXvGRSIXlcrcCocxhMTY970x
LZ2qUE5TPx62l23dwS9iuDiUh3OqB23PxOx780kNhFghzIW3VooLQJIBBCliQBFqt50T/tQ84zvD
7FD31HQiBijhe9s6rT41oNf4/1aLb07UAHKaKv9UxhmbYQUUMO3YeuGBnJv/Zj++SZFoOTVUFvo6
8GhOJlALyaei3EUZthMW2VyKxlmlJuw36cA8mCe7NGVbrZ+3bSZwN74lsR4i3ahSSCF5sFPRWTcE
SOqpaJiGh25/f35aLg0Xjag2V2gUxL7V9sDIZrmicYL74Jpd9JSH5Aqd0w/ZTopt0BY4usCUzJk3
XNFgRliY0ohkowglLFaqY9LP9Br/ZwFAzVx28Mxu90QQEllQ2BLHBY3Bnw3LZyX6LgyddKL7Zqyd
0U/udEXUAfeHFHzxEi5cJH0Yx2qG9Wu89kp/bl0GyAMWFu3O8EanOpKDcWJcmiLADJHfcPGjDTu9
pw3kSomjGF+7xk1DQQ4WmZELIKOhdPI0QYQSqE5S+q5SA0NAU18jSRHs5nc4po0l48l6MJA+400N
HtLv4rsutWPgktngIwIKzg96H9yb7nga395pSa+LJ9asIDKoKNXwE8rapKlop4XX9Dt9AjUvCIO8
YWBkqG++jQ6qUybishWsoclFmAjEkCXKPGg8BJaLTlDeM2J7qrTjdohh67RlW+6sM+pzBNaX961f
Hxkvde29c1rut8WsTtsuQozJhRgVVF1dMkAd/Zo9r9ND5Uge4EIx7ei+s3nYvWhyQWRBLrAEmerT
hu0+WT318ZMfnJvoE216S624YJKlNNFmlmiyKN9V5ZUZ4sHPF2ZrwWYzuTgizY1pRDE0YU/arC8h
3IXfQWqG5pwpBeCVbxdg1xuM3faisZ/d8g0ujESSPFpDzwyYtIdIepH61DbNwM7LmzlP7W1hotXi
Aorl93nXs6NV23QHZR4xw17+NQREEExEuY5vD4h7GoMDCHLG237Xu7PrA+OucZRDcG85QPUHe0ET
2Tg9/n9AlAjOdTxFz2j4eeWH2GzKYB7maXbUQQT0LVgzvjEgxOMirTWoR6bbwBhsuYjQTfyk+oNr
6aILs2DN+BcoNAV1mhLgnDpbh7gL7ME8Gn7ibDvGutEshDiNorbJ90OGExpHC6lEwi7ugvyhj0Qe
sX4WvgjgQpMSYVSw0dH1BjoS4Akz2p/63AIOV9pnO1RTBfLWV+gijgtLIdr6QhLg9prMByU/BupT
RXZGjNqgJGpGWV+fiyguPOVqrdYWxpy8oqxdsAU6faEc9F50tBdpxP6+OMFpkl/0KeuJ1ObOzaZ8
p2MiKGnHJ7/MHFPX3W2HEGnFhSVNs3rTiiGun6XZLqNwstUZxelkLKhgrf6Q9y8W5KJSUHSVARxr
lveDA9BQ9skh3dHABi9Oc2yvrdi2fm5rJ3B3vnu+p8VgBBa8MS2PBaATc0HCF/0+V5+R6iI1Utaa
W4KWTL/PTUFlg+e1+t9l4pfJ+Nb4IQLpiBLCvzsUmIgzTpNNfWo3CsqQhZ2HBzQQRmopyFUCp+Ab
5usxLNNKgdRcBTfeNfFbO7TetpdGJIOZduHnlPqTbrB+VUA1SMZ9rFzLreAyxHbk7yn3Yjz2CQsR
atJqUUuw+rStnMq0dv3ooaZiz6UIZmX94HeRxMUGRWsD3U9R5AowwNx/LdSvlnoLYHNdulXDn+P4
Zdt2IrfjYkQYdXlnsD5Ymeoo2hGM0VBBohBtVo0LDHEuR4XM2n1Zs0IO6r3oOZZtxr3EenzlwhVB
CYmU4qKD0VcaIAYgkIQBnnZuElHPpEglvrld05SBgJIO7y2P+bF6YEXwYN/tFCe5AynjQVjBE+RC
HmWK6qVp9Wz4QLntPPSA79GGWp/nh3+6GBtQsQrCBVuTDYen3DVHIW3Y1CzAEnmfpTdK19jgJAGu
Y48ixPyw7YQiYUz7xe4CA6ss9yzTN6Fy1BJ1D5Iit5xQpbQanKFl8ynzZ8Hb6WprMVF+bTTKRY1a
UxR/CplQFEVzYONmN8BgRCf6bX+oXBRYnPimtokNFAR0wA9nEWg0z1/KB2TKxZQ0ja1wUmFiFYMY
t/oeTWg76aZ5Bp2027mwORhiPYJBLGBtCVZXEDEpF2TGMqBVwHKBXLV2Nsl2W9Wu3Itw2ERiuOCC
Gdoaj7kQU8nHurupkqshFXQmiERwsSUqhn6aWOwfGWiOZOuSI+Hyuu2fq0LAAkZZ9VyW+caUPO2m
UUmgRzJQL1d+dJh9bpRW4JEiKdyWo6kxFqALwakwuC+TxLEKp4mU/6gKt9XKVvpfriyaq9A4GfGh
FaX89ceNhbm4nVX4ktqDxAWPkLjc/GD076Eb7Zt232Koo96rqkCn1fCxkMcMuwgfiVyXKaIVrqho
tzFJ7k4zGFZ1J8muauvGKr9te8P6SWohj9s9lUHBMcneQCOlaW1E1cTJFcMemnFXZcHNlFYHQH67
sR7upKYXKCu0LrepTGVIjVqD9MZLQXvcOPFuGuzSw5l0J0n251LPQltuh+V1j6ueDOt2qKYfG1Ap
SbhR3oUmUDxZjW04+KL5dabCb8lnIZLL36bZWbrEzkCSoTmW9FdUPRtx6zbzqymCbySrZ4WLLB6z
Vg4GPU4bmDM+Rsir/lE5sG7K0UYZE6yQ7YHeaOCpYJRV0l2jeCpmZ4ezCKdovSS9+Azu+N9PkjQH
BVROC3tyVGIzNhZtQPdDajMCHfJFdRhDEUbgRSsssgAXd9pBQpvlDNHGfJfhUaYY/97eMCIBXMwZ
pUYvM7Y/fUs6Y3DOKQKRxwjtx8UcP+hLy2d5IMWpPJFSJ5gM/A9Z5f5b41CwrBs/pnEfSnJsj3m0
MzvyoiqBE2p2kwSHbY0Fofy9i2IRkdBhrGMIABEwLatrrQpc2cSYmS/q+hGJ4QJRmceJrsfw3aL4
KXW+DZAMNXrZVmX9qLvwTC7e9IbkJ9oAIf3OvJeByBh4mBF/GZ3mmHr+jYhUV+QsXLihrR9XZc+S
R/vdkL8S0fAhs8lGbHmvQy6WpkLZpUNbHksWpyi6KrpTlb8A63Hbaqu3uIvReKaObsw1Cz24uMUB
1mxUAHIUB8euJTdF3LlzmzlqNN755Sxo0xI4xDsEwEK5AvB7la9jpzV6dzSC7q62pKeeTo/b2onE
cBEjpL5htCXEJCq15db5KXcirEJBTn8fIV1oovWFJHc1RKjTnNmpPt4lJmCwNOXkE/CRDJEtdSLw
szVXpxbRLTb2gqIm35pjaKWkGS2Ejj8Gr3hgc4bR3gR+fndsnWQn6q5fMeMHcVzMH42EhmBjwzNV
YzpSUtlJ2TsARxb44sqO+iCGWy1ZrYpaZq+OWnKoxlMqukmJ1ODCex6YoR+yEg9tu5PUGMcgpS85
MQSIHysb94MaXIRv9FBF+Qobl8rVPan7g9SrRzTenkefCq5HIlFM44Xz6VkVYtgFFqPkgRpf9fhZ
Dr9m0dP2LlrLWR80Yp+xEIPmXdBoDNDIAmeIN7sYibwOXUDrnul1caTwuOAd8fYTTRIf5HIR3Ywz
CtJAqJfVTqcWu6J76hvt34eiD0K4OB7nTVA2rEKiy/d99FU3/0p0wUF85Zj4QQR3TIwlKwhS1hYo
x2+mfE3H28QAgJd2okT2ttdK4BH8KTHQJ4oOOohSTN/OelefVScgP2YiiKxr/ZXUAgHR+/CQ9lvL
OLX0VB0L5nrogo0OhmyP34NnTByflZMKym5rsGfNFXnE2qDzB7FcjJikTE/9HGL/Gc5tnOqaGrbh
Ne74VoIYAAWmO9yuRRFwNTQttOVCxyRLOgkkiJUxCky/G8LO25U8/EEvLmgMckhwSHp/Rm+Pyak9
JEdtJx9E9UCRHlzAkDrgJpYpxDT+TRe9hPrrtvut/75qvA8SkN+64kml9m3MXnIiv3RMsz6lfSIo
pKzdK2GqXzL4tniLNnNBgEXmzT+UL4wXK9mnZxo6ipeh6UzabWv0B0e/iOOSHy7NakhHiKtBwzV5
xiF2LW88x684j1/h4Hwdfvuct11Eck6eDiEpKMPtyPSbrjvMs6iXfDVKLEzIubMyRfVoZBBgxoem
v5WrwVaT82i8bNtO4A08k63UGVqXRhATjAoGzLu7mJrHbRFCb+A8umj7LGt9AC8Yt2y8SHmVHM1l
FFMAsj+IWs1ECjG7LhJhrPZaO7A7eGk9ozfexrDpZ85Ai5XhUt400IwkrNbapAfFfB1EA1mileey
XTEN0thW+P1cj+zA/ztUniac5WYRDQQzO3d7+bBJuZSXZ2Tq1BZyVHSKwrn8DI/7gWqPgylKeeun
4YvN+BfPsohz4itws4baKQhpQZi8M27KzJautZ1+/hTD5VI5HgGp0ucp7tk7Ud18mZTeUYLrPPnE
PPYHIVwQUAM1ngEuiiCQnnT9ysj3fibYPAJn4N88E6PSEmOCCAv4kZUHvhgPk/z2ZHwVbFIWTza8
QWP7arFvyDDlCjWxQtp1eYU5YMC5GQ+4LlUuwGB3QSIkDxJsVI2LCqZSD0UlswDXACtEl3ahPwuM
JxLBxQItBJumxFBmguwErraDakb/vs7+wQO4WNCXbeqPrNHDL1IUblObKuDu9bbXZn2jGuR9jk02
LW6j9p00DqTD3S6P1Hszm1ytDa8yWTQ9vS3mt2ESfUp1g3EieBE4xCJP059NUWPCeirQZB0jP7KF
6zG36GpjWS3oetBTnQC2mQzXcYzG48R8bovQkzvybVYqB2+8N3qgYjjU7HcajQN3256rZ/3FR3Bu
EVnoiKQ0wgG1jc5m0jngwnHKMfVIFLgRLpzb4la38EIc5yN+RtSobSGuTWMnS+6kxndzsPqmf/03
OVzeIEHkFxE63zxiVurelIZoB8AI4gJWwLJp7wsOeavuslCL80qj6SK08EEtOg/5N3Ab0PsxSzK7
aOJRkHFFbsPPFRS5bI5BDrcxMLiHqZMAUCVO5BRHldGMxcK7hMBD+OGCysg1NJXClEY7fDfieAfw
78Tusm9+k3h1bXjbKycwJY+DnISN1Nc+TJlqb3pz2+eAQhYNw4pU4s6ThaSHeiIzGeZDPrxME557
iDuWnR0GRLDBhOvFAvMimXSGr5UqExa9gI95V11LzvS1+8LmQFJHFvXOCjYYP10woKmwmPR3T3yN
k8kpjXuqYNgTYy7b67TW4Uyti88bXOQIIymqLBl+WGXDF2Pqir01abqT9715pYdRf6WZ2HWKWjQv
vk/QmF/GIJJts3GnZl3kNJJfoQ0hFTWECu3NhZg8802gfMECAKEAT/14CPalN59Gr3VC7xMdMTCC
JrORLNX4rVmziKx2IFGCRzwlip2QTqaNWonI1Ov+epHCuZDSRPOEUWFWRQiflLvpNLrzVb4LvPpV
awFgBhDdh9rJAbwvWGN2aPvtILRQj0tRnTIqGamhXvXGmFaVM8pop6JH9wZjDhNNHaxv/YuanEdV
iuqrNAEqXJ/uOjTjmEdf1A4tEsE5B/ptrUSmUEhuDScvRjsaHxsRfMBaz/UHr+CyT98FvmFOUETb
J2/KD1RIGLOc47tdbLdneKOD2wyx5XMLIkpR/8t6BLhYkctFeg1C4Z7F62QiLxgN249R54Kv4cYf
R0FsY3634R78TcYMElJoCaxJtOg2L+ZzVqgCEQJt+LtLTUI9yyyImPrZpkFmh2XkpvVLIjyOscLI
ljLcBUbuqt4qOywaBSRhcOiu+0N0lHd4oD7Rz5TcL9uKv8gUKQkrEF/hrtSmdhL+xJVWih+n6nV7
+4qWh/19kXniqJmpP2S4L3XxdRWBerIPBaFJsJ/4iwueYNMIzByITM2D7v9MyWlS//3MyXIzaVxU
KMpcjaMCWqjtqS0Ok/aQl8/bhvpDzvi1ZzQuLAAiS1flHGokL4NHvPlgeNY1uGlRn5VcYeYUhHO+
b7MnuWpVOZY/Po5X03O8iypb/1nW9rSTr5hE+qTftDtMM4hEi5aLiw21FkndLLOzXFO5AzBHAvVK
uGB/OBn8sibfxFlKk9VEEfTrd/WxOAX3GFK+io4Y/8AJNXpED4EgTwkcne/iDHNANBkW1Orj2CNx
7jaWiK+MheyN6MD3baqtBiqEEjoB1uJbR4x9UirnoIifGiArylb92lbCzSWIfTzp26BrU9Wx1SIx
iHW03CnN9tbvBjuVRGF23TEMyoZODP23Trwh6Pqpq3BosuSfgO6q5Fdf+wSZJjbyRQYXYLVxDFU5
kTJvpH+Z9W0PKuaw8T8VkC5C1I8xz8jyfg5kCMlGVxqupMzFvXY7WohsxYXVoG4VqdcDlNPGm8l0
8/Tvcjj8NxHsExaR28+Mes4UaJH7z/70pdH+HnpRJ8Bau92H9eACq0zkpgP5BkopoyXZVTPs5L5+
wH3vnpZ9YVtzepjb4q5pzEeW4/+bhlzEBSZuMYc5jFjOilMGmhdqxdmn3cO2mPVQe3EH7iSWzTIp
i4qJoR41S9zxot2sPppp7ZJUNLklEsZF11IGVVBlYdXMMrHJeEyGDuWpUzK+VdXjtl5/yFi/FOMf
Tg01CUxUg1BE9iZPdyIPTd2MaiIEyEng0p/b4gQu/451sPBHtU9rtCvhrkel9jyo4TmtZ09MarD+
XHoJEe9aL+Tg1ihrZQit4mN1Hhx25wi8srXl0m5bO3pHgidnddyLDs1Ce3JxI+6zySwDpqE9fyFe
s5dwdbYZ+iNw0h+S1217riesy+pxIaTogyzIJkhLinOdXEf0uP37ovXi4kdEFbXPIvx+lhyyyLBV
y5HHH/9NBhc+0BGF3kNWvgy7k6IeNOuvUNgjx1LC71n3YicuSmQ6Jhg0HzuqO7UuG8+IfdfAhZet
StU4ouTBNuhv4lCMZf3oigam1Y9h1zSVPItYGS8O90l/ncavSRDZsn7oe1czvxLZsD9hw4VAzg+k
sVS7pITApvghmUfLquw2FUTaVV9byOB8QYnBw2vOOEU0yWnu/gaj2LYOq6eUxe9zfhA1PTjUU/x+
nmpASSwS6tBxyBwwR/SBTas4FyRHkUKcU0RTPvcpM5oPGMPhhwaytG2N1qBbQCxw8QMua8iEEB94
xiy4AlDsoNihSwHDpXjttQi6ZXWnLkRxOWO0VF8xNeyiWp+sfZVOrav5RrFrZpK6ArUEsnhcibgN
ldhihkvwNvNTtQegSriqOx/i1k5rm9yGN9ou+wz419KaPJZEXlZzlbNdVZv7uTmb5r7/BL7YBxEs
jizyxlDJDfiDIGJCiRHACuNwmKbvAvOtgJ1/EMJFB30ozAigFOzpKb4DE5dNQ/OkW8E9+GRquwoD
h6jqXsEnpMnobAsXLR0XKOYklwvLhIIVQInHq0C+y0Qd++v7WFNZOZMSQ+W2lZG06lBbuGeboVnY
VGuOSW0oNiXfwlI0BbeuzkUWt8FQh0CVSoIsYwT1RDk6nUwOSSJC7ROpxG2ueujazpDw5qlhtXqS
OZp1mPWDCjLP7eVhtvk9cfzShy+EDVWlaI0MfVpr37e6XdQgefZvUQC3M10kTKAVXxKjBSVl3+Kx
uNRaoDvHHs1Al5WQ5nFMRIQI672UYE/6n1fw081lN4cVuFAYfMR0Gjy6yx+jv/PcjvbZkbjBnepp
QFZLrzXBYPB6l8RCMLfbJGOy0IoDwYw7u796b4/36kNqF8d+j4coQXBcTf26QnQdSIS4pXLiOpTX
yzjHCgZp1RiH3sIGsSsSUdDGhxF5MzMNj6JWPKWGq6ZJ+ShRqxDhWa5+hElVhdWhTZm/8Je6HOlZ
amVoR7vyJcXtx5fUPw8UT2DaTRTrTmdKolzHQuNvrmuCUl7DiQfkCty279HCrJSymnnSgT1PzQfL
oV52ZB2ygbD0tZq6wRdhyYynCF13H+P02KF5dZb0zEvD0Jv8+ImkYGX8xF5cyODOI1JPDGVuICO3
mmNDi6s2V07Ux8Cnds7l/Hlb2voGWTgOF5njoJ1Kyu7HrMNTsjE25hLJDk6Wk75I98hIh+AVJD6u
LhC8asqFXM6UUtQ3jYFaF0YSziT5LlWC318/BC0EcHY0atDDMvAYL3ubHHb2xtTUdDd8wRFhFymC
ACrShvPCMvejOOphxdDSdn0PSoxQlN9EIricoydj2JvovfJAjAKkxORlVEdBZWg1Mi9MxuUbg+YA
dgtQJGzig6FdKdIXrbrPMdYn8DkWjH7bsxc5/EEulaO0tZicwRld85RjniJzyrNmW3tU8L6KYqPA
cvwBLqaUaoOMxaGFSQ9BQGrbqFMRMpdICgtUizNcPiZGaGSQUmqRbWnnoN//R7NxMd6YKQH3CiSA
OmhXPTCSrbl3WwpILoAaYuCyEHWsMZ/aWiim80KnWApqlUo4tqW59lDPxt1IYlCRjldDDBSXKtbs
QRU14q064SWJ8FyEKSaV4qIxM69VfirdmU7ZfgZcQ0RF9dz1AuJFEl/nL6Y6G2pqZF549PclOE7z
Q4XEUTqiNnAWy34z40IQ19OstWOoEQmCusF8jKLqUdfQOouG1m0HWT3FLcTwHlj3KelbpF/VT2xF
zq9Lqt/KRvWSWZlrNMnDJ8QtEhUX85qB1miMoJk3qabdyrsy0O1BanBQPUvm27as9bbwhTAu+tGw
wh2MZV7UQ0c7jtF03DbAnigxmmv0d+rY2CC6cZuh9tJhdqz4FAfZNRnqkA2FXWeZCL1kdU0XH8TF
ShCxon5kQftc1p0+KdxcL50JDNDbiq/uhosYHv6sBl5JnwbsxEGvckB2SbS0p+7GktXPZLCFIM5H
5YDGkZHDR2V9fsTT685SJkEAE5jM4vzTNOcsGUroUlDZaanvptVdKZzCZ7/y22ZbKMJFSStW0orI
zGKWrZ8sdJkEz2XsMJzE1Otk4Zj0+kl/IZALkoFCJwPAcP+cQClQlNESePYPoxOCes13ZsHj+3rY
WshjZl4E5R4VMTznYaUaq5hdPVNHe0waH/xoee/Go46+vTgJp91o9ZYtT8UdLQv53z9q45XNUnXL
AiCYzpONGcMwtXqlsEPqc0n+arPA9ktRq+BKRtVlheAiYemyZvFwdXGUpmpJcbQ3pG8ZhjKiTKCF
SAC3cqmpSilo4+GQU7wvNTyZ96KXsLUngQ9KcKs1acMQWz2UGE7xUwaCyBQj/JWTYYgm6O3yzdjT
U7EbDsLRLZFyLLIs3ESrszYYKQGNqpe9SFfplblnrxHtd8twmiuKthBRFWstSH/QlcsIpdYUUwVi
Z4CG9q5kd/ti3x/S70nqaPboFS4IaCxXBGC/9vTxQSqXGoqx9oHBAgunOBZpoKMrz3UAqFdm13yf
iGreQnlc5K8rYsXp+C7P3OPGiYao5KgAo712Alf0sLMSMy/KUWDMfFxFRGQ5K0eYVNFwi06+6Gpg
G5mg23jdVXScHi0VRNM8H02oA2GC+CMiyjDbuT7bRf60ncbWgiT0uIjgYj9ocAqjy+bM6zFC3WPk
Tv4ax3CLf8iK1a+qaObqDxvvIpHLA2lnDXXSQKJ0SEw8xXX7bK9flefeSY7TLV428QbTvIq2nciU
7O+LXdencSyZTGrVFo5ST4dh6o/btlx3iYtiXEQJs0mbCm3CAblpj9Sabb2ZvlE5EFSwVk4eH1aM
jx9GV/myAadIlMNc7Y0I7GvA/BaMVIuU4UKGNJTF1BHmF+rbFHeAnwSIzCw4qYqEcBECY2Q6wiGE
DKCQ7m9LZU9awdVZJIILCkZQTKGUQ0SgnJIBp7Uzmoe3133dtSxAFlqyqQCV8aNrxSmZTN1Ezq3M
zksw3lDGok7ddS1+ieBnPcGUPquSLmde3YIm4d6sj5kIMZGs3CnhVxcZ3EGzLPH0r5eQgVccho7c
YsoTMGu74lQerV36GD1XbnVFgHQDIuVoFzvTXj1hy4JSmfWWiQLsuptfPocLTJ0aDUrDPqf17zvV
sifyvTePsvEJ5I8PanPhqJT6LjRnyPmHaDjZ//M2L8rBohXk4k+iVaNFIjgJaRIb0Hl2VN7WlUgZ
gSuq7CsWUW7UaamOKVIgzW+T4ooW//6m8MFYXOwpwqIYEgItRgNHBtCkpXYrCqMiHbjIU4LnzQch
DzJrt6/i7+YnRj8/6MAFncIYjZTKOH+ZRafco8zwV9NYwXWvz7MLznQRr5hIHS46qBnR8KoM/6Ly
nR7fNIbgrPyHDP5ro/BvRHPnY4BxgL1qF61pdo53V99NnGEX3PV79BAK0s8f8vdFHhcn1DqS6iSD
/eovnWfZUgSEseA+cXTwdtitxw5ciTu8ioqFgg3EPxgRQGRbtQQ1E4Ai4+XQ9mmyF0MgCpaLb6Fm
WW/Mc4gJuocZkGKRYKJLaD72AYstqozFmAYtBMh7cz/t551/qu7jXcrakNBmhXIJXkjyv0XmY7uG
u30vvZ5vqI6AWm0lmNjxivaZBmA1i78l0T4MAttsRH0OgtDNd1aPfRoFE9thagT8qSBzfTW4HYPQ
yWcRkZBIFBcsjBGdQtbAnDF4kIhbDBKoEM6xTO3tHC/yPj5o0F4tzBrmwyyyK5vhmerDXasrT9ti
RN7HBYus0jIrtqCOFJePfau+Ypjp39eTlo7AF1c7khHcJpiD59qBJPNxrid3W4s/3MR+hQi+bzrT
cOME/grOdY65J06Ognjm0GuGeJjv6922NIHN+A7q2FLINLANNfuDo/rFXkonwQSyUCHukCCFRoyB
fchoPNl5Z/XxomvNrY6sQiAJjt5skTe2Kg90q/hRQUd2Ipnj6NjW/kFTsl3dS3vZiOypnc+zlru+
Hz9u21EQIXh4WykiFqE5fK+g5zA4R2jVnWhtD+ylGhPx28JWF42oCgCTTCC08rSELeaYDFL7OHV1
zxg7dcLw57aA1cCwEMBt2JxmgPfMISCnx3a+M+bUjsL9gGGIbTnr6XchiNuyU9mr2sSK+2bpqLtu
n1yrN73s5G/szUw6WpErbGFYDUa/RCp87QFUd2FoMeOxZzpy3eKQXu5CV/saxK669+3WkV8D0Uvq
2vSFLi+kcnl/0PPex8sCYlNuxwAyBYPWSYvt/Kw9mj/eiyyPqmARRYpyd4CiJX2EfgicnQLqKB1G
LSNiT2F82F7DVc9faMbtbnWwclJOEDNG3wszvzGbeqdV/XMrhaEdlOPbtri1F/APlmSbY3EEwJuJ
NBIKS5L78lju4kcJ6ctW96zy0Ysy5PZOU2Rm44WwOOsBnpcyZ0E3Xie/qWEl2MvbW02R2d8XEso6
DPAwiGZapfiGMe4ymd3SpE6pioAgBHtN4bmgi9qUiRW+O765lz2G92c8GDh5skAM+P1XwUKJ/I8L
IjX4gvRQhjxrMp/0zLcDXO/toVQOcZU4Jqa8wUZ7bCpMXcpWcyqK7CWqLVg52KErwE0twKJvfxKT
+FtuAKSDZpkU3cQ6d96JJ72bY9bIbhTXs/6QTuCysm675AvNYpv0oo6A9aW9iOMM0OVl3BHWTx5g
SrJvMfrZuBWmGPHgta3XuqUvgrgo2haR0vo6BM3ldW3tkPg0Q5TE2TbesB0PcADsBjIlHWT0XwiS
eOIVuiM56Vl67oFzXe5NUUOxQCke4SAuOr30ZSyWhc6n8GehXUWiy+zaoxNiyS/D8bAGodblU9Zj
87V5b0eJde7C9C4n9UGrJVsrCxBDlsa+GUOMpyQCPD+RflzcbPLBr+uRzaV0nXFtkB54lZnevoJ2
sP+vi8fFTKOkTR8YWLzh1CPfYfDZtZz5BuCsXru3XOW47Y+CfcbDHQAv3NTlAQ0Wc9648mxrX4n/
Qx/Ofn1fdIKHw/VNhgc7ahJwR/FFm9moOyJNaKyQ9XMjPQAFw1HxLiOEZPlDBr8I4gK1D2ZK0hoQ
1NVA+GBExsXf6AuIJwyIsiJe+Te98wVPGOsxWwU+omLKaIHksfjlIhhrw0AMnVBHbO8Ys6x8W10B
IdtOXP9BBLG8mu4W4rgjw9hGVtVKENfPV1UDvFGRI4oEcE5P08GK2w4Cislj2TvcYYByfAAbsMlg
vwH5jZ68+TPhcaEV5/1ESbTIVyE0Ue5rP7ct9DSUQtqE9WvOQgzb8ItMXrTNZMYVDkJN6VDLnt3c
BcqfMyU79cR4gEUAf6sBZCGPc8i0t+Zies+v0jcVXMfNX7L6vL2RV892CxFcwjRp1RmmDJX03nSn
LngBVtWuKQcvmElrj3UjuLytbuaFPD5jTlLeTgbkgWrWDqZ9pwFzaXgzW/9TLqGDvhL/VMpns1nr
/tdGqUevktLahDb2YHzdtt7qAmk4VAGeTsEjJGc9ywq0VJLQ20hDcKC2Tg7ygOgTrCNoI7gI4UxW
UQCv4+kWHdnViSiP1nSSy8f/pgd3vCBUxqBIgw493+pcE0/Pcp16Bq5p22LWg91FFb4W20ZVpoys
E7B12RNKhCzFHjZ1mx3tLSEM7KpzL8TxVzJ5lpOCTY5MmEGYieoO2VclA/FCdx8HAhOuZsSFLC6w
qno5RSPrDQW3hD3JnTtWjyp5qsgz6b+MlqjHZP2StJDHxVnd9E191JhX7P4fadfVXLfOa3+RZlRJ
6lVtV2+3OE7yoklV712//i4l5zuWac3mjc9bMp7R2iABEASBhaVAotjFGCjpLNUKGEEl3DiBovPM
fEzKAiVLsXH6LryTLLzlobLRZU75a1Ct2krd0DUGS/TGJUJd/r7yt5Fal37ZLzIOz8XojlpvKcP9
dZ0U6QjnY9FmYUoo2EFxqpbbmepJLcYofC660QpbUYm8SB7OXQSYipGpi44oGO6r0GMV4ByJBQ8Q
IhDOXcxwiNr8m4LNQJ3OdF4Sy7Fo4NJ2ycxK/TiPMaa5VlULZ5ByK90uU9AC5mJsS4CZOEvEGZQO
iJFsKqqO2IwudKoQA40ajPDtInEeNFmeQSOo5DXJnUwEce1WWwGc7QsAH0mgJrQii7M1rJvs69J6
g3SmVTzFz9GOWMGdYbdfwMAkePVYVuvN1WuFyil6jKnP1F8oAdLDUvGPIS1IdiQeFUm3qRuGjAQ3
oSqV+UciKSdmrcaoMeyO7L7FHObMblpnjMFjB8Ydt9zNdxg1OYhKjzgbQ1OvgQlyMsYQ4DjG3nF+
uEF/Xh0rE3Fo92hiLkC5NJXLiRWC+F4SFDRwGvIPloYXSqYBku+raZtxzsDXSDEo/KZgu2TwrvsL
bgnffJ8zLzLLY9Gr+H5LYiudwJ4+X9ryLwPaNyiceeV60gZhlFBnklH5WX9jrduoheA4FojCD/UY
qBGhiCCizsy+9v5honBKgUDlBNuhcluvNbFWmSMwwBf6aaqM1JZG8vk9W0JM5Mpl0MHx3U2ymTOZ
KtiSMf+spLcY02YXhsBCt9fqBYM7JsxAoVMcYkP66cLiO1/5qLIP18XYXqoXCO50ILGWNHICiC5/
JO0uTQWWwYXe/+jUy/c5zY3brK4kDcvU09lLu/0UPc3JpzluBWolkoPT3XFIaNCY6NeTGepjdNlW
09K9vlSC3eCry/0Io8rjGRCdltlVQS1M/Dy1kqiFnz8N+CXjB2mXilpFegacFiObVbv0kFLdpbj0
kR+yiRpAzLRwGLU6qxQNlRdsFl9zrubmUPk5kMtcVqw5/xCapaOR+UKMWnAlEy0mF0mOld61WZxR
x5Dmh0IObEUL7iVdNKmPZ+d7s5iL3qyiucGcgzFbTOh3x55i5YeFiR1ribLiFCOtbigCZ4QNYP51
I08YOvDzKd/gL+uwwp+relD8YjFhDw2QyHDKvxbKMfMCfhNc4LX7wZHPsRs9Ft/+m7ZyvmPKI8U0
6sUgcM2RHxM1tAfj73KNb4TjnEfjR2Y/lthEIinHyKicJCm8MBI1OYl0hfMhsIdypi3WkGGMaFkd
mfqzqQQppOUbq2DojSic/8Ak+SlnIUTxEzcFqUCTfOxNdCXIrtExS/cN9/r2bPorVdbQGEsRUhqc
/mNmaiFNFY6oVsruW9O/xET0LLFpzSsIXvXbvKZMC3EKYoK9nw12lmb7qEyP5tALvO/m6q2geC0H
c2PbxwF1arMp9qPPznpV2h1anK1C7b2RhXAnkqgcVrSGnIpj2IbS1MVyzOe/CuWnFAtywJsR5Eoq
Tr2VacJgnAJSJaZyJL6002TMstLjwFLm3iKDiId8Wx6N4Q3NUA2U0732FX4+aMscKJiT1ri9Gdh9
IKhLU5eEwBs1V18g+ISB4ivJnGLJ0vPs6HaI5stbzWp+1QfjhHYHi97ED/G34IDB3Offs3LEfQ+L
Zl/7CZzm1xqSfqDBga4UmM4jWaEdHYmT/+pd2Umc/EZEg7i9iy8ic2Yw5xg636Fdy0lLVFjVPyZ/
j+IAJ1KectEAxU1HtVpdzgyUsTfzqgWU1u264KfSnUPt8brfWPzQtdXjdD4YMNs86eALy/EUQUVk
ehqHyUrRU6R393V1p4StdR1SpJacGURG3eohQwin1/5Z1lJPSSYBxLaroireTlWi6YzzvkXYoXsJ
WTOH5ZhEprl5bJsRdJOJMlibsmgyYbiIygouhq9NrEOh6ZBIFU7FYIrvSZeD9EdTZoFz39SDFQp3
YMXhoLAmKalTRcOuL/3boJStYPT/Iwy3ahmJCtLMgMnDB9IftGmvqYLwnU+e/jkXkWg2UPUPCge+
rSyIAjlK1Jw60r4Jbf9GP5ZoEjTtTvJkD/UEO1FN5KYq6JiRIBMVxBh8e02FcV50ID5xJPNmSi/9
EFtBcFEikVZvHlkrHM4TtspQaF0kEWcelPPU+F+ZolxGGjlypx0ldHIwkOJcN6TtxVxhcq5vUjS1
Yu2CWQ4HbaCnatbOmEN0L1GYsqqXVs90J2faLinqE/H9z+EApnG8/3jXf4lokTmfWBdZH5Udfsg0
fg20RzW/pdoxwBSP6zCbdrCSd/n7KviNA63WZwMw1Yyh4sZFqiOvizTnv6Eswq5Q5ibJ+j5fUIxP
vbHDVcUUJRREgnBuQ+qmNpRCQKT1J6N1p+qTHgmMefOY0nUdZQOmYWh8w0oeLQ/RFMGGMmHiQtuO
v+RsPgwxucv1+Ki0qeACtq3//+Lx3SttIIVm0eCsagoU7HSfZFJbjX/EiA5MJrGGvyQQ/ONHXsTT
uNhGqTAdmSoQT89OteaUWmqXmWhA1bZav8jE2XQ60b4P1QWkAOW6gibY8qaRngzw+r1D5QwQB+mG
goymxhmyhIkShW9g8RS/8eI525UTtadBdCnZlMdA+xIaemXkmbhFq/qJlpmCSwn4U8le1Rme6RN2
quS8cuIU/PLXpRLB8cuXBR2LelwZWa87VOvsbCycSHV7iQiQNu1pJRi3fkGddUmgIIrJyCdDu5WH
ExMVcGye9CsIzsX1kqJLuQmIWPbi8ZyWX68v1ub3Mc5HV3Uk/wz+FbbQlE5vo2WxUIGcUONcSqEg
1uOf2/4YzQqDiyOqRDLNAZktp3EVDxmLHSrLUC/oLM/+kSzYk+3TaYXGhRMYbmEkBohZHHUX7FsJ
dXypbC3VPKPb3bY/J9lqBxHmptd7weTfZsFqVKvqcrVvPQxsh4zJMUrwxIfSS3ZLPPWU29K5/Z7l
luj1Y1MFV8icbUkpqjdUFchJpFl58ZyYO9/QBE5906IIQ+SkK6pm8nWeBUr1xiBpsIHTFwVcmQX1
LVYgFjQ/XNfGTW9OFRO0XoyoIPR7fQYWecKGKu5x8wjR7ajapECRLDnXNS7g5m07Se8RbIXHWZch
J5XK0g7pkna2YjaDQeXoF7fmX74r/rEAZEcMWQOFAhjLXsuVEz0Ixhwhri+bh2xEJqbqHudW/3R9
+TaVgYHpE9PG8VJJufN9Rv/cGCUDlEHdqfOnTPsJJhGBroswOGMuEjPFuGxsUZbvpPYiT5coFYix
qW4rMTgLRh1ZlEsMYqidgrBZmg9BP/4MBsmu6lGgAdviGARhCVMMyvcuJZrZB3U+QbVlTAw+y3Rv
1IL04qZSY/j0/yAWcVeB3aSm0pA0I3XMqsTkzII+41A6KFPtdEaPHoLiOSKl9x5NeMHkNKH206Cu
JiyhVH9u0IhVDIPV0Xe9tK0k43Sha2mdSTokKxqvHs+d4TYiBjTR/nC6UFVFp6c5BNEM8hgb9Nyr
wWFCguD6em2fGi+ivGldqlMT5gM90HeaByb+XWPY8/38T9ldfBOKsmSbR8YKkHMJtNFbP2mxdjkY
tSqM3DbBWT9EihNPGBjDmMCmNs/5FZz6WgkNs+0yA3c1J0+eNHlXiuxIuICc60Z9NQiUfQAsAzQa
O33Mn+f71l3GZ0zPnfW3Vd1/XCozZRPTscED+fv3rKwq0luqyTpcd9vclN2PKkJfm+jit225Lxjc
8aBjmGJhDsCosp+kearYLzUAU24Qef3wPNd/V3zyRyL0QWngajYRBXMakQexEXcUaGZ5H6Oetfgx
iaY8bWrBCoLTAsw589FMAecdo54ruiSZQMs2rXX1fU4JTJKkLUbt4W2xjNx5YjYdAmdSRMkVkRjc
vlRKoEu1iZUqzIvs/8qFEeuyDm/SkyYoiAjy5jLTOa8TjJWhSTqi4sY1Pg0gEdFuckva1VYIxj1R
pda2NP+C8a6HkDzupwhZQ4WhAvKuywWbsnmcvgjDV5B0Qzb7vobcV8huW3LTNf1OGZ4iZdhd96Ei
OTjlmvou1SeCRdOM70PykXaJdR1gyxxR5Y2EJ7gkFrt/7cNisCHrmo+sJ6GylavMMjvfUsYvsmSD
OsCZ0Id3HXDZZl4N1oDcyR2ygQ2duaRZj9E+OZb7yVuaOUR86nzf9m/LX+NwpzXNQdEbGotgT61j
FlblLhWeies76iHr7Cay6DFDE9IsOPW2zHWNuyz4yocGAyvNtKqhGeATC2jlEfbFzEWseVt6YaiE
YfAtoUThU6FsCGUpjxlBVHqTlU9KLtqmbTFeADjFK3MlGtEMSpy+qW7SsLqA3NyL67+ksvtnl15g
OOdWa5qporeUoDaDfi7bGv1EGhpa2cN1pdsy1/Vycc4tG4IJ5UqA0aND0Z/L4SdLCwvZG4Fyi1aN
syYJ8xWkzKTIN0qqZ5bEarXJ1fFYfF2crThnLQ5vQ2Ohj9EMcWLZ/1wm5XM3ofjV8Hdj0J/Q5S6o
NdqE02RNxZggzFvm84/z0IbxEGvE8WfDM8l3XDOs0FDttn/yR0HucXMFX7D43GM2lgNriU4cVJnf
qkpzpqr0pGWlAIZvnfijeCscLjCIFaWryQiZUHBWIJL6EM3JThpNT9JQV6PNELD/ilJcu6XzBWRK
3uxHT9d3cdOGVz+BMzG/AXLtQ9S8va+G0zR+vP590VJytlXRFES6Db7PoucoOfn+F0n05LiZhkIt
pYzqV42wN/PC9IhG1EDlNw71P+OHiIT5EUsaSt63otbYbZ++QuNWjOWon0ebJR6AwFHeHrKjet+5
0b7a1Sc/tOLKXupl8p0qYrjdXMkVLreSEUJwJahg1g3FadWEZ/SlUCN2r+/X5lG8QuGc1AjGgqJt
TeJkY275cuKOc5RYeTPtk/SrGYWVpeD/1zG3JaMYPY7SAgIaytenVRI3Y5BreFIzkMDL8tYbw1/T
LHpQ27Y2TDcBrTzTkRvnDuMsjXwad4u1YRLxIXNjB4Z1RCObCS7RwKtET5Ob/n6Fxx3CaZAlfYRR
67h5LhM8l+m/Ru7It6O90F+lR+mQIe68mX9cX02+Cv2PV1nhcsuZmkFrBFhmZzqiCQIZS2IHR/+D
bs02KPwxkqvbj++JN14g+TRpL7V5Ns4LpIGyGuaYw+QNnYgiZtNXrVA4d8mkcsKVEQvaq+dOeUze
c4kyVt/nLXucw9QPIUXZ70jwMel/Xt8ZgUK8oQmSogiPjQpe6SbTt5JycuY5uK9U5YI8unMda9Om
VrLwdixJA9pqgdXU1C7S59oMdkUv2PbNMxnU77pJQeuKHPJrwzX9SG0qDRvCOvROTqEzBKB+D2uM
6+ssXRG4pk2RcOoi2UFNEIBweg0CwzpmORygEoIqQ6t/tSTcm4qxe8fKvcD8bp5exc4z8/tezwlx
zPGC4czWYIIFRMQsuSkLVQzMt1SpbvLZybnTmTrTRdXMG0bvWFU5rAwFEdqmvaxAuAgtkWN0xyNx
7Qzlx5E+qu9aqdX3OYfaDMM8Y4A1IsC+8Foz8jLU/6YaFThS0VpxfrQdETZrCsSQtIdc+dbRb7Wo
ko7vcv7jM7ERIEGWFQ1fe63JA6M01dFfg7el6iNonx0QTd/gfcJtMFimtCUn+XZdyzbP2RUgZ59z
1s4TiBngy8yvVXLn9/cN22u0w+yrr3EqyudulhkjCf6vfMsar5SaNqjgmGFYTvk9BTXPETxB+/aU
78EfEluly6zmoFsKkqK1bR5q0TPa9g4yXTUNtISC1vI1ep2VZlf7eI6OYuPEiPRZkjDPWsneY7k4
2/8Hw/lvmjVUogNgfKW5MAwhkeYPaHpxr+/cdrgJym68rsPtKXxpbN6XQUNMpF3UneKpbuzliq1b
6nfFDY+lKNzcPDNWYJyeRHKOyVQ5wEzpXpYPtPvRKh+S8PN1mTY3yDQIgiNdR8M9t0EYxFsO/ZIP
ySbUF7kVhl5oYB5/D4gp68jqMgVZg9daQLsJ+ZAU1QJK9QGNClZn3BqhwFdsL9e/GKb8GkMNjEgq
MRjNGXojtBvSufqY3+cDhlpn2tfr8my6V9SB/SMP3weRw2cotAIWKdrvsZl9ASeVYMk2/RKoOpAz
Rg5CVvl6wNKQzGKcsP3LCzu48LzgXr8bH8Kv7cfCS3czRqL9uC7VliqsETlvO3ealiM9jgLOqbLL
Ktj3VXb2J/PxOsxmNL7G4bTB74gJDlzgtA7Z/SYNuA2eqL3QvU3fYkHyQCAU4dSihGdsjQRbFWW/
MBTHYuGT2v66LtGWOqwE4rNhY+XPBVOBUZbMlmj8XZH9D9chtrR7DcE5uKkeZbnBPGYHeSSXVcle
iUy71UGCYPT374EyNUND9guDAbgD0ZCUWCfT4kvn2dKwZCnx7am/E1eVb+/NC9KyrqujiQ0F5s/G
qCoP9fGxYAnGYjAZXZDF4bpEm7Xl8HD/irT8kBVQrBsDQliItHCezsjCIuVy7NzZCRcKf7v07dZS
poVK05r2+VFyqpO5v/4bNh/T1r9h2eHVb8jmdNKZDGGlk/9luYQGx/IU19YykH7JQAfvuvUizldV
Q2W48/J5M3NUwq6ocLmu0a0lg5w5dkZLu6G7CrSKokfdTQV9AeMTZ52G9xtWBzBq5dIrtd3Un/oE
s5kb9/o6btraCoc7r3pmKL3RQajUvwV7i2UGP64DiAThLK2tSZjpEwoqqZ7YujxfUim9VFNyS1HQ
fh1qM55Y7RBfrFfnukTDAsLg9RbcMOM+3xvH5UUqt0UvUtted7VwnLFh8I4c6EvLSOP6O82JPZQP
mHZ2HpyFd1D/Swry32E1AT34Mh5MwY2NuyHo+TT5lbmU5hunkd5LvmuOgsaoTVVAWYxJVVThIEZ/
bVEFCcKwH/A4lbYfEnRQiEdLberCCoGz2VlLq4AslVh6/avpS9S6JrspVcCcMlKRfxBhcQs2sakY
+gbS4EI9Rhguouz7/eCxQ+fhHdzWdpUOqmR5rwkCQNEqcqf+QDp1mCXIOFf3TfFBZ951Jd908qs1
5E57QpVJ6gLIpYRPpD375WDJItZ+gQw8uY2fwtMl4LV2DNVptEshqmFbfiP/aEheZOCZ2Ywkmvz+
d7Vj1T2nRuk108dMl5w2T3ZFblh+5J8kqf7+n1aO52qrZ7y+Thmk6lCOTErQ6at35dj/t/15U5+X
+nnbhNifpnlIjMuU384iPtxt1SYIKFTUCjPezSUkmruxxdE3TuFHVCuAGjD3qO9fdFX0brhYydud
eoHivFyMcVSknuDlovhxzuwebXG06tCLtEd3z7tW7gWL8z90LiJfLiFWrV4o+eAHJyosV9l226i8
/9/aLWu7ChtQzJsMwVI4rt3+eWtgDn2aPNnJPN8WHeKi1eN8UFGBr3JcYpSxMz+w8mdblB6Z/Q+q
OVkgaxEc5due4UU0zvO0U5epWge0aggvRanb48gqi9FJ0Fq4fOeaTnAeKAF3cBsvJ99slolVxCy1
5CD8oHXmt6EHlXrT7Gu/cK4b77ZLwvO4qaCj6w2P3dD4GOZV4Pwz613VHLPq+fr3eSbHPwes+gLA
xSlBnU5laCKmDfvpnJLsWVV7u8vGwEOFpYdRczgwktpC+GHnk6irViQdd0eIFT1N60U6kuwSaWfm
ggv2tmq8CMeZMW5CQyZ3+H4Yubn6xIJT2Qkuhpsi4NFwqTOTNVPjtGKI/XBsy4I5FbvM01nzBaVf
gu/zDyNKwTKK6T7M0acx2XWdP1zCUtMFNrTtH3SNQggQ071lAIrjrIlIjIeXx6a26kOO+ZfTXaPZ
qgfaIe89BRNkBcdtTEMTTe5HwFFyW4Qf08kxQVNwXbU3V84AmRJa7ZA25Eue9SamKaYeMKfTdlQ/
ypPgXN18JgMF6r8AnOMp0a2S1wYAjNu0twyv2TFH+qlRG904zFLswutOkiwm4l5yDW8c0QqXUzkt
RF+RVkAlOkYOajs+G11+nsCR28m+1XQ5ivBx25bABBzOqX19UTddO3ZOZUgp4hTm7k1V6Ddq3WLj
0gKVr0PoRel4pG30kIbjPRKN367DbRrwCo7zTr4xqdM0R8wp0uFCiujcJ+kNxs0IjGwbhlKCxlwd
BZbcirIAo1KqVEKArn6u89qKcycXXQg31RHTmv7BeFPLVyc5mGR9HPOMxceiTiYXTCTD4/UF274L
rmC4DQpUs/VTZiK33Oo/JrwPa0VeWJKk5XgvNF1QraOrOjmNo+q0OjvpUbm7/gsEa8kPRkAGIe/6
DnL6Ute6cly3Vuq34VnXwGV2HUooLHd+VCmqu+IGWK2HiW4YgQw+wl116C8gOnEEWJtyUdxBZYzV
QrEaF9QMid8UBglA54k19XJPcpUHcqfsJqe1F262bq8LO/s3Q44VJudhqiEKEg1PEo6ZfPXVwdNj
cO8TBKKVYn6Ih9RWMlM0qWM7w0R1vO/jIQSPsstCrELFmraSOZVwazLGxMhutwu94Ia6OqpcQUh4
L5o7sRnVr+C4yHSufPA5Swlz+kY+kQIngVR9yQbt0Jum4EQQisbtod5XVRbXy5FwpI/LkOcQI4so
JmNZqpe6khMKbGH53htPjcgNHd0Kakb4slRTKkkRaANzEq3sD9GUPbYNm706LzAcMmqVvx0t/Sea
WwFyi1koczNIBIBFelD9B+Lfpv7P64YgkolbQ7NmWSApoLXthmkfyamTquZdN2lfhhxEd77x8Trc
pgmYYAtBmaiBTBBn4ujQYpU8VtDGTu9/9v7QWpplpph1Fw99cjNUPSZhKtQoBY50011jmi3oEFEv
COTXVqCPqi9PDSpRigjZTr30kqnzrou2bMZb7XiB4A63ecI7pI+OVCfTP0sTWqKrH01x0I376zCb
jmslCbeCJGJBE6cNIsg8shDlW3lpJ4kgDN52xSuUZT1XXmMADWOKd3aGN80lK+0fDLc4gMT0/zEE
dTmNr60b56CklDaBsaxbfGgPyr5Fekv31L2w9nrZYh6HyiqqUwiuzSaf+O6lQu9ic2Rg1lJrqz93
O+liNlZVgFdXP2miYuitfVrBvUl954mmhglsty6tcEQ2vzwO2K3ryrBlTmsQTq3nGQ5QwTOGk+qN
FWDkKoiiifSLFh/b4JeRde51uC0VX8NxKk6ToQpCBUvYhk9mYsf6UrLuJv2P/wbDqXiXorgzJoDR
q1PVDqAv6osbE7xMjQHrfQ/WUrFugMGb8OnisNV9PZfh/4Zc2RelYRlSeN/k4R6vNoLjY3v1XqCW
v69sqkF1VpxgBJSjgnh9zm6I7MmKYsvdr+sibWveCw7n0sM8M9HaD4PSMt/25/Q8NL09xJnAR2y5
VCq/wHDRzDROPbgysHKq/zEiLs0F1dCi73NRfDfPg5zPECOtmT1X1bGM/nK2xu/zFfEY7j/oLMNk
AU7R0kTzwR4PRSNhaythuUtpYLNidK5vyObGr2AWSVcbX2tyl9cDNh7FAZafnZdRL7n+PLL3bDzO
VFQgoESA8nWzEh2remA1TqCRHDChzZGT7ihlooKXzY15geHz6ugE1Yo0xtnQtBoq4U6VJHJrmxq8
QuDcmjKTOUi7RZDkWenv5uJHaDxf3xMRBOfK0OaOuSbLMdqAiSoL93PzUDQCg9+s1kBI878N4bPo
WkCLeFxWKkgtHVXTB92tbB8ZDIv1trEL9/K++vYebl+KlnodDM0ElWuc+ZtBVYVJmTPceTurDz/7
7D1sImsEzvKzskBrj46MBclPQZdbpP1k+B+v78+mzayk4Ky/1I3UiFVI0ZmlVYT7IfzY6p/Je2he
VqLw+TgDpTr9MABGK1WXlqlnSCl4uWeRJmwledY4nEbHasPinmDJpuNyUcl28647L3M+hGHOZkjw
snA8ezWin4yxZXMaV7rVwca6MHGkju/85uKYj4qtOpGHIsbKMu6u79nmhQyEaAqyIoasoH7/taND
S44Pc0D2dCEvzT8vVZP6YbTTC/FCN7qt9tfxNm0Y027gWkFWwfj5Ol2raXHQt4CTBjdkgYu2RIcG
vvffYBZVXblvve3KIlusGNz+ThQRh0SNbapUALPZSEI1OAummbhd8tXTXV2ZfpfhQM3P8Y/qiPdd
NzjH3yqndxee88Dp7Fy3RIMANw1thco5wqHUYkmVccz6inbBYDSvq2JXMoA2KwIJtyL9tYDccduT
SmqKBMetrPdWgVLTaNcXP/z+JjdPM264TBIEd5sKoiFFt+SmCSK21ztX4O6MUda4bSZpY83GvsmQ
U1KfrqvHttaDU8mAtzUxtYXT+qrT2uVCtlDOlQcCdsgMEzuQiPiiesgZt8KBD5vn7wqP08fUl0Eu
OwMvl25yNFW0kYhYSYTAHSF60YAsZaCoofB3MrshIt6P7YNxJQJ3gpSNEkoTaE1APFnvk8n4Nrfz
wWj8zykmZeR5cpy18khCjIRsGULX2KNN+0QSw1F09XB9+zZ1BDyOJnrxNQUvJq91JIvLUW4yJB2b
uN37phKBrx7TAGfy6TrOpp2tcLggMJeNfuxGZHJnJbTxwBiS0mLxE8sE8mxe3ZGA+1cgTh1l0H6P
ag2ghY47/Zwzy3dIa5uDU3jmoY9ER9viIN7cq1d4nDqq4KvO+gp49HZyJQtldDsquzVmeGvw+YGo
62OTbnwtH6ecccv6BBOOF4bs/KChCHaqLK33mKPsZgTvVgYp433moDtS1Ay3+UaEvjRVZSpaz2X+
vYTGox+HkoGSEmtAoWDqsMGWMkuaHPVHdliq5dEgEra3muBk3TzUV7icky4iMkwx6otxS0X+vblo
8a2af1CqS0ruZC0Q+GmhmJxNhKNhRmUBOHWXXYZLtdM/G678GTGLg5j11HwrkLYT6O2mz1mJyNkH
m4eqXGZVOmZ24yvOIOJX27Tz1fc5sygqU26jCF7TkLwYebnqphddjEQQnCXU2czyfoQIBbsLQVgh
IwkuqFoQbg2n/UMSSVWfQQPxFhRcMCTVU75lNvkw3ncO+aS46sm3o2/vcF2rpeO8dV7WFBXTkIvI
o90P7EM99I+qOtudjPlk17FEasAd2XOg6EoZQD4inRXpFKrvyVq8yMI3BBiYn0jDGt9nyT5t7wZ2
f/33b7r51fe5QB+1WZU6oG7fMUO0CVWz08uZFfjHCtV715EEK8UPP5A0TCnUMhip3vT+k16G2rPS
GA/XQTYrCVYej0/Yx31GSD1g7+X72aNedZPY472xC2wEiY4h8AHbBqQRApJCkLHwD7dVF8qsD+Ha
I933VPTLWjWGF1WT8i7uQNC0/Q+Jf74tonymJlQBT0fK92Uyk3RJbPWRWLObu/JJxHy8HfCs8Di1
YN2MpByqGtAbon2Qh9hpZuNuUtkxo6ZnomCQqtOx7cFBk+lWN6qnJlNweZ/dhkYC776tNy+iq68D
ngIsGmFfQPTRlB5iAzcmMxHEOm8hCIrLTYprGYJvDAx4DWEYeZAoc647Sm+r2Zn0H69rpej7nJMY
pLqgeYTv97o9jw9mJSBy24ihXgnAluv86so3pwk1UznVcc5jMovd2MF9uS8Oy8iNv79/vYbiNKMd
wqJJm0x3CFqxh49xyZw50qzRJ/b1RdsY7fEaidv4vkgqTAwvQJX6yI65k4xWvw9Bkon3UgVFxPVT
fKM/LDmJ/0ed+dv8x2tsLqJIM4ZnHgIpzehcpbtcwvTd6Y4NH8P0qAXfGdtLmWiK6+8utdeR6WvQ
RY1Wuzg2GR6HE6jJYMu29AnXMk+BMz6YeM/CJJyTghyMYYduc0pvBrxU372jvP71L+CCjk4ZSdkY
+AWdvTSWqEj/FbZ6lx3kc3j8+3TIazA+/NBNH6lmKK0cPWNUpR0Eu9SoBKfOxoHwGoULQOowGpOy
hhaF58b9U1nWfQZFjrtwJogOBKEhcp4k7YzCD/PFk9yWB8UxvpmX9FT/Il7sTr7AQN4e3a8l47yK
FklTGbeQrOieOnAzVATNt5e8eLpuhwIYPgLpCj+pphYiTfmpNzJLD3DMqTd1IiLkES0e35A4+ohF
ahUKsdBMYZaPO5+UB7pbKB9Eqb+3J/erteODkUnOQSiLmXKOj25/6geuDCqjrk69/7Z2nBvxR7zg
0uVgYfluqnMLw357sDimQl8pkodzHTkZUznSAbT0xRj7GPVBk2HjGc0BIe4+f0ptsB+K2qI3rrav
V5FzF5WeN1lPgBqfowdo+3NyMz/0J+ouFCHqGeOab0zHPIuqhkXCco4jaRKUa0RQ/LQE3UpnKYlL
2p/Xd05wZPOdPzWG5yrTcviE/q2u3+mB4LVQ5JdMzlPEheZHo7mY1X1+oKjejB0QjteptbRhp7aI
sGH53JuzBaM2MJFIY8gacW4wkFAdmXaQZ0xudf8HClhCY7aogRbcQ6WWfx0YQzFWaJxwfpaEJirx
dKdNvuhSaE3+cdL+vkviNQjn/1hO8iSbIZKe3ZWN0/TpoWaXWA1stMsKjpFNdXgRiH93waRLGiRR
iQCL7lP9NhwF17xNlV59n4uqilGbB2ORJZvIzs/ZbaEMth92u+tavZGzf7Vm/GtLklJaFRI2pnYm
e0I3ZeSiQvJBatDB2buqEx6lD/1giSrRRMvH+UEWzT4KmSDelONRwJwedCURsetsW9RqDTkfaCh1
B9pVgCxzqJN94sr4pzXaoMfcmYMtynFt9C4sa4neQLzL40Gefz1Su0ZuWpIsQXfvKOcINIwKJsbL
eyKoD9623Rcgzt/FfqCwGhyWjjKHVlOci/AuQn/q+Knzd8G77iorqThHMbdTXbcRTkY5/JGbbh2J
2kU3Q+sVAOcbZJBw1ej70JGs83foEtzPO3On78VB/O9Rp2993su6cQ4ilEOdpDqQGnfJu2on+mDc
GJfAXSLr1mrd+tKc4XPt4Vmt7b+vVHylHjwPzxBFKGRNgD6pFCPvTglL7DQ3bb3eDX9f9fwai3Mf
udSoYGaCKkZz4KT5vOurwpZ8UZ/GsvdXFvS3Ba4uKGAVklOpA0w+R5aRR04xlE6SJTdJL9lqVAuS
h9sXohdV4d86SMIMNUigi/0n8I6aVmGBaAFVsyhQOLfPhmveYPYiyG2WAemo3hWY3bbT+ld9fudI
VtLWeFX6s6hdUu/icfKSUlTtvO32XyCWv68g0jIDPcoIHSGxbtfG/5F2XT1y48z2FwmQRImSXhW7
e6In2n4RnFY5Z/36ezi716PhyM3P9stiAQNdU2TxVKnCqRa0XcpzN4W/T13y1j44BKnUrFxaFRcn
50pgLT9aNfpgJI133ruIDoyDDqrkUtdYkBIbsa2rw7E3V0FgIbJADjyQwC3LMYdF1O2DaV4Ns0v1
yzj+J9OC87qIBHHYYY1dYhYKbqbB5igsoVmo5C5g0lIIvKMk0OoXruunHfBLm2mvxF2WQ5oMLka2
LBx0/N/n0+oVvnQUVS5+EQS8SuPQojPiLrQI7km5129QQOzAsTceDNmhSCgubuEap9xLfyTP549U
YOwv/BYbY1exXv5fI2xj6VBQ1dcoKjSVMMZheaEzKKVywUZaZPpUR7CRCYveJZscwuNoa3ZpL5fi
Nl32cs4J44KOMBm7okJ3kVtbN6OS2SFshJLHqRTQBOwUUt48Yb6ZXxrrZsQRwkRObMNug33yymFm
6aHBJd5ykB6so4hLR6QcBxu0lOukH3GSw7r4oP4/NYVqr1X9ZR5nEdGHyDrYg9xYx2yhR6spoJ8u
fY61x9h6LuZ/zhugAJ9UDjzaIVvkuYfdZ6XqjnPjJYpwn59IBocbY0PMKpVxZHIQP+i+csDUZIq1
n+SOYiqP4NtOEnU5i+IcvnXbUOt6wNiV5iIN689Yad0F88WAD0o0yXSuBrnUXw7ov5jsyM9u/izp
9eqm3+0em5Baj7B95aWNSmFV5k/0ng0lhZ4iKCyLngHhksKlmfVLWuB8lxOjg8m8/jm5ilDoRcIB
1DdMZvjlr8yG77qdlnDGkhSopyWlj/1AR0PORQ6AYdIZGCEcjHT51GXxAhnrzepjlhMbtPuDesyO
qJAeJFeUOty1UkuWUfgzKfIBHER2Wl73pYnPwFI69Wlj1/kffZxvJHAKjZKWqTKL8uNYPqyl8aNS
VbtX40OmKk6drIJYjT2rd+e3EccFUqYkg1mYxQVagEmnE5p0joyOSDQttl+T2MjhEHHMwKZZzS/m
N3kauPO0Wyuyy+fyeXZMW3bzU/rZONJH81o0syzSkMPHqujkuGUZSy1IgPztoWDMjoHoS12oIQeS
RJb6SbEgJz3WDwT5AckxL+fQadzVYdRSsTcc2F5SpKh+n20HLm5zuBx2ljS3xqSFaNKiHfxei91K
xIzO/vozdsIXypJ2VRo9guFPplM2M7ZnHxpyGkY5SKPIazEkch47dr3aq0p8Aw72Dtb61OEZLP1l
S0tbtfwyEdj+bqi6kcFBYpaCeI/UyHtkzYVEjml+KKZPWv8hLkSfEaLT42BjCdcOm54hKa4/0Nlp
lfHYTR+T5Hse3ldKJwBF0dlxEJKhtLE0Js7OUv5JeqxmJD86YNXfXRAHHDn2dmSRBJvLjR+KBMr6
1SS3KWlFfms367G5JA444kbFrNMMw1Pz8b6h35BgvswJOaLP4jhjUGRtTX+ywh9mPAgyzaJj5IAj
bIqyyVkQZ+heBJNIF2cQcQeKZHCgoRtmNCgxtEtVlAG6/JGOrZ1RXRAEi+yPAwjJlMDzFEKVKsue
zHw5RU1+pHMD8v8xABeCm4D4/a/s4131y0y63nx5wOmhGTArmdrW/PG8DIE35uteawWuQpNly4de
susFX32tLMgv739hvtofX/BSemwlqhjw9S4j4sxd6zr0ezRqIzfqriJr3/0E20jjgIJmhqQUrGY4
OYoPCndPj+zEmR3NL/zumXrnz08AgBYHFHlGizhnn0ZTdwd6u34IPb1D57l6KdfP50UJDN1i/775
SrFoQTEEDAuUZ3odWSB7jGl7PaugvPg7QRxeaEiRDlONEyzbj0l8sorr1BIAgyCi4Etcckci7EqA
CH2ObTLfaciaq1g7XoNhYLmmU2IniYhQaKf5/I2P58tehlyPK1EY3l6yQd3qKhm92rMC1V0wW7Tc
iZJ4QsPnMENLZx3snNCydVeYYufMB+2oYWdC+Wc7E5h6RMOSUND7vJuJWIpai9WqZdFTdDAOykXk
kchebic/ve7RYlz504Hcio913y4pmsJVgkUi/ORAmRpSFeYD4gzDATs2CsAIgSU7vgexwcn6QH35
EGs2efgTI/0plU9xJ2FPsjiB1D697LFIry5OSSXAfGbofMQGJCFYUgluIIvn0cnKPh0GZqWheT3N
B8nAWGJ/Rcv+DyI1SwYJIwaBQGvP55rHFMwFfZfCMNXYjrvnpVPsVfqTZ72VwkFVk1RESiekIFr5
OoQzjtYLTRN0g+25k60MDqMka00ojaFJFNZ2M6Mcira28xe/0x9I1a0MDp66bsqtEh0HrnlVXPRu
88Say6sAUyT0JRu/HEQfJnu+fyuRC2OiMF3ThNUe2rRzBgujFZR+k5L5upaQYKmK2FPz+S9Pkgtr
LCkdSaVByzn0Z1AkWGEpOMi9d7vVikOnfO2jMmFW1xiWNxiqP8rlgTaFe/6+BGL4/PJiDXValzi8
VG69dDSfwMluW1ZxOC9mN7O8UeeloLNxj1TSS9TcoA651061n8e2rPj69eQrTu/IKMYGmdtdzDeV
oKgo0o/7BJpHOiggfUeMO16s64WcyrZiPQmUEwnhgpq8idFekTGEALaDeCS2LW+6pcfWG73+Wv1q
Op1XiVryBI9Z5QAjQiJ7jSV2opXi1r3ir8tw/5eKMcU3txY3qxrmE2So6JlWUR1NMX45Ov2Feq8H
1C/cBK0pAsMX6cUBiNy1ehkOTGatOnOzHNH08CjQi13Ie9fxE9JVDjLWLhnrHFtsXXpl3Lw0TXvm
g+6xXGHhZvdpcF7eXjy1NX4OLWosW8spM0LZvE8mrwaTF9pSmvW2HZ4S2a2jP6m3bQVy4FFoypha
K/TTsEem9zPr03mFBHfE55WVrk5aWQZqKO2zCTItEWsLO/8z98PnjZcmLdIxxu9P7W0rIzwxiF9X
njF+0IpMEEaIZHEIoVi1IRcmg3KJ2O36rMXfZoLEOKIzGlZ/ELxvLobPGIO0RW8mJmy1BrvSLbuf
j13aeuevZ4cQ/o0Tfpc0HvN40lvcPxtfVp0S48s6OFW+pxguW69XNP+xsnjpNBeZK7mSP5zC7k80
xdIzFBNVCzMQXCmxlKT/Uv9KdI1shiLddtP382ruwu5GBHdzsjnICdtu45r0ooxQwpAx/C5w9LtZ
T2sjhMN2K2n1Ih7ZJ6QDbv3LxKsezVvMgl+Eh94LbdVWvxY9Ws2R9bz7O/U4gFfWBZT6LFE+YpSU
ktQGI7PVTu55KbvYtNGPg/iGkIGCkJJlj/8lLdIDxWuFC2N3X9lGDIfqVbcWHUZwgOrNbaJdG51f
ICEfXSXl8bw+7IfeQcdGEPtDNi4rTXIrM1hrz5AedNRHSGOXxoVSiTKeIjkcplv6VEyFxZ4Y0W5z
ubPLJQ1atsSwE6WK2U+dU4lD81VZR9lkgxWWObpJPRzVITxl1WdtJQ6WJNvDFD2dP0TBy+JzW+jR
TMsxZCF1eKr1wEpPVHRPu9/7m4fF57bawtSMqcZFNR4NZqyqyN34hh47d3K1S9CJCALBXZf1ahd8
mqsvkj620PTl9sMpj2+k+vH8ke3WH7f6cEARZZFeNikEpEdWhh8ex6/qp7hClXXCvs7Uo4Zdfc2E
aRMGcmeMg09xqWVigFgEYsOr7Nrw10N5wQpOwxF9vJ6IbFJg9HySKw5pZCXM74Nq6HJcsICxVwN1
Li9Ipgjcsui+2J+yeceZloZStDJR3UPe37X0TzKR2/vigAKzjWSO2H3pN4zIJDx+G53k9n+bGhIp
w4FF08x9lLMirpSFWPwteV2SHs7bn0gEBxIqhgwtJcJ5zarmg8/oIipE/TPnXYUis0rG5krKppCl
bIUWaoAynDeiP7M59kEneKnnjUyRucihyfJCUkKGrDoqqGbdgEdxiR8nUstOHhsidD2PdYrMRRFx
PJmxwYpJ8XLdoF8QoKpGi+CjRqQTBw6hmoLb4sUApMFHHxJqcZqTGDF2HojmB0T6MEPZ3FJkEtBa
mTi+Bf3bSubIOhpZRQXZl+/1X8OOwrc4R2Ve1xXzSeCYfphOsyvZ+mXujodotpNgdlbM4eXYMUgW
u7hNWUJV5ID3Uwo/ER3/81ZR8HKSDoTdiI8Ge8GsH2YlQIpyJevOjFWtLlo+HPSh/g+VcNEJc8gB
v98pcg3BKZyVdBwSNxFRcO6L0GCNChaDv5sfVprYGCYpxmsuKnvRFLuLv6iGcHnivvP4KYYfHp4X
ORznSiIvjerMa60HyftWHBt0SIjSdLszQRaG3v/TSefedW0ZSYb+TxZJKx9VhzrpTd/bhaPZ6bXp
J67lsu4B/Nc9j4y702NbwdwLp5i8S/oWH11Wn/txVzx2i2ErYLJUtQkJQ8Mp1tGX5fxTntwb5Pf3
jeFbbKM29/SVwgQvfsjUniW7kRqnGw5xeD3kokmUXzyI1wPmXv4M3zyoLPXKpkT7Y3upuIodu9GP
3jbvQ1t32saWjn/SMbTVj5nyBm8GRU+6OYQNKfLdgiV3iaDXe9+xvWrFPfN2KZKGMq1q6WRK3zoq
+sJjdvceyl4FcM85wR4J7J7DBf27ZJ0c5kN+AUWQCBJ2CYlkcYFAl2gLvg+gTOepp8Wr/fFi8Pun
PkjcP8qjbeyOCwiaWgO5RY17GXrwSdPILxbJF7wsdjRnjo5yEYEu9Vj8IENG5xnfqDNcgUKmlu32
onOjW+K0jnyInAwvu6m986IFAMnTIGNPQ5RGBiRn5JPWTG48H5Q1EnjtneWyb94u5ZCj0cdVKnWY
hm6zajUKGQ5oazJ8Uj73pxk7KHRsO4/AHjEdsOC9FbFXiZTkoCOatWqZKZREc6o9FF+MrnUWKxMc
peCBUQ42pirT4+7lEvWPWXVHtafzV/ULXAJJhSkb4FnlGeqlVmramXWV//vAmoCmtjzZjA5OQR97
giZG+RpRiugF7M5hWeDY/n/B3GubuwkEtSx9rZDyYdEtj4Zf2xqxioZGkZwewNhsNx0I/czh7rzO
+zf3Kpl7fF2OVReJindO6UVanUb5SEJBwP+LzNRPGXzpRq1HZUHsyuB+dNNPGiiN/NHuXNNGpdee
vd7JPzf3kWveidoqGOS+f/avkjlPnssqqg+sNjWRygZFrz3Vn5ZIdoZWRGq8/8nxKol7gH01luGU
sVCrJw4trC91anotxT6TJr+yosxH4O7Mky5oihEpyD+8UOtn0kAsZiBY776eXBVFMIjS9MIr5J6e
OXRDTmUcpBaojgK6RDae2AWxmzzGX7uPUlD4jI5A0h1RXWz/0b8eLDPgjddW2qkzIg0aav1lPT/J
q+jRC16Ayo54I6BaaLeMFqyz8hYnDBR3uEpvCkc9smYH3aEH8caGXwR6r0pxnrwr8C2XsjrL6KNe
gFyI+ZBdGgEbgjBF+W2RZXLYMqryWEktO8CAFZDM4+THB0yDBX8FJDzXu7p0bW9VEBPFV3r9nK43
VvztvIh9J/7z1PhiTs7oqZcOIlQZrizLDj3eGpaX+RW+Va1O+0vc4os7c2GMWcrktW4YuBpWPzdY
2Jl5lqd7K+gB+szO/PvIF7mDXZNnqzo1dLdjFwVn8rqWolrBBgSqMr0kXXWoy0mgm0gEZ/QazWg+
lhBhRh/U8qYVbRrcd6UbHTgLV/URdMIVel4678qyEZH4hYMkOhrohiPoAt3WNwUx0C4UbiRydl5g
ZqVrU6jU9F/N+HqRYpSSwNiWipzK/uvdSOJ8ppJFGSWsybuHXXT2cIVlpLf/NiLiy+kPbP5V1rsE
d6qhHMFmikyrc8Z5PKpd6EnFA0grwNaZ3Z+XJjALPtXda7OkRVi7iwR+sKjPQyv4/d1WNmxR/3/T
fpfcJvqojCy9JAfaKTusFwhSAXyqnbmlI9puJLAInkhtbVdsMGOZ9GRoHcY1r0izneWpO4UiIiCh
YuxkN17E0AwpVticbwfiF8PPsUNYiWwUd1zWuCYkznmJmd5FNpuD5DAiARVBurJpkeg6OSRgV4pO
1Yk1PcTP/XNvM3hS7fxz/MEonfCuEsDHrs9UDVPTLaw3wiKzt9rSlNTGwFqK5d5PzKclChT1T9ra
Qen8UwYXUdVDVMwhGygNMb3af5JX9OIIHIpIDfJWDXAIr0uUQIRS4EtJPZDZIbEheMH7b+pVD84y
EmWuqcxe8NwdSnKcM0EWet/0CNbDGJaGnk2dg9qwWNDgNY/M9CTLBuFVYHhJgmKO7Mp2+kH0qnYP
bSOOw1mw4MdFRdAxOdHCAQts1Gtel4pyRCIpHMbm7UIXU2fdoIpmF03tYJRG6gXR835Y+6oLnxag
+jSsZISUzotvFTYp5FlfNGy+9wAaKj5NSg+sR7HfIC88iz6af3FxpqITQCKyjewMNphh9ktPqLSw
QhyJXcOPTr0tD3ZxRC54tiVXxM62/5lJXgVyXr9P6kSrRwgkRvKhbpbPitF6U9l547Q+zMoMDmbs
BR7ny3kaBYix7zQ3sjkrzSEqGdYJR63brG06+owNANQtwPBXByMRPDqhOM5KFaIPMjWhqlo7lNGD
+1pt197s1Xfi2Fd4k5y1TlLSTFWxskgRM3XUxqIjD0tgsTYwQJtWaYuC7f2a9Otp8qHwhOVNkYau
i5dPaq1x2IBC6JpJAEZmtkqvPokqqvs6sjUnuontiNjf99ZalVRZzDLGBY4+eJBZr6wz2lZmN4jn
Ilf6fj4S2Y31N9I49C/jWS7RDYu8hEGGoOor9SZVTdD7Durohqr03Zj1KjgvcxepNzI5d2DUqZWu
NYCUmNpTO0RPWAbnnBexrxZIlRXsu2UNR28PEZNaU1xruDelTW+zNboKJ1DeTVg6MI9BNLUCjXZR
VFfQc45Hj+IM+3M2CEO1qJQbXcFcnVLaxvhDm4g7pYp7Xqndc9tI4d5aPRZFO3Yq4mEyYzUVArle
tJlIpAh3biOt+nAZochQY4TfGK5qjV5im/D9eU3Yz7yLqnTs+Cbo08dcMYfIkSZLtdrjesoi+l7I
4TUMwtGQKI5lDD0U5FIpyTPL5pwXu/+2NnI5YDa7Um6VGtbOMmQriiGJ1x8MzJRUWBwSC7ze/lm+
KskbRUmSobbwkNUuB0bdof3S+R+KPLsVhI1OnFWo4PQvpBE6sRwHazMJXd2Lv7CeLSKCe5FKnHmY
ab1W4QRZmZ4d9Lp0ZkwCpdk/569pXwpWl1psy4/K90S28oRWBR2UXHF/lNubuMTCeYEB7uIDSJD/
XwR7apsHO2XyWCsx7JyOl4l1F6b4PiJ3yeybxSrwyPuv9lUUZ+tjYi7VmkObrhhg4+ZNOnTfzx8Y
M9t3z8lQdYVg1Ztm8LX3VTPzNSMYJdLK1UmjJyLj6whtnYMsgNVdXTaCuPdTLwpNZQOC9PV2IfeZ
Jejx2fe3BvZYWpRgvoZnG8CmOjNJErwZbIA0g/GWlSsXjKZo2NHI6LfSx7h3zx/evk6vItm/b0wB
y3WaKFThjfL2WBsnLRJ8N+xa80Yl7v5zUEI008R+P1eeTTJftHF3USaLf16NXYveiOGuZjBaPSkq
nBxdF1fCNhhiPhRDY2tW70zth/PC9sO+jTQO26ySxJCGgB4fJWEwBOOhXtz0qTtWqC+Mogh+375f
r4iDuGIolqlNWZBSxndGOX6Y8jxyrNlwjOX312ahwrfRjIO4sUGKYVqhmWXe1OpjX12opuCq9i3C
IlgTK4MSkN+G1K+TolcjotiuvsgwJ9TTykaRTBCa70oxsc5D0Q1kD/g5v0YzZy2VOrjyDuNI9TNt
Pmjy1/N2sPt2XmXwU32g7pCwJxEySjo56TpdGVEhgAR2txy2EXxBGMjBYMezzKshV4YeKkALNzmR
Cr3qnXuNymq0ClBgx8QIROhgxtfZ/3AGvY7K1NI4JG6coWzVm7YuXw1KakeiStJeRumNJM6YLb0y
JaNFDZdejWiSqv3og37BOFzMh84FAeWH0sFKAjSQI40RiD5NRWpy1r3kTTbpkkXcMbrQtZt+KW3s
Wg91kZydAG+j5LvOwGgMS3lC2xnYjL2+ea6zy4LeWrknq0/t7IXC0Hiv2faNQO6rSe+yLi1TCIQd
jrbskYvUD7+rD+hHdORL8DYerIOoL3Hnhb2RyX07dWZLVuyYRs44DE+dnLBtGBSGoyUCtys6TfLW
RSVdglaNHILkE5KQJ3o00JIfn4Rfu+wP5t/a6yNQZM4VGgsyJVbCDvGkntjqeOuu+si6GvpguviD
guOb0+P8IipzqpLGUKpIZ3tIlAssvBNE4HvhxBsZ7DlsfHu7SvGq/msVyBegnS06ZYFmLz6SITAJ
4bc7u4hzB8ihyFTFnUQMoEiPBVUrSlggEHUSp/XYvrTIF9Hz7fj8N+pxUEJJvUhdj9c80Assyl4a
X5/vwubDGh1/G+ffCOJggyYNdhhBNRfrS11rDD2rEK0i3JsT3srgfUmaLdlcJLCHzksf+mNz6n5E
XvbSuJCuCP3iTJjeETzglyhnYx5avOrhLOG6rM7rpO9F61ny70d/b7TiMGIioE80LIggqflRycpj
bIROrw6/3xP3RgyHEIgBRnVVcUGkSw8kiw51Wn47bwN7M2RvZHDogNjfmPIRMvIjaKXsKkAhBAs4
E8/y8xvjOnEYKzRjfop67EeTXFrYIiLlnXjjzZ/AYYY6Z2UuVzjNNb5Tk1tZP5zXUeRGXsqtG4vA
BMBqdBl0ZJ1JSL75/TOmUFzDSY6MkCQNovv4USBTABp8N5SS6KM5xZA5+8W14qZ+bfoj+qWxHNYt
buJH4UCtwJ28ZOs3SibUiJu5xClO5kcprFy9TA/aQh1a6nfKWtgWVt62mGE7r+f50EN5aa3bSNXr
LMqNFWAlVVemekrXO50NfS8CM9190wqRiWKqhqzxqaVekQslYTDSqsVjMU9uqdZ3Y5o757URieE8
SzSpUi1FMcv4VUHTZFd6hJadOhZEv/uouFGH8yhqSNSEKEwdkPFgn3NyGALzqN5oH61Ty5YmfBK1
7+46lY1EzqksSb8ucwbNmhrXg1XbbXyjmUc9iu2mlgTHuNe/QNSNNM6zqGm0aMYIabPfXqoOaF4C
4yL2qbsGk08/Vr70ybwWjX69PKl3fvpVKr/nW43yWkEFnvXqJAfG8zIFsS85a6DfDd9kn207jL08
GP6AKnirrcFFqSAMG+dkgrb5cKilo6J75bI6VnutYPPBXxmowTkejQ5aiUFVVnO9IfqNqvwzizaj
7KLx5hQZsG1e9DhLNOlRH3FJ8TlCCydNH/5OB87jWGW4NlYMHdb6YdHuI62zC6yVOS9E9MT4Xctx
WvW9JUGN9DhfxiA41iZHffiXJrT+kT8qn0SNRwLwMDjwmGSwTigMPEoQJKrHOj9Nw4/zWu2i7eZu
ONxQ5raiWcWuf/Y7rfHy/IOihD4VNmSKdOHgYhiyGvltCMp02Z6tQ6XN7iJngksSSeFgoiWGrhH2
qSWP+Z1eSv5cpJdWJdorJDg1nvNRypRoltAGiVUuV2b4VBSmo9eXizb8Jezxw/BjOmbjwGYk1IAG
Dbw+VpZJjo5tOMOl8SG0I6d2Ih8cb+etYtfzv1qFyYHCmi0VOllxWSkL4Q794X+b7Rahuskhw6IP
oBaaIYfNkGdPsgeWWj8JEpBpOYzCaw662kUjsuhY2e+ewXWTA4yCjEk3tP/JlUJXcgyHBNHDy/LQ
CFvhleP5A2XWfU4gs9sNBKaZmjQye2Za8WPSTmVGnan50IRPNHusNFHicC/tuvUfJg8cZC6zeIB9
9n5/iZx4QK6qY2unXo6c0d9pxgGIVaGisLBP51juvVTWr029esiT9ftqYoh+bVy1FRFvCB65yUEJ
WvPpmnc4TD25S6Lvmnw7YAf4ebWYBby/MIqVriaWHGPD0dsLs7DzE5GjScB4da+Fd/qfkMjhil4F
cCY45smgJBrC3M5TfBlrc0LX8tQb1WdL5ETfQ/t49SqMM79+qlWtkCFMs26N3lPD2KbL/fAHxGpv
dOLMTu9VUrQGxKzIIRPFbrLLdf4o/8Hg7RsxnMm1g1ytFfsuyWn8ROX2egmlqyrVBSbwi+jv9dQ4
O+ukHCFYAXWWE/W0k2QXJ/QkndTvbEgC40l+a1d+4otelFAu58SwGL5UUwK56WV1EV3nt6xuEh4s
jzEn61eTGzn95zIQ9UzuB/Q/1eUXUqVhV8tYaYrbyz7rhur0Wu2slreCn5SAcOb8+/pFNPUqjQtx
6RKvHVihWSKWsYdiwZybXbESu+IxLiXpOAlqUfuo8SqQ82ky0RIJA52wGhCUk8+W6a2yf14pwTPT
ONBo67GSTKbTHOmXmibZSzLYVJEOdSJa87KfgXjFD43DjxqsvmtBoQ5bzzcE3bVy0K8NL0rQr8Y2
Runfk3sRvacAFDUORjSD1orK8ohLflSUh858OH9++1dkWTIxUD1DD95b0I31zKJZDp0ItrM293Jz
qv7sU+FVBGcF6TzXeRPBXZX5ZdPLdoUhskiEHCI9ODuo8rRZdZapSeXrscwcfbxbJBEj1C+c/Ksq
nAXEVmaS/N8XJDvhiWAvBAk0vzyJ917tNcQAcl9l8TcfJTREIMogafJ0tFOTuwkt9vEBhnYsBLnQ
PY6AN9I4P9KR0YymBeen3Py7biW5Kt0UURrBpi3WWNcaNst8Eadwl87pnkfRHvu9Ac43fwLnY8yk
V0L0iaIA5ldfpHu2diM8KncJWgh/FEfCtuigH9Qq7dxZDqLUyv47ez1tzvGsWTenCauKxYkcjLJ2
u2qx4Ix/gb+vMjgnQ6rZHA0knVHDMQPtKfFid7QHf/n4svkKKolmfgWPgs/bV2tcJO0IE0raFtRl
qHS0n6Q6FyS490s5r5bK5+rbJtXTWIaYFqWVBR8U0eckyO3kgSVrpKN8dx6y9gP7n8f48nA2gf1Q
glhrZeKyCMtCEvCjFaVbd/NpMvVnWhWOJc3B34nk0MWUh7QjWIbptslnyfwqZxdxH9tTfkOq26wW
JRZF18ahjNrVldKnULD5R0e5qj0OmDLMsAfW+mJdvaw8dpVP5xV8H4hgbbpB0daqszZJPvaWsiXW
iz41XStLD2W1llgzs4DQQs3tcHmO1+npvLwdm3krkNNRt6Q1VuTEdDOMQQUaVlRLzoDyev7fuMhg
j3+pIoenbV9XvVRC4tqd0OYjI8Ndg2h+MUGmrwiikvc3+FY7Dk2TWl3TZcJx0rW285raY3qrgl/q
/CG+x6y3UjjArPuua7MEGiXyx6JxC9G3hej3OUxUxsjS6zQz0dTqpf3dKlp5sQOIbxXgAHFqwhaL
XiHg34CU9VPPFbgpkGsBJIJke0w9sxSc2o4TfyOVD7rlpunKmuLY2Geg6uW+9im/wEA2FlQLZ9d2
vPhbYVx8NbV9Xg5mbIKVlbX8Nz9oj7WHs8PmT9UmEKUvmWG9/YZ+K46LtSJjlCnoi/CO6WOt2HJu
PIf0sxoLyTEEFs7H3eOqq5JWwcKRh2PtCLELNr3H7CpvbYp++PaUucUq5MkQHicz2Q32G7OsNmkH
saxLmPHAo8x5bFwZNXxUNQUrWUQgxQffvdQNq96+2Od/0sBRaBeTY31mfcnTQZkE2C+6Pw44sBqu
MnIL5qJnjlWaHo1lt4k/yV0t6L8QvG2Nw45VRSlpRQOsaxRgq2wiS3VlQzKPf4VQGocgU9/XRceu
y2gPbX+biwa/RFpwALJoEcqJGX4/UR+q5XYWbmRn7+XMe+JJlzSpypU+hoAQjXqlzXir2KR6vjjV
cTnWgWiybFchU0aNFPT16D7gAo1xSCJsOohMdNZ+HXXiVeoqsDCRBPbvmxdU6JURzpZpuGh0AB1w
LgqV9p/oRgXOzy5RZo0pkQyXftZt89QFyWN4oJjFyw+xJ+qL2tcGlMKWrmIGk5/IqSuzofqK8xqG
S9P6IWmiEcx9b2G+SuAQ1YiQFzJ1SLAObKebckjSQAdXuOmrz8vinn8vu89/I4y7fm0ItVUJcXaW
tditqTpRnDoJFntElikQJTo59u8bO4hVJWuIBr2afPJJAnKQhWrP59XZdRIbdThTqKN5pTVaKt2p
99vYsvXpgIFG+7yQfZTeSOEwk4xpotfszeTo1QV5hfW1CuoDRiYLcFegVnwl+lYUqcVj50AXgpYJ
LOXAJ1Vbdveg5XWjshe5n13w2SjGo2fczrkZwRmEs02vzICNR+bPDbG7S+Il/u/XjBE7bMRxYDqZ
jTyqFdSKZK8fvpuG6KYE1s2X9iXMnTcqhYBZdZZICjKa2Wr7DCQUuB3Ro+WL+VbcxVIV4+SyxWaj
j9mjTOwQzHyXFdKcmSjqYhf+zku8nhxf0F+ypdFkGXaeLtdFvNgdNtCN6N+VQsvNrR8CexeYBT+I
oXTlmNYzjjH5B0T/bIvso+mC5qF8YssS0YF9Xt77z+03ZmFwQLHqXTpX7NZK8k0Nr41Qs5vxKskv
CfjQGoF32v8k2BwlBxm0i9bCYtJ6V3bYOhKwoRf22oI1QwFNZeYa4J76/TmTtypyCFLSOgFPEsxF
0z4mXWWPkUAtAWLw62/iYWgrgvI1spOVa4AVLJ6y52I0/zl/VQJMNzjA6BaydiZ7wbE5o/spulla
UVX1JWf0ztYtDEcoyD2bGKt86zfkvLYGMOMbL/Xj4lRgAra4ZEnJWBCh7p7ZRhCnjGFRM8Knk+GG
1ZfeukinT2oqELEfq2xkcJCn532rmpj0hbVhWwuruyPhGUz4MMSIXugYgl1duzjxUxwmJt6eXYbi
Zq5ETKWxBj/iP7IZ2WG7OCpCcCJkjxBoZ/G5/QofSmqEQWZox+o9iZddjWDCY5cl1u38dVkyQ61N
PLHW5ljSGXaRS72tFdFd2f4DsjcBsoukcAHSTOdUTUdIGfPqlK2Duw7mRVwIp1HZZ/mvrdzi2+1R
ho7GCmf3355ucNUGbFAf1Ke+sOON3fo5WUznzcl1U0NBC45rouV3XcpsQg5d9anTLTe0Hgvrtsrv
rdRwzkPFvosECY1JNFXT6fuM30QUjWoGsiD9JcpnB3216Q12m8FBtr8/nAqA3QjjfIikLqEyFhA2
xdN1EQ2Tkw8gGZbj4fcL1W8lcYcJAte8GNC36IJv0m6WPLLJ2j9iw8rH8+e3G8tsNOJcRtgqc9Oj
ouaS3vLnITyGVX9PjR/1TL6cl7Qf325EcYjbTvVggZDIcGeUZlaXHEKshHO/gWx4daif+YrIHe7p
RjDOhUKWZSJw4XJWtEioOcYWIL79PsWpbU6Y7iq+9qDAFqi2Z/pbSRxo1E1olaCnN1zFlK/a/pmG
aW7npRJMqMSM3XLVptTRU1QVEtFWsD0k2YrmkGSVzf8j7bqWI8d16BepSoGipFeFVge3s3fCi2rC
rnLO+vp76L07LdO6zbueJz+4SqdBggAIAge0tTCwE8lNt0UzzbgTcquIIDitTxcSJiM6nTGz9bs6
uXCmTh5WgvBsM2JaC8JpfDvoUdozlLaxBzfcs8FPuZM69Ml6YLSulS+slhAJxil/XxdtrrJt64/k
SJ32zHhjdBy1R/BDv7a3p7GQEo75Yt5MajJBYkQzMB+Rcr4675ZsxiuT4dbaeB/OnR0k7Y8+ru5y
1XLifDwY1rTv8+rLdR3dPgy/YPlLizmPSlgPgJVj0DKjkEdOXLziOVP27yscDbISkL+0yFUCYqMG
SMt4arVTE1Nnzs95LKoD2YpC1jjcoRvzzByUBMHolJhgAL4x5VOOtHujfO5QpHR99TbdzBqMO2ZT
UpmkpwBrPW2H19VdigJDjA3RvHHfimq4t/XyslfcgWurpUjaHGCjvLeaE2bW6/H9dYHYJ65oIV+R
3IIsy0QfHgIQnLGysINF1IyxGbatl4w7XaG8gEmkAkR0YHf+0sfL2A7MmLj8hKDf/T15OOcSZ3pc
xEzpRrrrh09T+v3690VbwkXxujxp3bLAl+TReezQ/kk91KddxxApNGcZZAzKLCYCGTLzW4HXdUyi
aALQp6eeKdwdgTx8GTL4pZV0THDFqqXQZ+WeUj/vyyD3rov0P6z6L1V+V4WM8iVitEyVX2cv106C
CQZOo+5Zz2eGwzPrx/bfzzVlFsgwLEUjFAwPnDJQEFSlaohINKDjPd4+0DmzyHbf0Ifr0m0fogsO
pxQzOBCCaEZ03Uqe2n0pRE+925t0+T6nEKZmViHV2C2h1b8EVWQ6oVLiJbvqPpL5Wa0Y/5aY9TKK
7FFa5RK9tHvjRWFRdPlQat6QCgtktvX8l1g8OUEEt2vQCGK1x86dbkAg5sU+ZnikjuJbPiZ43LA3
U+NG+Ni37QMvwJzHIFY6oU4R+2U8xY89Y7D+iZe31xLu6lv3l3FkeVZRal8EynmOTDLjRY2wtIXV
2eH0mCaFazbP4wd49qD1iqKqhoYilnfjUaIKQ847Jl2dFbssZYGo4umLISj/2VT6FQxn1ouqLYcg
hJWKEc+SsnzsmvTx+rna1PsVBHd+ZX3UtFTFkrXZrRl9VYnTmCKWbxEGd3ajySo73E0RNxs+GCWi
9Ey6/XUxNnd+JQZ3fIvE6s0J10k3MQ/m8Dz/rFVMiHu+DiKQg6+NmgaLDLEFkCy9KaxTmthFubsO
se3JL4K8Bkerm72caksdozfXlcLMAx2w0yFzHzukxdCP8jyMh8j6ZiS3hT/QRhB4CbTt9aetoLOh
i5ZcYdtEPZrftfWn67Jt2qKVaNzpVMzM0DuJHRr18wGjJXZt8VwH8U7okwTK8OooV4KkhjHkAUti
EfkuHmQnMinck2FXRuFfF2lbIwi6DFQ0fhM+r06LXFLzqcXLKJ5AitxuA1+T4g/tywWE7dtKnEWf
YhmEQIiH6KlDC4WaC4IhkRTs/yuAqjSmqJRr2ADrPi6+J4EXl4K06bZuXWTgLJmi1IqkdIBQkycy
oGxREV1qtzf9gsAZsko3m6JTsBV1/d0aIzsub7osxuRuUQZCJApnzbpZWkpzgShxctSV517/el2n
to/JRRDOlBktyklrqYIF6J0guddCzyx7GzcOuxA9321vPMiELJVV8RHOSfc9kg2q1UGzpNtcDrEr
h3GeBeorAuGO/ax20dzGAKGFT0CUSpyqF2iXCII7IchWohOIYO/nOvZIOB3iLHGksXev74wIhv1/
dU4wRgrcRgMk6aSdUh0T9Yicxe9BcOdEjjMVoQTbkfJUx6k9hbuwF9xHt0/KZde5k2KVgykNGlZr
0VoMnj1W8bJXxz/BmCTY+Y3ybIRJYKvQdJUoBFw0bxcMrMttF+lQZXpu//i75Cv2o3KvYgwo64os
vgZeH9oLq9M+CENQpr3v7t0XdN5dh6SaIlUGegd6WZZumr6HJfhbepfs6qdO5Lo3tWMFx6VAl1Ir
MUATdkFfdBfVzYeiSN1+HA4f0JAVDHdm0e00gvSJrWmjOmZC/xqo6oZjIXh+3OhcebN3rynmlbKX
qh42OVs92Q8eZo86Q+ukf1pgcGH3BtTzh/9HAL9pW1fCcQc57Ay1kCOsYZA2fjdg/VoR7ep2hLXC
4E5xNraS0kcQbNgFfuHWPiYKEuTFWTtOco5FuZnN07aC4050GsmLHqYQqaoPiBKScnG79jsRFueI
cLhTTZYyKYoYYlXGX6Wm20Xzp6KejODn76kf5/2yska92Vwij9vfxEj0R8kxST5ioFZLxpmNrG4K
ELhBlD6eP+m1ca7L1umnOERHeuFdl0ekDvyYpayvUHm9AEy32VMJu6QOJ+IafrnDWBlBfY7ARvAT
APRaKcu4BZjW7kHYVmjHPhP4QsEReuX9WZ3bnmptF7NzOy03AfoAhCVGzF9fMasq588NKY6Mhi3Y
3+O+QHCjoONH9+mucQpnQaWr4Al8o9PyjSlSOauQaUEiWRnbIrxmTTfjI3utmL+EN6y3iP5AfxGG
jJm3rYhLQrSUnKUgydJII9utrHBaOOOeiB45RQi8cSj0ZoyYZCk9zUHiGaR1r+u3wCyonFkIa0Xr
2w4Ig9WdwwrTxI3xNM+Fl3Z093tQnGmYZkXqIqZ5UTfZZWP6bNhLHJ4pbrHXkbZTnRcLwROCY250
XmHED3tr13et7g7a/h5TadN73elKPF8ViS9iIxAsJM8dH2a5qSYBIBfriOYhGTy2qXYTiKJ/gYXg
pyeNsbWEYQx3URT5vg6yo15gvKNiCPZq84V4FZppXBgxIh+jNA02i823alk92LP+wCi/8PZ3kITj
2UWrxxmNeky73mohFqkwrSHtnbR4qZJTpgmuskzHrhgnjTMVs97VbWhhl8plchpJkjw86rf21PSj
n0e6TfvSE4+x2z7GIIpXoJOqztdqFaiCbGNMXHMVlXptN39TQ/LHdZVnPu+9YBcI7nChJrbUaIkk
QLncKToqfbvPmCKiJa2tLuh/ae1RpCLbW3ZB5Lxwaap6GWpAHIt7HdQbiGhpYIMBT6CK2xr/C4d/
HmnmvjFUhpMoNZq5lp0ioatHHwUwAnH415G57EBIQKCBmt6A5Hx5rBsJw7MrHy2cIofFQv33m4U6
CANDBGTMl8H/Vz4YdXtNEqeD4Tah293UmDCE9bMcBM6ooxI9rW+uH1gukJAG17HGB+qLQlHn3s/w
x/OdRPZ1AZ60P68r3+barSC4U5VMlORFMOEmlQ12V+0j+UufPJba/jrMdiy2wmGirtbNjKSgD6OF
hRaBLy+2skcNfbfL7NFlhmkWzR4WLR23T4FMwhYBOs4t9Qrzi9E/lnImugRvXkNXQnEeWG36wehG
7E8g+xMKBtlUldgZTZ+18Ebe76oDZyjUHg8gWos1nIN7Ytz3xYsmiTLFwo3ibIOMwaRKC8ZuN5zt
4Gt1IHhXSp0kR5ODCpkC70OKoavsmZGihpS7WzdS2pZUQlqE+Ppufin9AfmdrwMGDSGocdF2eh1v
04sgafEPHOcc607PzT6APZ8qNIllmqMsqSuXrYuHn8OgAlGNPvK+SeA+FNkkBLmSt6pPEDdFEbtX
jZJsg/7Y1YLWvy7V5ileQXCLSNtu6VqpQGJxCJ+sXLctS39I58LJU7L7PShuATVFLpIhhzSZdSiT
H9bykow3dBClFjf97koiLqpA7JyDngQS1QEGVyzFLjYXQagpWjTO9PVmosWwfmivkTJ7Npsj6g+9
1Jp2RoRG5+urxizBO7exEoczf5gHvRSmAnEi7a9wGOysu6GYTQSqxkzUNLgNpaPGS9bBrMkPy0RF
gt4NJcK/BSx8UtTh2f7cJqMdg81BEYXOm2aWXMA4MzstZpSbDCwK/XT5HEffRvnb9aXbLhpaYXBW
lkym1i8sa864mtmcJenROKsgeZVcIrjEb6vERRzOwqbgnBgNAijDulPKQ5h/G4NviyKiJ9k2siuR
OCMrZUGn5kwkGQOfj4wfrMT0mWeKBFznB4Yt8hybVu+Cxw/NLJdWNgKWWdRra6fNIJ+yhodu0Q7j
ArZB1ZGM/Mv1XRMoBj8402jgQpIciGq3S7TcLga8RIgYWLZVHdXl6JBUFSSjOctKR6mR5RQ34Hmn
ZQ/Bc5neNORWxN69LcsFhjMUepuXQxVliPmMyAmU5iGxMJAoFMWW28p3geFsRDxbFuZlQpoy3zcz
ugIcebgvdIHVEwnDndgWI01LpYIwJXnQ8T6rR09UEySqRBjciR0Ws5iyABjFfK+1B0ku7doQZLG3
HcRltbijOo1ZqbcxMNAVd4gNxZb0WFCjsSkG3jfYNAvMm+BTeh2GmJRJBgeh5Zga6qrLbjD/uH5M
ti/rKwzOnaZ4lCcGwxidv18yjMSx0N6EYcpO82fgiah9tmXSTQzuMTAEzeQsD607DBtqcSWTAtRW
YwACDe6s8N/PgUFaD2b0vyi8vWGzvMkgswumISPFEZ9DC+Gd2jpjFu6vr+C2QJamYSaIRnFDf2sD
ooSkc1YhfpS7xzHSbKk85YuI1XRT2fQLCKdsYQdNGEeATNJxSc/aKDgwm0d/9X1uV2SpL2PKvp8l
L8l0V9a7RSN227WCMGQTh2IIi2kabAgVFyc2amgNs4EbhK7+1DtqV/1LaR2ILHoZ2dyUFQ6n1VSN
wFdVAifsvueqYqMoyCpePrDxKwzO+IedUuZRgctXruwbGLKc+lMkOJ6bchgo6SMmQXMbn4wMM3nM
SKYigdGeSxP8nWDaXtJFsCsCFD7/2MaDRVGrhUC0fp7Q36iykS+fPrBaF0n45KPRL7UaBDJ2JHiS
wyNVf0Z44vk9DG7Xs7EYgjhWEKgl+qEciz8WLXSNSpRL2DyMK1G4jc8rqa0VEA27rVHaeql+JQ3e
j66LshlZrDA4lz9g3l0Wo0bQ1YMotqWm9CcMQZw06Skxc6cJA0HguR3kGpTdEVWM7eQbKQ1Nmktt
HBEvPaCN11P22mP017wDD8c+EFmBbX27YHHWTM5MxZhDnJzMiO0AE+IQXTuaGgqM2vY+XWA4o6bk
YO+MJCaS/qmPvMESHM5NY/Zryd6NLqoJkYNxwPezfMLEjvS4BNUeVCZeST5UTbOC4uymVkWTrsws
KWI99dXL1H+TzY8EzJj/BcJbi4Ikk23aKkGWlFXXSw0Oj5ztqy60I8sxOlHAvLnz4NLFvRAjF96R
6rZznibzhKOjdvU+T4d9oYcPJBW1RYhguNMTBUvbGiFKk2PqRuMPtb9NRGxRm8q1koRbrq4uqTUq
kISYphMjQ1614eMHbMAKgunfakeGKDQShDm4SBsHJfZqaU+0H8Gym0Q9/JuKvALiQhirtIwSg+yY
dn2qo7Oun6s8tpdKII9oV7hjPyUWpkahj9vV6V5GN0R0Gw6C533RrnBH3qrVAj4GG9+Y6fcgz/9o
M/DYXt8W9o13qZTLavFF9rGU5p1aodZUrlN76M7d/FUvwZ6o2/ocoifiJhq964jb1/UVJHf860FL
Eo1CEzqXMAZiL0Olh637jLZLDhxRF862M1jhcY40UCvMOTDgfSrNlbWzrjzOvVdSz+j+xLS7JHlo
wDILLiqB09tWEKRgTYOguIvv9DQKNUDfDHZvyGU/SxuvoOUfQVoIqiBFMJx0S5/IYWZhA60AXA4R
9cxRsXEEBBfE/7FrF3G4OEGXFUsfIuCMx2XHmJpSzA2Zd7KLzilhP+L2Gb6AcSbPrKs0CjCwx536
42z9VUvHSXnKReOr2RF9p/u48+oEz0+Kznc9xmOp5CSGIuZUc2Z9+FwT+oXOePxslR+k+izXWNLr
yr+5WxdIvuNxCOawSWfookEHzxrbpzTSflqt1giO9abpWOFwZ2yWddJm7IwNwc6szn36cF2OzYhu
9X1O6ybEO4bE5ACfjTHeDGbvSKECb1vbgyViItu0USswTvViRUqjsgOYIt9bKQib1Oem2ufBuZUq
T15+TJG+uy7ediXNCpJTQLSldmadYP0wle0wuZGT7cxD7it24poY7mi3bmGzOjha7K8jixSE/X/l
JjFZoTZLdOm6lu7hEmP3mkd7Ucgq0g7OFxdJMwc5k66anor+JRIxrW2XnayWj/PBWkuDvugAkBzS
1s4OxCnQnpoPXnpjopwV9D0hOPgEr8kineQ8cmAp0TgH7GxZ3/tJ8swMTSFZdJA7DBhVg+frGyVa
Q84594oMJoQYaPogn9rUeEiJ4l2HEOjCuwf/TlZ7tKsivowP6uwHJbEbvOf9HghnKYamKmnPdEE3
XgzjIaKnvDxch9i05hdt4MevhCOJQrWCHG3zvU9SO5X8ovrZCxPYovXi7EStlWU4y8Bpgm9t2Nlx
7H3sYmGhQ16m4HBAL8vb81maUZgELLokWbPTSYDmxD/UphDQPm9LckHhVNkYa3OoI6BkBkKH1Ml7
O54swc5vB0YrWTgV7loNXAOvTmKXY4AraNAjFDj1KPBtfAPjIQQJ4I3xOAjwWe0PpRjYjjzQ27WT
63CeMmtg2dn0W9zaBFY1Ap38bRrbI6ZAJEca2vJzvBOFgNsKeAHmljNu1VKqRwCnBupjo+MYy3ah
nEdRmcS2TbjgcAuaVlnUWAXu0DKmKCovcvYhr/vr+3yhvhkXS1yC5xxXG8U24BY0BO1lv5ezz8QS
USZs6+AFjDMMswyGI4uBZcNtH98Pxr3wZWMzqAQJik5VquGezreFhXmaYeAJMgE0eY0qk13T2aW0
k3e60z5JQo7bLZnWeGwDV9610NPUWFiuZixPRXlUCj+RBA58S9fWEOwnrCDCiL1+VBDJNG9N7RRi
QLyaf1Wy0L1uVEWicD487Pp2jilw1MmrZW8sX4bm5TrEljoTWcMUdapomN/MaUA3VEqGMUh4jo4L
JGufFG13HWBbhgsAF0U2dEwS1QQAzQ5trdsqggNhll4EwnmFVDYLNeoB0lTPRZ0eQdusk/pDuwHz
RlApoBG+gUdawk6SMhwWU9OdocdERfB6N2XrXV+w7R35BcMbgCBuoiFqATOh7B7ZoODp977P7fis
KF0VowzLbaMQzxmPwfDzOsBWjEaQlUU1BVjuwP729nTUhVKAGIglztPyrOjSrbIkB0uXniStcEK9
FUQem805azzO8hOtiZsWVcGvNG3wN675hUWisWOco32Gadjhnf6RBkuigOyBop9LVnhm61ky5dG0
gJkrh1hCqeaU28rs18Kqnm3pQCVmUoLTafHPj/KCwWQRHcAOPju63RymQ+uUoCdSviLlObySWVS1
cHz0phJeUPnnSEnRhjCagGomY+RQpfCMeCCCi7IIhNNE2QrYmFmApIObBo9FJqoh2jQLKyk42zPH
4C+LTJDLDrnySQl72R4baT+FleBWIhKEMz8jtZKFKhAkDh+m4rYUBdei77P/r/xNMxbqYA4TZRVk
avBnTEQLtQmA53pZVTHECLxlbwEIaOGzMeiwUNFJzRZbNWL3ulHY3IoVAidCq+dxvozYCklyau12
pn4WCLyySAj2E1arpOsl3ulrQHQtDkQ12Uv9EV+2EoLzxz1pQ0WbX8mKvaXB4ybdSZLoIe3VwPMp
K7JC4exnoNMG4RJQyrDbZ1XttAHmSy70JJXkqNL+2LQv2pQ/hLHoWZX9/mvInCWt4hB9m2wFg2Xe
91J/pFW/T9PZyWcRjTr71DUoLozGpKBB6lRoXF127pI9B/2nwXpKzQedfImql99RPpXnDTXTrFTa
GmC5pumnZVErL2uUv+osDb3rSJvVKZfNe5cRlro56gvGZw2KCkeLbYyf2in9TsU8Fo/NfgpNOxMR
21w/WypPHaqO2tKD5I+6feFPrG5xvk1LxbkumQiENxFaoJApBEhY3NP0Ry3tokBgRkUQnI0owO6C
oBrb1GW63erfGxyBKRUYom0dR2kCnCkqFPgChY5OZVLNLeToekdXjAMxypukLM8tiDGuL9lmIISS
nv9C8VUKioUm8CQHVB3Hbg6e8yGcMe/ZCJ0JDN6JSYuPONQVIO9QVSNTqIUF7Mcvce9lH+HfRfD7
SyDOn5YYDpUrFb5Plv3QdI5RTa46n9QpsNVMNDuCWYB3FoKiV15WqIlCEs5CoEsp6eUJYM0kuXNy
Wy2OVFM71R+tLncm7cuHuNbIL0RwQr51ILShyWylOLuGmTlm2t4EUm9LtBBULmxq4AqG26U6pHFY
NxCMlifSy45R70apsI3ox3X1E+FwuyUtIIGsWHgVKw+GdMowQKAZz0n6/fdgOMNg5GkemTFWLS1v
s5k4hhI74Ku16z4QqLdIIM4+gOSnt/ICSJi/4eok2Yc0+p5bqt3Uxkcecda6wGzVKpgw5XJSOhOb
JPePJDlZwScq6m5kP/e9goNphIIOQke67C1EpIa5ZXSI6voxt2Pr8WNXb2Th/gFg67mSgZFNmOhw
hTsvqF9mgatUoPZDjkwQeG3abWqpJiqKcUvROEHyQKOwOjIFh8Yf0vJQ916SeB9RsgsEJ4qsa+pc
9YCQjdMy/1CHyp6mc0lFT+Xb/nslCxd8ER0zHNsZQP8MSJJqv9mPnwub7jo/duWPcG6SFSAXc4V1
kpsGWzxMdzBsa7T8KIpuVYLc9vUl3E7ErZA4gxqkU9EV1gLr/WAeMzaWPXDpc37THrqzlNgiu7CZ
esZtAu+uMh4GCP84Xhl5GWtol0PppPNP4x9RXxv/xJy6mzq4AuOMnbZEehflAFt6xR7AH2gQO5JF
sxxEKJytW9q8IVWFEzUssZ2UoadMdpdQwXnaNAwrWTg7J2nabNUs1BoCvwvPyyD4vkgK9v+VXSjC
ES2SKdYqGX0J82Qq6Y/EeryubSIM7sDWYLBvrIjtR3EnlQcFiiZqxNxeJopxizKsjsE/7RddP5Z6
D4horE9KGJ5QFC44M9tS/ILgn/KVRS6NGEN44G2Un2gTssOGeCQRUTYJJOGZi6uiMhG3QRKzuJfM
XSOslWTa/87VGBc5uNORxfWoBhQA3ecBXZfZTnKqU3roD6otfokRLRp/SJQkUdIQi1ZZjTcmmp+R
9jjR5ssHNAwvTCqVkWXUZU6L6WyFWYm0mas2qDcFBaG+yA7pi911mM0yART+/cLhNHmiJUnIAhww
UO7KVjIdC/dvvb8x9GKnZu33uqtcdUj3raTu+6Z7klAmLtHW69G4mM0x+tXCQ6yOotphhvtuT1e/
i/NUbRYmXcLY/MIlvTel4tOgRw9BlD8sKq0cwSKwPXsPhiJLZCBZsxe3p/OCAVFjSbAI0y7DEDcF
DPradGOBP0pB8tNufBF96ba7QtbzH0jOCoao/DTiEZDJjenrN+FxsCfH/IFozwmFj0abV7UVGKdM
QZMhSZ0DbF7A7ASBpGSnlV4y4KkqCQWPpNtgSOUalm6Bj427ANAsyqJgprgXys9696z3+cnoiZ2O
P8rlx/WN21QSVIZRjPs1UCPN+XyqmLpW5DGS/bEjp2hdelYD2zQER3HTfl1Q+CKGSQnaCp0SaJGJ
/ME6GdHP61JsWpTV97kFq7VC15Q4wdvuoN0Ms3QqM5PR1wuO+haMLssqukARsuCZ561fxCslONpC
NtNW+ZzJz0b4V9wK7n5bK6XLGiVYeGIYPD8BNcJJKkoJd7L0QDApSQJzyvW1EiGw/6+ceyqXkkVy
IFC5sqv82IvKrrcBDNBcm6pJZb79PCmnuSo6FaF48zUHQYWog0T0fc5XBSrabKxagVufG2/oiuMg
5wJztnUqdJyHf0TgrBmSTJgyhuoPF+waDh7cb5Kg3qsW3UWN8CIpEofbj7HM5ziONUTd4YMVjHYL
0tLrO755Z1mLw+ltrUUyDQPsCIyzelQxC7p0/p1xFgnFFnilZGFnWYlZQCg5kp/kQbszsliwR5v1
ZWupOP9W5RMppw4YoGAmfpe+oJF5hyGFhj3uDO2ZzTIrHFGllEgw7jbWp00rY3o4dsty1PhkiJqK
Ni9Fa6k4g6yrnaVjZCzul4ZTHfSbCOxdsf56KUp3Ih8q0HP+FS+RMqsADyyWMG9thRw6EjiYWbqo
oqb2zTeLlVh883JE6rg1Y6hgNhePs1a8jGnihkl7TPMKrDwRogai+UaBEumZZgJV2fKna3DOYsRg
JcBEAWYxUEmcpiigQ9DVZLZU7dQgFlyeNsFAcq5oJi61hHAbqKGQN5BaRAqxTo5ZLf8kie4EuunM
xoQKnSz1r5/uzT284PETdOkIyvPXMMho0x6TA6PBaZO+sZVJ7lyrkmbvOp5APp3ztVJIlaTvdJbM
oU6c9p7c+EXwtRu/JYHoqWvztK1k4zYuz7LIQA8+w/pWt2CLFqyd6Pucna+jLqrlHt8f0nKHLT3X
aSNQh82YQdFY265BVbSBvbWEBp3GuKzgSgLdLdJzgNNcP13fkW0pLhCcTSojK2+jBBCh9Ckt7pRQ
cHy2bZJiYAwvrlFgtOD8R5yCrgt8Aa826Z9EzWD8n4mazQpBtG+j75hizTB0+O2Kpf1YVdKEKCsx
J68w/spr65SblheFFkZ1yzc6asPKevRC5SmWlkNNpN2Yhg4yLndTne5UKjrRm1u4+kGcFsoLhiQo
bQCbn9/Xi90qT5qI9H/zUK0gOEXUck1uJZRguaoaYw6Y5puxDFpXY4dr5w0ZEkFp6XtzrIHdQbNA
9axDb9C79naNrcyyRrkfQk8+xnvju4R6EQzA+SM6ihgYXukm31wMGRJRKW6FigZiJ053KCigc/Q7
hF6DRp/ms+mT1/FZ5ZFNEs7cyI2dwdGP1hl77cVP4T3rzxSRdbzSbF77FVw8osfLPGQFfgU9z5j3
knvSqXNx6fHY8NrgoPjq/YAVCFDT38coTm8ccd3h+0QBtxTcos9jZUYlEndeZqEcXrvDtB4L04fI
fWd3nn7ObjGbbfI6pzu3AiP0/q7MQXMmArM+jLbIXuVXfoR7jLirbGL3bvA5dNAO6/1Lg8ShcS7Q
knNZmg0ICmKPof/WTaI+JHYcrmwnH7dM6pCP4QgAcp5+hI+SzRQpddrM0Y6sI0PUy8B+8DU8ziTV
eRmG2ozlG3b02PvDfjqqO7IXjlV+Z8nfLpzFWZoyHWlNEuAssWknCjIoqIW8qbrnoPjSZ9+r6K5t
z0v8yQiPcvO9Ig8f2TcKXkbM5VMwB+6tVZBRg5NmUgt2skQ/ggjEzpdI8IS/vZIXCLYCq4uBUo8V
Rkn1oaf6gc9WUvHB9LwXKvw7m/26khcczuzIclToLcpxvGYXfJ1KO9zrpwC2JrhLb5JvjApETCb3
3k9yoJyVmTG0I7FkdspisBqoGQYqm/0BLN2egfqYMkh9daq+6qifCi3riHeyp+v79z+O+UVqzsKk
dDa6LOtCr/Umlzip130n7t8USKFr/fxNNM6olCbeb6QEe4nb10E/Re5gm0+MqZ4l4EQ8UkLZOKMy
U7mvhhiysXTfP72Hhi+7lSOehfj+yvx2Kyn31F+FVmAkGJYNt4WWcTa4WP2Svc4DZU0K4pvY+9ss
B8iZmJjkQRUoEA9TVTM7fiRe/cIm4tYu/aw72bFwRE5x29j8UhbKGRsyzwsZRmxfQm7iYLLHLnKu
a8i7qwknE2dPEtTydmYKmTqwIqjZjkx+uezaVqD2IkE4m1IFU11VPfYKhOEeiJh2Zie6ZAn1gbMn
JJaNSn7F8IoDI/hf8Dja7Ft0KWhefCe0X+8CQm7pOFMCQtSxTJg60K8UlrLA/ODpcbDrs+7px2TP
4pPIl1yRoxOYTcoZEDOb0Ui8wIJJ+p+JeVvNh07ZXVcK4VJyZkMuzDZHqTzmzoND3sR409oJ3Or0
ozxo3vxdlOJ45WZ+77svas7ZjbayssxgTq1xp13vYLAbHrjac+EqJ8lrwY/J3ALmXHvag+KwOWto
MT00nzFvzb7tbNNm07xFP0pkzPh3w0nNYktn5oUR8BEn96Z9dmpvGrxdjHvRSHnB+eBfD1GrnUdI
CSAcw8SloFV9MODagk0V6KvBG5NQCpKErbLsp9/Ux/nYHYa7zDVCO76h9mI6iqOiSxzM8wIb877+
/e1J4V+eNNBWL7oBdUI2/pb5odgDO6OLZJa3eB2I9sW1BIIgxuAMTiNLUpm/uqJDcFT2sT/uyA6j
HXzBogpOIz8LtRj1IA/YSRmP2avRmfZzgrg9PzQ2HmbdwPs/binMKF85LwZneYy6GquRCVd8Dm+r
+/IYernT2T284D1cuy+6LAjPAmdzyop2s0kB2O3+HsdKDr3LOoT/r0sYc9zvxAPHM55vNFx8+XaJ
hBSVVKYavN4B8yvsZU8OYDr0Kj8S7N6m87sA8XcUpVExw7wEUE9GtH4UhybFoK3OwtzU/l9ngNgZ
WGFxwYNeKv/FMtCWrs/HshG8SG5qok4xY55gDiXGJL8N2zsZPZt9KoeeFb1MU2IH6c0gqlLeDp9X
IJxjIMgR12RY/k5KsGOFmqrXBvuT5QpOFvu977XgIg/nFNCNpi+mDnmkvXqkL8VNfEscxS7P9DA9
9CjutAO7v6t86l0HFqwjH1YORtNqpQFcg3ZeqJ7GwHLq5l+XYr+qwy/peE66IIilEUUxMInB7WJ9
iZavU/HtuiCbPuWyV3zwWJtFhacQBU68OcvmXSnKUIm+z4WOS5dJQUWgC0F1isznsqhFHmvTiK8k
4Iy4pNbLHCIQQUqI+u3t/AcSQffkvji1n1GO5CVef6oc5pALfxFw+myHQCtspiarW3BUJwXKzLF6
0j79Jtlo2fK7fYxhMGeya3ypE3rJbWN00QjOqJcwe02tzAiRg/JQqMkuN5vSXuhol2DsuK4aonPM
B5FWFLe5GWJlNbPcN3Vxn2QRWEH0k6UWd8aSo7l38SbFOow1HmKaRRYcsveT1Dj95wwJOvIwRK+G
tGPlmGdy1NzwmHxCktOLXN1b0BPHYoPJl+1w96Fb1WprOcvSlmQMOzC8eHH/vbGe5FokHIuk3psu
5IJ1cI7pYDJ4qzt90ZulouBw/33HZ5kv41bxJT/fhTtFoKnbx/ACxq1k1apk1jIo6iCbg3mQMyL/
oHQZsr1AZzaloqAcRZMx/ljciainqVfnRmdSyQ6m1OCFOne0M5ueFu4iAY3e5tFfgfGnQR/UhIQG
ErEHlgtNfc3vD40vvMSx1Xm3VSscbqtypYiVlAkl7WcHE/3c6aSdmlN2J4GOtr5B6tWWvlQv417E
dbC5bStgbtvAs6aGqEaEEir7uj8P8ufr28V245pgnJIbGBBT6yC686r8P6RdR3PbSrP9RahCDltk
kqKoLNkblGX7IueMX//OyPea0AjmfE/eeOMqHfagp7unw2n1Bi+LPVaDHNOG9XARLh8gJurf6zoa
16dx4OTQKRsz8HJUDtSbxsf8xdfFWq4XKzBLN4OTDo4Sq01mOyGj8Sh7STx6k+mdP0UgG3LTQkZC
Iyw+VafJJ+99oTGVveQUnrKrWN3DH0tfxHCtMCmvlzWtXsgF5JW9/kl0EjfDegMv95Zr/X6x0H6y
nzSHrS6bn3MFS7lCsJfzo1RBVPBfmUKV3yhDbyZD+/QJrVnBUHdcVdOiwSwAgp/qFMQVxjDdLIyd
yyDbxn+FQl1uSYtavUwgjHLqHeRAD8gHcaZwUHf9lwI76vFykl9DV76uHoXEVBjOb9O0rNCpKx/l
g5yFOr6gxt+UomQZw97QRatZTqrkDXFpzcxdhpuXZAVJXfYsGTBPKOFYl6SU0I2oSKakBJK9zN3X
Rtfr+7bmwKjH5Sw2UuZRU2bA4OspqXMIO++1qxrNkGBzIZP10FrNaeBoeTR/RtcSXnIxMyHMEJsm
LezabDJmBWLr4YvOH6S4MuPCbdWr1vBqJXQvq9WmRVXOjpAStY9TTW8MeN2+dsXyayILjHiUAUDP
AuZcgNZhEQBN+6JVz4bEeMFt25aVT6BsS4cZKNCS4l4kV4Lb3Ah+V9r6Q+v2Nm8r+waJrzk0ZbDX
P3zi5Fa4RPBVrNtwkRY3GXCLWQAPM0rbXcKQbfM1d74BdL/sEi0DX0XQwyHjHxsBfmFuzCKud10g
Hpdm+UwNawVHYpmVRFU3yBg0hOa1yXOXPkxgv0u+LOm+m++0DNsnuJfLJ0gs1gdvu8KjvtwQ1zkq
7MBLjBy8WbODhZ+7cMaMsjYwRNtOxqywqK81qGmv1ERL5CNJxtTH7HlCvAxeJsRhrFiZ5WPphto8
CZrYUPHhMEnu1deRhdfYTrNau71CQg2In3p/r8SjnENpqFmByBqaMh8kKbOC1pem1vq770X5AFAO
N3yDAS0nkn4KyUkpn8XeC8CKeBlm+xW5EoYy/GPW1Ck68UlmW3DBTmgHN4NJLjR5RGZW/szAY/g2
urNNCfuMr4hcZOFYeD0S7+osvnZd+ck/yRMJxxqr+glipdBkFSZYwtJtblPZhX2FFWRO7eiedFV7
nFX4/Km3I7/y9Gv+jiEsucQXLh3d5sYnulyUM/Aw4ss7hcs5yTPoyrE1s/MyL2WcLcOZKZRJ4eVZ
XWJiwZZ+L04geovQqDiYkdJarfTIl6zK3B9unqTyBnirdTSnvbdhrSBMca/gIpBvaRzeGnE8xJZu
/pCY5F08MIPbbfU5Q1LqWqpzgofXG2SO0MCZj+FeSKzKrxzNQ++PW75WVmLicW5Fe5ap2XSv2hmc
8t9ogFHwKge40Oya7mYSGS7oD/r5HwCmBN4fqIgW7kqYADCisylG0Mkh+2BK3njVWLMZPX7Krf4W
CG157/EGtevQJgy8rLXH+DpOP+O2V3+f0shlrEI5JV+rM3xD2SsVI4H4B09zPjDKqykDGBRD4ml4
jzSFlZ7hDFa+U6wKtU1Wlejy5weN2fvTwkLBOpRlgBnTfZS+SPUjw1xs++izNNTbZgjyPg1HAAzo
sB+umivFrb3Uq3JTu54s41ayRLP6OYwMV8M8RcqhzUNYtwPRa85Xib/2ggfZFBB4p9jyzEorbNfa
VkpBWY0GrDILqO2IlM0us8GDi/Jt7Oh2N6NSKpEgAbS4rKu1bYrBro9tsaB6oPOJYFEbskmcyNUq
dukh3KPTCzla0oZh2KzNVH+wjGc0ykzxLXZYtOA9h4yLq7ixY9wl95G93HVO+zBhf5DMYtXZTpiS
9QH/CkgZp1gf9V4XAakIJtq93OEQeuC6IisvY2bQtd0LeUaja8+4CgbGroFGTD/67q+Kh8oNdrvK
nXzhenbxQravi73ijeiSiu2R2U3HkpcuSHdDMmbajF/Ae6T/Mj+2LpoaTJCI28zCNLl4H/3477Ol
C9NBqSatSDLf1ffeCf0S62VzRA7NQb1XTRIo9a+sIHPb2JwhKctWBJh1mwvkv2X+iwKC27L/yxtB
F6AXI8Y8K8oXjn7srkYvQAepag5PMDHovGIe4eb907HcQhBFRRElSp5Imgo9JsW/ySWdL4k7IBPG
nwZHQNl0KhgmjdiQDx9shUaZ6jbiyihtcXqGmpuYoJ0GK5K9WX5SNRYdzrb1XGFRVlvPBQ5rSIA1
WgXKwZFFlGO5lva1W3gl46ttauIKjDLVSZnEY5ACLK+uBym25monVIxFAJuqt8KgDLQ2DOhAJIc3
xbYRnZTs9bKfY8lAGce8zaK4J38/Tnat6KID15i9yxDMj0JZQ6MvkMEjmZDODa9J5x1Gaa5Gm2SR
OLZLI8p7Qd3oNJIQiVUPGkdSC1D3slV+zS1MwTs9svPy82h+qisAjzLMo2qSYNCcBHEWy8vIjXjL
j4rNSSDxaNXFqgrJn0sWQdK2KzuD0ZZ+qhd1WgKAybeD3T20UG/Oip4rZOYkUOsWnnx3+dttq99v
6WjD3uYihnzRmu2M0X6ZnVBhFG62W+hXEhFTtUq91FWvR9hN9KtvSrpqj5Pfe5HbwGE2DtptLfWZ
K/B8YD0/N99nK1zKBGLbZxtjmRT03qhM7M99xLKnq1Bt7AXcJQH6OgJFYr3vN99LK0zKEGpSboAq
jqjKTnJ7BJO9y3nwV/7ffTPKBqZC2HWjDhg+7Uwu9eWQWUrZvmNntaAsH8iWwTJFLJ/sSW57W3oF
mvTv812JNeW1H5Ug6zIvC7Wd7VwdHmUIxckoMqkgioIoTrJrr3ouH9UbAwwQoBkXnGhfviqaIzLG
t7cHa1a4lIEUlqXB3CtE1QusCq5FE9uxzbl18v4EOhhTw5uQl741GmvRzHYufgVMWc244PvcIEV3
csapg6e1KToZ2kaXu8HivMmrrMKqX0kmvmZoEENR6el+Ps1SlPwBze9Dv/X0XYr+ie6T5dSziPRg
uVaEURXU0FSjMGer/TZ6hOc2QW1jV/ikg7NDFRzLftEJyGrF2/Z7vzWY3l6A0qbcqgrUaY6tMr7G
wLnBUh2G7dQpExMGJUieiGfokHSdThJrq+f24211fJQ9wfqwLMWuUhLsgHnSbc3+iMTrkbS/qiYm
Im7FjkkTzFINyrjEmRqEHHEIg9vtsCBrJ3myK/osr8r6PJSBmbqqFrH4A2GP7KTxD62/6/7fFDyk
NLs6PcqgaFglp3MpIMLyblacjPX3mZ+HshzBsnRxR1wbeZZpfuLWiYe2S8Q9ool9Nzl6ZxMPtGaX
DSX52R/CH3CM4GUtvjFyv3eocUeazBGHYNBStkB86syZZMrDDI6TxOz0wboMRz7EJTjqQ4lcnsZa
hjxnyPszd1fXmHBoB/fvQKhPFVccB2JnUi/hFV/mlMcyyryyTZy26x8vQ20Hq4amqgJvyCCMoG5t
MQ+YPagQPirmYI/f8Fzx2+8Ldg3nNn8onxlo28d3RqOusDbh7T6Sl1gWm7pnuHFqduo+9Ixb0n8s
fYnv83vhZjwwEz8krvr43c7A1D3Ou0pNx+JfMUUrsmoPSR/zV+css2+G5C4voVFasuTSpOdEzGQH
un4X1sPsMHtT3InMTvxNy7H6fpSulNhHMaQzjCIZgkm8nr/WK+/yV9s07CsI6mKLQtq2kgEINbQM
/ptYMX0/6+tQvn+QKmy90YHwXxKQ/wImJHRQ53bhsTLpLJWn3X1Sa3qdEnlGTNKS9S0o98vIP7wl
U/zly+XT206sn4+P9vp5nkkVKj+kRlhht6pHhgbzF8HrHNLyVnjMBCDjktG+Xlo6Th9ICCdirK38
Wh4hXxcgZwRtxxs0ug1dMTRRzitZbHKb3nIlKmVMuLDK8qiEqKLX7CS/88lcQc5k/dh+F65wKDNS
y+AtbbAyEIXDwSa3OTu1XoD7vGBMY7hFUM5IfYik+nHhRtNT4HynKkpCEDuUKpHsxxCrKTskc2x8
Gxw0NqHbVtq/0c3ZozkwdGjrkoNpG/RWPObQsYgRv271akwbro9LUihVuh0aY+TWn1lbfzZfpmsM
6kyFUc9Asy2SlJz0Xd+Xt7kn/0D+z1Hx3hBN/jAcuZvWLxmx92YudY1LWeawEVphFoBL2tT6u8JN
PRnfcfkm+qybwTpGyixjTUuR1Smg0tBVdDAfZ4e6Zrk4Yg1pTVnLQxnkSlEGGXlI8o5pBnP4kd1w
ZuqQIHV+EWMzup4wmJXaxo14YAX5WxcfMZ4I3glJ08DV8V5NdKFQx2FETovP77G1xciPQnmo8tdP
GLQ1DLHmK20cgzAXJ+zBQjp1rC0Zo1/gAXjUT6NdusnX0Ga1pG35nzUepf2GGnXtAH4+RwtOQvNa
CIzLvWlO1gCU6uthP4hLCIDqZbaaXeFGLi+ZeoxquWCV9uyjI61glpPJz/6gKKuvRSm+IsXFUA44
xs4e3zoRIlvddaAAJG/A0P5MJ/RaSEr588KoQiEBnKhfK8mJC28vq8Xm5VqJQ+m9GA5SpKT4+9kL
uE2C+YZnUcttvjDWIlCBSIeZEyNQANF8HzHLjOkn0oksm8GJdJcS38YelXtja7n0majYpFKKsQs6
AgrLPyMpIGOcNT00u9aMHVJIiC39hLxWhidobjds6gvGrabnsFK106dqwg+QOq9CkQtf8CbHy0o1
AxftoN95uz2xxxIZn5PmuxoHMZiTGajykJl8fFDqp5y1CW77g6JhWBANAatr6YacBY58TMoGILfR
VetUO+RCbQNDrbEX7ponCVkuVkv2plxnSLoNB/RSclnGgEza2q2HzJOqxmqwZPHybdiKhMQVDGWK
p1iXKo7AzPsGUqm7eMd5/wNNxKYRWeFQtrgXAuQJZeA0drUT0c5UWvqu25Pxr2IfuiwPupmlW8tF
2eJAG7ExqgZev492gYcm3UNupbeRqz4M1uAo4KxDvdXFZkKPtRl1M25fY1Nmmi+DusBmNZJgqLCM
NcXtE3cVougMY6QCI+TajodWJ0sUaeXlypBvWz2FpOKxe2mdBpywrZV7M14mkxP4+RX6fDDAzqSJ
YCkoZacTQa2ahODqmd3tWqS3QKNqj6540zjJXYMKKXfD6sXZDsJWwlLGWw/1Ck0DAP3li7RDvK98
CWMC2VfW43gzPlpBUUa8FlIpaXIYlqGqTHSfKsGNKLh8u5dS7AD6VKyyQqOs98JnUV4R9qYSopHi
b/5VRbG5t0W32VeexBg32nzsrXSUno9MlQV7nAn/wOz9SiYHtmFVzlty97PVvzUeZWeioGv6Kgce
yZonDyQYS63GEV9UF21bPqsNadMXnY+Tnprko1Gc2wpwbXs3cPaS1JbE+338mWbytViUmVG5HCs1
e/LZMj/Qj1PH4A8j+vzBqSNlKOs63lOYkXl/uVv0utWlWCBraLxWy+vYvEoozsc1cpX1wHAFm+Hr
CotS+FGTS7lNQaU/NE49uXJzf9nV/MEunoWhdBxUUp3BRTmxi90V4RAN7P6L5EV+fjLsiaXhjKN7
eymv7GJRY2gB62NIRnx8Sq9FC9t2LYSuD92BvNs4L3iuLOMLK2uz+QInWd5/P9lbnLbClcG3X7c5
cJuXxeWdfK/u02vOLGzkpeyhMfmT5oGh4b60ycQdq376h4t9hv/gaEe1qBZ8RTIKNzuoyGG+T94p
DsZR0frJmvDb9gJnOOoCCKEoK1oGuNm4UUVX108LixVxO0Q5Q1DuFOPDhcQrONBkp7j5vvMVqAyb
KoSh/iLlRzmpzMKhwVWrqpNRgrs0+Ofv9F+kPCbH1ZgWHyGIcBL3+j7dG44eYRsZbydOdmSZQNaX
oUwH9kJr6TRCHk1JzHmyAhFMWZXNkInY7QsGSqSMhsA1MgIQfP8EUVZPJug8EtPJPpsZnmU/6IVh
sTzGeh7CfoxWcCtaqjX51TPY1MEqwTPpbDYL26t7TM8JlVEPm4wd5+iDl/ezE1kTuGy/k9tkWLOb
lV6CJvy/l1KiPGUuN1GsdcDt98ILKfN2fuAWT4uTo4jPUhKG0tOzl1XGpWoB0j2Hm6+61B9ilhXe
ykeuT5GyDyFfSPk4QwvJFp/Yj1FDUTzCAsIyfNtWQseOJV0xRDCovveUQRypUyAhN5Jg1Jgk50gT
x+fKGKJ4hqHucJqrldBHODBVAbv+Fz79Gmu3l+/U9sU9Q1AXl8tjxQgLSLIkV9z4FDS3zL0zf7hK
Zwzq2vJlJc2iDAz1SJ7qJBjrXcP7xSjH6mvcVrIzGOX3y6mQM70D2KDy1636lJYRg6dyO/lx/ix0
7gGmAbETh8+SPsXPxUuBR1CG7knFj1z5QbnVLMVDhgydzB1YOD+Z+VvBU3cWW3HKLuchYSl4aEDh
pt1lldgOZ3+fIE1XyRWcUUgD/n6jeWNwo+HhaswmM9rcHANfaTe9fVbtuaIZZ+BkV4QtK0XHMEZy
QHxgYI6ed/krEEuhTsK2eozbaxAVWgVNmarX8xDATJD2hRYtWKQgw15lwoKhjETWSynWU0E+8goh
fASjG/lsjsFNLt71OVJWQlN0TsZeehLpTnbqd1fFTURyHo+ZG51U5AJI4bq6Td3RVw+Z1+4yJwZL
7mWlYQlL2RFZkzk+JaYqicBVJH4bmtsMXKa1J5Q31XxMuNj8BKCkyIqq86oBctP3HzHHUvZ6aRNy
uqSqxjm92+5yV2Nchk37uIKhItwAj6LYEGNcBv55KvxCcVPmrojtjN8KhPJbgxbmpZxBls5FTzTe
46SEJvhkdMa4BWmNWXksmk+WXNQdSBteKasCkFxeYwvhPzF3m02sYHrTFq/kom7AaKhBWhk4PEMC
G2DJ2akyepfVYPsFtMKgtD8cxqYSsKwHZzfYiz3tJnf4rt6Cl8MNfwa7wFU8XjTnF9JHVj2y1J4l
IaX2kzqX8SxAwnA8NbyvZozWWNZnolznPP8nXYTGEHWvYaqqYGj4tntenSC52itzOGpG1kQdOUEb
e13s1goSExueXAyquKiHs45s072c4ehQt5Jbw2gKHFk/PBbZXTldd1JhcqwlANupyhUOZSCCAH6y
IBo+WrNFyiKxw11r4GaxkmcN1JCRPzxGPyEga8iU8c3oMHeW+zFTAgioZs+FoJlzccyMnwy137S3
K+kok9FqU4DVzwAhRl9/Qn0OaS58wkPkdjeVm6YYeWh85SvJPusoi7gIFHYDZ87gOdHN4Q70V6zN
ZNvZAEnHdmVN5zVsWX6vSF3djjIGADkbo65YUpEhIUHSLp0pjofZLu3kllXb3U7R4tGvYuOkTvrd
3kOWSdNgFAivXMIyKGNsmd+9jZBh5oi1I2ZTb1dQlKHRwL/GlyFWh9fybBcClmqltt57E4sGnYVD
mZR4GLtU0fBlx+Iei3ztsovstkmtMcqcy0q0abxWElHGRZnSNks4SNRgtFsKXaNlJBQ3lXQFQClE
UyRgTiAAMmp0v2jBSRmX5aO3I8kzzgeTwsVVq1XQgnkfeOJj9RAfEE16g5V8K3eBmTniq4AX7f9A
q8n4WPT7uU9rvixTIKvH/Fr7Xr1NY4g3qNXtugyjkyTdnLEpRMmX+ZAIWQlMRSX9XHKyUOFgR9n9
RYTWJBYhsuZ7s/R+9dXNdo2gtj3oLSPyYqgNPTg2cqERxxq5CCUapw/FZ2ioSCLv3zstEfy1P+qN
fhBEYrj73BGGfaH0jhow4gaWEJThEI1xlqICQgxKbMbo/OJZ/arbfnUlB2UwahTluqCGbgwvmE+w
BD+4MazRFZz2xDHH+YhVuKQRlNWY0GIcGRLkwcY/uUssRF7WkmfuaAR2Mmmfag5ZyUaZjqaPsw67
lsjbrdnN1+HX2AN3DrZCOoSjorKLn6wS9bZ3WUFSxiQaesOYZ0jYwNRH2KhmTQf9AbWWGdTtDXY0
j6z+WMaZ0kNkXT1h0VMNRVREEfSue2M5JsGhWk55zUgpMLRRpmIVPZvaRQuAVKqKFevfeu3ur0y9
TBmMbKjUWTQAgJ1cN3MaPyoGa8KTpe90P56kJ0OOaQQSksxo3ZF8fVf5hGYGDVCPrNkAhgWUKSMB
Wo24UCKALc3tHMXmrHG7oGldUXBGWF5ZSBlWjykeZTHmehDTMID+jdaEhwaGcA5vDzSvdLkdq6WA
pRCU7QgVeP6uBJga64dwihwpHxg6t921IBsiz2s8Iic6/1JzWpMV7VuFbETXGu91NklmBrvQW27B
nVhh495oFw482GhyD5cVcvvNu0KnPqA+9VFSVUCvvgsvxouGkXz0TIArNZnN4onkY4I7pg0h9+ij
lTyLTH3D0mjHZpRImeLUvGUipaPk/VobwmqV2FbQMxT1BYsmrrQ4J1CTaknh0yhj8oL3B2knZP/k
ZWoxznPbWJ3xKAeQt7lQTdPb1ww8tFS3/4S+cOgOw2uIpurFGW6Hp9Bi56i3+wRXH5JyBcOSSoOK
OiRKCGNjdjjWGISs/E5EtVXbq373yIr3ti/HWVTKExS6GIUNKZ7F80Ns+NWwY5wl+QN/VhOVZn1Z
smSqWnKW823bYKlTb8kgNIj3qSd4Pd4z8n0LOp0XspNIZiop0cFL4JQvyHKj6GMJ4ONYo8dS9iWu
tSLUSxhCEpN/CYdyCQan8ZyO3iEE56Thvzh1/rI3PAUxa2Gx2pRYJ0o9V7GmccyFDkLJHqky/VXK
9bcuqjQhjKamQjnxkInUZX7BcB57E9Z2bmGFQ9mRmOca8MIAx4jMHg9wGdX+/JiD7ia2sidCRCwg
+R855Svjo22/N/5TfZWnrErCT0stzjhHPTX5Pf6prhZbMBfs5eZas34REf9jADe6ZVW8/hB+nZEp
+6L0SZLpDZCbl+qKrMsiLVjhjn8h5hOdlg5DUtY1oMzK0vBSxf+yZyPedYOtoMjyS0q7t+uH3OVs
7QcD9LIRBY0W7szq6THj3aGJHKIKkrI3DuUR/emuhkRK7kWvMqhbSCufMZrGpzojzwr1NoC8Alaz
jMuLHqeb7NBDi2FbMlHJzmb/IV/y+yu+/f8KR9Zi0AcQ/SGDbW8zIvehF5ywosVn7QhkxBdY1fL+
MJW549OKXJLiKsUIamMH3oip/thCn7VVG+hFIKyt8SmzhB0rychS17f/Xwk6ChFvCCXAyWgKSahz
TvZMXsjkhSJ8YZHDbE6IY+/iv8GU+uYlV3jhoFVcn+JgjSIZUeYp6uV7rweI3FIpy5yRjxTQ50VL
8tQUlVybnVinewTjzT8MFWZYiLe4a/VDJqEXdI70LSwntFXN4G4l16Yzwwfha+sulrYnMcB8dxl2
0yUroiphsg7Xht5NMEx9m4okaRULOzWMzCXvzMsI2y0SisprIlqiDYluyJCnHv3mBe5m93220GTr
G9eFzzXW4g3OuIORt2aEjBqDOnPTDJ1R6dTSHBRFVMoIxOP52KRHpb9bsM/xsmibVmeFQXl8YUYr
eJ0BYw5vF+4giz+rGLsk0yeUhOzLUNuvmBUWdSnzrpHUNnizcKMzYHibNO+2toGhu/ieFeSzDo/y
+oVmcEsiAKzt3LSRzXo+gBqaFflu695vxaDzRWW4BGrV4fiwBKoEPYKA/oLprv8+OI1ZYu1oYi0M
P7F5x1aHSORe3TFREGe+iICY836d1GYrPpRxaEesAbttq7ICotx9UYzY2aMCaHDxNLPBOno9vhBq
zJBn6CBTMSj/PhW8nAw6oKT7wSbMJM0rmRzsr+Dy2LOKRM0+BJ8rwSjv3itgRK/I+7ZA/gi1ajR0
K056paNQkboSkzeEKNolOMqvj03GoYgLo0gY7gQ73RNuCdnMrkPwEhYeaxiMoR904sioq2RKVWRb
FpDJD4Mb6/8IgaNGLuMyb0bV51Ok00aYcViSgnwzxTROaQK2K94BHZCLzU4H6ZgFoNwl2ZfQbR4V
Vq/V5lN6hU0ZkkIaZx116185dwmMJNmBUMWSA2VhMcwInVgquyatZ9Lk2o1uisSf7o8FIxnCsCF0
OknSRllqVECMRQSO/B+8cHf5W7FkoEwGB1L1MiGFgjHcLf3Tojvi/HoZYvtVsvoklLXIQOkmpAnU
gfRZjR53TfJTZGio8sm4aoH1BuB/rR1m8MO4zTJlO/IoAPVgDmD9KICWZ0EPIXkBEV0AvQXL3rM0
j7Id8twnaCLEUap4/iDdwGEb3WihuZW8fGY/YC2eYekGZTxypRXFhrhnbvACbZdXDN1jmV56+iqW
JT1qlbfj0z2R5Bks/pSjfyxxDOyDZGgJ42PRFMgJPpUq4/nqxE9I+10JJozwc/Q0gjA+cTgWEwnL
hdEcyE0dFTJHblaqHYr5Ki9OYnY9gR8EhHz4N39ZNOYesG1zbyhYaiZKZN/8e/881YqIYf/uv+C/
JlximEhUTcK0VVio9jDOdFNFVKxRQ6MV4l+Vut15lWftrGPxuoitUxpaTxJsEQVLbI8EqmhHKACG
rMu+KeMKkrrsc98PQZACMn0ib2PIaOcjhmoIfyPvcz9YXNbbWroCpA6V8HQHetT/6jgQ7NiJfxYH
XHNS8fF45pFuqukKjrrlYwLKw5DA/fdSTbCCIvSEve7OPovEkSkcdcerUeHjPAWacT86wlW8l78I
jdXBapJNk9PEuISb3uAsHE3hZ0xtoDUh4CQk3qSTMjpSv7uskywI6lERylJWzxr0I1KaB50vbvUw
uemNihEHbIY6K0nIZ1yFwtwQjmJh4Krludenhz7CrHbhtQbHuGIscch1WOEYXLvoEjmxWbPb5CmU
rjn+U+1qqirpvKIJ4JOgMBZBqkdJJA2p830Z/Iynfy5/ku3sywqAmJGVEKJSG00wYFZTEa9G7mWu
rSFRHaxONznM+nJ+X9jFdC3BoTGAt43FWTLKPiWRiK6dEOOFojc6aGHETrzggbz6Mif6GjisRv/t
SEQ1dEFFg6ao0zTmuTGqckr2tJN1nCQ5GoGFlfyLG0UGKHyQX9mFxQwNNgcAVriUNk5asQiJSA4Y
6a31AADTi26f6FlCSlfEQhmiKYE+tqAfjizpOT+qduMQuuzqa+gytzSQX/7hBaNJIuGSxlg4zTDa
RXrYahrhkQMvgvBQHzEXamle/AXUNXtWB9t2U+UZjbZPnDiEXd2AtSy7qnY52qrGL7otgww8exXv
lT12JRzB1ocV1pZk9gdWCz8x7RdkpflGZVFfyqoCej85BjIhstiaCWzLfFqSmxDv7cu3Y9O0rISl
lKYvVX4UehxttNwn6AfUg5MyMN/XmyHCCoVSmL6bU73ggTJa9ZO+b+7b44ICsuIV14LT6yZ72/3m
63CFSFkbLe34dkwW8ujtQN/xi3eI3ea+PQ6xwqGMi5LBzfAtPle0E17I7FLsyF9ikzuRKcjJD64K
XzsSJgrR726b0jIeLn+/bee9+gFUKKSO3WKkKX4AGftRsDMl3Dd43fOuaBef6/hdgVFhUM7HLVI+
AJP5UzsemoqRcGQpPxX39E21aHmCv4/lFg6vZ1fhJDql1LqhUlpJg6JWx6wdbzrxlUxU9FPU4lSW
5MLN+9FRQf6fuNp1dNKcipSMzeaIV9yR+Wpk3DuacSwI4YilETeC9/p/SMcIYTLW7ipf8GbUVjGm
+JPFabrtgc+S0mRAUdaMeaEAU8ciJMMNbiqne/ofZ+s2ndEKi7YrYdm1Hbl/hPcL9P/+994m5GYs
ql/GPacpRgNdQOcQ9pM6gx66aOiw2gJEOfpiGSlvCdniRU3ty5XwjXHtWN+Psi+JHOkiF75dO91r
HcEFC8stoeppdxqGu/4X3v9NSIQToiyj0GDwlKlpMWnP1YR4tI2F3myLmbeNZRTMvFU66zPirbAo
qxL1apVhtQ2wKot0xkj+dEUWBgWuppjTfrbnHXuNw+a3XIFS1oUzpD7JZPKQhM4U0JnKwb4zZsfs
pjPSVQNbuBDo4p/3gWgYiN3ck4m8eu4tnc+/aKn+nXF+xKG99+IyeNkEHrz1hgaOScqodNWYTXOV
JIjFFkIoiMGurAU9vindTk6BfZdT4DMgP9rOd5B02FI0acznZZbAEYxv9iT9WfkARgl32Qc+2Uc0
+32IZiaN5YM+JqXeQ1MnWvGc0fMxoP/jeU0We7mdXRWvVVlmPB83PN57NMq0GELXNWPxhia4Bonn
QTUAgguQr2Q/WWR0Hy/dezA6cgkNvebFOHEqIbhpO8xaxbLfcSy+S9bHo8yJnCyCLuHVDxJZS+Ju
eT2ye/DsZepDiddk1hl3l7Xl4x14LxZlS+pGqvM+SxMnCjWHj8srnR//39M77yEoE1KkWsfHRCRV
+KJniznqj1o/mJfl2P48MnboyJqg8vSrtZTSIQuEAnJkkpUZk5UMmSUGMeNysWCoz9MHoSBKA2C4
ObLnbnT4OXGCfLEvS/MxFCFHdpaG+irhmBmj3AKmmdxSPE7zdyEPzdRgvTG2v/4Zh/o0fTXp2EZP
cLhj2u5bmXFcrL9PGXKRR4d5m9fQZuFL35WmwdKtjb47clKaocAZgv2SfmPHeaZ0fAAE0lIVqNaA
NT+tvSDrDqI8ZN6rR2YNfluoMyRtduQ27uO8ShxevBVRdQ9ZPPvbVvQMQJka9MvzidE3+CqSnUmg
x65fW8mdg8jUOS/EfuH8lI8vWvT/TmK9P0oi9yov0yYtdotFOMoguJGCwJaVpyLaBy0DZvsKnaWj
dJvPJj6ZRMAs80GZU1PFWHUmGQx7sNFZ+14aSrW7JowGiSgGX1nTy4TJt/Ex9QbD7l0yhcXZTWqy
9wmxdINS+LoMO4FvgBpNGPoaMkyHLIw7tXl+hoAJM1nAjBkdUegRlsig+Q3nJ76mAfKAxi1CUOcT
BugMQscQizyFZT4CRA3uFdkPYmfkTiWL5I+cxofgaIVChQtKnWu1xMH5lH1ucqJdhiB2jvtdKD0W
scQIFxjnRi/LEnuOW8AUlDiC8kOvejMCeWFTsPadbfrvlUjU3cVakzwdETI7Yb78QGPpDyEPXgRu
8scR5HDxdCsErCEelmDUvdUiWQ4WBYJpw37qrsd+n3E/L6vDplqvpCI/YWUayhFkD9jBQXROsIQ6
9LW5/svPQ93XWJzlbNFwcFJ6ZaSFpXJ7w6ity3Kwjoq6nlkoGxiZh8Llje5KZf9FzGtXkDNGLZN1
XERJ1sfFiyE/1HCrVXIV8Ae8zy6LsRkeGLIuypIhCYJEiaEYWaAKY4l7U6MBdnTS+Cavbxv5/u9g
aDHyKecGjohR1Eex/17kHaj5Z2kvVMnjZSjyiz9agrNE1DMpNgqDa3JALXpijuWdWO+y6bEDe2P3
5TLSRkMmHMP58Oi2lNIoyjwecHhJjPT4nJmCXTvRDRbKuIQwVgBTd9pbhC1iOcYua5pqWzV+C0q/
OYdgqFUwzQC9bu0ub11ByN3LEjK0g55yGrFsJcGoU+IUIkoqKZqyrvT0SgtYTxXGN6MbUpSoNXhx
xkGK2bNcfjOq5wXdyY3Fq/Hf6Tvdl1LIxlLraCl1OjlCkchH65mZ8U65sMabtu3D+etQdq7WJTFf
0KLi8GFjGsOPCkNUWvjj8vdhqQBl6bhA6o1ahTTBkO/bOnXLQmA8ubZVQBfxEELKQaEzROgNGTKV
I15bPZTzbTx5Ejp66npiRVnEnX28t2cgShZhqIW5y7kY/GraPSZuQI/9vWiQ/SIxFqjvvP9j7cqa
48Z57S9SlURKovSqrbvt2J7Eie3kRZVkZrTvu379PXTmS8u0pplx7qtdpdMgARAEgYO3LN0ZTnB8
adVFXUkAF9sf58Ztww+Xv79TXsudwxlAcHlLoyyF1mHh0Lxf/G3fgTHBrdy+c20/d6o8wOnnZyDj
0d4SFG9wBf+nsHHGRG7g1mnusyr04vWzTazTZfH2ghPMVDdtk+oqw8Cfl+dSPIETOK6QjFq0m6ZC
yKU9tihWwxTKrHpvE0OiHXuKvoXj/98cg7Oit/2Ejglw6jsWpgHOsbSk8XV2GYJguo+qE5MQZNhe
QhgkoU3cIStT6ZajVm6VdV6nTs5qpw6aO51U70D8EDldH0qE26mtfwktqIqWDaRXa0DPAQ0KHzTH
pxrsO97s82dd43MxBJd3b3c5N7IKOrLmrR1XKwCb5Q4EqU4a/XUZYM9rbBZTfIowQjbWlo390kvD
L8PkHdox/IGhkqYYHy9D7TnaLZQQ+aNsWI26BIFY2h+I/n6J0Fym6pJob+ed48UWidNOxrjsk2jA
iiUTKLALEOCCIGC+ak7dXSadPbybjtzKJFgXlH2smwLLx5OfXCGYcTWCEJr66ZXiqeR4eQllCmgJ
5tXPlt7XXPc7nwbGOz6DDJzzBZwvL3fNFFfay7Ln7bcSCsdjG0HpsWlIZlPMWatWp51B7qbTP2Kl
+FDkGIkQxa6RLPgVKzjvbZQmNv18WyiGf1l2mfoIx05PwjhVdYjOLIep9mOLwtta+3QZhNuTeLZt
pRV8i1b3BcMrJ3xL3l0PZnWVoaG0KnCQLs16XSZPam37TItjiWfZN0OezCLU1KgurDJeO2dS9IgP
qKL5oN++CYfaBfPLFQVj5GURdw8E7QwlrGMWanarp/ya3wZlex8V92H2MKSq0xn+soRv2rUzmrCg
RmItHSgTEJiu1/38vcdr7kAki7fvJM8Yoleuu1BD0RfuLFFySIjmLUkqMbz9/bEsZhLVtpnYVKUO
hpItLZSP9F9CJQ001C1E4R+l9HSTAQkGPkT1gpANQFbyyPikaPComA+GbMbJvjGd5RH0TdfXsshD
bkyFcUrM9r0eWr5JqSQm3d+ZM4yga4mJw7Lmx1ex5Ieyor7eGfeX1flfXOIZQ9AwcDA31VwAg3eK
ZH7y3uaddrzqAuM3TDd0Z2llr2yTBIUzOsM0ougZMjzwEXm2flOMo2OWAW+VRPHFIaX3q/VQa9ez
hFmIi/PKQxFCwftnoUxAfMfXrDlKe55syrT3pXW1zn/q1UeC6YrSh4JdKTdI5GWclfXISfcDfyay
v6YqEjSmqzafkzcUOOLE3uAIZ6hKclK2PXCM+rM29x4qNqNIFpfuq8kGRTAsNUkQ5fNc04+GovUa
9ZrRO9z90boBG/sWy+o2d3V/AyiYmKqXY720OEoYuwpVb7A/X1b8/e8bYBvTOGOQOCwlpymtpwYv
BoRdT8utLeMC2HURFCE2Bo1hurfI9GtpqEUwJqQUFNLiOeJT1tVOIiUXkaEIHsKaFA0EPkCJjcmN
ysZv2Hpcuv9OnAAd2wgjOInWHq247bBYieIryd0USQ5VmRiCRwCtam1nM94AdPrZnhdnmW7n+tMb
Nnwjg3AXWLJhBHMlZCjYba3eFO3j5e/vB7MGJdRAqowizfjS4DvVjjqF8SzZaTw17to7PerXeoyz
aw+sdGVzvHbXbAMnWKQd4TV0NAFnzNdJ+aEmV+n6dFkkGQT//+Y2GpVrF5MBEBkz/MIEDZoGqgJd
9uQpgxGUmBRMH9QZ0Vuaq26d5YExExf1GJIgRAYjKHGqZkoeq3x/1iCbr1r1pJkSPd49XUBhiOYR
auNFXYBgStrVas8S1Glrbr4iI9rQQCnikzEhN2/JhgTvSrSBE8wmL4lZzbmR+Go8O3ZzYG3vlNWH
/64EFvyXZuPR+zVluZ3UemR2NPGz+TOlT8kcpNGbkhIWaskJo4y8ZoCM8ykCLZOO3pDRfkpjC816
VXHMxiEwVRzOBvlcFMZjxQy3I7lEL/YOamQp0YNOddOwDGHTug4vamptJn7OSj8rrWNrejTDVMFy
9N+wlBskYb+ydWqWcABSTc3vWd5eR6nqT/Nfv4ciOLosVyKrzaAVpRro0UM1OFr8/TLE7pIZJtVQ
PEJfNzyUTAF1rcIvQWZ+yBV2UJvqi5mVjlXP3mWoHR3XbFvVLNMgtvEqAWdVRp6SZkn8KL0n5pMN
KtJGNh9nH4OpoOXHoMdX7B3NNGrVNA3IkdIPzeqE0UMjKxuRQIg8HXOVEf4emPhmdTAq3zYDOviX
V2ovd4Ol+inG8/837rpAjaoGBiJQVqjI3RjvUk9xETrZBwvs4VKijJ2SixdoQnyb0LHXVwI0zjy9
ntZjvWDC4+S1V8uxWSRasJNYeAEmnK2s75WpYnyHetsJGzcakJtfHS25Y8WfIPR2MplOSFdTOF+L
WdNBeQDIF/JpbnqtnOJeIt/OwYGMLAoeUZLDB9MKPsgerKWyYr6YmPlTP+m2P1R4geDMBzI+jB3b
fQElOKExDc1yDScwhS9ZYKNIu8LAX1Y7xJLkFfZW8AWS4IhSK1Ws0oRQllk2zjSmV9EIlCWu3uV1
jruDMTllRJwyZm4/Eq/QbNldc8fstj9BzM/acarFBV/XvAws7S9oSSwrB5RBCHlZPeyHKDd/OKhO
eTQ724ll1y8Zhmhrox5pgwExyOy3YcDZm8Pgsvfg2y5cjF+slGBhmN0wq/EKCIaKknb8aWGojrBs
Ny8kRKAyiQTrWiz0zZcpVg1V2C78upHVAZW+te34qBdC8V+x8YhaPpGk43vzFhuWGJbF/78Bsyo9
SkcVhpWgxECvk4CYTlo2V1SX1ErsA+GCgScc3X6V7ZwTJe+jChFZV17P5he7fzBMRzVldTn7W8Tw
HEpti71K2k0kmq2oQUwWkRuDfYzWWzWRje2VYQhq0CDoDLUUokza58J6t1hfafpwWbH37mVQgrMc
ghKk6aDP9gA5VNQuuJjqeY2mUzfsPHZYQP/zloPxBZ6gB0Wfjc1aGc94+pV9/XwMP/dMYh7Yb6MJ
J4dZ6ElVK1hBSKdfZc9o6wjZfuXQl22XcHaodbvUZYulrPTRqcNAt8CYakpSdDIQ4diwuw4cXD3W
r0kfs+m4WrdLdZLoxK634y0GuKkh4BPTgElMotiqVKwa6l2fCT0HA8NjlspRbjFmHE9Q5nE6KoF5
GI7R42VwrtOvPO0GW3DmuOqmUTSt8LTmN6Z+nGUVGfvn7gZAcOUaS2zW5STx++anShjls7rXhze8
UPAU18+VFCwYdRlNQ+Yfxx8iMqV/U+z8AkI0YGM0M7vUcFaM95buUPuPQhYn7DuJjRiC0eZdptFO
w6YU/N1zOICCJ3L0u6lyVMyhBvXDGyqWXwgl2G1LIrsfVAD+SKhWN5an3mH+E3qcQxnxulQ6wW55
P81kmQDTD8kx+8LbPrQvNH5+9YwC5Ct+T8MFC851UswTOhh8NbtftPuZBJe/v1epvF08cZDWUAzj
bPDFazWvxzR5jFxswCupfjZjx4xQy76iCzAKZCk3ieWKU7zXVFc6lkKuOv4aJddqd7gsF1ey155B
R5IFmQj9VU5aKVRqlCYMN1tRGGE6mv1YNV5RS+OifUF+AonEMZFW64peASji2l4H1SGb3Hj1MF/N
Cx0DjQBrepA12e/6de0MKgTKrV4qRsRwUjX2H5Vxa4XBTCWKIYMQXKttZKbZgLDL77SbYbgh2TtD
luKTQQjOtTHzdawJIGY0l09EdwpjPVS67IDaqdKBhp8XS3CrJenNWOGBUdsYx4qtX8eyv4nq8DBW
xccc+bFh6U7aUj+aoaxS4F+8xRmbL8EmkFXSSSehBRGHqx8j6mKP3ppo4p9vQZ3qXdb5/ZOYmUyn
6G2xnhkhNmBzp4SkxVgAv0g0X1Nvp/TeHp20Tw8r/SK9duwr/hlNcIRdua6rVo2w4LWFp3iI5jdp
4BlAcH1JMVdroUOcHzc1giHFspvavgb+hHjmYNismGoOsdlWgBjsyB3pQ8RGTyqHZKHEKWlojh3q
JMZCdcqku/VKQCmlNLF7efNlogj2ai5ZZmgJULTuEbnlKAtILEvkyDAEg2VUzUBd1SF1lBzmZD1q
SYqZNZ1/WZJ9133eFMFelzms5wylPr5ZXi8xag+cfFycsZGoF48KXp8QZxgu7Gbvl4pYXRYCptS/
a6Fj9bGjNtdLhyHNmQRKtm5c4g1UrRl2M6aAQlIUeQ0LeY3md/dGCIJYlqG/pMXeILmrm098yfC+
8Hs7I5h8rPTx2PIlw87EzZMZBSnfmVDy9CNbLsHwpxaXzETvEWL1AernXOTuajBrX5ZFYpUiqWzc
tLgZcS3r+uGrag/+RKSEIxJBxMlExdKu82RDkHS8x77HaSjPZ/3LFeWnHoujzmY0y/3w+s+31v94
R5ZJJHgAvcKgvzWDlhmgq6aBNvtvDDzO8gjmbxZmHo989zssV7c6NHwaw/vLm88N7oLtUy7m1iDp
bE4md8k9KnZJH3TGN563ZbpEyXaXi2iahlZTXXtVuVC14DMLQ+DA8JEf/pUb3a4b20AIvgUDCqhW
FEiVRf0HpBE6K/NIZbkjssRDKwmqZeIIPobEVE1mE+JQnMX5Qf+FE3nXLDfiCC4m0aYwakuIw3sg
WP8QThIftm8vGwTBu+DiMRhlhFv2W+xFIo54uzIM9JgyynenwPBD9kBlYbpMHPEiVaBmJQKxKXzM
CaRUXg7i2Qmn8iFGhmx+U47xvHbiWOKx65OsnwHWsftORWfWnyh8v2yaEh0TSz9sLU0YJns/m4wx
8gdEPEldhpCYjDh72Fb1uakqaEAzf0YDTFYGQ9p5VelEhnR7ZAogeBqb5WDfr6AAxeKWLUidTbf5
FL7rC7//e/Z5j3jk5W8JBTe7JLiEtMvHaG6ACa9DR2euHt/yBosrxk/HJrJ7oo+soGkKCKb91dqf
CjV2W1mAtuukNxiCK+iTuMozBgwFoyuf48AuXR3pFsl2SPAHWl3pcRJDG8w2d9QOeaq3JGFRoaab
BHw5hiGcmWpXaVMz4MzM+6cSgys0G32FHy+r9L7VnDG4kJsDravWdko0YFjWY9r7yEc4hezd/V9c
zRlE0GW1IXQu+eG/8Zxd84v5cSmaoMX5lDNidO0LNGTj1SD/hQHe+7p2Fk042ZhaxU2xNs+6VlW/
fOeQwQgqvapTC2oArCDRoy+jYlyb2hqYWusNjSwBtkP6q8NEzyIJet2Z4xyZObBYj8rMsDn25ceO
JLk7LrVr0sLrium67LrbKh5/TxtNnpHZamOS1aZlYusWDNN+LpuREm1LVlIcdmHOc84GBRs29g38
tmNHILMk16NstvW+d/i5iiZ5KcqYW2ZStfwuYrkkvmWy8az7hsvQfEd0jdlicoAlYW2SHt9X+69F
HZQLCn/K42XnwHf6VbRLzhiCDFM4MpaPuOroh/6kHRPMIuOz3ToJzB4bCjTujCM4Os1MmDqZkKXP
3YFPiNT9ylXcYnKM3Is+2leYNOPJxg/vb9AZVPB8tEUXsN1AuAzRQozGyUSRHKf7nohqumYRzTCJ
OFN5UvKchgtOCD7nWXeR8j8ZNz9I/WUzB2VYYsA4N3ndGvwNiE8/Ysd/SoF+lMpIS4H205NnycTg
0dITTOMLgVa0AU9ep56NJgXXvFODHiMnZAnKXWXfwAmK2KgpS+0ecDTvDrX9SY/JSZrXkYEIWogW
QjBhdgCJyV/oMtXJn9Jci3SXBKVTpq6PK14MsYyeebWecG78KA/LMRdEtmpSNOHcRTi81k2MJxre
aldAJwgFESzaBa7Bwi0rD9tdPs7JhMgL1VOiY82yctEx8BIS9czTsYD2gDs4kb0S7vrvDYygClaV
YeK8yRCDZ49UuW4n4s0ZruNv6H0g6gZH0AZ7GNLWMExogzG8T5h1Yy5/XfauMkkEXSjzFh39XJJy
+WNSfHvN3SUqnZEuEj8k2xlBDYqhyrRWBVCcOnGiea3qF6P9FhCDqGjRNiwMeRICobSZMnsNDUTD
sXFdqCtoHefYKVnsX161Xbe9wREioUTJGIlDHee3+a1vD+AVdy4D7K7WBkAIf0J7zQqbl9yU620c
vdPMJ7V7S+EVp5LSLF47JLJpxCtYskC4BB2Ob4bkgaWnzvhyWYpd5dpACGaiKXa9VglMH3cgNbad
tnscxtKd3vIQoqkqyFxMG32fYguPpRfKPPYVCq7U90V+ZdS9U8lu9runzQZEfCotw7WslBEgyIkt
cUBYbWGgQNiGbaC2XbU4VoICI0dJC8xHbtP1I2g3euKkVUTusxXdWV4ZYmqGRFH2NFHD+F1MTNNV
lYo5jWa0E2Va8KswriJzBrZ4xmTI+vX3tHELIrihki5K2LV14tvjPzXLZiWxqF0ITUXVK9p2LSZe
MwfM+DJtFRFxVn9P+yeemc9bSWZ+91KBc+EniODsqMYidF5BDv0QHoaD4ndBc0LTmvOGNil+AP0E
4tJurhCoNU3bhgKoJ38t4+MSS3ad+xcxJt5+nxve5vvtos1LhspCv1YxJWRE9mJywypy1+r7hMKH
7i3uaIsn+NW1i8akinAlivHebH6iKLOu7y/7CpkCCC7VIqnGuojrWDM5xAiiqHal67ZrLZt9Edyq
EqqLCk5FWEt9UsPeyUBv8VtiiJfHdG11MjEgaNXnscrdRHMS2VJJpBCDHBMv5SwfgLG2T7r252IF
l2XYc9ub3RZvjWUxGcnQ4vtqiUm+5GHC81Vlg5RApsa7seEWSXAsKK23057r1XNORr3hFZLIkmCq
xFsrJLceXKg70VYb0wS5r6S5y4f79sc6Rq0fH5Nqe+TD5UXc3aTzmSROLVrykDWKyR0z/XOt/CGT
ODPZ94WlK+Ma85e5vSzaZzwAKZpECfb3ZiMA/wEbH6Ol9TAsNQA6vz3xuxzidrBUPLc9UOr93moJ
DnOt1RhsOFitetVchdY3mj4eLkPsavVGHv7/rTyxEuvlzLUaHMQYMddgxsyVJXugkW2L4CnnEUdb
2QCFP5ngBUhajyGNQwRHaSoWGxvwAfCiznMV8y/nFv8Fjxq8bpo3MQs+cxnTZSUUElmYpXGnODG4
/W1fn4MRDfpZIBvbvL9NP+HEohbadixXGriEYlwdEvVen6tO29jfy0xW176/V2cowR+k8NOtlgFK
N1Q3o7NnJxJqqt2kkoZivX8Wj5CXSpdZcDigheARR3TkNDrVgbnG+zZ6pvnKMU8vkbHkyTaMCJ5h
oFGNF0Jg9k+oBzrylBm545MVOXOrDE22XYKXsHDdLjAMDpFBmRysAjDZqVY/kU6RvEPINkvwEMys
G+S2uFTKldlegUD8snuQLpvgH1jV1aFFAWDeDH5ybA7tEYMWQX/RuvLJKrvRzkYvBDeh0LaMCwNG
1eiqE6tBHY6uZkq0T7ZkgqfoykRt4goS/WqN215qdqvdgmvolj6yhx4AiA4ODT0Yjeb0xbs6t65q
jB+Pv4yyF0mJSGLdi9atOVO4PcUdKhDX0pM+r0p2Rqx60XPLCIsEDw+F+nFQwbv+ly2rq/iXo/Wn
VxCLXpIMtUghdzxvCXtkSya4AxbbTbJyh6p3zOlb5kwyxnXZkvFfsDlZIzKQkpZAINONbvoxC6JY
Yv17tCNko2pizctCJxsUBMCwvnCn1h0KN3Ozd8Vp8TC/Sjp/TLZogjOY8iqlK7+OtqDTiOfZzRdJ
OMIt/NUV7uwBqOAB1roDQWYJPUN3pBPX9yU9aOvnZPiFRk+Za6OCIyiWLCw7qIFv3A8Y3sYj3/nK
OCxoaACVgytxpHu9dtutErxCVVq5MU7Yqh8zNHJvvE7e2QdwygeyRZRo3is+2qyph4Q/TtPkC8m/
aeHjXEni7H85wn9mWET+liFPqJGXCE2Xq/5d+L76kHuVy/zwPu7QEsKH0MnO1H3VOCMKygema4Ql
FhBBlOD0oztYjyhXCbPyII0m9xfwDCVoYdiTaY1TBJMotgAnXcHkTTv7pnSGEJRvNayQTU2JAgIN
E+fGyhttSQuNTAhB4da2GAZQOiPmnsxTTx+UIboym4+X1Xo/0Pkphvi0FVd1NS0MIGUx3Pb0eiWl
G6XLu6iUGZBEHPFZK080DOoagETLj/3wS2VKu3tyzoOY/P8bj52WakeUHtuOeU9GSYMJXCuXl2tX
iA0C//8GwbQa1qEUGu/3rHfQc52iHBLRwWWQXUPZgAiGMmLtW1bBr5XN53HJMJbXNdfVyxuQlsoY
Dfed6AZMMJVu6ON8riDR8n5qnRDPw6At9dBkNPsGIkTZu5lsAQWz6TM6mgu/ERvNU9w/hfnoIsF7
ef1kaiAYTlPj5UflV+JUnZ1FM51ERrWzf26fV00chkDyKGmGEGIshxW8ctqxcA1fd56H+TnyJhKJ
ROLgx0EjBFOjsElpVz0VS/y1C2VvcpKNEWchsCgjw5QAwm6bE+ttr6XKR2mxugxFiNoMKza7iWeQ
kXGd1AfEBaV2/1u7zwQnUBXVSlaeDFWXyEOA5RqmJBSQCcH/v3EC4aqscc5NBlX90OEBDxOm7F1G
hiH4gMLKh8ngaSpU9aKm28j9Oj9cXigZhGD5kzmM2qjwvdAnzEZy0zJ16unTZZBdzcVIEmKAM0w1
xMpRrbAM2uUFwvTCBuVzxb5Ke552j7ANhLDhGa97rPQc7jL6kGjHJR+cUPGUScJKsH+9oZpqanjN
sWwxP93Zo9GDC/xt15tdoTZgYoalmEbapHAwP7s6Vro65SJh4JQKJRgktYxOVRLgvL6zZYGsLGhX
4zZCCTtVtBO6iPgK5suDqQYtrtayWQ4yCP7/jW0qZTaChAbyUFDWltknanZumZ8uKzU/QF5dcjZy
CMbZG5gBjHk7yEDYPabi3g7Lt2SqUYr2ZY0iR80/t2/pvtE2iIKtrmarqxRDKrjLUbqnX2ta2evJ
BLkw6gt0yukQhXMzjCzdCq0s8cM4CjC1xu2t3uEFXCp1JuN731heyz5S27+8mvy3v17Nn7Bi8qMA
2WyfMcDGGmY4pN1dSt9ZdXPTzTXeFyS+e//ecxZSTIRMtl4UBeYh+mhjUt6VJ8zT8gp3vcWIgrLw
F4zGlev9v1jZWUTBmllqjbaCiuZtke5vprYps8H3hiobUywXqfo1pGg5gbI8ZA+82T9G4zMGmMx+
/wsR3X4stIETQroqGSmqnOF/++/WDU8GR37m0i/zFae6RQ5Doi77EesGT1DT2ErCLDch3vI+/GJe
/cCbF4j35oD1JxouSi8dij3gf/rM9cUMnZJ+qbX3nexlct+f/G/D8CL0EmPK86YyCDB4Or3DA/4Q
6JhYKasF3feNZxhBC+NhKssiBEyssgPLKwczcX3UxktMbPfI36yYcKQoow1CqhgwhGRBgZrm6g3j
rQiqYv5RcKYK50insWoKV75ey02kPK7Z37WMNFG2Vvz/m3Mk6SozagcuhP5UMNWNKSgYZEHe3myR
F4IIB0nU/M90MJlyfkJZDSgK/NgbnQy8HLaTJU7p8KpgUD5IkugSK2KqcKJ0qz61OYWAzeJExzKI
vd4Zr9ar1S+8RNoFL4UTnITZ9EM+pYCzs4DbbBzYLrthGMQHpxT7b4s0zhoi+Ahku+kS6YBD+Dyh
Zjf335azPyuhyHiIOa9GW/AF5M8QeBLVZI8CEsfKnk+VjQ6WdTn1OT8Yp8XNMWYLd3PM5/biybNv
1IA7OxnZzb8cVD/X7XkbN5BdOEUZ5Wr/lm4SiY09y78BS/V+BfUNDo44vl4wamYNn+pcNuNPuoqC
s0DXwz/OgnyhmtO+030ooTszN35AQYafBLLkwH7ofl5DwXUsaH6oiwRijeTPeAIVb+somD4qayCQ
7pXgPOgalTOpsFf/b1XpG58r8liEtgmuNH7q5u+0QMfclN5pfTX4tXHmUtkEdzGoWEB1+Z8e/scK
GpkeCs4iq5KExhE2zAwbZ1kGp2psr5PSl/Lj9VWcq+sW6NINNJaIbz1VpHd6GuIBwcCQORp07nps
sYrVaT6gZPx4Oajed7gbNEE75om2MzrDeZRk3PGR6RVelkYMaIe/rQ+W5MzfXcINmnCaTHOnayCC
R+1WpznK6JDxvko+XBZpN0raYAg6kZpjSTP+ks2jJHrsj9lJ8+UdM8/FC5f2SVCHuBmatFaA03t8
WDo9joOruixYj/qpC2DNEziEWlc5dZ7lPE8HOBKJqLsh1FlU8QEo7qxyzHhVgGHgFU3ziWy44r5X
3CAIIaedYqRLyV+cG1/7Hl1nV7PTO9OTdqV6YJbypEE7D/ouLKo4gZB0w6xYDdqQkr/LCq8/qLcB
VykmcfTriQQIOQJp144MUohDW5uOWcffbymeB3+8rdrueNX7q/8rtQ+7bp/PCdRAwg++OGFFFTS/
9eALBFxnf2J66BXdJ3vBG1cVSWx739jOSEIcDz7vJZkZkJbkMTfu0rHAxeT+srHta+AZQ1g8FqUY
XkWQcAhb6rMu899YJblZMOFgNvC6pc8TINLT/04UziIJYnLvTYXLGyjhSGYoJacNz0JigDGaJxqH
KpI92T+x0KEDgm3btjFQ7+WFYc0zuhoJ0s754PKpLxGCjBF1mL9x5z6jie8P6zB2nWIid8sHi5Ve
ckyuMle9654mj3jqsZzcy+qw7y82gIJ2D5Gih6EGwNx2DM0xEYvimc3rIi9+GH3NlxMvSiEFNc+J
2mIuKla0/442/Y+x27ihZ3pajEmSPJEhO8N281AbEQWVV5vun7qiAqwjS6c7nbEew2+Rmfm5zLye
6/1e+cMNmKD8BZii+5C/6LS0uGHRdBeRTHUq48MSGo5WxE4dNW6PgHVQoxPJZheR+SmKUOaS956S
rTejtVwtevuxyafMqc0PqBgIJHu+6wM2v1GwmrVmCYl50aeRoSl5BZ0sKa4KGj5S49Oo5vgThhuN
utNX2Y3SF3dGVd0N6n3WN7Jihd3M5OaXCMFMwdgY4akaITXnQreVbxR02qzsXJZOgZ2irbXPNQfF
49e2Jbsoy1ZBCG1MNHbMq4qMcroEcXX3I8Flu33rGOEf5vfFS9FAO/ymO2FCsLMMi07WHms/XXHn
WB36K3b4xWCbG9IlXRRcF2g38kXhb03J4qtXfFBheFLvbVS4IIEnb52ULKjIWZ7YEWWxxdUqza6t
RHVmXdYvyVfngkQi/S2NhlGlISC0fLjF01Yzal48/FGDyTBN3UKWVJZJJHgqG6Ww1cy9MekS19Aq
kLD/pv+1BOekKb2FURGAUI7WYbjtXF4oljvr3y0PRaXVTs/VtJdWkIu8vZvHilEl/KE2ewgPJrwU
DjWM8vW01NU+6AiBkSf3ovuvnNV19EOHd5GbkgIY2bIK/oc2UdINHXaxnWqftabXyyoFZGeMyGlu
ICf1o9RCfZ+feIw4O5mrfCqdFSNb5aO+d4ld+VCRf6IES3AmvV4t6qrAmWQPazAioezxZLl2MA6T
1/0xeQbuZrJc2L6QfIAx3i7BuipaQxW2ZA1bMESlmrdivAQChhQ1HkruL99/zcR3I9QNomAQS5kl
4VAAccbolP5dY32Vho+74fYGQjAIzAZakinDhaJtmqC3jou9uh1oJ+pKYnoyWQRLQAdmZsY5uAy6
Uff05NuI6IDU/uWzdvduu5FGUPV+TDFH9ZnRAnfbMsgOQxAf299XBeEg1bsYzHQKhFkRWehB80Dc
2K0O5kkr/+Bh3C8QuO+eLhvRBJUPS5ooKQFkASYfl1egJ8+F+/GRW5isvmj/fW8DJxycNqgaRspQ
O2li6MbwTH7OQ3HCTo+cP6E+5K6k41hqX8L5mdboJItKSMhiTAgvTzxNq7jD4JA7dnjzCXqWUSza
o0VTKr0BwDBMrjDyy2GF7ATdDYY3EEK8nyVdbdeYlewzdThUPXHH9qOJJ+GqsoOMSjvmJEoi9vuO
ShN1rAKcavzzGpG5/eLy51j1mLvT+8vmtn9b24j3yntYvQYKb3Q9L88qwilRQK8wBTyjhBFMEjj+
uVen6QZO8CF4sEoMVgBOf78Gc+Fyt8/w2IzHschVUTAmK7bcv19sEAWHQkir2vEAxDFoR0d3+zsN
I8fcH2PJo0O/OJqLcDKI7unX4R4VazIuid3De/MDBE/TYyAzxt9CR1uksEqCcQrSEmaZ0gieBaww
OSYBQEbt7kdrS38cryaPl87LO4Ikx4At+BVLi8JRw+RwXmXEzCsFUxtkDQeyJRP8SFKbDRt4jmzI
HvM8dqpBdpe5rIeG+JidNXg27TkZUIJqB93n7NeVG6NKzgnNI38NmY6yDvj9RLRl6yAixlBaIj4c
jGkVo54VaThG3L5yFp8rv+U1CjrtKhRbSE+AfbU4Awo7laLQeG6eW6oiv4YzLg7RAYlv/lpR/UI9
wr5inOGEXausKidmDvmGMPXG3L7D8RNM8XqU+BAJjthBmKDaPLd5B0/2t8VcBOT6FUUcZyEb4CDR
ZDNXhbeUP6X+y/H2U0CRDUvtbEOnvPe7qV31vXlgAc/8VHMwu/ahCMqDrP1h3w7OgHyDN3ePOEE+
JOcrmpK/9eZJGjrKvi84fyOMm07jGmkpqHqsKtdUJQ5fCE6pxQcwE9Q7Wpz1HYRvLyVQ+xSk30ZT
+mF9q+aIexo8vJCbJIy8y1rBdXlzsLwCEtx8Py3daIxt6Y965mWxFUx192dJ45tGKwM1s92pKiXJ
GJlsgmO36wRecIZsZvGnbdwxXHeRWNVCmb7LcATvbmftjEEywMkeOMEXBs5ej9eZqztqkKE96kcu
ZPqPRAevFlRwHqoRT7qeYUHbCjSkt/n4lSkfLu+ZoH6vIASHkaTqVNcWBCtNxW2X9mBPstLefQgw
xuicMYiKyehQqdcmH+fSt/NAwfy7MZSlPPYV7yeCmIAeYnsaV3sqfQ1T6MfYM5biMHZBuqRg7PjY
Zt/esmZnOCEcbelAzDpaSl8ZbM+q7HeJsUrqewX/+s+2nCEErxPF6F1tW0ikd4E2fY9Nj5iSsFOy
LUxwPJQOaoPZLqXflLETgguUZt8vr5NMCP4LNq4zi5jVYtgs163IyfLq2uhbl8a2pGx43zbPayW4
naZCcxUlgJnar5n1kDU3ynSTtv+1o/SfPbExCQ6FNiZm574Up4zLybBL6LHR+WlmOAq9Yf0Hq/66
VJ9z7WllmFISIVdvSvz3/kadcQUvECqEDGXGcUck4e/6VLJNsu8LLmA0CZmtEN+n1nFIvxGjkAiw
rwc/BRAfkMcCc63VdYUDoCY6sC2vZ5ZjjrJ6IYkcumCWS6hrlcHNMrZPSfpQKJ8vq7N4mxcVQHw2
jkadxWWFher85jgG1hW9Dj2dOrqTnRQEH6hT/vMy5L5qn1dOsFGyKC2LK4iUkENqDa6danhlYE5d
/scr9ivZ+OJubHVcxmpSGiDl1uiPQ/zYYphPUaWohUrhSBX/smBiseErPMFoi7Ts1biFTkxX9Sl2
ka32kU6+La/DwQEN6LE7kttSOhXpOTx8HaKcF1SIF7J2HIt8BmzrgSjYz704iA6IW0/0aP0RHaaA
BLn/HJwjlJxLt5wktiDbUcGJFHGGxo2Ey73e0er/SPuS5biRWNsvYgSn5LDlUKxSqTRLtnrDsOw2
53nOr38n7XtdVIq38rW86oWj6whIAAkigYPeTTvd6/GGSSVRFW/T6zSNbZREj48icxruMFSL3QWI
70p929OHxn6Wwn8vn6IIgtOmpGmSsVQjMssIHxkvpe1aYJa/jLHp1SsxOIWpGfbUZw3EyI3vdv0l
pYJrUCQDF13rBKE+UfoSLdUgXMGGB2Ufh6KS0uapr4TgQqyB9U9SXkII2gfNcBtbupfZ+/hvz5xv
Ax3tXlmMFAei5j+z3G8UzU0bUQFJcCK/ylmrUFFJFq16GRqjiXUt4TJszVGQ1vOfeb/Dw1lhv77j
VxhzVxZ6lEEQ65k4/XWNDobRqb7r6Bir0J4jakYXnM+vP2cFpySTvkQaRAqV0kmW8Ko/kq5wlpTu
LluzUDAuzmLEqZdICksYrn7TBBSuEjmYLfH+p7VacGmJDouLApRqVplFkKwrHvPxuSHBZYGY5X4I
qJphYbenamqoq7y/N6pxVElFcFASuAdQwmlOfXhY0hsTax+y/pARQbLH8wv+j2WcATkFVl3V61jv
jrS1usmLpyjNnHa6LqxDjnWsFN0Lrm5a3mUht5V4xuSUmBMja+sJF/9sXnX1aRp/XP59FsMuKZGL
o7Eta4pRQ6Yu2jXjfToGrfUkm99pJ7uXkZTNT6XVeXHhdOrMiEYW7C8+VC/Kr2lhCUwLyaE+Nl6F
HkasKfcG9ogrMJTt7GmFzAXatqlNu2uhxASf0JLTBeDksN3u+7DDGnu8G5cn0JZelnY7tp/PjQu7
zYi51UGDsIt6P1QPVL2yRkEVU3B0fP/AUpIkqUIcXdsrb4mpBWNtHpbGeuhk7U4zawHbq0Ai/vW0
b7S5niLAGdnNhKer2Kf2z8tK207Nzgdlqe9deqoGdZx1aC37ubisWXc8Vmkw35PA2DWPiaffyEH8
HAvsQyQZF0i63LaWkEX8XPNkq3SzyEtpJDAIgSNb7N9XcT7Pc5rrLJlou0Oi2w7ozf8SgQsVYU07
tcZsk29Ux8x+SZtvl09n+6b6Y9J8j0Bnz/0igeAXzYOS09Q/67nd5bOXj4fLOL8q4R9ikq5hVaRq
ElmVOd+pstiI5Tyrfo+BufTL6Cle50a+/NpjmaPPVtOgNzJ1ctMXQLOjvgDNZzFEMtHd1wDaONFd
fce4YDK38ejPCDxh4uepTaM4S8rnM2FBy6aYANfaiUPLf0siWie0adsrBM6jDCVOCqkDQlUfU8Wf
yU5IobMZh1YQnPuwbRqFUQCiKG+S1HD68usCenbsIgbxkaAVZlMcgj31qmIbROOzpaxO+yRpygo0
cSdN+0dDe4r5dNkGNs9kBcE5ql7TsCByAYjwmzTd5qL62qa6iImFDYopI9ZxtYK5kcc0AuOQr5ZF
0MgUVNONMycoWVuSG1nkx2VxtjV2huMMgCpWKFdTVfmzcerTezJ7kVkKPpT4LqnfmdFKJs4EpiSe
US6GTOn1Ar6kxtdspxydZJ978956ojfFNevpaR7pQwv3VdHa/P/RW891R374K7iTi0kR4bkBospX
83W5K4Lsujmo+//8BvoBiOl8FctnxZoLtQRQkl2N+YnSPZkFd5LISri8bNbJII01IHr1WtOe6+Kx
jl/r9mXCfPZlA9n+LlgdHvtTVtJ0RpsuYDVlh6e6umu+/Z4kZlMl2FkvJl/jmw5+qw+jAURXdKwB
4vncJ6PuQ2tBwLD+oTtzlz/a1Jm+Z0/I5A+p6JNx0/7xlWvLWHEoY43Ne+niSCembeeI6GiVBSWO
m0tREGKs77IWRTBciokuZkuOEsDYc7ozLVCIkf5O1ounyzD8K/Jv3WEEElStBjEVnkg9U8shwlYU
fJ3+s/gG3oJU3InVwdplXh6IypqbN/4KjHOo2qBzG7VS6adoD+nNK0wOONrwlpYPl6Viv/Ph1jV1
YluguCdYWfD+jCrNaqNJM1EG1tK9GmINdTHs/g6CC4NFWpW6RS2IYvgzhkipKfIjkRBcDBzLlBjS
DCFA5Easp2gSpPubFrZSEncYQ6oUCfop4SSMjUJ3i1Z20/z7ZTVtflOvQLjIlkoKVasKIGr4qFat
02V7rRqCqQ+y/FVLr0xdlKCI1MYFOgyhREvT42DQm+nqA74qYNyXhdrWHGxLxw4JzeIZ13AvxZSm
dgmakkM0vC5kTwZRzsrs56MJnzE4+zKLoY7qChi9p+w0j7EwjvvyWCWYW5f3ieJeFmlba2c4ztjQ
0r2krQE4in745tHOPmVs59/njK0bcyz+wvSdPzTfpWhyZgr2X4HORDJwtmaAHzNUQV3pJ+mXbj7I
qSgtEZ07Z1pYOG/ROISSNPkuJidz/kcdE+fyQYgwuOsl7wnmoPA25xN6Y5SFk+nXkyr48BIpir9b
urALGxsYjXRXZUFDH/9OBu57K46ssQCZCO4UeiLL91o+pCJ72v6mM//XoGy+42rOy2gYanbYL/qV
AnYH9DDcz0fL0wLtn+x68DSMTlXUG0QvgNvFnxUyd7lkpO3DOQbyuJNuk2PupbfGj+/FNeppd6k/
7GvRs8H2rXkWlQsFUqHqdhzh1lQsDCZkz3Y0BITs0iH3/ubcUKl7f20WfTUNC7vTGsyOWn4c3hXS
f+zp/Z984ywMFwiqpB9IikIuzk1BrladatlR75Jr7crY1YGkOZ/6XlkdFxcVSG5Sy5Bh7CE2nmKC
OqlqJxNtC73stbbMRYahb0xs1GQg00mb832Rt77djYLYIDIELjZIcmqAgA+6W8r6YOj1vV1Et7K+
zI5Jq4fLtrBdOlvpjQsSRdk3ncmCXXyoD+Hz4lpgF2ncLIgO9remwjWEV+JbVQDL99d+sA8udgxS
TFtLAuzkdrljOyfDxYef6jcBuZF8E/s3xtwxdvFVvmdNeaImR8FB8vUapZfT2h4YfBTuzbr3F2v6
ktT6X11VNl+niSqy2IWMtKjuNM+ObCcWetrlIG/zz06xlJa1XEOSMiudVEUv+6eaLSxFN2zbMlWV
cOZo5zZYm/sEZbXKeLapsa9pKohIm0KsIDgjnEutUHMboW8cAitKnUHYlyZC4Owtwr5yothRxTan
RfU/XSu4C9n//yGPO0vAL/iJ5US11Ay/T1L7RouH6xatY1lb7BRJvsnz6ItNwEZU9Hog8F8WrC8B
c9fUrFW1VqsATg89VjbGWHdZuQkyYke7wmaHQy16oRBokl8DZEvYMIPu6sqf9MnJiG+rooaDTefE
9jnQXRoYuVK5UG5hjUmRzvjOz4jpy9V8qKh8JRXZ7rLqtgU5w3DBHGzkYT0QwET14uASTAtBR5wI
gHOcts+LHqsN8W0vl3iEQ/u0Vf+4LMPmVbFSFec4GGvERrElRUWpsa7MpD+2mn3QFxUrUkSsyqJT
4TwoaWWylBWgZPCchtMrKW9STfBUyjTy0Zj/HAlPZRh1eSQtDTTWFXhpSyYnlw9jNbuJdKpDwRW0
neCddcczGfbmEg45q9nPuzDoXOUo3VjX6Q60jQ572u5PYSywOH588fett4JU32dekSolS9sDUr5K
fxhuju5z7STDjZjL9r7mgsFs8CRJFCQ2K5yWpekKVjpa6CV6j2vlPa3sBvEVHKzRbia4W5WJUFcZ
RhS2sgRtKt3oTUnxRlUzc2e1oYKEcNsXzn8B+/dVsVBS80zCfgu8Rw+Bnrwk4dNnHOH8+1zMGMI+
TpcF2Xpl3jWg4Y+OsxQIX2dFUnAhA4utNWKwr5FQX/byEF+DysK7LMimm9mKaZq2bGE/EBfPZaxI
CEMM6/ukeorQCEPat3YSEudtGsQKhTPEuEi0qVOBYjUd9urVSuOViqrvVNV4nEifvlVG2Xkdtqo4
i1TMvqLQXnBjigTlbJKqYV4MEXw9wxs36328nUUvgluXsoaHQAs93BgiMDijsPsaNPPsSUaWdSdN
0SmVXQ396yj7k4KBguymSWzn8vFtdiusMTkT6TQ9GnMTmJ2v7EoPrVk7vXbwH6895i0aLxVX8zMv
xYJ3BVMoAngW7/kAukbnrhw70pMmQ8cnKO+0nbF0u1bFNGyfBF0y35rNeCrM/OdliZlAHyBVFayb
aDAGMzx3jm2mq6Glo4Kd94qTNdfz/KZpT5l1fxlmy/W0FQz791UAsdS8nKoZMCQ8aSToGsEqGZEY
nK1UnU2LIce5teZzEuWurR7D8WikT5fF2LwC1nJ8sA8DDY4L5NCD4oHcjp65awLJ7a9CdFS66nXq
254tAN1ytTUmZxVJaJWpqkA2ZTgO6mOnPPSiqRYRBJeImCSSssyAWHX6YKiPY/uSiy5s0QlxCUij
qrGZlpBijgI9M91Ja/Chnzm2JYrBW2nISl98h4yR9UZlVOyMtKeyvA2zF3v8kSyPUiwajhchcdHe
ricN58LUpjRuRcBDNDVYIi8/Eh2LCOvCu2x9zEk++ioYV0xDN7F+gYMzEi2rteGXkZ+IEvS64Jl9
+/dtttcO7Rc634HRaGkoKTXyG1u51quHUhcEgW0T+PP7/Ge7bVJzKUr8fpMYzqKeJP1Yov2xnveX
9bRtzWccTk9JJ+uzHSLXLUbjkEfYH7KAPUYT0mdsyqNpWNNMMK5n8iw1JRnHRupw/L93IilOau/q
t/QNnSO/NswtbxriwZ3+cFm8TasjsoKpUkOzDX4VYFnHSWaFOpKxCSRJ5lWNJ845HwKZJihEK8Fl
tE1lrtCY0awidzX1DS1agv4iSQvyqMbdlKJkTP2/g2F/xgpGVcsWPE8aai3qz7p7xWOVi60Ggvt1
08BXsnDRe2wnrSwTyDKWt136YoqY8UW6Yie3EiLVwyzuSvx+a771muno7Yk0goa8TaNbycCFaise
7H6ZDSiqaTzd8kqs81Xsx3AWdESLcLh4TaidktmCLCmWt9KmPHWD7BZDe90W+ieenbSzSPx34yKH
khQrMOhFf1Kn1knAxyyJnmw25YG/oMcbezhki5NnKXON6AkqbfloucSu7xUwSybkJxYaiR43N83g
DMUTVFR2hq8DDd8ZMkHCaMrXEgbOpUX9zAkhYzOYTNjKwVlbXObFrHaoHWmJp/XHaLAcutyXUuNe
ds3NPHyFw1lcntZxNhB8/FXZl7C968IfEwq7BMXlNpirk1p+vYy3Gd/QBagrqiVb+OZ970VaZsXp
YOGkuvSLbNyR8YVMpRPORyrLgqizaRQrKC64FaTA0qwZUKj3oTx/00aLK0uLU3ymlKytgLjwtkwl
oVnNHlTaa5rtC0NQetnsEFkDMElXoae0k0wN2dMw+3BRPJAF3tXHzlN3+j7yqrfLJ7T57LBG40yv
Sm1tsUdm4VgApfrKfqh24euMiMeWQPn9c9GBohBDmL3omW07A19pkrPGGSWYTmaCpgf23F6ckpOE
ncJPhvOL0sMbeqcpHGEFetMJVrBc+JCMOUnkCBIv8pMdf1ua52K6MvNTVr7qIXUWEX/r5lX1Bw9T
9O/PU89yWx8nJmYqDc7SLmD7Cw3RUsJN+7d0otsqm6fgd2XUdT5J4NHGOdLSkdAhWFYvw4i9mCI+
FBEQd2qLjZnfmY1Kym3/PIP9oqT1sbWKq6QRcj9vVUe0lVDcUZlRT5VOh1BxXgYaQZDCkL5N8i/T
kmNlXXYzKM5seEktKBhvhv0/uEgL3x/ZCCKMWVuYMpPYUa1/0RTQRrUncD2WvH74CLB1C21gKqTk
n3/TjthJhX5132iqQJu73ZAl+yx6QsXdy00TqUf0zc6WwsHSA7cuaS/4AzYNc4XP/n0VaMYYr2Kp
zhqS0n/i/ls6HQQCbqkRc/uKQbC+BWkBFypls7O0OERlyTgxAuoGm8k7F3shdmCKu1Jeql3tGoKM
WgTJBU/Sav0UxvhgmOT90gzoMD8OmehdZOtaW8vFxUwzmuc6Yg9xWpa6Y+8u4Y8Mlmhb163oc34b
Cg/mCja7K6hDvj8jibW/mGh+881KxZNWmTukKQIsEHeNvHRaSRHYxLb+znicTehyX1cZqG78Wsc8
+mg5kjwg4REFkU0YRUX7NJunRX7wXizaTqayFEh4ivgpUx9BxYEp1kBgflv2jczjD4j6HqSNZ0vX
K4BMLtttmHuD7qjEHb4PnuyVVwlIz91URDC8OSa8RuVObFHtmM4zcqyy84sbRjVZuLWv3lYn84be
SDfE78FPB0q8xkGp7tQGsSCB2ArQ6z+AO0KlN9ICX5VIj9PQrcfOqeLnxUgcO1YF6eSmca4UzPn3
BDrLqM0gqtHuljbbk+Y0Z4Y76dQfrMy/fJwik+E8O0rDSKFMr8OgYinegmF2+tpmqkB7IhjOt/ue
LonRAWbUOqecjF24VF6rV7vPSEN0NJcZmK/gCzRGMWZWaiGEhCCX7Hrjieqo8M+i155taf7A8HUa
zKbIIIiDC+jgBZ3A1aG/Vf914+avxzRdOYNwzqzEmB1OWsiihKEj5QoM4C2hgkRVJAnnzFoTq4ad
4KGk7fzKuo6Tw6fILNZycJ4bLqGlLRPkSCuQe0l5MEuJICZth6SzqjjfzKyuyU0d56Hk8ZvSqs2e
2sYiuHe33fIMwlS5utcXos9y1yKGq6ZnKODlMxpvMFCfrR/m2fzEe6KOXhR83+FdEw3t78FCPc67
HEMbeI1+i9VTlwieA1iKxydJ4J4yiAr6Hxmb597/fhJ2FjwS2bMZmV5SYLC61x02f1faqD+rbjG/
lNEs0OCmsZ1BCZf/xYk9y0WNIFBoO7u7U7EXdfr+iQCwguCcRm8Xo29CJF8kDJT+WZkOvSGoKoik
4FzG6uNO6krkl21e3mTxlDhzZbtxrAlcc3MABfNjzAJk28JY1Psz6mt7rkGsj/5TEKuBpcdrHpS9
ebN8Lwie0vt7UAELbp5t0c6I3EdIZ0w2ul8YYrs4oWUdFjStka77lAbPMJzxtXoqFQurX0jNqW0f
af9gWK+X7WDzc1/H1ISK2XL4Dz+Vaas5yCcXVOfy5J8qv4qMk5bh7e4rnBjPpCc9+SeOnlryNa0F
V9BmLFoBc6emhPqYTjkscFBCcM9rHjhV/MvCiSC4YxqzwZxBkg7nVV566di0T5d/f9sMzrrjzsfQ
zJHQDhXUoYv8KvyK2WPPnL9dBtnMp8564muA+NiuSpXAjXo9dZYycuaUupl06kWv5AJp+DGHRNGr
cKmhrVCd0TfWBGg7wJo52bssj+BQeIraGlXSUmKjAaN2LQ+nZRS8PYnE4K5ROewybKLC72dl4hj6
jdQ+TJngVtjEwEyYIZvEJISfotLVUq0WE45pNbtk8erkVi0FieCmmn49y5gYU7X5maa4AbNdx2qy
FZ28sYkOQxQ/Xz6JbSnYy89vCC5Aa8q8SFOIKJYPsRfG5d4a6/2i0c94CcFdYxmoVmPq7H147hJU
aLAcGV5iu0ZyY+jYJP6ZQLmC4BxdyixDl9gURZzHqdPnqRrIZJoc1noXfEJpKyjO50c6tVEq4fMm
JDtp+GHYga4JHmY2z+UMwfeQWjQfw5RJI8t7dY5ABIixI9ErBlPJh8RmBcIlAHImxelc4FRikl2p
mAxzFuWRLsXtpEhfx6HEJEUj4hLaEIzNbOK1kaAi/2HzdyOTpg7ltvBpnnqpvHhG6ajq/vIBbd1o
71A4s6a0y3PMHRQgyrICRu3aSQ4GKVzGyq68ioqEWzKhAIbOIUj0sZSgRpaxSJjc8dt6T6ovQ+PL
olxtUyJTlUE8o4AI1eSn1ltG/DWUUYEi+eSTnbKPnqVn6rLJsMjTBO66YRjEMgnoE2SIBWac9+5K
rVCTbCvDaJjxYMHsBjUgQ+TY+rHJns1MEK03wtw7NPbvq48Fe5FoP9Mc0Vq9l5O7MRGUUre6O98B
sPNbAUwJ2OHUEOL8WtCGnQChpz3od9Z178d70PRPjiQIRiIFcpWCjGYlpch5QYsbuVOeOZTUzqyB
cLU6yMUx/MSnKbEs0ORaIBDGoXERKTbnIl2MGBKq91bzjxwdS9FWrs1TOkPw3/E0pnmvGQnehMLa
6YufMhFcqNvHtELgw1ES61qpACHF+pAMazG7AJNChje7UqDu1dRV9yJany3PXentl9etLMPCem+a
xIDM4UTpfYJFOuqXy7FoCwJBAZPqpo1VJfyXSY1Qbvdg3/QHXcamI9upp+IWcz3e38Ewi1xJMtha
nCRo9/Pz+r5Lrir7VDSCqLqRhZK1JJyRjbPWlkMOiCX/OY9XBQg6sGCuebwsyGakW8Hw5Nz4zi9M
9AezcSBWsu/ceNcea7876PvQF4XurQ/HtVB8jhU2RqLmMhPqanpRn7Fawx3d4mDmDlvDA4aJ//7Z
+A6Pu5mKoaMqKkkIdkZ1X1PzeuwSb04L/7IWt63ONtGEiXcPm89O81hD1VyVCl8x9ik9lnnk6KI2
TJa0cekDRDljcHHboga1c9Uu/D5HnoWmv31SzZ6dlNJRGfX7Iu3mTxn5GZFJvTLyxK5mvVMgVZ5e
zwZbeuXKWis4of/DJM4oXPDup0QpWrQ6/7ousFwWS+TVH8NuwSJ5dW8elMPlo9qMe2s9cslx0eqN
1MbAW1on/hHdsNs9C8ISowfd6MieesxPourFVjRfY3LhwiAz6ykJC9a8NDaPcbMTCCUyDi5YzJIs
JVSGUPaj9VweckxgXmX7KlAelED5ORzCW81P75e9aJpPdHp85hyxdbO2BWDWu8BoWXPqmXjwCB28
kn0xX4tPxfc/1sI36YdK16KhDXjW8K2T/h3UF2FVWODM/JiVmo1mMvSAwKeglp2wvUsXZcwiCC7j
02bNbCsbENOyBKqMGqfa3ttUF5Rqt3o91jHD4GJG13SJESewO0Vxeo8x6ZlfYi9xk397Z3ZRHwSF
n1c+i+75rXxsZe58978uxaSOWTgc9dnr53JXL8Tp1OVxnqmDUZR7u7SCyx6wqVEFzIeqqdio0HDZ
DEDUcbBKXMhx7UozyDaGyRmjfy+jbPrxCoW7TjKMzVp6wxJNM9zFE5Zfh5/o2ST2CoIzjS7tTJJK
EMSkGMRqH6zqMGmiEXuRHJxdRGOcDDUIVnBA15196vL7y3r6lWZ9uKxWUrDjWl0dKVYma7BvfNLc
mrfKTvY7p/mVWVSTI9/GL9Nu8fBgGkiyIBKyQHcJmLtNpnEy4kHBCU1VfhMWujflBdpjxs61onI3
dLNvwSbxsORdllikUe5WKSezqCOKY0so2qfmuyb/ehlgO1FbqZS7Q4pRI3AnqJSA2gdbL//pTTNI
NOXBptmtRDtnyMOfZJQCqR2DqBtOWZKIJlCZ9i5pl7tmkhp9H7OCv2GwbxrtMYxSN899uxExjwq8
me8qHcKKmlMN+6RlCm+2A9Isjoqx/8s6FcFwQaPEMs+a6Di0IdqZw88+uRpMgScI7ELjIoZhVTTt
GmhsqhCTkvSuFj7Ibd/BZ8vQuJChKS1W7TIxVBQrVB9sVqmbvk07vMS48n6eXNGniUgo9u8r7x6j
KemWBEIpVRjYS/NktprgaLYhDBBMoUVWNviWX9MepL43a8xN1q/j+DwKW5WY4j+a8h8Avsif6UVh
2RQA0cviRnsNOSDxrdvFw0Z3T5QmbRvaGYwzNBUPc23XYzdLB3qhKDqEeufQXvRFzyLAJZE4W2tI
M7d6AZHK6+Jm/io9srWgsVfv7RvzNLfO4qEBC6sHlr1w6a8ImjPBKF0ae4oAXXsDmmAabGdUnOS+
/9JGjvpd/8o2m9VuHtg/5rvP+PBZtZwtGqMxyhVbWISdpL35NNa7WrTQR2CLNneZFUsNls8JEMp8
TKXrWGSL21H1LAJ3Z1VN36ZYS4Lq8/ykSwe5vM30vRxWzt9pirui8i6c2jiBERL06VfSY97dRKlo
8cmmrtDyqumGYTAegfehIUtrpQKHCiwd/fM0zrxKE01abse7M8aHbw4tbwuzQ4FRu509Ff2FKUoW
w6475H7tlq7o423TeVdwnPPWulIX7QQ4u+i8gga0SbwyEcS7TRtYgXC+Cz7WNikSVjSt7nIjsMLE
UeNAV75dtoFNP13BcH4aEkkfiJWiHlIne8xzOYoxHZKeurFRfp8aaV+Z0e4ypEh9nIMqaZYacQrJ
5ujarAovMw7FLOpsFYFwLmpUsRTq2JoA+gIdbaCqT+XXYfpxWRKh4XGOWtq6ZDUEokzu6FEQHKce
lm96o6tiP18ZkMNlPJFQnMNaMp1VA12fYMH7NixXhvYjqgQQAnc1mL2sbvI4WtQajDxIHWzdGRrT
64tBALFFHkrQo/6/IYFf6TVj105SMv9pvclnWgsP+dEOmMZEiYlAY/xuL2mhekh0aCyev2QSnlCi
k6Q9/tWpmFw4kEa2u9lChGuKLnIkVU7cSaUvGD4XfNIKzsbkQgKOhqg9SIZ8lPm0RHGmTDgyL9IX
Fw7GziosI4IsPdb27OoDmld35ZHeW4/9T3Wngko2d0UlWUGkM7l4EI9ySccB5jBGoTuND6ZWu11X
O2kkCKnMPT6kQ2e7M7mYkM91U2kljKHqVLcaTTcLHxQFnDbgHOkEj2oiRXKRwYTd1WPNhDLR0H+V
ygchlYgIgosG4zQ3Vc+e1Uhdg030NtR+0EGQQoowuHCA4TedWiZUFjZvRPbSsQB7rPd3/sNlCCAr
raXaAoasdn7fJ44Zfok/MUaMmIMVI9gbj1dcnsiI1vVIsZUA52GkzgRml7k65s3sfkaUMwp36hju
R0FLg/uAhrHUb7FXRDiYsh0EzhD8qVd5O5hMW5N0lxWv9Shoetl2kvPvcyeuwz+ypIeiZlJ4xfw0
20er0lyQjluEfiYBXR0Kd/LpVIMANYa62uXOjH07ujU/0X+2Pne+cBDToo6nGuKUINBrzDBYVFPw
2LztI380xpMXkZmCHYDgRJroSZ1v5uE6UZ4v29V23fasKb5qUNVpOVisijV/nfz6B7s2S/Cy2279
c/heHHosU4gkV0QeLbAFvo6AhYQFWqKZZ8ryoZhu2/6OYhGrFrdORP9Si9wtMBvtMmCXAsqcxasU
HZPBdtJagPF/5Gvno2JHucpuUAmcJo3VKXJMVb5gjQwmkizPGvHmOPr1QxtY/uWD2/ZWfPcYBhvq
5cdfRzNLCxPrOH1qPSjFzxIpyGWA7cvzDMCpDdFOmRu1gwtZhjNZMw6HeLRQAjApC2QRQXHKi7o2
1qceUNkyOGlvOOP8Rmrq9LLolYJlTB8v6rNQXBiV7CYPZ7YvlziT37MFf1faTXHo7lBfF2Gxv/oS
FhdPQZtaF1oCqcijtotdutciJ7nK3PSnEsg74sZ+IzuFKTi2LdJNxKWziFyYzY3JqmcsKgMpa/JQ
HDs/e2C5VrsvfxrX477125cQa42SHfGmL6LqE4url2Tm4u6Q5imVSlhlE+nfK0luHHD5o58+igpX
MuvGVeex32X2HD12ZaXtLpvsxwdXdFNiq6CiY60g1qHyVJxdidqXlZPMJ7dWUL6yN//2mOm+4SR3
1Q71jofxPzPmcZBc6lxqQ0uk2Mjwye4W1suQeNV/XjrCQXCpc5yp5kISSNUmrzZaM+yXy2r7YKjc
73OePqUS0abZzHxzPg7LV0LBIHf/dxCch9OsU+bBgghhkzly8l1uniRF4HAfosgvMdCCisY21o7K
qSmMaUTCEbNh1mJcEzt6i2u7cqjc3XS96Gl/W2VnLE5lWdFhzYcOrApzqG4Vl9i+rVvRq9aM+tfL
qvv4UcvJxenu1wZAKwZW50/Y6tAFxqt66H3WszCLFmJsg2FqDPyFOkYG+AU0+liabU7sDOSF07fC
L4Jhl39jlIUgj/iv5VQm1wqK85w60uNQb0LU1HR620jVNUZ19joVpRofLkoGg63IBJV9AwPDnFmk
zdKEYTtk/mAufjfF16mlHi4f0ablrSA4a8il1GrzZsz83sqcnOyTFsRz9EoRTXhtWt0Kh7MEo+8q
jaoQpbfDfVemQW9WMZDi/WV5PmYznM6YwKtsZlmwLUWrp4w1yuzsXeJbHu6NPQar0WYbuqLCuuiI
uJuy7MzclifoLyra3QimGktLBZ+b21fDSnfctThkeRNrCzDKr/JVGNS7Ctu7ApD10SvmSRZecDGy
K9AjM+F31yGnR+46bLKchLEO0LZKgsaIPUlrbkar9wozzZ207DCYVd0MZX8ipbobCZomaCwIix8z
/Pd/BN92N2p6aoca/og8d+vr5EuJJszORXeEZzxlhz73lp3qiTswRUbE90mAsY20MarZvnw/etZV
dlW437V7kPm77N1LVOsR+IbKRRNzjOY++SVl+3VES6HypRsF7cYiCC6SKB1adNGrjexC6Y9NDz5h
Zbo3qagYtw3DekvwIMkGH987n1bnWRMbc+ZL9EsX/6BV5ChC+uXtQG+eUbiYRTGN2lQ6UCbXCn6X
So1rViqd9v+5uMwMEBwUBlrcEYb5RtlBJ63V2TDARH2lluZo5VFTZEfga0wtH3xthcI5eFpFZh4y
lM5ffMkprtJb29cdM2h2sS/dib6/PjLMcFJxvk3NQerAAZ7hKdy47wwnxjNkHDsy9h+U36jfu/nV
1DuiBPsj9eh7WN6bFyzTSyoWUlgT7XDTudoXS3Li3gkPCZgvqJ/6pdsd1R4jH75oNcK21aDfCgME
mJpFqv3eNpvSXpaEqkzJLIY2wYBFiyAhZws6WhEVxqYjrMA4E82VQZEiArAli5xMNiBraZRuomBL
5mXj2bzAV0jsL1ndd2WGzZjjAiRJc00Q2yRonbzuRJvPt01mBcNdq6OkR7Y1A0YPxgO2370VbhTY
N6OLftCnX6/WLuZmLou2ffHZmCzBtIcto0/9vWzSVMtKiZeEX22TBjbah17jZQGjYGIzJsNeVLX6
+AXKTHSFyIXiPCqWIVWBmOTO4IdYKK26DLjdV9chNmZjTvgbvQdTulcH6DxbRJWLzXRihc8ZKWYq
03YmwI+M3WDNTqoRQbDZtsyzTjnLLDBFg2VrCJ525Gv6bUIe6ur58rltC8FG38HgA5ZoLry0ix4u
BdjA/CS6jefUkXURLem2EH8Q+LaUFOWqXhqB8P9Iu64luXUc+kWqkqj8qthxou2Z8YvKUTlnff0e
zt3r1nC0zbVdZT9NlU6DBEAQBA6I5DfK3tSOBe9dZAtCERWMhdUQehtsbrycQ1z75Aa6Ny6WNPzs
CMiSuZx9PBTGrGY9Wqpw6BDajequWQIrjMMz3tI5m/6+LA56vZaGCVNncwlQ9wkcxZ8wdDY9hLWl
upMd7To/OxOeGvPEYg40M5jGqgKRPNJEuw4aMGgelybyXR72VSQDIwM1WaHE8W+dQ6vNRrCYFe7l
ol/1d0IW7KbhHNS5q+YPv6/QiiRhgh963gnCgLdQaHnEqPIUuqDqZyU4jOOn69/fXK7V9xmvMwi1
lAdJm7pSfBKS26G8wfv8dYhNB76WgVkunbJazTlkUJBYK5y82I+qV5SnNt3jucymg03KU6T29pI+
tvpkdeG9ID9xfgQVhA101j+CcT5zq2FQekQX0prt5aQeA2ewRi/a1bd/UJFCFWS1qnTVVycjCRcB
tLYAq6uHuPgYZY7a8UYhbRvWCoQx4GISF4QaAPnVGOQMOwwd8fEWdfzth/tXiRRE1nBIokkYxyqZ
hhrqGuK2JFj8KpntvhJAjzp717eJ/ub3u/QLhn0eCnJQ0ssRDqExd5riY9+i66MKbb3lXGy31f6C
w5hVJaRglA4gTlt8qoSzkuVWx+Mtel9j/XbN2EeiMVeUhFCQ7tvgyN7ol353zL4Kbu0Ylmz3jyGy
yf9HywflQrm2iIy9oX5Ij/IEi6j4wnPv536Mob3NfejxCq+2TlvavPxfpZAZmxrkpVvMCVF1nw+H
JgyP4YR8wHWN4O0UY0p6GkaKGtKwaNRB/JfcR1Fkk6D+8HcwjDGNSxoEuKAim0ucUpWsrDhkwve/
w2BOQkIHe6USlksKYiRr0GH5MyQf/w6DOf4EIxPShG6JGZz15F4Qz1rEsZ3X1tb3+mWARBY8D3AF
jBy6nEllPWJLOke3hn3tN8fZw+y6M+/aRp3KNSBGmLojy5ymAMql+5b01rB8V3VUYKagATtHPeJk
dMj8yfpdZGP8XIv+b31uEaNicJTVgmtymW47lOFdR9nMLmFc+X+X8B2dpVTPMl6QIdl0O9vaAUwv
tVtrtuAO9qtruJVcZVcpVtrxkMnVNZVFxvMpRFLwrgABp2+iHaP+WH7ovQUtxR0et1rO0b/tzi9i
0h+zOgerKZ+ysYWYbTRZVXaeg29T+ynrXq4v57YfusAwDk8QjCpIKshUiJItVcsuyX6b6+7Vl18g
GFfX4GlwGBfYVRv/bKon0dz1Ju8ZYdPVEfANiSqMSmO7slAaYUhtiPOiWjSrKMjnvEh25cBN6tLl
eGdWKxzG1y2tnjSxAV9nfJa8HC2BeAXXH2KbaoF0jm8XzvZsasEKj/EXZktGoi2IMXX1QTBfFnS9
dAHmvWAY8nU94AEx/qKVh6kJTAiW6fup2nXd4OTtZA2/zalOlWElEOMksgZ0/dMCHCE5FcmHNPfQ
uHxdlE2VvkCwhZJ1G+p9GgBiKtoPnZzeD1nBMc7NpNhKDLZQcpJjY8oS6LT6aKD2czjJTukbH1o/
ceBy/SyyjVvNKx+N0Bp5ocNmnhtlXyAMUkEHKrK1LDFsII9KalAuLdXNnNo3nNDHwEs/c8PHyL++
ntu2dYFj7FfQFFSFdoAzBHceD93kxCUn0c0ViQlVatJHQ9TB2/WHxStvCkwbFGzVpS+BOVrneafj
toqAgBY8ZbqCQdxvnWuD8cKVrsgwK/OlWWx9fr6+ZNRa3ruJy/cZ5z1H5TJ1mYJEopyKVkC0TxFq
xT0U2eMtq4um2yEVMQvVLHkTcnmCMe68icKqljoAJ0HuN+nkDkS2r8u2fQCTi3CMPmDiW6lEKTDo
5UlyMG7uLoks8yb26RsxykCc8FbLLd64of+hIxdcRkdwTHVTWgCXPkvLTuyaD9mxcysrtJN73RE5
Za/bd++VnIyvV8s+GskAvAZD1CO78IZd7A47MDWiJr6xUgchzm/PUHl1jxcZGX8fpFk8t1AaNzL8
ajkmWEfN/CGXPwchczn7SJX8mpIyLj+cSLBMVElbV7RFTOcNXhafuhBU+//Byzse0yUNNOQS0d+V
yYe5lHa0oiDQVK9rq3O+jHaV8GpWNw8xzMoDsyZRJcwjemvWRMymoc9E5GEn7SHoAn9Uv07dg9g8
Xl+6TStb4TArN+SjWiqYFu/2auAFZXNETz9P+3gYzEFZxwJIFhcJmnAanpt97oJs+SZDKxCu3Hg+
Vu9MzrG5nRS5SKXQu/Eq4szLYJxrGavXusrohDtp1+0UK49cEX2D9L79V4vIsmZXSW3kiG5Q0aKJ
TkgKfzGF/XUIrkiMH67HAiUf6qtIou5QNoxuN9ho3qcimc4fnZSrFWS8b60SkoMiHOPkNYSFQ2zV
5a0u/zY/D/UReFkBxz590maJ6M1ZNuSB+sECRODx3TjYccB5wqeG8s41rCAY11dORpDM9Hw0h8iT
zcoLoxHDPReweEZB54nZ4l3fqa0YQ0cwI4l4t8U/5kCWarXshKrAgRmeRZDuYUJRNd5fx9g6lNcY
jDI0jZkSYuJ6U4qhkxW9NTaf+7C1tCFz5/iLznN6W96IcrmBdhGJP/J6nq3sqZJLYWryOnUX/UeY
LdYo3qnh49xonNB9y1OscejfVzikS/qppjhpQFRvymJ5T6SUmzPdOi7WMMzxKw/SMjdZifB2Gmo3
EluMnJTN0UZVWuVLuvC5ycCAkUtFZZdocbbKMpDtZZ5Djt/YXFZwWEqYvqli1hjj5PECPoLYLqWZ
DcwriIvPEqZSi6l52ym8UGdTK1dQjJ/XpaBveyWHD+79TDgGIADk0aRuRjXg4PslDuPnZ7LIVStB
82mUISOYH3aBF++jXeObTufxKoQ4IrFk0INh/FekBBwi+gjWLaGzkphXFLypkxepVMaem65rRBJC
qnwcvTTt93Kacsx507mvVk5l7LnHsA99mrA79BpEH3wTJ3KyY7kvnejAS+JztI6tQ+iL0hwnCc4j
jrS9psof+rh7SsyysgRUVHEsesv9riVjLDpblloVW6weSOye0Dt7J041qPuzfTU3dmrknGNy0zGu
NouxbA0Dc/VAgGzCKDl5eJ+P5za6S2PBDc39KH657oZ5GkhXeuWugrlvUl3HtqGIEX2ZgvxQYnpb
3fAyGv9DP3SMTyPgy5Nf4/sVkNnmPenUlurH7EonWLFD7qJPgt/4gmzxbuXbe3ZBY8TSJl3pA4KH
TaM4muZ9Er3k7SEXb1Qz+iMHeEFiHGAhF5iJOsPfo4XB0oXSSsCHJXzQ1Jh306MWxIYBunRBYvxf
MWhGLTZAwgraixPRnuAb3dV92RWPvEkf2y7jAsY4wt5MzYD0AItbw0tQsj2Ww9N11du8uq4EYmuZ
5LEozGzEJrWu7HV3mVcPblpbyHdRancbz2WZHXZWKXLVY9t//JKOLYoJAlmqQwnKuIxPyxRb4/Rc
Sft5njmugysi4xULEYd0Y2AZk33gg+frEJ5xR/kOTz/Yoke7qzCrRfgAR8JZWxrcXlEWdvzn0OhR
lFDg1p0wfjh2Ue5qB16DnACqFXzeBYmjLoTxkYhEsnzUACfldozpwyqHNpm3YYxTRHFTlvYFvl+q
iV3omY0RppKlG6pfJi0Ha9slXpSD8R19PczIKOI5OpJ1X5v7Y13JdpCmHD/Pg2Ech5bVSiM31CGK
6X2QL89dgxboRHOvawIPhvEaivyvNAb60cZDKbta5f8dBOMrMJJIw1GIzTHzZ71AIeR03wUdT6Pp
erzTaBAlg0IUA780tjVBnipU+fQdsoTg4mgt6an8GJySm+Ko+4YXHQy7c8hD6PFukdsh4QqXMeGs
H0oMIALuaBM0jIG/x3DE73i66x3NS5Bf6/8oXFshUtteHZWJMWME9gQF1BrzVmzT2wVz/a5vGVcq
xmCJMQp4yYD2xT/jG3SvuPkh9dUzOKEJetNij5fj3TTglUxUTVcyacSIaqUCXpjuovqQKL3dNk+x
xBveu42jEKJhjjyqtRhdjBZd6HuCe9Ec3MkEo82QKhycQuZNb+XgsJF7UaMOpu9wdmkRsYYmsiM1
sJehxI38t5nVkWHQyS+R2Og9UeMyAHUBoOQXoRhcWXVy03A4CrEZXaxQGDUvUqUIFoIot3MGh7Lz
LkekkPGIUTrCHY+2cTsaXKExKi53IR5TMUXc7ZE9juzeD2l/iQ92E288apzs3ebhtAJjdH0q5iAK
M4ClauyVyXQUDF5rzuYTFE4hDWonShg6x3hzvY3NINDhA6OT5mPEk1f6OKz8GX2en3pnPjWgCzLc
2Is+coeObmOjZN6k9fUiDr23tkWGuqhA6oNEF0bRge5rp7yW+aJL7Bij/dg8dP4MMvn0iRckbrrk
FTBzUtaCEDZGAmA8HzbqV4wrlBRQLIfoWOh4Bf48LGaB43bUk0kFFkkfw/gxkUxU2T0P2rOYmZz3
r019kUGvjJIgw5RURiwjHttqMJHTGKXKbrTlMRzkj9fNbfOSt4JgpJnKcgi1FJc8UkXtEenrKbQ0
SRoPxSCqoC9rI8y5q835WMqDMnCc/6Z86EdU4I8x2oCle1mWNJcRsKEzJ478tDBuzYD7hLiNYRDU
FyP9j2k5b3VS1uSyqKnNNbLd7DGB148Fawmt8jnfh3ZjBw8hXMzj9VXlgTKxTjEoIySG8y9QYzo9
k5zHSrkZTCkXqZjTZQHTh9zHkMrUd/J0qjBTqeUkezkQbN4flJqSSgrI0OapA7pvhzShjWk9HB3Y
PL8ukrAp3nluR7XVIYle39Zlb2mgE9cwyYtXKs/DYY6VJW80SaPnpISZh2F2V06SXWFGHeEdyLx1
Y04UUcfwkRTEOG43PQ79HcJRK0fV9F8pmEIVcBXFiLkpJVOMzQkL6V7Rg0c95l3zeXLQv68g9DZs
jTLCQZIN/a6O2sPQGAc9GXbXJaGa+i6aXu0/4+OCRmxCM8VyKT59W0r9ESzojc+rm9q0SFVFaaVp
orycrcwgshySWEZ6SVnsBFFSXvPuBZuCrBAYBQvMpU2kAHFLtO/2Ml6UZJ9ma3kRy+a2rGAY9dLb
rp5Q6EHfxyIJ1zShsIUhm45zVlccD7Ap0epsYLxYD2bNJKHHjxQqlpmjh03ekQbpQLfKQysrWyv9
k+J5fQXJ+LVyaZc2Igkcp7ErsmcMPhIIxzdvOgIZqT+ER0RX2ZSLbowYf2kIiSvpHxXDEYbPSboP
s98lGaKx8gqF0QbSaiq6/UNUnkm5k5QvBqJxUchsufqk8c64zX1CiCBqImp/DLZFJ5AGVarqiIZd
HU64f02Ip3mblQ/6BYdt1DEkxDphhMiHmmp9n/vIHrUv0kE+SHbmjrvqOfzKLe/YNNwVKPNkEEaY
GZ2aAI1/koPuLbvCCd3QTz6NaOCdzoLDewrZTpWtEJmtQ5toPJUpEFuX3kgju8Z8htI3bdUHd7wX
IldW2Lxr6WYctgJlzFrpMkxo0AC6VPdd9RIiTh7vO+lzmpxE3mC57Tv3Cow5PbQpSDRjBJh4v3i6
h1PETe3Fn9G70YAOhifbpsWt4JiTJMwwOKipADfVz1l2m8Wm1Y0fE43H7bfpGi/hpMYcJUk5ZtJY
0telAW9l+eRSxlQrJuL360fWq4t4f2b9ils1JqacQAkuLzWAVCv+IuLaOON/bccfB1R8KpaBkUKZ
NeKylbmCUz5xR8pQDbyGzzrmdqglEgP/nz6VzDHwYGdryJjADJ94iafNPkqUw/0bprNlOmkfKA0Y
E6m4mk9jaHorDw/STrDTDpJqFq1pDGytsfGCfuAxLW97gF/wbOFmGsllZzaAj9FBHbjj8nB9O7fV
8/J9xsMozSIuGtqZ3SAMJVcP5NISo2Y4xLN2XCSdN2JmE251gDPGl7WmYOoNhcPErrr0xRDDu8gH
jRe/b1v5Cogxu1Yd0lLMAfRPIkWypGPup3aGVnSQxf3gWfl2KkVTKQkYKlFQQfk2YJQw8WJBuhUZ
r4N26B8SzIRvvfxDshMtfhpvSykMCelXOpNbetfLP5MA06gUM0ESKlaJPWSgqbXyqhd57Quby2hI
mmkiVhBNdGW9FSuNdVUZ6OnautkHyZF3kTMFNh0mkj10Por9Ql6GYes8XyOyfkwM6lJUgUjHlKGV
bz967T739P11vd+06zUOs2FVioHGBc2atG6zD2/QSYrHmfAs1762bx2CV6Hmh3ETIx4H+B1vBOCm
vqzhGS9WTeNoaj0VE5kq0VV34UH85zmqcJWvvLKbTYUhcMzyK6OQymzjrM5dHw5G4qroN7bnblad
1ow1+/qabhk3uvl+oTBbV6DDNZoioGT1fRj1tlaPVtDfFU3+l0DM3unqnA+6AKBxdhNk8opytuLa
Dfvv1wXaVv+VRMwudV3bFyaVyNzFnyoUHJa+Vlkm3Ei9X86px+Oz2DrEDYwZ1DDAE+RZ7HvhHHSd
OYED2G2K84Kh2qFX8sZRb6vCBYL+fXWzbepZDdQFEHotO10441UePvj6uvHEYNQtzPJSjCX4J5EM
IPrVEIiASvszXkM51xm60WwssF4vRuOU8t/16kM0BLXHSnyUMSi6rva6+fO6TLx1Y3SOxObS51GQ
uJOWnnDButFLbXcdYtt+LlvDaFsZCBgVHAKCiC9jdhxq3QoSLwk4R/727uioFKMlwaAReasBoPuq
CiXBNRNHi12Ogz8Fw06uc++6NJsLhuStThkvUJjGRBZmEudVqeISWAuKYMtS33yak7B9uY6yuWYr
FBotrtS57UR08onwo2a9z/OdntS2Mh8Tmcs7wBOHWTV9Kfqi7wBknIfXqtnJUr7X6Mio3N6hc04H
Xk3rpnKvRGMsVZUjTI0WYKlC6EYSKPvLzMOwYkuvQazEjXPpQr0zpRUaY7NL0vRjnWG71Ft41MGj
d6PaJ6PdgK2y2mm4eKZ274HXwS5vVTtxgxvQoV/fzE3NXP0GutmrzZzKQJMJ3JE7k4NZN1YjlrZK
eMRqPBTGkqW2/6+kRvIoKPvBeKx4EK+VFu9XU9couR5aaVgbm4KiqzR66+vAgT/eJF7q16ljdlab
Whqu0BXeh3R39EZHyCz1Bx5GTcPNDSvaKbvsPIychd3ssQWT4K/fw+hSI5ptqdDfo/jdvrZDlzam
aJ545J1gm2YC5k/FBN+f8Y5gAnzrnaEoauLOZuZUimyhMYBz+m/u3wqCMXmDlp+aAiBaOQ13Sls/
D+IYefU4//ZYKuSxUHf9SxjG5jGOoQZjh4azUjEP6hD7RFXBkJ7U7nW930wurYGY7RHz2MREBQDJ
t8F9/vDPoInwRLM88iGwXqnaeJibBr8Sji7z2thmqVRQuIlldNObfwrZcnt6ED3ZxcOez5Fw00+v
0BjTzupxwXMK0Jal99FXiYeodtfXuRXJ/ceqrH8EamdPGBfSxaWdabpjltnRMEI/bYlbBNGxDJY/
yFJCFxUDXLW44rAHFHrCIsxL16Gq5V0te0kyWmn8Weme25BHOrUt/QWKUVktHudC0SF9MXb70Zi/
lJO+WJmIXtle4jWRvAdTRORBRbB1IOJW2CGQYq/nJA8HwRm0b8n0qTR/pMppEXnvl+/N8C0Moz+h
0UpJX46C06BCdjCIJY/ROewGjp7yYBjFUau01voO0gQmugaXxJEzYqWyxIHZXDQTrY+4VoOBgjCx
F6pVRjGTZ8FJhPwsNPq5kXW77nDFkGPnui28P9excOBrEdFqaRjvzgYUBGIehtFifwajsBFWpvY0
RuGN3mkp2lYC0EzhRfy3neZbUMbDpFIoBbnQCc6sITcXIhefLRiQweOm29ytlWz07yunkvV6FuHS
JDht8n0Wvg3qYzdVnMOMh8FoRNlOkdB0wCCSapvNfTyWjsQjDueBMEFCN1ZKVi3YpBDnWDl3mM05
jU6XNRwn9D7d8XZfGL0zMCEpSgLsC3gNcLRoEeiKKtdIlJ2O49pKS9NZ0uVs5MOH61pIN/xthEKB
TXRNyWBqVtmpt5VIhBHUOFD4bqcq5yX9dP372wt4+T5zdkpL24yxSHdJmB1MXWwc1Gi78WQoHM3m
CcJotqJHsZA11N0V97F4J/7+IE7wja1XitFpvapiVVywRY2DZhf02CqjpZ1mT3IbX3+Jn66v20bO
AcckknoauP1R1cMyaA9Nb/a9pAdOPFvVHj30Z/WmyS3lcXANlGW1x5CDuJHRByIBVbuBznmUilAd
XRkttLupwlYNHOUzwv19eUicQrRors+049PkEkezJLtwhb1wvBe5XFAb0c8b/NfgdYUv1iTU21EL
nOa5d8Uv8k7FEEHZqh31fnHJLvqRO4Ij8i4bGym4t7DMBTUbCLh/Q8DWCIAIqsJTu0EdP62LCf/k
Ye0tGhMCjJFk1FEHNDr0AGPPEYML7nIUkEuKHtAgjlrPP5hDjsvUamdfdW21ssOox0IU05WNjrp4
lgROxmKDivQtAGN8bbeIQUoBor12mM/TjqaGjecEk6R4BLYbdv5GFsYMxwxZYZCcBE4VnaLypsm+
Xje8jQgA39cUcBwgpkfa4q0VFGWeNGaZCE4nIV0hOlWIPn5xpwY/r+NQj8443jc4jMcX2qCK4ykG
3VlYWFEr2zFcYrV8xWNnHB2DlnCOS55cjHWHGNuodWoE/5gmTmtgllSv2FKi2KTnVHhuuPy1ZAbT
LN2D6JjkIiSLwqOBZqnW0TpO0/xGlSVVuF+7xNafx1MYK9oCDHRUxFbwk16VUAkO1t/MGtzGwjAb
B08usF9QjD9c37nX9OuVrTMYG+67rlLSCEvZOcF9tB+ceFc9Cm7lmm5yK7hCa50mkN7knrnfYQq1
uv8/LlL03Hz/G1DHI8oimAMUxgyUVJmMGQ/mTn/QfNVr/e4r8jLfXsvgD+2Rx/iwrT0XOPr3lQdp
MUwkHvJUcJbgoE+nFAUd6uwL0sw5xXk4jPWReoiHoAFOIkdWKx8VU7PV4bbvW445bJ+v5CIRY3+g
MK5UXYCdk/vZlkFYNO0EV/te482n9IofvOrcbbd1gWPMrxzaIVQF7FcSy/dBUzyUwu8TPVGb+AXB
VsGbzTxrWQ+IIYz3kxbbZV+fZZNXXc2RhK2AN/RcyuMIMGkje2UsHodMdK5b2AbH4VtRGAuLFzmr
gjwXHDOyeiQAT4TWwO/yc7eL/TmzVZyejuzOO+nuLzWd7WZdxkSpqgp6MQW3nU7sJt2bylOq3V8X
cdtJXjaLrvLKoCLskVwYUPRcWE5DLzxoeYJphfP+OgxPzdknv0RXMHNgBg59AM9eWpTxtN5kSzaG
LXwMuTQP1D6vuCWV9RNh05o1dUvZqL4gorTUMTyos3nXd5OfjtwqFHqWXMNj/EVdtlGgjxBvtCnv
HDksp9Yu/fCAmWmu6MUI5Wj2DLSfqN5zeJNnON5KZXzIJPeLnlMfoknluS2+LaOYWo0ienPTccrg
N/VFpiEJAWECigve6gsBG4PWKSEC4OTRkF9adba67BNHWTblWYEwSpki4zVNNUBAqnyaXR3habBf
bsKPraMelJ3wEp3/D2JRaszv9nCFyhxl2qzJZj9Q1HN4I3u9HzjivsAgUuTJfMG7LuOm91qB0SVY
2V2WJ6m5ULAeumK8lO3T9e9vG9wKgNFIVZMjjCMEQOPMLq4TqNUL9sYHqJ+fHIva4r3Y8PaM0cG2
LCatHIE3FsdYuxvELwlahMKeczDz9I85vwKh0kddA0yaVvskqtxwLvZgaOCoOW/52DbkQk3MUaQq
KOPyhWt2eQat1GK1Dh6+ds195cs8D8lRP7YWNk0jTSF0ASnLROVlTgDCOOOWFmCbTsuRj7OM7GSU
vJnFnGQIHZGKPkRTfBOKGIg8Gv51LeTBMN5iqttcHZAfc9ocYVS0A/O7lSqclaNbfsVu2TZjMQpr
CYN8EG94dP7EgJYx8H1yq9Z5MIx7aFBvm4kd9oe+WWWetp9RjCPueC9WGyWviDkuhksYzzDqshFj
ehz0AOkHYudu8pg9Gk5dvD7t0jMkTW31Lvx6fauofV5bRcZflKXetwhEoXQ12tKy0QrnOzndkem5
Me1a42Wdt7MsKzEZf1GnTRzGFW5Oyn2zR+PMV0NHRBDdgPuBUrXuyS6zc15anYtKN3nldmdct6eO
mnXwUTlQwjh0wR+Uu6CwMA9icmW3OCu5pfK6NTneniX+FiK1BIErYIXmOTZ/lBonbcvZPPbtaCz1
pZolqjMVie20IA+YorsrJ+Wsipoj5uMHWeLlvbeTLZcdZAnA5U6PQToPocbX2VnBnpYeBBaxKvv3
y06pTWg6Qg684RL2mt2hEGAgmEnoLMppNm/ziuMONwaivAVgAv1q0oq27aGN0m16Y3rLk/kQfECa
cwTzs7iLNLs+8lL61KDeG9xFJsY3tnKQhUkCmYxIO5Wa9lGs20OChkZbD4hLJsLpINn2xRc8Jqjq
6ihvaxM6QqbsYeiLQxTMT1JucC4U26p+gWHc5Fw1hZBKVKygOimpOVv6NP+47qu2Y40LBuMiOz2t
k0HFbsXdQ2W+ZMmT2WNa+F9KwnjECPRBpfR6AxsxsjRJbI1X/MbbEsYHJmUbC7VCtwQzjnv1bkxw
u+Q2wfFWi/F5WlTURGqwWpke7sD2ZQnjZPf61z/oUnxjRGxPSpimwgy6D5TZd5lVDqcC4/Ry5cv1
vf8fkdmvzTelty68qTNSBgbcTn8wHwO/x01SeghjpNv+GUT4Rxfxi+8xGdcQiUoiZFShZxSj58Mt
Gr0tofW6mJNL5CgDW6Mj9KNYRAW2iQhPeRjbvfZNNlJO+MxdPdYL6EsqdzKkoRdVms2oIkuwdfRK
FDf0SSV/4mwX3Y4rbs5k/IEgmMUSLdBx6bY4oRPd1zAdLLMWN3eq8x8GTxflYDxDqZp1O0wQb+mt
+VB+QWrZCl4GK7bn5wb0iHZoV7QxgrOsvL1jXEUQRvB2LWDlUH7OUZKOx+3SmsuCRwBKD4Vrq8l4
jDiNdGWmAXUBhUe+F8y+jnGS/MV+naD4yG0k4AEyziMZqqbVRQC2mPpJ+dsqER01IC9wCjf3ApcX
hnIU9N3sgKAiRjZSM8C91R4+FM7yFcGvI4FBBnNGRd3i3cQ3904RwUaOfIapseQgDckyAePJICE5
RNm50Y4qz7Q3qvvhGS8YbEoUlPj6bMjAwN3hJFgFWATxjroDV5db7GgLiIhxUcHNK4sr/61v80he
oTMeU9ENMyrNV/QZw4LjAxjx8dj3QIOb1MvOAhjyOIrKWVSW+G8m2RClRYk0UYsLjKD7bdPth5l3
i9g82laSUe1dhfOmIIZ6LBbIKvaHUHxOldGeBVtoeH2Im3e/FQ7jNY1OquOmAM6wKHt5Ej+KU6a5
jTlYudoep+67EidfUa7KCdl44jG+MwBl3hAlgNWGL9OUOlP5KQ7uNdDXXHfSPAVhvKbQ5ZqRVBRn
RPtOuezCSvevQ1AP+M5xrVaQ8ZBJtqCm0ASEKYWWAe8PegGlRx/U7Bst5yTdjuZXYIyXnJUsXjRq
boMne/UBtP974zQc6O0EExXP6h23SoKn74ybpAQQWWkAsUGBLS3K6FBbC/4a8W70Zqexs9RSEvsv
XZdGs9Ir9QfbmVEKI1DD6lOMYSp5jWFS5o8/2TkZzWQEJRkiS2ITod+wXRKYsjBnutdHJP8ONi5Q
TpfLZ6EoFLdI0ZFyHXNbIS+YzAZGplB00EjY9VhhrlrwET2WHNvavr4qFwxmy9Ix1lC2BbloJNTe
9GcDjVaSrZz4hAfb2vELik0mdhUY3FDdiSWUHKGPUGnpKry5RZwlY9OHXY4hxMTEkpFpP+o7KeG8
pvPWi00ZpotJ2lDFes0H41B50y7YDe7s0CnwBgdr21lc1otx60lHgqSbIQvux3YR7Gc8v5mLHQyl
E4c8rk6qS+890wWM8e1Np09mUwFsrjN7gGjSPYiE0/pcSbd/QHhAA4ELGNWUlcWKUimrk4BFVOad
OLp1v3uRx/1149muJFqBMO68TTAWZZAhkbBbPBVtE03th+gopwFUvjg8mkfeAjKuPcxzSQmodstq
ZKfCj7D8kEcP6rRL+ttULyyOdNuH4mUJGd+gjbJcVhlOkuyk9zYVL/wo3g12vtdOnUvzT8m9mlj6
dw7u5kVmtaqMv4jTHDMCaQxg5vea9Dh3B3n4KUafZDBAT9+yqrCM3JG5RG8ccdnUYS0ZGAtfUFsQ
m6dlGHeZptwbOjjRpW53XUSOC2GziDlRK3FqoJwpOc/Kg8xzIbzvMzfpRZ8FzDqhYUbxtUBvuvj1
+u/nLRXjNpZBi4OMWnICjhQjOwix4C3LvWT8vI7DcU/sYEAdxJZtMwAHpVPuNI9WURWnuphPQj3Z
Rczrw9u+Eim6iL41XddktuvZ7IkZmCryKoM3uqILTgU0BQd4PSd0ysQL9xK9fVxd8Og6r5yUOiBZ
XCOZ4xAfLxDA00NL/Rp5ult9og6/qa3kh8QL2ujuvPfDF1TGjQhto8ZtjDs0wftKa6egarI1R0Jj
EK26BB00T85tdbkAMo5EEToxkDXcNE09sGLhpxQTq5edijfkljqGa4IxjmOQTT1daKEKpWr5/ylh
ODBs9i2iIPqAXQODrFUo2S5OIj+ORcOuphgPA+0pKysvn9vfp/qgZ9qvdWQTckaC8QY1BY7U9JRr
4c1sSiexkDiXFIknIOM+SDp0vaFCQf5l2ohuiWClvqXb4m2Aa3Roi1Z/bEsnsRfeawdHWdjsXC80
UqPQcsy5/iajNac3UqvU7vWUE5ZybM9kohEiB/qkmFhMM05Q3x/tCQGBYho+X3dhPBgmDpEWoogm
iBqcOpXdCeNA1Ux1lTLlvKvwYBhPUkQCxgQTSDOiSyYovmDYCgYYciKCbXd80T/GccxNWQlFAllK
stxoueGozeAEs7orCKr885kj0/YpdoFj3MYginJiguvLkavdWHjEfLm+NTx3bzL+YumUOglFAPwT
voHaxTVOSDgjv516yZlXPLS5RxhRQ0DfISk6W2hGkhoDGRNcItMq2UvichwmzCXrlXuOWNQ837nB
FQ6j2bHaJ6ZUAwcUE4cCYRumx53pDQLvvY7MO002d2mFxii4CF6gIUiBJt5rcLvVbe0Pu2IXnxZb
dOrb+JaX8drethUio+udLI2GQPOIVbMzfMUtP2r7OnTCveiVjgHSXIfXRLUd6K8gGc2v5Q61ow0g
tfN/SLuOJrl5GPuLVKVISVfFDtOTx2P7onJUzlm/fh/Hu26ZlsWt+Q4+TZVfgwRACOFBv2uOhSe4
nW4hG+xiyWBh8ZLBPE1hNL/vwL4SyoCTBNMupwc5/qyoHO3nYTDKj+R2KaRv2dhF8wTtS2k2d60+
evvKyEH5K3HSptUc9VQ7skNffsnbB6n+vA+x/b18vRx2t31DzHmqVGCMJ8Mf/enQzM5kj8ibjweB
lwjd7hpZoTGPY1427SgVcIKta4DApUX5yEahKvXTm8Gl2/faO9La5pHH5cgVkwm6synBxsSBiolV
g0htO8tBPtKUNpo4OG8jx6bZSdKsy0e9iihUf5OP54rn2XlaQf++inv7Octyo8D/r04vxfC9Fp8I
LzW5DaGYRJZAWC+xWZqwbM0sC4LAGbTGKsP+mGAv41wXnDdqu+CgXXEYdcgyIxCSAd08yt2MIB7c
045xoeNb8Wl41W0F5eajeKxvkIj1oh+8sct/OKYrPKMUZW+Y2MUA+OwYH8qHyElt8SMtvqXYFCo/
7lva5vu/kpV5WJo8w57BGWcq6cemeJAF2cJwkTKf5nKy9qG2NfAqF6shSEupMYUay++qllrDwGnk
4QEwj8gM9sg6zwEgFM1pDszzKHXOvgz/sNirEMyrMenjrKAgG9D6GraAZHcpePKUE3qf/JpjsVxF
YJ4MSa6wyKIGFhbwOtQtRV7sU0r3ws24PbX/eIKvkjGPh9BnMpaFmgGWcpUfNC/z0ktnxTe9IzrF
KXR4C6c4xsymZubRrIJKxWUZ8rMcfh+1b8J7posl8arcbE7GTHSzleAx4JOKwiaF4Ju9ptthzlsJ
st0at0JiXIYhaHmr0wZA0ccgCtbf+MF9/EZkqPuBhdgTU4/v4Ab4QzrGT4h9QPDNCula8zUp7Dkp
rSV3dF772PZFgfgHw6QmpW//07GrURj3TYOWkay+aNO3qTz3Oie85UCwX99xW8qjOgMiXxp7Mbob
Q8cRxvEzx3jpifwdRf8Whf3YNktJ1Wbaf49GtS+UYRaFXBCw5sfFBTOPw6swbfujKxyjFGBVyPOe
OvKlKO5JVX4kC3e9Hq1S7YnEKIEgyaYa0IlA8fRrvEZF/ECHat7Voq5dhaHCrt53QVATBdT6iB8G
2Q4rWxidpu4xfKhwnontF+kKxDwT8mT0ZKIS5eUyWnXce/nYPoqqcZPKixcZvGk1nvIxr8YwF2Sp
YuAlsycUx8S8V3vufDIPhHk2xlwVtYVqnjDXdoklS71ZlhYIdk49aIt0MfGmFI3qwnjMp/EwyIIv
TabbpKCN1rAeR2o47xjv9zBPS74k4KYo8HtqIqVOqU6NN2Kx/EOWDrxQnv5XexrK+o9A7HI9oIqD
F1O1sTneXxzxQkemFd886ZgLL1xw9d7z/OO++WkiU+DV1ULveuqTBTjkYLqXeASo+4eosVvWI7UT
yxFLSpxgfA7qjxqxzTTnWAMPg/EhJJyXTmsgxNzeDMpLo3wapPd8zxHRADWCLoMWlNFNMxxqEEri
4ZdTP4tLpwWdjWl+5/he+kP/UoMVCqNxmTgmZkuAkjegQsgxLt8djJv4ButwvOyF13Oy6URWaIzS
hejZybuKEi8U94L2TRuxhUlYbOzqmpP3PF5XKPZzuJtU2okPwXRwDsTPqEhW/XH/8KgL2jk79muY
RKB+bgxApGja7L06OpqDYE3Lx32YTYPBnIwuYqcv7Rb/08U3UocEQg+YsmitSspsEGZy1Hk7UFph
MN42igIUV+lHQPVRv5NtEDC/GEcFs0GCFXhvL9d5UJ2Bt2Ziu6tlhcsouTEvE9bqQrbBE7HqkXKv
627kVW4CwobxMPu8fZnb0+0rREbh03oisk7jaeOld5P76QjuGbv5mrxWXxt3cjubbhHqX6XE4jm+
7cnbFTSj/UJXlck8AVp8qI6BK/tvmxLdHIOUYNbuwMZBpS78nPfFsunrr8BsUB+bY72ANCBwkiNl
IYtAM1x4dBEVSq6DDfYRK72TLflgHrkVsE1HuYKmFehVfNKbWog1Q4Cm6xnTQ+ZopdNZqiUhZVm8
xd/lufy6bzDbXua3wbBDHNoszT1pqTK3iRvlz3N/mI1TIX5SeeJte4ArEhPmLSXd1pQCKSaZE+dW
DFa1rvwxK5zXmneK1EWsTjHr5ozENXCSSHwB6+h9mYFCJlCc/YPjicN4mn4gUq3TJ0dBabIRHwVx
djrTFghvSS7V9L895/XcGHeDmmiXljm0ogvM0VLU4izpxr2ZTze5Ej9gquNV1ATbGHl5Ap4hMO6m
a+DjchpfTc1lIorVJc9DfzcOETioCmt6B0svyogr7WecjdpgV+g84d66Ij0HCCMbUNRYWQeG4/2b
47wRCuNaZqB04oIDrVTwwH6Z0A27D8DRQHZbk9wLfQ7aZLx10jEyK4fop2HgOedtKXQdi0ZAxaix
BckpzOtMon3SeBIOdSw+TN3EebO35bhCMJYUN20ZFSEgMuVDOz0TPbGCgOdvNz9oyRWEsSMRSz1B
jI9qVwaC9aSzAwfcruAtWVwsqEMa+8CrYmzb0xWQsadSU1rJpOMwyZHuTwDXMMZF5cM7KCapPl9x
GPtpyzCRFYqjVnZwGd3FkZDxtU1X8svejm5pLyqmYkOPl8nhCcgYkimQfO4kem1YfiSBqKJz6fIj
Xuafpx2MGRllP9c1nTkUF9nBofqTUn+BG3L3jWlfzwn7CST3Wl+SHNKYjR/Fd1PDayjbl4Own0AV
Mq66CGIqZ9Bf6vEYJa0FSTgu4R9B4/9pA2z2z1dJGCN5SGSgUP4LrbQUJ/GMY3UYTtjdaTeXwf9/
ZF95ojFPror0ZFybsC3KoyDamuTQBhTKvBE3jv4g+Jk7f+XZF1dUxm3oYdrIFeVdoo21eWu1VuKo
9z0K2JOrgc1sPoxnnjfkSUr/vnr05TLKApEOU0q9aWVp5WagzBor3oK8DeLitVETkXEe/dK3WU+L
/+KpOSJDeqQbV+juCZ517RsxePD+FCiLDaUaqNqLp/CgnFOfbjCTD7y9EzzrYnxFZYzNklBfUUsP
kvQytv6+9W5HSVe1Z5xEoKsZWTqcV1kP507uvTYrB6sa2/tUDDkzJ9vp/98el7DEfUbRFEOYvSme
5Kl25tSX3K4OtE+u88MnXnGDc3ZvdZaVzglCQEKEQ3AcQmEJ8sMAgsz/dHpv1ZUVQq6Dw1YLEIJ1
wnPRfw8aPyhu8+XbPsp2kWZ1boybiHNVUGdKYtahv1ByWr95DVE0oewG+tHk3RLHVN8+c1dC6cEY
5gMNXDRMsI1fCqe2J8t0VazOLm4bfFm9k3dwJSDjHYypLkBxBy2sjNNo+q1y4Jwg/TL7O0b/reZv
1fmVTHIP0jyhhkwLWOY6E0st08XJWmJXeW+FZvU5qhANZpkbjcM57RNeEEVfjz18xltURjN0A9X8
GSl0wdJeI2ew6Iq06fL/4I7cD9nIW9pgJa1QjYmM/gkMu3wLLjLSofmDgCU8aoagLUeBl5cJ470o
b52BK0BQ7HV6RY9XfqCGjabb1w5rAOjLSan/Y0fnVqZ4zuStwr7CFGMzBwkodKbzKnAQFQ6I/Y7q
sfeUE97qC8+ZbFdlrzrKdgZk8IdtokDGX3mH2o6cwBtAil/576pbrqCYWITopTwYKT1O8yntSytO
X4T8C8ckON6R3R2TpFphtDSsGo3xfhK6o7joHwQhOwRK7Uy9akWUtm1EkkNC9XkcnUye7bLD53Mt
8Ui7eb+F/n11lwWpzSGiwZeYuUr1FOP7dV9azjPHph3NUJZbkwIIzSlCB13RueLyQeGGkfQ53rFz
lhtG0gK1CCMoZV0NET6PQtVuFFlHN6qJjaDGYtoJKWukVRvehDPvkZAZF6PF+lAMlDEIdmHnyblu
DkXiZeNNPB7j5EuO0Ly8G6uPSXe3f7Zcy2BilGaehiKR8ArS6suEdRG5TfOsssOvEPIUhQlXhkrq
NUIdTYZvXaELrYaXb9v2KzqI8CXTVEEbyST5gq7Q0kJFS2zrdjd4JJDFrb5Wbn0sQRSKOOnr/ult
auYKjrF1kPwSJaT8foN+aMEfWMJhKuc2Kp19nM1XfYXDxBCatJiqREkfU82wG0wZmfHPMCDvCSdX
KIwhayQQ9FYBith5YfIqyF9kPbVmg9dSzJOGCRjiJMMK+xQ4kekvQ2sVkzOj/rJ/ZJvKthKG+ZYI
2nYZ0wBXY4APQele+oR3KdtdgSsIxmijJkS/5gII2uqzOGB5Dm2ku2jDj3YqsdCjhBHNiY0VO/uy
bTegrZAZoxUqMszLSG/qVN+GWPFC90lfUrtDw2/0IbdTe/YWt7E79Ozj+5SHz7tAxpArySTpQr/T
5EHNMLCSmpYqx196lfzYF5Rnz+xGzLyawiIWIaj6vz246Uv2Kt6ZD5SP3XjksZFsx0LXg9VZ/1GV
pFQ7XCntt0wP4SMm4JA0w7a+DBG0hFkBaz5onHbqbS+CbZK6SQxQPjGgBtGkWacUa9guZJe1104I
bcMHmde3uH1tVxzGW5XLXEaVgBxwG+gYka3dOpGPgza+vOvSrjiMt0KLkEqy8O1JoaW01s7AGuAO
+FBEHR8zXDYvP7H5cOtXQMZxyeq4BKMAwFp+qJXPnXg7tGcZ7MURJlVM8bgv37ZnuaLRY17FO0To
tFjOcV15dorS0BJ7jtbzABjXFQuSOky0ahSrXpY91LWzLwD1S3/FOavjYvyWHutRJprIoIs5lhyF
4NmNnSV8yCdMaMnc0Gbze2aFxvgqU06yeqaMQvOpRwvzeIs9ONgzVjsYKfUwuc/L7fC0nHFORS0F
pSICL5F+gmHKmqWf48SjnPuHY/qtBGwVgjRYyfpGZ9p8Ux/Uk4mJbel2qrA5+9eHPa9yypFKZXxE
YoJzl9BelWU8Y8azGEH1yO9C4miGyniIoOyUvlzo2d0kx8CXnNo3Riv3wTIdW5JNyeew/PwF1Mwc
ldwOgK9aojI+Y+xnTM/Q/qcJNJM9pr8Qh3YntJBZ/VPhKxyPS3VgxwJUaoErE46qpElqmvrJQJqk
HDpUKdpj43OrFBzdZ/nbZTQ2LQb9lqf0TM1ROaDTFDMrmj8jNog93sgKT0kYx6GBBiFbMipWHx7k
SHex6NGqp4TzzcCDYfxHlAeNXFaAiYwjkTyxPY2E02LPcYEq4zQI2AhJH+LguuoCF9h2HB/OeXJZ
WqJEqdJQkCFCqGiaU/bY/USiBfS9mHC2ChFs5Psul4PHUhQVSlNMWDiF7hJyjAawS2X3pvz6fR+E
c2gsZ3tGwGKj0OtfjK+gtrGSjNslw1FolnmoXWI0g4l4msQH5Vt4SN3hkIFS8ZIfJbfy5dDiEfdy
LJWdn+tmtYwkGQcngFE/1qYz9hg9GmrnCuPitm16FnrNaxpeHpWj4hrjIJJlmZKEwqIHwUrrxUJU
iKEsXiD9j3jz9zPCEreHzSIlMcX5Nd+DT4jUlz8ZND/8ke6mwYcyelyNxt7XFC4u4ynUNm6GPoF9
Dd6v+RU4+nvBjW3pp4JvhsgN7PSVg0mfqB2ny7YRBq2ZgtMU6tk5/9thdaoO5RGZhjMvBuBZAuM+
hrzQChMWjm6HT+FQ2WVYcgz6Hx9/YOxRTBB+EJNxgumoGWU1IJnR4QRHN7JbPxAs8zZAy2J+pGsc
q9rCl1f6lXOM2yZ4BWZky0Ws4mspPeevZfe/1kfqLgH1eOmFHs8AuYIy8VSUKXHU00KM+jDRlq3E
w6oorEFBb64fQElTJ/NNxeJSG9JY4291+T850XL45xtdRKbZ6wXNxrl5DSaS1s/t2BZmpMEphzHv
G2LbQ1/hmABrEus4MChfQTF1F9JKgbWoAhqw5UNfLO/bS4LtW7+0R2cL1nmmVPVM89F0ZawERit0
Oj3SaiclJA8dnu1tu7MrHNWpVbxT6eIUh3QNkVnhk6KuHsVccdIue+Ho5iaOKemajv2zGqziT5xA
r9t+zCY8D2/DBsld+qLfBl6KkQPs97DHc3Sp9XdZomkQ2cQOWskU6Y9aCZd2Qq82IMkBaHzokYoR
UU8IXe12/gTO5BsYxV1z4UWQ2x8AK1TGg5JwGpKkl+kQXohmwgLrndBOOH+kFB7J58zXOZW9TZe2
wmP8zTB12SIMkFIeGlttVU8ZM05QtAGBrKlJTEMxDN3QmUdvyCckMFNNd6b6kozfFPPDvnpsaMcf
/z9zUXXY1FpQGlj32r8WxcdquXAr4lsP2x8YzLU0YtH04CHXkQBujstxOefwHhYtU2MTJnQhvQN7
EXncF2zDd/wBytzNYi6ZgVYr3ZHD4dyr5k8llU6YiXJ7Jf+Pd8R4f1EwlkwggJrMYwIydVghx562
kot/SMMY8TjMIJUdAJEdJ6e13hZIX8KL5tMF6PJz60wufWjir8bD/MrzVFv1iDU6u1dMHUvFaEyg
D97sSsXbh6D8VB+NM1gFnvfvbcuI/wBjnD72VmqN2ACMhl/1rQK3ARGfQIZmTZfxwH1LqSIwb9of
ePTNW7kqY5SHDq31+i+yGjt7ym3Q/iB3MD3Q1C11VdlDdBk+ceSkWrGHy/j/bAy7xpCBmxxpqxzl
Rk1fEi9Hphoj86AmLpCVa2x8OXA+tHkCMy4lCWIhFQK4FGEk9iBcBOVYVIYzhmdl/rgvJMe7sDxO
I0nDOe2o4pDvalNaYe6FKu+x4YEw7iXrBxM0t5BnJE8yZnnK3pX6lhOdUwPbuy3GnXSBrAWNTiXx
6Axi6o+e6uUeL0jeyrn8oY2ML6lGJayKBb7yV0BOI0na0UPpBQqfRy/AOznGq8SNmRngf9MdUNUq
6ucW7Xkqz3VxDo4dE83NtC37CRj/xwVF27rQ2Ojva9pWnxouGfvi8YNlIrPJOGw+NEoMi+hIoJr2
mDqxJFtFfFnKkyoRS5TdyPyC1l6OWmx7qxUs4z2ywsCaBrCYOdITSrVO91Q8RV5xoOzUKV3CyaPw
2laQFSDjNlKY01QkMuQ8BafCye5if/y2gCoarVLc2sumgqzAGFfRg1o86GWAaeVHubnT1E9NnHHe
tq0pnz9ujv6IlQMOi0kKInqE/QmL0p5VdxGtOQGBud5Y7bEDV05/7kYeKr2Yvwx6JRrjNeZ6nrAH
DqK1+FIUrMgOT+SoWuWRGhpvB+FmMLICY7yHGYiLNE4A66ZzOF7i+ByoN8H0uG8DvNtifEeXmXEX
tTjINEPSR3sMcsU2Bm8fZGtO6Y/rYpxGnuh5UsZvB6eehDvZlc6BU3xVHkxQ6ktoT5LAsBF63G8K
jnRsuq6sxULp6BmO2EowVl5h3EYmp62Mc09stm4KknRWMgXOCrn1OPpRAapX3IFHlcOThSrnSuUV
sGoWGtpYsHT8Ji4fheDe6DiMsjwIxk8Eba2HwUKtKj4STAujr5H8R+fHZuTSHk3eWUpVoUFnI7L2
aBnDJuKvCviYwITq8RqteTLRv6+OLe9Hpa5H4MnSfC7E8VCY0l0kDhy5qFfbcQ3sKkW56dspL3F0
Q/xSzKlVTQ8cG+IhMP5gmMTUzHMIQj43N6ptYiVT1IHGSgRjbXQqPaTxOe8jD5HxDbVRLUJbQCah
lV2zj89ZrrscqahK7Z0b4xnGJtbbuYVUde7SvWTlBTQ4GfZrUz6w6Ufo8Fh3OEKxU7x1Wil90EAo
iTzq8TFbOIdGr2FHILZzqR3R85nM+P/VsnFy6XMU3UVVCSqSzwLhpBLo+e9BMR4h1WdNzQp4Hg00
DSJKpK2k2FMc2xr6asP6GGaSs39dHF9HGAchk1TLsga3FZXjXUnGBzA+WmKsPibdxPni4NgtS2M1
GyAsTEJAGfMhKy5Fk1pKz+ER2iLLxLtENB2r5IhKREb7Olns6qHDCXbfKB/YElnLQXukn4/ke3mk
XbMaWF1kK3wqPqMosn+Y2xL+Bmcb8fNorpV2BPhcfB3j+6W7CbDBdh9jO1DCPJBIFLpumF2QnhdG
mWItGHQE3pYOV43oKXUoY01gdbc0AcvtKtqOb1eYjN8QmiwL52iE33hSsFgGVm3qlgre+LFxaO8z
mtqf98XcPMoVInOPodm3rTFM1FOd5OmktzBtztu4addXCDafMUbxbOZFrztFlNxXwmLJqnYCQag9
t6JmderEEYl3iuw2t17QAz0KcYp00yVt5y7t4us35L9u0Pzvz5w4cNOXrMRjfIncBnFqBEArEcm2
WLVCrFIvb9r2aVGxo4c3frz9SbLCYzxJAMqcqTOAN9rZYMku5V4fGmQxRCf1Qu7uX46CGPRVWEUB
UWN22QBiPIhHLpXaneoS+1zEknzZV0TurdEfsgLSlkHXR+ynQ8HRGkELHbt6YIv34bPpd3bkmgKX
oJn+9L9egdVJUp+9QhSTAEtlwX/iLAR5jOFkVE8cmWj2bA+BmsYKQZYiddAIEMRTvyDwKH2E7ad2
sKQL2L05Houa6h4Y4zzMCQMhGaGKkQY3ojA7s5qeh+VnPaquIqCgKcuHcHwHNQq2Gv12kyz3VTsQ
sRlMuEk19/Xlx9DrWG/5ff8cNx/PKwab1Sgao4YDAUaY/+iJt9TzUckn20g+7uNwPBVLfpWnVWmU
AlUIrb8JCzSq6IOjLCBE7zMnGnjpJ45psZvfljRuxKkHXNIcpvQxlp/0+Oe+RBydYKe4wVq8GESk
1huFLrr2DqT9LpfyTS+OdlFO/pxqlq4snIh7WzBFVUGHpyJHxJgyZGrivMGjkhmPipjZbeyaUuLs
i7atFFcQxnqF0WimrJzxOaSUs0OaAkXEYi5tIZFrv6/akmNePDzGltNuqkQlBp42f0iWx1mL3HZR
bTV6V6hIroIxdtz2XTFO+oLAXsnlBzQZ4/mKtNsGq8u8pNdLf/8ceZfFRABGEBVzlEJFsAbiXkyb
k7o0D23BXbpO38G/3dNvsdiMwpKTtilrnB+tNKh26gZHqL1Na/bmkVdn4AjFpha6LNHD2oRQdYMF
GrGlYy1aN7wnDL1eFNsKRAaxRY891DydSn9MSpeYPaiUYk4n2Fb/AVzs9eTYFz/IMnnJgUM+95FN
WVZp2USb0UlHX/3yScckXuUTTtz2j0jjiss8/YkQj5PxpvFPPRa8o73DKQWrf0vFZz5Yef6TIrKd
QHqjTNVCDVoA44mQj1YKIrgp/rGPsu3jr0IxboNgImKOCQ6zCb8I5ALmE2voXmL5Xq3eMRb2x70x
HkPV57HPBxhy3A2309zbcfqODW5/QDC+Qmu1RDJTSLMEnRUVnpgMUIyHgrcYctv5EdTEZU039bei
8yqQKSsDjy6mJDFJUVuyLp00NT9nS3Q7ILu6f0Hb9U9yxWJuSC3kTJwmYE2mryVf2+pLX/RW3p1a
kFDJN1J6ySevTlpvH3fbZVxhmdsqsQTKnDXAisLNKIf2ED20PcektivLK9mY+zLGfugHASBlY832
BLI/mhDHLDlailJMlOf+fE/wvVd8SXI0UbyrGLmCZ3y9bI5xL8wIpNAggMFhsUfrvuj1Ghg81Pmr
MY7vejN/nyk75CoIS1J0IfBK7SxMP+MosVXza96rHBzO3bHDrXUTSVItIZLq29iB6zhraWRnYenu
q8g/POJVHuZbL4mDKRPpF0N0Q0B50frxRQMBhRMdEjf0RB6zIcfq2BlXQc6WaTGhLfL40o+FFQ6D
1beiyyeB+sfX11UyxtfXTRA2ElVMuhaVks7V9nKOfc1PDo0dYhHr/knyLoz+feVPMnUczKkEXNiP
+TGdsdZqJFHkyGIl/kcoxp1MNG+pV9DBNn4lod0q2N2lcuyans7fsc319BjfkY2ppDUZxOmD6hBp
ojOnlb9/YjxdYDxHkCyC3gctgg3jY6Sfykx3x+C5603OcfFEYVwEhojMoBwgio6tAv0nI33+T3Kw
/HchhlZbaYQJ5fliz+FPVb4te8mquCS5HBVjZ8rCXuzacqSCCIFbiaD6muQ7MU85qWTOebEEd6g1
ioKiUJj0Je8vbfJp/7x4Pkdhoj+RmIliUFMZEfrRgd7pLB5p3JyjcKE+7qNxtIxdPTZq4BxRS/pJ
Wj4L+tdOk9yhBwVD0XLUbIv7EZHLb5NR6PWtPAD4nmUsc4dYMX0JRVtypMP8eTmk9mCPjmZXoF+I
P2Gdts8t6lMV3rFWhfEIaZp1QxpByNbNnjHOiHc4wtbiOXHCR0pPEvt6jl6kGtQIxPB4aRruhTLO
IpJEnQzUwqISKV50ofZO8krbkAKrekhUiwe4aQjI00uqrEiGyKZDwYYikajAt5ApOLrycTS9/l21
8BUE8y4Oc9IndQmIwLxRuh/L9FCGPDvYVE0dTbXgo9MIRtv/VJhORcW9rlAeonNZwxPorRz9Rb4b
HVrES+z+VKGDq+QEoxxQ9qN1EOZemxV8k1SG38uVlSU1xunutahy9g3v7S3/Symv4rFfrFWeNUKb
0a9+l/bvZl5QvYzCIXkKX0Bo5IJ4+5R74xmvVxlZETavPAU2Zpuk0uO1T9CXZO+XMJfZ52YSYtkL
LjMxPFPzw/JuSi/NeI+1Ds7I5bag6r4Hx/i3ZdaTHElEmIOaHMS4cvWF2EQpXhKxOGhcouBta/it
RmwVPSdx1tcyztlYBDSv3eXGna5z6dg2XczqNhnvliHmBVk/9CaYrOFbAzJn+DcrdA2HPE9gee3s
4qfo/dpXwpuB2+4AXoEz/m1RlmqRY1xg/vMXT1XkDaB5zf0Uw5ndLYjpj+/qFVhBMj5NwY77QZpx
qkS85LMvyh+Sd8VYKwgmAIqxTrFXU0gVza8hilW8nU08PWT8C0aCu1IRoIfzLFiNet/UJyH70RSR
VdfuvrFvxgxXUdhKOlnU3gSpBGK55kM6PWWVt///c0RhK+mQpB60GaKYagyqqNTqsaqkfUrNztJN
XjGW4y4I4y4qta0WcDEg9s1S2HBndeS2aW8D00OTQMdLI/KOjvEWWZOkVasCLU7NYzEbThDxVslz
fD5bP8+TplOqGBBdcDLDW5J8qCJiydE7tiqY5koLGB9R6D2oCErc0iKotlY/iTEGfrmNzxx/Rxhn
IMZDqfchzKbFlqbSXTzKlCHYRWJLD71DvPkQPHLpOXgKyLgDM29msF7C/dVN6MpoUJK+tAYqscEx
Hn7u6zpPIRi3kE09yUUBt0UUTxxxYT/2///tL+PVNTF+ocFWQSLRXp7OkU90Oy4kwlhN94FOJ2Z+
/HUfjyMPy/cxYjcuxqVxdGb8qalvC27nBkchWIKPORiimFC1o/MhhZOeM695Jc8L2lFuBJ8uSwzs
hEf2vA2qSwaRdFNFY/CfwRvUAJwRHQ6xxqLJ4piZr1gsaO2f3LbdXjEYTVg0TL4EFGPMz3Hlm3mJ
mX2n7DgKsX1BVxhGHzolEseSvhOdOjyGi+wt8eD8J0nYtBm6c/OophFYpn+d8os43w/Bbam/p0qn
/xaETZohYWb0ggZBovhxRo+scWwNb18QzrXLzNuQzzVWClCIpb6UhlvMnxOJE6Fvu5qrFMyDoI2J
HhS0ayxtwNuHpgFjAIOMG4yvc+3/N2moZqw/WaUF7ZACoKQgPGst8bqg82KNxxfC0WOW7E0nWjTG
NWCEsrLQoGbl/XOmPhN8euzLw9Fklu1N1BtBS6jBzMlR1D80I0fBtgNRQySyLGkg9WEHUojaF0ZS
wTe36FCsT4mHd+egP2oufXiGC/U0JW8+ZfP0Vpj076tLiuMw7xIDFZFZHawo9nN1tIXcyYrH/cPb
jPBXOIxHM5O+r9EtSA8PXW7pbbNkVlVh8+brpH/UsehEUV/3EXmSMf6NNM0goI8e6ockgYi61dyD
w1G9E9LJ3kfaNNuVbIyLCw0CLj5aqq2HL6F8NqvEkt9Vob1isD0dwTw3C75TkAGWHlrh+yRdysjb
F2O7krTCoO05K10w1DSv6ggYY4WVSipaisxbAlaIW4LF9ry0Ekch2G6OcazNgEwAy+T8IR2XSz0g
pWPOVmZq57g1vVFIj1nT8DoxOWrBtniIdRcvWQdc1e8/RHZ3V9rmbflDus2s+pi5+idDtMYzL6m0
HRatzpZxhgU2kIaTAm3sHIJtVZSEG8Cg2Z094sV3vIIBT0qqsqurTEk1p6QFnBE/KX1420cL/mUn
pLYO+1qz6RVXgtFfskJq66RI2wzKb6SypWJW1gyP+wjcs2N8hxx1mI3SIQzagN3ke4RiS+qHR1Cl
YseHXXAX7VDP8FeKZSUS4zlMw9DMnBbyc+OpIY+J3mAzyn0sBla0XFReQ+R2kXMFx7iPzhQNre0g
XnQEF72jPcm3qVUcZTe7i5w6sZoMDIG1o/mKDTpfLo/BviHKLG2CGcVBGxFIO8UYfC67ysYS3EOb
DlabKVY76A+lObmVlHO85nZK+7fcMsv0304IdQSawiMVUsoLCmmUFSNzhhaEonQveGti4ql7iNz6
VeZUoLazyitwJtRqTFlWQhWH3rqSR9D0qoVYFzXCGGUYv/Kdo8K8Q2bCLjGStHHocMijPdvBqbXj
h/xQY+d6ZnWuomEIgfZIh47hSk86B5yax7/VWRYZ16NLhRJOFUQdAi9B+9dtJB2y+SPPxe2/gkg6
/+kISNKIXUxfDwks1MOBLPf5u0ZCV5fG+BrNnIUhoI6A1KklLVj4m54kjRM38ORgvE0a6FqU0hy2
0LQOMeFrkG8IQ9XbVwkeDONkymYRs6QHTGQeFrJY/XI2E9744v4zILNjB6QHOWVOk03VeC6lHsNC
qObKopOjPXhfnO0R1+vdsEMGaQzPMdEP8QT0FvlpOKiWYdEdCTyOtO0HB9stDQmdMxpL8ATmrZ6A
GRgfSaJ0YyqzpTbJ874w23dzhWAsZmxJXJQLvsPQWWOlmHmaU7scP+yDbPepGVcUxmDyALUS5L1R
Cm1V4UlOlPBGbdoKfUkv2Af9Gi7qjykwHMzKxbdg+CyhkHFhgXFat7Cl96OuRk91jZ3aErZs7v80
3hEzdjar8//mPEhDLkameb2sccKGbc28Cs9Y2ZSgnSGg8SwRMA4D7rE2FV3VEG+Vd+VSVsfMGBqW
UGtNGtHv9u40R6ex/UhKTssh77yYFzzWDLnWaQtqN72S5pSHzn+6DzYBLo3KskgaNKWK6uMoqe7Y
Tu4+xD8exN8XwibBlUqeupRmiglmCo+YjwN3h/pM9wpqdurxov/t69dVsFCLWALNturIZDS6QEkM
8FOrVjOEFrYpWkn3TWtFjmPafv2uSIwtYw1XXxp5ZjjhcpDV1zIsrLi3TPKSjO9S6SsSY8/FoKi1
3gKpzf1+OrbiaFXKueCN5/7jpq44rHVqY6XUC86Olj5/LZ40b1XH9Kf/x9Ki7cDlCsbYaZvju93s
IZTq/9peRUOklE8tsW1CVxzGSkmqy8ksQijyebaRaPUCp8ao6QtNfVS+elti9xhHM3iQ/0PadS3J
jSvLL2IECRI0rzTNduNHM5JeGNJKoveeX38Ts3vULQyXuNK+nI0TE9GlAgpJoEwmd2qTJCmGnkXG
Yt0F5o9c1Lqz/hX56RLfutN1etrOMX7fhDqRtZuz3J6J6Au/asSSLVWWDc0k/DyJ0WiD1A+F6Q7a
Y576g/WqDoIns8AEn3pI5qgxJRV+RGpm59Y3id73tS7YjPXkw8URfpgkSFpkWFs4wrjRUdB3J6je
sBe59UmkyLb+8riyRX69qi6mjH6WCbbU3laf0VR1ZDoGwX38fXDMp9A3/OwFjRLIuP1R4ffKMvcO
6IaQSGkByxPVbSn9KMUpeoQjwfdiHSKuzHCg17V1YynMQfnhb0JtSH59yuzFkY7iC9lb5vvdA+PK
Ggd8YzW00UhyAB+EUuWb2hk6W8KLNTiEN+pNcqt6zU3h1HtMpTEd3tER1bpFEcohYomMapq+HQJy
rtrT0J61WEBhu/rBskDfokMXXscs7a8h03SJbJljbLoJGR6pnpybcrGngHp6LSrMrOLSlSkOCrMl
7owwAxQmNHLGCMJmrYjYff3ueWWDw74+W/75hix3MW7QR2OX7DS8DW5r14BAYfiNgB4mc0S9FgLX
+IsMtcbKDEysItJSDarEYSvEEXZ23wfjz43i7zGpvNQRaWEi/2HY4b7YSV6X28uxP7CeYxHtq8gh
DklAOxyplQJrddTtsyi+H0njb9/MVi8wl63iR+GRdgoiiplZl3bWriiznUEDJ7AIWNjVXb2oArQX
BDpfzq8KaK3IaGVyi9CXwyM1nmQQ14tGPUVOcZDRlJGZTCOsoJYSjLJdtndl9ayWp5go3vb6/Qva
XyKCQ4essSLaNVjADvPN4SvoQLRjBQ1p4zGAsClI5c/GDUggdtHnP+K1uNo6DjRA1hvrSQUvl6zU
E6et4/o+nHNIAm27uI5/Fw85xEBFqUlHtpqj9CM3XgZIcmeiB74o0jnEKKaZxCSIAPIY045q1dbG
b9terNe/wMmJjkVIxct8JY9qgRRoCi4ayFSwYf7cT74ujVOPNsTFXnATgBooeJjU5227655dzHLx
QfOk10J2xc2goLQ08V4JxsO2CbYB70HpYoILBIsMoIYp8IXMM8+cWxdNwnYLUhWjNpxJDo6QLBTU
edeP8cUiFxJ0RgpDyWBRxnBz/0kFshcfaSZS5hGtHRcVqLyWSlpj7cj0gajEW8Jgt71072ObYlpa
IarBJrdUvl5TNZOaxEaJl2K9M6PeCYLCltOP20bew9GvRpib10WMvk4kquK+1LY7qt0b1qEdnsLR
kzPBNULkDfv7laGJRokWlPCGhr4p/QjSs0YFguvvY+1XX7hw7rtWy6YZJsLmNjWVxjbAOWfEza4O
q31eT+chCPzt5RN5xYX3InXTnGYwqfQfoQaBwT3T7g3T/W9WuJBu44LIg8buzqZ8oxbUDYPptpk1
AZiykP31rP66flxIT4sa6xGBGV0FDzi9j5UzQ73wW1V/NVtHr39/6osZBImnahnoVeFvLMbS1Rrp
G9O1Qr9Cs3J6NCN3Jvvt1Vupov1qhruq9FWV1UXW4iPhGDZxUPM4pj4gyFe92R73opfOe2T41dy7
l86gg3gGXknpB7U4GaK643rMXVaNO7KkrdRZLvH7mWE9G7h5zT162itNkNpbP00XM9yBDaoJ3G4h
cyM5q9JDLj0p+jHva3soUaRTQlFRjC3L++gzFSTFNA2wx0VfMjdpM2g4SgnUwmMv/ExvyaH/yEiq
5r16L+z/WF/Gn/b4JMUYqJLUjvhOlDWWMhzseaxP8jT/0aG6mOFaCwZlpL3MvrHxZPpFF0OvKpbs
RFd9I8hu6oDuDbXyZ7USVQtWbn8sDi+WubDHjYJ0aoMFZU01kZMeu9cht8HjuG/2eBHPqFKUbuXn
rnU/i4bQ1s/AxTZ3BpZwmHqTIVZJZk8bqdsRKoDe9WOtKFSjoFE3NV5WIKSj1s4m/JsfdJ846lk5
GZ7Z461PXKb+Sg/bOLIaMFf2OBTuZGtSwhgHIkxRJD7FxbmKvm+bWLkIYs+ubHCHYARrWqFE8EmK
7PCWeL3PKrTaofPKjyiXvuTuuBe95FZyJsyoZpmKiRZVaKj9+mk2xi5uQygHI2fSe0w9IP6gub3b
HyBi5IvQcYWo8ldr3Fe6JdkQxhU+LH8T38deB22U0MPdo3DZxAObdQgQp7emaCp3fQMvfnIfa7Op
88GAoLkb17uo31mQWBM2zbJD9Q7FrtaSC5Jco9VAJ9hIzn8rXaQ3g80yx9peTLQn3DkuXPS8jWOZ
5WbYEdcd1kKN+Y3FwXzMPnPEolcC7973HFv1HKbYuyxztKPqLvvqJL30O3lHgCSiUslKZvSXUOE7
kOtgDkxLhnvEbw50P+wX37SZ6Io4Dc9WamPfDA4slVJtq7xm+3bAM+jU7XOorZC96F28QhbHXALZ
jYFzRgk/pBn2hhYEOrtWeTKUOgr2Gk8gQtlCMbGxyalVHFF7wjqoEHRVqiZeETrfbtLIFY1DyLK4
6UuFVIC66/1oF/QH7ZuObwCm4sBP41ZU9EFnqiPvlvTKLLek86x2ISQ/0fiIa1d4UvYGqP4UTz4J
v3SrX5srS9zXpp3CsiK4Y7rpD+TQz60NMeccT+fwrNuLl3khWvkE3r1/ZWIfr0xylzAFVM9yrMBk
kubOBGVWgko5yRTbVEXfuVXYujLFwXOqBilaAmCq25lvOnPp9x43WacHm0CFO2zkGYdU5N/61/XK
KgfTklXRIc5hdUh3+ltLZOors5vZ0Rfr2PjZjShMRSvKoTMxQrmEaAfcrCl0pPT9RKrFjo3MyYnw
qbOOnFfucTitaJkJxQlYU2q3OGgeFKRbB2+CG/0jdaCitt/+sIv2kAPqCe/SRtJMcIYs+zn6S9Lt
eBLMl7N/8cZx49tQ5KQ0l3ZgYSIVdtGX4Hcd0s/t3Ns6nr0R2HI1jQoYRFc6+NgxoKi+mYoKLVvO
r07P9aEMQnzM/dlRdhUB3bCyj2+60A4PGNt32ZhIgv499YiTL4ZTdnt+7/RP+/wHCSLZ0NVdANtD
1bpgqPKy9rabH2j2OKVeTH4Qesz6czcItnMdxi9+81+mIsQsxyDD7+jAaJbqm7eqD1Rt9LvJI66M
JjB7O4L+JWIvrnJwKusg8s0MmGQ0o5KtO/VNytQmIfcx70uRg+zXthaWg9R6qtsqm99uFiq6BOub
8IP0wuijomPgtaJe/H9xzjRAGmQyplju8Od5FUXhhEx1H5efarSDHfSQzHYfK0gLtGa9y3PpL5DD
t041G/qh17PBW1q5chQrE7x7hf8WdtCuMlWSatbprCOn/D/BKUi/Hhh3NtkbB9FCr3+6Lo5zB6go
Ws0KNFYOkOnH0Zwfukn0IRaY4PVXQ3nOoWeCtS2jG6l5HH+/N5FhwE8XNO6FGxhpWUQNXripujPz
L1pgS1P1Z9F/McJFf9LpRdOMcCI5V4f+IXGxPbjoDl8SCK0ah+2ztg6lF2Nc8CehHnZ9AGOaDJK7
OyTH2/muDg/GUriVTgW+rX4bVAjjIQMmI/q52J9CXRvaAYkIiiY3zETrZmaPjai2un4LhEQnCIpV
DVY4p+QllKusR6RpvrqLPqInKEHfr3bXntlsp3oI76grUqZbDb0rm9wtSTelcFQpUMSSHynEJ0Xf
H3Y63qHU1e/zV6M0UC2TvVyntnhMVfOYmNlDZsR3tBn3eOx9brLqZICyezs+2I5smeXuRlE95fI4
YSllDLxI+dmYwWDdHKPxL33+tm1qHY2uXOSiIzMkZLIluCj7yo6eoQh9i49r5f2jLWK52/ZWQ//K
HAd+sdWZkzywFdX9IPNpe6DDfSHLrlTtKFqCt62J4oNDPwL5KnxlsJBVK3ljQXaYBhA4tH66foY9
TypNYty6wgEmxuA1CT5R/aP1+00YAMDLmvG8KfIw6HpkYc0MJfDC+WnQX0vz96uQvxrhABA5bDlZ
2IeisVJbKiBiUwkukOubYbGvL+YuNI2LtGUO/oFYuZvvyFg8W5X1cXu//yWaLza48FriwpyTEN8K
dokBXRAGWoKD4SlHpOL3Ql7K1duherHGhVfQQru4fyur5mzarrrNtXRXm7WDzgJnrrvdWBT30mR5
Sm4e5UQSLKjIW54UJu2sIetY/xjxTfD3gG12tMPzvGPOoh/9j+4SF3d5ZpiAhnocsQ/9EIPD7La1
Pgl2bx0cfq4nz2PaUKnMAvZd/Lv/snWWcg8ODOPzgDsv00TTH9n/1okTPwnzhusH+WKc+36VfZGa
U4TFbCDo1DxDy+IT5IhqN7tl8gHySXLLU/0q8JidqndIrxFNt3STqOZbhurqLmjEUdXkGqu1QJO8
PIafq6/kqfOYrFOkO7+vXI8zfmWNO+N1CfUH0vW42igvpfak1x/bXHQCV5fRYOVkDV4p/DB3vGhx
GgQQlotQgLVZv2nuL7mdnZSH/Dy6yBwiP9P8PmUrPDOwhlAAZu2a3EmcpzBvI4p6QAEN7FkObam6
bURKJ6uuWQaesURXDSS0fr24x0uVBSBMQRqo+K4np7Z+oKO3HRAiExx+5UViSVqKd/wcH5P5Kyb+
8uHbtol11Lhyg1srq1c7KZ5hI31h9PaMtp/tTGAnnuSK8jyrWZefxt5JB+eVvgSDzNI85GWmT3n5
bA7HOhO0Vq1+Wq6scE+EeJKruWDZssk8pOF3TfuyvWai3+cOTpxJllmPLL2SGrfRVJ+LKBVcVQTb
gkfqr9E1JbFS9gtsBB86N/B7kBxrB/2JUTRF3p+lNK9WjHl8BTyFTK2CdrDWevkXZKT3YekoOdTX
MPuZ7BNb/oqB00H0zOLWUVMxfm/gAClMpVul/BvBoHMa9mGGHFLxKY5UOxZtFBdu7wxwbgVq1ISQ
GwdR6Tw5kUGOIBY4J12K/x89/FZMvDPFjvLVCg5xWU6zBFOS/FQXqtNbIio20WpxzwAlKGezkHNQ
DEkvYQ8SgTAXwI3IAodoiZ5KY9LAQoArcrGXf7NR/581QvEUEpmKYvFpF9MMq4oWJaJsuSParbUU
dq8JunL4g/POCIeZBaq0i0kKNgHK1MjYoCtjdGfj3+S132/vOp+Ze2eNQ0+Mxg2VQeFSuMzPjTE+
1eF9X+a7Qk3dLk0/jInmZpHlV73sqyCiajRpj+EVGzp2oo5c7mPB/1P4xIs5hJOMCW5MU8t+rB51
/YOUCgJk/Tz93EA+96KaUpqHKgIkL1rbkHR/nF4Gmnp4E4vmhtdj8WKKw1jahW2blDCVoUKGIYWv
uDUonztP3mVeuiscTXZ+sz/x3QJykAuN0jovCyzgEthB/iXAnXk7WkTLx8HRMiUaurJhYK7+mhRk
b6uHuXOm8sO2GVEgsL9fQVFZZrUuTzAj1fucnCrlwRLxrotMcFg0QSlsylmsNdWNrB01tbX7/4gW
/ANRmedcm01EwIIPz2Bl992SHYpJxMPMl57ebTsHGIHcxJUZ4wizfoQ3OYFDdSo/9q62Q+HJF+lo
iwKbQ4zKGKC+U2PpUrBmqyDrCr5tb7/AAP8MTIplXuYcBtCxgutCu+ANs/SiWBZZ4e5YE5klc1Kw
atM8uQoQzqp/s4rFbwz//tPJ3I8NxfUAFP9+GsiPtfF9mUWdouyjdvXmemeFO/UqyN/7IsNyLXpm
t9VNlCh2TR+nxVdo4f+3rWGLenUy0StSL2OKkEbucEoORifoeuXHTd45wx19oxwrY07YrvwVoHib
7NiFHjyte93GfGlrg9sCihyakNFGFA0cHoyZFoZyDrvIJ/v6jX5k77zs1YzQHyKBETrE8JUATEX7
xl1WUlBPQ1Ma0dEkX4oaqR3rLjaP8RDaViTo8RagHeUQQlbCpirZt0iiX+I630G50x5jkb6OyAoH
DE1T5njuIRCLTPYg1mr22q5Gqnc7BEVwx48GZWpEK50wZyI7f3lT6HQwoHdbljbZMW5pUSpF4Bff
dhsX8gSSRfg1jKeiPWmdv0iCa5gg/N5xfdZZ0SYDTFRG6g6m7je0fN5eN5EJDibyIA0SmiLCh8Av
lr0RCuqAgrsBPw6Eh5Is5+xunCkvi+6HxmyHmMeIBQi0uhkgdDChjklllScPCWN1hGKDpKPPusNT
5b6UINasi2bB2YF4h6lXVjg4iJREmWQp0N04/zZGi7do37TomNH+0IJ4qhDxyq47pRnoCFBME/3d
v8Jq1UPTSypDvCPVwW3UcKdkxA4mXYCuIjMsRK7QGw+wKrMkmFET2ab9t6U9B6ogkkU22N+vbLRU
tZa5jMBaS0PHkL3a/KrJIqYGvtPt788EnmH/WzBuf3pQh49yC0/GdtcXi22Sb3o/e8PiDepot/n3
THvSzCdt/Gv7EAkNc6AdTzqJSxPulbOHwqo/7Ov4trMxA4x2DU1EF7H6ibhyk8NtUpMwnEe4GU+f
w/ocyGibCHUXIpx2VHa7bd9EO8fB91BCjLbp4Vqlz3Y77bPpcQ4+bNvgq6r/bJwJNhZqoeWLf4Bp
aWxKS2Th+Hp6cihvIydxo13qGIaDKU/FGQ8562b9Iwi3FHQ+U4zkajy9zVhYuhRPOM/l4Bo9eoWb
I41etn1bXb+LDb6hCJmNsQxUbFavhG6ClrM+Jrt+GQU4u4rjV2a4e2tal8OkzzCTQStHym2i/CZP
5t97dGWBe7nWkRIbRcSiTlFfi7T6NGjoDg/LnTqLhHjWkx1Xtjjk06cwrFsDG8MGtt4m+YrX1s2+
gK/NLxxR9la0RRwAIuEU1vIEz/TilpBTpjy3mSCNto4QVx6xf8MVACbhkFWNjg8UCdBk3Ptm5853
88fZLd3StEWtF6Jo4IAwr8NxqGZYi5WbtPhi5F+3g1r0+xzeLWYVpXOF38/1kxQrtiaUKVj91F6t
F4dxUg8OoVZiHnSZnY2tPfaFozQvDfJO7aEWRrdwgzicKwq8ypYSIafFr6q8OHn9IIf7ngmTWXaq
dnaqfQ6iXSgsVAjWkmcftqxlHGYIwaCjJNyzdvBkN5VuOjoq2rQhMgxdCKcSyciufkIuy8vXr0pr
gbQ8gdGpW3yjI2cCXZg2WEobOlEO7cvH7YARbCfPTAxSBBoUIeyN/de6PGfLoSW30nKXocfJEGGh
4Dzz5EBFP5WBpiJ2zKixUyuyyXCkohSpaNvY368ONAnImNKe4Xp/lq3v4O4RvGjYGX132bzaIg4x
llkCy1qBJcvL0KbFi0LRd/bXDMKu7a0RrRaHFQMtOyXXsFp1A7LWJrZCO+11JzNFtZ91Q5jLNvCp
RYGEA41Qk2UaJCgljOMHCTwepPPS7OO2M+yUvl+0iw0ONgyjlbuxSnARGzKnVjW0CTd2J0V+PC4f
o4Y4bZrcKhI5bJv9F/S42OXQo65Kq7WqmHXpD257q+xTn9GlyJBAF6WP1uPipym+FWfKYqucSpjK
eu2mM2+MTNppU3How8Tb9kqwYXxHTtp0RF5ibBiaonF7Tu8XM9hF8yBo8BCZIb+eJOTCxlhNsGdW
c1Sg0DiH0GUo/yjKL6vG3ShaK4aSe4pVi+obaj7E2jc6PG8vl2hjOESgXYZqegg/VNI5wZjelPLw
krShG1rF07apdfC5eMOW9Ap8TKOKSF1gZwrVzYPPmiRaLpEBDhSMUk2NccByTa3q0CrGA6p1t31Y
rzFZFyc4PIjaopEXEHe9DQtlbug1hZ11yKxFt2CYdNGljPvlt22joj3i8GHWaVUjVQTOxPm1Ad+V
Yg22rH8yJFEaTxTUHCCo7VD13YRgqJbIVTrrVNWWU4JvdNsfwT7x3Fr1KNdBxHAnCb4oWepIePVu
WxA4wvNqmYreaIUER7TyC23vIQhjyyI6IcGu8FzeZh0scT3Di4X0e90sz7ER2kPQflqGZPyP/nBA
UBRqJinsK5RZ/iADpNH8r3zZXjNRaFts267OZ2v0rdYx5GQqMNaO7jI3PuZO/nHyCrSfaF/1x22L
ojjgAKEz06yaKQwi3EApZT2mTSGoQK9fGX8eV4uDhKSbJFBuIhD69izVkCbrfbk/TNNhDkVSPSJv
OGQokihOyxDeyPKh62/7QvAaE9wSLA4FmmQOq8KAK0q2o/GdVr10048w/lx1J6NN7Tpp9tvbs57g
uGCdxcFBDApEqe1gcT6OnurGnj7akQys0+32kNjFQ+yq99CX2za7fa5MnppbTiZMd0SwWgQp5IdB
Gb+c0+DLYhTOtqFtkDD52chZk4auqbBhmn4yx+NS+Lkog7i9Z+D4+fVITbhuDwkLvzciyZPljTs2
uCd6OYs84eBhtJZW7Wt4Ei3fYiXBiG5ny6QRrNd2gJs8pXbaBeBoUOFMAyno9tRRQZvB+lk1NV2l
kKFUNA4OlomElt6wDqQ5PFXTfJiVaS9r3b4pOp9khqAxTWSOgwYlLmuVEX+5HWNHNU/j5A/sgk//
opoiiOn1Dbq4xmED9JqUrDGwQcO0S6k9WfdKKDit67tzMcHBA0nzYphYKUmh50l9LkRlnfVjefl9
DgzQjiRLOoELYxPZZj89V2GMzkHqkGp43T6Y/5JJ+2mLr5pDW43mjQJf6qV6VAvLrrrqkVbJKavi
fa0Mu3le/FjXHmKQZmW420dxJAj2tR0DJJhgJDFNmb5V7q4+hopeWNHA0tVBMrhTkB8gRu2OkS6o
Zq4BxLUZtqtXZkKt0suyxdUuGY65Ydkk8xWkiUzzoM+BV0ZnSXkSLO5aoFyb5I5ZlLQtTUeYZD1Z
rA8fCFs6mGQOgexstIScTM0XGF07bNdGucPWaIGV5QaWk9rjD63BTHh1N9nBM/Ux7aQ9t+jvIHv6
KSodUbp8NZiuTXNnT04UM8lMpApGSC0obuoFrn7f7upD54Pj7+u2o+yU8U/5a2PcKTQXpY2CEH5K
45OUgkZffc61W7R/acPo1NNf29ZE0cOdyXCQZSmyYK2Ve/Dcd/GtmVduFgxO3+hOQfRza9XPoaUK
4Owt/7/hJp/+06NZ6UxWGWOEPTXIJywvPTDOYlHeQLCefMpvKLTUyhZsXkW+W8sJbcp1+WGoNCeV
fe03JTffigVXm8fn+2apmuURWpHuolq7LEI7MVUFl2wBrPBZvi6t07FkOW7V+hBIh5TGaF543o4K
UcQTDlTGRgaTqo6XifUU+DmaTnInO4HtwWmffruL/N2icXCSJnJNUg2LVivzLlDATNBL39qQOkGV
/EnW73qDOBSxErksxhGOybSPvdIkjY2uJOmATkhNcNtebc24tsXBhk5lOlECv/TPg9u9cXPng9eB
NQMCiH4Fda3H7W0ThQYHHUbfh4RA5wCN7O29XoxeQIoduFYFhfPVrN+1YxxoaEtLpwH9onjmtS+M
x8U8s+HuDE+8/4q9PNGW3AbjiHYAlAnm4caUP05LtNf73oEy1J2xyGeV4jFRxC6Ugf1Iqdy5Ec0A
rr5qr9xVlV+/sGiGGkNlwbIydhcNzOr3yetwXBxtB5MeyhRjaAtb+AWfO5X8apSqJM8XC34n4Ajo
HxUIX+VOBAF3yy9dJmnXOJUz7kU1QVHQ8hQzi1HObcDKnaU3oOks90I84MH+YBe3fyBowJ99lQOa
uFi0Nh9wRkj2lIGisk3TXZbqLhQ0BF8cwZdO5VAm0jvSFKwSiW74tPrQp4tdZC8yeGwnaArfDKrg
LSK4JKkc0gwkGayigWdzEdidaoCOQMR6t3ahvg5MDmCaJJznntXYq6G+WcreTyt6sMa7IRYwdQiA
ReWAZTRza86gJebOZeNArwiMdxTNrrG3jV8ifzhcSbuySyOWrI6L2I6rU9e2tq6edREpuWBr+Nb6
VjLSaKywNVJ9k0uPRBHgsMAPvq2jMFUwsbH7Yj9/NoLnTH9I6Y8u+LG9WiIY1jiIWPopqiFEya7h
o8emfBirARuM+LP0wFWkaeqvaAStQTkIF6yYpX5vGslpg7ssJYIHE0/uxoOBxoFBnQSjPrKeG+L/
rdBR38Tfc7BbjS7IUZ9VIB6A3jEKATS83QE3LqN83iCP+8SwWOWUqZpV9yqUq+VvuAL70qPhzTtt
J+/rVwLgHSHMFPzu5OY/fkO7lGqs483kVhdNBapJWW5WwRQBmBftEn2+4yI4Xf9yqbuY4ZZ3oEMh
jRqyLyPIdsbH0DNVu7PBmlc7mTfuxz/J9uDh+9MtDnEtK1P0MYa9LCvdQb2ZpFawceu4dLHADuLV
2xetPwsIAGChL+8V8oXSk5p93T5l61hxMcFhrLZ0YZ6zRYtUKOzdS0JZGnZ7eB97FwMctpKSBqMm
A/QM4jAuqfBoyM7gDF7/nO6E1wqROxzEQmxnCjqWkG0su/fSx+G+9s0D5j0Wpx5sRgom71XRY0+w
TXy1RirSUgU9MJ7uUWZP2udKfU5T1d3eKJ6xlD9FfMVmqZVwMAq4pvm0tMGpptkxdVNH8RdHdczX
xkPrOoQgmwfpYIrKReuQ/3MX+VJOFoVkAGMW3tHJkeZOVU92nn6OTBERi2gpOaiQJEoziaW2Nf3e
6l/m/KH6k869q2PLF3FIYWG8JIcrQf6a0M9gBbP1WdSzKvKD/f3q5IaGioxKg5CAgu2gH4lyDuc/
qK9f+8GBA7TgzQxdAwj1yJvIFznfqaJ7kQhS+aHxOp6KdG6wHdVf4S0bkwgOKibZfCgJeMgJi1ju
BKeXL+BMltq2QwCXrD51ElrtFlU0P/Mvr51LJHMI0VWWPKU5XAomCD7g7e/EpSPf52ALQ2rPGfym
dESwtP7Y+Z9Niy/YpBqN247ZJIm2mDtiGcVDCeper4ok19KhFL3rYrU7bCPG6moqhFEKyBbVFc7T
VAqKdGk6BEg6uvGogSc/2W2bWJ3gQef8/2zwaS4rGSc0APWwAd4JljpMv4MEorKlF4zx+R3uM+Zt
WnlC2YlVPEJ7r6aCthM0Rtz5KswhkGod8wckecrqfSwhS2R9yEXpw9VjfGWGO2PdQAq8FitkHMjN
aH0rBz/DKLNgDbe/kBZfZatIS4KCfT4Wy1ZBeooOaehZ7AjyvUkp1NpZdennrcXiC25aTZKozRCL
JdrntKpyidad4kY0U7G6QVdmOCAP5J6YI/sQBw24dtXahoq43fenXP2TBmYT1GCGomEon2hcmPch
BvvMrsUeWa+65UAmOFe/yYagI2Pdn59W+ILLOMkxim8Nlq2t0oemMDK3pF35OleK9AEdadoPQVSI
Ti93MQPbJ0QZcpys0Slf2FzcWJ6h+lx57LGQeBnZLZK9PG1bXQ2Oy3F+u4NcfbZQUerDuIBRPfOG
zsmV0a7RpLtt5F9Aw5Lx5sCGqbxUazzMRl3p2LH6R3SmoasdLehK5o58SF7ojcJkj4krFpdcf38p
F7tsya+8KzESswwG9nBS7NZrMNDRHbIdmiqcCcif/dDt+rl0C8gKbju8vqoXu+zvV3al3EioNsPf
IUcjruIlEEOr99s2hM5xUJWqoZXrLECHXeBPB9C934YetDrvOo9NBoduuU/B+y6icVoP04tvXJj2
3Rj3zQLfzNzrpe/ClnT2PHj3fIDsD7g3VEU2+PIGJuOCtqAsIsFOReYPmGx0ovyeqn7dfbTU1+1V
XD3lV9bIrztVVqYFbtiJtRM+x1BAU4v7OvtMJVHP7OqqXdnh0DEyA3RIN/AqTHS7S55UU1A1FS0b
F+pkiptJz0YYgCT2EjynwzMx76bJTaZ9Fzxur9r6NfHKHS7Al6qyWgmMgm/5hcgpdtMp9gewr5a7
7LswZc4WZyskuEhHQ5muJyF8Sw4YpDUxRxLcS874F8WN4/+Tw13Hqyv3uBjPjEE3gxK71R9NJyvf
yNnoaTo1p8WfjiiTejIGWESFPVGMcA/ndMlrY04Ri+HwOFSv5vInM/HmlVvch1OyxqTUCHYNnSTL
Dx1X1JtwMGvBJ0XgBl/gwA2ustjEoytZz6XyHYIfzn+LPr5+AVm6UcsUbE/nVmcoNDiSYQdn1W+h
Eip9Ek5yCzCCr1xEbVvTScWygRBosasqf06y6LHDoIW6BIJbx3q54rJHfLlCwrhUqmgwpt6ZvmQr
dnmjucvxbyGI0BUJMa5+qa7McbChzNI4EQpzNPyA5HRRvY75bnu7RPHAYUWA8dc4mLFbJVjVyvtQ
JNIuXDIOHjLdSAZJggHtpjjIHvjun4q98cAEqyvw71F32x/RkvHgMC1GKlVAo7r/mg5IbY1f8iQS
GBEhLF+hIHMIkuIeTkEz+AB2v4Nmd159kMHvGwppz9Yz71dhwCFDUGfJ3JUIA2RJGAletNPcWXHJ
jlEj1IJP1Xpi62KNL1fo/RJG6YQVDG4gh+No/uhpnnKij+Xo6LZFIcIg70foQCC5JZJ3Eezeu1JG
08SqNcB2R9wA5H54xMYC/0QmuDvFFFmLGk4AQLPuXPCHnTSl3k1Jf9iOQxZnG19FvoTRLYEekxZ7
RnrM+0xjelTkYLCVRPUnA5/FIBTFpOA7zJczlEChEumwdotix4+QTjqpiWPguuHgc/ih3BW+IvCR
xd2Wjxx2hJZRlfnAjjZYmtk49rhrD40vSteIdoxDEFOesWERO9LKMWtfh5jYFAmG7f0S+cLhxiwR
LU8JfEGSIbWJBBmjKNrnumIHNfkyFpGrqr03yK3gsiaKE+5aURhLHRY1nMtl6GaGTgDGV7X5ICc3
oOERfJoFWM8/zccxUpZgRExWU71LqnjXBcTbXkaBCf5dXtFFV0cDp6utX+TwsRKRNYh+n2uOiBZ5
oh17EYPBuEioPYeiKrcg2njeIEVLtSlg8JdiDBDZpVG+H5Av+W/LxM7y1RO07sGwHhVs11W/lw6D
/HH790UfKMrW8cpAF0a1Epjs5mDreFbXTu1bHksUhw7Ziz4Z6wXNyyeDckCgLooV6TPcmTJH/sHy
jpJXo1HHwn9TfDQY72TwpDigvt2jPncjaiMR7RmHELUuVUqvwz6yG3dRsfjSJB2V1vS3V1XwiqMc
RoxlAoBg17FIzzS7t3oPnLsuQXIG6tI91HQ0b66D/bZRkW8cQNSUoG0shtFEi6HEnTs6vsnKh20j
6+mKqx1k8HgVL+M0jGBGwbllOhL0nEW28Ypkp5v9MJ9YKVy2pXvpGRQ8vymr+XcZjVALDcuyZsk8
2W5qaBl04bF1pqoEaMVDj0w13Muh3Nvp1BLBBZ7XgOHN8bXB3lAbo2One35g+kTpEZOQ6AZtvlZ7
AjUU6LntLLfcSbjK/x9pX9ZcN65z+4tUpYkaXjXuyVNsx3FeVEk60TzP+vXfos852TKtiPemq7r7
oV2ltUECIAgCC7HHvSrT2OLjgflbWPbNUFZCUW3JTOscJ4dyS5Z+eEN84ZSc+HWOXFnpr1ntaSMI
S5hgBAnqG+Lb6aLZGF13iu0G9cQxZty03ugNn0tvPOdnMKR939eobUd9FZXxcHNQ59Ws0YMgP+Tm
XVN82v/+HzT2CsB4uDxu8z6pIV3n9S6dqBg8xIfxBpW9jT2dBL8f7OiUv2DglMNB5u0i4+1U0pBc
XiCaOatuswTHeG7ctuuPREuPSzuBn222w3q+qGjeyrvW69SJE8T+4UpwlZ7xeBrmJ6UoiscBQqIb
VZtsTc7Ooqre6QGxMQ4ntNrupe1iz8SMr0DJOZ5ws9PKuJot+xI59WJUyvkCV3h0oic8kzgo3PPh
MS4K0j6lZ4Jp/d+uO+MJJSXr+3TCjreuqdg0Bw//ZAWY7ufl/y8T/XgqzPhEeJ8hiwvg5b/KzzTA
RR3+U486/NkTHXrV4w3tpJv2Z/cgse+SdRNUmioBMKvB12Dgwo/JcIt4sygtJxLcfnb9vX8S+8jV
yUUcmAZ0OLn0qKkdn83bdrTEH6qXnExHOJd3vN7Jt0rxPekYdxR1XZ81LaQbvPI2PNd2ace3zXE8
pbfkEn4NvPyifZn8+Ut5bI/GobKD0OKl5fe3VGJ5sQ0yFqgrhNiBrvhDmhya5O/O6/9ZpsQ2nVWy
UFehATGr5LkJXyX9LCrHfQ+0HRJcIRgH1BNJwuwYSKGlL2mcWKT5juEQPBWhHnpvvxgXE6tynRZv
2ngZMIex8HTdEo8a6LYUNzuFHu/E4Pg0vC68P68IkeKmF7By88nAED9kxk/lEWNd7YI7ZpK3gowr
SfF+Gc4ZoAzi1OEnSbXGmdOtx3GRGBX9XpysjTBQUgZG3ViLhxohtGh4hrP4dLxc82tBTMwPMTgK
/tYHszrzZaUxxRAPeo6YlW5cRp5ecwXbfCC/+o63fVxhDJEi1VMJjNEW7eK+fe4OxJ/xDCq/8K7+
nFNeervnrLCQNwENHfXB/+mFau3hrBxCV3PSo+x1CEtDL/JT/LtvYXT/d3T/Lam5gi0Fva30HLBp
RO6FRjzERXkJ9eRZL/Pj0heHJC5/7kPy9OXNZa8wg7SV5kqFVeuP8S1lEm6+o4IxuKejw1Rv8ivb
CGydU7XEE5RxJTWmiis9jUil+DJW3w1EaqYX5Q7RX2LJ3ZeQh8U4lLQJIxTcQMAqLJylOJogjemH
2y4/JrVnpLw7Nu+Me9Ot1YLGQSyMRogYZfAUr33InMipXlSHzpFtrOAldCYe6wHPhbEP9v2kyEbR
0fPlZnJaq/0Z+7MnucVD6PTW/mpSb7inoqx7GYsuSWeqLuGnQYyssvwmggRDmP2KV3fG8ZZsVdFc
LaFSR4CSxa9d31rmcBmEf/bF4Tgu9mE5bdK0UQRgFJ3kzCGYHFSeUfPEYAIQWZNEFNlA15P0WZu+
CLk7RBwp3oq4Pu6KqWAeH4ZDqmyKYEmlTMQcJ3qGBQ90zHV7kz4XZ8WPS5S7Lr7oGQfhSJwotoJP
y9/0TchXcOZUM7IO/S00OaaTH6N+CaqbmXCasba17grBaF0pgIaeVKgviHXRUgKnD2JLkJ7m0aun
maPh2/v1G4vlGl5EQ8BEKhTMzY1XRv9Ehd8SDtvGH4LSKwaTTwybtO57+vLfn0AVCM4ITHuIrPgG
hYg3gjugBlHEdPnAos1m2mE+5A6ypryX3z88uVx/BaOZUxDEPWSlifTuOIKax45dsEvmNvm62Pop
tKuv1U1/qL5EJ14s+Ydj54rNXNS7SCB9H2NHyWMXW5OHA91H+Rm5wajAk3agSbv0kTctffumcwWl
3mDlmiNlqSZ5gsBhdR+MNwRd+Wrnhug/3vcqPByqYiucthCHLqalAkN1U+MJuiosabkz04yjqjwc
5miTy4CIxQgckYiYAYtJ3k3goBMy13ij9f5Q/XBdOiZKVpNsREckoFRf/jTaFWr4p0NCCZ16R4e+
0jrFzOdN+6J2vePXNMa1jKGZ6TktKQmkJ5DfWHXZW3n0qR7OyH7OnbtwU+S8JWU8zRRPTU4qqAhK
gAzbqOPMkmLZQdHYbZEEzr6ebJ8+vxdVp+PhV3oym7lQGROMQKtjWybEHeeEU3XGg2A8jSl1TTto
kKfoqgN9zO0nHqMGx2HqjBuJZMxV0GpAiHlkFapuLcqrxONf45wALF12jLrLXKNyGEvt5sOd2j8s
4WSl7UMuP+/vyh8iuOu2MG5CjmpzmiroeutiDKzd+kqOisveGS90VHdmmwde/RxH63TGYchmKuqT
COlC9IIb+kWWfxGkSsPXfcl4MKy/MPNolDua1F/AgAD6ZXRiRXnqNrzQ7Q8XqOsSMu5CUafELKlO
1K54kjykek6Dg6ocJLOMS5IhFk7/QSWGr3Bikbeb5o7H0FmP0RZ1YtKC2flE5yglTur3nuBnp7+h
CMWsvv+FXDrjKIY66maDwHY7vb/0hn6vppO/v10cw2LJIAeiF7gpYRET49sYenWIV5iJcxPbxMD1
QFYwqp0gt/reBQ2JUqSpiYzuoP4TiF+Ugl+8uemCVhCM1qVZX+B1G1pXqcOMUn20LI2qobn7i7X1
7kAMNBZiSLQiyuCcfy9JE+aGPOdEQ3GM8AXVKq+tPR1yPziUF/O5+azYuZPejWDs1C/8jvKNZVyD
s9UrrZQTtRsALneyTSQMQlcBJ/B6hzeW8h0M481Fc9biJVDRczvdjMIpG3jZo43s2zsAxpdPXQrm
4BByUL7i1pa+h8/Jd/SIOponnlMU1b/s7xpv3ZgwcAzHxRhECKSGgRULst8pk51PCkeuDccH3cZD
o4zMKF77GHekZUORNOqs4VQ/y/mdHJyM6TL1D/vCbO7OCoXxPcjAiqZaS+BdNr7PwzngJeq3nNs7
MRgVr4Kll5N6oSq+OKq9nCuMiEtAlMZF2tSD36J86FWS1TSppQaitG50L4HSbkEllnhs0TrZ3eCI
5z2lb1UOrET70P5StPNUlRVEI+jYVMG2NIFlV7V0v3CLm7+o1nsHxmg5yXu0Cbey5sxIMBtPYXeI
uXPTNjVbJhpYsXTdlDX691VsV9VFPpEBGELnV8JZLG+Kv+EhhRxXDMazNnIVC3msgPWneuhLNyo/
owjhb3T6CsFYTig3cpxUVBHS/vM45oqdBIXg7IPw1ooxHBQgl8XSQY5SPMiDAdKFu9F42sfYdgFX
QRjbEYwmaooa+9ENt2V/M0yujvHSCccFcFDYiL5buiQxC0giY3hZ241WoN1KaXyYMWFzX54/WMxv
gXTmLMjEEhzlNaBoO3/0YzrIKAclJ+kGc54OMseBbqUY16rGBvml0ciRMGH50tmiQxuGQz6CswCR
lWuE3EdXjkKw0b7RhrXSxEAbe7DAlOlTryReIvGq4LhrSD36ykhFYcylWgfOfNLRdZfiTms8UfaZ
zEXOgxObUg1jQtN3S8h4BKWSh7GgGyZLsy8owec+b89DJvwzzDnq4oOvfb8ctVL8vq8oPFjGSQhd
mAxhCNi3I91P/RFUD/xySZ7mM44C03mkZKb2ZQzf5vjeNNxxPHfDYV8YnmIwnkIYtaRqZAiTSke9
vdclv+BxFfAEYRyFVJhBhRHdmiONL6Lmpf3oDGZgD0Hm7suylVNZKwQb3y9m1JUkgjAaxr2ChKis
kXsb72UFI9uJT9/Ex3P5Pb3jZaS5wIzrmCRMoVNSAOcWsaJ7xSnuDEdAQZLg6vb4JTqkHpxj3lkc
gbejit8uy2DOXWPqMrMzqFm/UQzSQiTBXsBc8FZT7smc3AdH81nGkdhUey0MACeeiCcd6DxdWkT+
F1nFd9vIOJGuqwLVNEWELulFmVMLR4s9Dp/3146j+Gyr8wAOJLGisjTJRTeepO6TrPz/J9khB+bd
q+Dx1DWFicWXrFZ0pdIRviqf9OhbXoM61AGhtr3EvLLnbRu7QjFL1veZohWGBhtTPpXKqcArXFb8
asd//mbRrjCMx+36eEnqCTBGF7upOHiNXtmiaTj7MH84HK84VNzVMSJ0el6nWFJHRnnfgjrUxFFC
SzqpXvGQcE7ibUW4YjF+VqmlQkYvKWbnlD/76lmTflUmj39jq3vmnSowbnYJylZGXhmBpdO7HVpN
Qrd66azWIacBTaTmv9wnxuUaaob3vQ5wtaG7etAe4vC7WuS8beJoHXtJr8HZr4JyjbofwzfAYxE9
Crb8lF56p7G+PUZuDGKiJ45uUJ/28dT/vV9sb4k0lpNsUh0MQ/WQxZnfdQH64OfwOCj6QY/mT1o0
HPpisLPQ/FIueKSTDfJ3nvf6KxjPG3Vj2AzomHREv3cXB3VzrvqKkACEdwVYkXSO1JsrjYySJiIT
g/8wB0zWxJi0O2Lk29x+zzTfTCoPfC7WBDrI/eXdtIYVECNXqUtROujU8pIXJXzNtC9D/HkfgicL
4xYLiaRTHUOWrjUtM/8SJ1/z+H4YX/dhtm1OIaaJf0xV0Rgj6NQlALcBTYWgrQXNs8hdia+1M7j0
zIp+Es4WbWW5iXHF+3BViXMkmzFyE49HFs3QTmfasduc5cfFju+lm8JPeXQQ27v1W0T2yqK2fUw0
AdmlDiyBE5y+hBS+Mc5HzlLycBitCMGvEsfJWyqQSrYctCOS3XcC6F3ri3rBJROFqjw+fup4Pxj6
aj0ZPVnGKMrlCvuHUB6dPL/asrAwgdXqMAUrMDnasq2U15VU3584Sk1Cgc5LdRrNbdrIDobCbtL7
Lijc/bWkH9qTii716mibSKhUeUGXslyUI2k0FE6iMZBjxry1o+KuUIzcMGVkUDESsMFMtgkD4eqj
madWkJQWqXlOgycTc4ROZRJ1EkWbwrPWnmaVo388aZjTcxpAhjMWcLYpOYsxWOATwQqao0juQDfN
WTmeqjNeQw9TtWxVyCKFt6BNskj4KCZf9nWA55rYi0phzkanjAABKzmK3ls7wRhmW8UrjmRXp5n7
HMYRip1NpRU5qZcQeGNU+oGhunre21Ohctoytl6p1i6QvY+Iihr3dYuNou0nKm2MqK1KstV76TY+
5k9gXD9UNxoqjy6hZO+vKceA2buJrkb/taslFq0sriwyFZa+uNnIyUhtVVq8E5JxFZ04dYaSw1Vg
HIBLmfAiRztm5wncvoFVIxOQ2RqPFJFq3Y7XYG8rglpW7dTAayhhdcAQBBupyqOaN5bej4+gwb7L
ZOlGw0jq/UXlGJ7BuJEwj6JqxjOxE3apNYGPkUy2Gp0L8c4MS45jfGM535OR8SKL3i1tJGBdRzu8
FV10ubhGZXWO5Gl24uHJuPcmt/T00/JTuE/sFmEW7yLPsxPG0WSzVETV2+vJ4k7pTZ57bcdJWvH0
lPEvta6i8Jb6lxK0Q0t1SIvLvDQY7ydzHBnPGNkeqXYq6robgCTfxN+GC6ao3rejlfv9K317B6SV
fB115DZ5bw+cVWTbo2pt0kwQFMGF4tm4zkMERCDon0yOxfNgmKCEBFUwpTQ+0OfYb0I1twIyWboY
85iVtrcMIaRk6oqsK4xiDi3eUeaFWgG2rDGfJKG2+vrUz5/2re0PO3YFYtSvEOOuDjMAZRchsqpj
5aH06MZ4QlHBt/EVnNPg6K1GlJvzdmw7b6tckRmtLHNBRe4MyLAq0ATEbm7HvnqHjhz00fHSSDw0
9t6ohLSkHpEr5KRCliAJ7D3Tx/hRh98/x9m9D/fFOi1FxEJw1+VrMB1q+VGfvy4Cb0TAdgz0ewVZ
WuVyaPNQoS/J3XJp9CcMN+TZM73jffSPVwQmHu7HtGiTFILQFz3ZxvH6iO52V/OyBx5JzqZpqbKh
6Sbmw0si/fsqfJSDiiQCqRENp14qHheSWXPH69De3BgMXRIVU8Y7LvsmUU5EyQWl0ZwCrbCB5mHo
jZU0qVWN7r5dbUtzBWIO7IY0uZgiT4F++c4e0q+kfqxIzwHZPKFX0jBLFuuoCFEMgIRdfCDhcsyS
8Q5DR2/lUXJEZXLpdBQzN/192TbVbgVLF3m1U1qkirOY0UXUf+Qd+ig63kCi7W2C5zMNbJLB2k+n
thGp4xLevBFPalycwMfjmaVgp5XCiR+3N+oKxXj0slCWOZMKGqbicBpuh0mwopTTc8kDYcwoi+Xe
SE3II+e/jPCkpQMK4Z/2d4WHwWhcbKgmXiJy5N/K21S7N+SLkHDE2Co2JvjO731hFE4ZBkwOTimG
a94F6OC0ze/Gq2l3ruyBjSC2MC3dy57buxBjH/bF276/rLAZrVuaeZxxKmLMRAzaLpC8yDgyDEe8
k3J3+SZbwpHHUbIZiRJF0omhGRr8xXs9FwmZ6lLArmHMnAEGpemCBr3bUZi8KspuKnH6vi/i5g5e
8dgGrDwhcb6MwOurFP2bd10eW8XIST1v+gxk82BWkiabLIF8N0mjRvAE54zZ8A1z2hxksZ5kpb/k
jXBppfQYCckpjxdOnLFp0StYZvcEtdFSMk2wgLp7ELL4YRyDXyGRjko2O/vLuF1hs8JiYqck1NS2
WgY6kCTwaRIuPNJmwMjlVdhsbtgKiImdgklItDbHWlZ5+AODsx/ChPjLGHC2bFv1VziMIkqGpIpp
gcWjVQIp2rtQ4C/fTyfJJnZyKiWb1y+96eGvgCwVi9Kbc5RLWMEiOBa9p0x/46tW32dSyykyRA0t
aXbmBL2MQfjcG52NKYl/c5XUNBMxtKaYGpuCGHLFrMCDivMx+qI3nopZKtKl7A4tps7t69ymJuii
QghCdUyLZHZoECZTE1RMg0nr89Tfk9nNCK8pbdMdXTHYTWnzNgFnLpzvrIjWMAjOnCl2UNzV0Te5
edmXZ9NcV1jsBuVqpmoUq2rM5yTEm2gdWGYCevrFdP8dFHMAa2aqlA1uINCFRw0qEQogcA1auyUc
M9pU6pVMzCEsTqYRDgv2SKxu5/qgj8d9Qba/r+imhPAVzfaM22kbpUnjAZHE0Nyow1kWOKfv5p4Y
IAA38awroQry/XEk5WGpDTKOBz0SDmWZW23hleri1IG3L8j2U6ihEwXPPpppsMQqkRoEdaG1OIgi
m5LGDQdRwTOThHmJ8wGXwX24bbl+o7E5g7BUpH6sgFbIlyoMHVwNXCP90omcSG8TxxRNXSIgmZbZ
/ro2zM1KThFA1OTcR7GTp9/N5nOf8MY7UK//4c5kqqqoE+SfNbYae5qMREsl7FNuarf60oCXS7Br
uVCtWUMDaaVgeuGsve4v4qYDWoFS4VcxuVAq0TD3uD0hlWx16VPTZZaQ/NgH2V7Bq2SMhhMtgsDg
e0bfu2rnC1LIamyPc22F0+d9JJ44zMkqkdiIqxLiaIJ8M2H4qRbl1piNHJPibRXjtvVoCLNwAEyS
2bLR2o3iKN391KZuVtnNXFn7Um2vH+4zCpERRpuMB5LHJB0nCee4UqbnSQF9NOj8amXw6oIXb206
I/MKRf++0ge97MN0KWfcoOTICQK04qk653TdrkBaYdBNXGEMIUaoZwYw6HBV3JpAFFa99Hgou8h3
lMhlPJB/cvxfzqZt6QZqi2WdTutWFI3xgyVGPrZTL+OkmLVjLscYkaL7Uyxy3Dnde9aM1zDMudRX
SR/Oo4gHpnryiIC6qm7yJ5JJ3kRmP2/NoyCPbhiAeG9fS7a2bg3MaElmjktcD6iiFszuPBbjscx4
JKS8JWS0Y0hyTJroJBwlA8oYApQrVLFlmom7L8lm0m0tCqMh0oCHkSgCTucMqHWnTD+m+9+CcN/g
VIrx1o1xgV1YyuY8AizTJJAfaDFCyoTwngx4S8f4wFENjXZQaI17L1lpiDe0QkQSmBOr/GHlkAgj
qq5Jusx4pqyqjCCM4CoGL3lSsG7aZbEpUQZlfueF+5sHvokr4X/RWGbnRWgSoYuB1jkiknytNX1v
PdF7K9vnmNX2+l2hGOtVFcyVLqhgslR/aVvzkI35nTQYnMN+WxkMCdPViSji0H/vmyphUCOM44Rv
6i6Z9DzyBphuXjLBOfcbgDmhMIwbY/lQl+aIYf3UN8HXlGReqBdeFeijhfmed5qWHwVJAj3G35yO
a2xGObpqEUNJAXaUQz1CjIOJq0PUKTwHTxfpowv8n4wfSKVyhUxmTugiYgwbrSCrfeG2cCKvO9Dp
2Yq94G5gm1zW4v3N+8AwZUZmLbUlXK+uKzdtFvt9L/3kuKZNDAmhoK7KCqavM67JqHGbMjR4CwU0
rajbzW+S75k1gHOyx3zu3AvcvyAoJuYKkfFPAzEnDBwBYmDqmQ0e9QgTJMiNZjSjwxFuK9BYQzHa
ryN5G6gEr2EZ2vIdxcmc9Ca76w6dS/lLZPAwEVs8cPnUNyOCNS5jFKZOorAgEHEAbUrhxKewtpJH
/VMiosccfAiX5CQlbvJTDDmR1bYHWy0uaxLI4k4jpvhBVWkVAIgZT+KxPpaOcOQ1KVIhPljFFYqt
uQqFoh8C2nhkJAdVezGH3iqlQyQ9y+WXeOGNH9vMua7WlK23Coa4FFLagwTmAeqcu7vlQN+pYx8v
8p8nG7TJduHTxn3eyzRHi9h2kTAVVIyTB7JePmXKs9l909Dflz7sK+vmgbBaTibckTFeTSD05daM
k6dgGT8RTMNR2oxjEzxhqD9YBauBnsUqkSHMUDx0YmnP4bkRR0vnlWpQRdvTDsavDJKcNFkNRaSd
GhL630aPTirk1avzVo1xJoVStrlKW3nqCe9k4UkwEjtGT9/+3vAWjfEjQd/pY69CGKm4EUr9KE0P
Jp7KGuHTPg5PGsZvGFK5LNEEnFC0J+kb7stD+bwP8ZYe2dsYxkOAs3pJ5BmPpefcGkqLckDmtnys
DoMdoP8bDgo17MhvyLftmTyO37nv3Rwh2QKsUtdCIZ7plrmGrzjSoXzO7fmud2aw4jV+gYsSj6KL
c8ixCdBsNNpRqABpktTXJPk2NEdOoLVZmrTyT2z9VTp2Pckm2K+2JD5BiY6al24uoRsKffV1YFpV
oflh9XMyxEcF/WbKmF36UbNL1Gm1hvJ5f5s3c+Xrn8O4k6is9FQVIfJokx90kwU7Hu30rY5hPCj3
PHYT3q4yfmUawWM/LRBfFg9mcJ4kPML6HJnoVXNHddlKrDIUGqHOYR6dt3iim6HEV6TzwyY7OjR+
zCtr26wqXq8h41wqU1+kgN6kaGWGgsbhqrXRC4GKCQeto1Z1U4pWymss4ukq62umQk9S2leEpnux
e9XjH/uryPs+42NaU0zUHIlbR43/KTU36zidNxxfySZNW31OIuQysWiZ5KMH52jG3wo6HtyYBl7B
6BZX2DqWZHOmmt6Ds5waNm0iby3pMLygYA1Ta70OXD6o2blpTqkX2OFLf9B5aaxtlX9LvuBhBUMb
3x+l2lLFyJmhKKQxj2M22Xp9KzQG5+jZ3q4rCGNX+QS6bVWGux6mzNXawVc7wdvXCJ4c9O+rkEA2
o0UPKUQ73LUVsXX5rC+J8+9AGFtqMzDCVJRUQhE/i5MzxIVd8KjjeIIwpqM2Qm4EtL4vIZc5+NWn
FzH9q1Ig3Edoyu1t1xn7KYw2kUVaj6/1MSpsp+UQxOmTFmV2maLZsGkw0xDEAi08Rt36JJ85Bw1P
IZjzexwkMg/0nJFH81jn6nlQ/irzJhkqMRWkQmS242UCZSimdcCqlqQ86fNy2+Stu68O21JcIair
X+nchFEHuIsifWR0npyBkijgke9uK8MVgbFORRWllHQ0QWX4xHitCl/7mz5Gc7VOjG32UqPpk4z7
eUM6txCrM4b8WnXWcdbqD2f5VRQq6mqxFF1IUlWDKLVLxwmlrhlaxbl12qN8MI+VE3GybrylY2yV
mEWIAgyKp3sRyCT06j4hPEPiaQBjrIE2za024xySazsPPg3m530N285MrXaHMdRqlGRFQu0obiDd
kRy6Q34R/OQUckeM0V/6MSy5bg9rkdIgiM0EoFLzCv2bqp2NKLZVItgib8jE5qLJkmESBXkLwvZV
RXqAnHUOy5yV5VZXhNtZnjkHznYK4YrB3uuLsDAWiV60s2N7W3ipL98ZFp150p+5dwGOPOylXq/H
/5J+DB4tNadXEem2cgdUVuKuaIs+7764bUsr6RjHQ2a5n3SatagR0xEvdktbyq3OojFk4qLgltdK
tVlZbK4QGUeURf2sGAsQo+Nsiy5GnTngaqztyIkSjLqnEzMq27yvEkfltS5sp89X2IyHUsymzEJU
Nr3dwgun/YmMpdP9ol14BBNCOKqz6TdWaIyfkgNFDgN6bqDz050ERER96pJItvctmwfDuKdxxrFV
oekao2pEK0bTfz5bvejsg2wa9UoWxj2FMwx6IZBlWi6a+r2X7TnypNyueKy9XP1g/JTQpF0oJhAn
Oeo/hmPqBq94Ssm+Ny5eKx1Qt/u1h5l4dzMvq8FbR8Zv6SRQe4GawqA1P+e6LSyC5y9FLfz9peQY
OXvhn9S6E0W6X+mEZ/n7Tnnc/z7d7w/+97pV7O2+KxTJiCjJRdpdjOEQBHhr1U+5xqOL3k6drIAY
35FkhhygWeQ/90FykRxU59SWdhy/LJ9GT3Lj+86m1XXig5lYCtpneDdg3koyriRFFXqKiAM7Bpan
KLVGaP/+Wm6rvaFreGpDdThbfa61XZcTBeVHtVFdJmW+XzS8WebF3UwKqysxP2kfb3vvrniMLWtp
ZHRZg9JBJb7U03FsDcvMTmiS5uD8wRNegRh77qUqb+QWQNFRPSlO7S+3rSPh7YZOK+Jxcm3v0xWM
MWlxyYs4N7CKkbZgdE11W7X9cX/hNo1XkWVRkTVU5bIV/HLc5FU4NTilo97KBtlS5NJqw8jdh9nc
nxUMlXQVetZ6Kxk9aeHSm/LVkBZr0jHqSRc9PHd/2ofaXLQVFJV4BSWbgkmSqYMq6K3XB+NZSyTn
30Ew2jY1YSHUS4084PASkbtQ/bz/fd6mMEomS6agT7QRoQxTZzQDL0QgWBoGh+eSt1KMegWDgiRu
i5USostcPGYqr6l4+wEL8SXaQ1C/JbKNB1UbJ4WAIdF4wAoPeMB6GEEFQhlIc7Sdg3/SbVM7+clz
sNtyXVHl9xogzGIUdjLk0nK/SPEIwlk3mQfA+M+6FrtGySFWdiSe4ctodAwc8sl4GjDh+z85I0on
ZTqNA3ZcL3FjJ3nm8eNuulgF8+VRuqgS1DG+l3JKU0MUKH/jFMgPdV+I9ljnk9OE4Wjh/5+yaYz/
JmK6Qr5dlVampZUg2gwI9bKL6old5oPs1cs7zdtX/+3l/S3Z281iBSMZTbtUPd7J+0E996pmY6Th
YR9i2x9dIRgVSaaphF1h8WS1usTmaLWBfhMugqODEWcfatOYVRmTgEDEqug6Y8w6evjRTolr3WQs
ByThjqRtHNDgcfZm+0aywmGsOc9xMCGNdC06gZXRkdjoaC5OCP44K7ipfis4Rv3MJO0yhQbp4eQK
2kMVdU5en6JmtMAOwjl16U//EJldsdjIr8o6lYQiRGuN3hXJS1ecSPV5ju+04aXUFA4aZ8PYOFAo
g6ARIqDVVY4KteqepKmbVrzun00tXwnFqKBUCRkiFmR9xNmwerV2oqLklPZtQxDaAIjJjfAS711E
FamROtCGirYZb9Ml0+5J1vIo/Hgg1NRW1jqjgKszBTjD0nTj/qbiMnpu32yQRfyfGIwFmeU8E1WF
GMbzotgaSIqSRym0Sl87DjZlW4y+0Uu38Eo4jd7bOn4FZkyqaXSEqxWA6xkdWKkz5UcRY5yT6rbj
heSbDmklI2NOQa33Zl1gFSfxtq+/ym3k0NkIYsA7kzlAbNvD2JRBqNFunrp/To1znvVusHjCPHD8
0bYV/V47whSmLULXigoVKM5Oc6tag3zTS9/+xrVeMRgTyku5riQZ+0NyFA3C7ZT9FzHkvc/wVow5
7c3YTFSjAMokPDX4etmelOl16rlZLPqhj27uKg61tJUlmV2mBRVtE6JFNzGophMPVECXDNybg6+/
8soUOYbLjgpWtQoFKTXkqszengO/rXkN1du3patWE8Y3hGaYDnMHibSb3qX1G8hlHkeP8o7HeE7b
14btd9YVGuMnhAWFLw011+5H/JJdiqPsZo4B8ZzoVnLBNGbzIk2ekjMOYhgn2eh1IBaJl+L5oTe9
Jkw55xF3FRnfIIPEXRAHrCItJ8V7NSoGtWOFHlGMwjnywkoeGjvrR86SPg5GoLWuhhtu4o3EzlBt
RlOp0c3MzWtSI93Rerb+XDQXUqQEeIOZOkmT35Zqfz/P8q0I9kXLUBu/mnSfSGi9bo1Pw5TbfW++
7KsOZx81xpFEop4XE3WKWnLoDTcwTxHvvW3bi2A2giIpGsgkGS8ia6KZYZo5DrGgKsH0JaF2xuoM
bXFIKbWw+GBSYmdfrO29BM2mpILpXUQm5r1HEYsmMqeyI7iITM6b5jgg8vHbY3bKfJMTEW5HoCs0
xuXnca3MagE0Oo1QO0lO5pW2eD97slM/mn8zdg1kX1fhmE1bMiENs7oleNLGcK/8ex/8quoUHUFg
nDF544s2NWQFxmyfIhRjV9WQTaoeEi20xuaLOHzZ365th3xVEcb/y0aiCGaGS0mzJJYMUkke3/em
EOiVkUzMwDQwFuK9OiC3CfPJZ4Lax8dgOjXmY/o3XXVg60OTqEh0glL79xBZ1kfEDLBOdXAbGZjE
rhd2u8RWImg8d7/pODQURiiiiIpGwmyJVqpakEwScdpIswTZESq3kE959Q1srpaSHnPiJ+NjGvqt
6u9v1KYtr5CZjRpVTHcbK5E4ZR5YIdJz9UtalNYcv+7jUMf+wTWucOh+rgKCuCFFZoyQkBY/pqfU
p3VXqcejCtkWBwyLGAKBKzHbCRmmUbLgRo+2FfWHliqWOGQoRCGWEBF3X6BNDdeuSIzJgpWyS7NK
gUBz6GVDcpyNytuH2PZ5KwxGLeZY11uhB8Z/3skilC4rt50leoobe7wbAk8gRhOEuofvnrB0rXkp
wKEYcG5wNID4qAHXBWM0oFWqfi5kujXKRQoLt0Y+qa8t0zj37W1mphyb2iTwgvH+VgWqKiuNM4W0
Jv9H2nUtyY0ryy9iBD3AV5pmm/HSaCS9MGTpvefX38TsOWoOmqdxd7QP+6KIyS6gUCgWqjJntkEs
hGPWwk6hVR86gWYbd4NT3gR248in/HvqFtA9qW7x1YWIaF/fQtGicjFEUqelBcMWwlSE43sihaB+
t31Rrazk0jZFQW90XwOAXYvx3gQPZnNCfuGHSEyhdS3K7Dfj7gqPS+BKM5NHxEUDr8L++DQNrV0S
UR61HSv+7Bx/1UtVlJYh3vpdU76NlBkBES9Hy01bH2rlwcozW81awVETmKVx1wmouzJ8IgNyXvZT
ubeWQzS/K9KereICBuROy2VC9Qf+/z3sDHB6PoRQK7JEahvbHYDnLeKb8LohDrpshC3d5/GVDFj2
TJC/p758n/pMfBIy93u6Q4Hwi+gjQuDuGhdDUrS3J5B1NVwt8KfkMcJeXT9PopCocVFkjiJaFxkQ
Wm/C3CCjrjYfKk/elbv4g6jrZ3vCYrWUXAwZZHW2lgF7xj5jVQ+fsS5ULJeXrD11x8mhtuymLiX2
pOyM0RHRLAt3kosemdpgwjRiIdkL/MFV7pcfE94csg/mQ3dcjpIf38xQe2jvM1/EcCPaSS6uxDEG
GOsK0MYUge72OA6/BDspQuAiyUICvbLYefiHdXSn2NOJYAS0PkR2Ah5AUU+nyHV4nrehkkCTzVzH
sGdHdZBo/4rAXZAfJl9+EXbVCMzj34uUbtbrip3C2lOPTHukdOJfeG7ws7sGN4+R2CIDBTGM53yT
m6QCGTkQyXyyoLo6yIdZEVWUtyuY5yOhczmJ1GiaFrEb7Z8DmLm6sgseGF2s/kNzZFt9KRyQH+q3
2k+Bw7C/fCWB0NmKry500sVDRS2G3ICnFp9kKB7Ut2Ni0/vAxod9aotSou0JBqKBl9syVMxVcj5q
EkhqGhq+MpIb6owOU8ZBo2HsgyjzwOblulvJfV/V4gzKd3DXjdWjBg7QYTe8jkajqdZC3aI+mCco
hgjSsu0MYgXHXX1RqhTd3ICYPvy9/GAEiNEu62ztdixtvIzZGD55ec9Goj2cyBDOupSznvDmGFgd
vjkMe3DLO0YdWJ0Y3TBUZt3G174I8DaPIkXrhgmlMwP8Hm8dx0KmPht9x1xW2YUnVrpb7vIbajNt
NQLtSpF45PZj8QqRuzcgl9pqpdaye2NwrVflZeup9kOfPEPFFz1M0VEmtoixc9tODWOrGF3VlUsS
CbCCmhrs1IsXUOW3k+AEbnf74OHvvwDcCdTUJSsUDPXAMyfXdPTGZsS4kqd+zHaB237pPMvHQXzs
T7KbeP0+E1QVtn119QO4nSzMGDKQPX5A45bfWFEmcjvb+Mokj9ST5coC3oDtK4MShVCKshNqAG89
p1fkUTaKBmnhEdcvlD9yn37sgZbvCl9/EvjpZoBboXEZ4pIHcTEuteEu973XfmvREdntR8WWbhUv
3/UnUX7B0oeLgLrC40J5EKES2zfMuv5mau/K+ds4+Q0BC0MkGuHZLmivsDjXkUH3PRO2kg0YlNnY
cQBd6fS2s01EGXU/7hfRqd+8Ds9lLp4nQdeCsE8qnAYmFdvh68jaLXvlTrr9Z8Q5ddHJ4FzfwUtI
UwHFF+RWDQiUYoD8rbsUdQH2p95Cit/Qmx4E93Ur+8PSC2A23PItDp+c1RlOYQFyDlZMyb34sfqu
Hti8b35vfUm//51R3B0IRr5wqCIY1YBRKqlRCCXNfghV9zoMc4C3zvjGJv7WK+MyqPUJNpXp4LVy
stdyUYMYi7rXILjTnJftUOQVsyT/ImU7Q/saB/dx/K8/Jd8awp1ivDi0k5JTfPIr1j5Mu3u0V/va
Eu2vr9emMXgIN1WwFCh4fH/ra0qTkU6d8CEeJw3yLnP5OgZIjOaJuBqGva6DXUYK2KTq1KIgy0Nl
jYsUcaNbUtvCJl1KXPS72dpQH6dq8iwtPGa0/fh3cFywqI0klC1kXujkK3I7relxDAK/keafgzmf
SirZ1/E2zy30NJDoERB38GE+HEbd6HR8iqiLpX+d8zF/yTWl+U6CQB0FWJtLCeZQ0M1h7gqcnm/3
LQkMTWKkE26BXvekGey5DNxByTx9DiiEMSxBfrdpG1ilZBM9v9hBLiZZeaEm44LK7hRbkZ2FuJtn
vPdOk6jneNuwMxAXlKJMqtspj1gfUnnKjMUL0/lmiOTbqf+alKbARVjUuTjLK7O4qJTRqB5lGWiR
8iv4RZrHsPoWmbdF9amOc1sSCRNupD44AX/wLhVzR0Vvihl47FN8vEW7LIbbPDSIaE+VZ9ps2laF
CkBn57sRXDysY04k0nl9gdFN+tZzUOcjY93FjAdxtDXrS6IQ8Ll9oMOvofr6jgOxspaLYWadDBNV
YO3QPjZ40dNViLX0n66DiOzhgspczpVKC9gTSZ0bWT+KetlXRX00AupIpUgNRITGx5TRGBupTNCJ
pw32SO+s9KYZfqYUhOVjK7igt88cNXVVtaC8zjPIqPncTE0DLFLOnUPjKLmRq4bAPcJcMPu4CaWr
Mgi9TXDS8MU+BaoDpRpI+NKYDjF6xMGbW4LD4vpObd41KxBu7eTJaIKCAEQxll1A5ztjGN0RQ/yl
qnh/B8XsXX3kJ7QioWYBChQqufSJBrG96I/zIkpIRevGTF7hUCOaOpQq2aAi9dCS9WLVi90QIc8Z
W5qLOLVaOuaWK5xlVo1CH4EzOtVN/ynd40vpkJQuG2UxmTqL6YgEDVigvQbJBeLZpHI6syUkxUfV
2JG+tVMlcpT0dgodMFAKnEO0klwk7mV1mOIGcFL0bMQ7pYW8kyF6EhAsI1+7Q72p6PUSyxjQ0U2t
/ggJOv+6523bYYAWDA3e+I8Lr1ajKdGkIuZBR+9YEPYojkGqTkRwvG3JGYYLraipVlnFol6lo8pi
DX7RqYJHoe3jeobgAqs5z1SONFiytM2Nlht2Gi0HTDU5TS3SGRBZw/595d5oNy6aPkakWwZHpr9G
+X3nFNOdsqqg4YQf7yTTiB6/DHTDRZ6m+6QK74JQzk5D18kCP9425Q8SP+QZD0Qqgh5sw3Uiax/G
mpaxrSRh/q7NOcNwbjbQPgYdBAwa4/Fu6F+kpSxtWX2Sp+Rf004gZUE3AbjK2NwNLxSzmHMz1kuF
IbDqVN8tQ79T8L5pDoEgo91MxQzU1VRkzgaaJd76gAo5GmUg8OiBUm/KreMQpIdx6l21BT+DIh/p
3B4GWd5dP6+bF/oKlo/ggZ6VyG1xkHooCDUppv8h4NLrdtqMhxovMtfhNt6C2HKezeQiOfhMrSGD
cgcywOhB+qy4/W0CTIeVLtmbWve1cgKvm2zLFVX2N6onb7G5kK51QZOqI7CTmxbPn98Uu3So27r5
x+rT4ql25dP3nIaVtVxUDzRpXsYcpyGv+idzklU/yguRXIjAc/ghjCmn6WRN2MKsK56KCi9AbXBo
k8JOF+0hmYgzjvVTToUzwOyMXdyQhqUaVEGvzYXWSy/hy0FjnOyFZZtHKHOjMtsZr7rw4ETwBI7D
Ivo1NC5GNrHcSdDGwIk/9h57CYLa7ml5VHedL7m6oGS5vaRn07jDiMJTM6cdqMaL5jB7RohGm1n2
Z/hpqGcOBmJOcyJqKNs+iWdM7iSGTWDN6QRfscJ6pxrSS1lOjqUUjQOa/Qe1zBbBkjIjLlbUVE1L
R/MXvmq5GDoGSd/IkASCVk/+rTYk2ZZAlxyp0r9umsexW+FwdzWpaqJKEWpSY5k9KWntJt00ggq6
/tyFIO+uqS44dRsPB28Ruavbqvt8qAtYpt3P/rSL95mr7SM3vNUWW/NVzF99GDtbVHlmG3SxngS9
Z5idxCMJP1yB+TyNLBPKO4r5K9QVm8QvJvk6C7UQNq/YFQ7nKM3S1EoUs7olGb2+Dt0ZTarXT9um
a6wguChN0koy9QSmWP3LgloviM3ml+sQ26tl6hqFVgoKONweqVptQnIR910xpU4463ZSk6+j8qJF
yafrSNvGnJG4yDEtRWU0mBgDLYJ1l9TqPsnN21SPn/4Ohv2MVRJn9UNi9ug8dFHkKJxxSb6RtJ12
gSkr/t8hcQ5gDuksFQuWbqmtXWeMvlrFfiaJxgFEO8Q5QT8sUZiwdSvAEJU12S4ZhlMhNSfSRpEg
+xHtEXc1S6jmaUEFLEJvh+6QjV9RYvu7VePuYrC1R6CGx8eP3I4N5H+m2kZ/BhpSe1MkLsh+7WUk
sCh0nAiybb6tNpCzOkxqbFBbVIWtyD91o0hsK5a+xXHmkiQ/SknyfN28zSuLnDG5KCtLCRp6FvYN
EVjti16Xz1U3TLptBnLohFGr7+cgva8xnOWURbm8J0tG6RfiGSD5vNBnsZShy4mBxaXBgxYZdtV/
asddm4nIlzZ98ozDDyvVpUWXpAGO2RO776itNZpNQfOIYsD19dz0yBUSdzs25RQlQctux2r8FEQT
SEfa8jEdEan+DojbuLbS5Z7OAJLlL1Z4A1ZHuwkF9a3tty5M82MYBoMFF9opmlUm2syCk+ovO0zB
7PTEjm96dwExZni/CG78zRtqhcadZtS4xgzik/CGsO7dEd/mh0HVRPRV275wtok70DJJjGJhvpCo
vxPlezkea+lZEvFvClBUbmJC0zLoEWlAyTVqVzR26jr0MTDn5kp1uO4JIijO5ZZRbsuhZ0GwL2+W
onbkSD4VRYDqWvF4HWqjBwApEqrfFP9H0OApLyO1SYOumNl32IjGRoxFoTsU1Iay24ECvz2JXGIz
JK7wmO2r27HsmLJrNYHptj0S/VDHJ3OUbSIftfyOdoPg8G6u5AqNu7qsqQhGfHphQGqKDkkUOamV
eTH9mZD5w/WF3AwTKyTO1UEGhultNqKBJkdXUy2IOGsHkone1jZPlAUtDoJLBdx5XLZkoBbYtxOb
DV4+R+OP9n3hbgXAfsBqf4hctV0TgTWNRF5q/WqqXdAKosL2ppxtYEu5ggCrIT6aFtigS+phIZpn
So9RYLlm2ghuo//h3WcoztuGkhZzEbDl8quD5pa3YOf9ad3VGH43md5uubvuBaLt4fyt0ppmkRKs
nk69vD50/Zfrf1+0dJyXRY0hzVkKe/Cy6kBM8NQ3hWTPUBQsVGUQXEgiY7i4WmdWi0dwgE3zruru
mn8v1slCD5ENyAJAwuliuqSzQn3OEApoQl0lT49dhnHTVBeUCLfNOMNw92pfpm2KBBwwMb6g77JB
sCdsT/kkDy+Y7DmfFVX5rsY2naDwpSLGDOVhtCY7mu/LsLPjuoFcieZdd4CtMGMxUV0DqjzqhbbW
CKacoGcOFmZF8iQPVh7arTlQOwoqUdFKhMU5mxri2bJCpxEE4466cde3R6US7I0IgnOxUF/6XorB
3FUkA2NaaxPJjk0B2+TWoVmtGT+3OnRpopIBIHnhk/I4dgn6hR/CSNSLIMLhru1KzgeIoYP4Qq70
73Xe3IKHvLRNIt9AI1SUyLE/dul1hIU29GGafMOKDlmNBuQvqNfWqtdpD01C91QbvRSqfmOrehGa
VyBaMgfybT2Fgm3bOlKYB/sDzlZiFcGXfpTDSAFF7RyBh0wnTtiN+/c4+hmCi6RTI6kkWmCfIT/R
7GnuTkb+7TrE9sE9Q3D+nQXaLI8N/KKt0WnQqNOXRK1fKPossIgPfT0fruNtO/sZj3P2qqqLGLQN
CETVLi9uZnKcK/86xLYL/oHgZ32KsqmiSgbE0mlHPGk5cgN5Ykk59m0q8ECBNXznjZnMYScxvmVq
wuu6AkLLxT6VqHvdoo2mcZNNpRKLsEbZCy23SJ6DES03SBjvm5tqFz5anvxzTiAjMILOf96XL8Gd
KKRv2rbCZP6/8u8ibzIplhBlzZ7pMJq2rFGv7URDdSIY9u8rGAk3UyB3gMFYPUbayItKnpY0fBKs
IPsyuQgVK2u40zoPpWzkCu5xs8XLSkbvJL3/2ZLFlZbhF4glnme0iRQtZmI0YQ6x6ZArbO4YQ6Mm
a+cGJpb9N6U8VP0vxfgcdiKedtFKckfZrNu+rjTAJNY9KfeqApnqRDQttQ2C/kAk3ngANLncu0rl
XgObDjwxvZmGTzOGhoLf1/dKBME5XhDHvfSq61MnBzpVdh+elkzgD5vBG8/y/zWD97oKNWMJbTau
aoTOosoP8vDvZUbYmT1DcB6HKlDaxDkiazWcIvkbNB61XpSdipaK86y5zBcpxy65WqVF9jxmTlJK
iktYI8D1TXmlFbs8QGdzOO+q0EYFtmSsWHKo76Bg5esfUHCCQEPsmoLN+R/h7ozFXRJ6SJppZlyj
1t4ErXR6DD5mkR24+k82ncYG5MB9MRHvuonbPoFWDPSjYjyf7+5W0pFIQ9njKmwh2RKCz2Df1bqo
73Vzy1QFb9qmCXFTvnkyZF9HLSN9WfRvhoqJDRBkBpnAlM2IswLhNitPe0PvGbVVHqm2pT1L+UNt
PUvDe5LKFQy3T2Y56UHRAUaSMidvnAyazYuxqydBqrX5hgV25/8s2oU23KTPcaewRZNORLHZV2x8
jNxxtNMRnNKSz2YnjIcGkzfvcIkVLpfNZlIXTNEMA+eMgNooi9VfmZ6mIrHtzcf4tX3q20uQBEUq
lT3sSw7tfsAkDOQrd/Gz+mGCDGMH9TTRLOF1B1FkLoybTZPXbQbAWv9s6ncxk8mpvaB/V7q3WkAu
lnfWpC7yK/1Z2bjQwHCnXrlX1V4QMbYPFUuPoCsko6n27fppS5/n7YKjW0qgXaTZEWxvTmqOgsyS
hdOLGAgp2P/CcCHdMOJsMooOq5YmpyKKPwYTPtdC5Tbu41srLL5c977tTTrDXUR3XFCzBbhK0z09
mz5C68KW0vIwCJ+3RAvIBQwSS+1UyoAiyRerU+1w+WCgCn/dntfy8LX14+KFUdSykbBjHNz+Q0Qv
2Zi4dC2ILeR+8r11J68H+Y7BqNqh/JOI7jDm1Vfw+Za/JZe6EKUDVudlRyxzQ4+A/MLElGCJYSjR
2OWmu2CQAh0hFE8NfPsfRHqWZmpRDo3VwQbhdz4M9jSjKmI+mbHyLuNWaFwM6ZQSgiWMmDGdoTFZ
QbbJfOi/EHBmjzfqHs0MouC4MbeLDEfTIS5tGFBb5BvpIBWoE6lGTo2elwqCnaUvzW52Ckv0FSgO
G0keT41kLw8izi/mJxf7eAbm++qkPo6KWmF15hxtleAwW54S60Cs3EPChzfMYxzngiaYzUejlbG8
iIJFJjBRsSrqWHbm53BepL2cSpG9tHmV23EUYAIt00qnHho8icTQHEuNqHfyaMF2NOV7WgvXP4fb
7aFCuCtl/ByaKKes6J91TRapIm1Wjtcg3C2hF0rdKhbW2Srs+Wgey+M/g7yP0Ut0J2OuVjGc6yFi
MwfTqIquOE1jyjhvA3mn10mSJ7hw9eQwaIfe9P/u73NxLqfxIHfYHHcGF5aWKU6fiy7zzVC6MoEL
cmYbzI01AmIwF1/SrJfAbLyp7nZ/ZQkfy4YhHvO6B4yR4RW9CA4kiAQvBwJL+J6ooaojibBwaSRG
DO3pvMeE8SKl7SfTJLVoBHFz6zHro1qsxKG/5kirQkA8aGMdVfiWSdNPE0T9RLRUor/P5Qh6jqa5
nGnnkVw+qRNUQRL1PeUgAwVHEE6r4DLmvFfL0SWfpQQLtnSOqUPXp8mfhsj8fX3rN/dlBcM5Mcmb
uZpaE58Q4JZ1JlpDVBgqxm4joY35OtR2jMcTuQoxLoIYwplUQG5LCQkeDubj/Lg86LfqMd7HXyFm
GkKyBoQhja3aqSuWZWZGXMT4FTBnJCa2JytLWOypb2n0Ywn9YZztUIvtLvrQyqIhkU3vWMFxp1a1
ymBZGJw01LcI5DdTXnuCtWQx+YpJfG9qWsRD17C1jH/PDqNF6F7MQ16iSRTfL7ciCupNLzlb9PpB
vzpPUaASlTJe4FKzFnuB8q03dNVDN8VCMaNtwwzFIDpVwL/A3ROJQYMcb7Usrwp83Vv24TOIgPMD
3c17/a4R5XHblp3h2F6uLAsmqc8LasAnTet27vH2J6d+2f97RRWkN/oZhv2MFUzTdKnW64BJY8mR
5mAH1kD3uktse90Zgvug6EvIl+olIGij7DMsYF6K2MFFi8Ud4KYsEzmqECxytbcVLbeNDCUBXSQ0
JoLhjmvQxqoav1qSou4Y0NrLZ5XaSi2iUBQBcQe1KWs1sgbYA1rUG6mb3LpTXgxTJMmxne/pyNtR
1cIEAn/5SX0ZDZ2KLWE8TUyeIX1u9q3LaGXTD0LGlG1HOKNx6Vwx9fMQ1xRWoYRH9sVB95IdglFq
T4294IL3VcYJ7F13v+1C28pI7uAOU7l0aQHYqcc3g+6B++IUPkJ1gtjVJ82r/B4aeH4tuFS2t/Bs
LHd+x0lJq3GxmNfvYuXUhr4lmssXrSf7Cauzq0lZ3+FJGklYX98m6nBU5o/X127TiHO6wgtMDEFQ
BFmEV6asPdAGzMPDXWT9uo7BzubFhXHG4C+MbF5irSuAEY+qM2gPhNqGhBb/6HMgnF7cTvZXYFyt
K83SHBJBiEWMYIapLklPljM4xhGjx07mi9SiRbZxHt+RWZX6BrbN2eL09CE3vldEdkiMOfLP15dx
s46ysozzcsuU61hnYtxW6BX9qdNvp+yQiJidVPZn3u6Wxa5UWcfAP0K6xYXAsu+sZClGkOS51SG8
m70W1Y36F5ohnGyXO5Zn+IqX7vp98AG8qKhxxIUtIsq/9Er8Bp2aJqaEqXLBqiCbCCPmiMpNXMe2
GkZ2NOW2Oovmsy6P11sY7gTPWZUougYYC16vHZtJkEiL/j53fDuam3U+4O837T4fPsqp4PBeOt/b
38/duyH4Rgq9COER8k01/NK0+1h3pPQUU5GMHtv0C6dYbQh3/WZQqMo1xqtiLqDTDOUXCw3Weqo8
a03yrdGM34uotCtyAc4NmWZfoyuwTZO+dGZvt5oHykHn+pESgXC3sEaMLJBGmKX1xZOW9DdVMD6M
hO6uw7xGuP+9fJiOeBvH86yqaNEBZ2atHLFtzn7ff9SzHQ33i3RjpJ7a/7qOed00ylftUqMpaVOx
I6Tc6vH3ZbFl8/E6xEasXfsflbngRystyA3WT61+/YcCLoLm0/Kk+ZbfQRJJVKm77u7o0H27ilGs
h3HJjqthPg3JvtO8wTj2zaOV//vWzLeGcYEBYlaE5CqQotxyW1I7VKsEj04bn6RvMdgGru72KcMI
WMmoA4Zdd4g6R3daRx+81GnR0Rg65QcdM00VJAMD59+zMb2F5uKGVeQLMV7jUn0oLYcUn6zBu+4b
10Mf5T+49VpqF4vC42WpdfoadKujaMz18j58awUXIWRj0qNuAUSd/W6zuyp+aaq7pBQ92l1+Fb6F
4WLEaOBNGnpzOEi/Bxct4l5B8YZbuyOiut355PBXC8cnS8OULKOJ+j4m+EADne6aRcS8LIgM/Be1
FkLBvacwKARnW3xUEI9G9fm6FSIMLjI0tG/lmQ3mgLTCRr3KbUsZcx25ILAKXOA1QK3OUGiapiyz
OYumPYyh0ysgSM38WtTlvBl4DNRydbR/YnCcc4E2b4Jeh+KgG8j0hA+3n+0SoUs3vDWXBX0RsyA0
bJ6dM9xF5xfE4i0jA1waore5aG+gLf/l+v6IILgsuYmGlPRoSwXDzG6KMXH48frf39yYlQnc/kdk
bHWCCQV3al0UvA6W9lGKf8x42ngPDus8xvONecHhZDaRXlgJCDNndAiQ1JEW3Y6yY5gI7NnMf4wz
DhdrkjAz9BwUmi7aibw2wZNNDJLMzLUwriTlp1r+cN2ujVYBRJ0VIOdyc14lmgFpZHzGTC7NXR3P
UjDvWcm9G3mn2hD99UNXFQ2Ab57bP7AXZE6gMwv0tIed/VzaFB28tTzbs7HY7zHPNKjOnqHRfsVd
5VqxZFZTwDxSu7sswpdG7+e31jNkhR/7m6GxJ49VCt6VQaxg2bFYxYsKrL+qEQMWJ8tbwBtpfgm7
Qw4xkUIkUbDpMSsottIrKEsrlaLNZlzvWeL26WQ3xcM03saIGLm1L0SfbVsHGuPe4OMF2QS56Pop
IMPVpfmEjVP8IPkhSZ8EOyYA4IMSDVMzLicAKPe5bT4ygTbQ2zOGL/2z6nb+o0jpSQTIhaisNCZJ
M/Ed2qanRt3jqUPghBs7BEZmE0yBaK7GJy8XoxIlqyV5jFHuHTRPR1W+CZPHQTWOZmEvefklKEXj
Cxun6w0i5/UZLaEngi9b3Ly/jbiywVXpNLGIiHoj9r5B4Zw8g+BrRP+Zobsh6UcVRFGd+aKIyJS2
sv83OJyHjxR6jaYCa+pkz2SSE/RApBIaSbzeVTCDmDmT4NbaXD/2AmzqMqtpc1+hUdyiTYtRepWo
JcUPOka+RX1tG7VEi7Ed/sHgIn1J4jq02OqNjAzd/N3ayP4PjWHHvxgjOiO4RUYucnaRZVy4x9eh
UY2sVSU1aszAfknifReKniYFIPzwhISW4BiqwyAZaHaychrn3fSOisd69Xi+yGIc9DBjHzV9jcnD
ntp1/nw9EG0aYZhUwwsrwhyfi1mWLk05m4mWIj/WnhTLM2PBd60Agg91BS37vjIYaweBLJ+KYiUa
1EXTPxvhDa0Bf+zge+7LXJUzaoD7ZNE+Sctjkwom8zaNMGVw36lEUbBWb++fIjFaS05Bd9J2ud3I
u1GubTz+vGMzViDcYclLZEyKDMomdHBUwS5V3PJvIbiTMSxguWktbAbmZpxxTpwlC+2++vw3hoDv
4+1q1WBGyoiF3TDIvTEgG/hQ/nsFEASWP2ul8QUZnWZZOIVYq3BunERJjrEZetet2LzRVhDcjTZq
fV6RGntuxo1rVrXbZ9a+LZbPed6d5pF8bUjgX4e87mYaX5Mp0giOZcKqSUvsGpNl5nMtcoHXL1Ku
fPZm6bgbbUzqfspbxhNEnO6mPiau5AwEUj7ZK03931nELF4lbvFMJojKwyJ08NtGiT63dLdIIiqC
zeO/2ip2ia9QQrnABxKFW0d4Yp4zr4DI2HU7hKvGRYCE4vQbOiAMFatmndiq6errqsl7UWYtRONC
QazVqCpZWLbXPfoH7T979P9AY7/90iPASayqOj78eB7R3NTrtALRuDtqfqnloG86lCDeLvBmP/tq
tpPVnUz8Jf6Zxx8n696YQBKUuLF8CERcctsbef4l3EZWRm/EmCQFLed06OoPIxV+K13O/LDAcUbg
9nExOjlQGNdScmgOxW7Yh1DYYEpFxkHgMSJbuD0c4jIZFBOrqvrNDQLhrvUlZ35oICI0u9VR/D32
P7zmbBsX3eO5lcuGlTqSHq0kvW8QaOGiHedxuS189UlgH4t/V7yGb7gseqlfdFb1aNzZC/AFM+x1
V71njffRL9HI7XZ+fN43vtUyUIvYyMBq/UrsbzqxtyTQgjHt2cXnO3RqRxEV6HYs/rOYhAv/Vtc1
mcEeabrmNug/VlBEGj8KllCEwX3CYNyrHKUQGKz3WPVijx5bP/WhxRhB9IlJq4WuIvqiEYEyv10F
SzqgO7domV8WbhacLGOXxJ8Ehol8gwv7KLHl0OcGhvl1cJtDC9JqkGeYtuLUD0wLRQDH1umaK3Jh
Yxm7uhwHwEU3HeA0KK/ola27vasz7ltHDW0BIvtevobIhREp6ZVGRWER7w3arnBrP1ogEQJ2ELRV
DyJ2X0EkIVwk6bow7jM0XLtVqdjQLbgra5GMheAKIFzooG0hYYQCECQyA68n5g8lB8veRLTUM9rW
tM2wF7UsiuIV5fLEgc5qkzAdC6YvodY2hJMlOP/otg/ziciCDhOBiTznVCVbXWrkQOvbm4pCOip6
JtGhTG9b0ZvARp/Qm0uGcrEjiUcl6XWca226I8VnQ73vlNRu1Zclu0OPeJB74BKd4mMtVK4R+CXl
IkpARiW3WJjMblQ8gi124gYYj2MKRJF//Qxs58d/AiTl4khrlD0NGkDlk2cGN938YaJ35RI6ZLxf
QlF9SbimXEjRy5mOo4LtU6BaE+5bn7oL5hhQQnDDnci2jeErtoMEtBWqQvE4yq3jUrVVbL1Gf3f0
2FQICN3QJxdjBvDj4pXuuNdbexKF5m0XPaNyS4qWRVA2s/uA1Psq8svMb4O9TH500v763v2P6/SM
xK1m1NRZFfZAqtzhs7bLvWgnNQ6T/7L8cmdJtugC3751zoBciK6NOprNCoDm9DyaN5ryyHhArlvF
gtRlUD5jsOVd3WwNOF71IQVGGqv2DO7cxjerr7L+pGW3Xfi5SgTzH5s2gT+FQARLZVW0t3haQfsi
RtOpa8AvorK2q+qHOgpAth2f4K/LCqZDQWrxFiXXsyCoOzg+u2qS0Vb21JXCHZOFVF1Q9Yis2npL
xwj0H0A+sZOCKEU7HgAJGkUMm1UjY4je3WWfjGN8UBA5QUTMeNEQRIVNj5tRZQXOreks00jVZ4Bj
FOMHxvKNnbIfGPHWLvtW/jDvFU/et6fKCV1R8xnzwAvvWSFzQZsQM0vIBDWY0twNup87k+Xp73gS
erO2XFxJWrTDBjJcFKURKAGgNKJNglOwmS2AE0I3FV0GbSh3CkIaFnHXo+YqE3PfZeF+lkVfw9tL
dYbgEpJo6TE5UUYot40lKBy/08bYK5MdCplct+PwyhjO+aWqKAypRVlcx/3pafSwuOxDA9NVLaik
Dhqo2CRXVFwSmMeP0XSY/wl1A6CDhTFEitlbMn1q6e0cUdHh3ryvqUxxzWAm0OBJzSH8HlV0Rlnh
PcWYzetlBcbF4L7JKpIy6nlMHYCd5ibpH0J5p5vPS/XteiTeTu2oDi0gmb5ybr4NWk3eq+bEPKQJ
3f+WS0DEy4pM4gLGZhxegXHXJslp1JcsEylAeR3sMO4oLJwKDeIuzCGv57Jj5f53VWS23eK8fNxO
zcqcWFrN3k1Yje5N/SfdvaM/VNMsKmOyAXSeaG1/u1d1HKHTXEWxaW6e9AICoPS5q57e4xArEM6i
sisrouoAeU/9bNPRV2BcCISahlmjfAuwJHeGIngkc/eo9LETg5wcUgHvIMJAurgC5AIiJe1/6nXv
sW7T3VdgXEw08zYJicKs+3+X17cgdHCSo6tENTX06rx1CQ3SaOpookaczA9m+qND91zwjlYwVBsx
CE1Q1lEvdCPULCrxYWnqkGel/h+CzQXygp0fOLOonrNxLb6B47bI6Ekm1xbgyPiiFh/1YSfw8Is1
0yCRRxX0CyB5IheT3WG1SKOqBKnHijmKG3uF4aPSbXmdF+3VU4IXo+8YURMWP1he8iZv4XC5vCVT
jaVNtRXuqN9BfsoF6EtQur3odfUyIeUAOedIUzIErQrA7j/fRqluY5YdwsH5DhwsovB0GXpf8ZDO
IDZhBphPgBuJQvmjjzJvAi11HbwgFcge4tGT5EfVgLIC/R46QXG4vp3bu/kHlE+CwdwUmGobZp6R
jPclGKL/j7QrWXJbV5ZfxAjOJLYcJbXU82B7w7DbPpznmV//EvZ9FhviEcI+Ky8c0akCC4lCoSqr
qNtTAjn+6zAXTPXRNjatObbpsGCaHWAsebmjZQxC8b0Zc5s3Y/bC/Rkgxks0KWiVThfw0ao7pdhF
f76dAYAnWDpvmZDLJ1IBD5djaZipC8VaT7cla9nFPu1uKB6KP3/hZ8CYzZwGhloXIsDKZK90N113
LP548CWFwJsSWjfwMn7xKNJpXV4YFUndonV18xgZz6m2C5KH69//skKCgWHORV0su1QK8V3aCC02
oishYyN+xlOB2zrVq4zshvit3V0HpX+TZYy1aczxqI9D0WWUMfI2dlvRrjPR0abQiRdeM9mW162R
mO80V0orSx2QJkne1UX42C8Bx5itjbqGYE5DeQpNozAAMWufiHAalMZGqaR1fcW2tukKhGWDJa8T
KTDhDEHepbsOFW6dEvomGU1X1pTKxsxX3ryzLZoF2emYuooSQpQ2UMNX2YxilEo0mk6pW7vZ8+iX
fuvVx8qC8o8V/vlIYZTqrcEYN+wyuRrzYkldJXxMpwc1La05/Hx9ETec4QMG43b5kgqz3AJDSI5B
eTJr//rf3/CED3+fcTYNhC3FjZi6ifqqFy8ow1W7f65DcHYOS9fB3I8lJpukbhZnhzSY3uJ+/gFF
ztu8qDirRX/tlU3Kvj/phWpgAi0oro4KrxK6zFJ75Wu/FHZhRN9lo9/1QstJkf8LGxnIDCCAucxo
dWMIlQLDQAeNT9tNS1/tHOQFY3tABam40z5LhW0+8iKKjQ8Hqj2jMmdTWWp9WGBIkzuKi6W19UGP
VSsseKLXG/73AYaJW5IG8zIRXcA47aYjnhZwLvPbX+xsBsVfb1jIuJWphsXLZvlBLOMf2hTYY0Fu
ZSi9oHDoYGp/rHH18/Q4QzIcEcaoD1sMHZD6bCliZkvCvVlwGu+2mOjDwjHkoElJHJX0+/SHzunw
mkdutVv5aXBpMg5jJq7vMS4cwxNToE8Y4g6jGsSXols4pZ3b4RGJaRQx8/qOL2vDmSVkWCPUhzIo
F6CRp6m0IEGlWfTB0tz3721sze/SgY5DEj7/V6dnzq1GNkfSVXRRWy8Q9qbqFtxMLsfj2fYXuUHQ
F/fwyLaxehdDQe9iv/inO/SO7ok74tQu9+GE7tUL2sJYF9reaF5mHzFDI1smIsMj990+dssX5VZ7
gLoq+salz7yU7SZxoOxdQ2k4RMYv+vHr3sC0aTT8oWlJm2PLrPdC+Mxxx03OX4Ew7CQbAUrFG4Bk
R/3QIv0++rErFyhBEOzpQB4UPNOLolXxmr4u32ioZ66AGb7qVSnr2wrArQu3fC085DtP0yF/ltzE
haQdbyjPtqF4YMB6Kuj1YTyyJCNaJBTsBI28YPhuU72Vkb+E79fXc/ub/UZhfdJQknau6XIGCkb/
yJC6nPrsMZek/X/DoSm2FRuHpoZpUzKsKYLhMVA1DJaeTmPM04TYJH2IBvxv0X6S2QpmgG/o0gAY
tWtFK9W7Uy8s+7IgHuoDdqnW3QvSp/9mGeMX0CzWezwjpO5ifCuqt6I/hsruOsQ2B6/MYs4yqvsn
QvoPR7IdPeePvT/doBnVNw7154ibwth0PIK6WlND6gQToT5+qirWY7lYwBn58hAmEJJ6GcY7yeTN
D7x8TKAbCpXuOgRcaDKBOS0L0ilGrKKiQcbQi+Y+dRFmSBCz2KHE3u7sZLKMzzIv77QVUyEsRWuO
hrGlJnSgPlonaos6VWgRc+Uv0h1V+Jl2tQCF0tGp3MWmBSqGk3MCuQ3i/4DJnNhySqa6nYApaY9h
uNeGR45/8ACYMzrpTQM1gyNi+d3iFff01qo8lu/ZP3QpS2/cRZ3DgaRuzZwsH8J7xu1NSHVnUYLr
g+yDDn9QkcjiRvMhZGiVEa5EpXsdcNvE8/2L/v9qZ8ugJ8zdoFciPG2JYb9Py4jDURKl1Gs2MZSb
d70wtZmEWZ1mrMZWVgoQXWkEaXmXsmwRbTOtyF0nTxrSeUOfLI7RjF1oTUTPT/JY5LMlpdKs2IGZ
C54RiYJiV2IjPRGpjm77ZSpKK5/q/nWqE73jXLc2du36e1y8kgVtFGoz1seo97LspTIUxzRX54uQ
bIQUH4AYJgfdKYFW4V43vUseNHCeiDtDtsinMveVX4z29e++cUBpmqFA/xZshIwW8026QBfUpIRr
L8ZLo+7z+iFJOb68uXRnCDadUNRqabYTIMh821e9FTUYaab4IV4PrtvCA2KWTiJ6pGUEPGBmftWP
1ozynFyLrbrh1V5wVo29ri5SWyAWm5GGIbaiQG/XUnhKuzwIhgCkIhHVXsWqzaR8kKb6iNjdLYO/
yJSuv7/B7PuqMUg5K/T7L9+F9rioPDHIrXPoAwI1dMUsWa9NI6RKcf5A821xqBQMya35brEDCOfV
T/z0zjbRrDyOORCitC6FZpxStyJWcyRPs2t4eWqZDlL3ruSLXoYm0eafxc09suepj2zdsWCwrqGA
UJIgD8ucFgtZYpy7QO/ee5eWXUde6NfvBDlOqs4Avfi7wJ44PTub/G0qKh7WNRNPWYy7CIaBcRXo
43TD8JSm36aUc93fPthXAIyjTDLR0qxrEfr55gEDOHAfMAtrsCV8RuRMnhJb9HkH+7bvrEAZ3xHj
Xhdms6dZQeSlD2j09Wu/usky+h1xHY9OM++s3+TfFSTjO/GiGGZuYCERRGPyqCe4VAMq3xtQgUo9
nrNs7vIVGusriaqqUgC0aXrSsk8SecrJ5+usyINg4s2sE1slTbGGJkZ+DDGU6VCf/PzfMJhTpEb4
qYsJmLdHh9XcWkb+HXpdf4GB3YQdhRLFC2lRPZmSNhVghzbWXmR2u6JZTmHHVdrf3EkrHGa99FqV
xTkEI0b77qja4kuNhEy3Q6UFkk42Su0w7Jtj2jZlrDCZ9ROyUZyTFJgdoUkZu7ZLu/LiQ3oaEP/Y
+bPiBjQRzhvDuOkbZ1y2JlkKlFExc1CVoKFX0fhcZYFlZryrCGdF2VrkPkymWKHnsqp5ungzmLzH
dUpuF4El2gXxdI92bDDgxyOmiZfW6HQsX3Ic3Xi3oIZOP052ZWFQhhc6vOHz2/ac4RiKMCZVzpeZ
Enzy0okvQ8rh8q1ciAb1EY1AU8AUtZ//vzoyY3kqW5mSOc4vKmQeecjALA+6RdskyrvkxCtEpP7F
LiDmwEKyF82Fpsl+oUQVdAH6VVjA/bCXdtVu9mSIW/PyZZTNrsFQ7l3Z1SiBMc8FtrCg/Fj6wOok
a5ru4uY0mX/cRYAnHh1pOeh40tlo7D3UaA2CcUBB4krED/I7OeDcObd2zvrvMz6AikBsmZQkbjS9
1fnXru5sQRXd65S3lZj4YAVzPGg1im4XA4uTHBfP8Go/OCLapG6NQkBe0TIXjWE+o5hlcSphk/Q0
2zRwgVjgW+9B8HPH79/iLSBDeUsRBvUkwLSi2wnDFzmwpurL9eXbhNAJLjdUkhCTUj+6W50WaVxU
KfICGIyOexUG6FZP9RxzNHc2N88KhtLFyqvNKYknPckAY3ZWKyLNJ+BF7kiqdzM/1VlptY1/3TAe
IjV8hRjpahTlGQyjrSS0hwrTBlChzKtF2eI5zAL6vX6Mj4dVGEAnMMHdQFYOfRb7SPA51y2hLnXB
CCsIxsG7OU0DxYQl6RjbilzZ2riEVqJHt50RH1ojc9qm/osXHrz+nu1i/LzPhrKU4/xXOkd1ax+K
AF8lf3ALt/AhTnjdRN4qMo6uFhUa31q4R2RKe7WIMOmYV3hwWcRO2e5sEXuOd7VelIqCL0XHN2Oe
NwQ14pN2o9uJk/q9N7nRTX2XoYOQEy1zdhh7bpREmASoNiDuq17JlFpq54opZ3tt3jzwQmuotEBP
v3j3WDQjWbIGnytqXTr4iDYja1+01mrp6KPRKdz5Jjpxm2c3bVvBModVpxSYmNkBNihfx8Xv9cBK
Gg5DbW7kFQbDUEacVmpIgNGGutUKs23UhjXW7hiOVk9QBJ5/1qf36/7Iw2ToSh9qiJK1wBShYy/t
DHf0dAxB5pEH97MxJLXocyhpC3xjtOPbNLOgII03ndbD1LTjSGjnDfqKMt74jO3YCUOQTGhgybh1
MNstMrVC7UhNt0Lg57vaD39UaHv+9QhYixYvgbK9986A7BNPp4mJZCwNnl5izIDpHxIvexIeUxtV
VK+9k9/bkLZXLXKvfb/+HSn7XlDnCpfJdjXK0GZdA9yGaJWtR40KdbHqU0EiwW0CQ3i6Dre9HX6v
K/v0M4cYDRBHiEkVObWlMneyTjmqg8yJq3hWMTtCLIWxr3JYVS97oz4Yy0vbOhFv3/38KNcWj9kE
05xpEwZG0Etesy8Pwf5dt9J7edfvrq/atjkIQU1DhiIxOw9Dk0xtiKAwjmKPwoqXQzLdieY3vf/n
OsxmYI2I9v9hmBMtMOQkQA0fKgTjU5jclibEnR2l3rW8S/jmYbYCYnaXOWaF0rTIAmWFuctC4uR5
xVmybUf7bQt7lum9MfdBjNuigdEQoj2Qe2Tdry8Xxwr22Aq1MRuJiOUyq9tuujPVPx0bQ4/j8yqx
HbFSJ+WaAdURd5Qg7P5DEE8GL7blmcDsExPy59HY0y/eP4bycRg5S/QvO+T8GZgdYvTQBdZCALQ9
uLu9rfTYJuVto/pTdWs2tSUOkUWgDHT902x+fSg0adAQF6WLV8swMPQ474rU1Q1HkF5MY6enn65D
bJsGITAMzEbtBjooP4bP0Dirgg7jj1zRdJIS6uQ6BCDLxhLLT338pY/Rh/IQj4t9HXbbsjMqs6BC
E+i9MoDZKumYV/dKhxtP/fLfMOhvWF0MFlkfwUHAyNTIGpsSVXSHvnq6DrJ9xK7Wj5LeCkUXGnw4
BSjDnEI6VSeFMTlIzQzfA7MSeitpcxNqlz1mZhnLKN+RnrT3qVmicH3olMc8narHOcp4FW+bXLv6
WcxdQm9yTJYJ8bPE4D4nbjnfF6Wf84oFeJ+RodpGHuQcanKgJ801+1OD9lSFk2vfZPOVIQzJRnkS
tXEK/9SDxG6gu7PgCSO9W5THjqtdsckjZ6yfAwtX33LpC2MMGmAN3ljbxAvuOwTVqqe/U4X+1EMH
kXvdfTifSWbillQX2oGY+Ex1anoiplEFQvG1KKp9kOtfr0NtG0fQroxWYvTmMVB9UE44FSNwmKrs
2nbaNaHGsWbziQI3L4hBouAW82yZj1V3goTJpQhzc8lP7lWkbgMH9YLIbM2W/IlG1oYTfrtuF/Wx
i+iF4ITBBBENA4cYTENezF4ekNxKMdsg6R/UuLFzvKz2EjhFgdagyLth0r94BZF1kzAsx0ImQFT9
wC+8HOXZLRpgeArWW56P+k5MIdcgFoR5sB+ZBc8ueiRKJVIp0dDsBRIsbls3t3JYBIdWayB+ECwx
h5c3015rUOailwkJOs6RJ0JXyuDEu/YF6X7L8JMdhizz1VvoX2NXco3GHD65riVwJpgoPlBN8Az1
nuGP0Yt2+o7/EspbT+bM0YoibRIVYBk51XVk6a1y0LXeTppPZeJdd8otYlwbRv9/xSThsnR902EZ
S3FvmM9p86zyxvFtbjac1yiaUnUVSV2G4pNcNxZTQXTQZLhUqui7KX3psduhR/+gHWjRNq97ZNs7
VpAM32tVNUZDBMjRFm3ZjpBSmSD9ZOD6Gh14aFuEtbaP2dhKW5tlruJubor7ibzJCicw3Ty6VwCs
jmc1yE3RtHCIxqH9N5Edf9H3sU3f4tVd9cKzZ/Nha43HbGitJqFZ9/9LAmRHckfzlYKrQ6grPPaO
4ENw+4k3ZXfTE8+fTGc2dKGXYilV+GQzzs9F+ZrrmAQz8VSRts6xtWnMRp7SKpKlCEu5NLMd6F6T
HQYEkUL0cH1fbVHvGofZwySdF9SCwZq4fykwK2+UPTP+Qoo9kud2K9gFTzqI44Ts04k89XImhzBM
nc3mE0Hv1I9SSIcf183ifSS6vCu6GLSAqIkBVze6HSleU8Uixut1CK63M3SxTEoF7Wdg6F+Mu1+V
GJorP+l3dIZZ6Cl7Dt6WS6DoQ9RxfhFVvIgFVFS6tIuOU/LL5DX7zpkc2uqr38d2+Jx9pYPM+fWk
m1YiDKBahgpqPn8mqFYria6zpu5SI3Hbf9qvw119Gna1E9wtr80h90KP90y0FXys4RhC7FU1LHo8
C7jTIr0bwZBZRYj5ZUl/W8lN75fx+LpMASdnv+Uta1CGGOuizZdGx8rq82J1vW4JbWMrwt+8VOPK
q+imZooE78kfnXKpoOhUt4DJZ121B7UZMEua+yKw9cXwvKsjuJVV0YCnfITJ62ERpxzp+sahr/1Q
wrtvbgywMK2P1UNL8DiOSbmICToASNCojddxHbfrj4C60pFMRLbZDU7xI227LG0ttKieVOLO+5jr
Ixtxxwc8ZnNHeoJuYhkGhsaN2mDIF/GV4jCJX1SIq123bYOtPkAxexwin3jd6wBFMIy5epK44rsb
rvcBgPH3The7QikAkC058tXxbligNNmPu+t2bMKgkxi3FBPRDftYieRdPAoSjbADN9SeFuOzWRSc
UJdZK8h7oXQGjW74VwVLmcwuQjdYndVRmbnE3JfDW2k+X7eBOarYv08YvxbjyairschwS+hQRvCr
Izr1uFEFs1YXOExUMcvdPHYdcMyT6as2Hqp/RhXjZ8ju/tpEamDzihfYSPAClQkrmjScUbaM1UNO
BVUm0i61M5Rki07ihg4vhmF1AC7QmPBiaBspG1KgybhxqW7uLxiN1VhUCyrjuAXLRxdY1G9WJ4iJ
5PWgU78Q/cFRPGxbt0HB02TLXudnPu+c/HlbXNHRBR5DR4JWhQPp6ffL8F4ZHMYDvQq1dngwUbYz
OpJf74fcWlCpqbjJA28uMHuNuMBn6KmPigyCtbCXxvTBQfLwqOhpj8ut8YW2flZ+/YfDlX8hGiKO
MBmriR6ujys8LSRUxLTDzqt7FK6l9qjpnCOSOZcvIFijxiguKxMQRoRp9c8K2TV556LS3tKjz2M0
cnhXpu5+8RFXJjHEO0hD3VTxgEAK1bROfdvb4kGEr+in6LuxC93YTmY3um294iv5InsyOvB4XU/b
H3L1GxhuRno6jSrSUyLQfSqeZu7N78ttdItaD5TZRqf423WGYw62i0VmGNQoMADLkFoMkp6exCa0
zOpLPPgJWhM08ofTl1msi1kCsqoNoDpg4WJLkM+VMt43ZOKCCwiGSIMOQqehCggIyR7RI3QYUDwH
aSQv3uv375MtenT0qZFYga360Me74dcBsVfEi99A/WxFPks/95WQ4xvSBthkH3+lZD7cpD7uOrUz
QSFneuFz0OYRcvYchaHXvIiMooHQrKuMkVMLyX0RPWdNtr/uLttnxgqGYdZkbOtKU7DA/aHYUwcV
cGake9Fp7MLnFRNznJPVUGikOYvVCmBm9VqG+6ZwS/Japy8mmmg4dlEyubL5FYZswjGvTXqxdwdS
PzSJ4tSpdhN3C0bLYgCTqXwKxtKWwvaLqAf3ZZV6nVH0lqLMh1apjxp+WlL9w/lNm9GHgZ43TK6Q
tYvJr33XjGXZjtSRonvRr450ZjUKYF50R0It90Het5i8JyNtIyb28JmDvr34Z3TmS8/6UIiVBjoU
bjqHKlsPN9LjcBP73f9CEuE5hcB1yQkb6Z+9/BBnWOZgkea80WcKaw6No7aojI5V57pp21vlDMF8
66AjQUM6rOuUHmXMyywKR1AlnkfRbX5pCFXgkhWdtpF+pIEekoHdFINZsyPteypRlCX55V7DjTmz
udHVtk1nNIZ0xGVokrbHVsn2tOc+fMCsQfHzcBhcSngYS6w+Yn772/WFZB8e/0d1Z1SGdFJlKcU2
hY1GLRiWuix0SyiiZYZS6Tb9UDs0tH0llXirkwUp70ziPC39C9uefwLjpoUSkGBIYPh8EDwaWuYu
FRxIvPiEpOapPxZu9CBwCrS3nfQMyjhpUkEZbflp90S8vopcOeJ1JnMNY7xUk2RlIA0MW1C8Oru6
vexyd7oxXmjPzexVlmZXfvqN80W3g66zZZQVVoeXWERhIgZ15qaYAXZUvMzBtIjQUnb6HtMl9sKX
dt/4wWOABhaeFNqmC5sS9ossifLFZMkmidQkz0DBaW867TS7iQRRozji7P7thT3jsGGI1s8hoUKa
OJsRo0PoqqF1hZ74WX1CT6I9+JU/dH/aj/prq6xQGTqoUUARBzTQgo65L9WVlxDezArOAioMB0iz
NjV5DY+BNLTTmsJ9jqmMXVRxnJ8Hw2z6VqjNZqKRhj71to70RDIhfzDGFscVN2M5ZA4IEgi44rNT
m7Qxjud6SuklDqnHu8TTBV/D+A10DHhFbUmV1fPCgG3TzpBM+K13dTt0ep659TzZWhk/zkJ4E8TZ
63XTeDBM0D3Mgj4VWpa5Va4/xWqB+UTGoStbTqHpJkv9XsCLAZaVGhSzMmABZ3LUVVdJOG0dlIEu
Tjj0ViD3gugEb9IfuaJAY1lQFrh1atNTurT2UC52qvstHg2urxcPiCElUsaJOaa4XsdAUAUcLXFo
i2Z4E8k88f/tNTvbxHiAMS8dFFAApSOyKzCO8/t1U3h/n/n08aghbTljzYYm2k9d+Jqk3KGHHAy2
P7mZehwcMrxYQ/MzipgTnhHbuZzzl78Q0gpLZYLaIbZmNixWL+iV3YRh5Ip9lBz1MJY8FFRhYlRR
S0/QH1p8E5EkJg0MMydHsL2Tfn8utm8ZTdGkzGmCrstLr6o7tylMLw94A0w5DsjmMtO4kgdTx1cz
m2918yUJG7dTbqDD5Vz3DrbR99cpgTy9gVIxdPmwt7g4TDrBjOMMxT72mFmYIEkr3u32vUDyUXhM
vmk+Takrn5HifuQdwJv3jRU49avV2R/oeY/HEID/fxdGA+lTfhfGdtS4wqEfdYUDJhGMWQROqHvG
9Kmpdwbm8nUY4CtpN7L4OLSipf+hIujFyjJkNU5irtUCpDpTcptpx6L4pyLu9a+36YwruxiaGhV9
Qj0rIGr1psq/y5UzYSzKdYzt6GUFwhBUMzWS0Wk/P5IIUbmX2A0c9FQi1relA53ICZktVHBZAy8/
xrOOYa6qjoTSNGGdXplvdYQ3HiV4UhLesU8X6eJQOdvHPiVlRhEaWQX7lrQ8JMns5GH6PJq4Os2q
i/mtnG/2swLnEk/D65Uk0h5FJppBFCYWtY6zeH6gGbf4kOyRr8Gua3blMfcDr8ow2Xf2UNq1i98K
/w87Vv/nl2d8ZtM1BgqHlAr4ho5GehMSufr3nNsETqPLa1bSj7vacp3USHFJgKJZ6KexaWZa3ht+
4fIl2bb95GwQs9GGsa4zIQAUyAxCxkXXY1ZPA8G+sK04dEnX5tIqU0UDMx4dFVbrAzkbVZ4b0LKY
7OXgH4mrg78ZgpLfAOxJOmTlXAkCzrnajW/DHarrneA5POK1FmPS2m/cFxkeHnNJUNJ4TuUOt68a
vR663Z4aCQN360+02QOXvcCRPnPohLOE7AEK4VOMdmzpfS+zkN3G021up3b4EPt03Nd023BLaLb9
47ymzIabIFIGTRsgRmJ9U0KSH81rtoaOOY5l26fZGYfZWMRIhBEqlOCrU3fMjoYV3ct24cQHWg1H
Tq232NGufEYT1IGXt+QtKrPbDGQGYnGC20xV6aFi+yTk3JZqepm74vsGs83ExuxDSQRGi/cRKgqC
5tbqzXgJ70UHcuX+9dXcTAusNgJztLVNlodVgY/WD1+z+buQfZq6H3H8WA+jncB1rqNtRggYmGOi
xlVTLsXltXCKpyyil+XQ76P3IH3qh2+LhMxH8LXId9qo2WoXcVC3HGYNypysGRSFakWHw6i4bxYe
7TNU8VzIW8rNFPoahzlIe4w7HkwFOP1BPNC3AWzrW8Vf3M6PHV5Mt3WcrsDY4zTHuAGMigKY2L8k
0ANUUJakf+6rz3rITaxssdcai2GvHvpV0jACK9pDavFL6cvfTcWa37VD7cV3oWjVPJ2Jrbh8jUg3
yepYG0RhLuUKiDUkpeho6kj71HY3qsJpa9x8UF4DMaQlCrIRIWv8600n3GVeaTc38p4WlqMbzucl
Vrc4cg3HcJdKetw2ZmqX8jxUqYVm/IinvL35aL0GYViq6+RAmzTsaUwAtc3D6EoO6pQNK7gPnjtL
8aNdexc77RtVnGg8Xgp18w65hmcIrNGMQCgJbMwIhlSpGGFm0Crzcv9TJ3Z3nVE2H3cR4CkYqkRn
gIsMmi518hAGCBWiY7WvXfWQvukvVCRZelMTPMyrd/r7gJKl5FZyU2/w+aXL/7Lvzz+B4dBhEQZR
zfETRpsOpZMsjJ104qPoIZ3l84Rxt/f9GYwhsyhXekMscDEuIuVBMBq7GsfEyrL2pCVkpxnt2/UF
3ryXrBeYYbVhMI2xT2gsZtimb3itbSaWcqve9V6za1zdUhFA9zcLb7LgNmv/NvTnUbKigNnIRy00
Yah4oM+RsT96VDqAW6KzTTVnHIbc5GwZC6EFTv2zZzt0g8qKffrIMKAZncrxio/aPU/F8F+I5wzL
MFzRkKIoERjQ7t8H0UUxOsIz8QmpAT9zg1uumfTvsWEF5CUMxO8/6+sYopskKVQCHaQgP1S9rR5G
KFQl3wIJk3qrR/7wImkrsFjjMUzX65WgTS3CGOMJVUE+fedIH0pb33cHWsOdQzMaqVE79ngCztsb
5Gwow35hMaVtXQNYDd76+D2VfyipFb1MybfrG4OHwxDPXCpR2IbA0WfRUUllBeOBFLNFloc+fbyO
tVk+sl5N+mNWm2HU0kDsBoChhAWahIhiAofYnbs8tihNR/Gso3Le37a333kZGZ4JFLkeSAlEjMkG
3LCTfMHvuNtve/edYRh2gWDCiFl4cMuwKO0lu5OK2KmUQ11zaGz74P2Nw/bqVv1UBB2N3LNgX5qh
1ZkOyf9wQN3PK//qK7FdXLUyiHFLsKcXWfCy9Oss9n5jvvFukzxbGOqoIk2BPjVsicToFQMq3Fhb
9plQPlx3Oh4MwxhjVLd9GeMc17XWVsKbcUh2yCLa11G2rlTrNWN5oiJxotHrzlSfSPpjUjgfnvf3
GTroKmnMqgEOtsiqW1FRNjVx/psJDBPoQ6CII/VhvMjkwa5aPv23v89sfkw4kjVhokdFi4GbtWYt
Ha/bhv6Ji9NBwkxdjWBIFsSxP/JLPQRyixwFDlvaWkabh9Bi+bhYkWOkqAqR8TYXueSeX1S1STMr
YMaXh2Zo81gFMHT3GzsJlFdpIE+D8qnsUe5Icps0xqGMo9frS7ods0nQf5aoJL7Mim8sszpq3Swj
b3a3lJbmZR6qj57TfbsfC6vAoLPreJteeIZjg5msKRXTqCREbUQ9pXnzzazV/XWI7RN3hcF8wzwd
xwkV9divD8sRBfRO+5KeEi+1VUv8JPjyLjvlN8KeP+eRt5g//391OhllXNV9CuRfFTHTTkRNgWTT
ipiA25W7SUsSwXhfgpJ5jRWqGLSlL4sJdURV9FWCSqRR3fd/dVqsMJjDr08C1UhVYPTkiSzfTOHU
8p4ttlMhsAAikQSCGyqzqxM9mDp9muASYdTfaHEaOm2mo3hRUpFihRCh31ZQ8pnqsvoU6bXolGQI
XY7PUA6/2PerH8EYmkhNmvfGgldLVKYXTnaX/jCPGoTbNBv654nFLUOhTngNkDnvh0wmSEtiv2co
MszuiCucaPs2LRbn1dxu7rmzbRpT4581JBTzHAu81A+LspuzvyiX+Cl7KJkS8llsD1WJmVN1JMPr
hebTHLzLkTNqnFfQ7bs0lVb8hcHaUEtTpqcGMGSqc9f6KFY+Ra/E726htOdfd4ZNKl5hMfwxV0lS
GwN8QQsfS12wDO09br40aWSJUWGZUWJLbfU3vLjCZOg/Rnd1HBWwzzD2KWmsUHy/btQmW6wA6AZY
UVMHUd4yIjAqbR9hghV1R9l8uI6xGcMq6HLHyEyogZhMiCH2ZKyXHnUziDMsZXKz/JRlT0nEe0Hb
ZvgVEBNoyHMsFuECoGhPB2d8He0J3QjkrbSJK98VN9JDmNu0dy92/lA/7Vdou4Jm2GqEjGRUTyhB
0tO9pj8LqNXhvmXRDXnBDSsMhoxMfWiDkK5jtJdt1W5xCad3fpXbKr3tFOcPxpDQTOq5w30qc6X5
KRz35vhUTt+v+8Qm+ZxtYRuMqjAZhYVWOJdNbkX1PzVXbG4zZFshMNt1EaQuqXuk0qHm1eJC86nB
DAvJkawIR36ZWOE+eArvu9uM2/u9nbtYQTO7NlON2OhVfCiMY79t7W+53x2IT1n8LyOnFRazgdE+
VUMYGliZFIXvSYEBVFbRlL1q/bcPRj/oiihIGdRKPgCnhPqAgkBbj3lBNl2WK/5NGJ6Ix1IoY7p9
zVP4GEPwrdkNB+EBeUmUW/MuidtB2WrhGLIwQr0hkQK0Dg303b2yI25mJV/bfYo6gvTtv60eQw+G
OEI8n7ZnxFOyl6Ril+a8umvOpiUMO8TzQopYgz294qtRikPpOAqfrpuxiYHx3iLB4x0GPDLOZpK+
NacWIUMpl5YweoKa29nIC9Q3d+4KhXG1Bf0cNSQb6fZRvPm29gsn2AfPA65Zitt7vyq7x13XOdet
23aJFTDjgJUxjbMUoD6+bZBDUnbDbv6eQtxA91IvcHl8vkmBKzTGAXPopuCyCjNDA+NOStMm2mxf
t4gHwbhdGDdkIgQQWohSmVyWvo8oIL2OsRkWYTwQrhoo3dJYpZdpXFK9oUxOVShbv9tRCZTk8FfR
1wqG4VRTxRzsvgCd00i8h1IufaSUdzyYzVhlBcN4+BKI81wHgAnzMIYKquHJQe6gycgzVF7/PQ+L
8fNiiMakF4FVGf09qmGtsZO+mfoP2eSW121S68osxrODUh5G2QRU7dIGTfRJuCEqAQhy6aGnc1Kj
208iKzTGs4VeUZHoA9poBw/yA8nsECX8UN9/CY5l5JhPwbuJWUvG9+ue+C/79+yKjLvrsaL27Qjc
+TAdAXjqdtoX+lTZ+P2b/MhBo65wcVytrGQItx6DOZBnOH7nxbf0hQJ3w+dwj3kkVvYAhX/eg882
+Z6tY6KyvGiUytBhXSQg+NPfdMiwmSbvwXfzAnq2im0S6Jte10PqlCqGjQlW73c3GTJc85G/17bZ
6bdBChOhCfWgjgGN0MoKL3TzO2lfOZ+I4/ZsY4DRBmkvQ7LZle4mB4uGYQza42Rjp6GZ42+KX6DJ
8P9EyJawSmEXRT39PsJg7qqq3i1l6nEM2v46BJ0BOhTxTbbvX9J6I5hnHPJU9YeO4KGN1r/K2XhN
FdtRrPobiw3R0VdVzP9H2nUtSY7DyC9SBOWlV9mqau+750UxVt57ff0le2631GyteDMXsW8TW2iQ
YBICgcyOTgYmR0pFTT+uU3u+aR16nkLH5Jze7Wg4m2OiYRGxUVhAoGFwZcTfA/Nuf+22j8/595kL
RMrBMCwbqFkN87UpuaNyj3mUfRP/AXxnG8ztYVZJX5gVfKDkauATOkhvUWdRxc0ar6V0IC2MrLi1
1UeOYZ5zdHFX2fmkBEan0E9D+sRuetoJgz03wnV2oUd4TOzswka+xFMc40YIc6sIqVl3XUlHFsHe
IIMBLULL9nTSfdWmKTuvpec/8P28vMy9otVxFAxgMX33UoQ9zF6YduvUx9JDGYbXI8iLSOY6meJA
mBsakUF/WcbXTfp9f9d4m8ZcIHPX5/0oY/m65pH0V3l9MyuciOSZYO6MfqxzoTUpAJrHCsTqofpL
NSdr34/9dfo0btObE3gg6LZohS/JL2L+bf/3WQLy38WVf5HIJAw0tJ0YxV2LhSq+x8/KiRLH53aV
Wxmxei99BLulY97KP/at7i8dRpE/Hqmog3KvqcGontwH4sUUvmbC/b4JGq+fM4h/4tlkW7DlSo3C
hS5ckxOra9/CxC8bw5ajxt43tJ2jnw0x8JAV1TwbdMJQlb/r0mxV5KjNr03r1cFBzk4x+Bj3DW73
WK22jIGGPBkzU+ywevS9rLqFUlxoVQfh2nDEO/U6OLQYTx0PJLfCX3lnhdwuh+3K8OoPYLDChOLK
EpRwOZ9tqjVAQTgYbN2X0STDu/o311fFOBj0acDJozLHTCVpKar0wxEUU3ZAXif5Sgepclb58XgC
t5Xa55wd3cbCs0mW/0+WzKwzMnzaUZVl3Ytd5S276FwqkF1/49JObR7xlTXmBKrSkLdaCWu120Pb
HLIUN9hQ0OZY9VF2iSU4Im/sYvt2WdlkDqAuLmIedbDZvI7ojqF0rMUL6k4WHn38gttpQdH802Fc
mWPu7gZSySGBPoXbyL/U0Wuit9n8EYbPdZFy9o5niTmNqaDHiRThjac2RMtAFx56rKxK8pVOssSg
5BxF3tYxJzElQUyWgD5d644pf1HCt/2jTm+pT+umEQmvdMTAgWPWzYBIg1gEOGjFWLngkZfyrz0m
OhIRqvQY9lX+YvZSXJljFq8yK0M2GwCLQk5R9hRARVZsngXhD8Veft85KzvMslUDIWG74EinJo60
KBySMeRczttPnCsbDEZJRJt7kQ4UG4TcQuPKE8bgezAorqJVR4wAuai3HEmnHky8/e/v2mZUrEzT
GF0ljMmACp5CX3Dn0RGG55JwrrZtfFoZYJIbqSNqJ0i0loaJDrRL+BHKDgcV8JvepFAcf9n3Z/NM
aTrYJqC5K+oSg8AC1LWUugopAoN1qgZ7IdjTrUQ3v4R96xgab3xq8+o+22M/k8NhVszOECD3OGq2
qEAuqpDtFlNM6MnkHGCeKQZ7OzULI6WDqTI9qaZXFbeh7Jgj7ymVntPP5/jfFWS/lbPFzHNhhpnO
G5wZ5YzQ1W5Df7Bp/1x8Y/7N6/BqARnYIFmQ1nkU0Zfbo9g6ufizVzlj4O98mXsuMVhR1JAnUHq4
1LpohKBNLPHV8gLpmrcJTZaLW5zyyFKP4TduN+lm8rjyjkWPpCVTqyIcs6PsYWCj9oXIKy5GT4Zq
bPGl8o1rtbIU3hj/9p25sssgCoT/FCFJYJeWzsnPxGsuwFKECgHVWF1Gbr8Cz08GRuaoG8d8xAqn
BE2eCdrIqZBFoHPQimeGARNBgNqhTINlSaCEoHlxiRJOwzkBmxCiQ6tRV2XaA8z4MpQCRMBV9KiZ
I3ThI6xaY96QSbOyRXQ0ldu7sHngVvYYp8KuWrqhgL3xJJ0kiJcZjua0DvFUm/IQ8kZGtosTIEOF
IoeKOj37FTWD5awyFNjrZ1f8MXjKCYwxvtDYJpjPLP1L79D+8eAvixMrw0wi11VKJ6sGDCfoacGE
6QOKBPeKRRmcyEE9zqfY4zm7iZmGgowcDH2fxdBnKSKhQokTsuauUV6F6qVVb0QeLfHmJXq2wk5J
tvEYtjVtPBS62iqFzM7/qtFqZYHB/lFJ0ziT4EfUY+CmwGhiKXvSqFp/cXuuzDA71KeSqFZ5BTDO
fknFddbgTeo4olBVZxxM3jxkBjR/8YBofpbUjqQQtA8NYmEIy5PWSJex2EdWmMjoDjLKo6Ya3r5r
25FwNsicstwI5S6RY+yR/KuNTmaN/mnpoujv9s1shoKJRk1ZpljE8vLWYxWGc4SNUpEFR+Noh0Rx
/9yERJDdghqasv8yd8pUh7FRywBBUPEWxnVecfBvC2TXv8/cHWMwLW0QYaVENLaZ43cz/wVBNE6k
bRYG1lYYlI0aUYxSATcUeJRuxOO71Fr+nmtMdnnsXHAuGZf5a30pOfMhbG1e1xvPSyYeQlHsjSHE
KiaG9n1JU/MS0pXKYVQNjfNhtJkCr11lctJckdpKITBFM6rfZKzq9fI+JiA43LGyrUBfWWNb4QZw
c6g1dUx+oFTU7VN81zwIru4ObvnY3BkQwTAdXuF506gIiT4ofGif9Y0lKF0rQZzg47LNb4BVkTXo
8YMmB8fF4FG90Z1hszngkISeNwNPH+z0AEq/GfgXA+izVD9kVbcmq40vh/pWDiYr7jhxuu3Y2RiD
iPMcQ027MZHfl3dR7BjQZCkDECIovOfzzZRt7RaTCIt5OJb4QKdJavYoXiaQESlf6Qw6Slc3/DRg
M/5Xq8jkxEpW9gAYOIbs22oULKDsCqjl7GMVzwr999XnpShhGtaQkRdKkm8EPzPoDku8YektyF0v
HINXUmR2dTxj4UbJX/SHMnvd92H7/GIWm4hgotDRifzRCQxNmlGVAxAbr3fpgFboCtch5hbBrOeq
nLoG/bHP0f2vMfb44g9QArmAsfl9NNo4orvGx7v1Yd+pzUOE20NGs4ZOv5Q/+pSCJq2CHiqq2nPp
DKM3tQjq/LU3v2bLoy4+7Fvb7MiUVubon7OKgyA0k0kiyJDSZ92pXcyd4hE2MVA5VG4CRwEprGh3
EEIv/optYW2Z2byiMpVupPN8kCG0zLSz5+AryTvOhwnPwffrbuXgkiZxbsZ0tuVZfpWd9C7yQp9K
lcZ2/zo9a6AR0o869FEHXjvAJkKdl5btu4l0KRoEOkylTJWTBG9E9+NWcpVG4pzlrZRttZLvE8Yr
F5tmqSZgFEJmUK/lQsVDGLFN2fQFInW2ktbP/7+gkRhELGdMt8tQ4sIzX/lMH7mXw+gnN8ZtcEiu
FS+6pi+asUewr39RlFi7yoBj08VoogPngzvmhwadZoWf8IaVeNvGIKNRq+bQJggYQU6dUu2vxkmw
Z6J6YBfmBSdv5xiEHNAAm+WUrWzyAn90KTF76YOZoHIxbO4pFm1VweffseDW7jfxfxWcDMxkiYin
cMpPoPj6K7Urgke8+Lb4s4fNuyOouPyhGt17wXa9dwzU1ETrBz2BSQLWk/hYQ7pNfm7nlHMaePvH
4EpamlMjQ33BFfRytMKFWEscoaUzus5K3gP75g13XkW2yIhZZQXStnAp1j1dOoTFK+ek8Qwwn5ei
FgyxQIeQB8/8vjjDQ+R0F9qDcSPa0QVGkB2ZRzO4nf+vfGISq0rLwkSkzEIp6rTH9kAbWWSvvn+v
N0IPvH+bbPnUvqLBFLUybhshJzDZJp1RUU0x6LGks/CS14UlmNCk4znJiRGZgZF6jsDPVyFGTPOr
Nl3pzb1e+Er8xtm9rXmAVcSzLOHjmEkzoZPcqkXs7hifmov8SEUPWo6U8+YD/NoSAyT9BBkpnZJI
0IkKxa48dYEWkpBanSucsIojhG7qjqvIzdssBkWEJS+CcMY6htHVYLxNoOAJeOQ3m48wkqSquiyK
kBpjp1OyKqpNjNbQ6lR3rJHjma76Xi7ltZZuH7azIWYRUYdI9QDM9Hj20+4rvbzWqpqTRPJMMAuW
6l2kGCVMRPWhEv1l4FRvNufsJUjboIpoqJLMNoATZW7TWQHHGe0jJS5yOSf8OUBnVEJSLDjJFa/n
ZztfPRtkjlI5BINm9Ig80IZ6pqnb7RjcQ3/DqqLxCwlNt054D6bbUXc2Sf99le+EmhJN2gwfW/Fx
kWxBecXXEufoUmD9lO2v1pGJhT7N6lnF/4FsP72mHOnGZXlE+RWTSbwV3I6JsztMTJhtKZtZCFLU
TP02jlcqei33neFtEXPxLqLcGOmE0lcXfS1D2ZLKy74w7BkNsEtVOyNPHoXnEHMDl2OfZWkJe7P8
tohvoXLY94f+/zt7w3ZWVO3cSHOKBTOq0CXpxTz5bXCVQFset2MWQZf1Zd8gJ+BYwvxSIk1dzjAY
CYFVRpI3haEVRrzSG2fdWDHFtu7jEnrpMFNVmN4JHWLwCB54+KAxqTtq4Sh4UbIYSX/vulkOw8Wc
WKqbzdZvLr/op/64v3zb3+nnw6RRx1cHlhhdGYAsBp96sy17LciFks4a7OpZ8eqb0Ms5tyFvuxh8
KIYhrQUCH/sisorlmxJ9JR0HyHk2GHwQJlOhapH45oqMK0ksnoKcuEHWuZylo/uxF+sMOIiK2SpL
Czvhc+eoHqVN0d3K7R2Qsv0fuGd4bjFQkYObGfiNpavDR+h/WGlXgeKL98HKC3QGINAVFS3lTIMw
PQTmfVTe768aXfxPi4YivKLisZDo7PfplCa9pFF+kbaqfkrSYB6qoUpsiJN+nbqUcPaIbsEHazI4
GHSshiobMh5NmIRZWLRxyVRBcFQT1BbDaCpOMJcRqvTgohiThdhDxWO6//xWyBhlznE2aMEyjGGI
pCg80F5i45i86DY9wuQQ2CZYn+YD79Huc88eY5U5yFOiakvTw+rg/VbyIggPNE7TnBbNq/u7+Anm
GWM0VleoEcWyqiZowAS3enZV9ObzEpVWYoRuJxXOMi0X5dIc8ljnTTny9pM52jW4NpZ0xH7Od737
m0kk/Skl1gxyQjS3iRC5qOzs5wxpAV5P0+daM+Mzc9yrUgvFycACN847zao/XQwHBWo6tMcjAFOo
v7/GXIPMgVeTgohThEUmvoaOBIrNujvf/KYPRK8YZ/Lo08ln/GNOvojeMCi3wb+x9TL1pPBeLz+X
+9YGFHQJfAyajBTDIqYwsITkPk6Hg65heDTRHbHPXVlRT7J+kwfLwYBUZlt3R5JWVpKBdC8avFSO
/DnAU3uxhEejEzjVnk/YyvxpzLe8CQU3sQqx1FHwFJDIKtWDnnPqY7uxC/cZLMrgliZosKEtwhcQ
4R8wX3gzDfX9YryqS8VrlNyHIdhjYCgPBJ2kOpa7dadLKsKruNNBu1RuJjexrpPTeOApCu5GECwy
EETmKCRBj9Mpmn4x3Qu8XI/3+wzqNHUCHmAFvx8a/VGMIdwq/HkSxkQCgzAmaWsxEbBqkl/Floxb
HYyE2pt2qV9RdFl+9i/T2/5B/3QlMiYZYMk7xVygekrdQmOTY2ag7l8umv5x3wwvxhk4afJ2IlkJ
M+34VIRv8/AySjwNTZ4rDIZA7FZaRgIbKl7KrKpGH6uRp34qGy5RdM4lRP/g/7zcFcLyHrVTjoY8
IxCcsfqe4D5v9YtOKK1lMg/p9KOXOJfPZvQZYDkU8UD6+fPdVNU+lKY4dHX1BjMAJq85d3N/Vr/P
nJ5I6ERNN4APmaQ8ab300kmJnwiRux8Gm1f3ygxziEYxClSJXt2/1WlTn4pDEO4sMM8b5hxB5qXQ
Ih1m5vlYzJe14Rs8NdHN/UfjDdFlTNV/TiU7tSMdmNYdXbaL+qFMWyvTc6tIFTsWvlTBH/eQ0HO6
ssdsULvoMR5tYG8hjhFfSjInwLaX7OwPszNCry6lIRsC+jmJVWTRES2xvhBPf3PXrdxgdgbC34kS
DTg2nZmetLQ6RpF+HXeSux9n28fl7A2DamHQgC00w2op5b0onTTtT5uGmN1g4CwdiiypchN1s07w
jFG0Rz3imPj8cczYYOBswTMTZPqwVP8olKPAf5mi1kRb7wTOp/Emdp73hX2w0KpR1+sADqnTddzf
x6bq1MvFjA6v/Y3ZzsPQRqZAVE9BLZLxKko7gjbH98Qg8PUDGLdvp5fwKr9Sr+rL8UgskIVdmLfi
ceEpb2+ntGfT7FiskYiJFGZAhc5bPMnNPPDhqm55CT59i1xE4JDj+Lq5qKYogs9Nh+KwykRhXZZy
i0cgJF1Xo0ubmPV7kDmQB+gqt87s0Dmq9EVpLfXHvmGeXSY6i2KSp9lIkHyhkdlJFrU/CVEnhrYp
dPk3qFUuvKEmnkVmV6sgKEvonqHNonVT5SUaZlAiXJCk/hv4OK8oW+HTijRuIGqELH7ByMV3kxzI
/G1/8TahY2WCycanACUcY05DtyYg7gotM/i1b2Dz5lgZYFJxQRraONFhAEWhjjzHtdeLj1Kieor5
1RxG5/9njUnE51LPF4VgxTr5h9w0oAm77TDqNuDpLC1e1Wg47NvbvEdW3tHlXX2cpyC6lGOd7lB+
hw5Yq9W+VBWH6mDbBoQWRAnlGvSiMjYkcRBb+sFUtCIq1U4tF76QEc7KbQfC2QrjSSGPVVQSpFxa
ehqzydb5o4D0D/2YROJDxRBV/AeeRNSKPjoS9kuWzJVuOhCvbo65G92gnbsFkf14SUdjM5+X7X9W
6wKBx9oiAw1RUQ5LmMJi61aX42n21dvaDa+pqmR8l171hdc72TWlzcmeuFUiGtl77jIokYq9PooN
jCeX1eVwhFS4Iz2ovuQg03B4HC2fnwc/usoSI/dmVqlhAWvqDS3WLAf1egbpmoTbcz/kuZYYyJAV
pSMzWB+c+Fk7jVfGLZ11DN86bg/YxhVGt89QMO2o6yI+Bj4GDMYPM6jfyKZDn3OTtxpdIQJU3mnx
abjjt7Z91iB4X8OzPeYMZGlWyXL+bo/Ykp27uRWEVmJD6s3tjr2Pw1GhKUW8Nh4MkF2WD8KR10hP
zwAbNKifgkZUggyCzL6xVEZfV9KMP0FfvhvK1SI4cokhMc20+4ybInxGFoWsjTHYrEzGPI04q1hf
VGeP+XXhTQc0hKF1id7XaMQ9/nnd4qNJZkvRG1tFYkaXuJhcVavAhqpzij+fH3ewjWu3mG1cNEVf
SAIbnUM7jMWDfh09hODHCizJSu7aizm39s/E54RAoSV2yCtoeJ9XWNrlZsqVuJxkJMhi5xr6hTCL
rpk9pNHbvp2tDVvbYTZsJKEYN9SOMF7kmW6Hfe3kkezsW9nIxT+6w2ySrEdD3k0SPlveKefEQ3PI
oPshXdJ8VebgCc8nZrfmXh3DzBCxdphi6m7E9GSGnFv6PxzScOWg+ZuI7M2TpOB5Ig0RHHT5+t3N
cpAbm06bFe58wPNv+I2zgJ+THrqAZ3vMvVOJelX0JezJD/J3sI09GcfAax35lD+Z7m/Nb8kSbsvO
+uNGd8Q+RPIUWjgxDExQfYRMvMFMXZwrgjMZp1xywukUNH7W/vHn80cr9Dys0p5SJlK+TKrgRIqE
nJTcGHJtt8ni7a/j+wsVi4Zrb5iMAQXOqJupN5QuRr2E9plPZe6bg+KMr+Ot6b/3Bb4ZdnWZWvqx
xKcUry1h8xJa/w3MXsaTqqqVgcMg3oy26OUuSD2uqpfBri8ND4ME3LcIeoj3nGbyhpqU+tQkOOTz
aXymE8nBUcGj9PQsHQSHR2j+uWXqY8Cw/dxK2stEC2CtdIWLAoSt0Aj4FlzK1+rdYosuJCkeeF+K
Wyd+taIqk0BoObpKmhomh+7UyQdhOfYy58RT0NhZQ5UBykEopEYoEDh65i3VQzI+7kcmLyrYBiNp
0gITM32IzJPhozHmKre1x/hIZxNpgY+XydI93/OHAcmA6CUeTSjwR/d15An9dZhOdtqoVgyN7VB8
HHgSwrxNYoBkbqMsVzqsoFi/JvldUwyusizu/jLyjDA4MkEbcjJoqKfhVYCENfZN7WXfxMbbzAes
YssSipjUZqHSnUKnR34vO+GJymf1jurPjmRVfuabt7x0fCuNW4c4AxpmMowgS4RRY+mttjcs0SBW
hX7E9qQrzr6HW8nH2haDF3ic6ZuipCBZp1Y/uWR41MTnoiusfTv0b96JQbYaES0DxDwD2JkbwYqH
LLdI701TCHqj5ZQtyi2pWs4FwHGNzYZr0pE2pMdYmxvPkBI7DuOfw9w4rVE973vHO9Fs29GkhUrW
9zQWn2nLYH4qfcz46XbxNbGq03wR8wKTEyNsD5IwalVEMEDgREfDH/3pYBzJbXoKnPkHHTqmV9t8
MCJPut/3dHtRoSyDZxRJM9mvqinJRIyQa6h9J4dBQwdUY/Xkdq7+WBT+/WY522Ewa2gIrm6aJGBm
6W40iyczIA95SJwqJrzq8VZpQUPS/49PDFoN0lxAhFZHBdynKrDhXXchX7eejq9tchAeZV7n9GZG
uTZIF3mVAcn9HFZKD+doZkJ1+VBdpd/BdBZKfePxNv3HLX32j8bSypxgyEUqRPCPfqlVt4VTPsGg
8rDYmjdczVYCDJN5d9ynvm1mAxkQi8SmVbIUgTLa7+K6J3BSnqJD9+czUIwhBsFqMwv0VsBiZobh
5nXviq35TZ+4g66cKGGHoNQS7GJGj1XEM70jgmor/BLcUi4D2lYSTZbJWcHt6+3fXWNHn5bINIgU
wi9N7xuvLQX9IA+qYJXhknFFBehx+gzPZ2NMyjMXTV5KOnaLPqCAes5TE1t5qw4zuDwaW3iLamvk
jU9+Zi75uHNsi5mozGQk6PrClyKtmIDnc7IMGE1+jbcTGB1V9AgltaVct6azj2K8taXLsToRUQNC
m3nGXlYBstT+CImQQ58unFuBZ4XBlW4q5aaSsKiRKVmgALjIVMOS5+Bp3xkOJEsMmoTItEJ8ZwC+
mqqwpnS2hxSYNRbRoTJCTnM8L1AYLDEC9X+NlXPsiNNyImrNuWI2a4QreJQY6NCGqUygIS84lGyb
DivoGFaQXYx8HPZXjucMAx0zmm6K2cQGCQgDnSyPWTrwLjJOELCvhaDOMPRkRKiZBqXHwTBhI/Ee
zzh+sBzDmOcTUiWEjRLEdapHZST1e/P+O51YwDcYBoA4VbJtg7pk0CRAldgpdZBojEGVoeySLsdy
vKtqb39jthft/PsMHMWQlSdqi9+X5MGq9Oygi5KzLL2zb+Y/LuKzHaZWhUmVOsTDCT4mPXQQORhp
dQdLuamPWDVP5LQ7b7zn0o+JszW6qivUyefSiGoR1ijIpofyfkRBAq9NF9VhcAU/usYsmNWVdn8o
ORGy/QV4tswgUZ/pxSgMWM94ftKV3AIsQHLPNUEw3xy6CKyVnely1nb7vjzbZGCpLvskm2d4S+6M
u+5RPnSQVBar9/baxgcrFE+skrubDDaFrSIlClQXnfoXgXSMehGA4sNW/eba+BbzqYa2M5yzgwxM
jUpkRFmLOt2kjxcDppKzobUJSU5xqtslCR50XbIzibxmUsQBrm3IP5tmgauRQCKNCUNnEUCqmBe2
LN1o0aU+ZkfOLnJOItsIoAuQeak1WILaENBYPoD0Ire092cb+ZdkpfgTrJmXGnDwxWSKPF1DFEy0
YyeTwIvrq5inwsLzisUXI4NSswSvpgXNgllsB3J5Ulqdc1n+x0327z6xr69arlYaogDgH3TuJFeH
oPwmGqGnZ+2XSQ6dPoofgyHxFKXinHiehwzWNEtQp1EED7P6UYPIQxo/KZhF4EQH5wiwYjZzBLzD
gCb26bg4goVa/wV9N+RPtPICggWTPouGsoahRQ9vcOzQGlLMf/cdeN4tBj9ksZKnTsaBbhwIhNlU
P6L6VrkmmL6JBbog3iPvplO0IU5Eh5WsfSoDLr1ZaRWtvfQ3xozyzt8U2le/z8RAlXctNEuwaJDx
vZPC2Iv1IbP6Jv/FCQN6HD99PawM0WBcXWxB0Ai4+VCMkHztVOEZUL5ST6iO2ZnPq41tV1pWtphI
KPB4DKo1JIfCQfNVr/a7l360O6g3RAfpQhYsXrs91yITFtmsZtm4wOLgGb6Gx/HqZXxTQGFHJzbw
AMSr7Wwe3ZWHzL2SZuAUA4s/SmXZBSaSLa08KobAObr0R/a2jLlBMP+pSUaC2GiU7xjIsYbsJpbv
5dxRQDIr9Rw04q0hW/7TwYU1tAXWMLqcIG3T+lCudltPg/B44fIFZbn2mAskUUgN6MUa0k/Lxcnd
2B0udHexwaKPXeOR6G/ex+ctY8t/chJFeT/DvWmZLD16G6KrwnjoVE4GyYkMtujXgdcwMUZ4NaYn
qVUsCOUWEMHaP82bjQzayhkGNnqxJUOT0bV7LaEbJtkiCmN0Ij52I2cJLeFaQdtNe5QOVN0Vw4cO
r7mf5yeDJzWa7sSGlj4i1TyRUH5og8BCG7m/7+lmVrxylIESs8j0shveb68OHTbakY7EJydu/Y2D
8xoDIGqUZtIowI4CwEpP5VX4lLxQlhCqlVFcadfFH3Nq0MrKyjMGQkazLiKDfmn0hQgN8vYqyEPO
kaZ/9A6AaAyAyKSe0mGgl9fkVvPt1Nlycqe29yJvjJwTDCz/ZFyoNZ7j4AspfIimWc3kmGiW2w8F
HmDoDGDM6IMnEn3JpEzzCto+cnTbgsITtwroQu953yo8p6SPN+ZiQIheKxHhhnYLPnZrSZ2G8Khx
OBivM1+3RtpDUzuBkVn1jOWubb7I1TFtoF8iQT4x4mWDnDDXGdzAXPdU1qhQOsZAMA92Ife8BI0T
czqDC7E4ak3TwIJ4I5qY+am8yMsnn3ZHgDjUGy/Mw6/2gU8nt53Hi7pqoj3HwEsBYziXTKGa84nm
uRPy3H9ESTvQXu3H4fYang2xkNQU05y0aNzqs8kS1O7OULXXfRPbn8krZxg4SnpxVsUCNpoMj5oK
2iKyb8blcFJPJSiweaWH7deHlTkGi8JpmqF8Pf6uemi4RFI/vPI7y7CoxFLi/+Ba5C0iA02JkY1i
UcNB+p4jWiW6O67xnawgR6QP7BF4I7kVFl6IsB/KgV73odK8h8gAhpXIi33dTw6Vz2uC24YqDGbj
g8GEHCH7MJAn+TQGERaUPudkP1o8/qX26HXP9DMldoRHTrxsFnJW9hisqrShEkgNe5IPgnHiYtLu
FhQl38vL8TI7Bbb4d+9jK4sMcGWg8gD9FCzWvwYM7AOM7egFJWBcl80Vj7Fms+NPW1ljcCvXpFaV
0C2E/L68Vk542jnJ18KzdCOfZLR4afdcBzeBeWWRgRM1EQS5EWCxkBxTOBbGwUgQpGiWyXNL/XNl
IZoNrMwxoBJEaoNqx0AbyqieWnqaXgxnsPPj6IR27qAvyOV9pm2mViuTDMaYYgORmAEe6mJo9fFN
WF/gGdJru8cweS4VOxQmmxOmm6d+ZZLBGaWexzhS4SW9wWktt7wSXNWlDJPaIYaPw9u+xc07fGWQ
gRmthcztWNJz2AyLlRq1lU1VCK5Abksl5wSybwiDMKpaRCP0d09qhq9eAZpgo0cL1clPbtcaPdGf
cruzZ+x7QkRiqS5FeNbg66m/pq3TpksZyygxgnK/v4w8PGM1GZo6l6Kebtzg5dfNJb4O8eSDIiOl
zVS/8g88Z99kBl3MrkkG9L3AXnU3ECc3bgRefXb7aXO1ggymiNUEuqAWNqgyVHiIbhV0/qW+cgyP
kJl0GrtC+2jBvRs2v0NXZhlgiYUsrHQRS5nqnqjhy639Mgh3ReXtb9lmHrYywwBK1uZCJWQwo6HY
Y160hiN0TwoExwse9SgHKWUGR/QoMDJFxjp22vdRv03j2yiDksaNUd2pPKEyDoDIDIBktZD19QKv
+qg6jpH4JC/Bn7KPvyOxjmZvWTNVhZ3oK8Ui6yHiggly0luJ6gs1qoq83dn2418jbCZSGMpAZgFG
8PdjXg8ZOaZuVYUTA9utcdLZDPvFZKrEgOIatgZlseYWkvOOfJ8QS3roXDqBD87NNym0Wl67PM89
Jh0ZC00JVAXu5fXFUt2irLkf3NvwcPaLgYcQitWD0uH353mxyh50KXrvGonGu6+2QfZsh4GIxsyK
tFRRoR+8K+JCgvYg+tGBWJHF5XvYPq9nUwws6NNc9EqCwrZudK+x2T+lRgNDYIKFlImsn5K4nq39
VaQQ8PkKOZtkIGJMEqEgDaJD6u7D6a4pBVsvvxGdV8fcoNOhyc3ZEIMQbTmYmFPFdkXH6qh74Uk6
/iaZw8cab8u2s5qzLQYhyjERlMWArdYldn1dOOM73Wx9BX4ZfFy0x/GYnd4bZv6y1XrlJ5NtiLMW
Ro0M26ll3FG+4NgNbo1LzdJeIRUDIdL+xMsD9k8a3ig+Fim0OFXETsIeKr14KlQF2je8U7B/2DBd
8dFEXKZdI2aIzFK6q8lFkR77iHOeOUClsnwulZk0aRhh5ZS7BaUdSudYPplQ9Uu+0gQYcrUeXtwP
+/H/H1nNP7GisqwuOrpyElWE1cZRTopNezI0zHFkluSVHvx92bfH2ysGTUjVQclEgrkifstaT645
c6S832cgJG0lEWAFtAowxTaBzUwtH/Y94K4YAxlGUwaSWcOEeZi8+ICZcwjtgkTIEvGRwlfP2Qw9
+V3KBAP2BtvabUqTGMr0Db2ZXoL+TYkNq9Z4leztno+VFQYy2jxc4om+n4s3lBsKaZmVgAC4fcte
CgjEXYonyUmhK2njquR32G0C1so6AxogONNFMUXtNEUa2n6l42yKnUF8oTvIvnbbo2hAibjQZFc9
yZzHCurZpxvgbJt98pGyOe6MBrb16jGSXlCTsTrylAumXS1fIh7l0OZ9s7LGAkmehl1ArUXZYJPs
dijqg9HfluP3/SjdvEpXdpjsA9RJWRTQyrpSQGZdBytweiF3P6IysrRB4Vw4PKfkj+gohurchTOC
Z9Kf0va5FH92zXPBHXDbPNsrnxjs6AvSTnVJ1+7S8ItbGh+CLV9pFn357nyTO2/MOXoaAyZBPpno
DALqy7NoN6Fsa2V+mALe/cUzwwAKieReGUz4ZZpXwXQyJ4ieHffDgWeCyT4UHV+vZodngzpRL5L4
m7l091EYO/tWeEeJAZHG1GQy03Y4Ihh3gzm+9BOEYpXoIp1n5KezYhGl4njGC3QGOkaxX6SYQocu
x1av3QbmD7Ht7SX7pmdclKSncwcr2DcetGAu/ULbO2KdeDkEk4dpetCLq7TQX7o0P+ax5gQJ8ZN0
ser2j7mQ6VfZOf7Ztx9DxEjDJMP6UB1U/bFsnQh03/tbyDnKOoMbwygZfThhC4spvoNi+YFIIF7u
Y08MeLW37WjB0DvYljAILjGnq5U6RSxDVKI15dGYblTjccQIbnYVJE9C3HMgaru8T0fs/9cac8im
aWh0gNTvZl1Ax0+jsowfxQEa1MAO6DQfZJWvtkeR73PAnK0y5y4atLwLFtQFiE+lmkEH4ejXitO4
kgea1xvemPH27p3NMQcwNuXW0AQsKaQZvU5ZHrsGWhbz6NdTxekZ20aUsynm3IFIEiyL/0PalS3H
jQPJL2IETxB85dHsbt2yZVnzwrA8Nu/75tdvQrPjpiAuEat5c4QjOlVAoVAsVGUyy+oqdroGTMyA
scbPdWRc9o2vKZZxYRY1VC1dJpvR++3NdCWhjUa6kXz1OL6Kphm275g/ZvElxYLMQd8qWMFRPsnK
F6V62j9f29njyh7ugMXG0saL8eYR1TUj4cx/DVftIQE/cn6wID/9uA8o2Ce+iqgOCq3GGn5f5a1b
aIunR8qNFmv+PozgMPMqCxCUHHtSAMaUQ3uKR5vGxyB3C/nVaBI7SgVJm8DRebUFNeioFZjMK5rn
vnGXAGwEfvb/V856i7gXb+CCRjB2wyQt8IZJH50kdjvauzL5zCfLyiO4GJHSLo1a9iI3Z52vF4Ev
VenX/d0RLRcXF1AdUto0A4RGyJcpM75MlmXTRbnNlkh0g4gcjgsMZp7Ggcm2RgsOqfUrsTC4IqQc
Y6dkJ67q3Cd/2SSS0g0AYXVrJmmjPUtODe6BwqueRGQwAot44gvdqNSasme+przT+tieLEcWcfVt
V+IvXqBzcaGAvnmrqtgisPicgps3mW5nes0dNP3e9XhBKd3mKXRFr7SCc6tzqbuptflCRxSTreiv
bvpVBFc1uuxLt2hBpT6LLmG293vbxmXwWWFOU6AjSvRn9ubdgukG7PClU3wJTs1VcaxdnC8XgrvI
60dbqNIlCO48b0SvB93cMXhifYuIq4n03ESOwoULKqdlm1H8/qjTxdGaEhF+WuQrZZbb1/0Tvf2O
v/IXLmoUCmYzkwL+8k9Lc3wOfUa7lB4+NXy0AuJix2REcWpUAFpCfxkTdGCKmppEy8ZFDL1RJrlO
2bYEX0JwEZXhfRQLLgy2HDuexzNAEK0uaNTDikBvPWtaoGJjHjQ1ckMlulaWSdB1Jko3efqHnBYm
+OBg0wC5UfAEut1rxkT27scDtZvb7MF8CUUymYJ15PkgllRJpyoHZqjcRMujVFxlordkQbjgW8Gn
UmmyllWxq+4clE9Nsrha/hWPXxDkfM0rUfvZdk304nwGFzDSUkOrFnvhHZ0BDU2RkxzI/XLEq/IP
HZ059DAfjftK1JYoCFMGW+hVn7iatFJRGXAW3bpNl9dlhrpS6Y6IytN3Gj6iWVEQGAWByeACR6LK
S9clMHOIyas1U7fIu+f9gLF9ACgI7VW0ZRv8CMTUYcijZ28CtTIUdhbUp0At/IaO97EKVSwrFjwh
bqccFzzOpHnqcrnR4IxVcNcEnkTtdjzn4+99q7YX7oLCRcE5iqJRZY9gi7I4WQWxbEOwNdttaBC0
+3fhuPjXVMkSTCkgGK3ScJ8dpNvuaBg23sCOkNkSfcJtH+ILHBcMjampJo0Nd8ymfK/0IIHrO39U
J39/4ba7if6YBWqN9z4+d4VsTQbM0lHuLc/aVXRH/hlDUw+dL0l28ktEw7O/WYR/RKGoAsVJDMiM
gFGofW3CL/tGbZ/bf9eO8C8otIbcTcXu3wzqYctVjNZlchCP44pgtPdLN8idVMk5tojN/SpXlpee
WMOJ6OL9P1LCizlc8IvJYHSFCXN0f7hmTzNMr0Fycsiawu8eZrdzBt1Gt4EgVOy7IMjE3ts3GyVk
MFmaNNDjPJ2pet3Sr/s7tR8diMxFhwYcZhBHQ4Sdq2+L6qEpyYnVRzP8uQ/zf3xtX5aQiw95WMVq
wZ4GW49l1Nld6XeYr5gcRoZgjvb/X5zv7YvxAshFC1muQevA9kw6MiItRlGQ+/p97CyYcR78yrGE
KfxbI+XH3OaCyYWMJpjkpGcPh+xjiPEToHf1V3M34ZqE4tf3GCLJja3a8zHyg9sxt0WNewJ/eUtV
V9dlFaQKvsZwHjJMjZd431ZbD8Vle38vRSjcy4lpRcWkR0DpkmtdemzUhy75fyuWsALrn4V8uwpW
hrRLgFdeFj8UK7yLhuYQ9qHgOmEOt7NXbw67gpDKSiajib2KQv2RaulzMdS/FDo1dtaXt2MQH/dX
TXDQ3q6BFV4tD/IQsAuyDzsnSy2nDBSbKpUXR6bgShFtEBc2qri1aAgtEjdNn7X+99zchIlgUnC7
i4IYIB0E461p8H1WjTLqQViWKDN9acBVOl2lqAUSu7odboThl4XxD1tFUXBXLRUlIP5rMaMWmguX
jHVsUD8FwUOOXsYU0oAd0wTyRRXqzeVbwXEh0UiyZOlGwM3TX/F4zErUAjuBg296g0WIKlM2N8eL
qJv1spi91uL9AqmfdhsaEDfAiOpw2He6zQvyAsN/bKmJHI7xABikTGfl2B3HAxtPEQ0sbX6MrGC4
iJBL8lDMM2BCHVuTHQpa2GZtOkZ1ZSl/j0RQ8d5aPBMqQwZBhEA7O3eXYEy1tKqxYWEusil7DF+c
tHbD8e/91dsKEWsc7gpptBaixgW6aOlYe9rgKCVmlvTWyfO7Rvjes+V1azDu7pg1VTPNHmBL7y/G
X5l8l9Zf9u0RQPCERODRDycT1EduZkS2mtz3+q9WVODc/FBc2cEPG+htAZFQ6Dj9b0EQHOJ2GDrm
7fxieIMXv8g2CpKYgRXltJsRaQ3M1e3mpukVbcICtt7sqU/BST4Ru79mvTNoldhfyc1vkTUYC1mr
aC5PlaKNOaxsIL/EJr8hehj7/cHygYcWTUFEFxrHZaBJmZm9LsO4pnIVNOhaT0FUuT3ICEZ5tofO
bTpvlt1BEgCz3+VD79pO7irpo9KsR4weuKQ7jDrm9gQfp5sp0xqAC7YS2l71dIRhwV/gS/SWY+Em
LnX7Q3WUvOUKcxy/GUGAfDRPRmVboy3qOtk+FMRSqQlmBczHvN/JMiOoFIawcC58xXyYDa82BPFq
swZlyhcMLpAUbaVMBa2xijf5t/AIPUkUWXGtMLqdzi8c6kn3wt7D7eh1AeUCChgZ40YLANp64Ax1
tCNz1BRq2LWbokeKDXKoHTSqRUpRAly+jSdoW7RfsygzLJGjDk96P9hyO9ipdVLz7/vncGPz0DVs
UUszNbZ93LHoFsUcNKWhbqVjNVtfHQpHGR/+Gwh3BspIaxY9R896SK4m+pCl52T6+t8guFOQVFOO
kFmDsj+/lbuXpLoimkhUa+PWtAx0r6kWWrjwD87Rp27I53osKFomlHNbR3aljH4YLI/BKKLc3fra
e4fFOXxUD2QsW2BVP2eHvRazXsbFt24mDy8aQo6HTTeAhhbyUWpo0B99f4bNWR9SGmD5iCldKUHs
LnP1bLWjt79LG8EQVl1guF3CO1dsdlpJ3aw7LuQh+8Tn27vf53bINPNeMdjvt2V1wPSoP+PYWr/3
jdi6St6hcHuD4mbTxgSLxSq56Jp0o0OD5gvFS+9EeeFGKHgHxYWgKovyhNKKujQLbG1qbar9TKKb
snvWI9EHycZHwhqL//bNrCDsMgqzmPqZdpWmGC8wb6fz6Kr28CvIP8Ue9Q6Ry3pxcSyjBWEvIGoH
+Sn0QCtSfjf9tyH92m46d3/nBKvJfxSTQjEMM2Ebpx9U9UbVvlDr72z5WhWiiYntUPHH0flvY7lM
1W4YsG/R0nhpRV8VNKupke6pkyz4EBKcKf6zOIC4LwlkQNXEtTRfVZ/2F20rU3u3S1xsKJeKLOOA
Xaq94pSCrVWX7OrYgD6tdBEoEsEmsZ/jEqZ3cFyMoFnVT5qBTQrSI0ExTW38GNKF/9EoLlIETSnr
OTbGXarpKI/qc2L017km+6Cezu0w7s+0bu5ya2DkPe6MsY1wUgXdEiJLuTgSWEkxBDUs7TPdDTHB
r3dfSoi5CkwVnWsuhmQo00j9m9e/Ud9mbu0MV5ajo9e0PFgvn2gBXe8f/43Uh3kVJArcZR7iQx8S
tN8lPpkCT2CWwO/5z6RZbYtcYkdsPDen5k5xoRKBRxM7xowtwWMahI5FymWbkKqMT2ZiWArl2R16
ealNMFjiVA9X6XKfzz/3bdp0CNWEaCPKyJTI3E6lqdnMKH6artmcKvkxoOge/LYPsRmYLhB8kFcg
HhxakmW6nZGgsUnFPOFDAs4o5RPUFJaxAuJie6wVaj5asCVM78vBz6TTviGba6VBHcQyKD4MeImQ
AIrBfTxGODzKDYlktII7g5CjZHPDVyDcCdUNvZKtCCCqcZCKc2oKPt5ERnAbLqHKvIDEgOUr3ij9
DI1jGX/dXyeBCbzOVJIPtWkMgOiCs65+0fXj/u8LTOB5SSHOVMmShd+v6Dkpjq3mBe1nbrjLLlCu
LhHlTZrHCyDS7NwOLwN53jdha2LEMlYAXC0iIBk0iBiAajr5NzbptRybu+QgOT/Dr+M9Y2TOD/V9
ehAFsc3TCK4vHZokTDWLLe6qCJL2MY1UI6OuGfl5VzlxBlHg+C6qPvP0CxMvSNytGhAyJjXSO1QJ
ZgcKNz7i5j3jd0Bj442oksTc9sMVvgLjLlcjN4qp6HIwHhy6U4sxS8hRg3hEWNbe9m1TYwJ1VPug
N0bjlM5tg6tmOCzfwVsMo6LfE96nFDAXg2kFDAQCT9m8S/Gp/C8i+4tWGyZpIOGlFRAtUOEVmMBN
XPWldk2fHMDqcBLdpSIDOf+A1kZjscKHKyFQF9eqqNbINuLjRl3M4bzCSpNFrmX8fqJ+I8FjgxJ3
ADq//nsshYKlY3/qHhTnE7WmpXpHAUWz5ZUu5aNUp09gY/x7f4e2T9TFIi5it6GZRYYJPx/T1m7U
10gawdZ6bkV0pqKd4SJ3LqdN3gdwcQyweUqgPMxZL2B8FqwYn0g1Rtc1E3q93CVr8cahmpm9yFmF
cU35ZX/RBG7Ap1JVSCAkWcKYqjsOWmc3pLAX5a6PT1CWdvaxRFZxwdwCdWmZ9jhBhXptxHdJdRvX
/j6EYG94kntLJWlXSFi4VCqOShk5dIpO+xAiK9ifsIoDSRvoVlkAojNPcX9X1pmbV4O3DyKyg/0R
K5CxHGhUjdiWZpjstLa8IPsEqziuhT/HhSeyr0lGyiaEHXNdHYrYuoJEmSBB2GrPeYfBnfxkIPBY
tuPB03IAl5G7XDXP03ny/lfpQDiYu7k5+turqqzifZBLPU0DT2nLkOAyAEmZjusuBh3bJ944QSdx
AeH8GGWEpK1aln8mp3yu7AVlQVFrCQtWH2LmCoPLSxRwFNMghCGL+WTEvS1h3LFtbkpMrQ7yTd58
2fc30bpxTo0acRvLI+AaI7Wz4qBJuh2XglL+ZoCGtgvTCCWyzr/bavpYJZGV4kqLXCQsIBV+Kqdf
8ihiQ9g25g8O/3CbdZIVBQkOjxXczNlrKd2QT2h/wgUuEJyfEbXG5QktRLdojmQ81mV1F8vXaaq4
eZYKwubbh9lHX7iAcf7WhFCnTQnWTR6P4CKza+VqCp6N6XFC8SqsXy1XEX7+bOnxwkKTUAsbRdGm
8D4CFWitq41QY6Uf865+y4xTL4vswGWqrsM3A/QZjHQ4hCLvp3KfFTZ3kw96rIRBrcAbC9nXosVT
iOhxf7vKjhl61dDxOIwv+vf24YMxratCRxgHr4TiopLr6icTpr1NMLmKoHN7M6Aj0SeKZplI+bnz
bOpNVsAapFuDGtgySUxnrpfc2z/G21YRBSP2+KJQVZ7yRpLTaIpSk7qaYiNd8Cf7gE+bu4FVct3I
E9WoN626wPHkN2Gn1yPId+Ak8mkwv46iJHX782wFwJ2zqDMNjOLCHpSJS/sflvDuuTqGN+0LsSGH
VbrzsU8g4pBfibxw+/YiOvSRNcWSIRf73kVIHFtJDO1ON7jB8+oRkpaO6RHofRFwycLzhbQjm4Fr
Bcj5PegtzLJoLAQuhJP5e6L6SywiHN5+wliBcOkrqOqlrrJgVWLBRTRIK+WOstjKGY8YwrGLzZB/
AePfM5s6WwJcK7gqi+cSrAfK19T0jUj0PLfVOGEZKxzOT5p51Lq2w8q1aEE7yRl67GNP8prcHg+T
p3j1tQwaMDRcCRJ1ITAXm41gCjvo51A3/70c5h/En5HlxF53DK+7xoYMQWazB3hNJAgtcBWenDoZ
u5YGFAubpwnOAfgmWnD+gE18P6BsHnDoeeuKSoip8ZIKQdLE+hjggOt0+AKt62+KKir6b5/xFQaX
e4CWKW9HBRjJtXUHCtGjdWuqx9ZVDy1kWytntOPX4Da6nh/3bdu+4lbAbI1XSbZl9nVEFwDTCoJY
tV0c9NGO7qbc7q5YPx70025IbqeHo+lWN6LwsrmDpgGFYxUKxCbhXNZK8gIj/yMeRMuXxHrR1d9a
8GvfQhagPiQOKwjOOeNYQREBsp3uVOueBm3a/NFqdTcJvzfl0yeg0FGmozhOVd3iYmWnjkqiRgP8
Ebyl00+MnJhm6OndA0bzDvtQLEB9sGoFxUXJqu6UZQ4BNZ9DSKR0x+ncnuTjJ+YlUV++WMTFSS2R
e6UIeuqWC7keghGF8uBejRJv35rNPfoD84H2yazaBYkB3KCcCtvAc2v93IR4Xcu+SvT3PtTmYV5B
cR5nxKQf4hBQ0QK+wgdJE3xEiH6fc7eAlpESUawY0Us7NWanyT716bUygUujElVp52LE3k+D7nVF
5UMQ+b5KFUFxfvPaWsFwIcnMlVjNZ8C0cmEP87WU+dry15g+7G/IZghYwbD/XwUgIwvpXBXs0DCo
2DjIk+kukuLuw2y7GAgQ0X+Bb2KeAEZauj6Oe4SBHs300Z0Gkth6GhwzAZ1Z0gn8eXvpLmDs/1c2
dZoWNXWKT+J68sCPaYfNOUGhRPR8sgljqZBOhzoHviY5Xw7NQKJEUeFrMVQEmpuOIJPXQM1SCMo9
m069AuKc2pj7JsOSIgmEWHT8NRx/7W/Opg+gc87SZKoxIfr36wUDW41CZ8Wt+0dLfhqqK40IkpRt
EyxVtXDP4NOAi83ypCxNPuFzKtPR8qv8TlXBnm/bcAHgInLQQQA0Q5OgmysvXXXsuh9WKbisN33Y
ukBwy5Q0swE2etgg9+CJLH2woNi98ksPfJIKyhTspz7cLxcofio/MxpjWBRAhVJtzwtkhdFdHpqv
ao4y2X3Z13Cy474TbEFi0IsQMNcpeDllC7w6NFSaK0zbIJuD6M25OAzgC2PEIKJO2C1HWMNwZ7Mf
Fk0dYiSrmU5BZdws0tGqItFHqAiFc7elzyC/wVLTpQt8Uy0dkIUd9tdLBME5XJ0rAWaFYIg+3C3L
HRHxGIh+n/O2AqykTW7AhN4o3JQO0O573bdg68jgpV+RFbTiQzuEu8jmpY2KsQzB9qV/jeiLaX43
ISf63zCYlSuvigeC2f0RGGM3XoOF+TSo8inKQ3cfZrNLCB0LBtqNTVYu4mJx29WW3C1Yrc4toEwG
ZdlzeBM7Jcge5tfPpM1rMC4eRwWJVYV9kZiRJR3TbAiOCzhBvEnvRGHtrcbFRwL0isoYnCFg/eJr
RDIYltGugRpRHjk9yEdzr61tet8dGf+o7E6e5tWnxoEKgCBib3rHCpjzbxK2bdOxS2dc8rMhp24x
5NeQHXX2d24z7KxgODfPYzXRuhn2Jad/aCziE7rjjqIq0eZH8mod+TJRnmYKqTrg6DfxrepY0EwN
XJVJGxpe7yrQ4VSvQBqUP++bt3mKdYgXyrj1dFTd3vs/JHNao5PZKuZHPTgvg+CiYLvwwT1Wv8+F
U3jNgKoRXDGifjgfy+LbPPvdVJ27CawfsuCYbfrE6pRxESNTMB6JIjCetoLc6cvZ1XNqm4HxH2HY
oq6CRqaiDLA0DGZ+mnK4OznFkSQAYT/yYeVWtnA7E0Fu2AjfIsZMnX5ujj2pBJ0j24d3hcHtjkZM
kLSWuCM6UMIad4Gfex0qou2NdRscFL88WedWseODSMFDtE/c9ddFdTxoNbtk6XwflIan1PrPAvXe
fecWwXAhYlyivKK4ZjESedNmqS3htZs2kQBlK+1CGm2ZKuvooh/a0iRq1DGrSEbaL7N4SLS/SPVV
pecs/HvfnO0YcUHiu9OmyFosCyUtjKMb39PjcqSn2nD6AxhoHEYaZKF21x+V0z7s5iquULmrayhA
HZW3Ej4j1MIdDDBxDJrbYvRuH4b52gd/X8Fwl9bS9GM84pnF7VWpPSpqpzl0zoJTGcgv6Wglgutj
8xlgtW1v/786xETvEz1gZtUePvVdvAMclcfWBWeLXd9l/n9dRS5mLKVhLpoGOBqVYHq4ttJvcy7Y
qc1gu1pCLmTk4DyqmhwYbZzdpKRwc31C04LkoCH/QALpoCSpIMvcdn6CV1j0DRAU6t6Hwrorw25R
U8vN7T490wRT57ltUkctRBexCIk7zCAaKxsyRJYb9NVXWaZ2OVRo+B+IVw+zk2GgVpAabnuIqqlU
pqYOLhXuNtErC2Unlhv++/yVO9XrT5DQnhkFrYiLYTPer9A4B+nNFu5fAC0uvSCCkMDT/vnaPMar
3+ecI8piKPCZcI4o1qGJR5057W9bIpKGEcFwV4opkVZTKPPzBq/X8W1dhI7VvezbshkrVrZwXpc3
YahmBCC5+jWH6lo52VZ2XIQzsyIczueaqaotbQJOTG/V2JHae0s5V9Jx35rN5yYQ5rI2PVWxCP/o
T8IgibsWSVgN7orcK/2mdOkX+cAEWXrL3Ufb9LMLGP/yX+og6YsyZGRpeGPGh0IWDMpsOsAqYeb8
DNo5CY0TGIOs0I01wy9nw5WIiHVIBMP5GRn7pDIq5Mth+StPPaX8exQx5m9C6Bq1CB5AUHPgbqQ0
a6u6NnDd9lrl0O4Row6OTERsF9ufhoaMNgKCrf9A+250c9ZMMbIU7Y697YAn1EmdoLc1R0XqJWo+
3dz+FRrn0qqeJNmUAc0sXorsJlYEOeXmouGpBvwaeA+DPuH7C8GUkhQNVRhmLNLWUY3qmOWLJ2Wt
t+/FmydzBcNFy3Qu2jnJBqRCtQYh1pPV9oeSJvZIREnk9oJdDGIGr/IEqK+QIZRh0KKFdqf8MOev
+6Zs9q7g5fzPknGujPnPZGnwPYHibO+DAtdJgvBYTqMnpYrXxY2jarODE3SnJ40g9Ih2iwukiZI3
xaz36H8IpG9zUPyomtkGk/FndovJv+J7HD7Ov+P1eZoTI8Grylz/RIpig5rP1sKzTARLuekVKxzu
xI7VmLRxAK+wYvUUgqpYGcJvRTdcjXR+2t+1zXRkBcX5eZUaKU0JTAqHH3n0K1W/LLmPQr4ivIQ2
92iFxLl6TqoknRrsUYT548h0+vhRFzZTikDY/6+8nOimpXYRQMAXrGinpr6dZEGCv33NEd1APxGR
2Zzwe4wkN4zQrODnTMTtrU/lzFi5mdy2iOx025w/UDyXtB7K+FBJAJUqoUtl+Y4stdOZo+Cu23aC
Cwz3aURiI5mpwU5ufWqhnxFA4KyIMYn+Iinf9/2NxeUPn0eXxeM16ZJC+t/x03HI0d12V6Ae1SWO
MXvV4HbKKEp+2Z++h8f5dyJptTG0MA3fmgftiB4byalQjMIcL9jw6GHfus0gu7KO8/HKUrNSZgPW
JspRN1agPk3FIAleLLe/n1conJNj6o7QIEEoV2/QAxM8QDfXAY3HXXfsvO48nZkQTngQqr+Kto6L
70omUcWqATsctIN1lT/kNxB/x+c7cXU7uVVBgzteFefxahFpUYmWlQvvemBaDejw2eOpbrfzs4GW
t/2Ne+sW3/MTZvwqcNShlfRBCQjryCjJNDd9wGuGM0BQhoC3MzuwSvDoFtAtNVD6TqELpYgafbb4
L8AOZFp4vtV0PDxwkQUJTZovWocqJgRoFxdzJ3fGI4FoI1hslYcBNej5KIlG7NiPfrT8X1BwjLy3
fK61oI9agFbK70X6kVnP5sREs4+18kSygxklgrXe3s0LIBdt1Daf52wEoFkRp5t7cHtm3v52bvbz
XVYSZf33Rk11k2dminugsmzwKvxWwLgdHdR7qM7p6LD2oWXwyWB9sYsLNcGSzmUqARPUoZZ1lVRO
EwvuHtHScfGlXYY5g8A5ali5dt3oWm2Huiq4DEQYXHSRFQlJDmVOuPht/Jc1iVSIRQBcHKFNXKAQ
xuJIYZ3LFkITiSEiHtq+OC97wUWMPCoMpRyAEdL7oruPzO+gn3b2nUyEwYWMPJiHZA7ZfifU6Qha
2jCMTCzlYR9GtFxcUCjlGfRkNfZDxUtxcB/qgv0WmMFXY3W516KE4PfTVpMcKlU4G4ESOVOY5+5/
MuUts1oFWTqESr0kgApkUE9FENk2Y38fQmQNd/BDIzNHRQYEqEBJ9Hcd+sT61GPrnzBt8gU1RR7Q
5wcNLjfPq/tCofcSFCO6ZvyPq8UcY7VastVrcWnAh7PIl0ziJp8iallFybf7aIUQgQazVhogKPJ1
ODykhmg8fLsosFoq7qyrRaSXhYKlik6yo0E9mgXhFvRfmVfc1ILoKNp77tDXVt5a3QCwRvsWgvZL
jq5mUySpJDiOby2uqzWruyIcpwWnvoYiZfsjND5BF7HeE+6447siG6MIRlCl9qQ8/g5JUXcpRVO1
bC12bn1+7DBO42zJM8C0hNq5rDlS9lCpk9NgzmSiv/YPJdvlPTDuxtfa3lrUBmBF6MsDhp+tCNfw
Oe4HwZHZ9jecSAyky/ge4vvfikjVCcZ3WbrfnSB0+KJEB+XhnxKkqvsiVhYhHuffyTSlCM8zltGb
f0OK+sBGMOaD7OpHfLB5+8u46d8r4zj/njs10TMCMD37uWjYp/o2o5FgCTf3agXC3Wo0GEejzwDS
QKgmvKnmnznIrytrEmSBIhzOz60hDWk6sQ7VrPZBgjm55iI/K5I5HsLGFDjgZo57MYqXQSNZWzfW
BKOm8UuZ+S0m+Zq4tvXI16q/KD0ZmYgaSITIuTxKk4020Al79SYbkvrpiQ1diNq8th93VpZx912t
zFUplbCshgqL5qLm3tkR2iye85PmJB7o2EPlv7kh38+0YCqaJDVM60D3QSQk2Kn2PdZF2nybgXZl
Gfv/VaCFivMEZjxYVrRfluxctIK8R+CAJjttq9+fmliT9RZmNKlsG0N/ttrJxYvPX20i6srdLo2a
Ouv/pQpFX+Z7rGW25H5AxEL3DWNlCNyfbKZOBr/1foTYXjOKwhS4JgjlW2VNokZUnXE5zVbQeOhH
066DchR9XYlQOJ9r6rrF8DXKk4rhzeSaLo/7VmzHuYsV3GqVZaOqfQsrSNV7RvxQ598lU9Rctn1A
LyCce8WJnnS9jPiTBORAyNzZiSqNEESsUaSW5/xQteqtog1eCpood99AETbvemkJ7isdC6hZd0rQ
OY2F1tbMBs+2rxWerP5YzG/7iKIlZYdh5ezlKKcx7Zhj4BaeuisSSl5QN4KYvv3ZbV4WlbuhND1P
ErOFYSNIqJj6SeghzBotJmwUR8X8nlLZYpJZkT9yV1aq9Cb4+YHKHriZDG+CCtU/mONJtkMQsLvq
IrB1E5SiSKPiTR3d9myPVys6dlqdNiHCR2A1D8Ykgxc1Fn3FCjD4aysLxzENNWCYGOawCbEOsgWy
0E+4xsUQXqRTWZYxKzMchEp1tSmxU/V66qhgtTb9bwWivl+tSJsT1GFhSWt5zfS4qFexISiLihaL
ixpWlvSFlQOibw+pfj9Ij/vrtB3EMVgBGnKU/T9QuRdGr3dTAYaDPKyvx5ic0A2LxufGhsjqndTo
tmplbhu0hz6uBHGdefCHBHoFzXl4U6ipqcyoK9MaorHKGP4YDXLuZvT4a4UfpD+6hArKDts7drGW
8+8gjhR9YARvbXbujeep+bvUBVZt9+1dzOLb7yNFjtCeDnI3w2YvKRBLciPwQ5+DU3cMUMxWvMYf
n83OFZH+bvvKH+P4NuaejOEA1hVWHjwZyo8p/lSNc2UZ5+9dX4+mMsIyC10D1JKvgjAVdH4JNogX
wjOSKlSKEBBh/Qvke/AEjC4IuwI3syRKkVCAVh2j0eyvWIW53kylpUxRF8eQPmTIGnh7Z7pxWPtx
Ionuj22TLmDcLaVTKwv6kYFFybclS59obLiJ3okKONvbf8HhrilixWhigEQiaITdWfkyiej3Nu/3
1aJxx1WVtQq9Q/j9ulv+1iLdGbXQCdXiIc5kD+mhPZTxUbdUUW1i+2tgBcwfWlNSeouxajJhFbCI
OMpr7DPdMc3Rr+KDiBNcsI586TBPpTjrCuzXhHmZ6osk6hQV/T73EWX1cSdr7F1SSqJjTIvrPBHR
L70VOj6G1j++8PaFv3LweuoybaiBEf+2vvwz08CEM1rEIvTJHduXvMQEQHRMD6BSHMXMA4IDxhcT
05lSM2QPT407e+EVe2hicnHZ64JR1+SsvaTuaItGUrbvk4vRbOFXRhMQblQ9Aahaj/4iVw/xXJwy
qnpdCLGV8VedVC/7t6cq2ksukJRBNAxTiFpjBKmr3pdu2Zs5UjVXu21/Gg8ELto5hR8/t55ymB/U
cw7a2U81bF/Ox9vL6spuo2likk7sWUA+6lHK6CQN9cu+pSJDueACnnUI9sxYW5LQA5GThyKeRRcn
y2X2nJYLMHFAothqgGE24D9PKussj9OrklrXKA0lAT2bU3KOVPLSlKGtkHiyc6k9DGQRJAnb9a/V
gnIBpyKpURTsKbpziT9hHihzAze8yU/qNVMo31/ZN4ayHbP5oqVZDuCyk2C2fJ4fjbt/kv3wHPsa
aGHVk/EQHPSfFoilU7c/Vj4IlPb/AJG5PIWaYoRyGUZv5v7LJFNd9aA9zA/9FfH20QSOxPftlU01
9n0Aa8PZ6ZIzFZEiMEf8sJqWCoEYDWNpKl/HmadUzVtGS2kETy00UuPg0Mx3en6TiEotm/f6CokL
N103dnFbI5dUaGDPkeqE7UufCUZ0ROZwASbR6rrrGJGegohdj7LdWM/L4vVkgRyGYGs2g/bKIC5R
Id2yqD3F0hHte62ezbTz1OqEkdF9D9heN0PXiKaCm4ZPU+WooVVVIMVrFvJTanqImZQHpZwEX4Db
1lxguGSVRkYvJSG2pzL1yiYLeAEtErrZINlzsbj7NonAuM80Aw//QREDLGgzOyG+3gROH963RJQM
bd5x4LX6d/E4p1PxUC4tEcuPlRlvm5Yv9/lkUzk5Qi71OlNnb2iiTzGwkhUq54V1F1dFb8ILWQuH
ijQifhjs2n17gbgRPQhs11tWaJwfNqkRabUONCn92hpeOp3B82nXpmchlyF+kDnOU/6zW85SpYti
oWgjuXsuCttwJozqsz8Tf3GHLyXSpsozb/FRjEEe/arwQYZz2vce0aZyF18qG4WsBwANujsq30nt
ryo6DHVuS/fFKGpU+D+WFwkY5ukpOmO42w3F4WIhMQpLraefZS+DMuJi2owvZoZaQvfLcidBmrR9
4v8g8hn1/5B2XcttLLv2i6ZqcnidSFKkqGzZL1OOk3Oer7+r5X1M7hZN3G0/q4oQ0JjVaIQFLNCM
tcTEBWP1nqYcIyuohW/XTXj51Q2et3+04qvwbRgWSi8jDxhGYIVIsMTPCvfi0ATSbNnJkB3aIX9G
F6WzWqpbzKq9LP1rbyWfayPeSnJtG8b62MVqQ3gUpTsHQ4UQg1SP8cqo4kFE19FiHdNp/EshHPw0
+ggy5hAGjkfLzvV6O6Uh8r2VTxj5sqOejMyhD/i9hqKqYOTWHd3ZZduasoPkZliHmjiDyxiZI3/Z
LmSQRAnmAEhKVyNrRGR6Jd1LUyzzlEynAmGUlq92Iz7kFOPE5aa1M3fiMUg1h9XqoSnj6LG+pL72
gLV2syOiCoq3yyb9PtgdFYlRvsKBDzIFXd8O8JU4PJrjJpofdWr14OVg70wxDmumsSl7rYRi8TYM
2mPitV+Wj52rgD1N3PxR5zL61EANIhugzeQn0CrTAO8rmwTQFMufp3Jjmpm96vHjdce8FCWBdMIA
oaWKOW2ei3wxFdDkyvB/Nfs2DDl68LBjTvosY6/XpBJxxUW6r3NhnGssYaTVjY4rmG2Wre+yXag5
a2QjSkdKIrS7u3QXOtYm9nJHbQnhlzzkXDbnIUmhW5lVQ1HdHLxxSl5x0nZt/q09OScp0JYaFQJU
xNq5xW3j2p5K9bYeO20AgMlVYXdDWoh/gGImJvoMDZO62PzCfeQLOirqJjENt6wPfe1O6WrXqGlf
d5VLF/y5EO70erAVgf0WSyRWY8H2iCxoRvG4zonbzR1xrbOL9OwpoipYyQOfF7Ho09D0d/rEcYQY
dCz0tz3YmWduFZRH28AgxPAPyHdyOJVyuc4TrC7R3fp1dDUf15mPVnd7vtE2kSdvq+3ki986d3LH
h9TLg8kgTMo55Tv5vFNKxWqKFeTPyK77Y4Rz6zCK5efFFP6lKM4xMS2iiFme625Veqv4JYtuw5R4
/VPasFM9y6YMfbSCywYirOporB/TEsyExBgW4Rh8BSxarBXcvDBYiqzR/3YM0Gw5/CXGHwxfBNOV
EAnbGHLkewlT1NWn4tly2B2W32qOCJqMaUNNsPHJ2ncy5X+bL0zNJVUsmE866mACkjaxW72uTmj3
TubnAcX2wCKOK98Y/9xPpwjLFZjv69JWMG8Hqo+Ug4t36nARjzmWglg3+P01l71qUgJ1Fu6iHh30
0UC8i/kRnHeyOPwbkK5cpgGmS7fjPsYrKwbHyOTrfnWkGuV46sh3sjjMAFjFjapDr86bXcFudqvf
3Eq2cjNuEmdyp626WXeqPz+HnkncYXyo/lM2KCNBcK5aqsHnm3IDebxcAfFH75qB8Ng+FTsdTAn5
WwTZOyx61EHKbLnRh+vYf9FZzgRzvlk2GH/uQxOCy2PIqKOI75oPrt5ppvzb+VE6Q0dWJmhv8TGL
i8OPWH25b7YjZtLXj3+nDeeaGqoUWhxBm6x5iae7uKfKfReR8MxcnD9inW5rWaOluSMmAvMa1Avt
IZb/W3vrO5NxjpjMYbiqPYSY9VdUoOsystXG+ztLcReU2SvGpC1wuDm61ev7IieuDNKjuWupMas+
Bz2G5jY/Bi/a5L51q9wjegqK4OvkZ99k8AMhd/u3B8RdVTnKYk3TQKyCKinGxTPkCONpe914hBfw
03qtKOjlwIQU0+e43E7dq0zRSF6+qE6epnAlsWwepNRsIQPLcBJbRk4CTztPe4hGkA+3WIcj+OYD
VS4npXJwsJgl0pAq3EK/R9sp0vzSJrILJwnEr2gwBEE21skS3yyFEHzP3DhWlV4LzJo/xB/FQ7FD
Gubjivqz3zwKLtVISQCewkHECG4swUygoQzycZDl26r4Xyfk+Q9Y4VDCmhIhVhlKoMNssMNdttMe
mtd/uoUf/2OD2ztpHFyYemWWhWZo7ir/0JvPGLdtsWBxag6l+Np1e6Ei+hGoT5vnnoyNblBj5prx
nk2vZV6ygaN8ETzjsMJJ+oPiyZvEJ52TXRXvApuzT4KDlCnMV7FgcrudvMN+qIPghOASmt6SLPAU
4lKmvnIOSiQrnMZJh6fU1mHNjiooVpX/SHLCnx3fGKMWpdhlK1Rqu11oekr+I6XozAmH52sL6LTQ
oqKCiEjaqHqLKqFFvECYIa6ci8qBxmwgDY5MhIZqHSY/kDtNtrKvbqgAjVKEiyTUFh3x4dtXVX+L
kmeDTLITB65y0JBZ/RwuJjsMaLL6+IgyL/IMb8md0YvQZD3d1AGFR5RQDiswFplF6QyhqvIkGR+n
6GZqHq9fVxSqqxxCDIKoLBOKGUjPjO6KCcnyGPtoWgF5VGi394lruVRNk0J1lQsw8MhvDQU9Km8d
Kv3TEIzg9I5vRRcb6gKViDKZAtc8kEOGBG+6orfwqZqKXzSTXU7bECvqxifCkAQC8cQ3SZb26ZAi
vixye/IYJUATaA8sydVtpy29UJBweZ77Ru5LrQsHfFlVGdty8iJG1AOLksCFGYaC4QWVAZCKRYKM
pzZ2MweUCreTLwQFHhwUr9jlZ9YJxTUOLdIVfWUmCwxZrlDas08sC6qvjEbIeJYcPLAcFmpkrhmh
OuldP0FKXQ5DkiJtosqA8CHfCtVdpWyu//7lB+uZduwfOEuVrF0jgGwYAtgAQHUfu71d7PGR2cVR
J5z+cl7hTBYHHWvZFavG3gnhoftc+1WgbhmJabfVnHQnuP+xzsrfVRqHIkIv51JaQFybPoeV32kP
Y36fV6jfNN6oUJcKX5N7J44DkCYPq3oGF6RrHlSYrwMYV0ES1F6/vPVpDcfymXqHE2CscTiSFcqE
iXLIFNrNmB6XdC+VD9c9hP3bV6BK46IKuVdzo5UhoqpfkjUYtddcC+o8SKW/e0Xya1piLG0WSnbv
i8qTkB/M+uNCeftlc2GDiCnLCgoanC5mNclRM+BtP5mvUmLZkuD1yn/cMPiPH/wSwhPNrk1maHEK
IWN7LMtNst6U1JKD31yQJxkcCpqCNM2GgOXWbMPp8h1tyZFdftDt7EnB6tHSqTZYbSYTfSyXw6aT
UA4I+yWUw0SGYmxyTNlkAWAXgTMVYPwGJk5yOMyrq6hAqxo7JafcFi8InMHY1duJjE68HFw2VNz8
Gww8CeQwsKgi8E91sGYXO2FQ40qxnBpz5l7pCS7VK0b4oMWBIFvBhckN5h5hb5fDY2l2jjq/XP9o
SZU47FP7oUdjPgKMRDwa3ecEQ34jsjLSt0I45PEuHEO7WI6NTow6XAaLkyU5DFzVSZpkljyLIuVp
NDFTI7aOBra9Xmte17VwCDUpeRz+mUqvCUIJNVXwz9qMbqZ51t0Bwxx27MNltuxmxqDNMZ4I0dQx
clCSpuMQSiM0tcwUI8NPlfpSjN+vq8f++/fQ+z9rYiju33czlqLPxornkJsKqhPGPZqe7ljv9vAR
tL6uhM646/KILw+88P8WqLdCGqKLhWV1J2/dY0y5dCynAzt25DSPkYt5xOsSr0MKev3+LVCuBzVv
mcBlZyLr0GPnABYe0ZuaGWRcsyQHKWMeClhtgNOK9+VWsAtv3ViOcTDeOjKnDRV5/OYxcTo5DlGS
EWux9AJ6icGI7unSDSenBU+PFVRuXTnkS5DZ6Zp+HKhIWd/36Qh5s6/vJOz+yhCb9p7qi5vcoXq0
+Xkj7oaTRA5cZjWscb8BL9UgvSu8ebMG2k6/KR2yEkX5B4cn1ZClsa5BrwGxNwZUndRPQOCJ1rUN
ewyClfmIqu9NfR+R2ZTLkffpCDloUcs5CdMKSk5VMIP7MCOmfK8DCBbI/Nv1SwWbzHQLLmlKT0UW
WNVL8l9X3/IHxTdtVXNnLH0KHeLKHrwWY9iNgzHsJMjtDsMDXu6FhU0eGuGMb3fT2ZMCy7nCKhpw
aKO/eIrbP66bcN8lOC1GUjVPBIYQB/X2LZ6JmyRjVKoKhgzjIoj7aJthh/h1mKJEcPBRdXOO7izY
MTLXW/AQbVtRJO4Tftzj3VlxkCEZaWT0MmTUlV0+sYF5zUeTJtqywBS/0w7F0+hJiH/ST2mArj/q
bUbcNW8R55kVMyODRzLx4QGLBG7i19jHqOIx2oEqNbbZlonMtbag5JhuFKqfg4JLfvohtiZFBlsA
S2RN8JjEq7807s8tqMNGplSl/JMHlWgUm0aEfxoKIuZ5Wy8CSHLu9b6yx2yTFLvRfMq0h2n6kadU
GYu6YnmWlmiKxbkKIZzlL/RdF8T+chftdVv2+yDy/2Nb6juv4lAGq861nC06cHUdEW0v1Pe5OnhG
1HhZLXrqanyWwoZw5d/k239BJz8N0SgNSvoJfMk8CF+RHwxSN/JKtG2i+1YLQltzEn9N7cgn793L
XmygfUyyDEnlt6WG6zqVMjp58HQQnfbtKxrtcpP6aGxBPD/jX5C8eBd1Tu1eh4jLcH6SzF0XpR5O
udJB8qC9Csqmih7ChahjXL4MTyK4syzTMVJkLENALxLbUJkFk8+oGqj319v4xvtg4pcc/iE+h3pT
NVg3BiMKxzqx87tiB/6tfexb3rgDI8AedvSQFv3eBqGj0Rk34hR5NtsVNBWFwk5Rk3BtjfvVL0A2
2ASCIz9FB5YyUpq3jFtypJT/DRSdlGfgcYaDxqB3qHEwD9qZwbxNvNlW3fIzy++VDvXyJJyGX6Cq
h/VSzTVOdJC2fbHNSl83/Ot++ZtUwUkh7l5pUqtQWvTrufPr5HUP0qa/WY46EL1xcaGgYTR9puZ3
Ll+XJ5FcNBrK1SwVrKthtI69vmv6LaETJYALQDUtq4dCh05q0LzITu37wgNrfpd9bVcik0iFNNQ5
cTdG11mROUeQt1Q3U3qnh7tx/EjoxN5W1746DkBaucPaxBEyzAPLQRSHaGsFGirYCRna/uYSOh0Q
hyRiiZmnDsS6rnCjB2y8vQvAVX/QbVbtwIJiAhvZcVxRje+Vy9pVwapEqNaHq5NmlidOLchElF0f
lh5hxsuX+y/V+H65wUzUTGU4XOMRO7vsLRRuI0Cl7rcHCi2Yna4pxoFFKy5jhigeiLxHcL1pb1gR
4v+RESP8j++QQ1O5kugllNIwCCx61a5BX1mjupo3+asn2+mMReAi1cp+OblyMiWHHEOvlxZmqJHM
EUanWV0FnRzjt9qaQC3+gzg2AvJ5ziM1XKake4NdVPxEbwjqfS/bKt7p7Y1035qO+VV26yA/VDca
UVK6CCagOEK6wxAtNLn/G/HFwlqHskVEFi54DMXPOck/f9EnzyRwn7ZQomg1hMhsd97oKojqsQUZ
lY+fo1cU09LlOsSZNO7jrpauEZMY0mrFSZa39epVkB16u/4R53Z4hMOQMcPlfONJKN9htEhLnlUZ
hBZNgma21RnajT6DvcpV0DI1DZu28dXimFOs3ZS2fNuRUXaYt2DasohPiF0Vn3uD/Ty2dsA8BIZZ
Yi+SqAD3Ilafact999Is663G6tNdkdiqrtqtssmbzDbj17Lcys1h1Rt02323qLlLwlf51iNhqse+
ZyWtpblTy2O9EPnbi0Bzphj3yWNTwhLnrAaTKPGhmPODrveHAsQ7xOdOfBF8w5EmpRKSp5CjBu0W
wTjoYrbL0bpnIF30tkAEQZTZuHhBLRstKiO8gtBnH1hm4jbmf1z08POhdWY5DkVibDVtdAEogv5U
z5xHu1JlO4zIFC2lCoclnY79mRp7BKTbGu+bGRzn0eAwFqvKFbboyHmkAOWyRDaVI6kgieMXjozd
Kix9nqB9evkwSrt0/qMrWzsJ4Jxujdt4aJQYLe7B6itu7ssfzb1qj57uLzfhal/3vYvByJk09gmc
BfiaLDZDOUCamXm5tC9HRynRu6f84Umd1OKcDrmDsTNmvILZpS17w/OaOgoICNDnAe4g9TYiC94X
L+wz1TgfBCdhIsYxVGu7TZncpKFfmKXTCl6jUfMilFNwblgDctUsgahY3avWTqbeuhfjgTNVuEts
RJdRKVswXoUF4cjRhO0uFB6KarQtsGP0FD3rZdz731mBeeDfTiELfVLlA8SV1iaaUicp/KzUqWvj
ulIyX15ZsIN4rXR8Sebz2AfZZ5bQXjepaOe2cS8fNfBmsbet0zp/+IT5ZVCZr7T0Kgazsh4HJphf
hgyVsnU/U4WB604BMqF/W7FfrazvZujXznLANmpGak7Z8PLNcTopDiwqudbUCvPBbyUqRqlnPahI
Ff7MnlnEPUUdGIcVgpwUlcIOrJ4aJ008K0r9rD6a65ceUY2o/kmB/eyMOMRozUpe+wXi0i1yvwFL
8DCwoF4tvwnWTjbkcELQZC01VvgCa69jVADrpgbnDQuw/+7ywAv23y6xLEs4r6yK0qn3bfVtMZ+u
ozn14XI4EXWV0i4lfr/ovmTF7GjGzTRQD6HLSaHTwfB1lFlUBHWtYLByP+5rf95kTobXuWxnPv06
vzwLeCaNq8LKoDHVDBnS2q+xZbO7I/GKQCjdvnZyXPTRDtQuqMmWmP2StvKufG6pqYSLD9uzf4EL
cONmkKeZeWJhOPV8OyBD3uIZneLpEr0kYWZbAtWEfv1elt9yFmf3sjJ3upwW0HqsGhtzVLtynVy0
p7EhTwpEKFkciORTjW1MNZPlRxvxR/pRsiPPcpLt7BV3ys70GQJTY26Eq/IVlkGt5kxkgYeoj7Yu
f2jrxS6G79e/h8upnbOT4zBkxjZZdZUgJfrMBkmlDai0artJbeGTFTT+tMkGnxBJQPJbOeDs5EaQ
4sYCOzn9AFZcH8PUT/lbx1vrxB6VS7pcfD5TkEOUOKylUdXxxeeG+Sle8NobwBEvSt7QZY4Zyt4i
ZG6xzu5iUutfSRzg0EbD6dXqW9SzNQN8ljvzSbkHVQXK7KEzE3kJShpfRimbWKinlmHbj9H9ubew
vql/sNS74FLN6r+xK5YkypKE5D6fdBdGbBvECI/uLnL1HOrTsVQwsdM8LMMc28Ys3Rlj4ejifIxH
Kr36m0f8STYPN1aOqfEIU5OMYq10McOT2VEwO6ZdPoxBBGWpFPVlBDhJ5EKVoROkJEZSzW2tg9IG
Ctu9Uzni9PX6t3E5IjqJ4YBG0vSwLQYYNRKVba71bl2GRNBAacLFKFGvtq2oZfgewl2coJO2+dIa
WCpDXLSUGPb3s4+8HzDYqg1MTBU6cbcvq22PKfRU7dzrJvsNgp1sxkUncz7PWGICSdmCDUnIhAdz
YVuZvSCFu9yAkIFM41KnxEFKH4lyE9U4pXZpDmmB7exYBUFoxV4Q71LF2EH5v8+Lg44pNYvBWqAV
a57UbtgKLzacW9BjwcRJ8dl2SSzGMguhjX6fv6ZgCClAIZAcmtchBfkJK2W1oDNUqCL+5evtl4J8
4t1E4q+xcigYadYG5Fd2IWf7bFS31w1JnJXBQcWYqdgBVUKMZhxVy8lL6gK9qIcuAQRF9GFa/BLF
Zq27KstZxOqNbvoN3aC+8hA/ah6bmkAb3LFtbOvbdaUu+/xJKJ8+VWMpWRYZ2aPG076yhlesCdrp
x7dqtWe5VD6M0JFPmka5MiexAXHD+inNjlHyeSoIWCJV4g/KiMQyZ3bsv8ZPqiM9JRgqFI/i1/5F
8dIdKNyu2/CiY5yZkEP0WsBOBlC2ocVvvcn0TUO11FI2Y/LPAFAW505CGyHKBP2zJmCf6ye9Da6r
QNqM/Q9nMgxhWMSE3fg9uJlA6wVCfJt1LvycUiwPAvG+vXzxnhmNQ/U6U+W0YX2Rbw2fW8munPZL
glcGGhX9KLbR5k/E3tQxceguJHMqGyuOqStBhF99GoWX60ZkP/AOaM9U4sA8nOpUXd+YCcbSG+aH
OX3W0xdTepSGlMCiyzHTmSwO1EuhK5tpgjKzdRD6167ZY2uogQWN6kuE3oTiUaHouy6C+0kiP38Z
jYKcljkOTDYeG8vLkw8mxnRj/7oNCV/nRzDnpqkElfUmDhkmt436tsxLXzFiYuKD8nd+EHOMpbru
RMhpX1kiInYax/yYgd6k2a6euqFYdi5H1GfW4zCiF4vGkBrIU46rn9ysGyxhO07uW3MH6emUETnA
aLvQaMDLihSp9j1rP2lVbFsUD/Xl7o4zjTjEWPo1it5OSojRKrN8Vjbjpv7SLu7kg/QJ3QOIlz6M
vXvdPy5nkM7Ecrgxt9kA94AhMTaxi4bVwSSq35WRuyjYnJlr9qSaXjS29hqPviEIlHzKthyK1Fk4
JWUE23ZeGKDp/811sPH1oXM70J7UKIejmEsozbzjCrKoHLIo7VQsIhtu+MmgCUphP3UFL3EMdHXn
9xqFLgRU8sObRpW0XcGGRCcHww0ryA0idCOthV17qyPgMZ8ciw+EjhfD1NPB8gOc5txhyTsrY4UH
xqaAF+5+8RUv9jrq22f3/xVralyWK587kA6wkCfGWzrbrDe1hyGVt7au0qHm5AhT8jOcs1gYlsAu
1kR6NaOgpgayCH/UOGBZW6tI5ga/P6qgT2ywgleb8JqwPOJ4KKMxPc8ChL6Sky4v4IJo6DaO9bbw
Yj98Ei20c6FVKKCSLZRa7O9n4qxSzOqUxXBlt5WUY7X6OTXtT1xo/JBmrKEXKGLxwDx9F+ab2fBD
baOFP64bjlKEw4tUzIql6WC3orpFu46SbLuWOBsi7uBHMaN6yLV8hgi1ze0y25v1cxEp9rTeFQmZ
wKT8gAs8erMScrlkwlA/b4/sNZntJae122C5oT6e31ybWNylggdPkS3OetoAXmKlRYJPe2SJKOmm
3YBhAoWq1KPT378Jqk7SeJiNraJO2GucrYoYt+gA2hRbPP3JnWSXneIkiDPiKutRl6bIAcnRbIvF
RugNJ5n+yPP+J0ThK4t9N8RDzWqyhfxULi+i0NuT/Hzdu9k/+h5KTzI4KO1mKe8yls42xXvJOEzG
5wEzTeqDER8UKbGL9E9GV9gitzd/UPha4pqIWgQGa6Cppn3XCuNQqM1NklDocxkaTmI4UM3SQS5X
BtpVh+YDFOixm8wJhcMcbq7b7/LtcBLEoeqANQFdLkCf0dwm6mM4EZlc6veZI57B6Kz2o7wUcLQy
rvatVG8rDIhfV4H4RhV+JmuVpGnEBljksPzRDbF3IMLkiPHMeswiPyYe99e/HEXkAKHCYOm0xlAI
7AROCronaxicsKM2cZJKcVBQZfg6MzaYKwfCkTUDqu66Y/E6q8+QMEf5G4cHUmfUWs6k6egwcMd9
csvqy7E/TPbgs8hE9Jd9QW7KJIz5hodn3gF2VjPMJngf452vBXdqK3uhYIhAVeUtoj+TgtUf1hiz
ESZxp/nFP5OWLSZOqBkMSh12dZ0JQham7pMYghYssrRBdY9FJnj6dErlXnd5ShAHD3OVVPJgwAmn
ZrEnXLUgB58jqhL6mxTJL3B4+/uZPlqh1Fot4KptXcl/cwhMh1eHBK9U1nQgbCl+MUov9vczgXoB
ftuxhl6FLtpCXjqL9qJSmywJSOInrkYpQychq9k1+m037NKIaCQkviW+JtiKcdEbFn5flnbj8oIO
elvJvurVh7/zAQ4gMiUxFHGErZZI3q2Tjj1jc6CWGoWul59+JyfgoEHAyy9P2Xsz3g9gD2N8rwYS
wmw3UIGuidC7rhYFfHzpb13qHpzzkKcehOPP0h/SIi3Y/dnyIeqi/U0e5pd6PJtnFU9ibLCbdj2O
mNnfGX7uFoF4h5GxxZfdzCcHltnBXAlZ+BUyVtUmZsZuEPXAeIk6x+qcWfLyGykoMZjKKsep0z/P
gj18IcuNlx+5J3U55EiqusFNDOeU9NmdxhdJfajVvTB/sTqwZqDVJ3s1SdJ2woXe1lCdfdazAEqr
ic3iikG9VZGymDfdG3WQbOMzJ2c8iJhQ5lBEm3utLtmLlJHfKxj6Yb1E8mYgQicCrGSGA2da1WMT
lgVrK4tT1S7jj7X8cTA+/eXXwIUbnVJW+ciqqGJgsmoWZlITtN+0doraCJWgfoO+a67JYQoYzM1W
nyBNOWa3aHVZfnKCYPDcjG2wWaatrezADLJdKGb4y6BsWJYoqqKk8+TpZV5b1lS0qHymoBiXMYmb
6kTahRLBnVczV6ky5jUiN1xh2p2pKQRUXv6wTzpwZ2V0KN3KZgPrVfed/jhlj4mRej22fVXJR314
ue4al93vJI07KynSC7OLIM1YdE+dO6cSQEjckA3/l6+zkxwO/9ECAUahDHIY3XG0yTxQLGMmMr8J
90rAhqZy1Y4PK/FuILTjK7lqM8ZCLsIflD5YFWyUcMuWGIamRHBPR2nSp2QRoZgejg72X61WZVcr
4XTszN9/Ub+sx9ds62xclVGHEE14TsaPy/QYS5tmwQQwtWr3NxfnSRQH7UUmNXBA+Lf1+MaJDZxV
7xj0lTvsjXKuex8pjX1tZ+gn6GZTtgukycHisMEeNOo5870RlF4ZNIQVqaNifz8TloLny1g1JqxN
XE2/N6unrCIedgQ8GBw8TJKstYZVwXyrJNhRpowb2bJU77rdKH/gMKLELGWndNBkEY+T+Jqqh6yX
sAvt0FWFe10UZTQOINSxS7KqZAqp31LpM9gqW4q3jEA8g8OGrpiGUMkZNoi6VzR+K2/q5mu6dF4z
3uo6VecmNDJZcHPmBhgAKeUBNOjupIAs+qFVdkP//Q+MhvF5WRclFUv4uI/ITIbJUhkolOr3PLuX
zW2bEdDGb2D5OS9zJoP7dKQ8SXSlg4z6tcfDKtmU4AOMv1i34la3+xfGXpoH6IZIbeqBetHHzyQz
A58ZMIziwmgYGqngGtbvm3rzd9bjviF5rJZyUPH7xnI7CzejdRv+Ec2WgcV7ErZ/saXf/1ZBGDTg
tlICUGXBmcvY7TR05lrmtkzF26ikUtsXPfxMHHdWhZX0a7tg0cCImSZRjvwotMBCZTwlFgYz4zF1
2kgIrlvxcsLiTCh3TLNaLOPSQMfOM4MEfAfy3eJLHr1H4eLdfiaIO6+oCnVRNJh2Q/pQytod2rS8
vFbtTM2I4Ojit3smigO+RUoKw4yARqkuuVYz7QeMN8lFRHjg5ffcmRx2oGcubjaZKCgZ5ExO9MD4
c3uswbNVe3JFV2vsaUP1qlI25DAwbNMcY1WwYdblGDrdYZ7GFvCOVKmX+OWP95fnv0uWzaDJ1zUI
SvIPw3SDtAzhdoSv83myMkoneREgoPMmL4tA4hkf2b7qMLV1tDVbQXyDV8fdelhEu/qTG/50bG/h
xtmx9eoSCxrI5d1Ev0nyFwscurpxf11BwgXfXOdMhjWsfVlitgn7tQ5af6uAT0MlPl1KBAcXypg0
k67AhL3sCiFI62cQbX69rsZv7g8TxShLl3RD5zxOy6tOU1pmqxfra/u6OGwwA9lal7GeB9V2+do8
Rc74nLjUC4f98rto1vglmY/Kk3wqozaE5HrPpnT0rQYaTHol1OVP6iSGi8zzSIiwThJBkhHnrhRi
KaKUvdaD4dWK8HjdmJcP7CSKS9nKA9bT9hM00pTU7ubnzMztvCSEXP5yT0K4O2uspDIe2IUfZhsh
i+1GJdIElADO7foR62JjFvob0hdt3cQCNQZEHTwz49mnE4fDbJQxBIi7fqvcmDh41e8PVErl8vzP
mYNxF5KyrLpospi184yvyr64jT+yOn/mNK6KKelsa+xQ7D8ssQ3GPfChUoUQyvO4WypdoiSLaugZ
FY91cWimXdXdh9Ln607HfuXdZ2RKIOy2FE2T+KUMeRT1hqD0QAnhUxxuu6r3E1TNh1uxyJzroi56
xpko7jrUIlnRpmVAsrv3DXEXUrtPLn4/Z7/PYRGGLWVjaPH7xnTXlZir3JQKdfER5uIb/0asAKsz
GYXQcdE2jbLelpIVCAk4D/RUsWM9/nbdZhed4KQT3wKYFV2bpguOR6+kzYw5NGHGWtbSFgb37wRx
4FPFebwuEgRlyeoZ6ZO5tl6be11PvDgIJ1A5/JHrvq+HCXLGOJDH+3AmDEb9Pvv7GTrMYVWO2LKD
r0YXnSZb7SImcjWXj0TDvgtLxDcjcvgjlj1IKfURz7L1Mak/Z+MHBEOOWhKlm8uedhLDwY+lLUqY
qhAj11/T+GbNX5v4Tta+twq1V5dSiAMaaY6XbBghqU4HVxMRXeWRvY77fCDSGhc/UGxFVyVTwypT
3pmTti6almGNqmBCzWwdRctv0vWPRiDOxHCuXMpKJ4kac7EODBpL/qSNwnOHCuj1L+aip52J4TwZ
G2UqVZEhRivMTZ5IgRFtr0ug7MX5MnbA9ubS4mDUYbXz5qM2ZXZjUaXVi8ePHeEGNoWKps4zoOZL
3CZqjjhRXUpbxxTr8jVvbske2YsR/UkM/2QY5yhq0gxiBP1LH90WWGk4OqqVe0r5XS+oqvTlt9eZ
OC5um8y2RmID4n4OV5fu+sECezmIyUAmPtxQ2YyLQcmZOM7nitA00vbnHkoTbJIjGJSnfUszKF92
iV+Hxb8bigmMa9GIEb14a6AN9WuG5gi03frhPmmRlsbDSN2XAdVoQrgIX3xXp6yJJTYYWJmvFqgS
yk0JKtIkuO7u5JlxyNqh36xpTAwVmc/FS8u6KrFUZBnAyyD6Fcqf5LAl+0TfBT9np8Zh7BQb0ZT3
cJKk9U006zBqAdvIbLTRiH4PeszcWQglL6PG6QA5sJ3UIpSqECKjcS82B4OaTKAchAuyLNStwkrB
USnGVivure6h6x6Jc2LfzjWzcYGWUC5y3ak4J7YZAGVx0EGzKLy+7cmZQEIdvgI/mblYJmwKUYq1
vTZH9rwMeI5H2d8dC196b1fc8yObq+zkg5g81ySxL+FqfKVdjkdDrtkuXP2QfWZ7DWMX32yCYbbV
Q471QJX2KcNxt1MSCp0wrVCohqjwCXQZK9UzTCA6X0qXFexYL5kb4OJAe0yO/vhUdPtV8yoDGKTO
id3Kokc4H0PSK87HV9SnUVBqyYJU5agjIcnoSOMP7O0PYuQ7sgpN4DpfWC/zbDQFdjl2Xvciud2h
3cwfWM1R3yv3/+ziRVfVF4wVBxTtCYOCa5pyUNFMpSQ3bImtFD8sSe/KxcuIeb1QbDDnsbluVspd
ONgIo0VTswJ6DsVjGn1UpbuKivyJS4Sf6MSkY6yk7ODqOhI3bN3311IvX6x0mv1Ca/4sCvwFtPws
5zSUqyQa7M6SnuJ0sKUwcnLjw1+ZjZ/gHIV4AdEYzGbVT1O1H8F8nhPPjTeIe+8GpoXeQFHVLYNz
g2jIV6FLkYdIt7KDCU6MFoHDGYWayIue0buCkYPEN+6wAOtg3VED+pf94iSc8wsDbdNJ1iJPGSn3
8fplVXZr+HDdhpc7PayTDO46WY257xMVMiZsz9Ow2Uu4VRU7A5va7PUYpyiDdBf5MiGW0Iwv4MmI
EENhhtQy+yRljd1HrxW1Qe+yy//SzOSCUKHrJMzw4ejC8qYdf7RYemXpzgrS/+smpOQwzDx79Mbl
knZtDF1SJbGT3G3DGRtE/4+162iuHOe1v0hVEkVJ1FbhJme780bVUTln/fp36PlmrkxrLqfdbzOz
cLXOBQmAIAgcPGKUvQRoyyWZoISlUEMUpVC+qCugQSVtm9moFzMav45vCj3cdf1jlXyvo1ECtSXT
Gor/fQUV0STuNRX1P0mpVM6w1M6kkqtp0o9qGUm8H9di0cTWWIKJ1USxytQEVqgdp+KDqg1uQXN3
zgs3rTqnDz9f3q+tIHCNJ1hVqZUdy1vgLfq1Nl0PshFvsrUTLCqYO7wENfzkmO/T9LatHpLG1aTx
OlerC8smdqk1YRrNdQMxWn/2NQ9DQW6WPSiRkIa3PVm0sWWvqzV71ahGsqhKeUAzGleRulPZ17o8
Xt6WzUKSNYZgR4WejSny/KiI2JuY+6CB9bbHpFheXSovDdy87qzRhBAttHMWFXyXdO2ZYQP0EPt+
hwDD5ZnlWH7dkS2hkE9ougTjFgxYb3+iJzC5uwS1/IrboN4z4XcsPhekMVzJovJKiEtaIvgMy2xI
0SbYuEahH5qk+1pNaJxLxp21zC4G5jhkKX8N1nLbJbLLlkxgwYe0aaHg4R7QnG0vy50CjCxhJ3FU
MhDBeSxEGzBgGCAFyFOL69rem9X+8hpK7FlsaqtLzY4szuhnMPPKqrFpWuvnUe+ri6yYSiaN4Doq
rWmQvgNUqn02U4wrDW50WZumzM7E0QZR0BSdTbBk7CZ+5A0l8310+1fTaXYji+H5L76gf68YlSY1
U5gOL0X3fFApnyfL2cFlnbSb8xpW5myKzsPUo8kwgNPtgr2K8S38vTrx5s/qXXbFnp7JI9zoZHmg
rPCH9+AdlVia5HAWxxjQkdRjMHFB6cPQ7+D905O5PBLNv6yNm70YJiYzI4trEN0Sk1DhsBRLxC9F
+p3SuRCUz2D1NUT2udNhOg5nxANXuQR1+5A+owreK0yMZkz4dTPBgBjMdw9/Vcf0KsF8++5UfWBH
9o46yS3xspOUsGBbhc7Q3GhWsUg+2BZe0AG9PM0uZ7NHhevPeXTa5Fle/YuJgchcagPkAj/0H5cl
397XM7rgxUg0Yxj3BHTakPehUe5Mkn0zG011aYoy73GU7O92dHLGExxaUZAwYRnOpcBWXYvF13k2
SkosZBBCAGQuqjlmNiBs/TpAzg2MEBKv/C+n61kKwZEVpVFT3cKqFZ/0u+6aP902Bygoxa0C09/e
lKlC8pwQzSImGDaFWF+1tKjpkHT2Mv3aDH72xo/U+nxZEbaPgTOE4GEUDPTKlgIQbXddKrxZlvjJ
+M6wde8y0OYhoEEa3bR0hufHl/qu6W0xZC3uLf1MPBAUXQ095kcGsgJUGYygBUWuNGlMAEPKwXCK
WP2mNP3HwZgk2kZ4JPXqCCAEIyBMohlILbyUJ2JlpBqJwSkcGKZ2BXvTLffIiF2DRDZxjEftltz1
oKxovrQfCxc8CydLcaQpwE0vsvoV3ChWXsSucl1pLfS9NzvMxIidCUNjy1OyI/dB5XxvveyRV9Y1
yN5nGC72hh1dYQseDDUT7VSaWAGbfGiLrwN5p8tohzfdFDHRMmHYhm6LKVSzDSekrDAdgyq+Ot30
GJSp5bfU3oXVx7cIc0YS7KCwJ8WaWk6+3j1EOIOK/TxEMv/BP/JaZ84ggs50bVIrAZ9gMu3aD8Sv
9yMGbnzhO6QeFsWRzTeXrZ6gHLFOxxr1JqByWXo302YnGr4R/WC3qaOFMpLXjZySqenUIjZDWbFp
ii+xCXJj5rTkFDERugLB9sjZdDMcpY+We939Mq87sL6rV9HNeLBkibnXXuwltrB7oY2qZlx/KYrS
bhLQ5BC/DA55cLysIxsx5ksYYf/UQg3GOSqol1zzCGW5wuQNvzz+1bQsizFfe7KXYMLu1ZZajkkF
maZ2r86fGu0Tld0BXnuPlxCCBYeLEjaUy9MWXqrfoZvT7Eunjfaq+rPITnEle0GQAQphB53gm8Fi
iAXkbzzPNNjK/j/QYL82tJeCcctYucUhrLMkmTII5qeokk39wNMf6R3v6i3ey3Lqso0SjpzeqEg8
1hBKrXEdNE65tU/i378RvpSIr+xKosoYUIhEAMLCBnXFhcfY+8iUsY9wnXrpoIBiqJaO3gDLUMV3
+3auqsDGA4wX2fswuWfmb1drvPi++GA/KUPfTwW+P4YPqlm4NXFRYCVzs6+P5pcoQtg0hH23gNKW
e6LumO3SvXaI9wSUi/A/B8wgKX2JX3jtaF8CCu6nD8siK2cAGk/0lPt56uQufWfg3fc9KJYwpVr9
GO2z9xjjZEqgN3XvvGHitSke6jItNCD3ZG+Up6rYD8XjZekkOiE+1KtJkC6gugU/Q+wp2b6TxjCv
n35frh6XcaXaAeoAmqnlSuFiNLUH3v/cWfb1EXwMP2UFkLL1EhxQQiolpyWwasVvy2tLPYy/z7D3
UhzB95TEzqqUK0PCjmP5nnR+KyvDfn6QvGCn4qjRRMsTtWogBt0H+8jVnno/vwWrJDjPM690Fbfd
dQf6NPhsV00OeccfdHgr8vT5sm5s3Ii4sJQXrmFmOaqHXu7dxEAPrgUt1nN2VFxjTVc/5KiJKZjL
eydDTzZ1YPMEMTXUe4G/VdVEhe/rYWZFUsHZguzirxMkOshPkE2lX8EIhy+lVWgHCeawjdo+zhfH
smW0Lq9TD1i5FYKg9dSY65LFECTtvpa2q8/f8sGtDMS4e6OQkIFuaj3KjnGPxDYhkn65S/aQzmnU
pzDhctjlSnlamH0oCk1SXrgJwzTTsCwLI0LEaL0ogsoO+OlhhIZrjc2+6n6oBnElOrcZ7DFmoEEA
o2CRM3opTY7n0UAxcbg33uzWt7qnXQUeuPNU3Ld0F5MbCoc8ZntZKmxTJVawwjGvDmncVQEWUcdE
I6/R2OSO5ofLsm2v4Fk04ZQ36GjHfQrRggC9POa9Rgb8T1JNv/E4CtU7SyKmSsclJgrmt/zlcGu/
PyiH5ppiFIX1mF3Vn+wHflv9/Q6Yl6DCodwHqDHrbICS5FTVfjjfQhcvr55EMcRsqdWYU4XneUTM
FB3CylVXNu5iXXWyJqxN07U1fvVHsS4Vy0WMEH0abQWcRSkcbbwuQOVr3w24Ug3UqWVEKJvBxQqN
S706HvU2sRKDAS3IfsXKrYm5TzS6boMbVfa0vKl9KyTBsBTdyO3yOWqmpRNMe7B+ujqTOb4tFKra
GOGMzAnyWvzvK3n6EA02qrnAjozuymTRKY0DN7Spd1kZtswVhwTFizKjRBe7iPQINDVLpVIvpNFN
QMmDHkkbGbcOI0p5vbauaiqwXoqSBKyc0F/DPVF2NO5mn4JWk94XeLYcHPXYe7M33CB7/ICnS4l4
m6u4gha1IilYbPeA7nNbc/VuQu8K0lHOWI+Zf3klN2/2FGUiVCMWtXXxzG2DsauiZoRfB4FMBfGy
CFwqDlggSrcfXX0/e6W39F6IoQ4PmFb6GD3IgsQt017/BL7bK6WJe5rYQ4+foKOGkz6lGFw/5g9N
8POyqJsbaqiIYwhlILwXnFRUlX2nFSHmxxtG7ZqFkhybSv8wFxjflS7J6NVZ2niDahpOboW/39GO
OXwrdOEaQQ0liBVLoV6pIJ6rMy+1FFerfz8X/xJGiAbMsIZtzICJ2VNDD1P68fIibqZJ1nIIm0Xt
OC5IhlWcMrc5ovvbrb7xGc7hjwAslrKmqk1DN3SEn4SgrV3k0h20kahhGoP6s5t2Flx+Gby/LNCm
rZ0RxJqEth9GZncJqNTjynDRIghGg7g23b5SS0lwIxFGrEjAgKQBvNIQJlQVh6XzaYhzSZQmgxC0
LCYVi+YEEHGVuZXauKpsQIAMQVAwjbG5Q9UQEsMLumwn/X5M6efLW/IvOvbPrhv8N6wcQk7nUklt
YLQ+fzyrXXU4WO6AW8iuxCgkvT9eBtw683GW/K1lBteRFZ425kndJ9CBQEfFcK4OtzTRH2hJrket
8+yO07Zr3mXMzUBtDSo4+bZuhynniherN1bj4XRB+XrnsBoHS/9Oi9zgDrnHvXx6/aa7XUkrRAJV
kTR9HAHYsAInMY5laLk9eiuqNN1JZOTqJl5l1zIKYfXcGTNKHrGRyB77mpXu07R3wzaKHMUanGap
booe5dkaxu6avZK5id3vx245XP4ZW0HW+lfwg2G1vXk2W0pU4lcsrP5W5Nes7I5LFLpK194qQSTZ
2G2HgjOGB1uUim9hQaaWNoYz4O6nzx7T20eGelXkxiRvVDIYYWnLoLGjHCGSZyxPdd970/xuTgqJ
x5KBCCuH55ncXHSAdGFz3/Xmccltt4815/IGbdvfP0smFu3XKFue8jKgnqb+yhkyasuJDGA/CG4X
ip6f+uEynEQq8SobtWjAylrARfVdNj0OBYKbd38GIfjhuikH0B0AIul9ohzNbBe/CQIvMZj7BS3T
xHs/WObrHpd/aHVLd2pXOGqvHtg4SlRg2xmvcARnPMVxpxKO89eQr2RnJo72MPjEUzGPXFa7sLk3
JiIwS0M+wxD3JtYaRevTHFPQ7cEbJzfr0FqzSPySDETYnRSWM6bg/fbSdHFJt2vr3M0aSV6Gr8sr
37eSRDgohy6oxzIrwV2OB7qlr7zRlmZLtrKrdIUh7s3Iy/AbYKgn9YN+iPAgx0mzugc52aRszfjf
V040aEx1QWm54WEot5Old1M+O71sdsLmmlmUIvvHn97F7I/RV3OMSTN48Q7SYxmkXh1IHxA2jz9U
I5sIxm0KkJeCdHFbNBH3adExfNQ8/qAe/4w89cgcza3vGzf2WtWR5aa3zWgFy3/Wav3iqI4xKtP6
Ky/DK71w2F/VXnmsd+FO9mq1MegD14AVmnjGx3pnDSEOofHEJx5iUOwVDydSlKXKOhk3FQOhEy7J
iNJtcc44BU16oIBszDNGBNH0vZkOTq38ftMpBGLUwl2foYBMLMrTadxWfW3iiQzjN8P+btaeavNH
N8semzdq1TgQSlhQ/aHa+K+wT0balJkGIA2zZqrAyf3EY1583eLSj+eeZwZr//Jhsan1Z0ix8yTS
yGJmASAH3UviYzW+u/z97R36RySx6SQ0mGGAtxJrV0O74/tqyJ06kxyqfF1eubuVEIJPtVoMv60m
gHTK1zK50nI/KPcDqhGq8di0J2WSnEsyoQT32udtwaIW9qS1D9X0IyfgjykL7/LKyXaG/31ltERB
W7iiQqhI/zlZT4bstr4Z+NgonGI2MllQt5ffr8E+MUQ1but9Ybuj9nz5WJw4mFNv7OI9UhS7ZJI6
h8142GYAZAypEF1YuqBRay3nFsvf5DBS3AX3Ba5ZvJzDVn0d7CgZmuMMy5cx+G7qyApYWM5+qtJ2
CQDcVqFfVP2+WTp/MPvHcoy8vMl2bdAfMvb7fJymBgXHOjMDczDE+e0k0duGLhESP81p1O6YdScl
YNzayDWEoP3hYpXocsVGGovmRax1SIO7t76L+q+Lot4v9On3FZNnJg2CHnyMIxW8lFYUeOWfcfDH
aXYAr+AxQ4/1ZYgtA1tBiHxJjRIrZaMCojI6P55KbFLtkSmWVA1smdgaRsjKdaluTXUPGLbsWfZY
JLLiis2Td40g7E3WRrWGjAIv5vtL3SdUDNDn9oXxUEtWTSaOYFtWphWVTgo0LGj2hyLDy8FQOJc3
Zst81/IIVqRlKmj6NchjKV8m+hVOqbAeqH2Xjz8vA21FSmsgriEr72dGLK7jGECNfQJ7YImGCLXf
l+zzZRjZkgmRUU+MNqlqwMQRCHlHMBKooyQtJtNlwc8OlT6UbQsIvfXG8dS1O6t/d1mKbQh0hzCU
yCEKEiCKuIlJR2rDy8hPc3xn66ozxTIiwu0dOYNwN7TakTDpKqOlleENygBGoV9ad09r3WVt516W
ZlvHzkCCfwlblHBjuq6BRpg7O96l7ejXzSfNvJ9sGXXf5sJpSO8iXuWMIoKWkYWUZRzCYiY8LAcz
2sEyvJi33e6yRJtatoIRtGxSGgyBs/k1dnqf0d3IJCom+76w/yRIo1YrcT+q5/cj+TE1MrPfPGJW
Agh7r+htGdcDbsaD+stgX0h1HxePQbDrCAGp56/Lq7XtNFdoggK0mTqH+QJxxgUtok1NjxWht5md
7yzSY0bw4IYUbA4aqPu0dJ+HKAjR2uPlHyHRDLGgzNZ7dHoxSNyl6OAgnRcjSxnBhC/DbBoVzlAT
VXFgb7cEl11nWZHFFYyq7h/rMnfC5b4EKUpDJX5781JmrIC4Cq2sF8U0RZVwf8oHEeIK6IQPxeF5
0s/d24zqLJNgVHlNLLyaAApvvifSzV4MGhbcrmQi8bURo/61SIJVgZxtSnsLxqv1TnFdvDMxece8
t1zzieCV2emkD0IbkzMRzK0WUbAzZithWTbYLeVgPgR7dLU/jPe8K7HfzTEGPTduttdkcm5r4nk5
Bdsbh7KsDQyU8fS59hRbfVpQ5RAZ8Zt8yBlGMLppUEmnohEFRKLFoc3YAVXz/mVl55+4sGFiFzua
XPTC4hDRQP2M6Y4RdPf2kPuKWe1Af3Y3zspeD+o/szHx7bUMadnrIRYwD9Ibnc6TY6ad27KwdQar
+3FZRsluMSHgs1kdJxaBjMtYehb7vKSBEwQSiWTWzAS3MYFuG64PKMmRdwvxsSDZbYjRrWjUk5kZ
9wyXdo3/feU5KkUvVCUBluGUH4xPnMWkuQp2yym8N3cNhhnJKvFkS8j/vgJcVKKmWgfArhmdKhkd
TINwmlKSIpWhCN6jVkKTFlwZx2qYnICMmL9pRC6qwg6XNUK2foLT6EDbpGgMQEpFdjVNjyqR9cHK
IAQXUdv9jAAHntBI1V2TdvdKJHtO22hLeuH7mOAfgmlWzDCHGMWn6VP0bvYjdyqd8IC5P3d8iIHt
0ifLwHCjEl0n4b2WOcSpXGl3o0RUW6Cyj6bchnLAmJOj9l11zQ+aE/po7txXNaat5R74N/aX929b
UUCfaFoEuSqx/aQis6n3NWfnS4JrZgcf8rZ/WupeFmPJcATPgTkGpkKUBnqCwSCDBfKlpHD0wN5d
FmezstbQzvIIvmPUdM3UWsjDh5OZ2LkAPN/x9V9UCIGrSN4KtzfsDMf/vrLmoAz0uqjwjL00ZusF
8VR9J1m7SIhnZIvH/75CMfVyTpS+NzwTrPZhnDi4K9ReMC5vycqtV09wG7RRarPh2tAWxOtD1R9o
9NujMrmlnVdMcBhDWisDybFiXfCQ67NbJD9MkKleVoPNbSHE0AkqrJGvEcwZFSZhq7IBZzF1afu5
l1H1Sr4vxs9LiOJ+e8KGBBmu7izCnBjDtk2JbfKleHU2naUQmdfrLmtj1YQUFTuG0WEmH+f5dqww
6kRWXLiZmzdWUKJ5xsSckwUCjS6f6Ve7er0PfqjH8Nra6776DQXXpSxnyf32JfEEU0UkWiQjt52E
dqd4GVy1LB06mbfGgJmWAzngueL3iY+hfSs5BXtVKvT1hSie8FJweVo03KmD7ILPbeS1WIZtMlx4
NNy8XxprtNC0GBdc8Fm4Y0W366m7YBZ9w2r3LUp+BhLORcJ6DccvzyTkd0T/KJ3fvOl1yPn7ghEF
tO2n0cb3l250lHgXLDgUpfMLJChi2DxmapfXAQ4GPSh2/aCD8nbx2CA7GCS7IobJpMCTeK0Cprae
iukq0FovMlAok//+NBquYZgGQ01qYVqM4ELrJRwsYwQQxQxlxU79dNmRSjZ/a1ucM4qgZEvFKj2Z
gcJyEGN2OwYuFRMPNZXsHUUGJCiZpSXMCnqcCDX47vrc2DHjuphvOl3GErDpUnWC2S28ZR/05y/N
RqeNPY4Kskh5fFOzOy35cNlaNvVs9X3B8hdzQpUNT7vE6XEYi10b3hOt8S6DyIQQDuqA6VY0pQCJ
gtYplsmd+uotVr+SQ9CvxqjbimR4yMc7iKeWbJ/1soTe5rmzghCUKwYHcd1U2IoqKR7SITt2ufVF
N8oPVbU45hQsEpG2U2IrQEHJWiWs0r4EoHqKD/2XEOG26WRfowNvvtJkD96yTRL8WjrTqFfy/65p
myZzlkasuVLTRF9sFTuUBKWbT15nLpj40Ttt7V/WNolKv6rosZUclN0QRO8rf+yuI6XcL7Pk9VkG
IkQGVWtj9AKvGO0Mf1QiPx+faL3sL0si2ZLn69kqwG37MrJQPQnjHItDTcJbI53fEhKudoX/hBVE
2FrlYvBdj9qbqriX+heZCILpkyyYk2nG9zu1PlqBflhy4v3ZKgmmn6Xq0C4DVmnM7vvlNpGRQcm2
WrD7NLZYUo1cn8LcJehMGKntqfN8/DMxBGtvWtTphwHEgKfvpjs6/pmnF+tMMBSiV1gEMaoIfW2Y
O5BoKqgYZUewZMPF2hI6DipGPAHmPx5YfBlexZFnhRVrS0wM32JNhhx9StWHNmjdLOi/U7PesRL1
VBHM3Sbf3rIzaC8yDdRvoeTkpY2UJQEJN+MPRqR2mW68D+v4y2WI7bPlDCG4k8xYGtJZ/BjGbHe7
9Whc+4lWOHPzUVU+XcbadsRnLCGkiGnMo0ue1DF8loUeKyqMk/9VU1mPo0wowbd0GlXskscWQ90Y
d3GmE8wICAbH/hl2rjJooSS7JxNM8DVKT2Y7bqEa4WC4hvVZ1X6WueZE4Cx5ywqiYZQYqPBA4fVL
hYhKNFXGPUy1GtEcXWdHrfiYNxHG3pW//ghJbBaZ0MxOaYxKEhYTJzBtJ2oxmOCrFkuGnmz7uH8k
EjtFJovOelHgOMvG8s7Ikqt5ibxomv3L4mw7hzOMoOZpPZthFQKmsko3nOavNGhbyYkmE0VQ78rA
pIuA94v04U2lf6Ox6gVRcrgsiAxEUO2sM+PamAGSjOGTNiSeBmZlpc0k27JtQef14j9jdToXVVsv
WQaYqRwcqGKLvonoE6mK1tHi1G3KRbZD2zZ0RuR/XyHGRjEYAe9/UhTU7OE6WJHcRdktC952bJ+R
hGM1QPfupAdAQuRRsreed+fvC+dpNSP1FDP+/XyHgeNTeYvBzH+oa4IjMEYWVoShN81UnrqpPs25
6piZIvFr/3IR+EcUscVaD22lyGv4G05jG+aYNRj6qcvQOLbv9kHiytpBJWon1r7Wymx05QCvU43T
PulY71IWHlgSgUs537WlLkuDb2odRr1ShgZo1NoKuqCq7TDmC4IG0CT0DqPvqNES1xzw6D8Mkjhr
+x1tBSYoxrREedgaABt22g4FsDtWOeZ1fU28+YCRTJcdBdeAV+EKNQ1G8dSPKayCBaNwKun7AIdt
p6MNWs9th5UEFMGhcVTQlZTXaPfOusZtMJDgMvKmr10hC5askEIlKUcmNL7TUhOE5WH08TLGphtc
YQj71rIuogp/kjTxxLoHL17rl3ad3HVZ9vUy0qaGgEMIs5kw9V4Xm0+KMaq6VsMTUBU/LssHfemc
OcicsjN3fwYkePaQJlHOcp6n7C2Hmu5s/4zVW0uV1n3zs+6VZqwkEjQDZlVmTAMQN2quhpGXfeS1
sOSQuZPsdi9bP0EbppTliCWAFmR+gvdCTOJB4VtRySyZ7/glqQSNWPCOtYwZMnDjGJ6s9Gs3B99Q
7eLpZPHMwpRYlwxNMOUC9cxpHkGqJnpUe+rkYIkGfbSzIA/XqTLC902LWu2Y4O0zswuxjtDBQL1L
je+JITntN62Jc9ab1NSZJSYu5tmslazAPSPEJWDJMHhlUb1E1iYkQxFisKmNm3aKESUb9Ic5lE7U
fLfwv8tW9PzU81oPzrIIURjGdlMjMhD7B3W8y0GapTEnL1Ay315lRuKyoXXqZXIsRcYcKBNPsF/b
WEgxVBBvCaJjGSEzO2NIk7FIBNzWhbN8gvUyc8aosgh71Vr33XxEKaYEQLqCgsWGYDDGpEOsoBma
X2pkTVhg+0Fs4sbLageR9KcJ6TSntBqXJVQScshWUTBjsOLoPTjIcB8ArYYSKdeNFt220yKpP9qO
bFYqLxgwGVV4pQQ4rV/Yz8NyON+TvtwMvu5X+7TyL+vl5nG8whNMOE1tJQ5ULlf9STP8zoq9KG4c
xaic1t5FuAnTUiKjRFPEhIhR1kltzdhHxXgk0W3/FhY8EMb+7TXEhEhsUX2Yemhi087XWqB+LcNh
V1mmzLNvq4TJbAJWYgsNJC9vBpoST4rJ0wZmcTWZpyw7TbLRYNu1drhT/w9DLPRYCFnCglcRgqa6
wDAZPOv7+al0mReWTg5qzNyLvshoJLePxjOokN6xlpRZBQVoHjXOZGWukvl9l3hVJ3nj39aEM5Dg
eccWRdQar0krhmIfa7ln1jIOTsq/8drvnjEEvwuKdVB9JMBo9D66bcDKgJuiNbn5qLd4c1WjT/i3
9FBUWvmVYPbLfdeUxd0ytyActpMFzFc2soKoW70tg0p5ygtDu17aOQcJcWSiEBeBKxscbW5KXAyC
KXcSMgZu27elz6wxeRcvXXO/zBkKDNJmPDC8lfq4Fy9XE9Oir91UNP40gg2l0Frzqg76XyGtcr+J
ldqP556X3dolOdaalh70JYlvCxU3OGQmtMNlR7DteSzV1E1dRw24yEVfsGTIQb1EwbXTmg4BX1W8
Nyx3cSnq23LNlRGwbmrZCk84l/QSNUwpatI9I3hPYuzF2N9Zc48VHQbvsmyblrqC4n9f3eHtxMRo
qRZQKa4zSO67LDiFTJKxlC6gcD61GImkLagyAWsguhZ5NxdoMUPvrwVcRukCblqPRVWL6CrXb8H/
lFoeEq1Hh6muNk5Nqk+laX+8vHDb9R5nDNFXq/NSZ/UIjGeZFOcu9rvD7wi1vVX/CCU670jPu7bW
0VQ4TI2jKeAv1ZDEfpKItekUVmIJjmfKCWtD3o/5xq3algqUr4ww7JfYZUiTFjwOaMsDRwQmwZHF
ryLiUJvt3iTXGUeIHvIyX0aLq4R6gg2Dt2Uf7y1wizwP+IEKyspit1XwjCeoILGnNmU6p40Yd611
DBvJRvF//8p5W39/X1eFOsfZ7s0ssfD9rNN7xxzT9wjWEy+v43e1Sn3MV/kw4kowGdF3yUpueicT
LIuMMztQsQ++U5tm7GtKPTvC6AptZ+/696XbXaFr7VPlc+6F1Mt+yvJMm+u5QhX2L6AjivkToGZF
67ZLdwXCrLdEXysIYcuGSlVp3MEX2va3Go0l8/Dr8tJJZBBzc+Ap0Ztyghss685ZmHJbS18GN83p
LIOYjsuXKFrAxka9qjma9SOzZifWM+eyHM8sr6+Ub4UiOIlSBRVGqmIzWj+6r/3UUU+cbivy6HFw
phM9dn76TveLnzIOBr7Ll4CFkKWLG3MmNVZwtkaw5du3+rC4udLvtSQ/siLz4kVWnr19eK2E5bu6
OiIHqkeDhpbW5xZNzSueaW6HU3ks/GIvY86X7R//+woM04rqTmuxsmEHrnzjxk4+DmEo2T+ZHgrH
sT2oQROMALGixzr6XurvL+uH7PvCjTBtzIKFCVYsVY/KdB02EkPdPntXWyI4g6XRa6UYIEAD3hdU
PLrZLvDYtXXThU7rxfeFnzJHVuct0z3BPWSDzqo65aDR+0L9yIKfGTJjc3DXpPdqSyR7JJNRbHHW
cNRrEw86k2N8O3kRmpfq0o332snc0W/VKfRk1aSSbbOEy01bqlYwmvB/VngfFRFmR3+7rBf/Ykq6
ZVIdAxfZK3qTbOzHBX0VHr3JM6c69ns+FBuT0/hszMiXnRnbxnSGE/TcHBu7qzEwwmPJhyTfW6bT
2D8lIm2mFVH5zxPNGBMiMoy0Zq+FfYpF63bLjvrjhx5hhQP3fmLeALlKTGLJfOUzWlUuI2+r4xlY
cEvgImlpwWlGixD8SnkFum1WsZ/RHO4MVnq0ar4bYXy4DLrdHLASV/BPY5zSrsfjjBfWzw3rkRs+
KC51bHCB+5x/RKaU2mags0IUNnFeyklDZy63A95Tknn6NWaCfjQ6J6wxV5U+gYTU7fZxeQA5l5xB
Rra/gi9TYRQ1bQC/GLGT1CeWfFPLYx4/movEOmQbyv++cv0LLtIRyqERHWiqV1bXenKj2v4CftVa
8epG0naxbRtn9RG8Wag1fZG1QEv7FuMC1H6HRM4uDVNJ48UmlaDxz/7BTl6KNWtzVBEDQJ1XEIcP
rQv9KXGLX/xBMtzlV8Rr0JYm05vL8r3i1SiDgQ5DiX2L6UPefNHGrzmTpbm2nwdXspGXsiEjmZdh
BdnoXt8pd9QPT/Od1TgGnJn2WWJ63P2+jn3+3jHQnL8Em7IqKlkGMPVE3MhN7rjdWXu2m99GFLGS
S/QtRoGuSwuL1+e/9GRXzbKU+PP7xCVhBD9iLsvUxKj68UA06hl47fSSJ/KzfR94yBgeYrfl7bIl
urVsFByF6NWNd+bj5QWVaYjgWMBCH4UWT3205W2MQtlub8hG8fJPvJJylV0RTlSM2StYrwNiGTXX
sjM86GJ+iqI7zJK9ZWz6qRWUoIppU4cDZmLBzLRftNuVeIRMoYmh8QNDf/03rNzq7imIVcJVVSXq
38A89BjabpAqTtpK7rfbscIKRBBI62bwyOAOiqTbc85ITK/IHIYUULCvup302CK4UQ87faemDtgD
QHkaaI6yz3e1PMu3GW6tBBSMbKEjmrQ5Hq0eE2RDaen+2TYJNmYFSRmbGlawQkvzZPpJ9aTrMq/E
t+G1ip/zEIIVUbPS1GB63qb/5UZXWbD/kBvdtNrVqgnncTBEGgIuzg9lPdnJbux9hTxcXjfZxggH
MTx6tfQp+JIs62QGu3n4+WffF47eRsewo4EzitrWTUljJx9kzmBbl8HZBbZCZGhMkep+Vs1In/Hc
83cWT8x2yTLWUkBBDVIMzy5MThP3/5k2XAkoqkEaD0bWAy/p/F4FD2u/Z6asKHVT11YggiIkURAN
qgKQgph48/tgRYGTaaHETDfVbYUiqIPVozmMgirTCxXDYZqB2htJrCfbHfEuGQaKSoMS6rDlS/+D
kUoBhRNCNcuwU7k6JNx58ybilVdINWm2VQoonBZ2p2S2wSV8Tu+C6QMvDEjvTs9PNJYhBdw82c+b
JvKyVLYyIaMNASP2Ps2/h2XldOGnBmMiL/sKiQpawiFRFRT3S570zwrVrxXjuunZacLArcsw0vXj
v2N1+ZjQj4vWNCjh8xPXPy80EyaXpbv/oCHbSo80gEp4w5pI85cjvVwlKeTS7M4lE6bAxDIi3X+R
6YwhrJ02lWiz4aymzzqhey+e7f6DTmzv1RlPWMMgVOww4BHL/7H2XUty6zy3T6QqBSrdSmpJ3ZOD
x+FG5XFQzllPfxbtvd1qjn7x8+xzPTVaDRIAQRBYQNb8pi/rg07Km24uj+/aqzMO42sbrR7lrKE6
8e9z5C/j+v2U8T/sFXchGWdbBtmI3sI14N+9f/IWkvW7miSgoQ0LKbbB41Ji6ncRJFb4Pg4n47yQ
jOcN8zFuS0wecZLoS0G8ML2uSl4zK0fRCXP91WYTrzQ5ZFmWwq5GTOUjvNmJvP1hGSgCUACNkfTv
/vwxXs2K/P/JeDn786uwYOUsFkUTkrSDTOmsfJ+X9DpKPqVBzWNe5y0dE5CTRV4mQoOYAOU3JELX
bMZja+AuHeMjSFORJKMY/9hS4poHPO3/f7MldnKPWRITS4W1+ydQ+udk/PMOyYvMeHvFOAskRmpd
RaM15noEj2IATulU9RLuULntvdIxg02GRycsjalpdoZaT5itFJEfs3EnJ+6+09sW4/x95nxfOkMI
dDw5OYHuiMPDTGzurLrtI/0MwajbNEfSLC4QIdQTW9butba2ROFOj719UXhLxahcWQ1BpdOlEqXg
U5DpD03F65fgrRb9+8pAJaNr45oAQs6emvCzOX6IBs4liQfB6FVgDhhYNNANVzpbGcHOkGDODkiC
9xdr+xkEXI//KhZz9hQd3t9qivPrpWdxWjtB/znCSWKVR1SG0pzzXDr7qJtbZKJlC3MLwbzHMtiG
SjzLfQdtC7NTRm7KjhOQc77PxuOCbkp9R1O9cv60qFcy8fd//7ZbOwvAPuUIkQQimgiJp+TY02qH
vy244QIy9inQ1Ypxy3gv4Kb6rQRkjHVZ0hq5V5p5rUHoV/wsWozg5iUCuFIxptpUOUoMY6D8ibT+
LvDhAjKGq2tKOyrCG8D/+Tja9HmrZWSsuCKjlpYJ9ETskJTMr9OgweCE3EFl+2FfJXkqz9hxmCy1
oEd4zuyrx6p86RNetEA/8CYR9bvnlpimxHLczotsVoI8o+ZL+t5lhVXFzyJ5lElo9ROn4nlbll/t
vb+gmPgUs2KGvNQm4mhR5odK7XSLwfN79Ia8Jw4Tm3Z1g3enEeKomS0eCnfwQYzff6JDy7MfvBGZ
9GM7YGyQqoaFQIgJgcTTgDqOzh/d+brx2ve5JUOSMRlGQc6QUW+Ql+lmPcJLXGaJ/lvwg8Gz/+Ix
6j3JYoJEOA4PQYpeQqm/ycHPhICVt1nbZnTGYZRbH9SmqkFbhENqcsKr1kNpjxN7U2dVfnfA8Hd7
/ihJLi+221B55Pd0vK4ZGJyOIciXx7yI2YhxPqPXbw4+YSBckLzkgldKsVUSnSPi1ijGCyxG50Hy
JJJsQoGtcTM5sh1gCN3NZPXDoa6t2JY8+gorWunTfJ2gJMMNgvd0Gl78AsYizEiWw4I2gZa1aXdG
5PTtZOtoeR/U8jEJF+evHdYajrWJ0WxHkhpobJSyu1p50ebH/e9vRTYXAEyOLK7B/R5HkKfr5e9l
1h8lPXO1KEADLzg7e8kOQLJlao0Xa8qpW4hvLoM3mMW1mA+v+79lw/4vfop8qUg1SYYxbKBIyTH0
Jb/zVQ+v+R6ven6reuAChzm1hU7JuiKmCuvlP6tjTntTvTrBhMb6OOCJj1cAsmkgGHUtKpjOImNi
86VcUteRoKfjdKbgSyyeQlU+kOJOiR70OHyPumCkmmIasiSJbEIwyFBiXAf00WDwWnIfDNxImG4C
46QJMop/EOiptArqMeGgzFKJDrcce69q9dNQSTfq3H+Nu8UuY9mR6uUmkzAxKqttwfgedc3fj0O4
+AXscmYYKpePkDFIT8bySZmf99WQ/v+ehKy7zuZyTBV8v+gPaf4o5y4RP+xDbGvEeREZlxk26SDl
E6x6xJSPVu68Ys5O4jB3tqZ9NTuVs2KbhrXaM8Zrgg8iqwYCiZKj6v4+WGnPAK80jW793sIxrjHW
51nXe6hGmUKYO7n+vL9qnO+zDHNyro9FXOP7XeMP44+o5vhCzsazrClLV5fJgtntTl96ivaQ9ode
4TTU8CAYFxdKVWd01HqyzF3Sh0l3yoyz2dsQOIsRxRA8vTEOvTHMpZ81dG/VzesiYlqmcBqV4/5O
bNHswgbPIIwcEjIUg9ihI320B2e6Np3SD++Qbv6pgKs1cXVQxJcWQl88XhevzYEW2YAdmfdYzhOV
ceToU5tSPcaviCrVUkPBwnygK0mrOAHjtt6dhaV/X7m8Ngy0TjewonPa0qDmXup4dVDUAt+azhmC
SrqCMOs6xaRxHEna9KGcHgwjO2iBVY4tGGJDK045arjtf85wjIubozEkxQSJwlL3Q5JFh0oqcgts
iPMxNEJMGTWKxd7XmU0npIO2F8kMZFJYKte0n5cgWNDIKETgo7oNpRd0J1hwflZh4WzMYx7Vxea2
nQFZbtfYFMQBk5hBRld6mGHZDpG1L9E2ANFBWg1jAEPo5ab1YVhXA52JO464HQXBEXclTopmq26N
IPf/B4N13WA0rxuZKoag3ZJ8vGr71BdiyYnVH6ircLLAtGMTvAxVk1yjXf1KCHsvJjC7OvXHoLJM
Q+FdNDbNDrkwkCCiBQcv+5dyt8Ug/WZIk5Xa75MapAYTeuVlgVfhv3GhgfBnIFZN0ynKug5qquau
LLl5botunrzHFlYgzC6qEtLg2q+oMwQ/SRDRSZSdJRvFj7ksTwVOY47abEqFTCLCFFOUkSO4XD5c
/JIhFJHsT6f2lhj3SxpaQS9Z6mw4+wq6uVErJNZxLfESFwuy7tNyWy6YzhekVky+vgcEt2gUeOBC
zZ6ag6gIKAJGcNGl10HwqBE8knAO/o0VQ0JfBZsZQmgD/MuXKzZ02jSLAdHBwPhBLGMrbg0rEH8G
Bq9dautqcIHEKMM0JGjkm2UdkVLso7ENlVeVpbaW6tG5hvPrHNjDfxSOsfC5lkZzweQfZ8lKy4in
oxIKtjJ0Tks6Dl3DhsO6kI666NUp07dNPyFDpTuNcEJiKisf91Vh9/sgPWFeGbMiUOMyUXVH1bzO
hGK/wyGcBQAAE9vERU66YFR0pw3E+2TBGM080724K64SM3vaF2bjjNRkSUa7rYlBqG+mXJpmkcRt
g8XqBXQVqdmHso6u1Xq8bavabtX5wz7cVtJ1jcd2ctaoI5pynDK/Svh1d/EjyUb5JLGQ0zjMfjF5
HMDN3cJgxV9jPEGtzmiDZgzaFPdQPG1wRLs5Vm7iFIuDsVkyZshHPzo65vXvQykI+S8mrsSXGoh+
rQVd2dCQ3PgYyDi1VF4Cdqsj/wKC0RESxKI5NRALTK2gQD+UdtPag4hmiDjGFR9z2qzuR2BPKie+
+T828CwbExOX8Syk0ghgGhMvjmQtfurR2ujiIBzfk8S4EJM5ReowzMww03QnXPzuuvfcyUfVAIjX
Des2/86/3G2cJXC/dIgtBsyqis5oC0EbUJtNItxUe6qml3B+qkJO+c+WQqpo5sSAKUlENRETV0wi
2H6KGRBTddMZD/HCCaa2jpH195ljJEJDoiDUsDBJAptja5uhbKXibd1xmg02gnltjcMcIvM493nQ
wnOEY/9DDvNTTvoboZC8SZBdkXLz97z2wM3dWS0dc4hotTSbqQnREvm+1K9x47c6gzfqnrd+jAro
yZJpS4/9yeXucQL5ek/yh6mcroek5Fxif/GnMRei9RqyNJIq5qCKiQwsSbIGiVJrHNJT4MhP8lE7
xnbwFD1i2s7/MEiIs5Isr2RjtmnXT1jJWX7OpA+D5C0F55jkQTCOYtRbc+4wfsypMNlMwouXYKO4
ztp379sglPtJMwhygYx/aFIigONthhxd4Jhq44kLcfPhHeRj2KczDLXpVUhB0s40jWkBjND6dTOc
qra4GxLsjp7x9G8rV30BRmVegXXhqKhDAbDgR3Ed3cuHDF2whiN+z15MrzrxM7fblnyWjvEYS7a0
hrFgEUUtwey7hywDzZXq4ohxBBDClxHvyX8r6FBRDK8g5DBEwgbT3ThNfStA7QMToybAFGbYg4Q2
s0xJ3ThCJ7NkvONJFIt6hmS0sQ0LcTBHLOoiZ98NvYuvSVrxxrZta+MZhNFGTSRCl01YyNZojmKo
HFRp+Dk24ut7lP4Mw2gjone0RyZYPqU7YDqjLeWvvcy5L8p0Qd66pjMIo4VNPUdoO8GCZZTvx8JM
aOhhiFoQ4Tb43nYOsUYntJND8kG86j9qj6A00TlPv9ue+PwTGL0MQQ+zhDJ+gjaIx6JL7qeld6tF
DazY4E0t31RJWTJ0ULxJBhpmL40uH1MUXuJZwwkQB8MT3PYDbvxJKCFSlMDJnQ6c43PbzFeIzC7O
fWIWAQIEJ/9JTpLTe4JuhV77aQEDoKMgmCpf+/e8a2gotPkjJrOro4naAJBW0ehNtGlnW22jV/dA
p+YITsI53jYjnRUYs3/mPFeS3lIJ5coql6dk+bRvCJsKsgJgQpCkN0Ij0QHQk8pepNt6uBGnxO0x
pm4fiLtZTOShtpGqhZj166ig4UBhlBUfjNHKQMkUW5QSbb5CXdTy/T+iMqFIkgRL10e/Yu3xgDmh
dvY0fDScyY4eG4QFxU0qcgTd9GDnFWVZMxJ90eLRhBkUup8rmCHndjyeV45WsKwZfVml4VJSrYCT
XAT1Sux4R+g2hKpIooZ8isyOtKj1NAMXM24NHb180XkWPALo7XU6IzDXL3BhxXMcUoQ8tHX1bilO
E2jh9/d/G4TaKh45VJXlqJ0nKQyDEZuhmbeJ8VkXfanguNjtlTpDsCY6xP0A4gNsBsa0DRMIGb/s
y7BtomcAxkS7TEgGkUaBZBSsVqjBpHSbkIea1+fFWyvGQAVtNovZQECLOdX6+NJU92Xp74vCg2Cs
ES1eVQT6TOSVEKp3KIcsW18teMkfDgpLtRemajbkGRZMzLykuUoyX0he9wXh7InJKm+ASpaaGnna
KJY4e2meg/D4eSEf93E2cwUYaieBfEJVFJM9VNVklpclx4rljRV4NPOS2vN3zaJMDYXHK0DYXDlF
RZelKoOMjKVpVZc5yNNyhAq0wdWoFA9ZPyNr1rv7Um2azApGvowUFB09IbE26A7qWe2sDXxjCTjB
F08SJhiRskka+gEQWam7QRZ/zhXxJezVb/uS8GCopKuLRqXGvUISLBhemslwI6VPyzsql5FGMUU8
n4jwxiw55YxRyfUYISLWGycbfiyll9ZP+1JskVasMViLIUjHpr0IMYg3XA+f5kNrwykPvlZZg42C
XDtNrNk3r5dDdgBfh7MPv1WsdQHPWBPYmYQJTxAw2FN2ryGgalBrkzjDVeUPV5KHoi13Omj+fFX7
zYf6PckegkkXIh7PsMyM28vnqajbsUM8Jz2k0odIfsTJZJXRu4LVFQ7j+/B+aTbJAo3UVKs7Ytgi
pr3bfWIpHu1Z0z8L3817XsUd/eabG8gZk41F2rAMQoLxdOgRD31alElJuEFzz3HrW4S+6NX/s4Zs
QFKbaZ9XM9ZQ0FKrEkF35cXKcz/4ba7YaurP9aHhZpk2vcgKlPEiEvrRh2yCcHN6m0ae2nOk2rzP
rL7PuJBKUmtDT3qdziZcLLH5npvji1rGjijmL2nG4+/ddCUEpDyov8FhLzNxRIsmaCkzYINLpX/v
2iK2GlF7rNPe27c2Hg4TTlQamcS2AI4hNm5XdodKrq6XuOQ8IW2vnqmAgAnTN3WWaEgYO6GXGtyw
6/7r3D+i82qqPsrivcGb+bMpD44rvE+beFdkdS81y6SvY8RfI15CsFF91Fspb/zr5nmvajLKVnUR
fRaM8eaBOYL5EVU4ff91Mr9ESMYtGHoQjzyCU+pt3ljsGYh93EErZgaeWeyOJNUP4TB/FszOF3Wc
K2Z+DIr+pgzNn+9QiBUk431D0lZRKEI2QxksIWp8BQ1FndFy9I6zhApjrmNSFUUeACaNbhKhsKZE
so34c1pPnOOEB8TYbVm27ZjTA7Pr1NtZG2xj6Z9Ko0dis/i0v3Tbl1oMTNVFhRAQRzPGNNVRZAYR
tPz3pRZBbXnspasYHXmzk2O0kStJV+LjPuqm41uBUh1aBR2ofscLowFQuf1CxHt94ki1ZVGabCgG
akPRFc4yZg7dEqrhUuM4blMrGMCJFzpjO9r7UmyGtjRTRL0D0TTW4cmoG4Ziw39Pd2i7B7laaac2
qsH+N3K1zRd7ZPVo/Q0S3RgSfblq8ogpcUsHtVCteT40xxYnsHhfO7MrNJboyD6vypGLSPdxtU95
OxpdQagignY0shUftKO+htwDKuy9/vVdL31rCem+rvA0LS1IQDP50pP80F2rfniAMd/oN9Ip8Wef
14WxpYZrOGqHKzgxk9U5HQBXGDf68FXJ36Hm6+8zttW3WSxkFb6PEQCl9NTP3zgKyBOAsaMcPOKa
GAKgPQRefojc8MNc2NlVeRTBCZv8mD4T3gSvzUfntVDMQaLLUZZOGjAFXz6RDFwTmH16QD1RV9mj
m95nh9GPf6K7iSMr1W72XPmDi3cK5j29Ms3GzKmTp6amYdaqE7mSV14bslU6sZPZ2uE/IjLHSi0V
YThRbWwc7UH6FPrU4Mb75md9LJ3qJuIcL7ubSR9iLrWxiFAV09cUznxt+xux+8iRh35gbwUZ/5Gk
gR7ILQA6jGA+qG7rGU51EGabFgpUHu8qTrX7DRwdCIRXbrQDsJQ4OqbZd6FawclnT2l4lIvZSSpw
rJqCk5a8afBb/GZg3ZFRBKyBf9Jg+S0w/iUbhDmjpoDyuUPpTU6Bm1hxh9umHfigAaCVJafig+xm
h9gx7P3F3Tqy1/CMpwwj0LeVdYoYLo5dUAgejRYDVFKInH/dR9o821aCMj5STFGSO+U5zrbpq0K+
ROGzabzsQ2xq4gqC8YtVPmCGOgRyckH1BIxaCtvQ34fgScG4xibOdC0esF4heV6aKyl7WhSOvvMg
GOc4hVqFwxkaMdbhoZYHW68VF/MNeY6Jt/WMQ6wKOSdhC1Haw3hYruebGDHHfXVVoRZcAaVe440o
wHhfWcxK5dh+qbbqJ9JhHeGe6Ki02jNvGxD5UY5/9HHkFi/JwVlPttreyKWCgPWHXlM00Kv3R2VM
vFEm3r5mcJSP5boQq0wO0howkaS5ubE4Rsp7euZBMI4Qs+5x55MSHGFV+zUa87s50DhawYOgf1+F
FnNZCXUn083BCGo8z9ZyxvE4W1yYa4/H1hCFnTRLpQiI+rC4koPDSbHkY+8Inuwr3JKv7d1XDV3X
UHzzht4zQRiolUuBXIWNQXKxr1x1H1N7+Nkc6FVBsbOD/NpyElvbATaG4RK8fJig+mW8hICxEqYc
ICvTHgyP2IUz+MUVZvB6pTsilbaveJtXIUTxf9AYh6GHo1goFc2jnYxTepg+gvPTEexvxLSkQ+oK
qDDnvLxsLuoKkXEdGFscVpjjSV9eQqseMCwyw7V84o2z2/RQmokiOhXpV41tlZO7qQuSATAkxLR1
vXKIjOmRmZPWvBqZbaVcQTF63+tzo8ohbl7EMz8hBYoisANGvtkFBkbNkcvZsc2IBhkaXVHQ3iyz
bwvSFCtKL+LBh3JBq27m6o/aNQY0/xrTt3zeR9s06RUYIxoZp3DAUEA4JsUKhW+yznvq2168FQJV
l5XTkGQpaQMBCMU1pqV7GK+EeVuL3T6jpei4L8z21W6FxZzxaVLIQUzL6CKE0+YVSgCApVnDS2Kl
Tujwys03NX0Fx1hyWZFOLymc0p9qVOFKtVUmvImDWyDIY/zqP1flN3MoUaCVQf9oHsj8SIpHIY8s
LeXUM2y1qdBkyR8QRg3U0cQkwAEgojc2Vvz1Nx0+ur/QIz1booshMfRpK73j3ca39G8NzGhHlJK5
Qx4X2QYttDAN/Tat1Kd9rdheQJ1ImG9oolqaufGUuRCEEQI+pH3mF3Q7zNaSz7HVizHvLYEesezl
QEfnx79I1LJXqj5oJSWagUuiFcSCFdmF6RqK9Y1WLTde2Hjm9/8mGnPmByrarYkK0QYclsGVZhy5
71xbbnYtE6MZUdmi/lzF+RGLxyzMDqLgkvqENnrOyc/bJUYRpnAcx6AGjjS/GOOpDe9Dwnmx39Q1
iciGKaFE+c3ImTFMW1XJoGvFGFp4/iiCn+/YjhUAc9aKQxZVVQJ/kArX0WjpsXaomtnZB+FJwRyv
uar0xlxQp6N/66uH3nz42++j5w4PHmjbMtGEypqLUg7oCJ8QRxbCqZMwXyH8+767SwTGTLRKUmYz
BkIy/wyH51lMOUv0VmcvARizUPUUlM+Ya+Tk6UmOv1dyY0+6ZIU8rv2NKudLILpXK4NPxxTlsvmv
W5J8+s0qFaBxIDyQI7GMb7SUabaCR4nziPPWVi5hGVtpQVuUdwvkk8xXQcfcpvq5GHKOQW7kxC5R
mMN0EA2UHs/09o8ZDfFVfsruho+FH9zFJU4EWiEpfA+lw7728URjjtRumEi+6DGcdZVbUnNlqL6u
8/IqPBDGTkthXDqSYv36/DZMruLI65K/b7K8XD3GTOspMWrBgCBS/7GX4mMYdH4Vft9fLboalwfO
BQj7LGUquJHJOgQJo8aS09sqe6qGb+VyHaef9pHeep1LJOYQNaKyMhZqUrKUu1k4ObkZcKx246py
icH4hUjGW14R4e43uMUzho/5tFdA8eTn3ilucTnyS54v3biLXUIynkKqdEwhS7BLuB15KFW9qV7N
LzTZUHmhI/KKVHmLSP++chdK0UdmptH80HQg8q2CEvH9XdoIti/lYTxDqOtpO2IAiNMHrV2r1f1o
Kl66kCsy9p9qRXxFZWliVbXmq8JgC6Hp7/8AnoSMz6iCqSW48iGcW1B1lx67+Ns+AMd031yeI9VQ
YpTG0qFTRVHYZYCohHOM84Rg3IOmoJujBYu/Y8iFEyviXWEMnDsy54RSGO9A32jGkB4cNaaZRNoN
KZ6DBFyEJq+FeCOyv9AINqGmjkatpQIWTOpBZvarWC1yxc/JbGnP4XF0Ags/4EH5rD7/p41iE2vS
1BtokKAbNZKbUQuvOuTy1I/7INv+z0TAjeHlqsEWSJmjmUs9zYZW1Wdt+JyIH6ryqp1eTN6Apm21
OwMx7m9U5zBXKwAVWmu14uDqSCCDQ8P9b/IwHtAcJ00URqiFIP4wQUmPZvamuE21g4xO5v8GxXi+
SYxa5COxP4LQ27ryxTBSpPa93Hhok7+vWoYOqjId1gWO2Dcv1yTTIo0OEnDmtvNaobwuA96gs80N
WkEwNlskQ5JlvaA5c/YEOgBrxlWoekcu41IQxmyFkWQK6Jk0Z1RhSZg75kq3/af/rehzU7fPErFF
YmodlOkih0gT5rGVJZaZaraofWhETGH/sa8L2yfvCotR7yJucsFsgNU48wHcFIeuONbKbeuMTulE
GLTkVEhSJgcOLFXnN+HLCpZR9xDD2PO0oyLieSsCvb+qW+AhOBBX9M173ty4Tbe+QmM0Xu/CEkPL
KdpiEf1lCTiryFFBjeKvTvd6MgPNXPB9oTv1xVdJuBd4G7V5bKgmfB1qM9DxzYiQTNpUaxXesJLx
Y5/fY5STk+I8F7iM1ttrdQZiZJEwnnuGH8BaiTck/1qET/tbz/s+XcvVWqFIW+yqtEScspwQJuS8
Qb3be3H+/XQhV99vTCEPpA4LpZgPullaHXlSspzjQnkg1IJXIIs4VREqAunb9s2cKlaC89Usvu6v
1PY1bLXnjGcrCSLvmACFlqsojok5lZKPCRHql94RUczUi+BlUp45qNumeV5AxtM1OvpMAhOokzsf
6Mtz398MoG8pP9NEqhn9/aMI9az/4IFXgCmE6DF9MM5KKER7qF9oUUL0hKl8d+2xjayCO9l7d+eA
xvi7TtVqZQR3Eua8PwtQj6H5MPFPi20PfpaJcW9qEZNwyYEy2pIrlFaPSosBhcXyEx0o0tmVTXm3
UpdXccSTjvEShalOMV59UGT/rTYVJKPsKOVR3u8aMFaQcRBpq8N8qe4n0VdTv80UTiS06+nwfSrj
yraCcC6zZML34yqxJPK1H09L982cOJQFGy8G0Dsd1I7gQlI1ka0UFNRmqEUNOI0zORIlfbjq/M6i
dKu5i+vF675dbW7NCo4x5lAMaaCC8hExkq/CpPiOFoLbSkVB/z7O5vascBjzXYyIkMaA6jXmhyxS
rQjpr32E7aszCGPxLmaApk5jXGwXNaKUFTQWsmXMKnQlP/ZyKDlGoScH0+E+ZFJreRMsrPAYbxsO
qYkBIoHmSHegBbGlK+0+tVUUzjdWcuJ1H2x73RUas1EDSGKHtACaeJquNbv0BFt+EhI8KEkPw0G8
pkNCVeG4v6abSr8CZXZNM0cQrICOyRmF66H4JLatXYbXQsabJrKthX+2jiWOV5Vg6duRLqVwp6n3
Qq9YQvt5X5ZNDTRFjb5yGxoami8NuBtFZRIwtcSp5xDJvPRmijpvH2LTv64gGA3UCiUvshGXsnmO
yyu8MpfWnMaZK4797GLE2/gyy8W7MhwmzYvj2VkR2XttktbKnAW4y9TF6OMm+LIQ7V1Ld4aglrDy
fbGEijINzIiOGYx2lYivqh4lHPPdUjUiggUWqX7F1HXGmrSgjaJUxVOVUiW35oC2BrEB8yOYyJU6
e8c+rbEYW4rqNhRi+lKvEbedniXt1LT3o3AD4jTn7zWCiLoBokPKO8dWj3S6UMRtC/dK1MRu2w4T
aT+A3dptllMWc5LwWwq+xmK0L8KFOQGBOxIc4mMZerH8YV+WLSNdf5/ZoWkgjY7RzNih6DEPj1L3
2MycjeFBMBuDHkZwf0sQAf2ESIRnV1k6f8YoCx6TI/2prOsmEri4VCJKIKtgApK+ltM4UhsEd9U3
s8P8bAxY77reBhdgFygcHdgUagVG921lPaKa96ae4yExnQ6KckdML5hf97dm03hWEPQnrCB6vW/y
SYA8c6pZY/mVdLOtjked1wKyGZ2sF47VMVkrenOqfz/BqNeLJdjdCaQzh9h1Il4NwKZCr6RiFC5r
5q4aNYDRyaWRnT6A0XMAf1n1NbRTRzgmNxPHhHhbxegfpk3Jc5RiHas4scnSuU2sPlVj8nN/u3gw
zLGal0QrJyqYmj/ksuyaA3hn0Cq0j7IZEK02i+3NrxLMAZNpfwbxJHcqLDqUfv4mgDo3djOPV+bP
hWPuMKJg9so4YPGiY/TcHWn4JT2MKFoDXZnDK3veTCOvhWPOpLLRFTFcgBZnVnENQj03chPpID+B
yRExn2HVLqYsP1c8fgqOUv4iMl6ZGij8CkkdYM1ZdyiLa8Kj1t7WDaKLuAWoxGAJe9qA5APlR4GX
zT9Hem8HYf45kxOOU9oW4wzDLJ9sVFo41CjUiHNfqJ5qhddcvwmAmORX0Ri67RjjbaPKbEbQHDtG
dJJiPEELFUeEzZVaITDGGhcEYSMtW9RqvMwqX4Le1kCEvW9E9CNvTgoMNyToHBSNN8VOspIr2qLh
RErqMT3Ecj/ayYKpmGnePOplmrhoIkutZOqK97giyo+DKR8EM8uZDSqa8Z98h56LtqGZjjyPVt7z
+gg3F3EFw5yEQ5eEUdLjUC/76zxBccVy0JAZ2F/EzbIEskKhyrIyGqGVCw0zS34fGyCnQMIovXmm
1PENeuAWzNgIP3VgtuPgbgsH6hDUWBngGmT8bBwLSVxKNB4Xnor4LkObmiRwhxJTv/ZGRaAZ/6Cw
bz4gwtdmxKk0Hybai5M5w+viUcZL4ShwXuk2tXEFxbhYYa7SYugRiEeoaHUUo5XsTJwfG9xtrAwM
d7YhtYmVEJFXfs8DZrQx1kBmFHSQkdSlR2awvTaFHWIgitnLzjyIV1E+HfeVZnvzUPCjSCb6adnu
QiEjXYq+OJzFs4sHyV7IrSxI7X2QTS+lnEEYHwJi+8Icapq/zt2ueeK+B/K+z2hgUYO0RjPx/S64
aZLnquYoxHZAdhaAfZRpZmEwE3BX4NA172I/c8vSVW6X29lV7cYjpVPzuAK2VeHPkrF91KYOUxsr
7IvSN73Vx/VsDfPsakT3lTb/JOnFvWTykjsyRxs0RgGNKUsN3AppLNMdaVNacdf5PaLC2o5c007u
YrTFVbeybzoTamst1M/fRofQyT/uK8z2gqNOXlHQZ48Gb+ZcA7VyHaIkVEN+rj/QCqv2pvww+LUT
3teu/Jq/7uNtrvYKjlFQsHqJQRkCroB3zIfPyjRbdfVA8t4aFHcQRo7VbSrsCo9RWDKB9TNZNM0B
xwuIBWyV9yhF1+eNt/wDoLB59TZJ5ygIAUDKxW4wj2A0H8f8oVe/89mdN/hKdNy5/90shU2rl900
ClmO1VOflvvB1U4a7a6tLcNpDsuhukqPuMfaoZ3fmUdeTdz+Sipso+HcD0RGXh+M+qqf637avydA
WMnGnNxFlWdxDw51J5WOXXA1B3c5j+9l81q5gqAiro7tuM2SUaHKQMqXKUZfQ2/H0W3OI67atO0V
DP37CqbQBbCVG5CkzHENB8vnINwPCu/Ov31jWMEwd9dhSUEskOuaY3wojoKlOPkpPGSv0u2EpvxD
8JvlrbN4dOzbeoCifFPEyY1eokvpAn3J83JAbrOca68vxyOmLz7uO4nNKitUyP7BYEQTcwIye92A
rg2qrxiTp02Zhfodxyi7Y1tJJ7MtnEpt7bEPbTVrOE5jewPP8IxPFGN56NsOK6siM7R86oWbmnct
2qwIWIvIOkJS4G45AqNzxoNgFU79Q3ikBH31sX0yj+3r3/dSUN9xForxhLOY1KqWUHWh4xTGGyG5
wYSt/Y3b9u5/MNi8d12NVdYFpuZowW2LxqQscuXIE+qrELNF4nKy9uE4+8SOT9XGIhOCBWqigiQp
dEMTIBhxuw/yf5yQZ6HkS4WfZQUP0eBgcciN5okH4VV4TF67E+UwXX7M/ruKGFcbxfZdtWQo5hD9
Io5KGm8pM7sKJF4qijrTN6cWuC5EdIybMh7nLmVKU7zfjxgQ/kv7iI0AxNEf0UbRHmW/93nTkDb3
aYXG+N1+FkhRjHCIUy4ciyY6TpVxilvCCx7pTuxJxbimDDXHGG8NHMHvHMUtnOUqOIpPpqf58R1P
qG29WEnFOKlZ1hZlooex6Gkn9F2dhAN5HtDWOB5Fv/V5fnfb36/wGK9kpHVI0FgA4/ry+yU1/pLW
lnkoP5XX7bWERvWys/LX8rCv/5v+fgXLOCrN6BpU9kBMEzmVpLqK3lNxSlYAjGOqGhDXhFQ7ujGP
fUOrNEdu8sGJR4n8NTsefOAZiq3VjNNcIZKIJeyV04JmZzgnnCAch8HRdvYBq+viutIU2JZAarso
xys8jB/CQnn8633BBDMk/GWU/Bn6r/TlKspoqjZDRC+bDjFvi+VRKzg+YkOMi+8zLiIHiXHQqJLp
6Oapkg9BeZON/n8TgfELqvL/SLuy3bh1ZftFAjRQIvmqoQe3Zzt2nBchcRLN86yvv0s552zLtG4T
2wEC5MGAVhdrYJGsWmWywFdmjpak7mWk+cEk2uN5iI2U750UQkioFdPnU2RwdFTHV3FrXWlW4iVx
6oU0+0tphHhAQjNVhxoKqcN7E5X1vXNelI2TxjtRBP8fVNaD4hMKSWjjUIz9De/9Hjd3ERj8vpyH
kule8HkN9cwlCpS42/HmOiX9xRyPnmIokhWTwQieH/SZOaCMjLsNLtejp6E7Taak/kQCIb4ZtIOp
j0MISfrgOx1ivIrd+zKStK3IvNaM2NFV1ZpVsGW5rCv+UD4uh3jFm/f5s/4zfhpc3VUPBopsZDUo
27IxEFaBDh8thKKHDgZttHhCKUjanOIpeEqQDRelrDt7YwOAdG8wgpc2ShjWdIEhdWI3JLiaG9kU
NxnEIukqluFO0zd90nO3zMAlPoJgJlfd8ya9rSSmo1EfQ7jMD2MfdcNvMBAGxlZNTosq3Mamz/0B
xDzedJPaC7/LdAo9WfvtVp5PzRWskD3W5sgs1VdhgOi50dHaDqq++EZx5uvq0sCzn5/ZvbTud9My
VqCCZdRBVen6CNDGm7zqPnUX+lzyODrLuVC3Ufzron1EssDLR4Xs652kgp1o1dhUFUE0p4G78Epl
+yzG/Fab3ahuelF+SR19lmFuGs5KUMFw6qFNSRlBqQSZeXlcMtmlN9D81lwGKP/rnvmjRMolJp2T
UojyQ6XShmB445+lpYd5p3rGQVkITZc2qvRetycbjxvXMS7rPlFg/W6FhR0ANaO00SdgF9Vrm34d
a0l/9eZmuVpNIeyrZRcpJMP3SaLdUNb/bixq10YCFsFa4o7Lp84toxD6yyrGiHANxlKaXj1eEPY1
HWYn6jzeXvXDZ1KZN7nEWTnFVM49hrBw1/QxT8aOQrybyAYKbN1ZrJXzYS6OxSLW4r7RDaY/Y7XG
w2A6BI2cuZf/kj0XSxzcFKJKPM81NgVoKh4GewpfA+WG1J84Xr+TSIgiPFK0wuwXc5hvpnhf4ca2
lZm0xA5MIWjUVqw2IQaS4d12suPimJRPpVY4eRrYY3lNDdnDz9ar/juhhIhRqmaqJ8oiFHWW0eZh
blcDijBmXJu2d+pBpqkNjmD6DlAIGKQLrSxEYSwY6IwdRnUgMaiOuh255lESmiTBUHxhiiIy1k21
7HC/2d5CKNS9CmRtPPWWOfHqQcmd6Pk85iYkt1SMOkVV2IdRnSxlBCVNDcc8GfLSKOjAtT5B14IF
5BxzVDE7k36Yn1nNfOhVEGi4803nLZXr9FoFYdHCM6ocZROTt914hSZ4ljFyBZdVcGOyB9aIIpPy
B+ju9qB/K6XT/jbdeAUmeFhpsM60KESzUtzXDtaNgX0kVvjuvJY24/oKRnCyzgiN3M+RXs3xd58o
bhs8ZMOlVsnat7aswVJB/wCqYNzUEyGoK2lihZWPtUvzytbM0jFI5Z4XZWvFVhBiKB9Sq/bDEvuG
oV3OYJJqbln5iSPDGkJ4lNZzxTenCfluk1xY0UmlBx7tz0shWSgxfHdJn/lJCgi9QFDV4T/KHEk5
N2UognUFPSqKeAKU0nCUV/VqPkyDM95PO80bC2f24D+uzH9k+ll+0yqTjzKjYdWyeHGHsNMPh0Qt
PdPUvb9bwOVnrGCyhLEOXIncxbDTY9L5XzQmaxWVSSLEbdyvlHOwHHt0zMm04n2vEbua78/Lsbkd
rY1NSOmqyMf1MgNK8NS7wUE76C/NC7GbS90NL6TFXsvXxKxrjSYkeGU51+EcAm1qyh3RmjtaMpu1
ysvI+oeeysrttw3QMnRLR8EwGLXea4kURa7Vfouzjxp/i/TgB6kV5/wCbmvpDUKQqEotKw6DDjcV
zO2Tu3RyeSRpnZJBCFFtSnKumQMgBv0iGl7i5nWQzR3eyoIsVLv/d6HEWwq11UaNplgoPWjQizoX
CApzchlMlVsVMYYQzcaxQDP++bXb3OvWsEKkG8xG1XIOyYw6RJvyZIOG9AaE66XLE/MhnPrThGfe
keRfIoylr/q6l5zfJEsrFoVhFpLPBoYfMGnTSfWbx4rXXk5l52GJHYo1jhVusSqM5MTyTqCwU1Os
sKxVcRuCU1i6ClY5ceASqf0hzlEYjYiuHjUj87BTSdS1CWEhBUIh5dLmLWpLrRoFvd3wJtKe6pTe
a3w8nLeIrUQB8280gnIQjlk4gqknJukHlRDkI9XO8Peh2trEuimkTydLEiXGoRWOSKsyd3EZ8wQ4
VW1bFyh1RZJVoM322+jhtLRXa8nSbYbZNaCwdnk6axNDV8OfRuil2xJlZfmhcTUU8w6HUupZMgGX
v6/2J1VvKQkzCNh4I4jKGmd+jva9w5FGllfW/V9pTXzMs0wM285igI0/u+GYRSdM49IwmOk8ypav
rpdwMc+VSFHBzcIMgBLFlm3UwaEbU4+ZmiQ1kpigsfyMFQxtm95ABxdy1Ulzw+RHMaWukvWe0shu
BGUCCRv86E9NGPt4Gpibx5YauxHjoWGZEtOToQh74NCj3oSWQOHDMwYY2L3+2LS/z6tm85JxrRth
F1xuGIeyh3nXr8Hgzju6A8PAyfo5aXb61H+vHcX9RDkQXUMKoSJUULATzZArUi+y5MusSOxgK9qt
vi8+1XEUpvfIG7E1DAcVL1AyZqetBsS1AGI47fwJkTaFobU7H6fl6irwoqviKnFGB1y4LnqHMS1c
kkrIhBLCQq+iVyqoFqHGeXbM2lB3VRt17nlz2DY5zMdFqamB3lHB5EpeJhNRoBpmfU1x7TzlIOOT
1cNvgqDcTdf0hcROLAOaQZqOGaS4bJjAjGVZ+T7uaqfKe++8LJsrtoIRnLSJTXUyZ8B01dOsXkSm
ZMeTfV9Yq2Kuk9YPsFa97ppGZo+GtE7L2NrsViIIzmmGxqRmNS6A0ssJE77yHeZ97Jc3h+qYevz2
3w8EQLPhCk5wzG6q2tJaHqNadtT1Z6t+OK8RieLFGh+j7nTfz/D9lB6N/Di1ey5T+vZ2/SaDWNgz
qFpoZsu1fjPZbG+4BS5sYyec7BHH1tbJmC2nql40/SEnWWEKvmmas1VXFJj11wGcgnvQezlgSx3t
ZA8ap8j+c9+0z9zwrng+v6Iy5MWAVltebdEiIh2Qe7+1NQw5IPqFHt4W3XOUH89Dbb6CrayDLv6w
woq0qQDvDYxxcIrsz4GzfkYX5x3G+F4NO8OJ7eghdWS1K5ub+mptF5taobYUk+qnxYsn85QqL2Gt
26N6o2eaZLPdPNGsxRPCRQdmhv9cgS4PX+ND7C7t5NUxv1BcWdYl8wMhcuCqP62qCH4wtqFr5Nzu
aLdvu5fzCpOhCMHDCMeKFwFQSHFrgafRKPaT8e+rYtYRgwoRwxrqAYUm0I6e/rbS19TKHGt4Oi+H
zKWZ+t4EzLDlJi0WkH1f2MtNR41ZB52bPQYo7Jc9u0rCuth1ls++wapl2XR6O8bHTibOtlqwt+Ks
B1p7sRB7SFBGlKUMLmsF0EmAIwR14rb5nD2/4QhBaZgiP6gZRfbIqguUOxJbZ4EFevQqvK7yxp5o
+lDMs82I+jAXkWOxxDuvuM3gRHCmRZkgKn4twTjiPMp93Pjipo2W6P6/LbOfI8KiuuNSup/NKPEG
Je4sPMDkk0EHVG791iMcPavSDnodF+KSKCgDEk6DFcjmq6nyUUlTNHZc75WkscvxiluygkQZkKA+
LZszP+wVSNTv9fYXy1xfPxbJPql3VvwwR97Q3RWoD89/+9YlylmdrjuZsgmcEg2KZSLgfI4op5CW
ddQJ6DVre3vQL5v82yyL85tusdKgsLtoZYyh0BGgcOFiTya3o/naSr+et0gZyPL31WZSm8Wg63Hg
uyV9recjDUBGFz6ex9iMHytBFsWuMIapVMYeHcAuXoMOIx3vylaTPDPIbEPYP3haKy3RsFZ6UaM5
9pRgJymsfRsEEg/eXi+K4Rsg4KHaB6KQnFhscWG3GIKLEHcDGaofA2P+SxhhyRho9FWMXMXdUTY7
HQfHa+3OvUQvMlmERRuHqYjaFCGi869bkBxY2Y7Rv8QQtlylZEbQYHCYiy4+9IM9jQlxkuH1vIFt
a/9NKUJYxVScyjQqrFZc9s6cj3YdP5e960tHXG1b8j9Af56nV5ZMrWZsMKUdavGf0mbXybxR9n0h
lpa4OkZVrYWE0iiuUTR4VU2yCnyJ0v+kFisRwrJV0wrUf6BraW2la0A219sVSJfOq2QzTi6cMyCs
wtTpD3GSlWqOUYk42PAj765Gf6fqlW1i28tyWZ/mpvpXWMuqrkTSSam1zMT7VWl5VYbmD5QhQEin
RPf/30m1LO4KqeLaSNNoQqai/WTWiTXZLtGefN8uKtlbzKYprIQSIkACMg1QXACqDdrfrak+WER2
B75VdI9qgDclCQGgx9jUMJ+QRoKV3XwlTmUndwSJCailXUyKR2lbLaMWWFzxw8FwBSnEg8DXqBk1
EKuqMq+qfXes4pNFAoyC0N3Zn07aFB5YXR/OK27T6lewQoQoJ9MY0hzmyCrUzUWcXWECyn0p42Le
PjK94YiJeVG2dU4T4Mw6iMbmPQ9fwwgzY0sc0V7mMLAVelfMo52akmozib+JOTq3xiivfKzr3D8U
xn7WDbsfOnsiDkq1JIm0xDSZkIjVGvVVI4OQWjPvfAPWArqL8/qSuDQz3jvarLRlRwNAdOyacGfy
f6bpRSE7eMgWTQgcSmENCu6UcZLmuTuQyEvG4r7rMjdJoj24qD9zNMThD6k/SJ9wAngvVEHGcYis
xfbBkdtiTJ31A/Uj5xdu26dRAUVMFWcpU6TKSgfdiqoUMg2OFTq6EzropcH0RXOycTbE3bVs7OKm
a4G+CoPbcX0Jcuv3UoVhmtGAIoOsIuJY5KHWCS7+9hKxFpv6EDdWKELcsHQ0R7YNULLaLo8GClP5
tZo7FUatYdqpan+ClRI3f29SCboKmipEXxXwCqba1AI/17Brc8mRZtOR3kDEl+o4LBQrzgHSls1N
kMW3SS0bHrGsy5l1E6vpB9BA5Jia5aMo6mmYrkmlOkpymbQXSnShGrL3JoktiE/QeW3gEXpGpq/M
TW4HVPWmuJhsPIJK7GHTcxlScPB2mPCm5YesNmJLi7mWJpHvxvr1oBwt4vTdU473QE2WyGyKtEIS
9uGctRBBAVJpZbZS4aR+yHwZB8qmlhiKTEEmoy9Ueu/FqZQqHZUGIFp9VWX3cXfA7YE9Bd+6/En5
93N/Fst+AxPC99BPYayjVsYN5qM6eGYLnv35EwNF3oEIATyrYjK0CexuRpzj90H+NfYle/qm96zk
EKJ319MoHCwYm69GDlWC58lUZWJs7kMrDMHOgqw0dHXx0KC4ncrvNR8dKxlsUzZR9o+rf/DTFZBg
ZkXZ9b3GIEy7m8ATA3LDHQ3sjtiZEz7rD71HIvSgg8XTTZ6M0sbdlay2dtul3sxi+fvKpXI/K8yJ
hr7L2OWshbYWengHtdPiNkLh+vlwLltWIZp34IwscOL0Xc5TJ4jj+wFTAxJddXlvSKxEBiUEclNT
Ef8GiNVnql2AidqYr7DrJrrsbLAZKLjGLLAy4blQ5BPKmlSrGQY8Yzbhj7A27MS8AVXvZxbuDUSk
E8KJaijVKEagqK6aEcMq0dFspXddKrv8l0jDhYiUZhj+Ak51342srxG/VOsBo7Vk7EibullJI0Si
TpszsxgBoowtnjtdDPKyE+13WH9mn13hCMGopDmGKOlQTU4CO8+DA68SiZltes8KQghGmDwF4hsK
iNm/KNFJXM67MrypxxcePp33HZlmhJDEhgwtY4udVeNxCCJwPHlTTyQpvgxk0dwqGOCWoDYmAyBW
+TrMk1cvA3qqzD0vymYEXy2aEHLG2LCisQWK1jFvNnOXWrKoJjMxIdLURaX1o4nNLqqdRv1eFzct
Dbwi+Uz7IF2JIoSZoVFnTSlSpAn1fJgTzesyDWWH5fH8ip3XCwa7v9cLp21hhQlgwu4AXhcjPCqy
bVUGIXi+TuuY6SGUwsrXAC0jCittvfuc65ugJKZc/ThkRY21Vqk4BDGbC0w4r/EoXUXu1Mquuxb9
fthX+RuOoP9cGzq9CIDTzFd+eDXPYAjRLgn7EfcveiurEt9euzc0wQp8fyachxl8U3UidASE5KKQ
irTtNf+AiKxeczHWnaZApJ5k+3TK3TZld+fNbMtrGKpR4G8G2u/EyR1tldMgXqK/DlqYVL1sY8xQ
L66nLpTEGRmQEDZbK8TUdg3GVvsXaVPbmP2lGsh7zE4CtLVoa4kWza0DWlimGEsBieZuPARtdiBF
JYHY2gLWEELMVKJE7dHrjVwRx0VjwO0wbtWaexo5evT4d/oRAufQ+IEyLhsaRpurXWGXZYKxKj/i
QJb/bhk0DEAlSGtwlyDWsJJMmyLuL497zSVKFG3fyNx+kFUub66cZuJRFFQOILQUlKOGOVgdCjyq
wFdt03+0gi9W/W0EniIdxL15QYLz3D9ggprCKfDB4gswEDu5QWCDFa+yqWdMDrNV1zqUe8VwP6Gu
FaSgLr8LMeBieYu1eGXPvT1HA1L7xjZ6id9uLyQ3wByG0cFMLF41c3RqM7qcvwNit+PviiZ2Nl/W
/Ze2k7SBbjoU5sH/D2r5+8qhcmr0iZ8ihU+U4XbSlSuwnEqS3U3jW0EIZpGUlM6+Aoh6vo3HX8G0
m8eX85qRQQjGoHTqCB5JQIx+4lYk3RtDeD/7shLmzTC3kkQ0gFax+j7BIcQoHof6ZzyCe9DwqlgS
FmTSCJvdaIZBEyw6KfovSX5RwcTM7hOXmGwlirDFGaUVmWUPjHl87ulFg1ekNPx5Xiv/j4/+Y1xi
vWoWoo+1sBZBTJtrqGrvb5bqo2hwptQZvek4/fC985hbiQJbWkaYaWIKhFiaweZZxWBvRLpi4Mdg
odw+Bf53PcnsXH/pZE2Em5p6QxOrM8ZRszq88wFNzXYKT47DSK6YySQGsWl3KxghlxuKLFTqFjAG
eAOGQ4iJgyjQ5ZJCXJkwwjHO7PEWHoxAaY1f6vRimL1N22/n1SPDMN6HG1KGJItDYDTxs8qdOQ3t
rv1LOYSQ1udkbrJuMYHmldDRHtMTbz8TcFYaWeRchU1a6yFhNSJ0wkpnHkanmE9N9/R3iyVEtaEL
Gz0YAJKlh56f6OzQ4RMFFyt3EZ8ZEnMM9TrFWjV6esqq8ib09RsWRk/RjEKj8+Js7mqrNRPCmkkn
JPgFsDRrBtvvkbKXHtUEufkcWbLzwhK+xPPCWi4hvC2DuE09gp1VClrYs0uiUDtXblPTrv37KNsZ
nXdeOImLii+Gdd4aJt6u8TKpdnY2fKv5PlK6XQNmk/NAi/WekUx8IRwzJAedilUkQX8cWXPb+bIx
WBInFR8GzQycGu1SocV70x6DwfYxf3TkskRbBiPEgiEtUEGfQBKV3IXJnTpfF+wTBI94o/tnO2BC
LLDqZkzwPI2n8SZwWHNTxaqtK5FE+duScMsCgzwKDw0hL0iDQpt8BpQQb8JB7uatb9NRsgnIQAT3
SQM+xOkMEL/TnXJ4qmsUfshGJMpABL8ZCCpw4mSJa5gOpo6Z3aWGM1b3n7BhNIhqy8smSF+F/azW
4qq2chSvFPFzrj7qsqHem0nA6vvCThagFD+ql/qbuUWxCvdBXn1ToNvD1O5I97XOJeJsLtoKTjDk
GSVLY9UBrkl8FGe+MBSuxMHx/JrJQARLjiZVp3GMmiUWPWNWbhRdm5lkM9gMLXyhzsLoO7QRCWbc
TL0e0cREWcwyzBbFRJcYAinZnLUt3XBwY2icw1M+UOUakxF1dQE5ej32dEvBSmW7gpKnuqt2s8Vv
57L9HqMSj4daY6sW33E1tocgtft5eh1Vfkyi7jZW273hZy/n13hrAda/TdhwZ6XsMMMOigxI/uSr
2NJLSxK+t9S4hhDWOKRVkoXNYivqVdheT/XRJ5Ij3dY+u4YQAkWTJoVehjgZV3lgl6ri8KVMoT/4
9JCZsg7IrX1vDSYEDEtXhg6FMqjmDb8U5a3WjF5T380t+7t1EzPtpGxbRcsh1DTfZErojNwbQW17
Xv8SYcQWGzwpkGBcQHr9d0Z3CiXg7doNzSC5YpLYGdXfZ49KEamkM4BjxcQBk+hlF+iH86LIIISY
ZCKzKisKN0MS3Oi/zFjCTC5bqgV/lQC3rOKjMUHvfKpttcmcPj41xs+MSA4Mm6VYKwOji0OtgNQs
95WSwmFYnXhdPjolqOGsnDksjXYtCXZW3jvEoJdsAsu7UkoKsiThigohIcl8tbdiyFlMN5mugJfE
d8Li1Pm4Fe4vu0ISgmVwQnjoiyYFpRTgujm3+xZUqSnmqO6CcY/eoNScJIa4HY1MMNMg9f5IeRxM
lmX56LTAveC9MYNgQWfONMiKcLZt8Q1FsJWOae0y4mDhXHEN+pKjjO68scvEEGwkJXlnaX9OFuE9
z6/0iNhaK7kwkQkhGkIfT1meQ4ggeTam13C8/zsZBM0ryJPSPl6+nx775GvDLkzZYU8mgrAx1GVb
Ze0CUc6/guqFUMm15eZ9D0e92v/MSdgMCnW2WI6N381+5+AdnK6iC3KM0Ca4y26z3XDSJc4pEUi8
X6pHnk1KCIEwHmHCW80cyOZPbXZEr0QSO6J1X1MyakAk64pclLvoW116CbGjfe3xO8Mr9+Q+Mfcy
BjjZShJhhzCsHkN7l7PRcBF8r4+YTO2yR23P78BQtFNcGfnEtgNhwhTG8FAVrDTvg+xQq3oY+cj8
DBRyjFF2RZG/5t3knbfxbX29wQhSWZNqNS1m5bhp5NHsOuRP57+/2Jd4Nubq2/eFTc/PQBuEczii
Z+bbpLg0jZ85Ocz6USU/i6a0fSZJGLdTrTfAReDV5kQGmmGCIAQCN6uXN5odx7s6SNx0YK4Fev/z
4m3vuW9oQpgrioAZDbJqEBwa7hQ4OpudPLwaTcneLrMGIdQFvK21TAELQDzieZrWjq9gF9La3Xlx
ZDBCxGvpwMZuhLamvnilcQsi3aBA16jUhxezOmcWQtwzKOoglBhaUk7/aTYvVTs/9aA0aPcss2Xs
Ftt7+JuahCiYRgodlBZy1WrtGe2pr/C60p7M7MDjYxy+nl9FiVGIvSyKylJrGIDm5+bdiLsgUqKX
TTf9a1LIOg0k/vsnV1uZexXWfFYXyTLtGM23eSEp8JHJIsSHcRzJqIxQlBHl+ymZPfQ2HcsxvUdr
pyTz+X8i7D9a+vP3lSygbWnIsJz1wEYT2dEpuGjt4Og/DG7rJLvuJKMg2Gz2XQWnP3wlK0CSt1GB
0a247tqTi+Y63yW/msGuQaOIme+FozyetwupgEK0qPTGxFX7YvWHHoMfEm95epleGpRa5xfBjkt0
JwmFf5rs1+LpVVwYDYITOAMuKPd/1MN4kTf6F2YlTplbT38pnhA9dM0iI1Vgi/Fl8X0ZBM893CJj
5JOjuvU+vdL+Lij+uddYydf0Yx91BfAYqEM4cVBEZIfhr/NSbS6ihvp7VNOoDKea9/uJHncjUlno
DEdRZyY/mvxlLk8ZjtajZP02Xe0NSTxPm9WYzF0NdQX+czL+6OLeGbRXq/9MgRBf4QiZhWKhT6he
mhO5dcDmmKa/stbh/P78um0GphWKEDhq1J/FvolzzEDYQ9yx0wjKuL+DEHILRnjGQbGIWxVeXKvm
dKvosrGzmxviSgohm0jCYKy0CBAqf67pVcoeRkuSMW9HhRWGGBVmnkcE12yYJTh4Cxeu/zjdjk5u
W7tyH19Nf6mYxQxXXlMyzMvSFMD5eOlpDUzsjSXnMtmiCXEgoIXplwEWrbBOGCE5hffNJyakoCbw
H6+kQv7AtFJRDBTAuVHyrPd3VXFTEpleFgv9kKOsMATPn2daGCHCglt5/Gbycnc8WY84Y2BMT76X
jRiVuIv4WEWonuTZYgQadqCM/1QryTWGDEDw+qBCe6reQCmRfx2Vd58akrHSiPhCpfXaf80qmg9h
+KLNBy6rwZF5iti71mAWcNLGkEE56L+H+/nE0X41fF3Y+OovgVtJLsYldiy+VClMmVtSAq62MFVk
T+pjPH09H8K279J0DlpqSlUV3WXvvXGO5tpXQVHsFqHTXhIv8IIv5rfBze/r/acufd6wxLyUT2AV
n5a8tMLYonksrvx6lKQc2ypaYQhmxtDZP/kqMNQLdpHulPtcRQbAbjQHA2sPmGXkf/+7FRTbrgO1
1WmzMPG1LqS6NA7tYaFJVy/rPT2ex9o0iJVw4oZT55GVR4tw6e+e3MTmSZG9KW266QpC2HD0qTaq
bII0Eylsov42LEnStEnCx1cIwnZTtFZn9YsVWN/U2q6P3T7ZV7FNbuY7kCHsMBPsOfuMI60ghS2H
VJM+sj/HL/9KKz2rP5m95IVFKpaw6cwDmLj6JRmsPJBi2fw58Jhrv+KCZl/sstCWJdcyRQk7EOfV
HMUoSnZThd3TmDyYo/Hz78xNiA1DCuo/0kAko/Us7SGoUJsuWbbNg7GBYTMG/oGCT1i1qZh7LVwO
/OmUOHV3NwemE+MV20QqHffUiUbJ2XgznV4BCstWmHiHxIw9qGnOXYveZhzTGoqT1XlEdtySySYs
nz7jNdKvl8ydHpj/O1oGxmt3Gj356aM2ferC+00wcQPPlWqMyfJSa6a7cb7XWsx1fzxvD5smt4IQ
YmuQhCFrFzKOaHqs6rtWfzj//c3wtvq+kLIrmAuS0xwisPyJFU463g+yJmqJ+sUdPNa0Oqs4vCa3
frTJl1YbdoR/8dvMbmTjbTciAtNRTom0AxOIP76d87y2asXnxp/Z1Vflsdz5R1j2fvyu26XTHM4v
3kdre48mGHY9h20aRL6BjqvKyfrSNXon6a5KPBopowLmK9lO+zE9ZTpdKsh1/I9yGiGOk5InaRQC
sHVVdKMvPIDZPtgXx9xDK7okGf5oeu/BhAg+xCTIC5Q1uSgddihN95khOzVsLeBaHjEU8SgFx+gC
wbpwz8yQ2dMwW85omhpGcPPBTsoJwyODzLDPq27jHmiRjhgGY+qf4bPvk7A87YxmmAPi9q+9i8m9
+8wpT/rrQqUY7f5939R7sGWpV+cvUEnMtDZDvGNrv8HOByKJ2E4T3Q4MWWa0pCPvDzDvkQQLqfIo
1UMDYs030bWxW14sUD/6zfrDERl6MsG2bQR5LGYew93EEqKcFm2eopYFZFTlsaCY35Uru/OakkEI
ESpT67ivDLi0QTHqqY1UzUE8k1GhfoyDy7q9CSKkeQbqDTAuBih1eBpQNlEMe1962ykDEcxA7YJ8
MhSARNbObK/j5BjLiqA2kvH3gggGYCh4KWtNaGRwBi86JJ7/4v/kYA4OD+TEsdM759WzcZp5DyiE
iSy2kinPAdi/LuzOxjPGuRnuf8b6VJp3Hk22gkLAwASevjMGgHV17czo1W1b6tRR/HQeZkkTPnrR
mzUIgX3w665FjdOyjQQHE6cLbQ/i5cOnIuxygFYpwYAisR/IoLk1tBUaZPL+VBmXhSLJwTdd5+37
Ipe9bihKVTOEVwxaTu2mq0CfWlXj/vxibYfSFYyQoyh+qVno+jBc+tD/YZSvHOu2tS07u22l57Ft
mTBjwKKY3GGJ1XFGlLVlUmDeeoZ3ifIh0L9IpNk0Mf4GIOq+VuhS4kdc/WrcLWOx4sqjzYl68ffp
Mtul0wXGascXMlpQGayQuaodSzAJIiJuql736o/C/16CZ/K8bFsY2O2QyFsUFwxiQ5PVVoxXIbah
oEE5FUpnhu8Ex/PzIJvmwFRmcMz4ZYYm3p5bfapniUJhDjeDRzDQIHHoFd+3GHoYgHHhX6NxHaUO
BkYNo+iXidRolW7AU/vOdOsAjKrkJ63SHdjLdxGI68xsN1+E3Y5N4SXP232IffE8/McV5bpFLZCm
YAPEvJLl76uN3e/bJkmN0cSAaIyV6htby/GKFYcSmI8p9HsYMcYOyhTnZDBdbWCJHdUFmGN7r02q
m0nH9K+WSFz6o5O9xxPCbBk1Jml0iJUT/1hn3CnHRpbLfsxUFgyM/jKIqZEPxqgPplY3OTDGXY3E
ZJdcxC53Gs01Jht3FE6OqyrJXrUs0/uwDkj0XmomSkW0D5aJKGhoJcMyVlR14uyK8S9NdMrSf30X
DhiOsdcGirksXTRJ1iSEmQokS6fW6fAEUvTF0SCy/oAto6C6Boo3DSd5vHy8t72GItGb+sl0Obg4
MvKAJ2ibFicy/NKbf30UQEHKG5Q42qwPjJG2+Qwn868y/WGQ9QptKWb9fWEHMfSyUzq2iILijZxe
gi7YbwvbGGVtG1v+ugYSksmxyDKr0wCkRN+bFEM1NNTX1/96211Wi6EZX8WQEcw6eK8Y9HKaNR+g
/854VNBdF+/OB51txb99X4gGLFJYHtf4vlHcJaPbRT/D8ilOviahrDDxYx70XhIhDqA3MaxSszf/
HKe1Q7KPjuFBPUjHQ27FgvWKCXtuAsbJmpSQqP0KotEKNGux2/6IOod8NZzWiRN7lr3ybZvc2yIK
3qNzNSTdoqS8f0CLXa99Rz1pL9vVN9LxdysoUsxY6IdVEwsw1t3gae58yDW8/oO1313GXk6FK5sC
vG3h/8glUs0ofWv5FVjT3TxTPVAJ7lk5HytCD+dtcKMi771ggidVoYGXumXnm1OH3yyzIxQPLNHl
YXQ0BxSeN8u0JNnrzNa+tLITkUmhri2/KXCVCKaju44dC2nytwQacYdYAyw/YLWfqzOp2nAx+Mqb
nMkLnfmkXdNl5speavTLCp3DEsJEybqM1z6wGk/bZYfKYcf8YNkLBV/gGi/n9SUzCyFmkDgy1Wkx
d5JgN+9vgyi320qyTUgCk5ibR1lBIjSqwY2rhFwQRWFeVybkOKXoxmODFr2ofi8jr9uSjBENaYQO
ig1qCIZoZsT39QCSTfzB5yGIfG6Lf88kzMElRzDJXkMzsyoKVjNDGfPFi7X2IVQP8/B4Xjsbdm0Y
Gup1maVhAvyfKLIyu3DMFbCoEuI2xb6il6HydP77G5N+cSlqWDoSLcyqxQ743q576qONtQos3NPc
+YFTcOWoGr9QBcDir0F8qZYXZiyj8Pp4EED+g65rTPr5P9a+q7luXOn2F7GKIMH0yrSzoiXZfmHZ
Yw9zzvz1d0FnPouCeDbGPnf8NKUq9m6g0Wh0WAuBN0uzvReKWSypK4so9pZH5Wj47VPugEQERBEO
o/cUJSLYHfHuOHHSODsY9LizSBnHnt6c+yKx8+rOKI9LjzQzsm2W9CBY0g92x8ljd9pqz6beDKU2
g3b619kJ94wprniZQB0h38qlrYAAOLpgYFMg9YOlQKqBpiqsKqV4w3FraiDqq9qsjD1lx8DewFVh
funs3sXEm5N+wsr6vcDTf4gBOIncusploZuJVsSenCU/jURz8TQ4Al2qmXE/l8nUuKGpU2TLUhFq
2qYBrZXllrgkUaXLCZTNziNeCMs+dchOBhVM6oa/Tw/L6cm5fh2FfyMDp4RHOz9XJzcm9pwIVfpw
wbxKsVCMReCO7jIu7JB6tZmkLsFqDm510M6hlzvL4IJ9D3GVKDv7MTfHpOEZggeqxcgZufita9oZ
7gBt3pBGj/IlcaX/j9K4KK7pchIU6n9046SlvjCykjfO+1o3biXLYSRjOEO3JCzskS52IB+S8mmM
nSL8MsWWkyqRLURiFy0pX/MDxFMxFdb/Lal1+mdJZf/fbOCWj1npyE+Zp7M69hYmrDy1+NT1XlX8
oL890ffeRPgeHm0yAbNd5LEXqQ+Ig4PwWfrt3DongjvGqg50yqyGFlEsedL0IuGWo7Ign/AhnueE
cMe3n1S9DTUIAXQkEJzsYph9NLs1wofDpgd+O1P8607OyCSrPQTFeWvr4bMqeteLNp0L1SYTz5Ly
1cJgxHN1lurYSSf/+kWydVuuLYvzDEmyNFJq4KwSTNSUX4nudfnnSfaSoneicXCuSxOpxHmGvpHb
am7S2CsKfyZ/T5MdV4//mwjOHSRxNKtGgm0Jk0dJsaXuWZsEl++mFhTss8j8UxDdsr+vbvyy1aWk
bbFmIIyypWinAqI7JQIh2w6GGhTpKaQPMBD4XspCuxJxjBR98NnmPhUWJoXSuGMjWUrYLZjk/Y+0
33RnH8vz7JCudONWUE7DoSY6pPW6q+8YFWjodXvzDILd6Ju0a3ZoUBb4hc3juhLJnaa4R4sQWNgj
TwEZj/kvjqtwCbmjVM3tbIYyJKSD6fbd6KqKdLOY2T6NhpuyzC8WHWwKqJOJyLsFGNTXDf/Do4ut
qQZTUcASDMxrLiIsJDCB9S3i0Dz5odR+HdqLpIGE8CWdv1+XtGn/K0lcJFjPPdEoDcHfOhm7xOqB
6NLdmGV0uC5mc8cQlpgmMCmQr+VOcpepaj6TIPSGSJL8TuuQMTGqQtAb+/FJ9LpuQOGjJnpFgIDx
/pwVYyiBBD6MPB0weeno5/LBrB+s9F6fTnV/0aVvhQg75CPFISeT84PUmsNFmSCz9aK7yOl301l3
ENbuYrDvesRL7oeLdCfMNDCXwT+NDAY4+I+q3IrSUp6pBggej6Aikz60yK7Fu/g8eNG+c8RNAR+T
Xu/V5DE1myRJW1WCmqNDfOplmHhR8ErRbepjbPJuEbU3MsO7oh/fhUDVYhnmMIq8wW8Oy6fEl5zw
ACJOp/sqfmduv0rwTgdavqxaQFt9bzgA+qwaI4N99sfgq3msbtNLdZqOxjE5icPczTMHQBtLRzUa
QAHcbaCRVk6oDGEmaX+0fQ8swvhW1UQ9gcwCPqzgSgx3DSRpNHXZCAthK1j4wz4+LJ6yFwbtm88f
HesGl0V0/Hu/dnELZeIuibzGZcDskh0ftRttpyIXKmrO2nQjK1GctyrkMWnmBKLQ0L8L0tHNATd/
3VP9F1N4U4fbHbPItGzpUmZ4Cdps/MyPd+1fvYvZJ6e5CFdv085XKnG7lM/DNEUZVALsrjd9StzI
7Y75gXiKPe9V0akS7RVn52mrD2aXQrlMOpr9l6G86MEPkr5YMZoq04MkHQzqzcvD9TXdtsS3JeXu
66XtUDu2oGOQvszSQTV+9krituZ3XUntKc9AufjbA73MXa2WlbsJqlAzMSkRw11Vd2nrKdLeNHeR
qKdk+yS/Kcb5/lZPsjwGyYI3g6M+QF+OhMJd4V5fve1bbaUL5+rJ2NCyqf8xkXCfHps92i397Cjq
i9+O5d4k8aNrUS6ZsRJB0uBj5N9NvfRnjwQDnKEX/1ieQOuuiY6bwDZ4YBjQLsdpwY7b6DCRrWPu
ZI/YodecwL6MqkOOREroyHbsiujRRUedB4tJTQo+OUxyAu/GVn11H7nVKdj37uIVxz+9Qlery3kW
kCF3VdDCWtjY6OyBwQIra3mVVx5Kt7pEgp5wIlpazrVEYz7nGbPOzo0+KU5xlpFcpE7mTnsErwhO
5r9Gtz2Y+9hvBeVSwcHgoWWKWe9Ms4JoXUf7Z/3UGok9zZ8EB0PgO3kEmQoTN0YxMQX96FO8r3fZ
y+grjFYarbO/35Xy3qXwiTcpU7M2BEatZ06euVM8FpKQydNtxS8xE1Pur2u3+QYwCNgyDUUD+h13
6lEO7vKawjh1ooIICx20nVE0DgW9Il6oBLwn0yQiFdvctjeZfHNZXYB2pCVQsbDAAnAZ1Z9JJIjR
mUv8EJWsRHDRAlrOOpR92A1kfNei3dTsFPNvs0HJfkYnuch1MhO/Jo0LGLImSGdMm0VehYqcfozQ
XG3eyQfmVzpH3seusAd589Ch9U/GgDsKTHxZadStVBn016hL9XMvPBbwY6UznLp9eDbgyRoneYq/
t7BQ0Rz1trJvornbKFf7Tk5q9hIp572lFm6uzIfrRrm9e28iOKPsphj4dhGi8jFrq12k0OxQy10A
IrX0IqmDYltq0NjjlEeC/pvrun2gdYjHaWks9rIzlLNl+koocFjbl+yvfQMs1vso1lKzatErCJid
wSVnBq+THxS3uQgv2U2vtZLE2WSYyGZEkNvCjYdeOqdwE7RzqxfFL7zQF95xmyl1w1RRWDJUAtjP
93oFAAQ0qgY7Rnfdob+ASc2ObqgfHUXzz9s79CaIC/JQaxkwfM9ih+UuVB/jWuAPt33T2/e5iM7M
TU2OVCxb2uluOl4aRbazVhAgi5TgjlBb1UFAQyhR9dlkJ3oi2VUiiYIekSrcKepNK1uIAlUq+a4u
noZiF4lmbAUi+Eiu6DuSgjsm8vL5qQL0QFzeNyIZ/+XM/NoSPnbrM4lKpH615MGN98teP2g7Nu0u
evdtR2pvVsxHamMflxpBmyuSLJNL3Mw1D9WJBcG5D+Lkh+tObjvXsZLGBWqLVRax0b7mHlizcHBE
m5RT5ZitJA4BMFUxeNclinaLmeUqC51qSS1FGa6poD0X+u1Y3JoiVAqhUuw3rGSUuRFRjZ0feUd8
FV1Lo2QX+/DABo3mffgyJPZ1pQRniY/OlnTR9ZHFgNl4UttT3v1vDoGPxwxaakMyYpcy87tVen19
qRT/ugqb+2KiAwX4w7oF6o33a2aEgGoeOjP0ZuUYJ7Ej17da8PO6jM2AYSWD2/ten+sSLbOgXCL3
DXjsFLdMT7X1U51ne5APoWSInlybG7OSyFlCbs55rQYgeSrOk9va2S17E0Ro1J2c9gzxhS3KVorW
kbsbOjCgFloEiWp9KAd30k5EFOpthssrpbjrwaJhQJsWyzg0B5remPmXKHMpHIQoLt/eLzBQAvsa
2UI+UJikUp3M1Aq95BDu2515GP1o3+xEiaHtTUKXBepFVAei8nvTowQ9BQOFPlHmE/2YTd51s9ve
kl/f5y+IJcu7YNFo6LXGaVAPSP5kolnu7S15E8GFVFUOMPWcqVBraGZu74bhuUTbTiHvK1DZ/W/q
cEFVmVR1k82QNXZ+jSbgUPXGUMR0ur31bwpx7iAw20oLFIVtfbBT9xKe7gzoTNSdI9h6g/195akn
ELqMCfByvUXpj9kAk1bC3fXl2i5wmW+qcD5gqdVCatneaDbAajB1SvbhztgRLxJOwYjU4Q6/UUZl
FGkQ1XXHxrjPRNXA7QrMShfu6OtkVC0MN0AAkCPCk37E7fYy7JVD77OHXnsrHZQXYXZl8ym0ksqF
imMfpFbOpBZnlGD+Vjx1T73Yk9APJ/vdscqA+yPvS188eSo6V5xrAAMHiEhNSJaMA9VfkviU4ZKw
5NjXhZc425wPD+g3LfnWGNImJK4ybF7Rla6EoQ7kJI5VYO3TkRyu26RIFOcuKAWyBNAl4JEA46Z+
0elLHnxVl1Z0/bHvXFOJcxUGBVBCGatQqXdUHz1+Prnp/RyNdmIvvh24gknLpJpuspL1+7O8UNPS
BxRYX8tmzV3q5bvkpXWRMvIDwxYxjW+n/FbiON1IocVZmurMQ7E50SiyNcDTAeH0x7JjiSoFadRo
r79kO+WCkbfrG7jpHi3A28uo9KpE5k4EG8NpSY+6FntqtjvLazzqiwtOm/7EAqu1zspNlB/FyRQa
m9GCuM9QXEvZd6mg41n0fc79FqqJWytHJsAqb9X0c0Q+X1+mj232LJG4UoD3vUULBEEdAkZHOZIf
o5PeWD5ywbshtKejeTufFWHlbPO6X8nknHDb6PnSs8RNnR5V4zhYN80oOL9CvTg/XNNcCiL2bGo9
1Y8c9QSyhuzWdMF2781neMLbILRF8F5bioFTULVQCLfQT80dMEufSTg1rHJbZ8o9nad5chIrte6q
KBbemlumsRbGHa9xCYBrGUIYu2mKH81tEtnFd+XTdATrtZ/62nQUsW5trqopayaa1XXVVPju0qq3
JqWx8AZJDoZlTyC+Lu/Do+kG+3KwSzd56Bzcb4IzsHW5rYS+vvxXIUiIQLtpdQitm+8D2gfLY9x5
bfCg4EiMucgjs2XjPfJaGreHaPis25FJYxkxvO79ijjG63h7+TjuhXfa9i7+WtFXn71SbggkRSsC
iKuM/dCeFsu7fsC3TRLzgpiAxBwp/zANG41UQZAh5VajDb9sLkSvnHQYPl0Xs3Vfom3tlxjO3ZbN
ACwPLcdx65VjOkWNXRWGE3XEDpJABIuzmesxkcCTZYrigkWZ0qtF68hCy3iuI4/IwLoovfFptAzX
ylqX1qe+o7ZUmcCkExF1bV6ga7mc46qzOValoWI1nuDCHlwBLD8/sxEyyRU1V28u6UpJzoMlDRKY
wwxhrTbvCiBf2no53Pf5bOeRIkg1bstC8QanWsOkCPeYCKVFz00ZOR+ZNv6kj/aid54WqM9anP9B
8hyU679EcTfaKCnl3KoQpVafgWptBc/XLXHzQK2+z9nGGFWmlA0w+CJabClt7SqN/8hHrGTwdtAu
pZLnkGE9KpglbC/GDWbQd9WNYkdHQ9BguJksW68YZwiIokISsLqReSH+bMIlDZ3NIOl0u3peJtfs
0JEnCJ9Eq8id5ybUY/T8Q0NE1pV2oiKsTbL1blgrxb0bFi2uNdoxAXCzkh050l/E7X+GP/8qYyDt
4UjdVzszcQLR3m3VIEzFwrgQJmh10C289x10BoGxzI5Vv6hnI56cMFycWjPcObqZ0nRX9MNjVUjP
aiYa2910xZiSIjqroWJGnJOcVUZVU3itIHjsrWcaP0WSqIV420WthHDHKymysR1CCGFDf5FT+KHH
4BHY0F9wIyxDs5/84bJUAe6rgDJERR7qvUpFKxNpGlCioAC7Xtz8OOzrz2g/cQovdoExJ4rqNkOB
lTwu5ukpGtdrFm4z7YBSdQDzp2Mg9RHcUhvUUZ7pz/vAcYu/rjuV7TO4EsztXVZNFiuTocv3ou/M
Y45nTHcyz+Re8btd4VDR82U70loJ5PZxMeNJk5hAep98kr1wcKPbeDf6xCu+Tpf0TgN6uQjLc/te
XQnlzkYe4wBIrOXGxJzZ5Bet20qhLUs36XCw6s42gx3Q/XzB2m6fizcj4rzpBLDDpQiQm48OxLf8
eicFJ5AU+4EdnbqfM5D7j8AS/O35bDx8zJWunFeVjUTplQa66t03q91L5YtZ31fzTqDcpp+jmIyk
oGeXFb4LONbGsqWsVbXLHOW+fl7c2gnvJSc9nLvGzp7ZM5jhloiowNmifTiZK7mcA5fTRQkRVsJ+
yKWY8PSOdXsYD4OIl2DzoljJ4fx4MWLyt7IgZ66fo3w3qp5gATddzJsAvtc3kYYyw6Ae6pOfwfl9
ZGOQf3XH+DADwF/cF7VpiytpnENTw6hZ+godE5k8nzFXBND09NTr5vN1rQS7o3N+bNBJtoD+GX5s
Oczm2VKfk/6py0VGsNlDh1I0BXCawgiKObc1dZjCGWmJ3TEcfRc535e9dlMYNj2wdEjuO8LAYdtT
rkRyjgt5p7TvkWdFMndwDb94PLAs5OJ8Qf/Ck6gWu2l9AFsBDoplaKrObVfWRfrQEwib+vxZn+dH
2ojakP6LQm8yuL0y6KJVWYGAQd4Zt+h49KJb/UBu1F19oPvwUdQ4sy1PpwrYGQnr3OGccBfTuJMH
giSCMU3fozgtvyxpEx2Sus3Qh0uTIrUbsBXdSLqW7DJMiv1s6QTYhzKLpNssy8MLVUbr95k0mMNc
/S7OTVtJNlGpRaqy8zt3cimy9NZD6ui2aStncZmdOY4PDswg+A+Eq4bCl7YGrUwVOZJfS5Edo5q4
xCXYvQeMmJc+Kl5d/vvAUkxDAwPshkXBjMmXucIs1rH20LBFS5Ete9op9OIL6CYwPes1aJEUXQ6b
seibQL7uVcVZVMkzBI7O4sf7+KgcZv9f9Sxs+rWVJO6gqGY8gl/zVVJ6I2NiYjil96Wju/QWyFk7
6y6MbNEDdtv7rIRyJ2ckdLaWFFvIcnD5PnGT1qGY0sgeGmB1ASsusYVLuulZVzI5j7fo4TTrEspi
w2eUxdxylx/zneRM92goB8Je8RR4414EDbAdra2kck6vTwNS6xU0VXaMbgGzUuBEm07kQd0Zx8ae
frbf5a/Xr5BN17cSybmJJmjCvDegqK596ujtaIi6B0UCuPPe53IdTjEExMolhnlUi2xfV2EzNlqp
wP6+SuPkjVY33QKjnOl86XTTjVTLoz04vegnacr969JE+nAREfDAciUBdKnXStGeFMSjrSVo3Nv2
Wb8ciMEFQ6FS5pmOAqmXoRxPTro74jSn/h/dem/rxtfBwAQVWiWFmLo6DdlFmZ+vr5TInPmx8AoI
U203QwD8Uu+A8gwdGUpi91/yc3vIjsVTv/8Xc08CH8VPik+GLulzgkPU+aO3uGDhozbr+Dddshtd
8Lundk3E+KLMC324aExCCXICpqLK/EEq8mRcBuTRlUvnsuGkyDc/Vd7i1f+iXLqp40oYd6hmQ2qK
VEO612rL1Ckp2lUbpElsg2giTL/tVICJng3NRHcIOi7fH69mKdWmx/wtApf5b0adZHjAYGHESQkA
gITEV5uB+koc5wOLCjcyWOtxmjN38WVPQh2/dFNH21F/SG3tWVx8VrZlIp0DIEgNwRJ3rRmp1CZp
jV4eVuUz9tb3+omAuxUDFJhBxPvVoa4MhC/ZjrzkouqO+b1PneheWBfZ9GSwnv/7HdxNh4d6nxqs
Mj34+pG4wPg4Ui8ABM7raAPe6m6/Hx9DXzhDtW28b4K5PR4V0DnWBRagwcQW60WMfOUQv151gWft
BX5h04Wu1OS2uEe+akDbCYYFL2HshCfGxtWGbnGiaDNobLxkn+rKEwhle/jhfAJd5BWY3KB8zamT
58IM6wVOVcpsyfqZSItNgHqn3dYKkp8gsexAVLfTRezy2+fnTTBfd6pS0s7jMLLwhfV5xp71wAZy
dB+8Y478cF3NTcdgoYgMlGkVZRruLmwkRWLzoMjWlSdz/rws+14IXi+Swd2A9UyLoU3xspCPVmlb
PoqirvZQSiBTmV3FHkCnOzqxL4qONq1mpRp3K9ahJdVGD7FEusjmbT2LEuSbYfSbAP4+JEEgoS6D
tWNjW8MheTQ8YHN4KPGKbFGwgvzFqGG+oOgiqCIBvAdDUynSx1+RIqNucAu8Pbv5ab4EuTCSFqwg
fzOqaUXKmUDBpFUdtWj9otcE0dF/sfZfBsizKLRzPQ8jM44WXCc5UHVjw5uc0dUQqpsPYOy8bu/s
ovt4qt/Eca5kzqiBMAbiwvLUGccp+awvN1kmwuMUiWEbugoxpY6Ey6xh5XLyZTFyWzUfswSPHUHg
J7IL7loPRylXCHusojxjyicLw8Aiog6RCM5BKHOtVqXOFiyuncaIPvVD5Fid8Xh9X5gPuLYvnI+Y
8ioZewpNAhPsqXLrAyrBG0Y9teel3+t1flfKpsj2RLvEeYg8spZY0+DiAfPV2BQdgNNLv8Mpk53a
fWXimuzxRXkRDaQI1pQHz+ySsJTBto77TDlq5FuqnkchM6Lg7PJ4mZG8BD0NoFse+mFyp7V/8g58
c34WF3pEtWIpVQG7UNrnJK5tAAc7101C2fav6P1Fjg1dY3y5fS7CbIgD9H5q9uKjPxND9ZY/Meh/
hHe4qxzNaR/Zg74//hlAgWm9CeeOVg9Ux2qqITwksysPsVvR6amXcu+6ktvb9CaGO16FqSAOT3HZ
j/STNZ5D7dv172/XVlZ6cAfLWoal1UzoIR/jffk1cmPHvNX95KsIw3T7ML1pwh0mUqZNTywmaHgq
DT/XLXtZejuUF5FdbEVmIE2nBjFkwLbwt6E8qO2gAhvTm3x2GWa30c8KsAv/GYpZ9kYIgDtbeqoP
w05+qVI7dEX971u7tv4FnPHXZhLM06t7X+LTWHSHavmT6GUtgouwJxk91kYAhzguaCjIJ0odVQOl
wnXz2PJEaylM0dU9VSdhqKasm3tG+VtPGqcfiK3GmWDLNsvuaznsd6zk5KY0jWkLbUItOXQmOiTm
+zYKfg5GvRuL3s1HTGHUpts2j1Gj76z2lNWSrRaqg0Szu8iPUdZ9uq761ttp/ZO4A46+JFoD6R+q
t9/6qAez1nlQz6b8QGLBLb2ZWl+L4g+5VKk58AxxuV2C3XKIPeCEIYFdfmKTsP8ioyEyT+7MV1pZ
VLMJeRUAO/H0PhgvjJ152Zl/LeiAReFvPgmzriJT+nj+g0pnQpHF9rRz7JmjLTmZXWTI1EvH6Jg5
S2WLhuwFqvJXadt0aOuxsIvlKLtxpR0WS9htsPXYBWaZJRvo20CPJafZqOdUXhRk8PpjdYgqO/Xw
pgD1EHHGH4Vw6GUzfb0Sx4PSh6yQZVVIaLBmA+uk4uADSUm9xIf2rAPOCQis2t31s7C9ir801Lh8
RgIcu84KoGGRRr42xF5lisbI/ssheJPB+Uy5UMOwT/GIf30tnXMQhoMvL9wtDqAmvBkjubvrSm3O
d6wXknOhGR5MWTNhIYtzsCt85MVRO2N0HYUwmydaQPb3lX+rwkJV+gjK0fYH7S+TIRq7EQngHKhV
99ZYEOjCWhYe5nYM7tuGjIIl2/aJb3vE+US9NdUulyEFGEP2mOhuPz1KOMBtcIwSRXQpsPXnY/71
/nBuERj8JMo0LBowf2c/3S8n5U45KL0t3ate9yQBPE8AB8JO6jWJnGNUE2vq0JqFVTQDuy69Jn7W
KLzkfRPfSrTFgMfzdRvcdopvC8q5DmCrzG3PMtqBPh2Ahe33Sn3fF7VAjMA6+GaFFjFkR5jL6JML
CTyzfbyuhuj7nH/AWEqSIURHJG7FNlFvVUMVGINgZ/jOBCKVPWZPsTN6cNbiypl+SORRq770xQNJ
Fo9S3f7fVGLGuTqxZFqCLpHg8kjwJJk3minIDgmOks55BL2S5qlnB3ZE9Zyo35BNdOLBkbQbc6CC
xdsceVmdJL52H9JGSpCPZ1dGdAc4Bb85jzsdSTWgBwFkdceGbfR9/Jj9VF7+pCq0ls35jH7q8iGr
oWhpfe7iL7USCHZq8wkDTBQwyegao4dk78TVVgWpLmdGiztePjLqArJv9oyGTTmJqribZr4SxJm5
WsXpYmQQFGc/ivbvMBaFEptWvhLA3YFt0P8TrbC6gQo4lBnj+2I9NpNq6xXjjNuokjB5zUyiBAOo
Qkb3oN/FDstOisE8Nn3cSinO0olapGBgwKoNSucpMm70Zd5HQe3+wYFdieFuwEbOmxlI+DhQ+SNJ
P8vTz+vfFy4aZ8hV2tB2ZA0wLIBtWbaBtVf3LnGGe+W7KKe76R9W6nCXXzwPWb7IeBFZbdjYszqk
h0jSPMmkx2LsvoXUmvYCBTfezYw9FnwS4Ekzdf6WmDOjHIg1oTdPMnzDGk9lHe2GJb+hWtzZQV8f
lvhxWRZXs+Z9V+gi+RuGAvlAPzUxomSgKfH9Oc6qMp9xANBwGdt9Zo/PxM4A3D4Xr41aDHBMexZ3
l24s9Dup3LbWAE/W8gxay+3DoP/QzMKuNcDFpzdd+wczBhZBFcUCvisGNTkFl7DLEo0VBNhLWi4+
0eZRsIXs4H4IYFYSOGWGqa2mnJ01+cgSYuMTS4WBwM9N7NQtnOXLdXkbO4ba4ptCnJEm5vBPAaBG
d1AggVLqOIUijIyNDXonhAvKYjULVLJAp7mY/8pVzY7iS9dMz6R/SFJRUnH7GbJSiYvIrLIf0mBh
eRUkjOZvAL1Gf/Psx+hsTu4z50+yYqsV5N+nTZ/MYVBDuR4Wb8Z3FLO8BbnkhaheKdgqPt87Wjld
AKeMiix5aeObongkdSG4iQU7xed8q4QWk8mS9LEhu1X7ki1fo9wD/bgsVGezF2S9cNwVpmZDW08x
Fm48yugiyHxUUchNA75KvIMPyn586b+nL/+TuVvcTaaMc2zMKqJ1cO3dJYt2ULsEjxCZCvDftvfK
Ugg4d2SqfpjImOVFKti8ptKktlWBFTB7nIZSsFvbFxpg3RmlCsgI+S5VvH5VtEaghblziY8Bed+4
KT/3mH1WMKsQ/jYJJ7oYgdJhyKoKDhCFB33LinpojEHH2yotQFRwlDpM/8vC1uJND7gSw3mLghrB
0s0QA1iIgwYi6ByDGKw+zth3ip1wNoGFZB88riYTNOKCnUbnQ+t+zuYkpuicYc2nrNMBxOQXFb0l
QF06iGAcNgNQIO2ACgd9oCBken9DglkFYUHHbshR8eelOMxk/BPbMwG4DG5PJNBfz90qmC5rRAGo
CQCpuJl2sjHtqaJ74Hr3/uAoWdSUcc+Dw5HPmYETPBryGZoky11Vfp0S6uSqkImJbfaHzXmTwqfK
kmZsSL5ASvl3czad1msOGJHxO3sAWRsQ0s45COlKV9yvz+7Za4K5l8LSGmMwjQgqDOlbPAL7D6MO
Q3QZRQRd24nzlYbciyECCUytYfTIUx+t2xHcbQwf9qbw2b1P8L+WLX8mHlhFHeHQ06YxrkRzHrgM
MUqWp1hc8qjnKM4DBMxVDvJt7/exzWYOK0f0ltx2WSuZnAcu6rlL1ArqojzwTD3yYiGD3Co2I079
F4nyzcNtgV5Awdg8+FO58wZaYiPRLSbuOJV2dyDAs4F6pQ00I3SkCHPkm87rTR7/kp16Pcwkpl7f
2PkzW1IGOWV9jb6hjf5fmOnmRbOSx5mpouZqACpVDIxOiY+B5SH724xl57ePugrEy9eJaKRo+NvM
lGdQF4Y9hiGMp0Lby/Vod8lf12VsnDfIQAoDs94YT+AH/lpZBvxBCOiVJlEOWQbm77F26dQ5ExUS
lWxsEh4MaMsERQPFtCZnFBSz0dmsYpRRfWT9tOyG0d3pfjlSHw2MvqiWuKnamzg+QtTnIc76BKoB
MxKDUxhgv5vTr9USCrZpw1euX3/8RFjek7Y36QhbTxELKMSdyuVBncNDreQ7JbHYQ/Th+q5tmN87
kdxdPUl9YtCaPb1q+Rte1j5Vk4exTwT1tQ1H9U4Mt2EDDKYZmGZF/ikCIJX8+boaH3cIECtEBpqL
roFj/LXOsLoyh3oKA7SIR95iWJ0dppK+1/V09PqwwtyuHAT76/I+htnv5XE+fwiSnkqmiRllLd0b
KgboigkV0tqR22MnYmXaqJIwaWBa1nWQwwLn733MMYdahLcDaF4kGVxqv5hyjN2/4uX5aIXvpXEm
ERYDyiRMmrwrDsUXdHj7xQsj0uj2LWOL88JH/VQ540l0tWxv4puanJGo+hAtlgLBi/okqYYdo78n
fhwKEQjbR2N8pyDfFBj0i6aNA+QEfePXafsdKKqC1PIG2Nd7GZxbp20gpzGBDMZDkoZ2vCd24gZn
NFICgkVCbjQBnKUI3HbjSfZeLGeXfdippFRfxY4A7W2d/JK56JbyauwcsJwekqNo17aPwq9d47sD
q9oog4aZy0hbp4luMqLa5fyjKF9U0Qi7aOP40EPR80LGQfeW+hIYSPzBSK6fa4Ht8+mhWpKtKonB
EmWlQKNKDZjiUZZ+RKgMldZ50gVF3Y/el22XQUwFA8AmRv/fH+ypyFOaWBomWJvPQevLw8vQ+dc1
2j5UbyLY31eeMQlk2i+djrtL+56XP0n7dwbyuFDbXRcj0oRzUeOgxTTUKMImgndlW3pyeUsHAdyP
SAjnmZqRVjMNoYsU7Ej/gwSP4LwQWIBIBueEorFJhniGDFqd5+R7oHi5JHr2b8rA3AUxNUC2Wq8J
sNWedBogia3ZQPjSAKQmLP0+vdcMEc/ethSMK1LEZKDo4lxQ3kZKLLPIucNsTpw4imknoejAiIRw
Dgedd1qWyhCiZ3+D+VZRfoBJ4bppbVowZl7/Tw8WDK5Wi2h9X1SlDD2CoyR/B3S7U6IDqp+963I2
vQuIShnbsWZiZvi9nMXQo8BgJiyl8rO6yOeW6IIATySCc2CjpZZ63+C85231zVTNA2h8BMmDzdVa
acE2bLVa4O00xhQT5AjDpcMgG/soT+xZ1u1GCGb6GtK/f2LDfaHghyEi1P3QPvpe1tAlc5DHiIs1
O7jPTYdWTv1MXEaLMtj6uf2cfUsP4SfT1m/ZTL74tbZlfag3EpUBWOkfCOgqXWmqrMXjKZc/TboX
Gs/B6F+3CpEIzsAVudPnIkCA3MWDregArWq9EqmE61K2DAMpORQlMOKBf9xKJjqYSCJW6i6s0nCK
Mn9U1OD7dRnkY7OuTtZCOPdpSUoeBQOEyABkae1lTw/GTgVQuKitZ2vN1oI4H6qA8HsmBIK04rbM
nhsjcSqzESzZlqGvhFCu5NzJpTZmrHrfxoEtATp+rGypuFET7/qybSqj6vKrpSv42e+NvElMtHu1
yDjXAFt0umB0FTM8N4n1+bocPrGiIgmswvVgKk8FwxtI098LShQtBiKbkQBBrztIxaXe6S5rzCvv
dPM4n0SFbm79/hFn4KGOyAO8LZzJzU3Yy2QkiRebmdskYByRnzERYYsKVHyP+AdBnNkNYzmRNsK+
dH9NvnJZfM037kB0tWM0SsuJgISt23eBN3iqlxxFKMUiNTlbrMCU3hepgrQA6iBT76ez7jWRupvT
4vec+3/01AhGtBQNmWh+ZJ+YWVKXk5544N9UtdMs6qPc1GT1fe4+l6u0CPoR37fC3B77Qxn9P9Ku
tLdunOf+IgHel6/e7pY9bZLOF6NNWy/yvtu//j3KzPQ6iufqbR9gUAwQwLyUSIqiyHOOwKWJBkXg
WPx184MiyntDBAx2Ni0RBI0uuVUx3SbpLsMoZkDBi4hkgq3/6gz5IIyzeoNmOTVnPfX1vNpbRryP
bVjFgLZKMkLT+ThWqSvbdnDZ2ziv/iCWO4kbu6s6ibLFlJqr0k52KOp7U5IKTmPmRJe0Yz9jdRov
kx1NIHmDTcgFmrcThyq6U7fV28i8av/435RiFrSSlqVjao8zlErqr1r8qmb7noiIB0ULx4UNqUya
dAKjnB9FQTLsc93XRYyQIkPnAoZVNEaRtVrq12MOPBN3KoBWVrlIYASWzp26H4yAiw01pm+AnA9d
qHTspENdCXZf8H2+0JBRIid6jO8jBHlU73eZYR0ubzl/4+d14LN8dcLDUGlgsch+CsqvmqujSRNX
YzyXd0+g4PKIJ4JvVkR6cQEiqme1N1VYNXug1zGSH7sNnt6SPQ6SZ+X7cAQVpccg56Nb+2p2FEyV
i5/tRT+CCxyY9R3wO/AjOnPBewBqfT35o4gOzBcVpOuKxGdl1kKterCt1Ed6gAs0ySrPRteUQMq2
R52lcOY+joUmZxNJ0Rl6BMN3219n+V5gJWxHPsahswzO0gc62CWqotiHK4zRAYbkSN2odPR7cq94
1a4UXQv/wyx/CeSzs5ROGTL2MAVy27yTX2ZAn7Q7uoufDC/9uvh4B74WPd0I1pGf+NdtJU2oBh0V
CVC2RzLeLphmECzkdkA/68WZ/lzViW2ZEKLt/mIAn5Ej73WM9fq9pwWAhfAicLXZB9ELxH+cyWe5
nLUrRNaBKw25jH8VRCgBQDcqvz00u2KnPFxWcjv+nmUxz1sdI6o+oNpMsHd2d4zxsrcst6p1mw5f
LovZduCzGLafKzEZkK/tnEJM37foiSnS/DDH6iDwLv559p8AaSkYdsRLN8oI78UMuZGNih5R7Njs
a7MjD2hpYxdUzQlf29IJAynQgRdniXHutzU8i+bOY1Q04ngZIVrSIzdeGhT4iuDyIm4b/VkEdxwb
AASbLRMi5u5b3n1BuVKhgo78TREgTAaOvSVZ6Eh4v4BVNS9jqOJe0irHPIocu6aOFIumJ/iZmr/3
aSWG86wupTnJZwTb9ACGYYCtlABU8NiLQ+klt4CFqh1TcHiKNOOcakraZlQWaLYgvUhbnJkRcezS
2v3BHq004/wJg4FJmsU2NCvmxyyzT0safe4zW+BPIm3Y31f+1BqYBulZNqMMGUa7JPlJrogdWJUm
wkvaDIIrhTi7NkZJjasRW0XocqdR69Wa6ms0/RwqE3ytiijH2VQMlTeJjXcpisZtk0k6yQjzlKI4
kjuJeaW19zQR2R87ZbkTEi1YGAOxMF0C0nNOSJZbWmkkY+oX7bFSvbR+HrIf6vBZJnuNDIJjZEOj
d8I4ixgqKUQeMaR+WCROGKkOkY9tVgukbGzTOymcQaBLLqltE1I0I3fHwbNH2yX9Z7ULlPh3IYWY
+6J2gQkAzcRJC1TJ99ZXVnKcVzqEpVfacdxFx8rHJRvYTBKGe4VQzSwYfNitlTQuWIC9g4SJBGkx
ifaZdCNLeMjbzf3O7n6MAP+3ArvA+FD6V5h8+m1nfqcnZydzaUqNEsFOCMmdIfu0ZAlghZ4vC9lK
n95J4QykiSWrIOqUMspn1t8wnRbTUb53vuwyIHHWSpz+mB8uS920ytWicvYCrYpWLaBaP1jPZB4O
eWQGVi+7l8VspBfvdOOix6DN6GXvoVsNs2wST6+JC66RfWILH87ZZnwwEx2N3gr4rIHpzWk0KEWb
hXWOo8snr4xMMHFVICUzs6SefRBdjNiuXBLHaWaHchwRgIb5efg8mGhit+8vL93mDq30YR6/CvEx
2qLrMoeAOTuYZpCi5fs350z/9mO0GRgSniQBSM7dFMrEtDOa9immdZXF6W39RbFaEasb3+LNS+Fr
ZX0CRKOsgJT4qrhqwMITe9EuuWLwVHkQBU3w++uGZwpFQ48IoMj54FSFcQdY1Dj15fI2S0C294WI
mja38hfQX59lcCFJKZWK9mOKYsLPJnEY2lcRDPsmd9pX6xHt0Cf7TkRFxXcZvC3jWiYXjFJClrZR
IHM8KkfWGzeOjvbF9CPAj7fe7DWIE/0z1XaXl3PLznXQQYBCSQEAK+9WRWqWk8rEqkC+yg+FLgp/
WyFiLYBzpHggoQWSMHZdZWDu8gmAEcDdf2AYdW8PFj+mO/NOhOewdckCt+hZL869+jjUWzpBLEMl
BYHNrkuBSvq3yGoUhMGtej/wIBkHlW1qDNL3vTPr6SA1c1rDmUHlXN31uB5j+PAadzrWKipIDjc9
bi2NM8+sLKkRopYKgLb6qxkswGcDm9ihPjAa+sgTNWVvRSpdwyCRjVZRBjD9XrmZTFKhzYhUmTb4
KD641LCPQ9M7ly1xUwwoBmzkHLje8RUaVaoLwPJCTL1IL1k4AKp2TA+LJQvuQOzn8pEd5v5LDlej
KWOrkpKuSPF0xjjD8t10ZJixqUDMtk2YNoDeTPQwot31/bJJ8ZLLcwsLDEHooXrTHvPdAdhOgVIY
eZX3B4u3EsaZRKeEAJYzEuyRSq+yqg1An/Apin8TwOQtSAHbG7gMDKwZ7vVep16fpqRblsSfAXmr
HIrF1+u/LmuydclHC/tZBhcwankMh5xKia/eVgeArx2nPZp2v4I7eL4dA3qXAdq3G93wsyyqCG1Z
INpQUVcAb4f04d5QqS2It20z8fGY4A7SN7M13U4VpfIiKVw+OEyIuMUEKXNVurOaeoui3fWSJGiw
2TzELDQLAcoJkKcfsvi6yIYUlG9vB8riGDszSPzhG4ZSXqufZNfsjNwRuTA/Gf23faxkcmZoAny6
lpWIldTUYL5+AIZj6cmoM9xIwLxm+CvNj8QD2UOxMw/Nb5I9/CMdTQTorlRMULC8t87Oaltr6aBx
W/4AD7TTag+GdsjnbwIL3UpF0VTySw6nZdvM2jIMcLbptffzB9nBFd0zr61XnNL/D2TFrYC1Fsdl
BpbaRI1kEsBNk+VrucSPcnSHmdFTIadeEc2+nFYHwKqJzjSRlpyd2nhNiUgGLRlUILllJGnE1Q7j
XfjIOBYj0V1iKxNZq8nFFoCilEZuQE1Mg5X9p3gUkr5xTRMf7IOLLMlgVg26ixGRUysoShIsVevh
8r5vCW4v9XKq5XRPARsgIftzLhuNwoyCP3bW6nEJSVHgyBkaLOd4lAPFj/bq3rxh7TW2T69VQLMc
DIcV02nstM9s2iNzExEU92bmsP4R3NlXlXYYaR1WoPUN0NuUYMzsK2fC+A4b+bDvhPwr/xGFzr7C
JQ8gimtNQIMi9ATNgQ10hV7n0GvNY0JRUTgJEc3ZQn5caES+NwSDD51MRqVbFZrlEr+bi4duobtu
jFy9Hw6LbH8rJdH9ZzOcm2dx3JLOMdAZS2Ilfq9Kjj44kk4d0gaXrUckhFtFK5Wa1h4gJJuaqyEG
ygDg8bSiEUxUbxXOAPzLyPZklNc/XAaidpKMHpsVkitVHrymOCXyw0iOGFwLNUGCtKnTShjnjWUr
Y254CRM/MV5y+tQb38z0d+cX/3b5lRDO66ysS8o5g0bpgT3xMEQ+zN4/hg6K+EfrQXQAbtreShxn
DH2o5ZI0QqdMAYEfcDVnJH70m6JWbt4LGo55WOwPunFGES1m3KkldLMfiwNgSLxWc2LU2RO0JvjD
KXs0PCBEBJ2rBKzIFPrzt4YA/FcQ2TYT3ZXV8AWAEGRnVlm8uXh8J/mMcFj73gdvxCmeLUrSmFl8
cO/zEvNPGEqYDEOeQ1qZ/4xN8LumboLIbYgwZTePo5Uc7pDX9XTG+Aa2smj10MPr/7STK0M0jb/t
BLakoNeIlbW4lCUeJnQCjVriAxne6RpcENrJkxSBX4ukcLpko9k3c68jsR2vQlvFKNd3tDAIEoZt
2z+rwqUpVA+LrEkgJC9ip4nuEmTOFhBlp+ZOtUUNWpuRysY7qQoof/T3cn5NM52SyUTNIlGUJ9v8
gend0LFjPOAaCPh15qR1trscg7ePMrAr4fXRxCWVf32kSdaCfR2Je3bVDQ5xWNul7fYv6nHwJY8G
uOkLXHzL1rGgaIhVdFVDSssltHSWSyuBrRPiqVXmq6nu5QU6MmRhoBSJ4rI9WV3kMQUfHc7paB+7
9H76FgIU+jSjwjrtGjywuiOQPk+i4sKWm61VZKa7LoPa9agpGeTa3XTdWPW+nEQBasv61yK4g8YY
jcTWi7eE4JnSJznf64MmCoJb2fJaCGeQBj4ZzxLChXU9+tGJ9e3oPmNN0t1uR8SvJiJ53EmTTYON
Hhasm3nLmK+xb3tg+t2wcJ94mWv4AuNnIYIPu2v9uMMmjqoUg+zQj+yXQAYHZAz2cJw0i9/tzDuh
OBb3Lojj262iKc67poZ6au/8Pbgbfo9/dqAza3aTiAZ189q6Uo4v1Vh9HadZCM9OMqf3m09L6UyH
etdhEzHwmt4sfhkw+j6QKIGQUdTsslnxWIvnwjPMZoyWFMrWgNsKKhCzmzdpYHngDZV3NAHrQhkw
wu3ixfx0eVsFrsEPfCVmo0Ygn08AT3CfjEe0UFi6IM3bvHOsteMiS6ipdThM0I4+DZ701jqUPndv
MbOB6SyCmClSif19FVC6xFA7YLMg/Y/0g1mHe23SAtQv3csrt3XarbXigwrpLTz/Y+WmVvo8m2pQ
FbWH9UydUpWO1IzvL8vbzLLWArkAM9ClSix2z1A7F+men91iGjZ1o0N6U/j2FxGSjnDbuAATpqhd
KniZfbv+2yds3zXAYFzmgsDiAOKzaMxStHF8hFHLVGkVKNj6qGlcgYHPa/bT3vrEHvkaV+kc25Mi
UdwWxDV+HlwqQW3bszSv8arDgvvpcIqugNoLJYud8JFHJI1L96g2ERvI+kxa5ykumr8wi6vesNGN
5HcJpN7uByuL4fGD7LSaY505XpZkHqZSTqGqCLpiBXvGd1pEGUrSig4RedLdYTrhGxl6f1nKQGD8
IjlcDEnHXI4GdrqyWtRyKB5Dz/TV68VllShGvGMejM+XZTJzu3AC2ewnreJIDCbcUWInEOiqnIyC
VE4H8XApXdHecqhZqKCnaa7zpT1clrudiAF2UVYAUm3wrY9GlI+FRHAjiKUftj06avQzJd9F2Ivb
C3qWwh053bBEehUiWTdnIJssr6H8ZIggv7dydFs6y+CyV9ZfUnSWgYLefK3NvbOEr40yOXRQTzZ9
JMP+f1s4zkbCnqYzkaCS0j5Q68VEfbtuUk8S3bv/IzKe9eIsQ9JnaigD9BqPS7BcMXJq21VuzV2E
57d+L0Jz315GwLEyekxZ4lGK5qbVtbzFgdaHyCaHIUiqxY3m2TcjK5ji6jTNiiAWs6X6aPu/RL5N
n61sfwqNegwbaBjr3xuMtoeCq9S29Z2/z4XBrs9mo2Eq5ck1iWugAzzpuUAHkYwPFt51JEPq72uN
7Fu0x9Df5BiNIQhNoqXijFyn5j9LhWIPSe8T9fNlqxapwVm1toTtmFRQYy5243QMp5MtGqsSiWB/
X+12KVPbVGeIGNIrffw+STsU4p3LavyH05y3nMuXmrzVEyXGljOYdYZGPuyrvbqTXRlDi5n7J/1P
tnQWx2VLzUBkO6EQp6EYYYEQrwEtN56UBVqJlo5LktrcLOKlxtI1YMRgg5h4I3mgIP7uv0zu4IMs
at/W/6PzcHlSCBAuhcqQCa6WY510u9bq7xAXBGJEO8ajJ7VqDEKqDks43yv31aEKwkN0XfnSy4Qr
329juv+TrfzaMR5zqJszXU1iqGWM+zbaxYPgXBXqwwUEPE3G3ZIwCxwp4xjWpM4B+tXoxZI5OEkz
ggBOUqcfrR6lAakxM47zy6Wgy3JUAzBOOFsEZbnNox6UKgbeZ01Z+4DQmg8E14gc9z7lGuTjHbBF
6vy+kEX9sJtWqmuqpFkAucMIzHsHj8xlNGu9xPCfdTOEQKaqnCgV6MIc6sORAehSTbJUDVyWXEif
QM9oJ3UDa1E0x1yesvTYWKlrS7eL+XTZ6zZDrqGB7NxEi5bFT7tSIya9HENUBoi7YjpIjQDhaHO9
VgI4r06aHKjUdZ34S68FcZV5gNw6pZj7uqzH5pKtxHCOHBd5RVK7QoyaCwektY5F7uXiZ63c5aJw
uG38v2Th7fa9CSjZYIwxgazl1kInAJoqHNvXnOore5OPPGH71WXdAHT0Xp6+YMS1NmByo4tibNQ6
sqeerAzjGrFnuhX+Z3ErJ/mSe+lf2sPldb28fbgBvZe9dKG60BS62qp9TFLimkn/SRey7IjEcF41
9yOh1IaVJMpftDtQ6dSQn/+bJtzhT4kNVNkKmjSy4STL6CX25IeyHFwWI2+mmCvrYKquMgBMQhUg
GIMq2q68KQ7GUwY2dN86MDzuyaeHJcPgX+xnuKQ2okr+ZhBcyWZ/X8nujSFJrBk6JurgTMuVXKFn
rt61wsN6O2xYCIImw5fgHzdpPBEwb844YOhuSg6G/PnyKm7bw/n7vCKkHCupmdiVilx3o3I7l5E7
9cI3fOY6HyIteqD/1YO53mrB5lSOCj2GHMbsgnqaS39oXnkA8sw3kRtvNi3YK1lcJMQYRZ9rFGtm
XbPaHfU76Y24L6t94lb7sna6f7oHpsmpMDAy+B3mrwyBR4u2jouUeZn0Jc2gst3c2+2DGe0vb91/
hMdfa8o/YdrxZAF9BHqmV4MHWmH0MIPULHNg+kh22pMmaM4S2Ar/iJnQGhRVKuRFo3wrT7GnmXi8
RSeXQLFNOUgt0E8HzD6Dx6HI0jnJQirjTqyfNOrR5KkjT5fXbnNvTO2fibwPra81BZuo2Y2IUeH9
0F8t05+UmFbf56J5iVHddirx/bm6ybTPivqjHEV5/LadM0pew0Dj4ccW12LRYkmFkOWV9RxKGlpU
zJv4FjAGB/OaNapULjnEDKh0p5mOehhPIl/bXsdfP4E3QRKDhzhR8BOk5q6fH+1pd3mfmI98CBsW
MI0R+WTQhHNhQ4u6ss9KvJgqYEhpyZVd72TruSwHt+3v5OZFEV0gNgP7SiAXO8ZskIieKXio77NP
A7pJ8JL7Q12APViJgCe2X1BWsrgAgZaLfpknptz95Glu8pU+FB5gUD7Z1JGPAOi7VzFs89ugRX9f
Ws5y+dFoOUrpMjG5pLqfgXdhVE5MflzeuM0BIrAbMB4JBZ2pErdzSdokc4JBGz87JPv+R3lNd/JD
cwLsst84CLfH/mTFwWWhm4FjJZPbPEm1K6WUUYU0QuneLjWnsfUjQOEEgX375W0lh9s48AKVtbJg
ATXqNC+sTzrcVUHp4gb9ai+O8mlykfGgNy3x6s4Rva9vPumvlpYvdElVU9LOgpoWdQzdSR6qIEZF
nl6pD8pt3AIIGdFfEJO3/eLXdr5NLqzO72JJMzrokJnAL2hf+F1nBLWe7lFxE+yiUD8ueGqGNiS2
huUtZzxsRvsiyHfGVVI6xSk/IKU7mp54rp599GOkOSvIJcboq8ZYsQF7NbI6caeuczGbi3iTPpjm
jz4pr7p2CeqxwXoP9YlE031Ux4f/yX7fFma1yINNZyoDhckf+xLUTIjnOrlu+sq9LGY7cTjb75vv
ruRoVGqkusJmThgSmr9WWN/EBbnn4AMzAxjawvan7XfAlURmXiuJU9+ZkRyiTjIf/07JkDzcGY8s
Tync/PmyfoIw8BZ3V8LAbGmFSgX7qZr7tKYuXNUzheFb5BF8sKlUq1MmFuCmx8neV+boG0OQyaLO
ex417Z9wfbZMLtpEqQ4+hR7qMHbe2mW9t4zaSgykKlg3vnZmjUWWFSysxVkgt48R2qdF5/lmvnC2
A75eNlaFPeY2RDTJsKvkObAVEd7CthagLsIMta0ihXxvahl6C/OxlXCqSocpPEntYSwF2d1/mPNZ
BlNzZWH2HHU6xhdZXZid3JmH2ptrXhOGTRyImMC3De0sjCm8Ela2UrnYC4TFKdkjKzbGYzMpXmZ8
uew22xdq6yyIc9IFkFRUCyFIB/C8/GgAH63w8P5geeMrZtAA6TN6ulscba/+o9PlLJlLFpoil+pM
gWR56dzU+KmgHXmxJNfqBFcYoY6c14YUoPDRCElq5kr30tG4iQ/NYbgDUDFioLorVTca0JIkeRiu
2l1eYKbFxyPmrCXnyBhqpgr6LNDk0S6eBk2XOfSBkRroNmbIicjXRLry7Uh4s69QhoHFtH79ZLjD
FUOANm/sryjLfGLdCdVn02uCyBM1FG97+S9F+c6kRG9NBTd+nC+z8lWd5Z9NaHuX1/I/koSzDC5J
GAqzzENmrNJueqnQSfxGFusrtxoGWnJv3osankRKcXHFzAja8DNMkS1yv0+J7ZNZhCogCF0WF1ay
elEaEL7hlGzqvdrNQdG8TsBru7x0IkW4eGIoc01LTBP6IX3ux2fY3uXvb2oBVEfwPZgqm+R6H6+A
+ADbjpBd6OlVo19H9GqQBbXuzZC4EsFtfgH6ujQMcYyoc3pdO/o8HwCft28L+icZ2UoQt+kE5cs0
whMPpoztT3mseVpWoVF9VkVIcMz3P8SGlSBu6+2oNImRQpC2Y3AL4HIGfZCyjwUhaNttbDw/KJid
BvozF2n1sIXbFLiwK7twx2ZpzFPsqQ/RIbpj5YLYcP8otq8kchHXsupl0qUeN4f8R6WjTDHfJZHu
SiJogu08aSWIC69jEhPDTgbkFovtNdOtNN+PBSDnu5u+jJylYY7rWKIC6rYp/lpQPshaKWlygnIw
WH4sMEKOrjr/7Ih2bKjhXfarTb8968dH1VCvSylZUE9srNwBRXBYT4LIsO25Z104t1riLK+0GMYx
WN+mZtfkkaPkL5e12M6dVmpwLhVmZjJp81slGBzwmHJntPPZSQoKXzrpf+S/Z404txqyOZPSHBrl
yo6S79OyWwpBy8bm0D6ogf51KX68eIxzvZaaN5dqDuNu2Os+oxD/8xeqlSwuRRtqjI8RAmtjZfQ3
+FqHRE76mLuvuL8ZAQ1yj3VSl6JC3/adcSWZCxxobU6klNG+azvyWrPx5s9s9I+9rlBgzolSiO36
0UoeFzbiyVZJC3DJN03ZFBTIK0AE+vqFofTOexGTlcj0ueARjdSmIaul1um11lhOYYB4VIQrul3x
OyvF9202hUXqTkUs7DyKQt8OndOo2Sb31sG46m0U/TQg3Mafi2sqeoDZCFM6+I/w0I0xOcPmiR4W
vYvUxcDzs9TToOzMY5x/j8Ezqab977vcO0mciXblIhvEapH86ZYvq6HfaJlX243gJNvYsHdieHsE
6Z7aV1DIVvHuF0WdF07hM1FEx9eW4b8TxBliTtK6DxsIYpgcjezIGFcrTpO7+OpRxSXTsT9djpDb
mukMidtgUNycZlLZDFPWw0j0OHcWoCE0LXgN6klwnGwFYih2lsMp1oehZqgy5MSHHqqBL+6gPgxu
f1X40a3Iv9jHuPzmnTDOvwgBkMtCIMwwmoPRVp8ViRyyzthptPCLoj3laiUwxP/YuV8K8vUMvSqH
tCcdssRbY6cH8t7ylntQx+8YjnS7F2EXCFTkaxulqVfgr4KKo0J2ajv4gG51wnGnJobTSp0n0fvL
hiJUkDuvtSg360mHggAuKB2MYARoFvQMxJH0QcHwpAjDRWCZb7Odq0pEWtKqtlS4dms/L2Rx5jH2
wjERZCFboEJrW3lD/12JMRKixqUMtTovMpxy9GiLsTXQQPuVDw4EUBo2lssu6Bg2/3Z5SbfD5Nlk
2AqsRA8YTQV9HU65xTBeCyM9qeqENgKtQm1PNIO9kc+9U5MLlErVxL1FIau1PMXGMx0Iti9rI9ov
LpIkeZLYpQ6L7Lram5rB18fcT+zEvyxm61LxThMukiAzSsdeZqt2uwTNJ8CnOzipc8xZoWrEGFdF
2Yho6bhoMlqUYnYSilnGjTKe9EYE58KS0AvhSuU6jyLZLomUsZULrF1ySo6Do1+nz6yxBOFqJ06v
Nvoj1kvIo4BYaWtIFbu8jO7oE8dwo2O0yw9WMIvvgCwsXFKO/X1l5Loed+Yswb/MR1a9rIEzRXzT
ZUXl7F5U9BIdM/xrflykSzEWzMwxIcOgtHBPD9iIN9A4PBHXg8DiVWY4K9XGTCr0uYWwbrIeimF0
Yz15bYtRUH8QiWF/X4nRSDyURowVtNEYPPwcwptQ/nrZqUQiuOiQjsW8pCpEzGXmZvLkR4sWABBc
lAVsy7EVtJEACAwJx3tVUN7obCC34gy5Z5BjmJgy8I6pfDIeR9AlA17ji1m4yfNl5ZTtOHuWymk3
yy1aq3u0kjTe4C1evs8Okot/A/umQ9QArIhXglPTuup8RtwT3zfXMJY76Vk0MSb6IVyInFMtBo04
qnpjbT6paniwO+tZtqJjXokSru2gddaZi5JjBIMBlw/SETldHqJIJVeJqf/h6XkWw8VGxSzSULax
oTD+T4wUfdiXuJQqh2U3ubMHntzP6fUiggT4j0P7l1j+amMPC+lKGdrpzuBRNpFKXlqXvYuMd8t9
79G7ztW+iZ6lBWvKM9p3jT6YQ4vtMycQHePCkRDqC2yVxfqP4fKsGRcuZ4ybhipbUIbf3SOIFcDx
lPehN38Pr8orNtwbuk0Q+uOpuhZNmgvck++C1uxE7bMCxVo6ydXtbEc2pmgyEoz9IrqdClyBZ7a3
83QcLRk37rC86wrZyWf0uuZXitmIYs7mrqHbWgfyIMjt+RuO3lRpI7OKSfX65v1+VaHDFn2bGeB1
+gPehH8Monl6kUzO+1pZx2tLBplJNj/RTt8rbSvQa3OvVmpxnmfKIIlbQNXr5511mpLak6vsU6OK
5goFYvhrjVLrZIkWaELmm0bfSTC7UXR12rT5syr8XUZXJisrTcjIZXW4DVXk3EYEPIXUiAuvGpWX
sFrmY9bZSuwk1O4P1MwsQfYq2LG39rfVIZtOaT4sbMcwfnpalPEFEELBZd8WLSVXi8zMPI87CpMf
7GurfKDNgfaCVOGjFsjrGL4mUHPBisfjb5TogYrn3DK9zL5Vu7sl839Xhfff507SsF2qeUbXrafJ
u0y/VYvToglO64+r9F4Ed0aGY2FLuMuanlVSRyE/ZWn2rFGUiYikcA4ajhivS5gi9pC9kta4xZxJ
jGHI5OXygm1tCN6mLEtWQNr3AS5qLhsVgGah6ZHlbjEDRRQF2Gq8Py50af19bkM6RQebVIjVSqJq
QfNq+K1tTWBphPnriCZr9PWD6uyySltLtxbJbVAjJ31ujVBJzfsjUetjOgE1GdSLl8VsvLC8V43b
oqVvVTq0UK0Lc09LcSvW5+QxqocbjfY3ZV/s6m7Y1f0L0ftHgWzRsvLBlZJMlyfoiLCD13pYomw6
jM7YRJdk7g1PrNsu9CPwx4lyG8Hy8k2unUpmYwBkmxdNvTNrpaNMzb5LRFBEG+Wcd8vL91ebZpj3
Qw8Vq5cyA4BI7oMlJHSt2NFe2MQL8SYRBvDHM/+9SC63iYEmb5sRgUgSlMbNlN7jCTXsRYAFzDAu
+ATfk2PMRA7LlEWQrvIS/VGuni31qpoKZ6H7VvlNCl10TDGtNJROQZcIBgIurGsZUUyt19EmOD3l
JEh1pxddzzaute9lsDCzOp2MBNUBkkOG+TiAgkreE1dv0Xov+w2bDBWtoFAeM9KVvFHXMM4/GaYn
Z651VJF+KhV6/dkbTH8b+yKuP6E8LowBTDIl3Qj9WD7PXprw4oPZq/LwVv8QRRa2Ix8N5LxjXASj
zb871rzMbndQ97k7OPZfrH70Z+Ck7zePC2Qhsk8w+5k4NP95bW981iQvqn1sB46zVlzMGoEpq+cS
9qwgR5qeLGsXkT9IL1amzvdydzIJWxCHwgyH+lB3/YmWsicIvdsn5i81+IaOZjS7cihhCurj7KpB
jzkT9WaQ3XqEvUuetle+zX1wWahg6TQuMNmRlsUlqD68csqdGFSZ2vxoGMJXRvaZC3bHM7voYRlp
hEWK9IrRgoLx9JAc/q5aiklDto+w8zpyIYMwXMephTB5lj1iLU4qfU3ItbQ8K6KuhLcE/ZJiXLho
29Yepw6ypB3I6W5mv3Xw0OPpJ/aMimnaIHwBTLQ/fO3camfcCCFURbpy4WPpOipbBPItOQaOslEU
TmrLY0AkOh7rpQPNja6IgqTIULkoUvYlAM1SuLVufR7rFyGdosgoubCRgEMzLdCO66GbIA0rT+lP
HS5Fly1/+0g+WwkXNAgFNQV4AGCSIwbV6HCzFLMrDfTWSET4BgJROlfl7vVhXowCorqiwkuVL/cL
sDoAuwlIr8tKbTRJsIhrAvQQnPMoNnJNYUU/09YokdsY19bODqaTdABvgy85iXCMd1ursygudORK
LyVhCCsY0Hmm505HakdDcJ9FYNPb5nYWxKUZMPBRb1mm36pj7C6LbR9nBYPQl5dOJIWLGnKBMUKC
UXxv0Q/lHLSaYAZe9H0uUhRDpk/L2wWSHssKfKfpj8sKbLRyvN97LhYYCe0VjWV/o9sC0+KA7B1A
tt7gtF6ieO2huEfm7havl8VuO+t5d7hgkFa1Mdpsd3rjZKQ3Q3Giopd60dJx8UBFL8VEB2xNGzVO
WVxpjeiFV2TLXDAwIpWCuRoSGEWH5rZuHETXNRaP6i5rQWgc9B/cKdXu8toJxL5dBFfJJlp246Sd
sXZZbTzOBaZC5vhmqsu9EocC8xZsEz9YZNqYddEjiOryz2P4qln7cAj/KKT+MoW3XHelDtWzeVoQ
nLwheijqYw7EwLnbxyISCJEqfDyYhgUgrNgsIl+11LetG1PzLm/M5rEqy7Jlyzq453lWk9LKOzWq
cF/D3Pk+ASJBpSxHOoFRvOxvZZk8/ok48BKA9RvUI/z4ZW/PuVZMieUZ5KrQbzGAEIA9Q7E+pZaI
DX7Tl5Cp/iuK86U60ahaVanlpYnk64vi5Ess6NTbtOqVCM6ZZF22jViFNkl0r1vo3aFXubmAL/D5
8qqx73zIvUBVaQD4yjA/QO7aGWqKJuCJvBSjj+0uAeEXuxX+0e1iJYYLq+GQVF2p4EhV0Oyu+0r5
V58J4s+mRa9EcDFUoXMzFAvMLdI+1VPuxoPpaLbpXl6v7a0/rxe39U0CJj3CSjt6HsRAB6OCELNd
WFmpwW28JhvpUtcQIB3Zg9j0TUc/sOQO7ggeNsYgICTj2ja1XyrxAXRQNRKprMgYTbWPNh1H6obP
kpQ6rWUIYrVgj/gAGjbWkqcl9mhQngBJ4XTdg43C6eUtEgnhcqqkLpbOJmwF8R+G/g3dz/pSIES0
aFz8rPPM0BoTQnrtpWww/CM5I9BXGGPIZW22DYIxBpiMlO8DRHXeY3TeaLFm4z/HKr0HKgTxGdlr
5nel+/tYEEiBVgKZC6xOINOS9H5icVuntwq5N4TstZtrp2hvyOLoG+QvsspSEN0CSS5Qf4ij5z24
vIt9HJYHTF4+CFaP5eof4ttKFqeMVhh1pxm4Nvw7/aYxKmhGnNc/i46FTcNbyWJ/Xy0cHfWmXf6P
tOtajltXtl/EKiaQ4CvDcGaULFlyemE5bDPnBPLr74J8jkVBPINr7yqXX6aKSw00Go0Oq9Hl58cY
hmaciv5QDBIHWLZ0/PcNhGZ2ddJ1gLCG0qX5x5XcLEvmp4nsvSCTRbCmuaUWuVYAaC5Q0Ia+nqU7
VekPye7w1b+0O6I1jYyYKDU0ISrguC1JyXxksNHnlhgrOi+QirDqdQXB0fKxywfrU4+hkcfRrJyw
qZh1t1g0CQaT/HkBMk6AQS0bxccOci/CA7BulEnXCu7nWQ8VYpiDc0vrU4YzLpGfm6I38m+A+O+b
7YS6dIXCHUoeuITL7GZ3CgKXNqY4J/eyfhq+ZZfARJOF6PPAOrh8E+3dMj4uxo/ERNWu+gmSSa7J
/ZDs5iwI11hMS5olA9cf/o6yEa3CtEWqPTMq6O581crK7PZf7S+IYoAgGxbSRSsQqe1F4RxGPgaa
WTpKxXRfPTZTcHnvJKpLBB1hVMG0Qn4SCUYLJSXonJTjZYSdUkVuiH/bSSJoR8rGTF1mnA7uCpBj
lXuozAUF0E8+hTD7p2tdNE/YEp3ctTAIfKjIo2Jmhth0hQd8uxTIRmJM0s2Y/7CNOxSQ+QUev5el
k+EIR585i5rM/OjXQ+qpXeWq0/vJOPdMYmN292kjj6CIRZlZ1QKCEZ+Wpp+ZFdIrf166ys3F7yUT
26pUtsyoeAFEun7JWeFjnphbJRI5nt2wt8f3BUVQuGiuHZAaAQUjG2Er0nNzXA7WAUN2/kazN+II
aqexqkxaUCf7ra7kGJdVLlnmJYudf7isAZKdEanxp66qWrAzww1AtbtyGGSFIfvfJ+gjcTBl237T
RtLjzdGY0DBWXJf6dVRIePdl3xfv4nReUAaA7xP0wCg3pez7u08z4+XvF67gqcY0ZlR4w15jYAgf
j4uINKYK/tXTbAMjHMTJHOnUGNjuilWepnsOPIsplvgt+17sy033/Pvmpivnem7rFJdP4bg0NIN1
cE3D7T8jTfKrSSr9OMgSxjstTK/u8WcDuwVlOqscfuPFt7qH5r1DboIggN1HGcj3Ju8/GbsEWXh/
lN5Hux7URmL++wZ8nDr42DPAiRvf8nLVMfe7wbU9+LmP8efaTw/WwywLk+9fvBtYQSubVmPd+hyj
8hlyoahzR35Su+cDWGNfk7xWZTIKKjrSmvZ6AxnH/GjQxzU/KakkaSiDENUTcRB77BEPc9ZRuyrM
lV3TWDurw/x02Rzth343KyfcFPVixIU+AanCHGXN729aDOP11ANYpwK+W1GgXOkPl0H3b8EXT1N9
rSSdmSRNtQJzhGpU1pPNrp21DkZpo4pkGcU+lbHvJ522AEIRsas1ipfbOASaIfH7ZD4m/zM2Sp9l
RpSnPRSCtTdt+o5En9H67qbqQyntCZNBCYrexr2ldQN8Z9Osr5wSQ3nN/Eqvo8MK1n0fDU6SPgvZ
Cgq67ozLWusUK2jZhd8k1Cu7vnJBDCjLDMp0QtD4fFJIa/FDVWrgj+3AS35tYkJCGn2+rHuyBRT0
vdFQ066DAcGPM93FhNOFDm6fNB4DU9e8ShRDsnpik0rkmE1l8PSDGue+0hxjfQCta3BZon2P+eUI
i50pzhoPUxoDxbibg/zYhhUYqDuX+0l8RlThdb50Ju6uG2CieAdTywwLzMyvVd4w0HWpUkSCOhLM
aL8pJW7G7sptvi+4Y1NVzo3OC+YKu3CHnmZ4behetsgc5V212+AIz8O1Is1S8YquOXZCTODFRInu
qC1QweLP6Z9xL2+g+JJurIRiO93QqoAyHEyNvy8RSp3uL6vCflHBBoMv6wYDgyLXPuPbwlt5+Pgu
Tn3HZz5ld+wbnICzch+fZt86NCH5QTJflm+TLadgnrQ8UkymAb+M3iWa6dngY9bRssH+nEOKLybh
8+Ph5KJl+rWgtZXb5cIrXkrMa3b70jnGToNpu2r/4/KS7ivibyDxgV2BcsEwCwCl5XkpHph6jJuP
lyH2z9ILhHCWxlahEcYoQpbiampCdZLZ1v1L/mW1xDe11k1zGfEYnRqCiCccTsUh8osmaP3R54mP
9oqiVFNi/PZ14UUs4WjlbWszTEWHLvYDePArN2o/LelXQ50lj/d9A7gRTzhZhZarZFBQYjV7ICHF
OzFoQyQQugwu4Ahlzw9Liw6Qy7smUwzhqLUZBqjoPUDN0o/bJ4xOZKPk/SBTDOE0reA3nKIMELQM
M5R8tjKqD9kWCbd7SxMjqXgNl7HggbJ+GqLZTedwpa1/ebFkQMLtXpsJ6nN5OR8BPeOSfpuKG2e8
1v989u8rq0AEq6AvLOkZw0mKHW5dBy8q07COZcZnPyrxonCW4MCuY6ab04yNISWbvtjM6A/UKu8y
8GG4TT22uKxo43b98DVTcurqlEncsv243+YvEGxGikBjbXf4C/jkqsrnxa3FxxFeexcuskedRNMt
4S4epr4ZZ/6gJOSkGTeW6i/jh8v6sf+Aw9AFijoWZLKfH7Wbi0utGcNQMShI/nPx+MM/8qvajyrX
OFfBfFTGQALIrc+bwNIGUNBIlkRrliD95OfwlM7FoxnE59yzPfTRqAdMKA1l7GT7wYANoqCcykza
mfwqacU0xs/aMf1nOCff6uvIBRXAe8sML4u4f+Z+L6nYhWQahUnRMwkXajg11a1B7or2Kolltfd7
RgqjZDFV21ENnYql3JlqW1EWq46fRV/V+HurSh6Le9q3/b5g3Bcl6pRMB2EUGyLbQ94AwwLLoQhT
Ik3RyUQRTLplRJ1NMohS9fdFdkpWyY7IROE7tlHyKWrJYljP3FcV2Fwzl5mfpkzWX8qNtqjZ2wUT
jHpNEKBbBqBQhz010YDe5PVqWaYnEOiEffs3gdMtnHCQHBK39qQsjr/EaeMtE2FuspbseFmZd7eG
6g61KVEdIpbVTJk+1LMzO6h3At/uB8WWVJ5Ivi92kNQDZhI4I3N8C+lYV7MWvEDHVpdIwdfizda8
SCH2jyw6ZuYoKaQA78kZk2FdppTvEzqNbsEaPyuVyLVjWWXA7l1hgEEfHPQY9YbA8Gu1s5e5Xuu+
deAeceaCysdrqgl4Hj05y6iv91TcUA0L/8DHbIuJFF3Lu7iLR4zU1G7anEHLg875m26qLYigcpZm
Y1LPMmAZk/e689Mazooqq0CQCSIsWlp3utFWEKRtIn81chT6rj7rV4nvumekDbQHYHYIilxQxCXs
TZExFqs91mtlXpc/ONmnsf40Vb0EZ1ecDY5gRaMun4o0Bs4aly4rNU+HlzJQGennrjg2Jqc7yKsS
IvZS6m08GKRusGoxCxDPOZqOc5WXaDOPyh+XLcKemTM2UIIxXRFFJNoIrc7H+ts6RqcIMx3cNMmv
yDKFaQ5imr8ApOgR1VRH13WxyYI2MXqWEFpH8QtId50aXa/M16v+aNX6iVmyoOKeRTJxo4ILjOcp
xIdnjPrB0Yxyx08G5ECbZsFE+KqMZHS7+o5Jsg2LGBaOKyaBcMXZ3Enl1KujnRrU78998OthiPoU
ExQPfMpc/DdZQxusWej5Qokk0ryv4dK1wzyMJMFtkb9fy5us/5bkEpH2VN2mFH4HOtcdSxzIM5jl
2thI+fv2UP3shuFbPxBXUWr/z9VhCyPoHxn7BlPswAy0VJlrKzfRdFLJ7JHkcUpk6Wm+KuK9YaMq
w7QdNCmbYm2+aaq1vuLqRgFM5I/I6oM1MWC0+dZlyTtMZ3O1+a7SFEmeY9dj3cJy3dnoRqVbtMuX
GuzSmEg6IWigBOppOv8aj9sfZWOMdzduI6VgC6NmrvrEbKhvRF+tonSJfdXRD5d3bR+DogERA0tM
lLq8FikrugUiYdeapMIAxysV79FokCzc3tHlBTR8kJyGWXLC46zOzNU0mEp9s83bW8yGWXzwNmQS
Z2IfhTqO81yxYwui2HqcLBgcTH0tyw6F3bwbmLT/ZM/IUtg6g9ho0jRE6zBpJK+sUqd+UlHzOJSF
Hupdo59sgy1+PBaILre1rBh8b4+2oMLJSjH5R11bgA6dfqCDeTaU+jYpqCRYuhs22uKIjnJfN6li
ajB9gfOdt5Y1H5sr+2n0OT119WS/Y58vK9//QHQM2CaHt4MLGo42jph30HPEFck2HKjYVWeM+R19
TlKCwYYkc2XPd75covGgSGWbBhj3YXgFPakiPohS4ctJ78hw1PrGd2hQGpKQxK46vsCI9xVu/aki
BS4ShuE4pCtQGvRwefl29WKDIBwrkPfRomkgiKGW94bjhMY6fGuzQZJ73TV7mwUTo6XVqi59nEGS
5Tx+sA912B2boPqgeZgIfog85y+eHtTElCKNUFDXEUEpOl0ZkTbHOc5R1lRTC8Mah6+XV273CbDF
4Ju3seTz1NRNnUHVl3tQ9iG8ohgn8oUHf1EkJivh2t2njUD89w1YqqDjNVlWcOaB6cBvMnA7F4md
HZqZad5lwfYeVFu5BFNhTmuLAauQq+wfOuVO6d6PyQe1flzt28nuJA7groZv5BLshaImNEXjHAwu
ensMTGgnpqzVa9febiCElw0x1qxKE8gztoNLsk958zVtv4yGn46yOpH9XYJFwNND1UBs/nqXrDG3
e3uZII0xeCRtgiiLvAQE6pd3SAYj+BApq8s2WQFjIJtb56k3WaqbscfLKPtnFo8J3SCGqepUMHIK
bgyaUcYt6xyw2k05Uxmm9GDKJE92Jf/MMp9sXxt+I4p0WqapmIjtztBy3TnmZXaLsZ2Hy1Ltr90L
hLBFeQmvIRohFE3WM9OWc70SN9dlbE8yGGGL9KRg1swlwf/nOcsPaZ8Fzt8RhIAu1yAOUW2K8vPX
Glc10zggZ0L9zr/B1KgHfuVOH1PTHWLXvuFXYH7IRl/5IbOw++bPUnWDpwyJIXJ0MYfYQ5wvuAJB
Zqf5IAi+m84O6o2rUEaju3uCN1BcbTbGD9NDpjVRsGfWcpMgbDDrqdupNya7XtZvf64e6DIDTQyP
tuhiDp5gGIE6o43J141Qn0NtxcTfh8sQu+dqiyHoRqaxoXLyAtHdEx6H/mN8Xx3n79RtMLlVOQ0y
XpC9Q+VoFN0RvBfZEn2VKC4rnZZ4Y2dISOng2B77938l0W8I0U9Z1X6eQfvloFri12Sg+ikPSaiE
fLrCIh0ps6t7G5HEkmmnVzOMnAIe72RRkZSPz9WVHVagZZdRguwd5C2UsFkJyI3jISkRoZie9OLD
Epeeo+SSK1cqkOCvaGwC9XUFgYg7B/YBpAUHO7BDcL5fycgDd9NCW4mE0zSmWj+xHljqGTQ0lpeH
9LoLpqB+h2m+XiYjbtvHMxFfRqyU6I44bjzW8qzOCIJKYA3lgw8OKkRDySS/Q7Inea0m3xHRNwea
iQZhXBNgKHptLSJlZH3c1gg7o+meXMfn6ND63QfuaBZhHVxW/T3ThAC6YWG6uc0Jw16DjabdDq3i
UD/K38/ztWKVbqwlHi0PjeyZvUM2iTC9o9pI6Fma8aagXo9Mk9lTxu0GxZQq9aa5Ax1ekKDY6pPl
8gdWwVxDkY5e3DUgG1zBgbJZ05h5AZtYNuHUHXJZXdL+923LVhFHV7Vne7kx7xNRq2lCtz8m8B1J
fWvIKB53jzAe9P/9vqDwWT2g6EnH95PsyXEsf6HnWFq6vyMEXp+899WgOjKugl+REMwy19cUQbg2
C2clep/R9XRZ13bkAITtYOotXjZv8rnMSYc8KWyKtpujnuZus94VpSx4vndcX6EIuz2zjlh2jff0
r8wGaAtu0nDycLMfFF+W2thdNbBVabicEBAReXhJlEOQyUQtFQYFa9VtMcle6ruLhqnKREXkSEM3
9+sDqhvKUEQNFi3Sw2U+N9Yh6iXB0Z0Hk4Yc0G8IQb/sDNFXE+j+ah1JfGXWpWu2n/Q4tLpwTmWV
OTuhh1doXODNaWntWDUShaNl+vvSrlGH0x5A2n62Yxk32/7aQZ3Rn64jbC6s3VQ7KzLFMG7r9Ik6
P3P7+yzlSJFhCIuXDvYwdjMOZ17/k8434BZxi/n+8sHZMdJYshc5hCXrx3hqZ5NjjMbHqpjuNWW+
zabxa7/Yd1RJHv8CDh39BPqGXlvRJ7eMwuEFQDin3Zi6jZo7nlOvYHyr5qAp7Cdm/nEmF1MfcYq4
M47hVnh6vtYJpUdHfrOYaqA6kdez8nul/XHRMocwNKgBZlY4aLZ9DZHV5UhmFqlBo4E8iYS5YblT
cry8cm+UQQARrm4yEFLmC0AGM3Upgg2xcmO2H/8diGDgEqQHk24FSD491TSg5Z0haxh66889C4JJ
ImD6xbvs+SrfHNK80ZFK7SgE8YfURZPKkV5r97wIJgnQKXlZoLcmW0ATlq3OYpQS1UDjHhbyaIH5
rj9YzxPQo0CW1d/foxfRhOVzCqPU1cwGXUWF7kHU/2t4sdD5+2WZ3thUQSTBr3LyxJ60GSKxmJwG
JfVoilYN2nxpV4RCaxN0WiyTkZi+Ma2vQcXqnkprczNfIVqJRGde/RyT1CvX1ltl3AySNRTjRCWJ
YBlGSJfm5yg55t0nu3q4vIAyCOHdQgmYhAnXwKatwoHZx4HpnlmtknDKG9MqLJlwRcxzySJrtdRA
SzMv76Prrr8dle4xN/xVlQSR+Z6/cuwFLOGqiDI7waxebA/TLXdeMHJcvxrYnYU30tJ6RAl02c0u
W0T+++YYF42pwxvDIoLV7dBGyA/aRqhVf144J0gmGNd8bpI8MSFZnaDjmDOgppilg4ISnhYE0Xqw
SrJp+5qOfC6q8fCYEEN7yASmaZU4apCp7wjL0Ldmedbk6qqsVXx/BX8DiRG91pgpogN8zxLqanrh
asq1KqO42TcWLyDC9WfUc1YuDNK0SnfVrvSqQHmOWzj66MJ7cVkEj0xXJok6vs08Pe/aC6xwxKx6
InkdQTuS03qwD/F5zHwd87376xqTWJ1H9m6Rmfrd5SRER40+3reqWNJJdYSOUN2gBoYRdOUB3rNb
/JXl2GAIBr7II6osHAPxxkM/tkGfL+DDn/70NcNXbwMjWPikSKPVKQBTlzqGmdbxVdMO35WiP182
hNwqvLEayAI5Knqz8TgTLsdFm7tycICDF+K7VQUDny2rBtvflRcIYcVmTFYewXChooTgsI63ToEJ
ksPPy2LsntiNGMJyrSiTKeFqqJi9Fq6KNzS4358JySXOhEQW8cCyaJ6qpAHOYDyY7XU/Ej/qYwnI
2yHNz5v/e8XECRazVkYpUiXwwX5aYfNjDjjXbuZPGJKzehEahdzmK7d8iDlITq1kHR3h0LbMiWoz
BzJnDbdWb41MN60zvzX8yxv2NswryChcjXGupPXEV3L9PsOh9So/OfCstKEEsff/oYDc3ToLJRKg
39JQ/Sbcj6zMFU1fDKgIaTD4Wq88q1RqVyHK02XRZED89821SBZVbbVRVwPFUC0Kqsk6LtypKkbb
pWWX/c0Btgm18S0LtQUCmuK0dC7QGRdMiv2pd5Kfpq17lwV6G1rDXumocbRVPHNtU8TQkwZ13UgY
B9PBOGA+5ZGeq0NywAU8uPE1ZqGh6y+JT1FwGXfPo9nCcmXdLGQEvm51WgBrdMXqjh1B9WpXJQ+O
WTzisaXAzBeNW4KV0Dcmq5Gcwj3LqFt42aOoC5mjNxmcHiNpO32CgprJvWWXbhXLxmLuQXD2U/To
QSVROvZawHFK1KQFflCTT6r9IZHNgdD2VhDJVpRFckkwy+k1QF9bmWVGOGTtf9ryDLCOIQD3joSE
k5x9zj+mPoJyGJ1qv6v/wpagqAHhK4s6KDQVrhbciYWCLDy0ptfc2MZY0XttfOonSXxp77htYYTr
xS4TWo/8BjPoncrcLHo3MYkq7FnFLYSwTw5thiqOIcmAsfXrQ1N2yHf8U2nvL+v7njqApp7HKCwD
NTmCo1ZXE6tmnMGAoGTMtY02yLRBRqi2+xympo6qHHRQaJb4jMujbF7HHO5gcYqPtnPgo5bXsD7V
fm6FyHBIjMfu9mzgBKG6iLEaPH5wAzN3SruA9abLZOGXvXcWOjKhbIRQLKGg58lQM1AEcS8moScQ
q9yTanaX3CgOJC1uZzWXUZDtbtUGkP++MU2oN3Ea0nLdjm5m4zYlx8uqsCsQsTQU4sL4qOILpOr6
pFNbqILV3JbTZ1gpD4Pb3TZ/30UPl6F2RXmBEl2a1sraqWSAajVQnSnVeVAnSb3Rrg5sIAQdUHSr
7OFU4PyMs8uy9QDyDAxfn8LLkuyr9gZH8F56Y7C7pAYOe76nijsnWO/5I1E9ZjeySI9s3QSdyzGA
a8mjFWD0lM7HqZSowP6iOZbumFRFHaRgPqsCIyvMHm5ENZfdl6Izu8hdspwemprWTHJKxaVDbTRB
hapOdQPBbEJ1Aa1pO0aYOaJ165qPrihwvStfjRBswuF81CUqJ74N36AJNpsaS6esKeOzFsAwjqrE
0jMblICjrNjT3eYp8mQ9XVIBBRsOwkiQqA8QkPepc8jum3kaAvNQnI3MldkHYfNEAUUaBk0tuyrT
gdZRDJ8xC48MD3kss+UyFOFcNcSwU2flyzhdL+ohTUJnerx8poSr740gwpGqNJSBGwoEKXvkv627
xpzcqHuc/vBZ/QZHOE0xKR2nnyfOWxQW1WnQQpVJrJD45HiDIRjtoZtRlMa1bvZUr3tsz7WHkSKe
5do/u7CStmvLlo7v3uaOSNqknyNlxmgH84EtiUucxp85MxKrDpc3SXaeDP6nbKAUu3DyXAcUD3Ej
jXeyj+yb8oEfp+G285aPf9pa+mYtBXuROFY0LSMQU3TPZj8Sr3nvlG50ZJ6aYDhndlZlwZ3/cYKR
bEMvDFqXRId8zFZMAUPFql+TX9RWGLqOeTdgHrnlj2EZX5dg3/8j4QucoC1OZ9fJbJVo1y1udXq0
FdltxVu2N6GXNwCCfkDf1VEZKwBETtAbYY5JlXXjMucxYw8jwWDmzDP7+8uqwvflLSjqPuAyqDru
SkFTqihPJgJQfbR8Rb1GJwne4WFn3tPl22Wofev0AiWYjjTSQQqWN+C302JfMSKvds4k+X4ZZH+X
XkAEu2FOaPlDpbHtJ5MeanN77g1Zhxm/jC4tmaAIRaM3tUOgd+g59hjSbgVlQardKK3tZmA/jzRL
chvLVk7QDKUvLNJQIK4Yp9Ob75Oq87VRxoq6iwItxPvTRmmJIe4Pia02GaDgCJm4aaGEKmlC3dYk
ei6DEXZIQ7EnmA0Bs4xf+uhBy0+lUUgWTKRH+HWWNrIIezTmHY2JnsMALqfEecIgwnpZfdAfDV5p
HhV2GFMJU4bwtH6DKOwRSUfS5CsQpwOmV2CYrhGah/Igq0fb1e+NYIJld9Zsompd4M6aooNWRx56
rR8uHyHZBgmmvFVZWhQOIMj8sXIeDfYl+sOk8pvFEv09Ug0VnhegFcGZwWSCWnvf1T//nRiCg6dm
qj7pOTBivXZRUpxRlFcmslb3/cWyUOSDGKKD/NZr+6mmSuGUKlDYOj1RMt07Wf1ds/vHy8Lsmmnw
Zf8XRliwrIuLvNRgAXo9vWvhOA50CFZLeYhHq3N1TbZBz8GYN0ZuAyisXotETZ30sKPmDflueuQ6
PVsnjP1DwHkFac/sq36DeLP947KcYmjxP5rxX0HRM/56PVFLQRKrgaDjuatR3clOKNor3V5xGSLd
OkBLlNMvR13mTvCD80ZglCSqqNpA5kPs2SyLyemHtcdgjp642TI9zo0VDMpwaKRF9btneAMlnOEE
DfaKpQFqGa7N6bFrJAdYrKf4tYgbAEEpDduZlDjuuLYYt8ayHkEy9hm9iIdSia/UGTEksx6viwHM
RDr5jJyPhDpt3/xu/gBBXTENZLJp3cKriMe7ZVRPdWcGWmWdbDKekMoIjMW4iQZEbOki8eqfY5iX
NlLQ3Odzj3H1v3zf5kDP/O2aes0BxQN+Clpq9Id5LMBFcGc9tBgk7fgYZ3VZjSXKJHI5zB2mYpjF
gNdLa8VhR5XCVdRGcbu4/awQUzYcY9c6vCy3SOqgxEUZE65QzAFlNLlu62uyxP7UJG5XSpRLory2
/vqAssWyci0HlrMcDHadyDolZN8X3APMqMmmpYLu2hrmtTZmaNL+cHl3xDC4eD5s/jdsnkfMrEyn
ryFD56+H54lJiZuMbubnoQWi7/Z68cGM8oTugnA5DrKSxN0rY7NbgqegTVObNQYkzKK7svhmTF+r
+MdlCWX6J1iYoaFlUkYQcKiU+yHqOtewkoehwEPMmSWOz/5jcyOPYG3Kxh4HnQEs/jAH9YOGdZxc
tXH5LTGeStTBOhLxZDoimBfcGoo1ZUCM6AJGjCEcWxlRzn5wYCOVYEbyJbe60sIusYP9XfPzAG3v
lTce0ne6mwSYTSDrhtt/z74ginTmrVHRQmsgFS8lXv3C1751R9NVD/Uh+9JKkjH7S2iYKLlD9b8q
ciY5Y9LZGoGFWqfkFM/l0VpkxSz7VukFgv8Jm1OWUXNO1xIQC0YGpuXHXJtdMj5F3c2iP13W9/0j
9QIlHKllMueijgDVWTdD9aFFFEDK8SdbMeFMEdC6TdWCyBd6Ka5rqv3I0OX578QQTpI1s6KKVohh
lKprFd/IOqIF8/u/AxEOz2LrpZZ2kMNYruzxnzkKtfRfQghnp3TqoV3ATQFiQvTVseFM8qMdycp4
/8cRtXgnCa+xFet4rTKvVjLCRx0+carR4pCH2Z0dWGBsy66asP52eeFEDsv/XBsveMLVV2twz40K
ePq96pleHsRg7AXDaemR2+rn6iVH6yNNZJcV/+pbf+YFVbgQSzW32lIF6uxxeuw8GD6uIUMSozxE
D/Xxsoz7B+kFTDizddZF05zDcVPVG726JlGAoe2XIfbvphcI4ayqq9Oh5h/y5Oj66JkLTiBvjHSv
cv65DKTLVk44sZTOc6ryleNtYvXVekDJbwiCcQxIbI7q5zKM0anBAoyROzin+gDaK0XijPKzdGnv
hANd9VlSWTwatc664SotKt606Z01D+/Tyrmm2VeC2a2XpZbtoHC8MZN7mfqeP6DWuzVintWcCkX2
6pXJJRxwo81A8stXtkrK2DeaxEfh8VkphqAk8bfCck6xEUsOgkSw5zfH5joZStxjsQbMRjUPGh2O
4Kz1UKjx707A89tqA9M0ajSqHGag81WUZ65qLu/6snUvb5PkFDw7AxsYRY81fapw0AzrROObjNwh
cgl6VclLbP8O/n3Ynk3oBsap0sWcuYlcyFVsv0vpT7vOXNpfJbasKGJ3f+BJoKnLRFWQyGsTYewQ
y3I4TOpcutZ0o2GAVdx9vLxsu4r3AiI+rKxGoxqtARI7t6ZxhZeCOzn3rbO4Wl7Ah5dcyFyP35zf
DZwQHY/R7ZKOCfejkaDW4i8Nr6ZPC69SQZVmG16qLO4kSyTvqgbmi6AEUrPR3ycYDcVBcbhdWhZa
lpSAgHiLQM+bxxxe/OXF3L9AEVICHyB3A0WutDyyy2yp0OOXXDPMOunD2jNPTcCHxhZoDpYlifYF
e4Hjv2+UsVsKZc0Vavm91eNlTEGe94WNoD3VVu+yZPu6+IIkLCFFCRhKJiPLd4ovc2z643imTuRf
BtnXxRcQ/vtGHKPQQNcZQRyzPzgD0qDrCcxt7uj8UIczk04+lMkk2NxIJalu9nyzDN+x7hPVS21J
MkgCIZpYpukzbTJA0GX8irmuoGEGnX8l463eDw+96J1oY/NoVFSzAc5sNV6pXyV1mJCz2SH3VPb+
3N0YtadQWdu4RP1EkztOaTKrDPs125ObaJ+t4TNFZZAmMVEyGMFfY/A6bAPFVn6X975FfQVz0eqi
9zQZyxz3xd4ap9/69/wu3+gfOk+LpOSrqIxKMPbzqW5WyWW47/JudoprzAbDUnJM9wAjkK+aiLj2
+RDalXIAr++JlOXJwIW/9h2M8QhKwiRUliZQBxpMmnIzmurjWBKJyZJpqGBClGFiMJmQmTj3qn5r
lfekk8QzZPsn2I4JAzGhhYAwp+YfS8ENjaRBZWphXcpmFexH2TfLK5iQIgcb62IAa/aYjyzY/LX3
Vtd69515mpenoEBEuRcnApOYLpnlf46QbfaVphWppoHbrnsa/hpB3F3pd84Tr47KD3h+XraVEl0V
iwz7iPaToUJQ1t+Y0c34V++Wl4UUW8Ty2VBrK+XyKMjyOI9O8XOQcadJdO/5ubFZs9JpHFYSyJD3
1yw61ahBnmddslD7UaCNJIL5yKmGO7IACn+08CgQ/ZyGvc8np8Z3fxVs3YDxbduKVKxRN1EsW6ac
LespltGB7G47KtHRMoX0AogfXn+/oXGrJyOx/AqMfUpkBGVrHy5r1u6ubCAEEfqltmxzBoSCEk+j
+lA7p6qu/MsgMjkEM8jAQJlXnQkyBO2zzj458eny9/cj0hspBLvWjBMp+wRS6DiPGFpyjEJMTfHp
Kf4yuMVP0I34KLe6YbfpQdoQKxNOMHioSiqasuUrOBVB1tHAGWLJ+okdLL9CJxv5BEMX24ujFBkw
Zi//OgcEXb4YDMd7PCYk9pYR5q57QGD1XmbpZOoheE1GPaZZT/nCao/oLXd19t6ij5Ldk4CIkVv0
Huh2OkM9qk+L151KJJpQvsge9M/Ms8Hqo7rKuyYLLqNKtk2sDnfKNO4McJ/4nXmtNjejIokQ821/
4168bBnVX5/dyslaq12wcgnr3BoUhJgbqC+xVw2523elREOeb4BLcIKpqBtkEOBXWH6kOt8mggdC
4dxakXYz1fVBTRQ4F9ldbY2hwizXyaZT0vU/0EbhmVHkWtp4shcshT65BsXoWzBYV20viebs35qo
jSGo9AbLg8iqysYp79FKhhugcOuPWI4zn/NiGS6mRNhhgphjInm/72/yC6K4Ca2ht8zAJhAVU93M
JRxiJvF39vf5BUJYeAvXTTQzCDVjbu/IgrJ8MBAjaKMQTf+XVXbf39ksIBd3c99MWdYPXQ8sPne5
cdzmxLt3tcibUOxrnHW/uu1czqtkSaJi+0+ODTI/whvkYkE/YDbYuOmuVQ/tcyF9l1/z4YyZZMf2
02EbJMGUY8BaZawx7lT7PfridU/zjY+OR3LX/G6gxyY+1O9tyfUh0xLBgptOwVajhJYsqKxTcwVT
uutQsnVcDd6ezxc1ESx47qxqSiNsHS8INz3jGJ1yz3o/+3zDYr/+KMHjoZVLeILhnjN7LToUasBD
1dAuXIfNsfkQe7mf+rKWlP16iZctEwnZFs3IZhwyqGWByS99qHiWn07giBq89EC9y5Ltvi82YEJM
SSVRVlYKNqsoa3da10A13pk5ZhL1Ml9y/1r6vWUii+wYz7q+8kvXQhomXc5Dfx3FEpsosR5ip02M
XDpp+NLplU/wRMyqQzN9p3SFjVb+j7TvWq5bZ5p9IlYxh1umlRUtyfYNy5a9mQOYyac/De/zeVEQ
TfxbvvKFqzRriJnGAJjp5tXGqx2yi0/HwEfYGwlY32gMggqQOKUT7yZf8lKfl1C8L8eghWaN0pzN
CL4uI5aT6mZvGxER7FyBsOF2OPBMMXBhEms0RR0+Wa03tjdlhOc4Dn0BD5LY0ZGsykpSpoAkGURo
JeQ3mqcAb/QlqjBManYnHl8CLygYrBBBOFjKIwLPhJpX1dlykHiBfhCKf6Ci4v7d92NwYkqHVq1j
LFVRfSqy+z68EHW/bYIDr6zWlhZOQtjVWKJ8QowfYp4GGv2JG1DH9mDPeiNGloS/r+4oMXILwen/
SwP7Hw4Zv/GAVdGK9KGy0CVEi3B9p9zm8y+Zq8i1vMyN3O6LqoBfurylu1Rx4V36ceJcZ8oMI8w7
pUlp7qbnZP6RyUfw4nByibdQDD5UNQn7KoGNpBx3eF5xo7Li5BIHvdk2wSLNe4MoNNyA3kPR+laR
+UMJ2gyRR8TH84ZBhp5Ys4mkBXzX/iQ/WiqnJuKtCM3iRUlEUjNN6gx/v5bHSz+nuMfG+S/hCUnz
3GDAQO+6PO57fLFqugmJP84c1ncO2LDvToKuhV1LwSbRk69TkL9kRHCsQvMyiEE1ec0BA85XY1+g
ILvXFSktl7UwDe1AEIgdVqgVUpWzs/IMMXUCHlSHaqSHDTEuHg1xuJCpPjd15m+DG/38G+DD9vP1
7ThhV8PyNFq/14NHiIiYaW+3Bhh2iztl4Hy+9Qbf6x7OXgl1RqyKYwZ7JMM2bvjYxnfyXb9voRac
PI8ge6gdgV/icaKQbfmLCqk20Xipg38ZE4bnAU9duSMfOvQzK07mTd95Jw6eQbq8i+wSxrHIFTxZ
03YhXxcgCjrznvp5JhiAsDLLglQ1IgQs6phvSB0petwODs7OxGppCXILavuM3g+moC+ry4K4UtZX
l7LLf0jzLEAXGSw+SdKWbiWUH3pRXoQKgxzTFMkxOO7wENoe5hIT8NE+i1POnrF+4bqwwhQQGMgb
JSHGVyyb8wzNzuQ2xnzefFMGhUPCs5G8lOrXMvIKmdcIylk/9toorYlRiPRIpVpeLrxCt4rjGwdC
2Cuirg2HpKXQm0IvSjL9sXot2qftEOFsiOw10ZQmcVm0WCR5wH14eLTU3BErV8g/BIdg4BItiXI2
MctU11mpZZDYdVVJ8aRo9suyckozP2y7s/7Jfpthn0DrLtLrMIEZo6lswfzUjrk9dbyT2R8q8qsZ
BtwVIwjQEo8HaumWzh+To3SKXPhmK//UNpVM55Vf67F2NSi/hSMrwU2eEsIvWdoF0+c+fd7+bry/
z5R3Fkm1UqDLg8Zqt0hUJ0um3baJP1y/XX2gv2EBqWakqmZdwkY3Vi9KVd+2RuFMiuZZc+w1tWxP
uJrU1eNsyY4xG2fDtC6CFf9Hhvj/f5d9/RkMslt1PhJRws8ocvSZJrJtxTHnjoD3NRlkzyZILott
iGEU42tvnCKejs0fLuKuPjC1Xz1BNnjCdY47ftYgxw2uQye9tx5ey3P03bg3bcWrds2p/fKXK8gg
+jxVjZl1MKtPTntoLvHTdDd0do+xe3EfXaaXkVOucxONgY0BMqRaRV9YqUpxe9fsotlt7fSQPcj7
7Kf4MOx5mcYzyb51SnLTBqoEJ4nXU2luA5Qq5q+e+EfK1jX1TvIVugLbn5YTMewDaGlJVTl3iBhN
/5nplS8UPHKidaD/HTLs82c3VFXcU2SUjNu0F+1Ueyb5Tk4ljid/2JCvhhgoqSqDSr7BldYVHdmh
TGeC1/iiX3jFjnDqUd53YzAlbiTJHCssViRcRhAuYqKc4w/PAgMXpZCNfTogAnHJ6Kq1cTv1A4fz
i/vJGLww5DbOZAIvBodktubHx/gSHnoU0+MuhmDU38UaAx6Yf1b7kSASxnrfqC/E4Fyhr5/orgHA
oEQQaEZuyfAmDuejGrYPwyRgKBnkOmFzENFO8wF3TChq6njppgylb7eVcDRxhhwQb4p8bvsfPflI
hbT4+wwEYdKvE2sFf18qvtQtRnHygxp/A+81J9BWS5erHbac7PFsVTZ6RBtWvknqQcFTNa/9cj3Q
FjaYuiUupFFRVfjSeCNkbBI/fgoPaDJGzwgUMh62F+YXaL07my6syW9XRurVua41WBt93Zs/K37u
gVSihxoGcTPTtkDWQQ+MybH0h5NwxjyDu/0LVjFv8QMYKOrMSY1liGnisL9r829WB3U84qTW/baZ
9TarhR0GhWY0MfSzQe3gXSw6U/35bhe4yoOyC+9EF+/HLo/OYr2aWthkcKmItLofY9gUTXlwwrYa
j/2Mt1bBrGavNCT9VPdWtM/jfISEwvRNLLTEwXL8CCUrv/QW2mC3v8IqUC5+EANina4PU0hXe578
aH4wOs5DJy8/GNhqeryyGAIc1tOjFZzC9CyWPCCm8b8VsQyWkMaSBOiRo0m9tHGXi/4G8BD+Enry
pxfeFQPPIQZYRJIMQtXHINQIXgiepK3+SVU5t2ucDGDZwDqob45GAxtzcdsLjlzj9RT9cDWPrXrd
FwhEQj5BlN7JfJaioOgE5NgYFrMcaayOjVSdBJNTDvKsMCGmC1bQh/TYlYmvSXoP2u2CW7uvPzWD
cPh/rjBx1utGPcQFNWJ8b+svunYXj35WPpfRMc58ebjpuHIqPL+YsAsMScDwIO5pSPtg9c+FfG/8
R1q4f089C6+YYItGqHfLKbxKxYM1vQbCl+3s57jAvsEWOjqCW1omDd18iY3qs0GkeznqPwQCvxdH
YzawXkUPB/nVnasJfi93fhkEnpBVHCDgecPsXIM4g90dBK3uVP5otJtK/1wSjol1uLx6wuxNal9G
ZB6wIFJ7GKX7JPm7XNGYPant40atqQu9auCqFAcMtzXS3DassuEg//oD/DW4NPo5Fyf7vuobRe1h
y3hM7sLTvFdu6mfhKNv8IQR5HdGu343BgCGFpHsCgtBfe61gR079GCT4B6cMR3XxvksuuRN8Sg/g
i97L+wadaa0b+y1aDzCH4W1H/R8KquuvYcBCFFvZMmla0XZP+Zk45NLutV13ML//H27BaUy8356u
1hic0CECJ+V0LgK9xt23iM4u6rgHnx/As+wYoROlNq/OWC3mF0vL4Ab0mrWU9DA5Qq4K1Bphqnlp
HTqTGNgpl7aEOrDhIPtUW+ntHEsU4Lujeiy9yakOKKQOllN7so9XhsoTduoJTR28deRkI/uGW6uR
MUE6id4zRHf13b/tMRl6miz0/6Vuyu354SAM+5grUoGobEQYQ2/MNgt0XmB8opU4TYDrlxnX5WOf
becY00egDAbsPwcTmjYxI7SznMGXD9pk18fIC12ZU/bzPiUDPMYc9COUYHH8qzJnlgHPUKPdTrv1
bkPTgDgc1MEs41dxvACcoUlV9BPiCDsc4wcjA/9fuh9PlR966sG8BQw8y37jgnzSzR8tviD2Hwr+
q33GRzFMmjLGDoG0n32qFKvf5UddsItTA+1v2S5G2xrs4UMkNwu3GZyVQMDcFgbMhrhPSVJbaUev
mhqnaXhsBuvheXWQQdkkmUswbNAPHN5P/X3T7UbeIPt6nFxNMNAZgqOolFOYIIP1OUwH8FWlnFD8
wyHpaoMBzGSCZrZMr5wJRH0p6358tB5ATmqXh8z7P6Dl+vPoYoUYuISKUznVKgw2Xn2Ib/4l+g9L
J3UUqKPZ9HW0cJSBS8u8DtO/HWUvLUtCRn3SERlN8jONT1l+CeezUd6Zk8XZ7DnLxt5Uxmqhd0UP
D1XrplNfoplzmF4nALp+QvaiUgHpQN7kMDA4sy+jyRy73C5X7Xovf6L95irGakQ38XTcOXcn5Jj4
tXA+dEeGlyrwdkPRCmIabysaMY6DboZormvIr1Xhh9j5tiFsNcEWBpgKU6x6LcwaGQs2Q8wOJ4o6
sXZj6n3EiorXBirLBY7wt26MooLr8wJd2bG0S4qLkjZ2PfGY9Vdjz/pthC39ZZBzD02GJ8Sm7+wS
xFDR1xr4JER43+NpF6x/tqstZl3yIkDo4dGcTrz0ZDe0x5ZX8azn8MIfZmmG1hjNXoSN6UjZjJtd
qmPfTFzcVx0FyO6KtnGXmrbOAavVxFqYZQ4EQQVdsz6H2TnozqNkOUSrOY+wq+XVwgSzbZVdVUDG
GisF+mS/b15yvbEL6UkJvKT1U4P3DEaj6101tzBHF3OxS+t9m6ldBI80Yd4p+T7Pvuag3CSPpXVb
5SAP/VAD2cIgs2sVXaqI5giDTVzbY/6z5LXLrh4+FgaYPSuehFIvaT4pGIEh0Y9ROGul08Y8R3gp
xexbodqZBXpz0bJoTUfQgz/IhXaup9LvRf0Qhh+aRVm4xcBEJ6ttnOL/XXn24uRVa4oPod3vtGXr
egwMk8iqYCCwesz3KTYpxFPInUJZL3evjrBlfKYm1Ti3sKPugt2/3C6Y5Mkwo5Q91FDn1g7Bt22E
5WQtW8dLQzAJHR0tI9kp03xR5Vx4rJ8wFy4xsFAUIHwtAmwUPUjwsRkeh8RV3d6TQOWuCXb8su0P
ByJ0BiKaeUrHic5CpdIujSc7H07oMLPj1jHyL3Lvb1vj5BPbjinH8SBPAbZZUfwkgshq7h1tvtVT
ixN/3K/IIEOfBoGazXArfu48WrCPiUNejV1Ax1We0O6+7df6AWGxagxQRFMllw10RVEHSj4JbZAN
fY13SWbrB20nOblLKnodwbO7vj2a0GU2NKim/eobWCAuJuRlc55FxD95nTVUmmPptUR0Od7JK8AO
7WoNOr+ypUiskDHuklJhKOEdZV6niZY9prsWp2X1XO141+Sr+/HSGrN2TYKe4I6WStTafEaz8610
MoO94Qy49kgwnCcGTvIU897k5bVcWBpmFjGxuiCeCQyDrhla7hgVq+x5J/qZi3NmZU9P5S51Gle7
H1zZpUdpsg/Rdgn5AXt0ob9+4YHNWrosfxCzLagdClYFCkduXZS2pSiXWsaTWqk4lhVxKsfVo9PS
FrMnaFVkWWZBC1QvfMAwq6+3mGjNHePr4Op+/ZTx6q41JF0YZJ8q0LGqo1agQJc8EO2ljD4ir7A0
wNSOZVupVhRL2ITMDnehqh+a051aEc4BaW3vXpqhybPIQS2OzLZqgWkQEjGEU2sVdhIfkkyxx/h5
OxF5n4zZG8RBryZJoB7lEJI2PwkNxwDPF2Y3mJumgpQ0DEST7oQWxABSu+tfKuFG6ffbvqxB1/Kz
McViq/cC9E4pYgaPmQgRstgryePf2WCQRAohxBMndLspd7HyEpO93nC68leRf+kHAxpZYsZyCwp2
Nzlovo4J08gPL+pjUYK2dnALL73t0UzEO4Pxvh6DDJEioesRKtUuaDvQrBzLP/KKh/q8aGMQYbLy
MUx6eNa6o1ve5B5xIjc4v86Y/pYuEB3jvGBswy/0Dd4mUi3P+pBDCQ3cJJ/VcpdP38veTUTonJHE
borDdmyslgjXhZNZOsIwkaZm7GBucAwbFzd2esSLAtradR/NdH8V7bLIgIRYi3oVTEisuHvI+0+q
eDfymH55n48Bh0gYwxDSWjhPmjuCE2v+YBS7rjhO3U7nsedvh58sMjghpWUKnWwaGvKzkH6yKrya
7bbXZxuKZJbsiowhCOvojYxYnmRQYKeqEys3RfAcJd+3LfGcYVBiivNgpFfqrtk+ZF3vBtWtKdWc
XYJnhIGJtJC6qJro6syabNeSsAuI5lgJTw2AG9YMMrRDlGqxAkO0Es09UDWJdgsuIHf0Sj97anjy
GlyDDEzUuDcrxhSx0HiiA8pGB6qSqZNhwh7gh72QExecMGc7viPNjJo2grm+vC9wU1ekF6VW7Fm7
s8zONxLOjrg6hbeACZb8qgmMSu7oFQDtSFU+/YDqMuBQdYanfHfX53YWQYFI2NU7InFveWnksRcq
S9sMavTJ3I4Z9VWxjoryHJRfrfI5CL/8VfyzjytlUUVtEiJiBDxN5cnrXEB4nGNj9QVn6QqDGGhg
jiedFvWjH+zK47w3vOZMfgoP5qfRoQ3M41OMlkt7vB2czBH8bRe55ml6Loo0IVZrRaUXLNGhxbX8
XnW6p8wtHXAotJAta5/xduSXuGUWXwKndoVP2/bXt1LIkUPnFVJt7Ni1Uhd41KJTw3WQYyIiO3eZ
zNk91/HyaoL5wN3cgxcCTVluLh3aoLUBarbeEF8rHlRBtbf9Wb14saB4+j+HmO/ZAMtSkzIFdUfy
j37sdpFbn5ovFGUyT3Bzn5f2f4CZq0UGpY06VLVyoJ/Qnbzphjj5RQN38OQ2t/wz6DpaX42xaK0T
yDDQMXmxBsNWfWyVL+rMu/TjBQWD1IlWqI1JYKSKv6ixRxROhcNzggHmJozDtIdYKd6I9nV1UJqz
IHPyimOCvecbm6gx0xkumNJBkPdl6w3y03aorWPg76Vgr/iCSSNDSQceQ9xJFZFul+JNk3+ugv22
nT8cgK+GGLANVTSWJ5DcwtR9/DAfxhNy6NzRR2W7csJbHosF79Mx5Vo8B6GhVvBrUDBGpB8rvHaJ
nL2SE2Hs5V4Sm9Yotlie3viRag9N9mn7m/F8oP+/QNWgxrQh5MYxRSQD2U6m5o28ceTVXqMF0uhM
3g8jhHslHTbUXX0QbGkfX7Ln5pC6hSM/bLvD+1xM1gtzVScDTZg6fMqyR0X4Z/vv/2EXuoYYk/FW
S3B3LCLEpNviQBnJxdgRRDt3qpcR+099NI4Kuk9CX0fLJh6OeSwtvFxiEEGsdEzcU2YEbWjcMJWc
KPgq6u1F7T8yDb1YNXbsOlcrkwgFLMndQ6sodi9/ShSFU1PzUpYVUkHlIoohnahVd8md5BZob5+w
B5l4dy/uiWjzcvYPh/3fC8hOXzf9XKGFARECSRz0gUxPka/d0G3I/Fz68aNx5jeBcXKMHcDOIQ6U
oKUPM1ht5ujiSYpHO8zutyOTExjvxq0x3QidMhgBAbpdW7EtVbEd9Ke05MyKrE6yLQODgQwNs7uz
qFKUvUyO+A9kAFzaOG8+1i/qIcNTv+K0zvB9LjixwvuMDIzomJkf0EmIItea92Iw/ZyG+kk0W86L
q0IvFd+X7NcIYTAkzGup0+iOSCOkgpTReKbF0Wsc281DefzX2xptbfo+8rqTDlmA7qTYkzNAxF10
U5cfQeuwZqp4JgfNt8V2cESFamgYxcRPkg7ZhCceteR83D8ckq4mmL1Tn+RC7SnNRuPRuxR0ZyIV
pVP4JP9Q7cGVvOgYPSk/KFWAxKl7ed4x+6jWp+AZsmjrbo+9wVTua52n8/GH2vPqHv0Ni32uNqaK
EAIblHq1raA7lH/u3OGMnEcLt433su105BpksqQ2iJVUtN8sDYO9WJs2pqk/WaPsmWRwgwClb2Q4
UQNm8za+UaPoW1fMnNrhfcJAvhyPSrqmirKBTqO3PlvSJLa42kai1t/Fyu8gbaqUnGxZ4Zl8Y4Sd
gZLGJGwUylc8DUlvV0SK0B8THuYGgl9SvNcgPm8brUowyBDehGZ8hkRobFeQbazE8DaVimOTxIOd
YhpQ6UbZ1saSc7/7Hhnf/kLmEUGS5gTgS7cYK3DM0LAb8R+p/67PvBxa/94mzsjIE7S0MMAxtUVW
9y2WvJN3daK5df1adYO3HVg8I0wBIo9CUem0oTiKcqcbTBtXN8ew+u/0vvSjXX1hYmeWqkCs6MSh
ldbH0Eg/FxNGvAP58FfesI1IQLVcb2WYydX7MY3sMX0ueQQD7+HljSvvBhCGNs2EAjbkWXUnOT1U
ZuRuu0FX9u2WARM6XvIMRcPW9+s9dIEuSlhV1TRjZmcMn/XyLDb7QvMlchKTz9uGVld/YYgJsb4k
c5LTacDCOlgNdLOz01h8+zsbTIQpwAyjnmAjCwuwgLyI+SWeeAO0PEeY+JKKNIGIL4wEuo/xzKb1
zIlzFljN++u3+lXKLxZFHgstDQSYEKVkV5Px0ZTn21JJbiBo8c/2J+OZYiAmyCLRVHEaxFvOJbbO
o9o5cf6pkHktiKuhvHCJ2aTrNBbN3IKddvIr89P83wf23sTxr0bPxSczSq2Oejqwp+WYTiD6SU2L
l6LoOYhMF3cjXWRmM25JMOSVhHQRlPKrqw6YgUjQLZoRu0jLLyH8m9SRsxmunDTe+kYjcuEbBMsU
STDwt2lPguwo6BJMoF8VO+VBBtvOB26539qjMbOwp6nFAEFk2AsbyRst8RxJk6+VrdMQy5eN2skk
bjcdB4dkBh4GqavRMIj1kyvlnE3gN5wNTw0nF90nkDjjzSrwwp5BijpP80INsY5WiH6j8UEQCpu0
486KuUwkHLyQGbwYKgnUSBVMqbv2kOGQY5t3rW2C34GS56V+sdN+fGgPvGabwrxm9vIEUjMKIH2/
E5WbpLrhiqdzvuCvs8giSGqz05s5h4ksGL2u6BzcXfw0dOm2SxReM8U6eGiGgYYTVTbZBuk4hwBh
SctsuRzuBL08NTNUUreBcOWuh0b91QiDUEFBdKuiXLzCHjKOvrQX77SdCCr12Ocd5ddD4mqKOTYU
g2JZBdVO6cybuHywMvR3mv+9DZL6Y8kgK7BM0CAxcdd1bTFIAYoHIh504VCXJ1HjjBWuo+FvE2wN
pEkpCLUtWp9kdzX6bckTUV9T60D6n2F2riZOCbEecldzzF7Vq3odmZS5IjMT2wC3fdMcI+FGVnm9
xDT736P81RATCpM2Z5KqwJBQyN8yU7rriOUWWnwxpvBglaMnlsbDdvjxfGNCYrZw/gB3KEyGJyhJ
2T3ezkH+AsW0bTvrqXR1jdnA5EiELAUkUV0h2hXJQUo4Q2DroX39+8xepQcDMcwMsNAId4m2042n
tH7cdoFngn7KBfIUuqL0egwXGhkx17c2uPoL3GLH/rYd3pIwW1JlFqKU0eq7mk6kIwBSNHLdTPnM
sbNysfcmUzVmMxLCIksFitb/irk2DvkZEtvwlItxQdehN+3nwel51FQ89xh8KGRDGGnBDKfQRJgl
eyg1H6rnYub13XLWi32nUQcjaiQ6pmRItW1JTxL5TlqeJgDPCIMNWlQoxmwhZcPWBzWFI3S3ehPx
9giahRvAwDZgR0E3zDml82ow4kVbvgPX/IE+W3Aj17voqeQkEydZ2YFKUWzyLlRgTukGWzCaUxXy
lBt4343BA0UpxcKki1OFu1S96ZNDVHwE2gxZVzXZwI7E9gmDnywsUU/iPXNIjlI/2loZfy5Ew+6K
6LCdsqsfbGGKyaQihPCrZKCbwCDHvgIjKWfD4/19JmfatpwE+iLkZvINyUQ77H9sO7CalFcH2JNf
gvluRcjhQCfu6xHXtoJuF9qNaPEa7FbXfWGIyZfB6ls1pz3qRnIeyhnj1bfdf+eqBq4tbDDbaCKH
6ijThs689NJwRJsMGnPKnSr9qKN/ev1EuG11vM/H7KJtNAlRIcNi/dncyZ72PbyvXl5VN8GjXXGs
HKGy0QjPORNygoI9E2KOQA+sAWs2WTdECG1Jf9kOitWz0eI70rVcbHgky5IE96946O6eBhFjb4YF
WU7TkQo34HWt8r4g/f+FrXpOS6Wp4UxC7sfqYFSPGMfVEYnbLvHMMHurORjdVNIW0hxLkmenoNsr
fezIGq+UW7nNfhuEDCTMkgHRdwJL/WfQwhaHCvIQ2cusQSvdBBMVjwWKFwwMQkB+WSWEdrKTftqb
Lc6vYcABIU7qsoe7LmhKXQ1hQlN/yMFz0w+2qe6212c95HTMosqqhhcMJuRiBU2CMtWYEkgPBdPe
VwTosk+QNK2axNZJ9WXb3vpnu9pjwo7MijWPNOxyUfNC0LcJSe3+nQkm5PpsCBSLtlg0hhN0n6qM
d4JcoSCjoXZ1ggk1kRi5LNCuclRraNJr7PiI6jQ+tnt0e13qfbnTbgY/2o8/QRMgmlCi0Dg+8paN
iT7IuagSoage9ZqbJ80xHK2XEddHbkimm9IKueS064n822d2kKKEpnMPslXUXc8jHqWrR/OAG45+
3wdO5Q2ucBwOiZeYHoY/t5dzPQuuhpkNLNWC2dIDGBZj0P/Idtg9tlDZ2zay/kZ0XVKL2cLKuqlF
gneqXw32qZc8hrvwk7TXDz360BVPOEQ7dUfbQXg9i+uXfgvLzFY2W0UhzFSrrnV7V/Ppq6YJFZ1/
W1uFL4G37SlvHWmCLnA/qsu0D2KK+0FmU4KwInhqQIo/qv9dzZpmiaVJhoxqEE3hby3FFka4+xJ7
tDA+jgN01JvvVe+W/fO2QzTU35XqCzOMQ2pTxXqP9w4cqKezAS0w9Pz7iQEu0gEZGAlOAGXoWeC9
p6x/x6t3DHASMOXKaoWpqbyNnSw6G5HkiiAinHj+raf61RD9IcsF66ZYHaAG44bz6GhqaOsDGk/E
Yzy+pB2nwlnPtastBjrjekrSqMK3zMyjGKZ2r9+o7Y/t9eJ9OAY89S5PxkyfsXGSV115bKK7rj0Y
JicqeFYYgMxVZcAQE76aoZzD+kkBQ+OcHXSLx4VAf+276INUtqZIlqIi0t+ujp7UbVT3SKdKiWy1
fk7Nuzn8AsIhv2mdhHz9wLdbWGNQiiR9JYm/JltBh2Z5sTTYvfIlRb3zd3aY1K2GDj2wAyqPtHpV
rdqW0IJeZZ4+PmzbWY23hT9M7lZtkegS/XpJt4/DvSYekupp28Q6vi5sMIlaRqlp4K2BHuVHl9wU
7rzPHdMND9oR3MG4fnE5BukibIUEk7CxIY35lCKJ6N1BvJf2oe4YnnWhVwdK4hLO3cEq/i38Y3LW
IrnST3SEpcogifhTys964QkDmB6Swp6s+6CMnG0P6aq8d1BXTOgPGeA+YHJLHXJBlKiyXD1o+6g2
n5J25gDR+iW9+dsGW27UgxgkIm2GEfrEw0S3bYiosfyhOEdlaEcWeHa+69aFy221ihsLu0w+z/3Y
5YaGHqMJF85dE5/1rnXamqDO4e0g68F/dZFJZqGthVyiCk9iN9sKKLOj8tmKfv7VWllMJqvBoKY1
msxdQf8pmV/6hDdyxF0pJoeLlOSaQVuMjam4k4n+IKkd8LZ1q6o8oRNgD2bo0onU7CyglUiekpAT
jiuj3Cg0FmvGZLhJ2i4xafM2lcpqnI6g17VOUEcFLnE7zBW3T0aCwfiG20FFv95GJlhMqtcdOK9x
DqCpHt1RWqbQgyCI6pqvv/RdD9zp8dViwLRMWZNUScKJ7e12Q8hk1gltHp7xpxPztTOfInVvWkcj
f9kOnPVEuFpitmlUNRUKHDxdlbppQ1rjWdVCdLyaIq8r9A8AfbXEwEkmxvWgj/CJ4mWKIxSYh6Ei
acv03I4mYps3p7OOX78NsvfURitCtCaCa63lk+EYdJyc43w6dphAE8qyjgJgVwvNpGrwIXNuN8El
qXkvf+sPCtdwYK+ph76fs7iBpf6V0kNDyMAdDVyzOPmBEgwGD8rdcFQ/tGlfPx8DKQoEwtqOcowK
ECxAsjsmfIv/uwQiTeqrFQZWBpJEUwJeYFc1wcG+V5u9yJ2q5mQTSxSCoe1INWjPKn2Poayfid9+
h/LUId+9Wl97bzpM+xbTWpzNjWeWQQ2jK2IL53W4Nh1IdNCzDpcEOyKjvuLpDKzfii0+IwMYYZWS
JqMqj42nHxVQTCi1M4IrHdQSx+bEo5LgZRYDGkOjyBXGXDF/J90N1X2XcHhr1rfMa1AwUBGCzSFL
J/x9Xd5Z87e0PVU8zukVpuY3gccOFag1xH5AHojwHtHsMw3gmNK9Is7OGSjIplZ6FSrymOD2CjhC
3G3QXcdCS5F1CehO/XyL773aFhhhRDHX++UzdNB28UWZQU7XeyaI6Yy7Dy3Ywh4TippYaU1KL1fM
eLgbLdNuSotTn3J9YkJQKDtZyWmBmpxn9FsQXI714S/CvegkQmmlCe3tr7gahQunmCjs9HjAZTCc
qoVb3XqIpx/bf381Chd/n4nCYB4bM6SXb1rc+wQCma3RHQRT4AUDxw/2/leayyIJ6WlP/sU7ld0K
XoV5sX+nxfLH5FL7f+UY2+qjg51zLinnnihh1EonZyUInGjkSabz/GIKXwjpYtrZogHRPsbhjkRf
tt1Y3X+v66MwG1RmpZEYUUHxrjnL5Car0RZsemXFOyXz/KD/v7iZScRZBhbROBiJjzLmEikTZ5Jl
3YSuW4Zooh2KLd81uRUak46IZtphNvw6+rH9qdZD+fr3GRcUDfwKAr0r78fkRIz0JHXhQyyFHwqs
qxkG1uK+mlSdjg2Pqeg0Qr6vps4WrJDztf4ANVc7DJyV1QRhOwJ3Sk/fTXi4Lx0696PiDajEhhfx
7NHT4Lv6H9rS/1seBtrGHmc4dJLRu1tK6ggKJ4JJ786VfXmf85ij1sP6aoyBtdGchMTQ4dyo4olh
aPYayFlsWcxPKYk/UqIsHGMgLh+1kCT02NiHJyH6Mgj/qNYhB5cj2A+2I5D+pT9/wnd8LKmWtmTI
8QmlWAgjuwuG6FEWR6Lt4nAgX/shTb/IU5yFfhPVhWZLrdY8bv+ElTlzbPm/vX1H0jKSqitn+hui
c3EQvfI+wu04tLBVWwIpbNjZoavxunK2M/sdV4sVtW3c0CnJOjo3wiEPeIeD7XCRRQYFoakqaOAb
AS2niYmls1C+tN2ZhB/q9158OwZBkqnuoCKOSAnm3i7azBZLydlen22QekfSoumZkJZUXTdLnrLu
HyIci/nztom1OwTEnqLpFioRFZ2Ub7E8zSzZzLMat9JRaXzOykb+TmpR9fuibxxJtDI/SOvP1RxY
ewkCFB4u5et79F1aTqCqyU7KMslrRLgvFTL6tcnMe0in2c3kyfIHssVA1giWqGkNLqZwSVq/DM0R
2m5uHJRuqqG7mIy8qSm6C783aIiiJkqiAgmst18EAkdd20clxbZgZ+xjz7iJz6MTQf4gucyc+bqV
JYZ3V2MMts2KqpT9mONI1BX7NK3tfOzcvOk4L+prG8QbO8wyh2U0ZrFS/Hvioxc283f9oNoWtBVy
d9jzxKrWDugLewrLNjW3QSYn9CPi+JXa5k714mMErcEW7NPElT/P4Nvk7UoriPrGJnOFWZV1pY0z
fBSPmt/s9EPrRXtxz+PKWAEwIKWoqqKFmUWdPTyrGugaMxEZk5jf5eq++e+kzPqbv8/s5bkZhx24
CyiwXMLhPkDAJx+JOkkxMbCqmch+BiIFuenA3dbhaa3xh/xhUh2JR/iw1isANwxF+sVpiba0t2kU
Yhg/wX4G8Dr3ONW159zWkFLpDa7OqbgIQsEQnfw8/D/Srmw5blyHfpGqJFHU8qqlF7c7tmMnjvOi
yjbad2r9+nuYWzMt05pmjTN5mAdX6TRIAARB4MBv3RkJ+4NsmOGmaa1+gBBt632Hvq8ZPwA+rJtq
tBbuEvXTdffJfcEbX7HCEBcSpOZxoQNjaA5l+VKQU9z2Xp3vq1Bym5QhCcfNFGYMdegDKM7yEnPj
Fbs/Jmg99jBXp7116vB7SlPTlhxAm6BoXoaH0nVKDEEV0aCahRk/HFr7znZuW9wkWNe5ofGJklmC
tZV/ANWZreNoxqv5xhQKxcDwaeh9fmTHBhllJ0B5NW7//50tDga2AhKXsh3q1OG+adbPRf9i2scJ
bD7XFWMjCHmFwZVzdUWa0J9iai0wyqHCW2XfHvIp7r2wGh5mJ5UdWRvhOAIpFSk7nIWm9TZ1E3ZO
x7BPvC1+3Me7KnVbFKdU/nwwZCUjmwfyCkww7EmxSGKAWcdPya3ufFbTxcV0hIK9JPZDT3qJWmwu
5ApNsOIsKVKGej049XHykmEMqnG4Hc1fZNAlob8MSbBlzVRCgrZw5L+i29Z+6uy7ofT1wZAItGlT
uqHZhs2LNwj/+0ozwJ3sgAQUhpxpN3313QwxY9Avw/sFJSnXdXD70F9BCcFF0Zs0UUMGiQ58rkqz
V7y2QHCPd41APeTe8CIB3FaNi2xClDEsZdtiYA1Cpx/NofXje2c3HYoUMyfw7owZgE/mbj6Fnvoh
/SVzVZve/iKrITSEkbAZ04XLShewg96oYJQnzjsSbLCzf+QzBNXXMhKW9QKQBdWpOyXtNQxfH+PP
15dxWxQLTsqmBE3Lgu+ISFE5+pjD1ZsnpTVdLT/g0fc6xtbrJUS5gHBrWKshqdMuqhB48icAjGXw
hgM5K/s8iHayXr3NgGkFJWh8ZKUVU0NAhaDkoXipKfrgD6URNJ3ESYVaMoR+RREGWhSeyj48tqru
jcsIbuXuaNpa5M6V/SGNlWM9xrLGiW3ncVlOQfMr1YjzZMCeEYW4lnWj54WLuQxl9Nd1SSU4vw/R
1baFzdQVdQVBmX6bG3eN/atd3ILKfLxEBX9rzwqmxSyVsuDaUauLl4yN1xkHZap214XZviVcNOP3
I84KJpvssaw6SBMfl50aZEHsJ3vecwL2872yr1BLJC1T2RQNY3lxr0UUD2N+rfg9rQez7zOoyhQ0
zi+z3Ufat+tybbr4FYRwZk3R0k9gNkBqp2+8snyI9Nmzq100Ppd66l/HkokjnFq2Uxfq4qSImgbH
zYomMFW0huvO43UYmUhCzBRHGWFZCpFaJQOD8KOp/WrCnWnt2Xi4jrQtkIXtsfgTpCpYUkgypQft
GXSivMORz4qTJSsi3k56kH8wRCtSuxpkEQQYFip5fxj8ffChUtwoUDz1UXfAqdO6me/cp7JBYJuu
cAUsKJ+ahoSZIYCN7oeVx64+/7i+epsAhoZUDl88xxJ8bdvQ2u4iBGdLp/ghG/Z68q6TdgUh+Npi
yWsl5fdTJ0cCQa8/oE/aTSfn43VJNvVgBSPoQaEkaYx4DCltg8B1h/kvk2aekpL9dZztFbvccfjv
WPmgKFnmuCv4dd4ynu1k9pgaS+5u/Ke+uSWuLhzcqa8gKjz5RKWOy0CUHfooRVuYbyEf2dSHvN+Z
OriVZMXOMkRBDUI8zmFcEBBRLnvozsme7m1U4cluUtsR5koyQReiOXJ0AiY6VCBhNIbPZ5KHL+aR
fOWRRM/Qi3R9szaPvxWeoBRNX9lkrKEUNSpMdAWDSfPsoA3RTpuy/15yur7BiY1qde/YYcdFG+lj
mz5SzPLpPi7jw3WBtrXvn0uvWEZb9Omc0wUCTaUSVHHyPSzzX9chtg3pAiGcRhZY38vWhiBRNPmj
vRy1SndR3xhch9m+v6PeHH1cFi6jIodBCQbCzDCgc8iLf0IpkD+01WE0P2da4RekdxEznyZlPk1F
KQlmNyVcIQsSmuhCYqGNRdSqF8pMN0EXT1sq7nUBZSjCSTvPhqWVFlBa1NVXtvHVnEx3MmNJUCSD
4RqzchaOwWqFEXjwrjxpmH2rdC6yJRJZNtVutWL8R6xAKoulSTlBlnya9mDjORqm7Olz63EJTxYX
fRC9XpIXRd1wxwpaN4R2d/rP5JYFmofqY4y1AQ/s8/UN4k7tjZtdAYpOz5riaYkB6CS3dv2tTRs3
0lFwgSlIpqxGQbaAguPL6Fxn2YJdcsDUkCcYXBZNkpqfTV9HqabiKd1AulnwdeaC7KVOkVvE5IEf
1dJG7hhNya4sx780TLt/T9h1QROZLvJhxISaEGhs6THGLmH1I2F1FtR6HQXX92l77f4RTCT9Um3S
1kkNKDR8u2qe3GaWrNLsX5zRBUNwCYs9G8xOZxjrYpztCGOP5xdtBAdkYnmDSTB7qD2D+9MNFVUS
KW9LZ4PzEY3gKF0QtTCZypapKuy3/jUu93G+v7562/7h8n1B86iKKUohn1qUzqQ82w5lswujiL8O
RRd+v461wSeKLAQvC1Opo1lvRlPpTj2M6CiBMLyzVPOzIHuovPKEGXDBfGftrbO6K4PxpAySg35z
FVfAgvNoMi1FKzqA2+Ychj90++m6ZLLvC7vkoI6z1Tp83+l1yyVFWgcDMagkMbu5VysphL1KtNIZ
LQYUGp6L4Wwtd6Vs0M9WoeOrLRLcRNVghnjTIOfG2zz+n8jRjx0qMdg+PcsmtEsEErsT1FghmEYN
gUZ9XxvIdMxfNSp7CdgGoXhboybFf8JBO6oTnmtK+Ic6q1x9wWiw5HZWXq4rgAyEK8jqBBxBxFQM
MxwE1ZjidpNpufGi1p6Vof/8OhTXpTfnEog+/5aH/5Q1lFogcz9yedRbOv6gVeyC7XAxv7NBUpez
rdUXJMFqFGqjwowfGawrPTMddmPOguvCyNZNMJwi75Mo4q9quhNExv2o+JWMHFAGIVhNk1RVT3s0
ymX9bVd+6+hHost6NGUYgtU0obHUqo7tL9Ovk+1m1idF1iH3L5b5z26I5faY1UrUZMJS/T/FWqK5
0KUfuGmah17zpP1X27tv2xRPdQ46vYXkgj1gCEbPmxgHDAEZwaCH0OGQeON9ceT5fuVnJDseZIjC
KZuGDsJstPIAMfsQRS6IffbRWT/ifHWXoAyKDDNC36N/FyEF5xCBMU9bMJ3ZV9hea56b7uAkktdx
mVT87yt7xYt5Hw0jIAwTDXPTsKeDJbGi7QyUeRGD6+cKwyT1FLfp75UrvulenroNKvbM2xy5p/ig
nGe83SWPhWTDZJIJ/iHrNdsZU50XiP4g1eeRSkJW2fcF58AWo8kaTtwwDY074emCWprEmW6vHJ6j
sXYawf8Ey03sbsqH35Xb5wlU2NohPDqBVgXWfvCUPdtbx9rvkQWV7NimaBdY8eRL+sqiYYZyL3W8
S62nvs7+c8SDWgkUTHAWIYdQ8Q23bK06XNrc9qfkk2O9lIusBIgb4+tj6DWA4B76rCNlZ6e2Pz7Y
5xo0IVEQfcKrnLOv/Ojxv2dqXqMJrqFVjLJEBG77zpKcC49hhgXT6gMzJsnF5e016TWQ4BCm2jAU
dcK6xc43PDBNTuQNGYq4JaHc2/1/DcP/vjJYTVkmhaLdDvSW4SnTsi922kok4efa2w1C5TEqz3hX
tWA9RT0U6PuJcbQqjdsUjwNIV+v0EVrhatkpTX5c96TbC4f2QeSKMTfpzTNjslhG1yTwpPbHOi39
Lk780WBBl8gaFWVIgttRiFU4bABSMX4jxXmoY6+NnmklC7TeHurYIw3FAqB0wa1ZHOYwxcis9x0W
MGf00BHr1Gb6DbrS/OsLt6kKKxhBFcI+X1LaAIYV9hnlgp+teJAY6+aKrSCE42FGU2cyGCEFBXPt
Rk64r9UXhibEOd5fl0W2ZMLWzCivxL0/wktIlO/B6BOE3XSTRbokzbkNQ7Erhm5YqvjolijzUpER
MDNVTlnUeqSzT3qb794jzQVGcDoDi6NSUwFTxqe0WvZddD9YnWTJuBm+MVNMGftbFsHhqFFns7YF
SN4d0u6ZsPtFVz0NEzesROIRtjXtAiVommLooF6IoGlLd2zKwrWd95nMBUFQtD631clSIMxYlplL
7D5DJWqEod4Rk3WfytZNUDUT9cFlzYUZijvwsalD7YEQ2TXr45TIaig3Ym+4ArST2SAIILyDRHDX
mhOiGMWheACpPkKo6UA+8Imx0cv4WO4XKjm8N/V7BSco3lRVA81A/OKbzXDsjMk30zGYWluiejIY
QfVKq8Tzxwy3kDQfBuNra4P74Pt1E9rInL1eOUHnxt7KW6uDKLoRf8DI8hfFLPxF009kCXd2RVFZ
1vdflpzeDLDj6+Cb+r5aRkEbjVBrMycEdpPQm7kjd6jT8/8MQtBCZc7jQkuwhIUG1tGC7PpYlhve
3iUTxGJ4CcFZJESodW30htor1K/62k8cBxyHzLfCd/RM8p36B0dM2dpjrGWzClEY/IRbg0vJb8YY
jBv6GAb1OLB9NaXKLTPbr8Ost7vJLEkQtXQA4UITH9Js+Ov62koEFxO7GW7U+gTKGL/rtEOZx8dm
aTyVyeqJ+Ba9ccAruQVjM+1yYrSCz4qj7s5qiI/hjIvbN+qnppj+eyHn60UWTE6dCC1Uri8z6YNx
UL0x3kdFhxEfqXt99Tb940oswfDCrEtyJQWS0h676hkHZZ0uvmb7RuL8IZRgZxWZFZKUWMFUYW47
Z3heL70lY240n7Ti23W5uLpf2y7B4iIkJeLMgjmY3W03Hu0+9VTQimWhq6DtblE8KY32th461OTl
PfQNH6vRGo1jgM3ED0FRyDLwL3aVq+Ta7rpg23p4geHx/OpKkC80jlgEGMc+x+2dSjM3ik6WjBR8
Wy8uMII7aZxQWbISMPHUIEkQGc3JrlMCavUCs11V53vbNNLS0U1PjDIhTE7RkE16Q4+ogvY8n2DK
zOcTGToPuavoIUMLfb78fsBTnupRopWb62mYBtGRhtDf8KaNhp0lrIdWani1G+mzUT1MOU4ZWUfR
BucdbHoFJFiaWvZZlKeIROxz8kH3puNy6kB1nHmJ1wZIln21eN35aRo97XhdZTY1c4UsGB41K2Oe
MWbTN5rCtdIzBgVWhWwY23bwY/JcAmJU+qaZXi9JS3teJWHmASbNzUHsLQez9Ejuq7vuqd3LWmI2
xVoBCiaOLvcyNVoANprhLu3kMv1JyyVVNDIQbicrcwNhVoFqRIBoeepXde4m4XJUw06yRRs1LdCO
lTCCWdPZpG0XAgfbv1tuyx07GG50+/8x1JFv/byuEtsB1wpPsO+8XZICxP+4Tqaqp4yax5jmZSYI
34viw1wSMHGUO3u2zhEb/OvYkiUVe+uGbo7yxYSoPF9X4t23wf9bkKv9GYwQjOcocYmrrMG1rFIC
1W78gTiHMqwkl2aZNLqgIGldJ6iOhTRV6mET3alBeR+uGNel2fTHl/160zzVOKXeg+/Jj8Y89Ea9
eVKYmdxkGXvUaY9hK03OHq9DyiQTHFaip3pDKkhWas9x0rgJa12TvueOvpKL/4iVfSH0xmiDAnLZ
evOlC+ntMrGPkWFJEmkyWQRfoXQDZq7rkMXpbqz6mWKgkKxXahuCh1IqRYueSB5gKU09lCBC8JsF
BTq9G6PDDMUg79mTC4iwJyaedvJag9lamC7QO9lJNb7RaN5dR+FfeRM8IUX3tyjCprRGXBeOClGS
BSX67FM2yfrQN0/dFYKwHwMozG3WA6EtvJHkR0oLLwet8yJ915XJIjjwCE/tw8KAxOLAHp5M5+n6
Wsm2XXDcM2po0rHHjozRrtSYqyhB28lms8uEELx1MrY0bmyAFJhXQVXzSzRMksrDbQfz954jHfza
ENsxs8dcB0QWT345W4eijd1sIV6ZKh5Inj/9ybK9IQHAbcpuOw6Hvvnj4jxX9cExc4lvvr5s6Dx5
LRMd8jRSIoDMSfI9nsZgcGQ9ztcV+U3fvxOh1ELnnWJKhRFNGJRa3mCY+VCW/p+tFxd15SdxPHZq
3AKHNDfztJuTIGkloY5MAwSrr62RqhlGSSPMCd1Uy93ZvpvbM6136P6U5Fw26vR4vHNRN8EBpGYV
dVELs5x27VFzi8x1LDc6J1752dzVe3pU0kDWm7upDsgD2wYqoVRHJNzJlhEpEh4RIKbzDLs4mCSS
nDOb6rCCEDRuSYgx14SfM1XlllEZWNljEj7ERRe8Qx9WQEKGwBln9DqPXB+yWz2zXHt8rKTTX2TS
CEqXo8ejMigWbE50EDzbbjFPrto9GvO70hArcQTdm8bCinoeRbWVejPPL6nRVG5LU29AXqJmUspd
/r03J9wKT1C/imKA5TICL1UxNTVUiBLoZDkNs2yqwPa1aIUknD8TzWNmYQga6nDqPW6ht6WjncH8
5CGlb7pjpe7CqMe553zMo3o/ENAyYt7Oe8IGizjgXbEwLVpkl+j1VBuaBC2Edj7owcB5SfoeVWHd
ZFmSc2TbsldYwoFo6XaiOxXa/KsZFAxa6GI4n595zuSCrsOjHokw+k1WhrK9n+ifoeCGxqxdQX/U
crBAkTBBfwhOK1rse3vZDf0o8cLbl3gMzPsbR9AbO7cUgxojHuT39j6t3Px28hWXnmLw10Sa3+8w
5NhLb9g+8mUdMP+iSRdsQZNag49E4T28XbDsdK/fF3vtwdkzDy+orqzmbtv0L2DCLoJfrc46hQtq
NftueaL69NBpz2Y1SZZ00yljDj10Ez15b1ghTKUawy6BIytjaGau/aJt898Lz3HYrDAEPzYMGumz
CofNPPZe0fcnTJqVHJ6b67WCEBRwnusynGHRPsiaMcAo7j6npXW7KMmeaL0sHNzU9hWYoIXN3Ba6
xbuHlpq6Saf6SpcFZfbfhxm9XjZB4Ry70sYErWN+Pyv7cul3tTkdh0Q2S0a2dIKqaai6tEIDHrJT
z6w+FqnuN6hvn+M6uH5m8g+9cfqrZROi6HFUmlYrIE8yNN0xLYZ6ryhs9OJRp7tFL8bPilpEbs/w
WHEdeTO0wiu0bmEWOOrqhVwEzTsNmTFoR6Y+5TQIsw+tVnkjpm2WiYy7YDu1swITYpCxGUjNOviJ
lkR3ac8Cvc49lkyPUYlEuJ3sJ607WWG4X5pGssLbinmRU4hKwqYnTaEDesyO6pE4j/N/r4jiOnlB
EExZnw0FBNg8bmzHk1riNTd9x+DA1xhcylWsXdSolKIxTrC/x9Fl1a3yKwIdk+ahQG6npS7Ktx2Z
y91UEpzPlmY5pmWLhSShQZKktdCm2QyM7FszOeQN0+9DdSlKd2hInXhDlaafrqsmV/o3RrFCFRZ0
dqzW0Xg3NBufWxLYZe+O7IZkpcfwisfGIJYSGmxpCW58hmqhBMh80wyN4n4c1QOCrwohQph8znTT
Hd5BaWyRNYpgBl1mFmXEm2V44Fqpp9zycp1I7jEyUQSFT9WcdCX3XSCgAGE3EvyBVWlfaoz/Dq7v
05Z2rMUR9qkwcq1kPINldAO62dLdoJISWzWdWTHeNCSXUeZtxhu8GdEglsH7SgSnBYa2ME1TmBrz
tR2fyshO9MwCfj0Lvek/l7/y3bqACbuVmwRcYR3AiOLbFd5UZZmzzQz7GkHYqiqJlKLkqTPenZoE
k+pWzMdblku8GjPsSs+o99e3bOtgWyMKW5bPuOCOI2SKczx8J8W5dE5orjqoqS1hkdlWjsvqcTVd
eyw0Q2v6jJOtLoln66gSirXHurOxlLU398XTdcH4Dxd9xlowIf7ISDqUZoil7DPnjLlsnp7KKv5l
a8clXkmkW2qUJA3Wzoq+mebjlBztMASlkaR3Ydt+LwsnxB5OnsLR87Ctrz6HykeIY1Uf/2yxxKgj
wiNrSrBY7aA96vEcYBT35+sQG5QWr6xHbBsOZ9xibb4hXYCb5eKXuHI5H0bym/e5eRr2s9t0nuxG
sq0GNoIaNGnhUinsEdjAtHHQwdcxdcdeO1WmpLB7e3Mu3xc2Z85NPap/94t2ySejao82se7GTuZZ
ZTDCBkVLm8UN77kmKu5uOngJ52ZXYnbM9U2SrJYtJFg7vO6VOSfnyprqPoQyExJJ3MC2j8MoVtQf
oBMDrWOvrcZiTNUL3i1cf5m99ogXvPsm3YMh8zY+1Pv8PAzBdaE2Hc8KUPAEbZKnCq1x/o10Z4BP
P9Jv2PSXaYJvZykkZ+1GXyC0fAUm6NtCtLlpOFgXaLsqKI+mN5Vu5RVemmKC2+IRFGG7it8wVzZa
/vdh98blrbAFXex7LUXZAla2C+ZgOGoHOw0ST/2iBe1ZytK7qSorMEEj7Wgox5Y/iiE7Ey2nyJTk
xTed6+X7Yg2XHke2hqo31HxnyZ2utJ+pUtywuLpps07immRQQhChDpWqjZzMDzlDz1BSDLY6jP29
FZoS7di04pVMQgDhTCbTG56IH5v7smw9UzlN5n/nIH+lgWKTICtHvctUbMyE9lR30hfNyzNpqCcT
havH6uxrVD1V7RSeIp7iW2euz9k8HrUwl9juVuSPOhv8Q74MLlwIiGgaF1WLxhCfxNTvieMO8dmx
bu32pDjnpfxYhtIamG3FvkAKknWjE/W4wlFOz3lrP+hBvlO8hnpJ5c67yGu98dmY/esuauvWvxaT
r/ZqNfOYLqA7A6ZqnJI4DObOdnOW+HH/y8DkokXWd7C9excZBZcIpsmu6nHF8WtL7fCwoX7FNHBl
RzF5bXddMtlqCv5QaeymAvESqkqjBxMGZWmyM0umIoLXAxNnxphCKdgUokN24wTjjs9Ve08lz3qL
BH8HyoY5ykYIgrF+0IUSj2lwFJUq0QTJzohREkMOM53R+usz9T5SvyzkRSGSE3jb3f2z+WI35NJE
LI+QPQDxYL0ri6cYpUlpPPgzntOub74MSfB3WpuHKMHjW+OgYyeZ5rPClmDq28c5d951XlykEjwF
Cx2Sjgz7k2EaXIUn+hRHfbjMbjvIDlrZHgkeomVhi/oGvkeWuVPQFNToyx1hskS+xHTEyS/zzNIa
/S5wRHbk5rYT4B3ocH2DZJIIfiB1KnuoMyxarOReNQUt6mqd9Md1kH+J+GwKVmUUTL7hv0kLq9fM
nNdpHi3U3PF5i5lXIOQjN3yekiJ539wW6gInaF3kOIRxBknfme5N28+dZ0WW3N721xcIQdmmGuFt
VAOiz0/T9HGOftn5MaYnmv+U8978S1x3QRP0bQlzcF4aQEtiz7xpbqIA9BzMU3fMk08x346WL2B8
dVdHEfL2mGo6AaxAmpmkd32yN7u7xQZ/s+QVblu/L0iC8lkjhh2mHdQitUcvCZN9Hzm766q3CaGj
qAKP+OjmExsONJD4KNWio+6+tXfmEn/Gzn26DvHbXb6Jui8YYqBaNjM6J3pCfePBvCn9am96eqAd
8u/OR8Ovbmd/8OYdCVAvcN8qbn4j6/uWyCj2FnROOxadBnw8MN4MOeaOGLXkxNhU95WIgkUpKISI
qxDLiLEbO1Yq38swvZ1r87FnCSYgGG6hxrI4bPPsWGEKJpYrJesmm4tlGveqSe6jqt0lcFOUhbKZ
aJshxApLMDB7ymixRHDo+bKr4/ui3vfpDepJanSKNPQ4ySaKbXqoFZ5gY+WsxZatYT3tMnUzzGrA
YOVWVhUsW0DBvKaGhH3UIMZrjNqr7QS1pZhFzZ7wxi855rcd/EoeIcibJzDpD4hgf196Cww0CH37
luxDTIcs7sJAlyTENp/vQbtu4CHdBpvj70v4ykcxHQT6RQfRRk/1eKI0fFFHN31eHqw959Ca+532
ct3Mt7fsAilEmWnVlnPCQxmDz6h2XEU7N/3P6xjbO2aDmQitGXhBEtRCZdbc5kjF+aPaBGiVOtl6
vqNp5aXSko9tcS5QgnJUStmWOQEUnTrXMAPCdhSvKtfl2TarC4igFpCnsBjE9M3+dqDNsxY+t+OL
rsd7pdx3849K+XIdUCaVsEkzG3S7q9EoNDn1PmXWMRkRB1JZvYxsn4SrQFuQaaIVFs9c1CMahrwl
iZ8Nh5yMKT9cl0gCJZIrWFOb1lEPiTBVNrC/zc6vNE9vFcPxr+NsbhW4FUyLYnrzG4aU1kSlEQag
IsQwIhDmGked9M990X6v0ZLRWqAHI6A7zmSEItvvN2BkUQm4K/FPWMokyaa2RXmlP9+E+yKYDuFh
8UK3deOglOaCtwOpC5q4msmYl/OsYzVrK3JNlvlaiSI+oz+wCIRK2ZLu8jHzq5Ee9TH63MVUspub
+rnCFxJNU66XeV1jlVHS5NbsvmvulMjyrm/lZgC3AhEOa8egsWpGEDKZl+/JqBJXKUj0F5aaHVMl
1ryZgMNFYurbR8AKVTiui55FE+UNuFaEwWdqgNa55YAuAHS9YLIozfw4kNVTSTGFY9sws4L1ITBH
z97HXu4PzAWrz04DonHI9zL6Jf69N5EeWlcJ1tBEPkrwZ1O3VDE8N/W1GJF/m/tzLnsk29SQFYTg
wZpYpymNEBko2ocuPJBuV8uuY/wT16QQTK5Vi7jSG0iROvR5QcitJOzcqCmYYpuPVTedYrP667pK
bsfIF7FEwie0a85hXUEsUhagDmoim+Iqo5XD12rSreTY6JOxr+vc/BmribkP21m5n4pE/2jko/aI
ukv2gTiK/QGt6/FP9PjNz4yy6peeMZRkk6Q+22mTwC3WYepqmHK/u/77JRtvCnbLKtr1VY6fz0hA
1QfWv1z//rYbNEzVwvw1cJyIV/3SBvPsmACgv+kDustuFI+cochBGji+lOSb/9y3GnBB44fOKnzC
c2+OxkmgGZiIiNYmTJSxMFGGgArrPSwa+kowwWSGRFWLsgZUp9zrreHqGB4oa6PVNg+vFYhgNAmd
KydG7s7Xazwomd5vgbzpuxUwTPSInzOMUtJwAQOdXb1vJEV12y8+K3TBnqqM1EpcQkT9gX4xggxV
4p62j850rx5BLo2zTHfH59Fy39PtjR56irnAqkFAbPZ6G/u2HiKVzAjwu8SzlATVdYZnGY8k/Hld
Pbed0gVI8LNqXKKJsVk458qX3Ord1jo5IOu+DrIZ6YDgybAI7j4ge3otTRk1RZTOAFmwXdrjeOeY
KAjbXwfZPjJWKFzUler3dd6BN0Tl8UZ0sE6Vh0pcd/5iu4g5UPIrqxiRCSVYmmEMtKgmwI3LYRl+
qunghVqgKJovkYs/zL4xaerwebA6OrvE4mknbkI0XCPUxkivQonc2I5dB/e9ypkx7eVjmR9nNJ9m
hiSFs30TW+EKplcs5ZgwHbi8RaLz4h05YJwIuNvd2dfd5A4jT9+VfTUhJrbRMW1TgNSUcogWE/Zm
Ft91cm8XnhPJyj23ixVWIKJROyPeqEvcaJXInz8XAX/AtfuARzPEa/fEK3zFR4Hd9W3cNDREFo6m
o6pZFxsop95wcgygRw5beSTN5KMFsE6q4M9AREPrs6JjBUAWZQiWcnjSYyew6CIpltoOtlfCCKbW
4FEwy+nvpACfu9vscUVHUzcYF5Fe+dOVEwxt6JVQNxWANdnwtcAYnabIHiv1XS3QqOvB/oCtiaAn
9LX/cIqlGYmDO1H5pTw6Llj2vps/+dwo1V/O8paB7cBghScE88zS8sg00Pn/f6ZMzUXRcQaXBWo6
9GS8z7ZWcMKRgpJcNTUy8JHN2nEqjkaHyZsP71A/aDeMC3USjilYFiiancxkgJiqp169q1EdMTmS
FwCuwm+84QVDZAxEdTvDtRKjX9q89lhZPabkPb2B6AVwHPQEgJSOCIFN26idpRNsTFzsqP2QREE7
VhJ3sC3GBUPwdPUYgjgL5Ho+7b4Yzo0u44KSfV/YCtBYzKE5QAad3RrjjRW/50nuskbi5LHQzqyo
4XQ/Wp+EXqLllcty/Qs8A/bcmmVzFvjPfbPrNkIhFAvYNqp2X9umqfa06xLsemLsbCPDqD/rw2hT
J8ANIait4bZu1NtpmiX+VAYraEJWkHbuDbiEhjyAZdidhtidDIS65BtT9yQ79giZ3mFDK0kFxSjs
BXMQQmxcpB9s684wz6N++DMIQTfsqmq6jCd/VFV1e9PwUkd1waqxuw6zHbtfRPndKLAKyOqlUaqM
U5swsAd8xJyP2k9TDaWuy1JhSoE5FX/NSVuhxRccqokbprSiboEeiBur5SxAGZlTO1gKFa1bVVo9
JE6sgrknih+Kok19vAqrN5rBC5+v//BN23FAT01UzIcGmcxrZdPL0bamhBfCl0Ft3BXOe9zk5fvi
usS0VCKiQJkxAcDuB5D0HKb3lZ+vQITTLNHG1Cn4aVZlNwRsK3a/j8ZOslJc/9+Y5QpEf71SNlWd
2Uzg8MuSnPS6+0IbtGZSpQXXZakUXrdQGemcZHN+3wJWSjVa4aAnAxav48xNmGcQM4lQMgT+9xUC
RVxjjwq2X51eYvKSRS/X1Ws7elqtmhA9xWSs0pAfYXxwqQmWGpV6A558dV89DMyXoMnEEVxnno7E
wFTi/1cOaijMrTzQaiLYRSWNV3vIQTxdR9xWCgNdJHi+0zWxLLdMmeNUM9YvxtS0MXqytE/V8jyS
HyT/cR2JL9Rb9bsgCb7SMpHuID0qZ2mhPS+V6aVKe44iXXIKyGAEf0D6Kc9VhjpjUvc3Rtn9nEfk
cEDC/UfSiAW6xph1Oc0xTdFU990Y5GGQjRKXvK0L/yyYSBDZk9HSHRsQBTmHfeVqg8w8/0W5LaRK
uevEo9pr61nMFPaz8Dw8wqajeo53iGnngPelvrOgwbmACbrtqGlCGgVgVV58aeLIL5L5ZGTld1NJ
D2jqlk2I5N8TFY6AUQND5myKTmIhhnaUCAPlHZQ1OOQjncHTj8uIGSiVrGZQhsP3ceWCyqmrnJFX
1ZjZMUx/dPFnvfyiG4XE021Z6locYa9oiXtwSAAzdsjkO+xYOOENEm7gzzL3cdzLemB0vj6v1o/o
uFfpDuqEbNswLUGuhTe2lUaUBdQd/AXzVzHv+qP1nGZehzZtzCG8tx9BBYWOYufePmS75rkKfRkl
KzfXtz/CxKhKzdQhvnAypir6smM1zgJjHx1Qd3yYbrqjepImD99s4m9hLzjC4QiCEUSoHGek7vKj
Pc7nGH3oBrjuta+swCR4Y6cfwg/Oz+tu5I2NC7CCjtrEGKv/kXZdu5HryvaLBIjKelXqbrudw3j8
IniSskTl8PV3cc450zKt28R4sLH3fmhAy0VWFckKqxQpzfw2TOlNjFntX7Q2FI3r/RgdAgzeeCDZ
VDGy8kPhF+JUYxXGqEKX9sVzcs9SNPQb3Ue923usRSsKUBFzXrIPfpiD5BaUREMnTbGZ+pZSOXKa
YZDk5DQgPfk3GG4BBziVGBfP1KdWBpoCLzepk86C99MH0+Nk4SwBtbmqXJYG2vXoYz09ghXai8kV
nVIM7xXcN0TLxlm5MhpDiM7g1M8iFDAlspd2vUPjShAsF8FwvribC92eUkhkyYdu+j4sfhoLVPtj
azG3amxVV35x7su8A59O6s8Xshu75U23Xy7ivbKPBWUoImG4mwWoKhILfSypr7Tf1Iq40/Rmi0eV
b5nq2oa4i0Ub20qHIUapv9w0x2hfBpKfjIgAGU5znV7YXuMp9+d1W2S2fJqcIIs2xhTKkB5GX/HT
INsVT5IbHQnWsdkZhSOajy5YSptzt/04L4tVMEcRot08q52lu59HgWZs+drVStqca0jj0UAZG8SS
hzR1Ri16zafB7xsCcgxhkfXHyN17NeSzM0uLoryUWdR4YexYQSAmvvjkgjUQJJ4oFc5UjT+u1qJx
nsIYpk6u2Y4R61uX3JTlLtZvDH1Pk0t04Z5Xj00sxQBbMWLw8OmcfQ2VUkqIb0DtF+Renxb1EGqh
k2DCSK07ivChvakaKzjOyvqpo/Jg6VCNGTOwh6tZ+ZmZoj7iTdVYgXBG1km49MoKjKzREycjmCdg
7FXr0q5FFIlb9wpyAuLL+/NBlTNw/qb+kCW7oX0B7U7hVmb83D+Ok+yRenhahNkhwRLyBf/9JCmd
zECXljgTvQjrl0IWaMXmWbUSjDMuSc16BOWwTc18LYHvV7Y8sPOCWsovJ8GxKBKHO3vDphzj2sRm
GcuhGq769lCK5q+LIDh76tOEqkYIaQi96oxdE4Naavp+3o5EGOz31Tk16WGBxDjE0NsDRq45sgYa
O1EHhgiEKf4KxDJHDCokAMnl57kNn6J0xIgjUd3dx7Qqc3ar3ed8whQvaawwnwASrOkFQzkwQsc4
WEc6I1NRePGdaIzztnvVMORBZ/dL9Ia9F6wbkKrIIwVn1HEJ9CC5wGzl3eghOedivLd7fqs2lVtD
Wg4TuyzyoTwDHSVaGVKIF6NMTJ1/6JQ6OmaJ2RmmpFUCsE1ftALjtiy3sy4sDAKHl1tu1B0ltUdW
/yUTRf83VWOFw+3ZgnG6EZ7GcEXdZSQFoeRK8d/WjTO1WEFwvpsukyFFLTapsLOgQQGxk+Zy4kbE
vujK6UAWFsEWjdfdlAuBBc0kjOGUP3j7ObEMfZLhiVjUeEoc3J8c0xSkNzevZaDxsjBXRzcRXXiv
f/qYpBGoSVO/Ba0RRoTu27YTKMKm1q0gOJeao/ZJRpkO3HaEKKmbqcSBO43CvUEFHnXbfldQ6ntp
lqUrwraCzmmDh5HHPtjUD73qxG/SLkL8L/JESfxt+10hch626pe+IAMQzQfFJV7iS355Obmzxzol
1MN5+xVtFudqw6yUujkCmKw+hvPtNAq+v2myK2E4k+1NdRw0a0l9NXmq5gsrvyfkahAyKLAN/3DL
W8FwFjs2aIWtZihEA7ITzc2D7rK87PwYQRDbE+XvRTJxtttVVicnBGvWll6T6M5koZjfulBy0Wgi
0eZwntzAFAQNxDHYHB1seLfZKLDUj3PxmBc6LRufDSZFb/cpA2CM/eFFeVC92i0MlP4MLis2Jk/T
Nd2BWf+flM7kPMQMdquwQIeT34BsoCsCsAwJXtOClTM5ByHVqpXivMJJYe3a4VHL785L8Ps2ekbh
eLanpqm1rg7h5JAcPk5Bsqc35XHw9CDHkzA69gHLR5h3xNWOsf/XDbfctnEeQjPzpBuZ0U7yLSFP
TYkCkufzAgpVg3MM9aJIRTdCwCHA09pLH6T76MpGdAolxI68Lzzqtpeix67I95mcu1BMq2/zEpKx
og4Nrr26inYabkrdDiFNwSmyiWZqRFUxXYGgXIqzr2kZrX4p69ALTXQPlkHlGrcLeo5Qw3TAhOp9
LeLN3jqAV4B8+KAiBaklCYB5aSe7sO+PpQHuXHlW00/43TUSZ2JtoqktYUg0eYssycusezO+rEZR
L9qWoa1xOENTs0yeo7kJvb63HAx8KqsngSJuufY1AncAJyirTOQBCGgj/aGhD6Jz4sI3HEbmNuOZ
7Z3H23DuILPEQBFUZ2gfEzCSUcpyY9PQS5LclfLa1aLI1ZqjmYseIB8T/Cq4d1ZQnLKbUZpGpYkQ
fX5kwaQ8kBunC2RXD9qd5CqPxvf0V+c3183ruP/rgn0OmzswszRTc9YQhJFWQ1D0lzPmX55fyA1d
fycdd0pm80xqIwTC0oDHqncU6UZRX89jbGjfOwzOgDUTNTT09wrq3xkFxogCk39C4FtYDWkZhnSE
FKP+KGlXiS5Kl28FZdcy8E2qWmEXcq1BC/QbBUHZeqfd6jvGSyM6NdiCc0fWOyDOVEM0N2SxwtTN
2qkYCtg3smuETlg2joVX27iInmvbu2ODCtEAIaL9O5i6emGXcoiCfgOWq+LKrPxU+p/n92Zbw07f
Z7+vvq+EUx5XaYsUl/IjJHsjj1xZSDwnAuGMtE0jNZEVKICiveT6ax/dy+njv8nB2SIeMnY4Flin
0XihDcpn7QdaRJ8yx9NiceYYljSMwM4Qot/bHTAkb/bSv2Zj++1TThCcNQ5JVi5DCoiE7EkYeTKY
LYj5fH6xNp5+JgY9obYIZzZyyNzBlvR1bdO8DL3Gfusx8Ma0r9TomUxh0M1P56E2t34FxRlMvUQN
kmYwGJYsm+SnVA0qVVRPvWkkKxDueCutNO1GHfLUWbFTJNMzhr8mXWX7grGCaM3CCFKDb/UvFgou
/xoQg4x7qYyRVUuxO79U21L8geDdJMlGhdRohPfGvrqdQjkY21Lg67d34wTBbTyN8zEuQNPsSfp9
0t0Q+aqU7s9LIYLgN7ztI71eAEER6zaH1EnQnyfKwm0r8EkObsNlZSnaGslfLyt/DXMZhJjgZEpg
Wr8g3V+XybKdV2ViEd3CbYZPSKDzkDaVBA/ZGtpNFY0oZv+U0a8gOL+SYjxTpMgweknz58R0lOly
bhXnExuzAuE8S2kPmlYgDe+NKkaCS+mOjqBIEY4F/1h98369+BwEOP4wqKPqsF6gqFu83AsP8k19
yP0oEAVeNnXtJBKfeZitsJfaCiIVBrLx4O2aS1dcjLd5m12hcBpdjpgDhHQbTq/icpAwFfL7kL7o
iaixduslBUUzZRQn4b8mz6xWm0oTFxGeG60f7hiLjX49XPynkiHdiVqHtpfuBMac0erc15rOMpcR
KmdIfty3zhQdRvPxvMZtLhyax8A4QGQ0nXDeJmoGOkg5Fm4ab7siwYCu11BLXC19OY+zKcsKh9ug
uLWysGKydO0+CTPXMK5y9cu/YXAep27irpYxng532O7J0LXnuJsvJvRan4fZPANWonDbometNZUh
YMw5KMil3P19TMeEE/uzJWwpV9sumfYgJTGMs1Avo/A+70TURaK94K56YZlOva5DgAajWrtrlGBo
6d35Ndp0/isZ2O8rGYwZmcCByZAa35sKdVvocZ8XlJAXF9IoIh8RbQjnmk2DTtkE4lL08i+HWV3u
EqkQhBlEELxjbnuU3lDIs1TJjhJ6rY/57vySCSD4eYPdUDXDyCIMlTX6sxZfxmno/RsEZ+y5WmsD
VQER2QPIB8oAz+N/WyiVs/OU1GZasWOSyA8SnY7IbgtUS6C9fIeckSY9aEuAMKmGE9ZdkEtf7DD2
/22p2G6tFNi0u26RJmy4mYJ4u+/f7KL9cR5iWxA8GgnmkOIfzkbiUqrMKikQUgqjx7I2d9asvtbp
X7OosrOedar9F4azDjraRjSqgFEwtKfU9sZAHby8pEk0PUIkD2cjMcgfMvC9gPgn/TKkj1UVuXMn
aiXYtpI/0vA0AhLmy4WY8wUQmzoLeQxrQSJs23OdADgboaM+RRKTouxqr7f9rL8jCEstjROJZqFv
n70nKM5WaKQvlWkASgPX+4SgiKm4ajaCJliQhBXsjMEdjE2CmXlph0VLs6eIvtF5cWj487w2izaG
MxjwFMVtlQKja++m/i0fP2X2p8ViMq4MsrQWm+QjFmtO7Z1eVfs4xkpVxv7fxODORslKao1ogLGX
20j5Uqd/Sxb+3hoNzuiVxbKyKsMy5WiFgwY4U3UZilpHmKV9iICdTJ7vj87R05dE7Ak5FKGrW5an
NMtDItmPOk12VoJ/ZXWntqI6cZEKcA4gKkGyPgPSG9p9lBwTSXAxEqjxhyxe3yd0aZmKJU+j4VL5
ThXV226lwdfekk/ZIdmv5MgI4Wn8vUyc9JYG9RMA0WebO/2x8tBZJopXboqlswppDQlAna9WQH6r
M8HHgYO/pxgsdyh7zZPUh0/o9QqEM8/ESkxDKSCXqTxH9K4XjdTZ3PvV9znzNItBNgcmBDuVpxlk
Uc/nBdh+eoGeyrDRMIKoGIeArr9ZBSc9XkOv2sW4Cw/1zvqagNbONYJ5v4g6VLZ35QTHOYKySyPU
d+ClN8237XifYwYMiQSXpc2zZiUS5wysROrqlkChe/1FLYhT6hfF/Ix5RKryqe0/ScNdAuJpxrMF
AzO9qg1S7UbRP+PWVpJwpp9pIJ4AEwRuliAK08FbsIz1Hp3T3nkl2NayP2LwHiBJaD4MOsSY6qul
OVIlOP99wabz1h9ijvRko9DLK/vYX6o8UOY0kJa/5txlh8Bptfis/YJfp7SBGB2ZMIvgUlpKp5wE
B6ZorbhDX0Oma45l2EtVXy70NhoEa8UM4MMhsxKC4a8OZIx7qjIUAiOfMxCHarmj2VczSNUGUbEn
081zQLzhL6Vp9hEE0RUwRtF7daBeZGROnuybSHOMXFDUL1o4zvIz2vVav2B3qPUUDnd2IbhhbhXX
v9t+zuwnJQnhxyAQWDnZ9Avp3rwm1/pV+GA5rLnTPISia7PIe5qcA5C0pRkGpnJIUu4WL3bjm+5S
82xGlvlTVIsuWkHOGwxUrmeQviPWT6/t6qI3BH7zI+HSewPieyCXIsVcVJkZkDd42eKwftVpr/wo
wLVbeRj85CgOdfOdcn/ePwiBuddBC66yUmVb11/kB3pQ/H7XgvvjUHujF+/BA4Hq/iJIPE0ALHBM
FvdUGOXRHKMEAifVNVJGjjyB52R6FkgnQuFcRl1qSMrYMOnmZfDUYEJFTLuLvWjXoKbXHY+MWNX4
zNvk5EYszo2E8xwTOkCy0X6Q8x3ropKzx/OCCfSRZ1XN5bIlTQyMXr4CWZFTovnjPIJo5TifQcmw
pBnLOVcVBWtf8zNR6DFEYf95mO3A/Wq1ONdR17HaLglwiHmwEBiMqos8DGL9olQw5/VgDZeYJO9q
oiixwvTrjA+2OPcxEdKAZZrtklsepN4lx+p1OIBcwTPRkR65aAXxqsd83wcKKMnlPUpKAoHooj+B
cyqNsRQYkQHRWz+5ZrOj4sDy5hv9gl6MexGxmsjQ+QqmPBwTK2TXv+jZuKBB9bO7VGV0ZRqYw/a7
8RTcVlnQ7uko0KTtF8hpi/lGqCSpYhKy42cI8keC5tfiKfxBdkpQBfnP9OKvx0q9d6V8SxSCQpFZ
9FjWov9Wp89S+kUR8j8IrIN/4RBjTPOyAkZd7BaMgUWRneiSINwwzo8gfFqUEvrWcMAVbzoY6nCw
hl+jK+0xd6JH6ZXNdM4e2m+mgGiIWfYZy7CZ7KtrkDH/78pIOzcsfjZJUGvf9fpJoP0f2N24beIc
zGRZSmuw25yyw+zZ/XRJduk9po+4puhsZU7+nECci8E0M7ORWSXQ8B1U6LfEST3Ly45lDoKr1I+8
VvCqFzhnm3MtigGWmX6CZPIEsjpzdmgqKP8VqR/nOaxWsQkaWXGrny6lHtQ82aGw/uWIIWDEea8G
cpOjRVOBv7DmGwyG/Hs+q/X+4/vcxWMY0IjXN/j+vLzF0m09iwocz+oxAJj7XeuxOpkFIVikbr6t
seEgnKHk0BHBbp+/iAKHu2PQYlYkwk7K8QIN4fv2Sr8OA+U7CsF2+Weq/k83bYBxTmGc7BYjOgCW
1dea+oMkAmk2dRf97b/zweBd5DQrWVpNidnlpa3VqzkfbtXK9M9bPjO3D+Z4guDTQoolK0NvYOPB
DevSCbQVl7kMEkKM5mgLwctn01BWWJySLXFMbbsHlt3u7NhX8q8kEjx+RBCcmqGPqi0VExCY/+cs
ueEWpN+FuS3YGNGqcVrWxEanazZgSuWn1H7J6leruBnRJibVgiuZQAVUTsVQpaWPcQska3iypLsy
253ff9GCsd9XdpnoUzZ3Cb4/lTfFghIKQ3J7UxArEIFwp4uOWTmtyhKDJJ32ozYE1OwPeihKeIhg
uKOFTChElijMxTZzN5Hua9yeFvvX+QUTbT1/niwEApSQZQ4xnISCafqYZHc9hkX3/nkk9qVzpslZ
fx2ps0VrbI2CUPGy/LDi11B5LuygKq9JLbhnbN8LT8b5gUqvkcZGYXXG2pW2Y5OOi8kpv3V4mDVv
LAJKRDdRwW7xBChxqzRRuUA8qd0pIFibD82n4m0rmThvkGc2BtHXkEkmV4Yxu7P0jYr0YfNgw3xA
9D8o6NLjeXGLidJiQMGGN9RxoGCQTAPe8/BYDT/Oa4MIh9M7ozTKJl4QAdfs9q6oOl837UfoYulG
hS54JGxvzUkmXvOKsrYidmlX6K2hPJjGZSRqjGGf+Kjc/4Mw+QuNkmsTHVlsupbvosmvVcw+BFlM
8kqsOzTMOIYk4m3Zftz+2SlwkL53dZKWtAvYH1h5Qv4aSTrGkRluXlO/L5SDUXU/i1C9MtskyLTF
p3UjOP22ryYrfE4brayRu6hkq3pHD3pA9s1evftPQ/G4FzUUn99C8Li8F7aS7ciOWKIRNu3k9S5E
sFF9O6+S267wtIfc2RSTacgpy2VnRmsgZjROXtQsORrZldlRqpq4o2HJAt38fxzVCZVJvjqxVCX8
bx2A2fiDp7jjVQrOJqpfqDs2lREkBKJ4o0hO7viqEpiCnGHjGinolmNpLo5eX7b2azbOAum2j/uT
cNwR1hX1ZCB1iyNMusqXK0kThMNEonBeJFIsDICQYHYzmXdpWXjdiEjPYF3piuFGSyG4Jwl1nvMk
Y2d3bc1qEPLia9h9U5dvlX2fh19tNUjM4xj72pI57XwZi1pZN/QfnJ8yc8o62P/4mEBbSTreTAAu
qutxuivi+1SUAdnwyO8gOPVfjJhqoQ5/EiaRU0+To0aBJB8lRXRSbq3iOyRO5TW5B5GuAiTWlps0
bhnEAYLrJmKm3U6jvqh3WiQZp/BjqqkNMYHXk68ptD2Ob9LmOkSbwHkHsqHt7+TitH0ZsrJt7AyF
I6ZUo8dUIuBVDT+Ran2Hwun80hjx2M6QRisv0SHb148k2v+bIJyaE/CdDwYFBI2+mcZF1wo87Xlt
Rn76vc8D49gQSj20eVbRxanvQwtzJ3RRJ92Gc1gtlMUfkF2DHsGmAgoFw77WfGPcjCqULkEh3CBw
ROe3Hq/M9xJpaq3mZQ4sNM85SfZaGg/nt+S8DqPi5D2AFRYgSFKxJSOCq9noWCiIScqrTuRotgUB
27hlMlZBnqYhret50JltxrofqV9m0UVJ9H1uodDTMnUq095mRBvQ1DuSLohfba/USQJupea2GaM5
xlZUxuAoce+OlpdYyLELCSW31fiExGRdHd0ordOKeoAstfmiWMec/oxMQQDg//GVuFCCFQT0mHzM
pKEqaqdL5lMOsz9e58FwudzHeMJkQf8t+3JeyZjr4G6xYBcFFadsoHTM+nD5L1paWcyBhZJvprGX
V4NfYuii0nhT/NJhxvZ5vM0FXOFxrkxehiQMDeDZ1o023rWRn/SiI5tt9zmZOF+WL10WUwUY0dvs
S5jdw5h64zc2Mg1kNK4o97Op339EsnnXZrZUaSMdcHXTeImaXyyxtDu/altXxtU24c33Xu9yMqr9
kAIDGXEDxT2xZ/ootI7BBOeg/zmwD8sowNzcKRPzYDE/B+3PPLHBaKct4xSyvaxARFhe/EppnJZO
n1EIBOdVQ0WNL6aGvZdsbCUVrxnYrmnGO6MaPSUaHLvUBFa1qefoscbAAd021d8LvDJcqSNNlUt4
SDfq9zQLCJ6f2RyU9Vttv9WN8RmhVmicm9CXJO96liII2+daHZ0MbF9a8ihQik3FW6FwSxePQ9np
LOeo7eLOT/Y1msUzxI0Ooyf96nali3GSh/OYW3lOELmf1pG7WMUzMYy+/42pBqrlpF/N3pX9HDN9
l9QN93Jg/8rBnOAlD72H1lJYHLgQRcMrts55IoMrTVEwDxHEJe+Vxl6UsiMyzKGzburKX/IXG0yw
vYpZLaI5AltnyxqK38o5LtGKy07h8XVp97HxOuhg+dcE9WFb+rmG4fZSCdvYUFh5YI56vUWWr/tR
cYthuJ5pWTlmlLlzZLT++d1kH+Ud5RqU20xcxzBukWAZ+5Z6qr2Lei2IRMRJzNueA2F7ubI8u851
gikAuJMZbdDkiC1JzZtcdj8Va7oeVAQq0uS6sHJRsa1o47iTBpW8oBxSgdtUc+Pkdj87rYSq2HgC
l0MbKrLAX2766PVqcseOVVYRZqoD0HhdwAOT3xRgs0yf2dybwos80UzrLWIWEK39MQK+0n+yp0ht
FuCpD8rF4qke2Wu3TeMYxzloUN8j3fZOfBSVo2w5nTUqdxIlsRJW0gjUrrCdrorQJiMKkIgguAsj
JqH0ljLCFpSucTVDP6TFIDgONjUfpGQKWscNFHhze9WqciSHE/qHqrA/0Eo7SG3udrkenDewTas+
wfBFEmARjFD8BxiLqk473Q3djW6+lUuCWFPtWqMtOHc2/eIKj9ucRcoljONIsDmt5sdoJG1Igpvd
lWpfyvnredm2lxBHgQyKek3hu3PmsVqWMMMu6erPsrvukG9LdAHGtk2REwhnxHbZt3FXMreYOPWb
4Vav0QX1aeEZN5NfeeN+ENGcbi/hCZHTjMmgmRxp0O/EHnY50a4nk14l4xRUWn8xqKXIazBl/uAe
8e5SFdnGycqHeazRSuOkQ28e6zQG+3dgXrfB5DIS4dBVPvFmBQflHzDuMNPSOC80DakfKkl3TS4f
464THGSbarGCYL+v3P3YaEpq5IAwm0dK/GT+koueeyII7tiqxral1oS8C0kWpzaPM03duhdxk21F
2zFg3tYQ4TVBksi/i6Hf/X+Kz2XMQWx3YPM6ELfBDMTSFfnyTY+3guI8Xp/JedkYCGpKE0YTPuvN
p/b9JAp3X+qNqcVtHt9v6XNf3RfDyyd8AbL7iFdqYHrkn6zL1BJTmnErNIZ7RX4ZmmcZpJL/hMHn
+Ztl0KuU3eBr3XL67LqPS2cQUVZuPr6RzMXIUA35FUvh1JfW6kQisDf/HiY3oESq2883hiPtiiDy
RIzyW75mDcYpcr9kgwyqXpByIW8d5UFUvaRq7sTDPcLCguUTSsb+mJVhSoqWD6QD2HxXKr+rv6Tr
zJ1i8El211kgKpvbun6tZeM8d1REJWplAZdmaaB3uVtTjLued5J9f14vNoFA7K0SDVEM/P+9XPA2
6HGlOYCo7ORUuknt0rHa5ItBDfc81JbjYQP5/gfFuc9Gq9SYJICaQJcqqaqTqb9U6ee/gXAaqNmd
aSJCInkNJluUx2nx7VFw+9lyN5j1q4J7hKDvxOD0Tm5SWxtr7A3Rxm+W3u/ySFQfuqnaKwhO2xoz
nqvexlK1HUaN0SuN/jLDo4bpWUPy/JkFO0nDaRomWhsk6QoJdEn9McEUo3GQblqr+dTmn2C4i0Fc
x02bFoCxswJkwwd10bxw/EQRg7XaGr6BJ8zbNq8qoIyu7GKyC8a5FDvMGTqwiv34ot6fXzu2Nvzt
QwGDNog6wAKMee3vjSfUY8lgNN4olwa3cRr741A5inkY558aOaJ2R6B5m2qB2fAEzE0gH1Y5tTD0
pJUMKUTIIjlE8uDE6SHHVUc60r+fDKkqiCqdoDi1MJfGqvVMwl14UD1Q9H+Rs1qQEN+0Iw2je1n9
j67L3OpF0azNUQNTLXQLb65pCsGjlrYCxdu8iGCPEGsjmAVl84PAWrPsutAYEaA/WBiTsOzn2+IQ
IcYCzuHdeX34ONSXrdoKi1s1CUMNU2IBa74IdyCBvWq+4HbFhu2wYTQVOjdCtywFEm6uI2ZagxvO
VD+OS6gt9FUYI7gEkiHJMQvSUIM4zAuBrrPd+KDrKxRONFSg0syae9S5TJdhWzp4EfXz9/Prx75x
DoN3El1Z1ugEQOh5aQ55ODyH0rSzQmXfTgTjG0NftUvB3W6rW8rCLOT/rR7PVdSU0UTSEXI13ux3
g4vp6oUbBvL35Zfq9jcowv9SCsQUbBhPiqO3U2mqBTas0+dDN4P1I5qD8yu5fV9ZicXdied6IAuG
MiAKsAt3sUsfChcT0NBFFxRB7po/BHDq+Z37PXJrdT3K5AxzwgjgyA09EE+uHQPdG0H3i/UVDBXm
+42iCJVAIRW2yitIXRorQkpADkPtpOO10ROkRr+cF2zT466WkfNR4SJlvQ7/4YEcyqmih8w6oIQR
M90cKda881gigbh7RRiWdSqHbA0bpFnIHS2em1KQSN4MCazVnTtCyFT2RPmPXtg3xitrY6h2tt/p
jnSneOmd0CUyRTtj0wrvN2hdyKEJqVrUBLnLsd9hwDRmM7uYGx+9RJ7oTN42LlMhGh5sNuGbsbLF
7LKkhAvO5repyRwruzu/TSIAbpuySKrCwQaAksqN39NeOrSyOQsCAVsNJ/BLJzm4jZLMFOx2ZMBZ
f0cCBApBz6978tfhgs2Hty6TQDoO12Xm2J7o8rmthydkbscWqcSJvQB5mGunHJ467UIJBVlG0SJy
nt6sweaB0nZIV18r9KlURKRN20fxaf344GGdYygy+g0Ro/zFroK5F/nFReUmiEMYDkonWCBCE0Y9
tk+wP2vHd1fpGGFohhVQW3/2Y+qYl5VbuPIhumJM8BjN5C9oFPo9QSQWuHzBtvGdVnVkxVnGFL9Q
v6Kk37EbJB6Hw3nl375NrZaVHQQrr5vSKM7iGQKWx3BXgEY6OZYOy1QlXiq4H4oEYjq0gqpbhdpW
B6ikf0uq3BmK1tFETakCReT7q3rDnIrMYhtm3U7SrSFq3GHe4KP7OykE5y1IbC/SOLMbYf9UkAMZ
fs7qjwjt7Of3RbRWnLfIowEDUJjNKtFVll5m3cXyCZYfC+0gBqYpK6Am5LOGZleYqjogbmjEV0py
PbeH+DOhyTUEt+NLhwSpTXH/66zEbc0fun1VfmKkAcRAUaACpnq8PjjPUwwWLfMEl66BGkgxWUOB
SVnT5J3fj021OqHw3idspKRGTzXynll3V8nDsbMswQmxeTVZQXDZClqkxTiwd42NyeQaxlwu+ivR
K6ceJsf+BD2phQCljWSPpqBwgdMvSpMII5gWpOTzECyOuvWtlZreIZYoHrUp1QqIO3wsq5yzesH2
aPK8l/rMX5Kmcbsse6J1J7uZPYoeAGydPljoCpFTCKoj2kUIRItMG417A652Se73cuyjQMCtZfoL
hN+pUxn9kxQXbm9kn3kOnP4AgyvuM6ZwKEv2DBiQQnuq5NzesXJjQWxEsLB8PH7SOjslIVCUzNwr
5vKij6M7tH0wZigqM6io0XPzJLQ1hBAsFMV9mGil2RMlVQb11JN4X9fLg2ZDezrVN23rVwVBQ6P7
TJAbeYA/mJyzlTLkVud6Qr8HvaxiTGC0Do0pyhKKBONMIV6G/77xDelY6jfVchUCo52vNe2o9Z+g
7IXhnUTi7CFd4nq2M4hkpF90EALPFjjgRafHpreyQT4lI4aAgVbsdFmdtFlWRBlepUig5KZngQ/Y
SIov5x3i1gGFN5ICCnsDj21e/SqQmktRY0L9hm+ptTgLvcwn6p4H2RoCACFOKNyrN1/iTJMHHad5
VftWNDm4NwSomb2RrHFvN4WPKzUq81CNpVFRqcvWImKOM6Y44r2IWXWcH2nTLg0NTOTx8hqzYM3B
zyRLcMXbukywCI9qmQTxer7csOz6OEpklORipr1jYeKJ1oGfsr1N689k+NdInNplaFNpx0yDxWZf
5OhhaoKaCNzepkaw0WZIEeo4jDmlKzRLm/UCGlGlzasEUgAwmL1WqMA4rxMiGM4nIKlfNBikC5hm
fspjHa94EC1MneCyurk1K2k4rzDZcW0jTox7nrybCurS8dm2W7e1RcPft+XRZYKbGAiVeX5Spem7
Oe/hS+2ocMjcByFsdq4EkeaPyozRAJiOzs57wlT6vUdAxRYxYnmO/Ul9ktJD9/dZh/ff5/QLA0dA
L1Li+yDECrII5Na4u5qZvT+/+SIxOJuca63pwbWBwHw07iYldFRrEGz8x/14JwmfWI3jvM7GaYr9
apHQ+n+jksd5fDkvxsar6z0Id9fD50clo1iuzjO/t9eY0u0ph/SavH1mKNZ7KM6FVpICnsUB8uTW
YZZiZzGCXPSU2IhCvQfhXpGoGJiMCmcb5lMNuE7ukwvbndwQVSmsyDjxhCOqPl7y3gMyRVmdcBFt
FtLZWMAUtEqay2q9xoD4w1XpippnmGm8v0++h+L8WhLaba2oWMBl+DIaGKeBuJfxlJfI5YkKZQXq
rXK+TcV5MCkWpJJN6tD8GIeiNkIRAucH+qUKly6EMC1GsmUvn3gev18szg90NLUbZWL7MpVuThfP
HE03jQ4F/XLehD765/dAnCfo0xpsdWhzQEnNU1EWTrYcu+JBFT1fNr0BymrZrRdPZD6djpenptgL
2P2a5VbFdc3ujsnfj/WFKKgY+31bY1eN97pcJ3M0NRRObenyi8FA4WkbXpZj89chuvcwnCPQMRq0
GNQBR4CZgZvyq9zend+Sba+2EoTzAkOvxO2iYrFAuVRichfZS26LHmqfNWtgXrEAjv3BHwxzBcf5
AEkFuSuYyfGuC7qDvk89JEScObAv2Lx0URB128Wt0Dg3YNSmiYwwdsl86P3FG26qXXQlPzBGvOhB
2Yvi7NuKd1IKzhX0rZY0fQLhGvBK01C+zjQwaS254BUpguH8gS5TNZ0nwCwRXv8ygpu4sElGINgq
EQznFuywBEm2Ac0Yeic/yL+6g7nPPeuQHOcX+my8IJC6E62gcMd4F2GHpEBMmh1K5aE5tAi5g5zu
KjsQv76RvL9/L7yzL75WoTezeUplKEhTfa2yb2P3cH4RN133SQF5slHJautmYNZV5JeGue9EzFSC
PeJZRvGgS4elwnL9H2tf1hy3rnP7i1SlgdTwqqHV3XZ7jGM7L6pMW/M869ffxeSctEzrNL/t3Je8
uKLVAEEQBIGFMA9sQ1+OiLPcdkg/EomuxOCchBrX5aBYECOVK7cacj+k7eHvNMU7BqWKJ32BJDS4
HatT2fiXvy/SFPv7KvjQZ6lrkTaIvAJ9lZMeu3mQ2l395QMoOF3YxQBVSTJ3LJQgiYnG2II3NR71
cKdjmpcm2pebYdQKgzsTtMTojTLBNAR5cMFhcI03FWcZQPOZ7cEr6v6dQNzKzw0JZTOFQPHypSo+
t72ni0Z6bR9BK4G4pUcRthomgflLIHKUf1EJ/H8TiLMDdZhaPQggUJPuiPQYFanTyKLwc9PYiI5Z
rLqGAh6d82Lp0ISJNmKJtMZrgp2ReXUgMAPm5N8dpGcI3nNl1tSmFZuJ0cSyrfT6TiejM4W7bkxx
7/3XaW64yRUYZ9aklNVaogBL1cFuyNdS8sfgUcdO6ntBjChQHe/RaNBMyFBJOAAMyzPM2G2m2V+K
UGDXzKYuqY+za9XokMEqGExmOcjKgaJAlKNkp/17CPxflJLryBFwx7Skh3IUoCXQs8iDnHm4atmJ
dVUUTx/ZoWcY7phWOqWnek5xLbWC+3jM8Bqdjtdj3QunezKdXBKIt+oWzNxFpSNfIMtXUUtuW6rb
Qxq6ehn5tJlsc27uif6Y9+aXSJXtpAKHGVU+X5Z3o1gIxoiKT0pYcC/zXZ2FJo1SlOLeGs72pDnt
Z1wlQWCIfUxts7fJywKeuX4vQN0UfoXKOSnkGo1aVnF3kfagGNvVvn5QP4EW2FY8RoX672faQkg8
LCEfrJgEfaVYi9VxNUd1EdVBBV2brOb4NEcfOQ9hNSZM08JNiVtMdUTnlZR2YIDTr9jgMZk4qeiS
tBnNKYz/Q1VRKPlu/I2ComaUkgGkc4vDcOh/Sg5mRO1YHR65Et/6tzb1Go7bCl2kLriKM7gk+DyO
02melg+obQ3BqU1XJprJFSBClH2UxLKNHJQWi8C5CwThX6PaPkkWZQJKgSss1dWTplFBymyjtkXT
0AWnoLyUjQ3ib8kNWsfSCD2b3vJ9cMev483cg8Ineu5mO3lQ3QqlGc3oWJ/j3UdOxzUyt5Wmzgzz
aWjY/YXmrtyHiYPnlAXcU0rkfmDbrrG4fWRa3ai3KqQEfVv5lU2jNt32O1FsNtBP3geeIix6YX6d
d5NrSHYurLZuNNcjKvABGZxGr/tE99INa2smj9ZJQfXJ8MQaKYuTqFth6+Bcw3LHTRcGuVRogA1l
3Y3TEsSx5XzIk0EQC4hwuE0GnzWGRQicaJKP3dQdwyBFF79o2IhIi9xG6ztqzVQHzKj4jXlfqp8o
uQ2Mb1b9kTsg2wDm72m/PAde28SEVAU2m17qdq5PPsqkBTpjP/adSawguJC9HcNIpQOEaUkPWs8c
Q6cQ3CidOyHOJRgQYUTFsSo+kj1aS8YFOUHcFIvE/KEc7lLpWJUfcVMo8VOpSQyKgS1vLd0qy7iI
c1wLy/YrWF5sVRW1/GxawRnh11vjai9JMcHtgOLWpslITQaaZ6JwMYxfo/SbJZpevGnYKywuyDXS
dpmGHlhB8qgUdqx8riuRO9q6u7GiyP9o7FfF8EqeUq36mk7QGLbOgb4Q1G61r4lud07kCckdN9qr
4eJXaNz6T9aQlCgXgkRfuuvxoX9CUY8dH9TDvJvdzJs7O9+JT+HNNdMxhtkyUNqDHOxbqxhqmozD
gtKNej6gKayhn6f41myPwSKIBJkjfberGMkMoGRGMPYWyKRDb4GQF5pLd3XmS/M3pfDjWcT7L4Lh
HF4SS0GuqWzN5qdB/haFJw3Ec2ktSI1unvkrabjNpEcTSXKW+RrCa514ZizwQRvV6LCGMwBfZG9V
9ZIrTI5hp+1yDzTtKGj9To+ZN+67XSEiTNs0gxUcZwZVjQDMZDN20Flpo5fuEDf6P81k7GMlP4Wy
EI8twztrAMUUsRCLoz2Yw5PkplmMBPozrCdd8of6vhxPZXGdm9+nRHgXYvVAl9A4j66oSy21CqSj
UmYb450UvhL9n3Qc7HzeoSILVVmHpny4HM1seqiViNx+zswUxE1MxFBrb1oliGxJLf2S0G9/h8MF
aCTLFHB0AkelBA2q9wvJnSIWOcNNg19Jw6Rd+UKQtcmJpAKFYAZu/EBbkcGLLIJt7BXAlKtaoTD3
N2DIyfgwTnZdOkriyHetywZaoDC9Xdz6ub2FRl3RMAuReJx36vKlpi2o6L1Rtjyl+U5C4v3dMnGO
yQQxMclqyBeFsAZM4gyv+kyUxdgWg13e2ABTDGZ7q8S6MOe8K/D4WGu7vnwqYOGXpRABsL+vVqmQ
SEoV9tadx/speK5FHEPbm+YsAGdmA55nh3rB93W0cWZDYCsYr6NpzmUpNg8J84zC2ZpsaSl4K/CQ
gHLZCSODrH/k2CsKgQPYRjFwm6aggJL5ClAa6kqUZrCpNjnoVQ4uva95e1pGUb/ets7OOJxl1TW6
RUpozgvLxm2U2ekV8qVv5O8fUdoZhjvySjUuUVyD+DRKH+gC9pLoR6f6qfx0GUbZdAQWUvKsRxQD
DDkTyGiqxP3InPXt5IJueDfINhoDQUGWOp1n3mKejR9HtvYaHUX58+0UyAqbM4xBMtCvV8IwRmf0
tF3rJOjHp568K7wYnGeiy8xmdkxZ4fFup0QlbclMhNojnjxbB10//ev8Ao5jnPP0Dl35IoLZTWtZ
QXLWEsXTXAczRKzredfqGKdWWXttDkVFwszVvDtzVzi8uRhtHzfs3ZPcJ4NtHiOw4kVu7BizYx1Z
BC26UivsixcQ+boisMZgvrkFyYLThHlqrJG5dUABidrG0dZ8FkSrz9K15rEDZBY+lm8GGWeBNS6k
KaMoaCx2vxqaObKjqensIdMbO0Kvrj1qWu514WLaGPeNycVBtBwbYggKEDY9zuonqG+9s9nlzTQS
/ISxSFDg/j1Pr5oYClj+EezRzWNgBcSdM4U8kBhT0dlhHfjjjXLV4jnjIT9ojowKS1u/6Y+qwJtu
R8QrTO7owRTotlhYgIBTExN3PMZhrdyQR3mnuvFO5ApEquS8kDSoaiszT9AOBsKp17w/VdljJey6
EmmS8zhUTiVSK0yTjachyk8EJiFyMfzDBulmJU1YSBAdKmTVHtg+lJzgOi6RVZOvi2PmLwJ6VIEH
1zgXg7lrkaKkkKmkqpsPJSrUDAMsI8quKlQHFurmI6EfiExwY0KOHN3kjCDqre3nsrTgpUPJUH95
3epPuYhVdvNs0FQ8EspUYUCcr16CYQ4GAoDRUY+yEzmpFxyaK91WnPau8kVdmVt+eg3HKbGta0nB
yPvMkwY7U0pnCSObNqKom2mF95lrFM5L91Y4EA1DErzxaLL2e195yCAQwm2n8EV7auuSiVstZYDg
L/il4VXw2BtxZRRJn3lGfB2k+PfW6j738p2piLgzREicr1BDy6Cz0WWeOUs2SPjsUbnulvsZ80p7
IaPoZuZmLRfnK8IuiNvShFytF/gFmCnl0Umf9IMM36R5815/0A3b9JQfAi+8dcSucTnfUXeYIRpY
kJKRnOtO7GGallN5ypHNbrJcWeCBt5WKGzueuFCBbnJOP8wGUycFxCSF34LPoJZDp1Sup8y3JBF3
wqbbwvztP2DcCk5ho4apPjGdpjfLgdXv6gd6+m2c2b3lSp8ua3Nzv60AuUUsAxoqlTwiRmgNOwbD
aJvZWi2KilgQ8G6/aSZoqwh2AJhu33opeZ5MZSmwZBqCW8nW9vrrhDZXTHIRVmdtUKfiZnTGolyX
1BzIUoBHw8yjqKcbromn2BEmx017A4FYs5/QFx06GuajNk54O7yig969rFK2RheEpVxEVJRzpA0B
foA07joUXIai5mERAOfzSQPx+woAtdzuEzod0l4XeMhNsyB41QUTCjiD+bSltaRFp1sweksHtyzo
qaP6xxCKMlSbgqxQOGc/5AMef5lZGNqPMnwY/n0LBCxh9X3O7OK5WZK6wfcLA6w+8Wiryl2CvNfl
9d4+Is8wfNISgzKWGKUMmSf7g4uJoLv8Sb5TfMnv/PbKcj/yKr6Sik8i6l3eyWEOuHzsnXpMH3Kj
3GtdIXwk3Art10CcnWmBSvsshRHIR/CsuqXT7H+/i4taAAXWxpOCmGlf95HRZh6KQoKoQ73ogSyW
c3mZBMbG04CoCRg7JQK1Ka1L+lMcvF7+/makrhGqom+N6goo5d86uTmOAz2M4bvJEF81KEjNp/JA
SeMlWv1QJ5aP1oyXKo+PqibdEfaQF6iSqIvpfxjj+Vdwp+OSZlI2m3Do+AHsvlA7KUYbouP3yIbe
6Deld1nsXx0+79wdXjYIGurQb8abo4LZKYXMxGbJAzYPt3LZTVS7Zp4+w0BsXEPBn/41xCUpdts9
2euubk+eastXH3K9q9/CWWyZG+B3TgcswWR80nL9NIJr67K8WzckbQXBhQNSO2uRUQDCnPdzndt1
dWqqK9L/cxlmO7pCs5uMSRuqCj/81ppMjPIAFz0L7G87EA4RJ7sePcVNUUiZOkWzk1CdIrmisT/M
I75bTAt1YBiJAB4s/tqkRWrZZhYCY7RyHZR9t08POsxG5MI2SDfgmBFOKaA4p9Y7joDJnEw6Tn3u
NS8shgu/6MW3cDqwQ1o7suu0NueOdBB1qWzuDlQqoftSR1ekxRtrOJLKaNIZrfy9Pe30I92XTupn
iZM0qPDXvMrPRGw9W9fCNSRnk6PRh2Vfj7kXUAXjscEwHqBxgeoHK4lbb+iG3qFaebhsPlvObg3K
WU9VZXldLFPuIcFvlHh8tOhVM1lz4l7G2fLcVMYpi45GFSw6nM+TaVuHOPtyTxt3vXUkA56kny5D
bK7ZGoP3aKakN3IN+oXWm9zxJj1anvn4+7ImHSxhC9hWvL+GY39fX9dKpSFaBZFUOrqUOHP0VNET
YSVuvUB7W6u0huLinwo8GdncACqWLK/QxmOcqgJ3JVogLgQyhi4sFRkQOim9pChexqXcR2kpyLcI
YPgQSE5JnRkB1ghj53t6V2mfUtHbsEBZ77augsFqVgeISWm8SptdjQqWY8u1r5bj181itfJKnoQ0
YsvRSafSCp28cOWkdVMqsOgtSQhhBybqGnUU4r+1sCYd2jTKKyir/ErIPu53l3eM6PucxxkCpTWt
Ht8nxY0pPYBu4PL3N4vhCX4+pRTkku8oG3prHKgZ5UhGHkBQo+FuNRw7T3NGdL+IXPam+6QYzKag
llYBY8NbZSWGvAT1CGHiZrbLdPFJOLhxHu9k0MhXOSoc6Vg/XhZwU4ErTGbtK0MIgj6ZG6uEC+h7
R1/iQ2WJJo5u2Rrk+SMW59SCuEPBq1xArJ7slSbYF6PuW9m8o4oIatOBrrE4jxYXYV3SFipsXlDJ
5bRImUgPppvZi9M8dL4omt82j5VsnFtLK7MAAzpkG+R/DBrb4+I36tcyukqt2yq+zeRTVO/09OXv
Fo3zdF3QGD162aBRFPTo2rWBzOFlhO01AyEQGApBocn3U7YVaYo8g38Ii6u2vhu7xIk0vxdSom+d
QKgb/4PD7d9IC8qya7rcs1DK7phVUGJ4R1rv8lxD5l+K6fXQ6tYHbvxr58dFDAsy17qC0XEeBjCG
yos+PpuioGQruFxDcFs5IL1eWRQenPi/md5bt/0/ZIC2di8FkYyM0mFZQ5z3dvcqMmaHlTkenqRm
+DG35j4vMHfxsilshucrED7LNGpx2LaxCh8+2+nXdF/dhp7pGqfoRkfrZmCXbrqz3I+00q1RuZMD
8Wzf5RFQh+A2L69p860LRaVk2+rDnCi0LRBV5lM/E8ZEZEQGRoN55eZeF8Vzm6GCcv4+5x3MKI6j
ieL7ibUvpT2pbmf6gVZAnBV/ROAtwGANkwwiTrVTPeJGkc3+ZQPYkoKg1gT9U5YKohVuJbQl10mr
sGhE+qqjvaSxMEY+ld2/Q+E8wZTpqaQmQDEW6TbV6xBlXPNTtxSCQvtNaXSMxgAVps5uRm+3TN0U
VSbrNQ68AuYc/2gwi0wXJUi2DIusQLiFt8wsNqushfs0p/kannS2c0k4cmb7aomJM2i6McEoxbc3
EjmItE7B4sv3s8P8jDx45M5g6Wa3dJtTfBu6wkzmpgJXoNxCJZJcYWYbQKf4WxFgRpiCqg1TESzT
pgZxa8WUWo2a77q1YkmKwrYCijE4rKwGXDiX7e1/KO+MwK1R2qYdG+uGykubva5obntiz83tbmGj
Uk6YevZNgMjOFT7jQEBgivcxGcQ3PLl3p0hJF4QGTO9+cMO9stfvIskZK7vzon3lm+ZONEhwOz5Z
QXKx1zypWl7GOizkV14z/6kgjeOOLns/6ivvQwLqCgI3RMywyrd7S5slY1QGi11fu2sWfZmjHfuD
Y9qa09zHt6Jn6E1TNM94zIhWwStNhiQsCzNH1ecpLnPwK1+X1BAYyqYlrkDYj1iB1NkcB1WDVZuD
O5rUdiyi2xRJwa0RiBYlaiQAKENjX9SRE0uLY9bt7vLqiOTgHJ9B0nGMI8As412LaXAfoUciKz1x
+4lYSTQVJkxNXQ5z/tCkgnv3Vki1/j530s0tyigqpqb/hlSNR3Zi0ojN3PYKx+Qf1aRKCbIROJ3b
wIhTL9rJd7VbH/Kd5Gqvlxdl+8Jy1hpfnT8WGGBZaEAzwca7R7SzV4vdeJfcmLvoaD6Qm06AuBnZ
myCtNBiBACHcHq0qMCoqC0LGcPmiZONVFZ0iPNsZeS/wBttmfQbiNuc4jWMRqxSuJ90nnWqXvRcM
Py6rb9umzxjc3uznheZLCWGC/nYej9IgqobdDH7RjflHXdzm7NSwK7QeUrRe9ok49Io9NIRe6oQ+
6mtGN3Smn/GtJopMRcrjNmtLjKxEESt8guWU6qNW7ZT+cFl3/8PQz6JxGzaOu7GQZGDIbAIsdHgg
n5YK/aAsN5w4HzI8S0fblYrxwCiveetHjSjSEq0YAdepjokBbC1RXudYxSVW9KS7aRYrKF6yfpIV
5N1zrxr/qWN3FBEYb6tuBcD5IqslpVnNyK23numzugzzx+KzU5X1HsfPgoXa2rKry+QvH7I6gZoK
iVMSQXNWZCsv+Y0EFpbsFnSw9uAlmR2raHpms93op8vAW2pc47K/r3BzsxmS3MQ9mYzpXi41J+lF
Y1c3Nbm6v/DZVKtoi6bXEOcNL4xehj2iFd8mZ/KUk7wXvcVs7ao1GHeT6SkdimiExVtV4maDdUUR
/kG1/gf0dr6T8cnVpV3SqagBkzQHYl53qiA23jw01nJwPnyygIAeKGZ+c2arXumriUceh39Q+XpU
byzN/lDSG7xalozhuPK77uTetCKpLZAmDGrrgLE3sZ2qwX5Uy1QQbW0u0QqIszk1SuNIx7gibyaZ
6ig5+YKCMvnQZWnpXl4lERL7+8q6kzkZ0yZAEq01rvCyY+fm3mgKgTibW5coYF9F5ZSJVigOBLN3
kR9sYArLXYqsbm39UNRXGv+4LMtmMRVd4ahvcSJZVtuiA07wpPvt18jBpBE0F5Jb637yOicVVs9u
am8FyJkgGu+7krBrdEN/NkgLWt1D+QGiX9YfcNYeZwxRP1g6roG5F7X7NPi8LLeR9HBZc+wT/J1s
DcFZgVRGyK7NSBiDo4A4IZHKfaro0afLKNs7diUJF0bUKkmlecT6SPvekz24u2/Jc+uy6Y/dCdOe
BEeGyOy4szZuQAw+W1id2nikvaOqCahRX7LxXiAWM6v32iOgPDBRD4FxjW/NjvRmYrYaXkdk3/QJ
/JDpVl5+gMFhkpSQsHJ7rf6g8eX/dajPKlWwY7Pr9EZB8VH5pCa2dqP5ZIckpFuCKtG9LOG2mZ8h
uf1Loy7ByCBAzuZdDJqCjFyhIsm5DCKSi9u8SS53uT5Ai0OwOHmqu5H17+dys510loPbrmWMcuwp
hFvN0QRcPRbaLsxeLkvBbOq9LbBqCsw4peg2fmsLGH+tVHQAhBK3nyhV/M4c7KQNbuUicRoj/QC1
FyZq/oHjYrwQc/NaiZ1IXeAH0sFs7vtI8E6wvYvOEJx1K00Sow0PEFF63YePoVG72viNGiJWjO31
/y8OenTfai5uImkaOuCUhnHVmp0jhSL6hm07PkNwdixjoNfvxcmkT41+H3T7rivtywawHcshWSfr
uFiyYp63cgSgiSrb2cq86HpCi2exS5+kr63L2rlQvfDpMtqmua3AOMe9zGEQZwwsnBAPR4dM7vBm
KtsheSrI3WWszTQauH8sDDY0DDy1cJaQ53NbY7gD3MDssBEvAWgk7cabvOah8v/96F7s1TMYT7Iw
zG1YGBFOPX1oMGqw3+WkE7wabJ9HKwzOHqRJldhcQRZBTq7iZiBQYhXD/c5CJSeSXCI/umniKzzO
xZmzRguzB15qmHZqTruFfujtd603zsdJXdZoCUu6Z9fsMAqP6cm8zuzymt2OklP6fNkomIN55+9W
InHWPltqaRUmbEJrqduQzMmVyCaYOzJVu6Hz1eJwGW9zC6/wOIPPwD1rkRR4qRLsWjnao8TJR3+A
fxlmM+OxViMXqqS9lsSyATXSR9Ofb4pHKbcDya6uWuSNQ6c4Dj+t1+xeeb2Mu+lsV+Jxx4dcZhXo
GnHZbIarbvSxpe/6XpBC3A6TVyDcoTEWeVuOKWSrvutf0htrl7j6q7HYxkkFf2piFz4Rdg2KBON8
xxjKo5ymeOJmRaP9TZU71S48Nnv1E0YPyhgFqIL3Aw81kqB0RWAv/M06JGamBzlwCws45dei+VaE
j5cXTeQY+UqlFldB1ephlMSPfvR+jPYN6pd3sl0JJ5qL5OFciCy1uTFRQI1RY2PWsD2EqPB6EAjE
vvJuV6MPAN31GOqEqRxvz7Cy0gspzWGGbLUIlio4GB7BOhWe9Spi3tr0iqBhs1BKTQyDcFsaI5ny
TGHVKvHyRMhN1nykKwCS/AHg9vJU1pVhJeyWVrxqClpr0uMoapsTCcFpLGqNTJJrYIBRyQ9R8Jlq
isD1bW6hlRjctp30YigWAwGSMdWn3jK+dfPoRmRyp6QXxOLbQQxOehBsWsjL88k2DBg0K4XdOcfG
DvwUx0ixpw/EtvzSLcQH46ZVr+C4U4T2XWKMIXZppUs7fQSDnZKiKzxcRBU928t0louztbwPqnJh
cqWFF2g3DRU0PrFlfr9xzt/nTK2exm5QWSWPET3NCRgYw9gJ233W9naQKPblbSoC42zOqKKi0lQI
0xS30RTa2vhjaUN77p5rGruXsUQrxBmfqQS1lOvMIIbUjvX4qGOYmD6Lzl0RDHdMBHW2NCY6DDw5
tkD2F7TGrVo0922uyoLgT4DEHwxTbHWqtgBJjelVHUm+QTN3pt1H9IaMl6wSlEKYfG1SrcfjZPQL
BJJTb7KUPfjjbJVogmTopm84w/DVSRlFSx9tkYoPqru2Hb2EXC3J96UXpTo2988Kh4uYWc+roRYQ
Z9gN19GLYpc/9R+Kr2B0ZXUq7q3ErgXRymaAaVkUDX64O7/j08qTuGoaDDH0dAxtqqUfNL+y8nst
fsbcFtUyP7RcZzTOzGtqdqVOWbK/pF7QyE6SZ84kD7vLu2lbjWcYzszNTjELOYdQWuRK/edkeL38
/e2bzVlrvHWbedKDogEAzcvvmpjcT751x8lhPUGhq4rK4zZ30wqPs4s4rNrflZL18GAMg2vkR4p0
22WpBFrjXxSSKpASOYZQYfWgQpjh0999n7s6TaCIs3K2KvPiR/RqVL9e/v72Jv2z6nxD2thPeKhl
vx/tMYZfqA1ovicryJ4xKqF6zAo5FSiMWxUNNL14Y0RlCNh0wUjHAyK8Q5Ua7WMP1vC5BqdDpnYP
WiHq6uSjhXc47HesHhG6rkK3hjnG7M55bO3a6a76HXrC0dYjjoD5kqV3aNwZO0mF1BoN0Ean93Kk
QEFf4w7fdLd3e9xyC7z+iNIsQkzuqEXLatqBJoNhTm68bx1cBxcMJWGPj5gd5WGs189FsIk5c38n
J+eLulRW40YbYq+xYnjW5HUhwmzBNgZev9GagNw138JYdqBcHjXIFUXuL/69U3rSH7WH1jXt+brz
rTtZ5Cq4XfAfsc6Q3PIlUYrpECgn8loQn+n6jqLrxqz2dBCcVZs4CGBxmOICg5PprVFKvbLUtaUk
XoUytuaZBZVBu28U0aQAEQ5T8cr4g6JYlEFaEm8xvy7RdR59rrUfUiwiHRXBcHsso4PVqg3EmWni
GOjCsIzAGcKdXPmXvRQXVf5eH1UHdQXr8aL8a4ZMatqoyCGBfwY1MdcIxE6VhjnfIcqrhWMZBWD8
Y0bS5EqVTXi3nUCwYz3L2aH1U5+gpGQebONY/mic2rSz+3gnajPZ9I1nMfl63iHXE5Q9kgSDH1Ov
yqPnqIh3eRg9Xdbm5gZbwXD39QSTjCIMW0k8g+wL60pJRRM6RRrkzDxZtHruDQBI2WsKVw/+Mruw
XtU8dCLhGM1tI/xjGxpn66FZD3FOAKYpP5b4KzV7dyhBgyuI+URK42y9D62SdjVgIvOgKF+7f0lZ
yZs4Px3NmDJkLRGfeKQ1HIpxDoslY4iZ6l5e++2lQV8tAn/Erzybvb4UspT08AxhqZ06o70Kl8LR
y3CPCVpuXpsCU+PJ0/8j1h88i3tBKdt46tJ8TlCzN4IX9leOvvSl1pa8SLZ7lPTKbomkqd09iUjJ
tg3jDM3Ff33Tq5MxAbqsErtp/aj/rKrXEqpRL6t02zLOONx2qucgHVOkfD3FuDXpdz0UnLnbXuH8
fW43qaFs5HPGlky+zTCAUNN2dfqhg+mMwW2iqmwqNOpCBk3q7YGcSPiQaVdWTZ3LuhLJwu0iJdSl
QYsYTvQw1sTOi1MxCm7Rv5gaVgmPdzbHDGN1+qVRouo1BQjmNbroIN81d5jM7Sp2/GUc7Q4dZ5bf
3s0u6Di8wBuvcsxw/JeUNu9+A9uHq9+gtJOstQZ+gzUWzgIeia5BuRuo2i7rk13K3olKwYqlorCb
yPzTblSUeksXwLDSW22f+prPWuVF08a4C+9vaVYwXNiHx325M1CX4wWmaY+q5Udlv7fK5r5U0hda
B1/pWPuXJeNfBN5hMtFXGpSWJaFSPf72HKywrg0PgVujMgMDkXfDjCvjv8z6cpB4TXwLaS1LWMU6
IElwM1l3dSbYZXxS/h0A55LUIc7UXoYeVf8q8OnVBFYgzS9u/g/F0pte6c+SIdfzVha1kiKVMPX9
TpcrtqKAe47ly/tD7kpuVNt/qz7OUZkVLcO8AmTUoln1dVBeLpvEpvPAJBswpctgo9A5K4wKRQ5H
Ckeo1hg/b+6HbNxponb4Xw8j77fUGYWzO5Vl/uccKOwBFowXrgq+OW0/7Jdn05Vv02vtKLuNMz7n
j4HTH60fl4XcXje0DaF3CExtGqfEYBnURRr6BC8POfXySUYha6/m3mUU/i3xtyXi+yru4BZa9jiH
n2Xl1ITKgBhQLiu31aMveV69hu0iuYPVgQ8xizM/0FrLXfCq48Ty9FlOu5dCDkw/DtXINs2w9RF3
xY6cToIKkk0drH4cd0q0eJSWQZCRgCDjRa8Xe5REJHXb3mUFwZ0R0SjpIJ2G/EVpz6j6Snb0JsTM
EZvF+bKLR6zoSysIIfkM2Dulc4cCiTPFqscpQVEW8SXNGQ7KleW1Lka8aw47hT60I1dScjsmDdUg
qkbsSEm/Je1LWD8LzIhZ47vNsgLgNksTx5llDcxj+r9p8LTQljE1IbCRZvk/dGptuoAzHp9DDDHl
1cop8ErpLoxjZ2zurV7UWrANAvZjXVY1AwVTb12nKWljMvUIxWf5UI+f5BCsJYIY5X/Y3x8Mfiqd
1c1Fko8ybrSHwJ+d2at2036+k0799S+C3gdRjZ5AKH7AZtFYIUogABij9UvKwYNbvUj9v+TD/o+F
n8XiTp1yRNK/i6E6JCDsMCpe26A4BIkoKyoShneSY9OZcY7EQ2NiGlLxNKveFBqOwLjZ7nhv3Gdh
OB9Jpi6RagsqI6f8c/SJ1U2hKgGNc0+WM6IeJ7GDb6Bh3IkZcEXysb+vYp+uU9pwxLRFzBzbjf0n
EtjdLDhMty3QQAmvYRkKwfiTtxi12fVzP+Cca1ztZQGnU7RTX9XD5Ki7zOuv5L0ueIfc9OorQE6o
XgIlbZcC0Myex3RwJKsWrZgIgvPqKQbxzgU7OJJDfTMVdnDXPXeoIWFEX5U/PZVIy4owN6+ZK7E4
p17301yQCmsVfs7YIF6fwC7uom8GnqZ7N7DNXX7bfsOEsMvWKRKVc+1mKU0YcAptxkRCh6xZNO6i
lkLptI09oCANixgBNGCI899aSUWQZGvVmkVDrOoic43qaNw0XvgDGnX0Vsie9quIjt91a0QuRg4b
Elkj2kC8MQxs2hlHJU4+EaO05d44GoN1mKrOTU3LjYNF4JU3t91qKXnHP0STlsfQaWEkdl+gtIo1
u6uPl1eOZ9n/7STPMPwhpqSm0Rfssp0cFhdrh5bc+pjtTDcd7bZHjzPFI0XsBjfNrv9QsgL1LKAl
QGmLzvdQYkZFMUQlrLXO92n0kFFBQea2Cs/f51Zvnog6jwu+H5FrPM07UeV3mFh3WYMiEO6U0eZm
mHImRNo0ThVRO60ruxbOM2I7950lonTeQMERomQ+60wKY+mCpUUcgMFTGLVqG9VNgfF4nfxSEkHI
uyUSxj/+F4tPOutyl2XWCKylw6CprLYtco+iDe+y4racBtqf0O5ADDxB8Hx+TdI24xR3SG3Pz3P4
IwdZ/t8BsB+wOri0Sbb6eURYLQWFPcYPI0qb/g6BKXKFYCRFt1gaEIKusJX2uhYOctledguT2kAv
pWB86lsEpRjIokVweWVxBCWiE8Y/50R1Ufx7lVeT+xFxzmDciUXbTK1mCm83xyc5/4pKIIG+to4n
MFb9kYY7ntICPTajAmlIdDCl2K+Uw5BqNkrbBQfStgWfgbgDKdXRetkkABqrz6P8smBoEBHdNzYx
iIaeFtBRgleHnVbrxW9RiTPqDZYm/5lLPw3lVe8EUcpmxhrx0B8MzoQpWcJhUrBHWPYQJBo+dHYr
oat4cHqXlSq03yJfPOtz83K4xuXMLpWTJSA5PADxtV3hhkdLdsin3q3swiv8Ei1jItPY9AYrSTnb
Q3tljWFgQETctIsKXIED/XDZvDef4ddSceZH0A05aCa02bgTaIlTdCLljnIv+WRvuaJqRJFAnAnS
/0fadS3HjSTbL0IEbAF4hW1HNo0oUnpByMJ7j6+/pzizarCE6bqiXmY3QhF9mFlZWYk0Jwt5arIa
AtXxj74668ZHjjT09frtRVhpjAkQSC1rUUDtb6gdw9fxOYDtdkZhtbElOjKWxnDw6B98BU9loq+8
nGNNC6E9cv95djOv98ub3DY+qOfFDqzQlo+BnR+FPY89bdNpXORUmVdc62YlqwsoUivOJXF08cYU
3VLdXRdv09GuUJhnXMrqrpBySLckn/tOtYoJhDw/quFUZQXHzfIEYhxHlRYSiJdxcEa82IVG3JKU
D/LQPRLDfL4uFcdHqYz/WJRYGM0QujOn46Sco+wg8tirOHbOdicbkb7EQwfFaWPkoJP4rKoxp3mP
JwXjG0ALO+rzDCkWsXSksT5EOljm5ooDw/N6KuMfoKsUo0lId06h4BIhfdbi+EOH0mchYA1dk3dW
oEvfpeVLXU5OVlWdNedKaeVywUnO8XTK+A5QAMl1Kr8K3O9UIbNH8ofk369x/8oXsn2XzSBN4SDi
2Mriq6B5hPc6bha+VgDsx1pU6QlY+CHD4HUY2W8iK75PsYgJ7TrPlQv+/J3pVwd8WbjmKfRowlG/
47ZpcyxHY3xHSWrUshtctWxvviSJFbuBI/mDi2WTlGzIVp+1kVt64IEyrgTrp6Ze1xB8GJHyQegF
WzGlh0kxOHOH2zBEl0wFzULI0L+NP5S0HWOZJnBjhSSeGaXnaYzE4wBCNE7Ytm2OFyTGHCMz6LM+
QKIzC3wDGaCB1/LEE4V5ynC7hkmdIEqq5Z4utgdjGbwyVHnbWrc97y9B2Jm5TsinDhEoAoBw8ORA
s7GS80HITNvMRs5zyRHptfq2ig61FjzmQQeRsnpX6B8qwzEE3ijl9pt1EYcxNPSU9mnRAsPMsCm6
tnWtt+r6vh9/llrsXn9JODbw6jtX8sjgnC6DnlYLl50UfppbTiKCpy+Kv/79QS4bscfRxJmgoRRf
a44hTTJWHYm8OJAHRf99BTWoWauHIdQWKR9n+UjCwsrFP2So+Me/orkUraoELG46I08WjPiWapG+
6QfZTuvJFsrYmkUeP93msWiKBmZ6VQHZB3NzJqVPUYfEkzVOohVkXqKMnMu/aWQXBDbsq7vU0MQM
37hJeaNpjVMrH8v60VhOi85d1bB5Missxl03KPulbQZpaAdB74fmsdtnnuDGp9EBBYJyU55DbqPb
9rO/QmWuUR7rrZGVkHC0RZsWWNvQprQYoC+RsVNO/DryEl88OZkIcBHrGUsz8Pi2jZcRv88Xq1dL
+/qN3Uyqo63zf7bBBn8JyVrUo4Ay35uP5DD63fP8SX5MT4stHKIDeeAthtpMJq4RmZsFFlOS5ybO
T/5cY9eh29vLN+Gs2pJV+tWOmOh36UNs0fz/UI1wboLKBImaauiTGNGbQJ5Je65GXi/m5qERUSXI
jEkSeCzeug09yFMhakv6ve8P82jlI1yUwmtj3RRjhcL4DXPWVMxIAUUy/CZ/0XXOu0Qdwm9fcavf
Z45Iy8cyF5oCUsTYqlrkztS250ZDP1Jd3tVjl2Nv4+AlhuBct0aeXMzxKMIYlSrVXmJ8NULFSoM/
XaL6j8tdicYERF2mj6NSQLTRFh5pu4RyRAP19+jL7OQOaKKeeAWJzS/iFSATFxVCFgZ9CpkyYy8m
t4JyKgoMdpc+mb+NMifc24xdVmCMp+9I02dRCLBBxwrhTPHD5l4AIZEod7vrR7Vt6L/KLCz3HwiI
wkWfEb8mGr5Ps8wruu9GXb+jvrEqrbDeKQ/bcikEJBszrJ0dfqCFGvx5nLfrdUfw79Z+EYWx9glN
pQvqpgj4vg1etSc2Zk/dJkGJO/JHu9qjlcuXvgpu/W32wk9Yi4VePHU3HzXe6qhtU7n8Iaz5kyVJ
FhnSKn3iYIjqVPbtbTphYLQaUE0KZd+sg6fr57htMRdM5j7UUTAKaoWPHzm8afqjMUDq9HtsyJyH
ZvtqX3CYa1AvSqOaEXCC6YNonrPg59/JwVj+ODaN2NCPuFY9SuBIbtvHKTmJ+v11GI7Za0wY0EQo
ObYjYDrF9FJi7A2xcsEA//IeGCwywdCRYRCWJKTS0JGwYP7MFfAyG0twMGTJDkTeoOj2ofyCYT91
UsyuK6KQIWcStU5SZHYSzpwsxbZ9XSDYaA2Mt+OoplCYicxIuiNq7HehB7pdjoFtn8wFiDmZqlaU
vuihsqH4VGa6tZTfsYuA4yu2c+3gpPn3YNgvnDoqu7jsgDLeG77mNR6YXfeFh06EuxTduc/TYXBl
Bwte3yWeLmIGB42zYERi7qnWxlHahvANual5MQhsHSVe/D6teY1mmzaxAmIuKlHlVl4kAEnzXSB7
OuGY9naCfQXA3NR2irGdJKU+fU/jaLohL7drR/cp4yBvMS4PjS0fD4neok8A7z2Gij7SoxJc44Sl
2ip6RkKPy0G5ae50AYAuYQuZwmYHmzTtJ9R44U79/JbY4DTMKgdjbqYt+TIIOjIEG7sIDPs2b3hg
0/5XyMy5RfUUTTnNvPfzZyO5C6IvWun9uVei89eyAWIuQ9aYkyujRIonA3fZ6DV3lkDQJkwf4+RP
ub9fY7QVDmGKCL0hBGRUEhqjSR64v/3Mo7tIK7fcDz4+xHmdZptGsgZknBSpxmE0sPn6teajnCjh
YejXJ+LFjrnnHdTWt/IajHVUWo3p1RTSNSrKS3Pu1wPZlZJ8K8fJvWLG7wih1nDMF0mqV1MkjjFy
JsGtXj9L2fNUcOhhXvs/2AhqjUF9yipZgsWtZb2E0J/2SFflzDdtaZtgh78pbbGyKNmPbOWP8764
R9T0Sfn0hws+fjMYejdW+HpmEqWagK9IP4vOLo1zHfh/ZfuEXvwVRDD3SZjX1EQGXQB7B9ZEV1US
7cule08mda1NxtXn8yC2GX0y+8lJu3OWfvw7URhPQQql7hMNBohh6aciTe1miOxCzznfIpuzA2s5
GHcxqkVWKApVGSqp4+20a3bdK/fJ/MzjBOPcKbY5dZIiJZY7iNQWaBUI5fRzogy7Mli8OUbaROEV
Arec7Uo0tje1kc1mGakKq+5miiUrGL1YizkRzWawsUZhPEXRVkI3DAjPQOieyVaz7/1hN0oWCJ/O
lO6T7gKlRdWKu3yd5xHZPEaZFdUkVPAaow0CNLsAdxHBKAuYa8BcTx7+yiDZNKiSmkUsoGnOJSXG
7IxPhva9HN/T6LNWJuMjQtUUq4ZKVOhfhf6nPnLMfStuwhoYTKliUhELbpg3ZBw1oVkKHJZYBJib
kl0z5TEvbibrVAR/YA2kG5pMxpcvioktHClkyE76S4ytH7HfYIO7cpvuKV94v5t5RZdtqS6IjGcn
QoJ1FWqEqYvIz+K9WT1dP3quSMyxdKEkaHEIkWg2d3wCc6BoFQHGfhabThhUN8lTxBsO2769F6EY
Xz5Gsh4F1N7S+TyQzqr0yhqIxvtWoCf++6t4gWH8eN33razRhz4UY7tu8hATTfGtkpWeaWC7SF7f
NHmJ0k/q6gLYt/XsC0e31D9c+wMYR58uRlAGDeRsPPWg2s0jlm3thSfTp0vWubyMPK0y7h6t+WJX
GSHEJV6JqpzYHZR3DfD/ugFocmRCw0Q121CQYI+acJCCT2aHuY3sHIW8VvqrwgCHuc1aaiqppANH
TveL9KQXbsUzfWpl/3k6gGC8ezMv1JtAX9icYTZ+QworqY6NEHPskCcK4zSw+DxTpxpW0M/3g3Ku
q71Wc3pB/+Ol+tfUIQvjJuSpnkjbAaN1hTPxkUOyi8dpt9wuB/EFswB25Gr7jJtb5amQir4KykhW
DwkJcUrJfEvfjjmo7WSZbInveqn1Xjstxmfko9nMKNrTToXZVZwYrR/W9Fwdo8cFm7lnLJaWrexz
gplwHd1cnCTKdnhzUS/jSUJxMIM0gXpJ3lpFtetyZ0hvFvXDJHGQeMbCuIwZs/xx/+oy6l2JHRG0
jyb4ft0vXX1TYCyMowgNTW7mCaqM530qnRZwV/4VAJvWIlUqtUEOdYXKTaqcIt76II6S2LJ9GmgG
FIXfV2vjOdA1K47Cu2TkEW1TXf9mclgbhtqwhM5RwlzcLq2ypBlpnN40JyyXjMNdTCZHjr41ZWgt
w+4dWlvBMXe4bbJERFoOIZ+4Q2PvJPy8/vubcxLqCoC5reqIjS1jhu+BRd8HwcdBauwhmu0p/mAU
NzF4ApYBREedyLGGTSexgmVuLsZElqkpcFp9g6ceTfGTdsynu5G3tGrTKlY4zCVNQVJSKAtwyuUm
jbClLx8sgctUsoliglUG7QJg12Ab4uUs6helF0D8k6KNU26Ck6HMGkh5/nAF9j/f1CsgxhwMuSn1
oQ8oEJgXj2LvywXH4ra/MlYYjEXUiYY97zGewM4ZHPKxtkG0jFQgXRtURhavR3TzPq3QGENYJLMl
DUXL5O+T/DWoZqtavpLGsOvug6jyGgXp+/3b9V3BMfawJENpZiZOShiOxZ4+GcLtMNt6C7ar9Du6
sjna5FkGFX/1GGqzPGbhArw8eMyrJ7OIwLX8cv0O8zAY1z2WZEjzERhaPJzyRj2iZHsvJSYHhv6p
V1THOvCpLgdBJBSmDT5olXqrCe0hI9G5TgdPmxJvkHTvryRjfXpeVVo01oBUKmzkzmWHDJkrJ4pz
HWbzJb8YxeuNWB1S3zX4chxgg3n9cRx3U+406U007yRhfx1o0+utgJjHIwyKzlRqANXlbazdCs2t
ERVWqgsc77r5mIPcWMN6Z1RF2KVzyYzS5CADp00GJyGGNxq5f10UaTP2WmHQm7ZSGthmpVCiH6Gy
H90NPS3M2ssx9AXbrH3dpe6i6Z3iUD0kFn89zX94qYuIrCoFUx4KAfDLuXNAzefj+z6xko90tAJU
7c/Xpd1WKMoH2Kr32rb5VthBb7soIvC76uJW00nlsfBtX+Ffv8+2aplVFGF3o4kAdjlrUmc14BrC
o2Jfl2KzXwobcf8nBtuQj1WESxQFevyqNLrnoL4ZkK7QbsDZ6P4/mAp4YjE2UkRVOncZ1BbtB0d0
B0ewIru2m9aWJYtY7V4+qlhrxrllPFTGNOqpaOc4hTINuXTjaXbLafIj6V2Fl5Uymbc4IhES3KUR
uwXZh8qjGD+E8Xta+NYHRkVdXbI4jJSiwhJet+sOcpTZgfTTiO7M6JFEf7gu69/Q4mIbzENcDVrR
RSOghG60UnOyymKwZKyKuG6DvMNhHuA+MzQSJ9CaIt62yV2HDj2NO9m57WcvsjCvrgDXpJkxQMzy
PCRn5GwdpfwSCypHGI5bYFvx+yhptYDiVNV5Co5Lxmn54vw+24m/NGMziR3OJJ/cHJzeaBq6fhoc
RbFd9ogkiZhTG86zn/Hk9l1rK9JO1T9ch9l+K36dB9ugESs5pV7EjewrSbHnrJvsDMO2TlH0o1VL
U+tNQZK5sTiHbiKLAacUxrE5li9TVOc0TWEQ7jBGpyIsH8cwsUMzda9LuXVaGt4HA73DWNatMJcV
NElDGpYkdtMJHxnYlZVyIrDNR2+NwNzRYTDDJBBwXOSGkn0ozrQrvg62iF7X5J7nRjdLRWs05qrm
tR5rUoLXgq5Gld1lV5lOBl6bwp134uxcV97WGa3BmCurpIGaRCPA5Ommij8k+W6IeJ3dvAOiZrry
phgqH4uoxwFl+k2vnOSU83VBFcJGyCsZ2FfcUBUi1zlkKKSfSndfKJ8XvbdE0Mn3vBvFMwX2KY+y
TBOwWJUSE8cP3Z0Ext5gJ3xJvhBPPBq809lkCV6LxrzktYqceUNgeYMH0hfii65kpZPV7YpdfOqx
GDX8Frm8AiLnvNh2RkxVV7hrkFHIz4lxb/ScKvz275sEX+wgpkAXz1t7KMFuUJW9CgPXyL4c6hut
MzgOlgfB6C1KBDTGT4AQxR3MOiecJC/v95lYR62KWBsxlOh2WmTVnWnNSEC852ZetET/hNWtGUy0
66gzIBT5TpeeQhVLajtei/amPRPk2wl2mcggMGDuphzHDbayyFCUb541T9qZ7nyn+ZQjLXzk9W1t
mvMKjW1AEowmCTNJBNp9tsfAArbL2w/TA22wB/HhTYuNPZwviC3/tkZkbA3NnKkwjVLs1soHqYxs
VT8UvIz/1jO7xmCMTVmi0RQn6LAshdQCY9fNONf+sqReG2b7XEalOr5XperjdQPZzCESNFeBHwAM
L/jftxZSkG4aVXFBZsAanGlPK6CaT7zkwMumbPa0rJEYWzS6rlfx2YnvsBvZF+3PeJWs+DDeINZH
TdwZ7HSveqFsJ7vEEva8KYmtaGmNzjzwdd4IgZJBv1onOIIROX2rfhXT3o3ely7Hbg1N1wzw5oDB
761OsQ9HMqZQQQgrhVbVPmNjF+deb10CfKGIoKaQNRnraxmTVOu5nMJ0ilyQkaCpZYfxmRt9V4Lf
cTrke8XWQpvPSbXhsN6AMjYaCiRuyniOXMwGH5YM2UU18a7b48Y1AIQqYacG3MlvpYxJanpzSPsI
1WuMgnv4wt2DKODIM8atKjlwkGHRQSKB/zLxUaJpjVGN0N/yLbqrTpqXHoad7k4HzUcDSAKqKN6D
uGGAbxCZIGnA2tdmRBeGG5POVwzUUuTOU6TopjQWTs1p+5wuwjH+eByqOtExluqK6ge9fuwNXof/
hkNcy8K6YHiSiUQNAOoQhGjSeFiCHrs+Tee6MVCVMDHZGxjGyCeVtIos4pDq5gEV/+S7rJ+k9kdD
HCV4uA7FOR2DMW1TEMzMMCDRoj9FZWkpamMLS+xFXAKJbQv/dTisc0BHKajyQwjVupKnneKd9jW/
VcE+qbvajeljOvZb/ImSP7VfuU8nT6GMCyY1NvLICrAT0ypOgS+dirsW49m5HdsoGiYP2m3nLm5w
5Jv/Vv7qzWEyDljL26ytEmg4O0meTDdAojDRuZIdvi4k1ji2wzNReuDryCfQMPehDqB37qLbolmc
xFQPWsntIKKGcc1GGUcCfq0ilwqIRVdwyDbV5mQFHm2+jj1u8/XmzQbVM+hv6aoKNmlRgqYlr/OQ
ftaFD8G96KYYre90a7rvnXbf+HNnpV/fcTOwzFfSRTRK/bbpKGkNU9ClFOFWcDeCmEzSrbTw0Ipj
XcfZvBcrHMY/CoOoY2tGhq0woMMsvNxf/Hrf+VwG1s0DW+EwzjGIyqhWVeAYT9ILJetDW+MLchq3
CFd9XmvyVmiM6PuX9l6DopUZCsGcmiQE2j8czJmTeIIdn+gm19ArOX5/q2vkDRrjMKOwTxpxoGd1
oJMAvUtJRYddatN8bX2SbNo3Eti8du9N57kSkqp8JWRSlPKk6ICtgzuheInNwlbiw9y+g1/qjXhM
XEVyeckltOthp8mTqd834s2ccJoOtwODlSyMi1zkqM6yBhjzQfLGh9TNfywhthRQP1VHVnEofN5a
rO1LfbERxjPKqWEMOUIqd27jY6MiDK97zhfMVsUHqjMwJixiYh1rJ98ekR6EUqcpJfJbHynZoLZD
55oja/Z4sxxj/59l9zUaYbFahzzwtvFu+/4VOuOMS6GVJkkEOl0+He/o9AFxYnyw0Y5EweHduk2F
Yr+UYYqSDpoOxk7EGTM3lRjhW6oIXmJ1PBvG4lz3VjwI+u8rkwdTl1gSKQazSYSEYUeyz2NF/jzF
YZKVGMyZNXkwBrNIMRCcKrt48q7LsPlErn6fOZUwziI5BIWyO0WZE2naoVtyK68IB2YrF/lGDuaJ
jMJMzuUJOHT6JN4tOyw4t2iNMbr/25NnHpGOdBoZU0ClU+iOtXLUl4yTkN72ECu1MQ+IUMhVobe4
rsqZdiGgLe/YfBXvFD976PwSfBAPvE8HzkGx4ztllosLJgyQOjYfS3yc5NEX6T1djetTIszbkRlt
p+fU2uY+3MeFYulD4KWJYr/D6FBNMImJ2VV8I7+9OPqiJVHTCfg2IZXdJ3fjMlnD+Ok6iExN97eo
bIXC2EHUlyq6h4LIrRzxkAyW4Y+39a15rAKLhhapT1eACL54Hr3JDT9pP0O7OQgHdErfSJw60Obh
rf4Uxlxy3ZSbaTQjJHZma8pvpgwt+YQDsuFhVcyWIsCWJYNyiDKnp5Imi9NRChzjJmgsylko2IOt
3A9uc9shFRD51zW8EWq8BWTefBKqbVEWMoidzjTnB/p8R7AX8E2EP0xXPJd7Gv9qmq19vw78uzrf
4jK+vVELNTEi4MrZMdIO2ISTdzxlUmW9tZ63GIxzVxKS6L0JZRYn2VZR9C5tGYz2xKu4PUbU3K9B
UXFX70g4mQMIfgAV9stzif+PUcDgu5yp/VNbByh29QPnAm6EAm+lY9w+Kl1ab0SvpiIfAkQ5kkMO
EdhC8qfxbkagk+3Ss3GOduKOG3z//my+xWZuf7CI86grOL0Gu6AoQ4n0NZzs8IagDpF/UFCcinmv
6Eaq7C0m4wvGpe36PgBm+nPxNM/0sAiyswY7+mLeL+7r5bjhReI8K2UuPRlkwcgy6HjCqE/93IJ+
jZex4ECwORiti/Q8zkXswxlONdpNxOA+5fYwbKxCeaM8thupSKo4E+l1w+etR1t1BrB79Letb+zj
+25XJ5bio/cOHqZ9DmsX2azdX913NjETTFkhaCX+AF1tnutCR5Ek+inrISdI4Rgmm5WRx7GdEwEH
Vreeon8iGqfWs/EhCEXSjC1icGTZWSbpoEARq00gh+yrh8oDW8mJWGA3tyvbdP48YHgDxlJJz+Iw
BrVOwereqvK9FnpVpHM+2H9/Y9+CME+OTMYsb3WobOyfguabviz2rMkWNMkB2jybi+oU5qkZi1BL
61AJHBMLxavnpOJEdLzfZ56UcomjvMrx+4EhWkNY+fM8769bMb3vv7n5lQj0T1i5+SjrMBFTAYIO
ZUlY0kXnyxqf9yrzYJjXZDLHjgSRFjiCtisbzW6zwRpVwYmbR9PE17/wfUl4FMKbfgh1CFGVFGwf
Ywd7YlJVIfZIBE6mGWixC+wxqh5HLk3o9iFdYBgjaNMu6tQJMBiGynqsDf5y/YS2A5qVHIwVmFWb
o3tqQTrNkbz6ofJqP/dNV3XoV6qMfKzgd7aw59UWubiMaShSoaaZBFwNbGRgy1Gc0DUfkNOLb34E
WFeMTUT7zm5q7gpznkYZY8F2m6AvRjwgqVRZeroLTV71edtDXM6MiTTMKCvbusWZ6eUHqXvUq9g2
zZMq8sZTeCbIRBV6JzVyPcMThQjT5soiAboBRF7cRA3g9zt8kYaJIzQ1HoOJGkjrKl5kV+cSfavF
cbLx4ezPX/Ov1w1yWyjTVEVJVA2R5aCP6zAcyQQfjoqEAKJEQ/qRjbw9R9s2cAFhTkirshj7jqG5
KMc4WafcCu3oXJdj0wjA74JVZjoKlSxh+0RSs0mwRcHBVN5YPMpxiIT1cdFm3vlsyrICov++8rGl
NBWxiI47x9xhBsaZTqkbH8zb/sXAOzv9ELirteiB/2YQK0DmAiVIqUVB0uOEpKWxgpJYcSk9CZnx
HOrSbaO2z4pgct7CTatYYTIHNoSxWRcVhBzqD2V5moPMCqdv10+Mp0jmOsmx2AZZA4wkfgjyszp4
f/f7zEWS1LCI1amFRaTxQYvqn4sk8D7heDIwAXhKMHBfdDgb+TPdOFt5wu0UWtqN4oM6A3RCwknk
bQ3Y9A+Xo2E7yOoYD29OoLbxUH5B2O8sSLyrljaDUACNMFzz2+B9RAC2AmQCsCktp2XUG9iCZ/j5
bJc/i72OyDL20W8gPIkv4V6yEWbYIHl2rh8hxwxV5jUe266ugghHGGsvYbgvhNNI/L+DoOpeXWcs
95qQk4Q65+SQYh1Va1hdwuN95MnB+IyqUAyCGSacGVooptkKKsfsPv2dIIybkLDxVpplCCI092nw
sSoepYRn7uJ1V/QbDWcGTmq5gbl3jmjr3rJT97QCCWI9zucY516xdExtXOoLKSAMirmjpeRF7nWk
ytzrKtvoFXpr2oyLiIcF1A/1gMO3Z5DDeiirHogdWx9o4QDbvbEssbHT8+O441n2drpgdasYzzEX
dVQEGHdFYgvRc0wJcV3BHT+plmEVD5o9PPGvMk9ejZ7vytgJCaos0wEq+8rL7LaWdsweh+fwqcnB
9iPZmp2fTad8xn/34o6XNd/OHl5kZlvJSYaVJ9EAeJqWEd0MIShWPrigT/ZzL/OV/fXj5dw6tqU8
HWOkvDCJ5gwFiS0zV61srCJ7jnjDYRulhzd2xFaCJuzyLUWV3j1JOajTd7Rb3pF8OSEJa8tlfCrG
cI/pnX08mE+RwUu18eRkvIssoWvZEOBd1MaTiv2y7IaBo0ru0THeJQ0nqVcNSIjlb8jk1Shnk32w
67HBVN6RB95+le08ho4shixqMuJS5tHRzFkp0hY3EwQbrgxTgSv4qvhIpPnBrfzwHkO5gDHPTJXG
IVEDuLU2eA66cyp8loQf1yG2HdoFgnlmyjiuh0WB/iTZUeSzwNtT+R8HdAFgjCDP9JqQEQDBTYk+
n2kHIjRnwu6WEuy47+LVpiZ/wWMMohVLaRhn4HW4y5KDrm/6GPxvcdFR5oQ92+H9BY4JSHU9VduQ
3jCSHHIwACaZVRWugeHz6+f0H1f5AsREpd0cmXIgwhYAqBylfKhFBARi/FOrDSGzSGImD2o0x6Jl
yEQhrkTS8AQ27vQLrDh5B833GzXLjGkKUxxoXTLCbh5bt9nnIGmxu116Er8hX4A8tvld+3BdA9ve
5JcCXld/rN4IeQ56ZcRGCMdsdEefArDs1Ls2kjkvPO9Amac3UJRiGpE/dPrkcQksfQywkVCyop5H
I7BRSH2jQpa2osWGi7ydX4OW+uOwL5zIC/3xjr53EtwJ9k4nHCPiqJAdg84rNZULkYYV4MxtP+ma
U4W8kJLnIV8NeXVOc43OUq2FWONBPsj4Bh2scMSHgPRqF0NhXzcLznm9/jkruHEyAhSjAdfqojdp
u2bID/romhEvxqSe/ffP3V/29+roVkBN0A5Kk0J51LEIFt1PJu6xpQd1vogzjMM7J8ZnNmPXlBLN
GUTa964mljbtuQuEeXpj/KRSgrTPiOh1ajWn0xqrGaV9bxSnul64zmv72/CiO8ZLanMstN0EsOCp
c8KdsosQXmFyDgEWLUAFHJvg2iDjLFGI6Kta/vesCChh89IujrTBXtwJxTumdt/c5Ncv1ZVplJXa
L2EGuCzATiOs8coPSsMbM+G81K91zRVIKraz2gQAEWMQy9fdfmgMzjcn9W1XTJzt1tN0JZI7Db5v
EcTYKSfJVWLJyWbQCRTxyyQjxhFjzr3iYTIBFXanp7lAMzrVeMyCTzp2AXT5C1G/ysspKHjlNJ7T
lZmrNXdtPUwd4ARsyEG6ADuM3EBxGmy59cs7GKODchTn5eKCMnetNKoyl3PoNdtjtYiTnBH6957c
W+W+OhR2YE+FrXOD/81LZ4g0SsWLL7FL3EV4RVLT8Js6LHoJhFsC0sXRey29PCmcg9y0zwucznzD
JUUfBFlWw3hIeJYN9aRiZcB1X7/9cbrCYIxF1ocKIQ3NV9jqYfBEOzjQDuAptyo3P7V7bGpx5L9G
ZWKdLkqLZJLxvSbsEhxg61cIspwswaNmYKGXaKE6od5OPPb+zVdgJSw939WFb8pZN0ulQlp/jj0l
CN24ap1aqDyOUjl2wrJlLulklkhSw048ynRA16CLn74RrKHpfP2O18PNk4q5C4WODUVqAzNp2ycC
NiOz/lGHXKrETa+y0h3z4Ay9ktaBAZn6A/FlF0f2bDjBJ+0WPNNe740O+DaswsfIBq+bVdp8WFfQ
zNsTLkOoyjGg0580D4+0jQuiFP1WfOxf6lNjZSDW1L6HX6+fIg+VCVsXQ4/DsoSNdu1sR+N3eUrg
UZGyIe+pFq/EY/JDYhjpdSvBKjVN3hlDsuvDyL0uy3ZN8ILB9nYEZieSWXq95pMX+ItTOFgyhc7x
+a7sfNTZHbo0w8SMCK+oz7FOtt9j1jVzrBI8D0uNCbJJP8po2Q143M8cV8k2dZRzHddLBfkW84Mh
OzKXKmozVl0pkHEdgtg2WrLAGtBQRUuqiZfaC3HQL2aLu4BzXDxp6L+v/FScK1k70mR4nx4y6Umd
ORa3MaOJ8GolDeMyprEVQ32AugYVC7t36mSDU8kytZd62Mn5DbZZ9PMDxwQ5DsRgHEgugE0zXmDm
tBw+3haO9GzeJl6zG2wDm27rx+wGpA9O+Ej+UpuM+0gNVG3QPoCEQvVUqvaicp5pnoUzjgIrdnp1
THFa4TwcA5i5tUhohleTx+sa5Dgkg/ETcz+gzVWCn8+Gx0rBHk4sLajH40Ls6zjbueOLdZhM3JGa
qT6r4K1z1M+TR9O3xA4fRBf1p+fQl1/aF/KyHGjVa94ZDzyieI6UJhOQCBIWnCwJwAXxYzuVVit9
7PPTyCO2o4f+W2C+kpGJQKo5A0efCGWO4X3dYzwvO7SLMzS7eeFcNs5lZhmhy0CMugmtl46AriAk
mLBHUJoCHnc2z8ObjM/AyDVYyyboTXmMv7wuPHFSH/yNBZZ8ozc+2u3IUXAC0eZ1Jm5/Gq5UyTiT
FFHpUuT0/cLAd7gjduLkdnh6/ZB3eOurOZfNZLxIIFa1aFA/XA9PRCCWIdg9ub9+AbgSMR5jROKj
lGnFJjkl4DqRMMebm5bmG+jXBe3Sl+twPANh/EdSSEuk0WBY6/2o/hrF367/Pu9GMX5jikxBknvq
n4qjkni1hOqx8ilLeC/99kfZL0PAGPTbZ0spRCk26bdE8FTsaS9u8qjup3vlnlYO5129C5//RjKZ
LR3Ist7pQg5AE7UDjJuiXmkly0FKRefvgBhvEYpqbCoUaJoUfGjmDjLGZ3n5kU4893fdL/1GHmoU
kzbGCr3GevRkYkdRkxuKJZflWQ+TL+WQcyTbxlMIFg+jYRBz62/PLAu0QVpMGAcBTYyR5Y/JoOzj
tgPZuXLf9PKfLxmjkccFjzF2NRoMNdVpONg9KvG9JKSc12s7zLgAMNaeTSCtLV6rrXLraUZ77CXR
AbeCG6CwZScj+VBEGncOejs8/IXKtmrEafNvFZtOJGFo156OIWYyS6fg1jr/45pdsJgXMjEFo0CX
FeKA0z/bEbUjra6CU9vOP6VA5JXot33uBZCxfikeBGWoAGikKEW0ziDUrq5xF3cpm0/yBYb++yrq
lQNpzoP/I+26duTWle0XCVAOr4qtDhM94/AieByUc9bX38Wevd0yW27e423ATwP0UpHFYrHCKhKj
JTljwW5BNTscVL9GnWTuYqYQi9Jq2+5e8Mjf13hJh0aaGHh9/hwmbxKTT42o2rWPcQGgLsa4k8VI
Ijl4fq+4LUo/GyfaNR5rVgJLDupK5NpBTHpS11JrB0n8Gs4s34IFQNmIOVr0GdFm+EqKC8LBSWZk
/P7wwL8sFGUUImHI2yGF0eO9xW2+11Zkz5/htGBo74E089vzXwx3/80O0X3vURomTcFhb6TQa4bX
GtW4LaPzl7H9dAlGUS650eRYtgEvbjKepQcFPeai+7fvpj94K79Wj661qDIx0goSlTSU7z3o9bPq
OZYtjAw2S4wcqW1UfOjNDuJNrADldir6Ys3pugvMF63zgISaSTN6vCORQ8NCxN7UUMGKdBvjpbXt
yVwkpSxEPKdqFg2Ak9rR5DTN4gTEYwrkajEi6faqsqAo46AmYqMGM/SjVNEPhiKd8ltvPGZjb9/G
YZwthbIRUhwLGX8OFS6CNWnRB05TGA8QhvlWKPvQclKYzMS/VIs7rJeGcK4Qfb8tBguDMhEqrxQx
cjYoX06aFz7MnT6MX0ZB292GYe0KZSj6YioLboQowfKJlx7LUrGk8bPS/FWJ8UqvaScibCZ0/kLR
FuGYDPtRA7Gx8BQw+U9ZB4huxF16dAlE5M6DAwsGx9Cp3jLB0jBbu/ej/QJvghUD/0PE/9chotty
1TKs65qcWQWTvTv46f0JtFmnDhS83etsg9BhP7MC/ox9UykPAvNgZkzsxL4JhX7K294UanAUNtqO
LxqG1WWZQ3omwxIMWZZmkE89Le7kk77V+T71o13uBg7n/o1CaoIApjPJQPfx7z7EPBk5r3ETyla5
8tBxiylV2VPfS1an1wyoP+jKBYss8spfGSe1FtQeOS/pnvBLEZLr1hU8UpiVY+QXK+W7faQvcNSR
5iu5Ewceoi3imIKnPiudthK9omyqv7KBFyTqVGeY+iDnNbo6FuVbKxy1ifH7f1CJCwB1nDmEnbV4
wcq1zohThjh+a8n+OyudlJj/O3838S1+wdFFIWGgakJPkr5NeR9zoZnPH3mZ0f63fW9cMKhHQKd1
zRypRBl0j9Mei5pxaWxXR62EoI5sNukTGCSxKfxskWokDMEcrR7D+kzC+Mpqwt70lQycIMEQBfWK
fS5U0znVJ6TiJxFjWZPsgc+Fp3yuHxUVVfZSzXllPX/oAtbduKkaePoSWj3wB1zRtuVoXebVIcSN
8oVHXbC0Cx85qwOvbfy58XrG9bV5hNdolKarWq73Uws0+ZT4hCoosmMvPJKqDcS+XRZl1eYmyrws
GgboZgVNpszTEIhCMhYJNhGzkGUnflQc9RumESIpz3wCb9mLNRZlnuKpnVApBKwWCRLR09EiMX3U
nMXLvpZHwhMMnhvWZcbCpGxUFpYKuomBGYh7ObkzEl9cnm5b+K2DthaL2rJcT7QmkwAhLr4q3SUT
Qye2RdA0MpgBvY5nlVlZdQzbjio0OxpofDgUy7GPnmLWnJjNBn0Zg6n/xSAyrjASLgj7uOOMc5K/
QKHo03IskMLqdtUOkWjN00skUaXX3A7d9CNrNNb2Cl7QKSXMojAVyxToYBJyWm66G7uecTduQggy
GsI0VUYsizLw6oRykFDOYHH1HR/f6frjXyjB5ffppxz4p8hM7BSvG3Fy0qI+qXrw7TbE9lldYVAW
XcybHGPz8ve3VPsU75ud4glOfc/uM9vUuRUUZduFGHMYxhjLNckvhvQly75pwvNtcRg7QtfJF5o6
8mlCpOGcob0bZYabR6wJHVuRVyJQKh1yhjTLBX6/0F4mjOYbBRfd8Ca3sKjINoMTayRKfWd5iOdR
x95PGCsHVotduCtAtd7sMN8dvV8h+je00WTF3LYvppWAlDnVonEsuxAC8l4PXkcynCg+SXeaB3b3
L6wQ0rnU99ZyUoaUDwNFEXoImfj864KKquFjwlnNG1iwc3CVkbnovD29ZF4bms1JeRj91MVriHmJ
sLaVsrZixklZM+E7yCUCxlY7slA9YyuhmVqal+yifbXn7N68raybjW/rPabsRwADCVZrwGZHHvws
KYrqMY7TCZ1u19qzXdoYir1H2oQZu9vMxK+Q6QdgJI5LL8pAnveBR4YHk3cYoSlkhYkYB5J+9oWD
XrbDCKASz6+Cv69nVi0066TQrzwNtdflqABitHgLs28P+UtqpUf0Dk4WqQ/iTe6BA4cQIyq0GRBf
ryEVFir0ZhGbBbi10zvv+4cKIZQhkpD4cMfvWMdlM9m6RqSsz5wUVZK+22requ9ER98X8HZ0m3uN
MhBBCejvL1IMu7QMll9OTsCNk0p3cbeNzuca8Uei47zPfNI4ntjaXbwHC6Q1WcldYIpHkgVgPXUZ
lwY9Xr0NQjEIW1wa3QR+n6ixkyr7IBiLzziL5J67JSBlirhFxCgxEbvZjLW59G48WBV3CAdLnFor
E05ZuZhZ+BSOf6dGOugMNQkDLs+bvvKSarms1QQcebbyPNmkz2U6gJPG6hxpT/ZzPrBYDLeP5AWQ
MnYDkqWVmAIwzvYZmHbkkUV0sv3gEC4QlGGb5qYZihIQnTtbklu4KJyT7tAed4fJ5GYQmqxqAIZM
dMGzFnWpXkuYr921ftU8ReOH2+qxfUH8EuhML7TapCTkioFvIVAltaYmvaW67Gg1h8bRr7eBttX9
AkT5SEk89k1LNicwjkuQo54HdMYzq6Fv+zRfUCjTBTLqRKlqLJckBA+RgJsuqvFfejJa0R6NZde0
TAvC2iLy99USphJXtLEATEIdQ/hj+xOeoaBaI9X8jVfzTGKQzZijfFFDkfKheqVaap2oofQsNyZh
km3RBNvtlJN6Hz4IjojSFJa9YoJSHlQUB6JqGDBY8gkcdniODgdQeWAu3GAt4F4FJftLfYjfbqvN
H/y2y45S5kufYjGPMnLiUOYmQ84AA7Ss1iYEvSNvsq4i1mZSNiQA+xlG22IzsyRy25p3x6J+vS0S
68hRNqQXhHrSZECABEowRz1yozS7U2bjIRPFj7exGKeO5pnCeLiwrxVgqYJ6lGL00YTRp25UGO1A
jFWTqLdWJipCubSAGQVPGr6H8efbYrB0j2aYKjlZyeKyJEFo3SOUnihwN6zW5U6YKOIZvvA585he
LDFJ1zfnL9WjiVGMMI2CuCdSwf9a4DqXP3JU1Cd3ult4JWOnGFoh0VYkLMJsmQDWpkJtKdKEHp1g
1zSk7yMRWAmE7YtMFGQNTJTgpaTphlsNQ+XLCF7BmY8gNiuQbmq4m/PvuZ3a7Ab6TfFWeOTvKyOp
VsoELjy4WWN5GMEUwWOi6XAwWMeXBUNZC4x5zLi4BEzCfc3TB068b7hncWD6AZsKvxKHMhN5LoPv
igQCRbwm1czs7sN9Z057w+vvF+f/M53i3PdzpY0rSMpslGmLI5C8Q77qr9wn9Pc9jl+b53Cv+igi
cUa/umus6Iu4E+3hq+Tk95nFOhOb9uTyEXQpq2YEap0s+Ii6+6pmvpCcuOnl9llnQVC2hI+bXily
aGbR7jH7uxdec+ZMgE2feCUG5YyUcFebhYMYJIGBjJ0X7sUzH0f1wtJIsi03to0uV8W0YLUdakAl
Pp5wGN4zgqaUTSy3/eQWZUNQVF0Vrim1JSUNlwrLxnuFr7jSDgvYmWVtEjoO2UVPh42JJnbkGZ/F
p9s7tn3oLtCU6WqTpqsl8hTu+Ic+fQjBHl3sGyRq/hsMUZyVCVFSg5/TAjCcEps1ZukUX4d4HzQs
jv5Ns79aScpULXFXqhg2QupMwPSOzg5Sf7vcvVefsYqmtrX9snaUwap6DOyciXsT8J+G7GcKhndM
b729cNsqeMGgjFWHuTZll0Mg0twngE0+BfcvuGN3/w2GMlBRBB+bJwf3DAMOcRJuFZkwjBWjIzz5
IqPTLQZMudyPRW5OwkkMP98WhYVB2aBOyNIx1LBiVX0aE9HOkVWSWH3ojGNzFd4Jx0xPaggihKjT
aspdE7emgellqH5kbM22F33RaTqJr9eY/wZaEBKQa3zCcWEgtlHcNSa56//ukvilbyplD+pFFxMh
BBjX126Rt27NVw7YqJz/tklkE1f2IJh1vS8ibFK4BO7IgyE/Hu/mqWaQ/G+Hw1ZrR9mDbkmFnGsh
zuCSF3/pLYKjHxVET5O9ehe7hl1x/+3EqpRVyIahydLmbII6P993uxENB8medTdtq7kuYaAqJtuB
mfz3FQStpFhPk47CMiE1o/kpbidzZNnTbetzASHmdrVNkYBscREbBp7HnZ/uU086T6/7r7JQL/8F
j5yxriCLnD5L/FEpv1cZ42bYdvouklB6XU1GUKAYAfstvWBOXc3qoTm/xq58BeSVdU2VkD+nO5IK
WfxnqZJz2DzzxKcGdGELWjRTBM8NK3olXKellVoCmgxBaYIZIZ2j7WFlD5gow+Sd2lSQywfR7l7V
RXFYaUimChFv8h1OWW1OEuOAieT+uSE23aLUZ9Mczhk0RPQCTHWb9+2rjIG4eOp7AjgsNCeOUbyK
CIMT37e758Xh8ArL/XfSPlaZznbeUFJEkEEj/Xk1/6DNs04Pe40kd7H0R9RVOfpz66c2+AYYCrVt
WlZY1M1cTR0/J7qCA4hJFZpott6EFHL9KUete+HIb4bPohc4h4auF/siHnVLNwqP+WIylLh1xL2+
71Ad3n+sMYMY5QUH6dS/xLVZHeLj5IiQODnNZvQk2uUzy1vYVq1f30Ff41Ilix28H8OeECBLhtck
iqyg+N+nwMgixun8u5l0liYFjZmKHLdh99kd2L3k5MNf3EGr36eMm44WY72qoSwY2SZKJ63CaIeB
pSXb5+MiBGXaqlhvJm6CENoz/1T4IkZGJS7YjGJvQB5IsjKnxGFAw7FVvt0Wb9N2r8SjLB5foM3F
qLBJGZ4UxX23ywkr9omlC9vuyQqHusrloBLVnChl4pN2D21HXG7+mbS8RczkLEvzqPt8Xooy7Svs
WSDIZo9JGGDEyuWJcYVvo+iqgjFwgiLTIVo+n9O2C2HUqvxzhZyHfEgqVp3/5oWEi+JfDEqSUC4x
pFojd94XdUajTOWCgsFTY7t3lX3hpM/9geXb/cFkXTAp1yQypGiaeGBKz0qIuRQSGktKTIfVMRe2
Rt0VonF2zjoBpNPt2mhdQCk72bSBIqAUgehHjHuBcwRPsBpT3LGeY+TrbwFR1rGUcZqTGkB1EZpF
fBiWb00V2zOPYC2Lc4iBRcdmVUw/zBHkx7WXz6ggPyzivRCLptw5ccfIxTEU5So+y8W6MGBOoJ0E
/sI9FKV7206wRKHMoBrk6SxF+P1Kv0eBf9b+1GtzQEE5awj8dtwSfpCh4J+k0eGUno8aXpVQ8Tfu
e7B8v1uK/vOCnvflhJ5IluZtRopWeJQFjKRFkibMHsVoA/NM/b5Xv5MQMJlFyHJhN1dRhliCIpKy
TcodjzAkPeS5GAlTPbyvqm7P6cGJF1O71HqvmqLn25v2h7W84FG7xlWcIMsJ8NLZ1J5RH+KUVm6B
3qiaTWI/EORmLOemHq4kpG4yheebriVxtyr0uCEyk/gHQybyzVcHeIVA7VdSio0yahGJ7AlnDvjp
0CEqS9ho+zfWhjFXkLq3IMs0tQZWMPIXdxlMNBy7wRFD4kkFqnoIEotj1CuwdIQy+eDz5RtdACIY
aeT+kVBVtrmVGaxg2+b1tVpH8h2rV1u7KDGvT9ipof8Iskqr4Z1Ei2zGbrH0gbLrCWldlRRIo75k
x8qv3OVNuytmK/YHB0mWk/SZ1eLMQqQM/NAJZbo0kCs1nK5+lrOace8zNogmmZojuZOVFAClkVvt
+AFMxabMnabpUWhkBhZjk+iZYpgMOOexDix+2dXh3gicXPYZW0QU6saB0igjUYcLuhQ0YIx7/fG9
p0b9XJ5S1K5reKPE9zUYrVhFgizBKDsxc5PRDh30QhAfiuAQdn7DYkFiQVCGQmyjotcwYcOulBfd
2INIR2NO7Nv2ay+nSCMfsTpFCLrxi9wBZHIFt7DT/VycKbnIoDLNjzuGPjDxKOsAnhRxSEiyQRAw
UU92ovvqAMcMtA4mYQxQ/2a0jLySj7ISWlYhhd2Q0Fh2zHW4f4vVCKyBhNsv8hUKZSUyLuP0RCEq
eK6Da0+c9U0BBUJ1YhEFbZfcraAo85CNc18Nyvn6IBUOqKk4TIfgiNJUEBOpGLimW8Kz/HT7jDFU
kSaT6ssyjQYMQ7Qr/pvIeZJx7IWX2xDbBakXwWjaqGoqKl7mcaJqZ7BlS0Zdn/TcO6TtSfWL3bCf
UZCa28u+wjCEFCNfA4tVjMowvTSnVGuArEgiKWBucceMM/OCxbSzXSawkpKyG1UmR5HUQR+j46fB
RWExstoeJvUELhkOGO21B56xd9t5txUkZUcmORjiWMLCRr6+z+zsXkGZpvyBlErymOcsOAP8xMY1
jsxHERHmhmWmU/gpiu54tDuQ/n7BDQ9kZq9sd3syZ1zcRScWsTjjIqD5popOaGehJBoUPNSdG9Zf
IulDPL4yFHXzqbdaT8qkhIk2qqg8x53WmLPTe8n9mRwMeUx/gCEDqfKeO+lm7YJbbQcPgZWVYdzf
OmVsIr6capm4qKOaW3XHu40RH9socaResduls2/LyzoUlMGZ41jOgxhw4Aur5FOzfLr9+wzbQkdw
h0rmuJQsZ9kWdqBlmCNlS+Hs3UZhmWg6hBupHZ8ppC7gfYp64Yb7YseDcCB+Zs5CYOyQQXkkGrh6
VYOUrnC7zJ9BprXssjcyVgWxcHP6mexEM4xM9YnFe7a5lKDU5yUZ7O26QWmmNLTLYpCnZ6w+T41q
yoYX6AFDH4h6XR3qFQilfnIbTGmT45Tlmu6larEj1Ct6V3tpYFhG3dkas2Zy22tYYVI6WNdllMcx
MFuHFOpiYgCp6Ut9UjaPBqY3hq5s2q1fcAZNazQueoO6YKxjvx9sUhNhOAXaAhaLt1PXYNctEn34
85Ji4vjvTliqhzOPQQXvpU7CMXvudioaEgUnf2a3Am0/CVfSUdpZxEmVLxOki47dp8B7z9EMoAn7
VPrkSR0zExYs+ahLLyaRkpToZfh6fkIdAhvcqNLPziuYd/j2DbsSj7ruQl6pRb6Ar0KKXfsT74BW
Bomp1h7R6Y550Rh+wuIaJ+p3a//IuVw50TjtemO0kG9S+8cqK/w5riw1Lg0zRUN/PguROQWjI3Kl
w9DUTeO8EpZyp/N+QDp5hLDjvvKVHerVLPE5emvtySkcTF150FlR4+3+lRUkZWTqOplmQ0fGjfSz
KgeS+W3JMWQm6Tev8xUQZWgWvil4jgS2BhFjSVTJSbvUDOXFjUKVYdOuDLZC2rcVUdF5MmWOzmZH
SdRFPBomnYGTPWl5qAPBCpS3rPEG4X9t4yZQuiiQDl0Er+izLgvTIoVS2DkjSNR5UExUzwyduDpt
ZM1EAylaXVFlkY7ri/q8BEZYtQ4ZKkGqAaKPhK33fWQZx4iXXZtmCo3SwJBbJCFVgEZ4sBQ3Rds4
cr+P71N/mLxBV5aZQqOUT0wanpMSoMnecFxwEYSORIira191U6QJWYBXNyqFR+lgNOR1mgtl6+jV
QzL+jObFNLTGvL1jLBDqdstFXZiSuEa6M3hIql01F2bSMNSOtU90LD+oozyPcoCUaJnCgxtcW/LD
YJEEFucz02VXdun3daPD+VouJYUaYZ+iY++ESIiInR08FAdCXpF/BkelpWruf1pFugA7jBphblVs
VVje5cOJ1/wlYSg7Y6PocmtFT5M2KLGGNXLP8aHP3UVknN4ro0ctHHV7LRqKO/rzNpWIykXGYKZp
tUvKxh0M/dPtFduwemtDIRFxV9dWmyuqMNUQR23eUjwM3VKwNeO5SxnWdXPZJFWTdVSq8wadNeAq
EJRxGPQM62qAxSmY0++LFihW0YY5I/h87eaT9Vth0c5N2me9VBfvBiJ3Aj8+koIU3qwshZGyYolF
eTWRsMwtxgZBLFE09cUCt5jJ1S+394gFQumDMQSLocXQ6iRyGuWkc64xPN6G2FSD1ZKRT1ipQaij
wlNMsD36lJl1Y9w3leDnRb/vut6Mp8W5DceSiLowjLrhwB0FOPTApcldru+KiVGvc+0DUlpAXRNF
VhdKJkILeLBS8F+lnfqgf8jOw0tyO9tFGDLfMJthN23eah2pu6LATFKJH6EPhG+dhATEB/UoozcU
cUBEWAxmKpi1ktS9oQy9MrQlVnJanpu0NkfpdQAb3O3tuk6n/76WdLqA6/RCUgesJXk4a27/SqYZ
GpYamdAWHzxEo8UcoLipkiqv87xKEqk0R6lkgLEqT+TGaezwbv45NuaYmed3H9rWosQHcakroKOr
8Vhv9801XSFTmyjppWGUnNQ46eLN+te+MGtWH82mnsD3E0BcIRlXFC1FoOdaNYmNw2mzWYHHjsve
bu/ZphArBOqIJcmiSDXC3k5Xfs5HJx2fU4NhNFgQ1Amrir6uQhFCFKPsdEHpRCpvzVL4N5f6ShJq
O0bQEdURkSQV90P9kQ/uQcP73xaLOkVRq4bDVAFCkfsXLeq9JeDvm7H/G9/hIskVoUgQpUOXAiZv
JBNT4kEJnpsFq1n23LL821OUnNYVDBVKWIqwacgwc6dG8RyPOqxCNwXBisBP+9g5iCi4OmBLq+3M
8JmZnNh8eugymlPQUq1fUdvkvFQa+FODp4dwniQZv6jHDhyoSCY9sLght1VQF3VdFnCW6IRBkWaz
Vsh848BAmdXS+sIy2n3LYprZ9MjwYvsXhvIo1MnAE0cDjIBFVL/Gxg9V+JFnjPO07Z+vYChvIi2b
ua4VwGRHYmaXneJgyhBsHDgU2NRN5Neu1MQQNGyGrshX9DkD35dJIQLNiGR3rnOfD5UvhZA8T/L8
tZtB96G9pJiAoud+ijmnwiAduLn4cfvkXUeiiLJevuLqTIjZsrQcviI5Li5hXZd96VSjUQw0sJjK
KzJ6QDcVZgVHnQ3QsyZ5l+NsjNyDhmfjottG+XJbpk1tWWFQ2lI2bUjY12HcI91vk+5jrQRmPekW
P3QML4clDqUxUboI5TBi9fpOMlMtckblKIAD9rZA1wlHapMoDzQetX4uVMA0mKRMoq8JuHAIWQKC
eMZpBstHlZr1x9uo58L+GwpKs6TOdRmEowFU0g7Se90B5TiPhCYYZd4zJgfuSr9DFrB+4wq3h2MS
7Y3d7U+4CupRclOXaN+3clUU2MlIflrSY1B5sXYwxAqsFM/p4HfM3DhrP6krNecDtY9LAErdx5aL
TGnZxzIrebTtGq8UlLpRJXHWNNQcN46amv1s6d77qG++d6bH3ia5VfmjYbMm27OOBXXJNvlYxSm5
/ZpAtpplsJNR+aaJi5lUzAKrbduGjhFeUgy0jFBYobQsfRUbOOYyhtrLTmLjnGceyXc2JlpOPVbe
cXvjfgHSDBhBnepZQgAl9Wkp/Bh5wahmxG+2MAQe0wFEiQeHAc2ulUe81KmShlvIOJUGEo/yMS38
2xrPwqBO+thE1ZKowOCTxZJja24w745FM8kCIX9fvTYrbgiHSiEgUWMKLQZzFq3JiawiJxYMdXrV
Nub5aASMMcQYNZQuGBTI5S8BKngZq7Z5c6+3hjq3HafkVUYkGq3mWH1AjaKn2rKpzOc6hejl9iYR
7aUN4xqNOr9yGcQg8wVa4g9+vK92hB+s8iLvNgxTKuoUjQXCDhiL2DjnKgW79ITZVk6lX7rZSb5L
WP1k2/ulG6CuVGT1qrHIyIbW4JIIsSgMho3ujXRXGT8ZIjEw6ExzFcYRWgWAkfiE0S25j0C95Qd+
8L1y0KWAV7pa7lmWb+u1J6Da/B/B6Lzz0E+YhhYD1Kgx16DVnTBTrNuCXY9vwlW1xqCcjiKag2Ws
UxL0ktzWSsBCUlsD8pbNjuSc2/M8hczTLRUOJduZZIlIOSJCrM9t0cetQybTEuL70Clai/uK9wZY
lOQ39Ul8ui3xH7TzsqqUqRqSYMZIpQTqAspnxUULFEjohT0G1puxy6r1Y6IRxVrZrKACB6UUYn3/
mQLq6iiSQ9O6ilG4Jfxz97Z0rPWkbFewFMUi1hCukI78dKdKDM9m0+9e6wtlsfLe6CqRAwC3U+4J
CV1kD+b0GPuLk9sYxfx3tuSyW5TNavV2KPoSCkKeheWe8BrO9z3y243HfWetHlmdawN5AaMMl4RX
zJS3AJPQqxZoVja85pEHtj/GKt7eJe2qSCDhuYQ3gDPmXlPtM975L1oAotjfla5scrWRQxiOQDjl
4nMXsgqoNyN7FzXQeMpsKKiJQV8j1Fp8VPeEVC49tbEneCR3PGJ4E9wzJlnS5vUFPhckHkRUfymU
6s1KnaayDtUjlRyypexQqItuhWfO4Z9bd7HIkarfKm88KOwZ09sHWVDQTyeiifCq5SngpDEblZDE
hc9sj/u6dJOP78Wn1SniGCqyfdBWeNRJVkODGyoDeCDS/kmSoygpSUxQMpuE/rlGWyHjKmBKSK2v
IihzkxPE9+4CvNIkEzVHKHvI3czjWTq0edgIgzfI81ThqtkllMSkniMS845RLinz90E9hJagFK+x
VLHG1G/e36JIQj3ow7jqPinKsZxRmYNHRMjvwiEBBxGmmFas0V8sGOpYBCkXK0MHGB1OAShP4T8a
0evtw83CoK7MEacDHUnAqNIvefIgTV8aZsaXWNUrQ7haLuqO7Kd6VnQRGEVsij8j4hJ8JKO65d7M
Xkm3smiOh2gfWP2elTbfVIsVNBF/dWEO9agMhQDoaXwWo13LwcWv7qSyMG8v46YNFhGul2FSEHWk
bH2uB0PNkxeLpu3k3g8rxgFm/D6dNB+TidMwFwQvO24/V486q59+Ww1+fT+dJi8CQRPGCd/fLA9z
OllttZOKl9trtG2ELotEJ8brIJ77NMTzdKhtGd2QYAE/xAk6cw0vJal4b2ClwrYd0hUkpd4hDF/S
oSkYUWgdHfKZK2NSNNxC8bOamN7DhOnDkxel5i515dwMeYZabN9sK3xK9fNSCLV0wr6NVvShzkxS
gUBI/qVH/lPtl/BxWCmr7Z00FMxANFB4Q5dejrW6KEZ0TurstOG7qOxSmeFGbUJIoqGg6x/9dzQP
LJfXnI7HA4SCI48peoP2KUaRJ0NbWCjUlcVFY1OOPFASv0LHfeCTqdvGi+YFYGIhVCJhZ7LeSCxM
6tIKZNTmIiCESGbi68VT2XtKwkjWb1qk1eIRY7m2SFqZGd2EjKKee6FyV0yzKbY2n7HuqOvyOPIW
WwFRJonj+dgYF8iSHUlt5XBYPG2fYO1YNTYMiei8rBAM4SSSjSrzn9LwI8t9sf8kRYx12z5KF3no
Dq5A1yMumQFDuGVykCwvuVmOpuDxLimnJGmdVGMpIfFtr66uFaj4+24FI4iHIgL6XqyNet8H7SSC
ImzcsegmNk38CooyVUGmcW1L4inVfCcNr8PCOLXb5ncFQNkicOTkU14DgAzLXezWjL8McMkWCxTr
mKfMar/c9gBXeOSwrTQ9m0VJU7jzhnHfiLVX7jA0aB/cq+68a1k0jdvLhzy2yMuKBFKY39G6qkCB
yozLJY4TMzOsVPzKMEjkF6514YJArZ8kirUxK0B4r+ctT8Ou2HEvpHS/8lL4tp8ZgNvW6AJILWCp
TYaqFUHjiKB3aZ+gfKjaR8/Kp8UKzM4id4f24Tbm9lm+QFJGt5uGCPMJAVlNr1yzGw3RL43FzDnJ
vQ3Eko2ytGUyS+rSYjHr/phM3Z3OoSCbWT/PQqGMbROJSSv2EAfVhl8JLWliDwfZr5weXCDkJTLv
WMng6y4nYndlScQiGhIqwCi7GyhdO0bn4DVKfmRrfpkOoHL60RzIa6v1y/vWV3ftm/DAmt+7eQIu
wLQdjhct5XIZ51sYv1ftUzOH1u0928zArUSjTbCW9aKREQTM4vpQHGcyl92MbHSNEb2UrOkFXSyu
yuLuILpwdfBWglFGOJ5FQZJrOHG9lb82hkne6/kjoXZKfk5wHtX7ycEVAD4khrybJ16RFE0wBFmR
Ncqm5CAwX8JpRgTHJFz76Er9IqJgNAKjEjnzYYyRNQzIzU1cQZK/r4xmKiNIW+sTIAWzis3sA2dm
du7xDzXn9rYB4irDD98YoFeNZERlV6CUoWm1WdDDCnIGJ3JIloOAYR/gk9nXjGcMOW9XO7kCosyL
nHGyVuYAmlJXk1+lcldKkYn5oIv+HA1/kWVfS0WZmCLTx3jgx9ZZtMKvlxjlJqFhzXLGuBjIgb4l
FGVkVI3r2iCDUF2zS5bYjJQvUXqH6i2UzX4dEwMlmS+3N4ylJJSJyRptDFWiJGGrWGGzr4OS4fgw
EOg+20kTq0DtIFMlHhPtMfs7Z0RBsFLTdV3SZUrPQWufz3zbk/AQ6ZRHpsovufOwDtL5k3gd0x/e
vNpWiJSSj8WMKMQwkCDjYHNmuruPTdK0HOxGOzD3ywt7juG2y7XCpPR9GSPFqDJISUgvSF0JXp2o
thrdxWms6kdyYvbYbpusy7pSSq+qdd4J4691DZ3gQ4iMM2qvQGNaH1gPpm09ucBRup93vAFuuBYH
WjRMRZVcyYgYZXHbt85qESltF+QchXcZznEDitn5LrNjjDdJbB5Djcmlg8DBD7zd43uFWaLAWEy6
LCjn1VTOpg6F1S53r4BJjNTqhCaosDD4svFkzWT1t297Dxdh6YnKTVtL8iBj//h9uosdLjdFxdJH
TM7ICDMBpI1tzY72LQjarL60bxsWxhmhhypPoZyEiQ70tH5VJyRG+L2qQFNZld7bb4OVmNTN2k9C
FlYDVrZ2Cp934Nr6sSedm3XYRH4MJVUoWzPXYWYkNaQKZoeUJ9cRaxjg5r2m8jKK2FRRRKXw77f2
XEdpWucwyN10N8hHIzpOFWcV+Z4Xf8h9xDDOm17tBe388l/5CFHOZVXc4UCIwq4MRavWvFzprduq
sP3eXqFQaZ9xCEe+TYHSn+mjCnf4mL6APRaTxNVdZel3AuOFzxKLcvNwU4hSagAw0dBUW+a2GB5H
nOzbcm0qw0osSvPiRKvrmVwDfdR+7kPDjePKuw2x2fuBqp9/1eG8tKsN6vKi5msRCkeiBpzZwqNS
nBw9rZiz6d/G2jyxKyjqVuOqWKviGZonLo/FAjd8eu6xdInGUgey+ldezgqIusrQVhpPI4d1C1sJ
F6eMmWwB9xahtTTvMrtRFVeuRidJ4B3X0wOnJX7H9X/j0a2+gbrculFMlk6GsFW7U+L7OLhvgqfb
60lO6i0xqQtNzAudH0soIb8nhB/dbnbJZBomHdZmYGklCmUxgn7OSjkGToZnFHisQVzcme9MLSws
hnGiq8LGBVMeNAM7B9bUXtnLk5U2hyy51/gPacMoBb2e90meEhe5zuWUK9UHS1DWdsE/qi9bmPFz
H/e2yJkq7rAc15iwb0zRRMhdD5HQMvXpyEo9MuyISNmREXXCklpDS/TuqQkrc+72M5O7imFGziQy
KzkLo0oiaSByFnpmy3UuWYkqF6wuMpYs1NU18YnR/h9p17FcOa4sv4gRdADJLd1xsi3TZsNoS+89
v/4l1HP7UBDn4LVmFrMYTShVYKFQKFRlpmx7o8FkpzqSPf9E2XgXfYXUGkq54x5NEoJNJrKMiyj6
WCa5GQISAvRy70aVIMxvF6ZXLsJFEqgO5mFB4Pqsjmac2D1+OmJy+1pkyXb6vULi4gXJOrXKJyD1
R3of79Mj2Jec4VheMf6eUKx5LNppXPBITLoE+oClYxXW8gN12uv8uvlGfyg7as9oCVLxzJk8LZL9
93LL3L7j4kncxHo2VzD1dztD66Q/wx3rtwLJqCgvFngI/xhZBKEcUxYjK9q4ae0aXSU4bQRuzz9H
pk0xGbWBhayLUzl65XjqVP9yoBflN/xrpFKROM2YFaNTXIGxNESbWu6ooKyMH6NT6Ye+JjirN1ue
V8GRr1GXZdfSJmFmYfSZVc8iH/KiGWSQPekLazmJICXtCF9BmZtfONN4vSRrmRstNmCpan6ky06R
U3tsPy8d5DFFHYCiLceP8sZIfOYCaoLoUGuuVCT2+fXyYYB+Ant5Cm5E1dZtVwRlgmXinol+mteJ
t5abVTRlKtx+eCrofTuKvGQ77TkDcFs6b2RMQhMFVYp73B/QoWbhTLFbyMRg4NBVBdnHtt+f0bhd
PM9q0kURzInTfdadDOumErUCCSD4yg4E24owMmGQOoVuPM5oB30e5W+XN9e2x/2xg5+IamI10sIS
duh9ZsuR4YTxTld/aOoxLSf3MpbIIO64NxootsgzsOThqVOe9OBYi4TYNyEM2SDQG4BC54vTrw77
oEnQE4wJIS8s0LkE5crmUFXvupisQJirr0BAhhl0hABk1nWXGO0p1LKny0u1fe1eYTBDVxhpWZnB
FKGsZzyMXrxf0K2qXTM6uxQPgKLy+aYTrMC4cx5NfVpUsnM+NXMfMgHeMsd+0Gdul6AA1qaCvbMd
elZ4XCzIJbMbIwl42SfW/Vv5kR+D/xqcHFdMXEeUVm+GnhUcFxkqNFrX5szKvrUCOTgjNHZRI+bp
Y/fRN8HbVGRiQWABuTUHk0lR0WoWEk3WR2f57DGgOem30q70KwfDJKLsjH2VS3hcCAoWkybEQGXm
5ZV4wOU1u013HYpP1hHTeS5k0zzrIOrM3fSVs5Vv7igKCRMNQ+Se2UZ3FVH91Jz3QTWX9kxK1wpn
UVzffPJYfT3OzKxJK7NqcRS/iPr59ZPhGbv5UO1Eh74gdvCWyVnWNgnL4NM29hY9uVJae4j/XqaN
+cbZHv7eNcaF3tQdYNhnYyqnyykA6yx7phI94ggcn79f1ZHal6YMxx/LnWp+rUSTi6Ioxd+t9KQq
J6jtsMyMKbpgYhi8Z53NdD4KoTWi78OF3SpXizypAAbycnuwso+mFPozhngvh95tGGxfwyAGdOe4
appcRUYXaVg0PY5dJmOSx1+1MhU8lYpQuLMQnJNyF0QvB9XPKHvqMeNmkt1lS7azWNa5zI5CXda5
rUNyqJGQHhFiuZ3xefodK1JjvN+uwduW2GAPP6EbQm4Ed4J/ie9/cPlqPFixlNqI8Nag3L7oIzFO
lZ31lXxhbHHSIRoFgNuLecbjPlml4SCeogZuGB+C8EiSPc6vy2spguC+F/g7laoPYVI0oJOp624w
amormXn/32DYGbM69uNkNlQ61q2Xq+UTxHxwO7TM1J1GU6Seth0bzmvG7SZ57i0MuwEpCb4W3VdJ
RHzETrs3p9PZ9/hpXBkjbvXUYMGQfz3TMLADFF7MDMN7FDzlKj0VafkfF49LY1Ra0mRp4e75sNjh
skt04silqG62ecyvDOOSl6bSZPDjY+Hm+84N9yAMcrWb5uOyCx9f2qVERTLhbuLyikSr2wqdjgA8
SreqV+/kz+ZVCo4iRrjdn0ZRg77I1bmoEUS9SkKCL9fokq+o5K6YGj9NTEEEFDggr5WkLlnZjRrM
MtR0l9TBbTZnogC4nTv8cXKeRmoyuyLoBpgyLyb0csuqf4BgYHhT5DS/ynV1H4ZR5YKpQQ/tHkWh
3BmnaHrXK9DZY3hNRPzGfAhYOJTrb2Vuk+F7rnn/KW7wUogkICQ0R0BQ80GdPw3qsRaN+m7yhCgr
M7iIIRld3EZsMcltlYAhxI7Q8sIatSRvvluoG8boUGS37X4vooUWJJ0vf9oqLOLGpQ2pgp1Ni9Oc
/KgTw6btZyv+NI8iQpJNt1zlt9xZMs81KmYGsvh+uDWNQyWasRBk7XxOlo1GJwcyfv8UPILfQdEO
rd76PYkFHrEdNlaGcEeJFaQa9ACQqDOWReuB+Jkvefqjds1kF5vdLIpTm2Fjhce5RxwV49Kgpc4z
lsQO509GujfK2X2Hn69A2B+xcoRqsPSYYPDXK7ObvpqdcHzG+519GUS4dNxBEgd6YiwjUNjwJptF
aFqHaYvOLhTJUpvciQYQRWvHnSmDFOaFwd4okminDIVfJbEzmL8umyUC4c6RMk46Q2MPPoTuZumQ
Ld4Q/rgMsZ1xrr4Pd3YkkxxIBWsWotcTqOrxLPdRvVNu4Oe7Ep148743bFFT3LZduo4pB8PC2zPn
E0mBCTbVxIEsL60Tx3dJ9n3SRXLD22HhDMK5hNqHjdlbAFlaxa47024SwWvOZsKE9qr/mcH5QJuY
gVanQCgscNYOpZ1MX9LRJ4zg028CkVDXdhw6w3HeMKVUV+oOcOpgOEbY33VRBkGc2pOsQHAMiz4Q
5xRlRRdFDQCV5VeZqtlzeBUYQg23zbwM5WVNoZjqQjvh69AQ5WRS1BnHk76bvfZZcxkfUh2DFJux
vvw/ROM2k4sVIBfwQO5R4pUdAY+xGrcYiM5BL85Cq6h+tX3NXiFxHl6AtCcMDJhWe/ENI4efTvpd
4Mu+5qE17V1f67yOnKcn9dhNSg6zMDHZqPsld634P0Jwrj4RSYuqgNENL7cyGBWAMRNRlXbb6852
cA4uZX0mmxHsGNTQbmKvnRpboqIi3HZcOKNwvt3oMtpxCXw7uUq/IpllZOWsCbi3bD1zpHsNCjWi
Ucl/OZ/+gPKpsxGoWaYPAO1RWLwqoHGGJMypcexepYfiRlxBFSJyWVGPuWyDsi1cgGqM3UGa/XTP
6O3hgTvpSkSkJPh2fMacBCMxScauPGhOiW67xbH6w+WjivnYm/vpeU/xGbOqRDWddFgUtqVTxcSu
q8cy+kyLz0b/rh7dFRYXKSB0CkosmX0v/ZSDXn0xa/eyNaIQwU/6JaTLteDF2/9RiElHJCyjywpx
0pVwhkeIx0UJaiU6DSqYxF6xGat2CcKtyrNQ7JbuRHXM7UaE1QJyASMpwcQOZjScIKBh0U7xbjkG
dmOzPtnL67h5KloKKFmpSsHuzvl5F0ca+mPxMjFBU6EFB1ThSOPTlGaCFHPzsF/hcOWkKW5IkrD+
qMz4XsXfU/MmyDLw/9Reqdna+K6axQqOOxtb0qJsLyOhtfqbpf1kGcfaiuyhuwoiYlv6KR4+T9aN
FX63Joeqoki8udVW6Jz7y2VE+jrAohp94iZT6FSJ4gYzQkcofw2aQLCzt31zhccdlw1o7o2BAk/d
MfnYckdKb3Imr/QLkB4Von71zWC1guO2wtzTLA5Z+2VMHpYxsfvANmfLueyYIofhdkDZT005zQAh
ZvMzlMLESVrT15fqe6CC0mmMva6zRD1NzAvfxMiVZdwROuQx+MtVuM18VI/sEdJ0iaeBMifx3tuC
v0LjjlLUV+uWsIaE8djENuvpC392tnQt3bO+PuPw19I37CHmjMc3x5ABBEnDwvCKXVA8QQ8yUAWu
uJkdrCC4cBJFTVzqzBNH5X6ariJtd9krRK7Ot8YMBi37AeVIr6jIbmwnZ1Bbnw6aX0nzU5GMuzhK
bwvwXpjKx37RwdetCxxT4P18p0zQdHJksZbtebK+1Ul1hALHU0sK/7KlopXkYohWqaXSsTfcVvIa
DCH2gmqkIEbx3TAkyUI0I8KMsDZd3ITa+HmQdTtPvwhb6lWRLVzACFW9lTvW7MZeAOsPhaudhofE
pZ+b04D5j8BG2Xr/NbkpPPmUeDHYt9Rd/u3yem5ndCvX5AKKOSeLDu0ZdoDPyOiWfeqMd4x6nFWV
A0ckUSpyEy6UkLhZCsqejUswgYLqpbc76+dlk0QQXPxoqJnGGlvWPPkIbYJwuQtygRduN82eV01n
d8JV/anuIJgWsEk1MJuiMhQz1jID2XcEkvERrUbyPnM0O/KSp/Ykileiza5z0aQCw3QXL1hD7XZw
DR/yWXhUi68GT8Mlo3zfRP3KVi5HKQeSjiZ7D5d3FJSf9S6C7h8YMdlLdaa7/+nj6VyGUjdZW3Ws
BSVq3bl/bHVHrR4uQ2wXsC0dgj1UlgnEzl5/PAQQi1YlYkgwuJRAiG84yFDr0h2097mpo4ZuaR4w
Yo+GQlGBb3vL/4G2OL9ZypBU6cigw5+JfGiFuuvbzn8G4HwjkaK5zzJ8rKm8NYMfRnRd6YK77naI
xGiHRQwdRFh8xFDwrhukiBgSie0pLOy59fMg8zpFdWZTsNO2850zGBcvjAQ8FVPAHhvQlF7Os430
Zz9lgaOgSTzLgyutngW5/3afqXXG5P1jUodeW3DLgMs7rDMD5MG3qfO989CafohvRTwS2yNkZ8A3
93hah70eAFC/B6tp9Fgdks81HlQsPFXhfS/aZ/v0sX6U7diVflzeDNsO+cdW/mWMzCXFdBJiSadH
Dq0tb86F8UqEwQUQHDGVWbP1rL7LRww/fWgRsaRn+VY5Rnv1NAqJLLY3wdkoLogsuln3c4IgUhc7
XToUkte/q0lo9cmYzasDQOkKq1deBg2Hj438MxhOfSIqZYrWjZm5wpjKqaQ9a9sw1V1t7rJx/9++
PZd/FCGmu9F+Aj9vbqThyYwFc6CCQMFLo6XBUNRjgkDBGCPaG+jcWN1PEjsmJu0uWyLaspQLE10r
Y8cyU7TbaEBjuLbv9tOH8FDYxhFckQ7ORcHibT9xrDyAixIFbtL5oiMyoYStfULT0z1UkBzGz6JF
yAGmrx1DFcQmgWfzjBGZNpJqMdknK3fa+F2Kjr0ueH/Y+moqKPIMAnZ/lfIacGY1R4mlYfNMs6+O
n02JOniRsFt8uKmxPMGH2zJojcb5oN5rao7uUuTbz4s/Pxdu6UhegVB0laFi/9IM91H7cRlUhMkd
YPHSZVXA5mXmACnAtVrvJ/3jZYjNtHptF+eQpibHpsHsYiMzeMiLbDQYWNBHZ+yN1qFWPeNwGVJk
FeePfV9CiBA6rp7ZSJobTQq1aWFnuBYKvpkAiL8v1xAJga4vTMtAChd+DztnEaXwW5FvtXr8NIka
V9ANrgHRg+FbLvXTJItEVTZDhko1aCrKhqGpfFOcPM6yFGh4fPjdv1P48U/lQ/l99Jn+crEDs5yo
ms2+AF9GWSG+aYeLOqnTX1qtDt1BQYQiO8ZjK3q42Vy8s2H8QLpMyrYyWUW7X45LelAjQUq2GfnW
dnDnedsmoaL0TKHvwGipCjev7bR0aGWPn0wbzU+nZUSbl433/8suvnnzWSNzB3uamzpa/mHab3Kv
1DPvUObAnkK7ui9qNtn089U6snVeHb+QySzCkr1OddJ1pH5tdEzWCwqyLApc8gj2J6wgwoGQsqgB
ESvHbrnryw995JrVaI/6QdIEpQ2RX3ChNrNiKbQUgCndJyrtrflJ8HXY6r+1hlrEkglkdfjunKoA
I3BQQ1RMvmfKjRqGs8DecktQtwPpqivSD2V/7yU4LsT2upFGegIOYkl9NvpfRnIdlV4ziFRMNpfN
kHHbkREkLL6tYFLKVJ9GiJg1SwNK3PC6Nv5SqkrXFMglapiHUihmBhCNXruBAd3GUc4X4jbzyWoe
xnafVV8vf5yXF4vVav3GQMM5KCYNCOfwLxpR0Bp6Avk8t/oO5oHFspkCb6aCmqm9Yfl47BS1E4Ow
o/DSAxMPwpYS8r1za/nmj+Ajx1DRWcbkhDsH824wh2PQDN5lQ/no9AaDW0xZhZfrFRZzdBafkeZV
D91DvtNdapdIDZ2ccb+1zmVUkWHs56uNrAxSrE+lii+o/CpBXDb95d56YxUXKSp9jMMuw8qxLq64
cXJIRUiOUjnSbnxMXcmNlXeZhONRo7oOAU4unxhBBU0pajGu0XyOoNeeJaJklss0/7HpDwJfDIGS
TBvUIRASqXRK6wp3NhdygU6jP6ApXnB2bH+hMxhXGBkiUJPmDcAqyY3wlBz8ZbvsG2s437aKukzT
AgBTOh6StLKDRvm2RLPgyBDZwbm3mWJ6csDcmWtELml/ZcInSeZJbwOFSSnUVk08r3PZ8ZQuUUWV
nrBRw0dtjm2tym+1onIv7xgRDBe9g4YqM67pxO3YMEKOhDW1S1GddnuxzrZwPtzVRWwW0Lp0u1hW
bEUdfpmdSOJBgMEXb2qU26IiGIjb55XfKYvXzaF3ea34vOe3b+EVWiYEInhvdLkpVBL7kNRs9/+e
ryl3bL6mvWJs+6IaJZ8Zv0HjEgUFcksdevaJq91K/uRnj4wVoryuTh2x8Xrq6h9bwbWWy4PeIHI+
h7tl06oW7Eti+VnOw7uJ1JARmj/J+ZO1KE4ZiholNt1vtaKc+01Lu8wFgY15dZNrN7J5MOK/y7fe
GMU5Xx6Mi57nMIoGwU2rjx+mQjgUt+l8ZzP4u1hiDQnabYHRgt8HxfnENRInuCJf2PNRdx+7gSdy
j82oTVAcQNKC6oDFBSBoCjeKlrbYU8ZTpT/Fzadh8TT1YGSLIGTzrDz/rOAZilm/OlX7USmMkUEZ
nVOgoarcTQZmlhjTYfVkCjbZtkecwdjPV2DRXBqZpQFMzh/imthV5U8iQnUuZX1jELezwlkpZajd
4BCaP5b6jTwlrhZGdmhIgqUTGcNtKKIsEA6SALRoyR6z1jegqPSruhHs238JTOdF47bR0spJgLFh
FpjCD7pT3ZZPuQOVAN3vdjXkhAQ5icgsbktlC83rUoZZZLlRU1DIJXY8/LgcbLe31P9MwgvRaz9Y
WrT3yhEwpsU3gk8d5PQuA1w2gvLqLFQrOllliYKlfcizk4q2RFk0pra9ScElbxAdtPJ8WV/GyTc1
8UjcFP84oL3yxypM7DkOd0s8PeVl777HqDMgl/3kSpcutMEpGKjSrrMMpywgnleK6O7+xeHOOFz0
CeOsM4p4Ju7gNxh1vmHPJFlnF8/Rnui25YpoWra94YzHfr6KCnOdWT3oGYlbVqEvN72XW5V3eelE
34r5yxoiqSs05ANCqu5jzM9U3YeuOMzKL9DoClyPf2n6JwCdzeECkN4p8ZwWE3H1nTnbmpvf45XJ
sMtjBFJXp9gr+I8Q9wg6OxsP0L3bXzZ12/XP8FxY6qUwnQ0dXrKQD6PqW+ZDkgpeJ0UQXERSVKnq
A/SNukMFwmjykIWT3WoCEJFXcHFIK2elmiiW0ejIVZ1kRzCQCZZq+6j4s1R8pV+WG7TmK1iqxsww
Uu+bkXYIIN9gmp8vfxO+qZL3CZ4jWm26CPR6MKYfpJ9RHXzM46W08zbDKWW6qWG6cgHBnFHdjcr8
roB+tpILG6aZopQ0YjsXVmx3w49yecgGETcR363xxkIuaEBhkxpzBgsbl3w3f2E6xJMc9S7BIBR6
O3fDkc2rgZ7dJaMjatIW+KPBBZAmS1CJl/AdB/2DJOO8CmZbKFEh8EeDCyHlFKUybZiBreU3veJL
6Gu47Cab/kgJ9J51TMSjTvU6SvXUBFv5y0k/K7dJ3XlTgcbNRXfB4SFwCrZ73txAV1DcFg6V3BjL
HLc2qk23XQsx5AkWtcuBFrUXjPU17q095qLmn5dN3FzFFS63qwnIJazKAi6mkhX5w0TuL//+zUD/
5/eDgpdbwqknOaZqkSwphqfWd9LwvaKDreefK9FxfHkJ3yjAJe2SZIYBqMYcbkFu/4gKo03J/JDP
kzfp2SmNsussWA6XLXyZWvz3T/dGF86ah0Ute+DWvwKw37VOfd2C9z13YofsoDvjxQ5mBRx0s/nL
NeilPBG98eZ2W60xt9WLKSlw52cJqXwPsZZ5OBFT0A4rguB2dB9E4KbNsKPROr4PDN0uluUr2Ni9
y2t52RtBJfPaW7IgkAdw0yEtGHWvN1o36UQ6hPwr5e/ASC3I6emoPcv8tECdFHkVTogbKjmxiZXQ
G+yhwStlrboN6L9CV9TTsJ3ArSC5DMTSpB5yRIAsqmt2Yy0xgQqvIMueuYUYcPtrnU3k4lbcmCqi
P8uuQIIqNZM7lXf48wQhazs6nlG4kFWHJGnqBValDUkhDzSB/IRYvRMHVu2PltL5l51jE89QDRXi
DgTpO+fmoRRX6tJG1B0UKLSkOF3iSLWraHHKkYiGFDY9cQXGObyVp81cg7/eVbTKy6fKC9VFsH7b
SYiBNdHwDoLHIy72os1FmtAdB/XjXYn3iHyn7OrDcJ05Qgdkhd43IeqMxCdWVE1J3xdAUnfmscCQ
1ouC78tzhwhr0/dWUFzNuUU/lUXBgOHK7bzHzeWejMkx0nJBn832284Kh8uicBwaXZ7DpBLq3sfJ
VVwQWTrmQfuCMQTd1Q/dUQOJa+6OH01n3Hf+/K7iN5oaVEsjeADUuF1GlHgqEz2mbjB8bU3J7Ttv
iEUl402nN6lOiYY3ezwyvo6IZVeVpqpnFAyWmK6IHsvUH8vSbjJB4W7zs61w2N+xupCFwSC3Qwac
MQvtMb2Zx4esFmxgEQa3YNJkpbnSphSjReRmmPHqm3dfFjzsvCNOmJYlK5qsU5V/WezaJJPwikPd
hC63pSl9HqzB0aEV2AjP/s0osYLiooSkq7MWRSV1o7Lw6Fw7LcTYLluzfXisMDgPMMKRhmkPDDR6
+dRBD8WpO/YutBl2oWv8uIy26W6IRxpCn6ljDPq1G7S1ilG6Bp+I5qhsWb4S4zVbg2avaHCIfes3
EWkFxG1fRgA1GUpC3V657+fRy4rGMTXcR8zUa+JOkMhvfqcVGnd00Faqp6XHViXldTc+q4PgI4l+
P+cHs5bq4VDg9zfqz0q77S1Bjin6LJwPSKoVKzRmO2eqnbmGwmrtI7txur9Uo/mdHK0WigsDc4Ie
qkrHZ6HL7OYWOlsU1Q8GTbBFNyMBZMHQg8R6kXglgq5PS63IC+rO03xKElTQlNbu9NK77M2bewcS
k5A6gLqqohlcxAmiMas0tDfghA33KPig012/NfEgztqKRaoYW0atwbh8SO66JZhAq+YS6Us2/4qC
wKGa4NjbcoQ1Bpcy5G0991EU4K6BS1Q+7vPmE6lvqKjGveXPKxiefjVRhoHkhYUbBSbuk7sqE9XQ
2Vrw238NwMUZTYayhl4DIH2en6mT+ON15EM+6vsEnb/sCDLoAiW5yimE5fRt0/C+TxTLsgyd20q1
ZqVFWWMF1eKbGZ+mMX+Hb6sYs/gfALeFmiknRkmRmPSxjqk6GcLqSITiTtCyuu0JZxjOtaMstaZ8
hB25Kj1BpPt6qtDwEaW+qVWir7WVPqqyIZuKYmj4Fxc+JU3rdR3Es25YQ+B5SKefFXSq8P9dp1ly
Fw+KO6mxu5jtMatzL8GU9+V9vP3NzvhceA3URFoqto3jMgQB3Vczede2OgNwThHPFMS5DQPQ82Ol
5g6IX9HS/CPMBPfo7a92BuKcI070MU8KAHWLPDpSmcZ2M+MWIwU58XBp+3Z54Tbh8IIOXWTdYELg
r49zOlpGqQXYZpke2UoBFqTy+ySFdhpG7mWkzU+0QuLOcwnRTunQWeESCH1Rt6OfLv/+zeC6+v2c
C6ZpY+klsnC3jkbwtOTBxzBaUK5X0JD7HiS0vmloGNNR+3u9ZkYdp5oy4CzXrZu0KFyrBCn0X5LT
v5yz0AP8H8ibtlgzjxvLAAgSfNyUSjQ//vhPZvAdsbMVa7ic4CSPiunYTZlfxP1jXKaCzGf7uyAq
WDKMgaz969UCA4gcEAkw4MCf9MOgHpLw4R2WqLKpEpmC24ZvRmz7Spail2tyW7lpDMpxHe/VgnC6
6b9oM6GKrKsWTHltR6jF+jjqKC7E0vyxNdtfxIwFXUybS7WCYH/C6oolD7QK2hIQRuPm0Y+280qR
+uvmfl9BcHFMatokSViJJBi/DEpq16D7Q8PM9B8t4aIYyBvytMAbuKsH8/euQTP8FEm2lRsf3/Pl
zx+Fc662NFu0QwCnlu5wCbJp5DaaAEP04bmszVKCpDEZBpXTx3yM3MisBLGLRYw3yc7qq3ARpUQd
Se9YRqCpk21Y6OAOv8bEQddpH5zM7LqsIuc9C8deLDDUYmJbvna1pF56OWxwBc6T7LpfpF9FID2O
1fTlMsy2u51huKA/67QNWoiqu4rSgduxza/nKvxRBPOpr413bdAzFrdB+1mvMoWZVNDokLfpzZCJ
OPo3k1L1DMFt0EqqW8OUcNOGKvmzNkDUq9MKtwmTXVD3x1INvMQy95eXcLMcraL6BwlqS6aUbzk1
MY+mgc4IRyb49nRHATOJnfip07rGsfR72RYRymw6/BmQ70CVQF+jyBU+mpTfqtrHtvEEFm1miysA
zvngj5oJOVrEudtg191CzNiGms0j2h2PorGPzZC6guIcsGnCzjApoLKA+nQx7dSoQWi0uJdNEsFw
vkdYTbrWsGRqXTpW2uxbufLiVvT8zQ9p/84KVuZwDhhoWdosBlu5h+aKNSDisMN4toHRcx2nBrgR
wGqPZRS5hMg+9vPVyWSMRZRKFXDxWCZN32v9ahg+X17CzVCxMo07MgwSjxb6nlHHDNK9nORXYRKh
lLHUx3aO7i9jbV/7V2DcuZG0tGtAlInygsNo5jFgd21hDdsrNuSkCiqnov3EHSCjalJ5nABWhDtL
O1TL7j9awx0fGGGgNdhvUJpFI2x3KG7pYTmCigBvVYzT5zLaZVd48167VLkpSyFbOnCNRJ9r+pQu
Ij6fyyv25qF2GlWlqhJsJ2M6qeXVOAq+yObDyjmmvnmRjYqBSKkMgN8rpuybfefpfiKMP9uW6ARh
G/d9KPu83jjSGJW5qqCOFZUolYWBX5O/nMj6JyacITj3CuKIFtKIc6+LcydSO9eyKrvORvvyd988
+7QzDOdkclPOiNs4+4LyIchDDDmi22B57KRfSXLVhiLVFcHC8Q3kEVUTNbawcF36FPc6lJ5SQQok
QuBOoSmUoziq2WGO0qKq17YBSePLa/YvccaUoS6AFzzQQrz+/AOIbJIpw3W3JHZx0NzwWE4YKqI2
GuJ3tfK+2pV2xuOCaJy08ZJinsg10+7OKOiu1P5y0PUfdztDcB6dD22sjBiGcJV28rXS3C364pUx
eb68dNth5gzDeXU2QoAu6bByyvJAwsIz6hMKm4JryuaZoysoTbHZL1BGvv48k9SMZOwHdBeit08m
s2NUhj2aKfg0TEHY3PS2FRT7+eoE7cp0XLIYULP2eRh7W+1/XV6w7TxxhcD5mgnynWKiQBh8zY8c
chpOsaPsFKex69tsJ5pT2vbtFR7na1KXLZNRAO93XgpOIc+46SGrm/vBjejU2ex6ByPZn0/FuV2P
UjBR1R6J3KG+0fb0oNvaESOUrEwvOB1EXsG5nlzNoxWMgCItmIvIY9upu7Z1e1GpXuQSXETVSa91
cocFpN0HPb8dZoHLbY6snNcMe+m1z0F7COr0GgzBmOYB48EeqFB9ySm/U4jQyG52FM4ib+5aHb1w
1ERSg2nX14hgzjACvKlQV5b30vCsa1dB+uldfn7G4FJ6zaiorqVYtiBFTGVqdrkXepaXzbZ0D0VM
v90LELc/1BmRCxOWZuRhqQCRDViD8dwdTgZ0zNmIdenGruUK1auYDW8KAqt15KJFglEFaqpAZOZR
p94phi3fDh7T0EhlWzkILBThcbEjbPPSSmvg1d7v4fXgEO6aF8LS0BfdYrb3Fxpa0GGFmrzK+31d
DbKiIIOkxQ+r3GsTNJgn22pMwekrwOHHgBYThOvmhCTPWqZjUXaxTengxgbZk1GuBWDbnv/HKJ6c
IR3wSAmtJ4Al+nMV6vuFVPtoFN0lRDDsQ66OEaupmiRiaxfCrh5ixEMLuo5MVKwXLR3n8RNNpCzE
LcktJL9rvBhl+7LdgZREkINt4uDxQTeROyJH5qK6EYwJaXpEqDD/qWWfFutOKkDyKnBv9lve7KYV
Ch/QR6VWTBYx4gn8KZXsylq7y2gJf2hPC/gMBbtJZBXn4JNkjVaqvMTdCU1HmWt8iI/mZ8ODDPG+
+8Lmz7TD/EGAyj79v1tp8dE+rMxCipKXmJHljubWEFgOHnD836h27L8rP/+zpmilee2IYVwOhtHC
xianDpnuw/6HwJ7Lq2jJnKt3NGrxOA+E4Ck/DX51sDDIl+7UQ/3JdDHVsmuOYG/2L6NugxLFBFkc
GI753s8c/dO93OPaASFiO0kaT6ufp+gY9q19GWhzI1NVhiwDEheZXz81q+qh7fC+M6ADE43Jzkgw
iTRQAcymPdhYqolLrmnwLWh604XotkO2XlaaDb5au4RwpYZZNCsWuf2mRQZkt3TwQxt4iXvtEWjY
QMe9hgJO24eZratG4skJmf0paUQMIdtQBBkNxZ1a5xu4grpQW9ysEZ7a4kOiVd9qCcwatYjid3Px
jDMMdwrPUarOFMycuINAS0r9kkazH6UoFpSWoHbNItCbvbtC4tau1egoDxYMMuP5WW2Vo2kuhz5A
Z7gBQZqs22ehJMgORWvIjF+dJFBsGzVjAGQzncLwR9wdxlaQSIsguOieKzXtFAUQCr1OCGyy6fj9
8jbaXjgLXkdVXTP5djQtt/BiHsC/0YL0Ue9TG7rDB0128GAyadexqnuX8TZTQeOMxwWlXo8bOWjY
qiXZYJfWnO7pQjNBt8HmgbVC4Y7fItUbtCsBZaqK3E7z4RAs2l0nywcco0cpmD5etkq0ipyjtyGq
u6aJy3Yrd5XXZ8P8ONYSxhUnefCTNLqOBr1y1FIW8U9seYim4KIga2AcVXgdPKLkxTAw/pU0b+0Y
DF2gNp3iWHAgi1A4V8fjPNpSAgWzpdK9Zd1b+d3YPVxeQREE5+phhP5BEoFfJTCnw6TpO42Cpjuj
49N/w+FSmUANSaDLMIUMqg0Kcnsc7tJGNBG55X/rz8IlMJhv76wYOuXuWEL2Bs/EWd04SnDKl5tR
Lt/1dTRiUQ29uBjbfx2I2mboExrpGBvME3fSd0sKOUTRA41o37Lvt4p2TVROeaIgTsxNelMrzd4y
469//2lUcAMaWB5TRUfhawioIyhNXlKMsQ+1v1R4hgTn8fLjMsh25fqM8vLzlSEkUMxqkggbl7Ia
uy3nb0SZn1tMZney5RhoysXQ4N4M0TBSi66Jm4u4wua+VB8tEAQkGrq8Kut+qLIPZiyaLN48clcQ
XHxFUm6NeQjz1OU6kd1IR3nn/0i70t66eZz7iwx4kbevtu+aPU3T5YvxtE3lfd9//XvUdybXUTQW
mmeAQYEJxueSoiiKIg/7Q5fRYFuPYhzUcqALAEEYX/eJIdtzSTJca6yOnuJqn8XdTnleesn7t8gt
4HnnFYbbrnU8lBVKiMwgasLe1+vktxbZiVf06XFbHhkQZ3x2CipZt0cBHlHIg942J6MD7VclS/5K
1MaXfaZLObqKCxtXigpzHL7Zw3cLfMe28rItjhjHRROPSUzH5Wsw4SjmcelgaYNq7RLlyR7nvRL+
zmQjAkSOTncuOOx3rHZTFk9qk4DtLlAy8lglxec+6s9FMxyXOnycI00SEAk3kAuOPBTcuZg6zJ3r
k1MUiJ4BV0TT1axNv1BW+LitOWEzOyoFkFdBHP5+rDHel3plpihXYakjPGweVNMvb+jNfGcfGkw1
pp+ME5r2H8sfsryOUJkXZL5kzS1wy7czIMfG4DXfnMIn1c0yzrhHpR+51qygOE/khkuogDgSPUTV
zwxZzHIp9zrNdpr+RaJO9qV3kfkKiXNIBHmjdFhQmjPsiyeQnxyVz4sfeqz0uJZgia3jdeX4CrNy
UOo5awBFyucyeh7G3bYssvVh+CtjNxoCZjEF38+qB6I/NMndMP2wq59NL6twFm7fldKYt1oh6X1i
05xVmaGweamOTrxT1T2dnrflEfq8FQq3eS3SoSSQoMBZndWvVCPfQ9XyO1VWkSs+clc4TK8raVpj
cd10gt6SZvarrN+l850S3+XgqUEzTxy+xLgKDIrEo2syJXJnR96B+3CZAVsgUXVreMqnJYj88qDl
KHPzwk/6/j9dChInJVMrd5RE4MtdlBp7a1JScKM8G901Ev0f2MCGaugOZjpqeKPgdJrFiZmE2ArB
0JEdwonANjGG0O6vh6qSXKZEelxDcXq0dKUGhyWORlNB21BN6iDL8q+lmu17SzZXVqS7NRanO6Wb
IVOGImSLNtnZaa3EG7MwvVLKWWIeYiQEm9AfxsvxNa91Yo2odWfV/Y2Nk/hQlRhYnz1s7zCRR1rf
A7jzSh3DcpoS3APq2vmCEQrw7I3kvBLKsboBck7JCkcbBxYuNHWaBqNbnjENE/w8siY5oRFol0sG
58Zp5tZh4oKKks64l4Fs6kypDvNW6ocB185ttcnAOLWNi1nqy4IbDVnco1XdpphP2pn9jiT7bSCR
R0cU8Xp14pRXjF2GVxvEEwahL3mWB9mI08M2HlAx8Vgtg6Q3QbxWFzj295UjXNS0GhUTSnSL4TAO
5m1kfxqnTGLZYqMDtywj2Xw/iCQm7lDWxgyh0sHDxFpFl1i1eHleAfj6xjJEWrbsAFCQ9FNjabdt
rJSeNlSgafrY5faCxQUqRR9VXacjL6Dn4HDXWlR/7WxF1ispXpgLCmfdUZWCagdmFyilvQ/z+SZX
sj3Jl2/b5iZ88jd09MzinQtV8Hw1U50i19YjuA3C77MfY4CxE4z35sEAfWxxE34kL2D8aUqx0RDO
vw3Nfd00IVg6gl4H4+Y1Lb/VsrlWQktYQXBHg9PNZOwqJOEz/bquP4f0ISvoHg8pElGEJr3C4Y6F
BW+P3cCS/Wb9Lat+ahgGv70yQgN4BdD4t58mGWlLWXupQVpvcs6GCcI52WkgrDBB4y9rE8KKwGm/
3f8VOpJKwtQ1nrvrJegPbOZdHVge/dYd6F7Ga7etNY1/ALJsYyFuBQPItMdWObfJ07bStldfUzk3
DQqM1ulZH09aXQ0j9eIJk6Tva1pJFkdIvrzWGxN05Te7BIyuvQlB2DgHfVd9op/JKb5m74HooQ2q
F+tRVhQolA0j+pARNw0CcoC3kKjHQpowQbc+mhZUr5r7z0mfJv6gJqdSU2XXMbZP+EuSYaJbCT2A
bEQ3Z99t2ptmEucoBUIKr0LJmZK6V1piPCF68LLmHz2efm+vndDgL4g8X4XeZw7YX9Hv3DePIPPz
KvDs07qRrJzQAlconME3SaiEToQHoCUyT5Fifzb1SHLaMdW8Vx1mijgqCkxQSvJ2oWw7iiuNPWUl
bHjrMT0Yh+gor2ER2gMbXfIfGN7TmQuNexf5z2y6Haob66Ep9pOTBdurIkPh7AAdOIjkWJbV0JCZ
Ts6ElF4Ul8FsyvpXhJHPRR5+1NyQkNymmJ0eUN06qLE/h6nvlMVVR/PvamvL6AEkgvHPTI3Vkihk
1ahhfpV0YBgnp3o8VIO931ag2Kxfl4lwB3lFejA1pdhIaTx5qvklHexA62SFMeLtiiwrUfGMZPAv
taaaD3pKsXlGjXh9Z3ip3uKq/suKVG/Qz0YkHVHBXOk7KweZEhqqUQcNz/3WyuPBLdxFhVwFmUGh
1Kn0ph/od1Kj9Naq4+imjzMNvSzO6OeN1qGFd3SCzMX/Bu4xMLM45iyJZUVbm4DEwtUIOgdtm9N0
p4T6PA+ZHaRK+xBH9Jfd2x+oLl1D8EIrJUmtKLWDQTlnxj9z63qMuEqTcW0Lz+U1EHe+KGpYOO2Q
20H5e8GA6/ag7KaHHiNbDD/bKSdZ6YfQSC24RRPdY2BQ4bxiXWcl7BSXXGe6q9PAWL6NvYRKUgbB
rY6bEbR0N4CoK5SFaSVoF0PavqQD+QiDH64Zr8Jwi0QHUig6u7HX+VWsfBn0nQoGP62QnCTiGGCF
w61RbWu5knS4r5MDm0GOvGzxY/yGZmskExlfORj+Q1mNicjG17IxLa/ijrwZQ1WvgDlm5zI5NNFp
21uJv48XFM1FFgJF1G+/P1v5OMwTvm+iFNOcbwzryzaA0O1arwD8Yxc1taakPVJRuTJ6id74i4qL
mrszGhkbptjgLkicTZtxt3QglAdl+HLX6CgGjzDB0er9bXmEOxV1bv/V2J8L1mpFzCnr4JAA0wWM
kAo10/STE4Bus0FGGQmw5tPHNusFkbPvtC/UoWIsEEtcesS6TRWwoRGJIci0xxl3MQ+geTAAAnLt
24HW+yltb/JJ9sAgg+HsuXEjkLqXzByaR6fduylIwmWcdUKbxpMgqLTYWBj+YbCamkKNKyQmSXhr
k5teVigg+z4XiJl9MxYL4vXAtebcH4wy9/Vx/MjkFRxur1JwO5PW7ZL1HaTIIuNrPFlnhcqmC+rM
ct6d6RcM/i1QW5Y0UnPkVZOT7pP/VEZXuGx8ih8a1cNl9yE6OleVn6tedEP32a55caXUiUIXsfoV
3MadjZnaSYlfYZF9RY5j9R1zxKdK8o4rjJhWKNx5VJW0aUy8JQeUqL4VYTB1fMQoNlw5HD91fhjj
g8RRsNL8LeVy27aIzYIoDcQa/QlNnvRcHW0Um1cfaudbWYrDbV2ls5RGqyFZ3zwv9kMcfo7H521h
JCbPp6qJXRKCwkoskfZglEcl/7T9faFbWC0OM5GVU7VyleK/+H5Eup1r6FexpQWV1DPIYLibGlga
5xTt34w99jiYZyM5OYlk2WUQnHNAXU9ulExTjXZL0c6bVAcT/2yrS/hCvF5yzjmURkcdGyF1EJ3Q
vRWMSONYpxJEtHXgePo+Pxl+4ytBciNr8ZWIxydea7t0c32CUef6/NPSJss3SnM6lkqzHLdlFF0P
GeEQuP1cYoPX661J6GXcxnMc2yCDyccMbDZOe+Xa3dlSdP16Uq1xn1eNVLHMC7zdtJZugINExRRo
FGHxCaVZnTCCfERCiYI4GzMA55tkbz+W3cE413slMCRBsuCFkOER1M4ZFiPjY/peGf6IJPY4hkjy
dIHtDackAKt7p+2yH2buFfAXhk+uipe2u+2kF7r3e5pB2xiBZRBGIMH5pznJUzNkYXOkBayxEaNw
0l2KQSsHcOT+/zxPWJC/vaoyUN5XpZoxWhV79adwVC92KFvB9wb6VipOoSDnNPuFBbSx9qD2GD2g
ezoG2W5LIQPh3FVWpknSMz8ya4ceaYucPLu2jBBLBsJtgNAA19KiAIQqX5b0yaSNp9Bf24K8PxTf
aovzVrNutCgaZfdArQANm51+JWF27Q7DSa9UFD/m3bdFk00ofb+z34JyzitaumR2eyzRUOER/luU
3BX9L0f9idITibUJWg7fQPE5Jms2p1QFExAqpPVfxTwe63g6JjC6pRhvUy38Mtb1oajja62bvpA8
/bmt3veRzVt4LrLJNMdoXXbNpvo5wTDRKNpbzhGFahJ7FO4qvK/AX6EAFwNm33qRabSVvGFp9r7d
h+5vU5r9EdriCoC5zZWbmpNOAd8Ctu1Ao6MbKTcp6i+jZPm0rS+28u+87wrGeAsTljk1kLCFdzDV
h7zUz53rBMWoP5PceWhcHUxa3U1R/OXcZPRDY5lWsJxTqkI9RqkGYJ2Znu3MPkyWcx+lg+REk60S
55oaMs/glwFMqvceTeJrM/v7ISFvJeEcE+mJG9IQBSezcmvOeBzPn6pe0uggE4PzS44za3bcAqPF
tRe1JfRl2whktsb5JIzBoWqY4fuN86PpWs/ArHtNRv0tdHyrJed8kNqAQGZmBj2i51RrkKiM93gv
9ah5p6vfpugjjuACx2dB5r6cUXkPl6ctxjlPD2aIDAimgYehrHxF6HJWSJwrWGw1casZgikYr5LW
c6D1v8jyqWhVf3uZJGbA50FopunLqEMkUrGhOi/RIFsjiSHwpZaOHc5TEkOUyny2RupHya/Y/rYt
hTgAQ7cxSKSdPxzfb11OGya9STFtKnCPxcneZ5+c+N7cDTv2IE6D9pijO9gYPQx9kgALI80LMP/8
taBSKuwpgPXDsnf32d45VVfmbsHg0+agyuIusVm8isnPwmkjA1XfaJcLMEc9U66yjnqKcx0mX7el
Ei/ZBYY7J9Skr6ayBcw0uV6ULUd0KHngdNxvwwhSsczPXXC4g2KcUmxYdl9knL+oaTqHgf7L/L7c
Tv4clPvxSn20CsmKyVTINsTqDGyzPMODA9I+1rLcIoZNvXzqr4zFuV9QdbAtoHhzXeRjel5hkbin
ThQCq218SwevSSEbpCdDYNKuEHI7VojCbpDUuqXlXdVLNpbMErhToopMfarQK4Kpsd+T6kzTEull
2bO8bEn4o6JVjXBkVl1Pd0Z63fWoYy8SL7dkExvF0tg2mkIsQ3v3xNuMdVgw/opgJFdpbeL566oG
2Paiy0A4aaJsDOmISveg7v8J6eyNc+dPYbT7dyjcyZehJL5tTPjtOmrRpNPtwB/r6wqRCCO2r1eN
8ZH3iFI9w2YUzG5YnfAw5y2ufvpXkvCPWI4yR72TAiLr8UA3L7t6KnxFyf6dwvgH3aGeSdGye/JC
fqct2rKno5PKuAfElnxRF+fQEO/0VF0AEmtocM9yJUbGo6RB0w83bWLJDm8ZHOfLckxMAH8Ddn+M
5+MyOyu4mMDapIyrgtcSOGobzDwO/sFLI7P5lZsZlyXXiYN8Sn+Onti7Zu53Hj05d3PQ+PFe9o4q
3EIrOM6rOVaYxr2B2FHDszC6ae5GczhRJfmI5a1gOOdWmCOYZHNIFRHL72PjYGH4GSYAHrcN/E8J
9bv70AqH8whNDeLNpmTlTSA92GGe/Q3eG3xyb7QeK9lr/OSoH+0gfJFy9cgUyXmJvnSWwWDcxQOY
iLq7eGfnnnrfBuUTa5twT8bJeZSBCl3GRVo+SLabJC0xagOLpzS7fnCDsJDxVgpTDysILjrOx86g
xp/+lqS7j/rwrlbJvlTIicRk17mFLL3HvrexgHyQPOfGlDoW1DiCpJD4kY+IiGX1MCZMRnEj0x7n
QVyz7HEzZle/fLlpRvSWYvzgz22DlFjFH7ai1W4uKn1ujAziVOSxVb/W4HxRqWx0ojgkXy0S5zNC
jMMpWjSvov3JOkd+9an0zcfiyIzP9CufTX7GUAQZ/70wHl+hcq4Dj9ShmlKgmh7jz2mxVC58lbpn
i2VKHIhURs6DhMlsojIftl7vmn35XDxFfu2z0RUVxhld16cyUAL3JCvyE+fDVkJyDiUaKoy5YkIy
0kQI6S1fmmMJtOrz379av/H8f2ZXrmxFzaKaKGwVJ+Um0/4p8vMYP22bo8TkdfYCt4KYciQ7Fpb2
irPAIfcuSO+3Af64nPf7F2l5ghn1zruiJwd9zerE3GBrxz87DEsqQu1Y2v09oeQ0LXRvp/2zWkWn
VKX7bWzhEW1foJnwK+HKIVbnjk1poUvhtUXQq4NP08qPyN838rCVuiBx+03TMTzAKVBLZloooaLe
MqFwYrpqp0IikqD4/C0St8eyGgyxpsHUudP2RpDsQdfYBmOgB8nZ8WV0OmJvdZGL22O0mdymNaBB
Jz/k4ynWXoxIlnkVHyiOCvYch9jvCqlmPYyKfEGOYnLdLyht8Mc69sIm3+tqsldDS7aDxTJd8JgX
W1lFVjsYjKcg5rUNv24J2mBYy5XE7MX76gLCHSUlmYdyRpsIG3ITuhTzNSXuTyYFZ9voVtTQGfAH
4FvT7yv91A/P29tHBsH+vlJUhORRugw4Do3ZPedK+zVXmkPTR7+2YYSqcjTQDLGhBe/qp0zHytFc
BYuORq8vP8fD7+3viwPoCwAfFBFbsUiEBuc/W8bCgF/nRHcxCEiHXXRsMGPS3wYU6m2Fx0VIROsN
M5zhU5vI9OPGOJakDGjh7LZhJHrjA6OmNCLHYqdDitrQxu6u1UrGAyWThLPiQk1tA24bDrT5sfRX
aqN58/jy78TgDNmpwjCvdWhrxHXDfiCymTUyGdjfV1YMchrSaBgZE9TurW67QbOcs0K23Vks/+6Q
Wy0555WjQen7DN2ISKZ1p/QcH8yDtU+lAapMFs4dV1oMmicVME0dlO6uK261RBLEyayKC28qZ7DV
XsVy6NU/1nBIbEnFsYCOEwfYSlXctSjR0F4GMp0/ZMDtbkIz7/jCeBYHE1SS43W+j4Pyx7aJidVG
XAujZHBM89Vs8aCXc8xYdCfd1/XbuvOTVtJeK45GMQXnvxic3jDEKkM9OUrxp5/jTt2NN80SOIEN
H9MGevynU1751h+1X9uiiZfrAstpE2WUkd5GjAUxHk5W1e0zo5ScNMLz+SIZX+FWThhobzNW/8ko
wM/m+Cr9geIy2wPDw35bGnFSeoXFuU5Nq+iwKNDigDtzvluOmerZtmfuOrwmFDv1SBLf/dVKStQl
9uFwEUHalVWvMlQtPBN67NSbrpRIJlMi50mduQO9VAETVDpU/tvXMywxjDzQZAaFKtnC/+PAezUK
vpoN9UBdM8QAQ8+Az1iQpyvr1O7VfbGbvewgO4iYc3vv/C5wnIc19MaAAmEgi/ErGb1I85Xoi5k+
b9uGxNId9itWfhyZjTiPUwg1uv44f9Uy2VsZ26FbYnDOdbKstixGAORa6YXlVdwUXho9mmjeavrr
bJDRQ8gE4jwGZoXmGPUKqytRZ58VyzF2ZUO8xYbtYHSjpsIx8QQyyZyq8axCJN1yssJbWte6bWmr
Zl69RBjWvL1CQjtwQbGI0i+0kpjc5tXVMVGSHtSHnXFtWDdLnQdEv7cKGYuVDIfbrkWdhm5pshkZ
SuW19LehTX42Paky4j7RAqE3iLXGoObQ+pNaXFlcsUR9WmOsbFCEma8Z3VGptce/V9kagrOB2J0L
0y0ZW6kx7x21vxomEy8Jlj/EisQriGyBqCZInlzbZMM83+6fWJ2iOJuhtSoCjaiKjkRlOLSVJQl+
hc5njcPtU8wUXgw6wBswmmjFa33F2WOMu/FdedCDaDclh0Tbb2tR5FzXkNzOdalVaMUCyBb3Bxs0
+d0Y3ZhLd2hS9zTSWlZWJsPjVs3GdDJXYUSBgz36fYGnzFD5CW59PK+rV7lef8hI2Jxml4BzkWfE
Gdx+0PoEKwd66mNpKScaRg9RNARFIZsdL/KBuIG9QrEtsTL5phxBJekAioT3cXYf0W/IyI/mfQp7
UXBeba+b0CTBe0JciIUyVc5hxBg+UfUm+uF6+rD0L+l4iBeJ7oR7eAWhvxVo0MrK0ShaFtW081zM
QB+dUWJ9Mim4o30aXAUz3AFR1Pq06+dl3ulgFD2AtZd8ZHOBI/LVoXObax4qRQsbMFJXX02vOfWH
4UrHKPcOlOjJOfTVvybBYbH6BY7bWKQzy7lig5Yw5WYuPzeLT2RJBqG/WGNwm8kKp6YvQmDEaNtD
M9B++lL80M7abjioR/lcW3H+1sUsKlU1gcvP+mymUmtzFqi3FCEEbVEVHKrjd6KMaAmK9MXv0Obs
mYuDpt1EUzzMk8g8ZyhknMQiy8Rgy9ffwVnmEkVge2QcqtHk3Paqe3bmUPYkKsPgTLMzKocqDjDi
6mqM7hX3+e838FoGzl0MxqzQsoPjbfL4oGpVYHfkOi/Cp20YmRjc0TXMuZVPBZbMBCNmZ9fHLpRV
kbON8y74W60Gt7GSKpytKoMkYJPz2uilmI9Fp3g0lYgichbYvf+NkfipqVla4Y13AJ33WN6qHUrE
jSdr+bGtLgkGz0DXksRVRwcYekYOU509T4wZqU9+b8MIT0Gk7BxQE1quyk/kK0he6H0M4zKQzHfs
6gjisZva0R9a0/1MY1l0KZIKNA7/hePbJqakHIayg5sFIWamdp4+UG/8SD3EGoQ7kYq4qttuAkhp
Vce0GQ5ZN+5prXzdVp3I2tYw3N7XmkKpm5bty+4nyZHAD/+x8fKSFZJki0xn3P6PxiHLFoYDTgAQ
3c3zbdhJjgjh+w5BPQ/qE2zwXvBsOONIUzcZkZNiDXCRH5+b47zXdtXBluQhxEq7AHEHxVDmVm3O
LBk5PI7QFjVczNJkt5q/b4MFjfZKJC6pQidFWZIJSPn4iHIIv56uurjcbduAsDJhhWJxT281VfoQ
XRAsZ9g+awHGnZ5wR7Nv3Zvky7DL79EvuNMxPlzxZJMgxGbxqkl+Pk1Z6ZPTUSBXen2azOpB122M
JZc9UYjcNsH/1URXDvhL+bFfU7gkkW2iMWc2vrrlMx7jvG0VCuVYAXBOu7BiG0ysABjaJFBt7anQ
w0DTC0m1tjAoXsFwUVBmO06mMpga9CpDeGfZrocQuc4+d+F9OP7aFkpo5is0zszjQQ3dJAaapT1N
2mPfZMgQHatpltifWHkWzNzBuxv+eRsZz0uONyQ2EyHqrJ+Wai0PJLYybyq7UVLCIZYImVEXZO46
LtIcElmqBOUI2E5hAoqSbLdUqRehidOND9u6E1qcYWAegm2hgJufqbO4fYN3Ksg0ZySYq2hnDKbE
GCQQ/DgdVdWnuVgAYdvVVYJ3ZbO2JC5VeLCCsUDV0LcHITh7y+EWEmOE187MF4ygObjZsk/aya/q
fpeEf8/KBWcHHOTF0SFo8e1zVmzYZRSCpq+JBq/Ih12GXp7tZRE+Wq8xuI1aoZG3RVSNphQjBSv3
dOpmy0PGal+08Q3jca+pe7bTF4XG10hL7GmZ7bd/gtDaCeinwDtgg2efs/Z0yfsBBcGo6Vdulqz2
1PZom7IqAKFtrEDY31e359Ytuoywzs5orD0SajdtlUtsQ7iXVhBMzhVE16KeLfxDpW2pTwuerZVI
O+SDEoTuR9ogyAqKWzS0jiaLzsi040UP9Ci7MqMuAFecVyt/P1gXNriC4iwe3WU9elVZLXqCTu+u
PCZ5e5WEy8O/MwLOtZo9OhVIBBiz1bzC0nZh7hwUS9a/LNy/K2m48MHWs34ZHSguN6LQmxPbV0Ex
PPfTXmvpYY6q4wfEMsHealoG7pM875hemW2LISOw7br2l7S4rpvhmx2CKORf4fDtFphFqZO5xC6O
9KCdEr8lv9R5kYAIlXcRhu+yQBM+JogSgJiD5RfLPjLvjNry6uppaT5vyyPcSyYcAgZvuJgszlmd
1cdpNhswB9suwc5MgqEG9506vLRklJwawhBiBcVb3tCWMXwwnGx5ZyXgwI8zL7L3Zh95xXwKnVhi
EjLROBNcMieNyg54KLI6mipBPhmmkRR7VZMNPBI6vYtofJU6UdNFq2JA9dODae6JbD6k2CBeV4kv
UUeJNTqk/vTXtj/SSvEa3fEK/aznYCUZgm2LEJ4SK1m4e1mMcm7VZP3CLrmulsy3090gpcGUgXBH
Ue3kiIx7KGyyDl3/3Kk7a5JkAMRrYmsahinpLn7z21OiTfRknkqUOHXh05C9ZJjp+hFFXQC4s2Eh
CWkJA4iV62Xcg0bNS6df2xjiqAEkQf+VgtufOcbVJKoKEFbqZvnJfriqjhUayzQ8BHeyyc7iZbmg
cVs0VoesrAeglZ3zEJbd97qPdkrf/P2wP5x1K6m4rUkwkxp0LUx1xVXsPJuKv+jnaXjaVp7QAjCb
BnNIMFsNI8/eWkBYDalRsF2Zgm3EAp20xKHJvs/+vopDwCNtqwWLpzAAz+uH6Ij2aYkPk0FwRkws
12yzBMdaak2+ii4bN8wkD//C5DNZqYmz4zjClKcMs+nwUm6d6+/xLryuf7LOxc6P7zJ/+Ui31RqP
M+m2dbNxYjw9i2oHceMGKOA6tOqLPTWSQFFozivJOHPOagU+YASSjckxVm2f3QyjkhSZNYthkNF0
0fsIw+budmjDxggKFlKB8vAqTPNDMqW/TRoHHzHnCwznmNWocdXZxqbJl501f42qf/7d97ntYsWD
6XSMumuo72j2PZUVtsjUxG2XmORzb07YjmNlPSIFHOC5MsZyRB955EWKWjdxqMPQOOeSY7yXMsS4
UDXJd62dPGtwvakvP5J3uaC8K6gkZRyTAgTY+QR+kDQcY28h/bJL1V42nl54+q+gOPsa+rrGrYox
1uvpl7nKvdxUgpgOHvo7zxiOvtu2A2HcZKNMXSNoVATx2Vu3toz20GkGLsN59tL0ntXbe20Kkl7G
TCbGIUAgGPWFD77FGZa2N/USVOUOCNFT0Efq0XDUi+IwuFTiqYUahEX8F4pzca4Sli7etuDiSqvx
iqHUPer2h0kpDzaeXmuaSwBlsnE6bNI0Hpwa1mFEym6YwD4wxjd1X+zwG798ZLkusnFOrrFI1RQJ
ZEsL55zWvR9pWeypBUgIlFHiUGVicVvLdqm96Gy2neN80qxdXTqHsUr9TMpMJfQVKFI0DGxjF0mZ
t7bRZFFaZQpMvtazzm8ajAUJHfdzaiSyiYBi07ggcV4pzPOUpGzuoFm5no7KLSvPvLzSEMtludcY
ErchfHoFazoIcHHXcVT+6XVMLbsyKWvJRt0ne+otfig3mF5/xEkryTmy1eDf89ZQ3IFRZOOI5mkc
f8U1PWrH7jjuyV4/JodtAxTGKCuJuLVKTL0u0FsKo2i/2+192I3+NgCz4C05uCWKejcyowbX4Swp
bosu+gIGUt/q7LM+Z7u2i05FL0sMi+PulVCcc7IaW6NayK7gnmN66q4IpuPcgeK+uG3vnMSXtTkJ
a2fXi8W5KJpO1qQ3TIuapXgLejNOCzK3AaLvb0iGI7fvFu0+G2rnlBT6czeGeNEKE5SXuV0bVI02
+G2b/I7UqPfsuWqC7TUQbsiVPjiHNpAKg4Ur6CMOK9RuWvthgX/R/yUK58vyMZ01nWVX7OWWkC9u
cppaCX+j0IWtBOFcWO8axTg6LNUbZ+eeNkEydD+KJvJIVH7a1pkEin+tpei96hM2BnIxrsf2+5gq
Xh7dpoZsbST73OXig8nu3Xph+6Marwrz85TeuPneTb7qiuLV5qMbvmzLJbYFFsKzVDLhaxw7aqZJ
xShH4vBeaw6U/mPJYkWxT7lAcK4royo4snOoLnJTb5gizMX+UKLaAQk+Qg9MnecrG402tpKixxGj
pZWXldpxsGW3N7GiLhCcOYdNM4wJxVCeJjp0zlNe31SlrOtCrKkLBmfPIDBp3HBAtJvEj3S+V2Ul
k2Ijfv0+3xxpmpnpJA2+341XZhIFQ47h5OrPwq0lXl6iLL4QbmgXK+xTKCtyDxjr7cXDgUw/ty1X
qCwUEKIFwjVBcWa8DSsGrbGmdkDfBYh9r4n72JTOwzaC+OBYQbCfsEoKjFXdLWWBhjEM/t1Xe3pO
Mx89HUGxKw7Gk/m0DSfc+is0ptQVGqp1tAgjURmauW8P6eH/j/iPtNSTFQx3OGU0nDOFNWyDu39f
luRM5o/03BAXeW0Xddh48eOc2EhIQ9Qc3aOZrfh5MpxbanzkYriC4JxKHOtT3YCIPxidsvLUbN6j
Nu5BtWWiCLfMCoe3MqeldDCA08U9KnV+WvRzCh4j7SMMZ2uVcaaWTKihmRFQBh2hV5jLfFSa7heG
mklOTNHGZO+wbI4ophrzNU5z7SSVhlgoiBNMFHJ1BCf59yxzv26bsgSGPy2z3mnIyCg9m24Xxz9V
3dfyx20I0cKsJOEPys4K9TSmgAjzna686GqEgt5npZHlBoROYA3EWZqaklZPNQCl5sjedT19Gj6F
LtqFhmK/FPRAwvK6bw3bwyPfdUxDn1aWJPoX+br1b+CssBtbzBdmDKZ2owTwe/dF2Z+29SlbMs4A
USKU5wXzPoYNmqHoHOsoR2sl1wthfnItCOfj7ClOnYwxxI1+8kR25UF/sm+b3CPetAO/wcmSjV6R
aY7zduFUKEnEuO/K6tZmzPLZvzR1Lpguy4SOKetbdofDrL64pZ+DSG17bWS2zsUeSYWcxxRjbRyw
/oRg2yTnrkq8SvaAKLMBLv6wWrD3FRZWBy9Rn2IVw01KW/NskM5LBJJsKoOfbIZsO10WNpghQ+nR
NdlNqkcP7k30qAbkSKV08hK7M96xofb4j2NjldRzcQ9yuNRrrmq8h4Exp/KVxKuvqo+8v+ClStfB
dGShDIUzjNgyMkNhTBRT+FB0v/Xhli6y1v//occLCGcZaj+P1YJ+EWQgDDgjj56zq8Xvr3Wv3M9H
VWaI/0OPFzzeQpqQmrMGodrdvLPAT0JIQE4sUFk+xwFaEmTttWKTfAXkiwpjAi5wo0G00lTLQ1O6
Z2WJKy/sTVm3nHiPXYC4mCXNtF6d2VzCLvmHRuh0LZ7z7lQMxnF7L4sd0gWHO04io40qcJSw5sKA
9E+pK5tJIwZwYHCaC05cvkqxAOcU8imot5umYqdM3bmxVZkbZ8rgszgYjPCKwXnVqM3qytSRbU3M
5SrUqvMyLVfUUE+tMqGOtdvh3u/p9vAY6+3BLOhH7ntrfG5vgQqN6m4LfNMajyoiM/BeSGq82M7Z
EpHbWU0x/afRJtG6XYFREZ5NtNu+Hm7nYf5qlOO9Y36k82YtFre7ksaeeozfQRl1E/tmM/wKY3rQ
8/EDsbOp6aoLkmOU9fCVkrqZDY2OWskAYfNn2+nuLLPzc1120RDuKMY9jSsaruR8maRRhjHm+SGk
tRzV77rUH8vJL11rNxtdsL2pZFDcpmqt0NKW/yPtu5bsxpUgv4gRJOhf6Y5p7yW9MCSNBvTef/0m
+u7qsNEcYkfTrx3BPAVUFVxVJiNfS9T0YCwQGVPodSIP57gx/tqH2kxICjoEdAVDqPAlmbMd2SYN
2Rz1L5Bwi4sXKw72ITYj+ALBl2TStontsAPEGMeOJt8r4d//DYDLdUZK61o3WEnurLt2Njmp6Oi8
OUqEMLkEtFNofMln0VKrI4yTJjIMN1Tyr8UyH5umEDUEiXC4KA1zyBjgOAvG3FQ54vHkalDSoDRF
pYObM7IyhwtMbaRGl7PKDTXySzwlkF4k6rUh32EQrAr/d8R0fkcEAWuaJazCqfPQZgpGvchRPdlv
XerbbgMOYMAuZy0IwZXoYW++7xHb46hbaNaB7DQS+8e7BwsBXKsxVr/Iym8gnHaTVM2T2qWP+zAb
+xXcMqpoyNRgIWqnuUC1R7wXR6is91CYdhoip3a7I9ow8eh6D+5H+KMgMXyeuI943MEpz7RcURbg
pSF2eTSrvdzsBUaJMNj/V/c28Vh0kIwERqe5cv9Qi04YwkHjJicxSRHq7OrRuJEhydS69U16IHfS
ITuPV/+e7OfjiLFUu7JGHTNC5QxglX1stEOODmdRl53QIG75zkgzgNkRGK0/+nPs9ofQW/qgD0jQ
HbL5HPr7brc9Q6BOlnE7jG5+Lnzzorcn8HBgAGnsx+q9mouok9kv/rhbYKP2G4GvIGC9mZNeAKGa
bqseN/c3UvdiNbg1ErGLfV7qPiJxubskM12mHEh0uUvVqyx5sIdrVdRoJRix9xlceYHErjzKYsYM
5ccpvLJGwQr0eXf10QouLqPKkifU2iIu0fk9veYhdeb4uin9JvwLksSC7LZxbPkIx4UoOgGSKXp3
gNRhGn2SUz6E3vy18dNn2WtuRM+oInfgIlYL/98kjXHqaZC5NLr5rOjVq2Gbj1nbP+37N/vcnvdx
MWuTQu8tBbOVS9o5NJIDaeLrOh2/7sOIXI8L2ykKVY1amDQtPyg4gDX0a0mvEjK4+zj/kB8u0cSt
6mSRhxRiDP8rlIQKUVBP586ZXAlsL1A+7cLjPqDI27n80MdJ3OXMPea+8fRxPM4DFey5BQ7PP70Q
FEjm5YTSBG0519O3evxatUGlH5oW1Dm2YAAF9vD37ySKwyQx4Q9j+ypH3xcqKjNky/SOwxFuGa8X
CUflCgM2gNYIdKx3Azhs0UhxKoOkdkKBOQK/e5csXCUjeYjxbgnmWk+dbm3JLZfEk9KrzhbkJEEU
ES5JLMowYtsCo6olyIevEbinxud9R2OOtDduXF7QlTANmxFeUOZ+Hf8tl98b5SRBmidRj20M6mhB
jY/I67jEILXQ5omtCWkWLofWUt18zquvpnbftsfaFrj4RtnDhyxLuPyA81e4VBLmqcwcu3Pr2Rk8
4upX5aE7pi5pjsXfk088Mc+xaOa4fNFbdlz2JmYuyr8m5s2EXu0xEVV1iEC4JBEuMs1CBWM5aT81
3DiE3/JUQLomgPh08EPzbBP1sEMjD8b4TPXXRrQyCWJJ5bYPEbhQ6ojFUpr9VaqgqFNf4/nVqERK
7oIUpHIZgiyhNEQ2cAaQaKOz3dTf9kNJsMTyDXDSMNpTNgNgIfJZszQvyZKgoYbfq+ldFpqCFxjR
1HDJYW4baakjwPX94wBSsFy6SyNRNfUGXdyHCFLZr1hlOkmqVaLXQGEaJuNL6LWjY8/e4Ca37HUE
fHUQlKaBKMFujyVK9AwNZaKfqkSlup2jEHfZkDS/KUZg189Rr7uF+TIa/7qYkll4geJCtcrTztAH
HJaKuLixmtTLa+N1sKfnphfVnWxP2QWKD9hWQg0WiBu9jMSP8IorLVRvdCUSBK1g8Hg6wchYlHTo
AWO2Z32Jncl4hme4WnXGNam37/T/sJH9bdOnikNbkaSZDR87ORku9NM99bYPFJc4eRD6otv3f9iJ
XfC4MC4WyE4s/8Obff16al3bhe6AB9L11JG8WhDUGxWVH9zDUj8GQJ+pXds3sE8nbnddn7HSuxpx
7UN2BAGDaDTlzeX4Yh0X1ChMkqd0BJp8Ds89Ki7ya6a0hOZTwQ6Gfejzun8B4uK6VnOZWAYSu9pf
TctRGR/2/ULg6jyXYBZVih7lMGRcnFx9jHunJQI3F0GwMFilpgQ3/ZbEapPC+BxDiqQywNX6Y9+M
DS7Vj9PPZYduUuNRC9k42RC30Nz+2+KEXowbRMc+FH6JBy7h3Ah9jssTjTWCPYJtyliVz/i4HOfR
hZKT8ZN489EWnTUE6YIvjVDsqigNFSZOml+Y3wrpKkpudP1e/7o/loL54usj1EYtmjyHVZCzPE5K
d8yN0Q2F3IXbO8zfnm1zCUJWl8GKbZgDCVdX1/VrNTNR5RdaaNHK0cx9CjVD4ImiJMi/X4BzO2tr
8OeBMnhwYjvzlSbymjn3hpA8pE3hkcI6gZ/tWBjIV0kYlHJxFbba6b+NMJc9BlOBfniBiIjUV2tp
PFBSHLJRJMuz7Z4aHpFRsQMCBb61YlHoIEFEB9bWqNbTb/MyoMMhVm/b9L6w7/XoqY8eabIE+9Yx
r/+Uslaw3NFhnnRVSdD452UDtvPtPEA4Mj6Uk37TtbFr58Ux6yw87agCXKG9XKJBtwBubRlwnPva
mfjY1f1oZre9VvzkQbQd3l7gVmZyGadpF0g5sQaZ0V16Nz0uV3gVeTIjl0CVPXRFzLyb4bKC43JN
nSlpCbYP3DSQG1P71s3+BIa2QbsJ6+dCKgTHv81cc0HjibPmziI9TiyYw/keDqKAiAKZm7THViQG
v3msWCFxx4qwiRqzKIBEtNIp+vuheE3DuwVcQ/teKRg//v3ASBotsxjxRgHpl/obqW5HekzUr6V+
J5uCDLq5aK9s4vYikxUv0BQEVqJeG+qtRgUvzCLf07kEUuaWlmWMqYQcQNvgyDf0XLx1DtNeIbLT
H/eHbnNBQA+dBvpDsKa+Z9XVAl6PZqEWOsqwQTdVq6OLtvNeFxX2bI/ZBYQzKbfCoQZ/FsYsPBvl
Y9QIjmGi7zMjV0YYRtiWM+Q9vCL/kreelfzJRmo1SFzWm4qhb3Mm7FZZoMgt+1fNWo6DDsXK/ckQ
2cEluahJh7QgzA5pdCGKdyiyf1/Qh73UyhQus6lhoVDCGmbl5FSPp0Q+gTph3wqRS3HZjJql3Bsj
rICIy1OGuhxdiZ+gJeTvw2wnl99Oxd+dzqqJriSmstnUxdVMe/BXZ/IvOctvWj0/7WMJTOKvTvFO
YCdUYljDU6X86KXWsWUqyGLb+9zL3PD3p3io6lWtxtxIYRB+m/3/KT3JOsSlJC1479YW6uD9w8J6
GUYunw0oO7KLFKC1P3gze1k+K48s2cRBJDjls4n/vHm4QHFpgKhLmUaMamc8M1JXyNj6xa24W03k
GFw2MMepVdQYzdoZPXSh6TZl5trldVkNAg/cXkgv9nBpoRkzXUkYERIIcZXsWqreSH5XD1dG+bbv
ftt725VncIkhoVVH2A7Ba1SXHosg9FIwWDnqQQvywMid+O6PzqYrRC5PSNTSWmmBbVr3Yuc3qGj+
b7mOr5gpQhLN4wyAKVNHR50i6xDNQ3EQjBw7aez4HH95GlfK0PQLRo7pmBG38FCJe6N56llFt4b2
uI8mSBP8NeqiGdVisfxtDLWfm0+RooG3UURFIwgj/hJVNjI9V3r4t3zWA+XK9vWD4qeBiIjyHzID
Glg11bC1T32s0zz2LUUlobf8BDHJr/qQtG43ekxNUv5Rad7+2G0H0wWNTeRqDTetWBrbCWhF+hiP
D72UO0l5UGjvVpPAKban6QLFpTzToGM7mziiqcObkVAnSd8s6+e+OSw+PvvdBYPLdWWbV5BiAYYt
DR54/JxSOtV15cTds1ZVTiKsntjeO1wAuawXaeYYxgW77HEHr3quglA6Wh5YftEIjxkbZYeUwgrq
TVC0WREZVQ6M4fzjpBly0qT1gs3wmN3P0nnoBIf6zVSO+iMQKtogr+LZ/GctHrOmbHCYlg3HqqA0
dzCk0i1rwdPlth0XHC6ToyGp0RetBk5SuXlmgAy+ETjd9r5+ZQsLgJWDR02tpxWFLRNeRzMFRU6S
31fOGETH4px6kylYnUQ2cRmc1nILuTnYlKGIRqpxkph/7Pu4aHa42dcTCDCUSYvXjyb280EOZE19
0Ou/8HAuaFDaTA4GtNM0ELXrn1rHwCdjoLqywvzUD7X5VY98ClpFWy7dKbP/ZPu6wuIS0dKHXZpH
GDcpHUBdRo+hPXhRMwtcbjMJgaURBW/sDofvuZrCTAtH0uECR7mL7QhS3m+UiA4UAhD+WtHOht5M
MoD0w106PKMENqxEMhGbfnYxhL9SNJV6TJQEGLL2tZNqx7JEteubC94KgZuRDIoRVigBoeqPWfaF
0BupeRt1X9cORY33m9Db92vRqHHrA9THmizR4dfQA+j0m366Ss0/OVGuTGKDukoGlZo2eVYgGaTy
M1DqbHHUWOBh2xlnBcLsXIFo6gIRGRvjZkxG5MxEvst04hRqdjTJAJkXzbON6r62e7c05kfZXHyt
E1HNbK6Dq9/AZVaJKnJvU/wGxfqRSoprY2NEvLJ/zpQj+HoFSXYzI0FhQzUUy8BGi8uxOD1PNB4H
doJycMxFs8FxGB800X580+VXMFxq7XrT7FoTMJARd/VJQ8f/KMhC24fBFQaXXKu+HYqBAkOtvdlt
TvEVe9bTdFe/MRzpUPeO+Olr2y5cA6E3CTXafJNInWZNWrBl0Cqq7mTF7ewOoSaqitwML9OWsaNk
bQb8RX2UJrRQ5R77yig6GmN6M6fRFR1SgfuLYLgQSwg4LosJnidN8nNcps+0bA8kVb39ZLE1ZqYM
YmGU5jNhVy7I4rSJE3lBAUjff1Pr+zAU1M9smbH+PhdAajRFEPfF9xVN+zum1K9o+RUcPaLz2Fbo
rHG40CE5mdSmR5FBplz35S9VzZwQuj9RJJgW0XhxsWO2ox7WzYgtY3jbqXdUpDW1GThrQ7jAWaox
jxeKAWv95pQRt0J9tIRKI3SZPGvHeAjI9Eo9kYbo5hF9BcvX+i5DXWRNi3httDjxe9aKZpbzBJ04
eXFQC2A6IIuqnXxWamiA1qkTp+V3I+8gSF0ZpQM51Sn4T575fr5bpf8uLceZ1BgIKR2dTjtnIvbF
je4EE60Bv33/fQFaIQwgpUqKCQjzucvcqyWIj1bpLs7ixIfeQ+9uEGq+jtNHHIgK0jfdCPmDsT4y
VSVujU5DKL6ELdy1WQLdeDC1tz8YvNX3Gf7KNILHy0ElMC1ZwlPW06AybG8fYttTVxh86ugiezRt
YLAn5j7zqR8+T0fNkwP91cTDtoamDpGqnGjcuHQyWt0slawkvabTNY31QK+nV4Fd7FmHP/viJeH3
3HCpZKaF3Fca5mZVrtHJ7+UaaSB6q9vaHK7BuHwy5RDtSplBZRo7RvkygwRLOkL/yBkVX2qPSi84
k4pGkMsv6VyNs8KqEaAgQOwDFdGxbCb8y+jxlUOFog5NF2L0bHU8aVV3N2TkTk9LwZvJZr5fwXBv
c71ZG2UkwYwqLUCIXztSHZSGD2ILd98d2ATseAMvO4r7DzBLtQDS4++DBCzDyZq3OvxOqmOt/Pue
P6SklVlcXpijMUp1GTFlL39FuBaVvqv6/UIET6gCH+ClR7W4GoaGoSjL/Tg8G6L7CNHkcJlhjHu0
GLNGCLkx/ZJVA+vybdy02EVPgo2myBQuIcQTKG0hy4iH9freVBYoV/x7VtOPU8KlA6vux1QjLGBQ
fzG+StXjvoOJBovLAHS2Q61jAYn7/r7GYgthM2r8YjoS+0CioeIi35ySNlFZZDYJen6lydMMItgd
CYKfP7DnpOurhJV65oZ9zDPlKrbNg92k/23S+TN7N5lRa8SAqbqHqH80Ra0AIjO4E3sVDo1tsE1x
1hzD9Day0TUoSMPMa3bSCn+KyCKi9HWHcp9w0ryoHO6wS75Oqe1DJOBs1bHg7Wp77tGTrFoaaFN5
BmAIb/ZFs7CTJZEeQzkEZVl82nevbT++QHCD1lVdoUfsXGTrmZ8X2FMZ0F8JyZs+i3Sat+fnAsVl
ydLqUoIKTnaoQE38lWwdyCSoYxANGPv/agOVyrIpz4zesAgPKf01hqKiAtFwMRtXAFOihbRMAUDD
J6O/o9hJK9NLmHf+/rSIxopLkFTTRn1kOIWxuGr0rNfUU9U/WlAuE8LlSKOzqy7SATLVihsZT4R+
3bdCNFpckpTYFbdhA2COvqQpcafy0CjPVdwE+zib005kgis5hbGfcjkStT26bMw43lF0qef2sSgE
2V4AwJ+zbCWyYmoDYEnyoA1Vj9a2IAlvppaLDfzBKbPksVQHQES6m4PqY5DPZXmjk1t57AXDtVnb
b66wuKDPzQWS7CGwGPu/8tzZAe5bIsmFmkoQn2avc8fm0Os3ovfd7cPHCphLARmY8nI5ej980KNu
HBLPwssRKJcGv/yrBTG8J5m+qLZ6c/JAkQAFFxBwonrxY8zOJh2TtMK6M+jtl2ixrmyt/bHvgJvh
uoLgBrRW0yLLELIQA2y8gUpeVpauvYiorbdhNB1qJnjT0fjr+xDn+M5kmw6NzIdWD89TpRzqRbQR
3IbBqgMmQ0gP8heauYYyZH1C2OZNgSuDHgQ7pn4KMzSH7Q/bZn5gfOAK4pP14H+cGdR1RrPGmkWz
iTqygnp0Z6qCQvq1D7PpAIZmQ0LRhDg3v2oPeQpmVkZ/tNDvsnabzC/739+QG8RmcwXAfsBqVajp
EqKDFJwfUu/Mfu6HL4NXf1c8PFC5sTtah/In022Uj8KT9fYIXkzjRjBvLbmbLJhWT5WXLkMQLUYA
EQyQ9nYiWiLRMLLfsrISpxwFlc3AsqW7JHlbKsEwimzhliNr1jrTAn0qAkhzFN0fcXzv1OecCIJ1
M9OuZotblSzQPefawsasT85tFKKW33qAFv05U+xTKLzUYZ/7tGdE8TE8API3Ns89M0b9MFuMgXLR
swBvjb5VSue6+JGoUuQM5ujgyU+wsL+vR3uYXD6KFy3HVTijqqKtazQQ242vtMFVwqtGv1KSn6P+
GIrYpLYvI1eGcsldSwoUt9swFE1wbu08xw6dHMmtf6Yn4sk4dvv7Ybc9j5eB5aKuk4sBD/gwMm6v
s/xF1b/VyiuJv0u6LchT2wvmyjQuzGLoMMwJo8Q0O3cKJq91pB9Yuzy78MZg8XOvoK5YT5t9dW8W
uYBrqYH61QZaorM+HPO2daxJubajf8/xw7LXZRy5uGtCsiwlhXGtHN1qJnmIoNe1P1VC3+BibrRg
iTq/C7LSY+sqP9BK2Dk9q+s54yooRKAL5mw7W12s4veEk52187tVpeGY3Rz0suh4JnBAXrRNH3q5
7UsMnLa4pmKdzOgA9eTj1DQu0QRHwU1fMBXTtEEzp0OH82PyjZVKh+oUaH/05oseB1PzmIuyxmb+
XUFw+yQsnFIaEdDB1fEJF9ylTUFefuijYN8XRDBcbspSGhZ9DhjJOmap7dREcRbrXq1tQX5gM/wp
fFb2cPmoVrWlYHQ1751oypM+UofMiTeU/lQEeAl3cPAV+Plmrl9BcikpUQEaMYLWPqV4eimcWSr8
AboZdX49dgjg8E+8fAXIJaayCWup6QGY6P4UP6vq0/5kidyOS0FhNMomykiwd44eUxSMlHLQDq3A
iG0QiLXooJzCEskloHROZyiDI5Gb49WifC8kX6sFdmzWFZrmBYNLQEY/9V2jYtEfTdc4p1cUW7PB
/P98HhCiccnHyFV9VnWg/cljxP7wobaHSw0k7tEgguEbUS9byMldFreONv17Dj0sE79H0OR5S1XQ
6yl9AZtkanlyqwZ1VT6a5Y+kaF/+xOn+31yZMpch6pQobVcDaalOcXxvDbfDKDhtb64OJsjFIE2J
QkKeZKyR6qFVcvDaDdpRRbqLX/dN2Py+RWSow2FzDmbDj3Oim2Yu6SVTh09/4iY97/7kIWX1fS7R
qLqkE4hPgWVQJsdUawKV1LWTdOlrOlZ/7duyucytsJj/rfb9TRwOHRQJse9Pvk3Gi2Vd24bpzup1
Lbxe23TlFRSXbmyQJYSyyoaNPCgKqDvSpwwVNfv2bIOADFJVCYFSA7fOkSzOZznCsm2bQAA9raI7
qmjxEYHwPhyBcsKg4DUckuVEas1NLRQXY0ciuPHcvlKxLtZwnob2BmtRe1jTgExKcyEN4OP4BP35
v80DdWUnu0lEu7lN22zctkERl8kgcvnapK2Z4B4Ot+DjHZ4+cvtRFdX3bUPgkgNlilC35gtcSFua
Rs8o1Wv9uZJf6vSadkTgB5uLtX3B4JwtNPO6zS1sRKrKvFtM69qooUiJt/9zTqW3LKGPciZ4PxCZ
xY2cpFXmLBuAtKd7gwbZ9KiImla3Mo8lGyhPVAwdhzxu6ZFT1UrtCqtBX0YH2teBPlbufgCxgeE3
VisI/jaUzmoBCgHk5xQXNiNuhaT4rVNOSSRIPCIcLlAbBfTsI+OBb+2nJSycOpWdcriVzNd9ezbZ
gtYGccEKptYkhRaU4YU3zQmnk2PuJ1586CJ38LUgOqP51o+QXgXjuJVY17Bc6NJG7pd5gn1Wepzt
0pnmH2Z/K+HqsPqjpLfG4hYMWakkOWL7n3Z+qa3X3n6RelkQUALXez9FrxYKeKNN0wQYU/sAWyo6
CwC2wgf1e7KCP1WHvh+3ElldMcY5dvQygjYMUgVSVcG+L4ggmE+ubChKtVPbEnMSg9h+fgzbByKi
r9g6l6yt4JKAtRQGlbE9wPVq72rDYx+1rkVdCS37BRiqv+ei/vlNP1sNG7f3lYy0snuKYRuKO6mq
HTvBm1J2sLPHXPmxP3zbUDaExJGCCOSPPg4fiNhM1KrUcDO1clv1oGihVyVvpPYp2Nj2sTZ32Xjw
+Q1GPoIpKbqFpBRghmSWzlx354Ut51Bf7Izvk6p3jjFTnLmmALSob2WuePs/YHsiL/hc/GYJQrXS
G/jKNIGFRK+gqEbSIITMyNg28lOrGNSrCh2UY8ki2ABuxtrKdi6eu9igOdpccfdgq8fJjtyuII/7
5m2m3xUEF23ZsCjJaGIzltIimK3wqBpXpn6PdwPBRG7H3GUcuZizBqOz8gi2mO1pIkdKvEb0gCeC
4GKuGNBAXVrML5tXgzxl/WM7/NofLqE7cmFGksLMI+aODXkX3qgUPGoszqCehrJxp9SAusPToj21
oUjfThR13JpfSQR6oAqQ4/KnIl/jDD3btmtpeNStBT6/6RTYOYPQXwU/PN98JQ+kLhW5gzaL/TLn
vRPXDwTlVdT8E5+44PB8EZKpgzCmY7E1zEFemOAolN0k9ffnbNMtVihculIMU5qTBijQy4GsgxNG
stOagjjanJ0VCPmYplS5izJJw5BJ1g0tzvJ0LqPETVG4WkmCHYXIHj4jWWXahj2gSnLGCdpVjUCP
REofIhA+9XTELlsbg9ZFV4P2pZW9UH7Zn5fN7LYaMvYTVquwOqOfusxaw4PiQDCQ5WzQVuDIIggu
6aRx36eaCohxOild7LSlSL9bhMDlHDPrpIZCGg7SY6BxQqn2EJgRijf3h0oQkDqXdbTeMKFHAjvS
Bc3ztL+W6g5DJnvTIKJ825x47L6wj7NwCc03Rk7QhFDrCAbNUX/XTqFr2u2DlYnWdREMNzNtZ6mN
XLNlPT6iZyfO3Lj/e3/QNqdmZQk3NUlWG33ZYMXpiRnEmuGoxp+UOGIX9HuwuHmJuilvdR2rZ5En
vpSrjPEUMj/7dmymFtQ8E8MGXQp04j/GSdnY5ZgZA0CGq2R8HfvCtYwfqL93DFu0yGyP2QWL/X8V
k7jSsuacZX6zrQ6x3vi9WQX75mzP/AWCC3urr81ak3psanK2b3uVl8I1DcGNiQiEc6+6m4ouNRAw
YXaW7b/7BsV7L//NDs69RihMo4EBdljKgwSlpby6k5Pn/4bB+RfklnTLaNmqUn6p7Niv8L5bqSK6
cjYYn476KwfjdhYgOQprOwGKDvb1YtBOUqNeR3HpyomomUUwL7y8EoToQ3MmDCohgd5aL5pmfUui
5Pv+uG1emFkXk/j3eL3u7HzIgANqvbvmVHj55AxHCL+1Hr2XvUVzsoO2/Ml2Bm0rBrFVXAfzvNGl
YteWZY0Invja7J5ya4Zk2rd9y7YH8ILBBehERvDdaCwZpJXTkBzP739TYect86vPHnFBYb9ilQYW
q8vx2ABLlsgPybFUvpqkc0LlyZgLd0xET+8io7hoza1emWkGo4gaWMWzlPpTL4ikf/CIi0lcuJZd
1MaLDYzOG7zFw3PkEQ0JpQSa9/a6cQiYTmbtsD9Z24F1weTCN1S0ZDEUYKag6pj00qVL8lAPA/qL
J0EznwiKi+EiK7Ow7DBjVX0c6Rw05pVsf52FetECHP6J2kxisFfOLHtDaHd2DL2B/tZ9JGoAY268
44A834lRNOBz1mCOpj7LNHXURKRrselzmgwNVDzdMNlYzsVTua3sGRsQaUpdPUSbHISiK8FV8PZx
8YLCV90bS0laWWYbUBP8svZV4qXsRVIO5lMM/tw/cLcVGHfQmed6LGaU33sDDqVF/tBG91pUOOYk
4o0WjB1PwjlFpWHgjgl3gEYC3pG7SnlO8h/7xmx6AF4FUAFpWorM1ycuS9TltIGjTa2fR3+Fzdt/
+z4Xm3Ji4Z3TxgoRTcqJmLhSMkW39CylfHLilQmci81RV1pxAhOS1naqNHe1NvneDHbsJAW9z0NV
MP+CIeMXV0TMRNCbgrWBHkJcLkND/E9WuItF/LKaotI7n0IgzIPXda6pn2162p+XzQSj4RUaQl4K
6mCY762WHlXrG0ljKm5yEToo/HpN+sbNwz4IF/WPDiErLPZbVlhzFpkTfceKw+upe7Cs+ToeRYO2
uZiuULiVR22t2eiSAjkAzSrD35RYbh9fJxlY8l5r0nj747ftBJfx4/w6pzmdTJW9SUKa2K7m02Q2
D/sQoini/LozElOfC0CEyRN2jGYf+lM0OV2cBvtA722+nyPotzH8atNhWYukFM6A6holqO71YxLk
4OjOPLBF+dVNLOJw3zQNV16yAVEw1GFxZ61mLDKI32Ku6PRNqe+WfHZa+1RNgsoEEQybxJXj2a2M
JskZMKF8llOv0L7F7XEWdWZsOh4YoNDIzHh8PxGhJSB+zmOgTPNtG99U0pVS/qzbE03vOpGA0+aS
cMHiZ6oYIhNaAqi1kOYud0Jwy7pNP+Fy0qail8ntRXWFxa1zRaTNVZXC/94X1f+Rtr8vqtYRZGV/
Ek8rMO5iz5iUOrQjGNbLvopHjlZQxrs5cIam66ixgsIjX6QyFaTsenYL1mc0kLAm0LnyY+Ezxvag
rXCYS65cDhy2Vt2GbCcy6kEly7cDTV81yIsWTXSbK+N5tuiLIk9PFPvTUBoFZgrxuSw4x2NnaRHW
W0ZSFV/RsyWdGr/5zkjPUxG1xWZ8rYzlkmCMeoOmUgGm9Oesm8D39lNfHojeC65mRJPHZcKoB4F2
EuKyrJXdZYB45nzV9vGfLLoXY/gKVDO0JlJOMIaS9rq12rtSi9ylrkUvuwJjTC6segLmAyWFh0ja
MZIfWA+y6BF+c3FamcIFE82i2ZpKbBwhXdgkX7Lwl2DBYL/x04KxAuDyt4HOhSzqYQNjMMwC6x4E
FWMweyW8LNMFs7+ZX1dgXBYfm85WJfY0GBEIvaeHbj4m0z22YN4y5O5oft03TjR4bP5WEUxtOyki
CMx61pSc4roOUNQd7ENs7lgN9M8Y4GW0Db6irU3SvqQSVgxV+Suejx3JnCg/kf5c/4kgn7VC4saO
TMocdxrSalpEjlEX6Ii7aeI3uXOhzVLapmCqtn37Yhg/dp0ep5kJw7QuiJtvfXtj59/3x257ei4Q
XIKtaqnOhxR3wWGfuzP2KSht20fYNMJUNEIMAyVtfE1bnjVWOmuInki+L4bJl9K3NDS8fZDN1LkC
4UK0TCK5W0p2a16rz9kCWlOoNztZHR3sNjUEFm2DWcRG57PBtsgfXTosSmJFpYlu8ak9NLOC3UP6
S6a9Y0npr327tgfvAsUtCWUyN9DnAdQUBlp0ZSzBXD3tQ2x25FiQnoY8Al5OcWj9aI4hU9qiMw20
vUvudGDiCbXW6+lBHW6SEA+PXeToCXb+P/ZxN0dxBct5nhp10Vy3gNVsyZeG3MmzL3X4A0yuguna
HMMVEDddoKlaQla044FbBkJKw2052+ydSHB5vxlJOP0Zhm5oaBzkkjia1MmY1uD+LLNz0d3Xg6Cs
YtuMy/e53FOXXUPkDt+359tE9Yf52yxqtxFBcJ4wxRItLRMQOWgEDfQ/JAWEmkTv9JstS9ZqpLiZ
p1B5HFVbY9Ss4EI4zZCwSQI7d9RH/aD60bl5iD1LkEo/eRv6UmxDNuHeiqqho/Ojkxe2MoN9Kkv8
Nn0tI9WRlC9k9LJ+EDjb58PfOxAcABICJsFq9BFoKLWZRFoFoHftKVwKOyp1WEORFjQHWVSMsG3X
BY7zitGk1Cq0MvFtO3Wy8mc+uQr9YvR/7Qfr5znjzOJcI1fzIZztd7OUoPCSIL5Ja2ehDhPdxo10
QJ+o4sqC/fcnh+RQOU+J0qZupwHWlZUStLiC0FrrZKvE37dOBMNliCkjtWrNgGmG8xjdz7qfTj/3
IUTzxCVyQylHi6Rs/GrqpEdDl+8GtXWXcBHcRG07IPxcAU81dkN8y8o4MwXVNkp8DawZGZp+I0SX
5LfG0TyAe+xgCQZv07IVHmfZGDZ5OpvA66t7yAqh2K1Cc9Zzqx/2R/BTfmW+sMLhTi1QNgDVjAwc
WklnQ6m8epEFe9VNP/gN8aldJS9pBH8DRKM+1t0PbencXkTeum/Gp16VKqzzHuzuiW81P/roRf21
P0psFD4cJT6M0qcGlbC29FCz8fkOA+YYUXKfTcnjYlN/RN0VWiXecqhYhpYhyK/bQwdZRBDCgJaY
34OPbVjKdkUTP0YlQWOPTiafIkXwXLQ9dhcQ9v/VWUJn+3x9kGK/qKdDgU2kkYl4IER2sP+vIBR0
QIN5PcSjdR55ijS5maU7iSV5+9O0HTQXS7jEVtp5bzbvlkxXpK3cajk2tjuTWDAt/4e061qOG0m2
X4QIePMK391selGUXhCSRgIK3ruvv6eou9NgEdu1o3kdxfRhFtJVVubJj9OtVB+Q3Vlo+FAxxcYA
ybkxSJOC74LN2r7irqFxu9ypdnFQvCUEffDrdbl2jw/t/QpGQQ3rw3BEQmq1bNFp7WGAxTfmIsjQ
G9dyj4865A9avoFhpDKNYQI5fpp6Y6N7clv7xqDexrPpdaLkdEvxeF2qfZ+6wWMCRKl2/YKNbfA9
3yZP85uABPrT6CkO/ov7jxn86CfbgDEONcUURm7pEE4N+oMUkkDDWgsx5A3N7XwqScSSUWwylU3t
w605kVOjXbOReHmP9onUNgaXu6pwxxu9w2AMNtFaVTLmgXiK8DU2X2YNr7x/9cVPLKBVO91uue/l
O3YFQAN8HXB9qigygLmqlWDThVCTM+O9vHG67NYIG6eNXMsZXMof06lhlJ95UXD/NC/AjN8QscU0
SylwXll2j41IyvdK+8etGmhuBVMIwiDyA3B8MiEQbU49Yj6OUyJJSNLlqMK6CrM+XFf33UO8wKjM
1GaES0zRTIDJ13u5x0rs0c6Wn7n8dB3mY3H1vTgsh1gx5eCqTIDTv+rH0pc+C6AkWZ31Wx/wlnfs
fp6NSEz6jxkTDYSlVCRTf00TdIkVWHpYW7ympI8NG1QmS4L3wzsgfYx5Hz808FQTK24gk5s+r27n
YKo7VG5HR/Yrtz1j5O0PPPw7RMZddGuuz9mKjQOyEd83wpp/EnVLccW6Wjy5Bt8KAvbiNKP4JTfX
2NEyaznJM1o7uqV/LRVT/6f3VOYEGCWdamkRCMa8vLKXvb4dPWxCDM2IhBztoZ+MiQFbuVleUDKh
SyUpcdLjYKtHOlxoPBoeuRF92U2PPKe8q0CX78pOj2hzK05RB7QSzDnCX7Xo1Qsndu4ENQgExiGk
7YgAbKhupkWQDAsfsjEMLzKlM3YThGAm9DLwIec670b8cbTs7UNd8BhVbTuSCkPXEa/SbLiS1l5d
3ZlDzRM8XbKHypZwsatBHsLLsaTdsLCRlFFZ0xilqaaS0sVXhZfcWXckJMDt/NGTvDZoXjEG5BQu
dgzzfOheRoRjNiUVJwxDeGNM2mR4OmnqtK2gn3EalgfZy93CUW6nJlyweaQOckd7vq6pVBpWUXEd
Q1OyqopgM2FeKLpJmudJBCCYsB+Krro1xPSJVP3rJHyvivnr0Fcc29hT1i0i4+3MCVysWLhDvCE9
YMZDWMNc8q8LxYNQ3vu5bChyZCmAEOvCLlOsXG9uc6v5lyhMOI/QltyoCawurWLHHEe7UwQn03k6
QX/mwxeSwChmoflSkjQaEDcqUWhF3MiZmng5iN5iWfa63ORUMvYKKHgoBdEXOixRHGI7RGRt1XWx
hjVHn8Rjfj8EEVhmVLu5qcMOpaHCnULd+4NvtIFkxFqXqUzyApCyeWukd7P8Zf3HS3XgQ7ZSMT5E
KxWpQa9a4tXT7RLdxRqHW2Yv86a1WVQD4fvAwMHomd4Pa4Q578QrMYSKIXLJjj29xqY33Z8/xdwF
Trs5ydvnQRgXdRQ536vCamAeMTcp3o3kD8EcSgE4reEGY5fXIb+bK2yw2CdSQcnWOVWhdubXyRPh
iPLErs546wYhW/mQngSX1xaw6/O3kIwvqjtr7WcQwSA/Fp36Xj3qTu4XTuZgoBjFV0e2xc+RM3+5
rogfWeiomlCl/32qBuOQBiFTO1CnJSiKgv30ZXYTJ3cTVy+d3taC9la26QGnDx3HEfI+J1uUxxpM
QnK8PL99ztovAnJTHX6jcePprkvcCMk4K6HsNQzyAat3sR/Ogb9/W8oe9rgninb6IMa2dV9xSiK7
sXR7tPSv2vguQSddjLNPPHVxVr8/ZMfI7VJac56dxV38EYPilOPMfJweBJeXfe7LbKERFfcS7Mxl
zLPRhGIqKriY2gx07NBJw/FPMi8E678hmGMtW6sAl5CeeBK6uHMssimFGzwpciLNblqwhWHOcWoT
bEjpIclynH5FRwzaO41rnUHOdaD7Grg50F76usVjnDMWCYpd00Os9KY80KXGmaPb9Tfqagj3M+0G
uM0ZMm46iSp5rQeAzeZ3db7NeDfGvYRuKwyT0EVq0oIrA7+/Gl/79KFXE7vIvAHbOc3VHYynkjdQ
sB8X4E4wrgK1k9lHy7YU1qLSZerIaGM8Kumh5fW2EeThEvLmP+i3+JAfbMCYb1WYUzlFMsAq6ahZ
WAuwOKnwlAzcHjFqLteAmO8Uj1HaFhQIO8ix1jR+ABNUbP9YHd2v6dtRw/OPPEDmw+V9Xwp5AUDN
HrElUXK7QLjFkk6nuu/u+Hq4nwVtTpIJr0M0dOmApnXPkh35oTyo3hqW3/G2fbcG8TNeyHDdaDgu
clc5L5gsJ0ieJxqRNcioBuZRCbEPg9p0wPNTPJV8i0UbT5xYllWQHqmDMo+ja2rz4Bpj+ijWaemZ
6Yhi/GzalY49JmtTn+JVkW+0CH0k8tR1T9cD7r7IeIjG0ipwl7GZhQgKhGEZEBTQchNKoXpYfAUr
UXklxLed0h/19YLDpBPJGGEBwwQcmk5knW3YZLFnH6NLeHHqY1u5lQcs55o/aYhFsi0ceJa577Yx
YPgfSZnMYtL6lMglDn38YdjmEerrRKWv2uW3Egttk3PJ29ZFLeKayEzEKzPNys0ZIi+R5RWgo7RS
cshF8d5MsptuhUqPBsdKd4PsRkYmAlpzLKldS0P8ZBJ7bCrsik6ie9RZePet3TixQWKC4NBgL0lD
sE6S9jdVwxdz5djivie9fC7Gk2aiunYJ6Oe8qLvp2yDGRKjg1ISD8l9M8QLD+FHREpd8mQHTu5NX
PeK92gXb66sVVK6ASrd73dr2lRBvHrhA6vShhTm2RiRDmk8pQXpL7yjYGe5ZjubRvXSFH/vSgYO3
a94bPOYU0Xs7adpC8X6pX9UH0VExL0hxE9Qy0AcgBXML7tc+iNFHof1BfU8y4EJUSzIQfRkDSHRx
KGs5wc3fup87V+++DDyW7/0D3WAwGj9GndSAsQIFjCMt0UjhaBvO4Js2XbZMuNeiXQNDHxeWOuOO
qb79ORvPnY6qiZ1JGUH68i3DwhTx21T4nG+2a1obDFYkLcr1ti6Ip5+LF+sHZeDOAtU1vmpB8Vy5
dcC9Geza2gaR0UpRHuu81YA44ME3QJnNxzotezy1p9qb3G9H6WfsW39dF5MnJaOZTd+m2IILzRzM
J3QsmlFw/ffl3bR5IxRj2WBWLq24gFD5QfG1U3cWP5Gj8QrlD1AYOIj3dajaM248UX0Un0W7DKzn
638CT0QmZSJxJ2eakRNvWY9dF668KYvdALORkBr/RhmtqDf0hEBCpW/sIfPU+IcVO8rwqUeDD6+1
eR8MLK06JZw02OcKHanHqokVdDFNbTn73uSPpHV1/SzPP4z0j+psxgWNObomTypRNVBBzyYDRanl
PtEXTp1tX+kvEMzp4V1Dq4sIEG3VvAx6BWYg1SaKaWOmkbcicj/MUOoyGauyRYkl/UrjNs4LjRAv
MmBhQ5D4ym0U5vb4ouFlmFvM2HVTGzjWuPR1IOYK46LDwL/DjFbYltO5BTZj0HynCaN/2h9MKzcb
TMbe8lWIJlGHiNXsxeS+THmULfQHPuRTGwBGJ/K2TJJBg6sXsAtNrUqbWN+6AVfh5FGfUvu67X7c
0MiIw6gHaZRerg2IQwtRulM9Wj4tRGWOalcH7Erym0MfgJZmQBXsOvSuYl7kZFmDpLy1kiXGx2ta
36rDrFNtU3vs4oWDs2vRGxwmJS8HTYizGhL2vWUP8mrneFRRAyP9pUs/dd70Bc8ENCb/XtZKGEUZ
cLHh1ofaT/wybFxzgA/unTrgneKu891IxyQfpJ87SS4pHDQGm65Dqbcer38ono5o9G/YOOBkrvUC
tBW0h2BCayrWDN8TB5SyQf259YQAeykTW3h7ZFQO16E5tqAxEbtHq3KTLUAW5MmJk19KLNl9a9iV
dqi5NFbcT8e4k3mMywzNTng4DtQj9gYdy5NuSygBt07MrXfxPhzjR1o05mhyjRRrNqwyHNRpddKu
yzjKv1/f3ugH4016M+56sYFMBpTw09Da5cHw0VzsFK/J4plPop/amFzkP2lSxbvixjTGsYxVUayg
OULceU1xgrgAJz60JpBBoQBLQI3fu64rnGDAjk0rabom2L8HLbU8NDwNCtYJvlyH4GkIOzitoz7Z
ZtS46WNI7c9hj6Kydvx9hLxSMsdB6ownKSttWUdq2kP8s6kCS76btFBL/qBhehvQ2AelqLCmmuBV
AK1iX5rqRGq4qqW0RWz8vH56PHkYNyIrZRdj8gn9CaS0KcVksv5IhcaOok/XgbifiXEbeCGLtZUG
texldA1/DZXH3J7c2BkD6B3PxKgmf9R0EDagqxCNY+xlSZMjpaxR6fKqX92L7DQP0ZF2uRi0FXz2
5l+0x0pwk1PmWvc897//ZGZewJlD7eS5rZcWboTWK9/aa/z6c527WrC4uTeFyCEqnmLyBGaOVzOK
ZeksJPzYIuM3E8Y/0eKFXW/HKo3Pa2PdqFbvx5YUcD7rvgIZKraoY7LNZJeqalExqWOOt1Uah/r7
zCOZbdy24XK3+Lrfno0vy2kIs88c2H3HcoFlxI3ktDLWBLDq19HNHhOncVCFtoubzqcFDerL/qyA
Yl4w6VFsQm6lZ3gcl4GJfV6ehOmCIojPjYuORDSD5A5ezjhCUmfyUYkvgEw4GlW0+DYjAJUnybJp
91nsZU6M+o2HEtH9P+Y4eUs7L3BMWAJd+ayvqUnfXzpbTGS/nSMkvC95yeNu4SkNE4f0VW2kqYdg
WMGWtsdVeVCWcz0+cM5vP5z/LRDLECMs0tKAHwQC5Xh/Eb3S1XwpFPCci7VvEkrNsSs+cjB3vxkI
/mQ00YiazPJ7ZlG7oElDoC9mk4duExfMRAGYKdAnFLtcT7NrBhc0Nl/X+xFlLh1o8cvqZ+F8Q/Es
L8Ea+0B2E6/w0ZzE8608UCZ5T9c56VoDelLeaJWtelXQffk5uKat4VlwCvOjy9PM/YxpIyc99Y3p
6dlc41UGchro+fJWt77RfOWUnU3Ye+8ZON75/KcPQRtYmk9tYAVrxMZogX7MYjinMeDb+VgKyhe5
WA+l9RUUyfdp3XhFJZ4aEGaQdnZnkLdYIKUZqrXlnPyu2Wz+HCau6KSuU93Cn1OWilN253nw5bly
G15lk/eBGee65tZodWaEx2w9tgfjpW1vV+EvjqHsXgEtVdF0EGiAspA5W1ATIpzEeMo2P+WHtnBo
LwK4rpHdT64U6DYGy32aHoghz5Hvi3dBZo4xNqY1Lku8AxupaWPPhB0ZmQ2XZP9LCZljlNcZk0YW
JOx9qrO6sziyMwUrHu37Y452ksz/nXXzBNz1e5ujZQLV2GvKqKYUuFIfe7FFq4XhXxeOB8GEJqJm
cikRQEjteZmeBp3D4rKfLm5kYIIR2p7kMV/wkVpXePrttteguaGldb5L40nDxKOiQjP5LEOaiHw2
shtr4b3H8cRhOVxWLRYjbYQ45rnAOjUMZ5guOZDIjiEQ/6bHEYjleFuauBgHDQJ1Rm13oCwbeRUx
rkSMS5aMKBPBIZZ4ySEKVG8+Na4RRHaKJqnS4a2N5jgLtoNnTAottRSqblnnVPNrKnjZEvTpIZNu
df3Ldd3ez98vuqfQ0924fbPDK0s8Am065oeycGK8TsNmbeUhuVVyu7X57/L7j9QbTMZZqELf5rgf
IWQXXjGhdNrcRqAikVy6D5WmffKTejeAyrsCm1pYHNJQOPAaLfbjy9+OUWH8Brobhzxt8TdopWjX
smLn8rOY+vXEu6zw1JPxHg2p8MxFM02Mx8TeKBWa12GvMSdc7j/Qbc6U8SEDqEJUzF5RFS2JTWvf
tJ11POYv9PpHuHxGXJtg/EikRqvVGfQAbQwz3A4BbgiH1Yns5g6NgzzxaJ714XpwEY+dgFnRZmYk
CdDEoEaPCrY2HJH10cIYv+OU/uXXsJicT57zakypO04O0quWO4tnhLKXHU23c7ub7F70k2+i///d
8DxBaSpwDZxxNcWoztFEjzVrbfOMR2Qvy+wWdR61Q9fi/1Qp2z9bTAdiQxOdS2TMsZ270cg0aKgc
pPeKO4dliJZMlwYf3nfcT0cuUIzV5QravWsLUNNYBVlSeVls+D129173ajwYxuaGKIsXo8JlaGp/
tCn2mKT2bL38OwzG4NKlKOa0QOLYtl8s/VkAC7VeSBxB/ouVXQ6MsTLS6DFI0yFJeQO+K2yLPsxH
+iIS8jfIfqQdoXdi628s9go5dLJId7LQ8oboxCcJjVkaro7qifduth/hLkCMgUlKB/ZhmiyOOviu
q0dsOnOs9tFANcP6K+KRX+97+gsaY1GYtmyEuYLOkfJUFN/Jct/4WcLjMt1vbN6cHjXsTSCVylmU
RDgpeA06QlMFa6Adf/ep/1mGcJGIidlTlU9WOwCqFUwwRqmpQ0riojKMqRLMfuhNZ5M2C67r+37L
+EZAxk1ka9dq7VsZKqBFqOqIdvFDca5Ps0NZFFev8stP4m3CGTjYj58XYRmXIdTJPCoNPl8q+kZ7
6idOBsRTD8ZXiGUTi9YCO1bMMMHaPa14zVbJIeuP6+fHk4PxFyLpyQSKWliXcYrGUynzWqyogn2M
HJeDYlxFkWpZVpvQCjWIw+T+7XXgmH6THA0FwpQ7X3tVHllkN4kKEYZ+Rx1wgvLYTV7LK3vufRdZ
lLB1ERya2B/DqJtMengIKUZheQyIOtmm+GteUkdPX69/l13D3QIxCtZOSyTXMYDMM14XaftrmN7G
b6GWF/523fkWi1G21aykFW1iaNVKHBLS3kireyOWw2TdQQx5HbB7mcwWjtG5pgOJ3BThYTZfnsh8
N5Gj2hc+Lkx20gdzdlMJ/5g2FjFki8go4bRipyzKxnhUH4gzRb2da7xSw56ebyDYdzZVMcty1On3
QvvNTQ1fS3sJhZ9KQOuAfOZOjiJ+eHNLCDrvRlSi9P5Gaz8v1p2pHUZuhyRPLCZMzXJUZWkEsdSz
HshOgs2CbZjd0LXnhcvvsOOpIvvsZhFBQlMf8IQQ24XCJsg/62gzf7ujB7wqDc/IdCZkrUIRxbIG
tN41fuAGHWIj37Pk1f9Djrnb0r5VEMZzmLGolEjMiJcQe/XLe9DtuKi2hfqNgHTjANRAmmxuDyjv
AzJ+JCliurMaItIBCNoMhG2n58zJ0cdSueVZO/w7v6UzvqQhnRp1M/DeRriQcAirLd9ZQYlXt4VX
jt2tE2wPlXElkpEPukK9pPWE5xlH1NFSS0DgoPzSfdSSPPLEu6HvBZgtIuNKVhA7opqKz0jq04Qu
J+wu57iSvWvCBoFtyi86ozSiCTIV6Wo5cxXPh6IB7XAXidzsiZovG523WEzOW80gwpgXen5Y+hf8
Ds5q5g8uHSSJnOXxunZwnBY732ekaTeLKeAMUGFm3de6Dsp1sOP283Wc3brDVi5qFZu0l6SSXlg1
vOPkSODj7ZzooLq1px0rH07rnvvYzftmjCNRzHiIRepIpmMUKG7i42aOOfWltvW7BLzN1Xcr5S5f
5Wm/wbiUtuiHsVmhi0JoPNFBIJDjga3XnT0Nc6/J0XI19/rB8j4g403WVIoTmVq30jVYlfJ1Gp+t
3AAXP487kxcI2I7THBwp02IAibwId+sNOQpo7NZaPEqAO4pL+8dVGMaRYDcv9orUb0eZH2LkQNGz
/lx+pkQDlAEpHb3rB8n9dowfMXWR1OAkpn3eyo9adiU39/uQ3Ayv82Jnf8k2xtM4zJM8IVkqjNWY
9HagXU/6ua9+Nx+hpXF9qG6UI81ReDfqfasAfYKqg4AbDODvrRDDKKQVaL/8rHwzLKfqsG+PVwXf
x8AODbqYyMCr73uMsm2VSM1g6fnQHJK0PExx5deZzolrNGx9dJQXGMahNEai9SuhMMmttGC+XD9J
HRpRF1/mboWln/4aFuNM0kJp1KwDlriGPVokl/ihiUd//RmlnQ1eUsX6xVHG/TBwkY5xJFkrr+JS
AvH3YErpVw74E24sNDGWAa97cd+HXMAYH1LL6BVraEailkE33yH62GMJwTrO1ZOa7LVjZDIRTara
DOkPWJAMI0gn8izq7b2priddT1xliL0Egx729ZPkfTrGjbRzqk+SAszlGIfFEZQ+gXXsgz8zrMsR
Ms4jHtZ5UWh1IBHOcvmsTJ5ccRzUfp7zHwiY13u7ag0hK9UEKlEMOe21Xmfn+lFdN1zQkLwHECI8
bTczANoxER1JXkmYrOmXLO8q/zrSdYXDqON7pKyporaKcFpW/ElG0XUcJwekzc5ccx8Z97Pty6kx
bqIUp3VWV3x/7SmFZIcuSNwfsmTrtlhhKKm6492l/4tPvyAyziIDe83vTGc4ohSPWmzxST8YjhTI
PhrdPnPz++sa/oEFumhFkK3mOMzen33hVXPNrxjR9eggp4TR3NUzvA4XHA8rx3xumnXdT4HB7f2X
lAvY9NhAZ8yz5NP3FvF+xtsOWhQQLrm3Qx4a40CK2lRGg/p881x9o2x+GEH0+vztwZj8WVOPjKeO
35FMEhnfUeapIeYq9R3o4xNeaQHBemxe6TAbpgPxSJ0HBSdP3jVyENkoaJtTNJVdQwXOc2zvofl4
N3zSqrAXOL+/f8GWQTGLBS0a1lwxRm7GVbOay4QMAO8Eyxkvmaf0Fzj33eSo8p5XdoXZYDFmrmHV
WdJmM3r+TdWeRnLQ2owzNbSflW4wGPsu+kXGdhZgiMHiKGDviA7ms2pbwRzEPm8yb9dDqjJYqBXd
RDMb4+XFNZULsQFXIFbiWtbsyMXrnLxc941Uhz8EyQsGe9nEIlFME7SUWy9T7TjqwsSSj6bVnzqC
/btixGsq2XWQGzxGIQSDDOPS9bhA3E0ebcLIwOVHd1i0Nm3P492ld3VC1Uzwa6uSJWkMnEzqFkvg
IZ5S3InCY1tzcoz9NH4DwCidoXRxoowA+E3j3WD5lVOiLXXE64NUerRGpnKUcF8mUFCBIErDZC2T
rBmdLlhKgyOchF9G6ZGRoxK7rX5om/wbgPWycjkPpgjCN0pQU39pnxXMRfffzRIsVNTVyqKNAaHY
5fFQ/ZfDvAAzDhcF2ryRKkimnwevPzRB/7lJQX4lHVu6wvJpsAduh+++kV0wGa8bVdgBLFLM2kJ/
Qu3rk2O6tHlz8Kd7evnDxO3nhQe7b3YXVMa0SW0Zy1IDNa0UtzGx81jJnR6su1Vhy1i1c93IOTKy
zBZvNdVUxQeFezyKnXScZXInWTyy4l2hNBkzorJp4b7HKGaR5z0G6qmx5V+nZXDT+FVsT0L8kKe8
ZSH7OrrBYnQ0EdpcT2WINKCsubyozhCj9Kceeg/lFpc8lY//S3ma/uoHb7lBZRS0FgtNq6npLXrd
3evzWPduNwvL47yK0ZeZTBKvhXHX2C0FnCCWAfJdNg2flbxPRsoznciRLU15WGN50XXt2H1CpVxz
oB6UTF1lmeDLui+7LBWAcaN/NdFJtoo2ohqWX4JlFZ75gVIbLbblKs8c5D3F3CIzxjflcjE3kYnZ
F190KLOZcKs8jt8tr/YWYqNkfNJvRV6esA9qYsEDektUzDO/TyKbdY5VAq4Xb8ZaAmmKb+r2B+qr
PNloaGF1RcFI7H9gGA2tkgFfM9XpBDp9N8nvfrsVSjrKY67hScSopRIrvWRZkEgfv+nWr6U/lvFP
zqfaU/2tOMynqg1NaXIFGHT0QrvB1QbvF71h43JDH7jEUKntNFhC9ZEDvCucLGFLhqHriHlMylV1
WMNSRzjH9LD6kpuhRVk+ZGcCGiwhkE/6Y8y9Z+wZnbKBpP++qR73XTzJ0whZa/OQVmFR+tdl2nOU
299nNLBDsVgwWqi9XFWObpx67bz8pa2xWzafriPxJGGUsEtypW4zIKnJ7GWJ4M1YXXgdYjcn3krD
aB8xxwKbmww6Hyo8kTD3I3d0+l+/Hwh5V0CZJxGjh2O59pm8Ul3/qh4TJ0NnJhjY0CBavcxog6Xc
fcoZl8JX4Vh+i35U/nLKP/GIU7kyM/E7tWp5nhQo5W9aMcnGa02geei/84TDn1R7NgfMdhmqQhuN
EQj8vK56kTNvLIhN1APnK+7ZN9it/g7ezLkqKFqhgDvQpG8BT0ziDLjaH0ZEgMg2Q+kb2lExDbv+
dR2Wh8qcY2YKSy0VQDUUyZtmNPeZXUhWcAhME6djZ/ebbSRkq99tMxGzMhC83/jy7bK0W/CpgM6X
0lku33NeaWbPyrd4zN2DVK3RJCJkq6TK1uJA1kEiPOa2lT+uvL3CvHzIZO4hxRARbFyFcFQhQc/m
lPPLKHtjGN+sDiVoxrqsYn5JwCTLuwLtOWjsbNMkei/GRmvGm2HBWaoqZAW0ZkuKqweaT+dIusnG
+I2GAUzMNWPIk3td2PMEsqEoJoh4ZB2Fk/deujPiFiyaSFskJfmWkzpo5pRz1dr9hBsI5lTjCjvV
ZBnZ1ySttxUZ3VRZbEGpv+Ptxk9ElXeUPDwm1s1iNsRGCrzm14T5xtzNPq0/RA+h1p9Ut3odveG5
Et0yGCfOFYF3mPTfNyFvyupGrSQL7SvLXRQdVt7D4a6SbE6SUZJRmOIkSyBZZ7i5+N0CCwnvY+36
ElPRMfinqZjdZiCM1NDjwYI+ZOV9Jz9k1c284soqcOLd7kltYJiQWuRJVzUDTkqfRFvLDg13E+Ku
FmwQ6L9vvkUsFsKAfX64roHeocWOTyt9FUDNLN5lGccpUq/OJqkgpfn7zBivv+hip03UhmYxQZY/
Nt9FYc3up6qf3UWoUEeLF9k246Lj6Nvex9rGNMZ4RRBCr/OApGFaaleOw9g4NMm3Pkk4OLv18S0Q
Y8KRAupZtPHRy83qj6gpmG4UQi4XO67Q5sPT871vt4VjLFgYpJxoMxKuXBhwuQAFAsES0FBZ7wwQ
714PnnuauMVibLYSyDwXM86QaL6mhBHvPr8bVLYAjEX1atsU2NGAaufDgLcFJURHwx0501kYELq9
UiYh9bb/cl2q3Ti9RWUMrEWMWYmELyaO7m9aDhLIf+W/8NSKN2oeP8bblCNrAls4xtqKhchKoiK7
Wn/oQfoFL/8Bbmt+f5pD041vyEEA33Xl0w4+rNrxC38KuY8qVCuu/Q2MGQpFXSZSib8h+jQ5PUhB
xhNBp/bkG0f6AstNX3e0VMOLm4jCKPpYRZXRnLXGK0Q0t0iev7UHUJ2emkC/X+7BWnuUPDR8OslN
g64VXka0o7DvYBl9quImaRSxzrzVOk/jWcg4SSz9/5ljfPf7jOYMZjFFgtJlXj8eW+XOAk2T9vW6
du5DqFgKgS2Rusq+WiZjRtppAN1ah9uOdrSq27b69O8gGI/VmPKKNyJAVKKMwdGlU700NQw0NuQW
xzvypGG81QAKnEXIxsyTKKlWXthTchJni+On9l6B8F0uh8aoWzyNk2G2U0b3eGBsPPfF1M5zmy66
NG95yk2vDB+V4AJGZd5Ez1EwxaKiX4im+d2ZwIp0Pz3+waXsnUyMri2xXEZDPmdeYn1V5c/GehSl
nvN59kjb34EwvklfrHJRJ8jSYhyRVpEapwpUXHoj13B++0MQKLgZFqDwXk54x8i4pHUZ01S1oBq0
b7/0M9TDVV/+k17wdxLSP2PztepWqOKxBoycHqxpdvMmsNJDPtwnPbH7XrXljsNLuuuEsCsCS11E
U5HYrcyr1pGGlPRMY0ToGZtreUWXXavaIDBHl5uVrPWEaqBu2tiA4szRU1P8ke1uUJiTa7Uh6zQV
zg4XTbeuayfL5ANRuMZL/9oP9nTBYasPLVo01ubNqeI1SAO9RQQCPNq6HIUzlu9gFPccg8UwP/Mo
BfdSN03aIDM5oqJnVWVFOMflYXEoVdaMGWByM/ky1qCgu8C77nd3g+IGjvG7RTqvwlAATuzJKU9T
XPCw3jhpndpYjrM+ci57HC1h+XFlMZfSssX3a6MSxXVzyBytG36KUmlw3AgPiXG/Q1ZpepECSUtr
J5XWU2mCcKwU//ldQgO5v6SjkIGqN3v/0qdFbbtVRGiUsnOskSCL9aDXUvBkqGFemoGG6zpHtL0n
QxTYaf6mKiBDZccgwOO56mZaodUFjb54BQpSi16VUXzIsLpSPYEmPnIzHjfCrqpsUBlVEUeFmEsE
VDkjmSvmglOIx0wfzXCYFhIYssDj9t65L+FIRdHUFRNkyuwbjQaONaUey9yz5vncKaBkSK1jrcvn
fp7c63awa3cKNl5JuoGeSrjI9z5ZnVvBWPoKlUY/vRc9FFc9jPoedbQ59IEZc/uY9zzyFo/RT2VK
5CyZgFeUbkNu6/TlukBvfaasC9sCUAPZBJlcbeVcSUrkH7Szxu6gKrqjfKZrEyhTXfWMnk4ntcHh
40v3y4n3rs2Tj0kVGqlUhLQGfKOezOis8AofvN9nsgSUbopIXvD7Sk1wQUob0+miLvavnyIPhYlq
hrROStfiK5l5qOEepIb/7veZeJbPs2p2K35/JeiaL8/CcLgOsGdCioVOZBQNodlsvbCoBF1ZGhwT
giaKeIYtdbldly5pCvc60v5RXZAY96CmajSaKb3naIKfk8URy5HzNXZz6q00rJGaUTqNMo5LkUHq
bqDkarrK6NIlPvxhMy4alXhjQbrZ6iqRgNZjaUOBQanOp/yOdBsTL/Hci1ZbwRhjlXvUQAkoQL1J
Eeyswb7w8RYro//lJ2JscsRbeGEoECiLE6fusA1pjDkK/V/86EUNGLtEPDRTawZGdKY1eWRqSyB/
aT06+xqB/N8dKo5Ue3Fpe3aMjUqxJU4TVQqtyAbbNJNTmrbBPEXORNoDFotwbna8b8XYbDfqszVV
+FZdey8LP7L1lMY8LmaOMbHz/2OR16vSAqMs4t7X8zING6xp5SQSe5KoItZRIydXVWwbfq/gVY01
QVODZUS50t4kyuAoIjlVRcLxQXtsBhi3A4u6qGumbJgMDooyS1dnqLxQYsrhtgv6cD0mYc5dabZ3
bFsgRhWWUYtgNTi2ecTd3lySb7XKM9W9Ut07aZjvb6pYVJCBixiZQv5M+3E1TB5JTuWKNp8Lbs9/
byRiFUGd6ZJyAxKt5jGrPxElsefRjbm70DknZzHXjnpamn4AU4EnCp0jKK+VyOvH4knCxAfJIGak
apDEVI6iIDmq8dh3HpF5ib+8r9V/a5vFBIncbFIrKyFK54HO6BGTTY8i9rsb4XAmP/NT59LeafPz
4FJuFYzGPb2tFfO5A+YUh03Atp+OHvkmfOTDsGgt/XS0o1B1lHD+TILZKdHarJ/IE69xdq9wvdVL
i4khjUTydtKB1yVOfIvVYo/NuXDEe9wJUPWfqt/96S73KZQnJxNVMIZkjYkBe6Ct+KCND/pTjFWC
BvbJLGHk/cHrOV66cO/5P9KurDdynNf+IgNeZMt+9VJbKmsnnU6/GJ3pifd996+/R5m5U47iz8Jk
3gIEMIsSSVEUeQ6eP3VL5+er8nG2krqEOB0j7fPsDlbipsGxDwUlk1UzWsjh7NVM6qYr+vflfDS1
Byofh7IWBOC1o2upC2eqcmgNc8QuHXNyjtLGA1qOnUo/B+mKjA/b6dl62Frow5kjGB6qTmJ16LC5
Toy9VbxI2h9Se6OqkR0GuzC+VeLrlN5QS9T3KVpJzjCnpJcIKPZQ2zWuhv5+Tr9V4e22diIRnA02
0hSXYQsRQBlKx7MsnZJWULpYjV+L9eMOsWRURj+l2KuK7Dp0WyqhnaMW1AoKCqsJ1NImuDMMTIQx
3vShSmzNQ+yqvdn1tt6VBbXlwMoYGnfTPsSBgXJhktE95oeAKJKNWWnroDC9LiSzfFXKUv4CTfwH
x+POvVHS/74LjQDCGnugYB2K4c/tfVzNuRfa84CFZqlFusQ2UrNlwFai+ItidnjDBntFNfPVI++y
oTxYYRhmcdpK2FCF/DlNtU1aQSOFSAAXQephiLAZuHtJZmqzmcYufRIsF/vEpzNmoQMXQDLLqJD5
YrmCX+ZJsWOX3KW2dC3tGROUJoiIws3hQkhOm6LNCcu0kcf9tTnlgTVCRrtY5AYizbig0Y1WEPgR
NGs8Zcda3sBdh3dJ9hbpe6pgp9Z9myqGqVOLmiZn2pjkNZOB4ExJwVFXGsFZb33MsdMdqY3d9pat
RipVNmQCZmaQ/nJhZDDbrrKsCO4d3MTDbwp+ieH3tgj2az8ZxUIEF0Gi0reacIoTjxaaA9YH4Hq9
NnjNMBq7LVNHxdy1qLlzTSudMSeiuxiMivwCpmkpAzPFjwGD1Ul7y0rAWkmS7i6NQf63rd3qQbaQ
xafEPniRKqm0wCGEplwC+N7ytXJHsIAyNHT6uC1NoBifF/dNM+TaZOIRvJ8ATK4cMVKA24WI3FQk
hgsVAJXH6jVYv8F6novKTjQVnWtf6D/RlyvHRQsFBUczZCtXGpEd68exufOTn2Cdsv/bonFxIlXN
OjNbyNHRRqPeNL2TDYKxftGCsf8vkmtVLrq46LAvpnKk8lNtuq0krLOvhQUdd1ZZM9FJ/mlSUKW0
sgwVu6IoIO6Unewd8L8/qMD5TwHQw0yuOsTXIrgV5qC8Ay/lcg48T2XVzZ0Ue635RMhzOuVuASyP
pLEb2R3Kb9u7xXZjSxoX/LS518ZcgjQtf4mL76moXvI/HNbCQIfJmuHeL2yLvYpVOgYaRi7RK63s
NFc5hACJir//xf/4hUEx2PhFGNvThTBfkVsjmyi0GeOfZkdO1Cyftxds3SwuIrgQbnRlBsYC6DPm
uDp2P/qsdv3pyo8ESe3qO48OxkwdM6Rou+CnADADg9GVhKAaiBsd3qOB8ufGb/Z8UnftnuGcaALH
XTWFhUDOcUMj9WtrgkAzuDbr29L8itcuvs95bV9npKoafN8KrlT6q6WO+RUMOZysl0XjDKDuBxCp
BtgdbMpeeg48/7HB42mxsyRb1Ji/GoUWsjhLKKkmpwNagT2tv+pMT9W8rnW2jW016VrqwwUDoMwU
VKsh429WF3u+YkmXhhYpUXvHqmEv1OEiga5pel1HzFFV2c2qzNZGLx+orYeCkCNYN/55vZmzuKMV
dMqSb33i0OGnLmq7EuhCuILW1CkdaUqIIG17O8jpeSzR7db4N9OQ/treIoHXEO7w1jBkaNAAopoC
eEfGfSnKGUW6cOe20WdymxZwm9EI7KB7HJurND0kSuv+N0U49wfaspx2DRQZm2Ovn1pdkGaLtp1z
fwWsaiTL8f1uvG2LQyLtKpG7iPaC836qBmMcaRCBFvYDVcN7GmWCcW6RCM7pSdYphcqCZJYcifaQ
0/8WJAnn8IZMS7OYoEJSv/omyNpeM2O/vdGrCcbF0Xm2mMFPI2A8QESdKuc0BYtIMNxFbedmxHJM
I/tVZaqIfk6w+TxnDJCMiDQMCC50sh7zsNsPNfA0EGS2VRP4Cj/8rmuNnKk5dodMpyr4rZvPAf2p
zF95OllEZZ7a0Tf0oOtHFirl26DM7bS/1YjopsNi1KfM7LJNOuf3TSlXqUSgy3SqjyG73rdstGWy
GVCdaQm8f7WAvNSJc/+OyKqujGzp9tqucarErm5AfeiRO/OF4JFVd4bEKSpPFKpFlsGFhXYaDS1r
IRdDdXYXf9e6X6p5v20WolxK5wKDqtdTVrMjR2UN1gQNHpnT6MABm/fTjvX/qg+hwMsEgYK/6qM+
bZZmB5GGXtl5+zbIs7etlWjluFAh+aQFYRZTSrqzzEfVfO1akREyI9syQi4pyH0pAbMuZJQ/QrzX
/BrdHHSY6jHNr/56dxe1pAmU4kFlw0Adoq6Ba1lJdwYRklsR3UlzWWDuIjFcgmAAdCGwIlidHj6M
9IXK1030uL096waAOXYFbZfqp77ppFUHIN5Akz6/7v1nKfxj+/vrKly+zyUec1dYcVHg+yYKY8mr
2oI2TWDD/yP9pARDkriCfMJjkayUFEWpIQbVtrZDDf9PUtrdTtobV37siB7N1jX6RxqPzBLOeSu1
VI09vwhtM7oj5DsVcYiLZHAbT+JJBf4LZDTAo5VegKnggBXY296a/xFML5pwe6MbACyxVEhJ9BDt
onJ2VVECGtI3Ce+3R6Uwn+Y8OCZ5c6DlcGUCUb2VysjG8LIdJN0+L8cvGcvlB/GHidJIca3hB035
3Zje6zH4Qw/bSq+nFRcRzB8Wd29rCHWz9GErZt4Dk0vVXuVylp/MDjTLYzIUToehXnuUVNE4tkgw
2/KF4Ez1MxmEFnA0FfRWk2saXtSdVLxkNcZD133/b2ryR8kQN2UFKkgvi0CiFI+O5FcHKRrsXFFP
1ST9iPNGYE7rWc1lZbmc05JirY5SKEgiOGFL3Rzc2ID/cXKzEKSf60HrIoo7UzRJN8qaaecnp0i5
skRTu6Lvc+fJMFehNBVQpZv3aXwEKMv27qyXm0Dk83fE4keerbysGsyTsDQGmKaO8uq78Wt0LO3W
qZ8CES2IQB2+wQ7TNyDqY3emvt233Y0QNmH1PVBfqMMFEsvs2xZjyCgGutPbBMy50FVje74x7Ard
C1JsF8+CBVw/8S8LyEUKrY3RZc8iRaTsa1BEp27f2pKTH9q30HIYDZXxsC2Sme/nHOMikQsck172
bTNCoppd0fq5kSIEwcJOkxsii+CzBa7Ed2xnBtHGooWsQb5PpetMBZ+BldhRKnjBYna8pRMXJTqD
tJJewc5l7aVWf8djaLf5Taxcj+UuoIeWfNtew9UuKzSAoFna0KiFR8GPQRBzU0ESs6uvGnWPsjS+
guvqnJff0/rB2I3XUvw7bYzv20JXN24hkwsWrTL8fdsC44pT++iJSr/N8pU2PFnJ67aoVUdbiOLi
xqzLMSXsdqJ1e8Z7OQni3mpacPk+X5Myigp9hKyKI8vHXI8cMNAOmig2rbrWQgiXe6Rpmjcz9oX1
6LzzoLum28Gl3/J34sl0rw377WVbNfeFRC58zFlt0LKGRF/+mTcnEhzm6lWM3y7YHX6wo6qD2hhY
uU1rDl36q+nettVY/T4GY6ii6xYaFrmFC60mbbUMqW4576xitHvtSzd6qqsA28EEgMk3Q9Iys2hX
tRhNaWtPDaYTpqlcalmCGthqWMALMyhZUNQHZthHL7WGugvTOoGYQXtDSuaGwGftdMeYrVPRyLcT
oedqbg/by7dq3Bep/JspJmJBIk3wJCx15oOWF24BqMhwMr4iBvhSsqYSHa/mXAia02YYshDJtK9I
V80gO3FmnqJBtbe1WT/ikT5TXWGjGnyLX6VZfjDKKRoRGvCqG9WvvJrR6aseQ/9H3Uk/oly6H5PA
0wuJIuqiv0rSBZFvbUXRz6oQqsC7FJXbx96v4mQy8ROkJhivy1SdK5uOVvwgpWUqagcWCOO7YkIg
lsapBqMJ1PEppOmh1+czumqd7XUVieGcjGZJlc4+dFJHDGjt1Nqr/N22iM9+jCqSJsP80SigfHpS
TeIgDSUiI07MOxIktm/MAuP4rMRHCdyRRBpF72mtYDhPQ5hocQXQnyV18rb1+HzwfZTCbX8iY+S6
miClwaUtTGaXzGhH6Hwnldv93It4b1eywA/y+KJI4wdTMpRYt/LH5DBKScmjeA7ezQ4bKMZb4OO2
fkKBnC20ajMqjQGBLRC6jqrXPIUunjcAo3iSd7hkuaIccKXS8FFF7qSSqByRuofE0HrycXVDt6Ce
nXvDo9GuKIktkxAVu9mei18CXQVGyfPvtEMAsUxyXNjlEXSdL+nrKDujY4J0FXRQdxZKHqKuyBVu
nI/6sl+1uLSWkx/lygSpFQge3nvd9CsjtuVjcuwiW3FSL0Kr0yhKQQT+wSMBaiFa8csWllv/MTmW
ZcsesrYD8vq3+K04o3NsH7iiLhrRArMkZaEqOq4QyTXIzDAIn14bxXF7B0U6cedOoc9KlRoz7pT5
XSd7ffF9EOKCiHTg4opuGko7a9iupn7HTA1RjDfP0XXlDphGb6+HK0VUemU+9vEK8dFCuCAjAVm0
DQiuKrVS3Sud5qRd/GNsgqs4Se/qfEY/FwXKVlR7fdfakdSIGoZW7hQffgFfj5ubXg18Fq7jY37H
IH7HE6v8iRkvBavLY2bTjAC0j7lgJHvyeBOXT9sWspIyfNSEiy4YA7LKWIGA8GiCrCY4Gee/UNQx
ACkExBHYI+Vu0NUwmuWkwt5781jUPy11n8eCduSVB42PCnHhI5SDLJtZ+CjezN6tz7Or2MFJauyi
Phh2eKj39JgJhIr0Yv9f+HFtytqQY4Tbi/1rldyM87WlCa6xzI02bJ5yoaKTJqOwMohQNBAWaKYT
RDfSdFLr2ylzVEM4zfP5RvZxGbnQMU1+g1lVLGOf4lzFVWwH7i7pzwxDExiOvU8d5fd/tEQukAyh
9neC0njhnepVewCDVD9aLz7IB+u36DWZrdfWenIxpFWnZFIb6JeH+h4Q18eubo8kBwNOqgoexgXW
wRfeUDfs8m6AKMXcS0rhqMmtLHqOEsng0hJq9kOg5AiJo9F6TdNdSW1nG/q/n5T8YBU8sqAidwrN
TVhhHeyl6DYeBcWhdTUILkq4elmfWuKKrJxIwoqgBO8cVQLo7fp7Uz1vW5pICOdKpmHE+UyghCm3
v+XZOuthei33IgCi9dB90YXzIDMF+FcjYUssyXIGUuwA4yO4mPyPXImarIUQd3N+tkkDBNGApwQ8
pV63bvZw26A71jF+EwAeTG7yo3WmQyAColnX6yKTWz5U0qhR6hMOfHVvdoWtBJPgqiJUi1u6IDHL
2GIiWkDdtHd4Xbv2H3FlsX7KOzY9Zf2uB9sQVCDWzeKiFxd/tKmlA+2wlhN4sju/coh2zoFM9BXj
u0jh4s6cjGHeoGYHlCX/YMXVXaHoB2XqBZaxuklEQSXABOWWzkNh1JEWa4kPG+8N9XbAja+LRQxi
IhFc5pAUFikkC5rkieQyGgxcw9ztxVrPThZqsFNqcbDiRRKwgEDO9tJzfaa7+UBcbc+I7WtMTPuC
NVs1gIUwpvBCmJIQf8w7rFmWntThpZdv5U5gY6unzkIE+wkLEXgVqeaKifDzwtEG3yZxb1fmKSeC
HJl5yKfjbSGIc9K5HuIhMLBwXfFda9EoewjBJFCRtzkXdRatL5uJig+1iAbetY86da1lkiBGyzmw
844MOV5ScreuA4EtrIrRMYqPMqSpwKY/imkxAYW2c5b0S8XBrJRT2kUHLRKdcCIx3MKV8YgH/whi
+s4EWE3/KE/zzgSg7LZli8Rwi1YQatT9zM7rTnIrmia2khq7eaZfyUwNxUSrBaut8rQxVE0sswhw
Axyl3ax6cvUTFJGCkLbupRch/G0osKpAb95vQ2cFZJfzobepU501IP2KschWV24hjMt0hj5Ro7Bh
d1rtUSM/fTm01Xz+irEthHCxTZ7ToSfsLKiC+7kDgf14FSWKYN1YPPnkowshXHAbSJwbuQohmXGj
obwh4rxTVu8MCwFcQNMALyCPPZaq8UCb6QLB5xFHm2IDZ94ddog+6iMaph1E1ydRB7hIN85bq1QB
JJ6GE1xOwean/g7//bMEMtGFbpyfDkUFDJ8Zuk3Gne4b+xAqFaLRztUouhDCeamadVkcgQ3dy8rv
JVgyyewV0fdwvm5F7BciSVzyAfCMuEkLqOPP1wSD21SyO/OX7LthIzrmVs+ghVJcBpKjcCJbmI6F
qMMg3U+t7BTdj1oqve0QJzAB/tpT0lyJGwWLNxV3eX43/Ecf5TsMZPBE0nKCHhhYdYA78pA3v6J+
EFze/kdwM+n787GGEZqP545ZDii/JiM7EGz/nREl8MCIpdnW/XSu993hK6v2j7j3ytMiQxi6sJ3p
CHFmr+26yDhI+XjcFrGeXhsXGVwIjXo9VLoMMtjoRPhbcwGI7MovrZ3bimMe2ifrKDK6dWO4iOQC
qmEGJFanAXV6LbH14QnNIYJoun4uXCRw0dQP0iYffUjIWs2uWtNWIhQkhz+2106kB/v/YntoGoZG
KUMK4OZ3khaAPUn7Shq62B0udIbW1LbDyC4/k+Hlne/V8i3RBGa2/qqwkMLFzySuQfEgwwaC78BN
Acex+lK+zR7IBYVIGKKd4aIoirJAawEbqpeTP5PultDXaPy+vS3rMe2y+Vz41PssQGsstkWv4sfR
wLS/MT2CnPJ3GIgya5E2XDzwc9/qEsIsWf0zj1664kUfBJsjEKHKH40s6qRunEIs2FQP52aku4wa
u5z+e9BQdoT+s2g8YkivDTM6BGFopH6ogmNHn3J1t70v69XYhQzO7wn9/1DT74LDFIImsdlbNwPm
Rh26nz3lCQwpoojNPP1zXnXRi4sEKihuCFCGEbHBM4l+y701uXK0xzC0V+zyPbDkVFHz1PrxfRHJ
hwVDSpDEYynlVnXy0GjsPprux2g+DbP2XTOUl+11XQ1DoGCxLAOgqBgf/WghZKp6lZ2vXth6QXNb
EMFr2Pr3wTEGqm4dLdrcCVGMBENiE+pwIykw3gDATWcOlX/fIwgDpJbMmldMvBNxWhiAMZgDCyd4
XSgI14ZTWyI09VVXWojgNiYutaLxFbgSTePHtlR+9TEFWpSo9VUkhv1/cSwoNMArXg1NtOkuSm50
/07799MgHxeLC9iZVclDRSACWQ+wTmYbcLEg3HraNiyRIlysBulHZ4G3D+3Z4fU4vZbpIf/3kOYf
FeFidZ4A/thIoEg3lq6u104Ry87gi14wVo+Exc7zcTroJHOeoElZXufDrowsYDzurPRLfRUXOXyw
xt2aEqXALS6QfcdS1KuaFB4A/O+3N2bdI//xFT5Ya5RqbQY4H6/V/syBVxmOhSCBEkngQjXwhkk3
sntBrqFtQ5E9s6mcbSUE1vVOv7Bwk6Qy6dAyJdL+JpefkvaAFhGBGiIZnMdbclm2swk1dOnn3N0U
6tssagVfP9XwOiGD6E41LMp5CdFBTdpKkMFaqQHlCOzYMbMBuwUMbIy63usvor6TVa0WEjmnoZL/
94Pz1BOMiNenqqucIcx/bG/Q6jm2EMM5TRFif0Id5wooBjT9OMe3avi9au+TSVTjF0jib4cygCqs
voXbxOp5mPc57RxVAZxwcO/7kSgLEawef1UsVBJktf++X+0xdYsnJbMncFw0ruIwkrYxtqWzL7LE
VYe6LCb/WDa05lRmJRazm/XrugnRqaPst/dLpBh3gqZgHUj7DoolxWubXOftDlBVX3Eo00LvNME7
NuVP6WSU6NgGwMHQ6xFw1nlSoo6cR07SlD+3tWFGvEjcNBPQ3eAf0hkIEDi8+EryKEm+VmhUchOr
KOywyyN7ClHfm7IEQ4l9cdvU1uMcih60uEX8JJbzrZSUs9lTMOD2QOqx/dSwaWGNdqnJgt3iDOKT
IM67pmD0q3IyJTeTMMj1lAffttdv+/sWzw9rpXWgVwrWz6qf5RaAkoKskG9+4xSweMITTZ51bWIb
xCgoGC/gfBgPlsc4z/Es9yzCXeALFZ/kcUcSIEuisG2wM9H37Je+szB9C7KLG7SonKozqC52YJ8W
ZYx8b88noZxP1ZHqKxGFknpt1LYyob8va5+oCVKPwXipWv0QVvEfEsBNOi09bO/gtilaMnd41VGm
BnILhQmtzOPUNU8TOJf2ea6KuKlEtsJ+yeIolnMj6NMStjghlVTpKYsFCQt/SH5aRy5hRftvqdTm
u7EwPKrUBZOwFNjtofZ8e/5FDoFLRLPaXNL3SSY7dRZaBaCQtOIWMg1rTOwQ0eaQ4FVkV4/Fb8lQ
ROzBInFc5PBlfWrQOyKhH97Y0UjBHCPSvx+xiHCXOyw/qcUFDouOcQekIMlV/OhGCaf7An/PcnCq
zRltHpUILEhghnwREtlTMikR9DLm+zap7FS+l9pKEA35UVBeq/cS1WKzMABsKSlztHbHIMsMQJaF
qtc+j4Etf2PD54lLMcmFAbX43x1pnyRzcUXN4rbOR+jXz3jbkQ55FQLMJRFIEYVL/uRE+JjTSYIY
xkehoMrqH01X91owh9X7+NoSTOrwCL+f1OKiR9ElOoZmsaDhmdyzMRr/rn4ur7K9fByvMofYnWsB
aZdhMk/gLYuPutsd8if1YTuICbziPaov9jUgUhVoIF90ZRzgSng3kqcBo5mT6DH9f6wv2NANomLq
gX8SLkmroIpZB964G11mPr6rPRDbAA5EevIdUQ6+GjKJhjdu9CfhPYA7GMpYl3BN7SEuv23Nl3wW
FK5W1w2Q4waeuKkh86crcEAkCSCnAR5MkPigQC51ulcme9nMvO0d4qu/f1nKQhTnAO2cECuMIEq3
GQlG6ITfqEf36WE6aMdtWSKtuFUzYz2XG6MMvJjOD2CltXGe/wHqXTtLRSA36waxUItzAHkEvrU/
QVblMcpUkIhcJ07l6nuQgx98RwSPuRomF+K4M7RPEq2gA1NNdf3sQc/3effvGuL+2iiGTUg0jIWA
m/PjgZZOTYzhxS7wBsyaxqCQlMMMwyGiYsmqaV/E8C/45tT36txDjKoTFGXiOvtm+qqoqri6Xgsp
XFXRkDstj3RIKX17UgY7Hg/CIfR1TTAXjFkrRu7BZQBpEMp0NCdoIt3N44QZVtFarZ9bbPT4bxHc
qV9a4UhyChEI6z9Ux3CqvYKCzDPjYDNUp3MnN9uleysU9HKse+1CMGcMZR36NVWY4FN5xLTsKUKB
FuE896arSEQfwT98/m16/6jJD342/YwHtXBmaprvPHPWQ4DTQwLvT3clihKCbeMLzlKqyQHeIuC5
oFOyI02q7DKbBAF23f4uGnFRT42qLoy0IfDS5BzqP+X4LAbHZJv/6Q572SN+4DPHhbUq2R7R/mrC
HP9gyrZF9d8FIaM7Zprv1JnIIldD7EImF/b6WslTOcBOVSDqNb/ree2mM7pvdMH6rcfXhSAu4A31
mJnjNOIB3B2Qr6U764YcWVrBEprUmUStZSKrYIovMglpAOtCakBe1dhT9zhXgoKD0Ma5aKHPvlnl
OgT41/6+uY/uJUdP7OmP3mN8tnK42z4L34vBn62DKoxLy1LAufpRIVDA1/VoYafYAjLuRulBleyx
xa0onPAmZtq5F56U0rZ+J3iJVQNblNqvL+nlF3BLSvG2HLaZjCUdarcdZVdtZkFiLxLBLWoY0qQH
ODDymHjaJ6Z6D6ict+2FXPfkixZcCE6lREX/OLTI1XOgu7N0tkTvLf/DNi4yuGjb+EUdoVgdeLIV
nFAQOqklmqeswYsS1cnG0A2r8Vzn5I8ilJ+JEtyXoSxQ83843D+/gb+I0VDtm54qATq4hu/vB40M
vAnGWK0ihZep3b/8p4Xl72T62EsJErbA64dvqebVaFNNglJwMVrdPTYkrKpUtQj/etkaZuijETrw
lJkY6EzOd51Wyk5EC+cL2iwEcYERuA+FoUotkoH8Kgaw4ngVCGvL7DH+k0sDAoqYoAuiJn9yJZ0+
DVIJM8EjUO74g+VErfGg5OQ4A3sK2SgwDTAZBkx9J54yQUBZX8mLcO5EC8FiFoGAIfC6uLmyZMvp
g+ZqHAOBR4vEcDl80BmdMoQ4OE303KpWfq3O3SkfRMPDIjHcdlkdGq2mHNpkOUoAQ2n72jkVPT/y
HN9/5TUGJSYBXCvYKTm/9lVgBKl+jvDk9O4M1Lb6zJI47VnyyDEo8DDQesp3IBg51A2eAxfzpq4s
mnJdV/WfH8E7dmIpkjmUReBZ5q0/nRr1z0B4PV6NwxdFeV9GD4k6NBYULf8ojxjtu2+c2A2I7e/o
PscDr53fixom14unC5mcQZKKoqFZh149wYWcHBXQCwXfiOFNlZdJqW3F3zIaCdycHSifXfCymJx5
djQh4zziNhugvVXC1Ea/qwl1xvS7Ier/Eu0bZ6JRV+paYeHKJxc3EYZD1PgsbmUTbRz7EYu0h8Tp
MGUSNo4Y3yjJbGPq3e3A+I7asbVkXBpQxJ3fNDL0iC2bwT5GJzyJRSfJkX5Nt6Mj7+oHRtvVDnbw
ui1apByXHZh9UftSDsmTVtiFr7mSLBp+WT82F1bIpQdaTPrML2AQc/oOEC55lmPcEtewRy8FsefX
coWFQC6mzHLaTynbsdqdUelLdzXmjs+zo3j1Xn8RMbSsv4tQ2VJlxSIAi+DW0JjBBl+ZWMPwr8H8
oIBnZw4Wc3RGkD7GJ7AJVq+ie8bq1i3EcstKuqiYgUkFu2x3kd+6bUK9beNgZvfJLBcSuHUcYpKl
ZgsJ5XgTwvaIdOgB5xDEgnNToAn/+txXqjyQAQbSaphT8DuXqv7jtioiEVyxAxAGAPdXIGKUro3w
zrS+9H2UhQyMdiCL4oJEFxa91kbsGOsbFURI02OjqKm7rcTqbZZehHBhAndK08hxGgO5MLStVHHj
+qovHyv/oe1fY01EZKqu7/9FHmfYdWFQDFNniOQpCpN091O98a9ZJTvba9flVefO3nNX2sOu2SFE
2bGdX+NouZfcfwm4+VeSsFCcM/Ug1rVAbaC4qupOrFePMxAFrEL4BrJuJReFOYOfFd0KpRZyKpDE
hY5yMO5isEDM972n4SZYPSfP2zu6eoBdFOPhpue09AOLKQascQlDINVgq6IB2/X4uxDC2T6dahV1
kDTAWCqmzpJD+Q29CVdSYhfn4k49dM9fe9FZSOTyDo1YAcAnIVFtHgzp4Ps7KfxS9WMhg08zgA+i
RjpkMOolw4l35pEcKep9xk4+xHsROMh6sWAhj9nOIg1IO1PJgPzK5JV4qhl30SHdtVfTrfkiH/Wb
FgUDj73kRDhr3qyjCKZ5/QK8kM9FmLqNTR04t4gwKDdmnnLVUE8+Tu/TlynAuQQxWWg1XLABRl9v
6RGcvzt1XnBQDpJDveCIbAT11MCVRPIEwYZH5RoKE905I+SRPf2BQ9udn5N9E7uRY9jT2dqrIAH3
M5tMgqAq8Hmdiy2WnoD0D0PGnqHGbhoeZ2FPokgzLqo0NC70NoHllP7oSnOw6wd3qD2aJP9xDXn8
JaUa/MzsoEul2+SUeQH4yKxf0XWzC55APokgNh3mwfZ/bUcxwRLy481WmyTlrEDBTL0v5ftBlGGJ
vs+Fkwk8YUUv4xqjGcU3fcitHY3j9Ev1/IuD8fhKQSOhtpJh8QYH1Y9DBY5QywtvNK/ci9hIVfaL
P2dW/xw0BtN4EUyUGehikgpnJvflMUTpFlM/J1OzyV33Mp4YZ1N4Sl7vs13kmo5yzK99QWonOHj4
x1qVdDVIyrFlUenMmbSr1cAhAO//b4bBPGOhpl/PfjgXWNJUPofyvdLLAgGiqGhwKYpOkwZN/ljI
/Gye6FUBvPweZ0D6oB4s4Ui6wJENLlTIcoT5d9xqvTg5p1lml3jNqsCwqSV/bK+baHe4iJFKEU2K
BoJGuo8He27eSPy4LUIU3/lHxqiflMkyISM8Srey1+zRyfVbPrYeyFYP9PcsGIFfb0C6uBePnQQU
+0wKUsgbHETBH92+PwCUajcgiayd0kmvRUmjYLcoFzXQijmXMcpLXkWduHtTst9B9sPIR4EJsr3Y
cGW+fOoHRd0HJhPT/Epk/XfUaV4/B2c1Kksnmn0gcih2OaMzSLCBgqhIuRhSzFpTKMP7BkY30WE+
JHvpV/0670F4cJYPxWs5CESKJHIpSGdaUVEyiUNy1XVHC4gw2zqtryWQC1SFqIBa43K6YTANksa4
cFINOKOy5TVB62oGPM3vHlVjcOZ8cOqSCHLJdXe7iOVWEszQSRmAaMFL8jcDZaTU+BEpov6jdXO8
COEWr8qa2UxYjTGhPQh558dItZxWAWFoVwn0EYli/1+EXRJMtABcFMqZ/VuK6SryOOnHbvyXvB5/
38ouGnGxlyH2NuaM3UrjlyiKnHh8siTibZvEus1dhPAxNwPRQhtCCKgUT35GgPE9WQ/bMtZ7COhF
CBdvu2GypKphe/PG7hKRFz1Z1A6uWzu4Cx7ZMyA6cTRbCLLFbl6fY8c/cvlpFWLRMO96KBcfo8P0
hO5dJLuKMz2WexE+zHq7wkVHfmRlwito4bP2GJbezG4DhjZWemYvV8K7isCh3tOfhQFWjWR2pYH1
ZBw9xb1yjrxCAlqMvld3gZO5oSdRvGk529u4Gj0AcgvoJVzUAUvy0ew10nWaHzWIHmZq69JJMe7n
+tnon0f5aBj7VPRevWqaC3nqR3lhOZBoStBAI3XDUQrnBnUfSwRuyJzok4kshHAhsU4HWckqPJol
ve5RkuBIkXU7RA9opKYAp7VethdxdesW8rhYSNOorsoeixgXiQNsKTfGPVdXj9tS1rOPhRguGkp5
ofmJjLUDrCg5Eady0FEV/ImuKtPRT8woJ1E3smi7uKgIVBdDHxJoZuo7rXlrMGayrdRq2F3oxMXD
Fq+MYeRDQCCnroSnP3QPHvKEOMHYi8ClRdvEhcUxVBLapJClFbfEf5MxtpNW/1EfLiqCCUaXfQUy
svyO6l5TyU5Y7Gkq6itZD7+XheNxvyszNIo2go37AN7ZEa9WPeNoPb3PbwFeltVV8j2yAGEKxTx0
w7l43uQ2tuo2B1SpJ13598Qpd8oBkIM3NcIHcFis39v2IYhPFhcvCpQBlMSCmmxOTcOkRu0xAMyv
PX8slpMLGSTy076ZoBVrdGak5IVDH7pddUxPkqs+bCu17lVANQO+uGXKPJNd3jRNYhG04f4faV/W
Gzfve/2JDHiTLd96Gc+Syd6mzY3R1fu++9O/R+nv3ziqn9Hb9KJAgQBzTImkKIo8NHvyzYowCV1L
BJXU20cXY077Hwa3cOaUS2RegDE6o4ejy5n2xYm9msY70c1824Zfobi1i3oZ0zAM+KVlvi4r0wvw
5hYT015E1ar/4QFfkThHuwSDHqclXvFRTILq2Gw3fEUCwMLllSmFHjia4Aa27TJeATmXW7QRrQom
Wg9u86Nam+OpU6Jkh/5gur+sFNvXckoVWZbB1KLzYwqkbsqNaEAtOAsAhpvlpEQ71pBZfmcv+ZZo
/te2aK9wnDfM4gyp0Rlw2oJHkVZyuij3y2URBBj/oYivOJxHBF1uaPURe0WqX8bzYS6Cq2oYOoja
nPM77fg3Gh8dRhkmYUXdyyKG+8xVvqZ+ZoPiUXUZa274dHnPtr3TKxoXPZE5rlA6A7TQaJ2w9Izg
x5AcJXonGx8M5XaJVcFqCjaNDxKrmGBueQ43BdYgJxyDB8TJdkHax8tyiWA4iyYG+nK7CHK1SebU
i3SrxJE9ZIYARqQbKmfPVr7EXcTOkpG8MG+zZwHU596xqY2iVjyRTOzvq/g6lVU5KmSm70ZE3VQJ
1Osxj1ubytV0d3n5th3iq1pwUVOumLk8syBAQXFYMfWpPSSaj2oee2pUgaMXYXEBVFUmy9KGwMrI
tz69DWQ8vVVXGJpmX5ZpM6a2FKIZ6BzRTX64UkhIZtQEOMQ65P1gh91g58ORprWjKQKz2pRphcWt
X6Ga0SwZOPRD6XY2b0GHbUfkszyL0gubKrHC4dZuKK26QC0pe+A+mubnCodj9unysm0/gVm4laLS
AdkZftIrqcNoxqsbO7KGKxQcu8M+/JB60c64Yl1UKcogY9dyK3+0pZOoVHZbwFdwzr6KJiFTZynY
tO4U0496eYhEF7rtY2slIGdXip6DZxCpcBSOTChGQ3/raKeYsIAB415Y2KZ7eUE367Ms1dI0xdRx
YdU45bD0sKtpgxhgPk7o4FX2zYn47PgXOYxNySAYyjsJBtKgtf2tx1BkvejAaYdKsF11wBm5G3XX
fOl9k/eGaYsYcTZLB9Z4XMhWzCNaY1jmv/Z+lfWxaqYCjxzDV+U0PXWnYj/fdGg9Ve3yJnanxB1G
uz3RU+iKonymGHyQv/4U7gAwiqRVc/ZQHEx3aeBH0nuCnTUAp5mhgpIgpBDZ2nYHTBW6TX3Tsc5s
7ixqBkyB89pMpK/heCXtEIQEbG4Qi4anQ3Fj3dPH5Kf1bPkZyuQbzV5Ekyu3bG8NyenpNKG1Vg8S
vJH2qEurHJCbOtE4iCTb8pVrGM6HdbJFO9B84qH00/Dt5f3yOMzufHubHpiiRHeBF3jyvcAI2f5f
0g8ueMxhMxJlDxMsCaedplNd7rojRshc41XCj1sMvRIIKtJILoxE03qX9gF2UB4Dt6rpx3yMBb5a
AMEXljSlGg0Yj4lgX/tMp09J/OPfVo2/9/Wo4y7mGFZF6viJdN2x1KSPuDq5wZRdtdJso1T+0ASB
IzWWVyqLK2XKMZ3rg+A7mOO6sHv8iHM9H7uqzvEdv9Kahbucmj1LazZnoRMVaAp//tVNJMUxxb6x
kpNqh4Ybr8AjVu++xHgn0VAEgdURzq8EVqHWWYc9jIufavA9rz4nmoABWwTB/r4KJEu1Noyoh0RZ
4SjRjZm7bSUIgDYvuiur5meaz6ROzYVhqM8ZSFuP1a70yfWAZho3u65vZWH6+SWVfUknOD8i00HV
sxqInStjZFHrNLWHdHcz7FLfeATzHKthcVviUzRKlZ1Nqr+lr395G1kLzTmVOu7kRq2YWlZ4Dowr
W5oKN6lFnmTz1rHG4VxJptHYQhKaveIGGBiDxMi+PISgeg6FRXhbF8QVFF9cUtO5SEam/WFMdwF1
A+t7BzphrXpSMGl9eLDoR4FtbzVzrBG5oMVoRgxATIFIq87te9kP8qd2zD8kgWQjSe3I3bhvu2/F
Ev0lfSm/fYb61i6mvprNlh3pQXaMtW+h7LaG4GIl8NB8uUndTFmmsDf+WPLU/vNQfxCsngiAcx+F
2iDjWAMAw9iObBhbrIMUK8P7kuINXuioe+r9IyTnTopl0gzaYdnaY+cGfu5N+/RM7gdndK0jSr1v
/tFFGlxgIhVaGKgLABt6M8KXNIptpI+XpWIffcGb8CUmyjimqWQBo09SkMPfFoPpUNGTrQiE8xfg
VEpbkGTi+hbflzR1MHg3nAWRjgiD8xUabfS6ZudJhKZejfizGtuNKiqjEhySfF1JVvV1HFdQu+iq
uDKO2j5yGxySrdtfhY68F92hBFrOl5VodDDkSIOjDbvS17v5rA2Fe1kBRBCcMwinMQbvNBSgk10E
irZeR85lBFFMzxeRGHE/GdOL4XiTOzwiAefFZ8sb8BaGbrUf4e4fL0V88Ug9SUOuR1g22fgUBKqN
5kpBkCvQNpP9fRVakDJbiNFg1VJNduOy9YwOYb2BLNXltRPhcC6gaDW5UlgAaCx7LTtP6rERTjET
BJl8h0dUm02isaMPk+DBs8Xusp2N0luUBoqCTJGycY5AxiORVTGPJrfPdX2ohBOERfGYybmBpgwy
ZWIW8388ONJ988TeHV7axn/kgvhPcKnjmzs6EszFkAAuLhAynEz9RituqYjMQiQV//jfLUkcWTrW
jaVuWPnwtO/2ptdCqs5vn4TlygI3x9MJdnqXdxFLqPxuvjdt6zr008NLlxHyRu+qdVyFQ5R90sqi
mlRNDL2FiONLqyR7BuvQfUyO7HlURAEhyhhRpqgrtDjJE3QPvqCNXndbo7KyOBlAY50QoupAkZJw
zsJU+yot2I0Y/Ia2Gt7JEkL3we9E8QKzngtnOeWcBc0Ny5qYdZlzfldOSWLTIXEMa75L2/Z7osQ1
ctxFKHDvApum3H1kiDGxZmSl7TQxbUJdHV2El53g5voRDXErwSwe0MG+3SxzjGu0BrEixNCOn3NM
GdOpreui68amr13BcAF5rJFiHEcofaH/jOVPS1U6UlcJVosflPIr+F6hcOdtPTWksMAh70mF3bnN
YT7jATZ6mmxlP7GiLG908d72Q9/rpi2ya7YVfyjICpuzsSjvp46qLGhm7x1pMewXPS6dekT6qc89
MMzdX9657RvcCpGzs7Av4CAtFi9h5KfulT572g4xUit2RbGSSEs4KwsrdAsOrMK9CTK7aB6SYbZT
zc1VTaCOQqE4O5OlObaUEvo4OjPKfVHhftOc5h2o/4TPpCKd5IyryBN5aRToJM32aXJtKX6vfrm8
R5v2u9oi7kweZr1MOlYsv4S6h3lxX/HQJ1wyptWXNI87lhWMOyM66xJhT+aFW57xqGLalSfv6l12
prJ3WabtA/NVKP51eW6LcrB0KANj+8OLgDs8GYfYmXcsDIg+6AI9F6whX35IljleWqbmmtF4M0FH
wxAIbtQC2/3zQdkifddDE5LqcZLvJeNzqH4k6inFoOp/XDzOTSgIOmfKiudZ8cb4jPwDy7tMYDZj
dps5ooFEAiXnH5fHtATHA1NyUAs5SaY4GETgZI2oAVIEw/6+OvOlnKC39aWnjpykwNW125K8h7XW
Wukd5xpo3WutpWDpSq/3MGjbhcbf6rgfMiqr6INogpxI7zj3EKGlLO0bwA0tqJ+T4doYdP8ftYHz
D4rZhtXA6q2jK7Rh4wkoPeu36u0IU8p3dWeL8iwimThXMdeG1BbskGo0jIR4LkZhqCkwJY2LJ9pi
NMBjAomsB5Y5ys/GQT3Qg+FGX0aXTZuf993n5CwL0tECwTQuvujGeo6VHrBB+m3SjmX6bx5CYz54
pd8Y+dqTlvVQyvR60rxe+h5ShBVS6BCa7y9rhUgWzkWYS0xHw8AmhYsfGB9w7oqcENvmCyeGxr5g
JY0+GQnGrUMa/Q7TsKad6qCO9lztaoeEGPk37qyjbiPT91m1K19U4y1wFRrnKuoy17Kmg3ijCTqd
R6ndVZLgyNhWQtRxW4RRfPK3bsUKjSpukK8C7YIzg9WxkrylwTN8flsO7yiOs8grFmfC4DrXFRQG
waEPIKNXHsAVpyreZY3YvlKtQDi7zSQ6y3X8vyuVZLdOdGM5v+i6C2GP4fYG/ZaIv3e3PQ3kkIaI
ZMvHlNhdBVqzRGCv/xFEvILwBqvEal4nLKV41XvdgTUJo1DYpfbs4iDciVq6tvNkryvI37oV1KB2
mN2Ne+JIPHmCL5roLUKL3gaFvSNXsltYmZtmxilT5Ss2+hRjWkqw0EQfg1D+JthPZsJ/GuCr9JyJ
E1NqSjyKIAewW9AO3vopgvfFZ5kUvGqdS0FqVbSjnL2j+LaJwceIahH92KP3Khmvxv7HZZmYnl8S
iX3DyqfIElKdKLWB1qiuVnZOFd1oi5fSG904lmHjXUYTScTFAlaf6crArG5pj0V1SOmHSMQTIILg
zv+i6NKqryAQsW7i6mqQ/Yw8XJZCaAWc80Ddfwu2MWAYZ/nIprcFbnFSwM7Jnhln4TPL9jXuVe04
NyKRtEgCAj2wFvmxrfRPGLbnl7RDIaUoX/IfF7nfWHxpfqzneapQYDX/o0gMDuSM+QK7cCfq8haI
xRfj96o1htYEKDA62Qlq8drxoe1VW+kELL6Cc4WvwyeJDKdgYLuG9pCMT8ryLTRTO+k620Q0cFk3
tqOA1/XjXITaVDSKVAilLNdEaZxoEKZLROJwbqEuF7mO2LNO6wU+I8LQKg/2+4C34K+s5nrxEk+C
VspIrP2jdJy3aDoNl4UI0LF2p0xfRzzqX14+kcO3OA8xyLjQxSEQWJrV2hHcjKMduWaDxyU/3414
vBdEAqJTmp97MktjlSkStozVVzHA4FCcJsfyBz/cKQI0kX5wrsOyUCdXKwCryex1enwzD6NA3QUe
0OLcRQkWn5KUWEISf+iWr4vi51QQVwu2ifKzTgY5k+Q4QWTzKw6ofXrITrFPPLZNjLwVVWkCzbh8
+FKen10byVgGzOn2yIY3j5mbPXT7DPEujW2MtnBFfP4CvaCyyh2NUa/UCbMz4y6/NnfLPvrK6J6z
feNYB1Hx/2W9wKSft2B1NgdSPEIvrKqy46512kbkmgTHFv1jvImZqGqbY9OWm+TQ4Noa7bKv0924
i/bJsT0ph8s7dlkPEa28FWkxDLOe2fqN2UNCH/XgBoytlyE2O8lew3gqc+6ih9lqEhMpu0KzmtOf
kZnRR1sxbeOK+LKLUVqjDachfde+C6DZ9v935ERlLtDI8zpE5pqJ99KklHos4AaJMHt/6oXV0CL9
4PwGbdRJDjRE97rZe+glui6nQbBfmxCGrBICrns05HP7NdNCtwr2VlJ3O7C66PTz5RXb1IfV73N7
NahGZIWsdClGiVQWL3apTvtwHrzLMJv0fNYKh9uYOgOpQPerGozN/QCjUO9SF6yiTmNjEoFdObls
TwK/LhKO2x9t6DAroMHdHDGN9Ig2qU62l06Oy70llWBuEsi4uVdUppgHRkwV/97aFhQ1juYF7sK8
kX1k3K9YDLr48Tl4yB8HP/NFmZrNYG0FyMnXNFZkFAYidxp1Lm2fk9q4MRTMYep2l0XbXMgVEHd6
dY3S6KBxR96YHDQVc85kDIASjT7dDnNXOsKh1H1ZWR3TRfkY7/sPkYuBGIdkn7rjXsS8s7lVr1B8
ZS6JgtREIgoRjbW3yB2qwAQn4+aKrQC4O7laFLFcRQDoCzRjXmvpPpjuL2/K9tGxwuDOwqwv5Dpk
vnw+0uPwgGPK0+6ojXmLXub/f7S0bqrbCo87DrPILKn8UoLjgmX7kO0klJZZyALYjH2b0TMsia09
iqaPMS3+w6ejgdFSdMp6WznYpJ/GtGIEmA2olm2tkOcdyfPKLtAicwR/03lQJwwXziry4/ICb8b0
K2CmRKtruJI2ZZoXaDQ0stmuMK/ASh3aRK45OWVuOJfBthfXVFRTNxRK+XaokkhtNFZoh0rlQ2Pe
5dr9ZJy0Tpi8YYr3x2qaMuYYg/jKVHXOyJLYaMnMXrha8MlhXC48VGg3Xnto/DASX0427eAVjje0
KqmKYmGEfdIyI8db2m0HgvryPf5phcJZWw+10UcKR58ZXh/spck1+/3l/REJwhkb1K4oFRmCJCZy
/Ve5cRP/5cTkX0/uKyk4RY9QoB1EKbK5MUYPQdXD1o2pKdCz7Qh6hcJpdTDPEikyCNK4bAZd6umj
w9qr2DygCKS5Ijz21X8qHOOcgoCaxddddGNgIa+MIKnbqUdtl6K11TEO7KXJ2KG9/7Oo1Gl7o17x
uENxmGfw00w4q2a1tKfWj9XWLt+XdTRfUTgzGuTcBJsUpGpcRlaT7XKHuu2ORZrqPnvXWCXM1P2/
ReQzQGQwMNGUSpKrhfdj6tXWORXx/246oBUEZ0Nzk6UyhgRBweu2OCxG/nPEYFPHQHGnrSejaNjt
9m31NabgK9mterHClEVLmOr1i3wkr23je0yQjGe1JfNeQbpBmMvYdOorWE5M2QyasGMJLmIPbrhH
HaGHeqOgcDTwpH/UP6FdzAvujdCOantuBMawGXZQXZNNdBvKGFb/9kRBw+lo5TrGwIGq0Z7jwZYk
6z2ucAXB+alM0uSgkNl80PyrlUk7Gl5VtfbXzlCnGsW4Nxl9k5jDxfkQGi2pFikmAvjqnJGDWXwv
yV8nTN5CMDNfHb69oipp2lHqFsNRVx8q6VpSny679D934y0Es4gVBAYqhdLUW9Q1uvKAiWJe2+SP
/wbBXQmWpK3GrIAUIHp0SYhLcPH3b+tvpeD8HXw5rfIaEF1/DPo7Of90WYQ//cLb3+c8nd4ooxGi
KdCNJMtR6w9Fjf9mpyr+eBmH/c7bc4LhWKZhqIaBQI+zjaGXkjFMgKP73aH1m/2IcZeMRPgyzPam
v8Jw9hG2UzllKjpnKLoakRR20jgVJUDYb1wShR2Ja8XKDDnFWCtsCWYC1xglmDEmevB8lWjLFr0B
K6KF44wxMKR5CA22QYdl1zyap+krG6vZ7vpPrEyApcdYJZuFmWWOqJthWzleV5Oz0mmU9aYvgS2b
raOOe6kzHVV1x/xwedf+PNShHJaBw4blQDBu6+2KBp2eDmh9styouqtan+Bon/++7uYtBmdI0dKM
qpkDQxpPS3ciydP4jgJpzFhBosHUEeNrFp9+M+IsmkKSWm4YOa2Hqsrr1hn22UlGYx5SVKEr4pvZ
Uvc1IOfjQowdLWiaWa4xBK6Rtp6UxN7f780agtubmlQmBslDJiN6yuRdmpbgchAcnBvlqGzhMPBR
VgwVM5I4kHSIjaqOsTndS2V5uNiKu+zR03JWb6uPiBbcEDVfuMHkD6JmgC3dW0NzetEs85SPKqCH
wS8w3iq4rs13HBNrCM7Hai1OU6MChBl/oNNtKwoKNoIttnyGhbsl+DYMPo04ZP2s06y2XOUhz8Cj
ZFsoUJE85RpjM4efs4tBTM+iwTfbqveKyale0qkFyaMWQiXP3ficqbvLerfle9YycSphdpIEro3G
cmf1sQ4fNGsEqcdDrny5DLNxYXq7dtz+92qRTZICnM5lHL2Zi3prp/1moVIODk9wdogWjdOEDO1A
zTwCLAoHFNgEj2NbCCA29VnRqIIoWDM1vqdAny19oRaUbTIP1uLOxl4R1cZt6xtGSVmyrCko2uFP
QGsxlkqLLbf2qC9/KZAqqk6DozIyHqzb3Nnq/eVt2pRqhcgWdnXmRuAP0LIWiEEIMsPwEGaJQxRB
8cfm7qxA2EesQAJDHovIBIhq7Mr+LpN+XBaCqSwfOOir3+dMpq+rsGh1tmzUYqUloOoMJ5CRxtMN
jYrcDmUQXV+G/I+t0hUV45WJiiPwrUzVmIxpYsB9t17+hY1TwFZ52VOxH8AmI++DeyFF47ZFqa+Q
3F5NoLjq5xaHEivcVcFIEhxCf3DAjYdBRCIyuY00Kex3hcZtWtuaRaLKEBAsl7OT36NMw4l9FVWb
TnhbeOM+61zBmm4FgGtIbh+DzAwjdC6/QKqz3R20k+R1ttLsZrfcFcIYcFsvXxeUc4XLRBqF9OyU
nw7ovaOlgMuYubg/9fL19zkXmJZRmDUxfj8J/EJ6HvQrNbk1O1BCa4Xbz+9cPxNzfCzTkimfpEQL
c6FPsYSMSmO3P41jsYtcEKGObnlAAaIvcleby6fJFsCICtprbvlqXRqLJMJ2zdrU7BfMtLkO+mUW
FV1vBeq4+/+G4VZR6tVFk2iCVTzghuPEYPFqcTVAu/F9j3RY6WZn5XOOurV0Zx6EmY9tIXUdOTjV
MAmfYI7jsGjkJsdx3H6yhueoFDjgbavWXgE4pTfNYEyLFgD0TP3pEB51N7qmIPGsHOkdfEIw6hUY
v2VDuKDeAWB58ZPIn3vRrXoruKAKKu1NWVUNLNpbr9hVw7xYVhu47fhsUbtEIn4Y3Dx9R5aDAgCT
WU2clHzLsWz2yoBX18Alk9nazRx/mPvecMxU8y67pK3dp9S0MJHT1FSFn3XRyQGYp0qd7T75XGTp
B8t4+nsEDPDFCFPc3jWQk71dsbDro6QC+ZWrR4c4+FLpgsfcLetZ/z7zuauzl5pa0EkYIczyA1cV
pl8tvnkcwMF4WYzN42KNw+087tLD1BTAke9mB3O2cDi1o83YExq7vsn8XBBTsOOH862IknQ8URBw
jxm8CiQN1UY96CxXqyTXkD4Okf6YGUKm0w2FfgPDFGS1fGpnxk0b9yyKZXQs4EFx03P0ID+Eh8Ux
0b0qHep9JGIDFwnHnb1KDDbmSccdYM4+RgpI/bVTCg73y1smEo1zPBoSeQhrsIKpPthlku6iMnNG
rXEkU1Susy0PjEghxCR/MLh1qB3PGwWrWNHDHH0rQ1fpBQq4KY1KWLHHSyKMs6NEX/DqqFawVD14
sDT6MwiiQ29ortlkAqhNaVZQnEkp0UCVNMet0FicMf7YBdejLLg9bUQOFqpXfkvDWVMdqVO9qLjP
FDNxtVT1+lbbD8Fy1Of6s5lZh74TGdTWQfQGk1P1ORibEATqLLxkfTN4ozmFVw16+DTUwAnbcTc8
6xs0TsUr+KR4okCLyfJFSulT2Ge7ywq+UT2jAwOPwiYSLQjSmW9cGW9Yy2Zt5tDw5Yb5pNbHSLyn
b7pt2PouOZJb4SCwbaF+A/LPtnoLX65RbJtpgSUbib25DwR+j53Qf/i9V5l47rJJK3ETVeEaZO1z
rIFkI32QqpOV+pU6vsdBrKA4PQ8jCZmIANK0Dd0RqbuKluW61G5JLIkIN0QLx+n7EFFLoQ12SkEJ
cAuO20XUx751QK2VgWck0xNJSwsFC9fh6VFxWa6X5KhyY+yfGK2a2NLjZfXblElTGUUmXiANPjzO
BqmoNaWEfx3QhB1Mu0o2BRcMEQQXGgeqOUkRyn9czApX+7OpC4KTTae6EoEzoLaVxn6p8PuBah3G
fHFDMtqUqndtP7mXV2sbCqUVlqaja4qPsxGlGF3NMjhlYTxHJooek3w/5uWVnKQC/725ajglZAUN
oXTjObExUrkYsWpqGtu1pKOy3RR1uG16cJ2NpFfx/KwTbukaqQC7SzfgLiujzEY3UUhMJzfLpatu
kO4XqvmDJImmOGyeTKxGhSgWXvoszozCtiRUmUyE9yXaHeGze6V083wU+KDNBTQQD6Nkj1KQwL71
q7ppZE1OdCzg0pCreSz7Y5Oi6eGyRmwfSK8wfCNnOMlSlrDge9ih5sZJn1Go9Yzcjivvp9E2vPfA
QR0Mar1EKdyJNE3FROZyQpbKH8DCgpvmZMu3A6I89PbeKaK92sog4ZL+iscsYnU6GRH6YOcZaqj6
+hFTX1gNc+XlsW2eywOjRUFZGBFY2YvT+eP4WIHyF0CDSKqRAZR+WNB02fsRirNuZxSgnfWbxekP
qVs46LWwNFuUrd9UzhU056zquVIYRQWgVX9K7yzlPOT3gj1kCn5JPE4zu6yyEr0Gxq/xERjEuSf3
HQ789sAGf2JFLwOy3/sDzzKJaVATOylzeEuTLpQsBHi6CnKtStktpnqiQ+HIBbFNJX2iueyrEnmH
BeJNBx6M4m0HJS5vdUez8q42AwU5kVoNnHowiD02qSSQblNF1zDclkkFekvjWmYqGl4TFCEVnQ3e
7Ct0lBzV/bhPzqIL15aSrBG5BdXjaUzMSkVYaO609Gec2CizFonF7gL8rq1A+PbSHGe21CDjhKff
/yOeJMfkpfPiHXVcOm73JqU6sggmHObbnapoL3cFKQO3Vo6o1/HCZ8nJe8ecneXlfVkSTnrc3jU8
HqjyL53krkKlGWEwc1oHL34z/2h9M0H3GvvGA1Vc4uS74L7eXzYDIaT6VsoADCB4twJkRv2cTUXS
QNPd7CfZxwk7urLLSD0DwQGxqSsKWMENFH9ieD0nZ9hLVThpeeCWIUavW/O9ms5enKh3l4XbsnFl
BcPJVpM00Y0BMNZMtCuLpgM6ucfmoEwDdTLMF/i8RJ2yi62enoxOVDInEpLTn1Ezq9acMwipja5U
dcdpJk4ri6gPRTDsyF8dRtFUa107FoEbRIOb5uUXs013Fp38y2u5FTkoCuI7FTz8KlU5aVBYS6pc
gTUEFcbF9c21aYhIiUQQnCTF0pbJzLSfkhOtdmP64d9EYCu5WqmwquaFLBBhyj+E6mSrkSDhva1v
r2vExQVKJ7Ugg6tgSwc2ujr1WVPTu2j14ZlWe8GdITToMVFsgiCgYHBZhSlyM9/ZQ2O+6/eiXsFN
/UItq6kSiud0vsmDjG02yHoauJ2suXMIuocldfIgcN+xOSsY7sBqlsWKUxnWgmeX2MlLuUQm2lBE
7m7zAEHoK1ME26jm43QgR81ulKRYOnjx3fDY+rk/HSW/f4iFvFeb6ryC4rRh6JaIZCkkokk1f6GZ
3j0P8yjqu9i8HaNEyGCdAognDM6XtspsJjTF/qhowZk9lueU7gdUuKP6ajc/idi8ttQB1wdQvlmG
QnTKHfNBi2GHtREFbr4cwnFPZB+PtpdVYRNCJ5qqmUTFHYxzNVZt1GkS4y7UdJ9acltjGFY6fL+M
sdGzp1vwWb9BOGeTGssy6BlF8dO+szA6Z/SjG1Q5fNZkJz2MV6pdOOZn414UJW1uF2phVRVRClWg
g2+dUKLMkVQ3BUWc+zIQ0wGL9eGKdZOIx4ptLeQai5ORtCOlSQSsakS5b6G4fWAe8FQreNPZSgCs
YTibKuUhH6Ylp27d3ZtyYg+g41duB/Ik2DKROJxBlXNXaVMCcbSHzi2vI4xvDDBORDumoBGdQXoQ
794TqKxF4zwtHAjG2qGe1TVmrwF/Yje4siGIUl44z/igVtPgWi1USKNWjrPgeWizIFIiPP6iOgAx
WHaYPSYcqAG0r8MefaPPLUYFgY8N8wWcwheZ9JajWuNzYVKqTJmVMPyE5naefBE2bm1v3KuAnM6j
XanOlxEAQ3Uek9twuVVFHEsiCE7Vg7Ayw4BBWJWbyR+I4Szmx8v6t63mVLbwDMJerjjPh4cdteis
jLqZgmJ57VYab7ryZzMLvJ8AhmeyLocGl0J4JliT6eTpjzSRvWS8p5bgIspU90+t+y0OT2E9BNUg
JUuKenPD68JjIB+t/G5ZQjePBWGRCInTr0HvymmRIVFk7mOya5b7Mr6imIEw7C7v0CYQXqrQaqBY
eFhkf18FeFXbqHmlVhgSEKp2mKduq+w08kntiZuKBrhsKtwKi4tXylbJ1aVFaXhQXA8Yp40OH1GD
igiCU7iprgJ9siDOMji98kAme6weLq/Y9nH0KoYuv12yPO/rJQohBloqfdWrfaOys4+G/YtkGrMP
vH8E5JxdIE/Iuc4AJKhNCk+Mvcg8Kw7B8IjCyRxRWcPm/VZbCcgpnzGVqZFoWETjrOzq69pJ3OqE
OYp2dA/MHR423csSbnrTFSDn7MyMhplOAYi75ykY5BvaijLuIgjO2Rnd2Jr5UuIgJN+y5mslKg8S
KB5fPGuhTxi8wdgjaTZus1g+Z/N8GhUhM9m2vWIGGfiPWaUz+46VvSLrMloJaaibgzQBfKCtnR7R
O7AjmBu7OOqNYVf3HQ48Q0Agtr1+r7jMBa9wk8ps2nEArlIUftz1p1oRTal/of38w73qrxicL4pb
jFYoGmDU3uzoP1tb/lEcVA+PV+jyLi0w5JCfJZIrmA556qD8wbUodtnMwqNi6Pfyci6KpHkSTRk+
geTlEaNRMcA7DH3cr855WZR2n0ugRdUepwbfUmc+Rm/biSmqxN48zlYfwTmxoOxntKqyjzC/zKid
MyJv6p6NRBCDbqvsb1l5Kuq+bRvkeAGT1I9B9FGTz8MgiNNEEJznkpMmDcyxhcc3MV9KzZyIVE6H
dOBl/yGC4RyWRqKy1UPAqJY3mh/N1Cf942UIwZ7wmU1tKVtZMWHfehbYPbj+jTh0a6l3DKTCL0Mx
HbtgBi/ueWVqctXUmMIAaRrU9zZNg2Q3Kv32QRY6RXYygXsZb/Net1L6l8qCFaAlUbMcCgDS50G1
VbT74sX4GJ/lh8FTcCceHxMvdkUvxkJYzqVgziGWtIb+BZPdXDFCbfkzvY2+Di/NSPmNhPRC4dN/
1BXOyVBwA81KCmEtHUNVUDTam3YtsmCRQnJupCzieNApW1Fz9BbNcsImuR8XYVuX4DR4afta7VyW
lpTkGpawwRAf1qbK6j4i95v0gxWL6qfMka6Ks2gJmf+5oKAvl7MVqtIMwZizs4D0xnEKMJjajA55
hRYyVKd1zSmp58e8S79eVlPBmvJ9sUrZ58mUsI2j/pCdrfSYZgKPuDHmU2cv8hikzWJhPGe/PeWK
asmyXMa1XPUZRyvGfO7ZmAjx5LPtJXwF4sKRUJmpLnWI79mEeUjiE58VZojakra91isMW9PVTvVq
H8t47UckV972+W0uxfayPA6jwDmyr/1TIV5hOEuWkIO2phEwcnmbF1+sVFDWudXZ9WZfOKNt06LR
oHOsWVLZkQHdksVt5JROd2q8Hn3gFdZPduXIjnfvuumvVIIz5Tydlr4oAD2rd7P5YRH1moq2iDvs
G6UcqCYhMJ3jzk07CKgM+1ounDr7exLPN9rNvwRGcqguYQNRiHSUo9t0wKAxgQUJNIEf7iJFqppm
MyAkULxFZ0XEn7Sd+HndDp5XNrZmKxonGA5rzScPLB/Y++Z9fDfY7Y7cZT/nXegY+3kfOOFs/6M9
8X0ww6jG5hBjszCr1p6ym0XN7Dkf7GoSjVh9eRy6YFN8B5akpMWiUAjaetkji/Bl5KnZqNUEfcLF
SXKUe92Wd4WH1h+nhO+YFUfkcjdrClf+kK9TImmnzTHTGHXy0tnuvf6L7i17GHrmNJXTusa32VX3
f8+j8lZROX+iq/Wcyf+PtOtajhtXol/EKkaQfGWaII2iZVt6YVlemzlnfv090N5rURjcQdku7z6p
imcaaDQaHU4nCCG2SRXM6O8w9PXGsoh3+UYRGGGWdSSb87G2aRCWdpPnAdp5YYTTo+iWFsEwFiRC
NHQaKYxkZY+5Pl+lXRxIZecPNpgyG61yEJspHdQ5Cpr4RIeRMS1IDhZFXEFb287Lpeu4FwSpuKbL
UGhHPtr3rLNR1e06r7aG7zdV69Vr55ip/twvcrCG4e7yVomgGA/fjPE41GRASc291d8O3VcDBEuG
oMJQhMJc/5qORuiI2mI9PY6qiyPoxvJLUokqxLkbs1k4+vfNtTwZyWR11IyMprkvZPk4NaJRB1xv
aQPB3PztapFRlnGE1kH34zDx1HYA51Ek2BeRJMxJXRqkMZQKzyIzSe+KjOxjfQn+buuZuz9DqF+b
KgSHqjjeqcrolH3idTrcWjP9S4VmTmpuxei0CQGVTWQ3hbE3mO23Jn6RyfJ0WSh+oGGzP8zZ1K0F
E/YyQFH6Bx2Tbyt3vNI9Gxys0a0oOCXYJbZSuzDqPldrgEXZoUnuapF/Rrfg7K56F4atTSmlNpNJ
g++bxuRWs2t2D1bm2/NLYf9JQMEwQIBmK4assiVoHbHTWI8jxMURetV28vSlEZUZ8x8BKJUFRz3l
WGPLzaRyHW2rSmHW5GfdrEFkeNtln6dM9tVxV6evq5miwlnwLOXWKmobVEb3MN1ZshoNuYX0gHTq
PnsgtPkPhEM6irYNl1xhiEdA59STh8uqyFeOd3EZTezjpBiTAcDzMB+JFp1UuRTYVb4x+gXBOp75
GA513mFF2/E4WC3yDC/gIBCETUQgTKwJCfZpsUbIMcnHLAoK6ZD1+8tLxb3JCZpuiAUCGpsN8pbd
GGtDKJnYIzpEgBx6P96L6Wf4ukDQ66UiZ4bUDHMPNXI2W1WLzFx8vQZ48eqIwFvPoxvfLF74fTgQ
J3QqpG4TwRObqwobXPr3zb3UtQYsYIrT1afXRXqXiCrnRN9nLqU8tcMQNyzuvQQVgtekeby8P/zv
2zJ4UxQZA4wZFZCVaLCKFiqAaEuK+XPR4fL36Rk8s3PgK/jf9xkvpJDCKgyRrcBlCj5EUoBoEnU9
xXNZHlt5DIaRCHRaBMgoglEtdt8QCCSPK+ZUuvkQjOZrWR+XTvJUTVQYwz1CG/mY/Y8ihKy6Cp5q
2p8y6Xvf3KCoXyCSCIPRgV6XdFlCC5SnG6ZvztFPBJDQWyYq8eOqAq2w00009stsNxSKSZA+6SBK
qD5X06MiSjkLvs9eqc3Qz/O8QBWsxR+t50HEqMVPwr0LcHanDnVfdlTXaC/migL9DNVq7uh21xip
6JZuhyEI3mX15tudDSaj35neJ2jYx6KVtlMf6qBCtbyJ1qHat93c0Y6UvlV2Ek8XJJe4OrHBZdQ8
1UNJAqklYiBZ7GTNQ7yUzmQJLiF+6GCDwmj3iKlBektf1KrhlIWr+ukOld57bS/5iTvjjtUldEgN
8C1Rray5+tUfRQ82P4BR/WhWasMcaTGOsTir9RCh1yhvHlJNsJx853IDxHjlQ9utdhz+V3cUT3FS
DHXsPDWoAvNZpDXcR9MGjPHPLcxs0ZMJYM1suv1sOHmm77XuqRclk/hHDhWVMpgJ0FbLAGnDUplp
miAFOSS7KZEOXSO5l08AXxFtDeQHmmKZbLwjzKssUXU4KlpyLdWHoZ2cef16GYPHxWZr5jsIszt1
ZaGPn56y/rt0GyLFHlDyNzt086sBe4RZGQFY5xzraroSeplcD2aDzaxhZRYJaSJ60jCLQbmefuLx
4a9XsMQ79Y5GkiJX31OqJ+lOFOjkPhI20PSu2zgXWpqBGJpATyplH7WvzXirZKckKpxh+efyCot2
kfFoi1VHXW4LpEg2XUtL75deBit5JqgG4iv+r31k+VabcLSikt5knXIfZigImpxSdsvw519Jw07b
WcFZpE8zYKwKLDFj5DRr66h2KbiX+afrXRrG9kuWJoOYHosWxw/alDi1JQjiC3aFbddrakzyWQnO
VqmB3vd6tF3lj5K0lk1oYSBGLLOFtmgSWYy8QmIq1j6r+edVBZOOdSxaVbBWKtcvewdit74y4pYM
tMwIXfeYPGPsEfzwo3v6jg8P8m22675aTn2jOvK+dejUEQ0ViuRm9VFwKSya5h0sHZRtmI4AIhKI
/vFgjX08lcmAZ4Kh/aQ9KNW3tbyz62CZhXy8VAlYB3gLxZgustSLiWGC/5oPzMVzci/0op25o1S8
Ik53nkbCysNV03UdNGSMVxCjwMKqqVeQKtJJUsvImStF4BSIMOjfN0YJlH3GoBvAIPhvAedNJVAV
brXYVgpmd8xYK0ioAoFWqtJO7DgYnf64ggS63aF3VWCUhHjMFjWLOpGKFjBbJyRIAmWPkaCGu94s
geZCH3unqbzLBkoIyVwqeQVKNXQE/htHN1Hf7qgoGABdePWJDu3Qon3xehmSZ0u2i8reJZa6lNIM
RBOt7AUiCmVzY8wC3RDKxdwjUrhktkWAQrOOGu2R1R3so0fnkcxP9uH3WcnRQv2u8Gxh4SKjg8Uo
sXWlShy7Utx1HpwwFDU6CnSeDdtb2TI3KFtGlNN47NVdImJl5t2LWzGoEdmcqUWz+2qg2RtVD8zx
ZpUzZ5oDlPCL9I5rjVTKiQM4+4xNSBn7pjUXAM1gvIC3touOklv/nOC+ZIEohsp9PoBNCvXrCMhQ
B/GjWPOidnG7DP87WOggmpx+Xz7Gnu1maBJ9O8+lKx1UvJBy8Oj+gcpv4BlLRZa47ZYWVj7Vro3u
xzS64yAIrnIVYwPBmCq1Rfa2GAERDYURxEWDpiJwUwuOFfe62qAwBspYwrRYNXqHoCy/9axyddrw
S599N8KHy0vGVcQNEmOXJInEtZ6PuBjz6RCvPSgw6tKx7MIx1k6gjNy1QxbMpFQLts4GpmuTSNJY
ITQopflxTKRgTIW3L9Wws9sXI57Abwx2obMhJ1FF8nnK38KPxdUYECSDY7S6qgOaTiklvchj56Z/
gfMLkNG5RU71pS0BOAZaUINHJPckX60d7a1YBR3FO3GzlMrdtQ0oo4XatNaGMr2BojQGEhaoDLtt
QeeVeu1V8mLcjK6FACiYkMFYnTdOPjs95fX1Kv+y/nA1dfNLGE1d7GlKKgXhyqi7bnU0mYCcykgO
Q/qgNiLyYq7+gEUCLYoGAQ0NE7ps0g70sTm8494cduNYHEtLZC9FEIxdtssmGUwN7+em+FEluWNG
+8vrpfIX7F0IxkRO69opnQmECV7vofhpYcpl4oN4ZrwGlTU6j+TaiW+maxq7Tl39FLoKuovftJeG
lf4kMoEA4K81ZdRXX5Atmhv8nC79MrfHub9ZrFetebosNdXH81P5jsLoa2Eg8RWSt7DETlKfCO4C
UaKdD4H+QfjeYEFgg5lLFYXwdnAkCvI1rK8LVC7m86fLYnC1A7w9iG7LYFFnoyt5Fs7rpNC9iyJH
jv04/X4ZgO9ObRAYp21OrQ6xXyDQiCaK65xidiS38TD43G0ey5OQ1JU2YpztDEE/JAE3AAgJmJ3R
9GWto1Uz3/oGuxvaNzEfKZeDJQi48dfuHYgxFEmjIJuvACgiV0v1BFIMwdJxPZ2NJMxNpq591oNF
2cQjgnqiIIKPjqZr3r+VJqIArhQ4G3zLvwFk9kqzKlkuMIfqbemaGwsUByvipNX3+NvizTctmlzG
2vlLKRl/e5KnYUJBiempo0d2dHDnMqG8HhlQOsc4LBwRXwX3XL1LyT7j8eSsta7QTW9e70Ik1hTH
mHYCoajhvqCEbPimSFHpma1vK0kjbjTabJ/MY+HVrqhHQyQOY+DrEuNHJ5Bco2f1S1R9S7IXQ/ty
WRyupqPj0sZUVaRW2CJc09DqSZUU06uVG7t/EFZDcr8PvgRQLRFQ+rJkS/ESGnNCE172GhTtS1Y2
AiXjehcwb7qNtJCmsjODo3Au87DBm6FLu1Peu5WJ+6cur7rxx+WV4kVawWQKDl20LCuEjcrYaa+P
Ie0QbYqfSY62nLFz1vxYyQ9J8c0yHzBB+DIgd/c3gIwRMkO9lowBHkSqeVP1VCZ7S5TH597vGwjG
DMn2KFVNhN2R5MgJESsZbd/OT4YedPmny9LwFeF9+RgDFC9xiZoSLJ9Zfo2VkyZSZN5qGTIec/TG
g+lkXJU0SfuI0Ghkv3xewtgpSx/tHd5lIbiJmC0KlXLzFA6nPI/0t8KHt4kUuZc86R7BMFPwMwWi
Pnmeam/BqMgbsDKesiGfsDuR/NysjmyUOwMt8rUoScItkNkCMZo2zYk6xrRi5I2jGreqfQILPBw4
Ub0ANyG5RWIUThvzXsJERdr5P2EOXec0O9t0klP8quxWN76Kj5gIuzwMV0LqMJ7vsEVm9E9byxlz
nf8ro+Jg5OIuO8T7LOgEdzv9EHs/bIGYS09TUXWmhzQs3jWOYiMc8zpHV+GKzjO7BjVkKtJJqtkX
ANkok9SNFcZjQrLGjz+9zdo79lfxa+c1YA3LfzR/cGNs5GOjTSRWLKmkWyjJ6X4l8iNeUYI6V56p
NXAlwTXQTGKyXeZZOU+tVCDsP46YiDj0mbOO0ee8Sl1r1dxKS50+RLnY0gsiGdwOpg0w23cexqFM
qgIBkzxx9JsJMSg8Um9tUInkCDM4NJsmO2IqKJ4Z3sIyb8XCtqJIp50wEOkfoj8jAHqfm/kpnxI/
TdbHy0aMbyl/ra7JeBUdScahtrC6oBgaym+Ldj0TwQb+Hzv5jsFY47BQakWhneHTOLhI09+rysto
xH7UfcOr6NA2D4NdeeZYBC2KcfEcEmW/zoQ0NBsuAUEbPLHxjxHS6C21LYZJ9itQtJjBkFyv8+E3
15GBYGQ0FiNRUxCk+UVGq3iIZ66SY9TtX8IwV06Uam2ZqaOMWeNHS31MqttCNNDr3CwzojA3TdQV
CewyVis/zNd5YN3Jd8UBbWczAjNvmSBPPYYPorE3oj1irp2sJ61pxpAMnTEOGQ8ZiiPTWDR+8ewW
ZWRjrhzLGNY2nIDS9rs0v26HnyA49NWyENjhM6PF4DAXTFXnrQkucnR1XEf7MrAOQ2CDe1NUc3L+
6mZw6O/YeAVW3dmGgp56v/uJOSp+d8KIL095+dcJiXVHWGJAFezD/fIRkDWKcWNMpZnTo9Q62m12
YwcY3+kO3zECuvfpYJ9hvwpSy4K1POPlSPoxQw0KCnTT0MG4otS+a7PrZv261IcCAaay/Hb5LItk
ZMxF1sRmZpk4y9bw0JkHIxbcLGcWnllDxlbEQ9GPKwr4fSMJ3dUKGvmnJt1JJDDi75cl4R0qAzMs
wIOFhPnZRMU6UaQRHceyryAUUw5IpD0V6f1ljPNaNogD2igbDLD4R1gfQA9BUiq3M0hZDmRxaAcR
+UfbzQ+Z6iBDT0e3fws7wUOPt0VbTGaL5KmXJhBsyv4SZj+XFYwwqxyLIox8EIKYvwkKO5mN+key
VmKboAdqhPr98mc16e6frJ3+1o0qg5Tj7Xxvzm+jV6FkkAyBUnW4y2Q1Cuw56p1kodRyoTHscks3
nMbUToM+YD53To5KG45eWeGK0bohOq4gnxX8KKp/7BlHrfrbsEWUQbPP9DWTxsSkP2oO2oNEdsnR
9Ht/8erZJ0GN6sTffttQDcJwdyTfwJGMQSgfrVjeY/JdYUqyL3VEu0rRIn9U+2i9VqOnabJ1/7J8
vONn2JgHgQgQ6g/Yt3szdXUXz7HiJ9X3dHRz8x7zV/ZlHTR6HVyG4mrQBoq51NKqL8caVFZ+jky2
vtSg0RXEBc4eGG9L9y4Ms3QykplNmAChLKqADNMxH/vcKeMy6KomqKR8b6miQnneAmKfUIiDyluQ
gTH2K8HAWT1tU8XHPE4nig8LTdEnj2P2OAmdEXqQWV0kb3QopgXfn60rWuQ8T4oIqoFJ0OAAy8AW
UqItWNrR8oo/0cMtGN3OzWnMpxIWE6RkfiGPj3oJkLk+yfJ8akL78bJm8C61LRTjZOV5rq/Ig8n+
aE6frDFpD60VT5her5AgjLraUc14vUpJIl1HrSriy+HdC1t0Ri970vWdZABdlQ+mOjrrD0KeLwso
gmAU0xqtVS+sUPb17IuW/0jBbqTuL0OcPyyg/MSUdQT6QL2IuQQf98vGRd1kRoST/Hn0+kOzUwpn
/m/xjXiQKtfZIqaJJI0poyCBNVNG0+f5vECkztfe4vSpDFb1zqNucb1rXjsRV8h5LOZNwHdExo20
ZmuIEgyR9dUdJWQc98mBDp0s3d+OlTNAjB8ZzVlkziWA5u7RHF+ywWnqWHDZcTXi1/IpMg3KbE6X
EhkjBswDQw7vsuVIyKstqo3muffvO4TG2o8QxljXKHPADkWwRag8KMFpq3pk+HxZ8USSMN7HtA5K
HGc4PjEoUzXTWREotUVz6rlWdrNcjJXN8jVFuRBkqczaUZrZGaRg0valcZWRl8vycI3RBoqxe63V
rWOFzhEfwyX3WZjvzOW7WRBMEtEbxyByUDfSblTNybuMK1pH+veNRsh2NtXxCFx9fFatb20G9140
+UVwhhAB+AhSxU1XSiHWsUn3CzpGisVLxyOmojqYNINW4HZ21zQSSMZ9RJsyBrshj4KZKazv2Cpj
pygSTJP+AuKHh2GHxFDnkOf8qocTlQVIknsosbiuvvz+km5w31Zjs6Qg88V1YQLXUIhby8NneeiC
rp/9yzC8g7aFYQ5aGSXjhAgqMpRJFIyDX+o5Kr0REmt+v8QSpslEO6iN4hsMkmXb8hbLzMKanoNV
cZCUoIPLKrdwpzKYj8UBe3pVi2rouJZ+i8noTD3qSjqZwMTE9PvoilIIj87yDyVkkK/yk8j6cp9Q
WzzmspRss9QLA3jqfRtMbrir8aw2Isc4ke+aT6OMlSAwzT0WW0jmammy0sw6CjkdZ09ytL35QAkS
8qMoRkGNB+vBmZqBpB+mKGJ+DGPH1AFTB60Fh7xf7+ziJs8ER41nRLbfp/gbjR9lc21HzUJIR/+G
OlWvVYNoEIGcG+O3+eaY+YZ5pJhlxliqfFXsCfz4eKGYi9MkGF7cVk6qfOqng52XAonODxfAVNnC
i9pGsRDrZ2RR3w+ofsRlXKA+KuuRwixWR9LMICS94PX+ltP9uD0UDJzShozRg2evoSKR86jVEIyQ
FGQxcbw6Nw3y1wJEU+qdjMmA327mp3Kn3kg7wwWfsMCQcFSf4qOCQ5F1mVKQf9w+y26XRWkR3ekW
Z8asmga98paGVq0lwGNzR67EEXaO3whMUE7Lpqyg+Jx1E8wVRTLjAJkXUE3pfb4b8spJsmInY0rA
NKUnQxrv1Hp0E6ly5pG2CYmoFbh7vPkJjAtBZqPq5xo/IbVPyIYncB9aeb9kgu09PxxUUoyUUG3M
sjqj6MWcGkMOG8BU3WumfdGyoyoqCP4/q/kLgw0JpnmpyxPFGL/Tdolu1++lp9VdvBwM3kJTef4g
/CARGw1ELAXWOQOaqTh0+Nl6hUEuERiiukPq5C+xIBhybr10lEwR1BfplLmePYuLLq+J1CGCttj5
4IO12TxqdmI5l69TnnlB8ZcF0gPDwDFkDkGK3ISd9LHsZ+RGW18tPKg7HfRuoz+Lgps8jQBNPebH
gVv7fJCgnsVIhkwdWqby5xkTsMnz0O3+QJp3CLZ71lKluU10rFlnPmqFO5u71LxtwheYUMG6CYRh
22j1aB1q+HeyT7Svuu3L8UubC4ThQpiYo0U7jjSLtfyNqSjTGAFCzRBKedTbQ//b1QoGdGwDwXgb
Q9yo1Qy6RH9pg7n9oiuPWSd6fJ3TrzIgVAU31+QU54gWlghm5ofVm3Yran6R3/FUhGsxvgTWVkbp
wuTRnKYcKH4rHKvLXUjYIIsm4s4HuskKwQSDqqIXzbWuniylcUj/29w7VMoNCOMM2KU1YdAjrs4p
WfZT13mpJAofcpxDioER2qjmxSXNhkeXbOrg52AlG/RXaihgHq8qyRkCNbCCzJMwxfdPtPwdkB0e
F4Y6EiAD3br2INOZ4f312AiegFw7h8ophERR1ISA20f1CC11AJ07zmycfRpCJxLVL3EeRFi1dwD2
lhgwuuTfczQGudsdQ0wIt4M4aK8wEvgzkvvu6Gu4L0T0XAK52OuiVPN1UjUqFyFBO8W7XjSNk2u7
N4LRC2tzsDCkKQ3DFT2oaN2wQdxmHJPpocMV0WSad9mw8pyG7Roy18TcJXNtpVAEs3jWEj8y7vTp
ql5+32dQ4BvpGPWlwidk59tgyBfo6Wtr8hM5eYyrexAln6JKFig1Z2M+oDDvjx7zjUOQgk9+NqZP
hamfZkMTCHIe1kBGZSMIo9NKOTWzhjp/UDh8s+PIS+NdC0q/DmU4VeksiN6R9NPlHVIU7DbjTm8x
CRPkGvAMWpMCYs0wsKXXnNAJc2vsqEEFFe1lMI5FBZZm6TiuOnUdPmqeofbtUhrx7C/rJ6koPC1N
3CoUPsCpAp+LZGLEFSFImdgMTCHVuRTn2fwWgtcRgpcQcD21/uzr1+1uVYLLUvFeBBDrHY+5Dmv0
khNECmeEWWlZWOaDCfT1ew6CcDp+XfL0BwEgPTaXBGSuxlVaVkw/BKC014+dg9L10/fWt3etQ0e9
DYJd490fH+RjND8Z4y42wHaL9VTQtYkHV3WSXHDOWBFAq2DaD7J7WUSO4fgAyZyEfLanQo0AOZqH
yvKjRHa0H5Escsf42k8wxxHvfPjLbNRr0vR6GKSCbl24o/1LsuZE13QEqHSoDYFQ/IV8R2NjXUY0
kaK239CUgPaiJKfwmo7EpqetehVOVeXqyQaPnv2Npc+TfMT4aODRIa5qg7JB86bCBDskAOhUwKF3
0kpwGLhH3LaxlqBgxBxc9uxl89BjgvrkVzOdAod2CmI5CYkEMOe1bmg+UTY4zJmz6ykjg6xNvnGr
BXDTVV/Zq3fGfXgA86pH3cL2vv4hYobh3gEbVObgNXJdRbOkTL42E8xing5NUT1e1nzRAjKHjZhG
lCkNBJvr5zS5rZbHXPsDCDoBkEZ5QV3H8hKU1ZSDqFuffIzFhOEf4idTtFBcm4hOF1tF9tEmMpuz
VjKzTLV8mXzriY5/L/zi9N/k0/xTcTGQeWcnAmeD49egOf8dklEJqxjBxdfOKCtK92G018vSi9Qv
SfJMLEsAxdukLRSjB2EUEdlKIZ1ewMyjyhOWaohiAQrXXmxhGF0YFLSDxOGELTquQfzP22A4F/bC
djS3gOMuauqlK8TeK2gb0uGyGTYNgH60F7U1q1YuDZMvycRZC3ckNYbruqomqAEQ4dBjtrFLmWat
UhcDZ06rYzuCRNDS/WbQ3DUUsTbwdmorEmOP0l6TwlUdKVQoBaSyGuyVgqpYa9H83z+5qD1RbQUN
XiCJYO4sYi1DLWPUnT/MftRXDum8FiVMfwXChirmtkqrsQJIq/0c7M9Lk3vI+weXQfj780sSNkox
q22roMULxjVO72CGd92SOBjNtBumH5eR+NvzjkRduY0mSGodqbIEJHBpYNrwV7v+Ec+D4ByJQBi1
bqPZSKW5g9Wu+0MF8hpHXn6MZvvbVXKYGYQeG9mkvu3ZMyTB+A19UgBjWuteNrXMaWfpGKs2JnM1
7iQXuz9Yuw0eYx2syc6rwWhxWpUZI8AISNSjf7RFtHq8h/AHuRi9NiecznSEXLTbL3aLewuD2fOA
TsGhndfqPvTjQ54J2c15cdotMPs0seRInzFKBVZ2pwG4eyrc3ml/orljnwvJxblK8r6abGlGp8pt
odUNdL7bg/DVUdDdQVbB6aWG7czAYmQyeKds+j+jiQ3IPK1FLlE2k10rya2SCzo/uUJsvs8YVsyr
0jCvGd/H5Xuc5Xw/1MN9FYqSxbybFmHfX2LQn7E5tYORh4M0VzBCIC+oNcvvZPJsECRiotAp6l4g
FW/VUIyP0jcUSKClgjESRRVLaosYLc6v4g7ScyliZuAAoCBNJ28x83PKIpBTr/YSoyZzHAoNhLN6
CSrNUZRB4WyOjpcGeNw0mAhNZlYtSZNqaYm1+ll+03S35XzIq6fLJoGzMTq4YBX8j6rEsyQ+aMb0
0FgBITVfI2M4rTk8lH2b3fXC+fRcaQjIAVS4ksiGMS6QXGam3OXIAMTSUVpe4y6YoufL0nBSvjrE
ecdgLJxaS5OmRtLqp9f0YQ2itqfiOt6nR1FvNi+p+AGJsXEYmjVIkQyk3lsWJ8mPrYTEU9B+0vYY
5e7KmttKPuqDs+xac3MfHh+lL8LIgf1lkfkb+Etilpq4jvKhsmr8DjtrP4OL5Kay9cFBbbebV+CA
VL5fhuNc9FuxWZqHNjTszFABtyyVZLhlZYPILR+1JHK70s4xZE8fB1HIm2fXdeQmYIlogBWZ9o/m
ozCSpLVrxLzJST3S/FuyQ7kwBtXT/JvIpz3vHTegRBs0Romm1GqVrkJANazdFVnT/bADfTF6DqLr
HvOkhtvyWAsHsvJc9w+ojEK1UKgMvS9vIfD5tj7QhvXwn8azlaPsgZLnj/KMW0T2tkRFeNbbDRDp
DB+UnJzqV+UeNFuo9NNBoSCwyaJNZO9Lo6tlI13osr50Fl54dNATCHrM/b+VrkIiMa6Nft9G9hKQ
FAwXVwYozYK3UHgkmK6b6E59RR4pO2p1G5WO+c/l08E1cRtI5rbO5bQ0jRCQg4TXXepUDYzDw2UM
qgeMR4AHODF0DONG2ST7FleNQWqrpkS2TkmPq4kQlIHRna3pYkK8b66D30qaY6SmexmWF/ja4rJc
A31dLHlX1bKfWHIQ5t+NZD0Qvbo2mjRoJRN8n43i5NaIda0jR0ojUUsrd3HfBWeJCNCpCKgRgrfJ
S5v4pCyd0RAoKdeabjAYxwF9Z3MdGcjghX21S2w3rfMHywAD42svCQw3V5z3q4odBGQWVQ0KZljS
JvyyRPtx+NYQwfuCGqozVdlAMOqIcRZFWOvh6icRihwVVNmo11l1byTeQvxU/+0mJphNPGNBAUen
JbOxgEialRCT1cAR2WuOQp6l7HY1nzX93s4fKuKvpaDpkruAGzx6/jc+JVpJSBJrwMsj+qQleyXX
3VwXxSe5KrGBoT9jA1MoRhSGKmAy1HVpy5XZXknT4Oh26iSDYAlFWPT23WCVi1aMRmuvvjmObmnH
9/IqX4P06zlasqs5jF8vn2nRCjLXqtzG4di0UMFQOfbj3YSAtij6wDXCm9Vj7tI61cq8jQFhkt7N
y96LpR9/JwRzb2ZrA4/Pwprp2WMBIoR29rpZoGrcg2Qa9ht50Tm5ldV1GlqGMECDTAXCXBOeMLdp
NDsmyuSi+GrJfr8kB0fpHY8xQ1qlpvmwwtTNo4TabvNq6VNBdSR/798hGNsgV0ZrTMh5+nr3YK/X
tjY6bSTYGv7m2xoBo5x1Tvs0Z1oXRQuujBWP/+F+0QVRQV7MGB6MatFKH5o1ZvZeM8ZUGtWE1mVR
d7/6HGGqRehpNyOGC6OlHe9+lLZd1jeuB/yOyQ6PHGzDmE0FT79ofI3ip3y9RXl1qAmKFfgoBKlP
mNJz6icVQa6kHgpIlqCqenJ7I7CNO4uIzicf592zZtSg7OIyGnM4ZURWvRKEu3r6UrSPbSG4WIXu
LWOtzbYw1qIHUP2VBmcGbNNg+iv8TRLER6l2FlF3gcjhNOgR2FjTUDNXPc2hfsXiSq1PGZnSAMw8
y2lB+Y+8FzVTcq3Eu/dnMNbbysAampfw/sZIPdix7a0tilu15Sbs48CaI3ewFcGF8X+8MhvHi44w
01mnujemapY7YNJ0pOZVu2g8zCg0mXfLXgn3l1Wfu6I27eI00cpon1WKVU3cg8Ae563zF8s1Ato2
meeoqdKDefcHoyvxELNlpCNpZy8kZJQzq0PUjIc5XM5+cVTJOtmS9CgQiX6D9ZFsBbkt1GwhBMsu
YEPKVk1lRCW+Lq6CcoY0gFqOLiWkrHe96f9+wQaY9t7hWMseaybYIeFNhOkxTFGqkx2S8mR3O5O4
61Q7RfVHe4YgGCjjNXLOSGVCuEKZISDVECpfm39dH/5lvDYNtxGWQXHqQyDiL0C2lisJpzImIwDT
gwLSzWLXO7OLUgO3doUEn3S5znfvHYvJV0+Rlc5RBawqO5Luuj5gVlxAvCkundlXwdIoOuO8K80G
xfFbZdw5/dagN2BrnKCSmoKJWq+LqLCUdy1vv09tzMZmjbgK+n6B3Y9Alj+EiWPYN4lwi/jL9i4F
c2/OepyZQwQUufhZd0hME2Nn2Y2LbnCnsp4ypMjn2mmTfWQ+T8NPwZG7jK6xXXJjW9hN3wC9Dwa0
GWb+uF+eMRxml/tRILSQIjRGRZaJdCaGZIKnIsHE1WTf7FKEnZGVOFCmD7Q0Cuu3+Sblf6sLiq6P
ezg3pI+LEojD4lCiSMCVTgIppRcQX6p7UL6K1JJX3YBD947JmMrRVnKzmoFZw45lD3TKamL5oJt1
q0OO3iXHPoKyy/uDZOkHWOZWt/I4wygBwE7Lbbpct+utJpqYe/lEnAXBuyyu1cwGRCW7C2htXtrh
cFkhL59pjW2fa8JOqQx65pboFJGbYfz6d99nnlmd1oxjr+L7bfMpmx6XJLj8fdEKMTbD7A1Jazt8
32iPQ+lN2l0xCSD4N/9GvxiLYZVTgqw4MHDz+5TAU1pBa6mA/zY+5q7yz19JdFb21MYDOO3w/pEL
BJRPZuPOIhZv7qaDe902MV8L9IaMQLPUFGUIllD4FoVvkPo+HEV0wlznDF3U/8NgC4LXqLGQwAPG
cgR9lx8dy712jNzMK10Raw1XB1QdPIB0ttAZHWCepEtdzXihavGVFe6r4loXDZcVQTBnfVjkXlNT
OH9orXdstA0V9rcws53LW8/XNBQZEZuOMELA/6P1LMMONQQmNG267/wRrNkVCkzDAfc5SLL/7D7f
oDG2Gp2/U7NOQIvq0Wvr/BQpin9ZIu666SCOMQyUTuEp/FGgMMITthuQYpOb13DZNdWnMvf+CoI9
L00ydumSIgaSWnujQygW7OLm5z/AABkoHvKWifIs1sok9ayS1UQkp5cSB+WdjVPJ4eSMUyMqsuSu
2AaKWbGaFFHU6Fgxe74qkJOsrvpOEDoQQLC5D0yu7tWohx9uxqjOLw+Irdn10+UVOx+URd8v73Kw
b4takQc1lwHyNuu928cYg4nxpMQZTtnuOzpSkNdpP+sDyHQTL+ncy/BcC4eGHgUtj+AcYAsrl3DI
VWWIEMseynB1DDBr5p4qd5IgWEU3nvHBKT+igewADq2uM0eoVsw1Hw2E+OrmCO77WyNJg2IYrma9
DXKzr53BKA6XRePs3gdIxtsh84LIDw1sm816RybtHxAM+YaRiZIePBxNgV+F9LutnjX2VhU6ZWui
rb62zIHR69dSVNwlmNwpMHpcHOwSeJhA3neW0wEBjVy3q4ysahMsy+oZutMSkY/I0QfKJ4V5kiAU
QcUR44bMUjoN6E9d/QldUckhkh9+f1M0ACAKoesY/UqF3DxdDFmuWjXB94s+0JuXODtklojmkHc7
YDLWOwj5CGKjltYCkQcsHSqz0FDkd/8h7Tqa69aZ5S9iFQnmLcMJytlhw3JkziAYfv1r2Pf6UBDv
wZM/L7xRlVoDDgaDwUy3rn1Us/LR7LMnt+9928CbYq1gRnpkXtTrfq63/6OhwkJWaqGmUwVDQfKL
4WU7zEfNq3NX8nqz1UaF9iICTmqig2JBLH+ow6IMRYswyAct2B2oY2PvIYeQ5RXqdL8TL3Vv2e9n
Fedha4UrHPRsiagyMKwxGYfjsih+35Ob2sg/nfcXvkxC3HgFI/hLpQ1GbinWEloZ8Qdwl1uKH5WX
YH+mtJHEQhmW4Daj0Q4W9OoXNJkfSPrVTX2tPdo/klRS5tzYyLAJxQGkfVDeFiO+RmZ3nhQcxGPh
+i2bwxwsZ12k/ZU5Jxgh5HZWrSquCxjduc2bK7e+74erXlsCmktO/c267doiIdT2tZ0Weo+Vc55N
rokRxiHkuObbxYc83AEURO+Wwf7lfSfbBO+bTTtGHRWAJf2e2D0aBD5R88N519ts8VhbJfiePtVx
qQ1wcc7LTJ+41BgDuVI5olnawd6y0SggbfGQOYfghBqytFwnAG2W3ZRg5D65JtBcPG/atqeflo//
fBWF02oGow3PNtvEnfZW1xiBo6YvS9UmXryQLzWbpOOiGycLvB6ks+hVQy+4OC7K0HYVsQg3AyM9
OqhCp+DLdBKvydB9mT5ll+BUuPmrC88JU6wyxsuCNTBR+TPIBZtzj/SHckgki7lhGI4tVE3R2a6q
qIK9XswiW3IQtiK1qUDCqTcW+iq+vftzvUIQfCJyB23QXSRpZVGGDjNDNHRlXtu5szem7NZWMiqx
afMIXRsleEhLBts0exiVQZydi6cyD2RBoL7go2CyZqoNd4R9ILVDCqMjhRLCh0pq6sYzdw29OvQm
V7ubqW/P7WGEwuM0q+/P6020fIIGgkumWOLt0SpqVc8bHCq0OzjmDbG/poUk3+WfRDi30K2NoXhw
ssEqkckg0fJs6BVs427KnojiQoPBrdDu4ya+Qh2JPZtgq+RauA0bxpJoVgI3L5IHA631VReQJSBw
xff74TqvEm53GEjExB4y+TDpL6ahxWvcd0vpwVT9tcCb+nmsLZvWWML1zjCggtyMPESl40dc9uc9
YWzekaEmT71VtZLDciPsrlNGMVJAkKNpDXRmozmK7PVi+AS9Iw/M/JIvJYMRvlS6JLQBgR+abZh+
pWfdLdgeQyWTFStlMOR1SCrL2VbaDB/K0C6sGPFV9xpZU/BW2Ft9IHHTst5uqxotziGotjxSQDCn
ej/Lt/HqowinPFXNdikVA807E7h4QEFcdv2eoZn+f3I1na/m6jRED2BeZiMsKdSb0X0Z3Au9fZkM
WdFKtmBCFNfBkGcvGTw6h858etu6T+fN2P7oaHxVcahh2EqIorZVKSV6AfFB+tzLsz5QyGVHNMm+
3IrViJx/UIRvUkXMbJyeIO9vfYb8pK33tfNS0a/INXfnDZJBCd8lwTDcNEbaApL3wktZ6VfZh4Y9
jSr4sx7OQ22vnYtbr+mCq05MyR2y2BDjwx2+yZ5HnKaz+c2hMkFlGYiwK90uanJ9gTvX8601BJX6
yZA1u2xHzZMdgg/MS2u5VAOEGxV+ycZdYca7IVZCqnbv7w3C5jxBCY6QTtSOWgVLNpngD4wInoyj
o8usl/NfZnPXmKh4WOhbAEmVEDHHjoH52YETWIiUcwa1F51J/GwTApxfmJ5wiGuKExRFXE55ZwIi
GcybROsCQ2/C81Zs5lMQX8CUiWbjhV2c4mt1RUl0JV9CrQtnDLu3Fzz/VTtI0jsHuajlpqud4MR5
vpYpebSUxRLizPTnTr9VrJu5lCklbS2coaHYq2M87S3xQlJmbmXr0Rw6pXtdtm5QtPTL+YXbigEY
okdu6KCV+U1yXZNxViylxZ5x01t1Nn2ziw+zVYQZNe/ZNH07D7d158PE/gmPb7DVWVDFyVx3SYcg
+hn94CDJAA0bO0wP8zfniqGvv9s7tjdJihxbuxYuAYJMJNX8deY16JI4rHMsipMhsbx0OiTQjdV/
tK5kx27CgNMG7F1ITd/kpK7euXqh1ggOFfRUK7ovbPJkNa6H8cK/qL0aKyghOKgRmCvSGVB6rfZe
2VXjLUb9HhfF6B/Pf7EtTzcsFQ1w0MRBVUCIDwY6vOM+w8ZSmMUlHfHklBqap1bvlj9EMz0G3QwI
neEbveF0cNy0t50aW6rQblLnZ0ll2fXmbjoBiO8zBu4XPZ0BkGruwUys+5GMh/OLxZPm1a3E0EHc
CGFnEFCijIz2FOGzdO6gQgGmsaFp9ZugbkRjHVxaEu2ETfsGhn+z1SbKUaa2hgYw1UL9zEDySenN
YjS+Mkd+1tmSGqjg1//AGbaqmpgdRG38NVzXpEpTa50dLDPeTFPbUxXiKdDPkg+t8iP67QL+gRIf
a5vISJa4bLli5MCluvz4It7/Vm4E4ZVkE20v4wlMcO1Gp26dlz3UlvWHzjzg5dCvog9N91m3OklW
JzbJ/l5DDBir0CPEEWgLn8zVFNdatAWewRtgOsiMJ0tgNJ76iFkfjKY1P2IotcsaE3k68mY5V6hC
tLWbqCfUBKp1Pfv0WOymy9zXPvdBcoDIQ2B+P+/+mvAK9cZKIdBqnWUwk+ORvbPHTfxDHING9xiH
TjDsxsCbS7+7UALM6coGcoQw9QZZuDpHlap2cT/bgaMYzn2UDdH1nGrN96Kk/afzVm5u8tWiCtuB
JdWYJDqM5BNbXA62C/k4taytTmKROFOYFOiWdLUJaq1Tc1EVn/oie7CiKDhvzLZjomSIFmfDBtOc
kDS3yWQWGJ+FKrBjJZd0tqMHVqHz3SMJi23P1ucO1Cw5rWavidRSuW5bvc39qaAj3TV2UtW+EUXd
bdXH2W1q9pXEpzaXYfX3CRk3ykt2O4H8OrDKHy291chTu0jWQAZhvI5v1HESqyGmHWhWOOt3nepr
ycv5Zd6GwDQBQZIKkhb+81XEdjPQB9MZiqdKe5yNmyrvPZsySZCRgQi7veuSeW653K7ZHZLiOoFO
qCxkii8Rv/cZRFv+NUTY4Wrb1wrUebjzm2ganC7VjLOifrb3dTAf3Kds9M+vHF/8NyFsBShsbOJY
WVeCuSOA1Ejp3vayKfXNw231+4XdbLbYEtC2womTP06F6y0O8zvzRkmIxMs2gfiQNzqAHcv9lRmv
XGBo5nnsYmw0Q4+fbLBHj5pZet2Q+pVmSjxhc9H4zJmhg0OaiAPCbdziab5gkJLG9Cyp1Au7SiXT
OJvOtoIQ4saitQqkaQGhLqWnky4Y4s/d8k7Sw9/uhjKyBRplkCCIpN65jQ6XeEQQLJdD0n+I1D7I
0UIJFbAKVC3nPW3bt1dgQhyAOhvukBXA2I43aWuXee3Hz12IOXy0TZsjgqEMUt3y7hWkEBd6K5tj
d8KxxXK27MFnWmOadNYvwGVgXZpOZfg07a9o6nY7qINXu3SqZfxL275yWmIhaqQMpN/xAqvt/jgP
16r+fH5ZNx2FD59ZhJMB/3pgX/m9RaMsHSKKT4hZrWL8YStXSflyHkO8/v/2kxWIECUSx1WVSEEq
x8lOMGS8L/3iKwWVH79Rzu8kRHyDJsSMjHZYshwmFfYUMFPbGXl9dHXy4bxVkpUTh5zs0bG0pBvs
IMqNg+aiDz0ak7C0W0kNQOxbFu0R9bgVqluZPsIeTlhl7jSumM6+0stoNwQocezTxFsqX3aLkZkn
RJCeRkM7N0Bl/XWMropUD4vo598sIQbswMeFvkyH/w0r5wNlKpibIyyhVaceRTlVIZ9AOyrbxtum
nGCEPeRo6C0eMwTDtvNmP7sDCY2f7FjmRzsaOl7sGx+KZ9njq8iz8c9nO6EKZzEhVZKSGKjOsHi5
FVQOdAImPxnuepC2zd1jEjt4PJLRBHNj3pzIfC7ynzUV9pqlxNXi5oBNjB9xfgMFbHDq3Q+J5Cnn
P/Y0BhfBs4xnGnFyzBh0rcx7fvIfWTCHOP731lMfkF2NHnoZOSdfq7dGncCEL0iVqFAgJcWd8ZNO
71T9gTYvWnNFcLKdd0mxBPbPZztBCZ/NKAaXjXg5DZbbuPC42m/8OXqyElA7R7eOB7aS22Kf/lUs
OYEKHw2KCN0c8QSUQjsxraAsnDEvniTbbdM1+OQ+GKtttFwLyXoXR3mlFaUTNPV8NaY/myJJvaKH
8k0re5Pd+mA6puAIqhLoy9KFy7uGkbQGXWhgdLarJyeeD0pavEzZuNcra6fHhqxxb2uLr/GEaEVd
l6aYPobgdayMwWQ6uPckte4ZTJkkKe+2aZi4w7gn+pdUYRUxC2QOiVo7Qe5+cNXJM6IXhbXhlB/H
svobLIzCoVUK6hxvCB9VU6/c1IZmcueSuyGjvj6CgqpvPimmmfisyUsJ4Oa2RiBGGoxGSxT7hA+H
8oBJZrtxcFTHDyRs94pvXeVXi89lOHRZsNqEg12ouqCt09HFilKXaLNptcrvzICERcAO2k2PY63e
mZ/eyY7xa2uvwQTb6iphEckB5jYHs720DN+W3SS30rU1hOiHUTyXKMghnarKC9uCZrg157IOz60S
B7oq/niFEA1xhbUbLYZad00NEFcu021B071iZVezHj/WaVl5NAO9dWzvzwfHrQACoUe8FUFqj6vF
vD6vB6okqebwAKIqvk4PEb2mahXM+uE8ztYqrnH4z1d5gRpRmrYzcKx53hXN/FQ3sscbHlHFEwVt
37i2oN6HK7FgSuQoUZUR7KxGs7w6g2jI8Fy1L6Y5+Dp4/G1ZWWrT09eAgk39XCi9FiFszPvomjP7
sEN8Ne6mEPxMgSwcbi4gH3UxwfCG5lgew1YL6BAoIjML4bBkzFO7fZ4+nf9CYt/+r72krxCEEyvt
I6swVCBYued8rr3hxd1NBxWd7B/Vb3ye9XeToHq4j/xZpoi4Ge1X4EKGr7szeNgowFXlDsLDYKD6
mXeyBwkJiMEvh6s15EWJdE4zJ0iaa2cKxrHz1OLj+WWUYQgRiYKKsRpLGJIVbqjlmBPXwEqkzIOE
KkHskxY/lziA4JKhzVkOY9KXJAm5GHkS6A9Nic9UvbTHegcfPHYQ9ZV54uY+0zFbgREyKGbZQqya
Jq0fjSbFKnbjU5pYPpviT3M2H1IwOfpdT6+Mwrr/i1XVUVwBXzbOFfFRjMwG0+K8cALbme81fdwl
pr4f078p42DOn2hoYrZcvF6+dpCepK6ZQQUI8c+60lM+DBxJ+ug29/EKQthlUdfQWCeAcJebPHmO
bMlKbd4t1zYIO6nSlrypagCUP1V/CapgQs2cXur7OcDwL1Rgsgs8RATnv4/EKrF2ztK5MKoFoMzM
80NUM+1yrHXZtW9zbxmGheqggUZHQ/w8mdOYlQUvcNRbx8l96FajhCS5W/Jf8uYYWYEIH4jF48DS
DCeVU87Tsx71lt8X5fRDNbrvkTHj7UEbJe/YmzsKPcQG5lPQXilm8WAEXRqtrZChjdptnnf7sunv
MjLuHLAheUmXgjs7ev6LL7bC5F90FQu1gZnUZTi8GvOHWWWIUt/OA2w+dBhcdwb7yTY1sQuFNiwh
pHBR6J396kjC8qJuvdwfW+gRaT4UqvDMGMiepaSoQnRK62mBIh1QzUcWmLtqpzxoNlTn7HvNp363
j24mWfP5lvOvDRXcsgXhnsMSQE608rWlecra6UmymDzLFL1yjSF4ZQd+BEomYKDx9tcNNrQhLFd6
1m1/JJDSq79KAPk5dQ5QCCOsbxIyYCYSCVtyPbelV0d6ODR17kXq4GOOIKyXofMaTbtF1aP3lVFt
JTtxM8FaGf22gQCCpyn3ILarniALekAOghEMjHliJlamES5FE07unpRdi27u38+MeZjdZpo//aIM
yT7HvT9J3oq3Mu+1cfyLrzYgurhn0EUDTkd7+DJfUV31iiKIVMlG3wqaaI3AExFG+vhE1WscjTlK
PxmxE0BkKqqv3OSpgdrqeW+RYQjBpNCbzJ01YCTT4zAEUwFCMpkaw+Z6gUMXiQ8OAKj2vbZjcvqZ
GfxsLhIDoV/93qEtxMuq4qajsu22dR1DoeMPlmAPs9FvNBZI4uKu+TDO2p2Ss51SLkHsdE+10j0P
S+7DX8Lzy7jtglBzBNEQxL/Jr9H6lU90WpsMKBth091PgeXn9+CNXh4gGIh8LhgPbbKTAPJFe7PL
eVe/icZ+lD6EXd4Sl9p5jA+nPRbH8kE/lL4V0Aus6wOUQaR9NJuREj2WfJQalY5f7Qwr+1S9LuNy
sHCXzj9QonqEpRJP3F5CA2NoLu6AoKAWLFIne8hSBW/L5u0cJn56Tz65LMC7hM8FeEgt+WSbFp3g
xL7EqYXAOnq57GDud7R7IO3j+S8k+/1CUDIndCRYGVaMksSzq85biCT5kCGIcSjPIjvpsGCzAqki
O08HL8WQynkzNgMEhqRdzp+FTi3hiDRx8TL70caDh6EWznUN+qs9a8Cr+tBPVHogb6Jh7AbkVsjk
TVs4LFvWKTF6JNAVU99k6hcNEj62xKCtLNFwQS6FXl0XdVfBzZqinkg+YOO0kKNvyuuClF6/3Fjg
u9C+/MXanaDEW2sVZ6YSqQmuxlS5MHMTtNvzlRFJyU62Vw0TsFytF7zrwqotRtxVdozsWn/8RY2M
+6R9U5VH5pMdauRB+8FZPBAkvd86sKZyvV7cv9/wo9fVGKOMGFtBHdGdXmrBrDZ7EGxIWuo2O6Ug
jY42IgN61W/Uxls31ptmyCx0SmH+y9cw1dl7WZAE1nfqVV/UQPWS0L5TAplQ4eYrN9SlHQcPYsD/
9fNV0LNwpexKFpkBDXAhu0rAyJwE2s2CoA5hxFtX0iewWRhY4/ENv8IjLNIys1JM9KBNEAA3D3jq
60HbemXvoToQJBeOnx3ry/Ego4DaiiRrYO5ga+A8XVRIeZgBRoFKsLo5jayrT+Sf/1X0WEPwJGEF
YUdUG1HvxVruFmgE5+HnIVR9hXc1X6NX0oDcaeTVO0w6IdxXeJrw/8ZbT99SiGOQB61o3OJbpst1
0V935ey54/15jM33qrWRwkZMejVuZv4BuU5eAp08kKGFXNNjupgD6s9f3UBGG87XTcwD1pBCOFum
FJLVCuzSccz0xTfdjsPSeo5r2Qz3FhD2AKcewk1XE/tLRuQFVsPPs9JQIdjoD1W7x92WqbIRTMLP
LdGkNZKwDdiyVLoz4lwb71mAbOrz7Cd3KANfFkG5X9BDiA4q1wO1vd+hJAK2sL1MHogv2rm/QNgP
hW0Qped/geZEj0tRHximjJLcenCm2cfo1ENSYIOaSSjxn60eFwRTvL4joEKWV8gZrASJV9Ege8US
GC+V4laxV+XxlO3dwnEpWAP7DETiPEtPFEquzaUewsm1RpkU6HYytvpLhNyCUrWH/AX+kjbxlx3X
niuiAFKqFySYJu/viuTg4QDVJIg4VHTvvA4PpTvQYiE4Kt3miVpPhSxX2q4ugNIIipm4UTniZJ2O
HizDGPAYlL+wwN4tB+s7FEO4zs9NESpHZZdkwfmvuZ1onHIZ4drTKCYtsw65zFSieOcEIypCdlYH
LthSokwW37ZCOOd8+TdzEjaN2jvD0PM7MJteCiU0h0/nrdnOMU6/X9gStd5TK8thjWGwz61roM/F
oTuyWJL0TIYjnBNtZdMpJsDRMZ5U4OKmDVYATj3JVpN9HOE4APdYNhX8vpYsOyu9W1L0/0FG5li6
sqrkVixZBWixNUl3hqYsHATorn5yqr3RGx5p79XpWw3BBfjjOMiIhLeWcI0oRJFFS8YIMz5II8D+
XU7HDImuUX487w9b/rYGETas4uRaNHCz7PzZLlNPkUmwb4agNYKwf3RFg+zdgMOUc15w5d7pYN4w
fqHeYb9Kcq+t020NJmyfylbAaVPAHHSsBxq8oQEFMtt3w9P5ZdvyuzWOsI2srDAWvHeagaLFXhnv
MgUTxVfd+NzJdAA2I94aSthJox3ZjIveBNUVPWog89K8JMh991rzofTxOF4WkhRLlv4QYVP1yTjq
WQ9EimM7u2IBb/qnh/EuOqDX6lDeohByOL+em24ImgbCmcffMt27WTXaRpZagd4fK1RdVImbb+6l
1e8X3NxooXETJbh8xMOVph+0+Fqnku4tGYTg52qbEiXXYYKTP7bFi4kmMTC9eOfXaXs3rQwRHJy6
ikqaLrGC6eMUQGoONxn7Jvc5szh7to/n0TZ30wpM8HJaW5ndjBws/dzal0s/BXTAJHj6F4cS2uv/
fH3BxQlon+ahxxVUNRu/qY8UgSjLJBdQmYsJXp0WqWkvGIcE3aK902otRC9heH69RObN37ejlSHC
xaGLStLnCzfkYgl6L8UoF/8y+c6Vi11zlxWT2/Wi8QNrdRNDO6I+GBOweFwlIYSU/Nw3HpU9usV3
msQT/sPvIOqLlAuPp2JVb6xyK0IiidokYgL0TnAo4U3H8siO7uNHmSrvtuP9QROLesY89i4Gjq0g
Ah21nl42bZDFeQApcdl+4rvy7SqekIRDtmKOTfO4+L2KEDcKcdG7jveWF3nmS3Ihu+ZtPg4jef13
HU0hEM2lUk+9CcuSq4J5vAyCzu197g8780K70HxO0xpLSyC/spNzZgrByY0iIxs6wFZXzZN7oIFz
wbtL+10LQYQig9I2h2aTNx70Y7yTNe5ux8aT1WLUKosBvSXcapNAvaTxeDZYKk0g2X9bF6/16goB
a0ArZgsmIwunFvdS7WDcoVMBOnyyUTW+kc+tpxCx8ICASw4FENU131I/6tqeZPvFVH13OhpSgWXZ
fhBiV+GWSWLy3ef00W7sy4NaJb6VlX7uENnpL9sRQgzDjnPA+gHTwFlwUTEWGGQIqQ7xMgjt+VOc
3o5U30GV60BG3QMbhK8MTTBDS/j8x9yO1yefEeIbukEjV+lhs+3eYm3tQZIqbjaTm6h7QgMezXeW
WBKvCqMZSVpbQQrhsMm9H/CIuugF3lkvqvbKoKZndnczeT5v1qbnrFCF5VXUorMdhaMqoWZgkILl
DyA59KpxDps0DbpB1n+66TwrRGEhrSgfHHUs4TzVZVUfzZh4LEdJ5Od5w7ZD2wlHvCHZVRtX9QLL
yF7jpcELGxyRt+wy3k+8gH1IH6OH8aspecXdDC0rVCGAZ5FaqW0L69pm9soinCE/OcnEnraL1ysU
MWyDGnCgbmUFnFKXHUGt/4inrZBRr/jahPa9tSOX7p1z06KvQnL0bu6DFbQQumM7Ra+3jmXF0Ejd
f5xl44DbScsKQAjOOQik0nlurGC+gOr0fRJ842rJ7W38lznLCkqIz31pq0Zkwxb1IgKXaNDv1SxA
g2P1Alozv7P8sZYcCRLnJ/znqywJvf8srhd8uErTL2wV9feYBK7Whn1EJAnm9k1tZZ0QpUGLhaGi
DgvZomwMynq/05CSWZ6N4qYSZL56Kbs2yZxfCCambpIk4m5J+9HL9C+g4fBaGR+G1PmFAKIUo0Ug
G8hzJNVPDzrGzfprK/Om3tdvooN9X98V96Xmo+aiHWUzUxL3F2nUSlMx0om7DC2emLnLspfzYUuy
hOJUxWJaSmcSLGHJntMZrcufYllXgQxCCB7gTSNlxbjXa/uWXSvLgciU4rYTvJPviW3k2lLkjd3/
+kbRXr3gYgmgA3rQL5EjILvjLPbzZeb9JpypP5xfw+0XthW6EELcPu6hRgALc3TbQgG9CNLJ58jV
i/6SB82PRNLEyV3uTf61AhQCSa2XCyiZYa7bJwHeNALFRc93pwZVQX1UGZWGftJAy3zeTkkw0YVg
smhp3dsqUAvzIeqe4/5iaW5s5ed5FB4mztkmhBGm11Hp/NpuVbIvEhZYdhbUendVzi16H7+eR5Ol
QboQQ7quqUct+udoiy+rHT3o++6m28tEW6ReIsSReGbpYHCkAboUhl+hep/7+ZW645ceucbCf+CB
WQ408ZAOE0chkwxvLmmPok/S443S8MuLZNdcJi/qtyk0/eRC1pe9HapOeIJ7pFmjV2aDCpAG47J7
s/py/lNtx5HT7xccQ9PaqEwzZOb19HmY78cq9ptY2r8js0Lwh8wpstpVsWqjzwKopuMWNXmK3wb1
sQob3z3+1eWQEwD+85kEt6gmtjTQecFnKq8yPIlp5NJMJFni9s79gyGqCBdJpdQtbz7Ix+oRE6S7
KE/CZkIftpOF57+SzO3E17+FKnlm8osLX8Dsu7trwfg1fyqP49H5Wu1lj/4Sr3CF06Wp6KSa0NwN
XPID40k+0z7Wxl5iE8+i38ak0/oJSWhCZ0xOzVi/PpyC3zNlyQuv/UShTDlO9qmEsySbrLalGtwB
gQk0C196NcdU3q5KZFQE22fIySbxDMlqPapKAGVHLs9FD/lRC7MLS+YPfMOcWzshLCRLphR1BRx7
gLo5BRUSvS0xA0husw/Mn4PYB/tBACqrQNZRK9nKrhAw8sLCVp4RMMb2rlGf4yXzzvuFbAmFWJF2
zTCNM0xjO3rUL/O9cm3ssgvZFUi6pYQQkTqG1XQmcPqwO5Ln+CL7oF9bmlfjEWm8XD6NquSkP2sY
hI14oWl1bUiThIAdG/6eHflgDzukx/8P49F/XBn+8UHgCLfXQokmLdZRlOYEHPQuuc1DTNmi44u3
Ck2flaMqe1U8u72AKISLJC/rmiqwLKrR9VxcQ13LU8ZPiro77xpnwxKXhnq9ghgcbmeHhyVVO7oa
9Zwy83OSSr7TtjVoZrWgVwEKWQHFyUxmsAq3/7yKyptl+doXX/Dh2A4Mj7Ja8bZPnLCEwGQUfeko
E7CSI9jMrhnSJGVvXMpKi/9x3TrhCHEp0ZQKsk68AAfB2uSJN9H2n7Og9Mc7lDh0FIm5bg8EOOJb
2VEsW07+85Xbly7RqN4CmhEWgHh+h/7kIBuq0DFlX267Sw7Tyf9+OiE4QVrPHi0FWPatXXugNA9x
Lzo2PwdQVjwnN3qILkSot/vVtezW/B/h5AQthK18mIsiWQDNVeUYHlVp5Cu4ybJQDbLQHH2pOOP2
bjghCgEsc5KqpxMQh4Sgb+BzrKPkyCQnjQREFJcq3ZRliQ0HbZb0AzRzbyEf5IPy+uH8zt4+Vf7Y
Io6zaynRK5sAZoyvM0h4M8nv35yDxXztv55hCSFK71RtiTUOgHpDfWOh0IbJrD1Eb9CCR0NoumL+
xD0S9C/Jpm5ktgnxJLNGvEPGgE6rwM3uc1m7hewTCTGknVQrBckH/AC6GMzZKcqHppcNpvL1eZ1w
WBr6t11QdoMJ682ghsnKgoIv1Qxq08NFK1zQMEAaPNdlN8au28sC1lubXsMJNil5MZCGOWbgxKBT
ClHDpu8k08a76msI/ies4tJg9lOZVYBQhy8O6Did4rNLHt/r1q8xhNin1Rl652us2jh8MYeXXg/P
/37ZMgnxzoR4zojpGbTzFN9S98FJQpoMkuNwEwOkUETF6I2N/1+v05jasYWpGjQpmeEIeSP+kL4U
5u68JfwvfeNfKxRhf7JGU/LSBIpaXepZ4yXTt9J6yI1ni74/W8FHWUEJ+5EojTaZg24GjXtttTcl
Xp3HAUqz7P2T6a+BBCce6nI0LQabWItf39ohoW0w1rnkA72NL69hBEemkbsMeQsYw9g5CUqoysv5
byMDELy4VFlkRwX3AB3kmX17Pcbt8X+DEB3ZcZYxGjiEk+97m163bPgfPUw4oEfLhawBOhGCBX2q
7FItQgxH7BblJnPb4Lw1si0jnswTISlVYM0Qk4u+SAM1j78z8v6r2KsPL05SapEzlVMHixwI1/YP
g1QzaKNDgyOY4NDRQBAEfvvXe7/WoBrECsMMplsaRHvQ7QbGXROauFvmO1nM5270NgT8ARM5ZkrS
QGEHxLdBoVy42egNKOZZl2RZJPtl++uccISARkEinPUMRqX1zWhCoBDzmYWsJX4bBO3wBPqE0LsT
HDrFAJmRoXwYaEkRmM10Ndq4r0QyOsztrXmCEZy6qOzZSSv0cy5K5enGRzDnSFZLhiC4QFt2dT2n
6H6cGfEdbb7RxuHdw2rcy/4YIc5CpWajgGgAEE5+SdPIa1PZi92mEQ6xCfh5wYMmTq1XU6sP0DYw
g1at7zG1c1lJlau398oKQ4iSbaP1epXBii7ACzwGPJyjerS8371Tsp6fzeMSg3CYPiJEtcT5X7S8
NE4DXs+AQUHDWCoPQ3eD06JtBNPb6eF8OJOB8dVdZUpJ5cxTVQGsidvWN2pnrxV4G8TfdVt1g+/a
6f484PbnOlknnGi9k6G0agAw7VPwjgw3nd28U5j3d/rHp/zwD2OlIvmIApWT2OrwuWrIXl7FBrO/
aaS8nRtC/uZsWyEJqU2R50pDeCgowc1YuvbXLp1kdcftFTtZI+Q0deyYwzgiDqiJm+wz2xmORtpJ
y9CbtwAXRXWoXLig6xCCgU2mkSw1DjYMMYHbOix2fXwgTxTU3Xjbmf7i9QOR4YT35oSz0LkyGaoZ
uG63x3jjkbmOxLk3T50VhHAatCWiWw/eaiQ3iZepAanmQKO7qHyndtdvh1sBCW5gFKxrl1bDLlJ3
NTjBDWtPnck7v3M2j50ViOAHYz4b/bBgwZLG9DRGfWaNwYCRqPMwm+7mWqA6R6MT5AyE0y0vU8i0
MGQevXHf0SZAhPqbY2eFIBxsg5FWaZPxFKp76Ky92X89b8H2Qp0sEDw5c6eB1ZBJDixLu0wt82pk
eLzRZANrG40w3IP/4IgcOs1oQcq5hB0MwrcQkNYucQ2IQxaSoNkXssZ+iVUiY3Vdq7kGih6MEHRo
KtLDKnN2aL2TfP3N8wBhE2c2OHveTN3miU3SoloQOtnzBAZH24p8fflc0U/R2EuwtjwNhQcoZkBV
R4WIz+uzx+pRCuhzJIVjcacaqde4P9/vCGsA8hogmoasQeaLs6bZL1OyT/KbsXp/w4mlrUHEbdlm
sTHqsMKp4l2el4dCkcVm2ULxn68O6bqahm4YYMdsXzraj0UmpLflWmsT+M9Xvx/Rq5n6HllzYoZ6
84FW0Ad7OP8ptkIxlglEXQ4GHN/0gyctVDaIwS8ARuFZzk+juc6mJ2uUXQA2U7UVkNgK7hK6dGB8
N/ESM7+099B4zwLlx7z7ValVPMMNzhu2uXYnw0zBiZXJqO18Rj5TYBDXaK6qXvdMJkkzZCCCI+cu
+lOckjvAcliKJeg6P+tl4tMyEMGRU2Wah6WGJU6/A8353AVZ8/y/LZbgyF2+zCibcS8Ywqx9pCxo
2P15iM29svoe3MqVL485ZVrKE9oxO9oLRg4W2buOxJVN/vMVQmmUnesoQEjGKiSaclciXGaWExam
7IiRfRLhLDYz6AllEJ0K6t5I912tWH5ZqHHszTUxvp9fuI23RQSy1coJx7LdVElu9rDLeh59LqFt
Z77rBqm/XGih/iMJIz+RaVf8x3aFbgEXVoEQuWBhMShNpEAP8a+qENvLeQITLBym3ujbEWB9UkME
98Vtf3RdIQkIG69FfB1tFbPcXMxRbCPKGzK26fJ/pF3Xktw4kPwiRpAE7StNs914aSTNC0OW3juQ
X38J7a2ag+E27kbS40R0EoWqgqvKhJOHckMClfTUacMRbIsp9J/TqjJdEwKJOwk/4pZNWXptYkQf
loaC+4/IMdhCRlHb63ZQXD6Jc9kIxEmTFsOPFJr749wd0yEKrrvPdlRcILiJHJq+yOMZo47jx368
pbK1G5tzNS3+dZztObzgcHNYmPXYVGDt8JbmgP1JoTZOR0VFTWyHyF9XraeQ20H2k0KHDsuVZ+WH
Qem8Sj2nzaemupmqW5ACOrJQD33TfKBwwcsFCDM1nTMfmKCXJp5rHCTt5CnpJEfVxjtUhx1lORU0
Hm46wwqKs2Col0M5QwQYz369qxjTZ5qJehs3t8bgiPkzHM6AMYq3LBPkj15O/Cp9iLpdER1CfUQp
9Yeu84oepPh4oFbf4xwXWP5FM1pI3+N9H9fliz8PD2Cc1Lrb6/4nsB7/mjkkdMzlvkLC6pL7NOlu
lgQF6dcx2GS/cb/VMLjl3lLMIYtKDKOPH63lWEWPcnWIynOZf3sPEFjGsYaAdUllwbZaymZjJoti
tTiJSQqumXZYm0/oSXX6zCNNt78Othm5mgKiNGjVQCyR2ynlra0PttTAcnQ5ycSPpG9FFQuK6pnz
vjHdCoQzXZVo2SSrAIFYURjtKLQdlPIklb1Lw3Nn/P9pspDrV3DcnkmrdB3PW/DzsSuDZcbl4Dwd
dPM99wtrGOaUq3mSyszsLR1Ot0gol1ZSp5XH/RyKSM23l67VcDh/MIfBrlKWhZa5c0qr2VuddmwX
dXAoasGMomscucI1YYq+gZYYp0ExPqeh8SCD3/q6s2yG2epLuBWrnTVjqCg8k4I3SybND0OpRc3R
Iofkcq6UJ3FYhPCVbKEuLfcZQRun4l8fyDYIEjoCzMSTAZcJc7VtEhlHdi/TK6eALmiE8phert8V
XH9g+LYHTe8bJVI6rFjqCNX4yMEl0V1aGILst7lMgfjrf0fDdz8gtZJCqwATk3M8xs4soayoewrl
VnBHtJkCUbYEokPGdMiXIjZDH0oGSTH/4IaXWi+2vkRqGVSxryWDwNe2p+iCxS2I6iRLkOzLMahc
dkZjcOzqNtQFVRabIDpI0yAMB6Ung/19FcJqFZMumQrc4hbDJzVZbpNwfK7zxn+Hu61guLiJx6JQ
lBiZotWp1zYFOn2gJW6LMsWmH6xguNCxzLlslBwrlJTTn0smfZ/mxStkeoYowuHvRsTNzoSa0dCK
Ybh2JN7Qv/RN71TQgrmOsr1jWY2Ij9MBP58sgEmN5CYcBrftcaWXmVXs6OH8uMyqVxr6sbfywrVn
4zmknWCgmynv8gX8G6lSgARKlTOcv+pHXfucEdFDgmDSTG4BDrVSzaiBIXY4jcilP9PAgk0b7dd1
W4oGwq3BajPok4yKD/Ya31mtMy3zX87WmzeysUfTsYWQpbuhQIF5EyRB1fn/RzWz7VMqNHvAHgkq
Oehjvw5eObIlQ0li7CuDMMj85CEJjKd/wHKX/HiP+S5gzLyrTGFTw5rkGmANI/KxSAreaHXwroNs
p6MLCJeOwjQcUigrYOdnQRwimXcQCAhqORYsS9uucIHh0pFVZqGUUcBMRucazQT2tE/XB7Lt1BcE
LhM1xG4zFVwdXtYknh37nb4cdNvXqC1YkTYan7DXWzkBl4iWMZX6MsO8KFNXOumggU6nT19MiLAY
5XSoq2qPXOXXI5JTp4uuzkTj5PJT3WtlnsgYZ0ex5FroDWlUvwcvXCaUThdA8W/2eDCrTPCjs/KJ
ZylRHI3eQjS9U0X5SOCD/DOt0dtq1TEfJHFQpN/D7nPUieq0tseCc6itmUzgjst5yxAPdtYjqWrl
qcFBDXnJqenBtEVb9P9wjwsSl/U0XICY8wQkFTmiBlnGEjSoOa1d0TlqO6YuQFwyyuelrDIGpMel
Y5rHaVIE6VWEwP6+ykAVgZh5V2Bi2oGcuqH8GIVkdz1sWVi+OafhLeDfeeHyD611Ipk2BpGqPxUM
oNIbR69zd7I7p0g/XAfbdrQLGHOS1XiWTi6oarLxaKEj14+Z1Hvz/P06yPbhaTUkLhNNULbIQe6G
TGRYzkxMR7JHv28Tz2qREAyUI6ehp8nRzdBYThqq35Isda0xFEyeyLJcmoolWbfQyIPLg6Z/geS3
oyfomxxVH9QZHkl7Adymr+DeVtchwaGZfBmZXMjDkHdsw2kYpy4sfkCKQ3Clvzl9Fwh+YyRJqlG2
CbvVQQtKM6VuZX7Vm9m7Pn8iFC5ToEC6n6QEA5FZt79WltBsTFw5FCVyEQ6XJ2TZbiEZBpzB1h2t
0k5WnCOMFUHHswiGyxKylimDTbAJq9rai3G1IyV7RRPdVG3PPujmFNQQM7mw15EFspR6HHocoYti
8WlhnxI87F2fl80MjveBfyE4f6ZkRsX6iAO0Un4wM1TzSF6/OAmOaX+Hwy2w44zuPj0DjhXtRprt
cuon1X3SjQI/2x6PhQYkCJ0rOl+vNutTYlUEma9TMgigqvsmGp0MjFVmrAmgtmfnAsXlvZROS1jF
2CXP0uSpafrRbrrnd1jN1CEeCAkjqNNwUWO14RDjhQPe3PxMaeNI/c4CKYfZ97vrQJtjWQFxYZNX
SQv+2wnhmcaBWoDWKCSCu8PNkFlBcCETduoEyQpA9P2xopVj552jJKJGps35X6Gwga4WIwNV/Ja5
wGJp9pg1LwVovWjmZ7KIlnFzHWDCsNCJQCcCX8cTVnROVbASecYy3hr9+HHJEmc0q71kdJ4sR4L5
2TQeRCtRfW8Qgvvd18Mq8Opq1QTGM0h7SOl9poUnDYWr171gEwV6YqgoxVOlzJeMyDHNGz3Bw0wS
ocknUo5d17vZRAQ5ZxuGbfehW2KBNPX1YNqmaju9mpE80QvTjH5BPiqRyBG2H1xBJPW/KHypQlhU
gxQbQEkP5X1xTMGkYJu7xht9bFG80k0UdxY1qm4fZVegXMBKkjSYRieDHrRWTLdOazTr1ZKxq2n1
tIRSvG8T23KKMilnJwSDrduBtdkZx4IGJS4YRR3Bm9Gw+hwurG2plWdpWJDdjW9m07uqcS70H+8r
dVZWOFxsoyQkjY0MOBMEDNzJNKagxv45uO6eQutywZ1OA4kMDVPKOgXn29yjtc9oD7sDtFlQXC+4
MmJ++GYXvRoVF3TqVNbYTACOtX4OkLMszlIg70Uwm7kXpbS4idUtvE9yq3yVtugLjhVM0mBWvlJB
aldJI1Hp2VbQodkIWjMKURF43GBw/0aqCHHn2ROKnYm6i+LTMIscbnOK1jDMI1f51yyUcKI1YN7X
7bZlO1RLayrUYtFwzHcch3WeJZE9wiNk326+NcJGjm2zoczAhoQqtBa5gLYUKmkqxRYsnP0p/m5n
oIUTFPFvLSWqfIHgglTNFRxpOjwLKdR+7m2IztLwuWgMF9sbN4ZG1fUoYjs63qvXcHyshlOjNyVG
ROitAZbJ4oBJg1bbiNLHZ6MTEpq9ZYE0lDUeF7QdUfR8NICHJxSvIeNONucjgaQOyafbYdBQAtu7
2lCB/KN8uD5U0eRxPj8ielN5AXSK+kdl+TZGrZMt366DbLogYgoquzp6CixuNUP1a6cabAed683O
TqZAIokgEW1DoFcB9UOs6oXLEIVFppQMWP2VfAiMLrtLpE5UlLG1VKjKBYM7CGhjjVdJC5GUgD8y
AUWa/hBZszNUfzkWzlwdCZNY7jEWa/5QKvR+nppP1ydkc+VfDYWvU2gGkpFUAUTnKzvipTsy7EYX
e3RP20te6Ha+JXpQE8wQ//o+0jZRama9Mu/uzM7ch7NIVnHTmS8TxPdhq4TmydRhZzuZdeSWppU6
oS73fgb9CldgQZYD3uSIFRaXI9JSmadchgVne/o4pNCQSabEKUL5RjPpDyjO+GS0n+J0DrKqbZ0G
9HNEkb4oE4kFnyJwS+NN9rCUBA8eGHUaR546FcTHLuBzXbazB3F3UTflJhw6dQ0T7B9QteMyhmTJ
S51W2MjQtvTlLHSwbJ+SHl11z9dNvDmbkLbDiozLHbS5vV4na0NVaxTS44kvzKDiqwSTXIFj5z3X
LmBx/wPDmQ+CcgXpU8BYpHCpvaBfdzgVmilYUzbdfwXDmS0OtdEu1QHHk9JXlK8JeFv/zlxs3lbb
CqLPM17GMQ6w2jVx4oaZW7yrz2RtLC7NJs24qJGEMx3aG5XhpxG/yIro3CiyFJdma/gDKL1hqSFq
g94Oz0ORBddt9XvD+CZ6V7PBpdhoSJbebGAs3ZGeJn/5kO8gnFigvtQbPPMIJUNXOnSn5V7/IUC+
PjqNJ+qR54LMMvOD9GwF/Qem7FXKENFz1LvRJ/68t24rUYfidiSZkPfBOZyYBhdJVTMlkcGuLkxr
3+SFk7Zu3osUPbcHdgFhf1/5nzaUiQ4xLxwFNCW9M3NUi0P0XRXWpm3vnwkUEpnsjIrSjNdAulap
ZhGO2m+6suTEyCIkd3TlnYq+YRFvowjtTV0LyuAoZWhz65Bd5hcftfvcIQ+s9bKDNLYgmQvxuN00
UcJF6SXgsZUZnPxu5LefNK85jEF5I6qm2VDOwM7zYkte/ggXGcmSlEDrvewrExBtAqY2Jz1O92WO
Q2P5YN9nohv7zVIHiA4w0SUbBLp8bU3UaGNUk1nz8jPr+85uxqMF/nrGjyKaP5aQ3gT6CopLJklj
FV2LxjWvL0u3txd3Ka2PYZrslN68bXVZVNK1QYbELGoSzYBkKRT8uDxfT0XZTmaneRoEWbO9fsc0
pZV9/a13BvQg79AIcq7d0iVfNFE70+YD0BqbWwK0Ke+n1ga28VIeusfmxvKyytE8PTB26UPumh+u
J7PNkF+NlVsNagsvPXHTa5Bm+zLpiUNN/zrAf3jKxZrc9KHJEC3oKKkFhVV9KPbRkT6AEdZVobwo
CQaz7SkXKC6tLFYpxWYCKAtCKGHiEmwHJKjkWIEqukT8LUjz1iv/YPEPSqjFWoam+e0kjW/dJq1j
3tkOIi+wDmgYcjUH7PU35Sm76R2ULe/S29Bp3fgBoq67RnC2/o8ccPkYLuNIUJQeWwMfEx/CILxp
nlW3c/I77Z7cqLYznSF097MSgbIl55oFuBN9NU/x1LIwaT0sv17pFY1jgP2BqTosP4f9IuDTFLgq
X6+zLEkIhrxW80gxfa8bdDm02nuaZVbhZ7JvWK2AUtcPhh1jTM34kUhQWvoA/qzrAbG5+b5EnMll
l2bOsCUe4KTZ8tLEe6W7pcqNIqrK3iBnfpXETC6RlHGdqbEBa+lOlTvasXi2jkzpOQFHBxQYP0cf
SLD4cAw3dPOjqL5A6JFcXjHksa8JxSiTX5AZ9BqoTMc7his/9f50xsL7TeSQIv/gEg2thomA8QzL
fP3LBqfmJPC/zS3YauK47IJm5yHTIvx+lB8jXJN2e1sKrvuGIIHx3cCSZWapkQKiqJ+7uPCW8sdc
fDCrT03/6TqSYDD8I0ivmejfYF4ok+5Y1KY/L+kuFT4ViGC4HFHPGq0Vtrw0+Se5+ErkO2FX6AZ1
2ytPt7itcdsNaaq2iFn1IU+c+YF+Z+koex6eWVKqAtMNI69rD9bd4hc7kV6VwOssLmNYkxUqmcrQ
i8ip81+JqB9FtB3h77T1FO/jJMMVYn4uTuZdCBrr4WN2Y53DvXWoT53Xf4WsHRgMzyItU9HscTmk
tavBjDPMnh49huFjYh0q7XDdDzfNB41wBa3boBHia6uiqY+JaS/Y7wznOdzn+tP1398sqVJXAJwH
TpFlZXMsa6yX9zexdLvXA8Vvb0RM3Cy9vFkOV0CcG4ZxFjeZhW3qkD6FVu5p+SEntTvUtVMrN7ZI
VHN7p7jC4xxvriEOorOBUdC4mvsqsG8XEDy6/TM7guoHIYeIaIDMW1Zr40wICpdHTFUzVv7Uv1ja
/TJ/rIcE7QiBLmKk315BVuPjnA/8ATGeEwDXerPf7vrfioDZRzzmaI71xDaQxU7X3evuIhojt2zZ
tTSPdQqjnuzoq5Q+GLbbUCdHq566hP51rM3oWg2QW6/MQV60qgGWUt518Q85fuzed0m8wuDWLPDk
FGCfglMyeonCT3dD6pEbE2yWrRvdmffqjUhGbfv0iyIuXcMDO/q0OEgCaZARdegaSLNACVZ60bGt
/QTkwngkRrOqKzpub5vxDx6/EUfLcVF0E/AkmTq1ESyQVIpywRvLf0TbBYXbYc9SkoVDB5TOrw8a
2EFDjzzmOA8yimbrtt1d943tU9PFiiaXtgYJRMZUBl5KXFYKGh6sc1Ux6TsXivXedTSRCbnU1VRN
m6DxDJuB8VzWaDVOPkP6zrkOspnpdZCdyCbod3Gef50+EuwE2kSn2BEqn5VmVwgL+gUAfMlxa9kZ
ClYAEEcnI8mdxhKVd20vJrrG5N5w7WfydVeWWSBeNeSk/MBOWAp0puYd8VExLjhcbY8FCmEqHrJh
MW5GcjVTq6nGriKMphepq3/INBSsvP8xmAsG+4ZVPp8gX0LHsWYrY3/AFU5AgslrHXUvOgywTP1m
ZdQvQMz9VkBDpkABAYwaXpMcquYnbpOcUfrUhaLH/9/XhteAuCUjjKkRaVqjefV3umMTVN5VbnuS
3O/UZfdwiuxQ3KWM/rBjFPi1m3jdJ/lRC5Tn1KkDUVipolnkVpNi0jITGhC4udotUCdT9pIzHMvv
Pej4uyDy1YPyoj92nrqrdiPUQdIj9nHQbLoed5vWNzS0nYCqCLVVXNwZNCZ6MWGarf5bPPxa5Ie0
8o1WVCS/nfcvOL/dbTXL1TKgoyplg/XaM7M201zWHHmHJ6aT6E5wQ/gNm/4VGpePF6Lny1hhVIx5
knrKuYTkRf8JnM0eOTJFgNJPdrOIGnYzUa5QuaxcKqUCphagVuU9sT+Yy80yicKS/cYbJ15hcKEP
Dd+S1g3s2LJxQVGp/dZ4hsPWmfRGtM5seugKjMsBGSTmMpIDTOoezPJEa8GTmchgXOgTY1BIl8Jg
Uf+ttBYnVJ/n/D2tBmtf4MK+nNsiLGKAaP0LhK5m+dv1CNp+ajLA3ciqbzSFL4OMiwZaZxIDCNJ7
FKcGktO5xcf8W/uNCV3Vjat68dHWXfJBgLw5PybeaA1DtlWsPK9TJ13kXI8pLvclohbUKWvS++0y
Np9Q86HcjX2nn7QyRgJr6K9Sn7+YpC0cO6k/9GhVuK3iQdvNSye4O9jeDK2+ijM4GGGrOqE4kYY3
7aFFjmUk6TpaVQpP3osl/ERG4NLoWC1TlpbsAIwHnFoBcX/0nhy5GhC3FW/GRAe1zIQBWWHnyGHp
9cr0mYCKncadoEJ4O1GuwLiEXNPaTsoew2HCIlqE1yHtvgg0zw6qnQVJKkFC2cz/Fzi+QtSgo17E
FeCi7ifNrH2JmjVi08dJ773r3roZ7KYFEghGBazyd0rq0EBQVGOXPYkdWAY9LfO8G6johCGC4ZJw
k8t5lNmAWdKznNzahV9Ggjna9rjLSLgcTPuoHyi7HbNp6yx65HSt6FpHNAr2CavlkuDns4Td6izL
eaCftd6vdNFL1vbUX4bBZQ+V2mW7oOvPa+oq9lo59ZWpQGnfsisz8Ohen/3tLGkhR8m6rOEmhwvT
yDZVpWk1zcMrzFkaW7+W4sAMi3s9Qb+STXc1qW4Sadqjavgh1yCkEKEkrrD2mdEfzTY5I5uh9utd
RUurz+Jiu1siO01HfFaf4kAKtuVI1C+/6S0W/qF3CX0k/AVdpc5mZ09AaKn1GFP5ALV3gXE3vWUF
wWXcRe6iue0NBDEr7tMdWTbAtfJZMIMsct5sPVYo3AxOtG91q9LZFi67VbzcG/fTfYcjbh/krvLl
OprIaty89KMx0THEkLIycxqyQPtFdJsjshqXaa0l7hc1MbFJJGj6ihNHTkdHfVfTHjQv/p1/Xugt
VbtuKJjZmHYIjh1ugv49d2xd6loOu4yLFcHxcDOwWekE+KNUqBBx+SmCMNmwUBUDsz/ipO2SCZfc
4zEcREG9acEVEJelJLnvaA++AU8qU0+loWtmStDG5f66L2yviTYoQSwQCYGrg9vO5zGEGvuaBamn
fIZ6CPzOcBQXtfzYT4hOREI0bgWRFZkWCQvY3iu+8mgigvTt3dJqbNxkEfTXtKpOGBq7ycHNcOqo
9z3eh+N9/zF3e9E5eHvSLsbkJq1NrV4xBgA2VPeZ29PedI3551/OGfuM1QrWF2kh0QRW7Pzm2dxF
x+WWuqHDzrHvvOVbGZFLgNJAoEc9IMZ0ORmcesofu+Jjj/3wexLtCodLgcvAEgZzRG3ov7VpDC4c
s0Xe6AXdQUKv4NLfNKCkP7IBlJ+tY/XSnxqv//103kKCKtn9tc9zuVBWsjSq0ID3vz5fBSzCLIga
qagWFqFt5vaLFfmKK6sP84J0bCEh3ywLnKaS6BV9G8FG6zcB07DG16O3DRm6pDBweZW9EO3FzgUk
Rf+RI/4A8Ek9MpcUzg2A1iOfTcjG/pOR/m/evXndS2R0vcl4YGZb6NexhMFEIJmWELKqpTrp0n82
R/s0qsmd1WVBoo2QOMrPvQoentRyLDXzrgfz1oKyxue8EW8txgLGQMQyFLC650b6mYFZso1VwUFr
a9rWOJwXpoqkJM0UYtFP9qGMkWqzAGFz4lYQfF182OG9z0gB0Xv/rMYRDOjGJu6FcqzFo6ixRWA6
vihesxHGtQG8IY12YKwLpKEKEsi8xs3Xv5okvjbeztqx7kogzRF1uuTXZEGnmZxbXWTDrQVkbUJu
xaoNyY4TtAR5ht25Vb3rtMIbc1G187YvGLjaIHjoAD/ra5+fyFxrSo4IU8qHTr43RIwNmymWyOhY
YTWmms5Xn/dqKpetZOFpXj/Vh3oHvla2K9OcRv19+yu+qdg23AWRDXm1JMoRhWx9CMSq1J6avHfG
If2ppiJ5VxEMZzl7SvusqG1cV9jMbqpnFahm7WXBWrg5QZCxBq2uoTEetdejqZNGLyje+bxZ7471
TA4huiDe4dKajE2fjOYzm39QwRtHFBZ4o4Twyksxde5g783hYNaCyNnOryscbvuQyLRJjbb8Z4s+
+527nOo9e7qpA9HTzWY9Cllhcbm8TIp4gPwBeyTK72cU/NEd9Tpn+ij50tfwLt+H+8FjpSjDKQ6u
m3NzxlbQXBqP0Aery1WFGbOfqslvtOfrv7+Z61a/z6VvCQJ/5tTj95MKjTL0g2Z/jcpdSQXD2Hw4
WZmQf0uw7WGQhho4aLP1NZyowL8OKXX7NqGo8LfO5svv9xJ/OmmP7c/cVQPt9v8g5s7OAfx5eP0Z
XADgRUW3aYHPYK2xpbecRqiFUpdpUNv32uN1225W7K3R2Neskkdsoc3TYn6THvB84uSe5FfH6KGG
/mTv1Kd5x8qr0+N0wmWznyKLiU4qKsvr18bL5X3TNLR2bvAF5M4KWCE5e+hGB1blNj9p6tb73p89
1ZFPs5Pvs920XyQnfBTJlm1WfkCsBZwTMqivwXHx2hB52y0pYS8gaP0vftUHghqCBnLIbnXo3ehL
j4e7yBu/XDc/i8q3Y7+A8qlblyIwzmGuaRL+KpV4b7SZT7roBHrKQ7JEoh7izRy+GiSXw8O5qMH3
jjcFoj7H8a0+vWiWgC5yewFcYXBZLy/lbOxRqo/qj/aQ+ctp6D3NGf3WoUH8MDix6OT5H3n2YkUu
95lx3uLGER40H8ez5tP9EsSP7KVVfMYQGZDLdWURRbjbBBSIgp1C+hV2igNha/e6WwidkUt5aRMp
ujQDht3WZ37+JLl55/5+RD7Ie3IfPpIvojqDjTQO2loDd+i2hmdOncs7VptIywBOCbz6uFjsnVK4
99raJb+C4JJNpRq1kuu4Gvs3wxY3UZA77A1C8t5xY/8KjAtopciVecbVj2dDdgYp1W31XaeK9pMb
i9MrFC6ClVhviw6CNJ4cPs2mny07KfoiC8tMNvzuFQwXuAtruo0o21WSL0Zc+Xp7q1UieUDRWLjI
jdIsrZIBIEnTOxkYRFLjYe5mtyKtJ3Dwjc71V+PhQjaR5SlXS0DpzuyC3+l3TYviy3vR5kToc1zE
tkYzNioBEjuZ/dMX1e9NVz9W3nQSCW6LpomL2zYnQwLGAeTX6osUnuL2e6YL7nDYT3BLxtpy/Emz
GU1aSR0g5mN7IHvjQIJ4j8r2/fUZYma5BsNlA2mOaVsQnJN0xcTjBTlLWfVUE9PXwsQrafyQDPPo
XMcUWI8/aoILU2kzdpBRrSeVNI4lHUn6jiuWV/bj0kKv2jHUb9kU3Q0+67BqT+mn8bi4YJIJBtET
ysYC/wqNSw8luKf+GZJt38nRUxoFhvQjHYkDqlaB9UQzxqWINO7qkqgYWFS7uTk7fZG5c7vX0g+4
1GmFlbIsV79xECa/bOG6CkwuXASbUo0muCFk29T6IPu5B66+YPoc79W9eS9am7ajeIXGRTHkfZY8
G4E27iafPRKlYFJww6f6FrviyRGJPm2uhSs4Lo6ttAN7uw04PM0fx7ycHCtCZ8R1d9/0jQvI7635
aus9o2yxS3OAtKXsZjq9UwvQDof9zWJpRyKp36/DbfrHCo6LaCNL8yZkuUmp7troRZptt1POeKZ0
NFA+jpMgT4lGx631NI7x/MtmzJoGpy1vkvHTMN5COlMZ99cHtpk2VgPjInooIZJAClxMTIq912rI
0sTaPotEWmYiH/x9flzN16LAZHYCnB6tZ9pz54YH5XF0qV/6teaIhIcFLshfVC2Rpc7FCLTaDjrp
seqfrltN9PvcYq+HaWorM+YHHPWG/SgLq8AFCULlEoSuhui3Zu4tH5N96aVe7OEieaf42kl8Byac
HC5BhBoaWOMWaOy9i50iQ886t74UqHv0r/74O9tx6aEyClByjbiqbK3DUEjOPKiCZC7waf4toy+W
opBjIETJjRqiD+ZGD0V1hVvljBr4g/5N4bwmgm4r6lzjnQObsNFbPAXFy/74ScJdZflM0OqQUyd0
q72YA2VzowkdS9QAglbgjdBU3YHIYOqwaWbHm+FlCBqXyk75DUInqEstPKxcceZYhfMOPjCM+ALM
Ob1R1ZI2sLKMrq5Pamd7qfQOtctXEJzba4PVqlA+Q1x1+3G4x/oRi9Zekfk4X69oLhM1g/moeVhq
0HFCVbXbdVRIVr/thRdzcX5eTkWF+g+MxbhRdtGpQcd9FUDM23TJ0dg1d+AtJ46IRX57nfoDyr+B
QRW7aNoaoHUsByZ0Ay1QkTn1AB0ygzqxLX2R8/jT9YAWWNTm1sa+C+kUp/ALuwi/TKP2ZOiqj22P
r7Z4N7+Otb0wggRHtqBeRPgyCppMOZkmzF5B5Mw1w+YRPbMgKzT3WRInHvirB/c64vY0XhDZUrBa
uMisgxqPHR776KuN/gSzyZwiExXEilDY31cozSRPdYGKWTDmn/QZzDv5SbVEHfAiED6AC22Mixkg
S+zJg+xkIdh9RGd6EQgXwmOqUbUbMENmc1MahbNED4395e/mhIthfcmykVAMRJk/QTHGSUEjPveH
vwPh4jcxExrWFRL8kO97XH3YuDtKRC02AmvxB1IFYrjo+cZIojCrvLorvjftJO0KbRGYbOtmEan1
jx/zj55ohmtR6gk/ZmL2hpvvskBB9YflsKNb7ooOAZsDA8cJwaZYAQk/lxTaMs2yJorAuEPneAci
uu9oMgO5rpGJqmU392IrJG6vPNaJZFfsNdcYdVcfmsdmQgHNO3xhhcHtkvU8TGMaAqNS6GHQn+RJ
Rk2kiBpWNBIu1XSt0lV1g32L2XnhVDuRLkIQzQr7+yrN2Dp4uynbe1UwUaLbHiTfzFmkSrW5IKys
xeUZkIkuZSoBZWjN27Kf97U2PeVt5k1h9PH6xGy79QqLSzeZWujjnAGL9V4UnaPvW4J3h3knBW1Q
W74uvOoV2ZBLPlBl0yM7AeI8+1V/N0eBNP3/i5k16Cj+CR4u9TSg+8ITOYJn1KQfRly7UKcRZZ7N
lfSCwW+SZZQDxxYbxjL/nJQT6b6irjc17gnUZgVzxCLwzW3HCorLBUhKKfjcAcW2yqzJK/HjXRQw
5q1YyGOxHUTEMlHNrkNNkbOdFGV5UxLUczYlVY4VJLSduAuHd83QHxR+n2XFapObFChR+1NvFnQg
xFhQr9tt29FMjMHENdEbcVBlCLNCZofY1Mp3jY1rZdOUD8usizZV2ya7AHEeTXWjqKFujC0OGHja
WAkgSPv/Vx+FR18guFnRY+iDFxESaENB4F35eRLurlvrPzLBHwh+KTXacZlHDRCMUYc9QJLIMc46
WqdLvwzIl6YQzM92BF0AObeOiUXozK5OIikKZKU7qfX8lZjyS2NkHoWgoiiO2CrzNo4ugCzOVtlb
y8vQ6NmOxLqx7/RdE5S9o/5AsR4uBtzKA4VAElw3qsAzeA67OMOaRMGiCP7sIK4V0OFS7+8Q2Bes
xpRmdmd0bPWWDd0pamQITX/PIDTZhAifAZ5p/jJoHsCrE/bIpkteu3q1BCSXD9dHsekKKwhuxetM
mjVNy5JpL9XOpKWBLk/7VOt8YxzPPakFxDab87LCY9+zsho2UbNUhcDr5bNe7OtCtIsXAXApYSb5
UOgWbKb3llvYy8s0yN+v22wbAvIR6JVm6sfM21djKLJo/kdSt1m0k2nkXkGLD9chNjMomA//hWCf
sIJItSIHRzFEV/pYPcjzV0vrHk27EvjX5nZnhcK+YoUSJW0+aBVQ8iKqnCmVpmAarAc7L5S9jb94
1we1bTeIphsmuMXfCOpCAn5UcugheM1E9ZtcjcP7WYcOy3WU7UFdULhcgyJxvbAHoGh5G1QV9iCh
lt2VFJfrCxHtRbbn6QLGuQKpW3OOGNN4m1kO6pB/1RQvWE2dT+8ZFZ4GQAfA9B14FkspTWIF1V5w
a1AGkzb7Tox+N9qzlw/Z43UDbk4T1JEYG6EFFm4uRM05KyqJeUWrPErd2UwE4bNps9XvcxFa2P30
j3BRQfW7KEn8zlweRs348J5hgBdEA/c+ChzYZ6ycGxcqHRSAwD1LlWmfafQE9kHR/mP7/hl0A/+C
cOlTW+JcIxVAMoJKA6vYV3gvop3plIZ6miol0HrcU2hj+mLL6hkqpI8oNXu6PtBNexoKKInZ/zdi
j81I+6npQRFbzxa0RcyTmoEScBqer8OwaXmzhqPrzEbdnW29UaYLS3ZCL5iukSlFWOykx44uL2Xb
ujYWv5zmjowV6jrmpiuiGRr6CjrBtRm3+cJVba+3PcyrTbgy6du7LpEF++HNdGHCP6z/Ie26liPH
leUXMYIEDchXunby0oxG88LYcfTe8+tvQrt3moK4jbOaCL0pgtkFFAoFoCpTR3PTO0WopG3BZSAl
OLGMS2EvVBpPizQYgZMnKm6jsyAQVUGw9fNuIFeInP9rapvGRgRBJZD/oEk9Pljl4GfVsjPrap+b
leDpe9M9VnDcGPZghsibDqJKUnCtjqFNsgdqiLgMBaPI86GgDl7BdQmTx9M9I7lutceiiGzD9C/7
w3aqfDbmnXyT1U9jvgBHPlJQlTq5V+7CT9qjaSsO/auA0NJHUuUVILebEEOf9DCFe/Th4sc0ONWk
92M8sOdgmc4yTeCNmw6/guP2k6gczSRhCli1fOjjm0L0PCv6Pvv/KijqVJaiWsf4FVpn1wP0dEXC
xNsI2KnQm6uo7+TCFiI1udlD/C60vHG6acIfl11g253RYwtGZ4iu8AWbcQJy5SZgNwzRaWoeyfI5
FnnZtjOfIbhBCgvJUmMKiLSKbBpX9oQL7VR+LFKR4Nl2KDgjcXtUUWrQoEAxmVvESuCgK5HYnbrE
dpfEkq1pWm+raSNaq9szdAZl5q98QDHjEdKKADXiGFnyd2ggCBbNvyzTMwSXQshlGGlSjxGMkk9D
9lSk19H8q53afVWBtTZ4SvordUj3qeQo9K980ZzLPrJVSAnqjDM+F2KT2SIS0YHfgg9Uc1A3Yvlt
6XSnBkXFaLHD3XHlRbWQjlvkOVysDSSzVboSlytwIGhJQLj6qZ2f5VnAdCIaX567M9GKiXQBpnD4
gnspr90ZB6bapB9VJ3fF5a8Cs3iyhb7UkyCymMfMhwAvgGVvy5nfBR/o0MCRR7HwTqohH+Kj+9Q3
qRKwG7DZOBX6dUwPlexkw73AO9gsvNuAVzBcTAejfqAbFEGwdwbw/YGraW89JJGNaxcTr/qJHe5Q
JO0YJ5Radk7sW7KgpXqrdPmNoVyYn6lemykTrM37JbVDVbdpmbqGaTlZGdyRSd4pSX/bSPNNndan
pZ+9y0OwGQJWI8BFOLVtUYmZYgTGdrFrWlzrKnn+MwgutAUklZe0ZjuNOblEWg5a2ewvQ2xuBSsr
uEAGbeu+tGZslsly0zea3dLrTjpcxtiSvnkzVVwoG4nUZl0KkKiksb1o0y/T+DkgjBVI6PM0TW3L
rPaykR7SYTmphgRJuHhHlfQwRdPL5R8jmjYurMlWl0DpGutj6CVnVp5j/etlgM2FjrCpEI0QEzRA
b7eGyqqCuIpxnNWlzrbQgUXj+yqJHMWcRFvEti0m5ArB22i8k3s0uixLSQEWDtw0HVHa5weufjMc
Wb8L2hl3kSfa9rZtOwNyg1eQKZbAh8O85bHLrisZ+wE4U1U5FCTcW01ZGoTNUHSJO1M023OuL9fV
XKUBXMb4OoEKE234t8MJMl2WMx1TEDVM4F8rQid4kF6aa1EB2fbesELnVkXeRUqLG5y/tZqmQ71T
qK3Z2ndGCS8/93YrKijanMkVILdCwIOYdmUIQLpQV0nAPFfHgg1vc6WvILi5a5NOUhcdSSWt9MFJ
2+zrHI7ULqNSsAA2t4YVELcAEmoWY0hYSDmEe3Xf7Uc8x4lZCgX28DxJZkuKXi9gj57fz9J9O/qd
9evyUhbMCt/XIbXDEoQJ01OerjVr10gfCb7nkdK5TVTqRgWPU/h+t5zkubK15dROwvsVthG+26pX
KNxGWTSgwZQqzEdbQ9u68xX1rglPbRjaTfJFNnYquU0MSCGMi02mL+0guK1+bf67hM9GeZUrQ0E6
JEMHK9X0ag4zRy0+U4/K18V07NRnk+47S3SA2vYNnUKfWkMAeV3fK8i5JQk0jXD9huKKu2bWHC2S
T2lARDkIW5bvTbMU3VAhhCzzVOa1Eph1sqD4idH1Bp9TT3IMd4KoG6OZaw/dzryJdrGQrmHbvDMs
N6KJpbZZbYBOJmibL3FV76whuaohK33Z/f8lDJ5x2O9YDWMRVrREHRYrNpw9w1n2kas8fF8czS9v
A0dInrftqGc4LuompG6DDG+h7muVsMMYIqUb6kGXw6lvI0+oxCPC44LuPPXFJGXol25carMzTu0k
t/FO36lOYxMxByZ7ErzkLVwELg1UN5boa4B9jOkgcsIjObAHytgXVWv+y/55HksuCC8o9EjxtMKa
U9Ea+hOnN990zZfOZjJK0NoCaUnksUY/cCD8uOw2m0mC9Ruafx3PtVmOcmRHbmU09X2dB19JF952
SUj9Fhf9oiSIjdqFUeULEK1K6XOVMcCMTvlZAW1r7BH0VORO4LcuO3yUB2JrJ/GJTgTMRe+gbrti
lGDnrD5NyX4ysZlajR30N7l8k1PFuzys2wee1bhycTzClYpWZHAf1gKoXqXHeDcdo319a7m6exmL
BZBLY8oFmK6m/ZLUMC2tHsb2EIlaiQQBzOICSwu2o5GAAddF9cGpUvJdZxp7EooIfUUwXEBJs0QF
VSdzDfkWm60TtIc5EpFvbKc7Z3fnokgCXmSpnQGi7TrQBEOEcqf5Yt0KwVZjccFjaeaOBtju3KiP
fK2mzkC6L9aSvhSNpTgTKggFC0vkA1wECczWzAdsry4hL43ylyFkJb08cFB253YXrSFSkLz6M1jg
3cipUqfE+Gn2i2mjncfvXVZKP38r96IQtf3m9HstKTxVRjaorTTBOhdsUfMJN4fkVlqkzumDRLGT
fqjAeG0iYwnH0i3w8OHMWVi7UZZ/KcsiOVxebVsBk8hoHYZgtEUVk3NTqwmGRQKRrRuZP41gH5DQ
DqfIzmJBJra1HNY4nKfWUrigBxI4Y/YIim97nB5jWVj5vrWrrlE4RyUTUdqY7aoQDPchfbJL3PxT
uAuf2OGp+fkBQTRtDce5qQqhxYDgWdw1l3Yvtwj9KAG8PD9bK2EFwW9oSz9WtcWiVYTTfBH6ieg+
fouKE0YQHVm6RRCQOCPmSsIDU4Ax69AfFbG71sLWoT39bdlbXgvykeBkPrff6OhMo2CZb6bnK2z+
HKWmrZllCUq2Q62wKRqkNR0lh+p4kwbRNyPKHRIPD/nUHcD88iHH/202f76KG10prNFg8knhfE21
sjouQQe2TPDsu2BLEsmcbi+0Mx63Y9NqUUc1Bl7R4ewxhycdxFnJYnnGuDiXfWZzt14PK7dbK/KS
lGqHKTXKU25edfRQ69fKeKdBhWX6hNt8Nd0nQSGC3V7jZxP5nVstaQWKpb9PJMuhewTLkPraatfd
DNeSaz1ZLyIeEhEm+//qmEAlPQmzCMNaF9+b6tnKv5Pq+fJwimaOC5FBHhPdKAHRlYMNHonDrMW5
TZTxMPSjexlLZA4XJrOlmuuRtSERtbCzaLRzVHhSUTDeDirnieLC5JDLpJt7oLTqaUr3pajZfbNF
be2AXExpUbYuJSM84bXuNrMNx4KyYeoGoBRpPqteAnpyMDFD4UXkDwLT+FpMKy9HTWVcf7r8KOsP
cft4eYI275NXpvHdDGqBI8bEOkB6p/eKJ+KhCe7UfOtsBb1Vydf/QR6P5SJ8QkxQGQI2PxT0mHzL
dhaCEKNPcDS1Utkz5PFLlxve3AfHPCv2kUp8rdWPTTvHTheVny6bu+2PZ2zOU3C6KTO1ww5Hlt4m
1Ser+tHLD5cx/sVbziCctxBVUYZWZWfv7+Qoe9Zzums/MY1f9djcMJmRbjc+i/LzbUf5Dcq3cRdR
EofqAtBWvo6WK2sQWbV14l5NG9+H0tIgSHFTz3LzcA8m6XsZTSLXf4s+C5+8BfNEuN0l1OR4qVk+
mzRftNiJzdotrY/0cKwt4rYVKjfFotawSFafkEfYcXNMp+8CZ2C/9IK38+3atToYEbgZ2ElTdiBq
YcdH87UDGeTIJ9O7jLbtBOfslw3ravdYurqdIT+OpbWUbtqFuzQrBBDbM/Mbgr8imHBfpkGhB34G
pW/jjkBjPPzDHJGbfMmMlVprcVqKk3zX4vNT1/mXB0pkBTf1qaWiX7/EQEFHxVb7u1n7vsyC2pkt
UrN1Om2x2VrNRkWhNKPm2DVqb3Blb9y1HprC0bGf+A0ob6dXLiq6S1/IvtiJNo7NY9k60+Z8AQWM
UV3kmKjG1diDlhscwisNKlqlP55KwZQJbeWSCpKbZo0m0793SA33cfUnGtr5sYRAPHXAmIfN5Jg5
8kPkNZAeEt7Mb04oxNRlmaDKBxoMb8daQZmrGhBk3l23n5uvWXi/pKJS7q1rAybY/v8YXDIT00Hv
JwqMorlPzK9hPdqNskuTl0H4HLm5kFdQ3D6VqY1SaCnrWOk9GeUNrSbK30UI3CYVlloz9IxVvwr8
oD3OsaBPhQ34u7h3toBPXCDyEba0YK0w84Qu9Hk2PZBcdr45g7lHGeRJsKK3/X0FyDWRaItej3nP
ANG/Nt7UuP0Az/ixPYROdMwFObRg9HiOoLBudbCKoAcUD2ZNcCoMURuz0BwuQkVTZpg9O0pmePlr
UgeaezeZrR4h37mjo209fSAgrkaPGbyKVWMRyErHmo3nwAQJkWWlrrQMlS+Hbb27DCVYRnwhdByb
3SQPgLKMr123i8yjHN+Z6QuVflwG2j6Or4zigkIEfodeDYGk7UDuhReX76Nv+LJQ5G07iV4BcZFB
Uasyrv6erO5QmVBICj1MWWEPv/A+4FQ740Gb3cvWCSKewYWIcpagMMUEHgpsYU0bOZoR2/QjrDar
mMdXPFfdXEShCZRUuzf7+4iegl70wrh9ZXMePl7G0kBBCw1NxKK2QV+j6sen2oketdHRnjJ7xM3l
8unvQrL0I1xzK/MoFzTKupd0LYd5lIBWutWdEiJdUHARkn8LZovXtNT0KC+q14BRXQ9h5Nb6Xh5F
ueZmiq4YqmqwQlSLT9F1bBmVypqSB1/xiRd7VeuQQ+9G++xeFQmMbAf4MxiXpZljVlVpin4z3DvX
Dl7GQ28Ba8axMrKbdNREtXgsAL3fT85wXDzUp3GIQtZ1XxePQf1VEdK+/UvEPSNwIbAuu3SaRoze
37SQmVszAcXalXa5byWu6MAmGj8uP5OCOqG1xTrdqOLSsTgWmmyPy3ia4lAQKrahUNOEvhMFdUDc
Xj83YH8O2PODmsr2HO/N7gkkCTZ0T+2PxKTfQPztbq3h7USvkPFKqck694r4gAUmHSKzFQkPbS+o
MxS3crNaKcKE3Xe21XcpvW3kF9p8umzN5ps9QfnnP+NmcS7exsmYByEw2FUyK9tFo4nhNpCqaPCm
LbmirEIIyDk5bnqGhLIbR+aCrAjN1J0OQrt4w7GbXfgoFHUUeAZ/REn7RUImAwvjOP08FPpBpkNs
93rn9ULRVdGMcQ6/4C416dnTTJF+auPPdX80zafLM7YJge4c2cQhAC193D5syEna5AmCRBWhCf8K
L8lip9gMRCsMbt8tRgh9SWzfTXGVc8hBVTW/WKndW0jOWOtwtJtu42+X7RJhcgu4MShNMuhvuVrR
dG4bppOXoUrU+yMUPmXH6abS0wkZtDU+jvpNp7382fe5Jdsv+hQkEpyNKoo71LG7iNpJthfQeXL4
vFxW5oWUFQaqxYMZXkFvrcRhJY6j2zl16mQ7yf8zm7gVi0fAYEbTJa5PrdwvTHLM9EoQvbfT2JVR
zDtWubkp9dFQ5TAquJ7wtBsf1ZsZeWx1LXKA7S1whcQt0RDyznIJ/Wd3GmqnbFPMEgWRUuoHQ0qc
cCa7YFAgd0n14zxOOzkmu7QbBPYyZ363069+BItZK3MXLRoKjdGyYb+3S7BOzMahbE27j46J8lT2
aOhSBJBsBC9BcnEjJDjWox0Ph63eK+O7cvx52UuEfskFDdmSlrpKMYU1y3DBgYRp9HIH7G+o4XOm
/4XAn3neJZu4mAG5sXBWO0DioRP1WK1jUTt1mO6R6pS3of+xzes8b3wWP0WkRCPhP4ALLpxikCKh
gs/adfeFE/0Ueet2sEfVoaaAnAQvvm/9JAlorxkhBMnLPvTiVPfyGV14VuZdnrtt3zjDcO6oUAV8
jilglvGOzKdS1N21fXgkZwDO+WgxL1K2zGyiBne6KkC4AUU7vCy1V7LbOMVOdNbfXmBnQM4ZqwFM
9ZX0quQOLnKIn49+tG92Iu7m7WfblWGcB4IKM6zxMMeCMSPDTPyxAKmj4iggq6lFslubmcwZjGfh
UQNTqmXUDrlU8vvyIVh6Z6pRLZ2Lkmk2He/X1e/R4+kqpWw2Vd3E6HXTtLOU/jBS4s5TcGyi9qZT
i/vL7vcvMfmMxyWhQVBHEV5DgAfxZSbYV+wLLGJ2rxC6olvjTddQwQmIP4hP8FQSMoGCSssqQFgB
lnKyvAVVcaBrOwiM2pytFQ5bdKsY39BgJAG62F/36aaC4EfwQhLX8hiPmuz2xEndwpF+jKLmgO1I
rMkqiJ4gvaPxbALdgGvCMsRFdXRVHIYnVCi5KDM+dp/ZgErCAd1s/SPQoWDlSCa4Frko1ZCq1ntG
FWh87b3FnR6Xb4nixPeM35Q1XigVEx0Qmrl5FbCC5aJWLilZQVheMjqKD+Jbf9jXX9jdf/AgUmTa
DmArLC6AxTU6n6S/eVRVEOItuNlwkmepu7HAHkZccoqxeZsvl11oM/rjvRHF4palW/zFVB6Yeptp
aKmkS7sjVnOn9clNDNHOjxxpzzj8rjb0mpwRpk436/dE2of9ky5ZgvRDYAt/CxWDQnKCRKHumkMO
+sVbNTk0ohev7RealSFcHJHMqmlqpqDWueTr6E1XPciJqz3LDCIoDA1OctNDhzsHo50tLvDd3EVX
6FyeLBmZmo8pWsXSevbbvPStVHRVKYLgYkocFgheEUaRgMRSC3dWIWq+397RVlZwixkCRSNJmDM0
6NNk1dFLgPP54FnH5DiJLthE9nBLWNaSpk4Y8SN6BwxXLifZR5QZ3T9aR5RbvIGV1roao5cWqiit
M5dFiujboWqyrAQrdnNvWQ0el3akU8RUKeCAcMTPHXgt5qT0LLU6hkWIKjLVT5LRhmLP5/9qIDUM
MOMxbiRwSavsZ622milGaZzeFabbT4dxlrwiUe0s/O+1BG9QeMKJaUraRm6BEsuHhHwy+mMgaiF5
7w9vIbjjs97KVlUEuYlbqJcWJXCGSN5ABMBFiDxDzUUdwwa5k518uBvnb5enYuMk+9YELgrURE6W
oSvRPQEm53EXHPRr1lGQupGA9n/TFBVi7GCHseg71gcjMYOsTROTsai0NntyTGgu8GcRBrc+815O
wbINjHG+ncf7MhJ0RL3fFTBYKxu4lUmHoNYrCd+P6PecPCvWTSWMaOw3vk1m32JwazKxShPtmcBo
IKsaTLPfyJZD6+wm1Lq9YPKZ+1zC4hYi2IdaML0C6281qXLXo6f9Ea2ANpRCrs3CFeAJ5ufVGVcL
P2ppnA0j8MJfvXddPfW7yA10h0JQ6HO0H3apuyi+AFNg4+sGssKUirpGzAZm+oscJbwD5qmto1/T
le6Z3mIzHC4DCnzk9fCwwqPBoKLgB3iD/IxQ6kyqb9HJvgyykTO/8ZLX/69QcEAFwwONUbf0yniM
m4uddle7hs2OjSjqEO2zIqvYzK7wrKkYF2hNma6eZV4WNCezy/yxEw2e0C5uO5/CgXZhEJk47QxX
jMmZdDh26zsm9JeAawnJuWAot31StTR0OeKUyLPFjLE6LpKemq5qPYXVdY4OictztT10ZwBu6HAE
QYF9DIC5fEi6n4a+m4TFKRtHUuYPZxBu3FJdCTMpAAjrZUSJvV89617vaj7zBlF/yXaIOoNxYXYO
rcaQ8Z4ELufK7tpfWvo1Cj4P0X9u6HhrExdtk1khjaRjd50mUKBXzXUZ6rtRFcpdiDyAi7jjaAyN
0WbYxecbpewcPH0LXECEwMXZnFhZN3awpEiIbKOGFnIFywcEJt6MF0/5Uku9lPZsh6X5fVv46HXo
akHz+7YhVIUELzhH39GvlENsSh12KBcllA4aw64ysOZdXi4iCPI20qCtMw+yujJdIl+P8i9VVG+8
cTZmw3S2gct41CrQQPsKAONT51YH7EH+T+3HBF6JEsQ4wjbc98f+t3DM3lXkXIyazqoOuPKXCepe
9dlCJgcqTZdx09fCNkrR8HGBIAuMLKhizFD1pegd46jvQ0+ndtyjjsJW0HAm70NX/XF5zrZD3HlI
uYDQhmqeRSyhT6p7DezrM3hPRkE0+JcQdwbhwgGJaUSMFgOpgTMj3leQvpQPxncVPbCSsBRAiMYF
hQIEAnI8AG25NdjF254+UGdx+qvOSX3RvTlb/+/zsLNpXHwwwU3dDWGNCJS+6FnhTIX0V1mXD81i
HMKM7rSob1zROxkbr3egGt5l8e6gQPGaB610q2+GBuFiugtQ3VONXpjgpTmUDoYpCIDbw3kG4zM/
PWyXdNBgIXsFVN1yZ9zNKkhHUErkzftGJMm1cbWCVbfC405mkAIxwVIMPEZdkO/rXVjb7Ze0tnMv
PE4P+g73+DvmNpkXQ5/CrSSBxZtLYvUDuDCmlwnYmmX8AGMCvWjp0GmfC3V4Nhf7CoQLZVneG6nS
AIRa+1i9iitBvbTo++z/q9hldYORlQTf79tvWYEq4VjUn7eZSmga0VmFsIy6jrcIcUyiLrPYId1C
NRvVIjtWUsPJ0SCajp3qXI5Tm+tshcYvanMh08wOuxKYO+2mnKnbD+FjSBKQXs4qcdO8ti3IYJj5
f1fyYA4J2kxLR7XPO8YfEBzFRVthKNXcMaAKlyqi8uFtjzsjcEF4Aj84Lo1gXJB5qCBeDHdQ/cvj
J4LgZgsQRQriX8xW1UKYBsRg1ZduePozEG6SzE5vrdJC5B3r1DNx9ZmVqteYX/4MhYt+ej4F5VAB
paCZnVnGrjGe8Fh1+CMUvvt00EeLLhFmPYACdfepVGypFCkfbS5SXYEwM3QzKH197lgt0mmA7BEd
QtNVdOsO5ydXa9VPl83YDt8rDM63ApNY85BIFMfNBkLaiZ89T/ezzw7Q7T78dhlt08t0nMegrWMY
2KDexoRGUsDQPiOPlefClWTpIVQLB9eU7kdgqGVR8JCCKZPzgBFSGk2UBdRNsuQhrmfXkOK7Gpct
l2GYu77bZsGH/A8M7wLT0hbYqCyKqn6tNWzIFKEoONKn/AHYOM3O0FZ+LGvS3srVOItOHttjeUbn
xtLsh0KhC4yU+qNuvFjFLoWC92ULNxMJTJaq4kQAZRIuKqRqFKs1TgZuMzyWkM2tVbvCdXUw/ByI
gDiNbO4XKywuOPRBJ0uNDmfX7fgv1L+cqqvFVd3kUcapdzpJf43+gnL8EKLh9Z1+z+R7A7v0s+v0
+bLRmwO7+iGc92Tx0E3ge8G96XRrmU96sk8qAaWZwNbXHGe1sEszKZZJx7gSkL62pnkDuttjmBK7
NER7x2YMgeiiYamWqSgms3YF1TVWNegJlly+RNe4jn+Y01qw3LatOUNwIWRO9KAzC0AQ/TSXXoSK
G30mrtr3AiCRLZw76uPYpfWA43yk/hiM+1woHL55ojNM3AODe8sC7fjbwaJVV+I8BwDzevE1r95B
CVBt7fxg+PNe++8vkQiCKzRm7mpqpmCYgmVChlRmoGjTbFP+lhGBM2/Pzdkibvo1Ix+DogBGWPaH
cih3EKH7Thr9kMep6L7tNdV/FxBXBnGOEJvoPu9VJBGlhlRoKA/hiFemeBp2qCD+VZXfCoKiV2n8
Qjv4+uVVu+0bZ0M538i0qG6mBNjLXHm0ekxTkZDNdlw4I3ABygy1CW9CGEqlOyVIK5bJBvnJR9KK
1RBywUcOtTyfQoDg6Canz1MLbbAP5XpnDL70FHxWeO2ocWcVJ4/EsJN5ccYxEsyHYLT4VndD1goL
6uTIiuMSRYW13dFHoYYnm9QLDsdXoE6xooVLi0nX5L2hXqO7KZAlJxzvyunhsnuxcb+ExEUGzUqp
HLJ7vq7V/KLod0syOHkkOYEhX5NaYbyUXmVF/mVY0ShyIWJpFN3ME4xik39qIl8K79NFYJloDLkI
AdnzuIhZFFIbSJ5ri90Sv0n63SgdNaFXiMC4CJHO9VKGHQIstljbSiAY2PyIY/0w0e5OnoQCiNvZ
7crVuagQzJLexxGmzfg6O+G+R/1dRu3O+/stJf12ebY2YxBVKAploHv2riUonKV6XhRs6xkYwFsU
HOmi25ZNf1ghkLdbRjnVRZ2yJ0Q1vzaCr+Fok+K/N/9gW1phcK4uL8ssmwkeahTre9IUx6noBO2q
Iis4r84muSnLHuOk5Xc1HE55VEXPaJuOtjKC8+qCTlUrsVe02LoxQYQLNQ8r/2Gaey0WKRtthoYV
FOfTI7adyaAYr1CVXRpAGb7Rb0oleSY0OpTGJ0iH3yhK+XTZ17Yvu1ewnGsXaOwMUYaFx6fIaVzm
25Jno6Qps5O/ND/zLFcSQW6mRytIbgesW21OFQJLCVtMhZ+DaAPKxQRo/TdRdSQbtncRdwXG7YR5
HY/Qh4J9PX3UrR3ezt148UNo814eyG1n1BVKVQX0THy/lhkMbVmwl/Kgu0XNrKEd8l4Qxbfjwm8I
vlNLJtmixgqikDWdTOlAFsFxQmACTxNRDEuGKn682gXkWE7Yl1DGr36o6Iaa0BpipBbv2n1CM86M
UOpwPmuf+wziFCCOFbJPbY4UOMihxwOejnclsQVIbNRhaU23pmFlF1J8nKBE94EJt6AID8Y6MOLw
aloVGa0qa2a8o8yfmSFD/T8Yshl/LGwCqmJAAJuvfJ2gtSJ32oLVueDMHLMWr9CDOIqn9WiR15WX
yzaJ4LiVmUO+TU8mwFGQjhcKRKdK19LspZXtIf5xGWvT21amcQuzr0JF69AV5sZNYrdB6Tbt93oU
Xa5cRtF5ksVoMYxGtWBRJfuZNvqj6hlxK1iYIhDuDiUAr506WsyUUTsmHarYZ9kuCxFhx/bB6PeQ
4TLv7bY91B149XMYo0uqvehXRlogR9g1xecx9jr6ubFuNWP3J9Oky9w2PmhVUHYNMCWS2kkTevAH
3Md7l1GYY/FRmspoBcAVoqwSlUOpSN1lTYzFFFt3Su4UKWE31FEf2L28uB86uqzhWPxYHZmlTJq7
YQCcihs9qTd8xTJfZqm7v2zVll+sYdj/VzB1JGltkgKmCL1R9SfDLbIPTM8agssaBquY50oDRB+P
O2UJ7DZLrwNKPpBqrWFY4FhZAmnuWEVJPGCCKyibpXaqX5E8EG2iW3F7DcPFnzjvKzVQAZOVL8S8
1UR570YxMDWobIDwVIYyO1Se39rRgeuxjnuc9JoQL/v6VYIq6jpECfV8qHaibvHN6cfGAM1aVLyr
KjdogRzJ1sgevVW6a/CcOO/zRBB5Nk8mdIXBjVitzVM9lcDQdsEOJR1+UuyZOsR8SN3MaUSSuNsD
uMLjonZTRSMSeeQgkz97TDktBnWLoziFB8XXzv3A+kF3mgnGRtwd81o+xExGM5MGpMRzsQ+XIXLT
InGVfGqdy0CbfseKu0y8ICJv4BZqnzSE5Hg6cdspOwSpdaUvhugVZnvoViDcUl1MZQqlgYG8vnBn
fgt9LntBa5W8V0REmJu+B+kQAnoFXNry5X9TSKNQqXD7LFfLdY0LBT1qD/0cCLLe7YE7w7D/r+JC
HpUaDv2ACUbIwS32GIuK47Y9HEpteOchBE+j3JJdgjRcAsugrvlJt41jDvX0XrLlw+RE+9yX/3tP
GiIEGmPwRctQkXK9tSi2JALyFLzGtDmketq9ZGE5Rddj/XzZ5dhsv9vxzjj8q48UVJUiIXa4hTTb
fXc7L3ekvY+zL38Gw41eKM9dW+WACaLeAbGdJ0c2pOEdMC8JFutG1xQbOaqqWChoOuNfeZaMgJql
xrGOsebFqKiwQKMYemHpMy9XncRuPkXDB4rG16Bc/EPtZNL3BhxwUiJnwDVn8qEddmUW5xBBoEBu
FS6BZqLBjrV4Z5GdHIm6mTfX6xmFf8qZjBnMLGwhpa2fajdmcBxEz+aba3UFwblCLEERweoBQebF
rsr8yRj/O5fDGxfgKSDTOpGSDBcmblyDAqO1AyW2a1XgaCI7uFyxXKQxBAcQdWUFnMk7oxC41PbK
/O3HPPvjpHZgvG7wfTzc6fJDMgxuvaD8oxTdkG3vCKsZ4badpTYis4/eXYSAvMbNfooCG8s23gec
s1nc9qOTqRh6gukfS3LsW6LZidp7XRj7cVJcdU39eDnyiDyay37ieIrJyO6z1Ca5Dqb+FMTSvRwo
938GwwWAmOpSUWZs4UxfC9Ue2l9JJnhTFlnCRQAS1Yo+FrAkm3wrAzVFf0sLUSOPAITvhVaCPJ0t
DV5Hy8irjM/9WOa2qlUfqM9Fbw2KgKjGOmo5l6tiNUfreox8sfPlorIjS3Rlurk8Vwicn5VDQdVy
AUJYObl2p4gY4jaX5+r7nF+NM6okwhLfz6xDM3+XlZDdIekf66BYDxXnWdYkB12QAYi1wufonyAE
suyuvgsYcfSuHT5LvXfZmTfXqK6BAh83liblH46zqEiDfkAxRo3imWx2F/1rqj3UIJygarG7jLU5
T6apg4tBh1YSf+ReILlmKgXeUAosUrxF1fVRrXT5IwniCoX9ilWC2Mf1tIQm7hSbdh/MqtMaRJC7
by0cqORBzFdWIcbEE6jVxlIgZ1NQyAkp7FK/kZVfbeBfHqvNSL0G4W5eimZI2hLsPe5Ine7KOrFz
40BBk5Gh0150bhSicTucZaQEigRAwym1u6qP/5xS0Uu6T30hGvsavzGsbeOmKAzKStFSFaUds/P5
/+Go9T8at+V2azQuAMXZVKNIm+BZCPVi3ozHh32gD8Hz5QkToXBBaFlimhUlRtDofEgJ+tDVFCzV
rTC0toMLQ11D9UlJYIfa1w6YiXdSbT61U3rbLzT6wCIyNQhc4sJC0VAh+nYRlUFch+gaQ8GKrvdo
kzZ1T7bkQtBXsW3RbxT+ecGiQ98Yuc5S6asWhI5JZmv9bu6FPAfbk3MG4hPRFsGsQ627u5jNzyID
M3mTuFqa3pUSngn7ZxLnP8sEvA5j/zlT5GM8zDY6vnaqpQhSve3Ycf4l3LJW5TJJUfiHZZ09R3Pp
4A7fANhlXxSBcKs5oyRojQjjmibXoCIoC1/P/7oMIZo6bgmnRhL3YQE7ph9TuR/jwe7wGkFDQajd
PIuvHJHXrbL0vqaTDBwEJibhlp5CMCK9XqBlCE0iHVKRWez/q80jQqV3nmeAs4KjGS9OZuZ22Wue
ugj2ws0pQo2ngnteHWVb3GJGuFT02Jhfy2Vwykv7J+FL8vbYrTC4dCKfJSPqccnhlhIUKXTVNfXF
R4Gx19DkkA3hvu6zlyZKdkpbn3RpOrWz9HDZTZgZ7yK9rpoa+AihI8izLxWmkURKhZg1yK3dxtQr
rP9j7UqW49aB5BcxggRXXLk0u1tqrba8XBi2bHPfd379JPTmuSmI07D15qKLIjpZQKEAFKoyr7M4
3fXjVa18/G9Y3Nw19RI0Swcsq7hRc6TyR8dERiUMr8pIdCNk8e+tXSYU0yheFfFY9tpPiqgbZak2
cORcTigGqa27eDhYDR6tlltl3C/139M84AANec1/Abn1ZubmZBihiexa+2Ak31URDf1mhFz9PvPX
leM3cxUNsYSQoYWznVa3USyiSNk+Y6wguPkhWoGeZzZmqECyhyG0p/SghUe8XmfFZMtQ94jR6TDu
w/fUIq3HjltrzRiO6bLANl3tHBoq7tyeonwShCrRCHKrTZloSkaUUkNadjc0V5UhaDbbjhhnD+C2
ZBn3NU0eMHwxOc3RE9w6EqlibUKgi1KhVDbQT8ltk0PZjclMKRJPJVh6H/TYoaJ9YzMgGJqCCiIL
1Jv8G3bYdmqSBtiJx+qpjfZBaNpJ+UTUb0m2vGcXPEPx91uiTWmWR4DKwtxOatWOjJ3V/bwcdDZn
fQXCD9lUxtrYsQ1jzDxpGA56n+4vQzDHeRNrVhDckQEJm7AdkaZ2u6iw2+ZrKkEnYXLa4dEYQKFk
PV2G23aC3zPE39KiAge/LMOwTda+Sz6Xqp2Qx/8GwQUz1TSXeC4BASnAYtdY+mgvRH3stHT+j2PH
jF2FtWnWzbBh7lbTGz28abVPS/fRakc7aqH3FsQCl2Mh7NJUcSEuq4rKmBvAFVZmK6E/Fqan1JGt
iXQTtvf2lVNwMS3SsoRUPZBmf9mZu9rHYDr5ATlvr3BEibxNJwdZLipPNMju8Sxak2WlcRviRX5o
ll3Ulc5SiPIQm16HYwKyEEQ1TP7lsqsWbUkadlYJGzuk86MaTXYe1oIgum3JGYYL0q2hIJUbAGYy
95N222WCG43IDC5Id80Ut82MtRpACTuR7KjaKbIu8DIBCM8iBMqSyVoKgJSFO3W/zAXsFz/esULP
08G/g04mRSqP1ZeURYCX9xtaPgWz6JIpsoMLbCQqJRPEMkgDKPcBdoTg6zLdX7ZDMN8ad05T0nDI
TAkQZb14UmD4IRUVKmyu+dVQsU9YhRi1qPu5KgBRdfdBqzlmanhGYe1HRdTlsbl3rpDYeK6QqlmT
yoU5r5yFuzmOvZKMD2OU22Eb34BB8F1uho5gE9dVHW76Gm60xqCpAriZ2lI3m5erMKwewXMqkr3d
PhhaZyAuauqMaFRhOw6jNk334BR2dM/0iVv5oq72zSGkiqEhxqDWmWdWkQKQPLUVrl2tviM9AjSq
XpPkh9X2u6ASvbZsesYKjPMMKk36VLFKsBrKRuBwGUc/V321Fglybzr5CoebKFq1BjVG4JSBbNg5
7n2+nmaj4HwrsoabpWzG/pDVGDoVra+ds1SGvVheaH65vGI3g8LKGG5js8xOpREr0iNhkji9UU2o
ZJG+Gk0mef8NidsLJGvpoTqJYcurb8uAytPktpJE3T3bDofHA2pouoIKIG4RqWod5x2iAwbPicPU
tszbkbgUZ7ggbAQWbU/RGYwLqHkaLEuNG4TbS/H1XA1Hg7JKR+NJ7drvlwdv2+fOUFxg7acq7Qx0
7bk1sYarpE+eW5kEgtObaPC4BRQPRdgpUIhEl4zs98tdIH8Ky2M6fJyFRR8ie7g1VEWtNdEJUJM1
+tFo2kUt4tYUWcMtoKQN8QLD7iMQgw5o4g0pdXQTu9LXphGlC0SewK0iJasURQJLA56sZjiAeTdn
1t4ywx3EWN6T0aRnT+CWkSJh58jhBe6YlCcrbO9kkh7RN/XhssNtxQUm+Q5dC7ZV8FUyBZi9VQQB
6iZRdlSzTnIlqnwAe+074g8qcVBljRIwE3ivF2yZdnWFXBiO023thN3gt5C9zWWRBsGWM6xgeMLY
QK9VQ9IBU6idZ2RWYzdd46BJ1AuWzikrXXDl2nKINR4Xh2R5UpM5RrBLla8o7/atSLsnhfHYFp3o
ErQ5U+cR5EWMrBlMuIOCjSLV4oNV0ut+gGpSNr3jXXltEReBpGDRqpqVuvb0MUKlxCwLQtzmkKF0
01RkeB3lryRttNRIPAMg7tQ9RH9slYSOpe8GK/Df4dsrJG4Joek/izQ2ObQ6tG3mVpNsB63oFWQr
xNEVCufZEL0IotQCShSS+0ENmRSYIGC/VFzxF+AVBn816dOgXpoJYyZD0rbYBYf0AVqmHqNFWpCD
9qRjYueRHTiVqPzw5dX1LTRY/k1ZUzWk1F8v3KqsxpBUWFGMbi6+ArwbuQiAbrSr9ubpyxfdIVeF
r4FrahHRDWy7yhmb/X91MofwLGR1GTbatdx0kJ0y1TrbgFxTb4jKT7an0dRhIu7KuCq/xjIyuW1o
Cawx/zRR5b6eso+X3XHbmjMC+4KVNalEowJyz9h203C3yOFTGfW2aUHnw5qdy1CbYRCqGf8aw01a
niVGrQ2AMtLQThJbmRZnDh/UyTFHUZe3aOC4STKmBuS/PbD6+VhJnyEFILgwbV5kwBf02xpu183q
JorNBgj6LWHiptD3C67zAzh8bkUXma3ODBNvs1C0MKFjCtHU15PUlwYdJwmnCalT5UOZ15KdmhZY
o4aJOERpJHsgCfFGJfyGTjHTDppQ9S5P3pa9KFdRiYYv0fAMwtmb91bZqpDvdOssP3S1/JHq5eOY
kd1Mn9sS1ZEj3pbUz5qV/Sg00fV0K9a8QuejJmiiUUhSUpdGdngT+C30AYwvvZ/7EHCsY2jYghft
NjuJ+vu2CEFfAb8JpO1UIXmBo8gh8NN9tqOhjeeM8vpFfnC0+70sqAfbSvetIXkeRTPHHTyiGOnm
WbebAzoYfeXBeJT8zAt3Qqp+tuq4UPoKjTsslF0XW1YMA9XHjJWOV3f6fvhEDuape5qfsxvl9AcS
COxHL4FylxeIwBK913LqaplxmnvrOTSqD3WceKE2QC8pOlaldQXtIbc0yWyXVSrYhDeiHlaShkZB
A7U7bxrfZqpHfYjKHrcl6ceY4uG3mCzDlvRg1yza3+cJAYbycqJT3UC5/OvVS4oy6uJuoq4incbo
KaFORJ8Eq3PboN8Y/BEzQXPlSPWBIq1i3c9QpgvVHZqpvPR6dhPbTCErQex4945k8do0XqYAovba
PNIe48hSLPeNJloL8pajnMfuzfmSjpaqwTQIXTWHFsmi5qpBXzzZ94LTzMbm9MoSLsR2ZqITacYA
5kbulNJj3lwvyYcErcpRkLiXZ0s0Wdyeqybh2KodsORitqfKNYfJSWQn6H69A8dQDB1leKB94193
rIpOUd1j8Age90C7JNMFtBOxnYJK7zISc+E363mFxFk0jHQ2qgwu3kW9Wwc3jX6qtTurmx1NvQNj
s4pqn8uILOBfQuQOE3I4p4syAJGQD4157IJPY7QP21sLZZua6OSyGSNX5rEJXR2SiDIYNCsBNpSD
XUSNl4c3tBkFW6wIhdthzSmRo6IHSj19geTY0jzXimiiRBjcPtoscwyWQLhEqn6I48yeFi+Qv12e
GhEGF+9QVayYLRutPhhtVKHUCrEtSbCGBCD85aNQoyYNKAwxs7l2GzkaXNnSJwjRyZ3AuUVQ3A4p
j2OvBe2CI4Bybcy3lXZbQt3x8phthh8DaQgNB0r1TeegFpEpW5YO5pgDNqXHzri1lM4z89xeRJvf
9plmBcbtvsFYY/AIwKzqhW6Eib4YnRMe5B1SEw49dKILG1v/b1fr2TwuupYx6t6aGYiV+kQiEIkJ
iEK3489LcRXU1yi/TeAJYDBj7EQuFAo9NfZAQ+32lu5GiEjjVVw/qpkoAG17xRmSM0mroLacEATx
ukaVS/pR7VKcVkT5lc2tAsVAuOK+GMYFVtoWZW9VMCzLdDvqf3bxqQwkO5EFZ5Qtog4kwM5AzNxV
iJOGSgkGje1/jekFyeLVenOfEwkLarK1Bc1WkKRzaFUi8NW7VlZdoy92JSq9hr4WlXWLxpaLt+gj
UcO4ZFGquiFQuCikT63wxWZ7BzlbzIVbEL525aTCYrTqjajqktHjUWdObU0unsO+jcT08Xj0rth4
BuXib4arrxmwLTlRqx/d0OzGLL8x6CLI026uB9xN0aAJVj0o3byezYYOIOOsCQZQK58ks7utzMU1
VVwfNJzxaWlPqn6bL6JkwuYyX8Fy1qVlUVtSo+AUiqvL+JX0guPg5mpY/T63s1BJoU0Gnlno3UYO
LU5alDuDcmuK3iIEdrzcx1eLIQoonbUFdszyKelv5kYQrjb9+2zHy1179ftDXhdIYOH3iUz3afW1
DqBtt/wtCFolNTB7IIeuaSxF+9oHxsTsylxXIq8hsZ0FOwo6ylowIW+zAhwIH5+KSM7LYYm8f7sy
Je8ZlSngZRU9iL9Zri9I0O4BISu4s/kq9TAKzXyoYQ4eqg2nU4LAnsdARtXFZO60sC2cSqt+llPX
epe35rf38dfIfOV6IKlpiQqmyENS0y3uGD1XvxvdwJ5OoSu6Ub3N9XBo3GljJqPSDAHslI+sLyg4
PCM/dux8ESG0IhhQyp0C2rBJUpqTyMuum+twn3vzcXKnQ3ykXmdrn0Mn85ZfspsL667frC5YCKoU
8HGAfYxxkL12zEgNS1C+jJG3JLqTWhHaNERcJm/iHwfBBaKlzhsIC01wlpN1TI/N1bgD29RRdGl8
e5LicLiAFA6hnssqTEkq+ZjHn7WIHoMaMpzN8iNGTVg24man4A5ZaT8avNLXuuU1cr677KFvwsnr
r+CpEqO2juUlmSNPHfURhQHKjJYRM/eKqFwEZ+HNxbCaPL5sVAumIaGgR/eg1v0LXfV7pVF2WJm3
uKk/dnnvkTF08L1ua46PC967yvTLZWsF7sPTKaZIblYVxZjT4pZGt4WIeFL0+1zc7NEfMsoRQloB
uRH05aqa16tL6V+2YnvOQFFFwGOnWHyxfF0qVRCoQAmbXQtRVcNtRRUCIgjuFKUaaMVVQhnrrB6f
Qgslq63hR2kvehB525r/4n9nW7gFnfeaLmUUtgy7wc2+1NZLf37udPasuIsju6DVF28IIvO4NU7L
PB+tBoGyrCM/XSRvCFpn1GoBERf7+FdXF844bonnpSH35YJRDEiFV55jUf1sUZtrIGdjBKJTuMAm
vox5GTNzkMGB7DVogFkGqEVM+9gpr+VdCPlb1ZGRw7MES3o7Vv6ePV69mARTmeGdDTHsYB1bv7tS
fZZgE2o/s3VzYSBVbr+ZhiqICg3ztdyavV0dKtDJpNDTggC5DOmb+B2th6+njs9/gZdempQZcTHP
QDBmF7Fd3qj7wH1G2i35VsTO/4OV/IFoMfMuYu6iPxr+9IEpqaYOmuGNF3lmsYqqyGPY/1dHyXqQ
Z1pLwDPmD4F8RbrPUS+6jr1lPecGkoskoQSO+HIGyABankVzksIZn4ZD5ran+GPqtC7ZDffa1eJM
x9H9RzW5uq9OILl5z9sB9zFctKnwTIarN9YIXvZenCjYJTdMMVJcC709uOiIRDu7LCt85081WksI
jk52QlnsKaMovrw1tL/mIWIGgZcMJYoKWub5LXXQrECvSBt5ypQdwRaMHgYQqaT9ewLZCoZbf6Gk
diXVANMv1cOUV35fyHZYh34p4dGgF9FJbo7dCo7bRvPITED82TO2AU9vHpTW1kTVuNsQKvhgwDdg
UL6/JAMNZCPLIDQIQJ8qPRTddap+vLxNbx4GlN8QfEA2+1ZuY2gIe8mgeW3QH1sl8C5DbN6h9BUG
d+IPRpyTK+Zl8nG5ZrLc8WHyApvsQ+F7zfbxbYXFOUE3x1OfK7CncUdoj7cOqhRTp3blXeFFX/+a
J/zFs8+jx/nAFBXBgJxA5LXTvptTOzZ9mv01q9sLiElk0NQraDLi4oGUElKCdy3y8AfrRglzD736
n981SWcU7rSBQ/0USxZQ2LVMc9Tv3V73Fc/6FIII7TLWts+dobgTh5UMU2kyg8rm2QoTe4l/XQZ4
m+x7NWTqG9rKNKRyrjWRV3ujByl4N3GtAzlodn0YTrFrHkRnjMsmoZjl9S5VyrKkZxVMiurTaF0n
yt8SCHIGcW49pIpS6A1+n0Yf5fhR0XtnCRv38rCJjOC8GQ2NzTjpAAlyv4x/qNnT5d9XNk9iqPP5
x5NVmX3Aai+X58SsqxwAFUqq4of+ptq1flHYiAhOlNnxARKBuxZseE77+M7NDtgaYRUm4Mp8jV4O
g06HBveqLDip2YeaflSI4Hy7OYIrCO4cIfVaRVWw+HuhetLkOyXcXx7BzbP66ve5UNBCQZ5QllnI
MogETYWNzF2fQvpdeQhFBETbs7UC4yJCqCZ5XswAY6E0vGG5kw5HotADhY+T3OR3rTu6qEpxQ1dY
EMRc7c1ZmmgyChhkSmSVmys9m3vSg4r+JSUlfWZ1MLULwvgH8qKcLEpKbY/rGY6bN7No42rOcOSS
knpH6A9ZC+2igjgSuZkHQdcW+61LpnFzWISRYtCBmbbUB2yNdlLRXUzKA8qARc0UmwtuNYz8FGbJ
ADoxXBA0SCy2fuyPOwXqPSKige0L8gqHi+i91i5d3WD85KO+C3ymKyw9qCFoBnuXaWKiazC4Wf5a
244FxTMq/0TaQxghDhtYl+k/JXWv1rss/KyKCJM2E5ZrGC62a1o46DnLZBin7rq5zU+Lbx61a/FV
ZzvbtjKIi/JhnRkjRU2DZ52iD+Fe2UuO5qaH8jC70AYUH5a2w9Vvt+cbyvA4FHTxAjxpLx9HCDzh
yvrIVrdW4jZXQfZTRNO1fT5bmchtAVA7HKDRizkbndGjO1ZXm2JpQ/jzA9lHglciFiUuLDWel9SK
CQnmAWCtUaCVdEmpHaCQZNdXhqjk5YWb7xIWF0L0gqqpZgBLt5cdO3gurtbY1lFzxtNyFUPaVHGQ
47hbZpvRvSZfxal1wWrXuMhCrUYbmw6fYJmzX5etFxX6Z6g8emGKeimyeCnE/kiQC873goCmcUEG
OdhaCkJ4kay7JDLsqv8V1aWTxap9effbnE4VnQwyikTZhej1Bi6rbTTVOjaktKxuuhE61Wmb31VG
L3Cb7XB2BuKLzQLoFEYLywGPjvqsnTo3waPI8Cn2kcVEEZ2f74JA2JcssI4vNUvxZGbqNUDT0XTq
pral/iE3BG9mmyt+ZRkXYYZSHglNMYQRGKKhlBhEXy7P0fY6QMm6BY0AkC/wjQaDrBAos6KfMznM
qFqXHeM+3Lf+0Nnqvtt3nmUTl1xVtnKM9qkrf8dLseB6sT2Q5y/g/BHNNWGW6/gCq4v3Q7uAw5d4
VmX6ly3dXG0rQzlvbEijkSABjI662fBomIdgOHXNjuBJabyecK+5jCcwi9/t0ijvh1SKYm9Wl5sh
yu/w3lmos3cZZfPVTD+bxff4UYNOrURhVoPeA/Mz3XdQNSl29CZ1UPl2kG+XI1q0PckV3aW3XdNk
LMWyxrRqX69u0md1JkEg2UuXovEGUpOrPEtT97J9AhT+5TutUR5GVJi3ME6km3bcXf797Vn6bcWb
l29JIpNWpjHyW9ChvyUgZhBpNIpM4NawpjZZoJUwobJmOzOSxyYTSQNt+/bZCu4mWLWtmkcW5kI+
sslPfdWX/MZ/3/OiesZhpq4uhOiVHgMTi8iDYIblax6jwxoqJ/pGdskfJTw3x06DlCs6zy3V4vtN
pKZrJzkJY6/Nj6BtlPP7y9Mv+n3OoDkckoRW+P3J6Nw8jI/9IkoKsvD15qCxMoF54GrMpqqzjLEJ
Im9Srwf1WxBfLfKXNPxKjX06/LhszvaJFNUVFCyXqO/mo4FFyqiNUavk4W2huIucBG1IxofaNX0I
LJ3EN4nN5bPC4327RwQIKJuf2PiaFikIJ6prLRKd1kQwnH/XKD00JRkwZeWM5Uc0K+YiAq/NU5EG
nhEZ+Qb5jfr7pFVpHgcIBEvwrSOlI9XfU/0nGCLcy1O0uVTPOHxAAwFkmfQSllBgqOhRKQ5TLt2B
fPAmIKgWhdqAh0KFwySJ9LY2PV1HD6uhgkTpTbvMKNGia+Iq9jKztct29EZSCGLp5hCuILiNvKLx
PFQyIBYta+yyUyuo4jWHAXkJr8XACzb0bTi8/RMVlC1vFMQ1mvQgDcUGGye5G/SlHZmWrcylbY3P
l+dse+zOSOxLVks4irMUgi2Ysz590hU/FZHjb2fcsYf+awp3E5jiEU11bBPvZcludRSHBJUNIqRd
QEq/pdZBGaCNV4/hVTronpSZ3mUDRUPJzRxa68BFEAKfKLOb4wxIBq+S9+XwdBln+6S+MpQ7NMQt
mQI8xMQv10llsFU3OOhe8V2zoVXG1GI/hbeiXO/mijtj6qylYzV7clfIWSkD0wg+BcbdRD8GBeTz
jIfe/JYODoEezmUrN6MVdiwVrSAm9LL4aJUny6hODHDeN4Y/g3ea9CL+mrctpyybskJhTrsyC8zC
hR7FCFhFabMUTujFPw2XeOlR8jTb9EtXvjK8EJxMeLph754Cn1G2neZsJhuG1QcYRU/JnOEDOndw
wTbklE+yY+6WPdrR0hj9tiimcovSMQURdHM1okQFshVEAY0Al99JpsjICgUbKjot4uCho4J3yU1/
Wf0+t6dF4F1NgxG/bylgOYOAHhmih2ZWdiNuenYpL8cApERV2oskUzYHFNcwsEqgO0bjWQbavB6j
SZeQbo+VU7tkPqnVfVX2HxZz/HLZRbcjzhmLXxR11+lWJMPIWYf3sHxtuxufyQ75Wl+0ADfXwwqL
m7A+SEgp99i9q+R66X+l5W0WvydCryC4OYPaeqr2GiA0FNfFt339nnv46ve5JQ05d0tOW2aCcQIX
zBILkszbi4mx1EP3jlWUcjsAGOnGRi0Nlo4qsh1ay/zIHWw5RP6C5aFYQQoaTV3lcNkPtqfmDMsF
/rRRtHae9cgzq/tad2ftgQSC5bp5/l1ZxpbbKkzQROqKBYzAnjl+CsMvavzNTD+Pi61LtW3Sz5ft
2V67v+3hdUXQghVQMgBM88N9ispRVmeJRKXg6LEdgs4wnEcXJtpEgwHDxo4dGfWK/OGyHdtJ7POo
vaRtVqMWVAOSvSYQjPvJjRxlr92x513tSlR2K5gevirbCNtKniMAQeaMgIM6PySxtMuy6b6uAr9u
wU5U/xIYJ/A6XnLENNqUNR3981pU3Klu6Ws/9Ifk0+BYNkTjr6rEVUX5GJFrcNsV+sC1Ju8Ayhqn
kR5EVQPLDIrGU2QbC/KriaNlQAt9MPHyCx2Q1JiuRrnxSFp5gjEUuSAXMEBxkpKWueDyXHrTbgJ3
mbpH48/N/Cz50wnLTbCORYBcqKC9RqSxwfgNeJpPbypVlMVlMfrNRXnl8lyg0NKeVGkFi1hZ++Iq
9rJP/Q61eKo3X4lW8PZe+3sF83U0/QSmPDOCNYHst8t9r383Al+fBeFIMGZ8KWNkIpXZajApz+5U
xbdMQfriLQ0BOwSex4yvYazDpu4ktm2AF834WhyIp+yrT8s+9jtP8mfFbl3zqDuNkMtu081N9Koj
yUAoGiA4NzeSPpcWiskiTy36NlPdsyTB6G1nM9AFBhTFQDc0t+tqqoRqpwHXEln2iwNe0CFDYRHH
BBf77eAxITmDCrxciMmmdL1+F7BKtCl2+uBj5zKyg2jXfA8gMrh4udt8FD3FbobflYncOMYmCWOD
JVCmcvwQg6ILwrrlvpYVp89um4buJCIJzhrbN4cVJheiRsWsR9xmYy86FIflVrrGmQOjW5+CL/Vo
hz+Z0Ee9i93MV06sWkD4qLjtPOd55WJXkNT9NKosNS41SFsXy01O29EhMvlgpF3khtZg+hodQM8r
J6rdzaVmF9aQeVpiDfYYUsmmQ4/+w6mUBYU72wfj1eBwYW4A/ZqclJiQNnICHw+sLvUm3Z68zpEO
f8/mwdbvCo2Lea1pZlnOjsbDrvhAvNo3XP0rvWf9SqY7H0V3ts14dIbjGzMUCYzESwY4lfqGcR1Y
oni0GcNNKusaql6ZDvDr1ZP2E2pKE1x9Wy+9IV6yyx2og/8r+wjdi8u74LY9ZzhusS5FC665HI5U
NEcJZeKhiLZq+/17ZRC3PgnSqbGiwqA5c1nGe/kUuXFpG8/sib9yROFg85BioU1OBk2o9kZWHTzk
ZMxrXMuMPATDJZg59Ccz35ehDZYuOyaNZ/aCMdzcCc+QfDcZXRp1zjpE8rr0I/qlK37F1VHTBZ6x
ueRXKNyJeUinKklDGNYkhV2Sq55+05Tvl73h5XT/5gSxAmHeuYrdY6VCBnfEBbo2etxopF0eR4cx
Ug/KWHlj09t4jXbCJLwG56tvZuYJuRu/Swe360hm6+HoU2PYoXVqh4eBXRJMfmxFzuWP3L7prT6S
WyLaSJK8xFODlzY21Ff9BGScfoEjcPGppWB8sWdUrKMPXvjOul1luULmVkvX1WGfSRiel2YOdsAK
XDO3B1uDOoad36FmxW3Vg8DezZCwQuVW0FwlVd7pmPm8sXuvOeT3uR+PTvs8eMYuOkLh9jIgs+KS
E3C7Wzg2TTP3sFJSnuIIz1KW4KAqAuB2rzyICaonMIGNFHqgDEtiTWCCaLFwe5BhWBCWBROtN6Gu
LQ9/dvIhyUQMDy+x+O1AIUgbqPInBt/2mMtF0JgGBmrYgQFSIeCxmlzDaU+qO+2NDyGinK2gWWo6
JTcKNiTpw3TzB+0TzN8vfQZnLA6R8kxMfIZ6a/mRU7jLXnOLJ8tm6UNQQgjW3/bsna3mdty6YgUV
bPYqSbLNws9azX6PA/5G4DdZOTFivUhxvILU2F1rBVfhIiIb2Tw1WmcILpr2vdmmY4Yxs9rrafCg
AEOg0JjRRzL8mkSas4Q59IUZ4hscy0nqy445SoNEL3EMR7U137w2fKSp7PhoQh6OOlPl6D5TAJDc
dk9cBQ/QCWo/hU/QLFt/6WO48JlLSKBpIeZPPjKau+Wq2TOSu/hWdN/dXoTnMWaOtNpMLJw1SWGx
Mc6gjKxHtpqPO11Uu7S9+55RuOgIAtSuS9kDNzq67WC5LfEKQr93uoi2f/vlxaIq+MUUggwzB9QX
yxJVc41HiWTP2pRYWbCe2ssRSRBwcrE63T846TNHfDtbZ1QuGA/VbMx5DtTkenq500P57C49GMjJ
iY5O2wv7DMWFZbT2yGYb4vVRsW7z2S8CEbXA9kZ2BuACFZUZ8WUFgPZonYwjuxmC2/MrGpz/oFdw
e82dwfgwlXRB3qKl2UvIj3D8tjSmnZcfp7xx01L0XrWJRYlJLTASUZVyk9RZzVhrcxd79bxXIE1R
++CajdvbJPx0OTJun6ZXSNwcNUjAzaUBpPkI0QDkKqwPmc069Iy9eGfZWsB4yWdXEUshqG97vYD7
bGlqtRjg8aAZGbCxqWDzE8lxbpq0RuEGDxLQVW+WE17Band+0YhjWYoF7E+7PxHL3PLyNRw3gosG
NoYgGvHQoQTLTatAwwZCY20XuoKp2lq5ayDO25t5nhJzxOjJg6sd/5EADVqXSYCKle82b91rNM7d
dUOqVXMGGkbxX7SWdYH9CZrAMfhy0dKaslhaAJaRH+P4sYmp04k6S0QW8eWhodSkTdP/O36gbfnH
K6j/J6KmIou4i485akGepACr6R00Ya1gN4lYCDYhoFqBcyeupW8IwZQxNUItB4RFLDvqPpcSCg2n
3WWv2/TuFQhnB7WqdNYbgBTBbbVAxQg1w5cRtudlBcGdHwqjBksfg3jx69W8vHu1rsCYvaszxKJM
s6pnbNC6yk163Rs7QTKPhRd+g8X5/fe0cEEO/Mv9bDBzMpDqQNdBbgLHKixHiUS0M1u7xBqJC3SL
WWRUl3rUqCjHGfnYyja7pwgskYJNQuRoXITL+2UxAg04rfnYyl5V/NAsgROI3IyLbVZQlnpiAaJa
UsfE1OitII0oMoKLZ+YCxrCMDZZS3uvJ7f/DguQLyXoICmcjHr49EzR2JRZKnuZOSAUrUrReXv6/
cuF4Gqyskdl6Oe70Xe0sdrOf0ZUEZebD5aUpGLOXnXaFNES9JOUEYxapD5TYufmEgrjLEAIf5itz
DLmtBsai4k1z59TkJKfguq9BCD/2EH/8a40XJHdXK+YlH7MyqNYNeU6ZJ+O1O8hAQqJA5kV5x312
DcIFAFkb8zRhpxwp/mjIv/JW0CIpmhVu2adJnC6DCSPSwCuDa0P1pEmQUNm6za5N4FY8nXo6JGzz
H+jHyKz9NDtCRajqriFj2Woi4nCRD3CLv5mgCKHXMChMHpXcSejPabpK9cSb6v+6drgoEEghWBQj
QGGv6a5/7zXlwfoDGXXBRL0pfYiKRtcHjGKgVk4e/FBAdmoY95cX0CYI6i3x8Ieqf1PmBo8uGvoa
SqTDG+UXRM1Q5obKy6fLGGxU3mxpKwxu1DTUJi1KDAxWw9GC3IzVcIhLl7dP7mccPoB2WsOeeoCz
MPaX3Avvobvigc35gT2Yvud6aqzQuJRNorUNiG6RFZrTvWadpukdFUrr3+eOTkpTQ2uONUrEy+e0
czQqiAPbG8HKAO7gZGjpEJYIB96SgaQV8hpusY+e2gOYToRMOZtrdIXFnZtSeaqkhjUlQZ/BliFg
Fo/eVIR2W6hOPwj8bfM0sALjIihy07SKUtQx5tUNNW/6SjAzQkfjQmjSo3i9Yp0yMYTd8aRYOrlT
6LZ8K++IO+9rEQGFaPS4eBoSSkeF9bRAR1yLnoN0H8ay3aqZbYbPl9fqZjxQQeuJgnJcs/kmIHmw
+skguNAn+vdbOnwVSbALfp9foykZht4Y8Ps4E9TYRcOnWvQaLYLgFmaVpZJVIg/HIMqFHTuEEJsT
osl41MMgISHBTUi3QPgxoA1Cc+G1g2uET1np9cQpio+Xp2Pb1VZIXHzO5TwsJZbl+52NYC06/5uN
eO+9fYXHxeoxVadIm5ETww5XHfTr37fcP7lNbc7UGYyvWR3yZpLmAsZpk9cEOzPzqsy/PIDbM2Wa
EGOBuA3ha4vrrGgXZUY9TTc+mhUor6+y+FNS3XVUpM+4eeiBFuy/SFy8Lms11MIcSFl83UknabrR
Uq8Ht7HaPC8i2YLNELcC42L3ULZmndRW5MVhtutRSGFGqXd55LZdT1fAEAtlYLxec64QyXqohzXo
O1mqV3MUO9lJyDGnB+nY+KLmQxYy35wRzmC8K7RTVjYdIyVd8KIrdY1tIms0fkuGr5et2jyLrHC4
4EBiklm1AqKxKvhmdHdT5NajZjfD05hczwOxdfXLZcBNH18Bcm4B0eHYoiFGMVdOBvk0y3eDSAV9
0xlWEJwzpFESh4GKsevSb3r9VFWC+vn/wxNA9IwKH/S08LXMpP4f0r5kSW4dWfaLaAZw5pZTjjVX
SSptaCWpxHkACY5f/5w69x5lQXyJ2+pe9EbHKjIwBIIRHu7DwpYVlNaBzQfsYSEUuO6X48pkAYkJ
SVl+2xtUrilE3TEiuC7oxUeW5VhRzWcc7TYrzYCvEmN53TLv+rZswsKgW/GvGeENLzNlYel6gwxX
PZa3elDvVhq9OXVXhvrYlyGDZG4JTwatFGOBPCjsWd/s9tgQ2XXd6qNdOiS8FAvjXblgugGl+Hjf
3OW774unHOV42M3G06UhIS5QZ6Y0K9DMHr3ikN+Oj1OohTlGR4tvKyHNUEFp929wThc2RUyLkfWd
o2RwLorYbnK6U0oH//qJ2L6o/x4IR4gM0YR8GDOrIMnLztGwH5abYXz470wIsQDiZEodrVtUObtE
P+h6oFiSu7oJmblcKSEYDJ1tjKsQNnZn8q0QHZljcVj3h3kN4NjUq78snuYtX/VTf+IyTPYmJOXS
/HoNLm5vR0DdoBk4HLXhch9y34mXukloHtLea36qYREU7zIEgGznhIixFNY8ljFs2nlxwxUMnkE8
jHBFEjIkN1jsqrXdlJJoda1pcX+jwSNGLjGxma0gxlJA+kBeLeJja8qQX6wt6hr6CNnwaYJQen+f
2y+lrAy4+d5eWBL2ydKHxmzqtRnO+XfG3sxs/MHrzi0jQ/K1tLk7F5aE3YlAkWqB0QA+lXQXWcmp
MfpDp2d/U6C9MCPE87rKzVR3YCYbnnoSpPp3aZV5E+m1UgD+7/YIMXwqms5u43XRGo+G1I+PuuYO
4JZZCennvbKWNQC5+hvgwqVZIbITe8ynXoNZ03Fuxm4+AkzUuW0mA3tu5kYX7gmBvS1qeNeu0IXW
bdghtk5tYvjM3s38oVffmKQAsZkwI600VjI4pC9CwEWJtnFYj8EKptA7RaE+FEI8NpdBw+t9ZCig
KFlmSWVy+9j/tilE4BlM0imlwO8nxddZqTxSvURz506QAPmLUH/hnBCGGx16imqJMBznYOsYlmBo
7jGtLXmzNkMSZqLVVYIBFTzhQGbm0o10ZRKPMSjC3yNwEF93YztNurAgnL16iatowTxR0JbEbbvq
vTGnAHrjgdpo+JSavWya9wnjwdK1KMBXd1XtBKoUH7X9rF38DuFsGjlY35kOTxsfVcTbNQ0dX2io
e1BkBVjJeIhcfksLsGb9osP7m7hsg/QIur04r+JwiW6WZTPlODZ9c18VX1L2MLH9uIRKf7i+3uav
NOOPD6ELU8KtoE5vEZLoiDFrv0Tr9zaznltb3Y9jdCiMcXbL1PKror03rOYQJ+qhndrK5Za1i9r0
xnAiL1H5+5D2/jQr3yqtBqW3Fn3Ny6rxIEaDafqhepxAgzD11Cda8xy3eeG17FUDIjEqaMDYctJo
+VMpiA8uH5dHYFiPoH7h5F5qG96oOffzMj1H9Vi6DZnOvAOJAy3vZpuEKQajSIOCYjWfDE4Ahk3u
lrlKvK5vR5cUDfp/s2/pikcLfiK03StGGruszF9jg93Ndf4y98XL6HT3lRHfZONyG+XLwaDOY0+7
xiV6eQu16RfVVkJIXh8zMz5i4LF0jSra2V13o0a1BaEOdTdaSgsuEzUstdY3puyU9OUegjxhAaq/
qTRvwe0bGImz1/Fzk3J2xy5yrYI+linH6GTvdbT6RkGaO5LSnSwnhIaKR9bltca7Bj+8qXmoZz1I
9vIlBO/xEfqIflT0fj0PPwaVA+ptnS1ckyrPnk1GwJswhnyiZzqDONKZqtsG3ri2FZ2o0x2segbx
SkY+6YatuVpV7RbL9EjDjnUyHkGx+txSghHm+F5zyOOQkrOqdHvd/DF3abjEwDvXE3PJiKogt8qT
HlU/hm5y7Wz8BtmcJ62mnmnVD2mivxtmP++mCAxJqp2EPW9Cg+lu0w7PmdmeHToftBIo5pnNvlkX
z1mGbyRwHxcjDUlm3ZCFuJWKukNReDmU4K2mfDCj6DDV5j1TrXs+myAhc6g3Q9qmjpsQdDanfMnP
kZo/KgOEnerioGQmkijyNDlFONT6bdexvaOwYBipV5hg39N7f0n1J5Kkrm5PqZf17BFI652FVcT3
aIhOzMkmmW84xZcmNwOVVJ2bL9Y9GXsvT5WApHOomd3NkDcet5xgIXpoKxj4VhufZeTnZJUPFQQL
hlIPuUO+qoBON+kSDkp3X4z9C57doKhy0MX1ZetFjGIR4p3Cy9Gbo4JBtrEMkq50qdWEdKhcNY1D
KxpR4rbfuqya3HRIDoU97Nue7zhd3JTWo9tl6T3H2XdnO3saxywGRUi9wzn3lPy1X+InbhmHuJ1A
vNJ7yUjvkpaedL14crTmXGs38wCSt8EC2Lz+DPT3C+CGfjNz6Nd/GW3mpSz+0gyY+zSo18XqF7PO
PLB9T25fYOiUG7dMm2+Hkt6yaHhUif2NaUqojuA5xGpV0Eodi/Qhn+NP1Bhd3Ureaf+tzKuz0kS+
aaQewLC3Vt/7aVt5k0kyN+rzV6PVH+pK/QoilHOVGGdaQ51xzr8xjtXLpxizFtajudBQ4+ymiJSg
ofZTlOaHTiOf0iw52H0RJsNwzmN623Z5hUDBv0wm89Ru3E9N8d43xMVxf646iDuP5jMAYie1HjGs
hjZsmVVfzBb/gTY+zV30jvM6uL35CXcx0C0zYAv4a2il+VCmCJDz+g3lL6lhhXWkfeFprLhpY3ts
dJ64Te4biLmRfLjrTAtVqFr1Gku/n8v0XLZQtcIst5XYZ6ayh5RRjDJNFrqozQyRsvk0R9kDb5Pb
ntHT3DrcTXvzlmZ057D82PD4BD2aU0/q92xKFzdZbHdcOEB6MWZ3Mki3QPTP0ohrMOt1Ism+alW/
bpwgsknjJglHnmL3s+uYiD89tkIpPkdG9l0H19+iWH5e5q6jZQ/tkHC3oKprRv3XHtpxfWW7Qz3t
aNnedkX75CiIdga4kZql9NWGHrjBT0nU71nTg32eHsd6PBsmAMB63sR+a4+ONzvpIVvwPcd1pXfr
MU8O3OLgkhum3lVoQV1jSGzMc+WLqzvmslOdRQWNf4IGXD6NO3sxMb9tWKY72ql1r+cpKGTUhL+m
1XBoe4zUNkoDjhIGXC412+6gj3p2SKk+ugVbTAToEg2W0SQuakalz+sRGnXFkHmGgWtbxzo79s5o
hUWvJ1+LgkFJQ2vBWZEVmmeqURNMWUJ8SPjF7tyYx7psumCa8ATpZHlFm838Ctrg1iVsUPYpdzpP
14fao2Z9O/AbJ+1Mb8zG/jTn2oCrkpZe0vBT6RSBUyeLpxtzC+r++FiYnVflXMVzl7k2aX2Vqhgs
qvoj10wfOsg3cTqFGBDj7lTPnkHnMGmr47xkx6ZNErdo88deyw9LHfsqr8LCLvxUqx46PCd8tJ97
Czsw0ZdS1z71re0PNAojJWtcRyHuaBg7VioYXme6h0R3pyjLmZnGvdXw20UZzx3Jzx1SimVKv0AN
0lMsYLst23HTYvqqEPMNKofHCmrC3mQlvqEDRtfGcKgsPQO0mdbc45E08POtfZuxI9GKvZLbLrGR
P8Qgp2sWv9XbE7XiG1TsfqhdxQK1IvuKRy/zsOwLDSKa6KH7dC4eSgSLscNETjY8UhtU4fDJ8rlW
OV5sGD91JcMftUMLzQ/XaSLMM2g7BLwQX977csh2NdX3pTphlOoba+onRat29dTuK9yEqFSe8lYJ
6wGIs9r0accOyjy6ETYkJ/GRjI1XEwNadbGPePBc2nGYmN3JqCtMDjVQfKWHaQFKvFeLTynqQm6R
lneWjSHccv48pLXloq/gOmWxS6t2v2C4s50LEBanh9lAvFc0v8xRT1QLlMuJdduA647O/FT17E5R
O9hEoZnjxXDmY2emPpnB4LxYXkVwM+rhvR6073Y334DS9DMxoe7klNXo0nR5HYvhVPKmClT7G9Xn
hyKpXtEfchcVX6KWUXqmkdxFpNrpJWYcGegr7SR5TkH/Wy7cKzUMIjnNriydm9biP+LFPo3M8BJq
FF69mG6kld5MEKeb6KYclR3gOzcAzZ+MjoV2zA6LludeY0aPVjzctLYTLmh7ZnW6I0zzswmfb4ni
9rr908yKe5V1Llne9bHe2bZ+o5r9Y24hWo4GuzU0BeQUfbb4pdMfNbM45VEMpUct263BDuw655qk
IPAb9sSwgjJCGI81xcVc8ZecGkE+sDeafEOigCxX21PmPGY4gUo1e0rUqO6saOFAyBd1cSSfAn9+
coGHDbOQNnjMqQWqwo8FLoV0BW86VfGXYTdEJyf6dP0LYKOC9tGAUJnJrI7m8ajhZh67INppfnrU
MfQEUuDRR/HEa25kZN9/fhR/tChUaGqMkFllDJcK0gT21D9Fs+XHGchB02x/3TvZ6glVmoJq/ZJV
MFWlL1N/b8uaB38Wmz66InwQF8pSNsuAvz8Yjyz9ZOqB3j5dd2Hjk/ijDeGTGNNASjwu2CAVlWiX
n1fqCfWH9Uukpr9f53wlBmX7I3z7slobWtrAoL7LdK8FC+D60cvd7Cem/CpMMqsuEjzH156vG5Ys
pvjV2xtD1o8tFtPUj2xpQMN23w8/r9uQHAiRUGG0M0wY17Ch8jO1nuNC4sNG7+rDbomEChjVMqZq
oLhOuEymt+wny/3e+5iZuam/KeF1byQ7JepBdYVJlgiatv5YBb3yXiaZNwNfw2UksbJVW//9osre
TxxqWyns8PF+Nh67/5w7EYumOpoNsSDMs/+6Ahd/366spoINMKybP/S8cE0Q12l3hkz5bEPh4KMd
wQ9d62sT6fW6ORTTiV51txJ3M0/xxtEdvCGIX6dPVVDdkK+KVDJk+2hceCnGvagueVbDy5UK/R9y
TUy333dnO0xDWR94O2xcWFvPzsWaUnCARwv9Zc34TgJjD2EcJUDKb7tLwHdF7cmQnhuqWh+XV4iG
6GdRe9GxvKPXHFAg0M79G8UC114FAU6s8zrnp+0Wz05B9ppWUGdR3dRvbznI7hVJZ0q63ELcrE2N
Mo7PTT9+w4cbaOVsPz5Ed6uaV7WTcVCvMfFjGe2j60LMXKyiI+16E/WdEa4Eun2Y7NudVHNuM0b+
3lURpFmXllnwxVD81m/WuW+l9JxTHkT+r+BMvekrQML/B+W5deuu+CcWz43FUGN9fYRaH1xB+Nx9
WKkZqn15Nl0NwqrKoT+skgX/ea/tw7qKNFYE8i0ZCJZht30Y9SdtfKMy7uMNDpyPNoQUq+nHtDY7
+LbCDSLm5aU7MtcER4g3o8UyYMjxp+q3L8pr9lWG6txOvy42VAhJCukro7f/585kyGoVvLWrAt3s
k7MSe1R35cITm+/GhVEhEoHlrJ55jlOkT2BMidR7hahhrJlBE3eSdtxG+/7j6gpxqLEGhQN2qfj2
Sx/MwXCfhS132Uu866H/aNvgC4xuZddRdk2ESNSVMxge1wdlbn7k9rmvXnn57frbu/kmXqyhEF4q
a8mVao2vRbKzqzPpZHnf2hu6duWEkALeEI6aBE6G8jQGVpgejSC6i37pdMglumTbJCZfaQtCTJBQ
KxBqmoPOLXxQ5gCg8hwfhkALkqO53m4ZzEJqVeg+xJSZM0vgI6iSztR/Zh7KfucUzPOt+7YKNVPJ
uNO6K1cWVUzPZmar3Ghw8mft1Wlekvyl6BPPUA9p06H4LTn8knsm5mc2t52+LuCeNqGupB9G7T4m
P0xD1v2T2RGDiGZCYK2FnZR4efLdcLwo2/dcgpSSvaiiSFNj2rSDbji+diCL66huEdqZm+5Waivc
4+TI9tev2PbxAIpS1Q0NswIimrKfIhQfExMhsQb1Bz+0d8CHBvRBPThfoa+yKhvd5H9zry9srtfy
Im9qM9raSOLxyViQvZMgIqcyvza368KE8ODQHDz4iQ63MOJ1aFp+U/fFuUqzg9PJuGg3o9SFKeFk
gEEiap0W3jjDrqkgmfRyfYs2856Lvy+8JFkN3q1qhCs9Zh9AFj89Ge1ny/Z6zXX6R60Or5v7hdf+
4/5e2FuX9nJ30Kdaig72QHPjLWe6RwsStJb8RppprZtwzZLwhKSVM88pWCuQ75S31Af2GsMd6h2K
r5glcXzr+bpnmy/WhWPCc2LHppZDBweJjv3CjTdMx7pV8n7dxvYFvjAiPCljg9aevu6Wuht84xeI
TntEuwA0ljiMr9etSY6eiKGblNiAch08svIXJToZUjIAyZKJCDrDgtYCr+CN8zRDyyoLrRPzrEcH
0kvGMULpykG7KLju1PbVBVgK7T4I1Ykg5XEYp0Kd12fSCUr7oYoOTEVJcpJNmG779q8dEZ9sFrlT
qSPsFOZb1L1m6VPUy8AW23f3tw3h8UXfslQykHIinPODBq7M/LB+s/znTJlIAEEb8j9LZggBNS7S
qTPXCqalo5d9HtsXWu6SUvI4bX98XpgRguroEFWhGsx0QfmmBkUIBYslXCleMh+VYsUbcC40rw7z
g4ZPQGNHVs6SF777G+FJeAxNHZ1oNqHEFq5Zn0epxYde8Vm76nT7dHnVbcnbuHlATKKhDaECoyfS
sTCi9b0xoc5k0feEe1mB4SYmOeybN9giJngTdYgRi3LEbG4NXnBb8Wv2aQZkCRpL7vXrtOnFbwti
1mko09LmMyxY4PVSHnNym0sl6CVeiCU/h8XFbGawAZn2O+vQhtUh34PUA7gBbzn+XyYDZV4JJ545
SlQpJiwO5Jamd41yb/c//2bhdALcpoozIGoE52Zj2LHjII9VoeAc1kVIY0nyur1uv00ILxKbm9GI
2wi7r87ErYcEWrpF0T7+d44Id6XuMAE9JwrSreYug7JpY99nyuG6jfWX/vGUQ/D8n8X6Qx04spxK
KQkWayxTP+3R4uyrYLIGoIhQCyKflyL/qzzlwqQQWwH5g0pFjsVbs4cqLHfc7Vfuk6Ns6H0DJIpg
c2FJOGyOORUROHng3INxtxIz1ahdHJaT4vFjwpAk52ENZIT7n4+9fbQrxNt5Mii1U2xcNGXHaRxP
6dKFulVJcLayvVtP6UXClxscbA7AcPgD3+n5yUy/W+mDNXkTuCq4bPJk80W8WMv1Yl8a62lF0wo+
QQbrtOz/YQZDh0VyHjeTiAsz679fmDFVqzWBc0RdB218Nj/rjuMBUJDJPmW2870LQ0IOW7B6IRZY
Efzmlzh6CVA+Gq4YG61QsJO981JrQsCAR31kqziJqwj3AOXg6XN01qCdOtygoi5572Vbtf77xRpC
J3bQyxFryKzBzTQVM33gk0uMo87ZjvVo5pbD+OQkpn89lmxXC3+vqThRyqa6sksFXlZf1IfBZ7dr
sUS5Lb6ROysg3+0vq5AZBMdl0r4b89MfLtwfRBrgdCY6x2aqu+awZjVrUDFRQ+fSA7ohCvjRlhBU
qDqNZltidUdv+AK2bE/bx5Nn+02Q3ZpPK+FW643fIs/Zy1DaUjeFuNIYaUERr5H5HtJ987Q2Hiev
BuNbctQlb8/2icXQMeY0UV4gYn2mSTst7oY1durgjK8jUDkp+66EIE469YFmmd+HmL0UWnFifAiN
Cm9TokoO1AabNtYaKjjo70MITRel5C2uJ6Sx4XDrzz/p3eRTP/8KHBLY64+lt3oPRI+r7p2d4Wm1
B0ZLSZq3Wdu/+AHCZmtZG1lUSeJAZadk8cHEHis/8cWRKrV7/fJsBr4LS8LeTqMTkzaO48B2ugez
tqGYl71NNPtGBpmKs8wp4d1IjJ7bE+SiA0OBgpDqqfHemr/hJIAIuZC4taGB+nELhXdjSdqJGAO2
MDkX5zoY/Gg338Tk8A/9RLQvDxEAazv+Rme3ul0llSpPNvAnW1vhUenHaNah/wNG2QlQye5hUEqg
f4G6ljxe203Ui00UHhU+jDMxRmxi6y/fzaO5A/rMXTCt6wTkSdvVh18phw9EuXf99Kxb9kcad2FY
eF+00YnooKynR5t3hBcHy2n2/50J8VWZ6GwwikUc2DOwk9oouWrrQbjigvh4KC0uwLReADPLzkVU
Hoa5DlreS8xIVkp8KhQLpZe2w3nk+jttd2Ytu8gyP4SQ0bOoctQct0snqIGE43TbG5Kt+P8E53/j
oggKKBzgvwcLazWFc/CL6/EQhZBCWeV43mWgF8ntEamWCntqiIbQFMQOcID1PsZYOCF+K9XlWVfm
2glYV/Yibxmg3mQta7DtAgLJ8DxQHk2/85Wdvi92Mu7s7XNg2ZihphBAFQW0+0qvzE6HMb3RvRxj
+xxjkddvzPbC/WtC5EIs6mowGfQuAq7+jDuIMQATGaUQH/zPh1nXGPvbkPBFFWNMZCmUDGO/5iNK
BUxL3Bnfi9e92f6aurAiHGwjn8t1ahrPBjRk+PP4CRq1R+7m51W/of71/9lxeb1udfs2/XZNeBZT
xsHvW+I2JQMYvmrFRY3RHeL361Ykh8Fa//3i5MUVQNsgYcYCDmARKYe9nWuSwyAzIRxucC9aEJ/E
HkHzBYPZ1i3T6e66F9vv+u+1Ep652syjwlCwVpzck/hLNB3NCarOlm+jYX/d1ObRdlBgg5griiya
8NAlZHEALUYUjQD+LgAl74cMbBufpQTZm/t/YUh42KCbmevljGzb1r+YzK3tt8n8m525MCE8bIky
cGJN8MXWWGBy6pr8+W9WSzctlazDo0TYewipJqRanzYtK55KpT/lU/RqW31oYeTyuqnNM+D8NiWc
AT7xhWR4RjGDk8WHqusnV1dbzU31Mg3bZqh3qMDNkvHR7ffowqpwHLgNGo9xWW/pYRXymPbNHkgm
sMw3mMGVARg24VsaoQaKyCu7vi6EO40q6jK0aG4UvbeqCA37OnO7L5W7ytEB/x7KGl5bd/fSoBD5
aKlBJLmGQRZ9zuMflQx8J/v7QpArkmkEXQ3aQTwBHJIanpNLSgKbn+aXLqw/4SLCAXlWZXO+DhkA
ezl7q5go2yle1Yedj9o/UAyZp7lR6WKI7vqJ3Hw3Lk0Lp59YDvg2CEyDC049TpAzrZ5mRI0TxiKh
n0rAccY9UHVJkqStEHVpVrwJvUkKGsNsFtWFp2KqsjUmrxriY47pFomPmztIDTzCoCqnf8jS2rNj
qbaBMNUfzWMZpF+12I1vnJc5hOTePgYT5uNf+XdhUthRcO0Wqh3BpDOru4ittHTJfrad41TKEpnN
1rJ2YUvYwqRJW8D3YYscjdA4rSgsY5fs1ZOs/LeJ+dKA6jcc4F3tP3RaS8ymtMXa9eBW/JoTEM6k
mH2Y2mCxH4F2uyNGsa90di4yiCkW5Ce3UTvOyVlv4785P5qKUIoekvaHQFreOY3W2U0MYeqnCrCU
OLpRrVcw71w/OuvSiUkvuEz/NSNsY5bndAHsBlRiza1lPo9lWMtoHzZvApg+iGYZmJcQAYpNxAnE
Ajp8lbIbAAWtqQrHCpMof3cLDAgBodeInMAUAvMQaTqmc6sYhCc0XBWqzNd2vyKWVpVkcrIfZRQr
m9fuwqAQmKc5bbsY0jsBi56U8jaOZUBZmQEhMrNyAX8dqZHzPqnHDHB/iNcH9fcxZOe1H2z5pewp
3XrAwcLw7xoK56F0dGWabFgcj2uwjI7lMbszIAOSe2No9l71mPsNIB21zPC6Vn8cxAvDwh1X53Qk
RgTD8RsNy316TMEvVj6vb7hcvGJN264ZE4LzqHRlpvY4KXb+UyX7Uvvc8Te9JL7mPNlMxjAl20Uh
PWnAyAbtNLiGUdZi+TZMf/GRcrlnQpJKI21hJsXfpwyfq+ZrXL0qYylJUzcDxcX+CGlqbMdVBsgc
nKC3PQ1Ze8N6CQJw2wQIQBwDItlonX5MElZRFq6u16lMJzc2KCbWQcgWyZiitzMCw3GMlcaB6GKH
VlPLeGyGAtc2WMDdsmK0q8+YHc0ddwxXiS4QkXyzF3dqJLnIBneFoSIS/mtZ2Cmk5jyqsvKfCJW/
kaAKIX0Zqhhn85edBeDDiuV0nuez6mYPsmryZiC+sC6sb5L1mG6FPllA7CcNDA7o003WieuSbdx+
RP+1A5q4j/s4sFbrOcf6LneDA/7d+abcRaF6V3/PPq3IQPNRVk3Zvs//u66GWKjP9W5Mp9Uz3bqd
m/fRYZ55IBj9rZvPs76//mReX0aDCFG/V9SamircM0xgfvnXIXti2jsmyyWnZTts/HZKDP6dE3Ob
wU6c3DirYnxw3Y/tD5mLfRJivT0kQ+wUWLX+uKrydh5ouk9dWB5WzSCIrEles63rrSOT0UFOpOlQ
o/l4LPrZKOJpNadDBoy/moMH+qfrLm1tzaUJwaPOzkDhEGPJoAPh9q2X36hs9kpZoNpMSC/trK5e
fM7ESxVTTATjCCxgBiiZG6k/GNv1+XHuPNPJfXv+HvFP151br6f4aF0aXZ2/MFrOGNQy9fU8NGBx
czBw6AAgpTY3KFL5vfMVCkm+E7UP161uncJLq8LjNTMo4OQTrObdgtnyz3ExSs65bNOEoKgNSt4o
OSxM1n4ZMcdI1gFqtIUS/7orm6DlS1+EAJiBfpMO67Yt35cwj1covUcf1bvqjQcUX6Hzvjv9zejk
b5umGAwnQx9YUsFmOj9Y6zz99Gpqi2QJN6/ypRUh9Y1V9H36EVbWQZnlnAeJD3btwyoBxgGJLT9f
X8nrh8IUQ6CSdIQbLcyNE8a0GTCrcfsX+calR0K0SKpkBlEHTNBntcw+KTkNgcF+vO7HZkgyNaKB
zlGnQLJ/vFJZ3uMtWVCuUtL2U9FG+2rUfbOXCTlsnnDT1C1iGZYDTduPZuqKmSQmMONMp4zfjs3N
qAZdJrmpMitCfEgjUtIe+nmBoXdunOz7+tmhN40VXF+zzTBkaZquWoBtoTX+0RmuTwWpapiZj/xA
9+ZhxDwdkWq+bZvB169tgmiLEOGujmW2zJmDgnVWZH7RfE2XwMT8qQ0uFZU13qTuiuj9umdb8QFu
2Yau6SgCOLqwT2ShZlcZHIgmDGNq9MecHTQMS1Z88LtC9zrn51Iax0o5jPlnoh2Ydk4KxWVUcrs2
XMcPwMQtRVZvI0EVVphieLgbB8AO1E/MeGgiKJgkd1pvufH0SXFicFMdrnu+nnPhabm0KGKac30Z
GEcH12eguqi1Y0k0T1OYO+Rg0kokwWojeGg6JorRT9OQ64uXjoCVndclRmJq5b43X0CNdd0Z2d8X
3hNiodigVvj7xUgi8JZktlcki0xrZOsr4oMbwi4lNALzUQMz/LuJhjsNb5owQ9RV3uY7EI/6e/n8
/8YNh0lLNVWU+YgmxpEsdaauXEdG0umASXY3mzNX46k/qoUk+m6v4W9LQiyJzU5hGYclwj6paQba
FRkyY71L4pHDtTYdUDtDwc8S4nsTV2gJ9JhYittQnbx+bFyNVZKjttUZAHpnDR8I8OSPT8pJj2in
DqjnrXQpdk53afFex5/RKglqVoJO7L3BPGc7fuswBsbqv/jyvzQvgqiHOW1SAtCxP0ELGeQ4bqNI
Kutby3jhoAihZlmZlEkMC4QeovIcl2GrScLRpgmDYsbL0qj5h9iixVsDzPlr+6E7Z1XYoNuhZZLy
z7YNQ6MWHhV8IwunocgK0MWtAyMzPTD+SpejwyWEnzIT65G/SJ/TKI8tY0ZB3lwqd+E/C0yDT8/X
Q88WRE4DW6+jaYaOd0R8HImd5Xa0jqhFTQZQvuGa0yuYBP1MAztc++6AVihP7mLnaCWa7KxvOQhS
sLUDABkQTSyfjCRnCZ/RBbMysDBanwqgM9K7wdw7IxRup9zVi8HthhtT+84XsAFRF30epqeS0LGF
UNQsDQ83JZa1Kj9+XOiVOZuYChqao9G4JYE6HnP8JsNM+kJBMOTq8acxz91hUP2qzdzewkjV6C3J
5zq5dbq3loWF8v36vmy9qJc/SQhnkGtUwQGInGUCfwWHBvy8V5dnHfqr6Y4iKbe1SLIb6lYEvTQp
pJY1yXMjmtHTV/rPAE76HArwUb1rptjT2+8zhClLSJLQBRWubjcZ4OYD4XxVf7aTnaF9GSYIRoRT
m7uj/sLJszK+9sp3VZG1VjZ/JYaHAbI0gHEU751j5DlnE7KsfP6aKOdKlsVvJRaWDip123EcSEcI
j6QK3hMnXtFILXfcwfjKAVAdMFg+vUEdWbLkm+f/ty0R75IlWWtqK6RmqWrzNU8s8yHW6gJMpqDz
vH6eNu45VM0MG8o4kMrCcywEE72f0lEF4e4qjqIf/5X/WiVUyV6GgPrTsY/GhAs1NY2OCwVjifpe
l25VvisyYfM/M4uPJoQLAsI6RxkSaFMskP/Mb4009yN0DaklWbjt8/bveRClUyOeT+ZsYI/s+Iup
fzeqR8nGrA+FmFbYVIOMGQpzhIo9IKuPB31YwefmSxfYFhC7hR8BqKxbBzXkO0X6KfznyiFHX8ew
8D/HtMVicpvHkQmWLBh0yOQBfVeFfJjuTAr9QeipSZ77rft0aU3IbdU60+vMQD6TagB4L0dmsbDX
Swxy+gYfdpLF3NotGyAbfIOgbK2Kkdxmc09VE2GTOLd9CaLSgu81bdwVVekzZDSsTbwqpR4d/h9p
17Ukx61Dv6irOofXjhM3aoP0wpJlq3PO/fX3cOXraXHbQ2vlKvllqxoDEgBBEDgHgMJ14bSAwpPA
hBVLPKy1zURu/VMYA8WrXoyOEvyUAnxX0ZjvlPYFeOStejtpfmO2jjA0vmK8LuU9GXmV2G3pyLeR
mRigwWHry3hxx1tCBauqFLT1NyeAYdmqDkzhwcvqp74FZmgs2731RzTUTjlzLjTb4lXRRKEFDNsS
m/ebVQvcXBnZ0Qj0S0f26sB0hcmWDhr6ldE08YF2XgXp8j/ymMVe1BhN2jJsGszDrm66pdZ5HzGt
lQjmeJSlGGQ4AGZ29TOdF+/2lA3QE/e9CzfFA8yvx1C4KeaedOACqjKYjH5OSjAPZbQtvQho9atW
HTTx01juP6LTRQbbQqyl2aKWCnSqI6f6VuwB2OelTwC5Xhxil77optzWoI2D6Ce93v6+ymqraImX
MIZeU3SjqQ9LONpW66I47VRAKY6eLVIDiTOx84mTUm0eSqiZ4VTH1QooED8vaAWYXZ2gq91rjUfE
PBCfjcS/vqA8Ecwhq6dA0VWMHjxaxlM9uE0K2Ntfv3jg4FupwZyt8tLGhRoNwM3PA1UC3MP9EP/y
tObPIhhvqgfUIioZIixjP1Uv0fjLF5ufv8+4UqPWlWKWWKYIpLqhabkSMFIbTea4LD1afj5ZfxbD
HD09qKvMdoAYNX3spu/JENmy/qK14P4xAWatthx34u0+47GZjiKE1GHZZHNwMg2YzUp6yhdeKvf+
RP1JLZ15rEw6y8ylFmJiebBH9HhKtS91fqT6Lc+eN7rgqCwkJjgv0DH99veVs6ZhpRaFAQoF9UzO
muoNJ21XBurn+hsmuF5LzHCV+/ERl0fnI450kctsXWzIZWzK8NVxeiL9p0a4CQ1O8ZmrG7NdddOk
9UJ1y/HGgcladNi55V/5PXFVd/ienqwgQTnRDn3e2y91n/d2+Y9yLO5appeanocTzL/83DdPU1y6
bTjYesLrQH+fDdHdM1Wg02HyGRwbP0c8smRmmRkdeGXU2h/F+BBG6vNHNuoiggkV+ZyiX9qCjw31
vk33cn5SdP+6iI0T42c1mHCR9dUsqzRcvF1dLLT2CE5bu0Zg7vhsr9tOfFGIsTxl6LRsouHVKj9N
5n2SPsYiJ+XfFIHyFN5VcMd81yinzeIIJheI0Bc8HwLeuPnU1i8fWTR8W9FEXOrf9bCJVdtUjQKy
wPf3PT715rZGF2Hyz4YWzcDLQBYI/jYdQ1u9ACQnodqLYfshU1hpxZzhkaGWOW4bP5nC34Si/Fvs
pvtcrsws9IY2S5WQ5bhiktz6JuCBRUsGXoPN9spdruVMMDfGUkaxEjKU4pMODobuWVI4i0Zd8F24
uajBQtuEsznOcqigRYjUQOM+9yIS/94ry49kDSs5jBH0kkXyUIAq6H4NFkvZWTHvMr4dClYymP2f
FehStCgsCCKqGD9CARFd0f8vVYyN6UQEnpU0JvDMCwbQ4wXSlm6ZHYDp5wuIe8YYD2xZeZtWMvEG
JUdPFjkuqLA6Pd4EgHXnL1Zth0I7nmfN/N632nR4aoomP7blXHA2l2c/TLjSxGXuIwsOAcJgS7aF
7plLGMwTwZyTMhjQp4YWczAxaYfjCfxudsEjt+Ls7DtcjaZpijZVYKVqoPhoq9hVszuB8i85Cntw
uVyPjtdVQtP7z/GKFkUMcDzg0mZ0QNn/PC+mo/H8bqOsvDYfhe05aMgcS5EFlYpU9hSpNc+xpBTe
TKrKsQUV/K2ZSaPLcUI1wwmj9FvXxC+ymLu55HcL5rUdyUhKG4PGf35Af6C9iIaIy6WuMYat1Kmq
pxIykEXo3En38rR1ufpvLvJKCGOaIqnjFLBaiDsYlEZss9TRjTNOFrctRNNVPCCg15OFLupyAU/7
IjXODgCP5WcRwCFoXLWvr9dmCNUvUujfV2nw3JW90hJ4mVbVbmHux0Sxq9Ry4pJzM+IJYjbGUrJc
ixKs2bh8Rikar2+fyzhxjJGTgmwUaGCbK42YzTFiTQewOAQZLaZbJjc+Jr7pyvVu9gFPG/AaOXnb
xMQQ9Oxb4NGhtpCJkT3ogjNLM4Kk+P36Rm0e2Re12OdLpLtdI9Gsp0KbG2744eRfF8BRhH29JKMh
obkCiiTzndHfGFlQ8y5ddOnfndcrHZhzVCt7S45KmLRupHcy6vZ2O4MwwlwcY7Huaqk6xqhc/p5a
zLmq56OWpSLUUtrMK4tDpBgeNxGhm3xNMbp5Ky9q0RVlTSPdnDnZ6Rmxe/MFwaewQjSq7JNQdcSG
N0XKcSgWZtSoUkVWQshU5CqwqmgfhQJArRvxlYTqb9oG/S0r/Zq+b8I8xSI2XeUNgy0R2a0WDoYR
TyEmQqRKMsxWD4WkZLqZFFDUZvJeTVpvkMyBE/Z43sQEiQWvb4pWQ1Y7Z8dpGO0q7j9dN7ztc39l
7UxkIKTLh5QmMO/vKfyMnmOBKpNtD41Wqm0C16q7r+j/g/01oo8FtSslaMRPSsmpg3M2i31cl3uz
ytqMunJxVJVXtT4uoC76WNnxsoYqEzEEwyBFSSsZGRijYutoNYAC4D24cSKfyoQII05iUqZ07cC0
lhPimJn2uUBLynWD4NicygQJuZBSwaBBIpGmRzwf77RS8q6L2LY5U5dB0q6Y8H9GlTZc6jHXUF1a
FRT+8y1yc91WwhiFFjSimLSk8JZryvprXRMHPFrXVaJe/y60roTQH7EKPZLSYZyYkqlGAvEk40sb
B73Y2CMuBTw72NyglSgmyhlCbXZLDGOzwmpHpPkuVEKONtvZyUoGE+TaolczCuXndbU7AzEqPWLE
xvnPW7TppitxTJwz8zAsmhn2QJqHWTmkS+t2oqf2PNgtnikwsS5BP4dqxNglYDflnjQRtC52auXk
i8LJIzmS2ECXkUGKmoiWGP/ztXAzll4WjY1tTTKoUqNij+rOF/Kd3KLL1ZdTu8RdIp98FPnd6za+
mRetBDJRTsVUcmKGECgauQ+yr6gLAHgDGGKnkwq3yYLr4jh2zsa7aapVZV4gbgawl10kn6soSjnB
jrdNTGwYayOPlIzKEF4GaXYVFRB+v95lglR/tW5sbACY+5DQaEcvuxkevtDXE2m/qQkTFTDKPcrK
BNMeUp9M54Sgc/w3bZoJCpFmZmaPBqVfKJXx9pwJBHIRK1LaQ0QqT09z0fkz+AyvmxVvy5kYUEVF
OUctTRK11J7H85DHthR+JJ03Ld1STXRK6Wx9Y0nFqlciVMyVxmuIb2So/XFi9PZSXUQw3jikUtFO
LUTEk2LPjXyayMC5229HmIsI5pjWYz2a8hDPF7FcRY4MilACNs5eSpwpAX0zCN8ju2hnjE2R3fVN
2g41F8mMX8by1BXLAMmh9TKj59t4FMXzgmn6sdwN2dfrwrYt4iKM8U/dTAtRjbGSBvmilJ/zNnIj
jdOFs33CXWQw7qmKQxp39GFaRcIWN5GrKH6JXqmZy7q+qY0FhBvRMDGpx/bPTZoGrlGCaJPmxywC
H+aEl0neUbBpfBchbOPckBG8s9PjranspnnQus/Xt2RzuVbfZ+qDc54NVge6IG8sv6GoBG5LTxTQ
MfPpuhjOWhmMDxk4pkPTgBi9pnyzfoJCWb9wtp4nhPGiEegvEqDmfyUV2BaBCwhtJDbRyvZz9mm1
S9ZZtPIf6y+K8hqmfiNLHzlgrIsMJjTXRhuafUOLqWBqVYHDiPIELtucQ39LE1XEfzLmhXS0mP6s
iVLmw7QIOt6EG1pOJ+HHyukAc8e4DB2uwuPczyIapUyUScQF57/H5m0tLiLY8KWroHWmVzXwoNrW
YCsEUFAfsF00cZqGCqYWwNMzLmLFi2JpOVYqswxbrKrbNjLPrWBYnH2ntsPebNZyGB+ZsqoZMZyL
rA9U0cNs3NXLACbo7IARoAdDmB9/3SVVCVD46ALHEy3bdZVjokCNBAMu2aIPAM3vhTLsxrrkHDCb
Wl3EsI1X3agJ6LKBmByUrEfZIKe2SkUHM00x2qbL4m4OjfrLddXYhgdcdaGZhUwQoyUYYxIZF0pi
U8STlkLcxrKF0+BXezygRbb+iRS2flueKHx96OoegL08jmhqDatdfCeayXo0ksWh2sugPXmkPAqg
HX2hIObkVd3xsKfY2z0ri11bUQRxQ9+pUBN3R8QK8GbKd7OveMmBB1PNONqbKAldu3hBAVoMYsbP
vhzGjZnooUhccTmM9S6aXLH/6/rSMUfdOxGML+t60cFMISJdiCssEgBLh/11ETwt6N9XxYM0F+up
Jfg8LlWgMrYBbC9336/LYOd93+nBZCBAyih0VYAe9H1P24F+eYfG0E8xohOmmOsXkJtfl7i9cBrG
YQ2w1Lyb+pxVYITNJUwOXQhtciPInAEgJkf4W6HL95nAVFnjiMc5KKQUt3V6t/RfMUXPzUQ3nVYC
bqBBm5ox78ucrVIWDV03DsSdXttn2dG/dG63r27jp9gBv/fddBhP6inxeFyCTID6od1KLBMrBqHW
cjOCWIsMD5GROV1afk6JbCtz7VQgbby+WfRzbHxYa8nEh1wkeR3JIwF9+VnV7irrqEiHBWWf7i8S
+9dlbZviRTeTrQJbatIXU08DxOQup8KdRNAzxk70QKHs5aPFOSo5yrHMY51i1FOTYS2N8Tgkf+SL
1xiP03DXS5Pd85rLNsPfailNxi6HSG2qChdlANdNbv+wHOU9DX71I3jaHc5K0pW6sm0mE//muk7a
roFmahDu+sDcZzbltEoOPHPk7hkTBmPLMsUUFwtXF89h+q3KH0DN3nR3evaXCELYGo/psXCvAUxF
Pw8CJwazk7OsN7CNdN2YW3IpQLp87j1ajhyfgCSQ2J1X740vIp5M553wiQ/TT83+2voyQbMVGzFu
LcgFgLAjetVecqVd/tQd0wNohit7+k5sc5ekdjE6CZdbfTOCrvyECT1x1mJMV8TuVsZehJekLxzz
4QlggoyoRb3RLBBAAXIB52IXhU1R6nVbcswdRgKPPDvaPOpWKjFxZhTNPBdoWGtQJ8/6wSvm+KhP
3OEPjhyWr6yOs7JqZMiZDxbYilsnum2D7iV1lPvFAVnUDjMQIu/phCeUSckbE+mwosNaavkQpjfl
jHHRe86W8WQw0UVajMLSesgg53CXeiASPWIxd5U3+hM6WbqnLOBys3HMhIXhSYzManoaZeaDcAtC
UacOjJtvixPthEDe8bHWtnUEIRs4fjB88RaLVvlQJxAtVgrIk4pbS9nHqieNu+vruH0kXEQw4QxV
u74xlQaW3+5L477V/NZ6ttJHcyd8KPeWgGL4f3Wouit1tKwihZx2NEhHf1o+WOZc6aA45Mhv22aB
tP4OlBdZTMBqSBiVmoSrE7g+XPlZ2Q071VYO1nlxGjt3Qz/84/pCbtvGRSATowiRkzahdzVUs7xk
+V4ovAN1M89bLR8TpLJZLRarwPKBywPPDqMttYo/DI0zd5N3XZntcH9Rho1OXWLGVgfnSsD2oBzT
YDlQoBLeDYlj32z/uY4BwCXOISYrgGGrPE1m7oQtL7hvXflWZseCaGqTLM1h92Z2+qHwp118+kHR
Pto8E+cpxASlpCrr3oygkBlV+2Vc9p01PUgkca9vD8fWZCbbkTu11ssBYkLjsSmO4/KrU3us+7yN
aK9cFRCqaS5QV+3c+MY8SLvpiCMjaG6GM5By7evqcAybbZ0rJmL0igjXscLCDlN1V+eGvSTiY8Wr
Pm9GO0B9mXiKkEW8SfwcgdQmF5ZWn+CkEfiRSyDv5qdh+poqX8f+a8zlS9s0h5U4xhx0EeQ4swZx
xm20X3zVkWzpWDrajYIwpL8qYDFTfrGP+8fOrWQytkGaGHxwJs4MNd0Z8a0eHnte0+rmfq1EMGfG
UspV2pm4I42KaJuY2myIk6enKuWE1DfYhXdZ50oQXd+VFcYpYBnEma7foxlkCEXScTjpAb0r9Wea
psVeHljO5LSDPR2Mg3CeXXJUnlN33IkBmL0514xNv1v9HuZQ0cqqFvQCipvtH+Z0Z4T7646wfWVa
CWAOkSUewmKYsHmDBLadPoh8tbLB6Ni7/V7cSbxmu80wvxLHnChVTprWyLC+aqD5+aHbSW9hnod3
vX1roYM/wPBCqwuLyhTpUmuV5E1OuAtv0gfDB5a3I96Sb+RRctCcFhBnfri+mNub9Y9QFpipnetS
yrMZJTHzqC53g8p5ztj2gsv3mVhCwOuYZrQWFiv3KvkeTedqum25z1hsC8rfDn2RwwSRQkmWqiig
BzL4b8s+8XNUCDJbAiLOgU+4xFs1NnxohFjiCK3MaaegMiZwilUsjus7dZjgodSZNQozBIxOsddK
ewzqp4niCdZPlM3WtGW/9IU7aT/cg7/5jjfMvH1/v9iixsYUyTRAhQ75/aH34l0d5Ji9Rwgx38p/
wolH6cczfo0JGj0YPEFUAYHps+hQemqlxN05cotd/IYW2v2lAFefS1C87dt0qEujuFdv5bxV7Fxq
DOea9EqrBuRAJ8T/Wwr3L+Z5kcPEELUsUfZQkIt0wPHScSMSPOVBCX4QOkzcxIRGwPdHwkUck5nO
ltBm4gxx0q0ehEdpN9iqKwBMFIxy1dcSkP09ZiiJM/KquDxF2WS1H7siN+hNmtaNU688Z4DGwNOB
5OVu5TTjh86afxRls1Yi6SqZO4gTASWu3hUt5xFm29Ev32fCimnEBdAS8P10ytHO0NiWxHH17QB5
kcCEkmZR+7iYIWGMHiXpa40G6/hmNj9UCJAvYpiA0oltkjX0kqyCQRJvLAWyAjCP2vEn65C7wJjD
UxLvuYXjXGzGqkckBcEiZOoUIq8qx96eakzvymmVBqOcL3slMjUvK1FbTUMenjg7z/N3DL2ozISU
eEwxB/KjslreZPsJjIN27VBuB+M830Y3xB4/ZYfQb3ydc6huZ7QXyUyCQlqCdhsJ7idnLYCxBgBV
hQDq4jFosyjB7zRkokqGd1FQt0BOsieH2gEEbDD7CaZseVfQfzkPLhoxAaURpViJaW2RVjbDHdrY
vfSsA3fCREEz9rW7j2Ql/4hj50IqwzRRmYA4sTspQCvvH3/v+0xWogF95IfThdqjGAYFDyXo7W55
JQArTNww2s4gkQoFjFsxMAPFXY45iGl0RzpG/mAvqL3HDq2bWs/Fl/g2O4DGhRMaWbBR1jrYtulF
HqtGMGAdFDtSdTIfJOsewJ2DyZH9zMuexGPE6fnjhX+FCTMGUUG7YUDv5o11GDDBkU2Z+4Qg96Pa
5upI1/HdOgOJzgSeP5C/2Up/2TfjIojImWkBS7AjJzxYXmYbQeHxk4XNw2AljAkoct/1FokhbC7v
TPmx4eF4bK/eSgATN/QF3YHp8KYNvQcD5+AP0x0cC9oIn3lVmG2fXkljogcYHOSF0LVrvfhmcX/4
dLer3XIPn741OTcB3uoxISTv86ZBGwpxo+U4VI9Ww8XipF57xRjYKj4ptLqtGihkDAdMwtjmkBww
xuYZwPUg/XASLMMJzQWwNfqCviSdV1TYjseXFWVHt+dhDkWhetu/0UNJENjFSiAcQFoZXI9fPEux
mPgyx2KX9AuuO5TuKsf9Pj7L++kwePR1HpDBHHGbB9pKMSZJqWOp0K0SinVwaxX9IG1tt8hhVXvw
lufOyf35CCxGjlTefjLBRFuqQQtrKNnLUmkT04vb1jGM8W40azuz3DYhzpQVh17vbGEsOCnTZmK2
0pm5AjVVomodEIJcIf6SorrbEsfo/IQ7JM+Tw0QVPJJWSkeNZso/a+1j04IVVn2sDe4m8paTiS5m
X1bAh4Eg/Uw3UdoJDx34SKJdefuxfGG1eGxssYAwDSg+eh037+Mdzh5HdcEHHygOfVbglZx49snE
ljnpUWagt/9YOMWT12R/pbzJZbo6/x5c3sHsD3laI9OCRoJu2J161vNzPfmd5WjTwDm5r0fKd+3g
RdfVjTVCVNaetfJFGngUvixp9Y/U4J/teQevH7cCcLcWSKDpXPanALalzqVUgwBaAm8LyM/mu/SE
mpNdOaB/8KN7XoWBpyMTUeDQmhTTGnPdaro7F3OG2ZeMM8933SxQSMaerm73fYsLDxqLICTdmbXm
kHanzbzm/e1y5GoxmUBBwL27CDRMqaDDrm0AaXiNF+0wDe586D18JYqJFWol9RPgVKll3CtgkK5u
+pQT9lgUjb9tAxP6tCKCplBmZ8K+VQFYpeFScRJuJTc+tLZxC9twUWb9NOMdN72rfdXP3f4oP3Ai
Pv32eye7yGY2rIvNPqpK/ceLGpLVe/VO/ZOWuxRHtMU/VJHjadsGcpHHbJ2cLobRUl3bIrKb+VRp
r036fF0pngxmz7oK94CZQEYY3ibdfIy74wTq2utCtqPTRREmtsdSQsdKIARFtG9zOO3rfrSbkNyP
OSavSl58365PAnn8/0bCxPdmwXjH3Kq4oAWTL/nkYPkNul2yRyAF3IrfusyeXXj0oXEwGRpMnOvh
9ru1gt5YSQVcpsKWfWbEjmiqDai7773ZA+b1F7KPz5Un+oVXPSX3PIW3N/EikMm3crltkFhaSC0l
ZObtU1XUhywtveu7yJPCuJ5Uj2QQccdwB8UL0S9UNgGAyzlp1XbkvajC+JhRi+KUg1nKnYdSPU+t
XO0aEWDiv6cKVXUVeiNgfy7WBCmV/GzOAV5Q7C7meNZ20XhlBoxrpfo4Y6YRQpTeHr8TPM+knrQz
3fl2mh3zkaJi5m7x1HFTqc1GupVg1t2qeQ4XFfY3NjGwK2bwZpRebRiAb+2DfixtsegPstjvMsJD
/N+2fdCHWAZAMdHRz+Q6TaiO4mzB1Ztv2Sm/yT0ftC+eAsYST3bxmvcRm7yIYy9VmpGWRS6gC71U
X+P5DPZSW7Y4Z86mSa5k0Mx1ZSzggMGk+gKV0jD5Bvv8JFWye90et4+1lQzGg9EINclmiYgV7Sm7
u+4kbvzUHAeHWG+nS+xnzujowffowOu73AzOK9GMWw8FGCLKGqLn+ltjnEGw4ebFq4n27bblFGA2
I8hKFOPcHQC1rVKEqL44YoYU3Nh/xXXzEd9eCWF8O9brBS3uMIlavu8VyifuaVyqnM3bykoI49uz
1PWdqEBIdhpO45O5/6YFaL56BCPZR5KAlSTGmTF6I6atBknWeDSVx77Zm80jx/q29wUkJJjpMMHP
xMgo56WVwaFJc8Rur+wS14LXag/jXe1Wz4oHJhfN4bbU84Qyh3SVNkJqtTQpiHJbVsElqH4dRk7m
8S/x6KIaE4/KfhA1q4Jqwzf02exzlBhTR0hBDqbbk4dXSlfhHf/UV9+liWAU/ns1WUhVaamsJVKg
WPg8e6hbHQzQkYHvYC+7+SOvTrYdnC7CmOA0qktf5nQVNT2IEzQs8/pAt4s5K3WY0NSjF+5HFjrj
sXVxFZe+UuifAJjpJ/e8K8T2s8hKGhONplIeW7nFfsXf9XvtFYVhZPbi58yuQbQV7vUTXcbooOx5
WRs1t2u7xsSmpTfnKhEhGDA4dl555ojp81cgjjldvqM8Vxyfo4pck8eEKSPRs7YWsHHqvRlgHvj4
TX2kNHyaEx0y7ksyz0yYeKVlAhqqIkjLZMuPk/4mtqTX6xpx/FlnggiA+cMpzLCAUfwVNL+65E4t
t4hKf+e7VcMUDrizAAWPBB9/X5/FVi+laLqmlZsJvUPNLTB2A8ubbzUPcwm4hsmdbf3JjVXb5/NK
LrN+xqyHplgRPFlbdnPKHxRannrrRm1yu35DONcx8JYF+R/J+UP1o5VwZmUruTGGIYHSIjkly4NV
PydcVmDewjLRGMAyQBMUkdyTYrbL8VyTPwvrcdR4oJubhrjShYnHg2ViHrrAQlbiqZDOHe+qydGD
fZuTwKBsgVITV6GxMdBBIEyBvqTGPmuLYhdWMy/b2H6nuCjEYriB6WcYa7o5ozN6oldjQNB0f7xi
0Vfr8uW6l22/m63kMeEYDI0CBsVMbFQTBVNfeEpefTWz8CUMyZelqXeVLu8L+TYqhQxgwImr9bWX
lgumqNXnoYp5vEucDWXf8UicZHqFjiN3Wm6q6UFLeMfpZmDWFB3zajpGI9mGfdXqCk0dscDoOL/L
wY4Okg27fooArJ3cYDK83Dd24onwO5nzJrR99K1EM2fClEddPZqh4Fo7nK471KSdLnEqj04LRAfC
YwvaXsqLpkxwK6uyzyOCpbRmf+w+59bn67azGaFX6jBBrNWXMmv6SHCF8l5dbjMy2tocXJfxL2tm
oC1WUfE/loGmTsW8lwsEEjqGQ988E5fsVbc+mejr4XEdbmt0EcY4gzHXSz+ZuOnKy05PnpPwvu84
RkCD6/sT5yKCSUisXEusVqeBsfF7/V6JQDazuLXimsaHtuciibU2hCiQtMGz5T4Z7GyJCkcBuKWt
Fe2fnE3ajJK6YkkYZsVY+lsWtjpGS6vtxCHBpSJEP9viFj7lCYpc7QbIrYfR7/fgYXcNntTN3VpJ
ZWJ/l0uZkdEhV+m2R6jE7J2n3pFT75s27k70ke6Od7ndnni9yGQ7vqSwCI1+kuiTP4ouHp1Tzz2K
+T44i4Oes/Pk0cd43eOs8KbZrOQyeTlpa7OeSsilxwLNYhM/86ejhQb89JNsi2ACqHf98bf1ZTwC
oEZNiOZu4haZox6QrJ/BYSo7dxHeuIQnI6jhhflLdPpYcXylMOMnoZoRBZNOP/o50l0blE7qaHhr
oL2gZshtruAYEzvdMIRdLSotFtiqNDuNHtMGiGvS1+vbuB2RLy5Jf8TKT8wGTIcFgUsWzTk2TnrK
wd/cvp5qFwFMSJYtqciEBQKGtwp17Zh3tDkYCA7u4nUBMWxeE8ym668kUsNdqTSR3JyMHPGsI/F9
msmuVUYPIBvZWarOS9c392gli0kq41K2+hzwOrT/MRz2Wu7qKqektF1lXclggoq1LHU0CDgCaCeT
7C07cbR1V/gLraS2fKocWpEhTxLv+X/TMvBmZ4AUFNcQlm1SstIpRFUGz9ULYNtvCe+s5nyfzWND
RcrihiDrKcV9LWFC6OEDlv2Pu77jbUsNYcymCu4DesDmPmx6vFIYcc5pH900gJUUxgCWvgIV1Uhh
E8SzhFGd2tqj7cu+rsr2E+dKCmMCaaz0Xdwg9MwHtJJ5067YtafQSV3+kDr91Lts4B9RFktnL5PQ
siJA9aNO2+3TQxyMeGxsAl4ZhHN6sJBrWjROujZAjG61d3pXAS6s8fK6Sh1zyTyAvrmcJeQJZI6N
hSi9pmcwh+JEgmJPOdaEGwkdGBgw3tN0NzmUL+SB1ynEE8scGi34e+UxhFigbDtK7JklwGOaPYCB
BW4ny7ZH/ZPzsM/tkha2BumQfZjCKY12qsCJRJuBdWUazFmhaZNkZg10ma2bVPZzEDvMumdYf17f
Kp4azImBDErNegli6mxnKIHMY9vjfZ85H4panmspxvdHPJMCc80mI7czeLN6vloqJiyQtAaMWAoZ
tA2/vU98sUKrT4nKnrgzea/o2zf0lTQmPCTzLGSKgo0HrDUAfFpnsc296ao2pSkX3Ojp+gbJHKNm
IYNIH06dkUKeDDD8/EZyq8f8KfeyWxQ9jrRoNHjxfvFqXzxmHsUlSP0sUOzWS868xwPeT2Gy0BgT
CEQZ6WY2ir0sup9Z3aeolB2rqY/5zDFNjge8XQ1XqYVAYqVNRbqtxTGrH9Uqtnshc+ZEca8v8fVj
BbeYn3MYc26SFL3lKBJXd0333eyDcnj+PRHUTVa6gPVb0ifqzXV+6IdHmdiV/Ph7IpiAQerB6vUM
QV5Wo11T4DSJvkiW8PJ7Uph4UcWSXBJ6ERHMQ5g/dBNegXnUYJslmouHsXNKQy3KFHEHyYSs2nme
OgU5y0VuK2qzL6udVvESS06QYsvA2khqebDQrVti4gyITCknlm/3yl40kplVKwlBESOBD4sHzS8P
ky046X4+yTttf317eJow4TYO5SGvB2pn1qugvY4NZ/v/JfoBaM7CwBz+sVYWpfIg1vCVaJ9/HZ9b
zEYoD8tDuhfd5Rx94b1H/cuF+yKPWbk+NzrTiiCv9dTDeOhc65XWgLqdDHLTxVsO/UlD1x6vY2+7
aRDvYP/Xk1nILtHRTadDLmZpTurZOrVes7f8zDX3y4MU2uGJjqmGaPCcd6HTONZ+4VQqt7fy8guY
U01VM0D0j3jdLmL0BD/287frpkI1eJ97Xr7PnGPxNGu1PsPLqlDwpnYADO8IMj7Ja1r1jyq0OD6w
ner+I46FRdXEpAXLEBZUPACc5dDstEDyxB0v1eWsGkuJLY2L2agqtCrn8KAQKQDC9O63Fo5FRm2E
aBwjAhHCmACjB+yg6QEoaHZSVr6VTc51adsV0Islsjh+jbR0czNBXPo3EFF9Nt1v+b5Axxkvgabe
dMUmDLq6q2MqlaM8k1u6SWkTVO3iItPZl2bhdGPKuTFuvzys9GIiSV4aRtPSa1ZyAhyL09+HXyyn
fCX+8P3NoT6rNzxAlu2D/mKDTDDJVGPpIirSNMujWZd3nVDexRUPOnf7/LqIYWLH3Bh6TlSIKTWw
a/de2912/UkHuZCIl/ueh0+3qRXwWk06FWTo7JNJPCAfzWbE/Fy6z6zPBnmZeGjXm161EsHYRdfP
Rh7TgeWJ+H130Hn0fJsrtvo+YwsT2NuqxZoR5UsAaUvxUVLz/SLuQUYmRFIAUmZOs/RmNFoJZCwh
L/VKlFoo9CMahUHn0Yv3hzopV2IYSzCkJp+NEXqNy7kZn3sQ8+m8lhR6l37nsysZzDnRCL0u6rQj
Ww7UAy1XVLvWnV0ULPyQO2e3GSBWwphDAzUqSeoNCEukZ33aiaR0VFAjddzRao7FsSQRmlGroUVn
fqRHFW9lBdpE8mAJVJvcLpiuBgwsL85unocX1VjQYGmKizGr3+51+VH+Qqvd2e082p1dnqDf6NMX
+eVz6PNuVds51UoyUy0Rqq7PrRm6GpEdf9UP2g6qPkxAppL9t3Ypl3OkKNdNhqWP6EmTd6kA688K
1RZyZNm6BWqEYgqGAViJYMCSpeixXYansTU/tT3oRetp8pSp49U9tzshVrozkaUHaZ2ihfgpAtpk
UCFwRkzriwcZ84DFbeTHHV6RNM8IImRZVW3zGj63T9eVfDbytA0hQ4Fdnw/RHa33Wo4UlHs6uSO4
vKySK40JO2QA5VJNFx5TiA+0KoZR6emguhQyIDuQj9UqVtox8SdKqiUOe1hW6ykoZdaYxDW87DjD
lpP7zOm53V08y2KCkSkb9bwMWM7oZAZ0do4uaHoq97R+WgTcBeWFCSYeFWYUJyoQWqEgHTgug/BJ
//RjhqJxxhfi/CL6/o+BkcuKshAyqRaWw0SrMelc2FIE5jHZlVvXELhVLU480phiC6DF9b6hqCTq
vX4Ib0RHsFsnvMcMVrDc6LZxEN3UjW9bTo39X2xUlWUJxXSMfjFy07g0VIM+cY6gXiSHwk1cULnf
vc3l3tUcadu5y0XY/0j70h65baXrXyRAC7V91d49M57Vduwvgh0n2neJWn79ezi+8WjYepqvk1wg
yMUAOl1ksVis5RRn+pAIGbqVxXhszBKNt3sC0nbVEBWViFCY1u7cWjkpy2pgr2KSBCqC7EPUxgJ3
VgTB2bGlK5GYYjFIw/7QIP64dX9a6+pcN9wiEPb3nRwD2bYxq/AU6PK7Uu29rEYHFhJU/w2FM1Ld
VKKhv4D7qpBbbIs3dZFlqoLr9tgBe9t4zjLJnUTThoUS8xM9bTd9ZIaqVwSieMjxIXqD4exR3k16
URjs8aQ8VtofmNHsxsqfo3GTD6LZY8fJVxQR/nNwOFtUZJs15EyXZ5eR4ZZedSe56mnwWGthBYpj
UYTgtfPn0vX7hciHhimGQA2UPeGzT8zaFv7ynN6jBgIhihLlyHBY3DXKo8rLvCEynoRVCex0XsPn
TEVGBlJhXgT8iC1Yq9yx5DuafFnih62/wR1aOL1026RfxFyE7MPXgNkP2x2E3raasWRZBTW0zoOb
ByPCCZi6HYkL5o9LiN+2lY8OD5LW1imLDs9n6q3+HDZ3qo/yi88E2SzNBbdE2J1YGEhYLyY47q8K
t5NSn0fDTlgWrbztg9VtXyo/DervW+VQd/ZUj36sP4oM8rGD/6ZSnInJJFitvAZmWk+escpR2nxu
5+o8D9On62bm+Op+Q+LMjDzFZJQkIJHK27pnYxZ8XyQJZ2GKpKNTakE5JQpWsTm7o8vHpnyRRJeL
8BRyNmarkD+IWe67/WO8HT3zVnfse1ARuo0ruTF1pc0pULLGyMcZLZT5oIt+wv/hRb+tJWd64kxV
41SHrCAY9+itdr+640mPOhf5IW/9ww5ZeRJmlocoM/Svb6PAwvIVUTapyFgMsEHWMH2WbPVp2Kqg
N7YPVT07XTP95sS4/zlgv0TluyHNeF2KYmXbmuculMhNUyvANfXfHJPX+PDu7NGuxIjHEZva5ZnT
L9/l/qyJu6kPW+vebMsrs84OpS7NLjbYLbiY6sNoEZ+OW7iOxC9MsN615nmSDYwaaEJdH8Lr+yYw
LnzBE1mqvMfwDjx89JdpsBzafTJsw7sOIjiDfGJFVYdK1lhoKlm3OtTBUntHtaL3Z0TBPKLEm8Cr
+D+cVxOFvQomymj8hK95yqjVsNZge3K0oA7SIB1cRgc63TYognXI03UBRYB8WHvrQX2kGwD8WZhX
+Jg4VDD60ZMRlXfVZwHc8fvql3x8eLtJi7loGNyI8RAs+bxExR3DY2Vx2bMtCJMd798bHHfPkmGw
53QBXJc8DvmnUtd8RVccK20EinKsjW9AnIdOO3MqqwndHnm2osJ3jQ3La/Paam9zIy9Ggc0SoXHO
upRvY90lQJNV1dua4Xme4RfOokGnotVjP2N3uqmlrpZlYvXa+YOFsG9sfCRa6eZx6gjU4vgufVs+
9kt2SCQD9S5lSOzNxtSiu0sDE4w1s9c79GMS/CvzaBG8zxRE/BSZu1z1bSFLzdKA83Zf5y/t+LQl
PwRCMeW6cPJ2GNy9mhhrqlUUCTBGdyX78G4xlcd43tBmV4bKSYB2eI/t0LgrtJj7VVZf0c7tqTnn
AXpyfBsckjdsGNT4TXUyz0bfYii9XEcWAPNO/FqmQzbJ7IlC66jVktu5Gjz1x5b/NSVfrkMdP1He
hHwtfdvpSbFmejWw/E7v1apTRM3dPHrao37HprCsUbw5hri09lA5d6CcEaFpWVrlhH3M7fEs2dNp
SxpBVb0IgjMfyki02dCwhlMZGdpnG8M3r6+cCID9fbdws65sZcsoIOhS+3jfR00rek0dGqXdMnHW
YmikorZY1qjuT2sL3gUQadeF4IIUgXCGwl7WpRzYY8aQT/00OLYcUnHX/uEttROFsw7t2JNcYmo2
oVpddWuvcXEjo0aeMVZkgWgKwvElbJmYwKjIxCZ8irSqCytf9FdLsSCViJKs7xXoPl/L0z+LShIO
VcFWiAyrZ5kWnyfoBnlQJ6OTPNn+gPvRSYXmXITAHRhbG/UyGXuMwNhkp0vRVSzNInN3aFx3UnAn
RtXlBkxxwOj8LUB9PWoqCtf+aIclRuyJTNzxBu3QuOOjyZVkZYh8I9oz+4rXhbKO/QHhfZCjZG0Q
ZVQOtXwHxx2lzSAZuL4h3DKciRGY1Y/aEFRnHEMQS8McTtVApPS9QUgqNW36cpA8dYm2+pO0uNX6
/brNYZ+4uP8wJfl/EPzFoKJlJzUnSFFN5ksRrx/mNLlVqYFwkjZHadw5SqdFIIgXjTM91r83YC6s
E8djhlYoyNbZw9OCkuFBRVvqdeFEGJyOd1IyDOsMDBo76tI6kzBYeoyAjIMmqwbR+eF0eaOZ20Sh
czZ5asxbqkTXJTguYLDfADj/ZKYk61e9wTG9G0/VOf4C+voH9QdzunQ3942YtQp8uw565CyoisX+
wQBtpPzfq90kaamxtcAc09uxRtXxeZJ+JLWrm6l3HenCeSUYl2vYtmbC0lk633hXVEYuoUBI9jX6
rMXOYiZ+Pn2Vh989RxwMpwd1YTcKJijIPp3BxWZJfp4PcEE0UTTo4rwyHEvGoCFNZdNzuStpyxdj
lFYCceKXdPyjXZDSVArBml2oHEG+xDRkW7c0DN7krwaMrlmysakVnwwggH2WRV0cl0Lg+5Zq4+eb
oCvjR9oNpdJMZC0Vv5NqTHwunRnKN4kiOpc7/x6FSbnzdbYOV/cMLJ9KIM1WZycuqVuarixqh7p0
R9l67eThtHnQZzVJYyCBpxvBTYQ5nuQf859sZp100lpnfRJd3hfnh0Pk/B8ZVNUgmwTiIM1Ok5z6
7H6zkJusHqtJ5DOKdotTubIvRrIxrGq4zWdnoM9VI7rGjzEMzGw2wepvEm4FlVWfh7wHRu+VL7Kf
+TTKvzOyZRKMoe1JQRGICiVEkPwSbvoIi1Ep/pS5y/qkZ+6oCdz5y6rP1216E4tbujrdLMmSCsXf
7o3HJOrvlwhTT1rQ9cJBiVavwjSXLhK1Fx0eX0xj/WcxOYMOddfA44nFrMfOIaAkK1rBfonWjvMa
JrNdupStnWmOzlChIEy2XGX+eN10X7pb75ePT1JLdJAwPAQwP4NSSBv7kh8HaFAAQY0h2ixmot/5
KRwa5y4ktdlWVMWySTckZLyaVaietEf0rLAyHf+6bId7BAOoKJjnLl/MjZGyxDKaulV8fVQcHTH2
Uf9dz4SJ84bAL542Fno5g6bGbzY/JeFMBDpw2V9GDJXYeB7BgpvYYG69VlORE8y3gg0Cm5/mNWEh
YWqE4mpoHK5+2xXmwLj71aJFlSSNpfjrIJ0tXb7fEJoHkdvT9W05Url3QnHviXLJJznLgNOhEKNF
3FV+6NgMldVrcFaNRqAG7ChyOocnCu5ydMyyIe+cgZA20FsnGdZQIX3UzPGZ5q0ztLZXNM9WqQa1
3YkSD4ci7jE582BNkq5hODqWEjSQP+kbdJ8VvveumND+QM/fCchZCsW2m0KTAbakuquZw01qUEFw
VwDBZ27Kupqa1AZEWainXuldw1q862oh2CY+WdOBEyCbBkCopIrdYao2R8qL2dU3G7X7yxYshQV6
k1wyg+vAR67Ffv34/I1hjHlTs80aPdnNInJug8atXBPjaMGA192vyIdfhxTJyp2AdjPbPjGBiH0L
pQRcXb1xPxq6k4B0AfTawaIOAsgDb0bVFVWVFcwCxUQADlID51OToPfNn9EblWV/9u1DUd9msbOu
oszKwc0FKN3QTBVvAZvfyWSkcjuuON/5nAcdsVy1saJhip3riyiCUd/7nusEnlV1w7k218UpEsNL
Z/A4TL3gzhLBcAuHx2Kfp7hk/HQ4ZfRzX3iGFl6X5FAddgvGTt/Oi5bjJbUpU8AYc2e0D6XsxHbj
jZPXVqu35o/X0Y4FsmWMk9dkGVH592iFnGdaQmyY3+amx/DnGVMz1W//DYPbmy5JStvAAEW/HM82
ix0mdyugroMcPD6gZ2+CcDujUmoZugSQxUY1aIZ5nDLoUTDAR5vc/4bEbZCUJOs6dTF0gCxpMM+1
5mC0u6GXiOTMtqBK+9DW6oYFBlOkrjWNu6/6VtHSZMZJzQeviaO1FHTXXHaY4Z7XdwDc5ZTbBAOr
WwAwnpwsytBL/rPBRlTSfnwN7pC4mykxKJHkPFHRN+6w8V5lkHRwzY0/Yyd35BsiLAVnenVx178B
8qXgRQM6qqqBaKwFq/C3G/IlCxlJGl49oTIKrqxDBdyhcSfJNnPMLxqBJhV4+faWY1jnmQRUFk1s
FQFxx6ntDXMCew2aoIrR0Unm5nJYSSjynIlA0y8vQ11GKlw3LfwbIRC+V72JdYMsIBbz85MW2DfZ
mUbyQ+8PJ+Wu8Mqw90SlSxfmiANkf98Zv4Va6OhQptnP8mcTvPrtcyeaG3CphxwGW98dxqrKiFFW
wCAhm/ad3hfueI7vWcF87grnfF+Ycw6NO8CzVtLFGLCE8hnUy1ETtp8zVt5z2/7NkhpzZN82f8sO
oo0v183UZXcAh8ydbK0Hn/rC1lKKA0alMH00HtZ7UgSTRwI5il1RWeGFreIAuQNu252pmhZE1el5
A1V8Owhoal49y3cn+j0CH9nOC0nWmg4IeJ+CyXoKqezUL4TNT0LpLEsMkKDxqvucOMND7psPpehE
XNgU7hdwp3yYUDuyllhU/RkzA0EvlN1t4eR1p/GVw/36Fl64aRwYd9LjVUkms4S4K4ayWcbqxtZf
Vv+YN5Wz2H9dx7oMnXBg3AU6YMSxJZUzW1vZZW0Use7oAfg33CHASD9mNYvXLJyoFv/CnnHATK12
53Ec26xJWiwpxSxqZ9NMTNdYu49DN8yOms+/64xwaJyFSbM1NWMZa2pmH80VlabTbZYJ9PTIiiEQ
oMLjxZV9kVaUCy3dSGNQv22/1O1ZKROnACHo9Q07WrY9CLdsJW1WFc8G6iMv76jl99KePH0MFlM0
2fdQGlM2DEw7QXUUH5zO0OvTt1NM/SQjroEjluqBBj/xujhHxgOxDUwwRec0usE4caha99q2lrDK
ZhGoGgVZtupfhzhcMVtRTXDCY2Q33xiRFiltE52d3bxC8HHKHtp6bj3UUXTuUhCBH38o0A6NO7xp
k0vTnAyzj2o8zbgxq999hUOR7d33ufPapjUGFIwjvq9LwUiV+9HMBQt2uPM7CG5P5DzVzGSECAp1
KPkqGW5NfjeNw0nBfsLu8EtdjnlBWo9tT2O/U5IQ/ydKs+p33WgOhrvza9lojHHD1tuDN9PPsbDv
ULRU3DU/mhVpyxy7QernPL0fxrOFN8h/01/uQqddl1gdM5RpRpxklF2MZ3S25luj/8fV4i7yritV
S58BlMmRNjzIRGAfj48GMUHNiXIIwgfhZNNUOlOvZn+jbqrjMsuFhc3sdPGegm1bCrERK8X/OL0y
R7sk09zNCOMwsp3aS/CwYVQ7GBLoiQZxHrpaezROvdQ5BQ9/DrQUI+W3LTDOrKXMdsu/q5MFylsh
MdexKXsTj1O3GKNsGgyInf2yMr6h/zlQK5BKpKlr2evH61p3rNlvUJzWxYtWpkXcQLbe+ite5o8L
1YJltATKfeTr7JeQ17k+NS1lxRI25na7bBiHMuYOzTFpMekwsEw0AuIymP5qEX6JZbMK653hKbrW
VHsKvMHvPrGOSk1Gv+HssXI2Q9RPeazwb2Cc1zgX5ZhnDcBofmvNf8wih0P0fe6uIVUuS0uK7+Mg
oH3HNrKgMUfRdJADFIK2PswP1QzFVPio4dTkQzHZyeyDov5poYYz2u3LdWU72hZg6LKqYPakrvPh
wniGhlnw+vwcTHNbjT7QYokkY/XQGRBJdXKvDmYwzGjoluXMaYby97X9HT63kpjYpBjVBjeEqmoo
1ysCb0ZY90RgYQ/O7zsY7vKWkIsHpWOGt9na+3kdJEobxnYojYLwzsHhBc5rykiGJbzQ8k2Xp1WX
KChJu9xVF8OjfTeCLLIQHN9D3YBKqHDe4CvyBft1ktpFZRdYNyuawbNEkLi+rhqHouwQOBubSFkt
mRUQSumcgoGw01NHV0QoR9EBZKHfBOEsqzVQAz25zA9FaQGa8cBXO2uvAyDRxD+7k0AqIR5nXjF+
oQbDIsQaPdaInAeL9QIqE0wpkiOJvoiKRQ8VbyceZ2bJkGs9PBV4jaObpX+OFAPhA0MUVRZJxdOG
ahOOrTwCpjwhC1+go6lwhz8Ut3eaZ2IKSXiPpbJQx44otoXao/fGXJd0mZIEd1SmnpUu3JQeFCr3
RSmqgj24pFhR0y8cdgp2l0YlbWa8NMCZ582IVtOK+m7uHdMc7mRtux/bwb+u9EeeBcoKdERhFRkH
medoUdvK3rp6wXModUrWGv9KGj3aHkq90bmRoDNZpJGHR9lgIWeUNGB2HDuIOyFLRVaKPh6pr9yj
e/xbiSLcwt0+bOfsASlLzBIQtQ4eAeLqlzHAxSSaxee10yLpC5LTEQRSU4gUuksHK7y+juwUce4g
2UOo72VS535E7BkQpEwdO/5mWUiZYw4OTZxRb5y1f76OdyCSjqsSRWMmsVQUj73Ha2w12ex4Gv2l
355UCfP+pOp0HeJA599BcPYwl5pYSyRA5EQFw50GDv3TOp1lTRRoODC8mPOgmIZiGCge42XJS1o0
WjmP/qTc58153XpnVf6Nw64rCrGIbFmoIOUd9tzsxklRUxg+8KOfi3MRGqCHxJRy9Mr68o1wyMGR
iXoHyK2fojfDUioJ9RlhcxFtoL+ZAlaBySLbomqKo3MMNNR8GpZuoQKFs1ANyLUr2cqAdv5ZyKxj
zLzkIw2mh0ZQf6Wit/tR7B4pXvhpKmoK2X+9V0HbNqyqnyFffdueGL1PJzlV5rCgc41Zk/a9dBJF
8o40BYi2ijoYG/kq7i6TbFBVog8YpPrbxzgmYaei0nD67WJJ1FKoUBBmFVHSyJvEwiqR+0976qOd
88cgl5+M9vP1o3Xkhb6D4Oy8tpTZqG+AoMHqg6cf3FXegk5YNjuiErWwHerGXiDOWNQkq6ZlARpu
EG88lQEZwQqbfzOCNkRS8UZEvX60TcRENt5SNNOUeV8tLeAwpso0+f2MG5KqK4hIMBg0KUR8nIdA
Fsp7cHPBEvKlwMrQdG1vdRjXhWKrvLZvpO2r0cYCQ3h4kmFlf8Fwxr1uzMaca8DMutOepjB+oJXT
+4sPFyeoAlOAdyQVHo8KBrbhaCEk+v5g0Xq1knpoJt9QX9bq20DDXDRP5OC60vcQnESo1p4msgHC
jlECkt6atbfONza9bS14G8MXgbof3VY6C8ZoqItjKfT3Eg2dMbTLOmJI7GN5izM7OCWIMhGQ08LX
B/GNdCti1LPxSe5C1veQ3Albu9qg0wTILH2kyye6/pnJN0b3WKlgctJu53YRuTVsW64h8qesQOB5
VoHIGH9Stzij8/xFCxl72yaaqnaoIoiVY/Avwsx4FL1fUDRjmxhylkw+iilBq9sEa04DIh5WL8Dh
3ew2q/ImTYBjdghzLV7qzn9hNpBjOIo7aKihK/35RmTljxwP3WIPdE3F0FHe/k6YWq+PNugJTSMy
QdGxaZlrGzdlbfrX9fJQOpTEm8ikoG5NZn/fOaLZaBsFxoCOfpc9ruRBK/9qsvY/YnBeQF/M9kBb
MvqpfYZv6hraJ7UV1Z4ePBt0jI83UUeD2MtFef8Ug3o6GdQRJT1BTL+U6M5rGVXan1U3u9fX7HIO
BXsCEVR1qxpeQ2gpeL9oXVc0dEtJ58/nLTCDDI4UUqOZD6qAR9as2WI0XP1xEr4aLrXiHS6fmu2G
XIkNJPD8JYhD86YJ1RZWBNOxWqeO1sBCxlk6FbLTiK7PSy1Bjg0lLGi5VuzLSG9lk2Gi5dr5cvNg
SVHefFhFXPQHNzTDsBBBUdDXgufz+0UtEC3MlQ0Y+S3ioODLSc7GSX8Eg6vD2MlED6JL4/gejjOO
S11pQ5zL3evrebjD3GLQ2MmRiLHrlT36vUl8j8MdsFSflSyvgKOGSkDvWf0tG2GfFQ7zF/Wn1l/O
yC++gBEtqgIFg6LV2qndxDN+nz4G+rpfYe4cGlUmIaK4dX7afom31unHv9T1r07okhw4C++B2Fnd
GZUt75FmbiAzBjH9rXlbVH5eXEbI3NxL3r+I7rxH4zxiXQczZIuZtj4GALcnzVsi7QkVSGcTeYgs
ELHwHvit7+H4w0/VXrEJ9NS0Qmv4mmufNmNCd1RUpj+q9YOmnRXlubUEmcijo7/bO37Q7KgkCkZD
AlXDxVo+5mrU0TCbRSWeoq3j3clUo70uZ1jMMWBzu/B+eoqD3pdCEqHX8Xd5XN4rpMG5YGbRota4
gJ7o5In2z13/SEWU05e1dxwGZ1YUddYttAXDrDRfzQIjotOHeorwZIuTbwZSlEr3hDEvghtPZMwM
zrrYpTVitgZQ/yn0oKkj+RSDgekHGdwjwpqZQwuN+lITY/jMy5j+ONboamgWdiXFj2z6PMp1Khe3
EptgmD91Qevmf6GV8/pNKELlNhABFzlN0Dbjp90XDXWa+W2tC96Jl34zjpumW4iIMd/5Ysj8oPRp
rgMi69LQ6M1nk6Q/rktxvFtvGHwEf9WUzehMYFggOA7tQPmMO1VzMLnDtc8dqFtk0VV+fC3sILkH
To6JUkpiAZK9flmfST46M/Fe3UoPdZSRXWE0q1PCydTAYB8/LbmfgvkUnNVft9zXX64vwfFG2ipi
kYqOmhrOYrd6Fte00+BZpH6BnnnUuVjL03WMY9uCWb7/gHCGurQ2ve1rgLDXQY1Zz00TxBH1rQAN
hbqwLPBQcwhmHasIV1+mS7pSXtK1BJyNDhTtlC+CQ37pcUIzd9/nrtNslLJ8UdXOX+PPeutR/Wsr
l460fhRzUR1uzw6K2x6SSlqpTICaLU9HPGspPq2irgzRcnG7MyIHLG9sdyQz6tKHTlSQcCwD9MvC
XlzmD+ZhRmdY8mrsfXn4SjGUlPwbW8G0638QTMSd39EaUxWvGi6vos2/jcUYKlQOryuxSAr29x1E
pm7LZOcKiBl6EHnnfYCk383a/X78g+mWreNti35opILfw0x5qmRInuNmxH2h5ahzdkrwgF2X5dAF
3oFw1jshspRoC0AMDVTu/V1iL46ZRk3iTxrqEqUP0tQIIA+XDwXNKhq+USBmc85ThXlqadnPsDMg
5yBKf6Jxdi9RUS3A4dH8BYOsDrd8ep9l/Tx2fl3Wjjzcb+ZXsnRebD7KqcByHlu1HRa/VSrJlCqG
SKMHPhW/xAhcw8OwroBEYmqng4gzFGOHxu3ZtJVT3A2U3RtKoGHSqFk5yR1jQWIV/uCNDnXRJX/J
pcBcqB0m50JpIwr66ILVZETVmtfeJ34ROgTjY9tze2efHkWR/ENTtAPkznE1TanSbGz7ujulPc+J
oMPo2ClkFAoKQh+4j7hTjMZvs4xJ3yEBvdzWAY2KWyksz0kgSrkcK+IbEHdHEGoshmYBaGo+GMkp
sWpfjk9qDdrCWJQ4PQxLaGBSsjE4G3eexkmlU6OUtQS6oT5uAavHYvkW+2l9YMXo1UnzpVMXdSKy
kGP12MFyMpp9t6lGjt0qbxUMF1ZuqrDEMEFUbMeO7qqfh2g4T9F103WoITtMtu47M1wSlDLKJTDt
0der09g8Xf/+oZ3afZ+7DFeJam0iD52fjLdNgYKLD0TUFSSC4EzhaHSlhMAYu29XZySTu2z+oH+9
Lsfxa/VNEL4/h9J8GpuVbc4pi9r7BoHLOZDC3OlDUYWeQCC+hhmtjm1jy9B1zOcM0F99ZyygXimL
f3MD7yTiLGASl9lW6Fi3GWMF7xejTl40Q5o9sPdnAi07thM7LM7yNX1aynGG1Vtfhx4o0f/vZCTR
2nEWr8vUeAOlMK7iPJqTc948FKLh5kJVYL9hd2ayNh0wpBUYP9+kIOKK4sDEXMRWOBJbcDwJZxIK
rVNMGk9wX+q7RbWcsUi864otWjDOANBFSzZZg7JJGiZsq6CEyL4RIXeZCIUzA5uRzebKzEzyaWFh
u0DylQ9NaHnLOXv5SQpARVfG8RW/UzreMMhgO1lmpuCpyzDRD5Y75Nl+RKd2VLoGimvb/7aaPK1C
tlhGpmpMNeIPdhtOZTBIgliPSP34zgBbq+x5bYAxej89l3V2WaOgARoUYaPg8ZP+bRF1zkoUGPK0
bSYWUdUdK5QQJm/++pO6Rey8DrsA+9N1fTx2A3eAnKnQJFLY5grAwf9ZmWw8tDfbazpgjUpRf6Jw
NTmDkeVWWVNmMH62lHYoasvCNZhOsnBs4Wup+EUI28AzREN+CIUHnIdrlZjBMsSIVWj3ssuY7JMz
yzr0Ebgxslvqs3Je7WS3qJd3BKt66D/h/SOzglgdeYH3NovmWmNLFQzJ4LN2VpZiyUCYwiarGk4a
qZHt2QhMxoLdZPbpQuIdLHfu9Q3zsQcNsIsNH2aKz4WlgxJG/byaw+m6iOw081AEdCOGgpQSqn84
CdNpG6uibX7mIVhJjv6ahxDGQdkmXcPhREoqGWxeqI9+7cicPyZ+NbvVrXZGrf4pUfzrQh3a/936
cSYsoTXIyWysn0GIs+Kpp1HRS/LY233D4D0bDDUfWoKglS9F+n1/0iJMln7qQF2oOM0JfNJRnzvx
x+lGCq7LdnzSd8DccYinRW+UEsIhuwFG39RVnBTTfiuMNEZ3ayhAY/vC75u2Q+MMWUPMdB7YUjbg
glz9AYVbbMam8cA6MVeUUs1ws3s380QVLMf30A6Zs2hmKZmxIQOZzfgqfOW7icmad3GQ3bJxIPJN
gd/SCw7esV3bgXJ2jVRIzJkNQGulOHVoTzBmKXaKcvLmtP5SlZYzSOODXtTI9dDJSaZU8AteC6gu
F9zEYUQlGQGNCzZk5yYtmzRIUoogUn5CeCJ1lJv4JN/pwfQJb5tI+mC7SGRHEjYB6cI8TNzlbvZk
D4HZcxmOwfblugIcuiCoIPrn53CuVFWMWTrUML5E8pO69oiO5neRN3Vk74imo5RSszA2lg839Xh+
mIbJjEOb+P1CvQQOtVRnUS7PAlfj8Lm4x+IUWptGLZ7qFsdH8axwcL+D3DRsP5d/Jy8s14vsSCiq
DTgyR3tITpPnFSxLJAZkoZzj5YwmgN/fo/33OaXtlqmuEEeDKcpTX05gy7vB0fvfJnxHHIbV7iJH
juCIfVHxoihdi5gZVo78mQ53VopLcXoCAargCByZnB0OX/GStmNjzzVwSmI4g/JSxj9K3U+oGaza
p8USdCceb84vqTTOnGZjos1EBdpQ+za566jg+4ePuL04nMJlWzYbqYbdGa3vYwyy1k/DdKdXoWI+
2t2HUZGxZYJs7dGh3UNyCpeiJo8omCbnx/KLTR1zLlA9LAhiidaNU7qha3Vj1iFWbp2m8iHX/4Xh
2cvA2cFpNGlhsOd8ZwQEqXXTcmdbVMQlEoKzblKrWEafA0QZH1X7myqKf4i+z3lXOiLz1dgyVW6L
26Es7kg/iwoQRJvNeVY6JTVmEMG6lNrfI4o9DemO5qXAExaB8B5V06w6HqJwA4ZPMaWBZHwo0SPx
b+zYr6PIu1TDqo+zNEOSebyV7b+3LOolgak8vOB3asVHibK0/Z8g7OHCKBA2TAtnRVOZcL6YYPMJ
d/DtQavjRoU4k+WNatTkghbbQ09wLwt3zLd80Ma0xjFHON4rHyoU9JAf1GVUjulXSWBTDqUhKsqw
NE1GkJfTgNqYNKWVKmgA/Tb2T6ot8GsPfYBf3wdR1Xu/B33uFbyqGiFVLf+jaUZ3mbeTtNS6M9am
4IY5XrkdGGf0Rz2WsqYHWHmbP7AKIWlAxHgOhltWOV+KKvZEsnGaUFlSt6021i7NZWdpOleqQqn5
prefrh+gY5y3xxxnM5N0ziYys8ec/TUBg8ia39pmkNYi/rJDa7B7NLLfsfNRDTRqrugYgdqpszvU
3+1pPuvZKjirTKN4T3j/NOU0TrLlLDbH/z0ZhxBZktOGEJSQtIodkys4Jqd5eZKto94DZy49VsCV
B5anPG0flDNBEu1fVoztBOOry6dqtO0KhfMIRY2ZYwZbhOarkH5io80TYTDh/1D2X1rBz6RHT7La
5Bvg0hP1tGAKIeCD6TM6JPm7qOCQ3WiXi2krNuMBkmW+crhVe72p0ICK9z24KdfsVIIN36HU+KqD
8GOSy+i6yh8+Ewmqbv8BZHZrp4voPkgzk+XSylv7fvFYkIbe1J9Hhxn19Ybc/Jvczx6QO2R9VcqE
tLC66EAssodpEjiMx2r/JhB3uOpZs2nO3Oz8pAdDWMAspVEvfJQc+6W7heN8k6awV/CxAEfuH0Ct
5yhDgNavJA4IRisXJwuMyiJ3SLhZnK9Sz7M82D3WTn5E9607FA6N0K+MsbXZFxZEmCJRM+zrmLRr
CslZEbK2xJAWQI5BezJcDc9p9KqGFeKI6f2YIyG1oeh1dOu7May/2t74pb6TBb7ysV3+taW8Y1PN
mWHVDRPbAElYAbYKVUEL3LK6NUZkCly1w4sateiGzciJTH7MmZWldmXLcNVsySvQaFSf/s2JewPg
7WWxWFth2QAgYRxqBetnRmJqCLSz9QcCJjfJvTguc2ijd5jcha12VdfSlvmffg2eOqREo9HpbwZw
foPL/CQaDXsYvyc7PO7GVop8WRF7YoFfVjLdhcVdFrb+GrBekuGz+nR9TQ+t5g6O8+TibpLjjr3g
VYSxhzR32ubvZn2SlHMn2r7Du3sHxdvLrU76LsWxX2ZkrSTlbp4sN5N0Ub5FtGOcmaz7UU+mBjhs
QtdCX8vNMzd+zh7Qk+slnujiOVZ7G42D6CNBQw5nzjBQzZ6yAXgIYnhjI7lFowrumsNjbKg2Qacs
KlL40BxmTytxrBVQCn32psw+Fb11OyXUScpZsHyH0uyguEtAT6q+KLISIZ3klqpRWokedCIAbrmm
wkjRFw5ZTIIS62xzmrYWEGAcatpOBs7YY1TlUow1IOriy2bUzjwHBKXq10/OsXezQ+Hs+6RqWZZO
QJldBVUnrJU9uxtQY1D6qKcR3M2H5/QN7PVO3Tkbda4PzVpiW+IicwpdedDHFYdH/a4M+UnNe4HC
iYR7fc3u8MBEMMWo6mRmaPUZc4SF6eEh2vZ9xH7vRESWIuk4oyfl41ZkaITxjcylzceUup1Gg7j/
go69f3NJ7RaSM3h9WifSRgFVbuQEWn1PysbP1zXjWP1ASm2CZwWEDpwByuvZKNsJj64Jb7r5h2l5
tvp8HeLYILxBcKe0VEqy9Rq2pxqDbhlQ7/61SW4tDDH9bzjcYS2qodeVATilYnt0NAJMYQ/xPnK0
JPt+HepYB95E4g5tXNhKRyu8jDEGYK2/m/RHu9yTXnFb69N1JNH+cAcXZGqmDWoUPCLLPEjtZ728
obaoRf54h0ASpqE7HvS2nJ4pajmaILeC9zd4lvn/SLuuJrl1XvmLVKUcXhUm72z2ev2iclTOWb/+
Nvd8xzPmysI99vNUDQQSBEGy0b0NJcsRq9s0oBAMb5zx78pM/WKI31azCaV0H7M0BM4zCLz7d/Gm
/gL8p3kHkeceL8adqzhgQX6BPk8m2tPRP2vf1oeUDdnaR3Ahr4z9pAN6yioz8yDtIhwdGA0s9Si4
vHdcfOXCXs6FJlZr+CpWspsbvjOIBpX5lqPjYoML+TTTZKNR8JbBMp8Bwc0QGnSNCwIHvDfqG3nn
e/rz+ugtF31Xc8jFflAYYhvJ8OvfbNselXPvMIRBeKiO1KmAtMetAEMPOtkCpxwII6Jduhm/qK/l
bj5reNQD5+1NPW7XHWTfvxIePMymy4yqlguEBzBsXiKnJ7VwOj/75oeNK5ViAVVpn5jH5XTycxp5
1E2RQnxR6WBy0kSvEOJTFk12HyT7sfmQIZGtO7h8pgXPPXgCII73rjNWGUYQfRosIVeWbE+dPt74
oEvbg3rkUUSuhn7mnLliBc65IYo0e/ILk6jc3qgV3o2yAXIdTQTBjsWriXV5KkuC/3a7Y9gz3uen
yg48A71sMfBbxvN3vOI6PuIYAoeHECQQOHpGX+JPJnHoXD5sg3IHiQ+A93ekLrXS6JKs4P55xMlX
ciMvKxz5tUNKwK3WvjpGoU31jS9mhiuTXGbQ+qopCxXnGAzMvpHnDV5xiDmmTHCJIUyVps/Zu1OV
F3dG+b1LMmLgKAtcGtADUy1mdhjLVdWra+Uk6MKeCNRlG5DQw0U6eGp5PqQ4qetaY6/Q6hZsIOhF
ijeZ42+Cp3hX3hguCAuJsFzMp0yz738Gudou6ISoUpnBsn20mnMhboyQIohbsoG2ireuJAuaI9xm
W1uTNbS9hSNzk3mSXrhxP+3qdnTWB29p7K7NsN+vimJt6MWhrWEGqga2Mc62JRExtphHgM7X3nr+
VKD0fzXR45dhElQ0HNiT0+6TQ31kHD7ijoIGLA4ZHtMZ+xK7ruHuNXpDaRuwCjReOzzm0CSVXmWJ
GK7FbQZMXwryIUuJ/Lu90KJ5IugVjNdj5wW77JBtQXfXQLc6cEqn21E6lL8ZvZ8G+Qf8DlyKSor0
8z9woIQ2gGnDmG7IZmgWtXyuvXKNf7wXk1kO5QKWGi96AJPfG49ZUkDhLgNvGkm3vxh5l5FUuEU0
pc04KA3CwsKVtgVgp+oFHs4V6bYHcxBDkuoP/1lNHaiLaxe5RWWUam9YbDDTQLWFBJoa0k0WP60v
qcWDJo5Ismbiyh6bFxfwtdXrhYkzmOdHO/8GMsl2ileQMMLTKOOEpyrIxbC/MsftE4bZRjFasYBk
Cp9TADfNxElrqveAMwJQgAbEKMjMVXYLar31wF7liWL2haCPDR3Z1N/2GyZ9wqjuu1e8IznlGRGy
ER/Wx5F991U8vjPJbU6B1s/5LJu6mxfgh/5kjarTZndoAiLWNK+S8M4Qt0cJsh4JmQXf/un68ie7
3KDz5bkDf/dRfxQ3wiG9F14rgAKZAlngu+uO8qDcdx/A1a6KnstjI/s61OJZs097yrze2uh38i3I
3Jxsk27TM9prIdZEWObOOLxhPrkMupGHfQbPQcHmBV1tpyOoVsTHIok/g4phW0n1riLpXSTKLJeo
cccUFbrwNuDyoTvj4hsnPPHOv4PeEa6gB7e2ZTtGC5fmylSLExHIfNrRksaXIYOmu1b32AjQmI9f
c0EjxpWaUf7lTsvAYSEgFblJ/ZbZsmfjYTwa5/wofmTNfeN3H11/nfMf+3beTaj6616byElqjA1b
M/FnpZHtwIjsUrPs9YAlVibfnJaagoDXSoxhGIabNKv3gyk60Nm57ZueuPdkH7ySBBQuucmV1Op9
DIfmeh8NN7VMFI+L/48mY5wvoHKJXuZfBywowj7BLqS75YhOeTAL/tGMXAzwfAT6lIhTNmp4mGvv
63w3CuchuV+fDsIHXpNMkqwIogQwkY2KXQB9oYid+3cmuM06n7R50BuYgMCKDZKIQ0Y+CHCn239C
92qguL1Zr5t2MICDc9NJcOb0h2W66JsKtFMrUIwNizngyhQb0KvNDK/pfpYWOhJ+Ip+lMt0kmeCB
N/ZxfdAoM+z3KzNSYgFEwuZFFc5Svpsnr42+rZvga413o8atD2yQllqFcIVdlbVPrMOoA/JGceRd
vqVaKahA43bkogrTqajhUKQ/BuOjEFCidHx5/c4dbiu2wrLHJQCW4/iV9Yh0z7Hb2/ITo/8J72lq
Qh7A/M4et/yBkRNTUCHr7nRo981WchvHdy3IqQ6uDKoqbPhkF8B6VLzDZoV+P6FLFCa7MnJLHU9s
A+oaIm0u7rA/I1zh23zUIIh6cYaReM8IMlucuCSIuFGl5/qaVUQuLcRWBWo7X8F0Qe9TC45ZdG7C
B1W4sahD/nroATTHrSUAb6JchENy87UUceiyVOJ2bXnPvhozLisYRWqEgojort3g8wREhfhjePBx
i9i59Wc9shntlQZcRfWyvoapgODSxKCAtj9nMdgKBpC5r/o02C0ovdatUAPIJQp9mkPdrOBdJ72q
DU4/6dd1A8RaUkQuO7RDKMRVhFSEmDuVJwMP/elLetSBCRHdxA1uadwNFeZcugjDNhEKC0M34dJX
2oFj7i3MKVQbNUNclhAks4zwTo7g00U3k5GTFM3TK0rEl/Dm7Srgar/o0zyQ4g5m2D1WAv0V1pzy
n18cuJyn8O+g2L2Nvk1hJsvjLR5Fd/1IMasQ2xLei35drtWkRnXLyqp/HpIh2ODpewNoWtC43f7H
67h3DnG5QUjMTArRZuGKxZGx2VuPQkPAg4kIeLsevpoaiEcZEEKDiTg9VfnnMt0J/vf19UOZYL9f
maikqIlMFctHne/V7iaS7yzKBJXi3vrwrmxIQRtrWgcb4nbezG7mDR+gDuIk3yNseJ1lo1HoULjh
fdA4f+cclxvKaIbKWMLGb5zdqAFtODhkgeMnIAVEkpO4fOBHoybkLB9IzV7NH6b4dd0N6v+5RGBW
Puih0fHmptV9ER5a4fGv/p9XChcKoTAzQKncLHqcxKPSqcQuQC1MnuW8DJoRtL6w0ELjUgU3Gdve
GJ0jQ8uSjdRERuPFwbvSKgCAx3zoN/q9tMnQbYzr3xdWauWibTgJruj1L+Ju3E5HkTrpk75yeWGo
FV+oR1hn9zoszgsIiYq31f7/w+bDQuvdQfVSPchc9ZDMcyyPPQa2aixIQZ5y5bOe9zaTOZ4Mtw6I
bEE6x6WLbKziXmOFv3rP6Jmzw7iLHN02ftS4h6Y2QCLu+du/zoy6YmTpXOqOkfLC1HPXA59HlvI5
XOYSRFcoCfBAsCBvo/MM5HG1FQV73Ef3beNIhj3dtZDRLQ/5VoLo9j7ZBKaNo2j8TMUs+SVcDkmb
eky0GAOr3xv2TfGQ41htt62d4VUZzLL3MxZL5kaQBRi9wNFfItxT06IibINcCycu04BfTa5yH+PR
eIxBN98UW9Yoj3YUpGdqeomth78G9BNlmivsPW4unqXO2EMlqu/+1gh/6adM4tgIMFJFj5l6F3S7
kTw/EnHKX+61pZVoBjtxi9ku6rYkcys1UFxGiRRc1eoR+39xJ/Vfs2Fj/EdFZ34hKFweURRfTrSA
hV/+Q0++ptNsZ8rn9dVGucHlDrPBUaeHlo2rivuo3yf9tux36yaomeCOG2BD6lKwQMAN/dxZP3JV
+aOKQsP9vw7SL51nudRzpRMzKA+5knLqhMRRynM/UMlgeaAuRrhcIHW5r1us7JOU9lNdCpsJV4SK
VhPvySy5vV/sFzPcYu+isChSFra4+ThYieKmVrZRo29JP+ynJidq2d9sHT/N6VyPTmQNfWP9e2eU
HJNPgseA+5KjH4Gc8NYDYbkEuBjjlr2AQ3vVN4hnpmz1LycGYN9EvBEzxdMPN7NWjVIFM0U4OIr8
RTQnu7OIV7DloL74wi3/LB5yYUhhpOwOhXGSsz+6yL38P7f2q0aVcxEPiq5Q3E7VriiJQfpN/X8x
wC38OfUlEcWf7mo2hBzPKVP5PDbbwIP05gfGV97dQkJF/a9Qlv8ltYtdLhs09ZxMSQa7dXUvjwet
JBYQNTFc9ZDoReOHEF9wq17zxjY89ElL5BseAfTOBy4X9KVcjLKPRSqjUwNC2EB93ZindgKArt5W
aCrqdsnL+tphw7KSF/juE0Ms67ae4JYOds2xMRq7jNTC0/o4thtaKIjHGvAuvmtGKUOf6XNhezvM
bmPHtwxrwLp5KTgVkRT4pr1WH8QyMjGW/YZhKwUQ9rNeEOp6kkgKfLMeBES01hAwftG8C8zTWLzI
fUNUrkTo8VowoVLOYszed8Q63k9DfUyM/9gk925auLTQNmETCCXcMKpD1x5Eik2OCDMe3I07p7Ez
QRripv2LPO6GOXbD6WZIPq5HM8/y884PLgtkUjCzK1x2v2X+0L6mPZMZ9rB1f5oK2wLzCnijOzt5
pBqQqDDgsoM+Z5BfZ+MXJgC1BI+m2tiJQdG2UzHN5Yc6kII8YzEd7/1ttwUnxdYC0z7FJkzlIYMr
FkyIAJUh1OdxqkUv0N6Y3TF2pPsOvDWxlxc4bdodqOXW544YQpMrGfpo6mqfba+6dRLGyR7CrTrP
hBGiDOJxfMDNtFBPhhGjPjTtZopkR5puEvNmUAxi1f7moennjmSy89fVTdgc1b0QsBqo3kwO62VM
3eRGvtO/AnjkDjaFZSGyhMlVDhFaW8SAVUFhJgIKmb6AaeBxfYp+c/9+cYlLE1Wt6uWUYxkzxDWD
qArnzIlO7HpHtsN73wGS1Fu3uQydAcv8/6pwXoVQKNIMJMawCY3cA2OBgHeueSe1tqpArsAEQ1+2
iY/sckn4lt9QN7+kz1xKSRRhghwmdiyGWUMPrJNtmxuGbmfn9Br9k2A5IfFCbLJWtmWTyyd5G0Gq
asRksm489mQYbvIv8WPw7O9a3zFfK7ApQxYRsJ3iKEONTrgDmV6qEauFKuNNLuHoySwkKkun/UbZ
9HdABr7EL6qdQgcPLIXFZn2qqbzDIyXyeUBrGHs0/5e+L/kugrvMhfoG6/j9XiHM/ht4mN8weOyE
lIZ6XLF6O8/vx2RvSETZ+HbbuTKT75ATzb8ZhxE9yk62E3b6odyA9BiciKWnnKGp7Y3nbC85xQb3
sX/2KPdz+VhcFmqtSRV6NqaTPHlpHdkyQG5/N2+81q8aSAn6E9nujqdg9N4+m4ptPjGMJaBlrp/Z
uImfHtaNEnuhxaUi8FmEVltiWeqF4jVVcmfW0UctMDZWJn+ChEsOZc0vsqRToGliB+GhxlEt6wPg
bAB3lY2bq4kdm7ldz6VbzKE9Ba/rXlLZx+KyT5wATDbWMBefknNe2OZBObLkk38A+/7oCNsMahh/
9lx8iRku+4hyoScFK9IVNPobp7FyDIh8rHtGjSOXWoQwkfwRymyukGw03GCn420kvijZazoQY0gu
Qa6caXIxVCJ2j1O6nZectQ1aK75bx9QVvBJqttFdtgeV3AGiBq78EB4oBCRRCBg8VU5h5OBrZjkG
6Mdyn+2q58JBz/MPAEBcoD7pN5H13cPgoRmDFZlZyoKG3eyixxZq4ngJ0W0ByEdoRe+o08P6WsT7
1K+VTqkD3j+zuQz3iE+8kYOZZ0+ftYjDo8EjNLQ0UP65uBQP6R3DIX2dneROJv0hZ4xLLqUZxLrG
QKuS1TnqNGwR//d6PG9xeXI2dGzEvmKPA6SuRhCXtKY9hvUn3Wyo1gm2un+/eRh8B/tgDIFVM2ii
qGyr+gGHsyCAQoWQE4uRdJhLM1FrtHUHutm3nXfcM76G8WEEYai+abcQHX1aX/xscb/3y4SIJFQV
IBPIzgJXpTF6HpvA8GPDlaQfZlO7rfgQCpXd5HiIGW/LhGpfXj5bXOxx7qUZhBCLKTHcKT0O6UNo
2CauV9Z9Wp6riw0uaVqaVaaBBZ+K6jxHt0V5M0ZOGFEcx5QrXN7M/WHGWR2uVMq9Gn7wzd3cE3eE
y8v54gmXL3MpDiy1holc8u+mLH9Uq/K2khEOU7/R8/quVJOXtPzD08VPu/wbUS5YaMTr2AjW9rxh
Zb7yxS/t3jHtN1Grj7Uz2RR4lnCWb0npkGW0TIFRCIUBnevbaHCvlU+SfwpxkaM0X3P/x18FCv+C
ZObBBMYKWLSSDZhE7CJQbL198kWKHZcIFR4hLla+n/Qzc62tNkOUbKa0t5OZEv+mzHDJUkisNEyU
yHDNXvLG0XAaJEQVkoPrw0aZYb9f5YwyUsa6yBCVibgv8s9ms6upwCfSEo8EV6HPjv4keKJm1W1U
li5TUGx16d7Q57OqDtvWjwk4yXKjAugO/pcKeR6UqRyiXurhVuOJzgwtN/POYpTlL6nkSffipnUS
F232sWO0jnVHwW0XqzCotIIv3YBqz7vKXZ6DMKxSJGIztY3kNskzW4xjV9S9Ou+89RlcHN4rY1yg
KH1ahkYHY770FBmvAvJ++dINjxqYoVOC/vANh/Nui7kyxoWLVHUBWk0xrv3H6CH4LG5xcQA2enZ0
T180LwSO4V7dlPfRhqz3FneCK9PcbqPmuHpOY5hOT+0eJ4PQVc7WDUPBNHt5Fz8Lp3qbOwaxpy6u
jyur3P4zi0GrywWsyvK9KXwNw5up/7Y+gWyC1saU23vGUjAEI8MEjumpTw7tsF//f2rguI1nVkGm
HbGElVZPUyHYdX5URVc2KQrW5Ueqn2Ol8hW5oiZRrmYZgmMT7KpD8in6Pt1lN+D9BOsDozYrnVGw
w8qmJml9BFW+Mg/Qo9qmLCplMMCPj2lAgLKXz4tXnnGluBUnqa/EmCIQwWzV58phosHdRwn4WBBv
udYJmsVEYn7bl38fFpCg+zUzg98+KMoaNv+5nXs7cqBFet5anvAxdConvGX0TjYDD81e7cRAlzDo
e3wDyK4r7WkOxfW1oIpsGq72iioyoEo74ovSemcIThV9qqm6gTLB5ZexjxtQ7yCECks6xAIg/Z3q
WiH19rNcmV9NKJdMpjpAT34EO0wHhbEltm/yyLMDTn1MJaXsub4hqDzCuivRq9LPGDkdFMK7rm8g
BNsWvtv4kKCGHkR/UPKSUhZc3xhUkcsrXa2YcZTCaJ59ClAx99E+Vg6Nehtpx7ykdgZq5rgsg5Nx
lZdsiaCL+1Q91CemrB2+MD75bp+5FsvR2/XEtrzsNc1SNehNQrzj13jss6FDZ0touAre1tS7KKHw
Fss+XQxwy35Q86nRR1QuWehg3XvxLRD+Mq6Jk33nTm6xiXE5P1DwR8oqt/CzuDWN3AoMt1ROVbyN
xb3xRyAfSMn/O3LcSi4lOQujCSaUcqeKm0wn8BaUC+z3q0whFHUn1DoGbh5QDeSVXVQ1Kv+eCIDl
h8krP7hlnBqtMggS/LB2+T4HaeA2dJvY+9oC4tei48PaV48ButGIQykVeFxRYHTZ3Fts+Gr/Phyf
x+5mPbCXd+zL9HArN5lGlMkssEfhPuq+hO3oDfVTq2iEH8svEVfjxy3afsimKp3hiLCbN6zvI3NQ
IKiAk7M8WFNgUSIseJhCCnVsa8jglyhIuZ36U2pX6eQVQ7dZH0DKEJcZOjEffEOGX5F66OtjXGy1
/mndxHJK/zlHPEShkQW9CCaEuAVAa5k8d+LHtjEcwfg4Ukfb5RecyzS9gyp0YyVPyds0lXvBTrxi
mziqDQY8QFoTN6eFtNiz8Pvi4+IdlyAivQ4lU4VF8fAmrvPF8LQtmJJffG99GKmZYr9fZYqi75tG
yzCMRXoHXXE5vc+zh78zwSUJw4RQTd8j6obRPKrWdDYmayc3+cd1M+QscVlhDM1UVdiYsYINdS4E
grLKrgvXuhE34XHaqZktRC5hdXmXv8wUlytmKa3qIILV4dC7zWdmtd9J4FoSPO3MYkS/tQ5owGSH
XcI02/7WgoTLHo0y1b2iw3RV28Ztue+24aYb7CHFExVjXAOgYd0ikXd5MEMZK0KgJ5jJVLhp/WNd
UUUMywsrHvFABlmrjEKuEY3qVvQ+pbgLZ/imx9ijqnvKEza0V2GvVFkNRTcMnVo8qoF1A9q8x/Wx
onL7O+RC3GfNJPwvHBkDV4yXGcMrIEGbb/8IqXPJUCaXLwrDFIwKKRENdt/S5rEdAQcSv6x7RGRc
HrIgG5B6jzXYSLpT3L4GxsvYbJL8OQie1w3x8hj/PF9fecNljFbOxrRl22IMvdbUnb9EN+lx2gCn
c1BaagETq4gHJYSaaXaDCGPytt7XEIdlqT23y7NoRyTlDFuSawHOZQvRBwx+YGPYNbIDNshRKGwQ
8duxtjMsz9R2ZkYqIlMOcmlCaU08mg1wsDsMXrSDzITXxNAsnNCJUW7bnEhLy0vLEiEaJovgfePM
aaWu4GYdazjIgmYnzTIOdOnweT1ElmPxpxH+Ur1INUMLRNypKGHsmHIO4O9o1+1nX4vtYKRuM5fT
0sUaV87EQY9WbXYJ1eEpcChtCBbjWtFJkt4pp6es25uh26WgFCTJzJYfB+WLaS5RTZZfhiWr5AsD
dCENrsNsU886b+jb9k7qTdBQyjqkraM5d6GMFTp4gn5ZH+vfHNYv38AdiOqoGft6xGCrW2WDlppH
xrTOlPcUp38W7qodYW85YC/2uGQmDWZnlezq3f/0L12SuK9AzZBC9ZW6K15ekRdjXAFUaYkqCimc
i7SPfvplKGtHsTaRgtcu0BiEp0ImQvc3G8PFIpfdzH4Ysk5lC0TddF52NjbRQcAjkLARsSLRFUWA
gcj54wqjVrEsK/SxbbN2PkZOPb5AX4G9m6N47Y7Snpg/5sD7JHdxkEtygqrNmjJguWQAkkE2MXXR
VOQJztfiZD233nRi8yg8rVtdLmQvRrm0Y7amWCkxRlWZzhreuFoZfADUayg1dyoH55wHqy4lthQY
m1fuFlsRL+aH0ZPd0BvsmDqwEbmU14lSoqoS2hxORbkb+T/GPyM3uKQXXh1qyHRhktgTst48GG1o
F5TwHBELPPXxKIz9HI4sdaqlUwF7031vtdJOe7JBlxorLmuElqJ3vQhL2qPR2QzUWOHFCZRuk918
lDfVJtpQbP9EzKlc7uiGprZCE9OTYAcKRsnVtI0uPq8H9m8uWX5Gtsrli7Hp0kS1WNXdOdEDU3GG
NAo0gLXcbVC/gvGLXTgLT8o3wjCx7alc3rCi2tKmHu5VpQ8ymWJys07z1ApJROidQp/OygDeQS39
CDJOOxvNp/UPoGKHyyNNG0ydFbE8Yon36ix6Q5K4kzU/lFHirZsiFzaXPkpBFeTIhK3GG12WI0NX
30d7hkQLNmSGJHY4ngMZpJVhYMRvO2rzuYRyyXyv24BKuuVN4FIQ9GWk2GWR8/THsZSlfS2xAziU
eo3NiMNxgmYf21SAQh0PAxjBsf18wZu9lw525gIyRswksVB4IfKgMrOsYtiLpP0SRpKdtJ4cUJhQ
ap/jmV/nvJWVmu1z+k1mucLjhP7fCMyYeLRn9CbqkTpFLlsE0bMO8lTFVC1uhUAARB0mKwcWobPl
Q7BrcIGn3tXY9kD+2W67F6paWY7TK4vcmoAkd9iGYcFqsaixWbd38Gx9HkEIADWG40idjhaX4JU5
blnomo8bohzmfOtlMkHbG9jNeBQ7iliMJed3JcNPOxr/dOnniTYZJt6D/Fnzkkl7jqXmYX2JL/en
X9ngqvjSEEQ9A/4Ny0B0xLfYaL+0drS3zuodUqrDWEaHU+EOO/jXfxVO6Za6s2EBseYnV86XLRgB
DPQaALIV2eK8VaD1l7VOXHiVQr1jELGi8S+YejIaWlIzY1tGuZu78zFzqq/aodiADYA4JC0u8avR
ZTN8daMSD1JcihBJdIVQO01BApWp7lQElJQCi++1AWSfcWVGzwUgit5WnBjYZTqim/xD2Sp21x+1
pnOKibiSogKT23xzSVQm6MfgJaUJT1ESP6hmQOw91MhxSSQEj7g+FlhjTfwyBYe6eegoL6iw47KG
nwDtGSrwQgkeBOUUyEfF12zT2mW4E11fZpQ3XMYYzEEG422Jt5P51KFHtvbK4nndxLI3GijLGacu
Omh+jYFkCDIhMDFgJrBmmV/Yvt+4cioerTHwlI5qMl8OgYs5bn66KghTs4VHU9cPkLcvBV929Nav
qNPF8tBZkB9XVbQGKez3q9gO49jsoxgJqkcPdtbdKuFo51SlQxnhBi/PslLpWMWvTXeG/wQsZGH8
yfMZUFf/+sENmFROULME8ZM7h6odiRALCm+N5EXvZCLWlneniyEurPVILkQ5x4AFehk5TZfLttjW
yVEUwhdTwO3Metz9Zru/2ONiW1MCsYt9jF37D+rKiW97u3KLfepBNfBIAXqWA++nOf6w2YyRrEgM
QCB2pxRhDigUMYCUBW5LTMRxtJIKDpn6Xd5uBnVLjBhlgNvv+lKbY4mNWG3ZrTu73Tnf1F8Sx7z1
b9Gd8JBsqM665eRwGTTuskrQxtGvWwxaVX9oog+FAomsdh/GPd7APcI79vXvN6OLLeb91YLVS0kp
MgPeWZ3NKuv5GGxFoPcZKdS0IxF4xNLlj5sxqgetYAVM+VX7OrvaqQGR+PSq3ACFhGZF0FQCRm98
W3eSmkEuX0DJZI6qAOPZVQ9JMtuhL7jrFpbBopd8wZ8zw7FGSq+QL+I9IzCSPjLAaFXZwDT6Tu1F
d1AidIbGYYiC+Jm6bqQChksi86BMlRJiVPUysZP0bLW+3Q+zHQf7XKRe/CljXAbpJf1/x8xON+22
3GnGU50GduBvs3D6y3TFnzLDVFRime0ngyMfpI0C0oqv0cnYyna2yR1q4RHRyZ8ys1IoB4ipIet3
29TP7UT9oFE8fETC58+Rozwbhii8JfyjlN2M3WyX4U4pCfjMcuWsglmPbcSKzgMaa2kapvCtTD9M
XuZFh9AdYjt9O9bVW43sSF0cuyt7XJosSmsSqgQrAAqL0Tl9lezCqY9y6qhg8K1Bey6+aHfUs8Zi
LF4Z5TJlYhXZLKYoo7ogeQ1yfTfr86mSjdtUNDLbFCmeWMpJLls2VlAmus8yybzrlV2jejolK7p4
OrhyiX3CVUKGiGiQVRmrDEdcZeaJLTTao5gG21HuN1nb7YDsIbbQ5aLgyiaXIEfBlwpxRkzWbtjb
EEtmD71OvoOSFWNvRcoi1vXiIrgyyOb1yklTADWHzK4AanM//aiHwI7iz21MtPguP8KqOnSbFBOi
wTyHSpLNrHUK2gpMsrgEjZq/s6AJVqIjnSp0fjOGP23xwCSryOVKq/AsCrpD4Pwgiuyq7nyYQRvM
hCP+bAQv5riyp1G6AZLuMOePn/rwdczv1OBVyr31fW15ni5WuEVdop22aUNYybX6yZByRwyUrSyq
N4ZWEUG4uElf5ooHKMVFoRU608FI+luhOOvR07orv0mIF1+4tVtC3BIoOPiCd497UNw48aP6xLCl
LQodmboNWs4UF2vcMpaiYjRkZk2GchNIvfT7OCUexajJ4VbtIFuyKQbMhKneV01nh6Mf2XUyQsnD
IJYS5Q63YMVWDTSTQYRE/zyKD7IW2sNI3FOwwuFdKXoVAVwVEweJ2EONBTReleyocfgxy9tdEWrb
PLTcRBh2VjLe9UVLBAblGlfPKLHYB9GIwItM047MZqtUIK02lQ0Rf0SA88gjU5zyoZbgHq7N3t6g
Q5txokbb8MPsGIfyEAaOSoTI8sPLZUx5NJKRQZxM7WEUyk6pLdWsNt21gIU4nRtAbMlHq49TPw9f
yFteYlh5kpXIlOu+0iys5w+DJ4NsFsIOuKScRad3Ri/3hp1uuSUpIsAy0koQ8ZClMomtYqgwm/8S
oUSVrZ0jwMkYnXYwu385q1xWkXq1RcssBpjhfLQje3ZhL3b+owQKkvKTf6YSP5XHeAxTP411bRTw
UN0GuzK0Y7c8pj+YSkK5FZ6wlf6lh1yaaZsGzLcl7Imhg9IAl/XKjbpvNgyg125DL3V8sreCWitc
uplmQx3yia2Vt1Edv4TumL0Vr3jAc6cXsFRR40pkU55RpQitcGzZ/qM0B8l35wQYKrSPY62sjyfl
GpdupmH2h8hiATOqXihrB6lVdusmqBDhuVOK1orVFORnqOfiJ8llmOxqACYbPI84YZNMmcu9TZcs
w1Op9HICrATLMule2+Bd7ov8NLw27uDiwOFNO+l1vqVIlYjp4tlTxtCY/ZGtuzRXnCAI7TSWvLg6
adgC10eTmDC+E1NS6yYF6TG2WekwSs9yS2yty/9vgXJV0aFtwfeZ1mMZ1BC4wOFdKI5113sQkCJM
LOfiiwluZ+0gcNZFOlwQ410y7tThZabodJbn42KCC2szH/VoVPBwWfYgJZFtXa/tXLqXBeLkQLjC
XygKQWbqPUMf+lF4V8vyoUq7c1L6+/VJJ9zhUSuRL+VVwQBOYS/ZuS/hlsMN2tBp24IIL8oh+dej
UAvET1qLcKia98B+2Np8K8iP694QIcYjWPQ0bFSDFaOS/9xPnT1HRJ1BGWC/X53nMrWfxJDla0mY
bIO18M4f111g8fN+X/8ZX/zFoZlGlq681dNg4Oy2/a70qn16oPrBFuddU6AGBjpn8x2vRz5otRDp
qFrUCTTj46sozRurPcnkaWSxO+LKEPuQqxGTJvSjiWxXzXLIr95W+TdFdIvh4BenArQ+SnqEtpO7
PoaLoXZlk9tVm2JKi4DZzMW7yTiV8sEoiBp++Rh8ZYNLNbofpnpUgxgF6mpoPBJkJ2rlZ2gsvmpa
KLjoduntvlL1TScmB3HIUSrluQ5/xwR39wAfrbtMzSeXliD6abaNic8pw/gpmUrFnjXxPswHp8si
6g6AMMZruCgx1OqkFsETTPsuVOygmRwz2vhJSni1uBgug/x273EVPHE6zkkuwStWAiq7BPL0rIGd
UoWl/OFSUwDKTt8fYCY1t+BcSIuviWRLFNEbEZVvEXXljN6Dm8US2BQFeAEYv0+DdJYqCueyzFZ4
NWZciqqTJOymApNj9i7rrVHB+Za6sTv0IMDOTjMIkBlsqDipG1BpOvrDXwXiWwl15WVlgh1GBNmN
K0LdDiriSWiXwmPiEzs9NWXs9ysz/tykUQAaaVfACV3LD2H60qrn6GXdmcV0r+maZCqSaIj8XU2g
1IMVihjLXvVa875OCS9+k0UuBrjJaqraVFp2FcCU7Ri1I/qg0NTQuExEKNhQ7yfLIXgxx36/GrUY
N09llsFcPVQOBHydtlfO2VRv14dtub3ratz42bHwQmIECIL+6+T4h2ZbPCuBDRRbZ+dnGS9E4Xfy
/Eb5xiV9U9KrQGaBF+hHEQRS4N2brfpPipgrx7isH2YAaIcDBrA1Y7vu71TBcow8/6P96zJNfDLP
+kjoWSXeJvk2M4D+KC230P4Iw6BB00vFxZmG55Nfo0GTomQofdR+QeZ/DuP8BDDXbkolwpvlvogr
O1x6rUQLW9+M16YcdJ52N+eWIw7h/5F2Zctx67r2i1SlmdKrxh49O7HzokqyE83zrK+/i97npGVa
u3mP93NX9RJIAARBYGFwokVL3KEU4JL6PnNkVTznRjv4eSg1nOOa7gsTVeEDRF1SDVkWTXbghGwM
i1a0jeYQGZd7zQcPjD0Vv42dKTzUPIqNDU18B8ZYmTIOxhiKreZUNZo9/Dx2yk+4v3cQjIFVUhNP
cg2IsMld0/xuJK076KPTZTziso0j+B0SY1ZClqlVnQMpN79W6UkY7rTMNQa/Xl6K8o4Uy/9uYcCj
BOwYwY20O7N4hYrBHWm8aI44hvtAzO1MIa6U5Ryl3NgjXRQx214mKh4NWWaqoZuUJhV6zYmzQxbf
mulBUzlVdlscL+8wGOcuolUt7lRgTKFD51CFbuxPFo3pB9u8J8+TTTkK+x//4wB42pIHXFXRDCLh
VZR9EU0GyTCSatIcYb4r9RtVyZ1W4+3TVu7lHQpj1f2McY65BBQRFYuKR6ffNUfpHsN7UIXNy+/S
pWLs9x0Y8/7ZZKURVMmsOZmMprFa9tX+E1c7QBCCyWkYJAzle+8NTbFt9QR+0imWxMoLb+44+rCt
cn8A2IczcJPlIR18BjK0QzFGCDAPyMj/7+azloIdOpCbSIct6OpxYlm2C3nAfI2XZOHxJG9vx0UU
Zu/bKSvTtAeKWbw0wo0pcuKiDafzTgpmu41gwLCmWNOcUUITQ0xuMDT5oBuJWy3lD0Ucz2bb7vWc
d93Yip3f4TIWS0ZZnjAoXUNSXfKi02zPbv2AplbLeEU22KdPaLTPYPJTB710HKF5+sF4PiMKMH+z
waIOKMVbyFMi3QcJj6aF7sxHQ7rsHHNwDJMuFHFAQcCnHdkpqiVM8IirXu7h3Ylz6vIkYs4O1Si1
ZJYANoV+OrU2iV4yLo0vT1eYkGw0IilbMuzZ5DX7wjP2tA1d5nJMbUUx73SD8Q+aOmRykAJHxBRl
aUfDdDq6NOGmZnhI7APasqh5PFEbFuXeCtUbsdtP0atY7bP+lzLkVqTWljLzZk39g0P/oxrsE5qE
eabRogN2ue2cDks57Iyn3hP8zA1vuc9m1ISvKCL7bCam82iosw4Tt3U0c0sOplacqyOdP0y+RAfe
zYfjsdjnMlAPTvNcYPeUoMMbS5fiPbDgJm03USRJVjCaQpMkNsUdCnElJJiP4cQoB5aWH5L2yrlZ
bQSyKHG6IDDars5muogSli06RTLmG8m4M9ZnEBZ4uS3utW+L3Z/qu9zpf2jOdWiebIz+92gibyIZ
snXhMRX8ltd9uK1/EvpzdB1VLBpLNQyK6rwPawVn/MnwR3/BqMfGNX3NFi1+Wcm2NBcwxg92WSLM
egWwJFBPRps+DWG4u75gW5d77NUFg3V/Y5nEaLqHzt0uSMSItEpSd/5ub6o9vkz0mz+Y1AqP0Y0+
0MS8FIDXtZIlhAqa7TEzMz9JPOY5rmSMLsRNUQdqCFehPC5evCtu6eN+s2sd+vAm7rqRE9XwANmM
I+a56maLUXvOeD9585cWvWK53YH0GgTRdE4lr0CSox5s4hGk24JCqC7q/U80sVhR8uW6cvAAmAhq
kMZM0EfslY6ea+Fu5I072vYTf3TvbUFXmR6jiJIwmvH/k/gljSdLMZ+M8KFA71L+GgZP14XZ6lpc
a/pbPmiFpqtIJUQJliv+PSGuGB9wnQqt9D4H99IE8mSwzD+ENtquj4ube6aj7K9/wNbD7LsPYGIn
WZSajsQQt3WrE3ibvbK2MGheCq3emx1MhjlItZX5gWhfB+aY3FtZykpwtdELUdeAG5WVleY7PZud
ULwxhoBjATx9YXxJrbeiGOdY4SD/2qsPVfX9uiC8/2d8x5IPUaKDIdiZJIwWnFTQBvHawXgO/q22
fLVYkZEOUYRrK7L5M6i140P1o9p1mKwC1QCpI2drNoPPizd8i/VXaPUiFFWu0xVLv6bxz1a6I/Lj
9UXbynOu1e7NLtYYQSDQx25gPAu3NH07fY391gHJ2Y2C6suYy4DBRWT8hoyKnzFtgNgfilN5ozi1
nfplYhXH0ZtPaJ69m3ghB0c13no1V0KaZETh8QzI2h1/hztpV567Y+0MDfpmMWLhPB557zFcKekn
rSAbw5gqKYc2Dp7kyW7mCW6C9k86vhPZ4+fEzz9z91opC+M/ejHsyy6EjBoIyLSbWvmrlp+vKwtv
GZmIo51HcSgwt9choWCNw2zny8O/Q2B8hN5HUVGnQMiCfafcdhGvQmSrLfedvjNeopWiXCM6RcD4
NwlJrWEf2eUznXAXeKnfHcj9W3/6rrPFYwKuAwVEG//SrpnYoyFtkcvUUym6ZKt6eUrM1sHMJu/6
Ym5VFK5lZWmLMlEc0olGb7Ub3+juBJ5m7RiAnzndV655T08VPnM35zxhZwGkEVCjDHoox6afFiFe
AGa0TZQOktr/bh0VxpMoZVdjtAeVD0x/0XEUvaXnHMvb0hiSKOvIqBmEVcihGCS5xKUr1EQ7I4cu
UDGNGfUyQf0pYS5IjGKKWdCUiYaAVCfHqPqqi47Co0bcKrKHQlwwGMWTK0GI8aJPb6yijXuXVT+H
fnCLQWRHnjv6h3j3DxabApAw0KYwQlzzVB8vdRrYRgV77F0dXS0Kyh+H0uO96W+7pwsi8xgk12Bq
7TBzxgmUwernF3XmHJY8AEbfVDGYB92AMgT6UddPZOR0sv5DeHGRQHl/aHRCNY1pDQA6MzLcURK/
6Db0lQO4OH/w6mf+4Yi6oDFHlFqaZhw1WK8EI9ssmnkq7fhM7HA//V5c+AaHlx/kWBNbD4vMjKrM
HbWm3C9ipxK/d42dcttA6T58vEVeBKOfsTp7RaUtajC24Si0Jjq4FnW3DYIL1VN3fPLU7SDtAsZ4
iG6YBiWSAJYvZ0F2YmI6OdfTca2J8Q5S3fRaOmCvkNYtrdn9+5l9BrWRRd/ZZ9H6BFXr2lewcwTn
ArVuBbUmURj8KK9sU1CPUdFz3B5P59kC2FlJTUJohlX/RnVe2YF0u4OTSO9K3Iq57GQc3WDrX4Os
NAWxhFiTJ5AddUv0Fm606P6R3NQTS+f6IczxGWzxKzGTTDPpMkYaLMp8qA2O0+DoH1vzCj6YLIlV
rJ+k1HuxHG5aNfGMMOSl3anvuWJU7KxAcSg1faAPJrRaf3xIvG4XoG2K+LVXRtA+XgTNWzgmnkUb
N1haIuBVRrar897Rc8G7vjdc3WMcRR0PjbEssF1anDUVdFa4bYoYZ7fYulf5Cbfkjqd9jLMQQSFg
DBWEijNkPiUn/fZWVNI7sqdiqoTymfe6y3lvMl6jb6v/JLnq8rHoxsNYvWCKzY6zivRcvaYZTFSh
KEHd5gFWscGpJduRHR7kPR1IXvk8pbh+gJgscU/V5NrU17AmNZWtJnw1BMVSxu9Dw0vuX9c+k32A
7hXgGApk6tDknuS63WU/Oct2XRdAL/L+lFqqoErlEBD0pa4tnALzTDFrIPRrDFAQwDbC8UTXHQUI
3t7j5aSParF5EymwU4xDSslopwJv3B5v5ejvq8O3wrM2wRwFXG6myRrRYSxhq64v3SYE5i0phvY2
0JgN9BK90EKwxTlVltsD2r+0wfA/AwGKLRWFCCjvZXRakxtJKvUAOl0/Re1DI3Ncz+ZmyH/+n80G
K03UmrIqaI5hzO6MAW1thLOo4A0F2bSXFQyzUkm9lEllQAyt0axOcErp19I96LxU7faGXKRhVFma
ohLlDZCmUH8S7R4lL9d3Yzv8WcnB6G44ypFm5gCYp1vDRzrFmawa4z+tKT0olKnB493Rt0UyVEnU
FFVGCPJejaNpzrIAZXTOUJ/j/EHncSRtK8Dl/xnXLBKBkLoiGrZEdQxV9mYUDE2ZwtHj7SAfxXH/
lYNR5Fjv1IAYePOiNPWLI+GMIw+hS2zzW7kHM9c54rGIciRjL35BpqARuQeiFM+OklXfweLtJgvv
bNtW7T+CsW+9RA6KiZhYQFURrXx5GpWvbVrZCm+4HE8cRrezOe97sJrhTXk+tpMfKfcDbwAIR9fY
l904DKQMbfbIqwW38xLasVryDIh+5Ycz+qIGLGN7ok5kSHVAaLcTGktRo/uLuBFSvCB7OJY/OObK
WzP6++oMaEgq1uDOoHHVIFugij7mPu3rlGCq0c3sNMgrqw/XQXmLSPVlhdmKRREboKBzzAF7pRte
lfGmL/BUjvEJXYPRTXMJiEGUHLV/bZsz8kbWyBtYvbl8CiZu6JpogNSRWT6SVWJLAliQQGar0/bi
YMLRuZ9YrxUIs16aPKNSosch2gSdNco3hFfDtx1drxCY5Zpx29faBAiYoJziqkXpKlG/T3azk7nF
Lx5h0aYCrOAYjxrF9bSMLeDGcPkZqPH9XPBYf3kQrDOdtQnT0gEhC6arC/tA4lUacxBYEp2pT5JS
DYAwE0xaRBuvwGsw5CEwIQGpkrQJJygXqerzqCn3ccFLZW5DYPS5rBqSSd5O85UpihMCmlmSENxk
ndNW2a0y80gO6GZ+8GfKBYJ+wgqii5N2CSqaxl/upsAX0ZtrHLqicarOA5W6dd1WqKZeQ2MMMp6m
SatMoEVmbpmC5JVZ8r1azL1R9b7Zi5xDm7d+jGlKhSFIoon1C8lxVm5IyrkWbv8/SmtRC6oZcDHv
F68R9J4Mb6UIwo2Q7NRyf325eP9PD6P15pi5OFe4PTntUFhB1ByIXHwm66FcRGACwgCk6EEyYYnm
/Nes3jTJLiaf2oULBKNiYIiVTFmCFIL0V2behwlvYPi2Vl0AGK3qqjprFAVaNY13neYZ8THKDy34
OFVO7oa3H4w+KcZUdjFN+3fgI+rnx7r/6/qGU7/30T4uklBJVxtexm1WagWWKooehMHTxKda+CVV
j2b62CrPXSw61/G2o9rV9jO+ngyJUscYiY66JPHtQTe3MWPgbrKjB91LDmg74ryu8paQ8fy6mk5V
T4tdBKWzdYTrel1x9G27AuQiFJsJjTq1SUpaiUHZ/nuMJEpRIQQiwRcdwxNy0MmHt7wiIY4KstnQ
0pDHNO8BGYQosIleheWZLGdMup6nmeNDtx+fVuIxXqEU80HvS2Bp42QZRnEvFCiYbBPQ72nCQyJL
p6HI/alH46eaEztO5PvrWrMZvq0+gPEZglRNYBSGz9CUyFLr3A5lT05vM/P3v8OhurSyhgDDXYWG
LuokdnbefivIa0wiq5t4CkP99BWzM1kHMqFYDqy1NA9iV3vFGVCjh2lCoieDP587f5O7gYwb0aco
AMUP5EqtHpN9QAeJdKnm65j9xWsBpV/+QTIVKR4Vd29dVRlzi6O6Rf0absQD2Yk9MnA9sRK8xF/f
qE3tv6CwwRaog8saPcZ4Py79pVRsWcSFuP5NzAcz5ezVpofEaWuK2H1ERfRTVjpRJUXazDV0T/Vp
6XXqKz4lueGt26aKr2AYv4iUW5QYVKK2Sy2wyFvL8F1dTpn+iS5C5MUu8jAbVOu9gII5yDOpP9sQ
NO3yqQw49rqtBH8w2PInpJRys6FhUB8vrpq6GAzkkYhzdG069osgbP0T+qomzNQDyCi0bjj2O4yn
d6+r2Rbj6HqxZMbztb3W1m0FjGTf51bzc/E0TAugc4iNvYkHV4yszKzy59/zeHiz2rYFRHpZVwjB
9YhxErk8RiKh+VgT9FxToLijyLt5bW/UBYJxDKrQt2KTAaIaI7coipMao/1DCf935gos4wWGsSGp
BYmeRl/HWwlvJwpulQ2v4JknCWM/RVzIhUJz5GioR51p4VWpdoxHnvVsm+lFEsZ6gmbsCok6bsGU
TrIMFr0Ag1a6xSJl++W68nEkYoMKSTHjOqB9SFp1XsJTvnQ2hmNyHCkPhLlQ9GNjBOUMkLrKnuIh
86NgsFG7yHGiHFVm31LNugyjoQeMgXC5iY2Dnkjfry/XJoQGpnfwoeOGyg71MNWmktUJqlyK5VnC
i3c7//XvEOgXrE4CCeMDAjD8IHTNlRexFr+0Mq8uavNyvBKCbtcKohTSaJF7muwbx9kVkHoN85ty
Hl9NMLFbxAifc2E5XBeLGt+HE3uFyfiA2SyTcaK5MVUun+tWuifd8AKu7/tB6N0C+aXrcLx9YnxB
ZxpNkytYxSTDbA1pdorix3WETRvF9dg0EBSauOm9X8QmwkTh6O87/2LP4BdT0726pKc05xxz2yt3
AWJOhyUNek2nNY+Nvkuapyx/EZQXI/g+RArHTDeDkJVITAAc1JiFZdCKelmORm+pJScBUY/VJolL
gt7Bc5s/lvFXZao46WfeWjI6T6bxPzddOUxzN0pSH9w2r6kh3YQdr+CCh8Uo/1ALg9KVuItOYuKF
xsmQfo2jadXD7+v6sa2Bl22j37EyMj00xaSi9XoJmR7ncEytWep21zF4sjBaDpqGAecqNixeduP4
sMw/FP1Y6RJHLzbd90ovmFNPQjH2UhmAUYxvyvBFTx4w2Y6Dse2TLsvFHHkFxoopePLE4a12D/I4
7Ut5ctpwOMXhkeSZTfJPvUNpoMvHFcIwZLaAyYizNkpoeVtW3crEDdQHkXBMd3vh/kCwh2uq5uOI
JwcsXFsc26F0OpW4GBXPMZ9tu73AMK5okfqiVSfAJIr0w5AHYuMA8Y2y/BY2wr0Ch1sl8lHNeBmJ
bfW74DKeKWnloAXPK+I6Sber/EXSRTtuDk3BabLdft69bBVbwzSKpQS+BAjYog1fdrVj5FVfh4ME
QmbUFpmO+XTdrrZd7kUwxh/VxIjEoQWeRpQFQ9yn86SMqtU1wVnQOy9IPueULoCMU8KAmkzvaYA0
qy/i4k76Yinlr6J6vi7Xpk/SQSQvykRG/ybjL3JJbbMaPaKotd5L2kHWOVnX7bzbCoDxFCHuEVKe
l7RAdXIklOsVTnCX+vKj7JVe9lz5Buec3+5nXyEyfqNr08ZoooqqxlvBFCgo1P1itX6Cru/WQa8S
ulQEp/ZENEdpHD3ZfsK6oOvieycPqnq9JiHQR1vyTC9zAlDxpuCdyr3gpuR4++3d02VRR/ypIXv5
HswYQlHOyhZR9PTcCady4ZjZprfSL//PnFix3oM1Ncb/T+JdWhfWHH2PMRD6ugryQBgVVDD8T2+6
Bqng7hAnGHFh7kreIEzeQjFaKNdRGuYJBAnb/lcbBTd93X4mZb5aK0btUPwlZAJdq2oG6c+o7NGW
wtnuTa9+gWC7M6QlN6uB1PAJxRcj1q3BvG9wbSJ9Zqn6PlR3Qvzj+t5s+9kVJHOQ6H0nL5KBzal/
L55qS1Z0Oz007uRqlGj/kVdDs3l+rOCY8yNXW9DnUoWGPlhp+nOIJRd84Xioda4LxltKJrAdkXIN
UK5Mm626fet3u9HTvZQ7Tl3ePDdAKamiOweEOx/OqTpqR1AJ/d0/sTi0AbDZhRZmq7+8jfH0pmN4
jvfZDbF1K3rQMPB4/prZ4kPKzdxv28DlU+jvq/BzNjs6gBifYsj3xLybK859btuOL//POCOkenMB
o3qR7JWeRPUxj1pEALwQ7S3t+eHWuFpQxiUpLYiBZzmjpaOB/3eHUgtyIeJO6IqmxOe02VZweEQA
POEYJ7VUVTnnaARzSiOxs8S0ZuFWzjjB4fbhQRSR4BFclYjOWBvuBwrGqOM07hzJQ82NV7R4paJj
H8Vd/+Mz7HE6+P3+wDHWJiaFmZYxzuZs8ar+C4nRPP8Zr7iCYOwsmjM5MjtIpBsnPfNMXiC4uS+r
/2eUupSrJepQ3OnImjf0v8xol/P6rDftZgXB6HVaz6OS0ghmmIxv9VCOFhg8OLbDw2C0OhOMUWwE
YAhz4rWCaUkk50Bsu/KVHIwKp1qiRXOMpYq/ZHs6Cjb1p4fW6zGYK3G1V15v1aYrX8ExR24rqoU0
jBCpMp71GH2RwoM2o501LjinIm/tmIO3z/KgCkPIlUV+PB5inlVyVIylsMoCM1DGEf8/xvZAXrvR
DVVOlMxZK5bAqpyytjME6l20Y64cktJwp+G0GLz28O3YmCDkViXdAA0Hs1bzjFtMQontVD+7K5z6
Od6lKEuyxL1wNtCS3tgFblCJOx/NyhqPn0r7X+DZAMaU+yosaDQhp4c6PEzlTcubM0LV6sP5sIJg
XOhcyq1SKpCwWW7i9KU2RSuqdasuXg3xUeSVMW/rxp/1ZPtJJ2NqZm0GWiCfQ2E/Ll7E48b+h0Ph
gsG4UAPvgIMRdgjBcJ+hT/whHoG0MznQc45XE7ktEOgxweGCYh92YHQY9OksyAAbgrM+PqX1k5o8
XQ+9to9wcsFgPEOtdlKFiwUMFvPD7nV3cGaXeIkn2MFOeMZdzRfOlPGY17647SguuIzydyQtjFIE
bhEem/Ss1M/XBdu24v/+/4cZ0SBX7GUhH1DGHKi2poOJw7gjIGRPeXMdt3X8AsTo+LI0RtyUEKSq
zvWQWXXwRQ4DEPP7Jvmelf51sTZDWAPDUnU8b2CaLVWZVdxIJlPIG4IbLZF+xt1hDomlZIcIszNM
XAmvY21u0QqLOQeHpTZEE0lSOMLEXtrabgpeQ9Cmhq8gmGOwTaZaRi8IXOBg7iOzsTtd3xkmjzZg
22xXOIyWm0kXoy4Togi7am8eazu3lbN2AEnAjj+gbFP1VmCMajdj1MRzBz+UGalldrtc2JsY1szj
vNneHp3SyYKsCiz671UhVgUpyOlVPQthsF1qhwmvTHM7TDEuGPQbVuoWdwQj/jKI0h56d3KUE1bO
N/7qLOIr7vDrU5mBFRyj3TOBPGkAkRZU65nkcRo+EwGvABiVnoZC79UJ8gjdoU1+xstf101mW58v
68Xoc9K3/WzKEKACvUZB0LCcYM5qV/PCR3oZ+HCwruRg9JmErdL14KMCUx65VbzeFx5Md/S6L6iC
4bpqnlCMPmtBlqc6+r6dpDWtXj0UxYTpwpzr1rZj+7Ny7LSRCEmnitCMTawo+8B8STDolESTO083
UcorCOZIpDI+u2li0gpvp3j7cwxnqyQ/Je6zDE8i5kKnV5WCMbWQqE/2WlU6aYZ0muCP82NPeM+3
/+DgLsvHOIMqavsmj7FHDS6rlMrQBPuVjwYrDOPKvby1r+v5duyKCgjUH+uY38E2WKpdrkVEj2ns
Gu6WW9qXn+1pc5f2NtIShY+5FQtevVdPqRN6CsfONtd2Bc+s7aL2dWegLsIRkXmbY2Lnyl+VcijV
b434cl3UTV1ZQTErm3Wz2E0EUEbuNsZrhul1vEvTdhC2wmDcbFkM2iCYCbI1jRegwgyVo75yIy0Y
JEWTe/QhhfbcZFjl68JtvwiYim6irg0F0SznsJHVcTZMuOwUmT14MyYAaD8mKz6HJ80XYwt8sz6v
yG1bVy+Y7B0u6Wc9GAtg0p42wdLt0B12tBW99Obdpyp/V2CMqYMtKGgKKmAf3M3592XmuWK6/x9c
8QqAUcU57ZtZj5EDw6ATtNZHGHUR3MW+5mNYlh1948XNm8HFCo5Rx6rSTdSf4CYvNW4Ru4PWW0gV
Kd3rdcXY1vo/ekEYjUwkvPPGNe7ZBdmNzbd08WaNc8/etuELBP2EVWxRTEUphC12JpxvI8XVkPcK
kue46Gw5fbouzXYJ32rVmHO/V6QSdgws2R9ORYzmfcECbemv2J9vtXvNB5eSU9yHjoG3qE/1oq+w
6Tqs5GzMWg1DmkfUwc7S3pWYds2RbvMKskJgooGmnrIeWTF6KRUeRZu6f9mtfXm05D3mkmPGEXr5
Ddu8a7z8x3VsnjoysUFYLble4zBw2jS28qBEQQ/Ki8fYmqeH60hU4z7aGbqRRLDPInvPLGMopCAV
RREkmpRPseq21e76/78xW10DYFYRKR9UtYPzG0eoeRvu0KO8W0JrOWIZ4/tuT46hq6NKO/EUDNis
AlRqFxbYl+l4TcyxUSsXo/GW2sJVE+M2r3/bNhUYbcX6j/DMMkdBOwop/TbtNrmTnB7Pp81XSrNC
Z1829uhoIDDkDdLZ9gF/QNmQTGoikDL2AM0UENSCrMGWePxcPAjGO6dhCMpnGkbooVd0v8YW3Exc
8+Bojsp46D7Kx14OoDnKIyW4yF2ls9TXFmMTKfFj/lhKNs/mt+SSRBEN5qahfhxuhqlnuACaeH7p
552ZeGr40MrudZ2gW86q6xqCcWlRsShzpODcKZsfddZhKuN+UB87NH6Q+dxUN+bS8rSQJxVjgmop
z53eQ6r5YPiKEx6Uh1qzzWeEYGgJNffqTfXSckOULe+2FpSxy0lumjQiCI7ArAqW7tgVHmLUXk/H
Zte4b0TrX3vK0HzHo1Da7OhZIzNWJxrgvhN0yNs2VvZi+LhmO8PROMVnidjjy+hkO2GfaZyYjLPK
LLfEaMayoA/YWLO8NxZ/FGWrNHlGseW3V6K9NYusDiXJjAdzAkOPk+e/BBNpimy2Qv1nNXAO+c2T
dw3EGF81G0liSgACj9yXaN94HS078YwO9R+LLaMSQ0CsJDrZYdzxVIcnJBMrTcFglp0MzVFU2wDt
//INN9ec1+7NQ6HuZ7WUk5w0Wa5BQj0/tspR7V7L4LYpcuu6vb/t+xWDf9PWFU6VCsVMKA5l/wuP
8SH0873sVGfew8DmabPeM8a1mF0ntSl91h3t6En+ErslAqXxRUJAmzrjkY7PKmxeL9vmtUBCf40o
mZgb82HUWSHkgVnICCVG+28eotou7WL3/2Mi2jayCxizaXWYY3ZRQOOWOrZq44tZPOa8AHfr3FkL
RL9htWHLYgbaUiNU14ZDLJ9U+fm6RrxVFH3UiIsQzD7FBqmXMAUA7Uqi07ApF3/5nNvVzrgrjkpu
DbAxytcw/2h3wjH0xj1Inc7oYrn+JVuh/FpS5mAQo2boZhkhbqMFVp3ty+ChB1VN+nUanq4jbR8G
F5HZw0CqI2GgT8wGuSkLpxtbayljNxwGSxlKqzG59Fi8XWQOAXQ7DlOUInXcvJ0AdMoQrVyLbiSb
Ms3y7wsc1WQJWLK0zRKlA2Av3xvxlzJ51upvn1lFzJ0iJhqUP8xdqwUhHFTMjEe1/yHUvor1N2H5
Dn7qxSzsuf3978CYEyDtREkrBciTyJjEGJ5UzbQG6b6XvGo+1xiDdh1uM2eNWYl/hGO8fhKHLUgY
IFy0n+3ljS0FxJh+5cZPCt5SW04CYNv9X+AYTyLNaGWaOsC18X7JvUzK7M5AhQXvxP4Hr3wBYtyJ
kPe6OvfILSd7BUk25Qfi8Rt9j1Ytu98nB9Rgn8y7zzzQrBeTcTGCkIiV3gIUZal32TAe27K46YP+
y/VN29R5STSIghF5Cp6V3rvKuatLUaRv7nN0bobfdfmqosb2OsamIV8w2LhKa7VOSOgtWdatPEqt
puRVWWy6wRUCc5uphaWLtBbOKdcqK5C+5eYvdfo6mgc8sXKEeetf+eD7V1iMVQ0yaRNpoVEHOkWR
dc08OveAUs6mZ9MV0BaC241sdWckX2nykMuwtX1er76AsbN0GKcwGBEl1G4PLsTWHvAshMov2cMk
+q+8PB5HQ94SmavDdMiUep7pgT1KtYvw1V2aL0nDq2jj7SBjY30at6JcYgfT6mei34bjkyiG1tjt
85E3T2Ez6YtMxn91/s3eVxKVad9LPaFRVmPNNpK+h2CvPcSHbpdhCBEy58fCFv4qH3n5V95Ksoe1
oelqrAHXQA+HJVXCy6KWN5IU7a7bGw+HOapbpYZnpPamdZoVGMRJontp5L1E8FAYz0HQuhGMAaRJ
Sx3XwmX6S5yLfWHWHIPj4LDdzHUyd4qRAodoZBeCi68TMleUPsX0tdIKtm8NzWTGHBuw6+qld+sb
yioZC1aMISbRrvE1XhESTyzGjaTVNNGJc8iq5emxCIv90sl2rY4cXdh8Z1iLxTgLyWy6oaOlh5R+
djkpO32/3NNJadRJVefoOf96Xfs43l5mjuW+TupOpdonFMiFVoJF6tC7DsEVii7uyoKDdMhLImOv
WndB3wsYFVAgaji9R7cqhF9MOLfpzVjj4jJk5jSWlqANOnoFFGrNUjNiR/M3w0ysgXyi12C9XYyP
CDShL2Tq2wnGsJUHEu+0gKMSHFcrM+5hUmKjk2haPNYrqwZrb/oSyr/ywNN4ScbNx8q1NIyPUFUS
jC0m573dnOPd4Iiu4Rd3ul366itGl0Q3CYYDNffzTjhlz7yLLUdQts6uD/Qumuhtus1/hdqjbP6e
hdIem7Niqu51jdzWDwLWU0NTRXQvvldINTWmBNWruDqUsRVWp0V8HtXf8sx7P/+Hs/8CxCgirp3T
JJoAwllMn5s9/U7c947qZYfA/ZwyXsAYZTRKtSeiADAlPSnBi4l04ycGJqOg6gLBKGOVq1UwpjOt
pTmGyo2M5670M7aLziCJoNaTyCxr11Qaaih3KEgT1Gi0xvKxSYTM6uVkF7W1/wk9WGExXr1JdFLM
eg+FVzEd9VafRLfNn5Lo53WYTUoZEB38kYnx6kKsm4JQQibjPOEllzL1aw8jdX/nz7x7SrIBOlcQ
TyJCYWzYNKJJjIoJ52I9ogd+DwInW01PHeGYEDWRD3H1BYcllVmaJkpkkYo07ztwRdW7UbavL9vm
0bSCYK8JkxJFYgd9ljV0cpXNaQrbz0QrKwhGAYwhJnWqAUIigSUFT7mo26b69d/Jwey+GmlZ3xKA
zHl9qxvmkUThv5SDOcWlmUxSQiGGrLT6yjPr1CKfIXNeqZbGeM2kz+JE6+mWk8e5uiFjb/Gzt3TF
r+kV4zGFsYyWcYQkNUpsMR/OwdhbNz6h8dIZdzxm/M0jZ7X9jMc0My1FBR0kwvgga65mC1PiLKkJ
4HvAu/yZZJKCufZg20YZyds9ZxUF9T2azwdZRKygG27RPrX1UzL9FIrEMqTGMvv761q3ffas8Bhf
bQZzQeYMeEV1pm8ypT8nbmxryw50uC6/nHPTI6zwGM+jl3WUD4mEW30pfJMl3Znm9iCkvJGWHBj2
gpFNqdIuPcQKW6IcennpLTOJR7cWUx5hwKYDukjE3jEIiTNDFEHPFSYHWX0oeFXym+qnGBh/pZtI
5LMsLKMg5kXY4f9xxO0bzHuca21fZJI1ZaiInHglONsrd4FjnMQkdeVQgQnMkQr6LteW34KheU7l
heO3t+P9lVyMoxAavSy6AUBoJ37pUe5DK7XC2hIfe6f73tmVX/64ruw80RivMRllkMgq4pJwGl4S
8MtHiuTXycKxqW2FuKwg4y9qfQj0LIHuidljXe+zzL0uBu//GZOtRLHQZg0LN9e/JozknDiMqJtx
72pjGBM1McVeXghdJvl10b7L810l3hbh738lBdtNLmqLKZUTpAhF1Un+j7Trao5bZ5a/iFUMYHpl
2qRkyZIlv7AcjkmCOYdffxs69XkpiGdxLT9vFXsHGAwGwEz3UGFS/rmMsH13fTaE7znUtWS2CfMw
cl1csXfS0sUrDiv0UIPmU+yLnvoEK9Xg8gTahBWKO4GX02u99zXpWpbuwanmGCLuAYEnG1yy0Eb2
MEkWpmiulN0gj/smlPF2bgnWqAiGiwVdp2V5GSJNjBXJjYYf46K5cfSxAPp7vfBdGGUbtRApw7CB
YtaRpAxt5s9/6QncyrfL2VqqDuOVP+X3xK3d4VSDSXT2OrzBRg+ighXBCjW4CJDaBZM5AhzJTkV4
k4oq+0XzwkcAxaYSMiBkJAV1W3NAX/L3jgjCgMgILgy0A5HBLwYjqrp1s3A+arrkXZ4XgR187eqo
EzAntoiUeoT9OU+cJNxJcnAZRGAH34God2g21FkqYJFnqj/SUcTmwwbiXTJ6DjMmt+xLsyjymLKB
KkuHJlda7KOz1iNG65So3RuaFLnbtz81CtQVpqpCrELRVJXnqq37uRvUjhjejJryQ1hLuNNU6LL7
OxTOsl6XjbaAzKonlanbEheHFOcywkYW8NYQLpIVeYOK8BEQjOfX3Cd+iOI72ak9HTp/2VHyppel
E7jdxsbwFpS5zCrJ1khhDValGzhpx7vsKmTlV6AXzgvX3pX/j3jw3s/f4rHfV3j1QNFLmQOPWqgi
mBfXyl3TbgWz9X7fZii6qRJWJPeO8KYgumkuw2J4UQURgwrlM+iaqW8Scrg8Z+/9/S0OF33UUI/b
spYNlP+yTTXHY3B96HamAGZ70M7msL+xGjQazW2PVjzDC5Hjlp21s1vtOrQNwagJYPg8RG2loS+h
+g392cxJG+KQqHQmTbTJCSaHz0UgFlcty4DzjqHWrd9bPQ3yeqI3OKlYbpIhVlyeJJFZ3NJFZtUs
eBqGy6EKCDKq5uy1elm58mL0ghE038W/N/7AJyOymYSLbcHvinnwJ/BqWmPsyXJ1qKbEzxRdALc9
kjb4tZgUFcid3vqF3chJKGmq4SlSYM3o1rwZh12hPVwev40CMWbVGYbzcl1fGinsNMOTj2AUQFdF
untVzTyJXhC3h+8MxPm5lsVLnLawJ6E44CtYuva1avwsqqDuRa2b217xG4u/PYe+eaMXPYxaYhy1
TL9tjtUoyn5EQ8erHg9Ep6o5vA7dAAaaFE3PkBZn/fcfChFnczgnH+QlGxINiyprnov5yU5bx5p/
XHYE0ZBxGxRy4LJBrS72wEjd1WHn1cvkK5XtX4b5j43wbAu3J7VmmqjtDFvkTzPkiKuAgpe9cNMR
j5Uo7fRSAHudqDx2oyr3jZtrzPxVlDXm0sjBAmK81gkS6BXSB/AVD+iVim+yG80vdsiXRG8Q71Oy
t6Bsia9AcztrSJFhTNu6dA1s91R6ujycgkXF9zfkg2roIW5UvIJ+LTQvNns3Ma5oeFUnohRGBMUF
Cihlm1WCg59nzIe0PoEkDXXqD60My1L3slWb4wbuSTARaQTVPZwvxqQvQcfbGaCv3tkW1CWjSOCG
m96+QuC8kNRxF6shEPrwJhw+VdXNaH2+bIQIgvO4saAF3g8HxCAjdMq0PSad6quTqN5cBMP52FyB
nseoeuR4heopS3Wq48i1c5GGLovOb5N/uPJqwLjdSMPDIdUYzNAfE/2LFF4t3Slugko9auFTPxCB
C2y8EjFAULGrRLb0d0RKQ2cn5TgCcHRHNBimfvNlOjJJjHFv7y/P1La7naG48NqOKCIDQ4fh1UQ6
GgPYW1Lpj6VE3lrDeXQV1UOjSbCmG20vifQAlgWXrdhcn5ZNDEuDBtM7YphKmRuANEjwTBz+7mj9
NHelMw5umHwoyTtD8durNEyVPapYPSPdz9EtKGqXMnKKiH4kuVvhcG9eZjzQHgkeMn3ZcioIY5Ee
gFn6ke11BcPNf6WOSwptKcx/rgVpqvvhaBxpmOwuTxBbie+X0O8J4qkXrKgmatUBhpT/QH/A0YrI
qVU/ST4UeM44XGzL+0izCxmjZlqgDi6cJTu0yuNlW7a38dWYcdGttC1aETY18uB1ATmmJ3qb7PI0
qPz59Sk38mbRu972Oj0bxoU6XSK2jlo7xKDmk5Hcqcr9ZaO2Q+n5+1yM0ye8zzQZbJqaz7U8OvHs
xVBb/zsQfhtVltkgJdZOHKXXdWP7jWlDCqAXFBgLJ4hLt4scj04yNHlB9sAaI4qrBimqfS/fyT+K
eyaeKtohNp7YWIz7PXx8598gsSZjhvhvxG7dGHLhlY+rhiAKpD+uNXoLxoWGkvbjouBtxSNSeRMb
yzEkeOzNlVJUtSJwCr4P0MqWuBhmAFVRGdAiAAGWnxCBNQLPJtz2MKQ6OiZjDF0X4hKtCBQRqa3I
Ci4mNNEyjfUIgBjlI0qLYG2eZFGxyrbP2Sr0bjQdfLY89ZQUUl1JTOxyrW8cmdRJcr2cYq/yjVvF
b3a54opu7jdj6gqRW03lvGRGqWA1ZSZ4MshxLB6NmDh9/6HYswLil1M9Wlo+ASgqd+Nw6oiA83h7
9fwGeEc9FatmnJYpkpAShdGvDQiBcUiumD6MWNls0x1WYNzqQUZgFFUMMKM4RcuxQPGCSkVZwqZT
r0C4bVXNG03LJfic3h5V7cYS9bJuJjyr73OLJqrGvGwyeBuN0sEnsf2I8dsncXRXhOVTQxJBSBUN
GreG8iyfpTEacSpp/IbsR2V0iknUfbh9Z2sbSKg19G2/4+oaYhScFd3M1lB0z7Sbazf0pvv4JoJs
b7HTXi5vR8xv3yUlKzhuT23GagmNEnBTYBzRo+6zJFvdi24wNjo6Ea9XONzemo8taSeIrMCswZuu
/qXvaBEiJHdwWbde7NvetMMrlffXQ8oFCSvrE2XocXGXPMno7dFPNAB33I7esy74+CgqOtv2k/MM
cqFi6hR1CCMMqU6vqPxdXW4k6+nyrG1fPZ2Hk39RauRaTzQZw6nuwt24Cw8/Jne8+n/QrmwH2N/G
8K9K1TJ36HqEMaMb3cR3OngMLM9uHbRioXBT3Yeu5pjUEc3Zduw4w3KxY0b7Wdq0mLIyg5DoPiSC
I5/ILC52NGqSEqPC+Gntc6F2TgVO9FS5t2WRjIPAGXhKFDJ1UrGYACrb75V8v+Q7OgtqRJn7XljC
JvsLq1smfYntNC4xVqgEwr6+W/TrxUBFw8GoZEcxZlfgeyKTuJCh07p+1UvyiislGO+p13VOjSp2
yJmBuGmMHelg+aLiNBEoFz+MMhpCKBxhwqrrsPesel9q/mXDXm/ULw0kFyeyPkzyNoavh49z47B1
JYOygLit0xwIGHrQVHHEc9NV6xU3iq/+IEGL5zvZIyf7zhD8GZG9XBChUaKrTQp7LZCL6zcR1Csb
KRacRTa6A99E5Xddo5FdWQ1b3fKOiTuwlE161agLPd2Xn1mbRfqgiY712xu3bZqGJmu2yh+E+3rK
NbnFm42upm5H04cRTJQpZOTapbguKBHeJW2v9jMgt3PbiRWm6CA3wJTldN7oTwcwEl7T225fnBpf
Duq7xqWfYsG63I5hZ1Q2xat1GY5NN2oZzJxNzTUm6a7ppF+XXXbbS84Q3FKUptjAtQ+8JAy/UD13
aH1HpfvLGP+R1Z9B+KU3oaSERmy6FKfMHOOYM/5aD9fZSQnC+9Izvoe+iK39P/KgMyq3GIsim2q0
KyBwVjbkqqUwciiVNDxZTulNR5M+GKd83M120TpjMfpGPO/SBcquRv/ZLNNFsGFs5ueKbBgEl6AK
bqa5BTm3RT2ZMpYK60WK3VeiJOUGhF1gSTJyZxaM+pbzrOD4DT40VZTih4BT06cej/eK4EJya0ms
v8+dAJa8TyuQA+F6QPNpfK+NQabuVenbZd8RWcFt4yV7NIgnoLTQoMuTXZP8+DsAbh/HGcOMiIVh
Gqq93O+N8efl728tsPUwMQNXazht0lqfXvdW21+qxtGMm1ATlEKLMLg4Qcoxs6YMgzR2QWrHnpbd
DIsoD9kM9WtLuFBR9J2El1CMFJIEpjQNrtSm9IqH2FNuOp/eq06CKjsIhTqickHR0jG5AKJjU1V1
Bv2vnA9oJll1YudLuw4Nb6Lq183ceG0pFzmyWq9H1HvDUuu+rR+y5tDVnT+0j7XdOMTaWRO4UJI/
5og11DUoFx5wNxmqA8tP2uyka8+9sPNXsJT4rRp026UuVQAwsoe+D8GqJXwjZauRz3/Q8SZbkDrR
yTuyNEMZ7LGIUQbZPeffmLxA7OGVXgNjRQfGCqFbsLX5Do5pVhEZl4Y41r5dW8RW2ng0NBRGH8NP
M5obaGDeZCAoS+4Kv6idWhTCN2PeCpB3jBlM2yra4FjvtP5gHKsgDvT73lPc/mXw+2BxjaDahaIS
FfbZS3ZyrqHMRd2lGWDVUA7IQt26Sj+DtebboJefQoRdOzEmQZK+lWIhuP5vbHlvkaYkgkYA2g/a
pdxRNPc5WVT+VKbctyXTK9Vo8S4Hyu1FvkLkNhQLxVognFIZ0cTitU7mSbmDO3SWIRtBfKwrXwAo
cB+L21sqqYX4XgR5NaYfh8z1mD6Sg3nde2xHXkanFOyYoiHlthrZGKUSp0YIBUi605e/0Jbn6Jru
FtPBEHUWCjzV4radQVsqlMsAyxweJuNekR8L9LtKWu1cHsTNoLKaNG7rAde9nBk5Jg2ttGPcOcXw
5yqgiIsaUVAQjqhiv6Z5qw20T8hIJAmOWNKDkaN1Earko3xD21HggJumrIC4IQtDdswmAEra5Qqs
yfsswl365eHa3KlXGNxw9aWmTK3EOh7ixTfzxg8zemOVIroikSncVl3JnSZHGWalsUsXnfZHrftz
hei308LF3rQYpLaYYckQg/ip+TIaFO+EgiW66cXEtCAUoeGsx6uQE0troXNcg5Oufyb14wxpeiW0
HaMXRdjNeVkBcQM2dmgRGEHV4k3ajya9qvPIVUQN2SJjuBHLm4VWFSPmNuXJGeR7SQG35W36sbCG
YmecMRSFoGv17a5odEtpkgUtf2Q3+7lf7rTZ064ZZ2fnxj7JnUrE5rC5P60QudEzmzaGNCEQ46rG
1R7a/74pEKvKX7r0OZx+XF5C23noCo0bR6Ux0zirkWQ0AWM+xq7vSb51V+HaCDfB0y+mYGPhTHl/
GXdz+nSMp4JSck3hu9eGai5QRYRWgtR8LvUvJrG8dPpF9fojYWiFw+1Kk9TGkt7BvKU9VKhr1IQx
e3u6zpbw+xCJwyZmzSo1QZV13YHKL5w8dJaU7pzZoQMWyCeLhp8uj99mTFrZxYVXVAf2aOJE8T+t
WtdC7U+Zix5BNy8alBUG5/q2ZpvlyPrWhkAJiL/sw5/jC2GqEeheAWFF7+Dh8rJZm2VGa0zO+bsh
TSWTYTJ+RFSaucseWcQODIlCCvPNBGJlHuf5ZmI0Q8mgoCXhKvGXunvo7NtUdSVbeLHH3OxdzrnC
4lJdkATZQ2wD69/kiAZIO5V7Bb0G8l7TnPTLXw4jl+NmcjWZS/06jIydPXajo4phRB6/+3NyMWxd
Z9P44qNEkRcphq4uUtuvEXisJEhDdYKeoP9wC0uxTAtxmPAViFKSVDFlQkO57LbyrrQg5XW76F8j
65bqRxNEGfoyuMWfa+Ex286w3Cqb7GyQc6bQkXZJkBqWK4+RW7SyIEhtJ+srHG6lZa1Rh3GFVm/a
ttBMmYtPy/xrHqIDLmyvNas8JBEESZt2P2rDbVSqDyiQEzx4bwfks6ncwltoqqdVhr8QJdc5EsMQ
JceJrjl9PbqXnXMzO1gZy6272KBjP1lACpPp00BMR+7MW6IOh8swmxESpbYqWqQgPs7rMMtdnqOG
A3EZquROS9TDNJgPlyG2522FwS1rUsRJLWnYqjVHdiGljmNW6ZLD/Kp8KnqzFRnEremy0GS9nwC2
tEebfNVUwYFqc17OxvAdKYqljc2c4PvzcoyXa3R19bYAYjPkriC4Q2k7aSlpGeNMJd/lRHHm8GhP
x6q9jyNRd5zIGm7jz8BITsB+BKaW9D4DL3JYeaPafMSVV/Zwe39fLajKt+HKurWn8+zUut8VIjq7
bUt0GSzkMtOGYb+vjmzRQLPCZgL3IELeG8rXbFa/KloqCLHbU3NG4dZ/HobmOKC7yxvT6mSp7a7u
ezc3x1tLBjFQNAnCjcgoLggkMZ0q8G2C+bAufVKAakZqgkRYyPUfK/RsFrdCy7yt2qyDWazPz3Db
6+RxvmNP5c0uezR/Xo4H2yv0DMatUNQ9JUnY4gatL36a3U859C5/f3uOoCGog34IrPScu5GWJHmH
EhVPsm5r9OlIdVAVJ2l4qWQqgNrcDqAloykm3vZtvm9MLqZ+Ro8LTEHal54W7AL5eDPURJTwsf/8
LjNaAXHrFOq8xhxFANKh58FEL8KX6tT5lqN6eUCvF4Gbb/rdCo4bQrvGA1VZA07FkQoPyrgP0wRD
J4JgXrJarxUUlcDrj+uColAPySjvsrnbdWaxu+wMmy00ysoULi6kcy5JsQ2cLhi8wnaqA/FLFCc1
FKoWOaiUcXKr3I+8ooL9yoLSkIySVb6mcOqIHldRiNNp5kblI5lEr9EblJpIuhDnNNswDRl+/nb8
bJ3muTJK2IeOTNC7ODAZlND78e/FcAPXYOLNjSgt2TzHrWC5AFin6AmO+wili1rjaylyrrr7ktfy
y1DYrjL3ftFlgjLTzfW8guSCYNf3xoKCFDAQlC8SSZFz7Qt0JqnWVyquLdg8gqzAuEjYDlGkEA1g
1uPs5jf9btqrh/HH4rPiY1Fz4Wb4WIFxkdCwkjBJTIDREN2t1lU9d65mOBLuaAWrQN6KH2ck/mG2
p2gMeEWq1E5yqr5y02Zx6zn+VobjfSXnLqnnK7BPueVQBJfB2Up+F7tW2Fw608URLac4RqOCFDmd
EbR/zqj8ZinwLf4o61FBjo5hNK3bTD/Q/lveCzZiwUyZXEBMsnTRug7rmU6Ga8iV02WL2xiBXArK
NbevE8BLazLiNwvvWW/X9YLkb2xUEzfCv2a3+ow3ezfdUeqGDyTIPShXeCKBue3LrRUkF4ozpZ8g
pwdI+bhc9VC/TPasMsq6ot/m28FnRdC4zRdsMUJDuQCW46FgkV5RdwwxYzoZ8h3r4m3ALZR7kiff
X3bE7TRnZSgXvNRKb0q87SMz2EMaK5i+D+jEd9IDe3uZc+dDt3cWLkTZ8Qqy19xUlp3Wl1VkYyrl
Q5zeWmXhWMYuhsjSZbu2F9gZh5u/JZGakMwWjv1tMKjfElPw1L8dgM/f52bKrpMm7Ho4f5spezxf
ufM87LRFe4qKKagaWxDv2efex4szHDdLg561gywBTjMmfyjjfRZHX6ymEYyasr2VnXG4fUWjkzJD
ixo4t2wHzUDa/ErrKLn0ewGe6kD15H3SuvKNWHdENGXcNjNUi2xbEFr2Gmvwmzg+DMJC803zkNjg
zhXnHuQgbwMJeofLRmbPPiPOrKZv46nphNrtHBdPkrz81ObKvFMsMIG66KZfni675Ga8tHEW03SI
aoHI8i04OgKotKTIupT6k26/UDvypvIeG4B3GWe7bGIFxA3kbGvxFENY2UsH+3tnm1dzqeyKHOu5
Mz0rtj3cJ34xtQrKpKJix805XEFzA9yakxpWLINN66cuP0Vh8He28a1J1jxU2DqRhdvavdHfGy0U
tyG8llrfJe2rhcahSL6KBsHMba4+2yZQpiG6YsvcYk/KGL1kMi4q6+SapKbbjYnb64lg3jZDygqF
+c8q+x8tOkc1Y0nDxnqQ9c9KZHzK4y+pTK9tvRCUNG4749kkzhnLMRxMheCOK9TD3suJ/WyZUX9I
bLBK1yqedi/PmwiOc8nKstU0lxj/03SK85cYmpXy1DiJ8Als2wHPdnEOaEpmbdQq7Eon1IKP8Q56
AR+Jxed5el1+q3matEXR6xm2hNJdLf0o0DRpCN5oBA73eqm9gmj7grY5BcRoVK401kfcku/ySVTU
t30QXJmivnW5Lpe7gTIisxY8zoZLAwjcnqgHrh90coyH+Cj9HEViQSLbuAwgpWRKasbfietXcGrK
fm8kR8UeBWt2azWpsmrpOluxKp+d2sVAMjkETKHeR7SFfO83q7m25+exU4LLzr0ZcNdYzClX0zUi
2Z5iBcMoQ1bq85LGEIChUeZWRVj4mTa3XhlNpjOaSxbY4WK4FlFwW3/5X2x5/vpPcEEqbKSktidW
NiGNnmQkfk9FZQBCQ9kyXxk6GGM56ikGNa1UL+uS56Io7psGxcO5FIxz8wVNiUc0jzqLjLf1y/Zt
hZC1fVzEMjqqL3SAffHUdkEdajRo8xDdnL2u+MsSi0TWt/EMVLoQW7UMXiSc2FVKmgL3jLrylNEg
7gavkm66/s8VLAxVlc843Bq06lLTSg0VQkNpuHoHuREoxKp6714evq1lh74tE2VxhmHKvMRO1fZg
G6DI7EyZ7CyIdFEJurcWPfwVDB8cMyM2p2EAjJR+lsednXsDuAsuY2zPzG9T+Og4UTUfuwgYavNd
kwqHktCt5GNjxR/YkVdj9np2Wrm7qXathmZodh/30mW1YzbEw2uAEemO1f28bNT28j0bxYXFEt3P
mVSyMy561acfdSNaPwIHeD17royx1Vgqmo7NTLi4EvSpQEn1WV5swRl2K8VejxkXhrQZIgTQPMAy
tUAl29ZN8Q03feFX1RyV/dwu9k1l0eiJ9ZgnAhffPMtiLclIri1LVV63u5WJhZSWU1hBU6Lx2Ham
7bt9uJ9cXBKAayQXvEhtjucKjIuFeq0VBmWa0spE/KELfTAp+FIp4vLfPJLhSpPgzIAWH8ILB9QG
zn6E6acpioeHonDHmjaSnfGZVRJZ+9qrYOLiW/s0EBX2bu6hK2guNNmdvUhj1uIQbYUuxRuYMXyZ
yt0S75f+82X333ynV1XDhvCjplt4qXi7tYCyQS1aJtTO2npQd4q6g+7I6g6SQKQltbnUzlA8x38m
LaByqgGl6b8U41n7c0JqRPTV97nLvVRL63ZY8H1zKFy5uyJIPyJLcCkmMoKbm7GMzMZeICuyQFZv
an/p8+7yjGwu5JUVXEBa1FErcBzAOxudn8I0eR7oiEBIT6bV1W4WDX6tVILdY9PhzpvU663cagGb
alL0IIyEw4XD1youHXWAOO1ctEELcnnUWwjwNgdxhcflFIWBXL5mQdc2H+cEzY+SwK03DUIJIPpf
wasE7Yq3Xl10/TIN0GD0kszcZ1IF0iX1tojTpzbVXJvGIr6tzScQlOn+BuQOWmPXjGOiANBUnOKA
t4DqwEoPpdbJr5Sv2pHpVlKHNWcn3y/7i8hUbgHjHT5KY4I8ZkEpT4HSpKqG0F4EarbxM7RWvcto
mznA2U6+LF61osVUJNiZl3ftcF1qqEalt233ofqr1YDy4VfO+m5U2YUDE25gVY41mBWL02uhxq2o
4VxkFbeoDW1c5L4DWBXH/9gU5UJWTPy0MW/HHkHk8hBu6CIhTil4DcZxGXKZhHPO0AZN2JjC+1vf
djB+rgKN+xBqTLt8Rw59kH2TA3AV+PaLVjnmT5Fy5ubiW8FzrlqhZyQzcyz23lZ9edDAeTZ84Ki+
tpDzycYwl9RsAGH3ri4/pi3Wn+Covj1lvweR30wQGCmughgEHiaQI464PR/sq8kWLW3BcOncrjIN
TdT1KtZXRs0gSpKrcJj+brh0zv3GAeVbbQpbVO0UFoUz0kCNRWQibMz5q+zVnPDqEJJSqUrEuj2U
1rfQHReqQZHcgkKUJCOobInTxm1w2dM3h26VqnFbGc1ScPPWyAvx5HYyLGg8TaLC9U03WEGwv7Da
uTJL0oecAmKWItAyT+5gjeiV/DxEPy7b8j7tNDVIu4CXRzEsy+QPP40c4nw3JmgULqsbq7UWR26W
Ce+jdi1Ip9+PGkPSGAZR3wty24qVRqaeg7a2funNJ7UVnUg2HtneInCDpi7pYtK5QM9nEO3jyGsN
V8VLrL+AAQNa44H5Eg7Yq0CpLSLU3h7Fs23cKUXKIX9MUyCP9kOI6kwrr1y7eLw8VaIBZD6z8oml
DacmKQHSj5mb2KaX9Y0ggXnvdmwETU3GJBnvlZwbW5prvGKguXh47KnmDO291XrtIHLv7fE643CR
odKjvC/HEqxTRekwmg2jBjdlL3qT34KBLTb6i3T7vcoXtJRRL4ZCXo+Op0J6KdrUyUVSBBv96Dhi
nEH4iJ3gMfRfkPYXS456xGzdHSFK7cd71Yl9iBzHggAksIuP3YjadDBH2GXNDfq0EzcOK1cLRXzq
Ihhulsqo1ZRYxgtap92V9G6pEtyNiOL3+3PB2+Hjgumo0zjsXst42tSVSRjQIdy3abEL53BvTbFv
gLr08kIS2cXFiXJIY6ql7OoieUylX/byaRlyQbQTugX7E6vVamIv0qwQ2RABSTyOn59Cb7zTXwVK
04fQHwV5w1ZwWHshFxzAIWwO0YK5QtGkot62zZfLYyb6PpfcVdAmLdQFY7YMnZ+Yg5/Io+AIKpoW
LoGLFBVlvw1M6PsrG6NmP471w2UrRBB8AteUpDVDWKEWu4QmblWeEvLntbhvPJovXzaMuVdqvP15
kv4tjxLHVNBRr4jqIgWm8HWRsdlZSHtgSg7WdL0PncT4pzdEwuAiFC4EhEXdomYZtoxK7qpyf5IV
29OSRZApbu07K+/lGfTtFGzpWgtjSEOhgDO5YeNP0afBtr3LDvA+W3w7N9zSt+eySSLmANl0quld
ON+m7V0SQ+eraxxLR5cPWpMvQwoCHF9FqGZGWKMVEhf/5EefV14c3y59YIG3J800bxgEgWBzxhQU
BFi2Bq44XvhNbog14r0PxN/yFYXWWzjUzoTq0g8YhdpITbYsBVcoXNRWyUTsPpPgF8v1UD5HcHN1
DiT1dqwOai19KJiu4Lhpq4c8WRZWG8a6luRrxnwnvzBCOlxTetlOSOq4PYhn89jvq+Ad5rFVaGjn
9sr6NFDb0eSDnokKK9iffntygS+ujOJCdpgYKZVlVvAmdY4c/sh7wT63vQetELigDVWZCQWsDOHK
2ql++VVWgtRl6l+Z3xHUuS1/3iLw1iYuhi8aGCQThojWjVr/noNSJBS912xOjqZAHxJEUYyR4u3k
NFVadqYFekd53pPUa8qnsNhfdu9tCFwbGxCTATshdzi2lAIvkJoG8kPSPRuTkuzasgQpYdG1H9mR
YISFq1ETK5ZVla48bTQpSngg9IHz/h7nfddqH6JKdDLaDEErEM4cLYcme08AMuaxU8+Vq6MUZP5V
yDu93E39y+XB2wzmKzRuz6hacNpLYNHzqB5B1KqDAlRIn0j3ICVUFkSGzTW0wuLjUIpu+EQHVp2H
N2RsfHvqf102Z+MpAT69wuCCT1YrOVJfHRF1rA/GNJaOHH820J65WKEX94lXDeND3iin1pzRM0c6
USH6pjeu/gDn8LM6ylDzhJFad6jILssfiKi+d+Ot662RXDDKkIZbBZs01p4yXrOiDSgjZ87ishr3
tvQuD+r2vNlo1zSIbrwrrTdMrYyLSgUVT/ucFrfE+simC6KY/32fMwe9cFUlhyB2G+sk/kb0TB79
fpjyn0mmGXd2ZM5Q+YCIOygn4kxUkrI9mDq4a1QUGSsIwG8XdRL2TasTENy2mdddmUF9HXpm4bHu
4eJT5An1ZpiXv9tJVnjcKqi7Hs83IfBsqIa+XtAnyok42dPoRS7OoEdJRFm/6ZIrRG5NgO0i1coE
iFYjP0vtdU3VzInUUBCH2Qb1zrDVNHIb2CQVtgYtHRC0ms9p/FDihqCS8HAeP9Qh+YhL6tAWkQ3F
Ju+qwkEPPCnoH2Z6GaexfNT+vK8VK2z1fW7IKNXCKlUxZLr91STVKQ8fl3Q6oG5T4Pv/4X5nS7h4
EZkDaWXSgRHqsYUC2sEMaAAWThLIgYIybNGz7naAXFnGLbaYKiSfMpBGq/JxCpJ9ciQgDUnQfcpi
hwhu2/XO1nE+0YXWpIAzmKm8UafJr3XsaYslOJAIbeISmXyq8yKc4A1kpwXqY72Lhj3ennxyBV7g
SXDyZQP0zs1XA8gdSyWlwZ2EhglT859zeiD6nd3cW7LAps2Ye0bha11DEhdKWwMlkSb1oE2kDCow
HAh25I2mgzd+zhc6JYsygQEeMNkcDBAYiN0idiwvkpx/Gw/0x9gXPXQJfIJwATcP5Z4OMTBj4x9Q
DrmTqTvyn1dRMsN+R3W+2jsB+04r1XC8evjWgBa4D3ez6Mlk2xN+Y/BNRCVt5KxqgNFapR/Xxa2e
j8EAmhcTaccHtuCzOTyBc2nNiTFEGDNTv51RzdiJ+ti2/e1sCzcpZtHnVssAiqiscdDtyXWjjZZg
i9ie+jMKt/dNslUhlcCIqeGDFe77Zi/Rp8sjJYLgIrcR2ZJllYAwraOS78vOb6SflyFEY8X+wuoY
0I1ytVANENPyBLJStI4Zgun+j13hPFBclMYNS6kmTOmB7JqD+QNZyY52IMnwBl/z531n+pdNEo0a
F6el2JLTgql+tMpLPX6W55tMF7SMbaYHKxfmgrQ55zipyYBYmsJV6sZRcNgo5AMUdbw6VbzLBonm
iIvSsW2hXNWqIYSnXpn0ky3acwQDxtcgKNJolyomHrLjvZMa+zp9NBtBn5EIgzsJGlpWQhcMI6Y2
4y+Kaj0dLFJmsvxzeahEMOz3lTsn9aA3uQEYYzBNRynb+9AsOyfr5W9/B8Q59VRBPauwMScEW/Vc
FSB5s72sbP3LMJvXhmdHszhfDnWtqs0WU5MU6ZO24MV8iOKflRIX7lhBsXKYkN6nuip73TKLCCQE
e4LFefk8R4NRUBZHw6OS2c5SQ+tYSt1ReAjc9HADNCQWCJTtdy1FdT4XWsG0TNKnwVPQvpe7JZKE
fevFKAccOwd3ICJC/01XWWFy1hVLGnVpC0wlu5UmdiDzZiFHqgiEW7rSOE1lztx+mEBcPnzp5us0
//OKCuQHZ0v4/Kq0puiV4sGDWNhkn8KP3UquALjFm8vLrI0FhsruRnTHfqIZuHlLwX66nfmuULht
2+41Kx/AVMF0Xxengryx/VhkzuTraM8eRBeGbHrfpb4rNG77rgplplkDtDmG6Fn5KEH7rOwDPb0i
yv0gKgsVODhhv6/iUi/18qD3r84WTPrXaXy5HCe2/Qzc5CistYx3XSJZJaPuGqLhXmONJ7PSH8ZW
OzU5ffw7GM6MolRsW6GAUczOl9EUspjLg5Qtz5dhtkfrbA2zdjVaipVDIYXxu8fyFKhd/tgvQg55
Nr/v5h9FB7KB2xJcBnHzP8y19X+kXdeS3Liy/CJGEAQdXslmu7Eaeb0wZEnQe/f1N6Hdo+ZguI0r
KTb2SRGdU0ChUCxUZYaJiW/HNsjegHVjn0dn3u+YPwT5o37Mx3eqasmmVQ742g2TQmdAnlzgIZTK
3FEIb/T0vtH61NONXJGYbIbsC4Y8tpCyMC2WAUzTWTj6tjWfkyrMvWkOd3bFn/5gl1ZYUlQoCnTW
NILVuh4LzwmTg1s5ium+7dxxhSHFhDR16yJZsGaYH4dQDvHat/xgQtaj3GsfVR/4mxvk2sxC473j
4inrudsltfVvvbXVgzh7HYWqZxHx18o+Z+LRykYDvA5OLmnFZitpXbKgqjR8HXblPT0ON6lf9qh0
JoG2Uwl4bZmzRpPWLioXHNYRaIxmx1BPd13xB0nQGkFaMItrCDwTEKbOdxgPJp54jKkeETbtECzg
BhEzP650h5IwXhYzQRkczwnklPWucRjQIPvmujdvvlmhf9SkLjFdMBhJqRbNR0Y7E3TmUexb0JTQ
70pf81E9MD2G5z51+WorZq8BpQSkccB0Ugv+dDY92tE+m54I3V83SgUhLZ2F1x/wuaAaXU/HqXrf
4zEOTz3XMba359e6yV0HWk00xoWWFemZ/WpZpsXwGq6nKjfYCm2r5ZKfxjrNyEuzgS3QJsQASR1M
oXV2F2iMFKxRGaVYOFs6O7xsXROSHVi44sZadrr7Qx9/XxLeAXPzZeGk0zPykPG5wy0X6mfdDRKQ
Oo5/t/+22LvVRTprs5kms3CxkJ0HrX4YdMw+6CrNw20XQC8BRH4xZvPiYZQn6CpwsDWzPvjofu06
1bPK9n5cEIRzrAxJ9WJmmhBL16YfC/rxdTto0Ih43ZNVIFIE4JNlojFZhGfHva1K+9VA7VvTmFWd
Z5vLJXrxkQNAZeAFiVk9pEhKbHzUGec+OtcqUp7NTNpcAUjbTrvEjbQQAOJNje2XI6Yxbc8C1+p8
RO36+qptJdJrMLGqq60hOWriITjMdk1WBIOeHDUtu88h/R1HNp6CSAX263E6XQfd3KqVhZI/zJhT
idPIxee3kx2y0Tmlk/0VrdF/dEZXOJJLDPPUVpxjJZtheGu3yVt7QtNoOqVfrtuzGdwME/ebjplW
Igc3FBNSDdzbwAmZv0CxbFwwO1Yde1fxoaACkgJbBzaRUasYfC8Uw6boS+2DSX8bN6rvK7EyL3Id
A2yqmPUD0bohXT0uj1gGB0B068t7Bh1rz8nBO9Q3t2iq36NxtguuL+FmrmheEOWOhiI2y2QskCfg
+xGUQ9MXyzxwf9yRIPzCd/FwvI63fYp/GUilZM5K7DGkKeDi8RxlmpfHKsWp7ZN1QZD2yoEEPC5v
LGE6fcKsa92Nu0y7jab3GZIU5TPk5pHCwBVxQZuNLEty9bBF8oORePx0GSzmXZGd4/nD9SXb9IkV
hDB4FSoqB4wgSYLTFE3HPr7rjLcpDSCe3s9frwNt+8IKSfI+PF60GMkREbD6SZ/Hg3Q8Mh8sqPUJ
pIqj8iFo81z9AmS61E6D2qZe8QQHOIzbm8weAkZ56g1F/MkgncLzNugLkDmswCTXm02jjEGDKzKH
V7Vzk/T3oGALigxTQTseV57xJy9Qa0DJE8ehhtCsCING2B4NYw5qO0Ym3iuO8OaRWtklZURuP6Vz
SgQM5ne8mVYzJAYXVQuh2PsXkWmFIt2O0ZLYdQyOyl1v8GNrRQEpLC/EuLfXtXD9iraePYWH1lwU
r63bnxgU3xYUX16WIXdkUhTAedzU4iWkOzmdFwWDV1rgqlx8y9c98P8Yqo79bWMvkNJFmYbNsNhd
g3gfGw9oDTc9mtufc9M45oyWXmMP+64tAmOxf1t+SvjoBVgKJzpY0Z0ugq08votQ0lVxNW/Hksvv
S7FkdEKut1qFb886J/vQSSp/TE3qlVGT4qrJ30y0yF8pwopwwJeu45qg77ItFHFEDF0FsGSg/3st
c07VqdqXh+om7X1MpfITO+T7zPRUufV2YLlAShsYhn3cVAwb6M53bnbSnSTQrc98VKVx2+t5wZH2
i9VMy50KlWqtPWb1e8jW48nxHHbjkaveTraP+QVK2jqus5K1vSiK08Ba7hyuoG7Yvskuvy8Ff33o
9SYE09VucM8jiPms7KY1lL1WCl+Qq+6TFY4Op0CZ9vVnCqmwFgoDBJ0a9n4+QtBtgICXd93/FIbJ
HQ5Z3jKrmrBwzfI6rz/0yy1RNT79x835a/HkjobKCuuJiYAx4uKE0qxf+rlP7+pTBuWE39fQFUHi
AiYF/N6ca6Fwiw9H8qFpoeEcRV6Pp9S/WzYp4JtOmVE9AUpEHuaYgq3rwbKU7Sfi0r0SG0wpNiCk
Zl0dA8Uy/O62PkcBiFcNvzxBQ3yv0v5ReYIUFcwk5r0unh9JeA75PSZNB1V+qwg88lS1QXIQ+BDY
Mxj8U48mdMOtH/M5PLixXvrXd2gzIoCWDs1VkN/FB9DzuFqSmadujLG8qn2tQVJFPbWyffeuIKQU
pmqtwooyQOBk7ljp5cF0NDHijA8E9qMIxiOpFG6nhJS8e7bciJoJIEUrl+0j5012fYXL3vWEDAn5
Zs+76+u4uWcrIyVPt6MEbfcxLkUy+Im2r8eTZn3oTcXVvh0jVjCSqxuOy+umhGGivtD61esh9DvY
JdSZ89ek+0urJGfvtbDvKjG02cxst/D+1uHmbgnHYM77w98toHQL9pBra0fhiFF53+n7ELdHkd+H
+ek6zObxXS2gdAOCk6QAjT3GXef5oc016H8EVvj9OsZ2FWgFIl2Dpcb6KZ8A0gbRE92hPC9o0cMH
tGMeQ9Xs2fYJRk5EoKinU7lHrTD0pEljBKSln/YZdfe0iRRuoICQW9QyhxO3FNkzHR514/Vcqt7R
/8Ovfxkhd6YV6TTps4njI0Ynp8LjwVKeB7++1Xd4oMHDIAmu75HY5xd3hnkBlILS3BS2nYgconXs
I9NHP9THEe+DE5gs6QRGYXY2eaR4htp2vguoFJYg0ak7BoOVbfh67O7a6GBRxTOkCkJs5SpPnrTJ
iQYwWO50Mj3kTrhvx2bxJls7Xl8/5Y6JP2QFNNIlTIlojZr6nzLg5cF981W7Ez0D6geb/wjol5WT
AlGS8awsNaBZhKPfqy8ONGF+NUD3xh2h12A2R2ep/Hqp7pcBhENLcygmdtRN1VuI6ihIYWo08hpz
5/Abs3wqbJAI/qWLSPEp1ZcmY5bYPxuSeAiEE+lPLV3e/OX2SSEqjPJpnmLYoR/cgxkk++bYBMRv
vAbyvqr3d5WzyH1uOmVlOTdAmw8LusXTIN6b3+qdsS/30YOmaHoWW3DlaMt8OyTPwgKkBgAzzzkE
4LPCn8s38wy/idP99XVUHDd57COqQ7seIxjGo73WYO7COA7uj7/DkKKGS3hqMHGk7TT2ov7JKd+D
Y0WRMokD9HLRIM8JeQ0bdBCSP9hOi1GmFG0yXd5BbhnTlxixZNUhpaT3s8LsFHjbC/cLT/6GGwq9
zlLRMt6xA+t/xPrx/6HmsQli4WGMuoisRGZd7vpCmPWzh8E96K8EK1zt17VnfBO3cfhBKPspk08V
qBSqlsLIykGMRoytu+ud2R/D6EjGfnfdK7aTjJVxUiTScxQ+0RyGAGzs6mj0bP1kFI/l/CYTk+HG
U0m/zfzeybI/2bkVrhShIk46a2mxqGl2U1oMZKNe4/y+dCY+T1cgkjtmfMAYfQmQkI6e254cTfVp
uunwFwS5Xyeh5N9tSmIIQVRBTx6n9H5pVe+nmxfGCkf6wOqy7l9LUh28tt+7SJX/bdekVwhSKjM6
mHzrWjhc1DTEL6P4PW3zRzfqua/NybRbmJb5s1NzTGe2+OrS8mZ/3RdVaylFqHSpy3Ei2K18+mRq
T0VkeK31QDtVT9Lmh/7KUrHWq5yjp7whRgYc9w49sdBrWjzrXoyYGEfndN0kxSmWiUA79LFreolF
XcynaPxYG7bHE9VztGrdxL+v7LGbqgCFGewZne4Lmb4XhWt4htv4Zt4qusBVUFK06Jyu6kH3hSKj
BWkEq/Q7s7yvu7s8UvXMb68cXnggU2BCJ0F2hgwj06loBGda7yLzTGuvJUZ4smKiYpPeNuoCJflD
aLpwCJEsteHowdc9Emv7EG+4s648Zdu+d8ESZq/2ah5Ia0GdSXzThQdw+N2lh+zmHzE3KFX+ifNd
sCS/IOiQa6MaWFH6bZzTT1mto7aloo3Y/ASyLiiSS4iZ7ZnqQNHT45Si22p46ObU61sQGBXeohai
VS2hdHPkkDO1oDYKwLOzBzkctJ4Hn1h4GOwO2aHpFUd4O/Je7JPuEGeIXW61oiwYBzm915vX13dp
O6u9LKCc1eLLcYEG00+X+EfqJN7Zj+Rg7LtDeF8fr6NtZrUrMOkeyacuIo0Yv21M9CgMH4c42idg
CQRtZce/XsdSHGE5q9WdsdVHURwunPpd3Oge5eHDYuTB38FIkcLtQyOcRGI7s1sQue2m5hOfF/86
iGrdpBgRFxHmMwyAdNWrsXrSh1dRM0Lf/tHgteLYbn+lrvZIihHgL43zWFTwRYzIAzx9H6ojPfwz
UA8Ct/fXTfsPPIbE1kVTKyj/n8ekjsXzmI49gnoTgIQlwKjG3nACc8diUFYnQYW56T86VBdIKdko
8imtLQ2Q+gweiSl+FQ2dooSxfW4vEJJbWG471PkCiHAJDPORJX/k3Zfflzxi0esw04QJNOxv66r4
Yqb6sXZVUlzb4fUCIzmDZoxaOoX4wnGSwmtbaJfjeWWiewc6dGZ/sPi7696gWjbp0oibRA9dCrN4
qh1Y1X0dIzwz/x2GdGVAK9qifQEMAg4H6BjUlmryaTv0XFZNuiPmuDGS0sCqtZH1mY0pmHLy12yk
imiqgpHuBoOH2TBogFlA3lfG+gnaWF6W0cNfrZdMFEg5BTPOjPWKagfk04aP7ybFk8CmJWCdMCGM
Cc5webZhsNoohlA4qgPLXTTdGZDS6FBu/gM7LiDyxxJGkReeJKKgPbT3c5rjuHy7jrAdy0CC60Ap
zkYPuORa1AnnYm5QG+WIXWe86qb+XKBqrkMwTDtNbwvlGNpm9rhClFwtTSNDiwTzpVNPd+Vi7gqt
eE3pfMNdHiis296li3WSvw1ROeNswrro8xyYPj+Htznk6n3WenhA/CkGuExn1bb9/Ep5UdW5mChn
KE3DWQoyRfFSXp1Kj+KTKffnf/pezH26tz7G31WghrgCroFKt9Jox23FRoDO2c4+O8fp2FWBEaAv
0GtuOrT0Gzu+d5+Ge9tzPXdf+fg6fbq+3orllhMYk2c6D8VjEoQVcvau0o+UK24pFYR0S01RbKWD
eEha8ukQ9+/TPtnn6efrdgi3eLmUINemeBfAkJL4I1YfHVW7DOjvTnC4cXHYVnkOe3wJTBQ9gtnd
sLS+S6ZHc7EUN+TmVeIYkFBwILVLf57VFexEINUKaiD0aZWPC/tYl4oP+c2rcfX70g081mE1WQVi
Fi0+GeMrp3830FdkwENC8jA6qlGM7UrZCk5axQ4EGWFUo3VzhPDaLYM8leYPjs8O2VHNVbIZVRyM
N4IHCJFMrj73i1FPQ498M7VqY+/YpbWvIsikVBM+S10l1eCmG67gpHxsmu0Wmsjw9HEwdtHyMevt
kx2quPK3HeJilOTsDtSJp8jAke6cu7A550wlPfUfe3RBkFxCI6xoLVG07xv0k9kcnJOtUXe7otPf
j3kS3YaTWZxBxZ57NSpA3tSNr2azjvbXD9z27kFDB1zIxNRlDRGM7Li2JiZhrXHaa9N0m9fOQ4k5
FG3gqj4mBZacHFgGBkd1pFRo78hu0s6E1iGF4pw7HA2eqQqq237yyzBLCsqx3hVLU+LTJBwf6sXL
2RNeOa+vnbihXwQrPCD8u3Yy9zudmRsxQWgRFl9nesghXxY1R5o9xrYi9m66o0uJBcfHMhEpV4ih
o87bBk6v18yfwyRoiEpEejNErSCk5MDhURdif1DFqo9mdmT0ZDinLv4IJraKFX+SXq3ApOygaovZ
GgfcJcQ9UAhQaCp+vs3dd5EIgMwG+jiuFAFbzD3QtsDpstl9ad5nzo1yiFwFIbx9dWcMg14mtBPf
2ZB4RVfKUH4ntaVYqO2EZmWItPOGQ5Y6HYECZZfZN3xINL1Pvw/+4ifH7Cnx0HOuzBNVlkmu0INp
e05CBD/wyC1eRxJnV8flg25og8I8FZLkB+iYxENpBaQkvSV65nF2qsJv10+pAoNJ7fJjwxAKCgSC
zDQOuma/p+4HcJh9/QMU9OKDhR2ZC5HJYpfCoeOgodxs1z6N6a7U99xxFMu1GQZWINKdAfkv3vEc
IEl3Ns1Hozz9phFCvMAgEAIDXaHD5M4aS9NcUo9gfCzRDl9kTVBzsGO09u/eOc9h5O4ajL8mcUQA
Q90H197bdXokVoQXG9Ul+2LrJSDpDhiWmpZRBiAXar6Vaz/gBdbP7N9m3P4JY4HnFmUpm1LpjIYN
KNwdtI7t7DzacwwmV5YOxn/Fg8aL20ZCkU7lkJZVOY4sRO0r1L02IsHUWOg2dh6zacHn3Hi87gwv
nO0nHkibTQsqCRCzeB7fWgwV9nFrhOhACUMv6WgGgY5ZlX9sb9EFRbIqnUqsaqeHaLLLoTv61qYR
2uBUSo4vMg/JFinOuCUnbVWSED2R3c7RPrZu6nXDU+KqHrgUiybXDfBqO8zpAiCbDFrAXaHNYs7z
323Nz9xydfX0edkUBQFKXcZebJ5i6+P1vVes18+HgBVAy5ahxfBtuKvm6Xudg3zdmR+g1YJuGUtX
1HNUWPS5n5mzkToRoQg6ffLNLvLzzKcbI8tutZgroFS7I8XPoUGLbEfhbEVzjsnBUjF9KJxZfkON
in5qB1c4s+089LaxT6viDiLmfxQ/f50ZWfJtiM2h4zq2v82WM6bf32oQZid5dOtU6ZvrjrBpEa4E
CHjjaoDQ4PPNKauRDE1thrtG+8SbyY/oD6NT5dGbHrACkbZlAsCYCpBkJJ5dDceKJH5vxx6nivKC
CkmYu/Jrdyh7K+ICKc39joDl2Eje6oX2fkpVK6eCEv++goLYIMkWDW496fcziCrIfHbmI1Xqv4gA
+ewjRIS21eJJYdpI40xPRuDo6ejP9uu0vC0hJNwNt7xJ/TgJrjuEiJQv4Ezk1aZpUMjnSCtY90aR
ph2uVJvTWzYySJOfCqgJc7f1pjr2stp+Nwyd4uCqUKXFpMxtcPnh7muX5B1N0d/WfijyXafNh5I1
O1PT93GkqgG8fO4US7uyVVpa1x2yeLYEKqS+QyEx8BTvB4xZgC9MexftVUO4L5N9AIKyB5P6kGJF
niddUwxEj42uJYhPH4yzEczfk113nB9r6Gv4HYZ90OPp2yp68a0jjllmikI0ctcXeovJMDV4ocnh
QBk4TCe/Gz+5+u6614gTLHvNGkO65ZeiHEMelTBsmLw8Ff2rSiVbEYquYUiLN47QNnQ47GBad5eN
xE+jJRia/m4xzWMbzZk38nj23MK9TUizJz28KCo916UKZ33JDiu2EdkgMkEw/DjyGYkzt7R4h20c
fX4/B3TXvtWC+ZHdaYdyhwee70zRALrpqWtE6XywrCrssAXitG9O49t4PzU3E8ZNpsN8dGdIgyo+
RLZy0TWedDK0aCiKfgBeFh0y4zWahAOTJl6SNF7svv9938HVY+KLhAryLOkKCvu5GRIIPe9Cq/pc
Ze45bJL9dYit8ILdwtlzdEyI6dIFlDmZrpUJIJa2vslp6+dh+c5J3c+JlfgxN4NymkvPQu1ZUUHa
OntrYCmaLpQmbWbn2q6qK69pXzuYRU7HH9et2wLB/c2YS0D8/YIeIYuroqoHroFMejwkLA1onu6c
cThch9k64ysYmRMBNCCp4fSJhjmx5EPtzK/AD3a6DiHcWD7iawjpe46AFSNmJSwxzRJyam+NgXpp
jBPGVd1Pm2tGIBOnE/jdy/FpOpYYso/hdGXkoWnDi6cns3l93ZytU8RWINKpBY1VTdMq0lCZ+BbW
n5dh8TTjVePe5rEiJG0u3ApJOq+VUYKxeoY5rdOcKi29TZNhn/M8GChTQG26wQpKCvUd3hSzkMGo
uEpvQEB2my2qTuCtlIehgKfbuguWCDkikBhK0YUrPA0SdHn0La1f1dU+MfdTFiRjq4h12wZd0OTg
kI1TkcdAY+7naXzH2zfXvWB7by6/L8WAponSZBpSbaejCl8l+8K6AbldhQ/V6zgqOyRvq2KytFYL
nDq5W5YH01ZQDmwfmYsdko/xwpy7Ufz+YHNPS+96J/Q6w1JEzO29hy6OoaMq8WJ806jMqSwmREzL
TTxqnigkIqfbythzHXcPUQlbbR/RC5z02mSTqmzTHHB2/V0H2Ut8KlviOfrJ7g2FZZv7Y1B0Nejg
SqNyVQzHs26XvtAg9jOCRjH3GghOXXeBl53TyEzYCkMKoP3Up2ZGgMHsd3N5a7kPRnYzRqXP7WM2
fHHwZNgT1eTDy6eun6g2+GNQH8U3pOwZhpazscP1annLXvNi6NQbp3906i3FDbHphMYFSoo+JY+5
FtlwQsPs9v1YPfR5e1i49rtDS5JFUq5ZO3ocmgVgluV1Q960HG01iifjbXf4ZYk8L5LFttlj6gV3
HTnM/LFR8Yq/7D95boPcS0ddXjI0K8MXjrNPMDRcPMS77H3miZ3Rv6jkC152SUh40lEa0FY58x5H
KUcmHlj75YZ4zS3dp5jFIhGEE5agOo834747L37kg3Vz5yjnpLcyPXbxD5mKNeMMz1wERvN3s0/3
xQ7vT/tsV/oLEr13QkK3OVinep/uRk+VNCt8UybmTSnPS94De24zr08PRLvtVLKfyl2VbhMWuzHp
EqxyG0y74Rs5ssD0oKvgekIdmD0aipfJzQC5WlDpVnEnrpdlAbwU+kYmvq909GOZ2b6fHtvx2/Xw
pVpAKY5UkFMuS4oFTPPulmoL+JTLfRb9dsen5KhSDFnwfdGMBmAy95Rkdwk/XjdDdbKl4LEMQxW3
Fn6fsNMyPywqNgXFMsnP7AvGsGatFstUHPriCWoU2aAIs4pdlx/Xe5NVWhlh1+vExMeS7tX2166B
Rq/1qogUecVmfnTxMPmVveJpjCcrmGMmR5vdDjHzO3rTx0xxOaqWTfrObKGq3dci4DJ21xef7f6Q
q1Ikxc5b4t9XNcEkKl1RotB2WnWqwzs3fXXds1TbIh3+yCIdY+I71u7H21Yrjk0OyemMna3R1r0y
1VQyTCqDpNOPh860a2YAMu1sFUdCFffs5u+Dv9pkzLHQIyudeKsg0xg5+P20S71m/sIt1XDfNgIF
DS9D89eL4Z1kGRPeiBofNEz3XWzvI/Lbk6YinkBd738Q0q7HPQTopwHPgwVY9nxzoVA4gAjiXN87
Y6rgI9o2x2YoHxqQR5UvdducnS5M8KE3Te/BXcDtH9c9bDP9Nn+SVv9MiqXYlaUl6/UE5d8kvicT
+jqNY2V8ZOXngpwKqiKk2rTGdMDQ6JqW/qIbcKmXeTBGfHrF5XJKod5Cs0pxf6kgJA/unJGSsEFJ
QdecgEe6D7I7xQfk5qkEIb6NAhEc4We5cHXq9WKgy2jCCr3hYwD9k2OWJBhpKZ3YT+F/Z9Ll8e76
Pm0GsxWmFAmylPbQwMTBGeLQJ9mbdoAg1fgntwD6sEHiyAzwOEpfExjWbydjxqe+SWaGCgn9gC+2
EQLntaeVi1+l9uFPrLoASikkz5NkyTkAu7F4KuvmA0uxkG1YK8LO9updcKSrIAHXVkJynCLk3taS
eBY5MDzrXzdGHJUXxazV6gnPXLkFd1K8aNQwppyWDqXT+NtURkGtQ294qDytGr2qdG5DFNOu46qM
k1yD2bntmiY6JvXwtZUfU2SFb64jbH/wrUyTDpUGFSaDxFi/hvrFIz2GuyHChLbXn5Ig2pVfrsNt
GwR9Zkjl2vaLFsbYJXFn6UBjS+1jStNDf4Sf0Pd/hSJnVU2vmz3oqTS0CIcemT65KKJVilRnO1L8
skROq/QYoiSFBkuMOfuB2jCeLdK3RmqB94hPjwWfFLW6zZWzdYZPcrR+gr9HdsE2Qvtija+h7MyT
r0712JO3f7BsNs49cwjK63IjXjWP45jyFikP772pf9fHn50+V0RY4U8vjtIKRPI3o2vxqe8CpG54
0LLoZI/LB9JE79L8t9naxWXuoL4JblDo28u6Cmm7LC2zK3yb8qfabSB8fyxUmiSb5ghhZrSRQRpC
VoofInMcygRVmsQ5tfk5QdKTjzddoZq63S4HrYCkEDTxdM5YVqKMYdCHOI/u67Y922n3kDkV6AUj
cE06um/12iHNbcWeid9+sWcrbCkMIRet89iBkVUUHZopPFZ8+JMwDokn5F4g+YAHSu6tjVFUiCoN
K4vH2DT90SBfMVQUXHfxTUtWMNL3Ygwh7X9qCpb1ziluCkeR021eFKvfl05p0sUhCSOYwQ0oEeCd
3a4/433PRrKSGRWaJGpfsxUvitdtAnv886WrQuTidYechTs3mnVXOorIs12n+GUUUojnABxi9/Zs
AGAhnuX1nzWv9pOH5ItV+c653Gk7PCde36bN1HWFKCUPU92Vmj5iGReS7JekDmjt+nnioGfByA8h
GivBlBIp7NyIsKJfUxSrDdvEU99zM9s8b2MtRLhoNLT2x9qPatGhffr75B7UEP0CuiNCObHkzk0M
Po5WbyGS10a0yxGXGHlD3BtoBipWccMx1kBylbp3M5LxCkCL2dzOhXssTbK/vlEbt+AzCMk1wP+o
J12BNQPNzaHpwh+TbgT23Bx5WmGgVOsVYWIj3D7DkxyD1nWVUQdR0IbW2JzM6HVs0Iz6Q+8UB3nD
A58BSc6gt3Ff4gsGnzON/b62wDnAexAxO5gEh0aQZ1qVRyzQAF5fzk0XJIZFRBhkTK6+TzHieOoA
NS2/O+1NU32LZ0XesgWBthXwgMHNIXQlRag6z92y0PARPUWQ27Sa+jFbDMwAl5qiKL7lGisg+Y15
Kaw8iqn4lNbpLkq+Tey9nZqekT6kxfH6sm1tlmGBX5BYGI2x5csDY2J65nSASqdqF5LCs9N7ms+e
1X1xo8zLIgXepmkrPPH3rD4Hwswu+67B54DmHDLY1JZPS9/7TXG2VMS7m9u1gpK2ayipjTEqmNYv
XXaII/46LkrjgDEg8un6Il5HgtzEc6OiJGPV5AIpHuzJq+wxiHNcWe3cHK4DXV89vNo/B6JdZRdT
BiCd9QEtPyQpdG64V3VfePoHIR2a96btmEx0pQibVxtl2DGGfho4e190R3xL+e4wgRgg2123aCvQ
IqajIGigDeFFExGp8hqFHPG9EWFc4WZWfUtvfaQxg+FagjCdYb+QIIuKZIhyAyWCikwQCiSHbhhv
mmaZPGMadzbQvcm075zI8ZosPE71H6S5+APQIsUgAmGacvkgKbUqgoAk/oCmOCyxcbJzfqOBRACK
JL9NYoygtMaSYvw8ccrmAViUfuubx86pfLAmXt+xrXuE6lhIi1h4wpVH6Yo+MztN1N5svO/QZA7i
+VsVh8FCVIN0W42CbAUlf4w6nc1RMQeUeRgD5yF/Ip6Y8cy8GgpvvqAQdU4q835+DUoZ+zNQ6YzN
7VDOdQqPrINlPwfQoQ3cU/uU7c2PDuaRqN/4cbB87vzxiJvs+tpuBZK1wdL+gQ1zpOgIxpsMNbxx
fjOEj73z7TqGYv/kEZ6pr/QmA6HSzhoSt/YjIy4/E7dzFvRcGvbrYcxVZIpbfXuoDCM7dBmU4F5o
8ZQEYuvo4MUhP5tndlOD/5zcW6+moMTE+PLxun1bfYlAQwlSh24ngpcUjWeH15AWQ5AUry03fZqx
22oK9ciLyjEYKju/69LJ3YMP1nxrNcbyccGCnJqq0g5LMuN5J811Vnm2lYdvrv9pqu0VwXAVU02W
UfDWiGC3cOqP/wTV78h2FbFb3GzXXFiK3Xo9jk0utpjoaB2Lxi8u+kT1hvlmvSzI+wqPOLMX8VyR
0m5vNLqVILnE0GYrl0F0p6cLpFREC0T8RpydbDd5S+TRs70HyaXqsX3TTmgYomiOHX8hMOiGdW8t
JcIdZImO7YEfukBQMatgNrcNmSXIgW1R3pGW06BaP0WugzbQ2LWPU5+Fb12t1W6MphteXfeQrQse
pRcbbwGiliQLmbX20PZhAt+d49Gvmod4+mq1ty7UeyNV5/72Zq2wJG/MtWmOjBIVUvetLdbvreZX
gflVBDi+V7FHbK/hxTBpDXsWJnWfYqtq+0OYfa3CwIZfXF+8rVwW4zoUipaoJr3oZowiEL1MInrG
uvNQtfUXzsYbI+wPWp6BAd9sgzpWihRs+SA0B8FeiKWEiom0in1bVIspog15TR7MM6hgoO+QHupz
sscspkcO0xxAIRA6cblqTbci+RpaWlNS2G5uiO+RGbMy+7ZAs34MjtDJBbtcpo3B9dXd2kGMZONU
Czpr0JI/D15tbGqjuYigggHTOuLYQONoZ9OHv4ORrkB8FqcGF+vJ2tGL7Ee9qjw9UxwzlS3SJ+oC
Ni9NG2BL6Ozy6tOSBpmu+NzezCPW6yU5xhxWJUeqjmvo0JwEaRjZO3seaEG7mwIaVAfXC/Ff5avj
oso88e+re2amaYxPWBFFSobGmGn47qL30s8ja1GUNze930DFBx1vrohYz5Ggk56QWuyWfuZHfo4O
897eV4dY8d2zGaswMvILR/psjNCuN6CMhgEttDJhOPzI74wH2zMxKwIBA0UBY9MoPLFgPoWZJtLc
50Y1KWHOZKL4Y9Z7A2rMo3aasVHFkRvvpujNMCnqCsIT5Osa6pS/8MQ5X21X1rUszQnwuv5QJ19T
7eP1I7V1qZiuDd4SUTYDj8Pz36+jBAwcHUojtRPfOeM96OO9sQBF93jOVQRcm7Yw8Xng4H9dlhau
NRKanYsUp6D4CtHLA+tUkzzbENTCAJELMg9ZVrhnWW/UDUrq5vh2Gr7l04/ry7V1elAJISYUklHq
kRNki86LtfT4YuTG5GfO3VwMvpGpWm43XXoNI8UHyqO0NRMUatsgtT0HmqKpH53mffEkWthUOczW
Iwhbw0lOzY0qzsiCSrTlDbvhxM9g1j+Is6pi2NiqeT9Dktx50fvBqmcYRh7ad2TX301H8mnx513n
l6/x2qMIQUrLpBgU5VEasxx4w94+F/9H2pUtx40j2y9iBHeQr9xr0WbJstwvDLXb5r7v/Pp7oJl2
URCncFs9D/Pi6DpKIJFIJjLP8YDmU+bRyPnHYlH4ut4uIROEFmgegb8aQHX2h6h43fxtCb1/53s0
NG1CwaoWUJIAaatjiE9K8dT2iT1OnMuPrj8bbjZmsPLSvRgvbUcb/xao5SSYLTSLl5jU38pp5CRk
nJPEpgxlEndTQvua2lzPnazJnWhazoQsnAC3FxG2FjE5g5hPUy33sGgOb8bhPhc/EaDBSSMioIH2
Ai+j73elXhVjqnoENa09zDXovoPru767I5ffZ7k7In3VjSzD2UxrdBLEf1RqZ4UFeN2ar9eBdjdk
A8TcBEtfFFpLo7Nc/NKFZ63ER7F+uI6xm/hsVstkdkMCe+68hAAZf/QO2F+fGt+ooczYBzkUjSS7
t5cge1Lc2DUd5YkDTj/uPzj3xkIms8PpQQG/BrikgPwgrmo/UarnRBotOY0gLGuatj6vJ6LBFwse
RfZ+TN+gMzE9VfU8yxJspHKX3CYBDHfGIxQJrMJJnH8srk3D0QaMieitbIbyqgCs0F+m7DY0b1re
m+zuwdpAMKG8M8JQAdkg7bNLfF0uD53IyyDfxviv7RgTvnutUoyOAMO4mdw3DRFHu00g9dYfdUuA
BKReWP8P5RnqhR9hkd+ZePtAeZuBXfGuPKY5mlTzyqJjAYmbqJZ0O+DU4QN4CRbCCYb7a3kBZG6P
cgYrvEhHejpabMossFBxEHYrXxq5QDBxKk7TMFtAguv0jnqUKCmkL953TnIf2ZRAybAJ5/18P578
BmSvEkyupWKFb00HHZkOBChdVe08Eivu9VPNg2HC1iR0CVliLN0aDY4hYW9mSzF4t9V+4nJZPp0J
XIM2T+OCyb63FCkJhPwpBq2m+qRa+kvpat0fn2jBxwm+LB8TrMCBF2omtavsD4Jyg/7S6+u2f69c
fp8JR5VZm7Iq4/cbjHdq/QnK7gPa5NO/rsPwtof++yZpqaNFXSTqBfncHLRIuOta44aIvOfXvc+Y
7WoxwSgmaScnMbanrIpAKfNH1HMPS34q4ugGraccn3sjm7sSIHQmQCwx+pi7ArXM3pE8tLC64hEU
r1Tj0Gnd7iyA7lQ+4Sueh8uJEzoTJ+axSfLewKahoOSh9ditGivzjTuqwEWvkcjhUdDzEJmw0WSZ
oPQQzXNStYc2VeOr2SdanLeezvZTSJkYhRKdpBDT5AZV9jtR4zEjcKxgpebCLhvVVYUXarKjJU8z
7zDxwgNhwoOprQKp6Wmdf4zOfFaC6Of6INyseMXIHNMpvv2rU8Vy0mSrpq46HXHqVSm0lRDi53or
grsf+RXv4uAECkLXdnOCuyXHN29PsaC2joExEM470Y36jHKV3bzQObVIw53Io1LnbRkTOLJF6dU+
wome4+kuKrt70pqcWs7/SMl+x0DCRI0RaudGTndNCFZPdRs/Q5Vb8yOcpYj7LcoziIkZ3VSu9ZIh
ZijVXTMFvcR52OH6IBMcMMMapYkJazBW4+e1lTuxNw3W5GT3lRf/kdsKL5unXn0lDBImOAgrhk1V
Acdq8UcEwtKL3Prb6pt+5SWO8HTd5+mf/wHMkA1Do8MwIvvSYvaKIYgLHMKcbuPmwVy/JIkvTr5U
gLOC1zG0u1kbMMYzzAyS31kJsAajp9OhCnlLR933mjWMNyxtYfZgt6WFiSjobOlU2HNkQdAcZV/Z
oRTF6dngDHrsY9JmByi+Qe6NSSmytBqUio6RZR1miao+9seyt1sy8ibUeUB0dTchg9DwtMQAAi+o
Pt4MMnSmlz+vuwP1rY8LeDGGjQ/VIpkprYbUbWQrrTvqxza+leW/6ukpkkqb/HP1S/pNZVwQGZ+Q
I7Skxy28PSaB4dde7Jm3md0v7uwKR35Vbt8FL3CMh0zLuECvjB6u5BCL59R4ub6A+/FiYw8TL1Kl
6seKDgJ37uLmiqUEbaBamMORQKxa4NYqJ145jucYTMAw1SXpJTpg2Ln9OT+vnmxP/hoIdnROQkt0
6McV71N4P278vY6Yv3/vjH0p/jcDnabiLm+ER6mLv9RxYkPF5FBokzPMKeeg7X9s/V5ale3FahJD
TRO88DhZa9HVnZ86P7sZraRClWN1p7vM45l5fWlVkclAOlPIKm2hX/zKUxT/lCGkkA4iLxm47pSY
gnu/mNNQq+JAB2s7tz3Q7evsHDPzBfIAjITcJJ7w13Uv5QHSf9+EkjbPGhGchSgTtoewOitScP33
6Sn632FEZeUi1abPtJh2lg9xi/bTW6X31Pge0rKLyAlYu3nUxieY8DGOoRFNdOY5wQd+trzm8kMu
Pqg952bh+QETNrQcjZolHbFPoenZN8fCWCy8YV5fNa6DM7GjVEmSG5QRZgiNBnRmCIFDHsij+afU
fBebxjHIHMzQ0Svjzisz0xeHNkhlyRJHweA5JXXta3vIRBU50Q0xMmFyD+3tADptduxEvig5aKMH
hYLKO92cJX57dNj6ZLsoek2AN3pS6xCv8UerDHRomsFA6WhYjTedUoFjJucksIynoI5TSZ8hpsz1
dJjy1Fp78m8toyu9sWwIwzaSqI+mh6SD2mLmNj8zH+wJyMLBpRbZ80+s5/ovLWOCipLMajfSEepy
PQnRjcZ73+KtHBND+mWFJhytbC9mfYaogSN1vEolzyXov28WTtTTtYW4OLKR6bGeG1DspZAT4MQq
zo2tsqyn6kRyc6F8JbPXH2TNCQ/1SbXMBySNiUWbDouac9B5djHRZM7GsM3oEK0hPSTz9xKcPAlv
5I+HwcSSLBE7c6JW5RK5wwi8K6nKt0SdOI3zH2EUBV2KmNlG5otEjv77ZovqTAGBczsXbrqKT6FY
eP0AomUhTDgPQjtdxe+BmEAvgfpayrKlcCd7dmQ7hvJPgt4HyZVPPM/eicPvsZj9qXEfK5D4BPeg
HwXkB2j68A0rP5KHycEjyjG/0d3rkZ+3isxmTVqyzkIK4yChG5eZn+m5lSk87jnuGjIhPSQL0Yxq
LdymtWvVtDU9CUj8IpPOxji3o9zXpjXfVfOP69btFPberSf72lYU6ygQhTrJIb0XrM5KwYhgxV79
baZLSil5vudf5W/ch/GPd9h7YKaMna+iCtZ5ANN0UbCq4xiUp9EW/NwlqcUrufHWl32H6xMFCsEr
4ORpcZT2qEijnaAfFLtqampQFcahlyQrBk1ir//zacH3tjLxvk7aWtVb+JAceWt/L0K89fo2fky1
KAAYE3QFQRLMwO+Pum6UmEhsmsINh8STwsHulKGwqmSB7IrK6yzcPxEXMObOTES9MJIZYPh/C1QA
p2GYLLDMccLXTvB/bxSzaqMW6yCkbwu3fJnsEN+fkYu040RuZre3+Y9gHy/N93DMpTli0McE+X3h
roYUWiWktbwadJbO9Z2i5/h96vYehQnKZS3WBMNSBQroKIP4ma/4tG9r4N2cNCx9wJHQPStjmElF
L+Z7j+jiKCZhXBSuOVjDc3gkL6WTeoaToVZfeeTYvYwunRkwnU+0p8HECzQbUsZqLUNZzQuXNtfQ
D6bGDh3VIXgjWAIe2q4zbsAYz09Wsc+7EGBS9AcGamwFnDFQi72+aTt1U2oS+p1RIUMrPfs+KkTq
sDSgvEKwoiZhKfEWFp2rQ+lOgeBdR9s9zBsw5sYRzKTWSgVgaT5iphNdApC41Kf7ltdfvevxGyDG
R+qq6hRSU6vSQKmPWna4bgjn99kH0W4eDSmJ4evdbDd4wPnEBOy7bWFbapLOLFp9reDk+Z0qdFYE
KnntwdA5E237Scdlodi30DitpiHPsFDtDzm2jWP1EHuJnb92P+iLR+6iasprmP3YuvHeNCb4TYsx
EYzpF+6SmoWVU67gpJExg5hhSCQZg7aJ3X7MXlUxfWz7f05fA3RZROTAqNjHJn9JblV1rHtcWBrI
u4mRv5qzYQ3ReOzK+E5ei1/XPWU3Km7w6JHYpKpJpXR13gDvP7MLpkv17vmzCzvtFe/tYrLHMBzK
RI+AM9nteUDLLF4w5XvVGl3ZKc70Xond8kbhPbvsbubGPOZEE3Eds64ErKLpVlGXxyFc7HoJj3Ef
e90IInsT2Z46H1Yz4TkSdZQPF8EGmznkZCVTJKi41vQH0RZdKShsyDXf9G4ctDehPXNspSt4BY6d
1hWFMcXQFExNxQQMFqMVTwsYjkXXVI7RyCM33b3lLsYpbPSXIP0ZmzAuaRMrB+1RNX43VAgfKt64
4h38n4+kvfMfhUl9MFGt9Kjo0oh5gPKHFcqWVrxePwu7NxqIvPDio2AEmX20EFdNiSRpKNy+C2Ll
ru1Qn+O8nO3wclI7LhhMrmOOartCAQDn7Y8BFSTlhL4f4USftGK7RHlHcJFn/RG/Fvfqj+qptxPn
E3xB7/8EJhEy12JUOgF/gg4GZIwEpJ5224IS1Alfep/32bh7E23sZeJLrORaoU5YU4I2X3COZt+u
79nOcOZ7a5jAUqhabhgLAMoXOiep2goEOIlbHFY/O9A8Cy/xnNt1PynZGMVEFa3F/FwxADM94Eo6
VhgklO/entOC6cQjMuWtIBNGVk3qxKUGWKWabl1UtirwaNk4BmFw7v0tkA7jamYTdQm859Ygi83s
yUPYsDOHL3jHRWNiR9YUQ13T5cueKTVtcszsztOQjRdO7PK+P3dzOplgZlSWxI9Dn8pS6nWn1Pi8
r5sAr5EPeJOxmkI7YxDMu+6L+/HjAsXEqFRuMU4t0W9B3ao0h8xu0XLcfT/sXiCY5KRO0ImBmjcg
1BOZH6v2Pm4Md44gF6VZVcS5wnhrxwQraBBjAGXF2k01mN+qOHqopNSSk+osTgXno5O3eExUEuNK
SDIZade4xJYK6YQ0haDtZ3YIksP4Vlfkj6N5mNmQq2TqcjcRzqZsKej+EXIeA+WuJRsQuqqblEow
UjXMRYCkow8JcGtCAdV4uu5q+5/oGxAm7OmQGyoSGSDao3oEK+wxwimC26HB2Mr+Hy0l+wncBpCJ
ecU4xAOZKaCFG5+SOc9BHSSNtfolelXVYPqW2/+PxJG3mkz4qxqzhwoacGdP8UwDk/e9aIFGHa0m
o7+cMCTqaILFe+LcX1+oLr2pHogi+/pYyqAOisU6d5cH3ZdtxZECw4nOkzccZCvhPqnS7fqQvG3g
mJNW9+lkZmqDCpz+ZyljSLoDG929qBJLrh+vu468e6o3WMxJM5I6KboFWNNRPmqeFMSOiXnA3prt
1JPRmiS46Cw8yIFi5yAQTH0oXWGV0yMvN9jd2s0fwhyUtRqEVi/xhwgtOgCk6FwkOYabl88c+g0M
c1RQ84mmEaxDbiU0lpmYUOv6WiY/rq/q7i29AWGOB5GjOqkwWoIPYs0u8+Q+XnpOeirtBn8V7B2g
MFAwW8wchVo1hFYWB3oER0d0Oz8/LG5/nzqx0zjkQfakG9lDyugJnP7qfeN+A7Ntk22al1mnA3iq
v4z1KeJN6+07wuX3mYQg0fpoDts+dw0Ih4pfy9Y2C44J+wfsAsHczURfZ30lgJDT+F4ikj2ic8ki
82CTvrOTqP3yGX+44DEXdduj6blJsWTS/C3rjrJsX//9/SRKAzEcBCwIxJoYr4YevVbKZKTO8NYc
YSX4oo789BbqcHe89rvdkAH5OaopAYYmtnVhbkgaJnqbu6V8Vjp8qeClYlaPY8TT3OUBMSGhxmOz
KVY0Ns2qM+daYsWj5I9C7KX54F5fwl2vo53clO4abF3MFmFkXp7MATcLfjmUH0vFr3l1Ph4EE9YX
sLJmaUIvrzR3ByU7gdqvz3msn7vHc2MI/Ss2CQdZmyjOBvjaXHjJeCPPz59YKNSV3yi1pQ8016bU
zVHfFvBlFfxp419QcIxEXta0a8QGhDmg65yZdTwCxKhe1/yoDhwj9t+hNgDMdhtiEq9KAwAaPZNg
+Bo6vUXnxItH3kDFbrDZQDHbnnaSPGZzDs+Sn2UDcq6Bmd1N9YOxPl7fmf1FU6l+oUxn35kboSnz
MlazMneVpXCUQXakvuXk5fslWLAp/heDbUFR68hQohoY6kPxWnyhPdm6Mx/lF9mjI0roAeaENo5R
bxu5cWf0yuHcU0CzT/y80m0QPXGO/s5wIKoGG6MYbxPBpr1WCzB0kCl5xa2ETp41UJyciqP8mJwO
3MmDt9rNXzKXx4VnH+OIUw9dNW0EdqgcBe1k8HQP9r3vsmGM9ymFAb7pqMrdeH5cQzxCDed5fF4r
3eLO8PJMYSKPmS9KqFWAWiB+Yf40w1/X/ZuG+w9p8Wab6L9vXMFIlxkssjiz8tRFVpobt/WqOXMb
H5eYdNZ1sN1gvQFjblRj6geiZQAb59Ub6tbWM/Om05JPvWlscJhUMdGWrh2oUS2qfroNwqDj+I1A
OEayhwOuiW/mX//OMCZKxPWSSoUOh9PCGy270UkwSpxKAWftZKaAlFSpkuQyhYi/KOndXP4sps8F
8N9+zT61QyNQ6hKJYiCAr05nz6fQIz464AJe6wnHr9+quBu/0wzQfOgToCLFi8WDXByu78h+9nbx
AZmJAWWT9eHYAWCyJ9QsJWvFV9jqi17pJp7O67Wj0ezKMZKZiJCXE8TEW6Atx+k5BjFQf+rRHTyd
yyOfnuDtb7+GxgSFyhyhPzsAbfRmT/ZFu7qNcWn0gXwwUaTy62+aK+LuQG3xZ2oLgeoPp5xzh+yX
KzYLzESORE2NKqc7GB9Uvzwsx/Yw+LHzY/DibzN6Xdab2A3d67vK8xomgEjtmqsjvVS06MuqBKrC
+Ybh/T4TODTw1Vc1DRx5etbLc9E4n/n7DVkjBuU0Iczfr3VynlRrkrt974uKb66cyLcfJC6/z/z9
pSyQdBzw+3Va/KlDdZyo0UNbJd51M/a/k/ULDhPvcnNehHbKaIA170Q3c2OasZwEV3c00B1Fdv4Q
OZqT+7zMhWOgwUTBWkKFQYG0rTvMpYU398wAR6TEuaZ2iEZo7vLbPJbJc4DuvRm2MeoZkDRK0+6s
jPExEYezmDUuRhyhwjcf817/Y0rxqXZ9bf/H4b6AM4lTXqudHCkAH73ykJ5p8MJo6E8Mph4Lu32j
VkgD0dOQGZZU2c7C8wvHTXdXmUi6qUAwVv+gU2PWXShEOY6BOryu0fdSfhLCL9fN3P9Y2GAw4cMk
zTjPAjL49DCeSUCbTsgNOcoWxqU4d8FuuraBYk5dEccZxs3gNFKp3I/1nFqhvtzPknEkMz6zo0Hl
7OF+bXODyJzDpRgWDV6KPUybxAWjya+wbEQLvNyKZeTCn2OsPcdJN1poylHRW9x1bkwbWdcqt6pJ
HXnnlZ7HDxfG5u9hzivBe25nRNhQehlmweJWb18Z4YFyrNJrCvqEj6Ijw5d4dd59X9IkqnmkQv+B
uYdBJkZao0QCO5aRLaaDHQ7gx+e1Hf8Pd7rA0Mi+yScEccAEdw+Y1pkdyohgfA8DwVeD0v+EOjnC
A7lgUZM3WHjTWEGlDSxIcrqiW3rGQbpFGxAKupEncZx390qCzsib2pLyQZRo7RcSkgwFjrEcQa1J
7AlDoZyzSKPmB/cwZFSeIHwkf1CcIXMWLiHNLckdsj5rPYmgp6LMddx3XbrbV5BYot+2VUNhit8y
F4xWI8NMDSuzf4zu6oaniTt3vOv3F8NYAZowa7tOJ/B7tDSgI7E/aWDCavmj/DyzmJhdSUaFugfM
Mr5isNoffDDyTRZxdat9rZA9L5zouesUG7uYQ9WBtrg06DKaWeXpa2fDxuC6U9D4+2GnMMqvarpB
tA/CMPIIfsaxQ/VTjUhQTPOPQcLjV4pA0Q3fPwNlSm8aNODzZYrTrZDpabQsgKpO6DawTLA+4M0w
GZ+v4+yuGti5/8ZhdimZp7KRNeA0BjKVcbHXnkcmsb9qFwhmY6Z1VUZQZWNj1AS08DdNVllZ+7ik
HAfYwyFgJ0RdFUJHH+gYFRCtJ0I+5W4mP2jxOdVQJuoSK1p4XUi7V9kWibnKarRtTYkGP+g9w5fd
FY90ZMVss2RLoDo1/+o4Exd7m7TFY66qUipMVRhhmSxM43GYheq4kmjm6STudrVgegS05mgpl1He
fx/Ee7QVLz3N8cSH/IDusVeq10Lc6Dw4zWG8xXref4LATgEv4wWT2r65OGRNCwVNEDJX9vWjEvQB
Ruvwsttzqfn2Lt0tEHND1SQVs6WN8Aq/fq/7W717CCNev9iuC26Mof++MSaeJg2df8AAibqbLgSa
aPlBSxWnrafGun5yefYwGZxoaLMqQKbCNZubfDgsijWZP65D7CWJ2yVj/HxFitTG1B+yXl4t8BYE
2hT6eik+16rw1RR5QyK7JkFTDjxz0BjB/94vH8oTKCDmMEmqnwr1NqxvmoFTleBBMCbpQ5uNpQaI
QgokOejB2MR7ftkPDxszmOPaSBDpkTPqBb7uD68lpKcFOwwMsEtTDhter9FuWYdc8NgPQH1ZkqxJ
gac96sfBN+7lx/9QzVGSOV6RiovG3ExTL2RLU1I0SHwbR5CHHZd7DIV6tR3dcQmB9tKwrW3M/ZSa
3UzzI8pRPOPj9rWuDvXyZ9F8NwtoNsZ/pdM3nTdhvPv4sAVl4qCBzCWsC5gYvYoYb6syawY/6Wwr
RzTRYgqRSi9cP2nUJdjMYovIRMEuwjxNSmAmHXNTIOhNG6Jbbl/kvvdDZhfxncrO03/fxKdBpdOD
Nb7BsqS1IL1kq4M/NrN93Zjd60q7oDBRUEslVaUH2V10byrPffh8/fd5VjBhQoTwKIhIUWkpa3KS
I/EgzcZxLCVOPrHvBlAt0aEOpIKXhfH0vq1mREdUjtJz+EAHW+K7kd7yR9NvLfoGxbsMdw3bADLO
PiHKkjoDIEm/jt2pUp5L3mz3PgR5Iyk2JPBBvvcADBmkuUqwN+gYvCHzdCRV65VR8fiJLdJ/w7Df
NGEmCPXYAGbWf0VGe8zL3tKj2r+OsutoGxRmg4SwQGPNAJQoP8ZC7WRG4lxH4CwXK0xeNK3eoZ6W
u93wWsVBKSDofS5r2JjBhBtCMtLPCb7IVjga1Nyq5cVsztCT4GQMvOWi/745/TSOJjM9lxV5Idnj
UP/LxaKLufn9TJVKVcvw+4K+OmE5ttaQlE638ogmdodY0X3ytxNrTICR+7w14xxAlPS4wyWk2rmX
fVW+JIfFobIq4pm2EPPKDjxnYOKO0mUN5K0A24DZe/pLB7upwuvU390j8JQT0IejuYId4gbhqEyG
GlePdJcfZHf6mma24KZ347fsBnqQTueo3vyVHNUgAu9D7Ye3pLZKnxeJeH8Gs8IgtogaUFFlGOUK
lOq+49lJ//sP993GTGYpwR2T9OiQQzKemn7f1n60SI4aiZ5Mau8TR3gDxWR8lbJCwJ5mEBEIf/Xq
a6d90bT76xj7Kd8GhAmrrdRNco7MCP2ikidBNUkeXdMewDSExti7sLB4tDG7xT1Ihv3tKOzUZVT0
SgSxqwxnoD/XIP7W3OrwVgC3P1Ou3EIxYTaftGVMJEAV8vdiqa1GuElbzisNbwXZge1s7udhkcLM
HY663x/o3FIZtC79FqSSLDyb9vFQ9YDoPBVNZN9Cq0zXJxVvGXiqy58oAT292imtgIYnwoibpO/G
jg0cE3szOTXVcgCcMQ5WlGaWrCF/HTlp5H5k3MAwIbgleZ8RCtNBcUO3wcH8V/IzoY7oFl5ph6hf
5nZ85qXpPOuYcFEn0EOAzHCGN7avgnI3j18NXrvZboa8sYyJGLlq9mRQYdlSpxaZWsswXK28F2MQ
XRdQHp/86TMVRYhy/nYRJnIoQ2J0Mpi03bgLiHwnVZyXVd6qMUFDmPHcthDqE/UPAdyMc2tN48/r
kWk30F5sYOfzFDE0SUcdItfyoFWzQ6ohGBXmw2xyv3vpFnwI6hssJk4YQwPWrhFYKkRfVNu8UzE5
HXvqYbmX7yjRQ+nnD+kN7/t3965C8cGAhDG9Npll7AVlUvIBdwn0iZ6rafo6jIVzfRX/R7T4jcFG
23DVzbiLkZlHv6Ln2aH8FZGLAaLcRqLmfPJD7WITW/6Np6Ik2dsXaHW7Jp653tQDxybOsrEBN85n
c1YgG4X2ai+KvszmL86a7bv3Zc2YtDZWQHCSxrSaCO7g4pUqoqUeHteIVT/HASohd9WJxwC57+4X
TGr0JgXNV7Rzhjq97BvtZ1gS11iXoGr0BBLaFWcBd1/88Qr1t+OZdAE2YERYFWWllRDZp4zjlN2h
8SeEdTc5L15kp1ZyZ4IwCS+IPJ/nrS0bcA19bBta/NOyEeQfJ3FEcOfJh/JAmJALgloxiwg2sG8n
Kx8eKd+C/s/VqFD/3SwiE2TrFTN54EVGJijaBaGlv6+k46WzPEuYELEYQgzND1gyDH+2XXanTcZT
Fec+x+Pp9/nHAPi3Q3xQVDeMToB+GLyvc4tb6u3i9+YFOS14MNRb3uT1fiEObLHoSTCkHSmgTA/r
IccT/n9omDo7Opro56sOiiscqoBjGw3eH227oDH7JECBKklnLKFxYxy1k37fuiaIhEUr5hbD9iPT
BYrZLVlSSjkltJPGrB+aWLBQm+G8qOxfVb8hWKoKdOLGzdrBmrQfjolsftF77aYjykkTy5tqyjhw
+/53gWNuRnMqCnGkhfRhvZHU10b5JQ6f+gQxJVMDiatqolfmfTSaq0SoBAzUwvmGZxXVqsg1XfmR
ztNidO0rj7Fi16QNHBOB+kwfQjVCvt61uSVDssX8MiycKhLd6A8+t8FgAhCKL1EjD8DIOmIbyPLI
GFlFVVvVfNRjXwTtrpw9XHf0XefbYDJ+Xk/dAkY4LKOmy9YYfosLzgsED4Dx7jgKo7TVAaCKQZwd
G40ThXavwIsBbMZXtEmUGOBJcLMhOtbNfBbiCpdQDq6EnncD0iv8ygaxfAxjPM1zp2CD4sP4EgWD
X9iZTf7QLapui6lq9/recHyOpWPQ04TU838S8hd1eQm7o9pyXI4HwSQtxdR2KjROwQtZ+LXmj9IR
yt//zgrqIJu0YW2mdhQXbJBcQtCvcLQOFAwK7zGX42YKNXSDMixDWIkY73TL4dgYz6ryet0K3u8z
5z/MpGFYemqFchyW25n3cbTvxpg4NExaemdpMUKMTypRjAwHDu02UKYZxkdhfJU7Tg85D4fZjQqK
RaJJ848qz5wuCz1lqR4wJGojA+c8KOz71sUkZkukuh1AyA+oWbbXClVSa/lURdy8QDC7ouidIQsK
Vs0g3bFJREyz8UrivAVjgvLYLuGkyUhySAsaUPSkGEln1zV6YP7lzjCReJRKoRvpBwoov8BFFFt6
H7tiepw/02uDUivaCsHBomssrVSEvvFIWun4n/Igya9hdKpVcPryTuT+9l9gmNedJE1NiHiiRc6Q
y8AcyY0aK37XTT8/czAvMEwEa8dGb/oO1sxj8UtpG3daas50Fs8S5szEojYLDQFEJZuBlktWnVaL
ba49d96UOhN7wWDUFKK7BqZaTZm5LHtcx6bZoNNPvxnc5rb2Uke4jWOrD3qrfVYxRwflh6NxyyN4
2YtuhogmVHSki6DFZ5w8gwJmloVoJtOl73J6CrOv1zdpbwW3v8/4tm5GhpyotF1SyC21PjfKT3nk
JBq7LdtbEGbxclyVUUM7XPVidnVo3a1lElmdkBzNzngmyuKNw/oSpmgTGIvV+TcWKiy5izrnzSRh
r3H/YFa4lcFwet8XnIi67x7mGx8giDB1usybS66EeptRGBiyz2T5Bt/jHsjAz83yy5AyH3qG7nWT
dvujDPECx0TXQjMytaMnWMEs0OTqttlboUPszmnO9RsFRvmTl2fvfuZtQRlXNBapymQBNorghAAD
hhdCWPBhtjEseBS+S9+v27jvmBcTGceMJ1J3cQsTtewsJ8jsRWftORi7YzJbkxjHHLWxmRqNruMj
namSMlBAoDD0a7UVfKvUtuqhmHfg0rLt3VwbWJZQQMsSYZKpSxa/wgc6HtSgLwcjSSfDwXCOZpW3
ox955On6ivI2kNVmUqsE9NwEsFRLC/ZCPMm8nY+Cn7zwC0P7gev3/rE6TUZHB+lThGZ5tYfkhxbz
5JI4DsL2CMYmqCZGHe4ooFkUb+HHKOxdNR98zqpRH/gY+S+GUEM3R7suWxHkcjCEdsTgAwPyRVQX
kYDRDrqSdvRE+2OEv8z75cSTBNv1E0mmTb4mWKkU5gYFxSLYzk1cOmZ1ZwzgtjGRSn0X4ufrJu6u
5AaGsbDStCHVapBDDKo3zIcxOXQr54WBZwn9EzaLmMZD2DYrIHJFPylDelSa+FBFKMfmLeflerdb
Bh0lv1eN/i0bLLns9UFOgDWCEE1B3X9Rnb6wdMxSKOiKhRaP6gicFHG3Lo8XBwgmEZC1ftAhiaVM
C8sFnbjrHW0yVzDPmPYowOYQz0Q+963iAO7v2QWPzeGmaBykHKQHg/g9VSy9eSG6dd0t9uPFxibG
/eIxrkOzBEauupQpL3INaABZw1slEZp79nW83YixgWPckCxyJZS0qb03X8vk26xzfp+7R4wTNpq0
dCblDCnP7RMJpq+Rqx7yEy5NCFWPus3T0drfI4ieibRRn7CENRGRQqDR7DQdZAtNKbKjCvPrurSc
e2x/5X4DsfdJuepyYXaIE8sk6Ycw1FurniY9uL4/u+ZAdxkNLyjuQVr+/blKsgFjrRnOVSnRz7rY
rRSw7Ui8p+NdYzYwzMXfpIseSwVgTKE7mKXhkTrhRCOeJcy1T+S+IlUBx+56T2+PYWj1PPrTfQhw
2MoY1FM0ljImjcdhCtHi5pZz5UDv2InIdIranpNa78ZVSpX7Xxgm1umJLrcd7UCcVdTV8KQZvy6a
YpUKB4dnDrP3ZTLGnUYbndbknOW3UngPEoLr7rV/PDe2MBsfyX1TVyNsEQJaw0N+6RhPxJ2Rhekn
FPed63j0T/5wr2/gGCeYiDhUUfe2dCga54HWd9bY/Oj1W9H8TLC+QLEcIkRZY0mk/Whd7md9ZUXk
j4VHrbqbpmwwmMo+ukNXFMLhcDRN6XzjgE96JOa8lGT/W26Dw1w8zZINqUyAkx7mM8WhM4pQMfN4
9GhcJOb6wYxfkRBqkXiEiDdeESKf+PQG51VzeZ73llFsMoZCmVLFRJ0FXzaUlbbDpHx4ht6wtTiN
x/c8zmF6+7rbwEUT2hOLFXBtpx0qrXpak8FTyv7bdQdnO7PAkabKqiZDOwysaYbJ0uNIkhCDzz0K
nfKseAXlxzpgDBKfNXzWAyYOsVCsh2dqbmoV1QvJR1D7ZwrYP4UT1BqsKQs57yJsWvIBi/H0qRzJ
EuHFxyGPNWU1uEts8wbNe1DXjjzetDVzrD6AMe5upAPEQkLBhE6T5ilB4k9eHGTePxw4+QDD+Loh
hAuebAFTkkBMfoRtUOQv192BuVc/QNB/33gd+KqrJNWxbFn80IRHzfhnl+qH36dev/n9olQNrVPo
SnUv4BNrs2M+8FJ7utqbmP0Bg7nuqskYqlmCm/XO6NCnxf8j7bqa49aZ5S9iFZjJV8bdlVbRsiS/
sJwOc8789bchn3uWhmjis/2sqm0NMBgMBzPdNY4quTWRYpt3PIUH3oIxd15QdZ2aC1gwAaLdRlw/
akPyexfDO3uYKy8TuqyWqxjHpjmr5alJH6X+n/1tZ4PbOwzmnkMnXks0HWbQr34J367BK9pDHBEj
JNBGfJUeOHicZWO5cPRMMANZwh617lJak0OrG+lTd4JmxQmyMP8DeyjbbMiayFLjRPEI8twekNp9
dN278ktkZw60i26if1p0vjYW5qv+h9ZNJoN4B8vEBsmMSWqgzcepjeo60ZVDGob+bJbuLKbXhcBr
8+EtLBsjwG0BgRBsJKluJuMm+E0aynfmMAGirmbUbBqYI+rnJHyVqtemViyOdzBjVO9AmCgBbeZ6
llNEiVj0g+w4pItDxGfIGPbksw7W0JtEHjmYzHX7DpIJGnNOSBFUgBQa8ChGYOkYEz+tCk784x00
iYkXej5oJpmxP7TlFVpkbnkWbMWKbmiByHQWTp8Fz/uY2DEbRaOWBeBMgmduSPqp52IGt5F8Gnse
Nxibi71bQyaIqBkqYGqENaTkUzpIc2OfTuujccDfdxCOk7NNA/g0a4shghNitsIajPum/c26IWsK
2yrQoo9nKUeYUhmQOfgkzn7RH/eNYOvz7zCYyJCJdbqE7b+uoKGonJ9N92sAlnfRJYf6+UrifJ9x
nIGtFKpjaiizjmUb2sSt2uY2E0J77EZbTvJjrgWcdzdOViQzoUJSSRKqPdZQeeuQp1kRNYz3CbDt
DKohg+WG6JgD/zmliMlUDdpQBk7fXZfmg95x8ontyHD5feYItaFedKhw4YZfFgcMgZ+DXrSVtHM5
7kAj8/u05YLDnJ6uq8NAl2AHXa7YHQ4LBivNp/xIG/LMb+qHfTyOWWw5qItLLWr1KnCS5kVFPwfa
U7rocR+DszXsW0Kq6V2VtDBJnkSItmOoWAm+7ENs+/R/q8a+ICTaNDSVCDPkwfRKNXCioHHSpfmO
BzVnkBvOd8W2T1/gmOu1NzQtFAVYVIVX2eTX07HQsYRabfV4ge/IqamJvW/h9lfTBZI5RmEzdVkm
14HTiB8Twf+eQTvvd+lr/41FFxDqLau8fAYVXaaLsEvNEmc2ylMFQfCs/ksf15lbNq4ncc4bnCX5
MTnKXuUNh+wqPDfu7ICF7p73wcRW+d+ZxcSGOjNIqnZYOww6lRYIuKii0nGyRbt4QLJHJ2c4JvJc
nokWed4sig5xYCfD2K3wkijP+97wiw/by04xYaJpsqiqNTh8605vXzcQVz7XDn1AMI/cQg7H+dhh
fQm6UIa8YAGD1NLx/EnV5dQvkWMcdVsJncEVXUiFZD75o6vqPyvZYebC0DtZHoBL0lM/Hs3GUwN/
qhNLS1/2F5SzYQZzC9c56OJzBRsm9U9ScS2Z/v7v81aQiRiV3KL5vcF+gZBQSb4WDShmxYOW8R4u
eHYwYaLUpsyUZuCQbPQzob6txd+U7GVPEzvtuQSRmmglvQnR3GYc52myEh4GzwwmQowmGhamibp3
KvjzAllZPfm7I2owQSFKoixdZviWXKYYMNOC9G4qo5yDwrkpDCYQaEtjZllKPTiLrRrTt3WlWGhy
snT0OTfHrITCGy9r5fkaExsqU44rKQGmUkECafg0yK0LwZv2N7uOWUdg54vEJZWieIYjLOOVMr3U
M+crSd1Phdh5IrPF6tXUDmk5zuMhqO9lnbM9vygH/Bdh2IGiBvM+6aDh3If/SCcBd4PcWd3z/Nq+
0jHOAP0xyanw1dGaXvcDAs84JiCAQC1PappC4KUPAUcUXJH3acE5RCYTC6o8SIJyBkSMWza9l6rD
35lATVxlC12u4OGK4PeF4WpUHovkuZMf9yF+cXWbEnhGUJ/W2I+VEHo28kDgA0Nmix5Yx8EWehN8
kM/lUbkGofoNX757e2cukMyyoXFPb/OmRWAQvGS4q4unSOUyk9LtfZ/mX0CYtVsaSixZNPT+pj1Z
tZ84sa+DrkXwcy8781oAaDDbg2Pi6dSri6lHgAvr1CowVUse9PafBlOp4Ky09/dsO+RdTGMCa5pL
bWnQ9etbUA+q1Z2kNqk1o/OmjcnHohJPWklexjblCUz/4jBfkJlgW86TIPYqnIXKddNPaeNVyC36
HDQ9zN7sjMfGng8aHcdw9m3eDrkXZCbkmn3Y4vEEyGr2GrRfUqGzZ+2hrjlZxC/qRv/hKLRktjpy
ZdVM+RRiH5db/ZHqz0W3ynFQLXQzvTHv8CgyOXYpzPuJnGZqGDbUTem4sulktebEEB8lvMIbx0EV
Jv9qRy1KxBpAuXgf1r01zChBJ6d0ua5FXt3oF8nzZRWZ2DuYQyNO1E+mDJrdlOxaeoVUriXa0+ff
J5X89568wDEBZUARyZBo9kxn3hZQmopXud+BJ0BCI7DwyuUw58QWljBp1s3UjDSsZeMs4HXIIHqE
Etzb43jumQ7PRzjxUmFiS4pvg7SUkKv1Cxqr+xI10/CoN7+pQfNuFZmwUkhNVvTU9cXYEfpvS3QS
es5nPd2InSipMPFjDhuxbkVErrj1JOl5qp72owQvQLFERqUS68ocwwbQ5ARgGKVD2eMTnCGEvIrh
BQfNkiDtOF/xvkd5gYPlNqrGOBSKGaaV7uJRQaygsKUjJewafIyQXIWcggzHKVQmcCRaISeqAKeQ
Q9keDMXJuw7DvqnLWVFOgGK5jipwoxcVxZn94SV+kMFiYryCsrV2qo+BVXvxrX78fSIO1hlVJoLE
SlfMoYYjTYk/srv0hIcdsFF7NA6TQ/DA7cfl2cnEkFGKSJJ2sHO0id19qD8FR80pr19vJCtzD8hR
uQwF2y0BmgQWDBmUz+AU/vmuUZORRBiTw4EbK5eM4AOcdMEKROVcoh+hy9WHWjDsSS9skJg6UxJy
7tRNF1rhM1cC/qlk6miViKieKX8el+d84nxhsNPwP/ZxhcHsowja8DSUc7gpmIsWvD9OYC6yTTzF
jA55LUAzPDu5k4IJ8WbgfABs7ugKmtnRbBnypJGoeXifQ2dh3zvK/D3sf5f49Z2NdJ1XOUMzpFoJ
SSqaFVF6lcRrrtAdY9OiDVzV5tnF2zbmOgh1iF1DPAq1Ue0gt07YvxYzJ07zIJirIC1TU58MQIDi
xyuSxEtD4ZjPMaf6RMP9u+tgtUPMddBi0sYoeuzQXCRIGd28v9cFMMHfzvOVKhw5kYxnFJNCTom5
TGYBoyi1u3hd31OuDsWiXELSD5EAW3vYx+RAsp04PYnLSM0AuSxeKT+iRtDXj/sQm1fqZQ3fgszK
+ZJOAi1IQCHSrneMeB7sPB9U3jneTHlWMEysmGNTE4sBW6X4gY9SB4Q5dTs+pkeaFhe2/m3fKt7C
MWFjIfE8QSUGQV99WbTPSxlb1cx5N+NhMPGhDTS9JAW+rqPITfMvEKy3dJHHx7v9+rhaOPpfrPYn
g/Jv1XbYnx/BAR0fsiUYXnOAqLU9POCB8MlUbWWx9heQnaZhg9Lb31e4ctkPEnJFiju6EoTVES9c
40i1dkS38QPQ/4febzJqvANl4oZkFnhYm2CsWn0og29R54m8Y8zzdyZmJOPUdX0MuxZhtgLlqxJ8
2F85zrXxJte2Wri0jCoSGHC9oAuPywgygSn9RHLVb/XwaR9q+zvp4hxse46JN9VRVrFenbdAUhic
T8f5VsGUQu7x9RG4aEy+kQh6RhoEC0c7jy4lN1Nv6CeZ6IKSxuPpz3D2iZWtAt2OHMgRwOTInZMv
Sh9yPJxzfFmqNmmKMcZUYZ/yfrzWZvMhHvVbM+SpifHsoH9fuYMZt4LaxrCjFsnkkVlI7CodM97l
ROPnzlXI8nTUZJAjRQeM5PdUhx46QVD/6z3Blw7GA/cDfbPzZ+V4TA4hLLmWRxNOERk0n+SLleva
oTbAn9aiBjGKXi7lPrrZ/Sz9y6yT7cwxSzM3xwWWquPi5Dp6ljuEQmXknS3OjSUxgYLIkxDEOXBG
1DUp+WL6BLrZzuodCFucI4iFc3qAeJ7C5hfKWMQRzcvi9Nh13w1e8yDn99lunCIX8iqlr/yZrrlT
250Gjde5woNgIkRb98rcvsWjACMyqqUosb0f8jinliXrEKtWrWIBiyTX98bwQQnO+fLwdxBM7gA9
u1DQe0A0svhNbqTHcjYGiwTi8z7O9kUBvmwIHkvSOwlsMwj1Jg6wH/KgOnMYWmmYWGWQgfrgN9XQ
/r1X/4Nim0gaI0blXsHXcFDeDMbrmH3YN2V7Vy6/z+y7phVRNVBThDh+MszmVmh1q4CEzj4MZ8XY
JpIuL/pIoG9BRfAktFddcG0U11H5R/t/MYbZ/6qbIrDlAiUvnzvlrKIGLzbqX5pCT9LqWlDFrKQj
MsiHyWtfYopRtiBabDUmb+t5a0a3bgVkmoumRQuAhugpmOyMZHa8eEVdcK7TXySMl2VjroSAJj5v
PpD/E33QH5u3GcPYx7Cm+glMof6C0R/lqhs5C8lzPSZlrNRiLGXaWJTF17HsGUVhadxcYbs6R7nt
f5xVnbkMZnwzD7KIA5Rd026O8Sk4pnYIVTHQ8VFdOCid7bs6zyzmMjBns9LyDGa1xWORdXbX2FXI
I8LYBjHxuCorGlgumbUTwFHRJFWHL5gcLy9GY6tF92Skqb9vy7YLXmCYxRuiOVAXtUdzq+kv47dZ
fNTBuzLxCAA2YcDnAQklE+IvOuPpaSLIwhigdjsTFBiPFRavkTxl7jhbw8NhHF2W6rklAnxByh5N
1Q9Bktikfkh4ONtOtzKI2R70efVJYQCodWXUheITGoKtyp3fRBxMh3d5b3rDCo7Zpg7FvEmQsH6q
6eO1B1XFQ98HnMXb/ohYoTCOnWuLCY13+vh4mjyMgvn6g4JvSsn746b+CxjbFgUeMXlJa4BBXdyu
oZYaQLS1O5bNy9xzHzfpvfAuBV+BMZfgFITt0M9YPzpdBG4ByDokz7Q+pHmV3z7zmBo3c60VnPRz
YI9Ik2a6Arhi9ErBD4zX/VNLveudOYgMEmRzROWdHrsRl2Pb5Ak2qrgKMeqoPzXdlabfzmbo7iNt
1zguUGyZq5FyJRhGQHUOsen7W/hJxWumn6p2eCR4gyv8Uj7y6qDbrQsrWGbDFFQNNdKi7hp+DOsf
74ye4qSgsv4o2qHdPZnHnDMjtLlpK0hm04pykOUiRsl+kT/Kcm51Vc47YJtuuIKgf19d+IRkadcJ
WMzJQ/uSk34yoBgr3S52YKk2Bv15fa88k5hMhuThTLQJeJJ8VehXKW+ShQaEHT9kByxlEid4u8dY
1ZjdCdNiC/1dKXh94GU9wZ34kBQPHHekm7CHyAR4xZjEtGjgF2/UKo+JM1kSJmNNaMCmjzz+GN7y
MUE+S6pJHDssXz04wwiF0EBxOPbwPIIJ7EszloFM3uyJ7iRIDyVed5gOilMeJ7/5/rvSkz++NlYe
yIT4FBTCck2dfJRaNy5jO1yy53lBk0e4gMu98gUh8vKw/Nwl4DcKBip8aCUh4eVQnKVlq2Na2xTd
0mNphe5KJJ+LPrf3V5YTItlRNTXs8bgWAqCSI7uKu7OcKYYtCyLkkoXhRpskzozDdkpwWVq2KlZ1
YhqpBvUW1/DROeDJgb34vTM7k08OmW1w68Ac52HLZIKW9jIR6SIeZhtEUeAfRrLjt05yI7vj4Y+S
kJWBTDRp5tQoBVBloqiuVlbS58RqguqUJyMnEm9mcSsgJluMMiVJagV2mb322CeVE8jZF6H6LsjF
n7wTrJCYcFLEajcnM5DC9NEYXjP5A18mnOfqTBQZG6KrSwqMAUohE3QuTJc8Djalvups+ojIS7Z5
gExM6dDrkQ0NANUyP6AJ6abNeZM2PAgmjDSlrtUzTUCM8sYwvnfLy/7p3f59ULlAtkyFUDyzZlD4
rYuOlpL6+DFf7nRoJP0dALNGbZ81VUT7sPWk055DNepe667k3b+babtxMYNZplKMdK1UYEYneOri
zNLNMN7vG7Id5/6DYNNouQ9MXFKAKLPOkavBnePBIdpyb3Sq3+u8yXDOxrBDBUo4KWJK4QpjujHG
4CQvvC/f7c+Qy6qx4wRqGdemSfsKouvFCw+U/mu+S4/QUvTMI48MibNFBpOSyaWqZIR6WkXqmyjX
7kRNphKyhbe/TzwcurCr1C8eZjIkIxxOkMFrmi1WF9zgrv07t2bHC3p1HIalhTWKqruzEvtNyk1Z
tlOwi8cxMTNYcHFPIjBqtETQe655Fh9UPzk0fnvFG7Hj+RsTCAyzK8KJ+kJDrg3taZ7nv1wxJhAk
Y6UkjYJLTcl1SwQxc6pUnFaI7Y8ZaJdR1WWwg7A9hS2S5L7qkCaLj5Q0Bh3Ldo57WnrsHclL3PiW
R6ax6WwrQGaLVDKGUk8T1xliIsPX0LSS4PAH/ryCYDYmpBJLDb3VOvEuTRdLUB6DlvPqsp1SrUCY
zQFHUUhLvrQZk056U64BzVEcNPugM8F0eKrLvGVjwnVaGaWWFoAzzdth8GJyp5acMLDpzxeL2FbC
YYQae06JNUboA4ClrBevKnWcnP3N4aEwX8/YfnlJTDhcMz7qbWtF3O8w+gvvvsNWdtAgsQpnk5SZ
0RIDgU7aqlcGBgIpYUtjFzbvK4znBWy/YJRLsxoTYC23/88ahMe+02QvbmPzWYO2G01XttHVXdkW
N8OML0zgJcfqg3xd2qi33Wj4xiy/jmiEL5Ba51fibf68v2m8MKFS91zhpvkgzwWBb1DSFfD2ojHy
AyVTrD0J2jKUTUjhRSZ6gPa2kQkUShZn4UI5RDqnOk5e2ViBn7v1k2CTx9ahKarup3fgEkGX6761
nLOmMvGjrckIyXsgy7pu1fJ00BRsqjke92F4BjIRJJrrSsxT7GWYnLUc8wyaG2SyHaIPLS9t0nEi
Fg+OiSDmrC5JMsMqEkvWDIYz4djk/0jdYI3LlVbxzvkvjoasydCEQWX97e8rl8mXQAhlWg5p3cA3
31oL0It/RQNk7hkPvEkY6g7v3eUCx5wMMsu6FuWoHkx9bbXjOelQHJBvAokTv7ad44LDnATI5lVq
KQOnqG/HIATGfYFGhn3X4IEwvt+ZRj8NEtZOLFVfCUxPN4ZDFw4cuj0eDOPoIZ5boWgCmLL6Vk3f
MedihyWPPJcHwrj5kke1LJXUDzQvUj+VslPXvPC0WW0wdUJ7mpH9sal/rJZmObfIYGnr/RsnVO8I
buNGD1Qb2RQs89v+Bm03GK8QmUtmSWUxLGkbkHBYvMUZff2l/wQ+eFuBKmrwkiE4up2NCcMjbyyD
OjLr6KCBNxWoyymK8nZFrM5VOrRCSRKKDIY65S4YP+6bxvt9Zr8CPQyHTMd+BeFRKryl/Lz/+9Sp
9v5/Jg6lWqsFPZ0uhShE1V9FeHVdksdKvyvAbrwPteV6q6ViK3lVUEhjWAAqXF5jjDaJstdwuwt4
IExC0wSN1IKFB+tVf5XmU2JWVsoTvOJhMN42jBHoZDTsSY67V03ul/TYxD2nLMnZeLZkN9ZpHYUj
QOausCbplEYVZz94CPTvK9eVpjaLRdqX3MzLIa0wp2KonJDGg6AruYYo2jitU2x5XhmVF1dLe5KF
hFcH4PiwxMTnfmlJ2IRA0STVNqePpao7df/aJd8CUnK2ZetiWzsxE6SDMIQ+zwL/mup7XfrS570l
pMeamBycrfxgjcOce0ULjWpJsTmSKJ2NtHmRwvYJE+dHuW8fm7KzBh0qsfsHdNs2dBCYRDUkKO/9
vFtjEynjmMM2CC/HRWYRAfoQ0tdhnN0/AEKslMGirmkKyyLU56lh9roEoLkwbHzbfJ+kJbVnIXg2
ZB4DweZKKoYmgvNZkSXC7JhU9UVUGyKKRJJQWKRIGss0MWoDnSxLy+EwIlTKlLg5/IGNYEiCz2mi
qLOFyXYeh7oCi6SzqODsyO8F8pS132SZ11u+GYxWOKyjxLESdEokOIqInoJavFIM6a4KeFw8PBjm
nsjVYl4yLRScCgldTSAcNz2S8Y9YzVRIc0DdHBTNUC782QULYdHatoU1pTBiSFX3kkBzenM5EDBT
BOWLGk2HJCPHEMJl+/u1beAFmQkiFZo2VQOEao5enwNkknF6XQ+8qttmpDI0haDBRQMPLLOKc1lD
LLFJBXxkJN/6bvbQWewpORjV0OJ1B9ZYf9+orfirweXR9GQqUMti8IoSZLSoGiAyYtg3y46xxEkf
tlZtBcC2o7Z9kkATBADNJDtNUUBhpbaS+E/S/DUMc6v3QjsmQwuYoNSgvZZagwDVhabhfGpufliv
cZibvarKhKToP0IDduCrh/AUf9cbu3ZGtAtLV4IjfCv/ZFpiDUmT6dUVmUdVYobJBMixt6p88aS+
dGpJ4pi2vVHoAJFEaFfILPt5E8pG28ozPMHMcnvKEPOCcL6ptYBzjrZdDu8xBvpN1He6O5OYRIpJ
+8RmBSLtZL6dO53zFrdZ90ff+n8YzFkdIwFpsTnQj9kRehIYp7lTH3Q8lNFqn/onXZ5rNOYCyc20
a5QRaNDjPgpEODezflSj8lum8V6zfuGAF8uYaA5es3opBGBp58VTvTcy3Vf53LlvGkK3oRM/70eI
bb+4ADIRYkwlsx2pcXNyntrBCYQPQ8CjS9oKe6sVZDuXZVBiTHEIkArEmNqSOUlwrcUEIvdPAkot
+xZtZTGg38dtL0KfnbBkCnO9lDm6P1A4DTW7lCvbbPqPaTDaSqzd70Nt+voKig0Xaj6JKlQFHHPo
T4uBzw3Ck+Le9vUVBhMferWX5KaCOa3bXdOP6emQfWkdsGv7OtTu/+T0IkNQMferqggUP0cjaLWZ
6JtGr11aRVYx3xo154tg099WAHRJV+GuFfRhGEt0q85QyLDKNHgdG3BwYix3f2t4OPTvKxxoLRPV
bCjO8ikDWYJRWarxcR9j061XtjBhSKojYoJ0E+/1Rt44RV68xPH8IuimlUMiq1B4TwKbnr3CYwJR
LIfTEhJsThYSW8IoPj535PQo/QlLm7bCYYIQGpnGkdCGy7bHBAC0Qgs7k3m0RjxjmMCjpz300jps
0DSndqH5WvFBKG+0nHNXbMKg5mmYpmqC3IjJHLIc/AiaiT0ak2fVEKx8TO1qOqRjx3G4bSAVKkdQ
F5GQ8v/scIFpLFpCqYYkMXTa6CgHmT+jp1w1OfGNnhC2YqOpFyAm6IxxYC7Bgt2RyLFIXxTyZd+r
t04OGq8NE/MsmqGyKbipdHEbiIGJWbdXUn7WQWXUqp/+DoMu5up0LhM0DlsDGEGn21Kuu1V6qPuI
8w3Ns4Q5L1pmVjVehE3wWfdHzAHZU1xcK3LNgXkrxbA7sl4x5rzEBPNFaQnu3dEOH8KbJbYUqh93
Q18hFdA2BlbpJKdTdxJt4oR4iAod3jvu5lPU+n9gjlNKiqYCMdMPOuj4EN0pdkEVMV1wHnjpAI61
3IkdLbdEzkPG21DijvXsQ2WYkShSaiAXL9k12h+v68waNQuXvFM4pU112cpr2Z/c7iG/Q5PbrXpP
e6lNR+eMp2+dwNUSsGQoVSNog0Twj9QqaMwTwWvT4hzEzSOJeaUzjmexfChTpS7LMENDaBK8fD4t
Jjo0/P0jspkKrs1hruI27aDRqQKDMhVkr+rzAgWzDgw2mqc9G/gY4TW4UBfZ20jmaq4gVWVC5dh0
DEN/rUvdVfrJm7NvaQKR+DZHnSs9jQuvG5K3lPTvq1CAuRJdHglQ83Cy6vZTnQ1W03Lizdu89p5t
TMCZ6kFWO8g/OdExvKHEPNJr4X3I/VG2Ri+wTk/VGX3BXn3V8Ci3eF7JBKFen9CWkAC5wbR/ehN1
/wzqY6JxfH+z+37tLUwMkgcBQmZUFaV6oZoSy1X7XTuqbnlMDuCtyU7/Q8ihDri3pkzI0VVwJQ/U
MgUCvCrURwVbfpjAeEJA5sLXfdm691YWauRnR0mUIItbBeehySFHFUXOPEvu/pmje7FjEav23GFw
pisWQJhgH8+qY1sWloEJ7Cq4IQnn24Hj9xp7jQsSEYUFGzY2HxvRDZTICngqV7xbQWNiSGh0WWIK
MKg9JUfwnWAqY/nSHShLmWiDCcv60S3wJw8k661iIsmo9aVcR/AM0PDKxbE3/IQ3jsbzBiZs9PlC
0jHG8mnhuUjPKe87hRd+NSZi1Fmr5Qa9UCOjvxOF/IUs+imfFBdMK3YWCecZrcZLiGa2UPhktrUf
5iDvE4bBVwaRR/bIcxYmiJikW0okGAjNqJCrd6X6UPD6NTc7BNabxkSQEc+rkqzD4OR6dOmHJlht
78xzZREnddCsc9w/a5y4yEoxxn1J0q6gPqLj4QkqVd/L+JPM7e7n+Albehi1uW5Nms0GS/osjPHt
0n7dN4S3cCzxvkiWrJtNQGjn7E2SCnzdbvu1dxY3OWk3vIXjWcQEjmxaoiaWABfK5ccy0d0YZal9
kzh7w1YBwomEMr5zkExK0FM37id08QvpDeE9D3Lirc7EiW7OiNybwEn11sb4qpWQVwVdr8l8TOKP
+zZtLhs0MvFxRogG8eCfr4+uKvvOTDTcVuniakNwagQeK832JbzCYOxp25FUBTRn0OsWHnp/uuow
dwSqsyfRVu3mjEYbdMHY+3ZthoYVJhMIh0xowjhT4X3FVyX02uBhFj7vQ/CWjgmFmDomot7BLINU
kDG9nXi57qa/rWxgwttYDUk0twBIooe+/BwVmCaqb/VRcPcN2fS3FQ4T4kJ8tdcgiMHUrfoiyb4k
fOyaqzrBq6DCeyfevj9WWEx2RPBwlZTUpsEzfMXNTzXEbRsI/tFRSKm18f3j7FvH8QS2vyLQJogd
TUDU6m9VUdhzeDNquvWbIHi1knQ0vKgEz1emwfhCTjQpBJ9e65oQhspfwuQp4xXB39nBQDDeYLQN
UYIaEJ3kyB2yL9PW9Ne/M4PxhD7rMj0vgUHiAxHuc8mOQw4E3eCfkknGDMYBMnHp26oChOI3x9ZP
fdmnvXY82Y13h/NnGJYenv5LeBsFTFn09oL5Q8yRcD4uOBvCMsSPmoJBATNvXTUpT11fn6pZ8+Nq
+iPXwuAhgV8ZMtu9q0OTR8j6pnW1XLJ0bXQN4aoyCk68fHuSfL8vFxgmSOthmhWFVreu8YnmOfW9
fKV8z2Q00Yped5c9GseWNttb+Br05oPqQ4r4QTvMx3ZAtpy5sdM/8xgC36cQb5t4+Z/oDqw+gklo
BloewnTi4wHQrf3gG7mjcqeKh483H6R0f+L+FzzmFGfFYFQiAV5R3rfJZLcIFyJPxP790wVjFXOQ
m7zqIjIAhcrPFF59Vm+MRyr5Tqs/vEHw7XNwMYk50TMKMro+dDhuGepPeIyWHvfXjAfAnufZkATN
gN+gkjyYr6r422OhPy8X+4E7akOO9cJyqaIVPohOjXZyzRlO5CtlK4659wVvf9jP3WxSlHbosGSY
YLihspDLVXdVHXRIoqGz6bC/fO+TI8Y8Jm+t1LkOa5X63It+O4ChO7L1L6VtumFskRfhVILtTuUU
J38BSttjUM7WdHa4NxbltiPDgE2zlQbSl62FHsqrJbT0+wKkvqUXnaB4cOSYSk15H2IuqIypndHP
kjG9oY7u4rSY1U79xYco6mE88NC2o/MFjElsczSILsqEXZRTLx/dZAisqa84UXN7IQ2Cb0BT0VRi
MN5fD+E8C1LVulQJidYRGmLVtWXa6K9FXOxCdNe2Bx49Bj207xbygspebmK4lCjeAhVf+3bSP/X9
Q55+ydBMPk7/TNw24s0jvoJj3nC6CTUtuYKLUppO8yp2c3tOLDqaDbY4X3zNzpq77yrvMlJ6KFaI
jKcQEpFMjWBgB32fCa0FwtUivaptaIUDb4SDOsLeYjKO0mjmlEgDsIg/ol6XefEZI+DeDyrQxOd1
Rm9faivbmItWCQyCBsCydSl7t+mFJzxXCq0V27SbZj7Iqj3z7rXtkLbCZC5SkZgJPl7pepLxW6+r
PgKOJcaVLw2xT/rZqarQ7QSkMULiGE1n47hwXrjfN6Mze8pcrkSZFEmQYHcNEvjBm13o7frmQwsG
+timAxemLzlJav0PCmLUQfe2mLlx6zrRgjjBHVW7M1QQNDs8yQ9Uoj32fnssh7GSuW9NEqeF9ua5
7UuDcSBBcNPkw/7p4C4lE3WqHKOSoEelBzLwWzs/DYfmkJ4ir3byN9JhE4z00kFwuBfHfigQCVNt
HiHvMBcdkI1zdCdfJ1B3wIOIFTymHzobqeGBVzN9T73204KKLBG8klUEvJtwG1o8UA/lOYMQr2zl
/vB2YKKTKFiqYGkPvHczzkEVCROEBgwGJVGJsNe8DE54KDz6zqQgU6Os7Py8493XPmMoE4fMVi+W
pqRxaLzV2tzTcwVNuN8a47c/iBkgJgAVS65EVQCgvHDNIbbE7FEYeU+Bvwg5Coj9TAkdmux8Gj6U
RV3oWppiaP70IQPRjIwhwPKoIXcXeCdiO4hf0Jhj1wuRqVcUjXYohofRDz8pdx3QSpDMWYXPlbTY
PggXQOYIyvOsdegDgXM4mj+7LWjzQtdAWkpnaqZz/MhjntkG1FUdDauKiFYkxLj1txDmnqaqiJCV
ksVOMSta9hYnrGx6oIkjRgzNQAhhPHBoxiXI54xu2Q/R+sRpvkC6S7Z+MMHnjjla0Xfy22zF1CFX
uIxDdnWEXt8hQTgjhVODtDohixVUOif/3MwITd0wJEMEez7b9RvEqjKNRgx5pirqUUwd+8NQjydV
LFpvfyU39+qCxLb/5tpU1tAGwRWfhVZDPtedvQ+wlR+BmUYWDTSkgBKQudCaUoRMLy09TMMj7XiK
n9PhQ1zYnfB1H2jzGK+RmIM1BnIIyXrUUWjup+ATvCodymnXvDVv5Dxm7PdPc/CFNR5zrgaTLA1U
VejH8XTdQ0kL19v9cADv9zm+Fu5nh86rIdh/4Ni5lSJccOV3F1uPlp/CwIqSEzg5DmDwPxtI4Bs/
9Hjxd3/zAPrzSVb6HnIEEUyMp086VI/N7LsgfShSJ+6+c6ziQTFX2FyFVdAHsIomCmBG/QrrqG6X
N45Wep3dzC94vHMqW3nYB96KJOvVZCJJK49NWswwUSdftRm9PeMnJEVWGFbuPtDWScOIIdIdSl5K
WIU+He+d8xDgpDX6eYnO0cCJGdv+rxOk5HRmRWOvsSgEuxHISTs3E53iiKbq02ThO+ur3lizoxx4
ZcvNDVvBMcetSZY5MiicPreWnrxUoxtE16rgau3EWTquacxRq0dDiJuedLjCFk+xFTc+hWf1ntID
Qt7q2/5GbWZT8sUyjckcI+H/SPuu5bh1ptsnYhXBBPKWYZKyZDndsLYTc858+n9B3p9FYXAGZ8s3
9oWquAZAo7vRYfVIuyUkfWDXoNoqgvBIvmbPddAcO9Rvm19kmkQgGaaGkY0OMVAQr/P8rxGhqzPE
SxsocB1b1avWVaKERUsChIWeMAN925RvHsijqdXzBhDxNb1rj/qhwPCe/BfzAApf8WXE9OzsuVfM
Gzh26TYeAHioywxuVRvkSOYdR3Ux3Xx0utvSQDlqNsV4URXW4sZ9OUuqRcV7+bpQztxM/YwG0oi0
ASiejlF/BMnC4b+Lx5vFcYKfQ0upabG2AXmKbtsjnO0dC/LRfzW+LD0oPTtO+CPaY65nwvDuio/6
Tj+gjwEZScZP8TICTSYrgou9XR9PA7qGWeY0DQ6PUcOaOyQ+nkP04KJpbG+jzcnrA6TFgzzb5zeR
rExCFKV6A85ZnN52lt6wsVgQQn1ODvoVfWxTry1e/DoYOW/6pCAsIPEnBf7WG1TO+LQmtYeILVmJ
/tGzyg/V+16RVZnKQDhL00QWzSs8nAJ71YmbasT5arbG9zS1l6fLIsok4sL1e8lsbq5fnJBkxjDF
Fh5CcmCJK8bXoh3S/WUYyV17OcsNDG50aRF2y8f4awkfuJ5sSURduGWIWIIVn+BLZ2UMawH2iX5q
g27MXT3PvEL31d6SnL7IkzM1Cup/R0fXIjgA3qorIzQbjaYMBr4Ho1ZM9oZb7bX7cLfs9GA5jKnb
Qk3KTKjIrsElNnQQ32m2jn7Ct8BaHy+5mYwtIgbKd+eKUZwmaIKyKxfZK/8dr4o3aJwAZsaYFTBu
bTAtH9QIReHhrkFB/X8XCvhTcPcJukCxn2+XpGAg+bR2PYZ2ml/6FkyLsppwkdTpqmFpOjEcm/JJ
xiFGmiiboeHHagnmdNq1dPzv6VJzC8F+wkawO312lnAChJHAeO06+jzIuhpEwaI3GNw+qcbaq4bJ
MPb2qQRZ5HpoJrf7HO4ogovLQXuMdvPkysLVohu1XRpnmUcy2Enf484uq6fGmmfmVyipkMiA8EJt
UTgrHOOmKUuPxS2n7Jb4xO2e46ckULz10bwZfExqc1GY2aiubOCYwJt/s6ucbe7Vesw7JhzpOrum
lntr/6yS2Z2cWWImZRvJWWVw1CR6k2otct1oED9FmOBXyeLQYgwbfU4EhXvkLPcVz+ilzs026P0J
MWgU4++TG3Ko9opnBtCIml/vK3v3ngv8CsrpJMeZuniKATp2D3XzvZYFK0W+oU5wd03VwbRyPg81
1VZk9h1zRe3wYKsT3eWVrt5GdfMtjLISNCbFVxXU2ZJlCXXtBpfPRKnIJ2ghAS4bek2g5Mer8Np4
mSOU7XRddgWYMuVt8BaOsylI00RzV+CiqYvHnMTKixp3DL06mPz4yvo0fXpPcMrcQnInV4xL0zYp
IHNwgCe28lTYxK9ofbwsIMIDBFkrUjGGiugUd7nDaDWtjj1XwNx6yntn59RgUZlsK3Cc4WQvaH42
8ufLmEKlv8Hk7rWRt0ZaWnMbmOEpdB6L/r82V4N5VtdN00BdoYHmfnYTNxq/sQZjqnN4TNNiu4sZ
78hUuS0t3+ExbWE47ZuHg61UIbZOoVPqaq31MGLa4zu2Cm88aqOqz0AT4NulLLOWZWRscX+Vr3n+
QbOkg1LZAfOijVkEiO/qBHEGPjrZoSdr7CsgtJ/zxLVOiNL4tq8+JccqdaPjgHxyBQuGUQGyUL1I
IW6Q+Whl3oTThO1j1us4WicTxTaj5AEpNMxbDO7ikmhwwNsDjPSo3Q4Y+TEfO2/sXcsHych3VgGQ
BsNBGqUX6YstLHdsVZL1qZ0D1tgzeu/mRrktrxrfRgGRehg+rV8uS4lwJzXIOiJFmC/DC/xKQr2O
X6SkwTmSf4ruSENboilEt9YAY4GlEcS7zkbBzCQf1qGocFx9f48kC1RGa4QSxS5cyQaEu1MJUhuj
sgIkpLXbZHtnOdatrAqF7f6ZyMNW6dB4SK+pnLVvidY4mFLILLHqGR+bPejjXIwIc6dj/yzz04Xb
Zjkm3Fto2DNGMsNqtKhIFZzLcrWs91Mj0ULCHdt8n1OmWVn1tEDVcVDbe6sqXL3T3NpQg8sSxvb9
bMs2KNyWJaVWNlUBlFBBaFy/QrO6P+i9G7WSGytcDnIItgkiaWQZ2N+3ujsnxURSJEtG865ppmCu
HgelkqxGGIVBKy1BHo3Y+J97PEVTakIdIjHPJIBNb6j20XOjoNRwDqrddFC7d1R7wCC9IjIx2axr
WaZutHtWroZCADaOBZPFgwSjjhlzQLSTdSWIzPoWjttGi4RFEReACxt93xokMLPJVerCt5L2Qxja
foG6pMsi8hJK4mUELiBI3zUHL2CeZ1BFpc6EqfTIL9j9rte+1015XY30Cg3st/28uI4ankrSP5Cq
TyRmUugPwntB7pCgUhVkUW+3t+lsbVhNZOvZ9rJ6KHDTXA8vQ52Gq0Vy5aRonHq3EW+uCKsNqD/3
/ksAdq/VGAzK4q/Jk7RUT6SvLDTNg6MIUROHfzmkZazXxpJBWiPkAtBNeKivlI/0ZtmxN4MsTSS6
gVs0bnFWmmZF5QANJCu3mCByk9n5P1D+77mD4AEA5RGCY6bDdxyZrUaKZaTN7wwfGpyiwAkM2GXw
9aL2UH+P1t/g8a1HDtRV4czAi4/5BwObqKuBeqfuyqBELVksm6EnFBIkb2wHdGO6iv/fimQXlvlK
xqGBF4qsiuHF+se40VwzO0URBizuDOiBaV85p1jKJi+6iizXbID0BxEwjc8Q0Kq32nhV66BU8DCZ
onVfjKXjGQP1iTKcqny4V0jhkXC+M7Lov8f53oBzNnzUpy5rHYDr8WO9PDr9dSV7TAtk9A0Ec2o3
2jSv+j5bKSDG/mRmNz1Yu8rDZXUmg+DsKsqLR/CVAKLHELXyusUgv15i6wRG9c0qOAkxbH1IWnOt
Ayd6XrTTEueeU32kg2xmhmQpfA5AAVvcNKjAaUo0VO+b5FqTzWN54dPglD/WAqJ8aqgoEuGLlyO1
joZ80fEgRg0Hq7FdURrGSpfrG5mCEnhUb6A4BVX1WpmgSKoOsuwpUUovTqWPIoH//gaC8w/yli5g
TdPqILwZfrGoO6hrXfOhuWZZGsWX5QxFITYb8ylgupDvVcFY8laeqzCOV2pE0IULZmWUxNPIk4aS
ovIZlF0upvZcNbR5tBtElOfvZXeqKtT6lv80xb6uPUKeLou+4En45tdwvsqY0HXWQ/waBI3y4pjX
3c7WiGthRmf6nwcDm6iK2aycye7mJquD2s1ZB6wmKYIiroI+xpi/tAkuL0nk8b3B4ZQSWgER5FbY
mnb0M/q/9qxUetmxpHPtKcf35PmABxfWQSACNT+chrLmMkPICHimO/oarFv2tfB6Vz+tAQjGD7LC
B+EV38Bx2qqfiqjPNcAtWfSAKafHhvZ+aWQS4gYZDKexwkr797S0CZSQjVdTb0xkMzqF9/vPWs5K
YhylsUqljZvAKQyIeYh6fcOSBR/EMv6/8zkrhinnvG9rdEAEfYchP/M9HBzP0T8p8bXdtO5l4RMu
CBkpi+iqjgc6d7ttsyfTOCh1UFv2TZZm2W7SmuZ4GUR4NBsQ7tLSYR5oCtrMoJoDiqynYnsmCnAu
g2jCbaMUwV6Ngr+VryEqSdxEWYbrabqLl/9A+XiAPqz96ma3RsAYvrvvEzh1Wi/a5bds4Me/JQk3
9rNstPs50w1THbYOz1HTTHCbc1esrpYpAktR82+QJQKNiH3fHiqE1uMdBuShLJJVjDESwvA2uUtv
Ej8MQBr54fKeCE938zO4qxf3mtqBZRF+Xr/LtCcd/U5/B8BdOrNrw6Q2E6yTTs9l/32KZcR5Qtl5
XYLB1cjAe60KjSmrpPT1rvDn/DQu7whlbo+Lz8vGazlGJVtGmN9aGOtX/ue5AG/lweD8As1J+spi
pgOsyV6f3djICugyVh7ZVnF3OSeKZnYYJh/ozkPo/LKLm1E+9pud6JkztTkP7i4vbWeiGQIilR6j
Q3KLwPxOwey52E889K3i3UeCdm8/amjG3cveSWJxhhdnEkSsTP7pUIJyYjUxxi9A47xHEsvTrXdk
ZFE5h75lihop64wEbixq1Vg0kD5jqs4RXbleYQWJrjxevjaikwJpC3JTSG3AAHPqATO6UjAG0zpI
SKn6rWme4nG6Xae12V0GYhecPy1NtUHlivCeQ/lgkpboqFGaIRJRFrtGhhjZkn4cpmJ2OwJ7rxW7
ZIlb7zKoeHWvoJyIWBnamXWH3abhOoozd56Psf7p7zDYb9j4ZrY15Xk4AcNsG7+HIxpm1lNZdB/f
AYOKHfBYwQkzeFepUNfFUmhRBxF5SLO7sPwSyubdCncLjxIN5OYmCHe58FBvJ0ldhGUdtKUSIEZ7
P+blbkylPV3sO2eigIEuoFHXdJh6DmcYsjrPkrEOwO180H7GYJvIWGNM5kbSR4NwTaBrZ9QfFHLH
Ke20Xcp5tlq8HsM9Ce/Hh7GUVE6IQhiIYIBVAEE9FvTnrpDelkY5Nh17BqX3FC1j3w2X/ALZuKv4
Uo+ZqefzvXsF4+xo23Sq3mDeGlop1h2Yxndt7yo/zT3rT54VV9rgwzT1JTzOrDoGrTNwkuKsUJyW
f6ges5PijV6tBBhYiEfe3y6Qt7LxWLeExtjN9Bg+zMfkNKIOTq1c3WOEPjJDJUp9bQ+Pt7dOkXb5
OgMu+mcKxqPxrH8jxMMUGJfVpPSWZ1yBiC/byZJfYrn8c468GTanCNPhK5xjUv9SpxTN7F9MVGRf
1hnC9xw6NVGWZDiaeVblpdhkiZYQMQ3lEN1GLy/03tXuLOwmYrA72eGJrOIWjvMtbLShlvPAYlrK
zUSPobm/vB52k86EcbMczq2wHKWfshzfNytYepSvuWNl7obKQRredp3Elr1JxHd7g8gZkLKDU4mp
ZUB8eaCyIX2Fx+qVWHdic7i8vHP6Ffhm2/1jQrMxJYZa9DQcgcb6lbV/qgdGpd27DfItNcZEPeR7
WUxFFFxjZXhM56MQm0/yLSYNHYRb6oAYwwlE7od4Bs9aPAaltvyUrE6oul6x+AAbBlEWSaEBy77R
POKbB+u47ie/dTU3PsnSASLnECPDWHcb68Lh3Y1pykk1JQazMRGaL5M9+JrhDkrLGUUij8c3dWDJ
TMSSOf2YFkuJeVK4YfG1eioeO3Co2n55wIs/YJOx5YpDeKc3iDx1aY9ClBixpzqYdwb6RYxgPoxo
F6mOmmugqVQmIf8PPExjQM+3rp1VN66xNY7tAk213i1euNdB6NkeVJQ8/H60vqOTDmQqr3BcCKqd
0Tpv9RM2NNFPdFoOTtx/kEiiSDi2GJzFjlFhqVsGltQiscnCsJVnoeUGvUXdHoNffeOzsdPc/AGe
Kr2XvciFOmWLzplwpwqnIlmxQuVgoRuy3PXIU4HO5Nju871spp3QwKFs1NThayHjx6fFxmWqx6kj
eEbs2mN7R1BKjzgpEkgz3vzaIbz9RY8yRSbSKltMzg5MVk673AamoqNbvothvu3FCHQELxe8P/3L
xymyCsioousSmWPkcrgrGCnNYpEanrFVXdH2CskOBzNQItohFpu840GxweIvnzL0eYX2X6SMSu2Y
5POxt7LdmMtS75IlmZyHPGI6W2I1gKnbg2LuW6VABf1tMv1yOtmAM+H93i6JOyyrwduzSIGlPtC7
6nbYj1cYE33r3DSJmx7UQynN+YmegltEzox385JMcQ9E4+u6w7C9gHxqrwmuIRj8vXyB59Uchx8Z
6FilQ0hFNmgLzdlzNS5MiraglwRM5bIKZDNYPqs7E96l4svGoQmv+haOM+jz0M6owcRK0+N4XUBT
R8cxQN7CjYPJlfmyIlO0BeM1J3WacmAvxDp/JO3HVdb7IMxegcPdwvMTuauzehC1HevSUirmnpCd
5SVB/y39xuxqtiOySy1czAaLOyhaOWuXR3iL9spNpz0V3afLSoPtPO9KbtfCnczQxzMZKwiCzZS8
7Y7xh0TWEibD4A5EM8usRT0QzIxzjKrrebh2Jlm9tFCgTcQDVJ2isYxXfoYdqoWWAEN96EGDwIK7
K3UXEHmyF2EjGzglPpY/cLz+yyYjM8oO2xYjN9/FlZdnzv7yycggON1HVsxFaGJAtPnOWVOXZD8u
AwjdbJRe/W/PzlpQMnvqSnb2GPH+PdxboJACMfMX2I39vAfR/ZP05ghPCeOsWFcPxQVi+n7j2Gv5
pNlGhZvT+gvo2zBU/hsL+yt7dDD72TfJ+oT6dYPGORhdhrjXSoFGY3feaV7zOOA9YXkpq/fZRRUK
VhlJG/kpJ1gRkZ/YCCH9WSlnjJ0ckbCkqtneVh+H0xCowbBPhxOYwfb9Idwhj0Q/q34eOP57yt23
2DyXpN614Hti62a9A9hlv/mpYXK3Bu7KrneljrEojAU1yBwrZKNRi/f2UIs8zLMF+TFkVjAkHG7x
iOR3fFAxTlqRxZiEDsEGi1MliPsaCerPf78M2ZQEDYN1MBgkGA+jZzgue0YZh0V1ZXEKYdJ9u0pO
dLPWwLhI4wU5oZ8XOMpQMwQt+ODQuosTr5uvhmu64BFXe9LXlSj6tAXnJJkillAuEaIzxj43A4rR
UrY/4fXdstndrSd/7QiVz2afOfHFAIaSYHIWLqr5fekqt9OfL1/Ol0rxM8PzisD3ZKR2Ru1wepGa
6JD7GEyYwfVASO2l3LFGCqPxWb7dOGgvjPTW43SVeibYDlQ3/VrBsS2lA5RE76HNNvN1gWqFWb32
/O9v0g/gWn95LMvUoHhzMT7TRgPgOVdmXJOaYM4VjIeJqH9le4VS+5e3V+yjIHb9Pwz2GzaaNm2I
ntkEGGwABcGUteTZuGMUpmFQSBooRI270DevWJwC6Bo8uHrmxybtzvmuuEjB+/axPbBu4XHxVBQe
qtIO1JcH27kAvaJyqqAZVBLbKlC7IL5nRZxRoD+ah+KG1Qa2B7Ifrl+82WO/75/zvS0bdyn0ajar
5hSCOUZDY8fA75WTHX/voORlfB8yCO7ar3Wpx2UBCBWRPf2mwXPVkBQ6yiC4i66CAKk2e/iXjpG4
lOqNa03WrkgTCY74CUDBn4OOAFh/kwMys6Lt8A7Fdu3qIzNKxT48YMIFml3l0XOhmXgF42kcUI+F
O6YBrGsqbyEIWjatl0bHtH5IK5lNEtq/DRjnqMVlUml1mv4uZssO3U19QOswHjc1RpZfvtbC09pA
Mf9qc6v1LFSHAaHYwFJv+hmJgPxeBTfWZRCh27QB4Z6lREnnzKgBMrTJLi7XZwTU95G6/Gzt/Ir2
C9xqI5QUN8oWxqkrglJ4U6HALDLQ+pHkZipQM5TKWm9lMOzvm/1z+rYfVWT3WJmmEd+qiqeYMnEQ
+rib7eP0Up/XyZRg2DO8L6aXmv0aesu9uWdzk2x0XEjbDWWL4hSRZtNYS0PI33qXXzf/sNh8dqN/
NYhrIqzMCpabQ/75soyI3w6bVXKqSUHFQVf0AB1O9KlGk+MMp3Z+JPvVQ83awTzKMnCyVXL6o9fs
huoK29Z1ZyV7iorsRNJ2wT5xZlFe18TnSMfKSuuxwppYIQXjTkCzHvotpN6cRGHw+eUlq9IBk9Sh
nUy3PhZBfJfs09wdAw25qDC4fFKSfaOcyshta0mSlklHjBltaWS24JorfrZZ1P8lEqc3tBkdP1UH
pKi2XIQVdnE2eUqySi6Y0Hti7HJox0HHD1873EdpDkaHDLunHivnZ638vLxhQtux+T63YUXYooaK
fT+JWndcvyt94arOc73s51lyi2RL4XZsjJtFaaEwArvcYzaXJaXgZFn9M4nerIVTq5OJKuHCxlrS
Y38kLyPI+gDTkOU9jEyrXUJiYrjRrDOqW9eERSuc0tVANdjcxh5xWUmDPvqdnz4yQ+8c1cfLhyWU
7s0COWVrzmtfKCyEkY77guzwCAunv5Q3Tr02TVjkJAJErWsHkpuuEVOZBy3UCJtlcNq0iTFBPNRw
TvGRzZuo9jC0+5fCSDlxuAyLU6R26tSYHQks9fSb4Wo8NciZJT4isRKNILxKjmbDicQ43zMuw7JR
5qhikdi0rq7NzDqlRvWxyRtvGG0U4i+SIKDwOjmWhu5nzL9FXc1bGczaMWmrDCsrlPxkOJNnTjIG
KKG8/YE4qzYmqOahqQod15g70l7p1Kfh4bJIX17FWa1xQeoZk1Vh6JAeLN08brxkif65jCE+mP/t
lM6TxkaICWJUNVPVy93aX5Wo1qqHn/1YukNK3MtYYlfBYRNJwWaBumZONeixksamw47lF6OuBskO
3vloof2owkv+/6mdEdrxDSCnFHrbLJ0FAwyCcUR8z1vpkxLt1vDK+dkNljuosuo6YW4R3Sx/Vsip
CAzEiOrCwHaGz/Nu9dE0A+eBPqsDUjjsFi8H2wPF+4/LGyuWxVdUTmmooDtrtBelMX0qzaNBEMCf
Hv4Og7tSVgmeaMzcQPlAZnqp3jwqehWEZSiBEcv8n6XwnleqG1bUs6XMuXbslOa00Pc0fdqbQ+K9
rihMzZAyu07uWMUYOdBgPjFCGkaT/K4c1KtE8F5XlsxJgvBzjfr61i8mbZ/XspZIdrxnFncDwTsP
a7yQHJ3p6IF5pnFgOY2/dtfa8iMzH+f+y2U5kF1iftpXOsXtGDIrmOdeDYbJdFcTr79ilFXD9fpP
7ZWeLPohDhlsVsgpDqpnTqqwa8V42Isg3RUYyAs+bRZO0u9X2UNKcp8opzbqaS3zfMSZUeNYzTua
ePMgkXMZBKco8q7qjJbFjIg2Hcyu9rMo9Y3C2l0+LfZLL4kGpxnmtdKoyVbSNzdNdpU4kVvpfjW+
KwS2OSBOO2RdmvYdwxns225+MMsro91fXopox9AEQ0zMG0B6ge+GKRsMlBoalKjo+YSKYryStA8E
7vJlFNGGbVGYftp4rzkdabUOQGkaMCy1kZdhxKGrzspdEstkQJga2oJxYp0vw6B0OcCyj2AsQDq8
uMHDDNOe9Zv5FH1gHSjdVbYLb2U1MCIta6E9wzBt1C+d1bjrJalTpUBOKp2Iq3aTWxnv8F22CJzg
1TTLl7pB5qmkzRF52iOJsuDyUQnrNLYYnNCBbIjOKMTFNY0wr9pEHU+PQAf9ytrzKjygZapc2B5t
6dQkFC0IKG3mFK3dhIppsnRabM+384BwfaIH6azdVVbyMKjRdedgYDjqBTN1/XB5sUwf8Bd5C83J
ZVVXpO9W6IsI5SAhWn1ze7eWP5LxaZA8QYT3jHEgoURWpSZPrWfMSjGXIzJMaXzbpp87FQ7Tj8uL
EepzENGi/BbJQlCpcNovDKusX3q7eqmbAM/Nvu/d9iq/Yk/Seo+AgQRPuKYNHieNoaklTjo6FXIg
rE6j8TRQdB/VH7Nnu3qgHKfykD7Lsq9CVbIB5cTTXKxpnWcsclAPmvqxDv0i3qvdL8naWBTiTDJQ
n0d0ZJAo5aMgmeNEvZ0xl5N6/TWjYSq8oUYx2xykTHlIbp1wKzdwXFBkMgqMkcM0n6Cb/bw8jKun
yEo4xBA2NUDygPXw1FIWyTKzq3BahX5lg41biY6zdICcBIRnkUL5qoHmaYCkka8vmYvolJZILi07
4fOj+bMQneDvG2PCOhN6MgBjObEMsX2cwCwip2AVChpIb/7dL507ktoAF6ZqQtASY9yhV3nvhNNt
kue+OdUyQy/WgWjbBr88ChoxO/LtmnpM9IvXBuePRhIvHj+3kZujaXP4kTu3WeqCna3P3/GaBw+G
aoIznZEgsqPcbONQJaBL08wqmPuD2u/VWvJ9sTraALAN3gDYVplihLFVIamOcK+X36XEI4/kxNxL
s/dlNXdC0dvAcdpPsTK7zkvATepes7xFeagNSQBbaC7AjoKCb8xLOyNJmWgd03HCCy3K1eK4VuFw
7GiiuaXp9B5Gt1hgwEiivUQVMft3Ju+vqPzjjTqlDvogg6nZ/w3kUBg5yws1S34jqyYTn9sGj79f
VpKYsYVV/mbvIW54j/ILjH1kRDAyn0l4yzZg3C1L50irbE2rgsooPDobHqG+XiIijHbKy/vIbPn5
NiJAAkYiFRwHnHy0DqpLUoL7jNCSQ/5Z2k9/933OGlY1wkDmgO9r1aOSHRZdQuQiVHugUf7f7+dU
xLr0FaJW9N/rhADIAOZpeaeBWMb/wPB9UXnUN9aYYRldYV5lVrl3xjRICWYRdvmj1cSSXZPBccJW
EWNs1gKr0tInDYRpYH51U0wfpDe6sXiXT0iGxclaNU0G5lxjaUpP/Tw3rlYSm66yGr6a2Dt1lBYg
i4X7dS85zza1imZaGizuf+TXbXlcCzgRKwpv0gDZSlZbZD8qsmCMUBe+yorB+bVJOU5R6gB4Ta9X
mGGq70ZZ54sMg7Mf87w66aQDY8oPzohZsdOuR53W5SMTv0Y2K+GMSEURqepaJo7BFFioaCy8aI9I
zAuRgON3EqPFLukFJWEwEdrYrKWExVwbGBFVvZs7ZFbag9GcQvXZim6W+fvlxXEaiXGT4/GBieuw
v9TBP2/B4pj2A6Ywmb6S226DaQ7LLKsd4g7pXwgUEOA9ynoWuEOaSjKkcRaavllXbpbkbjTtlzaW
nBIn52co3CHR3MqWsnBM32Hei3no4xZe5rVl/Ue5PgPijsesE9OpKwA1g+atznOkLd5ofbl8LLwB
PEPhNLk61f3aTEAJvy4e4xtCMSAKDFgks7yRlXfKTohT6zYeUI0x44S06ldUo5ordPVllBwQ4YwH
vyS+nhqBnzou4H367WcWXRxuyJXxhemh2WsPoN7xUU3zrB0iX903/+3lewbNSbkTDlGk5djNSHug
7Z6ikTjtJbZRfJP+iDlfaU2nuXQGhS1vfsqyb4Pz8HciwT/f69kZZpMJXv55QC7nWO/Aj+dNUQCG
Sj8OZKRavNo72zROgatVqOUZW5By+D0oBLM60AzXBwO6t1DvInOOJDfY5PRElOp6uizAS5PCm21X
MWqvMTE2/XB5IyXSbnKaosoTJLJjSLsa3jdo8ra+tcrfroVTEnYbUkdHksrvieKFWdB2IV5Pe6f4
5/Ja+LrMs0Pi9ESjopKhQiOj34B958hmRJMD5icF/cF6mu2XAZHyymHZDnL6wrFHlJ7PkMQJtKHW
9Zp4loweVQLBV/eRrjBWmiumv07lsY1RnWyjpiH6jwwx/PbxIRai640VMzWbWNoznaZ9bM3HMlqf
Lh+TRLQtzutzwAsRdR1OybTulAoUEORTAuo2QyZ2nOtwthz9rTUPiYPCYwLRjvUfS7NrMtUHfbMH
utVsKFwt+TuVZ3EaglaRrjiYV+cT+i0bHuzqeHnbxEIAFhBwB6Bmm4/Kmh1auZsytnxo78c1Xbyq
Vb9E0xz8HQy3jDXsdKPtUstfi5taK1x7fQy7n3+HwZa6cerSKSrGRMFStBmzOY16ZzfEd2T8kbIN
41TbvEazTiqgdMkvW9ExWNmzdJkDJBbm11PhdJth1lbcGQlOpbrPqDdZytGaJq+LTMlrWSzNr0Cc
blv6xrSjHEDjvMPHoyj31Gx17fZzpnnKWh/+7og4rYaRZtMw1YALk6NJvtnxbTdqf7ckvm0HYwjI
HNrA0KLMB98q5ot6mvMjzU66cqsMsoZXoTwgEYTUmo42BJ6AuRyt0ukiSDZJn/PEcel6l5gyHcrO
e/Ne+a10NiCcckunUSnbLLfAmud4sfpjIOGHEbNTF2N5yEP1Pa4c2GdY+7OgCdAOu7SpHai4UANN
48IyMyeDFPt3yMIrCu+rGr1T9BOB+VHD9jiATjSk8+045hIY8db9WQzf+0ya2ljTBIsZZrB2lqel
vavoj9X5kU2LRPLEovAKxZ8SLYfEaiPLV237ami7H01f3rSO8/XyxvFFBP9KwysOZ4KycrXLKALO
byL1zqPh75YfsAS1qCCwQk/mqcp2kdPfutnYdlPjsOrlakivFiv2zRDcUd+QhJA8YmS7yP6+UePh
pOg0YS+lebnHDBivsCO3CKPg8ibKUDg1btt4KJU2FoRRPWiwS/PsSzLmmR9Hery7DCXUsRtBZ3u7
WRBZ1zZqdECNRufmmlc0yw2p72PMR5kb2+2cD5fxxK+KDSCn1MFYSKoowg6yxkUEU3w7vbVeaCGN
2AVHg5fOf3nJOL1eaKOy5CWWGDXfDAzR1akb5SOY7DwnL/3Ly2Oidq4L/0g/77Zm7bC0U4jVZeRB
Wf2y+fh33+cesoOWTmpXYS1NaO/TpG3cZOo+X8YQxx5YrAZDZgQdvAldMNaDwovIl93LkF5U+IaY
hOWyUQjls6yCVLxnr3CcROj2nNelBrhQbXS3WRwTeWmqSnxJsaC/onBSENcrBlMNQKnU7FNjQC9F
xofR0j6E7cEcD62N9uvL+yi+xX8QeVtf6mOeLszly529o/ZukTzq/fss/CsIJxCdmpsYxwSHIiEK
hkK190oX+qo5SdQE0zjncv0Kw1mPqEFOyWK7l/SJNxlaMJBfXfFZa6TDGtmXLiFx9sMGQSfpFCwI
BXWtc7OGIHrrr2280I30a4JDUtZjB/KreT1Wpqy2RXZkTFQ32jCkiTNEE8Cd3vHLRPeV6FcYZhLB
ENur181kv2KDYqRa0cFwWMjipoEW2X4TDV6qZA9xb9xJ3CXhwaFDHQPmLEHjdhKuqoZgK/VDPABR
9GZ0xM10NxkkAsKuz9mx4R0L5kFWrcAHpzBoUm11raC+HSofmzAGq7GWI+a/nJZVC0K9P5SZ5Wak
lShc4V5ucLkTi5CNWqIWuJaCdEa+eLT4GTpfKtR3Vb0k9SreSwej7aiKCiSeXshsMHN1VSLqq8Xi
tkN10Jz1WEelp+ix5GUtNpPOKxZ34bo5oXWRJMB6GALG6mX7y31+Nfgs35Z785fLukq2NO7WJVWV
dqSHmNT9fFNi+G9mzZ8jBXNRaf50GUpsXjZL445sxMJCdcI2Mg+RNfU6j4bPGJoK5HY1yZkJb/QG
jLtr5RqtaxZhH5N8ryqJ28bH2vkpWRHbnXPhfz0strubC52oSl+TGSsy9smj4RWn5CbBTPvBB8ss
kmvRNwmeUEduFsU5bcXUK4NV4bRa+FCrnwWVl9ysewwv++9s1r8d+g0YZ56VyCitMgRYVOauGlqf
VrBeSDQi38p+BsJZZ6Ns83XqsINl/JgUP+CmEeenMXtJoSAcc9+jNC6OHlCiJANmwnbh6PhioWaa
lmpsAVzBpOz0nXnNSD9Bahp7xVF9me0gK24QeiKvG8rXDtG6cehiY0PVJi2CaXZi3LZiOaQwPVdL
V1I3Ke1qN7YGlShpTSI4fD1RWYNWA1eC+tqDdWKlHGzSVXqneNa13roJlIzyTPclRiLnHnmCND/J
3moSRcPX+oZmn9RdjvvYqeMJJsJbzcHFJCPPocHlWyK6+YaKMhlw6GgYRsp5RsNAcwxTSbFWtTsp
9g+7mI6ESAVIdPe3MGzLN3df1VVTr6CtfUbwS1f4Xuh7WV8C79q3SQXNb/8exxJDLHWLIiqKNnvu
+k/RMNmrAps3LMX1YocfoxmKW/0/0q5kOW5dWX4RIziT2HLoSa3BkmXZ3jAsH5vgPIDz17+k7j1u
Gs1LPMteeKOIThZQKBSAqszh4/YA8gVhb4tyicOt/EYZUUTKSgRqyiDsMB2aFiplqXUnseIJRK6P
EIr0Wamek2ESpC1ry3IJzcWDbujCwLZzxAMtdAIQgheZqGdpLXPQZYKac1Qag1CP2xlsUwlpoFTo
7lIzj1anVo491fRx8MgMUdvBujkXLG6DyAPTGtUIWIQcG4hqEjIIAtnaulpaw/tEGnahWWGu4hHt
mOY/pnU/oCqsyAROsb6qLpbwPkHrIZRqWBKoH6vugzTe68rztt+JILi5Ty0z0NUUEG18GKZzNT2M
o6Dfcy0EL0aLj/oaRAEktQAEY+QVcmR7o8GdOSjZZb3+FtjSziqZwKrVCVJAKopkFSoZhMuwgqLV
hoAkllfFL+BYYHHumd1dpIpcbXX08ICJpYnj+1XrtKakVt0PBUzrg38a+XkszZckpP72HK2+O0JG
DD2fM7PcVdsnrQbbKNsAd/Ot04HtA60nz1RGkahr7MHuCQmd8B5pqkikZXUUL7D8xAXETlI7kUzP
DAvJ0eUqP6DVdXL7tkzvjCpjgjx8deEu8LhNBIoBkz7m84bZxpU3ylT5YPRF+rg9musomgEJVXVu
auUWLxsGVN/MBwuQeg2HnNWjZ9tjKwgRq56BGtt/Ubily7LMpPY4Z43pV51+T/tvFpqGti0RYXBr
l1btaFfhnCyyc9Z5QfBVEXGxbENctee2dUZIkMxmtCejedZLr8iOf2PFVXuubMktUVBn68m5p0tH
COdU1odtCL6f9D+b66/ZuGrPNYvYyJQcGLMgcHLDnptX4w7e/GGmbq5uyIHdFPci6VnR2HFBKBqx
rUK/AYZNXzvlm5SFjqL0f+UDmjx7+yIjakhQ5v08QWb5wMpzZX4v/1DJ47+DBx0CDWXq1+3GJJMg
DsYIXmxH6jG8cg+d5cS4FhVM0vp4XXD4fZvpaTlCl9brcDRgYAGl0O3Se+gbMY8dyxOi3JMhinHr
0eACykUDi7YkRi2RCYWSY5nvc0WQW63GUEwLBFeslXa7qKBU1WKE7jRrjjQzX9JByx1WmS+4l9pt
j+DqAC6wOF/A9lTIvQQsaaIukiyp1Jy2EhRMrg7YAmT+iIXDMUtqIt0CCN4u6HCf2KIXztVHLX2B
wPmBaRS1EivYdgzw4KA+/NAdpoONSwvo/53nI772ZXvcRCZxPhDbhlpD9xrvxFOh3+ptILny2A9/
OTvcjhCzosmlFANXsMg3JYJ2mfGQgHNq2xiRE3CbghWnNo5IcGil+VxWL2mFFhZBOJ3Hgz/GLyaI
rxhX2mEq03H2aSlx4kJxM+2HkvpDecZpVxDfRFhcTlDno93i6GB6tLT2QwECpsbe57K0r2r1oFm1
wDTB6PHqGeZUoF4gAFxkP6n9F0mTHdkWCYKuXsotB5DbGQY5DbQBtzvYjuZGGeXVqN3Km+mK5ANO
5yJOFyEeHxgilkCOGnjGfQ+yy2KfuGg8O8/KJ6FQaEUQ8fgK5Ggqk7ow59XURzdyD+6saDzTijm9
LnooWZ8tFNyhENSaE/3fY5FsFKDI0LDDquQcZY+tcWDJ5+3l9D/G7oKh/o7RxSEz9BEYAzqz92M1
Bo6e0uhBqfMYMi6F9dhP4UOedtWtqrZoTnzbHYux+2hHYekKvmb1LIUScqLgPGBbvGozSehQMzW1
PHq2PoOebL4GuanAb57eRMfk2B7Tb5Nfu5H3nqJe/QLM9yTJENqMkmh+cmCpk0o3qvmqihrI1uPw
L+N4Qgnw0LJcMXBqQ538Tzm19UMVtOV+ewhXfQYduSqkvEGZrHFh2KZllMUDEqYY2/04yoe0M/eG
yd4Fo8/aqpBvutJx64w+6NUJMBJJd3hJ9lBh7pMoEGwqq+ER/b//wnB7ZZnhVJjNMHKOhoyxdPT+
RlHuZeuWRoJMZnV2cJxBDqij293igtYk901mlGikocZjY7aOEf54z8xcALgolURGV04Tw3Gmb91x
ZI8DqHnzRiSEuBqfFnbMDrJIYNLBkJg04DqiCWVfMlUnCezPIDpHe8H0nqPNAoqfHUrHAaJaiE95
6obTF6ROOzsVMD2K5mV2kYU9iaJ3pDQAQsHU2h6TUJQirz6PIcD+mnluyYw5MyLWYOblk3TTeMG+
3Tev0x0SsqPhqjeiPqN1n77AcRmMmsdWrU6Ai6W9VXi9/lBS1ZHQI5iFouPTeni/2GZzMm5J0pZW
E9RYp4f6WH3oDsat7QQgnYaQwkEkY7Uee35ZxlcISpJiJ0qCqSrke6l8DTVnVL5tLyKBN9jcdgUK
XUmOCOypJlAtBqpbBtq7QtvFCi4QlFU3miU0ur3Y/p4FP8zyi55UgrRPZAYXC7Se9KUVAWMyMych
j/AHb3ugBGGAJ1lvrSBQ1Rhz0YTSsZigA1cMX8tWc5LJeNqGEhnDhYEkSkJJy2CM3N2P0q0hiswi
t+IiAEgCxwTEMbgDUD7IKGslw9GQ3jPpBlQIwZBgqleiobWV1aqdtpbXlWVReDJoKXApJPXtGY3K
8qftAVuPOIZFsE1DPOyKWAWnv0lDwRVc7Fh2jrWbDmRuXPpUHWsn+3/krKsztMDjIlzSKq1KIzhD
RAKXaYM3vKtJRYcENQQjQS+Bso3fw3RqpgXI2XvLy6rG6cOnbJq8sd4nluh0serYCyAufOK23WrT
GkBmXu4UihfxqLy3aOU0JRHc7M8/dXUQvEDxhbtjLUtFlndYpY2+G6TRSbv0mVjdPSb1aBLzoYjR
7WoKGWvmvP4aF+wJqEs2dJmPo0whQ9vNPb3/abMt9troTXt5B2re254IAsXqc7mOZ81/0biQqoSh
UckaXF8+1R/zXbZvnHEXP9Y4PYmy7HXHtwyk9qi3hmHcUgY7A/p4RzwoDDsy7kCJCMfXHTyOF073
KXSznYg7dzV2LAA5t8S5xUqUEoCq1Hxk/X3bkY9x9HN7Pa+D4BpFA1s5SrHmvy9SlFqrW4voAKla
9CUX9FTFshtK0eEdMJA2NgjkgK8pd4hUhiNq4/E6nA0nYoROT0M8feu7bZh5Dq68bxEKOX+Yb78C
vUew6LMbxD8trZw6/8egtz0TdTCsruUFFLfVqmOmWoMMR7eDFxJ8JPaLaT+XUPX8O4vm8LiYHwxo
W0IkFC+mQewYbeRUJZ5n8yPDflKKHk9XnWFhE+cMaA7t8iCCTRlrHGqq9zHLjpIkal1YD+mXDWse
2oVNZQ7VzqYDTK/sA/1OSwXHobeluOUG3FLFQTKDZOIM4MpoGm5vkx/RbX4TnjuwL40H0FnMLIih
sMhqPR4tBpBbsuoY9JXSApiqUftU0qI5aGlU5k4YD09q3kQnmlcvTd4VpTPpXebggR/MdXEqev1c
H2KcDMAtBIYNXuMTpBGKUYXYpZUM7jKm+wkxa9szBRBvVROLWYxzOyonDS/taVo4VSc75vTp7xC4
OySdtnWcVjgOQnLAqYevoMvfBlj391+j9HYCWZhga5RSKcEoUan4OunRU870QwAOhW2Yedav3fEC
w4WKIKVKpmSww5bO1gB1K1BK1TgzVfm+jm4METPO6sTYhjZL1EN7gi/PHBWFKbGBWFurpKtRVDR0
tlNUWfF926z1p7sFEBdt2YCqo7KZn9ihDaf7UCU5aYE7p4P6Lj9BWu/Q7IknKtFcnbQFKjeaJFUZ
6QaUxOB9dd8x4zsuNZ1BDwVn93UY28a+CJ0u1eZytSCmltqnWMpK03xOKLmNTW1fpqUgT1vdRghI
qC1Zxv98DdNQmQal1Ryq2scm/Yx+MZe0Xhro/vZkrZqzwOEik2FjW6ZzSJTD0MGFraOzm0F6D/nE
W1kw3u5n1rv5KxYLKul71BcZ8HQ90E8sAAHFKN+1Q87QtDiKCpfWTUIN8n/BuG1konXN6rkEpzAI
epUr6uhS7dWghN0eutXMz4AxoB+bDwh8c3TUaBruB0zTs57qc3CKUBiJ7fEbiPXcZi8WdFlbv0s4
blkNJO/Bdgy4LLzXxldTkpxtg9YGbgnAraAyyOq+lA3TS9IHFQUrjV9K//wdxGzjwhEaZhUN7gjR
ZYdXYo39pMYLSHAEdqytnaUdnLeBvhKCQTjuemMaOpTeTIHuNfJtMXTetjVrAdzALgoCmNmv+UpV
vUI4TUY8f+vWjZa1TqCesuRuoB+7JnUM+fM22loSu0Tj5n+ist0yCWjEfKXymdk/i7EGI+YdOk8E
I7iaKaEmVMchypq57rhMSbYYUhammV581k+5V4CeaBeedD884SbZse9VHNx6UHEODvatbTPXvfAC
zUUkVS4LVbYAbeWd29TGU2JOnhaK6EjWneQCw8VxI5bV1gzgiYMVyk4g9ZmTsqp19XCKvZKJh5TT
oXiryTAU1Yaquw5td54CPoB8/JiU8EpiBi89KJ2diY3nqe+OZthjfEPlLPXlxzSFNKJl/3zHoC7A
uZhYgjXYMAaAV7rh1imIquPgXMtUkGGvzh1eNhS0Us98hVwEacdWMY0Or5bmmB8Yzfwkb08DkQTr
bu0S440hTp2d05K5Bd7oYTFpwewilRk6JMqon1TGcGJkSjzWtcMHJdSHGxlixk4dmOXr9mCuljtA
FlwH7QISATjj71EM3LughEfdjVeljI6+VoWR5mC92LLXtGp90CAsc5sPHXsMilivd7YxyR/TsNUg
gN2FUezIFArrjtZWIzT89Fbfb3/gHEX5xBJlbCqkeW1w0fEXV2bejhMqe1FVUhFHx7ufqQTftyF4
6bn/uPMCg1s/AZOadEgw1cyvj7k3HNKHWfMOalKfJhBjOqYzv2pKD+wwX8wXryIqydX1e8HnL7IC
vbKVRkbRBMv9FCJFBY7B4A153jZzfY83dAW0XOCZVfl7KysdlSZrMJTy6MLOXeHWrxJzojM75icj
diBW5G5DrhqGDllk6TJKR3kVX6WX0yma8HptWWHlZkbuScwu3ZFALToSaSSuesoFjB/FXpLboRjQ
BDBIsr0PWzP3W2163LZIBMKd1+Q+ihkrYFFMw1stVQ7aWLxn08Bx1jZ1XEHLb/vZIq8YErmvpgFn
G+il7dVK9iDscUxMkR7x6oa/gOH2ppHpKDbRMFxmYTZOayOHyacbZdA9okk+NpTQ6WT6tD18q0HV
1HVc4WPfQFnD79FmkDOFMgnVGay4C4qzKf/U8Gq8jbE6RQsMbn/Qace0WAdGnzVeDl7vMX0P94qx
gOBTiozQmhko4rXBLw9lEscclLu+es/ZfQnDTVHe4mm9mQtM8rL1Jl2+ayzZbZtBxOOwmo0tzOHi
n2VEPYEeLY40t4OneNohfpIex9ipeme8t/YaeoRAX8QsJ31WBDqSAofgZWNpKMeQe0IFgUoHR1Uo
dZqs8JvWEBx1r5xC05Ay4KrIBk85ueJDJ8OYD9JAYz8yv+By6yGjtaB8/Potl4OYP2GxbgNkJfEw
zRC9V0MGLkT1gDM94uHom+rVt6YgEl1fxHF43Foq2qQr5Qx4LCJumFGXqKPHTKh02dB2UdpdMqqH
KbBPyvQM2QMRx9/VzHHw3DIroWNPMoRD5M7fdbN2DPapUEVSPFeeyYFwC41CGACZLUAagnhUTXHo
h1rcnxUlLt1GMRj0F5PxsB1ArhseOFRu3YWVSYyEADX4Wh6pm/jVnnq95pQ/7XvFnRUYzTsqOrGK
TOUWYUBGlao9pjM0bnD4CmMUN3YlhJR9Qxa9bwvmjqeuGBMriY0CWBUJ3T76Z1QlNyeftodRsOT4
KwXSoJuim/0TNxYde1C6j9u/f526/j5NPNMalRk6YyIAtLgCb47QH7ipJKf90u4IZB77G7CciMuD
53z4t3yUA53/vljlQ9HLFKTz8MjP5dna1U/Rj+/Tviocaa8e0h+i1FA0iFxQKQgpBssI4RXpMZ/3
zD+tp57NASm7qc+ZxtVFathYQQ6KpchXtMlTZGWH2ipve55WHXsBof4+YjhDMT2JAUGi53i4k/T7
Su6dgXxOO1G+eXWYerNGI/hnGZBD49ZQi0aLlkKDB/qIwUk5gO0DMq2J8NVy3fPILxx+1zKTLNNT
CPdCc68BN+dw0EvnOH0Y35Sx5cyht6L2hFU/WCByeafU6Og1k6TIt6D6o+VeJ1SEWo0JCwRumjT0
WChaD5u6HTgI/OJWujvWN9Pegmb6W12wSFljjqJXK2kByK0kg1QNCPJg0thNjsL2ltWCBxT1I+Tn
FDzk/YdtN1zfnxd43FLKcquNwfOFSdurpwhF/cG53U2u7MV+7ooavwWeSLjNuaegnJlKgA02CMXw
tjPgfiSGGjd9DOvEDZOzEfzYNvDqsPW78xNuQzaSAKyDHSC7qi1c06pNN+hMtCebc+k1VQXh/fo4
yeFxe7NZydAhmBebuu+80Z9bZjrHPs86AeksUiy4jxHicbtyPdSS3oAuxq8/2x+qO0gUv7axE/9M
jrijduVXLXf/bkC5aMIaVgR0dhhVOtdTBArP3JFmLYk/PvFhJDVV0UHCZJqayh+TccNRaCGUHXyD
3CvoNBrvk06QZ6/FjwUEfzjWQ9IoamyCLDY+p9ZJ1//0jed3E3h2O3Ad2h1pjcjXjL1d2072PWof
bBGzpsgKLkaZBQvma8nIj+ybOj/I6cftGV/1seUwcTGp0+W8t2sMU+3NEkMIt4/6ce7xp4dy3x6S
l228tZi7hONCEp6wu24cACeNu9z+EssHJqrIvKbi5maGi0REZWGQKLNzOZ03ecwN/eh2eE1Ogafd
avs5/IUUxQLal/ZGJPK9Pl9vT0poj8Djwu9bP4Zz6NSyxNavDhCYAatYJ1o7IgjOJaZkipusq9HT
FLoKvW/Vb9tTtBZV5yWJV7E3EziPkPWJDJleRH7QqG47fVCzzg3s17QTHDrWsqQlDucKU2wRvGJj
qPKiuGdKt8fryBl39zsjGnyrqPbbZq2eHpd4nFtkhSH3rQW8qgbx23xaVR/K2pkbONTDH/eivvng
ZRC5rWmwqRQRpUIkbTTJrcth/G7pOg7IJLSftg1bX1IXKG5XGuVm0DIbdmV9ke2yscv9OpYsP6KD
qJRI5HrchpSgM4zIOaCi4bks7mTV3zZl1fU0ZOUGXq5sTeP2nyQNaaqQHDHbwKMVSRrdzetG3ZVE
Y+DOi1SRT8y+zGdkmKl/AfnOujKepj6gAFRaRz4NnrVr98GRuEnrSvvhNtqJGGJWJ2sByMWHvgir
MA4BmOjBzmbT54LZhzpl3/9qIPm2uhY8ZfA/wERmXvsMt9IOU/DMkWQNrvVVWjt/h8fFjCFHGVQX
Ztg9jOqoBfSjqozHRJm8luWCW6dVH9Tm0kbTVEzcb/0eYVMb9+tBgfDXYj+U5NADP8xx25r1SbpA
cNYEbKJd0WPxtijrVu3khJzIqRIqgFk7DmiaDTYLU8ODgTV/xuJgXSRgvzFtNKdKxugMxqNU38T1
yS4NJ+8e5eTjtlHr43ZB4yIS6DRUSbaayLdV5leRtFeY6m1DrEb0hUFcJFINrW1TMPH6pIHYvPos
q72r42Xd6D9SXZDerScuuoqCQ1zpa9Bf+X30gq7VCxXt/n57as4qLqwytHRqe8XVwMQbeqKD9urw
LeDmvy8ma8zAIKfrgBuCky4d8A6yPXbXj/bzjrEA4Lyha9iIfBkAxlMXOcZuFkXJPoMHJH/RnR5k
a9QfX9lL4FZClqc56FxFwQU05xp1S0watkP0pn82J0zDDVJNFAlEu0pgpmgYOReBqptd4+kRR9Is
dUh1ZzKBX6wD4Lqb4PVUsa9qJHtWm0GNRaVMd631ra1etudJ8Pt8gaRZ1qDsn5dRUt6Z0Ws9fd7+
/XmLu56LX9//lsUs/AyP3g0qSRHecvpNGiNHm1CMgt3W9gn6sdVTR35uA64GO/0CyMXTEUoUJJ4w
YFp87qZPNSQSo3YSTPtqZFiAcIs1tK3ErDqAdG3ldKZPQUg32nsSPVTpe/aHBRS3UAljQ1epGECm
G7swKh6mTMS2u5qm6KgaMkBDBHYtbhPXs8BiRd0huSseBswROuYq+c4eAsGuunrrhs6VX0Dc3Mgl
IwPtAMR82Z0XZuzZDwxXOKUDhWcv3/9xlelbELoAcvOUaUWVq9UMSD902n0h/3F9EAfAzY49No1t
GwCYwsec7dPqO+qDth163dcuNnCBNA+HkGQEEIVVfDCD9FzmyafAbg76ZLoTdFm34dbPFYtJ4qJn
2UL0zqCICNbT3OyPl5PXmVxRPqAc3d/GEjkeFz1RyqZBZApQRAleZML8omtvZLP9UGmjIDn5H/vr
ZRjt3ze8oYzTtgYhMjaFAsLDfrqzvWBHvs5bUb3Pb0WZsWja5sC4CHx93ZDInKetDXfReF+hr05S
ToZ5rjoBa+oqkoGWOqg4Q/zt6uamNFPSJ+m8fD913T6rdGc0Eyfrcc8sfCOdV8xVPF+AcUvYbtO4
sltkxvTc+tWd4oDNdK/eT0hTMi/y3jWKCzhuARemVpaqHGMUo9tKMRwrPqDpjcado8a7bWdc3TgW
UNxS7kC9DG4vDGNjH2h+6K2DIkryRDPFLWVixmOva0nkx4VsOGoS4Hw7qa2ryT14wKE588EEl/DT
tl2ri2xhF7eek6DJ+ryFXelQ3SasvrENeuy61zKzP2wjiUaQW85NMOp1mMA3yj41XT039FtVq8pd
ZtlCSjtZ4If8cs71aBoKYMXH+qiB4mc44WyDWzDjXYHDMGw0ecuQY39rMFgs5FzLmT2B3tmvJrR4
Z6Dvxe1/7A8uigQcrUI9mUjbe33GLojcOGKRZ6pkzYfqAdQSFfqBGu1kV5UzCAVaRFDcMOJdLySq
BONkmsQeOggGcOsOmqslyZdW0UUXLusecrGMC4pJjXbsLMWFi218Zsl+bBTQnAsyZgEGz+SvkFJp
jAmjZ4afuyLdxeDtbVVBAjiPy3UYJKiA0sHbeFWJF4xhWRgqVnI/HrPs1MIPAqN2TJStKY9hmog2
5fXIccHjwq5aN4UEPpzIB7/USXfZHrILO9wmeXRXpxA3tR0UHiYO/WAIRnP10U1Dg86/lnIROJU1
8JJNQLY7D3RacP/MTWMXJcn6rkbnjKgn+O3EsTW0XBwO1CHUzQ6AWdV5iWyelTz+idpwjxigjgm0
MXdmRSFJSV6UsfpjTsQ5oVuYy4Xo2Tnt2MDEgnDUkVpIdSehU0ZCDu31+HUZVi4qI/HR1E4Hzljd
VeYDbjzd0rw1s/u4OFTDru6fDSKSM15f7BdMLq7QTI9wgMBmmoffpvSDSW/k9GusCvabeX625o8L
KUaXxIqWAaUpVb8v26cgeddb1WKSuDDS2VanViUGT0KBFELzMS6b52yQcBUeCPY0gTV8oUDZhFSf
NHhjLnsJQ1HPx+09c/1MZKJ2nKCgUruqsLWS3izDDNtz7yo7zZsF29t9PHn9Q+OHXxh1AjcrvG3Q
1RB5weTfEtGchqN4DsyOFAcK6pqwrm8DUgm2zlV/W8Bw58qWGmaZTZgmO65ds693YRF6ed98R6GU
YJpWK760BRYXIHOUwQdxC6xZqWgOjLKru9ohuu0VB3yJHeJjf+hHwUCuH5YWsFx0REyWaqjPzyfa
6HGuI0ktp/9eHFOgURHlyP9AM8Hiizp5VeabJhOjD9OhwPbZfZ5bhqt9cM4/vSXeO1uw46y7yAWK
G8/CNJgOxTPkIMopHz5Jw2uOBs1tN7xmuJ+DLa69/7WHG70uMaMuzgAyt0AHJ+Om+lrsdVe+ZV9n
xo7Wy+/ahyx3clc/17fFjp5E54vV5b34gvnvi+TOaPvAtCPcrlD0WxvVix48b9soGsf57wuAsgRV
XwwCVDzbZ7vYVE+aAo43qxQstfXr1oUh3H6SM9Nk0zhfE6HNNblJ/MALzjR3GvQ+2LhdgRK1D7a+
p0bEgLSamSyAuU1lCMJkyCU8r5qN4VfaPgkPKtK62nqabMFqE40lt7OgaRIUWyHcRWqoV0hsLwc6
RCdq/++mjNtd1KaJI3N+68yG+3jajdXnWshROi+fq03yMmo8NXZhtwUqet+mq/e7o3WD5Ns1vpJ9
sRtfRYU363EYLAwKagTlq5p93WhImOkAs8bC00zQ++X1Ta2UXkYaQRXJ+hRdoDg3LFGmrUOeFd4Q
h7uhy7x0St2u/GNlv7fAcYHhnE4f4rqpGS5zUn102hSyI+2TkskCfxONG+dvGqsbStL5lldxJgrN
x6DfS4Xix0gHtl1udRFZ4JWGnh2o8XhBpmYY7EKSsCEXfeG3qZ/2/xiR7vZQs6IiFerVkLfA4kIe
+ndYnxBgEZI6Zf2oi57NRACzjyxCng0uENB7YU+0IT/W5KOjizaO9UPJwgbOzaoWMtBNAwjt3nJq
w1d95WD5RQt9ejVwkp3oonLVrRd4vL8x2VaLGEGukoNdO6THdOpuQvquvGwBwzlcLqH9QJ5gVg+u
78S464OTFQnqhUWmcNEN6gCGhFcZPCjZg983BfTZQDAppEdbv2+92MJXqGs1fhtaX0ggcGjbK57i
xE+ZG0GoZ/gWgmBUxPon8Dq+WD0FGUPWJTj2K33llXn6Ke9Fb1nrQ0dsMFiCzAkVKr87tkHidGgk
PPahqn8gha9a0quSgyR7OxiIYLisSFKmiESoDkG43vXyjwBCDSINg3mSr7YfCHX/awkXA0DPo7VS
C4g+6Sd4Gr2JDObm0pdRZx/LLHnBW/6BTubh7yybLV9EBqK18pSoGEAWvdjISZTQqUXkXqtBG7U2
KKkgBvY6zr8juzXUPlZwo1UEzkh/9tI+jL9Jk4jzaHWWLjhX/q1Vco3bQtzI2DZ2OOrY5lcqHbcH
bP10uEDhjlByVDR2zyYcPz8XqTN4qp99oJ52N6KVdpd5BV7RRSnx+spdYHJuDv5MTRtCWJZq7uii
bLY4Qfj1GLl5jnKExhVXEa3f+SwgOZcvBjTOmBrMlE/GLvlA/BQlAvZOPoiqutePUAsk3vOVuJe6
BsbNR47wQF3oaJ3HnebTD/FeMHnzV1+tsgUW5+5pYo2arQOLRg62qSPbS49gzv457qT9fHWmiLxl
NatcAHLbImOz5kkFQOaPfvxZeZHA010cZbDeqy/q47Z5qwF3Acbtif2ELRgNjnONVHlryeFRyWpB
z9//cEXTQlkUNiaVp2oJjGCclAKPaPo+ONnYRVKPeuVLnM7ev7NjV1QWs5qIQS7yX0BuBCuZdGGO
HmFfCwpXLcDUYklOZ91YKoTeMkHb5voIXsC4EWyqbpLsHmAJuSNN6IREcCuyHgsvAFw+0faZAZp4
FDAZpeynreSmRHFUg3qgDBCEdhEUF3YHqftvuU8Q1A40nH1Tce30B5EUd9vtRD7BH50UtTbLrsao
SYfhjeEwc7U7hjtwXNB5kieq8FmP87/GkKdVkdvKtCJw2vlJb/ll9dTWXxJJRES/ntBe/I7X+ovB
Ec9sazYqf1Nomst5kz0IE2ZS/3IvjPHrkeJiFRdwjQb6AQreGv3kU4cq0WovufFPA41CCSgERFf6
Aj/XuJhbWKWddzlWcWmCGlCiTp+IWsb/xw5yMYiLtXUXj009wiAaZjstGE7T1L0kfXujFf2uH4ez
WuKGfWJuB/ff9kiReVzMoDrp5CyCeXH7ZNeHJPiy/ftCj+fiBJ49bHvu1EXfk7mfyWzLBkwiyKV7
T/HpCYd6659tSJHTc4GDGkmCVxA4vTocapDq9MmjyURPLUKn52IGXiNURhUMXJHi3lt1CW5BJJdV
XnEc9uJD3Pod8WWR8dXRiSWpLRQB5jviGS730KQGDo1ZQbQ4Vrv6ObgTcRcJfEPn8rdQHrQpnOuD
RkmLHCU0pl2QtNF+e7re9kE+07AgYqHOL9TQjuZSNkXr8EAWlxQbf7CXHOMQPiaHwaMuJCB1J9nP
WsRz6kb92KHgQElyx7xJdrn7nqx4+SFcXEkNfaCSXlDfrkeHyM+q/SrHoivH2S+2rJ0HfXGMmHTK
gmoGicrk54Rdbt9p6XgbdqzwSGt/SUMw7xRVUOwCW5netf8QGbRPKjRYDF4bsDG6SutLnJ0MlNgH
e4zxLji2u/BhZn0vXSrKgVZD9QKPs1YNqV1N81kNTdheFUHTqnKtx+Qs7Uu8TO5FF//rl/ILPC6S
2rFCiqJ+sw+acPscJ/Vx3868OrukcuZbeX1X3VNP95g39+3hBHLcdufVRUMs2SIKGLw1lYsLNBjp
lDAT5+ya3IV4De2nzv8rCD6JyPXeDgY8P+CB8keI0iyrFLEBrIVQXLcaYH02UffOk5aNdCCVWSE9
zjLyT9xBgKhTbqKBCcZqHWa+NFQUcLLwJFe61Bu2oiLABFp7BIHJY6N0pyglH7fHaxUGmjGgRoaM
AzQkf19yZScnCplbCOKkv9fM9j4EQXg+iYpdBTDW/Gq+WNmxbmRFQwBTNN8s6aRnuCSo/G1T1rxL
v5jCq8RU6MKo1Bljqo/EuG8bQdIt+n0uFqfgqg7bCLfGLDkW1jm3BBUZa5n28vu5EBtNKtWMBL+v
WfSn0SCVgta3V3XDbdOJDmCi+ZhtXcyHnVgR5KuAZScvVP02lqVT/DlJNS7zdQVaRIasabj75tKb
XEdaVlZzsmGf1TDZdW2AhqVvUvueSLoE4rKawVKSWGYAkvf6aW6xmI/HGZqPE1Quik6S60N3sYpb
Mbk19nJcv6VQhaOkP0fTzyIRuaQAhM9oWJBOZajiHYRqj0bnZNYn7T0lW4tB4zMYPLoxFXT5WPn5
rjKf9RxPId+3V+TqpcwSg1sy6LIvdQtpkR91qNWyC79S459SNN4UGfbwkDjG9KzItdcSdlORXrCj
ry/YXzPFd97otgqCzhLoRfVMbNRhvidEgy7LhEok4g5P0KfnbZ+oBBsqs56Y7Jf5P8IHkVU/ADMS
WGYhSWvyk0Rq1NWzBrtA2zxX1acapDDFHzPZzst0gcFNUkLHFrcxwKDg/mie0YxJyeO2I6yGtgUE
F9oaWal6RQcEy6mTFp9a7U4PnELEoycaLS6qGUrWZEiZccHZfIYlOkJp629bsnoeXY7W/A2LyBmk
ppHTYr7bafEqZR/sKnDV5KPGftidq9O9le/wPOZso64ahlmC5AkU3mS+WQjShlY7yMg50u6OgoMw
URwTbJ7bIHM45rNvEC7+C/Jm+cKyPM9JLqEi0AfHkd53TpejBHzYUdDADezLn2PhDQkSaCau88Fu
/Pso6qNhoF4ImX5OXk1DcXrzdfw/0r5ryW6c5/aJVKVISrdKO3RyB3d7+kblNMo56+nPouf/vGVu
jXjGvumbrtpLIAEQBIGF5hwRVPIIfNDW0q2RuEu8iVeXWidAIuanBD0PynsyCW5p7HjhF24NwZ1z
ej/r5pLikhYXNyPGB9PHTiltlEb15CWJvu2vnEge7qyTFhmsbDnAquqlVX1NPjTE3YfYvL+vBeKO
uKkiSyMtwDDs0WO5WesJ1xNXOuS+dfqt5DZFfymuuCAi1/h7V1pKlo5WuOjH7f0fGoThxvCiJ1bZ
pf5GT8UajHMRiYqRe0reQrQlms5dmuaKLVVq0tjpKMd3mIdJ/7bMhQoeZzdTFGtcTuElXYoD04CQ
yWk4KUfjGD3Ed/KJPA9ed19hdu3UuSKOB2VbMS8ry+l+kmDGiTQDVD4jSaEjaQCSNjBMLEirYlCq
n7rZQbpNztmdKEjaLFtay8vZRFEGRSRNUKHOrV8VN/Um2U5A1/FmeS3umfrNeGyPocQSFwJrvOaM
xXm2huYspO+InqQDpFYP5JHlg8jn9tDijY04ICI7Uoe+q6ceV1ywQg7fi0MposNhB+aVP9BltEuD
tF0Hidevzi2idTXpRgbZ/eZWc5dj6rR+eWKdcKFwqipT2B0w/sKbqw1aFWeAjckJ9NXSLNJcdjZf
AyD3g3J4jBblGaUrfZrxoJEC4Aw18gt/uAHxylk56z5o1Rz6InA+W7ECOjIsE4TgKAXmL77dVJjY
Pzhs+VCd1I/1Yf4QnOJD32O4kvKKZkLHRKTiKIITaTNWXeNynsEayCClILz0olNwiG00Fx/DU33C
aCVRGmQz77uG4pzBXCVpIeUQsfUmN7z5QfxyCA+To/qoL/0iGuW0GbOs8Tg/UJGyaECRxJyP4edn
8yTdSQe2kqKCtE1lXO0dZ/WVPGVSzNZQCR775k4WjbQUrhxn2xNp4iYhYOKWfzBb5V6ERlPD0+36
VPrjjUgekS5ylhxTM0z1FhvVUPJhbhYvXgYnlRoQombls0DxN93GZfH4O99YaZQEFsDw/vUpPBZ+
86U6xifdN28wHdQToG31Kax0gr9Z6HRqjJJxmlvPKiqql5vgNj+pbnIW+eNtnbiksLlMeT0YtUQC
iFUFd+F4p6i/c/tfp6Y5a9KV1spSFku2XnpfYYg1itM8Cz1js40pMIIg+V/cxEUczpYGnGtRxlRi
8lnDTn4ejr3f3yJHfDQFsQr78CvPu0r+c9YUd2VbFgWgGusUwAPS40wFOS0RBGdP+dQuTR8Boh4/
YkiPnZDSDkTM3JvFLusd4syIJEsRLhlQOndyzdf8HKEotvNwgHzCwyTedn+LMnGFyN9lFkNfQrmB
I2IFEyz8kL0aTenqaXIUp/+QnPujUDO21xJdY+BrRqfRVf4xDmk+aTiJq0/FScIBsryBqZncRn//
Q9QsfRsfJUFZ7rZxXTCZT1nd2fJEDRNNBWZmntLxpaQC4xLJxF3cw1ID8TNmxOP2dG9Zft8dtM4X
eKLNAMO4yMAdvLEeWQFRIIOB2SYH9nBHn5K3yqtP9UPstjciws7t680KkAm9WjQzk6J8zhHRqIfk
A+onfC20pY8L5kY1B8xyEOGJ1pDzGFmU91qoYg0nauoY4CDh/j6Oo13OKA3ZX0uROnAeI5C6JDB6
LGWne8GAuYOC2Pp66BaLrQlCWnSlUzxKcACJMRAST4gkRmf0zHOEJyvU7fiJG+DZaIFtgV3QNwSh
2eYCrkA5J6WXZToTBaCSdqv13wn6gkuh9W5q4QqE81GliQkFGki7Pe15etDPmluD12a5l0Dvhdr9
0BdxrG5r4QWQP+7xxtLSsIFTNOfkgMeLs9l3fqrc1MSXo+lEEfBW1cEoTlpyUvXw+BuaskLnTuVe
i3rDGLGmA30qilMy/9me8cReyTSrpbWw348/U+1U1N9iUTC4GZytROB8k4U2+7akgGiVu356qeYn
Sm6MXnb2V2r7Fr3C4fxTlo9znzD1a1w2nWPxZQ9tA8f2kN7Ft+w86e4bJ3+2TsIX280YbYXMOarR
IKUV60DO/5aeCQYjgRkXtXIxaoio13jBp+BmOk8eeC6QQBCWEjGNvwo/Vuic3wopOseNCRZRevM5
v6HPuKscNYzZGzGG5jRg+oph2IrT2M17dpgE7Djbd5YVOudperPKEsweZbmL8CjZ8bk5jr7i6Tei
25jAu/BjbLrRoCQaIWbTPE6gSEWPbvUkUKFNv7wShnMuQVkTKWZLaTwUJ9VhbrN76/3sXnNAbeCH
wjBVAMg3ggYhsaq8QPwzSx/KGJMDvX2JRL/PuY9FbXS5UbE7RqjfFdnoLJZ52ofY0AAdww8tDROA
TTSj/4gqV8d0beBdOl/C1DMGKh/iNC+cVI16x5yD0O3KLD7GydC7RmG1ttJH0SGKYmEq9NrJ4CPQ
WY22APRmXk2U7jHTQ0tmkoB7u31VHRx1z0Zufw1BHf38DzdKdC47OxYRFW5Lb1nglwS5KQZdcfof
yXmxNJgQ75Wy6owzOv4kVXE7JXsnjYZxRMFN1nTvtKve6SByedcmwYS+YHMHblypehH0WHmN0IOR
E92W0/4oJ8Pb/haz3/nVw/yKw5lF1+Y5qm6i1Itnej8PGbGjLhscKUg/RGp7p83WKZPal33Qa7em
y3h5YHPDKIb0mdzClibFY2SZ4EowynZaKq9x1d5QZX7O+twFC857PAR/kTYQVRNuadIal1tUq5uD
OoiAa+RLbvdacSwwAyFXwVckzaIxEttgxEAVE7JoV0NVJhpYI0Gk6dVmR526Kt/pYj1VaX6sO0mo
q8za+X3UZFD7G5hhr12NKsCA9/8TLTcRwuT0PZSQ3taMD6EUgsUzUex0Me5b9CItfXU2M0MQ9rIt
u8IHKSEbmEDVq+EC2iQZ1pTASMFo/Ibxdu/d0PtJnX3GWE5PyQV1Gte+Dwp0QeOZA6YKvq8ogDaX
H+TodVFF+ePrUPRXAM65VnXbVkMOAO2BTbYtD1T28sxpPNUvfdghHpZEFi+SibtHYjj6mGqVnnjK
NGj2RJvI0WoqCrK3/Mp65biITTHQxZrEQGlRBYIxdTTAcIvnffPexsC7Iir3MVSeH2k7mkiZwCQS
L8LYSgOEAf23KBHcijedM3hdf4JwtpyCaF4uCcWEHW12w7b2ptw8ptHkxr3+XdfxphOmTrz0j2Pe
+vvybe6UyjyYigT51cupnHQZ7RUNs4yK7lgFkt0o2h9CMOeyOnhpaaoU5TyJ14AmJQzdKvh7Xwb2
A1f2upKBc8FqooX1oAKgKx+K7DHJv1Xa45T+90o92NEKhtsltN5qGM8FdauzZ2o+lul7KSKr3UhI
/4rBHWELSF/L2FQxqCL1Y4I3NnoMPcvRe7ubneAB0wlBTr+/etvad5GLf/Jp0cYll5ik5k3zh1z5
VCWfFrSVJuFfWFJb6kw7ALVN1g0CL7uteehjhoM3r99ppzaN9LyAZanS8Bh3qaPW/3mkpMZW8wLB
PmGleQS5kmFaADE1WXWfZlPoJ7JWu/sLuK1+VKGGgqbYq4nKkpEFaKC0Eq+KRxVzmxXJyhyc/vnH
NlqS7+OYtCI6yU1ICKcjjMVAUL5o1GqibKG5mXhZ1ZiuEnW2URS2BgY3p9Gt/353wjKCFR/EsoC7
erLryTKE1hzAR/Q6hgiqdqaqD0SROqespMQpaPVxoNrnrEgOaHcVrO5GYgPousxqfE3MLeIf8Mwq
UIY+7uAc0Yn3g6X3GB8GR8bhJbmiBOimu1+BcRoTLuHUhnPDxpA9TIOfWM+pcdhXl42U/68CsW9Y
aWUUDSlmSbY4tmaHMWUFJ0N2Bsc6GE73UWjdm6f/SiKmSis0HJBV04cMDYQfuZe4XYEWzZ6xWTrS
aFtuK3ysF0Fy/jjoqiWpYkBmJ7Sf4pXcukcH7/yg22Cp9qSTJKqiEu0a55mVbJqVcsSuLbi7hbl1
m/RfpFBEW8j2/uqYWa0k55sjPWm7ha1kSt5m+GLzdV8xNo368vt8Bk+umzaUJUhhmrex+pjVhzHW
bQLK4H2cjcr9XxSQf6tbimJJuwlAyanzRy8+yg57X0jc3DG8EC82t7ixuB1aa39wij9rmBhqOPsf
sXltWgnLRYhhUVtZVWAx9UPIcl8HVkKiHkWvhdsHKntAwRBypJr5wSSYO5H2ygjvEZV271WnHgP+
yGlqfrwXFY+WG7/tC7atixdATrBGkoluTmPi0fyhn1xtvgO3wZ9BMPtbmXSLN8MhRG7eC+O7gRa2
TJ/M6cs+xr8sHEVvhYzFs/hK/qUxw3DA6zjSlP/kmDI3v1NPrAVavSkOooYgER5f0j/RcgQ1V40h
gkfzgPb1c+hNiaO8s1fk6qAmjvHtzyTkH9hSDYzjjVGxg+WfsjT0uzq6O2EERu7jKnHax9t2Hz8X
lHKKYTZJlSkqBJyMB4mizUNwi9h2H5ff57TCnMM6iZg4GPzUjX6kaPYcP+lyJrBcEQ53RCqV2gQ1
U4wifY/mb3F3SLtTMv61v1oiFO6QbMicVxVTh7LubHWp7KA+WsOdOQlux9vmelk19h0rW5qWKUah
NFOC4l7H7F3tTtYFAfYmBKZVqRSVttePXEa79PnS9rgMYyRJ4yjznSQJIDZXawXBHYDzbPQoioA3
HRXtFI+jW5PIoVJ7LINc4Hw2Xt9xeqywuGNwlM0lh+mw0wPUcu9y6rKDQ36Qfe0zuQk/SSeztX9D
GS6Q/MkYo9toiSdAgsjXjqlPpFOTvBERhS+LS64O+BUMlyjpSDWFdYiNQkN6p/1txS+K+qI0T1Uv
iKgFGsG/ZiG7PIYpwXYVSnqrZdUhKUY/jUQU7SJ5OI8QgykKg4UgT16WTqTclxSnIN6mMVphbATH
ngiL8wqWHLQRxqwAa3wvyZvSHfKQ2kMQOHQR9XUKtF1ny7uy2UImU2LFkKtcnIDU7lJ4uvq5KT7u
a912oL7SB843jChZlosGOCiyvQU99WE5qL7hyGCPFsbMzPtf655OiGqZGjwFJ9OQUWuMuynx5Joc
0tJ4MjUKOgvafWgphkkSirHcySxh2mP/OFjEKTokeych7cn2Nl4+gxO5I1kmZQU+Qzr2HntZ+ucv
ePrALjT/OBkZo0aAUVsCG9+2iQsy+7LVpmaYXanl0oB0AFj3+8TRKzgxUcZwO8owLiico5xK1ciD
BtGZFWFIHqvhzXwy2mrjFa8zaHLGYxn5+2rEfnJvZzl/2U1RKlUGIM05ewrM1Iny7hYlqfe58Yq0
wQ2dqQCRbdIO4o+Ez2op80qVQ82YsZSoqi1cq3Gs+T3770/+7Bz4uZQ/rGeFkoRdZMwtNoyMgdNY
5Yecai9/tHQ/UgMriCZOlXYxsXRdqvpy3qIOpfNbWbLJMj2rbefMWSWIOwRq+EOBVpAh0qRFFEAq
GqODLZgcGj2m/fd9uQRWxj9FTjMZ84zJhZbte7ZDrRtN/XjKZdQLKWTR3X28jXaBX/eK8y6yNkxT
nsOs279nsN6i7//c2dHrQB1i/6P2+lMs8mmipeR9SYPZX/2EpZysQ1G/BdGTYYkqlEQYnNfA0KBa
lQhWcsjaxe5RiOXiRU6xy3AIvf1FFEFxrqOQQOqmsE1L0UGZha6kYRa5/lsvbSur4rxFPaUZCZmD
KvPApsWjHOG11Pg71k770myn1S5APP19Ved5XFUAWmrXPOhIDA3H1nD6yu685Jg8mqI3IfblO16J
JyVusj7sYgXqMPhsPMJwVA4SpreLqtMFtvUj+bEyYE2WdWukkGuSVdtM3hYwMhkFErKVo6ef9hdR
4GhVLsCKzKmSVQlmNU4PRvXX0H03ksAOtUZw5WLB097SccFVGFazYpTAwRu+FyzBmXSi6UEbZUm/
uAi+ha4PMzkkM5NFD18qST0ngXnsFeNpVlQXs61vw0E+p5Llz317iCfFbdPWp7NxTArMRu/fowLV
dJLpSHUpUFWR9JwfQaxnGlIPxVGiG8X4pBWf93fxX240mJlmWnjBlynnRIx5pIla4LysGAetTQ4o
BfHi2s4tOy9t2Q9/TNYTFURtNBaxFb/Acg6lV1RwJZSAZZlZVsPTfJjv0vvFRU/McX7I0eEj2+ON
qiJTG7vkqRdo1bZDu+BzriaclqRNB+CT1HqUQsWWg8VJUJ2xv7wCGJNVpa0MslOzQS0pYIKUcawv
yO0gA2lrk/q0D/Qvwd1Pgfj5ZFbZpHOXA2n5ah4w8WG5IW5CXf2ZHlizFP1rFvk0kWwsql/JJpE+
Myx9QTipSX6gyl5sTG5e/vf55L9oisn5mYQq0qwnMosXHprBGYvJkeOnJhG17G7U4/4KxDkaK6kG
3EzZXn3Mb1itu+pVoHCp3tAkXM1gP9K8+aiH9vi4v3WbMTL43VFdgsIPNLn9uo7NCJ5emsHErfJB
RpCgZuehPCdN6ZgJbuCiUdKb27aC47YtCfFikLEEajSyu1XhWM3HMn7Zl2n7hF2hcLtGU5UUmgGU
+TxiIVkBcP2VcafJx8ARreBGhyS2boXGbV1CiDSnLBwvvey2/kyPwSnH5O/wdv6avU5e+YPyDqVl
oiuVaC3Z/1cmoOASOhILl+Q4zpyoJD4xOlsj+XF/NUUw3CEQp6ZCMgUwdfsxKY51e8zRtb6PsXmc
r5aQOwc6BUO2GqaFjWkiyjO/hSoi5aC5yZdIALV95qywOOdvpCSPkRhkzn/2NDf7oB1zJ3iZv7E+
lubQtk75ZV+6zWN0hci5+6qhVt9jjoIXNQ9p8zKLBo0Lfp+vEV2SdEq1AhKBrwAk/+o9jQZR86gI
g/MTU1zFeasDY/A71f7RB/yWOj1KjDDVqznUrRM/iM5p0VYZnLeoB33K0RGG55bX0VtcBTd4P8Z7
lWk3LRtu5BSOIqgJE2g7z/NeLUHT5TLkDOov2Rjbcv0YiG4AAm03OIcx9pNeThKSkET71PXnXImO
sfG9bXJ3X+82A/KL3hmcg1giquUGgSwRfDux7DnzmjpzNOsJj04is2J7cRUpr8A4NzHGZCYFSw1G
9JSdqA+iTC+zXO0dzb4ehiYd9mUTrSHnMXSd6kNPATdby3c1m+xsXpw4MU4RtQQOcPtsXonGeYx2
6oJJ+WG/t8tX9KF7bPgJjhTLpncy0pKp274VH4XvciKT49yG1HRz1kkQUT+Mr6qHBXXmD8Zd5ymo
Rcq/SK6oTUGg+1eE2Wo8VsMMPwVCxJNVTUezKl4xEd3f37p/OZ5NNNab1MTbMLd3Y2U0iiIXyU9W
CooKQuRDFq87ZHe/ZdEoDwbXC2Ysovr712PSkJdQpRHes4wwB0978GiMmR0Kp8Rv56xXOJwBoEQt
KBRaovbCsllxSejFd9n8/0kPu6kbKzBuCSO1S+p0hlAN+s9Ay3xqZSroSNzUhhUEp/VximFGeon3
uSE4V7IbFw9FJDpV2Klx5TRWGJyKB9JgFDHDmPEQ3D6xagQ01j20p+Ss/bWvddsrZqjUNDGZ6WpI
pCaFg5nVOcuJHavyRhE5pO1MH70AcFuiKWlMVBUAYUHQhg1vXtfhifSdnWfBqe0ypy6U12muJwcz
Fk+laZwpbU5NgHnOkUpurbRJBAfA9hZePonbwqFJx56SFM8oSu3U6LjIDNDZ0P8+tQ4B8EpybhfH
GXRXpQqYyJrtqfZCPbbV9rgMAkcs2EI+cbZIRdZKHVZ4tMbHIkMNjfZbMfVFFD5VFsZaOmsWRBm7
zi61N02+C/XP+5oo2BU+TxbNMRi/9Qy5dfNI1QfDwPThpz+D4C5AQVBHWV1ipRb9VQqrQ5FL57lJ
RbG0aEPY/9c3kH5ZjGaEJIV0lso3KioBZ/p57R5+6i+fGdNxNyV4R8XTnOG30qdBfprnT8kgwY0f
NUNUTcrUdA+Nc+BULeoiM4DGnteRaTuwNrXmIHIUokXj/ETf1gPVCWDMyYmSx7b/e3/v2WfuicEZ
vSUhlbig/QVv6Z0roZSyloLDMpHTvIiYdtmn7kFxhq9ktAioAqhKeVL7l8C6G6bHfHrvieCgEJgM
XygdD1aH8Bj6bIx+Y+SnEfe1IT/sL9z2xuCNAl1qsnI1MTZSMpS9jCwsqVq3lt6X4cs+wLYUFwAW
Qq/MJbfMKCEpIgSt/lQvdtd9XkR5JJEMnOEXOqVjmwBiqpAy9ktTcIpuK9dFBM7i8yZU5C7EGpll
7M7Wp6F/nQfL7QN3f6lEOGwpV0ulWBjekkiQI1D6z7PWvEUR6FNQ+jRO5ss+lGhX2KesoFpVG6p6
AFSqmbY6Hk05cjrV3wcR7Qtn9ImZd9nYAgRXMYneF6KZOiIhOKNfdMU0TJSBe32j2RgYVIDRqRUp
l2hTOHMPRlDADC2sUFZLe9ZtVX5Np+dOxAIrWCu+LavsAwnt+1grZcA879F0rSE7/dF2WFw2w0LL
jzSSH6ZePqhV8SL2jYLFuhpFpSxTM2SQwshBydv5BrgkdfKFxgJuGREOZ/E52m7jYoEoY5k58vxF
XZwuKZxAF5WCsd29dvY/Td9i27ayE93KaqupIFAQmf6M7gO1o8dOBc3HHH2WmtAu0N/RjaKqN4Fm
W5wnyMw4lOUOsP18JvLrQhwt+LqvDdthxkUytsQryZS+16auh16rVWoH3ezPEbGRXLXnPD+qy2TX
ovF4mypuYkQZnrw062qkcCtVstHULEEtPU8ArZFp+g2ZLgh8TrDQqrIL0f7i6VnlG8v9rN+b5XuS
R3afvk+iTkeBPAZnT0EizZm1wD1L5kM8yHZN3/fF2dSClTjc0amY2v91bkjJR1LelkZi64NIw7cT
EysUzpZQjSqHuo5b9f/qks3Eph7uax4m29a2MMOzef1d4XEmpXbtUlqsMLn0CmQMkFS6pQc2JCcU
5nZEO8SZEYoZ1G60oA8qCgQVabgp20KQMBAuH2dHlWqMcjgDoxyJq5jqOaTDcSGjj9EXN5gQ4IQW
Zlos04mgWSSt9XsZDxb7erLppFYryp2zuhr0RTThE+RG8TI0DZsySLHHAHMmZLsMlnermY80JoKy
0k0nvILlj1+znStQcOFKNz7Xw22NNin1r0yULtlGMQx0q+rUlHkmgXwul5kOSAimxY1ZHqrm2eq+
DIkgA/4v23iB4YRpGrmBI2SZ3BMb6LUc8Uw3P7D2gwotkD0VbNl24sy84PFhRZNL9ahj8Yr4PYxO
hazZPb01kxO4xKcC41DyNzoOTpyJKn62n60vyHxCQRobS51auGFyt/jUV46SI58yG71SqDuAnrj7
yrltgz8F5ZMLRAnS1mB5/7GVzmqOaRCFLLjDCFSEzy1M0f8kSquvY3rSB/DNlbaWikLBbX+MrmWV
qgq5GlisWDOtlIF5Lin71JTjTZeg96EtBCsmguE8SkSHIawo8oOgZ39qcs1XMuK2ZP64vzH/oggX
cTi3oVaJOiQjcKrxpjgxGqzcARkHpsspzo8aFMzcEkBu+/4LJGdleldCC0IcmfpBQ3fgdAQ7d+uO
rurOx1pkY5sRjnkB40ysMygowVtsl6EndmM8hO1T0tuJggGmk5MGL/uyCXaND+DTtpGChR2jcXgn
LW4SvCmiVOC/OKmfEvER/BJrEs1YxIFqQ+Orjpk75cG8HRp/8gov9om3L9L2U+RlBflwvsIA6CGo
gVeDKukTa4Zd4C00jGa9lZEmUu3iQASR/ba7uIjIRSNgX1V1M4dSGtFT1n0olt9JqqxEYvirsHdK
dalD8SYC+lk6JF373M/aWVZnwdm4qQ2gmcOxZRk66AZ+hSnLysjGHjD93Ntx9prEqp3rmegUYRHg
1fVkBcNJY5XDYs4spG5QXM6GGUvot3Ampz6RI6aiCg7Jzb1ZoTGhV2vXxLFS0AhoNeYghOr3pnf3
FU60apzna3t2e2TxezJ/sKzUzuPMjs2nPwPh3J4+1NVQULY1i+HFrXa0ctNPu9/qv1stFufq4iYO
JoR8CCg62Zvj9iHQKoGtbJ57KwjOwRWy3hMqM0nA42Fi64mEezDxQ0PQ6yfYeP6N1By6BHRqAKqb
yp8L4x6DmgVnuGDr+TnZpKVLVbNu56J5GIavpuzqsihOFmEwa1rpLzGjOrRY29rQnTOUdKTnVD/t
KxdTnh2DJJzdz0qkmnMOCEyKkuU7i2Kwbqi5UC/UiP+ZtRC2aytxQsks0oz1NC/D8xDY5vhpEZF/
bp84FxXj6dPzRp3GmAWLjd974TH1In8K7d5nXTmhm7/tr54QjnMAdaGWmIIFuBITkJ8iR7HzQ5/Y
MeZznjIv+/hbwelKPM4XqH2W5gOjDpAk4meD4oPcQxDzCIyUcH5gMQsoRIMzVNO/RmpqS01m18Hj
IrqIbiu3YWLaBLFAJcVlI4ZuQQpRU3DXJe1Zlgena4Nbkv5Wbah1geFsKNBnTS0UBqO3jtz5MYYe
NyjX7EVl2CJ5OEsadEnphgpAtfKY9JGdD4dUVJMkwuAsqKuTPJEzFdvfGPakNm6m3tWi7pvtN/LV
krGvWNlpgDThgr531N4ZNuq9oxfW6NbexR/BiqVb9oQ4SrZD97capy0LbDqEzcUxudMhyJveGEMI
N5kfp8U1EsWxvpdFJ9DvzSj7AsPHvZIUYIwtAYxKu9oZuskeakxLHeiDFS1/LUZ8U8xCTpPtA+mn
bHwg3IPUTwkmgBafRic4gO62tltMxAarCTjG3sBK6YpeMLd15QLJKT7II9ox6wA555odq9LzuEDc
Hjm5fR8oWk9O72mYoUGg1PHYZGn5Mc+Kr0WmgMVqxiWtqUJHKUvLXkr6cR9WJB5nCjTXdGROIZ4U
ROd20G090E9E1gXasn0+XlaRswW9ol1fU9hCUoZOCPLXKXHb8Q2cenpKBFib1xfwFVFCMDwRXRuc
dyegNmvGGuXlIUY9e+OQBMcuIjW4CnLqowFWPSyBmh+6USG3C8rd7LmRQz9tldjF9CgUd/YyhoYX
kSgRvrXW6+/ijgTakAktcvguat3p4H+QHxFW7W/n1jqvITjjN2Kzs+QZEOP0Ls8vYdC5jfG4mB8j
JKr3oQTS8MFhBRYCK9dYt1B1h9m2+Xxfix5GBdLwwaHU6y1axyBN3Whe0n0KrG9piInkZLAtQ3DJ
2TqvVytHODunYYinF4kpzfQlDZS7eQCPYYdJQ0b8ur9wm0xoqAdUQYMHsimVr/QoZClq0kDGwaAc
xxhvCLNdyP5QIjmyOKP0GKU3rSLKimy5zjUok391GpXDjO6YAaDlfEwtN9UEUm35r/Xvc0ZXG4pu
NSUsHKywON8m8ih3dQcWPkrPSzGZYI+fMD4BnTMCc9/cOPB1mapOwMTIh6qDiUFpko5OvEj9ZoJK
uyt8Lbunytv+rm2q+wqGWz/MtFCsIAJMn/wNam3cux6UoDjsg2wGwvoKhVvFxMDkR2OBUaEJ7tj3
btY6nT05gQ0+gC/G4IlGxWxqxQqPc0nBLC9ZzqpgaXdDl2OUCK6qot/n/FE6dVM5m5BnRr9IdxsX
gnvXtq+/CMDz+aDW1aoH1i5bDNrZqBOnN8zPlaW45jQ8hbR1k2V+AI/1t3zRP2d0uO2lzm3jxZbH
xdvfPIEi8kQ/JO3UaLFYX0dYfCh63Rn13FPi6GVshG2UgnXlWX6qeowUNFHhDvicN7Z5oH7tBG5w
G59oilZClGkLZ++IxOMClGzsCKbvYCtT+YBZwlSJnSTz9Onpz1aRSb7yU001DXWbAAaT9+xJuSdo
yxpKTG8Pv+0DCQyasv+vgKpgyAILcYiHiTUOCSsXj1BuM4keKUQ7xfkNCqdYaRp2SlbCR62ZvI4Y
/r4kIq/B15hrXTGnFbMyll7HhM3pqD2xxhHNUb6Hfv5lH060cJzPGMMRxTcFJEqM6lAn421YSo+y
mr/sw4j0jXMdrdYHg1pDKCSI/KYzbC2p/MmonKEQqBz7JT55oxugfcSBLDP2pF81oexGEgYkTb1C
7UtfaWUcW1rtxKFp55Vi94V8o6gY5JYXgqT0pm5Qk3Xn6ooGHupfgRdLyQeLMYmDIcx0h6YyvAJv
uPb+Qm6hIB9IKWMNVQ0+irLqiqR0jGG4UvLIqohjVGPvQ2y2da8x1F8lwZkVJW3NSol/kJwpdgeW
clD9pR9zZ3kiNpslVN3pjYPwrT7ug28pyhqbW8VUidNZR/7YI31uD+1jhOb4Kr7LK4F/39L7NQ5b
55XDUHLDjEqNFZhHyOwWb51q2qYpGv+8jcJI+8ElKGNw7q8omNs2GZkFaSBWD5pkDPgZ8Vq2TALz
EuDwVaZgcp+0mpWzLtriBqN5SMh0MiwR2dVWWIgX/P+Jo3HpqaBZsqZpWBldMtltJdnz8EZoY4cl
0hLNV6ma3d/Rhgsgp4mKPpULSDSQ/lC/5umrXN4l2TdwxwiManv5KIZmGSqohXlq3D6lWjaHIdJ7
mOszvJbWaRJl9rbt9gLB+dnKCOd67AEhdQcSo6JJYDciEXhNq5dWT2P8fp2cJUO1tV6yrUhUNr95
OBH6PzFAjPGrQquyks2TDJjkNr+nGHRnOcYda5XHVUuYrdl83F6jcfo2JJKaKxRo8nlyQQf/JUcA
bRyKe8OpnNBdBLdGIR6nboO2oCKwAB5rsNUdjCN3m6Pu9i76AH1LjLf1kk5MRcaJYWFR+dtOnrXa
jPiI4TGe3fIAUub0dvBYx3wuqtna1MAVGBe7JEnfj2UKMHW2bssIy6iSv/bNdVMJVxDchSeLo7Jr
VEAUePlZNMfoHjBW5XeMdQXCWVIP3tE2r+ETmlA65aN+ozeYslvmgucyXtU1U9NVzO+jxMKYMeOq
qH4o0OoQtBRkx15wmO9qJz9kGJgTHXM/+64//aeVuwLjNE+hU5qiBN5yG9VdkpeixHPgaR+C2/8r
CO5kLeS+anMmDzKE3kwjH1MKvH0I7vC+gmCfsDpU0UQbTsZsAaLqz02guoOR2UFkfcxNReiK2Peu
Ar0rMKaMK7C2bouUjJCHsQF3D5i5eRg/DGfZV135SO678b/p3RUeZz+93Ok5itXRMqBIGIQzUXeM
87uq1kSnkVDzODOqB7kdShNI0jFDQ0/mS456Sk+Ll4OQQfR6xpNAXMnF2RPtotLsFKYXt9XJAMnK
sbyz7iMZNT3/j7TraLLbZra/iFUkmLfMN0yekTTasBSZc+avfwfjzx4Kl754khe2F+PiuQ00Go0O
p0XMAhY9ZCU/ohew+sqdUk0FubaFzKWVI6VW6hi+5NA5y0in+FmQO5Ut2EZsaRZ65S08FnxkDJ+v
6yljp1iR2XRHURuKUBXA7aV7rXiUxDu949SOcE4bm9yQU8Xo0KtuOuABKK0U7WbBWJKYZ6Q4h4At
7pniOq/wGDGd/Jw/E9Th6q5mkbsRndYZbqzf9DIuFo6xIcQsFilJAZeE95PsVWllzdWX65vDUQq2
Wt9cRLKWIrSflIpN1vQhR83taDZBmDYnTeVV0PF0gTEjSQcGCm0FnNkj+LJmg59Ky0fNbJ3rYrHF
ohdrx9gPkIrniM1h7aYjmIaOlS8e6LRK7YQ0l83B4hhi1qGtwhCEFxGwxCP4dsGlT+6/jac2EO+q
Q+lOQTlZzUfeHcayDVxIyFgSkphRM2RAzRZr9bpbsPE4fRAGoEh2w2B0V/Qk5jdc/lF6N16xIiZj
RbJZ0bMJPF1vBmzCSMTaHd0QxoOOF+ct7XV1uXCAG0MoNVJr2EXpue01ywzdOua1QPBAGL/XGCuz
0weAJCgg7k5G/TzJ3LIzxvlkdksWGZdjkddcL1Ts1jp7/6vhd1bNac60LITHsEe3/t/3CJODfr2s
5SIxpErAHklra83Ggy7fKIVXdaItNY+iqnMOAG8BGUekSasEM7ggm2QcwhTjB1GClvCmqfFA6N83
DkgmqrEA/9F0VOVHXGhuYkSWmvDc3d2jrNF2G9HUxIt6Zb1a1miaZ9PRx6cp94f5RIaboeHFfOgG
XGzQBoaxTn3ZLEY0LqYTn6k/VXqxE/n5iR7dwplOPMIOeiYv4QxVQmGDaegXwbKywHTfBXCK3x86
33TRaoGrnpfv3108fN1Q0XOgXpRPdGEqlzL1eXuo3QKKvuTcaaklil+vG9zd2/4dh3UoxlxeZ0wq
NR0ju1WrU9f+HuP8X2d1833GIKgzRh10OuTAHGIUVNpqQ6yJcA4NW+NygcJYhCpKczIXMDu4CGvQ
baIuGZUuHzGHZbTpoEkU7zxpt6h++W+Lx9iGCoqAARhYvC7Te7ccROWQIdDuXUd5a4m4ULnNGjI2
gcjKbMQ1YFonfGgx1EMKRLd0Uk9zFIuKVzkFfGz8+850eFXYPAVhbIVmogPRxDhRTGfTboRous3q
jLd9PAzmCCuSOAsoh6UOBh3+Xnu4+O31Qfb1N/641OZxNex6apsVZd4pRVZ3kppCK5WwOsUIrhtC
9yOtwJGtpLZYzT+v7+Cuvd3AMe7F0CHkn+HGcmTj0KqypUv+gv/8AQhN42umpoJ+htmoIUvJsNKN
GsQbQQ7S/lH6TXqav47ZBoLZp1pY9HBYFRiL8DwrwQjGmMm9LsWued1AMDsDylexFBApcRTzPppf
s/KxC4/9giLM6DauXgYQ/VwH3N2bDSCzN5iiKjeqAZkWrbZyuccouBZ17H/kGG1gGFcP3BPGCn8P
MPNLhGCZnJ+k5dN1UXa1+h2DjaUvmSxGIYo9wBv0XQN1ONhV009m8aTG3/8bEGPUtT4P44zqQW5+
rdITOqsS7SytblnyuGHYxDqrcjJr2RvwPKIFHvegI6FdTA3mk+mCesmh4zxL3wCLlXNdOI4GshPY
NHVca5MqRHlGxfHb5GzFE08hR9F3bZ6Bw0pM2RQxavZXH8ysx7UVqih0ushD76KeckLC9CxeXBqb
71P8jY83R7M5tmqI1+F8ihU8qscYdeB2MeXB9fXav3w3SIzhMTEs29AHSDIdM6Qrg+xhDsg9+MJp
a1Vko9U6nrFLgsfB5UnIWCMzzcDnmwE3+kC3avALOweF8GR1ryri+sQSXsXCMh554Ui2cOp/Ovm+
dYyNKmIDQU8FwAQuoHzCgC2bhi3SIy9owdMRxjaJE1HqkmAPuzxY66eQfOEsIQ+AsUq9qUhxQbeu
cUtMQvNrL3TgORWfULDyCBJc27zPPnIw9w3u36uHWqlfFVOaNSlXY2AmPycXHEMW0rOKVQfZORxQ
jVy6pR/7NS8Gel1ZLiajJbGihBOhqFVYtq6Qd0PshrJRfNSiSf5GvfDDdUH35DRETUZC30DekX04
Lmm+krJLQqfEyFnbmEPUThUTWg2bjOeHSns2a4vFHPZez7teVYGF5kkvPRhHCaua3KQeLs5SR+VW
+4H2OFaoSwqEA68xa9dB3cIzFkCspSrMSsDnZ/MbdU3xBHup7MGPXPwA3c4t9agE+YvytfbDR14Y
ZU+Jt+iMHQhTJcn6gqLXo0VCtG6UknN9L3dtHKi2dXBcYjwcynl/VVpB6XItK7LQmb3FpfFeylZV
+PNj/kFGt2pVWuD45G4rvQNYG75BZavKprJvNMlMQweV+w4t269mK/Z0PGlCKzxhZAfv7tsNhBmS
LBmijmSyKjOmrR37si4wncfpvdUDSZpr3Ou3hVv42rlzFodYVWyJqc17ZOx5LltYxtCtg5T0awjY
qQ09oqnnFvMthLyxNeXnpGS8Ivc9jdH/ubE0NoAkqH2vdrqAB1UCLtPIUpblj7zKdyPH3O69oUcx
LEyIcTRBrRVWA++Vd8PvGZitFMyhN5SQRJMGKTrxudEcTQQH/OJzFH9PBbcgzNFWw0iqix52UzyO
Z8XOcbTHANOLv0m4YN/Y0a8D7lmyLR5zmJV+0oWheMPrD1LQBpQhOj3ywitswpy5wzWRUfRsrcHe
2QJnskeHtjJD32zTVSzTz9HLzPUZeOvIaDiphkyMDWzW6BnHAsmiGUHt9XHyMEnIA1E5eby+jjzl
YAwWMXphiSbIF3eoxcR0hz5Ys6/XMXat4maz2NFLQ533oZRQkHP4IFiykxwJLpzTfCTfZtQCCAcF
vZr/7Wi9ZSs2jm0YIqQooVLOwaSO1HgVe1tLHziCkR3DuxWM/n2DgbrCXFjeBAMdh4Jw0mg1jnyE
M4vZFLzA/H7W9N0cvenqBi0EK5GIIdchdGN21HNjg8bWlx4EaOLwlVcJtZ813aAxZqPJ9Lauc6r5
x86dXM2uHjBuLTqiQs4PJcSTNIQzEydCf93j9WXlmN03ddrIWfdFRkR65mrhuQUdrPnh+ve5C8kY
j3gupXKgxqp3JpfGkao3clvdp6Ex3kLSj7GX81ZHGAvSGnNfazlOdFof+uamMFoMszqJw29W4rGW
6q3m8ZdVq4cyT4BD2ze7vHSa+afaTM71teNJw9gLxOnrIe7pZZJ1FmZD3nYiRpEubfWkl/G361i8
fXrzJzciieBLHAf6gKJ+DXgdLPA6wPTS6swl4LmHPCvFtqbWs7wWIlX48hwfVk9yqmNyzPwymD5J
D/ThFh9rHgswR9VZThgl1OO6qXGkRfI6qF+FnpOk/5e4yD8OBjuMyejjBAFFqhWH9Hk8UzKTtLci
jIqnF9iCsldu5T1bXctqImEsR6ujM3CcIZTih77yA3dYoEZWg3e3bmcHytrS/yh99bV94fWHcDWG
cUMiMRamLsIeLsf+kLnFi34b+dmhO8t4Liq8QTf/4h2YICR9+4etVUZ2rxQi+qCZPcmr4QYnN22g
Wd2ZjjOJ/ZUTq9l1u/W/sCgm2/VlgiO6GUysbCfIoY/6LuWQqKhSTdq6s8SuvZf0RbtvUZptd4Y+
+bMAS42S7Ye00DA+fUY1T01LdEmXOxjY9nL9vO77Eu+rwTiz2iwhdRxjNaIxs5Bss6bYhTLY11H+
ZY/fYRj1ioVBnroOi0D85DZBIi901sgynuisC/OVV8Kzf0Lf0RiNEibyvyUn+cdFQ2O88P26PPsW
9R2AuYxQsh/nNX2WFqDvakE22GSjpUTnltdBwpOEuYjQmZj3xoR1CzGTRjTv8pSXlOaJwjqvipLL
qg6EMfk8z6emXkHaKjuIlHN0gCcKcwspxTyoWoUHLzL8XtZOh0hcORC7ymwiS6IY4HST2cJ25FVz
sjRIsEfkqI8f5tLPFU632b75eMdgA/Fyj3rtTkbNQO+IdhZIVuwoDpJZdLZ7aPNi5LuLtkFjovFy
oWf1MiBKGMdCEA3tCUvoXtfl/etmg8E4xHomxRrIfhAUB828rdiSFbnlR+PJsChVVwmOOp5XzNkn
NgwvSlMkmC2kEqJbqQAjXe6MMy/CwgOhS7txRNB3pZTrAhA1I26/oHYv157aXOLUKPBg6N83MCIG
1BZNCphqOK/r1wnjqvhEmjRueuGPbraIsTelqa+gcKYeXGKX4WNOztXqj51madXdqPp1dkQhNecw
7RqGDSZjelJSxGm7ALPMezXoEVexxpbc9WiURqsIqt+uqyH93DURGTsUC1qlyCPgauW7mBxLsFrp
7dOinjNMkr0OtX8lb0RjTFGfjuGAZi36YJ8xfoZGwobJiu9GRFNnl7o7NFJdlMF13Ddv9IqM7PR3
o1qKHsxxNBcu4qCVTjfbWNbEL17WEzgCXs2bBSMS29kSP5qHBLyvnc0NA3J0iZ1Qp5p1Njc0tRIf
qP8zB6tv+qMfOTzbxTkZ7Gz4rkRbhkwzHMUaYphm4VRJYVUtj8WTByP/egC7vEnStaBnI88so/zS
aD/mjtcBvv/QeFcZhbEmlZB1g0RXjT5r6DSm7GZFrKx2E2iLBCZP7VH+fl1deGrKTtrJSJiTGh2k
KEQeXBl7VT7FiPx3nnBDHfLymIDZBZFBDiy199e0lDE2a4YpBFEHWAwEObQYmpjZ85FeBplT3/CC
dfu7R7vqDU3Ek4exMqqGARERzVLFRHaUXrTzdfEEXThwhNrX+nccxrzIWldJ+gg3J2sSF0mbwyhq
38FX4JrrdF9o6u1C1CPRkpuqyT9cx+aJyFibVhqNQaI+nNmNHvIXL2tVekKmfPovMOgx/fUcLILe
CmODlSzTz31503eP4cAp+Nq30X8voi4y3ogB4tKp7gBRG0GoG3asJE62/oinHF0Hz/9NHKql23t1
lttCrIHVCjdG+7kUb0DjxlN1+oMvVf1dIMZ2SJVSmXoI27Eqq6MTIZiX/oB+4/s4FB8GRTjIRveo
CK09Ll9WLf8j1+EdnbEpoJaZSlkC+rAepfJen9xF5pTiX9c9XaR/36xiCxoyLRWwirD4x2yWv+j6
8DTn0f31zdovI0cl6F/HWBcZm6F0Rd1juBq9UYtbZOv9MFCPhROj/45HlfsvZvEdizEZM2YcCxNV
dJTBuAWmDHc+RnDTAXLoiTNzMF4lDt9npZtxTVUYA9KldT+EEyQkRvmKyTa91am8iSn71QebZWRM
hZQk85DXeFeKIQhYReU+llJrEqbDmMjPs0kD8OHiFlP5SSnnz9f3cN/f+2dZ2YB/lrcdWWkEt5KO
UeavJgahjV4cc6zhfijgXUY2xq+Ei96GtDiG5rM1W8J4V/mxR2cNLbXNOo4Xu2+yTEXWaGTlgrql
JiKG3RhI7g5Rhz6N8JgN842Szc9SqQVqlj1eX8R9LXmHY86Bro8amp0BJ+TPZRaMvDaU/U16/z6j
+3HRwS6GOcJ0rtQat20r36Ix3s6M9Nt1QfYNxzsQo+59m9dRSyBILhzxwlAwrjnlaAJvrRhl74YQ
dDcaIIreG8aHOvl+XQTO99kMu9jMiLPJ+L6u2HV3m7acA0N/36VF+GeJWDIWzJc21xHlck6UHSJN
suq+dnJw3GRPInFJgXl1KW+uL2dXWE4WHQPoZLmhItWHMo0dUfmwmoJzfd3o1l6Ti7kUCzD/tp0J
ECRs109yl/yUTZk4GWbWHpJES0+qOsYeKWQenyVPOrqhm8uq0fVE1QUAd/3ZCH8o1d3MTWvylIK5
EBNizkKfA+NvFolERTcQrWar7ivwjsqT9UfRSPNdTxibUBWd2UcdhQw/isaNmnH2a8/EbQssmHOk
5KJKhAYFFnpyJssxTJHunm5G86b8zalLb0mCDRL7fm2mppg0AqRSeGnK16rguLB7m7P9PuNfkn42
pMXE95Pyh64NKPh5vq7au7GuLQLjVaIABnd4CQQhoBMK1mDUreU+jJEalezKMw/aS8vjNd0NGW5B
mQM16PWizXSDRk/GjVf5fQVfZXRpeM1EDZXTv14Xc+8gbQHpOm8OUpmAKwVlEShIFtqDNAuPq0jQ
nZH712G4gjGHKZLCNJZjxDNkS7TDIxJHqCYy8Vo0fflFcHiUwTyxmINEkCdBSAphm0J6XuChqJ8q
geMu7N2v25Vj7tcwa1Z5rgCh6iCF6sPop2LCERKN0l5X8w+chS0Yc8emRhobdQawFil581EZv3P2
h3eeGMuQraMw9hn0ID/QCrPUMx/Dc4lqTNFrPOEgeKnAeVG9JT/ZywMD7MGKqYsyuAcZlRjTNp4i
mjkHnxYi1rcayhW/xneFLfn90XwsA8Uqb4uDgfpu4TyceJFlLj6jI5Os1FlBo5aTPYAuAxWoiCZY
qxWdGj88C5m1PhYHGq/pguhjcac9hshycp7J+8v+vgaMEmHMbzMYIn6DikaQHA21A4/m819O3jsE
ozpTg9kApATE6Ik25iN74Bo9IoBhPS2oVuSFgrlwrCINpdxqLQ66+JCjArXzjXv5VhyQ1adpD+mV
cLIsnBVk3yJiH9Z9qEC8sD4hqN4UPEdq9xG50VP2FbKIdajILRBaZ3CFTxIGUKSOYEd+h0fk4sy3
rT0FvFLIfevyz669PY02dlnPjASj1wCaZqkzq18Es7KMqrYMVBFeP/r7pvIdiblypLIz5YVWQeYx
FJ2MD3n7XajLr9dReNtE/76Rp1TRLEkyoIxFA9YlX5S+/DcAxppUUWxgVBkAFimQyhPpOCeVtyGM
tYjNemkjGqJGW+5skbpx1R754nlqAlXiRc94e8KYhXaKEg3PHdNpiB+NB7NwM4VTOrLnum+1mjEL
c1rDe6f192V4g157SzdeSXPI0DYZfVFS2bm+O7sCERHuJeiQQEvDKFliCAgSUMKKvPPz7CGeP2cR
r515d4c2GIyKGWgXKxsTPUIxETyxGI9rKPtLgQKwnteexhOHUbZYn4apNQBVNpNVmquVakkgku5w
fdV2D81GIkbnpGlcRIP2J8bZmRRfFp4TzRODUTOtI22MgZyIaZp6blWCFOExhb43NAlFHDO9q24b
UVh1i7N21mI4MGEp+WHSurMmeAbKV6rWdA3MF8assfEPgqboufhH6ZirCNx1qT6FaOGqF5CVS+JZ
XFSr5/LAc0QzmGh6NiVqJI+0Da7z1ya24/ksabnfVYemCA+jpHIMNv3ZF37Tu1gG8/SZWjzjVkz8
cfq89MtQtqpmPitK9hjW5Kyk8xeFKLdyrfzRasq0XkKVCKjtf7XgyMhgVietZjDL+ik3KHni9Fx2
WnBd5/cdCDQz/41DfsVp5Rx1ExFwek880sLUxq5s9I+MPzWPEmLwylH3t+8djzFNo9oLRjcCLxJq
4W6SNelbYpbPVdYYdkOI4aiI5tpyHOn/cUEZezUsai509I0yzwgsLINn6vMhXLiR4v1T/i4gY6wM
FZzHRANO6yy28XN4kALTTT/K/uiqD3TM+qo43GpLumqXSoq2RgUkn9IFi6ma5Y3e0hw9JWWSQLOJ
Etz8JMcoKy68xDEex1eO3lC9uILIOoLJWEzjQEvd0/PqGR86O/ZMu24t2iGaxFzPndrGa3DMcRhN
NU9KWhs+UOdWa20FZKLVchrmH1L1J/lxQwaRlKbqBBcos4UzydC4JsGpNqKbcjk36200cAz0rpZs
IJi7JsliAfMK4XJEKNqQ1m+6gGlrCa9qf9d2bVCYGwdc4kMJrpu/eH2kQDksnubRFxZHGXYP9QaH
/n3jbg6tHmFUBnCaN2pCwcq96kdzEzu6LX3uUezb+lpkkQCRh+fr0Lx1ZC4dzNoilboC2cTouFi1
hOxocIO7u47Bu3jsiOGwzHNMA8BmaVWonvtwlY5GAgrs66LsomiKTkRAgeeE2axoxmS6Nhfhfujh
02AqpVXkCm9y7a6h2IAwOyXH8phH+Upf4bQDB011PwRbsZqz6KB6+YkXYd3dng0csz1ikg5RI0Om
QUvtRL2dotqONV6Ok4PC5hOEkKRRqc9wrBqHPE62cpTPCCo40RmlrKtui17pxijj56g9Z8PYNENW
VSEs0QLdWzwiNZYB83ddJXbbRjaWSGXMXksi8MTkUG/iK0fyYPjrswRWUxwrOD5fNUuyu/vWRzDD
5CgKx3KojFugNmAXQi0ZTGDjjbqGc3UTYqJmmNzrswNiWkudXjmy7u4iOj0VUQHJKXlbi40RqcVi
nmLkN0CgKXnrIffIZIX3iW08yR/Qi/ZDucl9XonlLqaqG4oBV0qT2S6FWKuVKU4l6GcePwx6fiRm
eOiFmdcIzcNhlhPRy0ptBwLnA0SkOfzURGmttlQfr68hD4ZxrqZhVgySUhjzqM6nVa2tUOZo/a5m
bJaMnorNNiWSaE7GgCOdHkJ/QIK/85qDEvACAPuO6QaHyrrBkVpwUqsUJ/pQH4irBtExP1WHCDPK
e7v2edV3u8/ZDRxzIcct+qTQ+o+li8AaPKICSXDEOiARj/rkrc/mwpXZIDF2XkBRv2wqQFoeRsdp
LMnB+IZXsCZprxj565FPtB8HbQi0vpfHo8VTEMb8i0s5rJKCRe2MW8y7sbr5pPBcG66AjNEfGmUZ
5woCroMFrrvJFV0FMwQBlxxpTXZ0+CvDUvuYwuqkR643vOssvq8wWwneRyYRtAynuvdCTMdIjuG5
dSPXdKMDpXvF4IJAvltOhnv99O3CamglQU2DDBvGyD0Z8hiW1YSTMaGLtlMHpzdie+5mdJNEQoXB
YbyWmf2lfoc0mcewavblTEDQjGgzSNjQCdqfJaf4XNiZXZ31z9U5RHVgfQNCttvyhhcL3s/ZbdCZ
26mIVmSka9y72OX8EAVqsFrJi2lnlUU5sMsHwZF4dz3V0IvTs8FkLKlcC6q0FnBgop+z11iCVT0I
j/LX2FEfy5+TY6BURQuSOwxy55Vf7hq+DTJjXFddFaNQhrSEDG6SHfLhR0mOveHFkWYVgztOnBfr
vgncIDKmtlLGRNBFIPaf6CBO8N7dxh8VqzrQ5mz8jj95k2zgGIsLLmZJCDMoEwqhT22fOm2RfdG6
mOPn7pakGRscxtSClSnr+xRiYeAnLXSO3DZo8rcxfpHHG8m770Jt0BhzG8pdionn9FSiqrp0jBvJ
w/vEER51e/Ekf3IwoR6e75+Uz26FZC1tOSTysEBIDb0u3UlMz5P0ct3e7BrzjWSMvYkImeMswVHQ
xBu58fP00BocN/C6SbsoXZXmqk6mjOq8/KBjLNX0sCSPZnEnr5+uy7JbfPa+XhcVrJISSYIgY5tC
bJDsRMfOw8MRdAd0TCZ3Jv3+M+hvUw0iuF+dC0OOUWoyQNVbJ/lCT1YfkEN0oFYrx8niTSnhSsfY
DiHU/8fKSZVQQdtoe1Ic42kEfWDtg12Xs5g88RjDEXVLpicLFpPW0tB2hso2b3srB88C+Lts+fU6
Hk9LGMNRIGInZR20JFpvavTC5qj8lIilLn6bD+51LM6lc1HQappNKi+UeZS2eYlu7hQv2YNpj+gP
aS3lI7LGPNdwt8Vgq5uMCZGHehDTFZDEX2zKRLOiTzJ1CrsMdL90l1N+HILrYu6/Ld8VlDEfabmg
R4Mu6VSfxvJDNPJus33j8U+0gZ2TOXZlNFcmZMoxNKwCb3r1TZA5Sbx/Uft3EEaKfmhHpS/hbsbn
waXMIurjbOu+iFYagc/osH9Bv6Mx9lDuhGWSe9jD+Zs0WOpgGccSjeeNPQfROTtXB3IvgiEDs0AD
dARy9JKznuxEzLlVqkzHCDgnkp/b4kESJisv1z872P+IyLZI40G3hEOKBaVcC9Epcyt4eusD3uc+
xkzc8KIAu4+iTfiGMZOpCn8gNyAUKSu7LZ61+EO8znaOpvfr6s7TFHaGuo4+OjGPIZjoU+6P1APX
pV1j8uH/R1N4e8WYR6kV5lZ70/1IsaTJE1rEiHgcv1yR6K/YPGB1Oeu7vscJW/5HdjOeDFDHNocK
BMl/xMtnbLaKcapCHcVs8oytyiurPi9I5OTebJn4NxqI4elgsoZxEritZBd2CpNOMJZA1lRwm+PV
w5xwUSB513Z65Wbagsir+anMzMN13bi4XQABM09knSBMI7LJ7KgeloIM6K6t1iAaX/XwTgPrxzI8
SUrDUUP6a395XDBQjGI0ExjV1BZQCfGb/otUB13Ze+PoCEVhDSPvLUOPzzU4RkNiozCVOlWrt6C5
hvlBhmrrIKMHo/pd0XNzKHt7tV1IRkWKUpCEJQZcjyYh83Hg5bcvrAWzesw1ORpykyuNUrktBmST
CiyQgowhekGOO/m6SlzeyAwUo3ZV0SZJG0IUM7Z6B40XiDF0vuDqL+pn6Uj7FYZT8fE6KE885nqp
1TnphQ7KUSqRVc1HPXME8VUnT/8Jhs1vx33SNrWKVRSN21q2hq6yJOmg95z+o/1TZdJmfEIkpLN+
tU6RlAuj0hqVqzRfu/xkiKkTGi9dMlkZj7OHB0WPwcYQTnMdj1UCKC3HsOMB/kxidfE3dXYS+XfL
bN704l0qxs8ulVjM8L/AVtT1FzDAnmMzc2cDXexNFFRy7auGzG172j/G76CM1QjRc7SOC0CX41/O
/WiBYexAwOTJHyixe4glTVVU8CEaks4cMrNvu3odMd8wwiDsqs6CFCz/1zVwH8LE1yVEsoDE7Feq
mVOIiiW3T9OgSRG9a0vOPl3cwHSfkEH9G4IxReAyLqteitGkW95GcMiEs8hrlri8fxkMZqW0dYBH
SJLa1W4GSnmKlHhbYBzcX6NuuAyrNNR2Ycw3IjEmaenzTstWiJQpy9elXawoL4PaxFQEIXEjMfPD
UT+EzXxcQl6snLeajGXqDDSeVBEkFXsD3Ie9XRbhWQ+L4LpeXD69fl1RNg+qY4h3NL4phpN9oe8g
EBPSsC6dvbQcxABWlwfJEY1NgImtRMxyhS5Odon61hpzJtDg16IvxLDKx96P7qTDbyctqZgoiZF0
CaPczLew3MZeiWk3dqGQ1a6pB21PLAMhCcIrK6LqcKEuGxDGaNDO476q8tpdiTP3P8G+aCnqk9Y2
Tke+gjnL5uwd1YFreMyhTrtWV+oIeJMtgi46AZtTn9n6LT0W+k1zXpzczZ7MA0hV4xfMUr0Ov7uN
G2mZ897Cp2orBdtYYBBUejvjvOecC233epZ1SZNEPJsvBp8UU6uWsVTi/PXfx1BByL2wOnAwjvmX
67LsHwMF7OEwwJoGatpf7WOGaTGL3gmVS240n9jElQI6aHLwjLvQKpzE49XOcxGZ5ZsG2azxPMKg
Ik/zV4cWaa2nPqCsGIsz3KVHXmr7st+VnoGNjIzxTJO+FocOiCKl/nrQDlS21oqPMscJ3tWMDRBj
NqWiJK1AsJi14M2C3YovE3m5vmG7mrGBYMxjX2UgvOij2o270iVz7vS6+r1W62OSoT7gOtb+rfMO
xsYBQsxmTzMDYIqfdBZliDNt/UY9zj7q1rlzcS5j6b/uExsQiNc8a5bibZ9oIwkdBB/5i4eByz7P
jbtMRzBYjB83KkO0ahRL8fP7ws3v2pPwQ/XFM9U//czTDO5SMs7cbCzhatAbVfmM6NGzHMypbWAk
N4K0rS+n3JoHLiBjkzsjbjGyDoCLr2GoUeYSyQPFhq14vT919m9HV5j1ZOyIkbeYVVwCroq6Y5RK
dj/HPplL12gM3pwSrmyMCVFDsR8zDF5xhaB3ZCRCUvAuHVaf1sa0P3i6wjnVbC1TWpB+JRVEa7pz
Xh2L2S1MTnaMB8EYDiINeaFRwxEadpJ8yEq7TzgJsX3DodNUrqwgtsEYjthYVSkxsGaTnHlDoTjC
0gdSDL8nmv7IDP4DxSZyc2UeZkyArNw8VAgqwPJPLdoCrdwwGo4nsOt4KO9IzMOvV3qllXqKBLJZ
KfSUvrON0a8lMNYTr+t/mz7qTcvf8RiroZVyn4QiFlGqnkPiRXqQEa/t7v8f0VH6qQsfRxVNjEcW
0X7CxrSHXI8RRqQXsy8iTp8h568d0NyGpAeSZI/XLf3uOm7AWP1rqjo0ZoApM+ptjbMqfKoxYSg8
kvAUGd51sF1l34AxmjjBtan7DreKoQxOIZ6aPHeb+L+BsFdXlkp1maJCz5Wk+1J/mJsPZPhxXY7L
7i6qDe+CsPcVERIBVXMwDOQBvS9B/pTdCJ1FanhPr6+UFLb4qlQOLwm8e5A3qIwOCmW5JIsEyYSi
9DMBbP5G4ZEcbZYjz9Du7hSSsvBBCRxEVsC5mHtdryHgODUHglZVoSP2mnGDDvTyu9D1DQ4jUlJG
SmyowBFxV9Fwb4L6FiS13eow++mD8SemcAPH3MV1L8e52dOYwPCpFDOLrKi1Hc9GNbocDdk9xBsk
5hJGxqhqMIkeexX89WzPO8yMX+3uQALjNvl6HW4n1mFqioj5TZi/cDliYiSJLo2rXrgYElZkXxeZ
91jY2actAFubiuLCVTYLo0BwqD1kx/5kfC8ma32oDr3d+uHtKnJOMUcitipVlZq8qURIJKIeoDpq
LSc6tHeEIZFCVAxVVy+nVUidOQ9gdSvc4Rh9aQ+l14uYTmHNKKgAGS5Cr/JreBtznyQ7B+sXWMbe
ovQG/PNiWLhS4Q3K/Sy4ffP5ujLsvJF/gWCsrNzHjYaETeFSfjUp6IPJk1wS8EpD9nyxLQ7L1gC6
umYGWUOBuP/imh4eJEF/pG4mJDv9QTTjFzDmvs/jZZiJBDBlPiTpNxi+3OTVKe/pHPokDPSeSJKq
shzVw6wN5tQIJR5xN910LCJOGcre3usGAp7gyTIJuqF+fXGb0ViOSxuC+3Ftbiu0SYi1fkek3rm+
/zwY+vdN4CftUNwqpmbpyt0nUI6J5pew/307am4loTfVBkJa5kgxC0Bg1L2nyIsbxQTEWMp6Eobf
rudSiWngiKK3S9dEQ2awSCLNejzIGOBc/+hVdFZl9wM3sLS39VsQJlDQZQo8cZ2Urjlpizsu2o81
L3h5bx4Ic/bnqQQdQw1JqngKelE/IxH6eH3veRDM2deqUesaE3L0w3SSK9NX9YZjmelSMFf2dj/Y
Y6+nMVyfFBAY6GgX6JQtwydJRLo2u23zP4i4AcyUUNoOIgzCjloRUkns5UYp3S7NHxoivWhD+RPE
zLznBFWiS6HecZitkfo6JqSlSmZiBNSXpT2I2jHjzQbZO5lbaZjdQT5E7CWqyl30gJCRbba3sfDj
DzSAnhiMGCYmiqB/PZr1uk5xJZeV25iuqPt9/XL9+5eViPQ8vgOwLXNVFo9p2gLAuAkfenpxfh2Q
dXuevMXB2LfMKu3sa+FEHi/QQH/5xR5tgJkroNGM+f9Iu7LmuHFe+4tUpV3iq9Ze7PbuOHlRJU6i
fd/16++h/d20QmuaM8nU1MyDq3QaJACCIHDQLBqA6fRkeq7RR5CG3wZGv3MJh4lJZ1wtx3DOS6Qp
Fa+9g2xObJfxG38cOHMvL+emwa6EYiLSqNFjpZIBZoQ+Xp0tlfAoUzaVTlFkRcc/Bv75XSH0fhCC
Nstwcx0fiPI1ke7C+ftlITatZwXBWM/Q690QxCl0rjVsTbbasLdTrbX09O4y0GbMgSNAN3B6irqk
MoeBkMqLpMdYrvFQ7THLYKc7kk+DUMoEyeMD4qIxS9f3oazMEpaODrsBhQdm0hFE8bQ5NPRUjuve
qgYga9mYVcQcH1M1BKA1r/FX8qIiDQreybu5skbUe2Eo5TF0Ym7J0rZ6nFeU8RdSNhvwSFjRWXeE
h8V5p/FJvhlPxnX2dXExCnPPu67wRGWf4LI+x8x3uo3LQ4+lRdWDVdvm7fxZuYMT2WXuuGs5ibZN
QztrDvsElyUltCnA6vZ9hs6bGvkpMxJ5Qwg4q8k2nHV1XeZdBsFk4ySp9qTJtsBt7N02t19bxo6R
1+c0BncNzA1D3h1RuBejFmVth4Q3PHwTRxUlUCejtEJ728VVlJdHjagpo1m4/Si5Sx/kVoZprLqh
vwSBydkeHhZj2FowjIORA4tkXjqYllA2YF14JHnhcFzIpiKspGKMmpDIEAqQrL5djzAUMferY0zw
BgWKPic6NIlj7AVOCSlPOsa0S1Anl5oOzCnwwUtpZ9m+HF9DhXc2b13TTRUPeiBWQO5GZYw56KdC
rUoDuXAUVi4OLaw097E/2fU+98A3xLkGbGr7GY41Y3QCaoJkaLgGBK0VGZW3BLmtLrwpwds79ksq
1nRRsqL3eDEFzGC6i4FXlFjx/0grzhjMoW9gDoYcUv0zM3fCXKn5afjUHM0OyQDFfucTW3h97VTT
PgQaq+Vjzv5YKOogy7F8ZFCvZ2H6JDSNrdQYiJR6rc4xMN4i0r+vjLmcNXSUq1CN1lAtM2y8LBf3
lxdxW8vPa0jVZQWR1aFaygXWMKxvY2W0cv2qmhwwLDiXcXhqx/iKuqo1qTOgD2F6qPKXWDyp6t/q
A+MlVEXq5oDqQ4NT0bymCaJpF1/nL6PX7uub4ppXns/bH8ZFKEulhtj7An21pWVkvS/0nXd53Xj7
w3iHapiWoBCxbqYyO6E0PSZqTTmcmutyAPXzX4GxafhBRDGZEgOsHJ766qqUMMlGe9D6x8swH3sH
6XXkbERspnpM5LkkFdZNezCfaJSWnjCE7qafrBKDZwkmGWAS0G1yr2G8QPeDlwTj7JrOuI1SN1Oj
04BuxPB8qeLncFGXJfw4oJmRkHETAYnrZRGwkipecyVL+YYmYgwVC/avdJpIckyd4J5SfYYet1lw
U2M0UcXNFGSL+ttdcGXROhjlgpyelUHul+M1yW+NwpeEmKMr2/HgCodR/o5UsYTcT4E6DRnzVNHr
IFr67XJaDqNTe+Nx+Rzc8wanbcuGChsZTyoGYZ9FY7THg1wqRiHs+BLV4X6Z9oKAeRdJ+SfuSvsF
xD6KCsZAzCZJcIsAY1o4D55qKFZo6hyY7Yv5Coe5H5fzZMqDGKEw2lm8HtX6eB/3hl1xDK8Nt3Ui
FLYFp3nH6wrjrCNhTKBCc8DSjVjHBEze/SnL0PxdH6qG5702vf5KPMYMRi1NitKAeGT5VGkHM7pf
Cl66afvGtwKh9r5WeLPtMr2BMJQ8npaiLLvuiNv/Ht24Hq/gcavshZgrNObAXEAXVaKWHUu3z27p
VAP5Rjs0GBQ7/veRWNSJrKDoLq4EK/R+NIkMwTL1SYxP6nAayieOo9qMPsE1ZFIiCl1h7yVSNXeN
ngMj2qM2Gp3cXncMvMV/L8sbj7wjc9v3rwCZ3crixYj0nu7Wi2jLduUJ97m7gIGg2ZWvlGazw8jd
zI4OGJJM9jzHTJ3Sh/Bthc7sHs7ovpCpuGpfu5NR+WIQXtfy5MxhsSNGv58mlXdd3zaC8xIz2xiS
iWD+KXyJNhwzxTLRw6rynDFvG5nQpwtiPQwlyEXJdeRnOkChs8YX05ItlEh94tFUbRVkQTXPMjHO
n4yaGWQh8NrDe01PXdoSJjbQFiPxOH7indn/YORnQCYOKitNVgQK+P/sQTX4P1QQZptedf0HNUSo
rxTR9aPiDcNguVkqFcMExQ6PSl3+FGnXOWafxn/wWv8bBuOCu1lUM1UOSzePD2J0m+puEXy/bNyb
yr4Sg/G+wpJXRSVCjEg8FWXjqsXPxSysMbgL5Ql88CEnAOfhMaatlVO5DKBSd+NMO4ZzukuTfp/p
0z5LS2euPxumXvAUn37zg0GvZGQMelkKddE7vM81r/2z4eV3IQbmvCUGyEF2soOw56W0N8/OFSJj
zqQvo1mRIaVZHhFL2vl4GMPbTm6dy7u3+dqNvjoEUbi5KBg997v7F3RDaDBEnqr8PFuaR/vpAm8I
7A7M9BXYNdSduDNzS+RkCHjAbPCjFMaiF80bsOnLbuGALdtwwYIs2f1etCqf7AOXVyiz6SXP0hIm
EtKTMVcXAnuIZ8VFFfxNERdeFnefLq/qJowhicitYwAvno1/X9R+zuoIf0Syz07d0YzcKWvdP4Ew
UAumyLqusbcblKpocjsveGwR9xgX1RKf9JyK820pzhCM88i7OV/6BhDlOHvZlB+lRrFA8c+RZFPV
wUavimixVPE09ftiNeEELqJeQaFjljpm/CyquHoax3bkVeptynMGYmlzzGDRtAZ9zG6mgy92sQrZ
l1Ueyx1HGoXRMC0JxbJNIY0AnqVACu1auYow9HwZeVXzPHGY7ekLFYPlDCCN8qM8in4aYh5Mw9kc
eqR/8HyrNWO8u7IoRhZO0OQ67TJXT5vOUo2qdBYlqK0AIQdSOl3xdFm3Nw9+jC2RTAPviRrI6n9X
iaKKUApTEhTNv5rX+YmSzEeflsGZ6KwMZ941mn0ZcWstiQZuX4JnMLCwMjqIl7CpaOiu5bIfhZ81
3YsUjsPbOkNWEKy/q4tIGMQEEF1yJQyvQ3F/WQTe9xnFE9AvWocjvi9m+1E8DuHPy9+nS3BJEyj+
6p5QjWM1GSq+H40POvLH85c8wZU8+TIkr+rcWCZaKy8jbklkrnSPbtoKMZdkUUDyCxKpopUt5rMq
ZHeXIT5On6e3H7yeGZgeA0/KToHMc1IHIUF/t+oPV7T3hOYYUjv1VSezaMUmCJf+TV8DNc6Pq3nG
ZULbtgU5nhoAlxJbtXb2IAoWLia0vGzsrD9o7YWUJhL/aDHHjAxmJROhNA3SSLDiPLLU0Z36wIqF
mxhxGmc9N7oEf0Ni4hZFaxZjEuEvkqz2uqm3M2m8ziTMtY2JHYzSsxDnSKi0V4me8RjbN90G5t0j
bkbPr4gpIL8rTDaUeol+YDTippZm5afRx4S303LXO6KXvU3euCztpoKu8Bhhs1nR1FgAHoisnHgR
3aj+s+eHFQZz58JMk7YM6eloPnUv9GUbDze3WmO3DvGnE2b0HXmh53byYQXJ6mYwaklaALLWK2tQ
v7bkgah+sER2GHgo/rWKca9JV2PJeYjYvn6tgBkv3GqYMrZQLyyjo7XaK7thN9/QVCZu6x4vR8BD
Y8uVWtDcNnqKHnvQuL+xtxwFtwlxnzUOpRecyO6ysnDxGAeNIsYpFCIaflwVew2sfRgBi7pfmqAV
HJ50WwfayhTYEchCS1D422Apg9E1i0cwBxfTy18KxJzSUqhh3AzdLtXXXioPWXUc0OUjHdfL7wvn
GTc7B1nvZ4yByYFGi0ojmybFDDdG99IbNYxfckJ47nYxzqTrlVBD3wz10BSvuDH32ZF66NzTQQ/r
XF7MzdP1rPps+YoeQ/GLDsrYSzdl86UCA60ux1adPgVxbSvpaZE5Am4GqitExrEMc1dLGo1HTC2x
hwns7WN6Jwiy24zx/rJw3LVkPIraq6U6dsCitD4q2qqHXYi3Z+J3Pljy/uRJHXkjWURBLV6AGS9S
BuasldqIO16J13utN+47Y9gRJTjFMq+idvsE+IXFVr+j3mIUxAZYfXkkvYfnWc7Kbe/SGYBxGrXR
l0MVAkC6wS3ZjsA4Cl6u3jMOV5ov41QT9r3FS9xvO48zKA1eVoFXkUsEA34mgAqf9epLFf0UjUeO
YJsB0HmXWNab2shaktTAiGeruaIFWyPoWr35NdqlmIbIoy+g2szGW5gJphAZPe+Kxk4HUwPSi5M6
QNvz2erV0YqLq3A+NcO93P/JPXONxYQF6NOWxWUBVjibr3Oa7oQek7H0hJeP3VK+NQ5jwUurJANy
vnj3UF7L/mZoXi/v0ZYarL/PWu1Q9F0j4/vK7AXB92lyBvnhMsS2CIhMafErrnvMEQK+GdJmA1IM
xeIF46HVOSkM3vfp31eaHKOtRyolfL8KCmuoTgt4jv5OAuaYGMgiV6M5w1akNrFyNUKHEub58PwA
XYiP+nteKEan0kBdmmSEIINXf6UEi6kt3UkHydYQGvW72b8s1eZpS3BdoMWUmiiz9DmVHGe5sIg4
27/Q7Fztm52jf0cBQnFCdcWNCPIjntls9eSTNSbjduZiFJK0BWZZDYvVkBHerRIyq4n0e6VXAsc0
A2K1GD63q6o4PI4o/+acVJsqvxKb0Ucx7hUxiBHRK/PtMMVWrPwkvNewTVe0wmB0UiiaMcdMHJwZ
NJ0WyrtcD+9qMX1JhtBp05yTd9g6QdaryihoaWioEAgh0hDcgBLRquLHXH6tp9e/1BhGQ41crcPu
Dee1R4UZ6javB0vedz8VO3EFh8fgsL1TGihbURCKZxTmlNeroS+NGnaHascy/YaxT9XweFmk7ZX7
BcHWswcFLuniAoh53geLm3eVHeCNVOZcDOgv/WDa0hmGOeL1XBfKhB7xYfEzTG8N7Rhk97UJKqkU
HFkPNc7Fy3Jxlu4tWls5xSwT4BYTHL1T+FwbkxVOPyIh4oBsVm6QlViMKU1G29W6ArFAFHFPazcw
5RDtyguKsvF24wRu6v3R+90akzGtIJsroYohmYoLJKW91UJrsHVrcVW80vNYdunXLm0cY1laraZm
TtFq0rq9abpDOdmXt2ozcl5LxFhVWKdobmixigNJOn9C18thaMrGRrHj5MYibiLpLNa2UFdPAulA
85guIBSe5QccFjwOxk15z0lStp6jbSNRmnt4klwAu6n2MGGAxWVxNzVzhcDojDYVY4W+Y0Q04ADP
r8Tcjnkd2ptGvYJgVKSc43IuB1xF5O57K+wKzNiVOk+reUUpW5w2OM3OZs1GZ1FjTnOP6Ol93nfm
LMjr+cTtPRl0G/O36Af3vZwekB8VEoROOiiC0EzIQCbdKKJJEQ6r896T5qnduXQ2a2Ujoubs1eYD
HkFP8f+jMeFhR9oiy1OEJNLDfBAPCepUwEfgqDKuJwsiE9kRUVesPF5Wkc3SjjUs4/gNSROnpgNs
+IwZ8V4jWd0DCFUdOowp3GNuDL0VoRo9fFSQWZm/SRwmi8302OoHsASGxaLmehbj/FasAdSMrR0e
iiOdR8uvoPoH8/+1xuxwPoRn0pjn2FHVb64WB7Wfp3CPBCoyYpHLI6TZtL7zhppUvVbnQq2TIpvp
eRe0V716koObiNc4sB37nOVhDLzso0FfaFhZj+lskUIDlWAxZVbb9tEeFIqgSugihdNdy90xxuYD
GUwGSw+V6bxqT4PnYEf80KbM67xHuX8InM8SModCHApGEVGs+VB+pYEzmNDRCe+ODlWQ0bB4T9qb
Xnm1a8wJEZCFgDEZgGN2DIm/DJwrFG/LGKcSpUtqihFVwXC0a0zCCIVDFt3o7Z2ofbls2zxRGI+C
DuxijkZA9b15M8+Rk6W8xoRNCFnWQM6IwZMKy/1Yd5kxpouBJCzZK21oCTXvCWTTilYIzH7EGOxb
NL2JAybdh/Fzgf8u3/5gnVYQzJbosSZEuQkh0uFel5s7ZeofLiNs38VkXRQxJFAE6xxjqEU8aahg
EPCMHWG6o5TZmLLnonKtnwcrBC9xlUW3YWXu00z9fBl6e4fOyPTvKy+ktJkEMj0CYy1uFCW3ovL+
MsD2Bp0BGAvNqiTJ5BxkKRqKAXXJQkOn1U8z73ikK/ThMF6tIKMHahSpaOmFHEWIDHLduq0S26GZ
HTFD1hozcl1JiiX2D0uFOkg9B+PzjCLFnPcoxltORldUE/GAiBuGO4v7FNxYC+fRhreajM1WJh72
VEoOa1SxTwrdDoRwFw2Zc3nTtv3qajmZY1/r2zwNM9AsJXsa26DlAmP9TLTeytZsxVw/zhHrLQpZ
aeHQF0SPeixbkT4NmDYq//jDmmLaiq0q4N+SQen0u6qD8mgKZkGH6z5oL/RFiNjti3AnYmZG6DTe
5RXcVoQzGHO6g3VZnJIITqMydVsf0NBeLhyIzZvsSh7GaUwjuuV7WC/4qQK/QoU5HZ3W+cb+siTb
e3OWhPEQOQh0Jk2DJJMUXYFMx61j6bpWCSfQ48HQv69UQBhV3JIbwPTil7HK/MQsLTw9cxSbh8K4
CTPTULeRAqXoJcsQ8NQTWC1vNvB2HLnaGcYLYEiqWIM8DNn2Z8x22tGRva8Jenj/zfSB7YvBCoxx
CYrcxOiqAJjyMHnpfWTH1h5FhVfggrVP4xWmEXFv/pvKrYB6i4AZTVTZ9kZBTke9U+CF+nAObaUf
wIpca6l7WfG2JTvDsG2Nw1CplVgDRvUVDzR5D5h3v9NHO/Bmr3mrgq6uk6ditC/jcqRj2xwbratJ
UwIWhaCkfoi53aHU9j+cVSu5GN9gToWp1zU9cx06NbW1p2OzG3CTKj3B4V0ztm/GKzTGTZRC1Y+V
CHEmr3+m4bj+OPaWrFitg8pudKNiOGCUcOxsOx+1QqWLvDJnsdLKJJ8go44BTLKb3tGRavpV+1Zz
Y+wT0ATwKik2bXsFyXgQWm6YCj0MYSL1tz6uX5aIFCidM0WOcDwFYZxIXJa1oGRUtmwHepcp4Typ
bp++K0kY/yGVgtiKNJihs0sxVBdVKKBV/t/jO3/g0ra/WuExLgTtKHWhili5BgpJu21iN9gbrgKa
WTrd8LJ5bfZHkRUaE1somlbmNQ3ZKZuDehc9vlHNPiHxqlybN4avIYMdnIRbXpEG3ZaPZqcrkoYy
N/zLrOqUINtVUyq4TroSZKuYU8soj1yaz39YzTMOs5qmWYzGNCPiVTCKDv2quY/uzsmOTrSyRj7y
UvNcPGY9A73RhziGXEFW3wcKJkOqjlp/HZJmp1eVNQXSnSYPh2hCia+ZqLaA6x5nSzejb7Qa/W9p
2fhNk8xUHQWIPGJmgezGBy234ivpEMBLxw+BzZvTzZOZ7eYohrwecrrG8XOpW+9H7HJKMkv6KTsg
jjf+6H6xkpDx2eoApgyZEjGbT9NL4OeYQGpWlvwd44tOtWcaFi+1se3NzkvKuO2xGhMjVwBoxF+W
xo/RA8FrCuAYBMuzZgyTpMg9IEh1R3RfJP48+sbIs/ft4+4sCeOXA8wFWcoFMNnV+0ALzcULN+i/
/03hEhMUo4pZUyVVU4mOiRAGeix+P3fMrJf6cpkMh5ITpYfU13w63pL39sHszjuMpiH4MeDKwO3/
O4zRpGmXxKbh1NN1K5/a0TOFF45RMcWdHzAYP1IOcaiMETASsjwpi7ZrwC/emIrXa+JjH5NTps92
UJW20DxdhmYOuHdkXUY1D0jbkVVnFrGrBUMjlWo4knkXxq7ccA44RvE+fJ8JDoI4zrNOwPcXc1+S
46Ta6JWxmtS/LAZdoJXD/wDDKF7WLaZRg9HO0XVR88uliawMLRG7VJdiJ2rJT5QStHaqjwPnEXhT
O1brxwQIY0K0pk2ofMWXpjkm/Tek9TgeiYfBaKDYGng6R6m1I1WOalzlMWarP1xeP942MQqYB11M
QDBoOGn2s8ivTLH0lPJnVs2ceIonCnOAqb2Up1JGl2vxMPPOLpu7oeSBsDk2VhtYIoTUqFJ5pgtW
jk6Hatfmk/FFRH4VvKk878CxH7ZbyGyQp5M7QI3NMFm4KMUuyj54hGLb26NLkmyAMERjz0AyC8JI
MAbGScp+dkZQmIZJgFFZY/NjXCqOyW6LdAZjzr+kb0etBP2LU3f9vgt60JdIHHPdVoMzBON1dINU
zaIAop0WC4W0evIl1ziPE5sYxhtThS6DdJaxGqHKDD3By60TpMTv1Qelk3Ypj6V3c2NWIIzdqK2Z
6m0BQZZZsuTiXiue2/7F4HYT0h/7wb8ZOnJZugJvw/a9lWZfGBndEzFvQQwd2Y3xMI2mE4rXacjL
bPLAGJ82ZUqgiC3AjDm5J2b80hWgvBDFawEz7Vop5ijDpr6tZGM2SiJZGJkd4JDKswIQa83m42Xv
tqkKJppQQD2MjCBrpALGVSUkVgxHQyqoq2tUH+VOVNbuZZjNdVvBMIaj6rE8NIkMt4PXtyF7HFBs
JZAj2FP1nlsFsql5KzDGhGhUjFnIkGm01QPG7oh+sVecpbW7o6KjhQE8jejEN//FUFseMt3P1X0f
E4L7jKA/0yGSZS6W6RtebedPhRO68ufwykBF/Cl30sj6I1+7Eplu8wpY6bI6AT8g1jfbyeX1ov23
vOT7sWGC6NBEkhPdaszhVM2xlAjDbDgZmkGE0FIkn8S8NsZtXfwFwvZKyrEyT424GE5coHwmu+5R
vSoWhX1ZFdlUECsL2y1ZtWkTZQFgaJGEFluKU/u5PX9f7P7KRO5JGy1elQRPMkb9pVLXkyQZ4aOk
3RA9iomnkHuOWNsmdl49RuuNdgqMWoFYGL+tHxsQACGBgQIFN++RVFN3EubmuAGuG1B9zpJuq/0Z
mlH7vlSzVKqhHaTeN71b6I3Tdzs1njk47KP6+9YR1NirGpjJQZTzu5qL3TSQhm5d09vhTtnp+2KX
fBWd0uP36mzGzSss5vwSUxRUR7mIs56Eth56Sb43sruJ3Irx1zT6fHn3NhVkBcbYVyNEVT1TsGxW
3TYWnrNFOHR1+ife/hcMiLd/X7++LzMhGQEzjrItTa8BKl11bmaXPiF9OJFBK66AMZpgbBijie2k
JP3SiLqDCduqFybzq5BPyq4UtdTKwwSNVVXdWHGTzM40KHCGdWMeRUmtvl1e1E21XP0OVi3rykwm
Hb+jIjdD+JQpuyB6ipuUo5Xbe3cWl/595XsXWkueJ4BRFMx/OVbmXUVeLkvCg6CSriBao27zLgTE
sjS7xegeJvTqFJPC45zfWjHQWiuqqtJXeIWxr1LJyVCAJMTpgjtBC/xhjk9GMfr6GFiXJeIhMdYV
BUM0CSjzcqTpU9GA91I4JN1NE+0vw7BJ5DePsZaIMaxCLeRyGIGj3w0OnjvdwJHuW48OBqCTFXm0
uVSlWNVfwbH9fbWZGX26AC7Sn1Xpyhx5s9C2NEGWRMNEgYSqK2xPSdtVYrjUmu7I+aEX9kq2y3l0
+ptedo3BaNsQBFHSj8BI9oq37EN3wCSZyVVslZ+2pb7gw4Kt5GE0bqgFgcSprju0w05yYnfYZd8o
DUi0k4+oAOG1TvDWj9G7QluMQukhW6p5ZPredT8XUjt/onQroRilEzJ5yPoIINF+8ShTc25PoVU7
71PWMnv+S61gq8bVUhQ7UYPd4ql4QOGMbhwUg+ccOEv3pjYrJ4Qu70wPQX7oLNX1KFVW1KZWV369
vHZbUcxK995S3iuQRov7NMA9xUH+0g4Sv+99dE1l6V6MP19G2jTV8yaxOVLQ+bRjF2OT8ja/6vLo
oEYlx8nxVow5gBLNXJQ2gnJXZB8HkYWyqXrgVdbzzPXtEXK1ZHJozFmXQpAZLOS9Pxw7q3Nl1KhU
Npcjjrc9jGvAG7fYGdRc35oq3cCn88AMN3oAs5odWONDYfeoeudV0PEWkvESy4CwpY4Bm/UHqdjl
szeNd3+nDoxjSCNSJ92CVQxMBw1VlqEonDhh+yxaaRzjFrSpaaKeSpFcUYI4OlmSnDpr9gT0pP6L
slDOZrHvUX06d0rYQCSy0/3EbrFdObar+VZ8GtDgXjqTK1viTv2DvC9GP4loHANJ54eZD33VIRPT
9rpTLKd6vtP1V7HiFICxr6fvx/oZg3V4CzocEzkABtVDDP0APyIY6n09sdTvAjoSPEqwatzqs8Nr
It10Gytkpn5qVEGzF4kdglvpSzZ/GbnsIJuR0QpA/j3W66SzaJT6uXCC/Vjab6URpaVALMEhj9mP
yL+s/2ytwoclZaJ2s5rHZECptKM8CASPidVN4sT+YBsH4y6+FZ3UGY+8e/FmOhr8IJhuhN4ByoPz
u7AmIWWKbmPdGbzhivKDYrrlPjvAi3BcMftW+i4eXsIIqMgNtLox4pGAqFKeY99aPEfnh9IfP0fP
Ioa6CvvlYeGkS6glf4hqVmCM449ADVdPMcAy4utFb+XF90FpnCnE2wvmyMnuJPK8y6ZeriCpC12d
AkkwDYNmtgh0TXtSDCsPeJn2baNbQbDOv1S7YlgAQZkK6bRa6VsFT2L4hatbgVVh20Kn405a2fab
K1xGSZpOCFAY/IZLSSwyp7QN98dM54gdeYk0lt/4g54w50CQonB/wgwRCJnh2R48OaWNliA7vqZT
a2encU2LTruPrgufl0fh7SFzQIxRkKQC1dEwc1pyUJRPl22c/vYLaskeCCDJKUsphrXRnkwTmVFp
eibdzxRJsFrCFDPezXg7NDnvHPs4U0dTiBlz2DnaBJHvpt0s4upFx6KPu/Q/jtpkd05mHGfRGV1L
euxcWRxV85jUr3q5v7yA205SMWUdjEYanryZHZLaskkabaFXIzrLeDn2PsrxPvUeOMJuUxCEErxE
8lzXZvRzBmUrAKd5aIwlkSio8EonoweOuheuYzQZCn59EzqVw8v3bjuwX3Ky1X89hkTH7SIjdFDs
fnLCRbW0yJvn0tGkF3VorYD3Gs5DZHaPlJNalAQpDs381oSnVP0Rq4pdCUgUtW4y21L3+e/2kn3f
RwFWIxYGEFvMWOjvMyfyCsrCNYBgOfmqe/IxXRzh8TIqby+ZkyHG8dTj8MeBB7Yh83O/eAW3G2Tb
h6EcA1TpCthW2LqMUcqyTM4wQgf8mnbgU/ITdMndooVi2Ml7xadxX+qEjvmtuCY8+tdNJ7YCZxyo
mssN7m8ww6S+XtLHvOP0BnGlY2zQaFow19BAxXya7Rz8+nhi8Zed+bmzggeQb/l0qmnoSLfiLuJh
c4RjPWgg9kGvRBM1RfNA0xXhl9wWnikhkLxTEzwr8Sqgtn3oeT1ZH2qQucvKFJvZOaItXUmfJquz
NF9xC+5A2k3lXEExNth1UjAOArYOzxRq8DMcfGP4jyPG3r30CoOJw4aqq1szwe4Zg11MV8rAMevN
M271fcbAjCbWtb4bsVyJaC1BbOn111C6WqrnNlmsrOW1Xm0+J9Hap/8ZG/v+3MuNnCQyVCJCuHCv
2qOfOKF1v5zcwZ1iO/UC97IL4ekgE4bleV+GiQZAqfk8Gt9K3sP99iG3koiJt/JoSauKYItoxbk8
2WFplzht8ivJFp3Oz3SbdoJOvEZs7koynkOex2YmLQRDSb2reKlrBI4SIvc4OugcuSq9rLY6LurW
a8V6/xh3ArbqVFnCN2c5OMSKbGnXHPO97CQHHkc7/dSH+Ou8sOwDZ1fLyYQxtXRhu33rv5fl8Qtv
/mEDNdy9URZDQHj0+12gxljXWRmA07ykzyB1QNeA09GW0N6hwSutwK0wUfiyWm47jzMoo5ZRNqKj
RME65sFpQKFXVPpD9u0yxj84wzMIo5qTnATLkCL+ovf+5ra18+vxVjtgSO51/bdYjDrWla4sWQuB
yMOMHANIqj/Hfr6f990Tt3p5WzPOcjFKOKSaoac5sPQvNA0OYlDH8PrrxDExUZBOfDT8urQkW3Hz
G5F7xFC//lEvf6GzNLGosTTrWQY6TRFFdok2hcHSH4wDTUuVnHWlW3QJjEmgpHnXKgGGneCJ+AkD
wltMusYUSAFjLVpOIoptnfnfWXOWi8q9uhPr1WKqbQRtGe0F+aH0RJBBcRJPO0U38mPvLC4p7a62
uNvJsQXCHHKTngmkLgFsflk8xekiC12rV9WncK/T7sGdfp/e8MgD3+43lxaWOfmSBF1CZMYujrZo
Lw5e7fzJ6W4zh5SO+V1IoT6hbX7DYB4fdGT71BtFS+BUlrHcth+WnHE9o2ZioF359iNGtz1hAMax
+5beqbeNq/wMMUwEtO7VteAhNvMv+4btY/G82Yz/UfuuVtsOyIL+MxJum+T75e/z9pRxPSQahqlP
obfBUlhx+LMqf7Tcp3OeEIzPmZexFEMaudPYdnKMXfEQOamdWcvPZEerlv5jO8iH/WIcT5YEqSJS
TW21wuqE0iqz+zb3RYU3K+QfTvf3/QHpOlt7UIUKCQQD6ydqVuAX3rKjkXN1pLGzBsVIfnB7bLZj
wTMk42rGZBljUPNQi5jQ0YPTAl28dH5I5wa78mpG3UiG3p7A5vEjXPJxVFbG8eSVVJlmR3WlPKrJ
rTxUlorcZnVvCLp9WS15UIyrmXWhVaUJGjNrzqDc9uCMCgpbF0Mry3hVfBcdKpWLcTFDjnneIDN8
PyhS5JHc2M8azEaRviZu5reH4ZqOuCl3l2W8ZBUUlnEq6GqP+4pahSA7xRBZRc1ND9Nl+ifnSSEY
7zFKLSmU8C2woE8JmRcJoOQewP0e2sOTMXIr9i65EwrIuJM5HtUgwGh3Z8wfTNSQRvdE+Hl52baz
6yqm2WBamW5+GIE0DD2ZxFGHN7mmvdH5deXmjwmu/rwDb3uDzkCMXiyGtpBF0BCWTRgZWKt7LQ28
y8Js2/IZgtGBSi6zAWVhuDfWij21gic0i73gEtL0saNFo0V6XivlduJ5tX6MUgyJEvb6gvXDbd9P
d/GhM6wCPaoEt+95h+nHvHeDbaU4C8koRVYpao/yG8TQ2S4xHs3WEQmnhJ0rFHPEkAh5ryEERvCF
ajp1xCkyiWJJmwCQwOdFl7yNY06YsFqiqc9MXHoCuHtQb1p6MP5oAsExAxRCiEvlRjIvk779VnHe
OrbPAeTlsxiClZ6G0lco/t0VnxJPsOXKwllqDycRM83glasn3gMCZwvZgupOV0HKXhoo0MGoO/NZ
MO2ax1nOg2BOl3KepR45aCQA6hfJONRNbS3Cj8vmxrFonTlWmhEPuGUAc+sX5ROmzlwtCY9f9C1Z
9tHn/tJ2nfEaRiwWiZFADtrgq4OrLzxixD3+jxzsN1Ca7k1QJslO7Jn31Q9e4MPVELrKq8tBprWS
GBFISNO/NEX6/iIfOdJJf1VsOg0o8vlvPNtnKCWKRsOCiJpZJiiZhgwj4/VAd45CYU1evliVl4Bf
uTEs9zV+jG9LR+64V5JNnVmhMjrTgZEziwcCexi0H0pluvP/kfZlTZLaTNe/iAgESMAtRVFb7z29
zQ0xi4d93/n131HbzxSjxqXvbds3jugwp1JKpaRU5jlB9NSZshLuVbdZwAhug8xoTuMUxk3kvulu
B/PhsluunyIXAILP+FCs7GsF0WS85cVVitM43V/2tqUoo+DvgYErK2fgQf6Dly4QBT+ZI9unbYyR
s1AHXHZOGUDVNfN6KavvetqGUgMSbCCJ+iCLBVaRVIkSgx9Xk28T1Kkyw0lfDCe447xh7x0Liisj
lJShipd/n6ZdagZAjX75O9TC/0W31p0PYjsb77p4sNb29zLM1WzH2VBRESsqmep3vc73VX/XQO6u
QwmMtv9UKGaaTpAC08gHRax5tFAUp8MZC3JfhLrj97uRyS68q+nDBYhwRvCTBtLIROGTxmnmE3AG
cKY3DJ2nHyTOL8MSjge6kRhBZQFrrtwcpHKxNw0bPCVtJ82RU96sJ9sWpgknhbruICiMggoUZ4R3
nDMjuAJ7PjLa8vKM1fC0gBIOCSCH1Qe/gGVtexjSzimKQ2nLqiRXV7KJFjHIi+nsg+hXZBMl1Az4
A+vJr9z6q/XVryFKhKK82lyeqVVzcOpmumWiJ1HsU6jQJqiNeEJGLuK2yh/C+pl0soeUdWvOGMLs
6HY2GrTBImrnq85+TKPKCfrTNPz4b6YIMzOiXSayVLwEa5Ybg7HMoHti/bqMsX4m/T1euA79uRfn
GbTA0wbjxS/q7Jht09AB2fhO9TTIZKP3QjI/69VAC0BhE1anOm1oCqs4+QxxQ04UvIng3u/kM5J1
e9kbdDEb0M1K2Ecan6nMG4M3fzwpimSW1pN/C4P0P0dQZ2wqcgUY2o6fpfST75b74GiC4Iv9HDwK
RvNNvjGu8OyL0cyv4itZXlc6psLW3KZ2xGKCSfyb0IcXrtnbEbV4+TbfVbJrDD+wfNiWFwYL23JM
wgL8Qe8uo27U5+QYXNNddcBOuQdtlsRfZDMoBHm1RYtn2sFdCgutmKZD510wyHTHNT5Hl0wSwnud
hFXMlRfd7pgfiJvfjvt5V94294iEydFyw2fw6rpT65h3uB6COwjpHrkA7uoRbjGwQlypLVoUJRSV
3zc0/3p2dUxk2ILTenBtvLTku+T75eW/fhFYQAoxZq6NerYzGB4f2kN7hUrO+/YKR7uN/tLjut2g
P/3niGf9DCR1Hcx3L+OvJ63P+GI1KeknvRn4ESh55lQ1/luBE9hW2YJK7opfisu/4o2N9Gu6obLi
nvfj/oVJf9+EF9cQnVmsDHgYT2H7fMsguKK7ZD/FuKhOXn+ykfz1b+ubGk8x1T66lSVJJdMtFtxr
CVqXBjA7u31xoNUJTfuOZHRlCEJo6se4YBE2ZFzFswdc8zzjbtxAv/kweeqVukenu2yjX78lLCaU
/6TFoE59oJXzCKNQOvSFoL+TPrTZ+82fedmjicuD7KwpM1IIR72qF2beIxxBs90h+fNgSUqeL2/3
6H780yRTS2fb4PGuTD1reEu0R6M9ZmUriXSr2ZrFyAkxqFFQ46XzSGfa1z29DSFUM4+5E0K9pm4q
x5hdiXdIQuv72lxMla2NNB4Y7PKv/WPKU6/uCI379Blk3o4KofTkVrbeuQ2XlpwQbqIElHrNBBun
8a21HsPIC4ajFT8qhqQMWLYliuVCcZR0ienDOKwqvi3PJ9Al8cdczS1CMEFL09iSXVFMLnTECNs4
wFpT9sQzvdjzr7h+KQ9ioM+X+IrEJcWCy4bqbZaXALOqTUueWvDNpa+MvUk8RGaTED86vfHHkrvk
36T24D7fRteNR6GYF3j2l8toknUsskFlQW3HGQVYT7dmXDmhLi04kdkjhIqwqtCrj7I917jXeJP2
MbpuHYbXWc4zJ3sVlbqgEDf8KYpty4ZBvOYEdYBf2U/jtnnf1uKnVlb8J4UT4keV5OOUcY/HIzMu
xGxDvqt3kzdv+cFM1hb0Xlt1YSVrwllFB/2ZMZrvW8t75tAzthGepIJjsCOZM92ZO9WNt2Rwxu3f
RFv0zrydsJPKKnskUewDP0KcqcrUwmyd1E7bKt+GHHJftHu47J08Mn201zZ4TQ+aY0VN1dH31Sqn
sDc9RPvonpej/P+QE8pgBJ+hWVeOkErmPsMFTZLd4PF2Wdme+S/XvrM5grP06VhoBT8ZxIf6gNfZ
rzhyvSUHw0vvq9OwzyR3hvVJOsMJ3jLUQ293E+CyDNwf/S91fOl6WcjnV9UPU4TOJ50i4aSpuhCt
tApvUuje5VNEPXrKNr2jXIf78CirRV2dpAUQj2SLjTMMB1z4+HXrPEnhvt7JPHs1IC5ghGilFNTO
5hz2WPO2i072IAm4q5vI4vuCr9lhl6pZDTOyCafCuXTa3vcGe2+g+Pry4pEhCd425kGe6NwSTb1v
UZajPRG0QDAk2y/jyEZMcDMSqv+U61fgvYbwlfoZ0jMo0vx2Me4Zi5lP6jlqBh+GkNljxdPU7zoZ
6dn60jxjiI3srAx1o+CFdsp+9sq73AP56ib8NYJKpN2BOkf2YLd+B1wAChkZUtgzqUYAUgcZmdve
naP3ukX/UO5B23lDbkaUL+qQYq9RsBHIJk3iHB+0a6sSh5kM8Lr6MEGYKjN+MVNx7EjihNKBFeJD
nA1xVPFmDnXXbSmKXPsXf4+LiouG973tzm+XnXG9BmAxrtxbF86CavnAiifgzdW9au704Q6SaY7v
o//nr3Lad9qmUGVXvtVAu8AUYkZVoUuGhThzUBBK0Wo61OgopCzbS2xbPcgvcITYMWmkChWQvyME
RvvUS5661rXu0PeDbrRxpxzaN/2NHMibrB5F5ixCJCnzsmUtgbOE7V4b441lRY6VPmr1i8RA7gwX
NhNDCCWRkfaBH8JA9A4iTYmr0Xf9pkERL9iBj0yuCCybOCGy2FVVJn6HyBJq5q4bLUcpfDetNNki
kOxdYkdTFJlKlJfAqV+nTQ1yrmBr31Q42Bs/oVPh1g5K6bHWS1xabFnGRTJ5YmtTX/d9mDRwzpS8
9AZyTMWu6u7KZJZsA7KVR/k9YLHyqG+nfsYfAfhhLTmiUgqmka26p4fLbiLZcMRGJqNkrV+VsCia
7pvxUcm+Xf6+xCuoEELqwSzyEK/ZLjNPoZVsh+oYJoHEJ2QgQsxQSNcjLsII234aQUptdadmlDzW
yTCEeAG6fotmJtYtST2GIJ/Gr/nYSQxZvwKdo5LIrtgN09DPEJRBRoN4XDVEPcwbsCQ7GTSGZXdw
SQikQoQokjSuQeaDfI25nzWwXiuzU+kPoCMEeeSnOk8WlgnhYTa0Ls4tjF9W3g3tdT9Jclzr88Mg
/cM1FdC98OeKaVEmVLScPSdtjzn7mg9Pav982ZfXU4OWbamcxs76oNQdxFHQ8nI5ZBN4lXTjxF7b
4rEJemCRgy5OCGYlsklaX6C/MU3heSu2SoilxsC0qnjXGuiN6C3J3Wb9sfZslymMXY66C431wKgG
1991O3AKp+8Ny+m2fPqUI3DKZ05CBKEmYQPEA35tMAh2u73xa2wDp0U/8eV54n77YedbIAh+nfgt
iTNuTorqJpaf2uo4D+guR64OBI7Rp47UCzjBs+M+xzlpQtVW0MY7Jf7SqmiF6CU2ra7VM4h4pg6T
tGmtCCChbYXOMKqWw8YMr7b+Rhn6yFXSVNKvuLrXLRAFp4j1Ak0sfJ5Kyr6rhb3L7Gbn0/pbMUZf
Lk/Yqo9Dot20TU2lH8TOdZIVeljwcqrqWS2v9UQSVtcH7/x9IXYrY6hOJs9JlANxh/bZiAqniZ+o
+RgnPy6bsno6WZgieHc1gM2wGfAcpBm9Ewd3cXyf2HtK3rJ+Oxj70t9fxlufpbNpgq/7Zl22tINp
Zp9sbGNDI+LQIXOoNOHC51tcVXhdJ4Qy5G8+SJ/jpJBSHBT4gRkE6vecH7J1As3hiYNeyhexdnpd
onGXWRyA9BBbBUI9rjrHDMpZWzSEOTV9T3UG4DEJLEcWl9Y2kCWicIhQ7akkFFpTaCI3nmyWgNM/
vU5SIvHFtQlbwgi+CIoWsKT2MKwO6s4Jp7ZGC1NxE4YVcWdleLjsHmsra4kmuGOSaEpstUCj2vep
Lp2se/4MABRHUA9rgY1FiBIkLjKKrDSuiGF6jBToZ+eyiVm34QwhnIVN1mWTHdV4QK+vxup58GXb
39qa1dUzgHCtbiOryfwONhj3aHiHBOaE3DMv6jDfswaa04O/DrVLt/lGtruvHviW2KKfxykJG1ry
wgdORpRBGBbSU14M1fpJyq60eoBZogk+3memb1QaLB1qR/dyt8DjZnJtblOHV6+gYK/cyR7MVmtl
l5iCw5MKu5aVApOLrPW3qZvtyI4degji/c2kGF8P37u9NCm0vtDOsyq4fm8VldrFwI1th5fpWsfg
W/wlPahQwJ33OH5stB/hs/ZoOdndfCydN97cIJ9hmfcKATopYpuoPX5GOGZ7u89uZ/Mz5CW6yiBR
9s5kLkrLN7oV6k3WgDSL7pPsW1p5Sfvr8jL/Fz/9jSGWObQ1q3I/Akbr9ah2ZuAfCz0VjyTTAe3A
BwnaWiJ8YZFY2FCSiSbThCWfHvxjBRadev93ia70iYsP/8dd7WyXGFwSNanJDKTwiveNZ+CQVJ7N
E9d+r7f+KxaFG++qrSpnr1x3jDOyEHUUTUGfNYNj8JVf/uSSUdlmfphR3qB+STzzThZrZKYKoSYJ
/ITaCaZwxmP5GODceOozsknjxtHZqev/ujyJ6/vp2T4h1uisb5VwBFyYX4fKa1lemeXXyxD/Es/O
GEJsqdusqqiNMay2QbXBsWTHOx6nH8GOdwbmR0Xa87iamVm6phBWFCiepEXAzeo3U3Q3VtexcU2t
1IlQtBaYTqrnziClvJUNphBFSsPuwaoKQ+cRCS9d2XZ9vLVo7V4eUJlPCleZ0YjjnARYDf2gHntt
fJit9BP39MX4iWUNUzekIY7IeBzwQR/tFo07mN5lK1bz5EsM4VDCCIjhSAsM65rtqEf2luvv273/
aPDe4WtZx6ZkcsRahkqvfXO0MGqs+coaEK0EHovYVmKUDEWIF+D3ipSsBEpSOykYpDK8AKQefyNk
BG1J0Z2+LaXPrDJQIWYozNCnDPJo7kC/KDHbWMmTxXyJ1622tSzni/+KxWE/89UyLOqW19CVr6NX
H+gevCH2CM23+Ia304Aa5yk8yo4m6+e+39FDE6KHWk9aWZdYVDGSrNDMhdIV5B0+9Qq6tE6IGCbN
q0znhH7FPKMU0jK+saGVeMfqPBHVQCUwFORAhvjnCCq1Wvh5iWNko9zN/TPV3qhMJEAGIYQgUL//
A1Gl0d4muUemydPBsXXZz2UwQgiKtLQM+yBHnrU5mPptYx1I/u0yxOpGeB4sS0ipMWb0Qx1gsPzq
obNzJ2/CbRKNVzHUL9qBnuy23FxGXI2rC0QhIEV4qK6gOY1r2Hjy/b1RSYKq7PvCKaYqZxukPvh+
UPwy8m9kevtvv1+IPa3S1JlZ4vtJ3O4qg2zorHzKg3WL2tx/Pwjd61Eezn6BxRjM26b+mlunikpG
ia/nD2c9coYQ1vtoda0fh5h3JbKcYthX0c5qXi0Zwey6B59hhLVI0Jao6T4GK9WUjRUETjMmm45K
nHj9IEIgp0Ip0+lHxXuoi0OQE2HFrK7ZMG5ydDyGtqP3Xt5+U8rMictnM5e8gkhRhQ1hNHuqmT1Q
tV15KI7+IThUhxzsnbL72/oons3jf1/sCXM7t+UQdRjF8Fud3mv0pz7uPuPVZwjBH/TCZk3SwJbO
OLXaF6k+0vqqPH9fcISCBaMdVPg+te9985Co3y//fv7/f/Tn8/eFiExyQnLTwPenlGxZFriKaUOW
S3N70Il1FZFEZhmcEJmrPCFtxLmZg0ZxcGjTcFUZpq0ZVo5ddpJwIBk78ZjoM7Sq6SHASPbUmD+a
/HB57NYvtFxuAeKM0GgUtezT1Ayj0h55LQXnOUTrsGcGjuHSI/rzT+xBAscH58NcLeDECG0HTUXn
ASlot38NnjmZCG/crXaWi3x+Z+MEx1U27YN+kD/0ra/aBboQvxO7NmaDYjSnI17M9/3JQCa1O2Se
TOpeZqYQHqgZT0FdwUwaF3hEfMMxTu3RM0RfA21TNk9T20i8cv2wv7BNCBRx3o5ppQCSiyHPHp7l
MJXWYbznzUMhFIrdy1O5uoss8ISoESNkEIQm7CJF6QTTIYjiTRt4Zvd2GWc1AC5whOihlyOFmAZw
2incsLjfJO0BPDi7yyjS4ROCiJ3WJM1pzxM7eYd6imyb7SbdgVPmDtdTDw1H1sK7GkgWlnEnWob2
eUjarIZlBd5I+hzhA10ClJ368csgo4aVjKLYoayH1T+UjqS8L83ZGZr9bLxIxlAGIhzvLMUYh7jB
GBq78gtSYztlM7yRXb/l1wk80HnDSbY9SrzQFuJJVxQZ6QeModb2+yFTtgnNNpnlO5T03mXzJNMl
EpJFFSRCqAXrhjnxSE8dpf1ZdtGG1Egbs7vLYLK4bAsRpLX0ItcHoDHUpDwMu9BDMLmva4c3PkRS
QkwpnhA+mlSP9BCJOJddW9SpIYLhu8HOJ053xXWwZSWxkgBpC9Gj620ahAbgtAQ6NehQMZ/94cVW
jmHxXITfrO7nfxxPPruLxcaCKJtDzhtp0XiThDHoxx5ULvQXO3H/K6gPTMHj8c5iz37yehlb5qNC
aMm1oQ/UcMI9q71iSeJUVuzcNFSSBJShCNEEikmNlXJS2CiyN3P7GBK4pdW5TUglkZ+73r/v4R8U
0IrAt2msAglUkhAe+0uqI/Je6n8JQQgkpCElXtmxquMDJwRoNqnvtHdkb9/kj/2edxqjbP8q3KtO
eJ/unsgONEbfUBT2xrUdppPs5W2V30H/HamJ2H2sGGFIlIBHmV3QOCgi9IKn6J7rSTAbZKD1bn5T
7qRnpdXs/wJVOK10URGgYRbjzNsaySnieRne0LWX9S9KFj8u6H8uDs1qIr8i70jVDZeQwHUQOhm8
4cnfyjJ4MvcRIs0QxGGIEt73JEBvvdnZ98vLTXLKAxH4n9aMvYm+ZgOnvDa/JWbjGOQUFLdFeJxn
vDQP+7pGLcfjZdDLWx8Eav7EjNDs4RsWjPJHNN3OwSbrUYAgpV9YLVFaeqIQSwb0+QUq4TjX7MgL
41pnPKKlGUJFMv769VeFhf8JEaWJOgX5Y2BhS9jFrygO3hlf5p3hNFe8BFMfHE3GNioZxvepXUTp
oknyaHp3+Ste2x3t9VP9wju7Jje8mVxU/3kyd5Q5v/jIVozMVuMSzm8N5sYyN42OIpJHVK84fX1f
ak8R/e5n434ITtSUpBEkS+H9py3MrUA1OuucaDsyjjo9NZ1kPGXDKUSQTDdzu3+/3JHcTdFOlXTo
7vK7zWXnv7yZQ+74T+cfx9TOG+78lvWoVafe+MGMR6VsHc36odRXmSXr0ZSNmxBCUNhW9SoDoF29
9Ugmxx2VmHR5N0UL0J8m2XUJezj9s9Z9B9vUJok6RzUfG+vt8tBJ7h3kvWxg4QLjqEygUoH3DRv/
fgaLBqfteDI32UHfVuhvvZXdOmSTJUQQ3TRre+Z7WaFFHonUU1ujrJaijcKuna5mkWMq3ZaN5l5i
Kf/whU39XZNgYWmvFQmtsdqg5OaUVyM4EaJ7uh9foBdxZYH/cjyq3vTIyTVky0wymWIShc35XNTc
P7P50NOroPrajt+o9SwxkK+mCwaKjcO6rpbVOMJAxnlnCRgILLd4jZ9z8BXHUGuREgVLDgjig1sb
anPfpbALtLDOkNgbczp1SDgw+6muHv32oGq/NE2ScJWsvXcGjsU0YgPqMz+Dw84WfQxafzcE2uvl
kbx80yJiA/FA5kJtTB6R5y99dkqT23DUNlb/rDeyelJJhHzvjl1YkwfdANYkDGGFe6MV/myVyumm
n5ftWWUlQaUvYSYFm7whSt7QDsTHFn/sbSGyFr7RvQI6KMvBS9v14PLG8ulkohV7eCnBDRWClQTp
Ghytd5d/xrqtv38FFd57urAdk47iEdPEa7NffEvNZlPqwaci5xlFOLvrjZIQpYatg4+C/fKhbG+q
hG4i8nTZmn/Zt89AwtV/LDLQ5ZTvg2rt0rf0lveA89ux/33Yy6Lm+tvseQrFBpF5Lmut5cVFzba9
wrkEVWPQg3nTDni4R5uN8b3y8p2MPXU9cJ1NFDbWefD/qTZi2Qmq9HT4Syl+9qVkRctQhN00YDna
k3z4BcKj2pKtbmZOoxleUcl049djB6gxdNCKItcsnJL9wEAxNRdH6UviRAkqRPDseNkt1p38DCFs
b71vd0ZWASLPx11bEScI7Zs4kR15VhV0dO2MIxyOodOQzSZ/q+c9EJwXW7lVt8kxeeodA0ns4GCB
C7a7VffdSVoWxj3740bzG1vczyaKfUbPYSN18gPnP0Ax4XW0gwjmMXuU8RKvFy6eLRW3NaUYSNDx
py6k7CGmiNs36osK5PbMDTJfOm6k4KveUVfGTLC+C5ytFNY3at/KIByxCxiBelNmA3H8eMzdvvcr
+E087cYkb7zL3vMvy/wMyvf4xX7QZ0mZ6yq/O7rRjXVsnOZ6eGg26MGMdo2rYW81NqCN8oiU9YHH
xUuTKqz1blDCGTyIOD3cE9Tf4WZ3bK74vS7wZMfnVaazhfOKu55Sso6VXOYtvmLHGntSehV/4S8G
wZG/Gtibcqt66WnesFffMb9Ne5lTSVapWHKSE+OfV001jTyq1R7rfCccv/zH2RTizcwaPy4SuFB+
1XwDJdQLJ2IoXs2bd3FfLE3tpUKT16d2wLMPiSGoQillpmDBmP5Rs66UCTQycba1O5l5knAqMmZU
RZpkWY9pnG2nh9gJebHQixDfaLf9lnkZksQy+od/2XR/2ybK74RGpdNhAiR/ZdK2EHxz7W1/rPCG
pkhpYyVeogtHiUmDCBWJMZDtkJ8o047UghQUlRW/rgwjhAh1wwbBu6WrJv/7Ys37FrrUwRqOANde
x9VPsztI3HBlaQOA2fgGlFMNsTlgSPzemBr175aR3K2uUQ9xNR95Fd5kSva/lc38Dywhag6sQlkC
bz8GdZeTRq6GEveQXHf6/rJR3ImFcMWooeoQ99Mp2vKE/c/KVGOMEg0HZ739bquhq8Yo/NSs3dwQ
zbFhVxbMD5cxV/xhiSlmhyLWaXbCSadMNdlocXLD8vvctCSWreUPAWNCT5eCo48a/Gcs/GE24ySH
JhTvueF81tGx3mcH5pU7WdPx6lwtgPjfF0BUUTSoC/ict2NflZGj2qE7azhYVpn7mZE7myQEwjxK
e21gMKn2j2p6F+aRY4c/P4HBDONdi9iCaOKf1kR9beilD/5ZhR7K7GSPm7Z4ugyxulIXEIJzBwkO
j00cmO4QoC8pU46WSl4vQ6z62AJCOAAUVW2WbQ2IZtRrZ5zNYEOL8NW2x1QyJ2uUiYwuoLi1i+nP
xyaoI9RKv1M24knha3CdXdd766o/xS/v9H5u4kWRp/xkssb6dStNCz1caFUzxdsMzeNpIHpsukV5
kw33nXqX5pLFuj5XZwjBurILBl3rI9NV1RFPOGMdbpV8jLeXp0uGwg1djOGgd4UFThrTtVowS+ao
LhpnSV+UbKyEVZrQyaB6irEKat9pau2lr7+1nfZy2ZCVtByc4Txcwgo1yoRYtoHhQs1cA/orekOV
+Qs6T6/jcnq2jfJGUbPDEITuZdy1Hf0PYB7oFyNoxIqSKhbMC5tjbXvlMOxLEm00erCG1u2KfcH2
FlqF/K+GfnsZWzZ5wh6iF4VZsBg2o+3sejACJ7apJMO+GmLPwypqWNA2j8OqhXURyZ3aSJ0OuY+R
3U2yBkCJl4iaFVmRVypRYEtR3pXZNQsfol5SEyCzRYh+Q5xGw6DCFl0LUYG+VaofZbljhmT/k1ki
RMBmBl15GWFJxQGyVEXhzn2862oZS6bMGiE+RFqilPkMa/Lp1CALZfgPEMx08tD8vx/HGepCNRsc
Diol4v0VZeczy8LSxNbabtthdKMKhBU9mbYlwqAEbNWlF2DCHKEinZYRy0wX9BtGVjpKI+MsXw0U
pmGilxC92oYlLJo8TjKlxMpBOEqdPH2ysp9dclDw0j8Pe1TXOXS8v7xMVx3ijCjWDlGzDFplrDBT
5oGhFUH/Ssqn/wYhnB3sdgjAKsYhdM2ZbcUhFQRTQZx6GWbV5xaWCLNTQDKk1e0c0cDH0z151bp8
E9nfY10SzNe9ALw0DBNEoM7yZ0w1WTtEqBIyXVODcmHcfB1L9ddlU2QQQtjuojKMmiLFKtXd3D7l
shnh//+H8715NkFwM4ZjaxmkcOR8YlszQ0NoSsHIW1Gn6uKbIaZuqmg/L9u0ionEIHTaUf1OxQqr
OfYh6KXiBJnbeAXLzMpRzOzg93HgVE2zT4fcDdU2ljjF6kguUPnfFxugHZa5ghJ13DI7/3bq2Y+m
jokkLKy92zOY9Ns0vsYWIB3uS1GQAoQzDSbb8cS+dB76qdGrZMkOd2tJrD/A+DJYgM3qqDVzzsGu
e4+3U2P7filfCvzHDxOyGsqhHxx6J3u9X40TCxsFr1eGSNF1Lq0xxdj9qvkqb/tHq8ok26AMRvB8
M0+CbGoAQ1oK+mH7wa7ZtcIayRpehbEJupJB0YL0gPBa0mqsCHvTwuXMakvXjJjhdjT1T2CmrCUU
I2v1RYwusITwl6ttSdUGWN1x9KjX7NB1C43Pl65D69fkpng8TJGQ/H55ufH5+LDEF6hCNCS1TsrE
5PdcZVKdIEeHIFWuorB5tiAPj3X++N/w9D/dMu2HrNAGXHeRxnksiuKOdfHrpOPBQVE3ga17l+FW
17VNkXTRCPhrRQGRKepCENIDLmTpJiXmdh59SSfN6l68gBBcUUsMW8uhR+nWZJqdSbU2vjK508wK
p570Q0H6rT1PJzCAS6Zu7fkBHnM2TgzPUTMVcwvj1CN69jbxbXcdbMFr5+W/0lPukA0XGcARfsYp
xJl2l0d2rWhhgW6KWiNKFuf9oAG9AlNv59RXGjiDLddQPeYUh3d+NsmiX925f9trirRWxqSymnbw
Vb978tW9Qkt3HK+D9i+JZTIcYU3krZXZXQbLstqZNlxJoLovNtHO77bqI+e/QOHoo3k3yJrS16PN
/+bTVIW1gdriloUUuK2+jVmH6xcKz2tZZlo6ccJeBx4jnBsawNB2U0HFDyn/aIsErrrJU0fZcXVc
maby+jK0TMhHgaFLFfmWfV9T0snHOT8G80SzV9v/e40TYypFng4tbRYSPn9GlZZr/eY8J5Sp2VYv
w6OmhIfAKCWH4NWhY6qNf/GEbxImrLiorKEVxNMA8IzWrQ8a+DNY7FSxo3aO9sq5MktZFdLq5XwB
KrKeVTbWeUoBCk1zNCVgY3iY8XgxudY+8mR5cJmJIv9Z4OuTUfCskHrfbTlrte8aP5MrBm6jBAQQ
iWSHXdt/lsYJay2pgrinPYejqle2X2jAnDy6He2XxpCkAWRQwvIq85rgPA6oSdWH62Gyu71hoh0x
aRVQ3UwVe7TR3v2JDWhpn7jYZvD60wGgWtpe0RqdnP7b5XC1FjWWCPzvi4OeYU0sb3jSqK6Lr2Qe
bxO13hLDdi7DrJ5e0VBtM663qNuieHDRWp1FFA33pszlftEXbkegmcaZ4eO/WlmZwFoQXsLxvy/M
orPVBw0lcIwR/ZxDuAHP221ntRvQ4h8um7Y6gppm6cgNgFFcfJopMhbosz6baK8svC74NWtoibV+
/DcQwdFBdDv6uA/CHlYe8ZKOjrDsOYPE72WYVSdf2CI4uZI0datBJdlF0sH6FRrhizUrxlWcsJ3J
cubUAR02/w1ScHGmqI1udBwyv50NvD0mkHtovsco1a1kLSPr5jGNgbmf2Kr44lT2ukpmyzDdbiy2
FRncHlSQzmQNBzMfrmubyBo913YuwP0PUHxumtTEaGhLkWlJntHnLSUIX/e98/eFnStOtJo1nY7c
tXavdKBSxRNQHX+CSBqvjmcUwfnUSh07lWDYooA4VW/1Tppom94PKkmUkJkjuJ9dZLhLJQBS9KsC
7JKpvgtrSZPLKoauE4NAepAik/NnZIgHgxZlwyMDRGD07DVRiQt+pM9YskARjvWh1gczuvt5Em8/
K6e0fbD7L59YOAsI4TSBAinQ7ClYOHlTeUZZuS29jqxvlLrKIGNrXl04Zyyx7q/KBzbGHaJ3YHfb
rm6cIn62in5TJuM2wvXgsmWrl1m2gBPcem5brZw4XOt1v6inn0K33ivf0meuT2oeIsiv2vvLmOtu
gSwvV6U0yPvBZrFhqAVJy2nGSq3METpv6c+w9R+UWd9ehlndl7Bn/w9GiHadTqsY/HkYyOC6L91S
g5S5cuPnMu6P1QnDhoQDLQh2kUH808vL0ir1pOhNNyFHvXy1u19R+BBEO53IijXXirvA83GGEqID
3oUNNe0BNRzT0AXJ2E4D8R8n4CquoqvBVdEInm6170Ryn3uvUROTD0tgIVpoLIt6/GNCGLX8Ep3y
W2tHXFB/7eybcs8lEsgWMgXPllduhtYZZPJmfH19hNdRigsVGNUSK3KrqCK4640IJMf2APkgyLMw
yLN8os4Jw/sbRlx6SBDXY9hj54+aq27YduDrLKWix6vevwAR3GXOcsWGRDwHKXbFjCvdDJGCqZHs
9evXgwWO4CuZMoemXwGn/ZEfZrc6Rsdkg/5yfUO24bFzdEmMXL/9LAAFH+mIkti0mUyX3hq/tO28
j9B8FIKmDV1++UZ2OV7d7g2UAEF1BnkbUUUttVmYMNLyoyDasMMvaia5D6wv6zOAEPOnMSbdZHWm
S/wjS34kxp2how7Df458GfXzag0LOxsjlohWxEgoaPpRxhC/WMzTotuSPBNFcXLV3FoMzIX6T826
vxwfJQaKL22JrcdVUcBAmlubsH+NoUqo6u02+1Hbf12GWg3FVDcRi02NJ8L+DJFZVodVwbB/Tq3h
hr5nh18gJ+HEVLKbrTrFAkcI+Wpm4swZ4CjQ5nkQ31XJ4M9e7oeljBpprdsOYlQmsTkfOCRKhVWs
JT1t1RKnQeoUf9+ywsfQHdWNfv2PZgvEiT+h5/MHqLCkqyiOijbnF7vkMEzXYOJFV5CTlJKbyXro
QLhHpYFtEFV8EGMkKpsYxTSu36OIWAelv1m4JIAgatI75YO2j9xEJkezGuIXmMIpjvUg2o8aYOLt
LQ53IfqgR013cv3LX3hZqjJZ7fCqqyzwhOVd45I3+Pwq2dHHqtnnn1B5Ynyv/mcMxVKGSUumMdHw
fRInqlvQctzZudI4iZ2iMptSSXHG6ivSEk9wyNZmKABJsMT+1gxM3fSOV5oXm+mN3v8/0q6rOW6c
2f4iVjGHV8aJCiNZsvzCkhNzzvz190D7rYeCuMRdrav84HLVHDbQaDQ6nAb11Wvo+BdWx8OqCVkI
SSlkVvfd2BDQPBWdQTtm3a1oXEp1QBT/eduErNvIBRZlQxDiG/uJvJfJyNzm3O6Ms4+i/fDAatRa
vaAXQJQRMYrWHwMOO9dL9jCBtztyRKFmXM8sEPL/Cx+4r6Vw1nKABMpXRbCM/KkuGRcYQ8NVYpQX
EBwobaZBw33cVKWbltWhkjJve1NYUhD9WEC0c5nOKjlERusVw33I742OkW1bvToWu0HZhSxOZU4J
se2FVppKfyNhJkLN3WToI92WhWX16JDxOA5TkqFX3G7a6OjnHLwKzQVhyRGp4J0WKSamcuIBCMcz
8V/leT7kkrGfo5Z1kslJ/eDsosqPh7+pGShrfb+oIca2dfmoIxDpEcKlt6ZxEGW2GOLIai1Yv8YW
WJSOpBU/G3pjECdx+h8TLQ9WtJPk1Te8ydnhF+Vxe5nXtfIqHaUyKWo6klaBdMr4MMePISvf/A/b
eAWgFCbW466RSgBgnoVnHCOn5E3hMriE8Z/7iUY9FrXS+iG4AlI3STaMA4KwWMMgF5ygaHaROJpa
NtnbC7dagEqqP/+nF3SKu8MUp0gtgFOCenm2S7fy2iNOdmi2O+EmfkovGHxiqYWt3LFi/+uX8xWa
ulzmWK1iBPrI+wv5S1S9Tnh/lV7zidrNpYTUdRJmNc/xuY8Q27RLueMoHMaRkQNmbBY9rFLo+yIA
Iwos1nzn92gQqh55FsMd0bCNAyyRI7CwikntdzoXQ4yqmExBtrToPk9vM+mh01Kz9p+29YIcmC00
ylxgfnVfjT303chiu0l/yMFFN3aY7WeWKSs6ycKizIWiRGlcTVg9DvOkqvm21++RXFCKyO5QD7ot
17q+azw8bAT6EcShLvxBHjif4wDW2tWTdCu4KJ16iA4ZxjKOVnZnnA2034rP7KflqpQLYGr/Zj8P
RCUGsCA8jdOvIs69ECSi44VvWBH5VXVcQNGbhzbwWZGgKlPHDZ4+SD+TbBTdepInxnKudTXjbF2X
k9o7LUJNbZxxJHakHqpvGE2y8wfTfyQjUdQ9pvIgwWyRqEruRLbAmeWXojWlPX/Z3tZ1iTFGiXD+
Yso5ZUr60ddUEOXCPCuB8KiU6Xc+FvqvTWj83gZaPYUaBs8SalbUfFNAgjTpQVtoxMPqlZ9DmpWc
Gc6i9kUdaz07+mgccONIEs9G6Pe7f4+toWUP0SoN4SqaPAEB1TqX5RpFrDnGu9bPtRBaPPegJIKn
lb867X4bbm1NNdT54j2K8kVQQ743OLBpmPQqTfBYtdAa694WQ8zSUVkTG1av1iUOdTCCspxiLRmQ
wMQNxKOdDNRYmkN6HzBpxONsFjcQUUnatKFqFjrLG6Kk0OQFkhTX2dAgLFL6ZjKVKDh/ALEH5icz
zsbq+i1wKLkmTs9Sv0YkxIj03Tihsj3oXuTS+MT1thSHOuwq0Xw9aXCLjqXiaknVuEEQ/gowfYnx
uiAfTC8cIlfgJ0G41EB4/71CSJxa+qh+g0DBUTKONWte1KomqIagoARGl3UUar8HmCeh0cBFqtvG
jrC6J4fQNRzuaXibmu3fsN6Zq/IY6H5REGpBMTXlNPJTryPhj7OMYiI5dw2dUXCwHrtcAFBOI5+D
EEoCIcSb0xgdkwMsffiKxnBC4/7QsypF1hQODO5/5KFcxlJOuxYsuDD7mZcknl47qAbftgmrZ4cX
dFVADEJCEIfaoSqUMOENobB8fOiy78EcWvL4sy9ZHfxrW6Pxigj2a1TzYG/e4xhZWo9CjSxLAy4O
RXwVqp/bgqyt1RKAfMDCm+JBm6JxORKVQ/Ksd72pjV8C5ozE9dW6SkGtVukPeaEkkKL+od0OqKYJ
MSqGuxiWjAo55Ywb+ZC4rBQ5SzLyUQvJOnUclSgA6DS8jlqJGZ1OJrICDWvOzHL5qKPTJ2I6BAOW
L5+H597nTHHQX6dwNoMs23FNxEoosvCokyRykt7izY4YZfY7lL4L+nOufgVrXCN+SsGvW0adIb6Q
Da2LiF5wyCJKmALKC/6z2OaemrKChaslNbjJNUlCcTEOLuVMqF0QJXKPAwue8n1wjA5GAyY3wvoU
HipWU/D6kbqCie/1YvJFsKUkAJOa6avYFl+TkiXQuupdIahT2yh+lEgzHg1t0rtp0B5jgfN0QWTE
MlaVAWPbZdQto+6UztupTShNklTgJQQWCG08orkLvYWyq7W3mh995hZfOF2UpiOgK/W1AadrGqtd
2+SumOqmmHbeJ+zRAoZScElqKykwcItXwt43fmfGjgt/bEOQn6Cv76WjQBkGSRUnrQ/gj4yd106x
mQaJx8/HwUcMSnRaTmSs3Or1twSkls6f0yDPOpJ/wjSp6Fh5/l1iDT/A0+nEh4GVuls1trKKo8ur
qqDTPVFSzUeEC4vcfr+C4KGLZxTP3gxIP20v46qSX3HoTii+QEdrUw4wRdUr3zlCeuQ6hue9bhgW
GJRhEGMjDIsYGI3zNn/PnfEedgiHMr8re2dboH/Ypz8r94E/OenSXm/e0AjTKuFzqI+dy3kpSE6K
T7mrVzDKRlRJFLYh2SZ9/FYld3X60JQMG76u6FcI6m5vJ8zoAB80Qp1GYKnla+NfWuFVDm2leWoD
hiOxWuqiyQbeSZi0zIt0WquOxalNOlij2p7eVs+45N+Db0iQfNO8AC+Y6dnPPxFvWmJS1qIWFSFV
OPSwtbPKRWavdWOFHFAkSF7rR2rFME5rgTpNUUGEQObqGXTMhOuNevQxMBGNS0iSgD6FeORswvzV
E7yAofZNDqYKeVF0zLU5L1pR8rMIg7uByxtTlFi34WqMeikTOeYLNynSu7CrRtKeF5qjG+1SkPVF
TuJFp6kwZ4dUwX8mpLuEpAww+lJVDCoBpNCM7pCVJ4HDoyb7VKh/iUPZXcT5A0MmnYfhXscMz8ID
ccqBvDk45tj0VWO42DJKEbXAn+Q+h2Zwg7Lzdc7uUuWkawnDRJEvfn91qaJCmDjgcyLl+DHpJOX8
yBmKPaOdNgsfB+17wrUWh6YXcWDY949+0nssavWyudKKQfEVsKYEFxSUOtMASv5tk/tR099jUMs2
cL2E0eWQBz0tttAaR2kcziiEd/iKGxlYH7foPRbl0YZpNPNpDnmGzJGHwhyyFyEfrW2B1jfIEElH
MgmpUFY9VTKtKZBlsGcZTVDtgJ6nNEcFqHbsh2aPh9y/vkWIUFc8ylT4UsAr/gC8XGnMqSkwSUr2
+MZ42RZrJT38HoeyEjzfzOhz0rFRsHyp23+XLvIPNGyeme45awUp49BgjmJUBZAITPF4dMyRnfP9
IWq0+17n3TlnWYl1Nb+uIKXmDQdvsEqAlyi+Gzadi7a83fbqfbw23i8epeVIdMrxoKsK7l3MtRBz
S9QMc8x/dtHr1P9O1EsuP2wjrp4reNFo0ME0G5XuA8rlLs2aAOcqqqSThvHwuDlGt/f7O9KOt421
eq4WWOL7C2Tg+DEOaqgGJ3OnKsekriiJTHX+99QjWEWEtUmZooAZ89T5bfowMYwOqYIhfjCU1NLj
2Ipk1oOe7MUHC3tFoZuMesFI/KIN0PMGqq1ZfBjCc66gnRFZihGjY8KIYTDWd+qPVHSbkRRxXNyX
kIqb3Fw0LF5/FbSjmrGGAa6qOYKwKOQQdR3Xx/tdUiY/CVQZcvlRdhK6/jhU0mVbEdYhVJm8PKB6
dKwqrjtUnU0Rlq0+NOWjz6KHXj1G2Hz80dDhRkcJ/FoakjDjJNgg0neTeLXT7PkdixmWBUPpcxxl
g4JshmR3SelKoNOGETLH2pnGAm3A2rFJZPcTC4eualQ3k6Z4upmjy8ax4g0ghoZXGsjafGZjrr9P
926IUp/KUR3KmAq3b+LW7OKXbQFWTcACgHqmCSBQ8gsZAqjcKZEfdON2LFgx5NVtWWBQ28KpaqqE
RAhCtifYJH6ICXpfYlu3GxvjkW1CGayjGHZgasTqlbSApi51XQlEPU8ItG4n+a6FT57OZpbfVyw2
0/WFVEEpiLJbdGpTl5HSBa0QyYZk88lO9H8mkV2ymi1YENRlNPdFmGkRIGokCAPFfxQaeackPeNl
tlJMD3MNEqe/RSH7uXhXqOCmyzlOlxDT0w/hY3hH6ONITUX8vT2Qrk1hBFdqcMtq3FyVDzeegeoe
nf9AWDegwgHMQ9BFMUc36uAo6WSqHaNif1UjFiCUkzJmEefHgo+xy9X3KThXxQMv3wQVOqInRoEW
SxxKI8a0b/1kwnYhqRqh1QuKJ2GO4/b5XSlvxGYt5KGUIg/DVOJKyNMcjM70vdINnAQj1kN7upXN
5DHdJTbm7XoMWJZwlI5oCbJ0VQ3Y8kf1mzzRYhtdxCqYgp5Gy/9Rm0B1Ixb/yOo9dRWW7kMwMjA7
BGMg23l3VIrnGrVo23KxAChz2EcBumhnAMjyTcs5YsPo8mZtl0LZQqOZ+3JG8bQtPSQ32i3phc68
5kXdB97s9b8J3Sl611mBxZVo3DstoRPhKp4xSkzk6l3BJSPN+N4ZXrI3joO2328v4qpjpEoqPEsN
bG9vOdKl/dCDJs6qRLanyVNj5Ff2gvSss0iQVlKtRKYrDNnLBQyX6lUEqjIZZTC8BY7jt6ifvP9R
7EcvvGe1wKwEyd7DkROxgKvDOO6G4u0WA/k9+AaC++QMAhxb8iY7d/hn/TK/bC/k+iG7SkjZqs6f
xRqd5bJdBmB98xHy3udortwGWTeIVxDKTKXJKMkNAWn7yEulwevb8lJkYI0QFbctI5Y3sH7ErniU
wUJjT++HMraNlCHW6OW86d4cQv1HdqceWzBUfyLE837rKGPFRdNkiD22bvIfqvguLCJT7lnryNgs
ulXFyEYpSUbIFXa7qn1BIEljpT9W6FLeCUI3V+hxJYxTj5NFatllSzDVQ27HLgbI3Oj2aA0YwpDf
g8b8/xH0Xt820OTqmqxoIt3Ml3ZNivpvqIlQNFbdFE6csYqD1kMVKMX6G4MyjrMqz3o2AiPLMi9O
+d+yOtwrfrMvY6k2QRNmynJ/1/OxV2XM8tj1c3AFp1zFZupSQQ+xtpgg67X2kJqhlSCa6u94ziSz
m/Kbwo5u6zOLPpe1spQdC/TU7woDwKH82kuHXmZ4PP9gKK+SUZYrHrIKYWks61/+d+5yl3KnEnZ/
q3hAemS3bVDW/cfFNlJmy6iTbmp5YlFQDUX8/RkT70KQwRNKdrTKoGI7/iZxJot8ZiULRI7HVVDK
lMk9P0rVBOC/Wz1COzh3rui2Xnfk3G0xV887XuO8jGYn8N9SRqXjQqkTFfL06w61tMsFj2f5qgwI
2t2Z86GXJhQO2OF8U4ju2L2mrBgaC4JyePxc8OWugWMQjscq3EXVYGaDz7hiWCDUuUYeEH5bTG7q
afRUrbn1p8Gq9Znhd6zvv4YqKDQYgZJQJ9+xuKJzLmymCFWAb/sfHDOnsDhLfjC8wh6eWa+VVXux
AKO03MdIZGNG2Ast74k3B7Hd6vlLILcHKRcdf/z5GW27ikapdurLY6hkeJMZkzu3jZlh8EjPwFg1
RAuJqJtZ63M50BoVc+MwQFv3gozxIFp3oRYA1JEx5LiOwS0v2f6X/qvkJm/UPD/4r/7Jf0BC3eGY
wzfWNe/PstGZbm0QyzHygYhpTyY3/gRZhfmJ8XcwO1exaMZwg58aXQsAEvax0+eC7Qucvb39jK2h
89tqICbIgGD75fQgjT9UIWEc0fVLYiEEdf1JcRB1TQshBkvAzqAH1U48UGpZhtd75VliXUo8zuKH
aO0Cj0i8OKtDIHAtUs54CJFHkFlZCSx1dCfuOsZ19OYUbSFRVkHv5jIeGiD1brvPXtEzbAV4o95V
Z/GOVLFVd90DSOZs8lKeMHGJNWyCaPUWPmUoRkQ1Uj0Ffrzv98Ku3WH+KapHWE9yhj2ieQLDYEgq
mcCkwm+NO6jC7ZR+D/XMKpKXbWUkH7wlEGUnBi1vk7EGku7nO5HL3QFXLvipd2mle9tQ6y7hQk0o
k8GFoPV+WzwyPDZx+h2ZSsR58YH5viOX0D9LhTqI9wopY07vUBPjlJ70ew09RJnF/0z2hBsquGWh
bdslmc7yTFlQDBPeSDbPn4OSR6zwEhUVI0HBAqGv3dBIxZTcGXXuasOpNKysembsz7ZhwiCN96vW
aHVclOPbqvle9006+nv5bnppncEWT5mrF0y6tW3tk+khv/1s1H7rQ/vm8l7z94GRW7Pxdeh+b0vG
EoyyGlPl16XR4nof49e0/Cn1jMuQHJItdaOsgtFXCYd5mRLIeX61Q2Pq6aUf7S4Ce0lzSGJWSQBL
Fyj/IUyGQOJDrNqUHKK5N2ONNyeR1Qa1bepknrIMnJhOI5ghYOpKxPOzcZ/2mBzWlLeFIB66QjKV
kkMjD/pntjeL4fnJdB5GHoJxmhIA1/Zow6/A5HCTXF7VvnLBFsEqg1kP4/0xS6ACeK/2Sl1KlVxi
9+J9tCOUL6mLhiFQDGrW5L4GVvzNt4LvDCGJL76hMm9BvsWVqZa8FmojVFK9H21wi+/UO1LFlB8C
O2WYDob2v633Airixl5EvRjuzPg0Z2e/uWfIwgKg7EYxpKkcVNgw9Z5HdkH3cJ53w91sodTClMEK
yQqBMs7bWzHVQqKJG1pJrmEM/cRGkCsL9zneOVz/ykuvkfC6Ld7qOdAxGVBEhx7/YS5JksaRAF+a
5Dvbfe62O3CIocuWdYusXvkLGLLIS5lSY061GDJp0kkXBtALBU7NRW4+8ZaiaAyXbdWELNAoizhk
/ORzoCi2g+yYoEeM5y/qNDvbK7d+khcolF0MEr1R1BIyTVZPSBpJu4Hl7wjfd+lVn6nBWYBRVrFq
5bBOGoAl8e9SaM0MzE2BYTNEWtX1BQplFYu4jMNoAkrjjHb7mDnZWf8ZWSmGBWdu8uBnzEgIa6so
r0lu6zAPJmxVqe9qONiNm7Ba69YfDFepVMoENi3uYbUExl89b+TBwFl/PRgKG42hjPuSsYh0e2TC
y41uEGemqMGj+XVMWHfXSjklnnELgSh3qRd4LvPJoqn3xm14h35uz39UvAIuIO+KmGHE8tgZu6RS
NjAda2PIiQ3ke5CHp63la5zVJKW3rX8sGMpKyE08jGoPmLg+S7orFXc6i7yYtTnkExaGCC1CQZWS
cySmO7380kes4DrLLNDlk73R8LNKPIu/It+YoGC3x8ZFaAfzamVGlo5hvlXKLOSVqmQdsUGkq7/x
1L3ikf5flvlez8otNI4yDFwmSdlEXvUDbB0Mw7d2lz51+/ybYSv2thKsv4IXWJRJEDNdrQZyfohM
2m1ySVAvTOKjwsU4C5YIDqPJFRASxiP4e/H8qWjpFZ4uzqr0rIdBwv61ysUokT7jb9r8E6wd744w
XZIVy7WodR2EHF0EFaz8QXbG74Gnm4I1njvdZK8rQ1U0ymgkotByA9qJsKw9CPg0hzzuQ+bjfj2m
vlg/ylaUKia+VCjcsoOb+iTYxWHcKU7yCwldVFKBenOXesUx9VghdYbtoGdKolk7nSNyEkr+xzh/
r9tviv9rWzNX6AzIpskooUItHbjVKdGGKeOmUZAh2pNQmHClbdXjHfwTVPzRScEkbPBt1m+d1J+z
wFdoyjRKZTdKYw7oiL9vugvSTqavXbblW7eNVwzKNipi32cjmNJsY3yojHMQu9u/v/4WWawf5THx
QzljahcJRCPd4h/OexhHV3PU04hACWlxmHasYqf1SO4Ck7KQeiS2YthBKNmLLoKdvEXa611/UA49
+t3RWeQy31zkKH14/iwwKWspZSjb6fw3TNJRBPohb7qFzXJqL/ZYbDxMCSl7qdSVEIYV0HgvPaGK
3p2fwZF6mu4MeKL5Ob3n9p96olwFpHlsJm4Wo34ApMAN067gRsnBGIefBYLytjbfF0pL/Li2N7cV
aP2M/1HQD3wQed2nyFvjEJQ3yeQZwn3EMfzsf7i+rxiUmTTA18xjeixEuwUJg9V5GB7rdK7+lTxe
WUZrPU2+WEjKouRlH4FYGSeiw5RvjwvN/iR+CZzgF2HyaMDt8TDYtZk6kUvIepiKSpR/Q1Fpmpuy
TjvVCCHsdJgli38ibxjDme87W/lWP/F2hiEEqoO2aeu/bSRlacRZaZOaGAJfPoYYY1ztGta0O5au
ULYmyHo9HzNASPltKzri8JCyprKs36hXVaFMSy7wka8HWD0MEzGb8TTx57SuzY5HL3P9Zagew2C3
vW7/4PlfISnLEtTD2DcppJo83cvQdGn7dmIFe/02vBS4fQyb5Q79w+vpCkmbl8HnjNGAlH/5sw3q
9TjU7Y1ItxRu4LIMNmPfZOqxls/qNCQFJBTKGnWV4jcBLnocoshheylZOFQ6GU8AcBSTyy5pTpH/
NPLnrGSVp5Jv3TheMmVLwJGTdDXRwfI0OR3K54I9GflSWtp+WxiizFtAlBnpexQPzyS2LaoknChG
mpuI7U1RqpFl9OXvbbR1vddUXVZQJf9hIGIWxhVmnUGsv2vkSWyPXG3bMP+geX9w6JTowAeRjO4w
4JzJXCBSDKjezR4i9vvM5ux/z+VAvLsrHKURaZaHo5FgETXdK+Pbuf3SSCyamnUXCI1sIgboAI1u
YPW1JhCKDNWoBmy9rR4GD+Rvoa1Zzamy9ZMG0r7ak15Ymb1VBVnAUnYD1G99BOYovKy5Q5PcZQpY
f0p3KB8YW8bCoYwFngVtkc/A0b9Jbm5H39Q7Ukwjv5TOCHrx6aQeh6PA4mJZdVyv0tEBnrGO2hmD
vREPmc9Ce6ME7rZYrN+nNKNphyGMYmyaP7yIgdcaT9u/v547XAhAGYqwbsDwoUOAweIt4RQdgrOG
10R6zyoFIfv8wVAsgChDUbY6eDrRc2wHfWvm/U0q7VvhBQFYtTrWPYM6YoWvDDq+QKMeLUElanXY
Ag25DlTz5nvBbrwRxCyx3X83LBzkk3Eub2qTFFRwbugENmtE4qqHA+4wjKuSVExKpzyNUYg4uZeg
kHX0LekuRbhDp5olwLlpfm9v4uqFYmiGgX5wdKbTfdt4z7f9EENYRbmE0q7BCIaYEdcWiR583L4r
BrWgRjXXg4SpUbC8k5PcgL9rzzso/fsFy3GToJX6LSrC2YLlm+Ixt4rv4mVbyvUDfv0Caj01qYXD
U0NKIY8Oes27Aei5Jz+0Al5j1N+u6+oVinzKIlTnh0okiCR9KjeiNfF7v+XNioOI4vMsukbNIgRn
bSDlzs2xOBoBmm7hMb5U/pOUw40TWM+LdX28CkUZ4lHTizlE7zUGT/51HERH2IU4i7v4abZkF0wh
35rddGExQfzDxXMFpiyziMZWUS+xcaQGPdrNmHpZWb6tPqYmEuAmb6ouv1MZ4cntJVXpSoV2Nvw8
J9HWSHyJRacAz38iM6zM+vv3z8FDz8V7PcEs9TnGKBI4P/CJeStz8ofwNrOqHx1atgi95PA8Mw7i
6isRSLII6jQYTDrGb3Ty2BqYvmrn8YUrz5O0CxvQBKpe3T9x4ERsYjMWHKM4anjTbZ/A1Z1cYlOX
xSB2Mh6pMAKtDQob0cI1S8rTHrlv2o1sEiK/LDaDkJlKXjv6S1zq7hhmXse8ROCG6vchO4j+6PK+
K3S89R8FpKycLAdBPJKOHcUcJnNw1NfUHk3DQmryrbr5VbS73PQtsPwxkMnS0fZ1KSJl3YYRXNtN
QtyX8+CIjnRMBSs6dXYJJuXSqmWbgbf2QFjiUSYuUVvwyfs4lE33ZfBvZumOV2/88G7k7nppxxU/
qv7fj1rCZKqF5lJWbtLKuWpJF5bfzaZa36SKYvmVsy3Y2rlfglBWTuQqJcpB5oRJ9gambI1m4L+m
TCpbogdbu0WZtL5IupgnoqTtY62cZ5VVirKq8SiYBtcMeoE/zKxR2pSXODHHHOI+cpqk2yciVK+a
Tn2bMCzl6tVOioHRda6D9YXue+K5uWl4jCn93zM7AT00d8s7DZKV9bN8W+39XWqOju6KZuQmz8gw
77b3bN2uLL6AOnb9VIWYPC/89QUtxlhrLpqh0JyX/56t9oYUsulnZmaJWI0Pm7hApY5cGcUdZsPM
8N3P8kG2lF1wMCzlXkMldPz/ibitquYCjzpyEdqgy0LEOsueqltgh/cSK/ydv7lOpVXsyRhf43F7
aVf1aIFJnTlNB32frkDGATOe0oNs/A64Ww1zCbZhWKJRp85vMJ2iarGBMma1obS7iTGZKP26DbL6
VlkqKnXqJE3QgmKEMCA+tfhQtnT1pkkDq8wO43xOGq+ov6oR45Jfc5sWoPQLr09aHxX52LVU2Ufh
10a4L8VLV3UHzk8dhoCrl8B1t+i7PevDeh50CNgdsqcIxKiozEd5ZXKXQjWYfhlZrg39V6nbvBZB
PSZqQPuLfSxy5Lv+2f8ZHUBA77SO8ZuQI3U7zgWvFuvdTBRiC5u60VEYFk96CmwU1DsTt9O1fd97
sc6ZRqqaSvVte2UZx0ClDIwAHrw6a7CJXHXWitFU+NsgeZhYBFqr1wIGVsuYpM7rH+b6+ANflXUg
4bSNuqtWvNW3BqPEQ1zVxwUGtWsVJ0ZpQ6xI4wguKOJJqkC2WrCDneLHHq2y6l590E3fJCNbw9fo
rjmVu2w/O4iouwrDG13/GHyNYcAF+zDrpzfiMepIZreEPziFmTOIv6bwJDUndfyxvYWrJka7QlEm
pjVkELqTR+4UiAchMA5clu1Lo2BFTldvhQUOZWSSuNHbmdSL5V87pz+paGL1QTdulZNJ6qtyr2zt
bclWFxFBXwP026rwgaq+jUbMAwfluV2qX5r6uy+e2+xrJJzUjpX8WI1rgt/tDxR1DuRgyFOQfEBB
a3i39V1yX3du92NyFSt2dN9KrZE1kZKJSTZ28ZjmZa41DNLEQBS2MevbQgUJv2waNQbwlJbYmjML
c1VXFmJSNy3fxoVah9hDpTmU4ctg3M7S8/amsSDIpi6kigwtacEtjNTn8K1CX2kCtg7p9b9hUCo/
lHWtg0QDoVNRNGWQc3CCjdSnuY3yDxv0xjgvYTokfevwqaYFgTxAlHuYEcI949vdC2clMBrtPXv2
+KqVhFEAw/0bHmXBwLYfJdwE258MX7j4nCi7bYHWt+b6+9TdUoqpHygCfj+v90F7GzX7Qva2IVbv
k4UI1DnKQ8EI4wxGWFPqC+ivrBZTW8KC+9VjGtg2FGu1qOPT88pklHgN2LP0S5n2Xc8QZbVqBs3E
f7aDOix+F9XF0GC5xq+DI9nZfeCIL8LNaLVPMbp9tH188pEFZmWAWbtEHaBk5uM5wjxuciX38Vdw
wcQR43ZiLR11friJy7sywNIlOWmGNkPu9/berKqBwWsqWI3QSSlSd8XUSamU47/sXDih5LJHv7yq
7Wbp4T/B0DUPXZa0Y0qeR13u5dFRKe2UfyzH/X9DoYJZvYRZ3DlxPif/TmvspJRNGTPSdBYp4qrb
aWDNFMwXUESVUmhDbOU09ic41OD+F3aJR6rB2Dm89b25wlBqzZVpzksZ0a/gUhinKLpLiwcjd7cX
jagQ7cfCJ+Hx9CDsbTQh4lwpBkaMwePrMd4TlEZ1MyID/93PC9MX8Tf890MqVZCPXQEpy9MWk6+D
lxFxTWHHBbe6wvCU147l8vep3ZGNjCMd4qgsKGJTkfepiDGsrL6eVRBRVzDMU1DhNVJnH738U6W1
6OZXhPxSdfy+7TJHF5Wn7c1ZrVnQJDinCKEYmONC42h64wtBKiM+C1r+o7DT9xpvgUPGAbcjqq/1
yxgzbtM1m7OEpGzOXBkp5wsQzWi+inFhdsn9tlCra7eQibI5nCbIBddBJin+Us29JQY3WcKa7756
KSzEoLvq21IEFaEMMQgBCSk3DN387T2aWITkQUa5h7AP2Q2GjOVTKCMUd+mcFHOGVntw2gp2d/bv
oi/5sUFeSURN0ABn8eU/rSdNNiQN7ZjPCiTFgUrhxWXpfcyaYMvYMzrClsVaFmQj9myWLfAhmCN/
G4sCQ/NWa0SXe0aZBkn3q1olKNNB95JjgNrlwoq8/jBbgjXfIMFvimaIHA8rMLNm0ZfAlM2o9DHK
FB5LGO8VN3cTr8O8vMxleUKrqY8lDmXSRy0bB7mFgPK5JW0v8FPjZ8nD09YObFYvxapbvESjjIfg
T70SEsWonN72vdBK3dg2HMUh+XHxmVVzwtIRynCMBa/HRQXhdP1BDEUrSE81s3+DrNCH6+pqPBTK
eLR5mrU+j+PVBl7si1ZVvqjKeWC1djFkoWNmWSFqasFDliC4j+FAhPpRmr5un1uy/B9F0XVVwzgw
UFNTliLLlKSZiKHluZOa7Ovph5xe6uFVaTNrG2ldmisS9V6ZMCQvjjogJY3bxceq2ecsVp91s3eF
oJ4sosr5YzcDIpIKs8bk4qp93hZi/fCABE8GdzMYmt96HxYPVi2WR6XikbL4i3Dmjf3/WfA4rz8H
LitLubpkCzBqyRqliBOOgPHFj6bgTG76FrFC26trtsCg1qzM0FrVTMBQ4pPeP8oJI/C7mt2FZv1Z
McqeahXXIcUIAAEZa+QBd+FziGmgpwp1iLod+6DpAY0aJott79SqNVUMGfFDEDx+GHDRCcE84OlC
qBgI812Pvsj/V43bqi244tA1bnMVKHIfgvDLwPAgKTN1sH9k4S7Ibyf0lxqPheIY7U0VXnrtMc52
Ez/ZcXoXfqr4QVt8B3WQi1YtpbSGvKrx3DUyLscdP1+213RdV/6sKU0NknbZ8BdJUFQd0/bUsOot
1/X9+vuULo6jP7cjobht+i/G8LuTfmYRSy9WDd5inSh1lEWu1+WeYPBenceWPs92ozr8fPZZJDSr
qgEaB0URRV1EJdX74JZQTEqEaaooFazhrCS3RXTM9MTMA1bae1XXF0DUjc5FtRb2HLETaLgSjrhd
0USWoB1je/tZ8lBXedZq/8s8lwVCjmN4UIz4SfIFE9n+z7yfFhJR13iIF03eYhyc7Ye+w4GpoOpk
Z/IFb1uidXO+wKFu8hizSHy/whbFe3BKwEpEJxL0R4oWfe6sxjjG+tEBiBnua1ESk5Qpw0kZtUvW
iomJKVPeLOeMdPTqUb0KRndaBKEx8RpRibgLLCUWTQEFJf9t8STqegriOOnEv6m2VTh2vp3v5gMq
pDEmO2PdvGTLP3gqC4ko4xCkkt7wBVZPewh20aV0Zzu0hi+ZF1nBo3Q/RNi3wkW4Bdisoi8iyRY2
ZTR4QQp9gahja/e2bDVW9qvFrNZi33qRzSI6WbWCBkoWNF5WUGdMWXINBPZ1qQ54gLStqU2TyeO4
NUptf2b7FjjU9ol9giFaPnBkD7M9Ca9E5ImBTYrYam8eLGavzOoqLgCpHWzyJleDaJRt/0wGCY+7
xPo/0r5suW6c5/aJVCWJ1HSraQ+24yl20rlRdTppzfOspz+L7q9jmebZ/Nu5dtVeBggCEAgs9D7b
tdJ4/4e16jI07sw6zQKTmQ3xltAYzkbYH9JDif1CIdqr/CkPZORPwtu9k47z9rmdpmaDLX8oL24e
vno87NX1lji0yOpdPjnh3XYw3gCifqw94XccoN9iHrV5A1KE5QbF5Dq5pOQr9Iu2SjVDddA8g0T3
begyImVptbXBZ8E5OrAlV1nYvZBJtbfyoxJpbg/G/r7LqVfwIRV1V2PANCrCwdzQJBpfqXT1rFh7
uKw6qWBcDJu1Mraxq5dVZOhZDUDCcKCfF886Dwf7k4yeUiiYhmZiLFOwsQOUiy4LqbfaaGHwlFB3
LZ7bysZCimtHkUUWsVivSC89HzsV5rai1OsyUdaoXbuspdg+lbPb+8wZJ9SVjT+LfBQkYvMjJtYK
8qXHuMTLYKRCsmYI6inzqHITaZYrOSzmEHi3a+saISrWHZjGS21hJxXJlhks2QOjki50tzvlZz1z
l3vjwK7weiUncBOKtQPkfQZV5jiPADg2f1nmYUbephuS1gMxBgVxJB7uKOyCs/YtyuokNVChiEPd
7M72HI5VLnl/F7kILAf4BcKc405zW61ieRG2Y/ithfSsud0wanb5cGQInDNPBlNZ2aJgv0gnV5tV
H08rEiHYXXx//K9CcKdhoSmix5MqjBqvqmsEpv5cSZ62Kr9rF/VUa7l/WSRhrcpGqo7FJGg31nme
1S5S1jkurZdb9BLm0bDOBuX+iVGKr8oo9YUO4hWQrw8bS1OSpDNRhcbwNPm20i8giXF1OoeXJRPb
3C/B+HqwHjVO2mnAGehfUxvUGHDMls+XMWSycCbXTA768pjyUtsvrNFTVhzR93KV0UcKDQ97oAke
WzU8s3Me3DYVKykagkOKpsCoyuvGUI4fEIUYqkWRguG9jqlzd3uosnWDogDCTPOnJtuecqJ/Ndef
aPT6QJqODgsMnMAb2Nhr+xapqUy1yjIorR3ag1W3RxpVj5eFEeqLag7YTvFMaPEVK2yRMhbUMlFF
VC08RUVYFdhJ9CUOPzsM7uynGEzr1QgM0A6B8DyIz/pn09U8wysfP7JGz0Tb/qtEnNJiJQPFZg80
DLHDJTR4WStdM5IZmtCgdzBMsTsrmFvVqJcJMNO2ej0ZA6yf85SmCanSBb93RpzB6WPTzCXTn6Um
frGafpdJDE3s23bSMGl30mi2NZTot8D1fN5CFQ35iY+VzfTlkKZvqXRCXGx2BmGFDyz75BfM9rTG
Da6Za3OOtL2ZicTmxKeD8GljKoWAJ56TZ9SwobnFzam2yqPzTe8U7hjd5pjfvnw2wijE4vT/gNh3
6U5xw7JG6ZTZuKIp9SJ8TM8/uhLbYuLr2ZIEvP/PPXrF4hJGFU/SbREBawr1v9kuyuQL6GNdvNk9
VtLvMfEJ/QLjnxeitFm3gtm3qbT+iJUqTdlL7FomEN8UlfapU9gDTokuQXXCc/ihjcFcs3mqb9pu
d5CNAMtk4hxRttIKI8DAa5oxCxx7U1wzKSf/sklIbI9n07LMaGqyFprLkidtXNwcvsfIb3T4vstA
EtvjG26xJ5I2WwagaK3cqlHdDJWcrv+UzH+Co0cCxpzMu3QLpUpsQ7Kohj6Bt4beVeO8dt2KQDGE
dmV4lult0UdYHdDi8wuEc0ORrq1VbeHbtZ6wMk1r3KwCjesgK1UK+a7QGWE6WO5ko7GWixEr5kGc
olfhHtDS6+sBK04VNRaoMHJEfCddPid2L9+rDoRCCLEv7advVVdsM75hCD6HRvQvNU3paVVfupjl
f4iqb8tUoqW+duua9hJcoX1gQPdfXM7cW2M1OnPDkY209zR4wN4BhTBWKrM2W9lOMPFl3qFxOq0z
0m7zArQ+UBxXD5CxBOB2mH2QCnvlrewuv6wxeadVlM1NZOI4Sb4vrI1qYjgJzpARV2Dn8OQWdxSL
MkCX58XBELvOzXhd/5FWaCnWfTm7itCZvOLz9dqILYBQathq36DKl3c3jbKElw1HOIxh7zC4r0FC
oowkGWSkh+6EpcAncliCzgUN1UmCxE7ngjb5aq2S2Gij1yGNdmsf2gd8FoIERH0sT4Y33XyMjGEv
GGcsmPN1UBhhFz0/adNPujymsewtR3zLd9pjJ7iPzU1ZZ5PDQP7+Z/O7DgLeQA1JUCyurHFC6PV3
YJx/bLes78wBR6Xqs3XA6hrlCg6oBv3pOISLGVOJP5aZH+cq43Uuh5S5ymHCwsSsOEVmKonPQpe/
E4lLolKlnJZtAUQ3LjfZHN3PPfnqxLJCjlhzoJihlBKC75C3x6R2VhQlCit5oCRqr3845Z06Y6OQ
7MFNrLFXHE5jlCzFkqHs4Svq9KXW8dBC58fL10issVcIXmOOMVNYNXrhls8OKl725OpW5P8eCJ9y
No4TxSPkMOaflv0p2rBn9u/LEMLIYb7KwWWaMybN6rIARLPMpySLfRjCWVNGry+s+7HrJe95Egvg
ORlrYldKZEFt6fqkLddz37pF9Eznvy5LJRyBxPTlv5bGszIuW5qlMytCmDfdteox0p7ELz2M4sLV
1bq7+oOXhnHvSXBFc8B7XC4Q611mOs2Krx0jHt1hNfB+0odajQa/NAnYQ0CcDy6Gk0NNVyR3WKha
bMlCqQLds1go/vZyTbka2WOKQtxmLb5l4ks4U4NyukoV2Q5nGRLnbXOi9E1uAKm0W3er9W+1jSWC
NH7esPD2skJfqhLvotVOKs5lmAQ1+gRMvP80w/nxPb5PsrDErOdytd4Zh/maHWR/pR710rWulZOM
Nkt40dH3rJoEgerd2gTL2rY5mVEDyi08siyZ5yAJyLtSctWFLmsHwxlOnRTjEme4GKpThyBB8CLH
kTzmyCA4A8ETBN55mMvS0uWmtMbD2MuWOgvzX8uxqA6OFjAwcd6ki6y1UXS8qhRoXWQPbTPo7nJp
66JYkl8wvBcpUHN2lBbj3Gl9NSuxO7V/XjY7YbOS/SoI7z/aPM2cuYUg/3Kl1Z55ApIVNEE7sfdl
PFXajsx9sCN4b+2vgnFWkK5aM2cNGgr1A2vhaA/0TnmevM0zw+wcedqPy2JKjovfwY29ZRm6yaHH
BLMDI0Ydu0A56NKNyLLjYn/fZWebojd2VgGGZCo6MbHy5DrOyvxwWRgWDC/pjvMUg7GpOkYuoLvo
k7Y99GgMVlrLJdVhprcWrSRwMqGYk9wJlYMShVYl4OIycasOE2XF/WWBZAhcilErs2rpMXsOXa4c
9amjj5d//71ns4iNkjPyMKwMoPzbnT5UuQZ3YGDcJjqWGnQ1acZ5sUz9Pyewb4G4NKZUzaqaJsMA
5f3PbnKO9ppJmgvFoqAwh6kRLHLml73bpWUq5uQAwbkz4zB1HjQSXtaW4KuXSfGKwd3Nbmt7K18t
w28w2EVB1hIv7nCcQQabfk1DaZME++B7a85v4Thv3bZV0aWY+fFVAy+eWGB/gya1OcQM4aFF/Ufi
ed7b2ls07orG1mY1gwI0y/5uZ9/0VKK9l+zjkjjc7Vw32OFIAcDGVvOrNLA9NkUCbowTxAIXuY5u
GuxdCFJvRB2BEfv3oekyd6Tg5S37FIMvvPLsB8mpvs9l3grOXWOSq3M1avi//unj7bA6YzpOMXZv
Hipgrq7i/9hkdCRSW+Ku9tBkeu70keFvdfZg5vWN1pAwzoir5am3ZZrXqYlb9JaX1HnYYDeeNtqS
ExF8M7+VnLuVzoZFkgkeQNEqwGZD8sCKQV61oOunDFEuleiZ3Y5L589lBgVxomJmeu7P6MMJybHR
vOqKoRVB33syXmOmwAtw/INqtoK6cBvgEBRsl+wodpObmafOYUIeqPmfI8EbRfKPqmbfmqmG1hk/
m+6i8VDnkkYBmbXwMzW602jVMAOAkQqiS5Wx7l3hjQhb8tYrGXuMxJXyL5ERUYplswEWT4WrTsc6
n9ykknUNCBKst0rjHE5aUjWqtxeZ5gALa/w8d7ur1FPu2xA7SrA/vvCqvy4bodAoHHwaIeihrs23
4RSWveh6HJs+TW8245wvV2Q5m+phlhW3hU7lFYjvwjFINdOkTEy/GSvPSlu/LeqrFgxKk9JJkoT3
WQ/0iIE8fDOD7uDd7F+sD1M+rSZWCYJQT01WN6N24IzNH/WK5lUHry1ZLXlClEFyjiPKzGLUWCDc
hvOinOLyZC6ftPZLZ4R2IRvDep+ivpWP8xtahQ5WowNYMX8yk9Qz7BNWKalYPI1OFqN8tMfodNlK
hBfgVaM2+8TfJXaEUUiVTLx5u7G6Q5Vh1a7kq1YThtsdBgv+O4x4jHInGf5n/XiUwGSZ4pF7Hc4w
DjWJQJLzsrnERR9qe1oygBm9E2p5EazWEJhtGU4IOFGceVnn/GfGxzenZnPJSzemZqUtDJIeJwdu
K0pcpX6IsDCqKh/zrpAEM9mZcd4Em0o7M45tA21OxUExnntjOyxUctVkh8alMEpKtXFgATPXb9P2
Pim//57hcalIHbdL6bBzWrvQbEpXXR63RDZQK9MUl3kojqoUK0v0YnAajk13wvC4G9Eo+D1ZOB+h
ZlWvdczAc/Z1NLrW8KOSGZmgyPfWyjjfMGt92hnspuqHNthCHUvditC8a75Y3zaPYMI1OxfeKOvV
kpgBP+iz1uo8YuEgvgNSf2q+YImtJFeSAXDOYVStiKQWALAb2Z3Q9z1sqgRCnFK8OiB+gkcFJ085
sZSix+o7VBqqx/QwgM73k4YlAY6UvFccEH9FKf4VVi0w+UI2fAGWZX9aSxAiL/NBwUKeguRf/7vl
OaqD51diayratt66VtJEQzesq+Ev9HtnP87NLabOJOoTXaKXx1ZKGJsg33qmltsckWnD15Ku+Zk9
H4a18cdx+0BiuYfhLlE/G7mJHkXDp3m2umlSHWItfv6Auti78f9E4dSFKBSXKNkZPsl7b62+G4uJ
sWpJxiD81nCwsl5HHRWsynxSuW5qnsCu2dcfCdtzfK5qf/gbXwAggDJkJBLC09F1x9QxF0vejWau
lOSl0RMDk3g3IybworM+SAK4KJN0dhD6WyNzzCmpVlBY+AM6KMcVlLgdWoKuav0nmpcln+aCji2L
4NEbTcK6TqE+zmXradPl3YBskh4m8PuipzvxV/R0/8W+nuhx1DzZjkJhfrKH5CyPVEY2KzUgq+sI
S9ndAtsp5rsFg+/j55eZqKePFCAcAtYc9GhY7L34rUbrrE6zXMtMH4N/iOL96NaqskjurfDYdiBc
hLVGZ0qbASBTiUka7bROIKJuTyPoRer88+WLJXJ5e4G4U1vHBqbZAGsc8ToYZ64SXY/bp7iqJPYh
NPedUNxZTaVS5maUmvCpSQAS1XDFSnjL0SVZpBAGzx9U10DCTvgOrlFT1DTfALMYf9lq5pvZH9so
+dIVRT682RmWDfJUYvGNHiAi1hZzzE20xN9X+Zd4Ci+fiTBj2AHwnRxaoxYzNQEAwt4inLusd1W1
rRO3UdOHOrUdd9SG6212Rpc0heNqSl561RwXrlkQGD6hM86TFjdsIY1HqmqWaFnsKV9VwM/r0ZGg
DNeUpj9bXnMC7URQepOFFS3FUd7YIrwPOzDOja1O6gxqWeGaK7dTGh/m3PyUOEmAcONvqDte1r7w
RuzQuI+CMS2wHmGBaKoV+wY6KEvj1na+N4msYVdsqr/MiF+GZNKpqmemw6rOjlUzg18aLoz2D5fl
kcGwv+8+4sbG6dKyhTGBbj4YMnQaaPF1Ip3glMFwTquO56JqVRxS2RAXu5DcMja8cZJxsEnuHuH8
1QyWCayeYdJUwUBv2g/5w93pc26qLBYdK9RxKJmVu7GOB8jrARV0YkhyDZm6uITGKmDTkcIuUFOe
qDoHTWmHc7Icfuvw+e1GozbFSs1cVWcdVnrXKMGUylaMi0VBRMTEGEG5ijuSKNEKLB5qcGHQsUCK
8eCYWNZkJhKvKIPhTibG58w6rTAwUlqdu8R2d5ukShfG2JL4ocN5lYg7nGWe0tyYINFqfrFo59Po
s9Ws/uWjEXu1f0HwDfD2XlKnRz/Txq6/fmclngU6p7m5scuvQyMjX5NBcZ9qqqrnStkBSi1xQkv1
NYu7Q+5oHuJvsJSyzjMBjxRSQQyj/GMR6Jt7K5pZLAudCPCmsDltvuZO2Bl2Vu+oq4bYyOmvYexh
Mc9xkJGqXrYRTeV8N/aNElAsAThLD71y6MF+K2PiEoeHV9mYg9q5U2VTkrrEpi0/6Q3dVcbquq3K
yW2N4RMtlt8yRE1l8u7A0ObvGE1am75h3RoTov4j+VCyaWB0W8VMD2ZnOYhkqaNFtZAwlWnnpulx
IKlva8/J8ke5yCbWhMezw+JiRLuZA3JNJJtbrLj2ht2DTu/OlSP57BEeEUY58AhKVYwpcVZQtUpt
jMz88JriDtFnqv1U0htd9uAhluYVhrME7Bkxx4rFb2sxAy2m4VgTr0o6SeIsjHg7afgDmlItNYzC
xE6T9WiQ5qnexqfLrkgmCXcuaTlPXWoDYqvqcwGGqDjtPcyqBZdhZJJwgWKst7yyRyisqGZ/y+Yr
ZbK+XIYQJ6Y7bXFRQmnRshFvEGX28Bx5DTL1YCUuoybTj8MkEUjQDg1Ht0PjAkUbOfqgRkCjh+HU
4sHLCfB4h5Z9Q5ZwS46ID+R2ZpsrtYDEHqbT0q3CJLSv1Z/JI0T9qofDoZhvZOxkkgPj+xUwETXX
RY0DQ+Oclt+02vfLpyUTiosTajUNdszUVyQHRXsyt7CoJNmvMPS9nhDlfAEyObLkYJf39eSsV2ct
DTAKg0mOu96SDZmLw94Oi3MIShJNvVZCXRSzkS7x60NdoRcCS4+wcBhPXKgimU9j4IB2W+IjhIXS
nSFSpuldoIi3cbHbDNB9YB9YxE2bMKt9TNKnbu0nZ0I+EpnQj+MQFLAIvoLfAg6rU3VOhKeMuHxc
oqsl/2L1H+iWwUbMXxDcVY56MvdYI4XifBxh/denfr5DM4JEc8JYsQPhbjBaAbcyUwBiKQTjpomr
JSheOT/a4vNlWxf7ilck/gajWGG3uQUkMzt16neyfDec05w+l/RvtWzdZL2qW1m7pvCCWZjWxRgM
i++c9ac6qQ00frEQ1QRbNVzlS3U1ETW4LJvQT+xgOMPPh3TQMlbboeXfjV6D3V021ShD4Owb3xhx
P8dASNbFXQd6XtVFIoS4gIk5CLCU2ATMKFyWvEXGOqoDvpWYizXhzDf9yfG2swl+mUQPVS342LXd
QXIOsLFnw+7Y51kfsGatwqeK+1IvLcOkxcapy8ck9IU7NM4a1hjLKbIBvrDtnzCbUTieMp/X/kit
8DKQ2OxeNcnZQ5yhmXvRAFQl33PzSJqrTpH4dXGg3wnDWURillUVd8DIZ785NWF0qtAZ6OnheIf9
0TLbYGfPN+qg3/WXbXAZkqJsRWu3QGuIx5qvkkdw5y0G+q/ma/241v5lBYqdxQ6Pc68dTW29L2AY
Rmz/WQz9l6Huv2q6c12maO82qTeDyaSKzW+d0fTuZXDZ6XF+d66tdtKYrKXj2XgKt+JHZ5CUUGUY
nNuNkwQcKqyMg65bT6V3Zn6bpZbE3sVOA6s14FUt6x2fDdnSelozNNKUQ1h1V6b+9BFF/fp9vn9m
JkbRajN+v89uJkw0Tvi2RUv8ZRCJEC/3YBfZ+0GZHT0ByNJ/0a3vFAH9MoDwKGwNq0ZsokFPnKml
XZ91WESJugoWehZRmJPeTaz/3NSPRHkHwtmUNWSpoawIRFN+a6g33XR/WQhhGN/9PmdP/VZvcR/h
97XtysDg3jqBsbVzI9kckvA0XnH4rptx0aKmzBCH2nHFF6zmaa2sLiQ5D55wJ6LxOHQ5IGz980o/
RcMha2TOUyAG3kgczcTbOm7HuxcMLNVaCsNmmSr6KlhPKwGr8neK9UFR7Totlg/GWG4ssTRB/KEq
wbsZUh0TCxK4+EPAezEMW2ehDLU+NUp20JcOcyoLJgbLQK0NWdIgMIo3eEwLu6uTElCk5x12FI3F
c9ItbpPdx/HdRnRJuBNqcycXO9EdDgi40R8AUkt/Nq6M9Lb5QHr1Rg4u+Fj1quChAHI0zjfdQMWE
yppFZJrifMBQNpuqTexkULpdOmwFSpRDgw06Vi7dSKu/D6VvpOFcAbEztU9KYGl5WP7JvlWy0Pqk
tv7sW3/D2A+XPYPo0+gNHucaGqfI6DhBexPwzBdjX47xwV7C9PPqy0m5RD2je0A+0d82LYn7GgJG
T5HhpsfyfjoO7uivPsg+No/t5MqkD9MCrwHmO6KDDcxUzXfzX0Ubtzl2bFu+4xzV5EfWfCKR7AlX
eH93GOxkd3ZOy8m2rGm0/CR5sOfU0zXNNUys/ms2d5KtcZEJxDkLrWvrVcOjtK/oQZedtcVrVEmd
UCYP5x/ohrLXRgAxJlgJ3gWp8s3UHzftNmtlFXjhBdupjnMRa0myWisBpem6u6SGu03YhkqPi/0s
MXdBpvrGEDhnsc16rOUKDCE7sa8YckS/vHY/+owlE1W9y2js7nBpMeNbREMvwbA0llK9tQh7G6oI
PFoW2npDq7xfncdyarxm/LMpH7OqQPFVxuIqNAvUqtGzgF17yFreIka2OWhrwS5X+cMeHtSqcctR
wmsjw+A8VDOV7ZJhKAvUmFfTcEW1Zzv7fFlxMgjOKU3JvxBmjjzCQCub2rnYjyixcNF3BFVf1cX7
ol5VaIWCl4VkghyqrvI2Rc3dfGiCpJyvInhFtKY9asoWgDpRYhzCsMhK8LBpB+x+3Pe0oseOHWmA
QKPV1WwkyCylLBFCPe4wOJdUUqdz8GlkIZGJj1OC5bWW5S7f9R8ou30dwNTafrdmd5R+n8lk4ww/
mcfFLDH5Am5Y8qgfXj5A70AKrxaYgtQC9ah8XiWBTCYq560SVD/GkmUBZXqexp9ZdE2JZOxdHCt3
6mT/w87DZ+YU12YKjH/mSStGenug4CupAuXUy4yTKemd99ihca7K1BZNqZkNzp4O6w/zgBgHDMLM
oe0aXq/6cWjLXlNEVR60xls62PjwTQgu0LciFpPaV1lfIVAOnnlAd37vbd8Vb3sgnYtZBMNTj/+d
IRkfnztIzp8gNhdlZQCypOtBUZo7Z1POVa9LutmF4WwHw/kUJx30Du4XKzkr3csiJ8ybxCUDPVA7
OaWklcCJuu/2YvHfQgPevhrS19bLTJriVn6FlZnpc/tVDWt/PU7RQwPGQ/+y4xRePAtc046GHkUQ
qb09PhsMN42dAnSaaaiZzQmbLSV+SxirdxCcWeK70bSdDRBVfCDlV3wye+p4jhZZA6hMFM4Stbpa
5yKBb562vxzrKpFlUKISGWPl/qUrzu5qML1sqg1B0KQ1XLdnNq04qFhfYR/Bti85GKF72oFx1tfm
tbEpBaQhNOjIn515Fa9/feDs0S2tAQaMinzPdOFkcWGOiP0Vmc9D63hJF0ucrPBMXiH4gbyJjDUt
dbikbgDhC5ILVZYJCvW0Q+CiIqnXsk4IhCDkR0KPpfOTYIjitxTFT+L1Vbv1es6ifnlu8kdV5tDE
cWInBBf+KBLzfLQBQA8gUPC2L6bhsU8c4sVe9q2T8ZUJPdsOjp3aLiyVU7FNAwtLCrEOdCyO1Zph
6/iEq0OH29YeJNUk2RlxTmZB0z52EOCMCrU6Z87kFdsfjRZLntDE93MnFudowMCmRlnLYE4peA3q
n0kTLMgf7DC9TWUElDKZeG8TZVvjLNAhSWu3759QV5aOHokxMItP2EcBttS+PSf0YvaTbkGg1VRD
jB88Uie+7QpZCUEGw/m1JNYis9HxiVMtultMUTDmD4mZfuQrAF7mX2E4h9ZoJQY0V/ZFPYclmuZQ
EO8x5fKRm/oL5IVTbmfZamFOZWYAJMYKqFr/scWSYCZ2aK8AnLuJbXVs1AYAeZO5pRO7XSExY6bt
d1ncq550LgWHr05ApQKE2Qxr+rXpj3H2o4v/aNPCB22TRGGSs9c5zzM0aPkrMbLlt+jKHJXEnZzH
ljz93qlw/masB5obGlNa+6xqf1cywmaxEGBQdlRdNcBl+/aeIMLZpTIy92k0bk/OswLyDxmdhQyE
uyV91JuNoyEdrFLbbdrFz8h9a8hCjdg1v4rC3ZLKIeZCU4gy08+OdZ8RjCokhyHN3Sx5vnwqEoH4
ibZ8m7p16SCQY0xB1cXHzGi8tDSDyzDiG/NLIoe7MUgwsImGpX9G7vj22gSjkh4/AOFojLKdtfkb
nH3lC+00HePC/jiXmH6Ws4AIVbUDYH/fuRXMG3abFgMApP1ja7jY56DlsqMX5sk7EC581aDkWYcK
IHr3nJSrr5nbeVDKsEukNVym83c+ZgfFXZgyXu0u6wD1ksk6VyyTfRk3WE8fGjfAW+Hr6XAXx6oN
zVEUgC3xJzMbXM26H6ofVQ6yOezou2wJMh1y18ee15aaK7DMDZzWRAlTIzrbTuIRa5M8wUlsgudP
7nIylnoOqD4vvFUDTUn7kA0f6DHYK4+fv0FXu6OuFvyBMnylzTd7DJTpGrNzxny4rDmZOFzY2Zx1
MTpWCFRLDC1lt0P13BQSDHGG9moKPHMySvnK6DAQ3u6Ko3qUfUGJSxM7NM4tYFl5tvYvYeFbc826
DCJfscLJQ+u+D6qJxN1k5if03jtEzk/gKabsDHaF4/R+GUN9OGbNozq5Si+bRRV61R0S5yysxLGt
JYJdRN3TlHxWsXHhsj3IADgXofQdHRX2hEXHPigKelRjS2YOzKZ4N4Ripg7OOJRDbb5Xeqpz08gL
Dc+m9yOj9T0M3+cZTSfOPSv59U1wWSThZ9Yej1NaSYxObWrg9UH22Qrj8/LA+NVjL/erG1m5VnSh
9mCcAtdCWbsNWzf8Ln3oDc3tzMntDEfi8ETHtEfhnGtG15GaM1CyItQxbphGf0iUJpODc6l6ZGVR
2QOhSN01qNCFaRK0yzIqmjjx2QBCfDspbiFjSxJKZmJFjgraWEfn3+0xy5Hi5RTpST88JAZG7yRJ
gyhUYI3Ir9/nHF431HFtsHJblFteVS+uSrDN8Ntm6RKzkwFxKXbcoY9wGwCkKvlxTepwKVq3yn/E
H3kE2UvENLrLUsC8sWRglUIapB1s8mh3p27+wJc8mOPQ6QCKeMvkS0bWXOkpOmMBMTz36+Y3yvNi
Jv5lkxOf/C8QvmhkoPZVrgVO3pj+7opApZJmKdnv8xkpZt/jQWMZqQoqfayUAiHKZQlEcWCnJr5g
ZLSF0WYr1FRsmVtUIKMuDuBlXzEFnJoyumAZGGdfdT1hu08PdcXNc9V9GZXaK8uvSh+UHzOw14Ph
DAysQ2TsByClEbb2Ono4t9214cz/vVGZ7rXHPNLOjpNiG9F7BJit99Piu1YEuvZ0+YCETu3Vjg0u
EuQUJT1CAfEfmANFSfZeDC4AOH1hDlEPIzD0fbmYzfT+H5IdmURcIDBm9n1aAa2fhlsym7eajuc7
o3AXeuXUoEgxn1aqBxiRPWgDStaNjb0VTdh141Vtx8Fl9Ypd3quhcDEjW9N1KVeotzbCIf8cJd9y
4zarJYfIfuVd+vB6iHwGTmtbrVsVKE78bckbl3bBilW+JLC049qdtd7+vWvNJ+NNUSxt5sBxlAVx
7fY5Bk/PoB6sNnaXZpToUPgetLMfkwtQizKn9qQAbcDW0Rf+t+6geH+NX9n6lNKfUSc2JEmfOEPa
qZTzJdsWD10XQ6UZSqgaOHwqNz60tbt9WkHpC7blWlIVlCJyPiXRDSMjDaRkLdumB4ZIxV3vwJQd
dAdt9mTVCOFHwV6r7B7tnItijx1tmXPpA+Mr2wCZPWIReeIuHjbS3yv+IstjJHfB5FzNWM15US4A
1GcFtBPXJnaBpOujRr9cvnPsH790Gzh3M/VOuehMsHHosRRt+rNEAZFYTSG5BGINWmhztMHlT1G0
favBldZ6S7DFxR/B6Yi9HGDOVE9YIQT+zhIkQuT0Abl2cJz+OiNe/8lqmva8DE/liAqfrPQitsId
CKc8bVLWemJWuITRIQ/aGwvUAd9bkC3qvnqs28PvycQ5a8wfruPIcs9suK9HvB9093UjoyMUGsRO
Js4JKxlZVuwFRfypRr834KSaIfbpKqvuCg3csvAZB5I8EKFxPqM31N7GygL2gZB5sZL4dLjJ7VOk
fKRWrdmqaapEo5r2Qhq/u7qWVWRlMcR4TIye2OpMpUWv0iBxSEKt7UA4rztSktC5S/5LZsCM6d1N
3UFwClMWJ9W7JUXN3TDCwk6D2QYRZmZ4ett4oP2U9IWIJUIVCWvzLIfyq9iGCm0hmC/D9EgMopjQ
mHxTtmBSLNEvCL6U3G6tri6YbPP1IeyV3i3qm9X+s69vkmYOLl8ddjXeKw9WputY/ohBhLfeh9Ki
UpQoYiSb59j4lNEjoaO70sEd5sb9SJEPHzq/0LiLWqdRs6w10FIrTMnDSAIz/cgnFajLTLSMYdeR
/k6gfNFjEDX67Vz4ORr8dC13TSX2L+tNeEt3MJwka9VMbVvA6AbHvHcGJayU9aknys2cFj8vQwkN
bgfFOR7SkaYvKIPartfxuC2+Uf55GULssF8xeEqfQh/yPpqgNUaOO5zSIAHVpEc/Y9sQSkeRI9Ee
y0LeWd0OjvtktKJZq8wGcAXGQt16Lv1uqh9+UybO9SxWXS91zPSGd5JAu9ZYWzXWpGGjs58F4LKQ
XCXJOb2bH2jmpemxfhTNGY9GHcTzoZg+X5ZJrDfLRtOiTcDNxultwMMVeDHgTU3tnOT3ei1JDkS/
D84/aoAD3sRWWM7UxjxVqghdDD6JnobicZA1CQor1mgCt0Hrq6qawTd8zhi7a8baYOli+tCECzrP
y+v2pGOig0geFKRYnLJUxZpNEECyLhCUbm6XKzUP0f3o1WFx0Ih/+WRE/gB7+EC95mCUCHvy3vpR
hy7oPe+huX4YH4oeKy3rTvszBuOwuxVLHl5GE5naHo39N7vQjdaMXldSHTWK9q409GBOfS0qJPYs
NIadSJwntSpT1zaTgRRX83goakmHnij07IXgXCgWSVpz17Pfb2IXRNPHOpoxLmn8EQ/pTe7kbgQ+
wMt6e8lpeMezx+QMvMduH9PsgFkWLnaCenZQfF1BETYeygP46ucwOypBfNLD+jq9Yxx90pZgZnUX
/gN+Kk+f22QlC/4D1sPK2hLBPHOqT2z6/iOpPuimQN8IthsbLaVvraQCMcdIK9gk0uJyfczUQ9FK
WnLFhvgKwWxoZ4hg1CIggQNEqp0L6xvVY7cuvl4+NPHVesXgrtaGpULY6QwM6nxR9MGdY+rG3XmK
/7qMI7b3VxzuUmGjVm+1OcX8yJQ90EH9o9xkBEDCOLs/Eu5OtXUGwocRsiyO+/9Iu5LluHFl+0WM
AGdyy7FYUqk02pY3DFt2c55nfv07UL/bRUO8hdv2xhtH1FGCOSGReXL12nsQgNgGNiEF1Q+QAXk9
77bMk4mxsbIN5RJLSFH7i8ghifQHglGI68fG+zyMSWHFT0OWAhDYFWvl5G0AQ3sU38nZ9z/CYft5
x7CR5r7G0Y2DZjeKcMh0tFjmxIrqlSPS7lzC5jN9eCwh45xhNSeKDNrnHqsxpe4goM82W71ifSzH
ztb1YOTZ0m6FaovKJCzpRMY+y4G6PPSOdkTL3Uma0LhongRfxbCACtIYjkPkYjI+QiuiwlgRprC/
YnZEBxzqP40ZSonGYh+z5HYWW3rIy8w4WmkwXgOLM00J+1thBecFPDigIrGN+7K3Gme1W6s7C47w
47ry7E69gQiE6Fg8jeEcndFSg9RmY9LOWTp3NN0ZR8z1OeXnJXJUHxyKTpTZmI2oLQ7srre/wLJK
q0yRrIppj1cxjKwe6JN5Zus13Q6C6YHYv462a4kbMCbhKbVJilMVMnbdbUu8KV+tVv8SSzynssck
g91k/xwmy4WfrHWzDLRZM5XteLTSEXy6HZbIKq+IoYoltFZMEy3Vzrzcrg7XpdxVHkVSCdJgDEmw
LfZmLSnNFGJWLWy9Ii+sOIw4X203qG0Q6DlvglpLZFr8B8IS3g/ToUlu9YzTlUj9/IcsYAPBxIE5
VTNUJwDRknvENmtRU2vtzlPxMPHuWvuqv8FiYkCmV3ooqMD6f+IQby3QqhGIK1JvJDqeGSQVWiFt
rXSuf6n9c1TRQ4ZeWyK+88huzjEPl7SNIqQ6Y/UwVa6SfFV4Twj7EKBQMHWTGArrqOsqnho0eMKT
9E96/0lsblXj53Up9l2kcsFg3HIWggauhoQ4vzZ2+8Kef0RH05bO6l9T7A7PhZP/5FKvUL/7UUEu
oIxf1kmrS6B4hw7a5nl1MOqEFt/Poz054Cb8Hnkmx0HyDpJa3eZbaUIyCRNNjNXpZm79KcypPl4/
SR4G/f8NhijVcW5WOMiwqmwyPyeRCx6W3zLey8ExxttHkmEsIUE5Xfjc51+I/n0a/vozORjjHbAL
V5Pp7asgfmGGNrapWYI8c0LzrjffqB1jtmKvTl294rRm8pnkuRWiiaz5lMDDXpdmP9nZADGhscS2
SbT5QxwNWyaqBEO/pWWKijVLntAe9ClosMyw8a6jcqRjS5xg452kVARotQZtHbRgPZurvySFR+pA
//grdsS2y4rhpA4Ldg84/YQR/qhwwUjtl2XqoQRlKWDgJEMfpCFvfwLvUNnVEEUtgYOaXvNAwXdT
5MZbnEQnQdMOiRL/WPvWi8uhtuasOISizomQu09KaN79j1dkF0UgdmP8pQL4olrpbR0obhTZwVwg
NjdBNFmZx2uB3f2cKLeqInhasCyAMQkD7xRtF+OYZeFsZl/S5WxiZjf6nUYQusH+PzCMTWh5F1ag
cQaMGlpF/KAbxKuFL5nmyylPc3ZD9AaLMYs0zeW8a1Z4xC6QO1SozMkSZ6s1SrsYf8f7XrDYOYtO
aYnQU6eVKIOL2a5gFCJb6E33utHtOuANDJMgKpHZGN2CrxQJ6Yu4hBoWF7UnTa8mju+i0eKD1amo
weu6iDI8+6YpGnOhjKEJShCsWACxnB+XbXBdFh4E1chNMJFJ2oyVCog5TQ9KLeABX3+8DrF/W9+I
wWj1OIyY5xwMJDBeel86zanAbWzFrhc83ee2+nwdbv/rXA6NUW41VEwV+zCgcCmxNOyEHgoLhb0/
A2G02jDBTjCEADHlxJLiH312FEdOnOd8Gta3D5IwF2i2gPsZbuUkMBTOp6d/4xXtYn26UXamMi74
fUprKt5kvnik7Q08UtPd74EqOKK5oWHtCpOC9WKPB6ZGgLVUyo85EWqvW6UHPZ1G/ze+yQaInudG
lfEytyxmDlVOmrtkDPL8c/IbZMAKrej/RxYq6wYiJWbRTtRaVBOXjMfKOES/M8EngWsD9qIRIrPP
yeE0rUZNVJSa6udBX2xxyi2zf71+VLtxZgPC5uKLskqhCRAxN4/EnC3TuMMLr9YXHGPc1eENEPPx
EyQNaALXkDcoP5LWsIaGR/+07102EMxnb+h+KtBcIQUKXeWouGGgEltpHLRr442i9OPfefDffiFG
CWS9UVI1gUxm2Fuy3FsqiGU0Xofzvtlc9IBxzJh9HRsxhFjRjCnLbLSxjA39XIV3XRP2n3c2x8c4
5wZLPnBpgTRL6IZ+DcJhsbA00RH83E0chXNh5+kD45zRE5pgxAZSLYNqN9UJO+x5eTjV3Q9ubSMQ
45p7ReuXVoFAaHDUrdXRD5Er2PViE0/GPjHduX6AnO/EPvkqhRJ3C/1OWW98zvW+B0nSQ6uLnO5g
3ndid7FUraZ2xQyx8tahK5jRCpTZMvGrgNIwmLw+P/ohPp6iaZqqJlMeN+YUJb0WMBgPT6dPia+i
f6tfsCoZa6VGWfTFtbvLwrTifLrdVFH7B/NDwMPb+SrQPEFAk6hseunyVSluJwHrNn+jnQYPOSh8
aUTXicpIVxBp7esiNkB+eZehIVMCMzVvmdnuCV4w2D7QVpJydPMDQ2hB8op57/CtSwMpuVfUx4W3
0GRXCzdgTEqaLUkK3QBYpDwZlWqLYKnJpd8qCmxQmLBh5JWSEQUo1fJ1iiVHq84pd8UYTxQmZIzT
kk5Y1Gg4Un7XJyHqJ1Yp8sZgdlVtIwkTNIZ0mY3RjAxnSjoLQ8aB1EZ2Xy3PmNO2Rj0aOaq96/c2
eFToTeJgxnotry2EEotTWgQruuuuu6HdiL4BYMKF2C3VssqJ8Z6ZDLU9V/dCjEFNHo/ofrjdADHx
QpTjopCpWo9vJW7E2JQsuN1r+Sk+FJ5RWBWnTYyLx0SMMFsidRipOjxMruqh++SkPqwoiqdu5PB4
Z3i6x/gFrTfXeqa6J7S1Va3hcZnSQzaSH7/zsZAOY8AM3RsSow2RNhp5F6U4w/5ISQdm7HDV3NJs
OPfHfXEuOIxSqD22QkUFcNpWCJJhtAySv3YTr9Xyv3yjCw6jE+s4YUtxDuUjRxX8TvFTZpPzfMT8
trscCm5Rl7qZD7FJv8AxKiE1UTuLIuCkU49YWHqFX94kwezSjIUX3/erQBs0RieybFRRfschTrbo
rc+RG1X2aMlfxdb6e2ekGB6uq8d+rL9AsjnFlEWdQfvsUSoP/cKNPZ3Y8unvSB9WLgeNriC6cpxs
ZpHrIYk0DQKaWfJZapfiti/U3jOzLrZjRSpskPF9G4pB87pWEm0zMXj9jLwzlpnAMrRDt65UgdJg
+kT7mUTdVld0v9Ml1NNBGPmbcz/YhoxXLw1k2qCsw9MQOwwVJdKaGksZu+gBm9VgzY7lzPuOH5wy
g8GEMuzw0+UYztId36I72SMvzWl6yfzEriortGQ3ei2c5abgrep6LxP+8kUZXCa6qUaZy1Nax67+
FPrL1wRr+7Tb8Fl8GN34oH2pvOkQfRJuis/XNYknLuPWTAwW9WYMcZXyZrkbdLdQ3Vnj+LQPkZSR
jfFp5azWRhkCRJIjdyGr084tJ+ZQi752fIw7g2cekG5DNdB7D47p0VEIceK2/CrqndNiEqTv3jo9
8q6f3kcjYCRj3FqsZEaPUYnYxZDkSx3ITupkL9Jr2VrZc/8wHbQXDiCV45qcjGdDu0mZ5SuOkvZQ
aafJFR0MnjjK/XiT2eknETRP/c/wkee/OWrCJsZzDEbFqAVssri1cRKq4zx9m+LX69Jx7Jvt8Ux0
LSVkKGIX3CUW0W9n48nUeb2RHyLRr5+MHYYy5LIxlhmi9M7kjgFmnwj6fXMLk2xe31jGv709M3CM
P0H38tJHIuAKMIp0wzmDH7l+ah9DOQPBuI4ai6znaoTu0w7m2Ynt9RA6KHH4Mlp9ubGVY8zsqH2Y
g7O5JfhI6C32iU/H7cuz9mM+Do7oNk8J97b+8RWfkY9xH4rSlG2GFzpXPA+uZLf3dJuwVEPAIUit
GDll7fP2z/MsW2McSrrIMlp2cajpbXxPc1gaA3pXPcrIYvkpC+9UWUeCjoE6WyGjrD1W42HK/21h
mjlDxm8Uy6DHhYLfH/WTUnrSzLtkcATQacayuS2t2HOeiy0AtKoOxCFBYfJft7/8KoPOXJhTVVDH
ln4SKTso44OucVzDxxZZBoBJaUIyKKmWv39z6Vj+mLCvqbO603gDXgln8rpAO6gPgo/lgo4alC+8
JqZdncPshoguagUT8az/q9GbHqPnjppWPoIiIcaqm9iZZHCTY1nwz+XAa2DkIrISx+I6adj54c5e
D1cYO4UbuabdOA1YaNCXW/MaqPZcvCGjAR6N8BjNZleSmqvczmElRG5qrlaNZx6in5al4iQcPBTG
mjDs00lrgoMUl7sFo7V5faPrnB7u/bPbiMKYVDqC3TmnIOsZOcd7HfYs2JoW0DXn9BYVi7x0g/7d
bPS/nJ7Obiat+lwYmwinl+d2XFnawwpv373EjnQfvW8yQ4OdYVFOGsHhlV+oONewGevTsUYe5KvA
No0XUj3OU4bGHN2a+r+WKujUm8H4jWxgKyyjm9O6LOFqAFAwMmtoZ3vs0Ouf1s718LmXUWETJUjS
6eoLLOT61XGVejRLY5/GbqcRK9N1e9XKQJ7hJtW8tibdfLqOt+coMe+KmVcDzBcKOyuzdFmjCX2O
9qni0C6BRr5f//2PTVvwYlsA+gdsPLGuDbGxmvDE8fy0yu4B66t94Vbxjeynbo7guc9AyxQhwTL6
Q4wCw3X4vUxxi84cpyqNKbizMljF0nimlj/MTeEKUWiRtuYoCFdSJjEY0iQGmR4kXc83ZdA9ZkfD
mY+YU6ZTThF/19S+qlw+HZMT4GoR55MO2ZrFGp0Sq+is2enuxAO4yKTz5CSjDWp9zSsfIoc8Xj/X
90aIj/Z3AWd8WpjEWqOIAO/c2cGaqZPhSzYl0SkRI5D7t8iHBN+4yZzwjtwQnfNd913qBZ7xdqQY
iJzqUFutwppgQXhYRMyQkOb5upjvnZFXxGTHpJI878V4hpja1zyYHQEs4GGKZxOMM1bo2ZSQ66Gx
1m1+4/64UVuWEr/Mp1jPBog3ei1GYlAf9Zqg97nM6tKuF/3nGBX6/xvjJBgC0wdqnOHX6S/VK7Fg
Rfoh+3Ju5W58JJzLB0dh2R2btZyU0dgArTb9T2JpxeiuMF4E3roOjktTGI+Ti2KZzwTfTAXNub3K
Mjjjy4j3krF7z9l+I8a1hN0ix6oGmL858FG0dBJf9Gm9KfJ4RWyOH1MY3wKaYUM1qJsWinNrPjRz
bZkJ3j7fOPq+qxDYSiNiCZeKAMSEVWHBE2E7IMpRsw6PmTse1scOT7kYikG041jxvsvExJCq6thQ
/WHMcVrKblTFBPUev7qjtYPkRXuGz0JjT+5mTgT2dg7kruO4ILIXgzJpwkXsEF8jY7S68JM+YS83
j+iJB8KeYpNUaTcBRE/IawmaOFsJ9W9incje9e/FA2LsNyUTKXsd50fUp7Btb4rlRlgUzmVtP7Xc
nBlTNOiyclbmFJpeg7AlOsTY0a7c9+/bHsiN6fCqO/uWtcFjDHgapDRt6fFRghjF7jAgEjqrb/qV
k3jN4foR7rv4DRpjx9h2tw5okKdhO/pUB4U7HzrdbWSrCFqrtZfP3UF8SrlDyuJu9rzBZU26E8el
SHCqwtPqKW7lh2BDtkzwtgi26hpn0ZbwLG9gyZ5itTwz2PWRGrbjqJpqIHNn4meEERw1W0JcfORb
s70teSPYnN9/78rdBBb88rqoJX4fxAy5HMTJD85X23VUFwHeH0A2AGnc1n1XAGD0/h6XijFENOBS
LN0MN7xp6V0z24AxZtbJc9E2A8AE4zzgSaG4NZTfUsMNBmNkqO/UjR4CA1tibiVXPKCJJvUEO8Es
nyWC6z0+Jg5p7erzH54kY221mGaRkQD470wud0SY9t3gLU7lkd4Snjl4u1nARlDG3oQ26Vsjf/9y
0aGzswcwLspW5ede7Cyp9bbadJGurDiG4nOgd6PoBpoxOUmTFLyLAbr3Vo+4g49U1afOJbNbd0Wx
ujrrKXed7r7/3MDSE9noqtZLvRjNgK2/jI5kF25+7m+S2+p2cbB6yOed8K5j2cDR/9/ALbKUCmlL
pTSCoStBK3Q39cdVPmTkbsWMOudQeabOuJJ5XlRBXgGnntsgc4tT4yc+VoSOruymbmmrgcgz/g/v
jfROqaGnXMcOO/nD5NmihnKGNs3I1TDeH5Yv2Xgew7fUOOio3cwYTl5Gqwg5Ofl+WNqgstpTjvIS
ykCdjqtHLRRv1IGO4UwqJa/6tm8lFxEZnZmGXsB1HWChmR1m4TRj+DUUjoUeWpPIqTTulrS358lo
DOYi53mlkqlP6MiwS289mLbs958iG9OuJXcNPVWJD7eqzUkyKpOgI10tU7DzYcM5GtGMoHW7oPUH
nk/dDxL/HCJLuJlIeCiqBcgV36KbH8qJpV+KI2CKt/DyF96U/8dRk1/VUmXSvkbsC0HOIFapaVY2
BwTcBuuSWTEGPowJddrxRui8WW6s6ya4H54uYjLhyejHpgd9Q+SK5re49Ih5GhpODrjnOUETg62s
78/dbC14yZVxyFpJwKaDxiVla0v5eBzq8KYnv/M2sIVipJlLITXiiELpn9f+VjFfr5/W7qVjC8BE
WqxTitUpAUDrhL5iFw+xg0HMwcOd42g61c3/sBZ8z0duIen/b1xyVMhaXYsi+hBvtcXSYV+Rn38q
LQO1ofIoOA8cD7lnYFs8Jsb2KGljDQ7w0gAxFgaWBQQrTP/1sBEU3hQlRVfRzSyp7HpgVUgKXVBk
AQxcmJDAko2sPmChU8i9gVDLYR3GBohtZ0kSA+PxMj4ZiBN9NOYjZLcHFRx2/Ykn0756XIRim1nK
rppJXryrR/dJ8Gh/EELnifzonNUdH/j9v3vxeisco/A66doxKXCK4+BL2oOouTH4gYUvbfm0ogmT
o/17sXOLxmq/0UbTmAPNONF6VnnW72Q/PuQP3IPkfTRG6eWqNPuyUGBng01rS4XdHrRzdE+clr+9
lwfGaPwaZmFT1wBrXO2BPpCqdxHW9tKnh9+6n26PkEkE2sgkax8ByzgtIBMAVYNf36gnOsItODz2
pF3XsVFHJhEQqyjqshrfKx5nb6raAAu7PI5O7AWQrUBM/FdTbJqNdWCgu9iObXPF2oxGoKm4CEaG
UbMjTw1kjo/afd/cojJZQFxq4xhSTZzswQ2P5vfKV46Tn3qmPXmz2/vTAdO2C+as6bmKr7ynll0n
eTlZtrarL3InIOLB7sb8dU4Mu1pnrAlSj32beHWs210xBaMec0LpbpqwkZst7g4tHgMz8d2ZEVun
/aj+e3OEz8shd0sbWyTGs5AuVEklQML+zcCbaujHtvq9OGmOZsWPy7m6pdNaEbd5jLqQK96arfPO
YlP2UfWuTuYXjLy6MohbgvGYPeeH5dDdoKZxXYF3sxND0WSwioBukOVOnAc9aRuCcBdKeG/ELqm4
Lu6rAVzeofpv+/5pyNtAMaaCZSJzVsWAkgxbyOwq96KUZ470s3w4vw0GYxjL1JRz1a8CmjdljzZv
ghdWB3fie8ffdDB5lGkfu0XfhaLMnZqJf9hu4ilpZwkrHUAS7OXPtAAGNs2jCtIZnKh9/VPtujPj
AsX4zrTKZ9MMAVWM2rPQpZbShBwD2/VmGwjGYyqxsuRTBIhOSbEyaw3SIcLObsJ7cefhMKoQgTcE
rhk441srWfQiEzqht3jEwdx+7ypedTZBrHP9/PZV/XJ+jG7Uky7NYwXnUfbpQeqRCWWVt0yC3bbm
HwrIZl1VPuhCYkLA+LbEnpkO1GwoSimpRdcPgjnHU1/rF9581+4127x8Pjb/6kJlRdJAcKxwWIWb
evl3EuTW5NDHtpm3q56n+2zjsCp2vSRR3S9vaaoceyPI5xRPOUTOwHFTuwFnIxmTehWKtuoDvdlU
unEvpyKebZMvkSr97EX1cTWVT2Mi3aT9v6Zm+dW6ZTYPy2MsDaQSjspfRVtaEh5VJoXDP7efNm+E
YxKwMizjXluA0rV4jcZDtJWf6ZR2/Gm14wMY/Lw/dCUy40pAb9YpgonjXKW8dxRpWp2F9LzV9XuF
mK06Mt5kVsPWXEeoowYm1sJMvHUa7sq4Gy0VPSggjsh4tfldv4K1xWD+1LAhhiWNqCKSy0Y44gI8
j09681pG2rfYIIfrjoSHwmhFnIVClihAkcVbHcNr4Bf79zNlVPM2kjA6UYdTl8XDIjh6J7mqULiF
pNnrwKNO5onCKEIa6lOs1pjy07Xan3Tj0ImNHQ6Dd/3EqD//EJY30jCaUJWlUoJcGKE/RqNu1vtJ
nH7K59zOJEzfJBOubblzHXLfqjaYTIzptELsSgOYk52s9noLsjSPVssrdHho6O0Y/dituFvrdx3V
BpUJMp0Sj4VSzegrfNKOhTv8HIPSGQaQBFvp9/E4u41XRrbU2cN9a5cvJOI4yqsfFH1r9A67KZes
RV7JmgiphXK0C204JYZmJVzCxP1QY4KfxdDwzIef/BWHVLOaijESrek45BYWQxxMd34In8xj7/Pf
8HfLrOil/AeO5n0bsUZ9TooqAhwGBNGoM97SVGvFU8vghFZvjz8j7pKB/6JAF0wm5iRtUUxqAve1
YBWZZEugh6tsvCrZ6EuS7f/lerz/8S6IjGMxsHJXz1d8vLG4DYdTJd5J4st1s6A/8dESLxD0T9gc
ZDxVRCokQCTFvRIe1fH1+u9zT43xKGUalWa1AEDys0eMUXjavZphmAgD4Niplv4M7fWJA7lbl9ko
B+NdurGqBVWBcpCj6NVeGERBg37y2k45c+D7buxyeIxLyco+GecUGiGjyRueRDymw+oqE9oasW30
FnRX4AFfguvi7UbRjXSMRyFFY86xigMlXf9qLLrXSYUrDamXLeCpUIzv1+E4OvihywNsmsKa4TBz
0KdF1WCp66FVeJ+M2s4VNWQ7wHNT7bSxBMr8Vgex3djjZ/KkoWKBDjEnfuC9qfOEYtzHnISCllI4
wfSz8jFa7kincTwvT/NZqmKSCVmIkR64xNpe7DYgpxwNfV3lZXYWYHEz+V8KaryDZFzGUhOQcNGU
fziGp9Af/BkzMOLX1h1uKRmvyFHG3QfZjSPWGf+BmZsmLlIISacjzc8yqJ+V4A0PlvZQWuULr1eZ
i8e4k7ybulwnwFt8zaf7IENHdcf33ujURdrCyRroz13TS8aVZMY6KFIFuLp5ntAViozVUrKXOuXt
0uQFUJ3xJU0X58JE7Uw4jM7fSxSV1wSLSEs3/soTi3uMjBMZ5TjplhxqYnwdXOLKh8LW7ShYbRQL
bTRbcY5xr3wGdnxVUiiHCuoxjJqIcYuu7wh4vdPR3trYHrE2ClQg82PeoFugcDQPbLJOx6sw73zA
X4AZfWnlViaKgGMVie5PYHGtlee1z9yBdzXkATGaoqFoMCYqJJxK82Akhd1FrZ1g5Ri2y3LCzk7M
/kUmRlVGJR9iraMfr4isJnmrdU536S4AlueIBhhpVYltXRykNdL7cUDM1kOvEgU7nnvveljZiWL4
XRWLuEFwitYpRgET9OSjZQt5cbH6fQ/icBLi0kTsrvTa7O061r44/2CxIWyatLls6W1jXgqnzlcX
68t4Cr6Tc2zlYQOYGNV1XWF9F4Z6sr9IDG5YvJ9Mi6PlaHLGOMVt1GR+NvR+HS+cOipPPCaYmZWR
tWWBoxSWzl9HxanT3v+zE6RRZ5Ml1mUdLfP71xrxBo8Rgy5e7OsQe3PSv5wgFXODsRI9rsYCJ0iO
4bF01oNiZ67gYnr5i2iD0+k7Wu8L64GDupMJ/ILKOKYwX0y9MoHa5E4qvW+vLc+pM72OdvtpGazw
bHjLgVeZ46EyXqmTmglvUfhkgwD3Cx6hOZMso145n40Hw/gkVWoWpPcQbkj7Q5aEXton6IIxOLbM
U0DGH5ljG88TgTS6+qhEPyL1G+cjUQ1movAvH4lxFmDlHoZQBMDiG76KJ3/5cbZpkxmlHeHFKo40
H+jNo+4/tYnmZsFCF+FwXRre7zM35SQyBLBi4qNk2k0j/Fjn5+u/vxfbcVoGFrYoqiqCMfVXQzJQ
SynDpYMrwsxw/zz4WL6HFtghQAeuFd7xIuy+PBc45uungznOoN3C27QSWalyTsSnPxSI+fyLUrZt
MQOBtlXWr7gcfMeSy/CMdjGrMizeM/F+snI5QPY1UyjSTGiM9m887ZtJLMXOHTo+2buYBXpFqALb
7InHA8j7cOxrppR2Gjgw6EliAJuWNCrfuNUsOvqv3fAf33czFqzkkzRFwuMsu94nU6MITOO0bIm2
DCmzquKbXPpF1DjXv9+uF9rgMM4uAiu8mg/AMcTF70dsCegwhlrwVvvsdYFLZIPD6D1GMBJjwDrU
96sInbA1vjV2YQ+vdO1kCuYS2sOAse8XngXs5e6/IDMmIIxoz040ICe5RVkPc6f/ntiaZaC2iLID
rxlv1+I2gjL20Bsk6sYMHiTp0eOcJeAejzkdmvSsPnjcCwTbdJ6CK7tdKYSYSEGuYDC+xFyTNP3A
JPVtpifuH6nI+8vSJvb3S7KC9QZwlbg46iJahaZ5ialzruScg3v/jhsYEIJXA+aiBUeJH5b0DURM
HACOqr9b+AZALqTKaKkKSvO3bnw2yvOsmxyMvbrCVtve/38DUkRqLIf0UYMmSuZn9O1bVYon7eRe
xGwyVv0EFa8PYV8u1UBXN5HQ3srkf1UOengVM8KOPIAEdTRtEQuqZR4T9r5DuqDQz7cRbM71xkw0
oMCULLX7UvXEWlIDBJgcdXvXp4/qfUGi8m6Qig7bmcP1/TpK28jpwioJ/cd0SoQ3GLhvSRcoxvvN
5iAkvQSh1NgPo7OGs2vg04lg5dhTe92M9iMI9rWBTFEl2ETHeAZBjIxsUaiC+9Ehc6OHzNdt6Yn2
j9e++WN55ODtGtQFj3UT3WiUhS4DT8AIYqAsFpaVOnjavuu+aOcqEI789jQeJJM+RatGJpkmm41+
P2YHibfAnneGrJOQCXYxxSFkGo7LYtGHbMFdfoi+cKLv9MYjd2pqVyI8ToqKJJo6OO5/VcZQNRIR
NMa0NjK5NNNYD5mCwVjF0o/jqTxpkcVVFHpKHwzggsm2c2cmijGmAEzaBbo6srPekPsiGO/iI69E
uCueKkMhkYuCqJ3xHY1UjaTAdcc1Sr9L7lNuvivtybIBoH/Axpi1Vij1xIzRK/5FtbRj6YEV7hR/
Ih6dCOHdDvbVY4PGuI6WYKsfdqBDnNPoJIf10B9Ut3Pe+ZnoSxfPVdHj+fClNniM/0Dilht6hLUi
9KXLtGI79zTUBZMEvEYlkhouo/L+98JIgSbC0Zssz309lInRU8AOk+dZprpyzutnpWf0UaYLBCNT
Kw9Kk3QpVqWo3tS/gk85Tu6vuyaeFEwyuCSVkLUmpBARQKb2vl6L3/syFymYrK/PpXmKVEiR35pv
qpccRyux5xacLiKojXNb4DUR8WRiHcVcrKSOM+yk8vUv+tPoqB4a0p3lx+ThRlLjUtJx7qr/Rdv/
kZFlAVb1Wm0y+qWkE4bpAjBSO0agu/ThOj/8D4xQ+9p+wWO8e56MdTmlwJuO2V1yQx9M3rC1BYst
LSzFc3L7upbQE7uiiOxGkxibHsK8gZYofnjs/PYweaIrHbjHuKvw2D+LNbEKXR7B+MCqSXo5kkKk
0w2udgp43crv8TkFIzb4f1AmdrQDmhF5+rJbk9ygMo4xmuuaJKvw9+jC4PeHwRN8PMdz27h3j3ED
RMXfeOAuzVMpDCGehK20ALqZAPQ/DCHtJogbHMZvYBatE4UMAg0YG+vuijtKaqQ5EqUBRQJMKebh
EP2MW5vcVcsNMONNRrEmSjpCwBp9ndW3CO0N4Fd9ygLZNm74ZrBr6Bs4xrMo69TTsh3eXFGDn6vV
60fiXNf8vQ4KiWwwGGcyddIMSj5gYB27K5yxr/AB45u19dbI9gTCNwxT3iYix944dsCyDWpZI4th
DNClujfy79V6P0c8vrL92/hFMrYVRRl6FXMgACG+dkRmg33Mg0c8um2SP3+3f5XYoNHsZKP7DTYQ
kAy0KU53HFyaLSYv4ROdRuU/RnLUQvvgRYyCNKC/Bc/z5xjzvU32el0peJ+HcRjLmMhilEAWQ3gy
5S9Ke8r6v65DUNX94HE3x8W4ClmtYq2sqKsYsSsq0yanx66LZZEWq80wJ5lhciFWnq+D7l+ZN6iM
41CkPC1EwaDpLr3vxXbx1Zgs7bmP3x9YlwNeFlKFZ2K7SfYGlfEaQplVYl3gONOAUikW9mgJJ3AR
WLXPrVnuJsEbLMZlTBF2q1cazhVcwWf6Lk5e8VqN6KIgTPPaRffTgg0a4zzmWo9EsYJklJgSXHoo
to3wiFiOAmKJ6TP31Z+j+ewLXix0I5FH4Mlncuw+ieCwAyGr6eZ/gT/AEhO79XktIvvlxIuM7Iue
SR9G+w6YvVMHjUsJWUOfNn3B/jCtjF0ITvajt7Onf72jR5a3nllnPIox9RrYoChw9iJKZ8UM1oRT
3uP5yA8FHblpczE2aa1U9Man1EF/8XG1Qyu8AUk4D43jV3TGr6RGU0ujCeWkTSIYYRtvqcZkmJ4p
ZJRJy8fcNVOLe1Xj2ATbmzIbmFSoa6qlR/WL5K4H9TFDiwNxqE1w0Tg5gs74mGZeUd+OgBa+5EgL
3rM8sJbVNr2K0rWxv3WL2igo414SMxwIyoCohIzJoZXkl2ltj1LDJUDnGR/jWmR5LYhOqD6iPrFi
nfJ6GHHnVZBvYW3YjRnwGJr2AWXQqYho3dbfp902IXVSsetykhDnmjlQS79pfE442HfMFwDGwnBz
U0UxBAAyBJh040v3qk/wOpBwyRX3H5O0CxYTtNUyXsTVAJZyihcP3G50iiv4WReW9NZ8Mf3G4xcp
9vPxCyZjb3qZiERdKCbKgJ2f+S2oxgv+7ZCHwwTztY06VMuAg/JfeAKBNCjW5EPs5J+l1zeaj2Np
8mPlKN9Nh+ee913KRUTG2sAgg0zSBLRePTeSp8nuyOUA378/XTAYAxujviflCIzW8JM5UOqnQjkW
EZKUE3bxyIM3zZzsiCcVY2qCKK3wykAMyx9JbXcogAtY6nFd/XkgTPDGzqCB6FQsBRuTwxGrnzQs
KB8k7zoMx4rZkSfUAkfS07pfXjwbuF3z6DB5v8+UCnCfzshc4/fJUjtiVz1hI9PTn4nA+IkCBBSi
RNOcpL2NRC/G2Mp1gP+SSP2jYixnKKaYKqlLULtUrclt7mI7OSYnygeGfT5oeOG9VPLOjHEMS6zR
kIEza3BtNYI8/p1WpIuzkxmHEBOh03oV4gghNOrU8Xjk9/MW7IgCO68mga2GMclCGMlYzRrNJLQj
jUVwAK50NlHW0O95C2jEXf+2QWPMcQqzZtaGdzTkLefkRr0Ze0sECfv6f6R913LcWpLtr0z0e/XA
mxvTHTEbpgCUN6wi+YIgKQree3z9XZtHfViC6hA96ghJQQWrkNgud5qVK7e0rtoDgn14FR/qpWr/
DqEyh3v1z6FOjmnCpJ7fiiI8JbQwltCjKPYOgfQ7UMJPIVOHnMmbjPEDCMmVY+e/VOLM8++HGW4E
TE6pL+H6EzNMIRqlrQVt2ICbClRcLaAUMgxOCVxc8L2+PlUcVf6/OJk3QifnVs4kyePo1C2s5NIB
9q/8wbd3ZLFj0PZjGQBYVpmt0dloN3aSl+FlRL+a+Vvq/u1/8yaT259H15+hrj+GD/0BOiDOQFrO
UHREiuGctQcQHs02+Zw7JdLkmIdVqQpxBKn8ibothRYc+OOAUsz0EMzqlPs67GaMk0MfV4vOBZKU
OoMd8lcpYsSwOKxeo9xA6VI9f726s/ImV38PrtxsVD7mtIE9SpEe7l7RhQ+aLOb1tyyNm+FNVI7A
+VnVlhieO1p9vGkZi22tr4d0Vy3fiJjoGcV3VbVRIUIUj3F2Yb3fUcs3z5+okoUqy0JK90MdCGSU
Nm46d7HQSfjixE0d9JyNE1EMIcEdlFMyyEvXHRz05dW6KN0G6F309YTdD+h8jmjqnLd+xHV8C3nh
Giw262EbOOzRRYC7N/xVvYw3wvFriXQJvhrgRKWEXZ9ycgqBsSoZgWvx7fdcQBWTuiBekhFevnwt
7x61xa36n3rooNgfxqGka4ba7dykHhflLf43Ipgz2nLqnUtpimoYCbuv1lmze6a1B6EZbCKt0tH5
Q4utOtPS+UTqXSfsZgknaqOqhSAV+w+1wWicVpHAya3BpEiFWfYOujpfrd5EZaixmCj8ArJYlix2
4EH9COJ4zY9yh9/pMfLT4k10RjcIvQpiNnrrsaaElL5i5whDUzLeBMjBuRT7jJ0yrR0JUtQDMAE9
DeCo4q3gw9+bh17MXebyRI+UDFu2LLW+VIs2s0qMj2Zv3Hl0ti4plygfn8nizp3zKRh3MWSiB5Qr
vVvKNTaJxlrJA709af/YhR0f5lJ1d52jz12pTOyVZAzzUuAxRD96DrmXPHLc32FNu90dykSX8JlX
xKEP8IULkpzH5GXUWeI54dUTDOnUG5ScIZuDvs3dmsrEEhmFis+EFjNJT7mgBQbXaSqMEFZDDHNX
vM7xrs/cacrEBoniNmjDDPJiJJaCkqjqjEa+L4Cnnbmp/8RN9EdcFSrof8CSEBZnsTUZYUYD398J
n8+f6IxQ4X+Ql7VDSVyo+jDUpDno/F+o+U8pE03BZwMvxT6YFygQh3Z+F7eJHVrMfA76vr79lDQx
MqoqQnGgSguUkAOhZpPnMDZj0t02B2m6bw18iproiZFRPF8OsTQ+akbRUkTwHsrUJ4twWTfnmXty
ZhtMwwwJmxVpRgseO809uMvULDYAhyfrApSwNKCnfvta4My2mHKqJAvfaxoJ8lyw84l7JTj62Uzi
/r46/3P6pjwqi05RgjbA9KXrGvE0yeaXFEk3p+r+wk34lDNVCWGPxi8LyClBDs6baDexE+yaFHa/
DMy5kpf76yQDP8qwjAAoGK7om6BuociLtALLCBog9cumEM0+b+2vl+b+vH2KoK9wI6KWlTIfSh7Z
ZYfOW21h3pacJc+IuW8vfYqZKB4p8ysplDESFYohLk+d6rixKXeHr0czJ2aifwbGz9OohphKPbWd
48XLFKWT5RzA7P5+/hzNRAGNKqckPRXTiedQ2CxYq05nNPWciInmGcLKF3gVIhQW9eNhkNsd6y4j
oXn6esbudVLBxfo5FrpBbjaAwPjtomUhqDY5h8J6K/QvDXeJ49ruGjb7sjVELe7R7JOzQO//W8f2
X9JRofmz9F7047Dqsf0EKHIadafkR/8GCoaelF+N2U85ExMlZEOhkyLIof72EGi0qUmgDY+lRKDw
TGk7W9x433z+lDgxWIqxGX1w/AFRAeYLmlFwdfYYAPwCVNZqLq31F1bmp7SJpoiYWGBSH9LqtzxA
+y01AOqRUosLxH+JWlK/IO42m037C234KXaiPVKR9Tnf/ZjW1B51mmAOloyd2e0yBRbm6636F+bY
p7SJEhmbXvbVAVs1pNS5NGkibpV1pccvHy7Cw1ws82v1i/zyZHPWA+fFqITWG24Tu6uIeZsZ0Nfq
CsfwZwEZyEoaP6Wr9mFf5rvFY4M4W6ZRIHNvJAGakIB1/z9SLRwzVS2SF7QlJXwNRRcmptm3IKiY
TQTdN50+F2uiV+SiL7OughTfpl5PD19cdP5AJM4is2fmcQqpr1EZmnANZFEsnfBQ4HAr524/AnEJ
1IOD832Uz3MNGO9HuhVG4WVU53PiFDMV1IPrsiVcEg7dY8L14pQhI0Gx1L5ZW/GKYUn+ndKHphHp
rDnpd/fmjfCJekmaMEJfGwivim21MMW5rMR9jXIjYKJREA4Vy74H/IfuzYqYiTOu1K2ktwhRok35
rltJM/vyvja5ETnRJtwi9hWxo2MyBkM2Y1D2xlf54MOyj7U5/tf72uRG2lSb9OkoDz2kUZB4uW9w
+SDQp7mPFFsaa7MXwt0r6EbeRJuoksu3IQ0E1I+LkwLkbLBJVyMuPP8IPqulfJ5RLvSA/XLl3cib
KJdi8IuojwBXoXijZptdaOqnfZXO4xZVdmBfCo12CdS1Hi/ReXJG+Nz2nOgYLnDLGP4MitNCK7Up
jsTbLF6YXRIQuE/gp0m13wM83Qx4onHUgC3ZjNaE0NsBEfwlqCJRCf9hULiaZPxmGe+nxGkE10Nk
pxM+IqqZYDZKZEeMuvx6Jmcmchq07cVAzhgBxzApLk36UPczFvPMLpkCp7xc4XwvxaQBzQ3mm9YK
bLQQc2b9prsq+maqJuqEd0NeGVoqZ9MYFIPv67mlJmT8yLEwFr+nVDT9XCxsTuxEpZSLfojyAGIZ
IPE/CFSygkg2Y4uHQeeIVBPV5vfxcs50mJM7US6FUHvxGODw1YNZeBVJOtDSe0SRfu/uu5nYiVrh
0KiPi2WMMLZrG/SawbPQkRARKo9QhnrGKmoyipr8NNRkLmZ710m5kT1RMayolO2QY3NmrCUn+1I1
gjnC47lLYRqnLdKurVyWBhdt9HiEIklXld7hWo3QEu4/1SHTaG29UPmMlSENgbhl4oYHZuw1kfO0
Pkw3OcOaqTK+SHKmsd6A3kggiJKYg9rgupinR5nZQ9M4rujKRRVzeJcQFhT8MjRhIVJHBLvSKVYa
l9SyfXc9kly/VjlzN+M0nhumQil0PLYUjXFQpCq78pzSEoBUTQ0Qdc6Fvma20TS2W5dCJTRUnlS/
dJGdeeAvlrWZQc0JmSigWgq5IMlxIoUlbw4PoZm+pquCZmsMxlKO6r6y5sIEsxM50T5uHQyhG2Jg
3HI0kUc3aX9BHEcw0jKW/8D9DgXR53GcVqGB3DFDh12IazjpUrGq3nLcnA82cx8pE3WT83KpJNRG
i9fFZTDElIDrVB8PDbxO4ml1RBCyMGbWbsZ0UiZ6hhHyDkh0CBWQt1yQAlUX0YNsUMSPy0CDz5U4
3Y8w38zkxHypfREdwmoIlKoLAxgJk+xcZp3kmzRBV+QFSWInyOyZUVKT/QuDTZnYL41YFnxLTfpw
3ZsUjq7otYPknpbomNOZ8zBz70+L1KpmzPo+hurm4mHJK+rW99o9eKfskmc1huUXhHFVn6CV0NN/
Nkx1EooZSpDRlQOGSftY0V40HHqE00401CicRd3PKNFptZoaJUNWiBhn+1i+CUsKxqXsloxdmf5W
AAgqQyx/TuqMrpnGbTt+lGtlhObOhpRIgVYkT15tzczjnJCJcimjoqrdGiOrnMHpAXXag5FuWZm4
+IddgysiM31P+0/Pokpf6yZemC6SmGFoFfRi5T5LTo7KYVVzOWTFBJODnzan1O7XFMDBRl2tqDBo
APWzQM4b4qSldSitSdtx0g4dwXvhdO+urmqggndo8CeTHdeYG+v9Gf5T8jRNogrpv/ZOde76Zc8d
6vBtZhXv69NPGZPToOYtEzEhriVKNy8Y4jVBM5faobOJZPSDN1spcR9e9Tmf00yJko4My9GCpYSA
M8dhiXgN9WO0dE3+0Br0NuQ7ws349vfVzecwJ7fvoKQBHwmoZmhNmmaIlqOzWIbOnCUxN5uTMwHI
QsKltKgyyd+98LmPfuuGlWUGtOgstuLkIuo5LhV5Ctnp/WKFft+2y3AzhR/0avn1FvgUMbl6WmFg
ByVEDjiAVy4NDl+YWZ9pbfvCJLkmlnPE+XfjdMqnvMnxyph66OP4I8f90e1W83e1w6CXEIoIZoZ2
v+7vT1nAo/58lDO0IW7jFLJ6c4hJ5mTLCHqjaj8Yf5SZtaJr8dcTyU8JGRO2jUB8AWGed277d0V1
0sFxayf4HcZ8RFH/NYU8Qy/2G5UYZWnFty7ixAN/DvhrKZyHamYw90EdNzImBygFw0Av0GVqkPPm
NEAGdWwKS9ZExHDazTzseXaxJmepgcnVyVQi43ir1IyWrTagwS1DAn02sk8X/qu1mlwqlaKAko1m
u9TFZnStMXoZ6ie5shv+lFRG0a54rtFnNO+czIkl26hjEIQCxics+zUdH0pedcGcb3N/X/d9bo+J
0ijAmQMiIAzuD90HVkH7w/5fzgzovv34KWeiOXo/LZi+gHISwBpO0W8MCrdcnC1uNb897t+Nn8Im
aqPhiw55BAhjx3GZqUBpMR1Jct/+elD3zbc/xUwj+3zRCn5HF2noUG2aW0XxHBRPHffwtZi/iOV/
yplcw5HsxguRZkGl596kPPXy1XPSVUyuYGWuDQ6Qj3IZw1D8zfjNp+SJ8uAi9HOKKVqLJ5WBSidt
9EmzzJYqUkAQS+BpPP0bZUj3JhZctRLaDqiSgHa9P+ssQe5rP6lGVIIcqNpPjBFlMxVZoE6zNtjv
qRGYzFF+Es9fTzRVGtODfiN2up790GZNEkFsDwhqU5Ex4H7DsbmVMFlJ0Ly5XOX2YLZBQ53URA9i
s7BjZw7QcG//34qZLFsqRxFa6ND566RlFlV7eQT/ENfPXc9zEzbR+01YNIzHUDlOYCURgXn4ymFM
LQopEl3tiLgPXr9eo3sX5+3Q6CvdXGfguK4y3odIjjsw2Yvaa3l4iCWz9+co0u7eareipnqfETMO
eRg6OhlkMJSoh6asa2PhIEMBsOLc/ptbtonSj/vAG4QYAsV2lcLGoi5uPDN/c0s20fctu2g5hg5q
iFWtUfpr69fHr5foblT0duImun4hC6oblZBBwbKqCSwkDq64oWjnzprtLEw32VendqIsxCyXYfQO
qH4DfTz4ZVIiH1MXCorGYUutREsPyfh6hDML9QFbudmEBZvIjSDhGIfd1YdX2RwE1fpaxP1J5FEx
C4otkfY6+nmjN23EZgkLPkiRUDQ1CsmeAYOjFFHlZs72vTueT1lT8rBx4fW8V0JWKNQkBZiAj0gU
Hr4eEX3hX9bpRshE9+V1KMkonaHrRBEnNah5JLiRc37x/WN7I2ei/Ho3c+MRPUiN1vQskPIB+BE4
KapXBr3a5VoHQsWvB3b3SN0InGhBt1Z5tfLRR4+r1wyz4qMZz2RudSYqz+Nl3q/yCnWX0ZPK75rm
sW0Y8vUY5rabSF/iZkvLrF/xKQ8h7C63BcPfyUa05oGJiHRVn/OEZ6VNNJ3k+pFaNlgjinjqtoCo
WbURbwUz0j19jjbp/vyp4OETAUpTPnjKb4amhGolqh3Wp4itsf+GhipcO8tRc393fwqZ6DxJbOsc
BiEdETVZfK26REcRdfWekaBdPNxIacchFhScmlkVeH8DfsqeqAohi/iBczFAj92x6K8oFdGM3TIj
YarwJO5fU7jghQ3PtY7aMzMi/mJP/DmKKUnAwPRR7OcdZV9LsQOL5XiMCYuaOs5CPt6Y2e90PX7V
Rp/SJlrCU4p4FFusV2tKjgDInfz2AUGwupz4YCeDq9W8UvjBPHB7bjIn+qIURknOPSyXxKff2jxf
eUEwo2vvAmRYNKT/see5ic5QwO4w9g1uKLUA3oCyvMlb/9pqotOZtAdPidYcs6AOOmdfzelEhwSR
16aMQA+aQftpSej6k2js9g+y0rmk/dwsTlRIXnRNKUoQFuXHKN/V1R/NRP/7rf9/3nu2/+O9q3/+
D/7/lgFFHHh+PfnvP3f5e3qqy/f3evOS/w/96p8f/fmL/9wEb2VWZd/r6ad++hKe/0O+/lK//PQf
A62lavQZey+H43vVxPWHALwp/eS/+8v/ev94ynnI3//xt7esSWv6NC/I0r/9+JX97R9/oyfvv28f
/+N325cEX/vfpqrLlzh4mX7l/aWq8WVJ/ruqKgzPgk2SYxkV69K909+o0t8VVlIFEI/LEiuzCo5c
mpW1/4+/LdS/Uy5UBEkUFfaMLHB4hSprPn4n8H8HEE9EpQKlyeFZ1H386+V+WqXPVfuvtEGL4iCt
q3/87YN99HMTSiLLoSOlIiqiyCiCKEwxI0Pfc17upsGVNt1BOfkh1oNVpflo2x1oUUC6p0KnNEr9
skRgqqx1U0H+nNxM2Y+3un2LSe+LH2+hYopoXTsjT4sKJNWPFkKZBNd67Tr5N1CEOPWqTAj/XK1r
6JR4470GO241dyomWd1fBdMzenPZCb63GBQpDK7BxX9i3t19F5LFu7eGXo1GXUCGkCGIVswMl9pu
v0z6zXAnKq3O5RxsQBhutE1rkmwgFBH7pWIq28KKwxnl/aG9vhI30W75IkGD0wxr3Jv9ukduLt64
GqiInBYossU2QfYlRGNcWuzokthqTmBU12Yb4f185f861RN15/lN4aoJBp2uAeAxS2tcSt8yIMkW
W89xzdTINwNQNdt4I+ZkYX495fTEfDnlE/0XgiZ+0XN+cA3tx9QuQS+xVN/AY6inZrZE+llEJ2IQ
FenNTvxea9z1+1x34I9czHQVcJx5gVNAnQXA/89bLR5yCRDMLriKpwKbLboUr8xWOjBackye/RO3
IK6tbo+qwW9TS9ywh8YUkDQetWifoSfQMn+X94vz3M2uTsgC/lgXlUMJGSOrkix+5OxujkDGBh42
I94rQtCKf8uy1eKNMnFU8EN7GbszNOWVgP5t6q4rTfeZFX0SVaY0kBoorMyBG5QS1G1ZqhlZUkyK
kYx6ZPkaXMvQR2agWyZWdUxNdjVWWrJRjyDIARcAbwI8tvOOAKVAkguFE2mtgyETJLBBo91RnMzS
P4mrcS0/glfzwOrNS7qv92ONmHnzwnznljy8PfRcW/V6GJAc+Nb6TdyhTu3YaLTuv1jGtHswtnm1
7YzKEHWUYOnsftyx5mAERy4mzZYHnEP5XuKRFyqJBtDQJhS90mV0t4w2siYb7l4C/l4JSffOGI3G
LVs728bnWucz8JY08NwXPuk0+gO35ffS1TNVRPeBuTEHTcxItY2M8dpsOADWNPUxOXaGe6iMbOVq
PkiTuWMJputoFx6AyIlMJPJN8IG52mLFE34XHBOD3y1WjVZcRSdMSO4wVvkePyz2pUBEO481EV7I
cKkqEq0UOzs223iPidr1tmz3O8bVavDJ7yuoskpzE2IVFVKSmQ9K2dRAawPdDUhscK/BCb7LlbWT
q3Bl1uph4chP8SEkCcXzfesO6qnT0jd+JzgBMhYv/llyoqPnEW6TxWShknydvCTHck05JxYrPyCK
iNcXWcJslaMMtGD75q/RRuGS9KTaDC9oc/DA7fltbbXOQiY5esWrKGRfbHsn2mAHPRWENROreUFu
U5P3KkB+1OFprFBztynmbbEWNjIQxnFAigv20zY301PxkD30V2kPzbrwSGA0254e9lP0kq0A2ws3
3Wv4LBwjop4ao7oMG6h6Sau2yGJ1OJfgAgqO9Tc+JflZkfUGRtlxtJNlIRuI9j+ooOE1uKfmjbNB
YmsyaB4HHALdbfDMNGAE8VfWlYooZuZqMfC6234XXXoz2rL4NAsEVoGI8MLowWregOWcSTWf1caE
qFr2tmAcbqdgYXajUxvwgrpGj47pPjfzXe6TnkQP6J+YrsIBH0d7PElj9sITs3EPaaOpp+rS28oa
3CKy7tniNt65urSvQy1e8QfvXMdEeuTW6bY2+E2JZdupB4UgH4luvNsWpKcuyXReewIlCLIn0jf1
CBr2xuCBGHfBkV7ao4lthbNL+9alKxgHLchno7ULhEJe4Ck52goj3hyaoavzx3glrXNDWku6Cp12
SCWCbrjPkIMsdep4T/IG8GWZKHt3X7yHpr9T9vIxefCcGOrkGu6KpReRFEnFa7z27UWDfgGYJk1A
QKSlOx6XmS7hhHYNaUvEUgvMjnOOoFh22fdu0EYTKMMDduuzsgE5TRVo6VN39J7TFYcWf8myxeZc
yofFoLkn9xRu0y2sqL14eSk1f7XYxDuUo6hENPyreES1zxmhTJThfFdOwV5N9GEt45+MiAdvXejy
sdD6M3THIba7C/+aHSLgmhZHZp/6WCLl7D0sRgKIrLBvSYkCdWVN6Tpag0sBlgn28OZX3tI9Q8ME
h+w9eGC30pticVYtkGwH7rIzMFnJebzU29IptfgwnBcOEk/rMiLhMbG5nbdm9pKdPaS77phtoDVf
GSM95+dqW2nxKVnKR/HIh5qIV+JO4kFi9XDL6P0mPTArONmvnqtHO/YwfAOO5pAHGjsYbwowPOve
kR6LUw/jD5ojOr2UF+xQ3X1CCypFw5FJ8Y+0i87MWlqlmeY7xQmrC3LRVbYL9OrK7iPCHKMFDrBw
zCwmINIpRidVdFlsn1wtoDEMGy6keGh0foAnyRpuS/Ij3K5j91gavDOiRzT/zujKqVgDl4KcZYXq
4AwHEeQ5kSm/iwJYwlaJnp3yQ/0AFKX/7p2AelJzgn6KcQSsbLpRdfcIMCKHE1pu00t86TcSQ9pj
XGqY4YfSZHcovdhHprtqWi13kh2/7xzhkL0AsLmPrPrsHT3GhnqA3gAyJrPYfQLuzX3Gasqx3ghr
YZU/5w/pQwjF7F4zfB/CrXKzsGHZ2JUNRB3MaN+S3jp9fKF152gFpAkBqoNwbNAT8tgDf0fClbDi
Vsprh8yw1RakfO+A9pWhuBbr0uQbUpvZSv3WWB78sTbTxoIAqYfkkkfYTbnEmAri9yQVCOC2BJ21
gcUSSKzNAuvumVQqJzPohwLCAPT4/tmgCbguVLqkCq7uOzNowwiuE1LWhB9J9YaW0F5IEB5FVuNr
S+7DF/jFjroRO7HkmKhquzyEWP5RWSZHHkxb2wGKPESFyTkDaXoA3HTykANgu0YbSukx2WNqSic8
tBsw8pwX3zkrOtE6oq9fTJZ+9rF/WFLANYFckIdjJdIJu7GkcikGP7EAC/fR3skkII+nzevFDLYF
iQyLg3vfrzLyam9eZbKqiEpY2DwoajJO+5wMZH+E5aHtOFR4iFZCVqn9XJFsmSzPhCW+eURSwFov
tF1ERDzPvhIZXlpLdgnRVP2UkJ1rxzqjIT9cwubhycaDiIpsVhvBWGXL50NEdiNJ8G1TJhK0KEMO
PaCfvbnZtbi9YBroSANYe157ezf3T8c3XBNQWeg3ZwZEf8VrEU7LyKrVJWeHhz57eDwikiTCWDeX
DaSeLwV+fiv1QdtBvmTD2MjIOSbm6hFVfuQRcL1o2a9eE/JIiUF8fcdoLB47kvfdM4xNcsj0i+UM
5NvmecQQ9FWgG7ZJXtYdkWHr6OY35wKbi2wwnO8vg+VY3zwTeg0bPCfWQ47w6+URf597Cx0itL1I
RmDLrcuI/+yAb/UO1AZ9JWBAISkuVEBXtAWxRXLYnICQ3qD++7xMtGfVel5p33p0BtnYzz3Gw8Dm
rPXnehXhrVlr98wSRccUa6hsWgJDbrarmhxlhC+hu+0ASynoAEOaeH5N0KEXOor+sDdEw1gqROud
p5CcDAcFPNHSfjN78mQ9uNqJ15aFbldkH2CBW2N53Z5WHdmS/XrE99eWo+LOyw3NWTvGEeS/jqo/
FmRlNeRUGrZorPEhTbRx2yKr+P1FAdHBMUCzwJwsc1KTSienN5jblkIeUm3TkG1KDEskClaW0xpt
e+KIZTx8G00R08k7b76+rI0BsW2o5heyfRioniLPMO9NCfNmvC8lkpOTh2ULyUWF1Yq+x5oPBPHy
XdYMJ1+OG8NhNbyX8Z5pJrboAtOx2GzXW4cAJJprG6yQ8d2wtOX73iWJaXzb8ARs4ip52LoGzJ4j
bgA0ch41xSyMTeMcBg3NRyqjRcKs0/SIWJuIrJDqdy4bBb2mseuxZVsdxvcAk/zhssFPj5aM/dqi
/0BtbuEpyOSyWR1y4vgGInwGyNGJT1aNsbtEOszh7zw5PR42ATF8DTsTTqFhPVw0Y4/NGWvb5dOD
B9Td95X12BFML66r7cu6RDGW8+RpTwOImJwtuxl0hYy452mdnQ/VDvWO2cJa4CYi8dLCZCuWj84O
TooQY0Ia/Cvq2NHEeDAe8Ha14cTa6fD42pEL+F8wJzKqgalNVtq7FYrBACGCcawfYPKdctw3+TaE
Cpgt+hFoTOIXtXuj3CYxC2GhSIFQQLklOPOP3OZx1F/R0DvDLOY6TuvR13QW3OLAAZDXM/ZMYr+t
ab7+qpC1C1ejpdc49vfMfSDe1boSK6CpMqOoojxJ0Q5lyS56NwiuF28rOP5TgFi4r0t2f2zJOXNC
9LZS9AhWirIqoUNxVIm8YkntVBvf9Db9IX29Om/MCYWQaFoSanBeGqO4+gVRddyjzSq7ymfZ7gCW
QqHkHGZEotfVL/MqKTyL8JsE6sgJjs4v8jaQS7x+Qga6lgOBxQ/KkJc6hypFEz/9vU9I8aA8BQ7M
6o30pHxbGOOrYo/CBkUs5YrdcidGh9uiD1dYaQbCc7CB8N6G8sBseZuRifseaounhjAIsAx6xBpW
Sbpz8y08lgQ/rQbyoorE2790UARfX4sTOM6PW/FmgJNEJjMMYyqg68FVtcL14LC4lC4tumQodp3p
8HVCdhnYrFOi9ZJwXKyHuUzJB+nmVzM8uZZTv2CZ2l/4V7qwcN11EHPiVoDPGKPfLRy344JBAMM7
SJT8YzA/gFZ6YtbvPWwn/zmEsYoexg+B3mBL/B8bn/+YH8Rd0K6UEdCMe5IKy1lQC/QM51+9C/Js
PUPCmsCeJeWL/5y8htpstfHPuZwfAtGlCa2oIFWZ9r2ss66V6oL1r7kuv/mgVfHtKNBiO16PJo4O
p/Fr0WSQ0jZYAARofAx1rZgZHdWebwpLRqcxZdjlKZiaBjO8DKb0mB89MIq7sAcsBaYFopjLAMVF
kTaH1ZlAnn99+4n5JyySEpRYo3+Vll1MEH/hTXQ3MhMjNEtUkdSX+iVXNW42LYo2f/cnDvBF9AtV
8SaTOOrglSGYwFX/uvIGEryU3jLiz6OP1smkHfdRTOL80L6p7Kl+4kInPhf8YdHAbmlIGRC21BE7
GDMr8rQGzl+kBbERrXyeKMsBlg9DpFBjO61YtTnsIAkFjuB9QPvOgSQlQWS0DnW4sexpAMIBfwRz
AMSGI66vRceQZuGQG2b1xMj3rkZtS9roAZBj0sIRgifiP8QPDalWocV2ZPxWDMRviQeHDR/sSrJY
hQ8prqjUQM9BIlg5bjJEfswBWik+h4/5ntF8AEbBdo74lASNEWvUEk3BuMbgDdC5fLt4zBDExYlG
QXKptcv8GXV9PgnwhWYFllOGQBUpcAef+Zw6BnJOOljmiKqVCEOgSzjMuLYjpdkR9dw57SMUFmwJ
kb79JsTNyODB+A7qIeA+4U/+UmLS0QgMwGMcnYFI+6ojrkWbInCmpzEfpGzhprCADYpRbldq4wKz
unFDbEyp1BLE2MzYVhH0o/dWvSpCnd8iNJO/xjqH0mqnMkJNPY+Unb9vSL9njn2qtdAkeNcC6tk3
g7WI0lePeCBaDTXOLjOHBbl5CNOw2yM9qnxDqJeaELJkIB4UuCv5W0+DkGJ8DBTE/mR/66NV8ZOw
7UWNhbWQmWyIfre4fEAOyxnMNd2EG/XsvaoWv0vX2PY91ra36523XFyTFXPMrotvzaoQl+kDc0XM
AI5XHen1UlkV+/5FRRmCe5aNwEkQjGgK3YNFzjzhtQEQpGXyUPoxegf5MLZxfYDREQ7uvtDjS4aI
26O6bywcaBFR1R41xTXxckOAfoq14HuWbmVOw++STOcGo2M0pTSzTucB/kK7tsrwQ11CpBUObqtJ
rVEjPoYwbGV0QCWOxohzOug9yMTjU1YZgsG8pP5SRPbpsQR0kQOmEPFkA32i9ODYgC4XUcQBNpyK
pYR3U4NMiUgb3gamFI5KgQBh/ghvJAS0c9AEdFLR5LfQrgMiLBNMWmxzS3lXI0xTQEl10Hkiwa20
ICHs9lDjbbDzhIguZLlR8mREGuIs82g+OHa4TlO4WT6YdOPHgCGy7Y6kpEWrsi3T0G92oedS4zYi
DoX4TdE8ZNQQPnqEn6XVMFt5WqFhwDLeNKisQcEnPhlsJbQw9ffUu8jXtQrzL0Wk1i5NEVfNbnBE
eHfMUrVw0p4Q9gDXTG8WvsYdcZrCzYDjrNo4YQ3iIQurPqBTRkfSN5QQ2ejGdvXw5Y16jWtN3bZQ
7u6m04Rnlf8gzqnX6q5yoLMNz8w37gcQg9aHCtpiVz7Q2LXyYZzTbBEImGtJc3EUPF1YNYAFAd1N
x069NwQFFzwoHhF/rUhxHPfSpnOUw5ghjtq8CHB7PcPXy1W+QpuSS6QpSDkh5bLq7cGodeg27vD/
CTuz5kaxZQv/IkWIGV43M2iWNflFIck2CA0IkADx6+9H3ZfuOhVdcbpPlaNti2Hv3JlrrVwpT2jz
n2MDOOJfz5imH/w0RSH4Xj8mo4yb3QA5YY2BMmDtGFahQDKSEhoG/Nkc2IbOI77i4n6qHP00nJ3H
59XgBlL7IKl/OObsSiBZvprwas3P83YQF7l9uzgFkEwqrFhd3RJhyKK5BuReZ/upuU1hP2qGGWcf
rDQ5euTiqS6UBEfhunDO2bJuPXV8X5mg/U9grMQ7Ty1HUYQ8SZy7f3FQbk9y9zxJlqDBdsM3qJPB
yOCxXabP1T26Bimz2x/Oy9V/+gYA0EJDNON6Jjk5FEUacsQo4XP8bETqqkHQ9L2YtjUqqdT7J5NS
2RABRk9g9T0v6kYCeA/64Tp9N3Hv90ytMM38bkk6OOfFNz8NNg188SDgvylqSkmc4XU6vgAH9/HW
aj1tqo87TyW2IIT9AdVXhL56RfwkyuIWnqVxk8kg6CuvN1bH53mS2INFMlbF+0SnyQ743u2JoHKm
20nM8veeI/afR7hIjoV7p/uSs8ny+oVWTPC0JOM2E7H8/57+YiK7zXjAuil4we38uelYM5J/Iy/T
RTO72TjBjJ/hsfpGJBkDKIzIT1JxrICnr+E9LCY9ZaQwljK1H0sU0MSIZpIEzxHcFsXSO77ayaSv
5FtQ2NwvLkJddaN+hA+nAj9wDi4xHf4DEJer7NQjfpXoRm+Wu7nJl+pcRvvSfOdRxzdY3m2eM1+r
5C1Ygm520QY0zdNY8eAEhD6YNr52zO336jrlnmAilAClE4djDSPF05fgnpKeJ5u9fwzxjpqIBGBX
PIXptg5yKPXqYLCGBdTwLUwQ7ko8vl6fSnC/i/opLhLOXvlF1HdRoZS6iOIzgXNxod+az+ab1Q8B
UmWujGPH25XXhMLK1o7NWNW5dNpuT1enBSlTNm1wiYrVkxEqbKYkvs6Grsocb1cacSbuya9yi5Rw
kAuezDVMFncg2MVjxEyIyZ3IOlcZjcjgb216mfQruYDyMz5qzR4CedW+ptmygXHksqzCzBh3RnSv
7PvTzq/BICf2blUjMO/z15QZzukRcsAE5LrHJJzyjoMYVsTmOO3HjcqNA/oqnYUGL/IJS4BH70Dk
eB0CNV4YR8T8O2omuOv2ATZ8Gw3m2eLlGPj40g5yUiE0hqp4LFmiMfIex1r8Yg69dtZ6bCrUD8yb
x1q1dPuePX7ZtPBAaaEkey2EHpJaJKNvdalPr7HVh6HlWVSF6I5S/0eBZBx2b9YBUwGV9SlyH/UG
k+FApFxAwjjbCXNWboLboTU3fsaYUbfxc4m7MJ3X3/sdY9OH4hncxvosGUuZXWPlJHQSntbXqkl6
tNz3DN6mPNYxCn8zLE4VQZaV+wMfVJaihtOB6CgEBeNrVxtC/VqUD7fqnyPArPrF51Qnq2OotCjO
a9W1iEZ1wH3dS8DS9B5QSJJzGT5fV1f7DefSqzDuG7LY05X0Ku7mw1aojqXi+GxXO+MekflQsNSS
az6E8evm9NavuY/Cr97+AFTxzUrX1Umyks8Tw70+RU4qUohbIe6PKFGXaiO4b4kIzWNgRxbiXYir
KYjd6qO/8EsrnrQBXl2WPZ+yb+z3N1izRE1CldKKd+NaR+Up3hz9lWhT1ohXkoZujTML5QL7NMIC
PsDOKazWz7Cvqg06I6rOfS2uU67jtStOPOph7g17m5nqtJ9WN/u8OtGWJQCSEzY3TJ8tnVj9e04F
tq5f+EoZyETdmZn1j6CbMMqPfPQ9KnbWCm6vDPSZPGNZAzpgx3L9SIE5k6BxLyQnJN8k9/UIBzu3
HTGDh3VeB4+A97t/iSZHysdgqMmkY4bMZc/qspX11d3DDdxmUvR4IxhRw/ToPzbWgui4Yyu7xeoK
Sb27sWP64dc3kX7VkIE9C3QoZ3AL4UmilqM/W7GNuTy9B7jUA9JynnL4Pb72PwokOnXK6T7lUdPL
TVqwg5osBqKmNICbBlth7tjCRLbZMTPrZrN4+kE3dzJzy1edI67ZK7QDtn5oMPcNyP6czZV5Hhgj
fUhu7rxFvmMfi2F4PzLnw+U2ZrlthumysBXye6IyjhHrhu3cRg2/fNk//uM+Gg7cdPZCakimznoQ
eS4egJbhY12NMoqVy5cuTtqE3Dc0vyyIX3H7xDR8YobDnTFRwxsxn5cJLGX5nZuHr9GdsYjX2Bw9
AwOoCC41rfFz3n+wRSHrLjCRliGUyuZm9Yx9WR5JKuw9lxsqm8tK3WkTtpvecFbdeHvmruMDzppz
bvv0xKlWhPiAhRdZx7vDUYSyX4uLFYFAm+izk8Q5xNJg/z5cafGAXX7GD1Pc5m3Qe5C+P4zvq1uK
3FNT8eDoomnZZeRaeB5lP7IlTvIUS+3e6zquxQZkaGKtjHEiC20Mu+5nU56BMSkzMvzHkUjiKv6J
GHEPrj/pMQmTgVAWz4g2IR3mcAC4OlcmlTPcfdfHDEsriwqqtftd5BQrsPRCJIWAAr3ZdxJ5omHp
WmQRDBSzPuEfZdG/XAparzzoFLsrWEA+ydx2Efj26B4rn5IvLSrvW6u4lj1LCRD7pXDvd03sYUHD
kh43VXxfj4+9bSykhBfJqx8/Ys0Q+Tf740LsluKL2/jKJs95nfnTeTFDEWhPc68C+ke87jbkbkEz
ubRIVkQ6M0x82NawpsvhZIaS6XWb/ezmdxtjU9mGV9nN4g4CpK9zjtfOe9y8IVYYDaOcPgZscg7M
XkICg/N9Fb3ro+Q/XoFsOuXXYyevtE3u7zPBimGXEHXvTCbms3Xn/lOjIslFOnCvByASqsFJg2qA
lkhC9Y/ka67MrNH7JnWURJz0kKjj1YK7Tr4hm8dEJDCCZ38AvHbQpfJZKIe7234/OV4thkYL2Fj4
TQA9oIELZ46gaA5ewc/+SfZhYJQq9KBHrM6gyasiNEU6kWyyX4zKddFatrVWOJ5FFigwIe9d7VrX
njYEpLWixzpbmN4VKMD0hrxaCHEjktznoQCoI/qsVTZcwUHMAEL+SHbnE8Z46YqrSUevUHH3MlKC
i2MG9TgLLop4TrSrqD40zFJkwAU5TlHiCGfPqILa1wlqr+k9yqLLqb4GCefI2VYsdzjav9jgtMSu
G8fwbzPIUoBxqlUhbyXyLCVSSqHMu8n3+4vltLHoxmBT7ziprj+9dlF12V0qJedBpuiZ1W8b+ErR
BMdm+/OYgEdseIwwyeASyVBQ4CtLyqv7tr8RDhjqtULIHGpfexYfNyr78vgVUwgI7SN3M8B39xW9
8FKtSSgj3Su8Gif43pv96lbBy87o19DHpWeNTBgKRmInwSP33irwWqTuZ+eOAaMLFD4TnI5hsThy
j9Wmnpd3p1wQkXn8+x6R6ccSat9mfLC+dX63YuMB1Y+EfjI/xjJtNRflBB/riO0dPefn069XFkCX
CJIvgseQKHL+urbOK+w+Uf6E5hY6XeQzI8qCZjRMnXb9Cs+1wNKNRWuSJd/sQhbJF4zFApiGUlj5
eOuOQfkAx5xPdWiNgwKmftJ8lROAtTTLiAF4qsijck7yh/205PJZH49JPa6WdwQNLxDE8wexy9zu
p9wcfxGoLe78D53SC6iHLjh6J4G5stAcq+Mr/2XIKr7Ry8sOWGXuixWjc4Llo11PaWXiR59IeMY8
kL0303zXHh4i/9K3VViEKlICE8sO0WIhOU0X8gnxCYkBKZ3mPnC6OI/M5YtK91CKXR7uxUqNjVD5
shgRg4dfqKiiIPR+m5O+1i9+vQ45yB1OqRWNUoBjrX+AxYFnK9kdABrOedlQ3NOTQbm2K8flPKdW
VgNzIwPlvND1BOXnWzScVl49f4UgX+GDaemHx+K+IP/5zhj+kHj5shg4h46tU3ic/jM5F/kHg+hv
H6yGQ3no2BqvmeKqI92rDxIpRy4IK617/tAi/m5Sim3xww0qXjK8wJbwbESDHzCzh5DWzVRqxYNc
aSof7xSLjxVSiumbx39xSMXSoDdvKVf7yiZUIdOwLu47ziJe/PhuP8epy8+CCKA7kC+2nPLC726x
PJhBt+Zz+hmoSkSym6KrUaKSq67XfJHMipD1STvW4OOyKU/DT2vULU3QrdvyHYMSmqIeS/2MD2YR
6SLdKJ8Xe++RhrbQa9WI0OOSnLEi9MlwUYGnvKPSA/ZpgiLWwgswzcM+tGPeiGQbP0OSAugwolJA
xji9zIZO4Q3F9XOILCzcT0y77GztJ/9SDsm2/X4Hg0zopM1KoLjFlAG1/WddfXUCuiP777nsmyt5
Dua5VC7+PTK+67HM8eS8g9s0K7zL6TlpRlpUhPkMRCHSbGDog3qqRsMyHG4vYbtOF1XI4M2pHKxK
n8gc4+ErHpPGGYxZs6MhrxpT1X5PdJEJqmmKKtxI9okjPRlZ4zpCICzO4fXnTlh4fht7961iKysG
rZtdxWNdcuq2haixiyFNBljkbnEC4Zj4YOLoqUFbQx3pk+LdKzwy8wWFq3fbVMEdJ7AHuDO7bs56
H5uLHN1hAvbPie8WQhslcY8GAR7xPNqpEqajzD4TJ1/gAroPwuXT1beh6TjMyLBTGYziSEMP5mJX
SvwUPKsAwwMYBMgaBGZpK7P0+5rYVsZWyxjITn09MXbt9HEiXznlvNHieDl2s/yonH1NpD6ANShF
7WVw/3Ppy/oCxH5vyu+nL4GTvAWyojJ6HwfA3TukXxy8swLoZ27tNLA7UGf7FTS2MZJmPeJlhW8A
FbSa6CrBUyMysfF5DeLSCxfS0RuGWMFDDC6DUtXOogwON7E5jQ5VuHpvDCxFUx8kLSg5+8MEEION
8X32bksUPmOZQxUxzAf+akBBLKr0E6hpqQZvQQhIXZ2TJiEuS4UgLgLuHOAFxs/PQW+jwnZvzoKS
BTh9XWzfnvRj/WQc8SflO1/qT8H6fSGr+VKWqB7B/4cAYPe4VwX1Z0jpDWY07X0NR+211zfYxlj6
7L1z+/Nbds4nZEmfUtkH7290QvcVl6fBMrP4P1HQpjIW2omdk+J5JPy+tquC6wqlL1HpuTJmqXu1
b8eGMO7J3V+IXOlPqnjLoglHlmWJfonfiNxhmp1fetnzUtAHoy6+jIuTvqxGOFjGf9ODSz3p9xsp
aA2Hsm6YkqUNod7+rdXpzOZ6M5QaGqkUSFjVA8kDxR87iafTH6jER8a0/Y2t/iWK+q/P/Y0NPafm
/Wpkz3Qjne7ke0T2TziYjXHBPZNS0RozEM10KzK/r7/wsH/gyf91x7/RoKViddZVb9JNuZVOFh5T
O/LnvmKn1sdguV1djtWRsPffHyv/4a1afZMJbk8y9gS/G9nttdJ8tdd3unlFuo/unpq8mt+d4ary
82/LfXk4Mmw5w9pDNZPj0n/4Wfs3CvpPL/uf1/AbZ9i2ZZUmGbfOGIEFtY2nBMnn3jPWxYcOgv7f
d/wnwvtfd/zbOtalcngzDO74OroETCb+uAUdSjRRfd6Xl7EUydTNSPr3JtlaFiX/34j1rz6sf/bS
/Inu/tfH/84nV9V7eFfadMPwv0kCZSMKdOHBPnp3Qm+FTFAPlUiLALbCwSIfIXX8kkmqvQszmopx
Hb9CDvhMc4ZxE+dkRNbs8pdr/BOJi15wiNP2UKc9Sv1NOlhcn4r20op0Y352lihnqlNMCpAPp+FY
n5G/3z4MNDUcvTQT/G0j/IHG/deH/7Ya5OvrvZctPvw91z+b+XDxIL5/GKf8hzrutUWSkK4Hn+rX
8Ks9EGr/e3Uo//PppkS40RRDxbDDMPTfVkdX76vGul6kVa+jOQdnN5vRhjO7zXU3+8LOLkqATVRn
I432+HNn/HWnkp5LkTpCwxms5stXOKTQu47l4G8esPSj/R4Wf7u63xZP906ujaRydZ03reLXzwDH
Z4TLyMD3n9rpGfYDB+UfgHL3ba8lrwP9Am2iN8Lwng4rfW0hA7jTF1KjsNKQE8CbIAsCkbAtsgW/
R+THHM/9t7/tT9gAT5+DivM9var8Gd1hczEn/YyWHa5pjWP50nq4BRKr7lMIC8BZl75MisnRbdTP
V9bsx6IGTjqLZ2k/fRXY1qOh4qg5aZD5cQphlh9f7mcWIbYX0l/2uvw/QZXnJVs6wy7oljb13/vA
y4HcaI/9Q1pRIJ7XT2A7L6fVpRhfVLH/MkiNZnfLqUvx5FbG1cgM8kvPBWUcoxc6TM5/6fX64/JS
1H4GCCb2KrYSv51rUmOe0706XKE6uF2C2+E5yhdKAFpuUVQpzmCT2+dxfpKd1wBvwWr7gLIAcdl7
AzVWC4eE8hYO/A7w0X0f96VNvdop2Mk4r5e3Vqu/bYf/kZXxAJGh4MOLZpb+29/O4TrHmLdWuuGq
PpHMJOvz+hKfA5i/8PbdRRa9CsZEY7IhCLGCq/sgenFIAtOTFvjZghR9dTGFtWt30pc0+++t+uto
+tdZ3V8bT9FUkWaxVX+TvA1qrZC6/tr0q7NXvaT06sq9QYue7azxlLN3TiM5m9RRy/NjWsaYVosX
VZELW4NYFFlfZFTxc4AFUXWoDOdC0THaGjcbFrykXCEPfNs5pub7SEEQOTDtQbRIyvARd2wQY7N9
kPQi2W0xpeH1eG3jZNBwpitpTok6pxlvzYs9uHgX07nF59JNHoF0iTM5lhG1HzJfGr/2ovkojtfc
1nY4sHwPA+ujRSyiYyINM/PfD+yXycZ/PbB+t/xDAN2mafNStWa4KtZ3bz+n3YUuDUvcPxSv9RIL
vn3ov6PHCKY8ukXKSYmrVbVD8O5Ynhb3vR+9KPc2Gob1WnUqSnJqSTujbSJ1s+DmHCjKPotZPdEX
/33l0h+X4T9e9W8HEu7PtTF8vYcrc3WBs841x7qJPXYsRp8MP19439vWl/qXj5X/R/z32wr77Sgy
8kQdYgo0XCVrPQug03/kAcdASpke5DRfSH6SOsnojDnc1ZX8HCGlBRWFeDQeIhRbaR/q39JwWf7D
EfDPVf/bAWXWA6nAGXu4Uk7nw7BxaLvBHhtgcj5YQLf5Q/c2P/uQDGcmjoH7eNdLqDOBnF4ky/nv
1/K/PZO/PZ/foln2tor8+ea1DAJ9/l7v19KdzNxONKG+nCIaWjTyMFIY6d5M/wCJTBcNNsLbMygh
hSK9SbAEb9lWmMJCRVv68gSotPjb8FfZ0v50DigGLduyYpiy/ks69o+Vn6BxlB5vzoFy20o0Xgj6
NHQUQtSd0GZAIT9KT6JRYZhfJbXxmFdMzPtiPtxzOzxcl+UHc5oW+Ur+2d/c/Kc3D8vn8rqki2kv
Wm3ROvSvWGsTtPD+5b2jihDwAUf9LibDwzvmU9CfDZZdcFUXsO1gLMvBbvQeaV/DufwDTzY8NOv9
WI6Y+7Tstvu726BRgcfeVnQo7XtBj/VVof2yaUEst+c1n/6tunV4p4XoOTN53YHiNQO3QY6zZU2U
o/eP3AU1RNjB1DxjcGDwuS2b9vlQrOuP5yi5Rc1BSyYADnqUw5GsKVgTXIYmZnSOrWO2zecPVDEo
vo2YhsI7AkTNMWlvVEX23cdNEINuOVx0KHZQh2wfNIw+jt0Rdv8LbdzSWFbRczSYougZvX7Oh3yd
ffR9mc2arBfxP22Q6ew+1YHnaENFWODldF/qSPoT4BVsP0T19GQqj19KUBQerx8CN2ql9/pGu8Ck
PKOEY/rs/IEnRBfrPv1B4nhFhJJ6Zs3tfr0OsO3TbJaZwaXC0k4oqj18eilCsa9bBNVndxTQpaPP
v14IbMrRdaZHMvoN1TXnxwK5bzZT10aglX6KxAbRRRVkkdPtHqAi1teWx7FA0M5IEyeP5bm+KgJk
Yf0UHMTeepB9X7wX/jxvP3UHo+uniX7PmPXAlQLs3yoiu7gOoBVtFIMwuo5zxn7l4KsXRKzvYHsd
bfOgtNUFlPlE61scHiAsWFajnpInE4ruwFNCdd6OclggOhZj8dy0MT21QzEzpzIksoCf/oUx1gF8
XXyd9l/X4Q2ddSI+My/xkdD6GkJr2lLpg4H7dFs0Fcn8ZmuZ3QUleL1Ov8uD7Nfp7iy/Lkyd75d3
9kfncRvMev6+Daqxrorq4VWTa6iE+7GBffDRt7yWUfQVbKMFKVjA1aZeTS5JQHAHE/PrPd1Piy2y
L+88R5kHpDu0C5puCzcb30eft08EvyGMwSM4T1gU9BdflyxVOx+3YRlCGCPeyO1mgs30qDvRzFrt
XWl5i5/9GKBg3wNik27auMhcB7ua577t6EUcY+G8d/djELMr9O7QLUfIGMgKlFNGU3PtQMwShHx5
ZSK7GLrfYHbk06gEpvI+oGcySObNSnHQYMgRhTIiTtVdQFbZdYhnTd8VKYk6RAcBdGEtZUYitzMT
gEYD/HLy4AqkHGf2KvUNllTnfTxpekaMezgvh/E7+KKHN9Rd3YcNiFCbIUoCZiOl8pYPR4NnfCKg
QPzmqese8kPY4BZxDom4ekIdJE4Tnh3YXlcL7dJXWGtFQBlL3x8Bz9UBhlKGh6X0WvPT8WuZvehn
OK9fN4cNzB5v6RsgTZ7eaV06j5qwRgCD6AvHeRBdFMhhb4KWCA3hRjF5uUO0UIMTCq4JwvzSGSO1
hYDvtgM9eBn9j1lTy0ti8m37KM/UxwOi2s7phWX9taPh2+UfZSuvaZTwC/dGM+QrervHdClF5HSO
KdvJGEHAp8XSLH5kzUs6SpJsdon0GUFTYVfwzfTAk93tNmTRY0IE/ZX22U8now3duXY+Otu0j4jS
LT5qe+gs4RbaKI2t6I3MMuvb2h8u8Hxq4vgLYec83nT20BUUEmCKG00fQKjIqlT4/8pGmwewy6vr
kITVgMAGK4O0fTlNp/XGio0Tqi8GOSiBiYZOCV4rJiDYSiMevhkwEJgVDbkVkqcGOrjsPRy3pxt6
nTUipi2SDCTCOa00pUtnpX8eHY2ptOy8PCI2P2bStFw+EfZkvD6UX31bU1/a8f8lTQmFrfXdJ/SX
Qa35+7lFU3I6fbGl2ce0nnb8XpQ5TsLjQUkuurgVG9AHqjWD7uIz6VwN5U5jjLSwfCTHToN9qupk
P9c1ZzftyPZmMnn+rGhlqZx0Yrkg3UQagowqlkh6+PG+18iya/tYLdRhIIOaxRpT1lAHQpljVDAR
Oym+x0NSgs1+96BHu15i8c8TvC/3DB1R+ttBucHBZT+vYlWBoboqY3ISnM7eHtUkpLsKaQLj7itI
I69ryKm54cI2urPvjt6rzBGnGzNnXqFLBx68mw46/PShZmjX2nNkVDNiKEieMs8294c7mBI+7fus
mKuzfXQ5XAI5GsDQE/EXCCqUieR0geJky3yxle3ak0ZXaOkzMwYtfkoJKBfY93qUfGrzydXj/LJb
yKvCRtMAUE4RHjKTwvSPOH93XJ0ePafhjUY8gGH7Nsm8ymuJGL1fPkZl3pO/J1gryOM4fhMU6YCI
9x4UBXCQ5KDrCS5zlCW9Smpx28KD0jTB4oERjeGYXbIU4vHsOlVnmadMtHkZhKrdH4zE7wnGQnGL
qUbtPMI6zpyXR+a8bW1lcg5NHpTu3MLFnq1XO+T/AXrCCOUbnn0I8NDu9YfQjQ66QYwjA1dfEQGb
iYyXpEEc1PvOLq5GcozteD/OfALWZbrtO9cUp8K4Jgex7+cxGnTlyhEB+RqC9U91/oW/8C+JJ8Ez
wRS5xTzl2ro4GWW/ToznUtpcN+dVZZ8We6ZNnf3JCV1ygMrPhUQLIUUhRAVZCP4p9ZRnby8wJ4h7
HcCLR/j6TlFN9oOxWh8Hs1AOzenFbsb3HfOzdxf/ergHg3mNPUPmwPEj4ESBVrtwVRTY9tOeoTvj
ACRznLYIGsydwqEZFmQoi97Agsa1X9jJ1eHzg5oTkgtNogtnMVGUF6ctdLHR/A7fSJqYmFWwukWv
bzylJsPofXi55KTGSfXzYDC9YNDw9N4AMy0628eW5o9JAmk3VZbvyJoi+nM5voMuLmyDc1eqbIXz
6hOU9m5LpT34HPTBr3avD5AXzUeB7iYABmxgxW/ocr6ilWAf6VOV77efK2bm/RTo8ycFYSSb6oI+
jQC5IYVeH+CMMYfYZ4Fu5CedUNvzevQvnCt4tBYQbTekZb75tiYITdUwO1z84zPQ5nvkQbgHoERL
2Pnf1uFivzwmCMzO8/eqWKnh+YPAA2VDMtIGm8dm/1Uh7OoEnw2tgFy4Rj+C6gJpXuJLhGiuja2V
8C192HmdLlgbAHMR+HUQrv0HAq0n4fmGZ01bw7ro9otRgJb7RAhRoEpbPc5ei6j1MuNLihOD1w/q
hSnCMi3dK1197xgR7Yn2JyD3afKjEpsNqnM4186/ntj1PI2O0lh2vyVWAyongvxjdme+ljJCseaR
gvs7dMNwuReP5n+U++Qc0dOmZfT7tmpaGxTxhoCKrtoCmfXziQStRVVz85/ciUonHHQos84R4zJM
Ef0Mp+KqiKRTj+fdgnOkYXymcgS5VE3u2ZUI4lfqd47SMGc19L3ANJmPPioxzTten+ZlvadFTAMq
cunZOIlpErENkW4ThkjRWvx0rRdFF6o5pMUy+zCPMCrRWc7Z9BoeO+RnSIHHe1JCOjCwWgEjEOfZ
I+jE/ajNx+jEuUf0v0G6JDD5goGM3D9DjMpgRx7A1Ff9Q/L3owEL8UZ1jEGd/Q5rOBQOi77b38BD
LHVucwylxKF2SdSnT7CEPITkFUNiK3BDr/KrHJo0+dPyX47snBD70HtSOBfUMatOKAi2etEgCero
ZltRI9poMDZcfYeyZ69uUCsC8wDXIFLaayTrV1wtOIFdNSrGD6SAt/l1YN/mDVAcCeflgluFXXzW
y8SDFJleermWGEyAOBEvcgd2Hl/ePJK98wy6yd1T0R23xxfBvMO5aSe7D9jZZKXTmvPguOji+5To
lNolcQ5v4byX5Rmf1kGeDsfkeUKfd6jnac8kfqc7skOKGV7ZHiFzggN9Tggj3lKUpICssos3U9/c
HO4/WGLIklpkOLgMxDRv20qUAW/i/xB8yqjAEUI4KOSToAuJXfGNLk/UGIzK7NUyIiXV8TXGe0H4
uivF1x0sgHSySgpyfpseYp7BE57h57/W2M6NLe/OfS8PMe32sVG3yIYXLW+t9HRLtMBqS8xEMqI6
fSLYmrTITchZMx5npA6E2YgUolOya9S8Qyfbe2dNSGwy4jTvc+BqRCk+D4cg2SY5IPMcW6z9ISNN
hzSQvSkb8DEov+iAI7Xs6xTNO2OURY84aQ6nsovw0M4Vb39x77w53uwzwDjGnA/nGooU1BqgzxXK
fnP+Zlm/VgDe21h3HyFK8M9k0leFJO4h8ZzniMbJVuLvM+KGzj6NDiUqtYf4rqOHmN3FbJQ7ORqR
YEAloLl4GSALHSBqqFel4Zz609QYa5xP6kzxJX5dMytdEjCOeDq7wh4tJ//EdeU5l9AMtSQnOo0a
xOFo8HlrNqju1MYfFoFC9ozPCjXJcJqzBd/e5vspvoezEmHIGFWxN5y1YnAg36Gcw6SJPMh8Qi1b
9i4htugOYkCi5sXGBpUWBIT66kdNAIG4YEvRpVQHLg4nyITQs15j+njYbYZ9pn08m1zYVXVE//Th
iqQgflA7IoaMiy36DPdJj7vESfPy0LvXyvQ9ayMYf9MIz3ivIHUH5Ubf3U0Gi5IaJbPNWRnrqAsH
nqr0HjvGJCvcfQi1ej9eEGPtZGpj3gA9dljlZBM0UKSiiOZkTsuLfWMY1ptoAENGFWGOus0tuuHP
Iag9E1vjXnOOCexeK0GsAdHfmcKURTtupm8vAbkd0EYUJGylASY2NPyV1dIAO4tun2W8n5pb15rr
y0vYVUKakAlcPulOfgU65IkrT98fYB9OfHs4bxQtuv8o7UIio0xg3aeDpvdmc9BjF6fGG/gpbXfh
zOCSxYWuNf86IZzJsnOFQR26XOamoZnj4id97xbqzQDBDurB9IL4pKaNidMJQRK+LedZsqsXezb6
+J6gRBjGfb+ZvAAn1mZa348kj0saPVGRIMIp3bbxy5M89C9r7QTFQy5k+t0JknG/bmk5pOQ9GLV4
rxmiq4knAhWS3Rr4Hlew7+S746Yx13mvzsFdHd2kcYfgmPu7BPe3lxrBW4vh47IVCqMXB1hul+Mz
5ccQb1FSFvKwjQ7I0IniOUOY9jqa6L4zj077j8wGdnNR+ABnNOELTVGvvTo0x5bK35UFriyLeo6L
FCLkr9L/KZa3Jfqm1WoQQs6iWD9/1a+pXsVv/jnW32zkGITJoT+DbhS8vEb53XnhRkOFfR0NC/t+
s/ddkLGtBu6e6qgWwzXNlMhk6IkbZuMrpTTlP54vWYzIUMcaAclF4yJ1Ou+eRFWF3VG7k16mSXkW
37wXJlcG0yxr230jhQPDJN899iZntUdvA7oEdXRZNh/VwDY3xvoyOy9V7xFcPnSPdErgICaseXRx
ckr+6cNJyfn1SY0hVev8PIB1rCUyx0F4jx6Uuzj+hLr3RsJUxWeP7i7CxJsyip6NpUwVOogQxLBY
9EUmdnQGQARiV/VrHBXHFuI8dV5tUqHMMK1SUWL5BZnNLMv62y3zUZ0fLjqZ3cebNFC3L93o9oyr
IV1D9STf74bwXyKvNl36vb9tUwxytQeVWkNKfHFR4QLmxsVUxZQsy+2iim9oSAdBg7WZxpRwjSQL
NdDl1KHa0fPAaOdaGlQvQs7HqY0OP6thLlaY0TpPO0OR62ao5nTYwgSJTEZYif6PsDNbUhxZuvUT
YYYmkG5Ds4QQEgKUusGSZJ4nMT39+SK3HfurqbRKa+u9u7qrUlOEh/vytZYf7UVhYr1v2NEi3FGb
amf2V7PchZ+r4unsh6p3ws9hKVpfL2LbAxLQNtrAbYWKF5oIQ0xeOJuFqYPgR/6mII/NWnF3G6ge
YADsTMiPHodNH11LtkWIq7toxlD6tcns0BE2Ic/B8EfBa2etSccCoDt5eizJnn0408RrimOIRChc
A/hwAYJ0SFpzVVwghcJkDFsxeMIdLts2BMp1lKdfn9zjMjhvnDOiCJrnAeGksbf7T44NTzl6purW
2/Q+bWM2dHAby2zJD8B1Oa+xu4Pr/rnPjxpEQePztgugKWzIktHEBGfcyLbu4eK3bvbuajeLx6I4
fcCAowfB6QwnfCPaw7qj3J1zdzw59cZfTURCK+e0cqzhBk/dyTZrHSMSJcG6dmvq45VjTFsX+5y1
yNoo6n0V7499ZAxbhtvYRtiFQeuqmen2iKEyHcwAfvJ2J65VjTq02sBfoeTHp9OvzVAzvHo9eCGQ
2PNi7yN71fI3aM/Xvjra84U19xIa0Mh2CFu8F1nE172zjDHAa0RqOV6gh92tclivG+w3eu35Lbuc
I5UV+FrYmuHUG/u1cZlKZir27gMis45M84QXmbtiICzEMzXD+WzTo+WwRmH6Guk3/6ZFWzW5vQRv
2ESkCAvzFdPIksxLZlJ/La72knKDgW/cBL3qZbgm3To4Dbi2MBzhIcA807vHln2b3VP+4H3pqzjZ
MEFeFbeLxxm1+zjQQ6x22K3MmnkzOn3qPlaANHmlFdy+pAGMgO/U6JkYR9Vn/2y6UOKUjUNkPS/m
G2cd7X2z2+itg+Pn6LVzVHrvS/HMF79xHsz37khLUxS93ZRWt5aBn+1bG2f5UOvrZq2pso1zwYUr
BrvbzRuae/VQt+LAPVjegisqrCbZ5GFoqU4jNZPX9AXSpcEk/e4LN+d6lCCki5/UL5FC9Go5d8wp
d7WzSxbJippzFTOZGtHavbO6R1eE68TYR1Q7y8+7GarQr1uOcfKWCMjB+y6uZKVenBP5LaTAPtKd
JhLoV8XmITShlg84YA5A4uUDVUVfCeHCJetMH01Pwb/7XG9z8RhYIF8QLsGaSQ+paSlvXfDr4qiZ
69tNHUhOH/JAopFzHZlFq7MJx6kRXUK6pGuicx08fuHi/NWDbGlNaFmYCes6xBT9m1HwR+sKX9It
w7Zb+sCiwIvbKaJhO6EMCHEU77FhN1TJmm1HduBMf6PDme991++LW03FamlYzSvGGx3ucFFu4+Wa
iw8NFqV7WNpxWVWvsFi3/HByEo0SEyzMWsBtBMYJh8QyQbPWac2GtFG4ANZo/Ya7n1htr3fv6d/O
GTd7BGGEr/vxcAnEdExg89EDnJPM4G1LOpnZWF1iApBNA+yDnPNgSynFNnSzemQ5d8VdDqaIAcQF
sxSU/xya039/cVV2Uf9slb8/uOzC/vHW68XYvD+3qj4ARQDpMsB4kou49YoiD/0vV3SuJ175Usz7
Tjb897W1d0re+7XfeA1a+7a4jhdcWyKAtASl/rWqwAxwbnTGPT/3zRVIoDRWoKPUFMHcwmdJTHe/
TGr4ixvIsm/CCmTgGi1TyDNvrebjSt+v1NvJgAvlePI7e2Hu93y7Oxjw2MEvz63//dxK02y2TLMN
46yJ5fZ/37n6eG1bynFn8M6bTD4JkXvx2k0/TXFjM0UKzBq2u7kefiFN8nSwKvd4sj+WObR5e0DE
JhXfJywMbALgNf/7qximbPb/d0lwe4rWNizayJh+vxkEN4/L1eVaH40BCJxIvrNOMzJf9rKs/YaC
2LpYiXQVVBUtA5auFUJNRn5NS/kAm1zrZcO7HeMkgjHrbemqiCaic6ctbp5BZ2aYNUJo9thMWSHB
N16w4ZTw9TFsyRUYobDtPhu9K61KSdGe8vPnZz9isAlOeUEsQwN5LSvlaIUkD2Ch3jZNd27ydKvy
5DpayP3wWvwhPgQl0ygR00N6IY3koLwB5OpYYFgiTmLsW4OY8w0C2dmZTvdoCihpZwZg8WR+HFDk
JNMpcu1I9fkxaLOlGnwDDRA8K7wT3CkxqgLWbELHAQwDhOOEOLNCDhiW8bbcGXweHBroF/EWE9N0
Jgd+gr6ygbtocqQaRk5k0vakNavGEcVTfMgKtI0FBvz4mhV30rHuUBNO4h098C4rX3uF1MlXKjLt
sxNnd4FM055Ps7gsVzmWZxdvCdQDguE9gdLiBW2eGYiPB0TYaEcU3Bv7efRAZ2u04Igngc4A8+j7
UWBgSkhNvbHRl53nL9/Pm3dK2mX/BQaeqnNLnEQKBMhAJec6AUOyURefUFRB5HRayNRF77QWef4A
pSswnGjSdKxow+5muUEf7gyNzt/ZRWh4VZLEbTwnBV0GbyJ/i537iwY/CRCZx8RhJvjiZyEUFush
5Lq+Y/XuExpX4pOKxNX7K0vkY/DIj3vPaDkqqlh7U9ydj3Z0FicvCuYmhmhZhJ9I50NBqrUDjNvT
EOqaKAL5J3e7c1Fdtg3v+K17aDuUq5/6XkStCUlJH0ehAXo+er6HhY8iTWVEYffZv1ZX+1PbCpDO
E+cA4fx5cq+DpdtXEq2FCOqegppR0KR6Z6B7Ln/y4zyH8OZ/RA/Qft5uf+2e7aiLtMLuHErcYdwu
2wZxkNc1y4/lij5O7SCpvYrtqOe6m153GW9K0vOoP78H0+EyLJPVisw9HsZTK1xnfeUk+hsS67mB
etrGWHQ9Y/Gj+LLRPMzPMx17AKQe4xusLbemVWbfpB9NK+h2EKJRwXZ8MOxu9+DYT9zz+tP64GT8
rL4UT8mM9WjjELH3M3zI2BPZkjeM4Q2ksfBZtiHwb0W3Dj+vGXjwMqOgNVEKAmhCchx//jsyfbNx
/w5MbYjybaK0qb6dVfvlvdW66ktj0MBmDMfIGDfjzyrxaCfZKhrWqGDtTACdWOBr0aPnP2okHwsp
hOMrJHx4XvjBGSD0Qa1Dz2r66v2WSWg/5JhNU9MJny1GJrRabzd5aqys52HHTR5wFUHohzCFXu42
LFNvUg+KMJ/lzbCn9/fzzseKVfup2IOTh7MDLrKDX17YO4VKnmsmRCBUDORWpL3/PWhajfrY0l9t
bEWEAdwvjWCS9Nz0iq1TkLLkM71wb9Gq0xK+S3FzRAUnoqD/ZHILjJNkjre1M287pxg38V9u7ccz
EK88U+O4VfEq/e+t3Ta35ZFEk4Tr4p4xBr1i3ChPwZtTjX3QITR102pzRhrLnhU08WbPXm89vJfI
Jr9He7+6Hy8XKeoAu1e73/iFUPvzZ/zj/t4/4/24rc2Lpg+cYdKWNpN11qLThtkDfxXYoMp49TFO
x3RBEFlqCzSDS5R3aO4c5Fkyafv3G1Ml9e+v1d+S4xV1lemK31nFH5laa3V7HXTzKTO12LtxEjAh
ww2BE3sLf+S/bKSO5MaAFDg0Wr8VBt+H/r+u/vY+avbd/tB88b1QF4epd8pSb5Unyf6rtkt4zTqn
4aSqoIJgLas5J7ugxV14l6y4+EVRnBXMGIU8HDQmnwhlgic+dJulYb9oXNknTFo3ANp2PjusHd/v
EA07FwfLRprjmEU4rnt+2TvLX3exev5ivVrI83EY79CZ734ePli1aEJxDXQ5FXf9vrX28WeaHY5O
a4K2sH+XGrntIKNSJYGcmvn03hbTgNBGassXyy7RL5/rncH+vfdaZluTFHtF196YnExUUTfbLS8s
Zv2QUus0dY24oPlFRWO4TYgE7DdOj2cwv85kOuRA8PrlJmQm+fdX+7+bkKneH2um2a7xRV425Zpx
yvZXpdpAW2669Yqe2RFIkzsfu6Lb5czb+0GMiPG3zPrnRft/N/CWWV/aO3V3PPEWDm6cpFUh7SXo
TWFdkPdcdIrdgUrEWcuz5ZdL/8Wafv8Ab1m2ftntTFVempOoIttozmU3sTofxaQhXjdRFcZIxpYH
/T/xgDjKxn5cbX5xuIcbuVRZrDuRf+lOp9eg/7cOd52Ojz875gjUot0FFvU1RyHt3RgYD2rTygHW
NXpZH+FKP1s4JHD8L1sSRbEp8XNGN9jTKTrAu3TZy6a/TTj8OUiQtVO/WwwU19/e9+E+vjGxZ68P
mr5THlh3drF08t4YgwmwXBER14OsHVJA/+av2ZaHyV9r7Y9Lv73v12nHXd24tNLH5zaFDkcnxw7p
m/s5TLxiwx736ZmOOjCWUA7S8nx1D6Vl+7mgrEH8Owel690FhIkh3LhmVSZ0EyvHCSIWCRXD/E4j
YOFNqYX/vU+Mv8t/JCicjxYKALRAxttptKgfDU7zlT4oHVhcVRljB2aIkqqUyK8IVuxCzFZJXtz9
ApeSpTejO9XrXV1yp6cj1R8ILn1wapq+S/4Hk7at3b7zmedB/NvdfvP939/0n3f7FouVo6JYynOn
444mZ6Vcy7jZxYacWmW7cK91wF5Ts2tZlqAn6Trl83c4HzroVUaES//Md3hFvc4Gjx5NfOWS6yHO
cszICEyyQ/OwGwF8s4LZlL/gDfpP6ZHVbBkyM2FQ8LvOom7eG/VhP9YG0JqQ5Nw8hwkbqk3ZRB8N
zEeDXFfpbhEekjxcTr6UbNRxLW6pC/gYdUk3XbvPEbf1s18CRvunlITBOHISFv+jGG8R23guFq8N
62AAoI9hvX/9kkaWiNUg10GvxbkFkxCUzxjag5fDcqBpwnBj6YDW8nGgenxhrgCBE+LF0mux71Yk
BX648i3cZcBe4VHd7INDlk8vACM96pllDqboTVHt2q9P6LCxUZzi5mSbUBXDRLX/vcx/gvcA9f7v
Cd+OAyZBLZoLzH8Jifhk2ovqOYA5Ivx2dE+jfh3UIpj+ljp8J5l/rVZDJ21pI08y3kFXMsDdcWuy
t8gcSFx6dLpTjTNdVLsVlW5qdIoRTdre+uF8UudTYPQ3YGPOb2fhjysP4+g2Uj+N4/ctGT7eNqBN
9VYeyPA+00KEs54vRu6HbQfBPM5+TdjkNvzrwXm8ttlSDOmp+3b4mrvDWFt9v+24JK9NUnXGVZsh
ptTtYRQtPNjAw39/4h+hLAmj/v+Lyrfwx4lPKnKu66eh8ZRsLA4z0g0czyk1u1c2Dqnp9Jd9832m
vD0nUkJ00rqmtlvN73D1xyVrYztuaDdV+wZuQVSgr4oxbbsUQoJXKc6yJN94xdDpuvhCYZ4H1eni
wa8Jse2oO/IAvVXr4DE8D23K4T2NyA9V9PsoItXuLzf7U16vNFs6g+ZMU5Vu1/99P6/xZW2sz7U2
WHaMfdpmZMoXTCgy0sB0bsG2v/Gf6QnLwk8jX2SvfYI2AA/5hnhgCLAQd/imfVybnAcI1rGzYE4T
FFvGw8x+k+T8tFeVJi0K1ipLR38/kpqvW/OqjffagBh5GrJZXUyF4I7R+OxI+1vTXY2cZ/7LLlF+
2CX/uezb2XJXW4uDpR1wFvHq4UkkpwjnIlw0fDxMkOKPfwtJP5y8XM/UVKtNnYoI/r/fYzVerJ/q
ise8QMiXKdg45Bx6OvQkecbfrvZDOvrn1dS3GHA+PLZ6S+VqrzTezO/u3klzpdJhgB/CwfzXh/vx
cqbU16IubjffQ85ip75ui+1JG5RaZzn2FhmzPKXCHGcGYYE3Du7B0n/6/w4BP8DqCofr/131LZnR
7ud7i1GlGhoyOZvI9JtR03/0dLoUF0Zg1dE6rJ4JKDtyWNNRcLrBeAk2ir+5uc/pfgi7hz1ZkpTv
17/cm/pDQfKfe3tfXrddfTy3eSOGOHxCyLDr5OQbwdOFn5FuMmymoGRZLow2IDIdHyOk3xAllNkD
5zu4FrTo/v22FJkR/xW9/nhbb1H6tTmv9ucTd9SMFljnQFS80r2z5FZ7oU7HGgXBwcL7zfhB/XGj
/XHdt0B9vSzVZ2tx1rA1JXv4eOHxuWeEh8wRxumd8Aj4CjHrYbv4qiCVuUx4+sbHL0//0/eQAnjT
UOU4wO9ewJ+x+3nbLnY6G+LhPXNazHbpoa2zW1PEKKRa45S0+7c05HuXvb/yPy/6VqQcG9rzPja5
qEQJbw5Yzw2/j+DoYVzJ7KlO41NPkbMOcembWGt3AZz3SyD49RbejgFrb5n1usUtXD052u11cE60
lnpIIvYYCC36BgpRHd2ci9+Ws4NsNzq4/371P96CioRPofEkzQfebkF/LNTj9rZVB4udX59FvRWJ
aq/i816Me81pT6HSFBs6LtlYRJigncS/r//jAUN7RzGb0mK+3X5b+MfThbFJG9KTpo/rsY/eSYEQ
KnY61m/4F0L5u2b4+LRoYWTEDqv49/WNn5aeiq6SlcfxZphvkZ9x1Gu1Yb00mvHDIapKGEZwIpk2
dPTS6uYkO+k3P+T/TJ8RIzQhwlztLRB+Higk6TPkGzJwdPpSnHEJP92634VaiIgtUr0uFaPd39uZ
8++b/kvWDqig/HHT7+XLbdm4HtYPcp24bIv7zilfX20pUAFXJddSgkIpQvisTo5epiNGXWgULq0E
1GABNeJLfAbOLxnfT93E/9zSW7hfrTeN2+LUJFGgeTYszYy2VwvMqUw8gFPGHMkmTJibnQ7z0VyW
N+VdsHL6sqgOoGRN//2KfqqlGWFNrW/wWenkv33XxVbfPfStoQ6cJDlPT9R1u27lLe30u6+ZTtTP
AiK3mOHpOpKAPG03LL0G1M7aYC0+bb8zDvyO2x0EfTzBucHfRp38mLD+cYfGWxZAx1uzrIWlsvLj
mHKkKlobJ6WvObNYVzDx0TJ8t6VQb63dL78bcXe8MRzVDkE2vw4Yyjrvbyn3EXpMxxTh/36FPzTl
oWHQgyUtotEBZeW/SVHjbq2u+9dDZYxU6STnDjOoCg/O8w6V2NdNdDp2NI7pkPl9mc//cnG579+j
858Xf4tLbXVzP6w0Lq6CmiWJF3q7E409qPudTufhulebZZNpv4QD7cfLqgoAEpZLJC8yl/rjJNrU
e+P+WEA9YXrlkmYFI1QhLz+ctsDxGUQ59Ge0G3ubTq8D4357kQOjRvYtYZfHvzITfkrc9D9u5q1Q
bqvXA6PmapUTSpeBiK70QXhpkSONwJUVLelesWda94s24qZwP+qia/f7QXyRDl/W7ZfTSlO/p3D/
/VU0QiXDhTSNGva/r0fDqmbcXpraQE9ipKTe3mEXKUBo4pmgw3mQvjWZjoq37tIpNvDp5WyhWzvd
0omIpYgfeP3SCJR9KIqxE6LssryGJHxedpisIU1CPwfJaFuWsD1TWupZiqCYjreErEMPCswB8Wi5
ZM4SKiB6RdiBR7KpZHJkiOQYJpMjrZoD0QaCPkXnyU93QQrgilyqS7q5EdSAOYgJrV3kDTDd4fhS
Hx475ZK0A2wWnoco14iBuVCagBhikS0gWRZnybp50FsFT1x6L3oHCl7UQnbTlozIwnc2D0PPU20k
mXymSYsRm06qTODs6iHnhb3tQ1kAcHCqu12CfeRZHcTxKy3LVsTQXSMIoVzksoE9Q+6WX1DbtEcK
f0KCFCh6wcyZPhPm+ybRAew6RUpHkiw9ZeQ/JOlWQuuV9ZUgZoZcF2YOrVBow8xCEZDHpsEcnF84
QcIRn+J9jhaRZ9tFBfaxWPOaDcj2YsUgTl4MEpfC86q7m5SGSC5b0M7mOjBg5u4+y3aJLu8kiuds
hSfjx6MAPbmATiH5cnO/Ba4ainCSVoeXS69PBl0tDhmAzKS1tWu0SSqRPnK1hyjggB7okXga9Dxn
WCZNu5IKz4LVA8M295eSvp+Pw3BZHtMQART6VJJD6xponVQGSb9h++EukeSH+iH2NaQQiZp7aYOx
ZzGTufiSzMMJAc7ypenNnvQeYPeHG1eNymGzmq6OQFxId79imrlt2koeyzrPVaSnKKO4nIZGYbLX
UPkgGwM/aQ6QyB66wJoFvg/Mvd3jkOyES8/PATUZe0dr6cXEFPjuECb4kpadI70McbwG89lDr5Z/
1Ud7+IzKKpmsRHtShFY+OwdfXx+MXmXtos8RIY72zIDTHRDekU+7Vr4wtDWs7Zk+5SJLUxQFeyIh
C3jtcfobxuZDAHDhvltyDiOaKZEeJsBMt1HOGyJlWSJqSr1HH24RhHuM232r+yDXk4XYS7I+qurU
4u1NijGDQLxVhOx/luqoPhZBWWKq5zCqsEr2PA59sjM3nlrxxGJdbHAHiKfQgYJ+gMvgJDNdTIbo
NLTx0bxcxXwKU6R54Bd7umIcZPym0TQzkV0xvaPNETskFAyN//FdEoZDLvIEvluBvbQruSjTRXBD
cKh4UGwQhgHMP0l9cJKt7Rjb3yluAFnMcS89il+0t3Klm7NJdnk1Wdqhwk6XORsRAUMm2Dff/Hmm
T3p41DC3I0n4HHBsHt11h7HZ4jAntTJtBJn28OqBCPrwcO72cNW9gg0XYcMWkoEkGxvS7zwvWCmn
qMI9Dw22bM+yxnJ6iJtQ+F85oajAtd3yJtW1Q2q05++ywt5/hpk3Rgz8zQcbGo6D7eiAzjeqpJjO
g8Qi5PYcca1NUJ26EyvmklTMfCPETENFEYnjecXKXYmwYfLbtRGQkQhbcrHJJd4awLyXA3qIOojo
+LTrcvKU03oOd2bP0AGVWp5J2bRZRkN8KnejLE7OReIk8XimSaHrEw2WHFVBejkhMOQh7ZJQeJ5+
8VLdPqdeVS1BE0VZ3rwF648tx8TPTxmYt+UQO2YNVSqC94yORJYpvcAExIKgQcyXk/OqBlqZwpjQ
63IX3Je0K0cB7U6SG4ynNpY5YTMag0b3hy3XcKaIi5gco3rwJ0bzTToPLAccw2RcJiDYU8BalO2O
1xT9FA0zzIblE5xL3gKjZCRpJaPxxe/O1MT5/ugaszlEuz9kXDJeb/ad3UlN+KIRwCJhDoupeQ90
vZSIbDb4oETvOMv6m7QvGwA1Sa4UBzZdj4/D68lfuU/ngAVx96GElVw5TrxEjs9gfDsKKyoHQzb2
iLFplfDSiEMnGOcYLsdJlWpLGfIN3qLBxPDkQKJjOfMVKARPDKtsOj24w5O72nJh4mX6ZD49c2fk
Sy8TE8yV1cyXYq0To9E6s3sOO+SMWEt0WnaxQyXqNXV57uULfybXphagYtTdFAuyxDm5QPBGmFHp
k2LqDa6KO6n6cm6qx6aVbp8qdsaamGbPuA+xPj4nc9arLJIIcdWziyLywZlUqn5s2k4m/XPxW40H
tQKwLlvdYaZ3+fjPrCSzUmoql9cX57ekd0lOs25XT9dJwALkCErTLzWvXB5TnlU1qcAknJybhEW4
Wcf518V75Bw43mRSfzbt8R2rhAUTx/1SkQJ9mTFd2Bpd/DD6IXRGzlZP7pStIqhytyD9tnfrF8WO
eZynhCA9kZ8Y8oKMpdh8SR7f2J0jQLzY8+1gOo0PwZAlZSmi3D1Z4k61CJK72/5SoY+6Fb0j+ID/
O1XjPO+pxQpC2znIc8LCGjaeIHiQKrBr0jK5MQv2+rEhYduY3k6xp8skvmdENNJNlb4a76Oqh7Ac
RNEO0jSRf+JpSyCfvOZMJzBlxaVp051AcSBOWyDbM9SQ4sBHx3VAFtOco1fF5kykAzogPk1S5q//
L0kYPnoxPDimPGXxo8fr3lIoUUqW+0vAOQ08jo28fcCq+NHlezVtxrhDWIAtAIEBHgPSo2y6wEYg
1LGpMOBhOjQcmceAS4i95Liy6S6QiQRB1Lc/up/UfF7Gv2KLYdzBCL0ENzUmnSGSFnGzGppu0N85
fRnK+ekXZu1Q3HrQnvmyVJMP+Y/fzimEZuIRnUWU9DmJyq47Ri+oDYELb8gZDWxmIuggS2QMpMqc
1zIIVTAgTF2QGkDTJOGRNBEC8WrO++SnXboVg1RlBzCuYEtwFo591uewbFCgvbzkJFb8ZjY1k1/k
qT95JhVMQvwdQrACfGEIUU4cLBykC+Thr3Vs5nPaybcZ0isio3d5OfOFM0UGtS2hVMr4qBXEkss8
juO5HvT7WwigzxHbbmr0ODizIHIt37WDIxTt3rwG+Y5re6g1PKtG9kdQ34Ynxd+GkIMAkNJjv2hi
JHyFJIlpES+sae9Qz+QWE/CumKjgWkRqhQtH0YaKgiUeC4UkLFzpxKK1s3vQqO8X6YoVRu3DE9FD
4VGZivzicMCzXbNXwyY96RK1V+MLD6pIt9OwADIjEUhW1Ce0DLOrs8GMWj4ea4gmS4gMTJJu8fPx
Y7wLlj0ZKGSEOgwKL2176H3lnjsrDrHygNaeHD9UFg7OTi6mHQiqcyYzEe9K7ovGMowZ4nzADWHa
w+K6pIGdPdIs0FmbMGs4sRNmaBGULQ+eydbZzYAhPC9OCG1rgjywRBLuyX7rjZgw8Dlhx3EqQEww
eBGRyk+BTbwf2LbdgQIkXDdau33YxdIG+x7HgVYE2ZPf5QyPX8PvYoFUxWTO8MKe7L1C493d0C5i
QA10l0HHgtDGzFUmXSmuLUcLnpPoVS1sm2SJOUxWESw8K0SHcrTtR9fOgnUSwKMKxsKm7gCCDDIj
tKZbO8CxiFOzTEmrdw/BlidJJ4z2GXAKSMq0FLFukfBvbYVRV0d/vnUHh97D7wMUNEd9rFgiVMp2
f8NgkWQponbLG5isvH3ScCK2HkTSpXgh1RFkItnCsyXvoV+DcLlKsrCfnc/9zRmgH+ARHqBbbp8z
4TTKIq4TdeHS2Afvkq4YuqvHWJmjKTTsQZdpyarYlEFj09s49oEZ1GwT6E7l2WFhabxAR0kDeNNz
lRyB6zpD9UBKiNNFLllsegLVuC2gxSfJaQiVUb075mZUlpQ/ZWnUHFuBPXcZgKDA+3SiU80DoBFb
4OjOk250Xm8Q3z6GcvI7aIUhaVp9dtVUjrmT/2rcnWfNYL6VFtV8V4CggeIOBnI7wkHky98l5ZaX
2AjntxnPDEsV7eW8f8wQSz5gs+5xTeHfQr/hzZON8vozfc00Mqov8h42dExawpLwyuEuDnjGeUbY
XXcwFGkLDikv3yShxz7a5NW9S7lxGZYOE/dIDAMMDiLmJg9scmso42cvwQUsGcYEmrWIXoQIwg6P
AaMciyRKgE8oDSx182yrPBA04ejaXe7EYFXCElJHaHoQz/GaHokccXlEVnof8dxqEGlu11Kjj0EX
l6ITk6fhEwfHhFXDanWvw70YnAXv6Q4cLSvLfSIX22YC6Q2Y/JtjhHCKlOAeZGt/3oA4sxZd0bFu
jn+D2fFxAa54uYOltN8yhgvkgREb7uj3+QR9NZ7PWzmUOIG5Y7Dx1FEwz7IhpwO+PiyTy4tuPZkW
7FGTmIUeeDAhuCtEcBOv1aKqu2DpVLgZU7zJK8Dy58TtnDkAd0I705Q4PpD+dtYFJ2zzAg1rNB6S
biUbEtemPywrXNYdkgPSeUmArypzBoCQEHjgANH96W+8PiI5b3qaLBz2kcxpiO8wVah8Mvh/LCOW
PsxsWPFLYcz4e+P25wuPF2KiHBAZq+d08+bbGS983njIcohRCWNqDRkF5K+R3chYz5Hr11Gcqd+/
dgO2pKR6TeGcnvDLz4JYAdcVZ03c1ZDPjaeB/3yioEEn1tmNyIYfbsy99nm7XJczehjwjIim55Bx
25hAlcnhs6S4r4UE8Z5+WSusHs5cMrDqTsR9aDbl5Nl5eXjnoyNipoFdxrEsYMjY8L07URok/BdZ
HTe+GnycC0jFySYcMmZNlguEKszENvnYX998xeM7WWJy96Hre1jrzGZ7RrSSnlCrVaSACPZkDnJm
T1fXKWgXM9etS3eW56jJ/fouVcILAe3lTHa1TItz37L1PeZqFl45zCmSOc+BHycJ/a0OGigJGVDF
VpMiXAjzo1AmOf/Qu8GqA2glPWy6aSHT8aviYsOGZwDzKkA5V7NbsFhEM/mfwNy4eKM7G698fTmk
on/SscHnlKut3G1KdeZy5XgtfUmYI2cADz3QXB4dL90YTNKrd5GF6lFo6CgtX9+jRb4t/MPeXQSV
DkUNbZc+rDYroJkTuc7FwJ4PFTgusBc+VVuc0Jajibjw2pF07HxSsuHaYiqYfaX0odImp+7j9wvc
A19qzUmwG2Ei9kFBnsTDoUO4hm0gSD++C69GEJPqVN8CGpJvL4nllgN6gPqABhexNEEBL9k5s7Ol
DoVwRfS0AoQzVISHAFCofPVjmWSUW3bS2M8GA9uMCalHqUWQR4vFYIDNhAEmhKSrV8Z4E4rHV1uK
4ClTourYu+yj5oYjjKytmciPFAKokEjgqRNMgN54m3zPHIjTB4YLi/x4seUkorQm8yNeVrLsktWP
THgXooESqP8QHlGUXyJ0dEibmWrE10NdPP16KgKW3wF/mI0Bx9cMc6rqix2GeY5yBDeZbsf1j4Ef
glaBsZ7uAHESYmrY+T64QvSNtpAF8x7AySpRctCY44v/DN5YUXDvmDQFh9jn7icV+8dLvRDDY9Cr
3Au5h8lRQ9GFO4vM/XnsI4NIcdElg+WwBen5/yI+zAIaood5w5lJqlQSLTtlV7DvmGpAG52cVL5w
afXBv6TGf+1s0M2ieMCn6856G3iOBWJc0WiCsQ4Lb4bjQrPt3q/OjJyvA2PZWCI/GR1dPyRBJ9CC
UrXWvD8vDMlkcTQNeMFUj0ynwuPj5DPvBRQLvJbWVy4Hyeth72sf9HwQqmVfzM6x9RKoxKQTtQru
Qg0P1YZnlp+0YI/lsxaIGjscWxh2SXCL+SDPnlq7dS1g4GKi9IFJwWdXm3cbfFGsODqR+3FZOh/d
1kF0mx7NNcZP+TszNC9up/YWakcZuwz30j0dl3LInPAF0PPaK91ulYfw5nY+bjSx9eJrd8vQwwIT
0l5tWw77GAvitagZrdp9Mfimqx+8HLqtbVAFg8O1BR8kXG1c/iWhBJ2wfZfp8eboPeLi5O8SzElB
xtzDon+yw2ftwCeuMfBX4uXaq2crhlAmVyz9TkSbZR9bOsfobNbJceVuMDB016/+XukduivTeQEI
ELeEBs2Ev+T5xhmAPTaOYA3o+y4V7GbvJuuPNVOs6v5JyOJHQlclpRm/+9ppn6F0Se9KEmjGGEAC
NCXWIr0SjutqeDcE2UWjz647SxwCqTEr6QJmfiLHwU/D5zrwDNmZVK1AqomUdY0pfzBXaTOdr5T4
upoRgsae8vDw4vCnMLQP8NanTDVPF97/qpLh8OrckQCBFJUVbjpCyt0shgMm5cNr92kIUh4le1Jx
aUnFskjAl1YjDCPln2j5yFw7nOM3NpOoNkFDnMMEQMHAKgrdW8MS9X0gveNIjV58YjmrfltgoNmk
9LGI4bxsbhpnCGTnOJB497OIbw7DOXc8pk4ywOkln6mk0iAhSE559Q1us6vWYcmZU5aUvkDd33We
VMLRtlyjCwuBRbguTsTI9yI60fYuuEgJ7pWvDxSbN3sCAxtQ6dQ6c7CRRETy7SXVPZHrp0rvlJVn
+Yqfc/P5bSYl5SS4BgFJQ3eBgfyc+jnakvuaE0wGHMDiCZPYpooc/UyQD1cXLD4lTPgAdic6cjQI
TtbFQ86NHH+Exd65MMGGSln6tj7tcWIt6FzJVyPbJ7QiFhiELwCgCtkbmZkFuzF9VkaDlQueyE9Z
Yvm1TYuNW/uXbNIk8JBFwTgeknZfJRZLBhVNzhw0XmNEG2TvtMCNN4489w6JxBVChV4CPPbqQWIJ
ynBLDcxrsAanacdf3m2XIOTbid5ua/tU7eaHDFlILuxXV4xa4qMz2FD6z7HjJoG0sf0ZbzGPiPZ7
fM2MQXT1H4yEGuy+uqcdji8thv86K/xuVmz8RsK4e6zMLgsHgrHLLDTTXuKVdCgGu4/BkemlpPB+
uyGodKzefrZxmkEfVWb/gkmlQYC80iCH1ourCHYGAqay/+WrIZqy5f8j6cy2FGWWKPxEriUOqLck
ySyKs964nBVnEVCfvr+ovjj/6aG6CpPMyIgdO/auuUhjkczxd6vPHtnLi4UAxeB6dZCFRzFiGAxr
hkp35FeXu1Ny/TLVNaSMRKwNqlrYmYx1zCcpNFoNUYaowsuOcrsuvo+nI+qhzAwuZ/H4DEw2gNff
cVvvqPF15mXmdVp2PWD0D0aCpU2gvD8pHxwr7RIIFds6rAe5na5u6vjcFaC6hGzCdVXk1J84aELW
YdhyfMavuj/YyeJvTipyv7Npf1PbHnYn1ygmby//IC5/pyHU4723A17gnYHTwQkRrrdXbdvVn+qd
wvUzADoYVLFgyLGlY4p88UlOioFJYRcPDr8Z7bCDdz94NfbeAJluxM/sgXEPljacy3tjOviE5X31
RZZk2dKDXQUrDsVtd9gx4pA23QbgHx9xd4J9tQwrurVU7EzRQW+hShfk5AiALaM1OsFBF5nm2Sy9
knsCa4NnEdesxYdqEtxeE7vah+6b+bwa57/S8l+Ap1RZRDsgCet45GzUM6Zuj75kR7w7KTEWlR5z
jVyukwYSLkfgleKiMszREeJ1OjRBElyXZrN2156V+pJxLC2wP0F+nhOGXwlKqtt2u/SJRyPD8xm0
4clTxQ34CtEKqypyx0XDZvP3aRfJRyPKcNjBYPXo5jjoQ1d102nSRAS7wt6bVh14Tw6oFp2pf6yS
OVI0ESJiKgkAMrB+s5dfQd7bt7Dhoqwtg8QVhFUgspg3PnFz83HaSas3Oe3DAsgOtjvuU5K6EyhP
MCIu9sUGGlk4P6TC3XcNMdUmc8F58GCWCuzb7gKl1Vg0KvTiL/lExuipj1IVfPnfKQZFozkmnU3f
kVTpkFjAymd2Zn/T7FYdLAAxtLn60+vdihg1zX20HqO37tNIbyB/8iyh2nVIFlQHEcKo37Zv6/bD
GpxkefwlQQKxuN+Plo4xdZ7wcmhyInX78hk0vpj6A9XdWgYPcqLnSvKiW/R8MY8AzPQhwSWLJFY+
CZmfuqYQoCGXCihOrzBzIcnQivSsPhJvriYtiqIpSmrMbJIQ8Z+BkSqSphr2njm4H8lky07jiKIC
xZlxr1slYPjc22ShM2yfZ2RnZy6H6g73TMB821i6yLA9uQc5UR2yucmbzm3Vb2a6vdS/zW0JwAm0
gbD0RdXnXpVmJ0n6FzlIHAk65O4t1BdVWIjk7GRZdyb1nELYDZ91n6GOKkNl1Js17uLbLg+vBBxe
yNtKKBOZnCUCtK38iKI3iI7gGDeVT0sUilq2VI03r1O1qQ+ZynaeQh+pm/z6VapqzFmYIS4iF80v
dHphztAv95C5Zy/06tHonpCqY0mFq4fNb0g9uYi69KXRhiSHtJCBRJvPEs1Ttj8jCA/KIqPZa9EV
rR3U6IeintmQjqgzyhhvoC0CcjkavKvWz1DXMUHjr+9r4sXltclSweR6p4ABGDqBioYgYovIT1Zp
qYy4v36MqyPmCNtgmi0a+BTyMRhutn5TtEvG/eZg86vqze6TO9x9/Min+vIQkvZzFqPffhoh/tbX
8/ljIEJGy56OUNdh4uLgkuqL0ByDEy9saHc/j9SBTlowo8J4W9Pc6e9G+aJAYo3kHyulqslbdngG
6pNxtqsY2q817F1F5ykqtSnLzGZ/8VzHIx3KuhQ3B53erNE5uTAAQ30D643GZVaHmhssIaPFx9x5
hGzGs+f3uKCZwqdym82kz0ZdsCAmSpOZUtUakZUwSxYSWApy7CJs0SVpV9wOxQ8fnMQCFjn99o5q
75l6qGyu2EmWq1PcfWxAaz8vz+xM0YIwho+NuDIbuZT+TqO7RQRn+5yel3aCcJZ6oEJ2zq1hGe5T
DVJvDsAJhzUpGj8LIEQ8G5f2jZwZ4Ii/AHIll20pZBS8cvqlzvyMuYXZwZ0ROgkJsBiaWVT7pVui
CCCllDu6fyyWGC2TKawxX7qbI+jvHLYc3J6vBjzA2LZtrZ9x2ofOICyPD3yGX1hMqcu3eBa/vItc
f0uko3F2cn1KAIx1p0LU4yKG4OjchG4vwzP4NQTSe8TcV0qhD5sHDQQeYDC4rE/uJ/TPlHgkbQkd
wq9dgxsMKeAa0Fzha454fcpM43uEC3SMAkJCQlvJERk2ry6eEeZSm524ThTAIOIelo8+dX+1rT71
6FOzr4YPRF/1Fh3rLcwRUamws6pbknh3Ab97cKAGIULkZGFITOrFckI++qzod7TAPqzCxmiFjR2J
c/Ku2hkrg1U4CZd8iHPAOrEV+UNxvXr1H6OXX2IoQmZC9QDhAbEVJAO46RpJJyNx/SA7h/800MS0
ihzjEHV5+zujQEN7O1jV7PFyPczfYLRBjaaWVSvUn8OxZE5vRmAdXGuQQgtfH2ufh8lS0bGV6TCw
i48DiDSUvdBBcq5o2i1Aj/t6SQZowB1ACPtjWiss60fTTre0oRsjKYC+1gGJCytdyFBzk/zthCqY
wLsFCAPsXFqyR416m2WgcVBnE5c2mudR0MF/thGBQyKXQGYHG9IyeTboauoOqlao06xYgI2yG7HF
fHWNcVDna5g/1wGLEyBUUUBRLLrlA2Y66AnDlFe4Fw8bwXdQerc01L7ALJ2jbyN5fxoyVNmxH+Ph
YwHUIhNE7+7wATZqVLyEwI4sCTIyXvBejVFfoERpWFeEv35PDHCZxyp7LdRLcjtr+o0HTYD0IxSJ
N8r6X+vVYGaTrPjR7F/v4LzoYF0Ovoc6FsaW2+P4oj58LjbhNjU940mb26rRDONajlqZvjedtjTA
27jNkB+ko9ZxVUSdOq11assOJ0pXhm/7iTp8cF0tEzqZF+dDZfqFtk86CBqYvvXv3msnpeHeooId
xM1gUl7hbYl0NdajTcPuIG1A0x71SEbR0Di3GhhiN7eV4Yw+Dir7kfF1cggpj8z7IH9b4j1w/aqi
4p7zXSN3gAAj8+HmYR259XW2PvTAzz0ULi7aBA64Ot+6TtthE3umgzW+Op2D/7qEwz2oZc6gJikg
cVlo0ndv+eXWsVrjZ1MZF48en90sWfJl+MLocdU42quXlcI42b0+GtQ+wS4CN6CvNeatLa3jj/8Y
+moHRzwWbPPH8eV9LBkFtYokbmXOeZ56taVTi6qmf3lFNYlnZUVlWBUYOPLgNHKQLYLE6zu5sovp
VAGFAYx+YbiEuP1Q8J5XIGgwDCdU+4LodehlXRFacovSLVAdaOkLCl5V/f12X3jvij2r7jyV1ulT
TdEa+bZ7aHcBoLz/TBqPyrQaHatm2Do76rkQ1+e3n8Z1hJTmOnNR7SmpNKamYU3Bf1gIFSEZiuKn
sa85Bjr959RSItW9ycRpeRkWC51FK10k7zjvQzizUs2u72KEx4ejz3CabulsXhIMPoEOl/puaPr8
9Mg8ep5e4Xre1vBnNx+0EK9P/kFyn9pemqRdEMVS2kJx/HVAG016mxAMdje1bLje8LBBVVXr4acb
jOU9sAnY8Vtju/WeDBz1PZpniPBMPvOnl9Nc4cV2JsEQmZHmVpDNofRJoghIKBLoaDU2geKdPWeF
voLHRwGyvwCwS3/CSipOeLCHH7o8/EbIUz/DgjVH6Va14msfh26rCrAvIi4xbSxxhFV53wuSaqr2
qvFz4vGQU6+G1ZoShD/3kqH0CfsBAh8cYk0kaUB3liUnIAUv0woKFyWuvQ7MMIiRlMLr6mvFz5sT
oP7Kib4ylTlMnrmT0OhJEfsdX7fj/bdKCGjOh2/lDY9u8lB7z5h3TtI5tA89RImeXtMeB0jaXW0V
P1ar+EX+YyLQjNafWzrf3CLdds9d5homQIBvRlskR7c3fW5C+M9VewwBekiYp6Sej1urmJLTum8Y
LY5kXPrsX2GdqnHAStPMXykS4vmNB+b/YxWwXfgwMrGb9WgTVZ1pOSe1Uo+nijM/CEzPtjMg68Qb
xlCicLh3pK2o7usEwZf5ZdJCxiKs8bLTbhKUo6NFeyyHgMICqq+tp7dQE5kx+KpZCRQCqE8C59h0
IpC8QMtsnpyHAeJcNGGSIZRkD8pNhfEqK0QE/04L63IASSC5pi24oR/1td0NhI/BNIqCummNAxF2
EjpSPgE+m0wSkPKXi4Wtqdi/gcJ8iguqO56nAzQP49aEb4U9p3q4tBe5G2BySkZmc58MP3C1n35U
oOS0Z/2WPZEKMSYnTJfUPI80TcSrM0QLPh+9mDD0aCMm5Xqf8U87UDbdKsYUwOqSDDQte38bk0IR
RfbSoHmp0KMDJccn4zvdnfj2U3NOUDC+9xoe/TkVcLEGsS4d5FRMINFYcfyu0y0L8XDvNsKeF/9W
d7++KfY5z2EwznxMwWM8T5KcWkKpectto2x6xEnQeViIeLLtK/0WvT5VDT/gDPyCwayEimPvBWzt
90pc2Mvtl6vPVG3CZtU+bbAj7qKPyTHmrhYbbYCR8MbAF+1Ret0cQrfNT7CirGO5cTzmZ3DT6193
zFVNzbhkQI3oekBan+7x8JgMxwHSyKIP83E5EC99S6oheicOXtyLjBZ1AA+b5tmcdq5uUl4CX9iE
hQpX7yVogCILStxWc47j/LVCGtc6g84Suq3UC0qGQFMZlICshAaRF7RD9UT8tHXDzkLaIt7TUHQA
KywAn8cpdvRNx+aUu3eARQZ/qJG3dHiAa8cJjIbFyqQwIK0VMkxg04b7mnTkByMETsT9uOgZ88rv
Ob0K3jzfFQf7zH0ErbsYia9WpCOaNrd1Wb01KhnzSJRmRMiUTqnEuuu6DgdnOkRvlHTh5V6S8a/L
Lmoeg6NGNrmC4fJN3UkZzmp/79GeR0ze4twFsrsTJHW8atwhbbIe35hrHkikTqUPauhVYDzuH8RJ
Nljc+hKIOfVZuD1M4TR8nO6iLhgfFk4jBBpNl9mTNgQ8nQK41FX9Sdi/UNEaQ1pUQAWHq/3EyWLy
c0Bsf3oBkFgO1vnYLyBO4gI2kH6dsy78BdrJ4B36zlH6bMLf8D03mEdrcg4uLy9vOIXzeHmzTw/F
C3K3KnGENIujUU6ZgXiujbnRP3F5UXXrvE04lncvNI322vNadEjbKld12GxwZ44+GHoDod1R/dg3
jv0HNm5H1Vh80Xw70lgqo3dL30qoGAHWDeJZg/MJQWAMSYdvGyV3jTwnG9ZvDQGXvUl4cB4NaZvZ
w7HS8Kac62yqA7K/g7VFxWg4JF1aBW2hqNBOa+Fu8NnAM5NnHH52iJ988XYhbPfDkm9D5EM+nAEU
RFk8NdfVDcLoS4ubhfihvL9wU9jVlg0YJLesF8ftjVZqb0vUm1V6djUIw8k+IGTx1uWOdI8u/BCe
BhcsiLq86vmeIu3Lz0vdtoL7iboIMRjI5hLHZB2JSs4w1JLDNFenpa6hMcqDb88GEWXSEeI+lI0E
cVm2IGwvIm3pGJIt5w+7MW02UDRx7tg2NnxsjGmXcH6GAe4xMc+PMYC+C20YhkPL+qVWNt0OXwcI
MTB5qEKXu20qXl3zfXL3bhvyphMN7fwg1EsO6N3WzX0MteDdJfHYflsWbMQ9t0dSLWx4D3oLfYho
8uaYpXq/byIkS6Uxh8SLwg1jt6p6dV/HQZEr8+U8qPqYJ2DIKyL1XVR1jYrz6fpL7KSm0lIWns0P
4ej7yqC4e7ZoSzxy9atFdwqOTftiN2ERvajImM8wKArf9BUd/NtisxqU7SnSzxomVRo1cEZdN0n8
2p9eE31uGjwgdoSn2QSDZHo1r1keSJFEzH0pY8WFqLb8I2Qx+YngRt0suIfHLoRqAh3mVoceC4/J
eU3/PurxsVo4D4avJ2FOC+dyeAzjU0EJdPerbT8+emMi6QMhYwVXFp6xgd1Dl5A+ZOtWqMWxZQIH
ncnQgQPeAqQPe9Rhg0BxQN76TK6BVPZy0DB0GbLT2yTYoNemN+abHJMTQUeOR70/oeJPbDKp1dHL
X905tT83V1xGxHmugS833U15Nan4ir2kCRoGEUreQeqRVcyn0jh9TSEax6R0BNouuyrW5mYMsQKW
yTsJUEwqLQiMpfATodN5alyBX8WvOTX1sUeeRyu8xjlNPBWg958zsUS98HtY7Iy91yr0cXEjjHzG
SNGFBhUynnXIkLdnx0GKBN4nQM9KKI0SNSQg4VhALTvhJ6G1Q8Lagv4Dp2vVIqP6bkhmlbe3kwac
Rg71sLkbXonvQWr4+u7PXy9r2rY4WtCIhsP9NqyiPRJ6gUdR/VJQ/p6wA8l3kPeLqzZtAO4zsA7r
uJqfUUcqXHg7Z0gf5FnzaXMRfRG+PnCZoCx3A2+UXO9xcFY1kMb9eIhg2r5mjedceJo74wVRhWfJ
h5L6N12Sv82JLnMUFVofVFxJdD2ZvgMxBujYfVoc0+qd1IG9jT3JVZEbkHdqOCkamv6nd9eNr3dm
XNSa0O6AIHxAkX5xc/d2JbKhrt4nELtyQudziDuD+o6og8a3hJuK/eE1aZOEhnBiOvSlQYHoKhL0
Zz0sfOjrlZNjv5fOIBaGbeawhGDrtGhGzdCfn2AODfY/uVE+pYL2Tu6UH95Fry4/63JS7G7hbi2X
qlaIeR/dUrsxgC4F4a8T0ikSaAQImYY6EH5J9PmjomcHNlBSLxVJJ3Doy6kl9iyb5FUfyNuEb8h1
83FrZAmfGAYYBmzQVB3oN9yaBh3YWaal+qxEACNDcsyXRTnQmntJUn4HGNmGoXMOeqZy6NDygbji
0NFNu0bDPjas9oDDTDEF+y6uuLC5KEZKvpupUawGia2EQuo7OELOKjGn4ti6ey5+vhHNRlVOIMgj
JAV95GM3YUiWrNKerfJaBLDL1GTG5GPTOXh8mU+r9xqXJpklfVIMqst9i9ACajxtckDZtR7lWcq5
2bNdbl1s/bgUYJrRvNRF9CsgeggK1Q332CMEJumb1ZhmPbYXDDfezxUuCY2XxWVLN/mIih7uFqv1
bcs1y0r+B5zMcQUOcDlN3qISBwBIptaxs7UUYdsOWv0lizNB57oCPRuqfZ2qSGdPl+dj0S/UpADZ
rA+zOwV2OLwDvAjZgitGBAqDFyljNU6vgGDNTIMMT5s6AT45Acdcdg/aCs5+QvZkMfLQIYtp0j6c
Yh5G8o94jnSKiRhvZozAlh46Y1Gk/NpTvHPpCm2dqxNSc8WVh7tExkbUYHlw+ncu/Kz4XmOctM2h
+KMTbicF+pDhzMBgpbpUQFhkCMMhaNPXFiHdoRDkalZ8bhC1SC2BcVar5v5yIxH9RjE5KCxF5hwA
/vM/oG6Z8Dkvkv9JwRvW1uANjnlnLKJknf7IrdLrBtUlwkzuSGoyHIrrJSXQrsWck8rD/bXHKaES
simC7YcdtrtAMVg7fOwCve3+MQ+w8YQ9vT1AY7j430mH00KyoaBGQ+QFYblO33Ne6AZbRLR09w98
A8j6VlUqt6JLpeLRtui+GJpovx2cZOhjmeNkW3qnHgkHeEJL/brlW53qurWDWwkaWzodUxkg4xZ3
0msBJqDQ8A1oRLxscCm3+3Dq4RO2Mk23Y5/xP41zJYRHSkEJBEJhO3IFjWE+LXFI45MNzzb6NiXf
8dpjL2+/gxkDg7XUPzP55l9Ax9iRJ1LNkpTvvK5EKaq4bMWbW/WCg0J7AfMx7FhUpJFGouo9QaBC
vm8LezNk+mPPzyut6g1no/PdngisMFSrGtBZUKGzOPkFeVQ0nPpDEfiV19YV8HxIVCWy9FCmXs4h
LhUkKY+yPgB3+qygpWzHB/rNFkMAgGY0uWD4LJOP0Dtkt5arOiMcCFa4b1itDGedQmLZ0iV3p/0I
F3kL4bOtQPAhog8h9ah7fyzFI/m+hyArcRYM7newoQ5xQh2IShhi9JgeT/0b6HptT+7TzSbdkGqd
eS7MQ5LZ7Cxir8ic/ry3U6rLEqzhQ+rg5+KzTfJJvokoGj/NnlC+zpacuyrSnUCD1Ye6TuxZc0Ry
3mmSNcqruYcMEjA/4xl/RfRf/rsnBj6nW9wKSHXdbK71CgCOKz731MkvnddkvhxyWWnwEwCdM7eR
R+j4WyaZiKjuu4aY0hlCoalbE87Gm2T85AyxdqHMgo62KzKL4rejmEJgdyQ8XtOCIdIZ8gt0Udbm
mT+QDPh4VQgh4PQHEgur1oyxWOqDR1ZD2MROwyMx6waXth03J9RzzeBI8tL2dPS9yFYhJyWx+iu5
JdFL/a86mARNaZiSu+7hj7LfiRVcUJeGrFvFV2ZoAn6JVt8DhqRu9o2UkJhKno3fTMVpvAa84JnI
k+NTjKoRA1B80llz9tXON2YoldHWZuFkY+Fa5AOZlJ3glnvsAhANT73S22+v622HTaW2GS0Z6j4R
8qWJJDN2DBSK7LFPJ7MKxQ56FgcRPlh3YQsv1nS7zM7jb/axmhy1XYor4EhYPlItzia1gtFN48B9
GiZIOAbVyCNqmjEnMuJfyy0FRwdP4Fml4RWgT/2uDBfAJWLKA3YIesEPrrcK7jIkAEuGYNxUYTbD
bAyXPf/QJ3UGjoUYgsqRA8dB6Lm9xZl8TF4ieRT5PtNffxnKk9Li5eDnSoTHAgUrCNqsAxYFfgNd
kQOViHQoRxktmxe9I+HVUEOFxwin35cyx/RaZpAUpUHCTiJdfABgp9H5HtehGZtNB6KWRA1ezYVe
+o2r1Eenn97vWoYsO0vVhl9Yaf2NsyE+2qve7Mo0X7ybfr6DaYYB1IlG02MZtjS6ju+gmgVP+21t
/hisUA5Tm8bSD+JDZUCnCUYqWgTIQT20afexnhr4/DWKehV+v3TcDGT3hf8OUlb9/ivcNfX0u+lj
Yqgu647iF9iWnZBdnO5kdv+sEHYOWjQWn/hRRVIbXudx7GoItetmvFk6OiIBR+SuqzSiiYx2DE4L
/vuY7vqFsqLGLOJJqobFfqF+N2nPHh1jOhj0N5EbaDSdY1qj7qFhNZqq9bUzBn3bEYQRholYUiiY
9I2hDm1PJkw8iLbdd9XCFNLQyBw0/MFxKBTaZ8JgT2G9+Rl0YA+lV6tYzbZTif1e6dJ9Lqz+oUKL
FkrLjuazu8TZcCATbhiA9v7IkGYkK4fPlE2rmeFc/IiGbhQ1v+iQsda7ewMVsPO42bHNeUeX2AXT
Zi4o9oz1ITjpNmkR1kEKDsubhZ9Lj/sOt+YaFEPIDkiQ03b1d9dS7QZsKqEY0Jtm+oYpWrqfU8DF
0RJeZgm2kcA5PRdeRRu0RexT9AIdYJ53wPduHazsuYBqPPV7dbtHY4YitLUhfM4gkEKkmLa6m/5g
wHhAy1vzwXcZc8b+aN17E67zCS3cD/wMOO3yPH8tXgdWD+vbhxRWxq8C73S8tFWBmy17unseYxJt
ODvY1kINE2HJdpvW5y/8eW2spmz/m4b1Ow1laD3S4H/eBsy38jlNKmiwmgZrXx1yKSrVZq+4cD9v
XoRiTURPzJpSW9RfaOVe0dR8wAllV49rtNo/05bMoH2mg4178qcNG7MilnyZ2bX+rkM+xdn5e5BR
228NWrxW3r5FeEzcBr/ogxGNaNvXuaAZ2LaPdFIoye72Y4qRHbJoTIY7511FPcLOirFAAr0lM/kQ
Uj7oDoxG5INMqUPJGV05e7sGaSKyk5smpTP0ZD2t7Pon12WUnz4vIvVoeevXH31jlxJcD4oGf+Pg
jeCFwpyTkUrG/Jd7hr+EuSx02Qpz1GBZvFD38oDc1GlZA6iy9o0gPn0zPQU1BpCLwSMKBZgXhKcC
c0kHjQEmQpO7S7Oe/co/vyp/XbGczmaxEP5sh9FFl2P5U5+JjvroaNb8HTwSNpxBgX7ZZMxzXqBM
ODLSTTiF6UvxzIj+kUyBJrbpl8CiKS8/bcPWZQ/6zXjJX1QbRFP6wyTNaEPiZdkb1cP8j7xAX5l6
YSmz9jJkZ/Z5qB+f0x9gLKddgufoYPGWWIweVM77/mpR3yAGDb7ByafzYRMHYewj41Tou7ruDlJ8
sY17DPPh3KXXDlyPEYbyMpVRuhiWI9iwM8uAFE+O2AmfuSf7mr/J3JJva2Ws9NUTtk2jSU6Z3yhJ
3tEr894R3Ew3i2sneupUY0fIQNxqnL77gVMI93g5amkkGEbw2w7YvsJnXHG+OKq8jhCRTZsc8u0v
WAoce3fwm8HOcW2N+FfwKj7+c9BymMMUWETYwe+Q4QPkK1gjCLyL7+r897mYeYAnnECGTBjNgv7L
cWnbvok7awGb1PYzPEM53hBsnxq6KWlL0+n+7HyAwJ/j/DAdAnY6bo6KJ3w0NZndfnFfkZ25n9nt
R9J7LGRgkco77M5YGyuPH/1XRAcXp8WYMWm1bKvFjf1EtXdqhRCN6wfXrCUd+FKwC4SrdPgwJlPD
gpaLiZ3tnpLLMLVztxMKB5lUsjujEQZRTLBgyaYae/q5GJW27AcOUS1bru4r1xhZCK2SZk/+L1+h
FHGe5IgqdJ98iJsmk1wISaI+HYlBxt9AMCL0q8/s4p8nlJRQ95bQ1G4RjLbTV9Py+O6vceuoqxCu
IX4Qjq3wOfnwF+kIDQP4rmbJnD1TOX9FKBTnn2+6LWgVJ9jLN3y7rWVN8GgDFqxwge+S7YMRYyte
3qDyiK/nnmb7XbPdDzB7Btnq0s9WeNbxzUyWs41Q3d1Nb0Lm8Ntf3rY5WeSritVYQfsQDY7GhUp7
1WXAGFUSb0GrHEZGOicJZ2zxwnPegx7aEDyRjJHw1mHUwmuekUiIsqmo2cy6lz7jRrzWugPng3lM
CPi9NUUNqgtwdKZcaCKNIs4m/9/Ehok/Bsmd3IWQjCZERZV9C8mQd78OfY/CAZoUkh09VuCwQlt/
DisoPk9aViXTzIWyotZ6/ROuCFt+QFDFpN2HM3pKejdkrlgpq3pUlHiz3qVgoDxTn3WKgIuWyQOI
hj8abX+ZGDFj195acoy6pD2zp8mkOTL+QnJkCBdCBzPzp6NCuqDKJc7Tjgam3Kz8gmNLwlaXCU6a
4bNZhbT7ZTNTxWzSGIr/nLQZ8cMUoBnUWdBB0L0byWVCrdLZzBjRZEip0ve2D8AfiAcdBnpxyvZE
kqDDXUCegBiXTBT4spxfTgIHCYo+I9FbLm93xGiGw7ASosS2Q2g9CUkQoIq9UguExU8mw3g5EO4d
m0Cb3DWnadFCHsKeHfEepDS8KMRAcb9gVkKUpEejdXc2MUq3OQLOkdFccl0CO7Au1hgGI/LQAN+g
TMk2p0R6gqeEDLUNmYCWqcaqC+8G2qBgDjOyXQZkQS01xbPVpGj3PFW1FDhava5v7KBtO7YlK665
MhHU2rDN29Be5Twy0SynjJXwmelBbmbU0M2CV/Ad8xt8fHhz3CWFx0dkRIaXKPmJIN1Sm4DuQNSW
5BdQgTb2/g8wMxCqYQdkpLLKH5wCf/CossoIfrAbJ68NVIYO4jUZAMvj41S48nmfYCqUTu+obIWL
Xu4eFj5JGZRdoDfI5aKxzKj8DGUAmV55isK2LTJgY4benDqQZ6SHCdl2yPmgpsWthWWqcWPO3qTo
tAn4KnZienWuHXYtQ/7mA8Ra4Kz8pwTAATCTsNV79UcIHHTFxiH7cZBBeT4++7YFNV/GYzg1UOZ4
OLbyn5kJK/njXz91Yktv/uQAjSRP/Tf5jaGvDZUUFRrGM4/qQ0i7bG6cvduQGTYUJGPAEoryEfWF
zAHBG72S2ELt68lUG3sOFDO0vRqoEHSQZPKn/vscjwAzek73EMv8MY4N3QRga514NxgJwtV8hsBv
XZ6M3YpVTir7U65p0jVvhAxLZ9M1uKK1OXIH0PhJDzsMhhJmutS/aYP2uXtpIPxzXAy3LUxAaZwA
vzzw+SjD7beYwNtLgKOhN2D+IQfuCdaYTBpdpjlm3CAnQIdZKLxfXhyj1CV+n4O13U39yUS6ipRv
Kgx5oTwmeIM5rQqTgF4TYJMevwYBLh77lAFPutz2VnYV16xwrxnkny0+0QKJET6g6Gzwx1+Fd6B/
G3G8eYeHwSIbNNRVZrvQ4elv+qDoU/SPBr2XAeM3H7CpcFvhUnVoyVwRKnkSpoTeORi8Ge5j0/vd
BqOH/ojRBHQ2pNXUio4ugCCPyymlYSvQ0dvJTTYvok/XFYxKAiYTB8jo4WDujzrc8oucPvqJG6XI
2MHsININeEWoAtkE1EeFEXgiDbPJT7lEjIghvsbXwodi8rPJoWoX9l+PioYgRAqMr1jPLNGQ+lDE
nRKzfx77/faIUgra6Se4pjAyqkc7BjNQL3x7sqM2Ah0/APlXOtqk6741h7620pr6p6n7VHHA+Ks/
7HA1h6Yhht8KtrV7UqSTYFg+K4CZmn8eY/HttSjrcBmEz4sPlT3VABjSRwPCdXEFiqj5PlPiyFe4
tkWbwiZ1ru7jTSmANtSb1P42Kagm612Yj84IE5Ae8n4uVFqzd172WmdvdYSsYdVG1LMmRG42q7TS
RAOwS0HhoQJPDUl+7vtZ4o8+XoM0iRdmDJjOhJKRdXtf1mu09MnV0WAnKfbao82GxfmCrwQ8KEQV
HdU+jugu3v0I/hztMgy9wN90y6Vb8SGKzumevkB8BG8cVtc0ZSP6t9N60qD4cn0Yw/5mZ/wslz9W
ASQlK3pdYYWeH91rMmIKweJA/95QiK+qX+bIeyGacH8SR7lT+FRWXxJhdKrQkT7CG4yMfbQ5wNnQ
4v1DrNy5b+s4kY/88BicCweE5p6/66wGu2tXZnZohHNlMmnIXqoLZi2yabgUsINFTG198NjiqWiK
dRE06FhctWSfV5YIIsaNwpNWI9GYQfDeyE/XRszN3kkiy5WiqLDqTLleGWIkFEkw4ktD+nkQ87mu
Gb05QjamTuTOSB/2CKESf+c4WQakOGK01W+MKpRNFazG1qNPSERrDnb9fr370NMBaiaUcqGPvtET
N4qWIkuWR4d9fJRLqEM5pFvxcnQQ9EBVX7r4qr7FFvLX59DhKyAlZ049ISjfKMofwk4rJvCQGAO4
MHG4ZAVEaq29WrT3ho0+UZPuzUHGFeUnnZXRATA5RVOfZMT3/aW3g+I7+PZ5n/mb7a1gyHzv1rGj
YvjcFP8DBpBIDGQoEPUO3xcKXL+pW3UGfe4vf76CkhbgIj6Uc8jOXW6vqftGyWzTn+c2+/445TMf
rPVRjcjohZN8ZxVxCXsHfRSZWvDWRLsLgAZ846q+c5b+YhluvzLpR1efM6qyWWURzb92nHqmI5ZQ
cE1KmB4Vo/uBITLHCVs9JqxFjB1TXQfPES24IztaHHeZzcV1T6NGgbV6/AqMsTpltBD+oJ9yBtnq
7uMQ1oj44DMOxiAWmou4ZH1Wq8PPqTl1vgc8Ei7Z4Henm4Vt0bUf3xAFaKoVVLRlSHcyrblQfY8q
MmGFWO+rzjZXcOG6Ppdhs+5GH4XF71P+uoH37rlDNcgwx2c/nTJb2tGng/e+eUBbze/g7KZwT3ZC
d2/hOGD/pkTVp0trHHnXRqHb1FH1pTJgxY+zyl7qPkr1Lx7gDRv3S25TadWR1DJ+PkNDzm6GPWzn
qhJq0S+j/vdFtGfEbw/hZc4Qd3Bl2qBXodjpjg4L9jgHL+tYKdTcs7U5jRs0m60awPS4wrvE455/
LVBinhQ+6akZmC28H0Woqb7mjkd7Scacyd1xt1igVPV6MGkApiA4advlZug55p+XDojAmosLHJD2
WM2inULZ0qI2fqDNo8hUZWxz/UWvQzK1/s2nUjqq06rhvhr6EqXREu4huiuMWgpXN/XNxZXR1irX
GitAjCSNIOlajickWA8QrgMSCA65a1duoPW6zirJYFOzxwMIdQxdrjceMwycZ2SBwA45nRSU7Sj5
0OWzjiMuvOUOXZsqajnEn8DnzA78NWpcGCKdnNv6D6s5jDmwHgMb7ynRmpEWiUc9c7Ie3bujPFmj
pgg3Ih8QuoAq8SIJXN9ynkGPfBPzyq+jN32iv8pJYPgKIgKjTgw7nZkA4StgEsxf4YtotbQZiVB9
NpjxZYcC+dCqEFD0YgSRCS3o5eBzEjMjBq8GzzhAjWKK8iTi4XTMlpxE9haLkOmshJvRdsHwP/aS
JpwqoPcfdcGkoEjsEy/JFVF5lB5Qpj+bt92BAZ807eu5CwO5aX/fY4gP9FzRukEUsj586g+UZSPi
v29nmQYH+FDDb2H/I+nMmpTFkjD8i4hQdm/ZwQX3pW6IsspCVARBEPj1/Zyvb2ZieqqtkiVP5rvl
3dg2LOsRKhiYuGGNSHvX32wZgQ2KDtZYsOAJ0/YnIswHTQ5Ce7xTmgITg0MerpN/Bgp/DWl3Ou6a
WLZRTH+fzA7zOd3PyD0iempJhuTWVgA+Ftk7bFmU74hnmLMMywPYdmmmGrxiItpHJNm9xDjMJCbv
odPPoVHzRghcaB3O4YG/iPAXvirU5dEWK4+6j88YWa3H7z+cAVYtdxOx2a7BQ1q775/5kYkNocpx
Pi+X1+VxrsTOF7iFzcPvvewzTzfj87xA+6RwjjXfeNEfT/s8scZ1+E/COBfpRHzVgtby9x8hL2SD
0bu2dglV1UJvTOWF8xNJGR8iry2xvYZt5YSvrFM72ty+NtHivkQeEv0Fv7THTbCfIGnw+EB0uOQS
rMzFlFb9/YN7gsnba9hHilKSlHlaeKHSrNGQMNSfVr8t1x2xGLydFu7nbSi6QkEdJrxWkjX9S+PV
nr3R+I5punvawbkzTa984nXs6FiW4zxnlCX/k4t4Bj5BlWTH/pr0DWHzC79k19sKmBhKitRaRmhI
lf4jWh2BxCVER4fcHOrKB8MLx9ocsRuvJ22aytEnHnhQUeoktU9EToo5hQIgalRoLVmhgbT3FtB9
cZy9VqRyrhr/5qyRWHj8vyC2O35BPMyaVXyPgIxJNt2aUeI3YEmAMCHJ5qDpLtkp68soXocs5ePo
Xuqhr8r2heOZgQQcDB2eKINEy5EHjtyP/F0WIPts62kt1yfDgPaJzjsmgEF4vIWqAEM5qwalDURP
DNJF77nE5coPAzz2jN/gAyWsJ7SJULyLbBsALyvMLiJCMNmTJNuJ7+4pGGKZOQd45LjmYcqoRk7y
hyAke7ijOcBor1NLM2x2NlGKOn4FPuyfHPibOUVQQYgjuaU2Df7sqPyI5UnxVmCHMcCRt2fpAotd
fcyBnzVDgWCwuMvJjjHLEzUcuzj3ziuX8Rfyesophtj47npJmAC14K1ZA+a1Bgf9+iHE90u+aXUQ
B09Ny5jsuQHqB0ok9zOXYLnJ9KzqYj4ns+k5dgAIuKZi3QfYiWw3C3QtInaUf3gU026tO8dKIG8A
afMbYExF7vLIVZynox3O564FmsJY/+C6S5ZovS/KerlkkU1hHd4WIGtYxSEgewsof6D86o7veSPX
EPRdOD7zWDEFN35/YRQmUoQDFkQoCSH85JJO0V8nM5rQFsxUW1h8lPBNkTPmai6geuAbOYGrtejp
RZam/kvrLn4TT+4RjB7r2nJmWn63UnzMdj/8mEZ4pwBgzRnLs988Dpxz5KMIw5rEEQ/aXX+sbGJB
WIliHoaA9Lwnp5jq9YxjDzxS8MjFt0ClgGwiDHCifK0v1zxEPUo1S7gfzCtf1JyjY34ZVgmJEoNs
iQ9ieki2Hxyd0Wx232r0NqZ1SAI1c2Y+KnW//yVpo7WAi0AldDJFeS6wBiq80T5+CDQYjqCL1peM
xer00ZAW/6gI8mUZFdX9OeN44wT0ieZd5zButH/zC28KzBrtHxscTN57GlfqJVxLYn2VRAHwwBFo
vL48D/BWDEcc4cr/gnbEktZb4g2BaRQRxGTTNKtwMmIchfrgG928lt8BMaS52UyOD2rtcibyFHAe
MlBuqsqvmVGiZ9yLzSJEgfGmfE9IP8Q3xxVizmrEeC2AkbkYCHqqvzcQT8dV5ZMOByVibvnHXRLF
z/yV+dY6/lI8Wq5y7DLzUfliT4pvV8eZtojpRgBtJxQee7AxkLkxnUm3wSx7EPPBjK2I/0RRLm7b
gnN67fun0nLftggMYDwHGFqvfdeqZ9byIqNhWaZz8Rhc7S9hrv18x2dSfam5G+LsbX+m+WLCyHsY
ODi5A1uqQVCO8ioHKInP4Vo/6csnswG3g8drG5/ndAGiCAxEM4v+hf0GVoG6nUgaY/sLEAk2/fVe
cpvME5+2pltsrYvwZFOfJoCH++ok5kCe1Yzf3/3NLEJciAGZe1jBBdg0P4uGFK7nYi7xb/KMryFI
Gr/xQb95HRiPfF6BGwC6GLwuYx+cgLlJc/33lLkJzPjrrtO0cEtIuFmHiXc45CE7cRUmCd4iEV6b
9vY2F2c3j9t1+QVWDLUG1UWQJ04OgGbV9podNmU+BcXVO8yCZ+Z0MyY6eCBe+4Y/k/ZAzJxv3pBJ
7eqVdcT796LDmAQr9JngjtY4bn+ogT55RB4BY6iKslhEsk0nm5pjlV2yLNpMA9WWv5sFabYAoIGD
snCDTwetgiBSqGdTxDbi0gCUT2RKLQuvuTcmnKfbfKwlxUks1WQmypjNCGfu7FbsN4Nv5RFjZHRP
Luny7mLGaePp4eWCoZ43DUhNHG+CH2pMtzThK8Vt40ybC7qw+CmOFBPGe8Gl0fTkLijkYMNEiANb
P4XpTN3wACEofHO4PtjICzwhxmHhAmVVWgJbTVG7tIANzhhE85wIIquw1fpLlr16vn1N3P7xo01r
W3Gudl7ZD2pg+E9el9twMekqC+6BErzm0uId3J6BQZubz8dje3yuWCKi22kbFypWhNkzNh2DEIdu
mq0KZVro9m2T6guT//4Ze0LXcPXfnu7fgw/V1rAPJfc73+XREKr7z3ycobXbZPjbpcyrkTJ+5+vi
W8weHLHPpUI+OWcjgSVZIIZVg8mN4uxK9CR3xmBswEtcwofcf+2Gyn96spv4LS5/nL/O04OBVP+A
R8kGz+ZX+IgqRCzDYf1im5ZsyxGpoZG5yBjxBhSyhUtU71SZVZvuahU9UQICPBIV3nT0GdiPm0Xi
qEBZEtx9NeymD6Ti1BwdppVsNsUpom3uP87pF8ENMB8kURoYvUlQQrD6WEu+tjJK+/n9mF4Tpxrv
6GIa6h3V1B77KWQZCmUehjFf9eu+MlFCVLw0gtFFpTBZ3H1NWA0QqXRAtSWAXRYRnzFjyMBHMtiV
qzp3X6czRH2RrLsiuiNHiU30mdegYLo3rW5kGYtWJO8LDzK7zmNmuL5iMdYDdYMCCSU/nC42kcnV
8bgkvpSfje98SdrH09jrI2l6p3WESLCGbZ1Fd51Qy0U2pXXWprJbEJ85iQnPXAzeSxg4dRKiRH8n
yjhhdr316QMDCIf7zAQzH7nQUlPT/8AblEI6h+46HI7FmvbyWW7L8Bxqd66wbH/cx2ueFYtR7yq9
p0ouyW41OUUUlgx48FJt2oBaQ+MqzKM0dR6MfP1lhmr4WQJp9fStdJNMpvurROmfTJOPpXeRepJD
Oda5Tsa0RriirW9ngkE5tcA/0X9mqTXBh67/ssbINzele6lizAITR1mk7nkA0GftC9Yan6hm9069
1emjM8kqBRrYJUQBIDmCNezmnrkfuQMtmA5+PZXWNWfmPWjWDDvpe51PDvr7PHJZSOz2+EpRoSqz
pyNyaQSrPHGJE3jcoqqn6hPeunwtuBZ4BB4uKIj9QptY6bv3j3IE3cUTro3+te34Yp+E3aFzsg33
38NEHO/YMjIXRRePVhskkUFxBdy8QR7QkNHCvSdCEKRGcT2/EMqxMfjRft5O78EzfHsD5nIiEnlF
JbdaEkXRkGTN3R1Fj7df/H3cEc3ttBgAsW8O11haV0T0sIzCjT+M6gPiP2Us4LWUy5W5Hd0XYpNN
Z/3UTuc+Fm+RWkU+ShK19CQIppiOFS7mBPAlGQsRTBlkYydxzum6hYmOuysJ8bjQ22X6NbEr7vrY
E883Kye98eZ+nxd82YFs2eubPBCRRV5N01DBukLLmO90Kl7xJ8WaBz9KDALRTsBC2BDvkPLXypFi
oPBdjwKAdFkMzusUdTUDPjM6Siqr2sveyGnXnX9TvHalSdglnCLu8dGj8qcWcFVRLTj3C6+dvhnQ
p2cZsTq7a/eFxKMY/S3L4FBLJOlg+edRo/kzGutJLOxkf2Py4BLeWk97zO/3JWBepQTgNZUhhFUV
mCiSlGGqPUNGD67zB8k/B8qjCO73Rf0JX9fowzQrOQq2tqsv75BKNJ/Q5AbSyNyxbXip4tVf2uwl
Rq0nWBDsWl96jYGMjfjYFjYoSrOgMJdD7b9GcHVoA9AyyIV/nQCnvGKDnrHGQB5e67mubIfWn4Ag
9x5Rxu/UJ8xaa+z2tsu+C6pDua+HEILbEDeNY+49K83wTu3Ff/st2+/fhvQBQ7FLmQYSvSbzCdlq
VpIh2MSEdJ03wWNnqnGu+ZihSpdGU9LsTsKAw9+M6hqV9OTtlGkwfSA/LP0r8hW0EbDQxR+cfrOn
DZRTT1HPt4lIvSABgcQPMtEwA9gprcmCZK52NvauieUQfkDMryFF1ayEaUEWO4bi0Yv9SMVKOiyT
kS9R1R7Wawia6LNKR5bShihw0Y3MisZ7EwCdCOhF0cOGwzDm+/CVx5iPF83+vaSZmdMvtqgeKIqZ
mApRPzxOXNtDF8jfHLYVygjbnL3/EvIw0mklxM2IH6KB8WvPMwvSri67gK1f22ZiS8Qs0VcwFv0Z
T66GscTbSVmFObONuDwZeBL4hWyiOKQIWExEGeQem04pThrRqvlcPuJde38SVE/7ibdkvaedZ86T
7RK0BHsdkTGJX+bePfU0QdtqAYc/6Yf9d/qMkPGg4ktm9Rd9/qHkW+TuPdCjSYz47+fqI3BMXJCq
z6qPJsXJmKZRGT/RpbqUQXWYl/XYkrE5It1lA8gjQEORLQgBcpoNK/5I7VkSJ3aU/8qlMtUl67lR
bt7nzgL3FBw7+3AS0CVN+8Ful6/56DQEEt4Sp/bJwnjtaGYJmdeOHXVF825bzuyG7Ae709wy8RM/
X4xRdeCMIr3u556FmAhHHovZb4Hx89iOTH76Q7LRnCdLf+/yxntme6MJEy0yjdNYWUy2LH4JRSzB
9CpfXlc7nSxw6I38Ylp4yTEnxhS8LEZdIkdo7hGso1E5ZYajdmBgiH874iUK02t4x5XgOh8v00O2
f8goBKrQafa8SJJMYZYCA3notHZHf51DDiPp8/b4cPOeml9CHE2JfWIDtOIQyc9Dt8m+05t9bhEC
F4fbXClmzVkB0aAyjeGLlWOJS3M2dl5Rbfc7EaJ2/cEI5ukcmAE04+C9M4ful1RycY96LJ/2W6QW
9+tOoR7NtCrgvDC/GKSurfuH/1ud3WMpHC14SMl9K81gmJUtJcflEaclgSrCOMWW5a0mOxyzGNC4
AnLuf3JStnyGnf5vHKeAbZVzq1Ydzzye8uN7Km9y9AC0HosuGELmA1Z47mnY4mL3ziAjsygPSM6a
vtFpg2NH6VeyBMTY3X3JLubisEmW7dgFOb8RCnNpWQjA9YIV7NwXaWc1dA0y0Qkwz4CepOLh9trM
4mF8zIZfdW04KJ1JPdJs6WnXqCe859x8Y0EEiAP94FpvCZdPvqkZRU5AekkuVEAD9cCs6Zhzwq9Y
NrXC9MvBcDFds/TVhyttcbLylt4JnUnc/JDdjzINsNF7QL6a5lbhaxRMyPK/GFN2ZCATSULz9AE0
WNY8fhwx189UqiJO7Z5MVvha+NstgVPKLP/mBpAjRlZYnjvqZDNgHetE8Hq2uG1f32aUE3H7/foa
pkin7l8kE+vfo85m+s7vvgyRUc56aa+8XB1R2DQbXBH6uS2JLpFdGDdyjQiklMPJYoSx+iBv1dQR
7yA0fBrUlO1K9V+ZX05L5LHz3B/ISNL3wFFw3XhR8W3w/FPcwytBT2jB9MXdLYi5gDLeUC6xFY5/
6czHNz9jGuYu9PhQMhAmWztcPXR6w1RaTDC30ZIgV0AZEaBq2FbeCBwcoOvntk2n4lRT3pzCYkZO
OrdjAcsz1LZkkdPzy/NRJGRX45msWwwcFK+Hn66kReG/N/Qy4rLi6WD306SmDahh0Y/pov8zvLO5
7GNZP2db1jU0UXHSp/0GlgQG/B21Ad1PfPXukvBr7x4LM8bdFjM3yhqTWF94WcH+3m6qzWG7K3dY
5KTGK+vhM1PDcjoAjS+Km181S64wTPuoXXWmxxRwjYcAp+b0rSxN6jB9CEztXn342NGvrkANnz+j
FZnGc45t6qKYlJlSvPv0gb8N+Tu6PrJY5prbH3uHRIHN+5J6uAHswc5sfYn6V2RT8ZT1N1d8i3Yp
CXUjIwBLRCjDu/uXibQMPfEvs1fAkYgYALYfBQnaGWB3+eUpG3V1p0Pfg6lzRfOLtn7T7+3Q7ZjW
xJjzS4zDy09O4DJKx9SaRuAomgNC0R349JFmMwJrq86tt4bPIIyS2SDVjWAy0zeJLvk4kAkoWkQc
8tY8vXzFGrDNZBSXik0g0gIpc1DQUgVPAE+DTsjK5+fXXjJ2Dxi51M/WlTBp02WYfzBiGnGnv2qk
0ycCxH1z0NcsZ5C827AgeI/jVGEc+U0eLHK1asg72e5mKY0CB8Vrn8v+RHpYEnWom45y9/PvkEIY
a4/8t1BIMQiZBE5dnQ/80IsRS2Ns9CvEgwg+U/Zj6kLaw5Pr5CvAgI/7ioqn//oeIPaAFFSXa+sq
TFVMYsGdp/bfwPHHAamOw/eV2cLJHkGWR6Y49jJXAUVT2bheLrMJADOKyjnhRc+QN5iIKNmVJtT7
Zz7jazmyCCQrcLGR5OVfT+LVZrrxVLanu4qXaN7zdF+x9woXMVGG/e62/fzlgw2gPSAiyB1Ndeun
nyI9AWQJepbL7tDIDnp0M62Wtz56pLSGhOMhKq1aELDx4MCevjpbwFFoujEBX15pKCHOaGOltd+J
Q7evz5RVL1vp9oOftYi6gDljCLIVW6qyx/Kdz/O7W5F0BjPMbDRx053IxwJN6M41fGrOrVw9PaPC
Dx91t/h+51R7fy4vZs0mHrdeUu7461TVGZRAe/kflXkCplem5cak0dkToghoRLDfGkt2u+vEdzuM
5exl4gE+dyHiUdJNr+SDI+K6NZGCKE/PyW+fjjrndkx33aEm3lxkRpYbiVVhuyEsyCvj4YtTpty5
ulMGr0aSi0agDKTva+/e6DtcOw1vlaUJyEHMrztsGICm4G4KeOnbGsWKnyYBwE6KCDg9fRqwzepA
fUUEQRQhmUDVVFYccwvgsWkWDxUcvm3sV3T1mCUeBg4LI0eF9K3YOa4QHiLGIHTiRMRpHkt7D5r7
I+MKt7lJAMUVuaM085HOKRir22Rm0moNgbhlVsu8xsN17COVyNnimxGD+ZfMSzHu0IrDozDZwkN+
XVS3Yy4ZWJdMXlEkVMNzfRzyL2SrCieV19+9hBhWI3WNcjWB7f5N9uPpk11sPKb3L8bLX4Gx64E0
v01bVwcUxD49WyKX9K9/WvRAA3h6f+dbNc5mxsQunoBy2howvmFb37rjz+mc9ya1ODMQTHCBo5s3
Ih9QaLX4ouxU/2dTePfxEI28b2o0FcWWjx/vTfICWfm/bU9yFrRuZ9gKe+fZlhDKT2Jf+x/Gea2n
lAveJLeNL+m7o0R/XA5+IuW/K95Ifw3EaWe/LQgNZcC/uyQn+wkr3ZEo7G9AqUcVtG/iIgig7sK8
gMyNgKOIm8BUdBydpP3tHmg9IVbTj5MT+3ocov6Xc+IdEONenlOOE7CTEuQgylbLJ09+7/NevVFp
A5q/3CFZVU/vMwEfyRS/mjBUX903S0gq0dIpepALukZlW8pu8t5OAt3wQAnq3jHRCTN8IWk1SUiY
XcOisrI/Bhr9i4KrrqrK0Z8+OVqf4jIZFsUQ6Duiekh9DCoPexZIHoEYby+qp7hhn6HBXX2DoTFm
8VB4b1oS77pNSlvHN00K1ISQWdsko8cuiX8wfe3IQ1ysC5s9Rk5mn/MFejSaENmhfm9fbGik34CX
8Ihh9mWa2t+Pna2fsbRI5wWD1sRKQ5TFQ3A9dpsGAp0uzxv9VbN03z69m2wpPx2qn46XIfGwYRBz
u8GGnNLD/YnHhhp5esJVDR+/g8XEQnKNGYfUOcS38YYaHsIGiEpyxsgxh7Vu5YwZ3PC9Ijt3QO8G
1wJHjRS8BUqEuxgSATypBB5KZ8+9Qm5QEmxz0C+nJtUsGfvi1Mp9WgcGArFsKxAhOn1EuKL3nhbR
TbP3BiqT7pzNgfZnj6n8M8bbvUi8QkKt81wXMYFhAnRG3gkTOYDHvPyJ3RyvAzBQ+FiWgvkgCndj
bsf+PbdLHvJ4+D5lOKu0dX7JojH9qsqUEWuL+ojdykIsxjwNBUlFohxps3yfnh/o9H5UH21higB4
rTNWcVSNqp9hllMmfq7frbSsndRnNdffJKapftah8ZNE0L725zReNUcUTnxj9LWpS9/jtxTAybyi
/pB9qVoALT9805kxpbnnGxlzBgCD7tjvKwf11VR1qmJpJhE5AwbpEpbm84H6kTS9HoRBEE5gzuiL
7rMafS+hHlZp2rilc1e33ELyr4NrgG/JMNe0uOKlVt1PFUxQayC1QFw5fRN3buXMKUwexBn7kk+L
5I6ulgFBWB8Zub5b3XsUbvcIPrPXtiWRDnUFqKoz+sln6YyCs054wvodrcj65nAAu5lNqDTJyx7z
qq8hvls0PKoySkDZuu3+Tn2chT3gPjseLJU2SR95qPrYGgvYN7/5OVlOt6t9XeS12zjtIsDKbt1D
qvXtwHaHE9h8amAxupUkakaUMCVCWbW8uqtfic03dklz/QUnylLslrOh+T7fHHOm+Cdp1efEPP/4
zRfw8wnZJMGbV8N5QO14N3/8Qe3lfCZz/8qeHJ7/eQY2aF6uzmgzmZMQddGtGUc2qZ8NnYSdbMY4
IWYcMhDG9Je3H8lmTONAfLDEsVvXE/8V9gRIhjj9pjXYfjMbQzXTTY1R83hyzbjqj3srL0jjsZRV
halpbE12zyxsCWRYGnkgN9snmDHz8zO4Nfw1qK2lX2W8K1hexQPRzeQPtAx7ZrXSfajx+8BujQ6z
ASDL6Gy+4887BgHBMyGBrniQCfKUgQKK4b7wpWEtS0HCkXPSEhtT3eiIfDIRZ69FjSXT9/lYvRmo
ym7/ZEvEfal1vxPNVwDgvliIcOkh0ls1MMh6Gh+lF++pJFZqFIBbOH70qHG1H+IGMagPIeM9heuK
zkH/1tFc+qQ2c8fJPPyXWi1zHrSnlNEj/RKZvziVGFDHHkp9Nsf46ZQDgAc9EO4cHJ9IzyNiRnco
jATYytkM+EEtdZ7wsqP56MJfLUelZy75LleJD+QAWjNExQzAHNF+XlK0BILPH0+F+wAbIRx/LUSU
i+uZqBypeGdlApMiYnihU54noMg1e00Xk86qwYSWYiPnx6eUWjRIxV72X2um6XPG9UwRd7QvJ2P3
RbpS5ECaCLRYbRA2wlyx3ZbPjUHFGqpwiSuUZlrmrchOaZgqcD/imJesG3Nk5TW1O4z9elazTICc
5jysnYyIYqyTr0JAmu05TUMkL7dNfUGBigaMVkD8Jbo0U1gsKTspHURl9eQsC5qg3YKzff4Q7ckk
nX7rQBLuTYpSfTpJItJwogpAkTWwIdsYf29+g5gItQdnReqoEfSPGhrIizpYTjNm2Qz5wI7gqV8+
x/TjzHpcTmuIicn3fTeeYiMN89lp+AN2ttJVrPqP2ROdSVk7+t/jt/tNwp/4VjhYuPyR6qiQy7VG
Pmz4WvTC7K2xW/Bjs/5uM5qRDopBfT1eZueCcAFtQyKQ+i3hE3bpd9Oof/K+KiqHnL403DJA4Cnt
1Tsy1mEcZam/aHu3LJcyCM0f/XcCR49xirpZO2zZKnNEn/gIl5hx33uzEUdH7ah5rGIINTZScuTz
P7hO5/nlCRcq8cLjw0JuuPDOFfqhLuCW8cpGH7//cISpGBYNnMUsPAEFsmAjPTDlkIKMX/Dn5WPS
PcrhqA2RyrEIXtbpHIbpGF0jAgy6hN7qfm8xgqDLI/Fe8/VPsVSiPqZ6JeEoNBkgkBSNwgzygs3J
CLz7eIzCk7/JkQ2n3bCQY2xDXaNXg5ezpeD1rc0AMM8lOxM6NH0yudlKlP8iTEItPhBxgMhVY+fy
FZjUOA7k/PYvB+n0PRS1a6i9V+tX0QitVvQ69ahsBvtFoIsHWcomqC393bUIk7D8eIPpPc8cSc/2
JhiNm6Bq6SPH13hptD+NPqNzmdyiya7PT0iC72gS0FNX+OfbOHXp1x/ftPNcwUuK5qEjMLWx7yGE
BBlQMerXEiozajKk9CwGGIIRD6lnIrPDXEZW7Tynlf1sdbzfvrR8Fl7qFFSmk7nIN/nP234PBH96
E24RVXy8JClAk1e3ezhZKRFvthkXmVXlfzpHQCN5+tsesAkayCNluhxa9QsjzLv5ex4grCb2RdCv
hS/WEZVnGA64ploSqRKVy+GUhuTdjiP6oLgI78tsaR5rTgiaAlpE6BUtGv8pfzxz5bd+zJbYn6t9
uhz+EiyBINIRKuR8S9hP546hw3Kv9DNnRD5hNW/nMuI8hYTNivgLfMRB4ZEqM88312h0uMfs+EGT
Zx7KqIgzwhLvXn9QQJVB9u4ehTg0HN1l08mU/ISFEU6Wk+Vjbq7Zh3YjBAL3CHlkOyJwGvojFkhm
JOtlgpIYF14pe+XdqU0AUu+hTp8wjAa24sWYcG+vc7mqRIx5CvrkqOfEJSvwBSaDtmNx58hXXb2B
W/FaAhixIp+a0xizezqTN9e/8UpZcQjirHArV/pqI4TBj2kVcO7WJ4TLgcxbhRx1K58etS2fpMo2
1npYHYyFelKXZeG0gDnA5DN9xoII+bcmvQQW1LBHsRyr8X1mfGkstEWMIO26SHjzJ365KBeMm2z2
mSXoj/JwdJys6tm/NgeNtkJaJHFa22ugwoYNbj8bXIYoIgulUAuJ2YCpJFrYv7p1/PZzCLKrW3jV
Kj2+V01cfalTdfqe3+M0LuejqXzIN89VFamzdjH+zk92tQa0jaRo+K63w76C8D2ax1K3utzhkt23
MNDL6hHJR64neBxqOhr63rp990cZWPTnus9owyZ2MmPymBtrEIaS7lleSkBe9x0nRErHdJGXFJsN
SSF01c+DAQyxhG9Xw8fhdr6eW/43Woc2Gla439G4DzxXPGsef7LVEkZZOCNHiiiYspf95tvrupnp
RzOGGIPF2ptkxM8fU92phJxiqyzkUKzhwNsZ6p7pXafvhe5N6NMmq9u3htprTOgpd2FY3VGn0xDv
i21GebsubgsSOXGFvHGv945i34KdhBaemDi/mpeXyfJ2SXjHdtLvw5cIPdd+J7Nx+DiON49j9vc8
lseRb+6AZ8tjshv5+hx8uP67Uhh+7vsMt2K6H2/Q+TLgaCBdjVUd25+Sf+1xfAXDyfgtzj2KQ6Im
59edzKSP04uUdO0jdmSnm8cl3TxVEaaXxf05JVfsLCF5nE5OmQh6ewI2nZvDY2csjZB5TXNkFsLm
05TlyFrcR6zgoEGd3b+l+LnV/+QXqg32wrDVoYaBKlZiU1Hmluxjhx2r54SG1LvSpJ99blDqIRrD
KodYSCVHAbnHFrZKjd4z7cjAJyQHpv8MP39sqeC1+ruF2T7d96vH8YlTc7RWa9E5qcChpSVzu9cF
Qv/E+RBXJRJI0vjma6fXYeJo5GpAWt044/6l7Uhh5pABksd5jCI434ymEvBya7Dr+eZPwoxi0gfN
WXwEJQOgOiTdczlCcjqV1xI09fNYHZl+ZUriT1PPsicVI8i1SJPCMVmg1Gm1cNRnyOU0IDtLVxtN
X/XCtAfDNTLcJsgI/Q8tFH1tbyW5S3en5oTdwC6ZE/f4ZiryCedbCQMnUcIs7zObBY8Jd5KCNXnO
JC87m3kg8QfVwe8IKX4tNkqSPzNQnmCtz0TeJC6KA186vYmjbhyuziQJmhE2ZlJ2pJsLb80YZudg
jQiOyB0FMSns54p08Ts0HZHbIS5vrqdpKzv9TSdi9R+AoZd3nUylzmm1VdOi94vv6vlFqgcvh/fg
qoPljwHKGViAPqTVC0ANGKWh+ageDifRPbxfHUmfSn4dMj+M3e7l1WHjyMcHttx6licMZE1Yg9u4
78Unc9iCQVge3A2DMmVkcBlRGmf4g8ufKQSAXL9qSmeHUqj1iNxNbUJ0J6Zb9VFThL1pfcpgAtV+
eZN2RVgkehyXdfG7x67Kz7Br6oGU9SZNCQ8GfQPS9fjP3iJkt71PGc6yL0BSHt/+GozHdvZxU43N
lqsO4Xjng0cS8NKe2Xhzi+tPMJyvSPbZ4zJ/1NMExgSG5zMfgnTFgji0Ci0cDC5vQt0DVgqj/4Bz
WPNLhJ+AyoYUjM0NPTgiikkgokPCNqVR/C6ZCG5GhHZyBN0zzwvABSb/ld6wFsl+PdzsvmSk4UlK
gKfDy32OheoZtq332CBoqa8RdMC4WVxjwkdYkeqKepX83FGDb5UVoVP9skN8NoX4sd/TURtUzETX
gEQSvuCk+2GLWZLuRyS/V9aLOmCsMiO47e+c432Qk46KfoLBwO9FvgwSwfx90hY3nkkI9h3Shk6f
T9QYDpj4kyxbtO+FPPYo4/WYbdALpdpcecRP45HlDwRuyC42gmbebXpud8ieBbHnDuyVqa58W6i4
stRFaaQzjpzpTox8yryZzwATnk+3Hy1kp4zKxmnIu1yT/glpQ65w5+Sjg5kQwWrdpWm5u7nkcKNc
pWJyIOTxq9t3u/e6RNNihhMQj3lXBBLMXKCxTghrGMG1vZ0bQeMcNF7+o9Q6D4QroD1xGSSz6wFU
0M5I9Q9aJDT+J1soV4+hVujkB4t1Q3f/+V6MDBdEBqSVfpvIuw13DQZPG7tFG+b6TFyzUOjGhGzE
KzEiJpDkX7S9ZdwhbTJ/1VBicJe9128BGXXf8BY6WeOrjZVLfqv6Bqwfxw1Iuy0toI9g25GF7J4F
bR8Q2djlKJ38vTRbBY7WUFEQMP3X2nTGHU2zNm2Rt0kPv+vDl/Jj7KRbRNNf5eCd49LP2w1gmFiS
YxYeO5OEMOjqmG3A8xq3pesxvrcM7+jpmG9J3/UZD9ejnyvjHTi/YqvQWtWe/pb7da/dF/7qj1OO
Ag7Jq8NLzfYK68LAwoipiQGoMix4mAzAa9WhBoVN6S39Yfdjp+rBn+0RsCxTFZUYqOPY3JDr6nE+
M+ac/P4o1LfJVl2qofmrL/UTZDukmnKurmQ/geuDeDPcodk+v3HhnWRiXhzgYOSTmBb7ZY/UXoj9
wJnoIVh7BE2c4cn1xvuazhH6BMtgate/VefUsjOurP9IOrMlVbEsDD8REYwCt8zggPN0Q6QeRcEJ
Qaan74/q6KjuOtWnTmYq7r3WP76uadgvdTyBB4BmeT36IpruiZKVHGGqLyomSRbiUDtq3CjYyGmH
MqEM+G9HWmZXNSbEbVFHNeCYi5CT9fM7vk9/NWA7zIoDBSPMeHqenOa8VhhFgkK1MgGQsx9Oqvel
pMEawHrNktS5I1+lwA3+istYC/II3XcAE7dJ5ugMCbLdmfrAoPMsvjcS+tE71zX/9vH34dRIISEM
gL8vir1zv0gnVfRiHvq47Bp73hLzD52eZcj2A3GagAGWs9kBFxtGYV+YVq557CNcAtn2wb0XCdTq
GaSF+LpPXqFBi8KQglNMbi/+6/GETJEIQz7rvkzM6PcvnRugg5zUW84SPJ/F5DdJ7T98OpCoLH/m
XJtnYDszHYXC5rYZMc8GQvjdPGMmSzClIT6TuUv2AO2R9q7oxx0y0m7+fQfWxdZLBCvujYMecgWy
RXB/6nNFd5NZuTOWxakcZ5dsox2yy2PKCQfiwpB0NN8eYgKZkWWgERYNQ/f6Q6fAyBFIhiugAjRL
RhdHddfD7SKkUyRi3NZPtAgkfeqwOHyIENmOlmYdluz4nAA83Nb3vURrY9bTu358vZfcUm89+ozs
igv8IdvfjWp6Ejs4EF/MChajpjqZa92RuaJIiSP2te58Q7KBG3NHhZTL3ZpQ7yDFErqUPZBTBEOh
AkqIQxlvJkN5CeyP0mxjsMWwDBIldXdGslsB496CXJ/yA6pUGvq8lMYn4vLtql37/cvRHNys9L0Y
2itqbuW97LG3NmdYIZK/NobFg6/GgjjF7iD0QXu3u5UYvC4aQX5tZM7f3lC7+QvlOwm5wkJiCNS8
5uezIkCz1CchqmitJHrSabwW8AW+BSZFeY/vawMZjPvSxv0s3XC8aGr44z6UvRwAiscElgfCN/Nl
XPeu+WdUyLH+9I0adhSyLPSnr5M5yGZEJL2f+WhlFrdI7yLxHfS5PwT/EarYnAic35g8r/DYd34W
txcxyYoyakd+rW3qlDfRMUOVWZij/WLwv6F6VJ8+ULovjMnMyHhg3nQCVD7KmkNTua+ZgUBlIpr+
32uW/xMn7D8vl3NPnZAUXS0ScGJcAFP2kJvzcLML72eD6iLWD6VBfTHxDm4JE3v5ic7nUhGpd04R
nn2dFkwFukY27FIf6zKLFARi7+Sy3/JH1jbxMoMaOESWVs9l0sVSu5t+QtRAj2aHZqOM2mZo/xrC
EIegxDY2gwQHEHpSaA/ZuikcaqQFSXgsjCM2RHFp/ta6OP4mS/QO8Jzy6nd6bVomoNHsOyKvC/yB
p5DnGpjKPcgPSnE+N6pTZnwZRbGM+wL1ETgX2lkmxB+3JBYBzDDYEWTNuqVuUs4+lcOEj9pGJCyL
D5SPDADZXgdbD3FB/vOxYopc6njavr7kJvvHH1sjf0aIvpaWsKAZHV+I7LPFm6V/NAORBjbnU7bo
Vs95ik1vDaE2gKSeTDigTXquCqf4WFb1RPXSXzQCUVVsrpND8g8xPl50TkoQH3mtTxVjxrDBqRLB
HTBZ8Hl5cO+3EXVtjL5KvSyqoAn5uFOQ5v9jYppKdoXqZJJrrgzMuhbmmZ3qDq+5GNQtcTQjiswI
DC3H/5fqQtTlpddCIAyRMxRniVcFgYVCIJp/rEOpxlJBzSBvB3M7L1f29sodA34WVcVSgRhBPoX+
goOFlzwcgdgVwcPwc9V7TH5dnDUrHU2RHBWFXaH+gm/Qw+5abt+zntvhr1Q93okkj3T0U4rkNARK
Ji4tUZjNFsk9RAJa6aGxYG1B8ilF5VYgQa2E9A+/qk2EccFb+nIlnsuv9wpv827bT/rbjA/xj5HH
Fb5hFwEVf/bq4pcHIrf6b8NSi2bzWMuOKC04NpV9ZYT8quq939Np97WX0Z6ItLD1OG8JZg8/BHI5
7Ascp5bw71lQU0ILT25YQhtVGrHPfPdfsljwfupbKuEXD18cS6ad5l6LNnACHvVCcEj4ARtrQR6m
+nH5DMzpzlpyrv9gUGc8sK8zhunSTaYK3l2iujtMuiLgC1TocHoZNrcZN9d3S2rGKPWf/6Sp2VjJ
MlHijuCs5ixMDLfcIR5DxsTzmo81sHRyjNmRVUtv/Ren/LSIecG2byhEzt3bIusi8uuNwn/5jKdD
N1855hggyGeWrNKUHxzoBGRJBCV5yYFGOxSZyOPLMDJxOvDdp5GC4C+zFWb9Nzsnia67nIkM0AvF
wgjse0iWSCMYBPLHSGiAHMfQwEyiwzbdHPPr3ZUt1zTgFqBMehtuaXwS8rpn/qKkCzF0CPBcUCmL
5mD0PCpiIEHP/T1XemO9T6lhXWefJaEC/LIkcLMLs4f72DT1VkmjJF8IoOAFxAMGYYPjCAR/97nk
cb3J94IS9UeVAY0lvGHpXRZQThNCRL3f+c6Mr5H2mCwfp+blJbAaffwMX7wbRLbdAWmE8PPz9KX6
srXZyFHXecL1TV2VLb9oWFgPMmhtoa65JQbPjqL6BuoDALbUVbBay9vfWdRDCJ2V0c9vYgDfR/fr
vnbhaPVQ6uKH4Bao9dTtj8ZKFH/6mLIjvquCmWJ+ZyQH57YZhHaFIwuL+yS9MxD9HIDlZ+8pwu5F
StgD7R5W7gEMHE3SOuziCqMTfV3k5kljZXn3m/kwcNrM3coMgURzZr7tkCb7/EYTVcZ+0NEAc9/D
dpnJUNlwGKWK8ZE183VSgXtUr/tM24+Npm/kDDi/j91IC3RtgzYGegKlO01IlAZ+3sG9ip/iGBay
GrOx1UTQ8vpwugclLp1VeSYMFCrXgHma86MyjoX9tlupX7/4udEvt9+Nr57e3SSX3VqbybtXyzwe
KuL+NdUz565H7080elDc98i933cseMQ58/6Lw9tfcp2CaSphevdqdUZibKfFIpUJ6AQLW548Lk3i
dLs6d/N4dOLpYyAJkl3uPL1CnCQwQHLwQ3eX2OXde2yof6DW2GMu6u+RSPU2jVUuak1znsjBlx8O
5kCPuUjQsWt68KLKhbFciJScR24iMqoUhy8DeJ6H1eOYLEy6jWPK6pjCvBxtGM4EBHpv1IjdDa3t
vBj3DaWrFnf284cbiHqg346v82BKZWrj23ldGMry+IdqrLM7IyK7fsikDlqGO0omY+BUlt8KSDCH
l6oWIhTdduRlMzU2SR/nwYDRtvptvkfthHiPNNqhScA4AVPTX0EvwBIxO4AFSezIHRF3cH5/HTTh
gAlIGAgQfwUiuixyPx/ThL2iOBIT/24n93KsqXN5qX78JIFT/U2TL5ANZndm1Tb39NvsW/nKA9NF
kk5RIeRkQiKuWD1VP8+i0Uaeifuf5ChUpTOywbuLZ3a8FqKB2TyxRPYozSUT5XO37/PGYQssyyCb
yejSiylTf/EjxeRHGQzW/w7fwSp9xeYRtwaceQTlXk6+w6r7C5XNK4IGIRnhAgDskRhqcyypcbnX
IV2lXf38lyjuBzGphKOID960R44+e/3Jexb0XLM7dc65UdGPCGT80dfi3PyOP69QovILSGHGq3Lk
EYfVr7hv4I3KEBmVtK1o++VgwVn2iUyYZdNhcNSM+NkH+bY+CwFP7D/z0FALRDPYpR/R42tVtLHl
DkV8wK5mSBuQ9wHzj1RasDgJjwJNQUSBxPQrrLLc78F+9oDO1wYOaVG76WPC9yCn6HjXjBolnAi8
fKxATE6/0W9dibH+Ip+JoivBT879NYM9Y954ea19+NqgRk3EHcQTJXRrvhOrGetzksvLLCilCAJa
xbjymoAiPtr/KmhUr4le5ycXzKnnpnEUVvsDq4emOrRifbNxcZIz+7b50NQp+j1tDIgamFlAapBu
dz4fgBLIc0kgOUeEm+GwCwjNRzitzJuASxgsVbSYRphXwI7ujkQATIMVF/EFgxEXPUKI/PjtY+na
MB7q3CG9XdJ5G+pb/Y/+ReK9LiU3MpUZd0A6xCUv5nYnP+Wij9bp10/7wiH4LgESRuUJBw2Uhrro
v45CyVG/4xfysQGasOpRwIUxNhjV1lQCXu8gV5M2lmfC2gRugOj5NtEDlVaxr9kXGXacFIvXe94Y
D0cEaNCKaZnM1HTK56L84nhpiyALk8T9/GxEnjlGjo6hLiW1n6m6c77AzVBNbdRlMVUmHyF4JfBj
22+DEUzSbFn1zedSg8hqgroBEbXlk4EE6z+NogwvEt5CcSEXnuaYkx/BtQcmx9vxqW1AKJOZphHN
FJa7NkMz7rRC+KxmLDNjho1mxzsztESCNpvIyZT4eY/VfErBQfLmUXZNxVVuM1IC5KEX5+2OeQY0
899gPGCeNA/BUGSlw4JvEJXgdsEbkUVEk8QN7tXwOaYS7sBrNn0DY8K+EcjhMqQ/vx6qwPIKASG5
na8eB7sdkLZkbIordU33mdaDdFv6aUgHHipu+Q2L9kDiE+1dXG+po4QU/BCAzgSwe2Kl26PQrw6V
gNDHhdsgfm9oeEKQBgqv6zhN6mec91NmRETzHKabbNLDm4xcxHBriM8NHknmUR+vozV24DWIcn/v
KqxHzg2B5o9D0kVhJk++lBApyyKhg5slaW4gaRth92PLQpfhPLOooPCQjDhLj8FomOZvdnKUseI1
xBQ4eOrU57x7zcpIPrbPJa0JrDCvc6vZwPai6Er1qjNmRfWnApqUHh/CYHivKDQqWZtARoZGGubC
H0vadyL0dv83Ou+UkWOAUiIHe7lgwMTJmFbFaPNzU2i53ehwMd2GywfNqDwHQLxP1X8k8A7z3v6L
qLc9alQPoUZmBbFFbLSajfgI9K305FCwpaU2VZ4+sVKAWyzHgWmrJMPsaWKZiLicOUOVxWhVFg6E
DD2nk7vqPE46dVOZU8thdmeys5D91K7Azs+qDHjTjN+k4HR4UAZLqHqbvff6FNBO6+xGcrDlomXo
l3U1FyEd+LiSuPCgIOnQZ4GEt8IIX0/Hb68qh9V5VLr3tWQ/1+32/u++/vVz7Qjd3sw1PGCg4X67
KmbP2YigbCwyeKt5SREiAwq38Zdht3D6iNbl4nH8XFOVcNLgOTGRj/wHVbPAkTTNDGYlhdO0M8yg
UrYYhsGp9uN9HTliM+4Tl59FeTglX7abY+F9Y6EYowhk3uRlLF1z8wReyve64uvLBxpgyvdQQjyz
bVlTR+WYqIEyuAP71bFSL1lWZaQfK+bqkfoPsITV4U7W/9395Uuuz6x1molM6h8hZRI9bn9C9GQm
VO28Yvgfps2/krvVK4njGq3e1Od5iElgQ3pwk6REIez8mMpNRrbOYelM56p+aj/bezsGrFcWTNGE
WlNr94p+HpQMiOoHndu/whtO64EAk8fo2wDQ0jmQJNJExAPqvoetKa3uG93ZugwnYcmyQbB8LrRq
084Sxa6WnWXCH7LQCm8byDlBv5BtOJEFp1xLU1p4kiWrSLEazV4XdnDecmFGjxBFdN8l9PAdVMP9
UwN65Ijv9m48POPKB2XF6kjBHckiiNu0bfbB1BZ8SWfuXaQtz6dHEuD0dtV8u/Lv6FVPOKdYBsXT
sFrp2xfaynVqp/avxv9ILysgU4u2RQseiDzGn9kgXOhZt7DUE8PLXIUe6jFu6JLDxlLyOe7nUFlE
eiBW5Ag7PIK3814x766o/FrIzt+fYj/+hCOhUdKCx/mDw4s4Bw81V+4/bQkYmxhG/jo9xsjpETjc
biskocRAteTDvVvkNiPkhfwVYO1+HUa8la3TqluCIB9hQqJO75mrOsEAA7iTXLUE2JFb1KrIz8pt
MH7tBNhDBBLpFZ9P8AHkclpqxaIWPD5blyk9f84jiyFZOuLIvbqOMuRu6P/XmeZS/cHo92yd3jh9
AWbffKowd9wXKUtIjO+HmtpmSG4BKW/R59Trxv9BBt6d7gglpsoeQSDk8Gia/7688X1YypKtqhRC
9T7jMBKTAAMU+819cIgcnlBiZMqg5jYQwzOJIV0j7BQ8DyINGfh3hb8LB8HA4p/eixp5o3B6R3oS
PnV8wfaDzB+g+2/vdLp7UdF4NRPhHuikG3zs6oFfP7qh1kD3HikRl7Rl5HYxl4ewBr5UScDyZ1Mx
kwyRRmBjCvqYm/vqPO5bBMydetD2OEpEHPBA4n85F4CBf4kI9AjgHc0RtJwGzIwpGkh2Ko2bJalf
NcjMDS04MwO7HagoKpyaREhYI5bRJQa2yw+3TjNJyWME0TccX13/cFKzAP8xCExQvvgDiH1zI/MC
RsssnawAQAsSi87FRHjPOaeYTVvkGLnH50wUUE2S7Eb/V4Clxoe656Kh2I8eRXGtqrYgICdCjXBX
L0hsf9Clacxt9Kb8hEhOdDti2FL9N2MQFyHz6j78gAptXwjwixlSkRf7VgxKj6iMU5TY1pXouPBl
5O/AIILus+8QZ0l/MRVbIEkuQhpKYPhBLuZnCf8tKA7aG++ROyLZAqOpkAbpO9QPv5Px81rSjWrJ
K0GpZlQDkplNTIp7+3gscxJe4dcEIPEGP2yNYJj3jT4d3T35E8lKkA0OQNu8rzIEOt/ZS7dfx+/G
BE/hs/8+vGufwu1hYWAavcuuumtiiRfKvfOxIe4Ie5qy1jGBvZH691FOOxIiSQsNE2ccmqW2dVCs
NOFnyY8Tov/xVMtVa8raDhLdGeZmQH/0CMBv6EIrbODC+ukIwHbucDpDpTcoCedd5WSqL1XzSzLP
h6XbDgk2Iv0LtbeF+KpIAwL+UcdB58I4zrO/dFKQ/mr3IauWCb1GAIHgD0zv4Ips5pB7IsSUcu5i
rvCH6Ndfe/JBSTBy0RG9yjGAD9c7CCB5BSGsoYKRDJEmTiKk8KsHOj8ObBUFNx8ylQo+7EQe/jFp
SDZJVKfhRB4Shbp41lbexjWjYnLHo5wu9fsOYQuIQZy3NmobZObXF3YocuucamagR3EB/DdibKzV
dbsAfU9A1wjQSzkSUYiJQPwwhdyW+ye1csy1fdjsn8PswNcOfqHKxgsoUkw0O9Os+m/oFyFvqBnK
4KmLNVF3nc2jfkylSXEmU0Be/1h1ZgUcPGsl4m6ocDvrva53W8Rk67ccV/HjETcPF70/sAPaQfIX
jRCNPxR811jt6bnAvDtQdR2T2/pZB7Czw2Cjuy35bGP17eE0JbzRJc40Ui833hemP8ifNvHJzh+R
JoLfcCx8IgVWmeQL9LefqJhyXr68WnCSLXHCPSJnaPkhs4M00PkDkhEhOVruhzht0KbuU4bs3lb+
o8f4IDbY5lgt0LygBNSPhUk/kA81O0NOusZBpfO0EGSBKpKNtwsGlRI6xO4goPggU4NOEj3KcbQg
8cEr9oiLHofjIKIKBk8O6uMfmnseW7Dv9BPqzfTNGXxKQHEUR0ChwOtosADmce4xZR/Qv9IVp3rI
RxMsMrflRFE9JN4jhquTUYM0QaUxVwK77tim652A+MJjTROW8P35VFgqqDNo39xwR5mYvsY43Ok5
I1CJ57ydmDryqowBYTOKhQWTj/I7lb89LAkA7mjNiNMJp0dgorkjSwc0zuboJGrJvS9UCvzIEFkK
0/fNVSGXkTGoI2Rjz6m8wc7YLEu+FpUixxcuU4aLRUvnCJ83AGcHvLSL8dtHnL69C2hg+tA0BjU+
5vlTTwy8Y7L3PI8qLBLTbHm4ry0IMCywULi3LQ3SEh9/wh7tnLhg3u/X3BWGuwdUApsGkgUF52xx
ZdxG6J3y6ks+h9TYdOVDPf7KrvQOflMOwLWJm012kTcglj1RPCTbItgc8wkwzAwd+ZBw8OHMiPQv
uqrvqiBPvCANcjRghWI95U4ZONipMTeokb1wwyB5aVl6OV6mOE51nj30Rdz47I3ksw5aFe1Lkpb7
KpGO4vhzWn1aLFTo1tJnQ169SXjqI4XFy3nFYuNy0VOE9AFIkoKabHiJpLamcetPKGkbzDA9CrHb
+P4IRxfyeHVIM0TLVTh6hHeIW04ZgpgI+wiYqlS8o+BRsWDMfjjRkd+dX38JTuQ1w9/jM2upi/yM
S7YKUL4FthFhQrMveQjr0QylqgfUMJ/dloDPij3pEJ6Aw+kBUBGUOAMFNVUgBziuYHD2KI/wzFKY
rKKzpqbMQ6qGhWvWvdZv5HzcvKypzq6cVKB+nyuSafTv69uYR06a1osv4x7eT7vfSjaiGdStWWBe
ZKdz8knPUzME6rLzkREPhYvyBW5hgQGUB1leva46wcXa0ppDG6NNqfxR4rHr6ICU41dOZxMestup
oJmANRxXy3oUZq9wpCALIaFsha5kh1FXVwJZdZiCaNoaqdjWhkgqyaoaL7WWgjsiBnQzFL8oO0xj
bz5e4x9bG0wHOr18/pt2R1oSEpKXQ1rXznLEmo/ZNpl1JH+APZO8YAwS+9sq044oOPJmrSNeIDaV
gbeNcCn6+CeDGiLDvtw8RYtLw33FpV/asBbgOOuKKg9tzJPKN62AsPjVP8qNkRKMgB4xzDGsc6xF
MqkOx/xIjInuppSctOP3hmBeio8IZ3jblWQ5sVCGL+2aD4J/cMqQDitD9pRdHyCTUQLdI2CWqgQt
yCoCwjOnvPRUp9DAg3dEWUEHcxCc7lyPslflNhceex0Beij2GfYu8jbNeVjduzH+HqRhlMVOml9G
QpCZ2FDJuMqdX8ti7/KUE4pCxhYBNHkkILgLnmhtW7QfoHPlRPYkYw9d8SzDjoQnDp09QrZ5GSad
Z/KzWn8IPjOca3PtSnfVYQeqKFY+flFIUlKXgPU4ddL5jNIrHHZPx3LPvOkEGbp/hkdPvGG1Vw7a
eiCIWeV4iFGftY5G2sIMeROUqshlhj/Q5XHCZmPf8BXaKAG6aZSiH+Y6zZE+ZOhQdzx6O3lV20S7
Nw6JzZMDnCzSRbecJCoyVcie9OHBUFsZaSuofBw+QU3pgpl+7zvV8umjpVWy23UBuBifoTna5C7z
sTX4Q+6OQ2JJnP3++OmIQykJa76HjJGauePpErYGRcBBI4TQ+AnqQMk5N/LkHhEDVzuwfwBfEhhO
6YLQXjFzaBaieGIEQj7xQ+8E3sUGhXK5TI4wAlExdAXD4TgJLRbM1HB0uCbIoildVfSlWHy7jb01
pl+n+9gkQTAL0NJHRHJubYNu4LkXujMeiwtKcNo9eBR/VQDrEzpUvJAMve6QXuaVtfu6yLA815+o
ztx0L+0uXLNyYPfonNMnljB/V/PeUWo/lwYapV3//+E0P7HoVhUvgAu2eQPRcPHTJ/LQeISeLEcG
u0YtGDHUDfqp4aPe/hdqvuzmc12LLlAAljVBRs8Sgty8wrtw+QZskpKdOPWOz77dbEob8x21KDyU
h3n/dn2i4xCZoQzjD/XfxK+TnUUC/xKjEAVmS5Z/5ED5uCef71sTAsuNQBDMytm3Tgw/anlrEjnD
EOUh1+pmiSLX3OEwy4/rOMusEzl4GFJOa5KY8O/7PjL0IQWKvw/JSPVMUDI6Yd0MladrrvQVzw8D
oQNVACoq7YstS8KcAd4+rTW2Dm7C9ybR7DD5RwDnwL45OAW5WBmwawLVSC68QD9icqKVjsu9DdZt
T/cUCkZEgFxCBt+muVsrk1iwuAippsCEzjDgSrv1yI4fc2LAbvPG7ez9tHDF41BlvSeK+jVYlQK+
7cInYzSdLqUl6joZqZr7+uMz5xK8GcE5kU/098c1ceALrSeouZEt4EXZ9RFnmeruJrvfObvWfOp8
znYTTMiZ1Ncd5wNBss7ksaXHydIeDvGlLlpIZrMh2pOYMXJ7JBwx5tJUeNiqZluP0UDipKZlcJAC
coQNzi/wcThZbgXVOeB0eFmbUYBSZpLEk4lqzcvDnHNoqsZs628CJPJruiUruXO5yvjPOn77a/5E
Xj9vaByoQANz/sz3cY0C7x9hjyFCV3IY1jUp21Y4gm5waWsQ3s5rNO3BEAj7Y04q+Ps4Ji1W2+/b
Pe+pXeDV4ivW7Zj4KigJXLVoA/i9VOd1KpETTDyPldpR1WVO+IcRD1f9XbTkfYQIVHDKEZYcljMW
5wmkn91dcr5SR4Ak2/WpUm1Sves5uUpWhTTbvRFV3Lnp0vDlzmWUmfI1Yez/oZ01uSGfEXN4EL+X
otu5whltZ7L64tE79nggMbCRKzK8PtKZgKV9OxwmnEfj+y6zF//0eTO+VqyFZOdYVyTw9qd2YRMW
4CYOJB8J2XvgCHwSN4fCnxMZEscRZjheXk1w4rVeWTCpNANwz/CqYnFFFcx9aY9Qkw7f/ajz+RWi
KNEVCFScP19OhybM5sNyYxXAK0ggej6pvySZDhni1fpo0jc0tC+5Q8w2yVeg4xYua7BmiJutFpYn
RN3X3w6SMb4ukL9TPzLV90d82XLpsVfgP/MGh2EFhLhMg5Fh3ypeGmKy+pK3fFGJ82JbXqE9Chw5
HhqHBW+nGApBGm8JgY0yW0Ds/Tnqc+qq4BKBxVDooSv1cYgjnV89yaEZ8nsHASUISHhq/j4H8cqM
N2MOxN7IVT6k8wozv+Zix0DHEOMVX5tcWLTSw2MIXhQaNGKRcFTYBNIW/jEmFaU5Fr1rynA7xBZx
whPAx0fo6yTRbd7Hwj98UOSY70UAc4KBh76n/KpkE2+MNoAku3KbjhzzlB/BcOdDiOrgUQMKQ7XN
KQxUgBH8vkCVmnlfzOG3lf+c5tHNGYS1CKZJhkbffEOhB1khfRCr25+Hp/zs0573R6H1lK2ASjKX
07ANFe/5BxHKNwhRhdUwEq8iLQ4YuhAFkZqMrHKt7z9MnoQ5nEWbCCw00qh1TEAg8k6G6o37DDaE
cLHh9jsrPNXqYACoaS/NqEZ24dpQPdx8yDIkRxpUAmqfHkGnj+Ks6RxKXrty0l3ftCzge5Rt41qg
7ZSCHJ6As+NEVYfCXZi6rI4SzpUL1Zb5ZgC6CfZfsphMPrwK2hBD0FroP4YUJSSruv9UMBlsNXXM
HAqCxxXF0JkSOJSEbOwT3vqaE6Q+4btdM3XGvKYf2TVB3uOaBF1uCO4i+g5/8hhll1+txWv/jslr
l/FrzkfboufMEK9vTivUD/SYT3n1ZxgJ5/oqW9e1X5chVXs9afsIaygr2E+x23L8o0AzPRLu3hEI
pbppQ6536RukSyRS+yqUiAerFVvZU4TD/YVSS3NZ93o4Wh7Lr0XygjmDKgjZRAQ7TsKQSVR4B/gJ
Rx8voYBweGJ4wF8Mn1LjPX7BIDrPUVzwVDNs0odAgNOF8rLk0NAeY9BL0qFTwaWqe+YZMfGXAJLU
KyJ9h4CdhNSe1cMhgw/AAcUgWkwQbA/2+YAe+mmJK1hz+BmKSkEkAdme4BnmVI4FNbL0Y4ICy/5y
z+EV69wbAUALQHrRRLMQvonCUYYVxzD9mqi3PXAzm17rdfejQloCovExgPNzShcixzPBQq50up3u
E5Aa/oQUj42NhmeQc5zhk3pYNP8zfZHQYj+OgvMhnXmhEgdTACPKu8y1bazbSDx+83p7G1k5As4X
8QtsZ3+DzQFX/NCZySDJd5jelixEfLakBbfUz7sJ0DO3Td5E8m1mPjEKTBOPzLmA+QEVjW2eTImp
KHWNgzZ++00DVs5iDoWzHK2ELa2HJ1iOOaFRDeFFlxE56mRKSijt6t2oGq5+HkePxzeL9V0zI6X8
xWBQzG6pI7bOKHLoZCu2ZK8eOMpl5ocvUxiIHwgqEXjGBfSfsCgnIS5trUY9zWxopW8Iq7kZK5lg
GiIkqb6tELWSaOrlm5aICPJeeWcsnjwPKaq15J3PXXo+s3PH+b8gZ+bukisbNwVZVnmQDevbb0rY
Cv8u1gtzicyVhUqalITBos+FWNItoPavYI9ai3qt0le+/p0X9LLmH3to6VmasIl4xvkVABrWO8oT
CT3mQxVouL6CPmhUa30ijHcWL5WpMmaCYOt+cvLhIohZ4L4IqR9/LsuuDipOuDoD1mfXxeBtGfMz
TludD4Y6J4j0Tv+5Lc9JVTUJDP9INgZ8LyRcyP6g+x0yaQWckDePsioES/cpn4sNE+3cY6IweZMt
gRdvwCbAbznFgMV4V9nEatBzJsfnRp0bI8RUEokGnbMEPCKznBt1UhAs4KN1+bq++E9Z6iQpkokQ
P7k9rCVAfoA7nEPpuQFeJ7mRUwGs0mZU8Tn0Xh5ARnPR9OEC4gfByN++Ahw/PncSvhZ9Y+0GtSa4
lRQNjnPjNsZr0hFkwMdR6ZzRLxAuiFNYs77U0k0e137WCFT7MRRTPEVEjw1FdMW4qnB6TQWyFD5U
S/Oe8lEHMY2Meen1tpv+g3IUaW0ACFBjJMlva3LbGl/nYP32WtRee3tHquhniHAUjjY4hdEObU46
Kr0FNzmiSoAItjgotnsJAVdvU2SBCzzVPCUIgOB499/r6MxH78XFg27uaWsIhlIw+X/JuZ2JE/Xr
/CEfn4GGwk0JUJXYMxP0kX+fbvOci3z0PZpfglWHAGuI8g8f0XvVyDb6pPv5+7YLJJWhRvRrE/6Y
OIZJx/pEXNRIuyfyhO33u0CSMaUT10oQQ/rb0abNLFOx0OSj6pLq4FdZW02f3FGmA51sjMzmb7PL
8Dc2eEyk1O5Gb6wowdO8WWWXiH9z8/Dh5zybRFQbd6nTnZqxjKZLHqOGR5OZejaMgo1d8b6SqYX1
idITyBJj0gqwCENbRnYzmtpQyyQl3D1xrBKlQysvgkr79w+fkX3jhN9CAFY9OlQrOWcja0dlEsDo
F+VvGaH/EX/2+xuw0c7usqMvEu7sbFJgDCHTRnm4VF6JZ7B+4CpQQwSvqd9um38ieRq3YJB+Qkrz
mu1EfMdgtTDaVrf7DP/s7VJsN1YOHTuIEqbXH2vsw3/uUg852OC4HM2IhVs8LpBkaIM+PhoI5MzO
EIduHsYUtF/HCxNiiY+7X5NPGHBYd2MbOcg44F+XdWCuX4DmmXeMFwaLOBSRgsF0YFF3t+ixQN2E
ezc932Mw38fiHl8NHVDPfWQuQp8L78HPWv0C5HtQt83qmTqcz0wud+fDSu1LF6r85tVBdwCeOHkg
+S5oTsjfQG5DsQ82wg8pLPbdQZ7p/wLEMOICOfP7SXVKuZNQY/xcgmGVxiKndXAzZhhGoTgOHIE6
fpoQUBzHSDqXrQeZhqaXr+rP8p54yj3YRLyVGZ6Y4TuRoYu7aU7QCokvpmPAjJuB6EgpubJLlEMm
OJ8lOuY1B5+GCzEcDImfYqZHyufKzYlqMyLG8+l8ZqN8cBxW4B8JMWMBa993nZqn9hEpV6WP9c+/
bFbLEEmP6DcqQC35aq5OFSyzC8z5IPzE3EiixfMm0oyXp37lImBQ/Jd0EAYQBa6DM1BzSRaHySNa
q9oNm/YwWnCs8VgTcAMZ5OD/NggIoxmDxa37LbSZ4SwrySV+fAm2/2x9gMLZ5ctG2qJkXTzti3wY
mSAB/L8ws5C/rADsGg+ICdy36/eFJb0GvqKoCg5nQakKwIK1axxaDVxMaUQekuy0JKwn+/Drp23O
OGnJ6HYlfjtXoWJVonfSd0zKdJWfhsVfejsfDKRQGBdEDWCerV9mYNogGgI/im9MduzKMO/FtLkt
RYQ4USNfGHF8HzrWtAviWmmoUwllspDGwv5AKgzQ/aOf3kP4QJQGPwIXQU5ZneeGM+IHoyZmcQpB
NHh9+FaVGWsCRc0ZdSNDSAHH/v9IOq8lx3VliX6RIuTNKwwJ0UkURUrUi4LTbMp7r6/fC73jnnti
zky3DAgUqjKzsnj7qbWlqbfUz/ofzZo0NnB9MElj/I16HN13ndkQQaPO+HpOMuDxCQI36NSHGC3Q
0sitiGnYHZCvln5tUd9nGHNXBT9vCpjRjHtj3fWR1rKt6P5fipxnfxSzFVDzStdSeh7X/nvy++Th
qXHPCmhqB/OeNJO31evSybT7H5R2lissHnChQA5fAy+rA13QuKHeuwR88CNmD5y2myiId6wFkX/5
8wi2UZ9kLdD6FOybMb/01+14nYA42P8DpEBu3Bb5aYhhEoRsRzOKkJFKtu2crc2PaUY//NQk6AHP
X8rkKGktNlKeBUJjmk8/chb15zROeRVzYGtBuSYg/EPBBmCNfud+lj86OAsvTcyAkQY/wBn3pfyl
PXAcfJiKCL+Xf3VEev8ReRSlTd87oqAQ6G7Z+eN4o9CJeB6ra2fg/dy5mYU7OxZPrNngVGCQu/QR
fZ4i6vuJ2aj9r/G0DGppEFiFf6TP0iQEVBJHUseNdIHocoZ6eF7dl0L3QhZhmhcWm7eODHq2ztz8
NNVMmSzbk/hlKj7L1vABg1lja/gYdjZdwKsEOWwv2ivQ2OdG5hDDvB3qjAPy4p1aotcTuVsfMfGm
5eVcIEQVbLx4HNgei705KA/XIrb7UrB6CVjCRsUtcBmGAQ39g8iIdLzvnZWRBbFoOfeo41/CB4hI
ooKr0Q7MK6L0MWJpFXN6Qd79q9z6HjSmmx4J2QmCDVHhDN8R/t/gLjsB9wpSwR3cFNExQv1ymRZ8
lApZ217mEX575Bn6RdmojxNm3XpJVZtaLWBdRdibjAJaqz2kXjwV67/BjKp4dee/air2dM4JbsFe
9MIg4t1Xym+Nfa+J1gcdViQ987IiA7SR6UvwmHIgY/3UlyE1cODpVVPlNJnhAInwR1NQhEnU/4mK
s5cc+QW61Z+5MV705oBoXVyFl5xlfN7qvTQy0rrWAyYXGnA7Yk2Sep1dt4cebgacUT4v87rNm4zf
Soz5X3RHIAH/iARnWt8Ypsn205YIG07IWKnj8ErZhP/PQRx8P67e6d/MTg3y/XACvkqycYxMo8tQ
el5NIW/dyrJ6MRT5yrOUfpZ1GG6HBE51QI/oquoPydyxAdjLk+O18Na5OJ4BukY94e6E5I6KvtVm
/JX5btxn6vWUooghk42QFrhqH/Lxao4P9o0RNLOk7Jzbs8qMMexTpkZGaJE8jYQW/XQ8iPsCDnzg
FXKvExPbSblv2sAFw4x76oSM0Zdeo7DDbrJsrmipQhV51J2fg5hbaCLssWWnW1qPwBrlrkEyJ6qP
MKzWOt6c0SSTzjfAJVjVAdvzK+ltpeGeUYtQaKQ/F+xxgfKXmtoOETZlJ9kQnMJmSmC6ewH6Fsth
BHluGZDcKrQOPykdbjhtWNAyYRessVDeMlnbThd+9JnzXBtW7HK8SVFgJpLVuwyjI19vgyyGrpkD
2Z70y5uXsTL0PrHydsFjg7os1f0BrZykmZmnA1p/g5dqSCukEmBYZU/ReIpxOyscJ2wpyUIyq3ZC
n/u3I2b5SxV3mcS8u8Fz7Cpb4/LSkHvJkXuQkQxfIqZzRVbpXkdRECxN4Gp2SLXd2fPKHDjoA5Og
IHuVqSG5TMick4tT3MpID9y8ZydV4hvproIz4hQaZ08/1kgtgHWxIayFM5MVSeqoeLpexQzy9j8M
iJmZ6c5ms1OX5hYX8Uy0kulOJfEy4r36Ds99G2JDPEuM1sz0zFsxwZxI9M5scC960JGXMiI5u+M6
gVo0fRcevNVFbUXx/craBeca5a19eum46v3knjJ1l94jMED8DnguJPX+HY5S18Ybjjoy1EHea1sF
ADAB1andNvancHfwVg/h7UZJrDIiG25GaCiZHAm9UjN+HJdxcmKoM3uFqpLgCmslIi+RpmRGWtc9
BnP2ekasYccmEeG3Q4hmPoSA9uLos/4xP4lNBuPv3qMbzv2RvT3A5lmi4iPsVEKMPEQfWeAWw9ew
B24+wJovP2faixKsMgbKPxEbt8OX/PtDa/xg92Cvzu4wMFjfsBnUp9fJVrA5AibzzvJbQMs+7ZcF
/rQUXMM+DMwaH0MgAi7j2RpIv0N3Q/4G/kfO3fybfSyZJpVgMbKP7b2ycyr2953Rf1h1MNFo+Myb
r6CVQJezfkwp+ogtCva+IabVGm6km1BpVvtP9zpaKWav5paKi79SRl7fpLch9/2es8/NqPP1REbA
1INx4nGHMPC1gz3UvOfmeu0XuZ4RzPHemObw5q51KGDHdUczyaDVHCmNexrmxHw+F3nAHhfFv/Py
ID0TXt/xeF+8e7l+o015ZnwlC8FD6xX474/wVQnpStOUi7j4iLbz/ApeiKszHLMZp9Ez2uQFt9dD
5dgTuzOiRtQ6qBdc/qzf4HPcM4K4vXw+QnHoGP/5EkmaQj5q+zkMFwlLs8BdHln2g8HezzmS6uwl
S59uPZ6XiazVh063gk2HVpt4Cfd3sNsPplBw15ktuUW1FmkUUc8xAtzjEhwbv6Nuf4FjrY0nowdL
hAOQJDVgVe2g5k5F+vBxxL6a5etI6iM/xxBSabITHn5cJERkHdHQsp1EyFz53mdaLtpO8RixU890
6dlbVQdWZYvWT9v7n0s2a07KmGcrmZqLxXx4NOPuFBpV5zriFc3HxGQHDKG/0Mo42jJJghQBCaVI
iR43FaXYk5iIm5zKzOM0EVkizbDphDtY+IvVpCkdNVcfV8WMUj/K81skpAA6mHXinF/1JGtKIOzq
uGr7BT2OpKlMRdQrycQee63ph6MxhWIQMCJlwkp/YhJPR3nL1QH/SoUvZV6kxtTGsm0im/E23Jmm
y2ucYljp8baykt7Zi25B5D1dmb9hlSPCsiFJqbYpwZfB1l1ybS4F5l/r1ZBQwAt4Jia6kITsaM40
BFKyVC8PWPqEUjddL0zX9yzTFZw1i8+5SRJSxuA219rOC2dVSU9a4xcWv6QqftYa2Uu3Q4aBstOp
J232JieMsh6C/VuR1Q9P42JVUpnr8yTaa2rfgNcRNTQj7IbHWpHQvUZAFDulpP9xoVSwuSaq9cjf
/IeHHfKwNPfQk2jbco/NFccU9bExT5cz+SGP4SEpZZOLDY02RHYtEOXjT7oZBnD5EU/9pIi5ePHE
V5logK/8vReS30vqM1KCqs4+h1v30rqyu9fsHMV4pThjpihZBx+kpuc3nZGgqUqSU61pAzWGrU/Z
5JfVOa1i29SATeSAnj/JWDyfWIf2AsU1L6M2Gfl77sd8Bo8Ulc+0j3SOXQUnuI3XQlOkbMrYrxmb
tOINzQuNbMIkBibL6Azrazp3OLnbX26tvUyeafoakd4V+dkW2ZcAjcDLyIQWPOwGD+OCbS74ZjU+
wlWm6Ki6Z5U893rFgyRvIDvwEq4cDtvBuePTQAhhHhaZxOzArqk7fKzrpCBFlYEkblLHqLKs4z0y
60ZxvFxyaz2MSsxfr6z4/DPlWfE17Qw5unCugSVNxLw18unHd7aSjw4w0RlfT06bL6WwdBJmMK64
EwZ12L43nRx2kbIMV/7k4x/dOPPXwRzq+hkMmGVoKRuG3CwGApqu7c3vdDoFuOcT0q8BEE1syTqm
I0iGztYj2//TYPArEtAlCZRHB/jrrBmMQHfRQO3qEDt93cCiILgNFM05U3vFcizqDQ0Q87q4/Mjy
Mym7EIBLujXQPB1/q/VDlfGHCwX7CZkYs5wAuSDc7ZNhP3cRpoBug/J4oLjT+X4EBfD6OI14zvau
smmyYdyeRPLAPJX5HKOpXkBxsg/LjXP/JQC9iecr6WHIF1qoTZWd8vSvfP07/3KtN9KucxpHbtAc
EubvGXO7o5Rju30Pt9qQz6EChU+8D9g2KK+gcJx5V2e4XJJmfPgKscm2W42FVnz7V+1G5NiY2/rd
hSl7udmMaupz0dU5tN1qxNWam3Jn7EDFRPufDctJbEfh3gSU8NzPerB6Q5y6xjUiCY2BXUc3gKQo
1dDJFBjZyYQydhI368JQSomj9vaT2zRd+vTCzVgdxj+xSYRpnB0W2/eiqIGZlPZwtkgbCIu5HS85
gsPo7PHpTSSJYFHNlUCgO6Jlh0rQYkwe0Gv6GMNtqooOUBKBxD+RCnVyHrRTx2VtMCz7esuc385o
mc6PQ+ZW/nuOLen9mjjhifmh7xFHM6HTqSRt++GzVdx85og4LOzq1rTBJJ6BKW+GvdVisEkWl2+7
Wx4zajZ6ZEUzKhmixBM4aRJ/pvHZbOxBJE6a1BUKgNZXNjXO5vcARv76wDyAedwPNGnw3O8Rhmzm
RuWJ3rMvPpzcF3gkOVpGjy5FZs/OLWIUkpXb3DIgPjY7XhZyuTPtymlmiznKYEtOclq6ZIkFNMp5
hcNquzrdeCu00E2KlQ+/CmWH0Q0e5DROWQ7zvCTirO0BcvcPmX2I5Xsuddtdbz1aHpYCJeqE2Lrw
DEF2ueiiDkGs+68C/a2eaVJVMZN1/JCpToIhgWpuK2/1VH7WUQrswRA+isu4rgpW4qmW7luFXKSs
eWNclstoTwsiJUBvTBQmIhckgdbXkqht0j41J5eF5/lzbPObMZIA0o/3yEbGDcNz5wSZF/xB8LFD
nPiK1RUNlvpgOoL+YHtVzxvz3D6naLnIumF3MbioprvjCDP7exBceCrjLkpCrKXk+5R+cLZiRAZh
9RFe/BUtvlss575P06hhrn4GvWW0GsgMzaR77uHV3e+f1OcmDwAxTBBH/382deyTWSdSRCvEOjAN
+YhB5WUIQIHlN8o0bC3yPRjIx2E2m+Dfn5m+2nvxl5qhk0Jw5DmCeC5F75UUEeBEJJvqMd4xU0rG
m4kPBySKTmG4JxZz5XNpjE3sL9/k5OXHT2jwl/GcMLm6ipFSNvjGcYchQzVM5F4+48oXSXJ3i2gF
nAL2wmQDScbCFmX+RvW3vpmKgTu2HD+sq/jIdcQC9thJFX/cUpFu73VxG5I9pslGrRRXlM87vrJd
9Cb5F+ykHrb1l2I7RuTEtuVBvB0kFTdnGc93lJXbIXICthlKiOYEPMIHqL/840QhSUErSsujbwi/
7I7Yj08gJisWVxh5JQXZGgunrUiAjoADjG3ljOCQsR5S1ce1gEHhdPraz6Y7Fa1TQCWUVIA9z/xi
StobqqvrNXA5LTY50raSGJJa+1ZvH0lJCZxQZEETjNh7RdOxX5tIqNO+T+yxCZb6xIAFJKvk/WBU
MRlVqUKUnbyDwxl/MznQlJuZSVLqsP4IiapHBYnBxsT390H43ogwtK3hNRMTmqV3G5LTMDhJMvSA
5r9ZgGc5oT3lLJjYDrR+qvd7NleUU+Q8koJCc/5itZllDBvrqd2MyJEkCXafHFGCV4wypTG8IoJw
fNj7FrYlP90XMgouSAfQ8Bd4ecRZDRmJff7JQiuUoFPbQQz43PN+BASITumHdRkqaj3UMlNSPPgU
ghWeNwQhnIDVMt7R8MewnCGX8npsNYGPju/PX1qRK9kr6JGxnbITYsIRp/YJenvA1p8gCoMyNPTj
xuA+f80qYFMkJKb056RQfS/M2iyRDXEon3i8HbRGwg7KpvwgnzJbL1HGZ6edHTJxzL6rp5Ot7aPn
2XPPvsSc3gNnHvYZC3W2TjrynDsIgdilfV7mjneZ/OghkgxQ7cWIqUWSZTqOB7xpT4RzzFdTlqYj
MhvajKmiwkJ7yYfrBCb1X2wLyrq4w9xK4BSL0fr+lqSnywVMkVXYAIXKl4FsghVkRd24ggACeSkB
Vlj4Vs156DUdGbRsqhVcWCsIm1Vd1jOmyAS48TyDcFOwyr9cFpr1+swIlU3UQR9rpJtRgCNOvI0w
3UMX1n8q5n4NRPlBmaLWA26aZVdlQDgghCGydYxW/QFt4PH7iwpWvhkn9BYJJrtxBX+V2CufPkA4
RtdqDuQmgQ0jyf05cno4eCClrfIwK0tuWJOwCAANuxm56lpmvYQM2Tb8fu+0GD8qEveV4jGS4nAp
/XxHGcPrqt5QxcBmFkqiLZzEHumNj86Uq0+fMR5Qc+Q74ZfJhQpLFGJ8ic2aOE3+rTvyH9ZEtJYi
/n4wBF1247CXAL3+rBsqw9LLvubW6ilbXHR0irPPyjDMPhSpYhnO/dXMt5HE8CzDJd0nXBt35TPn
ksMMBl9mSoWvaEGzBrfgVbWmNLOj9lo5lLTJY3Ssa2DgiGhOuV8ksmIDH28Wz6wsAEMTNL1sdBiw
XYEEL3J+IAqGowOToHb0hg9hymcQTNA5ZooLiRo5LefPScgennYG2wfIvLFuQ81q0b0hsV7BTaLX
5IPau3/vJmudLH2QVxpmprSYPovintUddCDQE38IYEG65dlnRv4A1v/CU5bHFXfT7L2XfLSMI+Dt
JscxyqQNFiiEglrCZ21wQ7aC7cB9r+10WGYe2cVkGpZz8zoKmE7uPZJSWzXHMa6ztu1aHH9a5Yf5
URc9n3+04yB5RNEKEFV7IGQWu/q0hZScC5vuE+aLIRlXByIt0xS3GP7IAVFRdicl8Dk0+sIW4aIf
MvfNHr4QqfATu2P+sNjwVi2xII09WRneBzHSC2kv2pH3Wt3oGKNbhJvmG91BCJjv2I+bL/UAejp0
gCIEvicISm1Y2VOngxMaru/6DXtuh5Owo+IktfXJtEYGGLKi0jUrwp9KtoyjEqeE3kXiqdlBJ0Du
UnbJW5lydxBXJ8CdJ67Il+itLN38Euu0ph51UVIPHk0fDyOLGD63BLsefVtAAWfuINlf4FN5pY6L
s92/N41TFtujrXlcNhK4ir/4gbpTtfuSdn7v4H+agEXeILMHc4eknmN6QCEA9nFbkx8jEbq6r5Gn
H0E+e8rgpxXhGCsBG/gHaBynEabsiaOoIJVrOerdpv6cFa1CTKzyoFMPDjbmV++DL5pYzvprmh+f
1E9wgVz/t7sBcgH5A5KgWuYW/eZEbFaIyofat30YLq2F34qxrlriypesvbP03guve9E7ehfRdVI2
lKxubWizWiyWXo434EpmR9tVoziQT/sHWiF7T254am5CzQd/QgCz4j7pbgQCpzeXg1yVoNtrpkhI
/nNxlrMtDE3jd8Mqopp64oGNFTlvsv2lkosZIcpQIPeIHwMOTIoX/yCl8u4uPVRYOGLuvx1N65wy
tYonmIT21atGKygcOHFbijMN4vgW4SBfY17SW+zaYtKuCdzYBb7sOzpMsCvpTulLP9Mb2x5OJvUa
07jMxL28pOVwd7/QwthA2V+mw2qpavL2kly8djb2NUHHffi1A2iZ0OWdFqsYwdVXNZ/DK616golZ
F3d6Tr5i+ghviKT+LWqYWsg1qAmipwcG+RdGALXX8qZPf0Go6YU05InpK50OJ4fwPOsOf366Vl92
ruj0IXnVZ9r54LjNbfvvdJigTmxv/F/cOMUAIzQPp3lwlgbu0K1/R6R3zHm2Mlq2m3e0Y7xss9Ep
fDasB2af8CLomDwgqI5HLbX9E6jTJknYOqeTbd9BHDyhsf+BT5iu1522+u1EvzSy4M47dHsadf1r
3iXllt3kehU7ZHej8WcAiPe6hNdq+Ur2HOT5seHdgTwFPHHzau56iZudu7wMtx/EUl2xz2b3D+kS
zleY2OTjoHGiE0+6exRwanZFl+bNzngiMJ1KS2gHTwOuoS8A9H5dYjolYriAvqSEttW8BmDRm/Hs
rHMbNpZzzAagVdqOlCnpaIwmVNpcc444djXDIhwKp6aq5kzCsmxFtBvnAJvIjUDAjld41dyjw9fp
krGRclqO8JUk5CwgiIARgAqXrzLVaVSRScQHvzdqOIuNP1rMcbWe+x+quJ3pCUxLl3xk/XTufbfd
weFfMJaSaxUQoZcgo0Lz4Fy5KE4VP+o+KTHrUWfqLyVG2rF9swv7w/9MshhSzqbB67hS5QY15riM
Y5gepi6//jXbw+OZZmZqBCQpnsV0IEYo285QBNouEMh6laCDP7s1NWgrUkyqY/isbXjkmF9hS1a4
/uBR0v7HQZMDmJzsMOPGXa3lmjxtfvmA7TSSjNTFckzbkKKEWnEeojkn39Lcc1ZJ32uSEWQUEDf+
pvPDRX2eZzcKYFOuf8llHrhmg82UfclUdfFwvw4RVdocNfscACTrDKyRvZNTWcJkc3W5D5cMN90R
Pdcaq5bLAL52/R4+LPeWrB5+u4vz30asmybFQZG9pvZnt4m9AK2B7hHobMsEP4gqBs96zfOoeDxd
fJNq2Ak2yVJ203Pxbno0r92c3gv0o1sf15CmoT9klGJTXFCX/xzO020DS/r3ixKu4882wzuwGg2e
9D181XQDaUdfO6oU0Wc4VJuIgMSCNlawJeb1rD7jJ/pAJi3h7Npw3uJYFzRnrPkaI7qtxHQlOjOE
3MsMNa6wE9K3OGAhxTilkx3S4oPLsVM4SVKHouRDi9hABnhoR3efbrIBQ1LElCzljf+HwcO2Tjfy
7wrzWvS24krTCX6eqFKQnPScN5IQucKpY5UirsDNDVfa22EUPOacV2YtoIhVDEUZhG+MTECAr/qG
dYg47MlV5XhHx0zQa88/zOx0f951BDOaCajM1ZafTfbsiXEvnW0wWKSpdYZkeAcEvaW/44iqm7+8
zdvC6kpqKX9zxJFkOeLWg5sNZ+eT34Yrol8rwAzE2zbCPuX/19mvQ9Lh/52kvtUN56w2h/ZZrOgM
kjiY34bkLLSKNkUne91UA3QU9u6DC2WeN+i6HRZIy459dYQdQkXjfHFvQRUNefH2vrRE2i99aij8
rGxAe9rmk6cGZG8COeOe1crsjnhrdBm8Zhumlnaxb4ZHxQuZ4FN6TDCvo0a6KRK7YjNmVlY+iPO7
hktjQ9ALc+bvmddY0/ZDQV9W7A++8FHkTNz7qC3XCR1IDv3cdzuiC7UTffIX1cbtHM1Iu2R0A4rN
Y4B+hNGgXQUZStwLES0iQWY6QhutBeEwn9E+ozUsy5+0IOHw7H9t9GDOj7DpvV/Gj1lFMdqaZnH8
8GuMEJM0QvTGMWp4qGWAwkSRc+6JkRcQpX46IJmiyCUDjznEJ3hzJCBwtxQUxiISRL2e2vQdGkFs
0Q1GtDc20JJeIfzMJYj4M7RXf2qe5DCXM7ELUHg3K+MtSCmKjoc4/EOn0vehrfGMFn2rdLG1u0bm
5ZI2JasR5EDaVBKwEAk1KYDZ80YgtgvwHMKITb+2v2AD1J3g/B8Xb0xyh8gn2M/n5yCkzCrhciy0
b0tZ6HcLspLxMBXlBd9wVv77pw0ct56CAABLvVix+iK7PRzD+gBD3ihlyIEoOOm2hv/HecFR7B1k
WkAs8mSqL9PhohIchW0ttyk3A/gKKlCPdenepPcNPeyM6IR7e63Q2qfZg9dOBouABvUr5DZQxMPa
LJOmt46KtJQyFejbgjgG5Q0QCp29fZhdLnrAZGE2JIS70fciXqOUcUHAGM3AUqSqZHQ5OdsLvgOa
h8R2paB52A7Jk7v6n5XAkEwaRpGIFd4wZQQJjjfaTXcxcCBNDPTs6QFqPpAQMtGPO/oiZz00X3Us
bdA1AFyRzNKHSP9vAZLIRs/xtx/y4qTrkeapS7QALiJ5905kN6QIq2ED0obCGUzEQ5UqAaRI6iVl
teVbfIAKI72eZ+2lEVf0gOiRngDqP4QKL/wJgWfom/cvc6WvCLYt+OKDIjRnXHYMZKYdW1cSRi2G
YenrK8YHjFhVJSkpApOzV4EH9ZmuUvV9Cv7f1Q9eplySx5gsWaVL4EY3ZxEacQCfS74l0pQ2RyBT
sB0w77UJziiLKCSYfJMB96sw7P0slE8Z5NMqAf8BySWzrXuPE7N3K3kHeu6x29kG7My4M7R4h30G
RzDqvRsfRobrF3iV2xTudaci/fXyJ+wmZG58snDFiRS9KgGGlFmzOPweBkBe1J2jpUgqszUeYEZE
kt1FmoXGgWVX7HTAEnupSh/xqYcZAt4K0LNB0FnMZrXQPuPTUFccJRjrPEByF/CHKHpHvKamU5Ne
cPJ1jD2QPeXovCMvZQwmpBwfSDeRsWBlIr5eb7Ghdghmt58Zs+9uAauHyolCI+dwNlyXGHfNZpbB
u1Y50hQwHZu8nQJLcD5RFqsol7LEZs5qQaiQCubwjcennxkvb09635xyz4OWXXs4RdPAD1NWPIY0
Ew5i3o/O3aBoBnc2VI4vxsDF4ER9eypoj3JN7Gab5uNeOGvf5QzvC4v0fVSBKA4mYyfKsoLChd7h
KYPPmfJiGqXiCfqeJdsBEQlntLjaHjaLCirVdho8GnCesDIIxrral6ZoO150jaMIabrVXzVtmSpj
IhTx753dRqmXIJhDMWHZ1xPR2VtCwnwoytiWPPbkKuHvCxkfCQ88ZsFrg45ZFi3zkdcgoCHf5XLj
UFrWt03jPrN5EeBpU/lWZ2bK5Ki5PTRnyRCM/D7hCxdfdksHBxjhfYavYWdA+pv48aMnKobjcKh2
/6ycA+rsSqPvsshqwcrqCo/cUVZHsof8GeBKQ9BlCgSXm6QObjgMzpuYP8yX7Qk53dLUk45NnGF0
jPHPP1eVrTn4wMl/HzLVDCiSEa8cV1CBHN3jT59744+nlwVqxZBZE841496XFUHPbkqdyuRF8gt+
4/cSwna1SfA7vc1AuUKmE7jsnxhanRgI21NIVITMx2Dn4W4SIfAA5VCW3bOJqNjb3kVEDoOr5X57
TP6bg2Iin1FQHvbIQKSii9DvKIoO0wIlHxnzh5AJbJKRg3NwrVcjXAggJyU5z7BiwwA6wQAjkrOf
oo4o1H2K357k9OjCItUVqww20hge5xnp8VfNOZIC38WSETlJRdj916H7GtvCL+AV9JL9JGhKOCji
gsjAFvzOmabYYWX9Fp9kAqr5FZkFZBZMI1zAtILDtr3az0CE9YKWNhCVLljdfB1QP1TEH3yQJEJW
my0ARq8nFkbn6yEhI7Yd2UWqfN/V3zJCpXJtUcr7Lzh5vBQvCiEc0w7DgyH8UtXU6IFxQMRoSoE1
ZH3BP8N5A6xHfSD3M3gyOGhY8kwtnHC60aPRvz9uzOI+cxgbCyVbX2o7VP0NewcwZtHDF2Mp0Bgx
ucNinoePvWQrrNBI8JG3GYWTIvcD04GZSgukdHc+9fjh/d9/yna+mPuTWgFBP7e5ubrL2T2+44Mr
rMHQRhYIUU+McWGQ1qPs3mNyte/FOa8E6wvnavbgO0cSERJ94sIFJdrAac8wS/HoSp3sxsiBrM4l
aK/I9TdYInrEnRsNY+JFYCRcI8k+BbPIyn4iT1Zlq/T/ZAh1ccRAHfiloWHCcEqqMT/uMGx4bUSl
dQd/PxrNhlE78KxsLz1itAse9JZJenKw3lY27BFO2njU2vYA8igPBUjutYl5pKDF/mAFRGvQGIGU
/YGasQ+OUcvGyDagaIkkUMW8okz2BB0SKauJiwqoHuQ/loeprKyB2DI+mkA0fwL35rgkbKu8gKmF
fvUaR35Atm2/BZclMgT8iglaQORUabg2orbZs6kB8qFiCO5oSQ7sASrhpLJfpog8aBWtEWPehgGD
X93h25/g2xKQosqipTlnR0QQcTOCXPVuY7h4Tjl3XiOFPiKz3NKUUmGUgKbmTxs0m11sIYJSCF+j
W8LJfUsE+LlGf5OSioI5qfkK0J58zijLGe/dGykrbJLkfsULr2vQeLoVOSvmSFuMEVri6UBsYFkF
Isr3QpMiKi/ZPokCeuPU8m28BuE8SUbekWCAv1X7rf/wL+v8AdeLRX+PoPjdUrNCxnPBAyN4Ed8P
6wgnyrs/5OOw8NjLFnDx5hpCSccNlK8WLkVcwreM12EMte41ADlTUoeYy3vu993Q4ehB8PiUWHAh
yA2yRXheghzVxCMCAXKn27Oa0qgPG0KLp5hbpJybja+wjrkgkg+pi4z9gVHQ5SHeRbShA1mtXpgY
tPUCM5wm4G5jCpdtIXfo7oZlaEI6P8OTR2cerDqguH7/QIevx92qrpd06NJQ4IJy2WEDNVx0LBXd
+jDnSYLuzhv0PQ9YSQRAT+SlAdmqbOPSKR6GMR1IWUr89OvoMeT2zT2BNg3uUcLsI2Mio5zr9Okm
DNmC/HNfVsUdr+moxbyf32CCBrkbxV2Xx8nmwRvtFyNKbFRot3y//y4VVBx/YsuybH9FaVnvJcWL
lYLXAkCLKxoirq6yDfv1rywhh5G0vPj/zhgQFKkpLWTANctFLznu/9w0jnifPhkRZg0zYKnj/sKq
6zY3WfLqLWzpJO0sLf6RhCDmBKDOaN94EyoQFKp/BiUDcBpsnoYvJiKkn2GEi1xkdSRAqxunfifw
DsYUF2z2Pbc0bTf/mHxRfsfZ4MoGbY0OeDVYM4gadozk3zTZYiClcKZsBm9nQ3PAFSCho3E1pLzJ
SKjJJiVgMhqUFdGAawrSeIaAktNWlk0y50OVYVLYsfwZ0wN45BC8gJDsSobaz0PKmVhKRNlI9UgX
8RAI8qCzQ0IIjEs9RkK7xVoErupkCQHwENVHJgScuVigY3irXTTvjQbJl1GhvG2Akxb4UfB8QteU
/sug7GCPA5HXPKvaW4bv3Iqw/GqjEDM1DT0wROCrkMevuNOkDEImEXIz1uxntmG2neg2FGngX1cf
dnpMy3CYbM8Yifee3CAlccXDaKOawbKpBnvvsg8KWIB32NlnmGaSyFYPuCS2qI+S9vLndPIWcbn9
jdcxBIAVaLnZig0xy/waFlJuIyeRqo3X8evq4pbp7rGt8vbYHtDVQHsdTXKtlxUMURaq8sMM2zr0
GKs9UMyGWzl/4/7aDE5/aMLnOsisGLsFcupsIJnwTG/Kb3Ae17lp71On3nL/3dduXa8Y3gI7tLGd
/LWE8ptGQxp/NBO3FKprhImEj8OM7HKbgu1xF8LxmstH8O+v+E6/2laXZLA+S92syHqojaEl0aET
uFriWvdpFWgNbevaPqXS3EozMLb0hW6GPg1XPkeVjqyiiSkJYq2PJDHlySNk+44f8hNvKhJmhFW0
XjGVWYLmNSPKLpZPol4kyaHzTmJYRCsMtt4kMcPa2433D7QHS4WT4MpZSmB9CtWzZwv4dRuK4w3F
YTsW10yTkmc7n/WvhOqcRbkNB/giSNh/exNdTgh7/mTWXD3EcLH5hx7lAf9XM+deenyR9TUJallj
zFiZlaBux9URwHA1OrpAnU3GJeAK5B9/qaR5fGO4tuz65ML45oSn36qyPyT6PgMvKhJ2+54gClcH
AIUO9ZDFDrKyO4lruU0gngvILZEgV/pOkMldMI7cWO7xoPp+en8j+d5D+D+7FM/vcPBLbtY0ye4n
af4DB7G6pztbE6AVNguJI5ykHSJok0Oymx5BrSSe8iUzivkezttjhm+SWKj9wmolzwNSWdZDXMh6
nY2zhWJBN0WQ6RVSScYvJglQd8VfoVwHu7AHkLwKRRHXBjecY6vzl06/X4EYja6mX3534HLsw4Aa
BL0GrwuByYPDpZqz5Hkd150tHbjvfLxU15klDqbX0XSpfpdYN14R5y+iv2KV1pkQXXAeDOSRfiE3
Ok2RlwFbePjHqWSfVjf/xgfy18OOeM9h4P83piCWonnXx4yzLqkOFCvBSMj4iODfH/ymGJJh46sJ
AyhJIqgBWlASu9J7ZGZHQVI+uZrfo3EpoEjVzkWxNx6pFZtg77ZyCkDu5cjjxtZ5rUOzleTPSZtu
WL6hvccRpwU3JnNtKQ3GMLYr2baaumL5sPUyoeZviAD4sFNXzFf40CMJ0M5DsUIbulNtgUdJQ45I
Mbwae/YzYh3JWhb0MCA1rqWUHiwFiAApObRWryraQdT9SzBVECCV5VuxB8oSlo8ICwN8nO6nJ4jZ
vswMTJihVV8UpwbAQFRfK/T/XC2LqntmaVGtpiRPwc35lK7AbsvS36BoUUClASFAnXoM44egUKl/
eACYi5oWlB9bt8Z5BbOiLiCVIyiWfmP4RjUnEU32hiBfDPEY3p8QBITtnUpR/JMLY8QYaBpJgH/+
4+zMmtSHkuz+VSbm2QqjXXJ4/ID2nX17IaCoQiBAEhJC8On9U/vFM+6YiXB0R/c/qigQ0r15M0+e
PIdjjM7p+GQ/vOu04Iyc/r0G3fq/6Q1qQnKFVS5YNCHJrQZu6xy+bv9wyoa4SGAPuW2+OtAy+W04
sHShFG96k7MKCpLiQC+Bp2a+PGxa7xYKq7FAqkSV94/TzFXj3T/ojWwX7R9ZGzPN9Aqo3veOD2w0
VNg0gZ45FMiBi7Ic0nrQCLi7A9gJCaCj939+DkRVVIB3xyxHDnvMpTKLgn/i4u642eC98wIg1u2W
IQpooyrOFEU2Wjdrk57U5LZBE3XNwXu04hkOI0BpupfjZ9R6jyn9Fn2SJ+Jk/8sIVPJXsWoqGi6G
Q2yhh8LMUdyMa5SOcFaJEDqa7e0vA6mah9bjGvP2CVruMFzhKdGVts9rI30kI58wpTN88iKEHOTk
HOyj1rpNB7QUcVSLoprouaJYEFAqbTN80ob27nXagMRD7a4JVoykEsbIIU/QYazN28r3Q8Iwhpm2
akjQG4DaQRQXgsn8vGFhGxTGpfuPUoNqmHyPSYQzIaVmmnnCCqCAPpMoDPf2X//lv/+v//nT/4/z
bzkpb59z+fiXx+s+KS+Ptvm3f5X0f/2X6v/8ODj9279qqiaLoiJLkqyODFnWR8Pvfw4zMh5eLf43
QXx/9p/iLS0j8tty7B4VK6DhQN8lz850b3/G1nJZz+XlnG/zX3y4bP6zDzdGsmzooj4yRfHff7gp
7M9NbvbSErUt77uBBKpvcnm8eR2e8S3WZoIvZzm9HPexfdimtWb+S9x1Y5N+2MzDTuJwQ4sSJ7ZJ
iM3EsU3gdsM3Zt7u/+cm/V/XKf376yyrT9EZn05ayhkyWYhCNdiJlGiB9WOPrtDkzFDA0IORYaNj
Cv4Z6xxeMHHwpEZE3//Pr0b8Z49MlQxFGR6abprGv78aWSif+ft9l5ZVN97hSorYrOoE30jCJQg+
ZelKJQNG8X/+qcbonzwrVRYN3ZAlRZP1/3AP9NG5KdQiR8f0M75pzdhk8b6xU2asBFrWsoaT9kHA
ZixihUpb8Gu9Zzf0Rj9ehbYG8zdYmyExbiH3TrvbnIIzood7pji3XoJvPGKZJOKIIH1DCvO1b/hm
41Oau9/KQSP0un5jbvexhkljfI9gweNV92SQYNqep5rbTauEk7nDAO4ka05NzxcHbDpElk8u/Lm6
SA8I2BVW9uPjYUR4m3YohGV/wPoASN/td/6f3yxRGu7Gf9xWqmrKmiaKqiyLw938v7bVVTUqWZYV
kbXIhLfTMs+WNVw7ZjSXsWkuKfqQGOtbq+yDh+TIhvuDNm4/F+/WHX5faQ0er7axepwE+F+vLkMp
WQo+CCBtqwIVbcsc5Dh7bnpyrlyZunsEwaJY7rdVGQio7//q+GjQuEXTqs10w+9O97AobAPXIuZd
2vTMbGAfv1SrRluotl+umXzakCoBzX8DeCl3urddwMR+jm+kHA/7/pN/p+JlrqBJhrBEHn4REiTY
0SnQ3UILoZoYhvvCrHKfkrPpv9eH/T6JlCKR8o2fUAEQ3UPftV7WF1dU8RCr4CD5uWNCMp6g2qEw
KHefQWRDdQzWJdz85jXp3//FXtaGmPL/PBnN1HRlJGuGIv2HJyO+5PJcfzqeDIJxWbe5tiGlX01O
itz8BelYCwGr8NvY+ZanJjMvq7qPU7/guanuxc9/5FF83VZZbl8s4VfeNfZn8tk+ok/2gttlG+jJ
DhKY2L0FaCqpnvEj5MkTkjOaWzJGmOPn7E6D1UI8cyYNFvdb7uK3QAf90qb/1TL8J99Vk0RJlDVF
kU31P0SK/GJ8XiO1F5d4gaISOUgvYJUR9dY2hxT0X9xZVZH/SYyQFINDxBypoqQp6r9f9WJZqI+R
ZohLI7wnylabGuE1M2df/wO1S4j3jBDo2LTo80uqOGWIviwuN+cUMl1Uk7hinohE+D1pZueoCLvj
eZfPi7Scydnj6mAvOi/+9nQStuqk/7lg57J/WnqsT8xFBR8eiKNGPO87KY6m27q3EFtFeHAKpBra
Q82ZchQP30AJB5MTJUEpfKpnWiJNoVN6T9egVTay93Pm0MXgsjKh2n1meYBsAnRRmRnvLw0nYyc5
JQSVpwQxi8xKmFRLKBWb+tDHj/nePSdaqOGv2sZ60LmYpxwIPZwQKL5FfaTAfyQ7Xwix4uE2lelU
rvtlP5ESPZN9ZDpCI2TFYLSL5Q5cI2RPbdW9BW+vTItDuXr9gRh+MzmA3xfeZ+KGH8zeq9GUXDaV
puqGNw45NhN8YuE3TAFE4itfTHVrpwokrOv7gH/P3rRqnu43uy21qE2uU8FXgSGk0kI7XELvvyY1
Itcwpib91aCnHR3IP4VjxGiWLcGI19+tuWiZPOqiikPntt7HEmCykhTHgWBshKPkapdWkYjp15cx
vxED1b7NuRNtpoXRGVeLHkSmie6RFn5CjvpARcULfdVZFzVWaVjS7JsxM25me/xtdLR22497oVWP
PIdEFQ79lcdanfQN4/SvI7NHC22J7NSRiaPcxQBpcon0BsfZcSlN4VIqKKyiTnONL36ZvJf55H4Q
fmAbCxsEB7+jiUQW0XGMWS1yceZ8//Ulg4ER7U/6ENxsQff3T4i0zJMMTpD5QcIjiFTl5oLbYbAA
6sOb8Vrhh4/U/i4HGZceHG5gJJmItEJMa2mW8yHIVG4wDuWrydDKdpc/c/GZPjcNHR1GNjAhxVl6
VdHsu0CjBdcfgYA+x/oPf/CGfoB5M2UuwNWfxrAAxryD7CyAFlgWv+bd/M+03UozxBR9IXxOcR5m
RKJbvYLvoV50SbO4hUjnovlLUK6z0VE7UjQ/fonkyrGek7FIs/Nq/2dG6uazMueANQiCrIWT7BZT
nDNjlbRCnTM7JoP5DtAIbEV8bkjBt0aqpbepELyn4vwCWnCNOQ8SLWHK5g4P5/RKxGM9fSWybAk/
X8T53uzXZbO8TBH/npAvmbzfVpgUsG5Oj992i1gNR/4vVAbK+XwH3NlvASCK+fOXBD1fdr9lJm5Z
FeVBg8I9ePgdNeCWDuU+MS7Yu/wdLXpCqxJ3M/VQzvne2uyxVBCL2z1wZoZmcNuQvbxRvdhIqwZX
8zq8IqUrzEQcM1wZiiHufPQvsgeav3XKVAD4QVAFX1oKoCJc9mV0bAUfAhqY4dXhd16HB1pxMo51
1NCjPAgb5fe+RLk5y+fkr3vf3LBm1DVfHHsD1n89q+aju40DJfDK75fdxAnfr0FsT0p4D+upseKo
167kA0U/KEWfiYiM1mEGtCIr2p/2XNNCXkOqxO+OaSkVJYvxlw/oKK2n8hGvlZWwLn5r1b6EXE6g
h7VrRB+01KXf+w5ZyjvprCvsrUGnbVnvhlU+r9ft73dyP6pbjnhhcQ3MdRepMzPt17f5fnJfXueX
5TNrL3QMh2Kl3zLFgO1XxpMSJ8JC2X1WuDn2Y0LPDCrRsXFQhfzb0ywyQoaKQuTS+Mbv5cu7/HK7
28X3p3QMTEvH7yO1HwEFamULYiJOlARB999rMkqrX+BhEBwxE8HCapSsx236YokaffyZ8jO180vM
OkBUQYTRDU2o3laar5ELXT399KKxC72LGnhWr4o1hwb/3VdOSy23eCKHNYJabfwVvgRgZfh4jeVx
c8Bq1vjVknvW/z7Ir0espxHwIUL+fnnYh7cffD6eXAxgWFa68l89p1As8TY8dKyfU0tNcN70ugOR
gmmOn9sw+9Hs7dG0zF4ZlS5Dh29cGvKYoUsz6yFSuPqp9FmhYFrRZXU+CsTvW/LNOMvibl2GqjvC
yGLMqcX09xIkXl7sf9Gn5oQY/enQtFHzZMLu/UKJEjM3v42rH4xiU8Qv6jGjWupjUFMoMINhMnPV
Ze3mtWLmg3766XkSCfmICO6k0zfo4esiZOC3P69DNSdwoyIUozB5te6qywKXN8S+1x90dnQz9KA4
aChE4L+RXtHQ5Fk9ERpEFez4xXCbPO+2qRAwHeIGjG/rqzvte9z/tBmNkvII1MoWNbcc8veZ7N6i
xqsWcAp+zr6RmBjqkszzrLRUISgzOjxFRzG6h+qpgZwXj7yacfc7Z9R+i3h0k+g+CUBqsrmYcnFf
CT8sf82vLarecy4en+tb9o2vk4ZmyFFet5m4+fxRaEIr08cP+i+bLwzI0yOuJAtx3SHnE1LUE91R
KoX9vOGsfy7I6pH8YVocafgsx+OsH+zrRf8xaedvcATk4K5RQfWBJB5xRIiAZ6Wknonrav7cIEg9
Z/beeV3c/bJJxfVnWfN40OQaBvFeoXr87u1BCNt/J3vP9B8xzOzw4eKCtOzXhIILB2v8ZaAu6o5d
99eLVrm+H/lbORCPVTPYp51RcsT0j0VfOai7X2dqSnjQj9+YTGYhAJQgdItl6zCCyVQxkztfS5nu
EyG4/jLs9MfT5okBnKiMtFxftsAMD+geSXtWpxsO74n4Y8zImbBiR/1wJIyLpfYe1BqxnXOruWJ3
e0tBeiS7TFWUca6oBaD8PWLguDheUuSdi8Wo9/bbZ1YFZVpNeKH/+iN2PSbNAU49/5JSbYosW47T
ajICO1/i4Tdl/HMmb5l4XlWLtrUqwapVmnrGoj++xUBYi+s7hOlUXhPdJMR+EdT/vSm+wWD5JzRn
b9yOHwH/bOrl6zxozlKjjraXeD9BuvE+XOsjEkIjMpMmGSVnpkRRuCgnqo/u5GP75Axi/5MOzZ5V
qLBCsezFIWzWbriJv3ks+yWrNezXWh/mMV/73QVV5+JIInKk6YPYHN2FYYOjwclj6jKzX+nS4KSh
t2FfDCzV4vDF/g2smLyEYneOo8IL+gFp2tV+7Z6KhZbdubJlGOw7AoGUPoEB19+FHqN+Bwnhm/U4
I6jWC28Cyj4NugoEzLNlEEDZgMY/0g4U43avdb6tmNwWrF72KRpZc8/g3iDBgyCcbdyQhybRGLeP
4I7/+RRFzhKW7s0plu/fYsqKz1UPkTI0SXVrf3quVf+ypCosrQcFEAdjimGMx/1oj18vn/WhEb83
eC2kEADOiJoCJowlzMUi7s7d6RgpsOsQc6wdhZiP8BNMPwekDe4+EFlhFS97hOYieuHoibiiZy4v
iLWTesFDoIsARtMkOZt2cHVHmhfhbDs/GNmbckvxpEWfu1xTsyy9Yvglu6H8gY+1v8QCfoocR5B3
ni4+ripJVbGU2/jRxLppYVvQZOWQKd4257dv9GFnTB9tpH9iUQ+Vfir3HIN6In22vWRpHxK986pr
7IZTr/6tWp/7ePsKxB++BVHntdIkyBgyVoIjf48bLdLTNYNLozdFOkKQo4E63aPZXjAKWp4Y3a2w
f0MPFKbme2i05jT3CeWI132GXhaGkw24I1xZrPcYMvwpDnLhfnv3KowH+gvxh4H+gfn4ZXxAjHU0
+pfygu4r5yFp0H3F/7/R0AOiBh0A3hnZNYIIjNMeWWUickRjlR493l7VMygfnoaHBDTRGxwbR8L4
tLFk1Wpbu0fSdoKyJIJJPsrcRW+9//Ll56ig8NXhAuyUdIfJBZ+Y/UC34REFDAYJNL+T25Q293VS
uZxLKrlpLMTPwHijZmep7hPfUXL/x0TSrSc2XUiVsXSm90U3ZV4ZDgvdLGPZcnzi4zbXT8aOCpFK
AuYKuBJj45qPzelCmio6RSEzX+YGwMpYG9NvUM8+IVyg64K6WMa3ifb4sAWtfWqeAAGusbm4p2Uo
o14MErsp0m+EbQ8W7dNvY/WVI7vivHtbbMViLWdmpm9ofaf9hkwEZQTtSC+haSJl/TxAlA+rX4at
SDF/OAN+IU6aDMEYbl175FpAJeeRTWPte+hxlHOvd8bF6tRw+oR0FriZLOcad2Tg9AJIZygFsE35
WvcV9MwmI/HfIZA8GotInBVz5dhIzDDm0/IopSL08z/MK/CmZQXb5UGFnMDD+ukZVzvqOEBsr7vr
LIe+Oe//sF3XsvMEImO10jYQvGDcVgdjI8PRm1/X1z+kJ80kRx2Z+WNO/y4UEiFUojIWUwzFpeyx
yg+j+FNYCP3Qr9dc3bumUOPu8WN2Mcao/jzA4uCRviIYjJf0xSUWKznTlvURnABK8Bpu7rbkqWKX
GuKR4ZDV7RPZro6jye71YSTUJO27BoD9ewD2pF5eFzKC8SzPGta/7poxuZG2+4TkBRFTpgsE6i90
2fy6t9BLjomoDV1iJu22rTeK6JL228fGmBK4uQkeE9nQmxFWShjw2M84wp9uPnmtSh/Tz8ndNVcS
gcO5o39V07/AscfT1ubiu6whQzOPKfjaTM2ksMo6l2FshBoDSCe+iSAV+u7jPVTtUPQJOeGeteP2
QYX3h5Cefx/HNqJF/bDEE61/9+19g5a6P/fuUesK8f1Q/pFeMQQJC8arYmEzAtfA/WN9pRVyX3Gm
tzE2lL9s8aROTfc6F2mAKBPsr7C8IdDaZ/8RoChzFCd5DLie1p70lwcjdLHAAFygZd0cXzfYLk64
DR48JtcI+sVje7Mvs5vdjcb3FBvI5FNbt0kF/54UjWFdhO7M+SctUrhoYR1VMTgOSxG5dzNFrWFG
6lBHXTBa3qMBxeDsgKO1eJLjXydFaNKbZ5zULQdPhwj4J1BAQj6UZ3MUuNZmoF5sBRH+obfjEJYh
w/0AG6qDGBplWnmkk4Mvpq8zITOqvVHndhIqju6bdpLs9L9Av+Lb6ZbqhLLLYXdV09vQKkcC6E6W
4T5CwEi+PMN8XwWdVquM8kRwFWwKc0ZTyCCYmUzIUfczaSx4OrdGS+uMcyWppoa7xwaRPQ6WA+vp
RV5X07/UdKTrrcGS+QsWi3XkgvOOSTFwsNuSt3x+wksHSyb3pBR6PLH78WPO1eDhmIGMvTWiGNuR
U06xAiojkK+rDZZFhCWsX4ii14B3B/sWYjX7QlE4VMzB/mIsBFecObLeV31xXU7xzOJZ5zGr4ol9
V4lglaMuFE9mzq/3db/YYYcGYyg5J/sFnIXtffBqviNxOc09iDgBJzsp//JMtQQThZiDmn6/FmBd
fDxxkVtIG/Ia9M85xiclB5aHmUA71pZAL31Up9IfVSWbT4wuURe/knZtTOop3QTv49QJJ6Mq2QAF
tX8B+ccahl7hefdJBDbk0WDR5Z5womMH5+r1e95dpiTsR10f8xFN8ljsQ23ahOaC1wAHcupnkDop
FLmX96gJH0BjwoTNETPQl5E5T7StPruCixkQLvJT7+8ne6wBKG7a+IOwzy25kqcDEQ4AFaYowR3P
ofIf+fcllCyAjzu77OKcp8Ls7SENZ9E8pYFWpIREHzGY+AuSaWbMff+I8eN0ppGFvVoozahoVfuK
LfW4TIT0nYj+KO1xW6wWl6kZlbPK7RZXUuxQ9otjk5DwKE7vf+PX4Fyd7mccXWJW7y4DAvWZCoOZ
zWt2m4MWpqp/PxQ+isBOntyoF6UUKb2gdzXUlndASf2NzYQzMXUvsMYX5ToMRET0KLUdhlUp/6QT
+9Zt2S1XDJFfF6PpeS39USen/Vyd116DZRBQXwGE0bo5Dm8Pm45mM9U8vHWy54kpsDZ4OfuQxb1u
lm3wZXoh5atSvf3cU9SsmUK0nhslvaTPmBL1spJSmjUQyq6einSAlNzdq3+NpKjIsOSEtekLPt7m
AFPT8vBJsHAehJWcZiyva687Uiiwy9gy4oQRm9x6LigfABshFPsKM7FgIbboquN6jS/T6mmzWSns
pdmQyAQEDH1ByaDg0/BCZ4jEyhUWFWpTmndDSWyEMivlupLQl/al1RDCmQTPeJQ/anZ3wP762EAk
pvFBm9Eh4GMOrz+eP++7NRxqX9U1Jo3HiOzyggWFSy5NWW8LC8HlP9lz8ZyYEbOGPJM67KPL8kHd
5l4we7f2E2X79aCFMCq6x6FRsx+uyQf6jZv7fVT5jT1yCaU2U86BGWJnHVxnT9SkdQvgfRAg8Af+
1pVYLfpifPY654pzDHPojub09jlpXHSK8QUc5Me0QJ+hHn/s5kbWOc+1MMPRz3/MTUigxxGvWMmO
WqH8a5xux8rfY+gg8KBbX0ZRrII5+3Q6fkoLKTWCfQyrBmeCalE2qODfGC7saeDSXyGL0n3Q5DvV
wrydn6cUXRQQbdiSSckEMTxkEeNXU1wCqJC8l6unMhYfmp2n6CA7X0cMyUV+cspwxGVov1CUfL1D
kyGV26AxOaanpffxcy17b/T/EIWPwMm6qyUtng6pOWXKeXdeqpDig5eHN8AsJ0DZ7y2K0GgKTssA
9WgCUrc2U33WuL1/x3KOWIFmNXbYCQkryWjutn432J6D1KNXHZvwmUsS7OgRUbaBA9tNzIW00Te6
kRvE5fQMu3TG0z2el29GfByaxzU6lZrT+BKyxwyxuzrcTlJA3CjOHLxOETIGiWNMwxWnN9gKWqj7
edbSNSIeDJfEKWG3a3VWxNfs8vumurRwst6Kfv4LtCNu6zWEMgMPFgUlL840hyeMYYQ3ApXdFiGx
/Bkb2BdbOa2HwTpoXez2E3pvQCcOEV6dyTOi/fKJFcbNNXbvULYxaqJsF/Tx+5Bn2uSR1VRdkTZh
oBxvFq6L39IvoaJjjI+0iv6YdUNkCFWgpI3EmWLvY3wXHebFUwrtpPTuqOsyQ21p2xJvrGsC+Q4S
VLWmCobSiFzaogqu8xzqNvMVLpa1y3LZRb0NFzAtE2Z/0Qa1LokJLBxWjKHy5RZku6vebqw67ezS
lzzVVZxiWv6CzYHfSh5JCaYqjSfxUz3aJ9/TACfaLfp06w4Wyh2ICxLER7M6BMFU7smFZciR9Hf+
K9HZu2SwMxzx+A6JwQ54OHwrXDXmfArE1y2VkFeuL+mXGg/82f+sbpMnj6jTp5Lu0G89B8yL9+jc
CFO86aaXpRFDsLoHdVbE942Yso4Vp5m9k+7I/ezmmB9ySBNWPzNtqjjcbtIP1m+x5Lk21iiUM32h
JXQOcN9A6/YdFYGEQLD/SWgLd8dq3qKOQA2+ppu0EbPzbFCDDY1tmynLfUj2HItxk0gh3bCtsWAt
UOiLHcuELjTncvl7x3IahJWuT9ak0kH3z8OCU2flks8LLrM7tqlMw0fKDADvPPsGjzldaoANLrem
9wYaAYrdzKjn9juuNBMBhBigOoBQKGjOxTjens6/TXI9yTTXaI0MpwoewpVHBBa3fSZvq4mZlWuw
uQ+qeS7cuKPI4U/Pu3P2Jxw+EGFXnP3iBiEV6+ahp+h0UZGUgsMRnA6dNnHOYEcDIvOAeWXwrV9e
w2eWKSwN+lY4ty4fYCJgzkxzRyNHP5mA3rDS98uXg6VPZAQS52eO0LNDm5B7dB8zANx+0DygexuS
sx8UX50IE2xxgex+uZNwGa5HHQneYokf2ejtYDSVQ2u6jPlDG3SNhcK+WlIkd0E/eVEyk1ZfYdvP
pbQZAejkEyPhpKb1kqH0AWvgvNKDBznpPX2Ht4BsYV6H+8nzeMvkNWbotMcSfXFVECihu0ar3aqn
X4Z96HRU9jd4xrQ4kn1r37D1rMZvzvJq/gk5QRUakQyyyCcFjbvVNWAUKCAOiDaI+QA2iy5oGlaJ
k34NZBfd1jpY6DPK//boIawB/L6ODk1wP8kh2aHycFJ3wk6/2fLyuWL1Jl/an9q8iBGmUblI0siV
MRFDjbLmvGMvIzlskcmRFQoPvyQkxHqRSLADMzaiTW0RIMWqBhy4Th6ggRMJmYrPEphSRtqBc6Nv
hLjrNNq45vJ4NlrpVqTx0wbLa5BA+7I81iHA1bVz5fT5p/xgtCcTpL9nJo+D8uo9j8UUDJaU6eLL
UTfBJi5syN/A4YwJsa+LwdXPF+ulge8ylF0R+EEB2eI4Y6eiV7nVqUbjseZ0Er1RsqfZWqZynP+2
OKAgOaesmrSoLO3CpuUw18mWcFRNi1iZ4HxVBN8/FHLi5uftijhMTy9UQ1tpChAiOARYzXvTToJa
RyfdxbPgGcDkQ/SgTN9w1/Ckc6DtWTjLQN21Sizg6+V7eVtgrQ3l7nNNS4iflcWJ0kXf6eCL1PuK
YwDgA5cs9r4xfxEOeY4lFo9GJk9xkudu83pqDfb2Vh6SUOypqShjGWTGr1bQOruQWXIs6BHUcY2H
1SyRahjsY1oQcIxB0aMYru0bmy4KIMRpadKF+9WL2UykZzbUwhfKcFBELz89yDfvhzotd7gvQZ6a
XBPqQoYVQg5ulm5nvXsAodv2Sh9bcR5RFyr219v7+eqMG6Gc8M3lBnNXsHLWM6dkEWv+2+58ylvX
dO/OK30fChoLLfpXIjz9J+XAnshzcQj7410zLpzGAsSy6dYjWSSiP2Qw2xGVCZ4PoeDIpJxo1VGu
Y56Eg9BYmfT+ZXp1oQ5YDxf+P0NYBHdkC150/Id9gne3J68v0X0Ix4FKR4NTAlzvsiO74qbO2vXD
1xNhp5Jw3GM2UYI+UpynL/dt6xTaOQnUsloX+FLeE3FmTJSJZFPqJq1/DqQfLeMoiVBKmZqc2JRf
io2lCNwEOKY+OY/M3+gz7VQAy1/Th6/YjzWJJaGx4oOHU7jyvyFKSwHnyVZMq7URIETsP9cE2jP8
SlDwY34cnW5/iPg5W9O7ewojzcZc+slnrQd9h+RPTc30EeXwJKrxdX7DNB7DmiPiBx6qD5/sDAWh
/dEwKDLmWIhdowuaNz+fk8lHPo8vmYdFbzMVHJLLySUobdFpfgTn7ajr5sxBo8+K4LZUyVTH4oyt
TGqCJAMvg/0kBXqSQ/JkLo/xLbdPesfgdES2pT6DRdJywWoNUg67vTi1F0sP+7Aip2ytOpbm/XOs
xZ/MYPYE71bcU0xMkHC8uOr2OXdwju1x7HaNF2oqsPj9idnZGqCsbOvL7jMYt9dEl0tww/GFEQdy
QzUmp+T4LYlcWIkEnOZ7btglwG9WCYREssXwBaWLvdekJb85x6T7oORDdvjAk7wd/IEfEEirUK+9
m+r9fvoQ/L5yOnLELWeoBghljLEJfn08EyCKZkzn7nsWltPCzTpdBfvLaj/j3mXtgWoJ4ovr5D6l
T0cIJW0kKwiM07tzhrNUpHM00J6IMne3OwmpmZyXyL+w9Df16ZY+fViO8dl/0W8RcufTIDxNXJLT
e6xAGi88tis+dOf70EuoYErRwBIyAwFRr2LIeAA/7CcRNJaB9svxOXlG0uL6B8hAAVG++TVJeVXZ
dKp4vwp3mcoecHwSyD4EHHr1FoeXeZuWrMeEZJttM4q0hZz0RLMNuL3xw/g1WL+0wTO4//imFJjY
HQueqdnydf15+lhTmUxmRBD8tdypT0/D1tEFl+OL9vNpAli7NIl/hcI7b+4TnZGDdtNBLnzRrjwg
i/NIJR+WieLRuzNbW/h7Q/6vHfMHo2A8ZO09IgW9hUDKFca7GVy2ueYqZw+zqwp+5JdJNmUjTnPR
qz/ujby/cI0uop/Q/HCK8C32r2BE8+bEtZc0yfWgekR4E1d0HxadYeEP/rLoSWgMJyDet2rqxcjA
0DNivcpvW/1r7u4FaggsQpBjBsZp2OTu65a8Sk5EtxasMz5HmvsJQPLzyrrvveLNKNd311La54gO
9t6nGj/+9rqH59GH0Y0UCjpe8i9OIDpghaXvvqtRZxUcFd7QZ8qdZxvnRagCBP6ZAgYx9ofWhNUV
jl5GBshPjvUNAEwxVadMGDzCHBGXOPfAreNmpcywzOoIRQBqJ35TIkGC6fYO+79yw6HSJxBa3sy/
q2yFRCZTRomrXdKDkHBnOwmaA+alHWVcoWhR9dYnqBVYpe7oab/76EWiJq/2NBMnCjaB+HDQJGBF
TXMVl6ezhYxv9Q33YPqhuKpS6UfULTx26DutPsFoc0VrzFyITLAti4n+J/7d0StSsNQRwb9oOscm
GXL8ACD4ItLEmgd4mPGHcJPyhELZKuL84ZwbPx/xLJgR/iPk5W9b2BnEpNy55glyKN2q5G03dOTe
m+rwrNK3izHC44Btk4EmEoqIP6N5vSE+jZhVmcC72LVtXDTBuVgOAijoszzD7vcGeEMKAgGDHH8t
IVqzNNbqao/WDpa3pqdfg0oKWzj0hqerEbJRCtk1qPOCLPf1c+aBos/A9lje1o9jrVpsr8eRbXlb
5+siqAON6d4qVacU+IjFtwmv8KCBTiVbmDA2GEoM7RZxGQDzhN12P+uSy6Y/qOB8sOAX+588pbhm
NL1b9V53qFZfPu7AoeQNzQItM73b6gMCNprm8fVXObbLJvvygTLG5hfc41T+7LpTZjXk7t7TfoA5
GP6gR+JDpzx8V23aJe2hnRaKdTtckUcBA4EiBQ5qeJdB5Mahq6chATTbB9qEw+R5s9+bfiWExekd
jI75Egz5cjgfLiv1VB/x1rjSCxVOFRAs4JBgEQao1P4+G22BuB4ssLSZ6zSF5QDqYHIbetjVz/3v
TKsGHgX/M5q2hH6kbuk/kMB/bKgxalaTjzrVxoDE9QMbbcDEoINUfN67CoXqFdRlIL99doFCzccE
29linIBFuD/q8EoWBaF2i8ANXnx0akS7wbQXnUmsuVftb3l80WzXnW77PQGlDfyr5u9FX6BDTe4o
UpCzB3Q6R2PEOuRCH0s0zt/BHRRJ85iLRgHzTQEybF8af9H1E1Sj0GjsGrvIFzvdrTtLYjQECR1C
x4l1qr4RDlrdq61sYCaV6N1hX08vQrjHgRl+95kgvtI0nwimz6rjbQWsyMkjeXLjvuhmwZQr1rfG
FXWCsIW1liTCZbqxhBf6jvbwAVXbjxHURvAFjfw4fRF+BPeG4sqwPt+MQyAm2bvnPnpIC72Y593y
BiUvnz3pkuSWeXjmbqd4sKP3b++1vepjwXTkXQ0B5z24nVKeAUrltPEjk85hZjDGCUFLjT5vOtAL
gcrtpkbvUcShXQafuM4eL1unjT6yNJo9onc2rNfHMlBRvXj3R4CezU1JP/qU7h/oH4Ub3YQ9M6k7
+qiEng/YA0RQhIwAAVEXJVFZXsCGSufyvwk7syZFsWht/5dzbwSjwC0zKuKA442hpuKMoojw68+z
s784X3d2RWd0RXUNmSXDHtZ+1zvMXoR9bC+G9/z08s1qbSwocz4LPeV0dpxlGGuMOP4BGudqaJE7
umo29KhY83hvFQvZsFlrPZp+0XNjpQfY5ZmrUjKN5a0+VuL7/AITVRmK6WX0XjxoSGYev6/tnJzu
Zlv0DoMCvqHwJKuv3rcyFvtb0F/r40tXT8Oe0nDb+5IlBaIdCHk+xS1zD57MKZtrBGXSKTAWNF4g
YQpB8HPG/x5d/YuPTGA2Yl6Tan2+Tn25MAdp1MLf6StLa/zp6b3T9p081/fChf1YTpurc1noWzDn
jjGHiLm8ri9kd698KeEgcJAESvMaS6zNm3pSDu8LQnz3CDvlLRcPFxJ8ldAd2W0Dz4pbMpfnPeZo
6Iuu8DRw0Dx3T9vnqP6470S/ux9AAn4k94HO8PwCdFk+7z2Y99YGhuL8jOXLHkrU/RFDzDSHzG6S
lmFYteTeIW2eIYZu3JeCdPtrZTlq6amq+1DCohXoVfApI111c05x9OKvm8LwHqqBSowW1vvGKGZx
sSg3mxt3Vb0hkyDmu5fBDU/bm96/14EJXbStTsxrfKnTw/KseHe6OE1PoTd07BQnNF23Kmnx4Nr3
8A7YlcdWE7Rf0UmJbhieX/3PdZZfeudXWB9Y1lv9jzp8S0tM4q2a+ih5XTpZMWSnOp3DdsvXrwEB
xZWVyOfxLR9UkENviWkmMm2XazfjrAegXg1Bo84sXaWIzb0BfrjZywXnuG9eG440nMFohr9B/x/L
K3mLrkJJoEUUqTQP3jNgmlbukfNngXlSF3C6g5V096iwG7KpN/kczjyaq149JzSUuJOayqk1fWNc
Mb/MrBHbUK8ZKWNUJHckY+yqGPgOb1119MQiYGit1SV/pcluU7nZQGHAFxRISu/el6fPQRmt5hc2
MTgWudhmKE0coiWZTcxN1t6Kn5cmJ3OmB75MuF4cXEl1CEsz4QbTrmDjhS2zbjUR+9h7+jBDjac3
KudvOuOiDiBX1bq6FAZlggNwImF4xDdRttW9KkFEPW7lTjlu482j2dDDpNltaLHajz4eX6Z6SreI
3zAWCcdhR6sZbMhBVrawRbu52FgoLXfVotyx2iDe9nmxmp8JWwzaCckuBxru1O4Hr5w3K8pkj0Kq
NTxv30Gelj1OOBLzBKWQKX7B7nmj5EBy1jl0oDXiLmfXEbsMtJOX6bB1vmrPHLfH5Za6ZXy/ugr1
3YqAUhzYDGrSBuGHcx/dRg+fp1Z133HVE1vJw4Y2UcCogwc31ma6OEE62MDrGGCNkHciEc177Tnh
sIbhXgfUbRQKRyugDuWtkb7Z7M8DjZBlkL6308RF57MmCuzVx0yHreVWuacKoypHS29gEoDuU76H
MNQ3VzhvLYEt0mxR93KUGxf3tX+Qbu3hRtiqXG4LAlC2aNb3kcEc5jj/9M/0WHEqzLxi5SnGGsBe
O7rWx8sIUNM84niNZU72+tU7SZH2iJkfxZ6aTtsC9JvbV8s7YRGGwWwMUKnEmNwaWF/65GvouU9y
LNuG6EGf3Q9UJXX4ucxqK8jLzkoRL/Qx0PcQTC2AL5JCESkevEsxZV9U4K7rohNwuQlp4PWLN6Z1
V6O27MiTA1DDUF2rmXOEZMQjr8JLJVLULsP76LMr8G5WHPKx9ekjhb2Ts7ycXYvoQLIbFRufvOvX
NS2mIk6AvkkMwIkljgQ8ett+Fqcd7v0ZxFArxO6IGLZrj1KkhEulY/Rs54PX6MCKP+GyP3A6+lT9
55SDsH9bt7vF5A6Awi5O02Vxon9WzljM/lvSYv1JYqLritpWdF2T2+0fkpbX57RaXdsHeaKPT9AP
br3z+oSYt7WtpuYewg17Ch4dtNil2EJE8pzQHxmCBxUzZQBgDhC7O9JlWn0ByW/oLdCiJWo8bBHA
d6THc9m0kLaN3gTD5Cw9GKrepsX0s19tYRmt8wFE+sGbcr9K76Oqd+oiyx1TXrUG5eYxK7uiEt+g
CQGu60ujBkSu2+i4PBgpECs7+3OmD9Totv1NE6hq//MvVZPSNhTEPm3V1HTthzrv/Lmrz/utkCc0
gub+8jRP7mMcZqMdXjGzYm8CndxttNki+i7zCZ1xCOoIh3X3N0mn+ocLMSzFNCVDUQztWxi3/f96
0s/tvrqY55c8Eek9hnDVeLtLI2xsP6KnhwYCsGkgfQ0IYhIJjZmzxgRxh5kMfnv/PVS+1UY/lF6K
qQiVly6rmtb+oUZ6HfSz/srv8mQ+p1lr2cC6IHpJtUvptf1lPwxDccSoCC7dmUcV2OPce+tiZRwJ
DzZMV7AAQlyPpdORxpIadcmI+e+LVP8g5vzHRbZ5nn97Xpe2mh+qnBdHQehiBoXRa7uzLEcPJ81j
5CxuFAy296s9M2Lk1Yq/zpzJ1UcRMdwLZ9nf3p9siqfyX0/thyA4L95WdrlyQYcorjxI1GjCYV7x
/FZ7xVkFx/4cw4/lo7+8R5gfLOPEPHefDjQT2jxLchFEB2xOYMJc8lD8OekzoIeLqJOlCiiOGoED
P2asUmuktGx8WbMY9OPg3vMwDfgKWKvdCFHBBj6tPfqAmmUn0gtpBei5i+k0TNF0S7yYsFTR5quL
v+5jOIBWZd/pOKQq9gMs13B5xLKZc8YBIzTMANbv6doBL4BnbJv444xdE8OkcXsT0rHBmhfkWGQH
qBiYlDPObZcMK46TsP9HYAArU3ZqNcT3qCJhBMbQUDz673oX15wz3hvljGQr6kkbq6GH1z0Fw5Cc
UYxMEE3/NmR+Hdc/lkCluB116ca4nh6oxy+MGlrrm2uY0LsaXoP67cny5NPutBxlEbwdW+RX2Tgu
kCq6noxXfWyUZ85YIXVqnMFcupop4Jjzy+xT/7AQqJqhMv9YjTQm4T8H9ulzzBRNq5XJXHOKKN98
oMGZHQsnMPDlPk3ENoIWBsV9tr0b0PqBqhWxo7aCgv3IBTw5f1MEEd27hwn2qHf3l6n32xUKdfrf
pl7LkB5PTW/QUbu3+cuFxPr06MxgsU2iq/uODo6PU1BI499vG+EdjpThNFhOHEbtHgKgW0h9iTXa
EbcmLFSaxX9f3vfy9GMi/v0BGj+EqnUhq9Wl5PIun74+hyXepJTQmNlSo616AGyDiuW0hekyLPeL
e52o/XbvbTiHPbxzjv9UvhSplE0uGDlRQ+Mca3Xk1ky9L9pNHYrZLojG6xbcsFADjgJfgFFLpFF5
dM9zUTm+Y/wVAshglLeWbYwrwlr8qcT2Ifu/3O0fNjDutt1GpSq3lbb542Vkj49WrfKXMjEncG2R
zRmiAxQd6dpcnnZ7KO1jbQqiqCMqqISns+oqe9z06IxxkH/aZOu2O+duQ8BgkMXgKFE14CiA4bDF
YXkD2BatqNtAXPNnhFKe3rkPwoKtKUZxN+EdxxYpuTNhqs+szfbN11X6RSGr/HnE/d9Nfhc3fxtx
bVPJ6mvFTYrQG4QpAdFsA6RMibTn8eJGRvsZbAPquTTHtWRthrQ9fhn2f7oITTcQAxuybJjm9470
t4u4KBfz9GrkGl9iCUC26sDQwLaK1eNDa5tDyRjhfUcjs3DR3wtDov9+09ofdjxNN1VJUXF8MP7a
gP72+fLpoNxXKp//gvC1tEKMN0jkGWLO1THGRrJaKvBAl0d7NzLAUtUh1COy6iOyBewriPtQjR9b
YtbtTDThgnv4wmXbio2YXFsbyiI0vWxjvX+5aln/Q+H5j8v+sVFbR6XVIBvHAr2HRxupYeNm/Bmw
AktDHLyQEy9r2CUaKlv8HGG3ezVa3Krz2ta1U3Fnx/VjD9SiJ2rS+Mmg9OvtDT6wbEtkdEM/wjvQ
8HTv4Qpk9A0iXfoIyoH9t1n0pp96draA/FE5f8wP04dwNAlXLsJitthjV/E+qS56nFCqHrDxyDAI
cEe16L3eIkjetxXsOJOg+dU4S1tDmWYm6nwqXz08OJtXryGN6tw/ER7CApNk6/N0tXzukSB64lD5
FCekvEeSNofgag5m105ee2t5YCm8jTiJ5oOHr9D3Qt4vOLWkPgNS2pOVp1PWtfxnSIi7BYNejf57
LMmy2EV+LJL/eCs/qpWHSeErn9V6wvmF1KUbMUZy/zPKetDKOmd2b1gk9oGu8FdGQB9HJzRzi0Ny
GiNgo/WUT/DyoLSB+TpVhqBjXcRUeVgH2ezlZ9MjRAP7WLmY8Of2iJbO/ik0KJATtC9tcdytBg+U
eJfISrI+6NpxDe/6AJt/jGkJhMSXZRdbLFQffAfhLnY2NeOP7zOuleSZeZwzARjNg122fAH0b+kv
dxgTB3oSKLUObZsejOhdHRySk4cGS/5aJMciswxPiGaFcpF6C/eAykFNBLJW5x3IyXDkxamucCTJ
++/n/W2O8PNxtyVJkRSrLSHy/1FSm1X+0I/npp7AX/FP+MXQo8WoNAgwCf4Q+EtEOE5Hv3k2/HHJ
+vvH/ph7x6I+XKoLH6sEYGkP4vzilGCAnR4PenhjLrCuwv3IGf6yVH47qfzX7f4YXW3tqaqrA587
nceGj+UqpkYFAXvZtHbmy5yhk6Q7y1u5BAc8yWYSz0NxSAFDmc0LxX4gxjISt6OPPRrttmKGj0Zs
V6fkE55ZzqAQMLVtqHl2A4ssUrZPhIqQfNJjKpGFuoJNWGBqhCEac4mIyWf32TUiDFfBHkFd0N9A
naVwzfrCXghv+lX/6/LL0qf+e44plmS1dYMfpqobYuv+24KtX4zy2Wq/PhOZxQrKXu0rV/duhEwM
455e6S/hXQBYw/5KNqvZ00+g7M3oVPdMyAosRKfOB05/GZBDUB3dXMFqwz+Cy6IX/6BidUyYTbp/
PXrgWvQ8gDkUWM7lL4P3e3D+820qlsw50JSwxOB4+qOgOp+K9924tatJNv347x50uBD+V4zHRLDj
fOir8CnvMxkryFkWX3A2YHXYHBIlIjCgI3fAloIz6TBWf7c7R3lE8UAzPnwF7e51rHQzn6akCQxj
eAqGCCMSlqoZpPPwv6cgV/qvJY/b0GVAEFm3DK39wzRJOuqGkt/1agIzzIdEbQYA66PGdw+DeQvW
9jFcBTlRsffoNvj0qpEV5Z4WECMNN0/qvKPLQATJ4lDQiWHtIAmXu5cEwRxnysQcCAZ/qIYGh7wW
4ztqZteJBpf/CZkeM4kIADd4OdcAqlJ6C3HhD03CKay48Qos49rdm1cErQFGcZ4WkZsTCe5DMVXm
xVSbGzCSRxVHvXUVnULFbXcPqMmOY2lW4f5xIYJJ6jpsImCSBJQPpc1tcg9wytxcYuu3nUP6tw+M
KjMUNMW0gAgUS9RqfxvVh1rTM0luNxPIhkpACUJtkdx6OnQBl/ozXh6wiX2wG6Bfc82Hg1vPGDw7
ba8lr3FjCzEa3pM1BwEWJL52uVR7KWdTgPIL8jKS4IkmyTwoi41t+MtYCygE5rGfRvbu1m36aAEp
csNZ6xq0H0PQ44Xc7uZRqdjPVsySr9X+E2fYqydtSzezAqUMKlfdq0w9ZiHN9lV3crDHRRxaiyH6
F9y0n4ZNbV6PlN98ZL4fxj+njiobii5WgTamUz8f1qr1fhTN6iJNlLtzSzEc2qwoDoohvZcjigna
vYiIyVp9gFiwbMHGfQvN7/3r3GGdg8ws38NS8qyZjoiSZ4l7x8W/tBIZD557Yk7p6xSvbvEIyF06
6I7ECYfDO0Z5qoccuYJJvLIvgxZKMngBCuPqRrvOe2eBMjT7mOEakCoT3hrSBHptNxcF0sf+6Mv7
IziVA1PopxFn5zH9h9qgpWk/NRv/gdegVFCv6Do64PRkdirMZA/htTWtqxBK+QkrSal7onLiIM96
12AU67NAYZr78JFc8nY91mFoIY9Xl+230mKk7fXmNtQnuB9BaDB7eSKlGQXUtoRj1HaLc/hGztR2
TSsm9Oal4Exga5xTkhzVK00Nm3/Xxo63DUfW9E910AqOdOlNVPgeHdTLpaOZwcPAYzJuFZg2+i86
IJBX4buXCZ03HaoT4bk5LYaz+yYkjmJFj8uX1zp7Cog0vV4gF9N+7z6QYWeIDZ+4yw6JdyVm49R5
H0MAfE0LK3VSWcN30zlbfhGb/qFxLpPLm7yFF+salpqXAr7GLwck1TD+PS1l8DCViYmRkIIp3D+n
ZUvNzVerdRX4IZoNu3H9pxOlzayxwTgQ5ZfOMsESwTYQBvF6bDU8AifQQ+nFLFmcnZA/4SmKYR5e
CnQlv774k66LZcok/LrgWlluLo4ekdrZCq7PfjWkJoOIiW9Ny0baTSiQqfjiw9J5t+3BxP36Km0U
ty6pd/t27u6L3S0G9GfbFeku0hIZTUxaRLmOY1rfhTO9bc8ikPfl1s5j6qOq2BBhCRwm4gSV3KOE
aHy+I76NUwYyss4ZVI1lUg4JVQsfYr3p56RDzikgv02FcacRQR26/VUANGGOfAq+BLQqkgfm/AaL
WLgy+GTe3RZiYzwg+MvV1eMDdQzmiW+E+XlykcfSiRYuiTE5rl6frHvaPThEYvQ/rTpSwFH0Dlx1
J286HFt8EyauhAM7OAeQxje3cBzGEyHuiozmOYDgcvl0lvJ8nhwZtHGKtg3jA/uVlBjiuMU2m53t
2Fd7y2WlBSWDsjtv/C5mkrhhgbcpna7wTB2G+9uO/CvcM63QGpedKQLlboOL+TER98VVDCHcNDAW
sQzCVbKCFmhinX1Ggubw3J8squS5ipEiopTJ/MCXQeH3fz2/q+0v70DPqEBwYUFfFkNmP9vJKjB6
X+piuCfEmDRrwGouBz+Gb9/zruiu01znQWHMYTcvl9iYSy5MQQkYgKsHku6IEGEbrcUe6wdw2K95
nLRmHIVshsEezVJmf1liAA2PfgjTgLCR4fAzGA7P/nB6RpJOWFC5GcNaAGE+4qVawWyqqOmsSLib
tp8O4204FW9kSOB5p08Djf8ww/a9xWsvO33vG532aQn2sT/vXrBzvztTMcSnjMtOfBwtN7D1ZD4q
1F92auZ+hFBPokLUyN3G2PQNJRNusI1X9hfNCaj4MdbKhS/si+cIlCIZMYsUCmE9g7nZSndHWULV
Q47NbpYxBSCMWHbuZRyeRM6twe0rjjY9LJLN3U+fk1VEzqeyKycWdUDn8HIwczyQxazFyL7aky5G
2csKmBjBBzm1026IeTTLDLx/gEky2fVP54VvF9N8QPOe0SzmAVM1UbdxTAe0S1EOXC67eIlWMR81
gWsYkXcHi8ZOUbnwxoNmxh88Hfy9sdXlb467D9Ig7LYCmHp2z96VKGLt1WI3kqCYqra9fTsDj+gq
cobQFAtBUJv069zFJkIbPE8eDWmHtOrZmYakXfZ6M7GbL2jFzlA202dRHZnsq0NtBxEJYloryPD7
cwaXLq36DAtCJ/A0f30lRNyDxeEvqIu8GRF9cKlmM51iqrfVXMvwabVjGOOueKTpbjQSqxInjhhd
7tVZIsDjRpE5pxwZzrawDK7p7cSi4QN/fBboXrBriyTH0croAavvKGyZNwGIWGOPeAb55DxUu3gm
bnLq38jHESCkZquI6hOA/El4pSaNDfrwMXich3HUwk1CswleE0GJNju4W5gdTmJ0/TmOJcLAw042
idiDAZPSp+0yoHQocTQYCbhbLg9OciH3EM6wHV2hUd9g9JCreB7CnOUK35A83BGVk7oczC7TEljE
o/HbWzzmPe/jlVG/t3jp9iAwI8IoNdvGzSE4B/hgw3wUYYyKToTaYZwjJcCshoRJCpVBKtt+wjC1
wUuXACZpSgWzRIcByHRLIP06tDheir1Ex2LX9x7kcn+5CuIkjVau6BNFCW5wSzu6hwPTjUZRNYET
juxa8fCw3fgfl5eghwm6YYb/lHsUd79yo5u7Ycmqh/E8ifiTQG3swShnDtzHVWz5sW+ghXBw2EbJ
5Meb11cxTlqmnRiKvXkNloCgo/nH7xovlmIPe/kllub2ZWvMmo3QAEFbx0LAbgyC7SLQahKeaNgw
f48HnjgxwrilQkpHq6h3N/7bJRChjkuwCHFWNINl3HYODv9iqrqkCmNnlW1YlZhsopmdsY222YTn
GDyJ5o/Bx7edmqUzeffEh3DKx0cIOb4wfUDPTsCrLBg7CItxkiGTVmgEN+2PnVC+Icpq226TecBi
rM2fLGibXC/ag+SB0x06DCwQ3PLEqwTgZV1FGfByd3C8qXTbziiLce9m+ghU0qpcb2ajuUn1no8E
F6vac3eDORdpKcyIjBkXfXDDgG5OIpxgi2NnFZeWPeMp6dgqiFbUu9tyApI+ni6U9v6hC+nKO/WD
geUEo0/4V1lRjpRpgtSUCkO/dzghEm7CwH5tANe2dTLg0N6BBzL7dD6jYEdP2W3B/efdh1xGITu8
6xNXTSUs2wGpfS4inIfT6500vzWBZ0Hc0mK9Ju7omoyrUJKdMdHFHrjdlZ0bqCoctO0FdoSxFsL9
4FAkMg72nPtNG5PuzCRko7Mg8yecMTd6W1QuTrYjUDCYIVJ424P2YDubURhf3fVxXjjYrcCpIVOP
VL3SxX1yvTa74zfexeRpgx0RGvsOOrc+/yReOxINLjHJAwtwItCHPbQc7AJEYG2laACnmALawakA
TRCkDVbZUncfSCc2y+toqUpujcgi3jCBxX94rHeOoucqenqfmUhhFEsZEy/CGAd/HoSUFE2eijqS
OhzrqvlcjlRhkANLBBslqhu6dNM4FQ/XJ6Tc5cVgwXnxWW60/ZI18MjqeNqWgRoyaxHsdJibUY4r
DeCCx1JEHRCJ8aEt6Kkii4mbsShQ3oNo9IKwwOLDXIpStkx3vppwUNtEqZT7GFSM4fWPLky53GGN
W97SJR8WRdWCwWL3Cd1izETNZiXGaozL7a41pR/RHDz/k7K8PCk5cNQQq/eSLkUsnDg3NQYr/HuE
hgMeU8v158hPSgJu12TbOoCS/Hxj8UkQSU5oihGbex4WgyQ1XnYCv7q3eQ5Z08T8puuKHr9ysLWW
nHu0hPkTp8lSZ/oTpJwul9FN6Espn3MKS61mOotZ+H56x5Yn+ypfhn7C5kpLqrgqYkH+OA3bJDm3
7wXhBFkfB+uWP9UH5ezoMu+/CAms93OMgMVkTvQQ0TJV+GSTWcS2VlPwb3j+EdIZOx+ibcuHzx16
GwKcPimLlDB2XMbHLigZbpFiR28StPPFkxP1aohlmCviZjBxa9mEqBKlZAI31o4oaNAjUuoPUr2L
BIf3lX7vVA+jp3yw2bQ8qOoTbTxglLU4ibqjY9B2rxXtjC0bG6M0c4h6WcaiFJ/WBDDooqBkZaOA
kBz5bW9kNAzR98DXPgHZxYiKRY8agkBrKQvuMFAnWyfL7yBCmcYheE5Yr9JB0mdxgrj7m3w4wvqx
u1PSvBWsUmYKJrnOKhzIQ8vZ3sN2CiHMjjHe4jupYZLo5I/a0Qcblas9kMZbJWk6PdtPzzyZWZr9
v7GrsMk0FNkfTPC58RGCitwbBJmdQiSy8/7SZ0E8uCIndfvYBhWY9vyAiyVtrgED7eSK/TCi+36O
r/GHhQyHLAyUOBqLB3OdjLYvdCH2MYZ7RebMyrmW7rHyPjBmcJOYrZIeOplgh3GSugLOpBOX79Lr
UkH7kfKIjpQVz4UeM3N5p7xiyhP+/EXpdZX9liN2dywD2RnNQfQ4eZFoWyCCiU4QHD6jIyia3cM0
ZrEdtUZnIuwGLGKBZkdcO2cxidoOARqLKye/7sUdjYzCGaXnaRFtPu51BCsSyTCGDoicyXcNk+Vj
vaR2QUBCVVBsdmo/ILqPEGjxIcrB7Q2UL85oHU72HK9ncOidF7GrZjRK043vAzBjGcPwZFZgsMH6
FJwdXmlAfXdbL3q9EfULGyZvgtIjwvvgzLqUOykOihkPrcL1zv5sqGL9jTZho/PN2vZ9ZjOwhOVa
3ii9dka2Rr5r4xzTYLbjI5BoszpDMKzZWDCYLJ3rM2ocmwGHCKcJn8iOJTT9OrHU7HO8rdfK0e/B
7r5hpO7QzBFlXQ8CohJ6J0Ij7rbzHnre4DMaSQvqWipDmxJzbXVIrKL6Bekc8Ij5TIXWQ1Bm7mC2
wJXZVkq+kB6pO/PKg2va/b6OZ4BzaWzN70u0TZXSHuDrJugZDATGYDFAfNRVFnTGIfbUJL2SL00m
Xf8Qei97pKLnZzrC5TiTbVD2zgOPDx6xXtoB4Hi4xVqMT7Qg3dzWjpeLEL/zeHJ1++q+NdQ7K3v9
PLodSGiTV3weo9Bpce6yr37RUUIWtCLIbvYxISBwcgjLnkyq1ay1s3sLVBDvhpTM/LEgoLN3xT3E
VTt9eb1e3Na8Svqv2JPQRdzP6toHhDMtcDgHJAZYx96rlbNHNfXh1xxFg+EXVkQSCciROIzVXwfA
UOTn5wldW+zguKDdA84OyXJtsS4W9NNdzviXGQyW06ZE9sVbjs4dlMfOEXWPfSJljSm8WoxaXsDc
tzk9PP3eTHMHV8ccHHlIvdllzftA+T/iRNKh/hsiEXgm/X6zL90GMj2O6V3t2LMuLrGbPbL3OuZM
jjttxYW1eunzzWRiHgjAGVW4RriygxojUntXjDL855qD8iqmujQLewkepTlV40ke3sTpSaArhOth
oz4r6XghTT5122wYaAvRh1Hgsvie3NUiKoTDMUslSwW12A66DgRQzgscsyhmYMt7KWtBa8Rc50Cy
Y6etB7OgvrA60e3OX65c+lv1ab80/1YnT3d7riDzkvL8heucV5Ivi4jPu62o6eDyw48EMiPqyL3Y
6hBm/LwaNLULqZg+34k6vqznx1YoZwv5PPyLNmR+OmnuvDdZ5/vgwrLHEvfprVKlhY/ZWpG6yARb
Oz33DliNohTPpndPpgv/HhMhTLIxprVIma8eD/PtUQkhFXIrGLtSBLZ3OjqnSwiIdz33KuRebcnu
Zak1/Fj9p4vD27N0hAARzSG0a2nwwjflFsxuVITPsLiioJqxBii2JLtaJj5NI04SmxRWAtFpRawU
HeFytHqokD5N+IbUeE/Lmmn49ijv8jd1mVSP1zJ9fHzeP+6FyL5idB3Ia2g/8MVgLnLOZHDf1ud7
QsynBsYEGVrB7sy+bltySBDex3IKySly7/XEfthZkxqlQoh4OcWxg9p3qcxqCFjO3XmYNjbagtlE
Q8ppbr4aWeQGitQDMEQQftqeDrQY3akSfh2MRd1qVA6BVBPJXZc0t7kuInLgpGv0PiW/JUcwTYEh
n+MymWCSbu0AtkWq25sQxmeXTDIBoGCVFJOuOvx24hp+dqchmRgqlSTe+KAnsLXATGFe0hMNlY3I
CsbSaRYapwDbzVe1OFAlPbQQFdntA7HrQYTpGGtF8gv5btObAszhWEeV64AH+nlIUscet7VWZEUs
OKZNjfydjlaGxDSSoPR9WfchebTdkLmBtqKrxF1OzqZXhmDCz+7nHTW5T/Gq+FcTraRj6sEZm0qc
XbkIR846JRibAjcfxAWzY2zwbE1et/EyyjuowByTHHeccVx8oaZWOMU9sgjbd+dsctBCw4/AyXBr
vPQw6uXpyR4O8vICPx0XADDGza2LxIQaWl3gzA9GBYr36bU76Dh8Yjwh85BGJfyZUVVXjjzGIOCL
FgImgc07aqFRwGAPnDcYr0bEfalvT9hsoWQq8BwV4XtomoDwwMwg3Dlvi3+ngL1QpiIcTTzE28HL
1pkBCtn4rSK8nsMCR0Bx5K2xAruGeCmD22v97qe0T9SPznNfO/WVdtYp4zjhUx+hk6iJzYumlznC
Dth4LEmgQJVzUR3uAFa3+2xCQ3wU2lYRW2gRFgyK+gQe5LT/IFDI0TUP0QbVKvfvc65W9tx0Lhr1
2NJPWuSGFkOtC4nX3RNN1Y1jQVx8sEpzkged4kgLpS+EBHpO6s1+yBn50OKyv/K3X2jYRzRoqzFH
2uyR4t1VX70TbumF1qAIiOob0tlgIA7N0XhcR4K66YlcoVOQvf3TjnA+jn6n3dGVhICvwxS8YNyt
dccOuqGx8xissDF6EhXeIYuKhL89kjGIe5LIkn3OzIKT93DM4AIEvhLcdN/tKZ4zvKeFH2JEoS5C
XVjW8Au1mS7oLj8aGSmISUAuTwExWw+GYDPGJwXwhFJc6mujrwJpK356NPcvvv7q3HUM9Xi0odUj
SxqQUQB/jwvppm2C7qQAOzzgvK/MZ5oP2TGAU8tO94RB/kOmnj/0hHOXHTIO8GKPp8ADc+Huop68
Apq8XeNuDfADF5j14bqlPTIlgLaAQ6kxlSedvsnWPEVSx/hyeg4n5vH4NtkXJCRJ8xttIlcu7HJO
dhDkuBa8lgG3CIo20ztrskqJ+ERDsWZqu9Dl1+g7OA5fXea0+5yxnwZ7HIeZbFNONYdB3J2q0Ze+
mH7hGxRfXsH9Ax5qQkUS1DcjJTINe1H68DOWEI3iA1x4jy9jyz1NvohOS0CrX7i1sYRQT7u4N1hj
AUXrWI3Dut5L5DT1X2vTH4crh9Dbi+f0ezNKPrzB9eAaiabO1amPgrUpk3Omr28eUPRSBF55noo7
gGr4huTAWoZHQuQ5xQ5n0JNNf4IwvTNWfJod8hnQSOy+eKwMnP2KAVdisUQPh3L47Q1pVLP4ZQl8
Vydm5TuPOJGZzrx0uiTGdnkUlp1cTnZCOf/Yz/07R14aFvVEDRnqgJDIDOyq7U5LwH/MN9rg54nB
qVcc7PH7nFDc0ILClkkclkDgOGuA8Bx8tHXEC3nlsVN9HLWbCjg4qb3D4O2ulsBKhfsF/s0tMypY
9YcSjzg03uEei2Sqf5efhngc8y5rF0WW/2YtYCzEqKFaaMBtZ3wci8Db6QM7fLcbHpYr4p4VvosB
IzK72IrZCgF92LAIBB4o+GWkuewN9zVMdO88HvIRlR1qm/HQGsDNwlPBsNUW0K1dzTrjPhUsOLzk
E7C1oja+24veW9gW3OzXlTGKmpY6jJqVUzAV6GHd61RJGXU6e2LC1MEXuLbd4a2TZkqSGdwOhNph
FyYZM2wJU16QeB9O4s+FN+l8LignOGmREhyRWscDIlNLmYKWi54Hx1jsD6cHTBd7bDxt5/P2FMZt
n2ZGNmW5K3rxPVUQMmErE79ZiQ0KEWpr6CYOgkaTKibcv3B6ZUPECyrINkzX6DsJSnbjqYlWgH21
trOER7zP3LIY7zO/pDmByv/kDdEcBlfLbdQ+iyD1mfwLZ0MR7b5/Np5pB7Z1OvSyQYzON1v9b116
82Rpq2e7kiYvbpxBt9wwEMXZHwYr3H17Bogm4qrPvgRPWABk3V8IF+0/8BX/cQk/yEcfcp/aq4pL
IFxvLhLT2nsinO8Ku6fnc/qlsJyl6TnMDZymxMVR616Bzd52D+ERZxiS4uHyHe0Z2W4UYrJzHmAa
Sd9tzrvNGKQsBOP7kk4QerQ7TaYz0eesN//zn0lf6h/vw5AtyZQVyYJC8s/Oam1cVlVWfKRJPK08
EO8UHAjTmlXHB9CPdhyAbbNHL3LXmdHDAKouAnN2csIcd7uMGPffeEV/YnUpkFD/74J+PNjLs2lu
slZLk268eSdpAxIBFSrgqTkd6saahhQdsenXfz8HXRA7/jWkDB1FiGRppqL/oDMV75Z0fVWyNKFg
F4j58pvPcXPT6A1qypmN14f7lb1jN/fwkluNjYDzvgAvGzsdeQEymn3dpdMPzd/NZlOtz6YnnAic
X8QhmriUf12qqSDqgaeiS/KPZnhhrg75+8Mrc6nUEFs8/pez81xuVNvW9hVRRQ5/RRRC2bJs/1E5
AgqIJARc/Xnw3vUdt9rVqu+sXXuFXqsNzDDmmGO8oafiRKluTlloKIWw+sCVrShQuVt3WzmREj6H
QBBHSYhrKEBB1LBdzBrt5fLfg6gMfKJ/vNktlqo+nCzcwJg7FpGdY9ZmDHW96pXBrGzZRbyT9UNm
ilDh6+4dV8ANjrQgrUGyYSZ452X+BqgRJCwL6LglgelRboBdiZgmeS/shhkle6My7F2Hul1L8cmy
V4cjPSG6LwS5Gec/R4SNMf2YPOXtA3PHAGlWG6nhO5FL+2WEFEMSZVMz+CtOU39ut3OZAWlveKnC
JUklAbjYB4QGzJejX1JQ8iUkNStEfFu6ZvlT452/gIlaGEcMkCEu0DQplJiLsoxENnrOwsB7t8B0
0pv56Ffn6MxNhbB+pl6Bsq284/ZUf+6AzgUKpEv6T7M7G0f+JYAohmkpEv+D0/GNqPoRi/d5cbpg
JChuUurbtJ7eEpLrKmxBJfy3j1VR3+izIOYUuvqqPvYVt5vgGTBoYmpgoe8a8/2CFvnjlYZJ+PFK
5yY/VUXKKwH9WdZbYVZsuHM55FtA19JmrNKMpajs6ZMCXac4ACmL04d2D0z261z/GJkbLFmmJE1j
5bxG7c27OKgnGd7elO52ExsdiFq5g8f6LZQrkOwM1ZJES9akmwXfJnFaVpUsbp5wirj4VDkprUij
YpXR/QQ1BRQ5ELbFpqUkx/IvUEpKgWU8iiSomKtJhHoknCbtpjbhCnmyvCFxKLbdbmLcsQ383ns3
gUJVhuClWjLr5pbysC/j+iCXZg/bQAPHQlY5v0xPS07N1Wr07rvxIh8VGMjWNmmbvuLCfyc4/BJD
VVXVNFOVFKL9LbFkn527RtDbfvP0Mj/bbySp6EPTcnnjn9rR+wKxLLcZUXL2KaaUtNlGsRNjnQyC
6B55Vf5lnfx8l9vBMI1SqgqLdyFxK0a0mpBaQFwYjuQIUMnw+BI8Dnqz45hD985A3Hv4sJd+7JXi
3Ijdad/3m0dn+sLW4Hr8Rmn97I9Q5vS3I5dklhIjlw077GHIUTC48wbDgX67Fn5MhXWzW41DU+81
peuhFmprMWw9LuucYi2FQ3Nco3H2boGtwIT9WXPfBzB571KAAH7FBQzzZkQGuKvhuYNK/Ojfr/Yr
KeXnq93s4JMUW8JZ5dWktTTHQcwz5hy3NGdW7+ro+GhN1bk6en8f8oOhkYcDh3uCOjGmJUirYlaO
mulQWgX3yum7pncaFUHi3xnA37LhP9bPzZmSnGotzlLe8pFaLfZyVI9TWs79BPlqEBG+G1IzP3il
X+KLMVxvODu46AvOneP/14Ws8YeiKSJnnHKTS14086xnrdZtSmCzzpSGhIRgHv0P339+vjoX1Mu/
lh/3qEN3H3uTMZ5O1n8fO/GGtUuwG/AsgUVTPUpIdwbEWIW+PmWcf68P6fu4vl27IOABXgMhB5x4
k4rtzv352pQQTZKoHaR+ileLPq5Blt/S9dPR4qThHcY6ZnMt4gElJp9zVEOo0dXlONdWKG9iasvf
i2GJyizFlS/tqeam755RTKWjC3cFz6nBDtlGQxIssqPM4bcDFgEz9b6b4oDRD+gqGZOVBhBWDuap
GTfz/fxIOzgNsjnKLs/SilxnUM6fVzQZrBNNth3XtwApavSztQlHhf58+kSqUR/vBx2lZNtdoPuP
NFg+CD1Qa8bt5+UyyHDlOEREYEABK+WHcf1Kf3Y3ktAc8rtIQf/gKV3ED/J82371yEgmthJS/XVz
vwVa9NGi3KQGAEunKDNs0fsDKJ8EFZn1U4fQobg2ptZSRVFlpRS2nEK9K7zLvN9c1uhwt/bJi3U/
BaMGKM0nwyiolsCzpGBNgRel/vLxtcRgXKDyfC9Qqr+kkxDk/t9UfzPBfgTK+FTV6t5UO0qDoq8R
ByzYtaS00hbHEFwdcRoET4ARDx1H5wyukL4ECOVPaeUvIhpsLXCMnJCAC8tITL3TvPTzl8bffAHx
c0Qi/50b6m+Y2T8YfTfbIq7Put51Yrc548jdogU4yqm+Qxhdm5tzOUrgf+ElqQcnqkwsSQDqtBpe
ag9K7vSMMcB1iUWKgWsQuFlsvVF/Ji5DEPUxnRtUBesRfWPzeb8+4+IAufJqHyiHAD8K5bnwos4v
3i7oZ6mtS6OdNaX1XCN3+q4sabeWXzQ92hP+81Znq+/yE1IfXuzc2Z2y/PecyeRDkilJkIqhHN8c
brtSOmfH+HjdVIPVpa3M0cmdD/JHtNpRyDHWwzyKYTI2sQuvQuBWuANAwhpdRaANSPZjgvO+f+hK
CHqHGVr68Etf8Csdypd+jMRE+VC8nl19gvj+F24D/ARhnW/Ok7UGmFF4KCNpfp6AUmmf+zkarVNh
LZDoIGjui6vjUxKR90enNVy4yd52rI9u1TxJzo5bgLLovoR5vG42Vai8U9ubM0ddEHupZz2rU3gq
bxe72Krw6IJuZa3VZbrtfFibYT6G5AFf772nvoSj8sdQKn/Y4zqxA+uSRS2PLbkkPtSePpOxBcgW
3EAmzUSJzis4IuiP07WJzKDbqpNqXUzilTRPsRpNUZ++TJuaxmQ+Nsa4sMDebhaQYt5wFR7Hrzmu
AtpcDA+PA5TsabdEphjbtww1KXXZY1zWRKDN3T0w2x7tX9TPodcUYR1gBDIDJedCXAngac4Gr40T
0uKYjmDrEfNmcijahhd7bPt01gD1PgOVvkBWMf1dmEfpLPMvk+rtjN1owwLGinGiYxhhzE+z00wK
FJ8S42jUUt31y227lMCaGF4eGU/oENGmnXXweXK8KvqxMCu31SCDj4xIiVEqzfOUNQ8FZN4+7cJk
DQsGTVU0QSL1RV/WY2umBJjCTUinJ9oWNfXVfq0/N4E0QGDO00OIBjfSwEAAzOfiEwt1VMqeU7Kb
ZYE9Nn8RXQyAA0TxHfW5c6tJcLGZSTff7jxwF24HHViYUGHC4U5c5ZEFEq1CjXD/EIcprqUK5fYK
Vdo6Ag5nm5il4Z2FZHITYXwDxtSYCY907am0xsFpaj4gxY8a3ExGk19CoPXgC6+7QF8g34qHjI74
uvos4hKyQtPUVkO+FUFS7qJBj2I2NsGPmFKt9p94XUgL8H3+RgURcEXwfzCCNZD+v/LWMewh3RHs
GlAGJV3nzPewDJwTsl3gXkLTKUkMEH6l2Zyj+IlVho/6qI/0KeV12T59AnOFNXv1sb/wjmsU91nb
QoR3oo0x9TLBMVeYZwvle4DxXogO0KTZYHjDx8w3mmVYliCvOiysKF4NMuY4vDiOwUGMGy2fhPop
Ky6PsOjFOE9YIflM2atlJGoWV7vVZjHGvNqKmZsKYKfqQLXRe0R1FttOnzUblG8qEjcHv3yrA2HV
ThrcLgbR6pOPLADGOvkaYwxsAVDlcnoHmi2Y3Pl5mPjdop0c12T5A/IjyDFuKFApEuHr6b7iJV63
qLzEeaRXV7ilA8DZ9cgEpACKMKf6oLq8QqibSZTCZMLNDUpwM+JXfNnTMEhAwXfcIf6EuvVYcQ30
7nVogrQa6R7ngTyOBy0ML1RnVYCzJZUHZJdcKCOws3beOTr6l6CYHP0iUEME0r3U0WwkVLmz8/s7
Tx8hlms/0zEQHlB5xKQ3MMZY+o0uFJiW6NOxseOXPjhsEi+bvAO4XBuz6yKbGeMBG39w0P3y5bHs
GVjY9Ava6vYxwisDN0xrIQbW2JyZlDkFGhSX4AOZudV+c9nSlxUW+2Xh7Dxz3s0ZsbHlnlHTHhTE
zcUB7IVOxofz8AJldf86bqbxPIM7hnmAl66PofKs4qhhzFUg/qV/Wly9/QzFWGCtzxfQAl4zhZHL
Eo835kf5lSwle/8oI2J0WkOl1TmeoSDxN4AfuQpysq8tZJEOXqSjQoJXgUCH9JPiDNFERGG692km
vJhzc35Y6E+qh37ii8hMs5aW9RTbLFTCd3Nhg/U6Psjwcmlhph6o1Ok5YjtF3UT3ajvepoNF0bP2
Ic/2n/sQ7pfXukVwRaUJyXWcNsyoQIoLL1+P9RdWNDsfjOn5QXxnKkMUxec7zpA2JLw9cOKmD/sg
m5WvwvIIH8+c7V4Z/w8FM7e5tijc9smKarDrI3SWRQbfAjSDmmwJsa3mNqrPox2de+yDR922RLDr
spWdM+wAxd9vj1gKG366RoPLw9h1oQf0YliDzaPll+5W9DAkWViROTtgRWYGpX+EMZiO0V50FD/D
i5j1AEjVWAqLV7Rdxrt1QVfGeumejviXHF/rx/1UXuVTnR+EUxzTdSbb01z9A3Jcwj2rcFI47toU
lhyHBNdEr/OVuclXdpNsmYXpnJFl3LA63eQTFRistjLXpwXixU/7oIt0L8RmGO2zzFc+DlsJ+geQ
u6XyIoU+spvbo8vaGMsPbXge095l6mt+vUH6vg6NEN+ROWupcmLsrS2/9UWsxjmRHG0qsalAM4y7
5ZUk/syna3YaHR+1sHd3LOOCYw37WOCsCxixobgm4L43oTHNZulC8mlBL69s4xShHDd1pLk6RRt4
DhOYdp72zJmwFQN1csGRF8XpiTDL3tIo25y3O2iYwss1GlLLrfaMUOtceMy/tOkh4quJavF0D1Mf
CqGDZaF/RL1G8PMNdrqBikxNSpBoEAU/voFVRutEJlbsVhDS1vrYWnVzjsCFPNGDofst8HdNcADs
TCmpX1nTHeKT4hYHLZCQ46unzYBRY6+lLFQO22d6a/IMV0x1dfhCBPUNG+E7FzPzlxr5n5nfTVFh
nwuNebwk+AiHCKnZgwgDDj6IWiDEQJqCeui2w9K9cnHHDg9b3deXkoO9eqTPLpOEfCPGSgSy1rbi
n44LPSRZ5ezyT6uBZ4Id0IPmPGZ4W1W+NcFMyBHG6hvM3khZ15HyhGvGS0mdU1n0CwhYUeYeNyVL
Ip7jMsE97jAv2SbCQxXs3AbqeOPjKBdk0cW/+BZFJtTi/J2fT4Ez7Pz6SZt3fokcQzvez3ElWKZI
zkSVW0+v43ojT7rAWHRIDmhYdlXTyr0goOiLk/MExhOwhcwxfZU8As+TcTxtDO6plxB1EXcgB2Bo
H9ZjZAc8nK09uJCe6WhgiQs38/ZT3MMmJckH2QnHczOxPErSb6hVPOXY1dPLNoBM7KNkPLx86mLT
MBLHuzEmwT6Ge2SICWIXJjYk2Fd7IpPwliKrdojMNYtzlK6gfO4gDQubGNn1boFd1hzd+lny0Pmq
5RhgmdGGDsQFOq5ccbnXI+MuLzjgFtZKwiN1OCaCPOLKtQUsi9WQSANaA5uDoyeVJHEpjMgDXDJB
gGmgbD92mHDxOxROPBAM5DuwHbB9qfnGhB+jj5XBb9QxxxWITZpfIdAa3NREMvuONTH8d2TKfvSZ
+slbPzM2OlmjwU2fiUFLrt5yAKQkC5h4fQlBg6VTg9b/3oPXgukyt/ni9TTLomwM84ISLSlvhq/4
6bOkJ78eUtFVEw4ANo636SlKkAboSEZXOJuBYM0jOIgxwgKxP+A8G+i+CkGpB/BteICVuVjk6G0s
EK9Hsog7BrcexIHwhbAmFx/DN/zV4KhsdoG2yia7IEP36uQIvj0TQnRDPrTV7gHsWhSPpfCE2tbB
/XwnTIWNqwcMNQjObFP76DyO82nhJVADzPnZyZeFd0aqn5U7y71iaoSlnwXHrTQTfDk6za9bnVOY
2yHil2QKZAupw8oljRT470B40hCHYBIgQxJovsGZKHAXFB3TK91dJDDmegS8LiiDEqzYqN2IHKdJ
eF6LEw7iiuEjx3IZErA5u+ji5VNjrOC90QQoajg6RVxsDB0GlFgP7so3MDpEI3hNDoZr9z4EJ+kl
n+Rd9hXgDQqL3sk5LqvJwdHCC+Z8p+UBserWp02keqIzyCMaTLppfyFM7u5m1SSz8TkpJzW+DglX
tOvbZtAvU8fUKyW/Jz87s8DQ7Bxys9mFFEYJs2k25UCHTAak0D9PU2obAHD4LRjm0iiGb+4aNu4E
05K0RueWNVhsVQwJMEn7ABdfnsvBkKaQzRHMW0jHp0jwYGw4x01Hm2txJcxC+r7ChcbgeWYMNITn
fqbxxBlNo3EyPbDDBxEazHa4/gb5o+rhDzAzImO9J9fG/hAfK/wJuD8QxF2wi3Y8PnAwwFR3SSeG
wEaaSFVzYgAZyCl0ktkxT7BbDFtnmV7JZpuwBhcBJtUfKf6wfsVhej1rKgF42CPHAmp2xjLiJ2XI
zuck4qVbcRjJyAYUUeEd1q1vhMOBZXAHEAK8lsgBal8Kc6JMPFPG3RbHXDIXJDqn3JnGOQVPExem
QcPItLPNbkXyBZcFOOWTNSZ2j9UAQ6ZHba7P8ikybs5lIjtycJzKPqWAMSAiQG6suWxacj6eI9kr
xhJKtSmvUBFI4gWS4kytODnM1NAijmR+ieIcC4RC42lSYm2yX3BViVoM2u/UNZS/4Q8yfU3VQurS
UmlZ31Qdu9rcNU2X0p+Zp6+XRzzIKc/nTpF7kJGkA1eDl2kLVyWDqzcU0nd4hgwUR8H+RuQvdt6I
gVZsBGVf85E7IjBVfl7b9Rq83efhZYCRL460vQHurrxsPvC1MFNyuBB95lAkR25EjY7fGYKWAUdE
Yvy1ZMxcFLzBM9SP+ei1nQEQtZcUMNZApuP5etCMUkAJpvBQNRi+8TpHpGBAuK0HmN2+xasZBJoN
agoAbASOXv2kXRgKD1domwcHw9jTOnvBVP3OeP49moo4lG5F6taG8h+Jpx+FvVQo8nZ3LaUNKtFn
bLwdDQNVqG3Lzinuler/bpbyLGTMNEMyVLQTbmpyJ7GuVTE3kVEEKzmXX5GHES374fKibX0XmTXT
uT6cnkuAuOGrzejA0R7fadhK0tC1+LNozUsYmolgiExJ2xxe8scHl6pw6HfFTtpApXrPgXqj14BY
w8ALfqADd/pkkxaj8uyszr7nGaMnKXYNYH/OQFvi5CFajSAWPoyHBjq4CBPTPWgCEZzVKrJnWN6O
wLK9IosIYB8YW7t6J5cfoFGIjYJuCj4+niaUqZxBXs95/HAGPEKYxTSaqvFsU3hBAKIJkiHvRR1J
9gFjCs5aOoz4readjvwvmeKfozHUEH+Mhhongn7JGQ2KLrgIP027E6VdWD89WvcjCOV4Xj3CL3lT
3r4x+dgvjt9PEH2Hrk6oPV4e9p0z3NZKiruXBZwA1JuCEKTy1720Vv595iwZ6JOl/Q1p6BWl6buD
NczcUzqD/x90m/HnQ5QX9rMdbtbcDD8+7qwX5e9uOgNk8X/AFHR1jJvlIuatVaVXxCPNF+Udf+Dr
Y8rZdA73mq+dwyuiBitBhr0zOmVz9Pf16yRt4D83s/M67Z2zvjQKR0flI4mk2hY5k9GIllliyOPf
k4T6BYAyvKtOO4w/mSjn/TmZeVMf1MRsJeAVoHhgUr0NQKwJtEWoCSv6qTV3tOehqUrok501wcsA
A1troNxK799xWjGGftftRpMlBd1CthswtZullYp1ZuzrXN48SvMGcOvLlKTq4bLyHgYwXz5/YXOh
YND5ztSbe7gxzo33wXd7QOe+VCsEItRuhDsnrg4IGexVG6UL8D79u7l8mj+kIW1Grxq9XV6F0QvK
+DDNmocBCSQlrNzu9YVclRYKTrZCO3nR84ln4cdoHy/UJqU3bjMD4atZqyg5TxvsOcfjFib33uEe
e5g8DMfA7joad9Qoh/BvvKEBREkL0KdYjZoFxVs6HwPbOSVSA/8gniFJg4rVw0oAfCLR+JMQ6PAe
tO23nJrHXhr0SJmG3PW3aLRDWmtGz5XlI6VuwWiwkWe3Edd5dZ87r/NcRG/Wm6G3g5p5jxcp05Yu
4A8NoF/Rm0H8Ps52cC2jmT7AKvE8QL1E5nvGST+abZqXmbstweJyXmX8hxs7AzBrV4vw8ADzBUrG
gNMEkQknYYPQgT+TUFkPZ8BshwwpzF7sYNOs0udXkrqvdYOmxnQd1zavpKXIKoxqG0zzpPWmS1D/
7Wfuw/WpaUYNFIfAMe3AtsPdk20vL7BHkbbAvsyeZNMOFHN4mc+uUai4G2Lk12UbO+uTF+7BhRM8
W3cUpeMFBwJDAAKdAdhcxxA8Blyw+iZOUJKIsa3d2xmQbEIkTUL7+vr0WAxPSHzAngBgP7BKfwTd
/SVvh5+whifVrAAS3Okz/brnZKQjh9NTkyzjZs8VuWDJ4vUqbSwQSiOwkLDGYZvChYX8A7W2mlI8
AkwA/rUpaPQRJgG9Q2Gw++d70B/p746PIiIrq4u6YqgD0OrPANBIxyrNTU3cXOnRaOQu1+sSI0jx
A+s1Ow8Rj6CEF1Lxo+bGrr+z45Xh/L7d8XSawOUpqqmhXPrn46teSK9yYogbugOkxMkUOCWYXLbu
YXXu7STxUc5oavcwa0CMhmduJ1T+y2fxFdZz4Y8tL06WSTeBcUX7d6S3gWlyEb/iqVyu8+fkmcbJ
pmTlUWslGkBxBIT/cXDVq42rHGdztveMoE7dPXa04xYimd2+pcyBOuoAvxUjT4A87+vEO8qdOHef
2ORI7YND/2g+9g4/p4SNCRsFdg5MxrFl2buH1E0/TxpN7ZNfcZt+M3DKA08Xh6BUPOk4paxNHRsa
7e5q53CP4H6nruDqqtN9Wtu980lJE5aaRDKdkCe629iHI77E7ddtlAAbO3WkvLVvhupr2KUH1tRk
az3rmNqCZsM3+cV2Tw+Eh+4D9LfuWdikto/Q/hEOWegKceHCiUL7/SMfSmroL00AwOE+5OzWx1n/
yrW1I6NS3CoSJQiwoneJLmOT6x+4bIRxEIgcZauL0y24f6M5YNjUK/fVKB2gN2qwbHzrqxvTohtF
Fb+5evBD8z1+wtGrs48Bm53b3GVkYGGVrigZ+aCnuK/SRn/p3q6g28FdIrBONUd9Oz9XA+dr9PVV
bnYHm9JecAzRkrmO+M/kCTzCAHnoSyBPLag7SGg419wFWI1tDEyo89wEk0RZWwk33cNpLr9JG2FR
TjMDNcCEn0MlFHpF/3xdJqVjLqV3TtwL+0CPSCXPkTbYsWj1fDAY4tO/7WKw+dE+oZOQunCDWhIp
im29Aby9Hx2ndHmwu6/AsL/A0xqKAEe0BE13d50XQW24/frfG0jSfstw6FrL/CEZZOM3G8g8lOy3
Hlg1wZLA9vgxaAtPyT5t5HYmL6BJn+Zz2jTo9djz+XTiZP5yCa69cWDQD5qd84fEg6s7UEmAy+MC
4c/pxM05FD3K94OL4xCTBqDsIA4wpkMGhfg8XaFe4p7slTBrsMFaoOKwSGngDwzULWfNQMCdva4B
GwTrDYSUkBk94a8jcjJcthklWTGQUXjZwb6jjzKaDaipzXo5oRW6DILZ8/OeX4LhRgGDhv/R/uB4
wJF8dA+C89sFQzdEWZM1MkTJuhm/Ti/2mao24iZ+TZ610X4jzA/LPGg+lG0L5b6lxLB7bsa7D1Fx
k5lFd352pim2uvCtr2oBIGP3+u85/S0i/3yjm/TRlBtRK46glRHRxhsdzAC+UehT3Im9v93ifj7m
Jtcyrsdrn1Y8Zuj04eIjrVqbzztu7l0YpAFOdRvjDVanJaNiLunqzRCL7U44dCox3lxCJqvJbTbl
tl9hC2n4AvKd+Kit8KKLR/8eR2k4un481+TeaABmRppwEFBXtZvn9tLZKoT40EdmFZXGqkZCQVVx
HXIrzIQ4ExRimUKylqMidwdKcTOH/320aQ6JtSGa4k3BoU51PVGqYx8djwjxueck0IxldhyjR3Xe
3XnWN+Pg9jtVkWQC1W+VvPkGRXY4oDsqSvs+orxbU8C7RF0+SQ7Rrn4tUOfGeR5lP6IaHm6nGGGZ
eHHJnu6M9U3mTr4ugvQBHarpQyC6BbJ3WncQLMvovt/huu4BT7XuFfi15p/LlwtEiKuTNrZ9qKeC
vkilO4v5Vlz1P8/XeQUg1Yjky8Ma/HEpRROd7kWX9JEE7LR1RB3tuCBTHmtOO65YJ/+QT6rjpNzP
OcolsBWAnmp/j8La4Af1yCAd8NiuHjqFciXaWPg5Jq99P1aTTSw7KLl3Y8gro0O1dxplkmFXfekf
d5JbCvdW7U1A/++XoCuOgruhSebw7398iSBelerSC98jyZd0yIKJ4ZFe2X/W7qn2D/HELPY2S7dX
1nfm8denG6iKa4CiFQLin08v94eLek2sDgb23JQApNeDS5HDL9p9tThUyMjYiJ6JVxTQeuf+1/+1
Z4d1ZCk6KGNFVczvtf7j60/ng1zvD2YXVcjAVvXKsvwdUkaqc0o3BqVjCQWlLxXy270V9A32/mMX
3Tz5JloMarAtM9JFNXBBDvXWzhNvL9kagKvS4ZH95fnfg30Tgf8z0z++9SbQ762m1Y+y1kU5vG/N
Zc1m9eSQrVKaLYdxcz7dW1o3Z91fD7wJ+b1+Miy9ZnDZJEwdLmzXDvdal2/t6cL4hbUqsd7B5Qlj
KpZX1kzR4M3VewHrpkDy13vcREdhV1SZftS76GTaux76Yo4CRA0oEh6uYjPU19zRoDn+X4bbEMmS
RJMqw80EN1m/18RKYoJlVOHCpo+ISXxosd6he5J4//9Pk0URy5zBl4by058bSRWpW3adwtOgWLeO
QFdAcgklMZeTHJOMOx/36/L98bxbLkNe9/viEvM8Nu4VW4fEKxAepv4B2PIzR1T86v/7A+XfQj4H
ugUjgcBv6jeBKk6yVmxaxpPPyxHu6RRKfKWrUEnKDYQQhs1DtIpPVASrMFHDrH+wOldXkA1QnlCb
teK1pBajyzXK6/mxxYX5Fa/df7/lbfIxrDUTWWIEng1T1XXrZh721ekoS4kIYZ90bocQPSoJ+9gu
wVYem082d4mAxvDmu9nlGFna7O4l984rGOINzaRIr2m9z7o2olT+dCkXNcaVeISa+NE23gWNDtkv
jyfMARa46N0Nqd9H301g+zECxi3f6FQZ57JWeTxwXKQLvSuI1QqH35HWe/XVU4sZx8y+Hus9grUj
Cy9CHYLPcFrrDAjnYS/NFZM7Iz2qhXavAvnde/nr9QZOqkyFfSjT/rlRErG66uqJCSJ7KSvqjqht
CB/8+ViOhQOlL/VD4lZ2QHKEl9fUMpDjJ0selexiCNugIsAxdS4phgQEu0db8QpejxjKZhOtacml
kIkedQBKrHnBXQP+4dWBzsN+PGVQeGmwl6gukWsfde62Tz11zqTDHFLHhXTV3ePi/hKE2Sv/+703
YSiv9xXqy0xHldgMPOPNNzDYuXwnAt170PDvfxylhmY0XW1d2+gi+mzRcxzyjXXmkrXc2WP3nnRz
ruyuF8vMrzyJTypo39YPlFGN3SsrjW8zVJIlhAHZezU9PzRNhgh/XNaleu+A++Vg+WNsbza7niZp
vEta3Ouw2htr78XSIN9l6SqDAUSyJAn+96cPP/DvxUveyU2DCtZtY7E/9bKV5Xw5FhdvVeZIu8Ea
OQZmJdh5c2ec/7pUDKGMUt1/H3YLqE+a8+5UaA2hDH0GIMD5pItDVG50Jbqc7vT47j3rJg9M0sZq
TikjyfElHsdEi5iTGUuFzLu7I75rFP8YxW8O6I+VepGup0QXGEX5sCYiij65+N4M08s82dsW2OjY
x/CRXVv1HmuHC9v57d/zeNso+s8xQdYp6hrUS/W2DGppSWMpncREXi62hroQUkVnbYy605AIitNO
+TpjjGysG+PBymaCOtFL96gpvlkGZEqcZqx9Yjcs+9EFTP+/X+/XZfbj7W6O2rxIs70k8nZMe9d/
31++F/UQNjgy7pZlh9vSXxPy43nDv/8xIaZa7sqzwvMYBmLUGXXna6otGsW+GuIoV4awy9FJ9bDU
PJZftlvX1rrcb/OBoOCojMMVbS5kxNXwqn1mhacYbtpGzWmlowOxxxt31OMCz18aspTg36P1Wy5k
6j9e/+ZIUU/pMSlaXr86uQlnxtXjCkPwk8/Dg7m+/J9uD3TPBpEFhTIHidifIybLdV9bR7mNTudF
2a25QLSjTooJ7K6khMkR7dN7Cdjf9/4hHlDbgCxM/Z725p/PPOzPlpwdiAccltgeG0/Gxe8EjLiQ
ac097M2744uGpnF5Cqhe1viG3Es6f40SFrIS8LMNTb/tdOJReRUrfRhoroNXdLc4uxO3KadCW2Ct
6/ewjfYRC4RdK5XvBTx2MtLLKsMN9Hon07vlVf9nC1tDkifrEtyymymo+n2f1yIhiyOIJXqGEYCl
thEOy7UZqjB7BBgQ4DuNi4tDpqNdv1rhmZXB39c4i4rTUucW1pLJ7mxDfMo7CAZopzR3Qqv26yn1
40VvYqvatqYQS4wakW6X9S7nRpdMLwoEgBr8jJxRQKYBPN7vfFEv3ApCRlbOinhLS2lkmWirK5tC
H4QWGc1DPGv3lOEhsRN+1EnfPdBlsc0hUBKv0fvLis/06kutfT7MT9enc4reX4KxrfrQXuRQMW3G
gLzwpcuxDVef+X3W5W2YsHt3lN9WC0vWAMgxQCluLwy12LdC017a6NCPG90t89AsAkyZhYtT7v1/
x4DvotdtCPv5sJsQ1qTZRcl2PExNxz1VL27X5k7x82TGdMv1nKGrwF5elzrCQOlqqHUUxUpQp3Lx
RAhLgPNprqE56J7V5ygz1qf8KdXDy34uoxUjKBN1R1Zsa8ZwOuzVpXJvtG5hBN/r+ecX3ESxQ7bP
Ys3E0J7bumDNcyCoaM4kOAa7phml4LHlgEoWoUY/QpHRZnzMkG7lnykeM6Z73k1SgFYdihunLYcn
cnQufzHlkQrKTF0n1uO/x/zXgGRI1P9EiWBAWPgzIJnmSdr1ZdlGInbWxpCes/2q+JOVmjWISFhD
EJaOqBp8cR3UrYVqLO+8wq9rjBVGWUXDZUW8GTQrzo6UFph2IhKv0HJ/eGhOtozCPhWcbaIOtUi9
CrkxsOo5PGEqyNDSdsH/4UUsxWSbq2DP/ipknduz3ufp+ToE5zhzpSez+KjOfnF1i9MMwcorKre4
yqX29ertLutapV83WhcH+857DB98uw9+vsfNdQMjYUXJC94j7+heIJtD4bvMvCGroaz3nUUoUjCL
hdekeu9pXt7JrKTfoh2KIoPvGIUXQDF/LookPgvnXX68RjEJ0j6qUrslMqG4vAuEbgx0YN841b11
cKuX8L15LHKAoTEm6qyHP5+qFl2bdWJ6jTScKcmaDFyI+NrWiIfK3j57UJuDl+fj40V/67VXisK7
LnFYmyxJcShmXBCDQFt0PzJb7oywDfprEzTHMf7fhFVNnibFx+CwJd6bsGGT/DVh//vmt1m+INRC
KRqH61AcG47RQ8UVBhlm7jAd/4gMeUsiHLFaBLNwcAW4s2B+yf3AS9EIwxVLJIm6OZ2S/bltT6oB
Gw4Ur4HfiU3dfC8NMXNvODvFTlZC7+M+JoObvBe2/+7ZYFXz8+nyn/OWJZUs7QqriTisL+ePDp+0
alyh0KqFZBLleVLjyfh89wr7S4L9x2OHSfmR8FrlQSu1OGbQM59kgTBaNf8tgkitXcn3ooP+y7a0
MP9TwIFgAIiL2s0DwWR1l7MElWHnsjxF3xQ755BCbW5nrQVXWhS83ppzbx+KEyfAnVY1IdoDOt2J
6PsjNLh71oDNk2uhzF4tOwTcCrvNP3FnzC+TpphrGjij84QfochvQxJE+1+OwwRzmf1cNdzGDI8C
ao6mzZUii/1DoztK8WQ2j1T2TbCdlOQqrN3TFVOgVljz4gACao2AxrpI1adcRoeSI9CClKhf57ve
r5GsbpH3p1NPdeWcokta2nWqumck/gH6xI1dHP3O2KaH48S8anZ/eD0jE84IDBUKjEVieFHXJwo9
sRombeWJ+OBRgJdkf18Ocn6nhzJzDLDy/8PZefXGjQVZ+BcRuMzka7PZuRVaVrBeCMmWmXPmr9+P
WmAhtQQ1Zh/GnrE9Jnlj1alT55Q3bEMRtovQh94+rdrxcay3ZROsiKO6AEZoZ6/g3zixihJzRd8G
Bk8dCkA1C+k5yne4gnAboieWdNc1TXcgkQaezybWljbmVemc3swgOLhMjlMbOh8WFPf4Wilns6oE
jhlHRFfStibdPBa6mH8uyxlQ1v2tKOZSX0L1T62o3yJuGHL6dOq6/UsNRS8RM7KfwNkNAzMkXHRx
8JoDNtuLnNHeaOr9z5ta/bKpCc+pJWkqckPAB/ZZNDSVeVFVSY8ih01lXnhXY5DthqI9WvKxlmlh
FcbRKIq3oaLzNcOKuUM6yVabhSzipRrSoqY+im4dBvD/QmnajSNeSSXLz7b2mkVzTmpai1iLrkpm
JKgXU1Jv1bx4SCFCSzENhTHCjtEFcvBX3GD+Khi5hmkjD4Xf8edNpGnlYNtxC/WesZNkFYFhbOLi
finnz+r40BU7u7pryrvahOUmKUROuMAM3jqa7kP9QsD5JfDgXaz3mh3vQ/XsbISzvo78pjbiQ1n9
CafboL1SDNcLT3KCTdHdz9M539mfrgieBb/U1Cy8vWYL0c/fPUhl0HvVGB8K61UkDSL9K7vHBLcL
Fj8/6MuxOD9Io3BvEbPz89lHKa1q9l6NHrPYiQK1LRoD0EC2917tah7dkhce980YGir5gaqSRFMA
PQsVkqqzKsUso0OLO7d/1WqPORRO+qMK17/kkfYFs7RMUnWNvFkF7THed8yHEz/3K7Wu9SI6IFlQ
0/iVPETKRpKPQpx+HsNvJsuYq9LYZRITm+cPiovaCIWdxIdArSjlru3pNEINRUjr5+d890E6cQOJ
r0oEfp7+RlouBZOmRQdf4PvQYxognFZ6QXe60y4IZ329pRk8ZkpncVh81XmNupP1JqurNDqk0uNc
SdcSp+nXrfcglLsqVhYhRK8o2oWgr2V24e78Zk0CtKBNYdERMJucf178ZZ5KqRSa4UHQm6u5pG9t
8QK1g+nrqoeKs/nncT3XxLDmjBUHSx6FfKCpqPPAf1gpgeWrpmfoIZ6WW6VfltVbOMLtM99YM2pO
O9z4oIS3XPVLgn7HqogriaPDrHYqvDoJ10ZaBjxpqUi0m5CL2CGO8+069qTF/LaGRTfurdT+92Ey
BVwIWYFyQ6hxdkZooW3VtVGHhz7ylt34aKSvA5I1HJSVehvWa13tLmiUfQlpGCc2kk24jTCmeX4C
gjwJK9fU4BD3imOXyiKV7tP6wpn/zW7i0jZYc0KGa2KdfVZvK2MS+QWKHNWTnN36zbUtZt3j158n
/csiIyrT6RpQZ1KY4ED6POepKelRY2b0lTu0PorQMV9JYokXuN4vw2hfRu7saWfH7BTbo2pHPA0d
cn+4r3CqoopKfuZLNNZcQ+QkMCT6AMYZjVNt7S4WCb9epfMrwP+F4WDjUqzMA/JhkYdmpzWiJusg
b7awZ9IfG/ke+T3VmlNFkBLClt464mLJ54/tPXmHLF+Y228HXec0holsmEzx53dIlbJqJkvqZgbG
pB2oOcxEHdJ13SmMxUAl8udJ/g4ntvUPDzz76Lqxiz7SeSCpKSHtzPpQVnyrormzbj8Q4cXsal6f
n65uxtnSOTttmGEkV2eHSaJFCtcOe4+wGvZRWN0AR/GBuBZk6Z0ePl0uP3+TgH965NmwVoWmFoAU
3aHjXpBnVIb8X9OWLGhJ30NK40Mv193nHfLTh56NbaaG/VCHGmmkRev1s60svd7FN5ZvBX4hdmcn
ZbiMmL8uTOqFB58z0cCjR0P1+Fy93mUomme6ASLtTghqQXaJ7rvpukiUxUsjbwi9f364cmGs33//
wzYackFWZ5HWkSQBQ+vhtAiqI5QMUp91Yb9O9uZ/kZdoupYygptOXfhGuFAHSIjtLq/vYIaMCWji
pbX+JTz4vPDeNeE+vFmttIHU5QxLHT16g7qify2sZgyowTRkMuAD3KW/BOPFvFDXASKkpoiNwc8D
9O2Ws3R71gsGBAYa+7zH2zCRCt8S7HEWgXLLYuzSI0AmnLvQnlHnqb/9+ZHvTUNfV+L/PfIdKvrw
5eNsXa3bPDKqnqzGvKot3/FVrmTjicTXjlcSzTLqFRmwLB0rvO6M921SHsesf/aTTYVVceVdJwld
NFFPrr2tLPlQZLSJo3ikLBvaCrJ1kNxTXOD/HXASUcaXMbnhJAHvnNkITYJ2raGQN/81UEjoiI7w
7uiXnZ2sjX6X4SsxkWCyNwbjmTlR1WvT5tq5z637qD4M41Ie7bns51ssaOBdO7RvmzZ0RnnZdS+q
vsK/JgfZs23dybu1JF8ncFoSPGb8nqADO4QaTwyaXmlINjZZGC56YgCju+GEC9rrul/lEVSY/w+Z
0Z7DJ6HPKYRyHihOidT6yrwfonJLBYZ2KvT0Bgfp1Kyd35kUuEVIvr2MY73v8y/T/uHRZ5dqlxaJ
F088WkmWTe2KhJXmXIu38t5TF/1viV4u1YlH2jEWbvd8T8OAie55uPx59X2/4D+8xnz3f1h9rSH3
pR6z72Qb4V6HBR8O29J68DLudVdggnBxj30XTljWnEihKDlLlH9+ZO51Rm32HYdQuLVJ5ZWF8Sbw
mRqXabv1OqcFWguWU4yEQINjSnX98ye/R+CfR16mZ5dNrtIrq33B4BNSnj7oi/aQjSuhPxlVs8lM
nNjBopTboarfryCJzoQKgrDonkfjCrXfaXwdxtdJ3dAjOaM+bbzWZar/a2nuHSPgtjCumA5eebDi
P0QFWr+vOD09Mcx1rqhB6XBTjSRzxp951y1DcVMqaAWUN75PA6YjV9oSTMYTC0PCjzkKXAvJEfnQ
Rk/sAEgNoF5p2ztURopoPbMvO+9NoEL28+h8xcO5/gVpJ63EpoaI/FkEK7VSWwP2JYcIJcH8r2FS
dQvs57xYZ7JbgtERBf0LJpRCLuElXxl7cxqP7DQIkKxAijvbEnZUZblQY9x1x8RlicC5Z1rmdp52
DrReWvS3cuk1GNPjNGmnHr/3Fut1I3CTEMUmhZZM+U1qThRYbpOkvjK0TYlzrpLGyFFkGMOnwaXt
82Utz69sUFOCXUOSfp49S7CwgIuzFOgXED+5ncLAbfTM7fT7EidmUE9DZS+Ve1l4cHxwEl7bHYe0
9e/CtH25P+cXITSWLQFNDXL0501lRb0xxRkvUjQzCE8DeIXVod0uuuboM1sgsg0UGeQHln181c7g
uEVcZQyuKgqsL8iE/YsBrMJDP+20s5eaf//D4TKIKmjtMUkPYw4AltINypt0he+kyVWVbaZpcKwa
0sbESVvS1iSdfh6V99z3/AWQ1aeJEdlIsI2zPMlsOupLlp4cgtz/LcnhKZu5pzmK+cXJttrFjE4l
XoMYUGRme9PGSa3xr4AqHTJIVy/1pe6VWykXh0rW90Uru0p1tDAGa14T3EyscCkCf2EUaL9oj3U/
K9jQaN81j0Wer+0svNZTSuL069mZsVTksFj//IFzbPzT953tmEIUpaTa8CDlxoWbjq7Za5TcDXhZ
Yx10Mbn9bo2hp4DENik7pbKzu8JOGslKJ44GdXicwdey3VjYv2jtVRz++vnDvsmjodeTQVPimTtH
zk4hoxNT0xYp+0ra+elVEtFjpaw1Bvy/Pwd0XnARQOpXz60XBjVuFHUM04Nhu1VzG3YbSz/xQT8/
5buB+/CU85g/TGNNyZooPeQqcpGVAyxQpvcZS/4i9jUHqOcrAh121jscTtM8b1jtjSIPROMlB2/c
gH7liCAmT5p/D6rSeA9SfeEy/W4BMnJcqIoOk/zcuIUNDqbfq8kBCMevXjyPGGV0eygIofaiXqpa
f3faIjFvsZ8p1SrnGGI5FEXeCo2PS9K1zH2U1A9ScPPzZH1zA87A3ZwFA5Rj6nB2apEVan7tDZhd
oCin04cwyAsJqTEDXz4cCivVnWdupLRC6OD8/PDvVgolA5tA2KbL2jzb0JNf2TbHIQKKcgAnyMSk
GwNl5L7aq8iPFv+Ph81REN8IvVmcPSwdtSjoZJkPrTYwIRRD2jDJS7NzrbJd/fdngU9qM9ddhl0z
f/iHq2Cqm9Sqxxp13PYVILYxfrEi9ehPdmlFnneMz3joTKTnB22+Es+/Sg2q0As6npTpRJbTva00
S7Z2EejOGB2lntzCRHAa9TcDidG2dfv8KGnjXk3WnJiUSVaF0l2Y1u8WLp0d9PpRfaHn72xJmb5a
DU3rJwedRmauCjunFfhS/PTdXjSRLZdpTqIgZp9ddkpshX6m2vEh1/eBThtsj/gAqWvzyqcF0Z+f
J3ReHOcHDRUeblWKPHNP2+cJHcssrCPTpG5gGQsPKqGoK/fnR3z7QToEiZmMpjCZnx9hToUee40S
H0L9qeh2XvzAHkQPBFvJnX/pjP52itjwHJoQBa3zs6WvQs03IxkxxWFaNMY/ny7pxNQvfNLXZgtW
pyVAEGehJ2CG+eL7sA9GtbOjvpqSgwUunBIOybG4Lk0kJKd7DhlvxG+uyFdh0K1F9KLVt6LaUV/6
eWC/OWV0eozQVKCLjVj/bO5EHI9GHuXMXaUv5gif0e3HNRUZs9Av8B7fW/LOFgpZHqCpzNcSOZx9
cVBZepyHcXzwJ3qFI+iDnYET6yRWcqxsRFAXy9HP123mPyfhr0HvNm1gLMf0jxUvTSQo2vGmXXVm
t0jagyH9UaI1njtOHPG2bOt4MJYC+TK6KQpMWec/HyD5lvtOpNhbOUGbI8qXfqjd9AqScgx4ZMD7
1U9jBvwxqk4ialct4kXGdTKXP1qzX6UcEoJmJfCSiV4cO1xPeUNlwsrWaYwvgBZG1lqlLa7xhOvT
Yj/201YN0qXvZ8swqC8EKdq38/VhCM8Oz7xuVSUoma9moohsX0VmslIkseYsRepo6bGUklyDIPji
l8gc4BFsRJ4bMgB1tpurX4pnOUO0mVp5E+mYu/rlZhxeRK26VmesPd7cQBg2CNHCVsqHFk9qz8KY
i6Kt2uQPkzE43eQt51GBD2laylHzCZ4RB4MjcpBsfzuHxoUnnhLkVEYzXhoJncxDeOEY/YpWUPCl
EAB9irqyrb8LqX3YPUEdGZ4eSWhISi9aUAKeDuteu+IqKYJ8o7q6RbrHsffzdvnmHPr41POjYSpr
QxoyH9tfZUcdMR9wKbb3RHA64TbSnT8/7bvJViAt2/OO4YA9u5XrSA3aqmG/1HJ9ZEoD9VouroIi
du3Sv7CyvvYVMKAaQIygKKtbmCx9Po58oVWDBzECBfnCMf8oxV+R7iLYELJYxJLidk27TjV1Izfh
rRLkTunQBWVjvql07qDEm7CIVqmBMDADL/R/Y/B88Vr7Spye35GWdcIx24Yrd3aACDmxOmJBKsfI
hwRWsFPRATClDL+NxFW1e+5TFkBdYjVKvCSZm8EfXwxkjnRsWGHChgoCukG50vJyX47VTrPQRKtc
W/RXeZFTuUr8O+DNNfHxzzP5XShCrgjZFLxJm3l+n0dXkTsl8L08OojkLYpRV0tSR9IfulJcqyn8
bw96kILxh4SXiFfdls0t6IWmPpJb5h39iOtwvHBrf7eUP77R2XxzJ8jGNMBz1OwrPXTngzdoFVxe
kalCRj/1/nvmM2dvoDq2xZ2qnQU+Y6Y2SQW2f5CpT0cvdfSvIofLbN1l71wY7S+1K4IRMFxrvtN0
GPZnzyrlGK863YBuI66ies1tmpiLSm/n4nZb7WNBN8elmOu7KTY1FZYcBQOQ4vfG/w8nUp0HeTUK
HcHN8ADZzeYCkkf9jxahJF1jb+INu0bvFn5KDtFgUhyjM41jQNiCMvz2q8eW3vEg6i41fn2XxFDi
ZuTnKx51ibPBiAZTK6qe90qqDVkn8J0/iQVBRlQ7+oAFfHPvm8fg0iQo76N8dt3PYSF6FoLuW+M8
LixDoxJTNESH0qN3tgDeb2C7df2dB0bn9/5Kbvw3oXd7zITG/iWSJbrhzGWcKo6R0dZYVhu9rTZA
k4vGi44c9Ln1OPbSvgeujQbLsbCnLxB3nxIkDWtMbf5qwyM8OTN+S1SxNupfUrJRgjWOYKuZaxLi
A95IcxBlyb2jYtcmDct0wNUHTtiYmtCGcEWtxFLjD9fNvWxPu4Rjzdes2zwKdk1yrY50ctZP1nSy
6cg028EpkR9vzIOcGzdTh8prjzysnx8L07tmBJypWaT90YNrUB0RMrLTbdN5i1axHN+ebijDPWa+
d+Pr0GeHetPNJgJWvSjra9g3lnZbNLe0Qw7WL02SfsfFs6SuK9+/nvmBpI4vCfd9O2AKxZGSQJuX
I+yHBxDZSVtKvuSoZuGoOdqy3T9F2gxAGyIonFBDVSy04N5HQCpYN+JrHWL+ARVH6vyV1kqO1qHd
rxjrXk8osilOYN+YcYMhfHFqMJwjUWrhz9GwoVMcyq8Vyod9/6R1d550X1lp60RWsJ//Dykb3JRn
FBMmvvYKJrATVMV1IIAilJsIwkKKaOwfWcb+IXyRdHm1WKUEX3RGOR2EOKod+m3eumXzKwVhylvc
F8ZpH0g6fUsdonAhSsnHKv+Th6caG0AV99/Yc8gL+C+39PVF0QGkp/ldVSKzpNtOM41ul0mYn2rJ
Zg7Z5l/w/GcBV5IrPKa7mOkN8voBCYnpt0JfQzLCSu2qmJltjiZG6Z59URvlm/P40245qzf2dhTW
ngHNi0mKUWJaB8ZmJCCPeR1lvU0piujVY4nMegyyWEu7gq5gMiCm4iJK9Q52nW9dgA9cLMl/LPsc
O7IyL6hlLYpm4KNPdZdYJzCPSWrTuhO6fWQuWBcpxhmvxIbWYS4CCGNrjrsgHE45HJBL8qqyygV5
/kYGpRquUOo1ljiDASU97xSRQ6Yys8UIWqybIKpk0N4DARj0pVYNGJRjczUNy8vjMZ+RZ0+3kHk0
KYLA6MED7fP1bU1D44V+EByM0RHFlRe7YXxTp1BfMMVudxPQ70whk2G/X7jKvklGqULjBEsZZAav
59//cKsMtSa3UTP6hzB59HdNe1WF13x0N/6LUXcXjtWuO4JBLrbGcq3kthuefn6Db9blpxc4i7ms
VjGiNp/8g9ytjRibA/y4KFJmt4zyGFwAEb+LQnka8R0/wpvTz0JeQ7eSyZYH/6Bb67qEYF4tK1w4
4oea3ZvY4SbOT3GrPwtytkZ+5kDPxsLJUTPT6vQxWdu1RjfEuOjQ1fapnjf+omguhMrfjQh9ewq0
GJUY45zXR6VHKpFK8A/cJalAqXGGlcJrUGmztxaEo+ufZ2Ae4c+Lj9YcKLtQvFR6fs/lQMSglNkU
dP6M5pDnwlwEyLl4X3/9KkB2Ihfkp6GRsfM/LzTCe0WVYl3aEyZw4LQQ/sDAARzV4RhfYq1hrvb1
oygfGDbgFI3MCC59flwS1SpKXFVwmHzaMUHCk1S4XR6t1Po4w6wy+XOtjZsygV4wVnddsMyn5xpH
s9imNUx4ywFo2ZIKNHz7u7xF3fSPPHJz9voqzwIn4xssKJ3PJVoJE5deUjZPTS/cPEqPnGoQhh3N
i1c2vG/KYXSs6cs4qJ0u1Q52SLtKJh9SIpEakmitoLEYYFdFeOD39YoucEejcRUpk9UMC5eghI09
oQQTOnmY7bqwh0OQOHHbLyML44a+w9L9Ws9mSqPKgpxWJpd8J7RVSJtCkNtuGXvLtCAc1FI2GClX
OyLDXUSbQSuOqY57YJktW1tbaD4i/kPl1FXylJvBZjKCXd2rK930NpqrZwudZtbHpB7IJ/4G5P+J
mPu3JtoJsGIiDi2Gv52cnqQ4vaXav1Hobag135n0eDd2kIxNBLrB8KIEgwZ960PAMCgL5rjLqaW1
jaGDKAry9UXuztUzDiEp3KZIpU2lsZDlms8ymMxypwU7Xi1Uq/28danxDVoGeaZYJaa1UlW0e41+
Tbrzu606jOpKc0F57lXlPm4tsajJrKd4WGchxcDHUjL3JCbgL5LT6iogRnKoBC72Kj2PiDpbY0ia
JG+yunDNtnKtXjlZmIBkcFDYnIrYV0q1KqDS1LVA1AEKU+mf7HTf+zpMinhtpdcw4G1whCDEKIs1
gSzO9ipTLNoqo7XIn72W6qlVXEWkt0M63TWmuevNN72P3VF7sFGLENhlaOl127YbXxv2lols/8CF
yYzrdMtpU3tlqGi2Swrtxxt1OtVqdUwLY2mTeVYaBgOifBA+4pssrz4ztlPWowsireczRu7rpVfS
oeGllBNzChA99EfJvJHIfC2pWggvWqq8UpYsKLMusyBYjQN1CUjpdRt6C2K/hzRZcDevrQ5xbuvV
kItlYt9OGgZTFEDnxR5Hx1bbRaSBUcD9jgCnzBxPqTiFYYroUy/WAhytyaynxpRuTQl/A+o8vWLv
KDbGWKJHUBOTYfrlxWI5dc0VO0GLHow5YKgbt/XDRYcDSJewL6T1TMBW079RPe3TIL0LQ2/V9/lj
l2MZkD31hH9aMgJ+esupnq59E9m/UYdjnzxO2kPaMTdEqrHybAE1TTUy/bBO1WgJ23bEPsIb/aWJ
nZr+mMcPk/yYdn/MWn7xIoq8U7qi86JlYU6W6g4dlpeNQkUAjWNohjSbhG/5oG66sHCbSIIQOI9K
VTmlkNdQP1cQmFK/fJOyYq3ZpcMNvdi2Nc0q3t8umZxm1FLiouaqENqVEv0xsyNyeOsoR52URkqr
0za5HF/FquSahA3DSPNUFG8iLCZtFJ4z30Zh9Zbq/BBVriDcy0bH5n7nRnpS+uFmPpwblEOUIVnn
cAPJr0KO0LqcwxB8F/L2Oh4QsdS3YUrVyA+txBnKCHs7wgnaGI1VbVl/wibfDyLfRLW5J5lYS0q4
Hq9S1nvdxJAuzY2u1TCxJGXfq52jy/nd1Nb/ZE4K0+rXBXq3QyVqlNc2ySgfp7G+M/V0n5meOxoj
jtNlt5K7xXzCFsNDlU447lE1E6/KKOZKv2tTNKsk5dqmS67J9EVrxr/i4uSV8QpfnwE2mxmSzgXV
oydrJMsFCYu+FJO1jsOMnmZ10ZbqNhqNVafEyySR/rSJAp89vKuLdJePL5Zi7bt6OXkQK8schTp1
LbfGbQgDY6q8m4592OToY0/7yPobIe3qDzby2hHtKVm3m3dtqx5lybhrZ/0buXQaYf5tZYR6mhof
H06iJqLKryV7fJYXFcy3vv6tldmedkh3Mn7P+12Um2KglQsxdaXrFp5ZX1PfWIdWuIvUaz2Ul3lU
rTRONAsPPpWtnPQ3hYZ9alZD0rf/2igf01DW/25CZ6KZDLzVznpS5vSpGUy2m2ndWVG3Uvzhtc2y
m+HfGEqb+ejR43RJT9oM6aSmsfMLHy5hahMoQ/qIZZsePeNAJ8E2ZLePqYUuPvmc/lwa3IVjvU4K
7VHvThOZcVXjW2ZPC2tEpQLgHSRkxdMXfTcsRAfbgS8NyFbmclZrvqnJjdmIpQodYgTkcNQ+RuaA
9NK2nHxeN2m66yD6eWG51pL4utD8LaepaIJtFRjrROQ3QrEXhlE6qkpjV1iJtUnw2cThakjk7Z2V
o3k8dMtqwlAklv74bUltK3RCs/iNazCfLp4UDCmVkgByNN1Aa/dCTq+UUFqaOa3w+JNwexYhRnza
4EpknDGcj6Ln9jUG5UkVxi97SJYTOyyJso1mdNs0SNyge1a0dL4QfF1ekhXXic1YZRwzGK9lr3Je
uuCW3Lrare0XNlQ9PBWEvJ2fYm2URnlro2BvxMFSo1m0L8iHJUMsOPSxQerZ176KSyFZHsPBGllO
AUrs5YtcUIJg6arK0WLXpAk6JkG0m2z/qpzqO1mfEfnwt91a+IIkzV4Ib+MxcF6GuEaDOX0y3hSF
cah1TiYpGGtHLSbkDbR1WWHymxC0ppNs0WOJqVMp30lE1QUwkdYhImwLt24lV6lnMoy6gMi3Vqa3
vsOj23eyYtz6BD7COqnhk+3Vf6Uyv+1LYNWJbtj6rbfLQybPMdtrWej0Ti6yXFlOyfiXS+2G5Ftg
AFId0JqDcHLd036/ETKzlktIs7V3XpPRQKO58AtuoAXPf03FJW7q3n1FTNT10X3cUKfObQwmJQ/q
qtJvSC9e4yleVp3utJ0BwhHti/63CcTCPWwulIF9JydiayXlQ8aWr4N7QnI+guFTZq5tsVMj/1er
jtvWyxpaZxIOPGPTelBPszCnrxX7rIyCFR9t+hXEzSkgMXKmnrNWy6BnNprxK1fMrZH+mgxtr/nh
OiLmReREbFu6dBZ3jWU5JoM0QNEJwmjbtzGGulPyVhDEpi04pYkfby7hSahr3Jb7Ln6Qpqs4mCGB
eJUY1kYbiqNcqHdmCzMAeVUnQAIih+uVKwRurOjexlLQxpg600dYdDUKOOWdDcbVZfkFusRXIivF
fH0WkiVSU6i+n6WKqegrMeaRvfdz7ET6aBtSiRnRLEn0XxD3tu145Cz3dewNwrjnqiXFgGCVqv+a
1HYI3JzK8J2xMNxIo7846zYXEqkvafz8gia8QupGnGvnZeTGwDyu8mN7TwKQx9FWsdNVBmAVRavQ
OlTMVBC95OPGaqrrkgtJxl2iqrdTfGi5ET15VaCNY9TjLgM0HDviXJC0pMJXwaOFLRrheNIWCygY
0/ebFw45TFLT44mtX8PpCsTFBo8jdk1XdPtwLLeIolC4AtyfYchSMpbsnTJ8AS/UK8zTEntXI+6i
hr9LCS0CzI7q29b7pWBWRhANvWffstrNKNxTYPgtcv+uAxv9edTemYuf8k9GbSZroIqgA2+/A8wf
IAg/GErJG01rrwPvjRsW8tKq3iySFgJFAVQmrcLwcZTj1RA8g45MjbIW5R+0lB2d9jF1jhjHI6CB
zlbvwWn+9P5SruhHFoioO1P0WET+RlOvkvxKCm5Nw0YD71JbwRc21NlHnKHgpdaXQ0Kb1j5vTqBZ
wAhGSrtQyL58jrkw+vjp52GjUHee4s7MK3ocWW2A4MY7pPVh3Lp6Sr0oT6x9g3K+UfmPfUV3Neba
NOGFcApKzVjr2n3ERSJr1UIuoP7mzwBvTgORItGQpquUYVHnhBUWDmE99W2VxTn0q8lEbEUenawK
9mmTOKHau/nwUsD10EPOGZLXJowQD30eqaD3JARae0pj18v9leltGxOZ4Ixn+K8ctRgHYFGnP0yc
woMc3fQVnf40O8w8mTy9yXF49K88OPyVuEnrBz/Fa3qCNTrdiOHaIAEKdJLzkTh2bsXGdzFA5W1J
mwPZBq/WAQIP3kKkmhMUyg3l2W2q+aeyIor6C4V4U/bhZv7iDKkdatGVZ+8gsNL7r26gAqwmYv4c
CFrDU5b2dzvpFmoM6RnIJWvQ5j7BBXMrG3e6aFgXUnSsNLEPfMSHmlufIx7aK38FamQDeh5oGNre
QkseRdHc5ElxDHSca5Cd8p5qXl0v4XIKOiDD5DQZp/fMnG1LjuFZ/m7K62WW/540dQdJ1XcUSuyW
xRLu9RbOgcYAcYi89ADkXpOuuW93Rdqd5glL89QVJil18af3HnIT6VFoRx46P6F6W6bmRsqzbTzy
taH3KzGiDXQlL8Ga3SjcjNbNdsRhvXeUol1Y+alITjQ1S+gddLs5qKQ2PP9bby4MDw0GHUgcp6L8
ZGbmUks4+yFNprQvJHYP0wFTiO6usG767Faxn31Zc9Uw3PijvTNDPLs5gpEBXcmScNLhrg9O869Y
VvNc2Pv502APyElxP3jJslPFUkpo0Gk6ayUNs/Yef5tut24T9HjPxDimzF2jiomHb5s99vmwj+Ju
S/gkv9NntUUgjUs70W+j6G2SUcSUYZJmz42BDnnmHyZyv7SKNoU9/LISseo9g1qusW0sFK5JN0no
9nZZ7wxleA+75vhQoo2i9VajLx7AbNfEyVtPsVdVpZaQ9xa6Fm4q01whMvHbHzFgoAVWqCiqpPZN
JJmkuyYZdiSdJP6p2UQUs02lOYz0JxsBTIvcv6qG6ZgUaEZouBAQq+VF5Ojcr6PcbOegeyj7dWOE
1Neqyc1AThQNQMlVYLzog++2GfiR0i1js2K1ta4VVG9BRym9MRwfAwwRX5VdTaNLs2pJ8yUDl8rY
XqZpspYoAwjtdSg5h9EJ+PnI+kqqsJV3xhgEALpgaAT+DMqFHWoXKLUZe7O4nba2xhxsx2jf42Iv
HYOCCuLzz0+Eq/H1kNTm6xiuFRxfEO7Pj4w6pR/BJ4z9VEPYGHSAOFflVkxKLEvyflWqyKGRitDv
IMAzBLyVtqTQlT93iBVxkqbQVkDD/RHVTuU5yrobmtiSbnhRmtYFjD3VZkLqJfvbQekfixi28tR4
/+Y8fCLlEUNxmLPGkgwTkCpHhCGay1UxauKElSFM1n58QPIZDvKeAkxga6shq1dT193M9ZAhITCM
w22bPiBLBkxXL4qQIzBYeXVwqxBAqMM/m5Q46sO1CP+Nub6KiRetUXVnCKuxZFftVhNMhLH8Z04K
Wqte3SAdGV1LgferSZ6yRlmYarwIxn47f79Z0jLIv1dqdpoDEUPHRL0aTyE/JZqTUcCa+7vt/Lrs
X1rMoRMD+7OidBHn2WbQyiIfVHd6y0jITMqoZYPvk2uOFAJbuh0pkcEevOaIdeXmPbXe1wIp2lJb
9UbuxpsOqHO01LVS31eevI6KZDnP0vw3ojvWoaEotPwEuw5Oc0KzClkCPDpglLooTwolEq/daun/
kHZeu5FjWZT9IgL05jXowodMyL4QKZWS3nt+/Sxmz0NJKqQwmK5EdXe6IBmX956zzza/ZPyO1p6L
ARazOxHfo7wfIF9Rt5JIUxfCDSGG/TJtVyMMSU3dXicTOxViOGqhZ9a8jt1tzabQp8JNy+uVrSPD
1kAzEttaad6PDCX51myOftxa1MsgkeUIipiqv+C5uA2JK9lIbmHee23fXpK7WuMgUTiMauY5Rd/i
SiMu25XJNSHXKbtT244vfRbsuwRdcaDcr4W7glon0PdtmjwVWucHGQGRNMGJEdopnZqJs5ko5k4p
kveUz4fUDIqNXFNR5uarFRKxlwOL9K+qNL4H6CIqZH4hJaFSRn7eaf68bRXJy0CZhZxwdLm8mWjH
R1ZdAiIXJ8NxbEU3mbep1jaYzasuUgBP4SgIk+Kg0rKv82G9OIVdzbKIXGw+/v4OfxscsGnQT8nU
+wbOIl8DDSTTmqDtBNph7N7WCTtlBshqRT1Ak1hmP5RV2tfBAUyolUNoIbahuNK+mURnpjSLvLWn
mOifaJ6Ai3Fb3ZeCi/hmmzJjz459RSm+PKtjdxnU9qKrYDDY5GgmlLT5PDWeGeA1B45XG16LQ5Bw
pNQxRiJ29EstHzvTehJSzPJkdSvKINLhJLi98pGDdZo7dDe20krubDU2pbFvTD460bPUiuBH3ZMw
9K5o0hMHo1/zxSvt4yTDNirtZIl3f3/030rzPw+D4ZBGIhas4m8M54TKWUyaCmHqo4LnHgJqbJhC
WxIjEETTn8Ta8YJOfBWth0l2kYjYIgRAoWlYoBamSQN8ECZtMuCpHrpZ9tvQD+tVixrkxqEwXnKI
DZgIGl41vEgVcYQYbzM9QLk0mL9l8Qc6KnKpL+fBnzvS4d4qClQ0Bp+fz4O2KgrNqPLqFOSZ3UjU
wpjPmaWxZUP0s/H32L2XjGNGEP+ELF0GG+Z0kzO2p64W64+wKhnBDM4oKbuKwPj0Mgi3QlAwGJII
nlafwYtE82mhHZPBNlMzvVUyBKfa86LLbD6tLSzatg2Qf67lArITdWa3rZZH4OCwSq91Le1r68MI
LZIQus3Uq3R5qZdXw3YWovdu+J235nvzVoqhPdFeLmF7Usb4YBbNYRQTT1o0b+hCF6UJIy9ijSxy
eGV5i7nNizXPvozmEwvCY2VQyYSXQrrVyrMu+GaW4JZVbAThY6rOTXk/jMcsohML32TrAQ2pUyPE
rSbRnsbQLwcvJOVUfGmSYVuN86m2gtOknpeC1PH+I2/uQtUPyAYLlUsq1sc5S3f6iMS5eAOc9pcl
AdlsHCUPb/MIL9rEdLrkcVDObYM75fiod/kmU1I/MYtfWk/cW0gfF/4uwPdFBvQ/rPJvYnUWBXlv
ZB+JJno2lBifF0VoTckkFlV1Eov00TBzpzfIw+KrcEs4c/NIMjrE1UbRHIXFL2q36bLv4uKYJHam
E/TU7Zf7cqRMzPCVl+kFVP1IvJpcHaNW9yTjFLKOCo08tsWL5DfVdJIpZP5BfWlH9hsFK4vNtu6t
e/2WGDVM0BK7t8U7y2mocH9lJ7KLjyEeVLtxH+0Askn3CtzANRyixWxtw0PeKDfYl9mzK7vxQXYN
b9gNO9VW7fFMdygd23N5tziiKz42V+E53MbbYA8A5pCN9Wg4ZKoSGOOQq74pPGVLtuzF9NeA9sCP
bnBd9ShEyANPnMhBfe3T6diDXWzI5Ss2T0/laSFGWyGOLt9a3tt0tXI7PLRn9dHw4i3/zWXI7vyr
28k2VOiz5CwORvs3s6sQHC/a5ea0/ha8kvdYUznjo0QkOTvnRrZfT73tQGjbMKs/5ufyvArVnwl+
9+O7+C67Sl4AwLuZ3e44OZitPCv8BB1LR47oY/9Y/jLel3KDiEYYiWV46ARi5uisSlBCdbkWY+4M
2u82Y0nmtSNF+s1gxM9JH1+TGDO5NHsThhaBbWXLVuQVbXCLHjaBABbaaiU6ZY7jvhG74sTRCKSk
KyzdMnnqa8uNw9pNrcWGduOpDLZ6YVs26VWSQeB7fDkBf1Q7XtUMY3as4mbb1vHbEPW3QvmECcKd
kpK3iQsaWj7fytPb0YhPckYVovacErXfMdwh7+lpTBQaHMT3g7RfMHUNZGZNiO9VOo36MZZzNrOJ
lLM+IcMr3K6wuZHmbh7FT3mhniTsBafqcdAC75zMoQsZgzkCDsBZ9jwxvypAnARmP6XlqfUlDX3F
Go9Tj08ePrtmV+y1qvb11TwuJFQ738qan5kMx+qpZioTsFkqjpgKR1l6kzTHLLBlRXBezpgELOUP
/cW3Yv/Pe6xgQA8/U1wdoD6/x6IKvFzLEZClDM2pdq3kDkQ2lW4JdShpaSmHGFa4NRtWHpc3JYfN
GML+K7W90TG0bJbNnKoub7+d8r2jImIAfZcrD/NhHGSknFCSs3fZUh4hMP2wC5n/UXhIiBbWqCFi
nnGO/XzxWlZlxpgP5SkPcQwyoN6o67pdIpfi0jYmUNp825OYDmpvhP80mGjVzAWX5G7URweSr2w8
1hTYI6MBtXmVzHgrJ2cx1R0Jl87JK6cdsKdTiFAaiZ6LDEeQWkeHq6qIO9l8HMr3qSeGMIenzPEV
FG+KMdqF4sxJ8CoF9xBSRKHcxC3bY70Vq9sCp0KdOMoRQoO0UW+qJoPuMHpMDY9Wwsmqtm4/zsdA
rg8CqoqI2ZF+aClCNQw/guSXlT+FsYYt4nOFaHUyj2Yh+xHNSxKWbpJapyGddm08neMlMwkXrLHh
SbSf6C/aurv/G39cVw09IjWmiXZX+hpQky1Cl2dFx4NvGUovD6NYQ0+JyeCs9hLRQMuAtMEifVjC
nVYiI1YwmSJpBDyHN2FpbeOh343W86x6uXivJ9dRvFfiRznd5SkeyyFpeV4W6ntYkRRCg63wV6TJ
Y5YACl2Ye9GiOUjxMPYctqKQOOZ0TKrGLtBvG/ASISVaAkmWYnVjMmBa5vioh5FbDbx2QewukcW0
q3dbJbl0YnMecwKMhDH6R7TGn1TWX4lCPCjEAogGEWJBGNNWDt2/AEcxigS1bY38VGPqolsNTky+
HvoG056/n8jfnMb4pFVdR1EiIhX4pi3VSqWXy7DMTsVyFgbTppK7jCZ0IVT6SfKuGOJLO2gHdSaH
PExOSq5BeFBxEsMXc8SjsewYc66WqUP+DNj+TzoL5JvB5aAx1ku7O9VGRp/PAZwN+1A27v5+/f9V
N8PQlmFxMajUoRR+flK9kSUmet+U4a4KhW48Z7PCZCl0RSoYVe+hJ1zgmiRMgKXBE8P3kp+XDV/O
CKxvjy3K+vX/DVulIgwUm9Os5mSE08pp15qngD8QrFGnMe0JjK2GCErhw8rG3VSmP9zLN9AGMZWI
izScc5BxlGRf9qVSn1FBdVV64ogAPJnVe2nWN8rwISUnHXPLLHVTo/9hN9S1r+i2JKO8ofFDKs3M
B6+Bz4+wTA1zxvMyOLZjv5nF4I6ELiN4T0ggNVJvScNT1WZuF2a+Jq6mpfImRF+VLMYlMO7TKXCX
MNwzDC/FHBUtyJ8bhf0BovemNA5LELDJEbglEGqpQ85GwFFwJlvaqaxWSzvJl0BEpNhdE0DbzeX1
VbZPw6X3C0KsaxszI+fDdO5Az0/XxPGrzQOcls0vc+NupM3bW++3txJptmt5JzmyCzXHxh/PJum6
9a+tfb1GzrTRd3dE8jjXS31a/mSKSpur571dvI+NDyCySRwyv6kP+YS7OzK+I+cabqLLdIC+bBtn
08Eldj/BUzadm4/qwMzdrrZUiWd5h4fLQ2xbrsnHvBv2+5Nl3/ipL7g0kJRunevjDbvhFvhD/rT5
mA7LQYMVRv4ZNWBD8KmyTfe4f1F8WU+YxNscme74+oZlNd4YnupCO7OxN72m0MKW3bLjrKxeipf1
LnNqQRis6x148MQoKd8o4PhHtE+v3u7uA0aQS4z7RtrWrzC7uFGQ3c1w+Ij3pJDZ8M35d+hO/FLm
rf+wz3GBRAVzszy1aUsJQTh75OR2t0Xtwp++3jGGnt7aj9r/k29eP6STHe+nQ/lBdbqPSRbmTx8w
s/ZwruMB3t2VPs+Cnynt7J5y3A83HykpnL5J6jSPeH0uue3fpfbdR+SEfDRh1DBg+LDQ/fi42UT8
TdMGBNmPuM+Fb343be74mvgN3EDi1Db8OOftmrtvuHs7V/5D9qy2fVt/OuNPUzZR5rIl8LT4dOJl
rzsaT1bY9Vrx69c1//p/mbOxe/UK5y3c+LvN3Y5P8w5b5+A55eZV2Lxd1pL/Dc7CAU8Oh250sxzf
wgPsNjJJ+qcoxVAJ04gmoeKJKC9qNh+iHfWEVRqXjpMX7IyN0G7yEvZJoci/MKvYNDrEL+21rffN
XHmFfq+O6b6aRycD4LZKPGdG+BZg44yHZLOjKwZFlMnxGi5T9iiKr1ZLKjtSdmlMnAxs3VjFEDTB
bT651ZTwUJi2BPUI8QrEYHVR1gLKkmNa3Wjo+hrgl3qtg9WbJf4F+74xdirYi7IGPFfvMDfsCl9J
WQK9IjRb7BW6db63WHQnhqAh3DwtkOws9M2J5tVeyqOa6HYL9Y/3S34iWOc8D3joKJ6MlmIQBVcV
i+0oQg0FrFl8NaCfiKxNqBp/XEtG6SrnTm4c8srvZU5lBT3FKlbrjo1cb/DF7PBapmEy3gehOiFp
3izzcQ7frS48hIPmBQ1cxcZ4ZmPIpXNX1AjGoQskGYjD7GpTug9x+IEq4WQdSZxi4aqClx+RTtC3
dC7N69tQ+Gb5vNYFUqX7bdZ5RSzfDkAUGR+THEheqsbfa+xMHyl+aMluYSpXVQuQUwSXTpv3Y4Ks
RKRtHAU/jqVDYphYtWT3ZZGGANaWFy+cM6Xmt5V4N1RnZowbq8pOUWQR0AZcuglCV1pwV1miXPPr
zh8B13GbjuOz2G9FD4HzpjBMOyvg/bEmgupZopatB83HhsNbmRwKbigc1hpe1mjpKhxsCpz/hvhR
yullWvFWg8CVKYy0F+aISrKrWnY49F2Q0mqvMUJHLkSyHnYFI+9eYbTPZH8kPzuiuWbqksMSrcf3
ULsMGvsd4RVJHt/PcfYDovQtVG49pyjZSDbAHhNt1hdGudWYUZdXTYDCmaY8xB1oFKGaAgw+9oHo
xPiQMb51Ip0xO1zjxvAm68U0Bg8JslLFtoxtkwmba7hWKfzdkiShgq6xf5UL4YeyCksCDs3Ppa5B
MA8EBRjfVLrql0MVoliaRlocHDMca9t8pzMZs+JoK/b9NUDw0QSCF+VekPVvSyHs6gL0ICftDoNG
6rFt00isD/i+xqNkPmRlBHIfe5LOfdUd3OLZIMRB94283E+TztxKqP1FTBk8vuta4wgahbHqyFpw
0sTsUmSCL+LtUnYHAVeZUg3eWzDXSkmPghG5vcah3XHgdZM30KVNXeZYlUTUF+IkyhVGGGxiI0Z1
721/XjVgqE2A1854d8Jbu4ty8H9Rw8ET/7eucmV809MEYqmnJYY/pKlds1UB47iwkzbiXPsj+yfA
o8UZV5rhTYq+Rwtv1LSzW7Hdyg1nU4VV2iiCjMg4/cDkpVkpRxJFaAfCtNtUgd1cMeFp/oE/lgg2
8/LmjRmfzjAG76Nml7B1kKIAEOa3iMQJ5ls4IcvENhRWdHWlrOto0rrxsZMfkumVFirLEDlT+K5Y
ZBCeR9hwDUTdKrwEU7eDVrcTtGGfLER50EWgXIm77dxaHbOJbM84YKNUppeZtIhJciOmsmsaF+B2
FD/yk1GsS9aR2LiaUHelGvSFAstcwHERf9R4/BnYNw1+wcI206OSN14Sf6C/9nnm80AnsxLlREbU
CsdFiT1pdhwbgUl17sVFfZ678Q7rjI3U9XdCvFzZrveDmLqCPymzlyvaVsednn1IIZ9nmZWjYlVw
pMd7Jc220tg4gfkQ1JewwLdynZfQaP4/l+qobtD9oUYC5ja+luoKg5FB00LzmC8n4jEZe7Y3YcIx
BSVQ0cftyq5JOussd48pxGY1M2xNZLAnkQFh1ctWnF8rgZ/WPGl66IWXWV+2bfqayOX7EkW3Gfxd
hIG3NMYbTaq8GDwGIeX9tFBpSDDIUPqHTXn/97tCLfL9TTcVGT0Pfiv4A3/17R1gqoWKwG3VafIS
EDyoLTdCENkZxpaG9FHFwj3cU6jaRzkXzvTj+LSFTgnZbiUECYpyGpMPWXmd6lsIDoqgP1tK6oRY
FuqkA7Fi/TTN7kSlfZhBx8L2wTAbJwUe1uF/ynC9I2huARw7KWJcAJNSNKJLWvTPyzwj88uvOGMf
m5yp5HBbpxxeyXAuGFPj91kCEBnLw5BMm7E79daumF5bwCMroZ4SbkL5BvqEU1PJB/Fr3J7EviZj
kSyjXSIneynIX6MpvuQUAJhUJv2vYPJ14zh06PnGedOu1goW5+qwjZP3SSGha8YHUgXEekaqmtPo
x8SiVlyTmEsntJ59TTp6s4+SypZCLt4s7C4iG2EYXcFQ7iukBBm9diKD1qCzHBP4BLwIT5NInBOf
1sr9Y2MBt0yhraelE8UfA/wCdG+OmZ1q/VWxPhKL5wjfOEen2ZCoAEO7ySl+1NLuA2k7rIoJoi/G
eIa6rx7NSHEMdf4Va5TBHJTxZNzF1T4uF68KNCeb9gKGE50ATCoqfsA9CRyjf19jf7RSXw4T3JH0
FTbHYuSbg2mpVnDEu1w/ClnrJ9ZtMkDMrn5J2rGGiyMDoMXFmewpRmXhLj5nkY/Ki3IvMt9meSJp
aLqZRZhL7ey0PWgGNFhLCZAg3NTUQ+lK0YtBWyjw0sXcrhTfLvptRAb932MNVGOo537+oNYUSw2q
C/otJfbk8VmZRY/WO32bSTpqRnI+ZdERA6IowY86o7yWVHTCGMAwGmwrjH/gs/1Hw2xYhsmgUvrf
o/mitBSqdFhqQ9aOBl79c/FbkahGT5p0S/yGKBAGOOKR94Ow7Zt+kTLEwkoZfuSKHSITZz/4Fzaj
FPG0TFGpHwNog31hkdwy2qV5FJXY19r3JD/z1JJgBQowR2VInhs/2K/8B/qKFbmkop/ECA/S7pf7
RhtemPCkue/pPMi1V/wTW9ZWCSI/m8OTNO8SEk819TAosSOJua9nhbMiNpYoOvK82qjsUwrLInus
pIsQMFiK78exPqpwjCWhOA+dyq57kOHoS9oPG+Yfa4fPixnfB6acMEg0iSepfH5+Q58m4HuidlzS
AR7XrwZicpVFW0P/PUIJYRzYQL9ozJ0mXPX4UCbLblwEt+3af5J5gIzr+0E/26GastMxIQDcTnN7
buiAzeMk30fVVb0N8Qy/k2/nDI5Ctw31dhNMjwaaz166hfVPq7Tr0rOo/6qieNNxyEvGI4XKDy/u
nzDCL/dKWgCuX7y8VIPWenb8a61oYphI/aKoxyCG0LsU7tjFG1Mqb3rrt5kelpTC2iq2MfaWjW9C
mIh7UAVis1ARYaVIomMEJ2wvNakvwwUrMWMhOMyS9wTYmK1+xevrTggralpj1zKnXIz7RYR5QP1i
wdUv810fdZ5udrsOlgrKBdgiCo4B98SyRAzG6m5vJYxA/5mqf6QZc2ysQjDuZTNuD7je0zWc5+cY
wGVKgfqoDDkpZJjZZcv5RtRiduG5ZST7jQqcYFoa6dcg9J5k4nRaPMYGs2iMhTmPzcJd2D3HEMpZ
+pOFzB9Dhm+PmUeMcf7qMfr1CE7GSQqkfFKPijY4OpTlTH1LKJfKJPMgzElTcMCJaIQSRr2xCdCI
NW0Cs08krE3wwj75Bbq1KSG0mgZWkOs09KaKaXmX4j4OJGfkgaaGH69ZeEOKZVyyg0TQGU+mnLla
954ZfJb5YMQfZlduRerOvx8A36zyV8cHBi0EXyCxFDVzxYv/tY76IJkxfois42ISfD4EB6N1pab1
zchOq99TEblWWSNfzZkSqhUe74q5hfa30cvoUgvXv1/NdxgfMqwM/1rEX4Y57ldymZAGhtorgXEk
+ZghCVYEgXwNcwS6y1kaJs8AszLeSgF2PGTrRahu4dFscYLdx5gWOHkJ+UDpHSm+MJ1W0Feh1MSY
KWaiZYqHKimOKat3TCCgjBZ5Uq8DA/5YimgW8MsbI4QLab5O/DcZvVA+yV6iO0FwO8P/XzJuv5Sk
j1HCkpe8l9/q8DH2NyMj8kV9ChYYFkxpF73aYETci/sw4vURSiceYUv19Q8BFX/e8E9LkykTpECN
iQfDJr7Hz98cpLI+J/9AYSwn7jqt8mWUTHp1trraaevkfeTsthqv1u6hk+XTLQFGffS7Kl+mALAs
Njcr5jpFljslszPHiiesL/fE6m0eoO42EdrEGKZ5ttynbfESzMTHKSOJXVBOxRK3bjLnMnCgEkYN
gsi0VXZmOTt6aLzUIM2dnm4b5EgBvFpLeLLG/mpl0W3JdzQwkNfF+zB66Yd5o3KW9sVZn45RptAQ
WnvLFF0NAY4BMl7JvqUzjgKIYDBfWPpJsvJ9G/Q+In7DSh+i/sjcLC7upoZvrRKPgAxeb57A3pXp
PYS2PFbkW4VZ4ooVdmlUZ0lwx2uVLFzMIer3aV/vZ/RdEa1cOhmN/fdF/Z2uwhdlQlOhn5WN1c3t
8xcV5KZi5Wicj43K2A1uZwpEKwz44GloO5TeU6AksF0DgkgBA9npadILhwCNrD6XtPKxIwP9NfXM
gNvYpNqpr1X/79f4LexSWq8RmZSprK6L33noQE1LHqkKrknPU3CKWsEVIdeEmEq1sCB7jS5buShA
MKEub1UpYKIxegoq1Gp5+fu1rPjF13XNq0/0isWFGNKXxwW1tEymdlGO2P4wCrExvP55Uvsd8qG8
YrNBrsCEgjv/su9lsW5QSlYQuWpHgdCEsZ49y0iEYYUJAvo0Z4BtXS3KnZLB3Ji7Mwpub0qQ4gmo
ttvisJr36k21NaTMp5m/X6tSAj+cqB6dqBR/MBT4j1UErLZWpGt1iGXzl9ddEue8rfJWPiYj3tQz
MTFjTiawsidOz80s9UWmyCjoEhSNKk1wZlAQtSEuCQgWanFWAJYQeENw2SkoNLyVB4cTb98K5U9r
aa0RP3+BTL/V9Vr5DkUK6M/rPVHlLpuEkJxk+TZF7pWqF6FE+QbjT8gHOoDRzzVxO8sfQVP4RCgQ
sads5Ky5IxT+IOYToOn0mKSqMyU/HXffWmrcZwlSBTxT1sinrwZM0P8nfsmUj7T8ffnb0D+Keh+1
EyxOitfCF4mC02jSlu7VqB7+vrDXhfv1uYAuUkXQaq3OEJ+fi1haoSiNnXxMcfy2oJ45lPnC+GCN
t3//oO/dC3f5709aX7F/HerBrBtVMvFJOviH+oGdkwKCi0kQWe61dIPvWgq77//zQ7+8UW02SLUs
jfJxFPcjqw5rOHE40ZzXtbZpIxecd4h/KtD+7AbfHir3auBfZUIBWJmn/7pVRYkrowwa+RgQTIKr
4i+J8Y9Z/Y73BlMIYlLSPWQdmPJmgR0cxXr6gA/KWP3QOK039/UyzHXECgYFM/EryTIoi0mKu0I+
hvUaHtblJzF7EMIfPuXPmf7tY3C8Fy0JUItd8vPdal0ZqMmYyTh42yNIbcUEIBAyp1UeFONhCGYQ
iflhzrZqFWy0hARDwIy86jx2ALjWZoDRGU5YcgTcQKh4dLCS3O2gRnbqy2z6lpaDbmROVFBgaR89
5gvyC3IZB+3tD6fifxSeOgUJsazswBh/faUEp6EakRyuicca6KlGmD4w4002zMn52Cg8gdDgTBFZ
5wp/KuI9flit68v25Uny8RY8YRXzX/qoz09SzQITMoIurtEtQRy95mEHt8tLA65GrzdidylE2E6G
PQvLtgZpSwICPtUfAxS+MqMlvGFkIgkBXxAdYn73+TrA8Tmfeh7DpM9wvtUtfqDtaIB4IxLW3pE1
xBLp82rjo4mS4xIfocDNtBd2p4gHte5VI5Puvz+dPyyQr08H5jTPRoI+DdP281WpVj4H8WKIxyxQ
eam0Hfb33ijCl4UN1/6uIKMKguxLS3ox6tCOaqQMUDXUPqfRbD6MzlWRSGIpQgwEkZtwrlLpI7dW
hdV8oyf1vZwSfNo/LOR2JFZrQpGKL8MoP0RTjvvKg4rTbFfpr0GIkVZX9Fe1FS5dGLE/S04uDND8
JneEnmbIIbBYe1eXAvNH0a/E+abAX3gjzwaavcobaiakugQknP9wlvwZtHx7SPrKbCA4EI/RL7ts
21PVzYMkHimoHrq0Zbipbiv9FI2jXXWqmwfqIYfau8B9jKLLkKMZ66WDseDCMlWg7sMe5skD+8aL
Go7v8dQcJQWlidwyyQz/URqNULj+ypfu8f65QJxJK+Nvot7w3TxjsnFCL4LtNzMeZbpJyuLN0GS3
Y8Sy5IVThuSC5oPbSTENfHZbaPEvQ3r6+0L536H19SGgB1rnUBo98h9A6V/7bywt//c1rqRjA1YW
Foeq3WedP/QbgNbauJ8KT4YIyhQoLrYhk11jN2R2ubKATsRVMrrI9UNv2vwoZILNXelZeg4Zn6Wv
KcBr4cfte4CipPcr86GaPaKNapho2nSQml0uHPXBITlRjeBLGmhfvDa4ihAdY3RRwWae7yrrUQIo
aJUtVXWtD7RoWOJucUwiRPs0BNuC8BrVbQOX8c30nF2rf/KtsbWQ9D2oN1Fi18/Wgw4Y/iT/UxI0
9kbweu/CYe2g+wr7crFzyCTBvsKVc4YId5d0xDy7hukTzGUyUyoPo3w1rEu4XMwOeRJJ1PjoSLdq
7iInVKMTYpyQ4WdxRWI3VXCafkUVYr9tpP5qGn9o/LF4y3R2Z/D6Q0joEaNfLKygvLQI7jyGL1rj
q9E2XnxJdqVti5MlGic9uWEPiyBzlttAOgyoqNGOVYiX/XT2a+FjULZARFnGmMCB5jkOV9lwZVab
9FbiGqT5Gqi5LB2E4BCHGJngAuxrfI8SNuHyNk9c3jMLgIv536k+Kc09Nq+BgRFcu+n0fVLsmCXj
/ko2cS9slt4rAjsv7KaF/OYEHc2FY/2KfovMnfPQXYp9TQyfaDM83TwUp8DF/BH6xZPyEoWMuzkD
SMPZayMiDFtMLjKGBYujW9fCxKrRJb+vluwQr5f2ie9eUh1lY2gkl3kRf7f8hEdOD7msO0sdULSj
DCcgSMzZVHXXi5vpRQ/cht7rQWaMN5Ko9SDHnh57bbFaRBgaA88jrNNYdxfTEa/SQ6adV9mlzeGI
aAA3IkYT5ugxX5ShyD8Orkicy6Y5WMxldsGI6MjWy2M82Q10sdEbLpYHqt6jqdQ26x7Gi1tsGF72
8iHVbRafpu+n1i5SOzL3a8PeMc3CTHiD71Ok7iRQOijE8WNbekbkGfE1HFzwhj7YNoktFtgcpPzh
a7fcVSHTOH3PDzMNnX5+HufnVq+dtH4Npueou+H74QeUtVLBJc1uIY0o7TEL8TLakSuAIfRoDS6W
ZhtdBoznl0x0Kra8PCG+smhA5kNSMWN2tNEZZXg86hHv+qK4FxF8Ca6lH+aeI8K2kvuggXvmysFF
yTbTYzU5/ahBDDsHJbKlKwq4NvN6iz4+20ciSSoANc2OEq6CoWTB7MJziGRw+WqO96Pyz9xws7to
uQCkESOPDHXJXX5k+gEaisR+MjnxywiWueN4SFInGbc6+lfIGilHR3yI24MZvvSmh25EIsWq91TT
S7RzQzhaj2Jo3vTaaTGOjTJ/MCrAUqb3g+YQwouFVQvdYdoPw7YRtq2xbFrtJE7HUnpoDNdJSk9j
ymG1l7g7NzBVhOWHfMnvCDCVA22ygW8qvAWq389ntJwvJVzYTjy2AUtI07w2llwsv9DMywL8mJGj
VBXArYRXJlPr/6J60IfXWrpt2bQGiN6qAY93aaAAPeSEJ1E9V0AUpRY6Y2Ac6BdSKdrQ5Nk0Kl3j
g7YEbGBNNh/VvTIgTEwyHyCOc8kXW1yWw1ezv4Uhv6V49Qna3TZpuusqXAt4zIkOq6Orn8o+VDYq
RU2Ct3hLzrqZ16eg85VG8aSY84G6Vlyw7hxBQNK9QmR9Z5hPKqO7iOstBhJ1Eu2l4Ajth48pUfyp
jI6RFDGkksEjAOe0hEDd3HSFWfgBnPiPspVoblEE3sN8EDznS2VkkJMO3jZJR5npFSz5DQ8tYbBg
eVX/ezSORnceoDAoeKEW/sIAJT+0y+R2wcffT97/aHzWC2EBAAiQUqt+KRwNaRjrMlvgWUXtLsRW
R+xTbjy0g0BD0BxvNGKL4+q2zdmrEGTFJzWZXdHCyzT5CAV5nwg/XNJ/QBQG+d0YMqprvhWRP59X
ZNtWiixNmUjIFoKDaUQGxwSlVG87aoCIw2cxmO+RO9RnTmzKu2F8HaITLC0TrNFqPgapfTQTjd+D
hl64U3P0zZBA//7g/viSfq5YDGgzSA4RC8FO/lqx9MwrrSiXeXD1Yw0cEUyvU/DQ1VC/oMVP4cSb
G7mVxA4X31ZBukLCbmxi7yeUQIg48DgtO/4geqWSugsz0/EGAu2O3jo216BOdo4iQDrGvpkn+4qB
xur8VGv/h7Dzam4cvbboL0IVcngFQJBglChRUvMFpYicM379XWi76to9rpmxLLVIihHhO+fsvTax
VWVxWQL0NKzh+UAE/YYqCn5Q72xaZHIZ6OOqTJ4SeChh8dPmJ70xT707Wzsd90A6uBkOkHSI0FKf
eoMmIlrW8bEZ2ENy3Q0ZJKe1cp1STnq8vRksNw3rR25kJCbeWXazRH6TAu2I7dkTOVAil1gkZlgv
S/Ly9+/y/+hOw4k3Wb/S79Ak5U8nxJhK2hwUqXSc6/kS9ejdELaoaejFHDxvmFssyeLIvov2ksSY
bDcHm2EufCTDV8jcnuEyH3Aas9ybY3dOCu2a6a2XgQZfy96mlp6lWfaaKX4uyTu3muFr7BAf1PWD
WJuPdYFRPiamS7vn4qGcoCAOD6llOfparFRRCnCMVXISXyuxQNZ1KutbgcurRDxJgY1yEEkk4oG4
C85BaLrx90ILuezokwfRrjZfdacQaPZn0rTPgZv1y2NisLYaswPmwg21u6Om0SkYRbvsMQYYTgA9
S1hVj4KxaeTc15rmR+tZnSAk94pIe4vihBK9rE4tvlBar195HTx0MmfHkFGb0y7lLeRT68NfvGD5
H3o3/1qm//dOYWJcMTUQJGvE9m933X8s48EhZ9MUEs+Qkxyg30LOFjVvjcEBrphBCc+3NbZMp9pc
UfnxSo+QHJXJv6iK2xA9jbLil9LLMpCYVomgyw5SZOxHBdVCbBwGBPsqZXWcouZTyAsVT6sIJ+9I
z+xws5vDQ6Ln2xYmWEkI6UxQxmJq+3pk0T4+h63ypcTLpU0qoHSbIu0fe0Oz4ZwOKZxmcaDnWtyS
mJ0Mp0yizgw6fUExn6e49paleGgy5dDT5cjoeoUGNXSS+oJwkKSPfmJXS6O9kVibpE8Lp9L0heHE
aaxCL4zItEwfrUk+WqRsWsqujh7dMgWjkvk5dpexxLSOlWfoXhcj8fp6tpN+D7KcLsqI906NmPyI
92rtt8aPa5sRbDG3hp0NqGzWniUs6b0p+hVeh/V4bVWqV3cCaKZ1QT5z/hhAiAeq7iizeVAn+APL
Xa7gyRUjFn2MQ+sUVIVlsVzwDJ2SJHuoG79t/FmNmWP5UrpHXMZ3/i3CeJOCh6YwfsyM7I7AX5lP
AMQFDlGzAMSKlrDK8JE1Q2xCAQ8xryEcbuw2Yy6B4BR2phNSv6zbqJ5inxrAfiQ0cJsieq6QF2sM
mXNTcEYEMRk2O4h7IRL0S5b4ZReyqAI8dl+S2V8SxVPpg1Z5/KvnAxTTmmNWg/7KZfcnJxzK6K+Q
puXv5lQUQxQynZRJK1KDFMoYEvKaleZybTBUv9LyZXqXPWbpd5C/DfJhVcqsp45JAfwZlBu5Hg9C
dwHqZxe6Bqs2/ZXDjQBQrQz3ciAjBcp5v2xlPjrwbVYdnBW28VgElS5QZ695fAMWvu84hRlfRE+d
3F8WfT7Jr0UeeBMHJYa/la+hAzAUGGFQRf/+gMr8k7PnX3ZRhVmftM5FIP3+99kVcl1DK26g3XAK
X8of6dJ4wy99I56Fg2KzeToj3lEcTTbHDGfxCr85VsfwrD6aJ9jtLiWIh2xL3lLX2tDfbcyhjZuf
B9fg9jIWh8hZ3QCUIBt9O3mzk+MdFffJMwwBaBoF+zrNmn79wmVBJ4xf+VoKvAHijR9Rb/OZtKmN
RQ+aA1hHDQwP3+X1izVwzx2B8AmQCVDxYcW2W4YTnR194L2kfieHMnpRoRViFJtsjjOjauPShNFM
XA0Md6ofHpY6Cegc3UyGBpVoC8Z6L2wQ0NoVca2KuT2XDGir+YpsVJRTh/8TNdJ6bUSzCSG4il55
fQj+MPvMKhuVPbc18OKJ/358XiR3OX2ITwwpWzoTOCXugBUh8aFXGFTsmbC8bIW9JUVl71rfKSfn
hOaqDZaPnwPoBWQBNsSKlEwH2a4yu7gGH+kbK9gWX25kC9+cF4DCwpJIctgP9vjFwpi7hNnP0oRH
SHm6iHWJVUdiAIo0RTS63nDmfQVhPaOvZ4+wIeIpDAsZUxvo6BXe/B3fzd/FDt8LFHnYAX8/Wyf/
5Hk1TIcrO3gFoqS/ai/9ZfyoTsPL8qJ+8JDo7hC/iAx6jX3ziUV5BwzBZKv51R+omc7CEWbpVbwa
/zDU/qvkkdmLghSbcgYghPbnWE7rmRO3TSiSAdo4QVqBLa280kJp0hVPOZ3ueD0rsblk3bQVrXPJ
0pbzgMbSZyXNZmsZH0+nEOmqrp3LUzqkZ21uIIyq8aVCX9ws6lcww089l1Hm4nsAUb/4Zn7X1F9S
AVFzgQy0SDiKFlhONbqSzqdg2bcqRQsSjK68/f2Ora89+z/2a5bLkPTh6MvADP7o6Y+IcdI+T8Rj
JP4oyuTOlNztdQZZMYjoPGnHS2IJI85fGtkXUBgNtMySQtwUg3gKmu+xkPd059gRMSVzkpvyu95M
+NJ0JvpseOjEpjj0xqHYmBWhqlTKs76jCAzlL7HiWFUjmBgSv8lyP4nRa5Z4lFXMpRm89HWyIJXJ
Xl2x1maHd/UgVFCx8WCbxO6yiLXEtx+xhiY87ucCJ41uneaGJa+0Z2qzm2F2peM35xF6bX//xv2P
YQjbCqIVNPsKA6A/C2Bdi+gMTwIpysvwpMIvzsvYrfToXcyrg1Dc1wUH3pTPTmSm24lIVDlj67In
UayH1nffYyahZcHsFngvI7kYimaMaHi55Yq4j6dso6b3IsRTorKnQBKv+66lLMUXLpMKkeansvyn
w/xfBUfrDvAfL+oPAR6xePogy5FIQoy4oW7YDGyiorhLExBrQoD81TPE15BNPMX7bNMEWscluBZk
QD1XkyfK7ht0KOCT8FLpMkcg63scjP26Ai2L+RgnJXEEHCYehr5z61k4/qSyetY685JNvavHkLUk
rzA0/+8/rr9k2eE4JdaNTDeZUQd16x8exFzCZ5IaynJsNGYWwy0aZ0iU9METlOescmphl4y3Nlru
abxRwTxX++Ef57/rSfIvOxtqLhV1vCTr1h8zWGuoF7mS1yfR0XWcN31lPZpT8kvW0LKisRY2Guq/
PPgpzUm3q9b8ZWi/Mk4e2Kb/oRBV11bBH89FhWr2ewO2kK7/seOrYzEoXZBPR/zDEZ6BILOXQT0N
SXDojIl0OKzZuKIq89uYYUFR7XDCixAUz5Y94EpKxjtZCIyrsB0DUoUiFYGLCna9pd3QLYYqfdla
3NSshZT0ER/Ophm+X01WgfqSbQCHF/JGlPIn5DMlwlqjdJUSsV0pUqs2IM7S8/gBCslShX/SMpAp
9D9eO/oL3C0kl6qUilz/H/VGUmdSnit0eKIC1kNE432wkGWjSppqnZVrzomus3K0cspbQc3n5IJ4
78O3GMH+LhQ5tVn9V8/KfgTC7QaolqtZB/UF9lD8rmPzNkgvMiIMM0mheDebZGJBF9kM/6/oldTo
Jap8idPIgHNHVt5asMyaWG6VsOV4CesVOagSPYsDJfybiPBWWzKfM2uQw2RlO94Ekwr57rp+Bd1F
7Ok78p4pzdLbo6Ac6yJzmHqPy8yqdrgZiUgTPn4ZMra6tGsR2cng/gbXik1HU1RUzd/MbUPztSqe
ZTndNNSp5YiwvKdsJJjXMiJ492p01YrHqXpbE5kIsMEKzYrmszGaDeKTS4gz2vM89+O0fmcZYPPD
u/B15xIuuPMTlxwGztOltL154524wck7cdHJ48r1F9e7w/LgH9yCL9crz+uF0KveCflr4Ybp9unE
Lf/9nxdzTIxtfvdkcoD8+3oPXHfJ1GP0xR2VZy7h7jt/vdfaPt35jyd6ulv2ia/1Ur5xm7vH07vz
63pzfkK+trMvfioyL+Xk8QqAmIQ77mTeSO7pjkLdua8MFNgjp8XlYS90iddH4Pr1oaCJ8AC8UGY9
tsS98/cSD1TbfHH9vLmcBHt9MoB87I/IufDWffBgHx5P5HLxIsfzJNvzeWyu8Tx8xB/eh8+/nvmG
09d7vnitzR/eL94do29tXz5ae735RbAv64NwOnfWf0fO/ePOJTxbfpOBvPz+cf/9lx/rzWs8oBIf
F5fw211enzZ/I28+uKa17wqf4Yl/q86/79/y7qD/wLpcdOeU754V1/vgyvSA45n1HXenO1iZeeiP
Z57U5UNxL166wbu8Xosp2sEJjT/54q2WX14HN/L8C5esL40XuP67xvHs+b73/Oz9vtx/xtP6/Ozj
XvX95/V/GFl5N2yuXr/76+Wl42GE9fmzxeYHVmmf38NN6fjYYde/4yaTzWULV6++XG7Llc8eV6+2
4vJ7NeByUemE+9WOi5PY35bOM5cn7m+j77/+6sofrn99/ff9rU5i/xkP7/q4uGz9qz/Y3nU14U42
NuFhh26e2zyvj8kj8Nz5hTvhDvjlX//Aw2tjHeYie2s7Nv95/F/uy3chgag6fovJR8QsK5mnzSy3
7rdB61Ccw+2MTbKim0lut7dM4PO+Fe1RECenih7zRXPHIdnVC92NKvCBeLY/kSLSjiv9PnmAGnnV
cZBatEC7eWREWm4rObB1GgLh8muasz2eOC+SPsfc2omT6KXVsvorvIY6TEhPc7IZsu/MCB+Xka0C
UbJY32Xjgc50WwY30uzJpRjMc6K9A1RgOqV2bhjl+7Ah8jAWT10n3/JJvDD4dwZpG+CDHVThINa0
IrTXxPxlRaGXRdRmgGJcq/tZtJ4WM1Zchu9mfhDXjBOSO4zxcyS8TJ6BNw+ytbUIe8pU4W1AKduq
BV1XruhClbGlVzfqJpqvjQpqFuGFmyjqLjS6X7EGyKrqukNgqpepUoCcMGCYFCeMutQxgujV0ADc
PI2yuLNodhfIk9dyieYB1WO0KzV3MREjzJgH5eQILNTmdAShCpCXZNzEGcw/3D98j1RZga/GCMEC
0jqSgUpsAhsgI6FrmWHr4i6uSe9OJnJlJPmS1hczL6gjdjScSH5QPSGvME/DsgtG7Qoe8dDEnmKY
P5yAOQVQayVQtUqmjBLRVDlngLrPdwNZd2a4HGdddmPUtMSKuVreXAwLOtvUnSOpIQ6E6iSKPcv8
6OO3lUBZzBFqleUpzMbHwJQ3Y477Vx28itMRwtVKvS/tEUsMFhncAG1KdmLjaHzk4CF+tWn7UK2a
CSDVWilS0jEQndGfw71sRhJTJPJUSn9RunOHH7wtPov5xe/5YEpp3ikWAQkGBMuGXIEx26RxeBvg
5rWCowOfnPXHCB3xWELOhSSM6y9twv3MudTABB4lwkMlBVu9MnZ1CVp5HeiPEIHJkS07L4k+grDy
0ql+CpeRk/V4KU3lSxaYsHflMT1M+M5nCv+KKbJMUl/Lp0Lz7YgPyc5q3km2wEI3HDN4SbXCDRkw
J/N3BhRXn07LyIrgK1SsTUlPYiiqTX6fZSgvAy19ttClO0+R8FEo1YkEH/zpwSYVo8ZrgA9RI49o
cKV8G4RYnQO0e6yzh9EuGVkrYuC3EvG5MJaI1VhX6k10pun4CaXdKy6CUeNAj/MXgb7TrElkv6x7
VH7Wy4+5FmwxU/xQJkvEQAHQlvNBtvo3jSAVlc2clb0ewyZDH4C98VUYaTWOiEsMpFnx2m2BRzJ7
Ur3AQbmpfQ3yNXhIupifAHWti9iZDm74U7Ochn1vsdQ3CQ0ynsrYdMflrZLpDdCqUFi6CErnBXHx
XtJ21IJXRQMvFQXIpIF26KgAJIX4EXXXAfFeTHT1uCe5aPWyDtWnZHLef+jzd5J8yP7aAJ76NfTz
s5Y+QcREbgpXtJdOFeT2XqnB6NI3XqLb0gHNoZENjdeZCmsXa7xHVZIfY0U8BEG6bWlySObs4uVx
zbLHY0eygMauH1fXcNS91EDmvRgbCeYPdb2YMtAvT82mZxSXkBLdRcZWZwhuKRmlav00YQUOCCIU
W0I3m2TYLsnIxiOI9KgUUDjLXk9kL57mN9XocF0xMJYD15Dri5ISkliftfo7r8erEdC96eL62ij6
PQfExn47gOoQrB37+qMJBE5fIldZD3GlcV6GTxEagKjf5unVrIB1gsRTyFoGhO0lwUM503uimQRD
aZwimIp08drgUFPF5Sk4P1N0hKi/BNGDrrQeM6QxiGirIwnDhhE7I1Qn2Z1IW0J2oITxqWzQlKc/
qlTZvTTZk9w6TVIfyXxAuH+X9HI7SKd2jabQIaip9mIZmwrUtMIbSZ2w0JZOg5d4BVoGj0rxBCro
ZRRjzNqNh8bJH6fXkIm+LliOMsXeLDbHIG8xDA67jHNgId3nkcY6px9gsnUok2Gf76sI4Io1nnQZ
TSQHZEanZG+fYlmwVfUtW95WVoKCiVrN93V7DhkyC2mLSNaW2n1V3iJOsXX9ovR0mkXmDAOuoylx
NQNfnNGzTz7MyCgMgXiMednoVbVtqhu6n6XuLmZd42h45Yx1MVtrj4fdyfZhyj7aybsMZsGcDBcj
jEHqKjstDt1IeulhswmV6UTsVgwDLz3KIXrlABaMo9KjdYskr53ZDgXcbPNAGfte4kcPBDaYMNzI
anc26eTLcIAlpb5McuUOVn4RwXKN1SrDEc+iKjGMhfNMIHUU9Y7G3ZQlvfLyNXyFkTOLs5sZjFuA
3nVIX8J4I9PnE5LWjyqIgHQqM43mHEZRALOV0UJ5rM+SABuFqRPcAa/r0LVQFZphSULIqQ85UGnW
sziOANQqu1TVrWx9JinYO3Q9kniv6ZlxpY5II1COmt7/Ug4V8SQNaxApq/08VjZmHHvaqD5XDcHs
XF4BvyWUHTrfS6ZsCEZjhnZFn4JOA7g4Si3dcs2o3gix9LSK08ccgzJ6opwZnG5iE6uAkEcv+oT/
IZlxWs6+YUXE27Nl5vIWF78eNS75bK6Q149i8qUnX03IBKm/aVPg9uL4Wc2cIRfZDWludKmFVoG+
leVCFqJhKiOZAv+ZCJzDgHC0EASlxBMiaTs2LFZ0WtCklDBnWGoOqJOEg5gKs4KFQD+WzAQX5Cm5
7sxf+oZNgYqtotlL9k9QvI/xQHQLhvZhJiVldhQoJzqtRYV1iAzaoy8hoipvanarcMuH+M1JI0cJ
HW6L6scMYrdPFbfTB6ei5wvPlkDSTW34TXU1hBIBjwLK/GPJc6LKPkeV9i8JKtr8aLKj5OyuK7Ea
99K6nhEOLYHzOYYAXdtX2YOq5Ie6Tv2kHfY5Xg0FDj7xkJKxCRGW1Vc2VKTvoT9opJxlFjR29amv
Sf5pQ5DeNWEMirQb0x5XHgQRSRw3fQRST668qMONLpOUlzZ76mYlYEKVJm7DZLqGBgK/ERKajHfK
CB9kM9yKyXOqzGz5yEPqQsZJihSU428cnRohPINk3oty9lQz/glzSOdVsokSJgjYS/Mh8CdlvIE3
Z1MxPYI9rwBRRh0LZ/E+Y0+e6JJIQPwz/cuU4h02q2h9znDCkBwfJLr3eu0ZkuwMjDDCeuDvYMzD
tNCsAVaLZE+N9GigW80lydWZbw2QuhbxmS6Ms67BupioleAUwwMW2nuYPk/BPQtSp5ODfRIEtwUa
xdTTZDBOeWa443T8Xa9zUKtI8gAaNy3p1QCDUbXqjyYKcPktBT2fP7OfpxmS2WDXrnkerJ+khkSL
ZTgtDU3LsQInonvzQEQCEkklznnlFPn52k5QL0v6YlauxayhrhA2pu3OFJ/K7FopLUYzwTPHaN/r
8amR8FmHxjZMDNjlg0NeIKIAZpG17I65dLFqAz9iw98UdqKnX/AaNmOKpqHLH1o0GrnM+9uJbzGY
34BBzrqxL6JqFwDrWUnV6gJutnHypmBCSGqXJno6+/OiNNtQmk8FbcW8TXei8mTNrV+2d5V2E3Iv
5SmumdXyjDSRLQe2SHrPcomZClZx1kVJ0j8WkNuJfXS4wSiVbhobZBcpxw7YbgOScDBexZgFLyOs
JREoShCZqj8pM1T4/dpmqJInbbirw6MSvDZV95i3rrJcOku69AtLzuXT1NifMXHnnVOwzMK2t7cY
qCgcMLGc+xlPrkplpyqyQ9WjpkU9ObTyoWWrEUiLjHgPROE0TazKNHhvU7mVAeaEFju4OOOJI9WJ
2KZqgr0NidKowK0awR4pvhMxRJ1GDjhgobt70aBVrqtdbOnkpNAtIFFmEN2e4LJlqRzSeMi527Uc
01tN3Iw9g6CmwC/GVkjQhcQEcy0VQzKzrE48rSvHgEVCmpWHXIhcUkHdqRKOynp6VMhfnleI+0vC
vqAS614gddRkHYBmtDXUr8n0MbZDf54PkCwdXUB/2JRevL5P1HOJaD2EuuACWnQn4AUhdBFkZWQ/
AT4nuk5eQAwt8b4PjhbmYnpUxR2Fxo0O2bWpIdD0Gp1FDvxqNp4GDjtixkAvh0vKtti22n2tgSZo
CbxCOnXvFf0kAoGq97o8hghJmNeemYpk0ws5Wlb/sgznvD+pnUCbVEaIlRjHnIhDyBTJ09ThTivo
5MryNrZYjYtNTg8oqg7gFaL83OZ3kirHBSnqNmgFMLFgQaLikUwrd1ooJBIqqdHDeksU1y4HlS3L
QFDRCasdSqDiKKXaflKUrR73TpMfxV50okJlTV6iOoyAnLxYFgGAVAZN05455khz8ClQL/eNxCmZ
SUQtQodGGNiP+y5nvZsGXsCEAofephuAmkWWK0S1V8bfWWueu/m7x1jWjnjvE+6B2NCIpIG58LLc
2HYL238K5njNxIhrHzwL22VC6ctRGcDfyAkl77BOj4Uf1oX9rRUjZcxLVzyohcycKHfaMHTjbnkE
D+O0JnPv8jiVm4A4K610W1E7i+GZGsaHfSDuybl2hyzfEzPwpiUwj4r8HA3tI0uDncmmayx3iQC/
NOy8Mjlq/RH7w7YH9iQCgqwMfJZR4XYBEB7NJF6n4qMA3F+l6/tn61j/pHtUX7U5+c2k6av+V1B2
MH5qJx3fciRkVvJZy70XDwdpnHc5HdkBeS8Kn1F5WQGL+WlhwEGnIixzz7JeqwqpE4eu0HoBVbV2
CdoyfEROndBLFi2WCszKg+9cZz9ijmbQVJlRc8dC4UhXo3qagHsxfstGWr8tvfVCdvsYXTefzVOI
5IUNYTR3GUuYioJHaw2G3d2mYxmzNu6Nx1gDMS2tOyDtLQ5rgshhnSogGKNNNsUY6gEvV28iYSzM
LhyMxxC6pwlG6Usx+goag0FUNgmHtxkpSqW3N7WF7SWpXnJFRcku/W180Rd4Vz6tJwQB+g0HHvPf
uyEnN3biQ8wHHtOHyKGWITY2xMTtSsGWemkviYzTA9kzZsNDQbkVx2GzWxpQxBQuSkRszQgm1FKo
23je5wVNcMUJ0xq3AwgiU63YGdqtlHPek/pNEU5+FsEZ5DwKqgLmMRiiBVEQ1t6NJPhBTNVJbCEg
kF3bhptuHWEUO+D0prqeR1RnFglKZlKfEElh1KRDKPcOu0ir5Yysxc+F5D9m39GhSNiOOjKyVG9h
jtlaBAJyCjIY3MXIC8Y5zRxjoHOkxE+htZzVthJsXeLFJNg+BflxXHQ/K4vt1FhuJ80//WTtmp4m
ndxd4w5MZgc4qSOyZcoO1lBexFjdTchLe8pLLWn2S8y4iHBty0Ikpbhp2zCUwd+MVIneQspKqFjk
3XzIlGYnwnnXjcSxWLHrioAav3lupnOqy6dMRYsot/uyDkib6JPzDDIl194q432mh9fnoE+JpddJ
kW1MUqRB2PQoNsqXfiDZMmWl95Lykff7eOYoKL1kDDOJJjHkZtejIxAipOsDwT4d5uPYM5XuOg+f
FrKIpBadZileisGv6vQ5s5RHK5LBNSHpAHKCkG5JkQxRiYXpqzENTsjkVDSfF+sUzLtA9nWDiqD4
YvJ8mkQZdyxQjMEUISrCl5CfRv2taC/FROqSiYhIaX1xpMVXFvqj2sAHSlYhNt7EUHzsi8yjdxEY
NUl3bvgTTDwnQ3g1BlanerSZRZLsE/YLwRuxM+hWdxyCajPwyAotU1MmDJDznb6yyFQahYLgT9F0
IX+g6gNCnNfD8J3R35vSURDPnMwNHXlWBHKu2klPsaDZlTLtmGDPzgD7wu66ka3VVoxVapA79fAt
Y/CPtOGRXHJ0HtL4RJoPdKThOW04Z1rR8z/MS/+H3gd78v+PyP4YD45auiiAW0eW7ezBj7gK9foe
T7qTp7dScFPtDtrp7x9T/quNEU8sAiMDRCxCI+mPsdxsDTSxG4WSetDdivHS2i8EqvIuADqvOwIw
LFK0kdMM9LmW44gqJAbrQatpLMo9yaT2RHyEYm4q1DBUVaaAH2KY3HGdSCrQyy7mPz1naZ0b/zFG
1XRMaiA6JLTofxoJ+1SGxB73/VFsPpJu7aZcysmXl5uU79aCT0KRZOS4HVH0/v3b9T9c8yb0FYMH
XaG6sLr+e4oZAQdJwjToCGpZs0LAymVUBNquXN4l3BppSfTLAhim9jTxUnLgFpgkyyX9rH8yhuK1
+uvbAEPAEiFgiyibf4/f/2OiOs+lulRJtxyZKl/KFOq5ae7z+sHQ6WThC5sK4TFohkPYZ8+NoN6E
Szm+J3L3lGcjHYnU6wvgTtboSDEqPQGbVLhhqy+0zwZtJFsj9p3UL6foQRGT06muDn3yA1AiI4xY
7nviW2uHDrkZ9aQaIcYwV2/ab29gwqCydGsNjABvUwddMmzHs2DuyuGiadgOhPexFu4lTSHZeikm
Bbu4ZlszJe+YdG7XPMvmE7mmgEi2YpU5grm6D4trhqBLoD28lMIuWHGiwpjvBDlicDJthmY9ZiJn
afLpII/UqEk8bnSikQZoquRsj6H1JJsPiiacKqee/UqCeDccGmufIvUJUbQgP6JfDmkp/wXkXG8f
EbYecKfsMknZ9xxOgzre6fH0UInjV5gARFSvpKYr5WqInB1JGMCk7FdTbhjMe3O5r3FuRUNzwHxi
6biPcflIxXTQBopfciYyHc/AxLTkQVcPrSI6lRw+LVPtJ0l40rV+k79nHc9gMg9N/yZ372LbOGL8
GgO+ICrsqUExPSg/6B7fYb0dslZGTo1ckHFPNFFdjjddL3aLlW719Fsz39lMpJtBJXLUOGnMSFAH
nomKgsZpRkYcEp+NQD9Qfl6YZeuguxM6UB1NKVW8AYh3KhF/tXxK86+4O8oNUWqIik4tfbFVBKi+
KdZnzodYCbm7sr7MEXZ2jfbDfNNJN6EsUjAqDcZXhDW7kLH/6yl4seGY6qwqx9dueUiN9iFOWhhy
9ACqJwG8QskZQ1XofrVkNyQ7JTzAlx6DAziQOXteWnRxHdHN6mfP4Zt2BgeMbcSJP5neJAtlKtVa
JMWvxcAmJuxFQdlmcXGLSWAzwI1Wa5gLRzE2LTWXti1WmKSZMW3Bw1jwA+bWFmHObgiSN3BTh0bl
tI+2ykBWfzKi0hPTbsXc5k28E4oicUopPiA5cYqc5lOJ3eVVWCcwDIGMdVdbHjqojYm40/Rmo067
zPJ79OAMb8ay2yE1Ogvig2rRmgoKP+8+BbA8c3OeSKuqqw8Im85Q+kr/1EyaK7AbaBPQFh0UV4pw
KAr2UmxtCpZ8BSQFmtJ5PVG2Z8qp75q3bmG8JIQP8UjjnwxGGaGvgakpo3mhV/gvaYNrJlhfvfbD
5pjRvNdVw5OXd8Sm4qmemZuyP0cDJEx6iyan7+FzLr7qmJiVgEo+Pystk0wTySf8t5WOPuhXqBsb
A69cQxsjYPOtXsg7oD3+GEbpE1W+S7VtTwgv8gDlvABbBvGfPGOpF7ZJxICvLHdFgA6TFrHCiK9m
pPczMPcx0OmPqGIGCDYG9J+g55BclJuQ1tGIaEou/ZGaX5ixMR0GCCyt3vMagV6PzM76ARsostD+
3Gnjc6sxmKGBH5VYAqN9ZF5j5TEyYwAs0ksOC8msQGrL37SY8W/bEpHDGZMkydr3UWPnFnyz16a+
RVjtl9Ef06d1+xVD5NXdu8nARCtroLJPyxABH6OfSC/RyO2kvJlF4EeSepLL/A3NMsdjGqrkCEj6
4yC3P7kUH2WrJjeT7ZkCNI/bTV49a/l3QyUZ5w88xYJFoK6IP431yYzZmn9M+dQwL9CM1E1JIZ+C
vWam27xZHBLS9xVBTiEQ55nFNJyQLQMw1Dp4EGeHUHccc/z6FYCMVGFatbn5FCfxrlLx9ozTLhWQ
ci3M1IT6UFoxLt4Q0Ah+jjChc9DzcpGb5QTlaATrOUG7pnncsVkadp7ISHJBFpDlCOvlV6yUW5PD
mTlvUup4uCYHs9QORfAumVhrlB0TANlk3PBc6UQ2DeAVt+o4smONpGJgT8OrLkS3KRd8Rlf7OCC1
RKTdXGxHgHXYyeDbU44zSVno8hTqskvLlUq21fNzBZR0CgacKaj1IRBCHqLYwlq4gIeNt6WenaSW
OInEn4xPaCZ2gjtdhLk0pD5RUyIkLwLZWCleh1k5TM1bM8bbNkSAkr1mdeyrgebFtDqG/FkbkwOs
xNO0dru6AwI09jIOqdVmVuZNM1/xeQDLTbdRwDluhARJs9SQr227np+hYoW+WN2sgR2bveitmM8F
c0KJtnJcIocwCNVNYm/IbzKZqSB2nDaRDqoWXpdm8Yao/gjNzWVctkHV0mPFlIs1iBbBROKxUynW
K0pTB1zsiwRMVGDUV0hbQYkdncZjJ6tHbfCU5GlOH4jhvGvlawMftJJ3dtVNblNTbVEfNAlPaL4M
AQptgfNvzXklhPwp8tEUcXikTECHHKyIuKf8/wg7r93IjYbbPhEB5nDLJpudk9RKN8QoMefMp/8X
58PBsWXDg7FlSyOJuVi1I7CNWR1bkJTja2d9j/WzrmGhi061HiJ0qu4sPy8kS3lKz2M/mW7Nb9W0
u1y2nklaTyqcwwD9ugTni956KE4x0ddSD0FQofXlm9NB9fJ22INWHOFjD01y8SHSa/+xCyHhxsxp
kmw3YzuvykMv76Q89vTeVXN/rQNyKG3rykCweUZLak20ek/uITVby9IhjVCoM8DhemfD+kgGln+S
mPKkY7ozSwCFxAsSbkJ/eDKieGOEoWMCvqQWLh/KsKaWq1/hU0AZ0JxaVTuCf/qEBxL3RAvve0mn
0Fktb0PZnodq07QvowRjFVAHe2tTuK50PswseEYorS58lMEqZBKQfd9ndqJ7UTudM9bi+UmVtstC
MO5duTvxrg+UcVXAefvYyM/p8Ao7J+ZPvIni8bloYRrJuQu6ci0vPn3AnQoo0daexfgU1uHKD1oE
ylgHSPEaRMLpLWoEyvWobqb4Q0/fZSvAJIQ/eboO4THm9d6B+QuN5ysXs8NZCzalRPm2l+ddEySs
pqk4qBACKGPiTGSXgS8YEbn3MGnUVjq1tScG7RL19aHI011pTY8kDwfpWiUqQ2+eEarTXu+piNVj
DSsqK2aduHFweUMjnak9jw2AafFQIp9kqO8BJJTyW0jhKroHI91HEMtzI9+Sx6nn9aOtp8pCvCCu
oO/Qh1CIHIpuGMbrRNDdGm68ED6yiCK8gdET/V5SHbJQ2dYUOYqavxtp29Hh/RX9bJCcR64IRzRx
zin/QCAw480V7DRjfIJ566PwQJ4xyuUOTBgNf0PgqwJvmjAF527RKWRI0WmiR+kw1Qe1q8tfYvmW
CONeFOqTwKntwm2AaUGUSS7KL2bwEYgvsoGXiIOdXuVI/QLb33BcrUKCAiglQG2ymnXak3sFhahG
Ysd0kAdYwvkNnpn7rJ+PpvwptEjeDZ03zIsYjutqyE+ZOoEnUlqibOnMpc7zVw+9oj4gNyVpH3s5
giLBC4m9H2Im52pxL4DiSlF9lvJNl4rfoSUetKGivJkUMUL3uW+nKDoyQLh5e7Q4d8OMruJpnk/i
wESAuWjOsJlpx1j/gsmTmheRQD8zSzeVH53b4ZKYZ4i/hfRhEprpxxk9AHQPjXTGORjeSWGUeI5M
xM8sYXoamFod27nxPIFWh8E+lp/S4IIwGv8xmkvSMPP7qG6LtzwOXXVSd2lBxIRFNyqo+WaeunWQ
QLMO6xj5V8pkjVzpfT9qD6YJbFehnV24PpZfinXHhJgGrlAO+yQQN4SnVtozvYCpHBxGLAk9mno5
gLQCGy2VtwLKsIUfGghhNEvDqYEMU16iAWH6JiF+c7QqZLoJR2csXmbDWEXMxKP2RaFk2Kc5IQy/
E+MzDl6qKD8eCmJAkvSpLmDPgJ3miuCFkuXbYgHJWeJ89gGenBi4nIMBGLpkDXUdJKsYxl6wDp1F
jRbhj7wTMaYtbOR9YqFk7OWaQENTWnUWMQfMIXrAXNUkFmGGx9L6e559t77F6yx/7ESKwpJvJTTh
gqN6F+E+iMZnWfpOspjV1SFlmlb372bwa2xgVsdzEjGLzbyUV/YId6X2JP+wkqBIuizXdYTnoD6m
xefI/VWk/aEB+A6ivSHE6J6ZtAaQuvTEQlwt6a1N5kVpbieE0QwJaKHQbS1lvdwJU3pGIsw7H6QN
rm4jRNQYag0EgOwSUnNS0nzdz1xGyR2EV3pnYHfR8j7nHQ2GrpxS3MZ8qPY6etGmwdotODXICcEC
GLGYtek92hVTGZ5T0kZmadpbBKEZn2nfEOIieb1F9nN/i0Rge8BG1dogucB8vCuijKCdnSmoTtZR
iVsrn4aOaCpinqEPR0lAw3eF0ndANe3SzhPaqIf4lWkQ2TzjjqCaB6wDbinqm/lLk5tNpkFFaD0C
3Wa0y4k7oYzXZsK8fZEraUwP1YJ68hSTcMk8NkXCPELh14T1Nsx8GguEHRFKDBMyIRnvEBgK8/xp
JBtTy/e/bYlld6M9fKM1Cm+AcQUxZSPpu8garIkQHAcx9czyXguHaTle5d5b9ee4OJrIG8gwhmHS
7e591B30WNzqRXGppIS3P+q9ZR+zqrxES71WWZLXPTm0Ze0Fgoi7kdp5YjMGDLJpT/KtGqJQm6Sj
osabMXLy4aXXW8dqys1yQFHbPFlafO40csL6ziHp1yBGPIv8NXSHW+XlLhheGXT1dGWJAcHbBoPt
C36dY118NSPG6RF3mC89NxlgqIAbtXU7bs2Kdz+bd8yOAA3UWRaIgFZ8CEjFIY0bgEKfPS95PSo8
0KZbNQ+GVa2WYagYP/LCsGOBJgQ1Q0YJUqWFF9Gk71NUDtJEzoiR3XVNjlh+1m8lc5yUJzkumXZY
8yafA7L+34QWnBYruhbuCpwdAUhLN5EvqzEYKsW2n8FLiGHro0dZoqOBCoHa1w9hCwATI4ieCXTs
2we94Ou6T6kzPR7B6Ep961lNi1F9hcDPKQPzta4PFjyCKccIUYjfzS4zzuugy3efWWl40gDivYj2
iR00WcYpIG5qP98EaXqNNdzAkvpgxe3Vat8733xr9OwuJKZhB1qNFoV1jTXFtgUq3FbZyTSpbciM
c1Gknl7Iz6rh7xHAa5YEu9RfBms6Yfm2Z5NUWoPZBtuSUpB2EshrEsWFKVzHU7yJBfpL6fplXm9I
FGNErxEQiRTPCARRfIn+DucLZAQXxgfnGfAIDAle4nSNDXPDEO1qjLaBISO4ZQrfGLspYT43JSKp
Gc227oybYpAuMzB4Bcw+o51Vtu5EaYquNaz3op1s+Z6pCeDw8imwVG/w8QB2+l0d9Z1v1Juxo2mD
7IaMsT8ZOmz+bmTEwNv0zNJW2syfOvdQDUiTlP3aqtGEkjkihv3VjA51ZGxoc3kSp/FIItCo7ATq
I0Q7IYYnAV2AVXSMpWNGjVPyHnWXwtuzJR7RXFBRYY1OQkFqaDFtSLXdrOMHmWzRzzZw2Xnzxseh
JfXlaSo6dBkpDmRcm4qAu2vY1pNCynX44mZdjCu/OcnhDF6FRZIVzqpqnJQWilHP1jdRL3bSyJzA
H9x+Fg+ZOXuzrK0EA9SmLTDiy5zQaZlvWH0CK4q1uz4oJqSWZZwbMf9OWorheFmpD4GELkBDLIGe
YtFegyVOXid+kiPSQ5lgCdnEKWEupITIE1iUNXrw0lA7dK3TfJTBcxJnJ2MS1V8kiXqjzNXCq9Tq
VHQ8CjVPSv9uNf4augIXcmuToYNzs9hp7S33zUsitltDfikgEHtG48g6x6axlvIPH9XUEJsebuht
9DGMl0FaWmLTDLXvUz1FntK+EG+bZ9aGhlzBRL6lj9uRODAp2Cmm5UwZjQL+Tq9mHjdYkAwghzWG
vM3FvSoEbqPTJxS9SMJR7gt3yoNNjiAgDBk+QkR+qbzWi3QtTepejMRHFQ8+VeVKcuq6ZFtiEU9S
iwfzwV/ANwH7GoCdzOjVh7Fn1rOnM3AN2wSJ4IJkTHm3n3ITMV4PxztcItFaWZ+TAZ9vJhD/H0P+
qY4sKSTE+RaFQW2AAtt0ZbQuDZ2Pc0CgKj9eoYJXlm536TglIx414lON5GVgvt6TFG/Bw2mq9KjG
tCvHv6Zh2OQtqLPcORrDGjpIg3bCtEaevgwTMl5iFXGEonMMA4Eqw3Vxgbcp7TvlkgD1LKsrDQDC
ro+zOhE89GnOVx1PfRsop3zqGR1mJ8k1wGTgRoDWl2lx7/cyPmLMk4QM5fQ1G/PyTEvXHq+xaEAk
WjeaCIhKovhvpYUSTeLM2tkPITXItmP5m10TcDqIEmlrkNZkyusJXUSHDsaKSLkweTJF+kt7FEF5
tcKcuo4h6wZeWY3Fc6+si0o56lmNz+c6Vi1xBo8lqTmFH1/mUjsbavm0SCuDTYZnOS0XJN0kRyCR
HCpHzhnT7FA+zqG+ou7SK43e0zBzLbHicUTNfbpL+2JVqxqMDN09yyjzqkWPhmTaNdTEsn7TxeSU
R8Kx6hfZk9g/RwqKRqO7W0Lo5XV87fUPy1h4t5ZncwoQGbBoJ0sDpV9tXnWoafSNEfHh8sy7gf7q
sSm8gukMKdABgpWc+5HZJZx97Q7T3cj7c6iNrlCJniCYGE0VV8NxI+FNeV9nm+a3g6bCrsKn7/wX
s8txgEJpr7TYi7OHHQXvCWkrGET+Z0HBd4KlhH8Xb8jjbR2vF+/J41LNt/TE8Rl/hxFlva1WfOvv
UrZ17PDfbeDyF8FiDPntN+HHQsd+vC01cXyNYjiEtlt7sZMsH7c3+5ZhYbG3fPxa7CV8WOMn2d7W
/Ajmkcpb/pY/bNt3HvGRsFO+8/W7XI53hW0v9pnI3uK7WXbr8XHZxxsWlnm/7P/yVbw2fP1xsc4s
+7Z4WH7vF3+9tNPxD36WLaYYtrfsGptafgk/SMtguU7PeBPO0ZWTxOnAMnPjBIRrjmv54WVTNz5y
dOz6jY/LuVo+8NuXLrzHpUSPA2DH/vel5dQsvz2gOxpF8XJkt3H5cdQV/KpiFdIHWHjLUfDJvAlc
hP005y0WocUkFC2nmIPhcPmd/NYzZ4DQAPKAnHErHotrfQY7vHGp+SfYY3pSKY0+YkOzbExayF27
8JhvSaTf5+vKK47CyS/t8vnri/PS2/YNPhJ7zta2hZW3tfnq4v752gqrG58KHCeH+3X74qgpA1wu
4NcXF+7ra02H4Y3ry+lxOJ3rccNp5aqvb4+cqS17u2bXq/u4F9ylR3A53Gxl87Pb7dogBeaIRUzb
45/igkm/TxJOIo7wa/vBncJtdLuZzvLdy89yvrg5+MW/76Hb123ZwRu7tlwQ7lWX/VuuDlvB72Rv
Y+f25S0/zKNwvj16y91y82z74HFPhg7VjyHXg91cfsjjX34j9/zv38DXuaNsf9mZ23JV+TZ+s7t8
ytduGKxWyzVk0zwE/+9n+DJfYI+2/vL4bNk7TsztixtpuXDLAf2+ublBsGLdfp/M4ZoJ8TVCYhi2
DxEOcIJiNiIujpHguDE+xy1MWn4wKlZB7lie9f7a5AQhiJWTtw1xtBinwGE7QsxUUl9JOCdhZt9m
ncJsnDSRvL1lKIJE2JNevWHQOdSs7gZA6Bkln5Hl2yoiIkAyVg59dDFqgW26VWcS3zDESgDaKOjy
TNzx8oylpxa/5zAYZL5kjoLgtSdBQmIgnGg5SXX0MOLMe2e1QB86OtQCEVPXZACYrJvHr7CClCFw
odVR7kRLaZ9yLKE7xNFwZPZKg+fLtHyb9AgphbNOek6JpqNiJR+DqOakaWTM9ptr2qEszh+U8vY7
JS6kOLauSVxZehUQSKI0jwYEi2+znqFERT+4tM5Z/mlOv40hWgf1iHBzFY+/agITa9YT96EEYIM/
azPyKJsG28RDp6brZEiJ6xjEzY1ZsFe3X4P6kS5Y4AwxPwpwRzWpTP06jJv9EGhPuUJnSAdSW5Rr
HynMnD2idHP0UEZyDogbLvkWD/iIkwD/KWhxUo9rUxjfjRkpoq88+PN05DuPs5/tZ0TiJlXodJdj
QhDg3T6Uoj5FS3GAjq1Q9B19p89vpLWQdZNyntYSWWmD3K1aVu4YWuhaIR7E3JCnORAtK4D794hW
ZOuEPz1PbjLLMRMUoWq+xARUBY5r4Zqm5sYsfitTGFkJynsy3RYpkyjVMEpAQ35I8dKtQYOKYmc7
z0+6uVeILw2ZMIV20B6a7ENAbZK1Kg7dpb6QOBGp3SaVuc5AF9ButZZ+keeNnEieRmiUpuAK0rZl
Sr46M71q3AwTfG1veao2HQ1QnIpVdzxZ60kqEM0/j1nMPZtugx5OO4rsjugedS0uKV48HKFSHXxd
wv1KT7NublH+74es2+oY9KloNOLHrhdVTwFu1+PTjDYmJ+Cxbx5KMMmaRWwRX8xMJlHLdORGdrv2
mmDrjqdrbh3UfgcVvjO72DUgb0XzNArk/K6yPr4B4B8CBKEgL+SH6JtKC4h9yclejDDW0oJWLEqj
tP8c6+itISrUFDY94H++4HPlaa6HvdxvMDgnTBzlqLmI6EIDyTrIM269SGEtU0rQUBQ+zCTvz3dy
sNDSaDdrHF2ILy+oEvILgQsW9GtBvmYdfnnC0dDKPO15QEgBCZAsMEn8xZnIsgyc1ADo7/J3tcjx
ZU1w0qiKW9Mtlrot1ZBq8ms4xeozO5yU5jWuw63fVl4GihrLrsKnndL+inqEypjA1HBvWJcUP5LG
ECYF/iXE2YJ4bs+0CncOvb2dxsWFgyKATWPCLgfYFRoW7sjv5fKqFE8+vimpLY/pnFNTQiQG381E
msSZ2PUr1kx1S4Zxvy+0cT3q89HPYPVk48QS6SGusC1PymOQrOPKQNy3hOSz0DCnzThKl75UnuZg
kSdgDmPVOskEXlZerDRHXbfuKp9rEVlmVHWMfXko1k2dPMSqfGApfiyJ4k3RU2kTpafJiwq9Ig/4
3apmLVrTWUjfzfCVDFTSrsmlR4M3ZatEw+wl4ycSkaxjNprfJnO3qPJbJH8Co6Ne6ivq4i5JjWG7
M5R7IX5axCfJKDR19Ugjks54R596AeYHolqjFY/dhru3pygFXVCnvLf6ntzIaXqWp3ylWAyNXyZL
ewPTH0wwYsGvoH7Q/I82VmycVBpRwaW5r9IG4Pm1EjBfzv16+A3+v5tIRWk8pRks9J8pPWX2bZ0S
arkHuEdN3tF5wh1kG3Rxh4xWE9pBTBIqotdpDu3aUraVkHgV4Fydo69l303zWAIeaijNOuTG84MS
Fu41BfJdWp6aPPEGgwom+BjWZZPV2ECA5L0dcvqpBewgcfSA5QGynvpc8yWyEDSSpcRSuRsp42v9
jZ4Spl0TvsvSbcxxgxGFi2Gknj+Sr6HCA0w6bjxQUfIZS8qq766NuUOsYSIuqcNrHWS3BYz1QzwG
1hdVLbxkyDL8jUQAAszTrjaxOwTTRtTU06gq6/7NfxfntTCiwWPKZX7ks40hdwYlZivYll4JT6Xs
lmF5zHY1s6Bul/kEM6zHX90FoXr7lgI/O9MG8bTj376b9+Y9ILfPvPkuYPQ9PsZHZbC/iQ4iHM42
3dizHlluAHdFCEEv0gXvyUo+agweKyJWETvbkCDnJckq/Pr+Tr2r4vq35hddVd17dF42wnLVNR7N
lemqN/7PUW9qRuYlOp916uWe8lp/7Rjm3GgtXMQNgsv3h2/QK4+Kqffvwc693R1YddOSKm3fiXFy
ZP74e5bSdo3sFUc+79tCcUbuuk6tecFinxwcjSDefpaeQh3+U3MkrUcDJ2MOnXf0atpBpKxChqh4
VFyxYylIO26QUCDJjqaTGzABUY3viBcgi1w7bxlTumGNsSRNWqRRYNxFd4j7a5DiEuWxStCx6leB
kwfYvokJKSZkWMEGlczZUQoeskE9tOp0bHCNilXolPL8HqqDq8jDyVJUXh/xUWX4TEd40wT/ghVf
U3iBsjbxIia7mHehAGOVBkCaDMf8i58K4oHgpIIYP4363bRAA2V0r6T12dPCisRwX74O+jiRDzvb
BtM4wG767aunGplvHY+v0iDtkghODttKE8TrAbmTvmBUPpG/U09ZSbrVVO2mkk4rpBsx7TYSy8N4
ftEE026acJ2mRFyG+jqCwMuj4dgW6RW3ZS5lrlTPrmEwlSsS8jlxuCICi1RkxxJJXrzgNQM2PEI1
8qFOtHLXCNBYLZqIEzUSfFR5ib8igD0S7rnxIFRfqnEuSedMo2+htj67prr0U/s4sB4V8RhTXLjR
staO/JlETgTeeq8+VoEBeuFk6tzYDJrElKL3SdOvGrVz1Vj7TMXiqwdA2bgtlhS7Gpop9WO361IM
55Ao2hoDjGulPf31TAsVtO6AsB0ETmeaQAjQCTq5SaXp5UW4rnyMzfK5lb/DgPjuWkf40txgqkpf
fxVp8+xJe4I+WKnFC1W9EEy4FrdZA/9eYupFFBFSCjV+oUkbLR+1VXEeApEpJhVEYrNug08DAG6e
OU5FwMVEqkGPOKnRzad6rreQo53hNiKtS9qDMPUngfRzzU93ooIG/znPCT9SsuRWcbRJkh2b+GqE
2ChBZYwwfcFNoAWIqYBqYmuTyLPbgMOaWravy/G1lMR1Klrc2RDALQaWYgaeuMQT5OTsWiSBT/km
HK5pthhZgH3zYpOVEKUdowMw75RoqI4477H+GWHzHv3voLuk2eQkCOdAMe5xxTgAqSFHYOhZD0s+
gSWH+6FQ9n4H3DKmLwXgP2JVmtfsCSlDW+lPFTnWhdizUpnWy92Q0ECkAOZkRbjN5wiDzDVgNoI7
fylXF5vb6H9O6oCkR0EW4wb6mrDYnAcgBbPtvxnX+8BrYmw/MXyoGzOLMVkU4UwxhZNsEJivvWjj
tRLTjUZBuFC9MCmTlRcD+Uj1ZHTbSa+dOGE5kj3CcRp+fRlN2fVL2uC4pZ40Kr1YHI/bSu63TYvN
bvGX08ZZoWqWk3cp3k/THPDaIyzK7RlkE2UxENxz3HeLmcbTBnGVpTWed4Lmx3ch3DXjlzgLKAz1
l44wvTm+TJTkFj3PBXjaTABWo77JzMyFnNR1RFUMVcZgQMgTPUi0K08cWryjOZJrZH1FiKDK41wq
qwgynYne+xjNh0q8ms1vcRmS0JR3D9mb6pB5KHwsa3l0OH1QRAYJlf1M+RdXVjYbhFXzSsUiRP1F
Yj4i6VHCUxLv0MfYMVdJmrAh9erJqtTdSLoqkogqg/JV1XPsFzt6LF2gLk/toCS1PCQYvY8OgqWi
DuZStP4d5xmSVHtQ7rP4Jspc4fk9aVYyvz8hOwuRaaQwEIUk9w6Da2LeK8PiZBbjCRvNKPhPlWA9
z5p2JAxhjwZhhRNqE7JJKLUeI2K9xVQumqGXdDUa+eQS5x2DGaP+JA4Un6nnKSGBMZVsDOwMwf6d
656CC2u8h5iQvbcpaxJ8MDWUNKtGKFUhd0iiNVE7WDdzlt8qsEIzDfaJKP9BZfzPrhLTkGlKp0ZC
V/nfH/nOxsRKo0bncGh2cfomhzsocBBGnz4d/w8RUdISxPU3VffvmEu6yDRirk0ak/4urS4VvbC6
eCpIs5C/6qbbqK3v+GhsgqG9KPlVwxwmhyds4rY0oEbxk+YRyqJR/hDP94+QrkUNb4hUzhFVBeH3
Q4VPA7I4kU2Bytj8JeffxYBVYelkIYyh/EPE5z/l5D+29eOY47rX4lljW0O8K9KI0oYr5/s9Dbsj
Gknszr3q0eP1xK1zYk63CcCVWdwIw5/6o/558knsIsdbo09bR1f/Y0fA+k0MbeDHWX1jPaZCydfX
CS1lCF1ROkPr/e+yA+UvGa0ITP9bWK9oP8wPNBvSRScZ1hIO9lva//fLT/rHUEZiL94RLuegGbVX
YnpL7f4cv+aPuN36LcI5SJJglzr1gVCKBxo6ACdW1kPrkD6+jXf3xsGo0WEM9LQLz1/oobvaoYyt
L+mZBgzxK98qW2AbYQ//9ES3xKa54/UAYboY72bvKv6KZInsl+Ggsiqd4ld6mR9lFq+od801YT+o
Zj1rz+zoFzw0c7vo3nwFFGC8EwQ8mauKdQU5qgYrJYabB2YNiIGPJGuk6ao7tnRGnMtt9VY8qYVr
Ka7xwcxzs6zpexdW3r9YHDhhFsSWPTLza2cH4vJpOmHa7uR1+QDCq55plEAs9gBh9UiaA1rbxquf
rWN2HJH9o7eUlhrMHH8p/HzjZKSpggsqG/JSRF58pq0yR0KBbMtXJnKPBK70TEKPw5eZbpecn2oH
I4zZdAkcZCnKy4B1DYstRhxyA+6CdsxJWOBohC+mHDkRWk7crSv88kRi+E6tesIXy14TSdoSFfQY
lceOEAei+5n8wS8NH1V+yPpnIaMqx8VbNeYnYUQ55bJX6rp189zVP4rHhvCVTwQMyTm/BS+L83VY
JXiaIJxFV8HcCMFMF7sbnI2vqoWFdEsoptYRZ6TnKxDJaRNuhLvlxUAz/VorIUWPU+bJz4WCksBR
Ceq3wxFBhNPKe3X6COM9lrVpY+Doi454CF9RssfkfsNRyr/ojFzpL/TFk03+plAU42+Kbf2mQKC+
q7fogwCg0mY9V7I6+KbUdhu9ZMLKRxAEnOUpZ7ItiBZas04DWgp/9VQJLLG5r1gxxE39FKLOSLzC
CbaEZTC6Pg8RUwagr3WYungDtTtR6WS9mmgbY5ZfOElvzGNoDw9aro27cJcoDGDMc0JUkSI4dNOs
EtNu7zuddmamOvcK2Xaxks4R7Ceczmq6Bfz9wX9TbzwS//08yz9iF//3ONNhr2gku6oUtf39cU7w
QHdjVYj3ZXVHvtu28CB87AUgPxx2KJBXu4fvzR8aMqQflph/bPWHPadug6rNlUy8Z/Yb8ccO9OL5
vPWwmBKDuppXp+EPx6n867D1l+P88bboOlOyFIqO2WLn4nZ2823njo5CGrNFuNroEO7rnG+H586h
XsB5/SB5RlolF8ndff/3KZd+tDD+4+B/jOGl1BG7pbErL2+G/UIy3vZ28YgZcl5XnZ2vnv57c388
8uUO+Iv9yIrDpEIQIt6Phk2kHVES7ts53a7fZ9vzDr9efft0eE7t11PhbK7Of29c+vGS/sexLjfC
XzeetggUOjb+cly/pw75cK3t3vPV5v6w+fzDtvR/vas0WcHWTg0ILZJ/3xhJSFGiE7h+rx0aP1Z4
323Va75Nb8nORm3ClS6JzvNK194eNQIFt7cPe96sM/spXT2BV9j5dl2txo1+8Q/t/rZ+addvlX0T
XOIWPe/VhWl5h0HizbG2k9WjAw2xQfp2JdPIeX8sjpHHnxWW1PvBtE/Zevc6rl5XPOAP99fDoV+5
DM5P1upwOpCtYsd7XgGre79Ln8wHvMg2doIrebJnNAuEh5irjLTH3r4dE3s/rr8nT7OP6Uqzr65d
Oe73926wl9/Oaj/jT+84wCV/em7+7V61CD+WKR5AUfr7Qf7L9WsiOReDIp/v+aHtOKOJi25rspkd
/yFz9adZ8PedYpmWYZmSTnvO73nHX7akCL3aaFI234cdAaDPvD2Ltw/SvI/4nbrkD9OYf9uaRKe2
Jhk6iiHjpz+wi4ZIZ8Um33lb0G54ecNC44gf4S/5BVn1f9+Y6r+MsX/b2I+xx4yswjACNiZPKwgC
4jPWYIBEChEVIJD1QCXJr5lMWIUMqvQ0vWECITRvhDtFavIQgvz96sQ92S8NuSIv8VP+KyshvmzC
qUR1O9/D8NhTwRGwckYpfUIfycsMP/eMGteWXlk//fcB/T47f1kCLNfqbwf0YwQbtWq0ZlxscFsr
WV2ru2RfPgw360X7EPbWFnTacgjxwTKiPyU7A4/Io0AvLlwcnv9GssMdtq/xJb4QIIYH3dZWUfiH
+0leXiH/2Eem7YtrlpKT3xm/f7mfyAKbNWvkpDODy89jgHuPxfWT9KxvK6drd+oDI7z5ETaI6Zfw
dvAVspaq1XxWT398zf5cNP3vjP1lb34MTVo7Tn0UcMZMkTlp9K5TDMWMZSXhGMOgtar1PWmE9+FP
FdfScm/912n4kVodmn0U63m+nAYa/bL9hH3utd8Fj2Zrg5Tl1/LL6P907v/1hv//R/vzWe5aVWrH
upLv6XbJs4rWMLGAwbLHrEsisfkKV6d24HXUsGUv5Bw8kbivn3uKAsEpoFddy5Euf7hpf7iRf14C
7cdMR5L9VIJ/ku/MuwDjUYyJGCx1XGEb6bnd9syCm3VZb6Nfi1ADh4bXvBE/eVHLY9E4OCQJUAyx
M6UsMZzopXqP2j88V/82M5Ck3+t4SdIs0fyxjE8xVeYzUR538FkKef3Co6RevwyKrb2pH1QVdQ/Z
WRhX5V1zejAGD/Hu83+fJulfJkp/24cfpylsm4xcEfaB4DUkUvPGgET1yL0R7UxeRX+aIPzb/fnX
Q14e4788pkYxD8posDkGkWzXNTiNXaTRqFV2zUU/yI6ue+n4p8Tzf7sXGBWQfTNRMFT5x7QkqOgu
63xRuscH0zM2qnryP8UXgj3Qz8+L/OFPhylLyr89FH/d5jJV+suRCnWZaJNcyDhaL2j3uX7to9Kv
u2MCmfbQ9Os5PikPfe2U1F+cgPE4F4+ag+kJ38w7C4/EKVzlgx42JBD0arKijEkmOxhbnJO8tADH
dK96hrd7sh4JFRKJZto1wybbxJT89Xa2p0G38l0Ja5w9f3EbTc+sqxrSOlxiWAtbIKkBa4lt/kpu
Ca8blASr5i29aA4Qfcee4tHdtIfCQxOwwkAvkhVhIwl+0p6hYehUJDPtRV+lJZo/SFcHlXjkam/G
jYW5JrnzvqdK0Mn0FxbQYcaaLSSbbKXhUmGtiBmkcZUlgVHBjeNIxbk/9JGLKxaSdXJzC+XIpps3
Tb6PLU94aPV3ogkJggmJGZvH/Uip52MXrabUTuj3ytIHAWMMDQ3VEft6+9FMDh7xEPi4v1YQ9NE+
9b8jVok0IKJm7B6zYtsifHbEZ+1CXBtoA73z9QMSC588w325HT9IU+It5hN2MWxi9VQ99Swl4EeO
uHSKaxVvs2BdPcl4JXcWz+2KfEME8MPb3OHfXkpYfFQ0xF0bzPscul9IRPgFRF+cOrdwm2YlbBRa
U1gDufVLs8EHoR9JLKDOxAdMwV78bUFHWI5MYoctuwvMYiDTpcBwPe3mfBWdDISW2ra5Qd4S73Oc
K7ekK3PnewF6R/SjR7gnE2YFbEGCfnUNbPe2ccImu23LDRljxDsxKBMrFCHnJT5wkytuTqBZueui
TS2ShwtE7MbgJK9TghjCoSVAvPcBDvktUaHcc7jy5kPKM4wV7d6q9xQuvDshae0EeW35r3O1wzAh
wtimj/jQUumjMi9ZdE2Gg5Ie0shDs290+3gg/RUaX4Z1WFmdp7eHUGlXUzyCBYPCbpuQeDDUGk0J
LetoJPy88jPydA1m4CM45Khw1W9qdcIO6cJp7nZF7pi/9MSRVRRHZJLclRlc/DjoryUgQugg6vAF
NzdvKdoY7gPY2WSV3cTyMh6oleV5RdX5fySd2ZKi6BaFn4gIkElvmQdxnm8IzTRBVEBAAZ++P6qj
I86p7qrKNOEf9l57DS3Bd/0WjXVrP37uhMQXtJNcHVLLxNvIfhG03bnEn3BftbCW0ALswfKx5lB7
5zk2mbkkWLHfEI2Z7zO4GC4+COLwEDcVkCXdOU0MdKakiyBmyPy6WAge6ALW9RMLoxiKhuXwL2Yb
9GZyxmqG9CYaF8HbJRf2fzp2C6Il3QOzmcPHEgBejMZ5wt+CYvpLGOh1vFJ9SAUGxmwTA/HRXJo/
pocDfK0vbdDSG11a7xcc0XzRJOdwe8xnSsshzzHRio14iT7YOIxO7VJ/edWgKjefO5ojEtbojSoJ
1prj4IceaQFT/PVh/rQ3sCc/4TWJSHopbKhxV4iMmD7yz9BxQWBgvBBV1kE3ovnbhQIH0e1H/P0Y
Y2vFsYE6l55RN40jyJohn/PZ19x0U3xEMHNozJtBKp/lr/L9Ck7gjW9d0C3pLthKMMQkjd1IJj+J
vfI1UutKYuZA+NtsTtEp3SjuCXM5AwTHyY/NB+0pUwWbCfoCM3m+qk+ruL9tmJ25i6uPNfs4yIX5
ZeJsxv7qGnvjtbtYrTa4u8/Rbk+hR1LgKJlP2tM6zEywxd+Kx3rfpRtCsifbdNFMT3NwcQ5G+Hu+
6C9uUwPOHrRLOJc+JnNHnO18PpqO/yuwqoWHYmuEB8t70w5W9JmvPw5fdgCZAc5G8vwK+0nDgJ92
RzNvUJx0NhReqrz5gCcZySJd4TJmgRXzIJWFAM8wsZ3aPIHZOjwwhICmVIdP9Avm3cTJDkiRd/UJ
mWP5X9ASmEHedXB42q5WE8nOuh0pUDx0zLz5q5xvUYuNy4Uw5BeqWzKXjMlFFqyLHEIspUM2dSLT
YLlCrVnfg837VB1T87UqVo+FnrhfS4V25SuMcXL/oOFxhf7DbSV3JLn5h5+T94NPIxlXujL9oOww
yGBA7z5ckaa4+0wLGDA0v8PC7E2NqQ/5sj9cLeCbeETmsyqxP8hH1og0Xj5HX4WMuyazmmlZGD0N
5Ec4oJuPX8arYNjsAw508/HDz8FDmPIO3K/zPQyN2xBgwJEUcK/N1ZDTYncZnM8RrtYWdMOIa4sX
eLPLzamass5Yh/MdF7FhDYudYRyq2OeK1099w0OChmS8E3PzKS0MDTKLMzI+EhZKZ8RvP6zLXOnA
lZ1qegp7kxPkPey91j51Gz4mtgWFiw61HTCJ9GFeMATevkxGnaATL8H+TIUDeQQ3JK2c/IDv/E1G
yk7nfH+gFXFmqNPC8/7MWT47i5bpmbG9BGiIHiM+rrLEjGG6FKz199ob3m/v7r5kTrQ7bjhSE+xy
yBCILZ8UZVzMK/Mq2I5/6ngLE1xkjduML/EyTxlOMrOJUazIPshvbKzPiMfx5dTIprfe0LaazdBM
XsS2sInBrnNMYtbJ3FwH7QbXVMvDrBm3FpJ9jNj+DXCjsLJwXZpt2BrLneBFVjfUbxTCw7WqHrCM
F20JP4Ldiyd+n1lM+9d9YgDqe3/gCGvy2FQgt3Rxnw3n3WM6ctlXqaNPa/vgOM9g89qizmR/YHVp
nAjQkB0C2z5G/ffku7zNsVkTTDx8Gs1uwGiYh5JuzLvWhyOdgMRTeyYDY5Y7cH/B4nlM/hDbwT6q
jAPExx5MBx69Hx/9iFVK8ujc0cl0QO75CfnTuE0kxg/xjTfzyvc5XheijyuAd4X364s26SAd521E
4hn/+Its7xKgsPb9y0uzVA8jcyowgd5SREHgU32wnToH+se/7/VhIMMXmNKUMY7WRL9+eLyekZv9
4j1+W2F68MEa0PlaGVfimy/yLBdcpWc+fm9aB+oatsVw6b2MfDMegdSIlCWwtOwdJtsG7KCbs37N
8bNwymg5sZacxtFrhQC74NFGErsmNSMEcEY+Tf1dHbwNYfpLR3gRPew2UmO5/B2e5WNzUvvwRBgy
G2eOKt3QN2iZcsV65Z6IlsBNLG8bfGyg2qFkMhO4tPO1B6Ppu1h6N8sERbbPwl8wrq3UKE2mPsYy
sX5/ZahMJNyzLSWDDzfUT0xJhuWCzUaMhQy/inoztOogXKrHneha/MxTnP4NCrrhqDi17uZlkpqJ
t5FV7tW3A/XYYDbM/9wt9YIWy1NY650lmlEbLFUrZF9Em9sSeYSjLVlnUOU3GLRs0tTYKNsLUSnF
eWJQTaOsdR/Tz88OIkBmhIj1MCT81X+F3CHez+XhQorekr3NVNqAWmXqR9a20YIBIpL6sKQ5H07z
uzen5t7wKVY3L/Fil/MrjM9W+La58GQn4lY8sJhFG1Wl9ZfaGpTOyZK8usRLDe+9R0u+HfEnwSTc
OjYzDh8fHd7bHOZjAQ10xamMqtA8KAhu1v/OjMkh8RRzcx/UDResngxFdSa02Sd+QpTy60EzytqG
un+nBOgK6xlxZmjBEH0ZRPAqWLWOYqP+SNeEY/FHwuFmoqTAecXh3kqM+oqXCrO5eeM/siGs5bE4
HYQwfHth4YVtMOQrTvAfOXFT7y4bgUtxCZ5rJNt0oLbyrefR60ycjMxCTJZwL/YEw3wQanJuaP2g
csgOgwaCtpuYCgA1fILM4TCeX05KcAibY/g26pDBFY9Gzqes+p06P7x2J+0vwnqE705eTWpSx2TW
VRkO54dz6We08xD8Y381Ma/fmbB1V3cX5j/mix7Vn+zhPoUui6vtchLNg4WVtBlyBpu5H0XKdh51
Dl0KlaAm8i5Gp6G0OZ1yi8UK08+AbIO5n0f3A+LniqbmVmx8Pss4uLzgjHChkZ57o9o80b5hGuHW
dsna32nuST/cvJO0kQyEX+kBIzhPwhCIuSYPxPQf6FNWq8bYp+f9yL8im2HtGkpAXf2xTpV/+qyx
O7lwf723/AxWQeVhjmzcudlRT2Oe3iwBH2+jdRF2u+TwKGMWxjxHlWq9VuQCcVcQWsQiwqT7wM4j
6EZ2X8FnzDuy5tyk1FrvCMQQSwBuBPLnLYxlbZxMSPLNHivc30k4gcSv+gytmOHw8TQeAQDKQT4M
93Vqzh/OpiqDzrstSc0Jh72erKgCCEodblSijQ1HRpzU7FfQ4kzHGmo2Zo4LViM7nQ6w8/gC1oZb
jBKPQcLHGCpbyhsbpYVA5aWvWNgopKL7jK32stnvp1Ntzv1vTL0JQwqtj0p8pZU7Fbd+JHJLIz9T
rZs9aGcG3dZuzjHEmhgPwqAb4JiJ2eeqgelmv7oN//W2LMzmwwvhH3szTjx462wQ48SaG7m9Ovws
PEFITgZRNI48dhBP81Sig+gyZBqUNMoxQZnCUcVOaKnZaS0uAO0TzFwVarRn5LNQA8SDlMj4SzV7
Ifco6iEy7oXhmhcSp/IKVv6q002XFM1oNVl1/xYun+Ok82SxeuXkIyaJXZQYC81i8ZChMC1tbbrg
KSX2zX67F5KUDofkTD6ieVuRofTxVlnujTdlyNngUwyfsC9Zx9sxJZoz3/D6V/pMoECNZUuUjR99
mz2MRT9HaISxzXouW+zPiA7ciLcRdcn6ZhA4daDeO0QnOTYcKk+o6JuH41wxeKHi3nMa+3yIwg65
UGDHcomDQ1gTDLy47OMr5/TGZ6LOLt0kb+vaePHNJULiuFrh1WdXF2TRFMzQENWAq5pHR+Mz3Ch9
8LHYtpTGxVY7CqINjF9TPKrG+PKNHh548/nl1zh9x/MSHqZRGUCLlL3OZ0UhiLmB0cCwrYzRyKjO
9w3eq5VV+MesG+hEZ7Sgf7enMzaOxRQlMtxiyOsWZrOz5y8ZxU9zeptsG5gH1dev0WvYOHNi9K4o
K0J9VKJy7apcjBk2oFrmLKAA/BpIE6zR9JMMs/bzpAxLIyDM1FvzB4YiBy4RhA3lY8xqBlvY28eE
PhWzx9i8jf5qmbBGIwXGngRlPkOa2f9O6IBDuTYWIEHTsWzqqoNJmeDSs7Py6LKsLcEB7fyMjnTV
4cLuxMYkqIxtswRkxIQonHF9F9ztgAAvC2d2QzM+NnQAQPs7pmf4i82MrJ6qkdu+CcjYx5NfvEF0
u429Njf1kkkcPZEO40HeJzhlQ2ScVsWudhaLKsSA4OO1nasAO0MJF/2bOcEuvzIXY/grA94iPY1F
u3BhyRvYPFXG7MXO2IyN73lGkOPcHgJeaA4fH/J8hfXHknrqRP0xjAshibkXtmZ0vXP10OU580O8
DQ/zyI/ZZJWHkTd4jLTgYl1yjsJKKZyK/d0soMq9fFS0iYElBSJ58vS42+tAXbMNaHOGAW5tbNAS
UpHyqb6AEvwYOgpm2WuhHqUcD4V5jW8kSy3GDAZxj7Co7JR9BULH97iucgX9WWE+t2w5Pg35FRwo
H++a4AD279fOP2magrO3nRHSkvsZE5LoX6Px/Kdluw/iNLSkxqcmFsxnbxbu62VIH+AUPs9rW8KY
XePMsJ/swTW2KZ3tB08uEw3Cl+XI6MsAqIJmO8gIPxTptEqZqa3UxYv/R1xNlKknzw/D6UAYb/AK
GN2sqZkokrUjz/S+RBzGrpKpFSkrspA7YKZBF7KHz3YpzAciVET+eAbII85DGL/cKEg7+cPbzlA5
3Y5+vt50F0hK83QNJeYZ4fFDXfAy59pZMsq55HG+n5BxPFgjl0QJK8iH7zna8ETY3cLKEXWDAkr9
ad038+IW40uTkMw3zk44SHjjQ7KZzPI5d5MqmRqXF8nHfFjF1+b57LVAQWS9ltxW8s/39wOL/I7l
1CJjdnxsMIIwANa6sZE/5vivfEeLDDtttPsx1BXI5vOushJu6QQ/gI8hnnlPLbRIS7rc0gDELZ+T
XSTn0PA8GSJREpTrd+d9uarxjSOplJ6lQj1hjsRNgbF7v9c5acgUQRLE16nISzMfm2L5jS2AtEe7
S/MhkHm8UDn3neKaz+uVRmN+aM/Kdwu+NVI30LFGVFF3WxFWmGrAZULSnqDTmCdfr8MjwM7mMdY2
Rskz//qJ171Icjfv5xQtiHKVaYXOcWe2d1f5uq+7pSxazZuEdInZd4Z3k6FpdpqcGdf0M4qez3DL
9FueaSlYsEW72EFjTV/rFiuw7tG1P0KYFW3C0+U36EgoT4Cnaa5yYgAIaLekH7E3lGup+Ao1gsPl
9urcdlWg5ls0L7vHjo+a+EoaZAdIQOH/0ypUnrfcfiyAFFF9ke8C3gUPtTB51MSbsN4/1/YeCvuE
zPKHTzRaVVuF5NOkkuEyDuMCoIHz5pG6eFiPiZAYe9+C4jpboYG8509Xh8z3XqXwgyTnU/vxY6/Q
xUHuElMgx5t5686ggy2sFfWqvslsE/2PrJnl2EueXzstQPkbumR+is9tlVbQpDrMcm5c7XkNkZYJ
xxKVW0WckRQLjnDDMF/7GCVWG0W8fp6r+7RjGyn0Xd9si7q8+OB1wpHd8AKbaX9H84BCn7/25j++
MCNLm8OYrifFUj2V/1JVML8fdRbXl7Y/YRmDNTcpVkoxg57P2AE0Qr5h7uncn1he9ye0Ugcc5kWl
tyoi7VTsUcY53nsYfLeWgtAxheqNJ3uWHz8NF2PCxFYKXoC6L7JJlZ8i3rcVMoibH+O+IPY2cDGI
J65lErMEIzlnzBvxkjWQVFC2NXYSFtua3OOZFo3oQ8aGegRVTs73h8dEVntg1WThcomLEXgdCYzj
Rbn4ioYjcuAtsrc7JiOQLg2Jc+sB5RcPq+1t3Uk3iDMEDElxanw4D1wjbNQbCb5dYjhw4zN0LTit
F5h/rx+MnrNNQs1fBPgOS+1S/Dh5Yiri6kP7McS3ufIfxqzquSIBFVYaAvvtm3EKPqRoXf8IxxbD
/rsiErvA7Zyg9Bt+ISzAoDy/yVNN9n02vx8+d4yjzMKhIv+9+c95ibmOrficfYpTXiUE45nxXT82
8dsRnIrZC7ZFJFoxK9kyok1p8RxAxn7ZTEFy9PLY/03Whf2ICuhxwEkLcUb2K0+bwdTzbbxYgO4b
S7COL6lYD2vCwf1LvtNf52N2UoHhjg2xYVDBPOvSMydo/S5z7+giqiCOnmfRLV0ESMXXF+Ig8eQZ
IVijpX6ons7rnB2/IW6K+AZrQ4qM9VirkyGYFzeJyk9/wDnhla6e3mDr4CRXqXTpGISgmcqhJob6
tm/czCKO8PVH0sJ7O/ZzPBOMcgIy+5y1AHKqzftbpWZzgLzMwfre5prfvwbjGPxPgZ/nyl/6WZcE
9rxN9qHC0jjfdhr0PBeQtrVzmULCShnMxUYimi8iQ9ittSP7lCrDOIvfcIUZd8gkMSgulO29s+iO
kpH3Or2YemkBn5pYETjph36HnNrGCPXBD8+LmNY44m4gKMQ2kWlxbhMSttQvt1Mepnxcoijpd6zv
EfDi/TIzRz19vGdAAUr5NpuEPYTME/JXzCeYZ0A/6a8AW/UfiGTpqABXXhzBh3+MjIGVMhu4HIxS
es2Mf+UQLPXnDbmyJv9lAKcmnIfwCCDQ6ci7zftOqE2kwkuOcc6PBVyPN8JrUBWmZ0+iuo3xlYN+
0XMEYXTlyCj5wC1JvKEjTZxyQ436COkfu73oqycIgEkkI3A1x5pTte6NB8x1qpki0lIA05ibnc61
RchCulIgIqZ0wVA/lEmIHflNEij7X67ZBNzCRQZT/D3PBRK5UzrvdfseaFatMInkrmyvd81UPcA7
Xsx4YOEyMtCc+KjvJyvM0QtXh4TEFdFtOP2IBZLXGTrGI7dgSElwtwkh1k1tOf7jFQE4Avo8ZpK3
EllYjF4TtGMYd/q5pVWOBLL4WAiZo8/IE+k1Sz48Fp85KpEED6q7CaJMCUKPV5JqDQusMWoBeDV7
G+Ixc94zJphcoj1op/xzX/UP6wuaro+8NMPljaTxRdcvwBd7u4RNTWsD4fmZLTBLwjdKJ5kHMoEB
jQj3HTUavY/cn7GT7oqrtuRyVKd1hLtO47AyRz4yB84ZUDeX3VbuuuXTV+FxF2GjGvQ6lcTqoV3N
HKr7EW+LnEAxeo+mNGUTylfd4mTXFlXpkducAZNY8v79g6rzbjK2ZBzMt24NRg0M8QRaKyJ8ADnF
xNKOD6efARSOWqudJadWXfQyYV2GviL/kDKVoQMeNuJScspjve1EqCOvQ8OI+Zog2aGzlgzmEAzF
WWIZOczQrflOslfP0N1PHLr0QBl0fiwT7B0rHOGHSBuCOaeke0tfizJAEi6oNhX6EfoMVL9pmPlM
TzEk3uZfS2vdyazbkAzHptKNDqx5wYe6DWRzxKSVDXVdn4oC29GjK77gqiysyjkg8At7saUWKLpJ
jIo12txt+CdMtJuFOqtvDGCRSqQgGuGTiViER0PUT4zRomK5uQ/EKlMFu2/MjPdlqM2TiN5rnTEP
AVy7baGRP74WWlusCOa8TWknoiZSE7v/gvegrL2fPlPaDY1EBK7WkOm16uNqiDuz9aYaI9TM6M8l
lyVdlIUAneaLhhNZ6PEdaTuAHpV1VNupy+0kZUZz/Fj17OW2KiFCw6yy8B5udmIyDet5tOzAEr9m
d2hDkVsXU2hGb7LZLBoKAz/jcQNWDtfqxLz5gEDu2Jcv3Orpb8W5yjolzIUtH3zWoM90+qnXu/UF
F4Hc+oQEy/EJ/6TcVm2c5NJfiBOSp+VU/OrPo7a6PTojcd6ElI1ghcvbnWbefog/SmP1C2wrFxAU
phwmyewZ3nc9XUCkOuzUCuHPOomamyORF8v4npZvRn7PN3wGT5uhPb4GJZBxg/G5RSok6VEwx1fa
irH7lNpbgBXEZ3TjIPXHszcdF6MkRuxTErvYigz1a91mM8SBvn6XyKsH9Nv83E1eAK+pmXO6QkZS
JIf1hIGEgoHDGzQU4+VfHv6c1oDTYYH8GrApt0au/jOa1RVAJ2O55u1QnuYx5YbDe3WyvTRkmTCu
tdAnjPGA4UiMeHLNfAQnFjgODQPa5PmbmOHLyy0XYHL6d5HrW3lE5DmD4jfbSruOBvEAJ4jCQGEm
lPuB0gACRQkSsoGk6de7RUABqq1TCHFz3+G0+62Eoexg+5U2Bm6xLx07gC546XYn+62y0HQ7t5hr
m5NTKxu3ZQzgYL2JAZ1OnkjR7bKZPTjvRInxgnisHkbtVHS+KnJrX9u8Mlec/NUKpEkILTPlSvv9
mpgPMoAiVHDuh3SUSSA39hOYeKVSH5wIP2sOd+9t3zDLJULGbP9u/MmSQRXuzhgX0wir1Fhz8Vfy
2IPUfzwB/np4m914p2fsnCllxHP/tvR9c4iX6Q+7jPohw0ffBh4SeiteILZj8igAnOVsQdj992Wb
WQARQN7FUmTB0ITCTLETxSioS7TYZhwH0VywJ45MNWckQbyGARren+Ggn+pthf92prrMN0jOxL+u
dVOfe5FKrTgrQzlKK9TV/HY7a7eqinG0Qa/HRBUcG7YJHodXXoxw1hbPJQ4kXz2Iy1Wl+Gik8pdV
3oAek+s9IIUHvTqEhNGuFaYZjJBTaX53AnClIx1fDIQQQth6yAqUBghiBBvn7ysBtN6i0bqGh5Zz
hJjJ9kloEHwhSB4Kl6pXoYhkMsOBAp2KMiYohyLA47QpVrQqFVwj5mWwHBDuj+Ywkbb1y6YK6f9e
X/s9YRBtIMnHprdRTXBaRsKUaSV9rTc5DIoMqJNsRDCkwlUyg02p/eJKj3AnYPrVGyOMw2rs+MwP
yWlZMHq45by7aNZkGR8pgk/jObca/JwP6Ia0kimQBcY20InK0bR1sWR90SYtaBEbEArGD6XXSO7b
7QU7drFiZqjg0xTLq8dfsq1bnwYV0J6WokTiNE2YGPj1MNBiXQ6PqnbbGcetORT45ghTjik/Ah+J
rUDNlr/makqBisFLamLONZkR9Qhf4YJSekGQ9YtM8v9p15rFLJ09j7UM73Z0/uzTv2//Q3xGDzOr
9FLhKC7S9eQijYzXEvlhioSB6dmh+Xnu8CkLOI3Qcoc8sfeUgFFz7NPPcd5zJ5qXN+fydwWWh5ZS
Cir4xM/DnRzUxk2m1BcIpV77tHJVxZe0KEYDDkgFc9apZ3KYonzK7CZUHS13eWzxluseb3cNs7a7
e9+W4RcuFl+xtYX9awZR7Q9YYQMrJyQ5OSLQdnpj4BIBEDRcGWaHn5S2kw+QIHCrAbjiTbSM6KZA
XUR0mPyAyd2fhC/6WYhJOFF4Dc9tWRIYiC2r8V2NVTMWPAhNwmRDJc8tzqnRbrv1M9Jjyk2VGx1M
BLAD5sFaf7kyoaUFsb3pz4T0cW+8wCxOLvccX90+FzC8N/HwWWcbLMvrZkq2iqrgsmdiDD0mwgFd
z7KAS+eLu4QKzUYWRsGJmS4EKbvbv3kLqa3XNvFcDI2VVcKFSEezRMFHnmK5+FxAfUtDmsd2vtQX
JfSdvDHj+SQCy8pRFRPFZYvMFKOHYI4OqJqCz+Zzyb7el0nhA4fWdPWuccQ2WMnj5/kleBpvnJ8N
F9UxJeXAF7xfc4/uBnI56e2ePPi8UqyJ2FYEb4Zp65R1hqiawbjzXRXAlAi/DilNFYe0VefzJiX5
0ru1XksnwVlHElVlMjiC5x1Bf5KZczM6Cm9cMma5gfbtS38MGcS3pfndsgnl0fZ+d6t1w6kl+fgu
YRnCZhHAA4Pb3yvgD8Y7yVFW0ppkIre64IbhFGdeNicUcAcsnhg6nFfZWMDwiaJ2dstRkhmVsEFJ
hwIuf1I2fAvu+6HknY/oCVQPD4MOBhtC4VWBp5k0VVf1SaaCmOcfGix4W/tRi+ehTrqKdWNeQzpS
gISzoHMeu129Ita2Zfo5+WNM0n+iwlQxI8h+OrjLl8dzmXLpUR1I+LniEm9x8ILDmDpzV742ZEnZ
aC68iWcXsei4MpQrGZ1jwb7ppDngO46FhDEe25gcMn5/MrkHyuGy0uzsSFmjHgpy2KiKofAs9Wl2
zTbxAPL1iMmhryCVw1E0jcB0st98A9AO+f45/921Ntwah06ujcDj7AXNPCyg2OLeDuBRnp4rAtbe
GsgqZgW4SGEu+wQ3qv1xxIEr0pzRmOyUczlNo/u5mBXLHCDTHKTf6+rnDvSJ8SEtXUOesYVpvDhw
GJoNq1s7kbFzEG1SCBmeUmI4tykf3kqpUw8d/BTcntYP/2lDzTE0X9noM4pqKG+Akj6wjKlHpd0e
yY9DQkpZn5iUUJ+bg6eojFPJx06KzpS6aSw5oxFnARlx/Q/bImbdrRqPV1VHDF92svO8vhXGrsrv
MwLCedMJIh6lXEqUdatP3xnxy/uxbN00Tyw2uWCP15gx5t8LBZDA1qFfhChOeRRUJwTr99j8lRdc
PYzfG1e9eaBjaBfd2i82eLxgvkzQI5OGUgvvIEG5DTLD7mk3jQor8FBC2YBQJeKt3BuvKRYlZvAL
044XA4FCNoJttSumj5UAr6HcxfNspoysPRNAIf/L3cxLV4+Szt17HifZ0I3IH1vEqt2QNIBeK4+Z
TLyaoCtnpaIMvZnwd27ImYo+eOGUsyZ3NaiQXMDJxO3+iFfgU9DETFDcLeqpLrmtFc+L9Cxx1NJH
nr+S22kHgQrp7QqKU08isbaF4jd5RfrNJ0MOC+XcLC/0CrGI+yg2tOQ1RgRTNOoB8PaW2ZpqpnuN
GBBuaMGoOP5rOKfNe0dx9IpXEy14Q8gFQ0qdJxANl/0q/24wbAFYAQyq2uCtBjjTkD2cf7xO8F43
J1bd93cqYV65jEuPgB32C+DYpn0fkj78vjEMGIESWvIpfvuVR9gHcx2a/tFBC8nNIO419QA2HySv
Ot8xJcMcnvlFyNzeR+xZ/yadU81wlwHvZhE4VSRFE7f/Eada4aFhIBmnMb9benH6bQrDkVW+TEUy
9KV8Fm/GK13xWEHvKlh+1x7nukW5TXWTICHKc6bsGEeRrWzj31NO1veFkp3vhI8FEuOzESxSS/jD
yqj603dKzRDKKjYYhMZ7FZWZOcqN10IN5BE+5eZ4PXGlnfzH+78TQA4tGeM7zmOLfKCJ+4lnpJYo
P0QksojTemjPY/YBd4HgjBhe3vyeZdMgyH1+O0OGFa46euW0U9znwHLVLZ8XXw/mm5KTv32xngk3
u86CbnKtkRwV5jj8nMYHPG66nRRpVAVbtBGE5yj85b92I5dOTVkdKQ/ayo0qWd/f8eOgaqBGNype
f/Ry6uKngbai2HfIOWJAUEvVuHLrFn9q/bLEP0CPRxt2o+s78wCR0UO0Qfe2ZdXsjjcNyB9eE3jZ
Ie7nWh5qvY9blFgscPd1ElahIW2IHyQBah6vMAeCMkmZ4yQ+y220oS1uEE8j9P0SRqCA/uDkwT3k
lDyMawc2BU2iihRumQ93iiWMjo34ssdlRPIWZnQf4oh9UJLnb/1gda/0c05fc/Nqcki3YKgs5Xe/
LnfifLyoHcyAUns0JdTeaxncHD+U9rr7PHJaTFxtnyXm2OtJjTbuDgbzVeKjyOkVn/WHTz+RM712
ekO8HDnqkSKI51oSbs85phsxnGGw6j7AyRrAG7uqt1KakxGkgtGRYOC7dkhWXDbYc64LsoNChjVq
4wvvQBS9PLHGrDaYAnMqZjUmu1X+K0m2geYwMQmIfRUD//6LS8rTSil2SFLGIxvkH7IYsQaIylu8
o0R4AaXRYreOV4g3BvRe6/PJQViLT5fSJBa3sXBQFxLnfzBYrstOsn7tn7rxFDfN26uKzWgFEA4+
PTxWRvC7aoWvSLXMaLnuNA8EiiH3fly1p6+DHWVbwb23C4XB2vm1qOd0dk9AiOUNJAmyuYbXoXmL
XRy2eH05TvD+xwVU+MhE7diy4NcBovox7sO6Xx4waLmORPuFKqv33myHwR7qaUF0BL4iHkCxYXxr
kxk9MkT0uiZXxa4/JPmZdzkQlU3cXqg6aA7HDH7PNDPSz4CJwHhJvQYwi8OxUDcJXMd/0MjA97b0
UF2NgQ7dmxz02Nc1U/5N/mmB8ql02lHE4OixIFKu8hlcp9ZtIUXf8RT4GmH4I2j7sARVzDi9YKvb
WXUaOfepeHxAO4Kawdq6Di1/y3MwsPmB6kMku5k/1y/ORUKFEpdf5DPmPh1u1qQLRYN5p5k9V9Xb
L5cdLHXd0yqf5AM9WY4v+pnzShoFileHmBExORyGMw8LvvmXbuc6+uy6gvTzKfh1xxduztp8/IOf
y524lAWvoVUI8nBSPJ9Kn5f0fVsfHJvJfuIi1K34MIZou8XxihSpceY85yRE3XFBFJzPcy3KzCtG
U+XQ7O6oJmOD8RaHXYOFwJHTJGVRXbNld/rukgV5LvKyszMEfwgNP66C90hiffuBcIA1YL2Y9MEr
xB2z2JfLctXsCt3jelN+2YdkVN5XChX60x7TlNJL5/unNsUU08AfS8L64QsESXz9lCH2JDYYB8Qk
WZr1mN4jt1RpUSHQH4vB+NQK9mPsg08nK4QDKohA+ETxkLlFfBXovpySUnIFB6jlil499ndQyTJq
2E9PpvZPmyxZ7wPRq6mnaYJ4xczjRUZCOq3nmqK2bECnPWyThFOSYeXqNNw3X09QwwlOdaxjCU9Q
LNkhe9DWDpb1iq0dMP/iVHs8rA9Q4NeJD6WMa9ZCEL3HyH2IpO92e/AaUkaqKiyls3xSoHC+nc+F
aom46naR7T5EFj3DNPVLBCpwv9efp8ehWn+nVDbkPNd+j1wFaw88JMbwh3YNzDOQ1zTQGQNMaJit
57FD+cHT8PUY0Ec4sQBgmEzcGQ/jXQEP/FCQFU6Os5pkw13AZ1bIUYyABJCsjZ2r330tfq1kbkeG
SeXelsJ4kxb+A30SKNOdAAoSJEieDECqaHSI1IIG2IX0BAJF5f1nJGMytk5AZx+XjG68JVrGli8P
2cbsq2PwlFL/+DG53ni9Aj/9Mrq/B9KPAsH/vS1vR4XBLxx5dEHcQb2VZt6I8lYtqResovJH85yi
USeRusHSO2jg/mhmQ+8z7QkTjP1xAC9SS6OHZktpSHCOLO+eUL9uBKatX2SQ+Ghv6CYZHmNC2AYS
Z0PMmrC6/E/rHT3CtVcVeBRcc0MbL/QnImkwzB3W0QJMCkj+MQpg5YzZUiiLmJSrB9LCuzxMeA4x
SY8WmcYvtsYbnlPNyeeMJkSkXEQYH4zsQDx0Go7wLbjUJFm8vv/eNVt8Dr+TkU7V2y0rlMtWWcHA
AZ+TGN/ylWgW6ZaWINxwdfbj6Q2GB9nyqE9ukKIG7/kZ5hzpKKigl0J9xzvGeG64Nbrrna5zpx1S
nXgnj9jp/zg6rx3FsS0MP5El53CLMzkVoW6sgqKcjQPYwNP359aRRmdGNdMU4L3X+qMhrPXZMNMI
17q7T4N78Cs94pxJB5pD0PQiviCif4qZViXQSietxM8songmnKQvkiyaHckaROTIBrSDjR3Kkmaf
N0JWqGFtVd3u2b6JxviXZgwqs3OBpoNRmsQ3mwjQN/XyTEpRKHzcfK/GfvwgpREkymNlNrvp66/8
rZlYbqkVtN9cGlW/pzYqsmx21Br592P5OLdXVfWn0aXNXWkhmcRucYolS97RxCSDhRoRaHtbXWn3
6Wv7BNjTZgM8KrI2gBRdhhbgteshE3VrgNS7fDiPmrAqN39NWTKFZABMmWAKV0qqAkJmUZpFTX3L
YV10ON88BGb5L3nDuXrIpEUj/OAxLhGSxb5EQDEXPq0IE84Ro0JysWyaPSsBo+Sj8WobNUq0NaGy
dEJ0yHEmxLXdNjWDQFhe0CTjopoXP+Dk9E0XNs3R5pXP60jjOonAC5KSXw9PRZhqBtIPqZdLQXFi
zTP/DGscNXKBzE0M7JzQEyiY5ocK0mbZXxBhPI5wa6oL9CcYYWIE6QGaF/MG2I991yYuEzw8Q79I
IDAfJwZuTLESCsTIYyZlkEq4QwGpcWDJ8CI+aW4Pys8ZNs0lfI/5Hf/BHKOVjAWXwYPjhfa7mSDd
xLE7AN0LS4oLN9RXnqpt7qKfgSL1DvvwjEIpCTw3s3EsfOLgfsnYaAb7dZVH9hK+BoYOllt2qjNw
E0IYyysUWytsrsqeTIP3SZfcRkJHMen2EnlJDNr5/AH3xJDlDLtRHzc4fF6v715fyo1L7+G7Dglf
K6Qw6W6EOL/uCPO6dpHrfwOlJgpdUJc7l0nFQIi6Cs/AJ5Tz3ave9LGTVPO+2FLfMmiz1jFQOSgr
jRhM0TeogjS/2pNcBgo8uRFA3vBGIFrggaB9Fojqf006WHLSbHiiSoh+0a/mfHR1vRehL2UAiw3/
51HZROgWIwq3erpt9mWCu5IvWOxExCEiycecPiSOdF6duCKrLOwzNQ0KgEcvTPlE0ILwvt8lP0K5
w6iQHfvXDtQkYRWQqJugJGNiMmACqycDN/CI+t55Xsgi1x3E6CRUXtEn0IdZ/nB3Us9gCVclHbmI
bXccqhMtjai1X0xDN5p0tM7F8scsa/oZxWjDDE0IBcBbcd5DuuGP8tqtqdqMF7yv+W/PSK6u+N7f
//BADA6VkaPmUXX7P3GvacsY/nj3jlaP5/hBEqhZmRBxoO5AvskhahwtXggasjiHV4N7/E15kw+u
morLfvnkBXAAgn3dVw+wOb48LELkgLAKJngrQ1qyKX/WSjpfJtE1QnnrRMuK6tydFXvWVD2xezC6
FOmD0hvcA65icAMQwyfdKnXSGDvr5ZG+dPeUYUyX5v7PaTMinffA0WKu8nye8VJ2wl7CWMmLJmP9
ZzgmPC/qKRpb1+dPCAiYdYdVrL5aBAUTldfszW/x7mpCiAX4nm+oRGE9z4xQJVWHCaKdmtWNh/dR
rdBlibVd5hsSAIYLM0H+vvLj6R+tXA1oGdzMiwKBuXjpszULdw/EQgc83Wv/vwzsbARwLfh2kvTN
wy9GRx1XNLRdFfBUZ3ewsDuHk4ScElGQU18jgrCYo3iYJcJNexZobFvmN2/Fkyu0WubkfpknbFUi
/CNoHAU8h/5zfOXzygwxD+GX4UK+8y6bQbmFFEWzhnKR7Oravpe7ksnLA+7E5PlCKb4p5jOt0SZD
cRMEp88uBn5lAdiRCQSDI7q0Dd4N4SqlS36nxxVrR9ijLub2i/2M2KMnuGXA+gS4K/3GkWPNFQV0
xOYeI0Q5x3qPZnfw8W8+Qh4C1pf2NPzl8vTB0okB1Ayj3UAG+YklgvUroxM79svSIi+FffY9fSBE
aEnF7b671Tif7Qc4WUrUXpN3x+O+IL/22fp9Mk3li0V4qULYtc1cQelauTctv6Hw5tSc+ZB4ilLg
Ccytu6LxwAiSmIrRU04tZlLO7r89my5/lv9cv37G/suV5accR+s8GScDxjd0lMqGGJPOUdxkmz98
a6vuadzxXyxoR2VfviemHFrrTnKpJRuWd5ETIkbLz7j94LklZ2TN375AB7/TOUilp/IdWtXI9cht
4eSl2c/mH+VeNHvHy95/yItilERfeSsUns2Ha/DXMZNkp+ccUwDwU549pqDivX0jjZUMjmQnXdQI
jKHD+DP5edmml7t5z7nUpVfYIq1jpoE27OcZfB8fyQFvaCVTHjCJjgQY/7ysXc0V8kEOaUYe7/kw
NQzvke4lyZWKTQL/xAkm1j8KArDvqg4hTujnNOJ582Xlq7SY0Qp1Z6W7b/Rhp3KHGs21Zvr/qwCp
H9NsG8kwQOSqk4Y2BYSAIyWTndnv084QyXAPQqFHI8JobDioiuzYIQzTpjnWYBgf4obtAjr+7hQp
mdJbFWcVHZwbsIx2GR1xtXDXN7PXQpm2yzek8qV98ZIZB5f1LR9uCsePZHMo86AWRDRc5IFQ3YmM
13nCMvEGROCb1kcQKlf6xsBRYROGdXXozpk+zVQflSU9uDqEnXlHA46rydgb3Cgjj/Ar/HAyRTtJ
JkQ7kKOf/MxtmWqLEf8j0e84jOIE1MyeTPkD81s2wTb2ZW5zySWVF0gnS38bNbizeCdzTvD4irGp
edjDYydZrmoRrDx5oNxB3+AlLvgpUbYCO3PG5RKmOtgsyjyK4aGmiSf4nF5rY5hV4rqv9/z5HOwy
FofhYOKMytcaHF5GTlQH/pAsNSoTCOJumhXrbnVnFCw8Q/GfgseUpCE5l3ea4t8zp3tNh/vXln9K
ihz37XlDY1dGfnNBX0GgIj3lwUQDb9C5u2bd1xBPu9TFfavi5Cmxu0rChlv1kW6jTftEK+CCnGX1
tyB6FJClKWV/FG8fDOFPzff9gLKLG9TEFk854G8hdPSoksba/pnZNv90/vs9k61L3f4KYukmDGay
z7PLQZaDPyG2K3d3SXEa4gsIv6Ny7eO1yp60obRH+OZJpFF87rMu/eF6S8HHFcPRIB0MbjrL12Dm
Oecq4yQW3zXjta78vQXTVZ7bzJgRBl2hRpnLbMTKmczLSa5vx1I0XVy3o1yVU7/k8e/doqKqk+t0
Ib6hyvSTjEZ1eB2tT/iyOkp8P35NhmEscaV0FxPb0zBTHwQ+15tH5Ea4THXUif9FRjzP8QGHQmaM
Epf2AgMEZ7RrbqNLTHD3nc8XlpNJJNjBrw/t4Q11URHkiTrqZ6DC1RE2xlT35MkG4nALS76uCPea
/eqLt49cB2aDQClXCxPfcP6mLgO0I4/ccu3CgUHAtBO+a8SdF/4QtJxWuUM4Dv+r7K8lVCU5D30Q
nV+zngwy8zf+yhcMJZMlYQpBuaNM057j4pZm71vtoVfwVEdftQeuZAZhmLflB06ezZbejRpbeO5g
dICZZN+DFbQJFCZT5bGAHqUyC2uwUU9zprvo9AEhTO3aIvvmcW0CZCkaFrsmxqfOe4WQ6nAXlpbH
+QIK0n1O1NjdVTrk7eZmxjQm0G3tfBr/w+8hoLDFKwnZmTK2sVb6n9AcQiX1uhZWFY1NtQN41C73
95SqmGZr/iDSefLuEPspHNSYNkn/NeqZ4dvmL2ZgFSkn+kbvdUEKyO+UfOZv2YOIRpB9h9ThAnk6
EiaEbbdBADTUWwsX6EX90qfdX/eDHvyUrSAc7l8IOH7LJYnlM25Y7vpP4sZEycOQJczN48nbqoEy
eJI+/vM3wN+GETM3MWqNgCFjI0zlZ58QXN+S14HeLMhN6NwAI2Tz94rZJdy48+DUClq93rOoRS4p
XRBnyPd5hBdBDUTUjBqubRAH3spEdHTleP96Ips33FLlEiJhHXUpVLtvkSrXTxjEiG+Jt2UR8tPg
Rd0MfUnzjQOOkAnMgx0bT74YdT0Eot4+7IcaoD2x7r5UhzTDw0UnlfeStjgBJ80WyYwGN1XTiOF/
sFPF2F/043gQYOK4PxirkaN7GUlvFdYwHDc+Ww23maSGvNM6mZ8/ajLF10DPLucCdpNN+kXI8iui
8tuFAqsrXwDulCdPin5WRnNQOs9APrjtNSfB0zRyJM4TfSg3aYjCbqqoTr4ySBr6Mf9PpO0rSIjb
rqGwAusmzsWWq/hIr49JGyPvO+TPwvjL1Xm2jBNHdyjUstNfliBjLeP4iYN6OAN1v7w+dw3eIvYP
KXfAShJM9+1EfB07IyhfM20j/iZklcte/Q1A9Z63DYW/Xgnsw+zBi+VOz+bSSMS0zNsHuDKp83oS
vSeqCWQHYbNtt4CzjzkUocXs3tt1+/NO3TdFys4j5/s9oemZn49mCkat0mHMv5f24y+F7kvoMHA6
7j8T1Mip/p6NA97Ir3MpYcG5VMEvHN5JAX04QcKOAB4rp99pNs9+Rjap8EqVLPQrj/vjj9+rTe0u
/9aoeGBL45n4JW2txAZGumUb6vy1C3iNn2YN36SgGploUyknOeen1PhjbZ2dqMaFwuLhD7/JZ1/f
xMTr8GV3awn7GqSbZwk7q5wC70XqSsIhP7IOSQzEBfBD8Lr9+javnyzkI+YdfF9qBLDW4X0E6jX+
GFhwHAzvNZ9+GX2hT9fptfFY2Z8sO3SzKp5BhQupCiicryATreYJog9yVDEGkIvImnwG6jcwE4os
4B5EU9PPxM+MuY7rafRn8U6gA/0xiHQ7KWSlNE5iUkuArNIGku5nSFvYrHpAh08g6mOer2ggEg4q
DC5u8ZgDo5roYenArOSgA1w5IhfOZs9u1VuzuA/FXxWZgDmceM8HNslsru9etI5CXhd2+14hpODa
fHy+FRHn1lFkGOIbT2zSMUMh8bC1TfvYquYqwg5P6EW3HrvFkdzvGFbBTEhuFqRF3Xnm/IEDbQOP
+SimeY8CwbM25dubKNMG41+7efZTqGWrPVRJ+Op++KZ24FX8limNudPPUo1CBWXk8qPa8s+I06+T
W4GHBWTkhqFOB7qepMmSMueMtHx0QBoc0VsPMcvHIIaP4F4iJZOnz9gHLoJMjS6pDCI7I3LfulV3
nxgkI3cLJMFgp5nTLpIpuBFbxXDME7cmMHNPi+n74+ldIGx4u9g8ubT7o7SN+Z2BgNZjn8deOYhO
ubam8XOqbaTvVHXuVyWjQCwAC+NfK08jpfE9AmXoqCIXCvmlTdM5XQ3Rez1Yo+aYBGODd/m9G7m1
kA3B+h6JWKZsPP2Dc0ec8MeJSuL/w5Z43tEnzWHfN/VRR8VD+NR3Sa4PmUgaqjT0G26HOU05PyPw
Nb9UD0J+HFSANJeXAKetQR3otEVdRlXSSp1V2DOI3V9rYhDh2MEeuSmRFpbb4rHSa/fNhTe4hukW
WCmSwKBrgnQjzNkUVPYXfJ8ZkoAqDz/oc1ew2jFIUukBgSp/ICiMHlEXPH9p7/7CyVTxCYeje7ma
xwTyo0AdLgIip5ukzKDeRAf8UoinzXM5SJfkBuo2jC+GKUvYy0v0wYg3Pek6WEeMJ6HK1+bjAGox
/1ZkMEyiZXrBepQk0/6GzeMxuAnzrjkpdwqzS0I4tCctGDWeO2i1JAkGwTa3+EZYALLv/MRIGF+z
2qOt+DPAiXkxaVLyuKUtwKY4MNpmWf/ITwbf5qhj+EPDzZcy4Htu/WUuelx11hOHBbw+ukoSeSNf
+cBNE7kAOkTPlGhqireoi+RqnsNkRaOVMq03WnQSPmf2HDBSEXAGIgyZMdjchdHCVHYFFu+X/2mO
xcWy+PY5MRxJ5pbYTBaUhedXSENAxBEC/oIMRHEIpsDJxDFq4iu/293lwQ0yTICEm9pppzhmC2qv
Oc3JEwGOVCflCjKkfe9RJ1C5pKE2V1cjS7tIzxlYZ4PdC+HXZGxK2/DRi6hsKL0V3Njmikrq2Tvx
dWbH/Qhegvuy/fMYWcso2Q6g5FQTazjalXJ0wNJwJeLkKb28t7to8QH8B0OF4tIOmhhyCd/lOdHZ
SfHXSQdSvWVWaaLPE2alTFmhwzCtA7rwIl8k5r4vwwFJPH7Y/rfM/PKrWokFI9w7PSArL2+I4l6N
i7/tXXul6EYQd2oQ49g4EwfV/Wh8/V1LxVbC/EiJRnrJQgLjAmaRp0/SD84kICas3GTT5WxbNGs5
H+0v/6HtwloZCFEKzyJofKdLq7rY0GKuMfS/wGJJ9XItIoV0h7G+PQqH6gAlIq8Zj0jOQUdM5Bxd
9aip5HMm2Q3RQ6wM8TSGc+L2Yy4h9oHv2LQ8VFex8h/rUWQdoXJCIGZOcQeV3RiPIyGNRYqHVIqo
hiMnYnefIGFAUlb7UbGNq21+Y06yts1JhLw4KuMqDU4TYgnHibh9rPrHRNqmX+DWT86c2GktR9to
04gTxZr2BPMioUZ4ze7KzNrkazN3Zf1YorJVbfXPMP2+JDB9UR6sOQ+M/G2wdTHWwfLDHR8f1wT1
27yEBV+jAMNihWFQ3Ijv1cgzF0Hb7ZGfJfi8V7witIj4RsMJxhVcgXOLB5BlHGmm/1ywSnnIfrsb
/sf7onjshoQHBrFb+QjrHLrqoq8AZurWe6HxRRtAetjHQxNTFjbW4pdzNsmfkqd3M9QIJR92cE2D
NaVEOQWwbcn8F+x0wzcrG6cL7jPYYAlR8EDtLil97PssbTNmEFVaJ7xKZDjvq25MMmmGgM1g6IGu
30ZtWHCXq150BF/sMavcA8CtD8kqlpu0dh1DKIZva6O8bCLi1UCFYYxpWt+apNNAUvGTYDNsQwYH
a9bMCmmEZyPz8ta2JZAgIRmsek5ff0Uo03xGxpSpp8uppjlpFDNngvMx1rk5JUk3Plk3irfq5wXG
HS0CMBBcUq/ZqkFSACvVPZ7TjkT98hxdEa0zdeHnLflbk7I937W5MKX6uyF0qZiqOfgmRTcJSvDE
JHrcWg4FXiVCBJC1Zxfri2eZ0aROw7b0QX+jfq8s4xANSULchVMVAXKGtmEIo66H5diBy9KtgOIr
yhiN5NRTCtZ4o/T1Mec0yEScuFPjJtYs/A68Q/IKul+r3I38PxdLFh6j5tTMpdh+LblI9Ss0U2P5
jz+YvaK5GEuuN8af94Z9JQqYO6CHqJ2PDsPKYloSXOj7tD0PPVX0Ycy1lwQftJmyh6wGFUtzqa8f
9v6RHTdRWaAAQ8AD+l/6UQN66dwz7HU4FdLZA1EjQsKFNjq9VgI1wo6OvnJWFS6ggJIGYpB9xReL
fjt/ED3QnRzCCUwqARL2HlLIKUzpm5DaveXKZpBtWwFlvg9oCAt5fYG8vRkDA/UczaWtQIDiuoQb
mWhMWqDh29dSncmp179Q3nJ4S3GAEChGrcwmEQz6Ctg+6jb3FXi1Eu/uFjpHgvMGmHVsHpgoJS8y
NuaT9Zh79MpqafDAINL4xVZcBSyjMS2LrxFZRkqjoXeCQkCz5N+XleL0cza8HEsEYMTTxycOXwQ8
e6j2WCm1nUyUi4/mYpa9pmo0i2IN3zMNg1Q/aI5IFaTuSbeYBDEeZBbHmUB43dtvOG4Hr6t5H6fN
L6WCaucL+lGAar+vDONI1mXCXZqgpCqw9szlO99ut7qRFd2i92aHDhTOamwiBVptlN/vp02UBLeK
8fXplh8SpI6fzegAw+xVeeZv1u7ECvO2lza0sIysxAjOoELSt0wFgJHAlHdcQsi4sK7Fm3EJ+KzT
aPXM5nV5E7TTJwteOTyfI7AjsuhO0SsizqggXUALvoUFuGZ6zk8FrBz80aS6Ub/QXEYbAcejtAO7
aKbGMGGcwVcKMcdvh4AmBQBiX2tnD06ZuxdROG/CrK1fxeH13aXopd2n4nYlfRZttwWurn8qSuIu
wtliN4cQXnQPhi74F9hsS/SRf925tQxHrc4l8/lnxYEmoR6REf1FLF6BRULNMEmRKAwBYkTZCMDp
aY9X7Lf89zmAd2eVS0dQmjpFuWQGk3Zlc7WouJ8ZKAFhdQGyLa+i6AnNuIrKwH1qC6DO1xq9WcdK
QB3EjlGwpZ/wPc93NEyWg5d8Kb8flBQSP6eg8ucI0sIYFBRO+RdFXyW6Q3OOCg8JUNMxuk/XDJc5
uI3FEUlTiQWNjC7WLoKGc82BoZQ532NGV6bH/keQNk8+hI8N+62WnWNVaxMbgWYuU3pP0MFB+hvj
sx3GjHN88h0iA7e4XyPzrzA5AU+oORJbOabgeRGTBTWyIEs968YWPhi86A2VrV9inZBWbh7Zp3dr
+CZt8MncAv2wiDym/opNS02RUkAEdNgLQe3zB2VtaN+A0Xhcv8WD9llDHb3kdWfYWI5GFm7SLEwV
Spn396ZdnvExzU6lfnxSBgxU4FfH4dxxgK/1X+WolRPchfIedTB4tXxiBQUrbPD9bKOzxT0WMt2Q
EihEjmIypkxyn8BZgqzJOlQndYDywih8JfEs3nIcWnY2qgucJygP8Y7Dgq8G7o4OZ3Ygm64Q+Xc0
C5bX6y5BsxLv/cB8azOoPi540xIuIggowi7xDmNFb99zMaOWxiNZSEEwfjUjt98/dhpyuBGSd1B6
4pB6odMBkIUt0WOKRlwRe8sdGzAxGG8TGczEmA2ELCCqpZ+UJpYbFaVgo4xH+KodCa1XEohwGEx1
vae/7IySHWEccAjQZPiyGGvuCDom1ape39kjuEUiLCdRD/WBxMAegOpgIz8ukas/wsV4jO8NG6Bl
Ofy799vn0mzexDhUY7KTqYKIkT3ygpLAZ8yfBgap8RiF7xtCzuJJyAFf4F/taAAs6PVcs5D7OrFB
g+eh7ddAnCqEW7asyfPO1jl8FUMAgw3mk9oTv/JpOo3dl0bL8qjmYoTkjxvzjVJPhpr6ZaN43glk
miLrj4cFL0PP/MhwRabmzuZdhIzB3MjLoRzkMcH8yYtWLnwxTbZTMkgMT7jJ5RmpC4/N8z1j/0RG
90CVBSA4CnGWsjh7iUTGhW8ZEbCyxJIoK8voVU9udTfrjYnWO+AIeUfq6n09IhdZAAidoVJlzuVS
UrGH4upDDsb3i/utFnZsvcJC+wY2NBM8MuipEGE+Z+21NQ9GHwq9C64W28AxFgdpx7k70YHLZ0K/
Z0tjb2HTuFtBHZ9QFxUiLm2vcoBaV7xN0TxDHS5t2sTGK5dLHlMtf30SrBoC0mBpUJC9NyvYgxle
ZdxzHIxzcRzFqq21eYGWLvlNY9kxpmaAxDCzH5v6B40Q7GN5iRDzY/Dic4OUlvaf07ABn2i/yxDd
Yk629f9f8+5Ya4O1M/2iE1xeyhdkewdlwaQtryHKPwsVAIAKUWnHDPY+6p6+Q0aHDF0ORnHntTsO
YW849XN+dwZ8MpOvgsl2HJZHjjl4/NQYKN6kLoH2jUheGjKuS9P4KjgU1UE4/ZXH4qvd8KHy67Gb
YI1gmSMAz2VsjC4krX7r19dGJfAw86UdaVPKnjsI45eB0PWrcmP4UMM2Zo8jOgyoehDYyIu2D8RQ
12z9WiVIxFF4jDlGr9D00+l7He+B5fo/dWZu40vNWbLGHlu6yPrStbjOw+c+YhRiZNqTaJr5xrw/
kQKtkaszlRmz/OKr3kDGtBvjnATJH+LFGwETic/Iuc/8kUT67VZi6pnL6vTAweg9bGWqkJAY5iwa
GO9CzlPTrf0HogFattxsYaySXwa4es4RhcUz5D58X7Q12gJroi6Km+lpIEFT5dD7+TH1EDWcWVWh
ahbPKasLzKudrLP5YDv6GBuAGx4nwEF3+VAZhnmyfOHazQRSRY60gP08IBC7KR2QxFC6sEbWWVlX
TxvhOpLABUJ8nqBT9ztuSAPRK16+6t3qDxZ8rc4RoiM5HuYVcf0XVFq3u0dBHBaB093DvQzK4NUa
AU7oph72c6aMllMn+lI3yrU4I8Mr1vGS8ewqsNjv2cTiLTi/sIqPxskij9W9/8XI5hW7qW0T1CN3
pB8c3PcVEErkPk79uSKXZPNZQP17BlP1t7kBxH8hqduZfnsiByIDippHi/sxXz3jub4lh7mZgYZE
XySsLjFppWKQuIRz5FwxBL+kXrIQAmP19qFilubxeYz/Rg3VplrLvYN6oJlhe2AOgz4XwuYojltN
twa+wg5gYRxJUT461HWjH+I8fC6zACALSUq7bTdMhsdWX48CJMw+q9xcoJPaNaxcnzmjiERkwlE7
g7sAXTUh2hHrgD2k2XHDFp66oPW3cQGIFF4ZAIrqlaf6u819IQ6wqyATnEAhEyANhM79ccjm3WrY
84PFDTgXHReynNGj7qC4IezASRYYgFQb3GAvkzBxSBbSqZshGRYvyhqnmUIQx0xZNVxao+wdBdNY
lACBW4UCueQ+nMGjodx5RNwqlKwEQ2w+LtKoF1dG7hTf/Gg3i5AtKZShhjg4cEV/GUiBnBcALGy1
PVw6vs1nwBXg34N6VGuGvfcEXMPNMBZm82bf/D4Z9qSp5Rcs5ewy8Ltrcyb6HwJTkUKPGXJgdEva
rHngmtmnRzrFt7y/Mt9lU85uBBUp0Jmb/mRkOuEUvUMdoa5+TlHL7B+IFZ08IAoh+kKpno6y+Bxz
oA6k41aE8cfj2UmJs41W/qSWrrZv3lu8tgxd5PpATgYGBxXlK+0e00T3Vy14bXtUbEvhaZMX1Qw0
Us4lVCpoki1/6LGiT95hGfbAFuIRW2Lp9COkPbasvZbxSgvvJCvthFlCnpiAyQEBeb5mgf4hvYSg
hTC6sIuxB4HqVJzLw0blrv0mTk4VWFxp0nSVfMqlGJ+5v9svROfoFAm6pb2QB2JqejiZwPNQ1e4Q
2KmXxOWxZTXTiUUAO7sm36CM726Jh3z+Ttbaht5i8G+Cw2ekcwftAryxUmxhDigJSt2sAdGt6etL
rMLSKw4fl7NlZLUn5uzIeDV4/O5rKH6IPN2rfkjmq4L41uOPI+qG5+P63Avr9yiOnTcz9iHaFcxA
qddKvYyQQOEcNn0D/eZWxrIdFvPP009CDA5YN+LrXQ2NOES4wG1srti8WbeH0OALgKwNZeAMUYdG
xCNfeuRSG9kDSkSFRQKx/AfOzVDr5r8Kj9z28d0PZ/UyJk38Dld0ydBAH5glmxhGMv1CYd3NYkR6
DGmgGpyzGWvdYbyJzaDdGutq+tjWzYilsjOpl47iO3NcGl/YXFc6wtDJcL7fymx+/5UDWm/mBkXe
5LFMumOCph5TTHfqD81KCE3v6QjIQv7kVbNH/Mff2cONUci3Dg/fOIu8R2+EuvYLbCT4oDS/8WS+
1dUHT5sYYo6z8DIInDcGabgUMGJywD/qS4uqXWuY00iL+4sgkUyIoCnPGkXcfvQndYumcmUIm4gH
Sjp305en/kULCUL96fC+kRmkYCgAjGYYDUgSj6Xxr6zUqBmJ+Y0KXpSnjcdJxWseaxs4rHXCVEO+
84DRoO2MXiEJrYE4Bag7Pncpuz/6Sczw7nAtlpnbM/UKHpI60LYDjgJolxtrKPEobGARgwQpFZ4E
ovoDhaBMX6XPrX2GHLGK4PPHhElZ9NGaAiTsjIvhKpvnivsSj4GxROp3HIIO1sqyDf+5kk+P4wer
r80HxgrMN/Aq/Zho8/4iEG20qKfXLe5slkFb295POLMhvMk7gXtQ5tx+i8LXN7q8pxoDBzHPB+m8
e/AqMbKJ5lMZPMCyGWHenKThfSxBVG/pN0w2Rvkzn1jGwbhk/EJUMmY2JczsHAQEhFjclsztF/G5
BjYrm+mnoA1yw83wXKscATvQGUJ5QEMW7cOTQhqfN89jrzD42gniSE9YZURaPJ07J9JIBeHIXgxb
HH8YmzyAZXJsl8OL8C3/QS0DqyBqxDA/yF9UNpHYg3+KNEAwMG4fyR8viXZdwYyRkjo4GQvgFk+Z
HwdsPd3txaHReODGFU5C1C+s/pJNEsaLIxVpdLR8xTOhczPloOADb1HBgj0euw8bQ47ay9ashT4K
/nwB5KLvdx8gFpz5ChKJ19RRcE4buD/5Y70HHW5fENxj5sodhtPm28rv6ls83yazHu+m8Tu+kfvy
SKU8Or/ChnXA1EAI4XiAyQFPd0EuUpjziH3OHPh42n4Ygcs5Ov4FGsGmZXrLnY6MsQmxIOoWwk2c
j3aQi/VbLwlov2hn8z0hSyBUA8xn7ws3Vnwd6imKpug/WjIEL/ijYvRvqfECh/9RX7DADyQEd67F
W73LeWbn2TX9YXiN3M7tMKBQWhArLqFDqYM9OV1SfOKUGxm9mOBEfzxk8ttm8ja50AdcziwDsYNW
rIA3IuuQ9JWQ785jyVkeWFRlfyHDJoM2MBy86b5OKEbIggoriAd5mq76s4U8hHRyNOpQwv7rdL+M
30tOLaLfmLcf3rPZPU3vLY1qff77mt+ZUCz86ywSJ0CUs4SLe/pf1Zqanu6NmFWYEKhJWtJAmWzy
A4JpI0xYxeZ/j+n5iQp72m6GC+D7spmqGNpI7DgCvdUugTUWQ07EwVGTp8/vIsweXCT7uPUegE8g
OQRdrqSr9Su/Vg2YASAyT2ARIgIlmgM/d495MwvTilFTmHXsgwFmdf6DTP6a89FtDlpw8nHrf814
XxvC3BSfBZ2VCgi/XpVkdy6fLzf6U7/q0FopO9pVH176w+SkrHoUUQJBP66okz38/LI8xCl12PM7
Xw3SQr10af7gsn+DGrV7NZ/y5EsrQjF0Qmu/0cKNV9tOXybUZ09quti2eDU+draov7mjRCJ/nUKe
iF86etp9vZPP+g2UBMpl+CI1ZXR/UzrwLR/6caKM1kWNbQwYzDPBgQFECUoDwhvXRsYS4ok8BEOk
D0gzIeYTwZwzy4mzucjZLGHliaFLORa490xmJL5OHckMmHAmr9/2V7P8Mg91eQrJA6encB18iMed
khJkPdxnvYRX4mdEvjgd67t5X5f9D94tS/SU3TDlt8BTn/8oTWgwrdXfDwxP/BrjCmozMBMjyKeH
RClojZDwTZ6m8RZkLGidN2MS0TH3kkvfQTqHinEubi0SpBgf0nO/yVx5Gf+QyNt+va6EfREQ+FnH
O/YE8Udf9E7jm3P9Biv2Gft5otIVXevCp1IT66LbaVBzAwl2Bx1AjFjc4l1XfyB2KkIG9wut2ST7
PuRt8QZXZMtaDy4gKriQbZnhU92TMymY/HY2lRN+Hi3xLSKSq/rZq/RKZdOfAQPVRa/YFW+Pmy8G
brJZ27hjatsTjDyG1kcLTPIAymEOeiEoprh24AzbBUOduJU3+WMOjs/eIuEGOpffffi6xlwgqCTf
8wZTA+DOe07LejMTkXgeSMm7V7siuTzx7pA0J8RzkVIh7KL8uQXv+3gmRwHC4AaBKk29U2krIgKq
54K20q15qpye5piaN8bKl27JPoaMh/ROLvmmI31K2g83Ak8yr/l6A74p2HLgR8mkH5Me6C3qSZth
nSFrsG2Z0F2+ujwB8cxAcS8s7u08aVekBBHLo/KUVc8TBOSzu+aFo3QbgXtKS92eE4cAOjPHgYwx
duTriijsxKnWLdrqO27+cXZmS4pjW5p+lba6bqw1C7V194XmESFmuMHA3UGIUQgQ0tP3pyyzrig/
3uFmZWknT2ZkeCCkrb3X+tc/7MR7ggHDed2xyi/ooFGvYdZ0RGzWZXRVAIJg9WL8etj6YWgctvu+
9aLc1ZrVkZnAAaYU/1KEDVUKkClbaaGOyHrRpuihkWg8a2C1hu0vEdqkod08+2ek9WXwuK3Wh0zQ
+YKMrUL96JZniD1GeNzeXsFV8Y4MCBvEieYRNbOmeDSHUlLd5jWD79w9AMb3vcuHEfdpMuknALhz
/1z5FKR76ntOMDQs6DXxyE6ELUMZ4zOPceqh0/Pfb6/j4Gzo9B4+U+iXGDBNUzFyhLwod0FFSAV4
WjXaIO+F5ebTQjnbPskcKHhPj/Or6r4a98H3hbJB/0Wx3Vik6pBvoCx1OF6IQ4AhJobu6UJQC/gu
Y3E1QPLZvhnB3EB0Fe8Jtca+4J/OLZVU7zEFJCiN4PzBBO74Gr6mRR3fVkLHijzDFGVYvo+gL+0/
zkvGaUBSmGngEQsWTqn4IZFFIsUlZKsjnpy4B4wN2euEVY/n5siYGJarblf6x4WwaSa1NGMSxgDi
JCeYgxfo7YhrBzHbC8mymJzgy0p2Li0P/e3LGBTIQk56ZVHT6SVJI3rwxMi38TFMyCkWxM39BTJc
e696deMo6lUaHk/48l4YfMzwJyQR1KC22pZvQPPgKLa49Z1XLB/G+JoagxPq1UjB/JM6EIQIiAmK
e86WIAYi8Dkt+BOVV9Rv3PXTe4OzdBz4sfTyimaqam4DH3ZLJU3sg/GEKGAJl3CdG1Z9nYll0PYQ
1OZTgw1/T/FXIbMTNPNd+md51aIkyufS/WUX+ky8oy/u2k+w0D1+xTkaif5ew/NrUEIhX8Ck71q5
Jij8OhBlj+7nND1v30MftPJp0109twW4GogjnGDcMotNvTm+Rm3ll6rLQ+a8Ki6bHEfKXoRDaohW
n6I4lwesyNSQB0hTDuTReWu2QcTfxfj2T6zr/eOqm1zE9TFsIQhGZOoJWIXazbrL8oYl0LPPpf3u
psd4Wa+OTfxE0isr89tNdddN/CZX50Svio71WToK6TyErt+CusCB7bJ9Ayy0TA/QPcASVb8ul/As
uEdyUPZDtqkHqFxLXo7nYA64L9M3bl9Pq2AzQ1KvR5Cn3/h2tf5RZVw5h+vXcuQwBVtj5onNHazd
5Nx6RIQCVMuQ9m+4cYfocy+NLTwnCuoupkLStME6bX4Pzhd4tgoqp/0ICafAzD2AT3I6zZ+MK9ZJ
z2tXd+gqLt4aeFPMjkvsuT45pLZH5jckxOx5g5xa8Rm90YFWc2mgQgHtW+9hb3iYVDHr20Mu7IG8
tJVLiCvjBhME7J48J8WoPrsM2yEZ0vRAc+2Z0NZwlJ4hFKEi6+3eOySqGFMcUMh+nhJdHKvBnftq
PXFc49ijFcoKFH1gJ4kR0lQAySI4B52kv7wxyDWvmzN3B4Ifg50yoNHHXldzj7PTJzvKFT8xemwa
Z3iQ2FoAbZ/xmHUYIhWPLmMQGKaPfxCcbKW218hL2f4h3ngsBM64zuLjyJ7Xt0vVzxF7pY1/FVki
qBdpPR1tzv6CqjEf3MRJP9VnuHT3I8mVgj3sRYJgbGGhh+yDwnyv+O+EYdvR0oIj3l7gSe2XrlpF
eBuAngGzXhDzlJD7TpIvjRm5C74R7F94mx2i9Yh8+3g/Ueu4m3kWYPvAqFAs8oF2tNA9XRLat5d5
88BhcoIstjitW6wK9iQogLrHCXvxoBjlzgtlHDkTGLqz5/jwSzFw+GqT51bxnzFPkr2HCj03C5x4
kPvx23tPXAWfYfFyao52pikuo84T3KTrmE730bfXZ4zUMHg4pAIRTiveLGV0SOGdmmhNjwpCGS4M
//a+d2Yi62CKSXJBVgcPyYNgsibm/o6FqSO51Hq8AtfJ++pRZSBPu391nQ2Ob9b5Yu1fLB7UGEJj
01ujjKA3c8gHpjeFs//BiAXGYiIOu4sHEYuMVTe8cF7s874c6EtccB0mANWERVCA+0YSXoFhnYLh
l2NOqYZuM2Jg/noxHWV8b+fvTtWxV5IDe9yNaKu1KeIpBG1i2C4gz11iAdOmTxyQBA6q9oP6yZJG
WCDQUq9ykNzD2z7FxqeW0c7oFnYptHjIO1GCZ9JAwT8Z07FA/ceyjNPtzju6qjYYVfPy7PmCb3Di
4IBhIo4lAglEKibHZIuc8U23sMUQi+hMwtADzHLUwZYj/KFesfohZQLxlAtWOJNTWh5CGbuMJww0
LwhvzMoHasJOJFT2tp6VwL+bjgMSVvMHk0N2afO5E8c0RciTCenC/zgGw4EHLBBaILvgWkfDfcOy
GpLlsv6SjAFdLNwfHzElLAPVhWoyWE+rLT+C0uvkKAMNhR6fTgwRPCloKKAVI5wpAmgCvaxgfJTy
UrWwT3E0CJnfsu6khFRCiP4Ynz/AsOyeVy9a1UUKfdHB/nuoxw+YICAYYZGZ6AaxT5gSHIRok/AR
zWfwIpkA2zDh6s/HCb8hZ/0cM2Wp9nE/auzuIvEFwPJAxNPPPo4oSfAE4ITNP0/MSWd1SJnH0cFF
sIeXEbqgmhbikypIeWLYEGDfBP1a/oLixyZQPfzjQvKLBD+R8jrfA6vLO4bhUHJhfbJN1fhKBm9k
s0CoRfJmk1pH2vRcBCpPZ0gtSTbNRsqUx06vPIZLCTTd5uUeipQm/DxmH3pZl4yYxsKvQlpE/auO
wJ6JvDNhDDNvP0VwzWVcm7guH4bKAcx07aLK+2pP1q4iH83rrTdwS/xyDHlcmiuji2oBxPfmkley
znEFDZ85G6v8pbDjkKh1sBVEPYyz1CGDd9wgLmmPMz7ij8ZHDTDI1YcNe8598YRX1W01Lq8WQmRp
RZYAw7TzPgG+eSzbM9Eb7ECQehiq0UWVVp0Uyya8dBogB804uaHrGJYQo4Wnz59W6qgnQupA3grq
ShbSbdZWDHhYCepO+LhySqAFgJwFS4dB3xN6X4cg0eTcY14yDFs3KtsFm58cwYlfW9qggEWUXtAL
zg/1FxOBCyN+UDZ9iHPTPj2jQ+zYmowHFJcZbQHOU9kdfIr+I9F2/RaFIEsLdXXI8JvZGlDElEEp
85HD5+tLyHqp1mK9h/hu2L85lC80/phTdWMnXBtG5c6QKdvYeK6u5GKG1TCcYxR2cjpkhO4ZLCAw
muAadLT4cO3z3jMaP04VGZNkX/u4DQDS+MbrQT9HZyQQVo7/VG4i4oV19m//7X/8n//18f6f+6/r
8N9jwP/b5XkeXg+XR/W//03+KQdZkrR+X5BVXdTVb+nLxb0selqvJ0yf6H0xZZ6eJvWe9J3XEMwM
fUrPUjhxiRISR7CR5Z04IxbmnvRxmANjQxRxmzaThu4ajwzDrYBta9Pw/36R4k/ByX9eZBch/bHB
9nnPVxL/u9F/iU193ovT0hicAPwGrb9PKuCzhwvJt5dwoFxWDODg/fTiXz67y2X/Hp/+52d/S7o/
rBvxJDZ89nkm7OBCfd3BD/BPmaGNcNsdLEe4dnRB2B4M9Vhd/vLxPz4fWZBFTZZFQRS+ZUYfrkYu
lI8bH99QtDSbGn+Kp4UWjkN+xBof/PJ53fP+l6/7x+d9i6lvC0UwziKfd1/gNaurDnRZdZBj5DRD
9st6hnXh/vKZPz5eWWbxyYLSV/Tuv//xeHu6IdwPt4s4rVT3jWgQV0hXh5VlHSbydHrbVOO+bB3H
+q+R3D9+1//43G8Z4GKuGZqgXcWp4O2pc+DPwfbvHNBxHLRvqz5Wczfnl+/6U9q5JOtivy/pfa2v
GP/5u96kVm0f3OHpoW+BBJ5SpLgIgCOscEJxtoZiBl7zy4fKPz/U//eh6rdU+V6rvS4nsRCneA2O
mI9iztmFl51sDFsszsrRDafr3ggdTDQXXIFD7eFNKUX9HFxUwCAQzWL9X3qpFV0xNEkQREP+9mJd
tP5NO5w0YWqkYILYZOgfQI/nje7qA1lBR+iwrVBAC1tYln9/Clr31nxf5bxSkqhqumbI398q5VYY
iiLy2Xe7S31t/YsL44wICMm5fB58tNS4oWOVE+GDZZH6iPErfp2UqHC2VqTsWE8bZTdmz4wak31I
ZI19dwwPNMUzhjjOMY24OZBMk3VAf+fB0+WnG+Z2R1dfFlMQsDMO2Mt6jk4A3+Nfbq3cLaK/fb1v
L3Gun/O21309XDwtCbq7jqX2kRzIYrgOiXwkHA4T1yR3iYu1Jb62HK0DzaZLpbRTtlL0SAqKYv4q
A6Z98Xp7TbO/PwJR+GlRKpKky0JfU/u68P0ildvt+S6fAsNgeJDWecZA5XJ1C4NyzK1n9yGEtB4p
Dy5kQXFt9yjET5t7CsEN0D2XHbhdWj1BCvCuh8DFcLJqaKrXWFMtxMdvmoTKgt1IaghYet7AGEEg
hy3ZOL9EzZDfJQ37AF9E1JxQc+KS0VnnAqGADd1n1HM6q5LKj3P78qUuX+dRKcMl6tgiHfcbugVT
MMz5GNeQ69u5Mxzmb5w/aX178Ofphmx8cy5rHzs+oLr3k/Ex9BYAOUbcEQVh3fFYD+klw8uzwBKW
NE5aWAwlz+4Fyk15/mXR6z9tPYoqa6qisc8K0rdd4HTLpaJu+i2rgsgyf1Ek0WeXvLViHhWXxNYh
RUzAVbxu+Q/3ZjJbW3binmxIGQsjgusWQElk8Hiw9skh8cyB80imCJtfe3PovZyH6TS4BMO3MJfL
TphfOFme7GzEH3AY6l++zk9rXJWpXCRBYgFp3cH5x6FxMkrjdHvm4pSxMEYV4bnre+lCVQhVvyzV
n86nPz+qW8l/fFRdt2LRoIWeonIoj74i+Lc+Aa+Fe5j2dX9ZkAaDFLHyGbgEv3x090y+v8l/fvS3
yqe4qlJ51fhoWNo092fqSF8vOrlbG7J4vb9/nPTbN/22J0u13JS9FwfFYSCxv5E1CicN2SOBm+Rj
OKQjua8ox4YGa4gYmowlxPcRZ0P09+sQf/va3XX+cceP/foo5A0Ptx0zzUrrK+luTfq2qIKpt//+
YfpPJdaf9/hbGSAc2rp4X/kwWQ9ovBF070d0LoJiKht5QVmv9ZmZmntg8/jxDIVNCaGWB7Dc72iG
APmgvzaqLU177eCijxh/lbp7+1Sm6kgE49o7ahHyiiBNA/TtMzXmzH0Hh+Qlwq+ze9PH7nnP2JvU
3uBkOBfN7i3zHqZ31m3Vvj3j7REjdUETQXVOgsQIvfpIfZt39Ch0Vf51XOZO/kvFIP10QKrcFEPv
66JGHfSfH8D5lD8fmsTmDK3apuOy8LbCbYCIevcSwwAcoc8yBnqiBBicptcUCliZEkoV3RLsAH5Z
lt1J8C8vwR8X013sH6uhfawL4/7iYjSPKeJ9yOiwXmgkMf32tv20Q6q6LlOT9PuofLs9548Pktqm
LK/XB9/agFFWVvztZV9D72gVG0zg8ui3b/ZPafv9q2mSyrYsS5KkSN92sZvR1C33GofUg98libMJ
49AN9DERwgUnR08eRatys8otcTIh7vvsvXHkMHuzYWU7LyeuFkNxQFrFl4S85tXZLZ+vrn6hGbVG
TA/e5qgfx15tD3CaPoBlOyiZp7kZXofTesw/QDyy/X3KNEXQkh2eFMQ9A208rb+/Y9I/1dy/fFFZ
kiVV0gxDVL590VN5eRdyWwrTOps1oW6ukZ7YhsHxc4kba3bBCAMJM1G1YOBoY83zSLJSxocYv37x
vek5Uc+hA6RytQTYABg6YvdmM9/xVyvZJQ7howDBDaodhbW+dyCFLG6BZL3jlRqn5epkX5MuF5Ls
goNzPYQ39/SRJsqOMDsTB5XKad18AnazKAHZ7AqMyjyOLhM08bN1uGo4BtNuVmsKyWq966YdVcD0
kh1Csl4opx287cIVvlIk2ZLlIV7M7eQQllDajdGIuqT1zLiKUYrcOsM9NnJQQ8leNp3cZFOfrTIw
vCsikfziXeP4dAoZNIGeY+JrLpmlI4uPYeJgHr1cm9OXl3duHnR/fjWW/B6G1oDuY7+OPt8FamyT
Frxn7o5jhL215SsjsLbSB0/l/3ewrEvJYfYBg9CUYrCV4AZwEfYh9A00pGTm9Di8b5SFsgAzpEl4
2XsD4N16TpBFn5HsmMu+AY/NAihJu3DUwfQWjqFFkI5p6kvkK9vPv68eudtt/mXx6LKqaoaqGmr/
23FgqPmjd3r02mkNWWX2dHQzIcY7XEECXaxEMzVRfY0PAeRYM24WIFDmsrE3U2tXm1npH+Z/vxzp
n7fyb9fzbXfU3s1Fuuh7YSpM3VViy2ZUzqGdm9HiPNAXiHRMJrORlHw2UeQTtWmVsFIosPJJuSkh
BSSii6NlV3sxLTE/Kx8R0OfdnkG79pI0BenuatyuQRuN9olO0XWMh1/a8Gj9swGkEsnck705WseB
mUKRXbE/uKN35gUTcR6MCOBiePTh9SwNPM3vfvpE//E8mPMO1YU/ZT8Er7TFl60jlPbF0RxWA9YF
u34qNuayAOOcKlGZhgOW5iAsTFYSIeVDw45mM26+Ye59TC4r013NIt8fP7xxJniZHYrWNI+s0L94
ftYuIU/PZ10kfUKMVZqcAoN7sErVeOsudHOm25n13O4izWnHQhaxq43P5uJwN6OsN6zNT22UjcuU
NHpGmwemTcUvFaSk/3TK6apGKSxLfUrib+VOo1c34X2Q2inPotwBMBMk7Hav/dsulsqs5U1d3j4N
F/Wz8FV7/PtxtB8tMMTn0eGbha8U/3gKGourVx94/+jpfnZmg9O8xcOOVrWzusW2W5nJ1aQOThKG
tgANagTAFjT/2M1hT7fb792GNLm3rcyaGcdOnYg+2pJ8UXcCWlPbiLEWXia8htCc075H9M7gTl2U
Y2mybJzHOLcYkldQ92NaiKShJcWgzj9E10EPAxpUQUCrZhuNes67Cz1qB+pKJ4MkxWChlzzB9yAh
OEjTYHEfYJBavRWU1XPgDLra9sOJWTghvKk4FgcXXxoO4zl6R3MJM9EFih4MtA89k4DPY/QYvUz2
dO+ywdlgP4HxyhZGZY7lCYbzZsW09URYG3kjL0BfR/VkBna5dW/9hlAlcHwTUvbTPccoiHEoZEt8
ne3+gmDoe4ZGL2GfuY4x1vMwN7CLbFdFKvMU7Im3NN52FZ2ma6dngzTb7YoxzdnMMFiyn5ExBI/P
Xh4kjiwPr92Jx09VnH0nrxchHw1mlc9ijd7LfmvO4MzAz+9I5xjKwKIclNG6hZKGILDaqgHyYLql
5xxXwl8qr3/HHr5vLrquabIm6qKgCd/aNDlXT8K5qtjsLDnF/tbB/YaGTVw8d1AmXigRvVfc+4D4
xALqe5iyjNlMrA7HAMWwe4s9Dgdn2n70+agNiCdGgguc/Y/DMPZFIk+2Yt2sGqfE6tBUF9gIye66
50izy6fs3gKq/XsAPzGGdIvDT/gcPVfkJzKWBkhYXQJxARbKj2wfw+eAjHWdwmWRuG6A19XLHE2I
s6oJeSdnPivG9O1lhtysytBxufsM2pG1j2jViAGC24VI/zSuvGa6ZjRF0g0Vpl0OyOR0IKOegk7n
gGXjrsQZ1Hk6taV4AK58VRKwcz4M67+AGbl/hA8cGVbLfGN6nCJAS0QkN1i8+utYt27OG3dz20jk
7O4wCPqoDESyFqtfT5oPeEDua1cMBFcPz0MRi62715/T5FEuSSj0MQ7caS/6cotMgMsIer1bxQqN
Ol5eS+SqmcBU7my9rXP8dJk9e8cJAimA4W5eNJlar+nZbgIhPn7eRwR0BMxLXbhky3dSRFpUuoyQ
LEQFAYUBRcBEdISY+p4fFjpb7fUCJ7ReSG3jPNM6UMkWQavwnkp+yLzV0busI3iiLHqkZf7NuyVY
hXhUNLjxXpIQwQzTT/x5PhnbIouCU58VIeOfwK/99UjnTfrkVfrME3WIpJR91m9Gho+1os8/MwUq
fisFu031+/ruS4ouG2y5uq5+23SLg/J49aRLO404Sc5IxtkQCUsgGc3pnif81A4FoZ8YvqeodSJ4
lswhStP++ymu/XgdgIBiN/VQKPn/c7F/A3HWq/2tnWI8gUCuiO8oYmATlnat2eR6XwyUPwORnD3k
QldHWcEehEjwQpiJ8hRPWvOOG8LJum7o/7Dh/VLeYUu6Gvs1WvZ91Mz0/vJxhU8wfsur69E9ieEB
bQSsS43JPJZMxCJ2UqLJpU0lEpGZ2De4EkBZhyQZ9cjtW5FiXM0vaBUwXeQY2vtMV3pIE16/PBT5
p4abjgc4jvpK0aVvD6VaG6/yfOw1Ux0WnR0tJIgfdnJ0XDqI0vZi0RpsHCObf0BOiQfhOPs8/1JV
/QhS/3kJ34q8fXlVy5OUt1MQQAUaKu32fYJ/nDpuBOu4Ez8oye9LdV5On/uvO7d89drRNRdk36C2
1zJ9ZWQYfMEoeMM1xCRkH6J1A2T9bQWLPwEGf17pt5XzOsjS9X05kAETPmdnn1hR2qa56jFaPFGs
L/++UOXui//LC6MagsGTkUVF+/ZxrXTV7o+CZ3P7wFvTFPe2LcAySNJtcLKxFlt2GyE98ZdiI32y
NDO+TgboZ8KsZ2eV/3n75c1Rfnxz/rigb/34XjjeWqXWIZCZdlfSUbAyGtzuiZbi3Nn7yKKvYX/5
Ejc3iCID2TuZjrhzbiMxgY4/9y+WT5cAycTO4X7sfdhrWyZ4mn/7wHiwRVn6S6X3/1lb/3ELv2HN
evk6vsr+ugH6VLsqfdOVcPJ4kSSVNWHr5qaaX+RNWaazNumm2ErN8D7yrey/8iw1QxF0RVNAYr8t
8oIdp1TkojvcYUgwc4VQ7mLh5b7tFZqvqLQCUqwCcrR6jrZEX/Omge+GCxdoSLdBfyFb0EuPzq7w
Pv9+aT9if32ADwPgQ5XV7/OYvK+rudSTGzp0g/7SPG6StDKD4B59KZNuVz7GqGXnA8vKMqgrx1+e
0Y9QyJ+f/+3WvM6SuM/fajPNaS849iUAERWzZOeKURB9A3YVEef+ITwQqjcCjzPPSdXzEdP38LHE
m8v96jCB0Sv6ekFAcI6YPGJ+ObqdgxNRBeKcHDBG+edg+LLip+1YfXdMJbmDw5Y15hgukWFnuVdF
r70PN+iM+VGJYgzpxenlGxcXU6had+/u3297/6ce5M+v/e3trvRa22slLxOzbIs2gXuevrcTRGMm
9V1pplvZ56uCwJnuI0W/D2PKb/EU6gp8iFSEDpdQ8sw0t5JVSQv5di9BwmJyJ0EwItrkZA2x1y3O
DmKzYQmeRzMfqEns+FArTCvLv3R0e5ArSNPAILTLjAc1aGkchv7RBRMq5xw6L17Z+9X9ZdH9OKn6
89t/20pkoSrXsqE04IzU3otVMDp83aO3PlkLbl9zGupf+0i+2gcXD7XI3FjWOFuPGBZi4WV91sKk
edF4q0/ssPxZbxKtN39/PlIH7v/L7vvHa/Ft6yiPvX5fL7jCy0K9O7MkneAUyxZ38B6XEE6QOSjM
cG9DsrLVz99uz09bv8GgWDSYkPb7YgdY/gFI1nV5laUyF9j6H/H5bZNIQukhkVksJo0I3tRFogDM
is4Ly67OOoKYB0/PqhcWipDg7rC81sEZgyb3yK6M+GT+GB2NoMGSYMuD/vu9+pFMYigMVSVDpJjQ
v63lw/1+WN9eTJge1LRyZ291mRQBL/NNMjUhuAxFNCjR9UvX0e9Lbxf/A1ygJxAew2rtPWDbgCrt
NMI3YfZgyiLhWUaOw2/znJ+KHea7Bne0bwia/O2RVs/10djXwDdIks0TBg7RMaHsGTD2GP/9jiiC
xtj4X1cQMyqBA1MWZere7jj94yE+1npVV4XRTnvRfXHCn6KDhEK0QycOIXWMf1m4WtPTo6QbJclM
DRD6ZQviXkQbLEnzVu4xShkzQMk07Se7Ly7WVjZrxzMlO5PC8CLuElilv1nh7BYmC/vuRgzeYAwv
Ir4gvmxlz1ksZDPb7caS6Y93uRc1HlhL7bwk/tAF5daVq8iHyaIPHSCM9DFpCkTx9hz6TU7KNLp0
tcdcBct6c9kkfe7tJmwYByQrSOoR1EX7PnFz2IPmFkHOnaoeeYyZRHc3e/qZ4dOuhohpGHQmkbw0
Jp+1uU/9z6szwz/fYXd/DqjxFzfbb0wakwsiJH98W4E8Zbp9V3i9Pj9ngrdABIg/HBUQ191jaE9r
nKwAJv0UJefOMNO0slz0rhgp0mOWHoxIQpZGfXtEZN2ScjZPg0C0E91cFDDuuL/JPgLIxRKMm3Dd
4GgS81hyc7YogHhZvFiT8etwueMVRSniUvIcDhbYTmKDXWUMnU2Ykxh+jneEcUG3BQflV6XIzyCn
E/Mb29xpN1+uNZO4ba6N/1F3rEDGyApmxJpb0AQmYHg85A8+cwCoBPnGrMFAEIDYfY+Wd7BCSEHv
by+iaMafP2u8aIH9BUHcEr9XXvBfGgv6JykBtQXJ2IYS3QFVVThDrFNHZPJGm9tganW46At1uwWH
O5t1X7XvfO6g340J9RtnRTLmPLQGEI0tyRzbUc4NOQxQRaISjDJ/LNnT/cHevFeh4Pt7TlAHnvHn
0zfs2acGtOD58CSs6duxwh2ZhA4mDVDtb0CIxzlr28Qw+5EJ5m4/zsRDdIMECvxn78ZNMB6jXI/w
4nDRQiPhZX2hYhcIx0wWT+dhzxSdq1jc4jePCuTiTaBZyHTfSidVAqYAKsligFNNIO2TZ3Q3vA6P
7dh8DqqTt4t+Ck4sJwUeHIcx8uFwmrN777r1aNiQTLeZHzpObCQOSLvFUvSv82tEPcFLOxN5jooU
towb0I5xJf1p50rBlwMFtWJjihwY6tDSIiptDAj6ObstooXQ8BDQMf7zwlEvj4RNKprXFRRRPI/N
3rYCZQFTLSYdcvww+BtSfUzEMB337lcz6k9fy09eeWT56TjiTeoQIXpRJhfeLLJ9rHbHgmlR7X9K
SDvzAN8dFqr5cCPDHgvRDsK9PdOmJfamfuVoXfF7Rx8MMDd73P1IHM/0fBjlCUIxEVl9LUDkHr8K
Wu9jWo6liDmUnZGsbHMJhRNiajKYgrzBRueX7+4sj3HI2YkBW4wVvmfh1LpYO4YReGuA8cJctae8
x5+8x4U58xvecBomi3W1YPyD/5YToRfmV5iyYvWwwi/iLlNgqkHmQ6OloRbMkCd9NTe5OaV9AByG
A2eDs0qenGLab1FF+364yUcbyUSCiemFf7bDx8yZPscbfbeR7JCuo+3xwT5r05G9Zd8chLcsHOih
Qz8S+dN7p8jehLuePc6yJhpf3ddgSp742+QSdt0BLw+vDqVkaM/GlrNUvWKwGWxeGS9Jzp3pUEgW
EG8D78ndTopJiygMxwykd7lT7cCE9yOspEDgiOVlnr5brY7snHJ0yADzpclwdLYmbrplb+Kvp7kQ
rBXgLeZFSDAZTDd2WgA5I7qk+VPYfe+2bcQorhjl4Dm/SPAPoWIsWU74+6WHEJmlG7CrJn2ePQBd
2uA8tZ0cfVA9nOuG24s7KdgwzRQ0Q7OCK5Mz86udB9t0ReiLYa6qgWQh4Fsp0x5kFa7dXUEDZ79t
g8kbSQJg3vb+uS2zbYLQMWE3ThcLIEnie3yMXzdPIeigyXqTYFeO3UfuMN8I+sO3ORH9ICAlefFl
DN780TgPbSvccTAmRITuaNiNWFV26CykzGemzw+rk7utB2deGFYChvQHxHr2OzaYASH/0JDMdY7u
VBZVfEEWe3cFPHPOZJulJ+JrCRVLqyLQvPd7/FBRW7gd34jbpob+0989U5+9OuL9TtjE2A5vcLi6
cAh8vUhDMWdFJ3+jM52wxotkPaJlOH1lLOm+w+/TLbnEv4QHgoRJxwmRPavj+FskspGjZ+N+ssRQ
HsmYdc0mkxfW/OaW8DdtY5xinZMfRPbatx+39NRLBOswwB/14aG+kTrZmI1Rge2zCMNmEvpcUvaJ
W+/tzMpHh8QBuEpfPMTzKtAs9hEOKc7GylmUJ/RgQc03eJqA2k8zY4/fXUBvYFxZ98Iub85nBrHb
DPNovGNU1sIKr72e27BBQJ0SOM5KZ3bG95Ed53aygHrJS1+o6bUxecwrwUlPbjDae2bAKdzcPsGa
kZezgMGHZeumIMtkw+kyKpDBthjifl7e0btyMAkpykx8dDzyifAGO2WbD/kRwXpW7h2zRAF0AJ2U
e8U83mwxKXq7BVR0Djl9zFHHo770wqPqNrqtm9UOnTu62qN/CTpFsFmybs+c2WgyBZz+7UUvXTxY
uAcmod38ap1xdC6AmAkMOoH7kTwNieuYk2ytshFz9J69mjdd827toI9bkeapH43Ev/O7qZX07qzl
aGaQQc7pfe9xMcjhWYIxCHuczN5A99whvVMSt5C4KVdm+9liQegUSxp3SP5T7SBqMi88rK7BTaUp
f8fQJwQ5Dq50coq1ghhHLkuwui+3l3EHsygWd33Hr5Th5OAwDhwJy4BQ8+6/iXGv+/nGZHvobZlE
d+WEm56dLW/2JLdHeO85BxN2d4+7sOpqGmN8ZrGsVvymAzndmKURLOS9u0kRZqu2tDxbPXrtg+Om
7SSdTLA9YxD/pWjxTUl6VzLpyA/Gnff4de3s6Sb5Ank2YUWyizmRtYZ1h7OOXQFmI3cl7w0rbgml
E7/n4KdCQr/L5YIDC86KUe4eu8WXl/bM9YwJ+gR+qvmau5N09YjZWo478Bp320Hr7hXI+AAcyFQL
ORrslFvPupN5+tVJLTt2oGq4E6yLCToHlaLLWA/Z3OYpOuEtWx9mv6AZx1jpOeUmH2pHn6Wzvrt7
AgDYk0jUMsvWR5FY7QT8J+lGWktB848Y3EIbdJ6VMxxfJFB8U5g1BM56TFUQvy2fI7ftWZMDG9be
Ef1TyhQvhXXAWWGvawvC5aVvwmaioJp+rUF1Oe95EyBgVl9s7G0EfIx7HcJ6mvo3fT7a+L1zxpzw
horF6tYANfZ5iMsfEx6q9wtuy2IveZFMQTDFSmphTKT6XL3ys9wp6zUhAhmwhNtk61xyy3qijmS5
YRs072xgzQk1Kabh3Ke7D34XDOXk+YFgE1tLzcaO9GFCYH1cwxHls3/I6MgU7ro4Z/+og+5nz0c7
QG5uKsE6rofqiiFzD8xPzTq9t4U7OMcgy8AZdIDDrp7frHHfH5yH1sMC2zX9Mn2mFo5daAAZOypV
OC8Gg027Kjrz8Cl//2he1oAxiL7rmyeG/LhvSh8aDRSCkSRvnN7B1+ya6eLFJQI2n78YA3XrlJfd
eiasB/vsUfQPtJhcy7sTc/ZfBoOrHXI56xGliWC2X2BDd5LaGZCYdbxRp/WEgkNynUtLSpsrM+vB
Hq73Rb65iUOpY4SD8JkSyLK6J71gx+bKLFvww9K1SM3sksHRCWRy9j7t5DtppM6bTNIB+l1PSrGX
zq6Lj6JC6eEMjc74cOtp9jxeCq7ZZgRKUc8Tr4DEfzWPKVQG8rS/xcfDGRh9a/MehOhXAOQu5hjT
d9eSXO2DNCHKBBnzRCyr/i9JZ7asKrYF0S8yQgEFXunBBhtsXwjdKiIoikjj19dYp+JW3KioqrO3
wmrmzMyZGUlYydVkQNm/3rzwNePTO75w55IkVMiPCG3Blc+ACwgzFCOLwRPy2XXzc7dxHqXKNNML
KAyn72zO08LEiO+i/R1x9GKErlsdqw8P6XnUjFEIt0gPjb6leRn4CtM7tS7ZBQhv+084XAtdEspp
JrmWl1tYjS+x83VwCZwNzfXDCdBMT5CLtguSa3u63Vv/lQ0SUljgLb8Wx/0f+4W7wZH1LW87NxgO
fEloVdI5y4oDgOBbNzGrGdF2FMz8C4noRuZtPYbWp78EeqXFFducp+ZySc0ROgfOXuwWjPpPRuVv
cpNx/KBx9d1nnzXLL9FWA/fzDLs73hCMiQ2dLQNXT2Oy36cZ7+JN3rvRbmiAqBeJX/Vn4vnyPwxb
ODBxdOavP5vUBIx5nLJ05vl4jg4D08M16UJYb2xGG+zBaAQYMeuR8tyZFUcKJzdNjSoO5psJu7l8
jSlGdq0z/q2yE3eat9GmzIAoNlbxpoSECj3J+f0jPYIOUXGVQTBCxaCZGUAUeRp4vTkfIgKYncSe
FZ8wxIJPE9EFzuKns3oe05uIIkEJDrIV4utvtJSKh8PjiNvf8I8L61iQwUlmiPhF4tZS3IGOja+j
cTUO3Fu3Ysy/x3/I+SeZw11G0ZLMPiVGkVOaLEYRa+uLFstod9Ufs8QbDs9gU9jjm3tNCuBEjHpv
inWWMeVNqMtBF7XZHRLFrnt+9Y8gkGWD3gvIAU9iUe3ucqrJxg4Vzv6bs1TxaS2szE3bINE3N+vu
aPtPEjxMjiRTHdhJQOMPCvAWHTf5Ws5t9dvG1s/4EBc0xkKDOJifFUkXcZf8xq8a70+UZv9q07cb
KuuBsKFH/xxyP3yME/PElGnUag7vymGkjt8f/vYLNAKP02IoHvtkvEtnHBsmCjIzfLsDTlfjIOQ+
DGrS0HL8WPqK1JNaFKvTQ8hZTf/nHBJKXzyCaVvRoonWsnMXCA9GM1CUcUadtzs4jHhaTrXqv40l
qrJ7SLmHQWvAeuFSv2QXbhym8TjzXquoXp0OU1kss7CjPHwsoh6hC1Of+uE2B+NgapJmQYbOr43d
dBjW1mDXZR5DbQ7fFgjY41QHOamMqDCZRf93Sfg6aogxnK2IH7IGpwpTMdUeqgvAd7JDcKQhnoxW
UKKGeK+JYsKe/+3mBOUAvMQ91+Bt+BF3cPgz5NpBxzSkVVCuJJ371gjm82Vu5MxJVGt0wNjcxhae
hbGIRWcuIAZ6sDnhHYg2SrJpEJx1jGRg3GGW6wWn+AoD7CxcJbhDcnPY8Y++HoPi+Tnddm4myjEp
8wa0QVROkf8ALEiwOxUvivVh+zQP/KM3MFS6PExFQRRhaIUsacZVakdCW/Mx/bujgGDweABxHPHP
lv78NzN8jMrMUzY+dSkXMxUmZWpnHk5401eGdkSX7nw21MU/TugsyEFU6Jtlut7cva9JeljjZmed
v5ymwNlAZHQih1D1TlRI4BlCcHX60Bgk9F58MMF+8NkovOfu/jPZbxtUDLmxDR0A39Q83HCK3kmY
lHZo5VryOGzRKuD9h4Xj3ZTh9eF3uSkJ3zCBDirTDlARc0UI+671secG9LSrhla7ALGRphuqxAEF
ca8ydyUVLv9D+KG54gDZqLSg58a7Zg42DmEw+ZnzdrFFVDGZmZDdTZijQagujDmcX0nA6ci2mTMp
YdXO8xli+ws+jB0qQ9cQ//x7NDYj7HDnQk14fZnB0z4iTVwHdNeNMQadBE0RkAolP+5RiMsA9DI3
QjoSPpZhMzu9VuoYaG+JaS6BBxqQnxVbl97DWIoqWYBEuF0AFqrASkgIGWs2q8mLo2Xc/ukSM9UD
1d89/YNkR5kdpQVzPm/OCpm1onOuovUfESkLZZd5dNAYaHvLh3uRfF5A5m/7BNxjOmPMX15turI7
RzpVjpetF1FALf9izBa5azXZ0Kx5M3cn3x3ug8wHDYy/ZJLQ3E5GVkvfIPOGWwNA3/yu08OSj6Hs
FX8+V7hz5xT0p0M+d5xInaGamMxbc/u1Jv3wY3Fx4pyYk8dZcHBvlGiwvKizBDmBxn6k/HxnyG9S
+18t7NNBzLu5m022GvY1D3v/TQ3EwnsMVaH8XCm6oLrN8+kl5kQ28dFusTxnbozWcmilN7+6TaID
w+CG+seaH35oXugLe9BY6+hx4U1SU4hK9u6gPEszqxPPUn7REdO/N0tHwnBVnFIIuw+hg8RZfGkt
ItALzaK64AIfOpNJg5/lioBTispgP3+VxjbfyAuCoIilHzwYS+lIL8ZqfYgFsvDtHP99diWUIJYa
E0zM+Zvt89hY5nGGMudlBEfQORBnbMQYUqld6qo9CTBxiHsIGQiaO1jE/Daj27N0IvYU6Ps0+rrR
8qKc54PDj4CEYva1quse8VxZH9+o8YY7PNHbMNXDB/PLpBRhuuxTkGo4Fwl3U2nzQI8wDNmQ1DWl
V2GPpVpVL6hxAB3qhixNVIOg5mq07twuF3CCyhp/H58RCHUYZYF4+Mr+0m4LKsaQW5umo7O5hW8E
wjAdOuw5D9Sxt4/HRc0D+ScwpQ+m3PnSQ1jiYmmem+bmgMMV4BmUE8ZuwJ7AKjsxZE8A09kFawkE
/yM2JsATIx/mQQDk39o60ZCWmnd47qtVKHCgfI5l8z6Kniv/NA1v0eFATbUWhxNKydqWl/RSkOvV
6Qcc9URVXZ1VJr1GdPJm/SNOJgQmwAbFihfI3l+M1I1YClX0nREQSOAzwhqmMs8njK9otXDmFMIQ
xDpYcdHV1xasAdCvPOZGB+5HCJ7OdjfMg6yhcqb3FoWRqKkYJMWxxNCmmE+p/oa6pHKA4vBCLYFA
aVE52XRqhjdt0X1+qPzTl5MiGoz9JHMZjGSovA3keFydoA/E00kkh6YCyxgqBp7QwDgB7nCNi0dZ
HLgwl88TF7xquJd6mxhg01HHtdIcP8vpAQEpvk+US/TdrX8a0EvFtOazqm9eLkyH4eBvi6lrq0cD
nmY2lu+Mw1bQKuPf5MPFOuvsx/eESw5YR+nLLfdM8QaMGJXO8C/H5IsEX05oOlrxjQiDvZZ99piE
NVqSk0WAic9MlieVT9CR+MRljxBu8+syqm9FakaKD0koTiNEgS+/p+PpsPr2p5SZ+Fhxd+ftqpTP
eHLB5nDFYJmRO+Rop0fyZQ3OTMx3nR+NAoZuRrqgr+T85CdjsYDZhcUti7T5s/Y/i15m9tfKi0t5
/nUHPZwG/j3AEp2gpdBY0+7iaZS5YvqnggdX7IMW4LUBwNLH7o0l32jmrh9IC8xpsRDgiT3DYbjJ
rptKdSXMCkGjjYmeevoaAUVuTMrN/h0FwcijWGhwgjdWH0w7zTPGABQYBlYxYPSae3jTqJqH8W68
sFJnBeb8FgYXKw8QWLe02WB+rvcjO7uFWd/dcAkV4By8ABCoJOMa0YbCxFgyAeIogOUvFoyBPPIk
xn2mlaO8TH7HDmY/tQcYp7nRhcO5xz5hReFGxgJIhNGDtJcxncE9b/rGSCCdPxKstAka5hq9rp5o
rM1zp5OlRE6VJ+9/DY4fzBjO31hL1j7RZLdp+gPmyy+phQ2E93aYVKSzxZ+UzY4L48grbbLM7e1d
tezh9KdgvGFsOwfRobnH0iImTwlRLm3MhE5RzJ6FhT6lzZP8v/iMIdGFiycaceeT+ODPGXEV/Txe
PZLjNRj4yowg8OyqRW5TYSgiXCsog9mztWCViGd25fVMRdJlCPUinCRyXfoAfJx46Z73ZveToIgV
zGPVP6UWCrjOuFLvueCX8DH9Ge2QaJoes8O4JW959xJNlJIZg7lmarmdGZvPeHF9XhaxTQtFHAj2
12ECYrLhep7QnxPrw8zDPl7tdReLydQ8YoA2Y4DwMfRw7DCOGFjR42U4nZlBvTjGRnXcd87tOGT4
i/aSnvhr7u9H+m6UmMd9NTuS9vWHvtIWX9dIrBHWpqyU2VlaamaFYoCmh7lTVcxZaouryKEX36nt
ApxPoOcv2IlTw94PnfBexCoIO+pxyWSFzUw42edoPJkOMvShI3dEU1uZj24/O8iNJVCR1wwbWvCL
OyGcdJaQUDdDw1fwa6x7QWmkjYEhizKRsEgRP0J3B5wygb7APNBRD1z2bd8unhNtxOvMNyOjHjq2
OkV14VFUUA7IZjwWv2azHa3eQKhP44/wY6QQTG9XLNsbYsGeOScqSDxbpkP4E4m5rhb1VChOMfm6
Us9/Pdoaruhpt73i734uyPs2vSHvx6kvQUn0GUw8YwsiP+FY/iNzxFgS7/IFDt5AfBkvweP16vHb
hrvM857BEO7zO01ODSWh7BJ6h65MEI0FEpHRbAHfB22Meyb8hTyh5BC9MyD2c0eMho32DPZWFtLK
qwf15XmdfyRa9Gls04K2fxjMXkHQH2f45GtjPpqyI5uS52HPqhmwFsYna05WokIMDoflF80h7Qof
Bd57hbnOAzBIHDV1azIq0eF+fWVQJzbPldMtNkjKFXg3/lNwMWbnzvFFWJptBCnsXB5udAKhEK2a
uL86k279X7sH7HaglAWMA/oFPRwYZezcKiaiPtT01hc8ON6choS6gDK38fFfwfwdBF+S2nuH+PCk
1oCUwkziWEanFoO53CLOJA8z+3P40mPczIaEGp0G87sQPeqLGV4DW91Ut6KoEeRMiwvxjcvrEUBh
1aYkEnMVm8S1yMngsxBnVZYmW8vWAO2MwDUFdCmnNsC0bnRPgt2ou/v26bOo5yHjDzc3rXg3L/w9
7MegNbm5tXyV5MFoAfb7vPRWNdj0BijjN6c2GuIGRGUTOz0HxWB2igmUOqmQ8fgm+0gGfnfYZoJA
6021eU+GCy2UAwJYEWDHxlGazD5+kJgrE8FmeSEtia2WWhKkoSbZAhAcmNCO29KUCCI67oEvGfU+
AvX8v/F1mCTjMblvPvRUuEzxj1/Ucp1w+hYpzmQf3PBIwQWLo7NgGyD8YNKCwejaZmXD/M41Y73H
UNOerZWnwQLCRJ4Tsp0d+5Ixo/u6r8lHwPC25Ea64e0N+lff7ZcyohP2IYc+AIrjVpQSv2aVq17+
ika4KOnTZOg0Q7QLH5ZahThuwCcl14asix6NXxsOZeKDZv1FJhhFu8asfYyw/toHwkkRHmQwxysh
wZT9sy4bCcl6p9im9RpfVznSce60U+K8sa2dQMKOp4LS7Nuk7BnphrmjGwh562jT32pMWAbSutSh
+eP7Qb+Ovk6GnaG1Ecb1kLebM1ajK28s+FJkBfnif54Zg/+Nth4LcUtmLBYrnswqcbyVkH1xzdEe
ky/mpTeTrlTcAGDZmBGxTbhVd/fJwns4M/M7+fpHky24EZpZKJcrq4q/I16Cm/59YpyJvhbLpM0n
oOs+3V0AtsqaTg/y5PCzDqAzo4V48nSimBuPN5TMguam4VWNwY5adQhnya9+B0ZYkntniPqEPn0p
dAqj5wzGLMey0wZPEXSsoHhjv4MF8B9UyG8XgKmbxQFsFKXvCBoPVK+gxp8BDYkGGxrroUTSdYCo
kW77gOJ8w6cZ38gXM18VygmLvTqN6K6itg8cj5+W8U2Y0biPfKwpUO1Yhdi/2BicPi531JuZDFhh
o2IYC7d1hT1cjWhrWjO36hWYYu4qoxkR2dg+mfcVmTMgNxSgpF+6zOxg5miFJwla6dHRChB09Lb6
l5A27v0LHgeEiNbdaqlV29PAw9/RSY36fJoqwFEfC0vdUbLQocIgg+y8jIY3LGoxRtjJNIbilMKh
N9e8bsREtQhCzlePZv3pT79QR+L9jVyMIHmmenij9OeRdeZ0WGKICZXJpZgnbmOLATPeDjVc2Y4f
8AUavBDwdJNMdcVmsPSNWPytCE1VUozlZvyoljx1QgLFcVI6St/W1ijPiSbcjRR+m8KoxvFzxINZ
MjX29wQL0ae9o6Z+X1GSjLz2j+3NEoReOcQL8c832Jtd0Qi1cHH4OeNwJpRCBR/3YWxGlCsG61Vo
vZrZIUW1CU2FbE+5lGE0FOCZLVfg/nBALJHEjoqDhv73a8ke/DsZA1TQPbE6kIb2R+O+hg588PGe
c/pvh6O3cXtbRTx7fsrvxAktmPbX2BWzkZ/JjMDO6IsoAwLMZuCrJ+33vdJ5boiSpiIc/KY5NVJn
349DjustmLZ6UuDKFWnCiVa+N22fMlC9E9tgPjc4WXWHD/nA/MmOk65m0KuMZ3lFhPjuhevbtY5X
GRmnjZX2Z3c56EvW4xXGxk0n99nMl1VOFJjJ67jDzzXWbTlo1hK7Ks5JMir9+69wy7dZfhnfUoSR
vykR8urDb5BpXbkxLnnEy+DWzK3I/Y0GXotuHybi5/v92+cIRcVidkJsdISpsF16cgbusKpQXkxF
7yk1bZaW+zBdIBm6HvuSfPkhpecO7ckvMLbP8WXkg96TBkpkVEQdHIPozOejc20kQmPcne9fZ+Da
e+aSjePqAf6Ve7O6R20wCEhFp2VjfNYcAaPzymNsKmeHMBszXbWCJeWC3xFXAPwP/0k34Put8aeA
t1g+h0qxJPgw2KomQ58amvDEXoKnMkPCLkex/ipXF9EfJgc/Y8y4XoFNJsBdiChK3B1Zjiws/jWa
4VMcL6FALTdSar7x3WF3BkwkTkEWfFqUPqIy/PfF0kqN5vIQp1g5Gfx97Sktrf8bR2F4+DnD1T/G
gffAt6l09zBtXMAv4kn4mqeQc0zgyjU0g3bo3Iq3wyrbn58mA8f9LSTvfKN7bM2nf5s3R3A0WcOQ
Bk8+pTVOqFhvpd3j7AB1ylwiYXHEY0abELFuRLgmwGs3PamSgWAmojFfomKGRZrMijked6RIm7Ex
+8wlFA2GjEX9H/1nWJnVgQQmvLtfRE+QbA3MacchvNIO7iw3dUTil94S8IBB+XFrYBjd80uP1Xe7
my4V/IviN03gp0obNZkx+ZLu+k+jc0fzQNS74gztP8VfAhL5gqMOp5FjYKH02VXGnKYe9PBnREtG
V0fWkwLcdJeP6S0UPAQym3kGnEj/twA3iKroMKJ9xmCk+U2JOlIR3EGhTxl/F3SEqK6pMY1fYfFS
NbsaK/4bhEe1l/etAFmk2qNbVD7h6/R72Zf2jq+dLb9c/b648ZbnSe0lePHSAqJ4jKS5e/fl8PW3
AV4+NG6q2y3T2+q2/BqH/vEVtSBA1SmR+EhcqZxwu13NsalydnHurWTZxo96V+lh+kZ17kPHX5Lp
/cTPV+ljBTTOIWQJdyHnwI+wvsF4sB9bTuZVvoaY63oW/TaGJu2c9+AzpcIdPB6E8UFvxo2G2ytH
vvzHDYq5JRJIlh65XcW4mgwcKG7H4VBbAqzUXGfv6W0VRR/zBHa2EWdjXLHvpA2iWRbOyVE/nhDD
S6bvc6msw+i+A6BgeHq+fGq0LDAT8whUwvlMP7yLz4xd2kaHx+yJjk6lrJA6ClYhqyr3cDllf/az
YkB+cagj4MgRi+yQ0I3RJggGTcGaET26yZZ+cSwXzPDP7tFzYgnhjAAYeHJsg2y2o8og9kGkBsIt
hDJwI9Q9Q07cD6Uw/bebYgYfuBG/XGBLLzQ+svWzqOn+0LZssp6docpsIehyY3c4kYzknaT1CZIA
7OHa4ufKTYcKqhVVZNzacsiBU1NtYUZuDfb0oecYI2mC/MzVivaMoYu+9QzWac+tXebP3qtXawT6
2zBXXkxDnSiIps4QXoqKyeU1cRaYYqKDokGdnoUMku8F+DtVnRNZG298FCk7QhXAG69h5PzAjKgU
Km5pri+w6SEAZCcYCoqtlvhbxiTNjnq3e455UBvO9YUqSFq9Hj8ZbEVN4CRtSChyouAzO0IBAbuA
ihiUgVksPgkK3IbarmrdBcOPgBELBtXERJuDUpipHwE03yBajO9GiC0rENEvyM8C6e6KKnS66185
i3mg0GOlWOpAqAwXMA/0RdTXLV47bNl3cQZkK8qMCvkizvDegjVM/w560RmLMwYX5NP8UTcyUY+p
uiAKnvMf/rjMt7Nm6dKghJBzzLCX/CCXFnfBCV0bo9OYVmOGjC0358Z9YPg368Jkko4aKsSOXISq
TnXmtuEPWsOnZIBUkKkwqonmkiyCS+4KDGjhCVeBAiLWej+wmWa8Hs7XG3um3MLqiCY8thnu1Gwt
9dQvYzbPP+gonngGvFRaMjpdIFHSjRSbLusoyuakM1DDPDZIeBBAXpmPr4EH89EyRiDlpEvkVTqm
v3+wGpSAmNp+jQ3pMy+LEFW+1AHpU0v+qZltvuag7/BjKd6lAB2VUJcD88ReOrA7IL27uYGZVr98
IAwURhjowMskN4y62Fr2ouzhUPIdD2rvTmpEYZ4XCNWA8D7kGpLjY6Nwi2m9z4/xHQrIIiTVXaUF
SbSXvJmW7EdaWAbCb7ZY8ITYs4JZKNdfg7ah/VopQ+UH/O05uamu6eSse3rVthK+QwZ5UnbLaC2h
4YbQUDC2gOILc5VHxJy02bqi5ChWwbqQkQXcdTOQ0ObaNEwVKI8XaNt78M7oK8uFOUvnNgKFQApl
dz95DOkKsf08HrORXbBfFjVEM4pCEBukS7tZoB5HTvCVrCNmV+bx6ytQhj/7vmz7h+TMJwCKY6rU
qqhFwMg2qDNmPaQoD2tdv4XkBgvf5aoxFJmNDOg0UO0GuJ+URztmf2ionkiatAr7Ab6+eyOlUImw
Ep7a09cE5R6TZ5R+GLbkLE3zyd4BVBebgPNfKh0JN8G/0SDAdEWiOIdbxNdETPJbAoOnU3Xa25E5
bpJ2Wo1TtRVVAroTxeEPaewxSL8B9a9Vx0GpLOue87afPQcubqyZRC2vBv4r9vpMBeEJTSju624P
cK/ef9iD4NNcrYyOUNzqtvxwGmEza2LK8BD8QCgAesfhhPbFhDqpPIdId5xp7B5OUYLGeBtx6kLv
xFMUrNRl0QOvXS1IaCeYl+65JYUixwSnZmyCaRfxpJU56aTw3jt1yS6j6ag8EN+KDc6MFRX7KAkq
aU0oZ3q30/61t3n0cCYlN2Cq3edlPRsk8N54+eMxiNKnHad4W1UTRt3uUUcKOwATnVftMBnfjmxd
bIXvBYCtwnDXGKoGCOxLW/Vau6OgPenL7x2ndsKorefTg42XZFvvvEaeP4fBG4mW1BhVn5IcW6DC
+37Wkma33xngell4dY+IUjo7NIqN279bySK/TWgj+Azs78cCylQfBoMXnsoEI0zefBGSTlMts943
TlXg1nrRjqIfY4oGlWmpOg/iHmRMufPXBBr+Gw2e7qtPoJijZM6rN+mrbtEE3dfjs37QDHDq5RxE
5+WNi5gWdYVJj6FSlpujM3weHIo+xmSXH/+PR/gMZwXuATgz0lQSWfwU03/89n93N8HqnlKue5Ld
QfAaBL6iELW+UETkfzBJRIAEVUmpiaILz3Zo23IV3Zxbs3kCmYOwGDkhoZX1FYqlVDfcxpl8sN9B
ZvSkqTYwN36V5pG2MpuTH/bBTQUs5q8E3gC2d3M0Z7g3JcufeyfBnb/uwZ0zG3Skct3hYq+j5nIZ
8JbcffynGH9I0V5YrbvbPaHYe1dO4Y8TpEkuIQEwtZILUv+1gF2J4loUInO1tg3MDC5zjAgg6AD6
KF18xFprcCNDvu19vshbpgPjC5Dri6z8RrADvYo0740WtD2ZyeLpl/YfPQXqfKeP6kuUar8fpT/V
xeHAWftP17L7N48KZycI0DKmvuU/mBLVzKQs/4ceM8RxIfSFQLMwafkq5hGNpbrkILJomQjUEH7V
GPHMMEO2gxXkE5mW02CGS+Zsu20XmYmUa8uLBRxUB6a/1E0egDyduLMY2+cJYqyPM9dN+qz53Ji8
fXuLXwOsrG3jtuku8d47DxFn2O2WCt6lTnAPBOr5gsknMAfFMi79VFoI36XggVpBnkTRA2sIR8z5
gH4KuoCpFltGnSiaaoeRHEFdSkDRYgH5CDcb23fdnwsYaSo6R+x9Y8SOqLcTOqnMXvp/XTg82EKN
RuOxsWkUuTNyKyPOVV27/iUKm6WYQhK/kQPwn9i2/zMPzEAZKkWwdBg38GrkujRX3PffJtk6nyVx
WxEKG4GuRuk4LOWJugPYAK1CYgTBJ2ZDUloFtF48v0l+t2R/eBsnW36iuqcOuhl3POpEdRSbj5Mk
IkI9mO5VYgaw+bORDM8hGcEqxYqF6oVJQI2QcTwwHbwHtptmcfO59Z8u7eGPhjwYmc0SzY5ajdPc
VU+f9f/8ME9JoA6CsANwwC8VR076nqKejhRW6GP6zeY4fvA0aYRuKCXqN6Isv9pqPhsPvRYwQ7yp
kVysgIwPCI22y/ky7TA581/j31JZkVdC9pZZUfTdMF75TYkXv+O8D+9hdYiTpbvIuk5VW+u5I269
NAR11u2HvhwqXy6gye2qlPb8CV3CQJ2Z9oJv4vamejyPdfQFbTgKm11jyQG6AqIchMFVdcT0Bkql
1GfcqX+QJa/Zsf0ZR8SFu0lraqu+D90xzdwXRxcx8MQtmXMpGiwww+KlWPvj0FyrbwOuhN/bhcmE
/u9Or1AYW8x0ABdyA2ZjwNX+ZqollFTf5m+U0tqP/kilp2qcqId3EUmqSzbGY1Ig6aA7hv0AlZVw
NInRV+WWPqacfO5R/iYnIWjpX0eLDHxaAIbgsMKYaPTzb6XVQxegMkYLMBnDDdg7qOFblNfGZ4OG
BBcXskWBLLYxgxm9pXYmpBrxY5+pYLPslgV3Na9LR6P2tBDNUJ+L9feE6JSu9FsfgwWdeFk/rKIQ
KvwzRWYOVqV6+JYY2rUD3UPdAS36mbAp+wwM9ZzB/swipTTqG+cMpCu2zqWDPIqq+B1Uq1fj9Akr
XwxOnD8sHdaeRs5x7SyFLNUdHLY8afSV1izbH+3flZNzkpp6YXM2Lu90dyr2aweEJLgiCBVKLM5M
oRiddXdjMOMt5eaffvzQSkw58kV0tp9BwrLokbE7mVl5N0Yura4m44gT/MOt0TcT5jTMX841TjHs
qMxlL9rCI5yA5ZCBtVQCYeUIab0kDR5gfX37gy41n5zEtIzoNLrFlATgENxYJEchAG2tljjWJW0+
0gkq/rJxiFunvkwY+2E8DNMeU08d/JvuEpPeQl4AWxPWEcK/hJy9mQSsHTDx2BypdYjhsJPDZ92r
xi942XU9ckeajQl/a8qoFRxwTiYWFETmBHIGg8bWCv9lZiMXNeZCqEVw8cEuivtuoY7BUmHQrytw
x+84bmZBtfZQS9MILNi1L4tw4TR2Xl0UD0y5C1ouWvtT+FLfgOkKQDES40gE0RGWEY1MHrR9yg+/
7KOWFecl0t1grW4SyhNTvay1asw4XpuN+9v4tl+JEwwiy3xvSW4Z2JotqQ/88scwEXRu2eKRTxVg
YavYxoSqq9GXC/uD+856LIDWqfOwfeAv2kojW2OmD9Ly8GqgDziapeYnNl9SCcoJhyqZkXhU3T2Z
r88gyWZKgz1zOhQLP+xksYZ+uz42XLKwRBDDGQIoPhNjig46eNIqePr8DCnBSrIeQ5f4EvzRr98t
fdbo6Xfj/HLNSFS/FCBafKdFWZBLsMoQvzVRA6+9gj9UxoXKzGXfksG6aGRJKxmf71NaoJ6xyF0G
8GTFWEF/5/xLglqiYkzgnACukfmKJlYKshGX2uHActONB8qSmkkkBmqkzhT3HEwP559RvFaVMFRg
DWQgJaoO8gqGIacGgSDQBEIZR3deTpncWtKW9rY/FDMWPerLUX6uotsKRyhzRqjhMPLosUfye/h6
b1OsFd6TT0xryGYlLFXeVNFbm3yH1itfxnzlwqQE0xkOfkr2/TtPqYN058kgyGu4LpIVOT3Pr/fO
rLZCJuIPcXS4Mwm4Lgqz35qFyEohTyq4N2fNLyj5CMmCEf3ZTyI6PhOuqHYFjEKBeyv8UTYbHQFb
aD+7ep7WV61vtg1xne79S5xi9J1T1SUxYgb08bAixieN4q8D3pHNf8DWHAPngtA5NOJCgsQ8SRfI
STAEa1FCPXPfn8p8NkS0MhlHhgXBn0/r2XMz+PUfzTZ/oF5r6BuYZJOdWgmGPzJxnXj3Le2OeTlG
yhA2DijDzJpQ4Pt8ROhUCyht0XHSo5JBpVDa4vlR21zvyt176KuqcnvYso9vxC6EhHKlgj7XkNkQ
HE+ZiTUkpZ2XnhBClJ/djSBk0E7638x8UPqTFE13UNtSNu0PSLGylMHyMyAYbtIBGheMEVDMPvt7
+gac2mLIGJLZQ6Vc0XB/PUjlzvwwSIvGiE0AK1DNRuS5xoyKxpy50Y3IHOw7T4T5tsYdyhQ5BRkz
6o70naLHLIt7p9zOZzhpE9uFPoUXAoWHaKbIV0NlWQ6X2QMF+yi3pHtQcLFx5QHU/5Q5LLoEKVtT
olsDPagIjsO3C80clEyfsBbN+pR0kvPny3sOjCHVAHKmsBn4o4Hfk7h+vs/V+3Vz+/EKAQB28q/p
vQpK0t8B2WgrJCspxxkjB9zTUB+xr0piO0hDJvDz2r4dHljo/XRmDixNcWqwRQLN0X2S5IWWLyc6
7Y05lOw0EvAFxzG4S0L60OvQDlkf67pZxEN3dNtXpIq+zOL8Qmk+mHd51MGVqyioFkiWlNwCYrq9
DxJ0kmI1Xt5GHKFv2XrSDg4pHaxf4r+YwVknBdSvpXVWirKf5oxeSkITOTQ5Kb79IOWbPKwfANOK
3rmvW93IgiorgqfzQRLycRoQj355lTB0GS27XyhCjHjlyedUU6K9Pf0No2JlxaZp7QelIwqzek9W
S1xYarFM1ADFBt4o4C5Q5ug5gAAX8nwjNZNhhIPec7LDxBaQ0Cea6uwx+z/dSYSmd9BhyqWAMaJJ
tzmRhvMXwoJTt7xVAQWy7Oj1HI+42P393TnAmB+RjgPE4/uMiMetdCipAijLG6sCZOIwRxSv2n1u
pu1tAknX4WVXOtoS0c7bawLihwak/6ALZ6ci0WCxfU89NtOHua8XYSyMMBjvfefJrXlb4CAOApKZ
ZBiyJyXYwKCb1B2h5i+evbDyMrWlSlfOnz/1l3y+1Cp8mfceShPC4QihzoOCUfXGHIlJ8Bsi9O23
7+rnzm9SsSHibYGNnPectu53kk1G1HofdDftsRsPzljCH5Tlzf/tUNhpAf7SHviCOu9cnUhVlP8l
8N4zJmkALJpm3O89neffA6nBC4GZpcN0cGNEDHbJ6LrWH/RlRjnmDsDfDqpmNfBKKPwpi7hzm0AL
7rTLIRG7NJkLJk/d6oR7yMN8L7Tgca3ouXeEIAYjv++rrMuZLOHT92OG82MkG0qhzwP21iL4d5FP
ihlN9WBCLAqj0WG8qP2GCmnTnz1q+n0DQRbYjr4jj/HDGFZDtbcBUGWE3kZcKo+ZobOUfQ6tKv38
ZPmCC2QKmUMA1ebXA6d+PUOMsH+Kpcx4ECzE1tVsytYHnmrW0+kHPxJzyCjIveFE3vY05zUwfrv6
rxJMV3oBq7oyKcJ1Ae3CDaaJJ9Rcv24fvc3iJns5DwxolfAxM6OxwgiEkGjIe8W4ZwT72TUMYjhw
iqvmgtgwCpsQ2J1OskP/nE75T3rbfooXzFtB3PgVAdZ6+HEpMBXFimXMDvWwv4BEcP4j6by2VUW2
MPxEjCFK8pYcDYjxxrFMgKCiGNCn7692nz67w157uRSKqjn/+YdSeH7KK9nuhvYtD/sN0QCAO+8R
4Y4KPohbuC5EQcP4ddVemEMDvFRuqdjy2XrKhCthF27qjc9eLf12j1tl1eA2Z7RFYb+0cNq49MMa
b/4mwTTgW/tngmhhcz7cJpMwS27ivkOjgBZEDAzypNHnxvQxQSh5Twe0xQHwJNybxRs+AQWwtLuN
Wsm5LbYM4IJfhs9AJWYU2BTAkP465FcTRXONBxH3zu2d+mefbPTn+k3BNK4zVFAcKSShwdqJvjsZ
N35D8YpYmvX+zsAxV/iiXPaUGuTXEObnXpblSWWEQRYU2YLebbqdtqF6uK62IJVMdWPkQxCjlg85
InGhmFdbPNDzHT0ILqm6WczIgfgin0hyhBFQJM7ZC/cunJ7Um/3TwyeQ7NnWXr6RPXc9dbm9xawS
44RDzT19edDTf1X2EEYzAWthiCRBFm6ZN6wj1zkJqRAqSvve2fBN1cGi31D+yhPtg4iHZmsxrNw3
EewMiK7z3ua5KqlWmpdVPjh18cLkcm5xKOKtAmPCCG2ixxskyyl/vmEg0xMcJ5XIMY9yqh1Rw/2w
27/DOWwtUFnwUM4dBqU+htc0yTJBhiK742drZ/vycfgcuuowVnk29j2sJz3W7RoSj6P1rRcOwjjv
HhvcNW7Wd0PYbZ/tHh1TQRPsKF/rDqUJuRC8DKgGWC4mwLY6TM7RuRV47yP7Drw3zQxhxa9QY5dm
pPOcYGoImf1LRpr1ZDin7qTgqlvSpFrmvN7A0pLiqBEjZwoZjADr2Xekfd3CVf5M1cnTVVkgcMsc
9nuH1fdisA+KRSYJTyxsCxAgKpCrc0Np1Gsx7PKh9myPrYK+0DPgvTD9tB6M/PB/OM/L2udq36E+
T7cfG7IO4BSYKmJd8jWqV4qk/jIgusPCkB9LVL70JN3O4HZdSJE15dbiB6Bm1UgXdnX296Ny+q3U
z0z/QmF64/jLO8Sqge7VqyBFDVtHXf1EBcrVRoMK+A1lngA3OkMDEoo0xjH12Xf6uQvAaqhZjmCX
toJm6RfSRGAbA0vL08eEVTNnObycITnilrSTXZXpO8j65H1gPfcVG9LAGwIP3PBmVGdFfyR9XOj+
A8mWabBoptdqhGDsMYEy9IX1QSnTolGGbI+Cds4M/dUBRm/Bgh57qkLq/o4glB2Bg5dHSKROOhzD
xXnTiJe2sSVH7TNF7Y4AMiZJS3DH5DFHJSEE9epW+TytHaypZWWAL8nEkHdxAYvzjzzy8fPDA0m9
Qm2ngDiF9BTan0S7A5U5kTf4Vze2dhKr6yaOhC5rxtXXO2uhRpjK+FdwHJRHypY7RIQTfYvQM4pn
tK44I4gzDqv58HkCxqbtho1U7x7c51QezC8JDly9bdqhBwL6OWmf2YUh0dMiySZqemZVRXqd9Fui
JVtLHQR9KSB8yXwz9FWTK+OqoRK8l5cuxG5MKyKDp/WrzW9MSa4Wsq8B9e3tj815S743ffVcukwK
Y0Rqb955t9JrPvu+vOSQvP61r/AuV1Z1GGCX/CBMPA/QoKkTQzJ7IOP38VU7MDJuegQ9MSdnejq6
QunQWak8sj+Ih6DayBE5a2UHMEL67EsWa2/gNAAvL/eTh1su73OH4dtZ37x3BfXYBrLOcF5tnrNS
pBr+aLIPxFDAyHjGA9nuJejIH0tQdFDSsyuhHaigDw5ok8c90DlO6g2KvQ+SEGVUTtGBQ1WFF0Fa
EeG4gGiN9xJmcQ3Cn0qBKuhWPEEEVa67ofN9OrliDXuBnLuinMEdh9m05OTgr1hSvHcyQSV/LwGU
yMm1F2iGx+SCwJ2ZCvYC/uSqrJaguXFBblOsDjHc6eF4RHtv/JWt3Z3et8lj6+i1Iz+s6+7BLk4r
eIvPz+jdzpBlSN2hLEiNZqQFUJn2idHb3WIV9U7JsNQANk9zOv9umR4pnrxeMFGg/7wUpwvhjh0A
i/AGPhqTlCsOcP35mEfYC54im5P+01pq45hxC5QiE1N56hVTm3kQgjsMEC+S+7bQcYOxi1yCsZtQ
tgjfFeAvcJ7aBkWGpYRLH/szSqtbwrvn0nm3qxU7PyfHZOY1+RuEsLaRaZXx9+EAICl203hgWzA9
xh2wA/tCB2ZKycF6ACvfxnvhv/h0nhe7XvD5pEn8dI6pG2S38IH23dwkZfosHAIKSiBZzhULTgrs
ixraGsw7e9i3ER9J6HSACnQfdhgFEIYEmvdobBA+IeA/fseT5fU0mejOBKljSqEG+J9Pq8rmR3S4
BvgEwwhaYZJc/lb6uNvbySbhifQZVqcMnI5Ek/zwrX+IiOqgq1boTYBhBDicDZfoLRmucKQx/HJS
nj+zvM732PevBRcrZwfmNJjgN1BH98rdp5RAx9I7MgxwkMFbIXqCIzCKGV62pvM+LfOv+2CPy5Yj
r+EwQbRAIg2IUrV6VyAU9iisJngkX8EnbHHn37U9WRovc8IKQXoeIxIWL2pNp+UOocC9B2TOeY8y
xTT8UDqNFCLnrT8q8hD23JC85i+zP6DHzqoE9Xdp1BZCtcYxjwHoJ7N4EL3C2SCAC+5W5gWqgwAQ
9PnpSNAJVgj81RMr4NyaKNNwA6ZfzbSwAoA2SKsQxmaCFr1tJjemrZxtFLuaJvTgPJU/WIA8y7ba
Q071o0QtzOwXvXevD4QAAF+CP7GEcCoHzlBhdbNPbu3YFQBqGcb+T3+9ipG+FB2QjURfr+f1kT4x
j33CaHhgme4qX9xatlzcj/OMO1sfelXtV2iTueUpC/wqVjdTmdirkHOvhslEt/YKNs0Uz8LBSAPs
N6ASsVg+4db1CL3xvDry8F8jJZ6fhP9WUlk8ktQWemviLA89uXA8Zz9Jg9qFx6Pc4bpIBn+D0wZ2
W6LBallfDyb3TmBWnjraE/yovZzBiKGleSytpRcXPwu7gDOHtdUD5XQef9WKOf7X09SA++XMSdY1
K1hir4dNrPQSPB64fvEcDyMc+80ve25EASHt4be6QxcmnSos+Ns5JCY0FCbHKSDZ5ikhWZN0X2CB
7piGAC06IuqN4E9cVyuEbNhvDiyhIgWAY/T9+45aR+/cnqeC+dQc+5cT/C60U4j9arDjDvo6FkJv
wTa1DEvVxxK+QLrLWGUmEMlNEwiKzN3Rs2n+GhVzzuFIzZ4MKs0DUGP+MsNez84H+JajjLahZyL6
sV4a51v8uNOqYU10+4CvFEGr4hg3ph3vWfbDpUiDM1xODlPUW/YH6iSrvhQHL9oS1Cc1BzjBB5Qb
x3cePCrg+qIyTxeX+CfzdvjjAWE/SkQ4sj1co1tBbP0Vkm1f2VpAA0Xl6HizdRAsrjCh+Ufv5kuw
he2PObuB9n60JFRVe/vklcEqMB3LbZDPw92/Rfd2FE3bJSIZBxM2KPGjOnVG5DV774R3dbrDGHsL
kzCdcsaTYOLSmKwGyj9NowFdmS9hHiouKV5vWHhFi39eSZjn0dDAgYZ/thiQOS1Q757FvATyossv
LAj7MZF0eO4/E/y+ycWe6hl52aSIUw5u52QBKEF/950xQIIXUuOmQ3PLx4N09gso4hSmPlSx57Fy
jigxvwgh2e9uCOpNfPE/ntASd9HuGVAQQU9AZem8zX1r74/4E8AHvEKc2wad8B5gl9zITNb8t3Bb
gVZhQpM875U52VzzoWFW0XumOPew4yUm34QsyQmdwPoGmZ/pyy/ugpyVGlCDDvswhPmNLM+xmRT/
VWLBk0d0zGZhbzbSzPCwYHLgYGTn0tHdrdcy1kPlLxqEFFUPks6kQyIaDNNC815NjCz98OJoQ99C
PO+8nU3byEg5jolJwo8NFZYjuQ0XUvDpO2YeuK9xe+BsuPkJUwNE+SridDCCJ6A03yf60A9fpyw2
KaLZStUVXryEaohEoIHw+gOlk1bXzPC20x5JAU1AZORtRNNERCOwt0LN+8h+WAzx/xh4+Tx5Erq+
KtPcr7MSxkxWB7L7LoEi8rTErO9UTL5CmwVTDl+Qz6kO7ozJXjDrmIDnPuln9m9fBz+3zkTfYCoL
KKvP4OXkowYmC6Tyjk0fTgBYNB6Yv38k8RrGg9kE40zHS2W8WSw+KL4AtdgkOhfKDED5YK9MRTJM
x1TKMZgaAPtZt4gUc8MZ2oK9xiSZ335xTba43fI0B6As8Ktw5AKJWb8YG+vjT9jDWxOVPCVrNvR7
6d3XMYAFSMU6otzpsZLICBtpSYkb9ZqVCpXmOwUKUzEukw7KCDk+xX9NYAA/x8FVDIO/dTEiW07w
qL5+z6fjNb9xj2f0jAzKnln+qbZIDcht8byivORJW3wAQH7uC00xED9TP+fUHIVUchhI9jMBZkeF
2GOhsDfBB2NpWK9oAa2Gb2AGI7vcYKZer0Tf8ZSgDY+0owhJYX4FsgeB0xWeF0zdMzFV/DdRFAfb
MyCv0ybayas4KAGZMRQwMzoZv5hKAduRZH/9R9J4UIL4FH/3APZ5mk9IuPmbYWUIIe3hropJB2cA
Rj5HnzEFUKpG+YgKGkt5bq6Qc6gzxYO+1kFxVLwmbk/VH3L3MXKRLegmYn+4m1/R2LOOAIJQV/XC
XgjDaUUj9SEVnYiR7V9/RP6SwiON8znifiZGMrOcAcOj9W3ZonaUSKMnZYcaNhLSn+p0hRuPrCVp
T6gSkg+2EXg5eAxTDZo1YL/3XqUAowV+PdxOwkf8Fb5538mbQZhYOJhT+h/rh23K2+0039hIiOIx
A2Rb42U35ULxsNsoiCJIfpoP4+8cv+DkWfyxEhkQBOo7oA5a9F4vrFdMRG5DG3+4m8hCEd1hNkSz
yb28cT75Z/Y5SBAEXC3xcZk382oM3hPpE4GKX/hEYHdorAhliUQkizGAqqhD/0W8p7OM/t2tE3W+
PSvd9slpISYo3sdv/Xtk4DeV+z1sRG6xQQ2LQUweglv1gaMbCEmgW9Z9OGWiqc7rBZ0Hla0aMuSl
G9DDu+b0705xfBs8pPa2mn71rICUQNwHZuuUIsenVR5+87qaKDc7v4f5NSldFbJqAOvNAMuRd1sq
DRZwjiWLFCpMEo51ZdP1ctQ9q0VvxzcqLybab2olfcoJ1eBl5g3XSgTiwMd5Vg7v9/Oc94HkexYE
U2Rs7BLsVedHlvt9lj00PEAidjKqfxycrGEkdlu0yUk9welu6+GdTELrX7sYQNWiN20xbLMGeC40
i+o2Yv+6RPyoc4xjo5x7258FWHNdt/BOOAdDMJPc10eylvXAVNpxgXKTgY0RYkym6bGo3NjuIyYq
n2NJB+ujTvpZH/4/avF6s5V+xB7H+4MediM47uf9fL2LZSo5xJdf+xGgBQKOvBGzrrkI1S6D6bOd
/oYeRECjdR8c5a3bdJHcXzQ3iEjlMsdbz+72d6xpOLB1DCUsiVyqFUMNTrch/QDjo0ULMLQYKIt+
Zz/W8AK2FXuJCK+BZq1CN7gKGx/g28J6XKzhD6gkEjjCvk37qEEbv9zgC5RwCF4Lr8IxlInojWWA
ZQVSKObvqB0OuBdhtoavgOzp0RY3dMBAzjaKvUdSMx0Ngej49B+gQfLktQhr5PrtcY5uF8hziv31
wNsAU/1xNJ6osH4BXBcFsqritwisRIgk3gs0ycj232gfPEqMPkAYJpcp5e3j7TIbAaniI+UIbX4T
WnpZRt3cp710e695ex0NHo4qQ4uUpiUy4i+V1qNOjT6zCOsS8XovYidfCcssVwNwP05G8ByQAG4o
BPoW/tnhdwAiwxPu2KaIRNCHgURJhV1kDBQaduOPU/lMjHCpQlgEZ1ExX/1IGgTdUqc25ADjYQA4
2xkT3PZ0NfgQuBE++CgheNIrNMBLTEazH4QTf/de0BEtfPel2fWAq+FSbZ0qgpP33hnx42sBL9DU
VB+zg0gZAJLDBirxu1S9xzZjgdHmDIDGA6a/dDfn/vyFjxLVwQfTOqt9B9ebr5Zu3rjGgQ5Lrb12
1TDKh1heWNCBjMe4fXFz8SDBUgj1AiUAomoMDGVgCag1xQgPCGZleHWwg075SnG3P3+U5q3XL/c5
c66rnz+9AttlWjPVekZ0VGRCpwMKxp71puB+BcwRegekIEAyEJCgKRIHcjQU0aTRrIE5yY3Hm729
ff0Ta7c5tLvhX4d1pGavq3nODgLYB8mwYiDgfu5zRhdXct6g1NVbS1LDq2y9Xvb5FjwvCVPwy9V+
jbp8fna3dVp1IeMNWUbKArlI3mgTdan93afMeHQEhQA6yVWKQFn4L3aOqnPwkWgU/4zrSmNLMhcf
7fDrB2nHAlljmGOe96qPzDZhWVjbQz+gAcO8xYZjAv8P+QC2XtdgIOiBkvmY1TRKfapGhkvO7ktZ
Pfli9JmPFOSpjxUb0+ly6lbMmvL0Mkqwj4QV5sL/l8YbF7xhC1Wr1Z0vd5Sr9/K32TMy1kbAeN8h
OTtiUkDXJ5Ke0JUvO8ubHCsitUVqeQFZjxHTjLxVEApgNWiMqB7DbtZlfSEvAu8CcdtSWxievkfD
Gd8dePljyOHQ6D7CrOBDV9AbRYmdBIh1ApfghG8IERBUR6iBGEuDSPAfL6+ddnR0pd2OSn8nQ3uD
9wh5GooIdAgHIWi6hVqccSV7zndBnhYbGOj94ZWOg9dRKKShJmbCqvozeo+v7l0Ie0a71qvY9iEe
OJj3R+dZxb8cWY4m6KU2Qd0zhJDkldMaRhOU2ODKb68FaNIsz8z9sL0MvIlpNWYcg6fJ3pKDMKz/
+nvBh4LnZp3H57HUhEFWHg2kBKPWvSBGDr7jdq1ksJ96Bw0ufGE1PvkxX2acBx0dAp9cohMYPUN4
du9Qnn72yqyjqYbhbcPugBlbLKTNLUaTp5kD1IXP8HjEoyhNPXr+gB9lxIj7kmapw+zlMbgdRcQ6
5qJs1agcveGAjoalewWYhdJ1IbnUhr01/COmQkjwYNYBv/KeaR7PY9lw0yMZHGdsbzBRAqn0jpVi
5wmc3RRyl50zDI0zrl5nHgeCw7VvcOy2js2yz2SDS+wBw1m3OWg6brhkiaP0Er4FX2+gstIrL8Wy
UJkYdnqZEw96R1ILXyxIvfOugW/W7NKJknnLLgRIwgBBM9dOa/ckV+Bw2B5ORn2s0nFD3McxBoJV
/GrDu+Fd8A5AVUuWUsAzvWAvXlDTqxTiroio1Gb4FwnvRDav5XLry+jHBKX+HLBYhfhE52BK3Nd0
B7WvFvknIL3m55jpERgMfO4C6ajPA/0xHMF/1aw+AySbfYBWa0BVzaRNcFwF51QRPmuXVDilYz4m
po880knv5h6fu4rppL3twvQmbD0b7Ejt5+4dSQrrpzQc2HCqreTHbICklOUOBehdcSPwcrp7VeGL
mS9dLmgXySwUApnoJwPEbrEcqtPJ3a4ZeopX1hWfZyQ4VqCckGgtZYYRhXssBDgKaw92AOarPbvF
SRYJWXKEyMnPSdIgGIDK4fInxlQ8mTuGoQwqfVjc7wgmM4sVppYwrVR4cs6401bzFEuiu6UyeMBN
zNqJPUwHBT4OUvY/6gCguPEE5R5UGNSHfJ77lFnQYrzpY9sihOT3K8F6m23ImQkvmKnez2RIeIf3
ysZMa+4L4nUgPOezV0+4iEHvxFJithKxTFkqpRckpQKahp19ND6hZAlgU7VSdfS5WsdUZ3Ujs/5Y
6E/zuXGNj5DPOZ12uCR5gGBnOELufeD179HFwTIajYvgr3cGfwsCbYLY79j4jUPuun/0dCvWsKMI
Q+prUl1GjjFWVp1DjutCWNnHL3SmhR2DVXqtzeLc97Mu1R2l9PprnLPAeZgQEKYrdjLZ3uFczbxc
WIMFRzYJDKFyR4Cz8jI3TbivE1iw+x66RwrAH+E0xuSYagcwPTo0NqiOMCqHu5hWG9x+uP7wrgWO
Z46byS7LMjM177Zw8IoZWFIp9WiTdeeZm3uuy5mbz23i228eO0oAc3ZL4PxEncbrO69iTADlbd3Z
O5fYnKgA4DcPpnGFZzHsSGlXAlpQ2Hg8yNfdk0mLxS6mj/fe/c3usF2LnXQKTr8jzeHjcMeAfzCS
2mxe6dVWGcvi2tsWPCMM5mv3jADeoRpG3GwFQTn3PHGwh6D/mo26kr8l3lLXLe0OyL11J6V3453L
YN00pLgpfUdjlO8Y9Q69ks0ML/h/Xh4JHtMcHNgeWwm2dXcrKGbpYydRtnAr3qDDLOe+7ObT1wek
vPNBytmg3wxmwNJaYsLtC3ydr59Dwo+oMbiTsImi4d/dZtvpr9AnQMq0/jDamY5Qfv9zu1miH2Pi
YIwwFH8x4gDDLmsXIm0xkqmwcfpZxEuQdgjTRPD8mz1QlWRU4X3JDDxuwsCjqA/uAo3bir8hiZYY
YgXr9Uj9+xtYhCH2EoO725q0IBSgRmggBrow0JOGVHE5XGFL339wE+bTI4gfojKBEQS1nT1ruLqN
kma9azc7uglukWxw9Bp/gxi6sgVfCJq+OcZiGoYY1wjuumE3hg9HjiFyYz2gQnuUJyXZkU3Aj4LF
WJID8WkBD2CKodpUwRnYCpVqCZGlxQizR+1CqhT8c0hQJiM4pkxXBeztdouZSt3mEkQvjLi+Mv7j
MVIEGNFUxVByp5q9jXtrdiihFSj+VSBHziPaxCp5MczmXCmqTEWtVNjvkmInHTqp9yLk9OJpnPFW
rdutXZ9eCkBAM2URQaJkFzd/52CJjKa1VY+YnmVPtnUDxjKG6a27hqpnL+lrcdI2iRTkSIpjpMnr
gfVbYNs3wBko/IVlrM/xZl281oiEy+SSCBoxDGAGL0saDsbh2H2JT3weU+MwWiXdcmD2tuzfiOho
OM+cx5QWMsOaa/Si57V7a8mqxbJknjnMkFEhbxfiHeu2IQcgN1Voj+Kf9yTDDsZmSOuNC6BiYfYN
s6TiNgGOJO++raK1tjfXQx91sHHkR84pCwOXVoNq/5gyq6Urpej6d11nJKEJiyF2qZcuHmAaXzai
aBBBdRaGnbI5jFAVN2yXQfbihIcejSTSaXOXAaWB9Pcz4kgSc6VuyejgMbRTtjK2NAg6TGjY/7E7
O0ASsinPYNGQpMPcAZ9PCJlmNeWwdIqV6rM3Vux9w3VlOP9O3wyR4BRrSSpnDl5hdVwzq2VQl14B
xC09LRMxwcunQogkjZ4CP+284zEPC/uOvoiDWjwE9Lat4vZ7U54HIYoVAzrY4W3KqOU7R1cRtXNq
Ww8HPaCt7Jf9YvT0SDCFKPuiAPG0l+hH34JY9gaq5tD50kNu2HZY+tuREjIYJjEbWMij8Uy0i72r
fI5HzGT5dbcYWgFZsDEx/+GJMex/1cYLNaKtkN2UPuMHHvA4ott51AdT5hhCPGyqPpIBhod8s8K2
j6DTDARL3ZZ9fE3GFbp+C2QG91iutotzyPa0E0HsXPczQ01C2p4RU2ZxHxC4UgNULCcDz8EXF6+v
8qCdlxqMai6oIdzFs2yHA++DGVlBXuvNxTgbY7caGcVocnyOdzpqhhHL7dEXZsUcyAPFep0waoco
55zxbxGzFKC6f84hjAkQ9ArodlxjI7Ug6Of0wy5ZOPq2DvKa1e2PyQtZzOYnpe6w0IllORJRTgNu
Rlj6osrCqAU0+0z6s1jZ6L43mP7+ieqrc8XvzcG2Cb+J7wuJLW/T49Vob2GUUYVRzRFqOXrECLTZ
o6BWMfTzVJA66CGQWEa00+xP1CPEGWEKIoDlAJdz6izvLBz6/cItkTZcRDGFRRyT/DzkzOEdzguX
Y4RGWXQMW7twf7zvwt0GMNYYJPCNxfjNqTLmEeaIqzZ8DXsIUXUhXDCpA86zO/1ltyzc23y7ZlcE
V539fNmn6aAaj+rZeXzxhNkXtZfDLB4N1j15c+rJ+OGYZSo+HOmUKX+EGAGWz0hbi/chixNvyGg0
SGlRPq435DnZUm7CbLhTVO0nnEotj5/9cbfu3T5iBpPmxwFRuOun30S5J865etdbv+mLWCcT1NH/
ctGVQKEw+Y3IPXPRt1FkTnozikNK2Pkw5UrYYF66dWOAQwnulDy08G6ct2D/XHBJ4XJVuLRe6PHF
dnMhNioPxbQDm3tX6OhEC6qsiejYPZaiN2DXfukcI+Pa/tcC+jhZadbF+fDMXvDgZ5RkJH1PqNh/
7mAlSD/QGm2OJS4OX+ef1JTCrFrcJHOXDABH/liDAOgfSlDqsI3tz8OwIQ1rrjGJOgCUioHXv4Xs
8UEgJbZ0n2KHgixNgyMamyODJMW+Nk69zL2Hf13SJaXfQx7sty5fam0Kb1vndGldBHb2/o3F/CWW
PWOGyduyY8r+cD5ub2+ML2Auf5xB7tv5rh6UBVgMa/sCVRNGqnDrTSze1sLsFy2jniwprywNZ3ts
FmPx73JI0YyA8elAmviFeMLVi6dTjEo869DtkEpMr8pD7P2N0HihpLS/Q9gNHHm8Du4h5vYFc8UR
C+KBbMl62bctlnusjt7+xyt++SPrLXO8Ht2OAR5EQOaIZKrBSIbX9xzrbDqwbtEdgc73oPMuPuyZ
PUsLefCH44qh0TsuU/45lcb90yNuF+LhG86Yz9QBfO2siWF76yvoqdYjEwpCOikQc9hmidDsfSwc
vbmpBdl2sEeRHBok9YxqWFUcjWRNSTNmu+52+ojLv8GeUQMlzvjliP7uTZpVPsLaYUycCIg+tgnt
okyZ0f91rJJ3/OMIo5Zlu3S2a44vS7PGgCyMK98u7iAxbay9+IQg/kzZVMZn+oyBs3lgANzMT9MI
pAYfUhoijHdRB/qYtHwwzBR5c4rH1yQzIaEoSY9ci2S4yUVVz2NCxiSZlyI45Am9Vng0M4+DYM7C
AyKzoO+Jam3MDonohPmVHPTSRuDZkeSKGdUC/vtoEZEjzTi3mgm/zAwNBQ6mc2mCNxAY3/EMe27+
WtaJinZvKb+drXP28CvxtPTs6QfmCkLzffNJq2JarkyHM+H/oYHncZFh2C6aYCPcp8/ZkGdp/MEU
iRNTNxd46Z15xxEKNbZXMb1kxDm9w4VhRPrvscGWbMzUG7JDZ7uU/Rirv/AqkNeFp4xwKee+DpjR
DaHaMh4eBMqI1joaBJpTLg3yGKwDVPhUBOZUNv6bJM/YJE1BojJ5pQXeEhPsnegtvXNszNtwwFSE
H8cZfebP3paGgzW/DfAWPaEHr/rsl4f+6IssyWkZ0zITmhSQHJkMgfwxXzsVhMgxeAuggM9nQlhU
e/yyzokatH4/vZ55A3Kg2rfoUCTMjtSDFCvpYNIyWmEGu5he7Jt94fuGNj8Ck6XJGfCCKQXv+HDo
JpARKDmIKqoQDjF9ZfOkm/2IofeVzBJLxq3j7RALNDvgOcYjL5gF2ui2Kzw9GwQANr4xr1evUNnc
nTbU6Gugk4wJgcDXk40DRbu6r6hBtjw1oswH+WMua4RU8WQuXN33QWYHG+BEdh3rke4rjrBjf3JE
Qrh2kfTvPtjSPmdPKnX6JIqgiRxDMx8Jr6IrDkrij5dAro+ZgNjuI+MED5MjiD5huy5DXP6FzRMO
ScKP/xffUmm19c4TJUTeD4GLbx3hW8SMl+NVdVWXVo0CCLoJRxk/zQbgtPGPdm4hA3UeQvYG/JNk
GPKQSrG4+fGIst1Dw6McDbdBxueZqhEFsHiFQQQ4Uk6pXLiQGc8z0bW4+As5I0xnD0ETzjlACjs6
WK+Yia/B9OMwpg51xOFnEcMxHAlN9cPvT44C6+JgEibEHeUWtdad98TPxZA7+FcJR7YSKsCxAEaJ
UGjuBMFgw36EjTPIBnJnVJthHfTDL7QJbSMOkyZWeCL4izOrZqb9cUAnRR+tWLsdDSIxWxQnoXik
MpoGqnCDuk0E6hQzg/BpOcpqQBKmVG7JF8VuRTHIuJY2KrnPxRumqqQQSG9JChyyn+DJhLu8Td4B
R9Dbmjx8omPooI8GqIqC2xWnLab7d8yXKUo4mUF/5py4oi+gxCw5mYFBYO37UHTF1YBKuLwuK+/i
GfZjN3S2cePnCVfQsDW7fVOC4JT09ktKFQiEphYoa3o1I7guHzuQDWqYwv7tKJEok37/2Gk3jyaH
D8CvNrlMMcYMa/flYYCH848GvaJxxSC6YRPC/pxrzQjU3P3ct4vbwArvPh4siSUA/FE6tPDcOTA1
J6cPgQi3GwugqaOUN0Kij372wMVywscoJgB9AoOuRs8Ytf0CggRHRR0AVFBSgqy/HEIwn+7hMLRP
J8ZVyA7Lcc0U9gPrglOSwT5izmFgF17rPwB12Z9laAKwvvxmiFnNYNbyev9IF6siOA8skIgiuOEC
g7MT2Ze9KbKRpzv0D/IEI5fDAFiLDo6KRHTPFLwCmRxDYGDAHPQ8UnvpOWzx+1fkvdhuWB/+VOcq
3pM1BXHeHVAR4xHzR+v/bwN4ZMDoEUC5AxdxQjm02HqYwI80Yq20sM7EQttJ5jUTzAr7kr4xqhZb
vXA/6iWDeOgygmaJvCnXSEDAptTjqgIMReU8FbrsG3cTYTY4uWgv7jg5H9ieE+xTdeG+R/Fl4WXA
Cfq1kmcMywN7HoBXtEsHWAnEC5AYaYKxSg7LhWqQZUejtGMwAv+Ij7T1OIuHLhxI8WHVcesY7HyM
WEwtFD+D3Q92SEy6mMppIohWhFxC2/KFg606E87rN//JQtkS/hCD9b5dvFfYh3tf+DEiJ6RzoeVa
jz0UvdHvoDnCv4ch3EQQJ8hFm+sBA8B/1Au2YvQIzjcdAkX/WyWdC3eZG42Nh5VzKovDlfqIj+Nr
G5bn6b0S4gX4O2QKCzcpBjh/7E0sfsnJwGDZVAdY+siuElKRsYmIzya4D+zv/8gbHBDc5t9KJq4t
xJ2rDsg8aWF/EJuFg1nHxs9lchdiOxHvhQ9vAbWzXnRKIhGgSC1FOF4XY45JexMizYa+KIZ8YMo1
cwK6R45sSGj044hNAnQBBGKcecjgMvKO2K4PagwNz8dl0dldODiQw4bqEnTAoKoXDY+QgaNgomdS
XVpXZt9siv+/Mxgd6H4p4BJm5dBQhC8UvZOYEPiiRRLjJMrqSLzqN7kDddC1ApgTzG6/fbGHYGQD
M5/1JdYa+xSr7EbQlJhN8V8CKX+BFZ/Zxs7uZSO4rSxa8TJ4HBBSXrJ8AFrFZxcfeCecHdkS6JrI
E3kvqdr4F2YWbLobAJQPZCiNWlbUhsIxl+8/C6rkAHxbSOzFKYjXpLmDKIUVTsdNHQB/lJHMto/f
3I+kGZ7if1w3sU+JKYEAH8SNfcNYoir2zhkkMZOYN/Yq9ncvcDcLHIr5CvQ4jcxTnT/M3RXf/6+/
64J2xN4lrh0HTE24JNexRtaxgo8P2ejfcySe/9ffwN0pFmFXsJEpcZHWBJK5y8Ztku2GIprsgw6e
3BtKH4BqLM2G43Ow2g3s7eI1Qu3He2W/IbEABZtl8OQ+eaQMa4o0PNIh9vEYQhUD3GLIIVZIEZSL
zq2DDuctsQuLs6ymgd1O6G2Z9uBgwhVERN9zaKIsNRbHHb8xoOMWVCSU02xgb/cbbokMWMkzjbmh
SgZkwGcioEHEMuOUAokKGVyZikkLTUAvxG6/92X0kgPigUTE5+w8Yfj472nWmet86euGXPyPQ94f
3cZiIXxH+WvPNoT72TM+q4J4Bo6NW4kcy3YO1GQ9Z5/51S5WQwNPf4AXjmPyt9ZlVMLQoFwb8bQw
p09unPw8BZxOO5093bq6/G/HYFYcVT1HMOr6J/FBB/6YSKKO2y56Aioy7iScKlQuDK8wntLECOmV
fptJBSeez/pZPN7WprN/hf1s6Bi3Sa8fyi5Vdom57O7jXFVng+W9BuM82KBTWv9iZGmOsajXzbqd
jkm1tiN+pvB+YxpFB8J2x7ZPVs1wxTmwLw4Kax16Cn+ENb64TvhpdsOLcBz3KcmGK7gx8AipA1Ej
vWNGtSfas75lnAYuZwwd1OogTAUFriyc+aR98+bYEYQ/UDJqzw+/iuxrUaSPHsEjaAKZ9iI0EJxx
w9Fo/Vu+RqidZPfK+CbVeZkFL3ITMhcepx9PHyosFxhNgaqSsmYX8O2f8TOW9upKC8tUDMZ7yAX5
bSgQeAiKBTWgqqxGuGnAWBvCxhQkQrYtpECdTT22kGkgwx1tGjWTwzyIQTKgGrYOJQeT7H4dyjM0
yewOXNr7SDxOW48mkXUkfp4kDjR2lnzqVoRMyDEYMBuebCOwn4BKFet3fBGLajsVb7X906GV/0lj
zXtCkqTUwBavIbBR8Iy5yhzIzGVBEEzuucQpC8uOuiRjoo1y8zREPoknCR+n4KQQ/SlAJTJ0TKvM
+lBGerRjesex6yb/sXRmS6piWRh+IiIQBfQWNrMgiPON4ZCi4gg44NP3t091V0V196nMNJU9rPWv
f5C1JVDmCj7IJTVIF/8vnHZFERnEMenY+8gGb1gmmGAfLZHF3QVmuVs82jg/SiuiJ8agfAEhWDog
WwvhR2FIuBsQQxEMlz23bxW2Axhh+0Iw1vf9TUvK4MaBqWEzGRtTaHHEMKZC0sDANSSeIHkG4dSn
GSPZNGP0HcpoZJXeD3av5LA873/rWCIDxJtV5bBbEF2aIDDllPjNIYA/r2GX4hv4pB/diUdd9jbH
Y3Sj7r26ReEylLg0vqr6Hd2BBXBEI3v32IwvQ9JBaXmwUuWRfJWYtfuZXRNEt8mIGp1StUF+oQW7
scv9HVF2AebS2z9EF19C+vWnDJkUkpaKiHnxmumF98Aemk0CpL4erT1lVI7LY3xrHDplc1Gyi4+C
VQhTSU40qfNZ9LwsEPydnIJuiNDvSF/Pw11C+vG2XJRzg6kuOtb5I//ER2aQ+CACZTDxh6lGiyQz
n1bvIfcRBaXqSRb8g60iQY/WpqLIZS1oclUPOhzo+g7MOVjz0lwyfIE8E6Gl2LLRkKRP+UsBohrZ
q2+zwu/42MLoJd37MoFNSn8uwUKKiPvIyPi6E7UMmv5ckxWq5r3hFr2snxnIHx1j/L1eUX8UM+6o
AazWD36G/ayDZB9LO5hxkBYzdi4nXojCFPvkjne5rJANXsvguO/TmXeHxz0MML6FzcIEiZHFWwBY
gsGuVmxc7hITNcjiMVmTwan65TXUUOPYKit/2YXZ+AjKr98mPGwmH7DhxuyU1fXGLmX+JZ3si/rf
eXScfHeo3J4HSKNG9kNQCYCjW5he/nj21xkfAA7OSMTzAryJ9x70VwguJWGYzAuMb/oedbvmQTA1
cwTgBXbpzc7ML8NiVgnauU74bpP/0Kx1jN6ghjH83eFdKe1MH8EVB1NI5H9yFCSpPRLalX6td/un
UzyfQvDjMr5OYSad/viHBs4Aa9unC+PE/6PueaMbZ+5prfeobA10efRneELPq3mfBrUr5yuybWvm
eJFpVCjLL/Puvx/n2zuq5gxIyqlONTHtMWPu7+9x4xd/6xRbZYZA+OhQxp0Y6JJ1868mJNdOKr5P
2bgvmIQf3QcilymZpfAe7tNm/pSSNVTTb8q27xaWALmvDqIrCjWCPf+1kBInp1s4uh357yT06roi
jiICF4B0qIRSAHQxo0mQ7B92DDj9mVhgGDTfOV05ZQvmJBGouLUb/JuCUWCO3qr1BHYN8EcCLoZ/
UEmuPhpMHzLyuvDXN2bBJV2trk2pciHGUBr20u+cH1xPZR5mEynJl7zUELQiVhJZDNLQvimHZU9f
ZO8tKr41k+evj5MGTwvXRmlTpN99+BjP6TrV7nTd9wxD+WlXsoIg0UFV/BE9Cy8RgfYfBMnSXjPh
YaA1+YwhmiJxvmdf5DQAJM8QklWNzcDDZQQj+/VO5THMu2NlQJmnueT4oYbibKBloW9ZoanuHX1Y
PBo9mG6XTFR51OP1z/mMmbk0GJbdUp2tgiczTYaRdXdHuKgZItorSaosbG4OeFp+f9mllgRxG3dX
11dWmEHBBJn5qH/eIqMcmaujgg8WWnqoTANw74XaFebTfSEYvDjY7nW/zucZQKUbYJZlnQKIDRht
VZxwaN/AI1UP48amE2Kq1xDiTeO3IPT3F0PR+UprPv0U1B3cNWSCaQ3O2tjdh/1cNKfgAVgCeoPx
JcMx9+Gc5+fKelTWVw3N6f1BvCVEUF9BOF1j2VS5Vw34+laGvFiF1wUP5ZF1PYbqGLQwytUuSDlt
jT7j4uK3XhydJ/kiGvZ4m/XoxQ189Dsdm9lPkShVADz9FosZ/wGq4rSnr7rP0JCfrqI6QrQsE9lu
S/y5F2uZRBtnsuI5Uyr8/hWvHIAGf47brxwmNLSSMBqdQV52EFLBcZeH8lsYFHDIsOmEaqeXNYvu
iNy7kYomzBwCuMOtG1iQwYkGKER5qBbABN/dd8Dd5VYLvHg/4ENdj44W7R+82KO9mJ3tmQHZivYV
rPI+uyEavk/Qa58rH5t+ukeO7kub8JNev8B8AcS2YQ0HNvxcnR56I77sEfPKFRYDNwitTrPAJGbA
QOLf2fdYQEp/8rgHoQIfk08EGdI55BfQMLy8RsSdFy0sNqkoJ3INHT2c917cSCMJCLJt9kJwP6IR
Ls+5qtodsHMJpRyHSGQF1Hx9/w95fUWDoBAqUSAknC4+wdfDd8Eb4LXA3AJLN7a8dbsKHQx8eA/Q
FhIqFxwjxSNY5D273Jz17gfBwTNcLlrxGq2j+xLfOtX6xh0eh2diHGdX2SW7hZVHok+qBNLS4Rje
+1ZvW46QXHvK5Nx3oBvKEKAWpBkpBVZvTF1Ua/r1wqNVeTdPSbO1fXdYX97A8M2RhvuDTfMl4eYz
iNA5zl5Q6wGHkFDlrB6Y9yDJNhzWTWEz63TJ0CLLz1WEhN5/QN+oT/41Wmcu1Y8a6Ji8ghFvir5o
Z83whB01r8WVLEURx0DLSB+BO/sb0MKUG30d8n9ieZND/xUPr1vJPN35bTb4BQ28aljFVpeYLB7I
Qfc+4j7pte4laUXPlQEAvR38VHZjd/hh9ge/z+tNHk7h3XwIohLXucbK2dY7NPom2hCTrublYcIG
c5ZRJACjrTvoBqw7w3iyqxzY545hSbLdF5XnHQuHIyGkyxJFyqr6u2OggTmWe/+4BfkWJoJE+/px
b5p71sVFkxKEx5MsCIw/nHVifqwLx+FaGE9Pp+DYrsdPaLdCCYzeSMea4i4OJ1i6fOiX+IZ3S2p+
CS7zL39q3z3lqo+8Rw48+Jeae0M3U2BFlZ3jm2dCc2us7NR3NZ/12Xr10/lE2Dc+EeStBqiQcTZG
UTEAyGlRpQJbFjiBAVf8nf/wRjHW9o1MlTPg3/3t4kMm/3ch6jkOvgEDlbQGGKRVvnhd2Kd8foIQ
zp9udxvxIKT5Hir75/Z7d3XTOfdwuMG+5hU9twqXPEo7+ccoCut5r45ueJ5ADvLu7i3rRU3MhRi/
cjx31OHRRzKqAjPbeqhkF0jyKCSOdlEJdXfBJWFUEnvq4mDAUJDTVom73peJngyl+B0QanC2mKJS
45bY6gDvDsgvnKoM9iBKQZxU0AIBazVg8pTNPVKp6gVNSNAb3WZosT2IE4HNE9e9brjOf/YxWcqB
4ttR4kczvMzeziXRXMWrJ3fR71slWkkmPzne0i4r3q9TzTqo0VV0v1YFMr3Pfbg0aGCDjW/7fce3
w38J073eEOY4s59wI/3rDLdCeM/pEF6cq6j32N1YCWNN5qI/vhvPn3N0VaZqz+7T+Zj7o+mWy3pi
crAMbQprwsV/zqAM0Lv33iSzuzqW6Y1zw19B846d0WVg873lCbIjlQiueuI702u32KtUB7sOI82j
o1RWf4e/T7D8mXhZxW3hkbdxh0M7Wy/08JSSXq4enYLSkJTws/+bnZk6Oe1QCevgCPMibIBVHezh
rWcwxeTWUcUZnz7RxZFt3EHhnOQ0arJIYkIHHtyVVncVcmS8JDmS8FTDM5vU3ZuXly4JeYDQf6Ca
HECz5oNMrELIKqdfb8oUmNoJuhuWFuQUaMeS/k+J1JXMRwntY0BsjUt7Z1gIwKue9zemBKJse1up
lyQ+p93FPoTJ/G9Mi8n4/49pC21uVClQhmyAOQYNYH9ILqFUwRQv417aE7ubtem5hMbRReI7HREK
SKz4R3iAdJ6X3JLqFH8m08bjOEBwZ6YIKXy22SfCYJq84wB2OqMvjknUcd7JLUXOmw2n8mmrFi5u
3p0YeMz9ihFHQJgMaTa9YAtVBrCPXwkoz6kgTiykSJBZgE8GROVRAULEwARVlnUSzZZJJLs0HSaD
8DEul1jD4WKyxECxxmuB04tNuIYoMyJR1+TZYVWKy/L4MzmPj/55jGELpyEic6ofw+qR90YKCVM1
i+G9WE45YxMZbG9iXOOxVR+PpEzNPsa/dt2zsRNbPpJONzRRvHcdrs7gNi5qUab3Ijot7xP1POZD
Uq/2i78niTpMepimfoZYjMw2qmCZIFq62l1MrYC+QoQnAZu6EuVkkMH49uohzEDPgKQGiCDUBSN7
SGtkTNKu36AfvkTinP0ESqfuyYCsZZ+TxPTao9CRDib6FVsz+8gIb6F4ZPSd9q3gNuaokXfuLcHq
1uJ3ONmnVKEAGCZDiInLL86tDU0wuV3/vvzMvEboYUFUmctXb66TeqgfrkhuqNMOVGP93cB7TjSC
8UwuJ/MBVlDsES/NDPcho3OCZ4Ax30Ea/S4/Yqnbn2GxvKYaBgFfuLQW9DmNblA8knpSjZEY3pKe
q4oStVSq8mkdfQzedR6b/FntkHLTqffy7HymR/8FE/Jh/Tb1hK8/sRE36lAdYnGPjAxi6mwwW8PF
c7RhG+hTow+WoUMI945U01ZYUJ98bfUj16bvk4MRd9w4FsLHygD9BF6GfmtVcd7EwHmiM1PFVP9a
G/leIPdEvP9NrzdLLoyiSzW5N06yAZNxIIIYlumd/RszidKvNs9BUF/dxyVo+nI9mRv4VEcPZdjR
kirxPLRtR8kSp+NUlwDJkx/mzKJEFplDalR9tADGlWNgM5fYkBvD4gMIBkJexDMfZeDDQ9PIexBM
ShSXe8vfn21G7Gy/MEk+wqH+8bnTWXiOHV7dkC14cWy2888Ow8ESTorm2wmZlooBpeRiLanQnNAO
b3bmR+3YZ2397FOJhtAfnoJhsjz6yQUay304TzsZJhONM6d2ofLlneOuAyEWhmVvQFUhef14zk/T
gf3S7VSZ7eYd8jJlBOOZnVplvW8ONwZ6f9K2PGIYvy/Mlpvv1KiDBpDlJjZl1wp7unNhJfd4rryp
bmnl32nLCQqnxrGT52R5H3jL3t1KOrMkIYrzwarFKAtLFvvJmMQ/rUkg6PsDknJxwsBGcBjKDavr
1FDJVHvb5zfRZ6/9HUInsRg+nJjvCZMP1jCw0M/ePL4sWLkMQyLUNatF70oerH3B4fj0zi/V8Cf5
fHAnBVd7efJean7U/PB8gXAXcgrlBOO97ePVSvQDOaHBKe2w6E8nttuROlGcYGpByRVG7dOSc6Xx
4dEuKC4rVBYD+FUxZTk8aTLAawVBysppXjn/sixZHB62DNBvraEBxYnhZkCItqQc4ZpCD5axpq6p
4RpuwYt2HHYEbxPdmGi8vI3ULZ2An005FSDMQjAaeC0LYbjjQjGZo3eSE3wrdDW2mciC0bR/EGk/
Cx5goLrVjJk0jKQOYJezue9fk3uK18FYGoqQ3DxFHx7QqrHbr0GNEmJ33qjuPbgGMrzqGbyGragn
P6fPph/M2gB70vF1UqZr7Dg5AkkU9I++xga8+HfxL5JTtXKcy1j4ejpI11BNBoKNehL52QOb5OFS
qs+4uCk6wnN4gc5hbEv37j5HRoShhXzrVLrRx0dGTOIGG+UbVzzbyqbS9N/ZmRof0wZk0Mg1YeQM
Phg0tGi82WOKyC/cyy8rDBPDmnP8DL+h7lQOhydXACddeNt8nQ6nHBc+PxL9o8M//XvOmWwr9BVg
ZnRKyMu5l7Ni1EoH3xd3IagIyRMXR+PQb5IQ0vJHbLDFw0yC4omrlK+jy/lTAuwg6H7InaR6PYN3
fsIoY9PImvA1RFADTRqSuq0Fc29epF+nHhow017Q2Aarh6NQ/NHL29iR8Uq/wzNoxXm8pPSavGfV
ZoBaZz1SXaxeg77FZ1nxvh9TzUcTThskPz3kg640v8BuD6U4lz/1HRRZK5OUmRN/gfK5l5DQWYcD
lwd4S9aLB8f6h3EAn43plcHjSqH5EXQMHEuqqLiOcIXg6y++QsSk4nUPklbH3v0R7Chk/yUFGpjg
YUgyoTVZcrLRM1IP/9BYfR09vCQAuqzBAcUl9Vgkq05sRW0ZNPJhXcHM4WAYbzS3rLl9zVB1l3Pg
sx1geph9aGdnrCOKEjFI5fPXcCn2S2IcITMtVQys+MCxJp7eph8QMAOI1ftELW/1lVIbEEEwN6wT
mZmw/YdsP2nPIz18rva2I2X48Eht0u1Pth7zhdjUTvrWhs+1XFzCR3Z3G7say3WuSRsdaSjAnMF7
Uw7t61TfwPV1e75sYSkYH3HDNTYlzcSrvEvILrPXXPINaqK0melh2Ti/vo0t+qZ1u14lz36eIwV3
GIY9P3+i5OI8Wq/5PgJ8qcn9XpQf2uicPeywDSgM6CiNPjt0UMAe1NzNO5O97w3twhH7B8HZ/oKp
1AwNsnLdErm1+xL9fK7TENoGOknLewlaDhZiPXwtHs6TDj6+Mp6GRTlAJEx1CudfkknHlV/anVV7
2ezOVGnN0ebXVX4+Te8RuQVPmJ5qttm8k550Tjl/LXyi6dT8wX7W+YSG85S0rwuyxFfE41PneQ/V
ukVOLpslLsSX7Ks7S394JejF0kaocNgjqstyTFCbT1Hm1W5ozqQ8fbNm0bRs/Dwb6Dbd661n5b1t
/hlhy322plgJW51pKRC3h28vobTcJAVEWJ5+cnPCjP5TnhOhBEGmbHgNQ4pTafshUbi8jc5hAOUR
9g6jMFoo1nsGKHEXTvgEESE4mPvSiMC62BmoE1qxXoTvMfui+aPGHmVhIXyMA0zOOt/wp1QiHO59
d8rJhLdLb4u40YXu5xNdm9jvBMsJcpyYhFDafPCeZLqwmGnxrEK7lAJBfUe3G443MCBeCJ+JQzjB
krbr+9c6bW/P1RXdzBi+xxMuxu+Lohp1TArD7eT69xGSSokEEI5wOOCCPru2MCeg2r6QsNjFI8SM
Q3YwspMxDUc3nOKFqcmbU68OZdgJf65QwdovUogh3cgoqILDtflOWvaWTSKwP3tI23u19d9u/zta
FMkJ+uJtDf38mAroPeTG/O5LOB8crIBMV+drTpFpYzXxzMy8GVizn+nBFkG10QKx4R5qVVAOP9Yb
LjZO2Yy+ekQMAbHdObIACcBG+44aSZgJGfUL4+geJ++o1JzDs89hXgNKhc6S8qY4Cuzzk2WVMIJr
CaIFveIMYRNBP9xjaLzvO9A5FeH7NEhenvNq+96YSPOB3XxAi+RyNWFWub68JRJqgmR6d6c55g9L
hTvstnrYh4/fYL5ld9NO0Czx5QFb/RfE+vRpLLG6xTmfpfpppMn5u7R8DIkOIB97iShqX4c0p8Ya
pL4a5Rin0UzXQZJzd4IKuVkkHycAoSHU1V4bE0zudJcIZNKXFUlo7PGyJfvalAIUVo2iDn3lbB0O
mg9187h6TFsL4I3yNc4l2frztjahL2+pwZL1YLI98TyA3nPGAw9v4yvjeoGz8v7VcYgh5/nDCpUe
F/ktzntzcsJ1XAoAhbmCu4Ydyksj6WNFKza/DVXF+SuWHcrQ3tsKO9Nc3d68A5swP1ukd2O1TJ3j
sCPZCSHl1xQohMHlI0Tn4Ex/qzCpr/JcC2lswr7P794UQITgMoCD7HAl9WvuaW8/CIjLBAq0bhCJ
eBeYKRekbzo97rbsmFFyWgclOOy/S3p6C2D0k7VQT/f4unyQwVsHsg9XnZ71L7/qABCmLLNbVopN
Y9NNgS9wmPUpmhro3nYS2j5vg6GlgkdNZnScfTfNZjOsUYkXLgTOSCUqLSb5e0zdH84+A5QOybib
zXQkJ4y+3mbAzs7O9nV+xrIE0C3AnKUVcn0BF9AFgLjTai+j+zwD/wI3sGd4MsF4PiKc5r+f1HmO
vj/dAnY72c9n72PhycECPsISyc44ytR/uCci2ACS/1NRahF/9+ps6rvgRuQVVNXhk7A6y+e21/KN
hmnlb8N+ACav8ifnRM1CAB3Cstzq+aoifhwviykPtXWxgPthx4ykob2PmJZSCTZJ16Bm5KDnmosy
Ki1bY3x2gbQ9BKDm9SVnrvfmVPum7481WwPc2cfu/AW8EkFpednZAJowlu3y+TZ/jxiMQY0umTY/
r4hmMUIAvaP30Hn3OCWmt+naMZJe8vJ5CxHMXFhfF+oszA9cPQVjxILIYUmXAI0k13pGRNoLkwMq
aWOBmjgswRi+M5JMS1HmZNBTV/K7LBriOvAi2ZsBfGTyHIiMIBCQ0oK89PDnTE+ualFrtRS4byfJ
jfkRdnEmJ/gvBybEG9dtKYd/biCYfGZoXSx4SRjYPb01U23YkTf3c7LPyypV/zFImcSkTPwYeHfc
aohRCkEaLOBRDK2SfEDVY+LZ0tz/NbDchpC0x6yRQL5RQe7MtlqRNOW12wEMQu+c4VOubfvsicyI
erX4rYxP+sxVwjRYDGHbt+oHOj3rNn1FPyAqcZle7Mjw6pkcWcv5MxSiGSGO6wx2j1ZZQsmZwxIe
381Ps2KzeErGvGQGk23YUEQjIEqqtDt8ZvoQe7gXTw4bugh7zc8UJjP7efWaflnz6PcKgpVN1Ifw
fKBD6ostVA6wICJIpPTGnjywVvJfGaYK8RurP2xdN5JXs0XEjVAb0h1z7t+iu+vyW8oBT4vaCGs5
RryMg+T2Ynoih+NS0owcZSW5UVICLsNjdChz/wSZ3V3F8AzYH2Z3po8YvGgqCVYW0/RhG8Ih7ye6
WEB2rHEIV/gJkDpgV70441jSp63knj686+iw38Nb6GdP0t50i8nDDGokAwllxEifKXz8PHyZ+N8C
mDIe0rVZ33tAuUZGlRpe38NE75RgV+bLkGXcfsOPbvEa/C3phJIsA6Mgq1LAAhP+qXxChMm8Qhzl
IIOBl6YvXriFnnNOX7ARrddGO8g3+8z4GNGCbT6bdUhIsl8MbOg9LbydasKsAubuCEXArtgcgyPi
rwzPbkSDTALP0tgEM6se9G2pFOAYPXtaAuueZTdp3IbfU8N6DVrPj1euhLFi/PXe9fkHQ7t+hgka
blAedMUFBMYHRul88Q1LZzhWGyQWEBmlL8ZxKYnCJdRwqdKC+i1DatDyjJs5OnI078w+Y2XMH7Op
7Ef0guifYPEh6c7mGFax3UVeOHD6KYP60usDrwZFhmNGAQu68sFP0TGV8cnTaBEwvC7pqJ6im70h
zmKzueNqRnhDI+NQ0TJHSb0nPfPL/VFvY5tZC23XLnqjL3M9epTG0WMcdZ07Z94lKlF5e563pFnE
f6KLtaNUaT6YUyzXS5xjnzJaV8749T6ysyfjZU2Lym8gGSbqVNIO4My7sSzt3IVkMg0ItYD+hv0E
ZH2ogbeJjPP6Cu4PWGPvYTXUQhWQE5qVCScDbqIWGpw2coaHJiJR3DvWWW/+IqwyWbMclVwuRLgn
kN6hO8m8FIUSTxm+MBLiyQJCYL3Wd/5RqG0KtR8eISuICVuA+9BcrND983oQxyDwwfFG3c9bRKQW
mxGcQgF8jU0rzmRRlcqQ1qPrvrfMzju8G8bHHHHs9QADvC+ET1DugECxhl6qsOACZZJSPcBEFgks
f3vefI3TxhyAmyNwe59OriDgfMSMmpn4uICVCVx3/wilF0r9XzBC7iIiYnuY3NsTOpC/cYTDIVxJ
bBiPGZbPEZcafF2I3yPYhhNliHPSXBv3E3NJnIx/GlWeMWc65TGdYiZUr8VtqpACe3Zkl0gZ5dN0
gMQVI4aQdnFo+IDVRCHxFtQIUqOkqBAMB+sEeUig5ObufoUxEjywBQ6h5qGG6/hoCKWLCb48M52o
ohaWo0ywVfIaXPIfRYfT9Vb7kgLESBDCH4y/nSTrwjUeErVADCWm07DfejMV+mj3BJESxDbTWiw9
hEzhlY4ZWrZG1oTDVlTQveyMKcbblD90+fy3PpH4AkTw2ucfi1U8aebSj2bb5AhVfewCxWCHXyAy
yyrll+5jo0QEDZnk3IfZGRkgXvCjS15g7Ys5jyC42XvB/P1tuxFkEbcMz8hW/pglumO0wgrsmPTq
rVG6MOn4AlLBHSnYh1c7ZWDl/SdARMcp3TguCGMln45Q4XGTdjTYvLfR9YPVYm/ZRChDRt151zfn
dTa5wn1nIuiRUBph/grGh/bSpDohcEv6XJzFI0cUuFNLaHkvmVUMM+y5MeSUXApe3mIdS1XaLTgH
lwmeYmjrGYnD+oNoKuUOhiAUWxLeCRaTill5HHP6hfIMuwwVagBIHf1MkvmkSEfaNP7QusFN7HGV
F8g4Yalww38DPLGG13E76x0QpdiYlZyQAdrnvjzO/kFvJmeRklzjjg/E7a7D61hK8geSipk8+dWf
uBiXYTsdoC6ZalN43vX45J+wxJDCbPD8hJGjPOBow++7bvzw174hBoR5FZ5GlPdf+YeGkzgC6Ils
Xe67CJrwfby9Onw8j5M0y/4JiHps66PLETu+es8/aER/8v7FjMdbS+YTKqJYKiy3fRADbCJAMuKL
YKmm0sf4OZ2MjIMRwrrDYnKso+SQLNznSp0iZ9Kodt4BhuaQKKWKRr452L/QNfBmJx9nw1NhiC62
nCrjEZzJXsy9zQmIZRSEeShhHHEjKL0wHpL3EBK7Y2werukyLP3y0HFsEnCDHGwIjPT7cIwUZ5IY
cyLW6C96xuWq9uov5RbyoH/E+iqX8iSpdSr8lqLjmnTdS6rNTBiua7xD5aE3gMwq2SHwcxzYIC4z
AQ7VSsjBSi0Kbgp1v+t6oA/rO7Csd3XlcGlAl3Lxm+TtURuACxiMWZYNibS2xMTAw0Ly2HFtEG/8
GFv/RWzmCPSpQ+36nM90a8HxyAUgKYaw0CfxQvYv8tY1BT31qMgveGjudRwJ//lFcIp8oBBrIRNe
dv/iH6t4Y6KQjZgL6KF2FGRPLa7MXmikKu/hSR6FySH2BHtQ6JTpcSmcJ1BWnJlfuFIjLinRrfPE
5qkrWvkJX53X+DP+BT3yIHAaYFt05yiDI1wx5IDxywVQrDgSJhzAf/VfBYICssLOwBaKwLbRYAhf
BugwpNWMy/wC54PIqVv88QcBAw9bWeLruaTHWaP8F/kdNCVv5y34WMOnpEaAcvc8Z1bEB3i2iBlC
dgNqIp0V5cifN0txhUprK/n8tKLyvGNhAUDm2HQCHNk0IBzpJ1fisswQ3P788a8rDQcgrbi6497R
Z0qGWwhVMgA/g0ww0Q8oKQNxAM16VNIN8Wd+OSKWDSxJEQcGrHZobDWfn+d24nMETg6eAszsfmg0
XiQ2M/hZO10oCFK2yFjOz/QAM96IVrByeyvKuwP+aGikpU4I701WnBTFmgg7jZYdQRJmEbXONZGa
IA32NaNeSU+P40UsiPPFCI+eliwQQVM5xmVu0kue4CGHN5k9fAoFzxqPv67T7CQ/SvKcuvl5iBxK
KkzlOOo8lJzUL5zUSpyDj73nMqGQwDUovu1e9gDz1PPw7c4ihJvoKqVEdOAj6UFKMfDfuyjLMSgR
eqwG7Iul5jOMYOyQL8lnfGP1nsAZsc1gbef5JgExxRYLOO8kAEqFncx/ibfkswZJoIvb03XzzDLq
5rWNykD+xreUeG68qCGbwtMyOIRlrX2LGRIYTpYz20XIhsCevtNbbvpbwmnroA7oz5OQd06N7tzh
D+tCo4KXs/NhSuICUjuAW76h49yFnGWDxxHiYR9jZd+31YTKgnsdYM2VW4krky5vWbPVh/U/DX5N
55gqCaeMt06pOeSRTxyNpeVzHHIYeXvpkPQMa7MBolH90Boi0JeZsKTQmvBzvCU/EhgCt6BUEVm+
ZOD27yvklUBJSgmqTXYDh5GYPWdk1df4ZEC7WOkG8g/VENhGbhX8ROtoprj44vL8FeRUfXhOJlOU
jnwvz6g7UZP+l6VG7yp+ebXQMhRM7nWxxojZbbHqwejEEH1hjjFJQSc/raUfWok+Z0A25BcZu1NZ
U1k5sBhQ1EkBlxmQfQgFRTbc4jXP8sqam+DKYOa2Jh7j76w7YxrmMt3GeZTgN/sGJtzjizwHzLWN
TiO5He/uZwJ/HCPtrl1tHjXfzSifpoTxBZ3tqFPhqmZmVzptKG7u11OhjHz5yRU+Yus2OSaP2Ue8
cRRL3gfVVUzxZTw5eWyYaHsN8/fnELseZPiSsJaEEDiYpw5ZDJivDqInJKBl1+ohBis2coFrYXdx
g3z4kVgM7xcunDE2+Acmaqi23+RWgbAzdbQUbz1S4hr4ubHGE1aIi0sMw3ad4SXDzyeLzy1TqEvi
nh7BiZZyhmHIgYDX+iZve377a5j5ha1/6EF3gta0b8m2AqICESRICOZbRZejWvKPAiVVI83/xSD8
dnfy/dg/iHwdR4MUDX9vqUxwcgQx52AHP+lLL9+GfSJNhWVRLWsdLNlLS5RE18FFG9YhKXoIuyed
XItxZAehkJqyRpwpaVTvAiMQxAU0gUaaO+cD4ggG4g+Ge3BU0M7xzb6PSP7jjHthjgzo1vxVoNrg
YwUb6ewcLjGEPQvQXfjn8MAqWeppL2l6oCXQquq5NCWnQ0714B7d6UMkg57T7hLcZ2XCby//5IG6
P+JUYEp26NvMqsAwwKdwLQSFDR0vAen/2Ume7TmbstYCNttzIPt8ywyd0ohPB7zyMqwPCEY3Uk4o
RYl9r9z0YOxzwkjpoy6MqdQYKO6+5Bq4Yh3g4E6jBev9Y175FUfz5P/Bx7vuP9UF7lG6d94wf1n2
Rt4Lm437bmfAacb+SmAYhS1P0oPcQ0Bu19Pj2jUmpp1CE3GtMSlao0D6dRTOX+rB8Zi/QzKBWN1M
yJmSeP+ip6XABt0bijkqujdnCnqDAHOS0samgDyOK/0RkiYo/M4CguzLKuaytcNJkiu5cPqCswE2
GEOXrAsFpQv9iaErkx6gdsfktWhSP8PegqMP0Nsw6WysF7sEEPOSDNOUe9D0GHx6a1++3mwufQ+f
4hYRmim00ffINMigw/7Tne5q7Z+G3YvzDh+owMdqoOZa/sOdhCIfmbcclv2ZEBKP3Hxphw7uDys8
014zVDxzCna93cPpD5sQL66gP2LGBfnTbd3B33fVeFDXabnOALIVQiEYf9ghtJkRkxkN5oL+DTd/
gvy8y8IcstT2DSguty0LBGsB0yu2d66sY9zl7uHsn+yvfRf8j3MdBqD/mUNjZOjMyO+FVBhJp+Rn
nW0wR66ZCE0avs7CXJ7cCqMD4GXIdSEXW4iZh01FsXay2TGQTiT/TtzlZ8u97z3i2+qVA/iCmE7D
TyB9B8rd0x2E+gwOy3dzjKpECZ8wB/xTugQPpE4/ebvf2BC7cqiN2hGHG2N7prawEbow6t7xP/Du
trpzq0bMMKLvCsWzTynHsPHfC9DYKYEkZVFu1Azy2ZOPlUnFn3cI6EAZXbCNzYDlfdp+08HwjbAO
oHBLSUvZoY/6WWv36YzC04ae8GUbDt7btcTQqTR7iQR8usFCZLbjLJ38OvqwZPkIPnAh2Yl9PhM1
+sbl4sVQ9sxCe7ktBav9Y88K1grzxelVkFwgZ/VXEUKOecIguO9//KugM5OOaffgOfka3EzniCBc
w66BJPMbAbNM6udcGKAh6fGv7thQPk+CMU6feWkTGz5sDi6AMWQFGqqACObgeMD8FuokHEpmlgIT
9/5WtbgE2uAf9cqEg0uKqxxHNg6pV0OTb5Jc2xN5x9gBwnXvMu3kXnlsYGA5JQWnVY+uLqmcJccc
k6UbF+IFumnt6xysi9Fo4g4iqGgMTjb09FYXdfN6czw7T1C6CRcJM4XCPewNiCrjTrrvrbq5tnos
jgAx/CKjxtWSYm78LGavYPbk/HLHcyQSZ1YiAjiYC8RvyFbk3O9sn+YakKoVxfI4oz2QZZuEN0zS
oymG0cPfbAoFHUDvZc/2a8wf5TBjza1Wz3Hjpo4lg8Fr+VPv2xNH6JL8uA+J1FF2opy0+24ObkKh
mv9bX0fn5L6gB0wvCdG+crjOVQouTN3RpXgBKVZJ1ahcAZnA7yUHSMC/9EaBDB2DOTL3A+QaLosM
xR3jOkbx/MBbvIZ0zV+4vI+rRnB/sXqliYjsTfoOj75Lh7B6ZB2nYegCMd6OXuitHsPIt1lkevYc
Mm1VxJ47y6cv4DsnR++6lbpwZvw+4V7ylqOQlYp2JiAGP+LFo3hZi0qglJRK3Qa2+rCzoGmDRCj5
n5Ar/kfUeS2rzWVb+ImoIiNuUU4ICRFvqE3OOT99fwP/p0672u22gY2kteaaYYSoOBug7ixFVuLY
Cb0JtOr8RZ2OE6qd3nXwPFnHKWwMdAwkcNg9/MSj0DxTR/AJ3HBk7wMmzIAXTHxFr3ahN3E2pss8
ZFR5WYquBVCGTGkJ/Myv9U8MHgskou/2JzdoO5P3tvfthnsWVJC9BooIfZhCVLMqHSWxBX+t3tSw
vAYpDqTgSjEjVX+hyK9pr4Qjbg2Vy0E950Qq+2WGBKSUQnaRllkNOsRpCUj5/afU55KT35zynCl+
uEbj7uptJe93nYr0j7SlnXWYGbSN6DXC/LjzHIAzRyTlSWJ3cxp6JZoDJyQuim+3YGYdF1wts5D7
GUjHZygIMoSRwl+pjYwsy5V1t3wMH8ON/0YpHXVfLLbMz7CWgtyjUTY8Db8nmykvfRf2pDqwJffm
lNKbU7PPoZS0oJs7Ty6LEzpEHu2F9x+nL5pOJcRd8DQqubvoSSOsu3u1aNi+Xt0dQ+qklq7bNVrp
diOo9G8dwAGegB5ndAHX1psjavYCXSJ/KeQgq0kdGm207q/7T3Qhh2/TKEeTBPhmAQY5duURUYSm
3YxpJTivdd15RGewKE3CviBCq1lzYYR4ojImp+lCo9r6xhgEd1WDAhwHdY3jHAjr3RzgKgth1QF1
QHghbzLsKpkO5SKTYx52RZn9qMIwE3ceKj06WJryHIP3IiALeoP8K4wb6bG/zoh4DoRNtzoDeC6o
BegeK2X578j8KMPIk8I+bTmCbIXE6003lLohqrbDE0DDGloXADBs9EDJvbG4N+mbar7E9lHOVkqY
v49VD6UWc471RlT4+5B+/wuanj4Ku6tWcdrlIg/J06WUAK1oBmmTH7xzevZA364wrnbPSznXQ/9x
br6GwyohS3Tcv0qkS4g3ViE1QgQwz7aQxM1UF3YbUmHe7RaQqqLBmVwC/+Kly38Hd6VjZGCxkVji
/oi3woyWl9fsSG5TUHicZvoaHpeRbaZMeaHlNKJvcrZOlJEWrMjhk9bOl/4QWuhhiXgYaCbM9XiK
85Q+kYLTK6R/AbJt82TKWUknSJuoTrlCxRyuOjAuhAQC+O/bHujNOVGzHN7du8ljwiZrgBLn7E59
3a12WWLFIZiQGtBpw1FZoWlDNAKW1EMW+QE762kOItPsKsmocHdLyScVUf4TGPERGgpzF3FA6xfn
48oehcGkOaLVFNH0WFFuL+f92l2SF09UgfSI1GTY8WE10oEyhbIAeGhlM0fgEAf6DlWnTfaBMjb+
USO1r/aArB7YhYzsges27IU7imxgR38fQITUaRUb2He3CsgG5GT7/sdKXH6ILxcLPHxk/wWmotQR
/NeE5/uwqmSBnU4paLDVecD3gMONFLceDYrJgAUQvKKiA0ZAtiSgz8EBQcgZFZy+bj19cXYB+D7Q
Mss1sbCJQVJtzSF2YuJxpPi6q6mhbZKCwl//0Gs6p18D+CtgKClG2JeXi6VKEgz2H/JrnGQTMy0U
WmDye0wJaNRAib67H2Iz2F5gmm/S3ajdUxXfu/lHuBrM+z88qttwhg2AVafReOhtUvVLd24lq+el
NqB8v4LAhcSBowGrtNgKRkZys+yITOjs9oIiJWnFBAC0u5GcVrMJX5Dndw7+Sv3r2yoE5zZ4cBaY
xz3jCG2N3jFoT1oQJPBQe+GLWfu/l1VHik5ATOrsgVsB1wlPdV71G21ph5OC9xqcXnEdPoxt+G8s
dGh9IDhNB8yq5gjjTatgfJ5eFRkvRF7oTfzYQ0XAhQ+yIAp3fvQJwDcCOeoectr3yKazQ3iYAi0i
cT6aZrvoXMj8bnMlcnSCGKm9g1O0wl/e3/zWEuGNFSY45dNucPCwo2+cC6wy8rOguyTKQO/aORSP
5P+P6EvP4W+AAh4pWMNtpkJhB2yMRwsnnqpXDytvbhUZMI02EkIIRGbvaDOgEHyRivCIJgarxbDr
GdXgvDYqjXaDgmPNEa9kGkSgwGQI4Rj+dCPwYdWMh1FQEouYzv4T0MgGWQrOWu0288AfoUYCUAiP
bDPDJF1zFTlhV+YNS11Lag7E2q68/InaNUjCAi2X6wyWMlPZ9i3A64m2Kk1dJgAXWnkOrVTa7dJL
ApszI1kyJKyG4F9mZNte8+1CIVmxhjkwKLXPvTsXh+oCLey0iWzHsJifnIp9RBm17FYdY4jZ2g8y
rNYRapBwRQacWppufjqV9gPORlhqTzgh86L/eYbb5TdtxrUx5+1pdvR4l19G+hBnPrAL0nJDN5b0
CSzS0TXaWJFtXSsM67H6S1t3fnRPrNVehXzHfYJlU9J2ILUDmIZ1slPFeuedsDW/3d9lnabbmOSm
e/oxwNYBsITOhDtfbdezyhncFqp3WJGY6cl+Opwo/RBUDmkrbuZonCSXl4XGXrcZvTuq5ShlOhRu
MemPs++psVrAP2dLKajJ/tOyEILrX+wHqSIPRewv/GCCZkTkW26jSlej+WuEvNnfvxnEysPqO9yO
XqihvmdDqTPtO5p0ImEFsG4zKETrWD3BZl6z3udWeGhaPOWnDHsuU9ppIZogRaYET6t/Hg5j+KrN
mREwXZFUzQbNHcnJICgDQxv9Y1pS57A+Yjb2Jp3UfOXgnQnxFAlBicxPehQkpMmh/2R8i1VWB+1k
hiBYuBDbuJ+V1heS6jpiuR3CbVR2Kd6YYxXNcRN1nSsiTk8LSITY7tVU3ljARX6aGelbFmjTfAOs
pIocUJP1B4LAhoBaox1zd/a0hVVYV5J+eSzearIv8VfFDA0tej0BSzvkfvK4VwmQIkAd1o4pDTI7
FkQLcA3jB+/ZULdzx1agrc8QDnSKSrwIqVl2CYn92eQ/JTo3JBF3HpYdMuNor/NCt56qoGfbzUET
euW0giTgl/Wxs5ZzXmdhWYHKVyxIDo5aYNxw2Dp5IT1v4wNT4oSixY2hBsW96nnoejVgkSlTAoud
/AmsmLqXgdVlcdnZContVZW4WGujnIVxEoqyQASgVUKu315dhrWw2sTUn6L4bHDtqHy8UUA+OnWw
KgiVhdjYoQQ0K8DqK/oY/jL07dfh66Ac7T8+2A20XqSS9NZBphAyuJx3ckJobesVfxiJh1ebOFWQ
QOSknQk5b/5owMG/efMmmPITWvztDx4mtHunV3czC6h6tnClK4Hw04DeAfmv4waW50BlKdZ/pfEW
mPbVLIDXgZeo9LHpLzVfKTCZoPZePrS3tnS86eDyOciyO3+4Ds97HIUSAyEG7805zUfq0IKzBOxP
bcjwLZwfzat77x1pMxoZMjZjaVOhQmWPqabqgMZoQnBP/Vt4ph1FoVoFrFlHYIR1qwFW0V31h3OZ
KPBKJivAQtfASrG8ipp5M6LJEFfbILTUbDeHGNsFN/bfkynFyWbX7bkL2ScT2vRYtart56hKg/4D
c5l09hKW5tS/1IDKj77sGrlGPME4nPrrNYqyVzYQEjg34osEMkHGsXiq2ZPx4gDmZ0hVPrpTbzSt
Imhcxsjeh77/nRKW2tlgSlK1Cuw7jLxfLfCD55nj3FgcKLTd/QpYHKiI7jV6r60HREMkQNadKyIz
OzgmG1RtVlmdWDyD0i71F7BRJKhopCJcowkov6E45eQAH6ZNvqZgPbz+HoHsYH3VUE2G7LIsI9ZE
EPE40KUtuLUm/uINgQiVP1Sib/QJO4P7csAs+ckEPNezmaRxgn4Dj9ULKDRqwcEPPFoW3KqfwNSD
p3zxDJA50GtoswG9i5sdgyvmznM4xmj842ATFREmoQXyd8i+1nVu9DHUfcBPIXHjFzNHsfAnY4Pe
Bm+jd1FB+8gfOsPh4w+5EGZZiED9pjil6NVGo6tzz51yfzs/dgogx0o0hdrN4TUnZ6P6PmfgQzU0
ffhw1SD+0iraeuYnP8wQoCHrf0W7jjFrBqCu11nDHSCyaUOouQ3db7CGxFFxK+m23TpnYp/Rc6c+
Mg/OxTmz3AsBog3uOixaosihXB1d8j+Kri00qr9CyujWftMNctsb+gJfbIqf/LpSrdaTZvwNdhhd
JZSLUHuvfRKTmBmDP0l2Pg4nm3z79zUfkxaGROwqlJ2gIq1gglRskv8bto2zIhCUPyxaK7UWUsEA
YNWRXeWnTYtUDrD4qBAc4G18qYdGRpMyCEcB8kWIlcGRBIMskrKSVLoSXKJJdwdXh+eGB4CIUP2v
XXABJfa3f/zjjJHJrfXKb52Xr1twy2skDcfgNYdU90xFYPlMJ21xVxc7pnEIRCew7qkWmKctuA10
bCzS3a1XgsEZn9MXM9lnj8bfu7cGG59BljXfoCXAg6i4oOn/7GmgCkuSuc6dphuK9cBdnK4Z9Gp1
vuOtq2LiyDNhOp4ibe6+cgqGTb7OthlEFxLiS+fQqfwRuMY8ZR47HPHsNF+ZzeDkb9uidxatJ6R9
uBMJvLugRzbvnNMrN4aZMvkfrTkpBxD0FIk4g5wlX4z+LVxzUk7a4CkmrcQcA0lbVjoqv4Adi63K
ApgIWCHgrmyxrfKYZlINykspIUvEmM2AdzqzmG0PWQJ/m15JwizkbYIdjBZUYcy9TVU/AKIK1Bw9
S0oiSCrWJVrlSPvObj6TIO9sEG9LrBTWz5PWI4YfPRr8pO8kujbK+O6uBzj2Otg/UWgx74Mm2ZT9
ol3HSLBEF2Tl6n/rCTRfSick7phcN1xpB8A15CpKMUALpAwYBzubZG0XPdxrjy4xrDF6eccYWNMW
B4kpeIP2d0Tb7wX3GVJMMTXGNfQIECVL7xzolKZ0+UGKfdHD0shEuoeCfL/pAXSqmTgBFe80BXoc
Fmom0ZF7q8XU29CFxdjYPTI5nz6eTnN0xtTd2sf8XF4D3qDLOvbesN7H5WlhtOqWpzQ1aNy/OHf2
Ls0/mwfAKUCjruCk/ZhWPLkVJHjEGOF+E9nxpSFiEp//gEFuPKbTaGIpWecs6KtzihL0QQfGY+0w
AWW+Y1eLprFNa/MJbnmIMX9HF+9acnZTAzR2Z/0OKp3nMz0MSrwWmziYDitN4epZbcRxVchPpDTz
ZwH0l4hjV1xBAvwqGfH3uCYQwOUSq+k1RS8AkgBn1eKDkmbVgonnrXASHq8sRr3cjefbbCz2dD9X
ZwuKEEuVgbeL5IvzGQCPgLD3sboHjmD4BQxxmXcIwVZDP+dlpnOjJ8nJIt7KAuwNDwjFlZe4fESr
9nv4Ba0pEc4lea/RQwbzOTrONkzaMPZyLLRHwxjtj62/WT4RFDsPPwhWYvDLgXjdtBgLNvh1+Lta
awzCgM8i8dKqwyebAZDqVIaHv0ObvHSdI9NUo+eRvmwcj83V1wQsBiMX9g+jxv2sNAFguGuzZdB0
2+eCLW6AHyI+hQ7hrBiQ3JfTw7I+LnX7E5gEJBrxUIotQoFXEjUnoJSg0qCSSzBWHZdI75UxDgAb
wfNekSny1VJErqRZSUeK5hz41gMyKcdojQSNzRfCfpqroltMzaIp56MFHWZLrxuFayZJHPfCZ9Qz
loeSSOlB6Fh8mCHKzd21z9MKgNgwK9luaUeDS2j6pEeNyDDZMhXEpkN9QyC5bqML9MRJmNYlTmE4
bpJ+NGhS/yeuCdKuPH6lJX9N311Yl77VR9JL+orjxOhXbZwCsOucFZLDgTY+Uny8mizROxOL7N0U
TdOHMycqMToAhAs0ngwZQopqRVEuAMGObtOt2zds4I6hAAGF6OKtpl8pRRbbsM9bxV/TCFMLgSxJ
i+n7cRCZ1ET0qindNnYdKK5XZQXOnwRBwhmUybPNPmjMya4KpAwh94G8iL/a4Fw2wIuU8ox0nhkq
r6AQ8mhSOoUcUGEYUgoMh5VW/xCewFHgeEq15ICzQ1HnRMK+dWEVDQCsIy0FxhXAjksLTt3DME2h
RHlpOr+Ry+uT15G8W0NIFT6gFg8VvCrg1jT0PHVJf6wNbkmNZctUwIT1DeqT9myL5zPnUvkU9L0d
uBG0/aWKjvyqCwAnE3bBsGHWwK0RgmiOFbjpdeeUc5qN8Plgj/gmN0Cxa1IjKGiaZZgwMohRVLqM
rSmRceimzyD8xXLrrnsaONAqFRtIfdOX2efrCFN7Ekmmrca9volGENwuLoahSMqknyV5IMTQrb24
hJA6s86sBBwa5HavIvmFOpUynYoBhK28CXq1kp/o3V7YIxmgjhlCRMfhFqxsd7KnfbtCPuZKwr2N
QLBXkoJ3nYHkLuEnzxD4rzwuhEZ8ptSEp0omCpDjQ6/I3kdGvOpvaYrWqLcpOekC08Ugog73EZgw
d8McnlyS0XkKkMKjofF2SP3IsTkwQFZWP/a6s4IQOiyC5usbMSKlAarLXC03hTeAQ/gB1+8WUy/0
XdJP2p8v6U1TV9ItkOG0jOUNIAgxqppxk61fIuw3ZxXw7KDG8b0+tEmji0sB8AEg9ftpuqS8+2mR
4uBmJnEMjCU6R7UkRI0Jhk26GUwWdG9Y8lwFxgYIS4HlvA/fM677sQTHiRYU4nKgOUnhh1Xkuib8
uRzswGFe8+2o3jf673yC4GYZDfSJawSS0m0Ot519pznkgp/MGxmeUwRADnhyYFYD65pf/hC++/Qx
lg1QBwtQHeTn3KPKkCIxPfSFtz9HBawQns4x0u4waK8g1UULRcW4Hh8sjzIhnw1pVbOa9RxdyZpS
iipqSXY320atKDoWVPnHoRq80OiYFj7QVNznT1AgsqDkGLc23i6UJubVv7QRE/1GE1DJuomNZAL+
WpwBdOoj1QVjACBoTUkt6wgg5Eg8x5uBd3L3wfhbmHN59eDEFmOhi3wEat2Kx86Gkb9Eczdu1vKd
aZKhRyIUADV3I0SvFXHFS4A/UrKD7EH0lhy9e0zOeBccVEnp3cm0xFtk89hqobnCLIT80aD5aSNl
w1TW+cwF3ap3mm2cktbUw0jZVpAIglS9+MSv7IFazMY8AIrt3/0viFjKIMQh5hxeDyDoLALMTZg/
bijTvihy0sZf3tkKZE8oj+m8KtsIxabVRXP6JSPF9AVnNQTT8TxpuZ3Sx6TeuLdmLr1fVxrt9RFD
MuSSabNSEG4dxLH3mMNgnwYfBvoOOOg9EGS5MMi7XnhdiTY9wClXrDddwCZHJ8DbTSsvwdO4JuB6
PaT/MU17d59J/Q9oK9g3RKX8NXqy32jf4bKugJYRFEQ2U1yiO8qmmzbXdOvXMRm4IjAcr4EtJ1RX
0pKUoz1jcybU5/kOxguOU8unPwnoOVUkjseak3i38KQfmzwLFHiF573Pa8PKEF9wHrmg7RS2UDw2
WIXoQOGgBEosjC47HxHrDzQnQpZ1tM6YUiWJRYLSn7NElh+etDpOTeKyIgZ7ZZKusk1WDZTQAf/l
gyQ8XeHmwOrRJxxYLcL8MYKi8DdjrWAEUW3hcSc0UfmOvPGIQwlyk6xP/a804li5drO1CncZdvTE
A7Xg2HdI5eJiv7xlxw78q4lbNVGb1237Iu8vsswm052jcYbhEHLf0a7NlwoU3SjBqQTQza44T27B
hg+WRm6DeUqjpVuTf1GcFeafevuKXH2Rvt8/KeWc0bEEYFE3j2QpoEQ2jsdgxAFbcx0pDYNfb6A2
KxMfFO74Ae2YjhGgb7yq+JZ+CcQn4jQ8F/33Qf0MPphMmGgEGtTAoBGG1kcx/NB/0y4k++BJEr3B
B+sL0tA89YnzpEY0pEibPvD20b+jw0m8eJF3DcfAov/9EMnLKyHZ5/KadwotErAxU0BOTnz6wK8H
55ziv19INorD63zVJr5cCUCFrkHgNFI9AgnwlZw6Ye9jjw2i5i57tDdHq9x/svT+XtnZWZHG90v5
u/tCIxxdZuQw1BAvk1OiR0HWhxSzNK+P/pVofPqjieKxYAjY/cpQpjT7aO2vfc5qliHK69yQ77/V
gw/aaoUPWtOpEq13Hk4Y+3l1icF1iQ6ed/ex3c4fcLfeammIioQmJgWOmseqMirO16qDJnGbrEot
hOaMW6EVV2o9xvWT+aHf6d1fDnj4lLhzTg4B6E+g3rRUy/06ax2riK9fQB+gW4uKcWEwncZ67LJU
SzigrjTNdpJsZ23euJU4I80sid9zjPJb/8rzd8A2CcMHfo84cSRyoDoCWRC/w3NwWSCsqcbkFlRY
D6H2X5hFUDjPWouOD7kGlsHO3iEMKmYhvkLE23v3CiMCJkd8sJsOEVdgehithKOaM953Vl4NNHyZ
5csdiG7sjH1Hy4H6Ba3QI36Y0oClK8Ep8m9NotnMMp1+iZJi+RRtThVXFgIKadWgAFPlhFlbNmOS
82WKNnAB1m3cYwjkHa+Khp35eULjWADWurLEXLhiEIWsSZB4LEx9ECVeWwcVGcMv1jQ8vj2OH5wg
/A0WBGwCtgLVB3KOsUpWxVP+zXT4ZFUPdF/5IkxbiCfPOZqLXsM7Beeu/r+0wuWPRBquQIG09u//
EY5LqM+/qXMxvbgwbUoq3FHuWR27jc8YL2RCecnDEsNR2F4jVk3n+Ozkcr66tRIS+4eb+wsfXpdY
DJy/3jvHSLDCYSCGF/aDtJw5Nxi7fRl+WEaHoya+xNAV3EuMyCp/JysA7DctcVyQ1nfXCTwxnFMs
ToAQpS8EXJv4nHNcyqCBszY4ja9dVE7PkHR7h4Bf7AECPzGTCcWwQutagfafir40uMts0WmDB6/N
VibS6ndQ5wRvPQYStieGvHn+7yTnruiBZkiz0soAHJLhn5pp+ZVCCD4/kKIQy3fG7m+Oc9gkPzsu
yWbQR+KZQBjDjSUHMc0ggzORjI1Mj5lEK2fd5rBLUJRhB3EMsAjsOsaz+n2Ktrapd0ljWwQhXcNP
cdsUG4Zz1CbCeBtP4UuXMJ5OsfTjf/N4rGU+Rpef3wmt9N5YE+sOVzgcU7oN0WnWKqOZpRtgjzFE
LZpD/jkcjn9+torLLAttBtLXr5XwfKnzxlM8bsXm4nv/7g8XgAAYTLUVWwbgEPOCrZPjpMy2F7NR
K5Zr5+XyLOBCudw8YTbEv/ORvP3/f+U5Ktm5n+S5KLBc+c7+/Qz29i7IsxyuHEuLeMDP9rP/bGvt
7N9jws6QOMGXwVnBrnkkFooJTs4i/z1BfvLU+ZKP6OVOnudaO/JHWAU8THdNQqN/4c96tDmfihst
fRA2rPyAfl9EiZd8e37fGhseP/m/L7/Qm/7760ZbH535uFDzbtbLYpbRYeNL50nMBXywDv7dltLv
m/Ggp9wU3TuRCdcWGwFWDzbo2JzAmSIMMqiRYxxLC5OLHzXpjbZczgKaEh5/n0U8JmLqSvfWPdkx
sBFZif76iXdy7dyGZO/kB+9AqofLhoMTwI0YQNSOpjDFgk+fJ61VpLWEA914rHQCMf7yb4XIyYWE
UctCu+bpS5b8zu96A+cLe4gFM0xovjuxEw9/bQ6DItZCe69I5kzzZAz+LB7HCYFJxpRNDusX5+a4
QQJe4xSQxxgYvkkPgAp1tij7AtJRnvaZj9C4M1fo8Z+hbjQ5IS4B1TlMuFVwipsZyOXBJLpA2YUX
wTAgLtKh6qx6X/omTNljg1mNe4Ms2q5k+2mxU2ETCzH86jTsWmbktVXr6lXiLYwL/5tWrTM+HwgN
Ev7pHXv1F6qC/BCmU3nBbq16q16584IJ07uGk2dK3xJ0GHzcCpMf8j3iEmzezm4BN9Qp/insrQJj
1OBnX0EilMZA6sL7lLZnfVQq2RIvfKNu13pO5bxY8fRMD4jhL5SGGyM/74CDPg7ksZxX7U9bVDAE
oK1JPokwo3WewT2oxWBp3Rl0U3lwQI+GQTYMyYOBDD8CjTbQbDozpSxEe9opmlTSDzBpN1AUkLew
GRWnGs41/2Bkj+JprJ1E1qIti+KvrWxJxEAZIVCjkqVCq2HeTOXMgyOy6GEaqfJSrSNonHgxFEnV
a+QSrD+2veLMx6Rq0i7DCxJCpDmKgEAxXrLvQeHv6B0io4uJLXRiaercPaPDTvB1G9YJf4Z9UsCY
HM+sZNXbD+THaIx2TJThL6LRjes95wQvyXCyhKF5MA8oC1wwdznFGMDvk0N6y5D08R/tBtkIvMR0
zTUfvC+WHVwUlNU7znduM3y1L9kl22H21AjPzhMjjhp0SR0m5FreZHm5cXhuO7oZ4we8VDFWda/n
IQ0R7wOXoC9vEp3mWuY6YDSoFxgJtXeSbkJyNWVmL5OKSay8p+q+ycPfvAZjIGN8Jq/+4N0BPdbZ
pccuPNDBsYv4uLW3zlgvqFTQx1Y493fYJ1GqUuht2rXhmT0bvJZqYRcDDac2wLZf4tM3kirZKsmr
JO3pNRT/hLzH5QVJ5fapXxpu2jikbv4gYyXPIW2DZreS6PRQgw/K1IeWyNWh0yqUiOC6fBTFA7g1
cB4p7TwtCjG5YGmzAlgsrCCdMlpRBQ435VUEJPsGxZK4hvgl8kloIE8biJO2b2w28lj7vnbOEMyZ
A8NxurKbyxCQVr1/bl8vcCa4W+6nyKaLLcCWN+ZP+ReX2ljL7jiLa/YFHWfIihAOeEGjbVil9hUb
0UZ75TbbBeCUlYyYvXhP4agju5AZkCdZQh7Y1udg0mEIQWkbfENwTsBfOeVHu5e/5YhZZK5rM3yB
odFVobeUzhoiYs6ZEU0Q2H9R5PpQo4R+0KFCItOCE0sqc7CnCYer7skqHCspkQd1lbg7JdG6IDsv
MYkrDA/2BxnlP8cE7Sxayz9PmzJxVPrLxUCtk9sSknIqOUUejc1MlvJ1DM1XvHK6s0cfmWCurWTG
R4TCmLBQDiANCUm8Kl6BR8OQlzls8ILt1Duipfu+g6FZFDuWn/u+67vIAltuxyX78TmA/51b8npT
5a+TcEF8ZVZzHRTYfiv7sfDz6c0clxmXduQMJ9lTwgpkIU4iwplaCHhoo8Gn5E3Ws0rybu6TZh5h
Yfpiwl60H2gmPs0dN4YR8Tdk8ZNw/lotGM1i/0ZmtAlJa1T47uIj+tr87dE5UZMc7NwnQ9vAtEYu
y3XxG3Hk2UmEgucg2Geqxg2YWVtX7mRJPuZ4/LaeIdx/1Y5FQAwHEJ8HOu13et2l7urrv4ITm44g
WusW3W8XGEo9nozrtdaa5efSVCzNsGCm1iywFZAUQNwUBCQRM62nTVAdze59dp2BsER34H53v8l9
2L/RX0yxi4xJwaNPrwgWEOhR99M7d28xbGnujYdWCkL/p1gCEc0MenOEt5m5478Th20S3gfPAToR
nCBwwXFEMDoYQ9gvShPIJTv/5rxGEE2gWrC9HqNSu+5f9QAAueEt4H3mV+/u3UOo6M7FXCxmbARu
xaYFhg/YppvBuaGuVljbtYE9uPAjbdznmDhaW4Y0QMt/a022UtDYNzBfld+i7MCiV6XCSn4iW3Jr
vdypIiEOHrR7HsQNmKvATlt0DNslC1K0fFdxS80+NtU7nUrW/0mHBg2dUv6lzn0xIZ5DpF6e859P
ktAGDD1W9VYsPQE6unLPQBHClfnqCqBo1V39NRL1fMeQVrrf5DhD/SE6RpL6uDpn+v3g4Jp5IwJS
9MNMFaBfbSM07rtlqhvOj/AZTjrIW2L+JZ+K64D8zLlODxQsp8WOLv8ISM0EUBZxreEh+lK7gYq6
EJMdOAxc/QYVcsLDn9ACkFL70mtwyC2x2BLfuJE8lvL449tv/jb9TX+7Ebr4OlwtmVNU8rWPhlI1
5ThYMYvtlpI3giZxyS9n384JTiumH9gYcMeXrCL6kD2ElKL7kKYuza1qyojrixPABJGGX8ckpd9K
VkVOgFshHlMvF0J4+CD3h27PgBmFbkQ7PHKhJwQEwm7zGlay7fRDW5+F9RnV55P8HNaycqdKvNCy
PCcXpqSD4gJPcATZxQcNsVRk64MfWqhIVEdKqgV17NZpeZLZBNhCERGyGXGgtcrmaRiqo7HNsYqg
TcOhwtFh0Ktdz5+09d5089jnbQQa6NUqz7z6qwwlAzq0w9IQM11kwruNRNO2rS9wGNtz7Re8mw15
gnFHOIdrjCgVPuMQbqMHbqUa8DBo8YULh2DYOZdCOIa10cSez8F4nbA0XUegG211/3+SU8AU7e/8
QnbX+XYBS2OBqnEtwNAVo7X5PKTzR+WtsxI7MII2aViwxReQ+QLn6D6axOpLayHAXYn0q3zsKHbL
Aq1MZnFCQOA8l5WWbhttVE4MNTSouUMKYGwpdXAeUkplbih+065eqXYqPc26iR31lCql0wTmeg9u
DqP2+AmU/AYdCTQvLhUt2rj7FhGYyqTI1q9b+F67riRgkAHl79GoQCN197PKfLf0ILecHBmw2iJ1
E3n+YPHD1ZZfJFZ0uu2TULbV0TVsTLAxvU938doqsc/J1Ml+irEuApNTjti1lbgThCoA+F/J9eiN
fDCQZmoeooiCv7ZvRDudwyRATAmZg1BaLbIZSFxGy5sf/qMEbrrKBYi0JCVKcaCxF3FmQivDBmiT
RgBAgIzbKs9wasDkerbx9Q5p0yP+6xeAs6xofi1v8Cse1OkocJi83fgBnjGz3inDdqbj3HFbLjTg
qDaujL+cgt8AaiE/kVcc4hUNDHA4vyOeXhGtDyQ8rC0YfqRtcHAbkC22P20pB7zaKtTHsUVrgfnF
5SckFzsk2wiQu7YtP/JCH64gYTMpp+ouy9s0ZoGSUFMhI5KsxhqHAscbz33FN+zYQX2wh6+/6/Ro
wfHFOhmlphtF7b9q9PcAjoLmKrIj4Osh40SINTrv4AzKZ08vThMnFqRoopK54gfMtrA3EdJHI+WD
o5Pc6hGeQpJJvRElb3V6oMpu2X3sMySagEnh/kkGCe07V+W65SQ/8fwMq3ZoKVmjEcga4SBGBmXB
fcP8xnoc4cksCH7JlPiAMR+5oMxwt9ZncQim038dDumbaFYiDXV9JMcTCQqiHgc+EugN+fC3tbiN
it03ddrBzIFioc/jPjCtVuOcYeZAOqcvj0ljOAzjOCF74ERUx4uuQEJvwQE6AfICQuMSgKBwMGCO
rQ+Cm9KBZ9j3WREDADuHH9JdTZ0B3JM9YBHal4k3QzgsMySH464Z8JZB/cEk/v2D6GprXJs0ygdC
aCBdVCYeyPruTqdd1kwFrMMRebOLzOoVD4gTkcxIyAeyeg8MNVi+Se/LfOtqfajVYAo7BCdCVx3+
8Bb7koKD6AGVHMhPAMGv1gsqvGFLQRQ4GxYQEvUBS92VuC4yA1CK8Tv5uLqkU7gbnMJGPgHJvnVv
oX4JjCEVXCAs8cObZJzr4MjflPhIDDXmhoCRRK1fXOTsrGONqG8kKOJ+5xhNE2lERtnBo0HErND6
V4ddCNzvz8EWiM0+qqbgo5064ilafVBqSIQAvK6j47DoAqEFtaqYS3HhhQI53GlGVZIn+FzUrF2K
DYDSEiTRXUervFWnRa+E7cZA3GL+bc1BATjqGhCJea/I1Pp3/b9wWGzvoz5zeLveQ+9MvGlq4XmK
PKfKGCTHTJ404Zs3ErdMsrhfgfTLP1Cd2PqISvGRVojwGACOFr4IJ7s/tFBbV3dsHItaxyO9innO
W9H4YneAvdV0SKMe9dqoL3H8YcjSBPGs4ljn3FQtNrp0oCA7Kv6avxwdHpK4jwJmSMaNlcFK0oBB
HXuD2c56DmiaidXEJRqF1T69TPp046Gm/ZblIDXVMF2y7l/zUamZcnaCOFbVezpHchmc5g86UWqT
T2mdn7skuEQvfv9NNUshuef4tsNmHdUj7FaQt/pNtIom0nzUT0Pgka8+9W/0TMjPUfghstKs4mvo
EKTFpw3bJFTDm7Peg61yglZOqlqgq8shQ1cGH98e80r7PriHJWIYhwo9Lra+ipETIeLNAOJgo67a
Rd3GIv8lD5NQWq1d9oUdI4PoSYd3505A11FIlvMKhZ40ebkBs/IDxhLn3hng2YLURVTXOZ1IGpYK
uZiPNewVRwSA2xZa1SQkM+Jg1NmrlCxwpKnf21GyLX0zSklvlSIr5CJrxftnG/M0LM/vjKqJUJx/
GH5xDiRMeV2050ip1RylcRCq8w7SmhQd2SDv2JX0n6p2OGmtM1MbbK3DNf25B59coQhwmApixrbt
nsbbLra0YR3Rik4U9BC4aNkcPk2bHkfdx22MJL1tS7/aEstU4ixdw+wj+GHw1TGaXSDmThzl6ECW
qRGWFxvsuOvWP7+c0Yg0nz/aPYRFlSF84MRDD+Yuy0mXwulFjtNHnKBbDDgJ+JhK9GYrPAgJmlG+
qDsJ2yPyEJ4aHduQJiS3yOhs4s5MkbpgN+Dn1FDKhCg8Azuq/gy9aL7VxlyRgGzw1v16eibMd6jr
n+YLjgz6GyjJIVDZourkU8yO/AgiwMjOhfOJM5FBv4TZxHK4EzTAmNAlByTyQHEEQxz7PSrH91G9
R9AAHAHNwYonzAuztxo1sL5XbUBhy6bOQxMVQEeMM50bkDacQxcdSbA3QtugFqcmVxdAB7iYx8DI
ap0H/PkjBBxoGUArq0Cq1vGWXxtn0uZdWE59OSZ1RHzZOmD6viOo5SGpYsUHh8fpI1ySsvKrFfZO
I/SPl+hY9P+RORoSKhMaiEQG3BY20JMeFQtYB0TM2NFLKRUKNoHKC6gGQTNebhETWJq+9IUuaYUi
hGBBh04+tjq8tnGt0xgZbdFpIQ1wlE1A6PyatIou2MOa5X6B2EfQJc41WtPp0Xn0mOmTsDNT6DeH
Sr6r4C7o4PHh1CxBrVtLjpRcpAn9FMqbOReV+0xkg6wn8P8dkh51t/+k2YUMyxE6Ck508CmH8ZPA
24ds07r2Pi2Y7jAcUC3vQnfiSXI+cYy9da6lpPIthA6asP1RPuJYEivY4DS68hylHiS0HHk3asuI
Do+F5Aex6K3HpRfHVw1A7FL4flRmYyE3CnD8q1RPPIo1Zx0IRsCNqBzhtYIUOj9FQgsreprzX7Xb
BpeJ0CriCnUUZmodw97QlLKohzh0Bm9QtgjmAY49wLSjBvCKraXkakBdr8Bf85UBz0pkp+BLBqXg
fzz09PmTJB62LLb1eB08sCVyros6aEg0d3VP9sG394fqu40eBG+iIBF2TvokemokJJ44sXASREe7
hAKm3QLAae2Lx5rnvGjiovx0Nn1YLoDq6Re9bMCdznooiTr/6xNpepQW3rlTczbhBXUxrJJpb268
K2CJXdhgeOUXNkyUQV/gA3vKXq4OqzeIhFK0w3y7qWjuVhATrUWrEHQN42OVLo/02Xl3d5pXBjR/
wL4oq7vhgdgIi71axPCIUhl72ke/ORtrVqFZn6TaSpyVgP8BrLGVf2gfEHRooH2WVVZImzIa9BA+
EDSyu6+Du48o+ypCHh7zU7sMPorY0vqiK/ph0N+AQNwUpvc9LJR0Msowl25YUR9muLivspJ/UqYk
Jw80Zikr+1AUdv013QkaEIoXH/sIvqL84Weco92Fc49KmRuJyKtzBucJXMGhcUqfYuVd0LEFGoWO
BigjphA2zKG8Gle6wNBkBQ91DkLcD8k6a5BEA7FueMxWQO1MLln5/D+WzmtJdSQIol9EBN68yrQc
QkgIM7wQIwZvBm/m6/ckd+PG7t4dA0jqrq7KzMrqM5OZQU9Os2FeWD2SEN1DFF8t+4YLSd29tfwG
9qCs+To+SKa1xjgAF3O39MuhXbt7bbrTrPbT6ayd+vBN8wDRauddEFKd3Ss2CCv7QacjThOD0mN0
oz5uO9VN/9GIIfMbt17l+EGADhzJ9ZLGfdrN/rEAXHc6QEbNnz8Aw3yWl79e7P8X1qPt4OGT6T/G
60Epe9EJTyfoVCzuLq1Fz7jh3+MWzZgcdSgHjgMqRfsGmBcYa9z3Zt05VYCmcs6ppzbkAgJpgbU4
D27wLpqBWUdNCFsHe0NvIqXb1bC+AtUU4vDOdi5qEQC3HvytTT0HC9tSKZR6nMn1wTuRB8fF5XDb
R5tydANTBuGTpJyz7cihj1t/b2bkkdriGLo6MkLrjedyEJSPaWPv0deqY3Cx5xhiqrDOQ+Su+tjt
QBRvRwx080mWgsfpV33r3W4gQRjvVfx8BrPy9fpz4CCG15j7v+U474wvaPKJ1O8F1RKiBtyrP/kY
GRFVdKMn/k/l8to50bfS41Mw4/5bCJ0+Fp4mB4IKbh5UcZUUK6buvbtmOBGjCVYBTeTZwyL7mDn1
nxZK+VpcuTBxx2Lw6tVa8GCHoIdgg7Y371Phr2IcZUF46lwNdDXmPIx1nTHOvrp4DnVsryijSNG4
P+79a2PXYk3bOATj+XhMLwgGe5s+HR7flbB/s8YgrXj0fNUpz5Rk8kFeFqwpsaVhVdafSo76FKU/
nlhHAvpygxEZ+givwnGDuy0Yan8zPBW3MYzWl3wyBachRHhzJPWF28/Mdjkm8trZv4IQ6QDpjXJE
EH8RRcyq4/Ve6R+AQNPhdRct9y+rYz6GZg10Y6wqGD+HnTcnkXqa8cl/ZatujcqXuWnf56dVwn1s
TjuoOXSvjkCT0mLlbcct98CqAfTvzqsB4x5meTNnBf/1LDeED/VcL0jA8mC4Vqyv2Y9y1DamSLyq
+0DwQ6/0iUdYJX1VjvvuMx56UvpuxBdcM2rZzOxpaLZc7t8vYqUKg0BmCckoFkmjm8uMoYu77j1w
/9oLxqCnBH8Meubnfz5Iv9Cwl9N+M0OA4a9UHducMAUbc3fpwDsGav5CVvqGj1MlwjrEY7MoTCHp
QwBdDamH22wC/iqbXLQA7gO1AQ7ZTtW9JTmVcpGQx5K2MC2IU3+lYdaITUIaEaiWFNjuS0BIKmAw
yjpNucg5SSfeFDjwHOQ4MtiiqQKb3qaaxQBG3+QZTRQMNVwn44MvsdoDBdcfwZG+Kwd/BVrohrWE
vjWnQTLlAQl3ETXIKItuAmLziCpNw+VGa67KPyB3x+T24t85IbiKqaNrlcZDeoZmDHcM6JqzJHc8
GiE8Wt8Z0SP/oBAi+puBoLVX24K4IXf3rvGRXje2Z7hL16Yybs2cSlGJfuMjqxm7EL7Dq+wxh73G
++QIOfib4v/K1/B+pITS8u1E1SFtIHC7SIYqHKJSwLQiiSJRByiQvPCjt/kfMBQrWGwYWSdqhIjW
w3dl5oifwmQZ8wAPXxNvjEEwBiC0026GbOgPovLsj6lVjsBTSLPCLkAV3cmMZGY+sEMHvVdPHhcs
sV7MZ7vKimDewoCrIocM5xtvDDCiqn/bWR8fFbvty07ljAkAoBt+OhbTRbCGDGv8xiE4ove891gz
fPQFb0AgwBnwi+8xe3TQ8e5d/EGagwbJh/T9ZTLJmxoSsBJftqkdqsNX9wibQ9TMKsSq8uBhyz+O
D+NC08ExMSU9Rjiokn7fBSOYROnMBaUF8B5E5LIU5W9G936ABTYWh7joApXon2ZcPhpSC+4m6BH1
mTgMD2MvhrvQd/TbxSyA+wQQ+MQf6Q/LOnOxepDPmH9hatN2vKx/NwGMMAPqY1AEljeLvAdcD/CE
opE9Mt2iEKwZyWvb+Jb/seNQabW9BjhPC3dviyxigyoynn3EiCzAXz7sC6TkMZfaefUNRrxayplR
Ns2CdsTuiQDm3xBBAnlKtL9o5gGMBBllqqIO08iBQKkG/eaS6pe6UYldJvPSzmCLHrDB3yN+4Bqp
WIEpcMq9f5aRkvLTG+Yt1+7pZTMJ9mAQGK8Mf8PkA9OupQCv35vlYOu/JHBY6Sf/T17m30XcAiAO
JUsopbkzIvUb8IOgE1JTolPLFGjiqktGvw8a839RRAq6C3QmtE8BmFtdlqkVeXJh+YOUCajbE0dE
EnNb/xwJGqZkadJ1H3g9BFgw4v9UbOiSPnpY7hEFCEikiGV5Ckgraiid8+LzJkJc2PATEH1KC9UE
3P4E8zmBiHC+INvVPsZjHBVHDHWgicljACfc+WdTgTuEHJ8EAoGF9xQNIwkt0M4pEHJTAIoEScxf
mxZXhEDmbCHZfCKWVvtPxSCOeYNrIdqEwIpBnSLamnkua7p8dzdr1JQFI3YBtF2obUWVEHXQ5Dz6
fGpKP54cAKO6oxxnnx+yqq2XismOTXwK0Kvds6udBI9Iup9/WgyQGqGhhUhR5D8cvjnYyK+Xwce6
mVcn2tX77AS4vzhnhnomPIbDDGovyPRLEFT8IrV31Ik66CAVNykU+HeBXkPflTCp7ZSgvdG3YXfZ
tF7LFwU9t7NmbTip18kfkfGQ7sLd9Ddt8fcrSmN6p1t0MAG5thHWSV5J4hxxz3Dvk6qnxdzhRvAj
k516Ru7E8WtGtLTbT4hq4jfaSHA2VqMfjbj+gJxUx6oXTKUAhxWGT+4AZHTc9yNTHi6JvlTma3v6
QtEwnaGdLX+fe6f+KjJ55rV6HLyWK+8TXhUTVhxjON8JrZonmKYYr/CGuNy9vq3uDepht0BS0kaY
sgpkeHhxBY80LRIwtzfu9gnDyvxqzJ3/jcGlnQSVq8piGK0rpNabJT+9BazpCUQxtmQs+ek0RqMf
M7OdQ+jldzL9Nzfgaugj0HJrM6yIKC8ILyYlNCZcB6IcSJ3sFhHZ1o6Q8+mT9opXlwcEZRDk2wFi
VwPrbrE4d73k1hdjhpw76EhVOM1/PVBAg2wpQC9yFtAoOu0BCyDrgWsLM+xPXd/oUGDR/kBfBx1m
NJGEL3p6Psx5VMa0xR9odBfxgoFUKnvXdbos1dHOHKsoSgHEKTWAbTHX5RSvcqifAm2MVaYqqjG/
0AgFxlkG9hD8LTJsJSBYtTT1vGHLMmYAObsO8Q8gQY8lKxNGPy/1uA9rm4jC/EBu+WLBsYfRUQ+X
WGuBEAuKoFfKSLo5Xrhdz8VtcJ6WWIybVHDiHm1cy0dasYkKHCewwqhQNnagHIFbub9/INmz79G+
S4tTFR/cHTwIcRTNWZkg/Vi5txWpycmpxhcQDvY2Z0RMaKkUqBSPVLQbqy0cl4xGwaKF1v+fHmgP
16pCvM7YjQ+yoiAmNgBrde48zuAEEfzYyu7Gp94+ft2zTZQDA7KU6VygWthOJPu8MVT7hzSCOp0B
IH/dW3ClQcM6AbyRw+GhLqaNw5XD+Vely0fDKD0X1SCi0y6DpYJn7zHgaESofS2z0/dfmm5wyBTm
aMBgZUxR0ZPH3tPPi61chAUwO8lRBN3Gk0xGsi3CgnjcYioIWsffWqIjSVRm0yogP7OYuUYJ/2li
sqhXxdiWmaJy6Z7JKgJddHvJSZnpRon9ftRovdxWOfCjNPrBH2/AojJ7O/1BD3h36TNcqbRiO7Lr
uUJ0lHxULZYVzT3sMM6QlY9mt6jwJOmRefl/OIguvIbrrRaNLDtG5FJMy3AvMJE770gfma7MoURV
3gcWCWONrDNgF/EaCma010CPV4dof1ekyDD7PvIfBBqo0BAaFaC1G1Ohwe1LcaljK+Na40CctoYa
FDqtpPN5xmfNLHq2q5Ntb5Mrr+/JLvi7MWz7JwyiIFze1qBh18GoNWa0j8BZ/1Gi8jbNCT315C/g
0tgyQhRSvDFhlzna1+4XBB+GYFQNdMNjqAAu621HK6oFhve5tbhzdNpMmgrqdPBUvFL6dDDqsiuM
V3yMvv7sVgN7p3vgfgN6/+Lt9O5YpEGnccmeU4KHc6z/ms7Jp34kJaX+lJPe79HuS2slQWTURpjl
9mFiZ75ErtzHHr/2CufK40zxdnU2nqK/7hNBjdu+0kGzov0As9yI/EnKnagBrJcTNeBdyHPWrgxt
5GGDiY6Y86DKgf/rVvptECHtOTYcKZ6Y5FXWmPziYe1L5VD9l4ZY9aHkr80+WZx1pCSc8VDzgmYe
U3Hida75TkvaXq1doPz34cnLl6Po16WjjlShOoqcNBxsfWBn4Ll4GV77L6LL2h9uDCaO6sVQs8XO
fcc7vzjlU9rkURHRcmgf+FgAmCv8GK+MGyzPS+l+RJGG9eEDrI+pk1Gtv3Whse/JbnAaboecci9a
4WgaDig6Tm2rlO1cg+SQVALheaeX4FhH4vVmoyXkn5zZWZ7HPnQGKOXPD1NKZEKRDvF6TyezULnP
T4oLeBORvHWkLV95BE0VBGeUmzQMTFDkIj5hOLDw0j+z7nNH2W3/FAvxtNjwFrNu9nAKlF5U6qS8
nwEjDcuRpvfXbom4QdvPGY5Wg7jGUSx9u3YPggCan2iYQdyZFIgtYRuKCXe27E1iNhWqzHawWRCj
bc+7mnmLJKzp9CkgVNMyEoODivyKgnNlAVCi8yRP+31aXkNPnDirY0s6VbIseiCRsMnsHiFX7UMq
aexFEjvv9EP7IYQjUSLtwW94vP2G1lfdJP01Z+Z00hnUWTJ0iVVIGXTwXhklwGEwUeLzD0yW4coz
bE9vpjnkWNqNJtTL5EJOgOexCKqcUo+JQttP+L2jw6iwyks00pAd7vO2N0tJBOaS6ola5BNPKSMk
4UAL6OskU0Qu6naLFwW/Z4leuf5dQ6mlLrQaUunAmuYwFiu/aDG24aOFYj6C6o9ScuEIr4ezFEjz
zjglGDmK/XJ4vNLE+ATkZguhxEQTJSewIB1FK/rFXpMJmtvAG7PXF4ugQJDNI3qyB8rpJJ4GSQaY
gwokKA37fcvLkoC7TrOQmtboG/vm8IY7Ruc5SaouH2OHm4tuWYPs63djtw+kHferudEW97mT32rK
FDl6+K5pUtU/Rd3bdiApPstQIDUaV7uiRKPszYZbBHaUTOwOh+k7pD50VXZLMfig6FWMn2FFZnZ6
ZbwhB8hfXI3r8a+7Wnb80bFLoS/p8xH2eR3MGKP2hncXn1GiRZzWZNrRa18Qx9DHxI3OAPdzb42Y
yGlA8Hfhox9wUxAyVU6d2kAvBdwsnSt2Sx0as52Y9A1Ayo2TABVyr721UOmpfIfrXLks0gKnhfFl
wOowzeUmq9ARjg2EX+5SI8scfB2W8I69E+yZy4AvRDvbL0hHhd7/7Bh0u7O7Vu+az3CfCzG5pELD
MzrBdQzLj9t0bZ3zGl4ouy9NanhGmBJf7OHX2/TCpv9MGja/4jHmc2VjMVI2D83Gdi+cOFfkwEYj
Znu4+9VwZqHk+xlRoqhYE0biptfoXtS4dzAQ1hCH2QuGU7KyEp/4vWYuhU+61wk2Zmc08HvfsLBs
QF9iZrwiU5Hl5Yk1IpH16xBo+LYsjEDHGp77NfzWtTMfsP+8Wf7gnvyaNg6gvCoeNNbyAacyeDHP
1mEu26DTx+edsRODgewzLw1GJjDS9AuREol6GPKlxbMkxxaf9j8aye3BJdTbYknDi11St231WzFK
mIrb5Ef445e+ZpmsfUdPm8hFhvMmznZYUdqfkmu8QamYLCpTXLQ/MF7uGWJcaJkaYO4p8IJ5kMuq
JRKmg9ovntI2Ti/CC2KA5GN6tR2EA7CwjLLEr+bELHLyFedmny42U9cX5Mtf65ARc57ck0t4eQ1C
MInuFy4mv8Emf8FaOG8ZUznc/Le1SW64s9w4pDAfxFVsjwWfSkeBAhKiXTFqgO68QMyaagYSBpO3
x0L5TYzurr0UxZpLSaUZxk7TfHNT3uYFiHjBvbw6uDPSS7T4b1Dfm6/ed3hEWvHnrpiuu/Yx2crb
5to/sG8w+gJGF4KCyQ++ulYfhHxOFVXOq12MaPigXO8ZlmBLLQC56nAcwvN+t6Om+XyfGdcYcWsW
Bk8KK67B93c4ZJo1T1sGNc9xKdgMlikDPEcUjBQlH+FEgxIkeiKcfdrgQDX6/E8QphgeYEqAhQEz
8KDoNLj4wui0UNIdlpTpMX3RYd5m2Twp1QBxhYwx6P0rDL+rzDeRIOoGK8fqZhZNCcuY9op7rXEw
8LY0y5Pn8mXpuMv+EadV/Dyb3gnc0HChZA5HCzM2UbccoLg5cGso4YXVUNPLufDNzmC2kGZ4ts3f
6J5jp3lVlYJn6yxiU3Y8YKcBL88bpBg+SItJMVFl/ELda0+vYS3AwDk4UGhGZxNer7yYXHVqbGSe
IZDdJTv06wYjTXMj29iHVcYeHzUKHSeHZrRzKnWGatkbo3XY+KLSfXuV4J3doRiGmH3A+jJ9Z3zC
onQ5GqnepKWdBJrV69gMrHSA4lQQ+8s1N6vM5ufBupCa2qmQmwO23JGhrniv4a5oAypBS3BEJW0a
fqdbHkZlAYnWtpgMycyYkw2hu3aRJYm2vUdMO5bllhxzsR5lGHTNVfioAi47j9Hf6MKtHzLXeu3X
sINqMjOdJRjivQoyzkpmjI1PJLUR7zImdptyKX5ZD23ga0FtzI3Z6Rco0zKf9sx9+iZ0cSg5BLXP
euPDgoeVgr2H3xMrFLeLp79802NEWhbjvM7FfsbwHL0Bc9d9Pv074tpxkWPVMFkUBw784LGn3dsh
Mc8N11iYoizFWjuNmBjIpY1IKsF1oWTbblTOOD+47RE8tfPpnGAGG2uZxk8ZcGDa5/O4TjZ6g+mV
aH7vV+L7oNzGpg4BxGBYYab7i+YWni72Sw2mw7sHGg1++VHGtIaIGkMihKpyDx+66hivdsXt8KJI
KRu8n8O4TSR41vxWfz2c9c7F79VuYDkK932t6Dv46xOJD/M3nlk8dAylHh4T599M3T1Czd+8Jlof
e41bFQ723S3Hiet+24ztvtggiQipIMZRhX+ASlH4yIjZCEqhWSVW46fcw7/j5z5etS2Mp8NwcB+z
44zPJsHLNGZQJ4ZqhC0MPu42YxOh8QylQbTkDLjZK4RYw8HZXOxzErZNiHl0eOAAecU4b62kgHQ1
o1p+qAsiUHTABJfH2uYjUFE8NceETX7G/AlXfR1cuFCzafzjjtOMD7lYh62+xDOvBgH2Z8Wn22DR
V8dfMUAZyHpHJNf4IoM/LljjHIPo7Th4wVR51tiiBLjDIJQDQWWB+vB+Lr5JM24Jdntrb83QSHxl
qnGn+4vlVMnIyUb9beuuBMTIQUcj/FfvxBAs9YHKbRISYBSEfx/4vMv4Wps0ly4NZ4RYcD4S77Fi
VrrTqIKZ1OMn3XFnP/0njJAugKvjJj/HraDG/h+Vos3YOTNrHG8qK60CC++WD3HixB0Wjo32WjM0
SQb+JpDm5fCyQb/cTgHbD5aZTkmUXXrPAXPogH/QBtDCHUlFg5xlUPQREFWvkcEIjj4gxCbvApRI
mwI+ZLEJHcQs4BsUjyNzvZu0/swpDSY49bvX5cvUU2p/Ps6oErCRVt9vvArI1M17GY+gAHoR0IkE
hfVwj0NbD/E308tigETG5ybYnsqdtm3/fdVOPBCtdgKDVnKpv1SP2zJNJfk7I/5DfNPH97AH3Mcp
6y+ltWDxoI9BXDg6s1VWRVROHfQmWxu7TdoX62ETt6bJ6GaQ+HTwYE0x/aFPnSE6HrueBJeaIqE9
uC+N2cW1oHhpmkBTBGotN1bCAU/IJUNFxBcqJWU+rxvVEgoy5phPUKdadO0lTYrbOB5JekJ5E5Pp
x4ys9iNcICYUDwBcoJEWTtUWdQj8syjzxFAZOwZeWl1G1CTkzRgtsDKCfV+z+Si+bYZcnLpwKTiK
EiW+fpYjfimOc2seZIb7jLXDqLrkZ3miKILfIdGVPhmCmXQzyIYczinwfgaUmoKsX/3DaiKb6L1Z
MRgk8afFjCEcu5PJCaKD5B503KjzGHwHuxEsLBAKOnwevBlRP9M0DSiHgNoit3C5cl4X8mVjZx4V
os7tuuUScLvzNaUjGMzWJLXuVI2EM49Ob7on6FHExAAeJm1ZLOcn09Hjkc+nBj9PSWq5Z/3M0HF4
2/AhtgGmLhi78JOzqWOAo7xVpo7n0QhBkAB5qWFliQU6LdTTQeWtYhC/okiYFitYoN2E+1P53FbK
kXcoTa9k1Cf8dPSg3qyYKC198RDPbhvwt/7RqHFHuFZjKKNYOjG31x/FdL14OfbMzoQVtrOm2dzC
J8H54eGbxOKz8zbPET3YSlUfwfQ6qvACdNCORrVABMIW17K3zd55afiRMTCCIESZcWI26msOQkkN
7HlHi5kHvDm2wvLskjVC4JEP3iwrQTQqDRllWw8jLxdiwIIgdOn84oGo13PjV90k2IEf1105XKkt
VH1rQsvaIuzubkyHlpmSRSAOigLUD4VqpDtF9YXcmFXOwu9AKbDyFTVIklccYdE6mKCZ5RMYzsez
78RRXPyiTaVrjIoKlLKLX4D351tjVj5a/AoqDUbjBvDoqEfo8c/6WaC2VAiStZMnNSc/4hsAYYom
vaPrTNqelN9wcUDszhnVoUfgycUEr43eCDE4eKJn9dzvORVcuHEDqE2szckqHUBYtbVLUfHywSRQ
LRbiM9TMiwQlMYbWZqgJWthdI6SkhD9sDBS8NxagnOXxMZCwD9W5FTARbjCA5dzSV9e0c/7zgNGA
d8Kcmj2QWzjFd7O1wy6JVaNQIGtA7qNYG8ZULDY2efctDDo0tyW0WjF2CEz/6FwGcBBxcF3Q4urx
wlD2+bQIBJcKJ10jkTA50ANvwUVyFzOkK1wpfwwXM43JZ50UgfwmzLJuj9rfsus+o5LGFlyBEX66
yBgwOX35H4IccBl8Z8rZFHHeO5EpzCL7w6eczMF295bruxa3g4eWjeUk7x3HbWc17LjXrdNkSqT7
QA7adurAOyX6ix7+ZkjfoccDmRHgiGDcrdxAHIJ/y0ioE+UoL9j0BFrFyWxM0mVVaAKk0QxzJTWb
5VgeGCgqwgnPE6zpFey/fjMxr0zvafbAPowBIKI/Pjn0qODBhhyyV5pl/nyDixbjCkgYSWY/Y7RS
4ZNJUivUfCCSX2NaM6bUYX9keRJO/zmFPE3iS3eVVUOh3lSQYdRiTEmUqq7TmYriYI8FIeDZqNJn
WuAaQE7V6KeUXg0AEwDaFRI4Fe+2hOJBAOsUeG7PspDnvYAY2a5ORA6yhAQz05KVy2QD+Mbr2gxH
Pbjggghc2PQu2oAsyAvYWQLf3R695hIhRjEg4WMc11P2PZwUollWBsAP/Sic9/w0X6+7QeB2gTW4
MWI+ETcQt50R6xptjcvzlEAcFw64RJQ+TcvzWAorTg3oj3yVYv40YFeCzvCKeBY5kT/woXdebA90
9pzAThrpG9GIlbfouBBeaFAgLlnI/PRaDL8OMQpuwiHknbqwFQL+og2BfgO1do+PAxpTI+Xx/ud0
jKFdvC7DxYga9IKz4SN2NN4mEkjojGQ5bcBqd3QkEp7uIJjg0RzErPWC/VvwHCWNl/y9UNvizkWS
QEyzLPcb84p9AoQYEARytNk8KHpUa0iURX8sgMaCojD01ZkiYOkuLj5xdnqFt0Is70x+UmI/V+Tg
wLBzASEhAfqctQB4puAM5U5w9+k8cFqWkDAxc4SoX0AuHm2XDAKtB5+lw9sRV6WxubFKfZbqlFM7
q1v9AErEy7rUHzblSBZwRVFAp6Q6W5BrOrhMWLwGGiyfzVP3QNI21mIOIMQSM9yKVhJzXaKMua0x
QmfyXLqXCQcEtRgWS88xJfHQTVLzLSTIjJX3ZXEHPDxerQBEEnodpsjiZ3kKHNEYwrx8XC62Di5h
FgFUH6OLmXANZ7MnXdFrroduDUh7MBaIlmxhda0uUhd4ioA+Ngkg0Qi2CcpjLT2eRI40pJ/9+XBb
KLroDwffnyPaJwLjmwKyXLdZ1KBMFvfBAJ/mV4+HK+orl6KA2MF5s4wcbiJFboJFBf3BcxpbGSnO
qm1YE0NKwprH2GRtxy+HdX2L8J2F8GLR4Z3ONiEDbGKG6ExpYACoJ0/j8TaJDxxMFhsn4S6WMwBC
iUXk78OxKFE/Qd5Mb8LeR7GZcsNQBnGXWC9ZP+Dp7AfEAHLsFIQZvWyIroesiMnCnDADfEOQnO0j
FHN0yXF1tDlhSzmIKFeiXU+QstUFM/RAZ4IpjU4TIfCQ32odsXhoJmaNCgufymeF88iQpq6I6n2P
A4FzUTlxNNGVCOBPSNf4sTosOxksWW5s+sHRZMEi63e7lhEjUPIdgHZM7Ee45MQ5j97BBZRGcTZO
5rnWkPDM6WqA6PlAanQD9w5XVoJIw9CysDY6tZMAxsjbxPxWl0OJZe/2QZXs8RdfefBSTElFEsdG
yMDa0fFkcPf8bRceBzv6Hlnw7Eys3cT8K33hzGywduKIgQrAwDhZ4o6rTePbQ43zQawS/0SG45Hp
0Vp9rH2+G6qEHVDZu0zUSQnb22BqCp4uHhxw6oKpHRK0SGImQjQXA0OxIYhAGCmje+inVm7B5yFK
ED5YRmSe2hVoc3NsUJjaws413DNlCop6BY9iEfAEWLIwHjTfKE+4xsrfC6JB7i3cMd/ACIeHBLBj
Xzxseh1wQQrM0Ha1s90vGwkWt+3b7aLmpOudU5/bxNcIDXFMcOFDSLvB+lDrXX8BhUTe46DS5c2Y
qn1B+OtvJ0WZLiSRtzqwWJhE1QDuBOHbEEp0SJyVjYY6wj33Ww+HEEWW+OK4RTg4jbjZeAjGOYkX
Wgqil5c9xmSLw2IKAs8ZMw0IVayonD3BCYyhFPkn68W1mWPEYUfMCgqUDSwuFhOLkjv7eUIE4IAP
o5+E7CQssoA3KWuC3HhG4vYaK9JzMNFUI6mxKHOOlCvBi+Ip4V6z+j6mSuGC4L6xF0xButguYlBu
isqng6S7JQ4lOyvZSIEWVobGD0cR3EY4/e5YNLD5h4c40x24eoc0P4dPL6lCaqhBHAsB7ZwKf6ZY
XrHpYky0OaZsVHMsQQIOeDI3Aj0Q6+JMEJgGC4SoFbt/JYv12BfYLRCRA4v1f7LGAWdGzMRMpDKY
DwbckQEvkvAsOTbYntwj8hROAkOc11qTqID6QYe3nKEUcK3MgFUn5MY4fsYJBQQ5NoujrZwUCRdP
ilAi4JHXQ0hDBOKkxglIOQYLVTODeBAOJwcz/nJunceqJ9VjMZEgQr5fAgxTihoGWlwZC4AYyqWz
H7A34w1U8heiYMlPtCdwvaixJjW1MhqleAGDmHMIkUDwbwLxhOTOWEh8PqcoS0bKgCdbDqrJK4fK
CDhk1kgrsX16kc1xkCJaxieqxe1VzlHjxigp45DIIfrJnLOAqIVaZuOjX4WqjUfQhaSCKgwZXEj/
KUnDhJEMRAluuGqDxExMsKUtHS/PleqlGNzuGv2UuN2kJ+F+oHwFBHCJMsEhalJBsGvYBqZEI2yO
0GbtQDm6oZu1VWK59sAPLWaFI+XMrobX3XjqlUaO4L0lJIY5b/PAjn7GZ+30RHVyDzk7Z13yl3zW
DxrjQpImzrOVNb3lEuaifVj/0CdBSY3lC+0GEuTWQxaf1ps0TOS8VKFqS2zwAXmggmyXXCnHEKXl
fViwmBxnKaALdgQMZBRXod4jhzyhxOw0ojTFw4D4039gwq4rsSEvQk5xj0tDDsmXTmT8VYf9zqfO
ZPqVUTUiQJ23HdZy2Vj0Np8d2tYWXrf/4kUoZLoYsjAD1itzyBABJXrgzCBqNbt9QgobnMrIY5Ut
bv58MR97pSnGtXDFZeSnHFsSx6Lchx6k8+DFD5MGMAcCeoIjk04G5D5UkBLgYvsX1oisJ1NrY4NN
HEBN0y8KSie82Iokbodcs+5sK2J9xlP5n4nCpVn7rztt+cWZRffGvOhGA4xMAqlqp+fvGotvikeB
Bm2wYbBbpfyW4yprNdRM+tJcnrdvRCsHzl7nh1OQ5R6vUBihh9lltHDU+H0sLBy1AV+w4+S9t3mM
C8jMQ6otXpf6isc1swEDYOc8LUAnXSLQTONzT+9FIkEkuNi2g8FwWrYc6mcsHFBUS3OZs3MnZBVg
PjQG95c/kH2c1mRK8YQdSGY3IDylxG6qBAmS1I967MsRokkbXgGCQPIntYBTyI4lwdv0bJOv49RB
daS35wCsizNmdeMUkxRTEndlngL9aI2Kka51uGKa0ByKEFI97GSyjNwZHo9ZmveAIenIdRkhSLpD
ECCqxKp3YjBUn3qHfcUpy8dmyU4AnKYSKAg5wviN9YZ5V8YiUCGLNiGZcGxAbiMLpEa8WRkRzqOR
0cOJhxRyhylJy3DSsrkquO1iQUYYgHUeQPnCAfM/TMIjiXW4gKoX82KSn2GCwxwd3rrGdQe4uxqe
Dp+LsoBaNcqSIsHkENoQGw8KVN850HZ25IkQUA7qeRK2oiCaH0JGVlG0nmMFW1MUeRIg25uSb5I1
r6ZUlTbGQE8X/Cgmb0o1pstKCcHKOUjbEkWe1EdmPAX4mhITVB2/1taNmmfndgpJQqViK/XQx/lB
tmCTsdcyCv6sUgQxN9fIlo8XJIUh1PH/Ov6wJdMZxNk7eaeE4Y/ckAhDvC2K3f/NAawltIJei4cO
ScealCKzGUo5p4KDJx8n2foD5ZA9G8BMiUwMp9rvEIiIr1G6s61J8+4OiAKwI6sJTQrPYYLOEHk+
xT2N4US/1xjpFZZcagUD7a2G55bTSPBP2dDGBjosdUAbY2YGOVEeqjmxZBUS/S1+EfpJ1YUgZfDn
03V0poB/4d+k8q4AF4XYPUy3CbHNlZANT4JPaSZHF7UnfWT4HC+fNQUEkB/QjKorDQH+n+3NeOyc
+D36uTkr2Qjq1mkG8zaLGOwWaQ9tL4/ohdOTIIZGxIOPqcJR1lSoVfCNWnTHpDEuPToaqHSPZSao
4UqPMTNVETgxUBTfQNfUMJ3hINnZtTazmTKSPPifIXVevz8H9pXnpRy0qF9V30xI3BnOjdPRAqlW
v8Qlq8+JtirC5trBvopUp9IjciLbGvM+glN36QnQ3202rRlG3e2jOzvb7aXMdt+j52jTdmjtvtPf
MEPD1XsvayDDa/z6/2jS2PUewAHfx6A2eSHre1t1NBLzNUY8vVO3k6zz86g06DDIS9MPMN59mQo6
GLlqv9F0ybiKics92hlxKMxpFGo6D6adMiEzqFt/wGG1VDo3LoDWbun1dl69f/Npqgn2Mwd7vVtx
ZVaAteHZntzy+mf7oHOo9P2cb7/f5IdwpRQPgnPeH0hHJCbcmQtjE0tLsUJYqEl40ALwsENIvq+u
VaPnu+HuGSzZ9uvgmPRsO5IzHHLNGUEuJzGFGgfadBLcnVZ6IYn8145zdcak1/zRAMyHnFdIto8Y
CdJJvvKYGG5z5oPsEJWkouQBdlyOfYUwpeSAjejZPpkovXaInoY0P3kHLFIB8OQByfNkpWpdkxAA
CGK71UaDhAUuomO+9bHBlQm3zLQ4hQlN+huctbfhffTnER3osGOD3sbZJ+DCJ9Jy/XHuFmBKfBTE
Q5tP+Bf80rR5xtYHkxOXvRA+il80ey558DkG2lXPi+xnkLrorxu3NhbzMKOmyZrkLNqCEkuq8sik
xOVIz9kA4LEcyzICA2L6KCr5mPJp5Mc4PpJo4iMkhoBr0j4tOmE5+D5Z0I8qymSSIf5G2qDdSHg1
y/OF73yFw4j0Fl1wZbzX1Kz0xIzJ359uZTmbH3vliWiERno3d5oHx19oU5iwOAyX/vJn7UFKb6Eo
39YSGsinsPI5tiC8FPo/BWXE7kVr0Ut9m5Nk/vEwAeLsusPh97cYZlHKy/pNc5QSJAK+sil5aEDh
MGFrhaMGUsLiCB99sjfm4t28o7t3b2h5YJKhTy9M05EOYcNsv/Vi1rsWGohZP9CecdeIDtkOrZSm
lYErpf6YASIuxVfdx8x4hJ9iKqHPDAauxNvQobSlAURcprqlOygkOtAz8gXR+EJ1Cr++1p7URniH
yEQjWnfx25iXEdKuvPU9JDU5/ZnD0V03CQj9St7wz4CQRFRqIRDZf7a8ND2RhYprKtMiS6XFE1BA
hCsg8skcGcNuGturIfiCEBrIUVKM0RtO5UXHx40HBzoyJcHS1x+G2/wzajGfiBEZ6KyeaEo0b000
wYqJ2Tu2EHzxOtUInTL8K5PIIV9XZs8PQRLDuXacc7Gmu3sb64bp/2FYPrfAHD2+v+LFZy63zeLu
UfGzziQdYg4D8zq4h/zG1x15whaljWawLiGnJW5ZOW2Wo9z+9UdBg98UZKQ+NQYIeRpX8IC/FEKH
vI4q+kHbDP44mIyrQZ3JJriQPcw6aOIHc4MvBb2peo3BjR88M5KkAeupLEy9IEwgThoJgtLrJ1w2
Gcdwp1dZvwfJFLyMevkbmARh5WjL1IsO6P+F+qhQuiN+gI8m/Sz9RpyqNbnVTKdkVQ3+8DZaBnva
48Vw6bM90LqpWVwKPCFGCFrZVpCZnC4c/ci8ccbUZjjR+U+nPQ+Qf3hlTS358bmRS9r1Re/ICwJC
i/QByBLeSVV/HDi274zYvRwFIwnC255cDUUHAx7hQODzNP4tbN0AvQW1nO2oUsGgj6Ulr3c2N3Be
rqCTKAdUnqPznsY3ZIyLDFSohmOJlJwCgnQl+tMiK6t/dvLKn6oy7kSa2/YKeAnROnTEeJjjNuFD
zracQHWfdKcMM1TQzHLnOphjkgOh73cKlPe8szJQbFSI3jIuRLdPdrj/AnZi1IH4FHT0V0CVK2pi
PFDXWILWYBonI8d/eSqpK07aatoD2TxUMXnauS/suCljK5ZagslU8LOkU9mPDVMTMStLpAJo8bEk
PMZiygbYwAoPLn1EHRrSrDcjnrWgL/w9kePC053ZWP1A5/FIR05VzVzIqjBp58aQPXa4+/LsoF5t
GfoCnt6LjJjm6Qz0kdz0ZdX46S8sksi6a1CiGi8qyq+4D99DgnydfJoN/eGQyI18ctOZZNrM+9FK
UqJO3h8tUc2IUGFyHItbhjqfK6AUJNXhAVKAk+qCURIweA3NhSWbXM8scdXK9ChTouUtPsXX5DDw
lUZB8lLfUPmr1YGbRK4vUxMYr9iPAC7OnI3qflBounu1I/+iqi9/1zFMQ8kPvIZhLGpqaC3ZS7Vp
bSAh/A3v8YOaELAOCtmjF997fNq9oO+hiqhGcNlieDFtQ860eJL3+/CvkyTfuJ3xC9UxVyAnqwDU
acpi0UqrcJRWrJpgF/UmMlcguBkIbzFHYLPaLdiH8CQqxgHXQ05wpeR7Q7OStfep0CRjRREMuhnG
T6qxNXAY6bz17NoZptlpweM5U1rBDCED0QLpUdpli4WFMvqHZ0Bur0dF+XkxQE4l6b8joy3hREum
BdHoRRZOK8t0iswf+AkAmnqDX9ScEto0fyDruVM0V+SbTFONPoKJth2hkEKsB45etkkXwIhVnkA8
sWWXfsiTAgJXnfX5IsgDSBj0D0RhHFCfqk86VgXOrz26FNKMuo8AUSDbqyiGDRXqtKSCQcK0HaLj
VbTNVQn8OTVYITa5Un4cmt3OhIx1/7WjBgB4LbixpLn5lfkJB+W0Ki3K4vA7VnEyhbjAGDyVhQcJ
Q92vE+vcYyBBRq9Wiep3uvnWlqESfzJxq83uZZssWY08Lg1coCDH3VivI32xerkuzgZbHAKoacbr
oP4fSWe2pKi6BeEnMkJFUG8ZRVERZ2+M0rIQJ5xwevr+0o4+Z3d3dQ0KP2vIlSuze5EPMnEVGS8U
HwalFvvQh9mWEhmKACn9B5AGLkBn8hkafCYGtJz/Q/RkMYekoNXPLfqaRG46XlFE+NO6Cv8Wx4fs
z7TTCRZoa76nXHLe1Nb8CWF/v448L0LPPHtPJPeukHVyT2RnlL7aF+UDBBGZLvHsm5iYIXRDk0Wq
1sFEQ577AOScs+/D5JWQpvX9kfaZkYtqf7nNFfaVj4PqhVO+0rJRAVMfv7NjkqIdotLr6B1bu/W7
9+BGrUa0LzcaCy0QvvD74pq+v2G9OVtYkwcWEC9MAXDs7T3hzONZkzcIF8KfWUSiCkV7F/K+7IMQ
REVmZhtXG1wmQy6igCvtRQPNKy3fIqvIcdUqKC4n7vuPfpNduyeA9ErTSWpeCyqWm3epYCm7N+uM
jT2V2Vu31JNO9AHk8TJu3m0aRUIDNYY3UjzUPjomKZpF9VbVyYuXXEEH5MLaI5dNOqQV/pXzFgks
usdKKkyc+v6CzYQGK8kY7CU6YBAnnLTzYCon7S+RKTjE/tWkZjpBJD5+JVf4EOagn1FVm2M7rI79
xp8JN2pUoTQCZOltf/eJXGZQIhm9JwBWccXHRkWmKNeRQXK22tbbpmQrO++/NKE1u25JEPLGI5vL
ZkkVGsgUCBNamdTL2o0niipojdI2vQJIeiIZ/BsCX6zXhW9a3PtIV0DgA9YOqMXXW9pgh5MB6oyb
K0uVC3RfcJTAV4IJ2aqpWoFJBrwv7uHHLU9SrqOwd46YYxLiV0zprc33E8i1Wev0q9d/DZsS89zF
Vpu3zW71DO8UCD+EPRKGhe6gWCULsMTQ7nNBJKa2b3EYeysjAvxdIVLEiLv/TAzUsJ/JM5Ho6GpF
aNE1B9gAcxI+RaTrN6fvblrnwOZt+RFsFTGrMfPbDTjFV6e5o8qHX2YHFYB2bfNMmv5ux2sX+K+F
sEv7TRL/cCC0oqlqCele9xFlENJ4L7LsWx29YsBoCt1uJtrUBRrBsiLYnAJEFqSiMitl3w1QTw3c
3kFThQ7vDteWlwSeouIrHyhHlaZZp38fav2v7mvzT5oGOefBJBKiVN76jO5A14q38s3Yq3oAT1BD
toMPQmA0I4NTizHtr1KntqYb7V18+4H6wfV+4NY7+yrgAd/T+2tLVyUXV29R13lXGSBoJiQsJOk4
7UqapYSOhzrSq3RJwjJ0d3bqBKas1x5s63q759nzp1/vBleysb1OQ+gt9E+AyF5pvPtb02lPU6Dw
Js2tutkm8BuxB/gWN2r3dfHQWCg2B7e0ejR4c4BdVfK24J4HNrw6vTqG1l/1r8lbk0WBVPB2v1mS
senoo0fGw8dcZmS0nhAHDiW8r1NamCZDHgCRIO8+yjYyMOFmORea0oivq5IHE2Uufsqd/eNWNTy9
3dvFrbmfgbE4e3ui7frAtm/33raqaKruIMYiezL/BBnaXkFzvKTlL4eGgeic0f0kpUkaNKJquJ0C
vIxIc0HpBgDeoMXfd/djum/U+0E/ErDuNFr6G9pL/AiCewt8nYsZ5+tXYo3KLNyBF6BSB4DT9AxG
CLr0G5CDGG6NAjYDixWj7pEOkw5S2q0ncYmzlaN7z1OhdjvcnDGUoFwKUJkbqsz7yuo7BbvUOAjs
uerICMFdH2+Ix16yybtclCmiGBSq8WHKsOKKSC66elm3ESI53THBjEGmmcOD2lS8bEPdyJ1MkOeP
WXJCMofw+yQkjAiRlo1IPJZqeLgVnmGA3z2hzpMPkTyn2FqtxLegruyjLPaX/ywY7B80grQFkBjd
Q8fe9p7+kSIT+wLE8eJLw9seujdoZhX7/vYq4z0UP5q4wbUO5z9MLk7ITO9JdeJXettVNSzYumTD
wb5WnNFjT1AaAcAgQREfOQMvDG0yNrhI1X+gL+zE+u89Gz9Nm6vNya7BjjKpUZgNTKV6RWju3cFV
ANEAddz87G23wZHm1XkOqkcKvNqIdyCMBLcPqA2LZWDS81x9+orMP8CcxhbZbw3UEiH8S9oz6U1W
WO2B6nIreGQC2gGEs7hP/Qs/m5RIxaFv0XAqqH7RgNXdLc0urGKYJlpnYyJBH3T7BgCpz1y4/ojb
nFrpd29XEYh838NFzdzK48jiMaI0JkalHsMC9rY5KiY9EFJjfQuvzsKmymh0m8PG4sWHCYELmQy9
aQArQ1Q5iXZVZ4XYGKIwLWie2oEgM6FBACESkIi9GfCGnezQ2QnOaQGocDdb4NfjphEbZEe2wzGj
oi1vcm3XS7BB0Bho5+AKZbqGI//2mKlTrQWftTV4Qp7CdazB2rgcopo2pZuQd2ltaXePZ9999khW
uKRRjgv0h38zwB2oC/QFLBfXYScfGSFzO6fZT43qiXcDZ5gFeEo7pDUR6agF2eTBQFuKzJ/ogRFZ
2SMFoI9w5L2VL/YdOONlm1WKt98FQ43yyakOr/uDv0R3xM5LVepTapsJZS7gu82B9W/JBz2eOZ8Q
JKB4MGfSwECseBntpgxslZ3Ewb2GJyBhevAENQPTUR0wzZLyZ1Hsc9D/mdt9HwHe/fDgoDyyf0cV
1uzNVq0GGsF6pZNN734tvUdQivHd6psZ64Dqom9V0jpW9Op5Urv6BKDMZwhBTw5pd9u2Dng/eNs/
/HVTsGPW3FeYlkDEdD+tg/uEupzZywdGeBz2JvET4SfgV5PYvYWkVgF05FMoC0MGe6wXLSHvoJo5
BzU0GKXDGmBlebphvlkwBmVW/20sjOjOI/JBT3o/ppmOcLyx4w9jGxosdXDd/+vvL3IeeCFhvDZu
UBsOH7F8a44DE6RJ7Ul9ptYHOTpeMZ0zE8b/5DI6+4y7Ti5kznsoucd2E4c0E83zD/Oat2Q67lET
5VjCK38HZdki7pYmcnq8h7tZ3haStZC+Sb+2oVGueuffV4RTyI7eyWrvoIaoG2kdRk1eyAc3kRum
LFjh/HyAEZjtGbMa1ClKlWfPYKj2pLzOFijIYf3g7TcvkH4RxzoE++mWUhTJDlIsBcl6LUJPHB43
2y3jTD6ooA5/7BNYEbH2hXb2p7dsHaZP+c/kO/uVPA5uPD1DvzxG0xMimRA72pfwg8DWC5ik7shJ
A6a0S0ikSUBniFvE1WpWkO82Oyvu3sbaM1IA0hhrAitamO6OmBBoq82/ZcXqMyVDk5eHwncvKLyp
9rgs9gtBM0daiJ37REV6eG3Yj9UWgvpR1jlfCTkUvu6XYPlbT65lAGzBxP8DPG8eVNp6tO6rN0JO
AaOwAzPd/VjDmBtjZSmaoT3CLCTZCArnJcEXfaz04g7D/d5OF8jOtnVoyAyi7cqU4n8uZLSw3kzh
szzdOxy0KSpl8eUAGwZOq5RQ0AoiW9986CS462yOpLa6JpSnFrSjTfji+/EzSdIsupOIoN/LO6ER
Zt3XEi0ZiK18hSZJ9JXZ4Mz+PiCKuHK7dZNqSxU0i+ECoR6RQdp2T5jY+wYlOvQM/AGS0ropG2iC
H3T0qxZti0mpb/KxeuF8Dgz11QnLNObhmjNIXeBo0g6CrCGJCrsSom6PCXG2Gljj01qLvze6Sdp1
4KGl84euPuictk0mzVFDO4L7P8ktC4E4dm7tau+dUG1JKzVH/qTkP2lzJ5A08FqFRWUDkgsunLCb
x9cIh8JgDBM4vLnpDO536lL0JbwHbxQ0RhSom/5AuQuVmjtSBFcYVJKXAXNbjOrTOjgAnFjwSasr
RAqNeBZdGDsKG9hqPKmx5nkoefsV41XKTqhD8bTw4zREy0/aVoi6z9YgPXhvAbbpQrM+jQRya8ly
5iPCdYEoydIGOVE4M6CHg6GCOWS9l4SmPAcZfwYhhTmsKueLM1KdhDwIkrwXeiBi/Ne9dYW/m12/
2w/8jFAUgl6kX5qsPb6LlLf11aO+GJiLpX/jhNWDijNmZ7N7DVqs3Tu9F6MilHKIlTUePWgKrnTC
TNQR6x1xszjnTgxxyXJ3f4W/nZw9s2ucnSaYW90xu+gbOwYSVTvmWNfxo9uYXvrV75jp7Bm7trmY
HuyfLetgR58NU+eBursRlPtnD/WausOONyKLjFyntWG9W+MjMQc+hBTUvy0e9PdHmLvEm+nFfbXf
/evVXt6d+qJY17uX2eHveUBCsEa1SiD1ChYceSphK8UZ2/pm0Lz6JuphP0a7vH54zcFHklqSxzlN
dj3yhXeXiDLfmsiFVCTR5sCSCMNyRA7NxEztN1C4HbNoOM/jj9dsO3n8PPrIYJgf55S83WZ717MM
3lNl37Lu7Yf3du/TcwhAWOrXQATWjMqNItCGtUUm+72HbywC/kCVOIvb+X1ELKaO62pM3WU4rjt8
RvqOc5Ly+AlDoEnt3tEG4nkEQoiqXr21nEhVmDKIX4DzSPjuKGomIlkJ4JZf7M3L39RyckGV10jd
XopKoM+4g+eD6x5tGKSsa/DIQhrs/ddwIuFI7/u7m/OCuA8JrvUmL+AJjN7zoy8LhyxRG1n1jiSP
26Q8IacE5GCY1whFYpmBuC8PEmzkzhNHYQQEfDxxgc/evSPbzPKqxSAjOgM1acgCAlQ4v7eOFr+Q
oO0ykOrUmG7Iy4IqnAlQo1eUpcJEPHm2MXVBZR0jDfZk7pS6FgIGPO8/lVn+g0AVLiokSCm3AOH7
77/LpDHQ9K1MvLlNij/UwE9c1FL/+HPl0oK3AxjwFBGNh5zyLyqq3hW+0p8KK4ECMuVKB8fxJcD3
h95kRQrloXh14NfC5YNY+aSBqU/56iHds3/rqQv8b+0LfeYHsM2TRYj6YFyl/Bf8Csg8RJBv6ho/
sMqCQQ5ra48aNy3lk/6HYTiTjU7mPakwlEMQp/ZOraZ3Z3eU9eCTrb6M0p4rmkKmONqVJ9GLQ2ll
lDmMISviwulTkLC4uM2uxSKN1r6aqKRgffIVHkfncrwnXzQ9euSvg5VF4Goy1m5EuE/BYUJkNBD3
S82UcuwdOXHo0266kUoNn6BPQ5ab5q/Oc30nklRQ+IO5aAY31wgukaYBojgcSHggPpqmQhhXNhJr
g4vLBSYRQouSA1OuRpsneavEz3/FXVCjduTjFE7fn40OGigY6fHxVdNsJkdepJ7dms280ylqHsGK
rp2BNmKrtoyhChbWoxTioaYktFG8Z1jsIiiMlR+r6IbKZO+D4sfFvfk3n20X94Pl3oOPLX0JdSKG
yXug8uBfCPAEyjPXktKNeuVuFz4a7g14EppqT5/McV9OFhbuc80g9uJe3Hkv2lVxMnIu4aEHu8Tg
8lw9k4E/8gphjTnPvB4uveMqdYcatL5bzykjRsaM2+6WXUE9Dy6SVqeABWCHWOrCZnDObUH+B0a0
Wy04+2fnPs6H1+D4HdxqfXvoMB5kQXX89k2Wzg3mug12Us2gcC/oy+RheWa0DQJX+ttAB0DfytDE
NzgMrsG1XWWtFnWFgCnkrdXkVaH/7Jh8y3OwYxX64Ol14KUWVf23X3GaQR42EK4h4fDu5HHSgEIK
zrLJgE3ZekKn8iFrVO//8YJASEp6IPlo9fdw7vbonep3seiqeInXe1KwrETyd9Vex6uTB2brPEdS
hmjDyb+AmxqdXb96IeWVee70rGAI4IP5egs6ZeIuUB9DGMhh8GIoFys24CzzJW8BS9ps0S/ug9CA
UYbbZD8fLFFxNXvlMIuKdal7hH/91xiWFunVrQfWrMLV27bKbO7n0cupB+xE6azZlSQEoTB7VslO
VdZBmMEDxQT1W2LvTnhlURUJdWwQ8smWcGgyyMMDLYyha7BFmNorzRxH0A+NNhnaew04QxRgE+xc
+jfoHDeuTAEhNu2eO6dWFlQSs4eSMQAN4/SeiUmZ7HC4KoOP7EpZLooIzswO9j0E+USFM/tsyqre
EEdBE4AcI4mjXHzp2sFtX3gbsx04aPbf4FV7JhQZQrSQRyC7ga4E1cU7qbtPCAF7Bt4sZlPYSYFR
ltJMh93JX2vAESyvMp9jGzZ66bCRwNoMn50/MQImLB916mQxc9lfuuefnTtdcwOpzVRhQMngEQ4K
gB9tI1whFgHyrjC1poECO4LmMSglO4wVNWSSX2seQK1Rm6cirLYpCxQ/VZimsTBHXwC4uCJi4ELK
n1r0frCkQKUCAan/AT0BN1t/T02+Ytii+ccRZPwQ1LpbUHDE6HfOpVN0eBq39r7PCnhw3qCG3i06
W0TmNFCuxGgF7JxTzT1OK3EOCSE4r59n/K8e+DttR985OiMoLrnU+w/h/ueA3gviQDB0MJB+gX9r
Nn5eF8xPQDJMkmDrjhb9YUe6+/yWIdgxUNQcVBzQVS5L609rDxeu0qqscqrArM3DMT3jSRLsoHpB
CZe/0ijvZu3mdD8gXKEJvdpvrDlR20YoTU/fvgvQCJgOwSagm6P9PfgP0FEfOa1zB0bQg8Gl92Gz
G+yHSFsO3/06rYR0t6px1WDN49QBOHRPU+As+NPauvIweditEjC3JLmg6YISt2smtLf4xIpxrMgv
H0we24ZbG+1WxO0xeGZweTpIG6+D6R2afB6+/alXRE93N0F2BC7MyV4Oa/3z5OnLe9MYIIh8BFE7
83PTrhUDVKKJxrx7oFXdlIx9aUMh5Zqn2j5n04kbnbZKJyq5amy5AOszpcSbW0fZOK1qU3l+mCz7
1lpRUQK1D6+0oFS8e+lDZhsvFjqJUT497PQTpOE+qvV3k6sHSsEI2F5TIdqPdko5y/ojelQbeMfx
xV0/Y6J/RqqKKXPtLPoM+OTSJC6NDx0LoZVJFXbx+kwgD0g01XCqVMW37Utw+kzaQHyKr864KQRM
ApuaTaaEWp5m/YhtIC56DlBkjyqdIiU1SWq8IDJqIePlTPWiwYYLyHyOM0YQ4QfzjOuiTcV//sbm
l3OJuMK93q5Tdiseqh0E8xTlip+q+wqeoVENnPbF7+1/Kw2n9+MdkLv4IKpQhVSUYxph//R4FIY9
qy+6LHfL692d9tTjrR9s5pt9mEy5K+4arT6iDA8tTL+ckw0Omo0K3+w+2lm4hEk1q78dCvLCcFCI
47+oAd/e/ra3B/gIqj4cqxTlHm/JYxq9yL/+x+O3noPIeOAk3HaY9BvSN0s7LDjAs2VDQBOSEWf+
Wz2kgNMpIDaae04EyYowEAqdBxQkZreYtt8RfWb1hSZZ7Yg999onr5eDRzB27T8RvanN0CeKvDms
cjKGX0IkkoIeQmty7DI4UF9RuAE7yclmWWKKz96ovYnS8BPQGDIjYklmPkcob85ixXT69j+6GpZ6
lXMLxPjaqqjTOhPdC+HdSHFTG9DXgyNAP2NdLSROjdTcjY5dKYpugJATZbQR+5icLYgmURJwMTQ/
7jPDx4Ua9BhMgGTFj7+4AT82Wqs9DaCkNFhlQ05Y8VSk2BVzIY2k7uFKPuiaJWmbcLQj8YL+Lw5b
pq8sBhlgwbLaWsC5ph/W9AiXwSDRA05sobxbr2OJDDycA1dkCTeNyx7nsxqPoPpSBP8IA3wuF3eO
r61YDfWVum9t065WX6FHheQ6vbeaHAjGkHS1D90Ihc6gbp5wZ5Vp9Y30u5gyinDc8n6foQoQl611
ExjC2suwoH8BA8vPm5GTw9CYwc3BhVhBVYlGFkGES99B6m2j0MgZYlTT76/4M+A2QXB9h/UZ2PiO
dtkJAU5BmCxh9YiKjxPAEhQjZSxuNsnUjmxnyPoTVegrqY+JCKeWnNkKX2gmKjs6filE3AcPNxUP
ioZ6zEFs3Gtqn1u1mIgCiuSBgEpKISVEh8BNFC5ac+F86t3qh9Zb3DJeTDpA3JcQKMBLv+e0DzQQ
ZDYuEvxJXSVRMRmaKMnig0CVuqmXuU/clw2Wdu61pX+RdQC9BoGGWPLibl+ZdbEYw5YApT/mN9Tq
CE4+hi+LIZxaUBgWWqlhtwfvKu1yzCiUvvdtNlOFICRDfAQ1nLtwgn0l6y20Y/aKFY7LIqMeh6VL
BgfmUifRACHM4AgDLDB9U/C8+TxyBCmpZv30UBZiv2z4FYeG1+Wwr9xCW0zCWh/PfnlGG3HvEstG
bTOQn9wX1+guW3TdEcMVvAHaBsMSuS6cENxXPIhjgR5WGG9Mbwc5Aq/M5Ql8iAWbRAND7np8pbkJ
Dh2mhDy6uO2xZZiCIxNsePoZT5PTdMmJNAn3h/8luoxaGahMlzSXgm9WfeTnmHOWsRgBzFGvwO2R
mXvJ8ZlPgDjxM7lZgPWNyZlzVm2zTcBaEHyDtmg2Jgg9s0/m2ySAqPxHcdteSFFPTlel/rlq15ns
28BIYswV7TqLJnHJr8O0NELUR8S6UlkDYjZIfWRzAvGP1SbkbpvpvPSD4CCjPXP02a5BEAmSYkfW
bL+VWFLIIm0xQYGTKmGHX9TqsD8HWoB7El0QOXLwrGQOUrS139NwIHGmQHwzdhcGgiRkG61piST8
Zb9dTGqEXx73jPn8SrUbrkw4vj/i1S0QilBHYRakV7/yRQFhh3ZbT23Lx++4XcFZHVbEZcH0PhAr
6lRiuUp0gBUXVq0Z4QDirzn9TGvc8AuSlz3D6T3dh1eX/hePIvJvNCmGU3ozKmkvCfW+QYpnffds
9O8MU2y/mOSDGeOnFGa6u/8we27AvTqMXiNRCj4QL7Tj/9xT1Fspxt1bluRC/KidNREgBhfWNiOq
sJXpiHASJuyThr02B3lcDPO4iGne7Mv8yb3qfsh90B3/KEKYecGDQUzh7TLS5EA+oLap40md48te
fdmFBF0OWKfx7O7AKupO3gSEzSrBbPA7oMZHDQfBj9kpBrA111bdTQ9tY32cHLgDbv33zT0ymckV
X+GbI9vbJV/zOm60JLmODcimYAklRioyK51M3E4XrIhL9MdBpBChc0KJ4uSvmp3G5EHAQfG42XsZ
qGIWwXZIO0J/6985HG4xrnm72T3eH9vFxEyDfa95YPOeuaJfYApBKV3zaE8YyDFIQe0/YKBWB9s6
oBrpvflMHZp3YI1lsCdJdvSHQpiiUkF5cjDRRSFRlANAL1qabvbduM17dZ9dIPUDfRgmtEXsMzXY
UR7dSvB+6cOYFwJmneh9FKF4nK4omMDi8o23vxuZa3VBOPuwTZD19PuzwnIJeozkE8ac0JFhSiOo
wrYLU8d9a4WD/FTZd6O0vdZYY0rFuMRT47DarnbMDCHah+9ffmts7QjjFHq9zXpDIibtgOwD7BxA
J0+c2x3n6TE8QBepMYFEaZOEBqGOKEN5siEVbn07idj4QIYXPKPhHlZNp5LAHWA1eU6OKXWNQWRn
HEWlLuxDM6pl9pHk0VICT1G6bpD5tqtTK1ag29OJAcm41Q1kuVbWybBIIxYx+2chBnU6ORCggGrZ
WNCYTsOveD1qyrni8X92+DmAcX6i56fc0zqcKANaNJCc3wJmFwwwcVGFQzKvYreaTBMkGNGAaOdA
hfBG1anOfLZ0X6zwxeuv4o4PR4bVS1bTgTAZtLL+RObhRrC3hdOBAbTet5NgystBjMybRyRMLTji
kULUpiCqD7TAZynx8khOWbfk5zCmQHKTSrHf10xp1x/RKGy+xYEer0Vh4fmsfWpRlL/KDyy2wrUt
gTO8JwvYw/06MMOVSGDM8kmG3NMD26X33znKeoCOaxSk3BTrNjpt77FDOUa8bMnQSetJnHehPAgw
IvU3xPsgQAUKOcR8ld7tfJq33rBNoHgLBs3RaDNj5Bj9Y6fUslj3REkqucgLOq6HyC76+z6088FZ
DgrEeKx+kxzj37thfxqbvLVT2P698DuifSOrV8KeU2RxVKBjxvQK6XUGuvWwgtg2hHUcN9knbY4q
BEf+FYcqJFF+8TmDcAWtpSVA6k3qIkyEDICN0KQ8rzhsAnxq7m682xw2BZthJpZiKDJd/VILsjec
8x3X8zwqzaqEaJG3WVEH86POpHbT0Vt9CaPc2SXpUFzO95dBD+YAR1wP+JNIwEwdb9L77EbE5olP
wRVofuG5i2D6rLvV9vPvu2RPqhFTesE9kz5xzj7iggL6/9qE/lvn4HwyttM4TaJvPbl1arbfDiRH
JjK07N3yAjAAzVV9xGm2UEVCL52tLiIA7Evwc9by3kE2RRFxhLUfkbL4Q5oMQ08DX70aW8GA1MiY
/mjOo9gidalP+F8G/ULlCsAEzVQZ3WpX2+W2NcC3dvBuG9g3y0/0tL7PS8gpN4jZJe64TsQWf9Qm
hqSSBH35eIAHPtcGMkIBhfcQIoBG1JqRBimI20f2tz7g96rpNEtJEfHF+gnrGEhMNMzesVsC26QF
CQlblJ6q0MGAezSpwLvqP6ux0NE6Rk8ZZVmNntZyX0kjYjt2dOhoMLMPG/2HdwwV8lT331zqqmV0
7my2CJ3QeIfaKV6r4m3yf7Jj1+pnWFuduWvdfYQetxXlsy0V35fp58t8DUY9BVhTnz14+yCMkcxb
Xhg0qlFFgtHNUaDFwL5XCurBebLt3VxnyEJOhT2ofZX5zzGUocoxqvbr3XL/NqPXxmKeNtEIPmwz
vxKj+0qgPv0wTVpu7c9A5sNXOm/ZEJ9ad6ai0Iy0m4RlVgtb+kCo5ju+AQnjfFP69h8qM5iMKD4L
6AZlBIvOaNCsuNnTer5WF2EaCdVOqckZCLM6R/nXytpg3HLzYFSNuTDjdSHe4oFSjIPK4/MUrgnN
+obg4XpeqIT0tAgWhcbBEFI/nS0zMkDCy1gdeckQXR8sdnKy+U7Xqb6LmDbZuBE/WHXXnld1Dg8q
7WK8NsU7vSccpuSVn/YBDAMJIXzVAmqN65RiVP0mLRLGW2A8Y/w6evqTXmiGDYn2ueAGsL2Iz1Mr
oRMkL2li8N/D6+KyNAd8iV+ne4yptHxENFEFvSZIf7fuzjV5BXdnzGwuaGD1IwVPkK8g90/t4avL
WqXNAq5AiapNnaqVGtWqxvfTMuyQ744URaVLXwEJQF4Exfh2qV31e1X3DkTd06ivEmTRjeHHi3Go
YP1T6zYXfIXnyFzH/UyfziSe2wEJkpGE2l6ZPS3ga3OtNdyCiwNTDYYDIJmuYTpO6CQp85lMhiMl
ZrXcmjujU1x4NJ1C7NQ+Qg0T1r301eEt0TJDHz8ET2LMX7NB0HStdL+xn/6leQbK+h8LdY8zr0Qi
42n0yLvnvxpdIWkcvErrYsG858UfBqmyUNe4GYezNaPWA/j7PhQOz7CXnwj5AjoC0xN6XH7OGow5
CwM0TVR9ICXBAaJtFP1h30Zoijjsqg9XoSHkJOGIwX1rqMhhbBnzryg6weCChCV+KdUb/UgV8nGV
UZ/shcSJV4Tfw7aivvoaXxLvyeEKUKKsQ09vz2CbIQaH6GDDqaXkGSUe7Upp7cek09h2az2ZD6n2
e/kSxfv/zV6ESv0IdZQPYvyXM94kd4h+eoIizKOhX5rd7eGrCcjQ+xNAoIdPjwtPClUVBay6aR3m
L2DSpVH5fjdIlBQX+nHUoN+Ekdv0OBQf3FjdYbY+JJmJ74Y9yPxseOqytcWQRAthz1aKqG2m/7Oj
9X+NSYreE1UvSjMft+jJ2wKQQq8s/4IX/ScdjP5KWgTP2Q9YNu/+f+L1ZrCdZddRg0PMLPlFLSue
tnpwYTH/ycwUrtiPYVJ9dqHGMfsdQVThS97e6iO2x9eNXkOQJh8UNxae05eEEqwTXR3BBKI9iUVU
DGSNQ2tP7aUVEPX0vHxI+2Q5bpk6ymxlsA4l1XitCS3bp5E4JDLa0Ai54tb9+0jT1EZbgI4upN68
6lnhbUfcoN+IDfTqrbP/7tXYgtIvSEo8gl+6g4hy2lIRRLD6sP+DIA4bfRUy5tG7BQYEYv1NuBG/
iHeiM/L48h1GmxEXEiUschzkm+YKz/vsZRfjHVoYK8VNynQPmun0duEAKMQKQMRuifC40SqqCNYc
FRCP/UZ/kmEyzWSLl9KZXTxZCuvdiL9XXPip3CVGt13opI8zLwtLHj1FI0l8gHdzzDh9XzaF1lkF
47LLM7jv4ZyfwO8rU7yJ+FnFt+2FUQ1Zq96qUnZCF8R9WYupK2P6AHaZHBO46NsHp73MEBU6SQld
laL7xgnuuPjwAnOSDGYoQ9n9YEII/VmYvzD6DUjT0q+5FqASZscAgi8M0+6kvCnW0a0y7oxpcHGN
LhNjnn8JEH2jXgsXTS6TjmqCooZwzorzmqjUV7YHjw3hXHeYZEVLUvPJqwO+tSyC/fzpegV99zGc
G+C+hX9nO/zaqoUbxSbhPfQATMVZ2tXRJz+2ymCyixc0c0biMHTgocnhOYSWDVflQ2lxp6BQkrTC
zZH7i/f23sm1L37pGivuZ0qo1vvWS07E70FQDmthpuxcL14sRDPyudm1opQBId34DnfIIrpP3uST
MuV4xav6lBV0DOSvtlK+eCmIGi7d8s61sC3wjhu42R+qqByEFK78h204k0U5csGl9/wEd57m1ifi
gWDsuRseF1v/OGa4jwTcuExBOzwSi+UmCeYr/JfXS2q5YyD5IhhGjdEnKcfE5zFI1UqEYAb228wH
EsQnCAk4QOLyHBPx+f67hL314XxN97wwYsT3dCtvkA0enWV8GYsxuTpx9M3pxSmjf8vKWNp6ejjB
sfJuG6RWZotN8iOZSXFg8IZIsjjCWPuy+mByOI3N4zdPsoaLbKF73FwkG7l6JpVI9AmhggCGKStc
TYpJnXke4k6d6AoMDgTCCUrbLGIwUurwMKQDNlqy1Mm71wxdiWOXa0K10gMr425B2ltl+ImnpCq2
CzuVsl0soA+wm6bGuobCZN0pXR1y6256bVkxVa1gX8E+ySa6M1P1IpBaYtcX+Q3CRiSoWdvkX5Wp
Yb42PQHtL6JagBiCFvLo2GUdCpsugOoXN8LLrqOrWkWuQHAkijFw5rlaWAi7p7eT89eLS2Jn8X8P
VZGzbW/z1vbswioF+ODFMMi82zc2+KTKgHDebWD9KCOd5h+Vr2+eorLfXFy9ikPRCg+LDnXZqgQ4
GHBG5Vxz4822DJYh56C0IxMYYE5tCEgIL5OjyhbJ3KRR/OWFikrNv+J3S4m2h/Ymbvup5GRcXmvH
Q0QsWjQYl/JGqRokkfWyz6vdXw0DHZTsNpvnnOEfP5RBH4sGUDsxjpCKCXg93GQef6TnAyZt7SUE
xBohYT0/JXBOvt9JOpkWuDis7b7srcQZqfAkf1rI3uQvh+MCFK3yE7x17xQ79w3wt7iTBHnwYcBg
yrrlSl26b6pRJnvuZkdxHEAvA0/x7ivKaI6W5sRyQQR8x4IXoDzeVPEt5XqqzNoHnxWHTq90xQYX
VbWWNsLPjVpGXlOvDldtGTenWpMhN7K8Zluja+uEv2TM1GUZ1cfURMB/7xNNzoERlbeDtEEZ+2lr
DEDoYiLZSWtu+ZcKkji9dB51uwCf4weJNnKHjtYkHMAwfjnbiaFDUoOyplPDkeNvPGPObc7L3dvx
drWM7nr11TCfGYtbbsdMAJgdzhDT06d+nBo4BgQJfrjRffAu5XH7OmMefKfFXuCZRCTvL4eEqwNe
TJg0QD7jiJHE/uC9Ef96hbujEL65MFJ8xpSp/SzwTin8LKyuS4tvkxRef3Y9OS8ZwXt9+CsXNj/i
/btFw3vn8doABlZ65xWPHYv8wTZm3UujT8A442SXmJs+/eesphdQebrZKIuf5KGwOYALw6zv6Wf0
gHTwwT40B80FayqAYSxKlMZwgo/s+9ydy9qsdWgHzYtf7UMPvNrFulbwpfUB5yc6QZZcF6xvzRib
WevmYB/eCpLBk/WXbg4RksIBstngytehk/32busS44fFAR+ecRpl0ZbCmHHt0btfbaaLpa5Ij9bw
Cj2G/I5OA6Ip6DDkbENS3pi2VXGf1Ump5uvP+AJAZs9jZpLcohdAHnrGR/cFigwwz8YZXrSpZ9Tg
tXsMdPbKLEeKvItvvLyH5XIdWcd5Ad6/vC3L5Be3NH7/asordY6TPT4i0fCTxh6EGiaIJSTqHl6U
hCtVYdqoUMXL46KyBXlJB3pwzj7CDxerQRamyvoFUHzCSW26HBxz8WEVkhdmX2bbyQFnCuia3UaB
nUv7Yjhvw2E2gg+t4aQQh4AKobhWOSS1GdQWDGmoL3qV9r7UfjToqOCSvQuHC3yeVN72Ddi3ikkX
N/jzl98aeHzd0DyO9Dbq6Pxvk21yqQK2p/Oqb7Zv0WPSoE6gWvh4JsQhW1N+NgidZ9izZpewFGTz
Z3SJH+Btlr1N9jEeKVFac5azehtLmOjUu36cam7/7Fovr/JX9VF6ce+TGjvbM2iYy9m5Z/kpoLFb
/1viS5K7ZS10H2MeINhKd3B7RkRVF4eGZ3/baR7sBicyqjDNPuFM0vtM8hg/CYujZnv56ONZWHRY
PpayiPinTqNzTg4nt4TACgjilGF/THx++jeUCQ729oep9eFHzxhHHVpeeGK6R4NFx+t//rLRPuTy
v304PuH06ebfKfG03r3xRwy+AquPibNv8XV3qA2Hyc1NI75DRifK4Xg5pQXn9jbjVHPQ+OPzP1LB
GS7Wn7fDI3SbNYaFTxQf8kmlYweaLs9OxpNiV+rOp2csmk3vwPkcEic7sIeYvpycO80TCzHBhy6/
iQDszmHv69xJWc2D6atYZRLhjV6ZdGNFLJrNLZevr7OtvSXvMJjd2ZTL5w5TRGJBkxnnk6baPHgP
rGTsJWiIW+vX+lt4EumD2FMaTzEaA/2u9euLtKAH3f00eQaXfc7vsNRVcy6OImcP2Zo/xuJpFOAq
vSt5Bkhf8GqbA/77h9VJyIk1BzyW5dkRcgkI2vcEEwS2vbxqp1zzC49feJ5wVnPGGl0+Bx4wJ3bZ
5ysadvQ48Xy9MG0Aza5UB9YaFxY/tv2Lg6woLbQXXaLSLjyfLedJf8q3Rhx+/8OkE1HrE16RLN17
zCWYG0hOVwZXtXZp/Xayn5d7j/Kf/U/BLe/VuE/0CjtwRURIE9VGfXpMeT1VE/n5sPspCzKWwGXI
qfZOK42n6AyUfJswaDiCaDQJaXZpDYksqCNF3gi09qM2WrYDqc9EFTszmutJtX3XqAfL28GZsaBa
ZZndwg71Mdli/nZmcGINynD4Z8XfITpOjpoVIvPhVvTiYd5/P2jXIP0xo0MOZiL+KthqfoUDtsRN
qEw4zMLHGj2WhbnF2ICRzW7n4ubTNcKzsNodJhK1xIhrPUyRupZneZX5ZQqGnK5+6wjOmPF55xlW
tHMez6CWWLJ6wHGAuSEwr0UBi5rDxL2iWr+LgLuhmeOBMDD66rpq1INEOdDhfySd2ZKiXBCEn8gI
xQ1u2XdFXPvGcGnEHXBBfPr5qifmX2Z6uhXhnDpVWVmZg6iL+D+Q63F+Is/r04LsRaJqoiZ4E6Pm
IZ+7AGIQKtB6hqNv0nZAb5dMpN/CPt5qwnUT37NHhgLGknaf+chQNcFLa3gwjyoWEzCGkU1pxGDN
fGWCP7cTmlLhd/e2T7h3of6I2hoCkRElIbsRxADZKQxLH1aXR7yHLEZbTThyYljQxbQUdbKdWBfw
KBDmE3cCcLjJcgg8csWaknB63ZxhSst6KPj1NlspuImoDFR4Og93PX+4bObHyRcDId5duOPTX31x
0xXsMGwxqQPeXIQfzhXI6HTFjZzYxJxNeGfS5mUWVG1dopOqr3eE6Xuo/SzAgLZb1g+BCjxZSaS1
IobRYn8BMYbRWoYsLg5PRZYZ4iGQDpHJ5bou3onX0EGGGL6rUEooqWxboqVPfyNBso9uIWqDUK2/
4ScsH8j3P4T8DI4iI058ZAp4KcUxFKDBCO/OqCl42QdANVKjcOig1vz0ao4hOJxHPJfHMmrysHCq
o86H2GlsORgDpispVkk/Vx1AEIjsHYVGTQ9y4PwcM+vMCAZPpy8Kiturv5WewHXCULTd2Un/XCCf
BzULMp2W9AXkyaICBmrRIDrm5OP+8hqrfjG+jJ8hdqG7fPxReEn7OJFJZGYBuSjZb2tnkDWM/Qmt
nvaUEB0E9BdYTBsJBfTmyft9+BGso6Un0GFDc/XwjwTC59uWOJWOz0ilTPPxGrhMqOr9pbYrGMf/
gkoppvjcdV4yCcozO2/O5PR/v604E5NBbvD/j91Z+0/IF8Z5fvK6u0d2vOjttfV9Mpcog5I0Qqvw
uyTUCDeUBj11O4uQWjc5VZ6StEjG+dLu1jc+UO45jNpB28EDpjGGL704mVXfeEP4r83Prl04a9pw
VNGPyZqx16F5vDkXqnq4ikykllHZGn/QkyTvqM2zatw+gXIFEmEEaO2XgwBrFacSNREkFLpGd3fo
4wNmfDQCZa8iXmpF9B0iHsELLwmpii80ysEFBViMv2TD8hku8HZ19cFpaeUwEvXW2Vaj+9WhX4yz
YRTQVDFU2aOU75zTCLkj+AuuMIFGSv1H3fnTwltGkHqw1/TKBcWg2gyA0Y49GRfIeQ8jTYY1bTOx
XGG8YnuECYupGK5MGDLhbyRoXw9euGfuNZdrq9W4xb4wj5UNtfMwV1C/mb93tfgIMmqbvDvhU9OD
b9ea99N7pp7ce8aeKZdK0tDlJsKcusazZ903awI6HXxRmxjV4vkmCo3SNt4p0ydyHBfDqSWru6vO
SuG+eYvL5o1Qn5DvZdMCyWaaxIrpBEZLTY512UCzYUgmpq4ALKU/vkaEciIYMZx4vJlprIHODqel
e3cJV0TntjOIqmUXJYSjjsQk0BoZRE/T6+Un0ZAgxLtrrNMrflrp0IF86ERT5HepwjENgTUS9vW9
qDI9IWU2PhNibUSrRD+scWT7icouo1JQWKnuBntyq7j8o93zdEQRg4YLOnXHlrerWY8RzaS3sRiM
3tljeXqEzZGpw90TzZX0lFWWMpL0Xh1ZGAqKLmvJloJJS2uv8Ymo3ZHwHVALXKLGbbPUb+JtAOfn
QLNckPr78mHX492O5olxzJSPVWrBFxiaIgFtERY6LeG7ByKVggGjSQ8hRkE4WCBpSFCH+SMbcEoz
Z6ujJvKxuyEQ5whT0+VShuXQXOUbUWVZvgGFIUhwao++RBPUoEsTkW7qPHgmoDRTab4QCx163FGE
vFrLO9DtFCS5y6k9wOpEhozZuHw2YvEaN5gvZSWQ5hfQj4rXLR5gS7itUntel8AwdG9A++nnTKEa
9LctMDwoAkzxHCJ6IC6aajcQX4FOmUutFur4u1hDVmNIcALq+DiKjzxCHmg/P0cDpquYqcH1kifI
lHxuFtTvNGyo0fowJVjnLwq9eQuYNhuOujsZ1zlMrpv112OglWxFG9WZUC0UYk1udl+i5Yj8CxGM
jKt4692dQlmn6Qd6MnRTVbRWh6MixCW0MZ7LAwTDSj9kndLtEJSW16u1HoobJuJM1/khvkt80NKS
qJBJqrM88XWJhCcCSFlJniOqM/I0SHSuMAw6I6w9n/QVKnyJDYV+vXxZWE2yFVm9zB9ztJ9JPYac
osYLF6LnSgvBXgD+aXcX6O0Uy++qM6b1TZ7y0pU4d+iFG50xUn77rq7OhuF3hTsumlNtXZvuEX0z
7lvNXMfSMFjH1HA4aqYzEZBjSp0VJo0Q8omA/Ik4YlPg+libF1HLK4wsPeH3VugprB+MwhgEk90k
wtRB1gtmqRKok8LJLZz0bvyANp5hvwafXXFzfcZt9k93QxzTLQ0mDTaXgEYABqBxY2nHkNH1wDf4
bLzy2sBgWJhdolGJQt3s4p9H67jvaeLcOi+Dm8MkZ8fDnsquZliZ+TibXUdHs3CO6cClYetVMbWi
FfeNGZZ3EjWhJZmtlZslNUp4t9mN658PaHarRpKkSbPoYRaIQZx0Vtho58WDTQAKiusmV3rfYq/n
F3gXYwja6N+BUfz24j2MhuA8IlQXWKwVBs6DP9VvA+kCoby1Uf3yk0VUc19koCFLK7rG2Wub3/G5
08ZnVW+h0Hjq6fnPXjUQQwAJCYrZBR0DoUogUs2dkufyYhmUYkm6tkSpsOslKqPiLSFTGK1wDgG+
+r/EG+PGMAfrfQmNAJ7LkZBXusH+MHLvi1OUnJzBRJafmGMaGcZ/oeZ2x/3xyw1yujsT4T8kL3lp
JVZ+AoajN3f07v9TnDGwAhpAjivhDqD7N2eofinWZ/M9rtGBBAsqC7TdXMh9aUDEq3k54bTsuedZ
wHXiLiUBDUYJPS1WJWQLhP5ctM2UpMMlCXMlTTreNZBjgM+gG5va5kQE8uyifA0KVICWMy9iQ9hm
s1HvvqVPOXlb+aTwN3DMlaWCzOQl6nY5TQt8p4bhcZvlidzGymYYBQv7A7wzdCChWgjrhL8Rc0K2
2GfMaLCQSe9k1vNWiEXcosa470tCHuAz6DSFhTugz3n1CE4/tcsS4bRasmUGYJYd1uuTtnvUuL5v
+bP/K0GDFtln5kq0LGnWEQt75ivgLB8dRw1vz1Cxwxr37/aaXUpLTUFE8bt7Lofph937JNV1LrXH
sgXrY0BL2HSiIqgyhUnooQALe2sS/utc/bp1n1mPv37iF1m7j92mAhisLeF7VEuWRHfUTg70fkdw
hWo2GAmH0al5Ih0qnXgdI4hIZ7RvatRGfcZOShcHTiQ1NJO1eEkkEWFUDLNJFUKcy45+LNYWHJ7x
geQFug7tynB/3pakMOwYbpZElteWpJ7Wjb0fmhoNJWs9E+379g8baP+C5gNxiD1DwXAyMfvcPmQQ
U2atk9OvRAFCmTVcsTTYEeMBqfk9vC/E3VUMUFtTSERbXJAP+pVBDK/7F05ae5bTse9gYTc5OV/M
dy25b+I/N8BrsgyG+71GtxQBMBqsxOBIw4cWSlMswqQKVps3BkcdRtDST9yd5UHjPZP14mrefq5p
TiSgsjwYw181uLj9+feHzgYEz8yIw43YchYwrHISSeE+naKWWTBqWjJGzraaSJQVURH5VGsrk3Hm
I2wmQqpTGH5jl17bZG66RaiL3lRGZ51IROzNRbwQW3h/9fVDH9UTq+U1AW1hW0FjlTyYoJvxqV3C
CAuzMtaBUBkIdCiiTIBM9TuRED4fF3q1L27PvjGe0aGSY6SaDXo0lQA7QYbtDkZWb5P5nljuohaM
83HLPKHcwEIkizqBVYjHqDo5ovKa459KK3pUE19wb3aO7JJj2qBKw7r9ZVDp77oUs87p1F1Hf1Rf
DoSnAVI4zpgCNFa+m/RwTfhP46ZkscXhR4pw4SV1Rxp7lLylpIIurWH6ogL3LqjAaagqI0S2WdMT
ytG8eE9pTzqMt9IcguViFzkpjcpBCnUV6JZ9ySALvbqUiS7/jqLwiWb1H4+Gb/QZYXJKabDS2nMQ
IX/T9UWegs4gHRYmcqkepZWGnOcXmZwBM0gw3dEKYnY1hvWC/sR6TB+CrgwNu/O239XLOU2lN2qo
9D32r1n5W9Gbi8/EzhiaV3badcGQToZCF7NH3DbXYIDOZVp4kPrIs+IHSCcsrwpMZ7gUgYRnWN4s
DSw11nYfcdKjoEI18mWV8zdNYOQRXhlM0oxkiRcQffKb910C7MAjpmTu/JWHQzr2VIvlQYikl71Y
yA+cMi6RDTm6a9bIpBpzVycMjM9hgqP4AuP2PhFlgbZ12XfMyivjLhgAeeOVXvrBZYwDriLZNipm
sPbmAhm1IYY1DGBfIbY2G2kBCpmupf2BJVcuhHySgsHiumWqr8CnhzwX3FlkQBE7pzRFioQ88xaS
ScG3JbCIUTn1TVoi30uWDx1OchUZWWX7Gt8xu8s5Zi+/Th4+c+rQE6AViGJxH+4AijvWc/e087B7
oJAEDtmhM0HPlo43byqMOeSxaPunPPrtMWpzuk5QCO/jXDsbwGfqUUzdTeXtqisWFxuJOeOvsJwi
ISJJJxIZk5Ih5tzubK8zWWPDLWNTP/efnLJ80UKQmb4+vPN6pqEfd1qi2A7k8NPzNWCFnwuVP3wJ
VrJQTi5Q60QjlOIHHKC1e21AHSCATzRO7ys6kaAjGvgMXFAYJy7swjPL0kJn00RzSDGe01uBuBpT
3ZAeyGB9GjEkUustjefwGw2oaSbn1XdTxQOchGlzD/TvRkWqJxDbdDBzRm2/Vum94K13s+tVrMz9
HiO8bfsEcg7Cbnx+CBRw6c9GCaONOQ77OuptSXcecAePtgRElzSPc7FhoreINE8z+cNgopAF7xjG
1woeIiRuS42FIEqY3JMoeWRCR7xZOYac/GCsTwRH0YsmWWmRTL1/73bPFbFo1VZdukThddpyOoYK
SRe23dGTabD27rEE8k77EYiTp6+eYs7BjAbzv334ed0YiFjYBHxo/xyqsJbRhDCkfXPK7ssCJg9L
sXKHP/ol+xgPQrCgvfSVngi7eB/VKDYPT90RHM3j/mvVa924wlJuzBlwpq751WSWu1DO8LZ+ouSA
xbYJSGQ+PJHBuFmtTHUrxs3aZu3RYwg7X3GUvzlDqLeuEUpcGSMRZhe6QtLo0hmBLXDnj+HZWL1C
0bOBpkU3bEOLhRjgH/aN2UpWABbmxzqOZTpe1evcbCtm92GrmvNUnBxN6FfQqT0yVUmG2wHAwgK9
4j4H4t3aC014IGMaw1XKSXMyOA8OkHXX8dB78DRuBGysiSMRgJbc5fJ7tDnfWVZymopX6CD+rko8
YWXDrTeVOQT3QYSBXAq01zluTyTXqHdfU7kXs1R8VLE+q0mbrdZUcjH0nokBsmM570QL/GDffhkE
h+fB4UXho6cHG/lZKBumpE1SH/GKquHOkKT/WL4CFplD7GM9oio+YNVI9sGSsl5B/0RxsY4vzudE
zKjwHVaifc0i5WBNeDfaYgWHXwd3+i7D85vFR2hs06NTs3w+xmnTSjrGM248rl7c0MkXScU4hOnL
wsWpGazP8aTvr8ie9lCaEaUylz9SponW2XlehWoCEA9GPBwd54JzdEmqoDxzOsvHJiSimmEilAot
WgqzNnbXaL2TjpIb5fqs0MFa6TtxHvtd2N1vpy2XLGtBRrpu7o5mrhBYrVmHThg8pL9WMagEi1yj
VVfRh+ZbSvNeQy3tTr7A1i7kfZ9WIQCC2Z19sWJeYBu+G1IK0YP2X6MPPa9+11cUlhtNufZpNtiB
uVg5egsTze+FKhkCP0LKTSLDLL/iIhyA9Xu5vbyT7modtzxZOjih84sAypqHS0tDVRpXkrs/hQti
dBImU/fMT3nKsth0s4ajQHVfIVfWb2jy9f3jtKcznnUiY8F6oI3SArRO/vASKpD/YlX/8B9E51Gw
V6kyW2aZtoNDig34zVFI45lCCiQx4tb+BRCyH1YH7gdWF856K7wH/a55D8rt0OysWia74BsZJ1cg
7HoprUWxYEesz347iM+QW6WN3ix4k0Xx05lR+eE//ySTFwtvpruHrCsSKDil30hx7yYLmgjJwcFH
OBNVWaGfqBMpZ+NNAY6ovdiWzwiaXCK3kqdLlEiaVKUhhBd5/7cTCWuoimZNzuRU//cdpegw8H2s
E8kpkwbQhlTGzApj9kQ94cAvuUP/QXiViKLYLVzeVVsS23VQp3R1A9VlVYdN+CLtPBhEUrvP6qrp
jnTJ/y+o5FOOs1PYI1WEc7c+YEeStQkHdrUZ0PLkTlAbGG4qH4MNSafIPWIvwZOP+B1ww8GWnLRF
cl/jaiDLXniYwmRkBIC8W3NFdqWNiJPoTwgHn1VPStpCp17zXlwF1uL8y1bxOhQCkomKtQAFGI73
mokjPTrMMp4zZF4M4iArXOfu8EXKvEkeke9TVyD6T5AlhSV+8KBmTHEwVJIMPeoZ3kPmzlpstkMq
UxN9XNBlJxJASOP7ZuP0TZlCEx6iIJ2M+DiCsGuAIMI/lHEeaQH976C32NIiXC2oTmPQoAiCIV8S
AxQpOfmXKl8KLdGvQmHGlnJXBpXwwCZxo4NAVBCASCKI1Mqaybkpd04S7xN37mIUM/kcd/wWIn45
Uhuq5EIledCLoCq8USrdMmiFfeQezc/oygXR2mJGbpheQlBGB2yL75eOnUBIZFfccLkNoqUllEuB
8IFn2SJczJzFEAhgQhrliYF3Z9Twc8gwdrn0JxMRb5ug5srsFJIEdB7ofvwxF/soEArPHr4gtCsh
oP7JrJDubFFerbGUkqbEMT7EyB96Q1JF6Up+gRzl7V8gcsDpOJI/7YHVECHvBHDBG6ItWux0N6X9
QHdoiaeATGfII+gzgyW/xMlP3BcYcBTwskIYGllvWkGQklDYFAK1TPIV6BIXYwXRWuHXb7lENGCE
ovpguvcQvOKz+/0b3hJzd5nSqFBPoHpNWtTyF4fyWGo9llD2dr7RB3mqDaP6QAHauJg12/aW2usx
Ut2Pcx+x8eNO9HZ61I7l6uafUVFR7dmH6Lu9nuxBoAbPWRuydsc4+TfnEXwJeh6PhcQXOMMr3b73
CK4gVBdqLGO2hhmn++3gif49AaSatcyEAJBll19qQijCnNt4cMhmbsDXXgscOdKTc1/kMMYWrCQm
ctaT15/tNzuAd3pxnNOF6K+41zKaqY3zSPRjXsBIr4XGBuLYiYCBZl/kvAgAEugI8ro2V+3XVCER
QTCG2u/k98DNqlnFTUyVBSuWuADwVcyKnxvbUwb8kbG0iuiK8G8gWmE3f+DCpyAfPfF/dcGLZi+I
Hx/rvIaV88x2yJfSa79ktOdpCsAQMc/ToZPHyKiEyM/4xeZtnccdvzEV+xKvd9W82lQlVATzAAWV
k06FrsF94t0F8pOGytEGDcvauh/rDiIGgEXYvWOGkuXWewYCg/QgP0m4qErd8CE5bdCU9zzK4Jmw
DQakY2s0F6wncn4yUGH1vAntBFHWIwWljhCpRwRuocxBYnN+ZRxAQUhlB80Dj0gjM6yW08DWJ/4i
WCj523/CDlQQBs5EurBCtQbtBhGGqCxJ8ZBUWEDvR/zIZB6/gRRCpUeaO0bkQaTENjG6CauQF+IP
PtDZ0dgtSCy/yIjdcL92Qif2DRfzs/XklDDhoHeSHocs0/t0bDAiRYgh3r19dAMgM/o7mjZ8lHF7
/IAQOqCS/jpDuJwOqgMIH9XIxsDP1aGDIFODYuOHeRohfx2YFk5W8eZsb2YpKdrLO4yvtIg1h49V
Mj4giVXbhra75i6yNCYn9iaQhM849izu/FZgRa6cc29AlwtZhByDArI8OacQgPvpROw0lr7YySju
1QR0ThQXGIKTaD0hPgIN8YhBdnNgkwsYC7kAkDGhHQMU7P44Q7JSxWUG6VJKlzPzcu3gOGIFSDRE
MnB/QaJFC8VuRhBpnCb8VFmTlLIlJy+OPZw/9q1QovCzA4AtSDMnyEreQJAsZvIAndi12zRNjX0O
cWHPEUs3h7/WAEn51Qgmi3xNHrYTNVISEnNsJBsDcFFe5E5mvbaYAxDIZ4BMOx+J/XfSSR4kCz+Y
iWqB3SbnRceD9RHfOQ7W8Nvd4V4y9IujMHkKko2GFjHk/znCPUF0SfMQz6HTCGbPv5LbruO/E10O
XfJPKbHpyauWRlp0Ns/2mRgl2Q47iFX3wZm2CTeoWAz+8CMIdCRh91S8fBpGFS6z1vhoAm5LukUF
yEwhZ9NgQjCbChbvYu8WJIQVb/Cn4iiIH2/HjZlKOVEAn3z89uSFhVzo9klOqvTY1uedg9mdXj5O
ewgXY0kFrPRtbEY48VoDb8Dg280oF8OT2SFG+qg5i4LSGqdWtsPMB1o055U5TzjpPdJ3HipBkedP
QUQgUK3PuHEG+Ji3f9pOy60Zk5N7ysjkBQyfhEgg3e64cIgUg4n84dwBmx+Aaz44b3NSXbdOnqth
WHLiV5zy3X1BMWxdt+34uH2uYKm4c1Wg4RKeyjquwTOBUYm155ROBBw7VwGbdQBQCd3gbm+LCXkC
EdI7McDZS9LIq4lGIK2VrnEcSywjhgERMmtNExeM+GW4c4WTjiSBnhVeyZXNdZP7nkc16SsVZFTw
X6kHWacXTxIOcjAn+5Ne4hCgArduH729JfHn183qz68rxWwQig7f8Vr3r+MuBIh523x5MfmypHMX
Yw7y3xii/n7mYfu4Z6wObtc+QJeNSxn7aea9uUw1wmkCXVuDVCFiyFQHJ7mfe7l37dnLu9VDBQ1W
kzHveKKuszd78X0BrEp+CM/GOEKCji4MszY0Uu3D6PRL2j5uhT2Y3zW7tUUuM5gNIvC2A3tKcN4+
R+BjIX0jXsXq4nAkdzwR+AH8mlWmP39ZLWdzSF+KJcIqTlsOnSruH2nrXiJDReUht5vp+FUbaTMG
AKcQYd9wytAMQgoC/BbC3RO/z+sUItgl/sKOfdP/sYXfvyhDRFdpi9J7ZkJYZx5NYXqBshX4hvRb
4qHmIKDz2fSzAUQziO2Bf7kzoK436V1ygyeP/f0z/G2BYSSvh+lfVzlIn2V8OftZOK6CTBzHh5Fg
3nwdisUS4sHU4II213wmfEopMbgBEAM6I+nAMAjllQgjosSgf2ZXFotxHf2VMYjukl7nM9kcnOc9
lgqLYiZI/8Of0wLtJerFxJIW3lc+Rcx8N0BvCsVHpq7gmsmKgtIjg0oC2Qxs6lf7NND9rjUguYXY
ahmaX+4/Tq5THhFdRk2QlFtyDn3ofW4GhY1YgZ3oa4IXjB9Bl+wH1J6q4gRMfQCX6iMixzO2tdVw
XC5aIfLz6SA6zpUfloBHuGtBJynJcL82HnxpRaZN1Je0iSP7Y6GT0yeUofkBwcSKNwd+K4v9QqCV
kAXkgMOjDImxQUmL/gtUCESRW8Dm3uZrQBomPZAfa61w5NLPabM9j5RFs70cjDypIIYCHfy2F6ek
Fzx/n46yPacPSvQPnb/cV1zJkIqoaKhpaDIRLteT/HdADHqBeMtA8xprGmgEtHHgCgF7XuDtlYAI
CrFJWF8AwLC/Gv+atRl4Yu2z3P0CTlQEeM4/95vzXX525/n1Ck3vJC5XJ/IeGRJXA6mogZF6jKJ0
/Tp8cmzTxZ9/5texujuKMW0rgkKKCl1td/zVC5HHLkonnQQmM7Tee7hW5h34ty0mLAfB4O/1hHA7
JOquF29EAuXfS9JzPxGf+nrT6ZFub8ynQ9OkoedUvwfWh9wMyRAVabTOWAjbCo3BNnGxXgDePIKX
fwmftnh4QK0INHT4kg8n5gbOHXron+X655UpTu9n8DOIYBiBko8e0APQgKjPbmsEYY6qoGu0M9Te
N8JzunnMjLFc11FnKX0yFVqf1B/aCKFcWIu9qBd9R7V/zg5zXhCaJi25R9ZCZwg7m4e/ntXJlyHq
42bdQCYSiiZnSsH4NMGfAA63ffQY6vP5EZ5sJn1XVKWETNUF4gXCgXFJsJZaiflu2JxSV8rTfNtL
Lry/q7Ml1jxLmFg4L1sniNPTgd/L7vHPtDQ81ICxLzIBHI04vdq+8fD62XOu8PJk1A+7zfQjRlmk
dQPAoBXMPHrwX5h5VXaY1uBs8Cngu67imMreNEyxWcW+R5rDsrpvhlEks9iio0qNfPH9mHw6nrlG
wmD4dYEsu5n5TDPo/ga9reyZ5WTFTHeFcGccQB0IuCninIO044QKxOE3GX2iwPR92MLpR7kbRgz5
InTvs3eYNrt8/mYcqpWdV5+4XH2jiwUtmk9zuBrtJfDPGM9JMLf4EqPpJygvpFsy71GX8240GKnp
UdFh//MRIe8eYR02iP/V4cXN3fv05b28Jn1PHiMYDPFtch1fXA0oZOjnFGGCwxwZX3Wqn8FWPWKt
R1Yo1AhSRJuszJUeoxTt8ovNBW6Nemwsv3twxG3YcVJuK/FlKQiGNsX7ABOE2XBMzfba0rXflov1
yxaogporj0RO4bHlHYi0FVktIVcNEEIbUZ2sZj2qDeZqUGzgTIV3kVFt4VKVuG4iEelqpin1ynpC
1ilxfD3kf1yd4dJedpP9/ju+B+3JwPrf1OaSEb/mWJfiEbsEABKesHHObstu+hnNW3R67+68B1Z5
4HD8jEAKVm1KaJ4zgZKMc8+Ctzhyh6Y0e0vg1zQDfdmi43MB9eqBswqaLL2/Cq26NOdYorn311gH
kZhjwSR+6B8Tyk0zf2jQLMXodklm1Df3iSA0ZGNzlh4ASdTHAx2WQc2ZggLCUmV9bAQ6ac8VKvc/
GpPIC8M5mHf1YI8gJHrZItNRMbgrvRzK9+nNhD1KlR4hZS/TtqPW6pXhxSS+yFoK14/ukmQpMtir
+EtOCCFMydmlpYIeQNGKzGUkXbRoizb2kQQGt6NpOUSU6rSsKYQs0RESyW14Z+KDJRsHavCPyHBA
Hh53GGZyybxdEtherMTP1YuIcW3o/Iq5FTSWi9BySrcNL0tKTUQo/DeoHt0Op4retDpINxKIBKvV
x2BcRMZHPFq/u5sbLlaqzpgApH8o7x8KOkbwjtDJUHt1+KuV1LZIZcdhb/fNekvZudovh659o41J
clP9vHnqphJK4ZRPqMaSVT45TlGyeqBgRK1rAfA9s1KGBBqb2mjc2INRH+RXAOfFbkcavSrDOG5P
BSamu/t0SqZabCYy7MOyTofz2Te6m89Jzebrbp6ki4KhMjrgo+nidmb+5jo+j9eMm0Dz4W+/tFao
6LvOYym9mSMQMeXj8qExkV7UpriVrvVYJO1iZj7Gm00soJ/hr5BeUKj067CA8iMjPG8r5gPE/H9l
dQhgUJBVBxS5BTj+YfBo7S64gZaMavinSe5uZiJG9YQvvKloY4HCNmEssQ0WR9vka13rbyO2PEEN
2yjm0gyX6ouv3k0XSEAKt8x9zpTtbSZFDxvDEqkwEPu+b6kjxPAWpYmc42LBRCDj7Tj8ilQfqmd8
IP7Girkr8sDe1mZzNQcL6ZmxnaLiQIV0ouCteNGTT4mLZyXVK1ySvteLrz2nQ1q/v8EvYDsJ6gZ2
JnzZ3Gucz7gzhv6HdAhsa7wyFVqN4otGzsehn8IfiYPuqPEFaKPA8VphI8Rb4X5Rp8HFGp3BzkU8
5sCH6fjr3Y0s9USDgS5WG51CoXgj07MQ2TJV32AOPGfxxKsOKzKfqCNyW1Y1C4ZcbVPofsL4q+Y0
tgAG/BytL0uK+pZJmIHFBZwEocx+OsDbRn++IdR9ftsBmJAlRc553JiXeHMnuxb5gZ63C+OaDOXF
2FphXaGzcD9N2ELw0ghwXrc2OT8EOwkZyjCt7D1ph7TEfl+p9ivIU8fa1PuLRXynpAdH+FVcKaMg
ko0KR+F93Zli8ulB4SI8lBeiC6GYBmhNBfgf5NYFo1t6oAXD+Tk9oh9cHhmA/HlP7nYq6HMbRcy+
E8fwKUi60UhmAgvcoQ0rhmPlYEtQFoaKMLvWnCB3i6cJEJsExKkfLAEIVCEq/W8bD1N9Dp+LHlmH
xwxz7ZvWxByIhwM4EneIvbgIUKxHJpz3FqPro4g6bD7vmwF0fjDqoViEg1G3K9KXt21CKkHfKKIN
T5hjIiHACRGb0R4+j0vMHZGolPl6ibnYFlIYuPLdOI9NkEhENglh2SrEe+Vs8AWRMWAin2xK9bFh
NNO/V7Z1UFaPYuAJH56FSefMb/yjVO4v/wBlCcCTWXm5FQHg8ZpRFxHxE2X4HziophmkrsnbwsBH
JylqDOoNkTqCA/rB+4rLCZLIZFam9kmS4NVPStFcViud9An4eXSM66t5RD9+KU6DAhT/r8UHROUj
BGBAdSH0ye6FnDXqr+qgpt6WIlbOPkAIBICgneQep5VdJk+KZWPIUWSJ2rLIDMCq4LZ+uYggghhi
Y6uGOZgGqR9wGrkgH3+aEpyZ8QAeyg8jRKDgLZSQb2NIGQDK+FqMNb6vEsodWM3LHZqg9FRkLE9O
94m0JXpUgY4a578wDS+/XCQFeW+Bdh7OTWDKSM0BCMqeo5qkr8Rsh8kp3ST12S920l6QkgdoSLK6
3MIiOJ3NYgbpCKmV7nm4tSJZibkdA91CgUYuFijwIXxmA/CR9HLGKfS1Hp70k2ImiX0E7oSQ1GP6
G/4ISkNzNvo9N7/cyfCsWgUMrhl0mIKeOP29PiqJqk5C46PdY9FJy/6yT04XMsV+8vXjfNN3+v7L
zOPFF39qAVQh6Fv9zUmQyi+mSBldz1MgsINIY0PHMshLKyclNn0jCkE6kTGHoj9ru77Uc1dzJs2v
ExplumXiWU3BB9vfjo238yBwgwNwJVcq+A6fiq7h4garEx4HWQ44GLoiEnCL3xOCVwRcLt0yxFtZ
KryLL6XyCVZWcgU0AkIkD3ONZ+RaRsjagQWXQGGYtTzh7qeZ9KmECHqGOuYaEg/xT5VHYrqAs7qb
PbbQQC/khTlZGL2EO4mWrFXIip/RCR6clTC8wGDrHtGHsIstsuJDo+DwHH2gsQwJCZIjsf6FTiKq
KGA6ZnQzf9hHa4sVJRLarEkW6PJpM9JG7EBRSqoLUpjRSPy0GiMiybmhDslm8QOTzCwJSLKkpcIw
Bj/M4LIz8EmwIvI3+WPXVP2zK7oYk4nYqzKPA72dvgk8FpTQbUbwsS2JyP5EbI05mtGWSdNNNS0n
4joBi6nxozdDpqj5iydTsaRqVaFNdSB8ufnBGvKkroESXdB9iU50LenasL85FV35HrOLeQPTM1f9
8LLrhBkSkL/2ze/TkK4gNjrH7QeMi35hzb0rwTG3IkTG6OZBryWj1Ri/Zq+T09qNW0VP58nCBvwk
Xqdi3BeuDCOloUixnDD6bcxCJB3CsSyFM8JhJYcWnYsr8BMHsPmDwSvJOp7tM8DXycWJWU5Cjk1e
LiU69K69lJycwRT2B/rURKDLryiYCb4olhMNva7G19zlB+6PWPsRfgnjJs3OFF3Eu761Ec1DpRJR
BFHLYb6Eso0wjg2U9NUQwNH+97909UdJ1NlS5ee7+jzJ2PeQ8YCFeBrSBezTk0Tsnx89IrtqLufk
+X1vP4/MAlkxak74vYpls4DmKqNz0M8ZcUP30cXRNqsT9Fl4/qThEICjJfNOEH9POmTqmoGb8SDu
7vkN6xfM9LsCOw77+/5UfTA6o38LvT3hP1eewDSAZvzyA+qrtUWejOz/tNW2uxB2voREYL7Wy1Um
vUkrxD3tbc0fJ4NXJV724ofb5PZAcUvgwLYOseNzsv54rI+ORVuZCApb0dF4IxLDT9hpuXdApvBC
Y2SWSl8LtgBHt/KgfqkiJSjQoD7eBFFlc1ttF6f1Jq1TQI2FGhxoywcvL4d0VDNrTJ35bBjA/iY9
SIET70fjUR1/4BWi67QLia5nr1UYH4aDIfXTriHPI36ScwOdH8hliKUE4wOg5dpqAI1AvoQW+RhV
EZEHwO3GIsQ+GGKIadQg/VblSyk7sO9kJ2j70QcQJoz0gvmkxmZGow+gDhUBsPwjxPseL5hm7qfW
u7TzaRe26SBPv4SLGxsO6y6+Dpp8o0+Hnj59POwVqDcFcO7u+d4/rnQN+/Dv27s80wZtRQhawvit
g9b4Ducf7gf9xRvNlhb8AqAsRqhK4YzSaVQnB1uAOuY0pBewkAvuRBxOaf9lvj/6RQu/Z4bX6dhb
1ay9rX7fZBJnq/pw+5+E/1ZWe++k5F6RU9PxeuodqrAWzOQ6EDYPeP0N3FAYYicmBGiLULiD23EB
4Lg3nX4PqTIP0uav7YIkbrCoHFo9YmAhRhazC1RdSle6p8XveXTy+Ujui7T2bkj+l/+cheL6QxK8
kIT/mh7oesAs+kRClWq7yrYJpNg9MSggsw88RU7m/gBgjZ/E++jpUGh1ftWt9EuEBPKOavAWBbB3
95x8oXT4w81rD6uC2sin8cvZzfvDwqWfcmD+iPH113RIXcQA+ssLB/YZstcXBY/rVDTqGEqRzPpG
TXSa3L0B8oSokvWz+7SToYqxatvqTnM+1t3r7ZA2OG2uXg5wjDmTgNRXD6QECX3O7rCFWccQIxV0
Q3tWNTQ/sFvsd8cRZhWu6vTj5CGfae6AIZLPNyZNOwCXvrNOP1f8xCizqDpnCoyQ2pOMvZgodrXR
nHzyCAGHXgjdw9BjnB/ntoE5gDRbuQw+qQxULYRNUnrAV9Cfa/MR0jKkwmR8Q2TdBy4PLkizhDOz
tBAYVicsgpOBmfZaT92u7gK3UyPFcR4LbYyBANrVSe4MTXkqjBRkAWmY9P+RBWb0QoK9shXCDc2s
FFFLWgh/zxe/k3fydiq6Yv9YOq8lxbVsi34REYAAwau8Q4DwvBCYxHsQ7uvPmNS5dbu6KjuLBGlr
77XWdOfu6tg6dLrdyMXHHgNSgDZo2Srq914Avo5LfMyADMvzp+0nt8HL6adHR+xJLo2ogPsWb2LA
9vijt6vsZ3zjUz/ATjprdfDW0l0AC0WDceLMMeE4hzgY0QGqxtggD0d6xo/+cc5YFOopPqzLIz0S
DSNAaYmeXoyqJ/Xlge/73PHXLzsVSqSUbAObNpYhEx+GrWgCoYirxDTWofqhpbSPAOFsOKCyVbrh
r4tl8YkxnDJc9uE7qshngzm1xTcwwuyplXJTmpqThQcK8jtWl1aGGl6osvSIbOxelxKtBJFol6m8
/NII63cG63lbq0L8ood6owA7M3poEFyeghdRXmwF/W//7bOI1iMGFdAIkrNzbdchq98yoS1vlhlS
QtwMNJKu0kkOX05xhKWCM17bY2bT+7DWYHj94pu5YxrmP5s8ev6jyfndycs/1JKZf6GjZ0ejzWv3
zgN52INUwmXn4ppnhmwPH8IGlg58uBACmS5jzOpnwxOsSefWBKujgKuk15gzsO4SGywqjFgpGJAy
Q75Dgc7daYfoDTQyd7cQMIdihm7fFgWUANs50Aj0msUUcS6zXvKoX78QlK8nH+QnKeq04m/EXSYW
aJW0lt7jD0UFtULnKBhydejTVapPqTo/QIOAhCLbcYR3FcC/JkB2pGUt/I+2hi304FJyoNJxOPsV
Fn6cDRgaSPrCwBLPT3YqoJOri/4SuHrwBZ6Ge9NEgBGWU0BPGhWA7DwwxrUj1SocL3YrrSHgYJaI
iJdgyPw4nqwoWFY1Cw+M1o3fb94U2ydw0FeEpaor01KoUpFp7XrqokjtJpK7fuOv+7SGchEtd+/5
hCE+9Q3Uhj6BZoSa6ptE6dHvc8rWSc2/lGm2YF7Rd0q4bdKLipZesSeK4zqm+eBf/HhDLk2IyklH
V+p3Fd8KhjNCJdeBLBgpqF7N+Vx6aaJT0zk9G86lB+hLrXVcxlRaOeH0SLie3Sl7lWT5gS0kJfo2
oLJFSkATLDr9Pq1TJuHYw39KqK6l1b4wxKaClux92izI2FlGzya3/ZhukYfLdlkh6ZpeXgclb0qK
D2LCE/rDDwR/eFAoGPmBBKKpATU3KMChTK2KjBM9ObYYjgKt38k0arHBQrOC21QWtYqfnyDuhsuP
sNKFcPWk1WbMScWvN/kmr1zx7VwR/n0FSXk5QiIeTv0SV/lNNPsvbhEzC7py/kf+EdHSvW16CfFV
JzwQVBme2D/Wlchw9LH2mejPnz167k8Q3pNwkA8mtMvkdP8ukgwF8A10CaN707fUfQOJP5dKMUpk
jB5CGRucIMzqGcL/AhuJH4cLZleEvmAk41kEqANwnpEUkx9gMODEcW6Xf3YZdBto1nSr5J0pZ7GG
+8SsqYdKXl37ofdZIVybSfKuxXBnycAE081TH7XrIagXca1G137HpJCIuQneuej9WY3eGU0Dlnx8
lHr0m7VcFFdbidDUspjwbpPO++A1HiyoV7+ExsBkNVWDBq57G7vSN4McEzq9NhenwB/mpiLsrHeP
6DoXbQCXH8XEAHohkHhz12M8N/is8GCYfTFmKNo5+zDS/A/pfUTA4W1MBhQrVcW/MtZ7/+xdCSPi
o9cdI3uQoHaEwwMDifPUVkpAlfPFuXaUNHfnTZncrtpMQ27D242/jADcdUw+PT6XUi1gWWisFVDx
ZmmVhm9SQsy1dSFxQL6OpTnTDb7zxDsgnKKOYJxIqljmimebfGMsS6nneBns4x0CdTvn/s5Rr6IH
5Ma1vvQKuf3EKC00R6j7EZC8Oci0SPisAzqOuDXJ/avfQ9uIUfnWZaL/9ED1J5ANDFrfndxGWI0E
Hn1cHAsADr4e2hkX6LPiG0y9uMfAamb3Snnmn8R33OLgDCwMCPCBz/htERIsw01JjypsgVXTLzOf
cXfkdTkPzMW9F11ZvYGsBP8AskKvuLK3Ptl0hl0zelPSEU8n+7azvst3+zFmvmrQBZ1jdj22QSp0
e/pHbAFasx1EQ4cGFqcRdm79+mTPcYULG+6HRYyKbYgOpDD6b1wvmUIM76ZVQxWF9lc8nu28mO0q
cIqqqNeudEb0V2eQ4CNIQiEpZ5LE6fvO8XPnVrJNE8FvL7e2cyR+pE+bMEHb8DvndAUwk/p3cKzS
GMkdrWAhuWOXwP/+Jo80rWe19DpXN7H8aXJFnWUqjKoOKIg+kcMHbEgcfKR2EAz1et/xnfkVPdt1
yNhshyAdvxIdiBIjTX1tLcZv8y5Hp3CdyZGCR0fzsEt4n2nD1h5bZbDAYQB3iD3yPijBSmHvfHIH
gGBxM9G2yTUB9C37BpGkXcTadLT1ptkFrKVsBReHBcKWNYJ3O0U7Qj97SMq4XWMK4N08XfgCVNKc
xHZGgYii4Q2/+CfM4P/5jl+RF095+KNy85MNZKtzSuT9fRmBkI3rTNA5u8udkcxxZN8h7OgCo/bG
BKQGGVWQ7jprbtMtZisVn0QSTlmX8eyJ3JKre2W4oyW7AVIutYoMBE6JhgLTyS4stR4LUgha19Uu
xDdxnR7x1WC/I4JzgJtG5+3FiJi421xyxlEgzvqLiL27sBwJHFdrzyTBL2YE2kLQNfgs6K0oKoAH
nkktwixg8OmwBiH8cuHQD3P0b0INicoZpq7hJinEr6gAnt/Mq9QANy6WqMFaJaL/5pHRMktWY81E
AC+L3yfM6XRdSFOMsen2VXXYxhiSTWzyHxh4r3iaaiRSaDt0nri395m+/vSJAIVUU6suPLrOP23x
P2yU3k6vIl06xcdyJc/bA0gZvB++tKWqh6ukiWYx/tG2VA0Zv4qINUB3LFIc6ndo57yKWD7SADBd
A96gK8DQiIoJiuqEAc4ueopKe6dlJEMWFcGHgrbmdcVrBWRSP7OjfHrYMzFYVBIjWnC3vWOYgJNx
UCs1bPVwCfDrqc+BDekwalzVwFW2A26C2MKsgCrCEMY8y3PQwJYIUJmPZIsQDge+Jz6THq9fQ23T
66D8PHrA9y7t1pF24UH/cbM/IbYDtFZTq5+qv7PGO4spNpQWrgJtNoJ+1a3U880yEoaXQ+ldxFes
BGSTwj8U2xXGLuW2GpALxZqqw3IM8shX6UZIp8NGu7ZINQdZLXkUEM167ZrDLDgCvhD/rbOK+nAp
nA+/CE5rMUpmYjswoPN86EAecEbbReeQNVbTEeje6O1ChjoxOzYZ8x5DwycbZ2SSFiqCAhwDRAXZ
ERp0fOpUhre9sMTHH7k79n4sumc5IPHBjGb9fr58o0JILzVr1r+3aJUZQaAq3XYLzMb7tH4FlFLU
Zty/SlAZIsW1odugGaN1YwYg6meOEICaXW5QQpKhgz9hf+PWFDLGMikiqQxLbFnAFtpW2OwowjHB
N5jCb/wiLlc7imBmd+ylYS37R1cy2vr59zkcPXTgjfau7K27DUZbeIm2Gxx/XuFFAf3CxaXPfIev
4SYErtrabOFk8DHUaxHyS5tc8vHdbsCr3GPTeUJ5RivOkU97R+XnW7TLcHKSUqTmsLggvg0HjMvv
RRKz+aDMt5JM3rU4CcvIFGN7vPMlo+em+JhpPqysFm5Jn/+TcIj4L46q7MaBjq+mjNzbf0MTsX01
ktL+KRkU34QNrgPoO/V4gTckZywzO0+OnuY7fsy3GDFEGy/7awMHtod/R/vYLFETtC6t69siaKdL
7h/QrP2dI0Ii4NZkZpw3CbPtYMtINtM+olw6eVffGPZurfPEnKvQKHAh57I83ke1uvvpV+c48Bbm
vWsTQ+OjS6RicIfBTaFxnNyb7zLqzSOG1sfJ5+/BCI1iFXyGOJtSDGuSO0m5UbQqYzw/w5ymbljA
nsTMyJuFhIyrJoY9mZleuU02V6PY+ixRf8F19+WH2ZiVl6Si38dTz2wOFxjE+DCWvMxyh326yC7a
ayJJqh3mG9uPUgFwifwsat06HBGHSE9+h6ANY8PLz5Ijum69a3YOwB4yWYffPoQ8I6VOoSlJ9ozo
E8B2nv2xMJhkXFwc2GNqfENptV6+GCceBsnY/T2u4K3ECmIcGX0Wl5t3+lisArzoclph9zjCtQ93
PM17+FlVrBOZxYxI/2x+IK8y5Km1eAPIID8OP+rBPYd0Pm74SYIGjlQsRhugN916t9EsgZ3jqSkz
Z2ZDByttrKQSfaEQbuc9BiTaMfYe+2WpeXL3o128gfbkdGnz2ZF+0Hq3+9uq2M7slBW/XsKbbSOZ
hKR7Z8c4j98EccLN2cDbKcJNQKZeAdtv4LZfWMm5PwJHhgjpRbfmpkM77tG933x7toqu40fKBFc8
SrwU4k28CfSnc5c+2q/F2t2kCuzPxuMZQrIUG1JmALNt2/QNGzI6uxsI0k3aylmZOzAqQIfbZUUP
NezobQ9dGIIfEG8u3QSbqoxQnTudRZUmI6lOIDjVW/VWBUMUjR5KTcNllAGCDMfiKW3tJSU+YN/j
MUCvMWjzLCXt4TFZrENyoJzhbVDk0GDAcoB6X+cak2wBl94vRW/CIvxvhI1gCGDmDscJLqa9Y2/a
4q/7npssdPO8RgffR/pM3u7QRydQYo8davsgUwdQoxaI79CH6OALANyPo/5t8un2H5wSUyx6/ZT/
jUv5B6IBsmKXE02boR2TB875Zvi5J0mC6xfD5ObiyPoTIdQW4HqRZlVMhjTmdpOoFuOfPXiFfbju
uHbKKy6BXZKS2QgzI31gmO6eIs6yPlKMIIAd3mWixpjrGrpp8Ms8NeEDjXYh0wkAbDzvKQQ+McRW
KJN1HmE2I3RrfVQyVsQENzLZEmVu6vUrvOsob9diAzkARbhr/lXp7DgNI94jZATmb6LvM+sSt0rz
sHP3ib/MESak4ebdTQzl4oZIGbGnxH7H3sxg4P9I0/HbZZYFq8xK2YvJgRiYUoLow1VRAix2GZMz
p0AL13nyBHKxPtaQO5i8OBX5Uavd4B19O2zqCKFS5p5OI9sTueYrtwM4h8YdK+ez8hBknYxP5KI4
xoWXjfxPIdh8DckIW3jbtLO6Mw3bDXvtY06cQT1uoz2xEH4QvdeAOwNQ/sMmkIa8WTjjM/xN0jB4
FvmcTI9UyZRcbVxlkCUemgrTOL9L3B2tCrNTO6h7EZUC1Fr0ITU3gAXRrUtGcYGBIp45k7Au7iAU
bJQU9AJGW5VHHkAwvsHd66KcgXETBhHJ0xPOZ6dDXSkvkaU4/wXGRk6wolTkGF4PxIK8UAGvBxL3
74fLJRQBJu6VqfOk5IHY4jPbfza5z0zQAeLu3TrLWbCt7DM21oHqGG3j2eFx5+FjGvoJ9wYess7h
4VXAaE9ODW7gyclholLX96Tb/qK5uaXvQYV/WZFuiAdfhdJxCXWrd4cvjFFG74b5LZNN7FQYLrJZ
spHXjWwdvrwXY9IHhrpl/8J2XWhKflMZYT00MAmCoiLaZYobSYZG5041yFqQwXfB/jtimB9mRopQ
KK0va7hJ4C891FxT6hlMqNvod7SV/dsb0XcBWF2iuldEulAhzuTqPTpnr1R14BbvMGXhY/q3epJD
P2q087kJgRiXjpLMXERkhFbLNWKGC0Lx6NeH3RuD1ylfpMBuIXiRMFPzQU3Kf5zClOGe060FIE2d
7aISAHezJ1BPMljGuBIcC9Dd7YOH9YrOEzEpw2s4NldYlTXv3numO/zMnPUYifouyMO6l+rhf4Xl
p4UV7nMGdT5PquyAC8LxcAPmlpWT2eyebNv62J9kujjULKMcbXimpgu4O7Co2GcKPupVjsBrAvNM
Jr5HmGBU2j9L4WsyO1EWb4JdUOJmIeuHZeVyNsLNDjRD113FbVdj82cHlJe1HhTh6TacZYxCE1Wk
Rf9/ceJGF9CLeduEaYJ9T++p4eHR584LfA3c0a16hjPJZ9ts05ZqsdZ5OE5tAmw9ICyuPCmFZzVN
Z/zsSAuwOyi8qQNZ6CoixbDl1wA/MrcJL0U/qURGGNTGzVKaCJN2WQ4PpsPUZ3BiCaZbJo60fv46
KPKYJ9UFtmiiDDO5gFmz5/FROhUVDASXgThgX4ZalRXB360PE6oJpBy3MqticuYoPYDZizufQEf5
TUSF7EsXSdkDoePTnP4hQU3vUeEJEnuB75CVs2sMxIoGamjKJeg4r4YFr5gyNka9W8+IAdM42FTH
pzSp8D2+0jBjmEHh/CCV6+F9sj3lENMCJwYNya1v1+hd8RrgrFl9FF3FR8CgASblDNMAOdryWcCp
ASFfCObLzAmvszKkArQkZO6V7eqZOeOkwSRAk0y0p/J1xEeUuh9PyUcJlsSTfw/9U8zMuMpPvHml
JbMUPGSvwR71CK5DApQwLQjuZ6dG6vn8BoXmgqdXGWI2hImHxR+wfCrwqRntVXAwkuCrdnZwyzJL
/7senan2eZTO9uFvtcS0C/U7ZsEe/O/57mqd+nQEh70LlrzuwuobF9qHPt44BzSML+tW47HDYaw4
/Dw9HsBog8zn0vzM1R0U7NdwM3lUrCJpPn98K3/8wlHZO9Otd3gzrnB2HZHk9wVH3DUgVyET/mpl
R0BHeA1H/F95DrW+TId36OwmAMdEZ9EFvInHDr9r24Dq8wcaxP/fu7uowA+hDaz+fSn9uqV+vxAh
PbcbTCf9Qznk6H7AqfLemALgeLeqRmnFS0mTvIbb9pPTX6I//w9doxL8zOY32syofpuQ1ELtaW5w
oH+cZjaSsQUxpm2ShJIEgNFNOLvK4d1rUHz/LR7R02r/9YhgJ1h86tTDHWGwlpERaSJnfrZREsJg
iYZVystQMhu2BLG9d0G6y9btQueLZSPHorwRJHtMqJVwioS5+o1yLK8Fx6NEyeg9Z1Vk/ZtAtTbF
bnCGLBNM4ytVpTlDCAXBYwrLE4Y2hlBFjvu50X9Ovn9vfw9qu2XJu3lYxgobuwQVtUIsgUQmB7ah
6xizlX14ymZvl3ogdyrEOCzwkufguAyAPKNn9GBjo2Ysjqg7j+G5Rw0HsNVQD56HB/ZGAauyzj9h
r1vRt4CPsqFeZg9mEYThRZfUGID1PN1dVqGD/LoV7zEzBuenfQjEjKqCVdKwdt9v9MU3oP4H1F8o
BGhPrF3nEDXOsDnf/Y1L421T/BxcHK5YFUZ/Gj+RJLWOXItyfKTGxMbgOObwUUceP4BJdZZzYKuy
uraMNwfTnWNDnIBG+4ml1ZGigLlEHnfEWxd4dvL3LUkupajEXmzOQ4iGZSUpEhagMaTWTNOd1QGO
sl6Un9Xj90neynkbOFRAkhb7djPBcw9YDgEkZ/ngBugIl5di/QqyRdfrM+14Qj0jaR36xRfTLFBL
bvBpZkRbOqAZBS3fsG/rEPlydlFDp1jwAiWue0ZEmwWbbt+7AqIeOTVktHEH8ebGVDHCERfZgKR6
onE5eiVky3BBOGkh+wPRFU72C3QZlNzDJu1WoerU7Mtgm0qZYjGCcrA6Zd9EVqZ+KZ/jnNXPkXX/
pKPtFwKo8pAXscyemdThl60gKlzb77SYrMeYR9QZntMg2+XRiWVEced+gWqoTnfSZTZzpHjEmnUR
rq29nM0D5ejaYffYIv42EQBo+AQ2XbRYrnK1Lz6tOx70VOAURljT4+ALnEduXt1+wqBQR7gOQVe5
wc4wYeKT3kNqb6ivWzgOqK8cY4x3iUafCCJfLJSt9+jfwXa7PDV0F6rEawz1HWN1rKJYCHjlT4XP
/iRjgUbyNGtg972AVFNZ1CsujqxJ4+iWF+QB1BZHcsaONCn4+hRH66dV+riPVQ1f7FuIDQlF2d2t
tdY92ipYZKPnik7YEL3h5eD/ltS7YMKtBj67L2fapSu/rAyaqufR/Yy2JHJpD9kThov0gnSHzmlw
oEyXj/zBuq0IvAjIUGhq6Wxmyud5sAyqxPN9/UIfU+s94xRaR1jple4xMelopx4LC4tYQq7btF/t
BSErzZt7Csj2mRiaePHq5Z7ZZ7ISms3i0mQnuzrsBbzKId0nyAUI7d7aiYZkigk8JvloGlS6d0/c
/GmCVIb3NNgmubcwXXLe7C2XiYU7rBJxuCDaMMneJKpKYF7DW0VpM0MSfoO1f4orCLrqTpUQlTLh
Ghj1u8lsCLRDdJwzTXbkcPBN06DGX0yX/BvwrKzkXO3yjoeqPK6MS1RGWWVsZEXGRilqYrfmwL2+
HS2jiaXMaVjKSlklrG2J88BUyV4YeCRD8qgv180LzLMLkSX1npGWx7zymW396Gc1LljV3cxrDv84
LS6l1N3MFRV5C/5QlZMqqFCUSk9jmzg3rCeEPz8fT4seuSnz35d2kPoufPVmErFCpyQrLoyDqTiD
J8OwbOtSZW/9Uqpkk4wAmUu85aPWe7dg28SdOCXB0L0FxbHM87fNP86hLbl5Ff6+bT4UMdTIdPiA
Qnkk/MroluSkVKF+pzkpM5u7/WHAFNziVwlDsDpJlLcYknrjlz1FRuNaZmKPuZxxK3DV2wTh/SKB
rqTaY0jHS1eh3cVYIgPp6ZALgcmC7YRfEbYZhCBiKkaEFRjuGvTZ63m7Vt7ZBtj4zsmHTq4p8HTK
KJMaEjOMjd3wxDZmDNelu2RtEwtWsa/ZP4DlbuUd0D0AQEKNImW+HUDwang0P5fic5LBzk8/dM99
ocnXJlO71qVbnR9dMzYIoAJedN/BNDTg3mGyHhjQYRwC4f0GbtbYIFx9Bb1Nwyl5TMZwjSMfIdKg
5PuYVweXlbeGbOOkSWACayTfEEIjCDrecR/3UJEweHqjRt3H86qnQrwmPNYGkW9yFZz7L51N3hwg
9/yFz4rm2zlnvADwKDD8DKiaCBYI4HRys28O9n4AAkFFudqmxZUM7vlOAOCvo5KeIBBAWAaGXITJ
22l9mno1YboK7ts4f1ipYGBSAO1UquqdQLYqU8yrfYBDYpcI2izxoSruMSCgEZhV0W47h9VCR9/8
xnTw7IThurNh1/sjH2i+7hAWt3ZJJJsDyTKihDcLkeAdb/j3V5/LxCr4F5zHTZJt+JpIISWXsSq4
awXsWOlksE7WslQS1BUbcaKyiZfcu5uRTAvzfs7XGC9Epdhgw8afWrdCQX98O551YiwSGaX0s3eg
zzdtczkx/qa9AIYLQz/EXbqlb2FR1OytxVMEJ1NVGBaKfzfMn29zjSzWhEpqeFEnfek5ZD7h1MeN
lBDAjNVAihTQMdNoN9t5aJ8FlGdkhrGnZL2zHYb8Dww/Nt2/s89TpjzBo5199cMyuA7cAjrmq53p
5xLu5BPcxsVdW3tS2GilGZvoczV1ryAIuzTY8YbkO0jJJYvnbedARMa6sXe0Qac9tjvl5PWUtKeM
K+SUpE1x9/iB5PsBiV9tghJ5YycH+zzajsl8Svclk58Ltvoft0a8OLQTZxqV3VKPeF9nHcAG2NjQ
m7fQRfSVzRgBrn/pmSNYDTmkDkb6zjsRkWIdAE83J3jSEzMAwbMIK0UqslYFhgdCh0l9YLLJsAxY
SPI711IQ7K4UOs5+e94SVE8wNNo0of4yTWSUZN2WyCD4VeE5vkat8oynR7GGLVbliyDpoOTMxVKZ
4CA4P7Xn94xEg3Qd38nFvvPv39zshtcC9F4ia0ggXdvPkKeBnzXScwqUDvNkUoJnUrOfPSgmcHdm
IP/xh/dcs3uK8nv5+1+A4YHthRx2rkpPWZInhxm/NAYQa3iDG/vR5c+8uZwt6QsJCOb5L8kg73AV
+TSRB4vjHRZn4pIcg5ef465gf+tWkecU+ax/x77b3iyOZOg5eIkX5uV+pX/xcm1ZXW13NSwUIXIg
1CvFYA7niC9RpzR5ZyweLaB7k5T7LVACux1jcd75nC2LxzD3eySc4VrEW2fjYskwfxPycgs4P674
rd2oLokLHqkaMJpVTvg7Y7DMyJ4gKeQGsscRK9CuZheGd0oJ5LCeemvOd5wHnd1cByKhuPZheOLP
5BZjHHOLvxyRBeswfwRVSnE9aRwpwZ08WTQh6d+N86NgH1BWDNc0kfCaQ04dGiIOxD4+Mzx3hlW6
uFN47SE0DejZPC6N9DEE+pg6a7ZQqhaOcJ7MZ8wBycDEO/IUVYnYXUM7LdglnB74Hdq2dafDdG51
6/VncBxcWo/uc4Pjo9Wq2VU077991wyOQZ6VZ9fseoeA9Og1RrJ7IPSvKjFP54liB1dq+Uzl9k9F
C28uGAye3gFInZnJFZ3q1X2hSegcoPMoWqWMrhon5hH20gRwYCaRVDZ099LvSMoyTaWdkDDhY5ca
KKbRcHc2PZhzRNEw2IDPE+2r7ORFl/4ass1VkNPwRKRgFXjPgJR1Ca/WdLAbsXCuaEW/zvHOU0l2
KI+uwYlApkVo8PCflJ/Jril/z0a2ZTb3DtYRAYtsN+xFit3culX4O9UEG7BwG7wr9m25G5fdy5jD
Fn0Gse05Rq6PrVVn3/C3Z4QctaP7+vx4grfFOXhT0KMHdbhfr51To+BgYfjTXv3CHnuLQdMouNoX
7AWIen4G0/G0ffwjee/eVNRiifYQHpD0SESdsItBHtPMY8Olw8LXF4dPExJRzAw2FTYPnexHbLjt
1ryAxYwre1dO5iiUgS5zroo9f7QIBOAJOdq3uZkpqrsYbh6UNw1671qC0q7YWlScFz6IpDYZWTnM
IeyCXVLcUt62VJXeIeQfrXYxxCeIkEiEeZSvqMP5zSKzC0Uh2NGUkSseCgx/KIP5OpPFerxnelLP
PhZm2WJ3i8aNX8COWXIlJgUXNaLf3bZgsHbuLTjn0DXtSzYDvIHSTPIVpFSwazSJeGkOh8ewTI3+
IrMGsvPMsGcFPDfugOgRRvM4+qDdszpO/HBGSznoLwFpg+USuVSDNnbVvzEB0bzzHkrDKu417xD2
IETlC2/847yYWhYdNEd4IKBQvRM/3QBMQeXK/FYxpT8AZCvHPIH2p6xqzy7MCpCX3AFw1FWyJ0Aj
BphD/1kApNuGvBID1oB1gfYHToL41hWvRm6aYNmqb/jkTHc+rZL/ppkFiECO5UI9xvIFO3tefHyx
6dKBZfoub9vt12G2ppK8I1082V1GpRWv7D1O7p3B6EAGWluaQKZqi4+S6MqLJ0OZBFyyAQz5GRWa
7+iFejZfqCH6UrFTnbfLOImm1M++6SrSVvXzLXjESrxmJEOWFJOfm1sy7XWyBq0mQsTK9tjpZsRO
xovdzWIINGXZIyJcoHFOhv7UaS8Q7voEOLJq3lFxUUI7pqENo3/3ij0D31xrXVYEADKCBkdNaMXH
/APkWQES+SPL4hRh8YTO6hJDT3fpryzq+aww+GboQx9cP3TA7rqNZpgN/OlG0oFyGxt7n9laBTJK
WCV8EA0uwCV8puUK6SYwFvgfxlYie9s2NijiC+P0qGHE+pca0DF6qC0xbWICYcdY3cNFUb60mno7
gKKxrPPlItQnFbqjGOYUACzsG9k66Z4UkIqWGL91u3giMht+egxM9SxzYDdHA7kVaUiPoqLbgUtk
tuJBp4shaslmeqPBPW5CsDXwNapBRB5NmGK2nl4RIgNKebmtxmu4W1g5rphCiGuivwD4MNrd4uYq
b0RThlcEFmz+MNyQJ1HwLjAgN8cy5z39Zry8VeRMhSr/Si4Q92F1zJxzTSyPfUdy4GFkG05T5j4Y
QOKMN4b8IOLNBmih0YaY32fuKchiLe+PrffBOoCHvIvWovsZIn0XEYdr24ECsulcxASRPuXsYAvR
riTbhcR9+A9luLhx6/F1AO+djvRnIB3GYMC43c4SBy8EGtBZCIAAWnSHbpen6Rowai04j8khO/HI
FK36nOHVDSwSaBBDe26kfWmi42Cz2SIYEdsfvBFhkyj5THsi5cjvLCZ7AE5R+vMdK0L3R0nOkKMg
jWIwNqNHOrukRYgwEk4LaWKtJXgGj8Yv4Ye8IXloCksEyWe0z3TpYo0bH2IIIbQj5Esugx2bwSY9
hrK2e+GzJan4OVn3aOejWhcs+GnT64Mh0c2uLd9MAXFpc/2GS+mx4GmkkIZxYf0xAziiOPR92tlf
Hcyx38QjnWKdglr/at/MaHazvQ845VccHs9sa/OX8EHBg6cAcwxmtH2UEMA4jCalRYtHHCn8F4ZY
UhhsuwGea3a3j7gKW7kuMF+HQeCTS6jp4D/fNoSq7OECXaFnwLLvcqEM+zlwIxvAF0WyTBFWzOyt
mFX2IUAAuNruNrgrRQDsFWZh0PKxH3awDMvxxbexjSCT7tBn7QAN8ox1D5OjV4nrwy9wcA0YU7Ib
FAUPcKcsyjlvSgxsget8Lnh6Il6iFCE6/WejW+q8StbwsXrbmOpR7EmdyiRpA9YkOAnFLMmQ/Beo
FfdrphvMCBKo6+jYhEXqtRmL4SbQ6bP/v8KIjwiQh3ZmHFWG2E0p0CVeDgYQ9qzlGVh1VY7xM+Kk
ARLVMNUIg+7D/3ErUYci0WOL4KMJty1zdGjiK/hrnMzk6sAsxTcj2edVWfiSvw4TVs+4hE/30+Vw
kV0Dmg6+jYXHhNP/Q/kDQWfqsAeCqMkJN4AAySiQpRshUw0iQGxcCDAGdMDFnG4kOzwcI0AQpezA
GYJbpnFo1Ef/ofvJ0ZcmqahK8FH6uLawNbjQTNAgzM49BbeK4iLxyMmy4JQg4gDUQWzU8Hk1n6NO
6pcZ49wuuLykI5Hu8O/+dhwbvlPO72uLl+GBiyJoHvDzuODWioG1zUPbZUe8NBXtAqQX8O7Qsjl9
bbtRAxYAFl62ve0hEcFCxcQLrGOTomCDzlURqpvWgJ2B5SRLUyXywMm1QKnYv+/smkxumZXiNw2G
zfKCEYhbGJaZ3C5I1DzgHKio47WJr6KqnVMsiEIHJy8IBuz6bpHtbUU5wRR3pWKMXTwmLWXET+cX
DO8XNWfz61HAiQX/a89ER/t6rYLlgUnqLzLVx67Euc8IZsQRKGF0ASGWU0AVHpUem7ENhbXmypUG
WhqO6pw/7OYFbAuX2IY6uLhkZNZg/LXjoKilOfgVwtOdxbHE07bUPH6DL7XyWQa8cCFguWIfBqAI
wVPsVzKnYvF+ORoCZC8BgB9egW6Fc6ZdhxbHpSWKwxxv/mB8uiia71AN/GmG4KqFtfvLAkjb9SEL
XxUi0QjrnD9zEwp8yeUEoOa7Y01aaOd3tIkgWR8Z3v2zJpxmUBspukH6iRZsQhnxRP1hxt68IMDA
sKE4Fz0UiA2lDkYNm4g/FOcblxN9xymy6xR5MNGGA4Z96y5gBloZ73Xz3zzkzcNEXhv7nXeKDp0T
tECPU0cSLEmtblSmjN8PaANv0IiAR7winmnuvVUbPptHD/xkPSoH9werngxjgGb2AGm16lAqgc1P
7qsLDerbvJKsA6i0HR2Cg4u6jxrDmTIvYDg+2EA+YbB/Z8ZPjH2vzM5ScpH95WAP4P+buOSevaif
lil79m15ZRadOoO+yFwBaUMNhI1ACX1Mqp1d3WaunXtXCnGxiEq+3GLO7HkPSmLMRvCSOSPeAgEz
qLh/ynu/6oNt+PcQ1gKjdx9TPg/l3r4tN9KXw8EkPZXKpSouYHAzORd4HC/Uw1KgaZc9IDvbjq9L
hHFv1G/WgQKT4CuvzBWh3J7NpiMdlGm67t0GskwzfSAvSvJ6q8DsnzcHSCM3yXwEdYZQ2hsRr43m
3St2r84+4dN4m5Wps02J4K+L1QaiBN5RsY/TPrZjkvtv2/fw3rv2dJUu6YYZI7aqDX+Gz8yVSuHj
zOQY3vBrI13J5wCfcb6Kd9mbWlIhAUzqLegyL/ZA+YoQKw32Np7lPYA0fvU3Vv/FucbhwhbVGWj7
wLOLJ40GDpr6b0oidYue7ZctiYAB57eS1hE3G+01NVJQZhKM3htR9B6bhBB5rTE+DyuwaxK90JXT
sV9I1jIboH4CdEaTCpcGHlQtw5d3Lh62jH1FHqZ9YSPq8MDjy9/gsdjC0JHDrwjQtE/FKUcLDgVc
HZ4TOD7b1m7C2u0GS7uAu02dIwISMxAVp6EkeBzVFIWds7g9uJ2Ca3Wh1FEC5aA5MyhBYIof/tgv
2eM+ZwPVk7UjAke6x3Pv7eI5dk2AaTB6dYqLhKl9e2j6w+QZNZi6sGyQTEMhEz1JeXnD4T6sE0EE
ya0qIIP1+oyuTq0Hfqx+st4tRb9TePzEgO8VUMl2Yh0TOrCnwVjKSBhGeFba55sVdMcH9mFcHbuV
eT9ZE3yczB7+Gw6R/yCiAhLM3O5oN32Sj6lxAgdfpwNB4DMn4uDvg+OHj+Ik3vTrMDbyVYkIOMI+
z+kUAfyi1Dol2IF6otvLYe/h1dz1/IZqgCIbDQHVd9U5xtXe2bS2w03Je3BG5B6yvbJgQRIw2i92
JTaeU8fGYxcuD8cXNT52HL9xQuE36svqiHoBnKfxB34E5q8gi1F9aEiXWHAGRANrvn13ndXRMWYR
ayAow5CiBZCnC2cAnPwBSXFuGau7M4QWPhDjkrARnEIia5Mrfq5yVt31qdd/8KBspqHI2xAk4l2/
irKEZmC8+9s17xQqCv1Ft8hlC5+tsjuqdBi5b13ydc72H4hMnen42Tanlll2JpPlirnNkVsRQEQh
vM6aeG+0Qj3eF6Y2mmpaRmsA52bAs9JEUJDTuXAn6LynfWggqXIGiU6FhRdcgNnk2KRoD/9PY7m5
NxmRBrSdkczZAemJsGFeUL1tKYuLrdzLcrekjL8d2HzKUkxNoIXC6NCe1+xjNDmmnPaUXgd6ahUL
OQ8vm49/AKJs86m+w3sTLjJDIoI+MWXA1zvkvMcV4ZdXY59Xb6/E+8ZKB1HWYQk9JLrQopHCusrd
eEDS2hLDGjWAt9ALDy0TijQjzxf4heTHMR1YUIs7DSdm4Avo4Hqcy44D/OFURwZHfe/SesfSvzQb
qGPgvwBJ4DM2ajHT9yZoRfHX0Cybie1v/vTXA7nQhOv9sHqMc+SEJvHLdkVqfVTBaewBkRLBFIFi
04mEUzgnXkkirk+4jhg6oChd4xi/nt3dh8E3S1lThUXDN4/wj+wyp0MjPqp1zC4Rht37ajoR5whh
IhNch/TTx+gKh+eQ3AidkwpLLj7Sdn6YfOAY724YRB3CCivon7nFIdxKyMaP+ETEwspq4sEsUN+A
YQXTbzWvb0/zPIZk/MuKh7ZE1ozPxRsPy0PIOPG7qLZ2OF0VfVLSFtCoSLo8JNWW9LTY6Lfe3naG
lRuO9KOaTyeN5rTOc04C2tMjg5OINS7szdq/RBQieXnPoILejU+9C6sl3tvvF2HK/CyCqGijuQqQ
TVbPBW/mFRkl64Px4IFoZYRJqMZG+yMS3/9YOq8uRbEoCv8i1hIjvJIRkSCG4sVVJsCcBX/9fKd6
pqa7q0pEuNx7T9p7H236oYnzCy2VoT7ZM0+J5uhDdLcGk6fzXEv3NdpCI1t52g0omlNxuPmIPkX9
8AlFjRL0yW4x0MCYlrmKysthpoX9nL6hbapz9GfddQ7OMqed9g5BysuO5UIfDp/3XgtEQUv/4r2Q
WOJE/M/tPdfVDBwTPYXoJ0pCFIoP7QsmNz7xWjvdHKVK2kX6L1CJXiuxjgUEHmSD0PZQPPUJYOu7
ebMPTXtIcljfyWB0XQ9GSPPm8C2HXYQ84gIj75yAu1Fsm17IltNDDyLcg5zFzXnj0AyXv88/mcRW
zq64RywesvXipgutznkMWyBVnQEZVpsP+kZabfTxi0vjS9kbrl542pUjbcpHIWwwgWAd3tdNwt0w
xBCnEoYDyhVQI4aXxgDeozT3sIsn/UTLl3lnUpJ6Jfe81kLUpXZvxFDqRbcx6drJwAEOK9EVo1do
h6Y/tr6mXHgY13gkrrp4zM40IWC9CbtKtAEKZ+ALrwzZgelomIA2w/F+c/c9I6S6WkYRHr0kgkRM
4GGHFzOnqy2rWxAyyCKxB+Pze4vZB/9w9JuwUUs1BT+fjs/d4aLOKGXmBbmSIFyQgeaciIkYLZ/8
GLUDasVz4ZrRRqISFcTG5LQsNNzzXHaJh/FHufT8IqA2cmCHIGFPVZd4IsdlwrxIrd13IjRkZgSV
AEBG0tbvg2hhjarqAmPSIs4cTnYoHhhbY/SLChiBkAe+FJcg+MXpG1K35lGJMRsA15V7I3ChjIz+
haf9SudYryuAYvZWkysFonfykCCSlKSz4xct8xw/ErqDSY/uszWYv8nmmWpGOWZIFQbz96Vsg56U
1R+iqcpzRNEbCltrCEARnKA0y2Zqa7kmEq8nUUQj+i8t9hp6rSNqYDI0tN3DFaTNepnB92wB75jx
wDm+mH3Xb4dOiGK83+sB14/W3EiflP5hN7hZ7RL8ZE3D7EWHlju+AlCHhX/asX+Qr4Nax+qRmcWs
aru9yZm+ySosrY+lkCzHaWUPWjDdBhN2hhCeMsv4jbWc3R30dlyutZ+3kq68nc1OmIpCjWS73onS
uFRD8DLea0GithO+PeuEpMXXey9abDmAo6U5/XVRjs4QYEU5bdh2deL7YQcbrdxtLeRen86NELBL
CUXmiPigy60EiLAkp/vRhY2fz+Xkvck3UrwlhitpJ+ycLLAXpuxKoMgns5UvajTihKio5VKmoVmQ
JZ2zm6GcU/HaoXDboGADPR223Ar0GtYE6yqQV/YMLLrAP3uGiF0qAbDU46ifCFP8vhaF2T+wbGfC
pcGxLC8w3UTJiNykaZIdM0GskUj4HU48L6AAdPQX0qgABNjOG5tMWvIU4yEBNumUhRUQavM2G2WP
Hf4EqQuSFR4u4Ua6L/3jpldpHj2SVY514KNZhLSrwXOC9crPLHPyT0tzYYVStPnYVB7fMROTRUUh
cD/xr84nvCIDSnmUL9kaBLjbddl76EZYcfOvo8XIVrsWe4TI+tOHBq8desNog3Q1cgAExYWzE9bB
h3i53E4mZBX0DQ3RUhrqkr6f4BbsJjp0Sa6OYNfqfGgULEpdM3HIWFM0KkAPL+SOOVQStzJqYRjR
QDl0aAstVOjFLJkNyI+9sH0nYnsbEsVruEmSBIkGSbwJ3PluLThxvvIlQeg4GP2BEc7wEjk4QBKJ
wDuY4cYEIXpOxNcJ9GjqaNHFCLt2xCoLgsOXK9BMgHwWimH8twgDtJwMD8KgGVrhCgwKiQFjkef3
+E1bFYE2Qwe2NiKpKNpEiYdSNR8i6Yycc6LOXXNdpc9xjjrq01CA8rBXeFJ3Fu9pYSU7ywxg+/61
VY9WnzDLozBfkKryRPfHRC+J7QiM7NVwkDEU95oMz2kMoFqgJfmqNf2Me7x0w0VBwSwD9+SjI4HY
VdsNb+YAjv7RycIQRDfleKjrXy89RzfXr6ZUAsEHGESobK7pBaVbfoIuJRXh+G67cDIOLmhTKV3M
eQmIjpTvT66/9l2b2NTmvXiDDnMS1zBIQfJEqMw6PATabZhjgxQteAcalPsw6QwC9NHISMEupOsD
CUkudC7UPg3/x9HHMOmHkRNeRzNSsSEfBlbjE1NwGgGeSK+TR/IZV4wUQmvLoW4cY31x+wUYtI+x
CCIY0bFW7M9LF0kMyqYsssEE65ZhHpKBpHd51g+agQeLDbnJXYIHhTUgo8WY0oSZ4SNrZYXMQcYc
Q5NChRu7LhJvDo+ebVjUxZhQzK2TSEwuJJ1IBEBXJClqBDwxJjmZZJQobfYdMPDB3+ZzsWek9DZB
oFPGFdkILGWIbfUIu1ukhE8IjSFWTSrNgP0rfaf4UeYQY0kshTol4K6IZxvm9JVAziwMRZouoEoT
YFoRaPTT5zDlkcs8IlLhslgLVE7nZNa4TOT+EiJqmR8OfT790sEA+5wDFW6LYrWMd+j0gr5JIsI3
MmfFRk2tVLAMYS7A/tMY3QzI5gsmP4uIPhMCDBcdOY9SkkzJMM9w44GjrFDSSzYTVIB4PUlY3Drz
7ubyacGVseGTUK2QFODlV2e6UMWZya7MXTHulkPXSura5AkDuJamrxhvPxLxT/KKjpNlnVHXpt6r
gBD7uP3Z08dEzxIeWeisHCuUZY0wHwp9bCmojqLtWdAdXo/YDphSfC9Dgv8ahKvwzmWzutCcwDNh
L+ShHn1+LwqDckuOr4xllHBp/si0uABsC4bhyokyZAA5VWBpduI5VoFqaMg6CP2M1dYAgTFlzYm6
CDNOMxl8vC+LXdQKsFGgRXBkeGCyQUtQ+7LDsCNb3sJCZZBFhfslOwnzrrNukUht2eAHQjTsHP82
zXjYhBo8Dqm8nX3VEdWBkogwY4JB0w+jp8qSkKcl2xTTS6D0zJm/qctIMCz+VjREoH6IexI92OMo
pv0Feyr6IYArosq4JZ0gQ0P1aznMIwRKuQIn85klSCb5ThZhgPIvWyXHdkDChRISg3KhMy3AI4rw
OKZ8SXEm8nPGHvTRwziiKRpyMyvVwBkENslDz7JycjM54SoTONxx4hOan63LENR8IX2tcpVLIPUj
T2YVciMLh+l2M3kgFDN4KvJwVStkG2DZcHqyzUC/XGSz7ZAtaM/AyuVZuQM8zEhNm79ACTo+OxAX
hxANDkYDqiC7TBk80EnA06Vqi9fKrTKvZ5gmYnYy9448Yh6FYJk+zG0eEzMDmCvLihm5QCaVnVfE
Ux6AuNLUHZGMc0dpmvkO1eSeTdl4q5hfoMfzA0XiJVvx3urMX8zYwluFoLoE3MMswQjJ5OZjwTPx
aSkpp5SXT3bGuI7B4/E8Uh6lgBP5UORuHWM7sHk6gglKdXvLXcqTwQ/iRMsYwAdnmac8pdpyfHA6
oEEA+XB9seunfuTICBnugfvidd81QOyPuPY94BnwE4HBQuM6nSWY3NRw5/ImQVcAB107hlhAGWMg
cDyfdGSMWTAyTtEgiG5T6UHMTLFFY+XhHqPMSI94534Fao1dpwF0xUQ8uxvSXhuKz1hddveMSQNQ
LAPJFWWvaRZhuYm3uA7wWqC/Gs7HPHJRDJf5JuzDtwUmTHc42U400wLCEBwLvIO2nbNydQwMhUJz
vTYoDnHn8j5GM0v5x2EG8QQlL3FxZbGp3IEL0GMupUkGHjEeAGusG9FYWQgHiKjJifgKQ4U92wry
LKXySDMsl8cPYK0zImodMpw+tBGmq58BdbuMF6GFvZMcBeaJBwTcjFtznFSx/YjkUIjL+v+aXbC/
iGJmKNpOD5fhykVztLe+Ei/QE3nPNsKGITLzTMc3cdwCkGhrKPCZp3XZFb8ohuB83fFbJb1AgUMc
fBIf5p+qCd8QXVDrqYwa6ylNRm427n+NgFezE6uHOUX6i3PNxBGSkOG2IyVSOxqMsWpG53asRB9/
UbRYe2ymojlQk2aUdI3kQySX8RTvn1yLFqqEYbja5E2IiER7SfG+yIwV48PssntAhvS1ELajNu4T
6xLuaITpxUySBwm5gL/AqetqJDiIqY6WNqWLyOINSOpqvsHgE18Au9IlOXHXDXRvvqRBRlUjERfD
NUVXJKQbM1GKpEHKUUNIdsd3JjWEWkk1pnT53dxJ5dTrB4xtGIdsh6SI1n0QYKSviYEGkybph9zB
SDoH9rFiXOBcOSM/PZQ+sZ8hGhnILUh4ReQzpzsNdIsJKXSiiKtVAGamLRclU9WeCHhhB+UB3MNy
/A4LZ3qjKV7yhLwq40kRi31c9NJ21H2oXv9OWSC7QQm/2kbQl2Ke8DU2LL7o7DBx8PmjDDtaW2Bu
o8WM1N7ZUQw0RmyIxBBlf4+omkD3aFHs1ugSL5WvNvzBEncBV51kYtubbOjNZ5Fgk7wAeWRJ3mEe
AyZlvTj8SuhwG2vD5VCbHcDIsbfTp7wyJGsnGQRw4Ow1NyLiPZsFULDYZxGYII8BKjJjWWXSSleg
J2SC4+og8rEEMBeS2BoiNtL8BlmiBbzJrId/D7PQgggIspN4mrimaz8xDLUjMjuPJHoio4WtexOc
pqSoWS6tIW0GWKr4vsSO4PhOw3MkILMO2IB1V6wPsNkTqP6Lu6rRNSPbZ15ZqQRQAs6Wvb4nbC9r
q/z1XeC2AOm6Am68QTqI2TZrtguW/YdYuia+wmKzF9XG9oGUFEbRmP2tGD6nQHOL49GBgqz1Bd1A
AjgD35BGXOl+xL5dWoPx1V5XYVwP6Y7AtzJOJ5MiTlwbYQNodh0ffEgaFLwBPSSn6YNNE7w91kCu
NU0h2TOKHEgyy/qbBKck9V1K5byMbcpDMEs0ADbUnOPM6wojFBzyz/Tjngp6UnTNhq48JAXp6maM
vc2H/CIKRQvfiCkmnXxK8HxKBNzVEqOHfi8jglQGCS1kg1hJgSSQFkCR13gICHn9wXjFRGH5yKcQ
Skl26QZjOH2bfvYEG64gtkGsYabO1WlQN9fc2gKGA2QOBXHJsqJ96n2R9TX+kNbk6SsG5SHgDoyz
AEgK2yVQ+ImhqQjCVFqaX8zPtMIjiUhRvOk006kALx8zbUj+vOe9M7TjoMCyAk1y6vTCBCGPt5GI
8FhWe49p6XDyPtjZ5mBtsYi57xvZy44OzJA7+TxPNY4Rw11aGdjl8EjySTx42kUTJnRIXD7oqINn
hG4VW18zZIsnapGGR2zn+QpZODK4riiSsbqYHVfsvoAzhUVw9UXb7n9DJkn1d3YQKsVtOADT3rdS
YJmiuY7TAJ7ehRXB95QfsG4v3I0Bjs0Z4yWZ3jBztrWHd1aRsUdZxM80X8zvnhC7dCSZL/0dt8Ww
7dcmSbmzyty95TIyB5T8qDyAs5zlCF8RuIDZ4Yn/ZfDZlBbvCYveermcGGTqHzEAmv6FE6joOr2d
Dpsah/Wc46bjPIHccxXBJSVjxic4uMckLv27X/7UGfhWjzm8tP7w6nWgj1UA75qVSlsSWXN9/xTu
nWgZ44Q4g9T3o3yVLX3sMJ4swF/8C6CeZjl5AGwNSX2gI7U4TxR8n7QPovNqD8DrS2eYlhviOF7B
6kPcslZ7hzX1514QUdJUgMycvwI/Twyi26mcjQlq3qiiiBDeHs4KgnEBMirblThkS1zAP7eMLpio
lxpsuXHzo5gKggh9X+qC3Vixr2yDXygyOGLTLkQZAxYNWveQbpA34Mhr8JwvY5g0xgEKPXhrFnAF
3Qcii0UYXgr5wC+tRxcnkdoUqcWz9QZor7JltSgvUfkbX5BpFAVtGpeh1kkUwK6UXj2/FxQGKgoA
E7n+g7TqBEbNfMGXg5MBJeIQnraMI1QQSFSSsLy4ghuX6cdaB0fvnsJbWEwv+Kl/DJ95lS9xvBkb
4zRlV8mwKzOcfvxR8xDSzgX8JLPmpxWD+bXuKLlZkETvu0GiGT9vWJoTCrJ7V6rDqBxicgXniACC
0Ev3QWHWv+T7N5cYnh2tZckWJ0hUZ0evmdx+vnSqb1mvTWG+6DWvuxdfCfczlAbAd1ZdaPLA1Jye
W97MbgRyd82346ethIK2rIGjLa729mrr4auw1Xy/U6ZtZL8YEGawf74bBZ7VQk30aeF3yb5G+vTh
KIBiRqfFtRGo5ehJJSDWbbjMH8HDK3brYz7n7wDqSQ9+gEzyjzQgsBUsJU5hGH6zV0I2WOKihdQu
yfzcTb0yjjQsJGd8S8RoXrZ7zdgT8coY99KB3QPrnT3nDYKvkNDYPbL2T58pi7oSmg00D188Z182
vRZogAZ1WIo95MJKuw8rJy0UEMVIwLaDLiQZqokTGgE8MZUXs7/6YjJKQ5vTyNt+j9uW1rZ1Abb1
ITMX0FOpDrRX3RW19L/OZcAGUSd5RZCrr9DCr2ZviwcWnCBKlpR0YYtOwXX0QUygMWs9zRMyFpTV
Gw+5Pa+Vf+HPK5k0mhE0Ik1FpTcQAEgOKCIyiJH03utlOKouhTfqNagFsnM+nfNIj06zI91WRXEM
TWE8SsTH5r1NR2A+/gBiu0bp+hIMNg2yfk+jhxfwNDqguJ9UN8opoIRBzxyQZ4Sn+/LOIR0gw2rS
rNqsyhYwGYUr4X6B2iSosFwiyNw+Q1OH96EKHgGEC0pcd1wv2lk5CLmjvNABHTKYKUdDp0crpWIk
LI66+WK/fliXGL4ysLzZlbrDy4fRulwUG+jMQAl6AFsaS7tbD7+hlBufxwou8KK/oNmikvR2iG6A
HV/TElh0rvvr5+z5Kw8VvY7Zd6cO+R6abn+tuxU6OSrKOwUt0v4SbCjXSJuG40ynGB6qwy77AUxQ
mt/d7tbxBNuT37wbuyIViPQtUOsBJQQKDU7lsyQncNyRU7qMWtBME3DRDTAUlK2T4+y8A+WQ1yTh
h6C54Zt38j565jAQe6GaPIcP57xbMhkmS7r/AGuhtLQ+glGWvQZa67gDG4R6eofK0BgjP+1bZ/iZ
7jJWgB1juvgDS0O10tgejn02W6KaGEnKCEpIn1dO7iEsncEY4gj+I9sS1KXS8M+UjiHSu4cpBCLs
mOzAHQ9baD2DpV+9LHD9LUrfRIzDffRg5muGPv9sL4WZfXE+mtpUSTL15q/tYdhMH2iShzf3OmkT
7yd60GZ98Mzznofo1tU5MrGhJCTKxR8gAvqiAkQqMq9uTidQFbM375KeBYtEItr5YPrwDfwvyhPm
d9Sx9Pkpv6GaSoHXu0bHCfbLOTpQXsbFtgjZJwGev72eDfMyHaS4dOYTu7fHqAqZbQXYoI9vS04T
XiC0o463tzQIbQe3tCA8tLbV8DU9Ts4RZUbswxe3wFXzq3fiNHrKuH9hkn2MG5vIwFTzwv2A4oe/
4eiNVU21s9kV4qYyMLSfmgXQNS7bcrI/YO4+2xMjLIQ+Qs0BftRt2lmp8/MEehEYgMdUV03lYdZX
71Obe9W4w9aIy7W2bajj4Naz6af1iM6o8BLL+HC2z3i+GQCA35rqO7FccjlZZwxbQjQIYqIaS/VJ
eeEIt6ndNw1Fd4I8iljEZ8SPFEL5kaCQ8K9Jno46oWL6jQYjlYoAUMc51HB4+HuqNJd/DHVwc94+
kaX+19jNPU4rB+EclLOlC94ruEnfb7BKGuWLwmHvNvejFmxQQ1+rziHtLLjQ128JkLW0urOah1l4
wr7pmsBG/PfmMZYH3PN68wN4EGhErjLHbkJXrMmIjEZKcmgbJ3pkodoQfFM8huWoVxjwaInkCkOH
0eLgrZEkgeFUTMU6l9ESv4OwY3XIH9PP9EJAyfVzfHCf7AH+Yl617BzEW2KGoKFV1mGFS4MZebmX
ZHnh6l4hjKbHtH+wefODCzuYH8h73gNwlg2HDt+yjbIvHSIgzxAcw4R7jLFFpOv2rFnN102SIOVP
SFJjgzS3JMMhpRrvFd6mpd+tc3b7hdE6w5neDJzeCAgLBenAWSAGQFlLSoOiYMLWG6FzQrGzdpTJ
abf3qSxddXbwB3IClPqrGYiEEf0e5wCK6PbHtTRmNWKzqXx6OFIsAFj7S4x7t9Q1G5v3aQiugFNQ
r1OJ+IE5rBEaJX8A5kOwGajM/EMZgNsYos7Ch4n055HnSjV52LgIuPSpL6sTSo+/incl3VCsPkl7
rG+ooJ2B0b5/+tK2ajrwFWnfkeoWYl3pDFQGwPBEcWa7j9e3r9Y3LsHLPgQIS/94UquHCbIoApFU
kO+i4afR+RXZptvmdgWCBraTFniIqggXQMDjS7OYdMDEADz967dzw5NcPVYnXFLs1QCZhcuVkjOG
u4jQQAc3OhV0+U4b03/CadFUFblFv9zupx8ST3Fvb/fHBZsereVHxRy4w6h7scEyrJa0JwHKvjqC
SW2ZL8qzsegLI9ZKZkJMbW+DcgzKjz/A8mhYFH8CEXTZJw3hOvx++pNPddh77mOO3ii+2gYDO6B0
B00+PtPdqJD+4WhUQtlDdJRgPilrowG6usfKo6r1MsG0S26oG+p43j3QN+r6SfGalDWBDT7kYM7M
I2TjCsn13/Axi219xild+vq4je6dX2j2m/47E4jXwofdR1DFVO8CMZSNPzyKgnLSE9shW9RneqTY
cAEXarIjnyUPzd6vzHvBnUnf39aTI+IwA0KhAaQe9jKI2WAOsTA/n9+nD3TDUIja2bm+o7aNkvhI
N5R14aHiY59oHWgW6fmEPK7kBmgohqqzZN5rn8YyH2TNP1RrB9ljTtBPrJjdiK74fLv/Q1KPaIeK
8x6UBTlNFhlcXbMiaMgp0AK2QqvWBRtHEicJJOMzAERTjHEX05qsyS3nzonzltZ1BQN/BH2WsXih
8K4snlRvqwqxby252SSAOlQDHjN9IXtWZb/cN/TGpcsy3Tv467C8yclsYeBiTBSogJ+tSjArnNf0
RHWPTL0QTRGIwkaKl98KX25KPpLoZhAcbNV7bIVzfV0RaWKUiCOIUmrvSEMxthAvOwRN2CEj8UnP
Vgcm7nL2Gr9j8GLp0y/jcsleL/L49xH5GumjSSwSkanQhj2IxRT33IY2eZY6OqU95xm3KD5xQ8R0
e/K8EYlmB1Er52RkB7yMLPtagC3onQvAjQt6fwkPT7bPFIHhCaZJ6lglWWOy+sLwV8YyjN85ZHHZ
bqXEVHsveNGTQ37ZHieS3BEW9SWEk14bRaLB+Ztz1veqXrGL4qmLuGaKjSReggW7RSbJuU2rIRHS
8O3VkOR7q3OED3ElJ0JSxesF18khAYQzbNMlvMMddojoW6wKLaHT03QV6UafbhQEzkoK7C1gTiMc
eo2q4T1q4BmQgu6srhM+xL5Hd5z5IZEYRN4Wx8HVr4YdGmRvLwciVqFXLgm0j1GRqPP3ahlDocXe
lE7NMoO0zzpyuj+waElsT0/h8gM9n1hhxaobFjlMzM19fiXlREj4RZtgAk0+eUMQRe8pOQ1vAtM7
cRWHvLXtM7P3zmHYwx3q4IMpnJ/Yx+0xE4Rdj41raHWPGMWZnBoyEnAtxwQ2zccQ6m+VFVOdAfwO
jM/bljAdCK15nn9+OmE7uy0Qidwh+akiKHQZfYf7WeH3n+bZw44+jdOi7UPZfJDXPYL91qLWAlYI
XNC0w/HfoepeAdB4FQzjzlizborRsIEifGUemY+Zqjk6wiAkbyZPlZ3lBHf2Y55YB/WcRzwBenil
cUmiBgO8iO0lb92gLpuD1ctlQjGrwgZa9vNpKvMTO4HQuVE8MqVqgkoGf+EY+XrwnoC5+D1Xbvvp
lADI44rK5+qSIxTr3ZCn3YgoAnNzdaXUpY4uad9ss6H+vP3LWFQb8HOTkiWIW8fQFdMOharXR4LB
mlYnCEWT9eiYj8W8477JtnPHlX/2SuwkG6S7dFpwfl5Gs/6QAbd5+bHW2Kw6zlpN7tC13OoOnl7v
W5jf58l9oGBk1cP2pGJ7LilRoY/bihBXGVXmc7hfAl2V3Jrwswr4kXfvYB6h8JrbU9iPq1A0RXRb
+sD38d67P43q4H/i2+Jc+qKcsLROf1nLL6GyKPqT0JB5QpbjPcd1XSEHMCeRyfDxKvoRXxKbIgyB
2MTqMcXHEkUPdD3mHbzwPT6vunqE6rx9MV8gSpmZsIfxRDT81eek2X4RpacHiv3YCoV/JYRg+m9t
5V+Rk7g6yxmtBsi3EAhoLFaise2LyXt22tQA4oGnB3v6oYOXe5v3nyOZZfwgtmqqxekt7c56pYvV
IL/tVZ46UowioGsiiRCyW2MpC4nwRuU9s5Z9z67sYjBcbIL+Njja1qwPNXYDurg909gJRXSgZZc/
DTmD1m/bFOkF6S3RJs2NRB5U6A8aOEMV4gFH6ov95gPXgURtl1zyLx2Ify+19UDdiMRRto+v2R3t
qE2vcJ/L6UsNu0i1o3vUNmoaZj/tQ20hRXI8mb3GuYNqB+cFiALO0ocOHEVQsXMf8UUvKFeI+HDp
3Lanodrzm3CPSb9yy/fslD6zHot91rxGXcV+/N79z+wyPpCXTenMehg/ZghEsCYAyA87dCKmnclg
0d0th/RA2FVpi5L70YrY+f5KWSyvkoq49NE7pe8RWPZNd3ZJj0+vmZG+/3ZGN8y5tLZY9HHXrzTr
aIhkUasPc59sbZbn1M9p49fx8NmRjdENaYHOYPVAPtcWI4B97LxMYJCKffaB0+LHgop08lUY8ZhX
YU5TUmoLl1SQOdW4HuXCw1/k9Eox+8ND+vYrGkjI9w1X9sVAvS1ptqFRYSChszsDOqTa9UZx0Mgt
1OkCUObg64gnOFPXvDoR1TrqiDnqE/r6PbqMRX2DOtr6Njtm5wy+vjrSdjzSGw+XqOkM18cnY8wU
OWYgyNv2ctff0djyiBb+mChkJG08mpCY8wy66IUXr3VZM2Tw5r1Vp43hB8i4xmRgIyiBNKhIMFYi
lFLYvlSRKegeRCknOIX62a8+ZDqxKxfvHdwDlBqWFlE0K5N3c07+NHSWCS5hRrZWgEB7Sx8QMPaZ
FXD+UXlBi8VIi+mTRaxDb51/2R4oN3IS3Ba2WvwvvLyfQVpNCYSuuM/su/FleguJ0gl27KNmSDDb
IRX8jIq92dWsAYxFZx/jZ0l7kB78Z6dFKx1iswdf0sOCdPphrKypf2bHLCTvTLVCidRFhf7dDZ/X
wuNQ7n7dmS2Tl32hKk2SjfwyWh7MXEhWB4/Y9IxkKnQgujR1gXkvw347K09m/XKX6HI/HFzWwZ1y
pk6pb/3SzC/YxuRNoJTteW9pHy7B+Tsuefxf/86ZaSCEI4noAmvgZNcUGJxrGzfvdvCKa3zV/PZl
TKtbVCA6+1FZuPs6WDamgvKAjiftVT3n+hxqjbloowXVGPtLVHfMwTW7aGZJFhLQIU9b/eHc2mOk
foIOfL42xtB57Jh05wDo08DSQn3gv/VfcPIN3Wif9K2l8IlKJSFAebeWR8GV7u8WJVya01zN75oi
awdNHSDxy/ADA5myxjKvZg+uACGwHLQpEN81bRKexFhfoOnL/Em2iRZIgvYECQ5scplzFj7qOOJf
ftUMixkQe4GqPxfvBaflLR9Q+jcO6U0oyJ47Ji8CLed7PgDkKT1M+LtH6h96PJ5kzwBjyquUdosZ
3/Iif9+BdxNpApMAyn5DO9YuqR7/vYMDefdnyC+qRk7Bm++wwtkw/87193s53RHRf5efqBt/yKJz
IK12VWJ+gbofR3JRlJf+rkWO4upmnJj/+Uz6ScjfRHSAMuF0NfL9c3HY8c//L/tcVJtUlrypM+EK
eA/HyaU0ht42D7ua5AXIYyRQiEffN4v/wcDSq4VvBBve6gZNEx4XrbyOrwhxQq/X7c/dfJD0JZ6L
6quhv83WePn75oZbZrFSN8+fOnrDZWuZBH511Eobl8M+hdEO1Q1ypjDD4OZ2rCcdSFBchZz+tO7S
YUPOGH9xfmn6AiDa7fhdUhBv6ll13EpbZGapCxM4/ml8cL6LRNBUAfFI4jo+0q1y853UUc+q5tVc
p3tLOz3Naeoyrs/0BUYpJK5/ehmNUF36lfb8QaaPGiC4lLdV+oANNp8uVYFbMEBQcO/SchOeWReO
Z3+sbPrjHrrsxJTS2/gRaPZlrmStgfGlTp2SC5bjCYV9vuLLvAwV2k/sKcbd5vLFgf0UGL+nZPpm
4Pd+lhys2WVYhg9oojQLm/Z+bqv99Lu3UBuGYBrvp9JiQ+p5H7QTuimZsvFrzrvSTrynCw0gWH8Q
v2hbcpt3fm7zmg5+oZbe5l9artCRofcjN6H7KBTGN9rf0tmSfrgarC9trFuKL1Q08LIWfZCRIfh3
Lo02n7DCyEdB5QmgV8dyExtkWs0eWnAWxAN0FtFxJWqvSBOPlVG3se4wWn/UWHFwq/0eMPpv3B44
pavwBxItrviofvmtcZOWOMIQIhpYsSTc8+e6jSaDgOOkL/SLeqS0yRIXCU2wA1t8CfZQkCbmEdcK
kgKyQ8QcBHxEKEh6qeSdKhslrrk6v4UXoiAJVfaOj9gaeF/7GBEnHaNLiJoVjB5qje4JmQ9KXWIX
vpgWgvWQnBc6a6GohCljLeY7ilWU8iSSM9/eE9/39FePO0xPU6TG5qepYi9jfgqRBCCbTNkcMlas
xYcQVTL7ED550wH8Eh9HoEOIxl9ICxUUWEpLGb8DcSZxCgXHQ4B7yPEJcXnkM6UojqrpqGer43ug
kbDupNRhvDe6YLi2dEm4k10VUfK+BXVTI4KmmwQUTrK5oeYvcdfxUq0oJTZlJDMqyNYJcYLn/OSK
3JXQFqRO6NPEiiIfUnciKyffSr22EjBCgSgPMark5IgJeTvoCRk6QuvjBOAXNVaFQFZ+IWeWcZIA
XhxOqAacrRaDnirpCWE59KqoaPd4KLjCiGhJBhkHgAoiOfOAgIePEPG6gvdJdoVyNlE7zdfIzTBI
mH28gmyVpfJBpNpRvUPgDbeccNITVx4Ti8ROV3T8QBoTdPNBUn3/C7cJn1BhIixFWc868cD4opqo
2G1oGg4/TOvgADSd+tmbIZY44j7XgLuK3BlDxcPV4uec5NA7eBL2EWww9suRwrCkXBmkFIYhkHy6
lDULnrxGyKmY8WCs8NQVnmlKl4tUhr3akj31mTrc5JtYE+wXqlYcJUPMWfm1JAd4ANQ92/F2y5wN
t7XBT4KKbscDOy5cKnAA+CSavfLnyWe9Pc5A5ZMZcZcfOfVfoY4g6bhqfipgYP2/edUiOKQDbxxT
ch9v+z7CQ1zsOXhfXUQumvh+D1oITg8MqqfX+YAcMTdBgxC+vjDp065P8CsVgnvAOFEjP8/7/j2o
91xOnz19Lr/t+k8KK0AZpSHIneBerq0KoaK4X8QdP6ALvCux24GoHxQML8tB8lWg1sW5mMaZFJzl
V2hmjVnBpBZ5z+BhrJeOvLcKJQoPrh65w0wFuwCUbIzSZUr2wemE1IGQe3JETLPzBZAuH/ZvhLgG
ruLLi0SwS+ekWp1cFs/SeThN1ER8Hq7m+LZWXcywKQVZn8C1iwwxNQVus4m/bn+y390hHTDl13Gl
G0tgCXgwEMTWBz38usTHsKlRx3HlAlsvKeqeFhwOwt2XKHd9WnQri5OecMBZ7hDDotuaU/L/GTYI
yTDQbkCxIURsnsZ+x/dNjNSZy531EXohxX22+Awe3sB4/HAOBoGjyxVdKnKuhx8ZrQM1cBlF4B0u
PRI6ISmLKyKbV08Fk/B197tWJN/z5D0u6PXzHSuzJubhMYNGTdTJufIbQfhtjRSpSHnI1JaR7NI3
oRMyMvVwCfkWbI9fzlTicy3Db3cKnyYcNcRzrXZOFIY/FmmS8ijJEiXfz16LPkU/0u39SZej+XNA
QprXj7vabLAx69PoNILBzq337O7km6DKNORJUEN/OeXs4RxGqqtCH0gYTjVXk2+y3/U5ujvhMXQN
3jLmgJxD11w/7BkuSc7Cc2pFao4MUrTfFT6X/XW7E5U5sd8dd01E3uFpNBGdWp8mw8igfRNFJ/Nw
9bhOXCfwZoX16IBeOi2ULYPGwIz5WV7nMfAijwHEwUHyIzwtZcbCWJKSIF83buIu+/aXNcg8I9GM
eG1l/Xukrx8eZ5fEhRQcZddA7pNlIQiZu/dCIz9+1SjS6HYmGCSAIa5iDtIUgwPaZmCTkfWXrBp2
GzZvbIWZAlvwfM3P5Jig/+NT/UQIFRMjFi8mKyI8OPYuNDAxCqBIIopt1DUDwlgJ+2tLEJezDU34
6HQxvZrDXxFpRj1m0fxRTxgKTDKQaXxRiD2YD9vgBpzeuMs+I/K4oPnf3nXlI2k1B9ifpuSPwJiJ
/T4IkAllNCJH9njfb//4GEfJXpLhlG+x1ihlssempLNKy18C3YtKB+gr1oOslMSDEmnSiogjsRk4
nweDAuWDXx+pdH7n6T7icACvpGtACostIg4lqSz2xn8BpV5hg6VwC7BL5FgFL5eCx+Y7sYyEiJg7
svhZ5r/QRjw6l8SXw8lPZ5TOxFwenYjLv0+u0efv5yY8W0+kTklKYuyyLnp5oOBFJjKKHukhECwg
CXlnpZLqaNH+E1VI6+DldK58knVbukTnxOugHBu7jEM4GF/gaOC7HPYZtz8EoGwvQqmbQWwIw+4Q
sDexzQMpwMYEdQTbqCb5gxglmeXSjFZSvhWH6jK8gpaXW2VJ87jO/5F0XsuKI80WfiIiAGGkW5W8
QwZ/Q8DGCm8FPH1/Scd/zkx3z24QolSVuXIZigMwT/Be0+1/AZy4CAh78tasNjQiHy5u7MT3YTj9
vVXcgU3HbJB9qGsLYUxcQA/cil88Jf53tgBmwh+TUgYmkUD3lQuxh9mzmfsmRENpmmW2XHJWr7g+
rBJl2wfaxy3BsFtwE9UcrSRdCA9/VCfGzBzt1ArmG/xDWN4cifAABwPCkM2mif7qgQXcBWFbmibK
C/j7qY0PnehCBhCJ1Y5UI9MmSE2JC5zapXjkKYUlh7/NsVbArwyHKyKANmlUx7cois4RRgj2CKsK
veBXNJ1PEqYg4/QO64vdwsACfzmujKGqMaj7UKvIK4Jb4Lj9n9KyDyvrd2+wiYLU5aY2SRutXtse
7Xz36bzgXN2tK55v3+S/1RTehC6nyG+X5onhU2Imm8uQfgegJzjVVcHGfGBANccfcCVZn/uYkpLv
MndyHrgbJUd+GflUCmLkIVsNewMoKY8gZ9gfB30Ho3wGRb0JbuNQOUcvJU5MNn6bXUU4mS1RHhwa
Cma4PUpG4qMdzLnJ/NaeRzR4OC4V3NAgmWuYxD0jMSwiPCRKbG53wh9VvmQd4Rqo3u4c33Td2Sjx
teIrQgI7KG38YFw2kZoP1WrNMWdD9CHIiVRlPEx04qc2WALKrzlT3OJkF2drywDTGcg74yzG9Dqc
f2CvbBRe6ZipaHCP2I74T/xIB7aykxwkbxsrJLFOMW1eCtWiZFCbKG4DzZZrcfBMN8kgx1eQj5uY
fADi2hUJeviE8VcjWCuTiCSrp4VbmC2/fdmT03zyXuv4qdeyHf5LLJzb8OizSGzEBXbEfZvIrzAM
50XFAYTp8a7PK3bdWoblX2QTRPdn8wfXyN71eWUjsw/zWjbRue9agH+Km3zEC/82/F1PQhJZhLOU
zbLc9Cc2rlmT36sSyL7r3yPevDkWBz1JuptwRdEEj6qLGdmRWO1HEzPhlzbXgmOJY/OTvMnZ5+sU
jxktsMmaOg27rsKoxZ273AUkLNhdYeEFfh297YkEHOE41XV5UXldSEJfJbekTEY6YWtcIG/A57Z5
c/7+iBvB70qMq37/iffnskyFsxZ/zseQiyRTj0vY+5U1MbJyzl1oBHKZifuy9R6+KYmrm25yxMxG
Po3eOwy/oCfY1W/nzFj+mMfwPOq9R2VBbGBEIZluWzXbWN1s52tZA51wr9kjr00votHMeylbm37z
x2h79g9U2Q9LgwBxdh6o5UddQANoETs0z8797Z4JPjolWldtR3ikv9TM+1vRwKU8m91BFykowAfb
kswSpFMRYjRNSZ43vDxHd8PJi6W1386bJwpkamf4xZwznBZ0sRYus6W5a5lglR1o+yAW7LtXl1Ee
duAegqNdJq7kDA8uPNfSE8EJT1Yz36fw9/u+j3k8HQZ9g3eOvyN4j4q3kE6BYxcDa0Q1bLPPK+fR
rfdki9hMD9btZC5wHuX05ES0moPP9BxonpxpjDq8WgLjhrEhW/atxzkuQ+FYlCUMp9FRTo/I7JDc
/gRXO3btL8xfmNrUsLRci48twyYHokUcv144vcoZQwIyezodsfQwMXcx5yLZezCdZ4uLXJ+TpIxC
SA3hED0cIpNVzvZ+tS7rZm80UYUyqUpHLNSaWxJXFDTFrDKYn5f83numT789rPfJrDu7B7bvOg6k
zIhssos2bEGHZCQ1+1+KegVh28sZ36LmGndazsNNDgfFF+3KnTktwrr8r16IkT9FI/HuHRiibFpm
hKYMYu8YOTiQmL3toywBtqS7cK47NUXQgCwplRSCaNKwk4lr+3ljcXAWYgEP7suIXexP9uYyXJ+I
YIW9znwZiJ7TMHnQVWIzU61fNKzJA2hdwHm4lRzdH7g/LwdRvSTrQkNylpnEu+p5i/WqGOYzjufH
G4gEYYxzwHyZa5+YPueogdCXGWaPqqjfgxFfc5jgo6jkBqOYg70S4u8D4dXjVUSgC3OWDwmHG+Yw
NWa+4q6RucpuarPgTVfhDMj+QAxCxP4vBqLCkQM6Z1zFQnT/dt44nva2Y1nZUOoNE5a25Hb3QeZ7
UNF7vId18y2kggj3hNoj6AsqBeqesGJwUIN9hdHOeErFxM3W/n56I0e0cWJswiQgr0FXmNZYkPIL
zUHL2HL5RKjokVQidvjy0+IsDParUFcy9pIpCPTNMAYUp0BFBUWdA9GdD40Mw8WyZTwMkY5ie4DL
w5eXvEUSB06LhVpfn+4ayG8+rJj4m+ogEMj34S/BKtz2jH53+caisiTQuYurWwVO4X4fVqsd6LaO
AigpVzO1HTR45bDWJ7oT8h9je3iffPmqBQdGyqItVCccIDbJC4sJHgA/u3q3kyBmfg0TuS1Qi1qG
Y2uKwFAkwUhf9i1EPVX2QU1CKT7GCqkI5vjzoZUZWB76v88ASQPEhDAWoRxs6UWep385jGiUeyvf
QQlrFU34zRnSLVEakybiUVYp8+lEav9XhhgChCLMPYhiEIVhczpE0YvKEIwvuA7aMrYfXXplT3sg
GkvtnHvdE7ZWm63tO9oFOYwt2bDEJR8xN7Jr1GVcQW9B2bx6wXQQxOZME7KrvMcCzIhdFZLxQHoW
YlNd9s3cTVe3hmpTv/5muQBdKVPrFO7mk6kB98GSFaQRlsw2+gSuY5TkOFOrs/ck3rwEMzafUMI2
jM9EdcfC2KYM4Rh4dre2MGmYeEoG/M57MvdCnexUiegIzD8KuSt5kholQyKGj/ZgwHk3eCiOvfdw
XoY426qB1Bri8Is/MWNHDp5D8l13YQ5u3Pe6Y5ijy97rZp1Z0M1uFKGjP4FJNm6zfx7/jLewXk2+
GOXCYY0qpxtDBucvOxf7waTciM+EXDo2ZsNop2Ep8bhT4yO/Dju2uKCJZQE0dey53YeDbwaugRZ5
2TdCt7dsGKxrfnocnu0Q5wTmBQ/nbFsZzzyn62MtZr/vAIYthDT7CPgcfy8cb2kqyMCODjfFtI6r
O/8CUmokQkJc8lL6cf6PflrLLi1nZMSjLr0r6p4/t42F6YFD9mbvaMT5a/YfbWqL3v9P6IZ3Z6cE
KWKa7BtQnMS4Wkt2LkM3DSE+lsEmONp+kK+gQPnid52mrd5fCptFjwybqf5epelLAVT83Ti7yHkB
tqGlTHPpy3zXx0007SotWQEUpasU1SUf5ia4ZMdvgYuEez6a5Di0EwOHCfrti13vVX988GavfVGH
A/SDxkUZbNoAWxdvJUatoyjnssCFkFfFWhcmJ8tOqAEC4KKrkI0f4SRhJT0K9U5aS4T565s5YB08
l3vLOjVsoUVtLdpzsF9NFxCRPVDgS91/LOASjDhGBXA0V3+bqMmX4cqn4hkRU3w0SIilRiZHu8m6
4ZHb4QfesurpOy8XX5RcHiJXTn1IMfqEw+hhpvwNXtR9YH2j2iGMGGxBqSM45pmPwCN2G9AOxHrj
rZvX4F3UbRrdhRbJmB0nBvwMIc0YIBIh8p+eIwF3s6DOU8WGikBOxJONHtsvuinfRzwSbWKNVl66
bMijscEJxXnf6R9GNRRzd7Pp6xxLSIDc1OW2HkYgEeHPYQH41OdyafgY8+BkCd6QaSFs3Wt29G6p
QOHMvyiJGAyybDzNq8cX8uluiDfg63Xc2Mf7f0v0DkhoV7XZgBL+cach3Y74ngEvLyORIq+A5cF8
gXj1dMU/GKCA1LYX54C2Vy2w02fCDxPqqL7ULmBlY3198y++088v8AuTbcNOAfp4fv2ceAzXTSNO
TDMiSdZlGZppq5h5gkald2dE9OyIFkLchJHNQFQXsnyCZ/LHe2q4zE44901fIGtoXkSKXBUqYOun
o+03QjIagC8WwC4B8ASpCR8GXmLvQB/ZQwXoVCRoC6HgZV0iXFumsv/SkDtsc60fi6ER+nmaui6u
gGmLS6BGvZgPWj+wb4pCORZ0oN49ZsX1lHyERPgxfzwyoldObZWQVErphTEMTZ2ttnYwoAkQVRup
Rz9waIG2ZhcI085xIOxaVFcxSDu38k5ZYrBbHbAYkfpxq6bwDWZwEqgMPwr3PlovfBDq2WzQil9P
opwhxbatISxbaK2U1DSt8nL8yqVmw26l4277UkZdcC5BxM1HiLuJsI54pgnypDJfQfOJbiHLC2lS
zgcRcqC7apmrJka1CeFDYFr+5imUMtFQCVttg3qKbFBK9xIyHHEDl0IcAr7ySHz96myj44TjsFUI
l26AVHdrn0MGbAKEXYQ02C/7s4arjU/9Jr54SNkOEOl5BhFr5Bp3ATpSOaLpxqpY85r++YIMXqrF
HZATZA3cWjou03Tcdzm/x+P4gViR5j6HnsfohAeVOUKTRG0sr7vQ+4608BDzydYWGcPMuVpNQuOR
cWnJgeV/C+GV5Ryg/U6/7v9JELnBhifAYFd9JkAAbsf/S+UQYmxEuwIzEDaNmi1lNCB7427w8gzC
uTsTeaPbSGTlMu3pM16SSYa0FC+AwXg/PW78c8Z4nMW2DxnF+Q55katGSD3Xm17SZ645V1Ct2bqc
7HkYkyppUEpIgyMmpOsjFSDXJ3igy/vGUgf65xXbAI8odYLo/eF4U8d2lKxVCnAtwjWBUhbtEvCR
AIQywevzpNhyCCLvZPnBgAEfAd0CI+v1c86fBzMezO8X4CfMU0ruqhBFQAePg6uo1d/Wgp0Pr4j3
z5YEkuvLEW/EMfUijRLNSYgZCbQFBO+sYiaOi6lcBWwC6jXMkvBHXj+ZmQ6pDO3hkFE0nYF/FNP4
Qqap2bC95CmioxXDZHppwViK9UFeU/Eo4K9UwsEVjM4R1xYZq4qBtVB/uhQjC+BXmqvZZBNwucJ6
0dNtgUJXzgdgUSizHAx/aWsiKDG0U0AmneIcZNOV8SitIyaPIcE+fDNQcAXsdM4BlEFGp18Yth8M
aO7JY3lbtmxNx5fko3rdlwkT+oAmsveTo1Ju98j2+FCc9xmloXc5UsWxh5scrCKtoYJjteXCwOFp
eiY451C3uftVq2W9wjpKQCmEFy0eQrGr+fneTB0QSHasKj/Disrq8aPQyLxqmBwpODikogzWqNZ7
i+6iRNAPuYeqC4P4aQuyeYtrsL7TsyNJiDjWQB8PDX/XIt1vG3eSDqP8yQwDNnG4mU6hn8re6V9j
nxWKFRFfrDVG4Fc8gRUG6MZWN7z+UeVML0ET5dASA2H7kD1Q+eoI2I4F7xjdMC7eBtXiBkEPZ+Vy
gMM/HmZZQQVNM8AhbB0GWJBGd68k3+C6IHQ0Y52wqjYLiv7pDceDelDP+Dca4qvdyo6VWK45sKyD
GiplKAlvePyM7hcktnDTTKb2qyfUAaxSeqeVTNvXpJheSBQ/uQjm1VoFqmgxryIN8Gh9TDgUaUEw
YPxBalJLMcP64Www37u4np8dWZXrm2LZkrmAs0vYoy3oOtW885EShlR05Fw2xhrAvu3xA8vMRzqt
K2ppEQfzYPQ+8zvWknCC6jg5wl4qfVG4W1DdXtaMMnUOcVhM0eipWT09nqttiu8F5jGQmCnOZEGu
0oh+g4JI9iKGvVRp7PY0nyKOOuv2LoBdaT8ePP0rEGViheoxbeJc+y1KaRoXMZvuLarWXchJyQYD
putQqGmcNjB+ks/6SD6DwbEpfDZ4Sj8/WkuXyxprDmwjsoOJx5EjSmAOmjLaoUPUlKTeyha9ah0a
AlZq1n/eO853+L3yraGoh00o/nFy4rlUpCxUXgdvi4NqyV9sTbFkePckbxPfNaQgmlhPTiSoGLXg
z+ATJj7L5T3Zuh8X+9YIdg0cfch9b7ZJh9LAh3yOowxn4PjJa5292Rz/t2HTlb3hCjvkOsLjpxp1
+EsjMe5GExhjznU1FUApho1qULeaZJHSyt34CELipyWg5WTdy5WEY+YmMY18jy3VQvjIGj6Hywzr
JEA6xQLZUivhzd0ZDQZfEGsP3cTNktZiOdTQpCzxhWLMhx9yVqeZZI1b+LMPh3ztiykACTUJbxZf
0UxZmSLD3d56yTmaYG+fmH9/s/7OhbK/ylP+S7L1wDkTSY/HLoKe5b+v22VKjxWsu/7wMTnBCrW1
nlHEB78xhiB6JF6OZt02mnAUDXiwmndFFnx1tfBzxpwRt55G3fR35M7uRckB0vYgUfUdvBaNk6+h
Kae1PBn9koTP0vow9/ZPXQik2Q1Lxbe72SeIkJywvQSCcHQ4mLiZXazDbXS7uW/mM+1CP6S3mV/N
9UZvgzVxtocnffa23aBFIsA12B3s95XFPXvxjwUMUE3IsCA+DSaERHR04aCPjgB8N/sOCveFi7vz
wNC+JkgxsenZycQfCBY7+zouxxHs2JkLY3eoQ1Y1dPc5RPXnPJrmlgTLl9r24e5t5pcxB5BWhAA2
Vybbc3VfN25+l/yxw7g2JZJ1C2T/cdzqan3G56a1r8H8Sj5NtXuaDbD3jeqMLtlp8Ak7STM/uZCa
MIy1l7tec/SO9YWxU7uae4DKVqKZg/XzgN+/D9vgBm1r3fDjsf61p/W4jlkx8+A6Zj85oOAuvyeL
8skYlCexCVlq0TInvPWWM44ztPZ2byWbuF0Pi/pDdbAT4dwba/xx5VV3tXzhJIXJvPni7Ee6br6T
L8vTrMFdGn7yNqGwMDro56ZVEOMwikVA6/w3Fk+Yc8dp46k47KE5IfcTeG9e2WF1sUlqNip2zVPb
qhZPw9kSDE2tXHln6mRyr9LKxMt601CHjhp2qS1IXCjDzxGnpHqo9c9V1Jm2gg8RTJh6zmumjpqN
IDvhZ3ur7oA8Hfuhw5I2j9gfnL9BDhu9CQ4VtCDKE3duXqKzObuaTPcIcwumbGQ8zAE0ugvauaCa
hesrJrIsAT/TkNEVgTEBZsqgGz4VqUZz6sqWqa7pbRvfzIOnXZyzbparJgVQP9voJuaB/HBwfZnJ
C6ZC0VnU+yJfB7ImLxktm72te0Y1OM3ffALw3OQM9wRzBfbKo0XqsZp03bpzm7c/5psOdU1Y7eGE
Lts73Z1Zr4k2zQZ954UCxj+Ge5i3MZJuizWJ2eYs2wffAHi7p/caN+cL2ID9uMsQ4eiz8rreG+1L
34gfDD+af3jGvNblCcy/spqOzN3qTtOJ3Lz/8kUblGNlkJI6Ze/8u4WOkSkFxke0JiYZGF/SLGwn
N5k2zPm65ockCmyPdW3iUumNIZi23NAKlHk6MKlzTYeNezp1GBAzObfnjCtegUvTk2zNAL9ELNi8
xGZCcxnOenzEM58HFIihDBDHpzdi2EcX6Zqr6O86JrqFYYUa3FTASAPctE2I06wwpjJPI4GWASbD
SkFVNMB6aUCJ+cQ14s2EbrtY6aCnAqLhxmXTR64EW/D/Vj98XgwP3xla5ptNHxlNAm+Lo/ag46gi
zLZu9hR78biBxB5mP8YHTq1S6N6IRqdfsk90WRKaVIPWtxZPz9JdFx0oegXCuEO8bkJqEGgJl0ls
iZzC22IxrzzD/yBCX6PkyzIM2sGO6Yl6+54k/ayX1Q/B5MhByh6v13VAxIuV1fozWxiFiBQny+U5
xBGI1OXKfJzJO7qiTiyhFJ5hMqSe0VblYOPskMXeUeRxXnHutH1MYOE2lnEHPJW3e44qRnIb5OS1
JWa9JmJ/eNyYCTW9HTXOyy3tz6JdUXZTxPARGdPw5Lo8GXzg9c/J/8NJYviVuZ1uSC3ZUntzStUo
CZf4OQ+H2JMjeBTzfg6cer7O8Pl5huIPSMlVJy2eDRoNbggyTFHeTdtUUjV0D/w48S1YKnqa3EUy
P+7cvjsxFug4s66v26KVy3j9jJyXjPd3MSXuRiGBJMsh3gukfrCvjM4h/+KNa07Nuzk6PVJQr1Ou
UhyzXGk6zl7N0czWdLjkuEVpevl7NcwdzrJbX8NTVjxXcepVlI3YDQw3H/ynOJ+dOhHfNeSNNIw9
8ZBdDmc2MT4ANT986qjSHMCC/tgc8TxFMlmnoTf9CKQAs3zQGOAmGZZ8gjPbslfxqrr9LXgZY5mR
KI+JG+x34FzBJYdDMKChjgYTk/+uRV3rcTdCUg3u8FsNvKI2vWpxWZ1iLFmDt10Ltt6133JqpNkc
7P+xRe8mCSOnKzEzdEtGxbdeFFJmY8PKn6tzb12Fa+47CV/oN1lVS0D0+8XGBV6Cth4vu5U3Koi7
rfybLsODexx906u91BUx80OOrvI/NxgnV/cJTG7gfzmzD+rj8eXELF+KqWxNAsNJYXpVsy7Ta++C
U8WHWCvzNSBYhEeKGTYFFo8yMXasEdG7YtfJTfdgZLkcEGJym7FgLbi5lEEZjZ+YybIWlqXK2tBw
V6cVRlKshvWmOJB+JVa0T6jLzGbkp68eC9vjhwUdKW0P+m9Fgpc3S9bnkWFlW3lBfk+JZq250CJb
LsMPNddQrsNIO/CCwyFob8bf2MrRaJ1i1ut6bdGmXuJimWH/7/NllTFmnnxbljfwZJrHDlHcvTrL
FedvFmi7D1NCbn2IN+YwW9OfVpnGaQgiFMyIUCmk9GOfFO4+juHmkKkO08KeNRXHRaYwoeZTDoY/
+zj+A+vW7oGhiBytVrAS/Z9XH/0YZnO/VgFS/n6IK64VAnHTBSspRBWXR9FK+SVgEFqahwX2hbMm
XurYfsoKZ2ZKOUzQgt3GOZ06lmeVMl5QghBe9ZIG5woiDqr0wIQQCRXO/PKfxRbpaN5EB4BmYlpD
W5phZo+haMXhFRzzFvq5C5rNOz20DPNkjtlmvNamQb3HBpFmrNoHGCV4gCiiPuRdaiQcnwP8iBjs
xDBNBQlGBepRAAiSJMmRnUDHCRYxh8HOBXwHnLmhdxKCjfTjLCOmN0J0fYNi4KB3oVE8J8cPzcbT
fo3PeFgDT+B+hYiAuIG6y7FOT0F2p3wNW7zpxWK+ZIdANICxkI49/B/K98o6z2u9Td4hApdPjQk/
06fvuIRSNq9zOHZlnmaXYDh0qQE5DQd/P/wg3t0lcP5pHzCiFQ/1etDi1dGP3NfaHzM0eWusVBu/
yWhdtcevptn+2Rgu4GIDdS2YyxGiRE/wAM0gfwBTYuz3dvMTbrgt9LyUP7hWktKALoK3iDuKWtKj
mqfRmxp/iKuaCi2ufAd31+lyldzo8Z0ZRIS8HsjYYXmcUpybnkOYT1wOQ7GPa7GQAQph0vpMQWsm
gancZTpDbPISS7IWLIuhoA5X0HyuaRCtGg711IkAR0+b1+aSYj4JdCuCSp1WIJ0ZoQU/K4js+VHc
3PuRtAMBaZjA5qinQFvw4pJoBrrGQmwD+W5ADmVv5JDDztcZO68Zo1/Qo07FBVhoc7q9rS9YKTUX
c6mb1Vk/UBuPxSVtuujM63ZlE1s8/BBo+LGvyRFLJdaGbP1ldPvDdH+wjb7FzODkp5ZDc0nxF3b9
ypsBOoiRbQ3D6HbxeyjE+BUDaas+hQegmF22l+XL7i6ZW/JrmHy2zlbKGXRcsDXxWcnGWwmagkmO
jvGAYdVx269MnSrlaRk1ym+qCauc1r3L26RlfMTNUPdqgUrawW14G5rfQHhWlE7CbplAu7JHb7XZ
mbSYFOlRaVKvwVipnCvpOF0VmZB/PkgWvEBNmH5BKJqN2lQ88HBIE8MJkoQnsuBmtDeZkdLvuus2
veu6osH15IQnocbu2Hwp55yFh9nQ9ON67HRYtC7Z3tjv4IVI6A9hiVQLON/qasn8hLpBQgVaI/J3
yH8SlpddAim1cux5CHzR8DZQxBH97fnJn1OQX/B2nCdqZ60l2NQC2Jbtpo2bBQ21bEvcJ0LzrIPN
WYkvKD2zwdlAtUX+wK7wjoU6TWFSJiaUHbg0lIopZZ49YHKgbEmkG1DECoi4xbAB0S/ngWQlCgvK
KzhuyaTJhnyWj3cTWyUJxZvTaL8/5oRRpPpl4kl6XYMkqzZErKAOZWpAKdt2E+aKoEdRUgvuPrFX
VgCRah5IpunHCgI5DH+WWAeX3LVi7bGTZusiGIhThJzR6zWgGIATh+G64GTBmm+9FsOmplyhFGkM
q0NGRcsllAf+tTeLjNOEY0WONfDPJe7qUoNZn0Vtsi/2Fg6QfIA290o+KKUT73wnESOeJ+TJTpiz
jUYU6RMbxGDCd13iz0OKaYK/kQchjBOcq7uwCqX0+5jPxbJtLj1O0aw4WldnHhRYP7BfchzyRXvt
wZvh6uDDCVvzeUugB5ubN+EmiUvL0eJo31jBKzt4ZTjbmbX1RnVhFe5TiTOtHDSR1h8kqkjYZjYs
EabTK+ZzDLsnEaQh0ggHBZ9ixz06Oo+s4MDXZE39CtWKZUXB6haklBVrjv0nAYFi2Y/bsbjOc3v5
QdYWRz8lo7cuSnaRjFKwYrNHx8k3zwcRxGTNHw+pNrnoS0yBQT20HQjMKocD5U3If5JFtBTMxuCb
AfsDDSRxVaoZIBFLaHOTyvqqytkmm6ZVHwsjTPHahaTyDLE4yZDkEQHRRDg7ZotFH8Vey2Lv4WTa
hX4Vd3CuZvYcnmDsb6zhMtuuxD0U8PwJno18iivHxn6JvZpp9Cnj+QGj3+ZhXLLVeDVfUFI5/alh
BA5v8+fg4g/srG4iF2I3codD3vrNGa4ffj8juDt2rYvnD1A+c0rdCIiW0xSKq5id1Zn6o7A9pO9o
AXTdF3RaAEjhnC6kHIHxcXBqeBlSdPPCjNFrxYdIFLdBhoWYxJ7uwdnGNJVKQyxZmTIIPCha6pbC
P8ImljsjGogBWMP6T5gCXxRw8MPEXkIRYrHieMHzXXD6/Pw2Iv7ww6kvR2fvvm5VJnPibzBi/PbH
qFTHb1OIDd/wucIsGewIoRDzd8tg/kN9Du6v9pkIVETDyjzjZ3aDOzZzQpxLFlqIgwguEwDriY7h
5B5HUgT+3BZxeZN/C+Ip9toIvLkBmNvv5k25VE7yut2/M9Jjfy92HbWbYizIxLXDLOdHWkMbi+Kf
4al/XIF2ic+jUDy6oWYdJqf0mWgWw4QfAw20vpBJeBv69i67Mu9mMsvHYjjxghkvKSSYGZJDiXvH
AftTrKaR0V/dZywkJmz7+NGWBY32C1sMPgbjekGLMfBj0IELppjOgdMwewBVjnXi3nf02EZywIXV
369ui2YJ533mz5ieJQz/MBZxzBVmr2ImkvO7LTJhv4Hr5IWxgzHCmwJOuaLmo/h45jvPwRhBADa+
W7hIoNsfWGJ4frSd801BJMKrGT/BD3eT01+mhJiALIDpELRf+gYq03QW4MD2xU6SymOBMdc5EIOK
hnXN98i2p+jQZR7D8KzEc+CzktnKVm1YPCZfqwxxIF6Ztni6eRIfyibHPj7B9XpHyDNqFmEGCLaE
OWIM5waEZOYQZeAAHvCqmF4jp2ZcJxyCjr/a9vxdgL3BEb0RN+EdrqBq8Y0w7eSm9/vYWJv6HKif
gS7EMe4/tTzzW1YFptCxqLg22D/j/twJxC0Vrrge4GySPvzemNx5izE0Vy7oPg2l2M8KQ4W1Dlud
o/gUUf00LMo1h5ymZvBLmnmjR6NIlHrItfbJ13nzP9hOMSUb1ue8CbWXK+U877+3u8zLucd8F7wM
uPiQ3GiDMZxWWGfaPPhWgYeXmGhrhLvKHiZ2eNw9OfOFIMWmTuSpwh5ZUUvGP8N0ekj2pm3sqSB6
OiSo2nOBHra2/uCky/Bd9rHpIxVPz2VLZQvgEoT6AZ8xQ0bAopGZozNk+yMiQwJsnLjX5avs5ync
uY7ZzSBVu+kGc298NWbBFM24fOJxkzw7mj+kXUR2KjH4J5+WCHE5YnGfogyrTOjKnIktZ0Kq6yYy
7QkGe4XFiYsxmEuVC0lIxbpcFzi7KCaPQAecnXucEikbnEwNQ2hBaKzdU7/RJoZeR3BDIpNVoy+h
faFOLwtHPOtZo4xxaWtwKhI21WxS9hredbrP3hyOD7WADsbngwPiMIJliW2YSmuLXcaiAtdi1TFc
Ew+8nG1q9YefERUhHkcfGBLNQsOMlkQbrLfqASDoca0VTZec1ZkrU46HbKzyxT5SKAQ7zOx/aRnE
IK1oQpn5wp05V/xxjsf7g/ylhoU1CRxNLN0oqO9D3G5THr2dd80vS7QY8gFYP7SdYnEgky2gTKoq
bWjy3dFS7MKu13PoSj/28esNIeZxVCO3ch8ts76oCMkeEGrMkrm4p3gbXItWTakbqajUnwe7E557
917LOztyTJ7cYjaicLi5t+ktro9AqjSKkXuhnimGlTb1noBY/M0mYZ2Vry5QhdObupKjviVDHkyp
zve+c6gU1opnnVmMFxIMy5OBA7NqgW71fG76ovZHl3NhCENsBc8FQLHLs8JjAmgpT8AB5AI7J0J5
ASeY48Cu54K9qkhgrasBVYRK5ja1IInQFOHU5abhtoOAiU8AtRMSOXWoWUX7/mycTO7RPm3SmQC4
J1X0iXSvGQ2UBrC5ABnhqnm9omAA+4hLMq28bqrWR8cTb7BPCPyl1juL+EPQnYoKa89DRZZlQDpm
VoEwCJij4B+uj3dl9K01YmQbFKJryXFPn0jGGIe+1AWwfH5DLGLUhJvJIEuni6yCFvljNGIBxm4U
plC4aPDGJQfsJdrM62s6ZAxJhECyBWq//hKFmIE1MPxqZpdoHI4rShtW394EgyNviSEyDJXd+hi+
eclllTVSwRPVxEzBh9X612cMve+S3DZ+gDKFxlgzPSNCC02S4cNBsJ5vAZvHTNXZKmPBQfhOrPYS
9ideaK0EHzfLI56N51s+Gn4ebBthIxVIZr84LvT8u6H3EuyKze0T8p6CfG0ILurTeiWUlICdzLv3
zsEruGeKtUWqM2uzoNC90UFRkb7jt9seGsOt3YyApuusPrQZmIXCNQHWhEyMIT0NT7bOloK4VlLw
bl2xRMVByMru5NHvkfxTnjajt3vpSs8VnUnILm1W7LF3U00I/EzOWcr7v7o56M5nI22IYM2ZkdpO
/iuklgKgSBUvl3DT6IuIYeDxJRcXV56UQSkCknnTUspwySZOJ+elph7oY2UXNAGBdLTkXX+HeJAr
Yk07H3TojQkgK2Q3qwOPx8JqTpt0CYQmjFWCVMGT30RcX1SjZdKfBUmDoG0GXgc8Uhl6exUyfs3f
ASxjpCsHCxvQMB7eAylErx44LB2aoQC+dNUQaO/pLS0jque6AuylyaIGFZB2ycN38mMu8sLrvWj4
UzA9guXIXSbkExfMnJkZaGCAaz1XDMR2pZ3hyZCrpDOke/+4AkmFwjdhE8e98EdXxnyF5Sj//5pc
rC1/ZmNNMKDEpuQFIWHzpfYcYHvI2Fs0eSA4w7ZzDT6wDyk3TGPGgToFKwNnQ8HHSX0EgsLgnqky
3Ad8QZcl9tfYl6kxbjgyWXxHBn5tU6sLQiMIxpn5/oVYRkwNJYZqKskpCBN6ZKA4/gUDQHuPZRsH
91S46jISlsJYRGJTaywhqNfwyjNo4fLgPiYtOCd4KmweZsisAhzZqk1OrOjwxNjVRfOP+YUvSFJH
rFBAZuJYdwFDxg6GPVyNTnSMzjsJRoaADcXdtLm6MjE7UWB+oQ5DKxq9FrUcTvqgltwQOsK2RN7X
QNfwdI2Q2vIbym/RT1H4ahTqIHJSqPA/Pkaf40JK0/eCcTi4lYgzjES03lIJa/BcOKE96iH8xxcG
jqH/Azg3Pw+ObvEMiJygOfgEQwueD0Mu4OKbyZho1MTuWbLtkQsN2C9ppjOcD0EQ9JxJRcFz69L6
/Y4ehwHE75Sg0mDhzmfULngr0fjjF8rm6Z0v1i1ujX4x51gyhNuVlbGARXJBxUUJOKv4hejtTtYR
GeUzpxQHXYOlVAxeLn05Ae4sQTmIljw5gifIH9BAEVfbThn30H6j6/TQTtFVMg4yiR6WHpR4cP5S
mXVZg9ALWP9PumgSkkgJkQBjealCJTUXmoX1HegevGgKqYhR/8F7sCGRUP/0JS/6y6kDh9BP/V7f
dfmpdJTaaDsYw6y/WX3Z1EydAYzM8inTYe4CSkUbxOpS6EMUdaPJxfz4u/Eda+4zexHFErQfctDV
UgiC8FR/oQdyhbJv1kEdqJWG3YLnlBoLh2ay4PRcB3Jzu7hq1I+4Nz9Zxi2sOM0KE9d2oYEO07J6
w2dwo5nkrK1ICHZOXftCOjX51YMTeH6b5MTZMXwx025DYLEalQnkZiCMK+3zguF5AqMDoAFLvvA2
xktG8kjO9nGx3znvhvO8uldYO/kXgAafJfWkeo0pBY1+Jz+4tQmPSrc0iVDn/NzjjLGoMZKGTFym
75fXxAS0D7ZI6GjjZl/+jAjKGd4mZxLQSWzF1bTpNqcPp8SGFd/qd9rML1275CkOjWW3/22lZ7yj
a/l9yyS95BjmxdlPvSbhkfS+VTC7cwOx6+x1CxQmWBZ/O0ENF/7wcPQ18oG+aPE3m6BbKtrAQ+nc
IBeTCYN8d4XvUpPIxrpJ0fgcVqRdHFewnD48+HtnMzS2kSYZLx9ag7tNTCSZoBv33JaWCfD9eU6+
7MkN1HTYV26YnbbhxRsEFAAQ7hnY5VtqWLEjekD6gBWu3fDnu+j9JgwP3X7XzSO6HwwNkgtmEdn1
adHH1hnbt62DEew2eJMR1oyeREde40NhaBTnMqgC6wTp9+B/DPuOD1vlPNkne615E5riya5VxZlt
IT9Cv+xfmiZ/F67PlxaBwBQxjbE67s1/vNQO7PqYwfq4bc0G89VO+n2pDfFNuLghUyvpy+1Xp9/B
IPzGMqeESDZvdXcppIHCS7eWQ/5lgSfwWNjijqSnME4ooEd18P/ASVp4dojWquekpELrRMcy3MEl
D2fYOdmle+ZYwNwVw1L2R/LEP8SY63CdmEgnp73davc+i8M+7RKEqRplwtet42BzApyNTn8gOZhI
beazj9dgE7+KQdBWRCvPlme87E2vPoIh8Wa7eF3NQmrlEuM0RiE4BjrF4R9N57WjOLdE4SdCMsYE
3zoHcoYbRGhMzmDg6c+3mP9oNKF7aILD3lUrVXJGcHSJnr1KZBGr+oiMOrns+cU7kT3rZ09Y28Hl
zsoiIm7WFSd7ayC1O1xCiziHKWHwV8Ikiv7x0bQJ4WTy5Wp/jB+gOBl3cuUZgNJ+8KHS2JjEnPgn
vxZQTrOk1dLz1a9Fh2iDkm43KJ3bx0NQf/ivB+5KM3hQ7D/GBcz/LlZfv/xmMfuA7t3x4JNz8wJ9
oTTqU5qVXaoNk5joEcdixHJMWZGT2W9B263ujDgw0HZ2YLPr+SYYG83LmBBFALRzfPFnW9/mXj/7
szzZnusvK0RZdC9ENkvNOSKuIm8/x5uK82peW9sAynrzR56Pu13Uzr5R5Ypu1Yzle98+tqqHpcyq
5zOJiM3q36Xi7fgEM6eCs4nRE/vozmQiO5zcUB2D46y/Q3Ncu3oEqx9njfKbnmD5DLYFjMXsRGVy
t3Lv0D3Dud/T0zu4U2EQMM2dzrSbq//99o9gbFEBTeM1sBhO6ibmLXySTEERv/UeZa9MeYt8KcdH
XHQ/X08qgnPJB/KHET1acWnD/sSOnrlZtWHS0eTRC3DoE6MqAV88915P7/mt74tLcvk/SY1MRiYq
AIuQpLRl6LkVvJ7utZyajefFvzJfMk+qvU+Sf1qFbX1WdS9L1DpFMFd0j/vwQ5J4yTnfo5k9LzSO
8asc1I99jtB5Rvb+4k0lScfBhXZjezsW3A/KDTPYe9eTQ0dvjowIddE5QIwF+pv04C+EGZONBs5C
LhsXKNg3qCgEBW7nGvD5EcUKJuLce2G53aM/QW9F5gTSFuzRM/gNzhVO5kcos3OZuvg7F8wr7Ba4
n22BDRNKGp750GCcUZXiFSqahGYmIAyyVlVCglkza0ErBLxl3o+uO8UyzfhpvSO4YNopoppDM0VT
wc53opzde3r8j0OZN3UGnmkZvSMIB1sO3QWssj4HtYPwD/YpmCjpAGtNi42KBGh9VCkmdr45uqAe
PA0KJEPtGqUJ0SXs+8LqIYaocNFotFme6iRCUcsWYpKieLwNdkKmVPs+AkGpxvzlsZ9eo3uk0KtS
PHOvaaGucnDTmEHMrFRr0AGyBPCD+tGJ/oN3Rqm557sMJ9Vb/GHEDEeo8gxWswahc/U3daOzqRN9
7Vc9t9bdDQ5/We/09yRmdmEXnKy3m6LW+ozoAG7k60JJFTj+hdj4HeeslxGFHyOUqVC4Nz6jwoQH
8onDEwEDZNTqlqQhJY+9hc6WUv6TgsjTgFKf2jAlKsTEa3C8EwoiFqXISs2Isz7g+m5cOpfk2b5f
4LQ20XHCReAhrWsf24TFuN9GcWBFlYWVJlh9F6JQNjzNqYOeJX2AE6zXwDWqZo4AB9RgVbeWkrk9
p7Wik5uyVSfX4KCFqzS48TqfmP/ZpNeLczaC6yop+gxw8GbjvH5pfuofRmhczPB7AAIzAlm/uW4T
Y7whOKEU5sHyN2uJK+AHhqMdJ/jFezgjy1HAAYErbLpvxEuHIQVuvEVnVQZ+XQLqkO5AtVkhSQdU
WnUykCPGbftX7ZHa2nhyk7BOkZKOyt+B6ntCKhCJ642OMTY6TeHA4aYaLnPnfG5wqlr0BQNts9B9
/ewR71clbFjurblv04D5X99Cl9a9xmZw7JeTCymUAdQW9Q3qsBlbFum6FSIbthKtVT842Cutcpj1
j+TCEBjB56jXJxZ03ts91peYp/yRdC8jn2oi/LkMX057qdwbfBrzP1CsPh0Bg71JLDYtsFNCFzzY
Atf6U4cgpwQDmDhaBp63LfrlGu4EDB6nEWMT/FkfN1ZGLkzNwydU6r7RGERV7HwEeDFhIsDe9Ds4
MtD7xNlQ9rIEIV5CtEvPQJtsInE8+Tv/gZYJj+YlOaETUSVOg41uFgciZBIXCatLYIDv/Rp78X4Q
Od693pzT9MIHpfh6UULoSushCPcKKylcTh1Bi/w9gOFIqfLpv4UYiVM6Q1szPRvTK/y5gCTQzpFw
GylvuBuI7WAF2rborS/1SwM1GIKFDlpIlGELiKzGB0qnsuD28EUyXtu7mseAEZdXYYU99gZm3aq7
3AWje48bpTXIV8X5sy85p19Yl8kFiTnxdujC9e0xdX88I8g9+blPNA+cay7mD+fxGpOA8PQ+jNM5
xuWQ6xl34SzaQv4Q6KMcLAtfE6fBWpUas2hf30PROfhNyPJBR1dovPw3PQjHv2lwqRKr6Te5AzlO
5FgMopXk9IpGIO9/wgGHyq6PJv6c8zCAFmZjcfKxLusJZi6gK3SCJ0es4ZcwkV3UhEXj60Rnk/Vx
H/TYTDkO5EpY4PbNpgjj3hyEhlPX8ToNzhP+Lcy9Gq0Nyg+iNOTf/qQ5GeAWY+FmOV9BwBHcmg5d
9lmdTnR7WknXwx2YahXsoAzy3n+nrSK4OABZaNOKX4LFYtFnnSDklSZ+PBwy0ygLuDjgBD16QrZo
mF12IUb9ansQfS1+do35V8IaCXbU2QegVFwSSufTcHS+I428iCTZAaugWDMw5nT8G/LoDdV4AZkC
xyDVAinpRGyyAFpcrWrFnvCBfGrQb3QJK+HloF9cq7xI7vMuSLABFufJ4eJ+cMfPd3NHlaNU2/EJ
MoW/4M4wHyAq0bx65OKu2dyP9Mpsaj7OBo3fGLKpfHHg4zsDjJs2IF54Wn54WEA5M8bNIxosDxfA
FrNQ8goUOYD4n6SEvZF+nlDCPbWeATT4BA1IS6vtOQGbRCXOEEXAkp03vPDyt/SQE29YWlFJ3nhL
FNwPLypSiJ8i4wOoN/TufGKfPjH1viWiIfeLbam1e3U++fIafR4ZYkRGIxUDs8sL2fVXTkArvSG7
Ki4Q/0ZAYrVfolVjnMUz+CKFDr9l98xNSmBZYfyq+hSmVPHnEd1pGUlZf2bQTfLwEqDDy6cVmIHX
WSFN5pWhY/EH0BBEqYlELSVEGZHIxbmnNo0ZMgHyAEd0EadiKs9ORGvIVxqI+Iw2jfKkRITkVUGT
bWA54M6zdy66W1xW9I8eG6wdl7lGqRAoaTx7QqddAJjwhv8uMXXWXACc41IPUzJtKkeei/sGgyS5
mdWYDcbiMqxQ0cdwTyY8ZgMc/MWlQm8P0lTQsPo3UQ6B2fxp+bjabo3LYI3oNTw0+Mw3mitqJIoh
MAlqsaJPDyGuqIQe96y6AMjTlugD8ofOGZXq2UO4+IyKEw6+ZYt35luzL2VJqU9pAlInuZs4Y0ad
Kr/o2WFnILOKPo+IDpA2tgdG59xSaDniQVx0u8UpQ2mC3cgEGYaKvANOjr7wJNnUptv3rlAUcHMk
p7Ztsv5IEYmV3sEwdGyZjL4VyaQ4BVKWRdWmdjQUhWs7LUyecCQMLQd0e3uoTbiDdqzkcPGxQCEZ
/zcepDF/3kOYwW74djHWQYSwFLArebeACIgOOCtLSk8iQ4aqSCVquijsWIx6qifhHH/Mupf+VidP
/vIxP4VJhO1JZ1XAiwq4YboC60DayokkftfTxFVJozh/SN8WBp8UDPGMoVGxy+JssTaARgKR/2aP
aRkZs3SUlMzAjU/MCM+K+q/0A8kB0blvWTGiIS/by1lZhQVL7PDGICl6ntUNKJWZPD4pvxhGhaNy
u6CQ0yUHi+ftR6xiwma5+InSEMK1pyk69hKEnkn0CA22MBi/zlBOLP2UDhQvLfn4bHrhySSF0yVQ
ZK6GsNcSMnKYSMVzaCKuzRQX3j4shcJMuXlBBUWs55w/Vhk4X03hZlVDCgDr8NFCODxH8gGimc7Z
iE0waRY+yRF+tLHJ5GeOYs8mDrXSufspJ0AHbDqdEqUAPMIvji6TKHk3ul30YhpwywHgR8CAj/Nj
sxJWIFP0XuigmFDMtUzRgR55hi6buFgOdCZNVE/1QWfNfFOuDzgRFlCbRuzAAN3r8OVZjMf4brng
TvGLORESv9lcd7FW4gODkh6BRA86ZL8pigze3bQNPgcoAR+CGB7crpxuUSw6iCy/wNDeXfJIlIeY
Yxl0DtusM83Bk6NTmxDAtESTz6HCx2jr3EU1XbSkZthMCKiXkb5FUk4ChCvCBQ0oml4mfqKQ06Uk
isXNRjA74X7GKq3rdUWcbfpP4C3+ZIe0eBugRSq28W0yRhaZLD99T7LRPbnAJ9lM/Hs6j8xXDANa
OUgoIfZjzqFm6FodnWS0K1KetPR5ikCY+6lUJmS8CbPXIfkXH8Iq1OcAxxuuzDMqkW9L511y1gdB
MLXw3/E5kNz+CmaNIv8rNiB9efn6obFTcEwoxj324RKE0ycU+SVhiu41xfNxOXI9oqUtBNyNvznC
Q31XUphicOxy5TFGmQz4sdVhD+TLNwnyeo9Vp9DjYxthOn5x5sfce+h39Ow6khjcPGXTaPqLdISv
eu4/6tBwnGatSVmk8H/pVomyV8a+igORbrpcOabKwHlzglok7OG/JH4+Ud695o9ywrEsOSnMpodi
DAEdz51ztjUGivtLzyK6AioXizRiFmlJCPHLCKwrRy2F1yMjlUBDrAhTBzACQmwwuOVR16aONkNQ
OOHAjOYpRmUnWn9gW2msqVXVuz/cJpI7ajcG3bkfhXx9gBjbzaY7P0SDdwiPhaLf5c7jJSixAJu5
WY4nZ+2txukhLpdwcv9XjBR6RoJaimFQVviF5zY33Nh4G0XDj6eLBcdcRdUwpUvvDHX2OR2okEut
7bDSeAW6dUo91nCScjiXWq20vLDjqYrTQuiXnuRno/+MMXwhBYXuRNLrAaRwmjjNSxDK051gGQ6L
X4zzGTTaJnc7GwR5XAq5O2Txy+kZejOQZnAU32RVm4EH4BRFJrH7FQ7A0l6h4m+QNW0HR14LYnAC
K4i9icLuRKn0YPUvU0IhEp0aKDgLbq9XRK0aPtvFuRXcYJE/WZjR6xEVZ/tGdCgjSWdY1a/ceAA6
wIg3Gak8Mq9hmZhuRnG7XyjOAnLgvr1VZM4hj0yonMaxtWGmVsBpqaJewLD6dQ9RYly87cV7/UFy
o/JZWYvnYveKS49GbXol893oZPPrkBESuX8kjoILt8wCucz9k+mVCRe7+Ca3qEmiiwXdTErW1f0c
g5sRXetlAl2fhcAq0e5dKemrZZoanPNczCh7cG5umF7yYMVnFXoFpM98ZykjofBq0YZcAvueAkMb
f9W7V7hO0Audt+5uOWuDAh4oPujwO2cIKYLRB3/4Eo2qfyI9nIiQMtUSjBoOQ8c8BxcUT7Q93Ar7
v2L/i2pq78T2At0UIQeg3qQogVOS0f527qB+k3eXgN1qt9S1vOpAkRv0QfoLKVWBWGjmu5JdUVmV
LtQXVU16dV/uA2f6Zsi0msuwid3rSszanQ8Me1MOn+OS5it2Dk549bb1uhGbfavfLtD38wqAYIWB
Pc+ICX7TfeENo3+b5Igjs/a2vWvOn/GdmBFgDcBdSZjsCcaJrPVo3FsoVxHcugDJR3zcwZNeN+8d
gHQLayajYtOi8Suu53S/UXVtBlcCvhRRd66/1x+v6BM2dwB/ANvy8Cwhbk1whkGVkEoN34QOINz8
QaDUwLWL7ScEUdZbgwVd3EfjwbDNHh00fPd7+unjbd07mDzcCRaycztzSz53vT8HTMxeoH9f11iW
wm09b29zN1w+kqXR5tM7Z9tpG+0qdd6SftJ9fHh3PMUXpAXG+Ts8RGbwxqS32bpGQCaQFVhnxz8H
OAwZORre6dRYvqJiePeEtdSXJnMZ3dBocWD9ZTeEZDEu+Pap3fjzNGI0b4MDnQ26V89q5UHdR+Rk
tHj5cLOwvJtvLqEf3HJ3/7cfcBUUd25MVBzVVkyQA6gN8U94qf/a7frdO8bosofMqGUsQZ1kGKea
HJqASe3c461yLdAvm6sqz5cvy1Orta9XGxXnOSYEMTGd5vxND54Hgi8cgGCugwMZyId0VjfoFTKY
uq5Eaa9FfB4gBiIvhJDZPZGT/N8tzRq8vZJwEtism9POgUWW7X3YJqYvXIYHvMFb0lVGIQP3BMLO
EaWAHCy/id14uyWWlfF561wApx7rcqhJoeWOsSw0yiH6VcIVYY6KIVcQREVQDe2OwK/a+Bw/t1wt
Uju/ESLMm3PTSZBT/fG76OrqmuA8vA2N4DX/0t8raY5hkmFxeI0fHKaYC1LAwaHbhJ6lHJ44IS5t
9HZ1ZzJBpQzUVOS18SfK4dh3/S/DUmtUS2ElGriPbgkY50LHjWCcwajhzefzTYpD8g6Jg9y3r/3K
uFQOfDNQpiP7EUCD10yaTZwOQB+conDChcRU3T3gljBptE9wzZ/g4Iy+CanOBHh/R5vWg3VkKWkk
cUmK+myPCG7h0zEJdsfYTZKaCfSQRE93MeGhyzJ3LxN1fpnxlOaDLMF3sti0arGlyWn7UKJLBdcj
B0MFcEyqUZk4DeXdW/FucZ+0u3/k6fz9hbzYnsqeBFfvj8TvVLw5o8laWGIzxAF+AbmiG2sq08Ug
/ofJ0tz+kLxdheMzW48MeEabQ3E1dry5kbKMat7fI7qMwkdqlVjE/JpHFnfFu+dOlUZq527WBDOR
g13MCO3agcyRr9Rl1as2jw2s5YSdEFbD3234mGDLvnLyniVnG/7Wq3tgtEbPsRK46/RHI3/Wgk7w
K0EhfM8JjIK+9pHRn8Dstm1mOd+4pmqtHTw3N8sE1EcX2Gm46aKOArbim6jRCTjF5RCOlnUyPlHZ
q1LreIj2qDCAM1khXcCfLMDJgCYFYz2mTl1OvuEhu8+8I6i8FZ14F2RdOk3WKmqx1Ouskx7L1LM9
iF4IuPxRm+AUnKdK53GFuNVZlrv1ejWsceFkMBroRUP0Vff4CpBWo7DxE0mzwGZkW8PmQEpuibWT
TsAd5Iy35CITMFZz3AlTlUk2a6J2d02nhyAIEBlQtnsGA984r24VLVVSWVym7gu1zRUyUMY3jA4s
g+0DjVRldEC1YICvs4dH7jWmw2JopMgGOg1mOp+9Szfvg7z1ECThjVwnLLYkWRBF1yNdDB3BG4JQ
aI5CXl8hyqYLQrtOoR65k2egWwSkHBnaHxObBybvqhPhOgPuSLD8oe2lyUckjmoHUR1Yx85H0tS5
YXpAqAirIh08BKbvViciCAKpMIzFzOVsqdZVmAH3OUZD1E0j6j9Fa2TBimJJ4h0bpZjUX2pk9OAA
AA+zsRQHheAW0HL4yHqcNKMjegdIighKfvqaqEQpglFrAFK0QxqjxBB8hIikNj98twdhNKAvByTE
l96hPuMjMK2DYj7q0PMCCOPNfaaFthiiG8NjadmiCpUQBwBbYitCswWD4eE3qsYATzdEt0z4xrvF
P+hA6IDRKMFgYASg919bUBs6dUMGqXReyzvV+GLRopVBJjfmp9Uww9q4HGFu4p/ghEal3jg295HK
e/oM9Y/KrtjFN4+oC2dFoCC7K2XiiUgOSWO/ASZApKT0qigYsXC9PSxmcjZd6hWMprS8LZql3ywO
8A9NtJKXbjMm88f51sE4fvkjd99IvnwaAk0n0xcDh78Y8hbF4BUbminhT8m7ewdpDfRzS2e+aR+d
XV9JHcj/YosTC1uPaHh1YLJJCcmRnG3vQNO9n5izIm8d9bDG4LLeEqG3Uk/mNdAbSbfPOePD09gi
TaDOp2FZCGIls4tPRPgr6xx9rDW8d8nsajK8I/mrtftqzgkXkoyIFfGPXCPa9vO/MV4zjrRJ3CT1
XotzMx5n3Us8PbSttcyEH6aeyEZGv1x2KlNUZ3wFLFlpMLZIMlrAlm/rFlhqaxlCdKNgZiLO03C5
sMyu1TWbcHDeC8wBBisqtTvHUaVpMeKlWHAqzSfZDrZX6aIwJkm8STPD/BqsGWj+bA/vSBNHBqDu
IYTEw1nFtzMe51NI9TOvDAV4Hv1EeBh8F8V3aHsWGojcAWlDiqOh508G0Nqx/fCqk1mXWTJ/lS6v
R3QpPxGV3snh7wwk2SxPkHsCEXZJKigR80InXkCzT2HE8LzRVvf/4TcYma9FkXZ+mlFc3HZbikUC
IbLgEuqbuoOSPN32DHj9TWKilYc5a558gPtjoC9ExBleIZxQmkZOwro5OcaY2EJMaQyC7m6P7p3g
wHF5iDmSOTSe4ZFpkFzbg/mTEpVVck8UifKeDMVCvP6UsQNBXAl23U1kshixCLYAkVIXdvASeqdO
LxKHUxvdW2XX/ps/j2wl7BqwBXaYrQhcIKIWFkyUHzTJv96TKpcAhoAL8cuCCKnFKMjuF4Uk1Ae0
BFYoGiwZirY45u8jZKftKhDGr00/0XRuUOu2Pt2zD6iElffXfavnE8hQSLm/ozz5ABG+AhlQqs51
iO4uJEn1nxuGjlPTjNXaa2UDUAPtQLuUNWsNsJ730mbX63zCbPgIjum3vS7CUlf7VVxCaF6L+AWw
F2IJ+xm+Us3Yui2fCTI+7hmBU5e43MPbnpoZ6/XOibxVmetT5shzdAVd0BBo0AESeT1svkDeGkak
6w4/o88FytWY4kN7YQLsrVHb3zx5hcSn59E95f+IgApob1fVWEJLQL7euYWMzmPvg3xiCDKbZ/Li
LCEbYZVldxPrLj4aHPTgY3wL17wK16qPuLND4i6EiOAxbaZrWgs6GL4iZIql7kPLnbssCIAe/QZS
TNApAv7PZKQy0AZ9Sw/5vPvqfUEtYIyHhNUgPMfvQvQO0vtWJdl2j02QDRSWfYITUdvHBJXiQdEU
gq3P4pOHp+AGkswzC+pF6i7k64wr/YBfpwWOgnp+riQRoZKgBGgnp7gRy61tU75egTVMAAaBw/qJ
KBRw8cMX1/UdKjJMEQS5Vqf6Q44++Io5r5wpiaKZv4YoZV5q8ZCk0jlgUuVKaXB9zf64fAAm2JXq
nL4UHdf66T/AIFjN7v6VqdXpbFCGb4+eDEtvkQrV2MV5At8DuipT2onjcXYy5BOZj3OVFMea7Foj
wz9wP+I+3vFxn50X9x03h4w6FbwbYXHxbFTO5FG+2oBsJD7dgNRdooAy0IBtd/cMS8s9CqascUX2
tIuu30Z2776vsWGEGZP6HnPmUlVOiT2LamZU2QTQXsWJFEeneBduBhUIEqb5+VwHVHG8wfE2OEKs
7PzqpHBGfuR/J3vk4djCM+Zgx6dHq+Zfn8G1iqAcK29G2iTz8lCGGR7CuqxLinOFnY/5yrFWcxuE
cPyhS+7Zd//E2Il9cEctbVMFp/sFIq0bhOXFrwxmu8RAhEPVDPKc8zeSPhzTeLYPaM6swPw41/nT
JizwSeAdUA8xog//eg/yIREVFae2iw8WyQgEeM06Zw531mRA36xjzo/z1/JgO6dliXA+d1dYmp/G
fv1+hPfd6M27Bd9EzspSfSRvowRVgwCuUp7mZ6zpzEQhIAiet3eo+Y+9n8+wAzNMC416EVc8MgOZ
P1lOs4nJAipYwq8fYF2Hc0Ra0NfXem75O7KN7vgcaMFtSqDczTZEKB9IHEVO0NgzBMd5tm/hueAW
2eonO7b+K4te0b0e0UiSoM8HVTGy61BbMmT9G7+9G2nZSRlfLkPQb16h9WC0A+NjPeYDvknDBfgs
Od/eeW6FZvIEP8XXbYeb9i+jvDT+9src3VUknWCfJLLNLSZj1Q/1n+tP9tR7j60qfrEY0c5hiS/j
aOQpDvUNk9nR3LnoLcskEn4Lbo4bvP3izrj5xUL8Zq0lTApUj2wyJDi7P4tttbPLqA4BWj/keUDU
If40T9GXAW1nDyLjDrF41qpn8/5Dvv2u1I3pjupn+p1kpFYhn9m4nESrCa/l8oAZTHcTmUClPeMO
Js8CjZ9PmkoI6sehDffyetTY/5RnLMnQbXA1fYN+a5q3ju0jOgN0FQgVL84OyiP5pDs4lLD4J0XR
6jTOd9Exr98CDO8V5Dd76ttSa3NpXIEJboSh3dDy1JqVcoNa4Mr9QnDbDgLBnN796e0T8Nar2L0L
TgmM6pxUkcpa3oak0kKaGR7KwhLraLllF9PHFrYG2Au0gKi3V2MGsoCshHkG4DkFVjXa1w5zXOkC
AeZsJlY/m7eYgg+3I3EiS7v3tVtf4Lnbxi9n4SvejU+BvWtVWbeuHgNXGP9QbRyWuJyq4/N8w3js
ZoWJkpwZwiFZuwv4QvJvo7wPrCrG+dszqqDnY71l2i0ageLDW5VW58fGmd2bXFOMm8eJcXYvhPq0
Xs3axn9RUhLXZ7C5VjpH8S2/rY8hsViTuFfL/hV5R//pFyvRZtvkEfxq5U1jr+lmyT3dTU1kr9jP
EQZcY6TJzsnyrsXBl6mucIa5b78QY8/89Z6rZt8gfytnWPorOF57q+KrX9giI3UpCwvRY3n337bz
YCqeQRxHxdnsB7itGF/+8N/IqSOSKop28NyneyR+iyN4CTd57wFmTO5vwb2SCviAfA23rPt/xuDR
MwixUCpfq1x/95lUTOZ3cOqR2Hsm54KkC2rhZ/NbLyPKZBu8kw9quqf2sZsPT31ZthZFp7UQTH/h
nL1B9a+0Btoz8RaSq3EiEMLEpmaua/BVFRTr7rHGnrQrud8W+jIIEhUY4Nog3oroMxjiebGd7x6u
SqTbPalMRdq9UCKUneG7VYzP0a5SL/VXlLgdY6T4/UqzOHlI8c6tVmEbosPJyQfkLq0M7jRuGfcV
FHClGkAin8/eHQFc3xSLb3Y5tE8CBkabwQrmTnH6yoHdY0CrJLv+jVBTfHUE3Q6Z5kp3sXXgbLCx
dLbN3cZjJ+ARQPZXnEYEqp4di/uJrRb7A0F9jRMkAtB/a1dn14S5wdp3c84MTr0R8vPpPLlQig4b
a975PskFsholCJfOlsHaZE3kHSOsAOlSQlHTOY24RYamxnz9ZRhEu32lMObFcBe/l6yTrBJzKRws
0vlweITMYnapteDI5fW2wv2QNrW5W31Qq/bfcan+IjztASjs5I3ntIzIOYeZ5qAP7uHdMf1XTLDd
hwBcDMBB9Unap90qUIA8fRGDpJYgk74ClkfFNnh1dMBF3KPenxGNj1rhSmiDGHbRGPZSAx+fbGOz
hBDS08Scv1amrXlSqpj4FNQfbGmUMx3FkajprCAmEKf49LdN7jsaPlFOcqPYwW9qFXvYkwrh4RPp
HN7qWfPXWnUrJPUMOYhKQxR1jl0dCQNZD4QMy78JIVDiaSUggXDNORZkqH4aOdOcyvUTdrxWYzom
jj2lLq1VaZMoOnyb3KF/KRCwhNhCvq3Us6MbGoSMiZdn/8HCb4U1DvyNyvpNSWaGlSnrU4yhPtnU
c8jLL8YzHDF7UkFl4EeRwtvY0h++PdgNk/dRZDFTXdTI/C+pxaeAnFzuOCTpBLqiB/eplMjLZr4F
rud95zrQiGXNXEAfn03LW2Yz7v0Xk159c7CAORM9ZswPSPcS8c1q2Vmk1u9gQ0sxq3hccdlaLKMM
7G/chiwnjL+gg83DglMNjkQvvlr79NV+9E4epa5P4ZqH5jBv3tr/2EU447pF/IzaDiygrk1dCMxA
LvANsk70sHAXC/NKlYL4J2CKS5S3nEXeHPg10UKWe0VwIVNOC1aVw8KF4MMYUxkzmfzexXKLYx7f
s/+rIO8sLFqWMP54xcUuKI6eg+qoyLDJ7+IKZMABSeTa//g0QyLN1ehDsulCRDQk96gGTnYVaR3s
U8Wl66oqyDC0uPT6C2rt182jrDPwN1DkScQCwPCjB1EnuNGYJ8H7D6QhcphHAziUW7VpNqwNsvUG
kveBqkWUnyr0WqhVjaBLZv5Ct1N+d99IBnT8dFsrI8bwRfXL0/gNPlQ4GmNxxRj2wv/5QKdk12uu
uO8nS4GMVUqyYdvE0QU0wNAwgVWAGdiFU4JN0y9Lxy+ohHZRoqkZg2w3LJLU/qh7wLoQ98rPht0E
YinOaJTukGzIJGiLlHaliDYycH9/nujEqQ6DU+PSKPw8dtuAr1ASK0yKf/f4efK5Dsyf1XcUuaHO
PI8RHTURzMLFmnTXVvQKwSdps6GOKGv8Ai+M2penkhZ6gwzyBqKduQi8eZThVOB85mzjDrLrXm9N
XijpXmAH5KdIuCvNKXCnHglMBqB2Cy+/N6U2Dv0Pf+rxGh6mYVAyPPGa/Ea+J8Rez0H2L8/SnJFl
+EQGTl0ptoBvDeSspLptNiezFu29Hv76I/MlEb747xUFGehJJA43PHxD/LpBRnzQN5pBmWk2kpbb
nTwIlWJguxdIkr3EpVCFW1gf+DzAHQ8yDuqixqtm4KN7j/wOPgLwyw4Wl2ovrMB31dAtlMjVqPHR
gHJ84TfEbYLJiAYDxdSvXQL26eAxA90eSiGssMfMHSBb/Mm+bSouHe1/8nB0XvUaApqaXwgq/nZ0
pDNGBlcIan4pPmM3LwOYfVC86Eo0wttS/5KpD4jqd2WyLSGfQJaj+wopzEJDgfqHoAyAZ+BhBuWD
wX9zXQM5bLkFq8y1OzZtdvlL/YXsin4GZ7vyxAQj6IbXn1pKpImoYQ6u9iT2kDpDvbAsRBrnIhxT
gKH0kVh9+A2F4R56uwD3VciEJb5Hcgf6XglLFPjFnX3nDl9IaFAOsuhGIiwlxyy8xFWeVE+pllpq
CN26MyQgWi4CEgEQAvvMBfZFafybiGnzN8NQ4VDEXNjdfbgdaDoj/UUKT4KjRwaqQYGUhsqEHo4h
9xJH4T30FOb9FoPyy//Qn+cGouSfdAqj4+3u8lPMjd0ETBQeHBnDJ8qNCI3oH9yY+W/m4DIuUVTP
WayMx7xDJFiM92GoMeOMf9NswSkY/et/0/dvJovG8CqBGZk3GwvP6Wd+gV6XMbtgmIxaPNKGK0CD
SHWG4R7d32jjwcZD1yW5WZupyCExtfTvXncTMB93JK3XkUf8wQpabaQEZJi8I9LsQ/s385j/RTlX
4CPDGzFS5jzgXV7RXUNSESKhwkWH+KK/LDQVYLAPgFud5QY5ETg6JaL7QjRpqAy1DjO24Kp4Vj2v
CCgdGD2if3U17JGn5dpl4K6Oi3QkIM9a2cFpf2ON2GkYn4MiS/IjqksVG1o2x17w07KxLXSJ+Wlr
aAU/rTmS+nkYUxe4laTefAhivVhsGBvgV7nwFgyCj/iDUUmKIxjv+lLJvNkS2GuoYlne+SzI5JA6
btragWehLlo0TkpG4JV1takMedNNKOVmLPWRUm65GoGR0cXSPDpTXoDIsYaC9Ij6w2anHXUVKQoA
JGu40vQi+Wzvvqm7c0zCPm8v4AgPwbrHSOz0atqIsXY+UIphqhqUPbBysC5tE/Bt2PGRGyKBBKiz
GulqdQuGiHyVaoVVehUNJUSRcIx/MPO7J3mSNEVmeGOAlu5k/Za0iW0I1eJPiIfg2PMojCrpm/VU
LNIOdZ5P3qCMEYkV9QwCr5IE1BZKdAOVBAKbs45pBRdzow8MvhkRiUa5pJf/uGMkTkBOYKOY8SmI
UUFkHZ1zEirg75WbwhfnBuWEQm90HQE9hH1ORIuzVfqNkyZgBxMiVwk3AtcQITiawqgJbvoxJCr8
/vmKcUZsqUzIC+RxhwDxFygfS43uOqoPYEAmnDI4JTr9MEEKk/+uXF4au2uq6Uk8ggltl98kJR5I
d8XbSrDCYlc+ARwePDgU3prWq3JaJThn75dTtV1HdHAmFMit/Y1f7WKdmix6hhviCnP+ZPDnYiGp
XIO6TIMZkDvrAluIZeHlKU+0QKKso2D0tgi5tBzrkpLminRiIEOEnLQV/9ZdG1/ndNr6oGrU2r2b
lJldokVWtZpUehA2/B+UQah/q1CcGmiz9GxImX1evrA8xVzuagWtRAXnm9ENui1U9iAN5MWAvlEw
kVnC4jsLP8w5u8TmusFPSeP1phe8MP9FLwfTQxkJm0J9rntJheWFWRqb/n+1O7UT95wIl4X0iNtm
oSU+7vV7PZqRSLfillxAhI4HoLo7mfY0z4G0XPol5ulNU3nAE68+4z02btyGBtpzdrX6qQ4MNT7E
rzFZEPpp6VARiwJkwD0BAUgCxnsAHsUUyDOrnlfFC2jFfajYeeW3XBCyA70pNqAnrQAb9ajA/p5z
mWcBJVhbO72Km10o3yJRfB7y7PrKriMil8C8hjeqxp80mH0s+KlJz9WnK6EUuEdFOHN+vtxWiWdm
IN54r+B0qH5CZdhSH3j3UeZdIRXIMvgDyYH8mfG+CRXDaqWSivJBch3ZTZL5XHbKmjOfDx4QGcjk
YAgxwMGUJHxt46egxCi5g2ZywkduQfoeEhnOT6Tsqjj6Ra7x4lpXUOiC+avK5eSzdJ5oZp6NZ4i8
muI9J/0Hh8hvm2YxTT/YaRdEbbvlumJsGObEqdUVUQV0LbRMaMKMVlD1gU6FGsR/CKwZHojxv1Ez
QI3oTKmFIMCJdVw7wo1hIegn4ld6RI1Q+DfICLl255+QZjZhy6PlwmyPU1d7aNbRzqytj10X2QN7
dqTkAS0O7J6dHVvmzzQFlL/tqAAhUVTzDIBN+JO1IkWRmCpDiwWgs9ff5Fwyd5j7seSdaE7U72it
wI9MEIzaGeEkFY4GNxTWbIA8ftEQEmhUJmDpB73Qlj35dQh+R5AAsGowS/L5hvlGuk9/DWSwj4Sg
Wf67945xQbDkkRtg+gvNECp5/KlfcBaMfuI+1r7DzjMVWqPEoy83p5gEKTV1U2mH+leY3ep26+HZ
Pbo54k6F5bw0eoBeUZ0O7TmuY4KjwK94GfWKvAwvgrwRgd74Xx349S79fCjRZz7PIoupxVpbqvQz
CmpVt2NAkO7X2lpuwbslkx529ZW6ZewF0E9kxTXIeNhQ8fz9FnqqATb+N34YRFGQgylVQUp/zOhr
nbCiAQF9D8tMn753/nWO1/AAWUNDGukgf72Wer8semBM13HW7wI9qfpTSN+3p1XKSggFY10rcHq0
4unkvOLPUAeryDJZ4iS9UaVKKvui4WCvZ76z6lRpbrUsSGb7/xrXEqmtZRHhdQCwxX/9V4FyrxjA
9RKKK4lPEzikAP5XFjNlgk1X9al031AIGNxzum6BGXqs0DUdbYN16AGrDZ+Nivb025pPdYoD9aMC
YrRC6iHMJ/R+MMHW6S7bMisU5M0ncU45c9qHXi3afXYgNckW9yUb1SFYqEA6uzTAC+YncET+HTA1
+YTLEeFkcaSKFNUqtHT8VN7IsqPvnv9JfzmYa+0gMwZev+q15BXryN/Z4LZ+d8srsywwMUk7lDQH
0sCKjwPT4GbRcByV8yCv3iV+1IvEnmh8crmuM0yVyYZKah7znqq0InokLD67rfLZyJFzjcE1+Y3x
ZFbTAoiES7UcPEkd7XxbuFdIA/5jk+3lX34qmH6DRwCV+UHUEm1rjv13H4H6rh5ILootAk0MEECU
Klvdr0f3thJ01tosN+Q4dGp/BPqR0lFNby8ML1f0XFX/RWrJlZ4uPW7dBzflmGBiv4DjOEBzPaQo
QLzwP5LObDlVLQjDT2SVCjLcMoMiztONFYzBCUUQUJ/+fL1Ppc5OTmKMMqzV/U8dG1F54aCZXNRO
b13FcPsgxTTBJwTmXrOqWBxpQOEUBkfsoZSOo9PDbahZB9b6441fhJBiK83XBupJ67pppj0Ai+V9
132Ra3WblrPn3npNb8fvXJvqI0bevPFHknCTwqRh+SYY6Maqjl+EGICC4HkhVG/LO//ij6XlHfCY
LqLNh6Mw4DlH4YTRwuuE5kTf1kN9q0vy+xJBwYwxhJPTESMS+1o9rIixlcBuJDJhOzSRvGQJ/xJ9
SQwBsADiHTJIndJ+eOK2Vb1TcB/rkW4gN/oyN1hhhMAb4qjv6REJQWEbNn4R9ZavaTF9JuqwiJSj
gaMzKKfyX7mr51WiBYQdRdX88bL36/pEhJexlgc3scbnav7NCO26uexmut0f3ndPMZEQBUYoDgZM
g2ByMn8IZ+pMiG1ZV1cO7glCJXOEnZb3wUieZD/mg8UMoOSBZADqwkfK/Iq7QUkw+Cv+xpfA9GVQ
wstVGLGMvpBD55NZgM1S3j5GbZ7mQyTi5I6etTPheC+7KTpsjM1tCvoy74SivcC0yXSYdqhM8Pz/
fzg7OPWXdfAcXmI2/yPgCkztlghzfZvNVVF9APGsJaOcjyXG6YRTzhXFwzJ8rEDnE+qS0MSoKu5r
fUsa0+nIJ6RF89uS80PVchKi8B9ig6QcfZOYAQWSkfOOXgPDEakRWXLGdi3okgwgqFPyQbHFIxHB
go6qAGUBApaKbAtMKmig1DHtAvs24RuU+7RFst2Q+sHHg8VdxqNJw7dYXAMFb1E6k9UfXxq7M99N
6Oac1S/CKMAkkQYgQG7/ARx/hNGSQiovcXrxBehgF2GH0Rcc4OJt67z8ga0VtjmXmvFCRfr+BQCH
OanZnYnt6QQn7D7MJ7Srmr+XM9lUemx6cUCcBiOyGqKHDJiYtT5PZXv/8nW/cUsSGLAsYkqndCJO
YGuOu7jPttfl+ajCF+eWZPpgIE+LvlugdCBrhfmIGdNtrOuOb7Bjxb100FA1tNBQBvXFg8fM2+vw
6X/gzbiAl5+rX2d2vQSwL+8WGxw3q8r3W6p5YCH0vwmZTl08FsMneDM/fVr6S34G0fVZVkxdTAfp
Y8cX9bKYfzgi6VMimKbdeBDoa0JGu8fP0lzz8HZZx/eknMs3HjAFkAbm+o6JZ94CvT52hFR11m38
mH6WBQ97THn4nGzRsKbkoW2iHZFSiG6HD3RU7Ci5i76rjXUmUT4iIJpowHi8RzSgZaI2TKikvIqJ
GjLzJ+pJabjMmegIP0gxpPP5E59gAdvjPcmjz7KNK4qJbCjpfyaJnAyaFBSK1ilhqwdJrwCGqrg+
Vr4SyCYhGYl3OnwAdhqR2+RfADn7UUMVMCAOlC3v+JqzAY1NWjIYTv8RCRxOexbkLscneGHX68bm
sJCZmt34M+6sdR6aU37pQZPwUN7/adNMPjGEpg8fN5TPrS/fz6kcXwm/qgftWGcKFtMvwaJzlCSk
fbn6sCXgqt0VXjsrvHqHigJjIlJyoCzFYaxMwE/8/erK426HPMh5PVfSWqn6wpyf9RyeLQ++wGW3
pVZOLmi4OlfedsafGH5oCm92ub3BlV9npw69ZLJXp8mHLAt6YjSU48/rULT+Y1acHXXVP9vvF1OC
wxI6tImeT/Te1LjQZrtqvO/usuHu/eR+qFbtLTijJKbhNpwPHabhFE3Uw75dWQX7m3G46uAu7ILd
4KKO9tfQBN9meuvXG3yGTTY00GPi6XzZL/JwKME6cUnW1NntZwuGaodX0x6wpl7DMwI9gubV7VOj
gojVbvCAIIH4etGcAu7b+dGkItMzv36ONRA+3Ks0bdlQox/wTZUoWPLPo/w5eeRRjm6xO8ba1NGD
W+MrJUY4WrwVHBxRhB+L9roeP6JyfgP+pGitgUOJviC/AhsGSJFtIIVfwvKukG0gc9G5xnPpvl8h
s6E+f03IxWeTV5RFMvATqvPkPn9efecp45lIEXOGFB135Er2t2c15UbTnDv4GuIG5jxGZNKKbpDy
rezQU1PiUQqRk4etTkrDK3mtlYcupUaBMaooLNGqBFCeJVXl7Vff9IUQ8e892hTuJcacmrq91gH8
bl7hfUcFMX4sDnUxuZDtSKEmXG179/MubkskRhHKv4C4G7JOPOor3LBBGaJPlECQPjTgKawoHdAs
IbS4271R9aPa3cxufq8ALPDRaKPf82sx0V6z5+qyMGnluv3oygz32+60tx7F5A6kVEFo7DEokVUb
96d6iVgFNrdG8eBIuksPDckFDoU2lwnaGEJpqye6VUMLwWzSy3PzUzQe8R+8eOdIzb+UdpS47CWr
YiI+KhneeBll5nwD2lZyTO0GkHgOKZshWhlzq+LU7Y1fN8cENEK7NFU4YPnwNtJ+9r6BfvMaQD+1
DavYF4faN2BcRL2jB0OI00Zd5HJcD5elgdojhb//ABTcVfsK8ubpmz1LXDWjO1oBECTZqnonna6D
bukx5POltZ9AShdH2490jVyULMUZfgIQ9SCaX4dG/9HyIUOwaLJGvblCmCx65CeWdAboDHPwO6qb
zOnnSHXVlzeg+g3hpUm8JuKq6oy+PaerO7DuTwVslyrzuRJQvUX1Mb8wvYhs7oHMAABc3OgbHKqJ
ngze3qa/d78q0xDQODfEXIF5qDq/r1tlyNWZzb7YcmHwFTAOJDZcUipaNxxZMkQVwL/PoBXFfnNH
YnvtI9FyO7CDl/D8o9+8J+KPSd7MahKaG/thonLdZZS8fdCXGmgGIUEXAju+jERsQWIFMxLosWBN
nzZu1StpJCWJSRD8War/o53IVVNCMtGmQKiN1/FQdRFvoDrZnm6SLgwg9T2k2reNZcnyx0rRzNlu
6OTZjjuzLoLjzyZHEFFstZWMCEbnCqyB0cRREU/CIwaDLSPHmEKqIWSFxrpPb57pFsHe61wxSgkm
3vovCpXK1xTrTatkEFAEmn4iWSk228n9vdpPTC6lKTBCpK/NfMHST1d0H2EtjOvoDWWFqyj6uCzs
3j05t+4bjRQTakAmT0WYg9lwwZGN6XZIWGPJIyplgr6BMUU3qBoadNp4WWZmzSM6JWCTBLg9j1g+
XvPK14n0O0WUAE/ifIVpgC/Z3bb1qrdBfFSv0A/+nV6+Aie4vj88IjPRKe/RtpeZzwzI0283+pzs
arVntvSNHCr69WuA6qS3t/I7/Y8+5KYPW3q36XO669PT0+O3VjNfHLo1JVPKImVEfcqBGp6Sk4rO
xusQ/k46uachLZdMNEbG0xDhktKiL+lgSlhJxKr9YZ7Fz/oxsPdk8YEIIWzBn4fD5UgkzQlDBz4O
/8HYYSY+JdcFqxxGMu07fo87Th2gnf2wtjqn8HEJPrUHcPb2RakgfL1EH5El2vspyb7i+vDyEX0e
Lkxs9uF9pt1snt4ElhuZsfoPCkMLMFGN9I21kFFNOE68anOmgy0t7VDqw70enH66nIoVCwF9dWWh
JXugfRLw9aebI2bjTEt7rFtczNrHZZN7WgUhhGgD7Q8WXWS01aTYMZdtOlKmvahi9Ho3aUqsaaeu
9Yqu8BvOgMWfPIpjr4PAXnfX2eQGFuLeiATSLDOWAWodXPAEljkHyZnvgMkhfIFS+xcuAs4hgAbm
TuBZlfE1yIeEhjZEKkKTnyDXE+n3YIJS50XF7Gk0iNAPDAvNONxDEwXYqYiYINxQgOkeO8AgULjI
dl10zhCpI/JQ7fdCP7xDEHEQmskF7hw0GhYqZVNLabQGW5Qj3Zlgpoha/dP8sjbZwl9OJ9jfnVhx
MgTh0/fsG3Svlpk+yY8iF+4WQ37qoYqxoEAbDcAQUrw8Z9mMAOnS6rC4C9ZwMYLPlGa3ZY0CpWX/
+Y76gMsoENix5K76su5BK8n05sf0jLXk7qlLTuGW8ZIUdly9QVY7FVvaLdkbzuVlq8ve6NwLct27
gqN05lmg6wdBqru3SHr4b1lYHZQIP+w2N7HR09hgJDNCjeQSZKRX75mj05t0P6KValfNZ95dNckd
3I7R491Qf7v7gM4TY9Rp3hGlKir1kbK3qHaaUT6rVpdJEbK7sRIjToKyMSJq0mE7IzPgjMRGxB6d
uSByAhyJmUH9lysBL0IlgsRzhjCNJZ1RRITK0KLHj3rJKV5UhftHz1v4uCxpDAe4pY4kWjKFSeiX
3u+JWM4KFrnvlAtz+JbGgv5sjK9rUHuPOPfLF37UHmDbmxpuwcpwnqFo/oLI6qy4+sfTafmyGJ1m
42jX4LLdTz/TEsBac69j9i05QtzCxPKycaD5XHC9cTlmY7YpcBaegKQE7B70p7XMgCIsvbW6LP8E
7DQgfBQCIRxfGRn8uR742wN5YT78Q7gaaS4yUo8xFXvvwYH8JXMvRVV7BY0R1VvGVID+LpspnvHT
dyl2W1IA9qzwdKHBedcbXgzrjhSiGVVjgD6D6PvuLmYY4gg9Uf9r1ez0aPsxVWKO+svOIQLDznCX
TZ/QFE8Bs+so6GJoYuYkqC7R6FJzLHaSV2xai+uR8UsA13nQAe+qAoGxu1Odt8DQWw0yKTtq9q52
+7seA6My9kJz2F/lM1Ct6WP3QITU97oXtyD7AR3n2fvSUfoNXqdTWBsurmP6xPARZUOKMnSUYJ2e
MUVOW4QZc5hy0DmJMnhB+ID5IRQjYmBOoCZX8smlpthTOwbJe4RWtmKn42o7zfuw0IrTfwxN4jdW
2fAON3mxKS0aIEnqHBorRuW6mw5DLCCfiPbBL/3522d2PrvgWmTrgrpFg9ya7j25G9YNw2rDjmp2
3fsg0mrh1Ml1o4ulX9497fKLUto6oVpyabAbMh8IhBk4PdBVxqk+sKu7zymNMyLjIffsvf19da2K
hAh2Z+Tp+I/W59p5MtBTterOUdnbpGwSBjYvgE618aChflXAZmB7FY8WpPq5n3zdCO+59/jhTgbY
Be0guXl8mxgfq97PBwN2qkkOYIJUTqE3eLuD9TliDD20J4mfyEoK0AiMeajeXP0UtCiIcVB3fI34
CtSpSYVm/Bt24r73/GWPHCAGIfkM4QxkqTo8O6B2pFtilM0WlYMle0ifz4x3TMZZCFMzHti4IU9J
BZHLjmFfDbc9YShnbi0N35dsO5dN/4zQM3OfTWieA5ODjS3zM3mp3iBut+CF2eie1p45LRgBjvAe
dTtHPMrQcRckNif70Xdc3Ce9S3QNH6HiEj866/z+dpzH3BzrhYu8hUhxTzA7Cd96huCsezSF/HVz
zHhMu3M048u4CYtR3Hkhe/zfZPBwZRzZ+acBL766Zc/mD95pcJgjdlTGmV/iXvKMyr+VpO28Iy2p
EHcC/T37VsbUmp9icQ+paWHyL5P657WA5x6bB5DipL1EXHSzBoGefZqrk/ri9Fu6nwG3+lluE0y1
J8PqIJgjdPWocES5HgL14X0Y4TlQghsk2RczKXLiqFe4HFRSb58kFyNxQUabRVyWT+g6pKts4CSW
ofahjPsbrAxvv74hq7zKjJdinS8Nx3DYrieyI69f1iQL3XG0pOxJ4P+FrfqfHhAWhtyv1NMa91x4
N4ikjApmup+0TfwYTLStjl4H8T8rqAhNeHEtKxPPkXAXDlhCmC6TWSJdgwuQyehOxrDt5/DKYPjr
irleRRPqPe9GqBKVD2jhtZoXnCh1/G4lBrnSHFYkWsKctznOOV1plofv8Lq7sJWiL3Sz9+J0Sb4Y
pDAtxcVcK5dlgy8LEtCQ4PruxWPgD8fSa6ABvg7J1u36Lv6y/cf5zXE84dDTCFvhHLOevdMO5AZQ
Aioq7HQluEvaPbZ+Uj9FTvVT4jQ1SH0D5seWfLUL4Cvx/l/gF9BVkpH2V7HM97YXItnUYfn03lki
sdp/zPTILBK1CN1Ch6ov7ndCaBoY8McpBA8CZxu2q3L7uTrV8UsMLITAzwPEb7If02XZBdC5l08f
S8b+gn1xMuJuZZeE5xzvu4Fqlab7pV16zXsF4jcA0+/2iT/gTgp1HwAi5Q8Mgv5yRwtLOOk1rcl4
AkRN9JYAsYQttri4FceNc1B0SO0jnZ58LhMmjFKOACQdpSjJNU9XQ46w+3L3s6+cA7wUN6wqhA3b
ryWS1g+0GmlhVMhIqBqnz9g5plhoboWGLA9VdE4dv2kW1Fao2fsEwC4/wxerBNfcHQMOzANiDGTa
MeFc/emHBBTwbO+E7pDa6XNBy01Ecv1z2ZxB9U6OEpfobUm9c58Jy11EfdK31rjMhydUgAiWmO5z
nYLIza4zSmgKYTBB60b8QM1ID0AautGubwb5Gu37kpnLs27tZ8hJrZ64b+rhT58htQyVbYlP+tq0
GdmX9vR33iCOTC4wdD0boxsN4QLqhhpFj0sEbuvusXtD/2paCrOysRMp4GtGRg40cN+JUfFPiCfk
aFlwZTOsB5Oi0hh6gqap3wRGjczvfbi0v2eu25rdU19c9kOtzzG7LBTIAm6+W89+DUF1B/dsWJpb
Sh2D1U53n1lkPte92+YD/Pqqxxl/1Fxd4G60SX+wPnUWeWGTEdJhH899paYdoeOtNG9AksPNoqAx
ONfz/Te8o8Smv9ZEsIQEZHSbcCOSdEITTQaxFZ/RySm2CgF7XwxVIflkPoz24R/mtKqRaXnFFr7L
V0R0Ugsu/pZF6h/k6tyTxPihigEATdkSHtFi34bpE/k5Uy4xBHy+UQrucmuinKDbBXRcH7hEn5+k
1RWG8LnKbxE2CoCrs7V7NZCfZahhJmTxyT80h6YFwgnmN3DS3qIao7yQLruvU1wOnwLrb8oRclf8
EOmCY4VD7n/BCI3sBLT4bC1OJBIcc6ZSWjPqeTz01nVJsMRsoZJqwLd0YlisPWONWL/5S6i475Tb
QIoMRi2FISSSx65y9zMd3D1ss0IYNrw8UA8torn4ocFa7JDgUnMgH4juyMyysx1DS2s0Zthk7AxU
Fp31YPRgAAL3osU52iOy8fMc7ID2zSOlDliBh5CYA/rB9GSsl/gYgIZ5u/uP1Ss5W7ssw8W1o2Xe
xBvCzK0i9+57X5M+OGU4VASYS/djAgUjQy62gLnu4nnMrFdq6LCvyY4NDeXhm6kOemV7L47PPQFh
dGZvXWRw4QJYgOX4bU3IfTi+1ldbd3ulfVTxlUs+xCXt1i5N8VHdak5/odvPQ8YcO/KZhHANEUyp
4eREtIP/Wt979my/D0i15tBDny+uu+cSmxKyk3BQ2trZaaL3x54QMoEV4GIdGbHVrPVZY705K3bH
tI+mGz58xFBUclEK7OZ6n1XfviA1/+XC/IaLMFeR/KX3rWYvoOqPT7KAHIJMGmIs/NsK2zAztIV8
viF8tUycGMi39hNOeMH75cSz+zxiSrY7dKcBUuyIEhCl4tfKdwsuta8V0z7fFef64g3iIqTZ6QUi
CuA3iKZAYJF8+45BmKeVyLdfQ/Z/UDwY7Aq7y+JLfB/cydlCIqIx+BvswVq6jO0ORabhhaNBbM3Y
URdpiqpus9/FOEEeVpKK5/MTY8rQx28LN3wxyYL3XOir7P+u63ZgugaiDwD5wkoJwgiL9YwFrEsL
muxXKbhtkqazWXizRvtk7KM+DOFpvla5d44de1Lm1uHysdY+LbwGzdr47XzPfIGu6DznYE46Sbhv
SsKuCm3MHAZ/cun6M3WLSXAQz2YfY2U41LlgK0RoZFbBZoucBRPrs+89uFPdmn++SD/ZtThPmPWU
QLulwrupNbbQQMUtSCTUqKA4JN0hUCGwe4QbaiGnh/8ZowsdXe3Oj05Iq+5qzt67D8/+lb/XBB33
HOuzwdgkoUhzjub4NSxTipXrMkcIe42IG/bfQbYTNEz0GgheXSr1xwNe6wkkBPWN04H8JJZurgrK
eEgbyYZjbBhsEBMxAhXKBOAFuic1PWXE0mAvOC0OPEjLXScPFHmCZifixOL+RCCXg4MjC0QDwgrI
aokE0KpiVjCUIRiVuy6qB9EJX9HMyURArCtxtYRH45pl0soDOwxxZFYKhxORgSPaQeAbVKeI+WBo
WKLc3porBeUB19nMCN+8YBFVyEWRMhnX7VkzYpnJeKEiJH+dtOGJ4bC+UdaZti///5kc3fWIHwLr
MGsMo3jrrddnWxkPxkd1QSI/LbpfDPtgRYv/j/bskuS8CxEq3ubMDYSHAPUPMIUAV8Xv4Lo0QmjN
N+/pzGrXjVkr3fYoY/wQY+HVWQIXPkij5mhDvfWGynAwhEh8TPMpIIPMIBlA9j19MIke7NqNWwhp
o6cMGYOAZOPJbAWqIp5cKJg+ngYTWYbqXofkLTAwmTHKIpPiIEiB5aIHoxMe5hEasH/+EFGAQNeJ
tgSKbnTidYqGZMHQR0AxpI0U8KJSAoHkOBpbntBeiGwZpSVnsl2K4gNY4lcekH4Z3aijhBKWT448
1DEB4oRAbETViEKSu1REPGk7lvVUHvFP2wkkygUml1gqtJv84R5rBuk1rMLy8U9yLa+ZpQPxLmog
eeGsMcUcVowXDy19skNOekZ5xQw1DhwvMuNikNuqHMrZeq1l9AxT2YHf+baIqQWeO/uvABKjx6Zq
vwjoPpRrqyxc+t+B/L4IwqnP91u5WeSK/Ke4+XdxPf1eyq3EIUHpzS2Owpu7TSW7Ae02K3u2ox6b
sW2kIqI2Fj08c1AdTwdE32aRJ61KMgy+tkaaNXPJXN3+bHszHYW7DGmZob/2J/+u1iNfIubOaLpn
cuwZVCnnhEmD2N1BJUXhjJTZswiTIvaJ8KADwmqJ05L/usmTWKutpB9hVJBMmB4fkns0YAK9RgAP
OctICz4W4Qm547pvrBGFtRVXSCSR2KRSi5UD7YvE+qNPiVEcYv/IcZogTyALoh5Voz2/I0+O8Fgd
0r2ADvfpHcVpoUT9TS/KFqex+xhlpH6Rgj/NCV1SQZ5G3UQmk3yjjNkPqqONWMzsAQdDJyy9P1El
6+2L4DNUxjqHrOT59gkuNL56Or0dBLxXBOXHaTKr5aDHAP8HcBKfnXgyOawZGBiGsgnuF2r4pQCi
EkWIvYd7GjwcJANNevKYBKJRUy8JcLJSDuaANS2VnHIO/0i1/gm1Th5XA56SATWTzlAjXCXhTM6P
GBZmkpI+EXOAqBh5GOYF9nvdZTznUs6mfzgec98g8PxmbQH5LJ5Wt7vhJW23GvgN0CFvp/ZawrE+
Hqidz0EjP+k2E8+xRGa1XsPew2o/Mkakx5FG92FcjpQNVw4LKxYwBh3vgawqShvrkIUqUU5BMdSI
w9V0t0ybYZN2qAJkR2oYPBOKZO+5VNYFY0PQrlDKRCw0D5iEcosGHhkB8ogp+pLIIFeM6HqWT7mM
Oi5AFxIyESo3SZkk9O/sHLd5LxXhVB6VJ8uoHYp6ve8yQwb86Aa5k+yfzDixLpsrAAhOBJovuH2A
OmJ5sZVgGTuj2Hqdnf7qzsxPES3mY+ReVPDv3O5CK+JrqZjTlc/ikmRLUWvKKo8S3GpnrH5Ac7Kj
6bMzEVofrxcVP/XZ6sTAQiQ5kYA+/rrLZ/ghcQ1GGwjl5Xam+ULCmz5nC2bIe7nthtpUsW8/fc8g
bO7H4P0a1om4EckVwZtPoFjljAoc+RaaqBa0aT0ht45D37jFinSoH80rZQrw60+SRwb22x9wLzBT
gzRAhTuuxa10nZxmxuH+0zCweit3/6TadkNlp86BnX3Fv476PauEKQ3bDfgVYW4ml945Zk16Y2jm
jxUWTi2UV7x2Mk5eLgMG7Av3H6hi9GJt9eva6obfGcGRsSmFCBc4V0t/wgpjd1YtbSJLX5RhiUO5
cXOVWGHnoEDU/sXD1yMZPnAl406y8TT8U0hy07flX2kkh9x4PuvY8jvrzdRwMOuGpzVVSABvZDS2
eXe+PHV1uAcKQLiVYYlS7MfmSUpaj5t47/WTbphv7sN2u/dYa5MzyQ68RZYBBavdX04jxGlHykke
z/Q07rF+5KGsIRVzWU726480hHzUvnw1uUMy2WfcgdF3SpvIO+ly86shlM09/be0c2/r7p6S+Us5
iNMWQj1CqTP/f/PUIBZpCF49q56dtp8V0ymGTAuKNGaDKJjtGCHlvJkXgt2fiZSvZeGXKIjj25RJ
F4lkc1+WpxgEQB2T8Tl6M24HS+qFOKbS6U/VnbH7J7CtXPogMPXMf+G+RGcqnK4avUb5GKyW4D9p
3eH24RVdqXRXGKDFx9p4TGGPdfY8MYbLViZLFEQNOnN9ssLG73dnrb1hA/WN7RuHQx0Zbt4lg37g
KMkbbkTlRmLGp2XsTlRuQR0pbJ8wW7qdl4gQbJNQlKfDC0cDoFaw6J1hf/yGf6o+9vnv8XEGelJs
msxRDuYBfDkimxgfYXetcZXNSfQ1yR4A38A4oTkZFUZtNQwieToGzGna3/07KLixUUcAPiO7EES7
/y++RIKzcN9NfwWRaw7ojD/LVMKAVc0pcSexpYmCPeHLwtm/CcxBZ+H2UJ3hH+BZSgDIlbKB7zDR
LbNq74hIIWqZImEncmLRwpIJZUxFkYsxAaAEvA03bBFefuHg4J+sweG0+B76JLMwempEmAuk+6E7
NeIBnsapntDCSiBMPnuFRFSIaAWym5SDASEJGnHKFBx24m2mmLBXxWYwB0ZpIfqxOdQEtTixdPGE
/pxQDYPwxE/SXzcVTB7PTg9lvQ6Ewvgv+mSQBdpx51dy7yQRUqyNVzyhKM8StKFUCgrb+3lCwDwG
xhcLR9cxPANl6LwFoXoMf1s8BUEElvBFqIpj05ki3db+8vEd15865X2i5s9hC2C/J0wszMeZCTEA
uPALQV5Z+78HPpHJmwh2gy5eaMuNgjihXZ3k4RoZNIwXonSFJMCEW3Ee+g5HA2C+JDbSSDuv6DJw
2z9quP26O+vHQGnv7XUNrFbruP/x/KsoNvw81dxOUBC3NNgirgSbMxBfi/OIkDRUlaTP48REoZic
nISga9wgZI5TpAG0khRir9qIwWeAEGJkZEQWdBn6GCwXpujjN9xEVhXoo5NPIL3Nq5goCLnIej6v
BomS1JH8Qj8Tm742fgYokcYoNiYG53mrjclCn6Gv1PwbeXwFplBjdvdriyk4WDt45mnjf4jnwkJi
/8rQiQqHl+Y+hh8f8QSBXx08JtU91GbcTO+kEpfEi0TuvvP5UyPx4KiRJApd2HBWHWwHuVvwJSGc
lXsbdQu7OzUDDpgZ7NFmY3RXEWTc+dNMFjn5ALrhFxgcdJP2JHg/PH37RHsYvEkvAQ5lRoHY5gfE
x2z6MbENknH8TWRc8J7J8nXUTt8TmfZOPNmuDcSMPOmE10SuIJDbL7ECTygf4nuewQ0wEfjzl2UC
DAaRC+RgzcKCUe2Cv4dbhTknOFHZwkmmEGL9fznpx5VhrZj7d/XKIFCAxZyqvhnVP1p0WyDvIkj4
Hu6n9d+FhonrnlgHbPA5CST3CRSDyLJ1bwdffsATsVIocFkkFYdOw0pJESRYE8AKKrTvsaftf5ni
14JfMKgNNcTrl+QMh+QMlgIiTFBJ6QcQ++OIbYMdmn264zZrE6gDibbKkwFY7EfSCADBLy/zzK3Q
BRo/WA1cLnVxIuBaZBSgMlfJ9Ln+iE0AZBvS8rLtu48ptw3edylDpI1pfQBBOi5pVZigPL4vzrPX
qPunH2oDK0CPggktoIgK6xjkkfJLHihXtprZekA3eyi3vUU9Vlc95zo0aTdEfM+DGWfHF9Rooq3s
BS9yJFEWfii2xDb3Dc5v67EE1w6AsG5z5tq7dM8xLP4QLlV8pjhCaVgQqIo2LkX5P1Yg0LzTVkEX
xzFTCGNAeutLZzbxETZdw7vOStN6PZ+dtvZOKyYxKDHlttv9HbgUG5SaOqS5EZZpZw9nu+/IMW2C
JjgfGWsIKfeACRQpQfBCXsDD5TMqFDHcQhQWFa5eLawwdbmfCacBaMCXMZVnfzAbzGjI8BFRZ2/z
mN9Mae5orMLT/HmEG/YyUUGEe4BMdVIGatjdqmHH7uP/HcD1MryUXg8b0poavxTGAx0E5sJFqtoX
CkmsyaSEVeRypNLAXwhf8aHPvusswnpEhhgZ57sFpAnXCAbcrwMMN7zGRSpt4tn+l/ZLttxKmqWB
T6l9tsFkXFpVT1lL0zo50+QdngA4rwgZSXQOu4f1gUziM82xpFbIyiARDmKduo4/8Oh9gpgkvg1x
23RD/3E8ZsA6BjNUDcCKs39bg/35zKFzqXRqb0TRf6P50Eg6VqnaPt41JA6Xud5wLxp3lSDB7Lxh
CzXPqJrCyT4EgbMedP2NF0rnioQEOfDd09edNHcfjAbxKYiUuygLSeahxi8X+UzuAe7bfFyEV7ao
zYqYLRZrWYGxIBG2IPFYrMYE4gOeS9iERia9uFTETTnwbpPTr8bap29uCzbrfQ4PqfrvA0w1SXWi
4zAilAtaJK5dWBF3twMzBVA9FO5sgcqDGA1RVoAaPH9EsU5UGip0CcbH/LpStitmsEg0moQ18CEx
9pxVcXvRzJnYfdjf/ceKcL4/xF4Fvqp7iNjhjjDuY/cOFT5ZTIekWlFujOo/BfVexKr8EMBpsRP8
Wgw1KUZSXpdgBrTnXCE+JjYrIXjKGt5ixO/q7Pf/RIbSlzxQRkBkbEyyINciNL1tqqiifvQw9W46
yWlRjh6kkdG+QyRGoJak8US3kTlnwIEn431KUi6IhYp4kxcCVS/C9bMrygyEgmkBvDByMMFQBeoQ
e/b/ScEUmG64eAjkEYChegAJV1/KRmWYxhppFhsE/xVHR1CSzO0NYU+XAuABSH1JehoEUK8sH0G9
vM2fsdAYoGtAHv0lUOBGTLNKymobC6IIWMtUdTnudou9kpxZEhEy55dKjTHcsnHygjFmUoDJ9FhC
L4mQ5YAIXAFWJliGQJGsURaCCGYA2Aabqv073LHUCwbEAcZFzn7CCZXDxM1J617S1ZaB8csygk/w
lHRmHdd0gbj7kIKYll6OSscKFgM1QEBJN36HyY15g2FiDjsva/EpRqienJKN/s1yudiTzjz/jBks
0kEuR6HH0POKqYtIS25sTXur+VFsIjApCHBk9PrIBD54Gmzj61yuDIO05vX8uY2Iqe7mNk6gaP4h
BZFzttWd/qyPtMItyRKfqDVZD3ClxrizkEMhw1EGlreQvYMAGnT72Osv/4M6fdvTgAl3XGA49YTo
2KW4pzhgUBOT4xrFnDvyJ8DtMygcZlU7LTUAlj2O7qZvx6tfxoMy+ZBxPJs4FQ+AQKYIYMJdzKMk
rkMwnajvYCbCcHTz/34xvoZYOCRFSE4aF7Y88AFgJAloMrawDV6wv0StiZ8E4pQ3mHnXpFiScwat
jVCOuxBJzEL/raGdQeeIE36SVgKghjQY4ygialHLw+ejNFkoTIKVKfSMSyXbV1fEscopN3zyaEd7
mGvplVgouZIu/vmHssCYUjkjldb8TpKPv7Q4omAdzPc7OBXvuurMZWW5/j0BoMg5kG171Y/pleQd
7WKYTOBJUhoEhR0EZYJuhzDr2Wuhox0KqF2BFbri4hbWB1BTuKYH+hwaNVx5qeLFIRjoyfHwcUML
uqjz+DCR6D5gvWTYhmCTd6eZo7OZiYdP8jCKOXAtfhWiFWCjWBcRQH0d8n9NnJAIYTFwd7mNyGVY
kaqEHJdGONxUbv7HZoZYsB+huaGJEQsgulqF5VXKop7TJB0WqjcCR8bKhOj+Zd3FZxn3mOuryrAL
+aAoPnE6ERKfWAxl+FcqcDrxBwKmos5fmshB/oGls5RoXTyEm2nLEqauzw7ZsaiSsBbP+jNpLDGG
1tgEUVtuRanPygYinaSbjRSADy6ZlUPRYxO1OEJQ/SHcU4XkbrZddKcTw08FjfNmIUQSqyoiLuKd
EIvzLrj7+CFc19Uu0VSxEoDOZ1Z1VLCF9H9IQqQtRhx+muCzAG3+uBLJeOXlnibGVJ+cxtfFY2EC
CaxMA7+aClS3UocG5q0nDckdHoz2oUbP2GEwbseZuz+SHkMgTe6Mq4b7CWbMF9BUTZRpzUQBtAPu
vzh26NJDxWOxKHCXtVZEejbYzxJ5EjGmDMTiYqt5+38Bzbfdcy/BwP4ssOsBxDIqC3BoK7AOVDj9
nQliWjBsQfOWkod9lhggv1jOc0f/Kf7NMex6TM0zvP8Nf+Acw2fycJYE3jBW0r3Or4TXHNnMd9c+
zZIAtNoawIOAoMyTCV4EtBEfbqAcAHAcAjgD/BSp4Vzt9SA+oF+aMNmW/VUfA4eOvrOz7ZuRRPEM
fCRWfrnaJ6+V5jUE/zJmlPiic/olH/fDAPIJbWdw3lyGxLofbj8GS/+oHLeL9xhj3X8kndmSotoS
hp/ICBUFvWVYTCKKON4Y5YQ4Ijg/fX9pn4o+e+/uakthsVbmn/8AAPOXDzrxnVRGff3eZSlGvsDC
AMiqnzPV2/+11tRBH3ArDhRs4q+52aWrix+KqZsW3YOnpYlD/6vXgWHqfOzWTF932Kr+uPq0EngQ
X5yGc+lnA+IEoLiEb1C9JvIC/+C9rWYsVv4UZcR8lhCj/mjf7S7OQPNr71Z6gzVY7dFNqopgxBr6
NQwCgr9CsD9bV93JE8E9CJJ5WdyjfTAa3VSz12Q3+JkN9TkN+IJVoTgUXjYIueglO6rFeanQwY1E
gEdcOUtk9/HETQPHclotuCX2aEzyrTMS6eEyIa3+5t3nN69N4rrc+xpdWBYXbBji2rwDAvXeb+sQ
EO0Jz2d3wkfera9ydeR85S1795ePzI9+FKt2ttk9rF+heIV6gn91iHf4CEr2HYXlJxyJE9PHI7Rj
XESXl0+tE5TRedRaNVdLRhIlA0hqFN4l5gTIQldYv+NzcPPA5PgBL75whPbE0eg+1r2bOh4wYNqz
I+EFDztse3f1EAmGnCU4Y1pw3Kw/SXglOHZOUuyRxU2/6WdXHjtI4HP6zMp74tfWf8+XUPu4CMTQ
8qNQn/NoVegJSZVTp6G+grnIU1pEvGPacT0Uu6kMDWPX3z1Je8EB4UyA701Vm6vdpLOB/INW9qrw
ZYdpCF8BT0LHKw7rj0ncMtk2j1Wmdu0WJ2VnryoYXWZ3szlAPSiwRvzgCXFxvSCYP3CbhsCIeMU9
+w3cAkxt2MTz+eC97JedIbzFDomAF1BIUVfZjUBfM9d4oQbhLJuJ5zWLiohNwGLJij33alDDd1dP
Tvy2/PQ+SyQYOfBYgZl7c955uzD3Y4Sk0MV2HS6lWO2f15Js0A4QG3eDKn66vGrl91s9DCHaQZlb
1ycaXX12HjyeJvvXldSFCn59yIJ5XO0Sqs8G9tZDB97pIQeY50S+GOpaALksH6rxdCB4NQ5hTRux
tgqS3Xt13MIIKni7f7d07uTpvI0KyDwzwyBY4w8vYIDnCoew8ckbnRYjpLe6pM8U1uNr73Z6HeCp
sKwORtFPN9jB1eJxCZeyNx0Ww6aGhdauhlTT5juDEqY8KTQWV7PX650INsSENLN7DnG0fbGPJxe5
K4hQbo+XHfOj2awrYG2Jz67NQWHoiscEsAb3BOH0uO4F36/JM9MMQdmI/oWK2jExS0MT68Gx7Ifk
UAJMgFmcNuKXggUAgAYWlZQGuD221csK32QJgIaMa7YnSEekvygAIo08CSR45pfK2cFQ0DC1yqGV
uDaCfELX8EU0hG2VzKoVTFghUmCfly7Y90sbqwffP1I1nOzVigPvT070DsUj1HM3313IPofl/61P
gDizaXgGI/vO2xtEuqdIlgldKdE6XPju225f3Rc+3KPLUT7YI9zcMAGHGzP9jppdu5ZzDl2MXv1q
A/I0VF7xuAgT8WG3yCuRvHExkMviTBH3x234Zd/e3cuCXeHo7KDyEVZLWVgsch5CcjFBTS/YEX1W
6Hd3O2OwGV698GWdrnCrQ+80HoYN335XQRuLpQXls/D8w+UifEMDMG9cJuJK07AWXqfoYmaNeIa3
ed1CTarSivYijSJb6ozM5s7MIhSrBzteLWYzcKEZfoDLCPch6FGiJ/vQnVrcjMOSbFNoSENxbjma
9gG1WRSSO9AMR8PJvjch23QRNVJFo4ob35xP4YiNEw7b0bG/qMxU7oau0fD7TKsJLeVnRWG+oih+
qpnuRnRkEMWZIDNtF8dMWsk1jlBMwvD/7Liz4wR7d9WaQBU3cQssVae0Nnf2SgvzGqoYRaPIGvC3
pebnLtSCI3AIA0iBBXjJ4epN0ye112xWyYVj3m0DNQjxHYmrot+hUqFqBfgHMGLCmyT7VULDtMKC
AK6mBcBGlYWSbsl6nonXh5ABk6Xtp51AKR+2CJE6yyAF7UowLY1IW0Anhuvmjtw4UJKtK8vzkSgT
lkjiq4zoje3FY8507g2gPcInqcOBhFG79dsUutDWF1FaWX4NA0nlY7P+mEQxeYNitAR5sU+dDMI3
Of/xXNSK4ZvWHoIoGAdOoYtYKUGfFosSFNNkAkI0b410dThjS9xqNJrB0lerXHxFdEThTPS/K4bb
i3M/xoCTRSLedFEE38f3/Vo/6WyI8+TbxUUzrIvhx57EQ4QogL+7CMQ4gjcEucPHtVVYAQGmaZ1N
0qX+NGG0cUXhJS2qv65gb+LOVJ55Y6tioKB6CRsCxhYiFKhbsFgQ17Ym4tYid4jfu3tbQqysAfj3
0qsBMiEe2tJqJ+8VONVUrOeWNj9KGjW0K2LoIWZN+N5R617bvyBQhKomzo/opDi1JZlwFkG+XGCN
kjAIRlUyYUsFvkjTvSJtTPeJSGLKMCu68hpMNxwafN6LtEoiJaoc/aaYn/D+iMfghrG2tNLJ2mHn
48/USijLJUinzWWOIh7g6r+Qk/mAzHnjBYjtcsvDJfy5FR8aOg+Xz8edx3Ld/XSQ+4O6v3aTfNxO
QD+4+PEd91R5Xfg2W5QBnD4vE883xfyG1ovnNlKp+NzxPpOUNMlsJ/gME5qhjp8z8n/EQq8kTa9j
2CRemggHh3nhwBcjLsIUoY3yOdy4iAXCIIwa/k2S8IYqC9EIyNnsvubp4WrIlfJ9QEiHO3vj6gS8
B0O29hl4y5LiGbICXFg0rJK6h+OBRoN8Tmi306UtLArBiF5OiynNbGaMALd0xKv4cd85Hn3oAkBz
P/dP884abAFHwQEdvRt2dKUUM4ffEcOFLw6gV0fYtjXkuy2Ga84nmJGYrMm1jGMeUqQxV/aim2ez
RtkrF9x02bykMGA5SKHj8WCHEeOrWBZcCkMsA/IFBYmvYsq7s2cHwjeJx5FhCRRwPhRbFhMSzWQf
ldSO3cGdvIYThCUU1Iz1ABfzZPGkUjCvTXmGcH6ack/gJ5ABNVB+yq78KiyGRTyrxUAun+S0driI
M3pZumBwr/0aStEp/nrcntXzTP/6Rs+Z95ecY65QPp/CCNLCtDnOkTnxroVIeHSRQBDXUQHG8uNh
yiQd5uF0bag6fugsMIxKU3EGelzdVqVeuZUX4VMH7UnaJ7UUQugdzp+lD3H6Z7qG+ni4X3pwQvn8
H+JijxB5OZ2RzO7pjzmYHIhgDNxQOy1d6RIrnifeJB3wSb0162jwwLx2bxEDLrgpwiXksYjBWNAP
NaDWQm/ZYJ/E9sJm/wajfMG/pU+GqgOKKWikjp2CeWcIdnLIGLjiqmQwlP9Eeq1UjEx1zNy0/hd1
Nvs4FXRIxOX9aGuUfpSo9n37aUhQPaGZRyuAUGOd6COXCYlNUGsgj1PiE2XVInCJZJcRlZJmWdzZ
oXVnHFiHp2FrNDZIZUmmN7aZ1eZp0exDG8aOUySZReHrUUbumGVRyuMuyiqeRVApjn3MA6k1Rm/s
CdKXqSPDmFKP0UryUuNDSOP6JdHKgAjGyAv8jDGXhsZwvjvHO8qIHa3OeiSuMeebM8Iyxg4EmOS3
0RUeAipbjTfKWIYupsn+Z303YLM8jT6gEkXBkEimz5QEmu98A6a0e/EtJ/Bsp7uhfGEoRXzQYyWg
FVO79JGZ3Yq2+vJLN2CvDAkQgGYkrVWpQs6NOpzBLzddqXLETl/cTTEVjvNE+ClAHFDawPf8OCIU
SAAwFMkSjbob5fZjavgFR8fPYFwM+ZjEEP6OuaHMCOSxFNG9v6fMx4AQ3T/7yXOasOsuIv4aTrHs
BC9EpGcw2FvAAVz6qziuxquVwQ7MKNWfzfZXwGp7gsO2UpWb/s5PH1NsLK8hY9SRfc4Wmr1YaGom
9GkONNjRbOdsn/hJUoCkZ28P/xu0ZX0ZLBYcbbNT7yZQtqmB4/JwchK8Q6E41fpFHf6u57MLspUb
NM14pd5xu8Z48IfynJ0nKgKmKETcMa5L9Dn50fEZI2f4TELqgXRLSSQmrPim2vevnWwplJa4qB7d
QwPrbw5Q3No429ib0NiGUHzEwAD+OcCc2/zpzxlrH6i27tR+xkZsdbHLQw/AnaYo5eITMDOUbC8Y
5EBoIImWYhc/+RMB+ZofzsTbChGHLJe2yTBdLGnlUXzbVEDFSCbC1wl7+6TrnQAbCBLbsf5olUni
broz/ri14/Y9dsTf7s6TvQQpH80WsBTrcM05r9KkxpHCUSilgwE1orRnb1w8pb4oPTONF5IvLX/L
ntR6Idih+A7CP+amycyZggaSCRVZbGDSwF3mToulvqQCv2qDG8QbtR+IgV6DI4pZP/i1+I0tA8aS
M36vYG+dsDYAv3gBRfXGgbqYRczVMWcE5Pu5ijCTEO6BtCrgv18rqk/A6oIIUE1GR4suWB9zVzBT
nzgaXgtbYuwXQQ1ZulUQDg1/SJGa40+CszlOsSxu1Ksp63NBMvcGPGe42Ui2GWNzYnLf6QLKfYGL
JTeQ7GJM7oDExUkMjQ6bO+uNGt/wVmyb3VmNozYtWMlUXcRYMAgvem/ezxUq1sJgtIaHJ/M0zP5s
fXApoDXCX/naqAzeD1UWbg7rft2NNNTTJumo3wSmEkzH81gqmyMVW+si07ctb5my5rfIKef4z0Rw
WebGASHI6XnI50rjrtjc3qfEJSbpieMyIVi1d4O08EPb5n/1Xr//3b1sE0bTyezo/gA1yKbjb7XE
JUmWaSOxM1TprRYlUpxlUnj41MZL243bXup3RLoMOZCgtMWtz8wKDzGWLMjvmiK9Mn1XqDmwRfk2
6vewnYaUVISgmHlf1AUQ333F85b6zLbj5ptsqwvl2xbVIhUUNGIrZZOKmnwm5WPIxmnJO9oiIb+r
dSLxAxRiXSYBZ3OwbPeWvfKh6oS6MI2qE9zOpb0TlWvBMWRi2peN4xGtOhOg4QTJ+SxP4LnAM/IP
A3hyTvpesf7fDWhHZ1d2NKjKUnUn2AePUp+8XQ/p67Xf6rBdwm/hmxModdV6mrncqzChW5HKj80D
RJw9OIKt/CMSy7HfdQ5XKKxo8RjdUqjDBrzB/HGap/7r61Ynp8Ly69xHEHO/eZ23nx2CcyvUsgms
X6I02I0aoXB1mxBZq0e6BE6BJ+rPT8KnOwoNj5jRZM+6oPcYP93a0VliTYkAFdcwMKg3mb6lVUHo
AByCu6/jsHtzml4rPCscaOxlo//CIo9QykvTxejkypmqursPc5AmQMYRvKzAiG+cq/FrRI7usxG9
L+4NRdaesGKIaoPu37oIt+ytuUqK05CbzvhO53z5urUSA6b6WM+UIvWBdpgu5/WXf0X/fw++4Kpk
9ECvzrxiTtnKQF8K2jwsBs+7U+7dRfNsd6/xs8fEOXdKjEGhg+OmumSRrT7OskDtU/UZYtSmWsgz
CSdxkGRRfdD0G4Ti9LY14BhXf7vbOxAYU5v4OZucZtnNldkT/nrQ0/YUbh+idQJiU6ierOHGO4Em
HxzMQMBDaf/dEdwsobQ9542RUTrM8LAI/igqd4PciK9alH7Vr0Ry1s36eZPlbei7J4nEsI/CorPp
SmWRpUXutL/0sFemAW2aLvxYWNLALxgN1WZt9cA9bd7SgiX8lz2f7PNXXRjfMiS+wozYdWT487Hg
zuHU8zAnHwthE7bPqjXsDMXrto08IbdvuoJswSPrp1rIY9T4YFrOUUoTdW+Yh9I5Ucasa0B6ZBGD
LyAN4uQ5n7xPbtXY1NjAqJVns+deVOZtegN2NlA/RUUBWZiTokF5IBgEbROCPplVTMRWV1xA9y+T
JpUGBQ8ztiv42SgCZAbfFkpMBAEMOhpVwHPGeUetwkb6CyCwDneHPSSfsP9SjRUcUi0COQ6pHuAr
2vkTf9HmjlAu2dmZUE8ALAyTrR8FmlL6toHR52RF1VHnaFa3t6XIS0M1uUH4RR426TgaThDt0us2
uAqTQzPjrBF7y0Oan7wCDlc804dt6FAktjhdZKI3KD4Tz/jJIh9L683Ax2mMGEdROQ8AKTqThTGj
H0hTwm05SSr2YvaCFgTkLiRekVD8djM7xbrKSh/jJMW2rT5PGJYddcuP30zErgnwIy3IY+y/V2KQ
lJv5004f24NqQsXM0HZcXRr3doI8A+b2qga6wQ2Kvmu6LW7DEnXJLIJc2WYmJvZJiy6PgV3MV12z
VaMc26PfbHI2wWN4gqewLjKesMcQFANjSX+FCMjAXNBCeduwUTpMMu/aB/XB/EARQiYVCuf5y1mA
bwjrPug8fcgqbkoxhpUZjh1ULXpQ36F1y882+fEPGrHX22my20fYX9zMnA5OlkuUJcCGdhS9+mqh
bn+cstJ+wqh6BeI23lDR6oiPWGqgHjRTyNlcUqEvU6Mx+a5wkfHvBMpDjoMW/sIKV2c3B1oIURLV
i3HNYHFCXlFFh38gNJTm7pE0enCyzBeDaxgldR/HK65S3MK/C7mj3aBWoir+IOXA6VKOCtUQjaCG
vKsxFZmFtqfsRKto8CooB6mFgjoY6YjlSrEH7soFtuNrB3NPBp2KCwOqtSgkIYWXMAu4tDwDPDuD
dnK03tBnOGbueO9gVXG29A1Tuab/LSg320dT7+U1GUXVNU425AsVOcJr7WsyoYIqsx5UNYjyD0jS
kLfOCN+XArsfr+Z03cntQXnwCrAJCUSbn9pq+g6m7qeEoLRuMmBjDe2/tkEk8mfWuCMcMmTE2Xmx
7IyrzbVcYuNU57eW8KKWj3TdZv+CSzNvKajUjuWg4kv4eCu85cD7pAbIg+0RQrVur1v4RjFiudPO
9lvcU26TgpDz95wYu0vSEpM1Jl/1Owh+vjmwbspojt/AHo6u0lqq6E7X1UV9Gubr5Rakb245YO3e
c8cRyMcswoTd5KcPo99Dh4W66BWlXdj0lIdnFCcctWbzZW5BiBpmfSwg30xfzBRHMQHlH6RG8Kiu
FqEGFlKAXgfdR/BiUnyb9Pu1C8ndz8kB2xr5cWCAZlzCvib0wHcr2yGFufHXeNsWYLrHJGsIWOdh
QNqfF39dopbM1kfNS+dzd98nWyepg4ntsYWrG71CRn2BzV5HgEvqtoiqEx1ChuChw6gIuyWsBchd
PKXUwPrwwD5t8PxoBcOY4Wv1RrzcMXc7b9f1YZBUHi5czY+/ZzWOYMasPzvw3y4P951CwC4hksrw
+20fSqmwMSLjIcu8BfuiD/EL8MmhMKSwbzDT/boLzhYP642jncOfBEGhZAjOIYnGB1R59n78y/z6
bXklT5JwjclxIt/dwj2pcGjnKbGx8xSyZCvBX3wDFdPrbiBDhZOyYWtY2sVN1uvP1px9uAMJhn3R
unbImnSpzLsZIl1Evg88ujhJaw856Q4YrPNvpx64ejHTihd0yxpYhXkTJkW9MW7fr+bm9tyLMn8J
zdNq+xu4nXwbADpV+StZvY88+ycDPPaGPT4UF0xGbHV5ijtfZS6+TVNQ94ZJ3YaTcxe8bl3xuD1l
uuWeZ9vTtAZW1xn46BJZuHthUGm9WFMLPgBhUb95RbuE7cr9X2LqzrXBzwwra4jBsCO+fT3Afi1+
JchBtC61jU4TzCrg9QQMR/haGMPuxev4Sy6TtRV2T4J1jwuH7y0MeBGIinIM25CG+dzwbmU3OT3E
AVmlfjZMtghipQw/ClWtsq4L9ueD3cGEGs9PfY6jBSREX5SsKAPpax+UFNgEPyBF+CI+AY6yeNKP
COAu9nvTspZfjvpTmiWQKzie69a9KeeiRHRKUsMV/fuEthwxPU588vRT6wGxblsbYFYkCqb+B3b4
pjRUYnlsVIKWaWGDHfY5yMIuDB4Ozubk0wciiAAXZBJAZbRnq7Zr6HhhpfSR9vKi+J+eOekitpuH
2zDPhjzmQ8R7si2bl8qtQey0V58vPCB5v4IAZIm0gDGC2J9sN9m2oCEMtiVvkRZfajPzJ1HqtV12
soG/rMnt9wscqOYGKklQa4NtpmAkNATZp44FpDHvq27CVWTua7tanyH7wiW1vlixoc+3WwPN5O8N
7yliTX/weJk+rwEnxolT5LwgCPdBnILqmcn6DbOgNnZdNuJkjVbK3P9dTLRplSaZ6/psbk4zf/Aa
oGOliLDagOhM9RxKe7alKdvaEeNwro7jb4upLxcVlR/A/DWIeZT3lPvag2L6AlQHLMKR21soeIuc
XOhKOUGzIAXZK0HbNTt9wU2l6WLswyn0qJnJfUWPVXrtukUWi3x8FlTGGeV/Pflr8e1PxYJqlgU5
FZjg7k2/YXBVloMUK0IRPPtufc7/a2hmWYLg08LEysy441IJ45qeLgcQBvkETw8MGAToMko7k5g6
Qq4UE0Pma+5yI/fqRmhg28V8mk8vh3odSBXJch3bObu4Y5b+Qcyfni2eWp5ZNOjJCnhrib2EU3/C
KcpIGnzbRWXvkTHt+2fvDnMy11XzazU7dnfvHrBjOi+Malhmq1NtbBRxpQX0IoSefEbXetwh8TWP
KsgUF6eAcLl3Mu/0Cbt7+5b8OKGViTqsi3JUqoWKObZR/HLQwfXzCRsUzxD0V5DbZTH4llFr1+hg
7QNyQ512bkIYD1rXba2LUc3rr94cLm5Y2Zb+9z012IwBOCb6138iEz07LWgSDV0Q3iftNVT89Gsv
BEjnzqK1l4dMakme6A9hL8hpcE80P4LYnBssglNyLMPllt8KoJhhV06xRD1N44QjUH0geBgzyOjh
1EbyrrM+dEHB9wGT4YiR48BhM2MLlSXBRcZnc8BUgdkbSw0aAecNWy4jo1il8QqGJqY0uONq2K3Z
SIFB2IbQiFHgL3AavLm8iOxZhDRdt29vW0IfjlAHUnmJM5g4hTURxd79p68iSN9JlkT7lAS+GMOK
2kcxodIKT4eBgSk26jkI4dfhhUiDX7QAgQRYQHYmSl4nLgrqNQi3kmZQ9XPv9Xf3VReaVSfAQ0po
tvxDFB8fB5tXCfroBJ2gO+tSmJaMDm9/Ql8r/KiJ8Sc3Lni5T6pg6jlh7u0HmK85r7PNJokRIUR9
MCP8ZMV2CvvOgBP54+wHd5KmIKMxgu+VvWP/hc+YREpofAf/ngghXmz7H87iCVbS3B373DPOmGoi
KSSk8yKzKfwT6nmcNsiaDYoe2D5WRuLsJh79byU0X/RESCJk7rF3a3QuZLSSdC3sRxn1kLtDIGBn
GGH8Ba1e+10t+GMsgrplY+yxAkNCd+GsasgPZcMVy+Qvw84zVDSqTPcw2A8g9O1wPLMOWG327z0x
2Lj3cOuUTNwJcLRMMUmnM3rDGZMWJgJKiJVpYdfQGwh4WZo4BMf0v5Qss8lnCOoW2p+d4oyZ7Xvk
OdNniNv+jf9vDZtscDPQHN1mbRrCnJUJDLRrHn48oyPVZktM2LSZWdBjpnkogTGfifjxC+/5PqOa
+t5sfcH8Kar3y8y2812JPKXtHyxabQl5sEmU4GUzzGuZd7RgNmMq2rEKmkWjYTPABhjmK2RaEF02
FRfsv2/SCxqpdEmDKnoS9yDCBc54amkD7e1ZTheige5hO7pA5riY6x6k+NqkpdmnXb1h9oxhw+21
F7n1HWYu49NOz3C2F5jykhcCMHg3tdIyu1j1s/shzqAQ5RTYU/f6zxtaBsI6xmi61i0I4kaMf2zE
zgLV0rxhpV0A5UYTUjEhCERdMyJH0UeFTpBC628hgYIz2Trks0gEVW0UsWB7+F/aHEXblGd79gng
BkSyEvA8wBITewZCgBYsopIenhbEQ6wurFSGWvTzm+F++1zb8iQ8UN3+MbCczWxvd4ahpYeUzJsN
rqXqsROxFQYvgwfCkIVB52+f0vZaRfU/MFRQ89aO8ypSH2KOlj4FETs/5YZ6qEev3vtzHCgKjKV1
GJollL8Yf9HhXkFEXMYv+0AOOwxggEvKps8YB6UHU+MGmnXSFBhryt/CqOK45cikn6shjv0StcAH
bNRNDAua0D4xkC0H5ejYthn53lfFU+VjkcS3fEotGJg09YdV88Cht823N8z3BDvBoJqa9QDAyxbJ
5WuoFcOAHxbN3Ncif8dkRFKnweUAYwzO5KRhpWpm295jNbRDOAhXXCfxhm2SzcbYAm4KJu9aeCSV
Eo9vh6Ovhx6BbjviqC5AVhk6OPBexzewhCcZnHxS8R/HKYItIu9rEnHH5PozriPqEf2x1Dl0Mq7/
S44CrkIScJrXJ+QHtya4IOBJnjOzQZrUMZvbYrQ8DnBigWcH+sXmiUUd9HBpZ0BhqVzYihlXSl0p
x5C8Jm882cf58BK3WmYbaWlKRdu1qGjxKgbHhGYluMXLgsWxwEc3ZaOxYi4HrTugOYGn3jAfMQCD
EACwASjFKEemLsdhPlQR9IgpPHiYAULfZSth4V7wX5MhSApcG3DpITMgA6G6onKhbccDBXiC2o/S
/skVS3MuJm/svbqNH9vGinq8yUmw3zC/hClNNw7Dbx9JoTtZ2OQFtE02SJvZAe0MhxxzKC4ws1M5
9RArWYeYB1NblXhBMc+kQsOtgtkYyVqa19xe7NVCPrLBX5YZdzhbMMNGXYKYhhPE1abGFLuLbHjk
GLxus2EF0L/gEa8iLVxJzNVrwv4/EHUOI+Vhmx0VlBIv/IDIs/U3Y8M/oWSEOoD7nEYJQDzXI6mT
bvRi5lxjcrIMvmxJbmNWEE6Lo2qwR/f4noHHD19hrpiMa/4Q2iSnzAezDKZp7LKZ2mz0IaO0FoUZ
up0PwpqUVpvZ+LbF7SefVo5+vJFFvrV6bcVpo/5m9QPBIWpRNaKCaCq49sSkhDW6bz9megI6qVZy
Z2oWan3sJiQTKecJv+KKKEE9ihAkd1A4WzB7d9B72NKMzyu/4/XnWA26L8TEvcJ70wMm2eIZ5uPO
XB9sB6bbdk2uY5KYva9luB+bCUqlBnentf5wAFgdKLyHPiS6dsl/nSa5D7Sgrmst+vZvdu6fe5Bh
e5e/LsJNs+Z+VNudM2CGmocYoHpa1E8DoRIefSQT2IL5mDTg1P1ko2fe9bH37I/4Qlktu439DHYV
fGjDOUxbG8YTJ2gYMjDEPtRvQTim9G9TAWEfUF2Qe4kvgpS7hxWb/jTf6vPWoGN3Uv421jZ0cXSD
9xXHAXq8qOZcVsg8emV4xYVtSr081qISBgA8ykWX8SwMI4xu2k4BRLk77LToMK2PWvgofFDjjKAT
mwN+WHjDagi+lG59p++vzfaOR+HTOeQKcGT8vnpAah88ZTMTxchygBDMa8OyP0tOw2VE0SVTFZ2v
m927O4YLl7IJwGG9ejdefdKC5QeoQzWBrcDgNnsPn0HvnJb9PcI+gkkv/SvWTgi0aKXc9/AzyHoA
5qq27fSATjglDeuy6xY4UX7U71Wy1HAbwRnEpDGE9TzrxB3IpNruRNFt3QlaaZqN3HoMJOCvcC/j
j3eOW0jcYMne4jYN7TBXkgFizE+0sVI+o0elJNIRbGhzGKZRzs9d5XaJSUOY33/BLzJXwZoAKvYT
krj7so2AnAKEhnZt9+jhk+C/sRMxLExS8I7CEYkvCXFtBw9WofwFGvz+p/fePR30Is6NBcTEptU1
D32sIzH7j272Gu8BBwUmqY+9ef+vtCA8QJhH2eRp1py/MOnNx+8os3BQ4OPjZusarD/seKLMr/PV
oleiIcEOyoQac2bTXKRygH8cdtaDYuvjkrax0hDPE/FscEAfMHH6wAzOqCZi3JWT2/SFZ+J+kY2q
qTHfI+Dv9KuQRFaGzl1s+47ID6L7EJ4pDA3gonLY7OGep25+3b6penrwsjWWy3xv5fE/02ljV6LT
zw/MADrHsr83/3D4uJjvgKODJZ7BkZWQLPaMQmniywPUcgSC2TPqEuMlcKqxzlqux4U3GDQC8TlB
f/n3hffeomnuRkbUMq+oDis765Vwiyon97tRd4z/Qc5cgk+LoYV38d7D7AEvTbebRKV0/BYDpE27
6QliKbaec+DTw94qvLp/D4zoBs43ZKKV+2Bye5vVl6VvB/gzs25znY8OBT34eA9PJ0am64sLTDAm
tc5poeOMD859vKeCG5A+5B/cG16CUn+HBtPg7M+Ij3/NYMn++wpqhIoRq0dyTtfO4iLKmQuwaGkl
rHy+9xpW1XtDhu7XhnMdfftATFAkF/jA4uALPm+TG1iMc1jq4BLRfmwMkB3Zn6lEHzfwtWlgxfUl
29ftCRbJCSNeLWLamYG82AZCT9Yr3hR4yMS1xd3JUb3CUzjbEkNc9fZJ47+TRm24T2RQLBxuUpBz
4oHH/TlLqRu9raJtrvUYi44FgCoXsn/IreruFH1tcu/jYAY/fbt3SglR/tjiG6IDUZ7M5loLXnt7
3mBZ45d+VjkEXB5PG6tOysSDuIGKUgo66wo62R2nDlIXur2Gf4A56DYYaGBat7RKdZ+XigJ/yWwe
nBqBt7YxNjVIFvC4Ty6sojORO9tWrpohou7wqEoIQygTOK6bjDU5ThHzoFTE1BJOTVjYnbEODNsZ
hrOuNzwvkRmMnOm0cF7AlASQUYpe2jyEDdglyAm712A5f680DyCIZxjhuTimwBrEjYBHDo4MCg1m
WOwFbg10muPfyw42a42XujLtZDRnGYt29MZdXMOptjWHdOKdtyB33X432W4HPeI5gMCxMaKGwU8P
ZRe0N4iithyckiMHsPLsbU+rIvwJRN+JHG7foBs9KFgeLqITvMU5RU1CrNw5gSZs1KriTTTjpVep
3L+wsnbHpikGLTWRCRlso383UqIg+wd3pxsde9+AQ3QoHrgfJQZGfW7eyz71kfM0VQPTI/kFIxth
AaIgniL2GRHS1ZGL5PO7bh7T2rCu5Exvxq3RDRmwnJQdHkmcdBwxHZN/MuMiHZH5PULGEGMtV/5L
Unf3MHLwSf4hoMC66NJx3wNlyjH0OmORTaUBXkq6oi/ySf7EFuRUqKyEAFILoqyn45GSU4o3QQkx
IjzYBjZXMuTntcVPTOJQqeYQeY6hOS3nUmtj84MdC3cUv6Gl93XlGcJQPEDHgPabZgemF59KpMfX
2UNdJmJ8w3PQCFA1+X/0G7ZQ/g9BMzxhRnHyGCQ4uGpuDL4BXY9tuEdfhFCMux12M/+zFicn+TFi
iLVHJvP+/fg3NvrIzs8Y4rSRYcgZk6Xd4YFkgNZsaWabv+/4qp6kfrWtypfYgLJ/SWrYJunq65TI
hHQPZgG7VOmekYVAmeewdKH2k5jWBUNHiekAYtmwzUixIqgbqxeyxZBQ7YO61wxvdfs5bPXKQHNa
vWrw8Pceb8l59bpYRtfcN78qfKVvWDR/MMHiuwhIM4LvpOy/J/KO5M8bfJfGsmipWvDym/ZZ3GSC
D1HtdfvTk+8o+tQRaRPFkySvVX6AEI8/lDUlX5L7dh002GQI9FAvX35fQ/Py8ktWHGRK5O1ollB6
EaXgwvFfcZ6SJPdhVCEZ8RmWuRdKAdLL+zocoXktrYgs+/2B6iKxkLBTEeZ2rAoRxB2ZJdNy7Ddk
Q7+uoA/2JUPsRVoad5ZNuxm2kNicnM6qpFzU1XVwkmS7Ck+UQFzF6rOHjY7ubrpUs3hdWaOhh0Qh
HI5Go6u6W45zkO/nA7Pz6mbPRY5Wc1iZzGmI8+nlBCnQIcnwSFqcglIwuWFRWbHAIRXRmCM3xGNP
TKfI7RWDaHJEGRtjiou6MsCNDW8AkMgY12hIKiPBj6k5QqNPfBhV3DLNMQjSEdTXHA1eNH9wD6G/
RfIYZlC5nwSNM2ocSyErz6goqXWY/IyQbCo3zBL21uJHIpCmCBtYQDnBdtUZga3mHUERKtwoJE7k
usAIi1HEkHYJRTWdzgUXRoxjpxLTpYV8H+3TJa4i2nKCWjENx9KO38AaDwQboTWPsgQif+m0cG5w
JcaVMSuxZOcFY3/3OJQr0fAejFMYEYq5g86lkuZ46Qr61sUFSBA07EV8Ydtj9j257iTu/dR7YTpw
R36SM/HC4BtUl29D2yCEH/lKYcJhxyf+oHjq/celZRvmzjCA/P+GRDku6NmVol76dE5eehz54lbA
LmHX4a9bkMGcM3mgWD7wCwwTN8kbgyYk6HzrmVpIbO9EoSg7oxR+T45sqvf6vNNbc+UpC57BzX5a
OQVh6Ugx+rA5faiqKbJYQrwEJxJWCIQxUJF9ky9OV82U3p2i6cj+ccVVR9z2RJM17yDLrKtl/CTg
UF5HjrApGzrdVFNJIdERnzbgdXOMOzUb2AEhoegRZfvnGcSVjSnorJygoaJu/+Ap9rDlnKmNcfej
TmaagXK0UoTW2Wud981pRdVDDfvz/2PqNoWIxpshscp++TVkn1RW6Nnobx15Tg6hhD3eEXrJnvmg
UHnzl9ao/f8bJ36562J/KGn2HBcAJCIgkecA+hyn6nqK22uSgINAcJf2GjGwNLIyPF2AUoBdyyhZ
oHx50qQpE9IWPtVsxAiwPjYVEW5CJsTg0e5jeiIBLDEfv7v3SLqHGvp+CScUtR7yRORWRxtOl3gV
9ZnEOQ+fKSiUKo0dDFMXzk++ftcWFoyJjgwlvaVx4MpZIL5qDUwRv9S+DczF5KbJ6SkEPvkOuVb8
KesABazZHDGe6o5e4LCEOyEdX0r4Rx+cmBDp2ijn395KknQFvRW4HmCBGQLwNMuPj312gN+aoNkd
GOJYElsHcZIEV/p6sFo4T1msXA/5JVaKHY6lRrCnnuCeDQaDlxrIb3MLpegUA5C5u8RoJ5AWrrIx
L6NgH2LS9uH9a/Rw9XWbQ0xKTTHzu/rLWJYhIwLQ1XQFQk+gLMFDwnX6R9N5LSmOLVH0i4hADkmv
8g5P4V4UeCScHCDx9XednrgRM909XVNVFDomc+c2lnIQQHc/IvMlEqZR/UiFJow6fir+Th+3oBuC
24rLNSHb+EydyfMS3HXxkwoMSLBamB2yLwXjmeWCSSWRS3AZ8zlhSDTkAEQ/HwnrWrAqxHut4nUq
1hcbJeltFaBbEAX+/s2sXuy2n1+gpnU4qXUXhmyR007gnez/ZgZtGl8hojGM6Ekxi6nYSTUrtuWN
ERup/IdssDl4nuJZfh15/TmLVmOSj/pehi0k3vfsosFh8/WSxJh/1w+qa2rwf9VC4z6XYndiUY4N
oniVdPMha2C8mvCCOCrsA37LolqBLMVxIF44sIo4P9KEtn1xXalsQmGVK04XYfYjbGWEo574bwHt
GcCFD5+/Z1/QL3DT/Hf50E5yYYjjBdxE7GAZspMwACGPdNUE4h7RRtcVxd2/1SK+tIkrb88dbIRV
DRY4HHUkHvKviFHM/j0b2YV1tFP5NYPbzTwN2Ztgqkv4U4hpk+BvCYkg4cEibkBm0XJucqXg38B1
IRwEeiOhzTJnsEAEqZ1PEsyfkmtFWPgynaIGZM2LmbT4yuAGwMwieln6N4URXO37pIP51CZpdGFU
KAxVi0UHKvVzBueKQHjD75l/2oXcaTHC47ftvXEZF7bOe6eiE8OuCQ9JxiT5REQK//8LC2uVnyei
kcW/RYLFHcTlAsI5XTkzquvAxVBmmUFGOkNpFjOINaOUoKBxunlqMIebcXPMgj9qP58I4Dwqx4U9
lyhzkJKL3HP7v4Pm5dn0fXT4bsFZjhlGhaNpxO/SeTTibwoqQMTTzxNV3SrHn4IaD3016gQeyEQY
oeQ2ll0uJZBz5CyzgwA0FlIDNBSmwBgFYIchXC6MGcLHDs2sCIrX4LKbiUiC59OCnJzVr/ADQF9K
1TQsVy3DntVLch2+Rn+k/LPZALm0hAPBb3KsHIVTS0CuDt/8a2HKo+Ks+4Nqpy/gexCb1cP7hYFk
SPsamBQucHrFkd6Cq1G1hMUe1i92JQEw/7A3Q3IWv4R9OG0U/9kbnUSnBPVGeO1qIh+dYukRCatl
mAkrUZs8vWIuro5/fUUkhFMmZdL4soWCYImjT9jxwoI74kkEMM8Im4oIxMI3JhwksEcoefg/3sOQ
toGLB0EdgDJOVFBQFoQPiBHGxQKoz6l8mJKD/hbwQPisP21FBgTVUQsNneLHJmzCDsk69cf4BT0Z
SkBUV0X5xHYhKoShKQuLmSVkSG4iBGfAvp0rhpgjI5KXvTVBgdiAaIKdyWK3mzdWE5lH/hQqF0A9
LPSsJRO6eWS7qzRorNXXc00BLj2SxH2Fm3qh8Rhwk3DLK90JKBsX1lSYM5ljPH+Ww7U9ygorS/nA
d9HNi+i1MQK4xV5KtNc/dvEqjduvW3Aozd+aTxohsuqLs4yHdPQC2nEf6M68CjoIP0PDoFcXKLmC
PobFsd6CJvO4xT0LGhapqfWhW3m6v10O2867R/n2MS5O2bzb3+YV2bSn/qr6e5NPw2aGF0YDCkwj
2X8YVEby6jYPuvguSnVgQSRlkGYBIT1h8yG0URwnS7Em6f+xarkIb7uhaCOQ6NMq9JissWcz2K0f
eumzdEDpCiQ270e/NSTcbEdGw4F4ByhXXgHqeagO8hYNqvCXK89XYMYivE7SqXJ40wMyqXsvSTYi
KUbewQSWlz8qvPMLjt0CmoG+hpHerzhvr4424n4hbwZQH9T6nK7VzJLXGe8KY2RgoOUVj0dIcKZI
iTGJeADsA+n9zdTFb/SDe68iak0F0HwbapivN7TPl4jB4tvJCGsy9xrNQm/1CzECRJ4W6lDvgEXT
acWGPECCBQcP1Kk0vp2FQeAAPieMHN8M9Y05EegXkqPeBzHTKwaNYbs+EIUhingSCXbhR8Wkrdy3
G2WjTbK9POsuwDZX1aGhyig2Oos0CSHO6LCBcpjRwmqYQ/XCM/POSVtBD+h5BB6g1XzErddn/grP
HGpzklJHYrrG7Iu3ZZ3FL8KNOWCGYCJV/ORau+BXtJAnkB0vQ9Q5TfwmzIqc+ZO0QuzDxbW99ux2
pW4qcvG+lozhH8KBSZ076hHv1YDEojX5MH3v0hD5h4OSi7XPSwlUzreC+JfRt3DRsRELpzP1wcav
9dXZQ7K1r32Dek7DiN3J5g0dqXUhGhtbxC6Mwj/ry7I61FHZ2bJPZAU/LDlsNduxguVWu5clZg9w
ZeZa6aDP6dFpkhQtIjdETEdJ9taoPvdH2kQK0xOLlW+gLJD7JGgA+Q7l+YMOBdohjceZ/A8MXxIF
IyAU4zfUJ59JGXFSDS9Ji1F6PYMl81ji56mNYQcui6tL1AeUjh1k7wqQCUJNkjIIRASKhwM6Pr/F
djWdveidRDAQIcP4fxbhj107z3Z6ooyVu90iPhNeXkw+09CcEVoCID3IaSEHx8J0BiQLIp8Dcyx9
0K07wrMZT4lnY4QSVo3gRze/Qr1IuuDhvuD5QnefdkKW2BtntAmGPZB8DW9aRuZAmiL9GB+dEHJr
gwIGGvbw+o7IVZox2PyKQWy7mn11/LAg28FYYdQLcWm8bweu4nQn9vRphg31PZ4Yc1mxzfUWE1Pk
K/MYs1NbnvGmEl1GUMxtPjf2VyuN8a+KSXHzHwzMEdIYNmevkigJU2to7Blshg95BNMBMyYyWQ/f
CMfN5AI3d1fvqgQr/+8fWW2xsaG1ZxLj3mNS00ZVwnLPKEhwbKWUhQlS2DntacXBiEwN7y3JMb0b
xcotkmbQrg4qQa/NBjUbA0FznnMmcHFN6l27urgNAWlvvJ461/TKAfSv25KPylFBXMpzcpshvmaS
f3MY5WhxioqCr6fMpRA12hdWPS6YnCjACoVwguAf8TWO9Yj7MHe+MIaGvJWM0LVYX2e7AQ4oRKqx
kBrTqq/2+2weTI9JREcCOVuNeg7yHF7aMDll+0psoRJjPTIcsN1YFMKsEtgVt25us0TevaZMgtMJ
DAqIZYPwvmJq9sfMfqQdZXKUQH2456+WqbDprJpmJeBV92d1pCxQV/6+FqVGLjCfe5SWLlH328rH
DtbnJsoZOh4N+77mXGvW2ehnihOIc6jDLRvb1gMHFjuv5bLb9uYFY4x3nP+VAMHgLbxGzaYo0Re3
fUpviICGxzBuTettAKwKLYdxqqHDHX6LDB3kz/oAUPBTrFWMgq5uyuXN95e9xpdIt3g75jd45R73
Vb3/bTgyf8rsUzo4BxcUTWcJgQoHowHrnp+n532hXja+fnE1HPao8kFdSaQuUKRhTQHtl0r79Btq
ywHHKEMlJuPrJwTUArKI3WDDfnye3gS7WDL74NRF3zNPSpftlGwVMmN2OB5rwNI40pCWCMGwsImG
zK8OVaqKg9Pu1jLydAlU+WP6r3C+lZCfoHTyOFFtfebdFrJ8zUx8WbG+6qUK1u1dYrQE+ENq7BUk
q3vjgpH5r3Ya/mmC/m5AoUs7QrWKARveNFylkDoJS2UiyAH0QL07rR42zObv7nOs4AQzz0TneuRD
L46sOsZEV3j3cb9VnGVwc3DawzdIcwYojtCkcJuFhKATFlFP7xsyIVaQXIV7u4gOm5r7NhX2ivSz
h3f0m/8UMpHrZYfjCt97+gkH53L5pAn4zjBG/pfPA+2PixoSGMdEJaNiw9iBIoB5iY7fB5whaCpo
F+kjYFdiTkMgASsML19kJih7LY2B0gq1doG1tq0QHHg0wJxO6l+NI+JCHcuMHs8wzshTYAIKlLLs
MB2jma497eryyFlp3c/ul7aOZPsW9sopJit48g1w1c7ONL+kp44Nmklc0kf6vI5uQJccVwO0kped
gYER++Pq4/bLGnUvs+8OUsYXnuUUe8N2gdXSTZi2nhqMGrffYQdTrFi8S4Ti0tsWKtydSNJg89/H
rwgSnrGUZLKcPujn2LZPW93AaJZzrDhRTLpf4LDU6XMbH78gE7N2lblYjA/Z5OTZOXzr66E//ByJ
YqxhDYN8vZD+SIgmL4G6/CSqra+oziOMTedPJz/ekQE1jDqPmLpdHUGUq0tqjX/TSS9QLDRKSJ6W
ZQBJuePa5SVHBpudIbNNAJmJPeQleCbtgZzjiUKCNiKY/QA7NzT8qltMpKBDIUJKSiDhodWz61MW
34+w8HQo6mONH5yBG2/GkHKH3MTlM8FgEz7P8MIY6Rtwgk55AHDwgqv7jIyRjJ3vZYdM6Y5dNDnI
cxjWHho3aH2WDiOEpOF9jz/a7wNtOkIoTsSE0VxLfcf0JchxU9wbDmN+dc4Hpm/BqYE9jjZIBfbC
corcRquaNMcv/cu/k0HnS4x+FCklVEQcCzpf2zz2MhpKUtn/qH1AVOUaD2OaXypvyLHcXJeX3+Hg
lKFKcThdBv71KGM+zS4QF7CKwO/tUxMOaDIYVKOJcD4Mm/kw1mwconXAn0vqZ/zLmMRVaPS476Qx
5+a7c27q0DxC1LSL7Y1HVQfwK4iLVOM7S20L+P5YNV6T6ChDzaSOPsRqEnkcceHNzPlt158269ey
jdWN6T7jkvKPgonCwJh+Ep4XGrGYdmJ0mRn+FZwPj4HwgkHt4U3gvRRU8T1OF30iqiwT/n7Q7GE6
jDlZMTA4wAB1pFmJueGkISuWcIWAlN/gu1TPJgTRhoa9HIFQAIP/iB8QTnC9UYPLJ3cVBxsORDFa
FKopdD0KoBpWzU42lGZV8FxR40ixHnTDLP5ucwx3+zyteLBphVfxgIvAyje9tejOCkop6L96kCEu
KuC4/3FtphtkQD/MFJzvxNw+d936unwhQXbVo+liQkNhdTvlg0hQ2zE3WvVRThGsuF9kaDmtDFgg
oxezMqb8j6m2+mCrScDOl2+8B9ocZlvuUghyBFISqsS4MU3qDZFX1f7yZxJFwODQvxzElKpOHqG5
bXmrkprpDPZ9cFpSp6KLGNhoDHitQqGgB68tTe32tv1w1VNBi6ihK8HkzoDWFkjT4mAxYYynHm9e
oeD2nFIlwQaCap9ALWVhSWA19KtdbTUf+0IrgSe0EUj90VvC1RXi9T1Q2vjDhKWNqWckZFTweKpp
h+vyghoXNN55Ni7e61/RvQZYZIgyOh1+8HISDCzcRZpjMRFCLYubR+Y4ozj6OFBjMbCG7Nm377DA
MK4S7pbbH5YGJsyvN4F/HC50lRFLVNC5t+PZCZU7enfi0KD6Z0N8gzPhszIueQyfxfMoslm3bHTl
tv1noE+lpvricPhNpHmsOTBh31SWcTzw8TX4ONvnkYueg4gBIO58mEEFHEmCRZixLbG1mCB95TWD
064/C/VvLC95yHAjdLAiSuToXSeYpZc/PIRNQucPlyWX+mD7QCTIDYol0xrrsDPwTbzW9IC9vvVu
rAArm3GVgLj2h2MOVDiYQ1xReAz7JxKT/WMGYXLMqYjxs1XPiLYK9hrM8TcIdGlv4Shv8xCSKF4T
3xl8E+ivBDCjDSN0SfDwhXgVTQJvhEm7z0BH6Of2d35WVQq/D9hh/R1uCVSntklAxdM1IJAodiHz
irnNyFUPKbHykJItpv9UuB46e40UFC+C2Phb4vzQhLhlccHGcMtM1hXss/UQtmX8RqNEqbLkYPmN
hZgfXiqWE5CLKdyX7x0eV2U01vbwItEzxJjrAAUIi63uLPsw7LC9AjPMKbImj52+Zm0KASWPwXmM
YDXj6/nAWADWyb/cCo5KjFLG1AYGgSwWCw9tbgu2lUP/AMd6ci/wQvgsNO5LnWt6/cSSQKw0vouY
OCAdMQXlb3De8ngY9SETZreKNykLtkNsQ0WZxgGIxmjJt4aVTzRGvRQ06iZUl60ZeKAojLW9x27I
9yL8AeJzYGyx1FjqSW4TDsoCkMLOx5ylOrBS3sJ4Cp77WHgtMD1YgAWohtPhsA++NGCGZa6I2BBS
HE6uF2AXbt44yG3EAEm6OyKR7/BccSYh4RT5Tuh0/gSsJvUcMm4kK11Sy2VlLLu65l7hbck+kyg6
KPsO1sJGY6+25bAp0FeZu5/IacfEgIMeu/bdV8NjodxBoRfm2etYr/2+LpSl+lxFtteNqz5Em2I4
SLHyuF9nSOcqT9GDt5uVttxhFU3I+WB4xa6SGkxnHvA0dxjJfp3yLINn4fagHZnlzgYp9o45HN0l
q4fHoS7vx09iHrYktSO3cHocy89/9hEv8EradEQY72hKPDmfggUXyl6arnBPiCkDSzvGTm8Lsg37
Stov9ltPnD6pFgP9aPz5mQATvcWRw0NyFPYQDh1L59YXwhGqGI4DFFo2TFUPnfRwLSx+6EoxF/vH
hyXfi0cGQtzZsbeHygobWpDp2QuZYa8pjdlNAxx292Sx+8hBcLb/QY2npkN6DaXzwWriYCg7C03X
jxe03VIS7KtwK87DK4fj+nsLwKE/UOq8YbUWe2OIY5dQtXLFbBdaAOuZwYgqMFU29P52j3iV6R9X
tyDJenBcf6vyb9H9KcSBISyVXEG+Fklw2xalw/VI2dHid4iY9hKP5Zu1pxrsD0HoR1v8hdZie+GS
RtEW43NRnkh7A+PMsZoT4WtP+PlNuG2pBe0xw1IhzhPJNYs9P3lps3bFymGZmZxkn/lY+BVfa7yE
H6MtXdPWtDhkyx0p9YojLfD4cJw1iyF1j0veEnooIrbxl+lhcmYXwrCQY7Q9CIsgaEiUOAIFBTAr
UdLdN3BduWiZSFSbTLf79BeKUHNzyXCvwaxGv0ZskMOZppg8Ab42Z8znQJsv1I/Qgndi0JUveG1w
g0FO+u4g0q1XzY/wWur4P8B2zhdiJ7T/7I3xOeOyQczpEacyTd1YCaEtDaao2HFsE0QB3psr5nQC
IsnYT+J6ZKsBQI+giaoeM21x3aV1crtFaXH4fuAZqJ9/mfcrUPlgGnezeJphVzlksgD2L6QYQ2pC
Kr6YxgoT7zl2p4whzsdj4cQcjmNYOMKxZqjN+fXfOBWxEE28SCXAX8vbUmizmtbVgd57jVefM8Ss
5FLZQ+LYaf7qlystnp62x47hA5EHUy1Qo/DLUdO0+xQp/vFDzYwYE4+u8vRPd07CIPJqDnAt7lhC
r61OCcBxTorC/D4uW5sEAxPpBne/7mYnxN0Qd6sZV5qpufd78tHQ3HzTEfIdngk9nilkspzCaLpY
wSGlcUyuJ+094iL2yLgcIe3he0xQSS+5hZHAzATDfrQHGGEN/i1KuxpXBkgJhyFV31fUTNpIryfX
95FSbWZsSBJdoXb8Rb19/+6iFlfEItU58JXV4vbnn/rzgzKFLBWmHHvWl84EKhAHLTRRZZvvNXA0
jQHdff9YqwxSsfB1bqZfifmxGe2yvscfNskKkbaH9QFiYOwBxJp2VHy0QpgkZMUKPQulN0b/R2xE
Sv/ztI/YD2EfQI415uAlFy5waoZ1O4/+dX4Q3SUcKLY01q1Km+XxhgPrQGbAMHxF5brZ5oS8w/q+
cnZdDzSw7ZECT/doYTPGit3qd0tabnM2RlE7W7AzziyImhpds9ofDlUCgF4k2ACugxgoLh4C4Rpb
dA5k4crtLwry16Cg32IQs206FQfdsMNvA0YIo0CyNFk6378FF9UVcaB1BXy0e7NTXttp5j/6JERw
dSFHEGoECM2wSn7Bg2irG9dc4fU05pDt4n5USIvsL7dc/qiwhZL6EhjnLIBWDwqHZZZsCxMEEXHC
voe/YkLLcWmd92IOVNqw5ZlxcpMWHh45rz8ARggI8wcuAAwpRTKbR61PI/eKHoFGOqiYR/+IvaWG
vG2LsfBanH1YIcAaLh8fVRNQD+ASWqLtIEI0gdial8bTs9ZxPBV0rfgoTUSFyibFKSfE5mdw7KG6
GHuYUsJ1mJk1pMMUFijmHSG4DQPYelr7Y4w0zZUYh9I51/gwUFBPiJfDtBJtCKFnbrEQU5J9Nd+v
nTgQvCiR34RFVDa6TopkPUAq1XYebeDPKy6+IwwdmczvxAEpisMFXh1FQnoXHxD/Dw+5SvjTM/xK
PrWHSHJ4LYnLOPfm/6zqqPvPqv/zsl0DPO7xC4gKHR3CGQh3uIzKYj7AZXPH4V4kqcbDwGFkGCMM
8+AvlLzzuAZ5nsMAE1+1AF87jEfEf6Z24MXiiKIQ4zeuKeF4khr2mLKVp8oRMKSmB0kW9BDUJtjC
DXH49LBD5LPi2nW8ni1cTKiuhMHkdozJ2WIWznT7xCMfIHI4ncLFYojNo+CGwocA66NU4pLm8VLo
XphIgo0IZs8BlS2+FmS8FGywNYwYZvSDMfQJJjz6tH24in9dKpSYIVqDUJ1L/jNoHgz2KaaRRxNk
q8+gaHEg4meqMvRGNyS03mLE+BGxM9eS1cssnLxN62QsTHzbya2DHn09m7vHFyYAXwFAj2W5hf7/
nAuzC4GQ75W4mguiRDEXWanczFQyAH5Pyn+MDjmpfgYd8EtQq2z5BHgFnA8IKHiWnmr5fkh1iFaN
cTxftfDqobRHH3tHS48t30p0pPX0Cqf3CDhKDwnVwsYFzIlZriJ1QHifOed4CY/FQtlzmVr5fsb7
Dikr9rzMPgnvgh/L0KNjYeXGON141EEzyyVej8BLkXpz8+nMqj3khTjb6nCgSlc9VRsyDQDVwdRo
tjiWLiCTDDZZiE5/90AU2f2JuXL2d89tte9Bhei7D9VB33FQwSjp2jwcLa4wkiwGTZ7YYcI6ubp7
TcXS33ro4B/rjw3nNzfgZeichaA+uKwEpt8+nB803q6G1oMTdpI97ETRrOLh1z1aG7uPBMsll1Aw
081HAFn9OBOSeleMqsla9T7A4dyAR2bJDC2K7j++9WZXMnptRqMCmvAOylQzlem3bUyX7C6uYb1t
O2teRfZjApbqKFjWsznRJ5C+13lpO7p2IukQ9w554OaP8JR9pvkzyOxBGkCLgWALd5jix9I5Kq4a
Ndd3KAWzDIgSzvyhtUsYrdyRi12vH6hwT00szVzZCH5u2ouq3WWCeKJ88y4okIyXmy75hiZ6Eehq
JdvQ7qG985XhrY4exTQx8VIAYrDTRcN3xhitv3nGtbcidInpkQPiw8juk9p9dSKkAkT1fAEyKEbm
X1gH7/hYfBaGvSxdY1jxY6rb3M4FuUDcdXg9775TM2DEhmFmfb6QlEGRJTxV9zQiL7I7q5DMcDon
RDzQ1ESFd3mIvF4RTD+jcQRpFpYUax6upU2ArzSo3Hve3z8Fftsq2dmRhMUDIIcNz+Jr5cM6btLg
Bmf1yLC0t3jFpA3dB0HPAOb5cKu+wAjf+P2WdIUf+C0D0QIZvonBwhhC5T/OZ7pRv1TUizzl8kBr
DdM3ePcDWhUZxRFlboO2699gAyOKmtESqFqLMsx+oSJEsIcTc+M88z3Cl7t7b/ySSdzr/AMIzejd
RWFJC7on4jr0Nff1HPfu7gHPApqPy9L4IBqWVU8b6yix5aiX/V2bqHvvriGuWRl9clpi3MIxV1gf
lK8bJCJwkSCz4dWvBq3/IzH85uG1bxueAiv3JbIzgseyBD4URsetkzdun/75u1PlSGEUCCNcd2TE
Y0+/URKRE8iDZihlhGY5zdI5bk0jZl5AMZdmz/Vz+dk3XI7IUYTdhMnibasdKqhXCMGIhFQhGwhE
nKbwGUIL+5o8/gvhdHZv/oVgYT5kr6rX/dTt851q4kYgGeWre4NR4aPe9+skJ8bkcZbq6FLvy7Pa
wWp5yW6vlhhZBBkzaPiql4/XK02n4Wi5P2lIoB40uEW+Fjp72ygz+/ZasuZkck8RT92axs+Vu9fv
TyUTCwCWCiWLVAHIpOjQ29Ez3TY375WFGoiaNBcfzbtJ2xTuA7/6FwZfcvlxjAox3nVScy/o6WHw
V0uYnV/+qneopQftqrttj95DHqnfRLocfnpLahmI8QOpWAZVrYYh14Nfz0Qm87VBKBFQ8emALWSt
SbRn3+MrAATLY+0+e/GE7tcliG7ZWw/6fz+upi/cce3qIQ6nuex9faO2pnHDZBqTkA94/zvgP/Rv
9KZwuC4+zeZ+PWQFgm78btUqfpTzOz1WVuBaoYw+6Ccr0I0es/FZKo+vn+DbMDhpOSrJJ3l7X6Rk
1i2PiN0sVc8suca/vFgcoyhAmG/SXjHWGEC6cz60ccThgBSLkp6T1UaYj+W8kmAKJpz9Qj+zAXWj
OhmljOpsY70RUbQEKXMtzmgumglFOT4xA+vKqLgcoW5cag9IY+ofWDEhaQzkqPIpsamdeofBmR8E
GsNaw3GC05ryzi6xWO+YuV8pk7e9GSiwKD9hyMAOgKhQ+mmHiOUp2hyyNElpSqRu9r5wc1w2RuYr
3Mky6Zfd/ke5IcFKZPRzVYKCAvnb+t0n6NGTDvm9ujAWgwWnJ18MujmqmaqWn8AcoMa/LpmzdhIO
bnKg336wHPuTWy9U0fGjAXiE6RW7KLhfcihXHCPtrOgvyuff7xFWWvR7c7YwsUrtvB5dq7iC7GU6
/Pq7rp4xi673cr+iF3nrrs5o1JYh/w3cCxhHZa30+/n+RTFDwhpTAU95+KRGmKAe6fCt739Rt/6l
7sOEN8DzPCh0bRf9T3VK+J05bsZ2eZ8Vze5zO2f2F7VNPbpJ3u25S6F1qNaPaPBncH8FX6Kvca0K
Gjh6bWSQdQzCbBqeDhncN0d0AzcbMxN91GNQmGYT5tKnx8tT4YNAEUu57N9o8yRXbcY9mykWX+BP
0nzIWbeIigUvndwT3EeGA6uQsV2a+9Qy1FZ0fNLqhapKWB9eCHhH0u4gmVej3mErDNnAX7ChffgY
QDWomGyTOTIVp9POmEXwvCEWSPYvtdERIfMv4hrxPysTE3I6iJaXTf7xqofE7WGippsyx12Zw7KY
KhzhUFGTy2SzI41c9OcdKnoIXX+b5JYgoym9lSFZk1KhyrSvHKWDwO/tUNA0KO9Emk/F1/Jxwy/x
yY7WHKXZaEsvEPots0KGx3COIOpSlziIztD+UnrfnRYmMtIEEziW7nO2wdOg1azkXtqrgUX1Kjmr
f4GS+uNEKTth785wIH+x3/DMecaJeMFRYweQAklw4Ma20Zj989oSciN/JaKVV7yyLzVkP8SJh2C/
E5dkMLkun4ylBPc8Kj2ojcGktbITnN0DKKWT9PGw2G6uo3s/4NOZIwN2qV4DQEoCe/DkDNVtqe8e
oNMmicWUJvR1gH+g2G1NY2zYm1XHBM5AFdSHnr6SJScFpdTtST+kc5KZciOUsIVbm4vwYonOTYqS
lTL0/RaGSalB5m/j2YkCxccI7fRikP4kk3wi+T97M8IzLdlAxf2Wzoe07dGEzwKYUDDTWTsUPVQU
Mr9+pwTEhU6szAd/+OMelpcr7hLIBjlNEPLT2xSchJw28pnZO1aYRImCAoIlst1CYZZMdrKzVohc
ztC96n+MuQTXmzaMWyUeCz9jOoYAzhNrQ/SXiwenE2WWEAgUhApZMpi5JS+4q9gvABgvu1lJLC3D
E8LlS8+i5CpWLb6ViOVsJmcYIQAx4NBH0zsRtgi53ZCBp9lKmpjK+qv7zwEXrN3q9hfh9jxhYX00
7/5ELNR5Pejj1AAo+KCRJrcqLF6TkvjVV7X+clQMXos0yFkiZWjMCwaUKsYS4G69iaoHheYVg1iD
KkOs2d17yMtBHUl5wDolgOC3ybMwy/dQ4moIQspE7scnzG+xnUtcCz9skFnHm+nN6SDEB3fYpJTN
4HAMbIYXPbnc9nkdc9hmQ+gOdFZd7qvmUkVkj4DjjwHYj13KPPYxNKGJOmV/rX/OH+wGLniwwdR1
TbLcrxvZXNL2Ua3CQQ2zzocL05FxT3ef01LVX7f9JRjetLZCxCUUFeJ4bNwfMIfg0hDTWi6l96jn
yj2LN5wDghdYIbipwBenH0bbLnQPU0ghEAUg3rJ+5zs2edAERSqT7JlcccZ8RaPJ9A5WNwzqF3zv
m89Thf1DlhZPjsHfdU6Saqv5d4bL6GruTh9Bf8UTsz+QSQe8WTRp78YzLt4bzA6vYEFxubbeGzoE
3DTIHxF/d13TD1+iAl6XZZLFQ1vIlcfbDRWX5s+mI8PXanLpRpUUSSoyEIIvvZM8meQAnlD0rf5B
HGBowRfPgD+diyWRWW+ExoX1OP7RwwDWDIRkE3L+OA9Gt0O3qMPUus6uI5rn82As1gYzhQ5kjMbi
okBQF3bBffIoEIAgCwGgWTANFXm5TDUwhsjtyaeyDzfDT3FWg2z7YoSIZwp21pYym3l7bwhhNtub
AfewAE8pseFC42okAgfO3wBBQ+owuNo84ULfsW0BIs3IcUaE7GVfxxj2kKFc/N6c0h5PahENALg0
ywIt+Sxu7H+6ah0MTeBDNSOy9/Y9ek6ot1rGPzsJR1ISGKBCSjeqe4SfZ/hW1pULDHY+emGEjkkv
uCGmixETL5g0ckFDLP7nbqvkhEnlNmkhNPbh40/09/TvC3jCmOrbYxH4SvhE9KZjAwW9B+tSWcCO
EAg41DO08a5IYwNdIR+CGZpA0ZkYgmZ3kn/TPMjFH5Xxi8Rc7VmHdCRgveP38DbFFIsNcgMiuTc2
TAuj8K5GxPcXCqjPHkYqS/oECLfPHU0NeFlZoMc4vV3HXPGf1eJ1QdaWvy09BgI9EjAR9u4Lw0xe
2/Bx4ibLUN0jndYnl/Ex1ibK27lIljRs7Ddn7RjS/OkhCV58+fUQ6mC90dkYUwBigJncYAt0W1q7
NGpCGcHaRIgLcHrFRuBvlM+oqMDvDw8aHgQ+LYxFPyd+oOAR2d0iguBBqX7pwT/TVd6eOzRva7C6
eTU6CE/tQTK+DuyC8aelqn8SF5K8195CKI6XRDhCHVxYLRpHRyaVqKLtcRTMEgiv1CDwwAY1nB/N
s7VB7sH765pTPuMhO0bn7W7HnUaDPb1CG6HHx/PfNtBUQ2XyEGXdSegwZtnNy5Aeo32FHpX6RLIh
v+q7hOQRQNZZl/m8/Qx555xP7uLVpE3gPFny7HmADdc41NEX5rs+03aGk2Jm8WaiyWruTaqKUYNM
Kmo7ZqJ5pY6kIscKh4frnl+lW/iGEgQVU4Oe4T5bO3jvLw4fvjhvrp0VCVw/SNg3x1AhhJyn7BNM
lYK5EfwN6KFVjHacuoh6kMec6pUMXtG7YKBPH5uO7vb8BmzCauNNfdryPgfeR32OBgxtqB4puf/p
BX1te/vN6mqefTy5jnWoEvlINR1ZDmqAIbp2+h/aC2bTyBUegSFGzfWo+ZczBatYvTvmZdY4kN+0
F3icUVh0lil6BxCOn2mphX3pJeoWlrcOZ+sDqeQ3aasg0wkhkzhxuIv1QM+3L8Teemhwkb/GIoPn
gnkdIbPyx4nFfmTJlkyoPxw4FBtaDyq/3XjkZGDf0+yuaaTTUOsXGhnwzoEPl/8uOxjsCjEKmSCP
0XBtDDtb4JVUo6HFnbbalFQ3Ppbq+y2poSKQ06XAY3GLGdtedT9jTCjNf4Y9fWtRaZQhJ0OxOJRP
1erUzvyDMSfVLNywAhMUTPqQPMaPmyQTKtdEH6JDwg6BGnQ1cnE9dQ0rOeh/zJhsYyGE8EJWxxvP
qZobVrjfS8J1dRzOsr8T48cPFsm+PpphjTNeiOIOy8P4P+Fa7849UGCfaSdQFzebyxFN3Hpzk+nI
VBDRe98HjkO6p8XCAuZdWKt8+a1dCQ61dQkTvwhOn9jyeQ8gbGO7NWtWreWLYu118BMRYllY7kr4
45JW2IedNMG7HM4NJoQ9JDEbKULoPQgqd7KQcVJ7I0a9s+yJWjLOUBBNqrUfIk4VVhxz6X5Iiw5U
QPvN7/bvkBIkAasvjVox4+9rIoPjgcqUPlSkHBC9NSAQFjhdDKX/sSVoDoZboT1wjO2D+oxRRjqV
geEU/o6Z3b/52ZNEEdUGa26cuD+TxjFHLIg9A8uciFG0IW/icqh2Z3yW5F2PYogIe4V291MhLgLF
IouFSQ9MZMMfYoq2h8YpBK18RYa1BTPl+hbQJINTsEBp9O2cIRHyH7/GXETQcYwOSGoo0l7UWyCY
Mhfo16gn8vlRnRl2cSDFcMkiXl59rJmm8WVfB0cTSf3Le2TevM/O9PLTtIzNBQjH9Gtnd4vxeXwc
jJy7SgFh5aU1FZoCEDLrKFJ+oGUUobfFGaxJcGjnXZY7Ktyatwjb6DVv7b4Tvn6tA/PQesMc4+8Z
V8HceFhLclXs6bTbTwmK+8+yab1WSF8KMAXHgpeqN8KrTLgkMt8nLWG9rphrBJE9YlmMooc3Xa5h
1MCAB0FQrADtJmMpv2vsv9Fu80aB17iuO+fgis054/rluReCoDsjLPgTNzn4eBkwu4RR8orCmT9x
+XTXRPQ9GLu7IIKGBlZiqTMgydceO/mCXENAcjufzqvtd/4/ls5sSVFlC8NPZISKit5mMgmIIk54
YziUgAOoiIhPv7/sc2LH6a7TXWUrJJlr/esfICrLsHJO2uycWNHFjJjFdmbIoQg1wnWEI7uWb03U
HyAAaJ3/uCzIgd4+5o0uCgnOPuzUSXCpy1m/GzxJIHTb2bh796AY9C7O/QxbjLjInQfDg6MD2XMS
9PCElL9k3tt20m0fOr/aWV5qXlyZKcGxFvwjuDUjocYeIyLoplv62wOVH177MED9aa25UxwUFRGP
OfNzCN7SmrLmO/gzFFMeD5Zyns07uyk6A5pklhzxrWEjWYesPzKhqLg4Yx5oX/ivS7iRem4UNwGm
EZNVWAbH20fA3IDk1H8sLkwhrSHUc+O3GSSTtFl/L0v9ibt1MeXeES2hfZgZ4pxWLucUoCjA+oX7
dn65k+phhpCPMDL6lbltUxuzTbToOftd9jKmteZcydyZ3vw+hs3upc8HNQUtlQvOszejh3zRorKh
eERWwJCZIUjGSE0JsCCy3aMUCBUuq5WnRnmmPcNbC9b5GxcxsPiQXCObfM0WtCQVJsWQlfZBpfU0
ynzw+mIScp/ftbCAcwGbCMynhxHAC2KiXmGginepOeiFz5d8cvYMVkUzLgiPgFw3LsJ6orxhXQon
hOkodf9w3s8LJkJ/7+FiOOt9sEx09R2V+Cgl26b3cfo7hP5kXpQ9I09i8PzbpmWCsf9DdVBOzMGg
ajtFct0YVFx2XYuELb96M4fI2WwLQw159PnfwzFFTDpTjQ2AUr/T88+BWaCSleKZ0zD26QcYKnSj
AVo6aKZyfQcMRhP8T+V8XexrP6A1rI14uNmJ+2zvtkWURDz7UZt4X2YciSR9gum+GdBShkNGGTxb
sRKv36mZjZwh43MVp/PsZA4sl7pKNiPr3F5X62aH1zRkHx2CnHF+Xc3UrHG7d1XqphNRpOxkNxGr
wmlstjg+gv848oRq9C7MSgygyhoXLBKc8j+GdwgTMGakWxNPyw1UImheWqih+aDjvf6Tgf413qE7
OLy2KomKARdBOwf3wzO8sxgBLR8h2HX4HeKmkxf2Mmf/OhG3fP3APxRyR3Utdi+jh22LiedFwdSm
gR5vBffTvleImOhfldjid5Ds1cb9tr2UKIQHcLnMkvYFg8K/y5UTTQ/vXZUjjNgAEw01stIGHhjn
1R0mOJlQvzB4Swy7tbLtPmPq3dv46uFOWUdntIU8HSh35krbOF/QkWbU7iy5llxMq1C32KcZGePL
ilTKO+fLmp0Xcq/NiGG7ucE4gRujGXXB+PjnPxYwCl9U5wYB3AqwYLP+ccpNKMeV1O1friATCCan
hJbd6Sc2bCRq1q7MPOEQBIfnlrGcuUitr5hndntsm7GL7jXK/5zfxCVWFn6EjSxUjdtvUwjDBcSh
jN2eubsLpmbaQ19N5i4NJlm4rNxafie8s8FwXejRhuMqE+vKaqY3Lz3coF1DsqBtRajpMODEYWNk
ZKgCTd1ZKBPl3VjcnnZJqyc7X39o1C3kb+ZPZ2TYUo5utHI09HDiTplKRFeaWgyh8BlrM4+ShXcf
Gb9ZDSJjhP2Pebp+VrDzSi9s1sqdiAdQMyIsShzGedg54K4SKP8S2N1vcQ6VUUvzLz6qv/jE+SbF
ARB5/+o2g7ktN1QZ2nPc/1p5Pn2PXEQlGha2DD3oIVVGx6RnAlaD7oA0iHnxcXj6cdpRfF4OSJSu
5fJuIgi4kT3W4Y8yoUSsGrzP90LlThDQRxdqbjMHEAD3SIyByxUdaReC0UaFbMy+cPdRATkHvusF
p++tye/b1jBPKqmhwI9EZwbA2+GRSrf1k3OOwzCEyNCdrK4raqhzG89daAInAPhtRqHCAyrVm95B
JS/Xna7ZvSJjQ8iEZJe0HN6K/L3c6XeBeNrEjLSj1pjKh6doZzSg5gDUTBEvgPhebY8qMgJoclGG
GleBCThMpUygIdvCN2E8fNpqfhn2cEylwsIVmfirwUr1zoq9A/yjLCegniuSkVGqGHv4m5z7hPFy
TDGzvfDP4O0hIIQd+DcfFkoob0tBpcJvTCrIRhXmmXr9QrOnDZex3Ubt1T9uBtXyHzF0u4V3yFOn
3Fr+MtuevV1b/EFOWBzgL+Q+6bIYlFoLFK/o2w9TjaED6RVUOaRejHfxeFoH2I/D6/yJKZUjNIfx
HShKzrEAxzj8zZA/Nz6zKRUXMZk8LzxbC/DREWAETfnPyMzWE5OTO5+s5CjBD+JqTmE6ahZzU05u
NfI3oaw8FfupCKePGKQIo1Tl/ZiBpUDDXE6t0QZStsI8tnn8PhU/RQBvm6Bjqs5KT5Npbwm+ZcB2
apigK5f8xW9N0iYaJaeFmsks57irSgaygJ85UwTzpWaeWGhTPBe6UaM92EAaoW9V/MPuhKnTbbPq
UmD0j5igrpQlvFJ38ZeUBlUwfWMvb/QGUJx2nMEohQiFhiN8DVgs6iyGnagIHtgOkyXLeswCyp+v
7qAnetttV7HxXl00TogyH6VTM0lDpASBBLUJvQCDMQRQTINQjqjpE2BPAFY6e2LLV8Bcs3AemZLG
YDH1UY/g9POBWEU6wR8PCEOCKVjAFS7GFV5QZrYfFnY5+MmoS6pcdaFIbjNIa0oQBG5xZxntbCbF
ULgL+mmuwb9Aor7Y3e1fY4ET7f8Nyxg2K9vm0//fpgblVaUwMDP7R8SCGk20LOgNC2zK71teFAka
Drh0DRQpGsT3jEckN8CafxYPtbHbzSjPr85m07oqewMi0saU46pUpxLiug24Bbed+7FSrLEzOmCF
ISnYpZhzRvxj3UMd955m0cj7GVpOyWMwAi1BMVmx3yh+5Vfp21X2K46vMCEn745BW61HK9hqHGGa
SNb/biseD+N5HwOyw3cGV7xLKav+fAIzHQ3X/kF8TcP92IXWpLYpkwXAOh8cmeSWWS5fKhYoZMbz
KawI03lhrY051tGjBvCatlk3mBy8n1T+o8VJzfW9HP5XWzDzfHqnSiUveyOo3Q7TfTfEMMvoKx9u
9IOjhzi3PcdbbTjLKGl/1sV8kCx5zqZKfCwr9SOJs5ufH8sI3sbNpFTI3Vtj/BKZ45Bm7YNHJoMn
ge5Dxx08jJ23HLl5EHO+D2ltMVyLRx0b9BeOxbBiTDRgbqN6aVgqRY8muX2MmYyY64Jq1PJ7mzho
+yBj/HtlW5wU6/iLQ4l8oZMCReZJE23gIZU+sgucaPcws2nKJj11s1NQp+Y+N9m50fOnuJzZA8Bd
I58UkXsZGW5ABUabdGvEGmLTGs83gX3saVZZMd4COF/lputydehAPA8m6M1fle7ADKM0dFbMei8y
wpegNiRGg+HpS5H1Zu8BVr1g6QkrfxJdvMYPGB81jruESyhwx1NHeJmaAaQDkjq1JXCS8kfM5Ugl
el/C1uy80wXyhyelXv61kV17+eScGKcerQpeI/IUtWYOudX5ZvWLvQsisb7oHFGmQ9CgSbZr2XRc
0JyHALbJesqOIrfQxjonwmXzSc1YQpTOaHym06EXRmFlsEqGF7pRdOKFmfeM5IAu7UBHh2S1XGM8
DlED6N3eBWDIrwlAXEhL3QdDfqI4UZ6Q56tx5jpbJ/10OlHG4l+Ywu5Zpg4dgVJ6YgwQmG0h+Xx3
i49T8x408C1eGFbS1WFtwxKvXCf8/uHLTksuaUiXQHfzYB+1DJQoKt8bB24AZJoyYxDQjobYWyqH
J8JwpOuc+2NKgeVj+ZBdcM8qF2CkRZzIPXJtmubgaUXcqVWnbdH8n8OLid2RfO8D97sNKtzdIvyQ
rhIPE4A7tu4/CKIiOcLj4Q4qqLAzAYNJ53Fn9d6/9unPrFIjkObbjjLwn58RpWLoBbrrFtYSpxKa
41Vzh3pPK1qsRhG8/JaT2qfbxOFysZ5xcDArhY9f1yEPZvSYhDBcR31ZMRVepLauzfrGDqgS8TSd
pxcOKOfYqI3q67evm3ZjvLKZpjS/FL0dF2xhNHB2kydjFgHHZHubgapRrN7n6Wk7zTzMlpd3bLM5
6V/RQaP02XK+kKkA56B3IxWInQtaT3gZvy2UqrtSeNBfRG83e14dml4kooJOnXaZNFtuB2Kpfwpz
2v3VcDtAOZeYKvGN71oBsgNRgc5zLiJ2KUXH/3eKTiC0f5RFCloIwBpFIWpNQXGUjVNtt5cAcc/g
VTo00cTuUR693RZYU7D9jLtwkNl0N5sp7G52QeZp9FTkq0rSOltQXhTPhiQKrJ71MSYYyF9e0F13
A3HoMMUme5NTnLNUmY18eKUDGTW4GKzVyHyh0SxJBEsyhRkETY8UOcyfeN83Kj+5reiBchOyFZ1u
V1ug7OVdwcGCPqobcI4nFJZ0GTkWgQATAsMnoKgrfpUwyF8GuI0rh5UMoFSwrOuIlXKuBb21hhaB
xoTxBhqt8dwaQ26luJjcxp7eEcDarWl3SHq7hmzoPoXv3rLugk9wZfhNBzL8h0zgbGBtMwpFiCCi
o4j8N7L/pq/o6zEkxCaIJgBmHJUe7Beo3/WyrsDxzQoGodlZP/8Y4N3thh7qzpjj37gJprQ5hq0M
oIh9hWQ6hj/Fw7GZOx8v6rvfmjOn9ToweiqXHfEZUNVYJCji5ncV0y8KeqwOUmU1foGqCCQ9nlJ2
aBsDyKZxV1r0xnWGTIob9TllOooTc3K9OtqxM7SBugkhSZwu1bd371PcVWCUT/NvAdd+N/7rYoJS
+8MFIThG+0N4ioMmXRS5PA5PeJSQTTCf32G4s5zRbHK0wYWEJq4gObo9eGQ12lPn/JoQJGVkUCXX
dM1z4r01cfI6tQz1atxrDFD9PuYrnJot1qFxYCV8ovaX6h4d8KHmwRrkZkdp3T6UR0Y6YzRImVKp
w3uiMFMW/hu1Lv4TJhKDev44wBK4eUnLSlXiOpFBWPQkMK2t+d0e/0GvIAOxDR91DusNVMS2FoeD
RXXS8k8cv8r/CKiNp9RhC+YwO6s3fvpCRTfwUhzPr7SVdHwLSKloe9RuwTHJJSB7G1z2NJj3+/J0
6gWnRhvDtaBjnn5g7SlW/CuGfl1SQddXvCd+1Hp4G2CTD4P3LmGsqC67iY+QXSD3896zCVyWWi7m
SDi/9BH8oqjgFP84GKVjogg7MVdTqTPYrjjAe5xxKnrrBN5ZhypMY2JMpzjKL0bW4evzNqCggEh+
D+O7+6BC+JdCh3qub1CjOEPEFZPU5Et4csYJ6zqx7OYq7VLNic5vKIwonRytZ5wjqhScXWABQyqN
2k5b3I2ENGWcexu2LwoA6I2fnGavpOWne1S9Eg8E1kVPlfDncf6w/99MV9ujfhVu0TKiB6o68Aap
pDeDfHyz+RyK/VC72DSInB7kbYSvt3G72OiuQCyZuUxwC7m62b6TmB4+GeCEPZd3tRiJviY1CviG
pTPqGq/xiGC0TQWJ3UfWyfcQGsQzzORHkTjZzqvdDHiu5AukD2KyC0ciq4CF4QX3ztltXf2msDDV
9g0YASRxyRi0YfxMzYzjdQDbr2KGKXapdWs5pVMxJTUaLINwzXCejSTg+mlpRJC/0EI0mzb58ZX1
xL70bSDTfn3te39CblqYmhCwEovvor5pIjfMVS3Q8lcthwbl4082fOG04ka47zlTs5E/MqLXl1O0
7XHmO/nQJKvKcEJ2MzQH042qi73dPCxrFp/uRjvEEGBVSyxhF5DzZgjv/jILHAvTrxHWaqWMhi+7
+gQqBI7Ac67/9MsbQqch9kMnV2rguzTZYcdLfmjrNDgtZRajA1utgu8W2+hT9bEz8NdM/mhcHth/
yB9+rz98OMTojE/Ux9ZxyiUM6Lb+mWliPTNjoKo3MHXNjUc6ZrFBx8zNJaUbBtZ8ASLI9C014/cq
oKG7C7zXMVdBec9kVLkh33iw5/T9EJdmNovWe7lkVVBKaF/oNDgRa3LpvsPA3E1hMHVC24+JBVj+
JtBAYtPffS0mrvkVV2Tl5P6PmK0Xp08joHgrc8VfbcBPgkIFZ4FM5OM3PK7jMjX84SN83zkYgJVe
xvqFk2zxB6F2Eez7ct/bLb/XcW20GAnhuxs0PdmCinG/Y+zYYZ5yhsg0wnpRaKn0Tfdm4rKrZrEj
lSOvPrg047Vv24RyTebHxLbjbiV9317//Q2V1MDmo+ENvhjZ8Q0HV/NfFbYT+4sDCVUuzVb4kz4J
wBGlUocRMNsYmwWm3Yw/HTemZHtqvr/PYgU8to2gq/ltUEP+gz8rskX8NX9PGVz0TUAhp6yzIreL
pe2ymrEvMMXGYdjYvwRmlub6AQc9kM5t6fSc23Z5p/7/yddqv9vo532E/iJy3SCZYevYi3xTQXaO
DD2qIC8Mlx3Kd5OpH3O6lOmvYdI3UDkCiEzduxGY/nNDhMTYH2yC5d5pzaKlyyVlIUoYZ77Jq8Y/
HIoBg39cWzNYymgXROpHfV8FYfow3eIS83x5NxSq1vMxLbd7YgarfKZNbDOouka87jJi/HJ37+yz
k0EMoYe2+8svfW9K0678Sb6nw6LCcEZeNgqwQZ45UycR8bU6Clxr28eNZUYs2qJUpkOgqZ35Fa6L
8oqEXF9ZXeYLHaN3BCO/MFrHpznINBGM2tsitR/zxi9PSPWbCZ6gzE95egz4nrRfjEoM9pwNQPEc
z9G7CIabNqcmmHfyQeRF/f8Qy5SbwUL1gTFF2p5qZ8KgtZXmmrPRcr2OswW0ulSSdsmEi315egnP
K0KBNl0Xl0HZiU/cvohbIew2zhFLW8T3MWqCufu11SlgqGHTavMPUfPelqq6chhGjFQ1ybKSHpWy
EX1tGY9ss/HVXBhqYDL7mg1aUvMxNP6toycOt5PoanQFPaKPbNjj7OPStwhH+sHwFIHkNHE4AeiL
6J0cKV21OHiGOXpOn1qeEst4SLYxP54pL9nbgXBURdrxwUf3LGVhVsx78UyFkYP/qK8M9Nl+XPrC
J38Mw/A4/Ej/6/rmpe3QYy7dXLbGbLvF09i7j2DPzqWaSP73DZY8Ws+ugWYCMwZUbue3FgYP3FgE
o4YGInE0a7csreNq0PwG5KrC3QadRxgibr/JzjkOFqDAzI0VUQz7ZdhIHPf9gPcOP96H/Ljj7r3h
jEkGbATWiWIWxGseqPtsuOmDFLJ0cPgcTbjLZg1pbzSBnj9Tge+8hi+CRHKoMl+Qw0zIwCdVYQxI
KPgbk8/UhWDpC/5J4DSPYST5jOqLWTM7kmaqmKMhvRQNvurXmGpCvIIxChsrmcwJF6yWpOjMhCl7
3AkMXqlifgh9FvPrsocEQRz/JE+QdKPXJKJX5JabRLNQLlatcUN1P7RG4GDwvghONO6T7Gre+f+y
OzvaO8cmCoOMoY1ezGwtXJOJOB+gceRaDWZzeG636m/4EHNVCgPxguJjRiTHGXHvVzGzB7M7kdGg
Z3+909D/ww6ySwvIlMv5gVbb7Vop6NpQXAggOFwxDGPYRUX1T3Y1IBYZTCuBvOqigcnJXuSrTw+L
2iHFh7iQL/EjoJTxyWjSLRZ4nJbuugdj3ja598e4xh5EV5m0hf+BCXe1/C98iRQFNMv4x64YvIM9
UpUNvq5qR/0kExSaw4t/Ww0wY+5DMl+T+cN6HDCAecLsEDbbOOcVcgVqF/a8/gtT1yJ9SGi82Mb6
Lcb2AnqHIqjnwhy0eLPf1+EjM3/g46N820nIFOvbCuhvq8t2lABuzxuNnS5bUv+ysv4BjY2SqXHV
VLxmbwyJ8Mfz0WUKp8HjTbshj3UFrGuMkE93jSS+J94P8KiJWndjv5RL3pFKVGm8dJvR+MH3pnsH
EGP8MWYCP5JutnmE4ERgDPvfCqQorvgLFribdIT7coOcgIrU3heGm1nXCHJAT+zM1onoCuNTixdY
jbyhFbEaXZzQxbaM/oIqnaKcE/LjZFbNURG26MxRi3twiYAG2kZ/3+HgLRdfjp4f0/Z2iksu4qrR
1YXO8j77T6Md2dB/RjJX2qp8TWCw0QOeMfrz4/EXsK7eUPXGvWm5oVAIoEYjvgdPZDwyzx2xvo6F
Gjr2uWXp1VFVA8a7QPDiyQAJppRdIvnQMSObzmDJKv5sdzaHCaybs9JAKDGISkDMr+w3ch03jPK0
1owHHMvAwgPJuS46LjkvSJezxF53+mLE5FlRDRR9mFHo9WkwCGydGQ8OS8O9FPYDNR82ryi+ioYQ
jV9pIb7CW7//kxpng/wUGIIaOo1c28jwNEToQVSa/AZuPg9IDhb3/vhBtZ+o6xhFe0hpLsEApHQE
xYftY/8DmDk/D2oT/pmUXzrDn9CFmzAIbn+RSyWhnzmjLj/zy1DVigeaNDnOMRm5Tl24adSnFPoE
pRT8C7CDbOfm7HPyQFzZ84dqPBu13/QSzhVD72L++mI9JRXulFghToC57CC2U0HCGv1jvbg+FAyU
ulzmhlAPunyOBPoD8CoTSz6ofRvvpJhsp+58xWztegmv8OwfN6wbE4XN1WgYZAf07v21rg09fneC
D5bQNeywVm0b+pWG4aQNCBOHVxAx+1tjkrqBBEKW2df0gFR2PboEpYTvjFe9+al0mRwQjigqV8eq
Q3yPq91f4YFkI5dmRoY3jTHJyZ3RJVBViWOyRjwovffpkuAZPH+8nG9iwobRxic0WskUC73ExW6i
BhMMuX/u+3jx8SVYdaAryStdB9GEfLQ142SC2ZVFAvIQ+hw1WoFJwIBPp17iEQprkUTn6L2ERRLi
zksXB7DDuwfwL5Cv9aPkzjvmFUFviJbEa8XzfieV8U6HPaiBrs+lDmtq3INxUcnhD/IPQhFy16l9
7roHK6GN5xPGSMoiApTRSOagRHTrtHHsT+Y2RbNsTi/HkddvyZRIcOibuE51VLCnAtBejxjZpPoR
GjImLYpvdV9htAEVpZhWlMMR5iboQwDsyxUTVERyZz7xD2QuO4NCMWdh+L2qSJinXwE3g/qDR4KT
H72P1RcfuKrwlcg6u8O0+DIFkquWRawMl5W/ZhihKKxQoLx3vhxmDi6mJJCf9MxmWSRx3dm30YaA
wbIlsU4a26PNZFZEj+Xo45ZxIrynzaGtW2qUAKmqe3EZHqR2LbSW0OJBcD/QkX+O5FHHLb8CSC/w
ADR4j6s3CneobOcTaAjVzgG5ABj88+UxzHiMXNhVLUcnG+llpojgoXbVMoFZgfLptn+AoxGeIUp0
WF4DlHIxv7oZVoeo3QXDACveyTDh0bnI5qUW/CAAxJ+fU/XgDFVAU76MCp4lqEgfsw1j3fj+Ef+X
i+p0AY/FIGzOc6qC0lTB5K77JfVEbO6XavcVWJ6kwFtW2DtAZq1mfRl0+wCG1rN0wOHrDUWoYILh
RO3euPuxFDpRY/4MiqA+Kyz6TfsGQYTmCZqyScihqraZMELJQhVnLorJ35+qQmGerOecj7YKR45R
zvK6tAj2bNxriXnJ43hroU2BaCwHsxtxSHjltwX5wWPB7/CIPkA2KGYp2SNUxz/89tbMahE3K/sT
CN1UmAD14WqF3Yo1JX8CkPXwl+IH/1wzJGWGuoS1+JouSuiTYjh7rQuM6jnNlYKmtJBytm3op0rk
yxl/N9L5DirI4AiL50Xt+b1Q32QEsaEZxa8KIx48Fa2HuC/+tbBUqOrnoCE+x1w9iL8dCInluGe5
NVJSJop4lkOnvbnRY8l4AKMaZgO5/NY2GFct0uVu3hpXXhaxEzqnQQM7EaIclzjsszN254RMvC00
zNz9EUI6FgZCowtZz35vXg4tfoBtoe/i+5Bmxzp3indw1Ui7A8a4ht3CaGsEXO0+jLtbJ+C6xNCq
uIfRyIUnqbctvMElxNY3m5be7euial1fCuvXANrwPu59+91y6oyHFowCOv+Ak2Y0Dvt0+85twtkN
ofrM1b+2hY6tBFbhxDaBK2VTFizyWL1a3H+HT4ImQ/d1gxcrue5J1Cn88wWat7ULTgAvQ/NUsRtD
6eSBOAGPLBkkaCxzTsZiRmM0+ivw4UDFKN4QFXr+rnIBNRjfi4YzvDIgkOJSeufDrrQ2MUzm2rz6
w6+FauCD2AkYoDdd5ysKstKn8IoRMAUDa58346qEhjpGR3n9eAidCbjNopv5nZQXArg6XRJP3Qde
06eQ0+VpQmgzKi4BLue0vg91EgwlHQ0PIXKXc2ZB/yOvHaWsblMOrjuEspD6WhgVpGaxW9jN1F5X
RmxKPKyd1hjQiIFhnq1GRqsPPz1EhKzP7qDJ8nExKppOW2OkV4vm67+/7vMDHxs2i1GvExq2Rnz/
yNsROdMD2gCgLAGp+ofoSrQ45fnTlX4Te9CBzlemX5PS7UxOUAJdGbkfkMDNVftI7wDqhLsxi5vG
9CW05YCR24Uj/MzKkVrtJk/7lCJbooVmGXZiHYHEHfXJz89TJxlZ5HKpXKSoZJVQXSTy9vFTDwYe
IK0xGNjZCPaL3oNtJgdAQhnjrX82JUpaUfzGyerxtpuQDW+F3pkWjuPsh28F0SzQHW5AH4r8rDBm
TTmWKJIkR5vOQcO9YMfmYNY6vp6K0XdWIecevvgl1Aq2OcLAhrzoiMn2z4K8ALoOXEw+MZOFEI/7
gYkbRAvAbzBRjNMeB43NSb5i/D19cbS0XOY6nMuMf0bM9qe8MQa/KKghTA3tt38vmTarwHoKBcVf
kJhND+FcLjmGpz17YCMtYBA7r2DWy1N+/HR8zhEjCbqNudsy2f9bqcSiBKf8foSOmUJGVSurb8wD
zuXJcOiH9BbmMjonVKsy5FKDz/PelG9xrsqALQZHpJKJA+A9E3sd/Ae3aFBTqBgNQ22xOxfzn1F9
jOmbYSLjE4B4IoyoeP83R8eo6/zvNTjqMe1bllMetCWiI55EmRmeEnhQjBSXsAAiMBDM4Nqr2zwS
jkOpmHsPTvgvav857MBgYFRxG8LpO0gmx/vmufm5qBkXQbnYV5lxj9GQTCMY0SEgMu/N7I8Zqb6w
0KzlwKRO+Pql93wHN2yA2VZG9znOKL/dmXqpOd6Sv5Q0rvclSMj/SxAf8ixwlhnpbkSsE/C2UhhU
nFKjMdcKVyZKiFr+bhyC+LQKfYb3A+CSCbU5dZ8Zx1pilcOQ8KZKaRa6EJnYsqdt5/33wHehmLYB
0bkSiEywE6aAOu4g7hGRaWjU9W2r747YicBtlvWQeMQd9u6PefkRuM67cIGHazaLlogurH9I58vR
T/aXS8xxIJcZO/XwvTiUFLYG45A5OfejxZpt+Rdl/4lS4i3d20AEiGe5FZiCPBW0ogDBJ2ZRp1Yb
OqHZYnFzUykKoSRQdzUSehi+UMroU1Iv4mcbrVq+xkOnKqAIRIG5DJFuLqxkKEXsXWO0ylBwY4CZ
xru3KdFNcJuQbEM41FaGXWdlt/FW0AzI3OrBg6StQlmgdGCP9sV5C48C5o2rPs8orq97IG9OZhjS
F3n3VpCctA0SBoYYdyXMJexDYFxHGDo0EoCjp4G94w2jIHjQCDoo845E9ol/foeMas2SMR7qK5Yt
hTJ8+euS80zH7RoUC7XlG2kUO3cvmyI44YSc5rKoz6Ee1xTR/3YUYb1zseBZSChmt7CQKVOzPaip
7Rlh5LwVFAS3AqwAYHpfjRM5WnF8c3VYTz8RDgPtY9ISVZnFKxfsBqmpIoGGb6+rLZHv/BQVNeN2
YA/auQWJxoSDuakJM+nLb50VeR0BqwaIgFb9iZYcqFL6GeAvQ5SXgt+SiNLuwj6+9zmzwNwq8YJt
dbWoqMGK78u5WNutEGAuvr7BFu7+ujPfWWvIpiulyOVJlDTUvBlFNsc8d0OUjo4HAOlnar9trzWZ
zWLQdk6Mf/8F7pLOfWTclri4Dr1lj3YWlSH9sa1QpczAk4x6FJQW5Ndvv22VFdQKhxsZpOJzNVwY
IObuiAnssBBBVyVEXqeRBDpXCErvONr/vQ5Q89Jojl7kzrft4BFfiB1doEp5nAFqRI5oXjw3pZHe
AXShcX4b069v1mWPoLgxi5Lj+wsiE3fkkpIVp1k+J3Avh36pyMIvk/eltMfUZ77froSfcT2fcs/c
IijHAKDAtEyggGA1nUkCrTsZ46O5PtfVjHFewDIdfiA5Y1sPFKbLZGy2Jv2wNamh9zH8g9wAcrhX
d5D/a2ohhBgye1L4rPISDPlbQD/JZlOYzKm3+WzLdNNDGqHEUg7WKXzPzhLm3oTk47uu49xa4jmN
GF1R2TzHOiUliLEAglqjc7zgq/QSiFlnyhOIUwXMD1Rzu7hElNqBHhzLeJafryijuXAQLFrtSVnZ
w8R8nQeJkZ+JlwIBJz2yh+ZHDPqyS4+BjQAY0hcR2Bqs6vzAQEOQekQZzCmOTyxzrT71ClJVRDcJ
M5bBtICjJorae0HkvgGjBkwNXisFjK0/zDvQ2YzQFAFzqPENFGTF3YkfzJkYWpjpuacukoqHXKus
mnvMyGD2pHs2fG6U+Qn2l69hvm7jQKVp8ULrdEWXhERqIewBPDtdgTNx7YMwwaEFUWDmsW8MphpJ
Sr2Nlp17CZ7hBVCnOcxeVkwSL+OgtpE68JvUiq3fdr15n/OzGXPvr8yaKcwTmfGI9UE8QIbLsRl/
z/puVhmgNmar4RvQSamRAgL3aHDA+oTYU7eJCOMBr7/RKyf24B+2Brzii87WNvs6KNUrNwM4Foz1
xW/Pt/NWINEjlmS++szF+V6M4c4k9oUsUGizhCwNwYW4xOu+azLpGByGNGI7j8WtcHdcGWZ/KSkf
WDPuZn9/ulS+OUapRgMbpgZcjPr0YvJso89jKMJw5re69vlROOZ+gbMCgHTIA9mIR8EvEH4oS/ur
Z2rTzcxiLKiO+M/9PUz+/ZEbM7mbcdcX85dpx72NWvIdcwB5lKqSUykxzifd6KXWeTQGrmWDZd84
hc4PTNfAxp9zSga7I5ME9gR60taMYSuMtqViMg0SZeC+pMR+i1A18UoRkuFw5qV+2JsDyL5l/0TM
K+9R3uNIRnQbScQRBxPos4Td1DIUEIJSW3PAlK7EZlI5tbHX96q7vYEKg7O5Guz+03JN3vhS4hxh
0bZM21BklHQq9xHViBWQy5QKWLXXjm78M0UJHfKXQMHOZw/84YGMaOScKsTVogGLGEHcFR7UwMYe
coqlAB6KLaRjfmZgnyDBaTrjfDf/9aGnJZlFdc6JoUM0mXx7AGxOhKgRaSk4oRNGX2gdxb48JLSV
dEDU+6imGuf5cKEqZNEHxfXVbK6L/icuRlZazEsFytZh54raxya4ucmshjZRZV7yuxedW2QPk799
5xA1RjTlt1Avty2GK68/9SGfI6vd+O11hvTHS93WZTbAXQP9h/VQETskDmTTvLFhDSTsVnov4l5D
TMPgbDBT5I9f13s37vvqvSbDPvE8qJMcRd57pG7WPUA6eNmfW0BxUlRgldeYpg//KHYCVR3dgoAD
4lebrEJwo2l9ggKvthL2ly4bNQNOCD8CWlc0yvii+zCW9C2F0RB71QLDJk8clQ7f6XfO+6AeA2fE
OD+sM3TPFGWyMJYRbfPzgDKNT0MSFi2q8Zi8eQxhDL+ttE0AM6gUjCf4r1ZtDI7rHZskxwGaxIey
oug/FOI+S0g14kxSxwSnompReK1zRENlLy/OvptR9FFyh9D3c4iJO1SlZ6UGozD0a+vzm6gPjOpl
N62fExBdYOXeC8R/95bl5sP57b9hY7JNQVvnX/2BNgzmL4JGynH2szQXaQe8H4tIccbLsckojL1T
DRC2s6NKmZ8xb8eCTdHdiwnA/24xO1LsihrEgc2HV2yPP6ZfjoQfP9RxiHPlip3RTL020Qtz+Hcb
0qHgnT+I3aJIUfv+Rx7L3YR99sXh1viUKZw/TJIfgUsv6rIxSw623D4VBzyy0KxJhfROGq9CKGWc
Oy2hj69qGEjqcsTEmPn+8fh+kLOns7zEjwjkPzUhQv0SfBX0DMmR02HNaeGblD1sT5RR3LPpuUdb
eD+WI3CrniITMH+7BGrE20z/vgmTIvMNcfa6YJ0jl94MOG7UuWLWi8cchbc1uHEe7O+znnUdOvxN
sA+GHh0sRdl/LJ3ZsqpYEES/iAgHFH1lRkAQUZEXQ46KOM+oX9+rvB0d3X2HoyLsXbsqKzPLHGse
/kUa5lGcerRXmVt+hjFArDSWXZd2G4d6O0ySwx7TPfhTuhMHLwsB9xCmxMI/EZ3fzhBYfBH189mQ
bvnkwA2atOin35LFS19KL0cz4kQ70/c6FZzeKhIU1tkxHdKIxLGKMQqgWJK5k5u5FDyEO7JTaMD3
lN6Ty5ITugRRk/Rt0z/bzxbbRuPo09GS9HfCgHhfbZVO68PqbMOTMmzZLZLyR/aalqsjAiB6JU8a
Dpo5/HbJYWOcT1V90pmAmHAa0c98Gu2NMng5XUx/T2ZR+W8oMpejYdeM2XxB8G/qXjlyvA50gCsz
AzstfatYc/gfhtpJIAgfzQt8neDIMD3r2Sf5OtNdvsan4RbL0iYDus37KWq8cYPgNY301Df/FmnC
KaZHJe0gSLY4W75hwr+x2+nBxjvAknKaidxuffgIYeD4S9n4wT2bPWjl9y0eib6f7MRKA0UDpqpe
HeP9Qhq1HRnjHbotUgkSalodlFjjfU8fw48Zcvi2svkLE3V07vb9G7+g8scyC3HhnT4B1kGK0Xza
X02nt7MlF9L3bzi+OnwuLjd8QJIjr5a3RUw0R3JVYiNHC6q+uexf+oHcCggvv84N7hsG/UcJKHoH
3mPTOYKNH40JBR9UhVlFuDEI/5s9AxSFI3X3G1dnvKP+vR0sPLgl2hC950RjF9MJZ9wxiG5dTtMh
HZ7SMDidSXUUx5g8YJvDb+7H46NN8hJQG0rz+Z5WYnNwGzAn7TG5OHvUdQ9j+WIdQE6KTqxWfa5X
xF1rPjleTSzu8PZbosuT9VhFDFcvOBYpUNHkEeJmZRAzydMwNvcZ0+VOmCID7Hz2Rj3+eINyZUnh
EG3Io9rGcMzce8kQRoOHM9nSg1ocdRdgSZS0w8kJEjBMJHc4b7WNOWD0g1YY4WrE0qiMAPIy1yCg
Orej96UNyBkxF09DNRsOBlCbhPyNiSC1PjeTk8fYHCaj7856Ni1K/gmoKoV813l1jQe41UGTE0Uw
KhrW3sYYfjfCAoD89M7F6JgqnSPD3bRIJKAW8ZUHg9fUmhju3Qdlo9Z3KcV+9LnB1uXL7m3ebbtn
XuKXmbhUDvGGJ3SPxmMug8YC3hjcokP+7jCa/vD2Kv7HF8LGorW18Q2bYRlfQUfn5x2XUmqAXQ6p
PvkwmAPwO7IUUwQWTCdwmdJIl44jjsBR6arORNbhktyoAjEZcFnjQ+g3T8ELT2LsQWiHYQe4abgQ
vC/J22GqN2ADt+RcXDFbMITLfluDm5zh3T+o5nlELVw1dUiCKpEGeG8k/QzF5+Oz7LiEAUOXht8C
xpAA8VDqP9wkUDG8maG8B7mHCKXf0OuIN/oNTFewiju6IkGHviteBWCOCBjlGKbjfT3ECxtqzXNQ
j8igQHhRWYhwmrVfPXmSdNoFRuQU0FWCMVjelTP3MgAucTecOb5rjP+FTbekrl+BTRtNzw+zXZz3
cNtJsAwd0skZ73V4dgJd8BaQ6jv6oBE8SA/GxsZXkNLbLaCKGDpw/jAbA+mWqchRhVznduVOcFPu
7lQjR7x++NOmB4MrHwDZ9xmfvnVMMr+mfSJysr1xENRf3jM5xNQ/pRMyXuITFnlXRGDFqa3n4X4p
MwJV5yZ88A6a+u4x7p6t583vKdn95L6BK65O3Zxs+9OdklSfAHcLoapuDkbV45ssHkP15EmzwB3B
KxzTru3PgdlVaHVG2U83o/EGVAsm53M2Pp05o5VTsiGIxBtaQepzuI/gky5UTwZoTeAGbgdbq9sN
zw//tncuUDOKG2yyDkuWbqC/pxPds8dq0QC8nRBG32iBFoSQDxm8oRYKAxS3uIxsxt/QWGqffy0O
ioOl9XIeRvkwRDh/SQhbG04qEC1mS6n6GLkL2Dx0IKs/HfBe4Af94CjWHxAVqbRIUWD8M0CLsLiZ
QpK/ur98mAS34UtbiprvalVwAa9eWesX6BFuRYpJLDtSpalXplED7EEZmh/jXw1DGTugsMPRQQrU
O//CrKEiQfsfDlAnMAc7oD9tYx5BZP2YHFwc8fu/wfBBagKO10CqYJ8m7mRANSN+X0NO8MF4S9jF
OICicQgfD3SeYEVK3QU26QL7gd2cgNXuMCPg+GPWSrSvzH4sPE4zR1YfQpt1R8+GPjrPRhuu5Awy
wE5YuZvTiAfrQluHsZ9/sFHBtlzPptMRLCsiHRECQiuCptD3qasIgIR5h0bDCDtAQbkf9WjEfDdJ
FK4uMlQRMAHcuGJgIV5BMB+wotqaaP1yc9qjOiEWALpykVhgSRcW4xC9lP7sm7k0DMt5IOnByjPE
m8yUiQcMwfJOwbdkpIeLptdqsGEY3ICchulVOla+F7PPPOutwdgxfItG2EEcDKJv0LN2HWOKuc9j
RzV15sUQ89UBBvOcs15yoUqiv+cxV4H5Rp2/UMR03tddLyD9M2idpl3BN/d74Qu7pG1++3vZZxmN
ZdxBc1NEbUgUySlg9frhiwSVxnl3JNA5t50vn/N2VG8DaJIo07YeH05Igtxv59gx0Vlopjdz+prT
EEE6hYJIo2/OjUCTIpFhPzSzKyClqTrtv1efBvSD7nHSd81sP2SkS4qxHTC4i0f1Y4x9sXcME1jm
Ucs4xehDRUCByIGWJIBjX98PQ59JlPxY5DGneqdjXX7ECNjrzdefWl8nZ+yi0J1g7sQkmawedbiY
fcMBfOzEooK5mbtKnyK3YqmtYNJMQIwBnsbuwRl1hys1hL5PIXzWsRL3R27D3ea0agvN0zwaclvn
bHUxAzuY7YhGCJ91z23T30vfAsZFXmwp0w3be2HP/BvJcsYdEkacPtW4vWHDStM+eKt+D7djL4VO
GWYU77+RKI859s6qg596/k7x06QSF6D36EZJqW9/rgIyWAhOJb52mNl44H+ObSN2YGAbT6HA5/zE
iDE0C3DXag+g3GcA8OyNvyVy9UE5SEgiPVvR9/4B/26cFUlXZVDo7SF3sRqhPIdXpg3j7eYPOxpS
5IvuMUbatrcx9iPRzk6SO96lQJ9N9ufOvZrxGipb6h3+PJFFJwkjv9uJt7VTr3ayUCxGcZWDjow8
BMaVTAxmio5WfBAX3ycHtLqPqE546AndvaZmH9oeVDvvGt4tFnUJD6NEhWzTTPvz85P4jOcQMrJc
cwuaRyDbqGS9HOKFaFMbozBk2kDJl0rttxdhaQZL0UJckop9GwqdPBc5I0DFVUeERk+NnY0fPKVK
mldJFKanJnfc68XcFqh1sxmVoLPm9hd9+wVpGWqofWLQHQ6CtMws1THd8TscbyQVsH/OTeGr0vN9
wlPlAzSAA0al0qeGGA8B3sJdRKIqTA2ZcaOdZUPZ+/UBv6I345kRKaChVlCb1kwMgt35peF2j3Zv
hFmfN6+uOQfzG08ayOS8G+B2drZWbYgNHLuzE6Wk0OCpqaiyhIWk1GTSkDil+FTp1pBeTUb4bupa
kzyltvpg+PuTiW/4LcB3RO5hucxsO01wCf1pcmuH3QmHUtQeIga/889vRDA5jtBJDh5ZA3gUbTCz
KkiMgGIuIvZr0n7egVSRW/kkE3icOHtzjIzUR4vF4JqnsQLNYlIGLCFmtKIARfXaxEndDPezjBD+
pAHX+XtuQvvp2GamBYx4xUoAskoma+Nw9+jOLHl4TTdC5FtbdBN0mUAF2/hsJOvbwvC88IViNsUh
4bPTk/ZXj1lak+Tlr9+avWu5f2rMmvWY3oq7FC4uYGwfPZNxw5CA2Ks0Kj/Daw5Ns2N6KsJBK6Qd
A2eD86JLyqgEJo+SNcpHckM/9ITgVE3IPzZUJ8jO5phyI+WYnjkUfMTwEi3N7x9xIy/dL1umdTYi
3IdXxXHwP6tifsSckYvyvp6NYcjFrbHQ9JKviJ/BMU/gkri0qBisqtQhZLcB9XVtUiIcPXyp1h4c
vfrfCIovY2Ywfeqa8ewYVAgCnOStI2OO3ltgvRfpl3Q5oyb36LYVQ5XFiAUAb2NrcStCuUqkR2kl
pNMP5Q9vRoVX8g9Nn5aRK0WR5+2shej9EZwA9OpherAZhrO38BfSzyR8K/pI9NgwBVRWqjy+Izx3
yQH7uo3p6NlJnTtB2+M3hZ2rmPXBau0bxW1evM0aTrH1SDsBBxD7dnotfkcsp8eOBJNou0AOT6qd
7di9pZ7XVsa+80HVqmxCdyDEednm0xQMcnSCvjSgZZ6a5uZ8t8sTCaLs5EvKmYQ9J3/TaZkMCcCn
AViGvgz/odZm1a/3F5vt6fSYjifhYGcSl+E5JZqN4K+Z0vPHy+DXOn7KZCiekPMXwLuk/TUYolyg
LULT7M6EBkOVmSoXr5+h2JfTr+mnnNeXeO/a6WlcKLPTeGfXQAh8dBodQ++hO08z0AZzS8mD2PM4
NFC4DWmhTy4iX2Ic+34UAdDmB0wvyLC5mVgcmC1Oop2V1KAjhmrCeicREzuQ1ON44SkO3jqzmLYG
s34WI2Sf/eGHrNnoVjJbLO85uWwmnPbZ+mnR536ro5MXdg3GwOwN8k5iEdFHi5Fa8SueKS9gDEgl
358zDs8RwGeG0Blf9+o0daXAP3Ne8Cw7uHThk0KPCqEKXwFXNgb34NYDPizqpRcSdayDaDIO7nob
iZ4D6bCcZpmdH10W1350neAnmv50VPmnY2PFNz4EIXM3et5vj5EB64+YB8dhUOWcL0SWvDfALx31
ZG5rdx5zQ6BtMcVgVu/DXhnu4Hunv2yRTpLC0AldsdezEMOmnACRXsOzwdaBVthlXhSiManLosOf
va2sxaDWMgygUKi1zaiHIHY/zDLRW3oevhIpVhBQHspkKhq1TatBIY5WTZ/6iJ0wv4D9wOFFBDrh
IgE4SOOT66M4knAhRx15Eg1pM+qDR0fEt/fMi0Ur4HiF110XVX6cMJhTbwc/MmIhuRqr6g0V1cYa
gJnVC2NzAcbe1MXqO98cHLB7o0PPyYTtBplKKJGQPqYIo7n1nUrfvvAaKd1XzGqirfwxpjcb0TL4
m3Bhf2o4btNo9BxMs7DN02EqBalSocxHUzmjwp4TYsbUslT2cksGS+TMwfi5jb2xtWxQwwLH0wyn
gTPMMwATiZ+QU+BHmniR2UylO9/05hg0HHo19fVGHa4UXD1552uX0X0UqqNH6NZQD80z04CK/rxF
ae76tXwHaddCYdXou/7Ydr9zhgiwhV1pM8i3vbfrymuXTL6kmO6YSPwbXfPyJ5TVjBFU3wwyDN6H
vFVbXFPCCsT7aMHy6Og9jS+YVclRH5Xj0fSI2BqPYZYgjTRCQMrysnGy/fp2ivEiL8bWhzku+Prz
8gyCKCcN4IDbjCHIfDTjYZMT4+H1lFmqH2N7yJ+0obBhoIQww3qTn1J+M0XiiYK60qvbtKMwZUnB
Yzb5PW/VYgVRY9LzJizRIi4n5xr/4cSaYQ8P/uscEd6gusbBQA+uWNKodOkdCxeO5VpgQZn6k3j3
rGOtSSlx4/i6KTNMwiuzghiK3VDN5N41GK8VPpfaU+TKBMw02xLxSCsjYgNOEq1BKIN1UPCSTKbN
ExuOZ/CkgnFbrovcH0V9vneRX3LkiifRA/9kRzRFHGm8CvsYG/+a4RuPW5YL/IKOjUoaYuGJjVq6
dk2unaISvhqMGJH8K+vjhcT/Sb25InJBLARlp39np6jJrwB+JvJ7HGDY0oyeWsgEKiDUU2k2oTEe
82/BetCvYdqliS4b68wFISWRFgEl22/aDqnIbyAEbo14wpzJJhTL8wpGN5INfDZMXIEKOWfEDWGU
tqYUDudh/WYDNyFE6u+AAoaZcgq9cxvBlrgXTXA5XVLqkzYCEIkS7XA2NqsniqIcD5SISrNnejIv
L1NYGi2zt8G5UydKhmHjQ8pqV+DA+tZGy3vXMSXZIZrQyxsncvRL424vBpc5Ygd4TXLiDigE0aXE
05U5tQqjiQYUoXcspdpMHksIyDjMpJi4pUXD+k3PIFXZs4XKBHsSOTczqkKWOO9LXBfKCqVP22Ys
2GdCAcNk9SmbV4yWQoTypOhczoLc3d95LcZRnxFcD7MtM3yQ65PVIWyfqkYHXIFFtdXJy3FLFpk5
aBRg+u+ZTUg7igdn65dUgVeQp5yyD8cJO5BBBvTjHUaEcrfS/YgpevNK/6wjyqL7Bvt2kgsINlcj
4fTkMeUpwoUm/jK1FUbUXGkoF5e1/4iuFzZXqI54SDk7zBehNfust1YeyIShxDPAO8eWCBr33ZOh
INHeLdLrhFFW4rjIc5aynngg89I1aXHeguvynykMH0rqBLGECkmPKJ/y28Nirgd3qWWln7OByTXW
RFeODbtKhAZ0npJNk4RKSpmETVNckBGoJItgvSWkeK8mB+Z94mEtl+CNc7A+b/0hu4dtkRITxFMs
La0WOWQJn1hsqihoOMMpMFJxWpEBm+T9OcUcyeXameHa3h2j4iQxZlisXlN4M3O3wVYrqcj7VsXg
JDAEMoD9IC1Hnt4J7+aaXUt1+hC0nxaErs4XFEwpki5ZlOtDgZcpj6UCdNKpx9aPgle/x/Qz4fhh
B+E3Jou9X8m4gG1N0o8LKyW+I1YzsNE/IxAGxh6SVAnkArOiQksiuSfeSQd7MS3exAe2Wpplb9vv
k493W26Fxx6jUMU0lFYl3gaZqQXUFdxUHSZJgUdZZZXorfD6I+QQhlTGdgtXT258+NMwxPcBIDLW
N7IBMSeRVkaa3hho9DWlEj/wKklVvjYBXHraH+PELsG3Ig8zFgYXJR1ypTSvO28Bkeu4NWCrywba
Dz9Wsfej78UEpcHSSkeIDGeKDY9fQRb2DBhe2wnBoAecjLUIMDpezvFPw64Q58YainHr8rDgKDKu
ktNJG9wZOkF8k+kI3Zob9HIfM6kiEvwdGFSKNO3vadOYHcCnAP1VGAMJ/4ZmZNAeIcRkPA1xBujA
ORsykpAvHYs8p4PhP9z3APFbpYjWtyse+HRF4R+ZStKhiQjAgKDSNJznX4dz5A2fho1MRse95U3W
ldHMt6dVd6vPbtY7iUVDBjMcYo60tBWVq7L6JBOD5T4bWhQurwFizaU2Xb6Ww4NlwFTYgHNuyDim
AUQKcYRAgDQ45lLcJ9/E+XmNJU5Ac+W1XAbPkm42oq38Lxh2szkvYBWypL1kZqGCDJbPYPh2rid7
OYB7NLSad6JwGdfmQrFvzLLWrHKy7paMVwLJ0289Thkpw3nmf13jrRj4R+7MEicS/TSLE3G5ZNDi
lh35I9bPY3H55y+TapKsS+dvxqZCrANvORjSq7UcZ2t6p3ETg4xjSMsZRems04GxYsVvTUduhXf7
Hy1abHyff6XneDKgLG4O/yhd+SjS+aNB0+2aYQ2PEDG1ozcr4bIq6pznD75SjbZbnYkSsSA6x1Gp
qxw9iMCfI/Y5BmhJz2TaBW9K2IqIYp63iBUD7GZe6kgUnWQfwnaKDyf3d/id9+a5yzlbhCWZ5yEN
SUJl4seTY4bxsuz5NTBTgomCizGtHIvZ/aYzK47xFOrDiB2PueNGcR+Kgxo1rGMth9BuYDAtl5OK
3Dce0OnFRXmYbGeORfvPAFQ2WHEJl70dE/yfOdrhZsV3K1qTlCmrfPDO8FDze3byiUkg0nTvN0GO
XoVXqGQtV4euZD3vW8lX7jP2y8cJFo5BcjZ0ZRkz5DBuhzLJ7mATQa2OAwJuVDWS0DhmJMKenOnl
fuZeIi3SGKkgDfgkTQuZYBwWH2BcKSskibWS7d3ALxV3KFPr0qPt97mXEm4lCb8DzVXOfuc8WCZo
MpnZIRK4oI0PRIZ2EoFiEw1PR6YZyGvSyqWqoBIPoyLdRU5yt2N4CpR90irXWTpJdGbhJ9wV1hxw
2549DiW44c3uoEjgHDxXRY8yxkKRGGXh0SLsEr7WHue6lyhToDqRSd6DWeAlGOORovHk2vyIsYa/
VNutnvNm0hNcg7qpQ0Zx1zRDTNINoxySb5xslPfkGiGHqQ0cOaKYDaV/A1i27lh/6PxqCmX8pdX5
myskhSw4QnBHQXobBJ1BwEFYkvQPz+F9LYbDC488q8JBSo8ZqtUb5NHT+XK/bjOW+Q69YLzdze4m
VBKWPtLbdO8+l02zds5MjUSKThQgDMTOPoARzfy04QWmDhubUvs7SxJV11lUWIRhkkqyGxyYtYI5
lPBo7pHFn8wOvgM7U9o1Xag9EAcUCP7Dg4h2ryYr+1EQUHU1Fezkf4ZkQHa4n4jZ67Y4ubRIDHEu
gAbTUpEl4iSK3IXe7Lc1atkW/VBBIGAL4zsb9Qw6MfRcGVd9NIN5n3iPXvcyrNLL9BhAhnigiOxO
ugtbeVMNVdFr4dcVcImzbjatBby3urqYPa/TBED2QGEwOLxsKTKqzvD6HqE/govZQHJKqHJgBsD0
D59rptu/WtbJ7kP4+oxeHC2vqDwwZQvf1Qn5V7Sj2c2SoUI5efQCmAsGOjfqkh3xoNGmUdAGLPqv
cV3AFv7c7bzYCTGW594kQcIwveSDtOKOlV8z+OJ9NO0NIim02nieaBRvg46+50BbuJ3b4KJIA6Nn
fONyU00BAhXKLqZlfgaHttH7MJXd7fVxlUPrGDGo5W/aCjklaUxAIUEwImcryj6os8xjZeySN4JZ
hAowWiQlvuMU1GgCL/UAVZBmrRqcv2/FptUifoY5igW6ATjcBoedhf2XHPhvyogXwBfiGmYS2Jj2
KCQieSVpXxhOe10wfnjf2BxJAojj0XXJfsB3HzedhYxMphwrBL3WZpTbRZQ3NtRAaZNlTA1LL6ZH
Fd1ikq9HzkPKnueMmCJ/3Wsmg9c+8FZ7Brk0fudMLM4uAgsvkGE1va7VxvbA8PGlbnvw/u5fk2+H
VhJ7L/Y3uwVwMDkwzRVwnlKFdKBrPEfFbowM9svuY3fBM48i9i8G+86262rBF6nNjvHooGVchH3t
2grG4Z0gPYEq2MpMxZQq+n4punAStS42y6Wp78jrO3brynW/YS4YJEo38yPtK+I9SdCmjaLTn47K
yOXBZv5i1AsznIKNA+g1fqyrqXaSHlKOQTvnhIzmwaIy500DKcG6628d3/p5jXgRN3JwdgLKXvJI
zqlXfDCjT49xPGMw6pYRUeSmx/UaBo3O+QLiZeQvOgIMGxeUCQKlHinSL7jiqml6ESD2Wgo+jEjp
1lytK3myGaXv1cXe8eE0TXt6EgHOsKQkP3xfLXoYfetANAzalY2z54i+F++GqyX14FYy3u3fTzK3
e8oAUDmUGNqx40fJJ6licipRIGlxw+2S2uOPlGek8zjD+35IpkuJeSR8kEL1h+xUTligP1BMIr+n
e1BItXxWGU4ix38TxFdLkDdMGxFQb9vY362azItCRNDxV4tFTaUjTcWnTL99k6PeLuSvHCboqthA
ps0ZGmXlhtKNwue6ltMGc1Lk2JQbuxYoSnIfdoK7LhOCyfGFuERxs7NBBW3/K+PkKNmWcux1goKG
X0nwffm3mdQWQH2AhMhP+6E2pu6BcxegkRCV7gpmj0YfFdHdSA0ZKkX1CAa+6purdkr7ZdNt0Luu
6Y6sri7khHF3hohr5Pr7DevzEjB9HU/Ves1lRKF/szOTahOWK6N2T9IZ9UGByPQHoblafXgn+DQ3
5+N+9NV2PUIuxD7RIkCZ/ZBOTNRoO+DUuxQ02+gUaAnMEGjiSEMORccvvWF+iw7jtUVKz5BMY4pm
unYVbIDQ+szQUPuAY2JlFK9Wbfq0lBTRh7vS5w3oR2PH5MC1OIyEoYqy1KDFlCH2iD7DLsGVVQ9f
9uxON5AruRFgSrQ7gpzN5EvHYLVBkgS155QLQacGMKFJwpm7919jUFN62RavcbsJE/+Mz8ucrrg4
kYUvWgwveYRi1yFjQyhd6FJ3fJYy9dHJY+OHeyGfYPmIUdJPh6KkIDLPwVe85PkUpk6O6I6GocSl
bAqmVsKE4J0YcIDp74LnHuYmCncXOpjiyXdDjcjH41T5olstr2DoJlq4Dowb2A1cfAcqlwFRfoAb
HaBQnj88sJziCsxHHL4LeZggQCRGqtjfWXBN9H58I3wxK6HvUjOBgn7NZqVnij2lk3IJTZcL8iU8
R9RwtHsKgjPkDkgUDTH68AFtdznsJUuJSwg9Hxr9Wf6mq3HhOvpWeiNRf7tS7FzcXuBAXJxhgcO4
w8Q5rpk8R8BsXi02N5vdIS8iARNjA3QlgwspDKjLKchNGABsWKd1o4hkJ1GeCn58YfQwGbVnp2cH
sw1JTFLBBhSWlmh92PHUCEn5wFTc4lVRmKsoiul1kYRjYIZgUH/7dlQfTb7gIcjQVAvpWrUAUQxp
hQN1pJ/VXyK1Ff6/YR+ghOYdUnt64twTO33AQ4i5Hs0FMh/+dEUq8spufj+YU/lBUNxXkMP13erF
5x8iu9C/NM3Qf9EPp2rG8WJOVAF/uARvABfsIbY8Cro1PUlH9Gl28GRmC3g16QI9l5ZT3uzd1QNG
9btvzkwc1QGUaKosOrrPDNDTY9ARKsGJohvqEiGJacB/YtZ4gSFpVC0nv/doPaqbVs9guR1WV4ot
EKGvfhiDRGAemIOEH8ji4m3f7XzHrSUYgnEdYR2taYPr6Gg94ASDdROyjqHTUhzGN3t3ML9ddhx4
2Jt7f61V3G3TP3lSHAHTvVxye0vq+JP9GL9XkAQeaPUBn+hd0J8xvGp0VPXkX+sbFxVgkzbtJH03
fs30phSfixjOL0US1WFaE1iqL4cbMvYZi4ipCV2eUkMOMLADlNYAQCRrbyYGGHt8Ap00allFTxZA
9P0VOcBSpUscVW5uKDbfU99w4TPpuxym1mh6Bl0mmtUW66XSa6qcHv0LlWdKdpKF30V0pNvbMsNm
Jseg7lFC3ljqSOXJHZOHvyYdAdA5cEA1daoKrJEdoYM0QTHCD2uMh28XAiGk1G40h4AnwDc6slPh
MNPepfWfM8qdM44CSsUzbKaa1I5JUsHcqBMc7CmXSMdbHo0CDluzcvgoFa7DRuNAXPb17qY1bSwl
Q6FZZe6dP2AF2Y0Cvj7X255up6CtJxS6fEevz/xC2N2cdElC1cwseDYDrTkbuO3L7F+XYuhuPOjo
gNFdJ4K+rq/QABjhwhQCKhiMhPqQz5FJgrPqWMtc3K4p5Qc0g3DPo873Pg68TFxQLaYlOtqvDHoj
2LCsXTLRwDOW89dU6LNarkxjyiRgEto/1UD3Zs4cE4AS+DSDMdWw+2jUqRwm7b5F4xTrNFDdJjQ8
IY6qwQDJkpoRcLTwPeKI1awF/HEd2iIc2CezJKXq74Fpq6ZiaBfrjLkRNbXgXNrXBLgm+3njqHqT
UEzTxMEaksOax5u0h3/7kmGQLqke8fVi2wwNZiKYmV8QQ/Fd2zPYjTVoRqocoTSw9vvDs7MHEa0S
2rZ8kLhyUidz3+IjsQdx1ZrnKv2+OvTe0sQEnFgvGIp5mkcUzUkLLXmpA/+RVgl2DqkXp0qWuJl4
bcZ80TqlCbzMu0tF70I8lSx6ujDMwf4PGyvYUHgxEovo1w92LeCEPQbkrnZzUrAVfQupF/tNTB/7
PCuJAduHgU8B35hC2YYR/nLpjZsxlmmT8cAifveNronqLd5PhBgDaEL7mZxBom+jq3enR7fd00np
ac5VQhhh13AGkVzQ16QG7XrKHRDDBeYpISwKn/pg5qSzixb0YdiVR6wuRuRv2LEb3fWtpqPY9EHX
uIw4iS+sl+ULjbZGeWAFGOKx49TaSxeq2WYNKMa+NC4KO/EeRkSR6JzIiZH577hNAKBhIldCn5lC
zBYJj09Ahyc2ECT2ClzcthsGLhuQOlbkQGHY3jLykvcAVr07/SaeEfjiJk/mavJnT/YOt0r58n+K
DxoHDeMQF+LvT1+DXcE/OKx7mYilwwNC0+2O+0T3clvrNNtDnwRMyCyCva2YOiBGbpz/4N0fZh+g
2yG8PwglkCM0u6ikYdKcHcEJugxJeUmDCcs5C7ICd6ke7t2WBaPXUTumWMR1us5iSi5Dqp2/6GEn
isWioV3sgqQL1Jx0LKnYt/4QbrVgKc3Aw2LDOuhwIe5okArJQg9/9HSdRDz/BPljOU6XAQCkA9QF
g+ASU854Tf9NME4b64N5n5yNIyECgg+EdBYP/PigMgjfads/tAxgEv5cWH13VU9BDR3EvBa6tb4h
RAnuMync1+OHCXGwKfqJOu9owHzYiC3xztN5CbfXO444/veCwREI1ypK2R0Dc9gn8y9rlkYtnPf5
oE4fBhZ+Du2vJD2PaGMb1F42x1YAFVMbYNjHFI9YuFgp7YLKJewCDwEU41KRFjzGNUhe8sc8sECP
Kb0P4xQwEUpX1B3Y3i5KHqB5UAG5Qww60x1BC/lLCCZp/2ZC9Ehtwl5gtQJmta51WFFMLpCxhjlV
gYQRNjcdwIS9b0fwEckcFEa34ayiw0p7eFRD/BjA6JlTrmJoGZg3DUESoJN5snWeCqcsYqCZnth2
EZIb5Tb0HYHmMF9lMYUVSkiIRdx3OX/IVylR/vL8BomZnUBrrbtae/BiHjGtKEmU8RMMI04kqRkB
+6QLz+ldmKHZRkk2pRAgr2G0t7Ewk1ibrCVac8cxd9tpelxntD0JU8cX9cQ978y25p5Tna4sYTAP
Ww7ZlGoV9h2guGcmohkltfMgcBFQ8QBO5dSsh3xCOUruzEEGiko9qAQOZz49EYDWrZ1AwWfQ5hRd
O4cWt8jGhofNK+XBiVrNtmXWyjppDtfMB1JI6BJ15wg0ds0cx26EADqwS6AI0CTigN/9ysTBgVrs
R+74ZY3w1T231n01RHwiMADFL8szYZHik8s0O8knz4bzdT627jEjDOgPwDKLgHnSj7jLVKxwyQXO
QDa6nfUmZsbXeHvk1OyAtqZTdzOIwYbTldWGv8K8H/qn1JX083LCdl5c6ek0C8pDiJ8Bc/aS3irx
NAY9Ua3osP7JyVFVbFYuub/JSBU8dZGmoDgXpSLNNzIsuQZucaKxs+EWO6dloJ/cZM29Zr6ZOuB0
OA8oZMGej/AVQRdvnAiK8WD5O5qhI7efz+/mXHHQ1rBQ0YQzgFpSkJ3Z5o4aYgG9NQj2rJ4x/Xw6
JRT1Rt4Is346NeFuAwTBNKDSlBmO6O0PpNrEIO47LTnrJemevFNpKIrPwGu7+NE+QH5+axc1pCDu
fnuBQMV4qGSUtD+sy+9iOLlvY8iN51HqYeQDzJs086AfKqN5A2ENWjbUJ3y7L451mTUrnfIFv5Kc
kmfiSPOZXjjOxrQH5tZAAb0cQpsmfXja8b4GFL25PcVbd0lAz1mS7MbcyW1kP5ho8nbJcznQrAOq
UuPm32vga4dWBccPHTYSZ+IE0aW238b8jjM6cl3jsGGWVdoAFp8Fj6l1G+KlKdIyNXtSLBh3SMZj
wGAmTEJKMc7PsHnz+x92QaM2NPItnyVD/9x4FeWgI1NRhNzhaScvLTsmRzeLzuoUuwcThiBbkxTl
5C6lypVZ/bb3IVc9ISf0Xu6rANL5KCD19Onvxjm8vSD01sRllia38sJpjeEW36UqDch494/TAYEn
64PSIR+C2xEcghZEveEJD4EzI+EHt76toZBHdfnCJGTQbdmdm7PYO/t3SGb0hM16dw5Ra89z3zNM
hLaPOuHpd774oJyNJ88fdyB17yygPKFMxNqgttpP/8QvSIOvA550A7RIGdVMjOnRrtVa8UkZdY1T
23x/bXy9ikrTd88xP8UMS3pI9vdl9Erjup29aEbuBl0wX72ill6VuPdz8LdtdW8WWgMeOPbqxj25
db0H8z56yeEYPers0lt9b/P66u/2Np/SPTtXpMs3S10XH1Sm1oPBkyplTPsd80PHD4xlONk4RCYf
EMsFA16q8Nj3wXBPSGm6+EONe9OyYfG7bxnzi3Pf6DFyWBnuS7vxShoQ3kr/2vPvNG9x/vfyS9dq
4fh3gY6ENT3x+WZ2av96GN9bo76+i2VaEBTt7DOCR8puX3vSDwYLg+z2CHJCAANfQg7riI3IkBRX
SNQKFcCRsoQTQaHRSQwoOK9B31cxMS2B50U5jOScWK3NanbvzZPiIgQ8vWA8A/C7g16ZS5T5hcXU
8zRiww/vo04QfgHp0Eb708B8+RdkAkqTcBr8R/AyKf8Al6Y+Pn043AlXM4S2f0mj3pLDl/KdvCqh
8fdZxQ3AfvIEnDXlCBSC8blrVj7cC54lDHzhyBZYwUF3Kk725wpzTrVYH+9eiI27+ubBOv3n4IO8
/3pfnVZVaWsPaUL3QO8uCE/6DsUub9DXm09H+ctbt9VJifYM2XXbZXHZOo0+y2LxNZ5v8/igB+ls
57DRwt51urtfMOtGcadlClxODKfCa3ve62Jad/d4/A+qCUIeHnu74H6OP7ci00hHlf9YOrMmVbEl
Cv8iIkRF4JV5EHHW8sVQy0IcQQHFX3+/PH3jRHSfrrYUYe/cmSvXWkl48AoYZ2iNmWMRQNaZUMIn
hLu1NstRdcgUjC604QoQDMU0gnXdRVPT7uEb/6AVpk/9C9uKSlKAhH2T3j1jCRhaL8FHutbrrznQ
cNgwwQW15hIRk50w/5Mi+OuSpjICVGicXVRrfufp0VNHYsOcjj/hFz9acgCOKQgqNCBpiFCG7OsJ
5SC9ZVCSxR4ifTrF7YyVCssQcysKf0k4mMgmgxyMF7wHchzqIghMc/LOI2HnsCUpMB88RLXxMok6
4TX18GS173uyM+IWM6YqaFO3csgD1bw0oUfyXnr42AGXmuSX31V4bwi1Rth9LLrQiwXYPaVUiZuz
00dMTjQ36TFIWUKYJsTXToFlAXHUVjnMqJcYxVh410GqVVb7dikDOos9FL968zEovx1lxUyrUcaa
4ZumpzvzKuCO+107vcR3yCVfSBz0DlNY6ZvE2N292waAStUp9sjrqajmn5m2EnLpGWYOv5QWswq1
plWR2r7KuCQhZtEyURi6hwxfp2mRDv40IP9ERnYkMI9ASMFLL5PzjLd7cPy3owRsjsbBiXKPnn9Z
Ev/rBTfphNuOVWQkXCVkhy+YRFP7NCNpTAIeawimiOtqh7JyvH+MaDuhe9v6py269+Ezi/XL8C3O
yEF7c3LIn6ICiylpB9N3Ma56cBNxkkK+YtK6kRGdT5gXKFeERD1Xpgwts1MP+zHp5eglyWF3Q/dB
pMGP+NvxzsyeyRxM2v/AXNdrFSXB/IPzxrK/bMLbFL7TyTmTN8ocJQiBaW/2YJIpSzMSgvHbVmeA
13/v+HdrPyB+49wGVoMI5R/oT03J2j50CrtEG+KfBcdr7YTNVSuIbHRLJmyswbhoCGHEAt9k3UYw
WlfSAoOEYncEVdM8xQwHNjUryYzU1m+saq39/j6uAQtGTdfZrLe4bpF6SfaXZFxeIj1pGN9zFUL0
Wkl1Ln6QgLBXyeQv/jUDUsXksYOhhesmUyl2ONmA51q/yyVM386T9LpCmIDB0KQVReHk9598Shr6
JEw0/aG0qFfK0E1KtYjDAmNzyePWMphKFEjVEJUQyDiZpInexkOWzEbll6AybpJ96H0oRthJNG6I
l6x6lhjSfoEnZLI7ztoMccioGCn6QgC1fVpONQ+047XrF+Pnjf4wPFK7+lAa016ACIMAAPSzESkS
8xMZ7cue4233qEwuQnjb7IX32y7O0BbhD8/h34Z7L6mp9pmSALTsyRAv2IzX9PHficOUcpAV3lif
rZlLzLHScUmmc6bBMsdEY6ur4HrUiR2Z3UkGf4MV0IvnN5xHqPb2SCTmaHk8M64X+zcEeykVScVA
kqe9Pb241g8vAYDIH1sFCMebGj/TOUMJBPSY+oNf3sWbM3KOrwLokUI+n150Vj/0fFkXXbbVnmc8
Baw4sh7Mg8mmZNVLoSOwx1b1Ho9hDmwj8NprAz+BthSgzNF8Wff9EXhDBm/wIDps823oH8YudBic
rAWvhgHi5hsVYlZK+Tc1hmRiPQf5ZSrwA3qrHS2eK9O/wAEZZvePJkh3RrqfLDZEZBNZk61LbUjl
vXX6BSikiJIEWUwunMhuXo5qlLd58hrR1TOSb9jrc5p4he4/+hDDCCQpR6xgqwRKQEENBy7v5LX4
mCk+ia/mMt36isvwz6L1EHAvShoaN685MpsD14Ghj93NK4/b35Wy6Kc42NwNRuZ4AEfoF8V1mOcF
rGxIU44VaU9lhUhxdeLuaXYYUtAAwXy8hMF9ucWIknD6jEPKKF6GTXgR4PnNsHt3eDSnPlyfI0As
KYxQccguGIpNiUSpniNHZakAwHDwh5CK+D7T3LWOVTT+/9f7x1mvd7wedhJAW98SvErkEp0NBHfv
7adY0P2msMLuqbZ1IB7RLORteq1DDg4aRxU0xDjaGoEbhALEkaCTvFKX27c1SQ8yKPYr+qHQf0In
HAF5YBE6vTL6hQTF2yRampCZgcGAZACwejymdelCKiXJruIpA8x9tmItTNRN9+9KayiJtRlJEbn9
/OJz86iNgcDYsLwbapx/WRdfmRoMKAvQQkcD9S8oogGMYdehsCKZhzWLnOTrMIFxk4+I3glH+5MK
DKKPHEFM0UuK+YYbV6FcV5hk+0HWPupSOAGv9eGqTDk2gyyiPoPKiNTBa8Z0KSJ4YQvq5je76Tsa
D6nDYZ11aZqeYTPQxBmUAfXc2Tqc8BRGi80jekz+ZWp6EDIEmPOfHUOtj2YM+bb1r7nUXwXOL4Mi
EuOPbgUXJyUaB3oYvjYpkKkPrcuwZAKE669AeFhfaf2xe8EeQRo95QilzyCBf05rjvBIfO9aqXTC
GARMmQbtxvWH+RgguJ/64z5ga3ZE32M8gAKY4dmD2kQNNmef/WsXaBbzpwjuL449hpufcZSYNwwM
P6pY51hI2U124z9BJwwGXGc4mc6/5Iq0Gde05A0/YYNSfX2nOJ0AMYXp85eraRPKstLel9O9ZKu9
PZtQsXz/S7GYEgGEYDvPB3TK7rQSgElgZznT42cCwMPo9X0K+mwdNWBUng0Ef8LMcS6JlixukNXU
kz61JBnz6dRkL55W2+AeKIRTgVboajwdFHpOmWB26Ly8FxESHUdNz56j1dWJuB8Zp0VI0u1LVIUw
iGg+dn3siQN8zlANkgp5fV/mVwOijz5BFWBvG719GKaBEZW7bNr+melg4plX+zFgfup1vP27TC+j
7/o8xKh6rgyV4W3/EKMBNoR/TcrgNPz+9CdPh9m0fj/KAjPtMCDvFuIlF2hoNJE8mQAjXclbNwyx
8a8eJ/cIh1m7GFKFMhL3TnGkMz5y4NeQR67OAJdnpNf2SWaM408563HfaZegfOvybwwm3YSugqf7
Db/9jXVm3Ir+CdYAph0OpC0IXBlDR74uTyPjaDo7T5BRij3nw9xNrI7/akTJ2VR13ig7cnH7wl0Z
2Nb9Wzy5/K7L1F9rLBOyVnW4MxkKlbl38R0c9hd1cuMI73E+qjTlzp4a63E2Me3K7sY/htMj4/wE
n4ADEWC3B0uYo55OGUTqpZ52WvLrCumRqzvBh2oG95Zx/tcLu75C32rE1E7vCpr4dNQwX3ZQ2l6l
QDwHJmBz4Q/8rptPFJcymbntRlRwOl5nn/jht+7Hw4OSLrmUGbivxrfNZ1bxZRMYGHRsEY1SdPYo
FUI01yTdWXgU/AeXFpwvEM2yv4QkowLeInXhy1XDisWEiIgdC9yVk4+9o8tyyzWAudNAD9DzwNYf
N8EzVvn+MiX662MI5mQR6zZWgJEBBVh5+QRgj5dbEP2YAgtfAGIkFhEc8yqlhYQm+Mq0LThh8V+5
MNEKRr7PJncqTs8OAPnhw+luEl3oAzGqyZaWEpQyB05qoEGhlNMKGJuf45En3U/fr1zOmS4rQ+Fw
M/itjHdW8Vx+8M6fmGDoZ/7PwMHQKHxRY1yiF8y6O2A812L4X6eJVWChhw9dOIZ+Hb1BKmsXaRzv
07ElwSOj5wpv7iXoT7oQtG7+QVaKGlw9Jg7YJvsT3FGG39oAq8y0dXRe0/Oeoj57jKphOTL+TPsy
ZEpmWHs5XMkXlYYam7a+OI0eYTlssWriCtNHWPP3VbG0LmN8eLweAlJeDwl6dGf1Ztgsk6Xapv9g
GhJ3yC38s48zgHXx4a22TrV4QkTWkm8kTmu4gdkakZlIM5rBdLD1tPGWGu7b96jw9fAG64C5XHgt
lM7AcXsI6wDVXMy+Yz7LwbvJEQcGmuN2x2udE54Gpn8L4Ri7+uQbmUk/zcMP001ET5nxR/UrMMao
9sT++jDf06Jw5PmCiTFVgbVHj6p2dkyu9H64IfyJ8GxZ/MD15c+b5/zyshD/BW5RzWeTszqmfU5P
xBMeHqmByMrPPA3B2c7OoRcwmpPFlclkoBWVLD1mtg01PrZhHfjVtA5puIAFYdvNksg4ROVXqTVB
UV/O4rDrA4lPHzZNN7o2JRwyoBYSLGfLp3Bf7bFizSsOYBu/AZcXc/u/9hFJLMAL1uIE5NUuar3W
o7dprUr/xfDmpUY8v/KGjX0EAadwJrq/KOBpR7ExFJZ05a5efCfMrakyuUElEAHpmD0mBPLAnu60
pDSGIn77d5/GcDWwsCGHg7pa4pNk8p35MB/JGLdEhD8vd8A3pY2IQqxnLT8ekkR7rqXXUGY8Qox2
1jUEnBfMiz6fIBsX0JlflKoWEhRvAxjsSIX25qfruOvNKNZILem5A67zf0v/7mCh6W3HF3/Alu+i
Ci9cY8ZACbiNov54ceZduFVvAsmZ5yhg8CFPaDKNX851eV6+sbekhsBI+OtlLg14ADpnnhLXaciH
PpRfZz83YHvTSni6O55IhzCBohR6yIX1zJTYN55T/5aI2CQtOqwFhbfcOgfoMNaYZ2AfDZYsCQ8H
zHDHIL1jZR0u5IBwFgnN/15Ld459tbqQnvHJMiI5/++7fp29HCZ44lnwpX9mIgmTtctolsORMEX2
IxXHRxiP8GP4C9UbkLBsUxWlgLyZwip/s35vzhj0A0MrmPXWDhY+f/1wdwQv49eYQkcNiXqMT98S
3Rm0CabEiEGWlhSdSEm/YBq8ZZ9fEovMAbgwFTIgHc+DT/Kp9HK3CcTKlcwAbKTPBpCzS0o4BiTy
ENgocJVoJroyKxY7W2IP6zC6JSqBVAS+JT0UWClwQai9Th5AiPX2s2gbViw2kzjDycIFFBhZA37b
B+EZPXFIpg/HEpMbdMC0dffHIJd/X/zmvdl+qv0IK/cTVVE27IbGXBv1pv0eJdh2/oy3vx0FpYw5
ooI8sw2CS3JLvrEaW7eNGlB2TEqfhxAVoDSvRY+h6dFr8X679aKA8PBM2+QRtUkB646YQFC/e1r8
8nFsiLMYM+rpJWjC5/w2zYJiTiYy0iASNcMmVAPph27H1WpADfpzSfRRttCgj99X2+Ez7oz7Y4Vk
ohuJJREljD3Gxc5aXHyOEY6v2i9prcljZHJAbI5kTMzV4ZihVW7t//GcOOxuBCqTxcZxJjCCwYq4
kQqL5pCdAhWitX9Zm6ze3JbEhjYYXVuG30EWufgUn7BBObSdnrPP3cOPiIOh+RL5Zwo7vOuKXqt1
l3BbeGwv7oAAAU+gH2ByPkHeGLmBgAJMv9iXPmcqFzCwj6iFDzvMd7j+3ZOBcFwagCahFmWZkwfI
3TjXIJhw/SSsbQLhjuPnzYOGGMWvncnbKNU6zlCW7PwoRY544XDMC7RxEa6K/3MgH6CwBPJcYr6B
cYlsPDBGPLpYWQtWIr/EkAMudfjixNF5AdgSf9A9TTaHxtrLAqdyJERRCHPtXdYYKTX6TInAAjqw
pY/HuWCUDSstOllDnpsny6GPt4pYskhIo44RS9oDw5H+MU2oHvsRmykkneZGU6XQYPoXEkRCx81+
s2PJgmiEBx98E+UUrUmbaK3TEZWdVJIanH75HNTvOq/4uqrNnLnWueCXJoEc/hQHC6UPJXInZZ7V
jVyyTbuz06qKc5KRAZEMwdik9skrA2gvvsa6kvV09/TVANka/uz4zTOJHZ9WEjp2msETkTRH2Asp
SmYqVtX5VcIL15czuCGTSQ58b9SzTgmjgSgQ/dOKRVeIfxKttlGe6C5Wm9YOI8U1KkkSOA+HHo+8
nrtNz9Bl/fGwTy7QLQTBWI7Cvn8GMJFI/kPKiOSVzUG1R4D3TqyoMumzep48o5J3gcXgGT9bHjCH
buMZNlN6rafXH1GguPTxiCFYMzsXZtJQn7PkP7bh6SMjLIIrydBh/3J7oO8KXMqSYDZgoCwiCg46
Ahwrr4k7P9XqdLF7SOeJz6fIfAklpuWUT3v710InM0z5Bz2vmgjKcrSvzFm3WkJw3+pSjwmQTVOR
2o7N0nHeC+GBfJg95r4+9oXeV/8daKsOqxwu3WBEA7p0ASVyt9U4WfPCVjjcFP7axRYOnKEZDTSn
NVXM2H+u90nvgkxkixBCRLVmNmy//qC+eN/wdosziP/me9SrZzmLJV83AMf6lnaa97iGypaklzfu
58d7EW4vTvEevcvp2aSfVc/aBDTt6yM0MLJQ2T87Tvad9JvU0/Vk+43e2+GNUuwa37FT+ATGd/4e
1QUJAbMzmMxqP6kfydFO897W67xo572lk2VC5M/m18FygCPo83d7DZ7b8NxE9cC7NcNz7rxv0UAN
lfLn+qt2LZOhHOWoVEbqydVq/313s+AKWt3G/YFXkUZ0megeg1mrcpa2m9fmO0dade3basZxRMsp
hqDWJpQdPZqazpeNq3H26ZpbG2uD8kpNv87rGlymvJv3voSDTvgoGPI2etJXre/uQwUKUlKaOYi5
qK/olxThs5/Rrwy3iNS/M807d5gzQynBvT0V6du9GeuzPlXbWK+jAkq/ksLwuZKDmf61Cgzcx6zq
wg453T315dOjbLFMfROorotXL/o6z9d8szXsbonTsb6u1HFPO6oIHkrQ+iva/8uHSPecXDTqlXvH
fXcjs5wMHqOO6r+6894z/HZBKK7bSFW8q5lWildlbl3B6v2sOzCSmrBgfi2S578v5CgWrtWFWnzC
2xnjM8LqwxfnWvzi4SL5C2hYTg9fP+wuBG9cx4XjBIQZ7I0Ztkqv1n7homhHs9mvMv8t3SXK+4Ai
Ln3ONZI3y6MbCrWF3AsDKW8CZXgxCwC/EeCSYqCnjqG3PtfKIJBJEpJVvmh9wVVN18yOgI4FkpVg
BRP3rFj8mPlQONhTQOgAbCgm0gtMC2SspmsgYw6I8ZWeKGgIM0cW4cUPkYLFqfghIRAXb6Ak9QSS
Ph+IxUHO4BbrEuECghAnYeqTCdT2dH4dSgP8DR7u2vmcHEgUJzzD7Ak+aHQnHa/weIooyABZ6QPU
3Br4mrQr3mTCYqhD7r2+o/R4epNej58tjUWcYLUUWtvAl8wfvBFN7NvvHtuNsEamft/yMcR2yRph
wsyBxzFAGgMmJjgR4X4hbY77XJySADV5pbfiMJrCi3L2XbsQ55QLvPPV40MGD/aMeRD/E5QQbZhi
T7Ek+D7tA9AbaFEJ0ZMQJO1Scrbd5j0irbyNljxZPPtnk86GWgL6PE3gMhKQiZtPEU6HdvP8uf6A
8MsN/9fFgXXiwu67z0WgBr7Ux4wKehA8EoArNmPPA+qXbL8/AQidJdBo18Kwhq6dotaXLL+dLBER
g326Irk4wJog0acLuHXQp5kd9wjglcHyga6Y0gbcIKaJN5xFXtjtc+J/aQ9zoziab2s+nGYfACsl
cGmvaTgixzP59PsYZ64zZKmY/gy4R7yG4ydkKJQNieOBvXvw8wRHy/zHWsZaT8caHDRlshpYymJ1
tWTMIciNsuzPD34/Hf50scHfBsXNQpo21EYMnUQ0S26rTnB0xSqcLExobMYMctwYkqLf3eMKbeEZ
7HKKo08lgXjP7NH57m5n/qodj2F29DXkBZDbmax9v0HDVRkUYpcPUANgT2CIxnsKuTC8yKolz+ic
EQ7jng+2SmFI63HOD/tvu6lBVLc/rAE5vKE/Y3r6tqo9QYSJI3QAm6+Dnw6wtk5hKvSZfALDk1MX
FXOl2hDAuOmW8FCfKmkQyKir8FJJQVH6uM8njRtOwXrx0Jgh5AM6X73/H2kWbH56qW3bseFCwKPj
pH/DWLDLGy3BT3KbKFV8n13PnvIdFikI0lxX7KfikAVCeHZxtqFufLrPlihberTt+THaoz64Qul+
4M8DmsKWQMmW7ztqqJkhDbu+fS8hNN+iLbJhq9fYm/N1mBvx9Wewa55uPT3/vPJkU6MhRWhzP1HD
6I1d5oFCCb3TMA/e8x7F1u9nk64yUxm46fQgCpjhK/O6BRn+XR116C1a+sm9D36Veg0j4E29bPX0
gHLxz8SPqpAiM4dvrfeosnWkGDLk7XGCiYpmo/Z+z8kbhrQFETfz4l/8dNSe3RcjJWRiyRcCQh4/
iJ0M+GFPfOn+9KCMQtgAZg338EBpbvOQXpaM/VBaUKNSukYJujq40PZbhqUUw4QWxh56OZD/vwWx
MVqYY9BfPaDo1w3tzZ4ybuMhOyLjNsavD/vt0qUKC8c5CbA7rLvW6vQ3PspA+O8WvI1lB9QIoZ5d
qkr+A6lT4sx8zuD4GuA1Cy/ROe1+5sYbBlZ9Hd9Kj+Sk+42g9VzSHHPgclf7CAZUq0BveEXe1sHw
3wxuaP3wCDvN1S0CWFizByg7XVfDXPNixo9qea7D02BpPn8Kgzq/PrQfR8nBZNTULFMSCZNVizNv
M62+s+LlDIqYs/qLe73bxYFc5xBCh99dGv15Rnpbps2w5zW9wlXr6M5/sdvK0as3qSiXjCAr4mvj
bzl67ZOGF63KdJlqnZcUxF6TT2lShec50TGfareX3S+Xfcgda2W2Tc70RGbN4bEUBSMaA+oetCJ4
QiUFIXibaPhyXQOFUV6t9VquDXz3nD71t/QU6K6eBRUZTOot6r7ktYR2vIQ4AZ9nTpulOVROXP10
RtVPP6mKpDCTlxYzagYFCq2I+g9dM4NQVAeyYFP7A0T7ADA6LEF1D6Tac1qyavfzqw0//LwKSS/K
eioCGTHA0inhB4QRqF0TWVzv0f4C3Ue8gP6NQXyguaygCkEwZMyXCJ1oG3Eq0n08r9pobYoEZ0O5
tCWHcmGRCAuFXgdFA11Z4RRxqCLymPRmcBBt5+uxNukbC1QbwPlEW7wnbTvT5jIFeqB3q404oenE
stUhOWMiQGGxms6lekIVrcRzSZBZ+p70oIUAK6rPZkVgmPUMyG08AAK/4a9rGg+Nc55XwwIgcK1R
QRBOGGGMNAjkqORVr1F6K+w9fdapNExFadELNKIhzbkOnU/potAdoNvxZDLLsR3Rme2zE0gbKPYm
nMA8BfIKwK9oqXdt/JguI3o+7yihmb1OtotlJ/oPCuiKoVTtkivA7H0Pwe9Rr12xLtGQv06gIrB0
aJgIC1WUKnoABffrmAyPdfeYNqbJdtLazEeAlcN63OxTigqwiEC+i3bQiSNvFbD4oYHD9VJSliWJ
kbBJ0g6WMD8lL+VsrLqc9jC4fvaiyxK7gt4WDDKcU6UwfkEOFoZrsYjExOW/W/6BHsN2By5BpkvZ
ABQCCkDJ1y6f8KVQu8lnXOGGAd9TqMOHOvftk8iMFHwE9mQdIijam3G6r+Ywe9PeirMK80T7cgSC
sfS9GLF1AbXS9MLKBMUVtgOJBUgXSqINZxW8M7KdzWtHFz/qgLUmdK2sdsdGrr/M7yT24v0zsJJs
t1xvjxh8EJ11UVpCnR/xZWlffuKSERR0PZ0DtMvZwWCmqxytknvkrDUKSg4E6loxEukzJg+WGr5m
GIJiCE+vv7IYGZ1R0XH+kbzWS9h2HokWR+h2/I+iw4V1j33hsYIfi3daijwAmmRFDWAJU0OEfXnQ
jnovvs41R9Q6+KL7xC/3zM0uADtRhZDJou8ndZIluUcrwb7Aid0mnHVt7w0RGEMqLPNwI8OQ4JSa
kA227JiTyu/RCSes7blZxHRsk1fHeQfqMUpUkum0fIKn5MGNCh2Tm1HxxrCrY3PrNiiwCBfXWe5S
9uE2I61t+k0q1Zs7EHWDSRqa09Hc4yHTuhlJ2EnUYhk+mvCrOf7oZ4lHBJKEf8eDGnusYZqaHvwa
4V6gkaE/0Y1gkLxkr8HRQyzHOmNhSJOTaKGw5OAnXkpWzG3ygi7qXCFmXI48KrqzmAex6AnH886A
JrSx2/e/NtfTc8gO7h4bExTNY9FdA5Jaykzy5k/IkSL7Fagg7GqsdYVE8TwDSeDoctnrgs3zAL65
CDlUMNZ5sydpxtRN/rPPLrObX1E48W7i+CHviks2Hu+2sWPtPxv2mfee8lfOjnqpeRo6jR01PWQp
pKaygLj9cqtIP2BaiGNueOj8c/Dg9u3JYgXPyuGPbXUCo6RfpR/CSAPbn6KqYBugA0tg0MTsa/Y/
NBplPbj7G83bXz8eXHX0FM67GM6NnxoYM6GbNz15WzAUeuesp2bWB6mSpyCGAy9Cw3qwAVx6em/7
Q6ElE9A2ksajlZPMmgi03z9DuvHwrLqcUjoAccK3mQuXE27kxvQAk7jyfThHoUG2+cEOJmtkQitz
SKTV0rthnnFNpjC7GV4NQ4x8FDrx+1jNaIJyxtobHSa9hlQYylhM0sIHiAYNgFmcA7sw8UPu/oCr
vgVdm5MKpAkH1zWvAw/kq5EliqvtK8MaB7L6tSIh80A3AQd19HCaOwVu9S17EDPXhy5LNz3k8DaE
mwqffTW8IAanmaUqw2yIk46v9BPS6q7CWi6a5U3GfQb6B3LP4M0kHL4tdMUPea0B5d/qf9foZNAB
UYiQSben4EMHUo/CouN0CV9bj7KFi7vIoqUR6GKLrHvqVswaHN17DzwYwZripCgqcRFQyavgbmeu
aUwYPptvYEpc65FCM/frFP2gBwZ28cvFtf0lbMcvttmx2k87P0dzhwMfDWZ613Z9qAU+b1y1g9XP
9w8RHbM0kqteWCZoITzTjBtk2vcVAkD6q4EyagL0D7622htHU1Db24B0XFXsgowbyo513Q+cB+62
Z6dNxyszGZ52Z9oTtZ3dvHqon0P3OxkfL6STd85hzmKcbcZteri9EBnk9uHEkA1kpIBhKGDt/nH5
cret/T2sn/SHio93Y+D0720/kPmIUINZEhv4Spiu3UDhyCm5BrppX8a0+pnh4jz5j4y+asTn5KzY
8IoeLBAqmkhdZbA/dThtcFDbwRj3PHk4bDqsrQBD+TqX0fsU1Abb3L4jcT9rYTcLqwLaY27fvc7x
fBqqWy+nLaUJ+afgVjL2AjBwuyx+5ajtUDOxAznLldnH+6wfL8iGpDZ//3kV0ktDVxf1o3PuQtY+
I1D0v0PC2vtIEQWNYN8m2gpkUb4WuxY+K7E41AI+KWO3up85REhSWH6sQ7t9JedmrI/UxumNzulF
TjoevunqhJMFdTIRBas5QOcTeQNEXu/624SfkMG5NEv2F2aZeJ+VdI6zkndrd3nAAQ1NcF/D4Wg4
VUiUAabfyZw79doMjr2h3Hz8lsjVvUtwyzwOxcawtF4A7vnVFgb01xln9apgrKS/HRf9EE+GMjq/
nGacnULjOu4kfULsY6Io8+o9IjYTgg0MEl5QqwD6qvlHHetKCsqnHR6t9Z2ZHe/hGouOny1VTEns
ZgikNrzPLsf7MyZod+mogvy2ZWh+LDyuKaIxWWG378uo/3GMZQVvoHHqCUeuerKQOQkq3qxI8cDT
kRmgWzjNejEYtFvFBKTtOE8kA+VI1Nm922B8LCh980VGQ0R4tbYZY/JIukz9RqChn/tz9szR4IeH
9KFtdHFNr+BZzCEXEKZhUJisC7wGdyp9eMKptzSdF/Jh6bZB7CU749jgD6mvcDLvdORu0uMCBCcT
SpTpANaDXNjWGdAS0tiWNy6RSIAl9egbXBA8vCZ8w+F32MEHWxyL6GmSVsAVluCO7I+gw5ffqCvQ
aGIOsDI0EQ0d2+nAm0cwhv4x5DdL0ZbdQ4ohRIasSrycKQptX2CQDNbOACnocVV7NAlyGjR4QH04
IcSLSrHnOG+Ds1N9cmEmqAMIgT0g/u6R7A+XeA686TgTKgNhhlI5/AeJUWNTNPCVpZvZ46ZLjK1k
MlZ0FISBDWldf02axiU8kZMtrsgyCe1NGa0PaSvRTnPu8+v8S2tgDjDr8PikW0STooAT/vLh9/pd
KadJIO2pNCjlwBYzHZIijsRUjA3I3OwjPX+/h351GwIEcUEY8AJpEKk5tADXpL9IdlDZcNyVYz/n
spUHhBV8TDyURVO0UFGOrfM9vgcZkcA2dRt/ENTKb29AQ1V1OmnPb9fb2Xn0HhpeM+06J1So8zqs
0x5E1mEH2AZuadgDMvozUo1TLSzXyuI2/KL4r612nYdoXHxl+XbaIV14v1xdvC5dD9RzSCRhWkA7
+UCKWMG4aeyp0P0a6iHaCtw1GS3AaUp9as9hJ9h+savcwwAtNs9smcOJauAu9TxKQ15Ps8zezlSG
KDLtyfn6T6ozPr0EZardymm88zD94Axh0GERNio2NlDNvdOQ3s+h/Lvtarwsa8b5gXzynPLRp8c0
k4K9vdbWj1HDwwFokDYMy6WEJMbwQIYQOdkCXIszrlz0YrQW+5dvShsGTs/klKI1YpM9jjTa+eXQ
AB+esPLIRmnACVn+Ie0wHoox/PoPLheTryYSSo3BxpLH/sZPZIlEcY+nHqrOI48pGRw48E+4hzFJ
p9wyl6yfnnbFsuO9QqQBftcTCgtNQs1VowskDBrxpD17XFZRT+hA4Q8GKE3pig2z4P3XRl3KNoAa
jO+8JuwsTY/Sp7/8Dgcf5xOKlmmFn8GxDyPLP6cYPpMWvZm0e/ktdl/XCM5RN8aRihbZE1MEcWwU
WBasmbYYGWS0xRcewKDPepQBaQ3jvuwWWt41HMD2oc2qyy7zUGYF9zi3q7iIm/hzZjcSRd6iOoaP
DOzyAvnNXXIWTok15frbP37J5+JOuA2u8/7TWmO/xIgLRFoQ+bK7Q6ICv2sL++fhmmusit5+ux1e
72hx20/YWWS6bRpRdnUfXFkqemt9nuXxt3VaPlH1AFjAHcsjfbBvhSNtqCMCDN6oEvjsK0yXMjl5
0h6U0Ul4XYTCX/pXVfsGyOclodF9pKmW46MMMshhfva01TV9znIYkchQPqs7MQIlh6Nw7I1BfVwE
wPRqOa6F2u5rSSeF+hB9Jw3LjTZuFamjKhiEz0Ba60d5XUqkt4aQejT/wEWkQgM6VLgvQg7wMVaE
CkTLELaZ/YUH0sKpYIoarIgPhKUHXMQ7w3N3wkQi49InTUTvOK4JfWTJvAFekGIhYEKJUKS9C0vl
5pcJy4twRzoobubSnjyMybno+I4L8eGrPWZiEg2ycAz7yGnQCj/tH5RlY45P7gKZPG13w2EEKmPv
YqwDhFpzhrQqPddjUji4eYW3JWchaCAtsuFA3LoY8cYsEoQUpC7T61yIiRrNC9Ima6lSMCnEX1AF
IqXk1EwlsWC33kBbbcIG0CoPZfzinAL/nUgBJUPE/D03mvUDfRAG0o02CAH2QJ2LWmnSRlQlw/vw
GhZwEVufFGlEYIf+YkDhUYVk1vlpdGhkxFrYfKcZ9Sz+QTBYGFVkt7Exat5WZ1p5Wpr9aY45B2EZ
5ZtP3Hfz6RvHXNXpPj2svJ4Hwwbe9icfTwbAcOhy/AiVhcm6bF/kX34HogcOIjHJobcXvvdRCio2
sbQvmAUBn45BShyBKkclqn7IozSUaXgLv6cHvO3cIkhZX9Yi/DsOqpNd7XWXTgFOsDrrqwgKFaKE
RCXSJ1+PsR6Cp0ddVbqNg8IluI+rYe+Qj+CxkkwwAvPvOqQ/29kY7nZq2LdVkcgDguhiIZK0fz/J
m+FmVnCOwVGdkr77GQaMUDfPET0leHT4+mLIdF8whi2aPLkFA0zZWsY8XlRGG75ixemOzKGJz3V/
pM9bzvkQmkyA5Vny9JVohliNG03T4p48POZDeCf/5jCfjd5FwQecrYEnvLuMqRZk6fY2Nmj7LRQG
ut2GC4Nuxq7r9BgrQa0DGeHqGuwNNTkFT3vROufg5rROpC46zgcS38CDNYWT9bDrvYYlJJ1sfpr2
iLjEYD6N2UZQjToOkLv/8g6QDZnDtniEjZ97F8ByWplMr5Cvfk0KfM3sIryHnag5fADJ6b7aSwM+
CoXEX4Vr0cst1mp4SqozbcIHRJ5UcbTxmcGt25uVzzr7c9QGl5Sh2jFDZbiTp+Tkm6E4lZ8mz+R6
fB4LPvhzzL2r23PPzMdWkNnBQ+UCKgY9bl3ubYDekx24YDrNpAceeeA3sYE4M/K8RUdHS7hHtx9+
wIE0eF9v+otqnMVaoA7b0Ta6j5tQAuJjNIiMSF/ra4zwASrZ3p4+pIcDltq6xW9/B0L+DfMAT27E
JFAPTzbnyqDEtDeP+8vroZoRk0dguWDqz7EwbMmD7O6uJh7MOzRPzyGee6G+7ixrBpW5p+gc9QNo
v/YpetrfpBqVHpxPJXpG+rF/wjSlnd8nRdQd3gpkDsyOu6w/o2dUTa8BDeJ6to01xjFY56DvZePv
UonMvzPP9mQ1o7O7G1isBI+2cuM/k4glMpgdSgJuDROS0n5C9I56wWdyjyVb2lrXHTYuj2FFbBh1
hzROsLEqQzV5Tu6TZlNtBkHxsLscrJcfFYov8fC+NmhAUbEw7Dl4Tk40iTkzWYV7PQuvVNIIgBlx
dGSCOCOlBpjSgOntF7nzoj5iHilTZJxnUmTh/0g6ryXVkSyKfhER8uZV3uBtwYsCqAKBQIAMQnx9
r7wdM9Ndc29VAVIq85x9tlEOzaqcfTF9JEe49wYnGv6p6luH8uwadMbIG+EOzB6TcpSpUQdC80BU
7MnTFmhiLs1f0TWsGZTzbn5sZuaD8Ola/iOysck/z4maYSp5GAQvP9td1kiXBYKmp+BNEEZoW+uX
qNe7Fe2l8oeXpHyopvaGyRgq6cdukHkt7jzAiRCZCTLFvGZ3B0n7xLa2+jabR7+1EC/mQ+WKVpp4
SQjTOdD7inGgtLqxTH+uxw7uhJP/vBKMp4y/HoxhiGyaA3miAbTwPHPCMdpyzoxplu1saRXe3SSh
0DXOLuC7tWf5EpXAms6cHjYpweFUTk9nAHtLQunUhbx57S8/5kd+a7szaAWIWytoG/lxvh2TfANU
3GExWvsMu9ExvaQC2Z1reyaOxZNGbyNuXwGAcpFKtUPhxL9XLGj6aEo1uM+c/SKM12Pqo8A0/cnW
6pBf3fx+lrTKHWZT7wU/2Y9tXhal8t5amxjj2KCc6pCBYPmLdK7JQ5rPd6x9fX4zf19DmBOFUBHV
IegBnhTsPDmIlmk5gj4z+6SGd6NCImB9bK4GPdQhUCX9Dr9wCNp0iOEDgQmlaO9FQ2j7z9RcFbFz
hFwIAWtUjKi3qMAYjTrwUSgfqU4qlBfFCr5khAgC/uVhSe+jOYz+L9MNFiVDCjRB6GTWyHhhnkUc
l86+hOYliMyC5ATK+2YkR+WsddgTnv8ouKhSVjjwQXPMPBq1YGo5RxxFqQcQ2fpVdBkpuPKavj6n
Bg+norrUaaZpgIDCLA+SAARMbyrFCsd8FkCAMt0bOxhZXf4Av3FBmJ1OweUps/FCgFYnmuS/KpJK
TnMNNwRYhBQjFORjnmvf9ql1DF5yAFmxwD/Xps5TOetXnPNBEQorofSBk0i1wbw34gzFZVH0XBS9
+CJtBGzxJi1AULYKrMVojkUPIPoGYwtgBTvLiqtNdfhQ/NIy41+Q/hleFhBW4G0+rnJsvZzRXfJi
hl+t87lEQuJSTe7LnuJkXe1pAmi/Om+rOEnntbE4iTBJ8IG6/Caswgo3ZGgtOkdShmnvdf8YDkb4
RWnQmcluiIjIfPMD9pcaowmBfNMz3Fvosnoqg2b4D+8eEOmKp2GQj04Xbpd3Q8XtflbNiO1k19C6
hmWCJ4PTxza2Xcs8AnBJ+xg7i/BBhNSD4Exeo4+BPjwdxo2CMIU0LFhEztYiwplScaWQ5nsPCnqn
dU8d4/GZrIkxORMywHvytIlMWgZl2GD4nRtt1F0dgtJRMVoeyFMx0lQcg0FML6uBGkukjTRjjDzu
IW3EYQDuu/qHnNmXQE1hrlUW41dCX4Vdzxlq3IaH5RVaDL25N1BcycSeFKKjA8hHmN2eo0rfgQDb
r5ABk4aGRYvPYq3CacEm6sPVQJ4bfTZixFDW4bVh6weyoTDvAqn4vUHRe3rYDYzk4eDHvq6eS+N5
silPK7em1wF6tLzBN2DMf3+NIQq0yu5mR5YRKIOxrkwrlXAV5yaGBEWqPVNwrDsMmHbIP+2UAYM0
iPH/GLa2WAtSMH6O5cECx+JuaFOKqowjKVLjXia5+q0FwE5XzDqu3h/WQt0gKiizERopaaZPb1X4
vQT5nbZVGURc1gxhCGTdnYb3CikaiJCHNHk7yi456AhpMQhlf0R4zFrjM+cmkrNnQnImifQ5BPLX
L/CAngzKlHWrUMLjyqO6GTEj1EuTDH7muq6850l/0qdvis7JYTdHtcd6Z8A1fABH/Xxn93Zm73Xm
8CSZ7uzRG+J1WAISnIF3Y5KgYb8Cmazq0rmm59/bx8McpW9dgNEWaogVloOkXVsnLiEs4asJ1sJ1
E9LulqQvpDMVIxMPA7EMmpEc4bQFlBkVkcymun+9aAj6CrG407KPzM4tXDRHeQXWTiPiEQU8LE0s
kr485B/YkupUHndX/2NTdtM92eOP7F/1UJu+yXw1/a/kttsWA97PpJSTq+UaZmydvTeEd6jrZpy1
DvBL/1vrrt57JtljFH19IilBO4KAhmRJKKomagqX8rloRxyRD4aozLcSqQ+yn4J0g3VN9br++gpb
xXOiG+llabLX9w7+0HGNf//Xx5JyWKCyyPxb72Il11l/EmzRfDIYZ94TYrOM+QyOB73wcW7LsJXD
l+Ve64gIo+q1tBHvABbV0asMb8vLC2afb0IlAA2r4wGZ7nt5yHGtCC4aQ4F6ViTvTRV1W+Pi3Tbm
Pb5tCrgNZQKhQVpkRvwwY6AanvFX5W229z54cI7w/l9DvzmPkJ3MBaG4WNpEYoJNX4Rzqk0MLk3+
fT66zKuhNiNHEQbKBdkbOAdCR/nHtsLzmCkzNy6P5YlyXVwuMe7FbBUdqSbRDRca1Xtvz9Tk2bz8
u0KHde6TekIuOg//9o6nwD35Mh9QPJFy33lvM62L4fuRXqkg15ApcsQnw3Pjl9lYqXDGWHBxP2ND
YmvxiPi1l1cRwoT+2+nvqf4ZQ2JkzXyDvPFxrXjdkpqU7lgnpLBGeZ3jwmTC6Ydfq7jNlMmmwrgR
380ODH+ca15WencqfQl0b+D1UfOnRK/JlybOj6wyJqI10mlfcyczklv4uTqgW8pubVuTcvj5KZRE
6d2iDHXZMxB1VfM7zYOelJy+GNNodAhm2KGJObxk9/l3sXBThZfFsIOxDcdnzu7ictU/P3fC1zHN
NQlJJnJK+DpdoJiOYcV+mPXXo8sMTkRk3tGhVu81x7qU/z5WnJfRHX0hugpzjokYhI8LoyZ4+NAY
kqIeyzFs57uDJQJZ649LgI/ADRi3Cru0PuTEpr2DJ847A0ff3nDFeCZtdAd/iTpGV9OscnWvm61f
JwWUCBhL9lijV4axoMXcZcqalydzSvHWbp4F63wqJAhKR10oLO9kaWgfkKEpwaUnF2pKTcvUKwCg
ILDiD49zyB7YmhLFdw4Iwzx7nHx4DevxtfAZSOWjRyrNqp88/uKqRe+jIt1kEmsM1u0lqUhuwfiH
yQjAvcphn00fIwQwWszMg6ulewyoGGVgquXrGwF0v0JFCcLg8sf2fk5yr/6To3tiw99iTNyus9kt
Ltadnmq7LzKTyJSdCvDXihsChyB20T3dJO8VNgd1Pn+R6PzzDZWFtniorrHIT/JOnueNozGKoMYA
wGEkqSQN6orS/660DRnAn2v4Ld1m23AckwoIkWjWJW8whMkTWTuQXogffefc9bgJ9wlB3lSp24Y5
NSOKvXFUkZr906R5Ctvw8eMax4EpjnUmethbKml/6EjX6WjJtY2KGcvurPhmhz49OmNZQtMGoA6I
CZmXluFF7ywSg78jHq7oteABK4GQdjwwSzyUDtpQi/iDjNb5iSiMpy1E7emi9VwOkK96WspLGNQ7
VNOLhvm4/NNLkPWt8a8yymNzUhjOY+A3Q4berBoeUVMewuc1hxrF9ZIFSQM+cNVn8N31TXSD8UG6
TE32dNCDUDqKN270WdUdut9PHg+qaZ5+jOA57qmLxvcW5EvdnxFoMGhTk8YIXlnYNa5MFzEsfu/v
sNOGLVZbz7Q9p4+MAaDDiVZeksIcXd45u5IiOQMYjfrYbiZvDAH1sOF5/JhDyHL413t649HP0Rbq
D1SuX22sswOWXZz5bebyx7fnUNV5zvHBGlnGTIWsn8GOfzNj9hXGv/PPVLvM2n/0q+fw+9hi6f0c
jHAPkjDxd5kCX82JsPMe/NMhfHw7uTOusKJiWgP+pBf8NVr3S2SfSl4L2g4p1efqFd6Zb0FZT2F7
V7vL6NZOa0bLaKeo7mP2o4f/ytmwZcHN8N63UYsftddQL3cQ8pz6DxIlcn/pHQ0kN/v9amGOfTVI
zqzBxGPxIqpzZ7GHFBGLUpvpl6FYnNz46vBlDguF7TJv4gYJs4ks5El/bnukqNqerTrdd16awzat
q48zcx9BA27TBho6zBeWqSxU230gFZ5+oF1RfPLBn8HdcqzMk6A9cnIihr8xHYNTNjwbjgwvgzQp
oOY+0YcFLJx5GctVDHMX49slu/35C9PTR2iNPsNyyWNvhtWy2ioYXnvV9MIcDU+QzNEqgt2ZQvhQ
kuCyUL0NjvmvHNT7zjcnoPaUIlqiJOKIO2ojsQwYOEJCviJiHMGEwHMZQxh9SeLrfaNODZgxrh6r
sb4VcMyH357H5/XlcAufo3L1wsnjr4/UqwfmUyJszUyHlWLTjTK4926rHqwsn91Gg6lAM8u/NjW3
NATmVEaERnk1v4Y6ABwIATNM3f1uDWzby598mP11s5reOVCQZTfBovZQH3ZuJw5t4CwhuwSY9Rm1
EYWMVAS/9zZap1oCm9q7uWjm17+cAOELiKeFpW2i7wavCm4rGhBcAslkd0FFwleqcvRhsh/wnt5+
zmAhaqMr8t4uKsP8zxhfYcM6j4NAODq2Bp0nv4tqyPnIRRjFNTHIL0XlothDKQNsBruq95J/HuuT
L/Ze3wDl/QlMbp+FsEMXyyYeHJElwKdDkB0q02wI7Ke7K+6Nm883+JC+5hbEW+pzrNfjz5DMrylj
g/SM4j1LYLrNL5GyRlM3ueLc9aUrUPbCWK9mbu0i4UCIGllhA66WU34KdTe5TUHvq/ymIvoMDZBu
Zh0QN9m2VVIC78wUH5AgL5HskS+MUkAhMAKUCpADjB5ir4gAlGP8SUH82ZWI8dWJ1QXolKJepESt
KMERIH78awQoIKDSq7MnLpHY+rBPDf+0LSM1QcaYviY39BK3qI6rOTDady+fQNCGdtKhf/deAeW0
9x4/ATgSI5WGxfSyHIykQPLKxAoqckq65XVOXw9zNdET2Z1TEDHdEcPQI2dtYKCZwvT47hVTRr21
c9x+0F71fEIh00OIQkfRrHv0qFMlLcijJwLxlyUocE2YysvHpke2wHLiaBXyPBjvQoVXAIFyxp8M
sLZBjDFYcI9lEp0+YyvNZ4q4Dl5H1w6wKL8jcwr4Vk8YppHAom20VF43s2tiEqPxSzXHgFBaq2+n
MnwbwRqiNw6nOFtD9oMFMf8suPX6sJk+YOpinjCn2dOQcEfV9MzqroWACGCJVcD3wddWwWmu23IL
R5JMxYjvptsrtxC5p+1YD1gIEtRkXM5QAIAE3RgvX3/PKW+gWRprfuWL0/fLHNpYZ1wlbBUgLW7L
qZVgXIF0EvFryXBZjI+l9e1XW3f7BxsjXA2mB3PZE+xTPVDWfDU+p/1e8aX1az74KSI1aDHgZaww
5gXRgzJ4A/PFlGvYiwU+F+9drEwgKagCIgXtB/MCt4A+CXcA74Lxd9jCbeYFGuS3grNVgcD5hOVd
3CsPBf3M7068ehYi9Of/7owTv56hLraArlD/470GwsGzh7GCW/3TMw57dJwY/8CMWRfzLEQNtGQA
tBf63tce/JnfWMU8rdCbkvvYSjKGjHJwmZM8w0/W63x6ZYrB+8RfjGeeLfNHDQTLLsmnl7l5rIYI
PFofL4wET44ZNlsN5hPXGBrQsE9yknhIDSA+4lfdCpHMDuafINgJVPuGIwSTmScUFWXFyGZs4jEx
+KHyhWDrQzkHMyoJRWMa8HFlLQIbpdRDPvBcQFW5J4Rvwi6fvu6R8RqzvuihOtu1BzxP1eTLqAV1
7kUiNibmkNGRkEH2qSZ3ZWJZHkK097J6u50S3lT2h1uMBeCHB3ZrZiuNyU/jQ/vvEaG5Co2t5XVN
YFtRq4RcBIjjuiD2Co1Xycs9H6LVYoJfxIMmKW5R+eXgvOwLMMerPO2ZItzx7ztilvVmiqiEsLHZ
PGUuJi3s+WcAkuoXBfON1n9rvj25jO3JfY/ujEcXS9D1VxpX2OnxykxHxKcyHeuSPKxUBiKtYExj
Q1rjrTrHA7r3GF7BMbukhbmo9GH1JunHuZ09nYGiNce0Fv883CThmUkBecoq00K2qTwdDCZlsb9r
M6oAUBS43cbXN4BWbvCkkscjLHnxJhjkXv7h2GPpPBHXQyz7BqzbO6/aasv/kVv6sbaIhcPanr8C
f8VQcWuJfMdP2hHyd8WBqzzAOXyDmsEnQsgi5OzgiQ4NbB/lawAN+zzKHlvlNbr3i48v1dE3Qxbf
UhUiZvGz4x0IE6MVpn5laNlinnAasKSGjJujj8pOdwOZ71iVBIygsUjvB8q7OpV/VYo9xF4chAN4
TE6++9A7FcHgdOUhuAV2GbK7KQH7JkkegOgYGLGLJ2fMT0LEDxJkYKARTmbk4Pf0OC2jfmpIKaDG
PYvQdhvDRmYfhp/7SUs7kEu47JCpaas65zJC7vPQvHwjYTDJBwExCxQm2mjyFkpcbozOJWcHXpia
mhsgb5Yea/j2ewH4+qnHt2l/6u/+v4aN5gm426MJkjefDWPWEdZVq9dIkMouiQ40g1TzJSbs/4tT
d0itS1ye/3GBx3cYq0eisZnNB2dFZJyraZEyEjMdcEsh4cdZZ9Zk4oxnE6fM/QzpF1fVwg4G3P+r
h+6DguKeijqKMu/axa8mtbf5iiGu/HQkVKVbAoUfp5LfIIfvQAqZSg2oZigBIR2IICo0Z5hw6IFh
etADGZO+Mv8J64UEKS2VqDguoQrXh3wWhN90j8IVUNUPxd2XmOG63xsGfo59hI/erZ9LhgQTkwn1
+4BI2AqMGLojMPMjyskCePntObb68I7C39E5e9uZMn1aQU/zBkl3fqXmZZhDKhZl44RoAiId7iuy
ErAq6HDNTZsUep31FpwKtFUolHFStVx1eqKjvqcE4w5S85cx3pH0qhGjV0ha7HXPrY7TADGG+E/D
WOKQQtlJSdJBJF6ZnlnOT5mP6a0e14eBV+AKBGeWCwgz4+yQTjaiqYSrJYV0WXUi/1rj28i6BG8Y
qXAO/kA1+PMpwzyPArXbXJ4RaxbUMabN4aw3cR/1JJPpYVgVXregZrjzlCW6/4xq04ejSa1f1oHB
Yx11E0ZoMbhBn6Vf3pLHNN4KGqgCUPUoQ88of3B2nLIHkhDM6WE8UkIt8v2n38DuBv4CpwcsfKFy
ufvU+lTwj/oondgF5OEjMXmHo3b3gCjGofXx7An7HHYPNT+Fo6aV9OSdw/pCNg/NBXaML3tUZSVK
FiCFgTg3FjAkhVscJ/gJ9Y76AxmOlTXj+pDlcbVi0Z3yAVXUZ/9WLEZOhNELxXRSwjTiDTpo5Bna
M5HxL5Kfbzkp6WY/nohZXrPPaonaYuRFbcGoLnn40vzD5JGoO8/kBNOSDlIDTJs7dP+HHMu5J/XO
Y/0eJD3tpxaQzpLtslkVt2Nj/QwOyPGgLnHZ5wbdXE66PC3aP/Zwcj47gDzlOeVDgPM0qJ+/dvgm
BhjNxjmtdL9cSoiAeY/CWuxWUzxXnmJI3uP1J1W/0md/voGMxGgNXvXVMUtS0mrchmkED3e4nXcl
7Nfsxkih5YtXXoDmvwHOrOXbvVQuwenK+3BrlkRYoMvRoA2rL2w7HSTKECzrOca55jvkXOV4kO5J
RfWGdxUMu/nnHX6YylAfvzFRDw0OryZq5Rh8/v12pJKc2bE4OPa2jCvyuOH5rNbvDCgaCXZ00Zb5
OUXDairem/QzHrRbdH+mShE/+7RBpgUVdm+DorJRQKP5dxizhrjhlh48rUiAgEqolSH7Bi0iH/PW
Jh9YkjVnb9DUMfdSbt0GGxkECvDQLNcyPcR7nOcaYgSJhtO7F/GrDhBD1QMfiK7J/TM2Edm+UodF
PuoeaU0AXx2he6LfVH8yiLasi8wpLu5jT7ea0wKVIQsdNOmLzRY7ZE7Iqc8Sak/8KrA1pZmjAjNf
swdxfnsVtgwlux0Ozn7F2D2vowtlE1UGrJMnIwUaexpq91N59iDQOsT9fr2mU0FXzCOCEdkue9Dx
njfAsqDMoM3MTtyT95zl/uwc0P8FL2wcgTk6inyCJdDXO/SWIlbm9zJ5peDGicK+KTAfzIW99mD5
OHsn8P1iAnLJH5DhuYjvEEpm4fBgo52Ef6Cwj/ecBzx78EshYQG6g4ZoHOhMW6kVLRrTzySn9/xl
t8G0AFLCyzVpkecM9MIvhvWK3+6Z3Y7uc7CAU87l5hsW5JSJ6wIaF9ziCxj8Wtm9rm7DgTmUY3F+
Sy5RBxxiM8j0fsE9nJCvVI4/x+5kAFj/vqicv3SAZ+HgzIzJJhEsJD0NyQgU7hsWWtfg9kzuMzia
/nOYK3C3dwc6hIjBBkZZdGYbiNGwhswA1cYnaCC/4H8GodE65UYsG/+4aIx8eXhRN6LhmXZ+m7tg
i4b/XrQW1jAFYjs8Wg70RUPSWy7YIvvZkKCIfHFJBmPb15bki8NG2AqBrpjsQtVaf9ynj9GFjvss
blLEVjRoKckE9QTnMLoTiycSJnmH0JS8GAYWgbdXV2Emq48uRA3Bo9HdDx0+BW6iY5y1+44pgefP
FJu4xSvOI3X9mEpBRcGOb1B4lDrGtPKcG7KpQ9ypoER9ggl+LhC0kBp4rykVAu9FMICJC8cRi4Es
Q2y4/wSVkvrs7LMUBge/hcvGauJzM5pW4h6q2KXy9s2MQ/qn86jQQBD3F2huA3+OqdoCvRSmZTQo
P881nmOuNpR9/DUhQw98ZqM5W3IG6/bND7Kvuw+mneRxxpBhAy7S01UQM8DT4w2WTHAnuujBk28I
PbL+E7+7Pnt4EOMYcE3OE6WMmVOnUjbCN2qRBfLY8P5gobEPA+CHnrBtEYPJF4NuZmDee/4eV+7Z
u2/MKZ0CaN1zTWFt4TBUhS8+oAPZJDCO0lFQC0m5pWoSNxLXTKa5iXEsT19IrMStc/XfznB7423c
g7NbwkOe11R6uqM+3fYH+9Wt4XQMCX1mBwmOHIhngyaxhvK8PAA1f+AtL3G4g+EH3+9OXLKwTcMh
DML15PXDTa69DpeQ+EjyFjN85zou4GF6Wh29fWb1w5szbHyMbyDWtNSxN7e8+13rdK0PoblrUIaG
9vx7+6kfQ5BDeizlun7ZvAgiQrQTJU7i0CU4KmpmKIzd66CI39wppuD6188Jf6OBYIVg1gMDbVJg
tuRDp6khk1sjqXFVuCml+GIAmZuHW1Qp77EWyKfW08N8XkxvtZNlk0G3kmGz/TDcQB/gmqElxCUY
9ZN1GdjEcuLvh++R5fbaXPv3tYaGJBtdGl+1QFC9cq7yDM0bmNYGWIoM7HYOCmLBSleZPz2OPp+5
E5M6aPWw+GjO3W5cxXT9M33RnjI46+fxO/jiM9lj9bm7nIASqTgIlvXUI5bpfv4LtZldfIaWNewS
kZ9HKSD2JQ5SJ76784nQSs3GpzRiMTvPEZOpZtSxgTIgeLrNrBl3C3nFMnAWz78KDvcFtnFynV+W
j6n2UytOZsO5wA+n2UsBHywsYkaPbCI9d4AHzmUcfAcF+voAZlE/fACYV+MP4eLV2E4oNmIrBUr0
Sx82EoPfpFzlySAWmBSEPKIlPqduCLqdSkGHe5yd2InuPjw7uUwlSHnnqZlkR+vnRoB3NmkDHUYf
0/KpEhTT7BbovUN/dVE8e2YgTN6znhoAWRznTn0tqLDWgmksVXPBkAps3jcm2qQ7Am2bUEjUUJ0p
yFzPXgV7T8fmQtk+0555JtR//ABo/zFbYhYNXEYuBqohdUwtimHCJ7F3Y/Wk/exx/zDgAI2BfkP4
a5pzuoFKCgbllwpwDDoNQo9MKbg6K9wIhWUgb+edsODxo22314OKy9QtRVDC9sG6C6r0uZGmSixN
dHaTL9sLfI89Y+WA/3kd/kpm0gLr1VNO+ultb4a3sZjBb8/TGwSbtTrDFo/k8sLdMCIK2uX9V0MR
pSfKD1wTrmk57xTPPHHjNCyiGI2zgfW43Tjlnmxpg51PXN38EcrwLOXRe0dc8nOsu0ZEMbSHEDlW
AstJ4O2B9jLoB4FdPALo2HEdd4v3qJ1AwQ4e22peD9kOc4S1uuLDguPk7uEQ0Zt6b+HQxHWG0Awd
iJ0dP7WhGUqQ7ygxhf1SZKVFICiRg+lge4UAuqkxUq/drAqVZ6RrzoNiG6umktdt3y5xa99HODjp
awl6F2TAaTm/zqHTZz8yND7EQ5V3pdu6RQ2ed0oiN0P4C8ZnYc/EMpBnjM+lCauholZmb5upnXeP
Wd/nqZ6cp9exyZMnjWjlK4CR8+ge3xVnQAGi+YzCetUd8q8zvMPeben4983pCfHHitvWrUxPOV73
YKpAAD6DSyb8Py+c6fqAlu66fkMf6MAFvjNp0W2lWHoRJ6E0rrm7tDgtOWXF1XlmvrLgMxqevtOJ
eOxIaKfaPcIUUctx5XNooSysBNZwtkPe7Ju2nURGdF9Qve8hf8sXLzPiC6bz0Pt+mlOHFyaj0zOr
x0S6+EmzKr4sxUJ76Ei2fT1RX+tX/EWEwtxcDATNyuGaQCseEzIYN72IxLwP4T008GknuEpDY5RD
BkjG8Z77L870pPEr7CZxyoTzgW3mrQ7k/t9NtmcMqZm1kHYt/dz2gxl7yhOjwzP5P+X+aTjnqZrU
dVQI6m3WByxYATJzY4BV6tzn87xP8JtMj+/g8S/Xrffvz/i6OTUMGdaQMJh7HXOL01pGhQt07ktd
Krw5X159PPP53asUSkzpUNBPO3MIx4j/FtxoRz8A7pEPLEIboKLzlAud1x3iE5HTOsyRmOWihlzN
81I+XaZ5dJ/2GvSsPu4mbGk/sFSFYVw35O1P9NAenTnTT4T9xS8DS0E5ZIdm9iACowa4C4geTJR5
MPd4PeGmUi7kVNS7xMsX2MoabkcLjr4IE7lBent412JjAkox6WK7n3MnmTAjtxHiLFjx0feAJRgV
QiIc1i74wskp3EKo53bQzhjXRM2kUtwvTD44kOJVQGr4Nu+2kDdq9EiYVexxGfkV5PR+hWlK4X1R
wLzhNQRm5mK/Qavom+PLijK6OlyQvcD6b4AyPX0MORQe4obpd+tBylEHVOHYnoBxZsljDqorml0Q
KCoU5AxcRx48e4RCggaZPyvxKZnd4O1VkenPR4TlNp4KsouQHD6GexnB8DojDTtuVfyL/zjxp/Mz
sYnbBzluqE0qfAatSTZh5RF8NH2xfK/jD6imO1ix25eZ/1Fiw/ugOIvmnwNvQ8L1Pp/AfoXdMMKA
JkK1Jh8oOBDz4op6gJ5GMNHzoOFh0qBxGOKMlVjHix3nZqoh6w+zxQAECY0XRp+ClLgRm5vItKPD
JtdSQy1+X2VbG9hkICLFtEuq3mN26rAplvJBg6eL6IBcN5ns1viM2AtRimAnylFDiN/hu6Tl79eg
EAboOu0mDfaowhL+RZGFSGFlcxsk/CQvyKYan8OwWr+QjgnZVoMBZYkUh+igjRDRIzBnpfwBywWM
BPbAaF8VyRrS6x/4WB4gEMIBKue5+MDP9Kul32p+hXShOoCLA0IjW1xQ4ZMf5SJogg60HlnWs3WZ
stmLmvonm9BLMofuExkjUQ1+ADnE9AyPNDfmEowCjHsX2V5hgKWJsjZ+bSCqd4Q5l9DaUEX672+y
umJK0o8yUD73Hlxxu6o3gyHCTAsDOscwHbt0640xho4/fZjJqZy9FLddVHNteLWhk59+1/RSynp0
B9B744HNF4UT3VbkGeZ/11EN4OPAwncZgeZhy+DyO0lHB8u7HUAPUGc+XMpo6Ffr+5rMKKa08Kxn
pQslylnQ0baROmU4C+iyxmU7eI6KSROqIgkKbLZKeBcEtzYu7Q8kulCIFuAzgH9idgRf9ESDjQ/L
lw04ITgJf4oHPs9s4rp/M+ZPyppi96gD2rjcByFLLDBKjoT0SYkElCf/ytuGKGcGpKXbIqhGmu8b
vfv4RqJz1ZhwgDHQuaK5SxgARagbEYJmYbuv1wwu6Q7i2+8ZwOr4Whfrlw9xG0vkOaclKFwb21Ik
M/EFLUDdFr1a2J+wqCef/+kZQpxCweqsU+FkgAwFInCFMxD0OqeHe/+Gxz6IK/c9g3TEWkPwwEeM
eMx8CQ1Im9zc60xd/TPUdBCx4Ulg7AVfj5HV/jPEhATHLNCKLwWo22AJL/8YYc0RaIPtDo2esVCO
mmEN94RpmBgVMQMO3zG6GGo1DoL67XDOHJ/RlwldtdSA0NjvFxoRTb6KazqyA6CIB+Oo5/Cxhk8B
O0l4rD0iawxKoU4H2Cd7792pc+nS+KTX5EFxpM++bsXYFb/psNvomE32JxCrx95kpuNy5CavFx0c
653ePxQkFnth4CIr1KhweTCZhKsqaLSRkrlQnsD0PjCchDOTkgBVf58O0CZtAi9vT8WE8wPmaYz5
c6QZcxKC+R3h0z6owsYNMszswq37Tl7I1KPkSRs8PYebce8YPp8Ca5H4w2RrMnD7Kfj+fH74IW4b
N32ITvhpkrsEQQ1PIEEQxy9EbCMiFPYeLgEcwCuA44ATxMRPSc68EGwg1uXkGmuz9MNQrU/wFPzp
MwQFECgJyZnkw9qH6OiuTW8tfppdBRmWUB31rF+ogBwnn+Ad6CIq3AoxbiA0MXzgu8CDRPI7T2w2
Y5YZVMNif4BEArCNTJHHES47cxgUvJxok2CXpr8LJDNT5ncFwHuFDdAVJsFl0QL7/0IacNajHtKg
LyX3fTV8xnh7sK3hD2Hg/rLDPoKoKoYTwXvYr6FzghHt/rn0AKcxw8YRAQ9oF24DHCn/MJElZ4kV
DNfNZvapuOkv6DMxtoJrxc2jfZ3cx+iXkaYqYYXuF7MePiqpUwfi3nlEOAuK0PYprY5m4agjdaTD
aT+BC7yvCTm8nByLGjXfTgml2feX6AYCu2GHwVXjGcOuMFXp7b6Ly+af8liQSAQSZPjCtWedhzqe
WnPhjOphynXAHOkaqs66ROIlnZ5vSJw47YhdenK4zJZgqktj+yFZkc94Q2YE8MJjKPrGw8URYZbg
moczMjNh8nKeI+6B5p8Hd9fkVPtEU4NQGIFAA6wRMk4SGXj5NRb+HfZCuG7mMPrf7gdQcjbYSeiO
IUoen/jvz2VXp+7lX+hZ43x9ho8fD4BlgHGdihU8nJKIgQ3U1L+Ni+lnPU5sb2VMusAcIUNWfvI9
VVd4V13EAG8WC1xgS5g8A/msQGC4VOktc68bZgcPCMyo+go8IeHT9h5UBWSTc5QA8KwZiDHhc9XZ
xZUkqBfQxUhyg9I2vpyoBOFLwzvL4MmbHoUel+kb0E3rGI34Bqo6YM7ymA+fHmzB4BFhyAmDYZfH
KkFRX/CMGcN8MJydOggymqVbwPSoHOZvxH1v77ADgmdEWY+5KeuFESVRBxfmzGT6c/wehUCc/4xL
TDlk5NIHHgqx4bKPso5EvEOPbR1uuZszmlKNeAYwIro39J/seeYOg1knuXiL8bDA9oJhHUUS5Mif
R2wzI0OVIKZuJXtRDDK1PK/wFZ9SEwwgxcMkv4a48X02BnISxOQftwqeQ/gnrzUGRKCk8KC4pgB8
DCtsFGq84OEWVKXzmL0w1cfbHOaW/2CoeQ5q+sK9ooqPSiAGPzdAXMYIpJNipmoax7g01aWpVB+v
8vht/V4H4fVHhgrkYvX6WTBarLZNhe7ENib41uaqr2EOFSHxfQorrryNO1hd6LU//reZfRkjiHEM
Elw1EtZhBRrHD0+zMWdg0W9sFBPY7t5fUCWTBog5Z/z+Wvbsnhee//OeWC/6M8HI+XkVEDnUYTW5
fEY5AGTh6dJCA7K7+dD40QMUkq9bAvuOulW5+I+kM1tWVdvS9RMRQSXgrVKLWFfjxrCYUiiiIAg+
/f762pEnT2TuXGvO4RB6b+0v24FHfM9/kKXQBjFMb9Cfi3SbNsjnsoPeeIoiuBblK/mau4vj/ERI
FLd8FhdxA9lE+g3abwE1ww4h8MVNCrE2GSx6F2ktqylSjI3CJ4e4XACz0Y2O8mL5npdIbNTJ4+49
jN0nDR+Lj6dTfkn2MHnIWmAsH5U+kiSkDCqC5MY3n26iFaPPoefnQvv4p6y6/QfUueW4xj0bDV6L
AYguktluNMmRpZtcZd/SHqyJyDjgDXUGsAMRl0WghCQHRK+QmzzOIXLi+npg7W5xipyKtXR7xqx1
BPTZj78Kjycpe0vLzS5yhDqyXD8cdZf+YXIBpVROxRXBM18qF/MTaMiio5CZg2YGeC58bfLuOyl3
yMbg//gRNN3OdpJPyy+UwqY7bhPoyZnqAzd/r8lTDF1VXLfwKfZH9cg6UFjUARxTuzq9fy4LZrr8
yD5rZbv9bFVk0BrRuHSwttsEHAyOpsKYQ5bY8nF6Q+L1I1HtIJAUaaGEL7xLGDSauYCJAft+txfu
Ulb/La4GlUPh/8JWjmZA1uzQxplrISV0SbSd5k49K1xQt2qkoVvCHhB2Tg0eypFmH06IElHEOQI1
QjWHAagab8BKWyReyVj3DTf1VVdx/puIRwAyeSyLkgywTjP8xJYWpYyQxDkldjrhN8i3AjreM30V
s8F31PhgU4d7z+lmBsJNmjt37M3MAVwgQ+YR1XtGKk7pPPouHnvZHDeh5FfuFprx0IzyqR4b9GUY
U3Uh+cpKJ+bWQnnbhMqKXN9DCu/O9wHtRKg2UWKUHXHNBrcjf580Maa6B59mCw4jDYwpY4QHwVJu
Kwa8I4dnd1FmdcjT9bumaIlsGHw+P8x8ceMe5DoSpyRmal//IwVgfZXsK2cLq4CgVuhxqdizQpLR
UNRIXGWPoC7oZ+XfEdx+5R7/IU0c1ZOB/VtpM0GPD66914QGBVhILqdifNt3TKYsQ/a9Gm0RrdzM
WRJzIlANhKmYeAUQ1wd5xtZCRgoaW15HyImj7LMYRoxGSBUVHtAowk5pBfmm7NGR87/d8jUv9/dW
ITZYkG5FVkUavUmpSNfZSSZ/7HelGJnmnSKWaKuQw/dNONW/xDvLTrsW9Y73BZbMHnGnXYJHVh7r
6QLJCKGnIpeC7qO/5+qJv+SFkIt4LIKKUvdzpv+IeFUY5tUAvzM4whfvHH8IVv5kPCQ7rJ0JKVvU
l46BEswEkHOVaEikG8bQXYk6hcgcYojaWXXgfVwgfvL5D1Q8MWC/3EaIaQz3Me8CQxNsMrkUzBR8
VPBoIQxtTsBt+ypisZFm8HQJUYTI5WJMwdGRZ+5jW1MmyFD8sz8XBpARhQRH1GjwaCrxYvdYcdP1
HkHwC16faqEHVyOxAVmsUSAUf4JsWcC0gu+YPh+EQ5ORlVqN+0JnensEx8UTxrtgUtHE1bp4RcmJ
r7LcijyOAaQhYmkgDaC1+D7VJuzbO1Ls+B0S+EOgmv6PxyvU0XKBoJAC9RA9XohMwQaXWYzS5RGI
HGrsDv1oImo6fi65h3xthIc8CIKoApFx0fk1/W5sOUJeZldrpG48ESrPNXMc0arvEwk3Ho8XSolJ
ij36c3jTP0OcSQCew/DRe3rczemBXZirF5LSC/fVksgUDmU0sXqMd6KYvL4jlQ+VTnmDjhvekMiM
+B/fGO4HATtFq0F9ZrxthORyrOCdcEFeLBA9RBxIqvHtMy3zyyHWJkA+IXhTjX8asz0D5MDVUhu1
n3Fj8WMTSPlH+Fblm7R6RNa0gHHckEXGDftFGIBU2G7CCdYsBIsD8oDkNwJr+cZ0zQXMvsbkSKLR
BbThP5U/gbqhOZO4d2bdzHLMqHRKHgUBFLOi8lsWfw7BeZi/KKEQexTuPUxOgFktpzwJCSQCyv/u
k26tbkXA4umNtovXsNjy6pNtSnBMBJG9vC/5y5+RAjdCDQJvKy9bQYxQc+vH29tGdUORfWlQ8tXh
OmPm43NuqdOtcMkYPLDk/EBgJPYPJxyJTCJGQ5CSAE4jeQ7tME9FbyMOAT5h6VARJibq1J7BE5dT
CLRxZMBZSjERIiQ2Ddxi+SMA9si+ABVFCKD4ZP84v32kKy4hGkssgSNBsWr2cV5sRBTLkgxjeXou
l5iYESHZoM7MhmsiS8RPoY94ZPM5jLPfIo1UmW/RrSA4Zg8TjOokc23R1KlgkkXWxnAlVs/gxXOM
iIY1Sqyi62y8K8B49JuO6NIiLCMPWEeQTBtEwg8uQnI5gK0M0YKYrn4SwU/pfzpVOqo4j4VQWSwm
tddvhsCYDTZ7iY1ov+UlJdUSUJNMbaydNQrL81q0hnTsGsSTjPa3seKggRptuZvtaTbBsgPnO4SM
9gbYqcUffSS10SXlWdRV3jfn/lYgAD0X/pq/2Tn/bRt+7SKRStwC1Rrry9j4g0BwTLI/3o7YY/EU
BTORayj2GCGHkkNRu0aY2m1763kdRHwxcAlVb6ABHFOcRP8ZU/atfRXZFs/xtUGZ8P8VSOQJCa9U
5vydzRGZ9Hjt+Z2gFR09pgn3iDR7MQiK3Maz4Pj+WCqJiHDYbT70Fq6RKsba7O9HE+Iv+PnK8rID
d14XVGHWHgWQ2vlMLsgrsrypyPHkYeSE3ckUU4gWFGrcxvLcU8IdQnVnXY4D8uZnIppxaCOqMNiy
M583kKeN92tCKthoxhlim6uOUAdwSLcHYyl3rf06DN2nvaTOfcXq0GFV4hWDY5Vi4uB7l/gttGij
C0VqrbMkFbyEvImgwgce3SJkLHY+Aj+XWm8QMM4iwkNBZXQGeH7PxK2IpwuVLZjaeM7CBm4bYX0n
W/9n73mrTup4X9ndk2+BtD9yx/4hesaYxIOR2rQ5u1zp+4dnLCEQPdAcQCDW0qAB1raC71zAxfAb
Y8Wz6MLhUuRNKjyWDDhTSo5pvSEz1XlPdK/dqxwYXGXT5/kNwUZIDxPtTA2yAOF6O74T6dOcCD+g
kORIPlnCUyZMoJkj3ihc+NBmFkQJgetOzaPAia8RXP3gTRyI9A7kYz+/Aa6m4AP9wMtHaxaY4eCQ
Q5EM74ySHT7IkoEyie6BOd3VlFmSzcgPmoQm6G07HizJfVk2HgvNCPIWIYA0bteUUhyQVAGmuuUU
UQGGgYGboSZhsSV0HWlGvkagQQKMgpc+nSl8lRhzcOWmook3nSEt2/fMi+b4H4VBnNQkgDsSr3NO
+SxWYIeWDT5mMk1QoBn4Ljm1fdETRq9YGzzF36qx/4Nio4oFcu92w1j8ZfzxGO8JLeU6FRsi27V6
JXR28RX6z+FS/QK7vHYNcHc7ftd8xDx+X+F4xvWqCABU/dYbwjzrk2ZWAZrj7XWEl733MbwDxTOM
T2J1gpcICrTCtJ77ln/47j8pbNTrVNv19OfXiyMdd53ziXteC2jkIemMgXoZTKFdnhNIF9wdxkRa
iN8+fzaiKj5dFkGYOGKp5W9pMNiZIiVghb42IpGvmH78D+cDX4nFs9XSxcgaAFzhqyvchmzcwvRQ
7r9uQ2LHY7JTIXzQzqan9z4/DRcf8pqOVyg4ngIrIBVry8gPKM/2RKoIm4Uxq6G0szWYpRTgNgy0
BR79LXkz5AGJqKd1sSZxCSoLiYO0IK87cwasM1Q9GcHAIy9jWfwjc4tOJizErNEhfz+aXmp2piLC
iNODfHZRZIGDRyj+7Qa6x3TfUyGy+ftxRnLPqRwZLxlK52gPjqSJluPZH3gfRzCxHLyL5Zj2wQkW
ddBQBjpsO2IGE7DE+UvlFPzhCMHcB6dAstwn7gShPnljLLsBhC8LxVPEeojegDF04443bLwm3ZVB
gsmd2wBO/eUvC6fxZvsJsDqHAt5Y0VvIxTf7R+/YmgZbBQxNRDRj0R5dvkgGUKDws7KdjUbSYs72
xp909CuaHZG8g4QZ/F8hqjQBAvPrWJJDLw74nz1bXhx9/4MeghUmUJDMjVFg8jDAkPDVZlBZGQew
uMXxhTMvsSpQe0T+vagFoIiLQDi+eVGWvBYSnQ5tiwB5/82dEEki/4nOR4U0YmA5dzaTjrRqeb/e
o9kMGRHCHkHWCz6VacA7Rh1BFpTJtNzBPLnjpgdLmorKDtEo+uTjzs0FahKHvAXIbM4fPnlQ8+9S
uiFKq6d6CEPJLY1gD5lqxeggTuBtYl+xRyWxehND856BhYkCFJ2HXWQLpi7cGIgKZgcSHfn4r/My
d4nR0EeHUzMHiwbEo94QGhN9UROwKLsJgNJjdLIg60nFcTa3xzi0RO9gTPtgx1CZjKOIQ2jIU/Xv
Ep0ILGWV7UcbZfy7iTSdykudh8cd+3DQ7I1XK/bg8cP/OQxQl53QbpGy9iYvhD+2GomsJpF+mBH8
+AGS/VDKzG+FFMYnXwUHErkfOqWJWlggxiI6A4XrKCQKiqxvTtloI+Zcjgy+ombdbYeLA+alcSS+
HnUtbeXgNw5vixx97tuZdADCBEYqqxI87jmmlrIRwYhm2EJjwzeaPG81kuvUJe4MZRx5FjECgv/K
Ng5I9ThzzSliUyoijyNtq9p6FH6hPGC1xhshbeGFfcJEjPOTeuFIOg28ioMlv+W3Bt7kitJbDX5L
oQDmXjU4+kmnomqsnv84DXnMxvrqi1diSiTOcyRfBZI5WD7Z7nZkvTg65xCmkYuy6MIva/JUPJjS
wlxkc2M/GB/3KlBSc30tuzj1xe2jxZ8JJ3O2efBLDzN2bJEOwxtFQWjNWiuEGiy0Gfh5hcSROhwx
QvK6oJEJkZlMucMRbhj7d4TuQRdRhjDuJE0iSI/1/TvI4/bGd4JdN4IkrandY/MKoJMOP6eNU6hi
kbEVo/KyLf5xTsL1ccZz4KIgCD63B0TW4ojmCdWEgaAtSrw3ln+WOU5SXnJsNmJM4GacsKCsP2Tr
vbD+I7QY/qG/48tAdBBRboRMiIivXb8vogN6AHLtgGm47992BtFhfwSLTBPOb9Ff6FkNBw+Pq6F1
UDUJe2IsXGxCPHNf82FQgpOfGaiHjgDUEvXGaHhmF998/KHzpMn4zR1EqDCytf3RR6UAbC7OKBI8
CJs4/iWn46KI0RJziMbKDDavmx85Tm+lsM9LUIrEdS2fwXvbRkWMgtwFHWEx1oHz1ZBFjDLWLXun
EfY34gHmjAmcy9Yt8zmpIpn4BWoYeLGmYpztY3OC6ZZ/R1Du3STFVYg0kKHbIk9UimW8xOi+PjZe
3ucbl4/IFu83HU3krcP1FEl/iAFB38HdWPVmOa8nyJjL0oi0CvnJ+yKvTIC/VAhB1YOqiX6CcqMw
M5h75p+YM2VS8YWBD3OfeeltyJmMoxZpCpYtN2X5oL9ZxlraO/jiLE9ZVZdse2QrDMGVqLYYspfg
q+PzH4bMT0ekdOXky0yzS70nOjzAyfIE8vKkRuAEcnCh1dlagCvRcbHql4PrEeUV5Kc8UnjN4+HV
vA7JehhNvtgLcwzyo4y5YI1DIuW8pyL2pi9wMyQ62rtKsZ9AS2IrzemF5xWA2IE8IyFhn8R/Ig+R
RIXpXR1lUXOANiY7d/6ZGAcTUyoL91lKRBtORcLWEuZqkaMryyavgw7qRGrYXzcTP1IyOzqs52ag
HPhp8PsaywHax4OWe8/N7b2SCfMxlj/Oj/Ov9Y9LcsQk/BgmSKif/7UM4ZvX33NREzrSILMrDsg6
dcQCwec/1Sg3NXfLa17VAUtrTQ6G2HsBmkvFK2+ql6VjGQlbPdFp5VwMD+8dYkX8Uuy6vhpWtCPz
hG3u08pvDsPSyfk8TKRs1F3Yvpy+9WWdpFXM5aNv6/Cpk39HxeXuGy7lnA3vwSGHITJWuUvho5mW
iE5FRkL4IcOw4hTEN93hvscdOjkSs7px+S/7Op004f9Cig2hNjWqbrZjAKyBnQzIa/sBrBA6SuYo
vJNwX2jAkIBBUcbSz616Syb/7ayI2SpCHH8IyMVUIXaGITdj5xIkAmNN6zNHAP2klRMZtlC6WPzv
w0WOgkuCLlSFsUgD5zJoqJCdfC8634nyYIL70rNU8U5z5Hd+uSFEAkaM2/vG+wpWAd/kpA4xExsx
dUEP73MGjSJiIGSQr8WeGcIsMnfP1419SE8tUqnhH1frqQuX7y0OyTUk+JEVnLzZcR2RpzZNMBOT
SIXkh2nGR+s/cE1amz8hCjgeTQV9OPirqx/IXM9GF/2wBK1ZZZjyGqQlzDrR6yzTYn13VFDyOIdx
+HGesJycjH6k3oAqoUU4P8A6biSDgLXuNLI32v1xAZkZG2w8vRgImRnhs7mmxyTUY0ma6ch4MjL1
UrzSbFoM/gy8DbIb7elw8doDBmAIccAzQtnc9PSDCdUJzNJz3jMR739HbXmfPGjq5c3pCbh4uf3d
aYnpTlc5biwzfGPa+hDo129BMBHMPKSxgdiQcCZEL3ie5ir7pzorozf5jZTsvi/QhRz83CM//ACQ
YCWLIvq25HrEtR52LMM3mY/PBaZ5xb7jTkWIjZ+pTUDBWsCiipgsl0rQrcXcGdNUlBUYgUaPVHj3
QSONTwQeSIImOMDQN8gFwJQvgEwMn1dYC4ByUWM5XBuQ30+Kwo5TTj4X+Qfabby8Y+RfTooei5gO
lFoP+/XyZfZMUhOpPIeF8M0J9UZk2kX/YacvWMTgfcKQkl5JYBxJnCmQUwlzL/JrYKur0BuB9ya4
1Mb88rqX3W+IevwhTIJfpTOZI8JPD4A2shz899MbHsiq1scyJd2AEjc8Oha6WizEhGahPRIBpUP+
gizAiVUxfSaspJJDKkm6ByzWMRfUU43oLctWeej5QM95SeoxMVy/icpF8Oa/+cVz1pLy1dioJsX0
TyCy96RRZUqusp95dUbtLEMMBxAlDRPMSCG/VgEZC/hXP3HR4T59RN9Q/iv9t4+yluMKKoK127Df
rLz7fM0LYcK8h0+CQJTnjJectF4QciIcIKTZI0GuHsFgZUbYUioXxh+dAhfrFLy5cMoevJbskstr
bvoDnzb3+IHgVIRVdICAO3klzxgumDHiikznjGcck0M2ZqsM0SC3YG8U/UHtK4ucLpKA3y9WF0aN
r92duF0BGaCoHRLqk79u1+tx9Z/Qtw3rvTGT6VAtkfQC7E80htwJhUMeMrVfvpLfQX/Nd5Vo2oVR
nj1XBrYRxnjS4nUPLGJbWGLICXLyKDiAtG13M8HRAbi2DwCX11reP9GFrt/QimS8zS2P3yWwXvea
NSl2l27NF/FTx/VC8z+UFyOu3ZSqy2t1/2fMzeUDqyJdwe2uYKXwSOhCaCRS9gGGjqQxj56/QJO9
Y4LfQUYdZ7GQcuHTYLJQsZcXy7xwacB8sD9vCX5cKOxnA4o+K7ow3Tfv/5R2EPnQz+XKMdbDuCWM
x+b/lUxhUbmEYEEtsq1DE4cYKhyQN1g78LkOgam9EY3wdQgnI030h/e8DFedeh0a/v32vFjwFbvu
S3hM+o+AIZ1GCto1WXD5rhD6waahNPzrB4QIMEeAoVZcC60LwyCud3OlrR4fgkr+26u0fb55bNCn
gLan+cRIRjWxUIE0t0pf5YWeqROSy2Z4v+YaJ/Ly7b5nORz8kShX7YX0dmQibwbb9QwhAHpT9Ada
Tq1aBaAEwzOnTokuuR56gMA93Ue5+YRrLwOCffRmlih7tInfntEYsolkf1D68bcbWe/IwmoJNYGR
lNqF15K0TswqyAXTUZPjrEXWQUEzYXb97Z0GFXKfz1gkYg7Dex9Uh6Z0WjIFDEagD24heaVaNiV2
FuwXrTX0PyXxVwuN0+Ptf1bHOTltOy3uD+p6J7Gb6etqqTko3RCbM3QjtRhbBz1gPSxWRD5lsydx
tF38JbFHHfH/58yapOStSTbTZOqrVj2wC1iXhYPLRpENAMMohVxfbJyXNtSAoejADUi3Q5c7nGD3
GgJS/P0mBYoP9PiIeb/kP9R4z2UfqlN3+YsyLJ64c0gMQkl1EEmG3da65LExYwRFuBAZa05H3vDu
/Dmz/ny/YzyPGar1L5C0yGw8pUO7uQ6RfuuzejhKe+7lG2WDsdWwFfT7103a8LMhVSUUYNVcSh7p
6XOCYRc4rPVBQVlOpp9zNk2m34NqOF58ZGoCfVKYGO+Rrjm89ywoSKZTuN/h4oE6bkBsuxCvjfVr
oIeDyzMaSK7gqfAQWtb4+GODYO+FSv0dCLvnQCQ1gfMLEIYLG74bdPNBGk9CMNzsDnpCArtp4967
S3MZ/goaRFvrcb0zbRHNj6M5XVdRU7sqEhdk8s2ehlQkUykEPkuv5VnpmIFRQvVW+yQBP9y3aVPi
qpfbAvAQgSl29NnvUpAtjtz9VmOGIXxqeAx06qxXBlgRiw9MeOsw1nZzMx2JjGkuwWhA+TKAdhu0
c5mgeiyaRfhFcnqljXH5JuGBYFICcXB9k/kDFWDF+fTZk9/LYrN8SUGxM5Zo6LlqB+AaPYHEMx0P
1gKvymJ4JTwJN7Oje8oec+ZPmhoEmJSTEjvwgCJckv+8TthlK75NV5lJLsS4Npc9pHRQXv1YpKKp
mInWZj+vLoM1b3u+kBmq0pGfoMXl0nGG6Sh5TvbaaFWSlMqaqPCjCL4KRaIojcOFyDwDY37FsIuM
J1rPcteCC8TDxODpk4BCika9rE8JBBzITLNUhrCOyt68u82WBGVS1OFPSNqA6wS1+wRMoaLTCfsP
naVvR401xbU2hHgjgXdAZAsh3bv/UciCeAA+zEJp9JeAETXjQR4pEOsN33gGTc0vdIytaPwJdGFS
HKwMTsB6xbTAnA0JyD7a8wBqqO8Sr7kkHsYnuBf8VtGHcDaAP34gYZJGd8eCit5mcjzMuYgvRzAJ
kBt4KBvgDeMhSCC363ZI/24boNmpp1wwFhojUakI1PbywZqJjn5epQvEYAIB289YI7gyGRUEPrI7
QqskfAXV4qfapDzCY2CepDEVVAiggtgSz2LDjOvwFX2nCJngyeVpMpFmX8rSxoSgVdB46DRtiQmH
yGEoSHqGZ8XGWn9Nr03d77yMsn26TLdkrCE+D3ALgeexyr7/GRRWVZMm83pSdg6K/+0Imwt+hIRK
y4yZiDYU2Rg32uR99+6EEh0nw9J+b9bUK9LNvXsi1HB4tNuAyoFqqhqYFs0dHxTROePhy36JzvVv
EhjvSJ5ywb9GdyXAg27+J9L+TEotVrSgzm0DP7zi5iheOL4JQK7GDz3IEWgTM4mR6nOyfOQ0KGM+
CDryf8WK5SswZgeLpaEhLDDctYADIe84Lm2WpFfEYw4xH3brJdPFWCrmJQQpmkxhdMlIzBlyspQW
xOzRI1cDdg7of9Zd7gW3d2AQ0hhbwuEq+hNqemHu/+AEfv5LdciVkPPLb7hWYTgHfvuyhY0CpeCe
cS4bEXxjQAyFOS0fHtMmP0xx43I/isRFndzdR1z23LPDyGjiDxwFfHRIeFexUpDuNvS8GyiLme45
1BhGL1R9e+yKJT5eEIyC7y4JCx4O3Ax8Bz+bF6uCBJMOpsRr9KTZc4ovN4RhKPF2cnufONWw1ZDs
9JjJ9JjwYt49yRJQCZFRS/iVvQScTKEAlnIQTkdNmGmxIM073vj6xG/jJ+zcw70goq2vgNJ5IZF6
f4nn6R3snoAT1Jy06+eqq8cDbA/I5iQKLTkHNjwZo3IynGvz9jKcicgqvn/qzfm5SxQbynGRW38v
K7y3dlqFBSK3jDxcNAlUe3BRChHD10vuDjOBia+jco4MYdhgFXLaP8zhKEoOEnWx73iQgmH/EbNJ
qlwkYYe46P9ySwzH0o6Xk+dUSc+PkgSZZK4cz8faJeC738jOw7w+sel/031ngG1pdvkCAWLWp8a+
sA0Y4vKUX6kal44FZk+3vgc1V7VOB19Ggh4/xuGlRV9ZhH+gA6ChDpnG7yNCexoTEzzhMLIv0moy
k839gZzzpA4mQFhIG5GLkr2ESzGxNbytij9QbUrWkQ8O9ySObHWSCCFhwN95rdCU8lThjvjQ//Re
kPSHBYmkdSKVhpJdYpzGaM2jV9s5DYhDEbTITjD7YKt8jDXk6zdBh5MUUZqT7hfjj6+zsZAu4oj7
gHQA0ybIE+vR/UNjWUu2nMMnrp+UrVTX4cDpmlDrV1zXigzAgq/TdPl8IFtatZZw71eL9njq0qWO
HATdHvezMIL/YIJ8+eHVTLXIFnlBXq1HAW/aT4boIEkn7cVUChRxT9x8z5PG08VDhEy6I0g50Km4
URxGaihw7b9ZZnnXY52m5sTXdXHM5Kyojrl8UVZzx2SLuhfElHrdygGJ5iESvkermVHtVqT+s/SL
r6+U/geJEuW6mU/28XvcspXKWxToReezYMKB2NnmmE0aLCgGYdj36R1zFRF85xJCEJQxf/nQJMrT
HyxRecLrobtkhCBtBfgVYBU7ah5+LxbfCNuhgSDc8KW3++ztN8MBkVpLwyZEPMhQlNHowoVuuR+/
Osv5XKIKWCWFpFhqipO6DbMYMfNQctJf43bL9Ma2ysmC6TOLMDGbN+12vx4OwA8Qgh0aZJpRVPa/
H7R9OZru/871VF0j+nbLJXJQgfhAoEBHG054H+2ZmOBWn3QmMIcnoYqZmcw40Hl4E9QpZxN1dD6W
gUkLJwWuxZwMzpXzlZSXthA2MWbbx5KmAlIYCX3Gr/AbP74bYTqmYsk7SJs2zPlHOIh/2AvbBfk9
Cp7vbP4imYQz70zorp6i5SLpF6NeH+tvX8OOmGXRg4BGkQuvnAafOcfslLQvoXzniZa6uH9u78+J
wkEzBdphVwYdviPLKoQenyvdDIzaJLR4RYXvbyUPbSp9Lyn5r0zlN9I5XvMWmTQyX5Az+q9ZNDI3
tUStJjd5sRj4CXs6/1XHqvOO2fOmjUF58F4iqOLn3PW1IoXJUpRHDy78tqWje2VXpFZoibd53Jt0
jpL9RvRBP4yfqfMjPHzF1MKbd4/J7zJRUgxrx8J1iZjnNc8b76UhyccPLlcuIgdISAq58Wl/lvfj
ziazQv1Niy1OkVyNVHRhlFuf7/lYqBsfEaozZA3L55B4SIE2N+SN/QK1+zvmq0Hn0nfcGX7ORJMw
3NwxTyFn5t/zcu+lU+8y0ZcaXLA6KX9it6OUhCsbQexBoZXA7j1mDgb21iXeavR++hI3gNC83Yfk
ZL2ROCjeXbgmrIeHjO17K35OcYxb088Qzl+aaoRAAykBw7hbSitOoafI9iiwnkohdxSCK4Ogt/uT
fCHkWfz8RTy9G+4QXB9wk3tnysu9U5JQjKk9YdqH44zzb2Se6MA4aydr1s8HcQYqkQKUYjXFmtoi
lVlVBdzZL50eQfuBwDPvhyka3ixHwfrymmb+JGOS2WhKXG/PrijaNUCavx6yZETb6KcxZ1vUVc/Q
2aogcA8q5p5Qr6dHsRvy9PT9pB0SYXiwpKkqxzUmJ7i14blowqIOCEY4/R44YyvizEg0sWw2OAOr
IYKEbCtdgbrVs7FTv+7zGQ50EoBcdmE8wbrlFmQzNJPyTpf2iSKNVqMSYySbYVpvdPMPDL1PIsoz
GANT8t3P2c82FOfVewa38jcorYUJc4HUNfuOPtISfEAvCcjE4TgRrhL1pm8wRSLcmnxf7vceS+pm
gF3mtfwBJvBRyENCJ0FH2SvooZllh1oqItzuFpZhmq3fy2E97T/bOxjjcKKJ6BoOd9I2D3TGN89V
Xmyyz6WiKxeFOOhouSz0g4GM73UzzeX39EEpwWb9xgOFcS5ZDLSo//0NsmU+55qVj0gthFuKDY2/
UA61GWp2n2/Qf0Og79SpvCgI3vC/6A8uukd7byxPUYISdPMIS8P9RMyDAs+toWUS5z2llTfxkSRC
rn7mpPiRYcU7ROU3LxjYc3UxQpYUKNWtcIY85jU35ch8jNvvRFIjhdhK/0ckiIhYHc4xU5FGDZcN
1nb7wu8DfP89Z0biDxQRUqQe/k1/y/6Q/Xv/a+l4/kQIRhGSiPFXTwGPUUx+9rrkWOpCZTOmP52J
Z0m4lgkptGdM4C0aEJG5Gqok/SnuIFLA1x4OcCOHeLbk74Wx27LzAcWPj0u7FkK2dk2LSUvdxQPc
zkZEjspgjkDZPzLTFQiYULoxl3jGlxrMIR4r9qHHGkrIVc/CjyPknuQZLKyvsMHCVf/sJDY2+ykb
htBTYIfZ81VgyIhegOng9OT0GZMh/wFA/MLI+Ebu0ZEY7VdMb22q2vKtVzz2NOk7qfTrlwgSoPbn
v66h8VKLCBMyfrMn6wiTO4LM90uk9umg/xcTcxrmR7Ybeq+L6oJFzio888IBKnG0cdgkfMUMW+8F
5qb75wyGTAp8A1VOBgCouJBz1PKUAxgHW02mNrFnWu3cT83tR4EPizBYYsUQFMjw6Uf//RofIe5D
GvlGxhVnsc9B3L4WDdrXQXhM3Rzilc13ShLtm4Q6sZ4v+Zd+FzmmS54885okklVP817QoH77l3rJ
biAcNs0ISRUh4mNlxu2loUM7ckfrF4LC0AvrTgp84HONbMstA7lLIQxS0IUwH7XR4wqGmXUjuRM5
w93T50shRw29ya7z1QMFuneNmVPGhAqH6jISQUR1wZndgKSlWGFbe6HZouvKN8jUI3f/AMGejNCW
NZu8JuOJnga7j3kwG2LmO1eCTYwzrr0NOpTofWUeICSzHadA48wtIRHRr61Fmnfl6p/xIEYPhV7A
wCcMp7ptvqIy5awQ44oP+rvEcNMgdD8zj/1EIsH01S+/c20B//1tRkovuNOK32HnPG7kWjR4+VNb
GYeGm6tB2qNSMD1YtG3lvHB3Ktv0NqhPTGzWTX8sv2SdLrVe+KIZmIqUXHPATsKnp1iZeXLzy7OP
Eop+4UuSPsQfDNnHL/v5WPzQNyKFQ4VXxqKunS4nX1RC3wlBgxYVneDCW/66MkbsIDkfQ1dTUeWW
bIT8a5Y92KFNmhSvTULur+bzR2rDddLMatZUbfMmch1JP/o6CArtTGzm/YPHCqsc74tK1GcVMH+o
2wFOfEzZP5RC7yEfkc4bV8Fvx8KyLMEH+bGYbjm11+2ZGqNuh+l6Q8iR1Xk9DpxXkIQcNtacXCFE
KuoRNctBau27EjG2XWggeWOtO3Hjgb9lZLSjxkdDgyzl4QxkJ5tKjasgLfeV2cdd2IvMNiFgo+zl
lEO6nc6syIrGsTJYVWYADvfhBOhH7f4b16J9pC/dFkRGuS+a8oRRnh5LftlMt0x1TRI2ug1tmnKN
lLb5Ilj0Jtccry8gukGgf31T9ysAm2O/rovtewoTgy1rhziGcKD98WxRLAF2jxqEgB0Q4H/lHy3l
f1gEWu7FP6gMCB2UKxa/Vw9MibxSyoVq1X3j+wfkSH2ZzZyQPtg6efQ5f1o3u6M07rkSNKganjwy
Ft5kP3GiZCPyEHVCzRbVBYRYmcucnACSCh1YQTYrlTHx/jCJvo44aqMDdj5HGZEdXOSqK5+r92h1
d1+oyCb8Q2j11ZhQcNRkiUnAskFUEsTFsL/eHxPFotxk12kocdENkuP+XFgUIXMudLz8NWVf8+ea
3WsIeaUua1oZB4AKZOJgSHN5XtOrASSJiROvGG30joqbl44niYwVvBEo/Fh3fgNmhPGbKKe3xz71
IMylRBevbvJiqpYnovzvnaPVCNUEzAj2bF2R/sCveUZkOvkODrv8RwONjp7rP0xLa2LK0oGFqCER
1dpOs7BCEg6jFYMKd7R7BM300A8JFnxfe1SbT6DVJ8pwoh7IYCR1q5vdc0cahL/SVl5ObvzdQW6c
DwnRqKfbA1/dHfHoebiUOGF54ucwJZ9i/zoeDN4LnShQa3AM5W/wpD9kEKfF9A10lnSL12eSvx3+
h5p2Vvi3PpSGa5MVDWvwfQLfzjCfhLWyL0iNdhSElPQgkrmVig0OzANwZZfnh0p1eoYh0gruZAeA
e5nzgpyL/H5IsttHO/fcvfWcY5IEZUR1H3eQLyViJKTNE81mMmfT+BF+9KVBYswTyGv5X6lSDDXI
B1R3GSkVum0C/hCJ2ocsmR4SW9tgWaSOl4ChnuyvGDtX7w685uNRmSKpQY3eAL0eqZlXyEWAaQYJ
1IC1UyLvGnp3fcyY+jyC8UmcMXgS2OSZHQz+RNQQJJoPHZIGAoZtQAU2GPx4d3RjqC7Gj8qp3+6H
dpQYyLPAIleenkG3r3kyq+BNstv2sc+BaD9xdkYzAmQLg2xTbie61XE19COpwgWNJ5zEJYh0Qoz5
e2FVOWJTaVzhES/Q6xEd8PLzxwz0ht/ai2bALfIcdcWvAg0Jr/Nv8h8g+ZmkL2IaB2TQ+SCSlGn1
QnyRnxOaWgYyKh5vSJ4S8iym9HQER1Tx6k/5tKPx/0g6s2VVlSyKfhERKijwSg+KomD7QuhWaexA
VNCvvyPPjVNVt+rU3jZAZq4112zaI30nw3D8UjlHwJwgPgjtLDtFA/ELPuUB5gaUfehddoaSki5A
3Je3MsUZNqr/Btr+rWL8AmWZSnwv/0wbHuIbojt0nReYYYNL3VInVw2SBKzYzMu7iY6NGtYZa+lr
PXGB/fwWLDnwzHs6zkKepRHM+qX28fPCqR701MJi5Cmz0ptxGunviNX0O+Bm7MhrLeJVMZKF140z
Tnxv1sPbBilTdp3y6fXDc4ZBKTPr8cXLW4Nwak4NxK0TFTr5Qjnq7d8NnAYeM4XpdkQQA3yAat9x
lhfgRMRJmI/83FzwVYwxFFbJWXEvZLNyp0Z4cNR5cOMI8RBFKYC47ci4XI7ZkPkVPAGNXnud6pMr
gmRTgioMSYdEvE+cwdIHtRz49TOq2LMQnj+3FZAvfcBj8DZeMjx0DUjvur5+GEbJyRddDAP6fblx
2hMxoR/GkWNty90GGKECw50NC4JyjdMIKOKyEUSaRBUa2B4aR0DHosa6sSN3XZ1rPEH9pZSOYd8U
vw0Xo8OYcvEj2Rc/mrpze1F+YFyrM6kpcQ6yinZe3BdXCs13ueq/oevRbT0WZfx6EDK2y1pf2wr1
aB0rL6t5zWTNae5YcQK5D6MLfsXOlSm74g/aeanMnuXso2+LPOAcpPpqH85lyR6KHcsMtTFeK6DG
c4lopZhf5XQxaU1SwmoAaDiHcCMAnCRLmPlYLJM2ET/IJGudZGALFZgAaAq4XVwEcH36Ky+nI/m7
efphBHePcLFnFVyUWFXEjjcaGeWfts2WrKgUQxYSouY/D8uDB7yVn1e7IkubSRazVc5iD9MX1Az8
AXEhHgCKKRDOlD8LbYLpsaua3RzBEfcPwj4XBKEBTil4ygRUygQqQ+ne9lf3hZIa1Vw45st2F+rV
BMsSsUl7v1V7LJJqmqtmm2QMR0bjUTvuwStJbdndfpDKv2Ad3ncdUCPRa4jdIRwxkcRhbdn0mOra
17BYD2Vb4xqua9Jpv3dPKWZ0/jUCVLizIedub/29zD6jaUo1eE/yAv+xcx+rLOyqZEvlscPdoycF
l0gS7k7QVpGhfo1K3Qwxs7LxUILlh7ZUZ9JMm7QUWEH0m8qB2sH3YezsaTWuEnA/IpVnFt5kDROj
gVcY3HAK5eRxqSLK3l7FIoZKj2qVAml0d5izaMVBIfAM/qLLufiBr83T7afHAfOeJWNUqFomLL+Q
1aejsVrfNo0FXx5Y9cJgzr5MbmgIzz/0LX/YjJRXewQJRgxNRHQEQ31kHxwISNn7yHnNIw4Zf6Pw
za53xfjhAfs2BMO5HHpkojHTAveYXt3HgQRVPIzsf3klPCvLrjJlYHYIAvBkg3+yeImxlVIZODdc
D93isSRzEAZcv2eTC07fARCP5IJiGHdnp+qh6XgjTkJGeZsO27+7tOkG3mg0Gfm4bteK9aX0KOl8
Lkg1c5blZYpd0OxFffjBbKgYvyD70/3Ln78bDuAX6Ay6qSVU8uzsKFm6CfPB9rP9IUnG03k8IFGt
La3yAVY9/VRBKy1SyXvTL8PMakfmq3AY6hG7dDfbQmgJZOHNpRJKiL74g58FzMPrXM+94m6W3yVe
5kSq0npHlEK0+o0PUqSG3yN3s8Eeg16nGT+Z4mFdYxQbcn5qbAMgikA6uEY3GLvvcUaMOubO0KxA
6bcwEurRFBdG6gd5rKfWM5ZeY6HqQxpivLf94bjrFgStrSV2g3+sdNql8qByUW8+MParm7DeqsOA
/XCttZQAbtU3v/dJFpYQQ3pGXiS1EmmEKA5mDPqpVviga+FNozOs1J7ClLvCFzKFkwutEHEQHLcO
oU0k5PpoicE3EVD63y2Sf3xvCuOD4cu5W+AH3yLoEi6DQObqgqOZmA/cVrUA+NmnBcW9YM2mQpbR
XsoXz0he9/a3vXw1L3tQ+YsH8wbuvq8fErCw5sTQSvYYRI1JxcD1Q/JayEuVf43ei+xr9ZaccpCy
P4e7wJe1I08ClxAHz9ot5mDH0KIRNT3XOgSAsXg+aXE9Piv/uj8sWjoADBBjat+fapww8ABABNOG
gbVRkH99yeFNfhuYwlAcUDcMQvX4+diXHzpmpo3GQOBgX9y0sCJFr+LhzuR+xT/KZWs81lDJzuNP
FT7hny2lcaZuGckp4S21RyFNpoIzzUXFLRPzImEEI9RvwpA1cTrPd/yRgvCAhJQHgQAeDSkS5R+M
Mapg9GtJaVGECsMRzoDQn/mskRPWshxUCn8mjA/u+NIyvEu3sAaM7kAPU++UiFHBLnmHCX/pYZWA
lSQwBW5anC0J7SK2IkJ4Ko4OzD4++B4aOS6IJGtAF6htXMdmmET/I+yDOIKijW+UwDxslnKBDMsZ
tmn4Os/J7g6/7/CJE8aMtcltFFoRtbI+zP67ccGXLLzaYLR+Q2fPeA7qM7TTcquseAydtzuggSb1
xjjnQYxh1HXHjVIML9C357lCCUnlVdqE/Rwfb2d8tGheSxHiE+JHQropSCc/K2FxDyfKvICa0E4N
loEH4CqJXM/KrOMX6wxaENZZ+cgi6cyplvHV/UIbN+agNcZ8COYShofheBaG2MWgFYEVB8bLvRAA
3lmyRCTzyx12BFd4dEbmg+6NtR1Tvd+N88252wGOQwynoPOY9mdegHeYe7xIENEyYLSDfasfMHmv
zdJ4w5EYHXqGSZazzSFP78Rwz2kpfqzghR+xed9xzVUfgjd8jiER7Yj8EcFnpE0oVw+Mc9OUokRv
e7PH1at7/hALR7f9GpbMrgUGuX05b5gN4S/iCrnz892cs3nDJAmf5M6sK1NRvMp80AhpZDmSJ0Ym
NNNlvgs5ZY9Z1hpkNT87vJ0kS6YLIzntQwuGv/+h+2Dft8Vqgq/PBkoeHlPpJQ8H1BAMzIb8dP5X
wuYZza8f71dAmvI5XbC0Tj34Xn27WN8796raxRNSyLzG8WfCLPt2wDlpqqM1cXupObwtqhLrTbOj
Mm3N6j4psb1gEU7f8L5YdXd2RRjwJTCi/biEw5eZIf5Eg0/dp09e6aK4A7i6Xf80anEulv4e/WWJ
RUkfFRffXnYHTXTRsF7iCSMrDjkh3JqaCJx5OUCg4MPigd6Kw/3VKuFbEeWX3WCJ4AQYXZaDJSDV
zeqDR0dYyYMyVkCXj9kPrnyHJRRsZ2Y4L9WTZkwl/Raw+A6v0+Q9mPP3r8539UrRK6YSuC5pDpzU
Pk/KzZHo/XiAVItgOU3F3OLWizSg3Ruedey1hAA6rze0UghHA0hal6c3yKznPRr0SEDCH4KCuyyI
+vM+DfPEr9+k3jDdSGXY8WyIKrBr/zqYN1jfwdXKVbHnKOgAO/fBI8gjp+wA4irmoVdtm1N2Zt5L
9hiIvsZdMetkDFOY45BVO73dFw2t8O16ULgx/TG1Lweg+jkhQfr4NwnhKtUMy1nx1RvbzqVejqrl
8xoK4ib5O/CSNBQx5GshCqYEviEVjdkF19RJhjoMryO2Gmn8OM0MLfPocujCMIZMIxoCzUnYx3bK
Y5IF3BuI3tdLkryls/AnpJXhR1uPnZIpqKibOZrwwsJ4jE00Lnb5zHH89LljM4ywSIQ77IMpgPhT
K6xI9MBq2fF9LhKK9yTdJiITgBslNjMaf14xjRyUd6HYbCEcC4Yo1TuCdodqPaFFyHAvBH+lpU86
r48bzqzYwXMFPzRh9D4/0Zuql++MGeAVGIKE1hI7Z14NT0m279+Ycw597vhONsR30ic9jjYueCEi
mz/xMi+t/oECAceK67y/Hj68K/AthyETmGtMGzGnMahNX/Zuc+S6HNjk8YCzkYwxKWdwxVHgCHH2
b1yH/G/xZsyvS4HDCH/GzL7GzD5O/NCY1dczfD61k4Bi8pnt/hhitgCDuSZJgncB/5U3EheC/1AP
HDaoYXfAEyGv9zB1vrQL75mly+emeAOn5vsZsxI7iB/gFUeScLGsNH4YkyJ+8wIXRfxYE7JV8m3E
SVib8sdpwVl2leIV+bmwWUiQ4cRLXv9lHwc4zQGhPMyPcEyqBOHhZuuOsvphRWzOLuMDPkTQ0IBj
KYE5fL/T8q/hLck79jVsDB0/ER9seEAlGS50jlNxh2ULJzPh6sX7MI48hJUQNjiqx8EMbR+sFAUD
Fy1IDpgQ8HAE8H4c1kvuLGZdcrhag+UsIyp8Qukf3TAjhcIyTrTCPCToivyT1gZZKF7itgQVmC4u
gTx+c8icOEncLPA5rsXjVAsSFrVAY+yGm4cx4/4iUr21RoTyGBIoyso3d6T7xwXN3Db6I342+h7/
vttva6hTlCgSZEwMfwpnQZzGiLtx2SUQaCH38J+CwcDr+80SPJaV8whv5sH/HBJWJGVsK8Y7lDZ0
kpV9Si3+jnkAtcvMvy25QR6/DKmJsGWfBcPv8SIJi59nQTEWgwfKdp4hge9nkPKRrCAU/vAQ4/Vf
tAlf5LSAJQYCvj6kq0Ph7RhYHVREKWUs5Lc+r+LPwKzFK85gGvx7X58HOWcNZbs+sS2kKjI37zO7
g5FyEoUOq1zBus64H/oQRLxu8Z1hfvqEEAGwLuvW/XBn3z0JQSVbWCE2Yx5f8dxz5Sm9klSxfGRi
ubHgQ4RUwvCPWXr4Wcl8dn4Ivr+49zxOnKnIcr4Bfilr0BEcZ7mhaCCAybwXwrc/JijuxAZ4NdHR
8HEKs/dEEkL1/BbTi9R4bPcj5iSGrlo0ny1U8iz89iHFLAHfNelhUrea9QXv3zkJw+88Sh+QzjoU
Jg87xylDXVW3cdYbq/X4vb3x94O3d8cAiubyqia3YW31iwTYhGvxA6/Y3mD+e8q2kTxaryHRwOSl
mT0W1HCXW8x/+vX6440wuPJ7FEiEdIJzX8LeO9FBkb+IJV/Tx3PHxNX4DiNAt+9johYz8NlnyqyK
YA8zYdPgrotqMEdhzdPLs4onDTUv4vyxcUhZvd0aPqOQxZeOhIDbbLBxBNdlrS7Yl32OJPAkO+r5
6zWwvjO1sfc3KiIFZ++4wGiUahD2kkFoqRg1sQFwCZkMqeN9hW/nZ9Ej0DYGSqWe8zzOHCDaPjR5
rNBRX1B0ypF8JCthCYV1nON+Oj9nscf2zFBK5EdR9x4FxTU1z/HvEzbX8Af9+ojbxT/AhaiM3WsS
QjNlEZqLtg8isGictxVhDChaZCi1fFnIcdjc1cZmU05WGHxSBpFw+jjQYBxVxYqxp1MzH84uWsRd
5VaUt/p2Pi8OICqkPmJMzCdtDdM0bdrxRjKUo/yw/94O+Vp2PZlOg2763H0RD4NlPG6w1MZNY72I
r3u4YhQgT+6L/ch7EHt4m6FRno+xDBHGOxIeLXagkugEW3xJliDF83cck3RundXWOA6jR2pRa3H6
0J97JR267KMYVHPBBrpDsUYxiqQXKha+PFnhi3+gkbXmxxF96UovkH3V3vnsTW13cGyjH2M/EfYl
vUlbfaEfHAZwN2niq13EY40fQmeiGDUr9BsMbCf9OVCYGUn6GEwklfw7mZ2kft495rqLMrUG2NQD
lRA9BQx3QBpOTwpwvdURYzHoCde+7+hGSK1KIcDOzdbZTmfvJY/ihx/3fYxF2BprO7nGpYOfhyd2
3BsnekXcQE0TjgmxZCb+kLqEGsa40nP32Stpydj0xRwOfgn7Fyunh31Txe9SYZIK3TdmjfumBBDp
eZyFHLMAewE2FMBpsDHxHZwtLiefaiIjqwsSNBefrlAQiWBs8tNOc8pgbTYwOXsCEKwDJroXG0Jv
fWoI7eRb3Nh0mWZCuQw3ws9AFh43IiJppFpdN8b9O6kNkawcpmEFL+GvgKgUyDyIOXPyHUxIrgm+
RbA9EW7BkbcguTKy/zbGLOwRD6r1XJnoFZJUZhsaEY4eFG8DY+YonMAZhh4JZ4KoJxKx5RVG6zpY
Xm1qeBBY3yT42sAMY34BKhP21TkVInvuE2/F7eew6MbcBlEw9Q81OwUgDw82/+aKT/0Z2Ro3nBf8
BQcGl4sazEoeF5vbAzETfNorswkJM7oDQq+c3ojafTHswhjJYs4A4wgDZ1oDWtzMO1y8A7pVTve+
l6S14Z/AAcQS5cxqOWDY8lFhUY7F2TzxqV7chdiCeAgZEGEbTTQY8zNYujXQBXJkoGUu2teA5MBo
Xl5nOd8SV+okMxJhpkn5XKPFz+wF9RhHqsOzobRsEVqyGNqTLYfA2bzb+9f0hhRoIzEdwjimIa4E
/gA0yJs9wjwCIu/XIaklp7Z5ubVi35RF7+L039yJztau21G2Ysd/5o4k7yBiYfl67DTngqzGcrmc
PJcgcEywBf8a+itPF7VMgekMThdMGY10vwmhWVPtiir67nD8PcwTut2qb7oLimYY90y0Z+L7C1u5
1A1J7iqmzpWOX7YwYeS6oTpkwLeQbLC3D8qoDDM0K6HCxrsUG27SAnsw8vI1/kSoNzl2K1yb2r7T
k4QUmDILa5baTIQUNfsZkjFTxywuV8cdQ9wh0TzgYwzDLncq4qrXHH6hkF3NMQ59TWD/bzZEARFh
xNGfEPRBERv2b/7T49fCkxgRN8haBUiCIn/ydgYzdSnBWxgGYiPlMZB9JaL7gTa2YFfBwpA3pPw2
4OYgioUSt4BF+1g0wruqdBaf9Yln1M9TBD6ATRLCTzn8BKjVICNYytu0u9W+4KBdcdpHmOe7b+cr
Ob1iglhVhoJp/aZXkuruQU2gNERBSGhKpHzmcjpG/fV+zSTdYl+UFz0Onp7TbIv+6Y3TTDYZ6lG/
dj70R02k9pZ9XL1aGNrLjA5MRRObW+mHmuzfoUu1Rc2qibJ1jATDSMiDP2j7GfKjq7G7YPL1Q0Aj
xRgG/2K8ZBdvkJ2ea2lu8zN3Myy3/q2LRWdggXExSe/R+saEseIguWOCNIChEk8mr5WGwYQV/JN3
qUZMCC1xGJzQwf45ZdQ4DDTyLm1ZiIPRmqzgIkMCgYVKCCG5xyc0QywXDPyzeqcPg9Egvg/2P3hs
JvuKKMGT/pqsJh+wriWXC8+5+SFJujVDuSUw+ukDLx31NGQuHJzQ13drmhIQRb+heL+drnFyGNg4
+ZAYNgp2mL/ILFSIXVUsOpdEMk+q2Tjt5om75Va9GtPWWv/m5PL0TSMwuzCgjcX+0PqS03eLv0Y2
owsCLQGbGqzjoN7u0Rd9qTmItcGSVHP2v9UeBiA2mNR3TyR9I8PubS7kRcx7mwZDKLyIrs6ko87H
EB6JkwgNal54H6nYc/JxWALUxpxVICWWEkvLl50Wy5EAFlqrz8cbui2JTE2AdaEzYG9Wl4iGyctq
7CEB3hdPnXfknEFJ+k7bEjLUsefnWEs2xsK9D4PvFgqMdPO1d/hcM52i9RkyLDFPnL5RZRd4v0HX
81sid/VpY90ekND9q/EZkFrigB/w6LOuMxsn3jYcMI7xBnuhFaeX+1nOl/0FWQ+mgynmLjS2izSq
EBZSZ7tsTxc00a5r4ONZx0++kIuFEYl+Qg13nT5XoAmTUSz8p8hbZ+EqFnu/L/YuRzG/q9lwMsOY
w2ZTA/b1Pgc6Nh+nJiL+GGGBd1pRhkLg3x3vMLdj78JnThdE8Z0jKjThm+UKoXbEaA4rTtVUO7uA
0wZTjYmAd1oAR1DeU4bSfpqHGV+F85G4RMMZ8I2pFSR8a5eF/T0xK8BjCqAONueJcFyZktEFAYUj
YnIK3JbAumlENoREHgMnwVJ8fcTqMro8YoTIWihIF8U/aWFE0z0VoBdfNftrxPbW+HOZJggPj9r6
ayxbNnHewGFt/lWNt+HFtu2i1Yh+wVrUw3e0bsb0lkyF/Sk+SsXLjFG4Whmc3MUxvs4pPTaxGV9N
Lw+9Menh4KPWEsdWYYCCk8qkOk+2lwT8cJwbyjoW74X40qjglO289xqPEdxUqKDMu0ttuovPkg+p
UrMHOBqZDFdBZD9Lwrxkc0o4NrDTqeyM4GoTJCWfbTqZydMe7v5+ZRiNyBc3CUoZzhk5MWHrmzYz
u/GSmfvFjNv1eXAzSEYHobXO7drL+iZRCI0xP6MINMhQmmwZ9K6vPCnivJw2uE+M9/KSxQaeSqz3
HRMM0vQI2gOqFN6xOEn0txrudxEsKk4OqEpHrg4ocQPDyNIfjndzghL38i3r9WdX0zfebMwujKl+
Jumn4upiNGueX8vR+twzAILZLHVrbgZgkfwYV9e60/0BM/fGRW5w+R7WEgT4d54uTe+4et2dF1M/
8yFsXz+4Nj1tFds0W5jBzq+nGPUt87bKWn0D9K9E3t+PombBHVALx/c/WqNoPgCS+9hg0nO2IDhw
snEGJg08HH+JmcAWRCRFA50kFJNCbifo0LpQT+0gplHSCV44ZEmYBBTBQyN0ZjOa9yQJZy0MFQrk
MkJB+8NUsvIBOEJmZ/hxvJzr5lka6Bbl2yJjZVBuC1oWh5L5xG6DQL4eHokjtgMHuQgcqfH3cF9K
EezieFgt+hmX5bWMK4SK1Y6ugKv+PswZoqwaFbz9/ldZN4S4cBxfjtq42cM6/sSRR87hCKlwHjJv
PQg8X7IGL/7Rl1a8kjvwGjpVLnhukx/Vma9wiFJ4CacRppUIXErXQFmY+7zt27ZaSO4PmzGdiNFV
K7J78js+ZVL43qxHeJoJ37DSpH+9AOyW60ix3hv4jalPXpPsvs5QvlzI1fRYV28aZ2TQ2MTKu97L
NKc0Kdug9ALejZSHu6lvYfGqRiM6NiHw7M/wAkUgwsFaex4PJSvTXk5rf7L9UBwwEPnL4C1eJiWw
QGmjwP6+DBD4+yk3xLJ1zpBx51w0BN2QrrDzYJxpinnAkXawbzIKr8ybyKBf1nS9cHyzKcw0euAX
iJGCOdzI+SHdpL3adHYgnB6QSKAvfUI8MfvqeBu0mjcaWBLcVxjue0Dk393mh/BH8HpvDKry+U37
+9ztKzOrn91Cv83tIQwdiMT8eSHnN5uWzny9vQtPJvaSOqDDoYrMTpAPRQEIvAcqmpmYJyAFFJBW
gsP6/6VhB7AA7QfWDgJOKmw1vm0Ar1Ux1cWlUEU52dtedSsiLif+i8DV8OoirWyCFxSBViw1hilM
V41sA+OG6Y7xHtgQatms9GhOMtCEMQidMybYxvnBLgtVn5nP3U0XqQ21PY6Z4HlsWS7sApHxZXfg
BpcIRUdu3tmrcDWxkQwEXkl1CoGXPIrPVmXzT1bcmNaI+ZUpErHpOyGedzqAtexOg6Xo6EWOgJTo
0bnH48hpx4aRmcspvOAZ8ajzCU2t+ZdNosl0EvA0oZl3p1Na8dEf13GdOqf0eOr5FJB9c6o5y54n
VkLGLBYhO3+C/VYkBdikwCLEnc2Z4eALvTq/x3yrzCHq0mD4NcD3As4Kxpt5WJ4Y6jAIdPPgEz7N
RyIHa2i1QJKEKAujrnQGA+y5MqfobESewzeOg6/XevPSPJ9zY8qQnA+z3P+f8wBC0QAMbWucuclz
OZ9bAjp4cVstKZdaVsTF8TiUps2EByTFa5oE6PDhq26AJRnbNC6I0/f4HHNScHQQbG5w464nBkna
lLlrGfIrYpdEnsunHXiDxZEBHxZpaFhNNCpM95AsUmvhLXZL7JxQo0mzWffEOF5aie7/F0wyvkru
XT3EKfNixlbijyr7fHHO5mMm1UbQ7fccQ9X0ue/q469x1J5/7c26u/1i6xtcln0SFZs/WYxnesLI
jEDETz+Ec6cZ++tCcYqIXyIhjl1myHRN/F3jKdTe70P6nKPnz26Oir3AWJHCdPPc5x6TnSdKQEzf
X/vRna2iH04DCRwQMXKfRGtXv7u3aJiHKueFZA+DiiWMqxQOkE6+yI6N3yTPxgigw2Pu44AYUlw/
jSIZumsWYWs9mQiXi86+fVwlcx8jlECGzNdC33YhSuw4Aq3pTaew2SouwYpFX9woBnib0W9KRULR
XkTo3HFi54brLHUcBSQIVX6FBUsL42SQuTosD03lEjWe9DpIj/HlHTTv4CVv0yHpx0bJuWPxT5Kq
EcBUU51aYyQYVzyv6viu4hpBw4EVGpsxLQIChweiMJ3LTzk9erPnDj7GtN4SMbiFcbPWZp1WmV/t
kBY0Xok6mD+ZE+KzhpVV93oSIRc3xUJO4/QxwzA/NQJ9Na1E7I16tdYkVgJ+/d50qpMMLdcLE44X
wqzXa/LQDrxSJaP6xPXflj5vc3s1bPkaD91Xu2T+9sMbJrc1EExMWNqvA6fshnfBgLi93DDFfoKX
gW0X/hcy9hxN0msjD7YSFb7CgJ5rNIWrIps5kw7js4jr1jnfL/jprNrD/GJYm4rDWx+LCNeDqgHt
4yvJmYEnCzUWmwxksoSAb/yP0Dyaeh7u9Z9N4gEx4HQZGpSr10GWIrI2ST/shT2nbny269T4rSQm
IdzwC3nPDa5y3/iCeXDtjNg4UZ29EE6aPePBqqhONycGfewutqTZVH50PBonsdFgeKNPGGR/efSp
8c0gyANqq+7hSKVNljHOFneTMyvme85/JK1L4Ao0lPgR9AjXw/oXMO/r5N343QAGGPCMyH2Qg+9K
B51CjD9rLzHg3BVAhYE1+oqvh85wZCEzKfUFaqSeO/yM+/cEo/rtYAF7iVgOdS53QWo+If/nWIAN
qASdEfpSfIN4D44N1+mDFmE8YRKZa+nCoOjymuDhQLgNQ2bjrntQn5kFwTX0ctlAQIzJD2gpPF5c
R0ydq/WBWoM+GOyBBnMCSxEm7DMpn8jssAmiQqc8IRLAoDSaK6pxpBSzGNXyAL3PvBNyG9SJ9aFR
nScnkJTMqaCXMSjszSHX4EyzPVaBYvoWVRqxF/bu4oFgWS8S1c2mtDoyPuOVNNa4vF7+cIb+TeVx
6MG0939Y3rLBwaawGJ0AwTu2CXyLWI+9nr34s1y2M7bYuZ6cvUf0FCVK4M2zxpxLVmDak0FyNdYT
8kRp90povgb8McIJg8cEDykYPcZ7wxh9z7BrAUFRAFpaAloqmuZQnYUgIwlgESQSlKgYA0U+Jo2Q
9Jm1uIDg2E3O7K1CigyuouuROUO5zIjKv51OTBqYgjGfKR1/8acqwRpqujUyCmCxS+5i7bpb1vFS
wrDX8HBEw8jjJk163xBNDM4WLnNrNJcetn6SM4rvxoQUxSdn9rA3yxCiGfnDlrUxEYyYNmL/eGSt
XDbLH2IkdNi6/4GuCHPuZn4zVyOw8seY0tTynY7DvNkfYE9LW477K2iyIQtv49+U+ZC67X7bHkQ9
XAf1oFtEuorcj1pk0inOkx2MrSsfjevMZe0hVmK/ImgSqQDcwK+xrXm4gEA208/qQzyGScajIakC
L4J56Kew4oQbWJSh62sx3P3ljsy7Yr3weLl/8JfydbU+sd8+H1aEkQ/dIV2E+feRd2hf4EYcilPB
UC5loEiTKzESG+JIap1K4f7gLJjvywsMIQ3lkbwtNB3IyJ/WZIKJIdIJjFTAaAqFdWEE1BnFVuA2
Ovu9ZO/rpKhmqCNR8mQFY60DQ+AcRElbbr5npG5vF7CVE5LgsNw9ND+jpT6jLUYMgkOtI9oYgsiN
irC30tv0+u7g56tGywPm01zPJEQNFoPZwRDvesgH2PRRXVrvxxjh0x89whs0+vkBeRSsjZ4/wHYR
xVVMrDsE+RVuAnfBV6vAoxne0t5TSBtJuBEm46j6FRBx5zdJV+mK9bpkgN4ZWPGVWgIxgKliXwMK
esa/sdM3HGvczeCR5O5ZSenxxvCC2J+whtkoQRjObuDdYsw5fFiPJeFXwuo8HLhDYyUnx9sBwnNE
0TOO4/l7fRwtUNhO0hNqkB2TFu0LwP4PjYBTgJKrNkOFmDmigBWulmxheVbsQC6ZakkMdEsjouzE
n3NYeteGdJigojJAQmpk5USZfenpzOtok3EgUY81i/577xaVBrUJVdQluBIINeQktHuK/dD8IZQW
JLXNBsnWkyIvu5lvCyfobR/lG/aduJ2hiLsEKs5VT2cAFKQzqs57/rfZVG+QH3vwx//x/O7UZlIo
x3djy0OuDFrWUzeqEGR5XVAPKHF72KApDCP6c02hLCfIb9Z1A6viAB5ApKz62wcWnHq07vUttQ9x
49S28SUNRg98EVAfM97M0G+QB3mCIy/QT9KslEMq411kVTqL8aVsIraXTLW5SNrL1Pf0Sxh1b3Pg
LnpeLBPSkYeEyzzdZZ9FwXgHmCYRhMf3nMbY9N3KW+NTiW0Qlk1mT0DCrMQxGm009CPJ+KVm72OP
3mCpDEGZV1RjUtgJszcZnCqlfbrzAz0HxPJUHSBUAiolb0wUvdNwOjj+LR4w4wTt5XT6U8010N8a
s7Q/VvsaoQzqKowBlqcs1M1XMJhFqYO5AzYp5uKUTQS/Z/L7YlX2AvuJIHriKMnb1R+v/C5Swmi3
v3wNJddTaAUosE31YbsAeMD9DB8Z0OZ3X7e/UeV9gicm4XavCUpa8K8/JFPoufi9lrf+JEuxKtNT
5E7XBS45WTuXqvV9zY1/6tAgLY6ekfUdTZ4SD+0n6VC4D/KLcYL8F30gbg7itgWdrEt3CCIIc5H2
2VLbyROKGrwH9nNpycwRXdkeFt7Xm58ZX87TBehJDC7Clg32Be55cxVaLfP93g4+nnrdjN7b7g4+
Nk4FxYx5T9K0fncLEcQj53OYiDH3YcSkfpwES+WdNnR2szoAbBMat/RuVhjkINvLr3M8NZFbqNVa
7QEOMzKd2PbLBGHDHcylCOz+mP++LCmR4Ua0QGpnhJqtADiurmcG0XDnArIzUlT6jmSfNLxdjvkz
FrSldn5BTgKNzWjCRIG5mGWgi/qYj5HtFqnF8OTFiOI2tGpUfoWDSIllrVg5UEnP5FrdEXFgsIPs
4COIFIbPjvTSnK9q11nAKP6F6y4hiaXN+8hktIkdS1Pw/py9eOb63UL+cb4Od0yYF4LKybjtw+jC
mDEaI4wAZAwaTcNCr87AyvkKdwu8ZeEro04OMSFujGnnMmD+hKb9njBv2uKttBTnCP6YkzVSFgOX
5+1Stk2wQu9Yvazjed7zaCY1zpNg+bxbAI7pJnsH5L6D2X6MLcdHmoGzsKYKL+hR3mTOQPapeM7w
BEUNO88warOU/uGLfT51phF8pryM9jDQsobXaWp82f5/GZbUfwyMRqh4iGB0MTj5Zo6CSOhplpDx
OjFjbO2PBvxk3RUP/Q94PmxiF+0bMxudY6SmRaN6xDNBT2EqMqH3sT0kwMtsl/BDRLLIzYQQ8jfB
A4iMBMbOKihEWSBk5b7CMDl8cMDZCRfA2oAkW3RWSAWIJ26UEUioWmH3B3y1WaHphQvbEd6VYQB/
WaGnbjzAxsxFjEyYCjbk7N8YMBjf3NzcB1YHwILfi64ZxBj/DEpTJogAOk/v17cYru5md8pWmitm
zWLkm4TWdQPmAOYH6wsmB7SF8/N0PZ0rswzMdLxkfgiwEBezM6R+K+Sc3D1ezk4CVO+Y/Xy7uXKV
jeQZo0/NTHnoF5fjDN0NZ8MLIyCsq1CVvu/2P9xeLKY0WkRDu7wwXxhCt2aGZ5aa86DcxlYtuJnu
6O0NcJFNccmwkatzWEinv8ngaq7rjWrqSjB6Br/Cj6T9d0jMb+2/pIncCyK/mAtWDpnkR4Km3VYP
qTk1qP9INmrDWPSO0brdKDzcHANgi5Mh+m2wAJ7HymABEDhft+PJ17ngZmaQOnATIPm7tFkG3DMI
5zDV0FNEzPygpxu7QRDOhmN/IU8XkzViSk3wKkF2XDu4B3F7ONd9e55Z8W+5xE34aOaFua3VAytn
uPnq4fRlZ4i+8b75GrW2/5VedXOHPbf5Tj8/v2nH8nD8bBadmUq7HN+F/0g6sy1FkS0MP5FrySDg
LTOIqDh741JTGZwBBXz6/qJ6dZ/TVZWVqUIQsff+p6uaMEsppFmvH2aItb72WyLpyalzZok1ca8v
Npt0aL57iG/YW8r6/CHzHvZDfzkAJ/twyxHTzn746eikkGFUzT0Hjtxb2NmwC5x/SXUSRTdcrMw+
u1AgNSug9OawnPzbkhaL7jvuP124C2gDyoHHrggdEktrfhQGLK1wMOWJAQsRIMfTU9aJYFeFkggY
wEdYYOtsvIIHCJXQdgW5THAeEVgKqP4fcac2MTzhkoPJPy2gf1hnQiAkNj0vwEfsfypYO3KD6xmJ
bmELsibsCxQy7WiCfg+4GbPjAUlU06oYdULrwMq6PX2wV9iiaK7vy4XRiLiAgO1/R4LHK0xTXkvQ
Idrj2+KdSqNPMxYRpsqoD0QbBiQhUArOQfER8RUuf5g6wQKsiMORzyoYSIXgIo54uMrC7cbg9th4
vb7hDttPe8+ghBpNgMgUVX6O8ooSMRlmLiwoZrNF3KPP0pR5kFBlBnD6uOxgPHBIWmqANITD//NB
siEyPNDruhSi7P3sNjL2JV4Dx5XvQbkHS5OmBm0eX4ypm6mHtc7apMnQvCYpRHk8DR4GMn7CsGiH
qbTxHfjgv1dGEFnwOBZ1ovz3qnjAaF69qohBje/CcZrFAl+l5yfBPrh7GEk5vTvvhLciq/GbEwl1
q52Sr4fjxUQXMUmEDy32dqKJVgybu8k5Bx8z7qIuQAecI2c6g+CJNQcML1Ny6BH0m2Fq9m+gbwTC
cJ1g1e63YsjLstphZ15MMnYNGMElWJka64g9H4dhyjDgjYg27tNtS3vxdjnjsoFnbO/Wv8XLSJjx
K/SBL7sfGxF5muKF+Vp+ZsIUn3tJwhUU8gIA7iu0dVusv5QjgVMyNwXtzsAUmwgmyaYPafCNJonO
fjp3YaOAl6nZh6otkBHE+1NOiXTUYPdsdnD9WPjHBTzR8a5NPUWcpxJxk+4R5zDWyHTXkUhrbn6C
QPQDi05bG8AFgg8iHioEwz6JuqfaeA+g8gFvMxV7mlgl+zYUF2jKKNwBXKA42tU3s69Y75urlQHA
OPrFq8QXilXn7idPCmZQclJKb/N8kGBb29gvEi5TzEzRFQ13P4uaFYdQzHTgnyeEm9v63pH1oLW2
bPqRmAiWDzbwQJJnDA/j7wGTZxq8iPZ3z4sSEIn25tC7O2rnImB6mDGb6o98UNrRqQyGFPDkkYzh
CtKNyW7KnAwNk7vXgs9JpLnj0YmkQeQwlJp7VygHXrDRGX9/gNAs6RJH6qZeIfzzaBkELKAiKJj+
Hp6aJ3u8RzjzI6Rk0qwu1nmHRas1ZNiDY5Tg5PRZDz1HjzPSPPrKVJ1iPIzQlZDgE+U9/zKmsLbG
Jv+73XwwC7zkXLDXoxhKg7xl/gEcf27gYcE8e1vTfm+Zyv7MsAwtNA745frzZShpzPRnun2Zk44x
uNvb22HLvGXcvImy+efy/wYQ5bPiEeiZFiMX+qbOhW+3X0ck2jDqg1FygZxDLSLGJTbsiOFMhUiB
VxITfO2klfbWpG+Ac0npz4n1mAzbSaX5v5e1/pbuVbHWEXk95oNXuSCuiAUs0JwaaUWywMAjqPJG
MfbG9NfqjXEtpltjkP66hmtC7tE9WM2pB7bN9GSOAiuqROamF/3KpNdC07Ui8SO2ggXZxsYI56Jd
bYU/Z5sveLvuCQqMTJtWig6HoByUA0bbkpCZVJvy0lqpbD8jmE/Iye21MecNwMtkUKExUY2jx2XN
N3aslrVGj4yrE4XN3vm4SudnFxlcEEsJ5huVPfB+BB0wmn9dZIxNSIFtTAYdw8dqeMPS/KgLBiF+
dg1FR3YcOPeri6dDd6Sxyl3pzS7WIr5YsjCanmgYhP325+Eq48pdWxzpolaVN2t9h5SM5sucDil7
zPWTAji+OQc+v+6tv2CFq1/pSl4hKj5ny6oJM6e0rG2WRJFE7VAzbeEFcGjwMZA/pBBx4HkYBwkL
EnoZWfiVfOGboHSb8hw7oRXORgMb2F4ggM0IB+XUtkog8K251pc0c/zomG5uu3asxp8DGLLgtPh6
xBg26e/63idc7S1wiXIX3nyInb9kKk/eJxEq4ZiQVVcv2lzdHPmlF8YQNkxe05/lChzLFp7pcLrH
/uNmrXy/AnRm8QNxoQ6d3sbDgFEEzdbTCqGk8Lh27vqO+dskCq2ZzJFANLxVjSjU+S4X9s4B0GC1
ZbDAoxjdA8cKS6D+0js4LMQdLB+uqDHf/iCghrPPKLeFKihe15dt7F/0xR/y8nHu/lW+Pp35YT3O
wCUvf3LCkwYs8wxigE/LX7XTAfM5ilm7JMZ1pXADqMNGM7gCaLjN+7Q+1AeQyW/lvgPocIt+lP7x
+465kK3fbe4+fq2MIs1oynSMpEMW4zZ+xTi+6JAL7PXppNz9k+SZwRGJRpKcpmwWDjg+zOuoDdmM
LIDW2/LSjfBjHNmzp28zxAZ/AypQxp5zsPyLPLSr42weH0DDpmn0RfVte2CzE+dAp3j5rC9hbDlT
ngY7eR3FicnXHdOZzz9HfBu92RvLAbizQOdODygsdJi4QGirSA3TLfEaAIkvUdTDyYDVm5nL+BZH
UTfh2qsTJ/YtelKUTfbcAi6E5wCjAdbGUn+bVhxH9yhyDiAv3HMua8ftQIQWzvBCtP5kQLObNb/b
7CsoVeXnNteSvUqb5kD14LT5hZ8hWyhBJQ6pA1v8AsG+4eMxbAAQgkSVQMjhxE+m1NxrBMVfvkWd
Z2SaULobCxiuQwV7QxVbXQ9C24IXmYgBbhFbMUUuePXIZ1ONuUk1pwdFaggND6ZLa8IJP8MFt5NP
z0x0Cz5zM4lJEjNJIGKfHFg6GdiC9ZcEAPqRG5jFPaAXof621xrB1CYDL/a068IJS9r5gifCyRcW
bJTffDDvsVk62M+8TFbixYeWBjcLIGkdoe9lU4A8u+C57P4gOXkO3ITBYmSF72Dp+8z+XvaeAZQj
zbnq1pZoIkgmL9P641bSzM5WKuhHAIWcJ5VdnqlRSFLP0h/az+Mdeiu8gL4fdvYhXPo/jXtag9qa
9NbkE90cqP+Zb0bFOnK+jsUsIpwX1qxZw/f5gJ28PHYR7pAxeZjc2eX8PsEpmj45B5UxHcvztL+k
+/u4a8OMeZgaM1w6PNRDj0QpiyV8s8oHPOshGDQJPQBSh9DZTtsZ33uYW/7NGwSQ3B1jCFyRv72P
zngU6b01qsjBYpDLuPu0eSyg+Go0q1op2N0Dwn/m3E3AZmBeeXRv3O8yt2vvwsMOBY4JBZHJVSao
OyBzpsBlNUBcfiXznzuEnn+9/75P21qNKh2uSLFE0D+wLo8ldHeHVhDzcbIs76NpAZ3G5XiLsYLs
o6XDahF8f0BNvtAf3gGLHgCo5D1wQGH1vj+86G/rEV+nN9mTfrsh/G8byFSgcg9JBfwCF24i5TnK
S6zJJ0p9HGD3JljukgOONryQIQWfkGG9yjHdt9Nt/ld/EnDMQbNsn5eqXLzozCn1+9elCqGahyMC
UJVdsM+yH1xxgcSIHF+osF5RhZBDbS7B0AB4oOYwPQa8swZ75IWfFNFs0DJPw4p4kQnYCi6BkVxr
MNLwjqKOW5Mf2UNhAj0smx1hH/8LjW5UL/MY6zbW7PkiPPXDKSL2MfZkBA6m5w28bazyLL5uNrzp
gm64vc6wrZga0YBR/HaP6lvALTRGSIbT8ZQzWyUI8MCQlWO4+/OubHFccz08qBxipm8kcytkF/o6
Dlb1sfPZQLPKmc24sI+vOHECc2CaUsEwwSltQGYhXHjGqezV92m8nzhsLteAk/Jul/ihxDIylsN6
yMCnocLldO3iISKBD6XVOi3FQw34lAMQ67ZJIQt7LoOWMZHxZbvt6veqw5wcr5btTdlWr21acoNZ
Gd8D5R/idTSRwMUelFsJHT6BiVU/NnrMk7G0nnRVUB96XsPHx6ZIwu7T6iLZ8PcKj66Ws7xw2njY
8RXp7htRKQNqA6+OBbCHVEe8cWrmzBuAvi32MDaeArB/dhgzmVv96msbkDNAfS0B5RJwdzIMn2xV
Od18UOujwRNBJFg8UYbBMzImzLje1FimJYjB3MS+CwRKdZd2675xpLyQifthOPrD3P74kMafB17O
XlxNgba4Aq3TfbDvWhhDHE5MOTs8QPKVJ9CwrFn5tAN/Eiv7vQ0fcW9gQkNRnmcg9712uukbbVPc
/BKLQ4LF+Nw9bRTrdEICqMZ2Uol4Z1f1sj+1B6opfvVSthlkBgpYgPsBSeL8xoC9+/4bvvCNsT8q
MNPNr1/Til899nGECZETH6ismNSUsBhAqxUSMcn9IVnmCTT8Ei6JEjJBi7eCo1Md8TmwxOJ0cZro
pbGnercDFYgoNA2F/pHqlLIeKBjjErihr4cHt0GhmYAVcL1bRbqBs9jnp3ZutAbPIo6S2p4RIlph
T2lIJXrL5r5yUgwjsU6ms+IFb/MozZNoC0K3L0lYKx7Ohzm7oo3kzu0w9hMmSJVDvdN3+7ztEsoA
GaoXOBjWrR9wezhIi5/llQNXVSzdY0nyJEAbwG+18tm/ehXSBP7WdT8pdbohpTP3p94MRzq2m0i/
rnvp+LWKBC0SElUWfyD55wlCMEosB8Uv7B/drh1JG91Tb93Y2tC8YfUa8PEc7t0P70f+kvnhnd7c
b53w/Vm8brkQ9/1kQPlGW/gkjqlCV38qr/4Xgp0N71gpcFXGECIoITeXaEUIQNmPMSDub8B/+DsR
Q50FPJInwGjpS43NQ57jQMuH41fNftyvNrkRFPKMbBUVG8D3dXfTRszVaod59sd7gMuJ24Wp7TTD
V3PAgQsxLCL+jSecTIeWBkoRwbz0O7S9OiEki5TZPeIYwJjheMvwXiPTY4QF8rVzmw/fHj0eo4pm
+QOj2kkHSY9QiwmHM+/b8Ep4A2mWbPkWLHIJUMb/UZbZ0AazNHPenYsN4buIaNI60C+uSMdyYEBb
RHLNgX1d06/yWeVq05BDjE8aw4nkQWXWEfWN7856WEUCgwNXG6LiWUm8ntLu2seoSHngKPAKQmvT
w/p7oTBhjE7kJhtLOq6x8rPbH1FoERUUUEwlwwMdlRCCITaQr9XU49ObWScji8uTdahtYFW68/kQ
CsPTV+a8sXTgDBIhbbJqwPJirsuT/p9CYId6ddu7dyWRYhjC/9bVzacKgbpRIwI14rtbhb8GP3g7
w8Cnw2J+rXggds2pxiGHjLXSHXY+08l+y4QQ3gUPsDNEg4+tp+rip8Sf0KF22Ah8xXtlBtrDLxea
bom9loUIESnjR4q61Kawqa7u84S9LSdL7+bxB1nhd5O7klRy/JODfuNpig3Rrdnm6MMa64d8hvvk
yw9EskTlWCTu4Yml5qOmtoHHwDhQMvzwymQUBlZTePvvDABbAjWuBSP8dgQjfbYeJaTWC4aY+k/x
0kIj+M/Tsfb3A/AxJXOpT9Nziubgm6C+weNtUsxScof2VoqvVu5eeawDNmXiJ1qvVUyFkO2tvsjd
z6gYl42lIK4xf9t03XnSVIv7SfbaNWx71LGc7/tRt7du4w7GG+3Q/MXsjMdn802Uc0s9k0DKzvmB
uaAS40Gjn+tdPTZQIQ7tbNznmMWOeKtPGTaMr6Y+GSyMZUX43GCerzvN1iMIb+mRpHkaBRqRPoJC
R3NpuMxo2ZmXgT1LKbkYJ9v30dvHuMGezVPRkIos0M0kd3T34YJZ4r2z/2Pw2Ic0uiq89Hg9wlgZ
LGo+aTPjGeCD9kjrIq6+v+uwNqaH7SNvlHf9pLTrE6Cs+wkxqBkVPeZrbktU6/z31yVQoBfK36tw
mtl3m0X6AusGkvic3p/Rwga+wsM81k9qNu61VW/Lm6XD/HabC17wOlOn/rS51PiA6EG2uK7UsRJU
TOHkzH1Cqkfprfj5pByPXmfIejURlMvnNJ9+mJYoHtB4f/NefKBY0sqq1ZQCHVryEyooDB7VbYUD
r6tSbYSY2mAG0b+8VzjYErsxx+fPTy+fcJhz4TQCG+BhA+DU217QIB+ed6PCu490QceR3DaiZbau
P69hUgvZC6tFJhI/oeX7eMzLR+noGVeA8jGO/+Mftow5TgwwJ4R9BetqiJYW60Em3VjgTnX8HSUK
2BGnit7Db4m3/d3gvwCzrES01v1M7KIZFO7/CiUomfIO4xxB+zabLBjGN+4HW+DcYISvnx6Ugn+Q
f4lcog6vJKukPDZMfjJktHVqz6TtnWA5bx9jT7Nj6NX8EZesVTCBlnngAX1la+QlnVcQn5Lc8xj4
QUFfJTzzQP6xPXN4JeQ0wFsP99ozDdqZy29V+L/xbXfNt8XuJWrVYqYd6abDKzb5Jo6XGUZcZhcN
BxQ2g1nnsslg/C4XtBzEsyGEgLeC7f5+MSAmuyoQNCGbgnKUxekU07pE56bJnLfwFTkOb3EW07Bq
E31s5JE87yZsMmDWIOIvXCB9AzM8rtejZ73HOK+vJcGkSAgAWvU2+xCcm2139hFOZjyazez1cuS/
/kQT9pkjJfwho6RgE9Qh6gjkPaI/fKxqTi8GJSInNachF7IurD4hkmJ+zogMsqmOX7g6r/EFNn+z
asPkjYgJf0gbA5q7pnUGn+BwxgYZ2VzqJDoSwPeZPAE7H+vJIKbcoO1hGNBttYVKmBm6nwVBZ+OP
y/lH80MU+seO4eUIsTibh+p2kbL6wctsEevyR2YCBQg9jBGWUwkyE64K5jPBCMpmpZxVCvAiZkQI
P5N/gGyZQWaud6aQck4GSIE8FdHwKJwiAdWgVeG9azZ+bcF1SUbpqOVPAbJHqn3fcK5sOGPozIdO
XjhpVLnwwpya1JHFba3Rb6K8sDHSdLsTrY3PVWE0qf6lnnSnFhJmXeqfESHMMic7w9tVZjDFIlEJ
r8H6xMsvyVr9HvfsqiONfR3eBmYSC0DMBdQzlVgMMIqfr5POXFvXmZi15+PHWmdeSZkSqQvssmFv
qPMHrlsl2XlCKjjd+7pDBANOAyS4Yb0JWnbFzyDHsAHuxIuUaHiBV8JJsC8EN36hKuJZXZMWFL4x
nahMbKCH8w3FqJD8YXjBjirMOr7H51jIjUREdOrs7V4sADF+zOgJFPVZ8kN84dQlBkJ7H6MEsi4Q
lfIX6L+85JQkk84JUJli8yX50j+oSWBGbHvW8dgudBdqEJuAcBQQDl2bvrdp3ZVwTQIzSgGMsbex
6sln955lG+bu8E0j8lOt30KK6gX2N0zzF+BYux/x2q39c3cZJk+AJKBYo72dntUpVhBHsQwrvK28
emRwiTB8wX23D8vRV4WjJMaEX3/A9uQj8EXc3EPyyBOMmtBGn44wCniDyG2LaFcu7lgQFPjbuByQ
byreOp4SDmiRRWIjYAlvhbVPCYMTQi++TVDeAbsJmfHX3blQ1hT7Z8thIyS7oC6A+biBujlxgohD
4SQMsK0oYLOBHPspV/R6bo9cLrSnCEap4c3jgxAQ8VsBDGLeUEwwzBgzd8Lh5MatFaGHcM0Ibmcx
oU2uCH3glRBCCj4J2l94FF7g7jYstSMfzcGzUrVcof5l/g54RtOMJAs874V+sMZ6AlDKSc7HI8ox
DzMQ8B1sZFhfWKjh5+PuvWwKEcYSl+sdSnzyzxIzRtxDeEKFzFkokUUCsoSqTHeRwUYPUlI/joiW
5s5bMA++HOQ7PhAxcQELcRJMG/fEJNJiIk7Mk3rulsSviqyJx1TnGNHN1axjjIOzoNki7Ne4viuG
w7o50VapvyPh0H4nGJmYG82BG8EFIE8nGZrZVIXKyc58dbqDFGG1ifsXpbst88cJi8A8C4UkQznq
CJcqDCGR+Av/p1/zyjIc5suSeQd0XPsu6BJZQPQ67wMm8L9ATJ5adhixS4EhT88iuh3Qk8kTUwh4
EFxZPqdzd44cp0CvPT4GC9vmY1f8gz1ECKnW1FlxFDRzaY2WRDywWPlg6aO7NEDznlMev+Y0GoR0
UkDSPGO8qLOEzCq2riVQtmLjUxMSX4UJyuKNlFmQrnG83ruJQA8ZHrNzElRHab0EuEXdLNY5S3fC
Kv7/Mhg8HGgtN5p5avkati2UAQ7B2x5TUcydCJRiNyf2G1c78ciLNYj1IUnPKppkvFO9Lz80BIV3
Hiy/gYtDPyploVNmy1O4pkfxnIgn6+d/uC60+gxdCRlxsEGXkjNUV6hT6hy9o6ViWie5IIxiC4cx
QBFIVoZT2v1wzDoX/geBHq+l0LutyzVECYXz9pQIXjKm/0yToH7wau5ZC0jtTT4bDj8YFosKljQA
OSZ6KkDty6Mo7+PW9f17UTpXsP+F1Pj1XalbRFgNVcodDGvd//rAw/m4rkZoHmGGgDyrfNvA6/Pn
pTrhGERB5mnkpd+s7A6w0CanDHZFw4RNEHvT3u6OZluKXr8AXiDpOHQhUFT3+qSvH0p9XuNKzBVp
sXSYDg85EtEKQGf9Mqw1PY2zfjGwLcSo+DoQh3FU7Nnd4PaZnjAOYYzizVMi6AgFNZ/gUtJ4CBqG
68XbxYt17T8NtzgzT5//WusDa2OX4RwCyyaFRn2ZaU8G+a8xw/3eAj5GPmLK/G081DUngOVoGGlD
+4/BO+7fs2L5Y4bnKLzkNoOTwPTT70W4XiQ3YJN8Mi/Cu6v6V+0Id1tl+kAubjyE+ArRm5OjP2GI
9r079+g5NKc4E2e4GFuvbGL8nStSj4nMXsOmSGcJZQaAe07FbVJrFCdX57hqPNyaMVcSNk+QLVgb
y2DynSKO46FMIXPYfNEle/XKBsduczUnxmGMvha/NtZRxmMvotGJ/oknJGYxyOXofs8+8PDu/o6o
KChK1e7IFWCLQFPdZ8AxxuUJ+j5NRMHyzeDqzYAAy8Z8neRZI4WQaEklpzlxBjJQNq2JCiODg6u1
cU9h+Oz+XfrHeVP/KypTdkemyCUPKXzb7XAKiaWyLjCfVh9rTGRXxo4+gHrQMoYWH+BIXqggOEFm
gPKPoQM+5LDWhQHVjnLPr1E3ftnSh42bMiUNXtvJe7cQuwQiyF7MzoS90B7nL5DvvQ27BgpWPiNW
1vucoZrcd5PvXBR0HyQ4FqRQ97gQMnJgfc4kY5vgQlGb7mc2dGVhVgwncGScMbLC1sMgSJMTJs1C
YRXEzsN2xmks8PWc5E5inTkxn8IyNT/zyLDxQKtHZDxkpl5bqqC1Ye/Nns56CQXZpVq+hP84PGxa
EUgxHJf2lbkaNUbXwIMgMZyD2j3yq1+IdZmwlhImSYsb+DQcHe4iktIjXkvUNZLZYHbPPedmf2Vb
ce8ciXArW/hp7xdnkbB+qP/24ZBuSugqvi5g7B6uW3p45SgBKgdxafQ+4DnipSO4Lqibz5/dcFRP
X3/pSM+c5koyojhNOGpqvxSL8MdktbNvioPFgmIKhxK3Zk0+MK3O3RZBiiUIRmE259JcMYFxf2sJ
Iy3svT67lBSCq3Vsrna1/FehYC/loXiE2V2OYIkkXODCxWNrTX2PAQrVf8Yz0PrAWhg95HzTfiqN
jneHGXwos+Hx6bkJsLvLH4YJ6EXc17SdVxanPM9Oj7k5rmPipQDLBTD28+GRo2D8UETibjeBToR7
BaYQyB0LZI8UEROSlwWV6MHy1GuTGuWV4cHgiCphKby8tI7MYE4JODD4d1FRcSMSY4UJPo/PrLD3
2zdfflPw6X1RdXk3CLnC8dl7j3OR/aEcYfGv0Z4XE7y7gdPhJhFNfCYN8QTN9LT32T2iHMCuiBia
vn6wRZiGnTX1xDDPmMBZINYQITZWATVWDKv9JEsa+xHLAyftRu0n+SCU0hKNBgx8AEQb19owk2db
sMThbf6V4XPicEBo0JLRvkpKpspIc6ueICm8meZB7/4FxgtfBAwrB6cegzRsggyLRLp+0D8xknsx
p+xcJpYO6O1r4LYUgGDwZCI/RswRf2G/9I2e24kmsobMJV/e6qm+zl/SooXl+Hr8ZcP197PUSaNb
9MrkSmLa3Tg8Cp9JVteb/Uj6YsY8VLyqF6j1uKRbJZX9uVT7xIoNhqRKl1/O/Z6Xf2d7XNiWis4h
udYTMioG8Ai/ASx0nb+ify6fr9MUZFDbxpQzZW9BTJC0EMzgO+r3zmqPiApzgLwJNnbyPVLy8z+I
SURAtqzK+/mdUcNCq2NPZstBD4vdnFvgoVeX3Oib27BuMOoT1SL7xqwjS2xX9ywcz3myIbt+bjBl
rbyz6nn7x8brANXLFLMMO8hCklc3RpxW624edVjbt4+1KagVqY6/NlRi74smXGFDeYwXd/aIShDG
r2d5W0mjN4QuXEmE+TlBEKKLfeYeNMY1xg/pAhHeBhQh/UNPlkMiei6Q9Rl7UJjbNWgvzLRpX55n
xAgVzw8tOwTbDsS/2+iddS2i7+dl485FAIuZPt2aqf72rOMZYWmoedByUuhkqK5cUiByrC4tuOz0
rJR2dlL6kEt4vgSzxuzNwD2X4QsXg+UfIjPpGc2QjYYHFPhJ+kGoWFUi97i1sgPDTZLn1q1jmPvN
FkoMpCmvMAQehSn8BWOYy6tD0OX2U4dS0ntG6xxJAwP6CP8dzXxGJX7aHFP20+C3aHqYGk4w2Mjf
s1qaVTa0JSRARnQ7nvMlYczfI+WYYSYYvZmnNbNp0BoQQZBDs0A3PNZgAr/NeX80XxqjMO6iLeMG
5sVSZ1U2fKapFg0tueeVpMJ7zJMZXs2B+O7+U4Kls6JQCmvHY4gMbebK2MSR4jeeIevXZe3gbX/P
HBF2booBhQSzqHmZU6mDwi8UP5LXMsHgow1IebEOioMa3yrYQG4zoosIIuDnuSqVAHY4ZkfWQ+YV
fkY5pi5eeMIzJtNlQiqdHsVPrOakFzNP4L3ZgKPP6zLnr8Lc3m/ue6JfkweEMFMz/CZqnX2x1Ii6
UzFuRFy2QPqJyR3/hwRoc5VtdSNz6dXVY8AQ/CcocQASLwqSD8wyla8zHCRKxX7xBZQS3EWZ4V40
ZB1uGfEb5ezV92VgL5JxM7znBJqF4DS3ezXrjajKGSvyddCGS1hghTS+L9jbyOECpv0OyL56wV3Q
FES+DHf2k4Z9QEF6axJcoHjFQd48snHbm0oXlLOWoE/V3uftnPYEaiCmYqqsp3xbJnsY4ODHHw90
G7QJrcyL5+Jue/BpHg4wcQeAAjTDmx8sweiRHES9ccvAhzuE1swf7KrSDreHjKtbRAM5NKqNMbkd
0Jt6qot5zGjvPJXgh9pJoQN64w08q5/TVHBgpNIF1wEySqcpMKkVgdkoP0p7AW3deg5wj5E6ICf3
yikvfAtrYNhZQGqgZVAPn4DYpsgEUTfpVo1+Y5iRDgV3r/N1nGmRxMvgvhjB6Dg04Ji3AsXRhT/6
k/zA+3t8gzZcut+LhD8GuBfMT4xIrd9g9FiVDgw2423LMMR0L1edfu2VQpkUfgxPfQcKMERjDzqg
2eU1ul3wqny/FmidigNaORn52bnxsdg7yDNJsY1xjYxp83x42RcKNzqEPPihBKGVoSahSemP5ERN
DEeNmerzuJXsEDy6eaDsKJ9b5HRsozy5jVvE10Xho8HDgh2Bg44rDdlY2Cs8oNfi2xl04LoMNWxt
vcXmd+AAiBHcgD/AYKl4gDesqs8gg+xS3OdoJ5AM62NpB7QIv4oYMVCRkbrZHlTSVdLbRIYGfJ9c
ofgZ9nfXHAmekxn9UxgrAV2IQ27D42QwKxlXJBfYbcQ4uaD9u4FNMI+Fu7wErrqbKXy24XjA/nz1
OIE+ApGTN313C5X8m1pPiC6DkFnlzIhE3xWU94A01OqJAMK6zxgT/PDeUq28dd6a/TDCbNN4IHCL
7wAyhNdLvQx5rIbhNyr5Mdv2piG5K9BCJuHVhQzvk34aiDz0vSfaZgVmKHm7oHgfDN+JChazdsGl
vjpUqBSimiU/SfUO2rlC1Sqf1bPuUq/Ttp9TAlHoL++QmKCyhi8HN5TZV/JYr6zQ7AGo9U+hhiES
R5v5PDFG5CBVRldl9D6zNRLs+7LrI+XOsYS71ITffthN+li7geTCchUKJo62H4aWVrX9eSiR5k3p
PwZuqN4IeXK+/XF3yoM2JHCKPouXht4ZiUBCz0nhVMVwZGvy71DRsY082K5gPbzfgFAJIOiNnJeA
/RuADoAZg+GoZk6P4wcJO7XXAvlXiG065XzPkopahjHJdd7bsd2/AVHB0NkMK0ea8WGRoQ3HgJTb
lmkmtUe2Jkz7N2WAcemTTS6FxpyJqgumaOXLvBc8T6B6xQphLC//tpsp6J1JnloOlu127MqVCSmO
+cSkcpl6iEkFYxQAw73fTLGVH3MyMJ7FgBiHYcLgUKDpwio/uDvM5uWFntD1MFQdxOmuQlyMt0+B
IEeQtRFZkEFRjuTPVt0jLbTqIxNgDqw+Y58JugqLY89Xp/jXmevy7rBJ/Dq2Zh5mvOskmGPQtFpH
O72QlYLjbiXIsw+a7/Zhw1FhuN0EZPitddwNcSPGTYI23VZ9+vWOANHxc6J87PskC9N5cRaw69JI
4MuM3+tsTNMoyHxYqo/KpAmuOL7gjxC3hyE3EfYMg5i/V/yINcwXQPH5V6L4BeWii8Qol4aZxvHA
p+DmwDw9SBf+M4DV05LwsLgv+rbBRgrTqUDNtGIWxLjyzajmY4bXDW4cQEgDU7D4dWhimKnxZNJi
7sMHgZF10DJRYw73CKtpG5OXbdXLF74gWNdHKy3W7cFCWfR3+bEgUfR2ro6GQ4SZxVx9v+hqm0j2
h8Xn+/vF3ST10OOII6M/OYmcXJalFGZxvhh62kam4mJXgvI7kYjGFvQJl0C8kTAvaulxwteSyFJe
BHU9Fh1XXOvm5fLqMnNAjYBrkmB0PpYZGAi/KRxirN3nFBcMPNBU32eSKBz6y/GdBHf8AmbDALPx
ZoQdyWNZ7AxCImawxIZb8LpqbSQgXAa8p3X/qBOEA6NDsvAagO0hWSSa5lToqX76rmC2RDmqqCJQ
vOGs4VxnvERxXyxK7gsr6AO0ZQ+1053tobVRRJxaZrI8pUT8jRl8ZBMSKrliz0jGCx7vClbl+vqP
hZ/kToWp79NKZ9/RY84MJWafoxO+zxQqcgCZIMPvsfVxFqQZG73mJDuw2rF0fdhvgIRyxLAJ52qh
GfkdmSuj3HgjYmEUnuLz+xzX63SWTb4w/pvtwydjDpYlfD9v3cdcSThx10ICAeaA1ZuvU9nS2ROd
mSda+Ire6PQv/RB+5aljNsv1CsW6eho0y4/o7ZBcKibCbMpU+w1G3Tyj+hKP/QlBO+BryACilOKZ
Kj1f0Djt5/JJsKjugSjF0zFuvJ5xUk/7yc9RLIYx3tCGvNh36eS8n/P+y7clArzaOlSBAftAMyN8
UBxCcNq4F9y82R9opnWAYA2z8T0BEvBgC9/ImBVJCrAZr38HgkC8V/hYQQl7eINzSgLX3b4afpqO
iM65Lmp9UzvsiazUD87URvDGy/Kge/xePrW6fQ3Y7WG/aLov/fzqF7cXpPEEgZ/a0h3OjGaEia3z
Hk7270D7zhFe1c8VMmFFeAxA1yBQI0u0q0s04VWd4sUI1R65SQ4To28NcaREk4ME8wNFdWD+xhz1
A+blHBEAqvlIvo6lAAL1r4txLnCL91jmqUYUIZYf1gVv2As7+D+1dmzQnYcbYzacDE+trTPOU6g9
7MF7TArrDdaMPWpWo+FpNfjFOZ5/fHufAZ6pyymuBTbmg+SoKXuuAgXWRNY46Kwq2Yf7S3cQUOVj
qzrt/IGehJGA2JyZIqOKeo+zE+kDduW+ZzkJBdj4ukxrFtWKoIb4tiimaMgVt56ToBGmcRZQmSgb
9tz586yIscR9lofKkSw0JL2MLrhAFgFcgRp+VsalcTRPBJ4QMH34bXA5B5I8gKUwN1nnAGEMbII3
rcCE/DIEs8F1lca9STbtcJntO//RdGZNimJBFP5FRChu+ApcVkFxweXFcClB3BVF/fXzpR0zFd0z
XVOtCPfmzTx5zsm7j3jxEjS8LrlMgemvayz2hiU3rk8qhS2H9N6PA24W8ZDdnN7I3YcNmVN7ihm8
Cx/IrjEK5qmy+LG79q45yPUSn9rHR10+JkUs2VHu43ePhRbvHlPSGvQtaO4QnPgU377uXvEEQTA8
JMTsHSJOd25wZQcYAVRu8X5Yb6k6WWz6wjXasLJYZwIhdbubxUIdisUg4AneX3qQUliKsz1tTpg7
9hnQqprQvsTMhHimLmG396YvdHEPCzApfEPC/aIenpKzA6C3KL22b2yXvXbv+ZMqYpLpGz040xy5
MFZHnMJU4xw4XSED5SzdFI30LjMYMaUo2ppwyTMb5Qj0G45UercML2UkSYT1VYvSFJQMQGLcQIbM
6Rwttwa+5ABb3RCCgmpM6Qebdbvl6OmJmV0/dkKwZ7yMKKSIaXgW0HYCnSOzlSvjqL+vDWaX7RNU
bt+Q8ruNARr9DPTHTPOiaUGvjfEpwxb6R1hFpVpNl/aGndPf95ithAajgzH4Xz2u5myxm3Oza1sG
jpJ7DrRfx9vovSUR7Q7hMHwJymveQIv3bxmgCJz56n9rvacLukzDj4lseCTC+cEX+MasZtbV3e8s
Cmxcnh47/aI5HSQZTb81bEL3yZThM5ATiJ+GQ8KMPthAnXKwf42xNKfnoOeb5Vh/+uepGF/AqIJc
jkrO1Zgke/ZeDNrDO4zH5JeM5uwoDLHWd0+7MqFQfQXwIUWSO4e87zjNRZfDHhZm6syw9xNAQM7l
vOE9XiKDW/qo4+kcu+3xTcNCwMUyGuEcHq7MvgQ+OkWM3lkzSrKiIXQBxAfVVox6AIZ+8Mbz+slq
PBiDFFSUizDXPiG/P2FYpm/75VfgfrfJbzgiDSbtb/l2zl//s8S77h2Ai31rqgINpmvQWbyWCsiG
qo30a58Pp10IJk2zgIoh/SciYIZ4J4MS9xnARHufB1MMJpDsIN+pNp/6X3Yn27IKLKlG+oyOW/he
s2xecCP4/cI4EpYEvr606QvF3TuvDRy+bZS6Ogx9SGkjVD4f5r8R/T6DYt30m1uiMd6seH6i+zxY
x7TlPpBMXHEBfnk4wARg5+g7v3SFNaXFzJ1wGHzF82jjx9uc7ydl2FXA1/hxio888Tw+RZA+JiLn
BA3lOK17fTYVu3JIcw0wCUCJKhlgD4eDunuD/pADrtJzU0u/C5C5wkEPeBzZYiSt76ZNeEgyH6gH
iq6WvBXcHUa/672PXzJGjd9jTDWHS4gYGaMz4zsHKYR7Y0b+2nRacFcbu8YO29oZvpH+p3ejmsZh
BVxHXpBUDLoqVWgC8Rmw62AtnW8yfdoka0w+prymLDBGev85QzzWSFoJTxCuNKVRlKefDcilvfeN
EaHh0KNmoShI68ne184x3GnBivK0IIBtkGgRWU64wo6aFEJt+za70Up3LzMmjQKRuJlPKwm1NXan
LzG7kL7a9WPdNhRZzHiE1qKlGXUCE9D0sdHjGZbg/L8u2rkZHddQbvRB6XWRjGTucotDBHQ7w6di
wPybaiA8uHRGKwYLuHAi1iD3gNgNCO72GeOUOp13ac7QvEhuAcDrC/Unbe9ye9+2nHJc4ycaPUbV
fuJ92PHOdHSvo9sbq2fSN+asnCbv9WlCYUvVMUXYCgMAHhGPEBahBfmvpCHGBbhQUehUsurvPCXY
Ougg16w0ZhEWdat8Doh1YIvguILbThltK5mf5uFCD+J7gNXPdxEmS+2jqwdMDxLMpc/k2Qpi20Nq
nXYecn9eI20FmaJl0/7EI6ToOkvNJAvF96GwrnuMqKCp8MZwP0rBRZontscUfBtrocsjAH0k9wEr
g+BqNCxgy2XdZuOiosvbiF0JMa0WufzzZDU33UjD1MXS67svJ3rBk+co7aIVA9uL6zWmndjUvoKR
Q1Cn/w66uedUqdlllzGEVwnkWtpIeB+Yt2Be9Zg2weGGiBl+JJ32h9JwO35b0/rLzoFuyYKnSGwZ
xcDkmvBaORg2/OV1Uzy9GVOGx8WZBhiG3vAmseDcO5+XWm4xIwH9RgVNxwu/cKgnt/iNmezkkBwY
ABq3ZIqXXdbg5TOmoVc/Jqi/sfbG/I42WtIzZu0RpKsZ06XVPvOPpXXWUblp1gmepNxC0qI62p4m
7GQLk5BlLayhnUAXqb4xdGJ8i1AcwoTH/B0z+GkDJSIl0z5sPtUNJozAoRqM0Yr88CRBSUvf3GI2
AekbPbHxZYwOgojQtjHQ+Fp03rzr4hidbCueHkMBoWv2i84+Jj0oYBlUxygwsYPmE9lzoRzQ8Fbi
A/7U8IPqgt01qNO9NnaQ1zS7jQEH74W/vEbZeU5zAx4yGojuAm0vTNp3d2qQW3fLCTolreNkE1rl
hzdq2XjIGGqauHXOJYd5u0YK9NIGsJFvavC6MKcDReJ8ZT4CIueLwuRJNLKSTQBuYCZ/sqFCdyNB
h3GsaikMo+3l6FX2OstpNngDzFPs8olVe9RhsnNCAQj4DKGXVYHkVFtdQUJ357RXsGZXb1A1LrUe
Pa5m5TdPJ6vqfdPDy0UO0GymdU09e3zWihLlhOG42wrul92tNmhvmFQJsf1FAobfHDlXI4WM38RK
quXc4bahfTLfKVVDu6xMSPXoJfT3qIvlMUXFGc0+KDZ5PYV6GcBeZ+uIa9ULlQUkZ592lM7ki7k6
Y9VnG5uiDT6Khgsun/Ed5McA0cL14VwP3n4/bOopsD8YtL55YRn09QH72WTwDL8+apQblpEIeTew
98uP4icMmvpCX+eGclOaeg8zLPjytdmpd999MkjRtD0D9DEXWibIppL8i1634+bDDg7v8acBRowC
A8SBULgrliP+8r7r8vuTe8IVfNR7x2sC+uj5sPaJiRQn6IfYpCGJfZjHun8a071gSAD18gcm67gQ
YSkfkuWLJAEtgrQ5MNkbss9BeZf9w/ieHldMBLOeR4cGHTWhzqgPURZ8pAOIcSuXve/d6BRiQdm0
SQNKHsGVL+o33LiLmMMJGiQ3esF5wD5Fw9xHUtgCIQ5qazLu4+JoXcIKHbDb6NfpSrFqclunVmqZ
j4/ZXlCOQAZ4V8xju6jWiJL33Mvv5Ivgr46RVMEnaUafxJhgTRBCHD6frde8jutncIfK6n71OK+s
IzAI0rtSfIYbmcdUuoymkpEwUviAbxkS5atd0GGfHCYnkmM0aJ1ePnro4Zetw9gvDgJSwdrSu3T/
wB0q6Z3s8Sqeg5fpfnci4wAkIFw/XuY3AmjWiC6gDU03f5sNCOHTOXCwYQ53UW2ECu7XfX841PXN
8WsVsdEH6yrSLz0h9JNZ1JBOMe01GHPBYXFJ7qMLd26nYyQ3068Azo7mdT0+q9Di6t6b9iFNMfxU
Tu8AzJLQhBLzohHcO82QQ5zDgtODrfzBQtbDRPV/LBEDrXa/quP/6IK1I60g/7+iu7HvOyDVyGhD
chce/0vOG50sO1PdxZ0Y1e7VAULgbBKvL8J02JCbUU2X6kyGVgkoKkvD/34slAToGQSmp/aBxQIf
Wi6AgWaoLF06Fd0AzBWUEZEDbi4dr5q1+6zynBkvZ9qqJiZkS4B6OjE5+gR8zhz0nfgE5Q7lQwNZ
N58eZANPeUzEn+oaNqGmkvc3FstL1IJpLDvu33bn/VtNB8v24xcrouDKYcme3kEZ0t/OFz4mGtI7
DEJrHwlf8OaOy5A8Bd/1sGQC01V4U0T2rivs2scGAUbror7w5D2B1VtDCDWQoXJLh4gGj0QohAeX
c60z5Bopi3R5SDhYyDwJrgl3Q3MgfDxaq/R6iz7UAO80MTSTZjDbOiT7qXhDCKakK9Pj3iEdIOek
HvzYLXyitOF1mnGeqJz8BbM/r2lOscUNNDwbRC0Ma00Iq5AfD64I9Fm6x7Ca01DxySpqgw6ZWH24
Z1v8xjHcFVplpCLATVcvY9CsxXOESVXbgDR3XJIMYM4b4wqHRA7UN8QA9EMnivHGlaI91eu9XGdm
MdMPWyFWAD3yCmg3Y4PCmthyV/kO9jM2qR7ypVAAZrpBzX49YU+cpyQHh78l/uIhDFznFdC8n6HH
gLIsAs83VCeqy9qcCccMb41fJPQF43vIrK6Gc5++2yjTwscfXIcC4AvjxaV9YaZ4jU54ixN2cVk0
X32SkOeBNR4AUMATkSHl4ZehDHjntcSDEqrL8MJ8X9wfEuwPpct9cfbvMTUdQ9PhJLlydeRxZGqU
cN2hQd+H+uKKP1XdbL5CNsvg9cHG9Xm0Kro5M31DR61U1O2g9lhajuFGSO09oFhlOl89bCEXhql3
gkdLGso0q/AQ7aPMrfVrCHmBlGeHwaMHUYI+JagXHKtGDyvY12uoBeVwiWfL2c6zPlB1UNJNQapw
XOTDa0pLFwlig8By39BwOKDNCUp2f4aj0rCZrbTXpDh4GfiazcHVcDnhuXD6fZQU76/XokPBg9HR
cT46zCqloVnrYqZKU5QJ1pA+gOH2PoPQ0EYd0yZyKroXnaTbChvuKziG8LzvFCVP8gezs6g2RLj9
GKMQUEbSiUaAKuxBW58N3Yn0TR5zEGGZ/LGLmDONH+bYRIP42jVnreAybu04fEge6OSy9HJcTQB5
NOfcjY/6GG0YmmeUYJoDGYS8k6ruNekcADO7C/Jcrvv+WJM34zpIr/bBBZOMfUjtJgQHvZ5+u1Pg
gU/bw8bz+u7fmTM9bQyJwsYgZyJj9cd0GqbDOfsWdKzKUBpUS5cjwaz/fckUw/ffy2UIaMCZ29yg
QfzujivcKr6eDrUYqynGbtC14TZqd+xaPH3DyQ2ZhQHl+0ufTcSTJVm/pxef3hp6JoCEQdVEb+I2
dk0IcTNuP2LE+u6NrtU8x9/0TRfe8Er30n/9veEQjQ4bFojqIDvldN/Twx/kmGpCj1adunt42IfB
EkszH+0pDuyon48xecFyVor7yTHOlmaHawAzY3bvHhEWzMax0a8fPLoAdJI2WDp0am4FvVNLsi8d
0Ma3fyEj7eW0OYjiOmaQ3ksbNECstWkREyxoH8B6qY+r96iTkA+NlyOOhM+Mz6tFosGEkECRioM6
x6P8sXLobhXpXUmRL/ljgpSh4dY2p15ed8mI+BbNHsQee789egWdiPXyNKdy7uj9kkSE0EX7UoPh
eqV2B3ZiiB0cWwLQGIt+xAmQYcB8kMR1hzg1UtOJHRMcKar7ByxpIVOffT3AYs8Wr0043glTpcDN
37ByqA7h/bL3P1toWi9IJyD4MHPhT8EVY+ouOUz8EIqyi9VEDAja1zgVphJVzyuM5kyxRHnat15t
c1UfFCn40ZP1Z64+GKDr8xrD7tek3gIHhBascLCJ8SHLktsEtFBwWBoHnLZCagMQmp5oRJysDp/A
mB8mLw+fPxJ6UiW6CgUM54KpccJG5NqtIQlucHQOvAQWp33q61BDuQxDjhpzHwlEYgC6waDh3Kpc
lAX0X2lzoiNAuyO6BQYAyQuigkanwNgs5u+dIsCrkpPx7l06SHK6T6oOxHN2KZU05FnN0sBUkI+A
wXTJDzGM2bxMoFKhYv9h9guigULZgiilWYOmzVrzBP+8bORpTv/gOp+EhcxPnExpybQHcp7tYWPf
iR6YOOgOTI5fr/3u6oj6GJ/xwTxDG+QJycB67+AR4BwjuuNnC5cLsZNnAnOT6WHuNTqMDja1p1l5
2Ug0UAdsCZoe85NG0vCirYV9Cf0sWlYybK6F9urmPTwjxpPfO0en/ndSbWlXvNkCKy3o4Nvwcss4
q8zc6xDNhlMGxRjsL1FoTjSbti6FHuhHm1ZnETA+AAkBLCFe/QLWQNEV7/kNB6OO2do2tjnD4IaM
sGAxDWHEGsPiYjFFx9XD80Rfa4Ore/6rhZX58L5zUlysWj14otsb3vj4L5JgYxkJ7QnZtNvEjgG5
wuAePThJ35bhnAYXv7WjtGzgXXFPyxXGvRQ/mO5FKKbrkyL8RkWQ2ZeQueOuAeGXjGZ0QV43qe/t
twx3N1zpXxrxiSQFoj6EQ8YcgSE/ViWtmlRcyfgF+wFdBQiyEoSocK79F1qrha6+Dvl+6ZYO0PvJ
zJMah7TTTZ+gX4DFHchIgP/QKpZ/DfSLO5jS/MIRYHLFvv87wUiPkjZF1+QYoynhorInFe4Urw2C
FTh41paTj4+OthLKaX9JqnrG0stwz5QRT5Op3FsM7TCV2NspfZ3Mplq4hB2/SCr+cn1TBcYCcAsJ
H420XZbedjwIbIay1S29jonCvu6eZ9m0gepz8FjnkIVVBsnMZm7JuWUfoBHhEXpXFUI/DMVGjNE0
S1qvYe7Fc6ksJRSI6zMf1z+nouxGTGoFd5MPeGWxUvbYFxarjITR7IyZ1VuedUgfHVMIg99v4XZH
N/nu0knNTeyo4i5GXfd/3h98T5SdhStzRECYkFtgON572VBZ7EU2rODcVgrYG6ENGLBTs1qzSlVq
BjvQ5iyyS+emPi7rg6kzLV/GzrR85HxbESE+0Z4i8XWPTAiqGGEvX+JRI11fuXRcXX4XTnmppAt8
t45BoV7Rwa6ZTW9EJ0lN5DcZsyKmQydISk0INfmdEedYdNIcBMcPbo6wUpYhUBbIKZJcfl1sjj3+
DZHLoUy1tEC+X1oNJT8jP8U8Th9Wqd0COtF2urN6K5yJ8F+ASnA1JxMAF27kVjrRlcfml4kcqFVv
nsGcdob5sOG73O7KROrKPHik0ASUXOWKyZpezor6YEdLLkiPvXTB2f2M2VMYgZAVd4J5J/im8g0e
/xyTG6YNrepWLKq7uXAQp3MM8aH23XyoV1Zl95gSMOjNY+7JjvvH3SORjshZuWegPeAqdVWzO9gq
XMY4PaszD7zNKQ1hE8GMrIaz+jL7J2WmJDbHaErJJvqdzK73L95pKlNLGG9KlMucylvy0DL+K7O7
A20ujwn4jvFGnQHfsc+ufNi9KBRcmYtDHs3+ow3JhWC6q4e5krtFKGRNsP4Q6mge1tqK0fCyHvl1
ZUMVePZvsbPnNu6d++Qykgk7BzuQ582iVsRWuXksg0J5Af+X/y+WU9vdkdWz5Eu8hy7TZuzxCHgg
HTtF3WzzQHC4kR++u6wnFUxWq8kI501ZZB4zlRBONMwohb96MGccFzZ1J3KYu0MLjB2dcpku7GE6
2NgghXuH/PS3cpBvEGFtXBGseQ73QZ+9rUGJI1TAQ7ECvJJWmCexbkbbMD2ZUbg9mE8ce84uFz/y
gu+E+QmeAVFCJgR92MffHWUUD5URLnx9zBFjlgg0bcWEVOvISVAE7ekLoxdZ4Do2M4dBy1oVJiyJ
tqfbYO1qiZUHgvaZzPSd1EG2ZJ6GsFGfvY+tdKcnHJmp8rhHIWHGPJk2ZwnnCRkq4iucZx350E08
YPiaHN08eoQtP3cbg/fZwv1rDUczQji9uLvL9S03dSZYPUbPvuHcBhf7ZOP0xvPLWzbPR/YfiA6S
UCHpiKfQ0doCFzpvsQPK3cuarcR3Tw7TYdnKhSojFP04H7lHLJaq8cme1Dxer88cmJBFEHDqeuAu
H0/nuK7D9OK0lbuokco6DOUtIY+cFywZNtZpkEM5AGPMQ8aYq07wTgXPYiAMu9ovSKwYgSZsqnz4
Sj84uHR27T37T+9hdeiwyXovsFTwLD6FrGRiqYOuxu/2bmwfrttl50lIwSfMmkBUSNjYeLBBW3GZ
B6z2aP7PCz0kxHyjOJaRY1M4TSQwf2OoGw65IJkgsravjXCGbGug5kwkUwMq+721wZFjPo9XF1te
k7jmcJ9BnFjOkH6GGqGIN2hbcl/kHsmqDFY4XPfmaDB4GcYAseeBQKzuuK3egy1mcQz68ZKlTGiT
qCtx6DmCYUsniYkN2yJ8u1X/mrzdGwZQJfgzcdcrgkP/yswpfb17M7cHtzRZe+TdSu4Z9xKCqTnF
j0xEsXeYJoAoqOy4fHGwWhWezhEjgZ0tZygC6GjEWcUnRXXLurxLTmNO8CljJA++WatWsBphyybq
cshVJGISPVUzpEaH4AKlSCLMkd1BOLbDCBYYffs0TRJvNKqZwYk5I6V7TmQd1mAbFYlYM4pfGa5v
geL2uqSMLveHJ2YC43X97qBacwJ3B6OdfA8pv5IMjthHOH9OcUxy64UZsnBt9nFl4eRpoREWPsND
fYJW/0mJmnpBJnuxZmLoZYehHTkRtvChJhbZCBXv9hE6Iw4Amlf0oKez894D8NrcTHOfORvdnhgu
ELHAJYMG7yKxEXPjUAvxEGGhOblfchg/VS3omHDvoTNc/brzdbr9o1/4x54YQEOwVYZ7HDcpReBn
xDpwyywfc5d45Zb/pXtq5X/yiR6hxCO+m5LL9IwFGUqnj+gmPvuA1EE+qO2u/kdhv+MvHKQC77Mj
HoASeBkJoYioLjPyND9z9tzpYsE3OSOxsmJhkBG6H5tj+AhpHjSPVBkxXWBM30wJkQUthKDJy8XQ
iue/JELUob4hfj/hQdZNgB6o8UD9xbPmSbb+RtpooIo/4TJJV5lX44DzYSD5nei6A/6TLifY4Tuo
t8Sa+RzKjFDZBjLdh4cSK+LxzvO2XrJN7KrfMF+DlINmNBLfM8u2WEiV4mZsJX0K5nUX100TNyyb
IXA7nUVRqKBp8g8byLYZhjIKdHKAOrospG2FR8uSD0UQODjcIMn8d7jA6XBwBg8vITBwCrIEccyu
EU8QDrwWTf6S7DAONbNcEOQYWKV7Jf4c78l1cV/cRoQ2GHIvF1KBvaqRmWQWLEPz5U5IU2gSy2pG
yUid2LEwy8S+Hz9C+cRoln50YEkUlpip0y0hKkDEevoTAHz7qGj2q6MHZx23N3lAnOicbTkHrZzo
T6qVh5e7pDYq5K7c1NVumCkHZcIOKWFd8dknowCLuY7Lebdq8obFUNaHeJzB8LIwAJTID5SNsdZy
JIzBnzPXrpPgde88eTqW8kZkEYSiPaGJC1utrpynMeGAA1SyU519G8fza0pH6ORjsghHlVKwhLib
+SUP5CmOPjxyB59P7Ew5fU289icTS83Jmr7Wsi+suN6gzkCTfUQNTkWII5dt4GshwvS+6KQY34uj
qtWmKkGWbL4xOmZqNcmthnMJ3RFb+4m9c2vd8jhMEFmLzHpPbULsHvtDdyCVOu8klTr/SUcwJ9rL
x5fEMZ6c1ai9LjDNm0sSB4OOoqObtNySiTcHWdJwbJFzbFrKlfo2R4ACkit1/Mn6k4Gh8F3UZvOm
sS9r+kXU5Ai0VytYoSxNIFBEoh/OgH8hXbYYDveSPZMSqxdZD/cW+RhnG4Z9lY/nBOa5TUeOR52F
S3AkD5LjeUe1oNrDPHp6pOpxERkx2R91q2bDyovOTUiVOUCCbcRdyatIv4TEyRGqftWzpL2O1Bx7
aueOX6eZsNbGudsZ133SMSoLuVys+7DwlBUvIb/r86bWdrvdoaeknJYPw/aR7Ew+mWSdR6JVx24P
G5KH8EvU3rJOKf+y/jmSVI6SnDAkqaOU4ywpLoOZHSQcLf+ybsdSdUhqKZEImvmvgmB5qZPsMfdA
cnuMniFvFeV/ktmfI22uDbLD733o2avvnGKG6Jnx4tROHIiU0WS+5+jodrHhMeI8avmFi68LiW0D
BflNlY7uQiPTXQrh5Iwc6sdBcw7DhoPpVczgE7tLNaxtIJ0u3WJc9vZDmn69FwxFlIoMxYlz7B5K
NFfQ573OnuWJVwtLslKI7INKUYZ91AdS2dWv0obziLNw7+mqxX81WahrIQPfx5e4xSCazJMfxbiJ
+po1j4N0naW9hP4pAv4WB1IoUzrl0lt23X8GFTl6LcYFiDqwsl5OC66unFCksWZrILWOPJ4j0pIl
maEcX//k+dh4mrM9XRfoVYhpkcsyHzil/63oJKEU+zptnH2wE4/Ql8g5PsHt9GrefM19+Pdf8aJT
yd3qZoBN3i+KYwILGnIHjfE+A+iJVjcS60DarA+Ws+QQEh8li76aFMmlErbPqddKmLT5K5BXwLf+
Pb5sKx/DUQfyixSXlJg3hz3RJJ+Wr7N6kPlQaDiymvC3C6WEFiyADRaeI7yWGJ+LR7tTC2XWIJlR
k2RVfly+aiELqn9MlqhIhdvs1ExyltfkTBG7XE8mlOiTd4Qih2m1xDumbv4+7H3IfCayRKnZ5Ovf
R7mbaAmJp+dh0xEQ9uF3At0Bfj1xVp6w9fsGDfdmZz6DueHJNWLG5NLgEF8AIEfaUNINgFblnmYS
YDpq72ZRB7MYBj4TgQXvligikyx5Ycp5qEcGNrUWrAsg1QO8JKItJqyYGsgfWwmB7ZpKQI3ZmSGJ
vHwtrZaNZ5ipeXgKU8ydQj26eBevZXe9j6t54gmAj7xVOqUjoADQAnacrYHkIAyMJkq0BsxyGRho
U6TqYCnNH1NZXkuQMw0Ly7utA/bkPTp2VCY4cNsMF+C7slgv6hHIu754bdi9/mHXwmr9tWkzHKkK
mrQn+nfMRJcRrhCBhsPQqPGkzIGryoJ/U+E13des6dY3smbJ6RrOAtgf/4uXnTET7QNh80q29lCo
K9kkrOuPRVsC8ua5V4Ou+3b4lp2mKek42Taxy6do21MnnyPk49X6Oc043EZ4tXKkRTt+J+qQErM6
iEJS4kq8uv/ycQksOannSPIHqV+7dgcApWO3/Bbh80hFJmJ+w0rCEe+XNsxtKiieYCxHSVIhozaH
HfvhgfBsd6JU+FXFUmRpxNh2LL8MtZW//GQTPxAw5FEzZirxv1uLwkNeidfr9uR1CGWu1MKSj9Ie
5q5BzOIvMuaG7wM48oBrLnJjHrJ8lY5Ei5bNq8v5kNm73cjqxUE88sIwZMLI3Z7JazX6EinkGZQ8
TLn3JLcEh005K3q1BF23W3HT5VeWtiNUeTBKolqcTZcrylOzNmT8mirxMba/g1NoqHLeGD9xPS4A
AagrVadXzhE3mNsG90fzGltkEtyBy/qBGRZYBAiURpqTjZZDoEIb9wPaX58BeR/kdCdc3tZXbXE7
7Um7yRUjllxmi2iKlcbaMhY6H7902oyFM/j1clJZ/C9HcndZhsx/ual6X25OFeQ+9G6/CmQHyE16
ObIAi14J076N3UktaLrUMMm1h/PtkwQfVRf+JLLeaMPYTKNxwd6cO7wJluXRJ5nHeiMiYb32kEkl
bRc+MrYfjtbv9uuzDBKgqs/AeSgsyI1wIJOWxIJW8djBH+XrPFW1O/pHn7a6u4+leMAmyUWs6x79
WZp64dl3nJn8BNy0oJmceZvnrnZSjE9rge33ojPSk4uC2X3gik/hi+TXbaKM+0QlH1XzLjvBDN+U
LI1+7eTieVN1ggystO7RmT5jPCPGAuJEcnX+nXS0p0neMkT5KOJUg/343bBG2KEEjxb7rfDhVoB5
yzKsVNGrb/arVh8bALYi52jmve0TlES/6JqnkIZ5wlBnFgDUcEhAeES0gBySE9cFQmtxtrXtb59+
Hk8hH8vpJ5Z4V/sNFZrQwcyLrpeWs/fmGeDMzBjwnBAEGTvUeuBMgqViG0M/YNEwkbLuHZHULdUT
N90mB6YW4jMOlIsTLycHyDt2FFSQSIclR7gyE8JYVGwTQRNagyfg8WnaEky5h4Vk8rIPQ3Bz58PI
IXbKTZ3ComlfpmjjIoxAMNoOCDDAcD+QjRTZg87vPcMGjnfT5tKytX/Bc2wghmnjtx69iBJrwsFx
0m3GZ8SNJE78D+Zt0UoBqyVYs2H9rJ85En+eozeI6xmpEDgWZ5bgiwLddIUnwykPUVewOrCcI3/3
6NLYIGL8Q0G3YRhF+B11yajfDtJP7oLs2Aub9OZJ5JA/w0I2UwJROItmOOm6Z5/7xTa6cxMkv5C4
RaEa0WHmfss7k23gjUii5QFLWd/Rdksyxkxyjeipr4GM3oDi+EPvGcK+HDKDEmaTJIEFM22o7J8h
Jw2Wh1LZMMD1d0nYVnPIcO1EKwGu5XyROC4Ay1LRMLEk05RcTi5IPjLMNna7/Fm+xIXo5bydNyqG
0pbN1B3JidDt5+Ms7mJFvMrH2qg+q5HxzEAW5WX2jDBnQcmXpFkCsTNxkBMMmFGQ0IuSq2Gty9Ll
eii7ZrNose54EKvN9UOcgXDHgFP8FE+sfnQBWLQTMuudHB/AmbvMIXdO6BNhdO1qGJhIUi4YqWS/
4Cwga/EEPbv8gXvUl0+8BUCRLB76L7mRlASr1WouBaXY3KOqch4OGzds2oOeipklsE0ShrHG8x7c
+75wFKdKsgLdE5RltNulKZ6fFoI0eeQCfzIH0BJnIFJY8BAOzNuUMWasO4MycDeSWoALAO0VsKah
lGn6GTbwG6hQlHTxZNUJjkNov6CtlS3gHQAZm9UeiKZAeNeS1tDYM2iifbDjldqfXhrXfzTpHQr/
ecAUFeZWkMZQJcu4EcpnGYwOAkT5tKcOpxyWtAzYSjDc3Yhxs9SiVMUCmMlGlgKDImEC+cA/rZeq
LlvvXz9jtztw0m8FhGYrKEmKpfzgqfxRYfNsgEFIGv/h41IdUzjLnWK9UmjxCNhSWzn1Ew90GJQC
E58Kp24pxB6ATyDmXt2XdEgOHES4VKht995DX8RoWY4IOTYEmpJuzJdGGJi2nNdS2aIw4uiQn2+7
UtPWqC1+vOefUYhUvR9y87rgkJwU0cxO8LefYB76y0dJya0JLU9yYkCxf9A/i9ROtuCLXHuH5OQG
mpxhxheDB/0Anj1TAW5rSSXqo1/5wJllBEyagXnWVI8YXqJ/HhuunGLfGR+Gw5PY/R58Eo7VfkWn
YiZhgiKCfgxCsB6M5JUIAmthe52bq/ZssnuspZPBmU5EefBCWv9JxEEHRM6XU0lDEiKR+PbbCu8P
wqVLQC5Y9LrgMMzFHjcbot4XxwSdx8+zItWnJIU9bt+mEg9pytXWIL2EVf4LDY9kJZLiLO/ygNHz
reVM+gQPgCxmBPY7VP40P/Vhy95qg+e645NGUYFTVFcd7FTVtDlu+hcSPASzyGJp9DntJy4LraSO
eQOcPvSa0sqTJgaSYerVSZeFG0B+/dgwNOD74nHRgMaNXkCMwB+0x0VMC68x+Mzg/fRhQgg97OC+
cdof6JXZJHzDHOCjW3cs/HAwLL39BDIyM49oxQvQAL8hf0BT0OdguIrBZ/2Ou9zUIJE4ghwxfw4Z
6pcOAg/GaofG+qjKocDi9HbWx0i/YIvhdAadOSRyjbEn8+6cuhxqI+7vdB9eRKAGDoXMDvvrgLdq
Ng79GKsUV9ZLQVdHIAGMW38R6kMrgwEpV1ouRnxB2Mm9p5WD391+JS3JOtUCx8/VKhfcpkdIiBNj
U6Icd6yx/c7JWpEzMseSv3PC4YokkJ0qieF5UwETbD540oaSOnZ73rZw2XKqR+kDSYhfEjg+iBwx
NZCZOxB0pYac92SQPMYCZq83cAdurxfPY4aSkG7RjZvXgEdvPmVmoBinyGjuEVa5O0m8D8Rjvjyg
CTyWg4k12knjjIJhxD877FSl5bqTHyYKEEBCj/7WLrFGwcjiR8US+AdJuBLGOXX58PKjxHe4rTao
BSEJogL/crq+fEvmH/Lfg10OPY3Ik9kFiBY/l3gMCJCcnKYvN5h/Kc9KEjmgeesjN1NSGTkAf71M
XnfPS5FtsDGOEViLdWX4guQDGtiKJD1az1DkGbSIHrSUMvuxFsCIpgRmZXI6c0b/Axd/T5Z7IgUP
Fb/A7DxAECtvt8NwoMBBkHAFukDCwsEn4OPS4r5wm+zSDlPOSGm/yhNOtqlkeC5pYXpTbYbZyPIg
FVeSoMtXzT3tYPKmnKU5jWxa0L+zFoydF9hKaUnUtn5QRjp7kmrz27+q76koNmmJyVAKjmzagbSz
pRkoLUuqDN4m1F3OtY8bpmGYJjueVgO1OycgRNiAqdaMT4bU2rXQODUhKTYSUMEji0bgQGnLrSYx
4zFYTlKAX81p3ZoTFHgBTjThdzICDVtMjW1qQNMZ/P39BnUOwBmhwGwGr6A3RUwhrzhg9oHiVJMl
S1evjV85k0Ei+V+KOQ2gdQ4hRdFSVIFljRJMzORU4dMDp3HWELMlzTlaIcc5cB5HHktK4Dj5kpJS
OnQCzvFo5MyWlJXbyhplsST8S5quO46BRJIaWexHDrjt/w1pocxk7GuSDi9m/pC0fxIWvAS1YLSK
f2C1jLlS9ExHrJ8k3EofkkLSnoVpFPHcybhJ1Eih+zvWIl9FJJkgU9Q5jnG2qULpU3PeulvWN3zg
mPIz8SjG5b1IA2mj4lEj53nwG1dCj8mzAmvSILVldAB9spihJpbHketFJK8zPqgk+L8skCAcPdbF
pAARlX30C08jxQgqMN426LeAscxpCQJPAH+AABaNnLgvWxCDh5L65Uk/J+WGdcgzBDpNJDTY7POE
BS1gZ8JKsqnoUEAQ5UiPZjPSJZf1mbLN5G4X3O2uLyebk9JNTnly8sx2O+7NlpcmVaa5Y8oL7ug+
2Wno7TJHggkvwrYSPIB7kXg0L/qOQwmpS+X5o2mkv0QY1FaePy2MgjYyvRxhLUwmVzIg/HZILGFm
uNIem7B8SQCD3a4Dcisbig8g+9SIZVvJnUvZYoJdyOMi62HPy5dEeEnzJDqh3e8/1zxAGFGazRuP
wMdpx0ggZGeSpvNYn78Xk/UpiIU8kMKSvJLEg8crEZQQyK0kgAsMAtrAa8nHHI2IL9KLkce1y8hw
j/zE7yY2fEMCiawZcgGuZM/LkNS4Ow4QuTppmT49FqKdPnhu2Itym3k7yY3Bv/kt+oQVfxWjJ5bE
jy6TELq4E794JaAoMfjXeSU3wtXd5imcwsOa0ogwM+PpJAlLsmbabLDPZ1N5sr7yqI2HzC2EyXVA
N8WZHd9CHin2aKy9HO3T74XhbS3tKw4Q/JlEVBB7Vv+wcBn/Sbj0BKLm8yW7ioSWwT5E+/awO+ZM
dgiGZNu8yZZQC46F+ApAzCQ3/4+ls9pSXeu28BOlNQh+GzckBL+hQeEQ3J9+f521T53171IkMucY
3YaKxclk7m3RYoXkK1rzcI6p196gzmLCG5pXruNNyGrHyCgnza1pH02T5BFaeClNdUAdOGeokAtL
EpaAz9+dIsRoJogZxBZxm1I8026AOXIRYWVoQmJRWF59WhBORlDGuwDKzHZoBqcYzuDfMgRmxT1P
E/bxG4mJKAAfRocrTtyE8DAqbA5SzdqSswyc+5NA0QcWyUCmPaSaZhhOVIXAOsXUDSqpyE8bGwk7
Tt29gjcyHYcmcbFhLjWphTcQvF0KiLsJlVRR4LrPtobz7POZOZ8C4q+DLyYnh3gcxU/4h/6TVPeL
23iNTc4M/lvS1bFNMGo0vHMZfuYggYRR62K9tKdxkehzDGbo2nCGlfEDEsz5Zb8jT/evRg7j0YLQ
z6/+aovdwL02d+m0xesg+xy6sIyM6dCcdh/Dd9l6ohezjSSH/mRqGxh4RhTOkRwrmFyVPY+sWiS7
jMHdTr/UzyWhgjS7ogjB6LSZYURi4AlCaEY3vEgpsMtMVVjgUyBZ42SXKdtcciggNmtWMQ/whD3j
deofs+na09D66dvfMtYDqSn+3C2CzwNwIx5qzYwlI2dNOC7WtgjvEiW/Kflfgyt7ohmqodHCnMyE
mKoCB6oVmzHBpCViEaFPsQi4qJOhySBZez1hjGW+jiqlYEo8dx9DhQtxd8EUYDOUesrqSfDs/PJ0
LzX3xlfsmliHEdgSVYh7WS/gK9fcstOBGGSs0HDon10KPZV3TH3hXxFBjPDxBn+L48GFa0MlWk1M
1hde/IZcOKOF29vbDDbDV8Umj/4cTxOZUatYCqDp3oQ0El1TZXsm8E+Bvzb5HfoCSwT9a0fuN/yH
iDoaUHnK2otKMZ4Rq9cNf5rUro8otTGpNSsUEjW7u1wSCk13f2sq+7Hb7agJpn7YtZDYPwDvGVw0
EPvJgPaPvZkf5pigceMVu8fAhA4Jiq1jTDVx+MWyqRt4Se1IWXBz9F31xW9ilZ9cDTevZn9bV3QN
nRqWvmtsuHdMH/ehtCk9WfuP42fohd3Ommw/6y+pMUqVOTVPF5NdyDhHTWRi0AwE7INQIhiZR1hc
SWNzH5CsSM0DtWGLlyGVH8pTbkbpt8vtKl4oqIk1EALXPWXP3kbay6gO+xxg4JZRim69lIrO0YhL
VCbjpAX3LboHSyLoRZqHH09MyAl2GcW6b+JSRsytJxED9OOI/r7kA1nEvisuyy+MiEmzGBJQO9Dp
iwsvx5+nZyeMfTuRr4JOmeRNq8vhqzUhSkYkh1Upjw94ma5XK7/7fHXN/S/GVRkv7xaG79gHYqAQ
I5nfuoymAU6nZPh35fn6vBsXnzM5kQSuUa1RGvqJJQ1+K8+QBfalIzDpcTiv/9bGcx9ZFTiE1ATO
uTmN806hxzxM6C31X/xzmKdkoRD8p+0iV9AmX6/1cdDNV0eMy3JmZ5lSN+h5YKKguKTrOQRvv88e
+9veVEhT1QUpxRCFUQASAk1OuCTvh3C/IcHNN9hsiUzzcApl/eTuOVIvMcMQfRFlJk+KWL/ImUVO
B1xU9WZw/hqcSBpbSowzzL8IJRAk/pASb28nCeO80AygW1DjlFi+37VcriVXUAiz+zL6BnYU+kGq
DrCY/p31bmNd2s9+FfHmnXfzjxTOHiyS7LOUjETbZvu2FIM7uMSNy7ZH16ldUe0V+sNNmm291Uq9
BlUI1Q3yAtblFcMqUGVc+BX0FykiJcRDANq0awQ9OaBhQsewzHo6VqqCxe1OXUou/WjtZdJywlAC
1rAJC/ApYACj7gliqhgqkwwlyIoCMqIiySlxDnRcSE5UEq15Qcys8FJqWupuBEsgLBsryJjDpxca
rFTwLdaqjDi4LZN9LUtVcO+tGLixSedB7e7EFCh0jyhMELDEzVETlHzGxJEVVMu/D7Uwn0j/y9hy
du4af0/3UmgZnmSODuVuwaZmrVgxKcpskzc2y3d7PSdURqjRmtsbQzUYiac/5jcH+mUhOnrQXaj4
ZNXsjECkzNyEAtxJq5FAiTKW3+eBbm6TCpfPmw+ItPhXc6jRA/VcnJ2FkzkoNlw6om/kcuHoQ7c7
4TuYiLRcqO8GuOuULfoeOm8uILvf/6krZq0ZqZYAflxRLnc2kQmzvHO2dAU2mvy9RDD1E5IHfY8W
ickTB8IYdcXzf2E3bHtKWrlYzcnDPVme1w57yy5LMtwnAmvugDFqDh6dJk53BH9/5hpiPB1NgK5v
1JpcOkh1izbDtvQdrVSAMy00KOOhbgPEnWQWoUQfIMUhAIgIxwqo2oX1SFrEGk5lZoWR4/chIGnd
e7OUkrvisI7x7EV7xrG5u2UhPc5usJmpZcJenDKJJtnMKr4wJE0KxvaGEkbgBUhFGQsMr5bmpMVk
yIBqlRIbdaCf0ERi96swWlaaFd3ZDeRa/wQ7CK24txHd0JsxRGXEA0m0YmFLVRoSuW5EWtNSNEnr
ZDyvQuLqGQvlCK8C1s83nPQz0qyPW4PoOzBZjwk2ZIwWQrzcQb3HYAxSBHGs4aLJm2zUTUJqSW4H
mGLnMWxcJ0Gv124jT2iTylykplBaNcktpN/jW3T/bbJXQnQxfZBeSsqGJDJLUveUwiFnC8kenY3D
pIsplcYyBOaNZhF1EXMpWTanWsV+ByYZJ8PO7/NxgiTrah2Qku9+9ekqC2gJbTtqYW37Wy6fQZca
gkM7Plvjoehw5l6z+qmfZwYhWlFFdaIH/nLeEb8l/za9B98u8Lnh80My0dBn6nkYPWtpNrAAAsHp
qohVHGMwlN5bW3RH7/N/r4ukD2+2Ql19EoQT49QCk4uqf6XVvnfi8tFl9ELqhXgVdE4yg6t/R9vD
mtiX9P0gvQurFXLIaBc9l2rGzOC31orw2aBPkHZVlLQEaah4cbSgyEWEz59QVkt3idWXHuhfLyel
EaU2WKwk/IBGtERrr95aOzRjNRZBlkyaMQZd0WCpEaHrV7el1p1+i1ZGzTy1uFsBgFjo2+pv+ABf
0oIrwgVOQjw4Q4t+sEOxw9AqpKwKp1ykj4DVsMSy8xKOE8RsY4HaRzluxNoIRKLdUv89EJQKnY3a
BJEPjyjQWB0rCfG2gKgfWAfaDom25rVT1NOrMKGSDlI7DjcPHn1nhdCH11h3WXKFCH30xILOLnSs
WvixDPGmPsGhr+6Ut0crQIcbsGGwUbFkf2yEoJqCoQXVceLFv61FL4Q94tcpW/1o1mcXaJXsPvsp
+zVgCof4wQXCW1xlTJZlBqyPqQwMcjikMnRdBiv/2BwBJXysgK15A1N7BVTAqsusBU+6G4lVRT8L
ZBBRMFHmJ6QACqACpIBGh1SjEoTsi1Va/KNgDK31wrvrHNE6m9wFW8jg6oAgsNvxgciIoSyW6YrH
/XrnkEV0oMeXOWTdJRqEhR4MFgkINnMejJRtEJICH/+e8g0xUMMVc2YMidEuX9lpHqsKV0AoOSv0
Gh93Xr3oNukF/n0OMERHP0VYsBJfprONVvGfTmEX1qRqFZnIW4YNF7mtDyWD3ZNzeE1eLl0t25ne
3fmHLoOpcHIk/mhAhogmF1UFfs7zRsgSwhJXK/lgJWQTrBSM3YRVh2z499fgMfSkWbZYADaidHuA
gdDkwyNpKaUy7EgjLSbL5lKgXADcwBTj/CNEczTGP/6vmH25nMBlJKqAW+QoJFIMf6JdwtgMWJ96
+nA3RFX7NVRZiLmOIX4ijjw+fjTJhzCfiToWDfn2oCVHEh+Usg2RfroTdDy3xJDpemhY8zL9Ped+
dQw3nSOH+xA2stNA/BFSNYYmWN6kjU6y1/bmOhjtOWsqFKRkYw3r0LmGuw4Xj8koUBSSjHcIDh1U
0fzt6D0qpyS9pTusT5DsZvpP5VGD26/7OvMvd9/SgSbE1rphGcxdxdXvFEtAcD0+dt6Taeetl8Ru
q/rvBH7JwCv9HbgX8fx7xb8aegei0jwzkozi7enaEplqBOK9YEb1EMI29OXF5aoU1EEgOXef3Ep3
mDT9iOsA1stEp4awEz+m/Jz3MO9yI8zeTp21jvfEIYUsm1wTLE+rCRSae7HkgtIp2PWImHtvudEQ
UFAhxULmwFcXVFomRRcXloTaOqx6DbolrZRB6ayPFIjgF+jMuLl/tR6lO+bKHoQXqq8jSwBB1HyH
TVql+J0xuF8cbpQFbtTiW9oXHp4qk5uTdBgDrm/abkTNS3EK+CJKRbxwQIC5xcJCmSlYVoge+wHL
uFa4/AeDscRpXUcO+XNxCJ3JMkG6aw/g0kMk30YEx8jv8/JIeOfRJyglQikPZ8xcBKAiWRVoqn5P
0YdhaCW+5duybEnudMCGxJ7CTkLRfF+WtZyBcoh3PaT3Zl+QGAwJ5f/v13l9bD8YPDD95J48YNDa
v6fjOP2cWzbHijKFgZbs560Z6eKQtOw2estsTymbmH2O1DlwiZLxakSb4IbI0GCO8oUA6kqkrJU8
zMM9bWTJx11MGVWMhOpCASOZVTWe8Y65YxvOZy7QT1jh5o2U4jPMAYGZQs3usQVcUWsh21mdPkvP
JiG84TciOEtpGtWW6b9S7PZ54QWP6PJ/IkCaOZIu1TrxlAV+S3XFkwnb+C1/LLHwcr0pCjj2dljj
gAqNwbM4jChDh8D7FKM+qwtuIx1UuoorgKfaFq4vtl9ONjUGe4TErxQDXBW/k0/JwDO8vCEPNH66
Y2HivAYaF9HVL+sy10Il5ayo0Uxv8vcjbCGSq+vkPZvlmMfXZv+rHFAeS9VIhjo2O7lEVHj90vNz
RJa8/spP9ShYoCqlOKVQRc86I//zV0y1qKbCN+UL9Rdr5a4ZZBhbKLLtKO+58AaGAzOG1CCRUeOM
JJ1fYsfW+msyuDGj2OPH9Eusv5QEwMErvu7zJAUHI0CS+HgC+v3tHzeDnhj7ptfn+GZrj5CXHYr/
xWMogFhQoVDdSnjRiPb7+MTeJ/YNpD8FQy1ZZycW8DtIMUvyAhaAjYMGoq+6HWOzoYusMApqKfGA
KgJuJQkHODEc0AWxeciGa+EKMBmkHFl1vVvpVEKgVEaZjrVLPOYc/OUB/QAuUxTH1AhY2TAsAxn8
GuSfUl5ntRB8gKTxyRyq7PpURqfY8Bbidyif0sF0SUoNDf/O5luonDobvKwwLMWs2ixPXtEjYt8h
lj0V7WBOgBRRHVlmNDCZrUOPh8+dbYE13LsiyLwFtTFyJHvTJBqnFgoV50WpHccPCZK7of7hAgEp
tLhTuGHsEr0M76KOrsd9nF1ySWuLL+JzxFxIKxoMXSWxlENP6UaxcR0xoCQo9b5nZmOKXIRM3mGd
o7IMj9ivjxPxinkB+rHqFibF7APZvvFL43pBeGisUM7LnCo0eZB7Sy57owQtVAzN5gYhd72F4BQe
ZT0w0+mkimJNKkcqP1xOx+WhiZ1FycQ+BXAmg8QZ3XHzvfwuL17ZK0gtzJhZ3pUxPp1V7C3PJ955
I6x2eeVs2tKKvtE0Tbne2BK3AROuu8dOxWAmkqbDbJyGeyS1d+8b3XqFcG3Z8S/2q1lySA4t26qD
yCHpnFFVqmIrRAwiz10jO5Kc+mVrPEUb+0kFQyEFWQmKDwdDDXAPCxQo71GNnims+pOKV2BD/9ic
Sfw0i2JWzC6umdayD6HyaZ2gU/u5dlVb3Ej3YW5Q2siUMbsjIviwKFCfNU+DdYufIG1qcn1guKaa
kojbsBgnQ2QJoRZnj0F26EpMptja74etDEKmrzTPM3WSanbQ2qdnEHkZEHCwDzulJrmWdiV90LSz
DLgld/am05+2Gz59Or1oiRVYAe2bQYc52N4luSTbXv7rtossrDQ5nhZKKPXdEiVBp6HY+CaUy7pd
bx39ffaYrzhrK5ySLKbsEQUgQFZ0zlxOvpQ6FzaJFNBeqp87c3RP7SO+NtNpMMX9hQcdjXihV+HN
VMlKrNCR32ni1fVr7SwPMScCRdVxPgpzup/sJ9npc72gLQsk6H+xj0EtOPaNEBFC0UAtz4xaVmNq
eME9rIL0iOErA5SPtT3LPFDsGF6jd5pXEANKSMhNAo/EhS5+xfCkpMLKR+Wo9UEk7o+KbY7olHvt
OZXISBUeQmxvMCj4lKZ/utXxk1Eaf7gyxWtLjfeyUzjbH/tdaP1jxF8WC8rHwgKOxxzpEyuI+git
YP/+KzpY+wkkqyy1ekUNvA5qXNQmaTWS9mvHDgNcpc3uynYnw9KZsBkmRoDWsNpqJ9XW/KtIAraq
2f9qCFoVNpervWItBxjTVqrHhK9G3/DjtNRR1siotSQ4kJ1D66NIwTXqaAQe6teA0VTOcMnFsmzx
HtVg0hC22MlYEbSag14Ju4KUpR3BoP6jVNXTqGyvsYpIDy0vHoyd7PJuFUJNcsTbUKs2r0/101V7
GMWRnv63UHNsxKT/NJCJ2CojFofFw6M7rkE8bdhWLkNGXfOOcKZ0dHQXalekCP5HE+v0/Xtt1VS6
cr6i5pz6MiQxo5Ki+cptLluHxhvq5wNOEwTnr4ZDVw6Gqd2ZI8dVqbLp13rztcmL5WhrG1ELPu1y
GXF1sWj9RHccMyxADh8WlYNOKW4cvTVqPlhV1X+1jrpwhFa4b/S2WEy/XF3SVZEkmBjedk6apctf
gbTi4aUyhPHNqQgQrI5UiPWBkVS5CsR4UbCeGf4hcO2fSw/vWqvPVfIr6MSpt3QZ/TNM8QeIEblC
0Z5QcghE1Rujy9UNBXTAfcGiv3h36KagbP+JQXQS4CWz3Mv+ye84ULqyKLn0cWs/fdng5JGST0O1
ntZ12RhVaep6klBUXSupDiGMKvWqgG5eomZI/iWqMngZ7LL8HhcM957wAEEPohl/Pb2udn3oiibq
hkLUTLj7dX/0I3ILAF30TZyjZO5T96lUas3GL5ZGVf2UtX2WOrh2FceCkQUT8O69M5YsAS9S2ahg
kaB/AfzBZQ9uzXnd/kqOxT8eHbpTt69Olt4Q9y8f/1rynV3snIYljp0wEm50LlHJfnSxgGvrC91D
ukF0JO7I9C7uBRGcAOB/fb7AgnK07e46BhcqWACdlAbWFX6YgLAOoQ0CE5q0Wrjs9WA6SFpgdA5Z
NK3TiOIbHG0TEDPklCidD92pVVsJmtx0cQp7h6CENr8EDKZ25xHeFkb0AWAj8zE0sVZy/Xoo+jwx
y5ThkB7FZsa4gwBjdnBeHvwrJpKNz8SA9NQ+tTV/YBPhA+icm9c+ytO35KekqwjJ4tqKawaD5l1u
FE2WxuVJmQvju/8mOzJ0h2b8WrySQxUX3ZtQvn55To2y6Zc/SIq/zATmt69LHnBv8f0bTM34QZTx
MzwwnYEUMMYoAhVh5XX2w5V2k7PF3HaweoqIfbC7dN7u5uueababhWGDISd0lxCHZ/e7uKF3YpM1
QEXy1ZsaCa+wv+kXn+4aR3l0vDBKpmDKtO5UNZ2CGrTUPc6Zh/O0ots9KjiN5SlDEfYkeLF7pVuG
/2QU9ylZOyZrJDcyYr5rm1WRTC3sEXPCzqBK4ydMU8N+Pblkq/jujR4jGbhqK+m6CIvH0ErmQx/6
D+wnSRmlQXKPa6CPuXeXSoPjSMShg6W0r71E5esunm07O6b3MJIIZBvVmBlfcXU2fhA4BDcZQUie
PnIo+djbG1pH+zdYN/wwq7evBIS+Nv+jX77hdMy92bhGR7GzxuuQEVwoO8f9ajwDKQUqLofcQjMO
ks0+9JqTJcClLSHe2S8y6o6RzLwKsutoBomXs587m7Cl8oFBBxfn3b1HZLja+yUzpLrMJiV+u/su
utVOfbH3mcPIay21DtDuwM8a6Vi1e2/oaKjVaI9cvuaQQljOjMFT+PiqQmCpdZlGJqgeoHk9u1+t
2+iwMiZHgsCQMOa+sQvq2Y1AwyrwFt3foMRwS/uO9MLbkDWG6z0jLzKtTJ4UW4jHYqP/TcttQq64
cTtfe82buEDWieAlRBwlr+Ezm4mp7W6dLFmiPFmEV4w1CWEdgJQHr6TgbRnmsO3dV5ekGDVQpm41
zYHw1QejYvjc4RWhi0sensarF6AqjprKhPX1YxGlxhvdgoDXcQmyBUNTkMZDXprekkWET7gNa0BM
zBBZ/7rtLTR8zj+y4EgwYx50+HKeDE1guF6r7tWD69M5uj8b8ewyfvSKtpx+ro306NklwCXCtXOe
Ea3L1TOGmtGeMsyxOec+YdXAMTaJ1aCjkOWwZgljzpGCPzwxs3fiN7ewsDBEY14AqL5+9k7Ljp90
0Eek5JnjtcVS/c8E9/oTk6yti5APSsmv2nJyW7hlLSJJqXTEy4pBmcov8b5Z1+5pcWiNtXa9+TXC
Dwl2mPHiAwfNUJxikhgBCpHEAg6Pw++8VRAzYW1GE8ppZTSLZJzdRoV20TfbWIRREbyYurLuVYjH
qod73hi56tGm+0jeA5KkNoGWvhNc14l0JPv4Y2teUOAw4l71j1SnoDYxcYjXmpc/0hQJDn26OZY+
bMiUGT9gAjZ3TV7gIzE95qdRoL6Sc4ucXLuB7bDhT3mSkm0iJrmFxy7KYw/Xe2DAq/DmrSpWRT5b
bXv6Xbw+WCnLv/v27VawNdaiKdCrDWUn+fAnOQQP3Jh10npYv9mK3/679SVRvXnXMDjyMmSshWr3
OCo4Kc9ROXllJSIDTg5yorUXwFgwwqF5dJ/pkxwBKr9g5yqfojzfQSUXeU1U6cvn5E7RUIjLQ2nP
zktkSE2yJTrlWPZoSok+S/oLhT1DFmQ3TDDkhMT64tq/xZslySuJAapcQud6Cb6dWvLNzvSVG/rp
UkdeO/npavyU7o9yqjbG/tyrth7oYSlUW5JdofuO87YQqHcLmiXYTYywMV41OtpljvzwMYTHjj80
oOBrsuasaWA+vEj90BgffJVe+7aBFbDafWMjGr+gGIzwM1fzA22CZl3vitZ4iUuNYr/EXs+jU54B
S9NxYMqywRIogh+2OfnQBFc6mJnWMBenoNrK41Lv5MpqKSC9RKRDA5VcoVUKWR4zfIXgH7/enJqR
aEP7PS6Gt+iFw4o8IWHslTbuNjzJgg2YLjCoNzdUWGf/vW3dt3Hp1jaO3nUkOV/VfaUUxS0J9lMD
HAWpHQJvcUaVjggao1dBwnz2L8M6ITSygap+L45LnUtAiFqk89Po8Rra978cWRkdz4NBPVKkJZsE
90D3S1W+8XUW6jiO1FVVYacXRlxFXSfPKcObSIaSjKS/GL2dNqPKkDAbQBv3MdtptXkI6xMmgvCx
beG9k8lMBu4Crfg5EejMSJBSgy4b6MBWiEc5xUjafUBXlFGIWLvkONpTUmmsEUX0DBD8+JcPq+7V
gzSQOeQRrviTfZesWVCnAdD+n5r0DEclZrMC/WKpU+yY3Z/irfwFvdgP1ZIUw3ITMx0YTXpIziOa
bu8FrMIrB5/PDsnzDw/CA7Lgg+tQVXrlbIHSYOBfe++6m2fKH0JYGW+aaAUDGP6YTFN6qlNQaN2i
QovxV84mMVuNIMciyJQSWIZ0E8rHd0gUtfL9AxDYQgjyEnCDdYvws/NP1XomRIPZNSZSId8d4RT/
oHHjNZlk2urVNjgE/7LBxPM9m6Cqum0Ec1xxydfar12oBogKWvMGKWj8V8prVZIc5TOKO25NASx3
Z5pCyHgltcm0HIekis3tN++at4Xo7U6QxaFfGz+YysXDcU6iRhtOCcinipGmMjaSAsBUv9IxFvXu
pk8TxJmiPOF2CzasHVeGKZAgQ99UCYvcJ8cR+roCDMaN0eX7wfvv6RXb73YxRHO3HeYxWXs366W+
sjrZJQ16iL+rhzU5kFSRW+cWVLvF8SXeD5/jnEt8apex37VOQz18EedJt4Qb2ljQ6fs4fbEvELFk
cyXWC+43+/0Cs8TiDxdYPvyQpXAJ9vOyzqPcNrd4i0FmOW1Vu/kQzAsoETM1QhVlr1G3E99Ezh4a
0AWtJz2OTQoZLCfQW6VzAV8Erls2mAx5pLlfs8igo9zjvvEvjC2fg2CMD+Ajn4A/5bACqX9n/cXT
K6/eECEbd0ZqqOZTXMIPIocPnPgbIRHx/TbCA6ZKekVX6qCt07IScncaoK/awwNwiBEEmNyCommK
nvoFrzmKAyKwBYALPS+6ekiBRNAd6hXvKwnecWRQbFazRrPkI6yz/soo61SddZZnBH7jjuvDjZKU
i36MgVhuh8JeWdPyubytP8RBoe8Sh6IIDGa1WaWZMlHYiMVt0GSK0RAbrn0rp1myztE5Us8PpKnV
lIPKkixo1UjOP1/Bwc7n0qKqWRJm+3+t2wjVngr9XZMuAUXOnrb20CMrDm0lLlni71qHhRtYXg0z
8Aj1wbWptBhxD8JVBbWzdfEbRf6ZwaNOg4pLL5ZtvByUwbPIkj1HRDh6j+xElJZaSpQEJ0oLE9hN
DWafY9kruf1n68RP+BhQqwPB66tPtonF/UtgVWK3FiIHRJiYzivs05R/nP2C03joSn+mQC9t4jOT
3/+Q1vDT0QOX6cl+e/WlDfjuRhJGITpoCyj54QDe2T55hN5QyCvDCTyCspZeXvC1joSO0oK1CeHz
Kaah1WZBCgXf2PEZ21oXS3UIMvzDiNWBKlzgDAFrBP9c5zhuh2AqalMf/Ima8pd9Hx0SdqdRLXuP
KgyDtsBSNU3qxNINSdnI9oNyWvybNhsZP2TF24WMdMSS/YkweUMSg66y6O/Cy0qcqtzZDxIRZbZj
8mF04X9FE4tfF6wEKAPNr35X1/VkLl5WqRev1bRiGQCsT6jkaVMPKM/oMXmeWFUbbRnLau0jnumH
28DFtgvXLbG1ej5ksl4uEbaWoJfNy7OPIQ+I87tgl/6eTp3PTPamf9S4XgR2jSdLpWhLlvGkwPaM
vTwtM3Jrh+/7BoxQt79/54c9nUwnn4j2kmf40u0MFGhl+vyxdhE4dMUmXA9suA9ogiNhCXDeDWgC
IyhjzN+upn0jOI6EVmspN2IxBIp54PgqSoQTxr2i2kNgUa33hK1BRPDpUn7kQ7MVfAARmMFn3ZmO
4RQXxbDBad0lZSr25scnMQvA7xIXsHWY3evL4jc3fs7QZDv+CLHIeVzFTQLVsHEXUDEUvXVwRohQ
xlV/RO15S97c6Y/2hYXl1DtSN364hwvUd2RJ9amUstr4gCkNhK956BfmryGG0B103w7mZpeaCHfx
KmBig/hb09RfqzYKwwZVSv/J1/3NZJ9hQF6je2SRBPZAQ94p0HmjGEfP+vv/wrwuB8U6q06dQsUH
nSZaBtHi8jW8MpH1ZOMzJIEJiTZ/j0tUmJFyKrm/Nul1eWaMCVZDngEsmfE3zovc1wxsgWoRhLlk
UOb9luzq/Pq2ipjpm5c2rroYzhUC9OLVYwro9rphbUdm0hggWAHHzSAX6P22BDaXIvVXamOOKE/w
QjJF2fRqq/WCdjqQQOzNv+eAfHCkZyS/Hlsq8xHfwqJKCnVjzMRxtuOjkU7bBSbv5RpSgKJotg+n
WeEPcfDoQwz0Zmb+iRhgaJ5DfphiVVhPD9wNg5W43BNJ+vI/bSODGGaukebGmyKeRmvXZp5gRkMd
QtSStQh/gObtwkhjxiDQEPKanSXqL4vZHA3sOTV/x4vcdnJ6Er2v7eLUKThGZLKHnSOo4S4RvJND
AFbscuYyjq5955U9J88U0hj1/0rAgV2P9yPGR5qSiZ6j7MNl+rIvg03H+NuMN51pmiPsblf+zsn+
wtpQpTSjMiV0gnyBDaVkKZv2p8vChBIVT/iQDf0E+IV9kX1xuKYsJD2WRZVKA6NqcyQXqyZ3fpMi
Y1yYP0CC23ZmZI8VRd4xvK2uf68UjHrBJi8PvzDHTQIq9vDedv81B3fyuYjxygONBgzKwKkA3ty/
DS9zYgY67DjA0wmuOMpLir83g6RgUxj/DUnR6GE+qTKVoLMemr6RNR5MObGw0r6dBeyRz9clDlG1
3ZjsmZvA+EK78rHH0Zp6rDQu10Afx7n/3mkW4jFYmkx6J4Vm2nvXrMvLrjOljXET40r3PK+fIZ2c
Mjd9qzDeNpkxu3zG0/G0c61o4FbdOr3tfVqmpmxVF2bIBAxSxBlVtGkVRudBDV6nBSDwhdOtROfZ
ume2S5POBzaiYj+ZcfBlMrG1BQMLXyXrnRaxArBotS/MpLr8fdqPvyeVOrr8m1K1R0KcmBYwAjGa
jt7unuvk7Zp4a0t+gbEqvU9YJhzt6t/a5eDAf4vN6rAal3mR7Gjvfn3+XZ5Tkid9nrxJ9mC2d0pL
MzCDM+kQ1BKkmZaHdzBxglfA4RkmWwbPlokJk5VIKEKo2CfBsiC0N250wCE0FkSWo+MwIBDkckOp
lJD/xyaDVNRFul+idrHRfEutcAcLfgzhf6NjdI2O1BKmnxbYw0vuPT1l2zaLERutMHN5qnUXUFa7
hfnOrQ+nwzp45tVWe10egsGqO5qUGTu+S+tBacmaQipk/9l/Xqzq8MbO/Sbu3i6WFbuFOFvsNMNZ
IVBZkgrz6nATUVP34VObW9D+Ico2zWo9N88ssAyBHa7peih5ycYAE2zXxh/wWvsRsba/ZD0Faomr
i92QZ4E+hODj17hHw0OfJblJNFdIB0fRBKXYUvAENmHKBHE+FFrLx5BiFUI91bOsM8LLZNwnzBSO
sCMMUn31Vjz8pg+ciLxh69EM9NRmq5vG662gT90vtTE9PEHgfLRpHajRXkgHOW2cEgMZoSIlMD8+
sOfDkbAFPr3Pi239A6576hBemLCMcjiJS4PrPyO0PNKNcQf1xfw3JLPhAqFC5LqlP1dCDCIBNzj7
dV4h3wzII+MANsLTEJSXCCQ6HPSkOS8TLUyf8IYYHPNF9tseUol0WiT0hJmhhyePKkPnweRd4qW9
yxwTVfQEcZHAHVhYF6cZowQldhNaMXh7JXTluyTlmuYJth0zWY+PvDiTl71LFfoJDgSm8hp+YNfo
kDBfM/8ie4AOGygqmPkFLXNMFaCVtykIETXdOeGaXEfAVqAVNc9wKqJ8oXyEgh1JaHTlUnu0i0z5
PUcFfgXzUEtOhaNbBTcuAvBwKUav7AUXr8DC0i+57eTxYDC3exzfdPsJiS0EwmzCE6GyjCtDnEt9
z9TnnOK1EWmWc3n+S/ECTZm2blx/0uBTo3SrXZkQxR9vloRSQaoqfEO13KoO4cPp6j7mDVpkriHO
YkX3aPPEbDlsxedTIgj9FNVouOql8P2OuCQI6cSMjh+1yBlb3uYc3Q4NAb+u9E7mmR97uZVxCMYz
l9FXOCg85F2tWRZB93YclgNWhsdcfQZVsCpi+QmIbukIGmqvEPTgw0Y21jMSiXvg/ETtqXGgNABE
cjIJWBlHCsSPDg3+js8rSPaoG+LLkEBTIv4kgVXDydsbctPweDyZOJlLLNhl00QuIuco6lpGywLD
XBQSg1YSnSK6FvVAdTt4UH7Et4DjQefpUMmJ+LpTeHQf1oCakb5WRr6GY+pHcFE0Sar4M5GnvOAt
iTXoODiYw8XBrwKdcC/qJKguayyUUkprEMrIiYszqPIoiibk2fT0OveseUsdDTY5DjbBsKwwa24I
3vKKjoJ7iAWDauuIEoqEwz5S3AU3OLEVSzYgeqM+ldQvtJ9byBNPhBpgb0MVcu+96bQQfO09voSh
IfLJP0xk61A+sfbZ78nOfu0ibY1zoUKE24rey5xJ9uaQGxs4RQslvRr3HfoorzqvYxJksAJ9C7eL
wU3JTVtHXUxnGTzmnDIoWGQCcXz3JH9WFIt4QhHnXAUcP7G3B1/CIvyeXCQi7Crjahc1Eb9xUc6P
UgCQQ60WgTJecRHzqyxhNFg/JTXVH+d5zkJELb0E2oP94ZHR4ay5dkFfAEWg3VkPyTR6BaAVis0p
NxccQKvPIcEF+oIL5fAr55EIHUg01kCy2zhQYrdvP38sGjQwUXGUqIPQ1nyGCMbZDCS+2KQo6GK0
POwRjynSaWO8biOY5k6p7khkEYLD2r2s1zjF6zY7ACBqYXjuf1Ahcql+gEhWLXLvajYuh1b2+5a6
gDRb9Wd6FZh3aHBFI9cJRGVroOzHpBEEUl9mG7eK2J8zzrbXL/FFPb6x5ikiFTz9k3wAvwnmpnEw
qHMVAy2tJHpN8eTEFzP8BK8fAxn4mUBwk4lzHwfmJdrNGIUDb8IwxEEjrUWCovkDKApIQHXODBDi
DKfIY952AZ8bc31CCAt8Vmzn4BxgG7BQDWZov6FxviTfNiYX/CCFv83sQ2GNMpA4iqs7xf53d0s+
qbe+6CWSvigq4VEU3fHBeqUhDsTFAnTg49YwbViPOq6+nbePyq7pznuqlqt4bSAwIaYenjF5jV5M
ljOaT/fKI8lFx1icphxgFywoijD4eEbzAw1whJTT35ZQ65SiU1gA+F/TRDBb7mcONKFzzcSGqgCw
6NRWhC92qp7CF+sxDQkZGcSFow3jRkI55Fely0nvVN6H6JKVYGSa9z6J7f3r8kAdUGaDNDhfiBpY
IGqQdma8S2keqnJls/g1oWvPe5bdBzDJnjuUyoPLmeZNMdIGoBj5pX0kQxWucinzWTQ0S+PI0g8a
k7NlPoCGnNMFwRg31meITmfGeFtu/x1TZCMqafPpGUx1gvYHHGOuK2wwn9DpUcSsM8wLOCLw/1Js
0dhs4daebis4oaQDm9+k6MQKQcS3WmjEaawZF82DQE7PoZ6xsGFgTiOsRsksY12nUJNsl0YdWuDg
FnDw0yttJjw+WzkwNvsecP9i47LU/cIGWQ5/Nz+1wWcI4SqcGYS/0YOlcO8lqwDyrzw6cnVW6xZY
9tUxGTjVInz087Ge5LvQF0+te3hhuu3NarZLoyPpz+WoGq2777CExEhRGQTLgXFoSgqui5ScuXVr
TwzH1bv+wfyi6MORzaGarAF2kA6c3PIETPjdqaOfuxGrdnHxjksiBzYDhd2wJmAKI+DvYpHd5uoU
4COo+rNfcuMfA7iffwALTh0x+5RoNhLegEZe6MXxdGHhnImAIGY1qYChvBgqDpRBjin5cbw02Mrc
eawa2ZEQx03v0EOKAH4vYwITq5gEPkG1HGkONwIbt8agmoPz6T+aj+Xe7cl1tEOZd+qjt4fiPQfh
l9rGX092uJWciUdH3sdkhHTEu/h5cOxsra3VZXGHPg6Zm+NWYg6jk16JWNlbk6kvqXvROqW3lGGK
uX1rEWBvFxh4cg2Pnc8s7+6/VtMc1KNtcFw0AARtIl+/zq7zRTAS0hTya2XOTsd0GUgSPWCpw3Vw
DecXuwvK2ZZgHp0RABgaRNwcp9Y9rHjvkHvEy9ObJTcv0vsVenZmqDdGU9KXit4Lb1pn1+Hsl7xb
1TrJzFEBkEWNeGvde1P/NrgTHvuaPRMpO3p7P2yOKk7MGBfmviSFF0mDRTZ74LX65ERgYx7XEkLy
h2sy83s1xJaDeaGJI8V/E7bczDP0FHm7PqzH6wtF48l7/vqqyhKmL3oy6lozpa0ruzJACvNK/SmZ
aWgx4hv4tkp0BVYWNXTlhD2jVeptr5SAdw/k/TyCkapkz4alUDaaciC6dM8k9mtunxj7fu+ZoMdM
aXrap7X1zj6TkjMFPkbIeM8Of9Vl4WbdO+hW3GtvHZ85KvtWPiviI2LqNTqqqOgVbNqEGlGQOCra
yGmUt0C1KPaiZFUbTq2XI/wqcIHv/mPpzJoT15Ig/IuIYF9etUssErvhhTA0FkIIsQrBr58vuROe
O912G5COzqklKyvLanHGwcS+PDrqDFTSVjjTas2mxNOLsCN4qQhxui1gUAU+DfJPTDg40xggqU6O
PiwUhJLICJChjeqE1B8KgaLEE9oQwhayfE/kaAkQNv2uw6zw98bII/iLjLzCQf0hK0BC+8uw1AEW
lzSeATItmzEHMShEpAbhcn5eE+cTqb+waFPJcjAnj4iJ1ELgNbD13cToMIGBcSYaaHKbi65PvjjP
pvVtsS/AXfGtlBbHqhk+nM0aPJ8987KTXzWTXDmXyOHFkyoVshdyXDfAUto42u5zcaPKVg1odCE6
ZkAlVVbabNl4fDZ3hcg660FP/AqKqnswxnxnTkFkULIKqtadGXajNMoiitzoVPhPvxdU3PjfBpbV
72twhtXeWnS9cwALBQkHEte6hKvG7S2hV1RdFvv6tiR8fCA+K+GHXoUlV8JzsHFA1C02/Tfj0uhZ
eJBfXcz3MrX4bEBrEkBUS0X46SoEzng1xGP4wGNqcrs7EC5qgBxdhl57jGb9GK/fm58gwNwFywV4
M4GKUGlDEFqy47Cu12fGfE4blBGJxZF6ZPDG+rlFCSKUZNyDED8Nm8vn9LzGT22BbqLjniiYMLwW
tQ8OsTu6qd3hy0wgZtNr27a9vzFlVQJBssm3IeX9Q79GPMOgGTtDYo9+dAO2a2KMoE9RrvVrmZ3O
00k2ecwKGimjzk8L7u8AnfPYSL2acZk+wvbCpz02c31jf+prJunsprGQR7TG4qHmn3etDpgd9BXz
NGVo2BApiTi4mvXSlGZhkjIKvWs9jxBlIFUIvwMT/K06BSPspPMGIjcCQ5kULkyjG8wIacm/nKvV
Ma8NI3FrIF52CzkN87Ss+wljHLuIdNt8Zhspaz8OTmEcPAjpg2MI3Xrc4Lo//pNJDO3SeO8b3n3/
HFaqDEVLS7Nc1pA5OU2z9ZkWlGlj2/AaSw1La3gvOi5pyRi/93ezmHYX2MLEi/uboI2oiVH69E2h
Xwc8xyP0C9C6WmbWF2rD6iDv/ba3zHTbfpDQ6PpAXMwcnUA6sRpjzT9+WgzgvizUnVuhOgrr5sQs
DTpPxHl+/cQoq9gprdC7w98DrYkEnY3e6MAgtbvb2GbDq5nYzHQrjQ3u/MmI8yRIxmhi3AhOMuOz
LfrgaBq7tjxON1GX89Zn+FtpXIc1484iDHuAvuQzdGZQelicoh4qeYtNUOAq3ouqnXk1K0OhvOcw
kJv+rtM/bnTA2C2r+YcHaFP9Ncp/z/UDJmeYrI/TDpy/PddzZObb0WGGJhfzWfox3SsvJDy6RxdV
EP5Xf5nnO9wmo7mqdYw6w2GwhTxw6IN0p5PmcALc5675hXgZQA56chtlu2J9IFzcdogI15CumSlw
twjRc9h/JSSUD1YujUoGGIPdhUBiAokhJNGZ3DIuf88d0ngn280TtwqiVDCIg4HDUW/SfFhVhsB7
FXtjHSCGhoCOFN0gqbIPUe8AtncKYxLSsBZsUztFSY2RujcgwX61abz2Le/l3lNjdgMICXv9426z
qA556K0+G2qfIQfCqXhHnJIxxKdxSZ832iZR8g+KVMKUUMzvx37OKn/oQPxTge3MMOx/SFw+bKgy
t9Gv4Kw3qZyHVOGHqBtOF8C8Jvy8LJjahMtCbqSeGZNXzKEi0RhsLBPkQ0BmrVVGvztceRon/Kbz
GjxGMHqsOm9J+k72Njj1l8qAHyZzpgrotkA4swvd8yr+6XOawBJNJ4kQHzjBv7yQJhMRX0AvL4A9
qsnyor95Cw6mAn91p857Lnn7zZlyNaOoaS01riwYs6w2J7tD2YBe9pzIP6jSrwvUmVLsIOyHwEKM
S5o8BajEqgqOgFvoqtvlvaSZich5WTXwexBzJU0L54f3KefTv8whe+NWv63XV+4093EGpCIF5YhG
0NyJy8awbPHY1D5H6xxFY/Iyewn5jZ0PyKvxRO1pffpybjdQdDhrGguXQARkrL2kjJg3SnvY0zku
iE5yqbmhoTJ97Rqu/qSyAbcbhhhwqN9F3RJWn1Ebd6e99XvXWVf5tcI8v63Kw8l+Yrcz3zCb3qr0
zAchyOTwV0JaYhik3Vwh7X7dvt7TXq9qHq+sZAfFFWYhA+4D9cJvTK3pHxXkxKI072YVuqVZoH6T
HQzuunwvqSK9r/aT1AwRHS9hA/qv2Xs6x97b9tWqjQbxy+Cbe+iNK4PfNxotzEqFrsmqnIDU/5r0
85NO85jPDCuy7j3DHc1JvA20DpeHBbRnY38IsfCYeinloG5TDW/QKRaybw8DIFA742k1IZh1xrw1
TAByWi0pe+Fhfol4WFboAVTt1QTCKvvwR+ySbBqRBez9hTcz5/FM2bUYgkwCxFaqAXJjMORxKUER
2vRWZLRwM2HxKVWtsYgSGFkg9IKzQa2AF7o5AhCNgDNDBm7z3NScIgb6ilfZv/9t2pFhD3h20d1B
FYG3gDXJxb6duIDvVxLYoBwzJC3DAcXkmBnKTWQvTVdzd8QKgtRMJGPTEU0BEs5L2HXXwxohDkAD
/9HvCfEZbfnhIeIvFJYpEm34bUlySHYwpHFDI0ecdePnO44rnGzXTAsT/fyHBlxoPh1NGxrS1PMk
a/lZ/Ouai3oAjXAhtTj6P2aYdqTp+T31A9PHc6BCfEabQ6LDnPen2TEqoehZ0vRoffODFG6TepXU
zjNU3KwiNk3BYSK6BJd+chfUo7l58iUNr4Di4+Hx2oF0ZOsIlnfdOgMlqD2SBZ2c63gbdozuWBdU
zsQCbwZZjxEWhBN4huuYabikTJtVEuSpXTyQ/z46CSNtIC2DztgtQNUpohBzbHAcm7MUCsiy1scf
Uzdj2jIdRxRg9gcmjLYcveGw0Y/X133pfbxzeJ/XvIs8Uhab2frkXNhsMPXu5rttPvfvq9FY4q3G
R+s8pUjnPvD2+brGLG/9Nt4/PEND9vCSZhZcY/Op4dnXubQpMrglfis1mbW8JakbM883PIW6SIZn
T3ooH7l7PzHWPPWGFcbjguiC8BlCYRslCiaYjnoTVC/uREUfLySJfkMNGG4ZqaT4oLac7LEiy/1E
ylhKN/lTIkResSXVDBC+cPJhHGRdOx7HlG6sdL5ZMc+V6CohsDpZKTgOo5/h883v87PzX5NZjqAG
K2zMtlUeELNZaT07mEerNNwoJxQ7OmfniULWxs+GMeEEghs0/3oU7i0UEN/sNbPNe1/du9s2e6SQ
p9XZuQYN6+J0vCLK7JJoFqSAKSNtJpRsG9TcPxbjony1g6mvXJEQW2k2QUwJkasR2YwFEYUesIGi
xIcR7VhxtAswn6BJUrUSbUgz0hEzAlZC1YRz2nHNX7QrYfsuoz3CLyskNKShIk0nKZsx5v39Q8ez
JKZelkRYG+i9SJxKA+/oQeInTx+BmBJ1qJZLkAWohawJ5x2+t9+MknnRT0n4CGKQRE4n+UhZ8fuv
F94XGSljlVxYk1YkxK8eHFrDURB4DJp/arjTs9REzCdskzdd+R/rxmwVwRBql/8Y2z5tRBiGD/n0
7GBB7BCAshnrvHOk1aeP4r+ETf8tCnr73uTjEt6n/c5eg2GQbophMnyb1notUZQSskcTtKPqboao
JQSlo/EBD5gp2J7FZiwm1QY78ENvE/alUG9R+Da3ZMQWpBGEDQqYIKqUYFx6APxvBJLXd2PdM14L
fTYcEt4OzgzoTEEbI0VoR23xd96AwI/LFX4qqBicGnrjgbYKpIUAUSQ70B53jDBDi199h5KNaFEr
16QHGTr2tnS4mZ6MjEBO99JGBE3m6QmwIFkkP9RYGEmvSrOhHrAOARXvRTOoQ2D5ka0CLpoJeIFK
BnhgTFze68TCdVh+dZqgC8Ca/VjiWUsa0jLZMCZQPBgMqpkm5By1rWhYc2V69HvhZky5fdBgSFqd
z2oGJPyjSrhxm4zUYQ4tTPYombRBiBpkz6Am1UUHptOiMehgkWKb+c/oFTyUbNgo4zh0yjJrOQmy
4Dk8h5fpOzcb2/tQY6JbXhYw25lfYUq2d3djDAA8B5jm+CWtzIQrV9dMY9BgvHs+zOYHDKKUcR5E
9AczN3GvnKdz+EHkrr1iFvWEDgmvN7osiaj5Y9uiQQAGFG2OfuqSCSyz4cbny9oBViOUAwyCSUtA
j79ecB4MXEx14jHcCpALcfeVmqKYj/Ot5h1scmAR5aDLUiyWMExuTa/8axMgl+yX1n4a4Jtk2HBb
HIoGoI50aAXlsJgcOk5nAXuMtvuuV7OZbwxJ7AaoTgkP8bPa76H/8g99ccg/9nnyhFXedgg/YYfr
t2o0LJB7quFVEnTNoBgkHtgUxAiWiGH2duw16YZL+veJULCYtKVus08nG/pjWw4JWN1ugpM1rBrh
16oxaA1qVtp/ubk5QffnjCmCDeJS/2F8MzMP1crytlYrieM1jbqPMN4YnsvkRp/+xXBnuI0xuAn5
J6lLjyaQY3h3q3PXZXpuY1Ed9AJN2lLcLJbcy29QudQtMko2UyHCqw6adBCrhEnY6ZSLM1bpSYQO
g+7OIlFlANKAkugfGD959zWGtmaTlvOe0g9iiiSb6EELoJQ2yoGM7GNWDt6/V8xUw7ky5Cnj5vNJ
q4U6xTEqwP2EPvTADuWma6ARNRRfUnqSmQbVlxe19OifiLG/Ri9eLyZm7KVex2nCWkMlPgDE8D+E
BSTQTKDiUww5FJaZTZy7J6fBB1yDnnPAC1R/6TlmMNV7wULbqZ0Edzcfy3RssX14bLqb7+YtvH8n
QH9FOYxtDd1HWt/JP6JDKAHHCjWJ/cPY6W/SSrQnHXM/8bfbrRMbeFLyxf2sjTLU1cVh9zusjlQo
NTFtFBv7nUt4N5jJZiFygpXdprjJ3KQFo4/fs2bk+ld5QNQh71eiCE1FZ9QAvips4iNJsvm9mif3
fCTsuObmYfpZ4uwdtCA5jbBYbS6PduRVzXz83gcGkduaEXItR0GPfAT70ubWGTCnM959KbJAwIoh
6bmZzX3O5rDEOZMiit4ithOwid22Lv2uVYtJSptR6jaZT4wk1mXJmb4sT9QwGLU8akaX/nkrD9r2
b54EKxP3vHzCPbb2iXnqJ1yfFLFSc2fvVJ6pc1KftB+ogglAKsolKN4fnFPwNNidtGW+nVULZca7
JTatehulWXhfVX2apqxdx7z0ubjZjQszDtsXY+Z1rbGLKOag6d/4x5vXIm+10MCkBdKM5w1wyIrR
9pNha5S47m7HzNkodh/Gvglmk7ixizg9lzgh4FZbzYUxXjTy2U5YWuuHv12DMSnw6tk9NgMvo+HF
qE3a1nFLvDWJeYPEXBbUvTpDrlGNYobbhCNEFw+8mKt18XaCoxKzwxfdXH4zVKXw4h22F+/c/7ic
kDAHBBudlgnXdfEqHxrECiqp2FLRlLTS5y2XOr8sk3lzlcw3/sGpsAt4nMWy8Ip+b1KJjWLLTyJq
ACXQDLsQugpxtFd4gDbcIeqQtpqL2nDXwLl+OqhGouapm1cj1sZpD25e2394PRsR0Z490VYt4UEV
XubyAZOuT/RnIxHgZPNexzg42jiHcMNhgRUnVTQXzltn1BsVfSJFc0IHVVSZ5MOPB97PTq95d3Zj
g3KBLOZW53amfTnB2kcNdzNthpAZWSZNHyjIj5U0fWj/+rjvsDGMB/Wpcfw7eyStnaEArHgASkMr
EdVCyjq0VKV+SZqmkWsZEzr/E5TLKCI1g+OsE3bCeiDW6mZIG8UdJXY6AQa9UFUk6bY/kJmqk4cg
oOtJlKJR48dNBi5JnRrSGOdHR6+Hco/LrbgZNj3uA5uZt1mNeeT9wwr5AeobH2PPZiG9AwURNixd
Eypwn3ELtYXmFJ4Xo8zIEQtgwmxPkM4f6NCVSLwaGwRsm6gdn4ier0TpiZ2u70PkDQKMGGt+mCYM
672hShoPqQNJpbZge2Ymu4aH6G9W2fzBGWDT+C1SghaOORtmrihtN3DKDpkCT473bW0/y5zPqXnX
Ej9OAoSNxCIR8h+wEjxxAhv6DBGF0PVt/EefLMCeHBwJ6UJq42pmWhBeU9se+OzcvIQAgsPE1kq1
lmAK2K6ne+cn2fzKZmqRnlvXYe6yxe2nW2UUAEF94tVZyDsr96IAQi5xgqnFL+VuYvfYbOjT9glg
wiI8E2BlLhKtrAVPZHTa3feN/qFmZORCG2rHd4bDnPqvqMRCIArxVkex92H6VfKHnL6JnBM+FqUI
sgkzD8hYxgUm5LitEDt1zQN9JcpBbyEfQw3uur44raVumGFs2biYfvwaj5pKqdWhs5I4x6PTxv5w
HHNIJW8+4XQxGoN8UsfvFDh53VgNB3Cf3Ed8qokAb2JGMzjRH+dOQyKpS81Zt7yGVfjXSTE4XIzn
SGHGww/vwzNZGHwWMn61nfZotCsJl6hjMPrBrVBkRQwKS0xSsGB6IW7yzAfeRxnnrWkWs/vobnwj
DfsEup9516D895ldkJx1uovzqsZmVenJJwLEB7GzOYjK1E7ObINuWRe6D6oy0lEvcKbvEbENLJx1
a3D46XhVsjzjGnR/r8FrVPNyZImLoDr9uKinQcz+oUhKWZUMPKbO+Jrk9JkQUSb96vBDYgZ5DwER
ltKAAm99vI1P1MpHpyxmMaC3A1oZrA5SBXjU5+g2Y53wsh9vC0hRsP/CBQVlAnkEne3Ue04e9Hg4
xx1weFBMWx65s30iM2/OM3LZglYLHGW8L5bdQds/UJKt+YeBpsYrNyEdGN3NzvI6vsKSmWbBfVjr
98DjP94lTIMITW6+yecKPrZy1tuSUi17fNzov+fUT0nAg8xtjCrzjbHPOTQ4HUqflJf9DonRZwDO
GjxdVKezcXnDqxODuzeki0vjEmZBh6yvxv0pTAceUFh8XobtIA/OYWvL6mF6+iGlDo5HjvIklALO
1YPokzWhF6MfB2mJ+rPAqVEU200LeANN6AgTgbeXcc7NYctYdEiqAVOoxqMkBByTadKP9OooHHFi
sQn9hpetqVeEuUDm6/7EUUvHafBhXu1Mcuz8wKDKB26CQeewc0ip0A/hcWC3ExPY5UVQtn25xVQA
wJlzlAWgCSRKNdJOEZsnrJxH/djKg3yNZcOhHnjnt63iRcPiUwjNLrw0ZV++XB5m0OG/M/UrKtvo
bhP6jPyfn9zrGBggnUPRw3JjS5F64yqmPK1u0TkSDtBxagNBA2w4Iq2GB2ylxPE0+1gPPx91g2JD
64SaJ2i/4+Fi5LiN0tyVeKIuaAvvTQnf0cLxKdAXFlJrUycFKTeYk9Lk0lKFcZ2PpI3RJPeuA3KB
rmDJpa29AUIBTcLRrtVDAmSmpqw7VAEd3xppIuptZPd1M50kE0TkeGO08Ozu6RvE9X4ob1OsrP0w
nZW87MKMuY1LQYxvbO5Z0vgQtBidIVU9+jskmcfXc8Hr/lq7JjdHYmU7Py9S1zv3f5yps+MGu5tO
DHr4yGk1q4nEu8NlKRHv8xz/1GMojDBLv5MEkz+0+1pGffgJL7sXLSl1lx6Vy+A26EJsYpJrN9CC
tpxNIK7AAEFH6lG1wcst/bT/8XtOamd2e58Ht7DlnaABpEE2Bi/Dm+bjlDD1TAxPn5+bBa1+Ps7I
XAXTHR0espfvj2FKAIyYPTIGaKuDlcwptnWj7qobodReePGeQIKh74qwITExXJmfgYTP032bPCk2
blXFQ6SwvMhHv5Wn8v2v35WDw7PkfF94rZxQJh2mQ7YCcquUCfn1mBSHo7SxFDIThHG0NNcUkXnw
TJu4qZ8Mm/CFCaBuHozy80MVpTYlRtwwitOKhc9bYB7+aUs9hoDSxru6XVoMegimt0Yk3o1Rx+7O
CIFwSTvce1/f1AhcpUn+/tcE5m5bRGn/6lE1aluUzwnWJZSNujuyCCgBI1yDytZ0boN0lybcMJoI
WAxFKSQ7eOWRmCQsKQdRArfy0LEtt0ypJjXPhNAXr46yQG2iTrY2tZl31B5kMIrAsMK70xp+mA6l
ULdG7HVnfPbTEcT9QaW7Hb6+311/Yr89vRGXSTu5+M4l2fwc2YT/LqPHCD0BhPCO3m+dZgg1eUnq
Fskepfhf+REpyz4WEN+/mXDFlfog7eU2UgFHDidhVWl3YcprHlTP1Z+X39J+wZ8eqZdc5Q8hGeRF
D/3coiCFiF1lHEdU5o6jHMG93vj4K2cKs5/iCr3sEKSKP82yBeCHrrBOB2VQMN2bWNSr1gypMRQB
jH2wfIBBigXKUvTVGetvulk65KcszvjOgpTjgndndvzb4O1uf5tpF6agU5oPPvLp1J8GlHJdVXS1
bP76oOyqf0LWngfRtjYe1YrfX8T0BAHAriEPqlG8UWlCPSsSX1f7WwVSHBaM72mrI6s/ePBI5zfT
hr31Lc6NII4J09yEeEi+3giUQPDnJQy6R3xamndKx44Ge6aNTvUdTQbpRqvQRyMCutShEDsVlLfs
Fb7cndTTV/YgisByCnaS8kYlER2ypP/SUp2+CduEiXxkfpQ7SA3Y0N8MhFKoowxvB9mQG9NYP9IS
PvKrNrxjOl6TLCodFC1+zhL/SGKAncXSq2S9VIyPxsKiLQlusFNXW/8JvqrR6/+9C4rTpGM1gFsc
v31bnKGS86d4hHz0jcugvYa/PR0t7iRcbzmkXWWYetWO8x5RuQQYVnBdoXSOUoXBlUlon+sNtTP0
Sg0G2FEmTweUq74CQksYBGy5l8V45FkraNHNpO2s6cZSyX+jKiOAGOh49KvnQKci4hKcAvMxSlTO
VMmTshiMGNqwF+/B09eIATBjKmE1uO9AfkalSWFsJND5ZVXGwMqkrPqchx3twdQwoRhOzjg9pjvO
Aev75UtKxkZE4xgWx2i19EtUTgVgEnfh9Ci2/cdD/pXWHG1D4Gjw+sDS4PvSqyCtH+kFqGGUlgqo
ffxSRqsnZCDhV8j861ql40iX1t/BO3hJlM+AvUMqeG4HeABjx0oCDhDO5qDfnDe6dUewGJ1KpOHl
KDXTH4SoAAxgiXqdxEyOpFk4bferYFTIbZgVxkZeHerurJWk3LSaYJmE7nRYmwoqX+7FScHhRIgA
R+GLrMYhTVIas4QGkWDdZdG3VBwoLNwJTWGfMbxc0LSEXJsUlUonR3RBHbY0PRPMwhQAWX4pj4iE
XrUcPHTVvkNJaQwcAjWt5iEEK+W/K8EcQbESYwdH4RJ8gpxCEbGPU0gQpGTCYXBV+D29ruH9Bw6R
9nyTv9ccFBfiHm1L1JAS++x8h+B8/408saaKlQ1RwMlA2X3elSj6mzQSyhOZ4fHDq+RdpVyMY9+C
F9oZWM/RYbQEqHAyxu/2n3BQTnw6kZrzIt+QzHkShFvFD+twknIDwmnBqngd/0amhTruGSRTsBcL
98XdHnQnhKfpxzvidGAuEuy4ojOUGItkjHvB1R4sVZ/+c7S67w/x44mkQ4FRRfkriSXqNbhi+UQ8
49eQ6J3+qzwRQYYwTwj/5Kw2IH6ll7sEA6APfsGHAVOtgEXMeC/59nQIWDLEA/NPZs5jZ4VYMK3N
GfyaYNJp/4oCqVU9sG1gP36zKZVDQk5GB2yeHGhFwDHZRCTPih00jmQzi92bd+lXV0ys5YtZh9g5
zW3B+n1dcXsghJtcivhC6TNVReeSe6Qv3LNWuIiEa7Ix+fyTxY4kn/iWJA7hx2v0E+OLfvLUUook
60nh+bKMscHec7CjE3SIcG049hPYASvC9VGhZdke3gM9SQ8kyXxHPYbIKG4AJwHoguV06ivW7o20
+VO2mbQeKaWxWXKWqEQIX4m+7HRqftxdRhqTUOYLr22Oj7baAaOyYQdfzdns4+tY3blsIdFMaBE0
oli36AtvKEFLzrJApGJsNnbqcQqORnzVoWuDHcEH7RVwKT0kMGBlwIvAvQimEmKxHo9KqEW8r2jb
9gkAAR8O7MbKZH8gByP1YSWp43z3l7Iy9dYr1BYn6W7OmLUDJskGFlLGaQ9ispgkYLX4nY9HwdX5
CAulppmNTwCmbTNlb+ud9IH8B9LKyB4SIA7f030B+DgMEtKNgsVy201qtFx75gmOBBikMMJTF6qj
bKzCiwWYKbnVaujh0/zSB3/+Ym48mUgGuEVyBmK02y+Xg0eXwRG2MakZPxT+YHJ+mH1NhZsIP2Gn
NM2b34MqTPHbEV8RcU3gKcrxVBwAy48Rdc581KHIj3Q2CWjV/F59hxthJ/IAK+aHaHWUz5PxkwKc
CrU8YbZQ8GRowrS1hHQG0EEy2j9TcU3sEqvECR4XHCniYHBebtI5HoDAoFadph2yavuiivV/0Tt/
uYL3pW2zG92WTcSzV+mwB4BAagWKwoZbyi9I4pjuWShAu9K8/4De1da19QOW1IHRNEVw/rv8nzaF
b914rWFJLwPdDHf7voMIwy9uCFEG4LB+c4UNgGMHWZp0ATTysWyo59Oq0hW9PZ6GpMGAtJMn9f7Z
xauGLfuwhOJ1WJbjGBxgxNDeM+XXzaAzj0FeVh26MhtrBktce8YdvSIUwQhTG8HL6aw765hfJPAe
7VVNTzlXyRAyWTZP2RWYCBKSy/Im8S0+ojHK6SsigKMLI509rcPiE1QpgRAPMo8IQaddc/YZxVgU
ZlCRoZAdf7zXsNNvMPwofKZGvmY9PxTOQLHbPrfF2SnhfaPyCVAq6kvF7k34wnurAYNK9N8mZDoJ
CBmEMo6xclgZcAoI1nN+IgPTif0PwIM5YM2E3AA4eJUJ+RSnk8EVyoS+WrA8WQrtlEygpxsLGuod
iXa+zeGMHUMvLZxH8Hnh2sw54m5vEASbkTKsdE4VZeNzT2cuF0Mjv3PCg8gjprws38kywatkXz36
9dWjf+sTHip1siZUJsCfwThGAjd1iDvft5hdsdQiqr7s7ZV4E5t+IDdk54EyNPl6jmqKUeF5jkng
5nIzumE5uA/GQQ5Yx19WW2FnbXTx/rOJLTaS7hr8lMfAy3StBLBKr0599xGkGHSud4Qt4ZDzATpQ
mhmi++E++I/wseRy0c3lA/Zy+N1vgAWjQfmX/CWNb5xJXX/V3FIkIqyGHvNCTJNyGJu4BAOW1UUh
hFXHhuHycHoq+WB+gZOIHCCDw9cQ3FqBiQloMyb04RZVAytZeFYduUgcqPAG9s2l32AZmWfFnvJU
rPnP+MiVqkYE6kF5CvBJDEvCHlee39Fk+w+wpcTw4aeCDLGFKDK32FPYSp3kpo0EPwZeSL+ugKIW
GEPpTUDShAv3KHIUwRNlNiH0J9KRBz5sAHbFLknhhKT4HAy4ASJDVd6SwINKVtCUgX6oOuP8NKAZ
DI+yoUpoPQAPGEX8P40DX7oSAY7gCiFOsCb8p6s17RkXaoyFRc9FgWA0owNeNttXpXYJ40gxQ8gk
9fcr6C3S0rhhSWQoCEj6FBUxtuuCcFCMB1okXBXoTlPFHZyiKeQVQd24T5gvxFEffAl0GuwzFpNI
+othft3erAFWxsLYT+iuVLVVlOPth2xjwhgtF5uFDSvK/0whmFpdJFsJS8Yr/PWwBG+86t8B5Sgc
kr+zycGGmgFrIZC4B+xyo51EUzSqhKcQE0R00FQSSTv1hyBaPKI1YWAf5gbXgKYIPlJhjOyCosYE
Gi61UADjDyVKHEjIeBlqkODjHIcHYU5KPsTwcg4iKKqSni57hw0qODD2tEkEnvHuDPG4+V34Z9mv
4DhmiAqZg5MGqaMB8/dAobAZyZGI1cpEuusXwdC5wkY4KdKHslOn6XkKr+Drz5scId+fwePYahce
LDfq0LfE2Fm2McRWQE+VweN5C2McD7kxkwIW+CiEOWqB1PhMyeiRJz6CgTIQqKBXi5xRhd2+NqEM
gXJG8iRCJGqZaJGyRMwSFC2ME+2puhIP94o9UiI/HXIF7/I5ulx/Ap4MpgTToTSqL4hWmaAjhbWY
BCVWPd4gM2cQ6folHFhMqcWzpdBLqAX0+0TnDIoWOm1qT5WeuBRLcuTJaj6Q7dVrTj4oRX1Fx7wC
rRlAHWBEppn7N2bcmI1I7Y73vgS16EWdHF20FtDQWGZbBH/RpJK66mFwc6qTF37EbtCdKU0oer/R
ZFIPa8V5u+NFvlQDOwpr9qLtIuipJhLmWtJbpYGN4q1Isk7tttJIQ65l/wz6dE/AELpwLKUG3LRn
Mr9YSTjMJ81wJ9r5D1Rj92hFFCER0X0PShwIS87Y67JDZFXYnAfv9MH+tBDTaVJ1wyA5w60Cvja/
Iz7SGxxW4q8HxokwhMX56QYSIBY4C+EHRgZ45sfZMJzkjmGhGs290LOFKGdNIwCgjtApiny7dF8R
DPZ4N0MtvDyVBctNp5rXsf7lSMhwi/RYS6u28tWN6d8DSfkiJcN5K5n1AUfGEfargS6XAQkjuCxa
O1yPLkHTZKjV2IeZ5s8obexhN9M+lZNi2v4eOdEnGk55B+pWFlL/Tfr4CfITDNlPBSUzqx3UKfC0
nC1KLxx8vWdjV5l+WLmRVJi5W3MzvvgdpNDuxnMhYLr2U3MUKHbdB21SHec9ghYHMv+Tkk9LGfiE
PA/YikWgWOO9RZVQ3WiLlbUaVK0UV/MFHpvg/HEuMsNKV/SEa3hYxcQzzJVLs1JUJ1Ti6wTejoGe
paPTDGQaIhGwNvQ0v0NoqrT6w3c31qrmbNXVFXvw2QYHhn3SffaxXgvZtI9/BvuYKIvv8eGylCoy
KNGol1xdhQ+C5WnHhA+jMwwxarPm9VefX85IeAHfg+NKUAARM2sqhoiyrIbX8qhTnqwzzuu/FHIG
g2V6dMr+lRIDXErSLviXYYUa9ZwwGP6FQFPta/rPgoZH5bDlPYe0nqRmSTxQd67rjldZ1mlTSMDM
h4+w/NfdQ+fEg4WfQda1mn/3Nlw2tgg2nurDD7LEIZ7mwmJSKg2y+W2rMOGyPFSNGpt+1JoQXv67
l0G9ZW5oFXIv4fPlX7qYlk0kLwy3pM481P2L1mgFeHnT6t2Ij4CJ5cnsBzKCEI3IlqBl+VSJB9V/
VXA/eriQUbqb5cb8bIhXe6PbEn5HFX85yoZfxkqKbR9TSLocKDfBhk1V3ho2BocdBU6zAWPL632c
j1/NzXPXyGDzBsxhHda2GSynjpPZr9x8fV8OHgA592Vf50VY/21S+s1o2h1S84pe6wpB3b8Y6lhT
LYWZfYvySTm7Rcd/j9nNV9MP9YMfZtqwBT8ou/Xoeyha9h21pMQ8NukrPCAJunsuXhDSJ6foFEEN
2j3zfgHuxdRd4M2D1WDIGdnTddjujboUad60urnFwbr451n3TzX+p13ZtegsodSOM5ZbTUfpbzy5
+a9F5ae6eMwyqEklBEsVcZR2EtM7UTqvwdtSOTcfVXZcEcd3cPzHK6A01IzoQm9BDwkiWpGDu59F
rQBZVlDWUbyiNcRu/gAw06XcYjSdBtYBNi82EDK64WbaQCsLXw41GtnUvw2H8KeG1umNVt0qjb1b
xKHoqQpztEwb61OfWA5ifQWKBGgA8DiytcIA2CWx91w8PzYlU4sRWoGgKwxN0KBnnk338NpWPYTS
/46a8PaSOX3YbucukZr2v+6/zgRH9lhuonJ5mJ5U2XzA/0vG5ylV+TPF0WuQGzBJX/QEv79963RR
YFNIlhSezF8aOLtUspuJsBBm0Je3JEvMeAWEgAAoUEiOdwIvaEDfh4B9uP+A8ymaMb/tHbfz+3Z6
43QG3n/63YRizr9oqiNUgVX5NjrQh0eHEXkUP6Vx4vk0aatAnIgjC2mFjHFKX8WQCkVA5nVcDET3
ezMi9gqX/KehFWugzINadPHHm9ZotFfPOH990GIBipz4DXe1Erefp+JC8l9ewI6B8BEMaaMG0TLo
CJhmA5SGu/wRzzZhHDX+hGXWKGIwWkjERYl8IfYFKD/PJWdAHR0niuDm3b+iS9hwmQCpxhgYA8Fl
wZXGs4JRehDw3DM1iuugTT0OBrJRWdQBgIT8K2+uT3P2BdA5E3SBsnlq1I86dkRe+6eSTDNkHLGH
bpIND6lpfUYakNgzS7hK5yUZ67y9gs1GMapPPuB1/0HpJBuK/fqsZR+X6qU4LKsNY39bgmGY0JOw
PVgfUaqIZvbiBwnDJFeBdpTs24RydcyMECouKKcDQiGVahiUvVyYYHFkMhX0TyMMVysDyvWAdo6B
CywWLd3BDkALcjjBLZndQH6ClusFGHPqTMeMqkuZVhdPwtl/KBMVQ3vd7Zp1Ajofc293vMv06h6m
FLrZVapOUJ3G+ogB3oRdj8UjIBF0eTcgqIBEkhHRgAcdmESC42HXBqhf2x+qxLcI60I6GaP3FQ+p
D/YzFY0JUDBMG5fzbT0oHUAknadADXBmaIQbQoAFBBHg0YOo1aKRbLWZdf3zx0rmN0w0BX2AblD5
8X2eu+maJoMGqBNBdKjsVRBc5jHGWtPO3asbj8k+rSeelZq6BMciWP7OxeE0O0QSdQJ9PJJOD5Qz
cIsWz/VD8SIenvvH7QNFzwjMbJTMWxf7yDUWjN/8tmjX7XJaHsg17rwrbAU07yMwHNyS1RB7VXky
2A3evUPn4R0RONwIkC6oX2XC3OnRZiaKOs+dzsXLtKEeBzgJiu4A1HmI/Q9EhHx4mh5S8xjm40tq
QmHB6YZ1JCnWgl0PJvHhhqQalg68ls78EQA0Kj5OqG3hzb7JL0QQHE7cB1a3ErKu/yraxFPKUcQL
JSiCRiYCgZBxEHK2QQ3O5yXCX1mveaeP7bGvY0ghpxW8Fxg1aWZUqP1RlPOJk3rki4knwJfqPp3/
gORYTSruanePWGpAcBV+KTlDpYb8MPoPJQE64S42QfZfvvQZ8EY4JOatiWtwokUxHSkg3LgPeKFq
4T858brRz4Pr3TjihqkbCICBYXV/uyeAAQHoGWvWq0HOJhqh/5r9WmByz9N8rHaWT9W4TV/rXtco
4IrUWJM3zouZiNh73CJ20dqBmD6s7iodA18I/aLcE922J1Q+gIWWkDh9iF+V37Jj3lenZRupgyOn
5OhcgEKqfF5i36ZP8EHlN+2ovjrTSZsMeRtQcHBcNmaHYsuWbbVuEn2AtHaNnHaXCosPvaZPGHGg
FolhaACrPpielTuHkKbbOXdKKKF4kdaY6Yn1ZBr6FB46q1ATtfwbMMTj/9F0XluKY0sQ/SLWwptX
WSSQEELYFxYe4Qrvvn52iJ7Lne5qCiMdkydNROS9eZgXl4CdyM8o91MzKwG5vye+5+SLU7QJpu1z
80VCaV6OqhzDVPyVyQbRE9H/HWy5gBZZmY6oChtFOj4m9ReUYq6MxRsJXvsXkB7upwHV/3AfkNTk
T/JoDIAvlPuO9CHOEH1hU4Cax8xI0xEcoGiDGiWtZGGNHZow9IwVADZWq+zKk+aDl8Eh0fIE/ki2
no3bpBdf+zqakkhIYxJTsGHwmv0v+PvNBF6Q7Ef57BxJXZxt7MeX5AhDmiX2sCWNECcPv65hAsst
R8WSUV5eiWkBZkJYroTkda5Dmsv3pl7aFSAiVhUWXqu3RTUqEFdwWPYPT0n2CWhVas8r2Jgs8UBp
pBaD+pXZOuIvUJ+gwEEaS44o2ToMH3+RK1veh8oKkmYiUQgQFi+61QHp3NISDR7kRVQYwgSajVaD
fI3giaTsCcJJPlFxIQlEKuHrTjUbDD4nLbhmyuzkkHeyKQyXcsp4HKSUs/LKvEhzPeaUagHfye7o
U1H6ZvwDwu0e5pQTiyIlkXvVOgx1yKTmYwx/EdiOUlqlpjhAah8qv//C7lTWB5zTEntfMYJJoqIo
2FQ3WsTyRCYKHSbscSJ51USUEoHytSGNzVnj731wtTxi3Jj3kPIILtaWADbrD6/KPI0DwBsoPWIw
fopT4V8RO6OPFcPS8XfR5O49nwpHjJUOQ4rVsnOJAPAsYYdAh6xLVqQkHdZoET2AKU3JqyhuUTQN
xT3JgzKaCyrHccTFrdgomEuMpoyunU504VvnwFGosotwM9j1Fsb3RiW8wF6rDSutzotM6asvQ0+2
CiYk+5Ejp7/rULGh+THoEMKQobz+h1tr1lc1jA1eulNpNgjMn+AaOShABnDJ20jBLOmxCbHAGbxk
CYjWvnUYH8Zq4YoiBYpm9FCjj60aF2nw/4xJGVwXtETSFOiC/etA2xSqf8pA3b1j2OgIbFu1G0s0
IxGYG+bGaFOcq+Z51YCz/Uc8jhQNyIXVCTXiTWffQw2N/jPFJmIUwyudHC+d6vDefXTCKw8URNc5
Nx0/vDNQB/RXPSntoxFlpR0IJEi3FSWIj44cQluZ6MKuiqDC1KyhYpVHOAC5qFRJFQR+CwTBnQKC
EaVks0YD2N8CKX6OrtKL+S6LV/NBxkQ9eSWzjRYmZfGnW8mY0iJ35MCy1JtfJhXOBSIFliQHke4j
q35sIdCNEDG8ZMnjtstwvPKDErH0hP6mw5P1CW4x6XN8G+raf/4rvsWgNoFXXROyJvz3bKOWI0aE
sgdXVarkiFfN+xL0P4to1SB0zPgF5C5BcPfwSvarC1v4630I0u5RiaWC81Oh7lNpEW673oSsCvL4
dNxZ/eTAGwiDqdVmA4m5Kjr4T4xxjtQSunAShYZCVbHeY9IqbciaV7Tba2jvoMtb6UjF9wX0C3B1
OoCyShLHL3VKPfCr0kV/jhDQUQMqpZK0Z6UXjDIPar8AbP1qgNK5c99aYl6hPGwpUTkdFGGWFInS
8/YrnFT92yAN6Rz3sgB0/xlVZIgLoyNyK6eEdDAdVs+kgiiqaYhUTlND1bIpdOkT3BLDUGg3nOlA
XtiZo/BIvqA2pxRrKytPzZOUx7Fb7DecB6FNCJ8Ir6JCwDl7DepoFSUEo1U6EKzJ6LsbWFtpvAGe
WDOWyrfcYakqN5rCZ+FEUNNXyvNfayK+1wGRlxQG/9mBREpiXyizJOEsNfJUJH0wz1f8hEugtHuN
jSgbIMPLicrM6tB7DpPkRqbNIcxCiuvTEQO84uYCQhMv03tQ9KXmLjdQN5CJqFKX4n3ZkutPEuAz
rielMCOGlsLTUJSKH0Vr0bBxCg6gI2hwOEwQfIDoemYl4u/wGRegaMQfnJAGGoe78EZ3KmRqnyaD
RVHVfIHfKNivcXT9WKqPr5zRfi35pM0AhZrOjf4ki2o3axpMlQY3M6TGC629z6HaLvo0HXYQhKLV
rst8re9HeuYBteeP7XKbWhWM5tebTxFcbmSCdqlTIPXZqlKNpc1MX0I2CHKwlSuko2hYs7NvFCLH
ZXqiOKfRFo2G/gHgiAenGWN8JTdV/hi7JZ7aefmH3PegRKww/og07CFtxDHglEjunTFv8yvCfw75
7hyGFrHcuuQsyAtdodnhcH8mn5DwIrq0CuOb/+lCI+jWpRYWbwOeW+Y41BAImJwXVS5mcWhvBjVJ
fhdRnlo81iWA3Kx2zArkxzqJOqCeD3MTn5+QEb+ja7vq54BkURcg0VfADy4kSBRzHoBid/etFDIa
QUecXx/Jq2GiGVqA9mSUaf9D/g+lFvTuhLWha5dVW11pqkZOGSFrXFsA0GQGSHDSsY+OzZsBPYyd
644LQO/85Ve7tzXdsOHnX60LaDwRPcm9zhoLdkGVooObH7zCDVnM3PywuI5zQ0KON8GCyu2M0bfs
7ScPHMI3K1iBzUUQDtEc/rpFlH2Csv3snJ0bkBdOZEIPEJxBKU+d8Lszizs7DfCOAO58EdKMCDuq
BF25siuMAMRjH4+TZjvUSj4BH+IeUWtDs5RFewWhwp7NUMU2ZWvWc+sRHH297ojTSlWEKi418tzg
wCYqj0mCbPrCT/wQYqlgERAo6pQJERFeCuRZsYtEX2I+TZMSURhJOJUckjpUpNu4ukxxpsuWMgen
tbCEhcm0eXNeEW2Thin4GMXh8pVUDNm792HVIxSmnCG/SIGQNjenKi5mapfYbeL9fQ0CKIAMWArg
L0zskTyXsdJb6rgliBARtW/6Vwo85XFG5qG0gp9D6ZCMDqFb7A4jWhIQ///cNBWzVNE4Da8t6h8L
UCNTZzGkHgL6jTIyDovKKfKn8YKUB4ghnxpxTECeJGoiqgAMdBAWEuKATBJBIZSbJEmIt9kVTa9B
0M33gDKQy6onVTLEWSEG+aPoo/wyVAymLekk1Irk+Gw5jHAXCeS5eLA/8NBjPEaXYhA4cr5P9WS8
aCrawilkYCiWVGkONcTGyZObF8cKr0GOZOVvftnignm38gOYLTPtfltx7C1WXhxTtIiPrABCZwo/
rMn9SiQqLhjImhxh3bqqs2C3mLEt5CdNQVbq9qrRHa2bTdd7zoUPpvYDcoVxhTxVhz6lqkdJVCzx
YOtMQ446sv41JSJk3FUlwi/E6J7nwlJuXPHaFoubg4qrg57i1UYFAnVFEKU3a3heA51oo0GNSa8F
j1EtgCJHJe3uL2STU4QoBG4UPggsSpvUMh8JHAqEMmlfkjqPDHR1XIE3+OvjCUAGLJOpq7+E6kCI
viefksFgdQIXQvpcA0MyhImjeLcE5MQlKymkAOgSqJgJDhvgM9sHzBdhyqJsAQ0FFQ2kiLKfsoGa
bL1OOQ/BqAlw9FKVzc8t4X7exoq6nACWKeijHbkzboMyIR+nT+S/eDJqLQfL1qgFAb3TYd2yKQ0y
NVwYFwM+qDBUlVFBxdEECCmeXPnF2suZrEUCCkp2ug6CburlpBm4g3gVV9sxlwKeQ8gcAVmxpTDD
lf7SJtoAIeHgYaIoOtZgVyjvXmDDU8emkg0MhHCx2j41I+r+wr3yYA3kiId/QwIAzeQeII9OnVLw
QFzZFySFcmTACJEk0xLhnSX2KvkjjbPKZLWQBU98Zq5WVByyQiRP5OwaeI8fWF0wK32hCICiAddC
zViN7abXaeRBdA8FSVLRn1xRmGd/62c9MBq8n1tn2Cv4DdwEmZmqB79TF6SVeBjqz30/RxzKN+m7
9GfZg+K5IHvbHiKFcG1yfdx7FLGL2OPZrGRGYqO9Nk80usYb6iimsoo1SPvw48j+LkhOGILYcveR
O0QHpZ2hnW8gqcvEVovf3EeUZsFK+xgl8oq+foOzZQzHGbo9I9ftQgDhBnhaeofv6CiGosoYgCyA
mLstCHr21mjcHtf8N00Yig4qPfxHk0drnwB0Rrhdud0blwA8P0TGnR7oz9k5Q9nC38OrBPGtL5R0
jP7WCwvmn8ePQKG/NnBa8su8/2WN68YJLq5aE1y8Wb49A1arfuJTwwfgfjW5TE7bKOeqViDs6hQN
mHYjGOtzfcTR6FaPOiwfq/bq5E1t+8+TyKkA47aNShJuAmJddcMPecEH8HbP93n9LOyfbJqZqKf6
B40L/aafUcZLVD5D2t0s3DYd2lFwQ9qblj3kV9FRyrDiuHCiv4JEV/Jbs2mP0WpF9UgNy30bOiUs
Y7tkzsb8oFw0irFOW+9puHVjMayZLg1vwrDf6/XQ9d+h9bLmsuhzvuUyumskpJsmpfuHZY5nTARC
reL9M1bQ+rnX8dAFtbjiAm0bZVyqzqbuSXK2F08w/2xqpN0zjLBzCvwF1gYlDxCdgQMrfzUYTsaf
thE5n3HwGcW3PS4647bhAjR0XUP3T/92FOibfT+caQ7SqA7WnUkLZwfayDGCtHXr0eWUq5/VfPgE
KgSMx20O+GiIJo9v9+gR0+uZPsPC9YRm32eo7fWaSEhqUYzAye5116hNIVFMn1Y1z6A/JHK7DP26
2dQE+6bfU68Z5KURWaTrk1lBcp5Hl7fPUAjikI6i9jBEhA6RAgoHJ5scXIbV70EqMDdwqSL1nrWQ
SWQ6UWru9fqzma8J0sJXYUjcB2kGFNElRtMScVtd6xk9io+x7C4fptW1NND2WO1vhbGneYMlwLYe
wy8NNS7t9nDxZLDZsfgY2NVmolJroEqsskIUqrDu1AMhxnUmDsQsGngX3TpKIVBlgYYIXSMlDWAo
/B9KYWsUBJ2Ok3gJJ/R5yN8dkvmkYiSqARfKGKFJhCiINaL4HzhJTCYPE99c4RzZWBNZSJ0lCnsE
sulw4G+zEymGEh5hSoVuwZLHmDFArcJs6ZQCa+t5rutiuKoCfPD/oejmQu7zY2zEkJFXGCdVOnTg
3PGXqP/4AJdywZD1U7dc94BujMlycIdVA5aNmuN+0CXTrv5ktmKfaDlWtE/RgKFlIaZp1q+23sFO
EHsB1md91ieACroErKHWMB9MQti2XYwoQZfr2m3bDNkHqdXs+f1ZaJo9tU2gT7UQ75nRYX6UeRIV
R44aJaBVHC/Aj/Ja2GDdZpNP5DqHsYth5njFyHIj7RADs+4J9NDls7Gbbbftxtwu2wNtrl4PRj4R
FY0N+0ht0cEEayPdL60qUWvOSF0vIhynDhPnxYbLLozpBhvexADNoMpX+98XwSrhjgF/jcc0nWQT
Ke3fHo6HWGINnAgA/BIjZYdHjxaRI1HwZyQzYE7/6BGZUPUX3Szb75lrRqvZ7Jl0Jp7JdOz4aNnq
NnJzT5n5oSS+xihu/gYptMHz0RKyikxnnw42fV/MBvTSzax/MXd5pizFJeomuVDGGWuKRGexSb9e
VEZoCAn4M+ZMvDYfxNVeqWB/h1PiBXLLp5bxW4yc7mKycP4bHoDZbB2xzGxGlOMb146B16mF0Nsu
3IU/lspb7/AVPaM7hj8nPnstKODmPahW5rppJKMvKk45m+RvDNtFT8gS6vjiTlmT7AfKSnJlNMWk
kinZLTjfcUDEMdOZjbeKE8zWXUSwEOQW7s0M77jp44SCs66DoJfXAtitr3TrH2UevFaiC1XVrngD
MQAmPO8PlGK5zxKmACL2igEyOIUtu1DgkLq/XV4QG4L4AAe8Ka9MECpdlVboz2I/DXkdEVQ9eWiW
ksk8IRdhEQ2jCH+HbwV05cZsT0aUscUtXwEXO9vqhluhOqBapJIUWvsRg0pn1WyYHk4GIC7jSsZ4
fAyNPGvsAY6+brphRrGuiPKUyTaHHA8k7MyIEOjx/am7EpZ1EQnlVqR4CsoEU3Kmeo2zZKJP5cul
kluaxwWqwNaT/ypQGVFSEd9KHhRvpGKA60dSlVCN0erMhfu8gXARi4p0iiaL2KERxgCGlSvf+LJX
kW43x5jDxpMKAyZOrjMETx6iVRCQQMc6WXOUEyZBGk4coJaYQ5EMNdHUMkCsM0XQKGWWZRZPQsAf
TdwsedaVMMfr5B8LalvHVyXfTnjHYNjMR9rf9OX8CSSg4ZJvJidb+WbFgOS/Ay4Z2DHv0EhcrEWO
308Jx4XHwxeFkUntUwBDlU00xYKAKY0NIgV4HLEJvEMuiFURRXIg1HkCBhsPNZqjjURerdFpRctv
5PNQJ//h8zAXQ/a4nFfxsvTZOpGuIP50aVqxcn+10uRaMpOL36ef4s1YB5/atdP/gINwZ6h9kv69
e8siZHLCUtulMY2lBhaU6rHK5IJjvCQADnS4o4FC9uTHwIr0kT7kabqfqyueNP7VBX1KgxM1si+2
MFQb9cpBhXI5qJsDfIMpx/2hz0sQJ3oAwENW70U3KdIvNBkIKi+j9MJrO7l0jaHFR3YuSGYyO+zx
E+ijBCPrQFJafTJSjvyGVQfNNzWXZ6tkAFGbkt8h/wrDGwgw4iqUzz/uknYWSpJ34XoL64ZSrl0H
P8gHoeyotl20ncy+pn9xEFFi6OUpyEc40/FF5K5tNi1844SuFvbTPfkXstsaDvVNQJQexMM7gLTv
0MmFSVTWm1YadIsoYsibdLrQPQC6i4RSpDdmf8cJQ40/Z+VpMsJN8U8dg3IV5buiC8NYoa/ZU2b5
f2LozkhHB5tp+7Q+WiHYc7+3VtMJZK7rNnoIBlrFZDjnGzpMQBnTFRaNmboLSphU7pOgjEwa8352
1eeCYZXHlp0I/OqsKeLLez6FVJzmC4SzI6Ce30N6o+q5rO4DuLpXoox2vjPEDqPTKMakDjTJSA5D
O+zPemqhJIFsdf+o0J1HDDr1wlI3RhBJLCp6CPC7jcM3ckMZD5MmBJxUPwmoN54/fYcoO6YnFFfH
IV6HLAN4XG2cAl+YR8SphGdYzFYhpDzUTPXZ3LT4tFkkQIMZlgoNZh60F74N6QoZ04yTMkU9VNeB
jXUI1kXGVA1OJKt9niBsynQAWsnact7IY2rBNGgof6Dbxa15oasALkYhWtYircI6lPY/1XyEQ6Vt
HQuqeQPJbKHmTV86miMwwyxfnmF/03NFD92+tls2HDQCpZkAKUDFJpOeAqX+eo3kN6vwZdTppkM1
yQCfySyTPn7Qd1Ug7gzEys5C2oAus/o1c0+jJRoZeXmUu7USaJ/CWmfPcZH0ktF25pZ5i/aJgiSA
UbYWHutx45AWBeiaqXv3skAspM/3i02iEWF7csHZ13A7WrTcgiuvXLpkInZmXTX0YSx4c1lhqx/M
ny1g72mR8iZ33QW3u1zyPMJwXRoCq92NdBmWg5074Aq7TGGzl0NMnU5HvRNvqmXDp+/LtoaZmZ8t
LZO0oNQWle+k1dae7cFb1Kull809O9u3+yFxl23aZt8kliEEwgXkDYQwZ/aQv8bEEXBxLdgM7lVd
fpq4kKTTuXr2aW/Nh91pyoVgFdZZoyX7wJMyFT8TocYePAWcwLl1qk0sJPO31vCSVTcuY40Jlq+5
DY6w1qgMqqGLLl3qT6x+y7fHkI0pSJKyQ1dCFU2MOw+wLar0XmEyZGae+j6uCofb74hLOZShR+Dh
8z6yPN9mwmGoCGFHPRS1GdW6ceYBzQjE7carVUxyuSMKpaqkAEI5NXWMrhbypjh8F1H0NCOdMbgG
Sg4q3xdH5EQfDjtQoZmXJGht0SLPChoUeMApcsRPEAZUhEMvVspZwlALy/wxa0YgrDBqgHcr4NDu
EIc4zkR6CwHIpwywxJepupx5ay2xO9DUQzwPBiOuGNeW4iWp9stl4asLtCBwDtRGBklQdiiWvV/6
jQvkBpUBFecjpfaz8SJ0roDYRDiQY7TowzaWJGY0lJiSP0MgtlEOKuVMl36uePHDxUJqAzVUi3CO
9O1kVMk+K/2p4Rc+V35Glt2qWi6/VKpV0VasE5rLVCabkZNjpJBMVyvdz8x+IYE0wmoqq6PuuL9q
OsobIpUruy74PrkrnD05KnwUMmUqXmbJV92bfF3l4rh6LgeS4c8J1oqBZsDLlZ9UJhOnjc8grprq
Y4reCubhzysivxiRWTApI0ua/kPFOQvlfycAgfsuFrMaCy8J3w8T1s2dzddoDwH9iZNBuMExoNBB
bsrLSdE92CEfEGy8GrJV6g58XTcCyS5rZP/3WfVhUijArZETmw2HRETfHDjbTIUQ/Cra0VUEqovw
+9GfJQOSB/n5IjQ4M4WkMGRA6TzD5uY68zDUGvBC/9p1xKOHi+FYCsMVxaj6oioXjnq9kkikqhQx
6exQBIUMNuGoVBLqRFMfOPHk9IZ3zITCT8o/f+iU8Nevo2wNfWEtZ/2N/uWfdIwAOIi4g67w4I4f
QgMKrDJlYQmnZM1QeUJ6jJfhBUPMGYJnQvGbo0CGmRPH9CNWa8zy0hoTDfhI2KSAnpCFtfNbS/L5
8d8XUoVWiCRJrZqbJiL9y6L1bdJ9SCoBkjwxq4ZLXFvjiYtVQBZKKfJaAPCQBBdp2Eh5xHyvTF3y
malAMBPaCMZwiJKDNbZDjCgaRPTmJBgtOn7YJw+GqZYXJ+9tvZbB5Zg+LmRr/T52V93P+JHA9k1G
a6Y3nMwlfaiYLPXc2tpXt0jTRvVvwDDKspLs6R+gs/dLpHcwsF35KlmySIf+HdPK8RkcnaNz6ZRp
s6z+W+XhAf/ziGHXIaPzcsMHYvz5N1GuvpbCK84f9hzZbU43tXHV6a6lrQtRTyBUSAcW0ts6j7fk
vsZnouAr4tqs9XqWYiD7Z4YzbqRv9qUnebR6/Z784J2fZQWVjdjaxRbtN9yev766TWkSKFl4MBCp
TIQ2KbUokJJ6E34ToTG45lnmnbKMQhOsMxpLEjaDoJBS8yEJxJq6W6SC5jDgSC4lD1dmRsZMxlhh
GOEbFQXlnSZOYLWyPBvnVcsKHOTAU6O4egCbF6BHBUQy/vC0oOtwmlRBjoF8k0paHWW665xKASp5
iLaoaCCbgGACEYRiTB5Pks7Zuih7JE5PdAvvdiWQy8jpDGZiNeAc+AW232zMjhNCl41DkxP6Wpuz
kPgfbCvKZqD+EIaFUZdT3V/YHqLCX7Esq/8R+Ml2x2TWUuA0HGPcCsp6ViJED5Ar8BvaEDrxOuhx
4CeRVJtwqqgUkmD/ZJAVazJswlkKfB1MOF7+wFz1gQ9R/xRWT7Q1vRQ15kC9I6RxO+lUxQwDGcoU
vABLvgkh9UjRTI69pDKc85VilqjTusiLCmSFwkASZMKXTKTL24B3pyNOOT8UgoVvEtACuA//zaFE
TMR3LCIbWl1/7DNQjw+f9HWqrtBSksvNc2LKgujsHGE+tM8G4u0pgSg5XngjoqrBY0sSRdCaU4WW
nP3cnI48QsDOVjgxImFgTS4UfkSDNjgDPrUheNsMZF+VZR1LOktUFJKIleZCpUNiyjGVJIb5wEdK
gU4FWEXhegU4ZFUfk2RrfsK5hxPiJQikk/PIIBH4K6qNeWReCMnlq4gdqkM1ImxVyvxDooIflSrC
8lP+MhdaZzoJ9CeK/oJPbzzBNDg8iAOIZsuW4ZFM3dFuSvKFV+vPzoYFRg9ETRqxqrvUHZfjBK9H
9lk/04bIavREfULaHYNco0H8zT611YN7C29cmqdglbuy7LmeGFT65JHac0NEMarBDWX4F3qJArC0
yCWiGEKaHHOgOAVFEJw5uiiSu5ZJnOK96tGt81VyGpdLTSCWf3nzByM8HQFnJfEH4IGyY1bfV37j
58Rps1K90/IFvrdvHsH18HIWInqKloSgRDkF1cSqmwKlEekwH9QA+5VB46phyKb5bAP3Cct+ef1C
NaFltZpWK6CaDMMSclAbyA40pzwSH1X/MrtnyN0LH7o1UVjexCzOI3Ai8YfuKFpd27AYkcF+Azaq
QFX6oCUrWNY+fIJQF9crDTexmKgfds3bE8RaBLhilupGtfxupWENfMQNpK5WdhGiyAciqwS2hAAS
MUx7CAwdCnYlvgLI4kJKceR7KJFm5cruLidDwOoF6yNPa45OxWDTLEL6GrUCTuWjgcc5wmaohq7x
k8OTi1n9AufSfzqWzZRMlaxntBoic6qyGjvnV6u/AQYEUiBfCRONFqM2PaYHH05W15lLF6GDsvW/
yin2gRew1bT12BOo02Gg9QG65tSecxnkAn9aKFNP8hfaoSKRXbBRsmG6EuWWFpHbDmncoYCc7uVF
vBzy1aRBRbi420PW2oYjkBOY4kxxVO4tVLPE8fMrTd0q12fL3kMiyoThpEyyzW7gzamTxRArSM4s
IEBwWQJN3y8v+9oCyc6YyN5ngE9dk1DsQIbZvCqHKu8noDFZpWybqi6lcx7Huc11CEK1+Cl/LH4K
uCqUNqiSlKnE1+z8mBwgSGKZGE0lUwfiq6Ew4GbLdINEjeOoZrZdG+dRhUvVFuXZSH+pYr/j+pMu
XEAvyJclV1Awopb/bpfiy8RJEByXDFOIpHxo47Oprw+ePFZkOD56tu16vB57pqnlAJbmiZesMEhA
uiTE0ogzLx63H1xJCsg7yYAgRBbJPFsDGWSDN2uk+SxNGr/8woKTzGQJltth7CA9p158o0ZWs3kh
NlPDkovsh32HmHzBflDxGUFLoxVXwGVoX0vhFELvzWRUJkHWq4IzhIqQstQS1xTKZk/6UEAGyQVJ
/0khgv7tUmUdUzPFDZ7ZbdAOQuFCpNIz+DveI0JaTKknuUYU1mwQACyyK/mf/g98OeMw/ziwgbCu
njSGU74Ig03StgIy2OYL8ghmyxPTrMjDlE+nxE8J3s6FGarxDlKdEquhhH+nuQJhB9yG5EBwa2mm
nCrDvnXittEO+SA7NGgnr6BlsbjiXIAj0FaA7sx2UTktgCgtYlq5K1ajxq4EuxXWLhr4Wy+d6dy9
cmIswMTp3MZ2tFkINE7iOG5wWmeVOA4ymjYBrJIJFacGDXcUtAttkcrvmfh2drZzqM2xJsJIp7FI
59uM2iDiJVYRpubZE3ZS5EXQc1Bvr17QslSTo0EHpzV6oDwgv2EgdcA3AHXqunQUJoJuU7izKC7i
lKEVg1mHOYnDM+/MlQAPJqMbsRa2MQe7T4r7NaBsIndqmVJXCFh0PObi/qexhFWVOdeyyRSKOKhF
zBAtVI4lpHqwQxp01CWzM1mvfwzwGEAIcvjIcAeTudLo2u8aI706JuRI5nM5ZNngAWaBqJP9JloY
scPgUqfko8VF/b1FxssD3iQ2uqzeEay+UEaZMibP/MqQnGq4tSghQEGV5UcbkU4OdUImPdKmVAbo
/8g5K/cGWLSIpppJlUkZRpp3l30O9/voQENpkubOzw1idEkduOx8wjRi3yFcdiraFKFh+VD7OhlU
K7PVHBPoroRogSMvspDMHqH+itFBuMbuBIzKNprM5wU+Ut88ChzPU6QlN0ocKvwdqffisrNXs4nF
ywhGo6djOY4Xu8ik8R0K8LXgNDreCjBN52c8NDI/a4WkDuAwDCnO7aSIOKaGYKKTXpwslq11jirM
vbx/HZ8/V2SvDYE36kKsmu1bhewUBvfHcgPfaEsVvkhjOB2sP+r5pnkLJyxN+T7iaMt9bFkjIokJ
9yjXTv1JFH1QIcHGMYcoVjGrcpn/uqndIRGjVE67SntdRlxtIzQZWtUaJRxrzCJgLE7bzmSCb8T8
WEGLWJc0ubWz90c7t/U3sLILlHhPEJUO1rka1iYHoCukYA52Gcth1GHALZiJX3pC6LldD3EiTk95
mUjzTLDLbpH9Ss6CjJC5qNi5gWy7DheKGg3zMCReAIaF2oHKNIL2kCATlUJRlc56ZZEYdow70Q/D
Xx//cjMPpKShDwBt4yUSplRAJZCWJMkAzlFQx7slJ4YLVmvJjoAuJXD5TRdOBnU/bZUng6AzuIB3
INw4/o9ODWGS+TXrRpsTN5lL0U3oTJUxzyMpYImsPEVrHGBnqNIaW4gXKMdVhQsCZwWkmU4BsVuO
AcbDY7U6DlyShVumfMwBp3rf22S141m3jQ2ifkNQi6oBKnhVsXr8sSgyy4ugvktGl//pcMXBroJr
1CeQJIBAbG6kjucDeumWSMlsB7LNOhKKbIaiF6mGpcwDiEpNhLFysIZaEgjDY0BUtqxLT2LqlK3D
fOX99X+EEVCeDe4LKqYjiaGaDeA6u095HSDr0NLWe7Pz4GxPm8LrwcdhGCRJJbCdyrdgNHHigO9h
aZDfwilT/xw5U7/wVmGPntHK0YgrPNSalqH7/QQVm4I0VUjPAxHLptYyYxXruNB8af3Lmik+1YHB
MWDQx4I/kS+pD94efG80rDctdddp8AliJgLqqsreYopoAa1y9BhgEN2nYc0y9MNyp9CVuiAjxOf8
BqRNmfY3aarY86pN0s7TSa5uCNwk4NcQN4+TnWQJ6ZF1lgVfkzWCP6I4gu6mqBarcEWhgIagH0pl
O/Ig+SxPUqXvx8kmtbI42HdXz/3RHpM6ivzKt3txTrbqRbSuMKmzUBdR0kbVEclf4n1dHFpmZDWH
PzIs0ELkkgnMlaeLm0o+L0uQqzEFehfUxwt1x/GMFtm6kzq+BBwCIA4z7v4KmkQLUakAKVaK5rv3
cpPfcypnvuA+AlYQfFC7exFpNQ/xzEuBIHhFSVGRD1WO6+OMyx1UKnkwYlm+8MlSS1lPdKFEx7IE
k/yHXinzzb/vrtHl7wbumFWueukCodjiWPXys30ZvRZPIAfZDpnVm+S26pSsMhwLrpTAVAiHUPNS
ovGBGwTThjsc0rnwV3HiXklH1lm38gQF29VCE41fi0eWvWhyoBLOyel8smxjvfB3NIucAEyV9QyL
KwKag/UBUB3pyNX5oVVJoshGkagAg0vpBeUPRq3WkummHy25qo3VPJPHooPOyJmwCEl8kN5hSXec
1oCAaLAcvMzAQppoZ7E7E8+xRoNljfSjSiw6FJbdpm/+gIbDNszkgc4KsmGktnrdbvNjWHRI5jL8
pEOQTLYImjtHSYfUTCcIWo3mIAg8AYtMAb1RAwwAgbcQnGe3e+dWMVLeeurkcSxJJS4eUHj6l9EN
1OiikVmBAmZXkAplnJRzTGHy3lDSPVNSL3pnKu9VT2EIs4wYGqBsPYEdAtCpbxWwk+LAkVo9xW+e
kK2XoQWFKfHehRRutFRYQKzL7UAJTjV2h/IP1KQtOrjspLjmT/LNmuQC+eWNiUgBDV70dxHyjTsD
wnQ1Dk3yw6iVxnTGoUsMW/3mjelLF45tQFRDbCieN1mBsyHU5NVoUBtWB8cyrbAySI0CvAyEqLUk
C6BVKuP9BNNDU8hm2UHYsw1Js6vfvjOqin6vf7E16PcudVfldjOlWNYeKGbOhySYc97LSeKvwHFl
QlVEAL9mHGhayVWrICfA1c+PH7LrlHQhp0dnP57OkptKbVJJLiOdyzPAsvgnvIgtYUPDa0DTIomr
GtZB0Mp171dStbryMZ6UIEdkf1QGepE9kZh6yViapk2OByynVmpKhQtsYL8/y2NC+KNI46JbJ0vY
Uv1UmUzIhHX30Vque6oAMwHsMtkVwuOpQQlcFdUpXtmd8sQp+HNo24PJiNh6fUiRrbP6KlSBmgPe
Bpn0pRipdg72V0qMHK9KAdQ9XgPHAHk21gx+QYPt2YIurEqaNig52CapgM4cp9cip5OB9FA94fxR
AIY8IOcq4MpLBkXdJJukQQMR2TNJJ+/Z6uuau42xmUCviJziMqp5f155oUVhEo1ydihs+ZikaR3P
HSoZVvKZbqsSlILK3qhN9qnx6Wzw4IJckCZI5j2NKro2CHDEtfV79rVf+EPwxO/NEkf38oPBYEZf
VvHPOM9qrNVZtbMblBDd3cLSPXqNIDe5rlGGuNuN7nZ2AypffBjlXiF8jb/x133736vxZM1OUvyC
XrX3gaCW1Lqb5JVyHxWpzPrn4EPiXbqzQqHm2zpa7jAIa/Qbo5khS4OKeMW7tA4AREKSd9A+KJgh
7bEDSFzxn4PKeh/90fuR6gwdQctMXwWVhwJAinzzRG18Z19ohVyhuDy10XkaUqNvXYa7AHpj5wys
clVnufu7oBw22uu7fSTkrbeR25uTsdjlkVis1KSzB9vZPbCqdXnX/n11oADT3/nPi/EMQMA5x+Xf
kksZU2bCFRMd49C59BGrQifi1Jo2tS+/KGnsGfmaix7FC7GSxtms4nx/wFJWx4WGsSvSzVsds/n/
HiHKl7s7WzmajJTCIp1pIE5sIUNNJKlA3h8JBRwaWFd0FYCa3/6k0O6qFMpSfPc0zPW2Xq5HL7iq
UeSUbD17tP3o/vk3+uOQNnAqEMRT1E3v8AKoCpXPsEmgsI9YbbQrPiZb4hOLctsRwO/Z/MO0VZMN
SGWdf6gMkIig0Uuu+YmvDiSvzu1ovdZnuNHeLrmzMcIzOC4sL45DUhiVCIiSXQIHdTFF14NAtEgD
zTQ+03sCIiwUkHOzgpNYTWh0RvVsZ/zVxd6GmNQIv/HNSpMqY8aRXxxLarS4ukbTNToAs92i1N7H
I4jY7W9CqLExEfB99F9B3b/Fu/EeUh9kT+/tVKzS+NJsNOvBgTxtCf0kBf0D1Gtu6qxwtqak8wsG
VdE4a2rxcBasjA6gf/BU3xaFBmIidrNKGPItf+FoymkXypMRYUTrU2oiG4/N9hhVAqwm2TS1+yN7
BnwKXU5+m4XXyrMUfLaTWW3O6qM/LxdUe9+P+WbXimOCACfqlTVz+4eXS16Z2OhlbIaHER0BJ28k
Vihl0BTgwrWQAWQ2aovi+pwcllJl+qIfC1G+P40kgbBS5opAABOBJieKVK8QRU1UwxfwxeGhoPeL
O4yCSave/oAKj09z5Ag4Qok4EVgod3a44GcjN0NE5zJiN0NRKywaD2PrFTqXZjXO6MRpB5gVx+P8
Mqy8jCOeCMCVwZb8QPeqDPlfq+RV44qVp7XB3aI3ENojJkBx2vYBlG61JIsoPeUKlU1U0vbGsm7f
mux+69hqtUgntScedRsxUVSQcTqjgRocC/dSiTKoCbDw1oDjakKwvVJGD5k/IuoKOmetAb5Jw6I1
oGQKj9lOYzCq3Y/ZsizQH1wAv9rCV7w3DGJwEohkmTDXH7LNCuHf/Dka0W5RiA15xiDSL0BLwJO8
cHxEtWVXja7UBKRghngaQIW7M6gHxa6U1HSglZHvk1yZSrwKpPcIxg3OvOPpSE7tZu/MtCM8SveC
TNre6G6Ac9+dMz+WOP0G9KAYgSARTg24m4O/jscONXiLRJ0qpzogy4Hqw8IfSaoOsrRXD2uesEFc
uGTF4Q9gXpe65E+sSdm6l+bWrYYVL9fewhyHlAzUTqUH8cQ7OSBnL0Odm4WBE25FXwWwlIdy/Ii6
0FZHmtXCqB6iI+Rc5fWVxFLzDVQL/XN0ka6utRtLPWAX6c8t0lIwdxmURm86ObU3s503DU7tSufA
cdnZsWWVw5IGGyWuuaaetkWZbjdMI+XYhTlXgo8ctFkka6GamgpJypBp15FawTfmOE5ttvZo8Gff
nQvjrJYjd1J/W49yivnXQqqSUdE9nlHs5aQAOzhoQg5hZQSdZE4NEBcQYRd9Uql1nEhzGcYjifAT
t30j0pOGMbk1HPRroqS+mOQiQVEiwWfHiQlag1xb4oOXpvTOa0nVvrUUckmesM7zB7BVWstTdg0s
LBwfaWbeJV6KFIukDFTyox1KivRcDYW8nUdHUSxYnqrKG9kSlfuOAynjVdCzUbQgpvcbnm+Nn272
Zia5P+0tLZCScF41tlxNVsEjPaq9h+4ee/Pl77lgAOiqyTGUST5AU456EBWMVpmwdd98IndAbx5v
6ktzhR5HikS1YbSwrxYH95VKl1b6h5x80a1PUCH2Pl2tOoWZOEDkyD6zL6JhVD6tv9kJ9UG6s6Dx
sok3sVqY7njmTW8/LaK3BUPXy3XqMJp1odBk/Y9/QYVQ/z187SXUtBE3SIcf9+H/2bv2tI+cADT7
PzQedcPK+H5c7ZC8++leuKqrhZkp0CNVe6zQaenHBxxkRL26h9Eb8A06ke8oB6P50/12yhNMGR85
nZE4nnz4srotXckHigR1sHuPuWLnRxOfdn0F+LdmHaFZEMI+sRpIRG7bDXqfKeVMrxi8WwFL2dGN
zok7q7pl90sf1mumUFD1T8giqQQmy6N5LziXKh1f6xToJD5Io+b2mfO0eETF8BhmYompsUvqyKi0
pd4Hlxrph4IlebkvNbGfOKC2ya91kMqF1y2xJWx8Z7ckw8eeYZuQMSWtV5aE7pt9xTeu1XaGTcBq
2JKclL5gE2pCTEIF5BdYK9Y2dnCPM6ASBZzmVjGo2hhwYfLoeCtwLD8vN8DpgEQ44EsJA8x3v0ju
KHW2dp6wc2tvgOQJOlgPARwQG1hLEH4789gqRJn+pJXjDNnPpXtRi0C4PRxMEbtFxnDn4iQ263Y5
ROyzeeQCpjOUH+w3khKyvTkHfCKG+ZfpfVEhf2ZqB+BpvLxb6OTd8+i8yLVSZAbOrBXVyu/WJpS4
QhFlhffiUcFWnNk9+jhkYCMZTW1alUHyreI87QiycLCrrQL98tw75/qftcHLFZToaBHhkCaxqqiX
leyeDzyTM0TV3r1FxoRkiqIjPSMUikIijMHWmNZA8+USIXv+4+m8mhTXliX8i4iQQALxKov3/oVo
PMIJK6Fff79k9rlnYvac6ekGtLS0qiorM4ujwTvgDlqCE3po/9t3z5rZw5Sq88DIpoOxKatRabHS
LLUaxm/SZn7xvGmVKiymDm7a2xeaPfgycShmZHIKcnpQFeYKM3z7ODur9CmONF/9BRaYkVoR6lTY
fP+XBrAGGsG2ewbl9mQCq5K3IC4RQmf0uEm1XIXvMlzo0o+mdKjLMB2xfhS32CQNp61jmPLu33sz
UpPzLGk9d0xOYgNqu/8sozjbgIefQOr1UVSHNeVGkBjrJlSOGwkNQDNg20pY22JBpwzcmGAu5RWR
UFCW06n6xK609m/XHVw+5P+a6dURBHG+R0urtQEMm276ExanOVPTh4eALBVUm/Yvcur8Z7H7DwuA
oA92DeMeHQcdEaZs8U2ghD/CDQEKR+l//KrKwNQMwSNIFP02LLypJY534pMgRaYxITW/bXPs9/Np
Ps1WhyHTHfn+HojQMlQTjKGaqD8d2JlGKncetAWM/S0giyC/WTIWDA4i5t6SIGPzXXtMVYBqoJKk
9BUKeUAMwb98Hy8bgcYaDKaDIwjsgeZDXTbVrxiES17M46ymqiRdBFu6Z9j0yJCa0vUZhe/f6EGV
vrgFwTs64nUW4+eB7SEnxyUwmCWO2TMD4xSJxUnCGlzN9migC/j5gxMitF4jRsx1F+qS0LLVpGrt
g7Zq/QJTJBUPsMNxk5EgKuFWCvPcZaKvhGbqGf8geFICFdf/aziJugQ4z4QqYfz85p34N+6NdsgK
FpSYDfhKiCygW6zGmg5WHaCEVR2sOknVptAYMP0yPCbFGTVOwq9rNZwId7xLRyYy5QadwqQuT7KE
c1rdFZoY74jhz8Gnl4QGXmmYoQTXeRxDYcgZ0iW3mHQhNFh4nD7ZvX3nAlnNf/lMBqSgGm94CC9t
9gkoAsA9Rui/xjx3UWi1es7KanR1GSsjjPnXOiHLWHEJM1GHWFklZ3witYGo5miKKZ3gUeL375nB
Z5MO2q/voiUWBaTCnYN0JCBBRQRjgn/Ao27lnVyai9SKKTjgnju6zuWjZNGA29P7zBk8qgU0AjXQ
9fYfLIYthrDpeSZs1OV4sBY+5NL8G7jBVKTI1seD8vt7WkDeCCjQjtThrYuHRT+MHpAuhD4rF4rL
PrP3xJzYYz8Q0aGnrw9mFnh/qMGi37KgvVFxVvWgGeEzgKWbSFkYz7T5XCuNm9Wb0UnDIxW/Wi2G
nl3wGvoqAz0wku+gwu4psPG/c/0yod557wrD2+S9K/ez2YVDgmNUZ0WFBVksVlc110FEEZUKykUh
LXSO0UE+86meuBavb+B5ouOue2uaU3oMMCxs7/sxM77xR+Oyf1v2B7fCrqJlhMSL0+F4inCoX5ir
eEhde8dAAHXVvj8KWZcLBUm72xaViidRGa8y8BL1rp4mAbaXpiyq8cWmRu/Ikd2sl/Fe1lD4zabm
wWZEydjXYbnx4bzkqnEuOrzzntJi2y/LOts/TgvhIbIJQMJ532zLkPyf2qwpSFcEd7hk5KyzmRp2
HPWoFeoWb3ibFjZUgnZd9YTO2SF0SKd5RzPbssfL5tCv+ZNmTHiIsWlhAAUZ7W1yQvDqNpni3nw2
UwqYhIckfLiHbdw+/wqY3ZcIKXqgWgxFhiM96/akHIKgAnoi7rNmlSiZ3KjBGSBWxOIU8fQcjOng
Dnd9ajbNZFSoIrLlPP+Y4O4c7qtqTzxabGg3DODD3LqtEKezyWJVvzwSq5VMTmAiBWn07jPVZ5Bj
goY3CmMlsFl5odde+viqcTxy/uD9deJe460GDeSG4cXlN1MPcdsp6tH5or2GoLSGUwxLqjgUtyv1
NxIPKYaOYTn3LyQC01M37kPiaZ8K/j3Mx+MOu75DziD6qPonaGvhMorUDnJy3BKbHGpIXOhO7fNS
kzqcHrwJy/YcQTwFj7k91vwYmZ0KLlyuMypvcLZbmYMnhBisCZ1RIsA9w251YPSeCI0I3p3SoPoE
GVB7UT27ffTBkAtcSqNwFWQuQCUcXACsCw2DAZ4CpYEJOCbITfnyPycLaQf+8f+FhpXdz04I56Ej
nfBjd+hU+51GA2SXeO0gwD70TwmCDvpRzUKdyuyALP7p7YdIyG7ed4UEZfhdFUg6+YbrmL80r+3C
XN5fiLdDssq24WaL/ewSnnyrNt7/cGk1m6rt9/rstgLI3IK1hcBav2aBNHc50Ot6SxNi6/jYbPg/
QcC/UMLUUhrxxF6pFeSXkARmHx/hA39RC5ZxI6FAGwVWOFhr0asR8wWPJokAbcoOhlA6XXT8q7Oj
QKBeTl3uHHLqSJrbtU4wJQ3rHmfGl+n0GbHn9xmhSc3n7nSryN17BSCmt/qvuWe56Vyd0CohfAAH
gbMOGJgmYaQthoSe7gHj0egITv+1CERusjBOlvRXRPV55rES8JuaYnULer7UgaTVvsh+PUgpfiEw
M1pZ7TTaIEykDSTIQdbGM82Gq2N6hIiOxJxkkL6O63eCHmIOYOYevrYD1BclWKE4HqqhwtMw+LjI
NNqLdj0c1NdrlmKLuJcmKiIVCUeIOOLgKjcVZAMVb9FGGw/2Q9taqzcSPZazDnhAXAdOc4IbRf8T
lq2iktgL/6i1RH64UAvmL6BTEXokiAA8Maouhf4pnJBM6gwdMQOVm0Nzlf6W2m8MnmA6NG8gG1eF
RUXAFZ58CyKUKBWLLtGNz74d8F9yJo5wZRzd1UoUREaWNkg5FJTvfIaVkhXELXAc/ivbfGagK6f5
CUQY7yLNhPYj2sWaBalQYSwO62j/4V1yOPthfcu+YjAMzT4sEzrBH/Qr+hqNcdZuBPIa0Ghu9XpY
fSjXiG+96dTBbUNN2QslyZjmqlo3SN/pUTKQjoNE99cM/mjN/sR58obIJu96zmQ87J19SRheE4Z+
w4XTLZX3igbTO5tqoDZbtEWkGpOuvABLaa4PHlM0q3xKxqLzAImHIK7eL/ZeEMogisfPGJhThBp1
1LSvdNmosLlgunf8hF5YMhQuYdsjNyA7/cXOrR6rHip5npI24CaSbBplNPTVD90TYtHPwysiw6y4
gHp0FOneqf0n4JYPr9cGDg34v7hFAs6+3RJTPQhnF9hBqvPKgar7JqpPECD4OAMVuT/PhPaM6Ajs
BhgHGshYVxAeUcHZB0AmcCkW0HDgoSvf0odBZhHoTz2UXcg9TcJPDe2iIhjiANwqxt7wDzODP8pD
4lOtz3SEX0t10++DZ/LR3OYmdakFd5s+H7DkFiPNTUcFBSyochRhCOFMLyxoZ5bi9JdhFDExIuox
aUn06ZTngnhP1PfVdhSb1mmQqMHcWl3g5wB16lUqPyS0HYbk+ezLuhtF055oI6d/sqcRnvIk/HoZ
7ekDtAXhQgevyy5X8UaDi0xgCRGJ5TiKxYDwo4WTgI4Z9TRxmQLNwyqwEfLvVx4WAWerRc6n0kgF
UpCn8LoQGJcPIPgNOLbL83Qn5QWIEDG82+6SbKD+QkTX7NPC+wF4wJU+hRwhnLITszUWSe1poQjK
SnLAgLRRqE2QQ6IOaf5KUJW9JFI0tknnhNoeRjpxfllQk8nfzZpq2clP4qg0h0dQGJcywCcA1Bt4
ywBUAkl0Cy0QYN5X7673152TSK/oNpZ0In/OIRiD8kt9aUWJwvgE2awU9aIByabDPiL/cdu/kzty
zT7sgCnkDT0eIkGs+btSGuzo+ar8Bu+0o5fhsqZ2OES1lucBgWtb6OoFBwthEolKOZbEcuJwHRht
Iowv6zLQBtTGdmFaPeFjCTF7+PvJoY7tJiU6Wd5EkKlG/YCTcJwKBPgRdJAgiJyE9zNFgH7pfNOm
YvsL+/3Vf+yhC4YN1BcQyg+oKfSwyaBRMJPglRdTQSaX5n4l9SjRwW22w3bdDaP1smUxUIxgJOM0
0bnQskg6AOd4POJZ+tfvZK1ePoZVC21JzyQFe7dJ8akiOMNFpqXWHBRTJkahwy/QzYZOxTnyMzRu
HJAdqp5EL89UNfm+iXVIAJCnklxwMViXEg4SwKh85W+wipi0CEGA016nCHoIsQPgRHGko8hRMaHi
U5SvPashj3Pkkfro/3oW/CM8qSlZPayh55bpUvCCuysCjxIL/NkIHXji/sv+7+NzVzKJf+xucDrC
0IfmOx6Vl+DbvmIci8Xe+DUcaS2AaQyPaKlS9N+tEDVTXoUrjcfSiOgXnhIq9OTbLpqZiKP/fulv
YoVWpgQnfRNLR0KbDHXnWFX+/k+mMarztkzV+c0uITzqX+Bu6A/+Ql9LI6b1y2TttRwYyPHQqnSj
xmqQG0JE+9HoIJ/pPpAeByqH1IIiKyBrZkm7aqHrl+I0hZVu5XX4W5XfG6no5WtUdqLu/94dUIKl
Jy/IV/+xsPR3/aia71w4Na9ehqGCnmBtLBHheZ1oJOiTaXvdQEHEAZPPMEkqfDlhLP9SWxl9CCV5
NXGQwFiMHiWmgigjuQR2wWD7qm0lLn0xA63cqwzkVF1QX5bdth9XOqraQSbEgW5+anto+44vg0Js
6qju6e7zPjjcD/45BdN1pP4vUstBfsbzASGVvNaqIhqSPw3+7SUwmTHcsj7Xw02TNPc5Fqbwjx6k
9jDdCtZd66+7rFv4j06k7+K62Vrk57+CUyslKVSJ8aKCurTu+prCF6Pagy3PgdZGD6CodVw3p3go
4HdzBkWjnTQhZNS5V7oFXDelwFDBXj/HyuIKorWgRmElt3g58wTp/g3IvFj2UIujp0mD5RQxNSKD
54ivAPTwAtwgj8/AJ6KqgKfHf4Xr/NQVXPsTlYSujgeBK/33/7QjJY3QOox4c7QCvDVe5boXrA6r
L/sT3ThlKiKoY6rxGzyOcTmf5/+ZnnwCLeKAdoAI0f+9LfgfP69EX3ukyuspx8Ajssk4KxFhjnxR
FNIfolfh/+LOqdSI31jfgeLxPfKU45r5gq6afOb3gvwzBC5tFW07NgvZEP/Oi2tJb/zJNuA84o3x
t3N65Z+24Ldp+Sd+hBoNiJAUZwCHnkv5THXXlLVdeFNdmJYU6GEFBsV9v0eintJ1I+vWHtFTzLL+
20rcnd/acQzCbxHjWcYgSsGUn11rmtKcBGJ6yjAMol2/PDQhMEsZe4SP9LNNhKtZ8U54GRP2LKZj
XGalNhMIf18uoxNFU8YLakm0aL/F89bCQJ9h1n9C//z3rXL22/9IoxiJsrZEUC5WMCir7R1+HE8P
cQO/HW6gDFN0xVw7Te68NoAZQ0qJV6+Uq1Ia0I1nCHtPVjcibpGfVKIK3JIKldU3NL1Sw2R8iOaH
aya5He1HqoxuBO03/f6HJGTigemXeBFSwGoieCVKYSxceIlPYDbE4ZE6GCagSqq3/4SKE0LmCfWS
dwaw/BuPrpx9/mWUSiUS8XM/Ov8ZoY2LmhL6FE2uOJOy1TMZ0aLx5pe60irIhP6tvuyaX6o1fdmB
/XWHRSY/OMmUSRlgMi67emFdloay51wYBJT+dWJVoVCm4XdmR0630BYf8x818UnCIl6DMvyBje70
Q6aOpjm6ML290naAFpn3ovFvvwUgC9nXS23yESa7hIVxsSvxnX5Gdw/SDre+tMgGsB2baa/6l3eu
Mjg+TG0k8BVu4LrCHS0zNBT+JWw9oxevYCNYfCFpJrH+DaThwr3mjkc2lsrieC5HusU3hn/8w9Dk
LQoColm/OvsUUOPQxNFVRGtqQ+mnCIfgoaUw92OGSsAEmb2DZZ9BR9R2RQo+MEPc4oVpS6u5b2Zw
FY4dJ2o/OcF+ajHOFJ2iItCfyX9NaPPFSU63jfjKb1F5Ve3dUdapPS16vGKRyOIyhSdUjtiX0Hc+
xBRhDPpd6cQ8p/8SCM7JtgzWsuZnylgQouRxofNao6XfbepRzSzUwN8TDzZ0T1aEGXDiq1NCiv6I
PxCKImnTdEAx9tWTqylPC2ubwKEs1nOkNkzxYaiNLCHFB4TF6OOLesXVoOrFU51pBU9dhA+POdzH
65RK7Fi32UxAN9RTBj8AvZsbq/fi54+QX+BPcZZWOgwxJUTqQFKiNdCNSgK9je71ky156KRhHsFZ
FwQjR72Mx9GimlPCq12rOSYi7e753LQ1fCwM5X0GOsNWoSbkAOYr+x8fR7vj1bQJu0V2CWUdZxYn
Pp6pmPbCfdeMbNoav4hyIegxUIVFFVBHFPolYk/utxJYGAtUIYtTg5DE9VOCKNvgQBQd3wgkbuxW
pzoiGWY2KdVo/GumZssaXxlI8kv2Gst5PoWszoSD3C2sJDqUg2uZmHYn+Sp7EgEQJxXJmLuID7Oi
LIyVO3mn1o3zlSu5I6q/c8Z/aDTJRqqsI62OoETT99iSnGtl3+heawYKBZk5VLlbymI+zB6qBHiV
4ZJgjUBqmPdRwSA537vF3mvv6us6Rj9NURYBAxlawTQKfkZc+WKPWwI0ZgdGt3fFF+TLlEp7UAQ+
4E5NP7xIAbbjnt3FFGdsfm/9E97rR3QkFcaQaIgKA25QQI+qU4wL1V+2ww+tUbARggqKl/ROunmp
JQz3eNWvPRt3+Ff9ObBbT7fOFDk120C50Vu8wC17dseEA4xqGMA87joCk3guAFWJIEwugc5bpKlP
BTKOC55JuLkBUXt0Vg5+gUlNHcQQrbz/fAYJbkxCPzPTO5BwYrh+ayxHTN0e5bX19A3z7+Jdhxnu
0zKiLUU4nSl6tMphsN63AQ9A9T+c7L33+gIpw9hVbsEZNNkrDTIjuOLBD/PMTybvM4du1XadR+02
K0ROjRljRQwIWs8w9ceH/vLn8YIzDIZKsByfaF32vaUb1w79am8ZMKrgHGVjB6YvMwGA2Gx8S8eY
iP8wbww291iRwxyPHltmhA01/CqtWTXcogZQcelIFwcbjRIwe9/pkt76FV92jH5wCqrOeXPkLO1x
BgDxniZjgyWpF1fncfHiNqwZ8cy7Rs9VHDi8s92LGzhYgam2kv63+Yg+Y7nYbMFgsZUphWUw6tX9
5abNS5M/zlumSaT8mYRp8wCdFJ+gU/e6+MA07rZOeCBkk6ykuWNFA/e9LDjs+1neLc7K7qFTXt+I
+qPnPrpVqV2XHYspT8uhnRfcB5UdwzOtzRku4e3g5oXee+kEBqxRJMBwPXGKZUIb3gPWq+GsD/ni
atRNeXlk192LL3v51y198dC31s9C46UxZBpsdu9HfNf0UsIJ/FVyq2a/AEfjD5gCVSK81a93urch
Z8an2vXVymBN7Ukd61ey7lv33nLvB5/XKBzKrvGovVL/ARD8qJedyPx2DZgBtKrolNvrmCTUDu4o
y1t53q62L5RwNrCuhbUanmeThx3eDvq0OCKU+mQWUBzyngn9bR8aTbOddJbdIi3t1C98a0Vzylzl
+t7xRL4z7mG54u2XwfHsltZQ9ilzbrSEMYqEJXPrH+hra5lq/Dyih6/3Ou+SnY0cfZ0NjnoWnEpw
ubUSdIYXt5h66XvOQC2KMLlWn53R1QnfDKPDlhHTynaaeq8pY7ITQ5TYe+qBanNyAfpEt+2VVcOa
rs/IktuYCUnNUyoPUHQREJZ3BSz7o2zQc0Z75nDEncHBL39nqFg+DolRb60gk1Xc9Q2R6dvN+maH
c+aLZR0saUa7FdFdm2BZGHWl7oNyjsKSC1LGuqp/cn9Pema41Xtkfep0Px7NM8kHweNIWsoiG2s8
Wjw7dxOuBMbs9NSHYvqYXo/dbw/fXzOIDc/bz82/RzHKMAUgzehhL+pVG5qHh6/mmFfdx1GOiUth
/KR224/LkC44CGvbMu2s0fkbHJghngyfJMk+SA1EVEi2DKoKGtUJNmdG7fToW9188IHpaEScFXbA
4URz79PEP5w2KSHZxNC0UmrcNn+MVMkrfsJ9VuJldEvtahWJ7LN16VmX0Cn4b+Zpdc+e/77Wyp2N
U3E9fKrSqXe+ef10+l59m3u7fm5cnz1zfDNatu2/tm+rfmMigeN+aw/L/UJizZif4z+iDPWWRTZN
Sy0oApJ0zzRL2uesPvy6tWRRKobmt1H8hI9T9E7D/d4/XVEzjG/wChtp6/nwC/0/aOFFN+l4V5ID
x8ud4XLvX+BLkQ4T6jDYJQEou07RD252cFt2v3Grii3A2ysSSuG9PGZJkGKlMf2sDrSTsTvEGNQY
7uvokf+O63erEl3eHtvFmBub/dtjkl4vhbk3OwywBGnoTl99g9u0la4bkUSYIkFO2DSg2waFG8UZ
BmzQX6kslhuH3vNpBNc4PDeWSXCil4iBzKv/l3ZplYEnvVA3LTl8OT3cTuDy8UuQq7vnhjU9+oXU
PaHNstwcDeUqeeO1l7FkIPm789ONHxNqh3zxuQxfpVEMyaZh/l3Zh80r9I/Gvff4y8rNfX1UDBb3
v7iI3HtU7VSZtnSdYm4U1zIEG0/6t63kplrhTaOIgZdFvzg7ldfGNzx03hp12uG0uccY7jF3h2Op
vE5erdyMTlmzcl8/7+3vo35btsvF1rXcdLpWZQXd/PMaGGvzEuwvDO8ueQ4zbaod40MV8GpY1y7v
ypn3tNflZeP5BDysDovV7ufWuxLiiy4/SJli9u3oUOjZfevs3Vs6Yi7RY5fEUxvI8nLvf1+MrDUj
O1lfK/4eVjsylLVR1dyUBcoZyK7XL4v3cc1nhZZrmJp+TK+zlLdNVEFm37kjm/o6f2cG4Xil/qvE
s3wcP611Xp3alyS0hlcUrdV2bMxL8DiTdfKUqmtvravXo08Rgkv5dWSA+KW9ExdI+3ls1J+QaJee
8Q6+lB9n2lQU4cf+DRJDPR84I6RC4GcdqkiYNQzbXcG7nlagRDGOrGf1njSEMR9lYIsq+i0HFpmW
aswMTaZGJQhlkQL/MS/5GqBn10hygD/r9QEAONbCeCU2iKCiew2BhYdjOGIE+VJA4yQqooJo4PJG
MwdjxX8N7iGKlcY5kAlcAw0NCvyaepiakUa4mdC2k32tVB7SHCETpG51Ah8J1rCP8S7OyAmOQQR1
F2PxDu2FfejjTkazZC62mdp2w10NGH3S7NPE/9KEhjQViPUrDx5Y/0OZCEqvg6+ROhbhCxNLTTbR
B+QapN4RaW2pbqLeTjIOa0aR26oiXVKUVzV6+fxXuRJ8S418x0OFqw9ffUximr6AosFhYFAsO4Rd
tzx7ssTXIAOJOLsaNGXw7E3Otc6n8968BglI1eSNtOXoXbB5n+RmrQorJQ5t+E1MLqqGeVojSYkp
KE4+GcPXjfuJl93dPSz9speM98Dw7FBSRMo07uCeSOzatmeQcsbR08QWitPQ4l4AYfGiqy9IR9vk
mZ+SwOC/0Xrx8Ny95OPGdnChSwjnFQPFbtI6MwiRf2PeTNs+uLcv7+k/1kscX/i5pOruqXHQrSOD
friVU/g2Ir7C4CZElqhx4joSinL03nXjj+tfq5E9w2wITVG5VcIoAcsdrocncHq/ojhvfmFGNG3R
fvfBi1GVsyNNGMg3Z/fteBmEox0TbpavgXlqVe3BoYeBTQ6N+OGeBg8Oxjsza4GT2nnFLVko7T4r
Rih9CwHUJqfNhPTegdp2fprao+WYtMb/LqpHauTj4M6dmWFvwyHpbgqtVyUymuPXoBxipk6W+aUA
x/gmrI5sqgIwdtOrHKP7Gzi6tjSDZtw+MSNmY49utRtVwbHOGlmQoy40UXaIcdw7+6nFgfBaoFbd
Dw/taxaVv/6NXLOGqZkBHeAjUotDw+KELMfGqQcGCQZlrSfXjvldAwTeu/yVTzUrKkKrQOqTrsz5
eXakH8Opts7WUD0Or6j0ZkTW4Vkr2y6SCrwIqJ1twOMx/Qo4oIBir8YLMdWo2jpbrvP9kQo59x1c
QFEmVLtlHhD4Qe5xmJU90uUCqWTJNefLICMWMUILoWHF45Ygfbd2SS8dvMf4p9CypzF3v/ivZSOf
nTpLxLTeqhQ+iFJhqfa0APpIpKPC7Iu/wpUDcJKAOoRWkFk1O/Hzpts9bTEF3nwqbgEaqeWGjCGG
1SmOD+lAqZeBZLGb4GWVeAY6QikovOgYbs5jgle6WpZqX8P1KnHk7cWucHHqo36AKBLsoJUODlHl
6GeJm9Ic3Vbqh9ivWH55kMdBqVDPKkHcrtYrvc2TzAs/JGYeIakS7fXNGQbPZxXvvVfbpvPazJhe
t/XejMaiqJnWvqvLPTCaEH1RUIcXMm7QwwjuLAy+NPhMr3yakF4JAxEhix2ZiZ0EJGxlgC4NPbVO
/rNNi+flhp/VilzQvPlXWB3eI6HiDM2sWxiXSRiQ2hZdCznVhVPkwx3Y+3cSjaefoj46T8/F6LJ5
5IG5s78MwyTOMha4ay6D4rKd3xABIzbuMgoZoelzjfh0U25VswDfGEf5+L53B9Ji5MWhQyTNo6/J
WVx8RzGUf/DsdTKx7j40i3KzjL+598aIA5LI3SsWffwGHW+/+TwhAze+7qV7CEonF8oL7p4m68bD
8eWUfwP7Rtb0iiB9zNGWAQ253KQ9ROMYJWatArVZk//y0ae1hHYYmsNCuKQRdPOti2t9/RiSb99i
5+v5gANe6JrhhzEorQcEGyQ18ejbSJiRaDJ5K+dJ6iwpHwfw8pkb/oyylTmyi26OA8XaWaSocA6t
8rgKs+Yl390yNGTL5d5Z02+tycZvVl7+EoV3OytJ8cnyBxzCzUbZCRuUhQ7obHhh8lXfof1MRxtK
mbF4VGnSH14gL+VJptGurUrJuw1SmNunO36pn/Hw00/rVstqWh/yIKyZMWYEaoavWnG7WQ0bUjDX
BJkiQ3IdYtuN9v26QtxgdgZKQ9scvWcJgqX+qRABux/v7rYIoIF9ONi3kYEBFDP3nbkG24huwxD0
HyXUtdY61Y8joSWp/CeZIt14ja3W35m5F0s8Mr7k+l71yqY0Aa9KjeXbmxf630et1Ddhs6Nb85yS
BrOYDy+lD/vsndAb47oEoyP6TM2pbQYJ4Q6lA4Pne3dEYilzgxvVP2jC75CgREVAYlCRusR/bIzJ
Mnrm7qN+mGcbee4Z3bjsJkRL7tc6wzcTJdYrKmdhdWHnaDh/eReQawS+XGoYUDcjNi8DWR45M++9
DC9roxYb9ahB2xiI+Dwsz6x9lHSuiFog7bD5zrUjQfndsssE+E5WjM4IIp79tORn7XR4IHXj2ap6
1zxIOvY2Rws5+Pwx8wyfN564bflO8pAtPE/SvZaBwIzVYEb3cDkoJW61dx+aaGcwkyicavHg5lfA
cK7u4ebRUjJwgOTbb10cxX1y82OXI3/73sSDhHzi8SVzeIL71k/PGskv/h+cew2rFS9e7dKYrIF6
I+4UK7XvsnG4RmDcFc2c5SG3QSjtwMRYPGkT4NmYosmPrRUnHijAERkwxmuUOgeqcDY04rZDo0Ru
yeREuEG+OT+MubphuvrgfFZwz+NLd/NkhHwtBQFFY4Wg6+XfJ/tBNsqRGRUH16h4JXMy50ffmvIZ
O/vEZf9IWxtA3IkxSE3d4p4QQqXd5lqHN8PPn27jb/74y73i7EALuEADAD+ETscK4z2cnTdMHtwh
qUTANpg36VNdPFz+ybm5HTv9S/4MOvmn1u2Nb6mzJOlgm4SFx8ldigEOaIFLE7eFs+hZH6ebi09m
esTP+ThFof8Kl21ohH2uf7E/NazF/hHeoeWFd8DKmGcoet/8HOsHMzBhlbh3BLI3OBUIFiAZuDWi
yYVQWmm8nCAuhn2cMLlEyf3jDM3GcrDBpjj2DEAChVHWmwV0AbUAsbYw+ULSdL4wPIbp6koP0S3Q
n2lbOadAueA3isBLDKvYKgm9d79szrENMjccGtMTyRzH5K7g15obqB7Qy1bikQiwhy82q8Db1ceJ
A9QZle34zZm8fdeXkLk5MWA9oGp0XxlwmQXnNCPBveNdEC94kwGCOC0N3YImL/OT5yn/3ZPGQ9UM
K1tuXdLeh8znkbYLGUyEkFeskua9WdhAxLy4fYC2t1u9LV62l2NguqRi5BbeqbPzb7Sr9ibPGj4u
40OddBBckLGbJ9T5YD1Yd9xDDp85m7hwwS8rAw0vdsXZK+UAwd85462oR3q5m1oaWEmPlYlUV+B4
+taj7gfvqIG8bF5PSMrQBg9tynS5XyQ7NXEe0F8Xpa93cDyi3KdRdik958vu9Y+kk4i1K/rs1QIC
eu/I7lubDlr7V4X6ufOVKr00yidwy5ymCgVjVUubO1mvk2GXO5cp1vixd83C1DsyCBUvLvLcHHyU
YaIFEO3riKzVBNaCnJ8yyxSZOu/h7qcTUnI0WtRI3uXmbwqbfkzW6l1tIhBZfH947Gac+noC8Lvn
0Dl1MWENgV7kte5wj+GZdHfD8gqj77jNwFwmt5985NuJV5yeIOyKRTyMt2f8RwuEUxhVEFSQw5xR
I7iPj4fSbVUH3Dr1ZcVkQK5xX6OFtbv2kClA+OB7rcjWzEkxmD8+nHH+gyD5hrR/c8/dIi1V16hq
dLKIUymMYiTlrSflVqtZKotmszvg8iHVN682RPWIthcng7+qm4zavH2VSaIymRMz34nikYlEYmaW
vMU3WOUv8tQ6nxbe1M2MktYLfkfSoQqYZTP/9HAnh6gWb2FFGS4ZN24vR75Ratq00323S1MSLfIJ
H5mYCa8b+Zpdf6NLLbYnlDIkBNyFSfWDuY8Pu2k8vJPi7bD2p/83Nhzs4I/+AzlX+vLGcRA3NLNA
j+WQnKthNYe1Q2N4eFOS1qoFTlZ0WlCiGBSDQ1ALoI+N+Jr8Hr5PkEzQls/zHXAPaVGtWQjBnuvV
ro3cKP89BoVuBWlW8CLlUm1ZiDrPzR0IJ7/4NDxFrUI53YBCyUjAJ7QCWtUMqTfEVwhHXykAaOK9
4HlLE5nINKE+2EfU+wcZf++3uJAYZ3hrP9ra9vjyeVoKnXIBvggD5SBcUgko3veKo3T+lCfS9+1R
vdUPD3osadKG7a9ZX+t5I8v89IVR8WHwYJqJBm2dGLKz93B+j7wa/jhB8Jh08ARpAJprjlXR7/Cw
rc0OmRItG3du746j1hJWWdum53AaXcAknzyIgGy4fowYCAHmdKdpTp1OwogyniEFgv85PYPPJ7Ar
rW8TimHuBAk0Jj8DLd1ez0yTyBeFRqHiV6H5Bn/vutyVKVN9zjkOPD09FM7E4rOX0ULFGct3UCSn
0BVvPK5uYM2yYmNOjP17YHSPucvG8W41szHdM8CmSqJVWJBf/L73BiAo4nHRP5Ej7dJ345wH8+Mc
Z5Ibi5FPGn9ltgZu9RLxfWg1ZS0GBKx4XMEWxgC5ESGl+YDx7szmoGB465xdY50R7EkAWpSN5DUX
/12npF031AwZlgkzgUle1qGefCCbKrjNohM6otiTHP9EgTPG3s7urtkygkW641k5dUo8FOj9dOpU
4PEBnTIJZJdA4+pRiCZOcGjkxfDltMAT3pC1Ocy8G3Ouj7PxX2FnFN17ryQTk+F39dguIbzVCr1C
T2pqhtOaga0hZDyEQMTHqNi51aqMcB5RJ2rGQn/ZoX7OovGcHi2gEvGKMcBB3IUvU6fDBDUB7BOt
JKRf024AU93iILqA3/uvJICONuiOaDnSpqSz9jhwWFDaJ5WojHSDCe+45/AQQ5WwIKBf8DJTCzgG
fvCO+Ah4OHOsH7syM+uUWZGtMKq+iA8UBg/uKw8OIFnwTA5RWqerhhnNe9SRqLHGEkSbUm/5QAay
G/4dSRFLAFqkhY3XybVWd7j7HmAyR0J0gpF4ZYhvkzRqmGr0gs1AFPLK/dH/UIEFb4oBEpy0GgXP
3pgtoTyKsqUEv5LjSN5Cbxcd33Vi9yOy3e/aprSuksUUZ8xq44dJ8dsKPi8mSx0az2N494063JgP
ABwX36n3oEjOS42SA1rp30avz2DOU1AqUsLdkB84fufdGxZrn/7L6xxq9k7O8Hv8SLinCOd3MBC+
PskpiVt9d1jcugxj4Lnt7CE5TNiDFAC3R7sArulWXiuHEz/ClAf+CjjEx53fC235wieOj+PBZzC8
9ofWk5MUYCmKy7xqqmEt3V3Kfthsmst9t/QOJgg7q6PN1wlvK1srHdOdtiTen+Sb2ZfEQgRYNmRP
zyFIxrGJ2OcN8VM7uExpc61jAsB836DveGWUqG4mWEDC3CGA94k6n5EKGncHeYQ5pUHRGLz2CFa/
BLyZfWl8MCjzKAfI1JN+Pi6dgkaxwNFzcC/D3XtVHiyD0zTrAXfZzU9oNC6TKmYaKYcidWQ2z6I/
4ZavCUlL5QQTJsONwT3iQYXS8bqiX3tTl13b870lvoJK7L2UgI+Fh8iRaFrcNHUpetHJMcz2BYvi
2LhQQ42W9fTDjf3A+pZL2wlO5G2PMsfZva/B4pa77XhW8nP8ZlsooFt7/DGLQSii5Q0mp6jf9i2g
F8MMT5QDJGejB6oFOmK+hbDH9qJrbZrOWmdiaf/Q4SRz3AMqgLBjgSvc/ciGoyKzLfiaocgl8Ryu
5egZjSBd6dF0y4WowMhgUa+gEDDPgpS6AkM8jWAwf1OcTMppI1P/GPuNi1s3iVijlxDl+75BU42J
omujV27hmMrIQMDfbuyH6VikvmOfHvboOmS+V+5eFqQGOH641w983HSSvBsLSJ/10b1NUA9fLbDA
j48dACnFNUhzxqKXDvz9fURaLqK2AxA1u+9EbD51Ft1vB7kBnxgQrAy5sHEDmuCGlPzu4g5ZX7hV
E/eDVWmaDM/DMwhiMuRTMNRC7Mq8AH0M4fCQYHuqVwEZemlQ+oZV94HvGdbZOA6cUV8LlkJQOCC9
evfBIBABF/3k6VdpDJbdha1UqdoMb3tvhUcymQjX6ANiud060iZAIbf9G2YoOrFcUtmfkvMZY+4A
ZEGH4xDKgJeO2U24O/Fp0GzSLeFlf77UIn7AM90OsuZgpf1lunznSLpWLuW3Fc9+OKBbuIVGiPb1
xwgC1/KSLntt8X80ndmSotgWhp+ICGf0lnkUcNYbQ9JZUMQB8en7W1Z01OnTXZWVpsJm77X+9Q85
2crNlKmSBJRjKm/nSUHGQA+ZfLsBN+hNjK12hTD15N/vrWhB8Y9hUqjfMB5AL1nl3npPLXkyMbHB
MMVpfHHWZ+nUZzgf/Uq3XOvDNDezCu5+9Ng1bnr10TpyXYWe5DCMDotUuHzC1MT6xh9o3NgVs6Rs
zI43kpWZGW9WB7Dte/tFU9vAAUR/IqtESCDSgvaka5SYH4hbQ8M7bbKjeeyaVFur47LB7lzCbepv
GK48RsCUb979+mPcRgqDoLe9xnzmaUZtnq/znwIk2TAAIuFHwtWlpqQBAb3I+HOKbL2AO6E9wYAA
7ng3qawbqBfG/cxBdmOkDnUURihNy2dEogpbRBvgtKWfuvqu43aW0IgiiSGpdun5L72thLdNjnul
M6LGWAfnYshzQpHzPngNvnetOedgOGVyMPxFqcb5AiRGNT8vizeh8Pi+ZYItQ+Ibfbd/TkeH3aD0
qRXVtQ4tG0BVPO1fpAEwRODo49bjlQp5g/ZObzE4EKkgf+zevRRv04NzOWhcJKNSzJWyKF1g6GJg
D6gzOsRX8dM0FY9d9BuIrry0BUVm+kpwKVkqWnT3WuwtJq1NfOPO2MK1X7GXbegcaERWkyhfCZes
weP/Uw0fhJCLiZeCYgi4WhTbjxsr7QOWOmaeSquiYo3BZ+Fqw+s18t0De9LLAL3RCDpNfDqYjTEc
yi2yXKpw+ImwuUojOMTPmVkHZ20ww8dAuenr9JTpbWiPxs2qTmBvLVhTLOmkbzWCS4xznVbMGK+H
gbYZc5AMBHykBUZNiFiTZjoZ5ttmRvxj3xk/8OTs6b30YnjrPuOsy4L+HzCSwvVqv0n34ui+9Oxf
/tLJukQMTA9gBjq4EFI+m87AuCymKhVfh0FYe1+TRkGBSenwkKSIj2IOMcAYDqirX26f+rbAkA2r
au/aMN/JI+o4L3QoegcWJQDUfvtdAtSjXVPc/MIZTPyGOf2GnvrVTw8D+/SDuPQ14RG0+eCAELW7
qcmS3pTD7mExQCHdZtB71eiQOfBr6xAf4v6fxJRBp6wpqNQcF0k1EffIN0PIkDnx4qpwycR3j/O2
ogo35sVjxJZDmiDFTFPvLeqvxTCtdj3n7iTO0wYjppE2cc4w/tFdvvsc1SS4UBNOrgkRhaKmnTNB
pKa/yZhQ5nEAZV/9OMJvDJQH9goKABGSqN5huf67uYBDoi+8QCfrCKuOn9EfIsXy6/hwNjtkSfAG
m7CPmvYppv5mXVIOXQpuxGExbiAP2ZFvJsMy8T+58FDN28wz0P7ipoKfgHbB7qalPwqKXFdxmm53
0t02r/rs4QGM0GDvT5u3sbCaQUTa/Akp0SosgyJg+LzvjvER7S2GzdnmqXen49Km5ZTK6A440loV
SK+uLgcVlgEodxI/GecMVc9kAlNx+ozdLJqLjboRXdxD6ri7NaZo925MgLUB7ESm8Mjr9emV8ap6
iBgjMky8Lb3BvglCf9IoAKfGtqqNl6qRqZXe5rTP1O7GwKnBx1rJ3R2eN+aQ/LAbE29C+iQyBg9N
WoXf1kJCPeUKDCRcMiFao0wDde7EWXomXeZtxlX8sAJlFdQ3uA/G8vhAmwkfhmn6nGXNKFfxNsTi
3oLhEi0zdxMMdfOgy3g43T5Ln0EC6cokKoBZDYvRGqqcU1Fm1uwEXfMFqwwrNg3myrvQmcqTbw/c
oL3IViLEUwjVeaVJ0BVSR0nYkoY4DJu4azCiGSEsPGBu2ARzgScOyY8dZHLKtcnFHNnKeYEoGBq1
FwQiHz1RAzP0feDdDwVOrH/bqhFALj3pLwVFbAXatDRN74es7Q+Fsc+8ZvjU27MnhGvLe68uC68J
2mS8E3OajV7QRGgytu1Z3iankg8lYbXnzKhp8lCst3v6F24N3llpbpQinctocLwlPAQ2sjYfF13q
kmUzAJu7WIL0gNlwk6gtZUyxb57NLHToTnIYlA2eanLJWNNaxazdunhUWAm7e8ShB7vH/QCXHDYv
PPLN66Q2V9AZCfWD3LfrDfT6odXIK7TLzayR5d3st1tO3u6jZymaVQ9RC1yStgPxHCX1XEhIAPvW
Lua0xrn9pEIWZn9vT7K+o/yd8DCcNe66UuI7kdXjquF2KqOFRxZ6uH5pZaXRano4pTC3MF9sFwgW
i4qq36d3EEOyNzAMFf5CxSVr4HxsUOX9w9keChMsDpDVxgxghkDwuyh5yGqG0N6iy5ahURq/O/z7
c7C7FFNvoKSOJ05+tb5CI8hViFnBH8cdDCdyeGcMsi2Y1JSCm0WI0G3ghBEOF2Y3iMLrhGuHPRDu
0dm+QwNbZMIubehtBOWq1cox6u8H93P6xRNEe720675Zakqy9B4oUpv6EM1yThbaayqySQ4nU9uI
MrLWeFSJDGx7y9KESYZ4YjSibB7hCGuUjF131PIQ/y/QNgJtmHi5IdHDwhXH1WEZt7YvliZRQmT3
0W8nY30Ihz4Qv9+PQ/WBCDlHniNo0cHEfiJDPsGYPP24bceST2OaSoIar8yMTzJn7gJTeXU32ByF
XYw5noYgBmUbfQ7fpixOI/S6j0JnpYQKx6V151k0TipbhN4a5qlKOpKOQDHHzP+9pQDW1MVjJmhi
SZ0mMq5VA6I3tn8l1Z4QkKtRpGgg+ZTKdDiIiycUojcgarhmbHfM8if8FamFB4vzNgRnNBInNxzc
zWYUyVlHP8cNSow0FTlU079cxHEc3JRIOsKGm4CF+pvn2VEbwV37siIoLTjucTw55hZsh9WKljuM
ur7ERr3jNEe2efKjako16j8p+NpBpC4OX5H4XXFWeMNIsNSoicywWZKtI7u+SigZyydQNSX6lBDw
1zXLrdbxfvXB8PvGZu2T6145296wgZr85pHCquBQ1xj2M7uVGRUnEt/xhvvb50Gpehqch2zSxqcG
LG7S9/qvUbumFAaJshq6Cvhj+73pNiFzW452BxjTDz9yoVWUVHiU3SF+R1dkdBCzRRaQXtj28RvG
pl7sC7vj11HvRi+zg33akfJ8L5einNTDFKgFUw43ysYXDI3fcdQibHr4mr1mq4xb+t5yXXdQmcU6
ToOzpwHYwGq7JFKxYXxlDNZIenLgP0F7LNqtyZrswxMGpETsIg24vd0OfOcMwUdbPNJfld2IwYTY
t527vn5BWD6EUAc5aqLc6V9N9eGsyoBa3vYJgHO8PpyZkwSgjR0n6Y7ZLmoHAAvPBIf0Na/V0oYM
NPfLoTNO0IWq4DFEFpXGb35y0XBdk5X43pLnCEJ9R+fYxU3li1ro4t3fRhSSpNCN+vbqjgeghAnR
e50+skcY6vyyorFdE03AeILK1iLJR++wonmwsQ+BiGWU3YhryMUQBFp0hMcFOw1Tf/+LFPEXAoHg
RHuurRVuQFBoDDYkPulJu6qhSuV1ps0jVZsf2AET1HJmiTik/hrCS99YtWk7+R4ifRgwyy/V4jfs
aJ9tmrJif9sZnFketoUhZjN44WMLw/0oovSFjUBTq8OU1wusNHIhz7sWZsjhrMVS4JdhLFhMBh4G
KB8NWT9RG5s8yWXr+hNRUtF7paNcOgmeN+6bJwHZqOcGekz7ZhP9I0qs3XUu6lJmVHwyrjNyEd4Z
hhrACyJbYH1d6KqQgIzlu/iGAd8FI5W+lSE2rgVWtPZ4siW7h+aPn5v2N6m8logCMXxD09JMZY39
rjX2zlWIMyiAwh0GEeiJ3JR7DTbCFoMM1ZrQSvN30QRY4Us3QgPZSoEFlKj7ULTqO6QAohMQWdcb
6wizXighDMw4892w4SGMX3yskFXx4KJHcpkZw+JsxBDu+CeuQZ8AphLAvuiAeaRrxgyr86RkV8eW
Rc4eWtDVijOFPYYmmSIFVMlseSG5GhE4DtOOWkczHeEvidEdTrT0V0hxVmE2Cdl1eGl6MoZKKHdE
b5zF8t8q/yxyhNsSz7UIcY8g6gLjcQlWW0XYUn256spQyqKRK6pPZHcjOYcEHnjQXXNFOduQ4oXx
yH56I5AcEUnKbWLNOu6ErAYG9hhN1GYYvWxxEGVd3fb/TAN+P5argn+vxkkJzcoWuGwwfu2vwToz
nsz8OCH6Oo5DUMq+MKdP2m3GZfo7xk3rBIXrnyFGrRsLzEwNkstgeEmumDo+YnUH/SdzeRXxdWwz
7PxYCtPG8ds6ILGxZlvqgFl7DCcsLAIRu3OVQ94iNTf7c391dF8QnrXm+Bzcj7rifKLTnhFSW6sZ
LBMuBlkR30ik94AANK3y2X359H2jvwWGLtNfzjujFKSqp1DM0dop18OTYrjt3zxRxyB50SI4ayNY
c2yB7/ldcTqKs36bGcFH6aDBmr3itiNFaRmgD8GA7GiU6TM9Rp/5fXpfvScKINjyuVUhEBYgJ6rP
Q/Ak+KzpPEJUJGiW7yzXRvh1Oc38BkItEWCRVZuul2c2bbSvH7+C0Zay18zzJE9KdhVOVzRgskow
nfwjezMlPIaYw/E9nEDFGhGXFq9W2FDi1aPxue56eMF9YLbgWRlhhAjHT5ofBgn1cKD5Yob4taIf
3wvY4xhVHvsrfsRAG0i4M8ZTD6s7LGi+ulTbkqfY9B+YjhP04ZNIC8V0dJ9OkGHhILMT/KN90ApH
Lir9PLx7snFO3pXGizAQBsJowV72YLSm1EEGROXdGAtPt7n/eqgywcccjKiDnOAsHt6mfU7vNOl7
JWn44CX0j6MvFw78BrNwmjIQCTJ1GsNKLwhg66HsaxrrZe4d/Gb6TW/TAYgt24dqHtN6W6YVEpwu
o+hi/02+o4/3QPGELioqmTFijITVJU4eaYvJFYjma1kz4w4Yp81lP8zuY5jeg2GL3QQkeAq/mxBV
o528vePm4PKbntuotMeON3jHgJ5GEH0UPkw6rvv4gNd69ffMjFbbKOANbNuYtkFETfNdSzUbiouR
gPmFobfkUqEpOt/cU20fVlhr39ADY1Dy11uoPB4oqCCULi8LSBLfTecPk241GfAmkC2zgU0ZOY0G
3pOv5MEBgur+MHkE7/2b6dkimxWQUy/xc38AEPROE6Z2Zm/7IRcWlsWLNE8eEYZnHxr3jxl0bZPR
X6Hpd1cB1PhgOf8xO/iUk3whSlFxRarQlf4FjPCzNI6DBo7/w2HPgmqttzTmYh+i4bPVe3cf50Z/
zkCRrHL9QVwZJe6mIGqUPEEY7jhfNSy6WSj0dLyw0NlS+CK1OM28eMkzsBcm8NEswjE1s+TFHWEb
Tx8x3ZZYTUFhY8rZZ5uq8fOtiJNitxwycMctDuyW0wcyKAsSS1xs+oQAjQ9PRy9dqaXawN6yU7Dj
S16lnMcElcGQMzucyBF7/dvo28J0gIT8xG6vMlcGZWbucOBQy3KmAV9Br+b8okRocrLebeYIVBE5
f5LiIyyvm4otz2nIqYPf891sRk9LXGbFBEMyc594fQItoEbEC53TRWwRCpq5hn6MKRlJj3rNxMtv
zTvBQLW9KDh+gG9wW4UHb4tlNAoHR/HF4bSr1Z7UsgsQOk5L4EGqSPLVLqDe4jgkn4HDh+kiLACB
Q2YZ+QXisvGA+CAfWBokUmUQgUbi5Q4Kj6RQrsm/coX9Azy+JPeX/+I7IEPA0Pvnhixja94n31QN
8cGUE552nspHjljTxfA65Nj7d9AB9NJdQPvhsIl+hT85oUDA+mWYD+XlxaNPDlsYg9gcSsColI61
3JLkY5yG54mkMgpbAbIbp6/4pcnfh96s/4xmKK6xSNFnYi3ytRah4w+MrS/3MmTnXISwymsa08TA
OwcmjiSfi48p/Yj41/g4VwtACMTl6GOyQl4asegHYwCSAmP7RzwHRASW28PNuqVgbLibLLiX3EFg
7BcOvrAN4RNA9fGZiTGl5uv+1hmTTok13VjfJ9jbjZ2xx1iQ4Bqq2sJmUEbLalTAOYajb3Ri0p0x
Uzt9D8L0ktBk68XP+eea6r/07Tc+2vTND2/bg4UiTsM3/rjLxzjNZ3yyF1M1H+qHGK8wjGO4Ji7D
WOpl9vY2z9NKU912zO/gPCm4s+KIi3G4TXcmGq89l0iuwTGUfIIK5yyiVmpOCl5fvBX2oJdckJLL
gIxQ6zglkRqDGfgYXCPxEQIVdMTPZouRyhmbV/6y4uK+xWBJ6yRif/7SxPoPBrPTsmEVfayWhHCh
Fvsa1KcrvHagM52D7T5pa9Zj9O9RBbkP+MrPM0T1I6podSF1dIuKDMxqJqwdWTi/yDHy5WQRdyR7
Di9gboIUFm5E78DPg1gqWaGr8Ay4HUJQpIYeabaN1IXh3UQcV+BExqjMmToxNDEGOE8+WNri0MEG
QqERLQzDv6VJoeOIBDUU50MAq4XvjKdDTAUZNO/Hpc6+9zGXns5YVRubyyB+aoFm4vknm4HcJgp8
sfHC1WhEu079F4aTNKRV5n1F2IBNHtp6lrK3UKNIN0NhjEVItcNsgxmQVHpxjH3qTprtL5MK8Vfz
rh4gowsz62Xc2SyXm2UTYuI9+JgfE+4DlI1lH4zaDGyGOzJpotvJ7d3fHKxv7fAiUlze+cou02CM
HNjng5E7CgKGzy7iC88MYqSCuAV2flcopdQf/vx3Do6YrEfvX3Uctl1Ku6f1+aPBbnkvHlz21O0C
rlrIWto6IPiFPvZ0ZztDWfS7efUs/1XHslW8F7eZDNMUblmUyg4r+wqqeg+4ind3kzETwnfx45gw
8PRTKZdzprJiIiKBKBRhtAYczyT/jhnjVcjl38x00KBLfUxR3WbPpgFjW5TpvsyxeeT8wZIJgMXm
gO/zUcOOMmHeDiUEIpGYK/Pef197+RUIK4R1mRdc9Qypi4pd+hnyiXhxzWYLxwHvkEgc6IEKbpPi
pi4JlfJEYJoPnbiNxBG2iVhR4kA+mVDLzKVBlxBoiOX04NRpYl2i6Nf0sINUntu9JR/AX7tAujmz
KpEfN2VgLSGv0jmyWcsoM0JSxZ8pKKkLqWaYMTsfPr3QMmgFbdw+vY8mF0Zhh5yOmPKtKaAlMpGJ
jYdBIo61vAI9vSQnf51/s1UZip1o8uhJuLjylSNtG62yZIXJaUhnZX14exJDI6F14rYmtiTyX2Lc
1TfihgtJdy7jaoT/y75xmPYx8MALkpspUzTx/ujRmrfMpvEaPrc8Aa62MRmqrfECkGIRaRgVmXib
it0FBeuKmC35o3/+Dl2zHyAkZZQ9mkC31DTTswN6Ob53gFtkh16qdE44xn0RnxNr0Yr5f2LyBmja
Ffkuy0otS7NhRZn2X7xjob9RZQ3MnxQe+8kDbgbgeFTB/8fZXf59+1IxVSxkBiDVZxpwkDj5RVvB
HJ8P+XOJIECUjwpQONBH6vAUtnNaFjBJLAWwRuAvqaNTeJgeLeyXfWmvDxj8CdcOnjr/wBFaRR3d
IlL2zyQ1aC4ApVgsQ5ayO1JVEpmE63I5Z2kMB6MBXbMY2JG9lYq70Ehsc07ahKM558CUhB5rItfI
tPlJJ1zVfwnqkhV0MEfSCHwdaZ2kWT+P8ykrlNUgjhZH8fjxxaGHFRGypCq0QRILyBbaZOumf6eB
5fmkj5dBN/cRIgUiNEmV7QYdM+fX1yWxgU2QcGS6VSmFQERSKpIFOPOZwqb7q8Y4z2UoIL+kqpFS
7MGriW2w7FdgOkwTzQKcAEGR2cVMQ04AxBvUHB9LjFN/nB2s9AiuEGsv6iYaokU7aiXvAYfLmuZp
IafnjIdXiguKpp+BrA8K86/MgL/F67QogD7WYfiiH5GSJfS3BuUVCagL1gyHjJQeXFHXjjlAzNuK
/hLPuBFu9WeD+AYJj26Y2MgJpWAiSLZ4P0jFJY5lRz2UPNMPQQQ9qhseZrgsEJ/xgxMa5EvumOCx
YFxcJTLKXvpiRQLaBDyoY9iBbY+gXvRnz1hWDCx0i6JwQemYSFW0iCxOLyAzgRCwjMIgii3CHE0s
cAtqXTl0gFl6oEFHlooAWXLK7HBUFJ/Necw6kl3hsjqOLyyjzBr9vg5IKB6VcqfF5OS3E6+ow9lf
ASr0h932xTZbzDCl5WSzx8uap5sVwct57BdLsZHiu9lFJLmTfYT6miW4E+sR2RRksxGbJTo0tiB2
+JUYTsmRLIbgaYfdjmNb9vXJP3KE7GTixSSeX/9yMcQmTJYYoJ0UpUIwKY0a+3e53bgiswobMgun
yJA7MuFeURqLTwo/RHApLolg1Vd534JhiZ8cCms+oxTe4gtNI87X6Ln4h+8UH1DmFYAC4DCvkRTV
wrwgBIEqjA3JanIZBIUUMHBAnsJK0hWyyctE0laZJT+G1AnuGzdfXOTXem90Mylpb2IID8VG8ry5
YTKhwF9SitCGByQDMimolrzqKpWF4E5GFOOcDQPeZirBvJOJa8IhCjQNngzhUKCDcnVkVfLc/up4
zl25I/imG3waHktBzkRkOhIbRG6S7pLfxJ36l7vdO+k126EGoIAkD6XAppcbXebbjJcZHTQnygI4
9xx/Anniy5fWXYPK9jbXuDa/aGiCTtJLskkXGN69zFj3h33bra/Oc0kT9A2ebz5XtkYTh6vJJ4UG
dLMhbKDDYmDiveeHQF1VRH3fduc/RgFRNWzSkRPTZvR2T+ZgUJjfsDHNQ08vkZZfOZuIM5opMwWX
1jlz7zbMZ6CqAbNIdu4+kMASuBjaSw6TAZ7izbrOj4SJfvcNt49FKXg+qvOz7jYZo4HN+i+ytnDw
UbnVpurcd8fIUvGYebKt44EAatWwTnj2FVbB3/oY9X4d1rl9nw38CTstyU4NbaKY2bxkGqGPODS2
sM+iXAWYuoUwuIBCOsZSxop1zKBd0T+ATE2O/WJ5cM5ofJmDjvMVqjX+SDGAoE49/SkoR1Mlrfra
jt6lfiDtJTzPGPQ2c2PgdYWSckVPi58xSPzbRuePDh2TiIehtZ46KWpQbtQp5Hvt1MJJJTh/9TUt
V8tomsPB7gS5E+vtr41kokW5NM4AlHeQK2GpDnDgiU4Gk+6zj8bkEfyp0+KK/Ulwd4skt6CsFrBa
v129Iq5CqVg5k+eFUJSbj+J3dRn35i+MSIqNun+qOiNYvbN4mthXkQIWX1mabkbiriQuHuLly2Vg
h1dC/rYhNmIaNXBR/kM10LPNupjcF5dmgF4/XlawQqMC5hlDy475Vo0PGQMRrIynjpcInBk9mz53
XVjCjAFzNx/Y/J0ufhFKXMxgeaJmP0M+eXqIlXhh7DK+151KdtZgmM2wQD5pytrsMWEqiMQxmt7r
Hj6/YshxoQho7Ztft/WNe5DZEWedjki8m8t7zUL6QiDknjft/lW8CO7Bukje2EZl43W5eJ0h+iLA
HXav/v0cNGmi2/rlZVdoFpjqnoMjKNEV8Ce6cZo9sers68fb8MP4ScuwJbkuqwdbTnPShzjQ7fpE
qDXp5TM8Pvj+Z6kFnai2SMa1m/YHcGrx8Z7kpb+sj5dBcR2EvWgQPk0cQTBSE/fPp0ntxf9DJIFX
IrbQJdSSXtSPJMiR8Rphjl84cl6OUrjYd5Nush5L8m7TLmsgKflBJ5zLlPBh0EhUljieMfvUWxB/
o3by8SqMweQVCfZjvarh1wPIcqvFyS1ZAzDzwjb5ZcdNoKqZ0WvOWg+vAd+kW6aKgsgDa2tF1Ysa
sX+u35nzUK0YWb5/GSdQlailWN+zA715BnOe93i6GIdqfF6bOTvkKcjKdPDYNNarkr0W7iSThRsc
dn4x0yXUuVPH50ZybTnfYc5217Raa6cSsiaMzZqoraYuTD0iF+8o+Ug/lK6kR3433iZDyAVtqKci
DBxfN1jF7LFNA1+073+3nsMIul1BW3pat6d9Hswf98VfAROmGaAa7LX/smt8gO/2eW37h1nWbhBq
fC21fBBmOFwcpwWbmNvmPjcNHF+6X3c95jY8r/5j8X1Nef11g2K09N3DdG31cKwiE+AQYG9ItQrS
TirDw1ErYx31YGjuxdqhlahots6b22f+KtG12hkPgmrkjVi9bXudEWvxk5vPwbjD7omaq6G679Ia
IMMWO7riNuwPNJSA979ekZxBDrL9/Gt/un7r/IG7IIkEb1Ju/tq2uM+gZ9DmEKhXH0jzSetgqmFp
omi4yKOkD6d7LPhpqOipTXMdPQKMwsujfiL98WHwrL50aB/iNBcLgQAdTwDAgEDqMiuxieUyARWd
3cVbSq/VRKzKKLxOnPxfTBbw91u1okwcvezXHxcVQzhHzLtO+vwBCop5wR0iz3ADlin50ixGCwuK
NSYVPBI8NT1YZ8pU3Fna4QvdIz5Xpjo9BHegCBS5UNyRmJz0Zu2i8mIvPxnU6hy+aBQOwVzW3sLe
sdr4XxXHsBsn36T5C/idkxoAmzL8gyPfhTXYm7g27ZD42RX7IG6MJaCvPczS/haxo0DS1On+Y+d+
gZ1pIHi4nNbN+qQYTeLxcu8Ybeo2DgXo/gbWOuDcg6F4OvY5HxlA2y3Kh+Vh+nMaNVGtYAY6bQE9
VNoX67wXyle7U2gMkPGiwMKRUfmc35N7nenPrj+4+wRqs59y55DqKHbhkJFdRypGriZMnzcfg2mY
XqZ/sRbnwTrqayq8967Hv+0ntJk6Ovf1atEEhF7lC3KQnfMMNRGhwqil+dXU6YskgSXHYG3+8cRN
DkcdW7YjcbpcC5PC7Y9hSgcodJhJsC0D/fTtDv/F3eYhUBGsPYhK7FhNs0UrT5iDA8nPKvUnDD5m
0ar3wDZikJwmBQrOTZstTlSbN5IUW2Nl2jE648642CtTQPb7Xx21OXaRlA4HmwMDMAwEltIHonwt
4Cnck8ouo49i4HubwA33nuNGePJPPiGUuD9tWlfTovS/wFVmqA8CVJnZwH12zYp52wpBVf6AP0D+
GK09SxbyqmoIvYpjistx16Fh1X0HScDVeGOjfnjwLxbrmp5Lrya5dbNauHK9ojL5hodF379632mR
wHvatSBtJT3/MS5X3d1r3Nx9wunNkr/X8582uk5tA2BkvynI3AuaqJfViU4BjopN3CrJY190xoeg
4Sob8fYc2fM+BzOGXsYpFteNy6S2aqvr3QhB7Vsfu29V7i1+jhTvNSkfkCPlt61gUwdHvxW83Bbq
GSzeJ0e/52Rmbj2hSSqELlod//2REsMU6Uof9KyB8fhTzz5m+U3UuIX7s09qZpf8Vrj9INzFyUHf
/WTAsFxCLQzWB/TKgJsiSkIFOjhrGaloEHm6eJ8lKNRp7KRJ3FMv4aq5Qd7gZasyPCeNeTnFTYF8
WDtLLlE+Pq4aYlUgURhliJwkqv2Wn0MPvYzL3QnpH4COA9+LQxnrMx31gviocDRMujtEOS3ngAHW
vOXwxaTlY8WEgEFGHbnVZoIy5VM5m4859JxKSwSUGjvTKTBiAuIKfxt9SubkS1Vktx8GNzxnD3ST
DWuN9FQ+oQDWuK4A1MUNsDoVrZiia7g5iT9noYnA5ZfSLCMg+aMNdVsycAGhCB/bVskLWMRQCUQm
6cPoMI9ju8UqnadYdG6Q+7imKMeAqHU9mNsgIcAfw7cz2gHC1CTJHjfZjCqg1jCxm78pFz7YeMI/
ZipEdHxTR3OSjWDKmc4GEyGj8PpWvnxNvqYo01htEhPPu2QeJfYyyyFDo8oA0pSN95/3uPillmbT
Zmc+uFgA/a5BR8Nz8mvzJmwGTRih/QSqfW1ODcJmbD+xKll6wwtREEF/PA+8tf5wXlxkfaOZyxiI
SOKnBjpgyPDJu4WRBVWaEoYjlB9GKfQ06WfYGNjKgz7Tr7VGDPwcAxTR2YH2bthJYGZCRoUaCD3S
mgrJS9i1HCp/9nI5nHLD/lnhCDrLnfKnHCl8yJ8d/cfDmgeyJ8iowLTzwpwHPFBLcNyvyS5rI4Vx
UCLLQKLWQGOVnzAMixyWWaFDLZT1TXp6BSyZ2QIs9kgdA7e0C7sMj951mu2UeH+2+8M26gxnQHyb
4JLk3Onbhyditfs8s9HbER2IEJ0Iwfl6WAHpP4Dz8fR3vvEnluQexQJGQfAjXP1z0A87id/VeiEu
cDBSZ8k35hlNgccXinPYHIYt7z4TYBsvFvzeuxpG+OvhCzKYwBqJoOGl5V/Rbqny3l0GCGudsB0S
k3dMcbour5Sg3gZETbAJAmdHCGMP+Yfb5HF5+harkkswTmAZPphbIO7mw/CAz/9ljuIOAQ28mg+W
whNGlkfMmksaECpchy8ceIZPFrMNdE9n+qGr7ZDgor04TfuWEpcQU9gr5NmmWcGB6DN9h9B1E1od
np4bq/gASfadQMEt9K2Ma4jS1B++csXwTlsPa79KK37CMcmjFhaMkn1a6lfvPaxdCebrOTg6QKuB
ufu0b0QylDo54psCERtS6z33iEy9NVsX7yWkUyNQBmXf1e4zCuPYOiEhP6EWjOjj8BTCwOQ6bc0l
cRxPBFP2mMKmybuboogt7b7/GSLZtG4Rena2uAN8d0ZdeKbU9MbLgtWypgulrmbXO5uPKLfgrMru
S5/H2Czuj06y4lYqJiO4PubRQ9G5RlckzWesUufdjiG+H1CkU4VZ06BAg749TjG2QaKV2V2qmPjl
YE5Dkvb0Mi4Yxi47nA1ptoNffzT5aZfoHZYJVP8XUDRy6W0bfnwWDhQ7q7h5FLppBtakaCU+qQeu
QoWTDwgJbFScVPZnPOa4C82463InYMu4J+FMK9Z7KQkMzYp5Fv4C2BbkXL31UBJjEKex2sVrZv3V
nsvS6qwKHKjkHfdAP+1zxzik74rXapL9fjf941Td4kQz7ZvkL4YDHqQjLk5T1L6hpEEi0YfJ4ILe
gdqwjBkPHixZRWe+fLRhTstAWM4hLAa2SX+kFpoyacfkVyJZ9Wsxplib8NRjaIcIQb9xi1zF3qgz
SjZXzeRQsROhH34MZp8zmVigDHw8tf3J4oIdrGI33Xh7nFkO0YEjZgqTGQPABgxx2HY84JABpFXn
TuIPwLVg2G7uuR9WMa0dfofNlt/c3YwuukPZowK8wYZSiYuPVu/vMJnnQetPtre2rUh/yFb/wDty
yaSLDfupP+2L5RHZIpHUfa1LZrp5dvoWDxbjH1iVM38mOxeBFExIeHB/2er6nbEGegRmCKOPBjiu
MBwAaAToouizZY8mC6E7hDfSc3f4m2MVRcD96KJXy/awB/RfOn9zAqmYcY12R0sQdHixP1we1F2k
qkS39HBqrbo6hXDOy+GUzx5AlyauvBK/4AL3/2BScAagRxFvTeppKrScNL0LVEeQgQc+y7AaHNiq
hjALLPydmEqvujANel4HkIe/oIyrGqXdw6xBYG/gXF+ShCUwtxuFcKNw5SAAHMMHRuADilTJsPi6
aSQo5s0Tc+bL6jf6S7DwBc2ibbnt1gyB+nGu/41gi4PkQs/Bxn6HiSZACZ1MO5SKh/SaHcdVbOqO
Q36MY+jYK8n+mCTGWGdZMOziod+2l+jn4SA7fltzOA7ObLCylxqgyw+TGSoWAr7P5I/TFrII9gpm
UFlYuWCDzrEmwx25ykC0FtlA3CkZrlkWecUJt5V4LL1G0C0bcg9eV5fhpuui+v1ogFyMHBKI6vC2
uqMC2NdmKrRt4RMvfOwerP2rr/21w4O7tl4W1SbYAqHv4hkAwS7S/sTnXZ0+Yfiw5SE3of2zGab2
4foCw48kmEhWhGRZtdDmkBB2BBezO0ycsMHzcA7gOGlo4w2Ll+M7UGkh11J0eGx2hT4cOzrLlLNi
yTg6cUwaRUYlTMIdT6OFocWlOmq7uK3BY4WTITQ2nIG42XeI8QzBGcPL1Jv9fvH15CTHFRcbR6pk
TARcPMK0OelZIHt/Ar9otuQYMJj5WP3w6NLtkl8jPA0jFAD/ZUomqXz2lMXJwLdwHrSBTyQ8ML4F
o9MDvY1GlmmO7YpC86hrloatAT+HfdlYUmfgdUA1MhrBgtNShuQfI7Iqxu9wCW20EbrpYSi/RORA
LB4RTda0wd5xZHCNmB9zzv0Y3z4ms8aPrzC+7sDu4ooD7QciSj28p3jkxBrnxn7PKRcyyTQxzrHO
HPKhYnC4jeXEajlkzQcBZt0yXcqiA0g98ykm8WbDMH+hXRlGvweLA3Q/42Jukz3VM/Xaj80wMOAt
hOcpknbKggga1rALpZZjhb30EDm6h4U3Vdxyo3sXa1yyaG3iMrQ3DxetiybWS1qseXhKWHRo1GIY
ebAaKq03+ke36JtQDL/wEwU3yJhn84Odpy5vHhuglpyfxtQ0cV/T5uwgDFLQCyLhRAIcjv5UchvY
mP5s6LQ61uBM+HA+GQiEfoQ6xF+bjO6MU4T3ikbVPke5l6+YYeuj+Kmb9kQGKUxbp323O9JMqu3+
z5fA2Y/J0jpabISyekRWxm3CuylRkmxznd2xikJVaM5RK8RU1DCRbZpjtoSPzvI+8egKnNHU6Yy7
uOf3uOcb2FVNfSMtGgFQ+5Oxl9JxS6XJG5GkENkhYXfLZWPq0ORXg1EG0yUmXTtVR9i+48MzBmqn
cg0kbItmvUPG1ROopMROvU1zzsoL3hgl0H3ZA2QWNCujcqZ6mFEsN3KaId1i9J6cbU4yNqCLxVsR
WLlGVXIx6DZY9ZrmmePnR9MPC/HWgUyQ8AR6OL3Ku79xtpT2GORWkiyl1xcjTJnXTGQkskphcvhH
HVcSAhMvJjLZ8QDpPAOU0Q9QYd8K/2PpvJYUR5cg/ERE4M2tvIQkhBD2hgAa7715+v1SszFnz87O
dDcg/SqTlZlF4HAyTbpIN/z6+YrKZbORN+XZx6pw+uG2Ev1P2fQG+wTu1YuFRNv4x8JhrGRgZmm+
WHWvdss7Ef5u5rNofrsbHCsicCjtL4IJ+xntMG2GC9Z0WWyN9T9cFmzD1jXooDoTFyxyMJVjTKj1
KNkTY7Do1Lswet0z3DrCZlnKX+fksI8l2zJGu0a/OXJXFBhB6trAGb3N3jD7b4vDD+bhjvvEYrR7
XRo3aHX0vobNTtx9l/28meZzZfh0PydNoDUamhLiD8+Y78WEUoNLls8xenSy0hBaANxOhM9LYiE/
h0LzZvbWlkkpDk6X62PKMAChDz7DmCdW242DgKohIWZyWQNp3iGR4MhsBJiNACcTyYnBUpCdCOCA
hkw/uUjQP06MTBk9UZlGRz8xmLAyYGLcB98UzRRyJ9Tlk86F54iICHPHHh5NH1hQO2dyZ/lHWxF/
AThth8Plkk9s1smectxf2wBYyZgi17a51KaMU6MmbLGOo+k+Cz5UFHRYiRh+R+/RZaB1WQsXYe/R
OtmqsiB/6KxyfI0Z5Bp2Eiqc5601jkTmN3v7Ryfo151LgOswH9VODDW6xgxrOTZwI64DFTE9qEh/
bbJWOzCxVbrwsKhm0n0aD7FWo7evO02HbxpvjPr8ZprkkDJkSsPqkg1bxjyiQSnj5eUO3Uzx3uYL
XjY7qh3nOis5cOA0pvQZ9of6zn//gNrxcof46EOu3Ce03yV748WzXtATKGIhYqT5T1xW+xVctoO2
LEVANvstbBY5ak3c1eG/DxyDi9sL+juMwmIXHvvG7MAY8GGhi3U+8QnvmoT/LOcINbETFbRt2eqk
yzBkHar6fPph/avsFLplh4+hojEUevPEt/UaokK0+TxN42uFuxmmLaycrBHfi+H57xPvPKB0nLcw
jCGEnGh9d1EXg8VhI2n9kSTSe7sx1v7xVlKX5xVFvOxQYvZ5qjUingMr46BBmlvR0AG8yNpP5mFk
Kv4PShf5j5iIQHx+9/Q3shKlLfbObcvbKS3hPoKHZC2B2iNpYF6Cwwzi6JMGcSY6RavcyGbnkjqR
/rDPr9vm1VZ6Pq7tLm1xGw4e2U1VA/6cRrXDaXP9bVQXocbi5jF09Sl6+V1KcsmDLswPTum+r9iB
Kp1BOo+/dB0UzIuECyZKLxEAx7dWVgKnOAzX/a09/w5kWYCsIeMnEChhqzTZeJJCJxCdGwKyBwHF
5G8gEWmrRxF6C+Wy62+sFH54Z9eBO4YdAeN4iLcwhJQbiEVTpHksfWi3KLnrSYuNVE0rFUUAgv2U
aTL1d7LcoXAzobAEZk/3IMSG0LhR6qsA3zjHPm8fPhB7FSCUHDhJMMadOaYB8TTQZgdIDhgGhS8o
+Rf/OTimr1Bk1gpUTh/DSH+THFmFLUpag4F0c+VsvTXFuTg0yl1it0IivMM3Y3iD/qPMZPpr7/6Q
F/nXWN9VZQLf6ezbDWfLP/Pfhhxy6MH+5f8zvhlOi0+yY4kG6WWSz+OZxrt0Gj6v2PGTEJDt4NWB
rjCUeZrjtUkGxk7KTgoMKLixRD/7RLGmTfKQdczhUBLeh/twV882RSmS28FQiJ2gxsB+2TIIn/KU
3gZ1I7k7XNpmTlhK9mTxD+Tz4QKAnZ06T9Sn4wAKIqsMjAVcd+Jq1cFuhiHGye3Z9rBuDYkyffyT
BZDQTcKmAlNLsfFV1iNdoqSgBA9z52SDTktsu51zQn5AjHTZkmiW2izUOGE2ISrEugslD6oGLgp4
mBFXdRshDxlzDMEArTO2UedbivI1QKeBqgLk3136lH1+xdT+iKvwj5shrvEAgzogES3CHB38YkD+
jbN0eWk/PFwpU6r6v4tX7AH6AYd7WhW/R8SuasXkD7DtJ7TjSSv8U1wxF3LMzUu49OQIb6F/qwZO
02XK9u6TMR4atH+ULihGAh4uHgB1nGsuBjwm6HDM8w0SU4TMincEyWe5OLULVGjsUmZvOABfSin7
gZVpuzFTBNscA2KqVeZXlRLOM7tf92/VLxNsKKmxD7gBsMvTB16lGQdjViCFst32xMZigVnAXUgS
JmLDMLnYCcaXndANDQGVKZmUTVUBu0QcuhzetFRYVC1Q8KSgekNYzx9dBiJMsH446E07OgfEeW33
sMcuZFdOrnI682QS7T/iO+AJ/QbxedKC16oVn2AdO/DBNoXv6gA4gjldjyI+gN9MhvhYpB9YVM4X
0P0NGZ15Wyz6jvRidIVYmBAXHKIKPB2IWZg6TyZVxmyJFnUyGWVIoiWsTFC4Z/9U4KKYsdBlG7Xi
M3IS3kmhg/4F2m5GWUwCFx3oY8D6MHz4ZFAReTmiVkpDlKY/1HDNLp9hnl8CNUqseA0B4E2biaGW
n49jBIe2HXLBcN7n8ItLFxCjTdo6TgodEI0zXs5O0jA/qQptZnw8qxfDZTfakmW2lYBTFaLPJVAt
6YEPMAcJjZx4CgoKhHxMWHTGH1i0M/KynbA478h9wuoHouFSJ2s/gRbGpj5jgWiNt6WtVFTTBG7B
DnmHZ8ezqzOLx0KZx6EZBCZ5CCM19t8YIINf9BKBpMXjcLEg1Z7YUwxw4HZ8bqwzv7LRT2QurtNk
ohmH2NUsKnYmMMi+ULCgJzkAWZZSOgkVWMjoXr2dCzt5hMZGGtTJj0OfL2OfQFyjriI+dFgdS04T
SFm2+j3EH4iiOQ/RiO065HtIajV+vYNR9LRP4RdJ2AuONOmm46urye8Io187DOV4F+q5ovAaRZxI
JG15giuJnBtdB2AonnmnZkE10pd+GH8vQozqV4+m/GFRIcPIZgMqJD9I91JaQNHtttvUqnDkwDHU
r5KlubsMxbxAlHuCi855HcchfTpgHUh8kXXNicoT9QoXsQk9qNamMyegA++QfUkLairodZK0ai39
1HdgDp8BHSMY2S+Pohk6ovIkjO43qrs0v/gdyJZv4D56SC015YlhI7ZawUJOqGNIaCxdDgr1E7V0
zFUhdmEko46L/VoYS1hECTWn3ZGFSRFyOG6kcHSaXVj2cP6hG1ODe9yD6Gfx5d2L66nihnoD2gdu
U3TM2PN4B/AeJQsZRd22t1qtEECAuXsoxDxrpR9wGGml8A313hdvwkuIioU4UIQSyRmyIR1S66Bb
gMqN6lE0ugkLeqke0gJONdHIAsc/8Ks9aH/NXcZR4K8hDOM8ALmY36HYI2+YqrNAXsSe7v7pbkgm
WWLvLlzQcE65kD6I4msX5jLTWkZYRxZgITvmhfxIdmztqX3mOOzcM3psLMbExlQfhjKTN6InuxLT
CUAIFEethkyYkT+dy3JxtRI2dunnLsJwm9EVkBtSPSxKHHmBg0u2t0w7pK5Jrt5pw1P38HFVlYbU
sctb5zJYg6e9jr9cLA0oWlx1PtrDGuCr2P37K1A+o/BgXsC5xJQAPS2cRtaxQpJe929Ex6xTNtmr
yhNDqMoSngXlCqE3mYoImptoKceL1HDtsbokPDEoP+7AQl2J6bsWt5LvHoiN7qy6Becvh0e6fwxK
uKhRJ/tAz51rkRgBAWMkhA+jmsX9RMighackQ63MW3DeUg6tjjZstARUF+FAaENihcVaQiNhWT31
dW1MMEmB2jgMxyh6tzX34ZKwnNjj6M3nlPxX8xh0qC33aKAcXPxFA1WgVySCNk01yIdNmxbxah2L
5a/Mr6XoF+faFfuS2NfNqRmMXXgCWVzmVYaHDpxzqlwW4oE0avmYxADolii7EOHCvhyV7bnstDIe
WvTE2+7PY6cJXFwtwpJn49lvuYUu5jgOXSpbLhw5f7IFhy2G46NfdHgAsci1PrQRfUDpj32IKeJ+
dgzupBkMFH/gQvoq1peT3cWBgooAQ4+blhf8jFCMnsn4eGqEi2Qa0uKCO92M3qDFg4XNg43Wg9UJ
dfyvQR+tdiSgQCoV6QL6U7pnfur4FfAgib/7caxokhEpXHGuFmQGP6MzjfMAAmdQqCtxUjVTBbPY
mnVuD+Ah311WrXNTyUgGqUsYo9QsNBFOBqcKHCYfN8akRDswQh4GSlMcWJKxzclFqhSf/RltyWrV
C+IxTwcPyhAXk9hWbkpSIwPqRohOwtXj0nnbzYCOnIcWoindAQmiwdPIu+RP+UNlMvUUYl18uqCR
iwp7FT/dKox9TWW1CZIbQR7mMPLGh5Q8P3OXMgMNq6OfzPDfFnQffFkAksaQpiisXtSPX+wWvwy+
Wdr4oqBsRTwlYLZchJfDbEVhkXFfROeY0hYBB7hArLsBDfXYjmFL82k6EakQvQ3gJ1cFSzSOxNNx
E9j9QHFLZt44L1H6MN3B/bABLnaKvozuVxfGG5fup/9tGr/+aXLpXjuPaOxyhQD1rFobP4ySAdQo
7RCe6T1or8gTear1eFQ8OdzO1TtxqxhN31HojJXluaL4tlo1G+wbq0KuvraNSkPBKsVY9YXQGLjU
UMfZV2sc2gDappZdvrgcMp2Fec7oZAFnO96OpN9h+n1q36AzqVIGTIKnIe4QlFlGJUum3Zd052Fi
CxNPX3EROOmTVZXpON17EwPFsNFnExVvjUJ5nwEPmQssrC9+cdUidJfdu3Z3b0LtGUfydmAG3aWJ
BclGjoJSC/YwfHWgbAX6wdpqkJRzsFwD4TPYLiklQgWHjEZathoJbzL/oo9SEooGDb6hqwRqYSls
CViT68zgRr5+m0W3yCxNjxB8BaZblooR2GT8QRO3GVIbihzrx1DghSb9biO555ufyO4/FK03ViiS
L7KmSFHTvyMJmX3R7T3YEop+BNSjl0U9UCDoQTDBE2UE97njTCxSOo+ufmh9UpxIxESFo2pCNHqK
XxqpO+e/jGS5CZe/RIkzibBddjCkYSe4HPvwLSHXlnxVBQijNP8p2+hNgzqaU4ZzJC7tEFZ5MKWA
5sAQ66muRP4mr0pR+UAfWCP/Y83ZYXU6jur2H5kwt0zfsy0LAEk34uHcsQyRIv8tAjnsKkY7H9pY
knj7YY1IDqp5mCU60tLxWUYjMgSmtCwTh0RCr2u1mbniVjKajIhaGMllZzwPSMM4FjCVkBDyzFyi
5M2RskldnqNStN/DYkQAadkPg7GPQff0TwmqZS9mi4WIy4eGd8xxWK7EAkljOOvPbD3ri6ROQCyD
osXspFf+4PFVvBg2QBGZEvTHIIwxDRNjJqphFs9WXHVL2i5U9mK7gMXZ8EKwpvIPE5YrI74hZhNL
CDyfbvFv0WKRtuqKjNqOlaa9z5BdkoaK3HPEG9IUiv1LVO1EA4guj3YTZHhjIaTnI8OJp6iuEWZU
HBKOb0OSO63P1eTScVK+9gjwwT3iYSlrv4tNL752785SVCPGCcHT+HHX+J3ZkiiS37FC/jw4RLZn
WuBvgzaak6BIOU6lE8DPKbrYRbSfAY7jnq7vZMCpKYJm3PzP1HjXOXACKxk3+JSrWAhsOD307psc
e1EMpHTtjBCKnocHE5VaVIfCIbUqg6bowVIAQODrDQdPvPoe1LC46QaMlL69aoiJdjksh/hKxqXZ
DsxLPSyzgjaVIKc3r7oPTHpUeHBIj4S4OdAS0T+rc0Gvbsah0nSeagknfBBn2oDF00nytMbJVo38
NHFu5aex3rZqShfsD2tRQqDO5lo1iuylwA9vcM1xBkCdq+soQXDJqWM3LisfHcMadXqWsdGUyQU7
sJHD5c/8zVGVqWrjlDgdAKiG7cp4W+V4tp3QUVL+yTX7k3fNFESkMj3CxDDExxJ3Y4Beczo+6PO/
iqaVplmNimdnpXohBjZ8gw4HP/bRU4xmeQZ5mhZRfSZl1jLjcExdYKf1EbQJsAW/ndRdaGTDbDpf
5Q37s3d3rkzWtYmROTbibKRPAe4de9g0L6JZ3kAwAj4YRgm29gUudsll9QQvMu0BB7G98bAO7/Zo
2j3OygF++ujQK0Yx/lfa83jj4cgcJLoKt0FGOjSuYbhcIieV/g6fzbzTkXCQzEh7OnSXPAV8Ej9J
oEhzldjHWvoZRRjZkFiDIWxuEcTUqGnG0zQO1FhFIG4RvMoAzSJ4bdqf6GhV56Cqb2NDhSOOFajW
2xfjq0wJNusdexcqE4AQUpP9tgxqUj38KiNBnsCWXm2ou0B1Ql+iWxu5BlXHAzkEjh5CAtA1UWjK
7+vRbih2AjvSeEhCpBpU+7cfXhNcFctJC4kJjTfbb0pGsaMtxHBPwNCaYNFFmDmHnGfRZwMimQ/E
DmTgbUFLhcw91HRRnozkTq0MRkJ8x89z8Y9xp5ih/g07JfAPgCsSundol3uwWb8Qgksuu7w6z9HT
wa/haF+tN3R7sYrfDjqDO48DbFNx2wp9bX+FWGyW/1h9DMf1bjVYn0KI1NVj06X75qz83EbOwZC8
95p9QyiVHmZ0JfsF16cvUqCmrk3AROtmVvpYZrK/LeYWoYiA2EyRI2ajIJCEfZk4Y+CmIxlljRbU
xLaCfTbc8gfE64bbwifimuniwDpjoAQR0j13GIeuQZjYCGEe+4wNzUVox8WwCGfwC4aPB8QHdQCe
Eyusp8EvsL6jN337T58LOQXkkobzBvTfXFDzNaU/jiGzUrZjM069p2r9wUY1HooKpT80/xsPklR4
qPG65UADuilzNEmpLtAHgvfs5ldUhN4ysF9mQu+4DDh83JrnunGfHf4uWWsEFqXk1xzM72ZjeGVr
1ZX40eJnPQEDvkFRA7t698hzRc5t8MWED6c21FhqSpWQZ46NJSi2SaWu+kw9jDopxVsYhUWzBpyu
5pXylzt2D9VaDZdENWl4uU6sHIpEkmQOq1FSERNDxtV51ukX7DrAu7S2nQpKN1PgN54LCMd4HLo8
vfx6eU0kKwVCzN58PnipPORp0PGC42Lciay8s6SGzBmWUQLhDWZdoP2+1bXB/1Q+SZa/CR/OC71k
FXM0wBoWiXCC2y8WIzeDm79jRXIJkwu8YLlWuEUxFQbi9w18pKmCMKg4xqC9FYf9yVALlkeWL5dC
Ie13G9wByl++ra/cPnFcxKKTDyAABoYe5p33Qb3YLk/OntqYalxACvRLyHu8qzed0OZFoGeCGny5
LXUX/wpINeUb1cR+UKWwHNS7hZ5io1ZLvfgID+qxW1hFEaeIXwkvyS2Rm5Uu2Q+PRRCjOhdKQwks
9OGJvCDPvB1F0Lvjg1rc1VnplfKiSxYVyvZNCj8OQiSLCnU5pE90ppw894v+fX4Zy/ROWJvSUjUo
LHZJicH4ForP2mvy7o9pET53zDy5uao4uFi/Z9d47c0Zsf6sGyZBlJuMzyi8OEN2Vhs+3bf7jrDT
aeN6NbmbzxS7GUTxUja+obRf6MbqZsuZ3yeaGh+wxmJi3EH0yyr3H66EhdmlDVpF5u8gDwprKFxR
ESs4cWJalPdD9P3wtQ8YGgI/uDRhNZs+TBD9baAxolaPXQZD1Ff22cey3cIf0jnzX18L9xZ71562
D/Y1eWB4+2aQB+efYDl7AfZ/zGYPrsuWkFrih5fc1oROo+iUaekUF+BRJGvzGSLHwQTm7gM50OBs
zJdfC08g7xxu3uRmKDSnDKGAhuTnTj0pQ7TgvQoFR+T/Cm/6BdXhFShU0q7wrMF99kBEjnQmh/CK
HZLYOaew6lYW29nb/NGO3FlUdrWb/QHL/+wL7YSaxprxhJrg48cMiMGjYz9XLxoPameakTpVdKEn
98A3vC52grxz8HzrvWRKWjcvyZqjzNt/+e/Z1itZXHKOkazNNWbae0X+tALg6IDf3MwAxqqogKKc
tKw3nhzV+JlXQoM2Th8t70bSBkk1PwuBbV9aKaQByEI58jVa/goe+vW+3DkwvvUhb9FBPXmeKz5A
6MFdd2QiQqXXhEA5xo6/vGbxioXhQZtOtt2u8wPw4qQleP3rQPI+gCIR1feRNl8HfZJdYac0x9RC
IE2wbWBLJhqxvr3nEIIrsIgP4RZ2CvtXoQm/dqrN6KLp11g5yDRdjaAsYwodhMi2wgglsQoxFgjQ
fmkurUFcnV5KW+FKZa4jJDiNgxhOmP+al0vYwi/sMx609bRJMEsvDVgsnth3TM6NF0v8TAWJZJNX
eJ89GAk2qBlvT7PQI3oopGtYqGK55DwAI3AKqaHEO4BUPbCAO8dkjSIDjBpF+c0pEHpARQWGFhmK
AHbqdjco6EuYm4VvVocH+7iBSBe/MrrJ59eA/HGD/5WDouf4OTvGdYzei+Z9QKwgEOBARDkJVoX2
N2sxWdxiosxnF7iqrUPqjCR0n7q52p/5JiQI7x4MCGWTLY7+HeLrx8qN12yZAYiOmJWYulGqKlkD
CaztD9pVpUf6MDis/8IVFzPvYjHhzg8R3oIsdryBJVOfA5ay94BwcY72UZNNB858QpuHQBXPMNpf
/AE+mECNF0OXyL4Zrz0sOa1P+MguCfNRulE2DVrXfmUI3PgpQecqzdn5xEwZJl+D0mYrCMGkMKrF
KPMatqqLAm8WcBIBN/McWEpDDKThvUB7cq59BkjOvstwTty9qgUggT2GMmsk9xOMvxrWrgo/Y4d8
iz2JzalTPXjriGW88JLWbTQ11/SUXNMzvwp5O9BwGo701yUAQioHtOjkTyUDGVfk4nRdTap3QTL0
7nonar5h4ciEkTwvtFS+CKKrnXq14bn77qMwPuK+v8FFtHfsYrFXz5sW3OmA6zt4Tk7uiH2qkp3v
kmO6S2pYOu7p8RX9gxvrNbOSs49ro0N2yKYuyWp15eBO3cZojYRo8GXRHm686T49JA9f8+/Pi8qF
vyOncEocIvk5LfLzKW7cDYRnbf/FmR67M12oybmL+JxK5QD0fuHdPWiptu1b79kHfJqrWaH0afLH
gAp+wykOsE0Vo1iS+AaFA8XQJWliRqV3UsZU8gKkhSdNPiF/xt9Z2Tzcrebqa1cYZ2bv2S55HgW2
dOuE0S+nuUSjzA4I3b2N5WOocaY/c9cZik5mcQjnmgdqu0KNI1Zhei5WA9NWRrHHfiPGqpcnuulP
/07D3dBNkx2+11guG4u0ht5qJ7JNUvQXDbmvvS5mPSz+Va09aGpyaVfiaYbwGWmQ/WDzBQGtOW4A
QMEnRromY0CxF7DUpVrzmGVvejTKPQY2S5Tf+KEgLueVZQP3KuF7d4ymtBk7iit28bGDhGPAIbna
BwChu/mgUn7SKAJ71oR+hi88vXQNywy/phPwKo/M0sF+y97WjXV6A0dX3zztctvNCqRW0j0YX0rO
kRcNDBCrRsz6WdOAQRYu+Ue3ls73TEQhD9BxUdqHW7vI2GkPOvylbtlQeHxXk/lCZXbSoIe9hS9r
fmZBL9DmlRHaMJlTQbksGIIZqqk2zROIX9qpjLBHLUAsfDrNsBQXzHmNLlULXRlsQ6xJqn/8OZrd
h/10hGmIw4zlKvEGAEch+AS1wAQ+T/bR3k2S5G7h932pGaxR562BLCZUuShbI5pghI+2C8GJZqvu
A/nS6LGJMYtx8O5oAgbCXu+8sPOO+1osyJTx7lPH0lvgRwcDvRCNhT6wmol1jPBsdi7wT29N+QzP
hepiAXj7AAnUYUrUX9Ki9QPW6dDhgEyyGowFAHghSQqOYIMhPAxI0aCuPnDz1xhWjjZsYjEl35RB
mCqHXzr3JqPn4NonvPplTGxKKeewCVJ75+sWe/Tp4LagRRzdYh/Iu72omIs9JqtNTtRlCMO8wDrf
IqjkX/2vZW/mSIbr/lAVDCyNxZIQnMoG5motbqipr7CvrXInOQHbItNcFmKucwJC/LaSBTGKflBN
0jm7spRl+ApYEgqTakYThoeX3b3ALsOUq9rmcm7oo2iVtGOxPAL7LgUb/PnRdUNffi8ADQiJvOz3
Sv9arrOP6VlwjygFKnw83iSU6dOQ9sVlT8y+z/MEz2LLm+GT3tXd8ITuo2tUG377B+fOwcX1loDz
zqO4hvV7EyvWrcljKa03koOMnX6DqvPBAc+prdhRv02kKSg1kPEeUHvv7xxwylJ5ziMIrY5Kufjr
af2CT1DtvYK7VeqC9dEh0sJCIRInjRWb1JSabMA1RZSLypptuUDi4TZ8OgjdNzFEM9wNGzAtfnnF
WHNr1LJFtvuy8OyEM+E2udOM4hK3z2t8jBWSt13vAhCRJqPOhMEXqJyKRLGBoX2DnR1EmXXQAVoI
w0o6pE7JHWPQXQpgh/e6f/m0eXQI17PBE3x27ezhRgdBbcmWMA+sc1Z0DjH3Ju94Q4b5V8huNXYZ
4v7HqTe/DtwApgOxzag/uDpFKzZhLfdnTItik70K2z8wi2xqbNpsuUOrQY0eI+MoG2IchQClMT+g
0H8FTzoT6pnFJ3DHYS0AWjoZ8AXD4RadZtPYZutEIg50aB+kxdPeB1yEAIu7uF21Lvk/7K0a2mxx
vfPwugn8/wUBImShe43yPdjYbDzp95/JhzdnQzt1DRKR8/gDy7b9pc+hlSFSwX55S5g8F+zSNYqQ
LyR3nMOdz6Yus00qJilaOBqEUXPxGEABzG50xUyEDNhNYjifuVO7lJcRK6oVfGZwI8F8sQWnM/nS
WBn4HIDKbDO2j6Io5IHeIt6LZxXUiIQJnp0Q1/3TTD05IyX1I9hsMK2tO2a3hl95lTkPC47t7hSK
BGG5S4Hu8TQxs66DOTPB5vMihEZNwSDeO3IFnQtRAAldwUJBte0d+gjsHBwiUOd475K5b8LlKl1h
5TLsu3PH7jRXz/DsP5rAgVBMrr440T8TywmFy+GN6mnqvBMuP1dsMXxbIVj4zhIQviBwQuziF6Qz
jPJHAMwtE64mqAsDz5ibO6xE2MSXncRIHafkjDRUnOQ2eo5QYw0oWsYGJzyNYf+p5ik18ULiryh4
lsukBV2lMHjhqXgzt1Tdijs/t87ea5zzF3fnYteALni6eLXPinuS713rT9s7r7VEAwucUd2gGYWh
rTtU0/LfO7GUIsP+2VrmUVh9rQc6uAqmo3Ycy3uUuyWchCPGSk8ZLtBGIj4R2IXOteEJZWwBbYOA
/eDPXtLasuI2GCTiAVVfUvlQoABBqNpT9ffPOgu4vmXgpH9io5z+/ZNJ+47ukgaeUYhzs9QhakQ1
7dbdKfzUIl5MEFPiGvqeon36+1k0KUHxaLF6Af4XvIaI0UlhQyn+nKH8oh/H7Jd59RMPbqQwC+QA
GqAb/nJBf4qq33Qdw6IuVzekSRQsCiJIEwNlWjCEMfqRDA4YvoEGkKuZTfKfeUvB2lU6g9F99aO/
YIb/Ntu/BSyNIn3rHSy98yAgaUMmvYtV+dDWCvR+WAe/wJItXpNhnOXZJoOFp1md4CQV5aP3G/76
kKUmDsOpJ0MpSl1Gl4Y8hGn4cka0kzE5djqjKKLY3wAwbDr3iIBIgQ+EAN1twagURJp5mcUlgZyA
RgRjLFwOsH7veWUjYA7lMe/mFUdgWFI5LdMMgIUqAwBt+sbGByjGec0leCCunNDVIFeyEctyoErS
MMETWWnzDGSqkBdc26U5bwC3cQdvoxejrQnvTmAlGC+9h3DXrMM1zJFyqDl8Agyw1nQVqjJPwzRV
v8TrgiVCG+xTnfpnFnGtjecaAknHaS419zum0do7xnewC/lEz5puofe0o1bnsLEanW9Q53pzpO1p
VGJJpcPycue9klX9A1nXZMQQfDrZxjpeNN1fvA3VlU6uGNSzuoiCmkPJd4AIzX44dd1pIrF68S9b
ulWVj+xwYF3FokHrvI33s0ZnG9e7jc46voSIDVCT6fhWXR3garcY6A1cwveqACVqgAsnM0faN7mQ
b2eSJb2sTcbag9KoUjHfq2b3Ft7QxFgDqCvsbCGj/XqiNxYD4Wgf58S49RaKIdjRsBpvP9+VW9zT
sn3d/IpHpWRdWLYwKQ7O0Gk1Fn0iV3Kg43GCuOYTPiBLG8YQdn/Wj2V0rC6pBzQ0fxobdkpYW9P+
p2pLqyysugacxDJzxQHTVY1TYZThd4dmjHqOYoRJv0iCbH/p3HqN+VsLUh3az6KFAEDcNMgSKcnS
nPUoC8wLpeEKmpEpDoCOM+tX3HP/6mYwKYTWILUzrvluOu5UiXkdQgeHqj8HXHWkj8b2IJ0fKC5v
xDcWEAR1Oia7vymABZfdBesLzk2z2oXaVfCOMivH3gXu6hvH3V+JEemc2ZKHSgb2do4pNSc/bEHc
10KFxMa/BzeLbT5Qud6sopfYpUwqYqxQxFrnhXUnzBRJ8rCeBbXR99xYkLCeqYHYb1ko2JpvaV0e
BDr7MqS+ZKSG+SMQ53ZSSDG7/3i/krlZqJ3dNsAM2M4gULTBLXlk0+AZa9i2Tb+rKQDN2z4lD7pe
Hi9gBWaucIURtxNlzVt8SEH4fya84K+FTwbakjBJRfBg/snzS/fmM9oqs2lAG13HbpiczduwadXD
485q/d9GqZ0XbFDTM4lR5BIbQPFWGavJePLF5YJxHLUkqbob4qeLSQP5ss7vlx2sMPAgHkJCty64
e0QXuhjK2EafJW2h8IKFigql9Q+Fbc1evmuwOFsz1h7H4EUQm5kDZSXmPsNlykxWU1lNVsA7gQ/d
pDheu6Ki44riAT0AkKztCtIahzmOxmOE+C6YmIgU+ttCuuvxGw2T+VFs5sUBcktnyqRaFJOlm2wp
l4qMd6Re0EVhLRF1p27vOiN1nsPyKHysVLp+HepdUuSYOfZ0bZUXdC9YmwGB0LKS/6ERww805N5q
kFIo5qcYcCMnQV1rJ+xbwMwdt8EUL9gfFZUMKtMPujM4JGQf5g9AymRToiTcFuVsmKr4IVwtu89W
rC5VDIII7SszAyqUK0tX3GZH1k8amX9lYPPge9lMx9wiOsKg1o3MR+OwZjCa4eE78qmZlVGcItIw
b25fuRx7WTg9DDeezEB5v/7a5T35dJ8eHD0yDSNiD5BAln6V9pVGix2yzPcqMQZtSv8suIKjdPEq
6ZpBpLBrQvubdMfAXFUMN6OY0KF9uDvcXIYnDUoGhG722weVjpEjHxD2rx0+yYLjaPGychDMFM5Q
4gdxwxXTp2diL0TZShhxuTitSPM0LGKQg9iIQxuThKkHWzCIb0lo9wJJDWF1LX2Xyt8Y6o09gEgc
6YYw0W/ZNHNb/Owb8Pu/oN4nYOoYY/sODh0Mf5YJpeCqN40ZiDL2PAQ3AhakSNyB8GswubHUcmKm
7WIK2s8KaVbJOgxQcTBCbJyY0T3HVeAR0U3EDqPI4WK2OI5uldrtFz/omOiXEXb2cVFxWNz8sjfp
NUF1ZADv/zAK3syeVFo3u9alqBzWEUi0cBNDee9oqVBh+XMfazyJZHs6NIZ1g/FkucXXNya0+E+i
O3XK1doMZPTBErlXAL/yvKYtBoBgpekO9hFe+FXchM8O5CJKoXa1RzlHPbfBZGOLpHsi6Edzd73q
58Dk4bTzrtYLvoNT7HyCUo0JAq9T7lUi6s+0khb/eNidfTjlqwJMeVhL0LCfmLfEH/K7UZlIKfyl
POXqn0enr3X+OPTUHqcCb7+NMcU0BdT4d2F4sMYcqJtcLUbA3xKnjQP66b6+iGuLb97XRi14AU+E
ogNoyTgBk51TUEaNuzMab0ymrNauexhSVbwWF/xWOLFFuqHoUKR/Zhx386YVq55Nw9Ow6oN/NsGr
L20wiqZvAFkbnEMf57D3CePBur9dVsflRI/GEWu8CkcemAsB8/A0rKWtmDCAQ+xyjT6On5SsA5b+
nHp3FyQSB0fK1TWUtsxwGNqXAihuBpGs+jZQZbQaOiGdBp6GvzYQ78ei2nSIDk4GFs0sMsIb1paj
sAspXrcO5heM1PG2f8nPdQfjWS1sTN2faxCTbyABEaLWBnCTJGo2pRn6S9QrHGENMKVOR5QwQezj
axU6wRtWBj+D6JWy37yDBGxkmatv+9jz0IuPInIwuHUHUgKsXUgqUTNh2O+ngCdH6ELNrEpaSBbc
v7tT7z25vdy7ygRLKbhs7QLpRdrJb6TRGS8NJ+BWxH8My2SuQbUGXaDKQkEuyTqaZuW/woyRepv7
VWlZl4u9gVAPX9dNNlOTi37bmbV03YdeUDOLfLuWH3FL/4rjytpgaYQ8jFt2jTVnxDL+W0S8Kl1L
xX2smEp1myyWvjo1iE9yHuYLyhhUHoGHNj2kUUBUdIgcrzXOVhpmvdDuvK1zxkgt/Fr1xTajt8Fb
bcBYrmli2cjceEUXWwX5hQuDr53fCgpX8ws+d0gr5lXi8mNya2Ke0wjYZH8wN/H9ZvGsFismvykF
1QW+QuxeOHSL+II0nVq/ht8XliNFvJ5e3T4AxppdhV+KT96CILeK/UiPeNLjXU/HABtVHr1UdAAh
Awith67MZXZ4X+Cf1UZySvcslyK8Iv3frBS9Wei+l80UriYw4VjlYLfo4uzX5AHroHYFmcOwfI2f
Bw3CHsDKrEP8abNzyzBfUblNA4827wE1kObG/HXag263GaPTZn781crrNuyGcQvs03vN7uzkW5tX
B23ADUyvzOUo2V8IjU0qlbd/3dqPuDg18J+KW6Tixo0r+rbeIZssTja+XxF+Lg52KJASbkGw54Md
lrAmrFO3OX9QkUCdgG7q7YJN0Kpa9x8aw8oYpLhilHh6sa3ZTEidD3Pn3YwrGoW3z8b5SRVrK2ws
EWDNcMRY3sDlKvZUvixkAWI7W3C+7SIAMlssgCZfa/M1WS9eWJcaleVl0iu32UouUOHY4UqKb3H5
sP4atqnZ9Pbj0qyy4gdfO4I/r1h/vbhrcYXlhd6FJsioYSlF961Ra310AWjbxZQX5dHxYe/Sxmqf
PFkGm5GtSdlXv7w1bvH96HzD2s8shm/uNrjSbAzokpJdGIgYRYYb2BX/rGbwyJgD8e0zSOGLffoJ
aRO2qSYTq5rTHBz+RHS6D5BMO7dk6z3CQqfepSeFUkkvBQhdMBqgNMa+LcYEFT7Ryh6bLVDoG3In
+Mov0OsfX8FAf3Qg/zk7xrAUsFgbYBA9msNBVB3JNJVlwODa50ETFsCPbU/wyd2cHAHpT7UGjbha
Rc3aoI1UHHoGVRus3yZ0EI4Y0TuTt71JrkZHmkilf9AhgEbYuSTKNSaJ3EXwU9oEELfHDH4Q72hg
N0dVvAaxKOf5M/EMAj7BXJTCmA7LanWR2ePiB94ruZO1+5tX2FVSNS9/olD4c8eZEPTUb9FDTe52
ExWMDKQNOg0X+NcgZFcBGKB7Qr/UcuRTuGNoVDC+/ZxlSM+9Yzkiht48mHQrNG43esybf74jsvpY
+7TloF6kipqJVnq0q9BHWbiFaz4tHWEcudML7A3B089dMJkfN9s399G/CrwBrEKTEoiO4rsdfj5U
g5q3794jdqB4lx4+vLTzzFBX6rMl+Z1DafjXcisAL8SRP82qWPytdfD7FwhRPLdVpykA6AJ8DbnQ
Ongn+zcp8ej1eS2aHiBJ1yVv4tPWBRcD+8QzzHv3BDLyVLOXrxw20UKOkZnbPxz92leH9Z2F1Smt
DAC/oDSXLTAoo0BiSqccMle+Z5vbfzSd15bi2rJEv4gxQPhXeYMRVgUvDKzwCOH5+j2DPufW3d19
ylBIWitXZmREJLhqdraLrWrNrMmYkSf7QqmO9hgmVMG7BbvV1odVCiI44TcRumgLbP2UXJbm+c6+
TmoRe7MM+6x9nhKgGGI/OvZmmAh0MTAYjMDd6H+j7BOH7RheujvGxENRfWGHSP9sMfoe7Ky3Kfrf
9tHhx4pR3i5GDSosfqh96n4SLOa6OdBJ8qh5OMUZyRkxMlMa3H14wzyq4RZN7Pve0M+Ze3vp7vkd
+7A0Muqk++vzOXys6H5m5hYzQhrRRTuPmzPcUGFUGicIMJV1o2Zd3jhC0suDqJ7sDVw0zcfL+Ywu
02by8pqAf3wgotAWgp7YK/nliO+RFrLq41bBKYff1V3DsaCzM77NuraRg4bnASPO22K6U2T3quTz
J2f4aJPQk2ljt+BfQtlwU0P1rlCXytEbyJSSj6q85FO7IN/AvepuPXo32M+XnuCFanKzZnAqb0zZ
Iuhs7sMPEaVIy7JicTW0Pmcb7asaEEofOtemFm5xWBahoMKu+ouwtRm7f4jX+I4rnep/gxUZLRBs
97Cb7jUH7+pH/0U8ginG/ldcwhSUSeJysr+ZC4hQ9FCd9rRkM3R7eCg6uyiNTv77Tgea0Zcn5xJ+
OVD8exf6zUMh8hnzQy+V5l87G2YzXlDIGo0j6o51/w6ivo7pvO2sIlsd1I/hhQhrCgmjDD1yMXwI
BLKhmlRTkryTJhLqhRiovYWJyyVgQYYk9H7R5CCE4Hxtjc69bcgJynNyt+1TQlOEusfyHCqBcofs
1KIGqrEnwC9h73ZgUTvzD74pdNEaYN103uwrXYCGOWoGW3NU/eD2hCk6zEHcCiD0PNEgE/1GNDSE
XY7H727DAQbHMIpT6XT+EfrCuQM9z2stRfnGEwUchTIIAYl8bzntlSBuHhx9A0zeap3eK3ksgHL7
/bjurN8owAn4DO94+3QIeCtV68YlwevHBoQhEGt8fNvKCEHsPPJg7xyR+NE/+9y9N8lXI6WSofu4
pqpfJi2vg2IwHQDZq3FQwS/IXj6WO8QmEsbJLJFSa1/h6Ib36M9/ktBfE0LNR/WCbqwuYjwBJJcX
QyU5j/xwRJuQJgyOEdCHxag+WfmMU0T1xJXzAnomk+5pptJYJbwj1DNYrbW5eMLwavonoAOqRL/W
yuQwy+P+JmxGZoprJUAt2cfGZs8ahgoD/0ZDoRi3R5OsX9k8EYb0tyR8M/gDKDjdwrJk0G0+9M9I
pF+5rJHaUEXIsZl32Qnk+k6khdV/DuwTsNEDiW65O+OkeboZtQQf7alhnVfsL/Y96PNr46K07V4Y
bHXGlAZ4Yoo/fPuEHhf0qv1szcLG/BlAE5h+C5hcXYt+LcRds/ngCDaswpJPjVGf8n+a/4Tk06Tt
78DrVE/v3S92lyTgLOZSj6ckkiNlgfgJcKhZBnQzwxEV9Q9dZNidMPYC6LiYl59pPdLorcoE5q+1
TtvFyZe9xOmO4gnh0VMhT7VCmz+kPy/7j1dfQxe7NAPwyIfy9Qfw7RLKOK26JLQI9zD4DlYbf6DE
VSYU83mIJyiueC//6A0GLJFDl9UqX5qI+cHBjiYfWlNIQK54PyIBavOKiF9icKiAZ0mxf8pPQAqI
QwDyzCX+8eQxzZlOX30w6zYiJbhGPB5swMimfpKBI3yyv6/dLiHUYcQd4Ep3Krx/XCWxsDkI1G9E
8dmTasQe/6NqtrGO/d3wNLxYpC3cUCRAiMYmKkiM7lKoDYXnktJzBywxWxkvE3KFlXElwW5UV026
LvfjUp8ww+AhQFJca1wUjy3JcQigvVVvULC/vCdMMxla/fIbnSI/9pNgFqH024Y3Rh6yx1YveXBv
It6bNCFFa1HAJB6+nCDU1D8+QYCP8WMuG7C+yRGM+Mkm2Qqa+PST3uAnifkuI273jD6QKMLo+xf/
292NX4Dn1LBsdph4f20CrIiSFaJ08+fCQOgkekiqz0ZixnmW7LzXi7HxkcyYUq/caaxIKcH+fq4S
yNG5t7aUsyN/ABuviBjJ23uA5iLavW3DKUcuB0jVZp1Qpov8Ax4A7/zYnQmUVNxGxwTTrh7Pfp2X
KWgyxTXLyvaPa9qGqxWdwZRSYuucBoeBltHPdjTyx5GmdM3QyWpAFbkbiRRzUsXhMRfbl2msUQrh
bRN4TkKSRtVebWVul0yPC4e/hBLZL7cYKsFAKFFyFl1j/uoX8RvDk5K7gpJj/KUrwgQvpgsh5eFE
v3nAuqypi1cAtuzwB39B6KOtgjD2vbisGUU4ACvYQYAaaOZBCfA2j8r9JucUkws9YBlMiWkTZMQ8
Wn9FLJ5vy10r5baEJcwxSIDdGsqC5W1ZOJj8P4Z0W/OLXa9+ppRxDOWkoAFh8u7xlQwOsr5y3rJG
vzW7Oj20jhujW+pJBwhT/lRxHlSysMpH7wpmYIPtrXWsRveQX8nP30MS9A+XYOLBntqPTP3J4pDa
e9fC8Jy/U0CNsPS0b5TiNfs22WPBBon+CbG+MdiPy1vgSc9dMCqj/V6kYe1l9o9whmAtaDLQbNgI
YMnEkMsWIAzWrRThb1KLgQDegFqTUt0MANghF6UhQyBGzAU0L6m1C8XDU6fbwCSoXRvewY3Iezwj
/oLZw7Prx+u4wjs5cC7x+T5qBoexuyhn2/Du6H+saAviCGRAONXzAzcpmcirZK3CzCSKowOzaMVy
ySE3MRDMYW1z9qGnd1npYJTYLI22B47Ti0UmMUB6PNE3s+EBLJx+Lbi+AK2dA5tEYBLoicV2ebws
3BUrQTG+VEHYTqyNzdPafvWgMcLjU5XhOdouSCm8WSv3i9xx7uu7j9U5p95ddu7fqln6wLBgXgP0
6m4pfDOcwBTXC21fBsQHtNg70Ni98GRRQlKuwN6D7LXz6k4TfjtUXso+5qVb+6R8M2vDHV+C0dVn
rhKm33iQdri+Nkbe/hGWM4EokHMJK9h6QNC36gtIcFMegc8ah5wPfzZitmr7m8Au7DWBQSliSWAJ
HVE2gf6iOwQk/DYB4qT3wsJSXJsLpCkM8BFF9FbSzzGdxKrb2NLhkWqFlRaE5dKmHs66gJi1LnQT
d9d697fJeucxG4QjvYBmTHWt2SKjEBzHjiMNFHFbm/RrUwDv4yx4ojB603rXyLPFUBnQmVCiAWAN
CFoNeu3kkuyhl/vcHAIcifXb3j3wRrrjP//NFImZYX6WzemVembTnGYbAyYxDwXOxdZ6QyajI2WW
UcuNZn5zdGUGgjczLAYi4AdYnZ7YJiY7Zgnwl6InbvPL4oM++Vk1mI7DsiK56X+617+Z/+7lGdwQ
xqt63w5/e8bgCPj09+lW6eqgRgJVg2eBL33akpTVWAHDEC6M4af7CxXPD1tDkN7Oy6P9AnpD3WTy
yreT+U/aip0bplowhClhL1w7QKtwf/ZQhoz1HK1T7wNNRw44Q0hYD3AEpwpzF0N6m6rEvZtrJpw5
HILpKFswgDYyJjfIvn0DGcJHRvbGBCD14JX7Rgz8V7OPM4sXeNfNxlANDjSJOioZvJbMVjW7WAba
Y0yM9eQ9OTiPlvvMgDkC59bsy8vaLirDNzIDqzj4J8fdtchsIEhsMaeE9TRzz/7p7+zHsOrPPk9R
KCEW/kMtuLL/ZGPvS/yD0gu5iJshaWs33QvvZ1ibv1grncr4HWTxe3iFsdHJVk3DPsfZajspwiXO
YtnwYQ1gIpYpzUF9oMqYj6DmXuLX8DbEgih4DO+d8rzh7v13p7H1ri8vC9+dc3jvzWrePiwzjP6J
4fssKY9wkUD+fukWJaIdGeaFevPuGeadSredqebAweQKfFXCf322OIf76I5+uEq5C9xlzqFjFWwq
D0F/mITvcI18mYMRzhKigX8sMpmDucLZD0G9JZ/BjQFeLNhQDml3DLJzAALrdnfqpR4J/pWWfrLD
nYzEHwKdT+urTV3hxXQlIY8wGQRfOGThFLh/YomcwV7h7UEHDek/gKsajHW30qA2QHEliL9ulXr0
k6h8/BfsujtrqgZ95oTbDHguEe4Kzw8SI32srqjpC1p4/wdxM8oNI2hAXm4iGXkwOwSiFIcJHQeQ
cltKNJ2pGoOmwoAe0Zepnq/In5+C8IkabnR0BilO7yItzjoUTxvCfNNnLJk88k6JZMxylMOcL+zQ
v3hiKYeRALEv8MpFK2NuEW6vJHRGQDEjtWKSrINhifeJ/cUCzo76eoB8DBLmLTWw5pe87afhMKn4
nmYiv4ePG4tKB7fIb84rbGs17wBmScaKXYz+fwI4yHT9nIfKI3b8D9M+R1SBNG2SK0WWWpU4rAMZ
e1vqT6AcScNglD3lLg9vk4uAsZHx8LH7HW1efiGm9tNznldc2jGnn6lLFV/6Focgh7+YqHB9J7LS
BIrCUYdpGVR1dwhecNhmkD/pVhEge/v+rZWPT4HsrcCtAOLcrIOJHf5YVUu4CCjtDlsWfMv1ts/U
sBdZImPYITGFlM+EWpjVSDJKUKiVVor9I+mEFP4azij7SYrrwZwG6ZyrAUStjtUFNHz/k0Dnkmmb
r9wYptYfqW85aKKskBZbyoYi4lrSPvyWK0i9EoeWIwduta/T+dDkiTCEo3On90kegWsUXW/vS2lz
gLYE1ICwbBsXKP2k3V3GEHoJ9vAAZ79WrJ4bpqJGwEpQCMV1CB1ZG4sH+qAd1hxOAWgkD3ia3Cmo
1xp38bDzMVcigBzU3JfrX4PHTUlGU1f3/TDylh7MujLzomnjdeD8TcvTilrEsHa9bf8GUwqOnJrU
z5xOHYa5Z8hah2HRFc5+7wtifsurgZegbxwyMQ5ettrx9AxBl0NM+jqHoeipiDsn+vVlrzEwurug
2q7Yl2XmFEY11nS9L3EnPA+W+bIG0/bIrqOT7TwZEEf3tXxGQP+OSLne0RWzhYJ1HX3J3kpYnZA7
o4umNtVRWgGuLoNYSfUlZg8qSyuFBLJFe64do+8SXPvCBp5hSDGhSfXwAsinzMPgkEXHQ1uabhKd
WsxRVF8sL0DFHvN7vlYi3iFtzZiGSRrXlmm8PzsGFTQMYFq2oiMriH6wP+6hfkMKU0Afg9jHwxg5
I+6SpCoMOhSg8p0FRIgfEY4Vgo89ySNzgmGJyShQoR9Asz/egEsuLPk6W4QdAoaE1kNkbpzz0AMf
OJa34+Q4hixrAesDWdsFD4d5gB/ASfllyOaiGR5i2RDDC2aRD7Z4nL+o5vTuLmiC+LvPasbGRpN7
x5g4UYyNAX7+oIopnpcCfI+kcqN+xkZa4ezFxUD1oq1jjZCD2v6qwIxf/J4RVov1AnnNxhNn1YMn
KjGqzoVyXF69omt0XZBa8usa1Hdd5qRipAgRyqok9I2wqa9Ehv9kLpd8JTaM9vLgKmHQXAjATEd5
G3GrDPM0HOM9v8T8SQiYJUUTXSqgAS/EyCSvCusTmih5GKmDO+Gby5Ypl+/9oHsD2mNRrEF9cZFl
3HNPxOkz8tYB2FGIoSOAmYVBEhPNQyLJAMu8ljmCzWkTnTDlshsw1MrA5M58kI1C5joA7XJDNr3m
EMM0q8Umg2dABPz4g7vHEXmix59b/vgMUyn37GMvHw02K5SZhFpFyQ+I1wncVytkcwwHhYDlMovo
b400OuQwgF0KEoC5JXGoHNx8/oyNfjXYezW4SkFpQn1eRZnVnGCNTL0f1DPm2zaoQ9CJpYQ52BwJ
rQI6Mij7Q6r19195eRg3B3K3reEiwcCcl5MPtxMho99Aylf6NmZ5KRuNjFT45q/KAC0ext69O1ym
zH5IdMpRRujVGAHNiL7Ti2NRzJkSXYLbWXE7dDDTFf4C/hmNxDE2LPc4gXK0olER3El7BQkzj4hT
gRhQDK5/yqpI9ipxkcyfo7eG/hzLUokGND8ByvQNy51yCJcb56I7jdTtXMr5CtVnVcDgUhnCDVR/
SQkbVcz1OakFB7QTohulVPT3ZDciY0/XeSJie75A0bCoBDm+jFDXSdWIQE613wjO+NA6VP/JfnBb
50wDoYjAASa5XDnx5YSohpXCzM82V1dzdEuL60iUxAdjUnchkd6/rnEPJUl4eAbmHLKK8a9tKTD0
bvQa1PMICDkNkJhAZyUi/cYwDkGg4bhm3XJEFOIlGEzvkjlzprWlsfmZl8haTDmIfIGhM4BkyEJo
ibYgCBZYT5mvNsACRQ8hETAMAyomsp8DvhAvW8lynUdDtHgCGm6/cDmD7cKMUdIZHA6Eba0nrPM7
lPRr0Ipp6A8hQolIvJNh4hPVPrat1BQB/f2S2QalJHx6Q74sOeea0srip2duAIlvxxAyiyIrN2VK
SftnNIdIcTSxTlqDE3BqkC5ttmZnkju4mLac5ZI3ULDk3AirCV87Uh5zQsoOiDgMYFXR8idJ2nZB
CB0mLtY5j3lwsmFIhKVfaTeTXpdb16L1mTJe8VSGbXD1KKEBQa74whxbIHL9b3AkWsYUBJR91y2f
N3CD2QcVr7rENQ6lcWaYWzR79BQhAKTtkwXmiNB7hT/gl3NVE/Q0FQEsPIkhuFFh8jR2/hBjBUDV
BcU7WqwchV+ld8eY5hVWvAeMzHbpL2s9NsYGIBV4B1Yj3CHoWnLyQxkrRnKOVqD3/qvB9/xiqTC8
je+8l/gMUAyaCxeRkw3V1e8Rw/zjxmdu2tuJTSeWzGfSJGvgmV1GUCqgMFDXcKKknNQ/vhh8PPoS
Vac8BURHdwLVy4qXyzQ4b76kHrIZePLFco+TEFpY2OxV6Cyjv6NPN/MfZ4uKPQ0YnaMRaD/ZDIYC
sqpnakAb9IWBZ0zjxrFpNngBfaJMAZ+eAg5v3j2llScSQnKCnqYKHscJfk/Gn6rbYNJ5BAnsz3Db
bXLW0WzET3gH/YwxVzRXvri1JLIWTUCDL95iCmDOZkxDuHyUY6tPTIt9/ACOA668t55BTnOm5D5b
0soRCy7gJNw3wX/wZm/m38uiE8tyj/vSAmqqNe0GEqw+AIPLT/SOmFE8PEBT0F63HPGQ8Xb3NcF7
15tB2clkadmYCAZa/4ZwL95mlkj1eAiB1kEciCzAQrezeEWXZWVQY7TWzS2MKd3R4gyMATfCq3vP
8XN+pge6Wz0wygBxISPI5umqtHkBl9XM3aoaVvAgwjKiwWCO3bC0aZCoMfyMvLEU1ntfEr5HgB+E
oeYkE746t1Y4eGEfWWG0+yNIrQoNVB2NAjwav/iczwtkNyTAu2GnSqHB4+N/a/zUjAMUqwrbcPcR
G08bG6C6hHo9Q3R5KrLL3GyIs0I+M7vF9sJw6gtCR4iTkcO08VN73+021ufJYgcNk1ilzAVdkVR/
kHYAaN8+/uK4edL3ireozMQ2VLZcgztDodC0+AYH1Z5QBdjASzLMNJaRBYVFsO80llfOg/l3OqG5
Ip76lbSRGORVupVBMpkfHZKC9ojsaH4avuxCrxqWrUfXaCldA1Jzafv+hjvxzpHpEpFRjrh0IRcI
KGi6yFgA5jXuw3T1icUXqx4ByGZoc9nGdOR3+BBA02ZZLp6QJQq0BqZnt5tjTlwkqD9GLgRWGpiY
VUByltHmDaNUwizXt6478NCnqKavPk0DRM9tmvcW/pic2bQCtpbMIAv2aGTVw1EhgDVorZBqeX+Y
VXgFRss3OJzPzOKDR37qkM1KIKxEeXBhLmBGStGDXom+Ek/GOyfgc7Fmso0zm/Q5ElUiHnpbzt+t
y3UCXrvqe5wS/9wm/yMPYGsxboXs+0IfS2YrF/j6204Sx0G3rXEVzO42F1Tp6CdZ7JitUPh0mo5R
ctckqAxKzbulIKMr0HlSUfjZmhFG9qw/YwwhKSDTd5xHtCmQV4RG9ErIWvALY9BVo9+rY2HBbIJy
XHAp0Fa9i3PJzfaw2TlAaHCnqwNpU5MJOUbnkuR7MhF5mW693WL1YvaEvSWRu/qlAeJH+BSI2fgO
8nJnXAybGttreBrsrQIu8kfwgua+n9k+oU3tw0eLDG98XqLXNTeFWER3HB+3XgGNOFAf5SOD3HrP
P5kf4cTRrTJfACSLAGP7ow1z+kwQEixZSOs+/jinHHhRkJZ/353F08h/9nxEQO6KvioVoDHC6sO0
jwwcwO7xQWplAWAwWa8V9pwOg3EpvHsN0m6ZGtj2CHXpAbCc954H72BI7MIxqmk/WAXTHRO0C1Bc
YAbvzHaE50B0HurlIzheBsLA8IxyvxmAM7cLmjzSml7CH4s76tV8SoC7yxJkDMzLimgT08OQsmPX
OZKOFLmLVRJKzeQzejgVOKcOShIk2uG+W6+ba1yM2NSw0G2GRUb5xS5O5OnAmdYCkLwgxLU82q0I
ukSDq4GG1z1mieJdKGflNbXznG9pmLGkGu2ta7aWKnhIgeza+B4ghW7+vYPSEO8WCwL88IwGvIzZ
G5hqi/CDCHdeC68cA8D+rkzOFN1Rk/TQcl2Vptr+/Dq0KHyiaPqFSO3mq8V1ih74RaQc1CxsHRDh
PCGdY9rBz457YZPwe4Vg3fDznuHf24fBxh7/SdLLSx+tG2aGB/R7W6BJqBfUf9bdOtnPde5VIMlp
eNuZ4YNVu4SRxHVjhOeg4Jc+QP2X8az92rxbtfBfW8twptD9aRk1J5IO7nnzNfQdIjdwKThSiZ8A
K7P9xK5ANz/1oV81IMVDvS6EQJ2QW66xxtKlLiMnuhpHQ1umNaLvwF0u91rnb/exMxPOYrdzxazn
6UA0brYhkKhH779QgXOfjBMTa2z+rNAoKFOrIsBvv19mevWaqwdrmtmsB/eFmUSl80H/5tvlLvsi
UC+zbF6jTTVg5jPN9lB1R43ROKzUm7Mdsl6owBtoXEwITHQ+7BSDG9LNt43UCgsODGjpWJuXqBSM
X2a0bUW9UGOq76QtJOZ2HjnbDpS9szf62EX2MwAHJLtYOsxHq1VZVr3aUlafWYfrpE7ogk9thM3g
f9PHfJ6QEJXlS1eOq+hLIBu8zNuiHqzQsSB7Izbv4/EGmIsVo9pTjheVfnlFYCoHpbgcEAF6GSP0
nnZ1QKPh77zcBtugtCx04cOJ3UY+Rm3G4w6afrEXfVETPMwXJ800h8W2HcLmZFD18A8sYiFHnCbD
F2k0M5bszWOn7/lB19OgR8bxcep/nAp6/L8I9QWMi38TD1RLN1lQ7+7VKXpPF4xVQ2/JKsGhjiAQ
O4pWam98OjqviDlvfoVhdJThhy4gL+m12FFycxFqAQRMcZ12b4vziHjUcHgHxZBocXFQcI17DZ4P
I8NWsJLCM33wNk09D66YW8RUiFFz/CImjjH7e8fzYJYokADYA2GP1dF7AMdlXoQDCUdW/wbyOZt/
vAw5ixwkGYxNGCHjLh8x7Wh2kUHpIH3azS7cQS66zK9O7SZTkKFjnL0bRXr7BQxaMXuFycuvTzhF
btCRPi1NdrRX4Hyw01AWzaryOl8MqXyEmcXKKfjf+OKSrZiBjTnEdlKCwfhxjI3BDFZ6Uq0cIzZ6
NI1w1y9ApivykD74lzT1mvghVMJjsA+eSLDknnLZ0FSSkvLzYSPK75HSC2EL6P4i35rl6DRlzI9N
kkgptTOnQE0YBeQtCvLB2/1YNzreNSwdKliGyBalS9HGDE++tc1v4G2RLYiSRLLrX70qSSSoH9lX
1SlOND+AhJgiBEuJhGHy5p0CN49kbUQvg5RVfUnlHBSJV6BGjPnLYDKyuJIQaBhc2kPe0RsZmWqH
e9DdUoPSz+1CzJKfNbSAKWbe7z9m3OincDrhnfOgsBkZRJXeGxwVpyetOSnd6OPjWEY4lMFtia41
/lDb4R+Onbm5+2BccwsfKXFgxcGRJt9VbXTjwaXmSQhUfraek6Z/oIlg9QoML6tBvbR3my29smA2
Zc8InIBkMv5wvOG+gkGL4RGZIc1aTxY9qQWNTIY9zjrbA/MKsUzvFhcMavXTs7lhXZ4R6MoZdjc4
bBXomHYHqAIZF+jHKpIVF4HNjkhHxJaC9+uyTzTMDtxmEDKBhZM/tVeyZdm3sHEM082p4p7/3t0a
pleBXHBkasU7rw9FW87ARsjc1MZV3tBoszu5cz/Mf7MqEJFBYLxji2HVpyuLNce+JvV3fiOLACXc
96Ax3u5Nm4plWHUfMIGiq4g+429A9A/k9/G4WPiNAAfsl0+6Tv57sKcZcbBhfhrrT3u/3P5hBCI0
YbAH6GqCnfpkaMHTzzksYKLKnfrVpsBkcf6zaJZjPzl99WlOa6EaIWqTsibpieM4gdxKKS/4BiCK
TZL5br3mTUyu6pTHRzYzzqDjxm8OJzvW9aOf9+rHakefIYgmPQBOxzys4/PJJK1rdxtyahYhfB85
JzZtxL1QE8Vr+Pqv0S7MYdYxMRnwCe4sZ/LFOeBxRq8cl5q6eR2fd+ZhfuBUebE28yDHKyUbSjR4
GTIjBzbpMQL3CRqrHYXeyWsEJy9bNIIrd7lN/xypGalv/wC3jG004vbUJsi49K31/pOq7VfGMiv7
MMJrLb6XrAvJCWCNwxQUmtTM6xO2IYOQKzeqe+z+5D/oDsrRdsBEwSmvhe8gWTEtT0bePdpwcEn6
uXEqDxRwMH6hDQx5lux/N31Qq0ICRNwIa4nEgA3X5DDaUgcIOlJNDlniN+paTn0tJnl1Nc+r0N4F
6GW8ykAlfKJ/JHS56u145pfbZ9gbZ38HWc0ISv3MP/sVKEgkR5L48Grusu7EubNkRDlMb76lrkaX
vy7MU1HTKb2KQSXYL16TPWA1X6EJpYYZoFmpc2dlt+hr9MudL57DD7fUU69Jpl80lVq8BmoHeYUs
Z8ML/OWqVVmlXlzqnTdq2hZx90o9JphwBDMQAtNif12z0zZUBCgZAoyaViwaN7MYKSQKVl39XZ5a
jVaKB7rneWrdFoNzNNOLdd4pJKd4WRyco7O/XSACLKdmJTNfLzyOcz/zd54cPJhFKL7D3T94YEZ0
GLQKVC7K+/LgNfDvhG3gNiiOGjG8C7E0HJYCHQofnDCmbchj/1VUrAfVTbsQjYf7JuuWye8ZchJV
E/wamhYAgCSv1EcC7EX9U+0MWwCBDwaLonni9sFICrwR6EAT1hmlU4AbQq2FofntJ08usNb6TGPa
MC4YfZgaNKJZVwBddpYHMB0zM8P1WlSyg40YyfJhu0NNFB7DBzWemBVQfqDQYY2h/67gZupf8nCq
zjGq8t0CWoXfNPHLWcITySMDJ+A6jr0y/TtgGkrUAN+gttDa1scBixwdQSL1qegGhgEbg6DBL+IG
KO/XQGparlCJ6A3Zy2JXHR8tVZYiTgcZZH3Gd/Mc0PKzWD/MeBH0SvlYtcAKwALWsdYJQikwOx4a
nVrKDMSI7AtQTXgvQK2RkFjZN4HEgqYyMI0Gm7De39vlwvLfFJn0ByoIdFhrXWYMrtfbx1yel4F4
kajSUBt3Lab8Pxtd0RYo0/kZ9uDvAMa2pUPEmAUMMeSiNbhPfGd4z3SeZDMFrj2Ui0ADElOlRYEx
/HzxoXzMZ+EtdZ8AdQ92/tvdJcjciIowOQ14hhf/BbW+7GZucIxSJ2c86ss5hFWAhyt+ZchBzNm6
0iv9AQpn1vUN0/sFCn3gSnYtEUshZGMpWLIzOZRpyCsAZfDqARNQR6T+ffXGPDQpUE125ZkHOWNS
Qt6f1F7WdX3wn+hEYC3fIAuh80O4iklTZaB7l2pCSfc9QAjwdpq5d1/AHqlQY3IKYYXl7DHdYdt/
zJphTuBxUcDlOnG+ZCITWrSsgIZ9GZHNxChJuJHI99qNbg5LeUlK4/f3S3UA6v0GoRHKBi0OWBaD
+uK9qllcYDWB1P6gtiNrgxG1YDNj/4IdDu3um+000C9+RB4hMtTB/y6wsp45HKlqcmjalbe9v9np
zsJeq9O8c6zB3SS6gmSw+oucjsbEGKZs/D6kgAL0t6dF0/leM3NcYxyUf/YhRkUaL7+oG3363VbW
r1BEo5Wp9oAuvUK/uXWB2/H3YVeC1uH9bBkp/SSa1E/z+5WZ6d/NNg+tG6H8j4v7djBJLE2Ps4gY
9cRbbJfBFcYg28HVd5g7qZcnu16hY/yAN1BTh5lnz86ZGMy/G91T04RP94UPcnapqVGGfi8OD+U1
yej3MnYHiXsD3DxzSjBOURo2zeM5QuOYNjyUkbtK3Jj5VTap9S45GUVPAU7uAB90PoX56KwMVZ38
ocCU3Y4BSDtFmodynb4AjMPrqJ862WQKVM0yGYOV0CbGxog30uRswVKXMQFPM0XF6mP81aMBznU0
Vmfu+KpufUgy6LUOwAD84+IJeNlXWadIYXAmyO6Rc6sN8kzUqNjfPncVwsaB8AK9yuePA1tWfuQo
fMSEZc6cCZUYG6qfPlqsXk0+TVoH8XJ4J2taBwXWcfHMH9UOeTJMEismCBAGWhqGYUxqgNZqAZFM
004nshDGpWdAQU87k/hL10JemDpweYuuQQRfg9MD9a5h+eyIUJx3BHZISjIodgsdHSZ11jpuOpyi
OPJHZ3L1ggpZTstneGilv5di7CDiF4VCwfV8HU6s0CQij1r9/BZZDB+hovEXRzcQmw6ePvS/HVfR
tLzYadH7LQLvAHBW8eqUJ1HG+a7QWSF05vgfK3SSzfxOPr1BKK1QcpcGBs/cojt8RGPCBZBlKGRz
c9bi2Kmnb++CXVAK0SQDJ5NuvBnAqzlUPC4S0qERYNRQ7ZyjIx+IitKAjxbEQTQMzzpnW9rOGdil
50b3J17GvCWSKj8rwl/gjI25YNzWJimJ7Y2KB4YgFU85quGTlgO5HumlXSzwR2a7qOelcwWk3RL/
5IH44OuxHV7xu1/qPKEcTaqdtc5thiYHZLtQu4JChyfe7PymiBDXeQn47bhs4SYtML/QeUY6vMWq
xJCbg/ztc35wstCa1OfpLek/BHY2jZUpwtkpXQm4pjAOIfdj+qVhaHAO0HtybPB49DL6E3KtziAd
nvo0Xb1eiWqMqoxcj8kD/k9Ng8UhIUBLWsneWvknccMvkC4of1DSoNWoxNGgv6fBwNCtad1fnHTz
CK8AwJqRcCMZZvbC9NsqmCdfejd+ExbZlHOsFx11Yhcur/gpKQVQw1SGQxU+yJnYGVXWbDpSopUn
nCdM0MWMmDSX9Eg88t/5r2NXTc9/3uezEHkZan75LGqYQZmGpU7ELd9FvtEkodAZTViAfLmgGtX1
cJlEEp2wOnhpivz7D/ltg0MF6zt+tGD9lMDsPgjM0hXLax88WfmCFLa/0RRoW+eQgrwlv0gEPnW3
jFhVsn4/N/uHsdNIw6tCbVZo9mTgQgURulBh/7ud+sz/HCIpmyMSToAjHg5pm+761lpopIUGDmo8
heQFlCB8wJLkVX6cMeoirCVSMVs4/JgqJ5qmcuUMmBMLPfZKl2rC8tb6QiKroxweGTpmxphfXlxP
k53KWYtCRPl9xT5GHwzXFVCWYkqd2UQ1uzEkS3NSTDuNmE3qV+EUMXAYTmW9AwenP1sh3SbJkUk6
TBo66Diid6ht+Ey2qAWVCS8f1GICNCcAyTa8yAlsb4cNXBe7hOi7HZfbl78vOf2Oz9StJe+CL4iE
gtKl/fhTbEGM/fcMjxt9Tiy8Gn0kJivVYMXKZKDundA3v2xmFML2xqLKcOksQWXA7AxGmRaeSHS/
sEb2PoOqXex+ul9iFsygv6rz7dGPbN9ctM79PjgGH0rOiRvD9ZpptP/GwXMZyns4II6J7hmr4N+Q
xN/3coHoIThFYqgFo+rJ3I3kkJwlxYJJ6BEp+042xPDJhM4oAYG0m3Ut0OaXIPZFJd45p/BBEl+A
Pwbci2hsIW79wwNRkVwOiv2OvXal10XSkVAp8JFRmmeDbICOjl2opJIXjrARdV+eCkBwDUIaFRg+
zghX2Rm6QOoRFrGmVuxItgG8+HcNITFZvujZeGi0G2eqlCbHZdM5o3Y4kNliWAmPsdxRNk+kRQSi
JP6YlDqEbU5A6PmDH/YLeb7svf7ov75hE5OxAakCqjIzg9l1L9K9hsh+FRbiY1LEkOC46Oe+jA/r
pDh1Ks8mtO8ddCPl7ftFnffKQcZXcg4/HVHMf/4dbVRxx4SCrxh/Jo0hBGtqCaB8EHJaAjVO+kpc
iTVkWgUY5pFcM2SvCmG7Fhf+xSgagfqXTj81lH5sdZyi4kJ/FjReVnZhVik+dLEZvHhahQ7W/ujX
dYo8k/PAgCFNaRiWoFpAr1axLcPUuosqC7sm3JZal/GOUQaEUtzRvC79A9tLnNb8snICJtfk3aGM
UjlgjSEJnpUUenBqW6hYEbEyG6HshCL0QHySp0sJ50HuMnfjxHOGh0FxSmzH3J/+BqEVSn6Hc/LE
8/Cyhgv0YBU5cQtEKcomgt3BIhGneCW+/TwZ9m6J/F83OzbXbv8CAAK7E4fKd/gMtx9IxjOXypmr
JqCccZ/Bz3xxGmk1XMtsrBpkGSVkOqKPCeXv75XlcETHmxfbr05+EHj0TV1Ip7wVTsk3pEwCviL1
wwO3AifE9uoMZYFmlN3GBsIV5aMStoPh2ksgBSLCH1dJR9h4pupRjP4JBFCii+SJHA4c5WyVKQ6l
IJsO5H1Ghe3hwRtj8Bwz0KkEKnOPyIqi8rTUeyACX6cjMWJo8P6juZEbEzQROKB7QcxOniTjDxIX
vqtXm0gFYHrMgJkzX6Eza13OrdQr0lSnku1A/EY98L53DPQtIxpSgwslc8Xkz3Jk4CSKmLQBivh0
a4xVwRyDUhZ+gZIL7qcPogA0PcSOzjcmj9QnRynfrGe8Cwk3VadEYKTCBbNBSHBpz9KQIjTibY6r
rdPotaeWB0ndZmFtQkoA6vAFDdLBqbKmlDRpCFOdIsOHF4lTjt8Af1LKQQlrHuHY7MKh4TC9TD48
oriQzmDUNSr7D1STao43QD1f5u7lcD0HLIcPPsT+Vv5XYS5KfcnVyPKGhN2uPR13yqTIj+XK+yZJ
SRY9sx/sB1cP8JeDLeyuyUZZB7hUkIYh1LX33G0ClDBzzj6cBjDNnp+4X7/WNDL3EnsX9w3xVXK/
QutnAO+JJIdsfIjOK0km2ZwhZtzKdYnHmWNERwMOdowc6VajJ5xtebhX20vV/x2ZwwHPY6LHJyeT
Azzqxy96E1zajRVPhoxwMcXXzG0lNAeVDsAMnXHGK9HB0SuFpk3bm6VFZttaQoMWwFR3pCAhTuu/
sv3oEJmp7aM3oMbbz24WsgA2I0tYnCQBKzldSSkv8KmlhGhyniPebcNIC4uBBEUIg6Jn0Wowdh3C
ArqGfQJ68mI7y/SnNlQM1CHLMcy8b85pOayQCRLpcOVHEPwkF4GVBUTRiJVcKku5WbQ3fyuC8KsM
3CB2FEZ49HgH2NkPNvKBxYGF8380nVlz6lgShH+RIlgleNUuITYBxvBCWDJG7IvYf/18yZ0Oz3T3
9bVBSOfUqcrKzJJfORo7pUSyg2rhOiAaPhPvSCd0VIjKrvpg6zVDQVECPxe/JHVc1wE1xRU3LPlx
HoOdr7Rt50IESzVHScENog9dxBrGRZrAoXeGSU9qYHzJ0IYShZUnXPMKYrZga7RJQISQGj0lwUZq
zjhZcV+ePDuixdx5egyT5nCl8tBiFDxCuuVpLlMdcT9KYyyBXj7Dy+BKrlwDsF7juY8E16f3/DrR
qZI32gUKKIpj/oF3h9jMVayD8NOkQ4cNvv832vef3bW/Gq38XZfh3/QEFkxuWwAAWnbRhesNa4K5
KDI5eACO4TpEwDlY/Cf+A5u07ryoYS8viNeJMaQrRjcuJJiWeW2E5oVFWbrYh37IOVYgps1eSBr5
HihqWPw159aEQg+Vkh4tczLsAYRc7LQHR8xdWyi+nIh0t5w8wXjhEJkky9hCeF0T5CjTdPsn4W1J
fKNgDM6MZlhwRGP+wpmBEOfbTKS9qeNfqyOaBWt5+XGyvOsHqIHQWe052BEErcabr9f37YL7B/DN
CbcQHNy+t781o2sZ0/Ye0r4XjxaOE/JfO8DEEvUDCQzBD54lR0Y1ePjPl4dLtyastwPa2aA6RcfC
HzrcxY1TvFm+oM1cbCOu4g2CaasRG0GDTh6D2bffNWN8YHdmwBD0Vg54iZ4n5316fFKJLFoJgCgQ
DsWOdx3doJjBxQLi6WBZoE4Xm5eDehsy+eTTvujvRod+STeobgM08R/mTzms4pQW7Zn13fzGDG+x
d1fpIjhAavfVHCp2+DFe6c9BlbPa9vngPWrDAzw6EVqB1H11s2Dq+AwIj69XRhnSy2Am7XjsywqP
qbJ/u8T6PhXeglHezIcEyEqaOMp+nePVEOfK1ZKaXzW3sl/CG50yuH10EkUHYmOege7FOXg45pBG
sYunVUzonlq/DRgvszsd1MmFqRXd9u8CLAzGIdQDmvzbr3WPkQfXm2P1izGdRRP2/tupnaBjsH69
M6BInU9l754xcxaeO6fOEa+eWRHxCs43Le3fqs/I+hMj6oQvVnMeSu+JTTihdUx8nop1hM0DFTXj
lWl2jxgIEVkJLSkr0WCtCvGeePnhoa5Zxsq4UV6ZLvxLOIVEsf/D4SS5ms3UwGG/oAqShkFMRX1y
PQQz0BSWkvyZOfKRiSZMELEKXjICHSKQLwGEzF/klr/ElQ71h+lWe0VWTZu9eo8//hNj1mgNhhzg
lDaQ6hS3EGUCsCjGUWR1qrQlMFcC1Ef0pa9WJBCD32ggoxEztNkDAWEQFgVOj+YaKVq3NTPh6NHv
6ZkR7YSoMgMJE2LA4PvZE+N1IfC8y6Bw7xlGoSP1zshDKYNBhuim0rBhpOPae3XR+KObV36v5qyy
J5IcAAEGmg6Bybcc1vAIafn2BAgoQ3uDy/YWM7IhCgKN7sZdgvKeZJ89zXUvOWm5yn9Iu3pyGPxT
V1epUGX3BZ1Uo9LUHIYp9KXRYMICQCYTY/TRMUNckThdmhQZeapslbEtygYyDpzsiCoft2RcCPND
iyLgScazlDW+AHxgMU4+dD2qRWXJo5wFxp2qVcQEbpXqTpNe4CCy+AXp0JhCdiiALVco4otIymvy
g7i6anKVjhMNIcebhOOqHdTjaoz3lb8FvGWaaoYEhGj+QETRInttcgBz0I4rg5Kn+FvvvSgXVl2M
ufCa/xiqWT0krVRrPJjOZuuMeTwcciojsAQeqoKhV8C6AVzAMlIMQ5O/wwLgqCHCTLCNmEcJ5wwe
SwAxA2KWblGmSIR8gCDw9t/cRTZNBhzlK1hl7BaLDaImv0AOqrglIIFTUoBqXVKpfEp+0rWPaMYi
ispJXlDE2QHWUBnV+gdIwR5k4SmtZT4hqwgIHreRBqIVQSxaljST4CAyZoCASFeeBtObKbha8ZTk
0ZTji7eB6B7TV4Hu+YxvwHG3XE58updCE/+9oxBJIY4LUiOlo9SNYID2AOs9DmFVt1XsTl501Wuw
SCRL1ySrFIp1UjAcSOd/g40LnEKFRMcIdSkRTyCkcE4wTpaOpNUCNQaaKCLYpQpHGlqgiGqKKJpg
YxEX0KvN7RSw9XOVmv2lekFJjAwjNabx7p2wwqZ+Ga1xru8LOtFH3IM0KAtT4xr8inxD2ZUAKhJQ
9qJSKFRQ0MVlqHVkiNsFHxH0Afz7NjrEF7IMrEzJImpu1btF5+icUKA18sXNLs4O4toHSsIqZ7yE
Ufsu2xbYgzEFf8jZUcV+7/4q/Uq/Nm6MF2GZM/wO2jmKO3ZAg+F7K7rvjL0Zmf0bShwG+c1UCiIv
oLPTwdMvB0rpnQ0u/x1QWYOiY2Ce8FO4sxAPXVY5ICla1nVXdUpPWfU/FVRlVOmDnaOxf1Tdfd3Z
l57Rlfrthpm7BU14S25mzLe4ad4ganmVfGe5tUXc7hpzBEuVvD5cAAIifMTJ+7j1b7ewhIbG0cAV
/gjz448YI9bBBa7dVrL/PpV/l1PwqKORrCDBZMqFfd0MS/AS4qxnVDzwVQjfuOY1Lw7fPj4cYGls
JMZPjjxOPJd/P4xoeeGEpdnpkAWRRUAMHb67ZAs7iFsLx0R394vqBXuLlQuHk3GeMIkuAYyAJ5pl
zwzLUbVbczFvu43fGL83ebRjzCIZIdIOtoMN/cMLFFQTp8h3XJ+XuTWhmUW5v+LCYS4bhBi8PIMS
ZyQWsn7r7WHPFD7bsMVe0T634ATfu+WokemN9wy0L1HlQPqa/2Mk7EkyGHGlqzgP9rN7b+ftfTPb
j654tDWyK4onc3orMIPi22ENDY/h3qa3bAVZtQxrvSIo/xMLQoTYjJ+fgbG/lQ4uOGtM52p8xFZn
gtknlnXJ9Wf9u2G/TQuc4INpJW/+XX9IvOrdFUCABXei5q17KlU1rarJeMsXHT3Mjl5OjXllr7gW
4COmpMNgSNo3874uBHsOAB0DdX83IJTN+3N5jmAYSso1jjBypfqONO5jwAZEq4RkyRmAdqhnYnyB
xN3jnA57JB6mPCvVyibXocu1jcuzvR82s1uwHxoIeQvbuDOBTPmF1WlM8GrGsz0YgzRg4YTbDB1O
b96/w17xwVTHnERMGYdBLp1K2h/jdcHuQL7Y70MJzCBX4N0G6go0M2bgN2iZi3TkXytdZ+Xa6/sw
u96wyOgW+NQvkFOq431ooR2Fh/XhZWPZjhEOBKWjveq1RzB3oqffBcTgIl7et6+5f9jV4AwHRCQj
mwrBXD/9woxBDmuwMLDUgrzYlfmyOHadWrCYQADiBzoHhByijK3giEJZi0UDFrdK9xwA/nff+z5g
CI4pDsZuuLp1sbjWz7Scbjfyl76PxU3bhmbLDwSpPY+40rGhyebS9ZAW4D0sBEvaERjtYcmYeo3J
6aMz5jQASvi0BEAcmMY3t5C+3MnWXsYn9O+DxmxFxQmMeIHZpNbDO6T1CawU77vNev8FnOmSDa2X
i1+U7ZhE1DbeevlpCC72KT1JLDGaz+QiIn2D3GwGe8Y9ZFsIucoUBGJmb1rbK1BV9DuYAn4VnIA1
KCtA4c9sOwQ88xIQsmcXW1NN4I1poLUAUiEhjqUbJVeMBAPTkc2Mn820MSD7UV26nlRw8efIQDjV
PmoeT41IQ7la+PhBFaMxcqxwveSTNYiqKP8IL+ogGA1U65RWUND+3uh/KhmJ13p+Aizr1eg4tJ0a
Tq4+ofSJMc3xS7wlEfqAN6r5jY45wsTa9FijbFlDTP/VJA+RVTu/nTI8HH2MICDnD7ulx2Mb99Mo
sAN7AHyRHu9g8WmqFPBDJOHApKCjR6HJUaCh0OpWcXReFr5UYhGMrOUWs4nAaqXNDAYX9aF9udjR
/VT3SxIGA4H/DjwAsVidg/8d7tzWD6NoYRI8GE+CM+L3UGMEvrg4UfNgh616ra4FCfIQWEfDNVdO
pQulCLK+E/CAAc8krdAFMn4SVg30cA7UWG2HbdeM6nt7SX4eVB72sjFYLrHTkeU6hq9PMGviJ230
cbmrsMSYt/HFkChyksWAZHrdvx08bFKotI/gu7dH+GyF3I/NGFJDDLvN0PS1/W25Le0XNKs/kGvr
FlSt5L15Ru8WXFUMU9zyNoBgZ7l3mmQFes2/q0UGvC0m779FibzTqnZFoWo8mKF6+Hv97ugsg6Nt
oqTVR6cyvMbnjX3O16QcG3v1xPsnPW9c1jEftCkvbYyihCnThyRlYSut4stUArwWeQygCGWwJNe0
kuh8+qTWmbadcjS5kIifY3gHFtxgKYkPFuTcGrLlZQ334Cn50j1rbcjulgc7tuG9QKenK7Ai5/x0
nVCmYlILfU4qre/qjYB4RQ3CeUjd9AxROPFelFLY0USnEQ6/cFDoRbCDV+CFsGPwKtDbqbkh72e8
LdQPB2mlPmLNgY+lNC4IPgp4GkjZihX6LwlIrlwakXoPJMrGtFcsoQ0aAFJtLLq2g5ngN+XxavJg
j8C8ndPf6c8cVUZNlCsbshZj+EouP80WiMAuNb+LL7gLrfz0s8OWgM4Ooi5sRwwmQ9BFcLiLOdq8
Uwh5gkY8g7iDKRWaCgkWD2kyLddxi4QN75UHGZdQB6XoewcTKwrMVZyqPt177+jNrK7jRHycdwfc
3+U1e/WheGVShwN+gJHNqzI1sZSB4pyE5TpFH6cKfW2gRmwFaCPw/6A5vDu5BoTdAeWidbCzbFyp
3WDJ9LG+3B3kTlNCRyILZGAZqlFuEJL3PAfn3fydyVP333IY1/Bjta80sDkJSL/1R3A/IX6TfB0N
6H5QE5FkryZwGpCoKWDzqfmASusPMAVVQ3OVKXL/9eSe0b5QYUygR6HJDlUhIxQP+SVldp/mEg+2
SYVyjRiiAJzuk8gHyZHkz7Q/UBhHp1jrfR8tRcmsIztnPIzT7z+ZXI9J+cD2icx6QMZw4CMcXOBX
/ljbJFF4BLBvfOTNiPvkVf4xNQZ0ovTr7enQAMbLaoLZk18G+s5nIpxSFB6xtCpsnqYHNYJ2SDzp
tYMqof70JVsJwVRIQUDzCJCE+TiPINPRiEAXMtsGQT6dYuHwbKFho/YOoOe8E8sHB90TKFkrapR/
oqQe/nv6tq2K/VgC79JdBrl2cL1in0DxQbOKLo8mTsWhHKH+4IxkKt6HjsXLWSAdzG6dF78P5lE2
+xEmRiDtzoJyJY0Q9PHCAoGhgYJLqdJm+gteeUJZ970nCAC9dH3iiIcn0u2Z4K8kAi9jEhVxzDR6
Op8igBVreiW+CY3gPMWPJkUoRRFYwk7Ia/32BO+jRTi1uvguvNwirHqX+GLf0wKt/hPN/iuxQNI8
7C+mpqwrQif+mWjIE2oGBrEmhKd/k6dJca8y9kCTghGkB5ovPDg9eQQ8BF2UwY438WbbqMXEmbPX
+WMEWsf030yWUJVdu1GZ45YItQ7e5pT5zDjwyhPoSs0WV0ZU0LuAAsFGYzcUz/IdpnkV/8u0zpRz
G6smXG120xMZ0O+pw9lyI8UlOM603Fn0GWGave6+4X5MG9HgykrYJxSTbqkZRbWI+WUfhyJrt7y+
ZM0Cc2iV4EJEPRWukwMAnSB1agmmH6KogGUD1rNmcQ4+jepVxHUL+1TUQsBM/F6E70DD5nI8vCjQ
3kNuT8N9DE4X7ki+SKqIRehlLssH5mROnlN1iUPlg/IvCBttfGV2FIBe+x3RaINOBlfLXd8cNEtr
TI2owTZ/9S4FYXWuLsBrsFh7DZqP6NWosT/9d+rVKYjTE36ivxgzAS7i1rQMNhGuQjcQML4wRD1g
C0LP8zGD0g8Lma5ndH7SBxPLcrGmYbAK3vRIT6qnWuOcc+09NOZguiRRICMMFsDVCSLCtzWvxmDW
fO3dZ69Bhx0NDD/EzABQ9eswfntFeGM8rzrybzbhw09mXswBgF+7I78ZOaxUeRIM+5wmM2T18ClU
9ozCv69mhMxwZDyQ5bHPRpVQvyYzT5yToj/sE0cxb8DABYdnmnBsMqviB+/b5d6/xD9GsL96RtBk
Pe/H298jJXfju86DjsqkTJh6dWCZy1UTjZwUJUxTu+DQYPo/FXc/IDYdbBa8gY61HnvYWz8DWq1J
kNBETkRXLX1ZqmpMGasWdIqGMY0NVkouf7UqbUKIIvnx21CbhObOiAk2sx+0LuSKARYdUxQrOFna
RzywrvQd2q41KzsLp0o0DPFU6G4QbKFccTRv8JGNsIVQXar/V7tlf+dN/mEMLzeZ8Ya1fjXgDa2e
nh78al0mfK+wycJ9zTYZl1hMwQJMllJtXJKwbL52X7oya1JlzGJrxHwH5rNtfjQVk4Je36xD72aq
HWchsPjP3ZKx8nexdkw8Dx4uxELNx6tSAes39Sg1uuJkT44oGSRsPTgWNe9SM2RQ1/jvPhrRKgCO
ffguogvjtg1fn/U8baFbQ/bHZy7Y85JLkJUhi2VoHf4XrIqaS5n7nDSmm+F1KbEEtkYYZoS1DKNj
/Mrxl+B2lp0Sd5D77D0QqNZkzs0Wi2LiMnUSUjkqBg71Dxdi223TcyDzLCgWIDl/XIIPPu7Ae+8Z
NX2NzKVQ1ZCyK0cP9dhHdfgC1NfzWWfynMDlYoZuyjHGJY4kABk9PTEkZ8PT06mEFOr0jCqhBmxg
Vc+nIc3v6uKfOBhhcL8JflnELCzdKYzgbYbSbXpHlueGmZM6v3JIOmGQMDtvhk/o2vmpeqyfCcAE
FisN/5LiXIwL9Cu8ONhedCev0Y7aAR+krhFtlrqNWJp07mAFBZZKFe2uE0Y5R5TU7JkA4iHmvprT
2e4ZGGA+XUr4DlqSTgdhCCiN22V02wGmSAYNKWQEff8A4kDn7ZoJTh9DjXv1DjNsvoHxUBvRQtmH
1wEcWezCMCflzzqrZJWOxCjSxOEaFp1z0OL/Rho2IwRnn+7BQwfemwTSp19v4QExui0RBdV5GIIh
D37J6QszlFpy426xiN7Pm9mO+mY1F5a+mhiMs8BZMmUHiBqsx0uXcMxpyFwJhqdwF4kwVe+n2kUb
ifW1LFeuYHOj0VDPUs9Pi++C8OZIA9CI8TfTotbRJwJie8IjWQXFdOtQr4jPSHkDcP3uWMQS07l1
DwwRPs6v/etozwq6RAhGwA/A4RiGREuUAkDmBlzWJQSdUvx44lEZ0IYmoOBAyXyJ0s/bnDP6MX2p
oIPnpzd5hzyNvVd3KzwpKxcZbP11wJ+e0tFr41j/hHjNpCskxauevk8H58XNp8ta4a63qdNwgAUF
4AiGkd1w5ihZpLQ7Hdkqx5fNYPtXrK93GzSfCB+vehDEeQ/2ETXfFVWcrFBpIPlVaroUs/BuJbj6
RXKzDX+DL8wFgEjjoqyklhr+s8632fjaM4Z/4b3VJbpEdNeowyVHOfhQfhkejEtJt+Ch6Yyq9rjJ
akEY3AOeHgc+tk2MguU8FQ9f394uiz5V6Wgdf246K2Qf1tDVceHjdo76bsj47r58ZaxREVWCSvDg
Zr1i8NR5Y/75lDDpri4f/ZBc0GZjI/qnz0yywm1ijYLIfGFlj31v3e7wDXEM9S6w4X+bPgMG8CTw
TnTeVmEdBKdJWV/DwUT7Rr0Rjaw2uBjUs9G8P95gPtK/RtL1kkdLnl/z8PuouthFdV4AVjTG8NLV
Tfh3GyDWpGPVa8KEup0vAKFYz1W/juJW8YyWCjrAFWzA+QdVotU+BLLvlpNdi0y+OLnoFGhMzNZL
wBRqxGOVIpINoTEjxD9ADgsXCdD/jG6WEdGwwp3NQ7ZSlA7FzRNvOLhNIAv3OsUPydCqAaHgdYte
s3IG/+AFQl43P2kNogq6ye4eFRwUZ+IqqMiYN5BaZcU9Otvrs71pyj8MllTlKO4vSH/VqV9tsAYT
XhC2sioYKn9tOyOXzE1bHWih7rR1aALINrKkpzi/PRjS8+5VKQq8+purQFrUeyxCvPIO8b0ZQwkD
cUduy9jvlFROBIE9uNGa/0PGgE7DnOUBfKMXOS9CLFFEUahN77BrwvW2B7FlhSMpO9B5GdEe/T1J
3glO8qmjNI/qKFjhaErfkH6JOL1H6bfwjuPE+XrR3cXwBEqCi88G+Veb+3eZWj2s2PgeUIh+l1Rr
pgJ0CaeG5JLVHlC2BXbS6/3collig0PCLK85GcFjuWym5JofdncNZicCqYzPBJwgMi2oiTPQX/Ox
6a3A2KOPKF4EYA8UicEGw3yxPIifhGLNAmTA+pHOEl2S0wzrfVb1PxKggrhYtaIKQ/+OMf/Vr2iF
tyEfanMxWzDApxiaEnPdQTBFltZ8cXEPVYlo9YoXI4xDzPZ6d01y8sBt5cPf5CbRDiIfRvdF8QAL
eBUNcvl1KhTyo7R4SGIRV6zp2qqiFo/1MK0N6i+XVUqVy53Kd9NFYnl6j73AB8KG+kqp6nSqn8jm
QKNC5tVzvWAuMgz3nXtDc2O/RM5xnujzUexu7bHWIekOKJdQSrGooQNHrZkeqUmVds8oibFKAjmY
EIX5ObVW1R+lZ+of4cuB5UCnhGkNBMir0PHjSzcDvDCVQzaPUHUZPtya6is0W1P/6Lv1YQFBKtVX
e+MsUQBUACAvmajw0CxpFkNaA0gM9aV22YqTeo99fPoU5UmdKAraa6dBP5mH3lEnWrU/64NcHt4d
ai7u0RIUNqPQh2KOywmfUEpC5AXCiWgKEyLcVBzn8Jm1S8Sw9ovSGWoOe4VXe0F2XVMl4IJ66AQp
0Ri/WVp4LMNODl7RYNio6S7tpeHof1CARSzEMTNdpoL0lvBjMaNZXsNltFyyBdwlEF9jEBFiTuQR
/IV+nMgg2K+tbTKAJUcLEJv1K65LfFce67wY8js75SEQ1T4UPHoCIDUlYCDnyYFYmqk1KkIrqDQ7
iH/SdkAPrYWtPqYeA0wC1fBrD1SbP6b6l0B9NoSW+2foKR4AYOoBR6wny29fr7CZnUG2Kng9tL9F
NfhHycYiM8F/pYKLk6T4aoswQpL3Nj/K6YLdBbTyWS2bPnOpVvYg5URTvzKnX/qvcym3T6nlQP+g
4lFRU3w8YRlJSTcDIaFOUuFK1S1MY6AljZCQOh+VKPeUOwN6wB1bw+OJ5fVPbAkV+iMQOkGM9+k/
YFipky7mn2RMnxtICAIoUhEyDVYphwQQ0I4r5d7SiFSDpGpHcNDzTAfaZfwmzaj6z4IchD41sUAh
ClSF1xE5g1/jBqzCF/fp2FuHl2hOe4NWi94s48FAwtjHb4BHsCUYW3coWqC4H3I/V6ClQ8e8I6oW
eEhHdP1MT9byTxx5TQ7izWBOR+ednFPmiI13/cNoC3qp3rQYZtoGQvH+Scj/SQXYgR5pIN9kD2p+
p/buvxAVoAfZkY1BeoOvCAcpZbNI3UPdtMLTUot4QMxVz7X4EiEKl0kWZm55aGVQl1Dv5yTRaK7g
GZym2ZhWORGD/hRyPGJ1VjEJGvepwZnLAfu7Wq4nIsNXLQ4COAPYmLJ9m3RC2OrsYktL3Tp5103/
wqCt2Q5nw22Hb0QPFn6nsoq3NX/NNT6dHfadYeXLZP4vbLugyADNNp7FsCl85UlRsxJOz5C2zJWk
P3xNxjoq1PA4w/CZXwvnsvdoAIMscLbWhzVGxjY7R4I8ZcPeZh7ZOjhW/SNihV+A2PKQmJVOG4PI
o/swRNfFHfMC/53DFDuVBqMrr8i9pAnvnue3JUBVUOPndKCoi/LObt332SuYHM6Zu5mSKjxmrxmK
KHKFNq4uzq7OfeFBGFEFOAeeR8sX8wVtbIKX7t9DNWeEh8gRAQBMPJJhqXSubKYpwRJi9dXmCAf8
GZhotoopjWEQIhrBH9ltbQBCRLSEWCMvIbC7qp165jd6wuGDdOK6iZvQ4PFnBvhByke6s5ki5UkZ
4YaU4R4C4IPoI0ftVGihA0ZcGU8Aw8sluZGG5zKFF4+xWqd5lEG4Ods1g0PZWS+tlg/Nf0EwJ/Wp
VqXOGhQjkXtQ69Q4LghC6Ery0n1900c/JqLFgyx368iZG3bA3iapXlIWUHqPthhHfTgeN/iAVtD6
ftHyPT0wfFk+RwMr3P4crkG/YeFzSyy5TlphHk9gUbhmct/beRXDa/GeoMFzpEqJsJiR8GxJsCjj
WPjvbD+ERezcGWcWGd8v+uEoMs+YiXTOXSaPQgYqh/uY/4baCH7OM4MGzAOkJw+yznH1GYZM3wfo
MqQ1JhrMG8W7hKrKDnQc000As0aGvMwRly3vpJ0kL6Rm3EK5l/XudDnoaPAPHhTcD4a6jpm6xJjZ
5+gWYFY+EheM9fW5jUvu93oJzs2+vha03J4MP7J3I2s6TtnT0tJz9zAML3B8SzD2G0AoxTccv3C3
9Qv2h4yNJkdAP0D/Giynisw562gNsm1HHI6cJRojTRuZ8uDywQQwnprT3nhGypEY5bXBF69O6P/E
uwwxBnQrJTtrmrKjBWrj57DWL8FCkLBB8y0wTS/2rmDvr8tfq7/AzuyvAH+5MwbqD+4+EGB0vrgX
JheAoRUUq4AqAbOaAoN4869AIk72tzFGW2QfdBEABukHxYc/lNnJgT5kv/xmz4M7st2ML0HmzZT1
PQBwbvxiIc5eP4SryJggugmm3CTOFIdO4IGJCDefYHA7u+ccmiGp3CqRZNr4uc1QbNkwdRnOy/Po
1XAHOzktOAHiIDBHaIUL8Q7xQieyjnSneKJE853f7pg/t1QeZNT47w9TkaOIjIBtRYbbIZjcp42Z
4uNm4SKtIcVhhfGE+xtGTLCaO9vhqY9m5WfPk+ahlM5rIn7akVzXhK3lagYH/gmd+tHVbzKulUyv
XIIWcO4wRWh5AeEZVpaviY5+MZrw9CuAKlTbnXDqf0yQGJPxejtU7gXnJGfUtJqpF6ovBqON75FB
034RLBiS82DeAH6TFHqMwf2nTieL4mxRU8n4As7+N6X04d7of+AzHlWdTe8ikpG3Hr8wLYlQvRyT
A3MYoUuMxI1TYlxklrOKauMLPGEShRoMxtqV78h1snR4fdHB2z9oHBHIiKQku1FyCXhYuBuQza5j
C5pGEaESHzZx0vJVteN1Uo1emJgxMfqC54p/w0oVC1UMQ579V/p1h3N/YW7M+u+Boq/1mQpBYdzu
b38wvIBMUAOVg7CXNFoM9DaZAV5BoB1g4kqdyeRpo1Mf13pGYvYqqRU9cJ4axXsX0OrwZhrhOWrG
D6jUJbMe7194M3+QVxCqU3C9uXjE9k+TR3iYGC62OtjS0pbdxIfhadgKS1Io0JpWBed9JzxqG1wm
hQfGNsERqLtinG2xbM7KaYGJES60td4FHFkCdCDptD14hHBrtghmMANjhLR8e4WeGvSnM2C5YNs/
mA4+wMD+OEphEo9XutccMHfnOG014zsdgGybnTvmxamPgS07MGZvcaXH2G2YLw+QOLjdf9f8hTs/
cDhIx3MAQ/ZRk/9SWh83+D0OU8SSp2/MaGrDN28yOmABjmdNv12FKluLi3ExrqGNggAS14ZbPOI4
TLCeYST60V7/IIAoH26DySPzG22zbh0Icr7+up6w0211HzjxVXrwBVqemZq9TYDr0cZbwcr2d3Pg
rP4WLyzurC2zPjNdXe3fOhbkX/LLAV/o0lPKGHz0i3EK7nFyaF44f1eAaudmtxMar9j5brCda45Z
RlPQnPGmC3AnH7oTlAZxE7/ntJzTSwY9g0YUgBwh2O92w5ZnIf9OwU7N3i/Oqof4FIB2u3+Y8Fmc
EpDmdnFtCuNBnORFKjMqxg6Fn7lHbwynAIKz5uw8vaP7Spu06YFZg0rLX1N5E195qXZShg2kGBMc
CurRDTSZiy6CBkd4t81nnhyAlRk5R8981I6wwgZuNVk8FeBiOUmvRzCpmqh9Cd5UcJyNN/fWwVcH
wRUmw20m8NqXOoDXEZwPw6BehcJ38pwxfMiSmYJzfDlmPUAFS+cWiKfmvr72vVs1wCWG53TDHQux
0qNzM5ItA+a4uou3/zvyIHDPcpphA8OUzd8OCJ35owhZv2gmIfJZtbwV9PyFW0JMBJxAQQn5uPc4
JsVoxUjEzWg/VyG3pl8GcbjFtNddxqH2Ag+4s9GcRqWz+FUa9RmpByOEYtMEol62ZrAMEQPUw23n
GS3oLYdkU/ZxWDpjHVwwDRCPlBvvM8v3HtbxFyIWLjcjhryvNNSeRHXDPqx5h9Ea6kAG4FUMZBqJ
WIy9Bz1Ig/e2nevICqGyzfC8oVSj4O5n0Dw5KwJysKifUV9oBAo2Nk5Lv6MSbBVWwO1tdxFsxo2v
W3pMLZSL56A/zwCiD24TRPMYUK5R7D3An/effF+HzH64jbms/eSaqWymdlwkJBngAlCWOADW9oOe
K1AFHwbUQ843KhSiMSzUe9I3TWe8pdbfzi8jMkWagPTbQH6EhpGkAT9ruJR4baL6s2/8PuAzc+gY
JkZe0K+Hry60DQjZzKukmsxqTivIqvwu08qAj9Zd+C3cGm0QCYgYcPZ4OhDY2lWHx9l/vhnBpbY3
WhXXHCDk/oA3UsGPuZuYVQ9uMImuv2uqB4I5czWJrGjlOlbnkb560LJlJ+Ywr+2ePD/FK9UOUz5/
lJWoLgaHAxqULFtqKdIaqrp/NW+bh7KLpE2Yg10iCuF45YsExwR4JL3jq8vbMYv+I+25QcThZghQ
sghHH6+prN2hVgENVQ34BJx8+3c8vVUyGvadPEnIEcXbC8Aa5aPMpe7R2y1mjOkarIBWYY58vzx5
UDYYSNBAlKB/ixQHrS5vBVAQMACgWUGHHIdLaP6i9lIXJg0OYe42xx5nUa+dnyLxzu84kjZI+8bH
r48srS+/TfHrGvh3QSnwroSuR1xCYH/Scb+765/9l4nV8dOX+nCHMcougoodKyqDszOlCy5Xa4ht
1k8jrn6/mXPX5PR74/9YDISNvz734wTlSNx3EGE+zqDKXws2q1AwP+HqXZMKN0LqbakhH6wxls5+
KLcH9UyUaWTceBGXW0EL5E1eWNhikIAKThBbQ9QdqD3z6wjWDjmVa/5Q25rxdx/AQ9Sh6lQBeLzt
6M6zBpXCKIeVoWydS9MtxfKpc0JDoe8ru4W886MH9nT1lm3fCtXAYZuFe5iA7D24Dry0EpzGh5kv
8CwjBWaxgZT7FPkIIg/y8cqyLnkwkjeZEsCQ1q/zgfYcOiXvjUkA4IyqcCAjoDEdP5922zwDkcO0
2ydK3HimgAt3ENwoykom1bB4gXyYcdjVBYqbrtGwW3b9rSv/AqyrmnQfEIy6fARuoX78OBnrN+gq
iaTwj0yu5I954Jjx0RwUHKpNCuqcwqymxk8CruIfasq99MYYm7NQvm52l7sIPoGxEmPdAPKWmJf7
LPImXFIBfemOOCeVxiUDxYJbyfULUxU+wzBDtoZPO014DYJZkLqP+YNqD2dJTCDAfSAqKcGRfwhI
hcUgv7N/cm2xRpTnq6RZ4v6BcxLJosRhUmFRaZB3SkwvmyCJQcaMBgQboAUlOazsIwQ6FyrB4DKZ
Y0hD1KvUW8halLMuBwYX/+93eQ+AIRUEqs3QDQ4EiANZF33VcLRoPrUN4JLeTeUc7F3GoyT5Y8ZA
zKQ3+sOYtEMPH9KSpLUzk+6wmPaUtDmAOtURsnHqbaBFSBpyX2E6OWoBQBUoKy41jtQeAsT4dcxU
PfIDLKdwGoFKPZn0UJHWmB1TusZczWfGYzAkBFUUbWlUVfaM1jhOKfB7mnh1PWMYn/kRzZzaSSa3
jbSZUmwKmUFCYhiZaA0EyzVGiNmmImNVAykxqwiM1dOv9evDbWQNT18QWHy8qL/l8bJFJynl4wBj
Y+4cUBHw9d6eznqaPBpOZszRYhCVV85EFkm1RrR1Ze+0jBIbHn0LR61elcus+G0M5w+0GGEZiIGV
cmPFSzvBkgTSgTIItgcnkjhBd+nlLYiH+570YxJMcaz1C5dtKXhJ+hNOQJ08wHKAbZJY0xCRykk3
cvZA0dmk5FYXg8KR5cK4QQBlYPLWp4JXICJm4CsSYJs3TYFNuXR2sjZk0xuI3m7adgqZW0rqlDJe
W0bOYZz+wWLG1bCYMcHWuhwEi9Gst/F6EDWwmdEC3tP8ewRNCf+goLh0Tej0P/FWvXuTpuojfoah
tZcptnEwZ7ECw0Why7ZDtsTCpNQVZMAr8f0gB46m4uKuQt8lHeDuYrvA491G1E8c36r0IJT6aS7D
MsZxzKiX0MJy6EHD00w4IIl0TSEp/Yg2bZpMacMHh9CjazzRfCQkqjlTCUNc6uiZ4CPwUbbA5SQ8
ZPPDGO40PV4oe+pfcDeq9iMQ2AiEtCbPWHMIp9hk4EoFooFEA2ygOgwAeB9QA1ZO3emNYA/AWJzm
bAE1sb+Oea6ZYCkAZ0T0Gw/SJwZ9D2c+hjlPbgcyryNZURlGH8LfcQU+Je+egtMQHUMeARs1mMGM
qTsztg/jgLhpYj7IGtBzJpr1DCHz5+dkQ3phSKDODR4zmh285HmgqfI1fP77uM7RaMIYBCjD9vun
yKdHA1QdkUykwPoCSWcAT7yT5KxNB4NvhS/SHdoZnBm/GOMQ7z+uEtfO8hoPUnmvYF9ko8ug286Z
pQ+DvDEVFH6M4G8WnTbUNFS4MF1MVoSCTRtgpd5tdlnKoEl8Z6InRjgeDJ7OADsA7u4HeSSSYC+E
Ks9tkRTnHnIVXrcaiyfI5BZN/qolP8mgCdymcJCzCzbgz0xzm4N6zyvS+qdXu4ajOD0POkvoRO0E
HF6Y8BSLepOrrPgJG396TmZAtvasGlPORwkA36affUsVwWEn8GuFpG85ONi9n5rNZJkfxk7we5eQ
oDxGyuCNo5xBI/TFZDWw7Yry/oY2zEeW0km9W5nmsZ8g+rBScWbi0t6MHRukOuI6JJ+sNnWs+Ay8
KHQ1UY924A1EqnGSpKxBGQQRqsDgdYc4gNlj9E6LjL3AFro4Bm+WWvyBeHDN2imwvOKRmbDkwxdH
hGwfoJyx70DuubTlcoBxx46bpIDji0gaERvw9YCbteIAhfLI5Sr3eHOsczPk9VrwQaYJd7SJvbLW
zCzxBrok2SZB7+zJRwk6H8wqDji6IhHXzxFefJcwkZm8IDIiQd4EvEbIjbZ6pt8H24e2GuHqYU9M
BkDdPxTZuvqrYhMo3osKTKhOAAGuOAn3Ft8ekZyDKX9Ax9snVle66ndgQsnNOVQ0z0B/w6trmSkI
4vWFtlCCr9MEalbRqUGQRP3M+AgQdqJePUw/BoUB6fwEg65ANPEH/I5nyq1pwcP5afk63xKsCXKY
wTTPv+nm7OnfcrtBH6sB7wdv38MCC3h4EQqGbPsa07hjNbDe4NkS1xhMJ141k2EcjmhO5sdgY9l4
5+DyMUsNApJgyAGz3Z4YZ8oKDMhIDlN8lBNsV+U9Ei+Cc9tTQJnRBvKW6RMUgIVdSEOwung1DV5c
LqXkE86qvCqNkO/YyWdMFE9oGgTjNCXcpClsZicdU+hEJD0QH6K0yWHNsCKOcpcIv8fGjLXBRlp1
OThzPgDGaZzNs+k0ZSx38nH2ou5a+K0k4GiR0FPkOm0E3iL6VFtL2fwrnWtQ+KqnlcEKD7BETHnM
cgu6eNJAFr3VuD2sx0zOw4WPiEVwpevDcUgDUzpF3SLCGflqaQMyp0E69WbyC+IzDfJLh5/XaWxC
ZlGt2Pe/tKVl44KZsx/B1a7dbB6q9jJekR49bZBj5U4IWMfsVUZ5RRpfbdmauMkAHBxM2JhKijzm
sPKysLzs3tVjRvU04LEqyhCqrpBlqwTSmt+CqMgqsx82gVqjIizSBjh3vMIeLPlks8w5R2RsxHqd
KQF6+PXgibEB5PAuRNIkqNRdeAYmkGGlL0I5ov0RZoG0HiWClL9A6eaYVuCcSn8Xm51qcCarXLNo
ir+GCw5M5sCoTTBgWWhCmh/WovwKt1+6zCWNG0UtkRx0MstR6YCHCd2m/7F0Zl2qYksQ/kWupYLT
K5tZBEQU9cWlluIsjoi/vr/09K0+566urlKBvXNnRkZE8osYcaCik57Ek+RDvodPhNNOdY9f6jCr
AVvVMMfYQpzoeE9MZdD6sWrZccffpnuNqXtIYa8DtjfzWIh+rIl6XBdxODoSTqifjehuJa4YkHSl
QKH7gHJLGsbCcWgitZdnTD+Rs5G8WM4exNHJM9tv9i9pSP5c0/gtaZYfHeIc13Nk+mOzJOFINlii
hRgwqtrmfSfhlSjoVH8JG17SGVhomRTuEl6lO0F9wOwlQb7BG2jzJI4VwuL1d3io3w1SPoKOpLTs
FgKaWFNoZprEzB8g2xCI6mgq/BFIluGZCSrAEUDUCpajrRsGsINl0gGNi+UamokUAMKxkDjMluK2
ikIdhIwygOjxpZU0m+FYKcteUiWZyNsLmzDhKTMIt0QJVod4+TWxXqKTiCCLJyOVAXXAQBJPTVqW
wgQ4ZTKJVIZUGXu4bAD09o2fIKMALDj8DhjR+csZJFyIf0UIQnWHFpKM8OBj/+v3SI9VyCMfz0vY
xnwMyCu0YOVIWWdchuw8KdnYWBxTkp2z/LA3skI1HkGMxRt7hr6DtBro0UuYfGSRRI2Ydjcaqab9
sSCnt7ACg7i74YTcKXkfA7K5w16VWL6i9nvbIquuI1fwEjInMtbCjWdvdla4JLbvbXI/zOR5ZsKf
xK5/ucQxBKkFTpnYJ4pXCmkSmQZUcFn8NKH5+qXLQBJI332BQsTJ6Ev1KNo1ymTDCRE+hCyBNwfn
tGsEEiipWSPhRTB1lP9ihVhJo+zMze3oaDZFyvIgIP7i0RvTB66AUEbEt6xw5LqT4TAkasR8jxiY
yN2ikilpIHQDcddr1BknBDWJX6JNlMoHFf9bHCwCmrz0GNIqhlZui09z0af/Kf10VolaE92hzT+t
TB8xcHcuO1rc0XB3pAX+Lw+Xv8UmTjJRwS+4RCd25IhV0KadNWlOX0pJzhnW8b+ev5S3PHKsuOgg
7hlEjcadBr9QFUHcGTj2y0M5njYbcktL2Jtja3k4m6wMDkCOYWTaPy4m5TXMA4ExKkiA5O8k4qwZ
J5NNIQFHIqMw9gvyJQPuBEabMybU1OG30XoeIN/4UpNxbIf0rwBWzg6lErakeeUcsQ/ZHI/mY4Om
D7ekx7i32k0FBmwi1ej6O7KJzS7jYyIo2iALaUO3GWk74/N3S6CkzOVDQV5LacRjkth0pNdSmDph
y6T6UJwm8xqXShEhzrAFyk85Kl5GizbElWkcjLQApeAlIJhE120dHW4H024McWXwyz4sMf5YOEIM
JLHiob59SVbWYrqMvywJjXTRBG6UE18zn7GXxL2hBAqp9ctZbUw6LV55WNPIQYxiobk+0xXyWz6a
bXgpFfPuTH2Kvwu4PLMbUVlaN69p52o5PvnYXEtT6wxH5ZRgoYDPIKbcOBYtAhYRLCQ5NgEyEbtA
tR5e4I0xSx5Kwk6lSG/4WJJPyA6E/cc1CEpDX3gTN+l37clo2pAkMlq8cEy4wBN/4/jE0FHBIchn
DAfEQNz3WCO/FE1m0IE3CQlEkBVKRKrCmpXa9MTw9d85sHztdsKNn8I1hInKWspFpUjC4eIDNm1H
GlXCaHYmrRX+OUA3IyYNfXoLsrZBeQdjn8nnorwSKo/skZtJ5o7VkrBQqD/YuzC8//7+DuoPxxSa
KRxFKGCazEJt7lFHzFCa2NAT9JQ0oS+QTRKvZ+HS3w71sAv93V9+2DxQHppG52SiuxhIC1kKWZJX
p8wJy3os6RiMOIqeYC0t7PqTcuskoNPTJQ6g9JFE521AA8J/UQy+AeixRWIoMbTqN6DdThF0BPtl
UDI3pDucr9C45timAXVe+Y64UwioGeGAK6cBhDTSTF77CVX5sHyZa28FhBtHSe4kNU4g3HcrYyf3
JkPskStynA4IDvWAzXb9pexS8Yakly2Geh6Uq2alyfy+QKmtZWEIKNlIhghGcjg5IEmXRT2Cbdo8
Hy/M27hhUmmQ4glEwEe9ImNmCsn0ASbYAsRmrDuLCOuvAG8Cbw2wRr9AXcj2eYaR1qIkOgYy4oe8
aUxH6o/5ovDrjUMoaAHv6rcsiZJis57Or8u5FxvdSFIeDhqZ2HYM9WGX0l62lGh/ZIicTCfmsI8d
MZ/EGsreJBIJyUk7iAG9VU/gyMRZyxsUZGdrvreyUWg5XH1PilInAPxx0IYqYidoluRBsFZW9Vn5
5LyWiqv7B9WPBwt6YC3+eoQqDlWCQEFPGiyIkQqJaDJIQxJeQbQx8rdu9Ja9pYwjWGBPJ0bsVBIN
fLojKUbFeVFAT4LjCsoVK+KIq4XAmx3cI8/WEz1EbypoqySt1C6R5j8Ch8bNQ46xl9nheEi8wZwx
hxajV2XLiRm/+JB80Q2ojAM6FYvTctn1BfPXObjIc8KuwchGSPK/omdNyw1pGHJ8yHNSXQn33klW
G0A+wZnSt2HMV4jErJiRACbNHJr8cJdHoL7XJQ2jx7LEE0aSfzEZTNMkgDWxQJzEVGjSY+5s2hQg
tMPRHA0keQdg07H8FOVlB4q/5uSp5sAGQrk419Z1fA57PLw8OSbvYJX7K8Bi+qUjQccpao0EC/HR
b77tpAPq/AMKOfup18Q4RXgOoPz8idB3UtTcM0Z8gualXsQLQcKFBcNjk1ci/kGs1TiBCAIMO+S6
abOoJFolHo4IMI+JKeIwyGhjNtAL/8sau0S4ox+A4gi5rbNKNgLBAjdiURldlzbsXwKe9P3rFkXR
0+AJSxUSDQalmtS7iDKkE0MLi3hb9JMIITr7vFIcwYLbSd3IkxVDGUb5wSr5CCUdDj+gCLcZfxkI
xzR4O6yYNM5ISODA2KnEhlhyY7w7443wFaW8WHtHnkBA1KOWlXScCkm4KPc+Yu+36zgxcircfwFC
WtJsoE0ivaPFQOQ7LSOfSAhaJTdTdEkS0hPo0WwtCOMfE/+dhJVpAg48eCpiXyz0cczt6DXStCpM
k0WVerHXMfrDvjwRwdcEzgQU/LUS4HZZPQNfi2hFU+zsrrhRLeZFzTs8Gl2JpZYcywWHWb9ljswp
ZlfMtjp4L7/mdoz52+auzdO3u0EWK4U+EJmv8zbOEj03+g66DDAZ0a4rEJCPPV2t+JRdIJXdCiEf
GyvIZngYrbERx5UCcE8iPcTXNzgkyhXixPqtdhOZpcFjPFqbPfHY8MSw0OMhTE0ug2dLFd6FAkTO
zD7nLBo/f1GUwwF8XTIgnmSFgyG2G+sNABeuPFweXQl0usB4FLwed6Rh26IQpORJyBloAtnzqUzY
YTe8GVzE7Wgi7wZaZJkgHAfviQZtRzqiGGkksUBm4EDEZfnWwuEsedCmk+T2obgnMmY3B1jlApK9
4cWJlzqxlKOx0A2GShaxzsILQgs1HnAohSDV1Zs9FljKX4BPKPLzI0FCNzpzZJMvGzog3kMcfn3c
FDnHaJ+C2XGskl6Oj5wasGHF5pu67kh2lxBPweURc8/zk92p1K4rOVDPOHTMgo0/uOJcRnpVsdg+
Pu5Qfh1lGTkG8+JSik36FaSzJ2K0ZE6NLQ/9bt4wtBIJP15VQvjCPZ4N2/RgmvVUBw0aeDEY5MKV
M/JhllOByCi0zfZIRN08I+DuDifP1VtaknlEtTEzUhlYLnLS8/SAVFedT2q3vTM3HCXgjqsF6mF+
CY/2rs7T8mXcER6XzifJA5R9l/7TqDDu2iFu3VUkHBo+6PRWbJyOQ/kc4iB3m9JcqUcIYhtDjVOj
Pv2q2rDnFEAybd6xBaDBwS1OmjvqlwrVjBA+usMONKhHKDIAafXj3ZVd2+rZUGCMkLd6ST7WsemB
JagZJeoz0kuin1RKogApSelgecEXTOmML2haUG0j62EAAjkNOtarecnQzC5SyP/6QNvZ4C9N8Ukj
4oWoWo0F8NS4F/ag1X7p+vJ2tYpZf2/kocjsSXUyHnj4b1THwHjXyTEpN0TUDoWFd0Fc4DRJzf6a
8WnFKycdyim3wA2kBvwLCFB/D47jPUx0GGxQyXLyVL8A9rU1zhG9G+ytskjepDxM7ZNjczHJ+6vK
+pg558UthKHMufxGq7Nn3xQvte+qHYsEZRhypMXgPGlWVqvrXBiWp+YRPDakFJwB/wuNkCfgBG67
op4cXl0StO38Gq5uSUQSAphgFyPgNlnjbJ3OmDHsT4o6eOQyBYENI45cmx4I7c/YDYlt0MKDIabm
oySH9g+aUlzwZqisAYN9pwTFs4wBlY6T4U3bA7R/9kaHYEmhv6E/ErdLv9bjbH+tv8hEe4xH+BEj
5xoH8JkyPgU6J/iLw12dAXpJ+2+tp1kTruA5er2MDShk5qVan+SUU+08hZsRU49k3PU6R3ZRU69N
m0IeQJKTnUSzNG45ymR1Hd5oWOObq46le6Tb/DPSp9yilutrHX5+N/p9uzxa79UGGmCXBFamuEpr
pAIA29vpqanSc8FxQMX4NnUpEs/uvLpYFb1AGTPR3lwOWMqY30D4iXjK4OTSQRzWz5EndmATwWIa
Tq7u3YTOMz0TMb26Rg/Phh3Qr7lTtH/0vnEQmpvQFk/W5C3DUyUA0g5PJOTVYwYbEW/tAY6OyPdo
1KeC7mIhuPBgoL5s8r9iYoB+Pi7KaUdgiYaNWA6mu0c3iG2qRxCRJnQ0/cL40ilIwQ2yswaOXifQ
Gp0tORX+mnFrgFRcXa+AZCyFKsqeKF9JeGEhLqZhbXgNMty4ad7gpwoKZwbVGr7jMrNQEXfFkNnz
NHJHY5MwpYMmoSZWvztTO0uyYjWytEsQWLXwaoB6kRLuL5qH8bHXgM0HbEuu4V1GHoz6mhx/HLI3
mvNYOCMsYwj0qeCAgmIP6HclveSJ7o0z4TgVmgMlwug69IoChxt2anJWVRQjQMYPNMPd4jGTJrE4
rwFI6b9Z0wjdNj0JgPGmE3JHJTNTTCOh1cQRSq0f8SKCgQPtQECmEMPEADmVoa00zrYWBsig6l7e
DcjDBFWIPh5ZR3WCTgCs/K+Jea6R8tiC0LzP6LKYRUPufuc8MZBwJQS+Dt5YLVPDO3Vw2/zrye2o
4QmHoAGCiNxnqH4kFBASFpXSavbzYaGqRBQ53B3MvwFeGRgim1OtwYg7mXYXQpA4ROR1PHBpA3Ef
L6O0zfELi0aYGo31wWs6zWFDM/MJnlDXCex9IvgWliCLrBF1KZiDypkwPNNxB4M5npHGeQN4L44K
e/BdfFwL5dn1nZrOU650s3m01GGF4aw+4jT7bhnYc7YyjkQyt854s7jYcfV335FI0AbEvBKObq9h
AZvvjfo/bsqRQmB1du8j1sUeM3KMhU+z+qRJ7z4pIbRxBx6wWYQop/t1eJiY2fu7/ZxddjNhlZLF
YGcal040qMM4/IO1d7oZWCNNXsg3p7fJlKGNkorUIvhXwCC1q+lpsNa5M5RYrwn+JEe6W/RZzBh/
ACNs26HB/iOOAflxB7SaYoi6YV6CwapnsxA2r1mmOZSphD+ivAVj5D6qJMsnkZLIFs1/6tnmcEoh
hPEXE09ZwgQgYDYZvYIQgKOEhSfKEkwV+vLjA2y9/27ZHx9ZMH/Pq4DLDJYKb0jzmSyfVsl1kCQ1
8C2yQcKyIj6eXaSswCEAYZPo2F+1/a7DhGNScr7Eu+fg9Ts74V629JiZRGBJ9UIdejx+Y66fjIh0
DeiDNd8k2refg1oZSGIEpzsLsMqhr1Dw5GuDQOtglJl1nyIIwTSnPgJH2UjsXUnWx0jUFePMzUOM
2phMu9x+13JMrLi1JNmFe+fm1u2rR/aFlpLyeUVy4SQcsJhGPeP5IE+m3cGjUn1Wqg0pi2f2tXFX
4x6dychk4yDQORJsMPCj9GUdQpCyBdfkLE4wv2fKqos+bIOuA+IzFDYFE5GnyERz4OUG25/0YkZ7
pePq+K31b5W6m6cAGIl0PGIsV0oeb5bDAfP9UmgwC3ylBMysKA4ymgR3zB0BI1MiWe9r0u/cj5N8
ntKMZdExwJSStWewkyZafDQmHQz+TMnzSbrRl2688kZQI7dT6x8/Zc0nRgQByoSfUe0MGRbXPOlo
Iv8mfhYNhYTebqsyoQ0RzikwB0DS7DrEIZixRpzHZG9zDfssFRWUTW9Kjh1LEu/fw991r3Z/oNUS
QiYnIJstfMa70Wcn1eyru0CRyYDMk9fnvPpr5ljxehoe+tPpGYXwPZ33BBaSqz00yOtZiMi7oHz6
zPLFSq6GnRcvNr0yavaPYYfwtFrM77Wnmj3wGm5yunjdA5nZBxhfTGM5QQskWRePIeB3c1KekX1z
Lp7OajqouU8MHBKU5vRtI9iBzuCpK2qUO4xz7Wn+9StWNATAymowrXc0uVr1pGKrH9RletgbE6bK
ClV9grAORovIgXLGapvfC5UFkR6C66kvPEov+rKtaP+1FFQdbdjwHac9E8k/ORAQFA+GMxpF+Rt9
omevDrPB/J7D29dsmHIwWL2JTu3EUnlw0JKI9Gtk6ZtveJ02KgUfFxSrTqFwyGRDIGCYEzaAxO78
dZuIq8R85aHmEU6DSJ0oQHur17/cQkgkzE/hzIEN+os3TDNt+gMbw+E1/JG1lMU7OjLUEBsQEDky
IKRdv9Zg8h2Vqs/Nk5v66hAr++dwfnmY85ZLj4IqhgOZeBHZETVWv8BRo0J26BId4XFTgkt21+iv
DxnoL/5YNWepmBKam+4O+60Mn4GbB8WAosEo9yFw5mNKKEpXmsmr46BAEZ6K3e8/qGtuvp/Oe8pD
bGKLSHg0HIjBXC/+owE0opOZxQmkvMEhZUpDZ3xD8mPgIvb7UXt6wR5S2StpPYo8vI6sBBuYF6lO
CyyHjjI1f4vWGi51fY+tDQOYd76YUfphABlTNl6zWERfa4diBNwM3/64/kc7XexM4HQ10K6eZhFm
DMlvMCR2Mi8zc6p4g9P/+K6ww/g7r7YMlmZ+oW+JO1UY3hXc76N9MCCC9JySyk3QDKROvAV6Ft9F
6OCOH5HfnRbG7HLDFJMP3RjS4WmnCRn10SKlawdW0FDMRfMZnGqJXGF0tX2rO2Vgqzig5OZp/Hio
7ajOv4b4d2iTn8nHx3KqiKEcABCzoNhaIY8H23iI6H39yCh4LGP9YemyHU4nZbp7+zK+8TLuaf50
nmP425DoncoYv4fMRdBV6+J0b+kJl9HWHRZQxdKaSbUmPD7yYhpECzummr4YvtpZoyEm3sMLBiVb
/2aHJRSbKwCH1wVlxZfpTFWL1SpNhBOto25DfEimj6BqGpqYhkC6Y7LnOp+LYGwsZkjyPpVo5Gma
PUzLWhilrqznhPp1nbUsL9kR4GBGsbgwl2PGHvOeMlgfZF17ZTWntx2HUJNR4HGn4X2WJLA9Zgua
OZbdX+gfO4Gvz1MrUOPx0R43jSLpOXqVXb9Zx6l/+rP3FtZfi44FGApBHYSsnApchurKAS+4T26e
5Y/1FUj0EuKBDCHHqD7rGrvk1zXrmFc7ZF01FtTgwMywsICFm4ZSsmK67ti6vY3Z7qZwZ7F8Bpbc
Ios1kd1ysF5L2wLQ7Eh1nQtIKVvK4YDaYxcI22EJA9D17yy3nJJorTX8FxRtjCXVXWda5u1ji6u0
tEuhHXjw7j3qWLx5Wccd/FAtdaW9uY9hbvmotBwXpxKfB+AXftPNZfbAx9yBEWPUoHrD0+Q1BQhp
nczqBPEB0mLlBmgF9ZtZ70YQFJ6X+A0dEuphbjXbmFxpZ9ScwZu6E8v7ymjA7jkwFN6rN+lFdUNt
fltX0WXvdVBBRy2mGn8YaAHC8MrN+s19MjYUmshT1VGg3v3jzfvWff7pjPW2dTn4j4+tYbZLyxGa
dW5SAB4h9T3iY81Bl4ns7NRvfKzPsMIPCP72yeIdCuCxhokpso6xxMN+2TyoGna4rMRpNaVPek53
7ndQ9RtDPm1vzIZtzV9YqAL6TxZRwZ8PPwu1BV/Q9KGpxxT2EVd4W99w6jdu0P9NzSqDGtvo7hQM
JEAe1Obwg0QA8ol50aCenV4MI4wawxwU6otV9AfXQWgULOxT+N6KyfLRu0xavrgKi55oH9cclgiB
hfeGrxEKp0h6afV+HWZSHWO6urvz68ihesywb3ndZB9hCOQ+3NwkccMOqO2+naeDj+14PyrdAree
ukvtZuNINTiab6gCuK38vg7WmM9KA4HOk1hvQ0GiNQ2dM9glB7ySZOoqrVnyoqDhHJYt5+r1sB6W
CRbFP2OguBOfxt2cIdUnskRim1GjtENgOio40sfEHEZJy7BoBPDDtlP3FwN9SGQMSIBOirpTGuEo
hMeXAdb4zit6OicLc+LRxckj6gzFmHUG1vcwHxIl1UItuY8yMlaTmV12fZ2nGCLLBD8QUulRAomB
aLOZ7S4dRjyyYR3daYDR8YZ99KfB5wbu4k/L7FoL6zIQU6WTf7XxRf57QA5vGwcMr94YdXXXWmXc
qfmnLTHERkip6QyWecDV/ViZ1KXA5tAMG4i3kXAPcJics8p8xikSg0Yy96TegGJAq4hd+sK+625l
H8YkYvM8fKyB0u6Iyzyk0aQVH+4hLW9IcA6g4hjga8EEx2/4mt1B7N9sQjheSk6BylAZ6bjwKskR
IqBccW0UGrcEQxm7mINx4hypDQ5bpIAs+KJFYj3j9JkU136dYV/IBZ8nav/3pDekO4uDEwNIrGPa
ni5O8IACjLdx7moZFMhk/cWKNJxjXIC55qbhGkndw7TNYRiqv1ye3P1FhY8UrXgQLpfvIa4TyOl6
xxDTFNRXqMb6uHeftmQ55L51LLeNl1hc2ZdN5TLAnBOJB3Twx7ebGb7brHK4A9YtpBFFH21GFkQD
ZjfSnr88f6NxVuLY4gCvtiryDzYBZBoxy+An9rQA6a3feVWjRMFSLtmUCKdR+0Pfv1qrG22ld9Cw
Wy8F8Dhtj/8acTHYWSU8D/xwDw6CLOrEGhDZDa+9kYyLx/b1cVOdaduXZAx9tv8JxJEUS5VKZCO+
KDJE1aKDig4r2jQNFJ2taS26AmJMNXSvVqMHSqN31BXZBcqSQWOE1M8vh/rgxjT4j73ftue8Id5H
ficQJcnTbkQ7ogxL15j8TTBB4kvsw0r2k06LkiFFv2aquF9hhmTWkQTWyNomkiKJYZl8Cb4qc68k
0ZSu7HHZ9I9L+be7+VkzKFe8IUkJUQZSgwLEkqOTvMsGkV9tguX6tJUd6XSTiNuHoDm8bSsEnZW6
BHKx7SHHddIBaPn7em3gy7YqqEPQ5yRF/A1Of9j2MKuMbiqp64ly7IAxz/x38+gX9WwKQAy4gFKp
H0RMD31OyE8iaxKZwgakj2OJpFZcGcjaKYhpvTOvJnNs/DjkuYqyqByczHSFv6joUl6OfO3hAvEH
bff/v0jT8O4d0kN6D7gjk+OyMX0iHtkpafI+AVgxaUPCRAPiM8ppEdm83j/q1WKGhPw85mhlfjc/
dkzyi0ntvmJLwPKiGGzqYDvYWXOZWLFAsBAJ0i3czd5BgSipsGvgm0ZgGSQtZJf0D8TMhwJKXDiE
btBjAwsn97SDRUPfgWlPBX5juKVsPm+nSuTpCZuFOTG47LQo/GDA2u+/Pe8LCunLsGjBC3IUhjZp
g8CytC6do3WPJPmWvnwJt0OYHfMvQCK4iHiKf23RYlGG4kSCxAz3LLFokzqT151AFiJA4o0nJtJH
m6OHqQMaVAI5K5jcS3ytAyoj50SFuQiRx2I13fMqlyOJLwmuhfjWkR7vMJOrsevLjNhOZG8z5VPM
yG8WuJepO01/Hx6XOptOettoEKgMIcBjTgOfgvqcSaOYy1zH1zHjRmaHEZDiP28RpE43C9Faplvo
g/wyaQVi3LLvv7j9LEyQArYueYfqRddJuc2XrZHuHI3nWkOx3Jd1Ph2IlXr6hZ5XPBSq71DmSfas
J1XditD8/s0J0HA7IFp/k5xhA+BOLdW4qyu9A/RSLxeXBwnlkFtaROJKo6sjkwQWQZNpuUAmfEc0
Mp+WDwmZsoSBU+VFXTvWAZOijInpV/Qreno7WCgYYcbvndfTJCXeOx+8l2B+dlNm7t1Yw88YDkuB
EDrDmMckp32VNJdNfg2+NRTve/+0YhQM8eiiHjSZ6Jss+rgRtHL5p17iyIPzBP/fuHDBGj031HLh
kzz3N2O+B0ZogXYK6e8DlkDgSTRuAAbLYDFAtsL6Zl4jLs7PTK9hb7WggqONAMWeSbIX8Mmz1QN5
wqGs6/BAayNR1SG3FB9uB17dYUKFiAhK9y9sJ1nJaa3Dym3QU2+YDG3OXYiVggxRbWOJTCYkFAEs
ixCXgISgQKjsY3oIaUIEQnHXmWqFQROtfLYT3EUn9o7jZAMZdQ0KlYhcFJLuOsYeVsZzIUxojtZx
vLmvYFA4mKiIiolMWhplBexb6Gc/Lhz0FM9j9E0oOyvVAlqT4MsAWKwmvz8FqDen9iAFNvhx0BTq
DfqyzAq4wjtshHXPoTRYRPXpDIQdE55FRN1EDURp2BtrA0QldLAwUPpkrHOaXrfx3gJHXt1HdwZ5
i+gG2jz8J0pwNBbQM0hNLI3JfI1VK3vNhXUB04yoMBcMmFQJw7kBm7ou7ed/CgtP2PT8z0N55xF8
OD8ZzANx+QiLRRxtgFqt+UMBEk+QHhMnBFA8CiPDTvHi15EFfQgXg/lKRGlCnxOhwndLAgF9IGNy
3hhyzkNMgG0ry2g94CEkijgN6A4rcCYdnD9G2TKBMvAeJPLhuwfXl2nFNDB5gAsoXtAT0FmPJUwB
bHB/7QY9jV3aAMSrWxLi/+kQ4dBgFr0RVi6tNHUll6ZSe0DMFofrIJAL5WcFi/IYd4hvasZ02sx5
k3qD32xi4UUO5rr/5rKBvgVkTsEWgCAF1aeoZigpr1fG0GGRY3Vpn0qybvlq9HJL5rMp8Zq1ggDg
b50gU4GpbCYgrwRccNc2PTPoliUM5cCqm0LMiiGsNEsSNNpdULIhju+9i/RqeZEGRNo2p0LXwDlZ
zZARiaFUmrC/ZeGh043goA94WglMcYI1RlL0zKF1otjx4oaD4ke4p/CDBfERSaUkKB37+0SWCZsi
As/RODnoDnm4l8j9ftkxbF3uGk8PnIu/wyU2A5SIWMXcwQ/q5oJNEGTCiJJ2ixy60EN/si/3Jt2n
rskeMRzjZ1YGAUdWGuzesGuCeiePEiWBhfgKeRaMDzjj1Ntq2FVdazhyRWiXxbXJbHmgki5Tsflt
R489vSodao7Q2Gk2QlErtkJtwvt2ADm5AYDAx31ARZxBTV9qIuGhYOrpv4qlY/5th66PMb2hWe+Q
mrtCk1WaVpvWuLjJFkYJdHX1vltNjQ94GGxHQ/fPdd2ROrnjBb/on3CXuCt3xAftmPJqjOlSFuzh
God0I+SGgUxvNQdyxWzBWOAsQJf1TcoZgpl1BsEWlv+bJ9kZ5iBhOEGyHB32mgbtITsgcySxURvh
KrBycCBZiuLkJywUuVauToBuE+pAWW6csravwGpwN3bdBRTvrfLrOmV6bRs2xcDY30+XX4gNAR9f
Zr+0s9NwZ5RRrmaPpnGPV91N98hksotZhZ+0sYCXkT6cCh8243Jnuu9qReegr8PQYnoBfliA0SNm
dKBISLB+l1Uonnw9G2rT9Mhjmcxx+2yT5daY8m3I1JCrdceJITxnfy94Fuesa2FB259MYUHeflPa
YJ2SVB5JYLdtSEL8BtkpDjQcxG9bslkSkVcIidO5IqUhYh6gLPGuqBFbpEui5b57+4Qeg4NzLBuV
jyXFiNCIhT63vrs5FkqWHHpk7IQmgErLgy3sFUJkyZ0eBj5CkQB0FX4ygyGEysgpJsoPwUkknScA
riIMOrG9/Kn/2NP/qOIi/iRcK7Idi7gijVcyASMg97GMWFQptHUZLfWEycxmAKZM7dWA1rtIcpH0
8L/FCEmO5YhIFDkbVVuRHeDQ4Eu4YgZFU/iVooARPqmsDwz2XJD+rtcuGRzwzq64XLJS7N2NrPgw
4ss+1dQNoTUldMT0xabVyqqNJHl0B/Wx6L+byJzbat9vmLQFEowBXWxB7XJy9xB3OsdQlCZIzyWD
9/Vh5S/mFwouHEIOHpSC7uD0wqmV3iJhBG+ip9222tYWQrWNrQpaA/vgYzUMTYoHRO8FzyzoXlAD
qQ8hX0PHJpdl21IsM4rZ3nXMCvr1nA1uag6Eycv268MDyW5scKFmaoytLNf/ynf4dghjX/yg8Lw6
3F1YRljJwbbhRCEpg2Qhx+Eadi2n6I74f2GUFeeAjzjFB5UqAN26rGgMqYUoxgNIaPfEBF1hiUAi
T/INqgKejuS3rJWIhPfX//TE/F6kpxasA9RcvJ6ckBwMdCtE3XQEtodxlyUsp4ddGx+2TKH2CEuT
XVjaC3gwLSuDrRUIp5ff/jee4mf5faWvLoDF3boS5bbcGsiuGmV23pSBXTK9M/fWMR1lPSZC0B85
Q2uWYpuNSDtHkcLEWQziAX8mWRPDUeUAZtHG5pEsYQyNc+X/rP3aJBZCTXcKcmqq5Iz1S+ZkUykJ
7YwT3PM2wo4TebLO5oBWbXOAkBdIgy71LshRKe77rPwZggFfsOsRYOfY2iVCRO1A1JDwhXu9nN6C
3/NlEdaEpMcHJb5xYIBFD26DN24slriBCnlLmKvHCcYufQyvpjbtaZsPk0DmR50meuoOZy9qqeQK
nUptsg8jLuINFB4nh7yC2FZy+vrSlqG/FfE8x6Ns0ZeQzzEi89BAJ+0lDC85UGYcGYJr7bYZ55tg
reJ3CJHhYbaALUJLDbd/f64KOV9QRgRETU7jYM3H/6d3gNYM62ujp9+wAC8CQpYdrD/lnuKsRtbI
iFcQGRjGcpyRkLAuRQ9DUkRSMmWGndkaAuQJtYw1gZoOPFtUoTG+My6z4GcNmeToaYyiiVGugCp4
HBNmY/ULSGJEIYVa/2EJXEWn1KaRuDFotX6HsSOSELLgGFmf7BaLGAUYf2cVWOwi9UkeGp+lOUKq
wMSn0WHSjOTDrWMqBRw2GZxrMZXO07CLZg4r7FroIoXF1iHkYWymDTIHUD1z1JDBqjMLHZkDME2y
eLT6k66a9M1pHg5s2xB1IefbSjxIZJt0/zZfFpBuiqM9DPrAWrojFwwZ715Qsj1JEDwbbiVPg4cN
BZxk2GD5/NN1idr+Y+1tnIJI5WJUfgaZ88sDs9yn9JgDeL0EW9GVyfAJe7dqWcR1WGC8hCOqTCA0
9WopcpBW2P3rtoOjc18tzNYCXcbTLTLKqL9nX4Mc+nQRwOKY2qSA+2nU0xOFr4iF5BUPWQ81MPci
D2LZRE2GDQQfbMrOmACIWR4s7fWFboHcvIZTj/BA5KLIM9etwb2FtIux5kyg6VNiPc17r9/dWyDM
zIdsuvBU9ph8xuuORfX4RMsKxw7tQrCnLisDcS/AcIeLjIEEmUKvIaFxcig4r3MinrU1xX+8vMIi
g55Wu41q+oC67gTFhmF0+1h7UWy+GUo1bXVncPVv2AUdmkvt4p5OU5ord6Zg3ebvrv19T+4XhhaJ
fLxKLg1FK9zNDWzWUI4Oug17ByeDuImPUkwf3re9xm6WpAvUKpv7aYCh3o4qBf4NmEPL6eo4EKKs
AEA7xOdGrtq6WTX6C/qjz/CcS017e5q0g9bdVhDjExnQjphR7p9cQL/e13qjHZI2hD69oGUGgiyn
pHr531gPMPAq3EfbEyT3CvyrDqDLzLd7QDvq4CuLHT52Xvvo2bWIV8958VHdWort0MerYDQao/2T
/VHQOx/XIWVRqmCif4bTOqqMzwa8utiMGpQnxgchxdvOI9iADxy/SiqRfb/ZsZ81rKG0l3u8mjm4
b/C4msMJ//pQpfH48nIL4kqSN+39pqaaLfWi2Y8fuO7UlrtihLatOiCfQ71yfrs8qKseXq4ihVPd
Nx6H3N4WbMVCSISLmjgM7Zj0qkP3g3vx4oCDYkhCcSC4VIyisw8TEo40AiYRm5gvJjJtB4AR4CTq
9XsrBtgVB6zQdwrOvfkAMH9au53DQUz7vNyp6TGco2GA6oanNMOleqypbvB4uTEzS0hNz8FhmR2J
PPP3ud8ayFG2PJvV3TkwOO6IdBQwHgss81o3hmXd2JY9++5oMBF29Cl4JDtjy2QNLLJokSoIPg+2
CO27Axo1TOXZ4rOCjVNM8pc6NUl4XJiFT1r0STulaXYyO7XgWRK/rW99wFHXRpNwlPMetmptsob8
3N33xcYZxGWXdcGl3qMD1wq7g7G57pGShSYimk0QJkuHdqCCdoO4f3u4x4URHpialtCMlQ5Gjb7C
QjUBN/ojyZ/ZLPZiOjuEASSWXWkemSSs3rzhH7QpHgPOo1AvOg+ynXu/zoxaggqZ7J0KgebU7QQc
TYMKSTVR1KbpeKTijdaAEK1hbVBwD1GjOfo+adW9uwz9cZ6TMqgHOeucQ4sD7zPcbDodgyFfIgja
LdF5302yInpxiGDvboKX1sKsumHFp2Z22rGrXpX1gjluwTCEZfxY75lMw6+m58n9Yb3I1enQDVq4
1AHrfsI3ZfVre93ueUVss2B1eMSQv1Z8W6g/rW11NOsocrGOd14wRkRPOn8ymk0n/76ZDHIgZfu5
0e9bADTYtQH1asEjHJzxkv8+/YaY8XRGsMdA1v+OQFN4yF37l3MEyahGgXJwzwsL7TP2sHe3VL8B
HrfCuQDTW7X0trdfbjeppTR7gpv7yGGzaaN7b5B/IqiSlRocvE40/dzNDm6ZjXT1CKsJ65q6iC8w
j68MkRg/xl/sRUW2o/XcFrMbJQnRYHwHD0FKuIQ5pHzAqTkMB8YyvgadrlGOXyfrIjqyKszpxlDz
1LdNn+G5/6wK1XkCHrewOqOvTUegxxzGR1ex7U5Be/ja9thbSIVwiOj0D0XUgBvZMY8PA+IfD123
ym13MDnAq+rztiL6EJOkT53718mDDrUEEPbBrpqUGafomHtl13oJfbCG8pLn9F1fjxOCLQ6duagH
D6O8tG7jnBWGWb5Pe6TNfr4VAWLmwvyPpvPsVlTL1vAvcgzBBF/JwYBi/sIwbEEQkaCIv76fVefe
cbr7VNeuMgBrrTnf+QZcy37Ur60rAYGxKaHVxxwWInL990V2OBROqvzVNHzg7b8p8DyqSlOiluJY
JdEB6u5GOgv4nQ4EzGe04N8A3bKFrSvzlYRTolCmqfGmn9xJCFGV5U+wE9vWIeSwvyo3k58xKJy6
JVLq1fKnN3yS1HqXmwrWFR8Ng5Iz9Eboz32cCE3JYZvrsnk0DPswXHhX8lHZcPLlP6tW9bt9sQD5
HrHZlGalWl0WSEMHU81YnXbtrCrc5rlvmT2MSFn7vhw63Q6JFwaZJJooTALesf5la3pjZVXi4Ofw
ecCbmGa9Z2PhozNibAWAmQF1bBi7xDrkbDkzGxlUdN5XTIZQvBvKzd/Q4WvX4t70MaFCIQXV0CxG
RnG8L984CHX2D6/eMXaBivZVlvhV0e+9PMzvUkYbLyjhRkbhLnwjxsLHI8OjF3s8TpjCrKkVoF3h
+NO3ANm3jKU42G4g5uLUk16bGu6I/4El9bIiTL8iI5TQsjH4MtoCqoddvY17mNKLo0uQzWT54oxg
3yLLtvazT1Ap5jMBlC944ADeYQjDjuxsfj0YzuMwxYT7zRi5fWrxhch7PkpHSlCjBA9m6m8mAPUQ
o8W7wpT4W8JDUYWSOIqD788uiVMkHKln5D0jM54AGsvU5Gh+Z4eYbrLRM3Jm2C+IifA65qwc5b+/
ZtNyCht8Tl1N7S8Xk/s+z5iTx3plF6zKl0dKD4ImvBJ9mQuaafORPi9+Vrlmlm8Mthy2YxNs5KQ0
7gBW29N4MQXRX7winr6yPgFh3j2OcuEwi8+JXRPOjZANdjnxyuw89ptd/+mqgbD1xKaeDVOrg2df
f7v53Rgir6yDTWMPnYpjeYCMvnM42p66vpnP8TjYCaA4EOuJORYZifcjQ92P6VrH39tGRvNZL3IW
xzh2cJjIaCQE0ZGp6wOwFKo96CHSprvfJ2s5EAEOqxWhEX+RO5poJJoiUwDyYB4U0Da21o7xrNDY
FdXsd/veABFvyZjUeF5ymnJgnsgYfpGjNt3JlTlA3DSyPzhkCEeo7kMq8tJ7/ID6RvpvRrnUgDBV
tjrSXx93eV+0vlTq0T6BRa3qG0V7naBI/+wXFXbl0z9PBBmfaUAjmbhBArmI1C+m2EJHiuC0uVsr
plW2tHoDobcsVIbbNgTIRyh2MV9MBPCGhMwrNmY2HtaEhLcRFgACPBdNozs0SwZ8TrbKVw86SKiV
0FDjp8nxQrwEsz1GC86xPeUIAGEVWAmTF8UoViMG0wzqzUFF0zQoZ1LlfLv5/RHujR5efgjYRuik
GAr2gjGN8xwMANXZGjqgkEGiWindHg/4x6BHWQnMGqf91YJXrYjA+ZB84jAg/M37ORrXkZU5IEe0
qZTp+kU9Nua30qhqBGbxJDmIln0VE7L+n08ETx8uk/R+wGkIJd3veQV5GJ2OAqGLX1Ts2o3xl+D2
KMiFeerDBhbqlEDmTv4jBoAG93JXKrzMHh6Ua6Z/qHAY6tDNVjAUTCj7wx7YIyJUDJb4GfxCv4S0
xDPZ55Sg1GN3A6jJM2Owe0D6h7v/1ypTggXx3tcW6x91LNfEholZWKuUApVGBzO259BNFtWZ05DN
AAngD2LazwCLefkBlCJWme4JQBfqHUYaWnkEeSe/JOJB4eFdRS17XEN1iK5x0zCzsoanszImhU6P
RkYEFXKgMeuQ/+jlJAeEYkWZsZYSUC/dKnFY1j+LL5UwaB+TZQlHURAn9s+Q5odzjLZDzPmrt6lG
KAc6ktSgyJKiyDdeCifRt90vmdnUBGht0BqJCZ97Ph7Vt46LJbXvlhJgv+9sktKyj6UGN2xir8bb
yzWyj7DxE8LyyY4rxF9lt+frhrwj6Z0HrghoPkExwY/RwZ/iFrzpuRVyU6b7NpIue/8jnFzb32Eq
I9rnR4sJHp3IK/3zLA3EI1WiJmz1m3DiHvERtZDWJnxjAKrJbDzTL/uN9kmcbpcC6Fn3MabDANeP
vyVN/CrFbOBuFD5czftOvT5s9lC8b5fNbAhEyCaRQIzXEnN8pvDC1Za9ZOYjwkYKQD0DLeKNXx6E
fWfC7KTyJorXsXlpnJvY+HzNIWMK7U05v2yCHnyBOdaXtojZIuv8YRMRnu3f2Eg0M6yA4W84vgLj
4AH19746HqGbtNxKFacYv6y1THLzxjrXMuKMDzFEA2OCAQ1NOu22Xr3QO0ZnWZ6V8xyDuDlru8kB
q6Rs+j7l5XU42SdBaz4mcJtqswakh7JrRop+VC9P1f7U7hsJGuwlgPXg9bGLxioIh5S1mGgJ6IDp
Ss6wno/eqw8Tc/+1ADnVpWl9olZtpgMWyT+DWOKdav85EyYJ5Q05tkNnvM8I7BMm04b0s5rc6u1V
GSt/PV+9flZyNypu0s8a3hQqvbueIf/4TfOVCnRNkZlex7duqxC0gtTymsGGgHPNrvW4DvaPgD8w
xpQaJHA+9ApixrGC7rt3zHSCD36eYOgCfhXOlEdh/al4Bc4MihfJXrt9uViyQnfGcJ3xPZdjbKuX
YcdQMrKpwxnJA+TiIIqf+LyAbXpJgRMgPeSnBmoDulNIUXyarVSb2YlHNdGVZUpOpNWDQla5w2Vx
6yhLJe1zKSst2sAi9Ze3kGYAiNV4IQ5f8dyten0LpIG5Hs/EknNJX0ZomqiDgKzeZNwJp2eeOxtj
lbAwvJBlzTFPDyCKFSfGd+3w1G8ELyoWFwN11OZ95jfo54Q7kek5847IPkzsGNLAfsI46lhKGvzC
AjJM39Wd5RLejnbNhMDla6QHrqliy5T66FeXPKX4KbtLJ9w8zQ0xj14IV0u2Dt4c/xUCF7Sbv5z5
gq/N6H9g4LbnAFNCcNe2qCHezng1gd12XYqvAquGsAk8RHGo5kkvUO1OhDHoFXY8pdVRMNwKBwtr
rlNLqOR9kXiNbooJFGRc1t7IiHeFL6+G8+sy1AurXUgzxXrxSTbgY0vD92dHi4MlwZD4e0U8yUkn
NCvIq429spFCwjM3wmQW9jYjGWNm8KLclwf/w/WHErSEWuE7MBlABY78rY7VasDf3/tOqjuOHm50
uKONHkaNRumiY0EAFi/A82w6OqrHDxQftJliHikmkl7ItHO73PPyZrwVRCFllhKXQlp8uIcyIuLn
76f7/A6Z4smGAl2P6lZ7kCeB2bnfmlzHnjPQYGZo+5ZxNLpAk09XIB8QQWj5qSMY0FnCD+FxJICT
yZHauIahOr4PzTVkJLnaNBAaAcn9jdgjb75vUA7grJVhJiCLWXHEOoU6bkIUK1e5g2Ky8KT1mDGI
EIKlrAAFZ30yzqw3/pZHMXSiujHgJLTCE1rCIriYD2BviTtPmhup9vUNaI7th/bSEJR1PrlYZQgn
xh5NEOFVKltoexvsZaQ0aUD0gJDdF55wzRSfJvJUGsF/XxmMO9+sYZ+z0YX4TQl7kFJDObrMlhRA
NFycB8Lb5i7G3+f1wKAkEYj/miE2NcZasK3RgJxFcPGKnHdZZkQHJ+lORZkQv4TUA4XjETNrVIaW
xexiGHDor/CtFrM8uISgBZATZVR5IIyqeWfSRHqYmGNhN0nIKF3VeIRjCaf99SOoR8JyRID4AtrP
TPEa+d8/UytErgJo/S0lW91UuLfgI8+TA5ArpmuANwbQl7B9KjD5wGxvHOCyObQpbuC7EFMC7EUD
NMamRhe+Ifazsp/oXxWSNahVBjthhvOHuJIKArSH2MB8NvjXc5WtSfkS4TSfOHSPKhN2iLuwrS5E
hONYrQ+3KuovRoftTKheFg9m9yduBXG3l+Hta+SnXth5DaRhildrOBFTrtqMjiMhv2dFieUveGlC
WsEtF6FAcDwuHB+4aDFew92CR+cFkevIzcIHAJ4YmTLuZ7/vc9TLnJQAdy7GCU/3fuJRYiK+5oYK
ytUE/30mmDcEMz+8mhkLu3S7VhoI3TtPmVgPwtbhDGEh1oKi8F+IpRUHXSBHkCVxVOGeAbjOXt8w
zBP0gPvqnRMd1VwfiABnd3xuzPPQZESP6U82g6cD18U+ZAkDKTK2hFHwMUY9BG9AVL0oXfAAZKAd
fCPkD7WYA4EEMjByYqbdn3PMrRdGWpCRGQIrW1ymoQsXfgWqBhmDAv5FRY9xO4/d00r264LLQqlH
9U+nmdJLiwwNFC4L5ST4CMVxfU5Sqswn9zY2Kx+xvhisli4Ka+tgT/AugrrfbCc2P8GKYXNew6lb
/YEJCgEKbkpI/8Ah/jVZCLhWPUoEWoZ889OADcSsZgLdhjAtmEsrWDOH2BQZ25LW/2teqMyrRUfJ
T1UBVMRFx9waUs+aILxV5IB3Tjr9BYKbQPGfr5DmCB90WCZitutJs7neCdROtt65Nb8HSGNxLWHa
qj1wih/oMOPzal8a7dd68TqSB/iPXHYrcuiqwlMFE6w+oM95G/10c2eFXiaRCZQrhyycCWCkWIyq
dPqxJ9ytnFE+COM/BgiMLpv1In/cOzNV8GiiT/INZj3MiLNNm9oIR8at3qMTa5cRbVgjRIQJkA6k
v8GJpYUiOjlApcz8x8QDovjhvUFldZ7gDifAl3pk1HZDQ8DKNctZ27qDXQFE8P+jAAIdgW2EJX0u
7O5TFHTsV33wdqc/1BYUtU/86/gFy+3MK9i5wpbxAMOicHaOCtwsjZ7s8fZkiqZj2moFRTue84v8
6Z3jiX4en7qvMd5+XWFU3m4+ABGVDRgFoYV8hVm0JkOa3YQgLRYBixvHRpuQbpeHttODF+RX1HFf
xaI5hfQYTUgl+DptR6TP86nhhS+dsYJLfenlfXAFpaEQUjzyptDH1+LDTKz08L0bfDKmlTyeXp+0
mR+krOZjIRfnSwsGhVjJ79PxLVhRq7YnHJD4z5d/RCsgTDSBICmeY/38vZ7L5c+BuMlUD8Ok77LR
RAQyA9v2rTc3kqM7a5Lo4wUTjkqyC0QoWwJdV81JuvUb79BnjljvyXJdQfqDYwctdMIYmn3meunD
x18KPP7509vYLkbwTSRsnuu9RMeNiGEXU+F5YkJFKLXTLGlqSUxMKKaN8BEDuTx0gi4mhRVWXx3y
olX16eIyStmJD+fotejLIlkGkQ7fBoMquGv4ikZa/NJg0/sRYI82b06lbCha+nDqIZO9O2c0FZv0
R1F1hmXo+vEOLcXXQomH0MNoz+Evs/san6RcNMsCm+aYMvBhvl9G+GQQgGggNfr+0KG3mnknIIqo
N4u0itpAiw8DvQe9/YsBcP+jnT54ADGK3SIUe2h99tflq2cehoV26qaV1oW5QebGcxn2mMmQwaIn
M5RQUOMqhjWQVK7JkP5F76/GmzHTA1sxk82bVDujOPu+aPzIbGUUrX0vpGxAq77j/4BSkKKGHpF8
kLdkSixP+OPE7Oivv+EOd6ovs6Wa+pC0UsqUqrTqtw8utisnHsVWyCXOuT5hmAvYKF4sq8JynOE5
o4HjOoxLc7hrZoWkoezILPWQIMCD4TP6y2Bg7plww53VMIaNJtrtcQw3Q/p87oMfVvotWcYW3WF4
e2zuFijfLVt0qPW08DWT/ZDlCsGEDlnrPbwftIUbbP20tLJLwvTjpedkvhmgqIDIXhz2/S+lMnmt
TrRvp52B8mRzX6Sb2u9NUUsQa1TpVWoOrjKZP6BT5MANjG7VLr9vs+xA511+t630dLqtGfl2q1Iw
l6yKHJ7xpjbLLQk/du0kR/XAjjUnUjp8HDsnWRLEzfbOxTlyAV/HwvrOyjCX9ad3x4JkWRAf9vBz
OEbMsulYY50rmj2tz5MmWZ5OSMA64Kwy0J6qeETuEKttdlPieSCheKf4yqbn5kYe/lCZcX+8ejF2
kkp7J9qAk+OvdRGdeJvBNtVKhSachlY+dzCWRaJzj8h33hCBG8HXurodmB3z3lOv1E/aZ2yxLni/
7FrNu+mER3N7vxtgcMPcUj3VqwOFocPpBYQHcTOyEwYEVKrX59NQS1023mtWXiT+PU7M/MOfMu+8
eqkPZePDr2ujwKPl+qICIRD2abTrd5AfVIgIP4tFkQfSGF5bB/lC/B8UcM8Vz0wCxDefPEmfp1GS
p9KpBLp/afnAGDB3CLqpeqvXLLLEz0Et9TfYLqq1od/2eGttLJs5OfZmu+iBFm14RKVTDAq5/ap6
u344ihUJi2TJfMEL5YjTslT7ncbW+248yBMzFIxdmKk6TxLDGdaGd0thcM02hdqu0Yn4Stl2cAcE
6GU0GyKg2NXnUdCKOdR7ly1UKHyt9m2FTB/Q+6FOX8soW8QDkxUyxMgLB5cTd/reOH3ESCc2rOeP
0tAseycZy16t/ZRaWzuy4g7Ge3mgR0OELTE+h9XyMVfo4LQGG0Akeeq/29fBquNIr/D8/95wBF+y
5/WWLT55N156VOrjxIBvslK38x8NJKQP4NX/xOonCcsB7XMcQMgy6tbmcaOM1CZbbguMlBWkByvx
T/m1BSA9JE573UDnQ/HS97kWy4b79DR6eP6L/ZP9xiKqylXIDe/8EacGtnFs+u6LbhrB1rVygjFk
Z0hUAxQLTDXr/YXcYv5hlDcjheCt1fT2tyH6L2AVIUD8tIYsGXFijn5OMtZ+v4XaC9TiL2cVyh77
6PthHSJcGePV2zJf2xHilMqa1q2vwmLDIMiUM9IQ+hXDBdSM40XLZkpc9W/2nBj3xGBQyg/sXYxn
SI85cTbQp93QfGaeOiNbcCrkSI3f+CvKEgwEyHn+rtAE9rasUqyUyK1kwCd4j3Qcb0HvgtvwV+x3
iH5jxExveK/Pkd9oVWcAnjP6/PsvawcTBagjdE0QrWDrTu/X+QAIQZPxfuaIg3wBVaswoOPHgN5A
xLeB7GDrTE0eAwpC176Mp7uBreBSwhFzPQy8A8ZtFzgleQs9L4hhpEUOl12w2ZRQ8gSPVF5A4ICL
LQvb/N7LHB8oKDv4JpCniKfEP/3znf6lZxD9l51GuviSQHiCjOxjKvbVgMwps6MrH4MkOQDVt3BW
uM8CRj4X9OFI7CLF7vbcxv4eN6oF5pAOPEZzrQJRTGqXyo9jmdZwtFszXKJTFI6XfORy7NgQ7VB0
yZ0Fv1xMCX43s+B5FdT5Cfx2+kuGn4o32n8q4ykbQrkuslMUZPH4Fm3iN1hG3BpfSdsaM7pJoBYs
D6Bljo0ae4KcoJTYL+YVSeiohXql2/7c3phjunKYRzeVk1XnBze0mrj81m+yiYcC418iMKKXB0Kk
5F0+JXaJJcZF4oeN0QvLFjroK7YHAjR98iKl3o9MjkS77QN3fC643tBQdWYp2UNbGujwUTiby99M
nNW9xz8IDEwfyCyUly2xFS4+KO5sVJsy6zGsMUgCwQflURCmrmUSq+aJy7pK9PI2zEEneiDDjNBN
qSN4zQIhg00RIW/KnqAW6TWfD3oetrsSQMKHQh2zsj51gsKwvbf/rgWIgASMD89EPdf2gHk0dStB
KvxZ/jvRZ+WW/XJkdvzzswb79w0LA7JAmOd3CFOGN2DAqloex7ey7ygkthlRbh77fTdqpkUUVvdV
D0P690rJdjH0PjQxNSp5vQ8FL3NGeMJoUTUtE31LRJw6vZ9jxVJ5bhlVMwI2ko/5xKNBLyeo34xf
MJL1OnXURvcxLDh+ptZ54gtibRJ+zi+qZXZheKgZbLQAwQj5rEP1r2ypUYS6cLxW78tGxYQs3z9x
DaWBk26vyKwiQZcx5a/1S50hh2nqvsrL6+fWpGnRb+Tp9Ll9d9ajO6rPKxtELk/ZQJLUlZA5m+kW
wGmghN+nX3KrKyetY/PTCf+0H8Zz/GVSCNlSMgq2H8rK1v9KyKR+Yu7x7DHfzLxR53zq1V2+JZ0p
o8RNvbINU3CTCGKhKpT43xFTUhtKh7Qsau+TOu3oLLVv9plN1ob33rGHgFnBc4yb8jB/EVDPQC/G
GWS1uGclXxSyvMKHUPhKv8eronQn1VTJIZpLWnLLR2dlsvjl1/7AqPrr7L2s+vaYZNI8+MpuB5Ph
cfp9zccH5xtl1s9B6yUKhdLJe3bxdvvhsP4nY84hAvQxdmhmo6GsV/LiR1bZeIzKmpowGNVg6en5
9UEqLMDwuYxhSs+1f7LbJ+q0PhTq6tnbX3r9TTRNhnYH0fDpNUM6NrHJ1vNCpUumMqOQwrZDSbYS
y+2JFKLM8WK6X7LsXA0W6ffS/yJj+jjS8PjBpf1tfbMZAqOm8L7DWTxTkGAll1G3Kj7rKsXhRUyt
6q8tNYzKksVdvX2IJExz95HNxkYLvKSXd3v0CuOeO4BUrqvg15fRccfcDEwLFBrAKUhXtUu5sxlR
FHe6xwD4lllyA8XIIfun2I1abdBzOkhdb+PGJKTRx4xMEswHHpBDj1R270wPv7JVE9dqVH8/+oCv
7qXmLRKdBWPg72ajoLQQQYRMO7XIxO9m2e90crbrzBl3pI7y0IWvDqm4k6TTMeQet78cIij0IKq0
+pNaOkuXEbyUPkN9eYSPn1UWXn+i/YQcc9wZGUgVQcHmt+fKwCoP6uXndLIWZbFk1WxmB3L9LhN+
69Fqy6V6WBoKe1oNdtqfo0heEanIDYLAhazzmvzRwdgCbuf5iPtYKlij6Prt8ROm77pCfw7PaTUI
Bm5/PjZH7ltrJbN2PqQuwA3RoxWjIl6dNEOb5RwwqtlUUE/OCQYT4NL2cqBth8tWrz32CD+aC7ov
2SnCphg7C2epusuJ8ZhxKH51h8zLMIVGAXCF83S+bF7iWlPBIQeCvSGk48PdSx9lhiKb74UXNowc
DcQVm8I6IRd8ECxgw6EQVAaaLt5K+ruFD3t5ZQRXm/vhxMgnDPmxtbw7C0CE+m8BjJsXpoQXjq4S
5gZsO7k0hioxMNBjznpyHRMmT2oXtHc3074467S0c4n5b8ZgqNf0g86w9rYdaAzhbFC90MXNifW8
9tEtglnXepr6I05dsiUjDu7J9j2hdR1CuXCHqoG/RQaLZDIdc7R9KM8GkDR55mYxRAsJUMcP6VzY
QZHEh62PnwY+38YAR+V0Tsu4i1+mzzM6eWnL9y68hQiinU+ri6canqto9VQ3Irsxo0SSELk3rY6W
Rd71uUh3a8KV12FiPZii3HLeiQ9M8UwP9Ka/H1peuz4pwqzNG5g6tfZNSnk9elJg86E10L2Rqqcm
3TDzldZnWegj/URRnLs9ewPMDrOEdpZdjBEFWZjPWU7/+BTxu4SW0vrWHji+kIzeV4CeicsMhJkm
6Wfv49C8o9S4r+7zzvtax3res+j68MrPaVdHOgEsgYigxcUDh4R5aW1uvYBmlfaweBjbGjYqV4fS
pdbvYVOw4G1vngWULN00dT5zmHZ+2D9z5cSjm87oftM/Hsbc99FrHtF3ausa056huTjun+5ssNhz
pxLdp9qAtWkcYXbd4UV9HOLQgwlKYoT1DPzXL7KG1pMLKC9lAOty2xhYSr2mzzUWYI1hyMz2OTGZ
afUOwi+UGf0quvIAri8wCeOrvI/dvpueR1jTPQAkTmbIyAefjpd5XUJaScyeWzaacF5gl6IHhbRi
Zq6wyFMJwDN2kIg972HewD3weGG1cVzbsNVzKt5/2WB4j15A13/UthOiHU4hM1bjfU7+HrMboIP+
tefeVCA9QhPFAjQ8gb90mvwzei2P4Zjcc2pMTl6oKKjTBBuf9NRXsOjPMLfCDGOIiKdvCyeM3uwD
nn/M0CiMY/vk9dedVmdiaPWwr2Oxv5hjLsb5ORP4EY/Vywn7O3765wCx8Auxi30XrMBwdME/d4By
pw+Hl7pMjNAnPImFle3F85rTJR+ii5BuYmr70VvhsPfVMgiCmzohc28MgqiD9IrQ7n9ME5HkYYuH
iF4ELdrKtYamS/vAWOOf6/RvusAYgPoaHM+08+kQZxjgd2poNCyM36m8QPynx7uT4tPXAqJD8QLR
A3xSNBWUR/sbzYOmM8T4g4dMlNRYjq1kNCQHSLsMSQDfqYZg5kZkPgkrld1o+ROjMm2tMRAhQO8v
BSimrbWo8hcq0i/0oBh8/oNMf6DUtKqoBpTwAHI8j/X26uHqEa8BnYXR9xf5hmydvHi/MSc0xEFF
0JBfMGjlEYnBhEp8hS6aEJYeBaqqlHinD8TgqN0wD6F8uyO5Vh0YELnJtyOKU+CYq0CZDg05BBbk
ag9VDa4RrdEOiWasb0QHmiB3Qy5gBh+P4KfCrv9WKmARISor3Fi+bACgyTSoCG6woDMlH4LfDmDf
HvmwhEijEo7OmLjDuUceJ8hAuFUzPemMZOzJBxWvFhxsZvSMCDyGhkIcBNj0LRZOT60F+KxxGZUF
BKWtzGOPmHdoFesataUwTqc08VJMaATPXohasN+Fja/t8NAPp8ri510Q/pBDw7FzEXpe5ro/5Lvl
Xp21lqJqj9PH3AXctSs9NEz+gBBE2rGnn9HQAeNdJrCq8s34kFpCbwHU7LsoS+zebLgIhEdcwLqy
4sDbJMte8NLrYLQ5mXhx/BNNlPs7jjPwc5CIiBgBERgmOWjRGHrTmObQHDDSRuYllAQKrRcjCqzu
J7SlIzPoLpc/8bwIs/2JPj3EgYrxCSkgu50Il8DNZkTAKxe0x0AnXUhnCCfG6u8CIXgALPBbRVMU
TOsFuhqUq0hDg0sgcp7u5oqkHKQDwtE907sgGNnfm/BxQSGDEtyv/cka7ggiTG9OFIx4OYElp0j4
mVZHYiaDkb3QIR1Qs6DHwaGqcWhZwboB37lSFStnMQTjXf11CFnw940DnJBwloGZCVYX6zkOLthB
aXiC9KdfEM0e6QhAP0Uw5kGuKNg0J5SNH2Ab7p4bMd5FRsMz+fDeixA6kde67aIOqxmIHac8D+Gm
F4DaAZd5rf+yC+vF0dt3vhuATiu2Eu9pv2gWtedfFqZoYApjPmeLJbFoRHX5EpKSAxZdTs/FHsfc
nLCc+rBxCztPtLtsgQo2qCKV4U5s+CDoyEoAF8ALzMpdACVW7US435+e8xEUC3NkH0CQ9E1mpMdE
8+Ypw3IwmQdPFqjA3F6J1c5urk1+QE2SjlnfhfNPmvEl6SjYZyl5F6a5URy9ngrjFRph03ycEIel
29eNkp6n+ukEux2P/uJjQq40R9wrFq74FkbJoQkvZ92usUCaiQtY8W59i69FVIf4KifAJ0iV8EBg
2nOT0SAjNWGUjMxlLTHsrBk3MksUjg8sU7zrkbObpIXaF+xr3YFHq6Y18AIe286qp1wNzjDZihYN
0W8i9ouOaoBVv4QIV3hAgAyxpMG8gDwHJuv4/U8zjaJ56L9A+W6dduUM0cf4Ab01H2YGowqDOpRr
yIfnUaxO4kr8SxoJRAJOgPsYsXdBsJvqXnP0GA3D/PJ2tNgPbJQS4g/XBb61uYs8gPMB3qiY0tXX
zgDvEMl59Ku4C6GzRnJ3J//xjScQUnwN8itvKohUnXbadMxldJpO5CJct8/pzrJH9/uZCUiONDZA
AK3CIkje5Y2QNzzICqW+dskC8DZMbsa4T43PY8aKsyiE2f/Wo8tddR+Fz6aV7vJ213sYn8i0Zayt
CCPKPmaREns1UXkCsynqP6GIyoSUpvx7kXVgMs+MRNTRH7tHALJTE3sKu+FbrzgDx1gz3dGiY6oq
Zg3P5ZiPO7RYzCeC30Rsab+zJljEWKNlXXs0iQArqtESPhbpg0iPW6c59/7RLaNricaU9QIrIBOy
r9etA3NKHl4fs9A3+JGaeQcl3CG9YMeE/tjiJDzoe0MsuwTh8YM8m5ZYOt5TU+z88+JrP0HB2FfV
ky3EiuKzQgkH+2RT+ZnckkPBf3NX0frMQ3tEkhf4FZLaBoV2SOyTmy3X66E5SwH593kNV22ROS7j
45RwwkL/7HLYYliFSvNLvTe5pWCaTKKAb2ktQP3xP1tHjZ3KwHUNjX8grQIEleVsPfLP8mliRduB
c447AzhNz7CP80UuuYTc8Lv6EhI3NhvPTre7wweVuZozeNUedNzrV8n3Wz2f/pRHZbx4nkzOcag7
4VNvNemwJbhd/QY/5gCcLMxoNnXhRi/o8ghnYUszzEG/a2StpdolSst8A48//LJu/PsRUodUkGr8
afwIKw32boxl7zBKMEYmQJqlSSBdDo1SiHVA8MZbiF/v7Y9M6fu2rqyHPP3U5seAJIvwYg/5p4fO
6p/T6GQ/UQUqhVhC9fK+nWAAw7wUB8M4vFWzUO/CjUJFQYxM1Te/dkibwGzM/4UQUUk+nlTO28z6
7htHQETcCqLfRqayxjO3uD3x9qwn2qOwxvNko7Y0DQDbqYnZ4IbrNtBBjFoeBhpAPYyNJY2m4IV9
L/unrCkwmLVh5kZ9l1oxBy3L5z8hEU3dVt9WVmFSTyDXsuqdNDGTwW5kAGBtoz94VovRZPNtbB8m
j5Zwrtzoqa2OqgEmFK2uoqv4yIIcjoS96nf/U9xJOv0Y4H1pRRh1vcWPGaIOvE6R2X4cwfYCq/iL
8BKAwUanTOc+Av2I9H9UNlqLAa5vBlNNxxt8xbLrCfYa07xFbPWMZX7eNoe9zD7nJRNHQduOBR64
qkhROp4/i/X6jk+xSQzIP7JqrVeIVIRjEaQC0MKO5r/DiVhy1elVmatr3hcf1hZTmsmit5BfgZBr
Y8tKWyLbYKidDgzY1+lUytuW3nc4AyoogdIPePln5k/y76NZMqsouUbexOgoPvwXLpzAVC51a20O
iMOozWdsj94SsjX6dj66yCfPTskaNRm8po+RzwV9ELwzW32n0FkGU1gfaJKJW/IfC3Qnx6J1S0Tj
5K/lukvhGcO351mdtaviAt16mjnV3ahXpL+wf3w8shfx0Kc2BX+6L5+lkyI0ovvDVkKicsWNQNjA
9GFpqbC6xt4A0mP0L61cBJsPdR59/qwQx1jQFmZf5i4SXPsJ4iVBKqlx4l8zhQcmQMJgAUbalcHw
efrWGPDibAJx8bps/RgmLJBHZf1jb/HU4Z+C38zQLBAZi+omfG8+sKNng50wkPqdCatDogEtRhsz
jYCwAZjFF45NZv6CzVriN8y25KODjfAYbCCm/FFRr8jM6bvCVIThAOetYNJwr0z374shyNtCHI9N
qEoIHCvF5ZASgc3RIgp/HeccswaOlOOLPn7+USgTJjJHXW30Sf1kOJC72Rrggd7hflX58/r81MPw
DqiXAy4WhdLpxKQoeFPZuQT6oaGLwl1DVfjlUglZT2rwXVeqbu84V5Ghj+yBtwt2qxjsWutA5S77
t8mK/EyNCag2Zrq39NhpsbX0eRSF0Imi8I7IrA/7I9HhVBAN3iwSkqBQHXLjK/ejOL9pjxSlsX6m
zmDvwXyqcjElYK4AnOmuhf0t24AtH8HN0YOLrNzMHMKtgmmFeS2hIlzvI4f4gYHbDgoInQhyKG4I
RwV5hKK3CoIJ7vQcYREi/JL2Wj0KKXG+F4YP7D/sSQxgnosaf7DBdEWS9okTgtOdaS7IlQ/TlAoq
ogQ7EJYV6TVGis7mhJ1H5sq0FnOo0FY5ZSyIFw0LkbkEzir0uYxAtLWo8PmHZ1xMloicw3GcubXx
3oiuYuA8+EKtPdSf6zRAUILlQqtPpgWma4JTK2OnBPKXyjivjS4Pd2w/XDFdiMlk42pNpUu2fbj8
uGYTn0a8jmxWYS18ydnhEfWuI95NMgqPo83rXR6BCF95skgGvixoPqkFJYgrdRiQcn3PNNLW6z/h
stMT2QRY2O2fEbRDBmlTkQD07xFRVyxU7A649gHELOePEDsRCRITvikdhXCbgvBwQBGOya9wY2OQ
wscR2/Hb/P7fyitN3D588BiQ08pSncSWXprxb8++I6WAs+RMAM8gmGu19zJKf7ySDorOzv8/ls5s
SVV0icJPZISAKN4yg4qIWA43hlqKOIOi4NP3l7U7Tp/o6u7aVYrwZ+bKNfhdZ23d0Pa3h7PZbSIa
nYZJ4WP6v3D1eLYh5fVdsT0SGh3MQEIV7j+PoUQBtyiR3eVjq7MYg6vYsxKxFcGNQ/zbYSbiEt6P
DMAFjKuQ3uKhGGrRmZgtZa5B+kq3cOpIzbtiI1ZOhej03fIh2ke+r5Wk57A2E5xBBFpR7O3468PE
ZK25q3CA+Xq7DOSAy5Hxy6S+SD4xmdZbZYsaUYIH+jhEyIwAtx37t7SHXkJona6UbNyNFP6snBKQ
RDFv5eSglUIRIwZzCFKIeRixsBlJoBDb/FFGdhoEN/81xQ+qcG5Tze+RzrIvcbszcOOhzEC03suB
CX+QBK+/zNutPGDXVR4G+92Xi/OX/zbrRaSch7weKOcWcgfUURD19upvcu/AzLGScptcR0Gq+73B
mP0mkEfh8fCfTPzZgr0KNYgB1YhxdiJknPlx2A9jWjqx1CYQwd9WyZO3QlTmhZxK8fJFqy//DKBK
xwlhdBR0NDPfJ0RA7UxnOgUc5uE0tufFLNIPTKVgGY2Y6pvLlrec4wrNGk7sQ1gyBpfX2oyBN3B6
JVzgkY20K82nQXYNJ8fws8ASxNRCGFdfzJnhVpxV+4XxpZwq5xRywCW5pgw3wI7iyXpNAUPtr4MX
ctxmZmDZb0UhXJqwTOroat8mWB0zQ+OK/iPY7HFywbv01EFiZ4KatlILzvr3B+Xe22IKNcbCATcB
UTyTnNENYgL/bt/HMsMqJ1uPn36xNejB7cvqnRTThze9OUjNZqrfnt/YPSfdSIuv81buiccj+lz8
KrvJU5jV+MLASkOmjLYPdXrlV/N83PbLUeO/LERiDAy4KXB0iK4en1otxDEEx1n7lFvUC5BJ1VfN
alxAh6lXxLx458XLM3wGb7egUJu4ok7V+WPmf8azan7CN/g5YFz7WkyVyFJszcI/Vsw3XhG0Ipxn
VXPTcaH5LpwIcRwNsM0wGgIzXxiqzgvVxxiKcwPbC1glFsdODAyEhTZmTYq1MxPuivuewEziWWtf
7sXtVpyAnlGXM5W7CZ+tzNtjf4BQc0+DDBEVL0QQYPExu/NAo1h64qLYjSWwAJnIybxscQkyCTFb
/xJoiCnfbzY6CXVPnHdq7ttHmwAYoKoa/4ugFaGm9UGveLLJrDOPAGokhzI0i9he2gXq0mX8mPK4
PuKtGKLJgvwvpZamAYctAQwlkyzDzQ2xrs2ZEPPRE7I2liEZDExN4/jjtt0LZJz062w+8D8Azdh+
HQdrxhiALJzM8MjBf6UB5MeKF09UxwElhKlna07bZU5lPKaHBUpcg9+cKGKofOJp8+8fYAX4xmAW
kmWQtmcVqil45Zj0nd5uKdlVa2Zdv96iybO0P+rvv3RftnUQTRjJ58TjXlHGiYs6bgezzvi4AZPj
JXZdFq4XR2UKLtJnir/2cn75wVcLXODNEYdfoSQ1i89ItlfjlhyykCrJJRSkejjcw+Bg8yy7+w8N
O9rybPrbS/l7bzlAIDGiRx9J2oi0BsdfnQkS7/aUz6FGq3bhNKELxKvnwdf3lQL3J61+Oodzgr6v
dRFX1yx528+f6wZF5ziLThBtyH1rg+BRKsQDVVb1L36J2H4O365sN+R31TI1oQtXqddbBtG/+n00
t8T2bCvQc4lT/qaiahLrzSLs0quuZPkh6px6uOqG0u7/1ebVLX2kLURAKMHCdQhg2xvg2MmeXUXB
0/7hAi577lYfgOA9E7p5YcZ1wlwEDfRSVAAGXlJgE8/LBeNHk0ilEJpJ54RLTDkH/nZYMFyszhQf
iJu/dsVMEnsXSjirOLEuBjeCpQRo5xPtCJsVmBNmgSxycPVYslqmFaspoSgYVGn4HqX9Jnuhjd9J
JCazYirbnf1gN9c+cFHvG1ajUuJpD8dbHBrcKqm8z+gzkk8GLO3LEWbdIE1Yj3uIdeVxTgRaG9OZ
jkhjQW9v5qwMQ8WJ8LjTHZAQ3qu9/3zgxsL8TDPvTRSHFnWXJU9IB/ktRaLTsdv8hV6jFcD2Al+t
3O7JKSCLtjweYtkCXNGHS6mmD7H3D7SqSS95g1UXcLh723GCtYasB9CXjgOs/so5xG+mJE4XmNj0
gRJ9kIVpr40yc77XOkR0q7/driOhD4Co+E0Ipva62tUQ407zzSLrJegal9CCUOZcdzMof1DvtCs9
oXv+ulEX6RmsujYFLDywrH6g8WRzgus6W8N1VHxtPrmeFIybVUwvzjP2Z7No6QgIw04i4e+iwjlu
jhFIVu3AywUlOy9oZcPpjNP8GTCxi0Y590uwt1ySObUPDhcSjH7cnH5ApgSTw4aaLUsHqx98z5Ue
lOAodEA2P1jyifT04benOmBoDopW2QwjV9LUWBhg98M5pQO5LpsTjhqlf5mrcLNe5nx+DchMhqnK
eQP6Os6huaoDWUnO5BT7Wt4Q/FqNDbA7WGhYYeBssesu+D9fnf+XFzXj56IDP6wzBvREfjRhNdGx
wYGwRNnnXc7UflIM9LgfCMJy317nkkpxCk5MsN/dYwjDfkxEUQZ1qKewefoySCsuaSH6GHNH4m3Y
pv+UMNQsNu6LHw4c+D8ukYl4aiHlZ0R2tlvpgtFFnH/EK7lNef1MUHXBzrbZrZ+sCVPjemR4JVFb
1nryT7hhIKzD88HlB3Y9TGtRAI3hhrtbtB9kTl1o8vlmCV7GbOsV54MnumSzCB/u6zZavVC4wgMd
YMVoxO+46ExbMtRckTB4AdITr83O8mR/tyJdUMQSgm0O5lwQypE44eJ7ZpWfjD5P93MFsL1HK5qa
FCVtqtBMSsmDh4btJkPyg4KoUjUBmeZy9JOPx5wsK5x6XokXA6E0xH/A6mdq7lrv+J7QhL7QRVC5
DPLC1hWPAP6lLQZe1inmGcoWm81vwCc2Zyt5kgQKnNaHDyf2HoojgQnDiLZqQ22WU+uMUftOSuxr
kDm4XIxHdW4yVWaJvpDB+ezTyZrp+gfqHMk6Nwo5wi5xVS6XK+Ogw0PfrbYMlHOWccnYCN+00LvV
6BXLuFFAEnmTsq252nAbEAUBWZ4rhSEwdGtEAggf5vDm9EF6HUlfLX08MSB0z9+BcOl7QH4swy74
0JyDrplfrdsPcvkY+0884JiJeb7McqqYJzj3fBp8Whhc06mX9pgJgRKDCE20JJe4teNf+NtABNAU
T5oGmxPmJYklR3cPf+YvjiXVh0IERJXCrI+TUoJTnDhbOeYeZ8GdnPrsa4E2LGR/BZtbJ6igMszS
/Cw/jk3IflxxpmUhTB/7PX6xV7XOrBI4zCAcyPDAy0YjzWs3WUDlTjGq2ExNaERWvBt133TML+xY
dL0O+0Mk7kfuB7wGcqh9qjrN4aSUViEBbYgu7FaUKjRO0myxEMJY6j146qxMkAhNCUiVOw5ulJ+y
7UQEETTUO475X1iX7AR5fEG0geCjlhPHTItWVFRm5JQ/FZS6wxO9ui05nak7OnfN0QPxnbAI5CF1
A29PhlRvtaOL4Fvcd+BypCdZeBm3OaYS+jDOXpXatVD6DJiseeVoeFTWe0Etq10yzvtv64zLAVVs
kSWaW0VVxAPaw3nSQQYUyyX6sqKSK34Os4mb3kMImkl7yVuJaVuwu0/gNbWhRpSIOK694YcpuGUy
WO7ruXyMsvXDoBltnr/nvStHt5WnTxaob/Mxb+Pp3AkeN1Ai440NgDInBapPyoLJ6uyfZCRN1dMA
TQufpYpkMGgzTbVufjcm1YvFH2mmeF3XA/bImkIBr1pmucbreV8n+LZqrEYgMpPUAvO5d+JOuuM8
hNhLDv1q1zHh5UaK80pmS27scyxLi74TttkUfakkFIvDgzZ+U5LyCXHAeFokwVhHYB342qgAKM3Y
Y7XiOwT+XXSPyyS6UU3+1it0p/PX0fK+ya4jPFgIvHRHaTYBTXoTRMwsyORY3dyko055d1yyAijS
5tEUY6YWeVuoxc7hxTUQVpjalq3lFfCsYWfFppaW5lwGjHKXjSzH+mefZYH9xTv55pRPc7PUyfru
8AFaButE4XVBqi6jTTXs9zAOW64XGU4gRVoNmfFIYfa4MkOnJG9lc2VqYeyp8JVh9FMOa3LTS2x9
RSe8/mKzOu3O/QP0814wKDUqAFSW0pqxV4/hB7PRw1+hp3mcc86QS6m6WkiXfvyhnsZ7j5tApuDX
YH9v0Z/tiWFEHjQoPKDRlNuCB1+8oUuRgWbkSZ844fHKec2vI7YBtuYbB3Tiuf9Nr/jPcwoDNctw
cXKxUSMhTm6c2qRJ8rjKu6/3Ovm0W5ALzycHEVkXI7RQXssfZQSM2qs3fNhGy2YLNqQxpP1Jz7WJ
MRFV3sbzFTOgIFgvO8sK10uTwwCHdSoVz5ZwrTjz1ubqGrWtozZEQ/uxqyr5FD/KH2an5ebq/KLZ
ASDUFlhNmQPg9tuHnAcC/I5DDB7pHEErbu44CZJmyRFY/1WfdEv54/BejevfcT38Sh5cbn56drcx
R+MieY+NH2Au68n9dvY/P3Bk2Ypw0p4HvYHxw8N/Vr3iIv8CQnMxaSLjblEZ74rfE7eGK1AJ4x6Q
85A75e3wPAAAII3KsA4oAkh8Lcw2mYMBsR4bkNPSmrbgSzHEhnkchf3CnDnLJVzwuK7chGutE6oB
2XXeWs2FlI2rcQseW4TTp7fbJQFRtlM0lVScLYdDj748jlsz/DCo6zh2P0eU0w+TLSzIE2koJj8K
DD9+2mefPRsuSpjYuDUNBRzmNTUdi+c/kP801MkvJCB810ZFD7xWQBOm32mNsZh6MCM/ROi/6uUg
q0KdXnxAxyDdSNQD/GPZBRU3r7jaF7hBckVbC+0dws0BNUMwenhe7VFjdUQZxMbi6+bJE9ADEW2E
NI3FBjLmS9w3OwcQXnmhbRh0LFWmDdbvw5et8NIe0hkVaONU8skdVITcSCFGdSqeGLuM03XxbmWI
9a0O696LXTdO5zNoXdkzDhXeSBOw4ILpT5N9DXY6sLCpjudECKGUMTf9ahiR45Q9eGrZMhPuVHPc
RfkVpGZ9pJXlEFijrUG1kyDrXxBB6hOI+hp4O9K33o94qV9BH6Sp3rGO4uQB3IPa650a84vKHhVH
BHYe9SfSJHNeASn1rwMGLvzvUM4CtnMImeIEzIPrrV2+PiyfQ47DJRJFs6tZx8hzyFRNJGOWAsLE
ISsIxr21V3SJ9TMDWUKCQPGmzAQA1iEzFqycYj0JttmA9pNPXLzVj0s43nQSZhON+Qy2bFqIt5Jp
l36lbVL/Qd6k7emI79gNCQpXi44EhzGdpswUsXvBQcuHBkrRNbP7gQenSy8I8r5+b1of/nZ9gvSn
TT9Sb4P1N6g7DHR5BIzMj2XyyO2xRMxDBhaKHxkfHbc/xWWOBxDWj9kcwB/vzd8QSFh31wL/ZPGh
48Z/2+4e/k4HcB/d4LIOCXhmr1uRiMBehOR2+odPi7hUDDaWOzr9NcxJFlCSW82HAS0OE0Bx/P0a
UWu1vPa916ZmLaJsZiUhbywzItpML2e3M5aENMHnjgNqVyj6LEiFh/6wU0Is6Nu+X1qyFx46sxCL
qT1cjpuz2bB1Bs5PeXit8rAe87MRizndxdLZ40/kBCIFbWeczk9gTdqvFZ7X6gSNLauz52DQFS+D
wnR7vpu0kuQ2X//uVbQp6OePUz5XzZfMkRsdrAkylIjS4+UDgGaKvefYq31M0wiysHQadK+b22/r
BCa4fP+07ftvgzEy/HTHIEHKKrsWRNqqBcePtbFiTVUKXJPygk9FzAbdrnAUjZZ5hxuYJ+eYYB5o
nwYbdq1fq+dF5aE3aRNSiLcisVMwJRB4E4GlMHjBO9ztaEi4Q9PzoPKS+x5dsDXuu60xoScukwCp
e5o9WkCHvPv4efTiZnCZ/Q5aNFS0ZwQ4cXxow5udMlUA3UrXeZty9o5R9tY2cok1tsPWe5j5fbxz
8NqztoDqyGIaKV5JcJ3g4p374BxECSDVF9wb6uoEifzfgEUCCaTSMd4FOOAd8RkZSP/Ka6x/iViE
U8hu10TJzcAAeWpJY7QH2yeu8yrmjPS8x7+IAbueAwLSqTLlX+zP/jmCu0eFc6lDaGmtXHbp1NZz
eAewW+PrunTow0l0QsH0RF/jOghmxIiY7+MNPJD48T9s3FgjMR/Jmp5W+zxYrU6x7IQWdcvVdj0z
wx2Ka77TsQljfMQSB/krq+pe4UvGCbpSWeywQr+zWrK6WGGxMH0Hx+VfWpBmfTAAN1d9ts2M4eKA
w1RrTICVauT2OF8ncSEOUUn75LVxk8rMLpAzu7CC17mOITqQ+HHG7JwPloGPmSgbxQZjD4TPu8u9
aus98wYHaMw9MHYp84yPrNyYtzOWAvr86pwW68z60gpqGFQDonTI8+tALWRFe699RfebfZqv2L1y
+XAZhCiLi/bqPuJH5HteEDw4uJLY0jENkED69YFVMhz8sCtn5MRCtmGepA9gK7dlHtJ4YlIWegql
8+iqMI6JsAiObRwIrX7fYibhsnOUIA+ANeVUQ7BS2Puk4kX5KWqWN4i9nCxiBQAKi+vVkQsFh4Rn
bq7IvCsTL9RQErFhH/BKW1HidWxiQ+D+9A9/Pa3TZ72Tnn5uP/NqASUFyZpT0tT+zfUoBTGEIUP0
CJZs4X35dT8UxDFxqwQj982F6r13C1bJwGKSUnGkA2lqILwvBzIT7Jbrwq0fsDRJknyVBMxSXYgu
ugK+jPlFm0uPrh58toCubPw0uTW+7HCx5cFStndGTnqLAteGNx2ZpYkTeZKAiAGjzLEWp/00phfy
RfiCS4Xhl9Xa4FrI3PT1GX1Bn/k129OWaRdIcA5/NaEFVKxYFkiAAYOG+V8ZyLay42wbzi+UdZwR
4DDMfrKZsZ4t/3MCCvhG3rw/6Y4JOWCZwCoGU1fEiYkEbj4xCIGlyGeedDETF+cDB5R62RAqJ9uX
YbXo1878GxKySKUG8CSSy2xNSCIrn27IeGJdOerIt3NCxKsd3Ir8R23DiqTNfjrzZclKIvgsXgcV
H3kSAy89ltty89fzK2029fHPuoxo5SMr7h6kKtLsLEepzdlSgcujoBTRDpb+M/sTYguPvjsAUP/b
8mIlvxMYnTCKaRhd+eJuw5C9we7rMS1abDzOL3/J27gdyHGje5PmZq72Uds9GERuV5MlseOdFfva
9eOyIZ2GVrIUvtjdluyQgmU8bUj/O9sRlDgZ8kepRE6rll0A/KzTHADlG8H+ZBfSdjU4gEsHn3mo
pHtWdFjZWbqwhZVJ/hmcX55+i9VnCIH4BcOreDrdlqs+JpfrXvHOdOBdP2sw9agMRLNWzsuEMX6x
jzyN3xF4cevn+bFUPN7JpeNOf1Z+sl/LduVNRghwKjALCP4R/gBhi8zrfc5CwW96Lu7xfYe1fXOg
D2+PMOkITLrZ+RupKSYeca8Y7M58vOpCOXzs8uZYUT+HHWrYmgFgyTTFsHXoRgghXtgoyoVmDdRB
u6+MNIzvgROYli4uLorcoCYgRGnRR7foMTDyx/ddsYaaZ7BD2mezv5mFZCXht514F/Da2UQybsrO
lyOKKSAbwVsr+7YG+uDvgKjbwfxtDXuT4ZfW13xf7LjhcMcp/DInfzW34zwoHbUi3ARxFnQuvul1
YRsOU1n4oPEQnkFNL6GdgvYCVhhQ19106FhvP8sPNzN02D53dnc65/jaAVYDDFCZL9BHaTJjof0y
aAV8PWT3SHfaHrJBuQbVmvlyWNWDv29rYo9ogZPMcqTL9n82vJJ0CZWP9/SdcwAEp63B2D4EkfX5
ebVZYPkSvx8W91lvMudPQkNpc6fGnx3YMIGOqMIRVigW8n9g85E6z92Tbj9GaAZMlMcqTx4l8MK0
ZCMHnj94t4hEze7iWwiLq09P/kvPi/9C73Ckl/ZUWPZ42uYmozp6Uwjcb3OpIbMjv42OWqQL/Y8N
nkyjjYHDyJiej3Z5lf5to9oWHDn4wYMptndo0BsIyDgY7D9mc7c7a+vA0tFqttas+oVcXMWGas6q
OFtg12mdJi37Oj706ZXN6RvjbrwP8ADDDw/2gD592HTtb8hgz3AEg20sGx/gIcZF8wmGThThp23h
YyCKhQ/TllsH/DclOFoCC93DbU1pXvWwdTEX+tiAHibacHZERw5iYENyK7Xlr8aCPiCk9zihXbtw
pF7io9NBnoXDulfvT057cMBjA6JYB0eHsJxsXtGatITcymR+6YoIXeOmQNORwM0srK9hLevNetdv
4PDQBANyIC380rwa7nT6e9ofTuFnjjirtzwH+HoingZryig10FqCLyyke3Rawp9bMw7qMsDjWV2C
fm04N0R3OlIEWEWccHOyJ1P7135+Gey8MtAzr7ZbR1sMlLuYFyXPBNicYG66ivvZuWf4bYhlCnUa
fJECCyaq0Ct2u5a2Fcd8MlbOFuX9ju87LRitr5CXr0OGpeX5V8xa+97yGHFXAuiwQUfCMglnDosK
boYIY4LSvKfD/uRdEv3TLmwNXjgVhGg1sKtRwmtWoFg7CIK4NjyEoJW6tS/RqwHPUVYtjcojhIKA
DxOPJdKIQDRBKXllJWksLnIP9kFCBDljmwU66hGg+zFphunr6OLqPzk0FXu77aJ4ohGm1WPFfDQw
+nA+b4deOU2JzKmS3tva9tz39DsIaj/Y06rs92SemThH7VN11tsKg+ObSjDC7ul6DhBvZM06gxAG
s+PEj9LcRY9LOAQbb+KEjig5r3JE9vZRMbcteHZARUwLKWFPLC1+MEg7DPAt+cun6zFo0Li906uf
Fh5x3emYkWxhjPjO1lgDQ5VZvE9P5Z7D9D7DB+kk1d3FMfWRCtM774Ij9May7nwPV6tXPA6YRIWf
BTcj+MSxsy4YTI43J6JuV9g92cuPy5HQHzGxs5qu/5I3bk8TVTmxq4R6svY1Y1JIb/bIfR8d6gIW
VE6y19pWXDpLrWHny7JJROiqhmAqXqccgiTeAGXTscD7O7gQ9R27hyMcWp3GPaY9AA298hi6dDxy
ggUi8R+xOtQE62D30rBxPYNwMDPri9UrcMt4uybKCw0H9o5LRuEI5yk+EvMGIYzFKxRMAotNwowx
Fntwy75Lj7HiBcuTpkrafCxXWRPeQ/lAKTgY4YHOyZ3SBtGw3nfELviwMTvQo6btd4q4Yz248VD/
MnkZ+JsyYrxQfsLbQSerJ0q2pNOqt1mYE0nOwA9EcJ3VdCzEZbCO5IHJlqwfq5w5EQL14zz6YLKx
18X3AUQvVhRcnPq/O2x8IYQfBzuOdun4pHLRhOC2ILF3n7P7zWkGhZZsdrFacbymcrrDrk13hFC7
K5mA/EYc09ydePt1NLuvQkZRNWD6y9yj917lw1vHza1OTqHr/EJPf7Nl6g577E+tskcUd7OknNTJ
2eKHQhiI1N7Pt7d8QbvuW+DjuLz5+ccqGPErrW/yVGLDIi5v/eSsuoH6MUEAXoPm7YMGg4fSrWMW
xvTCFp51woPSy+AC8otDj4XR/u5dWrGRYoZpscDceY8t7X9K0nOdXHsOnOQP23AWLfT0meEIF3OE
TuvoIlaPv3hhtGaUoQlw+PIkddeTno3u60vSjBbR4siJ9fRgzIDIcJhBRjS/Cp0u7/dqxujIlud0
iJ4j3t/mCKDmQBzoX7hrhZ+ot/nTf8cfyqMzmxs7gdN6nGIXdgb2ZeVVQ5rjcKc3Pj0cmhMloR9d
++u3UP2/ZNDc7F3f0k8TfIvv7h680KtL91+fYJYkJEGfumA7zU+hA4iv/F4pQqtv2p8XD1h83sUQ
vDFlp8DM24peotN6n9IO0y3DdkDvw3sMXuLhtdc0kgk7LXYxf/sH6IBBkhuSqsnkfOcgvGn+Prtb
XlV7ne4QLuMtJF43p8SwjCc5dkBDnyDv2rOwr01dLKBrdtcPbp0WVpUAEKhh5C5BTsDnRG6Cv167
Xq9nAajxITgf2G71tCIBuILXcpdRjrZIWeIj0kCY7VRCdOkfcKiuhtcAr+qfOX4tzjI6/4L/WU0a
0csPjz9EhDTWvIIfwoRplbSdAuuTOkiLKrWGhzmgnizrA9k/+G3Fa4mVSK6zxPR29xb4ndODiiQI
r8pRhuHLA4Vsx8XJywEsUrdiY3shPwTdZk8doHf+8zk/3PYobxGfQhIvzIkFM80kVmLnmCEKgJL/
+GFlZyox4O7HWoNK+YI73SbvkbZHkh5H/TAqdOBR55HA51FGR0TSU58/5xsECLgFqOQHJsBx9eCH
P5EUPULMjY4Ixn3UB9GyaKbMMKpbpDxxmUBXGR5N5n0M5A9uvnlPQVXY0joteljraK0yHxiYlGn7
S33DepvojMkR8TzzOpPsFKIdhXpPYWWo/Y29gCQRDEeHTQRFWSdzgScBn0BnvIaBNYDUlE1kw/e6
IV1Yyz0mslK43zwGGUO5rIDgNyIY402az4xZAG/Bl5CnyDVhrEjHcE0rhj72zGQt4OGWklPGOA5H
A77UPAA9jNdApOWAZ8HJY4eWL4LWBGgjJH0a+XlGUgjuLqL0i6phm7Mr0sPHI1JB5K9wS1AYQsja
wsZhKEfQtGM1wkhu4djIrL4A5qbV06mEVcLuGX9dZbHQiCZHOHFHwtw37wmkZQ0Lo53xcVI8FrG6
w7zP4IqR/Nw23TF0H/zFF5xUrK+Rk/6V0Ys1Rd40KfzKfC/r8c9g9Kg8iTs9AkmYFGa+IhoR8GDV
NxvVE4T1oTsj0IHhSiWwkR0LXaXKxXnFabMfg9dCu4ber0uxY2eJ9NXG8ReLcv5to7tfF8Yv2PoG
+OyIJUsAPZQHUzHHxoFsa5hyOraRlH9IU9bqagADmq0qJGqCZfb4lHvbl2plUBcIljlDfKXPUUFb
EsAZTsX0hmWYrUAz9NlW5xM6iBw+6839jCivZCt93IZUbeBnQTY4OVM2BfUvOJLrsVUnifIflSG/
mttxgxUwQUxoesvpY/xhVZuO2UNgvg37SUKGOaWogcJGTy87yLvD29HDxNFG0fo0r9ofJikEhbf9
8froupEBvCF4wz26YJsEAb+LazZuFFZ6KvBe7s2lvzu1uH+fo+Q43mMLqLOCP9rvOSUXoMXJaO/r
tJkVe3KqX+M2ei+IbB+rhhfWdWplRnVL30TvuHdFANRq93p4OeZYqeatx/rq9Iw6YzRfbCu0Ufs9
eHxkSoI8jg0EVhHKQeuz2qmG56cvfH0O9nVGJmp3CjajU55OfhbocNXb6EDvCxHC0gMfSTOnUFGq
vp7GsywnJ1Pmx8YppbVqPlPGQ1YWT2P2xD+fZJz7xT3qbg5ly3rgyImwzghy1e5/g8bFZB3maivc
LI8J2nWaUI9+IxY3KWOKJMuONobvs9s8GNGEgYLx0eOsKRVfs6KM528na3u08qVMk3U4548AScA5
YmTZdIaYQEzFOiJz9SVNfONa0ew1CvUNPBCG9AEpZgjYeGhpMuiYnD3kSFhaXtINsLv0RBXGwYt8
Csz/ZR4yLAd+n9tJHxxyjCEd46rXN9wGDzjOnMyhbc8ngBInqMZoj1mesheFyMAtecc98gHzS9BO
G/KFU6oO3OVgXxBIbgllgKUnOG041jsWHSBMNVaFiiy8kFAw6uIfCIYntBKzgjTnFgnFdqsilvgR
dt+RS4mVAVXAv6wD4xriNcshA9xa0QzQRK7JCwwgd2+fq3YWdCVZg9VRyESubbkpCQzRFOtqDF3R
bucTgdMmz9VzBj9Vg62j527r7gvgcvJwnCRA+XN2jJZPgSbQWbxAoaLxYZ6ks6NQple4/VrArfe0
OwAf6FBGoJ/qcQfDxtM73peYdvhGoP0kOvRtWqLHgM6lTRjhsq1bgKpN3BWBCWTlDZB4eJuu0YjY
etS+ETwzbf+yemfrxaZFSfjwitavEBE6aLTk4dZfcaVFj7U8LNymXc0x1gFuXu1xjukz5xb6FkiW
bK0m2Fr2rk6j2IQXQcC+Oed+8GoHr97CaKZfIAJyPr/uBZ3E+HZxFN1+r+oVFjv6DOe/ZWdYMeil
7751QrltYOr4jJ8p7THnvani9I/2DgISItg2wR0gAISaNMAB1E5YyzyPT0gNV/c16qJLmcxU1YJj
B/j0WEHX2E8gl4vTHN8yPvmRQZXiGnJPnu7eCyjDBZ+4OeGn6z36BGHweE0xwoNr8ApU7oVdxXIa
VvNL8Xni9m+vMyjPWLfVhgM4zYRqtJiYKkB85y2S0Dfenlo1/Dr33yKe9du+Bftavw/OeeLcizfS
nRLyNOI9k9943Z38TUZzgvj0iluMBceqW06yPh+L9e1x1mR4/dEGxcophAXmlg0q9xpatOg8JEO+
75i7wvaG38OSDmdZIlRsp4WLoCyNeiGI5zFazt8YfP45jBU2wYQY10vnBjV6SRX31n7MMu42XiMO
E2zH6APshMyx59/NhYPCFED1FM3nKG+g0P3w3aBD1ODLRg9P/rPvI+xawE8zzOlT5X1159BKNHNT
djmcajhAkJagFpPSKaFWNM2kjDMRckKvJE4Od9LC05Agtu8OHeMd9xZcDL0BhLsRLiOA6ze3hQrE
L3F+szSaVcrCtYwp3p+ZNi+NCek8zf7L4rGNDqaZAeXDq8N2ABUOjdHbZMOljzMU1WafIHa733YL
H6usbG1PGs4tQMQ/nxgdTjKVtfUD/VaSQqh0FFhnNGAbugJYGiwUSLWnlO16ba/aJL7wTTh+M1zb
yo6NvDg9t3a4VrHRpeKfmExz1Hvfybfr6UAnZAmR+G0BrKR3vrSOiF72DMWzLQdWx2IZQDdwSV94
sDJp88vpXOmCDUziqwRSXMZb37ZH45UhW2E2UT9Cptq6R5wyD0/2n/B9pWHBILr/x6F4uPcHgLC9
vTpcnkZGHsoK2+OzTyQDtEFO0Ewm5ZT0pRwzbFxCxC9jnGQCpvxhPoBHU53VUA11Ay0eZtx9bvC7
n+qGi1yEbTX4RYcWFIRC4R90vu02rUZlC36jvGQEqPxWZnHo1v4JXZ7brF7T6wWqJMdv+wAJjEN5
6F7oc1E9WpUW0sH+GMJJeKQl7PL0Hj0CpEupUhJBF8AfISdCCxUa2iE5FTw7D7inJIRVRZwZg7wY
VEkbPtgraLecx7L9c+x7l1TXnc/Xev/eYsgtnRme48ZPzeGCEMSwb9wbhVMHR+Fp1E9Paf2lSUl2
Ch6/vCn9aT0YRO4BWqThO76pWEEPcBw+o9yCxvewXZhfTLg8lzn443Oaapj92z2dqN4Lciq/WBUY
qvejXmOTyng5TzDP3nIbUMFwSQdxUDS/o9H9Wd9JszPUIXuqL3hxEQDxf8Nz5n3xOJR5SuFTvNp5
6bd3Soibfz58LsEx2tM+RLibneFv5hs1A90RUe2v0Ruqb98I+j0iQt5BSWoBqUi1bKNOFC5ImGvC
ZAQLOdVDqgarVITjah533xPm49tcQfuHFntgYG6AiwXQCIk7IxDj+2KdO4yMDLgA5x+hhHeHmj6g
ldk8VTPvWN/NnYASdY49E5a5tGKMuBm9RL7t82KaUQObCZViZoY9UotCrFGvZukxIgXG4DxmNrtO
y7A7fAyMIQbSslZ+4UQedaafGLoqYvnmtzxNa9Ddo7v+xZ+spfqEXb6+WCT6j9K7zmD4Ic43802B
7L/tNLXwIdn2ndms2zw3d1Yys2ICvNYakK3ZY+WdBJ6C70k+4OkDMPz6a+w8U3Yt8/d8a5zs5pa8
39gBh1fvO69wR/h6N+yEy1mrcBgieEiwbBDyJbF0yJABGDWXqLm7paTdjU433z40V0dZPDdGWP/C
6CT+Rlv0LpayDo8qz/896YRcVWChkGpKe5ytGlEvlEfHaAJA6X6q4+bK3B0RcNUBiMJogmEd/qpp
7GrElIRDu9dhC5oqCiew6VZwIc/hmNZjtbFxOO5GCt5md7ebmReSzQqMfudf4F1gyZUWn0jpW5Y5
nr+fnwoeKK4nuInBYgepNwY3bw12aXQ8vxiEx9mF3iJtDQZcctb4fXftEcGisz66Sl/Ec6EUjJZf
/4yyzCIxity2dgVIh+H86mw4bjbhEbm9ow4O/yZQLLJpDo31x2nuzkVc6+gsP7MzdAD++MMPYEm3
dbtztvmhLbbZXPAiPFYDpes1bQB5miVQYBbJYY9j6u2qmc+vePhgrbxseLGcvjy22QQUh6mUXeZK
dtY848wtZFxyCVj3YJjNmYVr7DRPAWUgtrQSJARyAF+WPESqnSd4KI+UelDh63voDwrif9HRdeCI
KLeQjqmDcVPbfHz296PfYXiaAJp/ihkMVJUOEDOe1WNKb1saLN0n2i0YK/SfW27dtzlmAcbLW2fh
+N02x1cYRlw+JkYorCjY1VPMVh8reJekv/9IOq8lV7klCT+RIuTNLWvhEQLRgNCNQqZB3vun31/1
njNnYn6zuyVYpiozK7MFPkW4m36f3E83eqTvWyIfs5PPHqO1db/arHcs8b8OnK8NvP/qquvVtq47
xVjThe3AxBjC85iH06upa1GbHMLOQzX7ugGZ6x4Z/ZY/cvFQb76xxDC3AAK83wgvSjqZC0Tyzm8+
R20+oCe6sPn1pi/zejOmJXygkIegaKmre0Jq3NftORbOHIgPf8BzYrg3b301uXuX9MBFCPi+JZ/j
l5toup7AN/DzQDRAocAZ1MDa/wB3jPZ+rx/ifdHYea/Z/DapVxq6mRyupt7Ou7xjGoMPriZnomoQ
R7WMe9d6f80XGTg3Z/dTg3dgVo55qVE3YVjus5Qqhrm/h8KH6Gc/vqxNeK1Gx+pPOL825hufEwbw
g3vHuj2Nx+rzl9cEt0btTbXEGNJLN4NujiMyOKHbxPXL3nTMs0c5eWvptrUlE/Kq3xkGy9HL/xjP
+Hyy+5NK4PYebyCAVasNwXFPbsgs4OI0uq1mqNCHNBMrBpXpSsj86tnHca/LFr9nd0ZzBsmb4EX4
XWwhmObYPXD+4bcwI9yjmJ9ZDGYOT6gG796mwmG2DvcBLQf3xtGdo5q3mABzWN4oKF8c6h6NxQGI
njLhYr8XYLYMw6Q7hKPEeu9+9/l6IUF2lLnbbJ0/XqCCxJ/vKn9vtkE7nKtXrbZ+rUDUzBYDm2b2
brFKXjk9X41i+ltSo+dcvycTl+zgxPwVg7wYbEaHnblg+SOUAPz9LOHGdhyCg7BOslvnP0MJkD3Q
dN6Hq4OQkyHDjfsZIXx5Ym8wZyJnJBJnlLnlOXubvTn8cquna1C4tAiUknznHuoY9EtXv76Ckvnc
TLjM0FZdRHjOlZMp2lMN4B+ME9cGeaRAgThbsPG7K4jdOvZTm5/teO1sw9rvtWx+GWp9z8JtY9i0
ztRTXbqPHVmMXyby2ygIUEBiFo9TjHmfnJn+LtMmiTlGucYwBShJE4IIXZrtVtXX+uyt69ZttscE
xPXt3sc8Yzw045bPrnMOQQja9uhyGA2GIKBIK0EDyPkAXCNUHDR9OgMGJ8dS7z/63VeXp3EjPLlp
H5v2/aLSDYMM9iGaIegj7WymvqvZtHYzpyjd9ads2yfsy1Vr0hSfjjvJreHL4I6+0PDjl3g5q1ow
iM7Dt71bHU15RBgQQhTxoIYVXSFD91Qs9REr+SHRAcvuzXmsIX2IAMX/Ai+DEKd3AzIZopnvefrZ
MAEBLQy2esQREgdUpkPq1Mx4Ydrl7GqzcvbxoHgD+zNr2zaSTvEFd2t7FZt5cl92U+qFet6s6/qy
T+/0iNpcSCdZYwfrbwYqEVuxNggQ6jqImej72xi2LXZYFbSw6Hqe4SOsamo9nc+qnTDopQ5C21Lo
ILPJH8nbfhlV3iqu1uWDR8fqgf2A+sTnvXrF3bAWtXEqrM/cZr6lJmpYFbkWOP/RfL+QBugO5O6w
vSgzhHMTruzGqMXm6GhAwJ/nBiUu04cXfQd/UK+cOd7z237Aa0GJvozuePbbW9V65rPmrHEvQvHF
NCtKl+9yv3ZuyAnX3hPFJ1YC9/xxdjeTxwgr9toRPYLzIdwcEcZgKB7fq1q52XKyK3v3g2XRgn9s
MZj17ScVf11Zp0UTmdDMGTC/j22VxqO8h1M+AxxP7zIj7SNA2LDlbBN/8Y59wEzhZNzvwR2o9ynS
ks+oBu43nUXtope2yku0xY43o2VtUwEKW8DJiKCCJGaO2pvZo/3cIBLJUa/IDD40LxPFCicPLJfu
9oN5HCyBAxe81nOptStPbOawIgyDDRKmO4zdwCz45PiI9UftUcejvWxU3Eo87RLzTSIc4hZNHmPa
7zbIecMjFFVCE08Bt0Db6XNJDi8/zb3VsL/htWe8iqODdmNS/azHFzzSjXTvvL23ecM9ZIp/AUog
TXFUD/FzrqPGsjY5iay66fQJoJKQBWwfn/GOL4P1tbEBV5+gqzA2y47aAAey2pr4jL3H1LtwBg6E
9m7ICfeGT4c1Z8gWeIfI07KZNH82Gx/WHajmfmXHfEYN+waqh9qM5HfcPVqqIKOBx/Vyv+Vd1V7G
2rxOP/4gqv28Nj846EumkvnaxdAVx2E7PzLF3cgG2WbZX5yxBNY3aVe4Hs06KgsCDZo2Lf65pyv3
CDUHTjaa/XQPAV+kor9qcwcPL7iFqV1KCUUlQzTpAhD/xFAAVwvH0NlZj1o55CgyAcJGr2WLR0dF
2vOYOEcnYhBF4ONKHT9OxpVKEOnsojIX9D8zjuDl4aEIWSCtQaYPsybLeI94ap8eFu+oiTTXe8WD
H8IAiKwF4TnUrebaxPhpw1OZ3xVkzYv4DeZAEqRjp+iBD0rGTwLO0myHcwyPwnXail8BKFJ0xw/e
eCR4ZvW59Qv04SfsCW+Tx9IMwnNfY+fmeBzaGyve2nESe0hP5vtxyKAMSP/LqLnIzsz4W/hsSPx6
wP0lQRzkYAGYit9ukiSlPHm7fGKT5z5bRuwn51Q7WTb0tzglY8PDmHNfrS7vIGYGtO7vY2zv1j2I
H75IuSEDcuulacOcowZjAHT++OGbPahQeJSIFIsjUgJvkKUe53Ispwdu6cMVYXT85TZunpw1eFTf
8eYfbdp5C83X627biKfu8/nbTjD7u5BOEXqPJPXEBSDo2dzdQbSMUPagkDSUeSjmkHXM+GV5Q4k+
z5dscA73ByYEROD5w8OcsatHT000U9CTCZ2Jqo9Xcb+HvWB9gcbjdlPxzuLQRh+TUFyDOH+c2O+r
DA0sGlkmtReZj5/dx0kqC5tiHHkHDlVXgFbTz8rPAvgOGR7/ndFsKyQzHrAxSiHeCUWFXQGeneTu
w7aQZVYEMvM0Pxui1BtMu+DpfZnWkIexNuWpHiHs6j4pDEppbOiIxzsHwDh+ppP7js/osZkAR/P0
HaL/S2fipROe5yGo95w10MJZUEwgQ7P/4IfjWkAuBKoUMqFCxG16PYxxKSEXER8Kd8vxgJuyUwen
RAd3Dgvu7uCAFuJydQJTzYmTKAKydc278m5HQ917Kk14oTru4Gfla3zDkvT+NdL/nCDVu/GlWDA6
zNk2N4b3IRMRduph5ygCRComPn2vIOxkONIiuhEsFHSdC5yGybhJCODm5CFP5sz9auJhuM5oIaZy
ds7rOkDNkd8/yEo7Hm7HYxbK2+Z3y9PDxIwIR/ET/KyZkPEK5h7O0ORFwQOvsNzj180JBQrnR5Oh
OSapZibZgSwT5Pgf7GHZ4MHKSZDy83a6S3oRPm+n6yOA4yL4Zm3u6quHMC310i0e0SaOG8yhgRQ7
MKN8UsUfhDm/GYTOzlkLH6fkw6NIGXKtGO9hCnPAs7s1FGvfqfpGqWYE76SXlaN0y42ZAnCUv1U6
ufAcP8YmKb2aJxv24fLNEsYInLud4F0YhCbLve+kO8uZNEBJsUeDizSLN3pShROGsSOwsjVPn6zq
w1krAFHh7A9uiLlknSxN3pFybrnj7ZaqvCC7NuU8QKL2iv3Yww0NKdBfAiUZqvDE1BcPw+FXy67V
SVyu6qTPxqWjWhDGimcZxuUJU+YElpiH2T26GCeX/AVzj0+Lnl9dLnbz6FQ3X/5ehYmlpARh7Jxo
9iD/OF+VOAhf1RGhGliUx/uMqVU4dT4UqpycbshpSKlJSohsmbOBN6Wp7hlfi73FOcl547AGkNaB
1sSnM7/jaGf3GrVQfOSY7C+8UxHWkD7m+a5v55xQXurFG8vBmdhRq4bL1jj+/tkkrzIgi5pTP4aT
rwXXCU3ajdc/eLA3bYbG/oaNunatZv0XXPOPb+Zg9IEWwk4Hb6WIcZVsZAnROL4vcAGBYB5O/fpH
TYbVRuGL1xkNNQFNk+lhPJw8l5lYsvFjMTUznvzU3uiPHIZXFXdghq3QG30dgNmjzfDLZHoCRedX
Ia2qeyfIL87oq3XW3RSrgBZ0DK7YF4QKkqpAKtKRHM7TyUvYY0ChGhejpgNwpFswM2JxDdb3NAfR
dvg68W5m8LmoZdX+xPl/Uw4ldc3Y6FWHa0JWQ8plnh4spvVfDOgY3zM74z1lMYpfOHQka0XqcuV3
w5Vy5j0QdOWxmfecHWr+gTS/qi6WlR5FzpnZGTb3HT4Xl9Cku/DisowrxHxIDxLvaauq4Cwx3qFs
oU9SLekNRsmVjd7zOFef4ZMxQzysZZWW8cnRTor2E1CJWCJtnkPFQC9bfzPxGowDGKo3n6+dHstb
WB8RPnc4Md/gMBR17Y7LUmjq8OJiEePhY8pH4to7mpATglRdLtqbTegNQkkswYMAnrDYRfCVAVJz
TgC2adKj4YevfI0qhW1yYFDSLTn2TKVQcPAK/l4Cc5yLbdvv96d4J++gfIxG1/AoZ9cGEfW4UACP
ZXO8Gqqu2cCYmQ/F7ChVyhd1K7mKyJOEEBLPBQSb4shC1MSRgQGksE0DS/AwPXpp94BNQlHgbGCg
Ti/eN4tj82SHsyVqBHNzc0LzcGJYlplcoh8QTQwJtm/+3KGgk6vZ+CghfKmruRZOlZ13DXt9wOLY
ZG61CAIb307ImONH/2mFzZCDw9mn1QjnCBBmDoIEh/XwbhZAE0iwZxYKDBh8C/7hjU/jaAFD2VAu
2ZzMRyCfhLFSydp0/HeNPy7/OdsqRaVbBLWpiRSeL6pYCKSDcZUx5OYxlaTm2zHP2c5hlNwxAzQ/
TAlBNlFLw/kEDS9Y8ottEhoV+/H3N9r73AyZaQfrBUyy+czCte/RPCN4STtZCLPiFbiP4ytrct6Z
XkFpDLO0xYWNEFzWdpHpuofB/KpvSrnhcyAMp61gNJxoH+e+Ev8b5eC9JIYNvk/Nw6mEoLx0DpxR
PTvHXDmKWsi4vgTwmKSKIsHchywPR7eH/AiPZ5adKXASx+nS3crop+gr/Z7hPyp+n35Q6jiO52Gr
6tE/ZB8bp7bYUUrWGwsRJapihyax86Af9FG0c3GVL1/PTL8ZZg4jaIZnYkcl6USoVgFo+O9rRO1x
tzmU4467ko2OHmdrlGflZK1VHH8c7EQcVjAX5Wexite2P6QdJ4BXr15Ggh0aNwHHdjaZxV/L6lnW
0N9PVpqvTyXIlzn5TmJSC/Fa2GdK3Cv6JrcfXoB0o1hwco3JEa4xYjI7HsdzshmVq1O+knJOBgEn
erVNY77/7qPOE3J2jz96ok/OqkVVk3hKBeIKzCBxlofkCrCDNZkUHapATTF4MoZ+b22sWhEWi1WC
p56DfzknxOHnXeY5NGNELOx2bUU5lwk1chz732glX6mjmdujOixnvBA8RJ3UY9FR6vamObbIfeOJ
PoIFzCcPuccScinC95zS/8VdnpSrHkUOmi1HXy09JGXYG/ofO/NLH3POrEXB/XeR8AE/rCz+CeqH
K6tOTKqgelOO1UHLkMVQWaxJ4t+4yAj6otZ0/D0FYsvoaJaaUzqQzd6lqBBmPc0of8c2rlVh15oz
4AEz7Sgg8Ab1mMeckCoUQ/U8AXNgS2VAqW0ChfUxl+ZN3vKVosBQPmEGTsJrd1hnmnfmZ2JaMGRw
Gq8Jcio8lApUqFSn7PbmJPT0zfHP+POwRx7mpFfpSXZgzkwKBk5gs8de5jwM7+H8jVt52GU8QcX+
w8vgAck3QRLPDxw4WQIhz2+AXhH3KEpR7IOYCVRGBMPEBsHXSwqlalRmN2gHfh1Q/nSis4fDhkWI
xnfhiGMtiVGDza+kE2MPwgO1vNMPVbd3TEuvl3lo/RUZjdQ/UBTopdbUV2120cdCBP2OI5qcUG2W
nhl0bMrjRt2OuoH9yybeqSiwTcp5id+SY55FF/v3wmG6qIlkyy1YSeUxrXClbIY8go/DQ2A/hAWo
VEEbzjD8lIFTQjPNWgZiPmBRI5zEjr3CRT96FRxmY1RYCn53bPx2NccFpU7ccx1m/22JsQjbk8C0
MULBXQSa2kNbbY057BCUuK6NtQ4VUhjOPQ6EeJOzUY5jitzAtsewwVFksGsKNo/Dvo/pRNPnHEm/
x2IifNjxYz61IoCzoGSiC5NrbCPrQJatyJ9FqAaBS4NFMc13q+iCwALM9OFWtHNsilMBxvQcM+Rq
DVBDGftpP5doFQm4GWhWNmhcYB8BLbwvU8zjsbsYtcCtx0C3ovX6DLkqRAL9zBmkQhUtrn3MsMv9
irJgz7bzvYKj3lyuS9sIuBlZ65J0EvvAZD6JF8pjMifG/cXDIe5q83YiHvpT1Lt3w7T79GqcTB2+
Hn+QEiTLxJ/H/zDx/7ZeKns+ZDFrLdvsWzOc2NsRzGNs+hzN+sRZomhmCxoxVdYKx2/WKYaA0Yhs
bAcedK1GIIqhwxTvbu4zxTmRJtchdku/rLd6w1wRG849MsSOyJjWlcUGuvU4aR+A70A3D3jc+OwR
JYn4owlQo4FKwRw1mlyAfqA5zkJuEiBavLwVqb+o5PFGZ3hrg/iY+V5oszvAieEyvIjmEVWckOU3
xvoswzCKv92SErcZql2EBGKjQsNm/MBAYWf8PKPpOXrZ1viiIzOAzwWUYOacvehGdn4u8cumykA5
itDEY31wSvk+lr87MCkOTjnP2Rr2vgyCuhWajod5YOLxyrj12Gl8x3VMv3NmKJk4FHoMzmXxx6ew
t7vBcnx3/iYYDnzaitZzdFM/jVyWOv+UEDv8GOlX5mcPnuP8F+KiS8oHuREY5kGQ3iiRCLhU/HPZ
ngwcE+oOyCWTOfVFcqf03Dsej4Cu3SPskyYv5VogPdXg8xYq3D1M/gUc1nnjDD6noK9gA/5QjJd5
8NThPeO4MS6ln33Gt3p6mqnVAc8+3TjRmcLeYaS7sWhlyk+D/7sbnae0YYxWa4aFTFaBYuY/7UTx
qhdkvqAL0ogRVLPas0YcmUETEORops9hJxUzvp4dBL2nJrMl4KxKk92IjSszozT7/AXRKKvW2Vhh
Y09ZsDXmEDrzC6c5g2jGKY+Z+KGdm3fJtKZ5hG81KF1Z9k0p3KpRfbHR3jEGVxI2h4MKf45OHGxD
Brvv8lcmiL3h0OL6q9kvpQfQRcn9ruPkkHSd7xcpDyzQHH/HkkhH9b2ipCFKDcKtZiFFBM8RN/xr
VoAFkH6FUxnzuhF2qs+Y1QLTb4Mi1zSrpLsg/1c94/vNuOCvJoPoTark8zSReIieTXH5Ebv9WYLd
vriQ1Ww5rF6rC8vdojIgoapXsz/IZJCwUTjSg8d4Si5QY+0o1dLO/D6uUL3zhJ82dzdnW7mq/axw
vWUm8WH21WZBZMbqloOqnTRtBoVcxVVXsDSY1OU0DuWHspMBBsygnwCdJLzSuFFQBb6udEStiAvc
HWjKnfisAZdqD4wwcCfPOCXKv2+z0d2x5C2x2etwpqPbJ3iIdUx3QWGFLIpzg/viW/Ypb84lY9oB
x59VMCzHVGpCSVJW3NHcwhwiw8V2slZDVD5DClAEsbRT3fAd1TacX82DQzsYd+FrVbNt74iWwqic
JYdJEcUDuHMJSP0mr7fVNryv7JEzh5qeVSwNJ05gF/gi463doxjrmaxSKqSBLpPm4oXzc9cGpKqs
VZ8RcPXw9/aHbp5bgZgHRkPAwBDBm+EjAjeybxewJ+KWLzAsvNPGkIXDSQ0UWaN7p6a8Tp/hhgbw
gnJCf4ccgQIQsML4cXeoJPUc03RcEu7B06gBM63QnEu2K1uCzFR+y54use7z9/qO+NHtVlQbkIps
9PPH9bZQNPhKKfT2a4IYRUJ3f/NJZnfn0orAUzkYPvrqHcnC6/FD+YXksWIfSDpg+B7C1UrQMdG1
c5YlI1Rpc+BUzPNcTXU7WFvBeuctU2DTmgfBhhivBPGFcQQhnkFzkKolUrWPJhN3g7wPQgyHAlp+
5t42dF/0ZZeM5q3G7VHb0bXerkzcqebkqxp0fj39VtAcDyIGjRnjmQ3dWqv1/K0e1m2yRcAEYAm9
ui7XB/wMb8Wy7S5PJH+iN24cWPy4WBHjwMDWLGJOFp8YgH4Xkhv8l5EPeMjqZNjtERxoFRF7tXVw
fF0bMbU6wN82VUwIpOXJOglm1mFlclz3hpdPhJpbJn4qRl44xDtSKIseEewYfxgGDgCYBB1n/Jny
sveDmpPdb2SEzTH7NCVk7Vb2DKy7sdAzTkw97pBI8y+8GHgqHkTi3egB10at4HC4T/cepfrrzEn6
lx1OZT+KCZyemR0croa7L/kE6nHSu3eQNThnFYzL9pd+YQDoyQAnOmFc8h6aWQfA5x3TmwmLMWkG
8wbItkSHv+6oBb93CxDtiXEg7//2lBOGV320GsN72G4avOomaffBrQ2R+lnbELYYI1rhn2iT1AeS
mPtkDeAbzcNGCuXtBzSzpwEneWPv3Pn3bK7ceb82P7Vho/yeR1gwAo+7O7/Q26OI6fMhWAKwF8xh
wpkCfzhbgB1m2826bkLngPhYhxrMkPlmGqJpv7BglN9WD+YAt+yjlupPvDsFDhAzd+OcFYRhDU24
olw7/Jza6txwG+p6NHscQzG2qde9d3JrX0fMG+kMcJB8bMeDvvpSDzMN3rTPOI4N62+/h8mL98Qy
4fUgi5pXTf0IOI9W4Tq/iQ0O5jhdpgVYKKddgCahRiPViKr2XfVvjvpmRRcLpwf5ZKPzITmHgEZz
lg6/+stzwke2qRuci9Grs6K4PEe1rVsbhGtGuopmm8ufz8rN3jCbSX6ljvvy5z4j5kERzyCVvttU
nZUwgW3aw8HG7ZGg1GDBfIfMNRmzpNpR4csMoHEYoG2fYRsQdZjpWDNgIFXnjAgt/vp70r32kLlN
vR29jdZizLzZbw/iENofuIE/yey8AB3Mvgb9I4Ehq77+vJCZo30ZdhEvoQbzBx2vZlJ5o485qV/2
Y+/P6XtAlUb5Y23axpgBKaN6SzGPkeqGsr6e/BWO9BQ07oaZ88MFabavZv7GRCf5+6V8BORFeGyI
RFXcFl/ke6m304UmJA2JJQIzyebkImFzojBTNvNov62t+kVHRvDVjAm3LeX5CSaNUYM+xTXEKCSZ
+TY2uKT8UjOO+dgITtW+5cjkO0AU1SRjw/Broo9lSmcE8Rpg24GN+wX5twjcluvFaVLdNeOWd5x9
pTR9MMGOBZkMpn4NRNZMPhjdjOldTR11wnyMmDT0pRkZA39zHOLmfaElsnB/eEPJytwb5ell6I4R
6AZBEdLBfAwvDanarsAq9gWpsd0sUPTLGCLvGazSxgXNlTS2X+Z5eHpFQIfGLKBNRwE5zjyjQgrJ
yYPlG9OQDO0d819aKWxZMVVGQjs6EOvstsb2WEZ/fg4mK0R82nlf/Ofa58uMsXn8HX+xL0EYBHT8
tJCLAhHLI3HHopXvqZzqUuM2MY4sCQd0jfEX4x2SK8b2A0LQjxieo/LG/+KUskh+u2e+MqrjLe+4
N94vcJXNI9pATirRIL7yMvFMZf9KVt3fQqqGvyg++N5YHbB56ZtlYOLs0BEQgYXvLrcwZ2gSN7aS
tUX+lhHg2sd0lqb6aqin82sEdsF6U5QyFTyxGtcG+pdHgRia9gkWBAKlr8CF/jCuSpdYJ3BoYRyL
Of6QqsbDR5c3vozG4/6LByO52GP45Yg3BFr4RyVS+3gKmGdrlwpGVrI9HXhscggAtNGsiwK65oMp
U3nAkRmY35HTkr2J0OxPaU5X5C/ir6RjFZKZ9bJAs9ac647f0w6lZEoLLw04IJzEl8SxM79EYYNx
KaAODiNBEKgpVAW5R/MLGQii4EKmoJHC4IuCEC6hp3cLALZWkj2LGAu+lIt4Niq8OYhOyYhK4kh3
8yQxixBaFltQgKdcKRe85JaDo7MLc5x2suYQ1+iX8n0NEG4SMUikFoimgrDBGOrHxy2xqXY4ukqy
YUlPiQqIXMoYwT9Xqwym09UmtA8gUyB7swEojUoVcWhE5AGuC5O28vsMn3BPDlarmLLUJEUNhLew
0b1I6SXcMVg85XYCVvchizSDboFS8NtM4Vmapp9X7gB9CbJJAUmx6vi3HOb2i3GB4/DeKHadFbDV
w4TOx4RREE/vGcPQ7Z3HRs93q2LWEvyDEQcYsnJQyG0dJQl4eg3pHh4Y2rtjW/jFdINx73mKxubD
HzxTiHPBtroWdhwD2mbMz153YDXyzRgBWzKTaTOieqemadn5egPQcBzDFYTv8m5SpywZW+qKmBgg
bxnJTJEs+ScYZ45OzQTp98KckmkSATLg3z5+s72IsTouKIZSNiM7StE51oKYT6wU0ICg9zaLVQFG
DTT8b8lKjHlWsWOaotbKkcCpeQKBJNhiDPQb4iUQekDfpkFWwO8OCsiIDIDlNAGgSxxPhbVY6ABc
ImLleeETQmFr6ESyfte25ld3UKUQ5qKXZMWDYdOLsphYJsTQcn0TyNLEEeqv5UeXqplwP2D+qXIm
DBGzEFl/IA00YpKS84Mx5l6I344rBy2a+K6MNUeceIr/4d09FoJ5OULvz81cKNOrUdwFYvKc/W9C
vcB5JATh6sJEivEZ0+M5yoOKDZZnv70SA94c3AEUkXURA/MJYp2cRgl4qbM6LIgkwmcfuVmQ4x8N
R6ezKo9h3EJVzPbKpNXn53tUc3fbM0MMKxED22MBF/BY4bDlmqIFh6Q2qc9BGU8WYNHvIWWAGGNU
A3sXFZLLWiIppnGa0CsVhcTlEbEEshiRALixaxS2HNGxy0TS796HysibE9OOiK6OuDDfOTcb8wJ+
TYkFPxWUAZy23LiBMSbUa2yYRoHOsTH0SHQGOIBrxWV6EkUwIIzG8thz6nEYkeBct7FQHGyHNyTi
33FNvbldmUi+5zIkhqQVL4wfuCSeJEcFV4jrRkffGAtA05B8j4f9gw0p/inkQDJZRnEWyEeR+RPu
Um6tnHdsBBfO0P3HZBUgsMcOG4DPBPGW4+rg09o9yGaiUx6SqOU24+xqZRygHvfdRZz+OC/k/a4u
nJGlCrElZFQZEYVX6rKj5eWYts1UgL3NwTllBHCPxTt6dzFv7Q13HDn7tTqW+fZGSACm/yHQ/d+y
T+vOEUgnrkYOfLsZMaI3tgW45GYBvq0Ck0qLJ3V1mGLPH1jCghSiv0C32A+WA7Pr5gVn2RYQiRWF
wRk9ibjJtJiFT7nKuz9/96cxfO2BoNFsu9zc8O6EornuA0+MPRfyL/a4A8YONcUYmCwo09VIHYeK
30kF1uHvYczHl6TSEms96+cX4zLTNi8uXrXwKndFCDLZsisOR0ZfdxacqpnJ02K0OhRcqFWnpmR8
EQ9OclyiCAiNk9ERQU7sJaZJ7wNOzL7A7xX0wqQYhizAUufNkd/KoPq3Q4fQCU6Jh+Yry8boRB8A
gzU/get2gryIy4l8BZQiKdnz7A2SFgDDBcwv7IgBfRdnjplm7N8FwCzmIUzBfZigVmHHop356Dmn
RwC9xp1tjPuAfuQqObiEbKTURKTrn538MmEabYR2gP+lrOekMf9eyBI82d65olQB+2EHKu6c83Jn
VPisqkaL5cX1owrjyODyiTf4gb8H/uC9cbTDTCCEo8ljdW6vBqwX1E72PhsIAEBKcDtTZzG82XZQ
nKJIWnPCXizG9GG+gLC4kmsF2EjtB0TJMhWG/AjdAxa6yb1M28g6Z4IIIAs2hGW9hYE9dziqL0yB
6qg1XRJ4CclnX/2n4TJtRhc8ZzcB1c+9mQkkGfIuWB1c9V4M+MZ/EjhKBrL8tvsf71eK0Q7HQajm
cLCY5hKB6/i3w6kONgnAQJGByoqCIOUlwiXnCJNzbmkJ3iM3e5T8PyWBiCTawx5/w+gyMCKExrQr
IWUK8hklFCnLihv7ruR2VfgL8BY8aDDhEN8jH3M+ViG9MSJc6qJdDsHP1NfZYFJG1cOBfiySJqp9
LmEysjgKYXoCNlZAWyilBTyhCZCKf2jN4j1J7eU59MHAN4TJwWz5F/Mb+XBb6Egc9YdqiTkTotNe
iE/VUfGRmdOFJqU2Ahz8E8lw6fI9NpjVEnZCPoQi+eB3QHX65Bd/6PdkOT09qa9DrqwT2uQ6MO8L
9cvVvljc7ZgpBEEODWWL2ccYuxU0uEyFg/Qz7s9L4ODOc4Tp+GQmOGiKDRQQJwtd1gJGGRTEHOfe
henrnzE5XBGeuBD2SNs4T4YQLU2nahjgL1Rns5Hd6Bg59/6GzAoqa6+3qJjiccQje4uJF+JwPgm3
Dtbrbbeyo51r5ywdd0GCFowEO9xG3cgxWf3QTq0p8zChGdPpIsjBWM02LLelcUxfMnm9RNLO2mIp
QIZQxnmCWB0YeA5DwW2lWVuO6wCtxk+Lj0HfkI8Hpr1eq0guGgecUMtrQ0jNSSLEsGiTKqs8EsXu
qE/QUWkHgSmoFZS/+NO9AYiQ3bH0MfQUBaeFBDza2H1NI+FidrNOLC7Ap1iO/ZymYqzXd8e4K482
FQ0WM/yT6YJRfQD90QIVdDTk2GN+cNr4bwa2BAfnLKHRE8qIsA/Bh7SUvSJDA9cmZAiNDSvtb6m1
E6NAjRAerDK+5SVKgJTDUlb+LJFkWRS54+i3H7XosXnt+jJkppLOtesS+dQx6cTtAm7wzz97vsPy
OO3nsFeDiMeo08cPBEXGwWTe1pKpSk9PEdQwctB6FjjbGNc6vOVoBuROTKkrmA41o8qF86ddl29B
hsO3xypn4FguHfoahgE1jrYGhnZj9MMqenp2cMzwFuLGHNg59SU9kyod/7RVvqPnBXZigjzA8iaJ
IOFrMh+a9nvSMYbrAHfp3nKAQZfRS+CP7kVHv5rIqikvuRlTTnz7U0TYgLTIQmdNdyeHgL35Iu+a
g9Lfupu+YuDfFm53PwHWVSoVmoVatMsuRc+HJGHu7cMwRGzoU402FLlxtEE5Rzqc0BLbHDuHJhIa
ZTAVxYeUCIqiP447P4j3rBh5kD+EVke+hLbpbQ2zk+ms/uSPbX5zn1Vw8LnQntCMUAcrmhOCat7L
DuzHeUniHuQ+pDYU+9rIVoMV2Bs4HEwOFAqkCleJlCdL3G2652GTNCkQPbt1tQIeXXHTxzLICy5b
uBBHgV8LI8+1+xI8MEaGhEYJFJgfurEStHSy0M4g+M+hlxYPHhZF5UaiiHDpak5OLu2jwoGd+Qju
yioKjNz+SGx9EX3jnCdNO4rUIGkvOIdEyfECoOYUhXKhoPWU/Wb5Xin7y3jlZ1eUWJO+zRhtBxx9
HU1gA9l9XM6ct1e6G4gsdPgejzV40SJQPfWtlK+AgDT+csmpXnGk8EDBBFdQt9AKNLhPL+4SOsjI
+yL55gCEnTMEN8GjZ/xH7bLGtmLJ2FCeOo3km+DnLLj2fYhgFeXlz6o8DkUD4evJq/yT6oowy0mk
vSkd2HDgbc4MuA6kWx8+yF71UeDFDfczxmEOWcoURbD0nL2gPr2YVwjIGC0FngPYhPLau/TdYK83
lHeSryOF5FnPlGjiIC820P+9o5FRZZI8QtQO45sAWbMfGgwhC2UE+A/2IAnHqOaX8lmZWY1cvtGk
ZvlxCfGwqtCVb832ODuBruu3cMkE7F39e82mY1i9/OT4Nsrjb+whD62s1hOo1SgRx/aJcXmB76j3
Rfr2P92XSoCDm4uEw34NmQVMG+4xX0fwdOkjgqhmxhv6r96m0OqJiIksxhsXdSHeOLCExmURwx/8
/f/cwyjlgAquYPg8hKvV51bmJObsAzkhxmXj/l3xtGPc/FmNf/VpHZk4kCdDZ8epd9OCLDLGowOw
YMUSQzH0OSt/I+mviBQYdP5kL3PIH0jO1IyVRpk9nvhvltgJnSxuRTjU10MUNkbqcby1E+Atuhru
DtjxC0yNl0P59oF8C89EWCPii2E/ZngNPTyvhyRf3Do4CCCD2WUGJRXFCtGz05e6T9Zuhpw4hs7k
UIEm5HvKP+BXYijBWkfUYGwkmWKLzqa86q0LCnPXWT/1byZLYXnWePatA0QtoAK9QMei8AHI9ZG4
IoBDQttG50xtTB4BaAU5By+SxW4ahp5LQeaXwjP4COAK+s9Y9CXIPdBKGPqj7su7JmrjjlQ7Q2lt
DFYzdIZqEL3gXvszTSMKikCL/OgzVFDnqptCH+3j6xDZqNf1m32j3qSh3E43upSjJPazBwLwhjXF
meLr38Yyn8f44OhaNAKZlb9yittijbybDwdMYjIo31sSOsUVT7InbciV1v1Z42QgwqEdpJCRlAw8
akhTtClvII5qeW77EEHgNVl/Y8wlUr3JEETTulgq2cbMVXEdsUoBt2hCKj24657b6BEUSq1eWdud
dqqkdbKOLEO+HtGSUGIJtSlYPPD+gYW0Z6cz6savvGC1yaCmt92btb55T0/J82WuKcut9+9VbS7M
fGqcGuq6wUwYViIf2+tAJfwj6cy2FGWWKPxErqUIDrcks6IiDqU3LC0VxRkB0afvL6q7Tvfpv8tS
SDJj3HuHAzS7fg6fcVDuJFeTqtDfmAiHzJa6kiZIg7m3Q2KglNGBFRIP9hH8TGmt9NiVuBBqbiYo
pw1Klwx50/kh9MrRf9JOwIXnRAL0haQPXXNgTMoxgASmGjpOSLiNfim32pANVe0KmP4AfI6+sUCl
ruAVFVY9x4KVk+NzMC/bVnanflSPdCqqL3NOFegpqSOAtf2esu+Mmi2SaSSmFOKo5bl6/FdVPE7R
qlDzt7cz/DYVMHG2hbJvoMHwCoRP0AoIqL42z5Y+DIpnJrUn0PHoE/fXOImhIoZ873JBQHf+6iTA
JZA92ROq0BmkbNQENSjo6Dmm6RieUTCzLOqeOEgWBlsvClki91lSRtJHu11JxsOpyKVvfQddmkN3
W2D+cwshTaKXUiFZDBmHBjRpFV8vn1mOQ4qTXby7AAYR4LnO8ArHPj/8Gc5r9xGR5x1Kelvw/54Y
AppyPg7zkNUKhEF+V/RvHy7Hw8uCYp8doSRcYbHiRiSENB9cfAxzBA2jAV3gkT56gIN9UH+issXS
0cw1jbs9KR0OcNdFt4Cb4wIGMFfAq/5+QOXYhXstByQdVpuGYfp2X4WPWgp7tkN2gy+6jgXv0KQa
1IZySEb30E29RZpiMC8QNC/FQFC19Eq7NZ1WdvXmNuWZPPqqLOzN6Ig5sjSma9ETNtPSPtM6gox4
s5pW0tmR7Gpk9d8ORdppXD6sOYiR5aVrXXoMS3osMmo4wCGxQKROcwY6FDY201y+GJThTYwR9cXR
1CC/Ka6SFBI5oYBK9osMNKU50qbDncLYAU8fjD4W8AfQvvnDJbYk7CWBonQnS9dKoU9QEe4uWkJp
48MkuXsKQEeiEY5VzJAaKxqQ7EomG+DyNSbOnWFsBk3Ad+RjG9IThFHUl1EYQ9uQjlUjPDHJ9gEu
05RIFHW7qZ+NZxThCehJ4qdThOCXFISfYHWKhTncfzDj0Fulu3O1G0gjmaUOLZt0dckhlxgETs2h
mlM+57rDmEJGgGn5KsN1m+OubO7em2IXCyIFT6nvU1HrKCI5mWBAPk9xhFLry8FuECktfz87UgzR
H2YG3cSQuN9gelvPq5lpo5WKmgHJ3c3bS2oleQfVtiWYYmnUzaNHGH/DkXg0NDydShXXAYJAlclI
WdVb+bPvttyfIFB/1jMSJIbRtEUpkKrc/uX8ylvzOGjnIWCo+UfqbbDzpFCHnjwlIQCWCI6GSMgH
e50GN90qYv2+Im9vkp13QCLltkvJdUShQ1IsjgW0hkNM1QRcHBZlSKL4uTm/dAOXmv/rT6W9w0Q2
s76Z26956+FDIIaqBtZYZJ/M6WMprSkPYBI2guYLMhOT7npCsId78Xs8CsYfcs0gNyiRkDYaFOui
bibRBYnekMr1LzGJrSgrgKYg0iYKg/QD/cNcsf3K3+FoNdKGggpFeTAIYFAcnkuIp8A/ArToiAWk
JiiVQEB6oxfAAwBnRDsI1bouJjO1pU+XD+RW/Jbnc1GoPg4JRtlHlOziE12J+ea7GJnuxPdltmRr
Np6R2bqg3IEPzucAMwjs11zUIfoZ5BYJFH2tXriwaCeDnHdWBcNnKdJzGx6docHiHfxArKCeCIbF
Tsbgr7xbCOSVvKNNeolejrNGUUXmEEssSXogojeEKtrI2wlaZ84PIm5OwkuxJOqknKLCJSYbNEcD
eVdFKdy2uaKPaUVUS4gc97H3GkB3C7MZI0HUz+AVEKrsEqS2KMx8cIKEjoyuAGQkMIFkesBH06y6
zngUxP5oIxEDfYLFoO8NnoPdKyAEBlRznWrqr5GXA9ImFCep176DXOHU0V2cD6I7076QbL60LKSA
gPq6AHIa8CZ8MLM/oUDe1y+ZQvEfMUZElckdv4K7V69IofwdKJpT3NwC+hnQubpspFxO+WAdR/B4
LRByfY2BUhqNEnEf7YDDA7jd5RjZ4hinoo/n+giMAn4PTgwlqCnpUmxBERd8aO/INqJvkC/UaD73
Gr7n6SN679gpPgXU6uD2Q7PNeeKwXluWNAiGk6WBpIa6eeTrcIu8qBbHdtxf1ALUNSUJzgz9nTOv
JtRqzGTPigwuozO2zImwILD16GGiyLklyG2xJ3jve3C44ua+PIL38qbO+IlqXrldvOd90j/UqAxN
h5OLYMa4xwB/p3aJbaV3S3JRObZgV5sxRSBbSUpaBlpIkEebDhCUHJmOtyl9KuPDCSzWpats6Ht0
CEjMSFXP7L1IdTxmeVG1JgdgNxMmLLon4p6ePcCBAwASbPVpFeSbzu/K1cbE9SsCGzqtoKYy9Z30
h6DoZdscvU1GYQxtcNjVh2MAsGQii3EJgXwJ7ZIrpDG0aE4tAm4gj4fV/DWm/TcEfz906e0AX+HB
Q3Yi+WZ8ODv2PAKk5ITWO9oVst45OnrA/KnVA2jErzG7EMAGjKjdLkMTl1TWsHZkHwJhkAIslf1+
Qk9HHrGinYm5AmAL2Yks8Kq7pQkariS/cilA2+z7DfRbCp1zVpnkP2O8Xhfgr+aiOYhSN1MqHdqf
h0Puku1TtWqpHZ2eM8j25xjKBEEiwBAeHs+JFJVHnFI2FUYAZRrKZNASUAmnWBm94DTjB+k6dZac
DYhaLWBxhMcxZZ2YLnAcdxx+jC8OIsigHaSDv5q6V0TBoOyabJ8U7jBfjJjmtqUKvevPoiNvAgGd
042PTRU582r4RpiK2r0JJk/F0X25AFIL3guKogXjaDXAfR/w3U1E1PhAjp3IBRShEI2IszVcwofs
IkaghbYhSp6gg4dMQBiSjNFSBkXKnlsISxRit7/oD6HDjwjtJ//lgmiGedRA7PdYap+5C+bTPaQ9
IRTF6RiDhLOE6OKTkWM+elMZ6nay8v3hAEApBq52d757EqtsT9wuiWA1Ig8ZkvrBLvTY7FHu6Gx+
L7qFcYz+AnRhgpX4LQ7ltpGArYCtwWQk/7Fvcl/x6S3JF3ohK2DstjGlQ6oIrahVw3Jh75iTHCtk
lysdFkmNvQ48egletOM+T1eXu9wtADCWLPLbDBR2RXPuPmssIpEv0dAz7yBxCVT/4PTyyWjGsW7f
A412Aldpy1GVxpEtTz4rwRvBCAihnXERoC+FwEhSoiFGHwSdpQAaaHwvcUDipJHVo6HOBtCPDpQW
7iH6K9fEhxdhruAfreRl7qRBylAuhYVnu0OnpLJhUMUJF/lNtWXWInkmQkXm3T4vd0eA+VQYuM8+
xmWhrQ1sdcnmZZ85H3NHBkrxvWPfac5DgZHOJ9E9dkR6412MPadjQZ6x+Du4N5gYuDYqS0AkL24D
L0HD8hjQtyQllU4qrVueIuFmMJdVxPDE4CTEqfPPhGNMOPiDs/E9nuNmRONZOHVwaqTQ8OEGFiVH
t+TsyEjAHb/YA4vQCbcgZsbOGP1XXPLPAEzuAZgAZGeb10QR5zragV624iAQkPMfE437xEkPqHSt
6fTf8VLgogl4FbEr/SjuEwA9QHjqBaSEvDL8+eFljNZC2FU+JuS/1uHAAvgPmuDAOhgUiiImqFk7
rk4WYnfgQuaMeAO/Nk+obkPjgHlgCsRJSArTqZRWlnBaN2o+Z7eAwlvQAZHtpyJKGxQHuB3POhBm
s1hgVkAnHADgBxdvTmgAfkuGr/E1Gs3Z+xLLycvo0MxHbPiNZKw0x1hLSiWkPIIg5KLmMSnDfEOS
jXHnEoYuVWGqv0Sh9Bnppf+6Llafx0F2tWMlFngfGl6Ya3zlbneHq4t1j0gFDge2mmcROLlD6occ
O9pTnBta3/QwUS8+gw/SC2s/gX6GfHdIt5aA3GIz73bsAn4ToOyEp7TLMM8cOAwuW4BtDSobs/zy
qIMw8YpXch3MumJRJBZpOZSZqcXt5OGSZ0QUgUBshHzzY/fNTiBRB02j0UedNjfq01LWlPKW9JB2
iwumWQgvPCnK0+biIGYUh3gjqU1ZqP9szjsst5xry61CqnWOgFjkXdh5O22EAiKn7nCiTCt2mVta
7L6UhWCj2rIbdtYhCnhXHhsXvxuwYQ30BSoHafWotAU6LzwSnrHszZhjzH4HfcJdEMQLCp5tfHQp
NlOB5b76JqLRlvBk2LQyfXDACR3gNcO144iKPlRbiG48Mdk6b/CbkIrkkPx/emw0RVIcxQNWH9PH
TpE9I7gEgry/7AECGv8ekwMrzKnYAh43q4olCdcMPQgt7gm+MliYjcBr5B15mYCROBEOM4rX43UY
wmjzRvON3DkBYyjXLL/Dcde0+MXxJnygYuvJAZTH+NN0+YO/DH64WMNP1Ms7uqCCLCrynKcIn2gN
OOvOlvFkTxZOVkOWj1WARVZiHo7u0zP8HrSsUc/u8aPyw3J45eyLR5PtBt9aTjRLyl8Jh8SgvAKc
GNtAglVu1YDRBRCe1s2Heas5KG5aPDwIqjbsz8XCoOQsW5Mzjw1juXjBjdOwWMjWFNIHpgaY0pdK
mTh6thMmkd0hX/Km4nOlPE1GQcuO8yI4caAiIEc3Ys0JiQRqFeOe2FLyUyAVmM1Ot0UKTSSk4sw2
AX+n6oitfnNgKLizhwAmQ3TaNdjVXBy3ELOJWL4dDBMgL7G8BMQCloZWchDLbUURkqBsZ+4YGyPr
BAJKAkWwXXRqAHYCPgLob1NY57Q/B5m747qAutlwPsQ2y4phaeEYsNzycTfWjI+WlZHLw29wJbIO
FyUseHEwfLAs/XPQU/cl4Evr5fG+xAZcL3HE3z9QpbcM/xi+Br1RYvc5UIDqWc+/8exd9sjfsrL9
+PA2snd2C5X3o9uadOwrTksP7/YTjVKh7H3Uy774pd36rR2IWxyM84Hy/59FEMsg3ixh4GYXGvqb
g5mQkckgTg0JtYd/nOTDbFZZ8t2Ww+kTqVGZ2PJ3FJscsvLs3fwcTffz6Db72GJ83vbNP4/aP51c
7NVHZX4vfKJN87Il0O3yu7Buw6NPtZcjijy92gmxVc5jfOCOiNloc2iKQa2yxxc//Mqt0i7twtKC
xlgLZPuLO+d8ypdcsXbouXKd9N7KoOk+beRZWIBmoLvNYFBjePQIMheuq6no7qyl9Cx3ddP4A6K9
yyAzjuoYDXEGstPk4GadLfx9GG68JzdqI89aHllO9vra0ZWDKZIVkG/JuhbY1xzSKm0Ee4Gj5Ntf
5Fe54f9XKSutRX/PJZb4sYNFFZt69MXOFk6pJFLl7BpWujWs/vDItjqGsiDSdymIVXbSsGAL7jj4
zPv5e5wEI9hiGTL5IohhE7qJ3cUWarS6bWNSmhrBySABo2kAQvX7/iWUY5k6N3ZRSrSCdrAl7mwA
wzpg64LCsHbiCHg6dGCwV5x0Diubl998CC06w5cN2p7oo6PLp1hiqrWRxMRthNTZgjnLQBrILb5s
sftP+zL8BC+eYDOASA14bVH9uYIk0oKbryEkefMrdGFRvv5FzW3xsXlEbcYramq7Rul1S9TB41t0
3K/TiwQgXLetHoV7utlgvBr00vv22RWcNqArWt1gcbdjll9Ub2WgEkK32y2e4q/IkVIPkWoOr1mz
py3HwhxgBnBZNDXgOKCWw1/nmAwxOEi4UMHCXXicN1YeYfO15obo7K7Dtq7e3/nnOfgwII76Vd13
mI+XxcyCFKVF8K/j70D6zLXXEEisaI73aHu7+8SZ7AvwFtKxB39GyYxWB9MhpTl+Yg61TE4XAG0a
yBS01M74s83kyLNteNr+4aB4OzmqByhhr4sDeiOxvy1dtP3o57N46zErA4Z5jaCEdmWP50PWXvVc
nAjqlxaast0jp7olumV5yek5F8OLj/tECsnMeUTk8D9600bq+N2EfY60Q2pVVfjy+rDMwJAQHfzy
oNF+4Uexaf3MxhASPrORsepk37FHgnyyLmJcwYDQzWmp3slhk0XJUiJkoV499rK1YnQemmw+Xg32
zIwekpKz8S5zAiW4cZjOG3mvQ8Sf4VIOxmTxbYtgNpQTR2cwDuwhikfs3d5o1yEE2SHSC0d+sUCp
pGuB0To83DiQMRdinunYdq2i5exquCyMx7G+rKCZTOUCriS5mo2Ov0i/P4ZNj97ceZwh/QLbkLQa
/RAJ8jHMWZjYPUZF2TdsgyhgNNeFc83FPLUYXsv2dO7SRws/h6YqANZgOK9fc/1m9EDqho2YhbZk
LyHUKsW/ZP4do0ZGF53i0u6u+69tVlpIYpE2RUnCtbWrkBahFf/vLB0yzeHqovsFPFNbt7REHec9
O0dz2WwgFTzxYnLO7+TuVeC2R5l60rxMbhYILC6WgVLS8ssxfu737HSZwG024otfXcg6jpqZcsgZ
5eGnixr39lOtju67a9b4sYQIgipEN0pK56Lyd9RlVChMksGb6ecuQr1TjA6zzOglh59kgltBFnbY
L91O8Nd6Y8tJjNYhQWJj/jDCW5j6WDkj1pGM+uua3qSklnT4A0jUBDbXXyEG63Yfd5Zp7ZwZmQ2R
EqQqGDKVMcHi7QhvHKWkFixAvvlQFYvXGeODkWyiTXICS2o3DFVVNn78ziVnn5+ECQ5m47UyjoNF
t0B/9ue6YO51y/zJZj9IO1fqTcmQKSmFl88IRFEMHmUzmZj6IgBR1yM/cucra4CMBy/LUeAp7BP1
V3DpWm/ol6WTnSY7vW/JQA7qYz+a9Nl1On+U5JkkA8JQnnB7wsnqsKo3L9Jb7Kx3C0IkUnu0w6k0
lM7fWwqirodtdg5VSDnKlc76S8OlD1Dqo65Idc3MXuMk+TE6didkNOsjauR2hsBjstFytUsBfX1Q
yR3kdYAPeC+OKcU9ojZiiRddc06hKCsxKbZdjIk+0lW/a0ux62zLZqNZyRi5w+HagA/l0IniOxxZ
WokVzWCPEhMvJxgTqbEn70UQCbaDI8s+lvCpWXJ4gRWSe9wyq4n+vbVDv5dXfS2CvlsLiN2NUXku
aFqRRqQvCYkRKQshGbzl8BM+UUvkZQYTG5iEht6vnanPFPbxgFk368VbcrRiTnT632Od7ig70zsG
drPtFBgAkHX0TwMQB1IS5jA1LA0FRfv0e4s441VH1Rg1R8iuT+D83QCFaP5dDNVBhPqpPOMb4/fW
i73+6tAGcuDE/FTDolR1k52WOn92ixtq+ITFiBQNjNWpRRHnc3TuHs9Boxphvi8gOlSmDXUIaUp3
P5lHuGH0ze/viyCuE9YtUr37Erq4QTNbvbnKWmAQER20eVO6e1UEpZFO9UndZ5A4IE0qBlNrXY/G
y5HOxzul5dHRVCEDoABuIrC6/GNArWrDsVcMFniPaVOOAVI7VMNIlqmtxCcIaPTvBmRl5S1Agdrb
YTXeBJdtRvwu2HM99dpeGc1Fs75rv7bwZD8M/mZp+q0BTUkutj85INSx4Diho4oHtKrvkuExOV4H
CfQrzIENQpFP1Sp8Y1hGR/WZl4jMD/Fs/rNnhTh3BP2AjIJWYnCXaRU8YAYWf6jXBJI561PKaCn7
QQNgcsysDPrYsN/GFldyGpGEkxok9pSQBQhFRlz0ydQBwUpKSigGYsQaQ1TvcqAHYQkBeeastzeg
su3lbIuE8W3WQBDV7i22729w/GGulM+0oCeYiYRB6lIJaQYMQ9ZUKFL+2/vf6MYSbKzZi4hZJcCT
lgdT0AirGUR930igeRXl/dpvWeswnfbNsA0mYZ0w7fArqKM7XCpCDHNXrK7m6QAi4kxKg0mpg0xy
KgeU8pyssL2j5hehd9C3zjI54psGpWcUuLIOR4IMIn/LuaN2d0sRPsMIZsIaYgfjyGFkI93HVzXH
jrJF8bjPNmdWHUSh4D3o+tkeDYs9dUJMAYINVheitWrvqJfXmL3sbrI/Rcuf0dLlxzR+8+Fl9txo
CjHlbTk6D44MoGOt0N+kqXSymGl2s57rvvT0xmfmGkTbdoWPNNeAMwbbT622BUSyNlRUKFZEIaLy
S+GXAOhkIw8bN+kYRwZD5/NC5TEvysa06D4gDfxnOBuXU3oLm/X7xTSfFsrezN3DpfR1W7/aHbc0
HMBu0EvDt01qsc4n67DxC+DiQ6ja6sylOoHmgzglVi3zEMFAcRVviOCq3zwwsEpT4/aQHQo9Acnh
4ALdruYuiD2foYabMf3GqCfDLwnVosxpeS2GPLKRoF8ciSfg9dGoYbBQPYDDkDKwigg0IgI9dxmM
dF0jJ8wcIrNl+u3hCVYCDSPBny0o2vdIIcLqh5mK+TAdNdgeTsE2ZMj3QDYuT4WglES2+CGxc3AO
dPvLxNzhqCOD+6EI8GFeLpEW9gAQmNf3MXQFVTr02DDY/dURhsXD7W31bT7P8HxYL6TT6cSa+dE3
RNsKEAMwq6C1yM1MBD8u0RcQjMdrHkrzMEP1PCjAIQikZJ430a5zHrQN3oOdIf0QqAEEX5ltpEyT
Rn9b0ooGAAO9EcBqflsvsCSbkw+mbgg9hNJcaRkoJbZdZAQKQS9D6EwtEJka4Tw/obpnX0jVLZuZ
HtooxR4Z6tm26fBsAAgshB/0ME8zQWbBqD4g/vXyL81xm5EsoBXelIuDou0+3263NlG0pDZ3n202
790cdMIGqu6Iv3c0qowaAyW4ZQqKeXfQutlAfU5FpFmoZnRgfyUirNfUFL5BUEoTvMwD7HhnS6C5
GZVXtXqggdz30X3+gXC7QhP5Piy/kxr8ojQXbmYJKx19jwf8EKYiLOePKKH1Pr/vvnTwaIt1SCOf
6jXUe2DEEcJ7W2WDjhKs1QnaKtbTQbDhbOUhtRfBW+Dj0MA4pA0VS9MBPaiePmak7gfTD7Ecu0fH
bpEuBwVpKjpyFJN6wfiaq9QjK/7Yx0llEfegRYfw3MVc9GEz3G2D7Bvddddoj7q8jSqNUCPS+U57
5H04Yk9Hqt4GzdjwEr8/YqRGy3ls0/27qszHOepZeQGg4cowyyiFcpgtQEDQ4RZEWN60A5ubzEBv
ZptG+I1+YbnK2LXmqpmBEYcCI4fqSlHsYeEgmSVHukzdbvwysfgkTHS5rTP4ZCi8aDXyBTWH1dUG
SHCcY6YT0P+mA05i9fWe8+b+XHvnFDN0d/l3eFMJeYQ1Sx5/sxQ5ly9MTz5umXX8Hr17TL6wcEFT
xn7Vlh702yqdUtpAJOI26Lha0Oeg9pHRt5MAY0dUaBZx21pfT8qpdswt7259uYNZDlzL/PtcMQvD
jwrPGymGJN+QcRxd79b1uuZRsxCury1GoxRlIO9YTbZi7VrLWaPHaLL2dowdapgMxqVa8UWKfFRM
dNX4YWoJvquRyFyBFB8uk2W4tJWuzoOnjNtbdxn9Nk1Ts3PIoaXXVv6N1++RJoNTLmgg7NpX1TJs
bmWhpc449XBUtfWxx9nqmJG3dA59s3VV+Lya3D5HPF9TvSdvmU20Q1UpMnKDOdTKOKuXqnbN3kBX
TIpYNbB/7mWi91SvS3r/xhI3YgZONMPSbjM1074+1aU50eiOUcx0Uq+3IIeNMIjBF8o4VfSzC1PL
2DL0BXIr2WtLvfc+xPKHddGUdh6UD4chVzPGMGwzAEuAy5jy1kH8AnkJw2fuE3sfjERczjVellnC
8IZy8DcNDNZxXjnttpdZolP32j9DXn5xnu55fXvwHMzv9rrHrGPseX59ZBQYsiCzKMsHoxxByjCL
DCODTkfBb6PptwP23iY5mdU0G4i064mMkPyKfmABCiEEERWnxIPPbEwmR3zS9g4izGDFbQow2cNN
FSOWkzv2gB7ujKavIDoYoMzcdHLJoyIhcZp980mW5nQ4xD1/9arMUePlMK4chu49jvUHWBFtiaRV
7V2bf5TMD4cyc4yaLjgWDWECNMzPP6wVfg5phj78tlE98o7PaeF+DW7ITQbAzQH60XMBb0IjS9RU
ae6OQNJNR0sUgEkqLrQn1Ys53YdVdaBRKQMukTm/WctWxPcKiFmFN8XltZeyfujzbXsW/81aU7fh
AOPD99puz7AzymQQsSlzsOip3bDZpPji7w9tlAmkTfBQ+YDTeDX3jRIGR+JPoTz2MrfBZzDOxkHl
2rwyVC8VDvw5bKg+pTf1wH9nTGK39q2+9fvZ4WKAhSFP0QYF0WMUVb2Zd8A4DuYNF6y9iQKikOWA
ZIMHmLdpqYKCg4P22/lZ0UXT6fsDJlzZe+Q9Gxx2xzd97tjldZgAs9owEUzVa0BCOAZCJ+CVoFfm
3zZT2PnJxoHeU9PJn7wxSuj8WQpjTcSquR1gS1feDkVtpT2AMJHDCnvjNwfuZO/hYgPm8S7AzsxW
19y7F2bVMUtXkEZVPUze2MAcNAgQyV/4br92qgx4toDtzi6ClnwWAhOjB3w5hp54eh6eKoWTS1E0
VChIoPND1gV9bNl7WtnCSHCLt4UtsAvARW8f/ALSZQ2hLjQiccJivnsVrjztukE1vfBIL3Q8g+7Z
ls4DeF3q/FJVT4ii1CNVh9fJQZ5aKugVGeX3To5EcCplS4MYVQTmSe2e8ZP5ci6leO3mkeFBbtRD
UjoKBX2CH0YsmcbRxtamEdocyKVUVHJfdhKCSOSkkFj3cVYkDeG4PxjnQ5DFZA+Nlnl/I61F71l9
mNA2+usFNbcouxNjmt/1RwAdVOvjcknGCsiK6IdGw3P8ievRiSGDgit8zT4WMFKeTZTo9rIVIHbx
GjLZgiH0YLCgQF9q66gx29fKmh5DYZeN0MjA5DALQzcZoHDym11gfpdDM/59NEFA0mM/EtQ4Ropz
M26r28UxBBZV2vgCSnefi8nsg6RN6aHEUDIlrCJBFHkUs/79UCTPNSYGBhLMpgVRL/VAaJPA1sQ3
+qmou1B2pLQo/i41bzHtLsz9dvyIZzJtd9/b9UoPNQvEW97OEhQfCMrn7E3c1L/ayxHHO73KCU/M
pB5IqEL8BE0eCFYyXppV0LUnLoDA5/qLxvdEo9xAjbN9txKLeYcNm+m/7nmOgb1UEG64Ho46uMPK
rrep2fZeVN3BpyrsegqxF6GHM5VsxrE4VWlvH84tIzWieJacly3ntbnstr3F+DHG7+wxFB011dPd
1X3I7U2O8fQc7nUCTpl5DawRrGApcwkBN+gtzhhzK2vh7Zar39aHM9bumuBBOUpT4UnPZu+w2h15
tmbN8PH2YNulxipxeBuJbf5C9HQidWBD0TDQaSlot4nmPg/0RfHkF4a3I5woVUDpPHQ5CmgruW8b
JIL87G237v8yq091naptv9RzzXKsp8zt3jNvYKKVJnZef4ZF11o+Sxmz+UL6XsSlGQ89+RKEaX7H
+vatEwTHjq9juuFPiS+7jJPJtGe9C9a88DCR8Iph1ZFIE2k8eejMedScxOpUnv8/nKL2nT6cLK5O
zizD17XMomFdRGJvNu01sLXdFzPYCDZF8Z8k5zmXUSz36Is3M1F84aSvcc2AUnmGl7Dn7x9LiICQ
EYi61fAJ5fE9cZk5PtW72PGS0vVpklaegR/tOR1wiGXYZ7QBdEbLuEIF1Fe9m5rCWD0yGVwkL+73
4XlONR+r/kn3jKj874Hht8PODZ97JlSSaBE94gcyp6AOhbIKciFpdOvPHpWzb38sIf0dSTW4s9lX
xsSy8Tqrkz7iSWXu/bLdo+xSeZ3MFihnyCiZ30v3z6n/9vOuqY0nD5SZaavOqnJR3wK3g/Se02pj
YECBQlxDKaRrNifTyfPu8K+9CeNBP2AOYZNR6e8zOUDdvz+ttnd6mud3dM1GLIDImHSb8AUzxbin
tmPYHavMbDdDl4tRBQKrEZX4uw9t+DpDuvdhvnXMKl/APzxc8BOsRE0YYDRndQFiluhUte44hWyZ
yIDslBgKPBc3aU+hoddecfeSVbWd1i11D8lGM0JZUtLvwyJ0evSR6OgnFoBbDiPQ1haJeuvlvkkj
UZR+Q1SShoY1436OVvPOE7kIwpVBfTskMWM8PgEyQ8ZU/6iMoFMPXsQdo0ZOeFIybwQkPUcvp858
XwJGZbuXDe9CQVBneT734XRPED7bz+5zjEPl5eeo8PpTFGYsTrKOEBJD2gk5uV8dgWKGMuSic38u
AtQP9NTuNBgs1A2HvzAptdRCZobsHwAO+7HPM7JuJ6YEmn5HxFSK0/g0fzN2tPKalXd1G89lY0Sy
7TH94hQwY40TGbSXR4sRqud9fnISP98SmShjOmEiD1IJB9ZdRsaszp/4bWEgk3FymtfKiIwHJOTL
4UWxEIUlPte79a2H91mB0r537cdSu6l9wu+Ue8Ab2dfwnsL6f9IGsZAvNirnAlGb/fo1maSFyo1q
y6SjRgc7wQ5PrEuFlWp7BZNboOliaJZtErpM95OMZ8RP1FQjTN6ZKdFH5s/yLnd3dj677eUN5SOZ
rHzs0BAqQ5lOW4r4DRGSCNk0jIC0+ESKlvWc3m3eM4aNjVGhCFR91OOwzLuA6jPxf8BGKXFKK9FY
0ZsGlCuxC9MjQKL2MvMcFp5LMETksBLFiiP81qhlt+xaEmgi2gzRxbb9nDTRcZMtLQAv3WvSLWec
sdMcnEFlYTO9zwA4CkBd2pVuuby4VKFtw2dsj8dH1/pIu/mpA3pOAGcn6y49HaLnXN266nxyA3SQ
TyBMMxh++ag5ZBSO2VsmDXV8SZrdpVvdtjoOA7dW+st7aUgufZWt/RIYysmq1S9tDUDS/784f5Zw
Pkk7rNVqOfkF4D2B7ssUYkFlHjeix8Gzh2pcmFBcO4RjGEMyA9L7QoIok0CdP+VHqJdKgFw63XUd
nPwXw6p4N36mAZxdIO0oMADIQ2zMb0V/L96LH+uR4MJYxpbeCnNPKds6MtVTKmRYRL7k/+/YYzZy
a5s5sxb5jPQMeRWvq3kH2Mwd6/97TSSwPPJup7moRxUDQmWJZ/0xSkf+jI2EBSu8YlAM9JUwZbVV
Ghr0KelUDjvD47JXqaafEHvCuf0yK4Lx0GEVPLhqsHvmcjWEzwpcm5pUhN7CkB3BTa+AUI5Ac8Hd
h9qPTB2SRDW1HiFPdFhK5DlaAYrMLmpNnEO+pq6olK4Y7gKlVJ6ALCKv+P9Y4Ar//1F5ZB+4lqcZ
AYkQX3syy7mSIWAUS4hjSiTzDBfPDxIREqb8lITgRLqoSb4tjvOX61jKu4+Qy1mhlCTXKni0FTgx
bmD5O2m5LcBmYHtglFLCILfhf2xzUPJQSIG3sTHkAf+/PPlY2UjyL6XDFb94Y8GTym3I9X8VQiMU
ung3uFZ8CrI2f9Nq5c+aFARByQAVUAVxoQgm0AT4xesFSgY0u0DuQ3QnTW4Y8BlMv4M5YXMNWWYR
GuDFUAEFvEICShuEQhANbVraNVhXmttgPM8wV+9W264B2jPddwTVSmjUk5FNggfA7m6imsBpadmg
TFejIZ8ucSzru1y+rIoxvzr+Urj/hIh8FKg5wcnBbECnmgyY5AApAH79sZBH4PpEOmIkY8G5C3nG
Jnon1Pj6IQA5TA13BL+cbbCExN633V9RNQdLh/yYmv7+QiURrgSAbtAi7CqU0JAv9IEUTvcTsOPL
oemavgMeDHNPJIGUM+ociMmyjwDx2nT1AXV5APW8A1qYEeAi6eOCOYoWO2CNXaK0H/BPAWI+CSAt
eoiUCUfo4TFriawFzg/V0/lXFGcMLAZV0fP4e1cAiyhlITp/MTnnkjmuWPNCMEopYLIIQJIoCdOt
Ai/Ic6h0SoXMRfCyOSDWOKL3Z9tL+OsUxYBKipAEj4cRRquu9cjAckR00hC/ZL7APFg9/RUkaklP
YfDFc2pcin5czENFXOrIKYHEQxYDRqTZNdMvZhNBd93aRa0xsWkHaCeNex4EJMXkZwPTQnpZWXBm
hCjYbgP+sHTHSyomYUxZl7LmOvY0CsD0VqnupsRm8v9oN+7g2IOsjOi50HyO4rnuffxurXK+YrqE
FpgmeuLMYaBlpc7Skaf/783vkzb4dAYyAQLgo2v1gE8GMvDoPbtBfqYiO+MCwLMRrNzYstXZ7gjp
DU0OUFXY0sGBJaSY/FA0hbnxbmdypd6MAK7s8OrhtB9cbC1Z3fnnNUGGIT5Sny2XyH2lHpUX0N0D
jQfYh1cgbEQmZdHqdz7McuWQyGSJ1plBxAzsO9otVHwJyxwqNDfGuwAs+ANhFTpeMBkBP2+wj3QS
Fs46NUX6x+MXq/MAc/bXYhKwpKDMWmB+knVCqQ9glPvwG21qXaSxffJZoAGUA3/Oi0UC9EXlDoiy
KmPxaNrDvaX4ZjdgWuEvDxezUzu/FYelXE07r/FkmpP4VGjhUnxqRNT+dcVU7lqMn/3NzeVXd7rh
CXNNIXapr3Ad6ETST6WU2CG0J7KY5p6IgaMHT/Y9A2p3/ul4GQ+nU43m5x+ePUMDW+ax7VBCan6H
utejlCtZc+HmsDeQp9nTI8jVK3EKt3EMLkf/BOzF/ryd7gOsR0YFbt98eHlNcEePFZri4btHKKw/
CKD1H5pLmgZB62UyVNJrlKiMQh1g8CXTuRmsQqXTf7IUbvMWHoEO0Ql4O+nv6cVjQro2P1v64Ps0
eTrxjk4xaEaGTANWjHiUJWrKYYkrQJxklfwgi3llIK777Y6aLcwT5f+OAeaeC05LJnFgKWWTeHTZ
e9PU8iANHaiXA2UAHAkelyXF2XVx0UjLkoY1G2Ka+hh5cR09sxx+Cp6US3bMPM550v39LgpKMmaJ
MJCQib/2JiMODkavyqXwQhp9XaXqE4vmL0yBI+xYwQ+KoeltQQbA/21W6nMc9P6xdGbLqipbGn4i
IxDB5pYkAQEbRLG5MZw22GGvqE+/v+HaVRXrnFprNgJJ5hj/+BusQu+sXu+hWtX2t9q+4Z44xO/z
0gV4aXwB52o79YQAs/48J3h+2ppVIAgXezvvAW/JD4uCdS+jRLggA16Gdq3NT8LnqNYj/hFSLgir
Iwwg86Ii9sPrYtZ79YGgmTYJnFx7wR2CGid0qmiCwl243vMBA98pziuIRvEPxrphJZZxOItNvwj/
tgPTwzmUhTllO9wSLA5Ym21Vz1QeA2BT7YJ3+6/sUO2OKV6odwcDv6GWY45wrSRUylatDUNrhAxd
DMgAPOO4ZfgSAIRykjd4QeT7oUbn1FCDgz+Yi/jPL3lz1LqOhWcxwrySHnkr0BolqmN3MZ/BkeVg
8tBeYf9Yxlc5dX6izHgMnAEo8gjecLj4QWAHkpbBfsmuavzhM9vsXslf4EbyrHhPEESgkn4eccTS
r7fItPLVF+8BxKNoJHA9qXVwLAWB2Fma6MyU6oPhvrKZlWMH8fziCHFu77v7xfiEVwR2Qrzdp8jn
VZsOCvX6gxzW4BCEhYZJBePZFnpTHiALBtI+YQoiChLhtf8d+G2pDGl4iVPH1UVsbvzBMkaN8+4S
HAG9MgFpqww5B3c8Ir750EeSn5B9A8q39AeMUvB9l2T1NpHpZ3VgqxDc1RnLwQSyx4smkHVFsoE2
vPmwQcSs/OnUbwqiALxI4IReuwO076Igil6Vtu1mEAl3QvWsDIWlmv9F3Mr0ofhIIsaio2jjGIMZ
0WkE91+oqWQf8cYx9oYdTp4chxC6FuoKNrWp2MlSgxziMf5PMW3ZWAoenKTkzBRqCAGZnPOMv/mc
HuJmovCgpKS0HV2lJbGhlny50TQsAzqk9Ro4+l6GSwJiHLka3n+WIfIajhqFSqOLFVcnhhMI5Vkc
I6ilUIQstO4b1PEgedSLItlIAzIAKKgQCsCYJoGFRom7TZQCRJ/Zu28Y+C7MUYtxbjGXS8zc4dhM
2R00awweh+Gs+RDijs/c3YcLnUNaw6nzLkdOiwG9vGImRFkuhLia/YJH8mnr7jGbUiki/cBFAypt
SXU0j6QixNvyrD/gi0CLIn2hD4VKYORi6H3jhqzm8JHGm20ZCKuEGfCGjNAbqWYlCU3N8N57Eli7
4OU7gQ/fqEvO9HQwrGYoT4m0w4siHt9BesQMPRydZhQHK5xKViIn4bl231kXdRInM/8g5Qx6Afbk
U1imITkgn5dTxg9AA/+Ox/yUDGBcf6kX9GlDqo/lMImCEXn5e9FN+iVOONwWIfOQSzHS47vns5+G
6c5tTfOU+7NaXSMSwzNrQJURSHpYA+F0Y2CAODhly59jmQT25Ha/M4j7kAV5lXLv88dTtl79C8mp
nO5g1fw4TNn3fn2fPF+ZzRQRphQskwipS5BWkcNi/7kSGkQhCoObu33CEzBJCGbPcc1q0qo6zE3F
zp+D24Qf23BrtrB+cseqD42Z7U6E5/P4kT1Kzv/GjsKzxQEjRjwJmhDOuSSlNOTXOKvJHn2RMDQ7
wnl9drccjhBpjs2AoV5wHbScotvp2D2o6DXKLJiezkoeNmSZSm82g2piIq2E4evYjPfcc+40jLig
2eayAB8MdbpC594+NY7K1KCODRl5p2ilh3U150iWKXSXgHhlQ1mkF7Dhig6KbXQioPaoq9eI2cnH
pJ9vElfVPbel4xJzpuU74WjU61OwxFKAbqjWJL2PdACxP//w/7+kwabRuSMhu7rfl4tZz+EDjKch
3WPdBPG2mUc1TV1QMKr0C5ReTLfr5FXDOXiz0emUtLIDS+rgUqle1K0zb8lzx/ICVJwJI2yXl2rQ
guHABZqNAocAsK8SThQrzRJ3EimkTYSycS0hNYJFxqnLzEY9hbCWpjmlOcaJaIz+MboCGzPYMMWB
nrWyH/0M1VAAT0TmW41bTj6YdUz9NzSAe92tmsHnsUKZSAgrndWCWmKvUPpkDCwYhuLsoCJpDjKY
z9erYsC6fOpOhwfNre93ZkYD9+HrDIzo2bHB9BuBuWDM+2HJQZyUkLUuin0k06/RnuPIBkDzkfhn
uHA38WTb5rSVb21Dsmh9g/jAfomB5RhPvHLJrW8l8Zi+CqzNH9TjJSY59Noa3m5AKZTiubkIp7ix
NrEJCg934KqIPOP7kKrk2FAYjuwRMTCM+DL2MpkAqqLat7ztrkM9sgi/sxFaGkizbCxSQuLzNKa4
+duw5Sk+t3SFJ0B6ju2GzpnEt68jiSgZ7JBgBT4MEFlGGlkWLsbstLgGLOIxOmceJS2qMCclw8iv
O0vg82+S0zXLrM5wPyl+j23+Xhwum/xVWB2h4IBkCCxvpyi0OFbQniLnhqt5uGjRlXGWEHiM7gOd
5RUJCDO+AEY95QzVvEKx6LJD0BoxEPI4TasIUYqXWHKhOuWwf4c3/WHqpPDOxAY8NvrzIcUIbmtn
XwzGBPZtUTg+nPE5HlvOzx+5jetcHKMKA+769S7IYK4c5tNyyc/sqhMKTUevkaaB01htn/mM7f9s
ZFOKj9zhDE85Fvn1fftLvcNJwqdGA0kRDJ29QPoW3INVsuudOELYWYR52qm5HUj2snnAMopg80UK
Dsto8V6wzKWksZwNpxQ/GA8B8TwXhwaeCJUG3MIdh7ZJRUkffnOh1C05piOXIlPp+Ea9VwvBAUJV
cZkzcyaGipSerfPjXHJ+yGtE3gnuQVstmWfTKQExEWCHiDeD1WeQSSsJacgxqOWTfSdpwo/A4Bgk
RE/1eNnET3TnVwn61Eo+7Yb3OHdWysVE8aV+EV5kvcBpakOnzfINNciebvT32TCGI1+MqCo0Sm8p
hB2aOuiaUOhEWkMUh0ox5xScBrwQ2SnGnpmLvMvQHch8UYb1ZI4TrsF6ZjLOCl5Iq80bHbgjJVQk
Lli00CsyPghs24hsRGQqUNQxS+Do09d0tNlBmJVGdbek3yjvKuWXUmZAgSEuQk6hLRe+Xtmrz4lC
DUZenm7O6W65p2M2x3SivT2gDvNNulRXFVPqIcPTfrzfAL7ZDi9Eg8k7k6MpBjIc6LhJL5Zmnwzj
p7ds4IHB7oVEuQnmSn8NBAIUMVpM8z52//4XPjXy4F+vTxXFgfrMAU3MiEqvBaQ3X/A2o9yJJKEN
LuxnzMetYVXJQ6aDxolMhIQw1aUoZO1FtWHhVNngpPzYonMie3ZzSC9sWbl8R+41pGrjkbE2S/R8
zyOiGoo/hDQuwVmAw+zClA/zD1BGtYKME94mEnFmtSYufCjQ2a/SNAELpjoI9jkeXSf/wrybT0Rz
T64N97qkp7Sz3R0O75B2zFKYOqVyYsgvsAI0QACouoBzRXUN1fu3j5xXotGd/sa92+CMqMAZ6bvp
6qJP1qzdVPhvyJEoAAMHqjuiGfjIPshvqLmMmH9UaraNnwkmK+OoIJ8GjJdZdxYYgS/m2ATPcIuh
e24pPSOZOptwB+p+mYowFiF1k8eCy+sCDgYwzBRsm2004no5TNi/kI3Nu6tam3Mlk1S4yYNkBmTK
6JQ++uGdSdLsEJFcwJEW8rTJoFLB/kYF/T0NoJYHqV3hs93qCpyjkKRznqNDHLcsxPofU0ZpIKtN
YlFQ4YG6dES1TpHLnAvp3aYcC9LeKlnjrImkAuVcszdxOdv1VrJwEzyuEzQbQPVcHG8A/S+bSEhp
iOlJ2hAufv2M8o8Ofg9vQrqUp0No8TfNSstj2BY3kvGZYQ8gYYktl8NQaDDIw+E5hKoYSt5Bi3Nj
7cADs0C9YYVgmczAd0zhzg69qGVVzlYj4MC88/jrL3gYdzkW1lgSMZnz9mHtE9YYiMBwvDv3Fb5I
q8dObQO690+b63/rESbQc4yMSJwZ7piVeARIAY03pbkmlfyX2lGuzu4xBInyyEgJsLu4jlFiGaq2
Q0XceIuvB4W/kCfDYvpKRhS0d44Wuqj9Y7ZNyj9eBB4O//tJImuPI2TFoyonecfTyNsRSePEc3O2
EefdqCxF9TDjUcHWNhyk8yaDDY6/bQBfcNE9GfpbxcmLrAMh5UzBvAFl0X0IIKDleBaFIgAUjQV7
Cf3Y6I2xElAYTmSwkXDr4ZmKA58VXBYUZeYSl5djynqEDHCsdp5xy4a2uNw+b2oa7xcQzd360QNN
5ywV1PSY0aLDn9T1yXXYChcWsb1CLEWWcWaHudSoCSCF3C+u+Y2huUyqHbgp3W+Hhm8/AwIx9R7S
FBtgj0xMtmssxk/JFcrrxJY3802zxFNa/JAj4CYnbD0hnZAtxuC8xTXdpUgA0qQZgRQB7UDfnoNy
J9FpTUI//AqaG4cJDtPJQi/fSErV7eYhpvAqi0oLlJ0K4q3IdhIvWZrMBQyXBbh4t8nRRrAjWJ9s
xIsbteq0xVyJXxNemC7yKLYBbpVd/Kvkk7JpgAldpLg0KCnKsWiUBNR9dDGAgl8kfmdYN6ObteNy
iIo9PUPgPI4I/LuP817FNcbUvGtFsBxO7RZ8ERnGkSa04EI5Te6mxs8hKHsL4u3zuyu20IvpDUeI
Rd0jWbQJlkRU3WgOe2kLNNvq567JXgR+ofRlAYqiJM+ZCtUDJUYhiQFuZdz7la/nDB8ciib2S7z7
eDQ/1hoxe3e0z2aHr4dT3ZkJVzEfCKGxQtKxc86gcCvh5NQ787VI5lZ0nvBq9vQtZw62cpyL8JCs
0XMK45WDNHeh8icp+w4nHS8XQHM7vGMaMRfMB9rGKerv/yyE9VJjyRGHPytUuGWsIXOJf+xnhXtZ
3IKcVE7YfD1JjKSFBTtg7CTY+wjnbe/Az+pfbLyXAO5645rFcA6o8oaLElOpp5CPb7b3JlBpvPx2
SVDALIBZETaMMUbhHJR+fNnyr/F0gSsHjN8Nh41mLhzHlRHna4Epsb+WoJIbPxGeeDEa9Oex46g6
K15ed8Hng7QZid8IhxPOpM2unJzEb9HVYlLFkYdGZsVRCbMXPTp2c/hRuywvHqNJ78FdSvkBHHGA
J+n8j83VPaHaETZ4iSEZf9R5kKeg0V7x+myYhFK7oAr4KencyhSaP3A/VlScpKQ7h9YYgc0msbro
T4dg9WzdvD04HYXFErJYt8G7vnhpwZpkZnldYrOidsiBXb9sOTgF49lD7BazkD15iCHLibqLz1lp
Y/TNZYBa1L1RsPkp+HJXRKQrVlS4A6jjVG6DE/SkKmejm2BEVpDPjG2Uv+HLaLyxHJdNTMeC2Ke/
sx7ZYCr4IzLqM0UZHQu/DffHlSwt0VKvwH04XzYhoIwm8ZdVQJjfptngm8QQAnB9I7Y9nMtijyd3
h2KS679/qFG3WPm4e1Vt42/rUZ4wxZmvRRwwKfVsu6p5lR4hkVn1oSIzeVZD0VrfCHdjWoMM6BMw
1HgQAr/rHTyLZqRKJ8Src/FIwrD+TNJNtfjotBQ3mUfw+xVU0teLyuRQF2XGfHHGAoM9WNaMHPrp
zttQp2b33Mkopey+QNXjVKj3MgbHTHGzceXEqADJ81+wKAxtaHqmN4W4Dloijr4/Ry4ZGAboYMRr
ImjggkdDRo0cV33mmcSWSWp4wlJBeTBcuSUExjWlNkXsCtxzBQRz8XENk20xjafvHwXU9mmeTpyp
vCK8vhssk+taPHbpn6kyVyzqMMUWi0mQcw8TesA02Y/4kUWakleInJT1uRHCnUkHQz9E8d0kwA6C
IA5ESG9bfVkzcmNuHuwqQltiVChqZ/nsNJQ9Z2eWB9ADpbeRflvEVZgdSCld4tjpV+LTK+GmvdCG
GU3vc9HyCzncUv4TXOw1zWrgLRVvhYJzgxM2zH5lhK+asqvYoZp+c8YDeuHQ6GbATvkWRHfYnVKb
2WE8FtjKn97jBRQJg7J7AeuA5cZ7yduoSthvflr/4+JcFj3dSVLrr949eq9OZyZGaLOGM5MN0zDQ
5s9HJqI/dxHe4bmIMbDovHhUHyR224Nm/22xWNlIn5Ts/XS+mzaf3c8jOubt9M5I7BKUpQz2argh
ks1294FETlRmTG3mFQpTah6pfA9uftNcoP9JUTCcMJ3WcByl2pNWIz1w9DJsufktOa2v3pXhtfdd
vCoYrOjRL8Gjtg3kSz/txeH1O8YkrAAdREMqSr6Z+Yy4rmFd/Dtaso+qLie8VeZNFTi0sVJN9QWu
+k5RcOXcqhrL3WtWKUoDIEmwOX7MSCS5m6Kg1nMxspThHWSgIhtdDGUyvwabosjoFu5LnJwANlmo
bgCEiVzMbTjPhntsfwRpAVbxvMEbZB9+lgfDPZp9PeuPX6GewBLzCFt1mcIX7fjQ3ucd8BHmxmK5
VbrnIdnLV69gu6Zy34SjGlABiSmUpN+bWBbFFFgU60AhuPDZhAYzzD5GlmsZHib1tu0AttALwyg4
EQKecJoZ5PcuiS+HrSM8zEaXsQcj5Jo/5rLBxr9a01EEALlXrgKAV84McZ6jB2XbwzEc+9Gf/x8j
EDJCFSgXr5owVzRJFYBblDoA2DR0GMHyvlC002FE4JYiF4oSemq8L8fN7c9himGKePGAWrPn3uWF
sClEVwGeJbAIwGm4RokR4MX9HV84n0i6koRkcORfXWl0P35Ee8KUBk/KDVQI7hEQBsh0Kz7vodzS
BD7oiMuQaee1QOIE2o9VCd09lTdhg11Y66R3tqNULN80cCJpAftC98W3VuDeDSRh3gnnBkFZZEVA
wVAJGupr0ABXFdudSM47BG5ilwBTkvm3ahHeQ0UbYkg8fjERBV8JOQogACRbYFcMngq3y14W3zZA
DCN2Rg5SB0CBU7zkrAf+QyJ55r2htOdtZigo7r7iJq4irmGeXBeIypBi/YyS3jE46mz2iPHVxrJ7
s5E3hEkqbz22VORpc+0kyELwHOKpdAga4x5yOMZhnZc7oQkGTiHJEIdRdv1RhdgAKOUS+LnXAR7r
LRd/ObCcipNGEdZxBi2zAbpH6KdLPy5L5KilY97YU3JkAdsgtqct8qxiWMM7mavIYwIoFj/GDnOB
JMpRhrHf48mM1YYIFSvOaziTLpxtFWm053KHoIJcduK9wokuBk12Wjhv72vx8H8fGtwmSC06k7df
UxJruPh5d518bHx+8jRGdo573OILwd4MKwEhCb2LyrvikAGmWX6ZMT79ouZVnfqCYSPgPyUKrcpz
tSVheFRvea8OmOK9/4lfGWws5rF4hC3fEn58d3HS59UisHD6iZXE3mLzxinTnRaItajzZQFXu1Dc
/O9cAvNQf1zVYC3kGgfevyLPFVpIHQtKBfinWFckNxNr4daw1z+Rh3Jj0M4PB2ohYX0cC5lHmlj2
JpwPVhBLaNg1Hsv4dIqFRpLgKwjRfNUEEYJkwM6g/SpVvPLlh4RsWmyyuYeDPgcUrwkt1oFpik/M
z5iBPgnGI8WjFuAO3T0bqZh4CReH3TfADgt0PqB0wA1zyngb7A7X2TTlHyBIiOYO+yF8vXEVJFY6
4sTeVPEe8Oi+lbygvt3xwcMY/XW7Rz5NwnCFk092TOSnDFPRPUZRFmwginRP0m2AiNL+Mvpj3yGs
Bb6QfF74PRfaDNn46szyAFWTwOWBC2WfjUqxRZ+6FH+M59ykuuLFEW8hjvkq1s87hD4e7WxETUvp
q6bN5RznZmp2fgEDNZbzCN2CNmqqsVXjvM1eAOsu2ZHdB3EByFP71xyH9PWgffeHg/n07dT7gx8D
kXeZtU9vZEYgRSFrQ/stNWjv09ofg+gUOzIppmEwpLRvjPMeDijtG6IrkmPgBEhDkGkuAwzD+OxU
I7/99tXlEjmRGOx9aFrIsesecW4WkJiun7cow4I0nnS8htfj9mNkgxA9UHS2zr2NgasEfcl+WuUP
/BfZaCjoxIdmwi3DxrIt5vd0SRG+M5xYWHg0mMYekmGv5bGnFIsORYjrsknzWoTpFbhkw8ZOhQ4L
P+9IUBFNglSKq8Pf6pdho+DakQY/PdMMmS57mFTKqIjxFmCy2ElBHXUMlQvjYAmcYuK7bpOvhVHw
opGlaYENBuBrF2GAXjS90R5cjd2PQ7A5lp90Aq/F7ZJVUz86vVvq/XXchxcFG1Yj8Iq/qG+JRMHe
R4NHh2U7lfQesNtp4+MsquyNRP9lN6EKMrgsAAnJJKbewG6tQ6kNNaY9eyDWzaKUQ2LUZaTRnUdY
W/NMXIwXxNdljyLda5g4nhTaI1uL47jfp/2ScTZJBTyJSm+yo0y8anLtg5FBuRAoRm3E0ILdYrnH
SYlb3M0RRCoAMS4a1I60XAxn60sYhzCrobUzSOdJm3gg0GfIKfkHPj+up2OGSMqF+98CEbduNA2Q
9TH1evPpxOCDMj6g91MhO7R4b12lr8iuutr75d1K0gLeXxRzAPdR5HVEgF4kP3jrc9BXNbQ0pcsb
yWPkZisTTyTmpFNK5DRg0rsh8VocbfHqq0S49U8ml9xn1SyM8BhPSHlOMNCHckl/end9O2Tb5L3H
q9cNOtE8gfyINRSbcoa/ArNTUElpIhsXhzGJWIRGNgivg25mszElz1kj1SNnM942IU3mfWAIVGtO
GtI+QWej4Bc74id0xweG4KM6C57eIU346a8pJ/HNYYNrJMKDFDrxjfM2ISIl6XQs1KgYkGG7ID2x
AMgHIkECzGxZoGyJkiMvv4qzG6IMp98nkVrCCGl0fY7WVcBNwLmXUagAoaf2ZPYYzrxJw8ka9Lok
2fLjv/1MImWiD64i+/ZkO7zr6JtCuNqIPPq1JiLSJ+ODOo8rF1umaDKXcZs8pJWBwMGhtAhoGYRP
+flDXXoA8wOM1cBDAy66AnoMo5KOBadwG6UTlih0FVknQkwO/1e6kznqNehS/OP9TwC/h2wDEW+t
QCxcdwOiAFUIBxihCovmZAQkDzPC60RnNO18/0xGC+JRde120LSsKsjTt33jyeOSygGDOvJ0mMYs
4P+MYFWAqHIeiLte79WeUTIodyKdmODxQkkQztHoNehCRYFv6cOpHB60M+hDopzWqCexu2WCBjCL
VYqUOSBET91w3AzYltoqTeddwK0fhezeJ5pQV3jAgjcqtjLXze4fhWWVjKvk8JnSi9PRY6i6CVZZ
jvbNZSYqD1Ueu/g/TnABbPdww6VIYYIeGwOhLmSf8DHhKxmTrzgYfZoP6tvR1K+w8SncY+lpIwbm
2FR7CRCAVHYVl0IJF4gM6gX3ZtTVVHrQsm8U+jLtlGasgWWueFAuLE8d9QatY+hAn5UVJ50yLxf+
IuJAdgh4D9nW8dpkw5IsLkmdZsogLTpbG2USIeWAHwk5W3gIRJ2T6XIMa97Z6hSvCa/iNWs+VAWc
FPB6K14e+Tj8AyKNfna/OS6XVu3blGMGLaOy+xtjDq6zyqtqA46Cnz/MW6eJSzkW0GQVCSl9znQW
UPfDKPidCStDeDF2Zwx8efBhP/Rvf2i8+kzwrCrFLGUOpxAAi3BoGyNf86YuNCLyYNejBGgNNxm/
nm3w4FJsaX0RP5GdjW5QjPfvc99wYa9Vmhz5DDsgGu4HH0KnAabxmEreKNvA12oc09BCFmxOrvQt
21DqeSbpdKTes0yvkMhaPaiVUEfePgWX9IjU81kRUaYe6extJ8cHjnMhqk7ZM/EUIs+b3J7Sv1Lg
70cbDEYYOwjo5dyr+ujfhbqT40akNgfwB1WPmL8Qtz6GTaNW7jVgAsLkUSJypOD9ebQwvWLli8pT
da0J7y09hqJ4AxnCt59jn4+enJZiRArM4n+4VUS0Xwb2h6sbM++lJ3rTc+XTrvL7ywqcopYi/fYJ
+jjV3MFkhYG1TEQS0McgJRx8UbqPq5r3tt3xlhLTlyoFcq2kokT4qz8/7FE3j+haCv6UyBTUokdK
LUqaOUWh3xeCrz1iDuMK9ioLuvqBh6NjYynh6nmfm37D3DgokSvQ5FDTYzIyQ9V9pEcwBtHEAqjG
iA7/uCGnbWclq6FG+fbNeJmkiCS1Flji1p4dukguI3AcDNY1kd4Lgmt4Thj13FmSXso2yevUo8mj
bWxLgcrLTQYNyCyllj+wB+TEad+YCBlVUn6F5pVsIASBNQf0G9jD4b1bchLhfg9PSpgunV4twj9k
hu0sY1S75or53aRYNH2+eoI9O0aMqydz0M0ZwjLrFip/XGN3F14dytROXfo7SU26eXQcDWc7lCns
ZUlF9Xbn4f9XlRnwwlgR0IAu0EqOCR7SGxhcHC90+tSrFtXNg2VB8CIMOaZ+PFVhmrElK240eVt9
++Qub1q64orPKZWSsZu4WSahPEwwwQLhib01xhJNpr+aHuAo4NcH7DED4zMaYGxx9iO8IVHd/XK/
MIi/6sPNyccGAR1MoNHdQ7egtxq9GYlIWgpUBQYxyS+29kdEwpKdu/ft82BUoLt9Kx2PF0Aom8QF
zsfoQfSKaLDmsIyKBfaq72UpBYg1UAmeQtuPDz/6tGZufhFTfUxf4JChXjRZrSOeGslMVASUUx5A
NEfUiQ6Yc1vFcwJX2TkoKfkiXJLc3ZhndapxlceJpIT98B/M3zayEqVu7cw+ixYf4yRWaFGH6ovT
Si1shr7uPngMqOyooaGtZQUvAjDFMFnhOoVXNGfz2yFyI6Q+g0Q94WyOXHB3zhD+K0di0sF20KXf
poSRrSF3I6tLJ8QZglXB2cnuIRBjSmYURwxwIxaTh6966hc+GNFjyu9qn8egvEfcNJjuvYWr35ri
Ys6EgoWOPaKiti9RzXnu5OYRmjy/4KdzBMN8cjTSanzg+pF2RQtNgDIHJdVe0rJ+AD8jfF7pqxwU
VA4y9isj0lkwlHMxBk9hGDNrb9EJUJ5uVAjUJt0hHcXmPkY9gNscxD6YhIBTey/dvJ9uDT3QVTcH
rXjfCO5Z86TvHXwoUrPbmF4wZ9dWVGTwlr+TOV75rRhsE8crpk/jbZUzqH3J8X7dxxj1P++qeQ63
ptcE3tv71Fzziw/ZvMhuX69h62PNtXvPsNard15ETMF76X4nzY7VobnNquytkrIAjr2zxBAXyKhV
xBRj+YNptjteGiV713Wyg9SKqH2KGnXOPs1c5M2fhW/iyYSA3R6gNQAX+4a7h673TBilvfutnfev
q7kJ6SiwMCg7ujVDVxpes//defdt8B5/IaSdw7zztfzqCe1c+xUyuEMEWT9BUApf42Z8Qcad3dvo
2w81aAqV6ZEe5+BXTa+WB4cUixDQWfPqf17eflTZ+zcWz85rvNr3c9B6BXvOUNMjRKJaCXZgoUS8
xfCkD9+gEpmD/Qj3hoJhoolbAK53VqfarvRvnbMVlGwfs8uoFT/DN2hGv9h6lf6dK3q2m96joWon
GuNaYvRLSA1vv8jbp5ufzwysv/fe0/QehKOVunb1mzAJoztb9aKMoYubqr7zDi2vsfdRM+D/dzK9
F+VJU7/QOT3d78HPSRA0NZqK/fqBda+pzxgIAo1aDnNrZhBXK6iWQW3vM50wlTFu0fN2uCGtumoa
kLkPTed78Rof3za9z/hJozK6g0mWGgMpZofTy8e3grqpMUm8IW/ms3L33S92bG91uAQY6d+JBX8j
J+VLVAv9BnIDEXYo01KPmfXygCKQBoCklrj4pHxSfmTROz8ZjR8qrtXCHkzfZnVMNgxGKG6tXe/s
cag0mdriN+NVn2rOrh2/e9YdnwVVT/bDx879Tvirqtvy7Iezb2Ljsh3yqCxOura4zFWCuq5EL6+V
XjO792Ei8BzDU1roZZ3cx0v2+JCYXRugmn2NWVLgUthdx1tgCD40LjLZtoHsyRhC8q/3mqZiDFvp
14a8eexmt3YNup1qZLVSX0vvi5cus72AsqyRoUEPyeYY7RILZePFe7Kmxh9U5gl0b6t3QmhyGjEY
P1fclw2rx7mwPNA1XHVZcbFY2sN4bPEQ8uXlqL+2+90GLdvFoM4+6B0A3Q4JQdk7zXhutwOdSInW
I0RJaatnXPcuDCCnt04xlrnSGMsFhFbCvm1614q7f7l1jEFM9eR6kAXyNmA4CJOObR5zxgZ322U4
gIdEaaoLTqrYu4rxoptfXb5ljmzopk8tvT3qHbPLFyxG9wyd/u6eayKyrL3dE0hi7m6v3n4fHo1w
bqkqzN6n/n5l0vBxCfjT+eKLA91OPYaApztDYydjZcUARGE32AX7/n5YO3rF3QMyNPfBC9eYQ7jH
2LjqWke9x1QWn9fgWrRroG1vm73SOUOsWh0teg4xc6Cg7b8Qevh1MNH9LBjNWS1O9e+sHmiLnZLB
pl/B1BGd5eOim+3jX1FizOK2GNCNC5gHbAp4n871HgcHfHr2QTM1JseuMbl+PdQd+wBaQPXtGnBb
LUCCfUvliHSuqlLo6uaExU4Tf0F9JzHBdG9IQure/uFd6t7rpA0E4KZbMEBpwljw+ZuaEdRb/oHg
q3xybvlPJkK9G7Xd1zuhDTy0q1Te7rkZEMz0tLVx9Obp7eSf0YZmFvQflzzlj86HB4ZSd6++ND5e
48vGYzaCi03uXLC7B69vu8UlV8MPXhMfr2J5u6ffrHh5I5gfvOo+IPTw+fAvhX/ajUtW69u7WN7b
AIrTZl2TNWubwaHqHd7+IQ9b57BZ9coyuGC7qYvB7K/4uDnWxmpbOo90eBJETewdqqK0JnsbP7ee
KJRx9nQOnWbprHc+IxladWyWO17bw/PgzuCdebKSIvtLOozWlM8CnDF8YgZMzya+NaBIevHscycT
UrOdPmRWspcI8f0C4V04csAKvyE4MQj8r4pJgG9SG8BvN4Tw3wXNGpUrIFRmAGDERtqPG37sLJ/T
/lRiu7+6y8p1WlDW6QBI2BzJ4OzC+PPWHbWyLsQPWLTIW7ZoVLsEw8CxoEKbfok9nEIkpH58JTZZ
XJ+Yj8kLSRdU6WByNh4L0YTcAWvKH8TBw0LRLd45pzVarwkqM/vEE2Oq1bMD7I/k7g29Qv/liLoH
duEMkA0z/6Gh6Mlolel5iq5oyFjouN5srL8LtJkN9MmmxvwV8XtEz0mWzJGaBaoP4aRd25+SfaUu
MGxw6aX1FvfczTFJiRQXPPf55EZURgCuTE7YdItoDC3fHxP/zJi1d4UGINqLK10i5fECukvYlWLc
v0/898BfvxGXI23o45AEUgSTrsrXdf/lBPL3g890XV6cJfnF0ohDGqX4BFfb4e7WxyyzEbcwsWTQ
dRjzPs8HotyjH+OfBSMADHeZy+UPzboXl6RfLiwtEF6vDgSPyshChO3DuyhQ79cBhj+YVXtwcpsr
kTwP8iR3/uyIqaIzREJqD044WrpP2FAXuMbjeAuGAmNL2rMQ6muoNpEEMgtlBnAlXq+hmeWdg5oH
SG5JXUenEoCKcg2C5fuDdWXQXo/5Tv7n0CN2itLPE5yH6p+uduICXB4ChvQM2d3GNFkZA/AL8Ajc
9qNNeu5xM+GMLPvrdwDlpaXhn4C2M19AOQhkIiVXiuIyANjJIl4bJG8ggUAB/A2Skw7O9MeRmzUV
HTUd1EeGRJgwAifOp8wcqw7D8mx1H5cB/XIw4iAB+7itm0g/1a63mRe0a6La/L014kSeJNk2jiZv
DzDnSY3PTBuqLrkUcqRekCdEK/PQyVbzNa38P9xvy+tlQHz5qq4eQbkGdj6Pm5rmq0AiAbkWhq8I
REjTrkFcnSrqfJG6rB5EBiXAxEzlGLKCrSlmX6Vs5Ba0pQ2zl5ZPOBnswuBK1ZlKhA/8wYDQlEn9
EGBOyRDOPEJ3piLnCjRD5fS1lp7oQuBJykRc2I1kcLpNJLYQFjMGLf3Nzx9aEOBJp8xww3B20Yz7
dODzwvZ4hqtkFea5TMMEHDj/IRgihWNAuzepOJ0hdpVD/HW8zgqUEWKOKJfwbe8gputVnCob4tXv
YQ5HqS7Eqewz4GqQ8G64N7i805d/nK9nhPt2J6O04d4r4ChZOa1+C7dpccAV43eaxIwDR4xlUAJ4
EXBYo08XR89CEDGQrBKEkkXL2EMkZ9OXrBjNLFBUL8nhD27MBlRfw9+JASyBa4we91nBJAlgXzbv
LNSdgafkdBIdiRC5uN8UXLUBmGZ2suQZnYdQvfMXfBFIql2CFYSzk0JAoU1iLklbFzCrunW7vqjt
tMNGznohHCOuMVIVtZZkKUP1EHoOY+4NDZI5gHjuVK5gURuhgkFTvQsI+0GoJigBz0H8nSb7NuhQ
oZtF9wlO/3Bzwyn+WDRX2ioHqMzuY5+88yA07TwLL2g3pdJkaOV9UtYjzZ1/xA4LU8c3dpYPzAYZ
NrrTF5yvKrrAxtEVJ6QmDizTBePs0RkbOHBERL5BuBAcXcI5x0igyPKADhBt9Y+o8DS4Z5hiM2wV
wvd+bZ5ZIjTwMi26jue4pzC4tpwC27q1OeCiyk/wOnjzq3eqeMeHb169s+VfsXxGyNnQjZO3xVZm
HjSL9u0VfPOAhoV6/m4BwjTnqjgH9zqmm6FRazcH11pAB5Kn/FF5+/uPfyvbjbOS39fEmN1/MNv5
+Nyh+Tls0W68PNhAOAbDfT129xC8K3GtXetVkMnVMZQYzuO8f3/hyNEKztk7ridmRNd60t/1IX28
tHSE9e69fcrw9Umf4X54GCBervVzslwpeXfpfVxElGsGlq79xwdAeJvU+KZdig91ZiVU5fs1RJRt
Qu9FZ/pG4mIFL79B5lVz/Fpbfw80jFcYKYrPzf9Bzz305rRO2Ny+PO74a0QRTEFc7ZxG1whS1Bw+
wmTXUo3crye0DN4VK/cdapiFkCAMwBzDFRrsgdm7w9RS5j0/hTk9z5obAWhwO+DjjDjMY5QDRIvz
h/ME/GJXwhC7I7bBbDb36LF3VzAXeTF3S/qQZNNAYb+xhYIO8azigHpC8QYQe8OWhxCz1aD6FKQH
0aXPFi92LgnPAaQAcuXIk4S1Wp8T2E+C4j+WzqxZUS2Jwr+ICEVleGUeREWcXwwtFVRURHH69f3l
uR0Vt7q6yqMIe+fOXLnWymGEXRz+fFilEDM9+H+kyZZk7AM0eRgzO3/cbxxN4swmg99DVsgNi0lt
GWJJoW6d9nCmYl2arSl2gJ6BFBUDB5Q+lrEUdS2wPpAnVHTYJZJE7Rm4hcKGWb3MUcsIsspf13Id
T9Pe8kA3zhV2I6M/l/veg7QD/dRwKcc8TUKR4NrCPIhn0CngE+iOCnBFX2D6RNqSPubShQTHRHwE
hEkbTWRXMrZMDQ7HKwQX3oAO7IaGh/B8JLZSULn9f2dQ8CHCxJPtg5Ric3HgyohsDBLIkKboHAx8
tHQjg7Q1SHf0sID7aPqEoIjOghUGTW5WKBYQ2Ow3xBn8T1dK9AS35y4xnRubC0gkGVrUJbRD06e3
Tv90SgclALLSK6YHSKNIcEkMjh1ErIzWegB1BeDDqnWfbKY/nFcJurtZb0Lne9pm2iUze0omCxAI
GJFZodIlDySLYOk4SP9+fzoINmCDHuo6Ba9S4XHWPG+4XvVYet8yHzye8QV2AFLgs0ykI7xdtjAh
o2h0v9r/ECstGVtc874BFhbpj3YgyRtgHJksvihzKhaYLudwKfA+KFkmBzpf2t/FTzCbQ9aE9oEF
TQsmAP6KOTnEsa+dg+P+zVxg+iSZgUdwuDOdGC5jth4DZGjpKzxJlZaPlaxYW+UIv9IXBedOQ94y
M5L8sNa9pvDWYyIQHAU+g7P3xbaJZOdfdxX2SgXNo+TlvW1Vc1D8kd8TbsnjsAoLKVtoJby7JOgI
NU4Y9sxa4XN+mZY9//TyVJy7WNJM1KUEw6yuf/PgJLRBksEzav+s+coZKQ5nZht6xb9pVpOXkUFW
bvsVftoe8VXmln0DZHN0BjhnOGRhzeDKwYOwo+c4eiaSXEIKoUsKHooMbKc0rnRAyTbIs4Wqm5V8
BDCddxrM3RNM9z+9ujCkD2nP6Ux2MXTalqRjgMOoVMRlE6T54OiwgNxvCzlMEAsXkI/CD4WWzQ1Y
F2kVi1nyqiebHvZV+vdJIj6W5JHlsKORl2+gdKz3BQNHeSlXaAAlS2KptviNFQ3bI4o+wk6R5CE1
6aAA60l6enQEAF09P2GNYgXJ/h9P2HTe6Ime5DPPj78GS1uafQYHIJ9uw/6ztJ5nKHiXfxbr1RFJ
CbXAIgddZ1BqsW+CFlCRc8djPTATPdWjJ7Uu9hrI3aD0XDwTXS/gHhkEdlcq5lkhFmLYxHVtHi8V
8f3ovpFYm9Ny/sTnVgEtCCklVbCnd9CADaT5dM2IZtCh25CwqsanVQWUaQqmVKcgLHljXRFv0O4R
Q2omtEtGSxy16zGJorFYL6Ae2zmrX3rHqebu2HTIpedQvfyMtAUyP+sFO31P0v2LAy61A5pGvBRg
C+Xx8AiWQt7ilvc4HWBoOSLogp1Nz+R8xGgTql7GHuLYcBlLwuNyTPCGYEplONrclnSBYIqzZP6U
VJLkYsO8tlsFRA1Svq4FHQj1H7IySOC0ISDdQT9rvJE6aZgqTc+JjTA16DHIWxe0t+MX6fuCayLK
/8HxrstuZ/w0u5i0mISwDy5Lk/I3JHnSrTbop0LdTymrcsLxnPQHmdCNg7/bczsP75gxJjGuknfU
+XfveU8wtrEJZzlQA+R7VyxrDO8Rcn5PfgsQmX7+tHq6+8ItMGbeCJkL0yui9xd6fWuhR8pIS999
DWZIVG6KgDQAgds1ukDZiEkX+ne8GePHVtNl7MmJ/ILwgCuc/WamR/AIlfTR2EoKjNonKLx8eUUD
1Tu45X7O52CYkLbDy6YzvM1uSPrBQMakM90jyBf5r57ld/vVNxKVNQl7CKSkBATXh41fAoXb5VSB
+Yu0enbqKxlXcJ4Rli5irk4HCwkyJN4eKaIYp+hJMVjmI1qasGxe0bf08ABX43IanftNeJ0+Ab0H
PyipEcdWEYCUshfKoUbH9Torg3wBAHYN8nGRVSCBJFRL8hctNSIBtgzvBaIZFCnuN0CsU8glFOxo
we+K29qcpsWYbOy8e/lqfHgy1AHCd290g8PJV7YbPx93QMoH14Ge0gIrfvYz+RZQzfWoSJv+3SOF
BwhTstOUD8STNbh9SHjtgm4ingxBsTiOH1FvdHXbmGpjYBK1F99MGVWzMjLG0h+4ncI7zwsH0i58
pa6nxtpAS9f8DI+T/IqpOUofbHNy7JdkYQ3U5LEavucQQzcYxSTG7BniATPqsWAqZmvNTtOK0SWM
HMZWhCFiSTe4k2JqALL3XZUYidmnwDP7veGvsU2Mc8tBEx4nmtf0ySAD4HfWxsPK+8xTHOSZDiTw
sPn9FjC2ps9YEZRVnEMxjRCiPglcZ1hOesMSHKaUi07NoIz4kU74hYYYs8LxlR1pAyyAYLihUg4Y
8Bzob7vRIgKKfvM+nC9cjsDF3a5fQSTHnKoPoUFLfxjKmHbDdPqfa+b+GgP1dumdjIC1ZHqkAG2S
Y57wK+QNrzZjGZpIyda1dQeuuPodgD/duwZdLo8ldcKQbvNEiqJyW747fI61jpXjBDSnA2CVhqeG
bZ3zCgqA2rHbbf84Ajo0PIEdoT/ucGeA2m04JLrHYRk1IXI1Pbon5zw8TzXW4xrXsuEleracdnw+
ga24GEWeGm8d9IgGR6hLICDscazSvj7ruuewW0sVjNHHHori44jy5sY0iZDuAuzwduU9cQp9u6w1
kn120ToBBnjIzBZypOixA6f4FaAz/G9nehu+5+u737r7KL60uytWfUN8aOjQTqkCgm9mRq+Uazif
pN/yNbz3nE4FzQDWBfM72h4VD/UMDYwSBmtug1TkHdzDkcjw85THU2osQhUANXLF376sPHKC87DF
keKdUtSHmFdo9pESc1SkLyYyPwn7dVL5rRj9PDl6PqTEnlLPeZC4sNImkCKQk3E3LVHYiYhdeH4S
xanlqimKMQS2e6ZGyXhxEtjcYVgUNrEBacVaByPgZd+A45lElz+eh+bbem9JcxkRq/x3/FbTcg9T
eYjWxme3Olqs4kPV2mIUvpeyszXvbgmKMPCzavXaX7wqfYiGqBW05hxaDochR+IXuitEpBT/+/3J
VWPkMGdYFY9AhqDQ2XRf3ucfvhCQ7XKPH4x4NZI7+/RxqoHYI9IfsSt0QCLJpeNMLWOMkRRRvU6f
e2j3ZXQhMJiiCkXRKr+4iJSbN+WrXX0e2xXu5bZcFUj2uCucwKJ+EWoRlZI6P2cccoLRSNYhFpIm
jMiY5irjSXw+hnf5BvoIlIwXkPRH/Ek+HSpDtRfFVCsWQ20+gvjxpDzUcDfX5gScx5CRCdvXnpHi
cZ38fS5vUCU8ZxzcwEFRaGHtsb1iVHPdK478PUdk3AIdMJ32KJ8/IkxnZo2rHj79h4trZ0IPREwl
1/N13BCE5MlgRHWYMv9iUGAsSpmEvlcWh2MMPsiqmLLCaBm06V53XuN8EOOFHB+dE1TgcnX0XnnI
1/GRt275bG6nip7vAteCNovP37MaRuWqtlEi8eQY4OS04oJbyT+0tvJka+4QXfYK2Qbri6XEzqv9
AvKZPAp+37Ni+JP8KO9ALw3RDUNbihVUl33lVyvhcapzNeZrdbdnsCK8UJ3rVCiLRfh0vlF3RbWN
exO0NMpKWLrDzh5r6QkSZ0RExkLc0uiNd6lNcoe5PxrjxIpE6curc6eiEKJ8oaZGbTAEfPbQ5csr
y0iL0T4FlB8lKSfjutCJtu2CzJo0hBfIijMdZSfsN36OvwPCBWW9h4imrC43ilfJK/o4r82f6Z13
p+/uc8ewBmVCG2FExJH4qMIs5hpVx1h8+z0yqiotWX9dHvSx4pOaOao2En1sQ8yQD85K/7qnMmc7
SJ6MCTxAYSdkzX1kg21L/5TkDMBiE3JzBewhdE8uO74DN1quq5T5b8gpoG4xwwHHFW6krw6ehA5I
0Q+nWYhfrHhYsViiD3/9m0FmZzfViTIiPLA2zpnBnB9gghW/dbBmohAzti8MdfIhexfojUzMxo7f
lhUgaoLafoc3p8nWcyLfiq9BIMKrdizaiNvW5Jsqu9P0SBB7jF6Dy+4dwiZwUS3b+o4RQltqpUyY
k1jNUXRygMvj+ytAd82E+TxAeut/QiyTWpSsx736D1gBNmucG0cIO4Gvg4l1t4RKhzkPfZ4W6XDh
PpPnlDySp0VrmUS0std0HM9Yut4I1uTGa+aZySxKUSuqwN0V+TMabxj+BBwe9XcOP4uiJPd4JlsN
YI+J6ESZBLP6Ye6BlDtt+uXjPJMvrOZcvGHncxGDkE1D2EF7j3s/PYJBQVWNwyDzuzojZWKOqkQi
N8+VCK7OqRL4Va0YnEdwWxUwinnEhGjvORUbpD0BEc8Z/pm8r0voJ/q0Ca1divaS9H89vvGpnfCD
OFduHfcgbrGASLL4coAyAceKPKnhe1hyl2gAeMxwYr2YIQFRlg+rDSLR2vpsNi3rkWFHADrJvAun
mjz7YgQo4w2LxBgw4EluF4xZBR45ghD/kQFpBexNojDxMlZGMuiXXcFd0EfrAZ8A8GiKznd4n7eX
ZGaWEBIbt57QwRWDr3CYAIfIMhCVgsE4NfiG/00LguzeBZgWG6HGvruCfvxKD2wFwkw5qRHgw7j1
yEA6dFtd2uCE+xe/qcP8SMtHt+GSiwk8JspTvMiSwtFC0nosbvGoo5oxfZT1sweK3X/ik0uyhMh/
bEBU1BnFTXi1X8gkQGXliU6ZvJh24y6eThwoToF54I4l0FlSjIvex1Vvwstmc/KE6J+IXsAa7V/B
aCTGbQG7NNjYvu+PL+Bf9BLhdFILs4qjYOpa/H3hja0Rfqug0jC04KhG7ujfHqbklX7fAIoyJp3Y
OOKd8mPyAHzu9bSg8Zw0ADnClORMQ/mA0kRcbP1WiKPYX+MLmTAsQC4qzfAIRUi2nNP8wzWCdkcD
R1pakvZudgtQ3mVvG57d7o/knlH6fezfV1BKPM9oBPFavJnscYELsD9+4bZ6CwcR+J+gVAGLliDR
pn/TJly0aYyiXerDwlXOwGjnSZ9GGOIGwH2Y93jBTAG/hI2F7g5poi3QKcLHRwDSRM0K9xEiFchM
NGP0mFCHI2POluafJ6xsei2n6EVWw9cighO7d3oIUxviz1142HVpEwm6/eMSvQtmDbTKzGSOw5dL
/Q2dHkdYEzW4J1Q6dCwHpn5fPVoaI8G5atqysFIVE4MvR6iVtBRZ4ZClgt4oLW5cZ5pWUwFhuRps
esjV/+xH5MwEBqQu3wKaof/LBoP+vL1CHDbgloOq2LT9q2Taw9ZuKdacO0F2OT8Z4kdQQFnDAKjB
R3fcYrwcIDrhbyEK1XYgS0yG1z9lOlD3xOwSWULRDfOdgyI79Meb4bHGr7g60gcy+5DnBB2oeE9H
fE5RIuHcLsQEgEeQg2CAfVxp4YvOKJIlcUBkB2Uibmx4J9IXMkqHO+lxGjdW5nDuugNtgfE7JRgt
pfecCXCiimHh8zGgoVNbWM3FbMmilRAXgHXTZ8UQFyOM9dV7Xix/BNcE/i1WbTKTVXAlG6cFCdJI
dSFpI6BNhm0Hg0fmlFM7yTh2hp8fBwth8zU2XDIYg8T+Kf9FdjMRQvDFMaGmQ3efZqJ4ooXpcAEi
tvlFskbBs+5LG9gynkEb/7pesVxBB9nQj3Ru8bc/uFzoDIJaPhO0NGQO6GOAPrCBuvknh0ED4ZgW
6F+HigOKM5Skm2zg73FTySYshF2MxsHyyo61VSzENzakWGkk3Jeym+UkkY5/rjj0p1z3i2qfhYmh
STKAssEffojMpiiPcJ77a+PupU/J1idRZ5GkkOYpFPnFrN/CPl+Y+vd3U5LHBlsEGoUw4ANYVLRQ
0V3FOtvdJgzjdyfdABb14TVlrRyHKUigfPzHRojIY1CijVE4G+GGtkgDsZcjIyaVrLFkgYhKH04L
oLfP3E/UH30RFhAMwJmIUaRHdHo8gqCYObKQ6UFyAyvhQh7QWCHj4ASVDS2Yoaxgls+/pUvbX0iN
Esto3hLnXMstvoQ+6b3TpxQ1WYDuimgGhwE4GZ1EQMqC+TNHE5kC5EpwK6istsjGxHeH6e0BSlTb
Fu8jcnRUQdIfPJBk0RAAgAfmZYwi/nYkHJAidwdlBP8XPwKZRIZBITQObK7Uq4fyFRYzDYMHj+N7
dBCk01sYQQscH21pXsrt/P9d/Q/wcm1jCHsaBrD0va9ixwkgia7/6oHqsDPjqX3GaAZavJ/V2KK5
+CPbNBq+Ij8TO1QJainOlSD1UHWnrkvxjaJtQKQ8O9qWnUG09IHigxoeraIRqImu+FaKPVffyOYQ
EDb0V2jE/0Hm+D4Riy/+284NIqg+jL/pAwT+UkvfCUWwyWQAMeqFpR2J3cLaZgDq1Y02LuQTn1b/
Kx6PT1uxgKdi9q/WTeVYHVCeRaxIwAq64nDYmY4BZjJbMHlR5GA7HSmBzfXPa7f+Yr8upnA7aZyy
GmOumKBNUs3TFS05kQKXe18cw+jFzDvocYRRk11tEgADqYPebxhxx73Wl1KtcVgwnY7LcK3KHfvM
UoJQIYZsFjJLaOZit5Ue2PRAXfZADaTNIRUty1PSpBtFCLkfjd43UXcGdiranEe008SDgVfAQKYv
wtD3xYwL7kP1hE4ZGtBhVEgyS93HITe3YfpSXURT0p/G3pQYFmyy6Dw8lHtpsVMSihK57DM052Vh
pLzg6II37rgIh8Vr/YcTeY6zOaZNwInLvg/3nq/YllsgdoMc33KmxHCvSXo4Y3woQmwbVId9tGtU
0hxALF6ePhezGYib+9v50fzS8OGYpUrQTWvns9AZ5xcxdcJHKMTcc74uehlzpD45L83QJgNPr8kh
KF3czBBJLdAso2ZD7GjDEA5279wKwO6hJKLlxlP4IL7CtNo+GzGOLzU5Mnt2SQNDevTMHF5PX56z
MnxRvjG9OViRPEMgECeBz93hQN5xh6XBxApq2tb0cMAaRD4hMoLoPJoaHJ+iOMQIA34tZlRo8BAP
IdTgzujum/J8iY08gbHCF5GNztvhh3zXxT0NiQIeefCwFwsPVzmZ0M4ZUfhOapNodNxTUCNeon3z
hX31x4/PiHKgERAJDBRM7Qc0b450lkHK9ovkQLHxyBUmyOdAsutzfvJwsdGgKGAaMYyKL35bEQk+
+vqDSO7vqIQx4EG2AN4h1REgNefu28EeniQytyB0zVForDmlyJbi+xbhFRQFLYFN0OF5OQ6HVnp0
CBDMO7uMkKCy73TdhgbGGZpMXZhFWMuN1i3nn/hJyX7cZNRj6UyfxMEB+Ygkn6QfDkkV3ZlF2Z/d
hHITq18kFzDNCXcMPWhNOBpT5D0PUZHFJu1ZjlLwC4PkBeNpOq1Z9hiSfxxfdFh9PRFvxC7k6BEm
iOjbv4wd6fuYuS37D1wDSWJlXUr3UmhxS1KsjQq3K+IQQE1We/QuEUyIjxr6AalaYHoKdFXvM9pS
OFRQhuMoNSgZeQkD6w7OCpRjmat726ncT/rw9rqL/d+cWqGLXNsSbWHiNfDzCs8IP8w8tLuhDIJZ
e/PWv/uRH+bJ0IGIQKcQUTOFuE81QOZUbcf//BcHYDlYnoJpRqNN8kwRBcxmPAmehYcZQyK9MWk9
k+eQXuFVwHDcBcymHd6r9Ml4kP0fFA14X4gG+DJgEWssQnRGTbmk4pTuoDXSSdG8z8ae0jJi7siG
BhWMLprgpiWj3XCyZf1g/ezTs+sTaHKS6jCPYFmFiL5wTkA7TEqDux72/91/kBftgdgubqD4Z/ht
Z7TVp0I/xAYCBt7LoKq5Mced6oLZyiyX40jUd/AupKE85SLJCNQxjRpsYajXZBbbZuleZ/3laWxY
nS8h+P2vP1L2I5HpclojlGVRSDVX2lUPqofTc540rmkts2N5xhs4N/XMRoNduZW7HzFSyRp/qLHx
mUQB3Q1B+D0Rp/QREEVTB484Wo3MrRMn1HOIAJSkjRt44ugXklAfm12my8wnIVZqDMoJYKXzV2vo
VyKDJmkkiSMTljb+P1yRqJdoNAtiQixjdQfEr5QQmVGYupgrIyQej3R7dOn7HBWmi+UaXLwASyWe
IURJyhqpjnsFPww2x85GOPD1EydR7WHYgZY3Pg1hPG5XCU4KEM7QEAboCQTiaKzfcLbTxrudZPu0
SOcpAksy2CpccJ/iYko+PksWUIrJDUW2/UxfY8AQccjJOHWQGybYtA4dmuycixmkjGnGgtyltNPO
iCQR40Ak6KakqTprM9E2cMDKSTeC2xVOygxvXKB+dCCoFik8/HSHYDsmg37VDm25kwoatEb2R5GV
tqhdkCgDAQiei1ErJy0YyAClndTkrdV6uki6Nb59pJpSykGhoMiS1YX1jAhjEF9OKQGNIQYXf709
uQ0POUpsZGrAuIcA3SCEhwi9092NU1LIHZ570EoIibTV1gtJDYU78RWgxLC7DykAxfjtCleBlxb9
/DBLzoPqYq/40rfgyGn7IOtS0nqmkRprlsbmOfZH/wwnT5CvOpikj/w55yA9S9C6lmHpbMmWM9A3
NFsgnF4wHhJql1hD9mBF8L1JeP6M3BpSgWtCA/6GlyXcDya84M7wsr9DZubQ5fJEaE6z0CkD0uRl
5yBggIvO6MC3IE3Wl6UvQIsEtcJqRnhNk1WRWpcY9PDbadYltR8s8ZVicCGVJJwzzFEotDIyPnW8
S/E0AikYAL3wRXGhgs8z4bY7T1E/HwLwXJw3feoR2fpYcvXIu99EXOAh0oLB050LjQ25GY12qBXj
LBNOMa3iCMm0WIfzZRkr8vQwTuOoqGzx18GbBH9pdPGwRajz4kQ9oLNzREta+JysoJMn/xEoff6v
Gfwo6PsltvwyBHqdfu0zp6Uw8SjWRYkMSn/A2guGGiFJo4a65lCh23jSTgwoef3lXHP8vTEKUcL7
UIzFhhlKazvh25L8QsgI4rjA7V/khif7Rb6GTP3lv8ZPeAOcl/i9uhTieFLcHZwTgFReFjOAOJTI
mKiq0e8WkjyQ6QMrvuGCcs5w1InxBwo2DFsMD+9AIN0yOe1tkqfa56y8ungBSjLXpd6/DL/8jg8N
nSLfX/IksoyMHnGwzLnxLbBTwfT0SDItEoTLZCnRk4RhBh4TvxwOB2KA7vTIKsh2qV+Er4uFzwP/
YMheUvMIJ0OI0IKkxt3S4UykOqI0ugwxehcY/8DX+MsuVCIayQ8xa0Q8tcblHO6R67J8SZJoofPB
rA+y0cPuIHftz0kH5xZdrGzQ+SujHbeDa3vbjK1w/zPlPkELFIImIscXUQaW4D7D7pF3onbicG5w
q9/h+0X20B7OnpA8Oky95G4eKGzK1AByZFXTErOuK/H+LN7gOM4rwUgTZ7a/ykLLOHxZ6uSJQSSb
grCU7HZ/buhHTBwxDFAE8xCkV+w1LzGVug1OBEAjQme27GDeQ1QI4urY2CeY9h98FkGRgSthLtP0
TkadqMQY1msQg13/Uc2mpP4nV8OZikpA2k35dndBth/zKsLR4s2WJLCBNIml1spcUPgNtivMDBbc
rjRDOCcsCdInbodwWDhMyQkhB19DZD6LBVsIyoy4vcqKJDVSUrJg1gAVFOAbe5YGhhDPgDCxF0Bh
TCSJdLty1Ql89QbzF8KYvySCzlseZ3gm0YfqnKM0izIQMpyaGAU5GI2AC/FIQxcN2/3fSMwwLrYu
Q/wudms0ulztkZylcqkxNEw8VIkZrO+IabCwswOUJNG/vbbze65PlYVTCDwMoiuPXgH+cThuBZhj
B41aV4+1LbpZTg9JigGGMZJL4KhhM8YGj5sYPvDNMmrOMLLqGauG0yMD7QJQsjlxbcPL7R4wMpg5
34llzKY+ANpI6vnxyELRX/RZQJD92cYyb0vGFZDYUspxKdI5AnJzQNG48X6aKt713wyELyO1wTEo
mJGkUkhEkEyYA94qyfQrPDeQJ0ZUVe6mZp/xVj4qKbw+uY98YaIKq/f0xwPkNlGzYQfh9Pvi5v8A
hmyP8XBs4LHby4jvkUkVDkEMWYK7uQ42my+QkTsHt5yT4hJI3OwE/rh502AAdqAKwChxFoi7BhYB
w2H4CyzvjiQft2BkiC71FmuucVeADkPSh8uUFAKsu+vieoBJZRLnM07006hlc9wSQJQr32wA9VvM
AkosDO4amR9xuqTs74VE4l1+4KNkwveHuZ+G72BgRPmFv1G14ezjpSAqsxYkQRyg+qjdsCLpFNZ2
5UlQmKmJ0LVVHzmbXFoCkYLHyVO2hVcoxhKYZ6JID9D52toGZoNuU5X2rF+oWNddslJ4Q5TB7bZz
laNgU4XJw9o208kwQfNkLe7ugvLvz7EpQUBlWttLMFy9nJWe8RXprV9svBRmKMvZkzsu4efd14zf
hkQNOiFCZcAzj9s1EZOZBK0AiHBrvJvJHA4x8vyY9Ac7eFKwZCwHYIAlBtBb87rFrB3iZQDkdkPN
zT5/iQ8+npCMN992PK8bPemQ3pN3QVZ3NpkqwEBx1V61uzYzDLDL/4ASRM++8XVl4Lx9mkCAP3CX
S2v7HuDbGn1x2LVbvNpc3AYImFv28eGt0zfENetnWlcK/k/DCzTKa6vZPGbdqOj0uwQjIKPwDanp
PlBthpXnMDSgrnZr7/ELTh1cpNyeFrxt82mXfWyx4LrxfoxnWjOv7Qph1NBBcCqHyS2kQU5TDG86
MGjOhEvrugBr59gk3XOUkofQVaOcY1HaI7/F++1cdOdznFbq/koP5zg9lRDXZ9zYU/C1G+g5Yaez
+73jzrC4Lt+fVVN7r8U36ineonFbUQXBKG2UEaQBfcH7q5HeduTmKMMTbOi7Hjc/PvRxxwDk9p6+
3VMTIe9/Oz0YM9bXVa/uK+fuKbjcHr4UQkwceQSkELQdd+hnad/YrxB7LaYNHGVq7YpHch0Rl10q
MHLQN5+W9+jvMEzCJaldqKfwsx5+jJAc5OIoav9qhCfehpvJTF37tWgPO0MaYYqDb/uXsbcVLDB8
dQFKQdTc54vnBihxhzLzWZzq8OOxfIpivCBRXhgF/2ZIw8s0Le0XaD7fzPz7Kj9XtR9j7RK1+0/a
ZJBMw5fJaOXg94N1h27GqtaRWm971l3pn+nE4khKnEtfi+bt8O/H77AIy7A0Qv6PmXGN+pTXIjR/
MM+g3/Kfx/4RKV83Ajs6ucct7dar9zEOH1ha/edSPSWsPp32xFsNj0qfFq8e9piXl5P5U9+ljWt2
9lh8tOzy6eq1o0PWKjX4JYjBNLbBiVD0ZXu3sB8jHbbbHkuzx/gzHNJdSELJqgzXX5awz9r+OPoj
uF1dwz/iu2BwdY4+fBHIf4P7bdCmO0c+eCyQVxwYOELBwNmwWt0Hpij7GSPU2DLD6eMdDZv1/nY6
Q52xvoBS7MuaR9oxfOJNCcWXx9RZr26lo5ZuXYy6jYKlSNQ7EkWbzxD3gd8zeTwGp3ekdRb3z/At
XDvjQqmhw8FxpNvTwUTup/vdXlo5rXf/pxQc2xAfUUja93NS0ezrr/F2oGtQKiC/Jk4uelg7VXfc
us3K3H1HxiU+F/blFClFrNSREtD3QG+KJOtfr+0IjrdOVVb22z2OW3ZVuOu0/ZkXx/HtDo/srsVm
7j7a6cWwWaa9milqJpvaCPXe2GRnMre5oB2OIsxTWSr/uNlJrmHdwn4SVQJYrnwRmptYImHkTlUW
rz+cnlwEWfZRHEV1WN/XnnuvBlXPfRoBUYyB0GPVfqI/8lpF+DshZfzs+O/k/WhvWs8RsQrRqilK
Hq5rvXr964kEGTjGnBiAFCotdVLijLyKxJRWTEAr5vzek6KRllzHxhihaudta51QijXpAqnAiT/O
EwZJ4/iDL7a/bXV8dMEAtVZ4NazwfLcYmlvH6zXItpqp2PAx9PlnUaq2ptXygdQS2jmDAtyOEdBg
Xvuq/Ubj55/oJjvd5/hBh35z2aDY+/vWFgG/cpiX3u1XTOlBmZjXTv+C3KeCNKrMDUtjh/pvVAqB
rpEzm/tp9FiTrjhLsVjXj6ThUpri7kqRkmq0GJfPp2Hla8f5Fh6Z2mP7ts5/tqavaQkRI6egEVlw
9HVM5qzi5L2hVbL2RgiycZbC9kbHULntjvdnGfxs3LzcujIz6YUiEnmk9YJHYk1C/vEVMxXSACl2
tKVxsvahubbHlu6O+upCZX68tcTo/IrdJJOyhHguJlSfDzlVu+M9O2hn7A205CKoVH/5hxZ3ya2x
FsTSCAN4MTql2lRLhmIKonUO+53KvjukQZdFp+P3igkJnjh8VgfAJnShIJkpM+KhBYoKa9MUbpPD
1cYq3dHq8Kk7uOjSC1Q/+Jj4PR9/Lvh9yz7JVQ7RYtkmp366HWoA66xEN9pqdLD+7PPNZc1ou+Zh
FXl0nxfvSYf0gkqm0x3guMGAsQv5vqm76nMArwVPwMrHjf78HLR7tml8rOa3Zaqu7hbwHhCgLH9P
0ukdQ+amsKhgZ1Jv0MiE/wae2GZgEVOHQ+OcqGO5IotgqYWzy9oladUShQSjPQJfgH1yF4nmcSjM
tBpy7wsQl3VA7xi+SGbqfda+sG9oe4k8prfH6F2mDm6eIHM8AAxdn6a9aVoerREpfiBwAV4AZn/e
0BTYFT+S/dpbbziAXNlfH6/99eAOY1WEwNH6IlNCYbDoQDzQnR+lnvs9vJyEE1vtMhHBu193s/vX
ftf2D5FVByeYRycsqR8+J1/H4PBw0uyKysE2l5ea/FyhE0KSnlUAfHm/TOsKrtJ5WPuHlxrfK4fX
QiE3TjCqOu/wTAetQEfBERzC6hCRS4tvIcQrxtQrjCyCgJRVU8HdW/R6zvbjM1OhRLnPD0m+8g5a
3YDmMxQuDP4PysmF1F9DxxDj5wdkIssR2zaOb2d7tHrxncZ0vUbPXgC2V04BNcf6XCWF6tqtGYfq
1wJB+5B33inJTd7tTtNmfCiir5iq8JD2VHkY0FGB/agSzUln0vBInx5tLAMfgZw8UmemDHrtrKrS
Qll1YIBZ5pBjyqfj4D2s98cakptYGgEb9Ax0IiUfQmZnhOuU/AvdBdyPhwVfdqvHV6eurO11xJH+
VJ0XaJsevMjjak8HlG+RAr43K+1jbdW92nNMxdbs5jd9mkG1PIOqfR09GObBqu4vngupl7HPWvZk
Lt5jmw+Fm0P/hnGhdBoPR6iT2wBX/F9wY5q20XXCyYQxEWClBE1Cyv7JHPb5k/pFDBIHlyVEv499
rcWgA2C/5T5vbo3TsPVkw6juB0B8YB6WJ9XniI3Q5n9qyxRD6ug4GjB3sc1069sbEJoYct7VADJN
7l/fU7Z1PqGftxbV0O9M7SPmvIC47HgAcOQudfA1sUpR9zdSSmwsKrupElLTRJ10xoajkXfbXDO9
8US+yh1Pki2Wl7ASRi/rN5bxTsuHai1RCpzoxRnBlAqr+tiHb9uGIsSxgyME+kAgBIhy9C2e40GN
pztiP1wyCGoMd0/+/SKIKtgMEQ87XWSb6KF+GszvatA1gvPPUwhEZ3Iq5wbXmnynfWEOFAO+ka9D
obLcpp6scewPz/mI0a80eaGyMKmTmaeQk10FYqMSsqFr6EmjcwXDdFoTzw0CwaE8Dw4ZmwJdEtDe
G0yBHaj3PxQdp05W2p2lgp08s8qVxT34UPb75TF+NRONSRfWm8STZa5x2n5drP605Py161asFsN7
IWTse+Wuz8kJAnJ28i8PSr5OHh1g5/7GuATVU1REzWf2owy7u/yu5CHbsYJlgDYeLt+PwKaP9JHY
s4Oh/qzWoPZq73bxqzogzSzxk3HfzHUcNO1lEaqGpGw/PcTi7Rdej6uXmZA3mm20tX2jnZKUHa3V
9+euzAJHWuuhsYs6DtMCcitPjMYFfXoBTEP7+TJ5JXjFjP+Wk+7IePf6wasu0eQTDlfXSUI6Sd4O
o98o6T1rq4erszV/EiJeF+9yFVD9rFnkTRR0QwqYR3SFyQR++nVU1D66e7ySbGhu07J5i1m9MKn3
rMs6U1tJi8ViVTicWDXV1rp0lGOfHJ1mtvWr0xabefLL/ZaGBF0BvcHAAJJq1DatFjn4OuO8kWlr
UCRnFylb7mtnjVT87eC13Qrpx5YqNjORjhJveMRTvWUmcGWZDXeOPocX5OvwYfqdA7PHLtDl/817
vtn1uoZf/4ZQT3oXpyvuGBReVDdft3YVdGxdF3ZqX292hJd1bDQh9tB359F2tIydbWG+kJOqIB2M
j/8itMWML+PA/dh3GmzQZi/gns9Di74PHBtYYsRputQ+R8QpQZ752zOaxGPTQwJu4NTSgazsTfET
eY74ZqVxO6MY9n4GX4yypgXRTfFI5EmglWxWNPb5FD2VsPk6GnXRiYz5RIGznP2udi+8c+mff7dH
rIfVK0RKp+bWCT4ySeL0vgSa0Ud/LvRgxj1YFdQBiSgdQQ4rC+eAA8eXUCENeg9X1t/I6EI5rNXw
1gSKu16W2WkID671ZtaJ2bLXGsboir+v5wQWhp7uW2G/VzCUDz7GZ/xP27WpKAIDQgOWH2wPK/xs
6fuFTDT1XxXDAJmryPVVbrcJH21m+Thq7nzsR9e90mB3e7+kRZXewyAlT/5H0pktq8olW/iJiBBF
0VsmPYoNis2NoQv7XlTAp99fuqOiTp36a++1FGaTOXI0x/r4w7K5sUvM4HUI+JNtKnh7lztkvdU3
cBu/fueyueVOzicf6t7rsc6v7kMDOGrurJPZbQUVaQI3f3TYlNbZHutT/rGj5eQYfyPdv5TqXfh5
E0mhVV6GD4VnzOJtsLfUi+K8cHA+CLicoCIa3ADIl6z2Z/hFb0IhgMI5e9X7zcU7D99uc3EmuIXe
FmNFFEpuG1ta71VTBoZhHfuiu62Xff0wBR1pNbXjDEVogPG+VfG/83Fz9B7NXnWMcEYx0J327vdw
fJGz290NLxMTf4b5AcWhzWYf/nxQ+Mh796GCA7GLTQWV/kiS0QNDqJvK7+7X39/9d2+8THPMYf3n
fI3mDE8QztHotUYcjrKj4Y8bXY181da47hDoWKELcU4jRrcdNm9v14FSmBzIgyRA2e68QrOMbhdR
oxyaIqroL727+VekaMxfDrGRDz1YftGCq6rXwcdJ1eru0S02p8VDIcq7lNaj4tefqOASVkCf8psr
qUcdLnM76T0ek1tPnCZy5JgvJG5B67LeEXGxkW/NaqJ/sXel4lue7O/0tlPoTD1UW0eXvGjIuUyH
eEXTAzf3uLkeH6DCV+FNLTUJCWYS0qZTdzkkIaoyhr5Xtk7jxvG0eC/xAGwcg7cWPlF9LZOdPsAE
/HXyhU7B5fpR779B+4rHTAUndUldDUVVg1PlsAVGGIIToJZ23+yBAn+Sj+HhFn4nCHefnB/ODqLF
Mxm3D+rJwEq6/DLQoJt9KTvtTp2ibElT36QGuyyaubo9+Lj7k8LCxYSagNcaaTja6NKgELY2R13d
mT9cgzu+Dsz0/DPD3Kr0PrLnjn08ynfWQfPrh6jzxS4GMbfuVkvmMPV5O3jlUfPhvbE5e0PyU7Q6
xEyvdzh81Itx+xNcYdTxHJlENHtt+8y19Q5M593q3i+BVtCutPylnxPYNK5Kor/0tAl+d4mqelzW
1IMWoYVPanRFRTRq8EIhqfc2H36KzWY8r8s83l1G7ZZzeQ/rraZ9AouG/rL/02vO7cFpQPHUwSum
evVAzvfrdidrXvyGmbzr8T0fNI+JsRtVOv1ig/H5GcUv8YzeuU0W1qgBS1qymcwXgKDp653k+u0z
gjyrOYycW2CcXYRS9edwOUOXgBbuwUWNFs1pbnfY27QZTF9wYmo6hpE+8Utquh8He4fO063cJ/1W
kSANU/VOqJ9tY8fIAO6CQDQOwx46N/veia55fNG8yyMQqyNn3wLK4ChifOI0a2Mdw6xi57Rafsuc
XAnEebx0Ak7jtr5pMw/T7edlQ9mzdA4YkFpaJ96zDo/oGUhPfF4ds0GLfDlNitqg8/j77AgmJYrq
eLGf5+RTgMkCINcJPKvuY661r8J/p93pw5jtDNudVeXWm6Nj/CHMgwAVfXBuAS+aLLfH/HIckT5n
jI3cP5oR15qbkwL+dbicziYBgLWA9pVrs9wer3uC7ry24RivsHiMaUprtExPi0ilV3jfE17X55jm
17/rqLPpe97qY7hV44A4bX/1OGnb3rKI8typGtyp9Z2z5xXacFQkCV3CyrQtFNRGuI+RgHWa0eUZ
dDv0XBCfr0Q/4NHwHTRMTkz3iZTtFX6rfolItNN7gs0UkXZMXmBK135b7+51r6XjQltrjtpQU4qD
e17FPM92H9ZF+XQPHKWX4I0pEb8d+sX17JdmRN99+8in6TvTq5QGRLaYVIcNRa0anzKm1VAE8WpD
2wNkx5QbDDcs6pYBcMqtZWkLGlFY2NTL4Ku63e7vLgrxKda13nc7rwwHjjanfMZ5b8DRedkDbfJ2
c/sbvvD9EdXMe3z0GwyrDpCzXEpx6SGq7dWMj3evDvXYeIijHucvUp/hFQEXyJpBjYTZFuqFXKb9
GK4yUtFossGivYI+9gxW+xk8uDfwCDy71U4F13mf49ICRT3wH5WqwtYCwP47yBimzdsX4d9d0VHw
0jfDCK9hHDRrSqYkOUc2BkNX92D1FsDHasYcs5wXFB3vrw1xDbmqf8Mq3mEISKWORqUzYAR6m3bG
zyM9hegM4HDBRd/WmEGJzmerdYcaUywqFNEOlMILo/ss1HlGBlgGGHSpuhBBt9cdKTHyHScJSsu7
oGEVkAU1zM49SYWe5XT9CUNiAABac+h3dX/SKVXSQruBXE9SgiBUmTTx6kNVy/wHa5hpblq7XMGS
hc+O7CfK/ZyRJIV85R8L7Bqw67irzmBPAo7AFWtMHmQUg8Kd8TTDvu1tcBwt3158TwkdgKmtntFF
0TveKClOmO5xLLc0/3eNXcAJ9tZoab/8JTZym04jaJAU8QD/2jkGpA2cBkKcYp/Yt1gjmUjhTjjW
25aBybY7ajGd/1qNKBgVDeaQ3ug0MfirivNft4LLTUobzo3wA0HL41p8v7k9O9CzrPYL10wq3HDQ
RX3h7NMByDM+apQZXI97W+fXnDbwNTeHj1PX+Jn8Yz7+/2j40TLTvsL5ufR2zmlRTvk03OLQOo1A
Mk/A73AoGZabsOU6BNzX+tTkEWQvD4SNDzxF3jEYDYD2A2EZkRAoTmej5d0O0aU5SSnM8pc6Ri8o
t59VsfNkXnYZxLSEYbzLWu5Kn4S3BBQINEjDtBkDQ1QrkTOXrL3LeCWsOtBMREHEc8K5wxdCaKiV
aw5v8ENXeRY7pByXF/gdpvKCGyu5DUwIMkVVafTrzJfUnthj4w92G/mfChZwMmFIPn//SXV6XuX2
IXhIeoh7R5Fx4eDgtOVhIlGBxoR3wRIAoA+/he4EFA/0Ln5D2fwdKwB63tNwd5q1acaUIVjNtW04
vNMu/c18eq6sKa5X4STxKcshd5AdDmUlgV8pvQdDUW0hV80JAczm0rsp9xKe7aO9519t24RS19Kt
6159aDSGnKro5QvMvK06uOtdcUGeeComw20sVSj5fQYxEHSuq7b14itg1M9f4LJhJW7aAbOHO9oF
yT+ZaneFh7iqdKvZo1J/K8JIGAcziH2scedXYXfOSa4N7+AD/HOcwOQ9hvMHVP6LKlcQqD+eqEWF
P41sAVPz49LXYNmLEzyHLgy9slI3ECSraAeUENtbFzsldOo8XBqvlrVPWzzdropF1v6TRoiSKoOK
ta2OLikqPB0I5G+hTM+vPx5KrCY+7FG4p8KysolDl7OlEubVL+VlCXqICKFYC/XB4bRjCUK7B1Rf
bgRGf0cY23GrQh+FPgQHTlu0rWM8eVoEJyFK+RscNvBa+PgsS9EZQNVcqst0i801YbjJU6E3Jc0C
EaB/C76tqC2XDSNwJdbV6eGCP/whNa3ngSOUMQfDcug7cF4AAA2/SZSr2gkpSIwmEHlFEhN7yYxq
eiVEdlJH5/OBAsNOAo6O29AdUHCB3vAKaFBhy0ywzM6uzCvHRLuTOPeA72pdnsKUCIA8rl36w88Q
sOn8VXlXImirMcw6Ang5zk0cjguFWiY5OwWMqN24y5R796cAW5KU+QyEjm0tgrGp5mJlgvHJ6ujL
L67DbIdJ2rT2xMJbekJOAmf/c0JLnH3mPHvhl1mSMSo2JgfgY+4C+AwHoH8zxQqf2RgsJbsseBiF
UPGqYEAYyccJY2GvjELMWSxmSNhGw1cANiShg0U4mWOZgyN9m8sB8StcByBvgniZQGi9SyACPyhi
sPSTX+MNpwku8KU73Y/g5qJrdhnLRhBJefqTFXSyOtwraA4dOAK0c+hvQEplr/O6oSgonBWSR4JW
2EuuKD5z7Epgl0GVTtClCJMG4SNANmyfm8NNU3noeOA//1JT4/hRt2E47yM87vnpiAevfAOdm14+
PdwigSRhQBEwjfPB+sSo2kfVecTObctx8HBDsw2dYOLD0fzFXrUtLGzEvYdJBbsQ01sJEfSxMqm6
jba6xyFJxKLKZOQmSi3Amg9WOnw4iD0/QxgROdY58Cq7WJLhqiYlUCC4HerMPepB+fomox8nhyNu
HyDfDufPNI47qNSgr2lA4cKzxPwPckPCB5BdXYaYMbGKAwosrNvmfPAVxqbEC9swhggk/hAtcB3i
W3vn2NgWaxK1Y82VEfrDYSr8hG+Bfz/qz2Kd5GxOFpL4oQuubMBGbCE9GOKYkxyhuLCQ8dU8xuhK
UFLdfi49eLpx4U6wpkKgwr5wmpzkim3PV5rADlvVGRAzocFAWlxQiJA7on0H7HaYaafCrax/GVoA
FTLj68mrTHMoSBMqvwkXywrS+ZP7BdrgdcS/rWnJdAfnHta4ULWguJF6BdrCyLUHI4eIOXVfEC7Q
I6oGCBlTFjKgUMkAezZRzbRvpF9IQZQ2sNYdYQlXkXHDYk9a5Nf5AP+8EM4G4g9Wl8DxXvii9kcj
cAk1xVLPegxYtM8e1B5fNCqiKWOIsnOzt+rBxXbXdCaUIf1HSIoL72vnbsPnkDEEXH4tY60zs7it
iR3kM7BbMxLJUQeA1C8a/tpwuBxt+RppJvwbOHgSZCQ0XxK7qNugiVACX5T8EQgyu4TDM2mgwOFJ
HPrJA+sEIjo3JRXlXSEV4mC+a5akiYbmRtJkkTlcPxjeKqleSw7/Hp5I8OzlAJxIHJqcCBc8HpaQ
426OQGbko1C7ZWimeIzQvRKy2ZF7Cli9hy5I+G6seDu6B4+LiNFrT8yVuCqgmI86VEJ/hl3v4/g9
AC2dcqviO5jbhdvCX8rDXdu/R5iQc/e2RQ2AERB0PtTQ7FjIIKX7hJRMpdA48+H9NHu6rQXPhhgP
VCkJnu4yhAVRi3B7H/7Ejz+fpo4/kydF3diCGYc9Il51PM8CHXHpxZpXc1cTVgEUOhh7pK62mDUN
+Uu/IYe9DyDx9BaHCA4TlKRCpeg1EvF1YHP9AgdhnPtQG1mtsGFyq2LgT6YXf7YHg5TVBJ8YNmfK
3cOC72zi84ijQXB/8jIz4RLLvLtDUEuG6mP/O6zn9T9Yu0jJROLVlKSwN7WDneEZz9+Vu09SByR9
nvpZ46MPiyl2pALIc51m+R32u4fmDWovPM5RPGlO1BtzOs6JhJM8nV3YbNCOYFC3FtIGZNwJw3J+
o8Oc1mFfMshuiCnpkyzsHt6zQ7KqrMjVbdjfbQXJe28IYfEJ7wIQxwG8dguvf6yrdQem15HCQ2Nb
C+N7fLX77dUC/mWl8NRUdOHrXhsdGr/8RN4F22RRLXIY3RgU8RBSf/uVXosEkSEfTLS8JAChSyTN
JpqhlIIKvVvbp4RtipDftvt7tT7afX6KwxWlSSMR8YpT/Dxps1b5yu2fbebOeL3214vGrEcm5+hB
skFzj/WSl0FVA+oTflYf/IgVOWoNblDIy70VjIF2Noysa5sxPcATXHUsOgsEmIg2GGq++au4pCqG
dbwGth5opQSD10K4EWxLTrPZLE/dT5CDhWJcCOo2HtM0PHryXDoA9FIjRZmNbkkSTnv9XPUxv7c6
8bjvzhp/Nwx/oPcsOm59IpRMFJosYsJIz3891464i1FjokzJUJvljpZ8BUiUlCYXDM7W7f7RDXZe
YGkWo7jT6kEADCctfLR+4YFDldbx5rdrzg7rmofLG+tiNJceYVa0PLgrSAM/sx6Uo6XXXwf0oC6U
/Z0jasuirS7p7MOwzFt0QBz4pdD2ePARGPm9SZ7qwoiXWBrhZukYV6B/Lbj+QZjmFhzTAaYEX7Wo
ioRpc0vvBAJ1fLIYeAhu2CxZ4cj9X9YV77K2sdAH7U6kaRQ2xCAsWUPu+9yrdBAoptQwzFlvGGnx
/IEO/edR1oA+OVFpEUrj4HODjRyuMsWU9mLC5Fc8BOqOoStc9bf1Kbccf3HNsMp09LlkLfa34nPR
fjjyH0/iIziryTkvPabQ0+Jrk+XNhMzinR9gQrD/SFLmEGVAf4xbTeqIckdEQJSvcQRlvWIzU1vj
TVoyOXow0UWLOtEACKCcMKVnqMwsv1OMKW06dnJqLTjgqfXzJWl8DPap0ieStUGD/paRzrKyFvrb
My0ZmBdC8iOGgDXR1eeYvmpjeN6mlB3EGRn9Y9OtzQoK3ypqmDacEMO5mT4o3dJwkNbkAQqjg0LW
K/YFkFNJgsRpcNbpN/uNPw6Ajp81tADK6JQxityHxYmpI9+F6PYjrhGEw/NkK9yuujbKL94F9h07
YpbwXKjXrKWcq8eFsabkJyAFzSntSGkl5U5hFkoRt3NNBnIm2Wj8cilrCp4sI2xFcd1hmNOKqxF3
3Wx2yl0DRA62VHRi7mXdmJhLehu0oyXL8TwWCONiM1V8VExFGfOxiusYuKojpLAdlj2Vf8c1rEnx
r72UPEqGXZ3+cm9XB4vJUivBPj6fgTW+cYC0GhRof3rT6tYhR77pRsgxF3yLP36TuqOkSAIn+6k/
TciEZCq3mDjdazDlWx2vZrPi/QmvcRm/qP8YDN9soLS3xXX5FVDmjfVCf9v84Gb6tqBj7yeQySkm
nkoDxpbHVkqBa4hA+ecNyCu94PRlZlQO555fA7RShbwSaCBPKqeXtd2/IQfjr2ccXA7ttmMO8peV
sYhyiRzvBBVIv7qJ7WlCYgLxDxrX03lD0fAjn2jjtugGSywoHsEeyLJS6QUm2zd3OFfe8vgvtLtU
Z3YdyehaDj1eOk4jJ+j4LPKAhfcHWNyyxNAtBcqjp+QpMy21Dhn6RKNrbkjdLq1tWQRHZ3ugcoOp
0UBQEr1vDJ0pJVhB93sX3zJ8KDB60m9KjFqb1KwEQjWrcL8ooqRVLvm6Dh8Af16bnrH3DlaH2QRz
NZiGrM7n4gtWQW+Al69+8r4n6n6+LXBWBRKW6fOnC1P0rYimmHX+evVVvyhVgxP+5rke1Sw8i9/k
Srfw5GqnQHfEdCJ0g38DlU2OMUwGG9DwuOeMGvMyXq1c5jnEtLRUT2ePtuOtWeD0T+b5A/jm+xX6
ly0lXPwcUfJRMPWuPagjw5/ud8HwjsL63PD0VIrLwpZE+3M6NRc1vVvM7tBkFGtvHncAEsbc5HJP
UojvFNT5fUwjnttm6VzYDCnsb/TrmNPqLUob1ot3g0dEe+vz7wRzIyo8atf85+5I997QPd7QoHsb
oMQukAuIKdJkC9w9JMBwNEzfO5E8gTMI6FlSpsAVeokutGm9ZKZ+Fy9M7H82w4SNfHPj8IQvLlZD
RhcuPM0Gqgs/5dx/Uz1wnqr05XIBY4oK7kLaWbGmAVNflLPKeHgGmTFBrabwU0UIUFFsJe8B/4df
Sv8UMRZPkb2LOhbdL9KJTJqIGYwX+NpelLViNsyavgjUNgn5A3x0WDO0d0WXSX4Bv5Qx7knMoKUH
2mMwdOUxNSbSLUlOYCKpQrQy4nWNuJ7sVHV+SL4BPQwbSWTSlFkmNeAFirjZoG/CowVzph6xAfar
w+qgI7fzvSuZVhQ+JGQ2BBR58dBUE6mQ4Z2f/Lf2NYbsXIUPp0MrRJoUlT6la/KBEsI1GlkjZmoP
dSFZYE8r4ZxgsR2wXw2bcBeW0M+wJY1j3VkdBuik2hwu9KMmMkfRsA+elLs35/i0jk/37wBy/LAb
QyCvOzmwZ3BacByOJ1YnkuJPHOpbbDVuQnsc4njSsMpHwFGrM7SGl8EJZtwkJQp1lMUFysl+It8k
3rZfOCL5xt3OrxZn+mexnJKvsCJbI34ShW3TpsGS6+KhF5hXG+sZHD/qHQa3ALBv/1nhlFK5eCag
ADqqqkarQfOoGNyrrrD2GlUAaSbmGso+wEJMAUh19YCqtWRmI5HJuE7dPfNfgIcIrH73V2S17o0Y
mXDFwd76Y0TFsLI1R+SiugAJ27cEBDgsobKvJ5B1MR6y4XMBfNStQ2GJiQUP0qqLCwXKT2k4X5a+
GBw8reZ0+FS0PmprULaZ49MlaOHRkkTQ7ex8TWxOZX0Xd6hxl79k+YJfGe4jgsKJa2DtckTDUQFJ
l27JXIX7S3hDOo8Pog//B382mBnMa2cT8odm85LXseK0kt37ppPdkg8kvmzsgGb2Yp34Ph1Yx0NB
p0gB5a0qhZL/zNKLjtCMW3t17b4E9KNdB3hLiOU6w6hBK9DyTuQR0NnvKalMXiiCJblDKEMeouKQ
TUUSnqChaK6i7A5TmaKPAhVxPYsOc3UH4JTbDV9jVC9EEND7ig0VXxjh7qCVGU1QU0396SDY03kc
JxgQ/gcO4vi/2I9YaJIPvdrclCYeCS7PbkfNBgiVbI+GRVPVqildyBeNMfcbzZ0EwsE0wtmMDg5N
iwbKo42xTggws8dx2CWIb+4MHrgSTPfxKZjOWUcS9tGa3dGreMe9SGsQnPlcApQmU5//XfIaAMHY
5eJp0EDXgRGlNF9Y+jIrwct3fQKWGmIRpHlv1C/l9sDAARch72Naf18sjPizIR7GJGIMUuSiaQ5/
vXRvDjLOGjJvcezhiV5Vg/N9Q4oEppEpUQzlHFsnFKaIZBELUhLgYw4nBHPnmxqCXF10Tp8PhyiA
EgOzBqESwNySGT+FeQGhja1UC/6aHZtApI0eE1Uoikr0U/yM9tulK5SauBkAsb7cDz+r4NflOy52
gVZwBZIDru1fBgK9AxvDaPUYIR7POFS0/wTAHzdZOVXO+TiM6otInBOzDPdWFhoLBB3WYNRmQE+E
SMMDk0Sq7AMJMEwWvS7HOgaCwzcRI6Knp3HEm4VIjQj7+emtaQf4jvTr4WzWLp1K7escm80+D4b6
GfRN88ijN/n8GDVKCUOal9Dr0dC6ZC47Mqbpr/sLGgduQX48WIHE7cYMn0HCgKUBIM/sajF9yeom
gq2yv9zwMcQRkHEbTirCm8V1mtvDRAaGJ3vv4Cbt9USyoMmJQZsIJRCrgWb0QoX33baRizNDaWNE
f3hbGGFjL3GDEVVgqQlgb9gHtdfVn0eqK7WHF8rxB0y+OQO1OlMM4sUoCK0t0FsyUVM9Hr2mI+sc
eYClTh3gFQBRbFuGfFc6dMb53Eg4/pEKEG23iQJyuMeU7YY15VTvioRtLr4uoEfCW2806IhTWupW
uLi/nX7ZxYfQoNEG7BbbDGHhLhnO84Ol7SRfkB1M+3jifKTNQe9Yo1pE2F9MQSKchlBoD/0vVOXE
L0BeicGjeGTrTBsFSDL1I8DViVAbQJ53956yYDg96Wi4ujZbyWV4jdS1ba9uQMzJuUeVmwnyjNPn
E96eAofFfCfNfqLyXhX3fnqpKM3UA7A64ilRA4OVDRuDrGFd/wTmebTVDXsVkOhvMsTpnW5sy92U
9fCQ9PSCA4F1UKfd/5m58v18MfBP2xMbYHznpvV45hpqMX6oA1Ef/bZXsQCRpAu6jp0BuRjPLjxp
GJCsXf+4GQLizDqouiirbjAdlJQlLH6fK5qfzhbCt74XQW3gYX/dWdlncyPGMzwW6i/lFqDizXHK
f3zZ/qApW/4rt/uubdH3ce56IK30Coc5VoDYgKnPEHRIbBLVGW+zeaNiENZ4uvuTz032tr1yix3Q
k78pOd++WDmY23hXsFuDD6OB3dhjA5+6txwfWeKhwN4gozRgnjzp8jksa+pvZMDBMEn48TAkvoqW
9i8IjhBiDj/iTIC1CN4BBAaPZcbx4Y46XPl/TrbjDfYJhGTAkdEe8wnlgUjNJ+9sAggbYQCHp94Q
2wCqWWqkNVOeo1M7qVDk1MHNWoZLT/szWX5DasSii1BYGAjcXQgI8Gywoxn6NG73XSqt3ZokTPb/
nbV9W3OU8cOpAsURhewdwLsOds/OXCTQho5BA25WVUD9BkSKvSvelxwKd8rFAUCSrH5kdFd7DNMn
uIT3fr8UwWGLblo7YBk1y/BJkmukzxfm44uDJRthK36motUdioAfqwvQmJPFloFJyOhzDSzAoUMf
BqeZojWL0oVbfcG4+J1DKpmkoujmJOT9Z9GdETlUkV/ZvO/2qAzZrEDPTs6Dvw1dsCWMmEjFnpGF
QGbFsEloBVeDCVWMth55IHc7Ej4TGOAyAm/EbV/G9sgA+3DC9xtu852/NamGr2icAaQ5358LLFce
1Eji3OVcudQLXD3SiDDvNTrFBYLDCMe27bmXATFIHjfYJVwXZOfsDuLbRSFNrf9zT+gt9G5/ttcQ
dhteJTAelASct2zYvb2Hui3Ga8lfTmsjSvEhBkvQcTQmHxw8fNWaWrjfroCBdtMqDDfFCoJzF8xb
CLs1OewzsQuqr/nJ1OMAmIxQ2CWgAUDaPHBE2eJ35bS7HrAxTdK8oQBEEz+teRcKSIYUiFGwfqFZ
Aet58IqsSdhhu5ClwgrebrUsItFhC7z4Y29wVHloxeMmJhthwjEjRyVE2Y7Ve3vwd/dQ5XRm8mtD
jFq4/XjH2DZILyp2ap2M0FC5twmnnVR1i6hkaA9SSZkgI/xL9PfUT9E9Z/nbUnMxspGTnIGGY3rT
t8tYjGB7ejWM/HjXiDtkZsf9Ad7/pkljKJ5gs0vZx/lBagc/kSFfjzMuw5BDfJ1aVG9JNaUSn5wv
Fs4t4eWPhBJ8FGhMeKeE6nLtYv8DKU6PSCjrEbmEfpnq4MWiolG6L8CQZYBGnxf51MFzyf3B+e8N
50J639cYzLHOHIOAVmDsDwPYsiVOCnjSzCeicaauRm0dpd8/kUUDJcR0brxdcELee4VmbpHWxa5j
4Z58oTiy5VKdspJOiq+M9GIrqwApNnmYlPfjCKqzhHn4GDb72wz7QRk2MoYSQN6t4v4pHOfWgg15
kfEkj7WYihL+C34AvhFk3wHLmEG0hwt/vXdY89YUcuyYh5VlzGsAVMKXWwPUY1bYYaLGwA/H3Jsi
qYBe5yDslm3Sot4EWYecg+H2D2ckZgsiesbXM63hPvSZ384ivOceIe42EwZnHJRJQhWzh8cHyMHw
2nxExcvrcnV3Q7wT8GcGVMxJDOeMIaPxdw30En0jmMBWGla8FPH362TAnFabnkFRVeGqwURzS8pP
BOgyhYXEnr5a8GxqwpDiE1JBFnx51h/ftYhq6+smfxAY/BJHyERnRS5o22gksdrFJ/4HIJD9i7O6
qF/4p2UdqsdVBDZwhGp3KCaw7O1svyF360K7Cy7VtiaMvBuK+TVTXCq8s0ofd+XTY8u64Be/0SCd
y5CQsbfCEmZoDqRtSSAnkbzzok2iA4fz7J97zLYNNu/2spadWyBb5k18b67YdTKPkT/w1h0G2jKV
fGoMIDG8b/JHG4nsJKwT8F0NPlT10mfgktcI+WQrifbDr8TBwK9G4/VBI/Egge9eWjggr+6j+MxJ
/1Lz+0PNKehfQzFEA5GyxCYzZwvyblEB4j5mT7VJl5A9KHcMZJjHUI0kQpvBp0qCYwC3SDt8Wkx4
lg0qSt77EUPRDkGHLQZgjhcsuwflQUgh7yTEG5miU+ZzDPN83OWoTh6+jOai19+QBsoRrIbpnUuV
hAmEPNuvhtSf5MDPAoSxO2o6hx4MFmceJ4AUMFUeGRcvUSlYjNS6cWPrYHvJZHkKI4TuYLpfe3+Q
AwlphFemEhqS0XDrf5gJMvKnRpJdji/QT93PHJpPfFMwfEftOdyUMSkhY/EiWF0oW0GlpSR6urMd
UWspfXongBuE9yAjfRWf/qSU2eJuSLRX6cG5hHLkcCvHhDI+sbsDIK+NIk4ZjnHiMyYNGmDrvjm5
4Jv8ZDo6wXS4xPFtkRmgk9gYCGH9Q6ALzL8QhIojM/l5OnsEKAKT0BnwvGMe8ebUMzEmNVwHb5U5
YelSQZEuL+P+bRtgQW5whrNP6iv8aP+c1e1tYWvDkb06O6RwyR9ghuBnzTE+EGGMUy6/MOZcFsBn
yixiy2UsllnKOq43FD+BzHPK6bgRuTLZxBcKeHPC29yawEGWcKuGmJ5NE8VC2GFeO49lDLvtgNBT
ROLmEMAIjv1VF+juA+fMoRCK+W1bznm+mU3tkp4D4YRgyvLNwaUmjAz3HKmwRlhA0tnh5xCL6c+U
USwWdZbuWerkRuICyk2B8RMEq8FAHw2ELcYyjxLDxxuDvePJ7Cgs+qE3aIw2ML4DeVWCpjDO4G6J
XgJoYoEyzMCl+Nv0ehhEVbSyXpe5ObN+/jFVHNNesKaBWA7BTQtG4mN7xQaPywHrGVcOSYbKcCTB
3aYYIpElyLbkwSaKC0MuDVxZYDtGh2mEArg/DuDsI6OCK7Z2e1Tk8CMHpkYxc6N/aDkpMkEGiT2b
s4Iaupwcw7vHXuAeoQawbETGyOep7aFvoD9gvsjQjDmfv6SOO8vdPQQ3woCUSf3bz/1vksqO5GFJ
VgWExYpjlYewo2SzuVgKxbisFZ7HtwjyFTFRI/4gjEVeJfvHbjnUMvbJJXWIGf5ui7Et4WqktWHE
mT2PVibcTObVCtKVM19JHpgSv6XsdKNtY26Lrd0PoBECnLxFvJO552UszBcFWLKZCnDgaAFICyzI
tEBKxMTLGwKDDGlkC4uqAYwH1N3s7TSXhYjCTYx/NAynqXzu0G2h1GAR9mSLoX55uUaPYd0MLTmc
CU+EhgcbKaMwqQyAWAyguJdwexVfnojzW0gTKDD4eJilrBrJPvjRqLiHZ3jU0CWERD1i3jc8raEq
4c0INYx/wTEdhhKySjsC8038nfiq1ApDOXlQ/tF/8/vJPZXp7yzabYvw3BNZbG3KujC46t1xafV1
psP1oXhsgKZAdOr9pKZcInsithmAUILl9Fpan8pcUhM5UBlcYx6kJqR+QqYpSRLERW7NNhW0Z2Jg
K42Q8PdZxBkNKxxBzCioRavzn6WjMdACJ5ycBMyowU2bZHAheGA+TUKoONvEdQjSGDMGvtWqkcoG
43ynSOSrYeEcGbCi2GTM9OXPwofAYxZY06sG54izmeNFtEvCrmTmwaXZZObFhbrLVZTqidj9Lhpo
RscuMhGVpmaQSGDbpMCWMjFwTaPbp4ufydAV/K1t8sOAl6TgKhwDKy5JdriwilmXdjXEuaKOIQ49
lPR0DpR0OQux6u0DgVAw4e3MPI8qtca4nnE/8GKUgJnwiYYJnjuTEjo2olhc/THX4dWjWOkbTq9j
Aeu0FrPrnlzgCtrBvZeQsQZpkNq4wftdUuYg8COCDlUfNxrQne4w6qWronoNscmx5l4ZSnFUw8yL
38DEIeIeHp7YDjT3iKvGKRuCcbRIaEQtI1Rl4WhlmWSRRsaXo5IxJPwk/QCrLME5V2ASFN/lzqqP
xeebsGmO3ZQ7czfArEYsGSkXVMo8a6jPP/MhZPBvimthwqG9TaG5oLDDc7M+ajm92XE8Y3RBmBbX
mIYJKQI+COPbFLEusARcH+YDqk+JwitJH7/BaTY05dnjPlQEk7p75UiUKo0oBA8nStg+3z8kgcxB
wGzRu7kJ1ujWtJ54DlbYasgt8vabGagElz+vjJfJIUp23x0WxjOoK/iVRLTwAfmVYvqUvgneu9hx
JY/R9WU+QfHOiY7bFUUERTG1Byiy+jp5gIDJkzFTl3kRS5PTswPbbXhYQy/q8Ty4JaoASHMqbobc
jwnWvXjIUFHXBTtKI5XQeW856OMYpgldNo/DEreZHFoXGwIj6zY+bA0nBpA9WliUNnAIo6nxfdjl
bF5VDuhshep1bSqccq2ewaEOmAcdg+Ov47N3ElHhUszQqz05gzRsnnbhER73Hxo8kLl5CMVQETzA
MI+jRMISwGnx602Ad7loFMxo6zj1xFKS6xMYw5ZjnRMNlPs+pDYg94KyD3Nnq1jj26uxlj/2NVgQ
gW6Za92SK55r5IL8SPf7Lg1VxjnMi70gOBV02Ozetr3Z4+rJ6OcETDTrUJwepoyYgIcobYaABUOs
ekDZmQkfYDJdpaeetSCAQn4APqK1h6yOY93fiSbE+WOaR+VCaEV46Ta9+zeggsOQ8etQzd6wD72H
pfTzyb0H4fbKZr7D0BH2KWi4b/Z9aFJfFSrbZwUflRzeIdFMTshJR0Ft+fseSewOQX+wLt7MMSHY
D0GHK8Baei8ro454zA5Yn4PqzelA30l8H73gWP9CDzVXFsCVK2C5iYCpXxMioAS2hkRJHKqsMqZu
T4pqqae2xuh2hWOTmv0dFn3ovWgbQFloko479iQMs6VNLPBbeiCuDMA+jmBkR5izcWtn3NNQZLf3
kFc3zHTufwKzXvygcZSTCSP4Ao+cKb8UejYOnpS1PUji88o9gs46sKVpeGiibhBFEs5tIjQNShiT
uYRFLxZSQvA/OCvuA27lGgUxUULAdZAXEDN2KptQgtLCVH5z9XE1LajlG9xpj4ZaJg+ZERnAnB44
F2d9064Nvyc3l6lgQYWkYlK3gLVdYxbDlRWOqZ11upGWIPT1QyGygVVx1u6DXXwNOv3918XAB5h2
Ztp5AvUZU/GLzUcTWOHFv2tRa1qXxcu4BKZbxkBnjyhLjFh6ULAgqaG4b49q3rXLSPogpnbQZVnd
eVi7M+7OGEg07d2WzkyOnDo30B7UtuFpLUlYjgQwDZXzkrvtYsNf6HEyDG/Ow4FS5wu+R7vQaP68
LTnn4Z2ybAd/o5PXwsbjpFCnIk3gSICCx9MFCfRw6mKoV1/w9ZGP0wl2gtzPgMIi3DPjB7Q0BdQ2
zNp8CLfzHjOsUM8VJwjzWe5XmheQceBjb7lnmJV1wIgY5zYZE9rG7FCHX481Bevow5fcSS3ghxPM
1Lvo7TdHwpasgZbuZAsh5VdPD+RlWESgOCkz60bptidtmTlyEcH48UUzTGpyuX3YJFreyaTgMIZG
2XtJbpvgULv+ixmZYCclPTabCSMLSq82igIzjDGm91MMyvrp0N+GuILW3Z0BvOmA9B96Aydm3SOt
f+0lVgEAnsOAwqPTwWw/sqlAIc51t/6KsqUug+BOUOcapDOBNWxNtZTamsYotDkbt4W1Z2fCnq7x
EqxuhSFgjLZB+LWrRJrKy5oLjNMJJMIGo6TaoQ6Kj+ix+zWXQR3Ceh7Z9Fh3XwybOCAtfO8214en
KQ9zTolZ4JERbqENeFm7KbRvpbinOUv5WcACeagnPRtqmQ0XgppsxEiISvWuMr2Bf/0/ks5sSVVs
CcNPRASgINwyi/NcemNouQVEZVARffr+sjp2n9Pd1VUWw1q5cviHFkJmsDoTUE4M/gkKgKX9Bt1I
AaKHwD8fDNn7vCgGGFJbVhTcNPikTylH3RkaCB6q6O56LlUXLYYztuvMCn5uB3qe6wg96ivmE/Kj
4oZCZu+E18E3ZNNA3Zkwjj4fakcE76IBF/CAX4Q+HmduF6VO6c6evQPdBQcZU5xBQnLkjT0zKKBW
kQGwpQwLuir3EMFjgvVoFHwHkwkAOFpkP0jTjpCNG3THPcbjRKL16EWKPauW4+HlgGjgmUUzDvW+
45CHcXZeR+cYCwgfGgw8pD3vjnqLJwHAZcEhS8HGeSeaTR57Kp6Z43YKomFk0XFTxwlXTlyjE0Wb
7b1hvj+2XKkA86MypNfPhgOiTGteZBD/oZEISJQKQGQQMVmecXguRNWw9h1eKA/MvSgkBRaDVRFX
YpAdMWkg+EldeBlS9DExu4Trv5RxtJYnRRNTutZquGYIgpQ4FO3Eh2m16Ae7CS+Dn4HCtbkwp0Jf
k9KcOCJCdOeTvV1I+UJn9EAzk9wXDRDHPoQYCYwF43BesXbVRe1LG5T3TGPidZwhmkPCh9Sv5DbM
/Y0F89H+zwTOM5IjVIXf6WxmIMb0FqMFubSsHaIyLLk6UHdfC3vA4KVZgWRJuJ8NaFeQYDEvh2TK
rA4ZDmgNsn8rpAAG3NSbZwHmhL6rzySY/Zw6oWgqc15KmrUH9go+HGCCO8z4aeldLK6rzhSlJOsh
ngxwGAlUtDa8v0Zq+SutV5phxCeZzKNAK+OIRcN2YCQfP8cUkVBlzHBtY+7xltydIhF7BFvOEhpU
0cKSWzsVGw6IFgDwnMjoR93jmdkGAgNb9O3QFiQ9dpXSUfdwnmicIZHYoKVKF0YqsJzZV4ZtyfRM
G+XjiNgoT4jw6LBsQnRJYUUIDl/SSuEp1N77/ASpy9BLrvN95FWCmopcYgySC5us426Itwz6+fp0
QadYwoavLjYwbnwkupyoiAxnUIGu45GiGe9yWuYI3dJcP89uZEXqTmBlACXc2xihML7v4UPJ6Ql2
FNTybHb/h6DqIqJpwxujh+AbMTNUyeGVUDx1WKfSdmSYeCaHH4bDf4r7PM4zd4ie3TB2I5zUmSZJ
VzmNZ9z6HoCk93NdUvEO1iwYukE9kA977vKXRjBCipwEnHKzPKAUMZ2aNI3wh2i95/VQn3QJM0jT
S+MApB40HdHVoR3e8YLMR8bKC5zJXyJ1EuOV9RrBGxhPFEsMLRgRaOhI8GgfdLaVoeABhXHSHUgF
6hNzhpyztBGYhDwDTLBZPOlo8P8FAUqJ8PSJ1gZoF4FO4e4yI2CMgYP9GSIMaJrRpKBY97fUDAvq
rb4yGAW6v/OoDhivdMcnSfxfjDSJreKOiCyvlI088kb6LjPGBQyaLP8zf7Jk+bO8uORXnrxb35p0
J71d528nDGYVCtbK4q/ysVZraw/6GWSIc+n59nAtPR6XVZMdyeL6qJzSr29DxJrlJNqceJAy3f8p
biyvHwvSAhWu4QE0KgZkdPT2FVYmSq5bc0VSKSX3AiSux3jjNSGVgpXKPG/AJNofGrstnYXvllaZ
68P+rLyN66LWJ94NCwGoiMDsPdr4nntic/JqryO+7nc5TAAAfcid2L1Rx/+IV8AvaBVax92hjJHY
MkAjVJLQtbZNns6AjUlTkiYvb5MwDikK9MvLk2Mjej9cCuPuok5oeZFkE5tZXuPXcRE9V5KyjNIV
Im3i2EWX1hqsDtvrgc4tp63gm7hM9g5gG4/oPz1LW0ED0BH4HOVizERaFNAc4Hhjd1YbcY/3kL2m
I7dgXOVjJuRIGmhjZcbFvTBlgBMqrWwQiXOGGxtKZ6mEWdIw2B3UlEhk99vU+9eZ98AjUozRHyDg
wlR0zJWgvE5nkMwcrDQRn1jxkMvTB5OWBOUW40D3M+fTST+BAB565xUMDWNaDcz5awA2YMHx3xF/
X9qTFKlSFr98GVCO1rTqeJD7n5enxcODOMsXS44i0W053WROexbimRxRlIs4QQsa63XEyE6MSR5o
l9ieuIeMyn72BXGezH/ES4bMVaEA5HvPXAiGFeRK3lnmG1xyw2PDHYz35N8P3d8hMCh3QELszWJR
kUV194T1OedqcIbiQNeK6Dt2CnrrrCD+nLR+tpHTMRl/cLtlIRyQ18jcA33HEa2mHx1tFtrpHNlA
BqRPeRFt5JNG2IPCNDlxijKM+sfBqW2LYxqyA5DSYS24t4Deg9wqdfdfoCbyEF2k4UUd/LMjxEg1
wXMhs6diBDxD1YyDtJwkBFhaeDKEw02IBJr3LauVTbV7rdlW1midH8BLOwN6yFT1UUtYoUEwugyJ
MfaSuewc/jc3S6iMSnTooR+yMT9zg3NHIwCcqogOoByWrM/b/9MDThQMVELmzyfpFrJ/4r9KCpqi
ZBtQ9yKTVcSMV371SXoXZFsE+kufK5FOcmfLMUYa6O57BFDjyc2xLP74kifYJMhSg1AW00pKA/fE
ifb3Ci2fCZB76i17Hgs/8waApGE5ZnSv0zCiwm7BMQtUlbpFOHgNcw6hdjX28LsyL4E4UkUn6VUD
6n44pMIzxiy9GaTcW8it9RgM+4XBPTz6PuAV9yJy2jx7hlCdsWrE2jSF1X76gJIsvOTz+2nWbCs8
kWSMjkUiSOOQwesVfgvNZSFqEc1oEfGvAj+W0pPZQSrzTZWUrePTGYu8znLN7ZC3/gEpVeDL/hfF
A3bGGmczl7jPqpFxQx2iJsRYisFR+2+lLkEU4Tsz7OKoy+9zfuet0w76oTnEE2klpN+Muvofg3Ci
v4iQIrqMx6m8SGQK/QhHbHFLa9Yk3Wg1gSVxQ6txp75ziGmFkDLgMNT2fJ52Orz/AFYA19v4NN1/
SIChrLDFJNuDAURGmxL0sFXk/VOcczn/LqNiQ64ygfPyOaNb+fZ5LPSnKlyVDRo0z6c3Y6qIwBlQ
DtqkwIkZTSp9TmV6mJAQK/8TXyEUXdAhFSUvDDUnMvCBTSS8jKAOed60gjggdmJsR6d8769f/CSy
WZCE3v7LZ9NI8vLY0AmgAV7yIyrmuwoFtc48iJgHleEo1rKfI7kNa3lW1BTwyJ3RHfq5gqgRO6Pa
JTR+IjqzFX6bgdLvMBT10xFZLSjFB5xiGq48BuxZ6T3dZU4KsMnkW1n8j+gJ9FvYn7BhgCKDCbgQ
N1hXEFKUPj4CM1592brNvwLtG4RL8C6+7prCBeGCwmCQruQ8ewaX/jcww6DxwM04NqYzru5/+PMN
xEuzDlVQjII94Wq4cXS2RiCL+Zlad+xe1JJ43Dzrebx9/QZGEmP33qCD6FNQVWg1h/Xydl8AanVy
JHwXX++CBPDdbz3E25CA57Lop3P/YLicK8SBFnB8XYeP0dV7t47mfJcVc/zX2gphA7U/qCJ/jXmq
ezqqXzCb6GX1onKI5DKW5e7z4d+0mTHpGqDaPjHIGR47+s9oBQati7KMDpBU50zM+/o+7n37H9xt
n/PvpV/J+NS/+2L/KcQGQ0Ef4qkH2C8bXgPW3jWjkvTA6X3FJM4A3ChdASVUrnFSwn0gbHbcDGvK
zL8zJ9a1KYeUofj33oARMQ5GcIEtd/P+uTvGG1Az+rwR2GEImyClhQbegzM2yX8AVzxdgPcrKvhk
gS05DS4DZCIiIqpM7Gzg67xfa87wHH089PdbJsIMVkr3sRArZw3MKuneLcB+N2RtyWphw+rcjrx5
EaxM/bdF3Lj6392dLI2bg4HkUvqJ9zzkBfoN4O74YP4/82AUmQ8IRDjqDCqcidgZGr8tZ93z9YwZ
/x9fJ6d0+d1vujLxBxzwnetKWB4VlajcBC/D+1zXz2baZaB5Pz6eu47uGwDAYSynC4NrOz4+YaPO
TZARaOjYwRPICRpUmywP1U9YdGmVQFNOq7CHROek+++yeIP8qUNUNPQ2yuFbHinbknekVeFlgiCS
CRRvVry8C4Bj2vO4zvTiToZwSKF6LUI2dYiM40fHKcxrEDucJPSAjVUzAixgRozzy09Yr1A9QbId
rZUYgAQmFqOL8o8EjLEryv+bLtpAg7c1yyc0EDVg67i052t+wu4ueiWO7JhCRtVz0EIsaSbG21eb
QL//vJqg0v0SQePe6G0HSUNi3MtG5h6/2Xzw7sVJd1VdgucoYVJSxd2vV3xhwn49I//99HpOryHt
Rxgs29NHZA0p7Uz/Dts81JEFoE5p+5/S4xLeRv9JlKlRzfGTAkm5QVkGTRk8upH6GaI0+tWDjETT
it+qZ7R9lgzZ8YSgwSx6j3padO9NWVl0k0hmkCmGJmBJX5W38kQGJeKsJHVTxNAKgMeFMWy8ICdt
X173qCH+9/KyZqxweKkPuFYhOdRM6Sx42Tmj84c0Y/FdzCL1NTAH5a5m6xMAdP+6E4kWmmBCGaL3
Qa7vRR00YuIOIQPizQQ4Ss0bagUdeeaaOCTyARIy79L7k1I1cQoG8b6qtliPdTiuWdhSEfEMBYTy
4i6KfvGeNv/yZnzOuFH3NulWPuLS9rLUSr65uyksYh8v0Ej6Sho3+J/zuEVCU0daBKafytSFoOwS
09/PQUKHu2Te+FJcQx/IvYHeYh/wnx7N9Pse3d7B5bFSymGKOrWfLx528HmN/5Ri7XzwvU4LK06/
odyF4oKo4WdZhfWKd1CiIuflCspLoJ0a9NbSOC6r4T2L7q1vlwFu3MdSD1i5LcsM/lvSp0XBBjqy
r5M+yrJ/UPQUdKnLAsFk3gCAyCtFqn7Y1f3FtfV1i5dhXra0fcHDkauTFWTQnTFHhX4xQMxFWbdJ
H/bFxVeu09IeVt+hGvE7mbpZ8MwkG7mbYETJhxhDQJIed9qllPD7QrL5fMLPvtn1r0l3o0YKYl/+
u+O/n3SxOrn3MsMrMjMd7Sc34Gj1WUbo5JURK5ho9BVjwkUPJYZ6dU3jvBcb+fTaQX5P9Fizy9ay
g28a2agiql5HZ4mvsuciv2y1Nzwz52WOsu6q0OZ1M+nawb5FqWOpqwyPu7dB+2Pewxuafrb/RNru
OrjfZ8Zj8bwuH5QyaVxTkHcGiu7be87N8T73izy8Z9uS1nqer7+Vr6fRfn03Q/sBa7P/srwy8193
L639z9svUTWmg9Ke9uqP+QkJbXtCfec9boyh9vBMfZSgwI48PhritNF747ycv74ooMUNuxJL5C4n
uOpl998a5fj9zLCjFNoo461spJeA0153vxOgjV65hh0ytaxOTwP9oqdf6aGJbuzT7yIpcoNRjACj
Jrpo8ecBcddKZgk6og9KqDd6jND2YgYiSGXpDjYGOtLnnOtfhGFcdPyt2797l4GJN6pqiuQOtZx2
0lsKWU4wToeVaoGxgeefBfDlEDhm/y6UaeoDyEpIoH1TaCuk2Y8sOJHslPXOfsHR9noniFIXCLui
RL7Ve0GZ/ravvh3dED36qD5sHYanNlUOkv4g5jcQfFQtdX7v9qCw0HhUwrbHKke1wX3Y/5BkbHBS
ZIDHwYQOk2uKWlMboQrJggO47AArtrsR3gLKIHGar1fDAH64NiAvCHlxZy4apdvM/dANPzd18O64
9o7AXK1JEEiqIXUrXZ8xE/WSx/jai79+ffMeSOsjvKX4XxVPhQVhAim276F397Vb/Bm2epiagR6g
XYJ0h4KoHTMT/AEgfYHGt/uX1svKiRHbJFGXB3rkzqFshq9ETPnS15Du+eE+Z6q1fOJE45aNx2l7
f+1qe/gwQdEnn3Up8romueqn+Hl2grYzkAP6hgAOqQd+Is++TnS7EAeRhRk/3SqH6WQNv2+fw/Cy
u5SBHOaq1wXtYRb9BSfRntOKc8oW6NIT/3PUjw1UjQIDrU1ced8RMU9J/9Xl4fPYPDnnOckF5j/O
9LmqzbsD7TpOtDkQf0UOw5G1n2XJFD2t6rr7KIenGeTUcz/XvG8kv1/iO4oAb//Bw26dB8H3f+Yv
oaGUROM50iBJClL6phI6cuKGBNs0fqBQP0FZrZzR2fEK7prrLbwHnVCgeBbIGKA2DR9Jd4gYOmpm
RuI+nu4bZu0i010kql6wO/DFGWFBm7uVEGRoagKW6EAQRC7Jt69UNGlUTUkgnl+n2rY78cbqtE49
g2b8/WfwUmbgvkYkVpe2b2043TTiF7NdzXlMeFvPEXf4R4Lg95qDZqQSU+Xv1A9yxNIAnBt85s3T
vYKn9Wea1a6utLx0Tk/vCu2WxhFpJI5ZAX1QptR01KuAfA8aVAgXPeAq/nBm5GeoQo2It/zFzUAS
6x7TmETuMuMEo6hhdk8niqnhUnP3PySNfJiGNDA0Vn7xzTPc9+LFCUomGZDP4TdiDr7kg7iKoM1V
UXKAm77JKqwmPFrQ9wV8QuoLjlZ+ob65h5RTUQoIQVRwdM9ClOULpfQJONaMNJY4Zz5vhk+QEVyh
cwpwvoOmwPG9lHeGA9mui6sAb4xEytxIkpr6aUyOcJuQINzDFN02TjPI4qGFr84XBO0K5oxMSzvn
BjVZNmWPzWfhRDbMwJe7qRCmOwCj5RnzO14LbgqeHosHLDMUhHZk0Ncb9GQxqBx9PdqHD78bdkOB
UBik26gm+lU/OVkETMQtzpZs8xQMBEPsdvTHpioCWUVBS4J9FWpxd5Ojkc+62j9c/Yg/6fFzfG/2
c2p+CKfbYmjSAd1PruiECPylmJLio/ggz+Y14awoWMkjbcVFqZZ8kUqCKyVbwkKBpEYSVqwZAKXi
judSS7QZksYinZL9KsiEvJx2RyIEjM5C8mQA2oHpnCUrJGSZ3YI77a129wwlsMwuf5t9B7ABygBn
apcl9wxLmkfVJKE7j/XW8uPlU9V7IkPStwKD18s16bzEC2VHjR4MV5d5JGfkyDfKXNSHvF4IoQy5
RL97w29vz7DV0/xrJFURizWhO0nzgIAIk1h3DVn8F5q3I5MtqwZ/sES765iWYOYIDFz1pG7d3ovC
mwonLLDA1WNGrAhO3se9WTItmeu1UOaqrptt38vP0nA1en7d4DEttmAC0HC7+zfop1+nRC5WnjeG
DvJP3xFsix0lmMci/e46PitXG1UTPeI3Ey3Idv5qaLow1rxHu4tFJ9xLJayG0AGXj4Zumpt1XePc
0DnUvf2gnrHKdIc3ydNn0sgdwRxFkkk7mCi2ZwSrjCHptEX523Yfp2tEVaY7/KUx7en4FWaD2JNT
8LrsoXaMQYZxsNdXDEmcJydkX4GnwtXaAItK7PR4pTOCHZnkZ7Mf49WQOVQJyanaOzcsl9adyuWv
/IQ2PM6MLBFUJGRVsc54QQGyAl+eBhoBFRfwfkZf/8W1+k0o387eGXJ0qEjHLfk7UJGxFfCM0gQa
No+RfaaCjZE7GLJEEhdYL9epD62AS9SH2qGe22uUq8zg0zfTUPVYSu6nz7L9OpdIhfPC98mjcJsx
3/aWy79G70UzMsA8cmn5Vh4d07PoIZ/b8KlsloRGV8ROLyTUgCOp2YF8jQ//sjT5zo5ck3z1sywh
yaU20TON0PT7OkT1y8CK8B559698Sd9T2KtDefJdKmePBjAQXllCOs4SbhdbWQiMgJxsVF1jBam1
aXfYgF9B8olt2Iz5wHrOKk9lmd/Q3BvetvadBfj3bHlUZsCb76y1Q2O7/Pxn70C4Z9/qN/f9ELUM
eZK/xHTOe6oolWbS818Zv/r6xDwp/2rSaySS8bOh22t5jyYsbsGlCC+WZ+BU/pjp7Md09kHN2SZV
dZtrdHtGKoKIS5uoja06CR+uEDAOaXnc3G6KwrNz5d6TgDWV9wtlYr3C2nTs706vPT5X5Wh6xTpD
NCA8fbWcfK+xHrRrzOtzu3+blk77PpjXQKMXJOYqr3yYfAYGC+6lE8OBiNk5cR8l1GRWvw9tebol
zLiaw4NHzM1oZDcVCrhMK5o86j5+mvM2ubko5l4qCtVl/gpfOGLhQIJEBqiml/vAoiYMx9dqnYL9
MipOu5vfsZkVvgFZOnegM/0Cm5srdF7/Uzaumt+4kDX308k3+gX8KPR7s/Z0CtdfXR3rXTklbBre
iGEju7C7+hzuMoZUawp7Xy0iJYlv+ZKm36lAakVxkm5ftIu6Y3gTgkD58vNLmaiacNwXSQD4gKNh
753KrgcbRIcvVnw4y5fqvKv3cz1q2zGNS2lZayjea/FT87IcOTUFIarXJ8qu5w7oowcm4mpIL+iJ
/vJkvUY+6fnbUrLepg3oEtu19XGDYXwWXi6kqEV+zh7jrPD2z394NXFZWxoI+dfrbWdfRYhQ/DNX
BZ7zHhk09vOeYO3xVFlVm5pLwTTHJbAxJL8XwQkELcIhbvVw62KYBEZCXxp9sRsTVJpQXTYslF9w
A/+EJElrtxgyj6B1DVUDOEu2ILckTm/qFcojbyhn5DFgxCMKV2m5vDzqZbhN5zqNcao995B2H52Y
UNbkZ3Ba4ZKjHu8xR0GIsQrvXc+21jaT5GKQcIlADGY08ul+ArnbgoaEnXnbMJuxgVWiJMncyGke
E1qkSemDM2KYQhyZCh9scwep4nZM1GqcFLkfqB8lF+O+UG/J+EeGsOe3205UkBBGFiYE6WLAmAGN
B1XASafC/9FDNRZ2MXai9KxTtJrd9rEVemYCnAXFC4HftZo3SE1m1nCQqysvSJtYO4YpNWVa/+Ff
Om7e82Brf6a9coQM/vl+pSl7g3/tWZ+Jkfj1NeiBW0J7GNDUs+7TkEpCRQk6QHso0zgZnNReXVI6
1JnpPCoocHev7DgTKy6Iy+4esXaY4ofvGxcKqBfIDTsPx8ph1GnRl0EVctS0YNsj0TUuwh6t5NLL
/ItXgbpzl7jLkRDl7nXCVn59pOf2IF3nPPT35VBD1T0qF4/VnG5btiPLo+s+w+kEBWM37Y2UOiw7
vjrKy5CU4dBF7s1LYOm9RDS9w1kWGF2K072KI9UNy7NGOIc2OH+/ofd7nRoi34QlH1ZeO+uMqoPu
7fZxHh0rlONBS2JHDtHraHZRrvUuaM1yV8oRUP7TDugWOwa34hwL1b38TmxYro20tw8p06OM9+wE
utuIOtKoRGcKZiQCP7il/eI09Wev09jYN+BXxhVOsJsxX4Clc5Jl50ZrzUmQKEqjnBYE9L2gWi3r
RTV6rVCx5xtzXzNR1l2+E/c1T90bGvyHG16BaBM6nxEjNzaPmzLB2UNeA5VHKfbClmStUuz+AN57
l2hme++7P8q1CJuf1EeEZzkxhpW7lFY5n52R0gd9HkSw/MBVbzdUBVDTNpUYZdWcIWSpXpqM0FV/
PHzk8AVGVl2DlmXDcOp6P2G1VsxQq40hzm/gSGlBjgkIHWb6zqx3uh6Mm17RzQDLcDPjx+Z0K2IM
T9nwANXqfyAkFhV0A07v1XWenZIt8rBFQ/oDusxdsM8Yf3g1gYAMjkLEUtzLdUCD0kSvw284nBEe
cTl6hYwN84kchLGUjPZESui2YHrbm0JS+kf/pw4pEFbQIzDtav2s+88wkNIPrE+Arr8UMuiNn299
/ffzu+EMMCiznT8JX2ClB2uysXsgX3srumi/F3Rvpmj+kuWs7wP7wIr2aqhYGimiZ6AWMazX203m
/toscTSTs3eMsj3jjWyaMaYpw/o5LS9AoZ57Ijdc//mt632gjdGi3KOD6/d4G6RbNBxu4BHhGvpV
4+dhpwrzEQ9opW1a+g/JJ7TnFs/Zrf5lL2/Je+Rn5kYTpBZfzGJqrvc/tJ+PCfpfPl9M3v6VNJ5S
EEkiZY6nRRsp+z9W9RX8RbhHEN/f7Wj/mOcaTnaPTjDoQaRyZRP1EENbv3zNFmyGkvhlguI1doyX
4YUui4YB0d2ny4Scs58X4eirxDsMlnqOWBE2QQZI5Kc4wPPsNc5xH747cRe2lxbumnyFnVyfzojq
Pj2bkkMcbwQwCgMaNTo0qDPnHiS1M9nl88pJ3WCZzCb9W4RX1JU4UBx+7sNvIDxffb2bEL0q7/gA
iuV81vvnEL5N16+52Dd+Q+B+1j+J5SLCxS1gmkDWJzaXNj1y97rdNUNix8c3wAHf3B2ytsAH2W0x
+XyflNbbsctVxFQe8mOTHsPGD3CibMwcEa869+V/f0xzsJ9huolPItYD4sGohz2Oy1Tu9qcNPgZE
AeMX1wwBFwleTXWr9Z14Za53PEYdE0aaamCBkNJqJ9jB//k2kh+i6OIk+A++3QHSoeGixXkafWJg
bHAXOVyOIi7grc3dm0zBtxeD/QHAHHgYYoLMRZ+/P53f29qEcPqCpdTUSHQWTnUosPq8nwDso9bZ
euJGUcwbqofApJPKv7MIhGGcfJAur3ZHLIZ+svnuMRc1AQhNuGkSXm+8mo/ov+0wn+XPkvhIR5GX
z2wteMSCOO5M/mAXAthYnGZrwPq8nIUIAraCusEamME17WJQjYC6jGmnr4/XSlS+F+s38qAMe2Gx
J44gRjtLGuUZnxTp7BYKKl9QQ28kZX7K355zWb78n4HhCR0Y1Naa2foLxcuvtxsAikxXb+ZUAFuA
+fuM/WGt1/Iy1qAoTtefHsq2QwZ/HN2OOnsK0QlfIpAiSDwy3O/zXWedfj3grSzgF8BLWDA7v0gZ
8pyD6Li7YIs79EWkUw4UpUQMmZqDTo0S0vVDUGiLjsZBdKrM43sh7Qmmsx7TWSqR0FzVXrcEjKTG
o6AznIgURNc/7iyNo40t9Rl9+0cUm3ISCFd2FyruzLxf5JBr4PwQUZL5dam7me3q3DNeVoZIPnw4
fv2cb69T77VfGKnXScIajwtfsemAcnJ1UyqCvmIe0+UTyYH7HmqvWyEQRjOhM8IHyjx06HZ5OyNz
1HM5XNeeqvovm7XvqD2HDi6TFYuJee3GDDxjClUPQK3p4SxHwLLdDN3w4eYzBJ/bzNwG9soOSNPR
HJ/w4/tgW2i6xdX7lhzgHiyGbgfqOtlnLws7UI+AfkzzTRGpIefryEbkXLZQz2l/PXXXBLte0Kt8
LZ+0aD3tjs+ppjsYRwHo2s9abvbmcny/WYarZQYVEBLq2/0eVWa7tKZwIqQTPfk66d1Z3naff1qk
UJ8ycNVcnW/5Zz/oO4f5P4VxOtJr92DZLO7br+486JhwpKfuPi77RvAIUcS6rSgMo0p09IvRddIO
9O0z7iLKbk0Vv4M4oKtF6QIVhusUv0968lS8bMpjEldxETPRdmi7w9Xhk5Moj+4ZSplGcFleTl2C
U45fKyopM7wCic4c3PhcHbvoShw/ZKrOfdGjGxsrYygE94EJ8bFy6/7DaaYlIezh3EJLiAN+GvC6
A23D1QfdsPUImDG7XERZLl5zLMJ2g9SvLxd25cIvQXM0pxwn0WOFrZ0EKf/r4awxNWPhHyaHzstt
sLa+/nRDHEbP+9CeKPxBWDwmbkWgrXB2f4OnjChsLv+Ko+KZm2ySEqNAH17o9qm0KcgfC/dcjgz2
Ft0j1zpmXg/8tuTkf0DDtP8G9YJ3HqfNa2zFd++yfPbt42VivvEySsIstPoWDaVRteKiF1r0cDVP
PRBTdw+H90MYx0+yXw913+Jh574uN+I0m+60PmK66N8H2RCN+8rTge5hT+s/CfNTFSRlTl4LyGFo
zEB89stBinnGfpqNtMRJvXqg+Ewn2a2KP4fXuSdbtue9Mb5VG3nc9nF5+3cJ2kEnaqZPzGbbH+X3
yeOWZ9/Bael+qreAIiyHlTP6Ri9c/dzKVTgRTDfzm6iOvqHt38LM8pntXPeeBRF99Izux3LTIyGk
cqKQmTNF9OvoFqaLZ2T4PXfvNYy6aMuN6ug+wNlmylNaNSxDCAahMXpAXPo6v2q/RYIE5q2TZSjw
u4y5Z5ZDbkMungclYOHj1bsEYvPxXU7MM0IgNAj6QGl7CV1u1vA6ObZTQSOPUgyaq3UyHxmBsney
0g2qUWeAtK5OHkoCkXpPOXgHnz+1H2QrOfkvtUdi0Y2xqG0DRfOqc4PD+IXiFTZbzOHB+ikgUpLl
TQufYUoEg1jEk2YUUy+QkJvLSBB5e3q6OAe7Et0RbhDGEJyrlKNDxoxRPHYp8J287xOdIQ8PCOl/
HwYS8ezGYMeQRAV+hp887MqaMB6vwGhRls6AfM8GfAOHxIyliKQetMYkeIBJYngNgd85kHn1IUfE
QAf/SHNeGmce/M2zXAE6OmBdoaAPIFP0II8edzuIpY2npy6mufrNz8ZXxM+wVt+PE28rjAdBz2/H
zItpS2ixBVWWF7Rp/HTciXUAITRjpWNhOVs7FO3tiM/++eERSox8uz8/O/ahyOX2HHIASlAUVKHW
wNlAzGaAEvB6wBeBbIJE5ArJlBfPcEWPKCS1FvVxSnEVVB8U1D8tmNFoMBvMYsGt5YEKBZNZcfuv
5lmCW+U740cf4UOgthx9HOUNrog0ezhtwV+5HJR8jiH8IYFV0+4L9ZFKIS0kTF6hGjaBCRE0NnEO
bSdoek/0EXX3eD1Yt8EABRv0a2oEUNTQZDSxAlbFenvF7dQDX3QiVYBhU/nPoLMQ4O+68tc6XDJE
7RPesRLZ0XeyJlHlj5yjaMdons16HIx4cDjHQtYTvhGNh4mwaRJP29IC9bWpEihDkcZnsAeoEoDj
g/8J4EtAnhz4HTiL7gGwQMlaQa2C0b4stit3nQMKQ3Nodi4ZbYtf6j0EJBRK4saKQraNfrd7Pp9Q
ToUQYPnkpvwi+gbgpeQX1oG2MGBxF/5npjI6BJeOomr/xtwZl2+MHLFH9T/AjpJHwLFGeMgPTE7e
A7Qb60bs1VXcodoB3HFK/s83SmafjntbvZ/z7L3S3gs0m/RB89MR3aCLe0K2XIkwne9DKHDXbJ/O
Fp0pMGuFf9KmYMRAqz+DV1zVPOkfsiQwoeYsJSpyhqB2278d/lI+WiB0FA71kE7dQo0br/NTonTb
RWKl9L7TNQANIv6dx7xYQOMx8DRhMhF2aFuzfsDbzlCP1qZCVESkDL4EKFskG7D+AJYqKOJLCFsX
M06SMfbWBZmOc8SK3rPqCUWRTx3ntaj9jXnmPOvT7CQAYJt1zioHg+WdybaixXgsKhls3TY0cQsG
L8j3fNhvILOIgnCzxTKGuZvwsQH3y7IgpwT3vTJprls4QXy8xrf4kOe5XGvxjfg/+gTpGH1Yd2OM
zAU+Mc4r6IQoYyIWeRs+Aqb/xFhwRdPh5uXdht0JYyoEIPWFyTsPwPb8igdUOu4CojRCqj+GbTW/
iG5Vw6yG7nm2LfCCZTqCaRUe1MlyPxFPKebCyqxYauf60P3ZT4phejBuIeZkaZLyeA9j2uI4SuXb
y0D1DtCPrM2XEUUeoKsAEnNfoP+oTBNR9EH/49/l3yey+68oWZhgxrZvGCzvCAkaFNhQiIGregRR
NgZ+yN4UgH0BKdCV4YMVdNaH2mXv06KXHXFbRFg7FK5uOde4Rh7Q02ih+12SACaZhZfS6+oivMDY
JadjcpJZCZkAbg5MWJv5JWrHt5Pvl4cqCbfMJLITzed3v7N+y5xLA0QZMXEyvwJ2oUZgd5rV5lkM
24tn8Ia3IhFrQ3/pYWAdZkZgTyR3pAYCUQiW4boFfTiyX65CNVP/tp3hZdoL9jTjFyoJGRzoSeZ0
huaXTrF7J5vvOg8gmMxUaq/E7wnwYJRElpxe937nFyptQe83rH97TCiuODukfajY0BLuoC7d7EjS
TP4DixKJHz1MxhINjWl3XiEcN+2UNNWE5fDCWHKZrp4wX5DPO10BbVJl3Gm3AkQWNq06M1f7VZIG
+dladXffqYIYDvAF4FUAOQPsXb4LAuCm2rwG6UqjiJxWdF/YABrqy1e+dfG/Fhoxh0YgkimMmwGt
UpEwlYdBhFiVMrQ9jCOuM31gWEMeL0NnQJ2l2N0ik/w5AuLpRDdrBkQIzRDmsKDVT/bU0IIrolmI
YCxh8NM5pptDr+SDky9+194MXGswfqWeu+JlQXqhb3CMTrgC1LH/gt0hUq8QtjxgHIhUoMnHcPio
cPSZU2X6YfS7k+Gscmb6AlNhJR7Fdeu+FmoDGxzm+Yx5oHkf7VHxRpr92WcieL+G5WWkMtn7j6Qz
21LUisLwE7GWgEy3zIPzrDessiwBcQAZ9enz0VmddDpJlaVwOGfvf/9DG1bvIwJI8Q+y1MABwycY
rNMhVoTp5ST1nyNfPTgMVbcW+P1zuQ2rxYzZVwavEm5mulJ/oYPmukd44Qt1J6JjLAYfm7EbxhHz
9Nusu22Ixn3UM0kJBXTBj2D0PdawgCRatZuTg7RxLDVEJzIZ/ZBs+4H7roSjsffm/37tIocA5KIz
0qUfVQ7GyJSfcJ+A4YPv2L6zKmmDoXvEZaRXf9qI24A05DONwWA+z0XFRlYGBqVTu231s4538Lfx
8lW7kd1nMCzQp5P/FJM3AIFo3nBllL2aCCdSLnhk2KlpSlgkxMPryzQN7x8vxhYBs1AI52+iS39p
1eL3JEutLqyAqo19kxJ8LVlfUqd+vxetC983+65NsBOHnv6FR6cwRnsW20rf3Mlqa5eCuB7hQREf
vq+pVvoF+cZA3QygSLuFnpsJTof6fd7g/r1W3uG38escUDbFbp/W/PMBsKTlqFNb4pQDo3YFonVi
ffL+/NHogRjhwk2vJMz72tGhk1F58g7ntC64cONFrIshfgi7r8vSb+HSzGJh0hpoDGsabaAiKOKj
McHwi/GUQzid9UeezOg27aSt1vpp50vkt9Jszflsj9KBKqsw82gFP4cPe70D6ShNSI5q3Xmju1+4
Z5Fx7xdjhMaCHFUzh0qB76H6eq9zroay5ozJYXG60uOxiyV/ydwBfhPhdGp7ysdeewP/KLzxbYku
Ql1hHenDNMxsYvaKLdrlfgrzwVN2YasipvVw7v3aj2Ymi6yEU6m71ACPFzZkfo3Je4H/Bv0Xj2g5
L6upZATtSt3D7qai+/6Naobz7R84LWTTurGZ1mQQP1FgIK72mYRs6l8iebBeV95BQo8KSUNxwNcA
GaTXjCDrUgyxIn9BHOM/vb7+XcbIPRpTrpbVhHGVdNIkZNckWoOU6QTD6QEpU0ZTgi0oRgwV1NLm
7djRerdSuOkmJhopeTAQUhWPx6tNwn/jpBgEoJu+Olcfrd70rsosU4I3gzmMwdUZdSJvE2BefNv6
tbhknKGXz89nNG8GXr0lnEWT6FJodqCMc/JwXnSALHj4An/43LduDf7Y11H3ATIHEpDf6yCnY/Df
83b9QXhuvr5Ukc/xpFdoSBkHQOWic0OvmIfKvI5DHUEn6Ms10W1icbO7P4Ij83GxOwGEHGY+/eD0
rn7NS8se3y7zZvHpJw+FkR6bv3Z5CiZrfyfnzHVKDBswhlB/KxG0K6knBRPQx04zO9pO+HqN+SIV
Q59mjTvsITDvY3jPw4b8z/UAFs/zlPQqAQckEGLoMSYacXnbgrEw/Ev24jqdaOxdot0fpHr1GUbF
gLQeFHngTT6IRAiTYTZv4EnVK3/cdmzdOfRlN+DqVXJUwn8RrK9gMU5JYcCeN4Fw/m7O98w+9ZKd
t0yqGU52rGILO4osD59vX1pyLj9uh8fYlWRG27gVPGxNtO8tjqUlXQeVAeoYX4+eO7XHLS4UqHjr
sCdzddvrszvh6G+c5qyECOuXQ3IfMXGC08CQX49zV8N8jLEXaxC4S6Cau4ECLPTzFg63UriP765P
AyO/NI3zZHO5ms0vze5YtvfUaE1d2gRPJ695D0uI05R1/J3zh1tny9O7Zpao5wQofp7g9CYBwJsk
HElu3gffwldVa8O/IIDZ0H4nZr69DUILC/qhJDvfR6RpFhckbKkpwfUrLjUxQsUOhQEOdQykp2hf
lAoRujie1oXzGdtaPdMGtFM2n6Ijf83xmi8tu+iNCSu+5QC7XzdLIjT9zNPHoNrFclJ//ddE+p3J
nd0KpGows4ds2nJMfdaDq7clF9tb5yRj3xjb/GFAlJvPL1heI3CS7hMkLiSRDLR+0++zsIlxsi5W
1Xd/q907Tdrufg8ETwW1RH7LtXnIFLKgCslUa1wy59n0c0uONMh2eZTyoL5WzYBsiK/gzdRUtFpj
I2imCFnu6YsIRF52QzWEGCG1pLmynCj39fN1Zbb/NdbiaMryaz7ufYfh8S8pg4x6SB1Rgzv8HewU
8UUZw5MNqnha4o2iRmU5FeKFhIhLLzbjLpIqp3YIYJyVVIDWojsYeSimlgLiYwwAiEQaa450HUmi
FgoFtEwCqtvKKqcp5E+4409aKgvWboZFYpDHnLay9zmNS3MYVhgaIRvmXQ0NHmmjn3DnA7YOrUCK
G5R/wWPZErT6Hlvv4yMU+Up7014COXpNgXYUw7zLQXq+Y3eSx4w9MMjYy8Qf6rvmZndju7tFGvft
5lTdgNhI6wmlz09yKYaWgL3gfXcKQGHQUgJsMzznrYoCXLc4WaexKwVfFCFPfyS6CiNn7oGn587m
VZo12O2+emHU2iCN2PbLhcoQVFwy9vpiT/9GInCVT2IxhEk2INvlhq5CWwrjIQxZe7s4miSaz+89
jQeskUqYN2ML97YEaHQgraOB+NyO6miVELKYAglT97thAoknJUiis1FsDJntasaBNYWT8VXtW7M1
DCuBLirP5cr0vogNd/W1b39YY3hE4CRfTcRsL97CFoMcqo7bAT5vMxTP/mehUngvEohyyTGtOOuz
hTD2isxlW8//kEK0PJF/KjihvO6JkussMrTfCEReNriYcpJuN6uMp3Rz8rCcvOr39ftO+K4U5Bjc
7Tar6PoITACyCJ5neGdI9KEsMe0mN7Y8FefiPhXj6Km7FbG7m32PcSF44QyWzbiYq/kkW8TM4NvM
yRqvMGY9fYKV40HMGkN4Pdemb2B90R5vKhR/CeTKERwW0C9VYPzOVHAcGhJNGSQN2VdeodQG3No4
6KPNkMUNov0MWtq58bSMwQTfQDlju6JpIxJEYLw4y5VFhz6CnyoTRCltJJjZRlgXvyU1UCddCQ3V
PTBBLi63ZXxRVtl0VU4L+L1Q2cLEua1fVPwacHYMHQ6/XfQWbTQh+GH8O9IDhZu/gNYsguF9F0j6
K/dT+VnrfYuoib24nMu7767AOxHesw451qLya1oYNJCLCN/OmlD4OMPOOHkAVFPtVc5onlchZpc8
vvqBB0R7L9SHKzwQZLEdWuxBbINweZovNaKZru4rBhGqL6QMX+q/rjbt0v9oLmE3MUhh4xpUpPIi
aqz+7ZBZDL+D45KSm0iXh8TUGH4bTCan90KInhBckUmiIn/tqzCqD5xKh120fv/Fq4FESivJY2dB
CFmcOixtO+fQHqYK/Au8IVotoFriBsM0w6QbYjxHmriMCYeufEDATx6kHKabgp7d1A4tbfpqs3mu
2YXGC5VwVhRcnRXwYhXnq/3RZiUE2w8NO+I2e1pP7hKSS5eZ1aOe6HfbgGxrtQKRrezawiJfQ/C9
UqYyTPOvW6buIyxwvkfKKm0wxgJCn0BzYih5OFBs2e2xXyCETQW6UXHxfU7ikXUXYILNdBx8BVuX
HIQvgzwX4XSueJQaujbUMcVBKG3qwSKevmlzAqNYMjGm2k2FqVg54y8uchOaj9bNZ8TSgNXdKShC
uwDxR5mpbLC5X9d/evSZcDPpt+4ziobu7nbvgK2mfM11RjQwQiW3dK37n1DNl/c/sp8tkj+Az/rj
WPberuEn15Fm0WCDOmLY/HaMbSa4korHCGiqBQ+dlij6BG/dVlM79a33Dp8cAiNXGenBEzZ05k/Z
hKOkgLO3fu6wZSqDWHaqwwQx4OPjvhEe0Z0UEKBxYLW4zHjtknEVjRkoQrm4PJH9DIHWWDj3Q14U
OtBiMphV+90ceSa4s4CewI/kgKQDvDRoLNUifKhTNHb4zPQW6gfmlBy7jgRZe1CubwsQqHyOMO+Z
w5KG3U0k95b+dHx+ff5yvPDhPdm33r+lQbvFfHdUAENW+qlEIvP16mKlpf77hPGoqmy12/UmH1JE
zccvmhD9QS1HepALPxLDdswQ0SLKEI+MuWbMOHlHuqdrQdZHI+NnDEzAzjAKb1cu1cDcm9x2ZLg6
j6MTz9/7Icu4tTwHN8OXbannu+8Iy0neoFwYH3Q+kAQB2d7r8458z2uCmatsmd6rM0vGDajIn3jR
4TGSfodU9ZBue/LFRAzbi2zhyLvxiFPChy7RzfkJ5uuwh9aAvwEaR2aJkIxwup+e3YD9yiUcbgqS
iP6ui+QnLkzLh2C1SQDDOC3ccRVlc0KsWFka37uUfOJK8OWieJxYP6CMfIthV3t2js/n/9AnkvBY
7bYFXT9nVgBeA5dv7a8xH5xJOHT4KFaQsRGzsn1jZYiy1cNqk5cHc1/DukYzYNVIJiHZaKhO/zTV
/aqu8WXPD4pnOGLgApsoBer7woG675V4zcUZa7hLE1dfwna11JUY8KzRjDEWWI328M+X7NFgmmFx
2vIFn8nNYB8dwNQCe53P+XHOUnc0ExEW1Fi18IgPTclBDSEM6rtvYZ/79bzYPLAsZ//8RQC/xpR0
aWx401/MHzszOkzd98U4MHTlOyUvQqCsOtFjN42kFUuewQrXDSI2rNd94kY4IU/sKQNY7OI5uMnb
grkU8mPD1x5PAhsaR72HQg3XA+jETPYSvdrU/q6ZQks8wfQI5uyRMn/DYevHYvCjT1N6H6D7ziZx
LoE9JMBXRD6GBGfy/BXXOiJOgMYKVCSCcXhTsLoFaBotx9PBuXx8YzqmOWgtBZOhI4pL+pspORGY
4nZW3fnNGWFz7tWMfYWcPKHzm81ni4byCrmQ7yXJsrLWbKJhfMaZWDfXZMxjkL3wC6KljeBqJRpW
f/c/7EwiMAvFKvHnj/IRzyCNZUeuRI3SEtsF/ADnjIEAcHjZYOlL55RQVwSliGPTJQ34lRjq2OnZ
XqMydaUVZ/Tx8sL+jggJRv1gQqCIHcQRPJLOw5zLZ6qDQxgmd5TDuYVGkQ/HrceC5oivamix3V9S
bKjwsgB299KTjuzfLGQXbYmWOw/Ib2gYk/UVRtIKj6Q1EMk6K/ELw6c90lhEK6xUvIt2xBmToQy0
+WXj9EDoA19yvb42sDJwVB1co4f40WfG2/kY7tu6hsh48MtQfI1gNnt7pExgdf/z17igEVvdWTlk
cAwnNEpRetK+/eeyivFU4WWgdpYRgNj7eH/EVC2evrpNQZQYGZ15l2vAapTLsxj2OszQAGdsiCD/
JKDAHD1maMgYUJ7Oc5tHM4DoKOyGe4CJJmj39bZsDBfTuEu6LZnzrVnw/JyrvloOXgGjweMdJ/Dh
BlLK8hKELzIUwfsiYRg42A8DYl/5x+ALj28oPCoK68EYoVgyRoMEhxgmhHRG7ottIf8cVC0dKQCY
tQ4TQmBRIxiGXxqO8Pi+EAX578gQNCxk4LDyNUy1IkNloqkgzAeGzz8TLI+Fp6vZD31j8H3p32D5
yCUyAi78Cc1n7iXGUjq/5saQfpuCzV9fdAAOmML4jQ3pReUT8GZQRY7P6EHUM4qpKYOo+5ZBJ0Ou
t6VsVGmO+cmtmYI56ajSzL4lm2apjW0y06kD0JBjUszi/pdet75tlxUwMlQOHPxSF1UekJVu5aMt
LS97t/5GzGdq//i9DPVxhxwkKGjkuRf8Gsb/rPzM/uxR/9ZbBGJjRrZ5MuEZe+gsW4aEgD32UuzD
b0dwCkMvxF30/bZf3+wLNShmnyP8Xd7mNld4IpWNtttyRUJEJdB0YFgBMzPRJE97zXfCvmGhtmTL
AHezvgR42txihQqQJ8hMlK34/ol1cwTzPVQMq+P9mjhZJvMLax5jtX+f5kpjzHuYL+VjitnCQF0C
IF/TKvV8qrXWYbDpfhEkMqxVfJWObB4yHO6A+/3B1G/so3JonFHME1EvDajla6YfKOlo3HCkpIca
GFFYqGOAMSRmd4jwFFQH0O0Tl+xstBtMuIbrN6Rbc/1X62HnY70iPrXvgzxfEqziRK7lwJcivg4O
9ud8HZLyKI63g+gDd0G4mkVDAgdQElKHWyiVDqImUDcgC8Z0eC9DvSYLCp7ZK2QOmsH6fvOY5dNK
21RUvqqD48xy91QwmnPkDY4mGsfqq4bq0XHd/EbxrlV0kQPq0nSB79nqA6Z/G4g+t+l9+JpwgBjC
YTcbfEEVm+pz2OCd3eiEjElmKnHhhB9mxcNQX37yZQz6HR1mSeay0abOoM5mc/1EHVYiGUZ2LPTt
7hVDGNiVL/xjCLRa2nhP+yEbur+dWbQXR8Q+js/A1r/EYJuQxoef2wAwCxPwua8I4ZF1/HxOXvVC
d14xJmjyCEs8njulDbo9jz4bySAyZvCBD6BCn86bXSrKIrGlYaN6JxdlIQLvjj0lKCMQ/OETkBNb
i1ADgDTx5ow5l7zSOMpBpv7bYTALZWIC+LLGJAF2GCMKrg+Cdm4Q3WAN7yKQfDLlRkUgo5zTv5H8
o4CZQKGlaRlxgOK1Nqifl/je/qOIAQ3wbd7950mwzSw7/mDoFEO6sdjElwoS2RfXlBSExWA3OfVJ
WSSQPn/D9URU+uQFSUv6UoNRHO6dBdAUZpqiZSHouyoCmydrkmdBhIY/pAW8vQF1rM5XZhXUSVyg
Jyv1zt9LwaYxwZcXcaU1WNWYNksDMgdulQwGS85f1Jg8coUUoLeLA/nn/v0xUMB2K0RBz3ZyIynS
2tbWmimhtbxvhz2rni1z9glf36PxB1qDwGGkftaYW1H2UoUZsQZNkLnHoAVlQo+jP6Hmn9UbE2dn
dIpeUdoua6Iz9HI9ErdMDvF03zfm7o0traWgF5j+4wR2uOpK2DsTMhUvBtspXYF1Jy6G0ZldxBzW
AO30lzQfLRa8FRchYUdgPppwKr+UoDi98iPbAxBsccJ4QEF3r85ScWQlTD3g+Ov2Y4GoccrgFfiA
sCcODkJIq3UlmuMW7ZBbIlQDpoIe/diPkeNMmJsKHwavRahGz1NZgu3rEa/VUnBkc44ZnEA+BO5O
s7MWPD2rGg2CzQo4FG3uhF3F8GjFcQ8iERD5IWaF962+Uo58lFx32e2kGdlRXAMQawgUoyCf3Tco
5OEFsLEndovP/YWs5Fkd6N5gCpWH2Q82MEt9SdJtCufw4UByIfXvtXv8ZKvHqpq1l1KFX/rJEKWz
Pzpt8ISmkSExMUFsmL6UDNXxwj2UlVnUzq3GagB/A5Kd6Zvh+oPpd6WVYOADxQ0D5IM2dnLByVD9
yNbzHdziKaxNFr1Zn5VZelY3+mQEBaZxc46WH8AWfd2gvoYSFn5D/s94aPR2GpcgjmhaYFCjuXvu
MOuMbmfxDYyjIHsn78O+ndO9YX0uBhgsiiUkPzBPBvl34oGuPP/hgOn87hYoRUnHTvzXT/4j00xD
lKL6sdVVAUvXx3do3lwfvGcVrmylRS/8/ZB2wI6iyH44XK47SqZNdR1/sU7W5mMSqmS7mIt+GxlE
ckJ4h2zPyobgl0+bm9PhPcwn3iaolv9A5Dnb1tkpGI3t1Xjx28D12sFdm++F03MnL4udtixtdYC/
0LubXxhGOQy4zPt9BXhQ+A11+H0FTuvQmAVQBuew2ezkBHCZOINcgI/Wm+UWjDfACX6UhDDvUPAz
JNJ3fysCpc0MwQhSiecRMx45/NbOcyG7HW0RKcTwi+E/w/aGt3PhaOG0iC3NfoourF655gmSZtSM
U6WFNfTPaayEuExS6QQtx4LBBqM/gpTtDhYWWUEHfXeuIDMT9XsdSM9pAOUpOeMWNZxBFYYxULUo
yzl9R+aSMpGaSmDz4bghU8bDp+luM8oEiPh9Tp7lcuB3g8hugFEsfTcn3xyA5HSKd7QoVjG2nouT
Wy030NF5lqfBQrO8xm2v5GXo+PaR07j4XP4MJLdAjVys2A5asGSXJQvoishjCSXhvGHolJmfKdTc
9cEe+Ovn6Ykc34GWxoEE6Qwm02E6bwN3+i+hKAJIuAypSPcTrRkVsk2Ber0QRB3lu4EgpOchrDxG
soO4R1o+ObY3r/OFc5LaePiNMmg4bvFbxEVjzdn8nLL/CxP9ay5poLvEJCmCA5ICYh/xk+DV1Efe
DZ3WhSofek155Tc8sXySJcjjsC671weXq+lBhHuGsom09OiCvwNVJhPlHRn2QxA4k2Y2CvferRED
gFmh5IGRuoKMwWXOM6RHY2eTwhcZ2ZvBxSlbMjsJUjsm3R4jnjoSrA9JspyodnOb/ZssAFGc2V4U
vx/7/PPABdl80cvhHgl4i5UunMbaej2iXc5UwQQRU1flfRrTQ0cYSrO5J9cDEBhjpmp34oa2izyC
5R70phkM1mOrv/ZM9Fw5Bc2nTQWNw+pBsEadxcSHi3lscQdw7xGApL1inMCmcjdV+zfzSIXeC5aw
WgXxIgHnr6ZVb26+vIZ+QxaiBm//73P5QpRwbo1bmxN9AD/QmNiaZVgrBsxQjWFaT4cgl0AByh1W
xn1zOj0cNpb1RmvdDeOD3C/NE3RoKjPzjuCLMaPH9TXmemdjbMUqAJID5kTsZe3cAxe9Wp1EJEMx
XKxPyKCbSSvjXvtNxIPZLXfyBVNXmCeU19Q1EXLl6sxUmpAseVB8ceZ5G0A4bgpgM59sZK56n6p/
/5qmzHv6gvfbMzN5Wdpt3osWOwOz09gKgnszE/fsxpCs+VbmDonjzp9HuIk4FvKIY7uHdY2L1CQA
Vp6dRPsVbmQRfjWAnzNQR9EloNiCgMrtqNhdhl/G8APJQnsvnheS33SPGx+fGLBOXV5hzvNpchc1
8w8+NnNp7qTy5D3Bnh4evNOZCSNTW8im9i6d+EAlorUbzaBRsgHBgGYHWJx0nvlzir0UY36zWc5Z
uAditQSsm83pWYuQp7HxCLzDGCzJ5GHduNhuAjWZTGET55dlIph3uB1+HVsrkAp+tuzrKv+o/r7m
/OHPp9phsBGGQfvhwU35w+i0LP0l7lh2hRCUIiOyG+c0jcP55rEMNhqaCB/GN12JfbdH23PakUbC
8YGpJcJPrgC6vtYeFH2bcgqWPruBSzQmYsnewysyO4SwX4YCcYlG8qJdYAXd/qDx0C5i7UEzeL3A
vGdCzHZB5UTZRDX6/EvxQ7GwEbNqNntryGe5EgFFRaHAKCMgVP11ugNjosnI/dnS4tCY2oDq4bXZ
ZzBisX9wUWkn1mxWV+6PEW5xVHDJAeQ/hUyyYlx7cTJFEkHvRi/pUj/6F9A5fRDJsjZh0w6mDgoK
MmT1dGWUlElura1KpPy8eUg8i6Gkvlzip32hoitFB1LvVQiQlRaQdP9lvlS2jBYWV+3WGVhzYNYg
jzNcR6nUEGQM1rXUTBfAFp4snochj3n0CeRsAl/4n6DkhuuJmZ3JERzxxClzDjL7QUl+5xpXfkQT
sALehQmGzyRTFwJQkZeAJwq9t7xUAFgVJiTO1RgSxWJOpWJgTOFMz3ji35d6r8yFV+fmoDILdugH
xWhcrKkzm80/gis9OFKiJxxLqlv8e0FZQmWDye6E5DFkxrwWbU8DWXWdnii90RvX/Wb9mjPZcJ6z
wSWad3G9lmd2+Y7kgHZq9B6qvPm6mC4NWySvgaS3QZXsX4cYiw/oDkcI3Mv/z9Hb3z9qL9DI0ILS
orA+iiWvefeG0KzmZVPq47LMj+ut43GLy/KQ8Bi+TWtS4RFMewphcP2Y43YLvbO+29A8P4vud3+8
QcwcDGeOr8Dc0xxR7SrWb2btiQIg3Dj404OHx/RpBZDq/3L2MvtjE3W4NNsCw04acA4D0rzUIWVy
TfLMA6sSbDpZxFMacGNoKHEa+QINUKyDJSZM/jC4e6IXxBID4Og9+GOho//nbfIj/vxswXLwg8QL
FRV3zZF5vDJckBwwAJOGmt/R+DTzn2ajg3ghYeSiY6eQHIwdpgkcgeAzWGUxWTPTYgXUwRAFGGZo
a8kXV9sFVEY4bhDwYMk2qKFiehi8BOjUO95Xs1eBttB9DJlx0l7l80BuA3hRbjZnuoovBsUPyTNi
1AGM8PGhXmdrQKUPuQxcjjK3pKifjSgYYIYAxaRLDCu2QO2EXCQDGNVOGxbRQnIZ9DIVfHPbIAmb
IyZcn718/ET66rVnCgAF4D5LZ/ocpDzBuanxxzNxrQX4EZ0qAlFuS3IhuLwvmmVA4S6ATlBdoCph
js0WziV5Lbq5FCWH2uqx0P4EWpgvitWoNV8bLXyvPkHWWphttVYhY24Gw13YGRDkjrEbi6aTB+Xi
pmGLZHjx78h9fq08dUa/TKD1xrr/1Nd4ri2p7TX0/tQW1NOcIHM0req6vRYgsIwa3ZSZdkXtAZEN
3I6tG09+NnJktfXiC7eDnUQz0fOkCKnNJ54ptV2cVY7FzPvSNXFmskWrfv72WypC4gZUu6qZhXmf
NiKcoTbsAvucMacOpKbjc884lj/pTDmgiCSBeOZwzD6exnGFBwJwySu8i5aC3ciiZm53RvVqftzW
Sq+9X5+12au2uyP6FJi8PFGoXdguUlguBmrVQ/sdGkBMo6PHXMcifl/wvNbc33cPTZHnHPPVwT4I
7udZEaNEclgpYHmfczJnh1BwIoDau1SJs6swShnDdppA+2Cvl3EWhQyohtpC6Wj9WBiomu3+5kBF
oboccfqekfNM0IE1EXr9SGau7KYTY8KkgtrJT7fAfMB7tL/ykZaFV8FIgCnN1x0RAQCXfbBM6Wct
A+F6xdET72NUXMy61thFUYA8zhSlvMfnL4Vk/ZmpN7994tzkfZ4RjWUKGA6jqHdE2B9PdK9WD9WV
5pcfXnp97zWl91YWEnN+3f3SJMVRUkOyrwWsLyiR049bSBNl/UaWjDYNEbifw+8wmVh2HHsYUJfM
bB3aMqQaTG5LulinODxSF4Pgl9PyOdBxBBAvGY/kq54W9gctK8/xijm8KbpQlIB40e1iIfbmZqAA
Y/gB/w2xx8PvVpnffK1qly7kQwnFnc73RzgovIFNSUX6MiyoDZV9a63y56PZLZPE1H5gfJqZgxUt
er1JvGRyUwd9MPobTUX2nFH4XvdsN4d75j2Pd3wZvo74sN4Lfff5KX+qXZn7MvqHxH5OROxNmXW3
KDMa5iwfJINzYa3hX2aYsDC/hxzG+vVtmPUvhDoUXrPqLCXsCkLU/grrdIFuVYUL8rYRBM/vTMKv
6lLq7GSmLh8/93jwFXj9tLLF5XnMDEREzdhUzjIH7aLF1LW3eWfZ08bmYxKjOJsJ68eQVxGfjDna
PZrjQR/DwJEPM3TG78ntgkb18nQfXgWE6iTZRFIDiipKdaAOL/bTvTKD8ABDo92LkeZ/ZuiDuTGP
HXAPZ3FnneFROMamAge9AzY67W5wRobM6jQ+ZmjSrAqlJcS6hvsrYbUx9lRMppNzfURFPbaLKKak
B31DkEe7ha0DRAjgMa9/m89dspGXkLOCOlKPNzoBt5m1Eyl8zCSm2Y62rhG/rHj+zDmGY94rrIgM
xMMMxLTu3ZTmYoIzhtK0PCXpojIFQEi7CZmz8X3J8AA1zQJScG/soGLL2HmdmPYWYbnpURg6BA6i
5mL7zf/hhexsGCsOI95ZpSKbpNCInsqiggUxQ59Dx/2mO2AXmuVQH5FY/7Wtjw03pxR8vI/72vWH
+kDJk5/Z38PRHn0mfk8qyGG7pUgr5yK2RN4jgLVTU0rBF3u7ximGGaPhpgpDsJlWhKeuv9fkkh84
aSTEFY17u6apS0bWSl6Ug3RHASgvbQS/zAIo6zcQ5QSG6dzjQ3FFH4LSFkIUfOuhPrLp3+Uj/OSQ
md0D7WLu1Cc+7z2UrdtMVlBioeDcCoE6BnDDK+7ljRKvMA3wOnx/vxZnxQt7Ho3ROSYAEyHef7Eu
WPe44Ig2RYYG7xCF+8BCa50SfUVc2oaXL95L9YwHc+f9PLGzwdBqOxGvAotT2jDIZlD7LBZQrljg
nryE4oHhYI9UQB1WaC7jNGgmH1dexsE9+sPscYZ0s2fN7nOn22XwSgvdbLbd7A1yNJPdO2hJa5ez
0vrLgtvsRVRYpzgck+pBC5kR4EgFsR1XaFi7PZ3eYKD7RHFkcNofS4Rj0Axyx+hg4m6FF+HtbTU4
MJUUkSxY+xZxTk+ZaYKKFrDaVlxMgdtKzdxNsOS0P1E5fwxOgPy9xk/pZX9RCP4y4mhQ+/fWeLTG
EQjXJpKL8M/SELzrVga8j/CJwTI4692vJKjW9EF/5F7dnEvHIIKCA9PB7xeyoD3SIe5a6S6ZYHRO
qOsDXRv3EScXR7hcpNUr0mydAll34DhTY2Jr9N7eOKAKglrvYc7kggQYIbhRPGm0GppEp/iPfT6U
ri/RYUoq6qRWeN3aWKirDxRDr/3TxoM716Z0hSNFL/3N5AMIADjK2owZDSm7jHma5MXU5CidX6Z8
N2/QoCHR42P2M+KY11D0YBL0UzjQT1Na456p/Xia6I6UXMDUxjytWSTjHAlrhzfRuI9p9VwlW5Gg
EU7Q6D2/z9sWlNBKMHvrvRbqd4dst07dOsRziT46dpXpI8gXj98xrhcjHObFoEE1AiTLj7c5bwJo
6j7Y7ce67TTPCI1dbuOf+YcGzI/N2wzqClaF4XGAauCQMUtZAjWwBp33TmFKwZNSBvqhmYD80n4v
i8pMsdirPY4ktyBcYqg14h/avSkigy74InOQDsPjlcy3GFqfhuyqzOVIp16glH0Q9EILPCb7FAkG
jlRGmG3edGk3B5tC6E1Lroi0ANOGTtVOs4OcI27rD/keQz75D/j1h0cWYD1jtvVcZr9jV/Nkfilh
6gs4weG+SiFdTdj5VsLMWMk86OeYjb9nYzGCbE6qj7DcYpNnKmHhjeCcvMjI6sgNuFM1/W9ogQeA
thj20iOH9HEElcqhNvZqp5wYcGMpJ5wmwawGKAGzrAVFOUNInhJwex6e/mnD4BDvvrjrHdmrjhlM
TO6F2zGLhIQ/ZrvKHBy/cVx7Qbc1Ah6CNw8Kf3EX0BLjLxM9pmowtuXl7em9OJ0YufO5hl5w5IlA
7VvaV5SGQ3xdcoDM4apwN9yRvb5NW44IW4+6jRK2VjZ5HKhrnSYYPP15j3jQ//TXb4iXtFUjPoZg
N5WgDiJs4wZyhjQhB+mFIxynFF/y8ZXMf8XpGIu1epUmZo6RWOXK8awm3ViY1vewiufCA/g9SJvV
+DWXXnPt44iKi5aFmOr6O88wkKUqgtrzceEBG19crW1xNIUbleOmcTe/Il7ODkyuh8Sc12nVKMMA
LXa+dI6anzCXZ5494TLIdG7Qjp44fNnDpxpt5N40aMoYsO/JVK3O2br3tBBHQU85de6PPmt8Cnwy
NDl4jiqt/4xqkbIScue/QT3VzQc3YPvVTUYrLWD4xJyKfWIisMUx6dpWZ9VJdsVAbGCXYI+eoCUa
lG6Y2Yw4F1e4FXOZkjmpPqgJy2MxGNFR7bUmRJvk8gjY8TCZpbtAavf8yVvTQH2y+wS4/8F2QC3F
IKHgcodiSOsB1WzkjjImZNTZzGftx6ZFFyrZXK3bz+jwZrvTocFbGup8lDqQXgZiqKiY49/xoZj1
OxGIKLUm9x9szbLUFuARAvn+ctgYU2LnEABW7NVItREVT7IAwhz/nkhmtlHnXKAgW0LR8hSnoJPC
eTD4bN4r9nHZ6bftioZs+QrwvAybcxrieRV2iAxn9U8ZdG5p59Me1g1hbIPeCaoRWFV0Xz1hHP08
Zy+2FQ1uvmE9PNH/wyOcmkuy5avsvNx8/oEHzD4JkkpRhLsy48ijTJ7Iy/rW8/hjv85U+7To8Qq9
Ezo14Ke8igCP2puXx/YY3u5rSNWld7Xf3AOUcLc5zfheRPp9C//j6Ly2FEWjKPxErIWSbyUj5lR6
wyqrLEBAEASRp++PvpiZnu6uBH84Z58deJzVLUJRTEimdWf+IsNBJGGL+fzjpqNWP+nb6sZX1bfp
WMFyiML6aJtdxHMtwpbelAtGv1ZjOZU59Kl7ntlj/HIw9Jrr24M91lybKz1378IfGVuZiflG8wd6
BXvvqq0nKEm1UTsFmsaUkzaEJqHQZvFfgliTDhj9Fm6ABRyg0ShpLs7O2ApxWVghU5Wd8AgZUUC5
QOIHvNTR9EAwi8znPL3mIWmc2P/Ss4IK4O6wkAis/Yrcav9Yqxyxo6+AHX+jJwSERrGAt8rfC+/G
h/XaV2sBnh2FPKyr/ecoqrNmCcA6mEUK8XCdDnbfzzHRrZbgh4UCSvaCF4+L55E5Cp8yz50kd7p0
dN25S2Ej2HxFqcZrwau/YoqTGsM8s1QcJ9kDwK3xoInq7fD0m/uuogenqdBcKLBd7rQcUD/3l5vo
7qB6CLn4HPxePrESOpKICcFo+gFuJsCOrDWbx9bRATR92PBkNYf6k75Or+ettkGuCPegf403D/Sf
IN5xXArrUYCzeIImQRoqZsH7lDqQPkljmwvn+sLfnS6N1J72WwA76AuqaKqsPsI/DIs2kZVXyH5g
QJGeS3fCKXCkfFmgj4q0VFnRz6ofG2HBqsj5oGXaNFBSqMk54//bEEd3B47txFZc4TvyPwjiVVeZ
KzhRjFksf/0DR/xF21AuJusTLI/HwnqBtWGwly9Ksg1aHaefEbEjLkyFH9EqC+A8pcdXJfjQdbfU
NSLYAqW8GhKIVTqfdJ9/0Ze+cHcGDYqxvoPcq8SHgrQuzPQdyCF16z3JBNJokPfPh08DX14L2Y0r
1POoTQuQZ9l5dfR0KHCmiKO87hXMq1D9mNO79xRdadV90Y9l+GYWQY6/b2oNVh99UMt5fWGibDDf
LtOyoKgdfaHVHhKn4jHXaKtkJ4aZBncMJlBxbZ4U2ZSP7kQLIdUBnImTMWWahBEBq2tMqhWv2aUY
FL5QDuMJntDi3FTJYyNy2MN+lyxkcS8Ejhqfw9eESzN4SXnuyfmcT3SXcbCx6p4b0XyE9MoPca12
32I5n05jS0pn9Xq02cBDriSidca2qA7gPB95iVIldyTK8e30N1swYtA7u4LDQqnBRHEe9SDuIiYg
E3OVoBa9NVMM42e9174XMdNWd9WStAKxir5LpBxysqcj4rb19ieD9VjhIp4XixoTHZomJhj/lYsp
Bt9ZSHO8slT31ZpfOGEItX1Pw4mGP20T3BUTYWbG+06wQWottfRo+kAXULxq93V1i3cBxKgCqiPk
OKrUF5t2Jb09wHOoWbAApyn8+SCtrFEpm7m1ti66ZbF7fsL6jlZt83wtn1f4E0JOj3Ufg8EFfNbM
9Ei/rhlBN9oNRn/332wpv5HRyZz4+4IltjakmzPH3SqbuI3cwQiDsQZoDgGdjtUQnLc611bO3MFp
qneUFQuhwl70xWqjrvpjpp9noS4u+nI1L6aBFH+Dr8gM46e3Qlyw7LooaKUPoRu29mNwIbmvz7pN
/XFcRQLq1KupVn8SXr8DBISMLdYB3h9f8n1slSMwGjroV3oUim9hQKixzIWtAh8bUADkythORs0d
84H+eRktLifYQIUKCuOeCbwjXtnLd2jYmW3ibRRYgxZK9YWLSPGLfDF2GRVmzpjfym4ir9/9dgJq
p8JyK7Y51JMirDEPY+24jNG49O42NoXxyEiEcIfz7gAbfv5Kgw7zOWw8PHhnXe4+8tFhuXxssiSE
Yiwam1zZee39XKdEN4VZx2izlJCRYsb3dg3sIEXLgLB/Exgv2Xd61tgE0YWvDHeL8oT46g0d20Y/
tVjBPm1s1ofcTusgA+U2vh7bxDCx3RMNP0bDONhx577rhS4u+2777L6ix0VMEOhDDV3xoyUL2NAr
jMTfo3Zusui+8ae1kF1TQSrxCtras7Gi0WOgXb/qdUTxk3LXQ7KVN1DtR8Pc735yafLQoOPTRtI5
FJTndLSqfT4co6dvNJ9szR14YLODfHan6ts9oCYOt0jx+L4fzJO0FeqMCGP3TcRFiiftYD8NnMBQ
J5jGDRPpJD7Jp3Zdji7DHUaLpf++7hhs8VzaiGhZTV4eNA5NzPavOqQZF+BddICZjt1FPZXYPjLq
w3v2vaBIQTbZ4mxCxZLCX8WcefvcQfLWSLHv/6BiqZnZL57oSAsvZ4CHOWuyHCYQnpgiHAXRe2O0
XVC/6S4qxC6y8/oquRN1Dk5Ce7KE4R595uJey49xHSC8xYA4NmYl12yaMJvULwy5jPdCV9zqMlyQ
23kegUwfaez943M1Wbx6S45WsbqV8p0GWCYxCpGzwxv6DdVobRoIyDy5gs25Hcq5LIU0YdRkKKge
gm1c7vBCPw66wJ7kOUt3OG4ZBMGKH8saqLiVDaMt0J9uqVwkZGgIoNC1o63GrrUG81Lc2MovoLXV
pq/Q+BCqyXKoctsEz5kyCMFnKMZcPbHEsFxjrM9opJZp8Xc5jGfmO+fWOtF7nyEG03nX8JWx06BR
wutDnY0yTCyItAOhqYucXKEtdkQZ4opRmFQZ1NaTbRx25mkMXM+mFluJSkEBjyKXFWMMk5U05hRl
pK31s9olspB4LhhqsSN+fgwoem8vS53/kDTBV2/Pe14zJliQ4LrW+ot50uMPvOKWrBeYx++QZaD/
gjMMp2sE3TiZCQ7447c9hG5ejdk/x3y+jnGPgF+NezeuBKOt/g6GNY6AhLpjCif80c7j8Y6dPfDA
57tYl9Hsm/c14EbSUBjbA3it/a30DPIs0Yrvs9F+4BtSuWq3shlATAX756rpcVDRncNzVE7hdNAt
Y3TyU78kPWNkkn1rNPFbCDm/ieY81xWDC7pQqkeH0IFLMvuDCZuO3khU16OhDbYDdKAaLTad5y9F
Dk8G346e40XwITBmKfjN6Y5qB101klLEnpvopu0tDYO2fcdFsbzj3M7rySwmm+980xAIf2/N6BM+
qm30wuOEvGOitczPHQU8C28MaSPdLAumrUykwe8D5xhx9iw9letYfHi14D0HC84vJxAWugrhKOIm
mdwysMgXvBD+WNvo2Ua6u8wq4hXBtwD58FwG0tdNo/OM2IsiHGcZqpTbElTmQ6X20G0Zb5VyyxR2
9It4cwJ+T97nj7F5qosHFhBYSo7RGBzXUjYndSYBvU7t+IyiEBu4l6li00akTPMJRWqXVqrNx39q
Ml9xSH+4V8UHtg3+BCfDlxWlq2HiTH757jP2ZN8Ezd2XcNrBXmdt9DtKqLbdtiiz30BDdRYOtdX8
vQw8VwGXNXYs7oKY2DmINPCy5HSINg+ZwwTNDuxhXDk8CVuYxpTbP/Yrd05OAk8VIo4Xi4X2YQZi
q/AvEk+WDvUneLbLMbGouZSyT62rRvMW0na9kvYCnSZorewPmt2xliVx874Dornbwu2QSFjxwX0w
HktdKlBWKv+BrOa7tKtLIMgtTY0822/5KS5wnfz9yFFwGHKpINLmFhH9wOGGRR3Ep7E01vCrLQ+A
Dpf4crdaGEF4AeMzlyg+p9fUbhNPUtw3F4SZtHPEh1j1PaIzZRugWr6QS2ebwabJKNQi8wciXPEl
5O76dD8SolXz2RAdNcxSgC3eyi8xMvKRExmeOK7iJaUIqDcH5U+Tjcex8XCHZEFHl0KEtpqw6efj
Zp51wdOqPuZPPZ/5juKsnO02vpPRE3zwrZ7TOIY4vm5n3fx2k60xYv57h0Mn1G4ciPRVwUy28FRr
ur6BDKSrW0VPiy0itxVlOPw5hlufkO3qMUF2CpMyqjpxNQo3QioOt2npvJDqUKgfnq8VzzVa+8LT
jaxb2wdSux6pNrXhlDKEnKsRmf0sb8w92PJGUl3c17qdAmnUmVgNFBkJxokxtQX5G/kknmyZ5FCQ
YmIwv/NiBJkJSnvLAkrVNNgPCCdcXGhLzPTSwAC0hc1iGxAXkU+NOeG0QewbG0cgmESBWH73MNws
9Q3nJtNtSC52xHvJ9jjUfrRQfq3abqEKs+zAR+PhAN/vbrModNniA5LfN5WG9ZLY+OENamU3U2yj
53hEIn5a/zzjnw+OWFhOztovCKIA8CdezAKyWHPYR2t9HVnMWEn1qOyb+9bCrWGrqLmrZokXJmMw
b1jSVEtmbWuUWbOpgb3dgAkIiprwQWULzygs5Z/KBnrSiKNz14Xg/iiUwybq7Bt0K7hQM8Xb7/GG
WG2nmi3AdqxTp5+9TtstCs3yFq1pDMA8Nnuwm31hN6bYmyzkXf+0ywsmz2nQ0O7cXaIxMR3kkSK2
nffQEHgxPARwbXuo7BK8Zf7R7EE/Z7QlktcKs9sLkxYrZ6/DPMX6lh8BsOyUAVlHsv10UzhZ89Wb
//L4E2dkqcFK01ufnVrZrQCjTNDZ8iZ+QSgFuRnJKrLaRWzY7aGonP2qAhe+9MmSYfnheWEX7hHZ
jWbbFUxjXEwWvDoyROgvSdNYM+p54sYxa2AOHK54YhbA4+C2R6NzVqsLAUkscLiTMUQ8M5suLl3j
Y1YNTA/hzB7C9hvSb+33n5OBbGu0ZxQl90Hjjh2iZMFq/r6MMVdMzzTVpZ942gIJd53VZKCndFn0
4eDJxB/ateIT/7ePsuMeuivjRha0MCFGhKOSLDxn74+GA90J7TeI+nm7Vzt7u0VcG8/2+rmH6GMq
GgtXLx3Blt/8KprMjWzD919acMV4myqVer/OHlav2kxHdGtKRM5swCfZvBu+0roUXqoLZ4wQWoKN
8fCH1AAz3vL++8Z9QfOGq2t9fbUMcC1lhXGEOSR3mhECYjTGI5z2heKoxMEzTRV5cOKDL4SxxxyW
390SyZedvTM2J7bh5F1kqzI7xu/FMF493A0xPANBP+sTpx4sDukPFRb9OJTca3963+oXFgxMXcXD
1EB2aLHrScGg1jBcwJz+xZlpOp/gkbAhLAOnuGqZgmWm7RVjynovkkVLyblpS85d1mmDagPd7NRK
Gv8tYhq7bbATYpfZk7D7LRiqULoXcE/xwvB6LXjS8lCWoz85dAyb2AdCHE6pFmNSrbhhrDj19B70
gr7JHPZv1DakENgDUCt+W35DOhOY6CI+JZwUf5w1+BjxmOTolKTb94N70tXxFSONlEmkgsp5KUrO
Hb3N4JaDW+TcfmHOxq0I2iMhbTJr8JCsPDzf4TF/XKd085WIEujuNAeIeVixYo/NCWYoi2TVnwYP
hjMnLVfPm6ybB2wIAjd+GGC/EreUgoxZV2Hiddk9cOd9rKvfXrKG8LlU5sz6n4HK2qDDACJdAQIp
ijuZY3/PwapNbRmfp126ka4KxuwMMFuDbAX7DpQvWS+8efA6wrgQOl0nCGA05+nj1ItWCUn0pGCE
7pSoHyOnWjWGrajolgG1Zg0Vw8DMeXoUGFmSxbEDq8PLeSveUDljD+WmJwA/VbOyLV47j8T9wP6O
1/Cy6868c66LFntRzF2Je+Cz0Bp+UApu6/UrkwEgmiLXMf0qg/BulfTORA+ANKaANCr2OYtPv5Bw
Zp1iv5StjGukraVic2/cGEfEbqWRZQTiOVIVHnqgoZYE9rAf54l6qzoXXFIr0DegNHB4I+/x4onW
2rI9o7V+rxPJh0A5bIuvd0pozG8+1wHzns3KaJb4qOdjETYxcdiP1gbGfJ5OD24PRMmN1+OdaK0T
SxEe6xuBmp3veN0RgDNTBuI5FhEYH4OHt4aBamdYYuRJyzbmYKjZrY+PFffBE0iEy/jNztTP4sPp
PmiRfQPHFbzAMo0wV+gOCeby+Q7Brizbr8+lw9eFgUj+/s7ZN2DpAtAtqRgcVPR306NxmVxSzth5
5TE1J6AAQu4HP5N1HzwYFcm2xCSUAfNA8B0DztGXQYGNApDGnPXliqvRyVW0eywNqlmx4GxPL4Ur
oldV8B2fU31IicMYHgjrXnr4U2RsIG5niJ73ddxat9eEi2s6nU9ADEP2RP20C9Xcd9drscBypFi4
KTPkdvl+L/CO16ihsuXkOhYHfKkN/3LGiUDmRmgDsD/GhYnW5D7bj/8klUWCHuYoeuzxZigjPyX3
JXQndQ/bqmRdY+2wFtzc+4xKfBl0jC0zZnWiCGVLurDWatUkUg5aX0xR6FQLEkiJCfNppoRzdcME
Szg3yqpgLqKc8gQjmx0zxZ7wV2wTSDeCu0wchbSDJ4dPVwBxDkpdfaCLBqtgQkdUXkGaBHYFrjuF
dZPC1lO/8oFcgP5j68Zs2rra39BbjWQ9Ozz5bfNkqv2pZgbEu13Sarb9jko5MWdnmkVbe9xKkMgh
iBjHZE4M5JjhN29Y6r5rnVI6tfCFcMSD733FTqonhIv/67x0OsdNa5biwkV2nuIW3WoSZr1F+Ypv
W5g8sbauoIw4lF7v0pHhop3BEQF1QQPfowjljpPLnNIJ7nqBjxP875+n+jONiQ/gfCIweLImTijH
wU6dZRS3R6AImPaxnY+Lkbmw6CyRucZm+MEY4pDPX7CffIUhHR4OKHxLWxspDC229gwUlZlwk7Y9
HSTLzc3urkw/nvnDssBDbgs7CUoVxc/dYZ5NqzpBmwNbE45MgIkQTMjI6+cGRCIeFZ184cfQZEG1
OHb6lZa7U8qRN1juahC+RIRBGnRGeKEj44VobmDVcWxe06icsmwJJZ2iOL3F+FSUYcsUBmsl3vRr
9SzDO2ZaOp4NgdT/PO9LpQ9F8DvhY00kzEfO0sMzFCAxiLTYb3a/AjofQdvrCfMpeiENUpbQHl9I
Z1mDk0dwL3xVCRvOqrTWCHbyX802fayM1E+OJeNG3rfUbD9NQOugRkGpefnkPLp8ph2ek3RN6grL
IVKJet1UIUp31fpBGfewYTqKIZPdrYG4mj4VDu76M1vycvBs4SiTUcVZCAaWmOy8KMzAUaGDoGDS
IRMc42hWdqNbRsWYB86CI5kfS1/BgKS6feDzT7tZuLi8MGBtOSoQxWD7C5cXwF0y3+c3I1Q4xYTq
QUVgiPbZVteydOg4JHyQICOjk4E0ixmhAEvOVhkkv81n51GeInnCRkdnQmezv7vrBHxoUloyrjjU
yohMbyK/zYnxcStOF8y7MLxBd/6fD8kn5WZtsPSmHOVUojBuoPCR48Zsg2GdVSaM8mEW0A3d0SGl
YzsJfItFj2xxFFf4b7VOjKudPn6zLBCIwdmtOrWxVxyyBatzp9JtFQfWC4eQCCSQOLmC05CbUA6L
swF2pOB/frH5QZ/AKOpPOL5TdwLlQJyteLwWtmB2uhDsGccxacjWwEarLK5wCfs41QbAiGDsQt+M
LJqjlIDBJKCXAVWBR15iyOJJkTmBYE/XipQaLyIyJ0uHuJXPuavcFzMNbEhZ2pgXAfifaIk3xpJ2
VsCiQRi/TR5xekicEtciq7zFNmdABFKABGv22mkewRq6bnENUyEn/0NmOJEVrL8fhFeo/ACUAQXs
xbHCmvALapfVYwfCUhx4mvqZp57vsA2nqV8L2+LA981uxcfH7oPPT/5Xefpv0eF6zvY3cluczMTf
JxcMOAhEQ3Lr7OQDAD3DlkxZyLthGf0qNv5JzP5ZlxoKcrD4gXPHwfNJbNhw6Fg99gDMCLhk/DtD
4Mfm+YK0qwC14NUI9UpxOJdI8eJ/7fs3NlHtV/It5BbuXd3zp8ci/FvbqKMdlPFYD4wMX9/ylObw
4bayrdDmMbD+9BSjrnAodBfOPxzdOjFhKsE01y4cbvhe/qV6NHtN92Cyn59qEmhkN4FC8TdhChyg
B8srafSlelpvR2SrONC74Mrgu2u45ejLEXI/fJPWak+/yE/ZRU+PP6fAPEnLqa9cAGR8Ilnm2SJ2
IVcE5bo1XKb9PBOsjmQ4iUxQqO9H3jXbtWZWxhFSz6JVG1bb7tLuSXnDMWqVH6EVrsSvAgYY7st7
uCqzJ2xsZvQcvQO+K3z4B3ZO66PAPYDGIujWBOLK4eXglzTj8/VW3TjvEFdUn/zqiwz7aNdcjX0H
6tNAiGF6yMclh/KKJdJ+WE03zz9hFbmi3WwwtSMCypP/6ALu4/ySugfE2mfgnC3xLfQiV9/IGxEa
NEemZ4Sadswo2NZQMaofVcdJDdvRgbpp/uGHhK+9QaMYnZmwZQvu/UW10iFMIy5f92G2vPtox+bq
8uFmqyl1I/OlgGDmx0E5JwsAhcV0g8Bp+AFfjElf+pqsCpTZWOSK24GkrMGp7tvnw5YvGEbAF+tc
IXiy9lUH01V+CQYaO4wTu3MhuvFJfwRR4U120mr4esJJ/pnWDtRX9aIecKGdVi6Strw981R+1e39
kGza6/NaYGr7wBKTwRKj1XhFxvicbfFTA/ly3tm4w8O75uVo7mmbgeiclqOpcmV+f5zGeTCggV+V
XsIJ9OU7Ae72+wfHN192BJcCIGx+BrQNGK7vhvbAuR2HuHE9MUmEuyw7Rebw4dOdZitLlawHQHtI
8Q8b8jcjxoYagOQ1543ynSkaTI7RMKaFnw/zqtpIWFjH5/RMhOK8JgPmBrEC6jZzYW2fnbDGIZSE
v6WMA577ZdQT0MPMH88QXQP47CfMdvRcm9bXqRy+RNjRFvqahQDqMMY8MJOH7g8jSlinu4xoeybD
+Enc4KbBGGH6MyxGVg3u48iRVCdtLCGHKTfL1onXrqrL+HjLK/JngPcHdvSQHuEoze9E1o/EVhWW
CCizhBHUxCaSkC/OmXrt+BvwttaPAMHKSuMbKsdv/tKueipBLtKIjQaqZBVdAAS/IQXUhLiOx8Ya
Dwy4cHwhVJU8isqFTYZ/px0pdoL/+sufLB6b+kCteQIO/+CD4NWxdxe2OmioMGdmmG/ev8VvTVmA
mTfOp5ELuM1Uq10LRJVPFs2eDMUdQg1sTsiqxwHZw+9lNbnVQQkU9/Vaqob7xNYbcpVuvo4EBuoe
VCIqAzQSjIVnVGKD/RcPlnIur+DhkOL7fBvXczxxW9l5f0DiEBWMJPY7UvbuLPwyqIiQ8HjMDRSS
e5H2TiHjVYt6Uweko5j6knULen93Jwu4acvfMbwm35AfCQBBQBgOlLXVfxd4tiwB87DSwn3vazQ2
YjtOWevPMPOh4q8Rug7b1E/33R9KC/yQv1kTopPBGhKdfAsb0b7D053hbLMu58K+RvDtTq85A7od
y4GX8y7MCANV3TISYMLFhBRYPEEgpmKEhbkGuWkvu0K9xsNEVVaSEhxty5Vkd3/JsuYeqL/LdbNO
4ZSmNm5WpO2uRQdmg1PjyweUlZltht0NEbMYTc7wPqeZB0G24AEpv6wzk8baryFEA2/MqM3k1RmP
r5FahPyksT7+yy1OvyR+ojUVli8CPjYyz4qw83IZ41UK1gxpQ7OMTQ9u7X4QOT1DeDl2coExCxe3
20ZfWuaNF2LmjQD0XjoypVo2a/ytDp/TaEDS4FfDFPUroe5/wHKxaC4nf9nvNOR7seCjYXH0/s/j
kLHMfI88qvqG3iN4h9meNQO5DcqPD2LwOHZHAnO98grXyVQ206/a1lUfMhktpuQu1W3uUuKn8D8h
f7UM34pdf/jAoYVI21xrvHR16lfG++Zd8FRqKrwT+DXGAXRjB/ouGVE1598J8ifqYIboqQKbAYEF
oXHsADZEW1nxBEdhJrYjw5BxM1dRd0woFaEUv7zX1ohNTA1kiFa/1AfkgSIc+nu/7CSGbcSud/lF
9NXsJVARrLXfSIq4EmDpj6714olp11mxRk3S8/wQ8VOBp/nxBFj+E5+AkfRbWSXh05M5FK7ilb6w
gpAB7FJZNIHcKcy67jcYZoqAVgqmzuZ+UTl4nXpBAPNrwbirz3FMnhl/r21D7CTdqaTjs8CM85Wi
lqlvvAAkbMLbvxv2a/GSZ/K8DrRjt3wRN/RbJoQv2LSVzz3mv3AKYYRB/KrNHVzMa+U+z739E28e
XhH2m95UuJEO2MOa5Zdhj8HyZgXpkMY6gF65VM3G7ObFjVpX28r72maB7bXvO3MIM43dnMBOd8wb
YM6gh2/UUa1FS3aqvD6AKgWzGBNGhy1WwT6YGbZhij6ccmzyt9mBREJ60vpU44QDRTX2aVfWpd84
NNvEWgzbpzQXKEMRzR2yeTbvd0B5/AbV+pVWABigRCyNCWZ7I4QIk2bobNm8uJSXZJWs9HV9opZO
32ZK/cjQg8hqY14CmU8c+r/01rFmmCPgZD6rVoCC4JkgDenldVJpW/1h3rjYXuLVP5nOHPmY/wiJ
22w76K+82SVpVSUeCJCxiA6B9geUIY6fKh+tL6337XloD70fYa+wKnuzxJp7JOQYWAIizyGmljgj
KXz96n+vX/Cz+jz6vUY0L7eBAd5JuEoV2atYPDjGiYimreSIAfIlxDvqHyiaHmTzFKj/DkI3GhyE
GpzuEZ8OoLQhGF74CbwGt1nQ8aNqZwvpo4+sweP+rfbxtlxmXr2jlAeSRlpuFGMQFeoSPBimdnfN
V+XmvXztX3xJykKcLyi0SK0Fz/0g9/n/IpKv1w5wgAoe4OE5IXOKni3GfAGM6j98C7iCqmUwgawJ
MCAgU3UmsNoAoUlDufvDT3TJ/anZQGgJeHXwoeBBMQ9kRGIRQlQAyMcB7ULKSN0rR3deZMe4fO26
tfitoxXh2iKLwcrD5mlGgN0cMRKyn5dfY3WbXnTf2MYbjKfnhNPN8r0YoJqF8MleeM6VPWznxeAk
Z8RSXyLUYSc64m2/n1Ax26CNhVetCwpMEU78mI+XtuErFHYv1K9MVa181zInOpO5pJvPY7G9Y4dL
5hJuFMAL7KGnDMIzi4LiW94wuIZc21tSaFzF8X3wrEnDzFd8in6f/6IEdkDZexPlOWAM84H5m0gu
dtxcPZbbXEZwNJnTYQJNGiHwTVuN0wiZkPOddHp5wnf5hZtwZfcc1QfQR/+55ctN7WyuzJ83iUAy
hFtIypQvYvdgJ/wylKNFGaz2iOkJ810gRP0vkWb4pq1GTDJ1+FZqzpu1ls4URwl1zqDTnd/wHh5v
xFZv9e59U07PwEhs0hWP6KOamfqnOb1XoLxclMEHd2RTCQ36AO+/mbFFdtS8P6Ubos3GF7QpD+Cg
E6Shl2ahzAe/87MtY+YsJ2ux2PRj/8rSioP7qmAwgXoq6PwEF94dzJBbeWsWlfPycUB/7AHA5u3h
MQpZlHk6z7tgEr5dxl46HanhSM+A8QDtfrXjxy47603L6MU2c5gxHO3uFCRykclF7+iXy2Qt4weY
sFagj9uEHAcGDHadxDgTjcsChEE9N0z+tzmH2wniB6Pl7MPc08G8edxzlaOgbAsL/eu5hdNDMW7G
cwLBvuMGuX1Bcgbi7V1ryyZkgaVg7+EZAQar62wxnBq3XRIQObUbl6rRBGVwSXM7gZfRVv1H8MCa
y4MO1JzaH46YZsmsvibqRtp9CLai2mSwZRLkymEmeVFvZcGYnup3c2E78WApkzPSLBhy7TMP7dAo
/0l2+EYAhwCBAzygR2UOCNDxOiU7pgQkwnEI9rQ26/tZ/0McZH8Qn0XrMe4rDssvEQ+nuYE/hUA+
kHiYeNHo79Kd+pN0YvLx2FU72cbAxDdW2CmOKW35mjnlYnLFhJpJ6ZgP181zKx7xYCSE0lwbLFDz
cpEupGX5cz/lV/mcLUZ+NWdbTQxbuWS4QFTNV8LPWLoCvt2wqR0VmjiBcRDBu/nA0Apo1UrWhHEm
6843oEuSmnYqDhPEI4fO07CRSDcPq9wSJnzfMZDr5xMP3wczPohrw7475QZlFlDob7NRGNG8PGZ+
d1b/UVxopzJzGwClN2bI3odOsvemmZvlS8JbZCT+uLpsAQx1jhwgqB3rgTTe7dsWdgMjxscqsxWo
qLMySAPgkLtjOK99+y19NUdAQ941AQehSHn89+EMUHEcNJnwMP0zTPmAgbO6intfBuqqsU6bVQI0
0iq19d5jeYMQgW6Rqwl/GWSCm4q5m2IjFPUVr5CCeKnscr/yX3677GtcwS2Rkm4Hk5QHPPpxxlt6
DyxQPaY0lUPa8igYhpsyKwg6Zn7zZjyvAwSPKeezpOXSuX8N8MN+kp/MsGPVqs8YzPAAC+6MHjhz
wzGqcHxACeQKWXAxtLoJB3z+ONd8I1V4jwIV3+dFgueyC5FYvZR/kx/cXb5j7xnoRw5xwooRQuaO
ePssX2vooCQRu/pC+gHrx3y7WHYOCsJpAHEbwSpUdKqX4wM7fCS0+wpLJBAE2pzZfTXl+g/gX4Jk
UDC5RfC8CUuYQD4KPRP3E6/ft6MxCwd6zCULpgd7FGYqGc2FG9uS9fAf/tSGxvDaybd8N8y1bekC
IwxhR0BhzntkT96p30HTGGpbwg8k+OlBtOXx6k7ZY9xS0osMbCY7y26F5aHfeQI3drnBjJvkgg2n
8WOdfWfq3CDmoXXLLcbbFmguEBB+Ui515N9rXZqAsQ6OwnHnv9aSFVPBQdSRzBHEfFg3JO0mza0l
3MT1FNMogjOJfV+WLvMZKw0B7WmchEXrDJy1M/QDDrfvpjlD4LEB1fzpm8oN5TXFHysuOtc6pu5R
KGZXo/DldF2UMGwlL3174Csj88NDagILdKxdhKt20q6M1OJNeuE+oIiHQvJD+DFzKIvEwENzi8ZA
6BVXZnVlv29fO+gGBYdfFhiwtDm3RqieWQP1IDmSJfADzdrPBMwBOPpXuOJT31s6LQqn4/Q4md2k
4MbmcuCPLCju+CT/TcPLA5sbhHGtE7EVoXJn4IJkBJ4b6z4zkx1nZX+aUGuCFLTc0B/WFHdweqEi
ai75LjprS2mpHXSSI0JEU9tJAM38olvx4qfDom9GcnfJJ/Um88Kt4D3AWLdLklNmxUX9o0za9+MP
dv/98BP9GbtCdfLzgDBscKYQBTIX13UHviXxX7HPiYc9GSgBz/DIaAUoHsyZh1RKoz83jCUV1JPY
qZzj7TFdpzbY3Ep0yP7mB6sZ21M1smv18+SUqZZI7WtWV2HLfcK40BGW8ebNyHaTBeoawTqtwerp
Qn1B76aZo96r8V/Hlz2l2n+jhHtsqd/p+g9TzwjqI4pVai3aTe7EfboYD+4B8+U1YemcnMy2ZqSM
E2Q5xrAy40SvbMySve7K3GgSr9FcS65hquvxA5nyK2PcaOKkTHIkV3PVn9EwQcLb+e2AYG8FO7fU
m5FCongyuQveX+WX/DuMHTR/Ig8mfyR/EwJEi+FTNcISwmg/VC2B0yezo2Pcz9g8cPS41QgoGFNM
R1ceBnPB22Ve3sHciCzRNzjdBmqm0vzRd8ky/gUpbdbAMO+Q4jCAwcNxx1a4QiV74SC8nxyYgsTp
jNvvDokckQ3t6oFuYdatKoc+/8TQdR1vFO/+ZcwfuxiXM2UZ21fRxLiCcgawDGKQzncKGcBh0Ld8
fosHuQvr1WN133UnEivgttQ7ODOsQP/l4advldMZE8EmVFdZON33ICDomHmFoPzxTFuiLqCYh97U
ykudr55b2lxmUYxESWJVCur+IngZznDtTlBK1r1oomKk+QGZrBexE2ObwHx+NnpnJ8wkpGV6oK5H
NeqliyhMgCz/kXRmy4oiWxh+IiNEVPQ2k2QGAQfUG0O38yyKqE/fX1ZHV5xTXb1rb5Uc1vrXP9Cq
LaJ22s9v45smrutCkcJxpu+ZpC3fbS7fA48YWaDbxrXjunyTKtFPLptD3EzvysQO5EH5ugbCcZY6
uZDgMTZVzwFLYfIxvPhP/6NupNRBw2PDokDA34bKIX7pXSebRNszenDveQ0R7hXg1IfHessb1wSI
O4sXyk1QEX4ZB5+oLNq/Ep44/IbAcDHO6DLk+7tOGGeTtPDFL/51t4+l03g4FVk0BJJeou/VuWNF
hzb/iv/fvPWyD5vbeGHzQZ/fm97sH0cNxhoTaS4OlvJDxjticq+ODtq9jI/D45BmwO4reIvQJ7yH
e3cIRdipAcpYnMIWLmVGdh1c2f5tgnyx4u9OkJAozLjiT9ZKe/7PY/DKqBYHc27uvilPuWkjqIaP
1mCjYMSiuKpI2U7fWCwYo/3fJaOHOrlGbsatwdOup40P8S5yv5e9A7YyZAlJhEDMq44romFsklVD
NHvxybWoS0E2eRflkHba9Ch1QowM11ZC0gJHDg1LUy0uqma7HyT2UTvGgDmVl0xJgFw/IpxMrqhp
8Z/6SGYGLBHN66MjJRb3jEkX60Ufvy3fzMuim+6nC9Z/TBNDqiydKnsxgRtUZYD9kM1gueJ6eKOE
6aFTxUmDloYJf29Cyk6tX+fXZV53+vcNjyuG0ngxinMKEQ1+HDcfMnlSNWz4WJP90sp/q5dnMUKB
e6mK9noXM6BThLtw96AtYp2SwsAdWTn3kIkXOASLLLmG7cHCq2cLa2JRcR75yYzdMq4uUZNg/qS2
fLpUseLg1YjlmY7xcHjx5FTQAdDov1KmUyB79yO5fKfJbYJnRnC2eeFHbOc6FMmQBW3m5PFb/gJS
FZnB8230D7imqA2Y2ko40JTv9LqsEu5EBgke/M/+UhOtVhx6ToUZRHOLywPegMQCpQQTT+sJdQaP
Ci8V+7WC18DnCU1Y6s3yCT4B7xG1JFiMeh7t1ozKTjchdOsUO5xxmNbteVvoEbjGLvLvDV1xAfms
xash0k3sNXnTclYUUigz9zYmbJQdejm1xp3owO+gZmhUSJ8rf3i8emDfP9kb1JxeqFuE/vnNGdMa
Pn19+zOq188bkz0EUFxlB5z8u4On/55c0lIYEk0zAwdm6+g8byNwVb4xAWE8Zisw5H25w5uRL6Et
pXM/afdDfstXVAChx9CcvFkSeuudgpvsMnN1kDDDfAXd4kfShkP7H0Bc7MAGgPXxVU8KeVlPGH5z
SNcTEAo+jB+bg0rOhyk/pu67A+zOO95riP8jOKMwaLxw88KARV8J+ucxX+KGhtwmdxuaNf2uNEVF
syQxRfL1W+dm57HSXgzhMzC75eMPO4VBj3lxL3zVScJ25m38+H+sgIxGCOAEfo4nhezB5mPcoe68
ov2CHX1EbGXXOa1RzrZBQ0clwo/sRa5A7kAsqTVh4m+455ADBqygG4EWgB7NQbk41WCF4n2IzYgL
eD+IRF9u4FWPEI2TAwwn18/dp5P2xHvrRiI18qsXuX23ZvQH18Xk4+8O2+IPkkXDgwfZIML++Ypu
0MPF/PRyLg0fbtv5D9tVKHlnpLim3Sl4UJQh1eAQwPG72/6onzdkO9WU5L0zerg+qnU35SWpt0Kr
8VnCFkAxIyJ0xJu32Bh54ZaqgN8EZVqkVZs3YayOzIIgANGKtRhUc1SJ8veP+kzVj7WpwQrLNzfp
O8w/woHP7e/nGwpjhpVy50al0r7Zav9vgsmxV9pRdO8l/eUGaQDIPs0/W1hzCkV8WsYxhSL7xm/w
4X8CzogSDxGI8x4/ymb8z8PkmDkjY+6gKvP1C+JFPtglcEHZbhf9IkefAiCyVpoKCODF4ujONkda
DATl8r3SCIXRWoHuxfnCTyF8FyJ6k9TMuwZFr/gNNUoScNCILeLhryjjoCWSioLv6bzHKC2AvMsY
4z3EZujJwdOZGgSUzMiVlo/Rkjw24ixu8AGH3pjJyJMC4RsYMTMpWAZyCZNFY+YJ2qljTl5JoWgc
LLVTo0ZhYpm5Obks8L+ii7R4SntI78pg6y6KP/fPpwCDiWnnmKi5v0D9bu74TeJCcnrLRB8GLrcd
LCfQGAM4laD02actV2w16PfskJFJIcQGoZ29tzedlnJqUHBJp5Z3/S7GnGLD4/xUieUBzwgK7LlD
Z7fiY8UAVeTfQUpPQsrFEOPLzeZabCz1VznVNGr2EftAiOuvq2tUhvfDoIP9NYbGtYKqQ84qtiUC
P0ZTwqmimrCPDbeHaxncK40sLGY4wDxYKfaBrvJqvzU/mTrFhe8AV0eDsPgDgQZqrjm9yALPRKuA
M0Kd+rPn+Ha27L7oBpiHOI7JbiBXqfucNSuv23QOi42uJ2XOqSxytiH6S8lbOgRwMeAa7tpJiQWF
/pfrgAcAIwXm0/4wMrtkQxLU3PIWo33POaCp5fiG+9TUYfJwvm9yQ9UG0lrR63QDnZc0AocMn/ug
+Zv2m8JcOIdDtmKSAT+D7QHrw1Lvc3yBSf/2L3LDlgLhhPoebk5o7N39z96gzo/k7Oj91CnOR093
tBMfAtn2jHvd46PID1jRYdWJfac/mDuwlqeDASzpFpf2an4dPXI8v+iftVEnf0xwvd64PxoX9EpH
TqAaw2uq+8Ec8Xhs2m+OftGh6OtQug0GZgj7UYze3IE7hvu7jKgfeN19efEA9uHJmB6H+Gg1L0fz
q+aIm84cMW7UwaZpblQBR3i0MgilhsojBzuQVvFIeEU92TnkRJj4MPIYI3bsxgqG82fULwaGTRuG
ZuyNh7pc0USR6PZQA7A10UeqIueYpvEk1BcwjtDGvpwPoPVwdRjCgRLrXNcmFE6W7ImP7Bx23iTx
4Etb6TKL0aR+hYYN7vvEEy5uUUqC84r5R5+pyU2EqNcvYvpY4pdlDACf9dLva7fSf2/vkv8WgBF9
jB9wFhoMrin/nV6JC63dUNOjrw0cS2JXbEvcMXpScBqwbgUgodPDEcN5EfOyjPdw+pLH1f33em78
hPn1xeK9X5y3D+0f77OC4cyV9wPWzedJe+7fxJwwwI9NV3d4OXMsxAwsm22US9gZk7L4JBB9vsJ6
S430jGmkmVdUehtt20zFQc4dbTcfy3HvfuxGI2gHvB7Lq5S5ci3YpXhmHywE4CXtYmS5iULZqjtw
m4EAAvY3Ugfxku88+HXFcswSR10GxKwDCkAW1RhJYj/pQcDvih0W5JPyPMSVyaoJE5zAjNOUqiDq
aWGeXcCN+cjZoo+jRq9yk8WnQDVYWMjWe1yTbUQE5GOVzu3sgLLBKEKG0w8CE9MgfhZ6LSbD6cWv
DbvmnyRpoY1zFYBpUURXmBgC/6G07f+ZcYoOFVEzZ1zgEhYt+e4YhUZ/Zd/ulxGELLhBsMrlxdVF
WRPHM/Ei9EyHfdMO0yVSHvXjnQ+cvr0w/er6zxlKnaCC1fFSC4dmYd5PWukDq196GEz4nFPanTYH
Vv7CqK8wc75e3vxT+tFjOvla3YtFdC+sBBehrg1LQhdhFrcf4D4djw+B7/0AZNrNdcNfYRKFGtB7
rZDdHIsjkanv+LvuY5n6j3rNsIRSuU5OTanR1PQ1uA92Wclfz6qxIThvby6GOn6ngAg/76ag8l30
Kk12OMwcqKAYAyV3v77YUHjusLdGmN7i4wZ73GLoPELa3l5SxXSX7TEXBPqX9snuaXYeYjb3q9vU
mlqFVDsJvMwowETOfnBoKSjPnsx6YLiJpqXo1PhwaP4h+c1e+DViOol/X95Kj0UbDymaHJh62B5t
sV8hEfU9RMoWfzya3ZIBKo0n8WHt6WvbH0PjAiaDlgNaPGKeyGHOB89drocjjRVHA2CeB1MrpzFt
o6hqqBTJA6Uv2ad/l537nZ6eHoNy2yjg3ClDDgkhhdxQJn33OrHmzeGOaHfonjR7Q3iWx6T1R4A8
likP0sR2EXwxOK9k4jqP6b6o04o5LCiwKlVz2h105o1Jj3p7Q754APrn9hWwf0eZGavbwoQG53LQ
pWC3NiantEKXcaFHv6Xv/IDa/mlbFHzQytBMEys7NKlemB8MrM0e5Q0Q/RN3zdek9bdfPr7Osaf9
dTou2dKO1cdzh6XOmiXRFPl6J0NGiwcmCpS/PUZ7X3liOtzPFs6/Jgyo3DcSkmSwROlLriH0S9ei
NYI++fyjt+2/nEN/r1ml8NFvUFaPtknYaqXZ9DeqJ60Fy44GuC6NdR/riBAOp/mJWHuLFFIpLtH3
0v1uDj3VuAgM7CEPEDjAg8YZTr3pY1rq+3V/DfwTD6B0VAbfAKWLtTo+7HJIG8Cwgjq9L/X07E4c
tQAy77UyjT3vvHbQzuB2afe9hodJwfvPvMXGoAOwx7KnXBjcEuasPvPFhfvxr8yRf85l8vnD+W9v
f2hDcuRP9Jet6XfeXP58nWHLfOQ9vOP9n/dBWl+ZVkeMuYDu+xBZQ3tigqFcXXwayCPAsR7EHsLb
d7nD/OuBcx3j8vF+yhSl/tjvdUlK54aLZntZElM660etpB2fJq3gF/Umb0Zy8JI1D7WTQAKGzORw
OBSvEDet0e9GFnP4obu/C2PvlKbXruJ9x722ka7wa4HqAtEd5wX4wn7FMzqvoOyScYxakHMFH+9e
LXYmElGHTdCLrKS3/nVHeKIY2n/o33F4AxR529DE99vuPgHBAAw17gVk7ObHbc/eBWVRPy+9XUOY
GRiRlUGEWj8d4GHcd8YXqDc0Rn0H3i+N64FBBufbQbRoiaMOU3Pwd4RtiYlvGVohNs2KrzTgzlFP
vR0G5xwInObYNXlHU1UuYymTV0/5dLd58Ab1eXRqB6zgMcM03M7K5Etxu4bIum1tmS3jQkFKriK3
PZnDMmzLRTD/MlGxBz9UfRht0e3QBdsrmPf6BTDk0FXa/ARKCXxyZOL1jWkp0el8BO5t5VATllkD
yGI2pLxiVcW6/sdf9iiVYQkz5ycHYeczNtXIb/MhVl/6+hnlFW187+RxCpd+54kH+R0f0j5qDr9S
FsUBBcReXaroq+ol01w5um2owhur+2B0Qz7o7heqpFcsNsy10ADQwVBKvvT9bfByQHP4gdBd3Xqu
lYX6H0ru6PfUclbzGzfBFn55JGaf7azlmMGsaIwZ3DymZ5Esb874wxmKaSEhEJURNa1lG89FKJQL
6f41Jn/sZZQQyCA3R1trfunOky7iJMk+f3PjIFinw9tXaQ5bhXmaP3ivB5eA8vmMeXubp8qRC3TX
pcYZPPJBXzAE1egxxTpwyb+58HczYsR0kwPKTX+E4rJH90KBYoVmserK+L5XbR5qZ6/m19rdhVfM
VgBFGtyLdHXgA4Bm4AReE8eiGdb//wNCusPMn3TrnE8yp2kCnWfuDAVO3mG0BjeK39udSpcCq5p0
8S1jirsHFYdXofuZJp7NEYiQy5IIHT3snbfcSQn+rta7YQbxBIunrU73mtztsMMY+GXvwHpZxNR3
vM+4u/zZTfnhGM87O5fSbbR32KtI/drgHBeqS5y59JiQyC3RnlBxj2AXVO4I+1gW6N1GC3JRF28F
FUH6jOTpoSx1kJ3YjHGYp6LOgS/4fPHdR5JNOxbyhCqeA57ZeRmmhMdeDmHJ1AnTQ63Gcla9A7gJ
jcJgrjP+5vP3CEXbqr28rpnqYK9pikGjwIyXnAVg1CHUE/Dtq39uhNUt+raBel0OkQbmTOwgxoyA
W3ot3vWIoSGZZNd0r4VuwjeXmD7cpdmmafgmuqFyW/5bq7tQR9NiQ4WAkS/y/A+l8RusiGkwotod
Xw6qqlpX+CgMWwgshJYBNgbBB3vdK0R0+cI//qMeH4jnHmvo2PWrHFihL1h9NA74jlCU0+b9dM5q
S1FOU4Nr3WwAnu++A3c3ogYEH2JdoFon7ENnffBoTBuBq34Q4CAaoMXaNPnBqc0r5xymmwZfrXET
UacFlL9IaeI4GC47JKfnvAT8T+4ugNaiBEkG2uVZ8gUlmDFSs8Bpl7lbAYzRm8hnPFp9fEO3qnAb
mJ6M6dwCJqYjRO3YYsxQmvP6dCjGgw+S5pZHfHF9Rh9PseoDWH2GxmhnYVPtdfH7OYpBfzUwoCdB
CL862oj4aWPV1JT3T3r+OAiUN+9hfUkH1gr/dT257tz8Zs2QAYgTl+bQCHWvWo9H1ysHGAxww3ME
UAd1gQpQAojWqvVOO1iE477WKkkkuctWN4an7ZFaQZf98XGbOZmq14zwqr2c80Y/CsgEpT6mIMLu
uR/cbqMmZVUnq7XB9oKLGeWc3Rq+A8xlnA/e1gDDWCNrl707tqyRJXkKrXXPcOelP+A00yeKRmvw
7L6CXdLJ4djAACk+akMnaDpgi0z6S4PjRsCPQZ6iQSN0dYeotHWiCTXhNJ4795nBXH9JZQzeFKMr
fg9xDoP2/rO5l9py3p82tyyKE5M9/AtK4u67H/8M5muf5lywnLpvvX4NKF062FzfDxB/wBRHgNX6
Qf07iinwqtkOVK2pyAp2HBbLE/v7t3DhQRwdFA6SoT1dpjU1nOk1ms6fQuNjm97I91n5d3q7yZ2m
Rx+gWCr/S7MYX9Ro1xZ5887CsJJz8Vf9pVzTqf8uaN/pVzg36fSZV5Q74UZJ0PNkwjlvSZcrhdOB
Q3tzdHIz5+Rh2lx8hO9f1ACgwX2AvV2XbGxJPjYOYtSRwbnomeJRaxAD3odGGThz/V2UbvjzPS+K
QojrCvfacc45+2RZK3+jv4JtQ8gJJgaN8h+4ubI83liOuz+FV84mQ4LmuKCYzCM4EjQ9qKaik61Z
NftlBz/6bZUoKGOi5uAlUuAWdgU5Fz7IKJnNuKoFMwEGOtLHHqhY7hrZLooufnGSG02MY0O6ahal
fKa+D4xKCjl4tc+kh4kL70Zf9ajgwT1C3xVKyADG5gM/m9OQVa8kjWliygBr0dAofI7g3PePTAH4
bn8HvyAYbYliWKr3vD/BMgZqqaxWZ7mV3lipfpbsZIKOS+x8Xn3+DwsSft4WQt1GZJ4+bTDW5TNl
zkmQnZ375RCShDhw48gRwL7gHGcdWN4KKozKN51kM2J9cdR9t0jvB6NGknN/8PlzzfDXUOty+K1G
3H1AuMV5CRi42Rx4e0BILb85LNQ5USkvYWXavHW8E/aOz9iggJ5sqmBWRUmE5774E81pUTnPKD3r
L+Km2duj0YNMEo647ogm5jkDeeSUYk2MBvnZ9vM0UsFWG10mfc6IJJmxrPS24MyKR8Jv+cXTBq12
qYdhQEBbyH2qen0FXFd6TTGm60SreuPnf5+AztdNltgNK+GmnIK6JhuQ2gN+zTGlZ0vuI3IN948i
9CLbM1gGRe3QE8+Sz5KG0RvvZj0R+SDFR4QiE2gm0eMi+Y6BoZRyN/qs1jNXI0sVz+BfOOBWY7JK
5Lc43yhYt9dlAqYrbc/0J0N5sZOoEZtfzvUOWRevbU/MWnbgbW2UQyex7sw6cXTDp6F/YtMhQLPH
F9vTf9kmNvgRqZ9KPM/+DLKkZk8a4+BLZkM5xpwovGK+1SzwSvptsGeSREbATWfdHvzmX3WWUc5S
xe408akNfVYLSzU5/wSgCqvI/WSFmPUDKXLqbU0ZovohU4mNSV0bMP3jX/nAlN4xSTVQLMgXXqVK
BdcgmEXQALom8yMrT0+AVekfu/IuopQBhI6tuWUjiABsOUuq2TF8yWEr3O6GkgV+GM2CrsfRshu5
EJu18wnNIBwEnsk9ZDkDv1GYFD5QZfGRUZSw2I1NxHsZMWlnZkShyPSN2vXoiM01TJmxg9CUypxT
U8acT631n4Bhz/x1xrsmHJ0je8CaZX2brnBHnLTvVNNwqwc8pZy7V6hl7c8idijmqwMGDQJkPGBZ
KtdltfpOS/nCracUpT57e8Yq8Y2R4+cHPiL5ynm2UCRcM0iUZ5PIMpmU054MM4UHMHMJMRsTPcwJ
sWXoMSSRUoxx6EZNQdyiIZVIxWjUlgOwSFb1yOUGWNij915wPuLRkfOi/NcqT/ecUHnBEuVjpTzI
kqCzVNEiUmIx7SHPTRHDMC2Q9klMQkJnPPkDWRvuhsMhoiays0stOyHXy0OMTZZSbDo0MwPguIu9
zUISouzQHt7spHUQyYtzyFS7Kf5SL3ZHKxp7We+GSmWbTabX0YHez977N2folVTJ4RzvC/FcPpOv
YNXrn7EmGjp+QsdM9vKRUExf2FgHMaeDfot5nRPv5axg7nnVhpSj+CvjC4gpiHP4SY9uFcphU3S9
4DUmLn3bzUkTKjfvDS8vONglqiTJu13q91pnGXStnOg8fP3z65hMTNB2zKua2kQsGUvPfqw8LwmQ
MC/1x6MtlG2sgXfyniw/rtxuw4uFeZVJmnVTcvfHHb5mkVCyn5zA5FmNWbZklidlFngorIW5RsQB
jdqWPHkd4oQ0U89v+azkcPhdnd0FrbNa949CbhcJqpFsy7YpfgGr+u9eEF/pJPJFLrMDbP8U2foc
e8NeUbqEGs/2wfbiBO+kwmv3PQ8OjtdLEDUcIXcKkEuOl4w03TCOe+58Xi/hrE9/TmiHw144rhci
wJTOCysxDSsclMgkijEbGSfNKLDtsDUnqc2yrXUtPIJmSNSg3T7JbdhOLnc1IZ9tuoinLZKc/4U4
ed4ZLVCgk3GDauChTxtyyPQzmRhjeRlk3vrBw59i/yW+7gRTWrzj5LBkNgi6u5OnVFku1Rkk8QFQ
QWFlEVbE2pENrH+7lHpP6DR0nsqM2bM4TwqoqmgfY4ZGerLamADCJpgygW31RIE2hwbbiRQfHa8p
g2YNus54zf9MvwHKN5kdSC3hSmHZ6pE0DgCMUXFXKN5qGcisFrfi7G5LN3gl2DnPmCO+t33842bG
Vyg2z/pBTSg+aUZKjyfRRl3/cOkFzAc5x9FmL6dx5w983xng1+E5xwEiA5chTFyrpgxb2ecPEYrn
eRdbUtAnnOZI3cJDAWqlvnq48PFGhj23O/aa0KEw/IL2x7T+cVjJjD/KjnIaxqT9zWO7cRUTiw9P
otxaVqr+DRo7vgl95S2h2VR4dV+W8AKdCT7ZrMquCpFQ66SzaZP7rJKTQ9MliS/4jobDDLgHl9sv
T4o8qA471nRijGkm1z/TJ6WbB71FoTcs58MvNqFEMJ4wqULiwUETKZpO8nEbR3F2vUkl7fCmxyMg
NyMnjheZBXdinfVTAmorotq67OZFBmOO4cZcmzjK74Tp/15NJ31I6rIF6scCzbZ7MtOxORL4Hkuv
b6+7CpheEVrlf0HYfnoiUY6YZKQ7YDk9uEjMqSUYAGH3hMu9eAaTo1z3/YyOekrajQunat4RhGCx
fLaP7aTh2Nk1zsgJYKFM6+3LxibGe4QZ0YhNj+3ZhH2yadg1CWStlfEQQdCZ/NSskc3oJ/aSu4WZ
AwOiqHgD+uZuj6KlbTN87lYkBFMi6vxBVyS3NJD7jMeu+MQIqOcrThEIjz+74oMgxpI9cQ/Gl2HQ
CF45sc1rwEVvEgPElvAE1WKhXvZHV+0k1rCnmkmnG/XUbVWLPQIaGOWiQrVCLNtn8+D50bAw6g2H
xyPz5D0u+JP+LiNIBamrRLNFWNrXlsC8OA8HgWLqUTQHrqujEsHQUdONrmFhuIoEA7AfaA9jZouE
gOv/tjmHDDbYHBRTs/Fnw4cQparvJmNzrJ0ZNf9MeqQDJ4IS6u9F5cIiQUHMLFtKb2K8JBlnwyGO
o9C7Yu9Ixq0zbK8kFjRNrr2mvbzhci0fa3R7zJ3YpHteH3aRFdEC1+WZABFMy/2r6mFVBWryGI6t
CXh69LCJyTaFW6h9nizCJdo3G3uh/6+DKswAVsUEl62ziJt6m6CcSPjdhU+VVe+EHlfKY0bW2CbL
iEKcfycGOI09WXNizLtNMX4OSKyfGMMqMEX2XTW9J6fjn07a5pLE606nyrWK4RgHmwR1pZTES3iZ
KdpxaVtDAxDhD2JaU91rmTU60qjR/SK43RJD3AGBgM6RV6uMoX7Hrk9yeBg00gvb7bjzt4Dz3hZL
avbEjzETJyJa3G0j9ca/cbtAdzMtxbIMxk9GEsKaBBUIwOwHO0Wd1nXU07Z0s6/dns74mMnWu3Fd
3NIF2vDkKMbbu+sFXYfotPfkERXRKToL9nZC9h5X6zdEV5vsva89m/UG18lLWfFVCO4nFGNUpk/K
Psm9Z+Ef4GTEqstApbfeIArKhLo4p6NIzbiIsIQnGvoakw2Hy1WgNwnuTgrU42sHnK1fXM2Bv9xj
PETfqwv1nywMehcZqZmi8g1UUvxtrHyjZ1kFRz7l5pFSImvt//+5rLBO4CoIAjlTbYu2RI27OEJT
Jxy9l0UFzGrYz/nkeisuQ5k0WMnw/wLqctomqjAGkwU1xPgueG+NcUGNX9ua/cS9+ZkvE/ga+Ix6
26wx4j7kSKs5DJveuMWVZWIKTfN4nyTKSD2WAit8+GD1op61VRJ9eP386WFQY9D9q8X6Pt4Oe3R1
CA9v3C6/k1gmhxQRqCwKMu3c2axpc5UNiZ4fy+jvrvycm9NJMQo886yCOx/aweHUJTAeKawgD4+i
h3MncutZHs0MyV0Py0lScq5JVifYO/P4nItjW2d845IaqWuI9RydiyFy+vYPHezzQZ0r/iJVkvGY
8SOYwp6pawgst+ysDr8iq3CAK8iB5TMkAAXbdKoUjLYzYxbW3K3ydI5NU1TFdjs8kdDInQ/AeaOJ
5ezXcUDrPsFB/LUtVpHVS2xxXeecJo2FCsKzw6aslYZKb2LKLXVEesQ/VCZPLk5JiMM4OcK+FDBc
+iC0nGDVyKRktVtvOfSG6/VDTXHQDGISlJnZJ1gG1SCo07Nf03gBIC2hxqqAi3fdHyHU6vOnX08/
dZwBu3Ddlp8kuAy2GXU612dfTOuAa+UJOxSulYMjQJTxeQdtpzsds8OHkgWSJ7zLHoLodDdYrwFw
p8eLHLxG854bP7l1S4oP6p+KPEjqB/1JlH8Np6c4v1HJkzc03FF3UnWSxtGh9E+A7JLlxR7rM3L4
9XH8RUkNQVaRfHh3t1yy3A3M9EvDDt+zkC3FBkHNzIBa/Mb4UdDxrc9uT01CKhSOvPnHX8XHEUyZ
ABaGn22HHL2a9A47j+ngc0RFT2rnNuMZTCh0j0TGvvjy8wiex8u5hWtdqWLrs3pwflNRQFBisd18
Rp6UALPdetmMJJXLv6cVxG3u9x4vkAgdg8s3vtsZBrqvj/Dwbe+nOAJIq5PeN40ZS/ftSvVRLNwX
8JI+WoImP2S9K6hE4tvSEpMeT7gjDivOSuS0dtNOrGUpr6zPplfGJ7upN9pdbomv2YmtOmZ0NEOy
N4jM5M552JOesrdjXC8RK4NetcTyN4ExNSR6sg455Xp5e66l14f19RwQQJSD0Jz+AkOCHXLV2gdp
ZQvxyl7khNbF++N2kHk+lInJMIMz9eFKcu7b1gBSIlPJyML+5OqhTnCPIeNvZ8ezNvzSAeRkLfIQ
si7WAOSutGAYpv30G3aCV/CFcE+nigy8gz4bFx6qZEiIsU4b62cXlNZk0Xkok+ImoR4ZWuSi4Vh+
FfYU71ojJTd8SZi9+vum/EbMwH3uAQXCSGPxAz/AwylGXB9houTxSSkam4bXdjuUxxakFl/7GXRJ
LtslJRmiGE5szsmZiqSLOpxnRtXe48DUXCQdBYKxJF0Sw8DgPD7P95tHgU/0HLdqH7EM47JjpHu1
uigr0jLZwsHbaTjPsA5vg3fWdh5w4ZAETJ9+I8MTeoJl2OAX97zfphzfNxcsMYI3kSd9bBEEEnV5
DE5DLoa7aEIbRRN9HRO4UIUHVNT34DT9gk+75wxa3DFDgI6zuUUzBsMYaui8Vdwa9qvlVCjQkSlT
P5QCYGoHa/YeRg/nUIluuA+IbhrDvcOkQzxSIOnhES/9JjyDdM8UzjGhoeycB/6AMFJ2qZW1ptha
ePXC2f2V88Nfj0hJ7A56KMzxr4ga9FNf5h3gj/ZjwdY+gXLaZUAO1dxs25rldweRhVoHbtGwqTjT
05PPufKRLWASVg2aIf2eqgeED4oJPv9Azmsi7pzdyHJBay4zciRJ4iIGlEFTdg4+VJp8/7ihle32
EiJMb0jrskvbnGTuGVfotbUk0Ov8cw9Nm1+nAZYV7QWBsrQES9x0zgf5hMFMOUtjBtcnwDsTlfbs
6RcLANJ3Dh41OUHg7a4v00/Q+ntP+kE9gDnQcdt/xYuZKlAadGPW3M39hR+vnbZHb2xstTU3an0H
dlN+prvspAtFhuNwxjKVd0JWkWtGoAaQhXV2dBkvT1y+9Iw89utOlv+IQmd3zwxYYbYgr8V1BT/3
6fzYr6Xc3lb9dLyDBqkaccJgXB8E3eQu8X1A2Yh3pcSknmk11Z6OdfJ7QsurKGuN8ANSxOO9Zj1n
CXXU60GjhsVPG1oDW/+0aEhi9odh9x3TkbOqPSzieCk4nujtDHo7AmrEtaWTYjG+2dnm6LTtAVZy
iHHCq19sLhvbPod4xTDKO3pnrx5oI503qarfiOMM8wSD++lJMvKR9Na281MNjOUZijAdc4jAGjf4
HW9kbeEFCu0Ts5achh+NBYZ+KZvex0+SU7xmtWMQwhwVCseZ1YEwAwlsM1gznCdtS+3A9fCvu2aY
Y7gVmuY9Zqk/RtlkofAQuG+yhepHe17F+0RIX81ZSZgQ2bR3SYIVsXLcgnbFklyTp7L8OPT2+CuU
wU/1pkfPiCGgNmatog2whSuaXFS0OaYcPzgDjZm1rsIWLlwQgZk+z3Bx6eJdsNBUjj22AMkuRixF
ixO1sVWtgisphy9M09Qxx72DpKCDvIxOSG6rgEqJTvQHx5LW/5y0psfkiZNFFdUQsCyySwQLC45Z
071svxSVX6LJANYni7/eBsWoC4lmW8JVwYUDGgHkKORVEMDyE5XgXbigNt3oMe3MmcgdSK8ZmCUx
SN8pJIYX4VmsCvx5lnAXyf3q/e11rFHbsGE7lBBC4iewZU6x2P2j8+GQ67jHi33oi6YOk/0O6hn8
djyHv6lmHJGjtLPf6uEbquewSploMjy3r0m1JlnhReTyZ9mdYtHWoDVImsgxRSOjDepOcWwCJGUr
sJfne/vuQX2QFqpgCi3vGBCkS0wRPwavnOfomCyGZsA1GR7Skgi3NkfeS+qcQpqz6Ul7v8IqMrMW
JlzQ28dmjs5n9QvhXTk3TKi66cIrFUYnBPHVHgfX2731WLdNsTQCM/6illj4h9igLvEL1oxuD4D1
OaLgILlUOWzsrtN1eqz4i839DtR0jEDSFDffR/cGOqqL6kaa6T7Au3JoAc53+HZUgg1AEl03Y+Xt
HCbHCIclgIZ23vcx0x/3s116Y+7i4Ikk2vmluKkWiZwNh1cXNleIPt3ugP6V6peTHKZbPdjuuASI
MXz6PP5ycuDQbaL3nuxm6BOd7+g3ISGQzURGohkdeVVLLc27sPDbhBFbtglSSwmEwZ00qeox5FOw
oobsR+5t/0zDgJmlesA0ogIi1wbY4ue8qB4pV9wdlzZGavMr6B1vdMtuPjgEMXD3Bn9dGI7QrIjI
8kpA5itpYjdiRH8M8xZgeqZjiWwHnHPGi6UzsV5YlqD4W6ALaWEXpY3ZtL509pKHYZ870P/mFrv6
BDqNJRmRB2+lj9snKgKKE4+fzDcg7E6UHJfivSSN3UUF4S4SstoVRc8fRlgRTEDP/I+k81pWVcvC
8BNRpSCit+QkQYzrxjKjIoqAqE9/vrlPVXd19+m910KcYYx//EEEvVrBJQaj27PizAstKk5SDqTN
+Zi3kltRZ//St8X5TeTpBpAVW6W/h8m+Aqy/zGrz+Ehh70AOEe/nHD8dzlsN70mG01ZJ1pdQrqke
ry6bb5aSNzKUmf9hE9Ovnl7mBtnYHxH0lXcDt1YkauPyxkDZGq03M5lL6UWpJa2/8OwKDdZn4XKu
0FZzfH0wofIkYfxjqvhj9bkzejMCHHYSr+3DfODLsWGRheJooZwS/2UoIYlWj8V1Nka0pveTwoGQ
D2XzJK8UoxeSk3BldmQXznj21eeoecE56kQ4zWwwHyvDHxQOVNw8EQXE81j476lgpp6dzWEPQdXh
rnVk3GFtrCxAcL6a3hE7wqmrYhIsypeOqGIMK1n1XVpbcNpMcZeIKu+LRxE306IPMkYDxC2B05l5
MgOAN8bbkEzgidgL7BqtFzgYIxwCOn7W9hqQ7R10S1wzcUnDnZbnP2ekKriauZKA/X4JLYmL6Z6P
LRsilY01FMCTPXZrt+buZMNoSX8tFgyXucc+xgfnAFWavwsefr2ZaR2wF6C3JSwg443hCfFXYNOW
XwfEULKghzHX6oEhvrOHOgKi9Jn24k1Gpc2n4wmpd8chEDu+T8OpNsvw0H/7rcnf/5IcPLRUVoeI
MQQatGEgvkmuFWHrmJVNVUw3O/2StUvsjHAU7YEIcfjwxtihFhsWnTOfqsXsowaev5kZ6RPxhw/9
Jb6cNUAFyaVuvkzZHzn/v3N6Ft4TXg7uFVM2eJVZuapEmNRth3ebjCnXHP81I5+OnSYiaMZpXRym
QjW+kN17di9L6eyC11Bgnm0Up4SzthxMeNPtv/C3k/NIv/olATnIw1gl2NemHFf0ZPxaAtLxpsFM
AAkaQXZcS82C34SHkWpCZoDd16Y5EqLLi4oWTA/BrT32gAWtlHm7bL+d97y00GUwffIhOheLmrHY
VKFEyv/UdbWk5jI2wYvJ3NX+MdNrgo2NbGuvgZfgv2gVaOV/EIMGzAXFrOUSVzYgY+E8dn1PRXoT
Bd/gUFtaXFuETOIxJjn8RNZqz/9SLWjAqWlpKWwbFodDwzvH95Rz3EGkzskPT0NLx85L3zcBNkR8
U/9i5h3Fq5FmyZY8vcVskojsUu4TRcB+wDiyKQfS1Rx3FPrvD3lg+jfLGRCa17/KHtgMicmqy4oY
nvWURsWqoDcLXTI7PHdJsBL9ivEiwJpHDgaByp//gPucOcmeaaHxgp8+2+7w9TssofhDFEeojj9h
n5PZFUv9F7e+yn4EdihoSJV/fyTtH384LpasJYo42se+pYhpE/g8RMXSYwv2wpb0enl3TSsbeTar
WCPrFeS3DrE+sC9ZOSchgZwXROSLrfii2QPCKg1Z7VcHUrHq7eYEo6ydXoJ7z0AO3TrKEvlZgCKY
N1wtKwne2MgZTtIPFuP63cYJbbR8ToACMC0DZhH/BX4u9RQO6eMshYx5qPjpLZ4eMmldKxF7iJeY
T7OAGFYBG8UdzpLiq0eiJV8R6UNTwDfNl06/P/zaOWkEJw12HjcMRDiVe69MAUM/xxulh5aMcUli
qCfqbpo3MOK/u41nLl1lcONIw9eKa605lIcaa1qrSTFS/kR3m7hSs+OfYP0FpkSz3HOVo8iolkLV
Eys3D57Tp7hB2QLPUD6p+gFnO7cXDt1yqi4+jrxsgxvdt3m1QnXSdzZxn17qh0MUtYjXLkGCn0+9
plgSNDuTVgsUfvLDpO8bkhFM/W6XEaGdpnQALSKTnhAwTimG7GC2HGs6fzRDOM5Kb3dc4MEXuaMK
VVxcsuTkGh3dEGSzZa+m80bSc9s3zoBFdKGAtcqS9Bydhfua0sp1eKVj9oBtO+JXfloir+Taougc
xZ9TL3wCmyoqCVr6eTf8EmndciLzYCYwFMLHtWo1/nguEwgAt2ZAnKmwzKo2Lv9D0RsoZZBhoX5o
RmVKCE/RB98cEhOEkJE4CGOuIR0dLHKEnDC50D9iROTcTfjnfWMuLt9m8tWDK3CZ5AlTRSwEBAA9
BNsYkjW83EqmROHE6BU+DERR/Qvm/POp1qHiQCqyN0DUNjif4TaWmuYRnvcAWRvjvaZUp6y6J13I
/lZfCKNFWzbgfoE7QYVEqV3bjGHSXrB+WcggRC/pcJNnd3gge0609xeDVWw3jhuz4qhTIHr+ZuSN
IBc7J4oF/hnw9mleeTAq7I5jin4BhzMsLEsjvdncinjsYR41cL7waT9MH+h5BbYxAIdmX9oY/pL+
/PQfntiGRHKFK1HudFj19G2uuXm553Zkmqg5EOrB2J/OkEA4FkbhqaImDUqHa9wYOGOMI18TUkEt
+4APHX2wwnEoznOxkRpGsWOHL8cEJqF6GJ7YV1J857r6OuOsn/WmY81SOqOfjGCa0l7O8cbVgQOR
cpjcUChgdSjjIQVMRAogNiyCoraJFP3vlaCl4PfUVt/uFqXX84uEA0Sz0QObLxwUOB5nA2qW2h8T
mwGlFz8xnCWY3lLB9fitjhTm0hS8meuU9jpoUuGXJ7tEmdVsgQRcRiNxHX9U55o+aab7iy5+z59z
2u6NxZUpRzn02hVZw4VT4886OFMDsrM1XuTyc5SBlibkxrH5C18U2TyJeY/ZQmA3RjG9KahAIQJ1
4SeqCdKwwCv8jVHxcmkkuQYIoj222WVP4DPxftv8MrkcuDShWYgaEksI5SkSb8eTy+ye3NZ3eDKb
0i0m13TgXjXUNFhlAsBu5RX2uugfNXiDTJZXz+04/QEi4zd62yvzJmIC9dzmzXSTYUMQ42neUpO9
U7w1AD2Rz91lhBsVebp9q3D5EVA+//pzJl70d0N3CPNd75hkkzcADZ3sXDGPOyfIMfE2gjuVBwOa
DQG0na0KaUp4Xz99LtNl7Z6GSI4+QqqL28PQbtka3eFUBw+qzu+uW14NGchKnN+/uNlrsbIa7zse
nWbPQYL+sXvO9exSKDUIbSWqBnPE+tB0Emrf83c6RmIuWqXCFWmqwNZc5twaHMvm1cFvGnooM7L7
Btt7XeVSBebjo+Dygn9rOuQbJ2nosyHEUe/BU9+doeoGbQACVi8x7CQWqsr49su/IYlQKjIIo7cr
MfBi4AV6y3lEFgTCyCh3ZOrAGaZm71AY4+EpQL8JXPZ0L2RzfPQOZB9DRv4h1a7PJotlav9p31R3
HO/6mD8aYtfSuHDgF6O0h5WIXbugTFTgCKdpYW8Zaeo+zkI4wRGYN3Y5jlw6/c8E0Z2BAb+pTYfr
0q4XlX78RXIs7zGPo8KrMsSlNhAr3xrv42o02Jpfqe4OV1qbJYnFs1vCyV7RWOXeeEFxIREHiD0g
yeGopTJ8PbnVP0yfRjHBouO/t2YOagvPglDeY3uKOvl4HO5rUrq5bZ27h/XlcM9aMTr/slBjZH5o
T3LvvDjMfwZ5EeMU5MMrQf7LyfCuizRqCq4oZ5cRLj5jlzxmrNjhahO/FrX9CnrZlzPuS9VfBZsI
9JmjjtsJHoVJKhkLTzgL0LTol5VocNTkYlpffOhB4YCIFCxv0TFtsZk1JK9vkGYPXi2OAipzWo0i
3UIzU8jxG1PF30ywqwRj1inGnMcfBk3mdzYICw4r0D8Bd+bMpS7mJqK4gNs7zPo+bwYbkSa9xRsD
L2hPTTQP6ar9m5zX+GECfGK1Wvt0VkHrci5PaFkZTFzn5KhzOXXGd0TlxplVzJ+T95EKlHyeECzM
q3YsaWLaLHgCDLQykCFOohcXHMV5GfbSYjX84/hjWHvbcsSYo4vYCT9We5KnLFKSLN3eXz97900F
CgOLbtFADI/5ewjlZv2sWf3GsF0+DrDP2euRxgIj+/DArArkp79Q8bCoTIVjzB1Pm1xo0c4k1IAF
tmHPpiefj8KL89oNcPRMHxMG8qj9oJbjl3L2Pv4VfhlG++AzKzI0GTeLCXjJaBUJHFZQD+/jNBMq
F0gAlCPhqM+FCGjGfR09HQBRlQYVX1zhxaL4FTYkMPp4j/QhEM/KB98n83KomrioJypr4uxtBfKP
EepEyuAi/BRDIJL0zDAO1zW82Bxo9c2pwc4FwHFH3Gia+bAqqCctZlQJA+7+zXxk9LLFfADRhfDc
GQdCtfyCDdDQkGavRGfGozm5TIohqfx6ca4Wy2LZK8Ny+QoUPGMqpFlYMOq0NcbAq03VR3qGOFlU
Ci8uiM2Uajp5skIpUZy5tMBIjgKOENEJzRGruOaEJMzNZa9iAygaLsA3wKY/bSIGLfgzQ5ocLVH7
AYb8LLx9HbBhqweNvAx0zf1gx91yuYMZsVfiEp5i6a8/wBavuRxAh0vz5TNA6e1r2HpRkAjTVJob
WkJ8YtGc0ARSGV6cy/zsnL2+vxRePG+3Amk4pxKIdt8BFsQ436A6wZjVVImLAWV7oeCnarLO1BYb
6md+HrOkdqnN8uPDGk40iCRL0FRCsm1FRIqrSfUQ74OOPulF7708UT2swynivQEoAwc2JmswNpma
7XK8KZZcGw+DkHWyfoun6PBGiNJZJgG4BDhZb/qa3z2ADxwa6Tfti4fRSWn115sj1wCl6fG8UhYf
LigDgN/kn32XI5wYT7jt3xIEsAG3JDcfPjs0RS/7vd/MHyBe81G87fTKRedGz3M2Gqsl8xlNEbe0
AxoQXRfK34fv+fM/Dh5QsH/28JoG9Bh/uOkab5JljMr9JZzBg2kBCNJzmYcxz04+8VAKB9Cgo+ek
iolYlTEu4RDdbZgvpLcmeGSPjMmC8Hw0KfwxdW7+3hOIOD1iGo54b0PYvORmqdpbTBIQMOKHFf58
2b6xf43R6r1lt7E1G/c2H6MxGnBuomYjuleHF393HpMmfjg38R0b87udc8FcQCXIsDANThESxVu3
F9FIxhioTqSw3nHDCt/XoaUk1yNl0ZcJ7Xjbd55UBz9fSRFzvi3YvZWrER1xBD+ogUs27BeelQI3
Q0ocf9ikzCoJGEg+Dgmxy2ZC42mjIOVJz+l9TqU8GZmqxXlEm0kvM/a0oxikPScC8QNZ49ymKUPt
mTyFm/HZVpILsrDl5+0p6/zqDBEIdQZIS39dQcfUCHP/Rxo8x/LFLo4c6qAaLw7WZf0vn5t69Tq/
L1mZVaM/dtSwDCm8y827MuNiP4FmXhFvG4OH33+7xZHQ1DvibmGLqNN+YTAFKGFuvIfz1vfAsBSq
QMsN5kBnagkLH/m7dzFGHuJPUfTTAljNH7W9DitYgApQjAlFlZkmhRtTOKogWnJGtD2ikB17ZL+z
oxqzZD5bIkxcQ/aiypyL3HP9OS9J6aXrKyywCJwkXGGtBTp/+sHuZLji/ZLBXw/E8GoIq/LKbYN+
oiZYGoQ5/x8TwKk8BVByiOR2MAsHc9V8znoapHb1Zb51Ns8InhC718mXedODX06mvDkMqEQ5sL5e
BB+HhAbh3VUELeWfMOfmWL2ZUYX90G0+4iAcAbHh6kq9saHFYnPzjLdEJsEVM8DObGcf50U3pQBW
IUc3f+vaHziyv5k0Iaw4MAtU1QhsBdxsPJgAo9GWnXKPz7xJM5491qJVV83bgggS/n77z0z/Tdii
SJR6LjiLTyiRWNi8yVY/pE9HvCel71y8pyUsmVA3f1eiYvpYAOeuNNMgrkO4tGkUHdJXdhriBWwF
gxNVPvgiCxjMYHZ1Mzi8fjpyVe9prMd/dKM+hStV628inb7h41AsqgMeGUTYcPAkNTbqjGPeE5IH
+Jdy9p8teQTf7BGfY25Azhak82r03I0gUgOr8cFdpJAqxtj31UC4krHZp8IjWzWAl2ROJKQhZhOo
Vr3vEejp9nAM1587HE9mn/QSqthlvw0c7idP6+58mB7WtjRHEx0O7I+VQS7E0pWANp2rlMJl0vzT
EU9AjfQtKFi7vyW/BYgKc7hQjkfxbUYCFOutSM8rUqaBuxFTD1a5e8bHJUbFAHt517rf4MxgEJfJ
2SZutreEwZbNXgLfFHAZazikjbUbh4XloYw6vfG1YsrBT1/0FwMuamoEviVGvOocKp0cyiFfhkvl
uiF92C9fRn/xiV4TOoPP32bfYwAfKKfn2KhmPdbUmRrvPOtW+fS5HdniVsqP2voJlODA2ot+zL3R
uvTh7LUHJGRQttn89U4y32OaeIyJp5X3Pt1CZVLsbghOMBR+x1de9BKT8VCd84xszuMZvIm2mgrp
7RIkS9ujGpe9hm0HRoxRvlWxKFAjMqSGrfd5YTwkNHWAhySuCNpGNW9c6oX4mzRkEnPO7BROBxR1
8NtQqi7asEBRdwdIEWUC8mioEawaRjTweTqXYVz7RMti4X/lK0SxQ65hFltQhTEudmtzKw6Qx47i
B96q/UQumeVB/8cnh3QZEdpLlgBDyJyx+RB1PJMZS7RXTdSxZPAyAOgQhUxt44fFpAjExx/72w8V
GmAPRR30Av1UBSq4A7XMDAZgm4mgpyrIRJOi+MjF/WUPBOUKdPgFZPmJKQosi5fdGYqHwzE5J2V4
jlqDpq+fSIdXCb8Gys+B1Rnl6fNIV3bO+HIAVCGTcthJJonta2z0DKTQsEW+MDQpp6cj8IzNvKBU
glMB6oXzqZCvUnQbOc6o4ds5YTThtNaKKfJd/2CmgWojwtE+fR+xZ5uS9cGFgJs6o0kwvJgOxBvO
YR/4o+i7ZKSN7FoA2TQrtBGQpOhzJECOjMaetSix/pm2/8zCrwilbqJv9sRD63Z62RWf98bACFWh
LspiJtIki7Hwrn913F9USeEPIMkDp0aayQEFoUs1x15xxA0mOJvlXPMUj4Gij1v4CpNvJH85yA1W
kd4fnwnespi8CR34hQFSPCRa/g4ceOOQvC9u22dIxksX3DI4wyr6+3J1P71WpWL8MjCObvU5cZg9
PCbbrSKYPQTxVWG7gkJ8owDa/8ALn1SaYgLSxZWHV1hGtWJdDkX0Tq8LvohWgEqo3lVDUZkCl6mM
HUDQAC7RysL4hdQSXrHtuxmqqazApZm3tiweirnG4U4x4dTCPboyQ2SEwnCGh+RU2hhaeEXY+G/m
rwwtbA3i/qpmBBFre9nvfOKf01IWuEFaQgR7hZexcZkWXs+R3MKDW2edl2A7O9A973dgMEMQxk8A
M3j7TBi1Apd9sYFlqZBIQXX25QYQm5PGFPZSa4yznlN6GxA1GvZwiFMMmnbkszWTpy7HmP/Kweir
npaA7f6D1nPvtvimxKUmbSAlDGUwwXGYmelS+FNwnId4SMpp3J8LQbWG8gJ7uYkcMGXj9M/9RwyV
twLgulmPNbNE5njCnlL96/sj+koGn5gauMtPemNcKIYZlXsFdu7i+4E0qjtlgovA02wmz/k4eSyl
mbouFXtIYKanpA+vmHb8PXzybMzM8GmZjsLeWnhtCj7JdgQrb8jQuooZD2zfzs3ejljqwkuT93FG
c0CFOhX1FTNQEB5ys/Bu5rF4es3MGlJUGB36GWdZkE9g01qSWS9psk7PsJy9Ta503gw0Cw8PrD/6
FJq6Y73UTC28vXTFyyeKhx8mIGb8xNlHVzJg//UvUfHkB8iGvGSMPUjvL6YbDD5mfEqONNqOsTt/
hNgyWAxwxADOyllXEKLfxMiaVKhuD5LTQgxggVvdPjRuFBE0jU/Q2FCa1cvR0xpFYjTFloabL5GB
xtwKB2yjQbk3H92MLmOSU3f2lwLnSdaKIeAUtvuuXdMkqyn9R2ucYWi10zEn5kb/kPB2sZTSlDdk
GgJ4I4bA7YnES+few9Qk5gK5wuSk6udpz/GbeTG+ltWLKDgD3F0DutavD4sxrvyP+MTJU0xlWABY
G4a5hhRYl9lahGEEvJ3xkeOSGv5iDUj4uZtkF5liCKx/5uOBDoaD40tL8NwWMXjFz1vki3z55bDV
mEchcPew1qZce7IOBB0JR5/9wG49Tk6aRPi8DeBH7VW4zBBXpFhLbP8S2KhUNlz9+fQVadwpA/3i
3I5jSwDd/cUbQRC72WTuUWPqxvB6HF7ncGaxmoByQCtGM3vzSAdgBEybxejLxUIS9+eXuwH8wxv6
Mx3EjxBmCUXpTEizrrgXb0CD/95HyuLpYDqI6t05A1qOK4ZbYhT6Ww0dYubdC/WGgve/wLdGQG36
auNIiLTQEHO6/tZP1uNji43Wo7SqqEy+VO0Ya60YhxWz7xZDoEs0cHLcSjr3arz2mlke7/YgGHAu
RZpXIt5lBjBhmtwoDEChh2NGOX0PzHGiHaQOjxKGSPf9Pb7+tcGY0dIRQIFybvL7G+lwt7+Ca4eZ
aiYd7jvuK1bm2OM8ljzSX2gUWJLY42/shLsOWI7oXkBSbV9bq15Ec0XXYzMBorJRE4p378G5DdFj
vL7EYpa54Xrikrrwor9Os5KjiskZYykgX6AszZSnpVNlL/iPFCdWGb6ZftDUcfZymvzM8+oVoSjh
whhNwf8mX+fArRuOD2qnv/CmSX5cLxrel4OXw/UFSD8Esvmc8NwwKqrQ6LO4zGRbW8j23dtkl0bw
qPZNxPol92mwGvttAqURxjbIuGjmaRj21BB4+lHtoNV7p8/pZdWy28wegPodxoi4+L94yOniI8PJ
huNOAtqcgjkGheSzFVYzvdk5vkwsfKian4inbTq9BuOK4I9Peq6oTcRrwJA1xRcY364ouh7V9RdC
RtzYHVcpaBrHrIUHaja0ahe3EsJZwVHtd18fwaCaq0eZ9ghx2Je5WQPIW3FnMCaw3sE7kIkh4XK7
Z4gnODL5PSQ+gZVDIK5joT6524LyNF6jDWRyr/Bh7jA3nyKnykuFfugVLi70V9TX/6az1eIFuH2L
JZj+m9U3fPnNH7z9z/xh447xcC5/Vyw2naG3p5V06aMm54zBotmfCNiNDsHssie8AWlCpiON2og9
OwyU4+dhPABUaKigIinG2E1VrkaFGfl7ereZarz+nsdu9y+hYgS2i8fsaeg+4NlxXlPGoxKCkaAt
BGzC6jekDFvFxtQQATZwkB/ZZyEz3Kx2MI073kQzeTN3uVrfQFkr69KJOmB3kxKRIRa9G4yjAqYm
7GaKZy6Qn0l3/tXXF+HAIeBecXYLLml4DtdXyxrA06Cwg6dBBMWcJFRuQ47r0l0LcmVFz+rc97D/
Z0iOGS+D5sfamp/rQT1Lx9Qa+C0HmwXjYwYeX3DmfMKBka2HEAPzQAaZYBL7nvP1Unxb8IgMNVZX
uMalnaXusQIfpTn1fvpaNbwSde6ScDsdnnqGmj3N0yt9ZOXx+dcFqDuZnOFrEJEasELBtrzOV4Rp
e08IkCGHhzrzazMXcJ8G76Cw6h3HYbPqTWurDgriHXVeJRNJolzpbDlHGGkAfPD9pFe6TGt/xqD0
JWoDFtTHEqFaA7v3gEzQh7IEaMX024O27UPbUNPKZG48ZyJmSySWgQu9d5c/XCODG2G6DouXwxd8
irDEGN9iKjrWWIdrPE5UXBROc6rAgYHTPckr/HVHpzSy3/yZV7Af7DdUCXJQZeXkerz+S4TlfJKg
Jg0i7lzOksfyqVn33VsLN5tAng7wmoV/+dLL/WfNtkNylB+ZI48TRi9nlvMRNQh0+HrW0mx7rTol
KJeC4xrINnAAMB+1q9VXmLfCgIQXJthGYgIlRJh4BmdgiYBL7K6/IZdB4WyrsPPQbVKpScAXn+iy
7mJIYDR4XL20PPRe2vJDIq4uid0sFqjxcT7W+MTLh4jT9wZCXSoGsBqhZB2qD4A+2KPIg+imh0R0
bSBclHzd0AU0CswTk/bp1T1hde4pMyh26QCbz4c+PI3+PjD5ma2uLut7nM9lju9IxkawQaVinTm4
6QR6f3isU+QEw2mDZQmfRaCNAjh92edtf3VNFOYid/83+8mhmuHECZjJ9PtqdBqhqXZvCHsPdtnH
gcfOgKwL2l15hIX+dobAMA71B9y5Yv5yZJO6HRTp6dP3rOExl3OQejAermlI2nUoc2hfXfpYRrt2
7rdoUSmQAZHdfCKDLTBqAerNpAvRhGybHrOhjCae8bTR+tXpvK1eHKk3osuuoQb3HtlFD8JWLDtN
bson2VfJK9g4r7C1+tljgVfQd4ExYdbYv+T9tTv/oZIotPtOGViH9YzSgmCOVb39Wi2nthaOQ6F+
AJyDUNtBuAmU2HIBIA49kyHzGA2rUEbTZdGD9DOOPRRIBgRJyzBSN6DvLJnMgFYPpshVEMCiI/8n
0shINV92+onp2ElbdzriTzoV+Eqdv+hpQluWlk6W9Y9o4UheZAVQs+sjGjZ3vEYaF5LiSm+lp8oB
8RHMSIKg7VyyldkDo3rFPKAOv6Pd+zhRxGAXFc0/7RTEXjrlHInDcWxMp5/amM4G1oDhkYkFhDub
XSx8Ly5YsTubnkkOXhdAbzTgKFQjl6tCfxVMuaDqj/T6NaHkC5dKmjgDD0t6D9ka2n4FkvATydgF
CB+jiIuZ+Vd4eIb//MtQ3xhAXuE/pd2Auf8iD6J1sxCStPFEgJWGX8e3lZ8i9Fi1lon6ShdKNpIe
4ZALgXYWpJNfHJimgZgNH4EQ8BcW4m12n6HtA/dDEWe8UIFlMvxqLn7X7XummQ2X8zxoc7iDIzej
KjJTPAEm1wS1o7k6HNqNbgQLyUVq/IYOkQgSTSBx8yTSx0m5A3JZsCiOfTQUQtPJlxsEE003VwsX
JbtMzh/vhHnlBSQaoXmQGv52u+7YN5BcgO0H6Flggc1PX/0t1Bjb+UOgJCP9vD7vuVgrfc7YAw8N
BBPR1hVPh5mkY8IYDlyDU9hCz4AQD52+GyDdbcBXidi03ghsN/pc3W5FQd3V7lu1O6iW0VyIyAGy
0gPg4l7w3E8MJlPYH/z1niC2DylfaBwzdzxi0aJFMIEB0MjDDHG59Q0oY0jTnuZCdui/IUtDGboa
C6GbvvzCO+AYc3Hk92jINIcQo3th7JfhJiv1JYYi2sPiIjA6ePLWEkY8Wx2zqdkTdxhoxj56r6sW
RIiOKJTx3psLrb4gU4zAHWDUhKN4qNNcnEdOiI36av3Uecv00i7sswcfIS2cNGMqS5rpFP+QcQI/
xGVU5eXRj8mZAfrAs4GctfqdF8PGszL8yPQTj82QORrJAtQOZQngcXxSfIaN89LdZpnrkvQ5PfH5
n9sHPM9DsxjhsybcTp1+oB+1iHGlpC8p1yLXcAcyckwei+kZ3hgdc1RsEYTrxIdFA5cakjYOKdQa
GHMUuyvcQ/5TR4poW/qb5i3eLBGxRmUUYcwAGy7zIwo85KjjyZJ9smb1b6N8alG3ZGnam5qpgKb0
udiFeDXQ8Wck7pJJNOEbxCnFxzzVMPnSc496Xl+gKm/Bk6Cn6osVnYo3wdPicCgNhN/kWo7SPucX
4AO2v603PhQslHJ+QoxbyXByXDRTaNjhz0HCBc3V+yO+ni2cgOz5x7ludDtq9jjDTCJsoBSXqDpZ
pL4LZMdvFSLHesnZdRnp7qnKBjdalRNfFucbJnBdyiLXshxmItlH9uplp0HaTKIIgehlthyQZOz/
ehDpP0aIlhdWIGWzP39kSAJYDw/TsMInVgUWXg4RDipCX4tr53URRqO9xeO8YOAZFCAfbMDIHHo8
MOGZ4r2Dn8+cQJehqTsWJjBupDujUJwjFipRHl5UsEqSjj3XkNm44AgW7Gl2oLAsWwq+VpI0+pGo
CAw8/rlNMSv1qg73GIKsGLawyrvYsIRFGhMZvCuxVprqlxDIvhpTMoU+xoE42A7YpMgGolDHTUci
cZwoFALBGRzvymBDGOWnM6GiE6joUuHq2CYoVtUlQ3Se9guKeyiSSyGovKYNZ3yvdlnoJK2oqbCT
6SnEAkQFDGSsiAv/p9r4Roxf9hfScYTQPb9jRusNoSTbArJ5EYv2NnJsAdFbjcWPIVoUAPtsqqDM
h/G2tZkeUR7WukYfe7jPuheUVFg815+RR68Tw534h0/FBj0BTgcuWTUEP7wCJk/w4c/GG/5HG2Km
uu241IWMUdykiOksME8JodwImEMnqJSmIn1PP1v67DN8waj56oOzmQh+a396E0lWxLLIkIeYg8P5
x14XhktxAiRoOfyQrOH/w0d9mBX0x5sgXqcXXMWY9aOmz4MfR8DLeP/iL9qPPe57HMMqKaRbAlRM
FbSA3Hefyy/DyLEIlOlt8kYHGBCC02DrKuHaWQRi2kHNzJhXDIPAEiY3OBHTDjhuvQGxvOvE1kPx
xSh4xLC/wEPQ+KVD84twOFGxIcImYUnY5/rC5N19w0b+LElCs/Psg5l0T/hnEpQpGQzIQhGYojI0
P8K2hzORRxfvvioxP5YWPRjJbDP5kKNFj96LcgoKLWG9AZPmMuO2+koY0jIl6uPnAhkuKGysEE9f
SyG1QQO7BLOGxgeJ2iI0hBmKYY4IU0/plAwy0K72CM8pQjaAaYkXWI8jNWogEXk3LJt/VnI3bozx
i2CQodBhhBMze+k8lhX2YxT6zO+c1l4zdBkaV3QAdlQsYGZgtX47jpK+8Gd9BkzCe8HAdUqoBzoh
qW7jouphKETK8T9VEFk8dBAMkcN57VLiZPiU2v9oHmKYiTDLg6VI30aJbkRDdwQ18sx1JBidqNaC
DguBkMSsDCSFIo/ScV4FyowKcfX9GoO/1siiGwpRtiNACc+KfTB94T/WLQzZpGHczG7yILc01EFh
t+Y7Z/0IjoJoEMUw5AbftgSZSu6lsRQ4fs1MVPE2W8wYp9AT92hn5g+hoeqSm3B8ESIaJihW4W+d
xh3Skb4NKd3ePEgHwBtvi3tiwvCudGFEXExC3l7g1vx9+ho/GoRQ2g1AbobKx2qGEuDvgSSUAemA
sbTn32Zkxuq/HdNjGBciUVQTdlBECMV7mi+vhfAiBzXqK9F4y19zzAdi/o3WU7CnouQ3rc0l68BQ
PaCSgyC0In+YaObtarhovUStJ16nTDSK6j8SYSPQwCWFdrf5W1yj850IlZd+UOIFF+HfaAmp3L2D
qbU6J0Xfp/NeIgW2LoBd2Ckgcfg6Qu8zciSO0y8OtPwsH3kgv/hFUwYJhCHMw9pMHotqIRt3wJfF
j7hpRj2rkXFSjSuTli5AoogohxkQbIrnRKyWXs9oWGCn+lRbB3g51prJJjxCYdxyRrSKmjTp8QT8
oevkFHJ/a5M7MxW4zdF9x5t/WsRioDcDWivgsDFstCQ0m9d0GCE1+6wui84aGt1ctTWMMoH3hJ98
vWhZs0inLIgZgtgFpMaa2AqwW5AZKpxwpAlpvQDrYJM2k/sJ3RHPIKa82t8zosiCtfNiXtvYBi5y
b+pGHCUt4NGG0XnrXvhCaOnUdeHcgw9iAZTqyDQLGHgcmgZHM+yJ4IKUZdp3rosedjML5HngwFTz
iPNEX5JJ8L1uNhg3XiOYbkI8geXOf2EHzUZ9ACbkO/Qup77xCMXkUkvpi9MXr4rM5JF4XpyhPglF
rTT7UGTsHrnth8i5vodm23Pb/e/OjwAZoxoNazg9nLTFVvC5yCVyB5G6psUCb443lAN9WOgut8O8
nwp+EwO6Zc4qQFBkalQzvZTUW2wl/fi+lZ0raZ0QBM/ARpclhJ3cgTPn5RaOhy2ScEaalItQxxyN
EHY1RUIBuwlW7N3jtmxhDj7gR7HCmUgzV3DeNDfWbw2JyxqkAwcIhYKXVDB8DHpiDpEDqo/5BewS
ltsggHeIOmcAI98hdA27EXjNzTyH74Bojzm1BhtCcmW/2jaYggEUoR+Ei+UOJ6dtuZXN3+l9EvB1
SbkIuMRCRvjV7vg3yosbyY+IsTLK9smAMdGZDOkeHE+GcSgU2CBFLJRLvekvGc4Hfwq5v85wLjuX
SMFk18NQXrE/L1Na9QdGeSheZpFbyuq+bSBhUsoUNiDTOPuN/f5BCovjwxwQ+iLgKEvyr34X8EUM
aWWDBzr5fEaAT0yX/DvcdsqacbdDryIYAlAG/PP+t85UmPH0n0kVjKYQq9wBVwdWGVc3F5LJO1dw
teufmADxap9w0ATTm8EE3Dm4Kg9D/QBzP8DtQuTawfILGo4IJWWVEantDW3aEBAI+xW+sNe8+yS8
YPOJSoK53hGwfIS3kF7P5CXJdqChAjccfXT6drvwpLiHnG5feAMUIAVUyWBU6YsFV2FwpxoYc6oL
3fPVvoNd9WIIJwFZwVRrnYORM5vFoIghje8/ls5rWVVsC8NPZJUBDLfkLEEx3Fi6FEHEhAry9P3N
XV190fv02SsIM4zxjz9I+8u6cB9JGX2T2/HsfiI8o2Wu/4fWmJ1337+g5K/bvw9tPDap3tgcbmEk
Q7OGozZPr+ZbUmhHi2QStpvzYWJXUA+FIAeoDy59L5zGYnAwJM3jY1ZRgz7hMHCJssYVrk26RRUM
1u367UmwM5/mectdPCBdtCfSegliNFvtQYUYv+wzfrvIkPrMKgZwxvSPiBB4k0IC9RU8yv1ifYj3
sz7DnZxktNkf/EbBSJoFNZR+AKQIBLH7K0BjC++xpimQtgBqMK37gCHtPLff+NWsv2uajkbrIxNi
lgtU0h7r+MZ6DuuBeW80KEVDRshB1beLVHoZdwjjD9ID3xsA30FyHalDtFJ0P7N+mks69PvhlsOr
/lnt02Ir3kYDRXv8DWhFZuB4cl9W3kDAJJ6u6CjouDporcwQ4ZRx3y3wfrvB+kEcIrnlwxoeMK6i
YlrCZKx18KYcItKV5mI9xpB3sgMkwaIA2wFO3CLpJGV6qMEsTshqXHmm3k5fsiLs2urmuxYooDow
YH197d8EA3cC5ukn1Ak0RYCfnQYmdZ5PwstYvUYPnynL6g35v0a5yHuFHcw5sjzPoYdxinxmmlxo
4HOgks8DLCo8PKZ6N8+9x0UvaLHOUA0IB+cj8hO5kAbhDeaG4BnLML+Ob5PXYv/AhvhAjBBekFSQ
WCdAoMj+bjrMc6jX8DYY1AUJJ9saRQFxFPOJPbFf2ndNzjgfi5nxcQzSx8TsFzWr2rlTXV+dK/M5
WR+wLByI9ORzEmH3MjpKQkoOfuRElzBCJjbna8Cg7010jjP38fdznpVGsDLmCsoAsB/UnWtpeTPv
mAQxrRLE3DdOBiD0DWcBBDMsIrjb2OIMnf3XsqRjZo0GLZeMmA4L+jPoHLoQnL+cKbvoxij7k3yD
MafOooVFCQXshKBoMtUeb4KXzMF+6tLSMJGrMRElKw2tkZ2P7AGBIuGEt4XlR5+05lGA1e4YclaH
vOwHdHkOZ5U+nefcyz8DehtRbVNcWmfqYE+2w8Pp9mir4H2wNOcjBh8zfwZVnp3MyXWfc/1Lw8OD
78yTZNtk/ZldE4fDoAViFuACEbcQotH9TImL2FmkaJmts0sgQwzXr4nWX+f73wxJ4HBdhCgmHiL5
x+qQKp8up9Hmi+ol/Dhk3Ohdod2RKjuzuWRKVw1wWwLzq5U3NyZTRLhdgD2+2IsHdCFWk1wsYUzA
UxdUndUM5j8TCmv0ZHrO8Aoh+QgJH5K38UGCF6vVIQTD3fpqMQDS8GO7xjX+AxBJIe/40Clo18r1
jbgGr5c1EA0eXLZPi6LxF3eb3J8GXKVg6wp76WYONjBPz0NNNG/QusA/iPy0Rd06XAF1MicFZIBq
pzHMhRdDMdPzmqg9ax9OelB+HcMImtzNE+agw1x6t+ZxyoXK7dCJB4oQAYoza4qBQe1i+rDG1zCb
wE2+RoyWbHAnxHWE2u4yoTDiLUEC8H7OzpwYn+iBpBCdb89oQ85Ng5R0UnoUTDVaIsb/aYX4Intq
1kE/bfEZ/RK3Ttod0NcANjZrEqUFI2/i2wkRauE4PjRYG5YwTWkwmp+48CU5geciGAEgUSMfMnrM
B4jGiCQqg7o2hLzjZUMUL27awGuTkTcEe6FJXH/gV+Y6ptkp6ktnrEs36/NjiCaHV5/hE8zkHifc
O2qX4PVHdMMIb7sQWJ4wEHScF5fkQY4Pr0W2IkDrAVHN2ufQX0kunAaapQ7fow7GQyQdeGNGa0yF
9ei0b8GZV8ab+YNfAhedrPvr/hrO5Ep8a27XcJbe51dIdjmJ141+vmnj/chgWPWB+4RJaasRSbFq
zG/Pr57qhWYqV0kNKSudkxsdzvBilQESnK8qG0yZaQaYbNI2fThYkdiT8E4W2ceQNQGYT/R3ozbg
L2/qEuEkc4fZDazXgurZ/PkJwF0Ej1Hwkx2ZCXjPYk39JF+GBcog6GlCgBkHnDEFr5NXi55rsKdQ
6OC5FuEEYKxZ7EgvJ1xPjHJHF73qhGvE5cQ8Cao+By8+k5OXdfOAxsRgBqIL+pZdZQBMXMcqnOCK
xSvxnKduh89Oa44hA3XQlGEF/xYIO/QxdSNlBuEzxniB7AlRIx0UYuoNfVONAjaBJqgPBT8I9C5e
oukDsrCC1dUdbAsbEhoSPF6rdt7jEIOZo7MjET6+7UWpBe8ivphAEi+4vj3ieWuSEt/BfXOLxCz+
vhgbP6bwU3SgOPExVbQGUTMf45QAS3tHOy84hT2Gw9C+e+LQGOmd08Z4x0dfiI0lNTVulJBl73sc
PsFc6VNBY/qL97Y7tVvJugoVzMVBY4fGg2kWHQX/0JT0vAwaqyPIgq1fJd2QnSr4g2OaQUQXdFEw
GQKaf6yUBeNPrGHmj0eG6TVShAr+7jls1l+d8h/B10RHMIK3jqCkMkxLxA/ZxXBiZdggUJfgM3DJ
Up17LDLKDOQOvEJAnM98Jo5aYxDj/O/MoAlD+NvkbjNHBmPTFYJxv07015xcSOIWkqTWRzn7Mb+D
m3N1xBG07JFeyfk5nCjLxphFRfjcjEYopmX7qu6vAXruQr8n0Q9RMm3zc0GCICTLq8XAjjEN4qB0
sISTB80SVaUnHTqf2Soa/rdfGh8OBDEMznWaFv7YwNjEakZ/BVV4t3dzrFqgeVNEO1S3ODcJcuae
OZ3/XeZfjS98i1l7/3CJYO+jNjLHLCnCyTllkebPIVwJAetkX2xKmABOHmDWoNpIyCoGP/gHAT6w
TPGCcmaFysV4hS8OwGmVlKjNQXLBjzBURnEq4o+E4xJzp+PEvpwguwHITTCfIkyNdwQpAKPGPoaQ
UQkkDDdGFSNUqLg9UPaRSdXbKpfk5Q4TBEHQ0p/Kzr3oL7iJD2GktQEpoA/Wmj+CuyH1PzftEuuj
/u+40zkeyKeiHBRF3OtUJThfDA8QtX5wHgsD0urDv89fpFeZAFTl9n5XR6vfVH+eWkj3kAJBkw7l
iQa8QfiA/OOFNEVyfzUTy/wkvhyeU61+kPrBz1uxgL0vCu0nALuADobRh/ScingMdbIa4jm6pWzi
eMcKkL6R0SY62iv8dnhb468hMA2loJVAB3CK+uy9IQrPCWLfp4X96nqgTazqJHxhpRhd9RSB4Vcr
ORebbMghOUASXqb9yO0Z9wPLeKBVK2EX9fgrEoQ8B9hyyEpPuJGtqcEQLFCYMZM8a4VQlo6Yh18j
oQaaUAno485AdKIWlGCMZF3pACXHxg9BnCp/NUMAsPKJGkhW9YfV1Hxo4bhKhFsX0AuB1xwkkAfr
ypEFq4NbFXog35O/JDO1PqOfNctKBR5+QmuAD7cs55znIF6rx0lobpTRSy9ydUhiKBKVw4ebEmmA
Q6EHEBDweKCDCpKmvGwBB5pFnWAWQdnDcH6yoUwLkKTENCwQB4XGEFKshiobzQcIFIBRn11OsSw8
HOAYwI0e4/+eM5miRg7uTP+Ppc6kGOJSAf5brKfccLTF0HwPH2e6fUSTI3Q+CD0/xjNEsRf0srQi
QjkN9cRp94DZzBon3OszL3oCPEJkYOrJjg2cEt4kihfGGMTOsejH8M2RWJqAneQh03+rO4w49ojf
rfupXubMUIWL1mDZLJ7GF5Oyj8XQ7q+nh4JR+VXPy9Jc1QsJtg0EgL/siIXcYotXpIsTHbfDWRN2
DEUwdihtnbc91GGM4osB54UiAfclxKZDK+rvGDDuXPqMt5/7PfeLFSHT/ll21YekvQ5YXXpHIw//
tTI2bHbKCn8U9f+kBUTDHgpkYFFI8W94e4U6pIZGsrbhfiF17Vh5OBgJwoufmxwtZ15EfhBHMrwI
3lF/JfRzl3TmY9dPQ9XDrhtOgDFc3KyRiQxnwaRjhWbfrZNuK3YdrCk8wWY4SyLmJtiVD4gaFUka
KlMKeZLVF9WqgGM7Aky9KKu9UIdffPwiMKURCc06q2GE4eHUFdY9Jdy0u7HDcmq8aufsnAucBKzB
0NcJfg8GL0um6yoUnLTlTPoGElanGJTBh0jQrvyDfAljx1VDvUVnYwwNF6nnZAllz7ri1GPChUxm
6efwpKdDQxKfD9OXOg16x5kHKxTkuDYuIs9WHXMEC6PgAfAWGnHGGwS2PvhV+yuozGA7T73GpKmj
amnU2x86NqWwhmjqYeqYV2d0UwdMvfG95oyN73R47EFoaIV3RpiNioYEPZwKuNv6MLZyfQiLkybQ
oANXGHHawH+0hss9Ha5PuQGKTJYiO/8IMT66CnZREYtwzVarcQn5rvr6RBiZzOZF/F1ITskZsNix
uCgJYGmi5rafCKpaf9hTqewfEewxuP9YxQBK2RK9caFfw3NQphVgRjEftUr598CEo5rvQE5lLDRn
1ieVqbA5crT0zoh3zNUD81//LWaQagY+0+7aGyEpaIDUao9hq/o93Q2AOTSIcMQ7dHWCwZsD4WCF
VKZP3UI9YPAchO8jOphwjMU3eCVlWlrxHfmSD0iSMOYvVkUCWApalW/pFpzanpgF8Ra523epPODR
96ybDbGD21vPvTrjDxSscIrxCrh6N3uc9dyE24nRAAbd+j8D5+jNM2rhn+AcEFUYSoJ8Q/4AATof
WBVKb6yRFIjvydvkAp/nIOOcVub9p7/gTyEHcJ4xGTRu7TPD69S398Xg+8iDHYQv8GLycQxScpmY
zd9eYU3NYk/B7WKgSVvz0d8k6f1C2r4YY8k5aXfkkRKIpRFo9LSwOfBGuL8Aq2mVDlsoeBApsIv6
zmROJI/WufijY3AiRV/AQdq56PYn+dIWjSGEgGEEFAPi8frYI+L40DndcO+qUnCwOn4nuxSzEzxh
JHnzIfcLsJtaiAuSoSACWmA3/BjaIVHISkM9VEJcmiozmNwIVQTKyivtCDFqzR0gPfwsvucOFvw5
hhsPFZNyweT7wLS1MLdbn9UpJxIwZYOvNnx4bj20bEqaL6bg4IbbEak+XSOrGO0fYLYLaLosXu7U
K7AjfpPMyQRPkGOcqCjexauDk8lgT3vHUGnMV7hm/mdCLXrORzP0Gu/0S0l05C7o1B+jaEIbZK2h
CZXwGayYQZhf+I1VOLBKSgTw0RnfCbiUqNaBDaC1JrcCWjEF3G/RcwpoD2R5Oe9aSe7YVafNAszx
WzmAAqxvMztTX9fCMvPi3yGN71kCGGGeDQj9PTr14Yq4IEzgIA5MUElR5NJWCGWcRlkPGkRrY82U
9flK77yWgClvBlgJm/ZFRYjdGnlvocDrCpyI5SW1bIPRTZO2Bjz6z7HnTI1hLcDXnwOa7U/+GhUf
SmYiH/qaxyn3/xHS+Dm4SKiUn7tYPn43nG4yvhygfAUf3NB+q1nItEkgIUyhkDs5lLZDsDQcB6Gu
/uYjmdwRlOBccUQQfzSj2p6j65tRnow1q5gbtebEFM4ONC9xBpCwhbVNYYFKpI1lXcaSL8e7Cpfx
JaPL3aYyyfdZTEAalnnCgJnJqYiYYAGF/TfqTljfOAj0zEkKXdYs12/8Jzatij6O/UAvQRzLTpP0
mfGdv3iyrIZSJw7beG0um9L6JhOM3uGrl0yoZID5H4WJ0IduRiaXkHSimiS6ipSrkqxfIjEVzMQx
lTXgGmGTwCJG0RLCwN4z/sOqVh3BKHc5xHT7aZ7ODZ8SkM7a08IDIXg7eGAg3HBYhWKkjwyHffJG
yc4shum11wXtoUBH9nAGeBenbQpZqEtv+z+G73gETheyITl9XRbAxemjXWKaG4ivvML5wyetwKVp
Xo+xJenTDZo1QY2Pw9ct/Ru+cwG1Bc6bEFwlZbVTuARrHfG/InwHjz+LH3jhOqxCzjCqMIiMH+y+
7VUbtCcJnjc0tx6uawNtCDLyNEFooYYzbgIwyx3JbuydLgVnDZxmQ3zEEdGO7Tb6K4SMruITIEZz
lICITDG34dpaXNRzkNuMzpheKbIxo26D1/JFsiVqOilrcRpFkQMlSRK3PH6zQoPQ14/dvKXrRpSi
9YO++fBaGC+Z0K/IIJIdDjbYqsxnIQ0cUgyhw2NMaXWgnXY/rClNjy93Gs7I14DDQPYsbpTxpuS6
MN4BlGZCOYyBhUpw8YW/XNuN9vQK/R3+4KXjx4PwiJd/Nl6xeIxTxNI7CzcoZ7gWy7LQc+Lh8nnn
zmCIELaJBZC4SFDhDBD21SUYN0HrmCAYr/0bpM2oLDHdOTP5h4ywuiSIHuznF8UuT4LwNwjr99xt
oUkSJ06r3KP0dp9oSoUCvIsf7s4eL3bcrt+gO/XxWqXpNgCyR2eD2pmg3PuCYUoO3qLJ1qckKEvA
oLVWMt8/R0RvXlgJOFWoD0b+4wVT+yd+LHTAdsqN6NONgajgThiDPLv0eGu2iDsImKsfRZm1oZRV
pimp9BJjoYcljHNrfCdHnGoVxf80EKcbT5anLdpUyZ0GQv8umx7eqaQttRYAsyI+H15/84FZr/8m
6mU/oLJclUQ1PnSUyYjrZRP3XSEQAqg3mPNARceAQ31GNadDKaxuUJLxIz+AlJLVRwMyNn/pEb01
LJEDTPDT/SBoxs38UyjSorAvFnK9GNeVPlhN7eUuJx5RfTSQ4ozlmmeFnrUWq86YrgiQVvx9MJep
feVotB8W18Pdps8OB/ufXRgCHRhbusw7nY/nvEuAysfpdsJ6Az2kdjfCt1X5ecZ82EBwytnOqYlI
AvK+Cq9jwyiCxjL5Emk0phbo+zTtAMMdgYI94aQQ7rAGxQAXu+WdL7A5VKFfn686z4kUpVKp0TIw
1e+MezDFu5ECC9ttfUZaLDNKcoTUaUQkdVrvz3xALL32slMf3/5xZAMW4gjbGZNCPQpl5c/GRI0J
hr4i/xKjKYSMjCgonODqaDWUAOvBXPcXYglAE4TZodIJF7/qX+knRYU74z5/cY+SDgwcibERO6uA
O/Le829UXLlf4bEPdAa3AxM6FVmU2uXqHwcf351sBgeZcYoECKdL4W2B6NOgwUXHAB8aNrKFv+0c
JSUVdJUy+7ra6cvs4dwdOed1pQlLHrePfAGJPsV3k52t0h0B6J7d335g4CZocBb3LEGlv9nHKgFX
7Wvk7ohA8e8ec65qUwmJYm3J2thMUeOcqCVXV9EXcVcxMAWOAxZFFyOZt8UcpwkRqUBH9NSn7nnV
32NcTmt65iCf4XD3RrCBKBGEjeIQcO8ofrULJIsffjLlECh7x4pBFZdglmiifKVRbqiuANXDXZxv
+094Ibezsirv6utw9xqs1x2YiQxSctIiJsdK5gSSnTMFyOJDIQC+qmY3muWPNWUqKOJ8McIDh0RK
wiyJKQ1PlJYMRSkACgufL7FlaEecYJixUteFr2Xr45qK1AcfRS6Uf+waYdokKCUS7HyvH8YzA7IA
r17C4w8p3Z6eG5aIBxcJDQ6whFbhVN13xW3ET6sGeAzMhGeFQOwQRY6A8wl1ELSZIfKEiw/VmnPG
+bgoFmgxX+TNcdKwHf5wTcfUM8K4KRbW1NDivQ6dUQq6c6aKGhyjGrIF2hpoGHbLFP5uUYdgRRZ2
+EwtOrvEG17+N0mHUJ9dbDLckUfRnwj1MN7K1k9/A8ZGTwrQl8HXqmeaEAHup42zuyE6Foz0Anh2
uUuuAcVGJHx2PtZEkbIn1bUYohBj8ltFMsXFcM8sQReMpQnENMA2hNfraXZmb0QYfEXIZTCm0kYe
D4dxGb5u89asE2k1dN+4KNlMdpisPa0Gh9OaODDRKyIuYLKHOfoOiUw1n65wxrHYqABqb5MtOkh/
gLLf+IE5pCD6itmyDJ+ipSvcod3nPZv5khsb10SihQAx0TRezT6m5Lw8AXlTT+JEiIVjeDOKbY2p
uXhkDOywh8M9NRwGU7p1fqL/xmSmB/d2hq/S7S9Z3TlfuHvQWi2Zk802MkLes+J/fGhmGGDwsel1
wQAQHKT5jcFK2kALKvE5eoJDca8dq9VgMcAwKoIx9G/xUFI9jimW4E6zQlmpDaH4pFVMYmlUUnTN
H8luQ40rsM2BcltM1ueMhQfyGvJAoTDxzLKbv4tLEDqjccbmJ2iYhJn4ryHE2TSI+vZvZfUUpn2w
odwhbYEga+e4Zb7wb37E+LCqDM/xVlFlCWdIPAG13YGd/UyoP0jDOX4RZ8jGx5TS74LsIs5AFiRH
FWMj41to/Rvz9jt2yeXfdPVMhocKfB5xEoDALBk6d2s0v3oXdZkLY2bE+hBlzkqurYScT+ijKiZ6
nMbCzghzchfAjXH/jEoM+BUACCByEtK3Y5BKuNqDNvJFjwjyjEFcreRrGVID6CbtwRJ5t0FmEsjw
uts+5xVsJKF4Qkyg+Y3JG3nCRlGOqAW+mP+BYvK3d+YYLrZ1ZzSkc8RyxUA2ewNmiXO9Sacm9nth
dJ8zmqfPQTmuy+u3XZIOOtL62e0PdZxRMz9CUKElsEHwcGhNhrliZ2J0Ddp1CMy/0waHCZP2iCV7
YGnZl6Ok9nL9uhEFFwB9KsGiCiVSzfrO1BnG7x6pBVj1UK0ygkObn2+4cCiLEI7bKO3sYVyvYJiG
lSZR8O54c6jqxZizB27Wcj+yxpFHH+tsgLyTcxi54s1+Eyqee6KF0WhBub8xJEinVKWhTEuLWP+f
xBTtkvLd1kQPTNdvHSMcN6daOoe5O8OQqtAcUUzMRC2CWFGL8JLDYrXzH+Z1WSoT/okAmgesuJey
elmtdWWE1iqFL9wjf4ac5lYGVGjyVbgosmzhYTewS/jFyc5YcEcbjLMIiuzjgPQ1zvGUDhVemXUH
INucNbr7lPEgKCautSwMPprwzjR+5tVmzHl2L+HFHka9ed2J+4Bz9PpFS0wbIqhP6hhL6vAsWu3f
RHVnFmpPpmILNjPQNTitFMOqZD+dGYXfCBqZqZe39gNlrM1f35Ds8qLdL/oO/ZV6O1QTHSww6zgO
oUI2XBzwX29ux4U4FDw8fXqQsQnsot+avlfBlYRZuqAWY0JV2pNIjiAUhj3Hm8Rn+FuMMvGBUIul
xJgBvxL1jVU8baRI6ODbAJ3p+RLUdB5M9A1CMgAw0FxbcLjw6X/jBsPhQ9XAnoecLCSUixoXMa4u
cQAUxlslzsDAxQ0rhMZ8GD8dK2L/nygeJf3AF+OtocLhh/cAwsTnW4GQWGwBbe+HtwGip2Da4T5N
iVU4Sbo5lBeMhugWGncU5jAilkLZ+NUmqC1gGakYK1AiDUHkFTmBCI2xxZhfo1713Q5cCVagesO6
mhOIugGzqeQCPaUzL2NtGqKjYx02Vn1o3Pf2jSJTsD8ILkJOwjAZ5hph4DV1tUJ1yQAQW6KCI+Uf
UGs8Vw8Vh6eRCR8zAIB67HtEtzwNzPwQbohuG1zIKNRRgOMwdTAW7gsaO2P50i8r4Np16b2stysk
5Z0Pv1upodpQg3fU5F+yyegIOMAezhtzLX2qYx1g7DGLcVdTOsW3eYmqIbZUU0Z2LSAaczXMfnGi
QVj6jxAKEU7Il5kemIy1WMu/jKpKp37gFzdxbUTVlgp2xLHE5kZAfxgtaPiEQk0oKHUxpdZ7ouA9
MN9B+HYmSUUYRRGHql2BBsTGegNcfQFMIc70xCxWuGmxoLjwC+boM/Md5G7PyamquCkgZ+NI+TJg
wEkUlh9+UTiXiKOZIVIhzIwpBGub6oI3xuMseKI4qMJzR6XOW3QusEj1Nwcfk92YYqthimVdXH4S
nBtoGTgAlnMxhoJ0glVWf/HzsHUfbS7bnleyZ3GzYPaNv6pJbKk2/RM+9qJkYd1gbdCbS4GrrQfr
SklnLN6X6bC2A/0b7b97Mp5RZIQZ11WGoopkU9c3SIPb+iROaemtDCk2SIQ6a1Eq7I+pJBgvb3cV
FqS1PTM3RREj0mHcLHwJEKeL+Mkbb+1lLhvUH8K77I0mGdEqFCjQOb2AcS/s+WfaaKQgiVuNfEK8
dAdgYfdWnAyYAfAp7luYkMGFgzFiUOwwgRY+MYp3kuOvctoRbEl8aNZYR1IqBdbEL89KvGJNw1hQ
0VdnBK+KxwLaECHNdXVhAinkzNS29hplrBCRrVM3A6VXYPK8VKrJDA5AZKkE+BIoOtMX3No2vYWx
UYEcGGwn1ED7AHEJJ6ZrvY0eKiiOANV139qawR2imKuzc7HWLIzogUUyZLBoINhDjHc3O2sTLBNi
mSg/VEaNhH8vX8tkOTX4JFSV1Lk49pExc3NmIblaiN/FL3XRl8KLDblfq4APghAesgyerK6uvHgh
QnBDVEQ6ZvKInoqxcJFg7NLyvHMPUpPOR3ySz2AlkeAslIrbGWviW7XoYSakImZHcjSP2MqgZ8HY
OXGRDHMbs1CNqmAMI0Zq0IE65gddiBYSYC/mGpCx7c3vBiQMaBIPatBOOYIDvJ0GJhzv73jD929x
XY01sslnerxjFNIFZkwqhlOdyDOxW8AP/j8suhW48WEcP5FiY1tmF3icSYbuzVQEMnefFMmwNlDj
CKDF8+qBtvLOIcqRP3j33mpSKn9haZ7+PBMlWCBEWx0iluEcNrm+r7n156SxLPkDr4VHmDh7XTfH
nkKQ8RekoZ4zYByU5ldo3zTRYjBSxwfgxnDmszrC3f0ptxPLRORkyWoCy52kLP7czJFOEtKGhBCN
PnNDPUERxb9ZUBNypi2BtSWUdPD3nVb1BiavacNwjKLE7XwxJrwY2IswQJHQnpuf7YvgPCwAyHFQ
E9r2Hxo8GK62yOyNrKxitRM4p1kjxV9fF43eIJV7xcAgLh4oDBOaXEmQmx3ZwK22BaJwec18aCYd
IyEspDmPnITMDnbBLmOGwS4lx29fLX7aMxzgCtfMNSq3vr71/TVlkxKR4esMCyJCqW4cS0sB9yRn
vSaOO7LIEnw5ezAHZjQcew48vMF+lrJzSipsp2+mrtBojpSj7/uSbgyMrSuMiRT+a5LcONytPEoq
LYEQKdrj59OMJiFL8OVndV+JdqqVcZdmDemxQXGS4APstDyJGacwFNdbl7tLjk8TtQghlImLaRC/
aSwAi9AaEM7AiItt+yMLhGsuouDH6FWE2lXHMzp1O5ltMJcwE0enqx8QDc4wBxdg/by56XJhJaTZ
8UAfDpOCBkoJ4FR4tv90+Pn1/I3cogSjbZLpzIICBeAbFOUSwYAGDvmxnSZx2LAchyeOdTEHgr3x
WeiBDGWGlI8eJbnxXI/M6z4cL8zVigTePTJPonrJnDv2DDrgyM16mohC5kwte0qos3Qcnt2xgSbB
xXd1cVH6wtiBn4F2vcI/7jOBJ1q7tCrcUZCSsM1mvv1V1n6KKxT00MxyWkR0MvjyPznu0+bUnVKD
QHVKMurKKDr2ISgjfQYqwwLb7+t441OO0OStZWCMaUTo8R0I86XBTKCz5YZDQbj4INYyjzPK5uy2
7B+YlnI9bzJWLVnxf0x/tYfoYbsTt8IzZDwyQ0NExAxgNLVxb3uhKMAgc+EB3Cn2XY3NN9uFeiEZ
Y55AQ6yfhRb/2yOCfuA71udlZsJjlTmC9jMtyOM8HigEXeY5S3SXUxWlKtdLBF2JTyMozNV+osw/
wbbR118j/ajpOZn2lSzRopl3dJnmqpHmpn1Oc9ao6ohmS6749cgR0xhbsbV4H98lNhq7ICu5fMRh
ASeZj5xAjmQ6lZPB6SaM+meylmT4PgoJQeT2TRc5p8+2ebAhIg6KJcHUhKGGdZL9THl+F+lyVC9J
GU7U3KicJ0LBVzr9GzgF8NflQCC9vlwmCUqBxl4yh6ZYFwAkTKu4p7Fe3J+D7NgCC0/Kt2o98G/7
KUv6UF4LdxDbDJmotiFBnfY/DVTKgBTGieODJGlUWgiJRc68yOYk3lJx09v6w+HB0QY+6jhZ7iTi
XNODiblRA+KJLEAswmBJngMe0pYjvu7jBdd/ulg7sNjG2nGquv5u64qqR2NBJNZV5w1xEK6UgNub
yzOtMUFCEp1ZLQ2RmyDjpjMFUR3oCUXpEFAxiLApQVG9vgI6O0bNdIEnpWwvyP82EGlUkYiIKwYX
G84d4JI4bHuuxUpv5mhtUTonrxN8XAv5LvUxTLwAFS8oIcwy1yfQEWGzq4n70co0S5Q/oD9iFrG1
MlYYtGWuT67OI1cg9NQXBq9cAIWmEo7KjuNhUaQxV2ULikBRfNAscF156SBwtyzCEiJIS4KxcvWj
3JSPZD/boM/fUyKSQ/HjaazoyPXC+T2n9OP4aBDMTVXpz9NfTLuFIoxIoO3gonKJEiCMF4zj8GFw
OYe2HRID+lKdf0GnZ3MYdsQIKDZ/UefLFSTUKlvSHXEFMHDZ8Z7FBQRX4v+0V25UkIXVBv24xV4h
I4MQdJKuZS2KAKRGmKSbZfiC1cuMdfBQjhm/+1Ll3m1CU0dpb0VPygdCsROyaQwqtGKBRplLQCh1
PbN7qX/xe4Xj9GLEjroIJXNGKVlBFgA14s2r1FQOBnCIZ5mNMfMT02ETdjt8NqdefchW+yJ9JtWE
R8QqOqZNBA/iqrKwEXlPWv6z5Q55qZyNDUstctfrIqDYZdlEEVuWIze6LjHbjhKMCpHpU9CtzNUY
CCkq1iDmXI1UTsT/UV5lvHBSjEILoQoZd+spXrmHz5xRFeSty4iuVNyllLcxxn9QjhatMf6JA3ak
fDd4RHA6kHZoTwRPFA8C1IZCrMgjvimUJ/jdkY40d7KbaaVYFfgjg3GZIVZglsFhQwtz7OcGi0bA
iBY9IacOExFF+pN4mhQ6anyBqAIJKzQpifbk0lo5513C/t0Jq4GNyoNiNOdwbz0J2nYR65QqWUSS
uww4OilmWNDY7o4QhNhn57y1lfi08/7EaUv+sYNaQeXuxSUiIkWJInDONZabrz92jE4Pu/+pJDjj
QqNdOSJyLMMhnOucbeshz2E99EW4ecF5nNNobh0qkkLDUC9hicMLhMbfhTjM9wMJ070eZwPpQmtY
rJyNEz1Fe0atwynWX1mWdmT/o0Ng/Q7x/L1wz6Ta+rnn1Y4h7wyNiSmf+hpT+UA3Q3M4Yu5qhCvv
ZilxZcZP8DVKhS/zGvrNcgmlUZ+9XILcMETtq395enVnaABZKISb/V3d0+sQM2AI/ynHb/SuOpU4
9boaeIV6eqxOp9BTKvY+G55wViW2a77pTjuNApiSOsHm2hLgj+VoXZYW2lGdFO6VpwefRbDpG8Si
w2ZEBu5O4jG5xWIf/xYguHOaID00ufRs809XsLgJFM+jJ1K5yWg6eJdTi47JVh6Vclu1DtMfzT71
9nhqBBz2Q+YYe1CEerHf6IBEMWNlg6IYHu+Mhd2naMwevGmOJiyuFVXfQJozbbNc9tTTiaZ3Edpx
6ZBzrHMMcGbiT44lxCDB7YH3KAwzOPtnxugk0Z8hrP8jI7k489vGHvcStcO7NH8Uix9lGB+F4wFK
eTKycUygcdwdWAo63nU5tsDcxPsOwzhl/l1sb4tnQKG5hqQb8XOAdAkUTbDdUnYgwpxSaM45DG6k
FBNL18eFp5/88XIoA8ACl1bG8IZaTzmm7HTUb42+3TnbMjZKVxSwnGQcpIYPIGb4bho9V10ieDQT
zjjRqvGu6GG5y3SHXsfi7Fv7jT6/XJQt2WGYNnFcf/j2Pdo9jq4AHgkzlioU2Y3d5ogfiFB1+qn4
3dnMPhRDZS1TOWDH0JU0so17pJDwwXd9v463kC9cd4jTrXthGo0MzJsmY3EoBA5VnyXjF9nwBLhD
GIsHHsHj0JU3Q4AsLDioTBp13WQYN0xpX89USyvOyCCg9H1x1MKW1ITAZ0/BxN0scWuycC0QB83f
bqnd0lSzMrDiesEVzPQYi8DFg0HJSBSFwqiCikBDZcucT/yi/A+NEvhCdj2553iOPK2jiIQnUnm8
DnSRI9TO2zU0Jeoq/vmZLhw1EAQKEGdInbBb7xmI8RSS5f7jOdwT4ifwTn4CNYxAe8GaoWgfodSx
wpiNgTG15DIkK7NhJ3u5NYbHDbaUZBBnMQ2imh97cgx9Ei/ii8yIh7adFQl/D66jkkhD6mDGpTL8
D5gTLu4ZKu9iuXP5CJib0Im8WCwRJxs1GUR+lyaG4n+zeq6hZVXgaoQ/6JU+vysu0IcWZZx8LEki
ZdoPqxJxmW9pmXjv/jplN2nRxItYKAkVd2QltJVt7JkBfcuYcFKqMOHWc1lmFp22e5zWVAqaik3v
hl1L5yjqzDWWqVRgrmrdOSnFr4lIinZb98FpfQZAqfWvH4Ty7FJrqQ6jeRxAJssVEoHLjGZ+IwVZ
9FlFx8EGSXqWvSUlO6JCY+GK0vRyyuhxOLXU4GnTw6y4/PbBz16q2Y+dyWmVMUpkvVL+a7LNzSM+
70dBjDEl093mZkHCFiUDgjTVGsqTprJkPT3kLIsVA77OYHvB5t0ShDrIdgJTvBGxyXnwsSz4ot2p
ywKdxSAucH22yAlNUEm8v6aQK5zgPK+tK0k/ziPgIOERoPvMQEU+WHrWqyi5cBngtkuYny5cddjP
tbIVe/2uHLYXu6c1qOsu0SD5j6Tz2lIcy4LoF7EWTiBe5b0FGV5YmMQIjxAgfX3vWz09U1PVmUWC
dHVMnDgRDakfkQul2VCs4gyVWmoelBw8LugRoR4Ku6Fa+Kcs849zggPFKdb13CXEqQbUcRLx4LcA
3V5T97Pu4Ez3uL8okHe8R6Y/t0pJEAo42yKjGXyYf+9WaMZAwtDpZlPagzQlDW97pk6Ln77POtIG
eG6Ikx4zrutvvikiwHJrPJgCQQLBUWeoVtah0sgmvYOSRCcPJoSK7rS2T8Wcil/4kQHWkyA8/NiF
o9/WVOB8D90hdKIITUMqHO4jznmYlSGfImSC4ctBqYuyrqRloD0JhVaSDqlmLNvl2KBlp/NQNL6P
VUsO/JLHkkGg9mYD3mNdGTxM2ImnnMj9nSapBYxUKd9ppn/Umsy+LGhgscsm+u7A/9PiFFNe54EW
GhS+iyfBXPrQCutQCNlT0s6GFYCrsRzOCfxq6Kipn5uoX9BPSVs3hkTpFh8IbD8DsSU3w9kpns3/
3VTH9YG4T2pRTIk6xpB2GKVZ6nLlBLHhRQwb8/u7BkVkDcLXUWMhb6IsJiLEi+VQUZMpzYP9DqHP
iM0VilNEiJAbjiEZG7MTtjDYw0HGRohAoU7GtWncHSWvtJvORxBBqwvjSBwLlWZfPPe9gTcWmkdS
yuYyjFj1KHjxVF/IzUZysxNTbfDgAX06ejH6+eGskHzgnWB/1osoXzMppXu+V3kDD8Po/QKCey98
2TIjsy8Z6uIVcCPI6+BZD4UeXUUZJ5bo+U5iCku4QXP+CNHdYiMhrkzLxZ+K7YcDX5yJxx6HoX/o
nkWrijFpKs4gPdzKXTxqRHjEabG+eas4Q8AJE/ATuz3YJGBFyxFX7ah/2FVXGmqZFvrIfqrtDkDA
LX9CaAsNWeLuua9RWV7+Xn81B4VcxDaUQ6u4jynnaHi58SRmdKXMPUYT1PGQJ+FQwegE/jmlKT2z
uD3fTUqFHxxrOmLhnsorE7RlyNHHxAlSaxrBbPyZjuVeXdEvilmAqJlJtkzeFemfmhExlCuGThF3
SOMYLZ9wtADYtAVOwqUqUuh+lWg/SslGreV8dAwIxx1D5wcEX/owR2T6mI/HvHvfQx1yL90BPyt0
Q2EEgZZO2cXhwwDqxTUVKVz22GJw9AdI1oNI9PMYORZnywBy3/r+wVr6EsHdmSpLuNQUIDSAAjHO
yB0gc74G6CrNAeRHYQEyf+eZYTNBN1Bgsgi0rTvYfWZKh/yiyjPxKQQ347Hl4/t+T9n4hVbrbmv2
ly4LwlBA438AA/rALS8kbNtGRmjctF/+2jwXbKTjHslc6etII33M5nY8go48M79IT1f7kU/jhcEu
1Ago7mKSL7qH9GsHrzVwldchiwmnGirJfrt6OaPlnYEjlqsFngrzSU2FRiFC1ZLimNPB8PUhtYwB
OB+JDAivXSyG3Syx/Zz3hdhBeY4M22HrqDc8VYv103j/AZ8VfFIPmu6AOTLFeH2AfjZQ1cVij4QU
Awc1CHBbIfDx0IuISBVq8mKE6uDJAGs9yiqXZRSQUnjgBf6Sy7Cm+D/oXAc6/B7wLRv3XLLYlSIe
7AMSy9SplSgCKDnTH+q1rLB1y+9QB8wAOe4gPCnljyRwyZDPhTcT/dFWHDUb6wBnDnydMGCg0qFn
EpGfxKh67wsFMdn1pS4a+F/A+o0FJszZAFUSslswNm3tQxmCAZ4gsMcf/9exTqPnnZmbxGf9TL4T
0IGbHb1MtOy8Ni1gun/8IZiGThnVDCtcgAbUPNZrCWlQXU+fBLz2567XLPggj1uWLBhyJeFH0Xp6
JUtdD/WyZAVEwU4yWEt7cvhhnvceKgNOkb1+5CzazEb1zKak+RhfDA97QcVk7NxTlL+30MMC+RlC
/WF9Wzy2qspdUCLAfb6Ugn3xUxx0XaMYjgsRIbv4Y+ML/YdRN/GnWopHnrrDcnsE9toRrE9OPlQz
o8d+AQXyD+Jd/CRb1C+lGNhZTM2pcju4jq5ERUYBgDPvZTdThntqH/+uZ/GRqtodL0WOAQAALa90
sHPqRnUddNnaEeV4QOIyj61OE943ApUvajzTd4sqwGccQunP67CDjoyam3F6ZgjUsljMOkQf5AKf
nVRUuWPfXa5M8agK8QbcJeEAXV3qLgBBREThEVIHmTsKfInWCcUyfsqGHAL22tC/sMzJ0g0lshge
gDQMbDn2l3QMQ2ZjSvGCA8EKAGIskr78MMTQZlDyJ/y8ocg7T3yBJB7siydKlzsqhWx+kYInGmpX
bOZsGXZ5ZVBZbODJSh/1/m1ersLgiZSOWOBjzregIJ0w2U0PBF9rykOgEXqHClZ8bB/bHPipg/YJ
H0VICxZTxc8yOncLaIM/jIqC680pXuz2e/4SOyBoSNnc8Bj0ApjZ84uZJdYaygayPy85fym/GccN
Arl1NShXLK6uPzF9n0UcdpjVlwc3109VFK5XFBwpG4ZWNp3LjKOsWLizKCrPJgomUBNPRrOD3wah
Wyz4iFlM+gYWWpd3uwSTgSsmM0d681r0Ulm2nBr+UvSWrpW+/XTA+B0dpTtdr47ZDWNLlSACnkR1
FGf9IKaaB6EzaQh+/oJz5FoSongPb6pkhz13B0zsn04e+vfQVz3dQW1x7z4kdcezL7AOOU9ZOndQ
4+cdxLvsLWYvfIxJMlgg5tJo6J9CD+uE1w5yViqClKjLETV51FlwB2sUGZn69ZwzkPtDhwFE0R/E
0QVxieBhfeEzUHJv384W/JR535q5FEjylRr6flUDRlw/ihpaKdSmzFjrUFii/73jPHZV8FwHi7xr
fBf4EzXx17WsF1Kk5znRm4TMsIImlikqzYfdxTqpwaF/3FdmLO6CUKFbWeZfL/hB5oMJbGHj5JWS
sx5jfDbZlqLepcBFjhR1YGIgtx+qi/DW4O3sd4cN0E1ls+mAytx2pkyHyhKxwQcn4stllHGGALym
6LLY2FPX6Lwzn2iAEkGbg7ERjDDSRIxaUOJfasDwWmcmkthnJ2w7JVRssJLbxKgmRrC+3XUiJKLL
oiJUA8SyA2iwcH2KGqVPMcaW7NgiRaX07aYr9AAgCsID0JhSbY7q86yEELDDn+YLgcsYRLpy+BBk
C/dA0UPceurCMZvzIat0Z2xlrLs1haMoY2l4nSHvVyfGsAMIXinURNn4Fo/4DyrCY83qx3UeOHRc
KkaExOHrByBI9Oo7QISWBWue8aznZgRZMDyKqleWf40S7N7BPcRp4RjadVHTU4vBDUvJ0+jq+i6V
hnG2QjpTMIjGjWl8mBzSGZvZRTYPA4RfXtoTMhEwXnFeE0npLjXe55H2gsIcw0OPhwlkmKGFpy7E
8ygmHeQq/hYJlIJ3TbQSwYgaxVnoLPuSNLiSnHK2JJl62oOQgE4PQHE2gNbMfOgyh5n9L2pN0Sme
iv4feBbNBuTp1rNiuWmDk3Jk6U8NlyvM0vG84C8DqiJdMy3uCAa5D8FtrEDRYQrvAHQp1OD8ndj+
QZTcsfBKUdlX5lnDoGxw1Y8ha527P0SV/44rNRra24d+69OowqsOTydIVQJn5pAyjefkD11HrSPW
io7688p2sQH2rufvo8oB7KHBo7Bj1GoIZHhQCSJIDiTUKy34wYtsUEazpq5V/qbQFHgwRgG/p4/b
VohvQCsPr39mL0sUe7axAc2S6GHx1zneh4gkOww9bw3HyA5KxUMDUrmlbwDwjryKAbsCmK4r23+4
4Jb0SyPKW6ZzAy9RO0Zg7tug1EW7xYWzwP0IrnOoAuriRhxYXBudOr7jf6kWc8f66nKc+QPqUx8k
ickORaaiqgx/EecRj0q8qyp9pDPr9DAzyqG4lAsYo+svgJvoEmhfNV0HllL5pIpQxAz0xTflXIDA
0Hkagn169/AHMm3FrhXFZg/GY9wEDPqhVrLnthiAfzKPFxktTXRVhoVtRmOEFCGY9ZVI0ikVRrEX
INDYausWONNTAKYTO6z7qmEnwJXbzjQnqaDye0foRVudTpiRLAHBTGwbnrVVK7bdAW8SoFATZvkS
8d+vMiTBiNZunNNMMUZc03k6YuJBvvfZY/sf84I9Tvfs0vSCqoqJ3i9bY1yuq0AvlzhdgU3iYqI9
7PDHUB9TU8qEJ3P2N4Ah1lyG86RhVe5vdALonMTk/pBT6R2BgNJ3sOa+iY4HFR9kmLzlM3gK7J/6
PxWsPDRBhtrLRmaHztItYubKqca74daBaPrGKRHfAxlPlEzIVfP9gPOUP5rGKeC55knHZIc5GO4J
xFUxF9KZdTgE/NeCe8R70vWrkFgmRE7n2HTqCO4xocC40vPGKWq6QDKYOJaLYAQSciOGwsYBRrKs
hSj1BC3ONL08p/qHQ/D2KxfSHfFePE7lVwOX/YacWi/Ha5txBfW7I7LbM7f2aAA9CTXkGUb71PUM
vJ11CgpWu/s9paRu9nkTvDXVouWLsyE5mSIJNJETyVm/8zGZUAr12yWjFJZfhHOqMWF/lOMO70ad
3VTCApDaNHxrQ848iZOLWwwahfapl/6LdyLgUQAmFETotC+mNn3zE38I6wg4MTAjGEwXAH6VTA1P
8/UyUI9FUBcET6VlUrwoUmxagD90XCP2RWXFWS+YdVq7egofnx2TkgzrwMFgj5mcZzE7ONskyzev
BuLfsdIYjLclwZtSWCBJKce4tivzxpLyXOwlkrsWGIB0T8UJaJlo/1uUYW12D8ofANQDfAkM1ghK
DzpCzsUJnMVXhuAznwKBEHqGdkK/woMq6SWXOLX2IGxq1iakBEcvySZlXXiE7vxENTQ0dP2tkwDQ
LH7SDLOdG3s8/ELSe6Gei/Ti7AGfC61H4IA0xJAMdIEulYQXXIK1Zg0D+q6LuSPduGj1UOyyP2jo
UJ2o93pGRk2DeJcYnjdsB4ULLhCd2wliFe8loMWnEDVSno3ARGr3T81J+msOBuJyGXHKYWjDLROV
oMWcpMxrIyIk6R+AVqaG6HuuZaFdSA2SQsYhFFZKcGAMpsUnytgZ5FP0T5Fk2Y+Ns0cwMewjwcSc
ilFJ7r0YBbNDRQ2kciTLw9wbxDmIvAWqMgmgARDzTPN9Vf7yYYoTyUNFhy4AqwDg7MPhLkUnc1Yo
a3FYBrpjpUk9TRQh/n1l4g0y7HKreTlGBMRrH2f1i0F+w25Bz46U+ENGdqoDG06UGnsNyIRiYZD2
C476JDXB2sRfdvvLy4y8C/yre33eiM5XOA9rUZtYutoJ01msZsx3xoMlcblcweVjtRu0nSlEzF2z
3OIJAyO888CSZMH+djF14Ix3TDFi4d13VmYxrTiSeH3z7WEtZo/p2ygGP0L8s1xbg0Vrw9h2SMkF
kWhKUTCMa5b77i7vejS/GqShEsSggzdeOxN0KfDx3HYRbsTMnxHp8F1qCJJQeDFCcFz4B2LfXeA4
DEnWAH3d9lcc5/f9xOxtmfmNmdDh9kHRo79Y2jlwtQ/M5lCfm+0YtuGyMbSckmTEStCLmTcK6bTG
QpAJM02MLRqHdZFYolrWiG092KiRtBRyqxUyDgyq6Udndpyi76DeYKnwTDut4P0AAh39yuRwLmZ/
QblqFOTTD0cNZeieKvx0Xnshwh3Q3fAU35T4HyjBC+RSbJIBl0vfGKt2mNgc6vxIucGh5b5QaY3i
vKRVS1Vweu463Fy6efIOQ6GLxnQbLorV5+m620HlBrUtOZ6iQ4YDeEg68upJfRNxx6HghECXVynE
uACOLsK7573Ad/hB0ABIc+h5FYjEs/jDf8QRy7IuhMAzJTgJGYVzSpwhRbO6+0burLmwRGVzrNCN
Bd/myXen8xjeMD2CEVDqiSstp1R9Kg8bVyXUec4EM8LapRUS9foxyzmw4JUc1BvKGduPapL6DZGV
k0hQejzGeZSM6N1TxAjgZOLixE1yboiOqJYqQ4GPohnCmt2IwM5jn6rl1VY4g2R0oG88Hzn+jO8j
riT0bhTDCvSSQlGrUoiyAAGLJ6A0J69AjJBZt9P5jQA7BUNIlF7ipND5qrsTxFAVfAYk7ldktZOx
jmTDyjBopeZOCSzj8J2w2oJViMCHLvH4eSeKkp6ekAw9b3UROckba2O79bcM1RmtXm0hFq5jGFjS
PemseDJAjpC/Trbiez2ml4T+XkR2cFoDQkzMDYY6rw1coWkEmk2ROFia+CF4Eyzq0LlSGD6W17mn
o5ps/ku1pHU8+xixsHfnEOB3cDuhdbGQOlt4qOMAM8RDHpebxfQjtTBSzidz2PgvZSvSA/O/iF8a
lveeeAJrXBDRWAdlTp155zkSr2mRLXWVcE3yAun695qjfxGPEtpcLTFVJMftU4bCV5v0yMiS0qLG
zwZxOTB9daEjsJ1z8gPS6h+F49Ofm8nvAI0lL/nWBS3vHlCCFJrqDnwJcWPeARG/HXPEwJopw2Cu
cj9dKBFEMjEvgzFQ66IdhyFnx4J3W/jXtU+Wz0CAh+YZuuDRINJvfJ/a7LQHARSAMUAqYKBsGpsB
x/Eq8UgZS6lYcvvZYFWWh6SAFTymdCCYNQQ351KiK8LfZHcllq96i0k6FBnR+uluelweNAo0FFBd
zReDZuOqH5Qq/LH9oNvhTXAwP0eN7UPiHM1Xf7O/mHwEQPFihuWQyvQY6InpSS1EcnYDW+AoiD/M
KTGSMDRIFj6MbZDiHSmWR8bajQM56bly3FebdThR56znsjKHV0WLnLSPstqokIz5LTV402KKy2LI
DJ6V//PqbKKyHn6I50Y41MPlC5YT0RdwKnsyD6X/1ZCrN076fAz/Ez7GddPz3BvRmuUsZBNYpzeI
iFSg8zqoswKPXzIYplW4P5I/uZVkGrfojGX4VDchQ1JJue9rfbzkkUTx8qi45L6X3WIAhbp2ZXeQ
YQTm1RmrVlxZ5TyliJ0sCU4XkNLKBnSqn5S8rrjZUzwHMARo+TOl84VKRXnDHLRmaI2I1++9zf7V
/JLQYqB5UhqfJwzD+cCyQ4EFyeb/XEVARs3fHFjR8Q4so4l70+4lvCnpjFZLdA+e1u8+71l1q0kw
AKdGJanPHkRqeIaPGWETfOFmZLsbQk19KPf1j+2sjLQ2ZH9yKKFJumLbtGKUOkXOcwyyA8rGKgGL
bSqEQVEz7CZiPeAwcS5tAaRwymdojMLXB67hYqOJAm7oXK8mYkkQSBteEmOwBrbUSDkgT63ii9ag
RPMDMuef70PPRvPugvhqzSLQF28ryGqMNKlAUdBjVK5K7Hj21acoItwC/m74oz9rD2ooeQAeHJ0Z
rfnE/GgiMaDhgOWUUjMJV7iJA6OpFYlJxuqh/pCV2FYsa+J3wuDNEIyg5mW0/Jd1NYSdelbG1EJS
zvsrgrzKISiQEp1yiVeihNA6BmQ2a0XXDncrAQ486Ha+CM4p8kldLsdX9o9WmdHLzy4A6A+K9b53
YPxRt+rqxPCExbm3rLPBwkQatOmDz+WBOTvzydY8MtdpVZqgFv2CKSW/e13TABi0WFf1Q2OPZyl1
GSAEACpF1kOQ85sxi6GZi1ImFU/wgA5sTBYZG18C5EUMBMEURBV4m2PzUvCz7jqf55BcOTXrK5vo
Wf9mXi8OFhW8DH0e2y7MAqKdO/vQWv6jDgiXnvgUimHRTjwfAM5Cy4S4Qb180mKykvO1fwGiPdZe
Xql7NvRZBKIRPbL1yepknE1m+mWUnPaH5Ju9o7C3EV48q54Szn+VMa/SH7vs6omNL37fwR5Un+p8
6kLvUkP2d/fQIdwNegUnRCc65fJWNxu5Nl7IaSh8APUyZpMNOx2qKjBQ/40ePyJXS+pFJulSKSOc
QBiGKkvwznEwZQaZ9XmmM3kpoiIGpbOwPfL4ngLGGyxGK9pHBEziLnVm3I152hUIty7apJlfNPvX
weyzsgqGv65NYtjSPySEIhbKeEc3e3kT8D4uZuyx69Ntn85NPFxw0Ho8fVTrEaYwI6h26M6Cv06h
Nw10OnYYnDTX+iLoiXZB9JWMDAooo7yWeD+c30ZSRhgJcDKvqHGo37FRjOPiMuQ9txLj7wnOawKg
QuD75hHcbts7bBNh+APFjk4YtBzsBUZvfCcoP7RiWlTzCW71h5QAzQtcvCGmU4hWURKyCf5lRqqw
q92z77Lg8o+1nkeBcrdIX1wgbCiwHq2P4dV9Izs3H22vPSGzK237X43B8DQEQ5tMqcUvxZuz+UHE
iZWQ/b6/uR88qBJiHYD5B75PKejEcbl3GNj2osdXFzsF+PfU1mml7u7YvWOKpex4EVlnkNmFvdEW
Eh6JZHF6udez/6CwXj02X+QdJAcBzRuSmowupB6JGY4Of3sUyjoEGrhao8IIv4HkvYjBDodKqRfz
RMZqWuK6qpxLyGEODsh3tf0B691K6c6istVH1Z/eBPwKgJwBViw3Bktne36CIPiATyxv8YlVULo5
5dXXFy/uttWh5u2+/TthdNvPmW9/rQZdVYxxHOFYLUoSlBRH5ZdzYrA4oUiEYCXnrdlU5lcNHf5G
TDnkzWsCCkxn6//UsgwmUMOEQEy6F6QAwLB0rSPDUujUrg62NZDlgHyJr4hVJxeWzZjuCOxGECwE
7TzbtVhYSgqcgLdxh0lwWXIvyOOidjxpN39PJ+gg2BKIXnKmUc6eNjtYycy2KxcoIRd4q5jLIJHO
i09LNn65V/HPf/jTHU7VzmyBvIzL/hRDmcpEeYfFf9QrmE3/U+NBIppdRJf6FbXlHj+CpX/jlA4D
qCWbX4SD4uKUj5cDhJRuXj9hOtLCnOJDIHsCP/zo87eiaTTzWsb/0xgPA79nCRWymV3he8hOqyOL
Xc5RdDbO0Z0xYd8++F3wYZfqu6nzkXH22WpjbwM1wpt9jo/2EVzKFw7BF13CCeJGG05z42LAiWfb
SePNO29jkqwCHDDS13YQTsNnNrEe2Zirg3wv3bP3CNCIM1+i963Ws2UvWKG01AXTpVBOm+5OYecD
ZKEROUV8TQ4m8XR33yBxEK3SY1ItB1G7QfiR0fUb6M8bB0fvgiLU16OpWYUj/2K9/KHVQ7O/oYnC
sQYdwc0Utc/vZsiggPdfLQ7ByZVyRna/QiLgpTzNh/2kVn4lKUB6KNPdOb8VsvMrr/nR7vIenwIL
YW8Ufp1z0l/PQgSUiQDrG1Rr4DpeSChCX1ADmDATZj16OTUff0TWfoJ1D7PXsIb+mA2ih482qg3l
u8ou61absHyEGfHjbwgaeZg/cFmGIS5b7+S8q5IX/j4n/PTQREDFtUE+1ZfTtsQZ68fnik/4FSNU
YndYcX4j9DI8ZEAWp2jkIN4JKs54Nq7YOht5KLaxqI4MLBy08Waivz2uqIPDsYN4KGtIXo2g33oK
Fz3FdL1RZHxmHjRGndMW9RwfahvzY3JQPsZPcMheypRjMoiR1fKDn3VmFOr+8O1ubIwucbF5cOFZ
DGN56xS9KdY67FqV33YSj0L2Wv07VuYnZKHPyKTd0bFp3LsxgScthuWNO8zfxo3+/BY8jZk3dMBU
+s5xftRP0aSQ9iyQ48GcD0qyknsFgf39MTbfjNjD++M6IWrYFD1/rHX5jU2hRc0M/J208KthxSDU
453cbjMNblwaGBjZ0H0x4pgyp6X2wYpgFtbJWEcO3xznbx8tpicL9i0pHFemSfoAQ2rmQ/e4HEWw
5xBy8r8+lVZyIH197Xs4WrwQYJUXSE7HTx0dW/uLpcUVr3UMqVlgejsI1+E/jSCye8EFXEpZTaW+
519NwxZfnsqESvGDTbFf7S+7y66eIMhCIVyV97jLKw9Z5v33IuweJawSt1T5GGmzEgmAOOIQrl/L
t/kdcu1+er8YYlqDFy2yeElLpCQsT3FrhxHx3u4n4aTAupad2IiQK+oiOj2CH2vC9jUnKLDzTXZ7
uuPwwRbJ7kUxh+b4QTke1RlXEkxke50fndZ9uGP7YzKeQQvCe3FjJ6wQwTEBdSgP3EZfm84Rs9+2
cVcOespoR1V7XPwW1/kTUvZXGbAg+PfKXoupORKjli7pkjNyQe5zc9qeQlELwjTuxRijOADVrXuL
ecfE793EOG94xs9hP2nScTEufutVUCUfBEuqdeN3m0eGLuJyZH+BFZnHouKG9yQisCd7jE0IzqX2
1z/4L/QO+u4Xlc+VJdT7HpyMj9/MJ0cNNY/8npPf2xwBblRu8fZcrREoGSc9+5tjCWIwcUOL52Zj
vokSxq9sHLoxZBlcseZZuVMbD3i7dcd5xSLEJOA5NI5LOWnjT/TzBsgR9/ief7aw+ACznk0FPLAf
8/669W8RIt6QkxpO1ttsrVMgq8hsuWzxseA8FGJFki1kx2uX/eb8md+2vwj6md0KsI71vJePL0bw
ZbgmipJhgjwPj6TH9rBzW/7Q1P39HRkjzHiKDiHXlqNxdbvoB77eC99bab5aDJNnyLYD+ySoScOv
t0cOAbrkErCPjTKphKoA3hzxLESKGwL2kAqhT8L4zi8LmFf9hB1g/2y3m4rF9R24cWUPhPiLFHEH
81fREA/GOWoJC6L5ORyVOGGb4EC/7Ldg0mw+iap/BFCql4nfbaUUFwtqfjm+rqk2ey4llkTuxKU4
GfiDxQlNW+arhnxCMZczeTIebpVAilmMwplLiHHQOwseXj3h5d7lcHnIaMc6VE+235jnbhKgxPjX
s7qCkAJAxvYu6qJh45GgMe3pa6w+j1g193k/orrLsJllbbvnYSUFZzftzT8Loml489v0bjQYLPQp
6i/RaCMZ8lIilMpuDdGZWTq7/6PtdHtfk9kfLAndxW7QbSEEbdk6Q/ljZD+iH3pqK7dmjsOCtN2g
93CNxt4RfQrMcZ42rMOAJRVAng0Oq6ZkXeOW8SrsYotVlgmwS4vACuqCVhMfiJZ1LJMHoE378obT
TFO6aIRDHxmd0dGJykE8slhBORVbGSfQmVn03IyDZsOeSpOPE47ROcU3EhqMc/RlR3IFmVzSUH1H
8pR9RMQ5vkgeD03+gX8O6cySonHAijFJasjCAq8/i2bpLAS2dfoxBWtvPt1dit6un5xzaUQwnHmN
9WYxg30Av3V61mPONoo/QG5mWrYJXM1kWj7hhqBlsL7E1FWwnmgWf5GMApXWXw9RRngptIIU2TPG
d1ftxSojzRvJ+qjxa7Nv9l0IDaLFi0LrgWLwlYlCSdIUX+Lq2ZEQViCMAlQN1tgifdaIhcNcotCf
/8IuvEZVNl38EsLXkeWT7XHd82eu5D5yuazS26bK3+kT6f/vn1weN+CY7Rb7JWgAXQYxf7SfcoSY
9MtQAucMWM/aGaNJrHBZt/35PGzYkOBULJ7POvzSP3DR6/Bc4qTLt5+Knw8bZvHI3/uW7VVOnPZw
z/EgH8SfoIkQxsU9GWPliK8GdGjpK1vpg2hWDoMPfBxEfMfJqPjwIB6CQ3DzL3F/M3SxkfdnkbRF
FmQ9sy5zYRPCSmfyNK7wqL6bZ/jJBvsjGWMhJGAWsibll1TST8VrMdmgExXBzL8tBqTDWzq17khC
I0cTv7EKxv2tePP7I6OGP37B+COtN3XYelyNFT9ZDmboUR1COhLn7fEdPTJ1JSyv0XkY5seF7F6S
yRYJuDMNlQ+WXK15DHH+Ea9wSaQMDpI1KSZIOmZ4VyA7HDZ5ugolnYtez6WM04PCEYRh9LDBlRbM
KO9Zj8gYdN43lzenAiXhaLx/z8cwAb0WFxAouykdygLnekfO7+5lfgg6WqqikbWRcRCPa2/+Ijvz
lieI9ZL5Z97YP6Sdj6BCk042fAfWJMoseeR1WC0vS4Zkl1iaS/NJ3F98x8oZVa7R9oQC0Gz7TFr/
ub/uO/pXZJYR88ffjLYBPbfoltzLypX+vumMk0Hch4KTfJbnEuWk3TFZbVcFgtz1/F6eimeEzlY8
cibhPZpFRzrKUXRIx0HF4uQ3xJ96h37W32ndJDUFb3oCRUgGKX2uU++kxXn7/usWUFcusFlYYU4/
y1WOXB+P3yntI3Akc45JflxI6+vMQI2atJ2/QZ0RlnvPv8HXeobvReO85rdytsHfIqt9EeY5Bzz6
osdh3WzZ5BIf+VUIoq2sE4HkhNvyZBMSbPlLIVH93YrLTiog8hZNdoyPBKmwonS/09ymwDNN3FEo
x9ekKqvoHLd+E5yyQ9LbXvw6ZBHIrtGge8b9/TW7FFdwscb5hLeoV0wWv7BNZoC8COi/E5gDiGPZ
wMPD7J68ylfULp5JHxW+md1Pql1VflBm3dZryIK3sn0pt+IJjQ7LlL3MWCLrsG0VNC2sOvriQL12
TXw6KER7GWYO1vFXBUZxR7KbMtQKzuk4qddnKiiHK//mE36234cKrr+6WnLwZPhiVQDfdM/1RgI2
S97zOn4II+uXcnR+yzfN8Ht5Wx4aGtJGxAahpkm0d1Z+ZR/Liy27mMUTxTdnLJv6JjfsntxD6JlP
fXpXiNCb3+JJr0SS3Q2hqVP8UVD18/eSzkcqz+nQu8GrRIk+OGOZHnNjRmWbIpsS1c5qiyS01Tdm
To+olIyd7q8XjbGmBYuzD1uJ3e/bH5/5upb38n7EzkZj4e2CjpT7/kOysoTCK6qJRbfuOUymiOdE
6AM/oc7r/WN+X6/cZs5KPgzTx4IZfzBGdxFeXIxB+g7lKfZAiMRTr7E/2WUJEvMqcF/zn/kgvf29
4jbv/Ov+lA9BliFFU4qk8maCDYooHU1U6gnmtlSMEG4gWDRzMopdw1XnNc9r5p0vFhhvS9qyrJnz
nPXmCDEHR9ImWG48dCnbigZVt3He5u9CsqbhtPh4zGDfM+W1BRGifPBlY2ZP+K0nsvHdok6oosNL
fYfviOAyhsC9p3ZZrX8jqmFL+rd9wFTjtb19mX2O/fN+eFS5PSuzKq9Wta/SD/QZ4Mq/FbUy47Do
XKv95QgttrfPQ3pD7vy1QRR38MYI4l4wwe7YuthL62vKasyr0ggih05DIR4GBe5No461Lg1d1B4S
EMjDShrwzGcMEq0N38rnrmKMcJbFH8EUIHVIaDNyJu9qTa8oKy1KSoQGZEOfxuDv3hNbD7DKpb9x
Y3JYeFRX8Bl2fAPZgpWNL8R6/uJJ51eslRAuHE34OvY+MjUCNASWRREKgfeBRmqJfBtf/k0MqVNH
8MMAnLbH5I3pLEs7R3XUqfXuDipP8fJToEUgV0NHKEkq//2MNfRdpJsndwJj7z01SruG1g6ZsakK
uC8zwh5o6GJe0BS7Ymirvo7a5Kjyb14Qe7YTKX6WUNpvJ7UeapNGgbuBgzlU6yfdAIrdT/X1VCdU
GQ2Oizg7XeCyzxR0K+EgdGSNi3YED0aekpKSPzJUL3tcHQRBk2ncR7hy80JH7O/CbgyOPlPsdjWJ
qUdfrR6aRK3LnhJgPGqnPBJctoP6YwNurFTNv5v7Uya4YnJv0Qzmtd4YRKoNX8oPEPJZbGEthvez
6RYADPz5nSK5PN5K+8/6teZISNkrRhdzlN2LyUg5bng/h6fy2esDpDTWE9Gw9xmAoAbRKnz2D5Na
8h1w234gqyRauVErPBaA4Hf3Le3gYz87qpRHkMiuD+VQtluWi/CIYiP07dM1Vcsq7v6+KMK3xQSr
9x4s+b/GeixfzmwJyfWX6TVWWeEzfcWPxdEfBhcfDxzzO0f4Eski+jKrTuvoSldwnB+se4jiaS6E
ISt/HFwc0VRdU5yofTLtKBrZiAgGK+PrXYLZchJ2GNaizJve1h2OvmP04+5+XYonpF/cAsoL9xu3
5ttAJnor+c/tNxqmWLCaiBniSDADpHrrWPv6Bw99MJwMsRJ2b2m9GMRCM+yOEdQIm+ZJ2Isf2c/E
wX2B6SEzfbn42kMPdxXUJutAVN13QIXOOkRHa2Xd57cEjxULk4E3qvS9En+nzYLSOOhiOeTEDGv9
W3ArqFweCSnKRwrH+eHnOQPT+qGGBggSgZsuYMAuB0hh3cNb/PkDsGCbFsuP4OVzQQlXHYs7jwVF
1N8kGM0v0TM5BXS0UFgEPDgOxijSXT3JKc8hhUzxH0nn1aQq1oXhX2SVoiLeGshZMN1YhlZQQVCC
+Ovn2WeqvjAzp6e7Vdis9UZ2n10JpCyaPmvatah4Znvu2x+f2xy/hMmRhlyIlt8YlGndXpPdaHk7
cr5HBBRuMitDpklwrX+zSahi6voAhOUmW2POqvl2qoBjdS5tirjbpO5D79F/0rNyU8y8H/KeA0YD
7AN3EmSSKHWf9J8p4SiAW3gcP9dR+PzjtKMIoqcSp3HNLNIiPTLHcU4wWNz/WICNe8h2chqQ/Ul4
baio76DZ35cJ2Up5MDlKNg1iKA9zQi/H/sSoqQgSd0008kC9zs26jJr1g2prtscXFx2GpvAW3XYK
1wsXoZ0fc7c6FmbNw6NwBmaujxatM7a+Fv2pek1x081MtZedB3mMrLU2yIpjTadNIZg6wGlWGnNt
+7L/DW9O9jfyD7uDOnaRmlr8M3Y3iRPF+Qb1tlo/13dRofZETXeukOueb7CY/uPvZrG+Wgobh2yn
f50zPT29nJDaWGln31OtFbqyq6x0l/nV+hYlYXMEg8LQHidYbYViVoRUfZnlxrtUHWrF5nC5oyo9
qK+gdgomKl/0S24qTLZ0kfeCjkivg0c7ilGqlIh5tVNrlZc5VMTRFyQSeCqyde7U4ibsow21S5I3
WTLyWSjwzBx88rAfM4+9HcLNKGBI7R6XQb78rsXu2jen0cd8hQ/rw6Py9g+p7PRm3wQTGiPSHXnW
ewz09sMvVx/jCXCthAibYRssZjXwDSREXl+bbqfbJ4kEmVfqt1AGDc4i8ICnOA1LWKN8z3/ZXD1Z
S3hcMzWuJkZld8e3/0y1yWZ4aimEHhs8UBoH4DkPylUeSCegbqu3hdx4wcspzg1SMHxHLSGvpJYh
En+ab9EEZVGoHtFCGFTq/ZL42TGPwOju/k9V9OGa6heg7u09VJZ9DZH7WYRF02Ozol0mzlaN8yJr
+2cNaZb/Oa24ZbREe4RfW4SJ9njCkwWnP5hElWtqPcInxQSct+XypRIRR9bTdN04E0Pk5fbUxBf4
/AhZ2NsHPFCfy4aZv8Wt30bMdYTIKqRK3lSIUreG4FE441jRnL5+wfGuykfJVDQa4uzBH+8AAqLV
M55EaZjqmfnAW8KALuJpeYfPn3W7Htit1reGfwfi50dbvOYrtqLjN04CRifIBgAUoNN5o39PPy60
GgAA/3DMlSGaljyOPoAOqjxt4uYjwmXp5kv1S4F8iFxVyoVLpInUjfhDG7lYWK6fu9KsY3meEkB6
3/etr517Cl8hs2QBbS+/KuFpDF9v9xmXm5JrGOx/xUjSwFeklIJNXMnAqNYLalb4D5mAN24UkQve
bnLHnIbwHfbPRHPKR0KVCSFL/L9D3JuInYHU9X6gO8MjSzn7+O9PFNPWxypS1m8+y9pjhBEhkZzZ
hGDItLIxlOMJSy4HTrJGK9HLNdvpuUlnb2nWRH1G8v0D3mhgQ0b8tfGzt3jtx2rhyBV7IvBMtnr+
Nfb3Uu87PMyrQXTgteBwcvpx41PdQksNWx3w0B7wWm+pIb+FVAjrhc/prHUmHSHNjCBq+2D+eL0p
FZxNJMWdVsQD+tTv4mJYCZ6fxNbgvaoulf8IpfkUeDq/lOF9O9kA7r/CJBIVkj1Ss4k+ZCChZzIn
6PZdLcd291gMNgdSNYk4a9Sex2Q19MgiZwRMiT19EtFc2Tkuy4fPZJgHZPnCJ9frwq7cPKwBL9Hi
ztmqw4+LmsFhFCDSNbVG69bNI4lCS1Y0St693GSBncG4qpnWw+qeAKVaJGp7o6Bep8tcvRspnfNv
W32EqfUJ27gxvra8a4ybzqGWeIPNx5HWou1hYE+oV5adDtbqa78gxQrafL7xO+Dy5hOTrmMMFCON
POZ1tmuCmmWQZW+DhMRKre/lGyU7EsSdr5ueb9vbGYpiPVEpusY8J2rRc7aYYt83K2L/MW+m4Ruy
WYTNj2xi/mA0OI1uZxA/AfaC+Rs0LfvlnsdHOefoYLtEYbLr3NHfN7ojAnEl7bXibNCeNqIWmAdQ
z3RWRE9jvB6vexipFJe2sR3bTXssAymWWOBBxFadk7lMS2YVoAFgVfigU+GQ+2MhY6cTmDBtHoD8
4chtVeXS8bPOALHwRvvXCVgSPI7dEJuw2lnMXPiUYJ5eNnBVzDD32fBwb+HoysWTjEd5OxW4soNW
sh++YIJKo38qN7cNMbQ+kSAB3URzEmwvcsiN+SHPeYiKE6XJBekQg3qLV3+gSYMZTz2m1dH2Tfhl
b3XjMXFhGEqjkm67CcZDeSHT1LC7n55rcu6sdlOYk6jg95ku0FJR2AdBexpebmx/J9Y5qzjJPpAc
8DsS0U26YDNYPLW7E8v2gQtjPTbrTfLXM+g7Jd81cft4EKC6840S9WEdCfX1cTLHUPZbPr5TT536
lExqA33qTQXELIi+8gR9BcbB/EHEp/7m/fiJx2i+GYa1wYSihHJ443F/MwjG3iET8FoLxJlabU43
oKMdqVVqIYLPKY7rrAz9tqSD1dXmCLkO6NpmRfKs1foE0EG28LMpNaX2iTMKL1RObextdeCUGeks
vnenXtw3E0fEzpIPDcuR8LgmPjpE4IVsueeP/Z9P8c4VUsUv12zYw3PrvtzuelsD7guMEAb+DbTQ
t/vnbgPtFo7swswW8TT8YjkmGPZ68BpG2YIcWGJ2Y3hp631+rcv12FeWL2/sQbDbzZGXycxllxtm
Kv/jTWDpN0+71WmcXYJTTPyerswP7nQn4FUCg3gDPZkBC17G6cH7EW9OVbCkJ2vZf4jAlO98iESb
1wLfRKb581rDunLKwwUle0ZrKzCR15iH+dPnTgKMeUep1adzZXKdkrAworGkXQD28jfbd/i5FDwO
UESb8jr3E7/mfwtPhgTsnTv3S5R1Z3KaEi2OgL8LaxOPLs6CyeIB2NRbEBKufbe8wnLdo82Ztzma
AN7fzY46icadrhW4n9fqKVaUDNQTwgdimR9xGdoflzIO9H11/ImfHvgPAdE8OaUNX1tbNU/77nhA
HfB1y8vLB3f1b1vJIhKBjto8hir2ajqoUEEvv4tqwS2pllZhK3NmaUWXNw3NEy+Sy98+741WeP2/
sSWDskKIrV/T+ZSuIy8zvwQu0Iq7ko+8U8VlIomj5cladkR9B4a34R9/wsx9owsEXt2Olv0A1ghM
mzhIBuE/ZYuaNBevmewugeZmHNWd0YTgoFpHI57YRYCXNKbw5YgwfFH3JaPuL4QN6IUQh2LjjRgK
e8zJX418e6aixwoDiGr6CkvWGHL1Gb7NWofIVUtbBDuTQcmnXpEj3RrQ4JbEgNKVaCZpYF9X5MK/
zNEcBRCb1lN/EO//tSmOwESa0r/A8q4VGqSnMVpO9NyjUmnV4xKRGDpEs+MBsnBMU4CiDdWCP70x
9o2u4DFaqr+9YTqTry2yTUmb2HybFd0saJbLZbvubW8hFwGfDPVmat/tYcm8s/WQgEwnFeDohx4/
Nhtn7Pbo7mrD3qZ177sqyv0+d1+rTU/lH5lT+8ogayMkDN9ueZi1x9ppVtS3rehD20lc4nL44Kkv
n6hLhEv9f9KWTFCm3G/XhFmQJzVZk5K8vQOnZbyg1zJZZqt2zvrg536nKUtQLSJxXgySoh3tYHXU
Dvb0LJyoH5d6MlS2pFEEChWDQ1/W0YT8YoZivQP0eoSgikN7YL9Fu+Hqu/+yjd+Jwcfbj4iz8Eey
Srkxj5xV5X1XZMNTcPOzvwyouT+BXszCTJ+GbyPhgXP9bb80CCv+03utE/9OKVoSPM3UHcEtHRmS
nnbPh4/ipnlY2XKsI5Wm/2+8OJivuOa+hepEQ4BokZB5ahKcHGEuXCnFe/R0e6juQ6A4/b77uG+f
4b1ZUA20u5tPjeqh3c/or0uzhcKfWk3UGG/a0hKzWdz99tiPX8Hdazb8uSPx4/mdrQM6HR5wcB3w
Ye5Lb5zGSd3G+BkFNtJGu6lDdcpkKpDBrz0+I3twJ2zQsl5amdtEQzsHE0+2dVzvS6r3qssr/EWl
WGtmk+3oml94a8fSIsWNvn4zkIEps3V8FvWxI4EZ+nHV0orUdxiL4feFWLEPsnPmT+pri1AiZ86Z
YlvZEFlt16f8D+oOZu8dfwD/R+duWwHKAWMfG5cagw1jbRPkAOETgP2IVWUSQBLf1wAQkl2Eg+Mg
BnNgb9wCa3iF8BeHDQxQDcVS/L3jKr6xTB3o0i3CRKNmBaRGnIYh+9Kq0Ugst1FkRplMFsdsAKcG
3HlwGIEpjfBK67WuohcFTpSLCZh0j/PfA5z+bbPr10/ifFudp5fh5QEgCkxGoArH9pQvlAO4ETqb
e8MZAn+eWEKLe18MWug+xF5bnCSHEHaOJzJjKYAzKTEgg5XAB/k3AVK/+VxIg2ixUtQvATIYskDM
SMtHFNafEb7CX0zRn1JGTV0UqTUofqnruc8HKCUogeObY1YOeBaT6xUn0d2nNHM0y/ePM1DZmO29
Bp6DB2LggvygKO02YOijsheQHwnc4dTsAVOV04SZfi++aM+hykwZZ94bNIOoegRmDXiNxIc4+ohi
asSXQwoOdi+Ec1ivN7STQHP+WPcUI5cWbSmATClb4L5FtQmKLHdzjDwKQJ62RWhgSuca/yBiH2We
QWvgJtgxFcJyEbTVHF//8L9vcMCosUYvc9tJ5OvtMM2ipBMPzGIOKpEAMTKRAz6SZn1Ko/ux7SHn
mwFAy6TR/g0ZH3Yjij8RAzGkwr6/3fIsUc/yWqRQoOLb5+HdAjrlbxmVz/yV7FXmQJO3bIIg8dRA
c4kiXLivs+2blNrTADxUH3D1WzezsiZuZkge2E3qpFRjpka3Iwo4HJiJ3i2EfwUoiPuT/DC1Vads
3cBcy2I5QNBDLzRi9iHCpyTuuxgJt1IAQKHfUWONA2wY9D3w+63Zb4i65j5UydUlfD9lr3zRJZGq
ypYiHzp7EKs5P5xT/QWiUlUJC61b9Ixqfov5xT4qj2eVWUwFj9QHNG/jPnJpImDwkSyUth+S26KU
8gm0PFIwXX2uqAG2+FQTkBbetxJZFzWjNj2SCxSnQd9mQQ6ZGyLJ6fk9m8DKcPzXUXuX2Tet2044
BBWaVBKrWwxODKBua3Q2WqV/i1u64BNML3XECsal+eMjaeKMUI1DzAvT2nMvTtaZwQ+Fhib8mHK+
4RIeCKwgU8cm0SOlmqqT1cFRguGWyYp8BlqGUeN32ocBqaOZ60kOQjPnWziFSaDphqpKVmdmFD2F
vGQT3BMoGY1XTxu1TfTvgwbIaL169Ti/+WR4ToKjUPpgTlAJUobk5ceX/9TT6EPH48e+X+Xofar/
MueNloCeCJPnlZ8yOd/1fC0AX8jhbzAWBo0yqCzR0j0x0+Vo+QRtuWkEg7xQwAHHLdvdATdsFh/Q
O97dqTZYHoxaYw1YdEa+RHUgtFprCuWp86C8eAGyR5tE6bHGBAdzaH/t0fUe5TYwNd0UgzVaBd7q
IXnbRH44vEB0bbijsJwikXO/5iuq5uwkRurTzK5iSuBxSGWdXRh0GoCMfXSOUA/FopWuK1sUEuU8
QKTrG5sC5B6mqQEZrXSROPgE7Jsx0ocr1BMaNLv2jvqAJZKuBLI59eQrZ214CGQXLWF48/nYi+Mb
PuX4c3ijfXFlRQ+VtVqkVTFP0URtDxY9ld4+XthDv/twvGhopuCymMwniwP5HrUxoFcP4tHto0J6
+smu4KfQKMVl9roUdHnWR/ZqtXR5bGpI6JiwApGgwPsHzcZnuOMeQZcjat7vxlQxep0qj9Xxltl6
A+Dm5uUccNytGA6ndt8U+vslGaxMH8SGIJ1c5OZNa1GIpYCaPIeWCXWy0H04lsebV0yr5OWOlKhd
jcCBygDl8o8rt/ZH1sCjGJX0soc7sMXje7IAjvD5Pa1yVwR3HVgb5QUcfqbyCKyw3s0JzIrpj9O5
RVaFPdCbxedEM0yMxoL9ESFkfWrpL5t4QzXfZmvI/58tXUsY0B5Cy7vdnshtiFeKeg/uUeK/09ne
erh3wBn4v9J8WMh65pV2oLiFKRXEIkfJwzC9qi9C5fLhc2/dGkwVHpFPebqCmMxhAwySEoyhyiuq
5yrdnQ9KWVFNHR8IXgQt36g8sNeA3BA1oJ+D3jK9vI8tKrUGhOFxTEP1Hb0pAX5g78Huc8/myYVH
Md+nPCrBBwt2/gdmyhH8PX7X73UGYzHHg0Zv+XIMqtjzuYowvD7p7y0NulOfYY6iigoZLzuyVdN3
TRI+JvEnJVB4Dxnd3tQqZWgmSw+cDTHPPRJbTWPcfQUVTs/CsuuPuERCKlOPyvbtyggvka05gBYM
lYdtoynYBTHDsMQN7WwPF+6IpyM9Ie7ERlb287Pry83WqAkQO/zMNDpm/6TOhdbTAUxo7hiC/JLd
ohdM0D/17b3ozqUGmDhjUOg5Y5lNU6Iu0uElDaLXECuJZFLGu5RRf73XHflvoVDrIK5pOGIZ7U1k
4+qPIYpcOYdWIjbExBhuUwHc2lN0MxkVkefWVrYPn45ZmpqH7Do1NMnvwqDPxSitFZP3Yf51EFOw
LCJcNsnPVSfnxP8cM7cw+vgx6dBlT6+htD4sMBPvBoQLbM4OWdgoy8CVYKhVVmtGq7C1MTQtnzbW
CR9XLS3XKGvQLjMjmiCOR5qXwOezaGomfBPhx+AqBsqtuVdH+gj/DpVDSTQG12xoE+YBxcH0dCpu
/Y+FWYEb6BOyY5oSFE99TZZJ2FF4TWvtQpTJdau+WlkKB+wQtAvwe35XUx7YkifKMktCPZmnVCKI
PIR9ep87W2TW06/j3BFDjsxsxVNmJ6Qldyo8crpqkXkHLDu6Yg2YrfvYRe9QO3kwniuLD2pTYAmx
agJ65MErGi5ZPncDZwh6zQVE4R2zfVh53R7mHXD05wxBaQ/WMD6wkqPT/kM7epJd1GKD8wEO9wrr
zo0SkkWK/eruYxbaZhHFRDoobnQDFT7wdhMxa7RIdac6LWxBj1dJ1ZyiP8Rhm/Fhd8aTQu83wRtZ
VEep38AOSpz71FXryobgCLuwOUPtm5u5vXPOXZ676a449s/SGUna2+XZHox4ck44Tboj6kFapNBP
hSz1gPykZpG+RcAPWWo4mFuaojLtFgzcAanJ/ijKbCF4RvDiZx6O4M4CSJp9TtQHmomBaUC8hvnH
uK3aJWsOUqSXztXs9Iza/Hk8BlhZn5iO9ZhLD+OKZMIaXF/Hp/FSm3V2maKPcpt1b/81v6dH9F1S
s+wqVm3fj28opxGOFfZ0AufH0KRodRePP8n4mR9O/xvnP5+eRuEpsxSVguSHIpU2UTktRuo04Jri
eYT8fE5eEnoWVHvmgIeyq6g9BjBKfYAhiTV3Jj5tPHaJgWYFWEtPem0d6R4l9uMGgfwwxi4k5nzI
D4XDVXMuD6DTWcOYgDOAAIkhz+HxvOYE6amjZWMhKzAa9WA2eChbZwATgVTFHgWvBbcw5yNTCMkn
Fg5RjZKLkVm6/24/iw1UsFbEic/RbaMwW9BAvJhyGDLVlUeWWQ3cQmTs3aIPo3SUH6f4oKkMHunE
bC5ZznhSoxW3kmXNEYCVz8kI9/ga8DPcJqIsCDthFxbniS3v820/6K4/ujq/6vjc7u82uCL1SzyF
4bZA1T/6z379E6ukoNiAiixl4E/CJkPJG83xYwNEQmVvcZXt4UQjNG1DzR+J+uZdy5gK7nsAE6Su
ff0QSoDzY4NeNhA+Zl3EyOgzo+mlZz8N3jCUz8CeN48db3F3pouJ/0FT2rGr3GNWJ3HXot1OnGdM
vLNDnLAgGWEraOBYylxhb0iXsSD24xcZaBMb++YEWot4CTtfPJgo2w0mINRFH+tAUgNUFCIiMie9
RAgI+RuaQGO2MCBeVTEHsIO9+xJZ7nCyZGdrqfsoZhXwdUhVNVdde+6TmawwFn28vs1BeR1tS4Yu
RKYahyUXfbNMYJd/Qc2k+4w/KsTpos+WezczA0XvPglGSGILAmZoaHWKvaCwJlpPq0ixp87c43Zi
XsjjCYoy8DuiBqClkTGNgASL9WFLYuKSDasy31aNRWmoDSx5kRmT5VOt45LC7ecCNMMfuDdtiIog
s39aGqMq3RwMLKRzYuoWLEU3sSB9r1SM0FP8M3rzjgZ1SgKNATDsffWyPwjAaLPidhoCZj/DVU9T
LJnQ49yg6N4QnYIAlDxoRZN3wk2dneuI549OhTbuiG90MBmGERP+9lPR0cbN93QZbxec2SgtEJTN
ueMg0enYA/1osT0iNlccMLTNWH8EUFnBRO87B7PnIfc7kdoYlv7hXAHpvR0xeZBBG/47I6nO5JsT
p8XVQzxbq36vrVFQPajoNB6vALHCEeBKtqbgzk7gMwGugyy6h7wAtYNcuHlI5skjIYeJ+jum762C
MPzLAIlLSFtNg54znk8vI1H/OIAIEL2kzZryII1mULQPrwj2EXU8HSDImJMl7A07Dwat/ctbsaNn
3ofrm3YykjbxBzsjiEkWwkXnSMsDLmfMu/CnX008uhNLDKBwqadOTGrhT02WdPeYUA22yJUW2Blo
CB5cdAUccm/8Hy/0TtST0RPO3qFJQG2Z9tORYEFtPzwSMZxkMUb8ynsyTwkfE0oOjMvmwHs6RBfb
U3CywqGHFf0IHit0cBn8FQl/WBiqmKxVXWwwkHUmna6AWGMrV5vlEEkuOvM8INd1ddjgsUCXC54m
Id0e0zibzn9gs+Ly/tdaGHxQ9MD8wkv4FdWtsi6voPdXr5gyY/PGDS2++YeYgf7CH0D73GjoK53E
ey74mar4fQT+XRF0W/PuS4yJkiGp4/l3magQVHqPALjhXOB2sMxBGtSxAk/MSEHnEYaxSLYyfgOc
TGhwfss+vyMZp7g/cTBBELfEVdKXTeAeRcfui0iFASeiYsFXmsQIMm50oNMPzsaEzmmy1lyOPOep
femMH7hTN41pddYpDCAXs9JHBt+DHdl6eiM666QNZ6IlPgCJeDzyrCiGjZGi8RecquS/IaHuLLRo
VZzeOez6m2eMq3fZt/M90wgTx8jK9/d9/ncIb/Obc9jdeCNo9BQpodupVxgvPY8hytn9kGxtqj/U
YjSjuTicfMSN3XWAWpYQptVkN1w9iM0+hHiRIeMsQrF/fIrgzN7oRJEvDkbJZJgf+P0T0mXsLKy9
l4P9u3L7Q+fAJOGsysLWfQILgl1BlxSjWSF+IiQwE8nDgmXux3AmJXvV7gHHwrlpcrL91WgBkEJM
N9OKBYae8j8E1Eip9+Vjzj5E1iqH3dhP119SITj9ky9/2oL5I+LCojK0Rn80Zk83slMeC586eP2A
CrW/efNGPmlP7o7lD2W1gkft49/xbZzlU7q6vlUGYRzNF0nIbzuodnlZwG2wxfauMrdTZ34ZnzBn
xE+WOnhxTPheS/IBPDWC904DI8UmFkt4yS3FaXbDLZxO1EO+azKVKciPCmfq5Tv5r1l9/horZZJq
NgPGjya67wq/QTM2PDWbofteNahUKj8LBkjUkC9xlEcSh9kBcTd+IewVpTvRR2YVTa2HDlSg0Rfv
tLGg1YRt8LmSWY4f1sFOkFuzfiUGeJBxgBzux1jTdEi4R9gA3/bCj9M/JheWu2cGhjfrEF5/7dqE
GuOZ8p2/90L7KAilx2rwB1KDNqMyKn+if20mQgtQshT+lQJeOLe/CNfFzDSBVstWXGzdRlh1Kd09
bFoG+h80OWezYMEY23AWCnGxDBogkABS7vq4jppYWb5BLHjQaTKRmopWziyMXtS/Di0AevUDf0MI
QVDZ4y0zuo97WKX8joOIiQIiZrTpw+sBDLgPNmQMlW7lj410e7CagPrzWLRukncaD43El7VFy0r0
8afI0CDGTTIgx3rDP1c2bAKwK7lBElPckUJPjCpHQs24g3UfWLwM2rjveP0lzInTxaAAYmAghMsk
mxDvH44VM9m9zAnunGmUiUzLxDgEnxAObDsuF4nIJGi7GcJxZEkHE4yZMeef9yVW2FSG5xwomaNZ
uI8OsRIe4sHqucUrJ4WHfYrk+fD32/Uu3LzA4BLTHl+4/UYnSDtUL4UwL+J/QDwrbnuYBNjaIYA0
71GtgkYz7j1IUvuHTINmg0nj+5nxV9/daP9Yc/P/tmABKPloUfuCzXNuYCFsYtR+zARiOGGNZHBj
hw2G1MSRFjLdyiIEYn7Y4wbfMCOBjr+RBwBQ77+wYDFXFbfwaILlby7GF9R7lZD0wv0PkcXak3W6
QwdcBMVrXrMgj8SftwRJ0kCDqj3MuhkQRTtG1PxhiDs9VjEMg97nINh0GL4RbHeoSGmlIQ4T2a08
U6ZU7CwAKepEk3rz2m/ZX9fIVYfsxkmyRJf6A0fO59y5in9XBai8xWwc48Pj86BCoInHsXTijcJx
Qigtv0p1m8Mn98ye8/SS7SfOeDxv+BfRXMJB3mOWROLLZpOw3CJwpZgMz1UZjbGythqT14KmEfUP
eGUh7SZOs27xsIiKvJfxXPd4iOKCXiGjxF049fGlzDu6xl/GNGAoO3jPda6nZEyCls6pRNyNw/ux
wuCdu7L+05rbLFl/FrJKygIP2yKYy5zgpc9zVTxb6SLcFDzab3BvRUQgCVq2HmBsdeSLvCczJmZo
v0Jt9V7IhJCUEGSdKbajCom3MDwPzfwEXqxWsHpsYAjypibGKJSW95hzgPNfTMarwZaAj6kHK7WV
Oer3UArpkfPlBzkgVA7IMeej1YuMKKISzr9rsaYVQB1fMqAaDiyu//10pcQdKQsrAhYk82v0VgXC
G6JTblfFGc2BEn2I600B5QfJL+4kFBybCcW66sOQywUBek9ytzn9ynlzlbb8PVV5Lxt943TfbofB
C+hXoJ0JDu+PDVeAigHG94fLQHLkZnFbp2GtgWpcYaRbOg+E/32wkDl56vXT4AwmEutlcWcdwm6D
7Nqe2M3utq62lTDvlO4rTMPpSqjnMT1qHzsJJbuBnH4uhRRpHGO3XMheckztdjsJflANtd1ne+rx
Lk+DsTNaNeYUkTCLTDAMWlBuRsY5Hzg+/RtRYM9lYt6Mnptvxm7nkwSMAoNkim1p5+ti2adEDyWN
Iz8Xk3qGcwJbxdRItM/8FkBsQZ5Pd9y+5/EiPeVbMqgP+/4euwMGJGRMHrk5wj+Q+L+twlSOzTLE
WhRXZ9lpsVcr8Q+vCaICsIJx9KPPj416J4CvZPkPmAA5SaHdskVmf4NBIHvTGAUFhQ39jcBXkqCH
TC3fJJu7C6fnMKzth67Ck8QCMWCUxqxXCBeo8ClnVnudrsgL6sIUgSd3oQsDuPn65bW70n4MC2LC
5aUh/wdwiJcAnzu+K3AXJAAT4hIwPCgx7onbkYMyc1+nfI/1KL3waGOCGP61kbLBeQA/1YSgtXu4
qibgIOI2RxFGrbZwWSYAl+zF5vT8XcEW37c9CWNNgcv4fB9QgJ5fSCvBrZIYi+0LbhxvQMU4gPki
4ncHRcVnEEERImSmwu+DnFKiQQ8TxIYDEQIRrwMHLFYKnFyXu3NZzDG5coAz5Xm8M8ln/iWJ8scJ
OhuQ1cCYQ/IH3nMCeC6T+DPFhQ5xVl3Z/HPiabBpU6iODeuw4TE7jKkYKy90wmHSboBdX5fHha/5
+MqJCA2mPnN0oQB1tFUQhfm96z1Md1RvJktonJodrYnhVYhOEcL+hF7jhkfXCksBN5XEGQuy+sHa
D3aJ9fDSRuVlcsUgd7hpgK4JHDPoBn0lyJiAJ7I5ix3/m2GRrOfldopGnfvytYXy49VNEBHdlhLo
Skr+HOfqcFYbgNZ2x/WBm+E36/O02uPADqVTtacuBv8SbAw1kDw7eCNFQhKLhFCl98Oc5aOPt5TE
BTHav1BgSSfgXA5yTnduXx7b7NGK9QLDTs8stRiUj9lFvB4XtgirUhu8z7/dVyjoV5/NF0nfIayC
j9841R8QPXIin2fFZ8PnhSP7pIQfxge+p2RDbbOrdytG4223/XHO8osqDmE4AJ3D1e88gNJL3Xt0
GM+4hL/IarF/EinDocezLsIpxRXADNw/EZi4+XqjMIsg36LxFvsrxFTFDvo4fb2kEeUrJzjq72hx
j8WEQ6YDzHaPoYHseGZnJrobE11VqGh/UD4bjyOUpF8EMt8ed+ljjl6PJeznQIhUYQIxunqJZrph
zHsxXKdnlLojxuXRKYfxyWGS4+kOkxtrDHbafzT5ATEEtYtVQIOrQ04N/N59n7LOE8WCBAsaDn37
OPhdy0sRQiA8jwR2HFZoC3d0qNr1dkjYjfvrZmSaoM6DaHsLF8gdNyh7Bc49XPrMEPvmVG2S0yQc
bgbhMOgzA4VDpsQdV0vCVMPkwX82PA5/7i16+Jwp29HmQHXI4QSXREfLhMiLJhTvyVfc5fIJvpzp
JJHnQo1IUBe082vB4cPO9V23F7k3Fx19UB54Q3l7kK0sOOGyE2cSlyTDAwEBDAXjeT4Sn1fynX//
XrwoEAGs1YTljjgowOcarDjzFJEOEkokAhtpMMv+2U1xU/Fyx78Zd3lBiuW//2Rxz63WENTSVj6P
0V/sR+i6DzZf0ws4M4Y7Ug5SfKWPFb9xF4JFofVL/qqgHc3lbUPTNY9l3GRkWxJntUHf7Dbe5JSF
1fbpTNbDNU5ffbx6rFsrjWR16FQss68T/8Z56I3JupuApsPazQ8ryauu/AqtPd79c3LaUvjSFdIS
SIPZtGjrhjyokZ9OkahRyRdNuMruswdIVb4HYTdHEBz4P1rOQ541IC84EM4S9kI8giQORjhq0TI1
1+LYsDKgGoLpxmU//256nIN0mhiToERXArZVaIfj1CcGBYuDsvqwVaDO5f52bkaHJjjrUaMz+xGq
Um8ErBncIKmM6txhHxmFvGPZhiSWQ8BdlvvSemC0p6Evucp03m0kh+cE8iyODKd3vq8KXLSPTUa5
zrkmlzpgTsXVts+9yoOiZrLqwEnwyF9fa7x4N3dIsB7jTr7lVlRcxsav350m9pfJgOmdNb0hDNwY
4JCiJSdBPs5QjhGdbWhFjFjBocRpum+7OYIUsJDbjF9X2vMA473kHf36v9WA+CX0rT2nPtccqIRv
7XKCoC/5hCO5ZZk/o2J9k5OWiPnn0eDMHqDM2ELt87UYfi7pjlsZtwzHns6c+KBzd/bi60SNSUZ/
+/OP+xyjPi9h3zv3w/6G4xQ1JcLcHcelzD9IiYXbf/xJuxDnJUgI1L3d28tnKBkgO/z2SYyeEh4G
gMVTUK6NksWbLH8ElLzI8ENGgXT6Uqj4L5KIfJLVE/MPZHoyV55zBELcbIP1q5i9ScIkpwNNBu6q
Zvk+dghNW/XmT80mbIC5BrMRVVAGRcAa5hs8dzrGVLWYDa54qZzXojRuXIzcDkhNGle6q60BN10t
EQmDqPEY3vAUkEmQ6PPHHelHyoqQZR7UKlRYKPNeuu1HLyNFJVhqKVyj79t8iCaJJl+jRPSBS4qR
jKDDiUe8PLTuU28jKiZGYA6syAgmfUKSuENEBBZsyrkHO4DowhArfU6xE0GjS3RoGpsQ3N8TCunp
wJxpPWoGh4xBWEToF2VOuQgF6Wdz89DecGkd6X54QZpNF+OFvHwi4RT6+Ww0P9Dn+m8AYB/hu00M
0kXcFCoKzJMMAtwQWA7hUhDbgHsJmTikpDoMOuhWWeU5r6hAsxICcw7i8n8dD8mk+UYiJ20O188T
lsPxKUS+HqdorUtA84+FkAyWOmfiovY73lRVUju1731BzV6LAblYI6+CMDQ5s4Hv+nohz2t9CDgF
usYVhhqFJ+7yHbeArBNkDm+Ka57L53KKcgCPDEfbviyIMZrwNhLNPd8PFutU5YyWOIEYCudowMD6
UlHERIRfPwS15XZ78sVY6jFgMiUhOVz8R9J9LSeyJVEA/SIi8Oa1DFZIIARIvBCiQXjv+fpZdSem
4/a0ugWo6tQ5mTu38ZDUmbV9ocoM6MJqxeGrn4C8l+ql+rf+KmBRINgFvEmbqe8c1wkvdjZxqjQT
yyrA07N1wvOAJHcfVhHWRTSn7hX/ZaIUZmsJUsGZoLnCdyYl8AFPYhD2X0l4DlK3jIin5OXVVyn5
a6uEaWD4HBQHG5qDRXQ2fbygTWGLnk1ZiTj2v+digHX5YMhh+hwXf49B8r00PLHcI31u3Z4Y5xqF
3r27LQSZRLPBTgxlhnOvf+Zta54BtzJb7U+NP97FoOETVlXG9d48etHwr+gq/oP2jqgX34Nlb+4F
hNlKzWL59FPkZDsOTxHtQOYbB3SQhHCm2V2m43WzNLngqA/4+qCwAdnbu/aZax4jS0BPwTV5RKLR
JEelWv8/o5KEm5kLiTZHwzYWWCObCWhxiB7rGFSIipYw6YNCnG/k3ikO79XfZcRfsSfeuXevorrE
af2gTONCc8vufY0i7eiO/ymZqhQow983NsyKGlMg+tww4YcE+U6nbDzOm4RR1Ey/xFgoWQlPY5Gb
qAQAP+AxzTokO0wWwD2kCTh/COTu2YYT+f3VozvdhYk2ORyWGy97BiD94JGXlr1pPs2aFJc3A41H
cFJfKnxUFqkEt1xZhY4cpDlTO9jKzY4xN6HKRhvuc2sZfFiBwRSCVZ8mjhHPmJ/GNhtTONkj3Z0I
ZNC/9YxpOalQLzY2WBpQ5JcsUtnkHILaBY7+109eEzHNbbRM0yklpoWVoOR6R+7QOJaEHCIPmXwn
yi+QM0ObmfLFO+XNymvPxlYsbRKJvGgbKsT2OvyARWz3N0AN8vG6GJVaBYSYFubtrXHn9LbF3unM
E5RkXj3VdqdwQQB91FAxvyP7lue1BGJDw+m+UVLYgTNq9RGlYOuyeoU5R73hPAbzx0NHLWq0gZsZ
bbHGHuLtfArnPIGqxzZC4pP+3LIbiAbu3WUiWIRTY7WqvsXda1U6KZlZZ/MnR1y5fo8WAx5V7rgC
p5qLNVMo4M61z2u+xs4wFSnFYPJPENgzykc/SXeqDomYzTUtSb9e/DNOcVaIX7joZOS/YPNlPrjA
xNDrT0fT06Ro37nisNg3LP1CdKNgWr4CPMLFdDe9fi7+pTg08iCLM9X5KmTssBBW2n8oaJWNDna8
V6S12U7j4/cpzLdURVNOvsm3vMCh5W62uX/XbT5jzIEBiuq9uxwcItNiCpI2Vf1qNDaoR+jq0eL8
pgcLqxadcprGlIbj/LdgFNuhvalFJmD5beNs+Ir2ze9jfVS4haPWpVZkkZifyIC/2kIfLbYEF2qB
RiYYMWiNGYA25yDNPC60GX839UZVIUvHtIUeMFHF7IfHOE2MBc5vJAKIqw3Zgfj6rezc7vEs9XZH
xxC4/pnDTLJcOtnqAy+OLc3nPvr7b5vOm20ngT+3wXy6gDgfou2gkAsX9hLGnnFJaljKjkIlcItK
1TGGSbq7ezu9rX7KtWd8692ibPfezX8mxGmSp9FVtI1q7+V53jBaSryRTu3DI/RgHpJAlmd8+XvE
BVv3qwde/e9JTAYuJ4/I5i0Jbr2zFv8VKIcsiKfB8TH35+w4839ZV5PdJB3l31JN9LcKBXu0tKs5
YR6eyikVwKdjcRytZg5yCiuPIBcs4Y7gJN7PCI0Ekdu6d2rkkp3H8xIsTImXCTu89nzbCqqs7dTW
5do26GKhGFOR7XF+uadCz2v5HO4Ma8pxFhduhX0ElrPSNUH2xQLByym6N85k62jIlEWX4ATYBEE2
ga+8KpaR6i0svGvNitKs7VaQZJQQhiLR6a/YyzRBaa1bfd5NcZfJR8PkRvNyKAGJ7HoQqvhWT8UY
0ZN5nPAp6ak8wcvwFP+qqpiWJj6ar1oR2KOl8d6qP7MMlprHN5Acfk0++E2k2ScBXv2i3EyN9T2a
vVr72opRQfDjfOtiAImthYl6DtGpfsYCuqNbMOwXk84jAUpdtuG8nXk/VxEiPx/xMFg3r91j+G9c
t+ML3znEyTCZTxGnhQDskgyX/0FtcdjXSBvC+fhl3T9y4TCFTrSv/YOjXn2XXiLKDbftcnSIFc8V
+YkqoXEjkwm3d/bap/q2fWzPYyeNy5dpk+K9Xeqb6nlUmjyCt1ULL9xPWfxZVS+H4Nzddh+T3Tk8
DWm2EhogHLnLNWGQrmY0Ozc0cBUkY4DPbU03C905KJv+XzekGgq36FhVB8kwsk8G44aR7M9quGul
P3C2m8kGVAEAcOtbMDi9B+9G+u0KBGn/by2RYDs9Ug26bbgrxBjqf3WrGxlfq8jGEfzpfA7Pw8sq
3pRiSWcf+3jwV0H73Q3+4T52EpP34e+Stdw5MVFMPL1Ws2TkR3uSDqYHJ8w9Hkhaq+PsE2zbXInY
YczUQ2jKJA984s27nXVmAynjA+JsN2LL2D3//6f67RpwU6QCczHZ13CC1zsLmDep/eYkSeW7ijYf
q2rH4LH5/uhWAJp48HCxxFrjXoPJVythMukJO+VOCf/Bx9B+Yo+okH5vqtfERnSrLPyDQX+f6uMI
M6J96LGxqHaoMIHV4XxG6A6yOM62bcvwnLJIShgTYoXY/Xsap+VO5b0QF0aw6+rs8LGvVeLXe1F5
VfbtKFJa9KOgiP480oL+/dw7SaFYZHVVfieILFxjgJR2K4P6ZFOEoSwj+SdBqcaQMjLt/inEmJP+
9/OvMg/+EWs0O6mw2JjXXs2HJxO5KdxFpplsQjxgp1bqd1dPyMAwtNDVlJCJPAZ8KHtPB/Oi+5uP
lo1kLZnKa1By8RIdYdXoivD528VgG8Dj074B1tKn4UGpfxedZ/hXrgMuqj7js6t9L+Rsbr3n297W
wXhdNhCqc/i+vIcMyA4li+khUoeRBbSolRiy3RV+lcDJjcKhU07qQU55Hsfnh+f9v6KuQrVSiOYc
8wpVp+auk6e0vbVWjqhHNCg548/oFmZ5tD1A1Y3Ah5z+rdSUbvWpE8q/UeUHl8a4WVKk2MPwsGhT
zva3gd0a5ojdGyPwqCeme8Qb4oryXs0OXZvrJXIkdedYeqSD4i8TbViLhgaOngU79NM3TTIti7E5
7k5SMclHNxvuqguCW7VvXH3UQb1vx7+rSC+TmZRmRXqCzgzBkJp7mJ8s4uL7GaUj1fjOxqlibVsf
OOHWQYGQYMKsPlJXhdnZjhHf/b2kUpxX/zvRwTzBppoIjcyYCJG+nQDzaECXa7isOrj606Fre2cZ
hHbE6Bp1cdNwrd0w/LPo2ww0Er/UHMevXr6mKHRbFdsx45dbLzUZk4rlg/3spjxkOXJuz/vFe/Ah
rAOVJ9i/58NrzUR9tw75uYAYi02T6Sa33urL2luH21A0dXWpBCUNQh2DdCcJi3j2UjQXprqH6DxI
MvEqGrNkcv3Q0O40vHy5gmOI+orY9g1G/jJjtt4mq+oH9UmmCgupFqrL+u0tGydLYdzQHIQLhS0E
a1vNEDVmceNPjfUnqVNjkBe5bqSIZRts6xxxeuOk7FDvbZrT5OLmqjd2r4+vQ3Uee6A/Cq4dlldQ
iWcmJOijX+cwFWa/LvVH/T7b1uUBJFIhjtmhrZT2yPqavOq6YSt5z1zx0k/aNkqARgFaXXEMfnji
hYsnJfg5MSOo32v7kHd1vHK4Y7G5qdk6tg+uQvsAJZzwnPnQY024pXv2XJUWht4pmlSPhOejjWAE
boJ8xaCg6uEFqPg4SU0XjUpvSidMM5F45xld1jcjO36ZrP3q3RFzZ4YDipJDsz9MTsQfY6E6KPlW
ivOfxiU9vaQ8EPvEpsst2ywo06d/Ze69j3rv+sLamvq2ItPtFtJfCR5n3Od47afCoR1J6Vgr5AmS
FyLvDuw4rlhbRz3wLvHUVpuLI/usBFPsIywhRN+Hx+LyD1kOz8N370ljeNYECbmOSfy8+i3IsLuL
0MmWh/qevu0RZNAAZlq6zxyJr+qFztZvL8KJfENNvlrXFvf6SxHSv7YOs007x4D67hCCdswMUJ4o
jmoo9KVd6ESz/RWmj4+x1djeh1/WA2M37RhdV31cCrPvxTZJH0JVOamVw3t/q9sJDXW0rWw2UAWY
XTrCzFEEXZa6d/xL5sldoPFzosxhVWwgem2R7XxAHn2YxJJ0VVP3gcsKHp2fTGfznYRq/Fup81wO
nPV+Us3sELcWfV12da/aaYPkGHs5DX5w4O9mejnUWxAuN0pci3GiHbvdAyOHrWyL72etQpcWjVtw
k8AYZ7yrF35OKBj5z71aOcXwiQQreExSn1Zikgixj1+E4Fjn3TuNutyQW5QX1UBoPck57h/RImQg
9GDwP+8q/pHYAUvjd2MC366hk9sQvarn5O/jR8POsO1X3rcka/yZV9E+yLeTh+qWDmTQTy7RzTXs
H6LvZBunfmrl8h4Digua2Wvt2LSHVrkoMtQwvFeplKn1kkr3QiCyjjeg90tQ2gZfryrtXpMYzpr7
GH8xCAvWZ/vcKRq/PBuvaqW6Hq3WYdnWzD/2pxJP7C5/SdjGt0f8fRyJBbYBpKqlLz5M3242Nm3J
TnFtH2fzJjDlQy9exfu8B38ej1/trs1GugCALF53bY+VzxE+PLstr+KGHFuZ3iXC2Bl3DCVObH8f
loszyEOZmmY/n7WU8TTViyu6jI9hDsjxs+LDYNeWv+HWuKna+DG5vgzgYB2fEdMcAi7NubYI1+8T
KRG1Yoervob5AwCeJJjQWd/D14/oEGAANy+eqJeIFUd8bPsXoFMO/+maXVRBr9LPDG+TLPegvAog
VOe4Q7Bo1cH7Jl71pWw2tn8QDswfoA2ttOskBfTzQTT7VQnGfbZLLouQZdQUT8DElt89qqqTorhS
3TZ5cH9k6uvaJFPFAxm9qjchu6n6w1JKUM6nbXf9e9WyJbQxkJ0teDvI+uoGQXj1drbTD2HXRcob
lsXj0fp93N3QH4BAgSEUmGxe4Zi0ceeWjSZvwD3+XI8j7AwT9w514cB72l513O+FL7LjYN6cJGsN
4oFCDUCViZj4TRUTJYxTsn6eQNwLDSiUI1F1tp6Mf5m0xpVq+U8M4/0XYQFJwey6dWcde+I1dVc4
Go8VpfFYvo+qgA6WpyEBZ/PVM7jT6qVPUAjGLYZ2ocTkJqgtXI9YuIW3llY9qaW/vJwckR6HemRF
9iMBbbzeQHpPspdq6IQlA2LtORdvU4IiXAWQ61NCIFly1BTQXZ8CaPiYYBqqocUQTVvzamtHXHyL
Bv0lmbNsYhFwxfd9fP7Ddf5AiQqf7F+mJ9a6QfL65WuUsxCcKN37OtHwv9uCsCefdfU/d6HwADBW
2SPmXCINC1Pfa3/nIMcXn9f5ZCXceRD0x22EDC37ZFhprLNAf0k/zvdKCx1KfEIqPPVyEVpWNhNu
Riarw1SHC299HHobxwDbP9ZKZrT3CY4SXDnFYVAfF+Zrk2O4HJ0oj4c7r5Lwj0f3QLNrlHQ0U4YY
uR0b+SL95Il9AZn6F82goRuQlgvRnKQBxULxtKu+Wpto18jVX7a7ZEOAcDZaLGAtJdhYjJASlGfE
dt/Ler5/6B1r+CKRenNoLuJ+X2rJ2bNoll3QqTaUBGXJDuyIG8plwyMosCCpthRorrbcpg2OojOQ
0tfuatjbKToyo8Lbq7Xuc8yq0YyXgtmPW3UIML8OSr5Nb96cd7ftl71h8Prh+R/+JZ2VYwy4Y19P
fTGCr4maaTtdYNewkJd40keV3GyiSA/nzbSaTG6up9xUEU11FR2Bsote5T3bMWmPM/VddFJHfpdD
OI3PPH+HbPS7lc5+6B02NWnFxWLIYgf2qg3sq71HTzttsu8ALXI5avhkLeXq25gPZfT6EceZ2C8Z
7858zPH71IOgImyTr2mG0UyZHFRtve/LZqWKd9JcN18NVlDaB/PoivuBLdC62OV7qoBuemYP65r/
L3r2bE/VS+kLafCUYVkjlu2iY7vyWe4sR7fhvnluLyxP/642B0KsJRGk4udPKjboqVmgHCCEmqti
z/EI7d2PsFf8HGPP5DmkEP12CdXyW/h3tK9lVE4VPgujNbDWwVC2OzpJq8X4OCx5HJON0V8temzN
Vi3/LzPE+sowfpFAvvzcvXF6MPeCMtYTYC0flqDipToIrWodFkIP/rVFQBp+ezqY837s25Brh/PZ
YnF8VHnS0MtRvw13VVe7Iggm7Xk59A/UoYNFpYr3tqjuJvtw8qou//5bAS3vf7bK6dOcR9yy4P7R
euQK3oAxvCpVr6NVtIsG59ZSS57Ag8aXYga4b3kcXDhjzGHxEOxsp9EEhaGpco6Out+2cD/mZ46o
TcipiAqO9qy7sGuE95h15I7Pn51X5T6nlVlmQudhLkhVwfd46Fcag20banLVJHgKVPFEFaGiV+aU
+7j5kDD6mkz4Ur6pYOzNY/OaTXX0RPdMBGPn2sUmX3PRA5UtWhlDmRnVqqY9ObQKwYjNkqcF3Sbf
HBySclTkCwkwz5EmiJCbHNOrIFPfzkqTfX9eDLc1KoFTNa2qWzdzk7NwV/LC/UcaNXUBsrUuGhJn
vhLTh2Q6A6tDdjzgUJ2qm7eLAiXZF/e9SpR421RIrwq29WXr9FFQt6mD8kEaMyaaOFjy2sGqn41G
Xj05VjaOFt/ZsHU6muVljLXu+G/wUBM77h/BKBOk3quDmzYKrdwFSteS9uqOwp8I8Xu7fynTqFXb
dKdRdr8/lqOUxsocS20ZAWLyXjYpbK5xOh7XviWCJSz6p7gs5ROiLo5KK+lMvjm0+qLdw54nSyAT
KcB6blWdr5gsTlyFNLxWaZtuoTFgiNhqMsEOKqgeKSQgyS74kE9yMhhyPHL7JhNDyVM9TLNtgXnA
SHfiSqSz65+gmxP8zf/mD8NXNB2/PxX+nTHRE6LoUydniwVBt66Tskb3DTKwqqWNgZIJeQlmZNuu
Ft62zU0v9Z4saFKsOhuxubqmMY/6CZLVu9dX3u6ezKpLDTOsPsz3S0pG6IwmqNoaFnpx96vPmyQ4
ub/Tm9u+/ih/KsLsW3kzQqeam3SXkJCMrDyfKlyog86BAnWX/D6QzmMmdpk9J3eJNNIZjrGqVPXZ
KdSvM3SlR5PnTukLkyH6A7Zqt/QhBVZsl4jpc2kctKxyxTE7PyUWrqRPdUh8JV45trTo9Emvn9OZ
QoVlMy3w3J6fXkWDGJG6BQeFZDbkYuiZXz/C0XT8eR1HF807Cm1csN4yDPDteI7HyX4CW7OTMUrI
02E9sFriHc2K/Rzi7+M0fDjzavXAzUhBp5+rl1jOF5g9LRlM75s8GgvDFNeKdj5bzQ0Lk2TTq68+
cvw+clU1Z+fYcmx3XlhXXSf8vjf/9rSYEFQzaBw0dK1FDcqi9SpWos2tUepsFUjuwbk2WVpMuyiD
ML9D+9z+5+rQR8WFqtozhXVFDITz3G0pWUENwmQ7JZHtSU2Xa7E57y2bmG/bPg5CclQbkew/53UX
MDKZB5c34btJEtToz8r0831aMvs4QQbS7lqy7DcJpW5/5H8GfdvKHVJKuv6b6DLkwev0hP05FEL5
ey6oAA4FEzrFItj3nec+anL+Wk9Rxd6AmcgWLgcceJrjCqr6oHCPl83/nCqSBuYFCjhqlOyz8+a2
7SvzVW10s9MrpRFmjXLfC58LhwzT4A+UQO1KOvHgXZnUEi/dw0u5eqk/O8XpFY0oSn5uUXJw6jGl
6085R5mz7S/7FIYmcvXCp0LDDJlRVPKRDsxgXuXg1Ft9ODIF9XEefygJWAsFnD3Tjh0zpgj+8X4M
Rx6K2u37Hmdjloeakoe9/Rhsa4fWZqgmbO7V74/Gc1bixNG8cYJ1MJkjJnLm5d9Ox6i1m2WTGXX7
RNt7PyaXtVHRRp12SVeYmezb2z5oWwv/sR55+yeM7FUrDwqmz2xGMtlkxti0RV8HRh712wzG5d7f
CJmUALXiz6KKphWk3y/RSIHBumkZluDv8+7KnmhNoyB4qHLgaDeYZkgvtK35T9nIYN7O/6hE4uv7
sZjYT22Fi6z8xt4kIrmIOGNc2Y0qthNyZnB8OcLdYbN/fhVi7c1tQJxV5c2x2FGNNIpfrgqQR2yY
6Ms88CBHWDHvnj2tST143oPIVFYLmr/h2jC1lfm6GJomwYtJkw5ZRORMfS4dOfs4+2lfajw+so4A
k99/Kqm0KSgxmzQ5ujqyiJVDg82U2ipvzS7az08ljjO7ubJrjWu33qpaNpU4tLYOk+U7uzpopWMI
fISiEbAN8j7jzwQpe/HMcZLwqFKOVy/OvuaLWcSN9vfCv+weZ6JDFbqsAipK5UreFTqCYemnr6U+
HXiu6uKVnCrHGeuozsr0429fDG54nxjZTqJXeDSWZZnIq7crqjNB/vLN8+/x8xnvUazH/LS26kPy
m+vAaDxPI8c4yFH4CtN/SeAbNcy6XhE7+GjN2bCYEncfPWaqahYrq7eN079JeTs3WGicf8rRFkl6
mPlKFeLryOOQiLI305wxmL5qhxReY2mzWn1sSPGO0ZkY4xFnjdMNrIE4+Wqqf3qG2124t4enE8ot
FuHzY3F+vx+Cvd6b14IN9x4+V1xmGntO4NLn3MBFNZevvURgI+QI0ZB2+fjeKwnzteMlWq3buX1c
zobYWoVubhEi0q3HQd5UU1dvmUUlZPqFvMCwKP/Xeq7dqzwDbwLVXJhSzL97kwmLj+Ya8NY81rbt
YvT4vJGMaq5i9M2rA3mrkkHzKdQE/MnEe+Y/5qlwzxNLkGPCcGXxEWwbEHcW+jSOm+5Sz3830KNy
Q8itHuTbUOUaeD5bi5tBk3fsvXPx+G9C80NpKpCj1DnUToZo4y8nvUnOirFfwnglTBScGmzeZaQ1
Uiqd5iOZRCxYCuLMCMTLs1+vXtm+PYNlhx0PBhIAGO2dQhXrsVmId3r0bZAb5bqJlHzJXrFc55Be
CNng0jgWBPWxGWsU/nLx0YMGEP2af2X+yD4K3bnBCNvhc1Uk19h2gKPE+Uy9Sti4qBNN1h+DWzxv
JDPJUgNnM5tUBen6+rtId5pwkTYScBQwZv5mnMCGHHAisakyB4wKQqhPpJEGHAHyJngIW4iQ3UBD
DhvV88tw54xlwji/s2Yxw6aGo04HVQ2dSLCUOwpgObazTvPLrFzNCH32ZAFpTPcQYXfnqsuV+L+j
Z70/q+dqpf38XnZ88UWAPGCnFfsQ/HxQTaOC+r4SI0c3yx+b9/LH46/0atyzbziki1f9AdtmMg5K
reUb+Z8sxcqwnDfU4KweWab1OfeBfxpGT8c6LLRPFnhVSlU3ZRM9fu+GN6w9uUGTuUHG9NbNVhNK
jeeXrjodHY3AJMRPfWi+jPwXjjrZd4v5un6bX2K/ghwNrPzJZ3ADXfxH896TNWYSL8R0qX49to+b
6j0XPvad3FW+Sjgv1ZevzovrE+FCqVTd41d9PBCsPsrR6uNSv/7shqieLX3pJhve12yMx9FuMu/r
IorOxL0xmq1zWoxSiMqLaprd50TjiyHHx+eI6R9faO+WlTAXzexMjWfnXF39XR/VVK72/Lkj7Q4d
6fPZSUd4Uyo4oIhEdcxiW/vFr4WWaNxkCwLTX8auG1UEj6RGUkr4efr72UZNhibCxe1QbM7z7Lui
Yio57VRcQL9jDen6c/x3Uel/O5Up61M+1OpDJfBoAdBaSUOmhDAL/XH4Fz7NfTcT53plFe6QAJAk
XhE8dP9sHirV3MQ1MAXtlTtIK+mfHZi5V3hFvt7eYSnP9kCMZ9/rVcu0SmHuMxW/zECekI1HozTJ
lIPCm6HY8xUvpv+N285LKW8KBhXSOJrPfPyHY/r4CI7/IQDnWuaLNZzI3d8SF13eQ44IvfnDJdn1
XnUrMs5+FAiI0DyrnAxkFpxxnP4q/YIfxDaw435U6LPEqnIzb3x5LqlQbtN5PWdXaCK2XgvUGbdN
df75HEjo5Tx5QCLJtwuNRV+1rIZnxCJdSFX7fgZUHqDToKhye9F4/rEEdHI61do5Nq5oQyPwuLY4
iUS8q4dRAw2pcfoSnqTVsnkbd+9ijJOOil0K3yvmWrX95GoUw+SE2cdcYWdAm/R4sNafig0TQTjE
sUGnvLQJc4f3Cf6EGrf3qGKQEAWV/P6qFnonuK4Zfnuqxi4C3OLs+y4UyGtT7efhYUk7+16Zpt8T
hIh1vyIFqjN79q38X8NHRx0v4U9HufoFGvGOuLWpktymm08Ea4jyF0ggsXSqJRGisNH4UD3LKV/X
Zvuw8HauvSjDlrVEcVb+urTmcBgblzO7malbBQINj0SMy5iliPDe9J9ZR/6/M/f5dy9bJetBvlms
FUfSHyBY85m9gZPDIT6yEbCl8u0rYJlKns1X9wYiBqcO2moZztnhO9vdcihoZTvFApD41TroAKdA
UNpODHWz1/6L8HwcnYbqFXAJdEaHZ0zzfqYZzlSfg6QE2S/DpE6HIuyp7ECeiDxt1KJw/y5pO/eW
1fMO9VX3ZfhkEeAcvTZR6jL/NBbVxJKT/2R19XFqHRTOrfJPtoO9SmKHE/NXDD4nD6zer9Hp5/Bz
plKpPapsS8CXT7HBXOzGtcuXy/x2NJkoPgNbENp+iNx7bybX5Pqeq2Yxy07RQ//bKxvD76rCupGj
Z0/5ZAjQHe2HsUkDcRskUb9jFQrOM/ynvZdJWb11EeuiylcymEXco3PFWjKIWdf3TaLJt/nvuO3F
86qurYbCnP0/W1Rx5ymesAay5H698e+80HyhPt3ivM6SAfu5ri8T1en97hOYbDLUfwRZcsd8knpk
QodsWfg5JMDC7jtbU+HmznEKbITyefgx9V59E8Hy1tLhoBWuWUhUWqeGsK4/Y8hSRqp6Gq6KlPRd
QEdCnGRo52GnqK4EFZGjKXbmAiNYQEuil+8djo10VhEvRK3urnb7PKTDbEvfuKq9bDckIilJeAqY
FdqnLMjaJsmPNtGuzDIxlFBKJJbEswZAQyCDvqhiErRjLq/r3rr6Nyo01VgpmKPqJSpN1yutSNbd
V7CxAQoJ+iZ++TVN1dN66ObJcZvFRLh6mMqSscBmnbJF1TAYAIFcS8Er0Twg3kZz824IYSg+iJIv
3Xz8M4Fupnrg/so8SsA0BArCHYtk/bnk0WsS4NSYw8cepwjNc/yH8VkyGh/Xcm/p2Ur5+3YwSkzH
9/d0wuoyVXzZlHVoFWOvQqK5nUuUaxbbAkvBrHndQ2k4HsDc5JsvYB72bRLJv/Rv+TdfCfOv8MlP
x/VXrtCJgKLx5UkqeNRio+hxfhjwJlGh++74Z9tdnbvj3M+BC2x6NM42K4VpyQf1RNPwbdjNeQH9
D+Mvn//ib06N1Smy+Pa+Lpu7EixUZjyLM4G1WMkEFaazJje/Z2rrYrsoc3cpkgIYoYGvRJdVBFHS
zG/Y0PSPPzfxba8k/DanVDMkBJIkSYAsdyeFDz937p8rqyH45I7cgG5nP+9/u854cH7HZryazh5D
GinvPxeINQb0wcZ/shNdU99YlO5im6g1fcr0yJ0EKN2+/eM1/0mt0MTfZxFmphnkgn9HaRe4bnyQ
CN6eifqqDEeniDsFxlKeW2vYzBVygKpcHFFmXH4yWH0deIvBcU5bZJL3bWcd78Jj//prVr/8K9ho
v575RMZ2OofoZfvZHOFlGfA+c2mddk8KJzSfaUY7Mbl3938pcsxvUMRSBeIpbXvZ7N/VH0aCE5L/
A5EHBaRmtBFaz3LSfWk/N9cgNcl599r287mNGAVOc/9e/3LDy4dAM7v06PyrYDqOXBBK1l88hTcW
sxL52AkYdKS+UcRZvnW05aWW00U0pWt97KZ/Kq9gN1l9uDyp3rW96q2+Vj2NHuWVn8y0rQPsRJu7
DLkf/17YNpj34ijZ6dUupdb18zI84u/2s/3HV2K8ke3f2+DyZdf3XSaVTz9sfraY6rlZX/eTfjLx
pr4q16im6XWI603dOw/OiYfO5uv29RpixO0KH6devu+9cpMEiDGna9umTpPzD3LdB1cFYPDg2l2I
Ykr4LJdJZrj85APxdusVJt7i3M8PKt+7bXLYJYNca5kkdJAdZRK/gEFl8mxvxEKphAwe8e+X74eP
xfD/nwmEBgVxBbazk30GUjm5poLnzzkV3M0BlXuQcgiKKiMZokBv8jxKXm9SFK4gaL8dpvpYON9X
hsnetMzcdJAS41j8uY8ekNj07w2XBrA+dvfxe+QjxC7YzAfQoU/I+5CCRqlSQkpb0NCzHe7ndsHr
K/t7md5lGhQHp06e3Q/EZ3AZlvpFe7UxnTPKgMjDay5JHPapi63081/pXp7umrDscAzL/1bajUQh
5HDPnQL91PxrqbFS7vMuEizSJoiLlm2VQOLL+U/dZRzxklTF8IttqP/CH7DecgmzPWdH+w8+ybLC
+nJTVv8uvSxfgNl2tH8EUmTuSbnjwSnAfgA2k/3oUg5yTncUHwBsPsHTjdP3sxRAeuarluh5JiHi
OUr3i7/ruW47yv/KSMKmnMeBGV8KEuLCiJUgmcLbuWUDR7x9jWli3vQnkRO2tsvQr4zvNW826sWW
03CZNe7iE5IneHEeOVuXhOo0RUbJf5t7gJZhPrHW/Gpu7+HuUc1i2TsMz4JN4OHHrqqdjGmuwwuy
dFqlIDXwtABHkgE8CucrEbHm7EV/FSO3oa8K5ZndPgpv91nhklyQpT6Z6+4MCz3tFSab4cKec1BP
XSb2kMXg/n3vbCbLGT7E+OspvLj1pTaqHzHGg8Lk9bXKCOF66G1n13mYGnoEnv2HIObfp7Mkntfl
DfaWFuZko3XvLKE9EBQX9t4/JTjvdmSngKiSI6oB9F2exeIPxNeC9wmf/TFjEOs2O0jDHdb99Qy0
uRZKfR1lbiGme/IX+qxk4JipP39XU3E5XfL31nX0GgJ6/lhrVZe/ewhcp5Ksf8/+EsCDbmin8tD8
zoeDVVgyv/YlIzFOkaQKh24SdTLN/L5ASgnPjxyMl/7IkEA1wdfLRv3LQYqAO/t25/QiY4Ad5sHs
LvV2/gNFfa6+T0wREeRm2b7d8tp1Zip0pi6MXVmZWfzLOs5QtqRxI6/Znf/lyYdxz/T0mxASZb1d
Pq591/4AHLBLKRBUnmZu92ALXvN/nAcY09fYH086FX98Jff9+XP8PhWC1d9OM9t7TlOjfM9t9TKn
5L56oXTn2efyNLi+l/b/LddFyHp675ijA/5zcjsUj+LPpIi6fDQ9vvLJzDqK9u/n38Rd9Pm15d2C
d0vlsQhzNIq9DKvRQYldxDdR3+2PGvDogIfcJTbJSqvTTK3k16MQOodvm1BJd8qFTsQsEartTemE
F/lnuraoJALEjQMT64iuwqjNKNF4+78TvlCKzXuO5eBOpPy1/pkTUgCeX4mye7UMvTsBYpYSbzT+
XvLSMUaa7sfBmSpKRw32mpZ+0URPo/LQbKz4rvQuExQiRW/CvUKN+k1aNlmlZ5EbkjzMfylHZahI
ULAVOPj993eLW2jNzOvF5vpXebK/R4qEBcbx08keVjgjG/s1rtuAJP8E335GN7cNH22vgGdfiocb
7WFdckq0a1q3WRaNNB0UuKHgHdArzHJEhENva7coEw2Q2C8iWHXKdFe8ASbu9LUND9PyQByKzf72
cVVtFYaeH1P522Q5Mqvdz1aYzrMlglq47Oryzqrk0SIXVyaP3tjM5T66dldYXAML1FDWQpmyK9Li
YCGtX8EB3quNP4bKO7UgC241n//OKyHIVYFU8SOXWp6dpdlE0VwEQHFJprXFXxjwPXbSSu2anNs+
VmXXsGfaE8xB/HJ646T/N5C2wrNGuafQIs8jA5jp6R92das1O6UxfU4zo/09mYHAJ54/wOv57PXf
ufRlXLHBsrd2bB2gxwMM0kvbSOwwJhDWExU4VRYY2uVVNQz33vnnfg6y/JpAEtQyAD9okXLsGNq8
/SincfKoJiq8eDXd/VwQUNcsvQAG1e91/cHmdCtfjfwHgjeogCk65V+1A2zNHObRO38WWpQAdM9S
Ab5Uwc19F7ksGVC3pLDGy3qBj9K4+/16S5v+t4qDG5vhyr9MUgWn//xH4ca100zAlmAd2qLExdVy
39R9RU9ZO/e9bVqJzz8WFG1moEPmdUmjwYHYs1UOFdQOSEsnXYrsNEnNuQ1LufCVS16rSOIEKPeg
jFTYNsb93+Efol3Sjyb1JBaZmvgv/377Wf6Vpnu7z/SMdWSKqxzRHP5bW60M/JbRhmWolzC/yAZ3
XpcIfDetT5wrxJdGFp2SodkL3hxfSEt20eUrrXvJNplibMq1srn4qX4cPJXtfJlyNQ/MflXfpKq3
Czb4vLP5FGL1V/7KfJLdZUYeaEA2vPL0R4a8TR7wEu8fx7vN9F82kwRIPoAJyCK6o0U0H9PzcuIu
/eX/zbGvWoXBvBL4goCPbo6gnl9CWSnxdTCL+QV87uh/rryqOuOPw+BKDzkiubl+0cP/nCCYv94C
vjS6ipgcwtXBElc6Kr2xXYQUf159mq/+2ol9XIMBKv/e8kuAXM0nrfz6oBdLSKmQr2YMydyUZ1A4
YEclxjEXxjHLcGGgoqYxhIdh4cIyzhj4MfypoHsACxpV5cIzZMYi4WQBYLVflmV6BrmyyWvwZG24
iO6KpVdY4kjzn5T5PnamXV7B8ecxyntWvpdIs8nvJaTgVPTqZyiqHkEp8ev3peW/5feecGuYdbv/
x9J9LbeVHVEA/SJUIYdX5JzzCwqBRM4g0tfPurLL9tRYEkUQuKdP9+4dXIGTD2EXiM1lNcuGAy+P
txZmJSxmeG0nhm7JtROMszxm2bRXIwPx9jueTepfmHVEctR4TDxMZNt0Nm4rjiSAzqORtRJCwoTO
JAJqLD6H2df8g2N5ZrN8KaWN0rOcQSvT/3TZBrRNbatvmz+V+OxkK2Zvnc2sIrv8zndjm/LPvolY
iJbeaBC2jyWEfQ6EIW8pUc4TzoCNJ+/HWX3/zxD+Vd9jEl+qd0Dz3b/tygJfZBvaqPQ38w0nBL7t
7bMMxVRn33bBZZjychZ5D70fiTk11sRPnxjOMmVBKc1HCdsgXgtVTx22peXk4hzEGD8bDFcWvu34
kC2xTCpUe5xqBfoe4sHIR1iVHOkvvGbLb12RWSWVdU0ka94o7pz4UGg/LZ6W9FkX+spz+9ZZo/+Q
f5bebZTALWhJYoJLfZjKZG88PZZpy3M3rcsGL9kbUk+Dczr2/y+yTkoAwGQ/2o3mw+1N99R9BBJI
4RcjmNJhHFvxBbRPKSWDzs9EkKeJQQhc/o01GoKsxBGZhXY5kyt/Ps7fdBzWKHqV9my8ceAEtMxG
YdwLZGFDqX9SXnk2eK4xuNgECeCRf5902E7MNh4JVEVJZcX5pk0dfefES4LeP7r05M0P7CyIezdh
ODKx6T6TXRskVAsAmfZ1lnNtpFffcOH062Ds5treRMq2Ice3RX9rTtqNLkPKco4100B2BeuXuuXm
HjvT0Z6R6/wzQ+GACrHSGEFsr2M2EY73B6Vv4XYxqrVe7YqRibWgZoYzAeKg837L+dmNy1+MpRSc
MndgwY2YE8lpxkLBt/+ccsnVy6JytfOL2jmjQyRnmtuN2oca7U3p27xscnFQTSJ7DCCQ7AlpjMla
PtOLkAMMQ3iUruC6lkup8F68+l+09j77EgOcmyuj7tyXV0qISeiXH9lHC6glOvd31ttDBj08QGwA
P1EeeC+55gdxtpreyYdOfJpefCzrFu+ftJtVD49ax91h8cSMGjmx78F24oAzJRshQ0LZOlxNUQyn
T5uOgFqpI9tNf22yHDrOuDP2JHhUi8hk2zsj4HOYLh0GibbLA7DGATT3Fgmm9+EgKyAlUVmxy1sk
+rP5jYibMl8XgQLekCOw1B6FILUrBVB4aOktn0W5+Avnnp4pr735HTB++WR9nmpheHT0IjSKdqQe
KV2iPsIMGgRcQeUfy3+ijyWmo+ITWnkunSzFiXBXE7YPXJsMcxCbu2fYtdJxCkDqd11K458Lgxr9
m+mchoYs/IefV1E54SeaLqaLdmbli/zNy/RZOrb3HGYezS8K4VRssIumn0Iz/A18JuZXfXMnoSi5
iSKNdDxYx4aXGWhag2DepXKhX1xn/xD/gs7GhL+danJmk9DcELRWuIzO4ZVDZ3p7RHKxRXQQ/zGD
tfaDCOxbOe7MVs/FempiiHTSvdkSX58l4rr9/I323E3RXqjkIH1tM2qeCtEnp1/OSreFS2g32vwe
hl8FwVwOa3cL2oAc7d/4vu/uulh3SdyBhF/ORQjy3kFfeuegvi8vL+wDGL211qP7AiGHo8ZYn3gd
5hsgDoO6Pnu3Kbw12QwC6F/XnHufy4tJOJqDeHEk2ZMvkmiDMVA7ez4PrQc8zWdjCmD2BufzkKU9
BYAHN/DIZ3lFc9nnMsbUQUTOYjMntHT6XIKle6RnHZ7kWn/TJpNfi5AgcP3VgQSV/HUeSbbl/c/0
1rPuuv8cS0V9mj1aYd98NRz2eyMRRCZW3+3t77N/6Id1GPPvUtv0bL8AR7osqbyC6/EZ+un5tZkZ
wSpgfO+l2+/K3FZ0V+vU/urD0M9U+QCO0+okbzm0LRyljytR1YFR4OK9rGrsjGqRjgbBPe5H3Adp
Ne+mqWu/8ivvwWVKzfGcJke+DGlJ6MmUYpVvs7oK6vST7n6c09DEBRKbuCOjtV8BWlVm5ovN4Ava
Uy5rj+63AZ+PDOQedYipnYYF8qmTjQ+0MNaaw3sXwgfd8O+zEZr8SsvryUHkH3JaxlauZfYDdWmj
gf+ZQ/Va3PvJxbcd7iQku57ZTVl07QmILj/v+aHrCd+vnt33z7OhaMS0DJ1t7W/46qRWmXailxib
kRvfSrIjG+/HwQwz8FhXP7ajI9bDKGSrTAXMUPt0wx2bjpDJWH+Lj6IiuLfQIKWRewd8oqlE7k+v
/+/22Y9u43hDaZke1rlvtMiT6ggc++fEJahVGQ3MPLatxE+ksV5KbQ46wchwy9alJtJ3HGo8Cvde
wIw9VZHIY5hASnpasTn3uP/Tw2uaV88JCNr1qo6Eu6BaAyzXolqcD5hDAOxMdp6V5Pw1fH2yQGwP
tAJ4mqphflt5MmomB6RW0eD/wAQirae2EJyP5e2ITTw1rsib5Y4r3GbPu50Kdge+ZWrCCcSubXEe
Jcax8nmQGqWWO6kIyy9Xt4uWJ9Z+BAE8mTEfQVhv44DABqyToJ2upbuvamq8HSqHThjG2h1DxGSg
Xl4ah85jsO3ZC3SiVAJa3MU3lJt15JXByxOP0vpWBGML9BzCsr7sJOLFrUArmNsh579v6DW/+dqf
PSIPLJlOKLnuU2QzOQecaRCPniidxu2gKbxFakAWkjCvwYdvn8KwYyJF1BL1OMyAfZ3Q1Ai/CUD9
Grym22qsnCibdyPXkqnQAjyKwYZHNzoOLKfbV7csQfg5r4InfTwPvM2cMVt9ijR87C8/67/Pn2mw
mnLPFAO2fyrrHnRCoosIvKrHm8Y1cDsHZOJ9Wkebv1NZ0rqaJ0PZ7ymnRCURBnvhf7gopAnEI8me
54VGxyfb3TVkNmxzp7mzfD/mhCBME/NZNJ8emTEOQwjK0zw0vAweP+E699rKh/mmZiVedqbvwdyl
0TKxnfr7rr/53rl2FR1PEUD5fQ0kTyHxRO7uWe7uoXqBARGPglbLI7NdxLs8cVjGB5XUL+ZARg/+
PdSl2/wd5wjdx3Mr7RobC1OrzbLvONEyRDmvGG+YkKyzGeO+4dz4ecztDFAuAbxNjE6jkBp6zX3n
Hzg2cES5ItAYc/KspX5vw+j40kz8bmq6jUNX+xJpxleHBfv28vt3vwrEZ4PIz6vHkuLe/4zvxeqs
DEBYBI9gpKAXDNi969xe44f4vUyns6kfo9x7mzOCsGzKXGnvudGEoaOb/PM35uTYWOL3ZYI39f0L
YPYmowZ4Ye/uzm9P72NhDuOAF2VsW75/zVfuaM731/ZDC+w7MqMemR7S3sxO5McjEqPkMECGA/c+
Kz8gbazyz+v6f4VMp31eBA/JD33ek3ntmrcsIvM7mLLi28LeQGVucpE+mnu2CMPM8NYM4jO2K2Hu
Qrl+P6toRXBUzfd6AOakJZAmcrjGmGo1ORH0MKTLM7xEL+Dxs16+elE2oIvYW/sWRvc5lUMDxMzR
XcQqw08Kpl84O0MrnygDARNiFE7unrcz1q/PzLuiaDqzZZD1teGzGpfmch9vJKY/uud20qLpm9MB
RCffTmgwW8UReSIdWhSx2KHJu5GYJ8fvXx0nw5Epu5qa9k6rXf/rP7vBjjEmH0Jsq7cnrt1oCIjt
yxARKAmlbKxXl+GxbzT1yby7em89cZqN+VkoxEaXuflJTRh3/YZoM3JuLxURChntZv7NeTdPxPT5
G184fW4FNf/VMUz49uvRB7JBkotoRaH9b0o5L2Yi6wNwisGwk+pOcJi+vcdE/QS6kdrGF8zQIzni
R2Ritf1lna2NuZX2LY2IAqAXCxKet5NP/8bOZXkeAwYK937qlX+WSB8XbB59LJ2/1XHyHcaXT++t
TukxN7fMxuuV45Fe7p8gUmlxrftyHRh63IaRX3G8HW3c7J6/BMmG3Epb6/pmeKykxAbcBaoFcR5p
53aUgo+t7sKB2O420Tlug+PqMg86s2cAQ9i4hKYwgGt7k8r9rZjE1L/zwIJa9BTl0LUvToZX/iCN
VxerhRt/XWljnfDcOwNrvvqxUwHslvTm8A3YtlEAAW4ptlCb4nUZb73yyV5GvHlkeG25avTZ9dMi
PLkuQ5RPEsjrFx744eVraeqo2w+PDWCRLjek9U9s6jnGL9vXb6NvKZaz1AlMwG6/z+qz+mk9Uyav
T/PUuo3g1BmaPDSYKkZV5VJLt/7ySSk8J04O4SXG1M/3VN6NxP9aIuTWHY/NZpR0KzUupUfVvzjj
RsTTb9BDW7DWqwM+28Iu3tUo9bIAJTLjdUlGR3G3+Hb96UzgArobRqDRMKKPh8xT/WJ0+8fd6lvl
1CtpICzZNZIzSEnWq6Ii8iNbd+L5eyXdEv4wZNPWQosDT2TKaA6YuziR2Us50zhTrAWZX7OGNJK6
sAB8x0uJ5b/QHVKh6pEtgEuwERUve+fWe5JBeazv+2cD05qZvSDk6bmMxctKi6FWKZQv5FgJ8ppK
NuNBbCh2ZRxH6TzfD3Wlugb4HjvPv4Kh0cuY8vrrrYdcMRvrXgb4cWU2bCX9l8jqUF5Ie0z/yAey
9AuODN2hG1cBUj0rMKdfdjhtu41ueLzrfrCiIDPf3voXa8obVRpaPrj1zsGuwDlEuTBtoX94Pv70
nivNiVLpKr2Kwbt09ObrQISMqLmFck+Py4vZPsNYJTFFBORseGx952AV94yqAgxEXnpPFXuVM8JC
xR4dUi+51wD8a1k4GNkJN9lpmJmjgQ23Twi1j7mrxYjr5JXdBiy5gwnv32oLFJCsSJbkYQlxGInR
q5El0l+kSjNkVloO4vLoSAFgr5w/VOMj73fVdr1he9E7DIJZAY+X6YRFgP6W4QMjlWMQvNrGvxlE
OoHTx2UYrX8q6l1LRuFI4zXIlCMmDWk5HqbZdN1UfvxV6s5NwMqrHq6vc/cxn+3qeyhoSQbXQTzU
nYDpwqokw/j4JX1DSvt8XXv0Uz2VIDxV9Mylmt7riHqvt+nD5S0nkgOKVNe0ipo1016mUV10zaGt
3wbnUUiTWn51krzS/aH35PFvbtL63H6AdfGRiakJenhVUnyVZ8h1s+5OAhYQt8TDiULzKaIvjeP2
ETmXbML4vg2urAyVwwE0RY1GedmMVXz7XXlfv4yeSN9hhw9pDZE2zKnvUOBLNs005VWWw6MdKgw1
TfmFnLpvycGZrvM9GSid3e+28SQhT/a3jXd3L9QGtMrv6NAJFQnny1cehuz3q+vyzIF8cEXw761o
19iu6YlQsp864dGpemxJWRvuNBvJ2rv0FGARlXDmiBaurAifwoDO5XPrU1p32XSsOEtVTg2EdHR0
1HLq4lhrzaYjstwU7hWEIBmX5+DlVtCNKzLwGAS9RoT/gl8Ns9IJuDIVw/I7sKw6YnHlYp0G5rDN
IMEJg7qr9FoEJkwZe4H3cl889u8VrqUV3s3V62jXkK/Hrl1fIwgvU+5lSs/SXiZcshGIpxOOvvyW
0ifbWedXr2z5L7sKbM12jVQlcEJ1FjEznvWjKCd72um3QmYvgH3bPPVTrYhcKdNbENJdViHCvx+i
gUzP0Q2+IjmkmYYH9J51O9mAtzf8tj6LYP/8cxqEp++2CM/ldb4uR6e3MYHy3ShCYmrWehbssbRH
MeaI3wA0cUY8om9Ppz5smRmTmx95smJG6cATNJ6mypHkpQXgDnilVbOrAw2ujKKu28s7p4bw7aG3
fSQsFDyYYJSj9FGIdCTniX6/c1g9NFjmgHQwiZ3eaDoFlnffn+04WXO++spGunX73TV5t977VLzl
3ULQGhOtSPdbjQuhz0zj7c0oVbUzuI9hv0wdPov15IzTOGvz+2tp+A6JXERnFPlda3xbhBz+F25H
80KGJOxBSRC5jHP09v3zUjTsagsG2jR1CNrR8YTfQZnuV4V+uf5SufYjO/rKTokGjD2uUo8CA9N2
uptoPeriCynQMA45vON+th65q8g72VX5NG8p3pWtfWWnSL04qwxenrNY81SzxKc7E5tWExO0Lv4V
N7L07BpddH/FeNGCQZHZt3CrC6VXngERK/hjTy0oxirrRYx5VhDj9FkkJs/Jxjc5ODEuKTlXoT4x
aD1eC6SHgqXqu3IYQ3zPEym4Bm+5dDHWVsXUEY60xUQDkX43THQA+43gcAShP7v6t+fQYEih3Okk
x4fmpTmTFYqPXtq2gja69AdtjzPTVTLi3VCNZbpZeWk4Xi+iTQ03N09hC5VMQ2BqPtL+v0s7N1iB
QSJ0yAgSdPOb2qUZlM3DYD+KdgObwousrUBZksiz2tUSu97uNYikN5uTSg0PT24taqqwvniVYWR3
1yelyKMeqQ1/vCr5HtLz7hpCBcr34aN4H+l72+nmurntRkv7UbisHpUCh0FLxkJ6SVVaFyo4TMj8
edL27YcJiYmJnlYNpMI3/jaOBoyuCGBZ6oIo1g61nTfjr+5gegIwa6vsEIJubz96jM+SSMLltex2
sPm6nGgdf59jHWxi+Spd6mCV0zg9UC/kTqIidq5APHDur3W2c7xG/Ce/mbvh8SDmLoa3hqieaG0X
+4UPBYbWAge8Bt+F2Vn3p/OCeG0WGv5PG2fv5zpIjC6tdTc5WA95mFo76ix8h81PwvHuZ4w3kjpq
siE1sssgsl3uAGOc6/TRl/PAlaMarn16p05qcq25ANuvUYCNdIUEA2r5H6dYAq4XANYxoIw6eCC2
aiKTZwFVKV6kEcR+Q54ZMXveEBHa9U3nWYI9uc3ajyUnUPxA3H5S5Kl3BfiQWT57qUWsjo2EGqlB
QUJz02KdrucaBPvABUhJgxP0JkaKkuULPyZAtxljt88n8CKR/U1si03Xpusxv/zyAz+PWVAPQlpV
bLghYChU9YI2QsVAuee8mLtBZLVeJLuPhnif6ae3EY8hO5S95mcRzU5Y29QfVYZzL15jZDPiy7hy
zV23xVK6MlvdyoFTbbweOBgnJlhODOB97lChLIWjbvJvEfPLEZqNc/v0zW5O+XBd/lzneCuB5KvJ
fIYHXAAPFk5sJ4WsTmNwh0I0yOjKGUJOw229joeeW7cj1VgTDvAtfcDV78Gz8al/ovmCuexzKJ7r
D2Iga+dYYQ/Xqe8BJZeAb+IrdFNxpM0gsSRlY0deVtqWZuV7Pp3lINcI92bRXGZqFfvVECWLO+rt
WTc20S7Kf5iui4jp5xFYfisYkPIBJSnYNMDd74t7QJJ9/rMRPDiMDCssZuZfLrS3evBgHyrRqoVi
4dPZ1ZFVs9cyfDPZDNVe7IBRQDpqpy1wbzaId67D+28cViK0oz6r3ipJhijnmtLCS+Pf20HTEBIW
8Scm794+Y+V9m9d75fiUCL3OpZVJDDxBjb3ARY5VcqRAzCS7h+YmoTxCE9Tx+wQAX7UtZM68K4Qq
f0E48uC5/FiOt971R2XffOANeOz+uSVUN+2nrEumXt1UP9zF69UeJGjddpX4r0SPWgr1FGBk1S+v
AaQe9STTRuy7l1n25savHAufZsJCL9FbnTowJzFcP7J51BXTVc9VkTdt3k1J4XrkNz0OXdvNW1dO
NTAgMLrOlJ3gTtyg8AmoA8w9qOMu4j4/BfBUSrjihUhJ18KxcPzsRrDVmNVhmNB9k1UlDSbs4dhI
zQpy6KDOy+OxEO/sm/u5sRwD9ZXrwHMDV9DBzPsQtBGA/l6kd6gT3VKt7JVP/iolQOgrd1yQQrUy
5JVMaCy0mNgagS55DU/vxqhu4wVbjVfgZodKvPP9y2LAIgMLNYnljyNf1lmldXYepA1IxmDERDcQ
Aqzr5OO/85Ob5jQP4v34thBSzKZBJcyRnZUN4895RCDCqaqr2PZmXYsDg8tjcsauY+3GNuCDbTub
1/L3asDIKnzbsx+UnvUo1v+UFK184UGWRR0tV49ovfvg48xGubTZkBoOT9qSndS2UF3EmMPEG5pD
sHq5sts+jdHu2/BV5u7s+D/ZcCdestP7Ltc46LkD2YnflEHXdU0HbKELJ2CB2rtynBAriqbGZpIT
SP4q7sBJWY9sHBuTTGNbiVRDVX6mpcQPYVn53zDmLjdDbRkZ2iKe7KUFoEzZP3nN19HDhDM/rOX8
hQ2XfBnFux/7sSprmt6+TlDl7SL1GBz+RRJ5bbs8GpOslkcOOcTBu40Njnrj5oOheS+Sgd9ULiR7
DE+/NDosIgtISZQTwy+1LDIeZ5rmpR9aot5JZubWirLlq6qBhwUfsLf/pfLhzqH+pn+W4/wyY1oX
hXoy7BMEEve5M/XHacMXu7fmqURhvc4e2tvudtaM8XriKts6DnUcxUf9mX/QVmjog8+NL5W39TvR
dqOn22hh0lTPXTqORD2MA7cvnIlB4oNz7kGH5IWHG5xqumu0WbGVF1mG6zJXDeLlTmzxV2JGkr9p
OFtTlgO2NYkKw9lcABo3f7+5eXKEmQbC4wZhg+/0TmYFR1arY1pLvbJX+x1FlZtYMseYyuVzGYAT
qlHEItx1pYrvTrL7b3mz7j10/+CBt5/jfs4P/5Remcrt+DRISDqRL05ibdudipt0GJgS/2UzExi+
v2XTeLdieod/uKSMhn8Gd9YJ9SO3o+fY5RmuQtRirXQg8MF87sd4C+5/UvqzSyHJPX1depRZeNl+
lei7hCFt8pllEKZMieAt5OYlC7b5rX8KJk+IfjGWx0Jw8iN8Q4h272aFUxs9LELlbXsemMFQLBtL
6wexRedFIJmedbetwCjk5o7gR47hlJKcJhLo94LjUn2YdO3llcs1d9hNLS7IfM9mGzWCgZAhD+YI
hX2Vj4twc/YTl2EWGTPHsSrOsVMqiNDLx+ppnOA6+/CSiHHaLDKjI+MLLhh5JVc+6Z7qXFp58125
lrjOMs5KWRaXvnULj3KmSeE3wGp+tQOaUfE9ZE5bvozSLsVz0az0tWGwOOjICC2SIt/nf/NARlw9
1b0vSMluAfdThhwjZeljVVK5pvKUydGqldC9GW7c+kd2hnSTQozPc6fIsFDNcLrel6O2zV4Deuy5
lGBk+NClle+dT+BJve1cuRZsaye+LqFuopsoEKBag1XCrOj3pDS160+yLfUxy5Qv+86d8cvZMjdu
oz2TzhGH89IM1l9fx3JrVbA9W6Us2FJZrrOVvdn7XTs3zoN0+77LA0zeo5Mfjxj8hC3p7z5ON4B4
C6KFUQ31VM9ailZMUrFpTPzkoRvFDENRNkUjYz9ysUWqHJ0/47nDBE2F1EQyc2JlXSHLhcnXpf9e
PetT7WMzkiU9y2mpX2Iy3/6uZCve+9h0VGk9Xc+CLQ+L9Q/LoVhALJc5aeGNtwGLQPfG+cYJjrN+
A4DpAZMlrSgW8aOumgQGYNFmtJTqhacxkXUJrvg7svhD/s5SJ1KE8vMkeefx96bbKVbzcZq0z/7z
25vln2zEXYuBAm8VKB8Tpvx1+pTtvW9Gq4liPt6RdD9JFddlvS9/6G3QBah/y2jnwQ/MTpR9Csl4
9ZBXVV737Mb7+CDdt4YsRbqpJhpJqItbfertemgkV7sm7P8eI6FAqvaGidIm2hyzeH7UY/Vt+dBP
LV/zdOkenL914YKjUKPXZQordbRtJ81HMFa8NxmMom6+K8qxxw4RpNfgucHlpuJ0PqChOlVX3DG/
dyziDR52VsKtR/HbAg58W6FazNhzaDAD0cfsu/efwAnhr/CUSfRtbUcBcFg5tk4FMeE8Y9x4eWGB
w3TnjS+f9j6QCuqp1nx6wnxN/9jFnAS+CewjEmirDha3M54In18CnLag6jgzx7XukAHiurmr35Ya
gFjfDZoy0oPVuGDy8/NB2Y0m2GBoQuDzz/JThOriFazrz+fcgcDpCSpk4M4OawJbPzbWDTriUilW
20431JTvarydbL/a6BKaWeLnVzGZ/yHCZZAmJEjy6qa3Z0dA69JMlCPC3vc/NDbJSbp/KlvORXtX
4fV/FfkYdj7ajpik2Pc/OL/PM7h2HnARC8y+0Zm4+3ZQos3O8cA13gbmNkwuBQpsc/c2dFee+Hd+
rRwrSBl0yOrSvTnjsNvaVje04JfC85OVAdtATsva7fOo/TRnf0ZUHWPA2C4n6ucqR5DgSRchE9dA
HVYfW49mILX6p6yKETMLQKZ75ni/y3/4Rz9H686td2spp9pD3LbsDYtwXaiZ9dbI/o+ia1DhT3Og
s012Aw/3LkNYeTHDuYU9+y+igykZKKFBCPxst/PYmKtFgWZoW0jUEkWXwv3LD0SmRfGUKERc9Etl
8VY5zvfz9xLFZ10SqpkPLgMUQftAvgC8g8pbC/Kpa4DW0N1wGrxGUc7YEwBI0M+76Cpx2PgmO49b
MO5qz24QbnfoWPEbnu5wC+TUs/5SwiBK5Y8XO0xec9FvLuDWozqH8mCuYPodpJ7FSyiXYlNTW09j
5fAg/LPlrGz+3zKvyifvvcerkE6UrqGcGBCZFZbnY1z4ZlQZTuW++5x6TFUSqXG4/RvMKgmbnJY+
AnUnUz5+8o/elo3d1HnOpIt/pVR5ZhnVdjMoGYKY5uHmLR8vYfGydPHGHavhBuJ4TsrhH6POa/kK
LIDwTSAMllVTt0jUqGXMw30deG9yZobfTy/SuAdbp+M9j/d5b5ues3sLXhzY+ffLz1TG5afyhz10
KtC987/CxAH2nqqfSxnLM17ECQMrDZnk+8FaUOmARFr4DveTDI+Ldur3Un0MJNN3EtZOfTulyZ0j
VvtYUZgT2M22txmjofVivf1e3EZ8rmFkj2p49QyE9vuKydtiUG9xl2PiuNST7PPH9p/X+ldOtJ+r
cik/qzGoWtU3AMgHwa1AP2FmRQD/fhWrfsaRTrT3aT852tRP+LOFdP5dO5J5uZ6RO2yP15XzEqwI
rIOvQvAoiT7tz2pfF1YXeI7ze+Xug5PnFvBGg4bKxMkVhTQx5rOM6HvMEWKO5Jg014Th4mPGmShz
TsrngHcbQH4R5rD5+PheSf28C/Gx9JsXtYFTSs2txfvUZlF2slr5qq6FJ9S+tSvr8vLAc9r02/Aw
DDA8/udcoeAxeHCRAkXpP+FpYFgoph0QixEUINRCYDNtEe5uWsgqIu34UbzUG/syLXw+Q3XY4fKv
pW6/fr/FZ523cMbhO5bT81tly9yZe4siba/9scxQrb5ypYvc40oZNJkFKi5w9vQq23k6gpanm+ox
P3itEj+P6TdW/MKeaaZ0Ob1dwT57vwwFFGFY7ae2CpeOv6fKqX+ff3X6uWjn00HOkzXU3fxgnjql
DfCTft/bBvrysySbzMEHn/zNtuPcpioskT1ThLiSUj1Bm6Vvz9a/dCigqiM7F02JudqjiOOBkmaG
JaPTqjIhgY60bMAEKunBgEj5CJG8De625dQ6rAcOu4Id8FKoUT0o402f5Do3ax5HYEtdY36/hOCw
CbjW79KLRI5cW9+CurxFsgv9XGrJE4Oi7yKdR03BHk+JDkpnLwOAEYgUx1dCfAWpJY7g8QnW/0pX
BIV6gGZW/tQuPAjMW9vi4ee86NlzfYoWwHWIZtUaLB0JDEBI4DCqcQoGqZ8IpaOdTfWMFwAjLP97
dVXLZQwCJu/mXSj0kWVT6dm0RDNpjtgzF699TiX2QzhBXE7ORa7WzLCf21xsbqAvhJH+f2Ps0ZnX
W1kF6m/CXNO8Dfn56jTEcp8iGVeApltH8WBni06Iq2ntMUzNvRYXLDwPxWmA4TeLyx+P10+ZXOqY
fwyj8UKiE2Ddwdt/NreKaLbPZYwNp2uEfrcrt9Yg6TcPBc9dkDZO2XYHiCfymD7JphSXT+lGOBVZ
HurhgI4nbyc2+atxC0pl45iA/LrK4sE6t+oDeB0u4ojy2uRmUSFrL6piQVQclzfG6nQRPNaVtfji
n81M1WDOHvGzCNg9fD4RC0MSo8Jk+e9Owir63gI094HLOnpRM3l0FtnJ4DdlIlr03Wr3IKhrxkwh
nA9hXC+QZPovN3nx8SOUgjD8wOOIcZyZHw9va2XBmGnkqWgaoBsOMVtzSmiEOVgjhpG09fK38Qms
Ges8mEVrpeYB+Bd4LCFrKR4eDcn3P+bIB8N5ezSmNSxuWVRPH44d/pEp/pZ/1sENPJxx6EK1d/te
Q32PKhVkZ7jOP4H0H6iZqWDMlblO8CBlJNSWR5A7l4OvNn2XLH9lmAQum6H6DTTdelW/+Us9+tGY
MR7mzHHuvMtJuReRcsx52hU3ywOjk9WzHR6AofvfSubCyTycW8m/4wneuY8CN3Gc2TIVjk58R8T2
aaT2uX31smfOmqplTCzHnwsB+sKNe5febEI8VaI+KWI8fhE3N+fafo5mf7Aby7RFs6xEh8kchkCL
KD0y1ZRwBrlyNTxkFxzJboXNOMDR1rfgbn9anHSug2uDwhgUgltPDwQ/u5ewNUsvyt/Wt54pzoa7
CShBEzk49yFDOgifZUgwV6A8YZFXDHII8PvO/Uu2aaOtz9GxMtGSChD2jPmJU3kGnyVy336aZ1ce
NdH+O5l7/NyqcFRtLyuHqsrzxt/Bwn4GmG4jXN/f888hhNlgZpbYlC55k8ouZ+OCdAxWurZiAywO
Eo0NJuR94Tk85hC3GuAXSMGrlsY0fjRjP/dWtM4CaXpunQapdo8BbgOTMZ855wIZwb5nbYbdiNAd
EZvbOFRvDQ3FW9sImb/7OLQsph8b+baxO59s2BUMUnr1C6okfHHQvvHAiTQfgd96/lsahfPPU37G
XccGzNena993FmyOsq+d6E1uYLfr5MoLxBuQqn7nsUwhOTriDwSsz4QDVgsinNMj14/n9BWChVq7
159XFIh7pCQxuATm3fIF2zH3kxI1sW7PIlH0wgGXNTCuvDHJiLrR4hAfLPXcxhoOBb/xLICfZKYH
dI3rCAJzL/95nFJFH9i/epPOSZ+ZNfkqWkW2k03SmeE+u4rX0LxEvzVxNnt8xnuZOkOB4Ax7hapx
8s7qHFmXkgfDuBebBMxjwwnj6yoZQWHboq1QF1+LI76hM9QOPFbYBnwAwJnca3jG5FlacRiWpCAE
/n7b9jZdudLxFhCgHrnVu+ixykbttJ/YKtcR94nJemEFFjnWP2bpTPYyfo4PFUrLMhNOXJ98kFSw
LnzLxMvrbLh54jz8bSUHpzFy57nQYalVvn6Bqan+cQEQshZj+v+66L3oyfKXkFmpFuE168p9j69W
R7xf7E0ubSp9u/pJxAEAhFtCVHcNnWfLnzn/3q1V8DIo5ibPOnhN/SzApHQl6cKlFKSU/T46KqWj
vNf3pBfb8btBxFy5y5m5F1Pw8M67Gh6nW+w7dvqfSOHIyVXh69lgo1fJbdk1ZjepSIdCsjgb34Yw
TIz0m7K5CTJfEKa3i3A3JdPFi55HrTFEZ2Un726QLIDUG2yOiU4mccoQIshQQDI+LraLHSl6ipq0
9klU/YbA6U1xDZ/pZQAapjfkKleg6KYI9JcQ7sFYIZX//HJ6rF4LJlqZHHemeH+FU/38u8P8CEg2
gftOjD1gKBdjecwluPNX+uuyLjH7aIxFh8QheJjWojgSKxU23dRplu8FJm+VP0epZLwqv1QeoXo/
p9K78QjCCkKYNk8wXjPWvwfRdd+V8aAaZXXOFbCMt0v80H7yUZO9hLFwXNyC0h4tJVrf4h+LD+ei
EOyofmJtCAvscQ2BXN0Yx9r66swa+ybObgBOu6Gqs6brM7AlCQzbgm7UftRPLItDKdpjpTc6m0ak
jQo653guFvE+qlLL5XAyNa+bxjpdPNaCuvEZQTrXvUSFJ1z9OatGbuXUgydf7pjKx+KFzy37RMks
XuceHKrGY4KXr9fBgO94KljZXeexJa6CODEOKI5vogiZYKJ3qf/5pGCLx8C7SLdkI46isa/uejMa
D1TJ/KmVGcXj2fP01djWyFY33o3AqHlfgDhVMiCBWJ5olsdMKQhOwekrhO3NF98sC0sg0a4SnW5H
yCM7ZK10KZL/lh+jcwOTrB3ZZIFi3pLAHJH29qKKr/goIPaVIJyA3eKjDbJqghjS1UQ9UsY3Wk9t
sevfPptCU7Hrlulf/tDfAXEeVguRVqh3z6bKbyvWb//BPt2n5jKK5KE9toK2sUhy1T9+BJqB3nsU
GDvqa7kWHkuH0V2bUjoPQvC6rj8aGBAyDSsgwwmoIuoTCvSaZJD4A8uJUCuSnwWIjR0oIJWALmcx
av9tpiA6BpsG8eLR6lerXbVR/Wf4mDsun1oW/5nCrD33s9Jf86/0lMUSGusMg3SVqHjD3NOmDV5T
MnU299IYZpUAm4iCCe6d1zReYLZI1gQfQ0jRW1irF3mPS685Bx6TOceFCRAnbtZy6cqumAiM0NYN
ws2sBI0yg4RusqLMMUC6cUaKcVpOtZ71UG/W8VKDxX2CReOuaGjpMEutBxl/7/5pciiiM9pDMFmC
gJnrAxMqgDwHMdLbZwDwpoqpYtozcC67KKzV6x/dP3fTbacvsvWYm0Ki2rFy8YkvOTp2LmpLXuOR
GT/FQ2pnkv72/I4RGHH0pQI/2QhP6seHM6YoUd5v5yr5bz0ZKYVa73HoXUx3MOXksqj/FLnyjxA8
N+rDh5HWyz9tRpIBKWFCp1i4VHaV/TB4r47lLYUUN3D8kxKNbzAYMeOMSsgpBJRYyQf3chCrEAos
uYRSgTs3ed2GWIMg/7U56yLMsCbyFKfGx+4LKB6EOt5LrEnokE/9xPL+CybPwy42E3dZC9y7b3xZ
rj8qHtmZJyjTi1ePTRJlFe0613X5Rn9DF8a+G/JIpLWjRB5lC9gCoHy0aVBzButOBEBjYGE/RrfB
Ug+2iDz/6YZePRaO1h9IZLH/SDqvXdWxLQ0/ERI44lucMzndIFgEgwGDDbbx09c3d6nVLfU5u2qv
BfacY/zxuDOfzEwLtNIALXinCqcCpRA3A3eLA9XBncO8/POerpYgJDFxsrLqsCP6bcQP84kwSPcq
gYqSoug3+8+8eTuDObhY5wODrrpQDesZV9sAxcLPLv0X6R0geTqpGDxCz/EvBgp6pXUqMqmhm5et
z2q97pE2zzcGuDJD1oTKoHQeq14IuguGeScxlfOLWRom1HthWvmahPoCkoKye8/BiP+J9D+xd3IO
JU1CgBipSn1On4QMWIPcY5A2GDMRd0rfBlqeGNxI8fuzLwNNJ5zuQCUv75ey7u6I4r0CcXC0gFKv
lJOCQ4c6S+Kh1rXVWbySC159NbqPjbXCWBvtLkDRpKjSPe6/oj64BWt6u87hgsE5KJVOX38/GAT6
ltyPwatRRj8SXx8T9VCH8rTa1IAwiQIXwHlkvUWQIrY19Psf7m1A5If99jNPd9XJV8iZaYjNrBfm
MW6Nc083d/z6k938ebjGxKaH/GzPDyYG861Z3VAA3yrsNiISprhAgatDn/KYai31UT9CZXYk+IKq
cZWqkU7GAhfAwGpiA4HLbpJPVc6qs+g4gm922O/vcFMzPuYPiMzQBK9FN1CAhNAkabHAcsNqCY1a
vIisNoh5OCrGzV4MUaRhTHaxUKDwZqEHIK1QTmm13+/cZso0bpZInHhsuDU/DDrBsMJmT3VcQZxA
fhiSThG8LBWd0v59t4Zvhymia538DLFGSzSb9tfUJvDt4KoFPKvBB6/Pclg0ot788uIWSyjJ+gKf
Doma7+9z8dvL3BcUmUwzsBt1TeB3zsIDlu3/qKlmpyANQp297eXlAHBEjn9AOnrEL6s6lW72DuS5
8Z7mez3VZ5yScirFohxFsGMVOkNtcaUUATMxkuSVSg8yKNdTENGMNP1zYZikJGEzNPnTBAo8XE03
h/EnEtgkBPz0xf2cn7kqZX6cvl3xZH9SSFRXn2YH6ZhZ8c/MDKELu6Hx0sLLX5VmIiuuOVBJjd4W
C86GVqgH6k0uoj5FkzeWgp4lb3Irx0aBvtlaaguakMdfTCrgQ7zsMO6hvEHVtEBmhnxkm/8h1d1Z
8IG3kSD65fkZcsxtA2Qy/4s3koye6Db+on3P18zWpES+MHTjhUDmBmazBlz6+kr0rk1gEuz3Szy0
1cOp5uhBvoarsD+cHyluaV5+I71Jln6hU4WAL/pdRGaapjotfnxc/dzOzbRgdOlIw9BGTDYs0hh2
YU4gPkigABNqCE3MoqPocJmVsZjbCgQ9d7tImxmbkHFSPLBustPexJAQYsAP2IO8crGISnwGExql
XQA0DDE6coH4ioYV37L3yu1PTJc2uUIElMzuSeXnLRCQxLYyHIEJANz8QmRQPnJH5hnOblueKtbX
Ebl5ZbBbIeQ7o2FHLAAsGxlBx/FMERW+AAf/dhZ0QAxshGhb+UuKqO8oEWm00HNaOkBJX3o8Ymax
Uc8ydp63T1ywXyBU/M1YqoGdOX8WpIowb3Jb0UQ7qmnWvMwwZYHPvlGsZB5WBQouiSL+McQ4OtWs
zQz87ArkVyE/RxpsIZZ+uqhqopqHqlm9FjQfi0xhL5CcPspg4wxgtsfqA4T9mBMI6Dd/rFhJGSjY
1Q7yiQJ1ymL/ZfiNcBnEGSsrVhfBGfQPz39lIrxLcesWNNUrDikM4u+iO42r6Iat11h+IKA7baTj
eB+TCDHBQib6r3d7RLI/t0ZzyJLxyh3y91c4tWJYbRZ2soT7PKWAmfZrisea557dJwCNC3Asyef+
miOUCjE8/bTX9fw8HcTNPw3z8QqBSmAju6xETVnGlnQh1JlnHxEIOPhupsx0t0QtQs0RVaz5vqFd
hrZWjz9mgo+RHakfmflEAaZfOFiLuNitF9AvEoUYVadLKar5+WMnQKXSOzc8FI2DZHtNKEb4HbcD
/+0XkQqjuwMWfTtqDkz19fLD91AduNvRPcXQ3JwBIoR0CNpKFHXQsOLS4eVzC5E3vm0CpGFOMRFH
a+2wzKIcgVkUSaeiOJaCe5KQMxtRMAIQcQwpEwNMhOf8xr9QpiAdvV6GfusV5Pym4OMfi1gZlP6i
ESbjhP/Z9/ElbLkCOHbcIQCPf/W+7oCg2BLyedYdbhYzGsTLYAUFc6c96uHRueSpB2AgPrcBqeaZ
cyPhnYZofnZk9pEYG1tPT4bjwn39K/xtrXJTp53fW+veAN7f/y11qK5q+tp85hmBQ+C724uHv5OT
F2/za/1YUt/mkR/pfs8Iys3uusxJtkGuLYA4/CJg8jUFis8FAA7dC93x42xvKV2wVh5SXyKyia7k
Lt0i+YhVU3TRuhir0ls08K8HaUur8uy7VCZKUM7v1m6MTkCCQTvdr07tPUMCtaRxKSZqgDh51Syu
Adx9SW1YbhOIp1g4JEwjeQiW+Zk2TKusj6VwEZQOjCuYAl4K8xNmDrsXv3YF1zyM0dT94QEnej0P
P/6AsYHZ4o16R4ieIIxb5M7Zlk3Q4A57gp//6xEB9kUV+EIEJr7cwkYu7oA0sBFM+coHDuTF82OX
IInYgSl0YiZx8DB2s3dILrzFmijSc8/cEj4ajuvXaUlLX2n5BNPozoYYVukxHxOF4fGQNweuG8Mv
XYSGVObRKM4r5MoAzJSIhJAzxRB64gqs9IVn7OO0QXOINABKwmmd3xkZH3KNOirRo8WoUPB4kqLR
jNTaa9Cfr+pY88gY9wsOciJEwamxjNwyry1MzXslWPo8wKIhq3Nwh3nhHxEpHq+tiu+vPeMU4vOE
yJ8A3zmkfgLcc6kQOnwCpwEuwZI5untPOws46WGpgLMK5w6kQ5kpROsE4Rq1i1IwBJnheTLGHPSc
j8POQnBKdUGVvrZAIV/xKUhTUNJYT2myA3YQmmaagiZSDIfKxcbvVHnN4cnB06BaIt60zO2f+Lkv
zvPUxe8UxuNDZ31PCO4H/HeAcUpu7kKYG6Spu0QCaO/x9/YoHZGSjo/hxM4uaI/k6vyQTNPUApRg
WF+iQeA/QP1A96pggvKBLl4ZXS+VD7TvvD1uWUy6Qv+jUlcztDM6AKUpPbXA1+I1x3BMUgBKvQH/
rHnd3+a9lEykQB7Lo9scWdfOPRBy76D/IVqCCtDmh7aOWckgTLKOGurAtwY3K4xA0j+RzQh/Xh9B
YVBIELrUmdW0f3dlNK08bFyYU2Qa7QM1mrELwCR32wyQ+soC21+2ArAltWipMY7CWImPU4lz4tJu
4zJaV7aEReV1qlZDGlDBFfjwHwfCeWg3EKeKBCYV3zludi5EI2mGOIWRM4xZ2CUOyQGlM9pUMxD6
Nd7T3K1+1nMJbIWBTQgl9VTGsPJvviLH7Ll9lmatjYYOXzsBDjGSKiLsEYOyCIriaYVfAnmPNivP
GBDz0iey4iwxM7+pK/H5U0r6c4RE6AOT2ovxVl35bp/c72xHaMDYJdAD0h8uKLYbGgXgJEelGgyJ
k68KFOzFsYyk1YKlDlqEd+QZPFYGqvQbthOOb1HBa4LbUtEkw4UY0QvxE8uj6O/jjBkdf+5w+zi3
f9SSj7NIJ0Fy+UW9ukUB0LtvMLHDVUBJzK/THiObiPUccMKtshmmY2voKirkMx+uIH6wKns4TIeO
csB4Exbe8w+R8IsEHCDjuKJu98U2BNoXgdyzsfE0gvc/T5IHexGjqp1i+uBfzpZJH53ZrETVPFGN
ix2bJ3tEgSuhfsG5VDCpUXa8z3cx2xN6msnvfB9/YMJd4+cg3SXzgocOwcEZbABgCAbvzJ7xoUR2
+cOhjQ281/dBgFXuJpE+R4hQt7+AujI2Lb9MIcaSycd/NRasdYNBRaCgkKDMYKhdFfYhY3SBd0cC
8/ckkJvZZ9lNoOGvSBbZSqPX3covtopenOUfkSrDY4QyD5lwBeFOcxKlKot62nPlQDZtLHld/IQ+
IeUNvF4Gmr3b4i/jiRgEPDLYWL/QEIjpkhe3G7MGUdMIUst9uf9F/QoBvaUJZkyU4TAXmV/yenlW
OOxbYAEeCFEi39Dph75jyBkctNu3A5y3/votBBtXB9pwiekFVQeA6AOBxumdfj8mxm+8zk1p4xu5
xQ3sMWqEIy4bumLg1nfh4FQvsu0wuQV4q2VRpsjO7l42j41WTZjZXi3BebZxFqsC33x445NzEEFs
kb82Nmen5MkYvJhQyWS3FU9CdssFBquHIB0fqGTJDCCN1f+jUoKHg/wRtzcvdmbJgefetpBzs+9M
qs3Ln3p6bNTOzDSnB+MgcrO6i9PF0uHXWdxRcKgB9MzD0jmmr7x2rTCUU59enuD9MOFBdLRQXS5m
Pb4vwoJWj7RvOPzHmM/mxORYl7VKpJlTszcDMi6ZRy+Vpw/cH73vnoLyPgvKoOcayD+4Xe4BHPmC
9Rd2U5r1/9gJmKQ5FAMIqAGHLIQ/gDji9mC37mfIgMHbByb5g9PXqbsxkSZ/HBMQG8kl+lqG2wvK
6X26Iw5rwD8hB0gip/p0d8xW5McoKYlZ+9YlwYzBt10WvbiSRuhD/Hb65qqj7WPaWxTALD84G5Wp
z2ppyeY2m2crZiqqkjRLQux33m+ugGesLXhrIvlnKWNJNRvVVHVHm3cTfQtHz3Izv3OV4ys5qoij
9Lj5I0HgXzRai6fBkV1UIH1HdTnMcBC/D2xh+YHoctHC0YTcj4JpgCUdS57CU+Bc5kOc3n2yvzAh
WPeYC+m1YHAOhvb1cFlxddAufsFSeiK5xez4R3m+8ZaWZp+l5QD78OWVYV3cPLk8EVFPlSlh5ChM
8hlcO+M9ARNkJS3QXdwX+G2JN3lfyRD6zTq0C1zwp2JTw9HTSINrX0S+yTefpe2pWxrO8RbJDDIT
wZsglHrBqHnA+7jtFG6HuDow2zzSO+WRD0JngDqYQpJqYJNbGmDXKZb36P0C8WTVmBU2vEc/YZF/
ey1OPqaqWafBP9OxdaOgt7SgKg75qufQ3CjcKDvu9RsPlxAv87vqm6uDDTBgKLUfiPShzKF9F6TF
XI4G4aPm8yXMvkhtrpYUkXixIAiNYI/549gu717fuiVASh2MJmkSN46nGR7cK3lObLtV2veYKD4i
MFNmW4ve4fvADrB5OLgXfCAmQP+TfhPuUo+T2t0z68WQ/DlEMz9LXLtvXlccDERCcH5J+NJ1u0+S
wT1ENtSjLro3Kg/16jYDiXaJzDX1fTNj2DH4SEntNFcwc+ACJ/0tEiwv9hhe9e6oKt0qlMLsX9PP
HsiAf3UPnQrCj910ttodgewXiG4CjRzGYzV90DdGvMcctBTUFDmbm83p8ADvzqxTZTVITwiiw76h
hAO7iDjBURWq259D6yz+lHaprB+EzzUCVzM4101eLzrBmRJmvWW26mgPGv3b3HnkMyiUv9xwdUzE
WUhwDxMgJKUYDf9F8n9YbTm7f1G7FRWD7BPy7EMJnYSDGOBCn11xGr+Y5Ui2gKgis+1Z25+B08hc
gxh4RjZszlROru5n9Tk8Dy+ExV9/BPHp3hyFYZyzDZ0RqFg0THvuhwN9yW7IRshFSdJFloAeks3m
V41AlwHkOVsOu+UAteX4G4sscsL4MRPyVM10yAKCCVpE/oTbLx92Zkk+xSBuEw/C3O1Td8hlcQtB
dEaadVkMLQLvXT7NUX1q3YH5p/iXhTT//mnpZ4kABX7h61LldOpcUik98mFavvGkAYzgB/ltu/lg
rpOlir+UOh3qcf1v3B2+i8+RpoZvazXJDW4/p6yrZpJn45hrPnJb0g2KGqKIqrWFGuqYAVbk19gS
Eq2Q+OgMzqKCCew85u5g4BA2ar0X37hyhcK5YeLyHkhMEW0/O4soOYlQvgO8RY2Qd9V62ayI6Uo0
dS/XzVcqdKyEju38y+TLQ7r4IdGzVf4DvBw++uvda3SjyG0gJBvhPQVa5oOmn4tQcj6AnXXd8iPS
Oc8ACk30XTRw23s6rG0E7DK/i1OOcw/TjUx0+Rvld7XofNTU6DZAzuv5U8DpT8JX96xtzbaLbqRE
fSHWPpI9WP3okVaj97SayiG66ApVbunzL2TyJJllXy17qTqjRHRaBFT9ifxaNNN/FEd/vcMlLPZN
Y6mzHD5SRhD+Du+6PfAzum4e0w4CAN8N1z8EGIxQ71/Q38fSSBPACjUj1BSjK1dlw547EL9dlE/7
AecbOeWwOSF2k3z68PTwOXu4ajJI5JipSUfy9UFrlFaogepzeS7Wt3PjfI8CToquPnJgCLrks6rD
1mvinaVTTjCq0c8PcLHFPAZ8/0S0Sb7bTqq1kPsyjPI4DeeDRN02axAtZhtk96Ro8xdlh0pGU/bw
0UQqtGgp/s5iizZzk5KI5B4SieL/joY6KYWSUbTL3c66/QPBSfrjlhJF0HTJp+uktoxFedZjsDyE
kzQxoSAerm+CkEVd7POxIIanjar3spmTK4Kjxkw4SyZPNKk4L752G1F1xxtlmJUlrbX0ZTeb2syW
wgT0JlmCrHtzZdg8a7qtI0cjUGWacQ+G4pJ92cYEr6trgLQWf9yv7pCIU/JWQcoPZUgxHahpYaNI
j7EaC1rDIaCGd51EKp7lC9hjIUwWpHXsZniTmfqADM3vpg66oOOInOmt6CzTNPtLae9mGHG779gx
wt6JSEbF/0Ca1gc9kRM10U0GAZN+KSwQn7DvlwCx6XCmjKY9EyH9J73QiW3wDMgOtlAMdwAAEcH3
NDnVntLQWkj/geI/eB9Zi2CGLzbCcTh9AvnoO6u5GjTIe0tJL77E3yxqnfnXWIisg9K7LlIehdH0
GvH2DZlfWtJC3pYBXDaMUOFP0Hy7xlSZr4S5RwhHnd2so844fSPpNgQUq81UCm46swFowy7i8GB+
+HMzLdKnJQ41VI79Nbfk72/HkTV5haA1CxoTFUs5XiIyHZb9P1xAognnSsd6EXSfMe8CZwnfnmLV
9h+4jX1ffcpQkS1tnmPmPGYHGIyM+Us3lYv1Oqu0p7d2WSyNLY/Zk4QNl0YsBS+5NmNMHyNcIrMU
Pe4Yjet9T0TQvj3vQBKBJHhGAA9ZF6ek+ZBv0VIfO/4kFHRFOPCYtu/udSWuACNAGjsERfz65Kom
ZN72U0ZB+7Id+r9NHeJJGdfe7vhkfFrkgY4LA058KdkAUJ5qyy5jZJYQNRDxVRy/jvTHu+giQoxf
tjK+nBBqGheOXRpqk2qpBQT2wfMPrdok9NPn0+Md7KYDvIKonLkzeE8Uv8SqjTMpX2TZaP5oR9ls
57/w2T7m9RIC1aw5zitKK++UG8rMNXH9s/Kdd0UYt1b8XtKzWeBGC0z2i53sDQqHNKFOYUexsO6h
25C2P+IqCEJ4rKrMYZC5oDZ/ekCd6CYmIEIBqVYVDsvhoU3U/XtsPDGiPmYk0KFavC8Q2DJaQN+i
1BRbwkZLDL+NRY8sU1916G3IPdDIs/iJPl72BcNHqsH0hpIeyN18BQxqniK+pIaeCMS4WDynwNXE
5clzTlj3e3jmdv5CNg92UJTsBfwyQYVEXAODwozGLwG1yMz2miKrESLu3rbvFIRWkUVI49ZjjiJT
qK86u54QK4qeqzc38Hf9ptjWBzOs4XerwVww0RaPEOVygfCz8ZjTHunQI5W4i7UDMZ2MsoRK3VyV
S4sTmUVPpLMN2EqeZAbAJPyiN+Mx4IalMR7lJJG8yK7NZz3iIq1Em72WD4yLbx+SEVU/hiUGfw+x
1/sAfMdHT1IKjri0EeBzBSS7xWGPn3ecoxOwQYqeSIWBH4Vth2HKrw1IXyxEgBEyljaEGSWaiS9z
/OqG/HKHRw9pDdZCZle3WfF9Ytex2jsnpoW71LuA/AMh/1863/i3RbdRNyTIeMKeAAfErGvlbKE+
lk7wBn7tbIQtq7JYshzkuESzOegQ0S+G5ExF17ns3sMLYSyZiMzQ5qz0O6fF4OiWhwypRFIYQjsf
9liQRp1O+NAVLuXpEHd2FRAPs6U6cJkjv4AVWy26F9a3GV0XBIzuNmV41e3mY/XRHPGDpHipfqp1
mfBGlSApTFvzHlIUrpZjRiUce9r0Eunbmv0EC66r8YHRm57sUv3F6fYjgjrCd/Ccqi7DvcfZwl8b
XTas966uc6YlMHRrY6KkOi8w0PSktmsRtt1fs7Xp7n1ZrblZMvq/rj4IxjUCQeUdA5h80zwpPmjs
KWMW328EdRS3pwsl1Yd++GDjkg4f9+dfj6y//fWbtVHjQy14XJSUXcNsiYoEz2ltNNQu+RtuZ0uk
P1/Inskhtp4BPEPyiz60pFoswr3Y2IIyXAm8ZwxHkQuAjFIqJYR8MCnvlppoGB34yBnbuleQoXa9
p92qPFzcvl8ghXGLhn519K+oOmJcClt6cBk7qPrj4LnGV8UifA8KbWd1N5NzXbWL9XdDcNZHTMmH
irG4RUT7ml2C8ukz/NlF8LSIYqxL1yC70BQAPHIDOhbfbn63DcW7yzZtNovmhDvlX/UwuqWvK4xl
6b9iCt37EXABzsZ/mwe/doIdhgAEQqZ84v8BPXcB5WzauTy282aqH8S0jMPAzRFe8smvKEDEmxiC
XcIO0GbvUjRAUk+7+lQmRqwfdTz2heXc70R6J5iTlPLcDWdXxR5gpuyjWmauJUKAwBwmBv+K4xav
wpZH700syZTXotlo1D/GFAHCSwgH4WXyouHpIurcNMUS9200PMJvPNb3FUllGDTnMN/xa3mbIs7G
Ao2UnzSEYLCVp7QpAoaxZsFtZSadNC+hsshSZjVqH0a5YvMd85SZ5erl8TdHWH0RR0WNT97BlLGc
NvbmrKfvn7BvoihfPCFDjWOfBCWmWqwkFiHIQ46aGWnkAYlsTGM86fEj6q+BYL/wrJ15P3945u4e
WNbga5W41KC8GWCTy5jFSLCvNGqgAk600mPHJ84BFPqv3VdjQF522pr7liOaFZoingpQ/joTqgbD
gjpyWd5za3FP5EnHIlvARkN67vA3efyoIkkTbJOAsSGdOXb/nzo8hFK4uZCnD5+otB0ZFMN/RyZp
zn2LpMvmAPgciuGsH2EHmnA+3wkdaMhYQezK0fx0jfkFhBCy0MoJ7r1w4TlKmZuZDJyxQ9lNzhNY
wov9uF10Cm52qO4M+Q/NsLhJiJZfoZYWTgqTbZqWezrWsL1k21vcLwIwlgqCg7EVdLfnDdkj3wgn
aUs//7yHI9v7hEHlX6wjc9Q1yqjLaYie+Zyf++cSQ8LP6c5s6FesfHA1F8y+PVgEGRIdzAZDhB7k
G42ZggnU+yyJ5XwlLQFrVwShJhJuQd2iVlrVp2L2O/QPJA7xc5en+0Rczj/RpwhHuaVnIUSHZUpC
P64dngHXJh6BGD6owrSEyLhba5Mbt+rN49sFDLiY5QT4VF8+wFUejGj9P44WInukNc8OClD+BqBn
Af0zpbFIOUr6JHGa8tPocSQPIJBjNNy2vqyneqCAYmIU4MnIiZv7phUeS+yByB65Am4uMiz9a6Mh
hr8ApUclMIPpalNxjwF6INVFQsiEa79tLjmndlBE3xaXmSJMD4oorf2aNdG5UnJxEIdeU273EPuW
U1K6+SnNz6TxM9SrN+gcRPLDGUEmTk25K0nDXNMOXhjRA+xcx0AzMEo3pO7Qiy0iMUEegHck1TkD
10TF3I2NOdrqWjO1FQ6T3JRbMYHwyWoOLIYFaUJ0UFREDbIJYF7JazEwHCqv0nH3oeVVgKT5wpcZ
QQ78HetdjBjnzfLNlKJbA+IfdBPqCLUy4wCRF3w+hARD3umb3lyeIwTOz9zyaFIGAPiSVWfCAyO0
Upz8uSisyGjEQiLS+d3fy2+tHdkkNTUKLgZIliwMA3PSeAgXElzB44VoH5pBrK013oiXMPYVEzm6
H29HLWijK+Pqju2MGo/xG3nqO+lYS9e3cT6adeZgycnR2ZxBLkL8Mi7xAFv625SJ9IyGHnUBqwEw
chqG9On9dWSi7bZGqq+VAP8nTktU70h61Yxe6BG/C2bzP4WHBGkOWxV2NtQjYY1M+fC2Ca5F3jzw
B5j48T/1V/jC4sx92zUZdDtmeQhJ78xvn+Cx4W1FUXxsRi2wHxaiOawoehrOL947xCsdig0JoV6x
4hkTkqsMEB18ciFIJMYyXIUO4yGhMEgSfVwWMw2kHT3wHI39ARmESfRl/EulWfOXgY4RIbv/bMEy
VxVMY7e9rrEcPAZEjhIvITA9n1zAUc7SupH82kykcMdM9LHxOlGXjCOCJSwm2IGomhzy4ofRsGSZ
vLEhJfACIJlYb0CTOC83eQz2TiAXTwf6jJfN9pZctruN5lMFzJgzJ8YyGAQ/uDKiCB/zJLgHH+Zz
EQcnUNkdYZUMcD7y3BcDIn84Unqj+B794LFC+dhCbnGDINaie428nYV8AG7x0MKxYPjlSvIHE4a7
x7px1OBBVE6CKRM7GmV//E6FmwdV3EuusaubLCfXWBiRmfMgkzk4CElEvPFdi4izjyimx/+nrxA+
xIjSeQTfttofOTm9jQPzAZIlAs5vByZEgLv66V1PHTgAUbD8daR/OLcT1MgPVNgEhJq9QdoRK9i1
+eRtZGg3H+aQ7qPGxEcNmgq79MZJis1PbJOfHzY9+0ngXueB0mfoBSdMkKxj0Y8BYwWqwbhEodz/
XT1UiN0Ho3r8mSNDBumeY8m5Tj/j31Zd9WwhPVT+GihVTP0Bexcrc0US3uq56hMifRj6xvSe6qs+
wn/DvCEU5TEPKTckeD2QEbq8cd8qudBF31J5YLMkM2b9Nv0ZaAGRxzle8tapg5Jh1gVD5azJADIA
Bu4sPAl5B6RjEVn7r2evZDvV2Dt1ctNoLwbMkDbv2Djoq8v2syoZ0C1YNgaZyzB6gwSXaQECYACd
wo+kTIenbo5JSV9v0QUTXhKClA0DelCR0pV+HvZPTUJ7Th3d/K8tcSZ3fw0SEGSnBMxhvzDbP0TA
6IOrbcc+uKKRr/VyjNxsqQmCS/RSrhBMqodiQuEuYvHnqscaC64KJsBnBpuL/3xUAf603vfEZ/WY
XLd1aBBn4H2tDWXJVkWCqN0fd0JdvoNob0fVoiSQxm+WD6RhSa6ODA5C2jc4msVHTPtoHlyFu7kL
+dhpSEzAzqFq+U7UlRyWs+/kNa6WT7LxVTTXIs8s0RFd79+dLTqHh8tqogKbl+MnBdNF66kr5JVD
gJmBt1u+cUM/j3KEzfUqHPjCCkBTmo0QtmGK5P+CUk4AkMGPV5VbxNeArTph5v7GgKYbZVySRVmP
kMMSWuAIWwARyICl1y0/7YcM77sop3rhvIO4xvB/4Bv/4BVavpOXr6dPnxw5JPrBbtMB9Yp0AHD/
ypfxNgnbBjMFdBlRSRgJ0iv2LM5C4n5nmu4C5qC7YwtqvjCCoIEAES++A0HW5+vh6jW53W0CMZnM
P2YfeVOsLDRO0WMxRQluFcTe0tLE3c0b1VgyshxnyyXUZ0mHOMcBA4HNTm6g7U5Br04DbhyICwrD
SayhoeoCuM+FgUAP4hl5+lHZ353MAlrKt69UZ14Pi9GRzCWyzD2ZdGH0Y6hShM+ymkNKXzbfMb3U
M2Ekovg0vfnYj9LltrfaUVS0xv13cXeoLCIw4RJr05aYnDrUEzLNQmqHgve+b0vwyRxOLeCtiFbJ
/oqgAMonKjvnGfyhIaSkBlyGxy7DMhUp5KMBXo2NnzXE84b2K1WnvItAkCBfeOep0yN5Z1HFrCRA
2Q2B+6OX7M3XDOoWLc5sbTOqGTCKlHP00E57AFTik4FBmGRLIC8KVxpQpTdbiLT/LejhogiZIYf0
ofLrUk9h/H38Om2mHQFAcz5vqJG/vv3rYDt0myhaXlA8BAJDzV04hHuYRyQfizzxx/oJRlcfutU3
bmfCLuCQJTCpQ8gTQl6MQytumr7FUerRxYY30TTCajEIFQoT30t6Mbo/FXI/HqRka8l/HzTjVQx3
YaF/IVCKR9fGKUJX9p0EMSYfQi/3+DNs8B46s4Rqa5gMEynuTxiy7msiFS2ocGKBbRCmRe32fJyz
2tOTEZfjzP7aPC4EDqAkB5DnsmY0kuf5+XK+Xewe89a5P2WIVIH8dfMHOgSid6f5z2YJxiWTB9hn
uHI3wujPlUSO4CUAGAfCvgtZnvDloy5zcgTLHnB0d8hJX5anmVMtwOYXBIE6n0B3Ga5N4s1hxP6Q
wN8O/U3eeKCrg3HH/yV90BKUUbGVLZ5ovLBkrzwhtnDDBr+FdvrFzYLnAATvrXEvBVf4+/7hOikW
BrRoymt9EWdTexD/bzZSD6IdIGdEWlCq8kB9yBYN2jATtAUoCH6VD3CwgXWE8BgJkVUW09X5udMm
2a2LZeYL9wylXuQpynROvlea/Vl3aTMRUa4/jN87m0oLa3l3fxDruiXFEuNUToaY/M8Jz9c1F7Lt
HEpZmryRr8w0FytfLNmNLVSMivlJW8JMD4qCj9278ej3mVq6iSDQuEiNzAGbecCMrIqJ/hkdoFQQ
e/PhUDLioJV57yvitmRHOG0khFZ9EyBHI5VAJxvmktuARjPKdl3p9EXCDhOEhaUinW3Erk1Uj1Mj
VycPiUtGWxbgAylJkaThty4346KlP4rdwGycKzcFiuCCyHVr503B8fE5zsgZ9RV8iD7ZY84pbQgG
4PHal8ed+zvniUKFiwmy7itWtrxCcAAa9ISX0f0uEFiHL086qtOhqAoEiKpD8CamnAhxkv0+7fxr
DCPAK1/CyTxgJaTNzq9iimm9DsqMx00wbzPA+iRbajguXUrU1OAylyea9T823h+LDiiFndomcoFI
1CwRSmiWWkqogafQJjDGuQAZAqtYMC29489BGYOROXeoIn5f0Cdzd6x0GxbWld2NTlQ4sVlgwpDE
9G5j1oTzRa4muRotALzHXUTBBUOcowAnGwkT5VyZyfFwfiFqsZ1IRx0tPX2+AGrY2L0BCmYjoL85
/Y3luBmDdUBZv+wsqazbSk1g+3S7srKETIt85OJSeNmbNydp3BLysCrwom7kzVV1USeoFJ9z/Ium
07fI/OCoIBaUtl32Z4GH/2Z9q4oQh/2vCqNHzSpXlwmyWYezF/RYd9Sk5J5k53UO2MjO/QnllqDt
vFbwlCZTG4+nU8R3S9q/AwNDLSAv4U/M+xPokvA+APrpJlSIIVZhhWhCYnI9weICAIEJu4zB/nDJ
gU4OTwmiLFnJX3kgmIcvWp/+xkzeQiH1tNnlgf0seObb+bsGFTwJVSHwDuMdbIy783l3HBULB1Ok
7qRkd5xptXdYb/lr2lVuq2R6oAPDKgmo6z7AxxlHkeKDUBgOE1Q+eQTfmJfql2AcLxGLijFBgsGi
d34FdtQf89wN58qcXtsPi1MX68/kNjR331GBPZBbedlS75cMAEnlu/VEM4moPR5GWPrwdgKKkSU0
HLPPMrnFmVNgjUD645P1jjopvSaMfFzvl0Q6v/Fk0i5poyXDb/D0G4CldfVkBCScwdbmdSCBCEKy
8X48z0CpZODzA8Osk9sPsE1cr+zKxHNKZAdLjuHC5Ey+V7ef9rZM6V+Qb24ZkeUikfdok94SGwJd
2N8wOSTAIzsIqcmdPJDLyEC1Rv+GumxSQyN6Q5TG/fwf7GksF5zeLZFvxJwspMpMeBwr8LYNFAFH
8YpObIZyGxKZaOVs9Tzwv+LbJzvpzXUadG43xcqx4PwWpsbrVj6IbuADZ5xyC68xWV+ZxcRG/FQ5
f0Xg+V6VBQU/KMkuLk5QO0uZ4JB0dmJwfNPPcqrMoSuLck0ldzXcRIc8uKef8IEbSRkPFajSzFL5
x2OVXAPAWJT75vBrNSfDEAWiLOsUJNcHvur3ibchHiR9qEXGWhvecSWioGqP4UQZVw5R1h4DlKVE
rDxQ8+HT3dPGYu2RzNIAIHF+LQwkOjj80bKM2YbR1BBHKYXwOvmQMsgRiQELgGmRwfkMqGKiPBCl
/51IR40BiN+1Z/7/B4kfgRXSsX8iyAkvAxGI/UAhx+8ZkiUCGGiXBMjylRVHzVk93PeJetDxkMVU
0IzUtJpMV682wqSaL7pVFUuMJOy9eCwLKnZbKnJACZGTwA+KN/4K6lV4yMVpM0p+/LZ5KYSHX2sE
5WxfCIMA6cHQ5Rq0NBumBibfol9aZEn24HyX409QKDaYFbOrC6XGtNOiQXN2lozNk2tAZY96gb7S
7DFjETEscbMt7hYVmmMm+gTR6fjlpEgmkCyzjriPSEkZGuw25M3VYNXdq08Jpu+rnMYMf8QPDX2A
Z6iE4BuNyWxaEWkaIKBLdJJCCza3wfS2+pI/BL7Gk30BzVjCArhsLGirluTfOg/rO8dVI+/7c/IL
RHa9/xi6z/9IOrMlVbUlin4REQgq8ErfqdhrvRD2oiKooMDXn7H2idvEPfvuqrJoVmbOnA2u9XO0
5kFO6/oapdvv+qEiZd3jT4z09cpa+cM+igW/yd4S7cGEoUiBmQ6F5u/975FSfjhqNIEaZVjUnHIC
jDIO3ICGcI0rxv76dSGD9AkFfEdEF/DlPNhkHhHsi6o71gjE4Vsb2Ge9xIY6Ytykr+c35XXa/N7M
CKaGq0fuPHPn8oYcFv7oy7dKwnvV0e+rvs4HPPF9qZRIp4nkFUJn/lBNbe745Y8/r9ZSyyBrazME
gImSgKxycFhvnPYleyf95Qis8F6ZQzuk3cH01MWUDvfx3G6R/girF2i6EwOSgOqxzA4KTjk+Kiy/
ieGkyWU5cH4Jnf7ksaucFLPdh/+Z7/oCVkgwo0LEar2HFIkGV4TZy2fZLAhvd3sL02MyAK+hSWHL
jbXmY0pZCmEQmkP8abhYo+qLiqAVmDHQ+Dy1hJVNY/cWLUSiDgV1P+wdbnHrwQDc9yHa6I5UwTO9
/Sn/DOdzxdGFDRkkPf+5NJIP6V2/6WCuTd6K2W3kczb7R/1m9sXJDMSORHqhN9/K1AhcB7+bIYqB
D+dfKIw5B0k6psFK8ea2GhZ5hOhttVW1u3+tIcZ7hw614kLHBtpAu8bFcqUwjUh3OxENCuWQorYk
ig0i3It7x8MF8E9NZbF68S9tjJVDW4QfVtb7biDM9bUt4WOXOYsyUg7mOc2tra7AEOG5GjbWoYMj
vuV/r+hHMEQxkWztqC5akGI7W9UhwCjKf22BScIdJz2CYMJmojsQ7IbWDe/ebj44SpHYpm45twgZ
pstBQGougWg/yReqcm2zp7alBdZrPKB8HD6/BYXSSASlEXBXvdnixmFzr3OycPpGUpS9TT4cp5uR
8Cf1zcL1BK6hLvwc2BSzERgh6RBmn1L8GOX7p3fsw2ikqb05IL50E4bNiv3HAqCzh5yJ7LIZmaE0
pkyaBJ88RngpGMdrH9GTlhAjgXWEGlZjykcLnkUkyfLKLg4xcvODHdzNhaxmiCihjFH78QRBeprq
AhOd1ntuCVdXQuaz5+qnY0n0VpKLihEwE0cp9jPsY6Rjhr6tw3YLO38Z13OZs5TtPmogmKNw5gCJ
IeBxHUDO0WGljmR/5h9Wb/tiWwQaJ1E2Z7Xp5CweucTyX2/LRV3oyMT6kXpaXiyo4S7LE7Y7NZsn
SF5LXIcSMHJsUMzrWloy6MqHnA7pLEi/D/82JW6Dtonee15PcsHxJ3iTT38hg0Z1NO9ggP45Q1oz
K0HevVSZhBDAYJ9CDYQCCVlj9KSioJMOCiTPd4ch/oUXFsftYCbPvyFxUHGxEPuWB9KyCn8AhoBK
R1mprgZnBU4wS3qOfcoN9YmDbAOnCsrj7SxPWNn0D/eYTc5a2VYFZ899+UJWOsSAKxUwZyBUCrwc
KPnIHOTkUWYwxS9Yx145BLyMgRIORsaUnR6N8c0t3fYkL/Ud0JiV+oNR6Wsam9YqN+mlqzWMZs5O
DcY5vu1zSsB7psQl+S+S3R9Ds8ZZpFr9XNbqX+fhs79BofGDbmm3nhSn45BcrAFUkUE4COFlLi70
N78xDn6h8CHHm4N69ibYFUXi+9waYhcdsx03/tghg7WQyIDZMFYHfw8XJmp8hXXUOqwpOoZOFsRv
XiP4uuGPQ9qrom6sYIL6DYdzaXRfEC2EtdllgE2RuBaks5D5cA+yIEukUQE6DbznMCgtm6ffbrux
qgFGA3k8C7ub5Rs5yUZ9zry1cuzYEAFftNuhqA8X6EN0+MNAcw5D+xkJ/0uKk8bRIXAYWnHDaWkl
fqd2aCkQB32KN+60BLwENGHTJ7Ycj+S2qZFgYqlHdcITBTyBw5Cs+z7dM30hVDEK+OFLM7+j3dqo
00SHWxvoQQd6aQ1X8HEsw8pMBMYzuu2cJUXjseNtprCixnhbsBbDTvKWFPgjoNuz05jKZS5Uqk5Q
RRm7biz74kYlD88GUGmR6BCL8EA3IxP0gcziIB2G+IPyAzAohdKoCJtqdCHGvMNaZdodsJBvMNh7
ES0hStvnTF1N0EzhWtuHIHJbDD2BNQlNtMak6A9bpP40AGzvCfdyL8IMGfmYgkmzguGgag0OBDRB
QMlMQtgl4Jz4mWhuORfcvIph5IKb6Tswoh/mygKKuDh3D0feBfo8WBpy0CchOB4ogdGQOgx+ZSxT
/0076RSjGRPP9rnu6G3ehRhwQTvoiyjlTBoPycprW5qBlIOXht8IsjeCnXeM37zCm4Kzl/vCghux
INXoCJivinfkuU6pmVAp0fHOs6U6To8wCoGMLUgbBBX1zUA6fBloL3/Pr3shhIUcob5AUu6g1t+4
cTGennCpMZzwMSvmS/V5Ax0WoSC4k2zxVKRBfZLYzXMYKAs4XVBtcJQTmI4xzohwEvPTe63B8vvY
MPvESSj87zzGputExRs5DUmhDDqUnVf3HVUh+5zkEhaAJoZThTCHT2TWYfTGW2MyztwiIxygZn5b
cXvo9wS3zoJkwYIDfATrFniFswaLVsZayIAEd7hq1K1LlqlUW5jbCk8MBIcBMlFpLFd2X2Tzqjyf
S37z61yHvGR9//HufghgEQpKwG7WkFcMrhsvZ/IYQ0dg1/2wWZUoSdWDt1YCbjHwf21WJ23y3pNI
RWcdiwiIod/QzpgejTiYc1jP8EbGURtbagjHCxF7xJLcZ0GJggKKLP9Dhcvb+PRrwaEKsxhDlW25
N2hWnz6UQ1scuZaQnDEa8kIDR/5sZcGOpwFoFa3rpMGGDbOeVTZOvTJBW3NqIhwc1sXmjmiMc3uv
sytOan4zxsO9cMFtZmncX6h/gptkc/1PN8jMfn3AseKCawRD/4MsGsiiFomYCe07WxtED2OJAoHn
yVfQlUd4RDCYSquqhMFiwZD8bbidSPm8i0X+jLkFa/FzeFFvh2Ojtr0nSBiHN66irH7dxnzaC4yd
km/IwA32/M/BGlYKeZ0Raw/mgx+PLmJT67ORppzJJBpIUB+ErGI3IDmFFRMpHRS4FBZnNwU1guET
VisERzxtdjHlM05yRw/VGEPeqFlgNQf+pT2cthbWEMO38zqwubuM+lseidSuIiUQyhORbVfTSLnr
WmdAuktu6b/gocAsusIwue2gZanAIQlTQzc99I/6sd2+KSv0UtvfVpkXm88WOjlE42GsNOPS148g
0KGsWgZMGrxTKZlC8QUTUubkya09F5XNDDmzecjuiVOhP+f31KwPkv9/UPk7SmNhFRAPj0NYzZTf
t5PaUNkH43qrjrB/sK/Y+vRBR0HIJy8WWNrs/yf7jhi0g9PUeVyi21n0q78YagII81TgDC1GRNx4
8iy6RcH30e120nlpzMdPXbilJShQ5WO8Fb4j6NWD2QmaPhNcB8DAU7OFvAsfmwnPY/yvUUnwYvdt
7Q8m6kJ7M7UJlo9KsgPKBPO5/lpsWwjtwJWEVkkVH0EEJoi3jEIjM2dQvYqRhgFKgcYbV3+rDwrm
yJMfk3HMiAWZGb8AyGvvFaCfMeIXY4yDGyygqdbOkkFYrrRpFt9WCEc4Uq3OLyesAoRck+0XRf5q
922Zp8ArowHgCZGZmGXeHG4IG6nc08QjMgygg0240Tl+27TGPt7QnrYWADOK61D2gGqYgqv11b1u
WGnYbwlcg78S1bQUOP0HPFtOD9gcRXswODQbCPWc6LnHZovZbNbMOk8+ZAswPNg893jIxxK2isKK
WeBewC8vtroP5yso+Q1RuhtoDiSBZDvtZd/P7JEUtgvYQsHUpCNgvGPGxEILj5ABGmjklfmZkAEa
t0SdY2vSAiwgSwEIZchXoI70rUsIjlv33FS1GYB/W045mSVmyTqV0g3Li7iJo1Bc0GEwGe8Bqu7g
yWRXz/gSPn9A4MxjzR/0iSNY880ElAWxlJqFQULpvKOudlMQWXyjOtwN8IV+WPqyx/sFMBk3CCIR
ON/DYsShThXMTuz93ZctgRRUUZ/gqsviwG3xmj3nIuYHS3WWQ0diSfOhBn0Ywf5oDTm+BUBGKX9a
vJDzJ9SBgzTjlG/WDMQwZ4ENdT2G2FdBrNOdAp/kaTFFBw4zr6Yl9DO/4prwHm2NzQeWQUKSuIeo
7Z9TVu5BKDdptCZ3Cyayj+IBCjtZ5rYWti5292DaOSsJ/ayRQSc+em/c8AgOoSvnP1ND7MJyDf4Y
wNc/55sOswA2atlUYs/My+r0zW1n1QYoMs+UbAaAWyq+lFCzaJ2uZm6hBjaX4y9luVwf2OafhpEc
C4tHii5H9SeIXzaqka8jOKl7Y4uWa+cYA1Nj8yt7n4PxB/M0pbf84j/MaM+LjXX6pqZQK4sepwLj
CTUPhF2fgwE4cFjGaiK2Hd3kDe2MmEGYzcuK3xxKq6S6jbV9Wkt8m9l9oz7M7WwByM7aSriV3FZI
j7l3vTNJqsL0A1Ud6ScuZp9JfgS3GadQRdL5BevoF0C2YucTQGGIGE0oTSHSiEgWOC7wPonELA+1
uQT0KSHeVWe2AwyQkLkGVvw/jLe7kzQxOLUofdWtXJlg2ZySEi5SwEeMi8Q0oWgvSP0WFrZn4e88
YIMFg5nOkpNbxRVPpDxJ0++ZgxUyIXSS5RJMilQGT2Acd5ZpPAGkKAsPUjtpnOx4PxJ05WTkJEnu
1QPe4NJcz+pYPtJ/ewdSFEh/GXiYu7Qi2O6Ob8fblXFuegZsSbzS+sKhhZ4NTYo1BYMG4qIpjIbk
5d9i9u3COIw9LQLEIfMv+iSU0sQuoMmZyDOmnXm5xPtUMPphwHydpz9gK4symvvIUgeZD1OFEoEx
TKDqOq8Ne4XgbZ5veLKhgIXvK0PaxkcYQ19kMU62wEqHc5ngPGt+RS4LAWbajQt6BRSubkU4xyBg
Ycd3RVK6RLnJfQAnYCQFPkdEUXOoEkMr49yfUe7VacszVUyQcQftQSIfW0RgZTY6ysVvuhIBKjJZ
iHisXTFIkPCBxrRmKxSrLEdAC7kfrMm9M7dCZAUBAEBFaiMZAlBmpYtuzHoJtKqw8T894vJ76Hj0
IeGBmCzqMH3gp4Lw2gEdfOzaze48dPpjHmPYSuU9eO6+5x2sb+LooKjbQpPDHrPe1kg4QTG8ZOYk
9LCuToYuNDkcPB6Q4SDCoJvuuzf4WbPbjMwi67LGY5Gkp9qcIwcMGNwDYRSbJ6/tzalxuIB0qfPg
Dx0t3l0SHLDDcqaDiz0sdoiEwSEbHoKlSDBSce4n6KJw/HnnvFdGyI+HdYDhAYKub/Q1Z4KeJE0N
su5Za4RGQp4KSu3WDEOwfcTXgNb20Ps50Wt1W+CffRMCFr41dlrOCjgIhwE0WUSRwVpYX31hS9yY
GEO8Tade4Cbzj1WYY/f4jVvriF8GK1MckI8DPD8UC0G6PR8iu5TxN8c7IPg4R+6Gh1TEk3q4LfVD
jOfaM7vqJU4QgMqgRFjijQXNruHlk/gajBSxyKE20fxSsl47EfchLDeJfIKhj4FMAEBhXb/sqiAf
hTidWcwirLwfC7wHYDH/8DBhLrsmYBw7jBI3OqJpyAAwE+Wz9ralh8iySUlEFWNjzV4QE2UCJ5Cw
VW4v4Zdj4WMLAbDzY4OqbbCCkr37vvWNhPQ+bzDvTcg1GJ8r8oDF/qU1V4xtlD92NjBFrBW7nzN2
ZL1NhbPJD7Zo6hmTzQZnC36otYmeh2YL9PAzregjZLrKJ/KnKX06b2CJ/WbtTy04S77UB8dikz01
iNsrfLXH9jGyI3nsm79/Ucw8IMgyHz7OBqOc20ZEmzmURKRm9hxd8EGR7YwLT7X3/SsUZtoUTl/O
O1NIUwY84C+AkkD3eU3wGEcPj4P8zSui84f8YCy9AI7wKOLjPMKC692Zv6unnUE8VasCz8rJEx5C
Rya+NPiIUsPHLpF2OPAFhE745n9X3Qpl7bS/hqHLDPWxXwmwVajgK7FGgSz7AJq3pQQte832c5fz
4/HPES5MddT3hx/erQyhPo9U1P7TvvOC4qrRzY/XUGL+g4n4PECikh9CzfFEZtuaF5hWHE7+cYhn
U7ftsNuAwiqYrwa2ScD+RN8CFO8LV05B2VUPjdrP3qGbsjO0ZfqoxsCdugAfgncZLHj3W0Hq+iaI
uUbGrgTlIfZo9w1asQG7wwVB3A+qgFniuEkgAiR4cGKITlDelmjUDyoGwyYrBi9kWPrephQxzjCO
2G82eC3UIs/LVY7C/pNW/AslqrAuVBVImTBcFgDv0vY94gY0HMSp8zywu8E6rZ1jk0Z84BhWOZ0u
O5y0cVkRdFkAUV036eARIJgF3vtMPEs8w0g+H71cHSre9rJFyrE0TjfaeLpGJjkXmvM1eut2h1kV
UM1C5oF4hqhbmFlxHygSBYNNcWBgInFBvPFd/eL3rJ7o64ZdYea++2ZPx2iB7OoIxdPxF3z/bhGo
+AACbs97Uq2EakVMGIJvOF7DI8QNAJLeF3sxafrAVctF3M5aK52UK4jyVhUKtxOmauqkHIhlszGV
vLTCWTbqfz05c6o/RE543YCsc73TvvdAT+YrkFQHMFxB1es9aa2wQQdEMfMAA9S+3P7XpFeQNyWZ
jnWisRxBz7jEsBJEHilKi0E9dxTd/NXsM5RMLd9CmhUMsMyWMxADtuf2CwIuXsbN2fD67nuM8dpo
MKVCcum4Ix4ccyC8m0/gNCkX0BXesCLCgm0Uji+vNXbc3s00kZcjCwEHLbBigXPKnxbEC8MqfxHw
/mXv9XKxigCwmBZctNssW9R4jWImcoZKXM5IoaCcjyjO4u/Cgyb+Ch55TuXrIYz5gTOM2kUdp5OW
fR1qP6r9mkMFyE9I1dkxLjEPoy1sj+pUcBTmNURBHifdygLmSJgqNlzUPoV/cx3/DmgtSOkgZ8VH
UqjM84H1pVWJbqva1RzIpookHC7lLxGYDAnPPV6X9FhQdcIugskDyQV0Zl0s4av+htYg27KPTZN8
xKIeOYqOIBwJHvvbdoRDr4zQFumJAxaihBrySlZRwoOWdWZqXwZ2w7qR+kJjVdr6qV+5ebdUc+s1
ey/+Rjqrso94efUpSB7HfrH78AC4xK/TwU4benn8JlnopSbuiKQbmEMClBrUW+Maap2bQeIkC2Hx
mb7CL9ARSn8KJjXkwrr+bWsMFhugP2rIC7tWLMGg6XzsHklyT/M9UQWqwnzn421MGBm2Wn6J2rpb
XHEi8vi6ctEPMYp2XqY7MDf8gmdMuDHN+m5EssdmwwkGpczCg6KiOHnqnE9N7JWLNc5UgThI9oV3
96vF7djV3h1sbYyuXjnzyTL/B6AKjBdhQHt6hYyXaDNYiMKgBTaHPakCPb3n+ZR0KV8GghbrOnn+
IVWJ1RxeE19wW77IqwBERn2ri2vv512YA8eIg0IgYrx5H/PefuBf4bYcNcTpeJHBZOcaomn/eS/m
IhKzPsjO4bQGlGm+422Cz/H0HVSYCV9OgE3QmI5ok96TegoFVa2Yucxi+sCPGeLJwAfIBAXWgybS
dyAWfYHZ5QyJsEH7DiKncbHTOU7vZGKzSiXCwObJu+PApOLUgYPR35Ut6ua3a46DiL/AfTzpvFse
EWre88jPek3hP+FAPyshsDUMXOCckuD5gkb2e65gWDl3iFhj+tYB4lT6tso0G9bcXE1AhVjeVntw
cP6Jgaw1ViWDxcDKvc8fvGRp3eN053zH5cHhIFtp4QNa+jXKF12YTmBYLGE8zRXcCSor/Vpgdq/K
LhoP2wW+EaRYBzZuY/9hiBcwSuPce+eJ4QkAI8iifHb3h7snej6EbOCzUEdogx4u91co6jE/F5o7
zs41I7c1wal5wXLdHJ4wiLKURTd7s9qrrHpeCjtDU1qh3WT3nNACJC/3OVJ3d/ez54ov+OX/RMZP
gRsvKxY2Q4qFLzNRyj1zdsJO406CJbIY982+BkaFdGLYpXzLPisrqtVrTSD2FnNEfPV71hprrNMw
Jv51aPWQHvz7oER7YQsBxQZWOcuj/qSHJBUJtVeuBppVnsWyBr8nhOVGsmPesCtY6uA2taAn4iGL
oJhZar1T/B2FFHw9JZw3DVg4TSp7YTj8CkjThSYbB2IKJ+7qkRQDLILiMtduiFUgVN42tmO0t/wU
xmX4SJPbNCTBTR3D/rCFQkCxMW9LpuxCryHBC06xeO60KXMOXxC5ADlYC0JlaHxAKXSlG6DKtSBP
dPT9kmeFVpi72Vymm/7EMWWWu5RI6PPXlb9GE7As/1D9QHvlodGmIvWoFrUdJyuacGqwLnavFjvI
wu8haELPSurguEdsReFI0YO9phST+fHP+r7afin5J0wwQxJtRtJxACEL7P8nyGLDjxkxMl+h9f1J
c7DcSODMlzHynY+DsMH7mbbP+IES8edgVFm/RXs5oask0gaLqW9nXuGqEv+ah1pv9IIJCGRXe2+U
E+Ay1KXOutBYsUoCy5CcFrmCYqvlCnurIi7w3gT85azJ4G/JDhD2cy0MGYVtIJp+ahs4I8USK6Ib
PlblWNmw8TRG0vKzQUSLB1Sf7eL4G1Y4Ar8dAOaO4R66wA9Vr93T2DXkJ17sxySfLsB4RsAoHtyk
dPFW/aHmGBoUDt6SfJo7C9kxwMtY07DHTK7Hu6OxhcDDPeaMJvvKZwPsFuEdsi/tL5pLGAH8H3Ng
qdHPUyPMpY+DGCbsD97Lxz5d/oBfeRLacWeW6+skh+FKgSJ5Pri6OLti79wAE2HkAtsVwaOtI8OF
U8Y6RSw9CiuBFMarfHF+IN08PDDBIO4gyIR4t6TgwU+CloT3EpMobGWLZpHwrXHKnko/pv5wfj3z
1SNYPcz2wHSkHHJ0gEoYY50vSNj4WjDCxgP2NUlh/WH0yE89GSNlcmBw+DNmuQN8f/ru89OTZENQ
KS+bXkKxDcYEJbmPGFcAsm5uAN3kflK23L9HxLnMskVfsAdgqLJor9k53nQWQgK5IuL+iaawz9ob
UAplyw6HNus5+4HaQ7chqWgwvQdoz7vzbQbbNN8mBpWqQSmCQwep4S0xU9DxIQ+wDK+mGUyrjAX3
x3/zzCs3vuvnn08eP+nqNNtzBXMGToJGCxL2ILSVJ0hajO4uCmuKu3O4N/i0WWwMtqo3mBkYtjI4
TAq3oM9+LDkqENZyeC4vbh3NK9PXZ+qW9+/pbbOAMDR6963OnhmfgNto3jjAahY1bmCdyF9xdCiN
dAvWSea0NYTYBlsQsALCpojmXKK0RZd5j/PA3IOHuZ+/F/dlwckomh12UbbGcV57uLv8S6/unM8c
Q7YZDCzGoJjKAM7EEUUqGrP2zaRFZqu8LOeFl6wJBcby9eHXi2aFBGeMvRyiHymo6WRj+CM8gzbo
bgjZA+k6ORZXB7Fdbs7hRgXQNaaQrpKMyrGT/TF9IM8ixqog3sN4fTVfUVgshEckwUYj3D0Mwksg
jIZEknK9WjPmjvPL1wF2K2BAQgJlf2iE/h8M0eIcqFB/iEfALAE8UbFw7xkh9zj0Tu54RYkeEJNq
+0TOEN9ESJPqQGvBom4m5Os7K91m0gcEUdlXAVHBTYHwIobW8BfkycXubbFo4Owr9vgRdjiB3Rx9
nx8evkIjw5CDWBMTYIVZOZ8744uZ3K1/kNZdsS/3WOsC2usmvAQC2JPMa+mINoV1lgLwTpOTe/3k
fnpm7uV0HyFpYSOxVY4fml8JDJprZ38qu2LKhIn2i9cg+1vEK15G4CiQPiXkaDh1FrEifK5VzQXU
zV1qJzFECH3++gthWqWblCYAzDqyYmnHBEhkr0USnDlYCM5GBtWsAAUnvMyn+2D9NhiXgHvs7DBv
5knwJIh3yoFyiWXfNvW3hmrOhfIH/yQNVp7knFLi9BqHMMGwmOy8q81dNLfImEGTbpTtw3N+nbOf
sSsnuIB/38CsWR5HX1gc3z1Z69FgNgRKaP4gQRkrYAWRsc4JvBcUETbUzm69E0PL33C9RRE2ov/q
KU7eWPJIHlrB5Gr9vNxHqEQjaeOTD4eQshXd/Cd45cuFhIFdjvkiXC3FpFqJJY//izeXEyqERG8S
rgnFA0xrzQHnZXTR4myldwcsfxEvQQkiEm/3duY8Cj/T0ZZcadaIIcYmsXasren2yXvJ6oy/KLIX
RARgLGr11ScuW6jKGyhez9FyXY0fwrTUAV7dIOLsOTrw3wbMzhks5hwDsK9col14ctNjY41Lawkp
DHdoDR32OsyDf2hYNK5dMNU3kez7G+44/6Bx0nQA3jTb8G8jKvcYOHAfkmLhIGUro6ePFRtn2Gev
HkvgWCQ6XBqi4bB3dhrY3gxvvXBLiJ8Yms8v+1AyZvG+ssVlUVm7pFtBJ5WS23RHF8IKgdc5nj9P
854VwhJeCwhrrF95OcOLrR5vWFs/Rk9Y9caUWChkPaAXSBBb92PXjHqCwQG5kd/LSvkabQRpqIrW
wjIGjN8589qBpQp0AnsYfVwgdTZ8ZXYVxpLj5ZTOzYb6Rfxd8olFSywWFQeefrqrYfBd49oDS/zE
G0T5eJy4a5iO3G2YnlwvnuoxhBhg+2vp8kBJYBbbu3f4srbpzKS2H2Mp/HriDAIqQHLydDgwLZrB
BSIhr+Qc55BAbehzDHanGN4nO013Ro0iRoQ5DemygPzI+pScA2cfkbRQZe4e0dliJzz+7XkKTeBP
TnvVe/3zLdvIYspheRpxzkEHM0M4ZGHyjNZYwIUQ0SjzoN9jie1ox+RbRV9sFWX7tWgTDTbEgLXi
zdyh3duyNXcZu5mqr+4JUnxlrhV2DDtOU46I3ds89PghMg84jGn/zgcQVf9EQhqfpDOpoweuH/eY
twFsFMMcP+VE7qytZfVLHpSBlQxQKoxgAYslogdJkXedtQfwlplNxndrjdWO8OZDSMN1BKE2Z/y1
zhLv4T1I9s28xI8JjyT+ubQcmJUQmcGUzeRFoTr0rPiUI069YKaUoa49qaGCVfsYa2cHy3RPXryX
WFTytiXB7AQNHAG/Stnscc61fEAIC8wVUQnBmhkB2jjEgv2Fg8gcn4sJ8lcz0c0ZzQ6vtuJW7L8/
285zgPs/sLq2KEphRm0Z6KN234+++LJj2W5hsvAd0ZtBL1TAvmitrV/8Wxira/jzRU50eUHNka9w
wCas619AIQ4noPCozLhm3xmrZ1Nff5dw/CIdFRFjNzoEW5DBDfvMpjXBRZ7pYI3bmiNK0FVolENC
qg+fUOMc4UF0Uanwyh+z1X33eVkiYwuyKsJiUgtB8LszaCTi+2J9DcfdGDYOuBC2h6BrYOU8mefn
GIqLI06cFzvqdvWRyHCBFQeXp2eDN6G84VOVIC+ODvT4OJFRQCNhQCIBTGap9C9cwQiMpN0LI3lY
moOgtIkYwaqXVbIL8tAKt29cJYlwVLzeXLeG5EfBPHe0gPd5lDqFU20vLpTpjtiSSZb8uEN42eB6
j6bhXw4oHoasI/BYYnehJdApvT6ia84cprQA84u4XdycDlE2n6jv2R1RrP5rBQkr+MBOvFI4VEva
yhFU+b/++hMPECxDlyQIFK9OzPCZiXFzUXhoJZuaBzf5NrRWiCh69hBHsBeTf+YPV5mPl3N4WUEM
Yzd2gMPMkpRAtwexktclJwiLmoc178jSXbxwMKjox7jMfKTpw2+I6kr5ufKakjDCBNaS5lfrbxga
E1KAvLeNn/eo5qbAxfXT6DPvY/bB36pce5R6QES4LQJwoI9syTJ5BgQucq+YjywiShtCO64wUbHX
P3SH3mQ4+qI5Z7P4O34ZuYYOgZtnYZ1Mz8ZlxSE+qVeXWfV/zHYoHALw3bCYxxzSQ1oGeXPKyGNm
s3r3WhEldIdIJNSYxCGN5almYhjjCVo5OXArHX4qEjhYcbD5yEwOyXeC2PVcvBmg2U9UC9LLJgQS
ECv8W+CvfvrnCfKwVqyc+Y8I/mC3BzJzPTaxNAEgi9QIHhOgNWZaX3tFgOEMwNUl2IN/0eB7LX//
uegBSc0Y/CCXciF2PP/h8Mw2Zl6RlJZFcGlwN63n5yibNe53oYeyQyo7a//jWaSPk/DJr9y5T6ym
EcLaiGOdC18FiOpcdsVKwGZQE1dlPBy4xbieVQhSACoQdaDx9FuLNRSUPdhx5lHGxOHm9QJBHq8S
mHroiIg6WWHn4L9A2r33Rh89gwtW9Uj38BfpRA4t11nD7rDcXiJlSRIbyyoCsKZfVnZyuPr5KwYJ
DMSxKEPZhROi0EOnHvsPwG6CnJjUL3sKtnoUe9D6WOCEfbjYK8U7Qq+3IAz5wtBrwLIOaHm3OyIQ
tX8cxD1K+xNM9wot++PwG291b+gJeWcN8WU47YFFdjiYb9JzLuJ+3HR33994Wb74H9Ebi+B24m+v
/i0i0ZBGGKNaF5dVIlM0UkYFm7uYdfbqePw53CiEJDprZMwJ0WZoWOX3RdoOWYC8KWfF68jac7TN
FYKMl+2qg/LP3DvlnVC858FY3DXMPvI1CAW4gUwjp3KwLVm/zOXwbnK8cnZNscBlxoBULfhtsOOi
n7nCmChAzKyfCQlyhCpUc070dNAmn7Ew4vmRK9X3ceVln3AxTB1XepHjWa8kOA/WUTNJB+WbAwj2
eTSEYfgZcYe5u9L8s3Zlxyoaus01IS3UOpKtHe5Rk8VcZYxs3gdxgv34Z/4ubgqL4RJ8g7HoYsP0
gvXUgzzoCh69my4HIM2L+14eT8ncy2iPUECz6gNJ9O8966OZmLIZMbuWOvrtL+wf2gf+NKuBfYwi
ooQxwCUbgFWvbvWwMuFi1RFGZ89RA8MRVGf92pMNjlSdCJN1zuvrtSwmnzwr2J/Nyf/VkcYHb+KE
27BN7RsjEmQ6w5UgCfTHWQlzh2c+yIYjWTar2n7SMjGiF4Hec/g5lyIoFOdyc6EgYm1UtSHhBv2P
MPlJO/t9tweKyyoln/RA5kpXhWnBsEGh/hJTZtPj63einhx5YaDGlB2VDglVF1gAHMzii9Le+pIN
zNqNsxj+LsfAIUMxghS4MfM/LEvpUDrkSVhlIk3bCcrHlQ4Thx33+uTBV4V59BtrCGMmOugXIxgz
IATr0RCH4Q9IGSwSYUlyTt16+4/mDflljpWERUqWX0LEOMDwg2DI5lb8CyMN7tFUwH5UfhyCWhPI
VXLWYclc/3LEk0VTRUgD9x7FkX19mfBnJLjpdHRmRQOtWmc01VQanrTO/mOtOlcps9fpZcKSJSCu
xeRZowAQiQGDBSO/mgC+mnTg4UxLaooDjDnnSZsjNBQGSTXTHrDEosRjY9lLiv1APGYOIU9QlDFn
s8XplCIq7kCXqeoAAaioiJuEg3pknC1ZuQ/91HBuzDmkWLKSpr9qhfdOh75gdEt93GA6zLH//Vur
RjWIWMDpo2X2N/Vv1bZApFatPto8A6/cPiv7PYxvrHkIEIJu0rd7SMKQZW1JPP7J5g2JBIN1P1BF
tMmV46wPw7MJ3kNnSH6f84Durm/TygZPI4uF3RPq2dOFx7yalrNfrJ5fCYgh7u2vSYkhPUDehf2v
Er/HrWJThAeY2Jz7h5iWu118gh5ShSuyCnayQhDElWc1/JkLDskdXyothNYnHDcH3hU/95y+glcg
ZqdC0aznlCyHdswln95knHpSqiHAs9fnIlM6+v7nLiJ08bak01R3n+OdICI+mPemp+Mmi9gvZnc+
J1CveaSteQYl7DtzWtigLcQnAJlubph/I4FAZcxoWR5gDrFQD9m9cfyzcdUN60jeCgm2a4F7vFxa
in0+aT9WdnOVKAYooAmisWaaWnQOLgl92tYyzJOrn38YZWS7OX1PO5wzoaV5Fx7837wHc8iBRPdX
2mc8YWFUrTDXoTFEd2CiZT8T90hCRUsFhvf0QqsODefvB3flKXSHSM0QUCncOsVRfQ24xN7QEP6m
F1fC77uavvHIEpQuQQ8AmeG/6fQYneSN4vagOVzBJnEtVdgIg4Fvcchwal+eFXtDvMeCGdZYzezB
237hLYYSQeCTbPNrjTjwfma6wVlD+N1eOBH46yKaGAUJLnd0N1w8akvYHO67GwEON8H5eW8E4led
BVhMg0RPf5sC7rBjJ9YzaVzxy5A2+oynomYZIvva7q/azsJoReOGS/OKKloD7N4W95UcinKuYYVx
3w+S3z5P1DNpUi5B7/YUQBEGebnU2CiQ3PUeYbl5P2CPNsJfhhtv2HNspcZMrvZRCf052/P+RtRs
ydaFXIqpNqodmk7riNveKjt+Z6xm6X2txtPJN0RoFBrA6d0fm19Of4qEWKx8/3qhlDqAo1bOwmCN
rIZLPf5GCeAuxyninqvPU8aAxM9XNB+vIpzRUp6s5KDgZ2xMZ1q0IJtvdtlWMzlWqe9AMoAkPIvw
VDDdMkluQMeVCuJchp4YV1//FSh2jxOcPRamIKw7ZHNdRnF+KNxrOKTB08wH8w5zaQmQORDtqHBv
2t3QjBFMbr9xm6hN0UFdE+F4BePGJWJ0BtcZ68PemnaZ5xSaDpFLyDlmF/z4iHFq3D7+LIy4Qv1X
bWzf4TfBt7voQcRDKgxtSUVwHgsGSGoRliBtETURJTmr1+WI4Umj86MZ4Ml+0/Kej4gN2JZzRqAD
UwNsNECBXYyfyAUiJgxwtTcVxAEmBnz/c1ykBHaU/VWUBGAeNHnsmTbKBl0jup2bhxl6RDglEMJ/
HJ3ZsqLoEoWfyAgHELyVeRQHRL0xnDbOIoioT19fVpwTffp0ddVW+IfMlWtQ/rMJeELwOenJAYpx
kXp+HWTJb8HfBZMUNuKN7avQTvuUOr4mi1v8UmuYiuX/sx7tg/m0CsrrEVTW3ohyB/lyvK+hyjJb
ZgxgE0vIUAB4kOeJOaFbby84EgXtMX2ZPSdWEQhUCDYg3bSf4t1F3WMVobqg1TgK2X2DFAkl2Ah7
ePc7RTln74Xs0oa2o5klCja5ZDfCfUHaF59DPaXB8GlrzE2B/Z6TE89HXH1KvsTD+HIKvSf3YS96
A1y16JkHY2ACqLI8NLCGitGWeDcBVAvZHAdORA1Yb7GE8tGZ2PujT7H1x8B9XJp/X7Pzd5rR+DF8
w8kflRrt5xDVbo5s+Ad21w6gwVgYvOlRbyDi+MEIh6i99Bp7KFV3D1nNBah3jvMFsCSAKD4psMLO
KNixnOtPKoqu7WnKi8KnkQyq/X9bFPjikEhN3LJAZ5l5Gn1semKdiSsVISbggLCwjuRx1P5p3ifY
sCaUm0hd+w86145zC9FVB2E52PkJpdwDM5byQVJVPQ9wxOMyGwIEmp2p4hSekN5Yhinuvbw/kc5S
luXTa0TmNeU754BXZBCnbcVWwmUXnbKy+FlXuvleM/wjCgm9eG7jdkQFTji13HjIn53WroEE/bGl
IEZYHOB0boJ411lvqcQUeiE8usvkDYOclsrRGDRzAiVfGn0kmT3ridk9GvU3dv3tM5EU5eGVIhb1
yJRlm6wn8GAh2AqvHVALNSMhX6Qtp6WT787jI1XAsJtdrWfSSddZqw/xBTMXH3tz4lxGLADwO5VA
AknaO4FRmCdM44FXboU49y5PZsMtq3OYosEdazNMhrJ6iytx8ANkpAcyStC69Y4JOOQjoy7MI0Py
AzLNL2XSmGueGujr9Hnffp41tGUaQQxHEk+4mulyfjvuCAeKlYVu0CnSlt2NniT6YLpUj+CctShE
ISyN5fIhpZHUe4DunmxMXLXzMI+EoLL/ACGyCgVi4V/i2X7d0wirPvZVvO6INxNsmL55SomasDvh
EeYqYiKgj4GT/bAqyJkInqg0MUJEngTXxH9vE5g1XZexCCx55I5+acnljakCceutWb2lD6E6FSYB
tnBMBME9h61hM/94GDtBkcF7Oq5FG6hRhr4wAsE0HRZgzjnwtC82qlBMnbiYsU0CdaA+HHhwurpQ
O9ARJ6CPhJfRQhCBxnYhgA9HBKt3FDHI+Q/tRN/DaKWEDDKgavWZ41/8C+OXru1IBujPPejDD5Bj
9jA+08NLtKNkYXDCgsWSBrEmjUGMIHVAHkwMh21IUHARWvDOL84bDLqYULLTn+0IFGFP5Phs0h1c
FnAeVndr4H9D3e66UF2hGxlXQoI+8TU+bk6kF5EiPMwPHLxg7hqVsv3g2Gt2BGDIw2Jy0Q+VaZMz
buMfQ40yB9Yt1awuZeA5/lgN8ONrfDG5sbGnvCT4fp4YbRScurz2BrXAwMrCPjE/OswCda4gFSpj
5lU2LRHewk8bFZlPFyNDRfIdr44y4QbEWXxMcUmRukmZBVgDviagKnx9FFk74RJI4Ini4lpQBse4
ZKixgIal+veJxLyRBIMnRNIFfETtGz73V6uImKZDDWRPGv7HXzIYZoDkfmftgKKjy8iavEAstCc0
pcDxfTiynPEGR0WPOddMhhBvE5MuNNf2DxVI16gNVQTeDVeEEuvWXwPv9hYo0fNPGTfkdjFhR1gJ
tLOQXAJCnf2S4PKWq44aZoxvSaYuaBbhDp+BwknpA+TsTj7JC0M1M89atDtSxyCcxQ/gSTRis7my
15lUtoEDTn8vmyOxCanqQjj1W0BXKnU52NE4Wi2MWuiA4csz0x/iEMQF3ksqsvlOc1TmZNPO8PVC
oEaJlOYQNhAQWR2+27qBxSRsIIqUKVHOsxqApMGjtEC9/JnVFDYOrPCkg+//MblgUD9kOkY/Edbj
Bs+rFR1s1rWg+ApNBngfWAB87Bar+PhUKQZE9yk3L2bJ4J79NN+UjJKfOK93twPzhZCLmNxiwcG1
HSTt7TV6ui33NM9h2AKJwmgBLB0EF9j60Cm0of6w8N29a9Yd4K1j4UleASkCh3D6MmVHb420OluD
KM80xi3woiTg75wuRiKn4h3oy9+wk62qrYbjPpv368IKB4vn1fJJeNRwvLFIuE96uY8fPUThR3sC
GkCbnxdkxQ7z0m+zeVePKefu+1Ae8PBNbxAKOhZ69hvlftcuDyKyZuxJ4s/mywMbEyzGJQeXArKi
86SVwn+b2dJ7qeGigDFsJzrdyRKjfK+8AY+Sl8h9tMnFVuZE2xvryF5hP0L+OMb57DFTusPeX9f8
pDdeqMnuVel+BuM7QDbiblOIkTiJzCCtAva/44YuZpNDUwlo6i572KTwRQl3XBsDnrx48Y7723qE
60knQiQ+ehGujjd6clkP82ULKiafo8SHbo7VrtdLlQCdvuLq4ltgdJiA2vzAyisnZd/sQZnA4G2i
UkrMsAiGnpPgaMtIHSpzy/dvS+B7i92HUByRwftQOCTtvFOcWiDNHFSa2/ENckDr7zppRgqB6KPX
5O/ovyOg+Qn0T6p0TIw7OJ6VFqPf8gpxqjHzpY6RcA11u/bLnqHzfKlQXTIVfJ0zh1UCsSCftmb3
COlCxcEaQdGvkfzj0jxuXLQ01ufvGEtQoMwAmHhztcm0Eo7xqDV6WB9S3DucBBeBGV9mdKWVabM9
R+cILQYiqPAHysBnSKpEYSR35gsP28RHPoM2FwvOrkJFa3mSYHb129mXKZh5djGph/iAfxFIMigc
zfHXxYSCx8zBxuK84MJxMrl5+vH/cE0oey+z6pvv5WD/BkCgOI/X+I7sb8kHIlgNL/qIg7j5SpkX
W+VWBH9AOViKR9TXJLGdRt+svy0dqEVvR8FBmkPl7fS332zNUKLltuw1R0A3kEwq2OzZmkeK8wp2
ztQ+uQESBYqEXb3bdrvZy2n2WA0Te3esWOfkAYMpCg8FiMSUmobx3ujhicvxaY/EwGRilxuHG+c7
k05YV7x4AKgl9dD0mekM3V0tvIfaCJwYwvkZIJ+3+CEmhSuWi5nSFtNIo3LJ1ZqV9nqFgbSL3fb9
cHXolLFZzXHv4nlU4p+rIkd/mwCHhckUSGXHbYr5l+L0AolwyAPSF9BdeDo1bArF7oZd+7r5wNZD
UxQr+PCIGGmwXE/o1lcseYLubqM38yiGNhHi+FTn8C28FQzV++wLpiFTKM3PkyKGMB3Iq1WXgnhe
k3fSx2bbVaX0HLHzWlibMDAHihYMgb/D0tdSDzKxAfvEz4PFMQCoOAfUrdnn8BorNliEMBpffnfP
Bc5ZAr4N4WSZ4oElxKVM5eNCpYa+/xq+/yQe5JF+BhhWcmuzOUGjH/YrhakMN+U6FnJPBTojMWS9
JIcPwQHBU+TMIDgLwg5k8U2N8qD7P6m6s+qMVQtT0VRU1hi2Mf2co7Jm5+bcRRi3WK09gF2oTenE
uoDDA8L2gG7AulGzze6TgV9zsFnF/EcW8iVpYRKMImAzYESKeXs5pxeX+gFnPaykEq79KxCVYsNS
UscwxUekjvwf2BTOc9rerrd4jNPor6UKslpLnYKbrbUO3uPnDOQu630Y0lPUwdFBRYRQNlFMlHxY
a3crLCRUrMzv6HAYYTOCpubKTg5qqdostru3Ram9YLWjqPHosDHW7APV3BZdPKaSK3QLNMq0p/97
2/JJO8xA3uy7r7RwDyQFUGC9GBrtazNBidsFMkdPgmc7hKZWRMKY00ufJixU+zcv/K8OLEP2IsAn
sxIGiWuEdkpQ+i0YQBsuEvc5PVobjt/hZzgjqSbV6HYAiqzy8N8VpnJpzJ/WlenXyYVeLTbvyQWV
2M1DTIV1JlaBTE7vFkuYNqBIcVSzxeYJlqlUvj2m9Td85Lu2PENHCxkzhIWJhAMKGIuOSd44n15G
YoaZNtJh8eUvjhAnRNfGSwiYD5YHzszBkhL/ijLxayLkhA1K1z4ZRC/rHC+/9gZhMWAEmj/xZ9/S
pFqdeR+UAFOm1kQ+Y99uH4dlBFD++rBFC+eIox0DukODXinP6M1zZkvEiSsZ9R2or7YsIq4jKD1E
WHKyc5eADBvd8Q0PTk2g5vMQ/fxlBiBq8ySXEvZidRwhU1zkh71TThXwhO9iIPbFmbzKJ7qAm13C
Q1AZG7+M84pg84jG/cMknjKGT/wLfqiQtcndhbp2xdiJ+4uJj4+PI72zrSw1/HTgF31R2m1gRF4Y
F/I7+EH8bgS1VVqMdKEP8z5RNUrOB8bReLRUs190pL9CHIaSAuUMh4UEbAaoC2hNP0TXaojx0Aoi
iOPwJwCcmRZXGQeTCOjOaEIgd1laJDRMUR50bYwf+AfGecq6pO0Gp78j9/8xcZdpPd1CoAQ0n8gT
HB/6NkP/H86OF9BjxsHZNQV15fnjIuLRwhkkglycrnfAVJ7zBD1ImV6jOmM+iyE/1IefWW8ZUD1c
jG3Q/bnMkScPu0y7nFk5JMUBIRYYA3IE1tsy7Rxa3kAMkajJ12sjhQsVQjth1oREhIk+GpLDGrxQ
vDnMknmXYurk7h2+MERgSDCxTFWuv0ON/5luK3gq6OZrbQ7iNf4JEBo5SVoxkUgsd3jYBn6JrD99
zbyMWokkUodLh+kpfHZTlu5HqBERz5NFKu3njE+S+x8yvNH/nvyjjefF6YN1Y4Ibvc1b6gd0MS5m
jDwdbQbAi7MQT4nSXgSO0DbQUGkJ7Qg4o7ipX5xDhSkgB5BGw0cafAxOwwtj/wCZ3x1gFnsjMZV9
GiR1ycje5QLD+ghTLbFreqIDq3h+A2MysFhPMLNV6w2pTM5GQYdaSZvu5rCe3KPupG8RR3gj56Le
gj0ZRXRenSAl9jnec05NoRtcxwzXekuSRS90WOIrybqbNRzQoCdx6ec7YVacJ2jILcpgHt6OCCiL
pKJtP35TeK8YpwdENWzhNYLL0lAwJ0Zls54W1hczHZaTCssOzidkToxj+gYf8AVQBZOum7wDjMyr
g5rdojKTcVLb1LcaOqIFp5Xgn/qEzQXaC0kN/BIrQ2yWqGlgK/s8LfeJjuflVImoXwfJpUUQL3Jw
jTOD46RnMTGKsLY6p0cLI4xqcQO4xTuaKYZQKrG7iUAAJNBwV5lVRZ2Gx9BS8mw6NBkOaJWPcgrb
NHorCCw7nBewiim2ihxv3E8Efh9oWrYlk0iQmXNMBDqX8MeSFyRjuK/dGqNeInIBdAyumcwppCai
jeZlc2GtrgdUx/ctpyl3Y3vY42qPGhcwrVpiATIiG8Be4qUf9Sa7ZUW01aVrXUbWDvv6BnPVfEyc
CUsLJqCPeJGRcnKMPsvH9sWnceDL3ryXT5Q9mUi623Mws3Fkh5+cHJY78OIFhBZVcD0cdyExYcLK
piav9kLPn4drmKUth27ThdNbgT8UqHSB81jIa7e1OXncSRasXujowrdFXUfzzo3JymbVsju1IYMt
DTvN5JWCNjBz5azkUZmf8YMHDjoYtAAXgOmDykeAGw54n4RtucoWaqmBHH43iHpGfNoR8GxgaAkg
XFKwAJ6v4xQvE9wqeOJDnplLEPKwybgSANuh06cwhw4XMyOkjXzV6BQlMXoE9/O2muwytQClcpBq
haOs3EJW5Vxreee0P6GVJFD0uRP1sdASUQNAVDLgk12DDnNnINaWo21OtGpmgzO6+Fzw3R9AHHLF
dDNOFIPmcw+Vyer4HaeEbncLv4s3R2qfOHfN5LbGDImPCwwv3LWCxepD7P5P6RUl93OEkC2rPAEv
GVyH1KodCC/cMF8UcgW6CYcKD2CZj40f6AcHLR2TQNjooXhm8R4xA9IpnZFJO+CKcB9Bf536b6ww
ylMezC3OMsbg0sH3g+tO4+vJpY4YkpgEKc1hApyHO938bOXOkg0P8JszeipcLBDe7oElZxcpjMcT
xcgSWxB2HXWbkGWXA/9nZXzvSAjqpJiAOrErL9F7m6fQWo2YDJiPsRdWAtP4/XOKeSdakTf8RIbt
zAHWdsfhgQ+TG8YDxkS1low7D4rLUctdWQz3UF9H94hqk/MSpYUWwmCU5598ol6ieufok6DeOKYQ
nRkc0Qd8Uet38LW9xDIBxsWXELIargfcqI798VSGXVcPmRkablgsTJI08MJvWiF7GowQi/XHH5u+
EYldja2ImimM9/BtSpgpMF2ofNJAgJDvmLsMJr/sapZ8OZlInOKf2U4H9o2Xw5U3aqA3NF80w87z
7AlnQsPWQx0SY/9hhlPMSl5oomtko5w2F9oLS12oHRMHXpNo9AkEEahFUREWs7V/XvxsxcmRl4s7
NtiOCaL5HFeThvlFyfSijwYccswTXB2jw7i96TEGqb9DXQrNZqIQnAAZa/KEZbN2LqWx+E6AaaxO
iKibt5q8veuu2aBGe820Rc40wa0JG1AogIzn+Lr7EtCAzg5GG6vrAZguCjEE31MtaFaC1mPWh6Y+
aMFqwkaOei4Cy+RlGdtL3Bnqy1Z8Np/+Gs1fE6//RKQx+w0PqE8XP18DryGLcKhHuKr8wNZ2Lfeb
E4hHgk6iZzxdI4cotVTDZtLlPV7ZvhcaZd3Y/52tC/OZdaxjv9c28AR3qsMWptQEpzDgV3ikYd9/
xtdlMwfc43ff4j4eJGTIEJo4x8x+3zUWtFYgVKBgTntCKWdTggvkDmJhXvd8sojC4Mc0UdgK3TFY
edL8PU5G83eb8M5f5vVNJ3vEswc7fJEQgTDRRnc4wSosDik6rphQTH6KOdg/AxVGISw03blNsJGh
Ah61GuIWxKT0ZgUQn64rShJoRkB7p+AIx4DbykGtgnHKRLLL+skvwyzQutDFoYMeUiZr5nfcj4SB
9eYr99xLoC3q+MqstrvqzXLmTPviTrnP9QWNos6Ewn6Gktcb3gk5fcEZGiyhJKQyWpO1f7e/H0pI
cSjr89za/tnTU3xAC5APiDkc4gDjLnSXOy6RhLtbuMWx9IJj2oKkKy6T2v4PjeWmb9N0CfaCVQcm
/F1wjdoasBmHxfTGOu6TI/BL1GkJv+05pUfFJRjuT3ai3qhJ9z2b7VgzkUXDub6M1vFg9hSLSLEQ
aBsnt0eMkOLfE+ESZfPWFJMntq+DmMh8g+njZ8LcM59q3gnntBjvAf5OzDec4k91yNojv/odvQ7t
rM0UobPTHfYg/w6hPCngwpEWXVy/T+GmaYFQkMLBk7mtiGmFKvmUudTZlKSv8swM/WXf8ZipCIzB
GLZKFRiC6nDPH4OmDSJVpi2rLbRJTqaeifvbzZcBL+6qsOh0KQ9Y/zGBUTjh9RGiwoiArUiXV28U
Zw61wv4SuEe3BGHjD1NSwJ8rJ4PYc3/HQq6Q64afPO+PNaIJ+BMPrVlutocCtkEdFSAcw2SOXTXp
gXLAEcNX8wHD8EVkh9Yxz9C/egnOpfuex5ULywo50s/Vl3iVgXA3kIe8Yw0bBckGu5TQQuM5r/4u
T7yjyYEEVQeA1fYD6AEcb5f4x/iNz2hUf12fneet/WZCjAHpe6cxpu527bwxGD8FXaI+8BP1CTz5
kqb3SmD6+TjmeXgX1pMbIld4GOw15ASM3NmBPaO+uIpmNoxLEDAPpnmMif919oPJsfxMseF/V069
Ak/vpk8/hz5MJsR71oUjPPt5tyvZRsMrFh8/hJcyC5UVg2Ucb4udanWPhgJTSDP7Z5eTDiZRl2OV
z5IH6/kIQiJDZZob+hyv3OXb35QNhFAoFL9cygxXYrravhIdIftAm2dj8TWOds2miWGzPd3fCLvE
ReVTe9zAwVGhcwSs8NOXeSXy4z+cMf0B8h3GpHGXtjg8eidkT8AeduMrY318Vqx1BBUVKsEbKuTT
2gdaC8iwQFiDvbrRjWEsMp34WKBLrRDA0c53tJX97Etj4txTPWZLgIUSqppqyVwEgvX8jfcvUCTL
gpV4pcIikVY2AYwS9kSL/+TxZfOx94VTTS/TMzWklG0MiRnb8xNsmaQzbE66kDPOpKAxRwcpbo0V
QJHg/t86mEON+mSV7/7eab54p8fVwGz8PYQiFjQqMVLPoFaiSoUou5Ly5QEPiUx3Nm0NEvoku4PT
QfpYjLPnt9l/WhPUL2o2pkDxE34URyfPEl4zg5I34xWMje2ju+4ZmshDVV/ZQXeTBhm7Pb8VEYPa
W72tW1JDjMYplFsEDu1OodxoMWbywLuQsx0n5/g4KeJHoqa8VIfALRvoHrqCTSMOvNIB6EFnqlJN
ia/vzVwKXPKhJQTw53E4pd2MiQ6e3qkdYZyvJzLV/k31qPpjWb/Mvz4PHq7glUrry7lxTO5CA7HH
nVELVZ6yXTOTIl1uLCpSFKPvzzC8BxUyuwo7oS+XIQQEh1qcFsnopW0zT3rOY9fAF+JDTQUWZ51x
nIG6ZtIekUaRvYYZmM+Us4gpBZYI4k2iLqVRBzikBdPZwL3hAyfF70qzNS7ks9d3yhlzCjsf6QZZ
HAvd4aj6Wt9VHZewYnxxsTl7txj+c+GRvuIj7YfN4rFJYCXZPZh8+JRA9asge753+phEPAXDm88h
X7SDoz/tpH/Ur+oQehE1FN908cIILlTmg+GFpkJ+ahf+5tVQSE4jNGSMV7CJapBmlFKvwarpMvzD
oiEkbjHWefdTCJXGESt8PgK7F2hWYYwAQ3w9XkdEpkx/CzTS4XtXQi0Jf0v4wlDX6NeZwz/30Nqs
rMes7hP9Nncfqs5QGxXhbd6F9P0bonmnkMBZhy6gOhr3BZcVljE/i05QxqX3WLgrwO6uCLhwMKxC
RrZecjZH2GD9B/4hya8jIAnYbpR024qFcQteSxWCbzXvLD5JyyW/JoSTgN62DHIKz9oSocNKB/RI
ZGb/YHjc2D+yFXP7GUDJGjKWI67GQpiBKOFCQPBpBOwCE0BrhpTVwnv5Zip8ACWCbu0SwrjEfvQI
SVkLc1qnF/4VsuSkFD0Fr/AVwtkVX2Mcboe3DTatetSMx6AQIKEA2RaXGI9T22l25ZwFZBVZfMds
+0fv4f6SPgNar6QUu8W92tiC8v4/KDlsfQgXi0al1FLIveEnwM0gGJvXjdtvTOA1kR6bNAMO9xzG
e6iqC9LLa3K8UEmCpokvfmt4Jcqicvg9HmX5uA+8eoZEgqYCiwXo6KzDxtfxkMAJTI9wo2jzMyr8
K+phd036322+ZsJ53eHIm/SIm3tlEqV28+rwYYZc1g+kZ0ZHxptmtaHSP/OlWi7+xtaqgHjfjp5j
lUwWSW0/wEB8oEftI6FSMcptjWgVbJBh6gI8DMzd0S44oHjVK5ReSccdMKptOKuIlTQXfBO7IzJm
6j0C6tEU1dGXin77mG9bsNgG4P/XKW6qBQRN7os0D8rRLwD14gGP2pTfnNNkHuCJxbAWHTWBYAiO
n47q9jKwLLgJ7gufSsJffPSlnt74kgOiU84QVxvgfYjtBR9JgnXQEXaBG3BK5R8raYW/noIfz4uu
VkzgZKJrvtCKcZXX6SUomBv/OOaqtdGBbGN1Ixjtk2KGXoCCoWMWow6GAgwLPqMuLF567efJ1hTz
hBYVi0KqD4/LlHE2oa8zMntDfjJwqKtwJgMzImzEBUPiJnou/ZU30Q91yr8GyQMBKcYnqklGFQFz
FtF1NG3XEaYVjDVFVQZ8z5Ak6ODA19nyrx6nFwkyKpMah9g3X/cSa/Yagz10DUzDnWIFXcZYDBbf
eU0mC9wWRsZm/3BCH8KNwgaC0mgw+5fe4Lc9QlTpAUHBCiexdMrfXh/eU+FVtq0SCSP2xc+NlFRU
A1BEFLGWFeQ/14dzzHFT0tVE4e7twK4Ncnw7AX2kQYjuBnGsowOpoKWjdvLv+JQI4V8eBzkB7E7+
19ETdPR85/VcNLG/4XYwZYY5UeZKSpofp/ct5pfN3PqErAKXq3yEyUT465paaarC+oL8GeZZJ0GV
RHztl9TuP9Tky5rgdeQ6NJVvs4NZ6Q9+KKUnxAbIWPCLIBdxeK0ah/ilOxuzz9JgJAEwH/XQVdhY
fibI3gP1Ic+/R4/O5YnACrJF1F1RIAfsBLYFyYf+lTwLHVqDRm09QI0zVwkiHCoxDI2KhhZfG8Al
88uwAgGD/d+l+QXhojSPFN3YRQZYo94cKSwbzqLTtu2wweH89Klf2SPUuBzUVHFzTP6ir3MN6z8q
rONsvTrivp9bNZjLlJLyY+Jd416hH8xoXzGBxqcZCBi3fCBZEeveqWGrDXmnbYpOamZgtyMGS1ws
NjYUI8CzDsc+uzArFo/vsL5Z2rSFQR7v3u3HVXZPbyScshyhN12MteoIPwUkensu7CZr7QGMpiSY
Gw+bcNsDRKQ2z21Fq/WF/tEeM7KhD9HHb9rVq1ODu0n7Zi16lI6HnKVMZ8ktUCBn4CWhB6et4Bxv
G4u+LyaxRAkcji2jl4nmpt48NtghU7q5VHoNaNx7eY2a7Ow8if+D3w3DlD8PVLvlUVixU6HhVdnA
ExEHWobgSEckVavKxhlIhTCiHaEHZyuo7mNSeMeZpCUUKlPcAc0I1ALdfo1hsgDIELbLq1oz+u4S
K4Ng4MQPBc8gDA93H0gqd1apGtyn4lDjd3Hivmz0iI3DBY1qiv6KBMT78NF4SJ3dev5hd9y5DTgd
mb/hN8ofccS8WsVwnLHsrIq/EEJg2M+vyTFBHQMk8zWuizUMWtJGB1N11BEDRi5UKEbrCQ/+qpq8
JOZo8lcOo65FK8qDRd/BIFoBHqTomOwHVMci9flEl+kdpYtqsgykGLmjWdM4d8izxA2b75Nd8mnV
Fy9ws8a0BwUcdkK6rzsokcC1aDs7GIQHVGA8dQ4D7G2dd0Txzv/h6h4w+wOa47V+hvUa56YhW7AF
V1FIk+e9CgbyV89RijhrAjAMiEzQkY7/SUkvOfh6PKgXM/d+xPE+xj6JiQtzLlomsISAPLPHqnZe
OEX9P7wi/e8xuTFknz/7cu8P8N3EOMi+s33xZpL03/6XpzD8HiGZVpt7gqwPiZlQP+2ysk66Aan0
OBvsRLPF0z4avY7k6iLrUMmBLoxOaVE4CeG94vzcHikomF5b+AQgW39O+xTzGNzDqkgxYpO0FGjp
DMkJL2FjqEl3AtCQ9BqGOme3I9kQiKy4+5/zBqp2k9HUUGc0+E2ZczQ7IhFCfAAE4bL+/hu96D7h
l0AXrFHov6iwyJy9Lj6j/koLlck5Kg7drCI6gMhtWQ5sqSkv42xJ9G+ddXj4+3p7T0EniJq4MJUB
LQ/yGQxnBMaiUUcoTofEsAmaCmJE5k3rSeMWgt8zgX+K2Gkdt7fwT97IuT5DBcDVKv2OTH1DlXwp
kQNzFsCdu0ASvAPz1u4NmJe8pLSftTzwvulgpnrCEN3ITOITYxXHYcluH6qHC8KNkZA/RY4F5sQW
U6IfgsCPJ3exjJ8hN0To5FBgUu1/gEgjEtmsh43WEOkMMjx2EOH1eIM/WFE8sclr2kQ35ABtOnvo
s9YaBC+EUbBS7Xr1cNivv+zj5hG5YUhdZ28OqG3OPA14PX7Mn2B1RAWOWzb3TSSDfSK52dIIF44z
Ot4bgo+/tY93OH8O595niMiaSxWjs5qwdW7ZcUNP3vYXBEKOBsNy+qQqOh24dbb86nmqwx340Jm+
ggs56qiz4V0bVEs3GDcMm6ddGDihQhOhhW/gjHLUQSfPsZ9UDkT7p/V625cxxHssUrvUpG+8h+HH
UJ+eaJKnnWCdMJAkaYbRVECti10NM3C2ESrQVY7+D2tIpHA9S+8bSrr2xT6TA6mzvSNmEHRX6iUx
z0GP7Wv2GzjYYzysN1Z1Mdt8gbV9H1Vj0qY4xaYXinz8HGF6UL29zUHWQWmMBJufaKyRfH09fnkA
43J8W/2eVkfzlaP/wtVhav+2Oq7DlzFpE1xAWz4iH62Jz+wX0Bx8qyV0ACijt2sAG6hpWXNksIVn
3TvhMf+xT/Pfji7sSmgceAtFfsvuTF+cMW3AIYptLkgOShJtNWbx7hdtJoXpTgMhKkeXmrAD89Te
fOm9FhqD9xB0lxuRyxBM5A14AKUedzfGbeEpW6e3P2lzyuQ9UgOS8GA9j9uHPOjY4C2w2E+afLIQ
O6W/q3uN0cBdmTgUxnFzh4h/Z/jHRBCgUyaiJ2bonAfQ8eCiQfK6eP1peTS+o2P25mZHX4gAg8qQ
nTZUa5PdIixfqizkgrRIb7kNC6oXf729jOiOcBhUkAkfJWToNL3BGFgfqVIYOuZhx9GZJ0GQw5gE
pGAD+Q+P25t3jQlEDdrTQcRgyIAOBceAuiarsu+2DSmrZ1UIB/mtr+hO1ZiKFKqi0v1TkEyQjQYI
4w/mT29ADutx/qWR/TjgN1UbCoDMQi/b5/aLwDD6gJBA2kO4cD+8Dgi78OJ5gPW2KvNLUeMeGdIJ
w+iH+Zfqv0jMJXvEVf+a2Ue4Fz7zKgbXHfjc3Op+ZwGIiMbptXof5reYvUj2PCXEVa46ouXeQ+TM
czbS/yu88dfUJRyHtjYmuHemoSlcnsc1EvhIwn5bbo+dMyrxvcILFU4cspRImbFy6ddPo2YLrXbL
vJuGoYKeV2vDNp6++PPRzJHs6pdJTwTGEO+48M5p8SAPvfF7O05xgLrfopGLp2Mi6PQ/OMz2nf6Y
zvg2//6HBxVjm28KnjHUl4nu5NzAFIuEy8XHULws9bG6+y2kfPwEfei36SdbraMX657SGq8irgq8
fBP9SeWLuiP8jQiQ7y2eMZ7lsOzst1d4TUPyLnXEEAygTYZv/w/9rBjvdp3roje6kbvCTyf+VWXe
NICtA77mH0nysZEH46eH3SBg9XP6dSsKcGBwkqPJph9VwEs+xw3qJ5N9+vboiT4ou88epKuR0vCd
X0swyPBKxhRgBa7yTZiDjUMnw+uGywLmERA9QlSH0NkJwE9OMlYAHGUiXWURwQtrb3mpOpWHINmS
CtZGrIMk9E+hp+dyWuNqQ+bRFPXztiZVD2WXCjhetK1s9wuQGhwhoUML9M4TQQv/xJ3p5cNaw+Tk
NHR6Vu8wOGDPBzSFUB/JeG/W+PmTJvwBTQG4o7W8px8W65gFhOQK/OeeMii2aTsDmM8gyu0d+Z4T
4oiNJVktGXNIoCuKFZy1e+MXMMvAf00uHr+bz8FvpWEnIMquLFyNV6WtharXWbZmFRSk/0OPMWcD
s2IOoKgcM+buB68JAfVdvBjD0q9H5TDD/QcOXbX/ThNhv1GQlEZXJNUNI6UvosfaJQNtDKMCRyY4
TlRPGBca7RBvagaQyrgIu2MZBXGv4tkCKizI2/XAmAr4p/QVHPs+h74LSxS3Dp4qpQ2i2fnzKtig
cSlQQXUOOAZ6eCSCzJ0DktQ95IsRUFlG5pffxw2mFJGFrYJMwR1aB7cRDEqDwxosHpojspXWrOe1
xwMewNW5MWgFSZdpK+l5TKF5gBA2TLDZ96EN9oz6EsKJ+YCQeh/fVy9khwCHyCYDhOXzj7jCB2ON
6Seo9bSnmpBgQoZ7mBtVow4EH2NNHLYIflEwcyOaq6MjTONIDLbFth9BC8yBEsD4Lob7eNL0HJEy
ytPIRIjMiJcOHiqNC1FYOJMAbV+jtWgkw1gWz2n00KG6wJ2JJTVCCe6sKpn0/kwmtS5Wje4Tq6To
EvdGjIe2Lfs8O3ttWvWT/c4ARiKCTXCyuq6w56LMQdpk39x89R7uhET/8VpYHT3iuwd6GSiTY0ow
LDgNRCDCA+DeYZElZeXJVDIl2Dg7zgt7HYQKUQk1RvroN7aidcWd1vnTjaXgrmfry6J74DQLpxR2
DZbLjKL4YCHd4GWDGydufkR030UKomIPk9bjb0xIXUxEsbDbeHHZ/mgVqztuDSouGNUG4Mo+4W5B
E9YCQemiMx9eifsgMAkc++g2+zPW+IRa8tdPfPZbS7gJDlzfAIyNM5IGIusQZo1gkMy1TtKbXQ3j
FH6Qi3WG1aIzhtKmLOAAxAjHhbUIPdpr7b+Tcqf13QfzYMav9OThZcYMZIwBDasQHtYIQiWbgFgV
D6tT85vh8pCco9++FVLaV1sc0YL2DN4KRLHsHMgWR98CgYBF6fyoZM+rM2BD7YJChDlnQdiZ/vbq
rC1OrUP+qyOKmWlLvNrA5b58hjl6opyGf8w/QGGClimChD3Q2IBv8zb5MGHFNid5IbDbYKGKkawO
XMnJO+9N26vupMA1itIQn6cvDulvhnGXGH2r/QCuFxZS2+biHp+8n3FE9VObb5RT9snDlQ5zfZhA
kt8NuNpyGdg5T0aJyKq+FMiaq22fzGXuu54XMMYuGMuEp/mgw4CJiTHyX06nzxK0nq6RQg9dEFkZ
8NuoNLkP/k6BGnzTcvr2GP35+ea16KcMexHDL7jKsR+gUadpdmT15xttx1Ce37fG9pIRK7xnqOqw
XkMJqZAhjshp37YKt51XzLAAjFextF1Jbt8VBd8JZWEDz37B5ytKbwGIzZWdayZzePq1CmMHAlJm
z6eRUwqQl/LzHn8tRP2zvg/6RZBch8gVKnyfSSA4X2v3C5/8is5FOZj2Y6ZasFWFXY/N1nZVU7q2
UJGckWuzbQ6q+5u9wsGIgmGHWy+QUOkxR2BGypjnfaizfVuAOnJJ7cdwLqibBiOBxl6fXymz0Q1t
mfavDW0ZnIL6h6NkMSoQVUWA6rHY9ZRJl/Cci9E+aIwnC0Rlaw9G436Hc8K0mEL0W11DOQ9Adoet
7RdVCx73+xcI/zoduNBg9/R/oFDPoDQpFcyrl28u8Xm/Zn6I5Gch/k/0Flg84gSXXLfJjuJSx9+t
Q/AtHAhgFPxV8FPsYcHBSGnfj7sxYwocVo+m9o+k81pWFYui6BdZpYCCr2ZyRvSFMhwBM6KIfH2P
fbuqu6vDvacVdlhrrhlYUghR+ISMSxZU7Q+754x0gdNiweCVwGI9smya1dXt7Z+bH9v/rI8PfZqy
3opz0YHugO/weKEtHzQwAIxXtOdHor4wl8aAUqGDY1qlgYrwehcXgyaYa4wjU4h3QFlq0F6cVzD4
hVWwEnlnJQXNlmpiXhovzki0aXjv4k4JnIxkr9wSCKCrLjNfhkL4WK40DwKMWxKUUMaYcvLi+ydl
ejE6impYvstB9P3OP1wNNbFKoMvS7hbwdOEvnJe3wbQnQGSrcd+hTKYrnCTMPYFtZlCtFozrA5Y1
NbdRuPsrgwiSpbYPJILNaps7Ep+/W13+ABwRXCW85Ge1uqmCe5ONUH9DZmm8O1rgGwVbjSvpiI+W
Me+gTCR8Y9kANWbGmJCy92ronHFsFUv5kQCPTG++zHT9k1RzYTgF9ii60yv1HhgVVscXQphRMIaV
/TAIpRXYIscNjRChOm9L4C8a92w5b8JiysBJNUWKWI8QOaJ6Z2P3cxIwY014EVzmiTJ/6oCiGDxH
F4FDwvCBhtpANbisWGdgCqhfpyU2CXAHUMNRjOOv+nAanbm48qNO/DeWw1GVPFZMUNhG+MDM6CiX
ani54dGD28xJs/Mk3zHlZkSdr/Dc/lFVFgjI2zTDnOfjZAmUFmbY1Y7PzCEB+QTWPwkUMs+JlYAd
cG42/F+G6faxy6AQGyovpI5Vji7hxjo2i/Tcm42BSFX0KIsKmJ5XUM6VMSP7SaPRqWdAk17Wm9di
+j7/QN1+mFTyP9yswcCYI96W+cN7s9EQBMMlx4TqOmuvOOyGvWpG98gxlYEzEWUJA4yiDzYQoBf5
zfBwV1wRyMECCQ9c/FCKtRY916SS1VgiLb5UjugBJq3BrJB5LuZnQmsNn9YsUBu85tfd59APu+C+
xnasfkKV/tAaQ1lHiqBji36Je9jnMvhl4itKF8HKHmCmiwMAeScoZeiw6PlXpcddQXYzPETGwUIi
LzskLHfEdE6H24oRICAoUO5BJnEZ0irCYtV4JdBElzj3EuqWDclLQi1OZwm9PJ3czdERzXUxIzUK
oma+JLIQbg57EjLKSjZBWgiEowZVf7M+MpM5ytThGuYeJxKhhjVoJKQmFNefWUF88Gs53APe1BNG
Exfs7+rJiA20JGp6Vf6RUJ9+cK4c43Uum/34DEsHVzQO+duu8MZIo4a4JdYEUohDTY3aTesOGdtA
BZl3xHfQFs7pWIQxCJZIS+QUcJ0oDMEOprQlBxKX9dv+mgosSl4k1JsMbO9WbwIoka8AsRn9CS3f
vHRuzjui+edqWzIgg8qXs7DquDQZXqBYv5mSA6KO9wZ8jkyM1gXpBXmKEoDz7aGZq/MBNV0+adGS
c95WBtE0aJI5xVuul/OSfz3vpQBNYFLAfiT5bfs+HgKiRtqLLvQ2B3eCBAA4QDP0Q+NzpQpTEqEx
6pHmo6JteBmAsaSPY6PBgB4mGDc/LtFsmu8030s/keELmlASLhkOHtM+m8DOFy1d1SKDKwR2sEBx
XNGllzjK7aAd/FOKURGCIn8NlrvaQjkE7973joqDoPzVYxDfHAS5ULNHMTXPg0ntCrr3BfSDYovu
n6qGpNoZsBT8JdoK6508PKGn+61e5PkyAkd788QoENk8tNU2YMkoECcXFOL0R0bxJ6BNXdQO0NUQ
mtM9ArJw+77mzxTUvKn0y29SYOS3zG9zmp2hutRA2LI5G7fiMVaL+job4uBU6hVDtYH19auffqdG
UZM3pV3hPWHVqpMc7UGT0J0WMRo9utBnjJsTSoTnEsgF3i6SCwF3ACXrxyckVni0eEzUOv5b0FqF
URA0lgvdH3P3xZCzUk7lVANcxDSN/lS8+54nXHgFI/g5fVNC/fOsBBAVD+MRiXAXCICGZJgEdBCY
ksHS+U3LANbVC8480dKzAveOuQiJKhBmABfBf8c0L5tKWyzZ5olwxMFkjYwd9Dj0/uQTcFh3EL3U
VU5IqFf7A7M0NMyFpzIjKi7Gd3g+KEzKuCT+msn+SkolI9SQ/SrhW3mRCfCr4JVDwQgUai9tdvek
5EHC3c9oGJJ/Jne03TuVohLJykcMCxlvD2ZlQmnPXNqHzDAMKdc/fOnx5EdFTDGHzHY4eac/WokV
aLM+Po6p7AHkfkG+Z6Ginx3OOndIZbXqAejOZYgUDIZoMWgHjyzU82Ax+s1uj1lOPiFBk601hpTw
nsFmIgCKsVeH2E2e8AdEHYnXW08bMtS1RQ6uhj/ZYAHgXXFhRGpI4tuCesHGuYUOeUy4hSr+mkNm
juuw+1PAyXI4oP11GX72agS6d9ljAwZuCNaM+oSPK7B/4lyg74Jv85HYG+wQRhkQosYzfk02Fpph
5LrwBqXHjF8P3MTUfzAH7ENDKHx94FCyACWHs6oX4elOd3wslowXzDytw5dftFMo2Fesv/gDD3X2
MJm+1ATIYZSJGOf1Jy+iUqAKPQWYyIBIps4EemEiwL9kwM18gOHK8cxIkqKcmesBwf2N6Dg2YpCh
uGiT7nRORpG0oZwZ026oy4/VmEDEJDx2CU46M+xEvGaGt8U9oA2h6qjI9pITehNLNh/2A6olHrAO
vITFT59cPFp8DElG6IRGPvc9NIiAqYmy1vbYBLi44qOyfITEkbkVmpXazY+ZqVhsrvPuq2cm6kjK
ruFSW/TpcdsT9BU42Xe773CmcuTxnjAi5uqL+Wq3TbnpsyKPD5T6J6zjieTFNRm1xs8sdfIj0d+X
LmxQtzB79tcapVl4NaVNlXY+MglfcvsbcFk1IBXVlQHnqfWIviQ+atlwNWpWOdf8CxllAx99lU56
KbaKEG0JSmsMKezF9HCza3JNpFXP723H2wsdY1jYTN8JnAMTAi2RbBkTMHim0OeyuHN7KAef4Ef4
mLPNP6uHeRaENyVAFBcw6nn/Df4wozwy21X+hcOQDVqgWtlIepUqGwb5+tC5xGTnRpmVR2TIu28H
AyEwrIcJnzY4+9qhIE27/COVOMQ0TL8R4Xw+9Tcg3NtavP3Nxci3QxSkRaA+56NNi5T8vsqNt0lr
ur4iWRnOxzYyVASCwFN65nGFVhQksP53fXOgjxwkVQRrMFce7S9E1CkOFDFjmDJEVy3Yvhwa4KG4
F8eSxesvooGHI7TF9nxD0qOrP7IREH1pJt/3cEu+e9w6g3ecB+NUMbR95d59ZmfskX7Qg/b38qHK
GK+/Jqiibwo/h6hezIejD0LYvkWODvEX33XtyicEV9tmKTPj6RkYJK1fhnz6HfI/dYvnkilvBq60
xvY8giiVe2LxSaZmX9wCa9li9yEXpwjA1/DtQmRzdYCuDWoSYq1F0C411M17O3cfelTYgwk2OmiH
UUjOoguxL1ENDCyWV6OCUzeOSfRdyHGDH8vZH24gFKedVdJyVs4t/GBbW7NQHuEYq2NtUdp1/AY3
efq1J1nfteY0qcrCbRLFvZsibkSNxjhe8uVicPWojN8MHQKCN9+UgPyQzGEd+UwvzYfbxYht0EYH
rXkWJiQoRuvF428cUKzhqcelss7Yfn2rsc/6j0fSbgDE0Xg9mTEJFdAT5w58dxygxLnsUqEwyr8v
ywg5MGP0j4ewSNXh/tpvqEtbmB4LA06N91lgloKhBwYSPZ1tN78643m7v5+Ey4dONCDLhmGzPQzx
QsX45mqQV7o7416AY5ggJJ6PtyAz4OLgoffcQw62x6Q3NGv6HacSgMc2X5PFygTEJ/TPlJYMkPpg
ZkWAKl1vdtJsMz7h0XlA7EqnQjq0zlMxama9KLr76NbVFQtn8XERzmTOIFUQiGL2sz77A71njnAc
+c665G2rkHC+Tr3TII6Di0N3dl42okm47ujqqaVubkckPbe/D7Jm9lxalMM5egR0NxDZ3fdi7NL1
4ICENth6O4pfOsqpXcD73pV0Mtn0zebLA05+HHCAZ6AMEajJtPk3S3w5fJEud4NY/mIy496B1D98
uOrEwNVrdgyRwucsbdIs0Dgonz5jXVMJocO68uYN1b6PLg/js9PPVVY/dGRlfPNQnIH9Sqgwi+Tl
jNw8wqMOqnqoujRB0L0z/xoPEw0jgXsgrXwkZtx9I4fbrzxx8qLoee7gUdQw/DYqHqpxvSZCkMSt
bov7SpAxweQ+V4Kh/z189N+++HuYFIn3uElb/Ube8AAnVqAwNZS2yCv80QmK3r8rqvCHKdan581t
94xf/sPkZr4Tkpe5lPWpIE18KJUhIxd/H+5myK2YXGAeaaLO8UkZDT5OdbqEQlGurQZhZnQhXsSr
rzv0AD0pvOT5b0E2NSW9CYxVbBmuUVrgZad6CPqsylGMxuKfmfWG97+CmvEqUjx9jAo8QM/SaV3w
4DdB5r1Vl2J8C1e9nKnh/TA4MgdBZ7yGD0FxAJmyjDgSOLGwyvZGztc6g+TjAAxpnCrOb+fP/SVC
GrnC6NqSwnvSoJgngA1/Qcbn/CCibKJL1Npi+j4EgdwMQuaXP3OUPo06bFEbMTpgDMB7ZCKwH5kY
3tnUhXjFbao9JQ7vSiOv7YG4MgseZrn7rKV9Z6Aew9OMC2SR/RXzW6hatxNFe38PNcgfBKoIC4NC
nZabq5gROB4RGKE1Lxhy1IdL9Iylw3WubFWos8NFb4MnnrZiTTwYPT6OknmGm4/LHmcq44XvGpJS
mfSwjyjhvDKh8p+zFfo/TDdgHePLS+03CJ+sgmot87MxdlhdwoKSodvcI6x36Vz2kDfGh4qjekhp
EH+oseFUnODTzhffpIZCRCl6hU+Q+xru8Re8pDDBgU+R7YQXGEoJ1eVIwfNmQaCfwdzfUv+B7N/Z
cydY1Wec4l64QsNg8Wj35LB1iyUsCUIDfisMn3OAX36Ppfk5/RHGbUihmX2aX4OpGiQooQUdMjpu
QXFu9jAoFv1AcVDSwfNriJ3JlpBvIgJ6+gRe8gvB5mrsNzAPEXZfji1kQ8RYG/0AKgdTX/skk+jd
6pc59xwjZDiZU/oSkozOCA0V/+z1E+ZxFuQ2BAs5CsPLC28BeXNbP+YSByH8yORiZv6tWFCi3scT
xR9hG+edw98JR1n3afeIfyH92R+aN2Ngqm62xW3H6i8LsvEW78WNNMMHlM3SGJovS/bas/nPMAOz
B7rVegevULhzQ35gTndLYNjgV34C86sSINgyqPFfe1FSfFe3veq9NxrEXP5kcFhj543zD4BtFt9T
PPGcyxoGTutd9gDSqWxWBnjQ321d4VuJfTblDkdOjqyYL3bb/bsfoAkU0V1vV+ii6NPPPHhlTl7j
jrsCLDp9pfzfORmsR3JLlBO8MLyCfgawPgdZ60kQldkgp3I3EMkwK35pJWZfmlFRWuB4DF2lnJXu
x+h4xBxUHcBfFdwjdcIxXieSn0NQ7M1g+NRmuT5bJRTHMZYF+EDM7XL3PSlQ0Pz89Eq7g1iaOj3a
dXI5DcG16XyfU4nOVNiY57tbMvLA7KBYXxCSfH3Cw+Pn+kyufW+b629aTaefaP4LT/d8XS2vIR3e
/jtNRvPuC2Zc+hLwznWh4Dz2FLxAxjlo9XQJIAqTprN1SZo9XCwCxoqFirm3thumKu1hGWhGE112
n6TT+xjYD9OXW0RUjFZjVT7Uf771ASiwZw43PSuLOVZPHU2/hgSsswYHKaAnQ661AUBZM01lc5uP
U53wW9SQFWMSsB0znIfhqxJ23EwpUqkJSHcypUjRVQf7L7+0SutvTKxB/SevK7+1Otx+z0ck+xFf
FJ67CTcTHgqI75ERNGKT+iS7V4808TD3YSF7wCkYVEDcuwh2JzQyfsM3vi4eW8HqhKlSJfyu0alm
wseAiq2bDGFCMCavErmcsGA/oNYlzFkxOpA0kR7Lv2GgXhQzZu8ZKnZ+DYbz6fNwCV+2Zkv2L5Dd
1gXTDT59MatQtmRzVQlG5huQGxxv9kXcHSGQH3jJ26de27n9Iz8iY75TrnIi7qELxpCFAsXrdO3U
RuqBfnoYwsKxxsHFkIOxA+XNkQFyoxvWFzixgfC3+24/Dp574H4HtopJIyusXAgl40LkuGX2sSK0
m5SB6cVluPRdE3o9MTlBvkn/hExpTbUCuLIdYWKdxfz6vvM0qDWcEcTPfjCKfz4kOVZsFw6O1Qmh
U3fI4GD7fLX1CEeBNczGLOIxy5Z2osDh2RQWzXyZNFwqKLekLYqfPHlKkzopTxcYqJfkdqpOrEo+
Vphtar8VoaTiBO+wWhrY1y1URy56Cw/EiDnQ2Mq2Xapt2XoMI2KFLL2o+qv9Lqp2bCJKxMJ6prXz
9oaHAdQr5mpceB7AbD9564Qp5js2/wxSEVILfsgDa2+8EsF1lP3ZlE/V4guUtOafxxtFyFcTFm08
XGCOtmEXMy1bMPN1wOpgz6AnwZgK4ch1mp86Ek0JZuIxpPAdRkHPgkj4XDY7WCYYSDvD49uWT1e0
T7wMPtTdhfT0jMbriw8//O0q8f3Y45vPcNe7ukPSqjFCwxRgeJsIwYBNYlmKQoRGub5OBOGDQKsD
Q7CfMeOLskgfznmDQ3uMjqbwtfkUU+kz3e09fsJI402sq4PERJKpKGNQ7zuYAjSAzI26yQ2tCcsf
+IOZdS64RnwD4BYIEHdqR1oxIA3QEbVHeVxF/EcWFuL2/pqC+cogOktV3gtVSBnCfOH71eLwGka8
ezgjNi/0Ch3q2JH1pJWg2y33auZ8Qq7z1w4XypILXDEKaZKm5Qjm8eR3m0OpyqUlP+tl/EgtSvqB
OLM9qmpeHDyDu4/lYchTkLjjR9vRSQ4Zl37Xg+RJy/mxwA18Tu2M+cPuTgnBIGKQsgC+JtgCP4kH
hrlxQthiztJ+xZr5oeTYEY7kA6Y89oqKG+Y9LiIkBN/dP23xOL1ueqlMrQHHh6aQBpoS2EI7s7sf
uT6PHBjj8BegWLvPeJcfW8DTA6qFIdXj//ZKkERAfHukcB2BMIfHWlsMENfQTX+nAIz8F7Hg+Rsk
CsWi+MOfFYYGLfD5D/CI3wvLtvijfDv/gQ6BS4EI8HlHgCnxdz3F/Y0mGpeacQMTEzP2PaUm77rb
FPzko+bgi+njuPWX7b8uu/0JkZbV98ePuLiQ643TCzOlyWiNi023Hf7RHw4hf9MX3QF60TpOxn/E
qxQwLj8T9Q9PN9K1appICHw04QwG0/Fo8sVoZkwY4HOSY6wIXRJ1DJ7cx4agJcDkDSZwoGPw9JkG
gHjzUrDH+Ezl3wLhToncG9tegkagY6KzQpmIu0s5XbzgxWHyyYVGxt2/eQ2ikgu0EUqabgplcLR7
MT8h3Hz/ZpWTCoPtEeuayAtKNEyQ//qXGRJRxhPwIwmCktfUJVhdDrVJj0BZ0FwsB7g3mcv+qaSS
XKdMjaSYaa70hxIAvJPhLX5re9lED80C2EEUvMbo0N74BiMLeUyRVSvQmPD5hh0ELxNqPkPGHuQF
HAEn2C5XQ72Bss/Dgyoadvz3bSnzSHg+5T8SzHB3Bgxh9gaDi8dF096IaQ+uZlDettKNllqxyIT+
ccyKx80rGFM9KFPhbnebIiim0N8OKoIleSkgfMB+mBuf8d8GrB0IpJCG4ExoqFhQTA47BY6Nurts
6Hs02ofmdA5ku59WFngE28+CVrHozWBvRVB4bDy80Ru+kmyOHh13piqBjbu5mL+EOtDpRbfFGw0D
B+9PXAHDg3xQpk9KSOzquSw+J/JfCijOOS4tTBneBwJbKInAvjzknM6bw7XlSrbllAP6u2QinCjB
Z12tx6thSIN5Ute9gHu9WZM4K0zaNGcIUlMnY0vdIPoDWGerHSDMeTCNGDSlGkarMN9Q/lzJ3Oin
Y0MLRv47vbk09As5xE4ABhyVP6fC1eOWMxv8GGBJACyN9UGK4N1n4iwq2L4NlLakXzPy4LKHenb3
L2kDkvOzivizR20CjMh9DzVbjnobBAuQ3Dnft+IcaNf909saHBubPHlbc4rVmNqJ4eqCVdR5T+Oz
FkMrq4oarqGLy9vhBPj6zDYGG3jpZAGn11DagOmBy5O0daGAeYaKx60AkTLHYamHI13IX0iHxdyN
1zmccE6ND58AcMTqUkr9ry9+1OEVSTYFAu/3sZNDrC9orjQ67858ONTbHbt116UcN7A9HZEYKx+R
CGvxJTl72bbaUR+I16MRtnCJpSXVg3/70zyoaX0dEU8Krb1LR1tK2vFRPkLgXY/wgkL7t/9RBdcJ
Y2mYlZRfiyZ92IODsh2zwdh4/4zTViPGdLC9Mb4l2AhT6l8KyzUeepfTxXm6Z50PNvRy5wFeokaF
fcY/tebnlvDNSw+7mu8MZbQHq4kUoaveWiIi5y6iFfBHBKUsXSaatgh+HAVyqMUDXZyx696qim9Q
QTzqVa51yTkn/QO02vhDhcAia9EjMnuaT2lRSWZwuZxyJsbUtrR4m2Yjh9UPWkiRaCFD1vSaFMEV
BuDXemCVg/b1ulS33ZwbFj/gLdnfNLG8RX1o/zaIZ3DeHW9aWIPqtiGzhI9wJAoGOmHC+nge6IQR
LrwPrVuL1PS4PnxS8E33Bn55xbLtC8d5/wvGh/qUr28uLFtAVW7E8bH4487QyNa+BArWTKcLHq5m
C+Q2e0Z4FPsIrRFNoJlAjZGHyhrsG23DdXvD0UOJx6ZscTTrKOZ5jC+PeOMmekLvV5OROdojxAyJ
ndOfMSSavsBOSg8ngD9wX5rfL0AFBRVQA0c9RTiEKZSjU8nNwVhCiRL9tR4s+2CJkjvwr8HdQPm/
z9bsU6QUkAl93nQHq2DJuA8bOB5Cd+Rfnf/UIxy126lz5Yn5MRSypr6LIQ58mFP0kbZU+2bJtx4F
yF3Wt73sXdZy+N7wW8u9Ch/RV82HMQw/Ro+432bL9e9crW8Cxd4/h++1yjuyv/EY1RpECbEnuLYQ
t38d+poRFB8ZicQJsa172b3CPk+cYGQTOax+C24mZYBqSn8jA6E0yZInLF32hVX7lxiBmZrWp7SP
Aj+5TBbLPSGGNiFuDpwn0ARs3tZgCtO7K6++tmiuexZLk8JLHI5Urnq36lYlyEp/mTlUqXn4WI18
zBDAGgodKvSC+NtVZ75CZf6xb/aFxGaiz1c4k0Puu9pcUuRaVvEdTzCuATHGVAEQy119UtPH7uyV
bna4RS3mGLmHNSvK5zJBFh0ODmXyTCGjucw0RM5FYwM3xqikdfBT7+5X/PmMUb4QB4WoVjJeemOx
kVAx5WbljBdCgMosfaZtSoMcHj1zfgZbbcUEC2b2y6ZQ6Xl4swdDF+YIQ3dI1n+oQEHo6l3nYQ2y
uJML3NkayUZvhwALuG3kLBBc+HW5XN9oYEQk6/z/sAKGcFgc4WYsfHVxxhe0yLMB9XSFFUkMywi8
AM7kU38ueHN2u7/FV/drax7vedm5OSlnPF8EhvhnPMLr8gE9hyc7a/QK+zxAkfkQJXBuXGyRjI7M
0wVFwZX8Tm1aLd42T5w1+GK+IMHnhPOu0zXq5nsh0h3ADeHJ40b3MZ/AED3uLbEAyOM0Oax2L+vp
nQ+tDnQFqVudreArrIoJjF3FhgnQupzFndsRrQiMkgWXNeFVgexRFX72OAXLG4jcp7P11B9/ZTVp
1yS2U35CeIfxyBW1ovFdjhEpgmyg5OcEPr1TQHMyNm8GvIxz+PhTnbcp4DJoPKLQeaZcCR/jh2XA
6fbjIvihlC4TalZ4hdeoiIZQmGWO4kc49J9JrUsczeAWM0im8CbnuDLauGpts2156i0Uv8d91/Nr
6gltS/oHgEeUwVd4rIG27FfKaSGhcGK7Zxj1Mzw2arvc3ubjCCY+Fy0u7uCQTC9RtmE5roVNIdQD
/g2pOdMZG507BWl02yvEPFIPx+0BjiGsDOJ2JkygrQyc7xeg+pa2AIYc5N8pWwrNOJ2VBisUEMYt
oz72CRoWtK0rPpDTd+hO84Cvbbz2LTXNZU2XzA9zHjONOdCYaZ/EiGVojA5PsXf+Wm9sQQxtN3iU
W8Vv8t10fhegRZgONuxfaCkc0r2II3Jw5ETD8Cy4H7IYFqjiI2gH0/4ugUXlEIz/gNMR6ncmwfy6
0X01ZIUjd8cgqiCvs4/NJvX8mUsSXinyvW7DzcRUjEZCNGyHMrjFdNmP+Iu30NWT10UEDMl1S326
H0fNQd5A/Sv35sMcHhu4907NqZEvYnoPEGv5KP7idZvL6QoswQieN76///UDzPp95GnR23usH3vs
cT06yXzNfa6G40MHCQcY3O0FaH3WL5fjwjgvFmjVEQt0IXUBJVxM+WOp4HX5tkSUBbPsbPF2m43W
8snliC+cFDoMjdVr+WFSw38DfEcg9dQFUQ8uxVpybr66YMG8096Km+e5/EyY+5T+Ux+K707Fdosb
9IjrMdRBGBIYtNH2sjMjWup+PDqBabXMpmS3O/BSCmELkeGOt2H4sqXl7vBTYdvxtbiBqYuI2lOS
HI+aIfY89bpOfkyeZQKeIMfRBHBHBKRfAEXuaFgfC/X0oJIBrLxja2nT5hWAZmeLeoU5gEwoGDf9
Fw9S6C2Fgf+wW27eSXuqGNrm+sWCH2ZxM68gS4O646fAXCLJPabd24zDrIdzyCXq+e/TV1dInry5
ZLLbmFjsfUpkTtb7H3dI70ifSds12IQvwNNRwPqBlPP8A0YdbFiE/AFFM9uVp+wPXARrpvcyC38H
BgKbK96kr6S/hjRBn9pBkBKcGI4eZg9ICGEvB2JgC4iAiXvlUJSqyKaGoeS/LDr6Jr1jpqlE5JZi
ieQPgSzYSwmRWXKk8RlSihxxu6fSkgUePvzH38+GKPcSxRjhiUjU0e3zPoAMYE0h5eVRx0yWSa3i
qX73zZ9kMRaNnzFAN7uliXouE6XDE8B5p7rtIeNG6g4qOFcfMyVoyNg0Q97Yw7mFrV9sbyZD6YVs
/Zgh4qB2sBWaADZ858JOR0ujxC+vmylg8xCKwhvO9fArY9g8h49GJBbOQRH8F87Qj41r1tC8wJNG
abyUwdCrv6cL3oxq8OyBhjBCtkeMe38mYbKHe9RLfwj8lfl4XdvAsfaQ5qaLvphih2ec3DBKQkIH
lqot++LYNT/B3Xqse2ihEXl4fbu/y00lHlqAGXiHDMBaNv1dhqEf4EMrAFpwK+vmgGGi+NlBHoiV
4OlXLq1/4T+3Z0Ftohq4RTcqFxg4TkFLzT35PQ2xd5HB0+RDvpM3/fWZG1gY230oqX7Bg0ABBT12
5b78ASqM7rIcbjLhFONIHPOEE/iV0XhqqC0V8wE+yuh/dfawt6POYxpsvvU6qQKUc0afhqDTrwRx
5iGqTENi3EKeDAbOpfNyrzpjV2+4GRkPv/Lx9sfamXoTbSz1B6ovGOUt1ruMl3xlOTp9d0OrPSAp
WOcH+tWNlDKwjzBIHW/gm3Ey4F6APIKUqim0av9fXY8F9ZPO7LrVMBVTzX2Hvp0h5xpheHqPKED3
8kbyv1RUZ+uO/PTUw6msCgmaRSKCkNzD5sRFFWDhAufU0JwwtbahbgckFthIeqkNORmTNmmW1+09
5jRlhul0uESTmMqh21iKyWhrKzze5JB5lcuJ0ALEtowJb7NHhC88L7w2aXZPEqHo/VQ1BK6XKIcO
1OYXYHbF+UWHcCBGCzVe852pnGmnkrv2RgakhJk+9tmE4H2wLoJTz8hYdceowDAWgnr2Wt5mF6tm
TN1Y+Kk5VSI5jK0NxpKXCJKOW5yQNI63LQBBjVSC0uMA6eBURpWeHz6WSOLA+IlfiFhM/6S4GIM8
BzUWmn0fw4SpjHbws9K27Pw2HcHixZAGBoBg0orTQGgfqimt7NlTltMjVv/mwOO6I9dDWVC550yt
qdrAeOlr2S4E39PgY4kCSWXkZqu7S6YkxIB6S3JEAk5NkRu2PvXyqp+UAWgpRwGOxwf+p2BGI30c
nCnbcppjlRTSF1g6pASCSSx51qyIr9yVQeNezKub2/rYuYYXE505I4A2ekfvtMQEDx/z6+qRIAq+
elJM08uPVnBnRIaIJdmq+xsk4ySDo1KvsSqEfMiFCoMTZaFfJXX8hS36DOtl9adSGD4C9HbvCFQb
jfdGtuDYkDvAN2NyvO3tCQda5vY7IorjSFVmwZw5cevtKWlAoeCwvCl78gCmvmR812f77NXb2hHT
c9SaDrRW53r82m0kJY17ZzKXgW1S3hpQAZZaSKgcDI/GpirxaO0/J/p0Zv+v5IynEMstLJktIfXA
eQG83rtaMw4+hkXuAA8F8LVHUMWQ3TnvMu75YoowAWoDkvBgmF6C3uGxA89hquJqP0ChhiPKK0IC
vfmjjJv1fQ0liocvVBogd7hSvqGuqOvBoVr2NzgRHltdDpo1EoQKKUBjYlji53/9eZWM4Q64QnPw
IBkJlBeMl+uaq7U3Ew0/u1318nRkakhgJZtSL9uSaxnxPrBUSkFAmNxRaHE0mXeLoczmZdzYdtCS
dlrAnB1nkIjJmC6HCLcQE9yxPHoBWvSSz6bAuOm9x2NFIGXfPcQI0MSoPcAe9YCEo/MG4Pt3umBP
IDShX7YtD35LKm0gyLutNZi1LlgNcwSokvwNyBXDXGQswSBSHdjhuDkxvID2hNOaq66/yTNiZQul
3znC0VbE8jK55bQX3kigsvSHNcZKXNIiKDgdvJfCukhO+1O6SmQNSgYWgCXG/NvOayX9GKkNX14j
oAP2+OLHJvtOVtocgF+R7WbDiBiO8L0hVAX24fU9k/XZZ38if7s3hXUFDfxhCdhLOK3gvYgmDlfP
aZpeI9ynbrhvUHpRwzMTgftLqzdAET5rgdRAJNtJOO3vFaThWDP2pif6M4R23DwzMiADrIB/05vu
hD0vDF+T6Wa+/h7W8+/M+VkOSPCCAKEW7bmBjggWErttBYluOl01S7I4/ZA0PAc8dMeBsXKYlM7Z
qYZzJv+HZCuw5Ol1ssSCMbxPV+fVlIxaftt7cjpS+30ZEpyOVyymEcLMqn986nsG6HNU9RCe+By/
Wd0wwt/ERye3N5GXJ0ifViQ76KbKaDUFS5jbexEyTx+/tO33jEWq28i8bFpwOqmJz/9kfQIEJW4j
P0FH9W+JmSZ+5uAeaiXK1mxT8zvFOlH2eLaEafPO4MgORzqlqWnbTbSwU+pXOno6u1NS7o9HHBWy
vbLueTPYtbRgJOYVGGGBJ5eIFZkrzHE5Ieub+G2gpMckVcMKp0qyTbEVWh2/K59Km54aO8bZio/D
6InOdbbyS7I3MB0NAamJyD5PkaORhYY0dEVnjFyUp3i8mehzsYSjhfpMUEVAb4iYsqB0mvnnP5/Y
2x8jKfH9GBc4vh+GsXjwJgwlCOtWWgJjTs/FDP0IGwFL1QDscgBXIzXlcJa21m9O4KCANW2VucJ0
K83dxSPWI6KzQNznPOSUIcdlgpDZ5reqpMoh88C8ib4JVQt+AliyNNLsi//rbJy+LZvNmGRbdSJz
AzA8ZuQ+wrF8WmCUc5//G0Ry3/Q06kgGbS16AkQedBzMeKaUAMQVjYwtIkeDzznBMBau5cTlrdB7
iok8YvEfH+2SUGtMQF3LBGNp//h7zj+tlVNKfmqMYBgJqCBZ2LxMSwASkDLGvvgFTu9v94HXdofr
YfUwflDsptfzsixdGadUu0VqDuEViI1yWZ69vpM+9fiS8e4bAEC0ar2R9VRmo8LVIJywBOC50GLc
Vy3itWxV2HK7PDJl/OJ0ox6l89TH9gJzxoB0PloEEmWzGb0Ce7oKtWltZqSYN6sK4AUhIVqpCtJ7
+2akYNYgBEOKjIo2iQFiJfRw48X9vHznR2kQd/TxMGd5AHSHmB09SMt7YRLf6GPFY/ZaUWL15HVz
Z/n8xlPlkkpMXLIfiuU3GCWoPj3Jg7J4TtPDV8+neY/2Dn+bU42u75/0Qbh7w8Tpi1aHlAUybCf9
x8zXXqZPfwkHe8LCp2dWiWmdSY4aHbvXHAHAazbaMg2aNin7gaHgTEL51M3coRVx00TVxSznP1bP
BH80uZsB33Ff5cDveDD1mYniHoHBbuHmWYBE5zlvs+lz35t/c0PzRjRc6JNewyXmNXqk42p0ZcTk
57hcTG9TvvsG8gdrY4wkBkO6v3xyi7uJzgX4H0nnteSo0mzhJ1KEvLktAwgnIQRC3ChQ08h7r6ef
r3pin/jPzN7dMlRVVubKtVbWjRrts7Nva2cjho3lti94ayBIfNFWetp9Tcn7RliDYbImRiCSkNfO
GsPi4SH4el2Eo4IHjc+obCBEhyD9omLivhNPGh9g2RqvdWS/crC2+uM6VE1nra5Pa8JoeKpX2s7D
4RDplZgMh/XteI1TXOtCLRvVtwrtzeSO3psJYl9+9MjoNJSySXOr+opZJPzfIPyybbt8dXuyUG0e
WJuWpQUne7RV094S6GqGr8+DfPZp/Q7PdfG7tiY0Rb2JfWAoFo8KLZrs0yDYjJGlgMr39BYXdXqk
6I7zF5tGdDBholPHzn6hFdn59eGzNdzCu8MGrzffokHe8RDuQMGqRrRg2glzLnfh1EItUpdtmQeq
JVImwyLycDpYUBKSPS/YOYEKag5lMKWBdYqmN2EBEFm4SU3vQ5xnmMJOmPsSCC8e9s4Eb6Lr04RT
ghj3qhdkfXuEASq+o3ClRGv5JM0mFsPi4Q/sJJb1XFfkreAch1+eCMsaLY3IlqW8jqYtHtANMwkE
eN+zeuHFxKwO87B56hiRyU5DH/me8u1BxCd/MjwBs3V+Wf37ctJkVpx4LZyetic9sCWWAekuK++Z
J7wfLYZD2zxJQavmLX6h5Ut2+nDy/aiBHOgTFrxi/ON3xUyI4RBmAvkZG4F9vNzJCR/TY13rYxtg
ZvaL78GvmG70kMVVk9aE4n56y/nbFBB6OQV73NZ5lz0qAcz9J4ObGJt33Vr8CP9xstMTtKTN+RBX
xCUrtJPkeLzj25mI8W0rfif3GRgMHDfv96ejbXu6cSeTDX50bJBJHwRAfbbsU8xqoo3Lkzz8dnGx
A/KEZpJj9ZM0PBz19ZHJg/EpaBe12XO6RmnKcB9jtnVq2QcsA/ARX1lXuEId1TgNjwx+5fOxdzbB
W9Rw4rTe5ktOyNPbLOD0CRk1ul8cbIH3LdWFD4RDL15kS4Su3oi/15jMJiAo4e+LeQbeGLcCY2+8
aLDooURHxo8rPkUNXLl1f9gB+eW629/wWPzQuLpPPg0Xa4G+fW6q45QGd3PA9jP98QErO4Y+ySVJ
a5ggvxBEp/WoUYehgXXdDhMWjIwRf+gp7BL088z7sViFJ5aW3rK3nO7ZYIp6Aga1xW77DmGbbNVw
WJNPQetu3DaKvh90fkzaGX/fYHCiDgrcVyzXSghr4fZmzPqwj549u2qfNOw1hHX8EWtRAcY4TkIv
Bm9IlsKeXuydZiMMLOg6CF/YTwt/53d31hiqMW/YgjzKc5ZjnKQm8DK911P3x8x05+5kVi0SPwKS
PvUkHnUXTed9o+sJSs8j+s/8U/AkQYzR1nGouwVoQF/V9XKRmi/IAECC003l7EMO1S1Yxxw3ZlS8
2oxXAuOeTtu/7bu1Afo74j+P11SaH5gxI68gBPj/9egRYVfPm1BjhANIT2pbLltqaL1naMqhOcvp
eUeCxxGc/P4u/J/10iZUcp0nF5v2fLIRyxx+jykYjf9aDwccBkli49D/5QN/feAv0hBoMfm9FmCb
8JfXYN9R1DvWiTLVlFQI3RGqnlxWl/fGh2HacKbguLzNmsimUaMSrS9YRKGSZIvtSxIgTj2WaPWL
7BmKEyO3+IH6S3e8BgnQEv/Gdwd30haOUic0ms9x23AnMLLu1vSnFvfu+lkiR+qjwf4+5aCpyKX2
cNA2RQ13Jnl5oymjVd6jmsO9CvIYquzwIuBbEoH6avL2hkBZX5Vf8INcXgQZXBu0gmqkQ+uM//e1
stFoQ8Il8sZT5Gfe8IBlZL0ibaZOORSk0yDz6YEqlO9yl0yBRtDNnuThPcI1EMPL8aK6nWXrcYAZ
WuYRdLOsvNACLs9KZcHKW4Ivh6tRpbysJwJc8jFZ/cgUVz8CPkEfw0YsqTH/KUvmSUXeZ+JFEOOO
oooQppTly3BrjrIqcbCVaNZvPPOngzSrIUsqNJuWsJfWwSoBoHH2e+g850rCMebuPehatXEyaVos
23W0PLdogMoDTU/vAdB4V2skyD1qjz1WJ/DnDwoa1eoHA+ymvq38jTr/Usp0IZOnwZ7sNv+ED3vg
Ibuidk1xNbxgrMVGDEZPf4HGM4PfNSD6WPndV4uzNJUf6KvAZCh7SZrGKbm6A+BdMVXkzZeiMVqt
A+ZWIISCLQQDva1WZp4yg37hjhzI15OIj/QQbnX8NWd7lblORfpFbbilqxaDvZmCD2/Ht/ibx7Jk
ftvBire/1QLSI26k6Ds5pmjsjUkONRa+GOL5dTs7vF6sdY6vD554XJKTfUAd5fad4hwmZ9ehDMG2
CzebNcsBMjQuaSkq82arGStFmMGpQ+iig7ZadgoXntLirOK6YwyMyfLHMWsYP5MEmxZsnFnOCDcS
ccB2CMyepcPEI6ruvxWPON1nzDMgaD1tsMmYbbHHzENGkUOz7RbHceREXvsmPMcJ8fOhIo3IwsY6
jJnLA+RWyTI6mo9/dPkA2IULQmGBGbM+IZER2o2bM1602RORE0uX6TS4kswb8jj5DOOzXT1mCx1h
ZCP5oag1jBwXg7yzkE3B80LTJ9CNLGauw39+OTRn6NRX9yQeqNqU59T3DrjR1MXlatdF3BSudsPm
RhTMGJNrHXWZC7uo64eoePHzX6k2UFFUAj95VJXVHnP1/nuyQGVoSvGVYt/ztHnwOW/H9WxXbTSL
ojqMWr91VplfhrBDgVpGnM7Sw+bS2GI2Sa40W9i4qiT34DVy30WxxqkbySR2NLTjTmfneNTz0C1g
k9XpwGLYAjG1jKo9j8wx8jwUVGwH0ANxtZNn5N46ZY1fHM5XsrsQuiG1f9Vz98nTuZT0Vl48IdfV
Wvuzbuz7dSuUPKb9b0R5LjVMCqr8h5h1bH+Qd3Ibq6ICIzPJabNrTct85ctZACrgS85Wjls7FTvt
s6ajD2zAuMVs7rpRxWjP+CyR8iHPCGGMJhyPugeZCj/qOPTFXky+S9KhvffDp+gLCYkwQUZujxuh
r99a47vm67AvNHObIB0MMJPBZUzwSWImVq6s2G2KkLmPDO359lXxTPl6vj8bb/Cx436t/J6t3aqK
0neDZHXAMYhl10mKy0IUyO12qimSkLl8MqadYY7sq0ziMwcYQ/U73gvW4q4Z96R4zPTx1d12E3bx
t5qHrTScd1ty3tBMInLZwcFHVLIuwt04TB7j44SdHFcri62CsmHPqKpZLd/zJbYXvIOuoCmhS9FP
JCF09q1y8Ldn6DMFUQSvsRoMKx6W656xp5r7tWBWi1g7lxCx1vAE5AIZZjSbn4vOReovxhg4H4Th
Z8gHBRlhjgY25VFr/vA4QoBSiiYkUINOvjzT5DBi/azkPAnNYcII/SvfOJMxUounfSEKISytzxhP
kbN8R4ZpQ5+bvFRzZb8U6ssTP9+0QooI6e6jiuZXdbSZALtPKpoeGG/x22izVwQTsBhzE2CaulOE
5rp3Q4/yu/5I93ZTl2mI7nLfRYq1Gc/PoXnFIqn3xZst9RJl/yqfcJH+h4yjbiUJMa4oYrB6wTPe
ithhyz+Tp73r2QfCJ4rcrR4w53THnQBStkYVjTkTRktNNOCdk2z9dmcVnmY46Zmgba4QI0jUzMJq
8snrSzrMhM6tfUI/YU4JHq/i/QwqFpelIlYd86TJcet8eZQDicxKhQBk8D05Nkg2QfSZVv/VnAI0
szH8txKEi17wrmowAp0b0b54zIdiebyvvWlJ32fdKEhEMX/4ZveCtB3FjD6B+eIDBhZFq7HUrsvH
c4+a/bAZF8z0rbEhqILHGvUo0gqj7B8eudnHTHBxCwwVEc/dA+fjVeYLGcgI+TZEiL3k+8crBde4
cpog8KKPQN+KVohGCDamm4nFFRHFPcTVC9eeM9fQYxYRg6sO8xtkZR7SWj9fDC6LcaNnQip5pTqd
HMW3ZQQOo3ThIjLWufQqHhgtso/h3BoiEofshGz/L3soueTwOQq5wxpQbbl55qx5/RpX0Yn8hGd/
7XLvodjV5rNyKbGzkhbZOgM2dyNemp9ZcmSj3SOsuCDrTC+FhMpETHMvyHtblc0+8MZtKxMu3asb
myDVNysKdvnm5Spitrk5cEQmHN/clFIUp2WGpqjo5VSS12IIL3RUpoiNTPC4IJ+g5fmCSjPrH53T
EqAHBf0Dtz3METIm09lH/NGd21kzfa5DbjOYYyz87Ixvh6z+XIkHiaNqNmRsrO5i2jqwWtvD02n4
94lguj7P1hl7o7Nu9uEtMpZI8z7lkdxefHg6+Gl9fvBDvjOsdVM2GsvJuC00E/1cro+EINtmtLM4
gxB0BZvpE4c1dyE2bWIqfDDuNlzU3XD3lJCNuHO45jgbAMRHSAe0YJLYIa8zQ124lHq1IdD9owf2
WGGKC075MsqyMxx2WADPoXMBwySe0QLVBvRuzUHILkt+p4E/CMfzIipGLjOJcbQPSpaDTUgQej54
kC+v5B0u3s2pzCwGhpQLD0IA6IQZ0Bo1m44TMQiH/cXP9oDH09QLPilGUuLGID8QB1MFDpiMwRct
NOZzNUz4hWmuEjDT4n1U6CVJOXwfL7yOmI1vakVLydyeOyoosWnylwb8O3R1H+u2ZoSgD9Ug7V41
7QqsILibtsz80pefmf+8Cv80lNI1EC+OKyKKSFvYeox7FVXFWZb1nijxHI5dyRR72CzfvPhQso9N
vNT+z2v8Y2MRc/d+OxPgge9E228pNJTi8XbSF0l9SmSXHG7NXWfvq5viM2Ie6usxYnG7689uYPpk
UA85n2GIKrZhN2v63IzmpqbpxqWEE4J461cLOF8P3NDdk7ytNYkYnhryLLgbwqZFvGUqNvTvLORC
l466OA6RKvQ/PwSRrySYrUifju7djon+5NY/+DjDGuGsUDKYSJY+G6SCKUhxo8TTX+w5OKtZCsTo
9RjmRj5sUtPqmOM6MeTu4qOtCXNnAbWRGtu9PPDYAQGA6Dil2eOGrauYk18Q2Hm+dHCMfgWTXQXZ
FmNSg9FTzQPxZgDbPZHdrw6+061R2hKYOJRgRml0qAum3KcNJk3f9P+6M/BAkWmX0cPJ9gxyEai2
bHXC7ok+y/Q088q6DWBFcW8NrZocWhbgFISYI6/xxaoMVH9kfntX9ChRAM3pMGHQRy305DnfsSen
oQDMbntfhqNByIaquJcpNYd5CrunVUKrld/4qu4ZKiuXkGL81cnpb956JeODOvyQ0ScJ97FGZEva
WzQCF1vPz/BKEkpDWbjke0kI0833SX3xsR2wRNvtEGrrBqfF009bgYCe1PgzQqk9YBfgO+TPGLUH
dCx+rvq7Vxufub3zcXs0Y6P4fkh0d6gtyDpWPDjTG2Lkt+RGcEpD9eMDkgy/RhiNLuNGQL7GxQP6
m1xlMddYfoY28QZvJP7c05P+kDxEQ1O3Z9TvDdu/ppcpjN+ICBfag3z2UofBsNOBfcO5+MRcuDo+
kDWeSCShEVc3qqpqobdUSbudpGTBJx6ths1gUegq8+iMUIYNxQAszQPsY2F7VteftG36KnRhTsIa
bQBgrDzw1v4VZzSs/fBNpFAzJuQMEcMTaCMwcQM43Or7cgEsCPwMMeA1gOV00rjjyXbkPTr8S0pR
htrkLZVb9HbSiCQmfucUhHhXUtScdKZy0JJ28h2Ovn6+Hb90j12RpT2mcAsg8CwAB6F0bIoA+6Ms
u2lwkKu/+eogBxJgC+uA6yVtkRYwYTzlozFSgYYXW8swzYPRzhlNtxZFa6A8WHps6n3Gj9KR5NX7
a5ldCjomS8OKGTFtY0Ljvwkb440XgVG7f0R+fPKR4D8D+jsRK0FDd4iuVaQIkWmhZKvwoTvvuN5n
xF+L7d/xremyHiy7gPcgb0ZohgndlCOHUZl5Jh2lqA0rhw4WYmOyPDPn4iU9LJpE1iRjOnl3PLMA
JuA00qItKX0obeWehkmJvz7iQMSxL9mAvsQQa5bw5kJOhNOSm9kzywvjwlA8JcCW4OLMt7AY+dGV
0W1W1U39Wz2WK0XN8lczx/ExchtHBZnq47yW1VnGRx1SYbzDRJIUHKWH4oZ1xcsohQ9vRu5CTUZ+
aAbQeT2VnnkUOFQxW5W0Iu6bFCh+zAYQmuDO7xmQVbWXVeRBizZcxQy5mF4P+3nGstFzO1iJiyMm
Bi8C2YI5N1F5MsE/0bP9h4B9DMP7TRTh4icMOQiCepPG2VqYEkI7HLI0wGiteRPLegLANwXrDkDF
ZVpWqxF15DPpXHBEyiuyIT5EzfPKY6KijsgC5CDn4Qjn8CVWRJDCWR3WyM2yk0OONzBF/Pog3KuM
zaovlq57a0v3GSXf9IVPR/HNm8JB0HLpkwGZNK5iLJfw7pDYaF8i6BzRfO3ahLi7b+WQNZDELcE/
85qg6VoqWF6vkYzbS67r1pwG25aSdp84cSuR+NJTstl49y587B1tbpPFD3ZlakFTmif8msW8bRzV
VBkReUpewnETqWe95EfbT2rTsKmgglD17rlVY4rQzXDGna5JZA2QFDGOfqDKhmk1oLorSTN/o4hV
yoJ8YN1Ho8BE2JiBDn8ZL9IbOPcH9JnZhgEAqBFe8vQxv8tXvm7D2OEdPtDyKG0Epad/U/pcsJGI
flfC3ronXWyBIRmRJB2x2cEymfqVjMTMv6HUV9HxJyWh5l8MSnqxoAbQjRhDfZ8U87lNc1wzIa3P
Z8dVnJTn4ZWAYhExy0t57/ZPX8xDilEC6UUJTQHPm9AJ1nIbhsWVSxmfc1ZxEj+plwHitgnetvR/
pWPwDb/hans8HmhaF7yVLhaew/Gkcw9Ck+IwLPZ/HowPoeI1A7MWYUWvxQtooI9Gox0d12luNU6C
KS15QFQKDGK4AjKMgACvFrNWsPXmp/MR4K89gten8mZlDkNHcP0fPO9vBU3aSb+bXVR+opSO7zDP
DewKrKkHIm3EJPG1uRN3l+5lXISPpij2HApDHft4gzENcwZmwpUAS3PiuGhpcjbuqWyGkENfqX+3
2qm2v3u5IS8VMBivPEnZ5LwcgDbRZxBboEcQiIhSpgSj7qPj5c7xEI6lMrE2e5pJLhBtPGy8t86+
b6+HjyPUAHgEcm1HXEYJ6/yYSsJ9VLbOPCxdYf2EOgGkrJG4qM7w/Aj99o/myVM+sW/ndjv27flH
fZS+QIcCTzDoveehZHBK9kUVs3GLi/HxsbV94xu1M9//un7dCOPUy3pwq/dcnVws15fjNoxS/Bpp
oIvFRZkacLUme6WjMBlM6Ob6qPP8bdUAQ+BczE1pKDADaegDSlPJx7B8xsGjzRM+YA9gi4yBECDI
h7C/qEevdZlcYrLtqk5awaolWP0QmcL5sQg1H51SDTBELjJ63Iqi9GHNwvcfGsAc+asIN09SW1JK
rgJIsYY24eXdjgVObgSHX2sTfmSHBjTDVrkUuzRL1fkpuA/ZRJCKuE/x9DDUjc2sZL46ejLHlBPe
+SeKPgYvpBzBXhnXMvYYkDMMp4C+IO0DSDAWys1kxGudh9DZvxmw48AZ+C1z5wb5ragfFH0C9/gE
Bs/7OwfWD54WwrjgkvihEmDAETo7FG+6zggCf78wpCUkdmA8cBo2XKOLVfBUzN8z3oYfG8V06AHZ
xeZM0en0vK5JEGpXnR4+2JuXnSFOG8EmBRDfZ339ApV/BOVJg04zRbRtdw/DNpDpsvMYPmBEIyVZ
cjb/oIXvBPXLSmFnQ+HAlXVmKXiwCD1/+1iKcQdF37FJDzrMLTEBeYB7Gd/vPiX2w4uFBkbbYVKb
0APf6oWibb2JsASkB7q1dvlFttF9igdoNH3J8yPEq4Dsh37um9lyjMcStGUfYb4es25IeHvmAW3C
rlmjpqynbVh/PMY3/6jszniQJ4ytVvwiW6F9JtfIME5phtgFK+Ov2uDVZbt1Rdl1UGHPDed3hiPO
tilLYV9JnTLzh3Xqg1EBZRWYW80bXXF98xunA0gvFzcQFaOiITFdmcJGi+D8ewQfJuRvA4OgLCTI
4vNkoc6oKpyRqbXw0JycZQXyEJ+IvINfZvDdgCiBlrcO5cS54I0GKchQiyjStC7DNQ0h+wsy+eRE
KA7PiwJDhMVhnoTfmi7Wzukpuyfhht8AKWkHABn3M7LYV2xwZAMVmM2JcgGMgACUrtIMMt/iQ074
kA5Ai8GEqyQuXN39+Up74/8Ixl1NuBGFv4iBL1ba19d0LpsCZNwgDmnb6Fp6ikuxopjkPzyjotCr
6ZwD+TZgEY5VbggJdAGBc5G1hY1D2dNIdFZjaF5T7irgQA45VK3dgop/e7eeX110GTKPL9r46zZH
s5/X/GdMXUntWJzG4cvk4C67bKdIBeKkl9YQef/c/NmAfyk+I8wQxruXGPcCqhW8JIktTcHE++LM
G5xrWofXCJsCFMWChwwox7UHYcMO609B1PZnKzhGYkYIablzsxp3IOWYeM9aWQAAVeSUUAAydcDs
kJxRkuWQrvAEZNIpnNgEUS87pU8VLNzcTBHMAqZ+szu3U/Rb5LeSDLiTZRAGeJ2uvjimycHIaPIQ
/B7LgkoX8BYgjBD5pR6ififc4voEZF08OrolaX64CsTHi7jLI9pdsKFaVpbzktzPjqTY2RAj601Z
tK3wNQJyrAD2k4oqhTsBm0pq28dGg5l7uJWUZZ/uVzvAdjFGMcoG8TDll/sA0062UJKEreosiqT5
11H5w54gAomINgsBFWYNn4KPT03ISWrpBETmIy5U7q8RBGAPS+0A+YzHUj/gfIntSgCV9sF1bzsJ
mgr+eHuwz1GMh9Q+XDyeKcBNV+QBqY1IzWElnwsGxESYFinBEy5eY556remV6GY4PDhqUNxHTo/b
2qFNROBrXwhL1XGnQT0ir3OFexXxbIT7hzXMwc0Tl5yLQJjyrUckBhxetyPDHlYBkss83oziE1hz
9Jix5Qs2SAGyuBVsIN30OMAR9QFr2BEBNlwMbdQDKI8IHOR32qVDrfMen9c29TXS+xWWCjZxU0H9
fqHbMRS9ssavY63GmMmswTkAIHqqHB4qWUHEfDMIYnQ88x0pCb1BYbxvT/l05+Q5mUOQr5zR6BIR
VdspVu0WBIhTMG2IEf/lSP5Sq7mDBeMd0eSlCLlHdILZksBCMH/EpWs9dsOP7nxnlw2D8KDJ1V9F
w+oxn9b+XzVcOB/cGt2I7X5A1c9L0lKGvgBRiiYurL2fu5W2//L4Re55sOkiMmMv4lZhybB0NPw7
mA78D9UjE4+NKoKxHTaeCtaqZfP9iMkaagPkYAg3z5E1hTxAcgdbomzypQaC9nC/WjLMHR05jc6Q
mxhTZfK4AR8N7g2QGkr0PmOo9OWKJP1Eib2xaztj47Hmfc4kLI1mvNtOgfYQQ+G52QN6OT6jxXlm
gOX90xTbrRDUDhIokOhLwMNnZEzygYzatzDQpYtlVxim4SRn5uTAUH2p+8UcLgN2aOJu34vpNaCt
B9ofMAQCujSB6kqEaiV1pm2tTAG1GzkOtWdGgxqToxuD6yEIMTj1Mlm2/OmDYirIA5LBk6YusaFU
0p4eK5OoQqsoDuMbhvmgoNRl/ZvC71AdFmIOXjoxkR9KrE8WndBiMWnpB9EhGJLI4BGIRUUX+bUX
+YBe8YERuyKvQ9ItG8MS7QydvRYz4jnvpmFwo2CjiiTYAekkmAmsxTuQLp6DfEmHAqJ8cmtzdcuK
dtk+eifOhlBPhd4blscXLVHaZkRDggXQLgReelWvjfmchn9rGpTy6jIuIjJ2reTN5K+0X7AnbvE9
q90IdL4LhmtCD8IKTEkRg/EVn4W8QJNkReADFQte3pXVXlKS4CrcMPDFPitXdUGrvgIud7/5g6L1
jKqBcsu+4B4gk0YSc+mOQLhL7xtjSISA0MKugzZ4nVTSBYkQLi0HfjFsVAZhfFNR4VNWvEbUTn9t
fwJ2g08kI5KhNcM7elRXZwqu+EZDR+9vgLirebHV8jWLJDlhqMmLLz+mRzkv6JNomlRYSGikhdp0
O6AoUy7x1mCJFfBlU7lOfLQr1WFXnhWJi9waDA6aLFRJMlAKqeivm7B1v21GMarPTRKl4jbjXR4l
T5vXku5fk8nA2iVaNz5qtNZ0W1dGKuXEb9IKnp8TkQlv3zxGN7kDB1cgRFRQHSIh4BSlBfiLIUJv
7XQL8QL0qnpgxWlVBDDi5h6wYkeYTV5xsRvTdsYpEfYf1CJywSZP8qBeJWcgP57loDHcHWXY5gmr
3fwz3WDHy83C/qGpcYnNNsM3N6cONzdNyF8ZVy3JMl9QOgyMdfhJim+6FQUggQH5Hktum1ADDMZG
kmKTIJxBijkp/9F/PrjJgPgmxDauLddZcUBtU8mCYQycTHXtAPwmB1v9Wg3i1R9l4gGhpV+N+gXc
4sNkdC9rwkKxKCgKIHD3ixbyc7AV6DsNj6Vf9PgKgB58JE7e2kkOP0SLG8nKMk7qfvL98plcbl0W
oD2JUJDmOAfwYPc6lNsJ+Ucf2BwFPv19Tp5D5Up7HsGCYmkQsTc0p6qHJWyHqgZtZ+VcpUvDmBEf
bBIObM1gQM+AXjAFN0u8sihEu218wNnnDlCs9GkZgMWbnOZ4FbZvMktTB1EG8ri0fllMBZuDBnWh
KJC3vmR1TWitQ+4yCe+VdaG45C7nHF5l2wPv/Czxlr4d6WFeHPcyAqEB8WBuuzThI8V7rBXfNHb+
4BY4Pe2wf5E49zMiALY0YQfOugEqszy/4OFZE/l3rSi6qRKqAX9RgIOjDSMfUF4aMiwcb3SZANnI
RA8GEc8uKS90H4+QgsnBxsJPbzqEp2kuJCCgwZRRhhB7onpIgsWPZ70fo+VsyuWa6HdGfnCHP/YK
kXIfLOZYSWa4+Q1GNcHIkzRmUIf85WbtG++5lW/O0EA9vIoYKDfz7lG43bNDPkPj2SBDkXpFgQJ2
baf4YpjPNT24rRlZAHMiHcRKX2s9zs8wqcTxzlW8nzdlTq5A/P3YXe19uOol5QGVwZuxoaYzU2J6
zalD3ggQaAoWKkpstC9XkYInQ+o/6z45e6x1fwR04j4nTlw5zNX2gjbv8AdejLDWogwFWlVWx6Ja
MrSqK1eyapKMImj0HBO/Me05WOhL+pwpo/aN1skdeSU4Sncr2VOEB6ZnmzvCtB8RGisZP2JKPgJB
g9abqs2reO/SRXN6sM6gb9C3hT/D8Yu6TK2k3H1+GEqF6bzqUJdg3L1ZpunW/yPYBcHbz1EIkwKl
NS/dMRUaAGK35FLGzsQoTP8S671rMu97wl96sLXxnar2QX+CLSOkEbH1SJv5qNdfQkJT0SsMqZaI
Ik06BRjuq5KDdbQRuAE5rdOZDz4AIHCd0GUCMqBKVhEZr7frywzUWZbNCW7pI5i8A8CmGwy7lYYR
zU4c1cQye7M7MtNtrfmUTBETODxIa5cvmDNJlTisxNLU7lT2rJoB2K9DC/EqaIAftJlZQRfJGu5B
/V8hzjc4z4j6RcCSNHMsetTekPdaCt+JaVvnGwyp8SFhYggV7SdlboYPeRkrIAMqYM41RnzAci8i
g92DXY06R7bvkLcCBN0OA4iirQG4WJ9ipc7At/EnrT3YEdsDHT8iYAu5kcXEH3YMFEGJoRlD2Wmk
+seadVWNoQfSjDdKQDJHiDyiyyIFfMPlPM4v4nOzcuyV6KdKTFl7bw9IflfjB7DTMTTHI2m9oN/A
LDgwu+lBCmEKLA0URGlpna0RwEjjCt+ac/c1DGCT4DGjEeSEYDskGAQtWJKQZQkkzPCler8CyjFd
WINfVEycNTW2LOlqGASEjktKmixHGfKvNd9QenSunisAkRteDxXoKR9u02TwcvcqgreVrtEr3c7I
WXaziI557Lzf9HcWsJB3Ch37TtE4ZPobgY1iB++FFeHAXMEQ1K7qhXog63Bb9uiyfaqD4EOwzG39
yXveEuFd3TErSdK7/Oi6HPyQiyFnx2wLcBNRi2UWa7m4yGXHBxq5Y6Px0Y+bBUkIBLlofyUpbI1/
ml+Zb6cEtw22G6DmODUE1nKD+oNtNhDXpgp68Jn542PPZqARs+Z7Hi7lZwewR5MEQprVNoqaTgx4
rt9jtjcV8JeLxjE2pohAhlRPNecBAtbkwFqYCY7xV1RldWadBSQ/qEX8Q2TV5cDxmBHKelg5eMvf
Y76qlFmaN7eB17+BOG+ugbauguePyCIlR+/hnpTnwchiK3GuMiP3pqr4gtNPbsVALLsSTYMhh9+d
3yHSJtMHsvLFivjPpcEv7X0eNrL/SAFUGLoewcprIf7tCatDlEXWg8KaaMtzBuvCDq5zSjroo+WX
GGG/RM38uTFH3/WFCsP4JTa6XZ/tuIFNsxKAsGav5GcIB/FBkFUAf5tJvqKNkmdX/64CDr0R0FOz
qY5ArYQQCAkzblNDI7In1TlDI6QpTcJuWBp9BHOrZelFVVU9cWihs4GK7Z5qaDvPJI6BCYwnRYa+
vQum2z1LGN5xSzTKFKJJQAzsaQ8eKLvFeeFKvXbJlEg0GXUt0pQtfYMIyNgDyOFf+RjukDCMX9vJ
FyX+bId1+4zi+UF1SRkxM/wTej9x33Hha8fQGkmYMT8Z2Agamn+t4Z+mcSFl3PvWYTpPhqb9VOSj
nkdfWW1Rexqi9bcp1nOWg3XHRZTnQVuFJ5JGcHCxcP0yfJONsTObGJsZ2O5/tcbKMb/Sh9iLP/tw
sRnSka7pPT7ZVtM1WQK1LPsIH0V/P6D0BNhceTmM3r/qDmOImIsMS1h6xZhZThhXe9ebk72bGI8x
LCg7eKfiOPGwWnR7k7Bnk+/gWAUoU5ZbGJ0Wk2G9FufvvNbXRbE/yHVT8ZLmIqStxyPHsILD1acn
uJAGu7xTeF0QB51wvB3gL8QYaaXumzQ6dWwH/iV9RGABzMy3B4DzTcbtg1+0uZhMJteBdEteCCBJ
UmobuuA+qS+jqqTtQ5cXgUbGcYQGzB3AmJkm+ezwbKghnIPRcwpmFGRMLFkET67r+vi51rQ2WxHR
AaOY7PTiAqJbaZ5Zbct9cH1y6imaB5S5KKOtzQSRc5C17X4OMNGiv3S4pbfQVNTw4OuMRV+iL5ke
HIaIUongOaJrTcER2m7U6DGZGoT2ACumKYffIWBCyxlt2AVY4wHD3jM6llGU9gOaR5e+BVngO2+G
bMULvkdQb+re4uheWqPLwitXG2u1DwaM4F0RPDaw6MiVySOSpoLkwlBZen1MdWxKd0f3wGkT/y2+
wpJZsyuDitI9gfbW10fyS0iQd8sDQF82NirPFV3lHVXILHKgMAB95wAhWCVkaXPi0TKBjc1kGHk6
ODfBdCAoIWw2uXHyN+32qdGfX9Wnq0w7yMDxQHjRwzFJhFyh3hbURESMmwPD2yNZC5pF/2510+2L
wpkM6zhlAYqs3ZO8Bo6vZ/swGOPu3vGvR/lkdg/Giz26994DwhVOXA+U4qjzyORaU9OkpcI14Yus
nvlDLXvg39rcQoQNSNvQfx3gRmrqTdd+MCDMvj4UylToBfwvcP4++aIhILUjC+wZo5HD8nxXDaL6
Chb36ayqbRARt0nofgcKow6m+orV8ozfnXjcJrS907oJpSf6SQRrF5SBDz+mMLo5Z6pNmKSUmN7V
AkwxATeF6o4F09X/MPwO83mGlIjF7yKhh4K7E+rBzeziPKjTIJFRsXa6urmn1WnMk4IGc0CfEV43
piSBqVfrQIsoTzOjuFoCIUA5vo/wIf0yt6szpoyqIHCRVR5RnGIqEXRn2CQ2a4Adbe9JAopj3t9u
euCB2RnywR3ud3OrLgflH2wBnxOOH052bdU/QaTnIdidl+Gg034ve0eJlPn51PD8KMkGwzgqq1ab
QVBeFUH4Wr8F9z1dJgOF9OlNmRujgb06qAbG/wQknoJL7CQD6PJ9CQsRFjsVpvLxi/gvF0xSNuAl
b4nkgVqaNjMl9KNjUxAbShHkuS+Lf4QzFnUnhmmEV2R/yTQqhtpvrf6MkzjQl4UFIvqBHvbb3SJl
k9WjL6CViBUoRtNJ1jgloOa1vpCdqMiOJjU31Yi3NlEoZrT6yeAo/zg7s+bUuW09/5VT+zqqqG9S
OblQi0A0xvQ3FLaxRC8QQhK/Ps/0ruTYfI6pSn17r4u1vBZCmppzjHe8jXjehAjJ1M4RSDxJ04J5
rL5tfBo6vtCcxjN9pb+Rko+PV8IZDoyvP3lwUFgyzk6/6fDmAqTevyAafIr4iFdjw4t7oh/gIwBp
4ddVSy/lKKPk8w6voAs9+YDU0c86gl+auxIJYpBdd0wkYRNmCxpW7pXpMxoAMSb++L21WmoA3mao
wqy6g5DaYrJy+gDucp0CFh9TqsqPDqo7nV5A5AMoY8wijrSWM5je/dI34avc46xXah4eOHgWJtYh
c5Pq1K9CWQrNS0tpW1T9FUoTeOWQ5eCwko3NXOcgMMLYpEGWoYzXXi8dMA6tRnoIhRtqHgPIPT8V
w+Her3rCz1549/OOu1N5Fg1yyx1o3WB658AkRoMgAHB6rgw4olHZUeSOaF/GdNiNf185kL7JR2c7
hPzrMkd31X4SIIymKWd4+kaTcl+cwpbAqllUSxoxATeYQ1lhvZEgSryu96//+O//63++1/8jXZ9w
x2nS0/E/jiXWV5vjtfjPf6n6v/4j//dvxx//+S/TMDVNVUxb0yzFtnVTNvjz99Vwc0z5aeW/nXeF
dFRvajOWBe7rbf0r+QaR0iPIxiPOgPifC/67V+8IyG8NXjZTlG3YG/99FZr85CrMn1eRGpKVWiVX
oXbZdiC/MdDH2Q6fKUmkyL3IKYJdlExmZLN7hZZXYA852nR23WVYt/NP9d3CVe0WwQg1e39fm2r9
dm2WbeqGIjuO9fXn3+7Q0ihLx9lwbZ1wcZkr7t4/kUa3rl3Hi66CvoDUQ7xvPmwZUSVPnnz+r0/o
2+fbP+/N9SqZSyPn83eZlwoz7VMv+0BbSEppuvNvCJNhUnLAFF7ahfOJ9/Glfau9PSnJImtNvHaQ
sf6+KO3ZRTk/L0qxjmmj20oDKjMLR7eOmDtQtXaoFQqkfvEw2kAOWTLed9pem60eSV/49zWovy6a
/7oxX4vq24Np1O311hhf16BR0eG3Aw8SMWsU5LBEFQZ3fuvvj9TE13p8WwzdVB1dU2RDNrSfXzut
jvW9rot6LMhyt1gN7kkxrBMNM3AgfXztiWw8+waJu0RkrT4/LYQEvO2fyEioEnFfHkOdDMEEWy9/
X5lp/bZMv1+aeGLf7sY1P1TGMr/U44oxt/5CHuzrnvyf0MaXXuGcNIlfO3KAZbHgP8DNg+FGaOXn
1Q+H6+EpgsVGKUmlv3gT/BqZhpmIThrHiy8IW8JIxKYuZ/oimh/DnXiC84GiJMjdeToq32s21/ku
uSL2gTc7R5PzCquo9Hu0PBSNGvAs0PGkg9o1WeqhuRwYFENFqzj42qlP488YCFKPnHWlWTnRvUtS
UBbSSO1a+DZY+1CyWuqnavnqrqUhM/WygWWjrtUYf9zDqkxsKVhGm4LddIAOt9DnKZmnaWhRcDoY
4JRmaHBIFiNJ6tIl2xxtwKKDcmJj6oN41JmJVv2CecfdJ3qy2cX6J7l2ICY2vY/PNWgXHyATHy5E
AmE6rHeJ+YmXTOaR6xe+Fd6bBN7D1I/0b8wxXpjuCWrkmVzeRnhOUGIz82psgs2Dy4bkyu2Av4Y2
nJnhLZaDDehvTZikMCFQdI/iHDufAtN5PAkyARuabNG6RwAZUEnNTG3TWk62+Id3bv1yMYJSMRhM
p6WvtY/u/BoUKqRet8r8EtDrSJqoCQEX35dR+oG9XK/g2Tgtk5BRPAA/ThtfHqk+kwiP9Oh2rUUU
4Uy3gmQ4AANjKmdPUiusok2QtiVPUMTQYvPbO3ww7VX+oXs15fqUwhscZDvYghu/kN0bV7av1hg2
YY3F96joZqpAYBjd0TrS0YmQuiuSevCy0vvl+x3pM54mjUf63KVVhmgR/GkTTjEq7+zrRXXsmxQA
V5J6IBS7VhcyRuVXIjmVFccZO2fcAgEJhbWn63QTdrSvxtQLkOWakKxJyPKa5RewiijCNsRNaV76
YbXrwIlWV8YnRawArx8DMpBal8VtTPTQTQuX+LAt6V3dCt//np0FUuMaR8jrX/UA2V8TKr9ZyQr2
0P7tZITd/g6XnLwv+/BENh8W7eAgY9Y3ugC/b7wG94zgHBu8H/egRsFLP8dicqK8ptP0smbMZWzw
mgGZDUwVTm5Ee5/2LvhEySGQTu9kBmjjjozb6ec/xCyU0S3/YV6AyQ3iOHFHpsPBcM0J5cHTLga7
Q1IraEjEVOQcMsn02p8gP+gBeCWZ3X6I6kJmcqhT1uMgTQxOHfKKFpBthSWl8l7yftx8AR0yqYZk
TnfORkCbgy3Kpjcj9JPE3olAoUDZ6K9tcF89goE7ZmLRAgF0R7ELL4O5A5ZDjFFzhnSuQYgrv6NF
VwaGfGHuonh+VbgkQ49Sim0GuiFVCCXSe90WT9cWHIJ5FMWgiP14+F74mPoEjcawg9KAuFydv2jy
zaP1zX0f1DD5AwYe894YHRoTuMKf2y6c8jnPwBODPyrfj87fO7Kmqk8Oi4fSytkpl/2lvtackUID
LvTSwBdLRM8JKNhxBCW2BLRkRI69Mrm2g9pPW2RtDvkDOtVKxOWwzUFMvNHub4Y08hPyj3FUjw9Y
DMN3YSdmMo9tGoKPAbywRgqKVUHCw8q44GYi/nDi2DHAYla2z3kPKTbk6E8NIrZkx8zHEaXvB8fR
NdE/d8xjbMxduLAKY3ewHK1d2DNdesUlQT20l5QUKiWYjg0C8Yd4UWAqsd55lgd21jWiSvB2er1e
zbubTRBK2K8Kr8gKr4KVIAgekqJ6Tffh9kCJnrOxrIKkdt95J/2TujaiRvFlkKN2imdWyIvBMmb4
L7B92Csffm9KyQ1cEQZ8zFwiKvEY2f2M5y4FNtau4d07J5Bgbc6kG0eSMImy3zfXQLQTB3/57oCZ
4SXBC7ecbR2C65azCrohyrWSoNYVZERG7Bh0+/dgh/1cveK15ba27kEZQx/aEvfntLO7S2AW87Rh
zbUtSdNwS+SbEKfF32yS7ZBIcpyK+f3DYD/cfWR4WUNFxNZ9dRzqISNiJYB8BJcJfStxUdB5PDxt
QB/xW8b9ndAVjlQO1ZXh3VjkcBFyyL7xMPN5fQIpanyFT2p7Pj5dpxYQ36FTeukUn1kpTPHA4hBv
VTnbnluipBqcO6C9wspHmxsDbcBsDN3SMnAgGCWCzf73mjd/KwsN3bE0WbV1TVfEK/GtCDmV5f62
lO71GNBlK8E+kWu/OAW6cDSokFe4jRnuCJEn6QhEoKVOGL4RVnhItmCwbt9Fj+EsCpjNaIsIV2NF
xyoMBL1TI8F8vb4wK1/yDHdF17kHhw9d/1yCW/R6t+EV3hOtb1vpIl4K9ybkjDG8Aqjy/pPvKOrt
f9SAhqaYpmrYii0/1ID25lRcT0ZdU1uJYSYyCTbe01q83oCdyuiNqBl2YqFByGD1+ADzTDuZmvCe
tzlL29FQjxVS8ZiUCNeNvZvcP4m4nCkeotbmhtptZR18Voknpls0+cyutkMkXCCP4SvDzb+/kPbP
ytGQLUMzFMe0FEtRHpovUzkqaXY8NGN0al3gPthk9wRPB5J93TjtRgN33vZAFsYoods9KlheyQ2K
qieNztfn/LyxhqGYim3piqzTlop6/9visbaSerxZ1XksweCdHFr9XSDrPq0oLzPQh96qEb6WT0r6
Xz+VSl63FN22Zfmxizg3p7N8TDdn6mbYuZnfP/owShZmDDLEsMBfncLy7ttP+m5N3NTHL2uoqmko
mkHr7Tw0UGW9TDe5pJGYxyF5WAlhy781LG9YN7nvN9Lc12l7qPdvlEAOGynED85qbgayZ4GmLJ82
VIo4kP7f1+TIDw+gtuq8Oe31HHRPJtEaiJnyc4SVJkq9Em76+PjkLqj/7KcMSzVkRzcVx5Id66Fp
UeXTRtOU25EjkiH/wbcQ+YCAj+JbSwrS7mDfSXZxD3qsjfVCr93mKPCtZ+CD/c9noanGtzf64Soa
Xb3uc72px2X74s+Ud00PqGR0yvGAia99X9wuI2YO1cY7pKO3nYH5uA8azIEFs4EB3ociAZthr3jo
Gbq3ZS+/ebrWFlM5zuEus62hUJlV17YRuYx2Va/YePapw1R2eYyu97CwOoTY3HAcVNEipSSW3hFD
vjBx0Zg7NgEkPwdgnjCRtUNL0TtO70i+53fLteHoeViMcd6MR0fhaCOGstsCEZYYF2ti4na7tCxK
DOE3w9yxRZc1lQB6cZC5TCtSq4bp1R9cQdaQALEPvRsUWo6rS10V3i68+QuS39bnHjgVUJGs6M4r
/NFYJkSOsxTL4LAnfc7nOxUdqh5W/V5AdiUBD18ySRbrivxg6EU+dAZBOoaS5XZAkemLhcAfeYXk
K2PVxjQCQRLOwD5FKUrNWdd575a9UEy4S4VOtG96fXyeFL/f3fW2MHdm9b+VGmnrvnRD2sDZbPIF
hS47q4Yg6Ht45aE1HRWfIX1+s31+8wTfB/gPdxtGENaqZGHtRuhso+F9mmH1NLA8ysWpDYM14Gbk
n9M5VYPiCW0CqlSYD4J61J6jRqSg9PYL6HFBjca2d86pB76ou1C5btCfkirWUUJ4udLCb5ZpMgyk
UIIRbvfg2vt4D5LZg4UpUYvRyfYXLJU7BTxtUqjwrasV3s8a4oSugcdNS5iLUNWsRE0Ai82ibAg/
z4o7BjgmPBwyVXAjI+4tM9zxnSbLaV29eplcvcaYGORdHDytnUgFQkyqpWMRzoUyGJPNO82iJneR
7hLzgsbr8wV27d8HjPVrIfzt/XoohIvTeZneypt4v2bd4wiaT0HCkYdN89VTfCXBqqmbIn1kjsur
cSa0XgkvrOD6FQCwU+PBBdomDwbL0EbQ25cWgtxdlVGw4tGOdzNQcQZymZiSmFDDNBdfZdkdW9DS
gOOzl1Pfk1IPuLmF9qloaU+qHsv+5wn6cwN5OEEb5XiqJZkvCALPsW/Rnecj4UZst7FqHRx6N3q4
GRW7xpSKYNTZMmL019b6hJq0Ki/M7NZC9NY02m5EuxtZ3vqAIOKIXLOOb6N7wmvDO3xBEwKVfI6J
BVxg15ZxpSM6jT3inA/kUhPUgoo5GLw2zX67jJogI023fcz7QBkfSC83DVDC/O3ttgwdtP0c9nIA
cwf/rKURgmkQtrGly4NC0ASN2I4vaVTvwwuSDBsjys7NVxnsL7IP9kKkV/zEuQvHC/kmjXRPj9Cm
EnvKG77pQT6QveqTSeshgI5bhA0eDH1uhEBE9ElJE4q71RsWh8LJKt6gOm1DIoH44YTkOroLk8XS
gav00cKZQ3DQ/LFgY0J9LaLrkOSx1LM73ifMn/bYDFeo1Ssk6bSPmXe1PQMptnu5vmXDxokMKZDx
OBxqni61MX9iQ7D9m4OjA8zz+eXASZ/18klPoU1mWyBLJWgvm06PNL1xpjES5DV61bztEe1w+zTP
OlnndMVRGEYUvcnL4QRZIg1bbD4qYH7jq8Alrm7HdDEo6lh7bKKU+kFgBQM870ikTF1rOroqbrhr
j4ZDh9PeFkf+tRUNsfxzhYgW30HBct5NhKoHH919RKRBV2/D8QjfLCEdXvqpG4npRRWq70dmGHfD
ndJ5TYM54AYuJxtQnUO4astH2LVHGKAveg8vX5qE9IheyRnBjnhhLIdCmVtte9CeIOwspWlZDits
F/Fq6OS75HhBVOk004asC87Ddp5FqtfIfc5EQLVq061WqndRBvqnkbIsIVaeXB/6xynoMGaCwt8B
LTVU2AHbQR5rZSSVkbbsy+VQbODVGT5KpKX8m0sT+LGO33K+3B5nDvfMc4yPMrNI/5y9Ks1nSUp0
sH8nDjQ+ztWNB/kln3Pcsh4tkJZWs2pWOPJJs0vh3xN8xXjdDgQXqSQLcnRs0BK1Kiq85HD0M4EU
HsHgzj0jrGOalPoAu8Fub+dw1+UVzHg5KHrLz3wEOId9Y3IbdReizs95s2xCd/rx5iUNYgdDwj1O
lpiyeWCQ/Lr0FZ7YaBdJnkxmF+4ZzXxJEqsQnFtB3rJOU4tgtPX56OnxholuYqG0QdxRcYjCk7rT
XZIRA1rRAJKgsFfDIrFnmi2gEbrbrVAE4djPCjuNrnfvMuHEipkk9TYD2gh+HIuF8DTi/CHHhH8G
4SLRM1KkhqXqbz5uIFZSxMlGpA6yI3clRVSVgyVqGMWzPulwJayKso7sX3FOFkKYc4waPoYrSq+M
nY3Hj6h+jr97ER8GRluZqMkxINkkMBil+RZGgFqQtdKP5Ww5qydSJL7TYVCOTiNejtsK5aGkvhyu
gbWEAHl5T0HeGiQhJV/hCkaSC3r9QbAuYYt3/Asc0H2cCyhaV0fKdrzrGTYJOTiG3Huq2TlCHbnz
YARZCEYI/70I9rFQGXLJet0pS7mDyugmQ3/aqy4oqOGdNV5nOe2sgNP86nVHhqdXR/LVuzsAZM7J
U1jCMJbp2A2uXQuqZWRc36X2RvMVua/s21Y629crB1aRcXgtbhHN6WrbUeGn8wWpnlzxOAG3/DrQ
Q+FOAcPAA0vj3ohfcc2KMSciOAufkw/r7BE3zZyXykRwb22Avj2PTvaLj3RuhucBBCsu8T7+fHI+
/3p8mZpO42U5pqM8dLS5fqvT9ARQdYIRAcdshlIx80ZnbwRs212QyzlpPB8D1HDPgMUdDNVBLMgh
NL65v1xASCE9OB8tZnpbeuVVL77eXJJvppxnFkvWAsV3i0JEge+H4M7gHhPBRPYYnLEpdT6eHcmq
KNl/tjKcyN++0kNJv1dr6a4sy5qe9pIgqwjesBV1AsvT/TNiae4yZCp059CpoBNEf9/Qp5/+UPCc
r/uzvhef3sk0b7awBEWnX0Yhbz+6WYBOGCm8pR588Zb/92f/Xot8++YPtYh8T9XGPjOi0oAmmN8E
18RslxNrBuU5yQZsag3lFURD0uzz0fYDhVAP9wYSen3ywlsQ3oeHIZb3bTlYHtg/cWl86yIbYvdU
fHWCpD5yb+0yPPuctTreHVo7G55iFdgukZNDwY7B+vY4S2sWuRKs7kIYgS8oDr3uZr6lq8Lxpr2b
k+cFeRnSTwJC9fdN0P/ZyYrHz1KWFYAN9evPv0EJ5rI43W/qWTx+yIcBdApETmwOZ2DUdAjMyAG8
YwN2Aoao7v4Vk9s1UCQVg0vE31jsccDMc3yH2LHhTXCwCyXOE4jY+O3FMx1d1hXFNnTbeBjtFtfr
8tA4XKZQWgliqPMuiTKRs4UnBB7wRei+IVJgBfWWkcSbGYZD0AA6lHwlUVS0S3/ao9pFahIlAfJB
JdAw5ItFiTyf4x718vH3vf2lZ9dUW9MdoBpFBf56eLVMszAOl9y+U+xyyQwEhPS2cBlRZd5bPBy+
X933KWhsrLThY+DNzxu29U7B35fh/AbDfb+Mh3eMR3y5lHvnPr5A2xZ8ax5zz+noq+Ng2SbEhSp7
C7ANlsUFZpTM19FbLJLrN+2tfx5vsJetIqtz9vZUUZtgjYN1x+jWwzJM45KCkIRp4GCZbRzJV1h7
zmI7OcSJ+c4MCI+IgHOl6qtAxw5Hp+qT+hYdKOcJNXtpvd67whoGXlynmEIgJNws9aHLCNQGWFYj
+M54suR/bbK+34+H9z4v9PS03/NYJuKpXPnSXeyAPxlOhpbo+d2RoPCl7RHkyS4uuOG9xXcW6H3p
37AkrztRlEZwYwLwbFUAz8JoHZw9EhVcFzabOFYRp4zNdwLsfFh17THyT43NNIIViXfDk5Wm/zbg
dzRWmabZsqpaD3iUZja6VejH+/gE8okzOqEipciJygg0ZSoylwqPLkba4DkWntY4QqeWtwmsXlG5
u8hZ4piNmfqWfF+0f646yoMTVlgGLi21a+K9ZTCoXOhFdIGa5fj14O8Fqiq/HEGOoViao6rsRor4
8297kJ45l5NWpfdxHdqrNPVIqA8HESZGHrqdysWlCrpgaGIj9/cHK78SI75/8gMKv5e3dmYYGUuh
CEphpdt4wh5qQWeVh2JsfIbW6k0gnbL47y0mvGyFJhbceLT3F1iTR+40Qh0DqhTiS36O3MF6REmO
/L52sfneBfuQnxY6nb0/CJjhjacokjLXbjE+9l5pizb+iwfptQHVEWNRTGSZuFyFURS69rawebl6
CQRPUGQIj96GISHKPMGb/vtmqGLZPxYCjmk7iiM7KiOJhy1WP9i2sb/yFIgOxEhBNJ8UNqkbunH0
vmH1M7fCznIX8kie06t+2aR49ALPdlTZ5v8/10Ctqpm6ORvNuATUMGBW6Yx+CDGoWn9/TcX+ZbX9
+KTH1VY2yr0u+SSxK3fppUV4RsmmmJFbtngTz3I0jN3oAkxy9lgTHcHer8EIDYey+e3AUSOTqcEG
MeKnCzRV/W3/TQiwukisQCSGPPwt62EYNdjzMWVPzA8p2HX13H0/zCL+NIp1F7+GKBqksRzvvHj4
FscM+Ng9m1A4ZHpJtI6nbj65BmYfiVkD44+9sz2vvUBUxh5LAWvX3pZOHUdKWIA+hXRvxSQ/ZM0I
+Gw/hhKIwFX4FUp+BitNBLnBRNaHRmx7AId4wHRmqJzgKAs1J2pxXBjBWYR/x9933filzPhx0x9e
NKdpsuxw46Yf3LDpFd7oDTOq/gEq0DG8x7vgDVn2nnFC4Wktms5On4ZMMHy/KJv7Nj4iN7iZr2Pg
BpxUAKhgVvK/C9MW+OTQyP++3n+Pch7eBo3ZHGvRgCvElOXnerxmeyr9Mm/gL8UjMhk7m+5hLAW3
N4gJWB+OzkM5H2yuyXIzLeQXJEthbocnOBa21jsa3a3s1i+ZTCIARoOAz6NBtgyuDCTpUjad6jB8
v6TYvaTYFkbbzA2383Boxje1pWvDzbKLKeEBr89LS7O8Q9Obw5iQMa7An2B/8lBU7rTWUusSrWXY
mY8J55EEqa79orYd1SWr43r0/Hz8Um+wLSA8iDE/a9DbBy8feMVOX9K3Ulg0UvaeX09mexvlwoNz
f0oyaHBCstci3irO1ngR9Z+cVL9MTrQf91X/eV/N09651M2xGXPs8vqFt8Fos2YSrSdwC4KnlMTf
thVNcTQYm6pmUTr+/Ljj+aSal/oEaRMTqQpHDyGEAcvF9uRtFC8JcyBpKb4ENkTKfrLiNuA1/Wz1
K79eharabKuOxTD0ccsp1F1Rp3xpqYUDAgt+H+7W6+10gK9nYiNacbb+kxX8GxmTyeB/febDG5dX
6e2qZCxgbNUjrd8FtJp0KYmXYRTXHckz/Vt7Gb7PcQpEnBtJTyp27ZfvTJsMlm3RXsjG49huW8vm
ZX+EVAQ1HqUBFoxeTCvRHdqj+8UbIq3YvcQH0gzUQSS2NoihAXmeGJSHHWb0ZPo873XFd354qb9d
kyk/HDKZXp3l25ZruvdvNNdet6/5YWzc3by1DAdBAtYy9qEiTv7eTYx/Du8EZPB/7oUpPzz/s2U4
+5uzq3gW8svhEwqm/Clc+Nj1zpSaGXX1uTu6vI6GKOB7GjRZ8k1fmecLJ5loE9+8Y+v94K31yo3U
OCo5DNKBEyWoqODOke6tAyI/u2rWypPb9bCE9H2m1rp+qMYIfcgRXpRBV4Cp9w4zNM/ecr6JvJiT
FRA1SNSCgGOh9mGwL17t49cvDPiBgNyb7b5l3mnYF4XRDm7Mbhecz6Tsjmp3rc/NQY0A2huu9283
dxQWC8wR4+EmwhIVAzXTcadBxHp1by1oNDypa3CcbJJ4TXwOaSjdXXSjPJHfAS2G+TSS1pTmsEXG
WxhjAg1vF4DiXyaxA9M/V54goierdkuac7wgLU9OJSVWDqetGnGKzoP3azta51PtC5kEbFZg8d09
J2rDUvBuXbyCdwISGbyoaEx7R1QMeM6gzEfwiBzkMpvZN79zxYsKMWEfHmcLVwyqtna2cRHwaigy
zm/oBxi5pCiGP/EadpU5Qg32J7QvfYI1xEgA7c7EEDK+7YIkOO/jbLm0DmeZ1sLsPX85fqn/dDYn
OCm6AALkhzl7sTyeN47NIlXRlbJCvW4ejjLu+iaqBjaNdALtr4X3C5NlDSNl9B1/vybaL0UCV2A4
msanKzAtfm7WZ0lzzFu5rcZCVNhliulMCWJJ3bILf+rYgkmJ9SlWge0SoWkbprAUrV65HFGPpm9/
X4wi9oJ/7BXfLuahSzQrvanyPRdzDo6JHUHW7C5bZn/baZ7slKooJf76JIF9fGt/lKst36sdn4Qa
9AKdRCIkhCJUa4U00X6U4PuMy3zWpj77+zv+dkb8uOFiA/j2yam2v2nnjE8mnZZpXAkKtlgwPCah
ZD3MW1NIpuJVEhb2WJxjcPHk83/dYL7d44cld7CXeX5x+HzEaQSmMw0LF/1w/5q6djxcb/hw+3Xq
RD0Fe/8XpKnJswt4cuvthwNhIy/v263Omj8HJeJ77C5E5w+txFkNwI6wZQladGcGIu8nX/3JWv/q
Ur7d+g3kr0ITD11q4aiEtXMbDuMiJMfHWxu9KMFSdwO4xuYFcoCnyZOP/wVP+/7k7YetfSlZh2Oz
44sfZx0UqWhQaWI5n8Vk321gR8MxFugv1cFrvqYienlyAb/vNv/3Xbcf6uvscNK3p5QLmOCO1heD
UAX7Ba/PzW+t8w5srwTmaa99775iTPDkuf9C5OJA/q+FZz+UhVVxLi87lbtPmN4ezj7ztgMvwDFR
2wKB3nHC3To47AbTATRxriPoWVAX4EdPtxAnsZ0U7jPPpAm/XJYg+Vhw5RRdt6yvDfLbojg7hm3v
NiUxCpjszhaKP9oSCVZjSIGzLjM4nfEw/Pdmppx80okOXgV+48lxNMWowfVeFKVTZ6oHngsTNs5u
o1p4EDlJ3f/76X3txD+3LC7UMUxFsw0TEuPD07vIEqiKecKyFjUJ0z3F1TonLwvjksS7WN0OLtM4
bdduo/tfkXnmNjBQYG47p2i9v60P2QchdA1D9LS91WOrfr+1LvLOXfPz63XeGkT4qhhtUZuOqze8
9MmmOCWX7MOsk40eq/c3rY4O+67JI3MmxbnmPN17OnrYcCutORDQFeiF10LbyMn65NXVf8Orfqye
h3NK0ZqTnFusHowTz5+zbpcZM3nX/hnwKGVSmzJtA0n1FhyROSY87qQlDV6+wMHTStiahG9vCwmj
S7xUUI0LXwUSPolT6bXLviANli1qhbhTh5IovIo2+adf0Usfr9jguL2pENKJg5CsgilONkABbI4t
BEYbTJ0XzBACKKKLWvWR98ZDe26ydnBZ4F/CUquKRsX63tr7iJVdf7nudqoJTh3o7LFb5bolmKAM
RISVjBAPyzghiuh6A4YoS749RirRo6jKAnxzeBeOrrv/FMRzoHXRPg0tJkV2IA9L/t52jA+C3e1s
ekvBk++GzMIorIaAfKPj1lvH8RtzemG3Ap+ttwjVIN6+DcnGAjNzMUEmrLRrnFFysznowWgoeQOj
gILEaDteH7b+zjMYB5D4xiR5OLq9Uq+sN9EQJ/1ong2D9piAGkSj/S95rx02YcQ0eec5Fy+SPxJ3
Dh+I4VrKXcWVEge/rNWbJ0liJ5ALGM3lmUv5sRwUJNydooPH/NoWUR4AMsIoUfus/H1BMX4NQIMB
iKHtL8I8roDPhGDfee+f26N7C80ZnQ8VNOF/Pf5h2Iq8Bp33KcZyGxSabCb5mmBeVD9YJUsmiFHA
duOJgCAM0YkxavV6wVT0AWYGoASvHCeDcmBiWsjf74E1FMgoUaSUrQ95qA8/Wt6KkS7Wq2JtPNs9
qcT+rli+aILf9qmbUxcnR2yfHUadM4T/yvyje0n6MEI5QmgF9ME682GqoDooJt2CVV6HM8yF7+4w
XccnzGKErUcMI2C9JKVkuMUZKIQQLHg9AzocAqDgGHhGN0CTwRGE9RkOWlBGqD/XL9to26Vu1qeo
w/CoHghuyRbxdYmzPOuRB8QN7HmveEphsPO8Un5SGn4NFr99/b3tlLUjDs8zU2BclXn9v/qyRNQL
iEVeuJK/N9zf5qQ/tpyHSs3aNPrpeuOOk1UW9DGFYeTMSoJxjGMaZuQeVQI9wqn15HNFZ/pzo/95
UD5UaMo9LxVDlCmihe8LtI7OPdpPE837giDFvmY8gS4cUXz88aHOQ1VmnPPTrZbElyVeVKA0boj7
S5/yBCrRYGS08Bka3nsDdFwo0THEPRPPaVdu/C5enYTsIkbmrIGByxJsxsxxRqSvQp6CQjJFn7DC
jfn1db9oRDPTQS9sB+rBvYYfsFJd++UcCMV9q6W6EOvZWjtEpiGudl9UWrgJTd6zp/ubWPL703Ue
8IG6yJqz+vV0YcOjdcGqNRI1Wf1xCBRCZ4fHqQiXtOO1FSRuAuMDlLd11cVonvl8B8IVMUD5WFgU
PukRFPPJav96Wt9W+7KUK+tyAjTRXB3pflduW8JIMEsZc82EnRJWSjgldvhdAL0Fb/vo3GWfn9lj
WgYRNNjFIoV5CpImCEwQFCHLCxPVDEEsRFuanWuL2JSdVw8jc2DG1QCEwArkD8Bxk7E57bqOjImd
2Ron6FdWEg5VAg4QPjhisAL7iepx5ryK4wufJEAdJxiciNdzlZd5hT39Sr/4JI8cPRBjQaZ4fSW3
44jr+Msn9v4I4DniXOhbIjvD63054HGuYgPE1I7kIC8f+/g/bC5Pbu4X/PjXSn+so6TrLT3orPTN
p9G/E/jsz5BOCuIUgginX/tMJvl2L5xrEETMDwx85ADaLYXoKUmyXtRDNISVy3aS9aaZ7UUErsO9
ZVd0cvcF9SyGNhVzrae9+rPW0XmooI0iz8syZw/0u10jNMH2XjidKVLT9SCNGN5dGGVlbUKpiW8H
VCZE8sme+FVk/nXzHsow2aiOp42ACzAXE6QAagS88nDQRjUEKdKjeB5ymCSbmAeL3JCxCqRkzLCE
acmTPUsRG+FfFyP6nW9vyfVSnLJDzsUQE45tsfCCGb6T/SrKEEb7gJpPPvHpE3iADXSnPJ9OR54A
No0zVHBwRTHsC9kurx22jCFBwCQEobxyq9dXJuwvz3CLJy3sF+/g21de6tfr7SB2rQl+guL4x1Yv
JBB7SPLRNCARSQxpyBJ/BltoTw6lR2j5JDWpZp74YBwOSlfkGoRv6pgSHFOeOEwM8YZMBSsBwApp
7x0eOBVC59k59dvba8imbpuaAtEDff3PZ16U5bEsr9JtjOPJroffIux0yL0S7J/KJ150eQhyrKBG
yrvcQKYLz7jol9fEIPY1pDp0sfGNo2iXaIa7ncioltHsSo2X3bErEIaUOePXgW218OkrMz9fYfm/
X+mlx2n/ZDHpvyxfUzNMi8mrg7bIeMAD8mOzN88XOCKnoNvZj6Cm4Z5sR+ypHPyhxET00nK/tO/b
d3r03ThqBrXpTw84gwS9I5bVTJRESBh8WSQMxxdBV8PL5sk7b/7y6E3NFAIYVbFkREE/b3l6kYyi
ujQM7DefYpSzfEEuN1mMFNKBFAKbXHQPFaxAt0Au3TUINtcpOsUR0RXttCu2JrgpKTRtUGXs2rnL
MDaF8/rYPH7pW5mwyUvfEjYtpB5i5Jr6soVbxQVrxie3XfsFBfnxdR5WkHOpLP1c13cwVzyuumiI
tRTjoS8pHME5CxKIwMJwPJrvuvKWI3JJztOA9SLYnzRiyKcJpty6d+E/58zZ6v+u/8xfSjFTsyxd
Rn1lG5r1sC4ySTOao63cxwAlIjH35u+TPRFbGkXQ5ohAYFmz84rQBKeC885yx+JThSlPl9msFVm0
UDumvOrO7e/9EQn2VzeFcqXPaimYX/F06yc6zpd+DrT7nkyPgge6l+jcoJTSTv5/kbJ+fKOHI7cu
U7kqa74RZ20BA9c7kMpsMId824dEJ3CPcZJ1B3PqavSsBLCux4wPXp8x2vRfeqgf16H/XMlXpbgt
q1q+fzURmLUKQu5mKHSfAMAXzZdw9TknREmPR6xlYLG30a4r3ASgPeMs1DbQJOxCA/preYdFuLph
TVzAChDOsx2Smv9eCL9x2UyNIaplybapKvLDSlWz3FwedFaq3vUXQJWzbgZoxms1E0H26nw/paMF
rcVpiEQkGP4SCTh/X4PxSyX64xoeTjxnJyu3fc7LT2YclREZICvcXOBd2VhvIMi8YIlL4vIERYB7
fLtMozWbwAwPA6Y3PawdiEwgxBtZ8P/m7L12FNfCdt0rQnIOp84Bg8nhBBUUBSbZmOyrX8+oX3v/
PelaXdLSVM9udYBhe/gbX3gDbFnhksgkAZG2hVssL8dfMrufmvpgaeCJQn8F2SS9FWzXYvM4mhoj
3zEdFdXtkhHj6x4oqOIIgQWkcJBt7jE3QmDrl6ii/HAw/+e734q267YpF3rNdwuUMgqycu3NqVGD
cxj3idkoBuBzl5gJcVus4v9lq/xx6d+TlT/ygrJQri1LgSXrSeEZPVGORogYHHb9exReHaZ3E/BE
bSe5xaN7Rs/jl+uXfzrNLMmkg8pOVe2/TjP7IR31VmMiPuNBCcRsDUgcwceFuDOfjknjx0JkTsgv
zJWLc4xgPnRA8JRhAJgHk3m0MR9wp+vAmI9RNEVbapgKyyWEg93hPSqymKxcoQ3jqEvitXuaKEPY
+W0o8oBL0brL17meTWZg2V0oc+v+Mwo1McmB60/bzgo6gkIYwjfoGIHrPyAoCeSkP7OC0TfaGopM
ssVS65oJx2c08HrbeAzrBA2L2xIDHTTAIpR/f3vLf0IDc+MsRVYgF5u6/B6U1OdJOao6cGwJ9RZI
2g/fm95nmLgPhAebB78GG7PusOruAno5dbo+rkvXaUKI+DMpKIB6InNNz+q3MlT5KQBZkiWTbvFC
0Qd/O4mOzf212NgKQGWY5EJY54HeDO4u7Wxrw3kEY4O7BIKC7p6/gIfkyz3y6lEI8MhwDqQT9YBe
LoC3Rzfotro3f4PiGBIeKLkWjlCOAa+HZgv2nQ6zEAhF33KbRspkgHCHkQPZJtqAytM3Mk9fmSL6
UaWJ029x8KcX6JpwV2F3fSxergydlNqWulR0EPfh2pRceefGJKvIAYqGeRxfnQcoR7q+Hz7mCJ7a
1woPqrvUzVEFgsy8FSItbbLBox1+l7KYwKpYSdHRLAJyawHOl6LJ9bsuvAS6QWPQzuze5HZgcqbj
mAsXuUa+xTOmjAc6Z3SLN+GGztpMZ7F2OBPjJeYYlj8QfCw2FyFprGQ9YRDa2pIZHXNCBZ20NOVi
MQegNCXitlN0SnxoNjA9hTA0CsCfvzSegHVz/r0VVJYs25qmWqZq2u9s881RV8r6eeB5K1i3AMJi
utANMsTAG2ecaXh9aT2h1HszPOCsaDRdhFoOT477Ha6vYNW/Vnta2fhWOe1NDixv3Tgn4B7xGidy
eR4KCAopicWn3ohQj485TQuaEWS2eb/VCVdhe9vP8zCQ0/7KYRzht4+qW/uTDiKcR+8JVI+kCz6z
UE7o0YcZnDIbu5IbivRQxjbbX3JfyxapyV+3xNIQVlNNIPvfeI0/Amt1K07l/Q4IHk+q75dAO4WK
Tg9lTnMcwxI4Pm1TYBQROKEfknJCY3B9DPdo+VWdqdGrSXvHJ2GTKhruwmdSmJY0g1a7hRx85Rn+
K8GWdZoa/idCle6YvOTqTekeEAXHlw1bHUosCsMSOpyRN0I5gpgAykHoLTWbUMwQQcLS3CFI7IJg
Lk+PHV4D1QPe2HKDJU5SGFq6rRUsD2FGKWcFDyo/d7p2Cti0zGIq2FOODrbtPiNkpoOYl0dAS0o3
qGe4fHrD5WnGgFrgtDnn953sHoi2D+zfM+JJLfSRQHfdwZ0gLdHA4EBtV4hMmKv5ozOvhEnBDmYo
OrkMb27JJ8dvOs4W8DH1FYLgU34vm8KvS/RpPcQzll033Kd0qpso5nWGiUmLiREP4rmIWDC54MOg
iqPYPJ0KZXlqJpx2fA82BVJbvnCVvVMephcoZy4CkrwuFBWCQUhIqduEiYeLf12KJ6ow3ZGomPX4
E49AQayknw+6/ODT/n7Q/k4H9LlDOTYX6GmUiHU7lxeNDeiPrAFewZoIc8QeRTTdH6BUDXdOaKPw
oXzT4BvQKA3RKT5+yMESjXXeFOZEvNcAmLPuo7PkasAZQuzbzkQCT2O1zPrC07dDo1m8LhyPaMJ6
vCx0g9EsByfNb+xwXyPxPwxZxT5Ck/oQ45MSL0LyDnTNW6zk2PAQ+Ddj4beCr0PYK5c3hnT1CGsl
tiKuBm7mjem09rgdd6/VRZmWENny+cF9XnYPAWKyUxPTB9SMEZIX3El1C7NKDNCQKL2k4zvzJi6X
r4GTBXHTGYJRirtCBYxzTDBENcTNuWNntwVt172ueDDn8TMgsNOLNMK5lQA6WSI7D+qZS9Ou/csp
lDAewpIYISKu7+R1+xqcrovbbflbjwDSd9Z0Gjc3dyWVPfngaWeP6hK3jQ8JMuFONCJekCTgnAAy
89Y3rqDz5HtVXhiajqoa5th9YQjpbUfA3RlpbBgCybhzxe0VH1H5jJwdDReD3t7DLdH3my/DuSDo
uehOiG04WhKqAYTFxGPEYD4g7TusaIKGtpCjUCkYWqHkbfvtFipg5svXpqcz/0APDx+WI7sMszG4
styeCOrffyIjRejvAXVBvoJeeeJKYfkYq00OT4lCQ2DAe8h5n5C5wAIriuivoSuK8tjd3bdnp87H
vY96Ng9G+NBm+FT2vtwRomOQMTsf137iH9DtoTMVzdAcutxC7ZognYl1Wce23DvHcrzo4rNkO21N
CJ5+IG7zUQ7FIAhPg8SKDA4l4Zz2JFt6MitvQXg+4kZzgeXJdygbrtlYmcQlR305t2875BE2ODfM
8tz0E08InFOEPA4634KLDEnTSRRP5F6YFDLHpHu8MpghXNrbD2hoNF6YtdVjVq3OawZ4YLWtQbsY
WjdnxqTuNeWCOFNBBjOoCh5Tv4xrJKZhmFr79maG/rUw5IFutHAMOJUILg18GrWctlIiWJgekjG+
Mn1MlVXjXgQPoP64xNvo5dGUSDQu1zScjS2m/Epgw5GZcf5jIIaT5b9rLO2HGos6/1vhRrIkzXyr
HcyDcVCMVg0KrLeYMwsZq96mp4Sl/4qq9pWIRQgNm/Q+YcxHMsutuvt77H5PGf51gZxgB+hfpmav
bFedss2VxNB4/r1GVWSh7+fgH2u03uZDZVU8H1eFNVaxEe7yTUd4zNndbVCMShcopQt9kVl3K1pa
UKIdBYe8Cp9ZKSjjIyxcKa16r8ljeVqr8b9X9t1++mtlhmJYmmajzvNdFf5xQr92zWlzrOkILirU
B/XUTB+jTWeXbedG3/CLoAKBv8vk+JCA9+tevuxI6ZlRmZ0GdnAaLOImvA7q/NJbhw1MJANEhe5X
X01ns3519aRoG93tx+TqpqPdHMZdrIf2+JzbWL9LbSN6RC8kdMtfyrlvpPu/rumtJrg/H7fz6VSA
Am23Iinibo9l0W8WaU7ZOcUnjFyAhKbHXtG7YFgtWGI7z3ZvATp0x3aRU4Dvh1bnHGtTIPK5nNWd
V2p27+0zglS/qRT9wBTUSY+g+uiKRc/KfJulbc/GXld3+9NIZRxEoUAhhzeblBzRPUY3ZINgTY1T
lCcL+QVU+kgkkJqYSx/LV4bH5gYD8THqx6V3e7gV5uSNk5cQ1kD+VHSoXt5Nhvxthg8rnqGOgK8l
xVjLfaLVDMwTM1Y1/uWV/KHNDHoaPJAGO4eS7H0ABxXZaDYg5UaVjZ6XkM95iH7zXYip6ihFo4IN
nX/vo0b/0oSzikxlwS9qV72494trgjz4BDbxxNziEy80FWgD53z7wBES2XA50XxAZAyJLUX4zNZZ
69NYPnhWSFvfSxfFbmWCOzFgGuMU3SbPq/dY1i1hz/zvt0eGX/HDmw0EVUfSSjFhsr09vKu5bV3L
xUWAxov+vmPNiw55WPuMor/c3mbVaj/Rc3v4muySRbec3KdmezNuKJ/7HJ41lQmSbl9b/Fv0lAd7
7phtAhcKEp+b5Z7PoL82v41V0fc7fizmd9JCXH/wUXKksdxV+k/E7Lm7vTMEe7T/SJdpDHpqgSSJ
Fb76WBLMTL4eZcezf0C/VGSa3mN8yBc7p1jzP3NSBZfRoStBo6UseQZNjhzkjEX4rVXZv+an7m1t
98lLtl1sa+M9Ovy7mAy+nJzImsXsN4GTGTbdGi1VnA6COiUVjbCcwfY92X1qyPKBltN6ly8raTps
vGlrUHbOnXpQflzGzfSVWPMjUJDpoRAQbHVgzK35dqgQw+2uHmt4TJf+flymtwmw8QTDIxJojRIV
5k2sx62hssE8u4qbSF8hO9DZw/88Zs2qmTKV1jKzfe5c200u9c8Ts33JzLQ10PPFqBxLfYv6YPjs
bvP7yu7iV2R/Kn11sB1WcTVstZWevjJMd9sOPL6wt+lq6Wm0xbcxrcNdVAZ1dsEJ5tQ9JidQ+TTw
s91nEZXJbaQl2GiMjM7XOdVzKCp63iLPZ5zvl9mm1yxpf3pHIj5C/EzLTzEPKsXCMbsjycY29TWc
A/APpSndD7hKQpWJXsx2oCPpYgeLnpW8vsQdWfQZy0S4CeCVYMOBPvC3sUVIb3SE9kk1QBvGP4dy
dKWpdAheIxHeu8U8KLN97+Qdx4/QYP9kZe8wWLSc5/LVCaxZ3X1OSjIG5xIe543kXHq7AT/ZiN3c
1lbLqSaW6tQDe2Km6qRI9W4dBNaIgemujWVIa7DtQg/arDej7R2Bk4odOcDEyNIpf5DH4U4dgkVg
9vc9rmu6bcu0EeARtUuO4SLUchkB4Cq4tq9tK0ddpnNOyszuPMJXovSM8J5aIJnI3qPdoE5PbDlv
G6uDarrBD8fbj6SHoxNOvEdvExXrTdqsEByvPC2zcAzCIQuIX7IPqToqyTlcHQWeGmltnytafN5m
p/Ej3UZ6D2n5QJsWK2NoeesrVkM0LLZXZ7ukSMdbMj3jrm30MeCz+oe+3TO6jAVOnUt+m6ohYP9N
W4sBsCFkG1tttf8KthkpmDZsjRcIn9CD+XrkJ2xRRzuJ5Mp98W5NUC+e7CaLwQNJkVNaR9bnedUa
8ZebTjO+rRTEjcjRexhRHhIwCTpSrgO5V8YCTXP2aOcFdk8KpAH3BuJr3+ydJjC3tOHBN7MHFK6B
PapCBaOztjHUBo/cvDjG8JHL/e1SiSFDnNtapM2U2SNczIpkP1LdY1C4itMip9uN5MRo87MvxTtE
iR4h2weRiHpZ0ucfvZBrV2bEaJs0hlFJqOQ8JGnGs2jCp8tFqszW5f6zZ4LMazkLlHEREyI/24Q6
tAtuwie3WEVotqegl/J5md1oJOKQowrl8zuelJ/maNfZ9qr1wTcgMAT3pE6NnXfJbrPrhAd+mth9
e26GZmazb5kx7Nd4BIlT3chaHVhtB8lhGsWwX0qV9DCv+2V3P1hEJ6oQ1OiFDyV39saj5TKOPYge
SryZV6lJmHE3GloIp/VtYg3qpTK7rI222WeFTYedMH3lxWjPPIbvfQjdx/O0Ti4wwyhdeVajR851
qZATcmWAEPImNjkHdr1z95hbA6FVYXXU/NV+0id7TM4BcmNVdEr1/mbIrGquDV+8oCO5r/cfcXES
yi25DvCQSvnk6p0Lryt/gW2K1BsHezXCaMQKtjCWrpPr1mmWLKvOHhK072NsQxbm6B/eyOvBCDKM
5Ddm3BPGdbeA67cfTsHRyVkcb4Zk9QG7w3PQZ+ZFwQ0MxGbt1hPuCd9pZxVtvAd4lmpitMErwnLc
rgnL0s5d8DBnrc8n1k4gZ5cyPJNs5zezU2Kh5X+ZLoSyBM+q/tKRoCuXfKkVKd0H+uLwScNDZHeq
aJ+r/ack8LjoPUcPnDARlXBvI24/YjXGDOmap3Pj5cy0mTbjZvWwLCUcj0weMr6vfo3Sbs/61DDa
yrUZF/90JsYASWkPSc6esoQCvxayOR+t7Eryr3euUREeOrVfBttR6/McbPIPwfADfwNQgaZPhkdK
wLXhcT0Ji9GrjSZA4W3c/iJvlpeRSvfh7sRWfhuxbiUuRxoy1h0l3fWuvhJssTPlDPhsVc7AVblt
OEQsq9Fhve8OlGXZJmja/Wb0WoK83TBRxCY9sTtEHe6K5OzS5+iLzh3a6gBfzxM7giqL8wm37oKZ
X68GIHYeXPjAKlOWz3UrRNkmvqayb5JhPwZS+5FXrEL2fS53fOf6bxM26H5wDvikJ0LB9tDCl4zZ
8gVIrLRqwjt6QfhQvpaYVZzmvHe27qo7T2cfQEVrn73C3fbPg9OaS7ssL20YYNTXvXs4Q+MG3Tap
cxCyQBM7OSP1hRSsr6yU/Lm8Lq/jRap/KW1jUq+3/Xu4iys07syQVzOSYqn9mmz629AeUHRkl5MI
aFc+upiQIdwmFEK0kwdWHyt2rpa12F2pQ/HUA8miDjeDev2Y3DPkddajSWuGjYvMvh6g2R0rqZof
2q/RPUYyOd0H6RVvsx0aKhIpBILmz2WZ2JHMGa51jhNIgDMj2Xe2N/eWcLTRVUnUodS/RHqO2IM8
U3rnyM7tz11mzra9y1LqmUPbO6wfqdS+fmmpyOPyU2LmUufctYd1phH/8GxZcwFsqO38NtmwgWfW
aNHZhkom3MkoAdWJ7B3TKufkW18ETowdXQdFRPlBLmn4F17eeWsgr+6UNwt81pAuop8z2dFCPE6u
9MSG5wnXjH9TZH7qBNFkr2Bt8hzvB62hFd6DIlB7Utrkp+kia7oHZBjpIGa0+RvNf2xdKrzkNAaw
P37ETa8GyIbp9PDfqfN3YvxepDEbVWASKqpM+U5i/UfhedqXDE5U+z4yete4Ht4yDamwIa8pEsLs
LCnQw+fWvXbMoZyXS3Yfu7WZ/XsR2vdQ8x+rUN4K8+vB2r2eC1ZxPXu7fNErPspeE2Ecjc931S07
t+yGTgapXyind/Kvc2aRo13oJzwne//ROeT6itTWhwqHEbExuAVCB2TTebGPlEgY5FwiO6J6C1Ss
H9Hl9h7JrYMs4myb79qgzfIqkSJ8C+Ld/Mg7ss3siAbfsInF39qMtQxxsu2o6D5DKyD/hDcwqHl2
x/S5oorgI4YGPfzj2OrY0b6DkVjwmqA+kSCthiBTZkWXuIxa0dm/jO0VNQC/slfbz6LDtX0c+/SG
X+PtjKKlS1oZF+HWPSbbYNd9hFTGEXkIaVaDm8GpW/nSdBdpK0T8a+pQbOxoIzEcXnKwqpE0ktsm
QbjEhmtstK/LVsYRqeT8b5GbHbtfDxZJkTaR6GlsEqsLQ4/KLbZi0C0XrAfkHo7mAUj3wMAv4Uoc
RTkvl/0b9/EemolIblqdJiSZ0QYcuknZ5yGhBlOGRrdDa1EO7V7LVyMjNhl6mt1rm5UnTfJMF73D
EAlEIDUhUZWmnxze2jvKe0y/C+fJgfxM7rHmGzE6a+198IhVSKv3yEr2vp7tYzkUmVadXsmCqoi2
4Y6CY+FzjGaIjAVlwGnuXbriAR0Sxm+Q+4sB/k1phZPyC2UYHtuht0uUVHScHoHFhWpdPUQGLTjG
KJX7uwQtsaTDoFkkAii5tzdCc4Z+XBlX4TXcQij7uHlFtxXrbtEVMlMtr8npzt9M9zkzh6S31qhY
7ifP7o3+HFNDmXz7sa4Gj6yOzx07eIX3db2uRvpsGx6GKm5+zHjtAGOKbY593/DycRtvc+MlNOsr
TDbZLtnNbbJz/lCcy/A4W0xfinPvlHnxqbWfxPdFR84BbZbdS1eLzr+M09QfC2uN7gGSnBJh4q2w
tnX10hRP6Q7dbDfQ+8/g2S0m2xiXu8CeMkJKVYSHQN/KNO0Kik0mh8JaQMhJY2ccmbNdwgmHSOG/
Q8ZPAKhvv6D/b11vU13l8dBko5Dv8PM3wJnatEODjW/2C0Cl+6zIjHgTMsDp9FcFAGgxnF20jfar
e2sfeBe1iZ0TnGN9aOeXya/w3F9X94YVukvP12JxZnXqYAHNCa8uFG75ZU1b+8Q6myVkq8jgD9bC
ZcOKkTDMFgPajSGq7sz2T+y6A8XkK0Cb7pfG3A/PVJcgyiKao6DHTdR/i/k3a2+fNwuBZNIS2juA
l0qkUM/hxr+jTdRfr59wZm2/SdD8Q28p8lEDxFbUY1oyeYX/fpI/YC7+u5o3gJC2sc7PswqC8BV+
D3SyKsegvtfVl8PtoN9/tODp7EekdP0NZBqXWewAhZQ+5keIVuMwLPr5uybc+uWA7KIAdWfHNiME
DFixyv6lhWyK1fz3pGK1sqrqliJ01L8Z+3+cl7fFvVCrBxpQBsg2k04hE0REEbldDsYDXjwsnu4G
vxmsH0GwxXaHWqRgEFkvPEkOGtl/4l2qIwYl7VDfrnfkqhsKBGRjKh/gqd95xIzQn7w8QPN2zig5
fi7ShGEeAx7b+8QR73MLOAnvvzNOf2yRBwQh98vOtxnd/WJ4/GWzmH/Dzf5zwd8o/z8uuCjt6mZX
bBZ5AFBCwhkDpw3QEUhMl1GK5OkX/DQh7D7vHnugJOAOxt1YTeN9CclCEjxE210vgskEBbsApfUQ
9gXlIULQTThBvNpM2mF4WoYcCThHuyODwUpSudtNTGL/Ze+cT+1XCLj29yTgv1f1FtZ2V2PfmCeu
aqyFwjvk2zMEf84zw7+yVzhl9g2cpx4mpvXz1R0Wu8Uk1bkNEl9RPGRzEilFM6vythCozByO9W/6
a78u8i3GvZpD3bpdWSTz+Idrd7+JnajZtljwAfnapTayPlp7l050iiLGevXsYzf/DVmvHDNhBHd0
j5/IXHIWflHjuF9CFs3+Rdxd+/uIEPfSMG3GFjrY2rdlnq0tneZyKwmADeN7gVBp+WjsDllicL1D
KBwO4ziMz164GAg/kGacjAbIaTMOFtpB499u3A/hlxWpeIfRyBfCUG+Th6a+6GWp6s1ouvdROc8A
acIiEU81Dm1ofDk6R1pAEZrrIbPzFF2NA9rhD+foHbLf1Al+AGyyGpNmu20BPba/STx/vEH7srAK
63pvRtD0JSBEis+gHVjQ8tbbR1oCMiAdDo+iG/Z0FjGl+wgNC1OEt/ah8XH5qpIRBSYtAdwmoa5R
65Dc/oaQVn58Jf53md8Dvj+WucPI0NqoLBOQMF1oQKXo4d8r4G8eYPO239m4H3LWzCvMW13d+/cp
wFP5IbACipcFjFyYrL0dSsrxdEJVQAHRPE9xdp+WH9PxGNkpD0lmOD8H9+gowmIb9W8xg78hBXIJ
gEgKv3UBO5BxmPb26bkz548UPLJawnu3i04IbOy8/QomepbbvjhCgDM6j1m+o6nlmCik0PHERxPI
FMPbECnZpkVSydXuMJnxzxA9HQOf0pfzgcnkqErKLgFq8FxjNGk62HTsEgPVN3FXvoDa/fu+/MBV
wTnjj9vydjpedHNXXWuVQNV0xwJq8MTHnn5yF1jM09E7ACJJudrYLHU+BHq2CCKBN/z3Kn4Y7rIK
mcmkqulMd403UGopv54H63RpRgeA5owRIBgzhlPGwn+hUVE4m6vA4DZJnOv+BFSCnUmwM00XpWzw
aHj2fNQdpMTp4wizbVi+l+hs/nI0/7hIBINMYE4CPvteRBqH09k+7usXvJbxK2GGZwHa8GFUvF6g
NTT81GmWxv3DMqyr8BKsVEhpZ27dBrJH8EF3h7x6tIuOq5E4blE/++1Z/j0i50n+scC3Q+dlPh/K
+cQCxxYwrFONeoPgQHXjsIpW6yYVjo7iEMR9SVOcEXACVHr+/SR/QEP+dw1vwdp47rYnswZjK6hP
ngA+Eh7nQ+BrcW60c2Mwm82QhAbSh7Ou80s18eOJZkpsJAn6i6ybb4H5fDZuLdnaYPQ5TjNdDIO7
3eWwEJ49Tq599tE8nsQC6jv79mFKHl2MnL2eDFl0MDhhySS8lv99R761Ed4zOhN3GgiMwAXtb9DA
H3HvdVL0hSK3niOtB/s6anE+0IN17pRbWE6uDMo8BPKcCoFuspyz08/XGihL8ZgaHzsNf+80OoyD
30LiD0JYmAbJ5OimjViC9VeaLu9K2J2LJwFZcb+m8xuDm72PJCTJ+QJRyfUB4vYASXaa42V28Sqq
LoBgqVthSe+kD4Ajnx9bX/lF/PKbRfvXDftjXW8h6fzY7FtQmZ8joTUAJs6/BkVHhYKvoXp8x4QQ
/ffMnOjR3tdcDcsCpmveJjkiDCt71dAIt6GEduIiNLjVx3AL55Ied6j7KhAYPWGEgrT5xmVP+JPh
0eeSEyEq/UxeAY0BGlKvlR628EM7Yy3CBCi4uo9uSdemDI6BklbhK/3sncJDiGF2Z8dU7pjS+wn+
vW2+iU3/ugtvnIKLVZnV6QLimRmsk51FEgZzaSBwZihUMMF9uQjj0rbnwThgguag45Cut3lIikfL
xlmL1BiYgbgguhFP9pINTPqFgzf4PbA9HC48x38vW1Z+yuf/3FVvofwqH8yTcWNXVe0LNuIGbSac
z/2TV3eP7O4zYg7M+EKN+vSVYIUJ4lNomD4h5wON87GCdm4jnlwPT7QnmisX1qlw9SUjz2c0L30p
2fTxuBhUIOdeo2aJ83NwX/LsUYJAUs49jqzh0O5vMoYwgGtrXwd09fLuzs6/kv9AMvDQrA8PwJzw
hEi5G9w0KbBzCFXkbfSIQclS7hmBuH1ahIUjOoXH4OZVyQUFfnlUDBa+4jEuEG1aXxgW4lyixw+c
12Xucv2rNuhP2BFoA4YBcwABrP/pb/4RQ+7VQ76ZJmqBtUe+qXyVzvjVS4F70gFCnxJYYH8bWLpQ
rwPnGossb0iJdHSdEJmk0Vl28P8pqHbyL3g4HRcknMCUEfp6vzx/9cfn/8dS3xq+L61VLp7nszgA
pilPyL8BEMP7UI66Cm1NZ2l8kbYPZUC02y2suMbp2gHmJbytcZyjVeFO+niJJEPBeLiC+e3OJbqz
ZCQ7xNQgdIOfELocWXaNJRRRLxlit33TN7w+wtqb9NkmVxgOkd1oh7OOnLWSD4sp/qmHKkiCpPnk
+uV3kgFA16jHMGsXfZD+wsWG5yVQgI2PiCdhz1iIM+qx/Io0TjKvOMFkV8vwfI0ROsF2/t+37Vsm
/K+3/X/vmvzWoNaO57Kpr4gipuTFOKeAVx0eWt7mABD2CMCVmdOyPxzeJ32Q4EsBJTvP1RM4cVL5
PO/4rpzd5yWKbVXyVVZcwKk3UPcOde4OaeTHlaeeIF+d/nLgGj+1K/40nnvLql/y/nE+KAfxtPcU
WiJUfSePgoUBeqULcnneHQ7ldCiwyPSBsjho9e9Ov+mHsNsDzXYKJPswdgfNWzVOEiUHF6GDcQZn
AWIDSnMAuncGuQKDK/eX3Qo6/YeqwMQuAY15phAUmf9tVT22G6uqT5A3qHiRPKTXH7IXAdBDEQ2x
KCbTBylM3JoWHnObQMPtaMq4khhsoDlxwk5BjvbJ3AR9TOOF/HPrp/RkgSLj+s6/E5rKRXBylaXt
gUnhgp4CmsPPVzyC6wFuu7wUdy9SmcLvxVjBP4MEgwTijSrW8fRa0KcVt08XJ9gS4s/uWlBgOAzw
UV21vwsTeIyCZ35woeq6Ywm2NSafQMyFdpWKXINCgIVpFGxRo7FBLV+42J2HYjojb/4Tzq04AKFM
iAqC7JwIfMLXl647H8uVOZODB5vVv0APFprETYDkcMBHhsiFJnxsYHg3b/ZCzwBPK9CwSMQMl/g3
g04pQKYckCQWX90iGJPasHmFet/EJg+6A+Nt3BAY9NMTiv6GEwnf76ebHzmgZ1+VE6Jk7K1gwHr+
ZCK7Lw8iC5r0G9Z6D1W+DGVh/gWtLGb/xHjFC5kigo1j5WCwCSMIPOqA/8TTvXO1JzAJFk3Ql4dB
J9RVXgsaX0CBX87YTRoaRMBuT+hZH8h7CrxoZ7UzQQwX344P2magcQkQPEHhtDL6YAoQQCblQjbc
vyu+fhU/wB8XnmDDiMlyi3OXxXkuy0yAhH+HL7Y1XtIwZIktgTADbNFUtDgw0T5ueT5dqS8xUWBp
CLl/qg6ighvP/KUq/vmw/mP7vx3W5WFf7uWNRKrlZC+6JWIvimxQqIQjYAm5ga3AKJ27+5Gwk9Fy
Obm/xL4fS4Y/38G3E0M9Ks2+PuM4Ku7Mw4HkILmIryGE+6RcicG7d9EjpmQmkfFGESTY0S9L+G4y
vodfi27r/7g5atpb5VTaD1w1zSfpxMaDtyO0LmkB+NfFB0SOx63/8jHdUMZNvDwE8BJa7g79l5tg
v7Y4cncM0AUks+lfkCJx7PlkU/c4TGDIF0Nw3otVJwEGLtHca7LE4K0c12gfjE7zKgP3AdrARcfl
0/IP038fKz+2hizbtOhVmQr02Ldbu7tvXpDnqcbSF/wFKzsJ+SwPvoIsCGkg0+JsbhIOYuozovJ6
YwohaAHUvwVtGPSd5NpLOqyYCacwv4l+rxh/QpGiq/7/r1F9O/rui/NOWxzFGgvAiFJbHxQ0+p7w
Ga7RehjMmVVxqqTjHucu9BPyxzHklGwJeSNB2m3QXzcd090dfQUKlB5O7nowwyuPvtsg+uW4+17L
X/vkj7W+7ZNaPyrm5cBai10kRGbmCBfHwxj4TTEKm/7qCbgYv/Hv4u1DHLi93W+viyFmO/9aw1uF
fdwbNSLxrEE4KtEyp9Q/0DNn8vP9PJdLAGTdJQK0THnuIedr4WpJ3W6g9Qjtt8KhEmefXoC5tO/u
M5ncfcEOVRZB0tFPQDloDxzvzozQVrtXsgcX5MNvfQJLRJb3q7ChTULdtjXV0N6KvMPz1aq0E1Vx
7YmjSyR6gGZ57EUfmuvFF367TXwfyCIacWTgJNgFPRA7dNDg/SDuNrE/JrQNYbLSNv/oCAt44q/b
g60z3XemL6jX18Bz6ae3STToL8JRwOCRg53QPWt9na/+xwfBlXzjl7TiB2Q6hqiyLtGF1BT6w29h
tXggB2GWPCIxxLkHty/TwbDbQTWBGU40ZDiBdhK0FBIih04sKD8QlWaQw+aDggHJMWkJCSW3p1JT
7J3PK5No/9+hwRBb9a8H8Mca30LD/SpfN2d196LKplEkJ3sTBYVy3ATzox84/bMKOzjuLufz1mp+
YdeIGR6xro4IE4c0f0rhc5e0d1B5sOoTfu7GFPOwJEI0uOc9ax+4ea8abQJ6uTFT6196XbL8U53x
v/dYl97ChlkUT02S9uI10GGy0cKNWoExGr+QSzWFUiDKqbvoArZEWMHKmn/BRwmfG5EVSftIntb0
Dqdkmfji8VqITqPgVx/i8f5rDLCW8mJ+J1Revl5uC2ogFgx4bIr5oDoBLjg6EvOtotO3T97j5quZ
1A0Ng++zcIjwn7jakT883QtEXudW9SS14BctvMiPPgMUhZ34xJnm5KNC0R2M6kQ1+C2LQAu9Tpt8
bQafpvcA1XemZNf6LRUlu4vtXYFmgQlk+vgkc2FM9+9NYYp0/f++KdjA/PkfdaayeZUP2eCmjmEb
ms5WMIwzou2ih++8XeNVKfj6wwBUkxf3hTBWrjkLiumv1nxiL7huLOYRAqTRva4j6KzhBYoZ6X0y
qEZIXA2+6M5uAtJfp1imV54acCi6SZH3JXIgIeGs9X/dKz8eg3/ulbeQud0gPnpdcFncsjo4mNFL
pgUBjR4x07tIFJtV6+pCMF2ASbLcAyZ+1cp8Blee2rTBHhyDTC58+Tr4w2OPiyenFxsAO9hwpZJN
C9GWJ+ns1fDaguuMyhAIG4V0Vthr3VZkpNEKWt3jQeWDiC7olA8fw8DXZ94OfQRFRwz5NoMBaa1P
ftP0Jvyr6SSs0pU0yO0McBwhTyNMrK50MhtS/+ZFJnuhM7FvAzdGMlL+ssiQEOnISN0HJxyAnQlo
PZT/wBNGzRo3vJdTU/ZvUJJXwYgy3h1FA86x6pe08rtq+msbwdS3FJWT/X8o1H9so/35erk9RRtW
CgvKuHK8Qb/u+T1iScZbJrvC3lSismIsej+6Qgjh4MVwWRFm1d31t6S2YnHnBDGwOoL4uPrWxmNC
+jx6M96fkkDJaLeTsKW8XvM5bg3/D2Fn2qQotrXtX0QEM/KVGRXnKf1iaGYKiiKCIPDr34t6It6o
zlNRFX06+nRXVQq42Xute91Dm3iMq+ep909MW/rlMP7jfhQTAttAYSiP8PtHl0gWxyVrhLbCt4Ij
V8OR7wnV10+QZ9jZyvCwU0KrB/u+7QLUHsrT0ecRJ2/PceDo2udjehv3BCb/2XAII0BFoxYzYUlw
THzBUuw8GSYPcM2A8AOsZumdeOeuEHMAx1DgGzi9f3Z9XDWd6Qz1mBqi1zTtemu4vc9BX69RLG/y
zD98mmcollN2IXNOgvXqOTsgrKZ63gx6imFPZe1sZQ7QaaeegNmtddvHHuzkf8rh5D/s0eRKoKYx
JCyczF+//ts6OBTaWySVvlq/be3XtaO9hgfOY+tbXNuAlg8pVO4LPHQKfkcj+YGQeqXQYLJcZP/l
dVNjqjCUE/0Xe0ZiPQL+mwfDjD6SCCwyeVoNNqUBbB07T2JgK7tQbdz/T04zBYLqaCvr7cGBy5xt
m6AXTjDh+pTt16wX3opM5zcIau3T01+p9gFjPtqOUS5ab+gFq86rNk8a5tesGyWe0iI9UILk2ndH
0QoQ64D76pM6yT0UzqdSwC4WFqaITXPD7EX337Y45GxA7UoydfVxmGUBw6trxj5ZeoL92iafj9ir
p3LlVAsDDz01EHIndfGtmbXTD0ru1il3IJa4uELmCU04u7M66J2AnuDV2TELWoCpLFRuLm5N1qN0
G2L6IC3Dlf1lz2Ugy7HVnUiArjmRCqumF8al73PyJPXsTTLasPZvc+X7Gsl9tvUbfCCU0T7YBkGg
/GjI0C2eAhDaPvF87RPCEIt7oj/Y94DPl/aB4oVrmDSqqyb2LXGJ97qfB2B7vjh5sdZbt6AVf/PH
3r0TaiNZg8at7MeIbseH6l4YNnVq4+gad3vxjoX79qg8Y3rhwaLPH+D3noWRuDh88yMslSkaC/gJ
P07dNr6rLlHLQmS+OJCKfe0rw7aFGN7CfRmOgjt9bvc+CCjWp4qvzZHEzcUFnGvD6ZZPpnawvlun
9Y597wuSbxO/8Qldg7+/EOWu0Dz/6zAy/lC+q5L6i90jy6r+0yOuupvZJWn0F1MXbfoeap9sgPvN
11Lf3nGJNjjuC7ZGeDCksUiJ9eRp+TiB+ylL5tqb+epUjpJlILAm1KKDTyisdTLV9jD/fXOo6YQ4
1q5GCzvsHYUo6J0zohwFG4pRADzF2gKK6vP2ngtCxvliaAU5uHi4m79XE3/igf12q8bPEq2W3y+l
LQavvgj+MkfU8EBfLb5QCO975mLDogYCIr2u9bLFfWX42VFhc+KM2hh4ZcfORpr9/Zq0P1Q4TOLo
9TGqIK/R+FGaS7UgykmjvLCH1IHiDLaePVxWD4sNhhHeacogyR6Eq4ig5tMh/C5BtmqYan2c6wvw
B9s8lmk8jR173ANYrx5N9y8s1/sIuDuilvn7Ff8JUFdlE/d12ZAV+As/OqXy0iZG+bi/oHfcwoGP
I8TAyb6aMHN6TOsAknYZJ5t+vnWJ8iBngpLOZKePw413VzezdbdXlcrDs3rq0cV/Mdb+EMaiwYXB
alCHsGbqPzd5cmtERuMHlBFTfV5J2NbI594HQXUTlmcxIkQsG8Wrt4yioo8bPYwrwFzGVO/wgd5M
sMp/zaDV/61i/3NFP75jWayV6800y7Uwwk8BZrWhUsfSERTsyY/hIUx9EceAM11u3gLKwbptJumu
ospa/+PL+0OXhQ2j/MstBuGv1F/qbydgc0gOZSPcSzQL15ApyOZxd7E/R7m2vvBF+Y3pZPCUO2JW
B3ayRZ7Xh0toQzUQ4Rnfw54fLLnjGGrVP2p9+Q9PSRNhMBmmCB0GyuF/Ly1+K1qdmWWxroYPjkDq
FcN77rvRIRw47Ze6zDXL2Cu+yecXUexVI+RmK03/Rx/6J3rmfy7jxxNSXi8ZicC7WNfPcFevOo54
HzkMWsFRfJuorvaZfRmeuVVtExrdrKX/Cp7+Y32PXrx95EXV11/B6wMfTrqSMMl7O5g1SBsRFUlY
z4v9ZUm5e70if2n82CvA63Rmfig7wr9/2f2y+lEl/udO+q3nt+86vd7l+8tsCjpSHczbcH3qVv/v
n/Envs5/PuTHbmBoQi2mMY/rthvQocm8Z0PdL1sQy8uojHDCzCSOiJqYap+Q+lfwom+/wc4fl+k4
/SqGeYTCbXJlPvFVdc6/pBa/dqO/PYQfpXJdX7O0FV7FOm+8wc3R/TS4UenMriHxrrkdNeCn92H9
wF/d6Sbvz4TJ9stt73Z1cd7TIvoHFPOLlPO36/mxFzzez1K/JVyPiU4udlVYFhPFyab6RzchZczY
V8ws0FHYQIb4jQje37+vP8EUsPMGbAJwhnqLwv8uioEkXhtZK3jLzgh9g8wTJoJoFyJCvi18r4dT
LmNPx4bj+q/3u29qf965pOCZ1jM8VA67/35yNiBLJRf1J00vxuEK2AYFg8VrExgHaBG0GjGTkvzY
jhU39bJIXfzrsJX+eAk9jbmPz1RIXPvvJbTZ/fq6tu/nWvdBwMYNDY+XjeCcj2UUslik/CP+449P
Gxe2//+BP77tdlC3Qmnwge0c7f2wd9w2Xr30GWHeyfD1oBVsyj8Vr0/nXyvtXzf7A1C76kIqFwfp
uX5h29Ct1IcNsh5dH6hrmoWOciWfsKsLjH3McDAB20FWQdX5D2BM/0WH/e/3Dk1AVQe9M6omadqP
h/5udK24QZhdSx4k8QFByKvqO4UySwZLmHmNV6KW4NcCw8NYy9dZ84crww7dfoXdqk4YRmYNMBOM
Dbx4TmBmAzS8DA7wCki+00mxSoM8JO2FGeO3PARdC4spll0NxnLjy1JbvYkljx9+XTpPKZBoglU7
/yijONI/i+CQOnoKWycNhM/bJ2pIZXSHeQnHCSRsryvW8/ta+rcpEEs7GL+AmMaEnUoBQd9E1SMK
ylwx0vFAJFCm//cODSj9mOikjSvnHirkx7xGKUdUbahymo5qHCRwzIHRfgjfnV1h6i7ZJcPOII0Y
3FyX9734sCXOZJTfB+vW4AxziJQxv5H1Gse49T7W2Sr5VJ3XsTu1X+zsIOyoio2FZFp4AQzjdXWx
Xmd6tm+I+oePBl1DGpIVNOzdSApL1m3NPTjKjlLksi9GJnf75D89KICx61qbvV5qXqyET2IHhze8
X0PFeeoWbqYaKwatsWonBaqn67mYmnzUMl0n5CXWpM8E2BCAuEVVS9p7Nr59F6mDxnH8ChtCaWgf
EO5WM/P88nEJmtHXNoSYYOXKd3vYINM8AkL1cgjEv3e/COPRYV17D7/9OEy1sx6Wa0whdpdQ2mfe
wE97Qo4x11eH2RNt74iNRP2KC6tY1XRymv+mrlJO2uQe8dz03HpN62HCQBn460sZKw4fz7NoRsBg
rxPqLMVOGYZN0r34kbvFUcItgMxVu6DUdpmpoBxTc2tbefk2nt9vBPhcaCyPpSebCKyI8yE5M3Yp
4bKAVKj5i++e5+3BdFqJWwV+j/ypTW6dLe8Qs6FIr3z9Q8GjgpNIpsZi9owfIVoifAbovUz/rrm1
/8aWdH2ZqVgvXayBYiutDYGTNJVuL50P0xQ5GFuYPMamUDjfhjLyO1g/Gh4foi3M1ellV0wwRMoL
+wFtDl+5zB4wni9tcVRiUbi+gs6BQI+N8JDYMee2+x7JUYEd+M2uKytmS95xVonDC9oAbueofBhE
gZ8rwArRKloffzWj6hUhCukxfUMsza57ymjDqYCBMAgZouZ9b19c0TFj3hAZmC3iQthafes1FGbX
by5EJH6JYT2ZfRmOgFa84/xD+JV6FC8G+uOYa8SuLeD1F7wHXOB9c0x97Zx+Hk4vIpDhkWJRJY7L
QJ/T61O1gWlPpGMdKWAQ1qBjRj4yxndP99CP5K1fnlCPjXF5KUsnvnv54kUY+Uxh1sj857POPeFc
RByE0Kq6lN4fbMAA5aRT5I3NbAncmIP70AYm8hd8B64295ynluTKAU1tmaFosw+yVfjCsJi3YVWT
pmO9Fml4+WiYFX627DXrFDOVeJrvhbXiZvNmdl0hw4x4fRF8F0irD9/Yksy7z2yXhzxOefI85ugv
Z9jbaDtyy2/ren0fiQHnCZNyW8ZGYNvizaWf+E7KaWzXk3JUe3rnvPzrpP42YqcM8ihGhT5BWS46
T3ryKyJgBXMH1UkpX3Hu3BqzwdUujaFCOfd032MeQhneJsKQK+fblEfJSH71vDQcc/5Bt6TW/59C
4RevjB6TLnPwP6D/M47rh0501Prw3bqcS4DeSW3d9/d5OlGQHQ2v0W1+mLRM5/oIqbSw8N9JTyA9
+v4twtHUQv7/6+P2gQLTFyHZ+fWsDC4T9h8wdXE08K5DdZ6v3ovGZHcFCFJYuKPmPAjuA/r8O/10
/vnmGAAl/sgQMGiYE+wz9pQxgfEfWm4J03YiTQvVycdNTYegbpoRzgeiD/e6/2FDJEPvgNpeCB7H
NCggfkbt9BDCnapnOopU2IYCdMFXwkuP15wXw9+m9NS9mjyLrTaZybN8JAj2fdGtSvjj67efsBON
motXRZiVqNN0qIxrj9WIvBsEEleCCYeUhE3CZ7JUnPIMgQgmjwsaf4/ek3ihjJOp1BsNbnKvfgSG
exmbLtt3HTAJ0DT/MWlmqDAF77oDJw5ftJ+qDearMH64O/qxeUwB1JB88pvEiYIEc/OI7gvNCFjD
O8oY6bOg6Ud9PkqmShQPi7CdG9PBsQnikCdYlux4imjFXe811Ywzlu8sH18mXcb4pgnEDyQhZYZ7
usXzKnWb0jRzRFxPvorOeTR0Vt4F2JHDorbVp80g/iCw8Q8TYahKfo2MV8fb5Rr72Bcq6OtFHwUF
8Pg1cQkVMME25xnb5SmunDtbguzprS/IrgmhLhBqXFkWUudkaqgsNAxvLsHsTZo1gxQwgwey7Ixd
BzAuar8MHKNIy5olC/VzkEBRcA6nJKqjVrWLgaOJgZqOB8h788mgGd2xtzxYFXt2sbkpQymeN/fl
zRhdyvDOhaWB8nYSupLCE0N9lnkyaCMawG+NE+UJHkZXWdrFUn3b2WjwVaE3fTjwgUPd45R4f7bj
eFfP2XjkLWtBWmcE4Cwl974VAuVTCnv6aGk/U7vbG+d3OJCt19MGXdO3wqyXdTM0vM477Bfw92Xs
/cb8Cr96fhjf6al52+9T9w4Ema1IqJyH6Fwkqy196eVdsT+52NVXOX564gkbws17DNjHkImj6pnZ
tLt5b9Hw/Kq+SOuuLYLV8Xu5OP1M/2C94BmBgfgvuzvLjtla8jQhTABeC/IVg7XuJkEJxdFuNV86
JkPcHD6boT/4ZG99L+/Y++xxgxZH4ir3jY8nG/Rrn+6usl8DVXIZF6eBYAWlaYpxl3YcbI2Ph3PX
/OJtGW/7Fl3Ol4eDpLAgJjzg/rlzETLtAXQeA7q/N12/StyfJXA/eyLZnchW6afHeSnksvnMKna0
OYl1COaNsMBrSELFGwfisRmznQwP/koJBiEegQwSHlFtl6HulJ4ZdT7y7AxCqR5qUTekuAjF8I2I
OwkuNGvGsPBz5xq+0K4O3Dwsg9qTkG+XwT/u4n/xhN4aAQRVVDXVlOSfeII0uIt18XoAY8kJWmfo
8OPDnppTdjS2vonO4fc5GL6jyxDpeu/dSQUkeRIjI7TrTuIJMJcR3eKmVHrx6jm2DRvJ//148yqv
YN+0VRTqH2XYRJgCnTLk6fIOo04cPbKx+Q9wRNb6gfyPL4Wg6QEIZh9wKf7yVf4NHkn0Mrl0B+2+
TkAxM1iidwz7VDf1y3WZQlsOIfZPqhNcB+gsW9UvqS9ekSjZwa5y6/FtBu1/T9mZ89yfhHEXUPMy
+qqde1uQXx8o4R1bXaDHImw8IzSHonOfkbTs4XKPITcreKrh3mXXo/v6emRGEFCO4qhDCV6E8E/U
MxMMTjgstkd3+xDgYALNb/2IhG06v3xj63BmPMQu3Y14zml071MkCHq+wmx9H3EGIwKsV4Wb0cFT
8ULoAsVRgtQ3+BaAZbC68d6BjPzm5UKpW2s4hIw+qfUhNJZOuYYGYif7F6ONxn2g+UqtO2J+bjJE
ZuDGLLHENTAYa/EN0Cc59jmKj+/2oY9Zcp8R5u+hML/4GDxhTGziBjMIkuEL0wge3kzzCkeYpQmD
4Gpa0XjDbQwPXJy0xQkM/o/mxmNtni8EX3hySY91Mn2sDowqQWucZC/M2D5mdy/F0+u+ui2KeT7p
+cZ5BM48SvzDUXNUr3MR99kDCI83V5mpcPUfp8MckJfCZX2NdOY+V4Z616hz3/9Mv/wDjwyMQ0bJ
ojCo1Qe/kKDf1teFpri7K/grlgeah4W+zt62QvMUqLAa+Y4LJz3yHh3mb8PhwHqcC/azxKZzPRSe
UThl5jwj7442vaJchFnG1sQ+N5N8xs3yl4IfUyjhOMuMUfVeXfiENoNyPByb3ZRpk0B/jJQv9hoa
tw4+miWeXoL19z3B7Jv3ny8RKdj8b2D0uTg/QAZURlIs1Nyk8XQgsGg76p+2tVvDzgVLZDiEzTzW
gGFyotwhN2QL0lRpdrdVRq+pOTmIThFcVJrswcu5aM7BcDXManpOybioPOoS9UozedVCfUN5pWCT
ymoi9ufr0reJ9LCqpQeDUfdN3yPhVExG6LdwelDKY3zMmqrGtAmYKeU2DQSu5HkXgsmaA0f5ltai
GmSsg/h0l+xn7kjfxfp9guKUrQuuB5zAeUEvNjycDHJIUUSmwtWgm2CbvdL8w4X61/M0/hcE10kT
4FHqeDqqmv4DJBOKVy21gyvWZyAOTgeBqDzY9Ru61YO2ElOX3oPi7eXTsu+lsQRmXg54ZjBamxuu
iXnZF6eMR+yZgB3AFCtRqtOXex8PAlAecE18uQQf7afqPT11kfE6c5aqz/ByhbhRUAUXa8wPI4XJ
ZZaCDHE4ehcMu85MSBcF2Ptjxb7gDtwE7Frey/+o/iVUcX9YUiLePBJ7smbyDPj1396b+J3H+nMg
PtYbL+fiGYrvst3OkaAkQMvm3+g+IbPwKw/rNK18XBPQWx9mDRwYPUymIWIL6/q5Kr/biWAlHzHU
BTSunnDADN81rBrApPfYfhDURzfh6qDAYJGb2hkUXgcJy2lKl9a0aL3Sxfz0aTgDFU4XCyApAlrh
N2Ypq4cBVDYywyXxiEvsF3xSNaFh9dK4g51EX/CFp7ddBXffCC/TpTkjKFE0vIGdS14ZGCF/wR99
B2ektUZC+igqiWXfNH6nu9wuojPqt9pl7h3qblO5I8MhcwDG0jVo8LeCZhLjgoBm0//qOSA7Zcdr
Q0ity0h7qkcRwceIr+Fx7C/BKcPqomfFk6Sw5X262yjTQH54l4B1LPjM1xUUXJlocZemB6ozTHXw
NIa+3GS4EbC1J1laUdyNghR7M2r9XR8qI0CInJJrim11rz/DritYLqsRrBdMrqC/9XKbyFPdE+IZ
xYG7v2Ck2YWIaySP+D5r9AVpfTH/6giLeNAEWaORfXfceoPsGHkIad6aw20ZnztliTPt0LRuX1PI
C/iVrvv56A7Y7dBzNXo0FygjPHw3SAB79h2k4jzETGjaE+ecdpFxJFVeZZsBPIhe7tMEktVHXTg7
bnd+386NWT+KrBi085QjkUH/HG9JjLFGu3zcU5J4MtxVxB8GjvKYTkEBRq89pz6ANzLakVuDqP1O
i7aAOWKFbEDhiczXN69myJ+tXP7MyTxw+cqIgZG98qYmo2fDmp48bIFJFMfqLHdvB+d9hXykYBy/
Mz5h05aQs909stlFmOcuVgMPP/QcY6xkvU8+NBRq1wzVv+hGDipIZ6lR4PrzDblNXtSjc51F4ttJ
ZsqN/IVC5+ZwolydnjtoxtY3tnJkylrThEwg2T71socHf+6OoQGWX2G8xo4vlKyeAIAWBRFGZ/oQ
JFqrLsBrqzOENGhAfQBCQkkwpfdOU+TI7MaOeMWEqpH65/qEq0HTbtETt5aKGZgTT890J+AohEIU
PvlCR0QI0tVifcWbX3k80ynhxvXLgqaK5Jr5H5wkq12k1gUXOjv22KmXwWERO7l9X1IKB3O6l5tN
cgAebpAlEBjNIQ6OWOL4+JMEKyyAEwIIc9OFd9pHCvuqzGwY80r7iQk7ZmQso13PGcFiZ7PruafV
uqfG9gTZb30mQIXxVrxakSbblTYUnx7P3SYXg63J2c2d5d2DFH5jTVWj8yh3NgPQMWu0IejgPB/9
ck9xpNVqkY3CsPKni+/DmEvqCGpFKUfvjuAMtgQ2UIvGiufhinpQcC8D18CgbIHqCloaweFfv1QI
NUxlhXdHnECVqmxiZ8P7dziN9uwHUriBseDuI8wVkNDjlysgYx/xRJYPJwhgdeBdgaURMN8YqBKF
FzXFkBtLQqmyID7vEmgyyceJ/ZWlGgIiW4QGShYSN5OSfu+N3sMoOiGKW4QS4jceM5O0npRLKH0Y
TsmXWBAtOSUFqBfXiAqBxg/UG1If8YwBcO/m6PK95h9T3ql4AT9am/YJFV6xahx0v2xYU5AJZqsY
Wbxy66TUaPXQ5GHHCCyPTYnr3yEudmc36/2XiuPHPcww0P4YdvuJNb4x7a+dbYX/PwUQhyf/qHbq
03nuGEZi6gan/2A39CPWd+J986BxBIqmCanjVi9oJKABb18SWGsLmtTYUgov2SRnMRSO+CwVvZ8N
39x1+QQZ6Lgdv4Y9ApfSfbluD78OrKNGAo0jjvFZxQuP4GwGeqIz0YbAe9AI4fh4dLsFbk6TNHwV
GLiyNURkAxjW4hAuyN6h9j+F6CBKHFBwlclb52asAFKejnm8+EWgAFVy+vOA7i5OH+vZQ7FddE89
7/wDpFrSSDcow/XLXgozWmzBZpICZse75yEmHAXLuSIEwTA4GBbdTR6d871dzWR8OKyraTebWgxM
chhvy2dyBLf+BFRVpGFpBBQYJmEoj03aze6VLayfu57EDzCS2jJrBcSdMMHnnI0koopLwS56FQes
XNwd1/byPVoC8tofmfXRUfM2XnENDAhT7pv70ob6V+rHawhoT1+JLYLZFwOnJCuDfhIPXcm+Icni
MzpGaStJhFK3goE4M4/4vpaOWmFeA7Oenz+5TSh1Kms8ZstyJ7ayHk7i2Uca9hSag+CVDgS0a3Hq
/MebjXDE6fit84T7SIPcGkJ8H+LRc4ME0U0g/b/JRRZ5RTPiXQRPiUiPSG1RszGlgL8BLgGI+kDD
1cvBqlWJ67Dgdq5i10ftNhSFKD/GOCcXFtnlKZ/wdvpMQmJLhpNxdhyP0ZU1BXSLZggO7W5VLts9
FtbQZj85rxtO4WWx7jO8e5sQpE+DERpF9kICEdodBP0zGwiZnn3AlDG0YW7j60ASPcFtwnuIlits
6QGwywTEhd0Lu/lO5MYpi25ouZbzx1bLxhX78bxC+2NQnCAWxLPmTJ13ymzQcCx2t9zihPwtGjT8
Q0jYOx71UWGfL95XQHcxj9GQzYPhQbTWmXsETYfiRoZ0Yp2NcH7bjZxz7ZMl52wEXlVLWP3L3eAP
4i1d+716/DFtfNXJpYk1wGMhQBhp8z73aWqpP8Oyt3evvfCe9m8pz576K57yMMG+os3f+yLlT+CC
CNYj66ZiUMP+UANcB1Laxcrzse6mHH2txVHSCxlX99S6cpC/rK2F6I9VvOmQj9iNv+b4+peo5f+4
WD/bs98v4wd/vm2vD5oJgCdIjnDbtRGV0cCP9t3qdMvD02tWWvXBmhrdKL7aJ06Oo2iDoNJJdmTl
3id7czRVttdpM7q4C/Nqa4cRxzGSEQW56ZND+bpCchSGLLsEDerD1UVQSetTm7eCR34eNoLHSYxt
K6Qva3CxaMcTi9ToYdLnVKNMGrYSvooMKZeZZfqTx8c634MlrYbCUDuzeTq3AOkJ6+f1zXqksIkv
3vlMqXmYqIgjbPYRwnFwRDPD+UMhTYpRzOH49y+TIfUfWhJNRuxOU6JL0s88qXfRVKWSxdn6cQZX
JhpF983SZTomD/GB2FR4Y6M/fUbC03kxAMSjzbQIJx0nM3pic8rY7EXo1vz6cqjWFEa/siU/JgOo
xuciHlUblVoKl8fnZ3nvj+rq2K3ylUFemHW7gYLp8wsmtszOWl57qFrpUO6iWMKQe5gie8Erm+bt
BK6BSFyuz+8LQWuHkfHcF5rdmiOYy8JEVZyGXBmyCpqxpE7NB9oGZtUmhUX3WsrZyTDnZbLMutIq
5FOSgrp/vzjpc+dxc03SQ5B+nox7dEmGFf16dipkmp3bqtQcHOBqzTdoDe2HtlUH49QcmzoVlBY+
8rFiepVudxdP6xxNgXBrKxBkCYCZiLANmO1KMTzd3EpM2X4/EK9cNyZGuNTyg5V5GD2F4P0mmuzz
8tzryUbj/Hs4DyTD5KmakAMMyZbXTIZSF4Dh/6jPy0p2LqVzHV14tfFKXgmkEg0cQPgbujiKZl9J
nfTOgA/exW14Zy0/giaS3HRl0ocRozS8zxnq7tQEQrIi++Lng84b24CdQDWH1P3lHna3SO7HsJZc
WwWWDzerpFmdgWWJY2WYEZTotL7pQHS+gQAyrXOzLay6GJ+J4W0iYteAKzSW5MVJ21ItiDeblFpq
ArB1P1mkX68zILnOAPSjOpVDjFgvPYTDeCoz7TbE7nhBrhqn+YCa0jUxgHhjJO4+jrTtLvx6Pf+4
fLTb+0c+SfzLEUc55gHkT3kv3dLhl35fnNy0n+MLIp8gZ5pQjZrZu7Sr6YMRAdfzclN1XK34tFe9
SLtlAmuRyJ7EzR+m/VDGsblWyct4AVEuGjLN3w2Ru9kU+sI3Ft/NyTyZ3j0yKOCuJ6IxortfYw29
uk4xrzgXmauAE11gilLmfbUT/PeHBk09FaSfLHUw+VMavaltCOEY9nOCLhxQZUQawUAMn8jykMLM
jT+gdzxtptAV+4S+kzRPIm8o4URNQ3HFvZVbptNyJOAv3CIuzVYcYdzeQgU+T219YKmn7puBb7GR
T81eQ8AQtaU9WOCTuWSgmn+rY2U5sFWAJihrILHQUAYuKJ6GsLLYq6Pku2ZfN4J4o6/NMe7rRu0K
4xw7eUBhyX0ikUo9na//43CwRcj/s/c5++BKCmYe3mNT7yoVCszjNixAOgCnXrby8g+1YxJsu7qh
/2fYc7UqBmMEX9z2r8ZKAWop4TxzVdLIYKE2qZbKrNtdtipNfW+ofmAEQpMd2yIjzLG+q/1LCxdG
YLXtmmmRIKyDVcFPba3k5bw1S6+IMLGAY69j3K6J6YSMf7GyFSajvJR02Ud+K6HGrZ9fHenaX9nb
vsMMEBYZdvi3qEL2nni3iGZY4Sc+fdQ8Er/lESiSl6phU7sAJv2gUrL04h8UI/UPoJn2+/b8A4Ts
tGcpJUmH0coaPt2twm6HPa/ZXRa0ptXAhtjAjksbHU+6MW4WNZa6yl58BtnBfZ0o5i6qI7T0qTa5
LkfVlWfSvA7eQPHgRLEtQ8BGef/JC6cd+0EbMPvyoPp/P2WU/iz+eVZrJLrgO4vzg/KLvf4b7tUk
6TWWm/d9rcWOuTQtjZyL51rhk4cG5KwTvB/f3CO6WGt72YF6r5OfdUNMO8CKol0QU/O2H9unwcj5
+v33awPM/dPFIUfXBiZYNsZR/PpvF5cJhRK34uu+Lla6f1gzAf9li150E91GYHJL+jidCmXU5+uz
P+Myu/7kuxicGfJevmHtnJTxfdFm/oNAyE8p9WqICLpjwMGBNREP284xjvk63bY1p4RbgmZh0i9Y
MnKA1ClDqBOZ+54XYRFJuUcd0H2IE2FJSHy2YgqC/bLmxIv75DV7Ld+dJWyvuxukDNRnuVPOQaAZ
dIAD9h4YrIlkloD1RLHmAJyKGC2/dxBl/MHVUbYNUROdn33oZ47tW9hNzU9xEk8gs0LdJphGdrn9
m/0YksIA+Px9nRLlYRoeKLYw1WllWSAfDGTkzMaP/zCOmYszssMuiBF+GlRRMy4G1mMwKj4Oe3pa
Yym7RYCx96I5tetmZWxhZXWMaUdw5OZmVP8ao/2y7DNsYzHAM/ri5ZcPgQMWcLNyTG2vAnjqQ7V2
iy19DFTpIF7fMZFedL7pXqf5VplcN/jC0cLQwD1mymHG+jl4gxXjbShqKWLC+zo3YDkncK4HMDxw
kNCsN9gStlRRPXr0AD2O2wDs+liJpMSmQ1EWyfIVMOkfkx/aMYNeyqRzsABzN92/F1JglkzZ7QcH
46qE1pCNShUS9M0WJWpwCFXiWjmBBegrnS/UYOof5cwwQ2brArIQdEwPRzwEwqLDYWRF53eZ0/gl
Yh8I+OAYmHYLYW704Sv4c++SAEleO1W/tAnYW6kC2PYguMY8Zdp+StchZALKnMVVsJvwWRIZc+Ex
vbbPSRqpTrYpmTzvqZFMBAO726YSPGlfMRXWbWkrH4ke23T7qrZud4dsCI4MgC/DSq98pJHTVuBQ
fkfpcJjWKH6/Yl+JMFHkTK/g+wX1umt9+D0TlHD0X0dxdZ0Lq6tA908MLtu0cE5iGyoWI/lqJkVq
2ndexpgUmXRLXatLroDT7rjc3tkPvujKAyz0P9TO4VjpNozBE4/Tu10KYfeaPiltBpPM7+rpbZ7s
E9W68sPJ9sGIZ1hhsB57Ja5cKicn/ppLTYAeYZWVLS9VR8WyissaZZs7gTKPmyfJxFNaj49ioZ+E
FayPDOf425rGNdAwq38ib7Ly+QVLmZv92u3Eczy5YQQ/uXZM6lC386NvQe4MmHBB6803SSB9JGNz
OfCb8QDOklfUFLzJl8aPwahmYA3iiERhKmgKZenzfnyTV2nnM+1kjO4Y9Hf27eW+VsmqmtyH+eoF
+PkQQ7MZQfRoqcJJjkbIdWDU5h/k4Hr1VdWv4wC0HXp5n90xAu5TQvhNlxNH28C+QAf/FsLL9oqC
bw6nKgsvaCarqIC7czOtrB3G8RiibIFbmAy333qKbL8u1MWonVHTQZ/jyF5knxozrItDZFvIN4pl
F4VtxLxgcIed0K2F2WPWRYzrBrkjfDyDmrbINj6zGVO9Nh1qgI5P+6a57JlhEzssDk7Y9oCah7EA
YtnbXPrIv5ng/D/Ozmu5dTNr01eEKuRwSiRGSZRESuQJi0rIOePq58GeObDlLrtqqvp3u/92b5LA
F9Z60wr3wguMRpA5DOhMPjIiwVBlwYp89OO2HY4Zc10KrJUovW7fxuXfr4J/aKgtS8SnhGNMlSVL
spRfNo12Go1Qv1XVsbQ+iFLg9V8qzOVijFyt2Ndx4ghEe43TpmjQ0dej+++f//si+r8fz2w3UhUX
I+cvdmgIb6lWa2l1zHG1Z7QNymYoHmXxRTX/45f+udP+eiEvH0UQBHoNS1cg5H7deWI2qYOUZOWx
/1ReGkZbTT6co0TkUugXpqvhgnstHg1qNComUuFRaSVOOHgZbyHbJOjIbttb46Q7WgSFwpNmhTuB
mMIYJfOzgK8lfDMMXxD8NnkCIf/3B/WPpvX31/+lPQ+TTmzHPC+PyVl7t94zHL79AYAOOCw9Bz2L
nsF0ImUs9Zz375+t/K7I/ny2gdmaDBsV4fcv+GOWMk2chaE8OrmxoWtFdiUD2NFMlCse4KQ5XE9p
4ShYAC5j81CTBKgSkOwnWGfpl35kcgoYeYFYh5IaicBjC/2Q+IXqF5g9FX/p9cX/8mktS/fXC+fr
gh+pqsV3Nhdh4l+KnGhW5CntjPJY9qGndqqjDNz5lM0K+KggdKu5rux6KHxlyummP9u2Rjy2DLJG
+cIAwIi7LLl5JZj/jSEiajO6dJg9sUWF5vzHE/4f+8DAw8z4RgXPFDMA//5d81tWm7kl83YzVxUP
pfgUwK4QV2K5EzalcKPrXhPYObqS+cFcbma/okLT7QYMhflUqIDRWUxexUgaan0TEDGzQxJiVbsJ
/Q4DePQs2ejYqt6OZJui/b/CnqT/sUgMXcaiZ5j8EMJX/v4T6jKN5Xpmf9XKl6iRTnRUYLq7EXBn
unl5uI+rYR8jqaT3vAmHWXlHdPvvjxH4ZmkOfr90XSHFkOQXSWSk4t+/xS2JbpWcVuWxKm2p2Uq3
Q5l6JoSS4DIOnE5Mfy4PPTz7ctmvLcNXrJVJ8wp1wWiPwZWrVXqZWSeRTWiztR5jqkG3jR0VV2vq
yNHmZrmZ5Laj3wsrtv8g2aXmFExS4V6Ln5R9tZ17qpGEK7XZaKg2EeHQuD0bTAlaZEKoykt7YDg9
FZzgNlz+qzjzxNyd6fMRDoZOHrh847rdJuk2bl3rE1qU0eajYkc/aNsacaV8IecumaAqPCEtwpRe
TDak6MxYutpXuS1Hf8jXcnJIC2/kKmHSyuAwNV2zNuzXqPJK3Wfv9oobWXYmukO6kTCZViuUkdjk
4SWLwL1FjkS8fEd37grqoVcfS2WtNo8TioOaabx2Gdvx7KiqQyoJZRxtTbBVEOMjvygIL6H/tzWZ
9n5Vc8MSXHlzrHcqd4Pgim+pcSbLTgMHU0RX+SrBRlDtjB2EhqbdhnA2fG5285mSpJNQgjg13wie
Bi32lowH7YXSoDm3G6F4FJWjOZ2mdNONbrILidpYxN221doIPRRC5KT1cKM6uRva46huMIwtLxr5
RO7cMkdhOirMJ+kihG+xrSYXsh2RsvXeYZtsbQ0vPEkC4KRP8lH6bM7Nw/givTW05CRidJQwm1h1
Jz8algGrBa90G/rN0jRx4LiosIMpWQWmJytrAY3wmxDYNfRP4gyWJ9+cLPYSihiEjapTF15Lmy3Y
WufEuKqxFcg2mpgEBadB6buqGGCd2TxAZLnTfSADLMUdcW3QGaN8xxOAq+GpoLChOZrc7KfwYuJD
0J6D6dGYATYiZAtcgWWIjBgGLWQVuVbhybJtBN5c7vLSVuPniAyJaDtg6LU2Y+4Iw0Y1tqm5n0zS
xORL2qcvEzLfKrzczIaLT/WspPXFmsUKSDnOkj1QaiUU/FHd+Q1IRmC83gYDNvKSTI9Zhb2GeQ/4
c8zG3Fp5ti7jyosiHDZcvUICvVWyhEiVlyG/303srNHsjLRSAz9Rivdi+Ebiil2icDesdxIW7TyF
SU2IOYwRgbdonJPBNlosceYNg+6HEO5rZS8Lb7Vx14p7HPyUXeUayF47IXEllp0YvzQZhobglDB1
Z0KsiWvghuq/6z5v2SJIDp1GhjuW8Nuk6OoCjG2in8Tx3oSFYTavMyLyY1RlX78M/UFUZi8IIy8a
VALaU3cYaQP7FJBQk/XH0lwllnROK5O4AZNg3TxYeB04LB5kh6VFsxZ4RfVjBoZpqZtPmxtCQJ1X
2Cnv1gx4Mdth/2HA71oZcov52NB2RQyaipjiJhXqnrrGCMavriWfSLZjM/cSqFVxixKtfKofs+zc
VEwi7XwrG1gk9AwmEYPNRrode22tLvLj4BQP7N6npJJh0KLU501IJTqPWdqZdGkdOrb4hcP4MS3t
NFPcwBoda64eq2bd9KOvihIoGyhpVMZPotheNdCWlKRV0+jt6gbeHLfrrCICrtnhb/UHwXCzZvBC
uvf8rcF0NdGDd8pDcmsP5hiShV66UsMYy30KOKUW4S7R0I0Yffgco9bUWxfHjcp52Lo6E9YMkON1
0tnSK3sa3fiQuxHZGbx0tiVwPJMCHmoaWrP80NObG7EMNCqbJgOP7AgyeRXSwZWmaNsZu6RCEDd/
Kvmm1+njWd+GNbuCeYyqdj03BGEyJnhkMHELQDiqjJbK3LRe8zfUuI8zIbVNTkerRutuem0pPeYw
9uLxuWgFJxLhYeJwQpkfO3JvOFqDaJhmY65rN8/yZ4Nckx6pfF8Kaz1/yZjay+h1Is5eo8qypRpU
DA88NLvo69NDF4Pt0m+lUmLfNIBP5MMCr4oGI8xxx7NfW2FXV9lRV0nloL/mfLWMu641bppe0wJF
PZdQM997owUDxVgZ7IOE7JAGNRCI4TzTbabmR64MnjQ1rM5pF/TdWijwl+tEaFrGKhw4ADmnqhs5
47Hq9VhRdAQ1sbGPSU+rJyfUafVlMnnZE5Ey+0qabeM0cgU09UV4lcBBphmAhrdqBearMBGn0aFw
D1W3AMMIUQsEk900x+UPkeOYbZw+JG3vVe1xRtlQd8M2C3dRSvJD1K6lQLIjNJV1qD3VZbuqs8Sf
bsCnnEN2YC5uvF2REOVskQrHUTbfkF12bwaCzmWhBw1DhCfZqdjs6aXNRdsCP28H5myWPTJ82YsI
XylfRRUmRX0wEpSeOWM0p2OZfrJTlfxNzCcuHSyThr5p55mLj+izXMLwQvhC/9ImoquzQbSbDjar
BchzDNmPQgxJHOFy7UkmVz9KejF0xHfxaWDMAxJK9DcoBj6zi/wifiUUJdgZCFOnYn1FkMk/hLaU
AKH4XQ+oB1fRFuGmdiiCZzl0kTMofmw6KnmoBGTB8kNAXGYCe0wH3qEcHe1YuxKzzXuXpdmB9Il+
imhR3DTTbrA26ArqZH1jGi+H2wFHASRGZa4CFFaS3SWLVSGQ4B/sBL3rCfykWxAjVnjPEiU5QnAN
Vvu0pLzldxxZLdpWpOIVxjhXDujKqNRd6IsSvYJim4IXap7B1GPTbrDsc2ZtboA42qp+mO9FRCG8
wuydXWA9VEoPlQpjdUIya3IEjV5pMP+WFCWKF6fqyYbyIwxAdLugE0gkkBVSdiE4A8MHZlJdeJ10
4TvTN2un37GQdgdcOxyzrEz9KyfUodrnH6CD0G46rdAV2AbJEShJvR219VJneUK/LUS3Zgqb7Ge5
KyGfIYuGuHDeXOePJLOG3tyfpr5ipAKpWqpuB8um42LnPOPd06NE6GwcgQy60GazBQSSLwJWFvBq
wtJHRi+ZUebCrsz6KnofzBXdC2hOfDWCjQ4M/pFcjB9dXsnvxlG4g4Q/Md6d11kgjo3ZD8TxkK83
vC4UmL4C2xvwDSWbInAkLE+RTdRzT0XBawXHJrsXC++84uEkvc/XK5plqfAPQOQAc4U+2jqYlfSK
Jc7QUfTEjZc0zgN1f/YKa5znbomb8DM45CYrA80GCk5XQuCdvGCbsSjicFK/y48Io9vJtTCOJutM
tcfcbwenMv1u8HNC3QXKO6+afXKzrtZH/WdilYIXEqfRm3nGb0ypjDBKXSkkY7QcqauidsJ58UdW
pBe8qq1PzGASUr4iVnZrA27UBiBFT4QxU2N6Q4XK6OZgqtG+EzosStfcZYPo2IE7V9Ap31ZaxKD4
qwFQDH18+zOjb1wp3/r6Nu1y+RB0bodJfMs/eMJ784JZGkEIamM4ZLJeqH2Z5xbZ1HXoWuUBybeD
AXEanNvic3KwHPShW838qBX/n6WsQW1Otk7qmIUbfeTf7an6QlNf4eOhomOcMGsdNyBys8QGVy/g
m1gihH/UDseTfmoVTpvV9CcAK+N61DxI6jl0WkZ66SsxskemB4LI8R9/WLG0H8LkYRnrJhcAvca2
SlOZOlwu0X1ikyAL/MxIA/rSEW2y6UuKoMV7332IV1ga6Bmu5+iuvHY0Bhg7Xzg9DYbWmpxYxpmD
C8St+BxjG/YaSLgmhQnYEHSRlc84RK4ZTGvEoFHb9jbuWJVsu9oWKntgOiOGjMjhDQjzchpEt1XZ
eLngttC1/MEkTsLBMrWAMC/Uc5QLL8FXFbnx+IGM2grsQqZe8WD5AB0ttm/tlkxipFEaHKwc0RuF
jngVfVDb9hNL5VcDyMh5hIX9wlUiPswvyZ0sURnJV7tsacVcL3p5tMZYxonYPgvrEcoXdwgg4w9N
RCEtZbjwFV4VgFYUuwRwp6sMXpv53a3dUt5GbjptYDIbwWEH0wGA8rIMAR/bCiFFf8e9DK2Nd2K+
shUJoKf6odWVfJk+Bi8WDLC6ToNN90afiJMyNt2OoOgP8a0e3KhcVzIHoEP4lvIZf/GGIN5Dpqdf
AElLIttKd36KJJtLqrIoXaEm1rK2wfhlwdAQ8XpOdlNkU4ir5/pF/E6AyCQITLuFCTwXaBpwizNo
wVgVz+NXTDw3opL36Rt9qviddhi1xTu3ZZOuqEUEkjG/mnu1wLMrFnZyju7aa/MWTr4UrHF3SXTe
kmd0SKZXREyEoTP8FDOAnUMbKdX4CxyTNSz7XfA+PMTIp8jwJ/DJAhOx09FLyCpnvDC3ANz0W/re
UzgyIwsfxXvxk8L0I/Kblva/w3+NRpBO/TpfMC53BGt/LzLM0o45zQO3JRmp9szBwdW57InUo0CI
TIcWl91cuOGePlWktg3sBZtOPoyX2w9/cP1lJDYlPt+HkMfbwoghVCQAvOcUxckqvCc76yP91IBl
6GwxMgACED9wpq0X7x3TKfDmK07ReuXFgBn/4Dmz3vBz51/9a/WsEgFJIbni3ztArJf0kU0UCvbM
sG11lWIRv8oYKzBr/JlR3lyFN8kD0FIgMwoOdTegIzBt6HR08w32Sl40QYrNanjm+9KwtF+3Mx90
xtNP2T649T54KLctI/Bs7gaICOy2YuHg2eZ6uJVOP9pUMJ1J0oFrilxajsiSLlw0E3gmtVNKpQaI
VducWBZmfcIazBUuPl5KJ29Nxq8S0dUjJsAfT1LminJwmF0AEPGobCJIem74+hvq2XhcDhYL7Ynb
3K0Oj6LLD6H+HKgdQieevVrjIqEacjp+I2jM7E0k5iDDICmMgD7OErt4ljpbv4ZUvyQkdi6kcvqK
9z2/3M4ZsLfLP8urA+/E2dt2Pl4v/sjmLosbufqaKKeZd4kXkkSIEOGMozGvdnRUWozS5uV1bv2N
cOFFpz8LXZaleZ++u3tx5vUT3NDw0kan4lqE+f+cVN6/S9oES7Z84WVXV4CDsbXL1jbR6MCI4hCk
vABa+NPs893MTYkkASGJuprJp0+cGxRMRlj4MljM3CnMpgizBUdoqP8Cm2mEA/B3cW/fm62Ir4Z7
0Q6J0Skd9BPggoLp3rDPNugnvZvltaf0Op+sZVo3Jduec6F4yz+be00PC1MoOypJSDQpMokXy+cW
PO7325VdIwwcAyBLC2gBGMhVJrkWi+zThS87XNqz+li8J0v6e0vttx7XE/YOiNYfZbYRqZDYF5G0
JzjVl7ljxin8V/ZClZh9cXJT/sXZi5h6SroVRkfKwGIuCIGCmJ/pTos4BJECVlCwq5UJPAePOhpe
x2yExqOUTFsvsdat6KryZ2OtDbB/MqpJe+QGFtAm+yrGoNmlg+5Fkm28qfaVYp2FVP/cBV4VOyZQ
1O1gJesZk+n8ZqWbPjpOzRvfiTKGKo3GsxwcwbK7wCU1kUK7QAeNLKx4ivNvXd7X4npa3NMbxdi1
2bbNIX/W1K+c+TPZ2k72lZduwwABVrdO8esLiV8N9ASezO/GacWcZGlbLp7Y5xEnOhdpmb5kRIXT
mcI0bdpkM5m+bGxC7oTmUKn7cM2VSS3eLiXtmofM9+cxzVduWIlt0zgj/RADFhH10UgmPvKz1qCn
cjvDkTO3d1rrRE7IOO060a0KX+ZpJpsx9Nv5xbA27WuKNdpCwADuYusw1bdtosLg+TVKYmBUbG8U
cbiiMUFSPgyrfvbFhssXwTAuMyoBB/dpU9o9iCIJgtI2xxRLNc9BtBwQHjpB/ATDzQYbmqFAA5Cz
1Zw7831ZvdSSz4ilXjBoS7oXNOCgfqj4ATGw5i6XNmbmUUhrZB7Y9NMp7eCxTjZKRPHrcHANLfWa
x6QdFg37zDfpWmhpAq8NNzQQAC8FlKq0p0HpwPcGT1E5WNADuTIpMiPHnJMkF8HadygqArRDLrY0
aeA69yMixQgp4EvHYGE+97Je+RZW4d4TKFapoJ864YDPL2w901yrmcft3zM8ZtykyX+wIvrCevwD
IFdltI+g9chTfjFuSWWJJDWIJRIvzCnbol7EFNOhfEUlxMg52GXieozIl1NW7j6TgDH86rbEW8sE
GkxORXVsOjJ37uh0sr9wFKDLJNOTEEODyO2iOIlMq7uvwIjUhyT8Li0vGdEmroQTFQ8Fy3zutL1S
AKmqK/GtexKBcj97caVu6vvUrkWyV6zPpnkNsLhS+JCh1f4X4bL8zH88Bs0yGcpCcJT85zH9hRxK
YgEkLoEnEK8RBTC4R+g2QPRAvmRnI2j45F7HFAzOegKbUXhnqNJkmpCV9gYxlBPVQ+naMYMYBIEJ
ycS+Gg5m/InrgNiOwFmcrm//lfhHuNb/+uLLEDoGTSr46n5xcWpoYUW1et5fvVQCJSOnwLrQsHYA
gdwNvfqjmbgx1tK0t8p13eyScEsM3zAc5mo7Zede2wSlV+IhI6OlQBcK+bzANBNpgUeGUC5X3rgu
EuLM1wl9GYfSvJeHR078OMK/+6imTzdlRwpSl77Nyb7V3VxwZOlQEBAgkCmxL4i57j81cV9egLgM
8bksN6b2EAnnCC6L9CwUDAlxCmvuYIVIIPmQtedbdBDvmbkbwveo2iFRtYq11j2optuzIpAZhr6E
yJwA8NZuEO60884E1UZAghBRcVu4mcCZUycnhbbkXHmk5bPkdQG8jfYRQvthaK4ZEVUVBhMHywm6
Rtr9xU3KmUXNw1iz3K8wBsQbkD66/9ubrl2L7ilRTnn3aNb+tETL2ArhGaAMvdeaFP0ozdzB3MyN
B8J0y7xK35TpDrup+iEXbgw11+yidtdP/k1dxxTuVG7pRiZmUzvXBPNgA2m8HsmS5Oiqm6drudve
2mM7PCYYzBu7DF4QverJYxQDSmwLknG1dVk/3NpNBo/HIKTczZVXTdq0+gsFVZw+caH12kOfnrlS
buleoxckV1dHt7hJPgswvKXhpU/oK7QOy2fk3w0oG1Wd8TQZ20R2x2AzdA/5QRh9/QNxSC45UtWt
SnImuJC6+bnOoQJe4Ozz2CczqJZ3Rf2ixQ9Scq61l8LYWvF/CAUkSfytqIOFNvS/rPxf6nfAM8ES
xLE8Nj8UYRQ44rn+ii/N2bDAG+gYDzJRwq85STHmOaTbovc8TxWJXS0ZLe07vVv4Wm+MnQRch2x0
k6VO/A4YTFLVN8Z7kTn37Uv7qm+bh75cD9wwGPqvGJWBimG0YnPFYl5NzC01V+NXyFV0b78Y3voZ
3TlD+Tjxnl76L9oclMz5I4HQH+Ur9eSPtB9O6de4OBzVbXAWgSNJi+TKfRKJ7Wz3PQj0WXjrSMoi
tbP0BkqAB6pWWgTTXCJPgsqm+wYigLlJIBMZc7Spfig+iV0qqWDRytA7bvWDee0/688M8wouHaSj
2LNoHkfw6MUmIr+lh2KnHqJz8EyC1ysRLsSeafTKt1V8kT5vfvuIF/mk7KLv/mMk2xEsHJj8s3nu
jv1bcYrfzR9gAh4uJLP1eDuQ39Rt1WuOtAiHbPBjUJ1/wp+Lz8Xb+El2i/7D0y6QwOHwIsLpMt05
tGjgFHNTZahMbeSD1jKfQ0T5CzZTcfcQe7BU1fIP30z4lD6TMwRH8BO1q+gFwWb0bnxnn9SHFHwc
tYAC+JtKBM2MyvtOPhGKX4CaOIcHjGr89VU53T641Ufm74EtfLfH4muQl3sIRz3bRzm3x/4k0iBJ
q+Gx+eLP1G+r6iK+Dq/ZV/8cMhSK3o1bkt4h2LH5IdZnHguKOgZREAFUuMa9ebkBKX+r+2E1bbsf
6ZMav5tWxkX/aE8ItD9IX1GvxDTew4u6KA3JDhqe6YUjXEQg9IgcWavpJxDMACBEH7ajQ4OV+fM8
25Q20EaTdOGtYvmKj9CCnDL1lVjZ7JHMl0v1Fn9325HFCJoEL6mBB8C0cqVndg/ktS6PFDvRRQao
OAM18PSU+/J8eAiUjFxb9LJ0NICN/MfLeEjX4dV6ZSHNnzHuqwjpOIg1bRKJBrT38af8baJF0Q8C
FZPmzp/dW/+tv3FifA9b5hpxORF8dQreAFMATdQHyGo/v6YnyHIv3gsbuOlTflA26b6714/zW3RC
BZkci2eWCC1osjPvBOuJSHZP1TFgSpLgkk/OWIKrwOtbJCVLN1a+srzKL+Wj/Fj0fxOp6F/th4a3
jJSnUwApjV77PWQVPkCip1/TmbULexu+5xv24fyiX43PJUcQPAbkE4CHqK0f+nyV3cpafSUJUK1W
KHfLCxcWx0F6SZ+GEy0224PeG8IIjjvAGBQx1Hm5lI0X5YIC/3GBDJBW0ng8FW/Jm/QekjZbs4p+
IGGraYmv4vFqX+YDPXP1UaOp5RN5usu2+gEpjN/F7+46sFKuNZZdxqIzYkyHWLX5exj2diPflffg
nj81B1l1+o8aJ+QHX9H6iF8MoMzBURaEs/uM30qsCdm+XsP21Eie2UfjIvR95OTjmSbkPL0nz8MD
vzahyQT5vJRUZF+kCSrX6p3Z7Kqjf1XKSrykj8pOeDa/+jVAIMPXyjU5SD/YKnglX/JXyfdngfDb
liS9HmrKWpFxh0UAcJkiiSZtBMSvGTqBInukXaCApLGmAAMYfa6P4fP4M4JRXIVv9K8oCwC6h3gl
GYvL04Qr+sYZJ78KJ/4+/Ui+6w/pofskBQG8T48cPll+D/pVwurj7XwNOI2u6isAPVFLEUmhxuq2
2E4mDYfKKr+be/6t3IWSH1dvgC23TYwwgEOs63wJ5R88BvIPRm/xV2w2iCqpLPguZL3cnBbN5mX8
QCNb9p5Vv4SymwyuqTo3uuYZnJhAsYdlI5+Dc3MXWSonQhPx3Iwvw1n6BH5ik7JIuyv5D9Dcu/wL
Mogzk0OAXKxWtZN5uQRYDAQU0/V9jI1tfKBwiMNVXW65oliI7Ju6sVUNbmI1CesIay4zTiGaJPsG
DU4QL0LMAhwfdGQlSTbqMWw+49vtQsIMNRT/YuVAbFAX8dOyzjEJt8SSU1Aa2+JSEQL0gLyuYCG6
S0DlAArKK5ogwWze8pTa+cQI88WNAnXBu8YVO7wCit8+phcEjQaNzoUkQOzenLvwNbwUfiegLArI
aFVMK8IKcUDA6oIoARbD7HOg0uAh0odPPVN5MdygP9fP8V0EMVVI7HA4w+np6NOCr+41dssrEHP9
XYExgLbLz8Jr9Vg/KKfer+//l9WwgPjQLSQLQBFzWNfP0aWtbBahAKpOUQDPwqABaJQLiBV8WPCZ
H4N3k5uktYkQVK60lyqQkuBI/YFbVYe+C8T9iBNQmS6awWFF95LZw8iMB0AQa0UxSdeTwTvyTdEJ
5P02ebJyV7Nc5JSkJzaxV/CcIEYsmw6Qu6sHAXmYLaTAJaU0hyVM6r0IfWFaEYH4PN/LO3+kdUX7
x8Zhe5Wg/ugOrmqxyFfnJaFmeXr9dxlTUHPOG8xtIA6YepvFZy4PgIcEiPJg4kgDCP1cjqL7dDce
1QOAFCuP9afeOWUsapB7faHqQfDBvzgfOpTYH7QaFrTY7cegnb+XIIUFf4wOL7Tk79l07AlBUSjZ
aft/oudkO741V2Q1A6TBPXrL3oy9fgi/u494Qz54YK3J7SFGZ7nIgfPHZhXS33DWh/hfVnhkqLq+
lyvrzFfy8zObvHqfHou96eGiKkwMBhtA9f5Kr85TuL13L9NbCeS1/I86IO1Ve5oPRHXeWbbadQKh
p466pC/zG+2Tpx36N/1iLOAJMJVJKC3pPe8COUXNt7m3juArhFYCGYLkU96BV7A82TfkmjF9ihLy
lJ1ZbeWaD8oIQatWA5g4HSCQMCg9oRJ7AIoGxTbsEDf3B1yZxX/xXR/lXX4S9uFBfev9eFutSc9Y
Iw4+8EKVewUtwUGECulUHg1oitf/UMz96Rf/0Qgvo9I0hXT9f8Qz9krZz3oflUfUbXTCBZprfHKp
Qz2WrXnvUH+0kw+Wdjek52B0M6BXVFe9nxWuOrsmkKq20EUkedCZpbKrqJupc27oJ0E16bGI0bq0
vW2wf5E/gOtS9lFpULaUno5Y1WJ4ij3XOwMGNraXcxktDhNNOUI5ahM3I9sF0wRUwjIGLwjc/i3/
yN+sU3qvHwoRZaNDalzlJbWLsromnUp/ioXzHK7bkGmI61rDmvmYFJsWFZPlQWdKeM0iILaucZD3
BKA52R83HkUwScC1TRzeBObO0TO4/KnhCAm7QmtOTikqFzaQYBegpNKSb/rvr0P+o0L+/ToMhalu
hHnLsqUtKsu/4BKtXMpxJEkF1ghgWRuGsKZ8Y5wRcPGDthMJnSLmwPJIHhH2MYl8LlFNEIRdsrEY
1UTSSeNR/MFsLDM5AiQiS/nfwBog2teYcuOY0TpGYnSjj7MTy1Yav0o3iB8LkzBrW89cdijJ0ZxK
Cv1msaHTVSiMaTM5pAZXTF3+qpRriOq88QWm2mioO13t9lgFx7THorpI+jtcCLNnBviHT0N8CKeW
NtWFnAEplM868BHjFZXt3ODd8PrWVchn1zkiPaw1MhnDmlNXbnjzYsuLy/UsoBSw9d5FmWj29jxh
YyOlDjrOq3C+W46kbbViS6KyjqGmJtDu4da/aQoQDtt8qAM7w/UQlj9x8D6eZZJ66zUeTWY5clPh
xOXANr7rEi2AiyROIjAIc7SKVc+Zg61IlmbgAMkp49HAuz9b7ihtomAnCtsu2UesTMSMkEIkp8V7
dX5YxEcBqKNN9aJEHlkUxGCi1CBlga8dNGsB+oPpN8h5TqbsKDc3JUho5COO8uDVpmvK68T0TCys
pLWWDifhyL4Bq1Ug0n1UDH2PFG0xPHY0mt+FiDPSnFcFrDqcKexDZMt/MFsDgwMhQ0xfIdhAdkkK
vvWeSu1yGSxnFv9DJy79L8U1qKLF2lWJSDN/iW9zYxj0PBSK42yeTPioCAlQo9GBlydNuujmujNO
aH/CGPsscj2NJ/bv++ef4BjTMyXLVNF7Wwpisr/vnngIkqK+Tc2TykAn4dCbRzVmfG5pt+M2Hv1/
/zDpn4AEn2ZqGMhJHZQ1+Zd3IlLLm5k2wZ9PG28nCRkCYRZW9zMqC+1PJT99m7A5c2P+xzmxPMi/
nxIWczVkheeMdwNp4d9/pzSUY4qKsH4Sm+9etFucZvH5/+PX/fUzFiD5LydRngtlrvZm/WS027Lf
ylXlU9DUVbCWm2MbbEzpo4klZ9Kj/4J6/qnh/vuv+/Vck7kyjUbS6qcW8KKn6Ak6xZXMK1r+9QxV
q4GFhSoZ68axVYk9zK7MGjnUGCtjimZNuGT4IibqXdU4/vtD+SXTJyzAtGTJMmSE+kjd1V8a98E0
bkrFJPWnpv4Im4MkTlDX9yo7deZ/fJLyC6f/x0ctD+kvjz9JQ23QqqJ9MmLZG0ZmrKGZcHLlbBDI
N9RMTSmNXZoR5B2R1pRLu7bchsYxTdsT2rqViTRd3ATw0yEN6VRYJ0u+eUJM8U0TkwMoDWlKNUJT
kBeuVhHHXzPbhBADoxXX//7U/uz7vyxXnTGsooj7RlQXO4b2O3BhFuYg1ZJ8fFS3Bd7E+JJvWizK
/vikkc5zLq7qeRo2hHgRlCOiPfQRDPl4FPsNkUHPBg3JNwPWiEMuAlsdmXppC8qG3EFYvTJ1WvHY
M3AR6ui2mix+A2JYu/1BA2W67Ts5edO++ijcdBNerA359Yg8QSge8fy7wxoMl6HEzzKyGrfDWSr7
oa+i84DDXotrCnwyyj0AW1f36VdgM/nHRQTz//G6f8+p+X+PiFk5oqqYpmn9OjojPclmw8zADPwp
ZY7HzP/prnKBjEFmfKP6TN1urfpl6Krn/qX5vl1SfJnfWJ0NPPvqi/oK8k1iAuB2FLA1Vvys9/ma
fkNp8YuF/oALtxz92wHFsOkPz0j7QTbRDf3H25b+uX1Fw8D2LMu6ruim8othylPu3d4Qi6NJHhKk
uTE96O2+oUjRp+sQHQX1cTZfjPEu5N+V0vno7uroICRPbX6fpq8huPz78tOXmukvy09bgONlDJFm
6soSx/hrKzEiRNSE0iyOkbhRZcUttdLNlFcWY14wseGUxwRxFLSS0/McJ/teR2/Vic4EEFj1oS+j
wrKsDxnaz6AMm8ZrIbkG5pUiBBpoJGTDDLnX5QcF5Wc6g2fuqvAs1t0fN9Eibk1a5mYJgTfBFY0J
kiBa6MVSr+0KFWxESp67gAEaqCLSDi97iXcBvWtNpcO50uAB1zqqZJmGBVI6pa5e9OqZNviRLF+p
EWQLYjPQN0VBVmgKem3V/3HhqOKv8+jPQ6RBYFCYInO1Gr8P5b5vM33MimOcnKxRfBZzrEWagTqD
5USfF5i71AAjTcAByT03NYaE9fMhB3BnFoGe+lJHOH1w0hU6QznatsBSsjAdBKqWmzgdaiCN5X+g
m+9qP20r6jrYLxwpcCYG+soEwGiSdoMGwoFwVOvEXQFYl4wJyMuunD/hNTEt4J6RVb+jAgrRdSvG
T5rezfRTQIVoMZYFeOhGvEolnkrlHCGr5Qbc3M6F+T6RuCFl1NbBg2oxAFfapWXhJ4v87P9Qdl7L
jSNNFn4iRMCbW5Kw9PLSDaOl7oa3BAEQT79fSfvvTmu0rdhRSCNSaKJQJisr85yTlrrru3jV4z8X
12e1fqqaewmQ8biFiVDor7UJxKf3LVidNWz1yTECddQ8LSNCNO5yo9jotb0cQTs68v0QF649Qq7X
qApyr2c9kRgLHC+JhfoSJvbJlaVh2aT3PWSGU/1Tb0jyK/jH6wI6lT70D7lGt0Jf6fGcyQTenGtk
+3MCDXUSJVg/xQyz9rmM+Uc5EYgStGL+ltb6SmVKngUyX36axbn0VRr3iTYtLe3OxMvPR2ehS2TP
5eDiEPq6OKFmYou0bjkbBJ0gDyiT/aySbyxw10/6iMQFiYlkvuvPFISyX0sbrNH5uQTLdxLp0suu
Ae53aQ2iaAB8cAPtMd/OkACvebKVTpR3YTmeUsL7EkDvKQG2Z+ZYQA0kY9uDrPYlMJttDXaYZaTb
4FWlEuhrf8izC6EfSPFIxVinU2RYwMWKagWQ7AK/TO6WXTEgiqJtTpz7rCx0wLbjUtjJcw70wEmv
UUcuxqifzjZFX2PYO33lDioQo6l0NfxqA1xah8T+uaYC5c21nUMrxy6LKEiSr+Z+V9VgQ+TdqCjb
0iI7B0bcKPMVwaMOVsMFb99s2gMCGmALnQJVRf01R3mCuhfauYPOdNfCeZkVDUyKFHa1tUjOml+V
hN2uMKs6jr4niBmNrBLqnX9jCcgT1JMdyRaIHWUAaoVrG98qhVtend9q41bikJheOcyZAObR4hUl
Ni3gCxaHk76UFmPZgYx8TMn1XEKoHLjpTv1cG3c2QPczGOJjbQ3LDM8V2ofJKtBOoO92A5wBPCO3
gYBREQdzkrA2fzsOqFEHEXAyYPMuOYGOsqRlOb6aoGiAh6SqKCgBEdYCTDjWoLV78JaYSmEFawJ7
sxIYzW8dP20gClYBZUxCJ5UiAP0C8l8jSZA6qt9K5EAk6oYQfEcDJiPApXeTL78Veu1K4/xYAg3s
5x+xTIKUw9uJFJrghSiPwi6LPkmUjXqeFvbpTnB9zgQyQTh09aE6/dRSX2aR9CeZOU1npzdjO5O2
BYA6HQuSBr1Ox5gd7IHsyokpW8ME0ZGKmjQN8aZ2dWnv1XYIr0UblWW/0uN55XhySTmO7Hynz22g
GJafSSHSMTJ4WdgAUtJ4gsJSXh8z5orKu2bcehOT+YQSQqLfJde9Gt+0zisLpYJHQlzMmI85hkBL
plAsdfEZWYw8Nk9nsWjK2kudigQNIcYSsqPRwlwyVoYOeDRlfkgqdanqH3YTpR3IVWb337dY5f/Y
HpCRpwyvJWv6p5PXMKn9ebChJ49ZMCpHpEMnk9xct1OHTW5ByQl7LVTs59NPGySyFFAliTP+0Idm
71X946XcNcXedjZFuddi5PZa8iu3qfk41aGlB/UUMCO7fElsfej8FM0+FRHNLSEkot/IVbWIPI3E
WZecpFFsqIjhPs5X1LdusjQ8Vx5lJ4jgX6CDARwnO5q4quHKA5QTGAxufisBNbsGcrm2pDBT1g5a
DXAZp4jkdupllJchbw7PHwDzYbwg7uNK2rqyHnvjthrcTKI0yN31dIFD8SyzeqxmU5OaaZ7z87Yy
d7IZKSmhlzCtgtT2qnytq0BDiU413xxJsWr/9nWEry0bmowWs6l+OhlWjVafSzVvjkX5PKu/CtB9
3XRrNVur3nby2jxtRud26KOL6RX6/aC+2tZh6Nw5B9cQHi7jsVdenXwPmVI6LWS36emxoKufTzrx
CB/tXJJOcJHwwlPKRZ1EBQ8YUXGzMRilwiJcjIaCb10O9RRpYH3VH0VDqJyN5ZCPgj7eoKpQBTEC
Xlp0Yoq2Eae6OF9nzjFOBMG+zT19jHpUhsbfBJtx9mcLZa53EKsKCcTrcYhrFyYLc6CtPahcBRGa
3HUQkpRWpbUkkHT+VdTiKIH2lDZ4sePWL/CKBo96ZW1DyaAViXwNqiz+/RzpuU/eXSE+q3mALTPo
BdROO1in54HEeNtMpFDBVc6vEnGZUYRu+EnKBXGAahSaapiIcgb+TTZvqSc80Iq0jAG3kw05ozgL
fbniOSxAwES30BiB5PWeaMn7Pcv+LFgiEGjWJtebPuxJSoSQzEEpDRzPNQkG6hyaK3glZxFOBYGV
8EfkKLIFwJiK0B0rLcD56uZbUJjTT8JuJtra6PqjKJZRoNriTKQvOTLbp50J1rsIYuQ7EJOHOwOQ
E9E6aAiqH6NRk2064InKikz+FU361/THROQKFik8TlJ5qPZexAdp4FhENlXbjBMMErFhkBbIr6HS
RZ0TDKnbpa4VMIlMal3YK8MJrmWQWL5tu7OOYJY/UpxbWlktVGOwwysVEWtkUDjdJ2QkoriKpD7M
ERKAykR+WRIprNJcyUAWZFHzjfDScGd4cJroXOZY3y9wD0hk4WxUkDaMJSrx0GOmqwu6x4ahi6dN
UbRzoDWHMcE2AhBe9ynmxVPmMD6H1eye7UCqfN0OpnSLQpwulEF8lZ/OSsIQI3QCrYQIPo7egFDq
LjV824xOiecoa2mKdMPXGEtjNQHkk+6zyxsZJKXwc5BJZ8oCBnj4gPZxcp84rmL8NayVjaeysIHC
p2TfxEskaSrBf+K0uazfAIGKEwRZlKMGtJuUP1vQAxMQqsTpFgAnMEjgo9PL5Xb+BROd2Ehr+nG/
lF8zqC+o2ucuPxEgExpN44YdD25hz/qVViQhTKoNAygW6bUU/RKKQ1zI5HE0WZCVhXLR5wRiFwXi
oUIwSGC74RCQx9CRrqb8r7Ea7Qicdw9G000kguIriXA5uzU1kBKfflOtCKFack4atNkLMdRlbfkn
sNigweV9Pd86pD6oRHX2oOaBzp3BbiZri5+oAmveYKzOVFtqV/JlraTB4GwQjOIDFQQE1kqxhghI
TiaxWKJrhaKDQmItHK1IwnxLQtsrKQhE+xXJtnrJKDkjwPKg31tPwCKA0AE3RdN9NQETQ59XdZFZ
c36RpiPFUyHqOhGXXZAmJKFEaqhwWIQLyJbZD3KRInkNLoVD2gZWFuw08k7zDykaYR+S4HihdUwg
PgUfeLJdEpqAHwzI1EsLYmMLmWlRv86aC0ZSXiDegeA8DJP2sdpM0BNsqsukryonlOerQGrjEV3u
JMOzobVel+adbcN8UxZZumWUZIeAcdQaobrLQEsSH5moVGs+xVevg9Z0gScWpReM164DCUg6sJUW
db4/zZsT0jfnzrfnG9XcXvJjQcLggkiVbO/S8+ZacNByn4GuLNnk5nyF8qdu4EeDvDFJoAdqeYwF
LBe0TQbcRstWrYqQXLZOpF/y8LOTv4lKap8icOIYKkpPGo5qUrSGUNyfYTHO/VOqTF19BPN0phj5
jorCtVeS7hQ0IE+IOPT4QpCEqeqIKwSH5qV4sBmBR8y1WXvUoUiowSBGHskHr5jCobkxx0OvrVU9
gHrSZy5OPYSk79QpjC+O0LQdPVtKNpPa+RyHuF6vVtHbNW2nLCZpU1GkajnPayPeUZSS0pUcHg07
zCgDTpYB141Dlell6Qq2LUgNCltWwbADILw/eUoLQ3oJ25MMM5J3xH6wb7CCyPbi9AEBzBgf0jmU
1jqvenTRwX5rbqd52B8p+c2sTB+7N7IZyTcuiP5V/Oefj2l/cgUneNpmoRMpgO4GYgVpaRLUQmAe
TE37MOMzo0r7zDnebNwe0Eq1hNGGRADEE9LHVAr5yR5+tjhCsr7uC6Q/ExdEmAwk315lRB3GFRgC
oSm3lowlpDNqLTA1K9BzZ87tIAr8nABisr32m7HyKymiFgSKmic3KdBDAM6+nFCZEGdJcjkC8WMf
s2jeOgfpliHh5oDpkFSAXEI0SDttK7AkEITINY048QIgjNbUb9CoApNjuqqYcCv1hwpIDDEuv7tE
Jnb94oPAcngJUQ2EPQskBUa/AseHU8H2Kbew4Fcp+D7gDYRkiej8tvZk5NgzjSGCVDHi7M7E9xby
rfVyIalN6GNHnhUEoLwFe3TlLIXfchd3SzJo4ILU++vL6YHqoyCj5DySUZUSkWDwBIsU3hK8K3jE
JJLrtfIGJgXxCOgwxRttO7ELqau+8NC8pa9NQp/JyqKCr0GBlCX516Rf1swcErFknC54uE+AINnx
xy2OGFxreO8GOdHAegWXArgIIAqgZAUm6M68Q3guAQIBzYz8KfLbfcSWDNpCBRrxe/rdPQAcufAS
fhf4xsIT8qub/A6k7Uz3oKmWrFqiRfvqAZAP+YA61J+c0+PJvo+ze/JpAI/YsKrSBZ2iUpcAzkyx
csBPsNBfZSSEN/az/NwCb4EgWYWEDEAOIRcvwRLDq4DojyQI2wkJfbiT7GbhtNGjiVDkkrTj5YVH
oojDeQgIeQCMyXO/A4sI04n0PxV/8+X1FwgxG2DVrfJYbrWj9rstlwU85geyjO3bSPt+Nz8An7TY
SDZ2cDTw0EiOokYLuZ10HewFgLhLYDKIxUFmRPbUTlYAdwvHHanrwdwZAF8f0nKTIktsu+xRAB8q
UNvTnVR7SuYSlWQlxM+Ix12QSfw5+ZOvPhE7Zm8XmrnzUjp7qHjZCAKR6obES3o4ZmPfcIIEgg8A
C0bOgHQPUw/kKzWeao9wsrHBt5oerz9NqsKlh+tb9gDV8sK0hhycuzAxGo6YzA8V5nfkjOgLLyng
SbYckI2qIpUTNr9wInjvdF7m9gKtUkJZ8ExiCa7HYpxh1bn4BqAm4L9wGULmdAQZ2Z15wR1CYQ/z
lZHTAcJyaGwqu6yUedkh665CPnGdEYMncNk0/9QF+E9syhyFlQcsICAM7s1drcM3Z14Rx/4UVv7D
zn06aplNl08zQcJj2t+oza8WD70Jp/kmjqOk+p0pokZosj7vSYAmFHcw9nm+/XsTviID2LKlquQB
yUt9FN/5R5JIIaxSTWVSH6+/yxsQiDbAJWwpeMHZ7000ygL0mjvIbnh/hBOFhEPZhS1xi7p5yqbt
qfOBbAP9vuoBDKNpDEB/g9v5TnNb/SIn8EdDP+UEkos+OLV8AktlL2dwhbMWo5j3lI41ULVM2ddW
dlTqDso/9nWGFVlQEoF1iaLPqdobeiSr7SqzwJERKlZPCooTmIq+ll+KqxmMTuwlOM86hSWHJn5S
OQVJ8+D9vbeVL/IINuJxqimTeIV/8WljGxLbSTKHjQ0ohShUQ7mNGkUittLjBWwe4kVUXAYdvFDu
/35nQ0ylz1NNIahCCk2kHpVP3acaczopUs5UIxhMbRkKPIE2r1bltMUGwWqw1TUqbLCvgFYLlY/B
b0bfLA59f2tZL436mipPVn6HHE1TupCFcbpNKTp1xxbhbHyeLRpMtu7D80vzpYV9S6PKWkrWurMR
HHcBNpnXTV0HM5Wi0iimzi3n82xdSd8kj9T3QNG/H9XCuRM9rFnCifrHlO50bU4aRaqOyNO42iLf
zStKJAdWkHD65RDl6ksEiVD2daG0Kq+4FH7+oqzP9/O6ArrevuRHbX0HFuSuvgH3uMJD2qGRPP6W
9v2m3mUH00eEY0mkYsH2T6WPV9CLruZ1B5EDPaSzT2w8fSlW0Dd9LbDWzqv+qwLlShnEtRLAz1tR
gHNJBnqFVJubB+k6D4AmnaLyxqbqI7jkGfQmYM8C7D/A40P9Q96eH+AS3TQh5dAXMFLJDCDxQ1aj
e3VukBywCAxtcFIBITYLc+GCRV+qK+sB1aiFtryXN2SjQtsjaOsl6/HuusluLtTAgKcesaN0rnVU
fPSnEfG0vcnvKSnF2XfRb3s2+8KlWMUKMig0xMVlP/gVpUuQrQyUe/B1830XqQGOb5TfpnsQJXZg
Bq3HTw83dGEsETpyiTPwO7palA5Mn4To/+4eOVdKY6Aaizx3fzTuObP9yEk/sqFMCzUIICb41wBL
Pi4odeWE8b64B3NEWnVcnFyHSCmgFVGwAW1MXK/iGzf0Pcv4r3mkw2WzHJOEqvppyVy1YSAznlGu
HWb6edO1d8k5RHBNKTYtBFATeUtXRcq89kzFKylSWkC5W6Kfh8sBg7Oh6t3Z5UhMUFcRAtxLFH6k
C6pBS2lwkYRQNFFMmwRiD0isZ2ta/n3Na1+u+X88wKeTDuk9JTYcbDtJZ3CTCI8TlSnJ2wPcZZuH
tNTs5tJzHO+U+cqVc8+qzdwxA9u2oJgAQs26WK795GpaFLN/gmVHxf4OAQBECNAT+3t73zv0bx3+
CRsBKsI0T2famyDbgSY9XixM5MrTAbNS+oGFQ7EmCO0AVyN8P7JJuBq0Vb41ttWNAl6QHAoykuR0
qHNgfWO8v9qAKPmg6xoBdzAzn3LA3elUSnpxro4dhFnIT2HNkVVHNeoaQAMWQdu/d8eX90OsBYyO
ajqO/ak3qvk0XCX0Oo81LJHiVw4/xkjdRL1v4tntklCGHfr3OxpiRn8eABU1b6qfyjJp90/bkzEO
IC/qujqi0Iam1kS1P8GRwMzn6dZSUQJpgGkOVC1NYNE0eroqxtJVL88D7CWy5ksJWcgUbRYg8hrB
8vy80YBjV/i/HQci8rWKDhxVv3Pk682ZiHF25egAtUc5rxWer+hbNDvgrsAMVVDRBltCJBq/9jXG
MJa/5tGDplXhWpawOnMSgkiuScyHa/3YVMuTLN1cOekaw15tgoTvv/ePWC9/655P7lrct41dKFl1
1NCntJ5OhHWnCRYiweU4/PutvhJrJUeuYXUsTRPj/+cmVhZzW1/apjqeI+Otk35M1g3RTwnHisCx
hWoi4YqbxnjGWaYZ7Xcw0nd/4NOzOoZp2gY0X0XRP6NIHc2ey7Lty6OSGGgrUrjTsJazSsIWXeT8
fhp3TvLcqt3xDKf9qv6cDW8u2f7BVDXf+C5fgQKJdciABoSXahufgAPn7BrP+Zm2SEoCe509pTqO
uV/mv9DcbHwFAa8paDkBNpJBiPmbda98MeyO4QBIkRGvZXV8GgrzfJ1N1MTK49j8vBp3heAeOMgV
FMBOCngqlyrBQ+48pHV3s2w8FeVu6gu/JllIHQr1vLKc893fp4cmVuLn4aFIsanawH0scNd/To+i
OCWTUcblkalRjPL9hWQ468Au4x/OCQlHRHRU2+/t/WC9dYS0G2+KobioT03We4NMgpxZq8W6q8nN
phqR7GpUFN0oaUrtcgPwtt1nB0khtfmjdmREpL+Z3+oXWSYHcI9sgj1kkr0jbv7hpCH/Ns1I7xZ4
wnJkH6mwmXPApPhmHpxNwaSabtuttDvdUZN+a/jU/iGHwKEW9CvRBMdP8Df+3qdfjrMAG9ngjggP
fvYb7cRojFOvFmJ5M8UHvfEbqPV5skvin1e4wcpob7XLegQb0xezjzXgPGS9xbaApBZJ9o0DYn+x
fzti+dEi0KHwzP8cZG1S9KszTYWQ9O1ijty3qIETHrJUZA6ClCwtVWyR5KHAAGqkcSA1vgEpW4Ls
C0F3IYHQyDjiI3UjyDwxcqDqsqs4kG+MOlAJeBJMt5aUuG9wq87BWHiNvE0IW+mI8YQ2NGcH6rR3
iSlssLkCvDZWpuHyrKYRtoQQuLIP1MGDqJNSyI9z1+9d+yqwb6/XY/6bQtBvReMhakLISwLZ/4TH
I2krGYY41WZPVH0nDbVKkO3RyM9/s32q/z5rKbIMDJ4jD/OLfOafvZcUs6K2c8pwXhJoAv3KJMyi
xJYnZD/HORzineIcDYv8G4WFht3Y3xgoSqfynQrLaOjqoE4ezNPpYBs5/fqLE1TQISA4kh76+8z7
wtOEq6xplnA1dRUNvj+bmpXJGUTAkB+nfRpoSGEvWgDQCxAHjOFFhxNXwEQ8AEQnF6e9lj6Zqqfh
ptll8HjOB+F/y6/nx4zD7c/6FRRC98vSFuV12X0XgVZUmvKn4SFzj/sja6ZjaKb5yaeUJ6NI+qIr
jrW5brV1AfYghU9wJclUW+GkPVFtbZFZj2NNxK37DkT2nnz+fHuArZojnDBDez/m/sNsOE6TXJVJ
z9FK2ZynYQ1aPSWI08DN5AQlVFslEPhXmbi4GTrqXTG+nqXtqFHxscNlB1lwRuC1D2sEfgrzG4db
+bJ3TJ2WAe0VlVE+eQhzriFx2l/zo37m4Gmuk6F/SVCqkIn/Xchtx0V5U/1UrGxbGDCOklZZJJAw
W8yMVMvLiwnCCAxYSt2CM7LiqbTrAQFVF6GexuXpsCxJVFpAd7pUh5iNtBMfESNBqSS77MkbpaCU
glgKho4QbPOCa1ZDBix11f2lUDJ86LdQ1icbQWtuyaaL0M/dRKWeyVC8OekAx4BAnAz15eokgU7V
qgsYWyQyBwWVVfV0OKUv5psUJ8sLqRKx6Q3kEe38x+Xa3afWBNIkXifw0dPhtok47CQIMM0AFa/M
ZRZXktsHfQbBokM01/DhGxloYryvUjSvr8drhRAKEaaLzeFDveq+7sSb4opKjtqFGQ2XkOOK452q
csAKkcicEVRAvqjrtsNJdetEDa6IdavgWuFAnLuNwC0Bkbgm5cG0x+9KU//bXabqAfh9xD/YiAHd
/rlsu77UJDwH4k5C/IN6AHYZxub6XBBE0cm2APrEE1addpVnLuQkfBVq+vy0qTrevP7dhCj/dgho
C1okOO+2rhHL+7Mt43SxHOWkZseWggvJxRfIxNnx9A6CIfKjMvpBw9o+faMF88WeqRi6gZCIquoK
Ya1PRtYqC91O8yk7xtltGiONU+9NRL1S0tDJXu1JrlgCU/xyEifdcqbg9vqsDqg+PatgUy0n/2YJ
al9YfYP/LNokU5jI+OSszWe4G0Vyzo64rAnSzzggBxjGjhbGxuhRfF7exgkVd6AoAbrSSrc9XQ8T
J1xF4OQRIsmNVYMypqFTK+RyXWrOvQWjWlUbwqHNXVJeHtok9vM7IdJq9ZNfIeScNK0ro+6RfMdG
UcQU+mTvDEtXOALKGBTr3Y36h71Ls7lMKv2UHMG9JPIO70NsTro5H6o6NJy73vrd0DznfJMx4E3r
+Om0qziYKgmSocrDRW++GXL7ix6mKIKCjUP6RzM+z3rFup7tyrKkAyIBg+ODw8mbtSDSV+i9LKo3
p95CmhFKWOvmSHy+J2F9gL+INPsFTACRHGVFgjK+3FybAykx0CDUj6bw0fWhOfnwBaNp1e0dgHOk
gaL2KXbnDUs/IGkc6UTMkpV5q951VAEihT1QaZaSc1fK6IDwdJvjW7J/m46kc3pSd114tv3iR0l2
isobqBlXflwCwBQykEiTj8mac3wBcXtaFTcoiX8zGb/IY9JLuu2AdxZdpn/aDk5dVdhIjhsMFjIu
/abV7ggsuxBTcKcQGwf5HZchVVKay1jhjqPCCVOOVJjkqubN2FNBzfS+FUL5IpRuWQbhAWKj+EUY
rz9tRTwaxXmUK+2AVt9MEe8ymgLGKfVggPdBsUbMGGJ0BGxtsbk8Wz4lZkHsWDCvnZBaJbFXvlqb
v9sv69/2izbpLFtHJxsBffHPNsHYie3JzrRDtYlvtDXyxQ/DSgljrxaqoY7jo2pRrMi0sm6RUlgx
zOq4eAMNz9E0PB3gzW4wdfty2f4iCY70efJ4eUt+q3vzCV3YbRYlF8rUUYr7ZXipdm/adiQgiVWi
wGNItcwFR2iEPCIkaVfjI7oY0upKIPIt20KL+/uzfmGjeFZIZkAQFJkR+ORDGaZzTeus1A6i+7Nn
tPao5DACH36bPQEZNgMSuqyYzmuEigPJb0CODyQzCPfOsmtrrmGucpS3zi7ZzGsNa34JhEVo7G5F
muq7s9q/V/yf7f20z52l2ElVo9ZEdns9upf7GG7lKwrGp14UvhpQiViSrfOuawKbaNuPaw5GD9ri
AVqz9fPvnfeFi/VnYz4Z+CTtksHQmLyIGRNftwKsifdWh6f1rfz/31QtyIiaKEXCYVV/33T/YX2x
ypZkAA4+9BtzWXixe4h/ZpRU/K48zudt9F/cnU8rMrFkuZAQq9/HUB6VO/V8Q3hZk1HLfpPsZ4gh
E5IP1xqJF5jJpJCL9PZs+OnlgBbo3/tX+7TjfDSF468izLthfj501o0zXSYnm/YG4CQw/A7niIVg
PyXdynyRbwaPclgBlWyU18qjNBUs9B0JcmYDsobyrfNCKTii38rv/gcKCLtL6V3ujAco1o1vupf1
9ebv7VU/RWfe26soYs83OZcQI/rTcMRJ3DaXFHUxh6JMyfN4rF9MNw6u9+cdwF74hqZGHfZC8GZb
dWWUq8uBkPez7Me/i7CGv2XdfdOir3pQ0UzFUgQFW/8cm0molhV30jzu44f5Lo1UX70xQkLw+kMV
tiSO2MpO1G4BAeHGv5QqGtHWupEvkU0lColyFrASFgloPh+T+/emET4U3fGnQ2GrEOgsmciCbf3r
AKVrp2yak145tJQtpN4wpTGrjRpdI2n/8VsWIihFo7Mw3nWbbjPwRdniTboTX+VOvEp+Ovvpbtw2
nkhwQf/exlFPTW3DRXcRBdeDOPUvSKehXi6+222+HQI7zLfpcV4jH78Hc3WotxSFP05rKrXB0gNj
wv/tsOTaaY3q8G0eKRBq1tYrWnMeyAwCQMgELlRyZpYHePv9WyeNR6Bo8Mff1CQOu01xRz3aPjz7
8/riF304kruyiVgI8Ez1c7y3oz7swj4sflLtLxDfPfPZ8MRvxAbC7Fm8BnPAFX1o8A7Zjk0a2JH6
IF59vCeuF9eiQsN7lif+Ij4le075TPFZcaDzGeLqj9dpgILY+2vLE/f9uCdoPN79aAMq3574tqMu
FN8pnyD+QgsexKeL+/Gp77+LO360QVxrRvENfP2Pj1Td9798tEn8ezsSP8V1wyamFXZU7rjr5uMd
8Vq0DI5nHNSL3ycUpZp9h0jDCSXZHLRldbq3UFiy9oOXhdUGafF2p3kK4lAeW8/67PO4N6oLKDpS
goufXNequAMqemF5T6qXIb/4DQ9tM8kovRrfxDf8jwbHN/0m34nv0xEMyS5ndtmR4ck/hgPVMBjo
OAAARqy1xytIDuK6cgcOrEN1+phyfXYn7dNdfNPwd2cv7fOd+O3jVXwjrhd3E++Lv4hXKbNa2oNk
Oh35Iea0+ISG965XynejTcxUbzZ8BH9w+JKjJ/RT3teEWBeIVEZijfS8x9Lmde/pvvkifu/xVnpP
fNUuAH8PmEzgHORAJalqRKZXevHedLNN4oKqQ16ivQWujYbStiJ/WaGuFvR+6WVR9lJNgXaLisfy
uk73xRYFkGKrn9fOT0Zia1GcGSZhSNU5N39E2JkO7MhMi6HswyZMDkIX+yBmLrqZkX7fhAgEbJvt
ZS1mAlYoQGzVA6HN2s2ji18yU2HZec6jFmhBxurM7MW0jo/1Vlm3WyVQ1nmEHCqXxQyRWHOlK8b0
4lMSJhImID6eQjPUV5Z78cQXSMmwC5pXsfBLArnTOtlLu5al3W4pLs/Vsd+4mn/x0D3iy3IRTA2n
tcJcYa2fWOZi/ou1UTNDxJg2GyoJUzTyjNDLJSi25zW+oefss9B0P7ojYYsx7kwXx2ml+tVGjBrB
6w0bVdgHfQAXmAe5+MJ4IA/O2DcbLDLjKa5Ld9VG74AP/mew2R2OEHsZWLJtDL0YePE9bJjzUbY/
HZK9eJ6YOZ7s221yO/OUdB39x8vTAaElaSeeimId3L7HBIqGiJ92WG9Teg6ZNjKcsovmIQ9RuyYT
iDt2C5mpOHlXngh1EZ428ednk1nVe114oRupSvzeLJ6CkGHK00j7+UmFYCHWxYcNiYOPCSyzHs3o
4zq0O56FNRl/CIsiLJGwXfI9ixdwQrGPj2LJikHnm3fmtRYU3vXXmWERAy4Gv/GGAyWJuC9zbNkI
e8rqHfgW8+vDuk13KQWemSVIPGK9xWJmcq2kx8rTgjwSPy8+28dKDEcaWELKfC8WtR7laDPuxa5U
MbHFLBCzND7GR6rNRzLFq5gE16hhI8IUvK9lsUp1BryhCR/mTBg3cfd2Kz5f3F3sF1TT5WFj2tFw
fy0Q7cK3ZuiTQ0x70mMf6Kvx0LioJkVWQEDsw+ab9GAvdj6+hDURTcV8iEkptk2kPL3Oy1iTZ4p9
OgfQCGLNxvvL+uPrHJjMWxXU7setlUB0hE7h4cGT34d9PIrhJwq/zqLC7RDyobw3K5aPDM6BmNnC
1pTswAb/rmXvLLf1VmOnGjZmhMoLJYl3fxohqDi0ymQWi48W8wsp+pYZlITxw7vgonjuYSM2KbFd
NXww4iDeWYwLVNco2RP124o9OdnzzfQWS13MAsaDHV8sWsuVdinQllOYvu//jhv7xaOY7OKvojsv
HlWHj8L+Sf55o6/Oz9ZL7SMBexS2n37l9mLnExNEwTsQfoFYIKnfBdbSohhyStVik1YM62EtfopP
Be2/qTdIxiDF56X+EJwOwkqJMZXvxaiKiS3mAjgnMfuZLOySYvzELiM8ADsS+6lYBTZigx9G/32J
01kccDzRbfmjyZIUvS+6EAXEVc94Cfsv1pn4N6qPc7eyQoNxugRIcNO/2By6HQmcdC+mgFi2zs9i
m+6b7bgGYu+LaS0eWEyrYSOcJGFnRSeXCHO+P6UwheJx5vXwP30pTPKHbRFbLWN/Lz6EUtOBWI/D
rfDGPtZttq+3EJrwwnA07UO5xQVjgacR1oplJFwtMYGogeRTiNpeYTdDYNDu6Sj2X/RDb7rn9gd7
J89os7eBdMEMIrQF4Jchc/ZiszNdHi1B7kD0EQL97Igo7rzviqrfYYuEKbM28ZowMmZA+FTgBISJ
EM0Ws00sAbFKxW4i9hKxKoVlmNapn/r1NtuL17zLehV/o8UBk8IdPTH8zjHboRgbnb3xgNDTin+B
pCfwqBv9rnhFGP7d4orJK54cL8TTxpUSoXOEmJi4iR3C3KMbhLUW3V+/z/GzL3wuhPHZyhSfLW15
ZkOTPet9szqF8HPwc6ki5sMa3FBwOoIs4p9DBRUwNI5cdXUOe596Nv7ltnvpfWLZWdT5KFcCdTKi
bJfivRATpsw4SHZuIfZLsUxYSveUkr6xXAPJYfJ8LCCxK8IwfRa/iS9gRrzb4WyL5dhiAIQtFc0X
++p//o/hXqfUVOXZErpQmDnh3UL55BnZfqdFGr3v3pRsfB9vwy124hnET9FESjrt2lDyNZp8OWg8
le5p7vV2dpWIbkReAyq+fz0YrnknGiW+Tz8peo3mvjAXJG+1AIo84wvNibEWv5E/uxOWkmnkZiFo
OhwUMfbiGcROoLsfbq9Yuda7SRhvhoMwd8LXEJtAi8nLboURSHBS5vdnF9NfOOwf3sjHdWKu1Fh+
7JVYEcKuCCeG35gICrtzJuzZXjT1Y0PusTHCWvVrBxPY3gv7KtYhisw/e1agcGDsUNpZLquRyYlw
RthujIgyckoUH8QE0OiY7pWjDD6AstZWjACGML3gEmnvrg5RY+7QBSYT02R+4RLRTZxxJm4jfKd2
lYboyUdgbun0jvmi4jqqQbdNb4tf8a38gmsd1CtKCLk9G4S8lg7VllrfQRaJV3LQ8KrZxjaGRw7E
TOz9BhXWPPtx0h8sCoUC7PdyZna7om6pK6alzEcm/GPKoR8cbJhYzxc+RA1KZnO9Go4o54hZzecR
RIvYn9iVRq5ottd1vkfj+RDf8i6adC7FE3BiKeZB203QhLU37vkQHF/qUvoUiQw6n7/z//L9W7w7
7odjEqirJPhYQDU6JTXXE86q1GcDPXGK0iarOWo3mi96PQ8vPMMcaT6pW97RfPG+GBHx/zSUXsSS
Er+z80Qji2uOrm/C1fzfL7F6hZP6caVYfMIRlffO9j9LkpplXCHdiwVKYVwMDo6BZ+CqfixW4bTq
K5UK6c59y24kLML/fl+4sl0Z79dSEOdGOLjwQbni45t1w1//570K64XtaqC686ZYUh9fYrKIDdC+
M1y08/57oQlLJ76grT7GvrhCzB5hMcSm+2E1Pq4QNxNTW3zGfxF2XsttY+kafSJUIYdbEkRgprJ0
g5JsCYkAkdPTn7WlmToznq7uUltmWyIJbuzwx/Xl399TJuH8Kn6PSO8zZbpYo9ZGbISktWmtDlWx
gsW2aIcEGQ/WBhkHdqDvxfEvy1WcHuJP+TEEnFZ4/oeIf4AewpOo2eAPwHss/514WPBD8pgY3ywk
vsSi40mksL8fiH/6OdUHBBJXHaOEuShCCP+2Nds3konfJqSwO7VA/ESsabFtFD5tjZv8u7Q23/78
/bOXi+9ixYudnt/bzJ/imSWbhXhd4V+KTWk4C1tG2DliH8CNYVjEwIhBE1cFdHIn1q9Ywcam8KsP
zuAtn2/3MyymazJ84tmFH7OQWdP0KRK+voY2e5Y4vmNeSOzRWJ87cdMRCeUnCEz5yjYNY84lNHHZ
dMQBKT5afRB+UUu9sNgXmo3k0zi9GrbjWdwDYSMI4+jnTn8/YvgifK0u4B5++1JFCOvpnnJZDEiL
slnUR1jCt1BMIOwp8Uu0O+/jcx22oajSFUvVeBIpS/4nCXSP7tHkqX+t2M6EraX5zlsaGozCwun5
s+JYjVvwQL4NEJhJErZ78WotZwaaxVvqQagK+VmVt732sxmwcVGOHFwp9VmhbcYWI3Yr6obByQ6e
MHOFkSy+skO3Vn/lYXTSttejsRUvKV745w163ioJDI7dNuz3N5YG0sxn+mTEgTp7fBrPYGNu+aWf
69E9i02VPy0wk7WyTY4Ga1usb3Fvhekg1i77AefZcqTFF9rm5lmc8uNZrHax1jEyPLFYvu81p4P4
Ev/3Y+eKMRJ7U3Ls9+K9bowpkqucnuYL1CKKltlexCQSm9LPcIqBFI8xZii25Zm3MDnW+5oDRSNn
yu2hooaTeIuo4Frsejd+UrDv/ex/4oqtzfe6BKvMChUmMiE2Vuv/f2d1CgPi5/vP1X6f0KxGpjVH
0B2SwRtx6ohzR7w548kt+nLCcRcdgeiKg0AYMzdvuOgMbUpqkZQahZ3/GjdS7aCU0SlinojtRhgw
YsOhZ4ux61+w9r+vVFxHcegC9jgOH65VmLUdyyj1pzuxOedMMLGtM/g/Fn/D2Sum/L/tC7G1iUVg
YG2Y7ves81Hh471+7A9xRT8hBfGBRu/7MOXfxB4t/AVxf7KjmDSmp3viuEkC8TWhAQcKNw7VBxn+
8b+GT9xZO/zXaImHP8P37/2Lmw/0Y3fjE4kffVta7rSq8VCFMSO+ix0q3TwIo1zYtuJv4T4JOxya
KNMnpa2HAIIZSo/iE1Sb7CZEf77N2P8fNFb3OTslJ8MHISDMG8Kd60+xnwsTAnt+Qv4oZSSW448h
/DMjfw4IMSLiJNIxN5PtvKN7ldESQRo6J79ns3hkbG8eGGCxLwtr8+d8ET8WN01sAHmYMbFrnLef
rZHl8NIzwD21FusUmDHzWNxDMchAGU7CJK5D8b3HSLK2sIMZ/BuP+z3IoY16/3NoT3cOk2N+jcLy
RC2A2N0jXlR8cTqSjGR3XfPm4Et4pjBYEmqdlI14LEJlwrYg7Xz3s4mRMmG3pB2aeZoE7JtAs2mi
g1CKRtbgt0J/gp1A8q3tj40rTPCGJSlmiliDYm5IfvMmXoRJj5FCy4PLnsVqFi9q8jG+tx2WibE9
ig1ETHoxTmJQp7ufI7/AFZB8GuTolfb0mN/AKRF2gxggjXf8txXxs4ahhG5+LIyZLe9nd2UPYK+t
99djdGrVFYJL5+uRB8LqEba5hmUmzD9h+olttPGRNMTDFh9cXKmY2wUyHXeNwCGsMea5YAkn/MdV
Ec6KWAZob/bFWmyUoJ7Yruhp4AOKociOt337fUT0e9XNtp0vXrIOf7ZyaiO22Jn4s8II/Pf38gD2
I3LFPwtXV+a6foxT80MYfsJEFb9MywZ7i4hpiUCmiHAQywv6nfN6faTXTuw09bn26rO+55Z1OE7Y
sjyrDUQsJH+mW5NjQvickkdF4nectXINnAphu4qfiL9FvKwmuWOESCZ9P0vypLO2Nk/2yQzY2SJ5
TeNw168KNUA5m1RwBhKhc2mltx6KD/uujO70aS+lvzLDzXCJyX5dL6VvOg/l9ddQv6f9zsZIH9y0
Rilra+SuimRAHBTN83iyMIeXX5Q/DGW/BgQBJIk2GGFQg8umQm4lTghhINNt8VLxCYUJL4V6t/Ko
updWTth/EKXt5ZUUJp+x9zNUfUBK1RHj1Ym/PgFbnjC8Z3RjVownD8egqldPnP0+lzrAtJxBPOEE
JNyv0kf3AW/0Z9KoH+pHw086nsQ2Txyat1cQZxDd/s5TJa+j5w52DUhkFF4oKq7eBJ7MRVvqdJ/h
DwgTPveWR0g4OCkzcxCZyS9x3zNqB+rf2V10AmzgosArlpFYq1fxNNf8uMhBfvqilexQ+UjTe1e/
fCQ3uINV8kE/D5YLn0vQBQ1XPBTh7usjogrMkuKDeMMd2XFu+IcN3xBpukAEX+wNnIKPbzNCmBBW
aK/rD8f9mTUWs8A6Sw/i/4zQcpNHy8387ICSafb2PQet0BIz6BOWA4/EV+Yzot8hPe5DYFF5yXs6
/IBwD5kR3rb9fmYbRHcO19nv+BP0H9QYHKyR0eSmkL/nX8W8vX5exGS/HqSwfaYp9/vXpVB6FW9D
YP6E9vWZp4tjd8fbvooXE2+AXvYzMGWG4PtDbZJ6dVBend9M8U9NXARfNMcXq53Bh635PyqYoBDr
34ug/h4XIBCnUQSnPohPumCVxFiKeJUEYPlfr2ERRpdexdIy+Lig4n9ffd6fAeOdP7iygMthGgbW
K9fX7sTVmBvrVSw18TvcFq5B3CLhQFLMna2wPxk6HEYpNF4lpm3GzWQm2vscihllN8xcmUAj84B7
j8wUrVxiMyEdEqIDvP6ZCFJo0mXNIF4PY2BI3yPKUAboa5IVEf/MS39a5+/fztdijBlNcr/PkstK
Yry71eO4S7GI+6D6fPv2WE8SLcU4vj/+M0oidF1ekN/yCG99B6PUzYnqixfpZK6Lo3LSztlluKAR
CIpj+BTOsPa0POHZnsTWJrxa4dd+J2++d0ZxYT+jYoXinmSECa1vo4rLpYbgJBEiFnufGDjhdf/M
U/GdwTviiYtJEErMZ8OVY8ZItLxZ52xbfHvSeNOu2IVnXmIUcJBkde+4yDMK79zemMfEhwJNoJzJ
QNYEwqOPqpzfPIgQi8h8SCeRJRMBSBHZJn/In+9MWtjmgYhr/yR8HZJq4rEo4T41+x6Hm7AqTYY9
/JwdogvyRYSWxW78nd7/PgziU8rXvw8IhZgR/kEodv9x9z2HvhdCv2Nbl87ovp/EhxZZsO91wKMI
lB38EV6M9j8xH6RzdKexAlEp22hMO+0fkva0hv5vYlyj0h6qpGk6qmb+UUegSHIz51OxnJuYktFf
zey1RKGswAFO+Sa/qXdsxQDbVehfqEQJ2kqBbBg8PfKckj+Cu2/3aNTEH/rsTmepXMFBkCukndeU
UKgXgG/aw7h19hm9dSE3VIUQiYTA6zCuY8AW2Zo1O+B70+v2AmKii7YZEjUEzSA2EeJG/vYKDuoz
nQ/aG5QyMJTLUQWjsKYcpAl6cCqu+ph4tAZx2IB5IJoQNPQcunJ4fbba1WdxKO/jLcqgLDhYm6im
g2k59FRLc0p0qz7bIPxajBcgk8qwWvaIOCSkP9BmQEVhU4PnacLrAyLZ4xGC4VVeTeGEpsGmkdbo
9R3piun2GXQEcFJCNhaE1ThuFBc3GMYMNInXeHt1UZ/Reu+2pljbfsVofYPiX0ooNbo9xS2bZdfI
qyNHDXouQk13jSogijrqStDuSq/93QGCXcH0fKUcmiVrSjs4JBV+HsQrev9p04/hF626Yz8IeSY7
OtTzs10fyvebtK2qY5cHDZIYaMtsNCh9ghsVgNoZH5Z3iqhoIgRAjzJx4w5H8rF/X30ByO5/55hO
45upA5N1qLD5o8jtGtvXritS5pjiyvCCs2C+k07UK8gw/6ywe2ks7mSoKW6DuFVG9SLJNUvy8neS
5Ya2Tt8XQGu/bPqqSy4Sda9Nuuztj+GtA40EiJcI6ZcF5BiinXZvMHPpj6QliiYCipb2IzRa9HYe
OkhbMGezdeZH1SZ5lGc3CWt7PUG5ulBOzz1HqbGju44CNRfdGCEiTlSbYUN+/urd0O96AEFCih8i
m+k35/huJGu/rV6U37S8vt9Kn272HrnlTZeQSaFnZQqhcqEtC6tx0iAlYRetyvsEbhDgV59+/ukD
APXoC3Gmo7xuXsYNZispCdRcXPj6mrzR72ecnATmyWZygE2jNb7qNrBy9Vmkq4rtA0oq8J1Toi/K
OkdEnAjiiQIlSubp07WkNUXoVrGeD1nhEgZ4vn5zka131ZVgTa5ouDgPQr0YeRDgV8/RzthC2HIo
aoYS6VZ3EaoN7jVg+nSYgQrhjaX0iz1qFR56lFQUnJIvy19Ac+SreW9kW9vyqZOCgkWNGmpQ3Rbv
uXuCJ1YGZbR+oFNCuTOAcJV77c56Q8UYZZPYjQimUpx/gcgjwIyHKXXRgM1YHj2drQVsTwr+Vun6
RjHrcWnuIzf7aKhUfutmF+V5pNHvu3aP/KAtqE1c1TUVVr72DhKVT/Y2CCt7ll0KhsskzF9KeY03
0K8Rzs3Pzw5CNgn4OE/Jg3qiWnv1yIfcZVix9JS/lxQjsiyNNXzDlY55xQT6xCTh5GkQuLt0E2Xu
6z4cyLrRCo7ysWhOhJZDs8/yD7WA3+vlj2Imw6A6j8poi25V+4/q8+Ha5hq9HfM5ibYq0gSdAl3b
RusthYIEBAb99GJtIu6VovyWAORT261xRQTE0X0QMrP2ZVlAIWJAju0/NAf8RZGn6J3UhRYqVVig
o9kL/qN20JoiNVF7ezqnA+HMF2uCqZL7ygNVzZRxCu+WPoCiWANbcQmV0TneQCdAsQUBG1C/kCDh
/SDB8HBuqYLOfASN9cijWcqmUBUpmzj4Z2D/X1QG26ZF5xuljjo1j9YfdYhLUjT9pC7TWRWo2NFp
jzdVKLWgxwkwAVTQEHkQXbPc6zIAgQHAHnCHw+/5KlQ+kdas9VWFV5MBAhTowBzjiZjBt67Tkl0c
yzNLz6j08Kpsap1WeF/TAjPbpNBo1N3Q7UaeNm6ayI3IuUS8nQuDUyEdjx4MGNzajyYfNnAPupfG
Y4Q7IrRfVoie07GoPQ3RfdsGMb3I1IRgSlJUwHaE5UFnG3pSaGmAbTXQvZ/e2PgU3J4MjHeQ4sWN
wTSiHhY0cajEoU5UC1pZes4NEiR26uWjp00I1gQ3rlEHQ7rXI9dQdiDoq2QrZS6AM6wD+walcavM
Lw0cFCg8rRJO1w978GijTyu3Qa6c00UhIAGwAQt5owybJtsN46Vudx2weoqkZvcfjp0/KiQpqaYR
gjpWk8YQR9G/eRn/MROzVqKpc2mmc9lubqRx00tMEG7ClkGr+llj9R9bdtlz1qycx/FXsc/ebcUt
C0FMQtfvdm+99h9VHPYwf/I2+YcieVv/i1MRi4s+ULRsUPz4s2lqVttFH+gHPdNRUbynCDAo0kGa
y4f6antSSYsz2UtabWERHbR2I01eQ/8njJm6BMpWu4UDNBs0weBP9meKMN1zheW0HLORbUkiWsrV
F9hD09O4MP/oy/nlQGm7+vSki/4hNGCRo8pcctvpR07TjuyasmBq6RlN50WI0r1cz6uhCtX4uZjg
4hMhtneVSiI59nWi1CiaUrNZdKCGGOIqrNVjBE2uJeYkQNwBGvU2BgpyN0PgmHuz3Nom9NLw5oCB
Wbdo/HHWU7qjUtuCVLe7IPuGp45sGwmDeCP63Jle89aBhDhsRqpcUMihhYFOnxcKhbOOtYbq7rq8
H1CDQ1I6W99yDysQ5TAZawwBGCxC8HYF3ayEEAIp8SgnLyhAGC4xITQWmLwri5sbp5cMBYTKosPr
ylsBibhOnglZ4TA3x8kIr8WhMn2J/uLrJZt+R+mv1HlSh0DRTlV31mrPKAIFXSFJcDINaTNQluac
+uwRaowNUDDydOliWo+KVSEoBJd6epaj09heiut+eteoaeSUdE638lXXPh0oA2X16xad9mP2uFS/
F+eoSehgcQwhXLK16RpOEF7fDvb9MJ3sFNHxSy54HBRV+eXN1bMN/QGFc6jigx4d2CUU040xSkcf
RBWUL4PDmW7aLFyGRxhjReZ28lqPNzYQV1iZADXbDcZrn7hRI8Kz9S/tDfj0aBAn8XihoVo7b9i0
Qk5xky0uSE2dvQmda5UVBjPP1TAZBg++rBpvwYbFY5BSc4z5e9vX+n1PdKXLSjTWCUJJTxky4PSC
oiKET/d70Q3Xbr0q3Qyw0W7cRN+GVW/CtX3pFpgeoMfnh6t9cZa7Yrp0EnrGYWvc2/JLmz+N7JeO
0ENqKRuKvzRIuHayxSPI2bW8gZBMz2YFwzdUqm1kb2iW0qptLb8o9sVKXitrSx9Ihx1D9pzKTxsh
pKfBuaDpzGcABxsNG72kwU9MqcXwTeMY13fJ8tQs+5xmwDHMs13Mj6BJxRv0D53UwyFIazi9gWRf
ZON81U6L9cDx1hM91Xw7fRrT/UDIdPKM2S1IEJA/68/jsOnyA4ePprwrw5OteHCfp04onIqjQyEn
EXT9sZ+2Vxkt4ZNqH5Zpf80bZKZWw8BHDUbtmCueXBLtywAn61fNGzXnVKkAfxHuxIcT6ogfYO+P
ysU4ckbrn9Mz7DnpSTuWLtJ21/vrrj3QfosgonZoX+VQJsRDLgMmaLwqHu3fDb/9CJdt+JLe9VP6
slBkQdcTEUcK6XFFmJyIigA4PdObCTaguJ0W4KtRngczGtX5OB+u9YbpAoQWV09AdVcKiKpmpIGa
1RONl4YaN6JxWG9nbF8LA18POdKgKXMIzr+VN3pBsCXME71Opr4xvgra7cbxlMLDpi3wVnH+aDpd
9NZbgtdDQ8nNR6hWczbWSMA7wryXUIrUu102KttyaEJ50X1df5yANsvNFunmFBpJrT32SJKO8T6P
bwjoerBbS7qW2qf2hghAB0ofpudhEh25S1A7T7f4vVIOVXJRwdJ39Lu0hcWSaDd61bqtBU9cxqMN
4NBLW5BwCxKA7OxFsBSBlgazuqLjXt9bnyTOIG+fTNmNAbyAkQcC8st4mvzxQXm33rWnmUSH9Wju
1T3+bagG9P3stPflHeldGmSAv0nlBiGscVhDzNNonduuGQXQ+Sg1BsyfY/QrP5svjCEDH2E7diQq
Ra1pfJ9VBHxDGYSh7JUBDAqyiLc9SQYq9tpdSRDP3NQ741yzESyPbFzR3TBzjJyQqGoXD7wct0yB
e1soZYgDUnfIIiJhCfoURxz3XV5Fr/PZOZIZxwnmbIYwyJ3N0I1nq9REK4O0ji/KTg1Tqo7MoD23
5w7f8SH+lRJd+IwV+r6vB/vYPeo7NHSBKRNAPev+zV7QrqrWBrjH3PxUERv/qBhmpH5W80k7mPuG
PFxyLx06EqSvGMgoBxavVPs8OZ/dI1KP6YtEb/k7Y5j/jn7VD/TP9Sez9huswhi/gCZFuAC9sIIa
qt7UxI/Gepu39yiiRSl7DMIba2JxtKbPiN62Qh0n4vSln4ksGn0j8Dzxp2aB0kSchCADl2p0qys+
LXpzRBVwaqeVIq+MD+kjElTvBg1KXhZ6EgE5GvqFKOoIrpgozbRqdYERd4gSlyhr61+tgwbpIvkE
KZCILhfjoZghV2EGlcABlYmcFQJueX31jCHQCMqDsC2DUT+o0kufNZuZ1Ztod0X+fFMvsnSPSp4j
K24FOyHSGlclVqC1b7p9oeHbY1ZiFsbXS4NqPHFzwsAxYzBsJpYYim1muUmgb10VPyGKhwOd3UtO
sqpHPHdD/ygL4fah4dmecMhroGX9sbZeY0a6hkYeQEzuFE8ZkEZwU8+hBasCrI694gKgHctDdMMs
CbTpIaPcmbynCZrXTfWTJoUTW60edmDN+G9EN3ydoHIBopLfHx8wgzWbdLpfdzuz3pjtzs7hI+zb
xU0Gzhx/aGGb/hNexfiLjhRQAgqtuqKdlB7A/3aUNLXu1TEtprPyi4bt6DG361XEcoknEBeeEq1H
DUsBYLeHlXpTUUb3rl/5EOo9Z8KhQ7kOBherEiJVh1G1Wr4EJTPBtAMeBKArELQt4gHCNHcVMs/V
Bq6QSo0UNeqRO1bbvt0xMrUWAFDgKWOEfqNL8w2cZfXZfPx7c1xx/uID088FacTQdR3eg/7fHzhv
20habGU8S2aolnwPegIpFULzXBWF/qoRlNXyZtyytdMcbD05dKblO07h6tNBkVzVcHHrtULwQ1kF
YN6LeBP1m75z2Z1KAxxxWI3nMb5v4yBRVvLsd8RH9F5fFQgpGDyesXvk/FeDI6a/m9lZHW6rWbtv
9eeYivjMH/QTh3wfh/H4oFPBebsrhlddCjjwjHlvOQ/VTAdreKWccHyw21NHcxfM+xKZnk1HpaCy
1UGBE0BoQ0ouVSuYJGD4z210aGCIjm6PAKuwEEOD6W8FkRWkGpzco3HdQvVCshTNQiuGDrLCzbLI
P0dru/bi4XGh9FmHSnMwivdOO+I+xVWQp17BXoEdH6/j8pDewlYP+hTjzJudS92tR0CiEy3xWxy8
Jd+hmwCqMlu2feQioyvAo3CncEe595knU6KYg5R3NTpB9TDG5i5w37d1g5aPSCiM9SaOPNnaQqA0
xhCyIfTSidr5aYNiBl58H84iogAKGsFhN9F3rRPcaFm9hrcWI8ZXGBJ4uvCt6JmhqmY4wFA3wPlL
/o2yVBKvtnfNXcMA87Jhiqa/es3F7Z9VjuYNXPR6QGVzrYE4SL1k2Fh98Pdz9C+6cYX6lqULZULo
d98u23+4jKoym6WuSOMZ/XX0OTWH2+uCzMDZiHLU+8gpQyCEfhSgo5DXGAC+ScI5JT+IMg/1i4av
GH5yC6zZRe4vi1w123QU2A2bSPEsZUOArntOPrCjHWxyywXtUy/cRYQi/BINGw031c1r10Z7sxWU
Vw3Dl/AD0m3oIgCZwt+bVsknWSKro53cY51zp5zM1zF4q60FkY8nIc5FyQ0O1URzvvf3g0RDJAv1
j/DTf42S+Pl/jFJ6uzVNqpYTKoPuBFx5EucbeFLwx3ixYJZvOZabJ+sruGZEJXWN8wpq4FqqfYD/
aEGpG4kW8DEw4wArN1c9xB5uaKOCye8Ix7pwudtRhC0LJnflyq94Afh34H5ia43cdzv7C1wQRHpK
sRug+2CxFihKjtyy2sq3vTmEaUbvtO9EOJ9ej1QTorPE3yk6WFbl0yzU2dXbCsA0MtkE7F50N7tb
oKrAzp/gSSGF7GJFEwwhHTX5mbobcQZIKlFu2O9g+6NFEgH2pKRC9ThTQPBJKmIUGydDR8uTWb6z
b32aBD8W31Q3KAdEkStlPi42UXC43SQqo8oHOq98VvCVMeEsb4g4X4EHb0Z5/fd3zf6nm/bH7hsP
mh71cjqdiwKxhjXJiQ4tAtwf9Ayoj9aDDriIRCQH6SJ3qtz2kwRHRu0XojGLP3LWMnTRmn9EAyRl
qqfeUvvA4vFFyKGohgg317kLdAvF+NrF4nVkEZDulJWGZM0BOChU5CtuYbUhi4JiffSSvzbb8oKq
WOTK0TqtN8SP2GaWJOjBtQ9eMgU2GiBxyOHOGW0AeMG7i4IGpwZi+RvZEDbKRGxGW228RP25lnZN
5pNkKmq/0v8ppPQXZAM2CFvVCSqZcOr+ZKINtUS06SqP5+tUM6VwT+3p8FbM7tV6t4oSqQyUtDM+
inQmrBJj0r3KAGGRasmvvpM/HpIEaie55xHTV+uCEXO0CoZRAdgLKN0iCIRLUOdXdlVnBf4FqDrA
qhaHkyeVdJpr+/4GyFVqEa291yYOR2Hw4oQpMFNJj7TXX332e8x3ffp7oMDLxNirlA+NQJA1fCkE
99MTzI+R8hzdG0ALYFEghzfuSuW1pPIA7o5OXm3Br7y3260pUwCyj/qHZfmo9SN3MGFNIxVt+M7g
mWC87RWEb3CfMao3BnEJakaOaeEBzbapPCVWSmsyWsjzryb7ReTQGR5k/dBnD7b6zsl05RfIqt+0
XU6XoLm5FvDTQ4w6gNcNXjTFQNdT2mxs05f1UC4uzniQWKvISptrtj167mt+EjjJlvilRcBJxSY4
jvId2Ysx8oFj3xbXSv1+8FQiRNpOS48DIu9qBN1kdDwpuYw3ynfjl7FKdnafFNDD1gkoUxtMI1Lc
rqkKZDfbLi4B4FyqW9+FldqvOBOtEQ241fIpTk40ciAikobAZie8xkQg+QKJ2XaL1C2oPCARI+10
Fg3Fit2Oi76qGGCfWkeyxi+AldF1QGlu72LcSuVabELpg6o8KkOo4svftnyHnwrUiHPzSu0SAjhA
+7tNj/wLI/6J2wZ5D72JSdmxCRkdEbHN3+8jiva/dDaCquQesOA0xIr/DPDnkKXLoriO59qhmbPb
ZvbkqvjpvXZxJu2kW0QlBpDO0kjEOXtvSy10JtVzdOdxatKLPbAvT486lSL1cguVDrX04a3+ptxX
Hs6Gg160E6N7h43RONfHyUhAarXkVUheOoOBKX7daepZx8u8EcEca+SoizdjoP8+7ZZ1hXRKkSib
yGHFTPCtNVUP2wI96OJ2iIkvxlPhjcjYIWqFgMGEa9b251ylEhMffx7sQ9o0T7F67s0IqgOiq1d1
nXrWrdikQgdooQ1Xv26/Q6+gPCOhvACM9crZbVfAEou3m/oFaNQtpxmjhs5NLii2y5ervh3j89zZ
665AGS0fOJCo1k3fETvuzGhbwWk3EhmXmDgmNLlOP5aksMpI2swY8ghg+AqhbD1x3BQ3fli2rfSw
jLd1QhBHwlBoATMaPI4wm+pk00ASzeonoKceSYORYw1GRalx4AxvmUhIZ4SQSMARMJKUixo/1qO+
N9J7vDoyGegHtcylujpOPaIr7Ex/P5H+Av5G9gp5UTA/MhzEP3EBVlFkkXRbhjMqyTWeiZ0QGavn
Y4sfS9yeinjznEyIRZA+edPKQ9JsF0KbPX5inAzoolMlovDBrZa13AcNMnELDVtdfGz1L5Xdc7zN
CB7Ou1kzn2dTQ96bbuCx9uOpXRnXPqxNzYutS2Mm/3BMKH9x1sKnNFSLpJKJlvYf+e55itt4suru
rNjvM1zn2j6jAxlaw1OufjVUL1QIZJBK1R8L0rQlvtzfj635vzQL5JY109JBKApFWeMP59KRJV3r
NKk7sxT343V8W8b60C3K8arfFbWG9ED7bvR0/w51MJD07kkEjc2XRV6bBBmq9/KqsURBRtav1OZM
wLosETW0aFZS33T57YYMsr1Uj5n5OY5oi9FFf8Uny+D2l4+lA5GeSNt0iFOEKDjErOw9n4jRrjMQ
x1JZwc6rN7j4OhJMmUoovL2DZbh2ouG160i4oQIet3JYz7fDPFKHgfpGRE6spla7fzOjr6tC6Qni
HXOP2RRTIe98TVh6HVUVnUS5rDKHtPeReZJGc5VHX5j8AGQBXMqUDR8SQgo9verIwTfjV9/IHrfh
0KGXKRNPJBCv9xepj4Ibx26EXmB+K3Z9DTbezIhbsGfgzE3zvO8JZ9kUjVYStQMWWwE60Y6CrEXz
YhBuSiHYcDyP4GmyzIt4t5svAY3RlIopCpJr3bdUIERc6QANDiO2NV4I23YH06QoMB/3nWSchyEC
e0wFojM8WcpWMu+v5PccSgMkRCKs6ldxexhpxJnYMGoipNlTBgdozihjbC49htiibJXChxgF4Fqq
t0mqU6OD0mt5fTed+lShFWc8pjS6qQiSRA9VxbpaCAO9i4+vRZQi5E+16H/U4wDdPBSLMG+nSxR9
FgSOVolS72dMXd5UCFk2R6M3Vz3ZxoS/S81B/ZSSw/JgyEugzfRYq4cCBmZlJ2t5prpUqpDNrD3T
kigzpRaz92/oSC7x/Lmg6FVUHTUpi0WNZZv9iosW8aiRvW+cvOR2kktKkWZtL+LZdg0WHkc4oitd
d4e48u32TeJ+VosBBXzDLN8XpFMduUUBZCGNQpuajP+r0bdu9xSgv6XOo6ph9GbyIVG0Y805XSft
RpPqU7uYm4oQXnujUnUwlM1AANOWSGhROyM7nALqcTS591ZMcimdIW4WYE5wRpIuX8cKcCspGoMm
v4ZsSfcsjzyZvXy5FNOxIvWmTGujsVbN0JzI13TD6I+Osr9pi5+RMVrDD9xICRWkngzXYyDiURui
JgvkvUrxjza8XW/vLTGPGBMq7QrKE1CjnYii2KM3Go8YBkv2OyGaneRPc/Km2u9Ir0+ktzNDd6fl
cJuPdv6YWocrRVkD4EKz6f1RjTaJEW1zKqmL8q1kBg9NCQwbi6RAasZims2XKqfjr6QghYS4Xt0t
FhUyzfQxdj5v7BBoi+ZfVf3Z2OjBJe9lZYJiRwWAaFevOqSP1oVcb814uUvQ/hkNv4Iwqz2OS37f
yWgJzLdA0wdPxFYrh60h8VXtSqQdHEFKRJ42z8V+sCi7kO34KMwIFD5ZcBK1nsQgy1i9pEUM330H
Cu+WfUx5u4pbrNbbTrOY5rRWFKVLiI4YLvVTcgF6Ip29yMRpRCEvxlIs0LtpsSAN6rwZmUqu9wtG
QAYgK6fGAuPe6Ild9r5MZdZUoiFQ0DILevPmIOJ8J9atvlWuHWkjyEaVgvIa2gfsCjeqjo2Drjyl
irK68hFyKlmWK2I/IExhnpvoKggd+kzCVKQt0KSag/WtwUzrakQZOflqLIhmvksUMl7sERa/NQ9U
LSsoh0fkvogCIs2TxJRvNmzypGq694bwOO9LssIkBwp9ftXag9vGOgUaRxXp4SiJvFn6YlXXsAzS
MT8VdbnrM+uSG3cDyK6YjLhmULIkh7d8CSVVEPY546hTGOQDNRzy9VEujGcyKBrzSS5QPYuR7O1i
BKsIW+Ppdtr8Xsj9k2LTJCRdy1/69JXMCGYmny1ZSsnUWd2XFmuIGG8vKQSJFDfpqdHL2u2VypWp
3CfDg7BLqvzpJrkZt8Iarec81z1Z+bAJGiM/TUjBWlUIOYu5s5Tvuhx/JYhnDuk5y/TPgnsuL9oh
MqGsUTdXpubeIq1m8WJV/5YTDMU4G6i1G0TMutdfzRjbKXFTTNFWZUTvSA+l81Mzkjq4jgTgyAuS
T2YlTQqFFeiNZNxUI33q0QaMcH3pNlO5W2JtiEI9VJIw+K+OFDJdsXvNtaYRCJkOBSdXHdEjZSY7
rCN5GcL7MXoAvupF9bbj5IhZEmXThMlANSEZDechIys5JLjvBArXtx5yI+5H99YrHSowHDGWA+SG
BPuQPOrSuG0R/ZRq9A/IZhlOEoy98ltCkjBaLHetXtMnmaPbcDb1sHOy+MuocMbm4TLLS+ig+drE
HfJDKlFcFtstV4NBkl4X9N+MRVtjBhvGay8EkfFRWNDO54xK1AhZZbz6YvXUgPGne4eFZizYrYy4
uFynyOF0I0tUzg9m2R2cB6EX31sFBb03SgRkO/9MTOm1bHuCJDnIZwVXK3rU6gi9tpVNg5PpbE1i
sEuSvcORDJYhflVwBSxid/WsnDVFPZtwI24Yjy04NwS4Zc6AW1N84V/lrN3pmn7+vUH2J78XdC/2
mAWgFO4gsf7v2Ph/hMwGeYbhHjntOalUFA6Ju7TKxWoz1MmjtYh8NxrBgyhDgJmZp1YP9m0M7Y7O
ZuVdu7ar6GoR/Ww++mled93jEDVc//vfX6TxRynwvy4Si5zSGUD3f4LAq8Ksun6M2nOhzp5tkxlE
lbwahd4W8W99ApaORGyZ/lbK6N78P8LOq7lRpfv6n0hViMytElmAsn1DyfYIIZIQCkif/v21/+/F
Gc9TM3XOyEk2TdO9e4e115LKw4tsESULX1jKwkQ5Os+XF7qpCJwUHV8sl0pb0otFfWnXqP9Mus5T
zMFUPPfh6eSbL6OEG5Neh3Qn5y0C5KCGS7CEZygQKcITmrccYbB6i735sgaTYx9ee2qD5OFu7w8g
Y7RO71KSgAU0HGYac6hp97udoqMgVqgGZDCFArynEqB2H80j/5eM1A/6xu8po5gBLbN45cvfU6ED
tKovRcVzHd5aX6rsipL5ucntjhLfHczKlV7GLqOWCkaenaH0gS5hkK8XcrTHhGzDjBuhhPboN8fT
P6B4PykD/29wGrhbg1AdeNsPysAHhKVNxSkRX6z9tdbWRfnYVekz1OAKvqmknYf6UqE6qLWbV2Uu
nzXIm78vqf+57lWdEWiKqingnH6fn1M7rC7Uglj3V0QWrwZ7XiHI7nJKU2EKwF7OyCNthvVlYnTd
ss+LJSvewEfTrXWJvlJW01bCgXdsaudW3JK+zP4RrX3HQv9JZ39PkyaBWER9G6ko40espLbXoqtz
xphDGJ+WHnk89wZFuljtaXe0RhYrsAFuZFA8pJzPTs1EvSrjoJe8XsU97zf4suOLWi1eWji8ZL6s
vd2viQGsZUgHQSsOIBS3UWgih80OvgA8rbMJovCWMm1zGEipDdT9lcVSdInwZqqs9Dh6qlsJ/Dm3
SIx0wfloVGR3btCWXP26fxsYcfcqgdYaZ+fBYivzq30EKfBsjIX6QpAdxqDnVf1H4P4z/c98IcoC
VamILVlaP21Z3nWXTL1eu/hsgS6VKVqXpO9StugFbPaQCljNYXMtNNIvtDRQAGnBmfToBu6V9eVy
XQGQRUU3g837+shWR+20VbohugP9P8o539I0vz9ZCwJLnitPFnGDnxXH68uUW0W9XGKitFsrLc8a
B8ggnbedcKbq2VWmB/SsBbn0nN1ABj0bcvO3qXwyJ8PXA55ROC7OgXl6BCpuhF7wjCv8KGH2+rN3
f73mj1La3LR0lGb7DPRzZbwPeNZW0bPYG7QaaWXPESkWJ1oj2o9W0lGJm+PAuQ2gLIWbjATPadB/
KbdQK41pp9Ibe9Pfc10oAt4Wf9+N/8MgiPkgGwDElX/6j7yEVWrHa6tWFwo3xIApuTMFQjtcKJVk
qPI0JyqnkVVMB2Qk8L5uZvL3ASg/EiNi6ViSjvKFLmMOAD3+bg4e3et6e0pqGw86z7wuhi8h3G2e
9xVJ6itZHjqpLkeYKOp12yy6k3/VvWc9ayDxNhY6ckcQdgDSOu81etpgREY/CgN68snHXyQgVtNH
d5BbsLC+rK/+PvThDzTpH0P/ARHuZFm/59awjZtXpOj7GsDXxdOufintu4d3keziNUvpnugTmcub
yatd3xr3evoHDfVPZuz/Pw64gmXcxKGu/LCoqnnW9fudcfTqQkmp/O0VeltVApB0ITz7ax/dNBA3
BRpNI55gySz23hXGI927Pf+xor7t948dZglVAvhidUtg0X9/oHc1a6/d6dnGOakL9cu6wB4861SY
diCeMAb0/1+o1400cHLoIkE6bW0fSkzNXL6vgDffngn6oq6+6+uJgX6wa1ElOTkWNIPlhOAk1ca3
wkfmTcOIfp3mvCOl648teDh9aIkM3n19fH/eJ6+BU5xW2mkCxf6EChKNJdcBztNMXwN0zkB1DAHE
T06nCUCQI03mJwdWGfBMoDZr6l6joTKqtNHf18x3KvyP2VFlE1ZUVdGMb6z8f7y+pn81RZl2bfwC
t3AKNGn2yibawycJJtMK8amSGaOXQ5pQ+LxhU+SxbqBKW7KqjkF5jBEsNAYTVJrrZ0DJzMgRgDqv
S7olCqCS6zONyxoF1PFdH53Tedn41dG/nv07NqShtLSQb93owZ5KCY/e/35v+k/M/PdChEpV5e4k
DvfvY+I/N1eY2VCTyqqNAcbx30e4KUZL75CONwbtnxucnRG4lCmemOCuHr1z9kMCCyZw0iMuqI7f
H1NtNgyGiAIKycB2pI57t6BBbEpNcSyPlRnCEFNjqUXt1ADiZZE4HD1tne4+8rjjx4ia86Qe5xO6
IafQa43T0RpU6kQZJWPPjrfnEWgy5yS+udn5pMLHoi01ES+zmTuZhRNa+Cc5Ogr1+EFH3hos//S+
oF48pvVq9FWP/a9qtPO/MOvz64y4buSTtOPvoBQxu3OdATygLxeE1KycvdOChLwiINqp9Gvow162
xS3VHFgp3dcnWMvM1zdWBIkklnaifIDMmFbremYs0hUZpdFqCJqfllQ7n3Z2D9dKltRL+A1gcIHL
gDR3CEUHHerHeRVcp/fx5x2qDtrubXUytMFqe+cNgAlYmkBOTC4+MLoCyjRBeiWQk/wVUrjpBmTi
7b0qp7ewjh72K6jjiyvzGDQoYQYjaYqu1KwbWTwKIucJrU1T8XiAiI8BxkGAKH4GeP5LhXxNfJVP
qzGR8+gXQvN2ZTd2az/XPeK6E4L1cTb6RZHUz32AyjCwquMIYDrTf1w9pjDmu8PZc1rNz3xsxV/l
ownV3zBK39PwKMh5E6jIad5K1xLNm/wJ/hT689szho3q2oDYdlQlz/Xx05JGbTYGFi+Q8SN79IC2
7LYqHdMH1Ie2YvZ2E4RlUAtAQeBLbjqDOXy0lSHj5NCFCaKxyF+PzsAtIxKSN2S3NSqnFE5FVZtU
H+pj9AdaEFioEdXRXRUDYAZs1dHswBt+tV8tqn1EM3RDfeZHKthj0nXEtdUXRSYCOKDRdC9mwdWD
d2QsyJkK14Sy39PeX8307HRvHIHDecN3+qnhdcFjcjhNzx5t5n7pPOEiQKIcBv92Bb6Er9XdfdOy
BogDV7VnvVkxvc50iuqLfPtMjOC4Hqxu22NCm3G7rKdoV4ZVhEByD9RrmS+NWHHVOW+eyfBgDSY1
jK3qnI0WXXdq2DhHF7GSWePfaTseGRPRwW2t4GUNnw791D7ylBNtLDuUIdkuazgYVvTeNY5klxRE
YcoX/9Bs8AfuEsHChBqb87Uc/yJjNKrH5XgTvfuHTTmmS4vtrE2+AL1MADmy89iuwPvZ0igO+TRf
sSrJi07M8XNMPmUU7oauFRSjRFwYaNAIdmMbornpcvomjb42h8R5OuP14TC+jpePUeJ87SaoaDJs
3vMcLevxAZlrtvAa0CV3RjV+7CTkqCC+v/3D/hsqp98f9t/C9CuyNhwS+P9+Opo94POsO7UxrjTl
CC/L5XFmSNMMwPPNIAGi1sshNS1aU16GubgAX+upMtAPSrFOhI7pq78CWLt7KW7nkEaKttgMwURq
mmvepbGSs2xfYLUyqODKZqpCoX8bnt/vD90eVp6eUyHN140CmnJ6J0YX3mZZ/Hqiwft6yBP1CdkX
hUbVuo6VC6WIQeH3oNQb+TUtQSKK9NeQZSlxYRlCjWeTknnkuXRjA7DgsweR/qCjy+iiU283nE4D
2CQMBja4rJ9Uqktc+2vuHTM6miyE4h4Ee+BjRFbI0u7x30+k4f+abRlKdIUMDv6+JX7+nwOpydvH
4NWkZ7pMDxq4fQWH/Iy+Dk0KN3OjCa4ehWHB+BBKePD6mf5b0IR/H8WfORTLwjMzRSfZEK0D+fdB
1B3RX65oKHw0yUtNybVlsEp57HGrOtzKanxFvOjvlxSe589VZgJYw51GngQ1nN8vOeha02qbF/d9
TYrTvMzD7mKDLvr7Vb5TGX9cRpcQ9RiiWPFH3f9eneu7JetNbGSL5vxVozUid2v8u7r0lHZc5mRj
egqa/3A0/rwu9VN04HiwErgb8ydO9pnX+QMZsSYu0uX5aA9fM/i5tecnwHEFrJmh+Mjpnv8BcvvT
u/lx1R+Tmj2fUqMNpCaG/v+UT7XLpKQ0Uy3oPeIQtbTIUn2FxoY7NDyVKz/COyBbvBcJIUIaRanW
hQRS99P09YyvZj19qSI5GXYfJfEyaqF/fzhiNL89GzFa4ltZtlDh+kN/q7u2FipvbRO/uuTVkQG4
Z3QiflzADT6AVl2f7t+v9+de+3HBH8v8+tIG6e3WNbEJR0V/89LrYFTj2mja+5FKIIWeWz4XlY9X
aGbvwiR04CH/Poh/3bQINv+z36uL9EqHyIXGinZ43SvwTJ7Ibue0bZwQAPrX+v8jdv1xyz/Mi3ZS
s37YNGKOp3I1oWh+RuusmJDaI+kPnJOaALCFVg//+Xh/Agp0DJok6YgXIJui6TQM/n6rr6dOS6Vc
NDF12g5g0uveOB21rmtvwKkgagrKS/U07OyF76rUF+79P2Qi1f8x3cj0aTLirAqqTH/E7sZl+DBO
chUXl1GnjcobgFcaeSc30AOUKnrUFFkCY+rkGW3rx4kBO9/zTUgX07oNP8cGGeVWobNqRKMqIBjE
MqpASypcdwilOYGp0gk0NjVGWt+BFrxb8U1o+3X48ZQajVEGpQ/NWqu/LyP5fzxY+pRJE31bbjT+
fp/c0/DeUOary7h9vZ8AKpj071LNZ/XOLrSAkMJGF5R8T6pvqKlYF4CRnX1F4ZQ+LVr3P8wLCLIw
7+xhJk/+PrY/kg4cZDoJXJFeNgUu+fehAV1XB+2tLON+SIkFyVechVf7RJbb7geHv1/rfy2y3y72
I8Oh3woVJdRBEYNTlDEbMpSxFIjUkIV9kty6Hb9UkFA54AkI36rL9O/X/+MY+3GvYi7+s53PWdo+
zuesjC1TGR3BHZD+FKv5Kf2jzvGzfV7sJtRONYRKJE0z5e+J+M+VjvKpu97Ulo4nTFVfyvbNuo8+
jOERGvwulJCF0iiUX2gUe173Q5CSxxS6UaAxIMcmiJ8sW71zM9XJCtjXQb78fR6+swL/MeYa6XJt
yD7HkOsWe1VsxP8Mr2M9nLvhq17TgpZon4IvuF4pk3ICFXjAoIj+CBVh/pbeqCPOzmPITpoZuk3w
FPVTK6ZhxAHsiPrY3wemC6P+t4H9qCecr7kpA3So12S67IddEliOWgf32waQCpcVkB4behzqyU7/
NpwMph/GrIB1++zQfTm6zvpAkPjdt4I2M4N0rpmZs5Ng20uu/tDvg8y7bFUXqgY7W9Joaj+CEnrm
bAkNF8SYofQhYoq/39PPtfBjsjGzv082tADH473nniT7CVv089eMVljnBhlhD4VuPx24xaSYyaOj
TbvT4u8XH+pi//6cUVn4Uga6ngopot+vbhllp1b6tV53yCsMlvXk5Zv2kY6688SEaupxSBPdO80e
04enzDQHqcf33nmNLkEN5ZU5benRvMG8eEORpnAeML+mb6clrK5gZ/2MDCApErgmX/McxvEcbtuX
k05Wt1nldihDGPPcftkSXUWCsvDsXckyuDdPtWmedAiWbNU7rYjwFuZMIFndi50uyKK5PE73+dV7
53k7a1zCGLruWHiKnY+FaMFrpI+7sLOhpZgMIbJvJvSGju+Qa6ckEWbHQIn21ymXnTbbR3C2H7To
jACCkN4wPND/U2iR4IU72g9PF0xkoZoMoruLwG+Uj3bVSCbRkk1JLR5dVNPsfKdCM1WGKGIEltt+
mLPuH2vk58n3vUb++5R+bMisV4rr7SiS0pdRthFEWUVSLukYh1b3OOtCWE6ihirjRxWSphYs0ysL
8tr/Y5ZmJ47qb1Ksytfh93qDS9Czktf0SoQrwU2GtsYIJkJP+YePxjnxIxj5v4GD1jWBmw4VQ/px
sqmWUWR3vWoQPDJtBUL0LEGQVfc0v45KzErjl0G5LNaDBd8mMFpSyH/YN6j5m/mFXFU1f4bdeAgp
0mBXLQafKqf2JwBTuqaaDVCs7vD61CJl+YrlOSQG+fKx1UO6rjeWYwVHW4srH3ot/xifApEO7BA/
gFZ/PowHTr7HW5vR9ALx2I05bWHKyecPr9jk89TOFndoVnS7PVhLNdHfYf6REz28f+rncf+ZbwoG
siw2cEppS17E5w96yTbFBtHRfENzIbAfvNFlUY6MZb7h82yjLauDeD3m8FINI/VdSijuPRK81/XA
B5Q5eXrgYODz/155AaA/nxRMeIQV/+FJ88ofcFPAr1id6VxxFZi9qmURSX7pAUSH3xcacPvFbn2i
PITuEWw6dD6SSrNIbJFXRG1Pmz09yDTgZ6Qf3H5+HJPb9snvlwlM5GG1hGCNFAu8jzb70dZ99CIn
ryC1y7Huw3xJz20lyNbch6M6wB/JdfSzcyw5gy9Q+Q50DuzSbtoHCu5XA/ny0L+4NC6tLZKol1nv
kriDlPWE6IcYFcm3Ca1pq8op/MIBlARhMyNf3N0bWipCl4i80LT1IEaIUU/yLjChSXblXOGUV4K7
+yDfZ9iVB3EacoqF04lsmo0kD/nG2j1Htds4enieICNnAyND3coc3UIFUcs0aMLUG+x4zCxLdNXW
Q58c5JN8Ja3dfuVovrYtEhqJurD99do2axIhFrgarE2cBuX2GanLIuh2x425PM3P+35Trcp5vdc/
LxvqBJs0kiMTiiJlbq6ysNzWH3JsARaNzx/nrTG/fFRrDGS/pauo/2h/5cnwo4z4t8SW0o7qa760
Pt5G0hqszfIRDs1R611uvACDUIAwxbl/j1/uy70txKu+oWU7QPuFeelXwwD5X/EJ2WHeZviP8JYo
Adrb/Ir41dzvV3V8Xp2+EP9cKWAGVo+NeWgWdWweisVlRcL4sdEPz00Zq8TWcQoXw/62P8XtXj7I
h5zN2C4e8wLXen6bZ36zuK4uq27fzI3dqxmdVsBUYSnr9oAvYogT1QQiI/O9OWT7aiMdTit+KAlr
dmnER+WzhmyVLtf9ReZFBwl1H3UbiK6aPS/abkiD/QbQibY7AxzfGZ8Sjtmh2Qscyp5vNftmz3ua
vfX5ZN/tHpvTV80t6gdcl3xUr87ilurVbaOANdppO7gFZ09iNtPlT7R7CaG6/5uJ20bbMQjtUzqo
FH32xo7fMHZwc1UQGe9vG5r1j/H7/TjtxICsT66u7a5svWrCp7x+D1jbwR5HTz+DWKmHx6ZaHN/K
uNswSGV3itUDbS5eS9keS4a07aLb5HtMSL97Uqs+9DuFPP4F6PPoCOXUnpcTf/s5KsSn/N8DIiXM
/v4xP1HEfPBt8SvUJb/fUm34iKUEI1vs7+WMSW03tMvl+87r/IFvYNlMD6Ei1wzlaR1lTudBKxRm
aNeUYwibomozWIYTale28ASreR9oO9177TiVF4PdoIGJDlobrws53l2I66aw7Lmyl4Yy8i8KApHD
mRIdKUAMlir+gzwtgyH6QqptBVfUXO4z0nuY36dnLZ+eaZsh8kJcCL4XFEtqDjd8D1cmD5zhXcqe
NC0cSLLcp33C1SuRmuvREimm6phGw1lY7M1QiaqDuC/m4QQbN2sNPAy0FNGTHlLywzfvNCb3moYc
SIk2uwRD94LWkxZRoHKb+ZDqRTpLJ1BYzSghBL1DfT7p4GF57a7B0DkTUoJuG9VQQ9OOFHahtj1H
56hLhhwzj3UzL1fSxpqdvoxdveJRa7tWrGixOrPXtNmzosDJDqbGJ4vE+LQ+WebPg/H54DvKLlR2
R+oD0Cjtqj2Pvtq8dlBqVRwrDbelRPr7MDLf1cRadocTY2dhcKBp0dN7eCrnxAOlHU7UFRZ4Vsfd
nF4DEq7YgBcGU/Npb4kvKyp29nlJ0/WqsxXHTMQjNPwOHnw1aeawKAVUdTmY60AYXSNK142Ydocj
yM4XUY/m1CAa7rDikRa03PHzwBN05DnT76qL66xyRLnEInCgVr7DfobSpo4Jbxc0Jid39xRrQeGh
af6Gbnl4WVYOzZJQYGPWirBJRF3oGd5md79FQO3lQAvi3z9ABECgeHEu2xza6No/O1VQ7tPoTNVr
Xs/bVRtYYZ9I7jOufRtYpbZQ4DPcgi5N39I3kOkwiSy7X836uNTfYPZealswD/49KuNTLG0Uv/8Q
Iokz2ljWQjivWvNjp2HM5ttxWUZgM2jzD9+xwFNEgxLTLXnuwpTeY1wH/xpnPsVUWCOD+6qbP/bn
VbFQDxJkgazyi5vaQxQ8JYoI2oyWN6QSU69a9EEftIvUu/A3zsyRfmAFHdpNu7nmIx7t7ryiMYen
Jd58dyvEZBr2XrY4roAfV3PhJxVs427ezQsU216UJwCCJRZzL6h8++AU0egbCD2y56ZeEeT4UkjX
2S46cxw/Q8DDjuGfgw55Q2kK/i+hQ437bKh5B9y799hkC+2zmp/i3Hm5mnPHXSIRgUhX5ryQpLN8
saCahNd+ZM04Exx4Cf1mbu0QQPTvwXPDHcQPjukzPJhsHJ5r/i4UZc6RiLxe2+G231roVdzWCmO5
c5DnvsEJfF/WUcX4LtQKaVNn6CgSZv5l1XLm9G67eAXypp2/ggdti6tmrjJ5WF3W/+b4xZyuLqgS
z+WNqDNKGwn2F06E41s3r2MZgyxtKn6lFr9S7b8PnVJM6vOg7IY7FcDnJycStcIDzQfNRtlxZLGp
89Epxtr3R+iF2KiaKKLDt4h1hX9xA3Ut5BG8VhtauDFD7Wa4Yysrn7xgRBrY+kaw0uEKFhv5OX59
Fpv+8/vp8NS7Q/re79j2VKqfUz6DAlJ4jt+uZL6pOYiW+KA4jq+opk428L8dSB27d90NlmZS7duN
cK7Q5mFB4hwkml8l3S/hVnRJ4US53y2GQe4/53XUrA22AJ53uWy8//MKnvuaZ3dbCylQ6pzRy1WZ
4PKrjKuFfrDgKmQOMCzy5sYkPvfwEyy+vQdebi9g15zSNSawxSU4vbXzYsExHIujGKR1g5dRiW/g
azznj9DAxWE88zv+zfc4cmqpIjQo3k88eZpbW+++bL3WO99GzXuVFMlt/fh1jowPwxc/erlK0C3O
cTvPLXwURHFjBVZ1sThWJ2WU+zrkqYF40GLM91XP/mmSwSL/ZS2uWzgVTktCk/rbQGSklNbEIsVo
uK2XoONfW+hPshCaSR8VeK+NpSCPB+95oIXGuxo18AA9x6d9FuuRviqCu2euaufqyUvIAp12lsfX
gxaaASRFeajYz+AEVvS+qaDhhybHHc4tBApLP3OtUAlVt3aeEUVhxEY4Y97KSPGN+dmBdYsBwJew
Sx1lkbn0wqL+Acm9p0DzX6wUD1/ETyMtue0UT/ehL5iX++P8OBfUMvRuzGE7hrHm5uKYUjl+fBrh
1UsZbhPc0BDJXXWXU4y20BrKV6kD+7+3hrtlPkiK4MlQkJoSF7T1JRePCj4feKgJTA0kD2j5rXZZ
YEZpdNqgvBGn0d17zTO3ch9CNiSE9tGV3SMx+21ynRKvb7LYSi6HcpMu1c+7xwjnxP+uFKuuLvRQ
nDqBeC45H6SI8W+FbA19KxIyDZn7sin8ULuGxDYY2jVE5850qfv1/LI/LTr34nGP034DYX74Cm/u
0bnPSyePH9yfFZKRCmQcTOe8eLjnefZlJHkwXLw8edehaJBPvr6MSR221OzJCMyVQ7W67ot44NEh
vjIS6bN2zs4geXl3T4rNuFsjJTyVI1QISB3oNO/LlPCFZg/9K7PB2LItF0CyS7HSfrpHJCRl6M6c
x4fud0TnDZmyC1CKbnacA0CmndO+zKTT+DJrHY0IR15cOEmPQeuTeqKXN9J9eniHsITex9f5fZ9C
d9fjZU74BNCjQmn6OBWaC+rYwAtcyJfJZX8E+WmOS9qqLhMafGjEPi2G0K+uBO2aMYEdBADbDbt1
oxOQPoHp/RVB/Qs3puCyOor3wPI2sOZg8cETVEeaQqY3vMnLZIiHuc+O00HSBMa4fFKAHctRTauC
M3iHmypMVxKTfjkUylhJ0GEYGOMhPM3k1yG6BRIaDd9fCaRZEU3eb494OKcpTYqZ2S9rkdKW7pMo
eM+Twbz+MONqffkYLICpfOVrCDxpUJDfjvhot1AKXy7eCDGP4YjPxXlAGgpLhGP2CLWgcirv9ZHG
apxBgPvWb7tf1szCIwHZEqHQGl4/TktiSDQUtXn6pcds1iGLTlnUYDTKD20uxSVxmxyT/eYdKz4o
C9AY1RqVI65mza4f2qJYn5dVyM/Ut3wtnJTtdduh7/JhPrAidaRMaHuN2nXzbjgPTCMKx/A3J9ni
sa8WdfT81STZO+QwnMxryzf86p2V79F5QjOcsFLp22V7kUb3jyPtPds7gk6or7gpoiAWPXx6XP0S
ikvN+urj7vhqXPxS0EPYQmCV/4KK8YzUyQ1Z0VNkvgnVQd46r2cXv09Ag/ArZ8QNy2XK/KvuN85m
XKAqCwQoPG3M2FqoSzm6Hsd3WoJCa41NcI5LWVx+mQWl3y/0aIDjVQRkK8fycpi8bNmFTQs+yIC2
ZHWJTBCm7GWnARymdhY3bHUMFAzLNCFPzIhuJps0HimFIkIZwzPCgiBl9ZxlHEIpwTggTWyE7OLb
RUZo2LpznKfOcJ6H1gKpWyfDmslYxhrwjoX1SflO718cC9tZ7lsEUPQllJG2hZQGlCCIO90mgQ5G
54bym/hx5cLYy1/0IPFlOJVrJbCReqqjjVsyLXTwbsmF+hc0QaBMxNJatjTBqs1ooQgfnyZiSdNy
ozAHmORpNTMDAgTHXCJEhIGDGQ2xmhadvRQrgauKeIMVyq5QhjRj6Y3593DhYjPIMej0jyQKSRQJ
CSVSP/ZglpOlhvUneATZVxErh0FiJfeNGCLSRJN5PwWrA1vdhk1b80HePThoN0C2rDAnz5rbV18j
EiAVkQgtRT3KOHfiEQ1CCOcN7cwzXTMQTPGqK6OMUczIAKHG0gYPREeIf8KhBz8Kco/HOWJPTrMS
R14/3v4yJ+KIkJc5oCIBJ2r4fSNEjczGaiDRckZw5mXDJj2ROd/06LivhMzRqvtm+6sCjhg6czhC
JPe8ZaN7xToL8+C4AWvmSRGiiE45p8qvRkqihUhL+qRQFoNxjkuIg+DQvBgw3qXqIJXyCfdkS6wX
pY4U5UGzM6NyM3g3l+aSozpdpsscfyyiva70jbUUSZH2bgZZMHjXeBboufF62hoLaw5Lgk1CKS4c
3OQ5Qmd2zqHdg+syQstGRwxc2gDpHsXjKHWysPYLVnARwlSLmBCLNdDG2hjUq32xexsxSg5fg4Xy
jHm3W61o00ckkKLtZ7pUEsZML0tELyyjZpjR4D292lqiRlBAyFEPuHESD205stZKaPCv9E/bPDTj
46wQpIRK8LC7MHvHbyIjDOE68u2ZZyzohvOPy7NTo2EHpWHS8Hienzr7sz4wnYkU1b6MqgJlc7/2
n+Ir7t90n1MkZR0O752GY2Kts6DdKYkcGVh28Zw4rt3XQnKxH8RLHVBDyDu8+1izNVZ5Ma28FEAg
DwDM1hVs3pHz8OIAv0UjsaWecXaU+YXoTfwl+DLC2hFuB34uKkdiB1lYnSZQkQ68MApmR42uB4MB
W+/s6Hm/1RZpILHmjBAUHCsv82R06FCQA7GIRUcA8s5mM2NxkZ4cqDKDfWHG+5B2M+ZkFog9MxQM
Ox4q7oRLFxZChdx9ZV8cOYJb3Eb07eX1HvbDhfBkdrZZhhOochDrQekHbR3FNhZFiCSDMGnJIITm
D4Un4fHkjGawEFb4yfPUI8t7ThTMn+TmK7B283KLGYx1VMWes/s0GG+3cInhG3FXDgt/f9wItbfT
As8g0ZeoG+J2NdzlmbSkzi5VQNJptvDYhITGk50kfRZBHvSJeIz4iKE2F+GtuBVMLtMsuw/2Qrbi
WH/utOS4Kf2zz7MVW1u4fUihGzGkC+jEHBe4cTOLigChjY4OdrUVD+20sLzTQhXaXYujBx2opyJ7
V1MrgdMWCREIubCtp+Tp00S8OKNKN0yYfSwHUnoObOrHRT1FKgkgqWU/kFMbhNIOHzlqeQimI6NI
N1gJ4YrL+obCXBUjirXNltmywGzfvXKD8zapEEOVfJjEXHPWRNewiTQeUumTOEDdS6jZsgs89NiC
E+yTQgLjEsoTedKiE3JyygUqBPN+c1xUK2gmA/OTjUbpH6Gm8x4/MTLezHm5Ju04yvBFz46OQ18F
eDUO+mpxirybbY0HYyS+kKnrPSU58+2c6YdVmEQUsaqvnmEFRR0tHCCnxm52DeYCxxCTDi3NWkVi
rZzT5xeYS+H1sgV8toID8RRrpiKn8K2G6aozujhdNG6/BcwHC6GcXn0XMV+LM1taOCion/na9Bjd
fZC28RlnlBbSmRynKOWR6JnSjJYga8pUiXz+YytTMdMjA8Gswv6FYrPbIMIqpM960mzZFN7JWMcF
QhOR4/S8zwAAG3Dlo0QWU84Atdrx1IhmeHfhnSYvNpZCoUyfVZOaQ/I6zdFOLFlL6I1OLiFsOW67
TjkOBE7zgp7OgyOU3iAnozBFEj1Ck+UNOQ8cftWROB6Eq59y8HYcEKzExXGKNz4VSjpDQNEDR/X0
6Wn9RK1U4pgfoOUM7iPAa/CgwOKa4EO3CHLNdMZ13ErooMKSjEZLmVDZcnob6cN4wPULdFzOYc+S
7QIJbTeEZRfgWZNv5RoeUMomFhJoUnTm3q9bFgIOgeLlsTyDds2jHzJUYvqSWYmanfGTk6Ojm/Lw
YQj0cOw5CZD09Qn1QlkIiidH9L3OI0OUKVBVRB6PMMWc9eGDZQBGivWqukUwTDi2SF2ZMRUy+hYT
BEf0cfqFLqDbUuBhUa6u22yNosgYTD4rHuN2HGvkSRFdwD+6+iYairDyIrVzc+r1cyZ0vzjR37S5
GusrZa7NFeyS6ZLZEuKiwQW/4TSV0FalIZKNiXIjDooxRqhUmN8p6RniTKECJrTTDOqJFgsG/2ss
JJS3xIQRZdsxpm9Kt60vwYQk3t7MznPLq73Xr84ddRO0BGMhltdxODAaTjItgQfSs4hfhzaRK59d
Q8Qa7HyFXmUiIloIMhx9Zvr11PK6SPZf8CdSR8nDi98FpVcRD+FdY+AM9BEFohqDihioWP4MFbVE
xDIIrxDcm8OBP2fVze4LDb5ZqIvRDfpWTlsLvadqeQ5vlMDySOa1XKsLylfhHTfnuICKVjha6vKC
sRTKh1cPlkBMj4ys3OXjggrXc5tH5a+C5VJv9Thf1+iuZZG0RWhpqnMAPj5ERlb2OfbsCyE1KtX7
knIR4dAtQAeEEBzP2es/Mu6sIvdozOGnJtTcyCwpY4Vs2Lwk0ww78qbDTWWn+1CfRQBhI0JRaljx
qJ/Ks5SAvJsNUBmFFT3uEArLlwPq3OhsTVXQ1SgCrduZ4pnRCY06cETUdnzJuYedUJX7f4Sd2XKb
2tqur4gq0QpO6UEC9e2JypJlEKAG1KKr/5/hfbC9PFNJraq5kjixEQy+9m3C7lCPjDFLRTIwlRfN
84khAmZtg84uI0yVxIumR2T28x4ukVE1p+4h2FBb9BhQYPJ66RVMPHCz4X/fDIHpHVtNmnjSYT5Q
8E06DEryC2GI9AkQnCZf/M5ilIHhR3hltda/RCe3xJz9FAHy7rX9Euu1ql+mRSQLh6kZWu9sOy8J
4YMW4koGFF6C+qgkPD3xHKX86GXsAW90RxtGBORKnB0ldpgd7gBmbhxQ4VB3j+ueGtULJA3inBnp
9/4TnyOeZ68YofNBiVaEj4D0RKNS854Iq8GOTzcAQDt+O9iv0TlUJGLkp0h8Z/eIUVrNJh1NiqTA
Yq0bWeimYrDU5cY2fA6pLwxWxeeS2Nl2AJ3o7DOycZdvY5HThbuoOF04RbpHJgQMDwiteMNGGv5U
IsDlsZEqbEg2ARiM2HBaL0sf7oW95t1+BMDIWVqrPkNiIDDbAfcyathn8NVQYnsL/wF4DIGYjbK4
FsgoEaJZzmOAAChB/9ZX2RDXPStquSsdPOVYEGEYLnbB+Fc5b5LdPhngp8SGCNU1MBoscL7/ayaN
XwKLMYCIQDCEFxeBxG/5Vs9wA2hDxjQqDwD0E2pMH7jEoOZ9fHvC34ybTy8kBTBMWX2fWCaxkAN1
U/qg4QO+4hvJCdc3M31jOMgGosfrRIyxonyaMXRm4RRtUnAx5H7czF1hKdwF5aNgWodaR1RMRb7q
AsgwvCMfSZjn6VhsnDD5kuGcFA4C0tGdR1N7Vz7XEwOyR2Til5fzczeBkaJGT/ZhcRVhUOZr0HCw
x+ETqz4Oqg4LFKAgnEBUJcmcvhLL5AZWWSPMxWKM83gYrBK82hMGXMdexecrB6VfwC7J4J3UPKAi
yoe6r2A5hp4ERnh8xgWs47SJOvHBdNjvUGCr4WnASCNAhgIPgjnGZL16ArlhVbGvw4oJdEXT77IY
y1mPc8QWhI+VGmUp658OuyF2rE42FlsafWWF7ajpEx8SffLkgs+hFG5GbUySHdW9uscYiOYTrobf
CdWV1O+kIAWSe/wMzfQ1NEZFvzsVD/Xios8dZxMev3si1dY9XCKi7vC8KIDc2krvsMPaICEv88fn
hQ5cwQRYdHRvSR0ao05w9jajAqe6zlgwKs5ba9gdykNe8Ake62JShwsmnQqmvm3UEOY0YArUEL2c
4Rl0kriJnxHd1YILwHRN+JMepgbGh17bP6XnaZfgotiUgASu67RkOV+NESoNFL+xq7HBJIsoRW6O
DSZ4EHEiKbmKmC+NNrt8nA1vH527Y+zylAqC4v48aRIrrsa1X8U1v74kzYwubnIYsPRKW+AXJgaS
OWWwRr1ZD9Gi7ctz07+lRXzvvR1hdXqkBYAPNTnQclv0uOUgbEEkHVyBpqD8pkylIKYDtJJukvUv
4UAOzXnDMDgbHfYFvyvX715mS+PjPp+wdIrx8/5/81hKQyYNzJ6NiIkN05kXiDYJ929MbhME+jiv
ml+LtO5Dm6lNG/+8XjMrB4rs5KNmT+RL0LXOR5d9NjDT+5aIPbjx9XabAUVdCWtEiS2WxkoHVIe7
iSuOvMlOVvUtF7INfocBFqQeTh8B55+z+B5KHBUjNVL8IsfFDDUcUdR3thyLEdgS/zJXARF2SRn4
PY2xLgoeCY84QSMJm2KmCI4w9iPQOi87HhsMawwC7zmi4ATLAnhAFLDI5xcUWS+KUJQ9vbvbdXio
oF0sXraLg0Uz2ZEJh00xRjNusedt+lf4eyLmAF9p8SdEOIjJLUfDPUTcIcCMtDAxNGpnQx/KMeq1
pAAWkl0HKRUKOfo+GINiO/yCqobEVczRYYRCTGyhTx2jCghOh1TT2quNd+d6OcqUywzPfYG04RPA
5CoGzDbDq59xpeKNU/m8ZCsek/DqfnJuwaLxrdh+DxUX1Bwda0a249i5TFYpMYVn42b87Z8JTob1
rnPpQ++m8keVAmhRX4B1tNBwN8MrAxoSp2vi5Qu4LVaYvYnaHp4s3+7KbRNu39aIH0QZg8Mv9d2G
NFuO6K84S13nQqWH7DEx8QRBi/yAy2ufSTYBu3aB2/lPOsMaF+ENLrgKhTLFMi/lkT736SJSnNt5
rA8r1p4PF63eCdrBrqjXLW5qiUfrk9RYDq49bA2S2lX8YvTsKd9JKxscKV3oNujljoMTtoRdpMnR
k2HVSfXJK93FapFbi2vqzd84EgzPHlYsVMPdgEWxk9/sE40w8ApwiXr6Th98VoPCTdh7n/AS7lBA
lLydWWJMaboB/bDcpGkqeJdp5RguH8JjgCqCJ4cbOqbCzRJh5K5AVAN9mvJIosu8pK1jxRGfKSau
fXZG9DPV/MBPOg/O3nHwoIxYFaMNdrQNde+xf1psqOlOhImipxFAIKpBbRN5WnFf5OPTzBo2STk9
RvRybDKoeHCc5gROLxxXNj9jxHHpNquU1ocAiZsT74AofmumFpJ/7OlgGonngRQDk03OizO7eXbE
vttQFsjLLG2/dB+Hq5HAj0z5QyzELiA/MypIykJGwZAwYwWERBtTj81IMaA5eKaJTsIS+NDN6BqL
hogOemyONynsVfJCM8Nuk+nJhuPVCdhvThrStpFy2DwOAY8QFJonHtanKHzQFePFOHlV/MLCmAqr
T7aOQfOFt+QxK0ZnycGedWGmkt/tS+DXSKjhjRT+7skQOU2v6YvDosQVycUiCYpPuWHEnk/vQElP
+HpKtH7Aeunzs8EZ1Bw4ZcJ2HWrjDdARECAT7g3C/SJzDcwxdNG4OwF+wnyi7SHpR64yiAZV+uSV
VJ0URgHPTKOMxj+SeSQNND7LPLOEUsc/sqyy4rzXcREc6hF8+TZAMSgELMqcBtLvhpB4X+gAFYZW
9CL/8wb0b4HJKDdpFzoT5gw66SybnPYnMuglwv4zzZCfG1M0pYAWsMTlZ2HMjeIwx5MNQyKNb6BS
9PAOdu7wgbeBip8zRSeXpYoy2u/07tRZmLClrJmIT9RcngnMFT3QMgSoRA2J0Om7z16XegqkvX2O
r/AjTXiyQO1C9sJMXUoGsNeUXX/QsFcW1uGAh7f58DTcAI5Q+6KolEM2LHeGpzK/yej56P+8jfjB
2L6wEwfecJ6f5xaWi40rTViWH+ffO3NrIk3qL/Pi1F9vDO92wC9H5y9tpA4eO2sift+dmGtlZILG
zPusvid5/xq/BnJ07LXjc0+O3sO6l/d1W5qAjzrOW2KykVxD0bER6lBORaR4Qfkz1Ffivpy3OfOn
C9NaOcpC/ByBEXLRo4o574EalscZlm4BuPJwwvz5AjicIo13s+3lPPGnCJdMBwVqmnHHoOUEGGmX
nuW5wD0bmjXvJyXAtafyzJp+MUX22r/NEQCgfDCp+U8z02bkQulnjJ+cZGsoPNCr0RlurD4sfUZY
OI7ft5jQJm0AstHFvjgyU1HivZZlqsTlh/CVFTDWR6QD5UECaWEG6DGDuRJjMTIVYe7NhzqA5j4N
CrfmsZ0GCBO7G4onfBapCPGRjMjyvFfiKhSiBiCwCPemJXYGONmC32Q4eCVkYyntPUFdwSmGOg1Z
27kHFXUA6YFPgetyj6aSM/7snUGG3YNNhKORf9pLQ+G32zBAqgg6p9kl4FlcaPluAGJOLtBxf443
pndYGN6ZohwWKVhToIdwbSVyJGN1JrZ4XDPF7XAfYHs7LZaXJiR49M2Hh2Cb06zIrkZv8PYf/Rs5
PhvwcJgdSoDEzl6HiXQ+uNLUWCDSK8Bp4J9hk294wwyeNC5IhDsBEGsAtBXcBKBNAfqSAyNQAnXS
BcAmzgolxlj0NZY7woCV+3gP1QFmYAF3wmXg3sNBNjyM6Z68K0+fVY5Iut9LgWokDaXhcyvcesWi
pyBS1iEgA1DaMqV81+Z9U9IcPDIAIXKjgccxJn5Da1iLszoU0wqmFvhKpVL/SLH/jgX04DViKgEC
HJsZRgkSk5sbQ6jKZiZI8uFXjE4O7qaXLW+zJnhQ+sIh5xAHtY+NMVMpcRA0QiUj3Ygq4bvdxjd6
1IbssUNx8MHn9zCJ4riLu5px2J+kioIgROWLjXo2gejM4RBtapdCkSMWIqnCgRLv1ZFxlbw8AfjL
4f3fwV7LXPDLpYMLOl7HYyMIG5v+JUQvkoHx7Ml9u4xE4X8ZKT2tVzPUpUKcGaHB+JgEK6YxTjVg
gRaoPQgpLqhkHB7L6OZZPKLDgHEb4wbstb4727aH9n8q6kMpujkM3vhR5eSJjbcFY4WPX9mn/gsI
NkgoX3FywP+GR7rmr7eLbLBJTYqtitR2DpEQZ4KUDWSvSLLdJpU+zbTe4vqTdhE6HxqpROlLDiT/
nhmokODYIdJuzigZYmkI24M5BIjvsJhdex2GmGSGFTMK6qYvBftz7jlWZMM3Et9TygE2YYw0PC72
ZtOpOZG8LRCFbm3T4xWkNjp5G4TvIppPLpdLuM0Ul4THvZWGesEjqfqoSTsUNAxqWft7xOEuzAgE
HwV9h4TI1tFFC4EhB0N/RonwaCR/My4p7iGfUl5RmNFA4KAE80MiEmAs6hRkdCuUKfel3oG4Jr6q
UGt/e9EPDr4E/nomx8VHy9yTx5iYnjFCzIKZQB4cKKZJDHEWQeJNTjPxSmhjOPy8Bje/66suPX6g
h3Ui7LIRKaJmyfFEbTlNr2XeP1N0iBFFvbDYmLYRDz81qSWeFB5NoDEl5mu5zfwnwkFxcApMfHaV
GMy5V251BzUUDx+qycyZ3ZJ8JIYfrIvCanACmI5yOweiGGH5Ka2Y6NEKUTaPMiIcPQy5pHTFzb/z
vL7rIlIEFkCiKybH53Exk1hpU/jB0jsMqdiARYj1RDfgSmgUW77XhkbBRFaQGZOTBx3UCrgN3rWH
GldCYz/jT8IOOQSHHkAkB2zUCwbNBY/mxHcvGEAxZsbyXfwrhYKdZppRiuFb/Bffbg5GlxvbEF0o
6cXwhKhc+puUn8uWt2Dqq9J5MKggZotN98mBYUM/xWuMlvCYkMTkXhBhdEqNOhSNSUVpU5MCeTM8
kiz/HOOYpGByqsVXnL+YfAFb6RJBCP2hPun2LRpbATZi2Bzft5uxwVJJS2knCUobL5tfsebO96L9
kXieLTu/F+WrAsYTtmGEleEK0VFjjI+aGBixmrKGJk2NQthBsIANv8Li/N1D+0Ns27iLTzYoSu9C
r1fFkwuR+0rh2vYYJw6BbOPczlV/dInyl2UXOLK8YxKzlHrnXrGvF/IQ6yoKMhZif6damcYv+uo3
F0ZFTVRGlRvJ8299px+suuKdyfnd0o4zrLGhbfvwVe68SAIADliZLKPuMNY7YrzYF3e3CuQdgpA1
UjS3TxYuEQDD9w7EIFZam8ozX95DFu7l16NtJFWkrK3+q7ABOSO+8xiz1BQrtw1wSfDYb/CNha95
IGBlr4OsrY3+g7owaLBRfKfVANBF34dWz9XOd120TM5Otj+1wscQ3fKW/QUdOrKBV6eEM5PH1xIC
rQ1ysOmhYatFcnhHZ83GUllHe2UAYaHGRlGshhV+ESnkekI7+ZpapfXQYzrXNk6nfXNEdTzl6r3j
utyLXeUtVjHZ/ih45lNNdc+6I6HgjCUoe4wmFB4Slos1VZY8TL+We51HqACsk72Gi9AD7F40DyYB
o70nBpb29eDImCegA73B2Ms/zjUmEyaJ7zXMh9dFi+95NsMVLoKmYwb8g/eWj7tH6HvPqtY1voyY
Uceq8PUr2tm38L1UHN1/JqIHY+cGtG807TrxK+gMWH/2j3AWVKcjIz3tI/wMlSTo9gywucd9dFvU
H5eJEZfe4WUXbLGPDP2xkwIPBVxki3rexafCdg4xTEvGsdqsS62KTkbJ8qgMHrEK3qSDgze627nf
FsLf0hp3hq+4xBGQjwoxmX8ATQT7pmUZdMmgYJ6/XeNDbcpden7QGJwhSppfL6qFxmt64NLXh+S5
AnNMD0Md93Vea0ETGajSRs8xNBnZpSEB8pIyoL6iI+OoYGhQ6hnqACXH+lgDpYRFKkcCKh7Ke6yl
oHAtDdROtuBQwEXOWYz78hxy3z2i6v3oBpKLyjqz72ZJw75jKXcUnst6gjlmZLov9qXatvzsaB6f
rINqkH+Eol35B817od1M7r85gD0Q87qzyMrHB9XRDfeBZdWEnS2scNXZDOTA+tAgMhzczlTz2yWL
BlTBgYZRfaLmWA6e22ssAa7rPfZWTH6YADrCwC0wfVBwSETWu9O0msAmTDvLbKr1KVsZJrKvFMce
KMkTpA/a+SCc+Mt63PqIhN2+ZF5S8u8LHR//9tWsr9j32IrQh0k2sysk8ouTsT7IcVG6OBcGYzm4
vADhitEJVSkb+5HkNqfysYSukGdN7uHNwdFDjY5feSCEK9k1cCcvH5Knbvlh+KffMUqn/0BVF2dR
/xmeIdhl9iNh/bnojLt3p5mYX50YnfuIWENH9EQhZ4c3kuq/ptKuGUJayVevKQj5WwSvrcONhMeF
rA1V7ScWvBdPwZlrTGj23/41RrbF76B7xPY/Voe3Hbx4ykhUXKq+HhVYAPaafYdJ872DSLx9uzsa
PPtxPitRk/Hq1a2EN3lNNa8AXcvgFasu3hQJ4hjzHXC3DnBqGHVv1cbMBAr+vLkPSsvfwL6Xesqa
IfIapwmVmoX2uA0YKiK1dt8qdArXxSt6r56xSeegk4LqOYjKOfrV9x6i6YjVv/hJn+wn/Lrw24m2
yPnIM2uPZhJbL3DjobZVgBv5GNoYyAA9p41tbJnLJnRSFyHfc7avR+AajGGIz/UCjhMEn5hKCpR2
MXwmJnroTjV9+UWgPm16UKCUC6CXisuVNPYmaFanaQmYB2fyHtz+zkrbo1dQf9/1ltG6Pnhf+FS3
iAWvrw/MEicEB9tG6SJoPN2lPEV4Cv0sAeh/WRCCkOzndDzWR5yAaNW4UAxicTt0TzuSuPxZfmGU
TSODsPYa7XBqSsjMp+Sa2+8h5GbWL1dPKHxjGkvNcOW43dDIit6zDE8qRgNEsCXdJSjcGMh5cF4d
xUSUEWiOh8W+y5j7CZXLQalUwkrpUttgN0IWQPTzBaO9qItEFQgYUPWLzkjFNKzA65lz4dJkUq53
ot1tLqADbAxuAfRELBgdc9HpNx9KjwKUYfDnbS3vdUu8uclm3Y0eLqjuCzxhnXCSh5wnKVJnb8D9
63Jlhjnt+GuHEBX16iRnCcTLgCCRexxnW3YNvQ4YuYODzbI2OIDiZEPIjODB0Ac/qMMehNbqBvnj
EV4bps3vrwcFZz4tfUAnE7S2NICVsfFZTs9Mx7qTLmPL14yJVsQ57MYoYvlXnhSWGi+nSvIZl3GY
NHv2m3+vJr6Lhd+8bQPBHQWlZMWAuv2/vO1ClYpHc7gcZ0/n5d+iy8rasgLDfMjFM9N9pJc4uznA
H0q7cv7+o781S//2o3/JkDzkSsv0y/nIx96sz4hnDbI3NIbqEy05tteFAxAWVOAKTDC9y7h0GG6s
9I8HMwb38Qj/fjW/1Si/q6qfN+KXQIVpXhvUrk/HGf35+PBhsO27DIB/udoSy7UUpYKeGmcUtvW/
fvKfuM3IumqoLKlchibECn7Uc01VVFWVVzgQU8h9WUCnkYqnpEG27u7nXyS/DhKP6koTMYvCqAj0
lfYvheVf0iHfH//nRfw6B2qlWt2nWVJUQrGGS0aFgU+iZJ+Zr8wPPgGPke2/VAP+JBrw84f+OgHX
o7yRT09+6MNvy0Bm0gK2KbMxtZWCimaEyc/T5k05LJhAvqR/nH31t17Kfz70r2d+z+SzjJmvOPxw
EC8sSmG/oflD16rTvj7dA1xiFrNVbBTR/UaVWX/olVNMNwmWUGVOWKRUBhQyOzl5n4IhLBBvZAym
QZe6DeEJwXr6koGSy+E5kVjigttmIEy41wEky+PrqtiSvylaGi8LQNNhRA1H+NGjbC1nMuX1oGB6
AMJmnB+8Z6qHl89yfF+fcQqEa+905ofeBf4Z7FnEa45jk2r90/I7STm++Mj8vcBRsmfAU/nJJopx
DhNJ/qFFBYzZ+Vyay6MH668+xrh7eobzzFxRi7bD17jsc1G1q00BuH7SbbIrnEFonLKguTv5/DW+
q6BYkdoe3rwL0Oh8fpojqeBLLwdOCQ+QsS8mGAdITHaRamDElJXYjb75zog9YnIRSV7lmy5ihcgJ
IgYyw+0eQEv7eYvfCMJZLpe70ADpe5Td1zmi+r2CdhoS8gKy1wI00h1QsBpQxbwcKwW/Prg3Lmm1
zt23h/93WsUSW9GLXa1pbj/hOHR8zGfXqLIGF0bCbjWnbV7q1MpMoxcHsXOhfCOGm5Cr4isLRnl4
/cJzVoALroNL5oBMsbujfPycwvgQaxLgBdCaWYrA277aLJoiQNdoAPlvjCQwPab83ThG135jMMCr
y5c40OPHndwlVgtmAC0wheSFjLLzWPF3SbL8DZrtwqazyxELaJYsOHpUAWJUZHhM7RcF+PhjQsF2
A0qAhN1K7nqV5nb79dcdjzwNSodzWxkzhu0dZAHyPo7gYmH395D5x7ilaUZX1RXcw77lzn7ELU03
L+rzeKtm3W5Q3b0cw7xKDV8Pt3PwrfqjPf9Dt+mPCaP74wf+CpRG89aOJ/VazZ6jqs+9yYcQ/519
2afkvS6BsnrvEHKl3MvYEwqAFvLcz0W96Pb//sFVoTbxO3Nhi2UiG44ghWX+klrJqpd5O9d3InYg
LZNcc+5zbf4sgVAjp2Hauz28h2k7rOk5x0+/Cus+O7jPesp/F4hbVuAk0BRxrv/IJNpvmd7vgIZH
lqIJyy4ss34FNPlWVMalNnkkE2QjPpT4NDUT5vEt9nF2J+1+EkQ5QLjfYMmo2qclc0pljTDp6xnI
EwrL1w5/3kJQ5N8+bkT9WwQbd2ZN4JmgkYX4L7ZtyGZ0Jf8Jowv5pgvFnjIq384NyySEMeIjxVG3
32SeEKxoUww0Sl+IVsBQMUZH4AuS91LcpLu7fjGKojsvbRqFztf96iMNwC+VxMLGrePeKUkrV0kw
f1U1FzAJYIi5Nn5/HnPnvBXeMlfv3JOmJ2iOZuvd59AGuSKo78jGgSCZ6ogePNyicVEe6lv9Z9yd
YoSNlZbp3XbvHUO19LKTAJzTLES35XtIkuMNPF/w5ouM7TOSV6eZASzt6qDeyotFaqiEp6RD0GfG
A8XylrtH3b8aNlIBV16yLwXFf/s+K5ZGjZ2f/Xy51SeFdgbZ9waHnkkpqhUI3JSh3kTZrW+hSSoL
dqf08qF3c5TajzYFVz6CyVRApWEIuHpt+abyFteqE9beNb5R9gG0PTKiT5sGGzYTu4iv88bG7rH6
OrZAN5Rpzq1GohjZV8nRMb1YbwC0qSmSy9U2iyUqYiDABHH+kmArgGceXo44sdhW10EcS5q1K/7Z
HZjErGGBlTI6MYHGmdNXx371LHo79iFdZAsSC5zLYdrp38oQqEy6mQCimyj9jWIfAK+NzL4JqqtJ
C8RAoXM8Zg1bbfSJyCoX6KLHF2zoAtdQ5G35XKN6zWiBzvgIWxO7InPS4KB7ch64z1+Rla1fgXrx
YNyNpVROu+kbxdZxvd/ATm5YYxi2JbLDtth2gQ3qlNW5gyJQly4c86lj9Ooxv8CF/J65JTrIUVuB
Vqi2aIx34xPSG08Gj/cBCFb60sFDx4MXLzS3eNtWGUolJtie/GYk0CDkhvXSh4Q52OAp1lhHzOcj
tHdp3K6r6/I0Pzaogzr5+N16D3ZjO0YQ5uD1pcDSmLbwfIS6Vda/7iyokXnYHWX7Y6KjQxXwSw8b
e8o+kDfTw4PRh/XFPoddPx25NEWCl0yHsdPdoV+SnVXpX7D+fcIKZQvRk1dm8mQ83u2bXrttZkQa
FhdgwY4sK9loonZ3Weqf1b6zrZ8+SqcvcvAB+yUb90DW2gEcDk714F9BU+78qcREQhax/k5HUzq/
pf/y9oGgf/2uZojXfBRMeXX85/CQczeV24Wj0YRvcOEoATP5gjRHGg5qZHsU2ZbfwEIomqzMlXso
DiGDiucAVLgWBzZeHU6ZAShY3V62N4460zSW759vOODbNyO+fUHWPgbM/BBhOzR4A5C1O1Oojxvm
NtMLzVZFQz8/D3F+hSGLKDOvAQPSM8AXaAzwDtbF9JG7ll8pQCk7PZB7+1eqMCPfScNZG2GRRfjY
G0v6TQiCyGpOtLWuoXTs4ind7JR10c+2xT88W9Dd/UMiEl4tqmV2VdU0fhXQ8qFzaZuODOA4UUbE
aIvgTRSZ6pNsLLmsAEfUDqh2UCINaJhfzI4OH6h8vJhffbxzF72O5FX5jEn05Zk1BSODk6cvJVQ7
dF9A/loCfqjvNjqdicpQcoYTMvSEGry3bD813DU5pSpCWVt2YT3iRv7B9psU4RdYaEPQkufGDkun
95EhJrJfkKhI1qVffTTzzrLdiUULbJUREtIrC+R5ARWwGOtJvs3ONiQHFz+QvsaiDZjd6+k+Am1c
pW9YRIdPheXICSREWCCOS3W4vwVqdN3KgCqsIViyAUuEGMtK4LIH2/xH60KB859bjzIuNQCun5pq
YgbB139UP7V8Rw9fM7MZTZsDm/QDhXfbstfgHlCJZwbkvm08haIcwtcYrpnpUqoAXPN4u0Hev21G
N4aTO2JdufUze3yyg+BtR5E/TbbryPf9tW9H43E0XSdnO+HX04E/4C/6R9uPMnsajYdHZxxF0ygI
Ai+MTTuOY0fzV/2gv9/3h0EQRYPtIIqCPl9/eKs0nrS243jIs0vOfhx4K3SUbaY8xIXZLLfj7pz+
VgAd3RlwqxDgrT1ibieGKbotPlyynU4H2+3ZXjNesUGPsusA03G3P0HJuawNAR3Zk4szye3ZI0hn
1yj9cCZfn4XzyUP/R/sm/7f+/N8n8EsT7JE9C8vcCLdXD2isvHx6nS/Msmxk1qGB9VuBBEpb9zb+
h7yk+u2j87v++/na/SqzTs15U5eGxms3ogx97TqMK5bqTnu6RfKeWAPF09aP5Sn3LkDnAcT2H5xe
2S5Tusr66coDUj3ORequBMHzqSARgGgVa48LHOJiyEAPWaZJhbhJdwGFX7aLz4atOvipL4N5coqz
o7R40Z5dfWSY85unZ0ELOoSVKvKlp8DqhnURtcBZAfnIAX9C4XFAynR3eDPwa6a0i5gudj7k3n10
WEPmfXoWjmb7fGfOK/zgzjYCDYjKLM/rZqrxPZkGTauVOc9aJ2dOnzm+MnsvNqjyLBA4wMyMbZMJ
PezFIB9u8fllk2Y7KM0DC3gjamFLjXM9Q6p4QOZN2FSwfMCxcSI4qyWUJoiV5sCExmKN+aXxmUX5
wREEARkhLIVtisf4XmFFAesBN4SlwS8pVoCPtTBk1KT9VJZn9+G9Z48PxrP40F0CIHDbA6tyI8wm
8krsBo2FBhRyc7e16WZ630HF2UFoJ4bUS2Wp4mPP2lqHua8tdTA/F7L6Zf5c1kv+OurkeHA5bem3
nwJlR/KFTCpqi3xeR3pUztXZaV5u7Gx6+CwYcN+W1BTZUF+fPvQvGKtjoL/EieiCnMAlpWSAsLjo
hvTVeYq61+4UKLgd2c/Wp2cu6Sj60tNt5uDzXnYeFikizFBmpPUZHiVzZdNp0lJM/6sPMTz4MmGt
AXyZ15b9+MLUFaceCMUIPo+YGFmMGzCPHR6nDB6NBXghdLUQspzgPC9njqHYyuIk2Hgv03u+XWvF
UBqieXKA5NiO9eFhYH1elhzyx8m534ebGZiqd+PmU2nJoDhp8JSawLujavWhWV7BxHpnMLgtiKAN
a0FcxZdGclu2QOKbyr+BARB6Jy2COCwV8BGhKyC7KMCsmuUDf96Ht8FpW+61l/h5jurhg+J6+oDw
18TKIltxiweIZE3Lwd/bOix8/hPTWaiaWPrgAUNo/1Yh/BHT+bNTURVNNatB4izzKUkbzRp5x07A
ZQdAmz5h1wOSR0PO5IuvaN5tCVuJ7as8uK0y2PDmsGJZRM7pv5co14wLX+b/K4I9HP4K1TqMKEY3
j90OGlGAwxz2ScEbGUjVZUkZHJwSnxGqTPpGgTL7ZlMPjgk5F+gfWG/JgfXrIkU0FFDOjn9DXRQu
PY8b+HkdPcExvgOG0peuSwUjAZ1SBoJOXXlvSF6QuoFW3SMpfsCGewBrUYcsJUKsWGbsq/9+P//Y
jf64ndqvFHlT8upZ1DX0BYDydANjJLTKMVJnzPTbLxMjqa/3pzW9w19h0zmVeyoKjLfoMNuE1roc
VgtlQlmKwkDIB2ocIQzQ7g6VT4hAg1/bnR+2FBfsjpiOS/7fLx5buf8eBipV/lzWhUP896f7cRgO
b914lJ3DcXZbFlRKT5dgTcl0uIp2mg/BGh0o0uLlduJbH58iHWW1IU0gonXoR98+24RulMB/9S5g
zrCbBpvBfvfuP+/wNoD0lbYCopoAcB1gW7B5eaf+4eQ9aWFzR91Rg9WUFShNf6nQ4uY3due7rq8D
gsTY9PgM9Q45GPLBfEOXtXixw/pCUO75cO971VXmxJYt6g0S76s+LCS2/83G1lhhAYMvne8IHTDn
xz3lhWwPmoQHoiiejKgzNBkhGLmIO10RwD4a38FzANGRAjjpoNhAbM8C5Rpnd9yCBVuusOtRXjpt
Qm+YUyxiQymG2Md+oYsekA5rfvx8OZ1PupkO4So+flqx9rAz6Fm5+/ru0tqdcqdLg0YuQ+K6YCdp
S1ukKG6iperAxmMhi2UI8wFaNuTrwAhhvsbCKVVxgrCPq3KiEvnoglgiWoYt9inHCS39EdONmfSF
tzPdMtP8WwoSd53hUd3DTVafM+kjY5lizlwA8TgMXjM5ZxOvf7DrM6lPLRCIZkIvGNefGga6IF/P
vdsmVtLzgrGa2DQebVxKGLIE772565ILirBEAHbNFhPLYzt9EX5BzJ2gMf39mKriHfpVihiKoiOo
buomLg2/3rHsnstVVzudZ/MueA+WbHaylu0IWHkccYMT2vYAFliMwUn4SicYhnx+Xv81mPtvLWzg
zqzKVtfQLP0/VhHm432V27OGznOSDJJos7prdu28egGuNMP+CjrrpLN49iahNXyyDPzHLRBNzn9u
wY+f/nt1kUnS49JVT7MeJfPBnr62zGncy0BdTANUNpve8BRSCNkriIv2LHa+QN1tb5gM7jNGQbr7
98v5jmp/u5xfPVlHu1w71o2bMe9OGOx0nOSZQm5xB1GJpMVOKpKDY6+cR6rORU8fj0IGtL3DfC71
Pp82k2bsmkC0//2qzD/eJOKZYekWqvu/HTTPZqmdW1wmZnO4YRTz6463Fm3KPQFMYw8SLU6W+dFZ
J5q3Pa8JSoM3bctp8bCfQxQt/T7FyUqzg70QdrkH08weDoeeskQn6GJ7hR26oIkS3Xa/WJJV4X1b
zTIag9FmD7AVsK13sdUvmLOEKRawn8o/WmH1D52wofz/z/d7JJurm1I2Dny+52j+dHBsYHmN6NiW
85C7U7rL8RC5iUBj0bLgdScjwoCYhSDUQCQC1/rHe6n/8b38cT2/mpMyl5ubkckgsmcu6JVUds8W
3mFA4ZHRkaHBZJkzFW0goS56XHCfUob7d0C4739IMduL3lPCFWizEN2U57BEB8KuuTAecR0Y0GBN
0B9x/qEP/ad5wv/cxV8T9vMDvfncEq/SXBicdRi5oEMIhsveSx/QpxYiFF/smG7RWn2Byf77KdX+
MCL6n5//61V+vdq8eFy4a+/Gmy8Tf+ofA5MWev+iJqaxq52zk0/2RwcRn+HJ7qdpboOb7Ngf1AIX
O3XCkJ61k8oX+1/tpvGneuDnCfv1Xku5olybA/rqXNjLTR6D7dqMa3r9iKu6Q1hTb/aWtwe+j/vO
vbXmHGE9QFmw93QwR+exnaKiSUu/C/qp2ROWboDEHWpaO2dgNL/e7RfY0EnmE5agv3yVvrEFJhqO
5n+/y3/OGT/OpniXflQ26sEwD3nNXVaSJTWtZR/ShBiAOjaPOtobUzTTvEU25IaqzoyUDtAUZzlQ
vv84b8YfFin/87xFYvlxJVpZG8euzpVAurIRzCSs4NCdIt49ZfIcDbo+wwbk/v6PsDNtUlVL1vAv
IkJAQL4CijjiPHwhtFQEQRBEkF9/n1Wn43bffU+cjj5du2qX24EhV67MfJ/3qDoDaiFv02Hj6BvL
62fXWNefYODvvg46MrVyRsEYzAeWWMn1wozPcHEL3/himc7dNZhVt2PI+5d/PpDy3/HUef+qJiwO
KHhqfxzJR9s2HUlcE4AkVga8SPaJlyMaL0tV+iASObRLbn/D2jNc4QSGvX96wmKwWq6VKynjRKFp
eyyx09MQUtMWzGgVrrafgVP3p4jwqPOEI2N21Svm2bp+k/c7Et1bBiPuwbiNbf0NvuBjVYeK4a3W
Uqc7a2Ir1mi4wvavqG2MqIcLyBmjfui3QrRWh/3EOmij2UmeIqOzvmcm8YkoTN6vaGqkln2oHX1O
/2wmtr/EniMX5PBGHx7VyhxnYBeLsYTOhvUmW9ot6DSyavHPyS9C58auA1XKPx9m5e+jwr+P8h9X
Sd4JlUfwICq9B9OO3RuB8lyLopq8ZGPoNH2ElsTDp1tbqPjs//Lif3/b//vF/zA2aHK1ScI7L44V
px0tX1Y0nEMlW/rt0n8A/zrw+oW9uYVzdoGXh2X+l6ae+fcr27/fQO//3iPGJwmqQtwjY+airawl
Lh/NAaxx7lYKhsZ4XW7WrMoUwu1H7C5F+tMMGZehX0LcfKtDkv/cWibjH1a+pLUnO4ZDbam1KJ6O
/WrwhFVD4dep/NHquYiPQl7JeBP2dhGz4BhR+pzhrDegPf+0qfRtc2e8Tzzc1LK+ApAPszS614vE
XSVTFiZkFws0nf98Gv40QBadTbblHWpxGqPP/6/lKhmhGgfManANjDPrPaFENTgzHYCn7gg1JdIQ
GAodB3QXvL94xWrhmQhCqXwyUjh4H1NcUSmQzDJ/1KXLgqCAICFkDab/tFfKLlnk7oLE5J/ftqyI
VeHPbFBVFVL0Dn7cOMv+37MXvpvoXoTakyGnqSig4isyjVjJBFN42RBx5TFkqv7826fFQENkmlrH
1qEI6Mwlarzt2KJ27Gc//mE2GyWj/uygOz89LAw6pAzNbr3sXrzPsLGIFJ9x2OUaAP8HT+IbOrq1
O6BWcVgjqcom9tDsjKPS3mJl4DTzMcgIu7dEQGlX2A1KlwtNIZuTGC9ufB3Z1BNYBp4W+peZTYK3
StxbZdEJvb8Zu/3n4/S3icd/HqY/LnJsgL+GlBJIsaBkWwuEW7e9AQIkkYF2PL+xmUazN6Q/i8eb
gvs/v7z+d9naf768KAz9xzr0/XTalOk47jGg0/i6HosLKXtkkSKjlV8zqjNc54Nge2ZohBJ84PW8
EvSy/7ZQANvmdHeAH80tNBsV9g2bd3vI/rLHrpCpva/V6VlDtKirYRY4t3t/dVss/vn9/+069O/3
b3T+2AW2cm3Ukcju23kqWvT1YjpGo0Zycj6vwz5r5RsTCs+NB+o5s5e0S82TP6H2SW3xYC7oDO5T
li6rSyBo+iOa+nwGStf3uXb5L7fE3+5EtE5Ho3OiaxTa/siMgzZ763mnSDcse8zzMGAzMtfyPJqF
L/tBH004oWrDcKQNmDCC2YGKalNa0OSwxaYXKm+h/Qw49BDbP2QmozvaLyjTtGEqJ0XBnR+bPizo
oTYAfjt8UnQuYbH+tU8HF/OGCdsZPPG50BeGo0FJMxjc6D9hl9FPGnV3CI+B3FRejHo3mDHy8AUu
Jfn/La4b4pL+MzJochePR46BLHf+uOSlUK16cUN9SZp3YX9QNXWNS0uB8UGUZ25p+z0x2sSAOAJX
LkXI1Pgn1Aza0ijnZo8t5KhtnxHWOoFv1em/plFjMwpMa189P9eI5nbU1ByiwgTmJda+1GbNYxRb
ptuevuvekCktmX5oirOmpTFT7JTed60J+yDqRFY9LylokXJ3bRn5HJwNOtckY5HNtNX1lTv5lOmm
f76OcZP+uzSbVEru9ZC4sFHt/JFSmeq3lrO7km3qEbVsR5kBGwGYUA0qELEMlcFQEVB/1CADFdsc
BreFhg4FYOgy1IZg+z1Akjroup8JXHIGlpnkFM5BPUqzxQ6Vh60Dw+wuQbWg/tZxf8rnXzjtQqb1
WNwd6lE70K+MxHjypJ3Eh5paElve7Usw9zkX2g/T5kxq9zTxlf8YKeZrfeMvsveEb5svrR3EI/VN
/aEdq/7UN35Sf7QfWq/qT5hfMmXxfo90KuagrrGIm+CqwFiIicDSGJaG8yk8AN/J3aHm3O5N+BQn
ysnCfuELAWHNd9HJEH/LF4qTWAhFJ+waHicKDtFJEr/BHENwwtMtD6btZK7MFd81e3PFczJtyxR4
u2/3vBiPE6hw/jBRTItXQekMtr+BKM5oWvvz2TNUE56CI/2kkLZ7hm7IiaD5bjMcQ3Jazwpk+BCn
mjut+0UN3xW4eOfXmeYvf5rCtHSU1vleeN/k+3LUZZYD5gL6LXg+9/7oMIngJX3hDhQeLEkADOhg
EUxXw3KEQniYQmTCqQvVK6e3X+Al07hdgWNzUyAP2RzLZFgD+NpgP/RYDfHDXrKODOKFgTCzQNxe
oxIz+jUMCx44LNFK0TQUzAi3r6C/Axvho0T0EngiMbKx1n33g7POP0r6gouR0HlQ0NW9Vl2hHgWZ
Ax/tnIERCpd3rEweywjQpzFo0Tg+4WxQ/xvkDmIpv/HAB4/UXYq7BShNLtHHljoxqM3n4DUzBr1R
DMqiAxcB0cTwsdRxmMYgeiaDthNSRpHWlgyC9oF4IMKFF0N9ZZStGL3fvcizAPXgBE7rwatRtnUc
5IuuoPlnowb9duJLc0A/vDsBIdCn9cKknS4zP0zV/KChLn2dS+SnxkEwq4B10Bago46EV2XNhwnC
0enRZGDCH70G9qQscI9BBhPO9DFOdhn6pH/xRXKhMMGOlnEA7MWVDoDQQOZ9wO/cx5LbjJ608EEf
QGLrIM3LOGcCrQfuagU5nFf9TBGF9WN+E6O3E9JLzPtcbVQgUpb8cFVy5tO15BYiRKNoZ7rSblwB
VCBjJVv9ILu8H8P5G1x9ifWOIQBarrLj/YLXyZHYhrMaGCun97mISFTrnQQlqEQFfZ8iTkdWES4V
qCKmHyylNbo5sFeIVSYV15EQ1qL8mBlCTT2MEKZ23HgivL2lVXW7Y2cAJhG7IOFVEC2r0+uXEF8D
q4hmqH2m6BEG1a9xuJDYh/gRPBCz37nQczAubLNoYtDSOkYr8p9rBKWPC3oOYusssB3lLgGfx32C
TOBCT3QWDfS+DFcX2ZbP24aIIgGvklHEIwBy0VqgvQRRx09vdkRccOUsgkBrkMB3AamIta7G+VoR
tCREtfCeBg1mbT1XuFgR19Cq31Hv9rx0g/x/DMwaJ7TcE1L+GHU9XFbEEBCygEPyW7uLadvT6Y4i
0AEPhpt1KgXiQniCzhG73lqY+cE/MMA2ALCmSUgHitujcJ8TMAOYVvDemFNW+iFIERwHhg3gOZyN
UVjqAl+DCOc9EVra7gnDDCpPAxUcdzQyaJqj/SGADx5jUokRSrXXNL1KS0bXZY644pIEU/hG5i+e
39YXgUsPHuz1ncn+Rx+/CtuAuBUikakofEbgLgRY4g1CTl/Uo+ckPcHnGvSmBkcPvwyUJTj99XHh
4ojSAuTzPEYSanOssGD95MiCwxlTvTifmOdo+cb/RIZhUWOTIdYsSo2wphqX5RO+ZAm1tHGzOfpW
fMVQEZ5afClqaBgGM93moHLhNWGBoonjBoGckUFsNEycpeA9D7PlxxO3dc7nxsoTdFDsREOMQ/g0
OGD0c59RXGSTBQZajwU/DzDDotJr0kXqQhvgTCLcDEfQxzZM0nrZVsH4pcBEpCJ0aMOEwR6vmENy
dMBMDYUZR4PbA0iEIdQ4l7+BIgYBchF4qfeZicE11k5AmHAhHOymjKFJRY5b46wBkyvWL9zPa/cN
0DxZCaeU5zpgvJ6b5bHE5oE+NlYbwg0q9vVbxnWk3HojoAc4aLAgYUC0/nW9aPfT33Ur3bLMQp/Z
M9gg06hlJDXDYog1Uzj1dBkDBmS3jEOX7tji96F17dSkez1at8OGSfDaKR/DX+uT3yXvXyCR1zYW
z8WA/6JDfzdc8kPJ3zH2Jf3878+vLS8br+++ws3PoBUU/XXnVm6ZEKNAcEr4TXn6TNjERbQ172v1
x5hL82hJOvYjm0xSvWggHrmq5p+9No/FgjBBT6DOw201SmgHU4mThZg32DAdW2DAtU65SIw193N7
gGxW27LPJCxDDYCxLppvXEQ8l36/tofusjsLOrY5Sc+q/zibEwM3UNuYqOue6jJCvoEZt8Pmbsac
WrQCV3kNBF/ggKAZ5GDmCM5hByNEOEBEWpplYNKgJ0zzjem9NwKalFLvgasxSzyeQvKYL5nCNYMJ
g66ROwFwAtiglGsc13tGCYEvgCOgWOBoLNMsWvSgu7NXv+7L4xSfA5h1zn2KpQA6ea7C0QumDAYh
XhcLOhCC1FUC98OS33VL+wUUI2abHzgQ38kC36gRTaY9sGYbCDsnxFZ4xOQYLcHWnseQOAzfwAKB
nv0oYE8hOx3oG0juhzUgGMDEs5pJ7DfQq4rAqQ1etFTDIfdWPwK8we5hilIUqzlhS5nwvCr3Ywpk
t/UU5rcjIcsfK9zxeJ1wO2jwVLWhOc4HH0/+aSEUIqYf1txt0lAdSJSHuWN5t9FKRWP38cTzfZB7
YKZVeIbAjHgfnjhxzb00yMaCAZJtHmAMlH5DGYekvhKM7B1MiVEE9y9XAClWeNWFvEXxBoq5xv0J
+3/QQBKCIOJ3Caz01dH9yxwIIbHXeDPNnMxl1gPb84T4I/TF4GvGLVwZlbcUjZrBk8AhbJ0YUxqn
QA3jkWASYMQiXofwx598JevgOSDGWIXdsuow1wTFoBz2cFtUbMBQoH8IvPZjFAnWNApWheBTcLL2
H+fRz9i3JAPUHsA24F8M38zGMRQHSFbH1KuYCOxMNAZU6b7Y23UQz83omKD/VmASIDvlAQIULkLk
g2BHSOMEd/siDIqToIJ2ZKYY0F5EZiZOahfPJAlmQXtFWAn16Xl4s9BTRcXQRYCKkJiLl/aQTnME
UQjiPIjwBngEVtnQMntEPvI2lz014ba0ztT42ZkqTPSxQFVuu4vn5qzaZCM8rTB/eEKlq8iODICQ
EKZQJLe2mPSIBy9g5mlmTULQaN255pps4KjoWJxLXNAijpdgsBYwSLtQ9ktIaG+7xgCgFQO6Po/B
c6LFWDCBzURMDRCl7rQxrTvQ7eY4pe3Avpg1cfyyFFQkOtajxVrnSk0XEYT6ZhkC7ulMhY9NjLFE
d1SwFmfLF/ZP90O6LGc9Bqx6jrE39xgD13+53TG5X2/rrcx2h/1QwdnG7gPEMwhyilqMwd8yYUnG
EK+8Z2CG7dFgAcaDTCMbZ2cGPYh0iG+BQHJ/LTJXmuF/4pQC/+ZGW8FWMpjTZ6jIZ9fGZUpOMAtw
1wxZ2XQb7AUQSkHcgWgzlGY6nE6ujyFum3CpdMziAJDuMroz3aUKsxPbgIFGZmAOnsCuewx/k5u4
Dz5vvBIbvnYfLkvxLgnEgw8gs9/NEpsgcipmHVaGwD4JK87fjRO7IgGB+vVSEhCpDEfPfy1Gjy2y
XfFAJk0f288P2otteiOkZzdlIVw/1bmx0ghgCx4nzNfE335+tJWySG8dHox+3GgGL7wxfpA9VKOx
zINaMRbShcqZ79t5kvCtMn3ulanCb4yJTvem8d+H9D5Qlq1PXS4lFi1lX73Ifrpr3lTiKZUBatvJ
VG4vRv77vUoh/2oeRD1/kWykmJTQcAUrOUbtzI4K1HkDCjQekbsDq+RvbERkWA904LSng3CuHcCs
j2R4NJFfLGMGr1/+Ez8L+dYQ5IlcE82n8mWyxTB5J4yhb+IJeAA8/6R9jnsTM9/pyVzpRx1uaHnD
Ae6Hi3OFzSGXzGNZTnH7/HVy+11Shf8VXNW+sZLAi7Yk+F9XRTEOu42xyTm6QAmON6XJ2IW2gywF
2pvYLvyiTFykyGwqM2oACXmSPIQMBY5K9gSk8j2FiIYBnbFXiOZv0IhIb+9Q33LYH8WVItA5EvIu
hXUao7y5NDT56LDgz9CLJgWptuolvjJSFmIeBONBfm7mMGnYxpls5noj9nZAgOYmvBHJf/KCpIgQ
vUSWnq0AqIE3+Q6B/0zxcWO55I2DqdWZJsKbdNRjTIXBOyIsOjAWQJa1terIuKYRkxA+aWwjsLYi
2p8JgX2Sk5kJzqy2c0caNwfmujb1WfnrlAI/0scVW4dsTTDCdqD0Mnhuyjg+ftkiQcH2IqbAqFFK
MDzhyV1BlB4kDy+jx7nHHCBFg0kw7ZIYxJvHTvXllc6nDgFJVoMQ1RxQCWgrGau/6akgkpWhtBbk
HaS6MBskJuR+DYkGYiruPm3mvSkr7wmvyIEC4Ezj+XAKcLCCmz3H+kUjNslwSOE6TeguxAQHdd7F
bfZ+BbbmsWulCSxI9znu0YGPgw6ImIZyD5rH+XuigISVPYWMnLMiyFBiSxgt0kU4ozNHbfE7RX2J
MFMwltofFhFW7HKq7rC485t9NSrAJ8ZUlQT+TfWwjh3Qn+cdCy6BKE2IU6pgP2iygWdo3qvOX1AX
+Yqh93kIiOQt9lVssrMxmnoT92ENf5+n307kX5e5amv8/JIHIR5+MJRTK7I6VOjMMa1jX8KHGE7d
UngZvk7NBNmDtAqm7K7IPzoknHxQfMrEP0ScxRYYdJ8XEfDF/0XEFzuC1xXOJvsFUgHEoHj9Eemz
kViwWQSPCZbJ2bUds43qh6MuQHMOSoYzAAyOJ9v1kgOpDR8Zq3Zzzsf5+MuYLr5J+HolO3xTlsZS
OYTi0cgwhYtRuFGYrgjWPa9zUGeKj5cRQ60tKHrZVTygIxWoCqxyfOavHDxtgat++RvZPqU+4/xg
m0BhggxnklYQNOZ30oFyIi0ULrD7sO0fDMoxb9gWwVDxtI7d8euDPlFnOBtBD0djsUbb0T10DznN
j024+b4dbckvw02v63x2UG7d3kEXv9VxQOIPFWERTTz98D5/GPI6fM4MwDVnZpmxizryfXptzgxs
6l0n6vKLdofOpNmxId58znwbYF1A7f8cHZlwpjy9EcvvuTkzrSb+MBlCe/TbHc6e5JONjRdcu+Pb
6PivP+TdS3OiI1CV6Mg/Zy4E60JmqMsNz8diteOv5J0q/ngsHsfq+lzxK7oJPPr3Yb//MhXPgS8U
bvUbXgK9WTumEPFcaeRCNQG3ZTOX4q5Y3+7r3kLdayyITy6gZmLsI7xNHmQaHzj9XDY4F7NF55JQ
HZIGtpPq8Csoi9Dho35nJBF2nxOd9DsG7fXE1TTw6ISMnuC2E0/H/JWZX3YOmsOOSDwXy65K2fVN
CyIcCrIflxRKCCxw+N2Hf/sBN/wSUFMuD+DvTgKBMFw+B5+zBLciZHsrGD9gxCbgZb1q0loQdRQk
1Dm4W5VqyNeliErt4rWQx/Qplgy6X+5ccFofdKFiCVoktg/kfEgbGQLgWM1ey4bgfCwxyGpxgayu
OV6P323NGFbCy6E2EnvfsXpOF7wKlYZZCNZVJX1QRQjZkHL4aMlgI6/UEZxkGJ7ttmZ/0CGiSLMQ
hfSDRFwdPxYyPlX30xPPgBZ3CmmgCigopmnyhj0/B4rJz2FvbIDS//6o+GepR9oS2Jl11/edPNMn
9aGDndn9LC/VJeKZfPfEXP4AsAfB3/tsGFyhjNVzcfKzCSQb+ddS8dcQQtxyK9aJ17XUbdzcBU6p
OafYVZ11oehDZ23HA4CAs2rbEMLEldfuuJ7EH2ZqGcvOkxufOgbscOPnw8WSU8TMRvUmn6cLY1dP
jXM+L+avYxEPCjxr+WZeHr8YpZXHbFHMg4xJ0M6GOsVI2qFekHaIuDYdXBqr47OyquNj/J3e9+aY
/52LubQr5tkCq+qQsTO8DC+wgZLf9UbDqLb9uWM1+lqqzpkTjTJr8aI0v1ZFLWItnuiz4nkXJjaO
zcoc4+O2UifmWN+qnGB923rJoZphYL1KF4CmIu6UdEMfCbUg5bRkIq1ArKwT3Dw/a2FlLVyvP745
fvDsNctFxRUTjd/sqrgrBmexQkCMwwZcmJdms3z97Z+FA2tWWsGo8T5rmWob6fGLJLrCT1TYYLLF
5Gux7t1yP1t2+F4kBznelTzw/rG7gBWxswxuOI+GA3oN9Hn4uxwbbP6ot1HPEf+86NpMGYtHFkg/
sI82GP49wYISP+Xr+KBOuphpcnfBj3mNqkXj4XdJLEhxV1UHsZ+dnkzsswAIG1huJZP7LZ3JGNbj
5oJDGrWbI3XpTTnlEfOWC1qgjo0ZTjEUOBX2IrqPzQleUqDAZ0JuLZYPGKHA8jGrQreCBdNKdtHY
Qh+oXN0PKa6hhbGFz+19hRbXe+DTKy3lRT35eu+Z6ta8bqdiOHNWDSKvs395EnVmCqb4x78GD0h1
wCqpTVdecwvXaCIjn5LyoqKRFx7y2cN/b3tYlRnffnJ6fKwkpXVi3bfxNmbic0VXEynzXjoilNBX
8U1fffcBKVzMtLJloGugnEFB+aRquIaM4Gjhpy7M+oyCaTxtGZ/VWf1ktcEPaaaxrvUu4cYQnftw
83snERHgeS9ZUPLdFyeRXbFTUxZF/dBBjQ9P7VCcwVwVZ73Ge6/ZAStruN1Kwjkp7oPYTrhnSRBR
/7WRd8w96XgEfg/BhBdKrc/useH2ZQVLrQfHstglZ1yfJl3hwrIUD3uO5QV+KvTq5VGEm9VzjNyW
d8kbeQ6rrnNvnXtpFwzIsP9FIYMYBF1xj6jhkPHtOh5mi9j1XJUagVotWUXAJ1f8+y4Zq9MY31FY
HCZ6hcpRfnbE1l/jMOGviLNhYKtLEaIw/GJhd+NdC1I8xqHpRcfVFI6XfuRDQwo46imqnpW+opuJ
X+NCw7VR/D9Q7M68R3eBaUi8bpIxY0xoYwmFzP0nCATrH8w4RrvuyoBj/06sz5YhDvSBt/v468nT
xs1HxRIm5lzakH8Max9F7f4++0CNwUZ1jhgZ8QAGcEiQdbyr8m21f4OQfG6TLR9MW2goaoRFTIt/
DtZ/ezGSl6IbwzkQ1j12cOStILOo+YYrkhNhN+OKowDv3LaZsjAwSxIvhKnH6j16TDSOQG/FRXeH
rJHcEOxME7zqnuOU0pVYUeuRtBI+2zoNNGHMzTb5hHcwuBBxZ7CRJ9IIH2ThvgFJbQc43RVUUvwh
YAzR2GQab85lIpwc1F07XmuMksZzlgKcJBnVfGwBoioOsjC2pqLIyTZdlJK5ajFhE7wPdQppjDuE
5i/WpdqS3sywA9SdLICxFD4SCNvcM+cdW6d43ADHxIhi2ZuSQRy7sxKTBGmY77vT7rTH1Ft3Kq+6
U6bWSiiI1BYxmzH8fFNcgUwK1RV7tmSSTBB67OFuzcwfqtiE03byWH7mdKol2ZZ31bXZicv8XNBx
2Umzh5u+50ngfOrts6VmO+iqqyr+MZSN8XLv2G3mg9Zcl2DfYVs4aXq+K/0SdRAY4eiSKkhgwvuQ
X+dK/9MdpjUCjH2KJUTh6jAQzcUXvBG2uIELofqDvvrIeF3nswhQx7PX0nxNm5qmdVdsHMcEia+2
vjUZGiXqaY2Lx7JhBcK1Kd0/GdF9bXq4i8vLKp9IRFJop+FQzvstpAdaWdjVScNndIif+0bzRH4J
Zo+eTzYMOVWU+rmW5DGCDOThD0THm+fpxYKeCo36525XuVWCBYc5j2D9TStEOM1g68FIXwKgCnzY
SVtglekiiuC0Is1QLfLjHoM7pCho9Im8NoUnQge+dKBW0Icl6MrQVqySErAx5iWWPlOmnUXzE3SF
YFBb4XG/hHDQQ/jQYYz2DYi0NwWYLTvs2d0vrQS2apUTXQmasfP+Lru1/ZKW2Xte0bmqpiTkkrF+
hMPq0yf6tU/PjNe1NNQwM/r0NTzWYKBi5PudvIJtWPfj7lDqLVI+DqCaYFszxvFwM1py5kJO1qo2
f33Xet3/NnZMMR+LhYf9lpc93dZxav7M33BNgWxgi0jVFXldRt8qORuL1/5J25SJN3g3xzueGT1P
xuLRe5xy4/yRROvdxDEssNPzu+zTI8PvAccN3CwfjFnMynaEztJ4jUpK2aor3d3kR2FL9Njq8rh9
z8iStO701cUcd/1LUGyxaAEC1o+kpUrlWp3L0fr1WRN1A1SSyqD5DNR8ZESDMvTAS4b0LeQz+Mz0
6z5wFmu2fM2DdY11Jv1utkSvzSdY80l5Gwo1YOzXDL9HrlqMHrpTR6PM7Cc47+A3UTo5AuMaBShK
oA/CrtSSUPLAwyiQf9tfpEP4XsmnezW7d+ddaIfPoXiblAPBj0G9Z7iAo96sg+6MUML9lWYYmwza
zwAlR3nV9Omjmb4hvHedd3DIX/1I3qd4/lCGkOwaW1QVK4OQPsNnyKk36f42bnnQcNddPek6ZV7V
Hcr19K2OmYUKXiPQNQaze7BIc6cMBi/DNWlNMY/IPHRp5abdAm9jZOJUPJ3QmJeEJtViAAVJW5M4
3x+Nh24TbBi36u35GCpw837aUxzug7AfNLNCGYZrUuLCGEQd/x1aWTkPLtm2eTmioQNWe0IJ7RKd
HshQj+AJ1Xk8iLnl8Si8f4ZsQygcLR/U/X19mp5pyV/Ck/mBTc7UZGcVgHV+Ma07QCilmEviBEKo
lMYni/8XCSCsKrSsla2QuiN2O4U9D/VE9oNe72Enb2T2NvKnOT4W4PYMN/qRqLPeOvEEUDYfswA1
3IdXMeKOTogEiDXRwbtaa99n3MI9ekS87Z8O7CImd8qDfuH6Y3s1Lb3wacvXvGPLcFJPejpQE7wn
k2qZtP2W7lfkpZJbywzVc4qgpLxj55LRuGZwFOTVApciJj3GsZdO1XLWLFqKreayJ3kfSk5gVYRf
9kdxcwy0OOCRFeEaDXVwnhr02zDC7FLImAUTjsJj+sQfsTfvTj6bai6THJOkXt6Q/m7FDcsv9vik
BpPO+o0EAg0kskcEjqbNI2qwxiilSsuA84lOcGIc4y1Z3o6K1bpdFKPoUlA7J5crCXiCLYA3AmhW
fCZZC7q2Tv/mY+NgHaj2i+Ce2rMa+Z5qE8nx4YHZkClWkTo6BVXTwo36a8Jrsoi/LNt8TW61D0Qi
23dXPLdvYjrLSY933ETJmTna74Gwwo6MsBJekaYRq98QyvCGA5FH6djq+pBsCyHcvlt0jdzqcN/h
JOi/HZZUf4m59xKeHfK4rMvSU268DtNH7x3lClkUNHo+muDPuLfuYWJHMsu7Ujz1yFvidR+b8hou
kl1LY0Os+8ao9JS9uVD2yRadJzamuL1uqe6PG0x2Qz8//WZg3fl33pt/bu1N2Tf0HlfaIuSEcChM
yy0Y95I5eBbLGrniOruaS8Znnyv8QgGiov4v8A8smLpkIOTWfi100LLIqAEbTgDAgPmSU8SmltGz
zZ6dmp6WInYU/yHiVu6OUTtflMggOlVkw2JZI4/nfPEPOcI7IGkwWH+KG6ejFtwNi3/DpBnn//Oy
n6T1tqJYxsuO4VsybPmyNZpEETAddHe2yl3B1qy1E9MuETgqjvxCOGm/SNaQoPFgnCV1C/9eZvHh
olZ29u4jOmyxkywHXBZ6i/GxziAQ5Q7Y5IXz5UqAkHG3v5UVtzbHi8vmy/PSDyk9/kXcgU9rSaA9
QTkwooW2T7U+mD9xdRUObxsloGE4XGY6F5gQXVoEtW/HUiWrMSb5sQdR96wCXOQy4Eqjd+6pwpUc
pTfSRRyLSno4+CteWb2CgzyLzzg5xqx6q/xwZ4GPLMbJACuxD2xSG8eNljYgNpa6FecW20T+pmau
7Gsx6QVdCO0oemGwo1+rl9jY4zpEqBea1C3iwBh8WGvVoJJkJyciQAZgyP8mu2i+UKnLR35sTzKT
YzzdrHPhildWNfKaq0fN7WXQSEpVWwmd4G0Lqht3CShptCJMNn/FnVMDGN7Vmyyzqyu051i2TPxj
ZxCglb1GjsrACc1DhrWYMYc4iJKXsdkfHom09m69n5axUydUB9IFv+P+kymGPK3Opl4mJEfHegMq
r3eRTm8NQrW4Wwi85ulFHL0wAE8I5Ykbw3pdC57jyO6H8MTpwxZ9Li+5eYM1n8CXpuxCs33csfRL
eciwnkG1blgAiFTAF4YFfuh1ZRKG+37H5zZifgyxbCJLoy7ZscolPb/MTkO7BSlD075nkd0avPry
OyPNZHBvpKGhswFs4lfCKVvnh+bSveUM3K60HXk9VUdt1wJMmL02fPLPme1ZZSW3+zkb4S39tWoP
nybdAtYjMY73sd8tTG0bZA2LS6RYbzxnz509iGMF2sTL5utf3yDRS5ir5fINLO7CunAY+5ShBBP4
8N0wHIkBEJjGhQPOyAANDM+Idhbw4hnHu1lwtSiX77xgcVNFnDCOHD8OtLQNQNBK29eP1nIKijOn
HWkwJ4hT8vXZ7fEOVvKMa0pnN81BJZjUfnzmdDzPNbAtsmq2MrWIbGFmc1DxbvXy0hZlzh5CF/Js
Rnq6DEJaGq2sDSW5HogSyYn3ABH3nFH+M3ZJZcnrYFswNrGmKGIA+VuZZyOwUiIab3nLlfKmER5s
e9t2Ep2CRbUxxqCDt+G4d9CGEhun5zqdGTuKafH8cW2WPcTE7YLtMin7dyMx7jFXDlxDu6/PJxe7
O8XnU8bn8gdbsGO0jo8EHZUNHQEO2TepQ+IUQb8BOpUQrRwyigBLyoA1adjlPfHfoV4+juzylc17
3qzLYwdSBmMfR2rJ4ZFrHGDImEkaLjDlGjOQzUFYoiQzGVf+ZWVJW8p/9VWUhUOkAOos4L648PD8
DC4AAgQRiDBtnjiL1LKLVz/bA45gsSvYCBCyqAScn19LBePGYO8UTMSXMPzc5ouMIhzMBajJt+f1
vTh095/FHUAyCwwS7nz6Ops5VE4UVgpXxSI4lSxPCJvmL0TU15jWmXkIZhB1v3cLDsYX1h3m4ijB
E+9DQZqaCgWlwH0/HchJrP58U9JDylyZxrVq3Tts0+ya0hjapo9NPijk3h+rbRxZB14kmFzfwOLr
//5I2hCQMObjkjQtcM3Wrrs23/MkOt3oRryQTprQtaN9hd7lqOHLXWxl+z2DS04OIjH2Q9MQlNHv
o4jYfB9FpKdWx4kOHdDiuXUnM23FcsQ3RkqJR0T/Rp6mTIvCxz6BCOvB+SKLaPtmOy8fk142Nytq
LJIfdW8SddUCLMdUxvoPb2Bp1INhJ84myyWVUURc5Kbb4oYIv6FUe6QigypeRhcCuIs79usDuwLQ
rkue2CDCzWSwFjcL4pDCdNVXLFgy4DfVCmj8gInBdes+jOpBrxyzVL2zYV0e1cK9S+BLigNMAWn3
8cvEK5iRTe3SnEG2uGv96iU4LyVyANkmNoNKk1HLB04FfW0cnEAfFH6xbz1uSLg2CB+pbL1BdvUL
7mpuupel+fypXZhCPZc0kkHgGTYZErd5zJY+tntPQAkOSRRBoMmcDnd7x6bYFjEeV9gqF0BsG1+H
5Sa70tj4btSzVtpUrkhNTIpUtcB8US1WKbdxj8o7SmiPBZFXm9S0te0usSWwWfUAB7ssciQvxKGv
LAIXqx1qB+6jmOwF1RzE17VYso73232X1rY2U2HLKV66T/etsIu/CcvHqGt/pP5nG8IuYNVKfZgk
yaiE3t+zm3ae9c5ijr609KiPMu8Vu02n3yz5lrsU9YX5dPhInFBKCCwzX40jbLMdD17OC5OLx4BQ
kckOWNLStGBkfS9knGwziBQBwQJLDRqaknXfkTx4ntkXqxDzf4AcWhYt9P5HSijEApOGAefDfSLg
DPElIpLTnKR9ee3uI0/a6Kuif9UdBhVm00hEfau89e48uwWVJSitipbNpjqmx9eGmCudOa5QHYjG
JBFUY75Cf/iYsuW/c2vvmO5jGm4i7ytmM9MjHRAivbTQXJInwtFTsxIWz99FF0U5PVK6AovXkkUS
A0rRb8s2DQXXLHZQYXDclw/G59njrAzMRF6Xx+W9fd4oy1IyVrzPljnZiXLprr8XkobPjQdTfVux
/hXb38WGtV2nAkSgem4tillkBCpilitBC/pOAEnua2e0CslSGJSvBUDRCOz3nPDIpZKjycWzhvDN
IEbikOXkcGAIl8TotfLTWRFb6bxQ8yWv4S1zOpozuXyl2T32kNRW4aIzx0wTUKZQ4DTneK7X9idw
QFoYJQQk0QlMVlyl6RHsRrzvXb8zTBT4GChBqy1IzDWotfsvLQqA1OV/WDqzJUW1LAw/EREqynCb
ToDMznlDqJXKICLihE/f3/J09Ok6VXUyUwX23mv96x8+tLwcoqvHrqJMxoTNP29rnJF2r12ze237
czPWQPh02tlTxCcY/A5WwLV7noM86Kz6Afvj8zdhc14qSz4yLROpCJT4l4U5U9fK7zt64Dd9eEdc
Sh7f6/oapiRc/CsiikGuGpU6VbFxoEngQubHz/e8Jlsjzsb2O6o2NNcsJI6ZCpvq8/CBp1tvQzWS
7tjQXqjHD/mev3+FclVysRZhuV2Ogr461eH0r55frHdMqiRTKnQIOCoNsNEg0I6Df337orQ3PPpy
n36zPE/AyD5Hbglvl11RWeZH2jRdbuhDoTXr/8vXbwjbyOgPLB+KFRQLWHb+q34/lCV7vmjAIwKj
vhpSOjBrgbd0W1By4t+6ui7uwWV+BW7WDvXmdqRZAS+NdK9HU4VNM7AKewgnJ49F599rc/4jOQvv
xSZoFp3DDS83GmDSGKQEGHI9kNYYB97m80gPzw/Deeq2+iAbkXQH7YDx/W112yHoiC9gUag1jKGo
k9qQZ7kSG0Iq9stKCyjFsC8E/mIoRHyaKRVzf0EqBFedyoQZEdkWW1Ymm1794mNSueZrurxpcqhv
YoF50WZd6G1YNMBBZtxEwbdmC+z9u+8NonFz3/T4SRdong2uXAyDosf25IJSKL9SB37k6soU/SzD
corxbHaDGDCIMFKW12eBA4fR0l7n/RWc51m5EabnazTEXZNZze9jBLv/cmy2Kb6jaw48aBgzmoIo
2dZe653nzMIDvp8ZKthBM70uBnS49yCL+GgDFBbqzGa7u6JlSuELPMc+jGdyMa++4j2C2i3Jpk3g
cJPbDm0ujzVmtETfghycFqjzwLbs/hxLa7diY7gwSerGzaYNybf0+dzmrzGXh39XLU6LgXf6x1CX
6/oZMlGiFTSjjnTN7CW5MXzy1O04m7O/2knczuHlGvzINKZtFb8uKus77a4pT/LlJbErjWaxQGRf
4blkBZrSk4Cc0KZcUg5oOY2udF1sDIzKsQva8pFPCqk1Yf8fLQ+vxdnEo4e++0K+qoL5okxqCN+Q
U58CQZExcPH3ZQFuqSd1DbtyDIsEl+iDXgC8n4a1NuQ4p83A+O3BeVoNz5MzsQkoRtn1AN/W7wvF
gLRcjFGVjRnc5sx4p8k/xcfneG4QiVSN+u59OTjy+FWHbjz4NRZd/8ajoEb3VR2CYNKAAS0vEW0S
vGQuM1c7PFdvjzF4/NooUW0DicIWNyYYOcLs+HnMKCIxPsmtBwTVbI4Yed9BMQCDa60vSHGChY9E
Za3Y16WxT2bltgl7Lg11seiRXq9tVId89/nVp/unYj1tW2AN/Nvuu9M2+0dFzpfqR+q1ZKMdiJxn
MMXR/VzhKMbiUbzXJF1BcIGBSxQJes7MZmyDpdndfxN1FHTWRLBHTwdHhO15XdjNaDAuIJjOld8O
RyoDzr+x6tF4JfNsYf7KKC5bp+N+0Atoiu+r91EymMHINs2mc8j9yoVqMrvaKS6XH5SIxcIgebUI
8xVrngghODbooEr3RrJvPiORyr6ub5YwYhLy584O9nL/+pvr6uTikhDVC21DjvFcXREmHbbufSVQ
4Qrg/1f1OqgbKrdcnHeml2376wc+edUC9zu2Z3EEE86WSW1DTDXOCUTJTRO/tR8L4AtjQzvQuKZ3
mtJLWBq/K4gN/gBZ9mAoYDI7wSoOC7M+IqEWJk8Lt2cIpYcdb0sqxvP3s7s4qceIZp3EVNjWzTKI
0/6gODted58ji6S/AcR7QLJMGXuMwGb0ckzfCWqtEHP8GGbpaJCMpeS9BMAsbKKspsF5ZNSjO5tX
O2YXBLxqTmPKU5Oa+DRS8d3Mhx3wEnSf+/eawjKlvMS44lthwiq4NCyZEe0Va+Ozr6bq2pwxYS9B
cMlXgXC1ts+cmlBY9DlqCfu0u4awYeEIJk65Y5zuv+007IyNKPPRMATK8DoHqAkbkj4wntxkMUfq
KmVq3GzgNSUkME+vFmbgV4uig4qI8Se7yABMuB1TpQBKzTlY33H2p6OE5UcQss2cbVEvNZedgV1p
ifR4mgSXGf1/uXiuNITGnK9u4/bDNrhYHOgg4Dvuwqh77G967OmAWDQ0VC1UfuGT0rXnZrYR4hnR
mVPCsAVtcG82o5dgp5REnTnHTG/B2aXN9SX7EN0h/4CP8nbZ3DX5EjM+/Z33OFDEWQR1dtJjtJsE
fdRb7yOr20crCgh73ynHbNGb69H1mFjthqmix0mN8JTZ7XvHsNoH6KPRio11usutnRI2If6LA4J9
mjEIEv9k+KWlGEBLedz5x1nKR6Gzyzm+r0O1GPWMH1B0pgpdr+t98H29jIDfWpYmnST2z4AigIj1
UCW3ATdfpB7VDz+fB4qtHECTLVZKxfNw/e5PuKrFFuNsiiDASQzsGSZoh/5k3Ia8MhU5N+2D7PQl
RyzdCV0EGzAUsAjq5XdM+/orfgd4JVx+Hn9wt597ni0OSyPMXKwjh9dwMP44rEy3vyn/pTu2znYL
oMJuEGMu6V0CLvX9yHFDF84C4g5bXCtWSLIBPQUA7y3urG/2NT4H65uju91K92Nhnn0AfqVI430D
oSaWe1oYG8MqQj4vzxkFBOMaTD9An7FLOOY7jU8z01xKLPU2YeldYT5IYQJQoKBGeDo3dgvFQ9SR
heoRS2s2guLfq0fMvXl89KjDOhsqIE41Ho1XeF0B35MO8o8eObdAQAfT00J3Cv6fjFXnO4HUGVrU
5NU/XNVRSLq+reR32UIywm/8l7fTjQq3dzCj0+J9zH19WtmAX5PWSYYcVuMbl0/+RxzaIOJwked3
dAX91+aXYzdqg3rTCc6z3uI8y9dA5vA3dBiKVYSkDI1S4RkryGJoE0lOd4TxBjMxrFBVlEsVYQEM
H+8c4ArOHnufaaO3U2Ov+SD7ejAewPYCrfcLrGQpTLzrDAxz3OctvyaFd7P6I8TWP+Q9z1rI89gD
hMX0Al//DX8OP/wf7BqxXOShwRgFRtvoTn6oTkhmxs/s+l+onmzVC9GHKWxfTJMn11lG+u2due7A
4ZEnWxO9EoxqQBVKP3KZukQt5Vbyw2wy4tyyTE92YZi8OFqhTbNfk+sKCiWUOp066IoNZw0nAY6u
J4+hGakOVzgdmvgtS5LkA+KDPiYuIsBglTim2zgbQi9AJtu4Knrc3qgaMaDn2i0d/01wXUGaaYvm
pTN677AeJ4ZiVBLBDucMQSOxuARaCfn3TuokBBB4Fyd2iduqdrMQValP4zw6+4OoOyUQxKEecCl9
xx3rOW62TG4JRn9jTgwBCp0FVS4BGU+EPPfZyeYxmGbbHpyjZCLHNk0OwhqMfxzR2RJ6aF9HBVLx
SjQoowEpraT7kpydkpfKyWn1UPgaZIpeUKsWiIqYswSarD3KPeQVVwvazOJmJQvNvq1LTz4pWz3t
uIVkCsN39BixFsFRnIjeJXPwsueK6cMbd0zDzV0+S4Y+leUzRfwEj/XhEjxN+GThMjZjTRABH+c+
pSqrA+xpTGRnGlf8x2LRdfTIhCJ1Dh6TLv+xnVCNwJRV2BowjVch5LI8x0xPHO4P94YDhGoT3u6E
aMyfgX3C3hMxoXO1lD8QOhv9Ms9Py+cF7uNZBmhBd4voagQO4FwYDpFwyH+5oOsd/J5ZdDp3u/9D
XYKEIvPgjYx6k3YkYTYniPES2qmgde4RfnRGXUoMH8LJHlQZ9KaTwfAq4i3cehXygwsPxihGpRBh
bNmnfElmNb3SvnNjcgJzT6GKkodyYEyMMaazkHJck4BzKBsQwBo7tV42saqremyOFCLpKxsCyKSE
Amoggqn5u5w+BSnug9fnQk1QwlonODQkeAdGdHPTRT+SAFBjciGa21zUoqagrGPy7taExyJMG7dT
UrXQuqFw9hMY+QSYQ9Ps8DO0iJe2EAOgqMuoU2kxImJEWWIZubUo1yPFWgnHHvIgLO/cu03Qs5AQ
S0gXipWK+o/0OhfeEDH2qAfW5L1H7f4O/b+/P0fG+grjrOtdkVs8GTzkMQVpHmf/rsQDJlbifqbk
LSMMxoYbDd7LftlN2NrpbHAkoMHvHsvFaWtsyPaTb0vj7rEK0/jE/yVZWaTVVZj7j80TY+KSklDU
xVdusKiratuMYMN5t1USnCjX8Rj2ms0JehIRmeEpevlQUdaa3bOVmHQKHPV1pzMx/S6et3kkGcUf
hwy/H+QVzbozMqfkT0P7b8gQf46NIKOoxGpneifens/gsLNMeEnQIrw3kTTf0IckvtiLp+x+yeSn
gKZCbLWL7wTsK9hTUUop0QvITrM/vh6/Z0qcTD5rSImTaqGOseJHrypUwsfE+KHbHIoAXEUQQDov
0cww4REpIqyw+/wtJATUw42DPauN5d4ogDp/6AZtdNr3Yg0Tl3hgR2Q49VBEljPT7fkDzGj1Ba4W
9bpeEz1XrxnPnZe58/aeCH/TJWb6vEwSIxwZ92b0HcTA3ZaSZ0hCPPoEsnohPyHunbT2e0oMYcj2
69Qh2Xac/+TKum82YKBEdqZzvCUvyW5dNgysDEqe7da9EPlLyjLZ2Bfk8jwEfD7YMbaoIJWvayz6
lmWKBLNdp85NIqgxK2BLxff95fYgSrc24hK7ADBpXBB7uoKpaPezUXeMShwGkRGT6tzH2JS3x/e8
gcGNecoMNOes5USJqlDEQAgFJe0M76TumMBxFCOp1dry6p0Zad3rntWF2s4nbdySalQO8QTYRPGI
hWHzamyV5+LuVyMGoAOHByIq2esUNiZwCPdDS5ARTp9HxWhJkXEKKxiDsLDw56Y1RHrKRo1rAw8T
l7/Pq/MTQgw7JrclFCi6RQ5pXkbB7oAhC4HxPUR9DUHYaD0jxf7wkdMpNxtyuuRBiua9ttVxd9ez
HniCD7YSld4nAll1MAbBBJT6mQ2do3j6ICT+w0ENBUT+BGs7d3IPASWBGvpI5yJ2keRcR6nLLMEi
WZOvrmc3so3LGb4A08HPKhk+sTE6c/Y/Sbrv8KAWqA5RdBJKnhCLjgFpF31rjqBWm5wWsJC4z4/Z
fVhJlTTlXdnkPrG5lihIJYy5Q4Qgg2cURjd+YOnDdBp1fASiXoct+R00DgkfaNL0ubEUKXBBv6eO
YcdOSbDxBkHP65KEnS4VNspyJYw87K3dN/YPIutqEBd/0Jr3xp1l5qvzbmD8kmcclDvUUSjQRaf6
8Aq0JMbfLQAieP8rEKOIEhTRCSpSTPBfBrFob2poOOMFjuowOppJGReIZhqnR+h2P3qHZE2jbbrb
5cqc99ohevzf1M2RSMm2+zgOAoIuD/kiF4MT3h5JJvLX6cKcZ6uUn1OvVVsP2mO+wGQ5X9Srx1GZ
p/w7DSvR3uEk5ApX8Ynf+CB4HPHRiB+OWMTcs58kOi+eiACQFrgojFH4k5SMAhvlTfA+5K7KNyi4
pHwOotjrBp2pmPGYXF0TE5KOr6Dj7YYPMrsuAfwMR64N80MkPBXXiXDelRIMAk4Dp7Yaq3UKv4JY
3aeEVJHKln69O8VXJIaAiMhf+1ODMA6eoa+cT/YgZdbx79sO6ZIoztxk9wk/4eBfP66BXWIEfdAC
F93tQGR8+n9aPmZv6va7U6nbUzL6MGnPxwzmas5kYCIB8pv1AN/BuIeHxJ0QTVSY1j8k0XwNmjCO
QOexN+FBX1hlx38J5qMt0fIqK+2GBcnsydH2xrh1S96lb7ovzmiMk6wzNESFh1iZnG0Ey/jwVNyY
rq1C1C4JemedIHgzbcPvxya/Yxcd0DitH2tTYiyVLaNCZVtlkwIpTfYMdQiRf60E1HTW12XGdG6J
o/N12Vvf/0gIH5fz+/L5V80r4Fzsv4YtlO/ft/f2HvMqMGaP+c25Oo/wPWV0KBsvmZWbYjRPp8jO
Vvm2614WsGGrHcw/tprdc9OKnU15VKGu3jgSFGs0E4Zjn2ZzU+1u6ThpZnr0PmZhIZxzmh48elbm
L3MB8NQ0Ng6MzF+HtB7eSYT2tYPpQfVyKOFd+EbG4RQyZAen6HOsZo7dLMVnQQPqxM96NiBV4DYe
/9W4adcUyP0D/Y9twEwkgY/BgjQoGcHQgNdofa3zjB/umJSFtQ1SxMZ8Ctj4vDsWWelkwSEbiG3K
Jaoo107Q6SE/A419EB6rzFAqyiTZcu5kWAItoV8zbYbcPoWTK6Ytfb6XSPe1HqYeFgJwnTNQMJqe
v8y7WlCEKWAZFpJSQLfsPJ0H8tAeRRekHykKR5QW+N3QCRBHDWWaog77EOKe+AI9FNF/J8LBZ6ay
lAzqszNxsxBi7cZRRcBD8dSZijg/xQ6Fue9UDrUGjSOKihVq9bE2yz3TfWIPT4LXbVKjZ6wmPU6i
C+xsTkQ3pdJCxQlJ2fBuG4MdDqZtoC01hreYHHTDHlx+777V2WXuWwWJ+4m/Lkj2+4TZvuf34iuz
M9gda0MnI2No+AOqYg6/av1iIffw/qF388U26dAMfq6bDEgXh4rKh0SLrJoNrI+gUdT6HfY4knZ/
hRutLXVsF9R/XbwZGn7wvsMr8XpxLy72/RhNrlQZ1bqURdovyadp1vkfS2Sf4w66Z1W+kNDiowNU
sL4sMdz8/r5dv9asj9f6tf+uIWV7f4xuS5iE5VzbQw9xkjXGDbPukvza2SNk9t718lnHBZhz01l3
1brUjamvR/mONCrnsQElj+BTRpRxlJ8FDRiMovELsQEpExTIYJsjkXtdad/OfhmKbvYDTfJhX+OX
S74KBoMZiP0Tk6MLiGNvk1PDpahwMRUS24q13GoTcwnNN/yWn6O5V6vwRE7ymRaoUM0/ldvMYeF1
AsRW/J5Bp33yGhSChiX16zNG3DB90qiiqrI6VCSnIbom++Qk4Y2/vVvmWCGAt6HsaCeFjb3yV75/
HU8xOyMmPEK/6TAd9mAB0zYh7Mdt4OpIVYXzBPXJHV9TdrHRw2p/HLyx0KMZzj+G9PM7qHSJ0RMn
74ZA6Oi0K1Yvp8XnhZw6t2vrC/lcHEwhA188axRLnyc0v7zC8Ekhj38Nzyrtma0RFErLNX5PBwj5
a65vipFVd9QOpZFCdDyRYpGQL3Ilc5oUcQ6kwizo3cDwWKr4MFEaXSl4KHTHAIr8wHp8Rl90sxss
asQoAYIEjgw5bkgtH5SWgx+dYBRx8i8gDSdfRaCmEgIqR5CYarzoedgPaR0ItcKBTnFTemkCLYj1
eWPig7mFhZyA26AOSS5GXn2aU3bihtXhABmg1DlzGWnkeFRImORDyVffhpT+GjnuyrR1MehCN4HB
AQEetGRj7LNoaqQhVdggDFIPILOPcw9lt4P30NjwL6isqp0REZdsUFCYm/OCZmuRxE8orlSV05pi
CWM43m2zJm2QYql1cLlA3n1zs5grgTY8JXYHkxtHw+kPYp5zszFjoig0CWAf2DinWD2M4S4TBMIz
9HKIhdlEoscQc0x9VM+pwtGP4o7SW5cTEjfIBgVH0XlS7lSO5URhbwVGwDIUCIRqNOPmiIlKhnMT
RYhzRXxZYEtROS3QSOODJlMB3Ki8HjhIscUgAbss+ijXzx7c3lES9RzU+B9yq1RqR155ao76RFx1
ZmesmTL6W9MugrPXIhxUpuSHjHkOUJLDaxjWwd0z8GmhWYiRHkfCNntQjFLkOFVMZNomD8tYVGi8
kQVEDZud0aaoRVisHM7heWF4+H85StiZnimEXjiCcRjQP+MrZcPv8Qwy0MXtg3LLpuzISd+hkR4d
QbZ+YAly26Q77tFP57T1N2TJkExAewYCIWJJNvtQYZg29bTMGtgb7tHLzqgcMmzeBlsQP0+bJlN+
0Uf+6V93l+H3ohwF7RK7qzNhMsyFgCju7DE/4drk1OGzO/Qoh4pBYzsDB0Ky/XAoo6a3Scph0Tpk
EPGuKnxLbijFMaziK15Wb2baGO8M5WbSizoYa5HhgW0329LdbjDIV6xydcLKq8aMxvj74LyS4LIi
jieYEu0wcED7IpYWGjYThq8wqOJsOxjYWjC0sgRxMMFLFAp4PrqT81wpLrHAEWW9RzXqa3HuUqlh
xQVx1sV7bnwKyEWcauN8gQsFD4pGGwFDa8nGgN4WueGI+x+IsjYPaTfww2unHWLeDXJ1qJK9E8Ya
FKmx5isuxSDPCb2onc3J3gQdo11hXaA5nLztq92P5DvUee7K1WpBT3BDnL1mRSA3NSMy5vEjcd/w
9UafyQvFB7W9U+OtwrvmVnbAMDHMsRAHsIFC990m2JXX+6iRjy7NMJuINjatfKrYd3m6gTPYC6cp
XiA6mvrKUpFeklaBUD+fFoHgFogs2BtuQ0BfZZSMU5znGgtjLL6gEbRuWOGikPMnmbPCH3N0djBR
cHKfRuQ58rJPdjSMdjBaGkz47+GDPamH8SeEyJ8SuAb5v+x0Dimi+DJQPHCfH+BZLER00bUvT/lN
REznsVTjykx+5fasDThCW40CuLslLIeHt8E8LV3qW4gVOgMlZrMhDzqXkJp3ktJPDbbMLSMx1nvt
r9XQ5PuqWbHWgFDS35KeueAeJsM5oLZNpTiCE2f1AKGw1mNLlgurWC1eTUiPccG52RXZT4mNpxay
anoXBKvq5g5Ame3IBMX9DPsbwO7PDIHYjJZndeW2leiiESz4OoKd66LvQIbMLBmsv2eDWPc56KcX
8sYK6xLqE3HrIafapwSGgKIeqL6+Fo6fAH5XhqTSrZC7ptCk2Kn6eF3li8z/TMgXxKKg8hW6tu6m
xyRhpcxflEd1nOCM+DrmMLGP0pdKOOEcZO3YxxayptGqj9idGOKEgiEkLifqOHWTZZ/8tDsD8Q2v
+Xz8rBrnHTasoHrw050rM/njw8HcwaMbc7IVXJGJTsklD3+yPDMQpBEu1uxtoIA0e3vdJeC17Qyv
9EN70x6e2Nwlq64ac/exmmGdfVV5g7mY4SnkJTEJNXkN2a2vPDKdqJ3KK3U4QOAvcbRcF6eYdhKL
AbTWmLaz/lK3Ozct0xLDCAq9iA/1+6bppp3zpYmTMlP/R/GHW9bCiNO/ZmZQP0iPncIZo+G+HdR5
JyqO3aD/K/VyN0yIdxCL5ifPJgLzcRc3Trl6YhzTJSdJ+5XL0cYl55YW17T/ptUl3xMLVAcTN3T2
xc7giZZLXGNVU8Aukmb5+l8nXOM2lzgFaBrWAhLMtSjo8x+YJN7tB6Zp4lrGF6O9zsMOPFlxsruz
EUl/jt/asXseJlhi6HOqDV5Rm+YLZU6+k5TA1REcgpdNvM8GOykyO/to8i+hwRsTG7XzguuXg9js
kOQczDl9PAZwibioirEOHdptVK3kVZS5EuByB4igc/BwqDFoAXgA6Jft9Yronbv2mevc/guuop95
SkNwan/En+OD3SGnoTwYqBQDeXx0N1uL/ZCx7Pgv+pJuOKBEle9OxpWFDmiwIBX5ja8a5mnrPhZp
5b7v46Pf96t9B1Ih7KWQi32nmVVgn+/TZZaMoMut1fyHnOIBpitvc2U+Mb+zB5f4Q4WaDPX+iL73
vDS3pzm/uSz//692Dyl0nhYjJRTrSjrmEHScW/7an0aEhfF1pERhxYImlU2MIdCYQ45+uKXvOgV8
zYxmoZy3+2xyWbb7Ez7fEK/3yhZ1M94vn9Fl2qmsbN7Zp9i690Wlwqtnwe2vCIqgsy+DN4R04p9+
86i/Pjt3jwMH485qXgYFWH1/XQQfSO3B5RdfVO/+l0fnqL9PsMeYUHOIE2fx+OnNpB/QiPQE7GXg
Uru0GvRpVwxsGAh6zDTYzo0lf3J04EFESIvUhwyxaBhZgPgzHMKhmZoQc08kvRWWWIZ7n5H6RRes
T2/QRfoTw3/SKpb0flrMwU8HqIRY5/gg7ECwzylmoJIzbN9WRnBeneADCfNB9/rzD8ZjIMqM5Wif
rdtKIEsNhkGoHQyU7CYDCjpaDEoxHpVM9tGLRh6ZFK0IcONw9WBZS1Hdwbq2YjLNmSsGuXfzp2QO
CpiGmc3qibqE/QKLsOg9OuH3dptoEfY0sM3NoPDTEGUrDqNg6nwG8bOsV11MGKqdOD/yrNs51mtn
3GiJ3ptegJW/eDY2rHw+jiz8DrH9MbAgeH//jSUBRnEVScGnMTs8SBNOdas7Bh1vFwdOjreOI46O
PafCjzLxGtYXhnMndvX/IC+FveIGfIMX8l9OqvzjiAFolGJR2RvdRlxqXBxPGFvSIYzvBNpJNaRj
gXey+DlUngpnRQdLy5JzZDAdTKHjTcS3SKYwPZa5SuXw2STRKcaBkX0iD8WqAzezcXLE5nMsRqh9
DrwOVU1CfZtwBqsjdYaFzqSLVxtZeF6BxAnVND+3GHdxEvtM+uSlSq6UYZeRefi4EJwGce3dg2sx
tFELPPFD0/e101tdgmLZZyasx83fZ/1e3zHCeDrwJb2B10NaVW0gcl2OamTMr0fSZN3eHCZ8vRng
r3aGkIoFERkj0JurZT/UFmZcLtEGoO+K38gxMAoBoFzUvKc5NooxoDQPfI1x62WZ/rGHR9QgkALS
n2Y52OPK5qhMpbOlzKaTbQHotdTCMzyRrq+sNLfcgMcjZID1cZ6l6wq+Sswv7Vb7WCl+ke1QDXBv
5nBI3etG5Vc0t3GfbZ3YEY6VvhwsA5DAdMnYKaQe3WuxGdaBwWj4jYMu7SncOvf7dT2/5nzGQ5pj
ue+/t3ie7fJ/pxl+KSvSPW1zjt0Y+2KPKrVhOwGR6+1LbI/fy36KK3hrZ9vWZXQfsiwBRLtBL8J/
+nobvVCVHPhtsct2HZjVB/VA6l9zfG9wjEYi2e2i5RwV9L7lmNVzxqhpEMgColgLelM52aUovW1u
G9x1lzdAXBGZN+z16qJrv0PKW3RUMeWYvD158/JrhsNlAVvslQ/F1xjolU5WmZR40ZAzjJeZGlbf
eR/G/Pj6Ygt8mwz4qx4PX88vmQbIpI4LxGBl+YaIDMh2H9KdjiCP25wzgECAU6MzGNOVWkc8bHGT
9GgYGAaL75ZM5vlpGPglPNJn6l0cXmAJKYIb/xB5pWBG+3TbsQ5MnPm53XHgG9MW1lOVcqr0OVhL
jtMrCMMHTD71FPpEDnr35Lw4m/Wg2JF44V8WuIsBoFGGrWiLg2oF8m3fUGFaUr9IN8dRueiP8TZi
hWV+l3zOlroAfvD8vxNNtaldwalYkS4d7wx/UdrnKbuE2IF3A7qjKF/0xhz63IwBBplJdJ3c7Lf7
RCKHx60y6TMGpjLguzqxXHkeAayky7UcmOa/cs99IEOdbRrjzYUY3Z1KTILk2OWwXnSsZo1LIAUD
wHzccIUQoDo0STSlErhJUVgxo4LqYPc9nhv4OxT8V1w7EavPLjQvzbHAE7Ck/aeJn3RiakFXpbBB
9EGodcKOpxxq/x6Yk8Z/gcmXuxumPzpRzGXEFIPA2wYOuhhlYrSAYQwfLzzNziEs7JwLixUntrLw
gZwU8cmRSYQa4HxOoTJAujZnv15g4ofL3+YDQwrPvySimuEGQTMKEp5obdi1Tl6LILrCHaz2y1jm
AwDQCYmyIrzHfL2klDPnye/ncNrJFOS0klWNlQJnzJ0VjivzxrSkNOlwAaUtkfHHO6zwOXyHVEPB
Z8MeH0lJQ4HCc1iIqokJis7nFTe4iiOq8Bt4gFiLD+nKZrnLfIo7pgEbMGAGwZLtnJYokjsjTm0q
KzDxzI3BSfPC+RkbEeu0vLN9FrhGlk6Fx9gTSOHRnXaVcQngTlHAyFMD6Wtmylb8+E272bfrjBGx
Gr4pf/Fz5OfrrqzYN45oYIKsVaatWJ2weM1/DMn/0e3FOnqG79ZV7w0fJz6KoCD/M23M9mjv9mxF
qErww2bs+3eafwFRqh1lW1BB4WUI4LVnkP9HRtESjBJYhCIJMI9hp818j4mGavdjRgJgdrzfEe0c
UxojprofknjgnMXfbqpNj/MentGk2QxfQAXUY1jQUGBBBS0MYuDTiMJpTSl1X1I4wXPBfVyqIoqn
JbLO+/LNm+RPT5A3SiDcc/Fqp1KqRuoArL1/ZQm1eBIQ5XL30JeSx/jGtv0yFqRTm/Ftszm6UTzm
OT7G1+iJ5fudouzm9RsKMcCo4BJhywv4YYxLPMkNHxvBEHo/c08ZR6d8YsVVmHom8YuOVAEMoLbc
Ul1iTa/YdKNgisGtGh6zoIDJTY3JkGgrXuiPPYnJc8pIri7lqoxsNEm2TJdMcAw/e07IJZPB+XlJ
PjBXGpPEHCMIQqII8gSa1u16zDnmwPXhelA65pF4gVyXd403f/79OvW/JvlvGTDT5XjS4Sc842R2
hQkmnFQD6rNNirGLhu6NCb/hIq+hgqzdF9SNJCgWcJzAh1EALtKwP2U3YGcBXBlSNpPQCcMAj/pY
deDG4sHfcXNE0MDWjFWv/hWGFZwnhuwlOBWxEkBL9eTG1ehYBW8IcjVF6IXar7Z3mA0SKMCaYZv+
MNcDfgjlwnGPMKEXFPAJwJX+6QF8Sw5CRuEcMi/3tDVtwsYwrYOesvrCDEvZz7sACJ+t8AzOVMKN
ddrhc8p44jJV5V76A3ZROn40+HiV444M2YCV/oWUmHAAxPKkcqQxpVEAQ2leFzQgfQzNwTjBlDjS
QEeYK4+wpqRJeLBRVExhmIKCZzPaxlwZ+I2paOY/AKZ5XEDPmESPFYBrSVhoWCANtvBs51SGtSA7
YMk10SIvUNMXXNbCNoXBAUIE/sWphd8FbaFUjdi+sLkoVica0LA1q2bHLBipiYsVFOFGNZNjseQt
xi0dTBZ8QkAyq9wRd8A0mlM/EFBND/AEZ/fDdxVLULw+UcNRpXYwIiNdewPAcKCkRq4BiXanB/yL
k8AYknRxmRrFD6beJeUtbvcrTXZMriEO+rOHxaSLCRhuyVsMeK2a3+G1FdW0w+WKyW9An6iCe0pF
fHFf0zduxzgxjxiwAwIkvw+nF9c8DOrmQlX82SgBw3DqJ7Z0BgGNgD22fBXgD52A4XxczPPJA5cD
+4WeFn/RhpkzHBbmxpd5Pn/iDtd6qptZXfzl2yNN9ObDRPrJmFLdkLxRjWm++e4WYVWx6x7AuWf3
B43HO6SSp2wD9HOxXOH5kKf0A7EFaBApJiievE9QnK99G+4N5EvcQB+5isyxrgLHuRjgY1X6RRgw
jnyBIWrMy3mS+Axs4NB+7ra60Wi0L8BMRkSQOd/9RRejesYTRMdfjx/c0mRags8k0mDw1S2HDDWg
U/zUY/E4YiC/4P37PRI9KFZwA3wAUHFY8nObVQ8/ZGpOKg5S6rlhOlezezCoPT52Z0zfgHshaGf8
3rw3OpxZp0s1OWD0D79g0zmeF+SgDTZp+KIQgnCwExIApuGrPvOQG4RtJQB7WrwAqhQGF9PO8CaQ
Aqhu3ABYZbEJDMFhvRH8qyKIvJi9KawEMMvizhFram5ZGoJhYS4M2LHRYAOjwoEikC548sxDFr8o
nI3oI47uWnSja9JYEy3lwJvnFAdPJs6rkjfWMYisA3/fnfwBUeB3XD1b50VLB8WV9QgaJdSLYWdI
odhhHnJmrlXja2weqPB2eVj7nWNJ/Et9zFbd4MIl07zuRnzlP5sOTuJnZkb4UzHkAYLhgzdH3hHL
yKr3CqtSZTlRFK1AtyxB8sHFiDcQH6qeky907gufeKpBTZAHUAkMp+U+Ybk8E1e3gmNfHT0waS8s
aPBRe5SlwyqktqX2yPFhFnwG2h3USKpdLLQFPZLron2re9rlXylPhYmTxdSBE9oK4FMdv7+VQXTM
6MLJK72ritcgow+woirOII5UQNpgyTOqX39w4CVP/lPuOGtOpRKzSM1JplIS8/xFyLotMqgpY3DT
gWzReF3rHDz3lffZN8vrvLBqJ59j/ccw8OmcplDAB36xrEC7zkGBDV0PNzbw/QZwNcM5UsfSW5mT
yEaBBhpaEuWCRSZYSIQ4iWBH9btgBxusbH7x5XoPdSqjr7ErzoWM5PApZZrHVLWPiTqFONjF4+f4
YT+m4JWhI31WtusiA2KeqAQ8WpNs2YYf/G8//lUXi8kA+p6jITOpPQaa4uqOt3kAOi9TIYFpTHZu
nilaKLmz7y/C9Yo6DJf7iE4x0MPYPp298FFVIZi+OAtL+w0vOQOCwXlz1wf/yHf5DjYuNmc0YumI
KvV1/O/+kmzyIL/IoKpkARyUefdwdc+2YHJUsfWRX0DujtUx+aXE17HQoaM88S8t4jGD2VIm+AMy
cfommFNCZ6ubSaLBbfM+qOCX7/AdSEH6ghckpXzqstJorDQMr4UX0MXJ9xTTK7F5Ky7Desb2YiT+
Dt4hkQYQ9TrYXj9m5vYFheXyp2zbtaDrL8qYJDa3GnwIkK+MwzD/7awFAUt/GXHMb+9hOS+D/Dfn
jwBvlDt/1Eg4b9ACUlpSiFLk8KtUpgwBFWDBHNNsWPHnpbIVAtoZcItr5zOZXTKchxwDRg3xqp3q
cznYu/hzfwKBjs0FzTppU31iYAgNZxHTR4B/YzLOXqIGnBPSb2RsSybr+s5GPICDVK2+ncI35qJa
kdIkgPmKPgN+gXCZTJruK/1x9yBbdM0+JO0cSkMMpFsuIUuDzZ2HzGpjXJCpwR8ykQxSW46UFGrC
h4v4Ypti09qJBT7WUVeiSq745n+pTYeSs4OQETCdb3cifRdofyxTB7yffJ29SdIMurzjM49xPeTx
+YCFn18MW0yXnAr4cNXalDZzQX9MS0dJsjZgrXXpA8z/EXZmTYpj6Zb9K9fuc8ta83Ctux80IeYZ
x3nBHNwRQgNCAg38+l4n8qUqsizDqiorIn1AiKNzvmF/a0dPvC+ktXYmAf5qJh314Y40U+GAzWf4
oAycsAVeK9DJeJ7sbpAEN93ggWylGaTnG+re61jUNxBJ0rtGMjF+fDiLdK582lQuqNTaK9pzIEMQ
XIh6rqj3tqNuD1HWp1qNXjplNBAt+bCcUjchiNY+tUX9ARDM8R8faDKMT+fTYkCYrhPE31hMeory
7Y/EhAcFFozaXBpi2GqgEkM9iq/GgCYoJRyMplcF6oYEzSp85mU1ZXWJ9UmmwvrbCrv6Ne5IP89t
tkTUdCc0JoVYFtRh0zVBeco36afmDlYN2tmA/+YkDlCa2vBtMr4XwNI6oiAEFZZ6JcJpyeu5SVgX
fDRTYuvTr5TkcOdPhN1LE/UxCcSpKcN8ns+bH/EtPAHL5w/SqmnxKy43P95Afw4gNQY6WQbx+doE
9P6e2rjUXNGjCoMnfDMIT1iA77Ag2qn2onYuyjD4kTD2T6bArSLloOTB2+VuCUsj/lb+VGQAvAGQ
BAsMrBh4d7+V0KZNKPkfkhgxINERYloai6nIFX7djHzeU+sl5epE/iAu606flDdDF7DZIltyp8wC
oZP+EK5c4iuIRrHOLkbNVh+LcjY5mdBw0F3+uJMP2nxRASWXeqhXGSaKFd4yzNBphezyhYLBmt6R
iJQoDKhzDmr4qCxxGhEof090RrEQS5mKuEbZ0thaQ3bgA0B4CuY6be2OW3Ub9RTNxUaDDHduMB53
HZUoLyB7IULth7E3m8HvYwfXwKMTV25Et1lIRjBSoFPNcUfG258KZCeiP0BKd8JW5QOPq4gsEM29
2Pvlsf4RY6pOf5nuv5jBEH3YG6+C8hYxPQMaQiZFLVef6BOWG6KNBxkcwrbAxCyBjirJIrvmVkhs
TaTAyR6l7lylyd6g30XOMEeCgvoknh9X7LHDYoq4jX6sUBygf8acSqTpQmwN8m/eIAVeC1sActMx
qhkS3se8GxQjRj9HJmnwa/0LtEq3gDoiXm38S094PPHSgoL88+K7wYOUo37I/5EPlnjI4+7G4Drj
2jSH39N+eBx3lPnFP//6cwZame+JFNoP4t+JeWry6vtcSCLeAWwLhhME7ui6E2+poLuK2gIhXcLk
BVka2leMyGak6dPrgbdQ0OMgU38xzy00hPrE5BLquYnm8cU7Qie7NqNqyeIaNIfYS1AOiTmGjvGK
/kQiKTozQi7DEy/ugnh3bE+YoG29LmiQxnH8klzWkzKoIlR0Pt3i4MUhffRaBMJABKjBoKAUtdaB
Ao8fwRaWGmLAmHZJv0foNH7jiZYsNMTh7ISIloU+B6H2usZWBt3rJNuUiE9EB9HH5mWD8o/eUkkx
Iv2llBJTm5X7xXQflVGCGrzaMuTViHLCBwJoTHG5kMZ9IvKnXf/rcbcDh/mSlmej5WeyDvEZaowI
6zECMFSv6PBy3rswh2BMZCzGf1SyLjwXSJvYJUksKSGKRHImkaS+WPygfbnD6uQWMShGjZz2zJOr
obg4NNBTQH4Uxi8wxbEZo0dX06NH5E/22opG1pJNFWmaKOPm47/kBkJoYOJhhAqENVvwLKs4zD1J
rdMFdQBKDHJUblGmzFqf+7VM5khexaE/b0/WQpiFMGoy1Wg28fsZIlAoD4Nw9FM3KkUQNe0x0Tmy
4aR4GxxJmfEboqqGeI83TGRmoMvQl1VYR8UUNQwnksRT/CIfcoa9i9sRL8SsSMEENZsFmnV1hbED
d89kdEqhMSNmGIR8h3pzKOoAiGwY/cIbZ4j2m+/lAjdXXvP+8cIwgg+Yt4/WDAUN7gmkmzI1QGTY
dPpbtsOMYKRndApbdREkbjkQRZ2blKPADynb9vGffDv/5lGt26bsmIbq4IKu2vpvpp3aUdMSqakh
S7iYl/Ify5XBZL99gCUeftQlfIM/uNgrf/OO/+01f3MFz5v09TKSp74xL9qHfH4smzGkyilHJnJI
mrX//V//+//9n3P3P/HPffGXL+t/Fa98cU+KZ/1//1v8tn9za/3t1X7zcdYcu+/ePe9Q3nVjbONG
qD7++RXUP72h3wxhleO1aGWLl6iQ3r2Cu3tCeuHevdVCd3X37TH+1rtX99K6f7iVf/r0fnM/tiw5
zSSDF84FKqqihfzP7+wPv9/4zZ1YKdW0qyV+v3SWP8sv6w+Own+6ccbvjsJPyervOSshd8eHU+Ju
cIeHluc+3clWeF/37vIbZ/Z/flM49f59SViOpmiao2iq8pf19/lrlRQx60f5X6XqFIaqOvIGOy0G
U7G5Ghy3WKQznkM2Wq6PFNYQkKlZQDUkxvYpIUHQPm+6K/YuqggA4Dd0jGUvMyOtdN+cEYt7Hrws
zzxUdYA05MjRfaLI+Fkwpt/i2Wvs5DH5zuaKOP56eJzaJd9lHuLTk+7knq6biuocmk/jMtEOLv9K
APwl60CBxdA73CVAQm+B9QGh7xsq4CsXsoxJcwIkWOIlufihkqY+ZJ4cmIOXQFmEEgTNz3ZfZE7A
2GT3AY5d9mrDSyCG916deWXrv6woeQ2uls84PkAQgKHyHgiKoACdVEVgddQaKNYwxtezOvdXELB0
pSFE0osHJnd4hQZ9QRJQvBugf2L1BDFHdhtQFlyJrzYurK16Uf0wO1N0oz9uYoYi1vm/PeOaaSmK
I5uajN/833axLn7HmqWVGaV9ms5H3Zd7z1K/LeAoEC2p5UFYwWEaIe/XDRDEmDjYQsGbY6DuIdde
vDbl1CbWQzwLzysfmGCM0vBWRY01yG9LQ1sctcGriPqjZ+Jjx3luTWItc5/XqHwLKOEduCIswVPJ
VMHBfuPSniODgmz6pnXY1t57Ll395gk4Ac2kjN/i6Kb72t7h9kEdmwjWwT5G0ZTVPkMMxTlZV5Vo
xNHbawlyOXVIvCU9kC/H4WMPPoSyFlJvoIozTBv0d9Ac5/0xeCs/OidVF7QsiseM1WHUQdwjQXo/
g2sXln3Y7Vu0FJSwaxLzHmRLN8m16FGt7w/YsgPyLvKzHYMYPbfMfcY+ha5p+9WXi4wykuk7pocS
Nha2YdP3nJzcNc6glsU6PUJhwxelg5IY3p6+JoXqrtzbUMrLwRsXNj4BQJbveREHL0SRWH2uJelw
7D0Zf9Z80KYuzfd1iRfjFSqvf7d8dPtYM6IWeld+Crx2oKBJ3ZtHKjzI6dDbr5gLIfvbY7diMJJV
c1l+YwYJcVEfdc24wsKWeWzOTo0cwu9idDWznuYhlXpKi3utDp6KX8CcvbxiT0998EJglJ6MxozY
UQ11+6B3jJ5T8iiqNlAShxl2phcamgyHrRU2K+ragAnK2W2eC8NzG0ODeSqNQB3Jk64/QABo3fK5
AskZ4xP3nvVP/Ap0RqIGkD/LD7hx/SY5RlAcQNoauX9cY90AexUtuiOoSwrOGOlaK3cPNWzRlLPs
QBmag7j1jgu8iSBlzAtk8ot8XbNmoJHAiMCQBjPPK9TW0DyGUgVVTXw2SLWSys+liM0BXxACoQ2U
oNs6M4IrZdba7cZvABc/GSONWWhawwDgREGnldb/FoYNNFFbD6Svx1R/iHg/xj4P+/Z9royP6xy9
Xh8qxRicrIZXswqBEjcKZpNeXmeO7YW9409PcLDclNc7hIxDWge9Lyff4VO+wPA1mIqnGmF5t86H
Kt2ftF0hBe28yjyp3Mm1n43TBUARnW17+5wpqAT6AE2QyqNxn8NuBYaqLuJnhFCz9SCHAY+SwWKB
+kQkAv/pKADD17f3clw8GdbdSrF5pH2L2ZAmbOk1yzQzaxC3IEIXBZuf5Zr2oM09xoMAYUmHmDGh
cc1Tcg3eqyT1TXBBG4uvFH7CSjqx/wLt0SDvLm4s4M9MEbg89eEDgmj3DsF7E0iMeX1cWaksbAj/
tcd9hVbaT5nwr3Z9TLbtHs8WqRRwCqh3faj9vCavashiqb4qaJMzuFnyEFIGG3AFtnULaRaiBrxs
nAjfLj8KRMtBTTt5f5kfbeancAmnoDTYo9sNKAqQXbJMMaO9BlCNepik9wG0xnsN3sSHyXOcpVcE
/YyhGLiyulk8YEOLy+AIUqLwoZKCQ7r+FCni+eq1ajfgSd/bfz6n9f+0q6uGJpumrJmyqv4WVlVS
8pTM3ki39oHy5k2daKQ2ONd+PchRGIBbpZ1bqlv8a2kQYp8Gqq0MAMlhR6LT2jPx7dkYrB4uGWTN
/nqCbA+ZSREUVbNxmQRrZuXDZQtTEOfT0OboJAE/WMmkcFx5ZnxWP+2fIm71b/EoZ5VqmrbsiBDE
kn+LeZJGjY1GVdJt/vCkvdkjNqAyTesVEAgnypHEGXJ1dw3B9lURhJ4hZSMKObFbv8MrxS1my+Bo
rq634J/vt/a3aE9cmcVBatmGatuy+Pq/hEXG89b0L73GueTHcvBFhR74Po6v0NaiSnF1bh6Ny+9a
GhxrOBU5cA4ep/LCDjcEQon1Vzqm/2xsWG6O4tInoG0/UifFD4NZD+sPUZxm/MfLtS1dNSxL12zr
t8BeOabS3ehLegGZq9scgt510/cw+8Pi0FBDkMdvTEwBIU2OeGki3WKwzBwfKV07vvXt6D7jmBJ1
2QLoy81LT8Rg1zrgnzG3Onbf54bBERQKzQ4vVaAsjS8RXoHKRsjAGBMUqsJ7AnLey6VHt20hY24n
h8IRmWPBgRqi+h0OYOlIfUdFP34wjwEGIFTVgXROZe8dD3oAGrAp2W2kkQR1WMY8JPcVhc17iM4q
wZkVpGntOopXgqBlHDNIK8+GAKYR0rlqvH6XPrDMWz4tsiVkMBm25db+Vg4QeRUqXScj9xy2F/Qw
h6NNldhg14Ioo/qKGuDTwdyimXhceJVP7X4Au9lmjEmOKG2bVKV1r6erHYOAjTBG0I/RIzmzMB9M
GKgbDWHCMXggUrcEgqfF/JYyTjaKgZAa56OxSjCdhLoic65Af5o22BciYq8h65/aLgQUCmqCoa5l
oQ9iNeS5BaRjsO3asObBIUlf0JBArMUYQE7KXV36xpZRl4793GvfQIRippOWpuQOMfB5915feLru
HxNf/kxG7We5arYmHsapB43nDpID1JQ9ZNeWmuh6UHD3YvTsscjP1zRwPksCZAB6WFqAI8PrZ3ud
9QsUqWzKk54TMkoVT9J98lPEI6hVmbh6Q2p1HwtWAzDznrqp7V07v30NIM6lKJjPbJLZRd/Ekxta
c65IffqPnxwPPElAV2VicIYIRq9Nu9ZPoL1gDCV8yJZHQctpvXph7GrVYz+XugDunoryrRCMxcaG
netVUHYd12FtHNgNCLvLLGhS4njC7oG1ucaD+OiJ0uEHVWm9HOgM+9VgSj20E1LQG6FgkePwdWbN
YZlim75yn95RKt/gvXvJWWUumODoNkRWLTFoinOSinDELEYyQ1/kHtDHKfv4VUynCtwJeH2yCAEd
Mscd7JJRASX94TP0rM9uWEIzy4w5GJVmSDCXPvYbY3SWtsYXDPV4XXjmti2D1BI/9c+b2t9TTLGp
ObJtKpZuq9qvYsS/bGr1sXmajn1NtzTcvtuAzKnNfR6rG406n6jOhUihckrmQwpaWiDGNjftB+Df
f74O7T9u+/9yHeq/b676zZJMQ7qlW7oNUPL74PptMrKO1oIG+u3bGmOjAigWeNcNEq0rL2DoZpfs
K/7uNwVGAun25bP722cBW6OazIPQUQdFESUN//lSjd/PXUsjj7LYUQ3NNGTL/u3cvfZ5U6fXpl3R
5mUCNnL6sIeuhYzxGmB8RpjofOQdrjDRqw3iJcreNuopyDKXkp1Aq+rgVkHJqoxI412B8+P+Fl3e
uwwxzIuomSGgZmnvGe1R8Sx9U2hiJNI+4+1AJfcuAkqFfo2Pok18Gg+cw8f//AZV/bd08fc3KG7A
v6yJ2Mrv9tWs29XxNUlkzzDxQXuAiCKTl134u9o0vQXyHupk65tHfIwCCWe8qAFE80jC/vHxh+v5
ww13fiuztI6e2s2TG67shUMuUevLQ8hFuNp4GMO4QDfaRQGziuj17iW6H2/K2QcNpBMmmdg4RzbN
FtOnxJuUQ3v1h6vTfi+X/HW7LJ4dTbMdxfxtPXR26+SG9OTy5mXj3nCaaohVqT7Q7Ns6bP0zzYb8
lHzZ4D/vlkd2EOAWfOi/qvlje9QB9Fm6J29RDp9bJtkghN5XeAcdb+MWYmQaQAclgItkDl7cbBrb
zUCJIUcGJQAd60Q8jV9TirLwR2NgQvbTZSZ5iR1ogGYoOKw7/4XX5tOY5+hjOLHnJZK7CUGSr0RX
aJqFa94GVwa0sUq7rk/IQxnDEmiuJW43BJHYBBgBEObXVKZ08Hmjb/n467cgTbfuowZ+nnYqT8+3
XxcenmiDRRPA8dcnwMVzZk7V0m/vQ4yXmafX3Vc+3WIMEaiPoEAj6KrYlsL5tF2tCUoGFhgDsYbt
+sFoP31FZDeuNKfPA/+KQ4asJfXQzdQEpxJ1BGmobCX/W4Eb5W6zVe5LYtqe+ROgzhxUP5Tt6Zm/
RknpU3Mpl+i8EJfGaxhTQ8KGEZMO1cD6lvyc2xowWmKPL1ITqBE/cMvGCQR6WnVdG4k2YHBEsovd
ABAV+nQHdOIu54wP39p27/6CIQemc0viHMOtjblBapwy+8LECUWB1If8C2kYFe3N75NQ+kOx0Ph9
B/19Gf721FYyBZ484al99IRebgdYGwEPA9q7F9PchFwuFj9B9vSwYT1heAoE5/OORe0I+1vJzcb3
4YJY1p68/MXx81lETytUiXMgxW5A0ts4Gcwt9ibeLNOqP0UEhFTAIkjb1tCr6QNT5QPg2u7i1EtO
f3jIdBGt/l7CEvuuYikOsbf627szusSS6zwh2UEiGgdFxko65+hNMMUERgIloHMFZuII7JqLmDfz
GvziXcj31eWV9q3hNfZAeRAKhVo8SMvxQwqoJVFYyYvx87FUwUtVPod/VkdUj/JyZkqBbQrPC9M3
1ypU7Cn+mtQLEZrEEY8SUOysjPRu9DJxOfPvB00SJOw2HRfYnoJtY4ocaS2SnrevOp6OmgkmHnoC
kEPX4NqH7W0Ic0ZvpzeI0m8gvKzFIeBK6KBYEVFh0AGmZ6LgKGkD3Baa4L4Adg+lEMDu9ePB+JYV
VE0I0By3vCU0XWw9cCV7Zsuagb6VipyZzPzuKacU46xTQTmhDLBcuZbRdZ62PIF4SJRjai9lMQAZ
edsS7uMhGtmEbudqcf2QtlfwGAf1Gyi9jNUCBM2I3YNMGYfY6XVGAYbKxhxDBHSgv/riBD7EPEv1
YLRucqZUgDfADQENdzGdALta5T8wg0F2y9+w/45wS9a9jisaYxxHaSwzOt0Mr/ewATnJ++Wl9Oi5
lDc9imKizRsVUq9E4iBPXjY04c8WRBoGTSlzDaZG37TZFmpoPt3XooYQOct+6LqLYesr2yw72PDZ
eV05oZFreVy0DXHQdAnPahcopLHUIUIQZdMVQ5WFF4wVXb80Zitm+E0Zt2Fh7t+076hxQx9PcNGb
lBU1Ab91wudj2yHszVdP+Q/HsWJrjoh+/rb6bVlxLNm0HFv5LZczrnbmtP072xqIehTsRul3jSof
ZwXGg0smGetZHgDL/AY8O75jPUVxiWGn6izUMU98bt9DyiZJ6elfTHe5jMoE+ihdGThPhJWPxFIG
JcQ07koREsK5nvnWnMqdmomskENNdPCRgiDjNTIPG14h7aHOr1REaq6z10h1KczPEwpMecDprL0X
Et8Ipq/1nTpI3gyGOSh8+iWDLkTerfVpMRPUBA8R1i5vnHRlIJM4fIAb8N472sz0Mi1UbzpejVDN
16/vblsyXgr55sJNsNZsceI2QDonfSuL0JH8F3K3445xYAyZfQckaIik54z1H5d6XUj7qvG6Tbpi
xCldPb/LUBvLgXQuaEnSqSCASUKmsAf3C4+mhHFU6cnLiixXFIw7Ksaphe+Nn0Atkr2UihmjLkxB
C1QPUTqS6aXNLGxyEgA9fCeQ/bxDNiRf+7miRzaGNDL0w42mBu6FtKJQj2GlW8/Mr3z1a3iVwc55
a4XwXYxv6/u2LSAfpHhhoM2G6RWJYTM4vOHTJ0Ie8u6kuX6xElfm51ucoeh/T+qAeaUtOQ45KDMf
/S4ZE1ugVMbTCrP3eJlP2b8YqEuyiCwqbPBi8dnsyqGM24eo8uqX9Ktjxpjedu+lVGDmfMDEHRVi
ogIRA7xUCgBsKtTo5SHYVh0HDZCQeshTX39L9PD1M3x6NgbfQsEhB3XOxQbxcXwvA+s7xrBinHBg
dDMlRmsu+XW0/pKFiZqz4ynmyTXpBd3cC90XTLKAPV7YxTtSgmW3511TabAUMZHFl3jbEnVK6ldH
vFZclbmCxsMu2ScAu4Mko+WC1ktsup3/oBnEXVoBBe+GGbpiChQazEVsal/uMxVTVQyhJALqQu+b
43lhI1inSMNhc+9FDZtFRFmY9fbavVjYvcudaYa3Pd7bky5UB+qUQnzpOy625FOSPeap+9zvENBy
pTukbbN8dFM9G8/wL7ysrsSJGUZ7A5PWPUp2WlZsRv7xkqxYHnofMGF+/ZanSmgOHgGK0fXz6kvr
mDMDuT5I9jjQD7LlFc8BbyImqe4JAwc3yS1pfwQ8Z6zRwgpITRWEfhBJnl76qbp0+D0ERmMBN6Xr
wCjastr/UoRT52MeoLMYnUHLuEddiwiHgLZ0bzpe59bYCHXL5x6kmFbrXhvYhgvsrGB+SpncjbFW
Beqq+RRa3B5jl47xpwczst9cDxn3jXq+IAONfa71wY4/lpfMmSKx41M1zvIFoV6KS8euMVaG5lEn
ospPP+O1y1evmTbWqCEzFUn/qtvbpdftlX3nK3tWgnYW5fov40yt+SmGXFEMJMF1LeF0YlFFYTL2
TLsBG6j+bNKcg3qvLT+OEdx5HT8s0J0MFN/JIbDxQkEVvJ2QrmZr+PID9Sqrjyl7ylATIuxmTRfx
2Pn8sa9dypNEt9D0O//KIcBBcnRpp/BpZlDF95TX8h2qvJCaWTXMMTHbEFrfLwyG5gGXLNSJBQP9
8Y7VJV/UixE6HxbBNSc0LknYjiAXrjZtwKTuY/xEAcGKYz/0NVcMV1BB88s6ylFt0nghIMjCVx+g
9Q7hMgQF86Y4XzMqhsE2ovqXB3XihAhDDGaZfjx78mgJ+w3XvLRf+ld4/eTQkM4MrMN9w3yjCBOo
iRVezcLXgWLcTRjT5AMlYtegGKdjjLPePH403+I0IGX47M1QmSiRMn6u21U94/Bo4fk9fl7bx7Yi
aBqBcBg149dPvLS4lWjS6HC0WAI+ptxpJcqnjELRzh3ewvshpnH2of50GwW3IwgS2YjLU+IBjzrh
G1uDOeKAUtQLEdv7OSLNQorjDVAgjTsE3r2X/dhB6jZ+Jm66mge3OsL/h7Zcz6AthjDEHiydeMCk
shFIjPoz1Np1YMR9llJIF7jj2YIUW88BjB+RcClUHrxec+8Un7ZZPUrqcQelCpeo/MIOwewcsk8t
aBSfLma/jIFiCOFOFrx33NiFiVXbhxnANRq2zD8wJDrIx5w30X19yVHBInDCmL3f0pQ0v5q5/NXu
aL7HEAEg9X22cHVQzHd+uSi/lQZsiy4QFEcon6wJ1hfjhD0XiJgHjle1p0JJhTRj/pjPmrcKjYrK
Dc+smH48bos6sKoABuhQo5LoOqdq8WyoBAYNcxYExaie98SoPdyLy3HLnMiYeakCRc97Xu1R4Uu4
zLPNBfUFMgwj+9aQimuAgjN13yI9bCbcdCsOtLNq0bzy0A1c+h7XK58bxgna8vnDt0AORSWjjfJT
jNXPTKdM51tELveRDB5CXsqHF2ZRgFMorXsM2nKbGahkK/bfD/+O2Is+Hl0gxgAtNz2l2vAGKu9k
U/r5lAVCELqB5WrfJU9OjX0FRo+evHohZ2AZwMD4kpfxpb2GggQkrc0Bj1jPOJs3jj+Uz/ci/2g+
r/AkeziYfAoFDA5tmJ/QAZfnB0+kFNH49HsonXRfK/cveNZtQsmZDLRj+AaURjxDrkyUtDxNufj9
e4+v7YIW6AZTKt4nHwAhFTlu67GjTnsw3FRBXVxOAOOAonUTeAlCBIb7Bpny5cUMijXhOGAyiRPW
ZwtAys/nDWYDdQ1NrMmee7yXD/xKsCictmg07BGoSzg72poG/vDmYQlAyIG+WT8oAMKAM1HEnICL
y26+s0lPrzJAaH/dHle3qVdMLxisMlWFkpNMHDnAUAwOMnNFOYV674Dh49Qt4OqQqa9jWqZfcIij
KBo//Z1EbjyiiKi7wGzAdIUoUz05JECAc2u6QeluqTD6fYh4Lws89CyYJLjryvskYgld7xJYngDi
ViBLt8ZghjqQOTZCLWNBXzVgZCkHVSooV5q/zzzeu8TNw6VsSALDn8avFSuDVUWCn3ljDO68aesd
mNeO+DZ3epgW3h6Phui0P277FR1/trgP6lkT2BdEBBdY4BWR4WUvU3E65FwfidRQ+Sx+yOfHJfre
Eb85uPjTcGq430fPZp/tP6rBE/xv7kf7wzSKPD0cxSHjjzN6MFD7+A2ondhZ/W9OxellvfRVb/8M
0SL439clrTbW9YhDeX+ombQ9OO4mHALEcDFH9vZTje+W7m6I7xaq9+dE9jCHFZc3rdnxxN+4ISSq
DHsNjdByd5T5RdDv5ZHi2xex6NDgDI35MyQ27mltuoSlEIEgvpZQQ3fS5DW+eRqkpJe7VN3LkgPa
hfXFSscmm7nmx9gGntCE/uUOH+zlfu+w1uUBePrfDnhZZzge76shGE0x6UaEIL7Ib9O4iumviZAV
Qmt4fEOcLbxw30KVffrh4e2Gh3J4oJAO6eHF9sSYNKELFT41SJlb4WT7qoYtl9F6+aUJd0cATlgL
hWJ+qB4tZTfa7QyAjCpzOtDnOCpJW+Bwabw8/uY+uvahBVopGy4hzKGyplbPeyy9iIdwh60GSEQG
wYZUMxA2crVC8SfOW4pmUwNY6BVF/dGLCtqn9KZmdDWYiSSCgVjCrutddnUAH2xZ+tEIj6AYSjkf
JW1umP+J/2W7o2iscYRjIYZKeI0nhL/+LMg/l2M+Bp+iUkRcHzGjK95VEzJJPWDKkAm7DWvgFkrB
iYh7SWvZu3sckEHubR6MaJdD9vDwivMNEgW27he4PD5LwlJipIe4e4yD56OHOxXY3hZC7+44sHA7
52/T5wYT6kCHDfhw54eWjAvV9vYd+87DT9n9y9h/tyNj2HzmZdBJ7reY97yf7ieFUjYLPqaR7tkr
6MMnKlzOwkJKYYpCXUu9jSFq/je8BVtnwEqCrbPlMRl9BW7nutAO3eFwWESTr/UNjGvFaPKNCtuI
bGxH0Zm17LDmPfaWYUj07cYj3qVfu9PvbxSlwGn4YCyXB3HHUKNXB0pIH9bTR5Tldxlxbuon/gPC
4dFbYi040s6vwFnTe4135VkGAJd+SN+UGK5bAzoCEGdQ2NCjsKeK6cVQxDCoRh7oy42NNrCId5ak
J7AikPII/pr39MDEISj2qpnsr2Nk06RSbuGO1kwvRhXDAGtmaIMlR1Qwcgayu76MnoEx+lpH3zcv
uiyFpPThwu6CcYopQThim2Z8b9BTAJpormAqs4f4e5KKw1ScsNSiGDe5jpZLsYyY0QwOKx4jxqzE
ISSAzXBHsBU+WJPCGxXuh1Bi83wRHrC3efdZxvp/z3PwUp+vMW1CoamtxHjErRtSU6kaH2VHfpbQ
loBnb5jYHFMBVCeIRGxnaAHQZqKeHjxmD9+66uIWSaNP2dUL1OXJi3Za98M8eAYqJ/W4Y3HmpVz3
olqhunjCVak8ZWc9PAqK2CQhAskpwd7X2eC6rSSRsAA7YygtqPHBuTAHxNNLOcbDXiBxM3jtaAiR
aI1UbIVZi+ykMMk+JFBHqR42CNqaccuDxEQoGBdkebgBUjAiT2efuYdpN6mol7U0FocmGT8jD/QA
63lF6YgDEtAlZXYYe8709Z7GVunmyrJsPxBAtdzV+/IhqrquCJ6VwZvePfU5EOXP0fv8oA+io4fz
66BFtiMh/sHxgfDHmZrM4GMF5KybfiYj4gKyjXW9MmBeLh2Z3UEHLN/PnseR9PBJpm64K3F0IM+z
v8S+RuCqE8vy+bLDcK8X6jFo6uDB2N/lVa8AjiDEOzJIbPmN8+X0M1I6+74gnjXTUfWe6fH0+Rwd
wbqqVIIS6SO5/9yfk54Q5LFpn6v0PVfTkWKdbGUJ/aBMD+jLzHwg3Q59fjlihATPgIJAQhJt7um7
t0DzivHD5kovDI6m8vCRrWV5+hR6NNKRWBt1iPSghGCr1BFeLlWsOB4j+vGGNbr/pLB8mVNpIwt4
dzt1wGfe5lqzSDva8GGeDt5A4l7+DSofEslq8KJ6CX+K+mlKG9Ux5nTmLTRdBn2Q0Wt5pIULO5EU
OR07yWd23OQa8iL9q0VmCSYCKAC1WGv0MvwNQiKHqLMcZYA+H0GLLRqJ+msWX0ddObphOW4uaJKU
j8Aw0QLRcZgUZZR0Q0Xy5A7BaNRQeMK9oSQJjhxUJ/FEYhDcWjzVgIRNO8VdVGIWAoDs5Zeq95Qn
2i18QzcqfdP0bDU8QgVtQ7OZN7jCUYDHeDX2m2OYHCf6e9CsrecH8XNJlwpvHdmPSV+qoKCgQ4VG
G9vXkWWNTDXkhTOTcU0r29TZrCv9HqGViTNQwKVW6HOpAKRBh4C+/qitRV6ueoPPZ5F3w7v5wR3U
OMep12QLFUyPqA8r0qea+s36LXnWc9yh2zPnPQY7x7B3Jga/l5d7enkWpE5AtTp5TOzsfMXakRe2
UT2N427Kp9ACY+mmvAxthjgZ6Qa5EC5MP4455ZoVlTIxgCM94rVuTPR0Q6rjvMlC8gvYWVWQEsw9
RpbktVxpF6k6Xj8jrkb/kRiNSn0Ev81jhM+ruEIKfrhSvyfXp9cmPxqfgYHkK9BfvkR/y5z1ZSj/
3OqB3gb3ZMQnmLK78dmYVGCKUxKkDEXmM5OPT6MioeK0yP+M1/hajfL+k86PSzrzNKKa6OjhBNUc
+TCfDqu6RqXwJgkNiyq48QEaFMwnfUdhbGepQdL4Ny2Qt2rsmT/5A8nf9G0xh+snlMAtlhK9GZe2
X9J77apEZMCh0nkZA5kMqDwi+4t2Ie+sNz2QhsPj5R5jUeqRdXOnua+3vYSgAolXF93ogHgJmoc5
hRPciA9XzVWZhO1P3f3jaO0G8cREqUv9Jnzl8xIPMsb/XX7dxtl3VzpD5mB+8xOvGSmIexIBmMBg
gIJRTartMUOGkIfZuvu6I9YnenoDvif0O66kT7v2UohWDJuxSqgD3cKiHPSJXy35F0L6iJ07bfoJ
GrxGnbYk8d94FQvbYWzcP2UTxwJ5gs/V7j4sahcNNKdJ53g5Td03xcD6W7gu7ZplHvtfH52bzXOI
QXnU84J+tbEvrGH/9vmcX8/oNtsDKiC+uNVgWIGkX1UqhWlKNuxXo/3blTA90qkd7vTzQ/SzipWK
uTh8CmRGhzgNOfM4qepXoJFVEDxPyww9X2D9GML6uVlVy2op8bguq0MtbopLE75ZNqzmGqHjBNeJ
wvTxgqYGeqPiBFTccHMEq5gz8bHa7cJhfoW4wRxwOFbZOD7ztzt4W3x+tsyO5YorE0savtAPDV9r
fvZm+vXTQ+xz5wWXzH6YUOUp177844kfazC8G18tprx6qoIXB1UVJjyo0utzUyJXcrvev5tRj/T6
5YFzv+MXa4TaxboY2Id9HhO3kmaVNroi+vrlEtaxuWa+DFlF45ihPWzgGZUPHLx+8HNkkprbR8mT
rq01SOkhoMhG3jXC0cxmYQK7faAtxVVUndf7/mxDr8bvi6YOE6E0HpcIkNCPGCw/LKTUoWkOb1Rf
+OWOq9zWpTGOi3l539m44P1/ks5ryVEsi6JfRATC84pH3rsXIpWpwkgCBMKIr59FT0xEdU9Wtgxc
7j1nn23UWV55McTjb1ATPXNFRbUjhdobtnGooeuuAa6chzNCDqB90Mx2GjB9fmbchBKxDkmo1r5e
9tNPzYOxSrYwA8slMYkgYICwGy5GHD6tS4/VMFF947eHRyXbNU8G0LunEpPxHieHytsWj9fkD/Q7
X2vEVQE8dCAA79sRO04fgEqxq/kDEoho3zBL9fi6399iHq16kEE4co65IV78aP5DvyfiwVRzj74p
dRRlhPuVxhSkahgZTI/Bk3Vg4mmdOJ9/FDmkBYr8Vrl/cJrvBM15yzwZNldS6FYN3UxmvXD3kSF0
EohWHiaf5ZOTjY5SDmTcqjM3H7aaakut++gChvRkfB/gwVKbkBlYniC/kv0YOxUYfz2m0qmiX0L6
JClPCwD1uSImwjgCTpid1KTdhnCWdT5u7psbaNjSWTtXOOqi6fvACBwJo6Jsa98lnCteVsLNka4N
rQqRctAScLWlCKTLC+hc5up/tw7rNw+uKkad8my4RZfR2au3Lx9bu7Fw4M+GkMrs+2C1e+Wn8bE8
CFLCxwoPHyIDAAGy9smEBGpw6Sxh+aSUzRyJSndwkHJ8MQljs8RfrXAyIp22oI3KGjqmIoT5hxGa
/dXnHxIclfBVetJjKXzn1BuPa4/7h+GOU1kCuQq/BW1UXWQIjBokcfE1dxoW1lvzjPuVK1Ka/uq7
jH4eVhKJsfL8MbgZ5rFcKSZiRHNpVvKiyQ70cy6NazX5A+dPTVsTQwU4TZjqZF9RpeFPjdObHrwI
+SNo8iNMVXHNMmzpGlDx1oHezwCaNcMetK32Lzact+RDURsUShpWr5+iJmXDROP6w/hPxYL0GTQ4
DGBu8fUoywwSGPM7RV4pHWU9TJ+WVIINXVdc4GAv7IwnY3I8ZffShmX+3ZDHNqryCEkbU9bEUAf/
UG2yw1eqfzAd2o8jgvytjScaLG2UED3014mrE4YLQ+XhPlQoB65KldZT7Vrsfy8v44S6MSH0J/qB
ChevAGZH2FUAfh/Vefr2YgzW5MoS6gAUHcsTCCpjSK3ErlaHw1FLLcj90UrfEGpPZhsOwmttsLlB
XFQS74KRayXZC/X8QJW3evzTMZpVqLfD7xCYJMYQlH0AhSC4T8/vGj9uiGQnurN1f9BxOCJmIq2j
Pr3OsPuvpxPumZ0EfD3Us8ju/3wvHt+rXO5l7En709NgJVEowMOBvdJ0DnDnJ9mmiBa+Xg0lqQqF
2KFDqKS5NGDC8PH7fGUim4mmVPnlBLWFmwBDg+LzBbOQjHqzmzX8qjACp+ZvjWPT1zM+FDggXeAv
IvoroDYb7H+to7SovUZAhUXnM5VG/NdT/ReJwfFf/kMkaUF+Uf6D4iYrlwUO1pBTOONcLrqK8cZn
WqXbBDNR/CA+xu2saLOJEQoQfHWMTrR/QrUQKuf5gZHjxKkN7B4X/jhEU70nsAwTmheWOy/wBiya
Jz7YkRtjNvPl86VuLlsEoSe/PSlvBLsR9M75BBIJWyhxmwEu8irVLC5zoXoJAz2YG1OTy0dHpZ3h
ZTA1LkjBJEaAPvEZyPFMYb42uAZb8mBDCkyAHykp0O7zk/fSxCP+R6qt1feHZxVxV9t34cSgFhol
X83TbVonOma/MVBr67x7d8L9oKN9hirmepGlyV4hujxJOlaaDEMaKaThyNuZTtK66ZQot1ObAbMe
oWSy6971eA1+Q4NrjlE8WSDDHubJw3SG1JnUkNFJSnYFSAnUTAyMgGB6W32wVdtibOscJvfadDVz
bA+U2KZApL6k6odA8uUiPTXevPYjhC/AtqpDPSiZeII6VN6VZOf4nVM7PGdUwJ/OY6BY5YsSHvGm
NKbV5JdWixK33nSH5Ld7rqkts8p9azsznlPviuMbJPN36wxl+JTZ5Wx+QxqmPUAm+usOMiP1KPO7
cFTMRd4LbbXoNHzAyp2UYcEogc9zN4Acr+2feYpnvOKb8651uAWoBasKBYdlxF4OyQxLfSDj2slz
T/sZL2dGF+HAOuvjo8gITbH5Xe0naYKW9n3aa67Mj3jspbVc+1zUrHHVT5Aj12h95rqx7qGugrVy
yRvX6J1+L/HM11sV0TjCD2hdeH53W34nl51Scz813cBGeU3r2FM/EEo4im0EEm0N4K7WexN7gUtV
O2K6YAZOGDhRL2S05I788gjJhcVc0li+WDfz4eWpg5eZgYxRx8d7mTZqhDZeVs85L/Cp9w2oNqXD
d1bCla4d9ufmp43xMl5lKXMCkS1bXMaTQMLiSbLyFiaQM5BF+rZfryne54lfMRdOXaRaijz9YIGW
ujG24lwNAlxht+aogpggGs5KJ1LwzUraNtDlE6cZ3Ifm9TC+9+osnX5OVAhRsjYal107qUmRdvJs
N/mGnPW1fjCYYiOGSpg8v+kwLdNcD+jBn86nsk6FHvR4V8F/BntYNb/GhwW6jB6eMbE6UsIm8wEF
CUVzvkRHZWKnlS8FrIXIlCQzpbGgGHqyunlTBDwJSSMWJTk1nW8gf8JLBLvRx6JUFgUCOMCK5Zup
TG6/GDzoXvLd6pXd4rmICVhHcLxNInj9PUvgrZgcZ8zxfZFREr7/eJnoe9hOaDbl9jgApxaezn+e
eF/dVYoDP0+0afTHPwUq4YnH3xeZjyptwm5TELzjUrL5ZQhZz37hEcWE20oXjCPRHVIZkgNqS7vu
LAE3wXBZQN3+4mH/HMN7pT8pChhUNqpt4lqdrl5t8ET22P3JRKspfkTMGc7Qql/jl9z9UWwoH2f8
WK+tAaeIuVm05Rt+ccdvw7QNKWPSbFZjFk34OSXtx4Ho/K1XTbT9YHtX2UQmMXaELPO46UDNSFMp
ZIil/8voQ174DmdrXnjSk0C8yGEw6vBxp3Lpdvk2fcIzaRd8MEVAK0WNeq2Qq8jBB9HGyFGfckkk
ntDPuu6nnwGTUwclrar4bem+s6Wkg9XYL9iUWbPuWshx4wsV1GNy8PL1ZYQrjOAmq3rBYnlauPPn
u+euwOXrSbTy9uErzpaoUQ9aK5xBD1uqWX5CmTUmW5B3AvXTmEEysvMb6fZHUnGDGjs+YVM7cDM2
2qqd1t6XJLkXaTzMTqwPreAVXinWDP2hukNWw0EwqGBGT3HMGMtrc0MBq9ITZ6EKYpadyiFE0/SM
1jH+sZN5VCw04in6pUyrIqMK3jcRYgdHFEJkpp/xQvk8PQVGWfWqg+eM14u8e8dBQdISUg7QRNXG
wtuW8WIwoHvvaUhUf/Cpr7uGZFCfJa0u5I3xq63UxXMWzUe70dp7Ek5Zz8lqP/Mo1OeBtFqcm9NQ
cRAX+A+OwdGiGUXrprm8zzr8NKpzsvGOfG5przjf39hXVHQxVtfisjgyweYj62W0xHMjB231zohd
pMbvM6VQAHkjRnSGfJbikkscfFbZimXSY5nVNOxEC3niS+gE/6mdA00PySDVVffyDOhesIanNMVV
H8DJgbpa3xAmE4Y8QQ1QWuiBrMlJ0WyAuKQMv3dabzRwF+29fD7nbHtYzxG3+lpAfIRz2PLnd67n
YV5OhxO6TkYdOJ6DfKdTWMURDJeLdsmQ24HI8lwAwtSWvOxh/ME4L92W2XDmD7cnEyy3Fl1obIBX
JucJx6t8alOP3KMb2N1cPW/YGCZed/oHTfBNYjtjUMmm2RYaJLR2CQFuJjKkGGdZAOxYaeEurfiq
EPaQA3UkH140WHVkf/Dq7qyNRsMkwiUKc9Cbx6ojQtOk78SA8OdRjzs4xmo+VEqMzCBkgwCFQL8O
Pj84SMqM5xAPuxi/MQF7//t4w0UWrBg7EKKTGWlQp8B54bFcUo4YpafREELKfDGv3EEBqRtnOBmC
5dHTOcp0NEPjBS6PIoAIyZeoaYEYYxk4rQEAgjp7CoMncJ8tMxfO/5MKooVvyDuxfmBa5sFDCzpv
tGfBNIheJ7EaoHOFDZf1qs1zurNAhgsVj2P/1nuc2s6eECnPIJ0/3XHW3fzAaWKapq+/p29A1Ohf
NxpSIPwvbjI0Ia48PM+FyvDVlbCnRoV3rXefLeFcDGTwVKdQj/4RYI1XMaTy9M4mCamEHTKPnOjj
CN+ttjbzIMEnfbhJxNjnwSubmXKYT2y2sTcpvo+NDJcsnmr5z1Nd8AJfIdBxoWXNsvdW0s8nDwtI
cwtpMjMwY4H59Lz1zZp/F4sfWTqoysrI1ibOTJj5yT+vxpHggDSaFWXLXAm1zGnFWxTWtCsmtgL4
cMPeJoZP+Gfo80JR6b5/BelHnbimvum7o4Jc2JjLzXoYtipB3ECU8JQwdM7RILIPfX/L1otBZ4mi
UZYRW+mHprgBYGvai9QuxHZhwoLs0LqFabOS2ROj+P7SGOFiwguXWl325v4Fa+oFepjhgZaWAIKJ
neETp/qo6QBVz3gymPUsZtCXeoW2Bj8fWPaJfND4xDFrZahtftjzt/c31rZEFXHC4quJ/0s2a5Qd
moIY8+eRcGuZLqncFomild8arnJDJXUutxJB2upCXKMZZkdUlzrIAM/q1twmK84JDpUvNxyZCweE
YNXgMSgHAYfeAVAAvHKilPzuAhrQFtOycKKOmEko+oPT4Oj8cLXJDFOwABmdjEoRWYxqNwrKY3Zm
4EXX+EMnzGHIu0vE2sCEpZLwvpXNECengjjVBHUR4vt1QGmbkMX/zPwPJ1br8hSLb5/2dEKojILb
gp3Z54lT7dR5Ql0JbxZ5JEKAH6xWESPK7O6CV3/BQN1q7JbgefRrmXnjKHF7Q62zX3gTwx9V4LJ6
8B4YcBI2hGMag9trDYuDHf0PUsWwejOivuKfgwubeHqvGImNMYIARXYF7RQQ2LyJD7czoOmRigj7
Wl1xT3slLN9MFlTnXWwbbf16/NalYH1ZEx3tfVWxMeoGfLnk3hMcWf582e2LxTO6TOSfN6BlhTnF
pJzCQH9IHirsdyfaDT2bDqXog2Vqs0Qx0jX8fPHljb+Ql3J9KqLj7k3YE59Z292RmgyD8+SJfrB8
Xs2qrU5R1pAVwlCPUUYGGfJJfmEEVE4PCfjWrF8LSdhqMpED80m1MzJHEbbw6qrvXMrYNtFDF1AX
0HpftG7zaZb8qX8o4nkmvvOU0Bbt+qCqy3sGdqze14KpTIrWI68qRNiXVDxLKtJZ/IVyKvPh/NDW
SsceNipY1jw8MaZ32SpWdmV10tVF9dyIyun7Qh1QzEsZE4t20Weriof9JZ61+B5la6FZJ+qKkVDV
LNOv36MxcdVqp7SXTxG0nFviLY7eYGrrmOtYXwdh1gozHjdegUmWpnBL+2Pc09x5Lf65ALpcrg8S
xwJak8szzEOpdvcEuKiombMeY/fVGVYHnbg25t37oDMIUMnjVDrrfe/GW/FaPB6zR79pIKplAnyI
B8JJh7NhmHXSDDGqIGA2rfwM0UVjijqobM7yQYyOGur0lJk4G8f7gVLmt+T2tewVzx7jRXZonVZe
Prxft5x/M4u3XQ6/KcYCcb9pX2c2g1h1TDnQ1LVB+MR3XsT3pFl+uJctx46ryDsZvnR1TR579q2o
92sBXwJHomrGJQOpPNtkxhVWdctkMME2aHQ8vb9Rvv2iBzYGChAYI7h7qO2/vDpx23S8NSSvZQ7c
rNJ+XxxeYKr90xkq0AMI/yJXpCl5hB+/BiOVHP85fFhwDLsxwVMQQXHvDGHcCl8sru4YFV4lufwO
MyJGYyqDit7O4U0x+NOvXMcnWhigKsSCGIHDEqKFYIRwaJCUGRzACxNSQ+ZASoT1ARCfn1uDHZY3
ZPn7w0m+qTf59r6zmz55Zts1cyYCUBcaimkMZpPM4/tDmFesCVzjglZpVmDE+gbi/1cZTDLYieWg
Zu8glJKRpDaN7/uCWU9iTGtiTjkN29nrXpPDTa5Zt5UDwpXosA/lSrm3TAdzS+U0xCIRikJ+Liij
CvZNHiHkSRzqsxfLz26PHZwewuTGNL/nAWVrjWl06h2wuAgf+LW9vTfc9MKuIWOTSOdB1PHHVGgc
yAFXlR0prYxkbawSN/zWaKo20llQvUzgV+V+coWP1eAKWXvaDhCOrMcx3ozZ/1zR7Se8h9Hwz/tB
02KniwZl+BsVjbr5Ov2ViTVB0CL/yvGxJyLQZrIAHewNiC5eJjCY/lTAYAJA+T4Ynayqa3ulEFUZ
r4ArEysnexMyct8TcoGYT6BQcDpMOqxq08DBODycJdoPGw0UDJ1ohjkEyRdHhdgKHjQI9AHz4xmQ
rW3u4Ar/g7ib/QHwJn/Ky6l/cEv5V8m2A0ZK2AUgua1Z8kIZC+fri9r2ZT+XSLkPoPrtzwP7DmBy
Gy9WaCrRFZtXF2rAG14czjrYu48RitEJgox1n1iZQ68Ezr6Sp8V84lfuMnP1Y7cSMTPEXQ9eUHlG
2WQcTC0kL0JbPCpPh3QFCe6gueqf+MJmAIQdjtp3iy/u6u2K276DOjl+TMFPtqqP2ZsL0M1J2Uaz
GLPE0PzJ/vFkvpE/6cw+pJ2EOSQHEI3Emh6IAcDxc0z/DI+DQwK4OUk3UbSy0VexcHF1dYj0wmUb
E8wFU2Q4KJM1DDEoTDIhoRCCTMKJaUgju65tjWrwruQh0VAP03srQYqjIgEt5MNRR8/nBhxBdrDe
+gp2Scj7wzFZvKBkdwe8WIjxAHD0hIMr1NVTJ26/ozbwFPHZcEtya9cbA2smNzD7e3JGmw8pxzky
F0vuqQff5TkDySFQXGUENzUpTm80AciKTCqMzGNf1irflDxefmDTorrp7aH0su+lJ7IVxA2LUPJS
kQqVAa6kRNA2paMMztsAGYQ3xwx/WTlMkUlL0zl84Oszv57Kz0W6IfBkKvySl61axRDAyiBITNzg
mSFd65r4OcYjTsX+AfNQcRROoKL7R1iBxqMc7ZmzPsDYuPgfYFFYFfMG42x8CXsw5ZBCTu+ZFEqI
9aksGLj2waBYYunUGQ6FPaxewPiZpiMMpYBhg6MCcgT4nIdJR9YaJt66hdHodDIjcMjr7FH1sMKi
8UYbUT38/FqNqdR4PYJYsiMhOaav5mZuK4+mY17u2310LDbD7J4sxbOPfSukkJCJHaSHADenwhqD
jupt5z6OVwbK19QdZUZwOWkQMRYgpvKBzSvlxlJHIAdtQHMrBG+TQE0BWBlwfhbdrb6ZoykLGxVD
/A0O2XvIlsmVS/K5xr9FFH6uAyxI8PEQs+h2q4W0w4QXZfWOI4sSva1nFP/UD8BDJbt6PVMyX6EI
oXpEgM+f6YhhxBkQkG4yYuXNv/4wUs7ju7CN2e/hlyVjLTOetZL7eQD2QvpvNvnqdS2IYv0um9wx
juLxtZT+ZSFmNlzOiUnUnT5/dljZwyIOP+vcG06Pe3lroLMRSW5uv39AODS3xp5/iooDFBNrRGir
eI7BBCBjevPhieC9V6pgyxz+lrA11tFcZZqzHMs99pc7YtSe/2DxXIl36VAyVKux0SM/kUEwxbOw
fN8lLCQNq2SsL3EbPSWUF+LOmH8C8ByTyT/cNfjrigXL5X1vI4c3YqYO5PsIsovyryBDIsVX3tx9
PPlSnyZ/Tz8dOW5ocZaxHbTndNlV3O56o5+aw+g8HjP9JsoGWZGO6NfF6OepW8pe2lP+K398dJN+
wW9RL04Rv6arHuYsOLcEPu4Ovc3SA9TpD5pBX+T0SyP4ouyacfosjXO/7ELY3bVT7Cdvu953q2FR
Xid44Iq3fMHOAoO+Gx9VCMlQ5AvGmTuMxnhehS7Aj7UHBRD2LS4A1Lr/Le4489qHMzrt8pjDWmCe
P1lwdFAOldtH4uvlkkFn/++Jov+sySAHdqVb1U1FvbSld3ks3ndhCSiU33AWwYOGiwqyeqPsJVYX
1yq4xZUtEspa4erg0lzUzRz8xTzHpl2+6M3GqWDHkAVgbixym4NK2CYE3cNECaEl0YFRrDR3pONY
1Y8KMcYHbxscnnwwjuuFcjBn7yVgm3keX2wLousbkCR79Nn1FdqTTd0VmpeY9YR3B3gVeAsGP3Bp
BKpJuyjG8oaCiWnb8k2jNvF6zhVcMCx9yW1Eqjkg+OamHUZskBopAwwHRXSNS7LKUy+eCmM8KB4u
Fo57pWDz4PBnd1Du8pyJKZFPaCwYxOR7TlXmTePnT9lRyLK4aWCiK0quEhIVzxt7HbpdkCYK4js1
Us35ZLjdoidvRQL/8Rg9aD8UyM0m+4XWhEZqAr2cqX/iloqtPw41s2LUmCqoua9BwgUsR9MyxZYN
2xk/W4+pRVxmYakiBqADHOE7PgkAC5FnJw0tEGedV0ouUEsFuonxINVgM1KNsJcSOM84QZgrpwxC
mJPD8uIHMNS6xRNa9LzeRhQA+UVCQNfa2eX7ZNDqUrcX29pwyj9GB8yV+FsZDyk8KHcRVRvt0h5U
/71FSCigxCTS0i04Z/sNNV1zh3Wm34qryeI6wR8BW/vsqMAfy4qBDMDQaBsmwAMqiXrq9+bIcppY
Ms7iA1Y5mOolC/FfSiQzdM813OsjAlEnneKyRyRB57Z7nCoI8Pu6A/RwBVwUE2hS24e1uMG6jjTc
GohOYxiqrtpfZIeaBUO8P2Phvoh+KACZEj8AuklzJViNJ+ftlFUw+VXP1R5n+yVijWv8D0okq4Ko
5x5vdmGHIzZBpQtM13bgTJR28r+crQt9LQwVKM8UW2MtQyv9n0EoBpGOvGVfBsl0TVdZFz4UmSNU
XdhK/bSfanMF4JT50v7LdBpMFLbKdOJnN2B7j/1pJgLjf9dsTRbeOS6e+BgUCxvGveke3xxE1qTi
pcRJiDYjCSP31GW8MLT5qKlG63PKPqPaqWJ6wHOwqa/PVeLwM6KjOAZYUJ50MQG2u+UDeIyL257o
BdgBeFxGeORADxEfTLc91X5zFQ8tzb58gr7siiGflMvNNyGGIhjHtM9VtjNt/QCbBv/EUNiCsKcL
4OTP7HPTt5jWJdbDFzvW8GPK7MwBa57BYuA84JSAFIsqK53eWjL7nggCFOyxIkf60y76lhGViwJ3
is2MJV1w08vsL95pH0e6RPOvABofL6KgOU+m2bYJJy75xxCz21NxQBUzgvtsAGvjTwpT6H9WHwjb
cQCwzoPYR87o14vYZe+Qt58Zj9QD0I0aDq1A4aL/I/Wa7Ad0eIRtEDyjB+9FH3T6eAqlC3krL/KZ
KFtZ4SANs7XVBCdpONDYMxMIb33PKnxx1k8IsqmHOXVrtCM7mxhoB9utI4F9J3YAnDjVKTd28XVw
xPaWBY4k0C4gIEMGWv7ytOMQMhU273kaQi52JwEDCkYRBFLgD/nE4AZM3SnmbPk6lbPq6ss8iOY5
MB6EoOcS1IFqI2VF8Va/MgMJuip1k/17nyFMjQZMvF2KiIBSmOISg7SgPr1nbz4zyheG5y4v56kb
7fcVAp3PAcKGKd0kAZzt6KmP3AZIuQ4AlUiKOT48UINZIkAztDAP8LDNAikfdur+fYKHOzZnlVXP
39RbVrllJ/C6X4ybZJ+uepFSpycuGVtWwaQfW11h+vVahDWl3VkPMuxGgvr3d/xljCy2iTsvA2Ne
O4CJ9CpY8Hr0X3OKkfB5fOCEUFjDuLYkzJkGH2cDe1s78br8oYLYCs7ldU5DhmPH/sjkFXw4QcrG
yRtOpphNW0+SXcm+vmERT1tXuV8vIQesCPUp7Q8x0/DyPcP6PytspMQXThO+9ti0I59wAQf8iT25
05iihFwwItglx+fPME1O8ULdlgE9DsMX8/7wMEfi3dATrXi02dhpUscouAmxaPhf2FwXOwqym5Gy
PchTWOSdMxLg4PYXuw5VFcXDDVAenDuZztF0s5iXjPiYwXA9FORK+GfPVRpZ3PChngj+YzdxuaCz
yKU2JvI+x437tc5ovD7TyXZsW/EpmQFdsqzNLdwc2GvjEzi4NVuX4kghtQOtMJy0aqt5Nv4OwvW5
bDhDcCl/2tUZqTffg+i0ren39i8PMeb8KfIHpk50CgFKUwcp74oGTQixFGWJZ7cEsrT99V6S1aL8
tpKNzjdyL+JK47+Q/RjB46pcmlOYYRsIfkfzwP3t1qVbQkpaSl42e61+Ls05am3z8JonyxTF9Spd
Z0vWOZycaPWCAbJ+hbi6hKhK7dzprV9zgQuEvY4Xk+2EmFnVf4T6QvzDz8ySLLLBp7hFTocjsLHP
HrT8QBM7s3gnU/mfMHrg42V/FDbqFMeOUPuFHr6OZhPXOGM6+YKMQcpMtx535LU8DgtAZoMbZcRy
cIQbseAI33G5mEYO/h+AzQtYj9TLL6uaveYVG+v+s9TQ9DPaW+Jf7jNNDsW58YuXnP9xW5s99MTQ
kZlLmPz0RA5gLEO/6hhbwoEhMcHATaz3JZkp8wfuqHP4ex0y197Be1Nk7/m5wN5TGZ4zEVBcZUdj
L3OIoCh92s+TtMpn8lJewoXYwF+cRvMoEK7tNAqUUHXTcNxukn/8zob5enIqZ1qYB+yrB92GY7VJ
gixgYHEymfgM6w/jIvzrx7gKCWbUvDqybKqvVbrPU/T3CZ43irkyYOjOQY2u3UdLsCYY2I5+lXO8
79b/bd/KOp5He/b/5JSMi1Mhl46qltkhNRj/d62E+5oeOwEBVcLv+ru+TI1t7CzbqcEzBlPqP75m
5YpryGneCYDWRbzkavNy9plFHlNyYA6w+yBZsl1a3wBRpDfhY9QhdFvMcl7YNVHrTHu+Zznjb6aP
ubG6mPgb8ZYIAcEkamdqss3v2N0c2B8ucpzCGXgjhoIVZwRIE3cswuzHJlTAf9o/8rQ8DvZkOx79
6zbgW49bHhsJ08Mp5imdR+SgP9qRID6EKw7AVfoBjzT7BgxQqFLpXz1ncSbIIxcfmhdH/DUpOb3+
3ye/6ypq2vXj61E0yCn9FEaB2+iPMkHfvv1qJdjGnEMzsQFPXTrS8coPyL8kRn2QS9zJOiZyGrCL
Ob66fVq09P9tyijlcId42oeT+cMm+ZchdgHdQSfGeMY+VTatpYVF0dPCkrXAJPptKwhN6xDP+Ren
Gc4BFqRLEgzEGmdjX6fspxp7uQzBZcFd6v8gzOG6N5F8SNjd4OG10j9C7EwmLwc2LP6AXYUBwgy7
13y0xgO0QtiSz1QwHQinMRMcIQ0bxR3I3ZTnAhgnIQklcKPVM8GYWMYbTyqY+/4nXz7FS1+ik/da
9JLsCG2ApSSafWVaWzXhpP1f6t4JfWDnM3FAsunS08Mwex/aG288nMZWNIbWxxK6FAvMVG5jCh/g
McWQ2NnxYk2u1o6jgRMBJSxcR8JgGXJQsEAK2sQbWigtxH/X6sK5Qa4xIxTXcNJDGYg7lP7DFs6k
j8MwCAzeiZRWGBpdH1ek2kfYMMKqn7+nBXNJ3hJ/Tm9Cm9IGEg/ByFWILB/13QkbX7JCn6s3qXcJ
OaiChfVDqCkMcRmLhu/TkYI+MHxC33gRyLxgsjonoGz3I2PRHsL3glRr+PZYyfosPaKjH8ji9dn3
3iy/P1gZ74ZQOI2aVQOpOM6PgR5Am0C3iPrZAnHkUWHCNtcceHA2tAFMrEZwEemE/TikB8F+rnoD
t4+nRxvzYbMZgoWIJYLuZewzHsvIffjZjt5LOkw8IiCddHP/uI89xbZpJz9g5rOI/YJeHkwa69z7
yweAgARBzQaDza2JjwBiYpCjhLprMBUBmq64WwDbty+o9pR+H6W80HhYj9qwguaND5M2GIux0S31
uUJgEJCCzfUYpaj2q3MFe9QyFhtkBnPFgd6i7fcfZxQ0fmbcg4u+fJC5xYlTzMUz5G4enAqvqWA6
2G9HcaBbcRYWAzUXzwS1GzXmOMGsOf8P1ZTcmiVjRCvb8Gitsbm2uznMrzGwZCkfoez+xJg50rdS
UE02HWZMZ9EhIQijQcDerWFZPovHGStNXjWAPn6c4GsWY085gFwHach8M/xtAHzxzbSTowiRev5k
jutwUHqTU7QGVfOeq4i83sSOfLTdND+f2aqG4pqyQMhqkW1OIGIrC7D5ctrbIpsAcW70OTiKLkoq
+gtMEZYSFC3d/QTpIscxcoY6YJypcZ1HcBmgmI2T8g63nv9CmxAK2MImDrPlYz1M13DL5rUtuixm
HhyN3kgBizancMeoTTCR2+ROd5Qd6O3umkObQ5M5OZ/lMUaq2BfeeGJTkKRUxwxrZ8r+g6JxHAxT
UD9pbD4zg1K7dU0/+dEXDbRaqCTcOEh5/ggZLNfUC8ISNyyqidrBHo6qJufCxH47BZJlo453Pwhl
mQuEYM5+bl9qp7nk0K7WRkikOk40XkZFiVvJaL/Cl479zitCFAfOnaxvP4dQBONGHw36SZXxuS2O
7v/8M9xhxxCV0po6eXrobSRlnELaPgKrihfFuaL9YXJvI5sgrTAJ0x35pGiCCT5wofxYIrZ0CWZz
ksV9Xpoc4PqhnVbjJnGRF/pV3+QBpNsQ8xIwF3iOUJTy63OKRjF4jtkdTwJLyFtin8cXmgSlsQox
3ZFM9Zk1mMKttfkpopJ/rZAq+yeDMzTeYXjLTaVmt/4YV0DcvxiLCh82LIUt6mYvhU7PPf8tidDR
rHGUsz/lgbZXKTg54Rbk4iabOc89y5HCcPdLpWpnfCjhD9Rec3fMG2dQcr0uHK4VFj/K7EsAS7H7
EsUCP8Aio4fc8X/oeb8WthGobRMIQcDWN+T/Y5mJloJYwZhJ2qgF+bhTbUv5e8ht1KLXJ4ORZlod
KCQ8oFsjqDAMGK9OMC6q3NfwlngMTsBf7esLbQ2zIMqumQw7ByOnkPr2zZ4/VhMnNv5FfUqdeX5i
ow84VImMqEldey6osyCRUXVKs+QauZRizK4glzmNR5HGo0Ubwf+o1jGpCES4RkBCawAc5My0dxTt
UJudx2EN7QEi738f7MXs4YJ9TsGsCC7EzHR24AkzgAAv9X2QBI8SXCWfJ16lNDOQgXgOdPe/Z9QW
QpxvXwZOELpDNjx2EwwqSeFBR2HJnujqLKyCTPsBRhCxWs8xO2PgLiMxl9h1qc8w8iEDKnH1cLjA
7SGiHSkpQZOPYzLH1qLEz3cZLfNDuouW0ujOgekpS0vdm39vvjnOPnIo/HW4itasJwKiAAvWDDMa
kIMVqCvWJIfH6sPMh/SfBpDrJM3qEIT1UB2S6xgEJ7Pr89mirboWeWFsLe4aFuc0slsoFZhLkNQL
F4kmjfjgoPUlUBfJG+uegpBs+FMjcWiMvGbB8Fw72ULl6TLgsGK4YtF4ISIiUyluGMfp5F9ARTcx
wgV3uTeaXx3E23iB+aWbPvrk0mz5MBgZPv7QeLrUA85obpSRavb45VKXV+K0XHMq+4d4ZV7EYDjA
8jt2O+aGCLse5zcUQFupgyx3ZZ8mOfmpw2rZzId/pWFj/A/nTl2UAcOVgHWQMHzI6UTXmfPSbXzo
vdiaf+cR3+8PSQLllr5IicI06W26cz1P/zJG8VeEXO8/OHTdrr8Xu2ZXsvTRRxRB7+mX0f9ICDDf
mXc/6Ip4B5hcrHgDL2JH/aMNZRYKTkeoMHjYOK0UURfh0PaPmZujjhHXo+Ob4k884SweERAeZ59t
j0VYA0llFMAzmLIqD4zOYey7wN0gyBmo2+WVi5ByR4BKeyeHcgHXD4T2GHPqc34gCtTZMArQ9pc3
rRb5wRhdMsexceqJNYUdYh47Z/wOLHodp6ywvedNWOxRnc3/R9KZLSmKBWH4iYwAFMFb9n1xt24M
d1QQEPenn+/0RHTM9PR0VSnCycw//4WTx5JxR7MRq3KA9g8scWA6niJmlHMMRZ33eXbUVRMrVpMQ
3YZjW3IiXiQCP+Cx0WDcUkiTknhnenXOEOqvzY5WeEbhCZAPvDZrp2UyxDQxQkreThlH2b3Sxt5R
EeAARmQBZhFCy6TsT+CMjwk+NOAvCBvH9EKOwBw/Nrx6oxdg1PBy+Hl4EwaroSUeWVjSNrcniMDT
h/0LJHPj4XtPH2ylX4be2d+nCSgilSbcEuYtye/NoDTB2KAxYMZA2fZ1hPXnjI6PiQoSXx2PKE2i
TBEX4DXeaIYY7mGTLMeQzgzQN8/srxE/fNgcLtstGtg/Yd6GunuOB5lHNieJ4KBatxgDbrdkuw+J
BSeLEbve0fzNx8wBDAHQhv4XSGiOqAo9oq5J4nalkJwVHCp6hN7dPMBxF69GRHQ0Bzw2PR5lWw9x
lyOffFrvh0stZ3D31UQF9+N5pVpjgkWFbIFRRxQpdHm8YLxLPMrEBvieIjKicTlF8E5TOqd696KW
0/yZjEg59aQ2FMaeW1xwsjHzDPrmAI+93Q/Q7U8wdHNp10UjJFQufQ7M118gOfcEwAOOk4sqiT5O
lHQ8bPMaPuGbcRDOcIRQFuKsfWYKW4CRAE+pWDXxkjnVYF/8wpfHuxj/A3655/AWwqx1SGL8fdY6
2BRMH3OVZRTRNfTPNo7aLHiurVEfED7TjxIyYGFr76zTw8nASMX5UUOUPXPpCbyEzTLViXWZwTBs
/lwSRDSa8CcJc8IlhqPoNmP05EaT7V4MjzY8AwKSCmmOsjs2GARqm+TQ00swSQNQoQWhg3/N2eWY
d8AILIPN96TwsPdlSrh7T+dx7KJDbV527Fm9Ea3/58h8G53dHYEnNDYnP1mbQINQawwZuS8/Sl0x
6pJfz8+jHNKpMEfTldb+NYOMsmQaiu+atRvZHSvQeUtLTTYRE7XH6eJ8phxLrEzCawzgfGJcal3d
h6iKPK91vzMECXHJ1CXyAhesiTCr4uO9EQQpgkfXy0EEbW6FZaCp6ma50YJeQEhi1uQoJXgaH8Fz
JCKAmV4Kr8vgsETtEhCGzj0UxG9uEj5ThBEhehRueHEDgU+CH8HX9zZY51vdlNQmivotgcyafznx
BxHsTIzygYyGKUPfFFTryJAKGNKPIVSjjouKjbIUeYZ4VNyCzeLO8wcvI9RDdjqu9kUERjdn9vhh
uKCaCrn24tMBnXJbOqzOO2PrSDMKUNpNS86qgYPaOZzhUIqgk7uBmBBhowlQa2M1w+jBNpPPYk0q
paBmQIDFxghg45dxfQAoStqfSBB2brmE9Ye4kwWjXHKqKeczkQpzSH0RBA4AyKv1i0WK4snq/rVF
Y/oEHbCQCYSdMpVVW8GnEW6YS2Lmo/VRjd4xkSepGipklGMDQ5y2Nq23Ai/5ZcubxQZvjHjb0l2o
vvdlzAaIs/buyuQkWBqZsOT/ZaTQbgv00GT0CarA2xPFiazrhF5DGNc8uD4uYCefvmYJkKMhPfL2
9w3VDM4seY8N3/E04XHpFt+F5r/oJljg2An37fS26Kyob+LYb+EN7eETwNH1DfUxdh6AmuLaabQy
33E/e+KnpPmkJQYKGz2TZ3rSB+rh1q59eYNavcuuqHk7ducH2N/TMm7i2lnztKKyXRF9YikA1KvZ
8U5CN4/G11PFTAH0xmD/b+BwhrS8IlyXUyLWMd1KNRAQARohd3aAEtUAjSdW59DLDPgVHeYDjDQY
5Va0YdYP3dDdkHlpfJwf64kvMn0tdix9rIlNCdO5OfAN5PpTmw7RYf9wI/OAEittLNTxBEzI2Z2v
+xHJguI20EFlaBoVWDCYo9ITjZIvpFy1mTeq867hMyxbslyl8BJjE7REsgf5tJ91wGbjUQZbEjvS
V4zJWjo6IOWY4lVmfyls3LWoBY2/NmH3jI8mVq5363jHYqbG9II6i9Q9h6mJq4p1cx4ZTNPOrWPw
VT45nPXQnzrmdyJFZFBiz4Xt0aw3R2fOzAeJntYNMgjAbP4KKbYwEu/mJ79xAvIREO5Axq8xulkt
u09OGDW6FI70tIGTBk+74Bbrufc6qM7c0exu8KaIC9m45r8FG9j6oGdvJrfwffiCEAQ6iom18+Zo
E8JL87YgIUxUWbZbV/fhgWYSUeYDN/osBSoUKuDnrIRlOH1oEhiSyznwK7cYrudsD/BVK90ZVicc
Pv/wNs1sFmsHfHbc+f0NhGLrJabcs1GMH1TCypSNh3+hlQSBiT58A2SqHw7gx0+cTwwHJ+yqnnkV
FI5uSRgcZTLjPis+KAQ1ddv+cbu4TQhiG8Moey5vcyZt6rJqDf9081hPOfk4LKS/tTnR3HJ+YZnq
92ls37tzJGO3OnRe+RXrrRVOgEYn7JepnBIDdZGgkHZxbXeamVh/8BOZ+0BQFWFatUCJHdGgQjSa
6A7C+O+aLuff6AVkj7DvAClCp10bpN0OV+zw490m4k0ANM9ZMtJDMfZgqgTlzZX8e3jGpRJDSC/j
U6UbAEl1r7Pf4s2jkQLPyfZgBc4V4K5E7wE6eTtWIN8wT6EOW8zn9Q4xGh9LOQm54yFEtDHQzYMW
UGaTcmWTKYRDnwBY/YB/pHfPbhmoUKoZMeFdBmCCagZXH6qrC7rEhD2BKbnO5IchsktBERdsXd82
GWJz+H20auWc3iPDi8araAV1Y/zKRIET1WeQMsa6NJUCq4NdPC+dw65ILpu7Xe9QECHoA25a4FsW
rH3cMLWONeLobgI88useKv6DXd9QAYgHd4PqA2NN3A1IkqDo/Bb8kbK6e3ewkbtJHrTJUoi3+Frc
wwYNVTmh7FroQZhEWcTO6hTtK/eKLjZbhadY7USyVmgRXsaCGB0yZj90dY0NyFk4t/QDIIQXiAKE
pUdsG9fZkF0NZGbg94aiLaV3oE4oabuDwACH6QEzy7+LcxDV/E4OsIDYzzEJMRbax0h8CEhmuBkq
kuWM4YJjiL/wDe8gacBfORl/3gkfeO6yA3Llrctr9VSoJjRW0Edxkxeb5FNOe8H/oeEB7td4PPvx
k3NZS7g0Foso2z5F4uV3hyLNEvLCCeI1CyMC1QEM/JhT7BUhQDFysizS0465r892rPyTjFU/YYsG
I4+uqD+mB7iHmlh5AF5VrujhkIZEayABdjTU2MnIn7/txxRrMI6wCzRGHJT+VbAWPO8R0tDe4xG1
p29mfJ4v7sHKUbaD7cl5ejNdREx+vAzRMFeEjS+h2ASds6umErxmd/fKzWqAe6MI5kCBM94zN/if
GKhvellxgAnsgmUns46PrzJblwhPUVxwpRIJL3WqJ/qYhemErG3cuPkeQR+QEU5bgsIBwJMtRS9n
/SZscc17ZfHrcez9NWyoZUtK1eTqnjFxo4eja1RdseIQ2v1PoAr/+jvOqs7Qx7HZAobHH8GRqcQi
8lcnbZm8FAtdNjQMHXhNMckG1llF1uArw8UzZZxdXhHj0/+rTtNCWQkUUGnVGY6Mq4JM70ahfFsM
YlK3bFvoE+XkfHILPsNPiF/X+h02tJnadsDd38wV7PyWGkMYBSdEdkWhJSqnBvHY432Nh5CNe6jC
SNxumfd7QsZF+kIijTHy6mdILQisbkw8wBSbJaSngfRfaMi5/+uZ7BFmAacb9N4asHGvCMRm6bt4
Y3BpQvyBNXGyYU2s/fV+zRPP8/ITElQ9oi5paNePFfFPf3rLs0PgifsJ9f1rKy+YauzDpk8TnZVO
6XDIwIUwYVSxc9CtcrJeid5czzQcLGKEQ427YjAIQOMd6CIMKX4/xQ2YS5/C6E/Fyp6rGf7fJHKl
vQmoQmyf6fZWDyPjNEj5lMRmHvxnTIKbhSWXTarGz/6wS5+9gSK5LMuXalwKU658qE0VIrRTKHix
P/81uSy/MyjlVCZOu36Y7VjjGDtBPYiAXFN1+41l7+kCmAqVkzhxLyEGT74CxgzMT3ZJwYEpj0+Y
LVSRGJHXGBziWWHiL0QHzl9MLg6BTChaGavxu0o2lfhARHnjVGa9xtmD8z5OHuR6Ms9C1PQGHCvC
wZNtJk3kSozjfRpmomDtm5iZeP/sYzHdQE9JSUeIg/rExq/JPXt1fgqS1nlxZsI3D3jatPHF2tIm
wTuVbDE0Rl9rB80jqWZ93voBHZ7J03lhuUDPZawuEy5+IujaKwlUR+iNaCfYh1BecM9X/CrCW4Zz
VWZdr3A8QSeYzEP45uCEknl85EWg+UqCgyxVxgzejmavLrzYAkQeFpTHrifJ+NAZfYkZMLRFwT+z
n81WZeAvijBjdWMzrHGW9WPErixNh8ZGogKXxqKdKRmRWMbuZ+OTiLL0iMEoV/NjZvRjHtguMzuP
5tNTV7iYcFP9xhwKsG188hFpxmcrlbHmlvhbPFBY+WxfFQMsGmx3x9/jHGUnTbNcBg9XC0buThQI
+CFnU5sD6NDfjmfPiDw6DC1xzTM5E8ZPMapR4z8wq+GQseS8Z+24MmExYaOE/AKCyZhFgHmaigXL
CnsOwSqxIBVgr3rdYrRncz0zNYnoBTwcnNERVL7AtesUixeOoAqjzSd2hODyE1Hxnjd2C1QcZwop
1l2AIRtiMf2xGNLNhqYdSoJYpnGC/kwBeJ6cwn68zQ8TSEXbT/HhwsD+30TgRAZijBHAXRPebQLH
LuOaHdGanUT0sCYwB1e/8aoXdOmKVo5b8Jz2kZ5vmxn7W/p/rgEyyXMqJAWdJ7nMCOwFPo7sXCcC
UmaV2hhH2YREyEuT3aRxYRKU3NFrwt6xPArY7xm/1Z5kMBvKnE+uu31iHY3LHxI7YgwZhgVbgjxZ
hxTQ7LmAMw1/8/hPcKGxbaL1NxIqWN9lPw8aicTD7jCexSJvrqRwSVTvOVtbWSLooS0PMnygb1pF
KCl8VJ+CXaGnktMLsD2x0b16WChbUBEDhpYvSOUKBDXcEcubLCgLmFcArIvihq8bEylMCfPDEIGB
8hi8OSRFnr36nQdy2/PxX5toh0+CU+TTwPrrPVWommOF9Dx+sCsHxVxPf67i7yBbgSScZq6+MMvt
PdyJGkk/SsxOwzbL3I3G4gRqHaZkirKETzXf0RiQRBcNI3FWanMGPo8gRVYSv0zMxL1gvYTLZO9K
exi+2fCcpzSYyhLgSQvA7K6+cMOyVDA43XoE7PcGk4cHwafjqR34SL/pSNEAWdL+k//yco51Qe/A
/yXxdYCNqGxgPlTgey/2juLS3GDSCWx/IHbguyvdFs0Zoz9bG/E5yQHwV341V7UDagH/68pR56k+
NDDOqwEYd58X0yH1/odlwbsKh6BZEP8hSiH+oFzcjRlzCzAUhAlthu2ONUQqrMFoMrVchag2zOS/
0ayxA7jPUK7Ngbvvw2q5MfWu7QBEd3VZdIzFqF6Ybb7bB3IAq86efrP5HFFGYGiAYPTYLbU/Lg72
DwBnZwJ/8Nw5NNQVYG1WacvLArukDneDDVXVOI+xEk4uC7gBHKLg3eA8kcRZCfgRAX6zvzX78SjG
pjNondIF95/cA3y4xKAHVdG+sRME4+UdgLklUEXdfrLAXk7ku3ZesBhMOWY4DVqHuD9APnpmMLT7
5hkBzNwSsWwTjImeJah/zAw0QzRZNMROmbTQEvQBtBCaV+PGyh3XAwdUmCAKLpunsN0E5tK50C+s
wQRy1Mw59fhg+87guN0xfgl2Fn3AJ2houkCT8Cw2dY7GM82SYHENaWgAttVES/DF3iGgBpZSAQXc
F3v62dBXWQmxvluvlIz4CV+JBDENqhOo4C3AHeKHk5bg5okesbcSYqe3zx7sqIiwRGb4MfJS0nwN
wB52LzlUFY6yOhUpUxLL4qHJl0DPEuhIgYFvYfz+iKuaqjyPmjXHumZ+9jpO3kDBpbddlO7LRVW8
YN/lrsf14us2pfkD2ETNbfYiLjtX7wqKR15ySsC5VeAgrXEGv73GVVenyRX7DpbbQGIQB7HPoeaN
Vnd3vVUs2FzHV7LefmzwQev1V3oP95l9YMDxxFF66jPWn4zcUHSAcae0ElgQ4bNmli6qKJoZDO/o
cp6g3lfvhQ/zhSn87ubIU4JfhF2Dqa0u49tYdxQ4r1CxLm5j4X15nIODdCJB/E23mL0emNewegMD
E399w3mmGovB6mUmwGtAPKCS/xqzoz7hmlNCG44bKkzr9bzrnHcH8PPZ3HlI1mZzuMQtYRTorNwa
GA8qPSIf/I6dAjoUHv3sDQdPp9sydIQ6AbPZaYuUk1ElK7dwpAiqTLtFvWjwsOZyurxMAUBdcsAz
etvBguOyngyietUkdP9DeIRLSDAzLa6WVyhTV8ohJhbOl5hsXC7YjazDdqU7OJdRr54p4bAP3hGD
O+tFTPRu3vsNs+PNemDJ6eEU+Tqpt62t83uYUm+TRZ0Mp3/V20P+Z9kJqPXlFS++q6F/jqH0CmoE
DddMPE2Etq/kHKWfTS1d1VsNG/nSLzJcVp3lk/XjJSjdvq/E1XbkjVBlOGWG6XwESwrT8fBJ+UB1
az2w8prAulzUdrmkUeficVIfecqR8SAsjL5j2JLbdXKHzjMe5EM2WCPn7x0Mxr29nJ23fVjYjMXg
CIzJLEfjoS0RNQZb4vCs+BlgXAvVR4Y9aY9aelv20wEkfurSBn7m9LfSGpG5OfLpOXnBYIp0MI8Z
FXzMRsplUYVTBkguiaxhzS0kmNrmaC9e/v43ETb16MU5/BnZrIdLgKgE54yZaIvNd1zaJzbQ3oAe
7MPCQIeGK2fHpy85ImucMuJWU7HFI6aHnCRlPLyjYSLlx0QV0YikhOSpm+/jCP7Y5EpqQSzvWZ5A
x8mB7GxsD8DZOhe6VDpKC3c5mD1tJWdxnNXeMG63bHOEcyAUQJ5VGiO2Caxzz84HSmpQeqTW8Wki
rk9ZWeV1Q0AdgxL3IMM+jy9SDufjv/8+zoMDhXcacEMBBnFgsrxY8PX859158j0Kly7d9MCwrM0R
6Z/zpo1D6tjgvt+GfAxqNspG0Xmr+eUMVbyvZaLXIY2BRye3ZTMquLOGxiwf5m8MNhBEmuTo2K8l
T0L4NPd3c/9zpFxjw2dhXXKZVnOyhmIivDYA0bczVbPn1Vwr1TgvKlwCLrZSODzQJxq7Zg5t1ya/
wB46nK8LsjCFXiwjpsJ49Xi+8bmAVux9A3XPf38vJs3ZegaCzU9DrGgobjCKN7j5ADjLEy19w3Tk
jXuzNqPnYUZ5wCZUIFeck4+FuZnh7b/o4+Ju8krIn6YKaKB0l+AZlocXurpVPzsRU27UcPqWjb/k
hDjw2cC6ZqcZ4RMvjVtP+Rt5hQ84bq6uVEyWzkEB75dUEKon2IrTZtxiLrdqXM40q5qohF6RNkHQ
BWiYUVa49BpLjk4clqkFZ3P8QU2DPyufmLa6Gn+oCLD+rr3W64gWCe94cnCaczMyTe1LX3j9D+mm
mkikwLQYXgPFjSwZO0UeC3TILYP6mIWgKpPug1+Dd6OPk+0+wqptiXCXPW3cO3ln/kkQRW9cnMz1
b9ypbo+74eQ9Wd2AsOMXktYpLGvI0U9vZG1+ZgMJ9NhY65ibgHtSW0kLMAvzJAgGzCJU8BCTaXCd
WAo/zJWwSFfg/nlzKF2ctm1xk6IA54wSW861PWNrYlcp3iSUeAFp/uN+GQmfO+NYEaATmz6t0Ycd
65srS5Kz3UZ02awXc+Brj6rkiy7/y+MuHimYgg7LS/qUZ9Q6Xzbx8H5aHNvDOi3wTGN/pmXQRBC2
shUIAWEIkA71xRty0IU/Ok2ezLQveA0dfJmOYL2YXg9MDzPBZ3g31bmo0Hir+Kct9uukKoi/IBnF
rA2xijDYdXiEMsX9FTUtWAhit2jue+hcRxOGBaB7TCeIByYKRXdVSzWWZKs5aspx6hXcM+BJbjHt
U6iUAHgmKDNcFpGMP/xe2h31v8GfAhnXhjd/jWSxpzErNNkcUNheSch41vEgqBIMJ1JU2/xcljAQ
CESeSbPr+yKAjAAvKHJwY1LGSxNyKowR4zyhL3HFE45BSjSMn8BOyKINdYUBUqClGgf7vL9qyJ8T
ERdCjtIzx0MQ/dbcVnYz/UXxh9iKi4KLN0pmEXUiW1evXN34hAk3wQPfu1nyQs9gvNrfGN/FGeIl
gh/O7PLp86ox5jvVz36RDlw6p1/6eOIg5n9IAeHCUfHc0m83IlrpwgLqnxzjNNdgyp2Ndd5uyCvC
3xDRpfG3p1iHHFS2wlM0cL/5uTQIpdLpkzA0nz+9B6sPJrPK2L4WuhV3Aex1o3Sm/b8qnsohiZMI
q4wbhJ5eehYafeeHPRr5qd2cpMfB13yCAp2jltObxxMACSo9uCa8RFxc4fvGZYTfZhM1EccetpUD
VN/49B/vu38CBgMeHcQgnYAMbO64Muh3WCw+YlZUnMQ9j/B2d4vLFsfuqphgXel+56PdaNIsxYXo
hY/dlx0F6wd4A2drjlNeLhtjNFRwSbE42nEfeNdF369DqjsTgfHz+w5hSkRKESEHxUUW16Pie3Zz
dafj2sl/HW+7OkRREg9LS8VtRRBe+09sXYzu2Df2D0xR++ljOWclasG4+7pnYjtgOcTCx36Hpcon
zbtolnd3g2V4E7PWnHbB133BRx2Yj1Tb4twCTwLa6xJjJZqUBQok/0xLIryjBJWotqs5KnPnQbjt
hYgtBcQeMiGciNqwtv6HBpes0+m/1Db8I9hFx+S329ruw3NEuAlXheH7u+KmIgshFWc+PGUu8y3a
aytsQFtiei8+rpN4Tn3Ym1IdgLpLOkSNS1dOECNYAwjAowkVywteLgs5rjG29exmWTe+zE1jchWs
MwOk5o1SOMwWu38LEklw55kln6DnvMM27BZvGD8au9oGcBHUyJ72nWFQzQfxD9/GyngWBKo78F3P
GGHxG1ScfNtFTU/HDoy24DvWZ9+Ae82uEsJsIGZTxAYJmr4iquan5IT/MwrMMdZg+C603iA+bVD3
eCSEWRVqihuZRfgupk1UJRpj1ArIfVxar+mpQ/poYUrbzbG4RVD5iEQm2XXespK4s1YEjTW1tENA
yYlunpPThtCzYRfpDLEpLrKTM6h5Bj2d6wnT1cZxL+reFvmSp8qWafn67gt4FJIFgtmak++85Q2T
xtBYEje7uGmCm1/4A4yjyWOAc01B5v2b6G9wB0UextnrbV5zwEZLF68Qs2kDNpMtmVTmr3vnvESe
PsQbIvqxHEl6k3X8zhsg+oRnvVkWCNW5lLScUI0IyhsACYDQzYSM3vW0TLV49Y6DoFXYOc4f0SC/
RfKSe6qIhhCEJbNPM/0J+HgeUKFkwiU4oqga26Iv4JJZH2rRAXFyA/+ULIx7EQxfDiEBYNpVjOSk
rvLzY6IqzvAzH0DTubrqxZUh40J6pbxS5v5NLm+EZEDmF/Ms+HM5efVfZij8/2rZVvfwAbEhn0gB
J7s9sNlzAGIgHhv+vaAn9ZwbmyXIRhJO3k4Lq4QoyphDwi9W0D1koBUREAkaHPZwaDQqWPYsDNJu
9kg/vP/Oa+L77B0StLGlY9ai0RQerP9isz8pPcGgYy0h1dhhwCO2cdmOPjj14Xo0Ev7fP5bAQ79C
rTRW0Upvb6wB4SN0TPHgNzAsfhvmIvOdPv7uscc6pMfwcgl7kMv73hOSIVICOGgj8CH6YVoSPX9v
vzJGn8FoYJ27iXSd1tJYeSb1K1P0/C7Et4+w7iYVexwJe6z2ihH5+pR84NSv2fn0Yad0GF3flhLv
VkZL8wDU/pj3j/kdYbiLCjn61Fh/eSN0SSyFh+YHoypo6kr4orfTMb0Vv/qKIw283zXU9EjZKts7
bAjARnAxit/bHgw83CQ01hxtgMFDH5wZTJS5GHeWBGzvYr+9DsCOJmJg/N62vvheze9g9kP8E7RM
mkPI71W+5lwZunDF3iwL4XC+0uva4dus26BghQ3pVv8bIazv3EvfwV5BxZj1QhQgW/arqRCwCWMS
e1ogNZr/j8erf1ytBv7nFZ8ljCrcSoshfBQv6/5XngP50GcSuVoFU9Qf/9Yb70IeE+4rn/gG9PN2
Wkb4GxI2BrDBdbUeuiNEWZjpawjXnR+5l8xt3EQk1Lzc3hF/oP0VYBapypNUEyHsUnPcEBdntzc/
R5c5aFymRwBbYLrdAV0A2KYudtYRZFH4dWyj2SWMX1tw5qA367totVhFMEoLdSZuVVT1WFTL2Td6
sPgi3AMekIogI2ihM9bI+NCz6pnATxUafIdRlxGxXaiZnFH/eGpUrCrOKbad5mMOQOy+8GWhH+Ko
fJLrdIJcKXldet2xOudXja/e9G09o/XIwPvGBewLVgWzC3OMMPc7VODXl3k/eEcEbwBKFwFH8eMG
2nDJq38fyCD6CWZi7Q+dh8t4DsggaC4du8AdSToquLDq8ZvROSh4lCrvdHP6kOa7eMQEj9+d+ynJ
4fGrh6cvkaTKSKJPEeo71E4IUiFzQZVCefgzD7q1gGubsl4h3/jH7h1bkLSOXzAQUGGbnxmgb8Ao
2GGsI7C1JwWW3sHpomt2Rs128h92NRXyALaJ7I154/7s65x9PgR3AAeh3dKZS1vEVnTiAxx3yCyg
3+zbv5g+xbmYrT0p2LrgKwMuJKSnAhI9O1SzK2Hv/fllZKrHfnAXPBt5fmUQH4MmsamE6gCJ1EdZ
BsUPap/Q5BZJmWDRML8uPwfOijdm7qx4Yjj3S8SPCiozfu30d9iRxHd8E966ZLWHsyc2dXVMVgR5
3peJiMEeOe1B94EyJ0/wseCFClUw+gf+KEGlcuZJY6+h5cJZm6yncwrtvwACJuR00s8BHAGpXi4u
M3gnNaTHheKO7AUivV4HRYIhy6cC8mrOh+6cjx+cd6XCODrqZhEdodKjwMqerEXwd4V6ctqPcuRt
ASRJFF//+GtDtGrwLnmOLSF/FyySX1jlQptNXwEn0hVLyA4dEk0SOoja1caIz1F8AuV2fk1TDwce
4kWF/kYNyVXZlixDEO6AYyPIA2xCwU0sMG6hKKDM/nhxSRmq2cHiS8tCDGpAAHsJaEQBwcKqyC/d
CewElzUeu+vzHsQ5e3HlsO8C21vbb3PoMqoY+9rJoRsN2XTsNUskNtxZeP0Ao/FggVdABuA/OJcN
W0ZTlVNBgXkHERkvIf4fTOgiwu9laROGeRqcgp0KL2IJRHbN+CxogylhtB5iE09QNDRxZsTsnowQ
I3Pv4FuWfa2382YZR+NDjK+9DkRmGsarHELub36jeWjgYMDvw3jVxZGJm1sg2F8WmWLHcYR0nQiD
pUE+0QXZG5LxO7qzjYdzRXMuibF7KjiBcTW557hPvjY60RGKwc9/sSuANbzktxJ/BkmZMtfD4Mw4
LS+hDI+Gy697H/TbkFIINaW7IK8OTyXgPRisP3JfVBLP2jhD5wnloJtC5qHbQU1oX8Zcz59mDfBz
+qaEdqBLHGg+QQ43gMIKyzlimi8IEdhR4CUAYxj+LRszCH98ax05EfQkbht9ul5NbzTABcttKAI2
GkjYrzWLphqgmDZqZK19eXEN2lkPwRsFm7g4Ca6qo9C1p9A2+HFsTlPFJUUYqw0y5KDECgLXICu3
VPzzH+anLOWLiZZAGOEJq6bjszGct7nMrYtGlx/NUpoKlUueHlIzvlEPMsqNaV7wf87BnflHYY1+
zjG9jYdTMjDgjEKY/CRjGfnUSuewFV5fZK2YEcRrNwqgqmQg1PsauGtty/7Tu04kbxPRftQxuyeW
vIg5qnBNycDVacyWj3NswNaEU+eHmkgNCnZNQAI8sRr/DefLHwVV9tgUHjeDOX34N4gy/WTtno2D
nspjvs6cjXyehV8wnDDzUYh6FkAIhtOwvsd3W+KRZLuAnwJEAbYXHBRcEc1cT88HBfkTKi8BAgID
/pY44or1sdkt185lizIyZ5PrklzyOSITiMURTM4ISqFB+Mjx0LlOyHO23xUUMtzQuNWYRhqXPrYx
f3blU0NhO/CVLtJhiDeQXLB+y8A8IajKKx6noJyBobCHAv5k5wfvrUxOU/kWfnffFO4LayqkAbD8
ha5SmQqJ+Hoy7mK40dNuB7rCEk91T9kABHqwrdLawlWR0qn6tx0QPnsjPa34nirR0xjo+uWSRT8v
cr2kbZSDQUrUoAurQnCYelQXnJUdJCoy5+0noC4JRelorOK7iLlu35VRl73Z/xSeAGGfzi0kNwxd
8X3CJDHFodQdxaP8huatH0AALo6Kz43NqxU0c/ggQ/Fi2AkvfhBdhCQJDnVMXhzHibAmEPcN+Zeg
dleLfS5fshTM+7PgV04F7/btf+K7udFTBNRUce7HR3ILJG4zzrKWclQgYBALdWjRppry+sEWyUlF
kaMiD/EgEIzfnHMmUHMsc6LCPO6cX8JVTcUCCf6eYCPdZuqK6hMM80ukM62OxSiCoUxtLBELxHit
sQtirSXR9zTu/osT9Hk8Ak4A9XsHpa8cf4z+7YHW0e7vBjTBEG07W88lMXXV4To5p49ZmX9DIYRC
UpS9/B8jenQCZMPLBUD2EpGUvmkZF7WUUb8H1gbEt8PqajR94yuoYPyW3B1593kCX9c8bJ+MsYhX
K/u9CJ9giGvifnsDEM2l4JzgfpWwVdnUyWC+fBNky9zCPPEmXyTkooAY62QY8zIXStKf3qI+o722
O29+O5VvybQHlLvEMwYsZIhvzsjBXZHExA89kAi0RYNIljveuDAoMOrqDAmQaITbhYYBNdbUWfHi
TH4kbORK8MuHdYUmXTtq7/j87HUszmscYifFNexww/y6l2vS4un5dfujuVzsHyzXNdpGeiFoHycP
PRXQZYdJ4YQdkvfJYNQeSFeBCM7lBGyxAX9dcLMnZsp+UXjIrxqMPXQW38gQDZ3ERGMmInQhOTWH
Exwy3jqd3ea56eZXqFbEmUp/DL2nm49ab7RXVwQSsk9Ka/R6nABYBwhRNYQKB4wjGmKbRgPB9qJ1
0PhRVv/tTX1OPMBn7Q8RAylOV/9Nb3Cn5RT49G+lxNhcUmX6BzbuORMWLxxiaAbYSJI8tSDFzgXO
Dl9hPKgBw+MjeuJLWbLecEhrECg1SdTMxWkdKmPMgaptL+IrAz4Rpm20V9u1rSwus+G4mXUh1m7e
fQnzGxmBwm4jHvFbOGdjyOz04AprLVYv3mt1XdNc4YcRyzQCYEMEzAq3SJpK4zrVU3a0MSlLrJXp
nIB76f1jfI3Rw4BM8PNLf52/A4zOQiDxlCeRP1/nv/3Q7k0Ez+0L/C+AtTbHLt1dEw5C3ebPOnCd
Nn+lGDdJc+X4xRZgRONv9uD9EhtLOK9NIxJ+LAH7rwN1DSKJI5ctHf4Qdxp/KX9128VnkZR3DQtI
PPB5K1Nn3QAOx6IDORGhFUKqJSRbLx7Xe3Qey1aqhQ//DTk7+2609EdcS2W/du9cGQ8SDYoOjlia
+VWxyfXWMxRj4ECjNfHVmi9cZ+4OadIBYRTOgGRNoBvoWhwRUS9iHdJ72j2yF3BL4/pHwuzzulUA
5uTlF/XHWNrI05cPaTaEJxGAblyhHNPBcRuB6pHHNdfZ5mx0ya4QAXxc9h+sZXBdFMOywSFv/vbc
pvViSP5BswCtGEnho3ZwIy2otjCWWBvpkDXRFIJL+nrSerJPeoL7JVH45fy7dVMuD7r05JP9UpEq
fol/GUbiATj1xb87RYzqtJLNN2WBCZkKvtVt4BVQ+hpz5gFTy7Y5sJbxWVX1oqPYXglLmDImKxZw
rO/oAfk+qO5AYX/pcHZfvtnSxdqUReDizOzFL0vLeF65hPk3IC8ooQfCPeQnDjUVxguiOhOkcwfD
YK/gNg1P8mqjj3scehi5w7tSbLk1EMt+LF3csTkIdNrE6y2OdRh89ng96Q+BxZYpVZitrijSvSkn
M11VQyg8rBSzcD8Zi2O0BtJ2UlNuRHAxG3IeNm4ffrxK0s6ECsGhgSWkFPYyLgwayyGvQ7Vk7AhQ
iaobrfBwwXvhBjmA5wG+ATigEGUpAIB92XfejE9D9zKypTYAABgOZv3z4U5lE/Y466TPsu8MILHt
PEAfzBjHF8ZSGbdhS5OXV4XRcYQTKv3SNcVTU+x0EFv13nGTo3VCi6ZsT1Qf0BDkh/TVMpymIj+h
BZyhA3mHfG+knqxhmeGGYH/wE/ALR5KAdTDb0z23liRWjng5sXmCUTspODs6oFIhcMIPVNqWAdDD
h/4KU5EiGjQW2A0XZU2zS3yCnr30rJais+bWeHv2TP6yDmOHLRIWRVryIs3yZJUopsrwBljbd/hf
EsSpHm6yH8y7/nrQV7REKRjWjOtuzcYoBQj5wHGJddV7p1fmaPIwHzO2WW8VsqLZv1n8kyEALBa2
OSrVofUiagcwBTIMsjYt+bCwVUy18MuSTuMD1IwwD/Z9L5f0sV6Zl8preT7RObHIYkxnNjgSznDT
rXXprHe9/Akex546GqJp+4+wM2tSHEvT9F9p6+uRjfZlbHou0IrEvsMN5u44WkCAQGjh189zom+q
qtOyLCwrs8I9wkFI53znXfF5kd0yLAEzUh4f2iGGd0j6Q8sY/qN/91ugSFOYpx0PlUlQTlo1LG/e
je4blLuMe5sS8yOHa87OZARuTPYLqHxnoPyA+xspYLX0c8O98sMSCNAvpb61bON0S4Roeaa4qnm7
RL+lRIngcHHTScGo1xOFh9dnIJ/hENKFGkMawNMnzBP1SPXfE2nnvLGull/5ov3iT4Awf/rg8YKN
dI94t0W0KowBNYFIVW+nJxVsg7eEcNdjsQJ/liEJaLkhCIwzeNQQBY3mt13bqWsjIFxku4LT4Z7+
Kg0B7AjweSFtr96KZIuTOUvj25KQlN/nHqcMJ8K3h1enuIJyuTnBeufrF1Ew7TE2SZxj8B9pfwKQ
yqf3OLN9vnFkfaWhitwAOKlZNTZp1skFzG1dHd5rhQcR6Qh5FmQMYxTUB6+Dsnruqd+A8jLd21RS
XN3w1LW+AVAWxWf18h63XAn2IAJlh+9JNzLZKYb95v51+QJw9j+jZmQyQnIT5IMnvhtcqEjduKhj
dgXih/zuBG7fbrp3aKKbDfkkspWxg+gi2iSPqolEwimm44rQ0ueo2VUbPVTjY5iVovz98nWdKdg1
Y3z6nvGTkxfIZU4nZsiaycYvEX8ljeRFeQZojvLN3ddmHL/J3hn1MawVLvl7cveFuStkDFSG2l4h
sCFsqY/bO9GxYRN/JSkHOZ4PFQb1ghMa42vcEndxg4niFkWY/MtBCTkRWvK9CTWak6zkcS+zrvAN
mk0Yq2dcZscmaEltu41ZgFRTPNW67BElRUHbA91g7t9Pnw5r8iVwZmhjkuZgBp8Nh0OB8Iq1Que4
OOYUMrOG/UIdwzP71ooeDFS90pLys8PipxVnkgXLzhRKC+qAvjP1oK1S5BTQT1QLLsy5NrVGVIWk
9CV8CJilhi8quBqKr7abt5RglmZMe2OZxgQh7XkEiy4qQWso0hkrvEFtplKjzqHrxigdqfNXrMI3
ZUwcOJhp9jZW9+/0EeOWP+LkaoL6gmBHSCUU6B2oZotmpG84f9Elx2AO2mIfFPZ4kKtNvm1jZvIT
L9haMYp7TgRB1Lvwn318/LU48I2MqQ71d1x3P8evp3fIgm85JswxQxY4KglVQJqPIfzbBmQhLxaD
5XObdQO7CYrbN5Ww9muJ1oPNFUqK5QVYrx+cWf+neCY42MjfMskR7FskqCE4ZWpnvRfE3TJFhPNg
9T+fb2GLwxy1MT/tCqXXo4EUKoz5LteFQya2IxR+6LC78RqLmmeAGlJ/cyiZXY3fY/KM9VGRECoH
OozdwcVRQOZ1eIsRqPJvcs194Pq1vtW/xQtTvx+4ovlFIAK7+Lzg+0jtjov4wjGvxjFVTi+kKRO9
5j9C8HHy10Fus5g/Fj3HwswofB7ii3KCD+YXdhOVX4YRE+kr2Q4WsjbEJkSkk2TJP09vY7sIqZm7
YXDY2vwTgC4x3h4P7WNXB7ChMFshh7YvM4TMZI/vY4vxpFg5KALh5WYK5x8ijyeH1WDGAL9V3D22
8RMpe4S97VE1ftCloB1fhCJeaBD+hJzRF/no5xioq+y8nYnMHtv7XXAXDobTYDy2w93O4KiGxGS5
o9lpsPsE1o/qTocEU4IhuqvVgUgI9wJH7AHtD2gRY1oKaDzmVzU4KN7hQGLzkN+1CbJhT4E78u/n
DVv2e5AIqTxP/NMTHKR5+EwFeU7TFSohJ5pHyzh1Y2aoOQuGUOZUSYY+BLYgsVYKHVazTggmHI5/
nLCqb/i01zezLae1kMlBEkpKZ98ySmDwDm8sVN8EEjC64Rp6PILsAKH2ZIYBLBOfcxGr21zyaoov
XZYPfJGiLJ1EcbGq6N/V8nZQv2ss21nM5MCXr/PuF/RiumRkIw2QjJ5fFh/IG6kdNqg3BDvF3cLd
DmMK/J2oWwQckEFr4nE4895djbgVcwI1hj2WH9LayBjVRKGIwyPTAsqHGRNOPUD4Uvj6lr+L5HFq
MlxS7kN+E6KJ349K8ktJWpjr380apokXbW+hnhhm8QDYUBgIGlFawRuFzsHfV9NreJYH59NJXGzI
Zv/Nr3JwOrW8YM5Lh4d75QGRbJ8eTr+acr9Dmf86mCSp6ByYiRndOTPGe46Uvh95STlIEm5rbnAM
0x3H3jvBEFi5OeuiZx7zGhPkUrzSLv3zBctEjA9iZoANH/Dn4lA6HNFuxoIXN79hOVyTdXsnF2Ce
Aw4GSz1CKDl/qTy1Pe+lnV2efgtMRfD5Y3hDxer4NozXlZ7t6MhR94KbapeLXqs3OjzUbAoM08QY
Ans5ERP98RdsRdnLC4SIw/JboHmUq/qlRxDLYyw0f24xFTEeursg8WaeUzWFumMkrcnkE1rl3gCM
++B5QIY8dDafLwmGhMSRJlRIxqJOGnarneZkQL6jYwrJlM5IULjsTCKxcInv0HQdTDu+oIjgijLd
ilfv0wzNlgMJBz8mEXTKeIoX/uaVTgyHAV4FebJiMszf/pUw2obyXf+yt+voufgcKKPG4Hy5BbBA
5nGgaKGkDO8s8xhFEEPAmuaeDd4NWg97DQ8v+6DLDJFG50E2a2nAb74x0r5hk/yid63fO/EPxNOx
e17EgYACG+5HMMTHgUPKZWqX8zfuywrL38sepPIoy4YODTW4OvSITfRGOAyhj2+v19bNZcO2dDUm
+X1I2vwNRJ0EDHamlgAkFnWKCR0pah2gIQbZIwHkzT7TcVs16LXw/2tfEuheGhfyLicYFAgWzPho
xkV+sq7fLxLcLv6x3AGa0MDFceH8fNB4BpuV73WUjtR+UN/bTFosEg5jVkZ0A+63y5SHFQb0Ix7d
K6VVf/yuD8qV4emHPFVUD/Cg5rArJCwhDya+4SIeAgBHvioeUF4wGuFUPJbc0q8/PRkl6k3iA1k3
LjCZCcy7rBLDoZFOjOMxHdg6MRSBQ92p7DqwbZsMZ7iVdLimn0IUzeJ2VpmviCuh8vEaqK+oeQU3
Ga2Z119GJUTLPakryrf9siSOSfRtmL7K4VMadXvxMKNTQPULRPTecvZGG+0ipWmQiQk6JyJ0HU8x
ErkHOxG5OBysiM93biyFEnKR8GkHZk3EDRjrMxFsWvNtWAMgfHwIUDKkazaElJizjJI+3BME8WXf
0q9M6w/rTA0JwIAJGPkcfnjgtAI7a5Ifx+YSysLmsIFQi+CQctfvV9gb3Q4C6RkRvzXHruP3P/oy
HbbghxtlYS2abXpo16S5kd7g/iqJ9Z3HlzG1gzqf7e91+cAU6RFCBgbO38HJOMVHbJImLw1otmRe
4n2BAou+bhnuMCJ7WHhnMa2t0/gCn/H6qhZ0teYMhJNs166LoI4g0VyLfAtOCA9MUcLfqY+6qAem
sWfvMfAMCC9foonSlTFKwVmRbmDERoamP93fBkRL/lRDbUPHMnscOCmELnqGBZ4ppIMoUfl2EW71
SnARWCgbBAl3LsKTiOy9Oa6AjDW/wyJWcxKuSSa6z4qoXtxQ/JuLCW1L2I8Jppvh24/71Xtqb4tY
mtXrI3JDSiBY/o4JOxgR9GRacKSGyYfG4kw5r8MXblqk5PsqeOMbhqNk1brFPPxH3X1PVfayTmgL
0Q4LZlsA29xXwfq2EVXqdFydgB0wyG2M8IU9j+1wcVliGsdhgaQDQ4HOJEaHKYg8QmMGnzKg1W0o
BqQjg7zmK5z4bRec4ETi51waY9Nlb1CxM92jJy5q+QfPsndBzI6LihYzAGHmh6nWYzmUQjBAwjwv
g6UIjjOZIAHSwz9YeYPK1YuKLyIHcHDY08vqA89TQNlkJObxesimgC8MhT0HS9EEmzIfQIpy+bWC
hg8JlUB7CnXmUVnIdx4ZMNdPeIgzwxrvB21FxDjOe0I6BOAvQEu0k6WPFu/N90AE+HRKzQHjQ3vn
nNuROHfLxMQi73oIhVKAunfCpmTPs6GANHGZcFww/Ay1pE9MW7CEBIVMRJss6rRF9E3Maqj5dpIl
LSwtXgK02IENjAvLgu2DzjhP3ZSDORsqjEwRCzl3Bw7ehg7C9lDQPCxyFLNxmPDhrAjSQGQwFxB0
uhVNMYB/5xqqEmmYayMMKxA20xA7paIFYRQSsdHlW+CFtDyM6mED7AiqMiBlKTtYQ5rRVAygsFyX
KEXKwVD7HJnnHJaYgQ+/EShOFoMsLN+AvTXi057DJPte1LF0EmAIRvXNOWyc/fQbxMuEYTJbJXJI
gmXUQmZcvsA/5zqnS2GucojcS6hk0iLgCIqeebnX0fXtgj5WnLz5sAlCY7lzEu10070Hxl6UDQSD
WL5G0gHAKPVwZqy/Z7c2ksHXabJivyLZvIXhAnt6GUOln1M2QQFJR0oCRmCSFnGvdGODI6WBjYWl
nhHEjiZhP3175awnt+s1e6/KVfHlzPOZtjGZJoVhovceG/TbrLeCzW7mj1A4/V5xC9Q2YJq6B6RO
QjEbf4Kh0mZQk8SNpnRmcwM/N0UEUiT2aaLahM8y3wDSMgCJkiKe0Nscrwil1iI6O0IIt2bM/3EQ
DQgVsy0CASKEFvDxxF9zY/akTzPX+QDsxg8F4is4RUhNOTyOzyL8Qd1RTrpCayIGvOuBp5bDxc2l
gAPFe4KBanmZWnsbiK/4lQKoHlHtlHox64qQILTIQxhhgdn46ICVydcKzjyhc8Jv8CRReDcnCzD+
rPvIIuMObQyK9JK8ZWdVjPLW2xBrcbCnxDvzePOsAHegeIFkZxQWx+C7X//whQ3MP2lbecDTipqZ
Lp1p75HIF5RM6gMaz2kxeI5eZ/XwAAcBWbJ5sFc6oljeagQIhg1f/u5C7keir4SgB1Qbyp1qXyMh
fJRFgjmQkgFnALTevV1tZ+BsOiPbL0aQwAhfTnB/LBqodMCwZThsrDzWtATpkEYafeswblTa0y4v
CCtO6hP2X7JiXJIZB7Mnf7bfGvv7Vkhiyz+oFij+5JKQiDjQF8U6880tGPFxgkklZ8jCAZJ/Zaty
cputqpg4lq/PriAayiIiKQQq5XISU0RAJF01MLVZSD/CptxIRL0c184IZ0NP3OrvewuYjnNpYeCq
mtpQuT/l2ZzXXKWKR4w5j+wc8bkIe/HX3SYohKITGQQULR8lhKt33MfPEbSWd4IyGl0XWHrJohIc
uDqDLIeQLZj353SLdyIQat+iW2ZxF0Fgl2WvRUa7UugebjfoG7V7YFvgqwIQT0l/QO5IZR3b4bLi
wEAlIWE6Hcp9IScRkhcRW4aNCC/GZcnAhaBr2q7uq2aTRSIaAOi3TVhMZrcJNiX6rxB8zps1EC5D
dLPGGrkT4hoEV5G5zrdi+yopLEfcwb7vafvMf8wBrnj3hF5xVszCZ1D5p5xP1o5l2+sJupZAOawZ
6UNgQQCp1A/0QT/aOn7nYn5FyS/Mwq9ImTnDZY9Sh4AynlZjdvSvCFWOrIQfxPZKgINnJGg7ALgg
3d7Gr4iSKCjb0PHfuzbArw7uyeeHO2ijIrzXSQyBK0NVPbUPGnjO2hrJBM6TJoTV5UyNKh0aofGD
ID1UF6/kNmYPSCxaXKitm0m6l5FwwHJzKoVq+8RTA781BPnHZUxHF7gNC64x5n+PEzAk4sF6x6sI
YSrG1GSKFQe8lTCJj5DV4BGsuHNz8JWCKw9Cg7W5xrQH8EJySIuLESwN1k0HW6xr345bSLIqun8r
2F9Qjwv/i/bT0KjrgW8G9em5akMyE30W9QfC+HxilzyUtbc5Hj6nfPuQBkh9uz0PHmrUTsjNJu2D
4nn3vYUskv8wRhGcNOIa5mV6quzFk2xJ3E382I6rL0IjMQRHyBjHzLjSCorgwnl6TWJnH5VLqHEq
BtoE7/b1l2eEpWX+WKdLZ/RZvhimGKWCYiLuYmxdgQjyBFu44HEgpoR0fCtWR5+xGgGdv/k0IRs6
THVk0eKkQQXzRqIBS+iVG+5aZB6IjQI9KZJmDOiEWYXCPKxYazVC1bIxzuXKIcQDUcXGYvW54gr7
ENUronerGep+vvKM1YRwl0G/5SQ8vE9b0azLm0HjfMVi3oecNQEbfWdWfhsnpMuPHUTRT3sTlGUO
SczuMLmt3jgAaTjHtmGDPQkHBFT3da8SNXyQwJC6nT3mYJyo4YWzhQmwgwXr8nU/22Np+RIh2Aqo
veymaaCNsh/AJ1a9CasTC/cVG/jyu//KOTFgNYjFT/1iQ3gTPKaAOPI6Sg+UX+6ZVBGY09pIQgJk
Idr29/kOFeW9JngTUAat6xmx1ztnWgwhU0fPr3T/XNy4BPL3fVok2iY9gcQ3Z1RwNUsrgA1xCXOO
GEfGZrhdvzj3p+KbnkCi8yQcUaLxwERRDZ4bmgf5M9aEmkGqoqYaHuF0CCv7foEu5RODl54FPY3S
96CqBD7NA6UwEN9GHyWA1U+dFbwSyW/LP7EtIsisQz/1FIPtcX2PYAbVMf41UhF/ROPZyhpMj5hC
ZKDcN/Ywogu2cKJUWSLkbocImfX2ZCiJ1sX3PCA71dGWLbEx1G/iLP5F0At7w7mUpMZ5zZjFjcLe
NrcDJ+S4JdShnzVxJ1iEjaE8QWU4xkq4ueqMdScI/LlwqrzoD2JbDPiUGKg+gIfKj2Cpj5OP9KfW
B6XCyeTFI3a1RL1OrI+Rfrgadh0JdQJgFSMslQVjy2t61AMmKVFGQEuKBxzMXUie4AqSdHnZmAdY
H06bLM1bbtfR8SdfXYZCaYgpJFkiMkAvK40+03STnrsAVwYeDWEuQDrAiZZ2rV54uFLYgP/8j//9
//7vT/d/0t/77H7t0/vtP27vcnbPb/Xrv/7Tkf/zPx7//dvD03/9p2mYmmnpim4Ypo1k29Advv7z
tchvKd+t/K86vz37x60u1g5CsKlNNQfKCiKiJCq0YJI34Pg4pBAU/RhU/LIb4HLFH5AuKhz96Iev
kYGmjvVmSfSYspXH6pf9w5SOfB1h7HHUiAOf/2D6o2kaiA1eciGRik71hDyTfrlRO2ZVfIiUCyxe
pxvWYgCKoUU8g8byYjBF8bCsrgsMzitWJI4t7u33MWHkEYAkB5L4AgPHIFQcIJJZz9Tv44INwRjW
4/v276+Wphl/dbkMw7Jt3VE1R/6Xy3VppFbuPm2x5nklx+yeAtuJLvIXTxSuUZaY+j4d321PASYy
WK7eLbVjLcH9pdtk4SP3dhb6U7SJ1MVviKjFIOuZ15hCdIss1pdn6b7BrVZsO27PipY8h0rgSXGb
tuqw4K97EMV4dFyQhAIGA83KK76iDcMQBbf/nqDIuS7e33ewCJyIDcr1RIcA6HdPDLQkRdCfZ8QO
vI8UfHa8YpAqDpDJUwrsz/iqjVQjaF7DFwFd6O1s/04GgG9eQqRRzUhZfRKncNM7kqqwYqRkasVg
n/Nx+wYZv8ezUw5Ne5MKSKFsI+21VCr/gpyUoC3UJooHzKjPr6uUYQN58Twf3d8i+Jq/VG0p08a/
4drSQHsH1W2ktjDI6CVFJ561oDFxW0rhfdRszIRujmckcpWUwQueFQtc5mlfHBnkE1Clvqp0Pz1y
5G8RdhJXULKJ++WOzkyCe6gEAPqdX3YSCnisPDna7uMP/XePuD4jZ6Zt6ASQ1Jeu+kJh3Wf+E1oV
gJKqlce6Hx53pLuRiMZTzPI4TtfUb8+6yiVMiFz5ZQeLRKImmDtkIwfjjfpjd5MLHzmbpsUBFhAu
n7L7qGMim6oICPI6b+eg9SXHOE9hXgO8gXOYYfa4nq0jE4l/xeKEzA9M8Pxe3jC3MkANZdhN0nwg
5mlTMAaXNCGnmCwokdTp2pfABH6zQ0DT1nuQzupDxuonY05EIlIxQfMgijRaMfB0E13kZb1zoaoC
QYPi/0THq3tbNGv+wnQCYUFIJhyWC8sGHj9ljEc6LbgL5UL/8PztiM5X7sl+URYRKwn+LBDluFJH
BbzsjqO7jLies+gOvM/ZC2FCOyg58iizjCzLA/5Ykghan5fbXHHMBm/C4YNuwlquRk9HOIz+UD0/
bDuP2vv7p9pQ/+qhdixZlRXL1jVb+ec10KkfRaFKV44bw3qkOeEbuiCCWTfAyRIrUOokFwg0nXV/
mstIdrQm1vb53cQdWXqi0rC8+NpCia9zjmfszNwxT2QG1u/lVOaBNHwcUFVcDz3+w3W2vt+iAuMC
u9cT2RZzShX9/RtSlb9a1Q1N0SzHUVjYZbGM/cOq/jSfWmO+rJx3pD8RRRlTbSVTQ4l4nqWdhJiz
gVrx6uZfbPPVnAUFuIF3iJKhH6cEbsM+nR9Devmwq3weosl0yLBaxmSlxR9IZS7GDkQj3Yjy9oJ0
omnjXVmw58ROXWtKL0Mixcjx4FALxEwyGPzv6jktOywET44xM+cdPuXZvV5YaFZ9DfThmGRNoOKx
3pcPgkjwCL5wEtBFH+jiCEfclPlAkvkk5xmhaKyDDK3MpTy7Wl5BIx9nypg71uZ5980l5Z98LMVS
IxzNZ3zsA93D3zzVU1ri1CGLzptkHwQ+0hmQuZ4z8GZYil3Qtp3ydV++9OgBZAImT8xm72Esu1LD
RHXDL/dy6jawXWJMQJ5nH65jk4366pk00BLxiP1ieDQpXdMDiNh7GhogDRP75+bzDapnTm/owIgq
d6vgwv/5ZZq3D1ju19mc8waeplonz+dPsVXz62zyWUX6N2zyY9yuOG3PmUUaEssjEVOdS+BX2hc4
iwH7McgA7EBPR/nPcemc+YGTv7+xbM3+i0fFlGXZcTRHMzTzX24sR3Gcu3KvLuun5kr95KH7ULJH
slGM5KGwbUUVZLm+eMtj20Il413R63B+v0TqJbaeCH5ie0w/s/pMKmrqGNNJNHxF/Ie2AnZn/nQw
HJD9Nf3cAiRmGp4zYFIqsciLO+RIRJroKifKTXh/+3OxV9qZemGerBZ0Sj5JgDwfbyd8zQ+ijsjD
vGaWGAkecA/HBNHBG9t675p4YKVZSyEBQhKUiz2W+6dXcQpT9gUWJSo7HNpVRy82B8nN6BbB34r3
T/GdY3IBg6HbIveUatoTzkIkGyLOByj40T8SECyPDfySUSsFcGRP3OMre6aSxfnyuj4oKAFby6ab
kRhMZoQVWGACbP3kxWWD4rN0KLi6qgNJJ2we9YBlr6t60Y6P+iw/6MTqkQjuBNodBO7MDybSErNN
nw0b/pgRlJtm9ELC4lGo+Jy9aED/Mj9Uy3MVBjXNCH/il7LdcZNuMHYesdwSEr7tJxDW/do+s1D0
nDkEaY76VyN9Z1D+wmHow/tEbT1pq1mEPZc/dZTV7BHQX2yS3K7XhdP7tHMj1GCu4PzC6AZmN32Q
0jPTvj+TfJ1XATmCNTFOaOD5GTVzzMA+VcA8vobKvPer1YejEXkjoPIQoa9hN39+kBgnr3Ze6+MC
5TgqKoKtqqFahzrmlc3VZntFtM8D17DLn0s0N8RRc5Wk2OEIVJIOSPMaQrpZySXtAO2umSiwAP0n
GzIXzVAqI/6kevnPiYJvAOnUZ8C27/RDi0IhQEJu42vQfCJCi7p1tVKJR4fhAnUkfKMMC/JxnsFb
dZVq1ow5TxUbmWIjaFYUF0T6UWHjkLT94KnsUYIENGKm414atpQEHRN1fwOOrT1SZM4Vka/n6key
SKzhc8FFTroMiPw9zsDe7wuiZzKiVckFJlfrE0BYVGT81UF/mXabI2SSNcTw1LIsMyiQKUe27Aev
6NeT1KacC0dVZDawCCZ9e4ysd3nX3Yd3MBbW4yvZaR+mkDy0tWWVLq95QNyjcd0pt7hyWNrm2d2D
IMy2bGt8bJYd5CDx6JhtXKjpY27kwxLSIE9er/iJ8IiYKhNQ2FVI0gLdrlZpsX7SmN7Fx/c4VRKY
SlTyCvyBxPnaSLgRG4SL4FDeTYtqzX+8lkfkMYI7c+E7X5kn1+M3Jy7w7pdrfDyZ4GcgSvLpcHTk
sxriQjtZDlmZCBVnGHx4y89zVsYw3y+4KIMJanAjJhj1gjPvFXIOPw/vxlNyJ+fKBDQe1l8lObUU
EtLYi4AUEx5a1zWdsgy5nRbd8v2TbqTL3No9dt3qYngPeeAgdjuheCrOl1lxaOAaNuRO65HNWNn7
Bie7fXvSJvUCFvhhjTos/RmpPa9Y7LUjbtRrFcBoZgYgiJ0FdE0YvwXOL3wOmFaQKwc1b4U+uIRh
qTlAT1ugNSttnZ9hTT6t0Nmwx6W7DC68J2yCvUpZd6VnTLjGTzPJSANziLC0LLdZPMDHwY3VsIMZ
+8q2pNO8g2bDCf+MXRNNYk10rsq2N3mclbV899HXIoYCR+qCiqcBp2iNa6lbaMze5vy25lnhcA9Z
Y1PiCc4Cyxg8nyK29QasA7DOQwChLwWmhaauU70WKyQ8JB0OQ237mF0s79oObr/KzAJmtX0TMnB7
/4aagextyJOCYE5gITRA5HqEeeM2veNWYwbAL3p0SwiQ3L8qiTAInxigOfNlhNmoo8aBaR4ox1+A
1QuRbs1Q78cO3jUlWD7SJSKC57opZqwEIAdCSKuHiGNk/JDXpMacB19GroblMT5XDm+Z6jgCibi3
QizQSuvJXOtfdtv37k1lAjHG82p1I2yA/KAGMa/7BqQ0XWjKPrxxkPpWqN5qZkDkL65OslEAa9Ht
MTfPGhgsyGH4T3lSX6JexjpEKG1l+MQE760CZUmGhAWCRffVEepiiGD+DD/sU4Hgv78pUL5z9onf
L8bi0XGXssSO32Nn8qpjMtW5f0riIYbSitNO6uCN8UtiuqrwzZ626Jqvanbf6hRyVt4Lu3zl5fVI
Mclb4AWiZC0MYSHHJWoTCUNKH8/RQdt3wK5FXKdfzncBarjRuQ9IuCbLUeFIDAsIsf5YUn37e7ME
GI13D73J5+071neNPIv/lgLjyeWlnnx045vhSJzQQlhDc3jvO9lXStYgjygGc5dDq16MkWV2ukgB
aSg7RYIKk2NtdAq+QZcAZDShYroRXGBtTYWz5W9F7DZbP96TLuV+fA0upHJg/ZhJM+45ICM6mKk5
6DwF3Jrq3lOh+RcAGRYm9X7qnWUKaN6s8Mzrk3pnLAnYsm/DDveKc5aPQnddqq7IG7uMJM4yxJM3
c97PjXnxVO+QDrCDvo8JzuW/H8AYsf5qANMs2zEU2QC5EV//h8n++Gqlh9WrxVrXUaggw6bk2q2z
sG4nzWckYR9jecUj0ce1M5dZYyg3ZZtV/Nehyf3Wxn7YJJrsa9vPqH6HxQ/bNWLdDoJrbeYJBmYd
qSDpy/CYqJKTFpngZ3CHAydjKqECk40FY1i/bzgZIiHfqjSrT7Rdf4lZlI5oltBQkGXh8hc4I5vi
cnS08ycH+7hU51xxyKTrvuFwileeVgco22WbuTce/px91McCycnX0QODQLdZf6JsmvKtcn6xvZJv
GOVrzCAdSZ4EHA9s+qky1KsD++72X8UKm0kzLH9fYoYOejbylMXCrYe9xQVxJXUjf0HOdHOaGUEB
Kp6SBSsFOw0Yzi28zNv9a30jHY5nnTEkEUgNqm7uQwHuoJWogNsnTIgfMvCG7a/d0+4Yvuds2x1Q
FZPFwSDGIsmCx9nWzxULUxY6NijYs/dNChCRaZIDHdH5t2sM4iLbAvURUZVEDyIaJNz96FIjmyKm
gEFEIquyKnuvH5N8lpGFdJudaXOEap9lgHReTkKlNDB/TNhQjh7fKkEB4JxSrCAjL4af8+eKuR1l
iDZGS5OekNd3YxjNpdOT0zbIf2gCQmGyLN+hXIc1sTa61885rx0PKsenCQcNxMpYwpjsMyXgvq8+
kQIZW7n2d0q4JFm63IGkLN0QPw2LzFPnt18UVWxq9ZktV0b+QXIIoGvCVHPf99AqiWUkzTnFSETf
lZAf8RNWnzUpePl1XOnBZ5ar+N+ZO5GM97hFfwmS6Jbv6X2bc6xGaGYFvId2+wKSfcZPOlkP0hld
I8Iwg2wVx700MVRPSrKOsrdqaqcZssMH2hXu5D7pvlBoXTe3+Fr4L/7CVfkQ0NkDwvD7NlZHFnMq
6nP6qKCJ9iJlZIoczDmRKyFwJQkx2zi1vH6BjlI76WCNxum6I4uJIEDK9YAfR1f8Bm/3Y7q8TvIp
jnf/7xcBVYCM/4rZmrpumZZsaLryr3hFeb98bKN/F+tX/LjtAdXq1H9XrvrL6HIskgey/WalWTRe
BJdfUmCPvm5FzaZcSvsbnTXtgHOtvKJzwaEhFzCuLv4NoqL81THR0Uxb1W3VMQxV4BP/sErdbnXW
XYpjtgYj0FFCEtA1/oBgT4ttVgFKkhRuYTXEB5ajrrTI4+LhUf7NddKtv7hO//gq/gXX0Y+ZUuqN
w6uww4wwFk7PtmsestOTeLvzrU+aqUk8BbPLO5Q4apXL46Zc626KOgLFLskzfn3WSdm5j6Wrx2zT
dNP7y6fgGSPJEZvFmUHNYrHYIHTL0HZxHpMRUn4uE0TtcCZ5E+ivwd9/+ub/fFc2y75smI6hqppt
imv/D9dWza6fo9wUEAwsW1zJ4LCrvd0hML+IIPiNyTqHtG7c2YX+kTLsBotwhsevdIPv1XQ48B+D
yWRvD/jXcp6MEy9CKfsgbeJ8fkF5w87DRcztf7Nv/fc9+c/37D+/6n8BztWH2adac83W8qFGTXGZ
CPPgPQzSPkQYP7A5fr2T9zrtRFJDDGumIov9Sen4Mn1WdyyTRG/c3VBdGcRNQZr3pN1uCyAZ3FmH
I8ZxnfyPsISItjFvkgtAO+ccWwgfOpIvcFgtw7DyRhkgExEIdAVoRVgeJC2RPn/IbHBZ6CHcahHK
L7EKZISdOHuUIviJa3Jh4cRDxOejbIhfim5GZYrbDWfyE0nthYxNG2G2HGPyGKBbRBBFLNwAzyDR
fS2wTzmqEMjNqKCIv5YZDBTX/OpG44BSxMH0sOGqL5JsNF/Oy8G4GuySUzvAdTyP3Hnqdb9UII7S
xX0CkYitv4x22PpwBfypOOJsh4uTi4IihjDSUVH8m0fJFrjO//j4dNm2LB2A1LH/9eOTjlfn9XLS
dbLbAUD/+TWdjlepX1DqmPqVu8pJ9/qWBgesToPv6QrsbjE9eIfVcDi8uIuQljFiCbrBbDCY+Bhs
XXfPoZqUDcAX7kZ74KIjyAbLs4OeA5mwT+ZLeKY+k7QvLyOUWNQozf/+WbL/Avm1Zc1xZF3WdRPE
9J+fpdS+KEWXXq7rj+6/La+TpmICvEYsC49PwBhqooHhQxTks4UxBX0PEQ8RQwSTePr0+qm2+KR7
mXSIVhxpS+K/k2Kao4Yqv2zSEX8tv/85kjI5QgGX+RfCq9mKOUX3QF8BG0p3pVuFw4RJvi1rx1rn
THP3OY+h6b7vYfXrdJgR68NMEVrDmm04/uyv6yLC5Fl4mE7u2ILKGcjz4H31tNTHqkJmJYTY4u+v
lfJX2J8t66ZlGQ7cl/qvoHL1LJ3642SEbfJToelInFOzCN5bvwpGS7Uwpl0Dg5opSi7j51Rl7wul
5Wf/2fE6kR8d7ZEJTYAndivHL3PQ/lZMjjV5tZuC0QjvpjFBTa7YbifYaWnNElx9gjeSns5DHPz8
6uRp7oTdV4HT+zVHIXZn5skGM7n2Gna9+ePtfxCgggFdEkcXhdUtloHCpyat44Soe5Lik17ogOIR
nLZgHTGRImfEI4EaVJ8lEToPUpjZrqRYhAMxJZ3kz4Rgc6Cl+uYbxGCOL7fo+ntN3feSAGrMmugk
8+ADZtKFNScBxLiwLTfXlNcPKbzpvvP2ux91QSIv91Exq8CyGNmHitBtXgvhaam28J0cKvJpB5Hw
Cyn3XmKYKNaW4fYyvt6//yh1U/8fj7Ogey3NUWyOGLouvv4Pe0j66fqboZuXtcyGKNAEAJiThLI6
kOCiiZ1F76XGWNLn1aZPg4IwHZudxpn2YLfzz0zd2pFC7pbiXojGsALWaI4DSyBNQsxcZKrKz3Ft
0goO575/jjj2ZSdWcWb/2yfIONBv7oQdo3s6Jm+e9ssO5vvribmNNrWRvjgyU3I9kcNzuFvmS5yC
uF6KNEF8gTexlfxLRFZk9oqqYmiOW9AWsKeAPKsCFwA8R+l5/5+z81pulduy8BNRRQ63FgjlaDnd
UHIChMiZp++Pfbq7vLXddlWfq//ibIOAtdacY47AkJP2K36lRfTJDcFSBULTI1pZk2UG24/JFkVH
702A/nEMTa0phsfpJD2C6ocMIO/gXoobea88U8nRqBx1N15ivrxKtjU06w8k/Mk2P2uQnxDJY7XA
3O4eXAOl6IBs4Eyfq66RpNUYvIWT5F5C5U4K5yQgBgIkDr8ISqMINf+ob4dZwpdNykJog8aqD1BL
AYtXypOcOJgvyCPrRCR+4l49WRV49V2MHh3ZMFyIdMbMk5GLD7uIJ7gFTNH3vNHL0/AKkHcBQ1sC
v12TuUU9j/PRssGM/R3E+SnuxhASAHbaO2DghT5qCu5EEl+i0ckOfrq/k5x9/Xi2iBWB7TNJ15Jx
d4jVOxWHPCgkSNKfaa19FyARDSmjmvuAbuoMaobf2CK3U2siaFuNegPPNBFByST/4N4V2qVldV+e
G7SDlH4badYF0+Gx3ltIFuI7GfDMMVXbhDdlA5Bfdff6TOY9h82Rdq+iLCCxhU+JBQw9HQiZUfyi
K6GPuhD1AY2YOkPiYEK9yd8SLH+YiUJuWauQkolWRylBKlvmaPUmgz4Mijhpjsmu/Wg4XTEi7RDY
JLMwmyrFEZQ63VtICf15z64xH+Eesk/96y6olgzAy3Zm4W9fsDtg7DXmi5MYbBezSnITYPHOrhuX
cDatnPZ8urDNGbETkhXYpmiL8XQgBuDdOGcvw0v1wVCk2POXcgZvEOn2bEbRu/UxOO1Tdh2bZcA7
6bPe+dacXavEYF52L1DPlIP5mpIRjwHsdQI55jprdBxoL4dIO0jAgsXl0QTKiqBtIh+GiTz2Cm7J
QsStngiNj2gdUPwgxAe8J2yqsKHsdc7FJMJq0iNpgFUONalo11azjjJaz0mJbzqpcZDBpwBKJPeg
pM8+UIiAwDQf4bOczRlkSd3MehDgdsxazy5OqcJI8O3azZgm8/+v22ndffjGonyV1XXJTrdSCR8K
p8B0YHPwIa+LC5ws01F/2QKlb09+S6Ka0SmjRW0seL7sgLliXYa6L64niDl4M6EBjNbyDg00VPIC
E42fd9zvWjZT/HI5/e/L1XXTpInA5SAYAfoxEZjjlDFJDzKo7swAb+GwnI/GTmN/ioJzquSEBiLP
hVs6t9Yd6gNgz19uS/nuHJAMQ1FlyzIlnsPft9UFl0436SdP3ZSBcDWvHzySUO49aJznfA9C3uFs
kY1Rx+bEGGh0UPr41n+IV5vdaKLmnMHXXPZwSKeXX7qGb1odQ5QsVdYsXRUVmsm/b28YBiWUxCA8
UYO10az+BITyPmJlW2pMiUZD5Hs5chpcTJ4VTOYYC7AnahtlWYoOjBpxXaJJNZk04TXERCLifNhE
z+j3wucEZPCObaoGLCfGQ5m16kYFRwS7Ve8oPrJ8Irzoq/5JgvIX2MZnvB0usHJHHdOA6SKvC2wH
ioqNw4D+CEjK8W+QHsEcA13O6ufvRzX/xf0MUddVyzT5Vi1dvqlUL5XcFhej8k/w+jVsy9ZUf7Tu
BUIFdG74mhYkgRMgVT4Tb25gzyZMJQxW8ntVcLBGbiFjIJox3dbHz2Kan6lzsZCHlOo5Wry1Zg1G
MTpjOZdypHlKEUS9MdEQsIyXT129NQiCtKaQNMcprWIrpntBOOFBdHaYWcYoJJ+UHQBw9NoyMYwe
S3AuCmh8qciTcGXcKDGP3l6HqaA6nuCYwF3wQGGgPraxXZ9zTL/xXUyX0PAsVIOZXWJKo6wgYWSS
beZL1NkSGJXpxtUBOsqQbAcQZMBiBhfSQu/Xl3BpvQ+Y9/tA96cgcOBgeoiERj2/jqagdxDSKu/8
K3AqbD/NbR3NTEAT2EAQh9aQPes95g5d43YWOREs0HIf7pnP+epxSGYDUPcmIalCnV/jvQrfHMWS
ugXNuHrPMH+gKt935GRoTKxSDEUgDxBYxHnRkqfRZ5gEaoyRYGBhW6i56MdayFwqgwQVpTEw3sWc
ZtWm0hbd3oiX/Q4qEn0qOBJDpNqNmA9Cql4ZL7SvTN/QgWNmgtZJw0dmbkiuPuwqotzIMsHIwMSl
yCJxV74zjyJjcdS3eFiv22RqtgD104xvdFqoaw/FDhlfZeMEiDcx1f8I9yCtozc3qpZH70EhO4Bm
VuLY4ejn4PSJpehguwCOssKwNB6WBZzG0RhShew747WgL4jRbs+bub/HPs3G0WEaUE1hPgiXD0k3
DbcyY/AKT6qpN+oz5n3COi1tsNgZzuQH7zHL4B5hezaaijrROxsOZoME1GxyFDIpYO+d8QCqB10U
1UhLdgXVTjK29pTraDemGKVWLzDAYEFxdxk1GFbaKRpWg8E/VhAHBpjMXWLOxTWEcE2bCuv84ojb
4QUEZLQxbVfpqsZRZmtQBlk2daH0JNGkAjxC1SU9Ct4fnCB4qcCE2mUZ1xssbBII+JqN3JHI0Kst
cdExi2KkBKKimHCm5f4qRsXKq6YHoVzj2/NRRwdX2zKdEvuFU9Wci8+4fVRpqd+Y95YGaQOO4Kqw
pDQA02mAf/ucQkC1thLvFUltv8uyIxPn/M3EhR5Q6L4ypmK4GjynZ2yEvoXPw7eVF7F0qmpEJ7MH
bxXhZ0BKHlLHlqnNVuptA8tf0ucZnj0x5hVhc/NYP4mv/uj54kLqOELjcda9YxuF3hTiSO0O1VRg
DI8tKQGuK4b/fIHKx/VMqBMbpO8qw6Rjaow7/wvWiuuYRUZDY/PDCZ0cSw+Q7vUoM92hKMc2CDPd
gwZ5dgbqmi2gQStvMsMGSKK1YyhOk0xzf90QxEO7dMFQLlRxkpnh80D7dYUacHn6ed+1zH9PSHhh
sqlLFkMX3bRu9l050AoxGZTgpGOzRU74Zc5uGvRHujdJcShddO8JzMU/cz4NSNoMR8KaK57p+CUB
2icoc2eBMes/a9kFozX6TYVrSzbF8ATK0ZsYu412SAigrV5pFsJo0aX7RsadDqOq8uy9wLirAa6t
TQTi5K87yVa8sZYauZ0oRi5uVa+r3jWuD6K4IkcCowzCG1t7YBFaBaa51K8TnQGmqk2japrQi6Lm
2QuI70HPWwasi7Jc0UlpgRMzq8gpKEn+ooBEoQHo4m1EtLZs5ozK7K5e0IWIDwaNNcTQgn5P2SvM
1Qx7wC/Gu9PQ/7D1EtSDB971ZFmIMtAQlfHRINiIUIO3fKM9WtAxwmlJUDnzgSl4SnjZDB6ptvTS
LkOlFkHGqkN/Fiz8bh5T+2xFmHL6oiCiFFswbXalw4IiUN61zUhErk2bOVVNX9Ewp3PIsvTmIX5s
BHDNzXTTb+QBC7JJh1ZhzqSLEVlpLvmBqjT34fioDidZZc2DYXpVPzCPE6iQ/XUcdIixSRtgjA6f
RMKMJSDgQrbpm3pCX2Eq8M8Y4NdOY95VOyyGJyqGrMwMOJF913uoQbcxUm1eG2bZtBT3WWDbgTnv
h62JTwwRCOUdHaxCkiYr4wREUtEijL1IKc1RTDBRvL4wqT512TN/cJxX6A55DRqPhxS3dMP4D8Mf
QBV/dDnjyIM+XNKI+G4SOtZ1JN/RCoYPkkJfx3zzjztZqk9RecV4N6DyePW7Sb1pSZ1AQ0ia4ydf
GEygfGP2k3T0HRI/Q1LMfGdkL0Ur+fooYDbAfBZx797znGrOIK9bqZjdHxL68b2YT9rytYa71boE
NuCF1HXT2LKLAB/Ah1BwBnFTf0o4np6Gcnm5rr0aniHNvLqFVty0n41ox4xf2J+RdCu2gAvdU8o+
3zjV+I+Yg1nMadJVkMxzV3hjczBa4u84cmlvnSuyk2rVZZA4F2kHk/VwRYCkvVwxiGgW4T4IkTFM
BSZf9YgTsTtVZ8WFX1O395V6lpBMEEgkaPDO2glTP0qCmogP2dayGc0yHAZ/37YTiTQ4FKXQqc0V
81F1AesMaOtsMgDqFxSSsHLrZ0VdC0j+NuWRrXyEnbFxKugpJ4pum5IdPNDI5qfkma47QyhZ4tbE
jrhpjAmnKfalW/HeQncGl5kzBYbaOLa0+VhWBUHWVH6MMSSbDZ3aICHpAnvry5wxV71jTEWULMCZ
XONzWGLrTuUG3yVzzPvmM2gx1Md0Hx2vlDgiwu5ZcXVl2uyQtzGxWps/1Zyk9/goqzjOoAc4YQfy
zN/JpwqZJ+YBj47RsB9303yr8AHgYL0c20GGSeRgm3ecHR68fdGG/nD0QQOQGC+olL1tNcwMaU3f
u/PMGW4MNe0EFXRgX4A6CIkAwkyJk0HyJs447AW4/nSUwwNTToZFAWgLPjW0SBsD2ewA8jEtznT3
neQWj1YxSXXcmBkGLEfLe/CAjwIKRvwi3otLnCT0TeGK2J9jbYyV5kuID/BEhb+1aCzUG8w/i8aG
cEn4xTp6wE+LPldj3Ovob/V999Kj7mc7vqwQxs0C34WDeHGLE2pW7GSwQEChKluuwjhgmITUGcCi
99aDvyvfzccQfjNOjvBQm7GGoQwoodJPOliSJsSuOzYOA2f+E+mmbvjsrUIM+YFfShrkSUr9EBOg
hWhehnywTecmzHd8J4/CaCcYHxmdQbtRyqm09g7CgqQdtM07rbVD9v1VWjgIRQObGiKq3WfqR67n
FU5dzMkIpIuZYwquTgjqwZEVvuQKJ5mCuXM5xkDJe2t13UNAAo3jI1KnFAhjDXW+wimjQNiouEge
9ANmnh6raeHlawOAE7ov+ER6z2j8As59b+Jj/zQsCl5YbBsnUAgBZXkJZQctyRQ0+745k4dZgdRO
KFbGZUmQGe0KnwlGHd2UfZhtW94xb18Vp2iOBztPf6YerhjTs7kRr+1fp+YF61WsffR3az3a5X8O
Z/FVvKcwhNGC4JOC6hWelUEyb2CTdcSI7j47FB8m8A6intDGAgcUjiwUbwGPL2dG9GD1uJvdNTS+
x8Fw462W7TALSfY4kIB6C/cRXhOPJuOo2gGu0ZfWSmRLYqtAOUjdm90p8Wi2h6/fgIHGogonaBUL
TBfO6mcdE8sljlqEVnm/bsSl9wTHa3SdYHsFA1tGGyilHFH2dSHtOJkoN72XijRMDTh60uNtCID5
XEMVuy5S7H3s6gHu8NlYVA9eiKQOkY7ndAK2J7b+nK/SY4BY17ThDamz6D56a1c51hRzCBEKquAZ
wkN1V8C/2Oj+hGRxPlsIf3bxKT4x6sQcBGJdRw4xZ7MbTd5CJ1uG94QgPDcI2F+6RcntPXszKHsq
r2UuNLa3MhdAoDEMUTd3w1V4z3h+HzE3RR3ePoLRYUBJp9ngvq3g4S/Dq+NVoez5SC9T2HDGTHLq
iu4TTibh8EvjcgyCrYfSk5dJ1RtDzAAqJpmgOF8/hTPO3r60K5m/ZXuhPnt4RRVjOeQmsd0VY2wl
KwfUIP2on7XP/hiI82aYG7zNmtF99NjEMES8nce5UkCiyN5QHkrKXlYfCki17VRTlrnhiv7Kf+JB
XgHBvTsLysZlmaO89OajK6RnD5wM1HcJYw6HPdbEmQ4d2WW0I4p8F1WJqjkZ2djSL9Nh+d/JO/Uq
oL6lWvC0LWmcHn/BtVpZVsNCFfxTWoDgU18APhuPWXWUuJElhz3Rz7BzFxWSEWbTBhZznDActu8J
HKcRxJclB2mpYH1QQWqC2/b2LzX1tyX1l1u8QXXSQBUT2Fn+acQxXH8mEc+G+w78ZcSYcyq7NZy4
s3THFAfZIbuvP3k03x+VBQLomfosPnPCPCsHYdI+oWjcVtsAkxZpQ0rOpJvA/5gjip9I0/eLG9od
skDFsRZMNZYxeZ1oboHdLrvL3HSRziD1LtbvpAYLyPbBsAAk6skyJ0THOOLpt8KfnQyXI1/gLp+P
Id7lUvvlcci/PY7b0WrVSGpVev4pPl/rY9rBPL/36Ea1Sf2cpQsyGGAPSb3jUYstdW852n2SpEa4
QbvSxKk1h3UmEMby/vNrUqR/IdLxUzJERbQUJkXGDWapx/WgtJrpnygq7q1tTNAYmQhj/CRsPCj5
W2mLu5kTYCN+kIme906smWCnTKt7bNhJQhA2wat6R3jLIiH70j+jssWpz3oUnWHGIHvDqHJ4755w
VzyE7A81ilUq0kdxfv2E/CzOEQNhIS8erc6B8d3vyKKoAfwrG2o4THLOg3Qx2NTmTEeqebdkosg3
gMAWwafO62WLh2Ls6pCGpkzgp6ZNko8TEVQRLuDwGyS2xQ/ipJlbR2OlutU8sMUdB3e4xpe9pLsn
rKEm+BMQ6lHgu1Kc/s47ag6IBXAFhzGWF6PxgC7+ST2D0HbUN1d3VGwiXxo99+Spt7RegB9aDdIg
SQHw9rc0d2PqrvxePIZzcBDiRWwFgAbTG1J5UrzZE5Rw2K4gmbIpCIuTBRFzHk+bfeI84+nO0YrF
Js/aqV/PdPEMHz5HXVwyE9aUWrtk6S+wwkLZNqzL12gKLHfCrQjDMiD2YjJGRnPSb9UdN4FDQLv/
BFVgsobTCV37s0AqPbQJCMIiuyhcXLqGOf3lKDSxoyOABrOzFok9Ucf9OIKW3rXRgJhqf+RpsniH
Se8UGPSNMm/qC1gMwxaG9gqraqpWt8cgT3uK7z7zKTmlpJpCwCdwjtoDd0k7s306MAuPPD4ncEZC
sLqdYFPg+BjhVU8DBSPkAIS0s4Yja4AIi8qcX9bJ5JkH7i/LQPttGdzsqFF7FYfgovon8tJ2IbO+
0nmF4Dbj8UxybNuJqpawvuC49l44+aUnC3orbIVqeiELnEdFpNFThVzmiJjXJUjJ6Z4Gm4Zn7LOs
I1KeZT36vOp7ZBBMITyMHuBnfVpHjQ0Jnq9TjrMJqM2v3lRg1veaLB9DR5vR3NWQzObWkz6p16lr
2qRCneEPOggG7GYmPkcfimfrLIQ3Awu0YQqWj3vysf1QbCIBzxjmUTXOKGlttKdMza6Ed/JXSeSo
7j5YeXPIg/ct5wbxt65/0u14YboU6ztsoeYM6oF3obZIh3AdbHUkGyzfZqkdvBnawpyYboS+KzZr
UAASdq2RAs1SaUFk8UDBhkhbINygahstI+S3sfSQoDBsBkJF9KfijFfM/bAnM8Wm4UGpzsLcGot0
uup3+Pva2mfFh7pCwL5rj3gZGrsaDuKd4Pi7di7Bf1owckRJgofKqd7yAWGkgwOpDRUetbg0kVya
dmKloVhskkNGjMbJ/29/KMwRJvrp02RFXpcUrCwC6huHr57pUOMWD/JUcy+E491r62huvlF/ng6P
MCixQiC8XntW8eWsZ0/hUpkKx9EJCb76MrULOi4PLynzJTxTFBH9yuzuHb4D0PYEfGchzPAv3rOF
TBPiCdvFsA3xkAn/8I6SFRExkwAVPVZAhz9Zy0/AP7a11bakMWesOSicM8Y4T/ksWNfLE5KnkS5u
LKA30GvgHbIFIH8iGS34AMbfcuKtwJD2yMpnP6+abxeNopomekpdtgzr5uxIJEMr48wPTkY58oLB
WsDHumkjf16piEfsnjG7gkirfUow4HhLr4t+ZG4g4EEZqbP5zGN/GsEEH2m/3oNKq1o5ejOLYP0i
cYESGwXIW4w7JjB+RWu5qp/VAOIE3lbRyvIekY4GIsKNScNmA0IZd8uRb7hJZScRkILMf/7F+ggE
/s2QMkRVhkXEiMaAIjUe818KryqpwzSPW/9EfvK8mGsr8aSfEUwuSsTL5b547o7aqniWZjGZH/I8
AzYHWqKvcmjbDoMLPGCS9mQszJAuO5sYO6w1YEai2yD3aS1jyC4vyVYrEMsSIUotIi7RxAM94MvD
1hjsy+XwLOAK+vMPk/TvRk+qamqy9OcX3hIO9XqogcIS/zR6q2SrwEXB5TApIUo727LdM5bb4YO8
slD9E+OoOxaTKXLBWmINE6hy1GGA3gQ6YDNKolL+ku1gEJFQhz1RgoM/kQMMYNsN86IHgKDiHiSV
cAC8s33+CfP55ti8iruRqP6eLQtoMm6A1w0K0e2w73eUCiT8zZDkTlDSuXxE8wIXORHTsHM/jTF/
xeQLXyhyRHbyTFpgTGO/IVOlluRM9CcrxoezbtI4SHaXCM8mGlpeNGWEJfeU8AtsqWyEcoibnwlB
AfaAzrcEkV5E93g8vnCW64d0yRg5JYYDDXFkC3NK6PHPbCLidog3edU3+EXhMzOaeIUcd5hK2hLj
tenP7+obXg+vSLcQ/mqqIRvSDVrtd1FkVWXqnzDSxX/MJC0B9xBMTfzXanRC651tu6m2ygwai43j
37p4haow73H+I/7OyT69+ZWqawRSRnvverSZZrgLyn8kMHwc+BOMwHHRTtmI5zRDjncsV9YCz6zT
czuFaOlP+sea+vnnHyZJ/xIQ//5l4yn9ZXl1lzRKvT7jEHL9A4afJFgVU2IIyDcw6SGuU5w7n8AH
4Riqx4Z+M3YH7L0Jz3URPlrwDLOHwjm84txi3AXu00vsMAnl1UKEmX2Ek2qZr81dsRSPwoliT9tX
fBO9zbG9bjkd2dhNaEMNSdoRJoD5jDrUZUg2I5mTPCMV40RvTcTk0dwYO2gQNoYwbjem90xFdP3j
EsWjcupvsrlkJ8feefAcUoJfovsrhkGslgOf5f2VJLCfH5z63bbE8BwaNHYVkiTefBFVrV9NPxf9
E5mo245jBf9yDo2SFJiRgIAF/qRYmrjKrmsVHo/1woFBll0LKRYCE8Tsef1cP2Fj5VYfYFVzHLQ4
Bo27TFoSr2nNYH79csva7S1bUNNoOnTkLUxc0Ln8/arNypNq83Lx9rVeOpqCfJF5tiivM0XbpInM
zfv75iK6BQ6NUYD0UCS2BG2Od8VLXjBhsVHVYk9qZlhosIPqJXEBoLVZFm4KGJV5tQ9xymCK2SgI
mS6Lpp952KiqRHaLOMnmNIOJyvdkwJVpMQbtif5rz4XvoaMoFzoamQt6CA2cXdkoHvFJdXs0YC0J
2AAYIc6rmI7jvP/zmxxPzK/ny3+eyvgmVV3U8R/5+6kM1kUYYs4d3HfPcrf3UQVWr2ZW/AIg3LLL
x8tImqposqaqFjqjvy8jSHGcSapn7Q3lodDXeblNib9FNRlsf/496u2K/nMlQ9LgdUiqRJXw95Uk
lA2yehksREEykbNE8QTbwKQzai5ToxhRSMwN04WU9HauQ5ARBxALY5KT26JmrSsyLNXrQ+enR7/Z
awCkjeSj/MQ1ENHMgA4aD6n6wZexbufP9BcsOWmEwAprH9cV66Rz8qL2CEdK4yiOLBMb3qvTSMuS
9DzEwpBz4CgF4cfPP/y7FylRI0C3MTGYEW9Ko0EII1EoemsfIwoCrE8OCZzS+jeC060FxJ/H++Uy
N21LVcSmJ+iNtW87BieHVl7EDCf6jKeIbai3FjGeCdvgl8/nH+eJP5e1ZAnhh2bALr25rGYOWRiZ
yGxhn5TJwsJZRgVDEUiwlifArL0y7/Rf2DH/yE3Gi8p8QqIoGhCF/vCIvhwOiapkoSGn1j66HEN1
mhfqUUnWTVDc5yNZBKm9Zy00ZICCWsyDWHLF4JyCXiuydF+X+rSULSTdvxRO4/d7u2C/3tQNzGVY
xZD2LSq8AldLumM3Fg7MOGBQdR9p9svuIN0WaX8eAQe+oemapsq3YE3T1kXjhTWShwaoxPGu+DCq
2szrCH3SEC2lC7/wEEnRtUGHKcIK7wbN/fnL/gMu3v5kCHWSyFljwVIal/yX9yB3fmfIMbtF1zx6
JacrFriF6FTI/6yKoBr2SD53mIdtTMiHKUxkqKS66rklpuyQhVJ98fMdyd8tNkytVPSSnICSeLPJ
lPzP7KrB3Mc4CYWlbncGE69u3xVLFb+cAbaOWqIarISJkM00FOdJEq0yHX5OuNSrZFcDHnf5qxfh
m5t9ilrgyjQp6djKwh6P4kCdjP/xy23fYg7j20Q2Zckax5/4HzbYlwc5ZHGmRpZo7gVrwUJKlUWa
OldCMfocndk4f9R9ZvIHKZ5Z0p6TqDDQsoD+6K7aYMtJoB2RIXlXIr8kQ4ygqZ9v8J9y7D83iHkY
C13hMLp505YQSUWeF+ZeJyI1+WQyURBfB2lEu64FSIuxIwbOJULfQgIHGr7m4ecb+MNMvP3UIMIZ
Fl+xYUjW+AS/PKHYs7S67zpz3xArxizXhBRtJOtw8N2iGNy38now2eu1i4LxbT5pioeOeIkWy+b0
ECr5QqORpCXnRf98Y9J4Dv90Y+NC/XJjetBdEy3mxi4wisk7wV7kMkOB2AYys5izOpxipJGD6Ggt
qJz00kW/7Pzydx+PaciqIYmGbuq3W0EfXUQ5byJzX8UIADGi0FTG3VcBHxX/Tmky7DlchRNPvjLV
JghtrHEqL3IqONpNsjEUHeSV9YQJFiYN+XAqqR29XxCCcfe7eUyGSJWnmKIp67p1szCTuhUkyYyN
vaoveyrtyOGY8IZNgtyl+21f+u5U+nI1/vPvl2JcQtnLNa4mi/G2yMVJL+8b6NrUUn77lljnMCMd
baSGJJviWttW+SiR92s9FcxCE4KW7yX9LUKbY+DDl6WPVvuihRyrFsZlzI2gECNxMK2nDBcJa/wn
IJJ6ge90XC4R1yfwYq7RqiFfJ78eC6xHU4ob/Wzy4ClWu+iQamyIAflEKylzYOM3jNqNx9wimjxd
CLCl9QK0isQbaXQsS5ZJL28rstAzt2/J1MSpqryOsbieXQsQVWJXHKKJH58zBrBByqikIZO6nSex
jpmzq5CrMCSPXV87eajvTGA4A5tP82rDB54oGrbqJF4w1FIM0YlwC9PgBGVl4VrV9hKiLsz5P6+v
YjgtmImbFi0QHHFhn4LYXq9vmM71MHSadEWwj6bg2WFYs6H8oAz8ZbWN1cT//RVBFv77vcrXIsvE
gfeaocUwlm3qqNAcWnQbvx2w336vsggGgvLe/EcppteN0iOaMfY+5vDa5wXfA/xKpbXCKWLmx583
kT+ui//8LjSesgaWxEO+WR2FUfZiI5j6/iLDJuqRAvVIYoS5l4GwCkszYlJNf5aq2RZVRYgRkFAU
C2NYVlmyEkn3bcSNYpHNUM0HDgGT+ZBm3ZvF6C8F6qFAO8qTF0/eXotnIchg3kYQzoVz0Z2ahowA
62lIXrs0P1tisVZDfaGZ7d01A2POaH6EXZN12HlwQN4nAFmJAAhEmRkG05+fwzcl1Dh++p/HcNsJ
FlwxjK++QTPC5+jbIqw1fZqwTrVoXlvGpFD+Px/UlyvefFBtMAx9llk6PnmrpNzL3awKsX96gyLz
80/79nv6cqFxE/9yTCi1MLRaK4xvGC+rtTAcfO0N1xNvOMT/n29X0kSwWEszdPW2dSzrSC606mrs
EyBU/VgSyVvDhhYng9Ddpb99vN+9NInrIFBGnk4l+PcvE/vKlJqBl1aU8wqcrY0cWd20wnyQqcJg
wwK//vws/8Bat8sF6z4ZyItyRP0zFP/yMCPDp91peGs6S6UUIXVv9PT1gsmWuRGqg6YfQ8rw6pcO
VvrulyroJgye7SiKvenkfM9XeqUIrL1AHFygf0RSdT/EDBC9rNrG5UvZqncB1iEWNLZewKIiiGcX
RmDlzlIjp/byQyziiXcdLXov1i8P5ZvKl17AsgyFV2Gofyq4L88kVfLYlyvT2LMpAhYgJ0FOAzH1
50f/21VuHoFVXC9cWjP2lKjUoy0jjMb5vbv57klT0WgUxKapWOrN+Z2JfphoFUVVhOmqDvyEveGk
hgxXNLUrlYML9wr/Hl3ehkgEiv1lYFJQLC6Xz6Dfp3TxSQ/SFnkfLbSwn5/Atx8foIxk8rBlxNHj
Sv/yoGPPiMXumht7ScEDB+AQek/rPVysR+u6yCXI6+WDqZ4F8+HnC3/3TCwVFxhmDSKA6c0606+Z
UUhmB5lGJfRO/wiVRxmhqq+P9T8+ZiC0v20k0nev+8s19Zv3oLdFWwkx12zyai4qe1zNBSzJcreA
9a5hcxrTxRX5o9jjASsgM7B2LSGdCj7418sv1sX/UF3oQRgsSfgXGyZel7ddP1CZpkVByLYWJJuW
gIoGHqU/3kT21nenKGtsBXGw6GRwpzOph2e4MEnoa5a1pU9rU1gFPTks0JYzXVxJOR6n2WeNxLe3
mIh5JDtrxSY2smXjvf386r5rEv669ZtvJmm8ODbVi7H3xOeaYo0T7ern5Is+YJvTmPusQV2Xx7Ne
JvMYeWNX4FGO+f3Pt/Fdd8xtaMDC41Zh/HE7/vLp6jKQop6wVfud4MoRLaWKDeHlHMjBXCmNj0tR
nAOhmhkmrFB4o+blmFsptEvc36Hvd/XB6wOw1cM1yx/zKRDMvIz3vpevDBmjfRmOkYVdwy93PXZQ
t7v917u+2XN8zVN7RefoFOKt0Wi2imi6E7WZ0Ak25xKSgqeYyD2IRTVBa58DJBAJsnbYE9IHc7QT
8ciBPKmei1h+lrr1Vb7YQMM/3+X3r5gxDPsCBy+b1t/bguUjoR/0yNgP/aYtHgw24ECKYIhB3EYt
q+Wg7tAII2kaETAZp0SkIdrQWvGXx/UdMkSX/L83crt3jsrD3MyokTHriRWoRfhInwsRmj30fGMg
QotZBbfge4yAQGgwjv75UcjfvjAss1GUa/xq8QYTlCojiy8t1WyDx0Kr+1dk+HYWp6vSFyaFfHXy
4fqkaNUiz0JSAUZBMTD8YOJrZ9Xi5iLxyAYk2CoZNMBJlwGFco7ntomrH2xL7bd18f2W/uWGb5an
JXglUDtfWOTDVmAxiMOCVdmVB1FH5iNzhkfO5bKo5eq3t/VdR8M5olk8LQPB3w3MXyqGFCulqu81
RFMpkwc5RHyMIphQmyDNd0IBiA2AUDHIqOGNmmlPfYGDZxPNdYwYeM4cjtf5z6/wnzHSn70WRqGi
MgZGhXhTF0el1vWNwIaV1KQWSGggamU+QADpsT9QFznYagCpE12BRQ1Qg9W3ujfNFPgwacYIvl7H
IcIwuFqJfHEkBPAVJIWO+JUuvK+qY4cPV6WcLyFzfoXRrY/1W4tnp6nHH4JQoi1rikl8qZd0Zgsr
0LZiNuYnRjnRfIsqO//8cyVrxK9u9hhsk3VqSRTComje4FteXOSVVHjsMTmi63JhJMUiry9zSWbp
9v6bmfUPl77EPjOV1nL8GDf9SVMYRUcWY93hszEsV6r59f4wlwVlnm98o9z4UTPXjXIlhNe5DscG
kwbOHMHJEOykhT6XYNYlJWI7s7kuI5y0LkG91CXIcf5SbftDy6TLYIvur/1puALn5mRDpblT6Ujm
Lxn+6vq7yACquAprP0CpVlnvUhXMLmw+VQNbu6xdhcOwqh8HhEWFhZXWw+UaMbRVUiYvKGunulye
Sn8A2oQIrV9epAG0mrSbEp8jQZ5llffZyq4mo2XyX4oCd/IgcQcLojy+uR1SxEpv7bqwTpDM4wor
PKXyiB/W0EzWm6Yk504l7CHXl9LlvSmDtargG9ZMAsQtVx/vDOEk4B+apsWuYb2Pa00Dw659eXbx
R8WNgLHh2RKezGu4av1mqiuTGqFMnhb7/miU3rQOsHIIMY62pG0aZE8GXtKUlkd9yNZ64KbmQSxt
2ePb4qn8uRl+i1JRPkoxQihCd5EzSVk0zcHDBA5f1nqGCl3HSL8l+M4fjTQJ7PPmIgoBxBK1TEJ5
XA7zvOsxda5kcoQE4r9wnLzGCP72ZiVN6MzQswH5xKO0JJllGdzytHMkDDQjagwxooCiTDIfldTc
tZkBU7VXSVZry02FpwiwpTHihpU3ZZAPe7FpfceE8u9bGNCl7eakJcdaBenM8DTD3a5ImHPjRKUm
2PdL0DQVDOXROf8XZ+fV2ziWpuFfRIA53CpnWbIlhxvCkTln/vp96MEubJVgYWfQ013VXfAhD0/4
whvInmBEBy1wQL+YqZ52o3Zx7b4hMCPXpHmoaOblCSYIjtvXpUYyNki0AfGVt1U9bdEKjdoQJcxH
yb/v3CMkzwL2Wym7N+LCa2kZRUUIe4hjGar8jWv9EdVIgW30tiHqBwr18QY/hj7bCrm5DIIvixjK
A0hrQtlCEbdCrRrGZQwJ1IC6ULuryPmPaNON80S+cpzQFaETQVFWVS959pFQpGWu+/ohFtgkyAFR
tbay1dAMIUbp9XgiBMsU3F03v9kDuRKzmwTJ9BplSeFAuzi686amD5mRn3g0rFGDBFQjbTX/Rrxz
dRSKwvRYEFP6R0O/yHK/SXyXzKBaOazpFulf4yUoxn/P5JWkhy9rfoerBv+4iKraSi4MLeBc5r6g
pTlU17t5yc0CRxq1F+vw93BXbuOfw13mO1ZGR0t2GC5goQgrxmq1lVnNbxbtr3XDzaG8aKGXB87q
sp9hpWEfawojdR6U0FJC5LWb2B7Jh0yBGBv4amIkk4ijeYUIeVJvi3rrAdlommcPQRlEDJuTAw5a
d5aN8JEJMoo8FjzOYiWgP93WgD0KGBSQEH1pWRbmyqOYzXWc2Tj6zbJ45rVwSOZuOtafZICpnGcT
KUFcHjcJL71xRgzx0+XtSqrM5aoryEld1vVq11CTXEyoTawEnDuR9tFXOqY/Wye7EXtKxrWtJ2uK
odBLG8oHF8vfd83IamiUkCUqB6SD1TYyxkrh+Ah70i6CkGU2uBHAFurfTTt9GHKxVIDQqWY4kCTC
QgG9JhbeIgkqfJR6/T5KYRQYXOCTsJzH5RxVBdNfVJXz6CG7qT1ZNlZ/GJHm+kyROGIdGOXN49CR
zWwE3JVzWi5kXJ9y5D+j4qzDH3SzlPp5u+g16VA27caHuoYCdCtin2V4j7j0cCtFkDLQmK+F1z7f
+5K/SINqZeIXSqVDcNDKM+jyVIgunDTrrGdrW4ZCIFALtt9pdk/iemXKwdZJ6kULAj9T7zOxHlOm
6BprphJVUL0/ShXm9qax8SDbxJm9SLCv6V8LBZk98E/d2RLjWQRXLarwiI+KseNvCpTyQi5ERMll
OJCy/Qo/RynqqYe0erbNE20fzysUqYXgLNbzwHlRJUDRCPsm3WcIooOvMxFqIEWav0rRNVSMg0DR
OmngZRLRxlG7q9gEtadhiqIR9NAFEfpta+VLX9L2tRWuTUt+zUCuZV5wFAYullDS+hu0vqQVGZZN
VcJOKa5a2Xe6E2cY8hBmauFUrIDCZd7CUAZhgXrWhac0trAj81ZtL096s5la2zBW33unXpoOKGwR
VTgLs6lkkBBbNkp18mr1IYzUuyJWVkH/4YpA5ROcHqJtkJdjyTr+fShdgzuYLGcTLRDRot55UYWx
UqWLGqX8ToC96ijEXKXKITU/h+SggFEn1bNKe0MKQmGZhRXc0+LQpq+FAPN14is3jv5r6RK3CxR5
zVKA7Vze+F5uOU3mRPqhF+NlgQ53ayF2nb3K1jGS82Pg8G+SuYOMz+3W3vCul0cJEmYAHpkMgv+L
C6GwzUJPa1k/GOWj4cUT/BE0ZW5AXKZT4OjILhjSSO9ufYJrp8qPYS8v9LRqklq3ep2q8tzH5Ddc
Wvmz6J9jmJKedcqwimlhX+5791aGeO0GVHDrAuphgLUwL5JpoxUC1Qo7/RBhNBiuVdSYKqiQiXdK
kqfKg1tBzH1jwV3Lhn6OeZEPG6HEu9atfrBoMjpAraxangmo4CtoczjZM/1AhcIVBX4lbxadOaju
YGyXIy2RSjcgHddSUVMBeQC2CMEi9bva8DO8I6FRjJbVrxl7TM/uBGipUrOioxthhocSsk+LO8RI
Ea/akweZ0a4RA/C+kyAKIeMKRlyXfXRjwJKbwFpLImreAJZzDyZ8M48cTEggoyb6JISIHVS402hI
xViofhYf1qDY5TsLzo4IGXt5rTQiMtPW8u8ZvxZN/XzHiypA6Ei1XAu5fgizvZus0HGnNVTfxE1d
G4Z9Q2+IBoahfd+dP6aSL9oZ7rCKW6Gdct5MS/NNh6M85H6Vx5nJeWmgfBw746hXJjY+cHl36nCr
cOuXiDP677e+FhYAe6FZMVQY9EugeS5qgan3toY6BTbf4icFASM/qhS0JajJTXP+e7hrOwl0hKKh
fwXW4BInEYVxkXRRpR2SZOfX47rcCvqqyRahDeEGIFXy+Pd432HN5VmlU4sjM2HKZeOiqBBFPEzk
JKTCBK/BvWa/Jum8xOSV+9jIzmVMVncLDXL1smCvyICJuDD0y2yoa8MgS5pYP1TBfQcjVMebLDxr
SLmQhHFFWPnnkFA7ewdB0t5f6OVKCeficH+X2UoBJvP3LFwLqenSaZJsDJzCy9hPEVon1sMc1zWE
nhIHlhwYB8XhaKHId+OY/gacXc44NwORtSEpMtKl3B4/FrhZ67Lv+QwmI9Wg0DOKUGVyCW9btX4O
DbQbm/dEr1Ak8p8QvBB7oBlWPmmbJ2XSU3vXwKdlaEgl6bsCb2btMXMyRo8Cfqcsf1GZquA1YvEQ
uae8UcdUdWV71WGpajtAkN5aojO0cIpTGK4a7Q0tsa67LzsmGjOwRVAuo4H6HWjLOkNlo15kICTy
BBtxeLnekhjtTefyLCjd2Ip2T76b4DSog7JPx/xmViCbWjj1vktuHLJXl6oBkQDlG4X2yvch/GPi
rCT3g7qmagN0lNjOqtF7oM4KdI/EroXO7stru7r7e2lcDSR+jjrcuj9GFVIaFXYZawej3aGTd5Kb
BfQP7GnGhT2gHb5CosahbPH3uN8yv/8sE8PiOsUHU6bBdTFu0RRaFwrqgQ2i9qDDJ7HUT/MO+yFd
nkkqcg4ZBU7wdwmRsFO/BIiHtT26vetc2gLCSzO0n+t717QWrk8MaC90qbh3Kebr7ZuO9pQMDtZi
iZfg93LcoCrjv/lidMA1eoEWOFj9Yu6iJE4iM0px+Ivu0nzbBbuWohwL0B5Q8FsL72Pk2/6euGsw
QHNAeooyYESRhs7vibOMtFRNvs0h9Y4KpLywWURNg+MZSnT2oVZeG/SGkOjJMKtK6k2gAUZUAE2B
rP+vnmSo+ZimBOnsIkRJfAB9ru+oh1SVF3xDX6hOYHbmCKVPgv6k++GafMRB2VQTKszH6kliNlsh
oV7o/L/VHqmW8w0GvOkgfw8o4fe0BLXSxmJoKId6KGFb9Ejxv/AWJT6LYu9h9ws9B8ano6QrCYNv
ASiy3dsnpQOqU48T7TjUD1GoHIuKMCYSIZDlDoxWGIJS6DwMRUo1qucd+DOfHXHzprpyM/56/ovP
GsqC5CehhbaTPPbtV6UeLF/WBhKd8i4kNuB2/Pvz3RpwCFR+bPyybKWsyDXlAFYa1LhrbP2KC/iV
wybCP6BBsOPvAa9VKXlFdCWpsYPCvwx9mspTOrVH2IEEStIgDRiI6pKJR7BVZUkasVcjHOY5iyuN
1NSfu2UzufEMwzK4OHZQHldZKXTnqFRe3E4iAW6YRiXgCWsHVNTCvivTH5rs5Dn5rFfxs5EPTfpU
hIeWVuogMpH787+f4Upk/+sRLraN6DVtkxk8go8nfPNCQGu5t0714eT56zWHj//j44q1YjSlTbVH
81+sYgkCyejQPX3DSonSVG0/CZjWfrbW59+vdiWa/PlqykWWnGiqprdJyrAe1fAIY5d9HVBitZ9U
9Ibr6d+jXbsxfw13cYfIaa+WuUyZVRTnKug0dxnJazZoz7XZ1yenOqSJeGsFXQmmfg16ceinnHhC
Qlf14Ag7X39tcfv1HcTwAMgpc0l6tu1lJj9WeFBChy0RPZHMGa/eDmbe4uvfM3B1D2tYBNDttoBF
XSwlLwjNPqtBmXFaZMlcPPP+ZXFHGg4zW74xmPSPE/Nwxkq6KoMzk3XxH2KbSQNFFy0apV2uPeW4
Zkkx7DS7xI3Sx86xWaqAKYBL6jjqkLtkPr5TcYwWzEupQBZvNibQ1dqOZz4IBUnaeYiaJUV3liOk
BjA3x2e3K89d3Uxlz5l2yHHo1k6LcTTzN5kK7r0YOdDcvSw8JvlZc2mgCzvZp3+JO0AOcT52vKWV
PA3pMlGTEyFNhYDeoxcKO11F0cMDF4N9lOUsVPTOWwUNPc0aix00bnOvmiD4SVH9r1wEO8MfSFH7
iCdywMVAeT0hIHPROYuRSKbepdfawlnmXbpS6CI0MNRqZt56EN1j0EsjxZTPrfqcwhiry3IuYkNg
5YijIM6mwQhp27f0GV21TKgWsYzedSbUhwZlu/itRjwpRKFaLkipT1rxrpaLpu2+dBcRM3+lRiH6
Y+bIl57j/Bwmb558apBwUkxtmYjdsrbVvVWph8Bw54LuH/T2vWFiXRd5HACjTmHuRKQiolOJGF7I
OvXs54DImSazW5866El1nxzVJL7BGLq2ViXYMkPSSyXhMlpIab5S662oIQgzxdmAF6yjKX9Z50ib
9+np751x7SSSRTaFIpvESt9h748DMJLgO/Y2KRhznztDvVtF5BmCBIByzT7+PdiVnN76OdjFkWBm
blP5Tkb3q0A1ATGuNVKclrC8McpwnF0e6j+HUX4f6mDKjSZzeacwR450oyiAlKAbaQMTg3p5CELd
QuM3nMU+ru867grtiXIOmcRzgqJUCp/Gj58bOUVHnn0ITduJl4ky6zA3xJCzCMvXGO6GEKIV1aJM
ia57eWrxi+MUU2CJe4k/kag+NZaAlQs9ehwpFCTnHEAhHRpVmt9uTMTvfTRZMb0EtmwiU4ucJ+Lx
yJG2c89c0QqYUwUYlR76rjlIMfr03RdqooFVjVrTu3HXXkvFYcYBEpTIR1XxsmhIKOKUgOb1QyM+
gzKeCbGG7j/e2OA3ZHlT2G8+bnJS/JG3gI+pqPvbvD84OicXVTVlkMC8EQZd2wcquC/EtYcE+VvG
4cfKDIomkwKNOpNn7gJpiQloLiGo4r0o2fq7cJremINr8QZ4MxkHGXOonw7//ceAcSvVORkgGZ4O
/Vo6pMbMbv+Lzf1zjItgspWVQPIExtC772p0SbkKt/HkKKAfauQ7BTHpv3fDdyzxezdIA/0QCDAO
yMNc/n6tXkhpoviKRDRZ0k/DdDqqxy1A0AydYpgVMsLFyjZLlPlSwvGwK9TVAOKpBikLcnjyg7lr
dQjfPGk4I1bWMsmlsdC/aNrEz44l8iTesc0WpYu6fynd2MvXvwkwZrjFgwb8EGT8+CYVwC0/yim7
weUC8O65x5tVqFtDXMQGpljFjR7/55PAUijUdwDZf3+Da6EQzIz/e4thqf94i6DKyl6sGcKz1sRB
VHILZ65yLEGb+Huka8f5j5EuK1i27XQi2DNtCHQkUFq8kO3eEasX/tGqbwx27Tj/OdjFyoJ+mGVp
zcdpq3lcretio50a88bcScZwXP9ewKBlCYjhm8gSgOLL2RMbPwWsqA1EGk3tJ7qGyEFD+dsVNhWW
vy6IEgM9Vb07wNucmERTxPHAoklNzQlRKGCiZ44PtUImJ7ROmMZ2aJ42Db4lTbOwUcXokrldP9vG
nW8XMw+H7VCfQrhHJVO328eutD+FsDvIxqnN0eHv+nlpFBzz7V5JY35NEUpUx7Zijgtq/EbyGKmf
BbX6lFZPgXyoIPZj39+HBfKDaoZqzLEVn310FKMYXybiFx10sD+AfXPqoPUsbJqVE4kHvRQpbH97
jmTzGDvXsgcbg+LTVMB81kxf+2hbU8+AaiVj/+ojiRU96Lay6jARADjSZii6or4z0KM8eKw6tgE4
4jKhOKsgROG505CWoYiWuoG9TEe4pXhTCenGgYs+/FE/x1EJvZCHFvn4D72dEiN4O79YVvFcqeZe
TlN/kxVbqdo4RF/hzICnZVIOQ9J3XktT4RM7+xy1yn4nS7shHOssdQn2iK7qs2EhOVniNgEXIbKi
uYvjuoRatx/JI5eQV42ySZ+/GOI5tN5iCXJIMrHspQusUA6wNotOMpdzJG7L9Lm3ym0fvcZo7KsO
ApbwqoMcWwXU5fs4m+vpe5zkS6fIR3JJs5XpPElIJYvAcoN3d96WaFUSCOrl498b8urWp7uvg5ek
G3rJbzH8ujRKsaCQH83D8Ji5d2x9Nz9hLfT3QNeOMZ3aPT0TADWydpFSSlGrNL3MQG51YBTLuGuU
W6SSa6fLzzEuNrxR1IwcUbIWBeRXCniAHnaT2LHTjzdHoeaOgiwc2+ohZsFLLGJNXw+4jmE1ZU53
b/Zrmfjo7xe/Vpm1fj7VRVRpqY4XJBZPJZnL1J2W1MZ9591AwieaIqULCM+z0unN0+9bLuDyXIJb
Q3tK1ujVfJdxfpzqDZIaObBU9VCbOIm63q5zK9pTxH8E76oyT1Dp73I6/FIK6yFbCfh5GU66TBVr
KXgL29inUB6VWFnHYCRV6VFlmhL73dVqVD29WR2Hi4rqqPuRgQdQInMsoBjA5WQ5YG5EDBIe8fUY
SG6G/XFjToc5++fdVDpBuKmRAXyTLX68W9sIjjXIfRxy1Lnp5tbJvo0eHFS50e5+0S1MUOkooJgr
30DIXbtTBkbQ/w58ceHXehVFrs3AbGQWEtQsiLc3LxXtWnnLgMVOVx488z+sLF8N3U7ONPWQAK4M
8GzurZOrvGkwU73+ZDYvmQrlArxHYS49tOZLkmYcRScuKbCFnnUpvDfCU6cXh7RD80+ZOflLHVZ3
TYgFsXWQuqVYWKMhke0RxG8TdRxHKszH9DXCzi9A4qJPF4Hvbq2m2YKTxjU8G6t+wWm0VNk8mKgu
bUC1AbKPYFK9zuZkxJ04OdbtoUapVWykZYDhwc0c7WqxCG427CwgX9TOLw4SiNWdVPgtiTH+xrr8
7IAGJUCNzLPicIbha0xgHDn69O8ld+1s4YIH7STTXbb0i1u+McDDhnHIF4nmTjK3opOUH8lDtfaB
VPTvsa71BkAK/d9gxsU7+qLvxU0XsL5I8pzq6BdgnOr3PuoOOeGAY7HPQmeZsi8JOXFhHFOPWKhB
d1DVW2yMqwG6Yg3kR2AqQyL+Ozq0bF+1utZRDgK6nBlZKs1XT9YndHwT/c2zzj266aKS72o2nJCr
M58eDnUOsznQ3hFQCHosgW0FkJ2kTpzhk7jMsJr3G+67dq9q4hJYDRCbjFZdp91QErly+koS+4cq
tQKeFvGf30+vap3GjQC8IsDQfVARECkBuQUqnd/dcbVA43TepTeu1StsL4a1DBmXQPrG1Nh+D5v1
tim3QS0f2K4aeEBde06tBgzcLEvQ6AYyMKiE4gpTwU1vjmnC5YM5hUetGmXmv5fT1S8IMtISjUGF
7h9Ur+yWFALsRj4koBZlZB6C+OyUYCSDbuQL6tYLvmxFGoVuj1+sBlfAvOvi8L4HKi0026Rb9AFC
pNnZ9e9LiGsK8pOePWkGu55o7RrBHDsPPzm26K3XiORQI5v9/Qbyv8cuLD1kGb4pV8TYF19RlrrW
sJ2Mrxh9CKl6xO4+tz8ETIhAaJUAVjx16uWvqWGttTBfdGhVSBYGHcYI9YqkMeZSdBfoyqQAZu7o
9ZJOUITLgVQeQU4a9IH+ft6rn1+TTVmiwkqZ7FJKWtTTqjS8grymfu0SsDxw/ETjjOiHh9l2g3Vi
r/YYgpyG+SrETw90vJ+kGIXQuHJvUf2vnCdMH6UKMisAGyyD36sxjR0zr0VfPqT5AtyvS2tGIFyP
kIwq0XQ38bcKY9jh+ScQzkkLDK5ullZgbbq+f7gxNf9GnDyLOgDeoMOANR/SqR9XN8SQSBOINQ55
PpiHYHGj4sQOP0FJ+3XQWxt6/5Kxa3SXCxzoHX0lWp+OQY2K3lKTlVMHDOSNh/o3nuChdEuloDOA
wy7PODZH61kGOChLOYvhNMxWKiWvlhVelhD0hS1weQwhwPa2Z7G4AQL8DrJ/RzOMDoCF+haX/T8N
WM1xq17WShnVtoZASp55AOyj8N7W3V1to5yoaIu8vafXNHOgFGoW+hQGhgqaCp9oNRDPKAhHDe7x
MGgo/00s+b3RzZHXv9J4f0JAudTkvVpW0wJF/ipaeFT/WvqiSIembr1R834Up+6yBpqAOS1G8PAy
5pF2NEwRofjP2gUvgfMMvzQB+1biHfLurqePWsLFupGRiBnnJFJNU8M8+irQDfMzhfkycQ1fVvqX
JCbYZuzkFlDfyocC5fdoa/SHGm4m8MYiDlcFDd4mX/GnAiUdkwuP0O8RM7TILHmRWyMvgkvDUhUQ
XwZGQvHtxil59abQYMOC3ADyAjzu98JUHNtNJSOVD2p2brEYUyxvrLfzAQpav4D714t52otQauY3
Ft+/oQUVMAkc1UBxgOZ3ccEqSRqCexakAUIht7Rvsb3pvpChGblKA4wIGrSzB1tk+q9S/VLFOkoE
Pf/On7fG3SDHJ9x4oiGWuViPMqAntim4JxXH9N8zUdSakaddTUlOJCGn55BNwXb14pZvpVF7Y8y/
p+A7oPlnRBDtoMnYCFzVv0dU8ioW1TqRwCHOhQKTX8zBEH7eeOI201aU7npEQp10nurLAk4OFqhs
TaOAsJpuxXKmlnvJJV3Z2i6f7uz7D3h0efoOFzMYVlo6bYTPIpxW/SoB88mfaDCUSJFZ1T/k5l42
UTs3UffyHtV8m8lTvUH4DpsdK8cQFvsuxVEA+9/nwSyS8CoBaDTQpS3vwwL7qIuw91eGNqm3Uv0s
UxoPNwCXqhoPnS+VllM9J1cogDsn1Y3vdCUWpuj4Y9ouglIrUmujL3yJcu3YsE6JJozq8JAhkZpT
YXtxYPEot9gq1y4TWbFEnciMkheVz9/fSobVbIdxIA6ouBCIlZjg++5NWSSxjoRETAM1ftcp7kGT
EPNVgR5ObGN6VZ3/XjTfNf/LRaPxP7TyANEo6sW+8Z2gsRIfdm7WIpIb2SNMqxxBhI0rn8X2lcir
k+xT7g7AvH3ioBdN6QdBClSb4l2RoPOdOssgx4B1LUFw/vvprnQshtQNbDckDU2iZfF7muqujXrd
gPbpmfemBGtN9B59PGsyuozDplKQZulPUgdtsbZnrQyTGEJ2oUKUwJFJyoyxnLlLh6rb3w+mDqHn
5bThb8E3RF+a+/fiwXp6haUWwdBFdVOd4iLcyhsasy5FLXySaOQtMOfRD9J7eFffRS/+vlzH7CBl
J4njCjdrbTQ4ooww8MThznsglMVglSO7mTWY3Cy6kghrelr8/dRXjiSFhwbEBjtOIe37PZu23RYh
dE+SEATsizmSVBPLW7jyFtqXDTOtUF7/HvAb3HkxTb9GvCgmaVla+TU1hkMhrnyiDzP/tIWjpGJY
OMe/G2RJpJ9815kqt1LNa9Hur6EvvpAq+JWaZgxNNFJw5TQ9FeS+X1I7H7fBc+oMTijoYwvyrtW2
ttWuHo32xTO4kPkTEfVMW/CmoaPMYh1BDWAEA/faAyxK89ji3uir/wJDh4wEBD3Ob0MEM3txe3Y5
BRkz8dSDX65868MWxH2dvLsEm97BgJwZ4Vuq0Re/8ZWGq+jyKw0iFpqKxgmx28WwXptlWlTKyoAL
LrJzvnHitaVRmNiRezYAML2jp+OCkuk3Essrl7byc+Ch3vkjjI3d0rMyks6DRsXeG6RI3ewcDSTm
Q3gLIHNrrCE7+jlWEWW+z1FzKIVtrX9xf4F67iAwDeC3W7qPV+JzWvtDZQU5dqKSi8UntG0u+A3o
LmJKkGQ5NQbCM6XdJu2NA/zanqaSoxoi9cl/O6i512i+VzOFor/gmwFmDpIju5qIi/ws7G7APL/Z
mv+sFfQOvzFjQ8/x9zTKRZ7Vhtwqh9Y+BSFG9Vm6lL14luNRjkVtFywCFACGdROLfE1E8Pl/p7Qo
IJ38/tDkIkLP3sSLkPB2/JVyiwx0bT5MKos4xgw6PZe1+Lb2LQOxB/VQBJhHvejE9cO1QOQH4bfB
SMG1bnyB7115OSXURjBGRu4WxOXFlGS2CIm4L4dimjuSvUNfOYs+o1FVNneFaa9cs/3KwnAtYscV
AY0JXIgeskTx5rVIDoOGg95g55RiTxujSyFYR6vwX4UOZ7lGnAUE6jf2Owf+xY6H9kgRTiKBRCCL
4P9i4yGBUTU0gp2TiQniNM4XfTUn8FvK4xz1qK/2Pd1ggOg++8/Fq/KOxUqOxP+uEKYhdmlf/gky
/AkdPhpo+NAhzO6cRaKkfGJj8fJBt26V4M7bJqPgtV5KCx2CwQivqnN2QsYe2vgq3NgvwpJUMAFc
SQVyKoY4HqHeUHWT/sMIKYaOhH0QLvBGzquRK05IV9N0FBxpq875aWCKUM4ZK0+IyZrmzkRNXEHa
dlYiGi4vLQX3rXmSDApErrNKsrlVA3/b+O04e8xg2g82xutsbS3avUwRfsuZIy/Ex3yH58eiesre
seReOfYc0BV8nlGycQAEvbjr5i16z8fdm/oYzwl2A1AdqBKMjAmYLFRZtVlDUfFLn+Mp5D4HU2s3
6ud4Pbp3zegQbuWduAqOFR4G+s7b44o5UafWHqCF6FMXRto+3FknnmzTPMK2eRLWzsGdmSt9LiyS
tUr38MWaG1ttXj24aAASzo/MfqRhs9Xsgk+chtYgsYyNv8Gpmry0m1sf9PoDuo84bNGycyfmlsEs
fWkCEYT6/s7vGhid3VRZ4IUkH/o9QmLOrnw3T8LG3MWfwd7eRW+YiWULaa/cw+wXR/EJh5Blibnz
ND7JR+cRM2Ierlvx0+xTtoDt95TcxXMKqgE4toqCNtnuGFVK86WZZi/h3tvWS86pT4HfEffmCDDM
0UJ9VFctnk7hUnkKl/kMqxYLnwB3Wc7I1GibcBPv1XGJeeGX8pFPjL268qyx+0AbHKO0WblJn0TM
YfsZAIe3amxv0wf1rM7FdQneZ9veNfwIOlcraY13qzmvH7S1MkE51j0BmMBJFH2/lY/qwxhaloHI
5cg++MzKi4slMVcFdoELnSL+GwqG8We5bef9q4y+8AgKRbsr21G1UaZxOE2PwUxrxoN/3Lh872fy
2FnlYJAWmNZQBlnRKcIoXVwlR/c+GHez/lGasNnoK6/dTfqpH/VVthXP8l385i2qMw4Dyhjj53IW
7TCAn/obbmOWzBat4MG7THv0n9KPairdaxhUGCNtkj656gihnW1PtQFfV/AbI1yzsR1lLW2ddTav
1+0bkJSOkpAzE2Zysshn9lyJxuK5ONZ75dHfBzhfobB0gof80bwbU3oj0m7oK3dQVGdeN0uekOlX
mk2YrGzssVXwjwvZPkrmgyuMXfiX4/LRe0nXEAHSvTVz6WkvjBd7I5/472W6ctVl4CzVO3OpLcxn
DLL8KbZ652D7pgdoZvVvIj8Sd5g3JYENMS3UkbqPH6U3fnQ0LRf9Sr6z1uZzDLJyYh2RcG03oTuy
1t2KRk0wKeb2nKni9IdYfHKrUbZNslH6aK3Dvf5Aj8v5zJc2RUX6mVtp5u/TPQjs4ild+3v9Tjjm
eHTla6Q7nJd+kozdnYWNXbEzn8VTeJ9SYR7H9/iN3+cSzuQ0lnUEmZfUawJh5vFApwaVDAy6P0Ss
1ffFNgDUOPafBw2msTEuv/JomZ+bt/BgPrkYZn0ZL3gniu+neG2c1L18V1jbPJzEX9rR/cr52hgh
TPJzPRdRxB1+jSi9eY8vNg6XW4rNWHpx/CzVvT8KWWwTeu/tFBPWot/13bcmaZI/lRZHtfLui8+x
fx+3R8/bWZSUWN5RBkSPc1jL7vOEFsjUGXRziI9H/lPuTdVzP6+g4S/BiuGeuQzx+KQU9jyQrrGS
Ut50FSDKyDtYbwKH4gtP2z/CVF4m63SjLTLcUvfRod/wk56TT+tYQaJ+dJ+sdbw0ZgA4Z/RLZ+JT
1GDa5JhTgvKjjsoetf1xtHUfkOPvR+0RKu2dci9+1fc+KdK4n2DpjiXczDSmHowWHF0m3C+7biZ8
tSuFM4k0dWQ+GVNKTtXI25r77AN/tq209ubaCvOxhfSG3+x9oIzibfuEJFd9iLf+PLtXju6rMC/2
qxBSzaiblFCj2OPzYN/jTDFp3kW8lNxdg9exMia1iPFVutM+URFmR7yAtzXm2ABU98jats3EfUWR
MczB/Y0EgwVqHIV0DpzXxTF4Ii7xj3qmOQB88UvrR167yt+qOeKfMTqnIxw+EpCLcxAO9nOEpswC
ED6imf7Rf3OW5h0c8OhAC48JYpUUM2yqCDAqQMLaKD26R5PY603Sx6yUYObs03MzAULxbGKYTv95
I6+yRxQs7mEebvxpOcV41pqjVnPHzA2A7UP2qE/bbQPj7KlbeG9cneB+2zm98Ogjf5W26StMdN41
3cXraqtNxafmWcLLeEc4cSo26Inhnj4C5sHsmmuI7OvgnnJo8yZ9VulkUB/CSX6t4MLZjrw7inQB
Rxa6NrPkA1HjShrjaCPfc5wFM3GDjLx71BfOs/ymv9Wr4C66HzzcS06ecfqZvoDlf03MkYjLNjbc
2QQ1cGsb7+yIGxys0Je5jl/EelajydZiXLqnf/uYvJXPzYdpIFU0wn43mgQPPsVyDDxW6bZJFySN
zh3Uk2W4adZeNaq3xkt1Jy45tk9KM1LQ4slG4qgYDl9jiah1cV8NXpyYlCj+yAEXQ0q1lg/CuqTO
jAfIyxAd4xMijrxHrvg7jHj1Hfdby71vEwKU2wKXI350fupW8V2+6V79Ja52wTx5TPHkIm3FuAen
kZQAoBkT2ohHtDtpMi/TLfLLwkdzsB60pXCvLf2TT6F5LT8qD5K9iMxZzlcoRkUyoWM9EnfqweKS
YwlRihtlbzxwrYwkY87flTttHnfjHueSjXVXrAEkAGoZac9/h6LfgebP2JlAdKgUm2QU9NTo9fxO
J1KjrqjX9/aDIGEvWaMK2+DSBQCsdt9M4TPwziVT2dTxVCWQ0bjOYs8aJU81wKkCp3eH/Ko/mCCX
kKmaqOXJi3eW9maCnO/f/n5WKk9Xwmbat4Ou7NDC/QfzL4ZKZKm+GZ6S6RpSjjcKcKMfd2OhGhkj
x9rlPnJLa+CdSDRQGXIxPA4J0BJs09xJFE3OwWhtTdbOFzM+2/JxtvXmZW+sl9xcD/utNSo3L/WM
WHLaiCsFDtt98PjR8ZPwxWteLf9YHN2xMkFRfcHuvBuMz7up8J69omCx7cbBWRsZm8OBFf/xcXY3
EZb3kxK81r6Jpk9PBqHVNqzJhyi7jjTWeD0f4uulf8cCCjYdYXn5nvj3zhcYUO9RkMeoVyELhcNW
9AqCdJqN+s0ef3IQbzR2kAlLxuiEbN5ymLQjpxhtgREwMTm9E6wJiymCIKCLx/GDkIy2FQJeOGrp
wZLKmDHRu2m6MZtJLv8PYWe2nLjSbOEnIgIJAeK2qjQLMYrphgAba0CIUUxPfz71ufh7uzvaEXu0
3ZYolSozV65cC/vVnuhgNHi1V+crZ15jodncmC6b+Bs3h7cQ50pKEBIfQ6JI19kMNFHFXidXxFOc
DN9icPa3DQqXEx5ePR6Hc91c8GWqcHc0SQRgb5jqqShQSAGGSDMElBPeYNu1B42PbJzfrHItGh/V
GwFCTDlE2rGKq6qiAVK+SGxBLmq62dt6WasB/R9D6jMDT13/qYppf3FpyUX3Y/FoumufhpKxAev/
xJbXISVVzw+WI+TtEuUn/mQDPuhLrMqW4HZfs7fCvqH+pnYXWyy1BXG3Ia7RWWy7wSAT48Sn3oJw
JXCb5X+mg+ddElh5XveQs0YMGE99k1g+g+l0H4Ond4bje+AdJWa0FFoZBockYgCUsIHDi9er70Yx
DTKkcGjY/buy7Wuf+HyV1SgT07PDQeTydwBLkH8Tj/yjwzJDCRGky1MOLlJGcXCvgqTyFdmruzqF
SRc/p57ooy4vruMtpcduq8fcvnMKxsmK28PjkQQJmg3DhpKZIMfuzrlLzOjwjSwGuTpweYaKC4Vj
N5fNB6md49UGj55PjiLOjZwnnzHY4Vux71JNUU5c54XsLb+IZVIepnlkirlDnC2EZWKsVnlg2dxq
LqQ7eQT8md7QxQsxxqwiku++tE7iZTtYK20zHKjfmTdnPtR6ZcKK2tKX+8kEMbW4pzs0LJUubn2c
m+woG3L9yh1ltutffM3avL+scKitCmFQ6YhhJxwTqhPhMXSgqJAFHT2l234aaFQ6GC02gy8KiPO2
dCZuJJyuHB5wXZVF8NFb1T8bkTproqminrMcFsEwtKKIxjeWfILYZoea8/aXVsyt9BxO70qES6a9
MUY37Wg5p3WD6WTY9qOnIyfIM0brCEU58e7HD2+zhPMSYUCHrFvZB5C1L+Moeqi6FyNp14TzVyWG
D9u4uIxQ2EvZ3lQec13cFT6rrtW0SyEei95oeVYs9IdVqcgqXKm7L6FGnIHeBLKpdRnpSkYYbzIr
vbc/KptlGITJ0BSRdbQPNt9ztLM9bzlLrF0fytLDlsRQ891V6wHwq+VHpY9OdzxJfSy+PH6zNvx0
b3ITaV/RhUFwlT7dTsCTbG+MjGfN70AmDxN7kXlW6ysUwKfb4XX5QRpkRZ3FxbIsv/bSc2OfNa+W
uMJjD29fFUnPlScuxpwP4yFmz7LcLBtOstwPI18XclSf5qZU7mRyVP7dWvJZzgpIJoT5IeJmye8P
rcTZvbtix7PElBO/UG3ssH7WBkmw2NJkeMFu9xpGMrEBiOp7sBJO31m5eSg/npRyUq3VV7n7PMzf
J4ACaWwZsN2yV3jsHExOMn0oUyz5CG5ikxsUfVeaQV5ikKdJLFeRFxYX5ADUY7I5DteBfNWGcYPJ
18TteRM3lsuwK5EtQiZIlF/NBHfAo7fR1WZ5O8vQ9ydppepdUjgs+V4hUttgx/vJMrqMNpvQFCLM
pOOxq9MJJ4Nwdk1vyGeyfJmpSVNIKx1bfEqndF8NWNZydwucj9KdvyX2EqA8Srqv8drKd64vl/Ub
Qw+n0Sf1+VhGGz11KKSXYSnM0LHCg67Y0QflZsrl0fcyNeuMP1/zCY8jIj+8Y1slOotoc4teanm3
wpDSqXEJz+rpPwHX1Lon5vMb3vWJZYintJZXBF1l4yylOL3EIVxmU75SvmV4Ex8oNjMOJog2nsMd
hPk4xH/n3T99YUg8irr10i7P9DaVJk3hX0Ts0odzI59N3ASZmq33dvclO4NSFFGEt4msxQmE+7Ue
uzOXZzVqEo1LMjvJSXQNWbV6U95nptgknDNfpURqVbiue7Ynn4X81JrBJ+Tnz7344og4qK+He5yP
WIs4kmHLEVEcTxLlO8gzcGv6RTUIpBwN8mjHPEF+26ermsJy7r5GLs9rbPkHxUYgqYf3qG4P2a2m
Dfv1tLCg/jzcxITrJNI/3sUjjHwz8Ovj8geQ9A/6VLfVZfCoSacMGQwoPd+a01pWmZfjYX8anxo2
TIT3USfp6dqNLPMabQ0mWdAzsSVhUhZkCTKSAYEBRRTj+lCNW7Wr2ncryZKPdD3PNW1ggPnQGb1D
ruruMTfUAv1d2lCfcFEy/ByeZXo4/cCMNmtQ9Fuuykg9mDL0az5K81tH/5RnVX7pNOrsb7ZoymI6
aDpk9A18NcvFbXEQix6paYdwbj+c6R5wRSCJtv4crxVxaFUH1dqUEddhgfM2WYLqqB4+l7Xl9zws
Z/OnzwHWE6G0SotT4euGjps3Yi4Mn+A4dyWnIbAozxIfM/L3eX2Y+A3vy+XIUP9OdvW/pboMikF1
ItcFTq9x9t/aJa3D4aJfz/khRipGapW41cQ/YE0S1iqa1odAIoZtK+wAO1SpdZhqMoonP9zFr+7z
H0v+v7v41Yb97S6y7HBgToK7WFRWq8JYnfxtSpUYXcJnS2IK86IC4ssrm2xJHOR4bd+IAcXsuvbb
zjFsEjVzJj0yXpXkJFoWp1odqV7jH5brez+YOqaj42xhYH4Gsm586y6drnmrd0cXK85mb0/bFsvz
ar/q5vJIJjumEK3re4dKZg0Dim4/Fu1Rfqby+/dt/EEr+HUb1CcQ1ZGnMrvfnlrZg3ZyfnIbD0eb
E0zD9VCD7byin3cR1Wd3aIwf23bT/vdlf2l+fXtMsDSRjGakDuO91rcGYn6iq9zc7w/x7G5jLms9
cH9leNh+qkOUuIlr+niI1fk8pQBeqUMDU/FimHN8Uck0xM3r2SR/+aJaHUfdea7GjsNRqlmvKfI8
siU3qC95TULSpqneNCLXnOf4SRNZNOsyJvaJZUt27Ae+ty1rzfEL9cVqKn7aL8cdDO1zVydHIgMQ
lfj3ZzeafzkWuvDnu6ir1iMZ33t9TX1/N686ezTFcd7w7+rlV6ksIIRRFLYHN6DmQ3SImIngKyDA
7QU12HlznjHHkIwZzrcxqKYmO6IHL6mbWKf3kTKAyRXr7j0V7VhXl4bku5RR0G425bBYMqlqHSMt
NMhZcNfyEtAlnrTVkBko2iFcu2ZIoUVhj0rpqDdoWo9+utgHjzrFD6YNQfE6Iq3kHjFjd147jtKj
U9u6H1eHEQa9pP85s9UC4YLae5waBF+1xGpYTOit9rt00sDCVGA/VbyVAflwaCrzJJBRND7LOQP/
K4yD5Nt9zqdbb4h8Oca4sO0cY2kCkjraUaEt2RiD/nLj0T3Y9++Bho9DU3THnI3vOZx90zs4XDcd
MHyFENKelsE+PvT5ztrrqOUG6OwLHc3r0MBG/D6GtI6/+eKzJXXQoqN9JEODtSfjxxSxS0Lka8JA
txngzU0eNmo6o8mF/K8ln6vcYlLZYT+KzKayyGwkHblEhKVVvxqidAKQExvby6owhL497fJVsbrt
gMQUr7hYMfIrSGGoE1XRR0M6eGGoi12xrOTLR8GdBlIG7MsohXPZNYPnbm+X8YMpMo8UHSxtcuqX
fcY0B1ChTrHh3vunPrNNdFiqoKsgFjuazfT+3gdqxk6+3hj2y689pieFQ/fNfrmpKCwgM5SgTXuZ
byJdiNTey4dtik5wI1Nn/MuhFOCXxtcgURX5eQfnYHC3EC97ybwt+c1BGiKMmja9GrmkSlFUXDW6
95RL3jfnAvanu4/gzHsE3mvnwucjGEEiJ0Wcrkrs5HEJdw03GXAl+6BO8tK/r+r1PbDkPdVQrF2/
N1zTh+P8S/sJKpxgjFc3mzd/OAz/mP/gMPzPi/ktXqOC83pWp/QQg7YoOgre20MpSaN98Iq6rrlp
shaYZ+0Qiz/grh29It06+3XDWKCTA3DCMWLYL+ylcxf/PE9XrEGkbe70VD6f/eyjhQaCtbe13W0v
TqtXUJCApQLynfrplOnUJ+j3E/b3Q+bbCVu0e2liVtkhRtw+lbDlvMTF2P1z72ZBz17PbsOHc/T3
ljZvBW3aEghPMO44fAf55B0c+4d+Y7yP10Pmj0meoVNNGyPDvkdUbiUPipRfav0jru+X/oFCsuFc
/Hu/XLEXyT3o9vIsTZFM1tb5R2vt9p/np1mLw9GIbtfY2vdM45km+6r3PO/jh9Qd3aGt3HSOuLi3
QdFgttqoVVtnAn2PBiBbZti0BkeJX6rdSUVX7p7ADMN5h9r7g4aLgTX42+9MmMwCyXEOHml2XO88
Cqur22Lzt6f/DgDtGqL876Mh4kG4bDJLU5PVvrX/k7d5SxrPVk6mdFOdEZ1z+hmX8OStnTPgF3Ew
1PE33wcnG5zDye2G1ZOJcxfdqD4SKVF8ZoHwdY+x+VY3CdsnMF2dA+wmoV5a2KmKk5zg8/dD6Or8
9c6xeEAonXtnvO2/Od6hKPRehtQSbu11endRnMgaHwIExq7t24HNxJbGldAAdgyAp47cegcyVoPV
fsohn+GDfzf680KEvZjKBuwB5UZq1QsROqdWStTXZK8oXCnkVRcf8n8vPpjsX1bf6MCwAT6Gnm98
A5BzKPntfdHIYsxFoCi8vpr+0zb751l5p3/bm9AiA+Hk8/hleJ5pC7pcr69kc1u8RleOZr32p3e0
oJjsLfDJAFra/Bg/mwSdfQwqS6gblYPKST8ObtduqVxhuO4lzs3vWUfnuMK7mazmaffE+CYu1NVt
pzMBSsGuEGv6PMKX4kZm0qQ1XKNFRtix6ckAWhjUqYPKbq1qpA4sgp1wpVjrOWRtiwxj8WGdw1TT
S9SOC04nr/AbwwfRUT0HtNzHvbA77C7XshE2bP6pvvIfl/ZvKwuxiOlHJrPxTvnv7rjk90anbDWz
GK4igFxjvneG1M+bm9TXUv/psP5Oz+qgAYMwJUYx2Fj9aRqqZ2Z+vT+uGXvRcF5yRVStV+XqgOVK
7ALFatESQeHd1YJvnYU3dYYfNH1Jdz72EkoHL1K9KU0ANxJ94lAcbZ5OTtrH+3+icKK4Plo/aRcw
bPGXZfr9xutC6rcSBWmp87G958YpBVUNeq/7xggAX+LfJMH7Efyw+R+y4iOfYpuJo5wCtY6f4gPw
0dntQFWATO3+Yna2GjYmGiqglKQjxYmns734I1PGy62Ug4McC6xwOA9DZMt5zWpUYlmjViZvHdCZ
nH/s9nJ4l854nFHP89oRiFUKtXQSkyXXL6gmfVpyYg115d8vY+fPmhEZZnhQkP8ZS6F6/O9SpO3W
bV8+yyxW/f4a+Hv1sjK3Pj/qlxACvgC3L8DsjxJyfnAXQ8eSI/k5ciecfnyQOS1bTpd5KaQcTUYz
F1xxUsNjDO/zSVIx8SPfdX+YRjX+ctsGHseo4DCSijLIt41+5OHhZbZOY8XOoo9NKt3s2HevKCWO
Tpk4+NPE8pyu5czNSSmWvVTyYkcUvHQChTw5b8KSMMK4ln+RG+4520ugS4OsMD2Ltjf79zrrdeLy
LeJQhjDowFIj59r6ts4Prf3UsmYnJbHpr+5hl1TdG+/ekbC6jgWsF484D2Y/5VO/AvG/Lqv/9/Hu
r13j/Gxz2coPjtQNT9UpBLNHDbHtyOnUa1jO2FAfBIOP6iQcgOlItyO/4+YrGM2i2BWykD88vD9M
2Dg3KLgZvq/ZfkxWfou+F/1wvqEnkHJuvG3NHpSfLXUftLdX6YlhCNnCr+5iAzMGRHGvjnYNc36N
friLv0BD9V3UMpQ9Da+t7yrg9zPDMI0Ld2GsHpKqyE+H/TNaQ7zAxbBfb/+ioksk0rXot2moNaO9
GNWNTVL8zzyc1d2t3oKi7EKeMEh8kppGzfgnz+mVqMkL2AofzH5y4L3kUDsEr8ZoeLHQ934Jcp/j
Q4TgMFFpxSfZbAr/NJp8patb/wusspTIHsC/o3U2bQEr6usf9G4wEvnbhvzfx//OgHy+0+R5Ll8p
KVAFdKqH2d6HfFKIBXBY/eoX5AxMotmrFUyno1gs6l7iqkl6QSPx6pzle+tNPXN5kK3xXUAsujKk
ZV9Q5nI+epu93NE+ddAXoBdFtFTjGn5u+Q+1rqj51qlKMSif+oQmkFReWXuSAwKA+foMT3Autkd1
P+PoZUNqxpcHJD0iwouvR/DZsYKnvdD7QXG0Pzs964dX9a8r06uleeDcg35+gz279w4T/mWVxj33
bO3F4jxbDbaeo0XzXp+iarOZyJ+gVu3PWgG9XN4FHOcJTDSs//ue6q8OD6OJIvBdmf6DAHqM9SF9
rg1UJdXLKU5+Ohr+YAXXb+Fvl/y+Aco70nHv9JjGnf5NkV+NKzTOGxaibTatgn0G+7lmKGVDzcI/
uuPuFYyIfy812ml/2YUMgQHCdHRse7+LST3X3equH1lrZr7IwMSTFw4EBF6BbNnPaR+YpZwSjq6c
XEcB09F0nqqsCX+Q05qzrDnopqr0qkKsYKX44BLwPfCt8GiAl8FJzQCdb/b9owyNET9ExtyeGM5d
9QdnOb2+AFbMaoCOXC9657JulnStW09pqd2Z7o4Znb4DrU+IY8PME/s1hhr0H9MN4ApCd+LYIpB/
lCLqDOaH3p6QXtDufLbt5dk7DAGIothFf4NMuhoyTbV5c6Y9BhW4hH+RFOPFqA6ROeqPAprxC9Ys
2IAPW+wzFX5P9bxPuEuj9+SHRdf/utkwjuloTJbUru//3WwP7YYF4quoFx1KZimCGVNUYtEfaGrw
Vmt/daohLA/8QthHSYpGq0UsN8kvXC982aANSoRHKAX7IBPeWnkaAYVpSFCvATHEFLvpQLe8AQ1r
6yC93Z0u71WJfUj1AeDLSfnxlpa12YCjqIOtzycjTKvcoBKj3KL/9lL+5LOCYvzJT73sB6dK27Lo
7DVCbL1+LKqYqP7bNsRZGRUxnSG8zrd0Inlor6xK9mkcPHxtcAWqWfcpam+wS9uDl7yrlZ3wWYC3
VMczvPG+36BsDcOTEOMp6ARnvlMXXvxUPnkGb0C3tYKWC2JHq0rVsBwEuEcfYt0I9UWVU1Y+3Sd/
EEIGLa0hW+8ZHCQIPSWK4w3FerCMrDlxYkljTfuFm9JUCJrbBiExsd1JPKENRe/WjzYnsufN5BM8
yZ/4Pv1fmktRzCErdGrTCK43bfeYthacMAs27bimxeaOaeVOJYLKR17Pgj0i/r3PUIf4YVW/pdmX
h5Y0jIx9FtiGtIPP0Wd/RculhnZMp/TSaR1kATD9u5uIcaH28TiTY1v34Uc7df6tQ1GBNsFbW8nP
l3ArAVM4uNgV27XeVbvpiiKO7TS1HRrrnFyMAjteGFpzjYUfj7s0Qg4ks/begoOHZbK1ZjVGOKc6
8NaROCSa5/wESdkZssZZmMuOdwpO2935g1jdlRHBKQph8RHPxk+52/UopCOUm0TdeOSfRDh7QIfD
Kz2b/F1+3MUY3u3e4emTEuycV27VnRdzWGo8Xmi0Lu9EjJ+OgNEr7MvW9GC/gNHikJP0Da8zTPpd
a20z59mYtS36TgHtEem87Mp+DbAGUmFrXO+e+sOmbLgPS37BTFOQz8QEGhE+KjndwxpM1+R6YA6W
J9wYOGiOkwly/mIUkObw0k5Xai8+J+4BzI/8ikWmdoEScgdLuCmaZTV7qCuCRSCtNjCkWkY1ShBB
dnAnqvj1Hh54ZS/8GuaSBZuSMmhtVcKIzm4uX06rPl4mF9UWMzX6cmfUVUqNenUzp2Gf3Y6lfaLE
44Awfn3Wm7F+t6/uXnAccQN9SSd1QlNW0nfmeoVzda/BQxzsyVfBJFp90e3jCtngIX6IS/ji/GXr
IqGGUQ76Zoi8f0vXtV56bFfZOYnfk9SrfEAi5yA0jjn7PcDeqb5/mFq0OGRDQIpJYCkTKZZrjwfv
ZP2DhLrsvN0UemthY91qAI/DJoYcCxXpLW70Fav+E9y8443P4LwvOC7OnT1c9+j2kkKR/jdxJ3HC
GLrhaXeA88wyADZfwJ2/OpE+bg1z+dVtiN6Sr6sUCBP2gxUVVKuw+tUhbli5JpP+OuwoYwmX57gD
yqobmy3m6KxikiSytM8S77Ag8bvjAoyOHQpRe632suP16MxRG0DchRSTRq8pXJ8+24TuIjsgtQCI
aHpW3nV4ASzOYd4iU+5lanTkcInq+vYNSvb092E3xioDuswwc1D1kR+98WXeGV6CGmBvOT1pcvzt
rVe/tDVyxbP0xsNhfeo5Y6+lmLiQU0+EsE2W89CJCKeTVxC7Vxd6kFejt01h8GsH1fblIhsHoL+O
esPz3JQX++pDPx61BvePHp0kzwA+Bin2TuoYdKfXnK11DgoH+q3cz3/CGWgk/bCL6rDzO85gPrPL
831NYpxpmRtJ5fYoSwpqmme8W+vR9g4f0KB/c65rsofVcQwnnYKJEXpsUvF02v4odBBVnRbVU9Wx
OZUXfkHm759Q5OFi1U8P/C7jya2HneXhLPZMKu2uMre35uy6Og06HQm+DIX+6lxjPOeJylpwlDW0
XKNYtITvlqHgM3GUdYZrDzACdrZzC/ZENX3InBFf/zSGe06+d0/dglqr2C1vpFq2Sbnt7vsGP9Wi
i6EuXTFuH8QuY48f5fg0T5XDEYqBlDhB1J6cVvezuMEKl8xcxHn/bIEa92tGa6vWrGtPmbZfPnPV
oADSrD0MnIYsV3icXGJTkwfVnL7CFmcbusr0hnT7PntbMXsvukch2q5sbaOmfbexraQR8vR3DBzh
B4ylY/ujK5CI5eMyugUGg1h+Gh1ohfdGOCFBkr9ATmHCFhF3mi66vR8+BoWvB/tBNqmusgkOGF3n
3em9LbXhc7jfms7iYreJHuxz2IdOc/XwEUmyzIvUe2yvQvrmYFMfk13VJF6RtoCs/qSN+qub/r3A
//2gqmPwb1vsmCW35v1xTOI+mTNlKofxg31/5Bjt920oUsQjb0vzfzf+uPCIQuYQwJ0gtbmoCDqz
SvIaqX9H/r8W+L/f1LcE81C038e2yU0tBlNwmOl0Wp9mO5Ilz7Es6brrKFGP4Mv993VRYf7bCwcH
mEnHeirX+HZh81E1NCM7JDH51ZHlIH1dmf0a43tcCGywfOxpb47CCS8cSP+W8EavjhesK7RBTYb7
rPE8neSApYSp6JqyTfh6yeDr/+HwAngQr5cB6RJ/hv64RbKM4QE9udcy629XRG15gTrprc5fdxK/
A29CfQVCKs0NG0IGiTbzlOCln3QerSMd8hrjeIjZk33yyQGfy9Xe74nZqIxHQd1guYTsZ96ZBJ9j
Di+eWXvwkC1i5QxikOhQaXBsZtZbdINzzNjQ0RknDjxfOKKDpt+nOd8hG2X0niVZTa9SU5dJ296m
9tE5O4wnDc5O4nMS+YZ/8zS4ymepzUHSU9ljYKsrirBm0BqWFsATJZOiBTydPkNDbklt3L3TjurU
VaMEwCNV1eTY6ZO0t2t147fTCQtg8vXkHBofyyV8dacevSiiutnAIIM6h9dQt8vxmwNe81vEwAe0
UUY2eKvcI9Vn3QMlj60BxYeb+pD6Lk5Uzi7iq6tSL6BJxJv+cYjXytEXb/+qYDoSPKD95RGtYnCE
E0jfryy54dAvDVsj0kxOYgWi645hnuYRvG35Us0PzSGdXKu1DQGoKzXnKW9WzeEDj0lUbNhtvwWL
obBewQRjYZqro4sYXYOSji7Zyheksa/2r1ylTcZDQpaDbhzhgwn08qyvkwO2w39Pf9j3f40zyGFQ
u7Q7mFN9izPaxbidbyUmjpVsuH1zU9EGJuP1B+u9OvRPTVr+kK7FNHHMcF73z2HMvjyO1e5DYnDU
NaJXV5gQ4H+AUrS/1VXt2mHPaDX5y/x2Y3tkgs/IfjemNxsPSGdHj4XhGtqtlfyp99H6W7XR5sPT
0SOfY0DhvyeheX6Y3etz3ZgWHqTw47jCX2+R3yUWtsVFASmcRyZH4zxjR1bwztz07R68gtFHxUjW
3eLcFnlcBQirtLHJhIb7Y0JQl5F/HNa/3eI3ZOkNCL8/drnF3sRMGc0X+ssqDvLmlXd5Cpsn2QcD
3TEcpyfuze0SWRqm1NjlxpIGtk6zOpn/e+sYf1s1ZP1gi3VYuT8Euxrpen3RjtwSaqFRS6Gm/kzD
YoL/oWQ4IElHHTm+z6v44D7hu+NdHrRGmgZRcd1U1eIto5de3+TRMxlSYKJpbLqXjjT28hKfnGL3
Kr3T3WpD9x39+8Z/KYl9X8vfb/zbWlbrdxehsV5jql4yH77t7uQqxhVVATCMryvfL/2H+OGa2l86
lzQuQa0h2eG+8qvi/S3aJq2L8W5gaj8NFMd5n942OlCEgqdN5tqnH9TktAzsp92toy8ceaj347Wz
UMr1fcmAmuV+tsV11u+vVkyKIYtKGTCoASaOywSeDK0ip2cZwx49stByli9l2JYVzq25JUti0cTf
uK6cwId3cgtmzCuoCVJMQtO33VxgE9+iaCKlq36oiBgz/8vepRRC9qbWIQEm+e/rlaGy8SouFRuF
BKP0XtZTMc8Q0fSrm/6LYHazm6P2rxmaxYyCXczIL/ptiAAPuXhDK1sNbEpW0t3tOWIqjsN3XANs
HNU+ckbWVQ0pUsnq6n4XCR5ZGlmwoJ5uR7une473q7fYblntrwSBaLkd7CqczOwPMJJD2LU+qJEd
FP8dGggaYRU9KT+rrUvjTO0BkFNrwuiaaIZnO7ea7qQCj/ipm/YXBmZtI4UyPjL1NaD5rbMBmbD5
ehjHxnRQ2PDjxLgVjSFid8THyVoSQVL4RTeyxplJlUJl++/9+UsN8Ps70dVN1KsgZUDt+wZjabf2
4/hMtCR+MjbUcRhK3pSeWqw7zLpjPfwwJeNNJRt3EMDMhPQogCoOfSQQGvI9PkJeLyRvtstEA9Oi
C1MLX8g2L9YCVL43u+0KRz6C41YfH38KFH8h/tRuYBBK6LpgB9v7lsfeq2d1eze6nemlTtlTr2mV
bQtDvYZ/mea0Xkg0ru5p+LJedBDi1zV6jSnHT/1exyo124zOg0Qdguu2eAisY/BOAzI6MswwWY+7
IYa/LVG9IEwlX2tkCEUjACihbIwq1ATyvua9n3b+2WKo+eAjpJr4+uYWor79BLMhgK/Mt+x+6NZp
UlESkZExPAPBK5/snTcz88JkLrsjqxmjy4SYdy257FAGtZtSW13oKI8YsS23537nIRncgXmne9mu
mOfQwEBAF3BNDdXdT44fa6Y6AKfswvDuIBs1UHC1y9nTOc3Ow96wGFUgIdSHHatBh393t0w7B1ty
y03pV54RZao7SzLGKYzTaN36MnsOXDvMZgaHRJV+sbs76VE2g8NHqyMvfjo6/LQF/zggcWnEC69H
vwm9a4Td/ntKvNbIchVIaE2NVWknTj7+9w7/I4D+99f/Krh/O3+12+F0NA78+usXWu3uEQam/e8r
/NmJ+XaJb8jP7fbqNhOTS8BZYPSXrv9uZ/WcCTncv6/0x4H660LQX1DKRPvwe76SFC1IMJlmTG+U
9R2A4BZjJ4n8+vdV/miwfLvKtzB56Fxu6WGtG9Ns3HbvwXEK2vGDvsxPH+TbMz8gUGaga8klNgeX
Tq5or7pf3WH7h6ryh0+ifTtbszaaR3mjydbyUVUYQGH3mu6/F+uHT/JLKfG37ZVrxfp+yHkkWA6O
aXfCf31bUAl/ePJ/psX/fSi/vv/bdVravb1+7blOOSynp/oYJtK9AdPWohy3froar94fsRuLEXTr
MFCBNPandVH2uHcLJGaR3VBr4PO3XLWu3guh0Y8L6u9oiRSy+5wU6QaR1EvPaadEWQPy6wNVWQYp
rSY2v5/ppIWyxMPtLUoYO8MTaCjYuoNg2zPUT7bxlPnDyUz1QDiwqXC3fF+dO+7HovvaIWRxQJgD
yYe06+yRO6WlZ5dQSMG97+p2HeScn53RkUnpJ0BJHl6Y+Jxody+Bq/BxBJRElVcyZYuXKkw3HVYj
0GPuEcyQnclK50CjUP/qJuO8HJQwZTIXUzp+XUraim5vGZvtwWk/0zLfBPyrUMGwGl+XERTJjK4O
3NHoDS8Jj0WKcnyqmVEvLfKEVblaR+3PZNIAWjxC1o7utHNQELfT4QGW7T68Te/mtqupZ+bc6dOi
p3RUgLLvlrgtL7bOrHekv9WjITtVtA7SPnaMvadzvSrumMYMfT/wNq6pikqdpm2ATDfZNBmK2p30
iPzwkjqHbHSO8X/FpL0X42+BTkvGfIRAajyhTYhGzMx4iFNDnthFweNLX1Lf5W/1PDsvLFA/DHQ4
oF9Ckr3VYQixgFlj86wjqmxDJdetKhk1N0xUafzItPRupsMHKhQSGcb0zsTKEXkCZQBtY3cWd2En
05h5xuk0Y5xJV9kGtRiEZlAhutg3T29DmdggdN1cz7tXP6WNwBB6KTvXQAOKjBnHR5KibeeVTNvj
ssMoNHd/gS7PoKHF99abSzd+fSH9gVhFd9s9iJPd2azBr3PLeBDx/czvYBzmVYnMdsTLM9/f1/vw
dYk1NEwGJk4DA7OlXjlC7Cf/slYA4fcWWqKKsqULcqFPdIPWEf45RwO2ZxfrJrsFaW2v7ugQ4d1K
6L30L0TRQl3XVgPNjkktxtN0mowsUpk1p5cGGM65UA++NqZ5zev0bG+PB+vaRQfHKbNgHWcQd6Fg
mhEURk2fFZ9mXMHefZ2sHBGMq32C3n4a9m7WBU61v54xKZ3SP2n2O7h+2GemgeN6UqAVVjGCDgZj
/vQNViVt8N5kH7S6stljmEqcM9gCxs4McTopZs+TdUbUYm3t2/J1R9fTRsDE3Efv4I36vVj/Umhq
MFdtWnrbruLLW4EZXdHhONFDJyE8Sv78s83E032QD14nfNVsJGvWqsBSbnsCE+uj7sLX93F2t9Kr
zTjuqB12cgutO/AgAJZUE2/eK6yKuvJY2BoEgkWx93RAoZeFZkQXVX6BLgbpE6/1plrqTFkvz4nq
mE4LwO284Lmup8+i377KDrR3Kk9wA+hxjIll1j7CCPqCRwjC/Atj1+kI5GPKwQ2Ulvm+eT3ekHja
dA3X6SwqsCgwz57ERO3unT7X0F/H/0fYeS23jZ5h+Io4g15Oicrem04wogoaQRCFAMirzwNnJrFl
jbXOTrJZWwD++pW3dIYVTAOg8n4N7nVqfFDVTqeNH71hAKafr7dhHFptastPu1qFK6O2yVpkS4AR
DY3rtTuiV9WWVtD1fH0DAtkuR72Flg0BndethQWusaI2abcqfX3MAseDXYPEdewZm26wvEVWQnAx
rz+RKzxBviwzJ1h0s7AZDmLXID16LQXfOCrSsJDs57goreeECns7vc6Ieajbr2uoyWhIf+QzcV30
VMjmFfwBjUAn5DbZqibn8LDFbqZn/HemK6ICNdENt6XJGTpqu5PRzbrZEs9yObqiYf0pvv5XUOUV
7elHbBNlGiXOc6MwcNFLUq+O+fTvtLlkq9Ic4em2j8lAmOV27weYl3amjx5X9zrpoFZc1gkNq/w1
HFcC69YOcSkECPnKujCN4QMbmtfi4sitazaufsDOL1mE0zZCBtRS3geaV79XqwSALQf4fYLnhnJq
4WN+aqU/yBwBzkrlik5wBNZnfl73kEkVyihU7h62TNGxW6XHsuuJuPnphprDw1FFTx9MZdLAysUQ
OzA8icQ1nNXzMHMbAeVPR6f3NYtyJ3ox9yZnZIxotK/2voRWKYzUPUIrer1GHp6HggTW3pyCRGRj
BIuGdKCchZX9MHytAw5QziTZqmNLSnbmJ8v5gnPwKVyIx2rdfqLdg3YY6hfSvN2od7umAHcStoPT
IEVLFoeRYeJzaFwp3SWuYaCJbXHxDLhSZtrZBBhFOXVxe3oXX6d2TT8lxbhigGSZhS1d5gcDX4/c
Eggr3N2Bc4V5WyG6P1IrhH/tSzXJa3uwCz/Y69XD5UNYSOmSuBArJMMOJX6kVSqTgrLqBIGU3MXZ
3pjfJctMub0qX32LOaTG7GjxauN71y4eE7oxmX2lNu42VI4L1jDNZkyBxFmyYm7Acz2p9tJNHumL
hzEsTLfYPFGjACO8SbybbEXT0hO6CQib61qgUjdYwJ0/9kIUnqw490UNyyDgGc83LfWfUxW6kDyu
1mSK0qcscYWOG85TGDzjtNgLn+CEnlGvkYbch0aVj37IPqAxiCDQbZgR9mBvnU3g9WGw3blAhNC2
zk86mkdcI0+bO582eGzVM0qkFxQ70HKhbQUsFKWh+zw7gBVVRxfV0jVLOuY2qnLFCS3l+ybbmCzt
ad/euI0fkWdKbuFW8dqglk1H7ObfF1Xr5pKtbMo5k116AInYbfBWbuuqthJOKwv5mbqd3e42hprn
alNA8BlYKSCP/TV34oGlhpZylk+Jfz8rnjYPabOvIpw4A2wRbe2MtQR7fncbK2j70TysJwZDt1Co
yYwFkMXDJrWFabhRjuKeSWAF5IKLRtxla1ipZMXAr48X9K64Ha7ocTuc2cjrCAAh4V2zdsluL6No
R+TFaRFkLgYrqwCezbG+2+nxZtg92ODhaVe7qccSmmeFLSrOMyEOZBzvTpm7Sm43na2+dqmNLjry
RNib14V7fWUPpufLKPEeBwSI7gRnC52mMqy8ja44ui3fbf39h5j/V2nhz6oJ0bGp9h0jmJBoKv+Z
s2pqJ6vBoNS2l6OI3ro2lMVhaljyhtVTUjf4LB72dRqI2O2NEhp9kPXICspZ8Ryaz2X+Ca6kpn94
te5YgEC1MDwMQhP7seKfCR8whehCp3r6Bcom0rgscVKx1UWCeAvhTmGngykYLEHyB5fzoPEvIccB
6IYIXyLoO/T9771W2P2cIZm3K1Ax6zwVNTsPr6ziXU+c+waiaqp5Xb6Wf0kbPYE2m45+GqAt2GvX
Hft7S4W+PYTTqQ6b27avabCZ8l5ihdcrny5yKmowzqTxfdxCinD5dNAN4ZsYzBAbAm2AE9cxeb/c
h+o05JigZy/StR0X9TSfd7qvb/PXq2LxwFQY4V6uPBZiNyk0N62GWbvLEWK50s+19cDDDaVxlT0/
6o5dLoGsPIyJQqcSJirJTsNmDEsEZVFJk1y1H7sb7qCIJiKsO8wpddDlPXcGkawVXpaF6Qgg6JHE
uXvGxVZpbZgzGvzx41y1b88FgTpddHFRYJdBaQb9aaC2e/MssM0+TK6BhGDhRn9oqYzMmbkL8zW8
9ogIHf7vUD1kqSckTqPOkg1/5LnFNuBaIV01zB4Ya8zCzpI+BvFQv1vNc66prpAe1IIKn2ibAzdF
xwPW2SGC+ycg2TRDBlu2go+mgT3Ppw6lmb64E3GtZc5ACNudW+Gj6aiZha5SPOGi7huV66TwhWxf
wef4FQBdUF5E/MRC662gSYXqLuQ1HOq9/OMJP8kYBgTTJ3VWcf99SGgN0hVEJvo2vU5QC1U3cevE
VnkBkHQz3bj14xzsyuMDfBJyVz4Bl96418eUK/qejupt/R5f0fvhrrC1WfpazOvILon7IMkQ094N
62qOTKSpk53eTe7zOEbv22VuRSQXvQ9HQTn0FBGyeWXrki526p5gSWKKPqjVSzv1oFspQc+404/K
AjmQFAJp3Uu4UYOjp3ofc4QFR4IoCUWcwtIuViGDGbnciJ2uijvgZCLGyK2FRKl5l060JdTXC0cO
iBMK4xthwSrL6l4pQRzHMxm1ceLfg7TIocPK64IkZCNsFHq9mSO/ioQ5TvXS+TL1w2RovtwGTjwN
G0f0eAXVCU7yOoTYgZ7oe7TQOjt0iIkjgBkt4mn9tvIIugEUYGMIaPriNvRmUUH9xGzwhrfeS3O4
ScPb5urXqCnBrXXbyi5f423zcieoOwhTERz1pgU8Zj1D9/La1MkwflNv7i1AsKKy0bFKy1WxfYAa
6RzhLfrMGifWLKaOxIEQ2WQr3eyagH80WJuHmipiYJXVpEQbDPHJHnJU0qyxn4iQbFjpjW9ojllY
oWLJnU1EoSEU9VymWwRexuaut98DxAUsYhZgehsQDbmo/ajT52WmvPPjnvMQuK2P/OIuWNSGLSNg
MUK5N8I2697PlfmZDazqhjiVY3AFz2VtyjZAL/Iyip2GK3IhLqNpmNnyu8Y9yu8CpdANZZAli5oD
2FWXJJEAzIHD9wFJdwzm19yqP6QE0u+N9MdHmIQgpVgMcF0b+LHoGIWr6XaboqiGFaWB7MKT/h6d
6aVWDeGy+iTPaWqJBAMPWgka2ABKsGRzmZ1TV5UPLe3eDfcsnlPGwOr29dpgXIkEkJzBBnFYz687
+Wnd2yN2HOxy/lQ4N+3u5e5nnNAkCW5sZwdu8malai6+BJehuaXbzYaVhyZKjKxH/fU6I2oeOM/N
/WkLB3ibVD3SM8+VMOM+QTzgEixuoFBuplPPM8lpZkrsRuBw9oPShSnVWQHF8nSYhA4PjfrgJTtH
tX2XR/cHCIvLmPWlyT6/EQ3BWYy8FS2Qg3YvkfmZau85pegN6cRzFSyN2CFdHjDV9ODlEX4C+OKx
fslViO8EOoJIIpDHuclcd66f3WWY3S1jyeA/alv2Wjj8PTtYm2jIH04SWJLqjMuMbmAl2GntxyNi
HSYsqEb1jhg8HkWRRX0iec3h4q2UxAn84E23qlU9fhZWUVssNW1yA/rNJKXTdKtsBNEmA+aMp18/
RrPnJefNwBvAyq/8RrDYCa3XGugDkdglzNy2A1LnC0vhVfdj6jpnpE1lsli/Us9s06ByLj3SwG4R
8V1D4Xscqy1bIWaTasOIVsN7VY6E0B6sa519G8C5bEecKN0q2TQjLiZzIgZ29CaeTco+Z4QlxTle
Ifxe//6Eka5OaA9UbkEet0TpmzbLwXSMLb93llw9dBCJF5W3wiVERhEx+hWTTjWokHp/fDCj2HZI
z+Gls3qkI9IwJHj7xAtbb3AbEk+QDwQg9ZGl8MkQ1FduGgV41rhqWKOXmTDVSEe27D3A/DQr5s9x
pw3JcEWWz9MqqCittbf0nVoD6+JNID1HB6DXnTilI52fbXIgOzpFB0Cle6kc6TRbYb4WcCaNhi4L
/UbjLWwt8itybHXVjqqpTG6/0d5btv9bMHCRV8p2CRqk8J6ZlXLUTaojZ15kyygbkTlzkR3bu2eu
i5eW7g0INygPuyfdTCIWH//qZzzOwH/ItnAuXGAh2SlyWvQoziRRhVO6l8FQgLoJrrhzA8SsWkSi
r7vwDOcRwCsWxcM0sriqTFr7VBPYLt3QnNJFVO1s8/wQ35Mdeyg9EJCnr2jRHvlR8tuvit8BxeJ1
6Rnr20exuOz+HXqK34WeEqo0ptrr+EOI+lKdh8aZCepDVrfAkwyPkmj03rXuZTPgI/clchrgjD61
dQNM2pGNEbGV9HkLhrI5VN1iX56iDYWtp9pLipGuHGSb2/k54r4XJ5QSAl+ldvaAwRD6pDnTBPDN
3aLVoFMKQK0BWPkidqCiUdZdNUtaqzvU+x579kzgh2N1pdhZr8oa+4ltTHUs1/0B9c2Xqw36j3Xd
cvyfES69vSp29XIddQfziQTuMDjfJ1kJli9/DEM7magwbm1hLb/daYHet8EbAkaXj2TMzEM6CyNn
R07G1TKm/UVwzXG0L71I8MHfze5+uQLg6oauaKWL4iDuipN05lqx26l26tBtiF4z2qogvRfXWTai
ougH5BmegMOo+5jQ2pN7SYfJBZJdMkYz+eW5S0jvjownKoUu143s9HDwAlxVNI7W6o7GMWuZ4zUc
SlSbDavaVhNUJOg8ny87w71LPIxVVdJIHKBP/SOgR1Kkvyv2WLb2TEEJGpIgfwGyZQkpiXhNpS0r
V0JDFdDiGIHGyBgVzn3PvWi8dAZ5IlXmtwcKkgj3Xo4BQ3xZpGzbiy181hicLCTaqW9cMQMfph3Q
/51OdAkGCr0OK0I0lAs5EvGAteLULl4NUveBlXGAUOCHSLOhxB2+tJ7+llBWQucwsco3/Ygt+UXx
1aMgWFQdTAGvIM4iSy386sxLnmuM9oiCQ9sMXwtkfDIUTZ+L9BDu7+Zcn9C/kcaKAWguejcJvGTs
lu38lS4vni99rUhcSODMrg716bCwStDitaMRsg+WBByw00oQeMh/qeMrW98V0YAA5PzS9lqK0nux
k7DzbdF9y0cJBc8N8QuFRgnwHMF/6zW3cYv6zPJMpKRtc/gWzKYtPGwWRf0hkzof9MZWjTkBHzph
5dMP0NQcUtUoUMAobWD6rNDq9FBseca+q8590a6EKuXrq4FnwhlBNV+PVwP1qIXrdpvGwNNkoM4k
PmOFKO9FfPpoNbBsrh+Q4cxkBAk1CjbClDxPBAjbgD0tlnhslih9j3glKEImpdKWEntJGJjPUsgi
rvamv4hUaQmAVtdD8dgE+Sp+i1o/FZk9Gw0UdIBlyS0z+06rnOrYB4bgsWAnpXUr1qDAqpEJC8Vw
NL8yhiYq3Y3uCJVd4YdLQ7q2xdqg6P4DSuFvEM2X7teXVn9a1aoQZXS/9tnw5WUBMHS5PI0hOP+Q
2X/bMASogkRt75gqf0FDXOK405XrQ9mW7+kESgVoTd/4gQP/0zP6f/9bJ0/Vb6H8lHnG3WHbXOzB
Sn39CVXybVfyt+/4cklck2tXPtWOZ+zliAMSueN7j7WKxo/zTxfS12MHr1PB0HpdBkOE1t+393/7
nLJNhGeq531PugR6X/YFC+5f0cJAGalocZxuxNPFqUbhleqqefr34/9qU355+pcJ6/BsquTnjQlD
dpz2FAobJQylfz/kuwb/H9/4ZcrujY7wV1Mo2wEqvtIYeSWF5oeIiANCVR/JRECq6IdV8g0qQhNM
TcVaDoiL8QuE99uwCjUoO8GseORb5Ebkvz/8fKkfmT9KWP3I/faAL9eFmuUPUY9rtlQPxtKHL0B/
4Z4hGzX8gGgEFRkMLLIqryDGYAK1w/f9v0cVc9e/XgHUDnhO2QA7pvM6fy6da1xIgToowYfRK71N
W4f2K9odSW9sQL3Ha9yCyICSh4HmrOJolDB80777htWguXvrhTrLVwFAW+yaS3VJSLZ7nsxteBYX
6kJ+QxWE0ISW6cp4KTiZqUWE6/xVoT280cbBKp9TBZ/d6NagJcNRSRvrSBPGKVa4maCm/AQKrnEQ
N355HTajFErAZRSM2xmaf0jjQoERVwPcVO4OqlvzdpYsUIQdZ0hFH3EBQSPOBZkdfYhLeflA8Qa9
i1Vji67s3hbUZQJ6+MijYTqQe/C50MaqrNjvRvk4HGtLChQWl4vNbYBQhmAFXubnKzriPvZsHsWL
ales4pdwbJwStzzczvEu3d1nvZBEscenfGx4Cfc+XUSfMN82nIfXrrIJMiLbwZSKdnFox3RtRzgI
Yc3QISWE6dU49mKPWhEKyBWpzLKYN3wmNo4LFFecJ2EiHYVJAfiU3MjtKSXdJJ4N5vpaX7eu4DaO
Pqv97iz7+TiGTVD53KNzuPHuzaVVrE7Eg2nps24lwSUDzDqjVekVU7xT5h36wq2D+MrksUP3eo2C
2JJW5ejpKSMajUDvf4khORE2AgESpLgEjx/o3nrh5Lroic/VEbd2iPIuthnrx/62bPHpXFS9OQs1
Kz/z1Un2kqLdnHtA2zaw4GbyPB7d3XqCGyLkVU4tb3BMTk1f/eHVhtEmGOnr66ElYJqccR2gTxmM
npPav5KYYs48OTQ+8UPDf+HwO9P9yxa7UHRj1DlYrDH2GODfq9ltA/Jkp/upT5kpWZQTFlr6Ailw
SYbm0shw8xnOEWMRELlHzjtP5zpuIhTIWFmh3yyJpnlnThs3sPMOZk7gKZD/TCfzil0B7VudjEJH
9Hv4NoX/vrQyuvnF29MXMKchvZ0lbg8NjvY1ngitC1ffoucCfBQuDvt9hCIOv56eNAJvRly3GjjB
tD5ks9S5upUXuXw2xbXBvJ6YWGPQ452gM+WpTjoyRhFMAKSfDwipLW8HthKyfYQzzh1k0kZe6lPi
4F2AEQ69O6eesVkX8pKWmVd6uf2cqbvb6jLOF+2k8gfT3B+wu0niPZo8F+/hX51ilKN+q0wV9wJ9
DP1QuwCaeeVHIUI8zt2UGP6267XVsD7otR9rT5qUKKvdZglRiuwgBDAh6+sJXjdPth6jxyRYJ147
yRbNGisX5+GnaKMm49BGTx+AUIk3xGM0GGuIGKeQFcGGSi5CvkieCVPDl191705qgbuVm4yvjjQx
/PRUjbRjtQBiiwBk/o7BIg1W8+V+epzSXbTos/51uBvsaRe+Po7ptKMcuNBfwumD8oRz3RtvIg6B
BUcRhUM0Xmnyj/TPZKIAjYKqRSo9SbHuRJbnE+k1XIvKFVnIZaVMBFTesJB6k5fpBk8FMHvd7DLe
cWzrI8MpYTwZC9PLaKwJfn2iwefQZ+T/30BjReRkpi1ET8SVEHBrNa4QUHzAFb7CHm7mwIXR3kZj
DhSqJy6rA9JEo2bfjrBqmXObT+PlwANbWDo9v7hw79N0Wa5TikjguFca3ePZwzfcbDTwetGxYiLN
aFVqs8sUlh1xVRyhZndZx6Nsmo6yLfCiEZUr8vB4Ee30rT6Nz/JG6t158om64SVoIbjdLOMBd3QW
JAATwyqynhtlHs30KaDNkdjPLqnL5SjTEnrOmDqaIbo4LI/wLkvczKmqxG4vWReNC0DYCqziEpui
avhOVdqmTuIaDgvUj8/S3BxRD5lcZxcrmuXOHeH8C0eggsQPNXpw/w+vcyOO2esUU6U3mjrBbB+Q
22ogZR2gw14xef4QoWr9vfznvY2ZqI7op6zIZu86++el2dS4C8ulFmwxd/JqmLKLaIoYJYTz4rMc
SeCivatn2uFCHxX+3WrHcDT2NXCidlSzDkKLqtSDAg1HNC1mupFUi1Eo0r1ozsYF+eSg46AiD31B
xhppKkjLtGSWDBye4a8UnVjdm2hW0uf1DbDJGLlM8ud5sP0x6P87tlN6u1IND3NJ17RfOkS/hUC3
ug67x+0abKlncVxxhEFels8F1+VlOJf6smrP5gxorP47MvkFTP8yxn88+csY53okZYOaJyseFEAO
QEAMyGqGfuSKHjpLbKp81J/d2SJmMZqn3P/hDb6ZZZRG8RxFhhheytdkPsire/vIeANoxBA5eQuu
MYISju7Qgw9789mzSJ/Uexgo/Xnrkak7/36JvxMVBWS4gAWGxhyg2fXnSrvcB0YgiXdzay7qBVfm
+fmBZ/a/n/F3ovLnM76M9CC/6WKcNliZUHcYJu/qXF8JFDeln8gI3w7obx/Tv8hviylvQxPxJz7m
8VEh7gkLg2u5myPNsFRpDbxQApXo94U/fN8viOnXpfT/QaRw9+dzw2v7NAd1a9IIHOIn8UGLDkoV
ALdoiLbHT9XB/qd9fZpMHiYZfUwtf5XfNsLQ1ButMLfK7PquTwavg5dkjakKgPZ/z9vf2QOKcbKh
KwqmyiL+9H9+1h21qvqZXRnOcbHTNgCOlv9+wHeb//cHfEns5GvSRMmVB2izaATwco2xoqv8sCrU
v7MsPkMh3RdIQEwYEH9+RnN5lGoZJea2PBKgTcjpFhlgAv0s7YsxYX7PvYP1nn/EL+qZf86Xtded
iw/jdNsWY+I5IC1OAfIEOMxC8y/OgEZb/QoReqa5t7F2jCb3DVXglT4dbPLPjj9OxbieXbx/j9Yv
mPFfE///D9G/LLM6LTF6fETmNp0UBSBICyhadE7fJa5YStQ0woSfajLSN2tNQwy5T990kXXw59gZ
ehHnF/VhbOvpc1SetPHFLp3CBnC4Fsh7fvCQ/Zu8hYClBkkPEUuoZ8YvIstvG/hKeqkXbWvAdb+O
EF5z0xUSxbtyIs+u/h2Gsg7RtR3Kp/zw77H97oj6/cFf1kh9TZ/69dIZ23KE0b1fTzAc8R/+T5fO
D4/5ylPQOj3sbiGPIe30Uj/fFXiGQc44/ftr/vLa/iUECiNLl6DCGYLyZaXkjXJJBllibON9vEdJ
ljI/mlvedQLMDmFLkfiZLrufuz/e598dwUjZ/e/JX2gScVBFSinHBmxLg/wwm/cqOB+9aUYxKlwF
nZ4fPvW7C+z3B35ZoWnyiM0444FYay3pm5FFmi5QMFd3TgCPtrjJTDDR+4HbIH93qKAVK4kaQuki
NI0/N4YidQMhb3SdAh/s5lmwxOmVOc0tWuiT9AXwFPo1hScfwtGrMcndCEIeSQt5RzQL1iWAuQe5
j74k/vrpmPj21WTYvijYE1FJX6bAKGrj/ggCfRuNpHHPqMOWx+4J/4cpEtqoiYTuv+fg2yn47YFf
piAXpZuSdqGxpXSBRgS2qa48+vcjvikOKzqKlP/7qC/F4SwUleAaDvSthAbMwyJlpipRHwR44I0n
LxF7mfy0tH5VNb+et9x+1Ds5+SDtfXmmIRYPKbxUiDvYBao8YEoxNSJPwZFpAD/xtSa5PfXTPL64
xewxA6uLQEqvvWN61DMsyenLldjiuOBX3GzRK5LQ+Ueatx3uesFxOjJQ0nsSO+V8bHzaCf8LGfKB
XzlQx4Ah/kj6+KYcR1rx/2/q9+9vJ+zzqja3yCj1LS+B+AgI+M3HQRo2s9D+94zJ31wdiEGjmYXc
go6b8peoz3hmjyYVam0ru8pHPWohHV6290+8IoHVIFh/2zZbFHA0vL6moLO7T6AP4TF7G4yv83pu
jjG+PdQ785SsgvW/X03qJ+7LxLJ3ezKkrPWk3S875HLX60qTKw26GOJvEfd8tacE4+NnsCFVUk6P
GbJt6THH6PQFYMOk9C4j5NgfP2UA38zGHy/yZedclPbWSB0vEswwjh1RrvR6gW95joMg5Zzb/nE8
NZRVAot23vj5U2D+3a4yaDKiQEqiiV98v7N/Ww15Hpup0OXaFu3FU5+pL6+CLR/k6XMeHBM/mtSE
Q+jB/3v8jW8/+7fHflkadSGYXRoV2tY+HrH7cBcLBCnwA0ZVFvEN7D9G7uhjNNqyk3ppEO/jDbas
48wdrhHHmltj31rhsuPDwLJ2KurAPbN5dWXv2DCcOQjs9x/e+JuL+4+B6v/9bwOl3AqlLSUG6jiZ
8RdvvNjymosX16ZwYNuT2XH24r5kzmyxPS/4AnzsRsNhb0OEHtgJ3y+KBWNyWd4d2Vvft8aWs+Sj
PKd3XrL88aod+qvJ6t/v/dMEfw0EjHvYZHJ+07aAmLznqBibh2qnUA3YRpNias4qKtCkmNVPt/J3
OwzbEpIiDk5ojF+uR1Uukjg3L9pW3ETLZptsynM9HqwCoujHgSLgDzfQt4eNIuoauZdgmP9lqf82
P2jSl3WmK+p2gncdawgV2zNrSbNe3jiAf83Cac5frJgdoma9LtlPDaRvmi2YxkiKytPpkIHc+HON
JFl1HUTSUyWb6ZXjetEmCWWhYFT6iIxP7m7gCssM9S9jFPnZQkPjiFQUoMLO/Om2/G659iGYCHZE
kIVfCetvw8FVlsiPO8S+X4YWCUc9gozrjtaZbnkHzH0+9z8stH5Cvx6pxO6CKqoouMvmlyNVjhI9
Lu/wtK9TYZ/5T7+xWij1sHF+WFrfHN6oMWqSBiVcEFTyhD+H2bgMpNRAKn7b3HE1hqd0Xxuf2EQ+
vMfDyWpXzI6DfYy3LJDipxPXDgXjBvVShLWsgYGhOnzwf3+88vd5Bq1eYXlRxemH+8sxPihTwt7I
eG5r3auocICIeZNw4oD8hbkB+jqll6IpmttxbmW0mnrlrJNBY+vmGMCgsImGLZCDT6XjCIwEcjkI
6E38DkMgfTf8yypE/gAtIdWqzskLezYQnH9/wt8KBUyejsysgrWXLihfM6+gNKsoDvVmC5eqbKzw
A2AYMOgH3sfO/dMYP7F4VjbR4sH1uOGmjvZPasQD5D6GCQiYs7SmGvHxw0v1+f+fi0rXTI0jRNF0
EaOxL9dTq93F5hmXzba0LwgpoqkxNcbXrYEakYZMDxxRAIbQUscypU3TS5dATPsiPkfyv9/kb71s
hsfkJRTCGYO/viy66GFI6SXiTSD0xU68xqkZ1LU47DaPD4Ay9A4LKApQVJnBDxXfceW9Iwzc4YS9
beb16vYi8m9gbX5kC3rkwhlgWURrCIzMzRksK3/3Y6TXHzd/DZ6h6zCs0Q3mzf/cJ/fsorXXIG62
tWwhFoewTIfK20ZCHxf4O0uTO/9V3Q/ef6rqiN8UKhgtExkUDn4Ek78eP7fimelCYdwJKxr3hjW1
hgsIzWX0QEoko4iAf/3d22pg3O6hsOCGvupK9LE0lBBTfgnBRlkXqgGUyWnzlcroWrGXWhIynHxC
r4MCaRXkoGYLSwSlONgoS1iAVKgS9L8EujciZxB/2+rYGIroOL3OX8e73Ss1cPQHLYg01mGJZ5u6
wusaCKwPheoyi8N59IHDYAqEkbo6ohx7ZDl6d4ZeZr//+8ep+juB6sfL6A8PlCX/UkcYPDuzftyK
ZivRDtdm4vR6ouwUjuF5fkRzdiKYtjMU4m73U0HiV576ZZUYnKcKT1XxGPuVA/12U3TdUxW7sOm2
uXMdZfhn0Bb+vE01L/RN/L+wanHvnoQnvK37aIKNi6m2uU7eKIWNgi2tUbqgoBMfw8cyeU0OdItG
DYr64RY01kwGl9y36czl4HTbmcvSLUBgiot8Is1V0GV+MSl+iKh/Rax/fw/phk5Ai/LVlyMjSdMu
EC8F34PIFlLteCtDZ4FGRc/rMdTN3sA5X2VreroXAB0oxbwRfW8vn3RJNHCzO2X7OGVHuRySAbSj
y7peITdI0wRbXf6DH3rsCvlPudLfF0iflGlmb1zQ63R9OV7KW3cvYqXuthfZEsEem9CkAMHTmW3O
beiX1HrVZZs4JWpGtDwV9wrwJj2Lq2Tdbp7wo0WnotiDyPouz2Zi6MuJc2v8LN7W9x9GWP32XfVf
gBUCPOHXZfjbitHLoB2UOiNsvCgrYTzwgfdNajv1OZJHKtr0Emsoc5qhscisjq2uuhACAT+EO2OL
igwOxDcH2iUNys5pQBAlDjxO9DmvMxC4HmhMH3liJA9q5FT+fYyLf+u3korqv738l5v6Ymq1mgwY
aOWlbICwOyG2ptA6rSazHjODk/xgvLcnmfbZi3EbQiOBX1R9YHyMBBFAalqG4EXaYRcMIdIEp54t
ucI9O4aKDAYLLspnacDLsu/IBRJmfxCeeDQiSkR3tyYcaYQSUALADrNfewCo4WZCfHgOlSVPeM7B
lWLcdlukH/mx3pdoHu1BFaqf6q6Z002IHOy65J36mp3Sk/qZ4eY+gEUzT5NhjSzdZ/VOC69Z1S8E
lnAFSmWIxBaNUYKSK35oME3qHsLXDYZZf54YL6AmG+KODeSgVBm2H91RBbm6TQ8d37gtl0CC9YO0
kwEizkAXI5jY7MS3GOLy0lzka3ERvBpzCfODeiiegjVe9k8IUTOYZzqv9HbbASBE2eAKomGpCBZX
Xn6GByiilYukYZ97dMrw35Osfb9AkU4BdUQoI33J1cqrrLd6dOm26sbmq8FzPwH+LmNYJB/14v4K
jDnG5CsbJofbAibARLNvk3Rcb7rDZakv0Co5tKBLsBQjALrDlX8DSZ0thW18JEWuEIfTx8XGmOje
c69+hO/BpBrB0km36i59g3fLwDIisjxUMEB/wyzg/O8PBO7799XOtwkCoZHBuf213xQZSv54dp2w
5XiTYZiob8zjYANIG9i2lffq+MFI2sQz4KA+9mKf5TScgNktKqsthxpOYAg45o6KuOtB+ixQlic0
hTeCmdvHZVS6T/cBsP35ngCzUlaXI16dtJ7V2pZeBoxPOa3GCPJjtoc7oxtOKmbXlo/qnT6KOjVW
8rCLUcLAbQmaLUSR9+ozX98WUG9BlNfTeP/4AJ/Vri/vt4U4jVfx7rqQXWkWzu/rJyCcATDsJaq1
U8wg8NzC6cvLbxYBV/feTOm6A5CqdgYCRptrYSsIJ2EXMsBHsndRl3p13JYPR5ApB9+WWt27YN3n
4gRsxkpxyq08ac6lCvpHs4JZtFT97AMXNq+A747+9liE39JC6UoW1ZBlX63UBMoVyI7YGszlQ3MW
X2ptbNxXIlbOlDpt6MwYSbvy+OYTFzevl9f7FBYiAmcXr8WRDTXL2fN45TZ8WtJGOMKXAhlcHIXp
09qUE7RsWTjofQTr+K21zVflrceHPDgqu8nljG7ldDC+oe/tX6HUizCR7Oss8a+Vi6aCCBQlWkHA
99olnAzKjdgEc5rk9mUVTJLQDWG8Aaw6QrIEQwy0IrGSl8dGORh+NU184BsmTomH58dji0bGjIUN
62J0XWWjAlpS4EgvuMgtJR9e6kvjsstrgkZzDPHn+VHO630NmpplSBqACB1Kvf9e6UZ/HP95mxsi
21jsEwBuRr0vdf921zTX+CYWhXSn1Xm/2iHJT635aICjwYRTF4gB/GqgWaFi0mzTGazE9PyAh1CY
4wyDsgevRQf2sQDqvblAj387m9kkk/am/h/SzrRJTS1c27/IKgYR/cos4Dz7xVJbQQUHQBF+/Xut
zqk6OyaVrjrvdnfSSXdaWKzhGe7B3P8ymRKSv+h78qqhBQhzUdV+iJUAe+HwJHD2To5eBhmlhDKI
ETogXoDN9pLBocOO6m8nBYqy1jtiWoZI/L7YZUESdOflqM6tFxi86MdM+7tL9DEqdORI01oaUQ4A
kd9HJe1kOR57NXJE/YunDzazy7FYXua3o7yP8LhG0R41VkwX/NLPQtWLekDM+ql9tUigguuiHnf6
rdFmpvSQvoHyV9pFqDsAIIPIhc5P7Zl2wVCBlxTN7ovSlkbVqNlD6JzwHA/UkBB1loXtrjQsfLUv
R5BK0n62PB2BEQ7PgzRs9Gls+RgXDt77+uvhacN4imZN9zEue8kgwjd0E2r9+2Kzaq8a/cvhZMuD
O8SvALF0rBDiYdSXh+muOZZXl/krlLbqoF6eQxXp8qjXGVyH5+HTvczeIaqIfW735MFtCa4TeRz1
olnSrfx274VmRxZgMTrD/xRMUunjGont292SV2mAzuawBfauCOVQ9qL1BhGj54gsTh+//CJo0Tg5
h2gD9OrBZo1CeOU2gteyvS4wuymmsofhdaDsaQkMHoemrw6u3XIMDsvRHe4apdxOXwFW2Ow+rahX
DtNhGT6Xmh/377bmS56CAhrhkH/HHajZpZV7sjtYRwAZrPybl0NGqcP7IBUg1NErKII7AJ2bC226
C010J+CKye66Q0L5MB6P3TEYQdPAyw/SFoUvocMObPZOl+HliDoUvShkIjAsgfgTskGh6UdHbiAy
GzgjJoKr8PuN+Xq9FjYV4tsOeBc8DCHzL6TOlvzfYEohDyzUGcFfo9lcG9OzNRgsoRlYOCbwIxDj
n+pWvYrd2G1h+Yi2Ah/XJUMH3o/qP3ZqRA/kFK1RTvoHR4TtmtCEH3ti76359WTAQ0Dn/UYTBTK5
LaxEdjv0FRxhI9JBzljYEEicRYU1p0DP3S07FFpvJiqPBJTcGr4Z3Qs6+8INlSacGYEmRR8SnyIh
vgmnuSt9+zqIfy2NNUvHo42MwFON6x4gFQfBN1R6uV6LSvQ0N6ZT7jXClOtkHkBIrgc6tyxywBJx
yyUDoBuPOSArA/MEhB3FYEc9PoxlYQl8s3BQFrhaBEzMHOVkmXt+mAcxzvQ7GEjgbcYOEjs7mvBW
WFOmQ7mdHyP8r8XTAkY74cNCd5++0y9bpcb3jQEaR3dd/B1GceSuaJtntvgdAh2vO6Y01EZIfhE6
dlZXYwH7jx+5wAAWV0rAf5KVGWFkTHNzSsKLfpKwCr6BF+W58CSE7r/wtRTvgNoD6FiejHVw0XFn
/8Qb7DBGxRuaxn64cKlzL1ZbHEYE+8pAX/cbcIr6qzH+dZOiKH447PeHuwfyPByi/9wyCkr6XJmw
KlEcbJ29u7FaDA/DsL9NKJeLC8TEpLJgY/KSze0GtDpIScSxYauYIWBmHrl1YshTagGg2n9dKEO8
F1qhwm6gj9UcWs0V4fPd/ca5e50umiNdrbsx5dUDrW+hx15RnO/3V9iuiNceAia3KIz4hBEmilYG
ZJSJ712B3gljheMkNmY3azYTdrjb7aptvDjhhWWm+Dea2zQWw+5UNpC8FuMonqrhMk/v9nDcMNbM
WzHUmGFx4Zhv8o4LkWgKJ+zHkDtHv/VqfokLA7a0sTvWyUKw2Th7kSnxVfEC32hfaSNH0BvPZEv6
FAw4C7uLREv36Qk3YfHFBgYRJ0eInv76s/i7q3sSTsMMCIYNQDuTkfAK4QcaWwSytbV4guIDHYoQ
3i042Y1X+1H36rUHLabuvDG6dJ/heZQc6pE+6oDuJedQpx2ChQaSlKhGK2OJ8jYA2NseX2LAuQQ+
J9RKbsNmcB1DE/GVadIvw2xbTiVAwM0AvhFSKfFaAHOVQO49JpdBu08g5L/GnLfJCHUEjpPVbVA5
UbcKz+N4fA7ag8sQRRkfZeExmv9ommQ0GuJ55l9nClF6AW+NxLiC3C9NoPuFcq84dIYMFFy9fAGS
1gPDD4Lm7seII+z4W65eXhEnj17uGSMUfnbvfLgfNmOAPWARkWodxjgJ6y6zZ6J4ApSaL9TVZYeV
Z7hZPAOvHirjYvXvcOi7g/Cvg/+jpFcW+ia6tkuhQ5ga8yUYJjaNG1AZ8TsFfrYOsdZoOotdes+s
4kN4OCA18L0vyC7hsSEcgkYb80jLiZd3rGjYH49P4+vyQ/wmi0jk84I7MqArCTQr/cWPC07e6e1S
J+8mKtLt3mmLybkAnM9ShLYVJmPDfwwbP/Q+lJ/e86MCpGVlQ36K97wdX0t5cOq/l1BAfHzpM/se
qAG93XU6bXk4TFlJX0Wy+hFSkv0JWNn8s/7abmIbpcJ+oSdCZ+D3KO16khqnIj83wTKlRpAavdoh
bA0qk8+hlGIauJxOzxy5HFKiN8OOirpf922SF6xW4feWNTmORv+eQ82/Ds9/Luuj91pqcnTWSi5r
uaaJKZhAYm9PTc5zMW3EbtRmvuyH7OZ238dPaiS8dr7muG4Jiy3hDjHCq+ffl6X+2TD8fbQ+kvZz
1L6/3wqXNRcq0RiM7UQ4MP3+NWf7FBOayAS7JThLM4GkmOF1zRZ2wjL3h2v5M73+7Vo+y9d5co/O
7xfXIiStBXGKWGCASYs4usUhFluEXcPV4oUV+4q2IpczmRyPGGl9/YSnav1ZzPj9WsTX/5MB5WUp
Fcqda8F4ghflGF7oTPKCITkei2fWncYmB02C2RVRwMwXu7hwkccCDGec4ZBDke8jjJlySN8Nn/+8
yUhbibPl699j9ydznR7of2b9Zyvskr9Oj2sqnmNBkCaCNWHm1SFuEiPHMeihp+eOTwYC4WvxRXxm
xHE7FIGCmIspGCoetx+NoB7fXHHdxKNiWopjssXUdF3a6fQw6eMy6tBDv5iYc7GXcUKCqkEQzoQa
XpJ3U6/hoP51VvdnGGpibvJ/mrn0IzUc6ulSKWIf+M8TOp/ri9K5tdXpUhiYifCb5V5yZ9PD4TDc
s+OOxxdz3MG1yD9SIwTvNxn9MOx/32z+cxGfKWGeyNIDe9npgFhVDCR8ou/fD0OaJu6BJEHhXA/x
SaIJ3p/MuJIvjxg6EOHvl4h/38POD6Xi7xbTH9v/f67qY/vP8vM1OV0YGnY81MXXg10tHid225xW
YuaOWdJEtYcx0ZLrKpPVloWE7RdrqWSnSUD9Y6qK1Yr1Y7debCh/XhvsSB4aQgvqx2NTo+xevTYq
jw1aJGiOWlxM4aVmGLKmhXHe6GsU4FONldlPby7u++O90dzlQKSLLQmM5u9ThpLl87l5n7RpFZuN
fRZIqC84/16If3sLTt2WLnS3KRN8DH3yeF301rvRpKVUh1L3gY3i/98bfBxvWqNS39KTN2j6r+6G
PKMx/Pcb/KWLyLX/5xY+Tqooa6mRIolbIJ0hE1NHt25rcAtP8Ip+suD4y2z47b0+jh8t3SRVdI81
oH6lDX3TSkNSD/PHgtZfHvx/bukT/xtlj+RZ1dxS5VfH8+Q03Z/92v5h3ESz6HN2dfA7oZeoKngy
fDSTiuT91t6a1pxSzLf05c2/HTK4Z23vp1Drb+EdZs34yuPhAnrge1f6z9YHOlZuPJh8gl6sGbux
2HhcshiSrcn8h7v6y6H823t97HBJVj1kACYinFqDsOLUO5BxbmfH40+gKfXvA/i/t/Wxdurqrb0u
5w23JYok2M5SdsBEhP9Ifd2FG9oip5z5E/BaPx34yl9Knr/d58e6krL62SgevDnFBU4Ucdyvd+Kk
dxerFdn1dvbDQv7uh/w5X/73dj/W2ePSuSjXK+/YdJdfHAki/AJDxYH9fWZzQBNy2Xg/8D83Ppn8
cIJ+A5L/dQEfi6/Obhu2Eh6tCBSQGuED1N/YxXR8S8p9/D+AldhZ/nfefi7D4lXmRePSaU6TEEGs
XkZdRDdJR62fCPh/AeL//k4f4VsVXVKlpLwNblDEQYPpmAVCaca+G9ie/rBE/hLa/3ZbYmr9ZzlK
rddLuZa8Ge/Vw38Skv8L40ef/o7xw3v9Lcv67b0+jrDOrQRjVon3ogTPYkSIjYiDSPMQYuw3OQbz
YEVc/NM9/vVYa/6vj8THXO1Ut+vrjRUPCSVCh9dpozLby38Po/rdVfiYj3qn3VJlqInso/LH+n8l
5/b9LJ1ksf7FSzw5qpC4nC8J7ILlmjwO2GpuDHaKKQLb6aM3pRAmAKFAWNdUd4i4RQWpOx0M+N6n
zYMfHygh7ocHZsGeyFAEaCLzE3smca8xSkW9cRo7XUKR96+g2AVGHvHXpI0Y8v66lAGs9chw+fd8
hcRkStVxipnyGxcmB+1VfuyYxy6qfBT8xt9ZE9+JdaaIQE/E0GPcrRPLdUMXZC3fMD18f0qEeiAU
2z+tcMiC4MAVwRqbADc4JpZ9WCdzPOT7D9DmufDCODSIyfHgGf+KzVFaNqg4uFQDE4CtIZEvSobd
aticvIju9u5+8asuyTbGumZyYIZIGQJNQ9+HFyHKWYY/U80ZXzsej7F9GmCNVuLtzjxCYdSafx2/
CA8JED3+7knO/jRG+PZ+fY2A6KiE3iov/u4rckYiaT1OxFE0GR2p9lnPQO/icazBoeygC82/RmSo
Ky7hi/VBCjEXBfPSwCt5crZptos3Jrng3Sd380jRpGOV9H8FePTrOPppV/pbZi7oaaisCCsw3M9/
X745IJBLqXSkab1HgrWBsB7SzBhkwtNeNvZqiJCaQJiByL4BEkGzEVt2I6VsRYudJihQFlR6NKHO
l2POAAmeIfOrLjz34DxKqSfTPixN6lxU0SoqQshEHWQCbSFbzHBQrPv3QlL+sljbYDQlDdUP+tXy
xx5RRc/iIre4oQgUoV+BAmuhGvN0c1Q0Tr329D3qzE5hozeUnLyb+LEv6K2dYQeO+r+v5G/Vhd+u
5CPYl6uWvmmmXMl9mR/LedXP13oh5K2eADIj846fR26i/1eV5gYNVsnM8BxGz/0LIafmMhvdmwaO
EGVuog7ZvNul5sYXG3lWoJgMKQKyP1zvX3ZykNPEVFB4ZPBZHyNXZx351t5gJlDTWjqN42ljWfa1
AA39QzSi5bTa3I2rZKg9DaHmL+QZEXinEXf13nQx5cNlktxMtMLp9wvRxZ1CMZZAAhzs6t8XSnr7
Z7Ap6MsdgLhI1dGr/X3SvrW42XhcZXkaTztLOXz2SjebpuNqC2DTRbCXErQ6fe1xXsDJFvBkx2sh
lA3KYtce16tmP5uW43yNagdeEgcZw/uL1WRWz95evYt6p7A1aO43AwWcAw2HHCTMadoabDyqBD4c
INp+TP0skMf5Pp7j2jdGnNTsBBAk0cDIQxCIw9YOd0dMAEpXRUakbTVx9atCBc2FY+xl9hkb+TwE
y+G+j6hwNVA2W1LlpRvkV257/aS7l9ttO/EwC+k1PKRO3HZfX+W7fN7yz912v9GtdgytOv330P4F
ckrjW5Gw3uP5o0H9MWdPurq5PPKrLAyHxEscQDtaRTuaNdPpWLSk3CHI9tVqO5sVbJ2/XpUxEv/9
+2K+8fofRyIXw1Gpwigjc/3Ym15ZHakvnYuhkcb1LBV3KWjzu+nNNNjvXU6VsWh2XDAb5eRBDG8G
kEsU6jCj/ykIkNvi3v+4HHIO2PMAWyGF/T7rkirOSW8zxmZ38RqGHJIRTHc9yQx0DgHxwrqZAwOM
C+WNxDxO0OmhZyMqXgFRNaH1et0TLT4Zf42LzRHH6c6f16iSmvhIwNyikMIv/9Od24kGZMRbATc5
MY3AdqETF61vOGoiGklXbQCk5U2ugL0YipK8Ef0qtj2QwhmNGoT9M/MkW6gAowWK6BywLalpemi6
Jr7M3AdY9CXPzy1Drsz7sUAEDuDLUXoZKasWuefB/UCTIrKE67nOPXEK2FjOOtp3iVJY0fJYeiJ8
1und4thOu1TYC1/xIaQeNWIEkDSgY4Wgu30Cbs4n33w0q4KbNsGflLKZy1zmgd0R7D9x1HHyCRfc
f08lRftLro1iVxMbMK0NxVf6yOTiVyeLlEsuT9M55lPLGL8QYLyEFA+TESv79Y79+KIhE4+L0K13
3516KTi6U7+9PgHk3J8WnW46OMOxX1wAdYhKYk2GNlDgs/EEVae2dhufJ0bzeEAk9bCGdMlZOmJc
eOTf//NgAW4Iu9fDeDgkYKH87tLD64cuOFsmdoUX746I7mJ3QTFRryLMq2FR8Nuzl1hXiy8ORPCH
D9i45ofRhRZrkloWoY5rh25Y2Ivvhgxt44fJdBIx4PCgm64hQmMCEx6HaEtW4jM/I1QPKT7NKG36
E9HeU3hRq81MvpyZIJf7qxVJYN+nAco/nE1mfCp6m6Si+K4fJ1vRIxWNVMXpuABzHOGbiCp5NxqK
BithV2bMHsP7COFcIceLnTaIveRiRPDvIvP1NlCdWec/Er7kb9jtHwu2BT1GBpULLE8cI/9JTWJd
bySR9hb7B/hAS8LzHCkymuFYDQXZ4IIe14DYWaEFLuyOERgOxWcCf/DrhfwyNUrR5xLAgW+qGEuT
xwIj0wYnzcd5gm0x6pFnGv7jcIUmDvdOB5yi93csvBeNbNEBP5nukCpF28gRHYJZAUIcPcOu+PYt
yYvYs1gPSJJidUHIyP6xAc9FPZm/FquD0TOaHlxOK0Of6GIhyoonA8LtFk+FmFGUpP+9aLS/BQSC
a4z7EBwbduDfx0+Kb4/y3NpItEdEkkw+wnyKbIfUoMd2fGP7pW20cIddZvfUDRehSNVDmklb/8j6
L6xgMppsbW8ktsEfrg7I4V/2Y8JWQfhCVPGPJZ1oyq3KE+IVS2PvBTCypoCwJPYGBNGrzJ4osYLN
49kB4Ahlp7JFR4A9e8qCeRs8eUTt7R1L6jtLFlnRYhGGMsUW6gAiYRHpjkAN8Lf0nS0en7T87r30
ESlKaPD+6mjSDmA1iQcergjRRfdqNOlfuv3RccTWT0InjtH5iDNgzcBtzJGK5tuIBRaG+5Cfak+O
P4zOny5rTQblP4PzcXYm8SPJ6o0uUbkSTy6YMzprbp1qkisSIqFrQFeGdsYIPbV/TxxZEhWGz5XH
m+OtqLWEBN/HURmV9+dDeiSgj7HnOZ6X2SIpzAQKUcvELwEQ8hlwyMW6YzQGu4LNA7tzp8UiLQxp
HsGR4FmA4/ZEIvkNU/iFLiG5XH3XyTdgFgRuY5t34VVEJHMZvyIJbt/7tb29jjMDjy0QHAKDshVI
O3/GryFi5iwgXqjrSB61Sf0btSDAGG1ObfGrOOtUDlpwLHw6lBuGhgLgSTJw7On+ME7fychv44TM
kk7ZVEWQhAL8J3uvuNINSHiOU/3i6ErISaQOnlTDdAthbUUwY4H46gY6VRKeS3D911jOYAeme6+d
ZEaL21yy33hWDdGggyc+QI652XJyGrpN86waEo131PvBKs4wmHjv1X0yBRY/aulmNs3QoZ233LgL
OwZH0TA5lIti9ThyEZfKuxFyoANrFE2zBSrKh3aETXv/um0aaqDYOHR35RKbHWpYhW5BWxCKsug1
sVHMKiXE5aizAcN67sKFw7eIsOOS4a5nKNzKydgUftnZZvNTiX2b1fGfkVu93GbHrR99hKCIuZPS
k3U73WlYPy3+Pex/qbUIdSsJhQoGHnkW6aP2p7YkKY81VZmC43s/jTSZ5FK3xLEKBG4MrhJMC6zo
zLmjqfyyVbAv4C7n7wFjjJzkKJpDskv5c7lo1oY24UavS8KJM8oXmyvyVQRUWEPIXVC8jEqH92C8
kVaU5J5c93OkXZ5m3t/0zppd6WYJJP3e052scgj0cMsNX1PtHMIPwBKsSj38XpvZkH4EziE8tHYr
aG4RJT2ec08H1BZCg8DaA6V5tMmNWLMhukd3M9o2JCtq2E98XRLM6BCWbGH+qoJDbxoFkd9WKK9H
xhn/LwSF3XSEOLeyqm829hD1LchYDLGR6oh2hRewJhuTsPNWu3jiXXoQC2XiHsya0H1tGqeOXaqO
tlDmetElJAXxyLpF86+TOBnSvoh9gRI/KtglBQVDHihTjP+gJ2DQ+KyMGzFYJiyDsKJ6oiY43WyV
xFKOr/0Gu3SYwm8rlTBqsx5KQIKcZA4cRryk3oSVsdEijkAJvgXCjdNQt8/I/2kWI1C2w4aMNNuk
WFyQnL4a2cbKOHNjzDys0uVfv0OQ9s1Zc4gnBnJYbxf7Oq3fjszLg8zRuVfGY0o3V97Y920jDR4K
FAy72THoa1CYmhLJxFr/HJkijInNIj1ehdVEUtsaFZTIkmi0PXBTNDT0286m3HsqFr4NOQhzbHMV
6zZMrrbOvAHz1MuOOV8FrZ2a58qkVCITgx+lsNqlTK9e3LJYIQpd6+MTb6Ugs9VZsWqjvsaaiqx6
jBo0xIYC2x3ziUPKFxZQj4ZTZ04He+cYXYE6tQoa25XdHr5uAZJD8YJvjBLnotnqY6ivMFLqIUYv
16hgI+3sEvciu/w4m01PZcuJ0UQHI3ZQ0EXFSAQDIEK4FLM4C6B4KaaVifQ//lElofH8+ty1ka/D
s46NtM08MZO3G63w79FWGJ6Vqsk/uR9uT67IbAXx2yqAXKZ2tlb2J70rNW0h7Q9jTuppUjdRR6+n
pZWCNM5gyu1B0QrZpQuUEXXKlZM3dn8172KcEIOftChONc0N6LW2caaqhhX8seoYPBu5MjpsW2D3
Lky1H86974DyYztHPQ8uOIpB7DCtj33lfG6/OjV9hank4/LmCLqojM7p83B2VE8IXibO1UH6EsnZ
lNfVyt07jnNYEga5e3VkL+F7cFLic6HjIv50Q7hT0E2vdtmmjX9xzuuLI3logR8eQCxdMGzr1FEQ
iDrb4ncARs5mIf6EAKIwZvfv7tP7YQOV/zjftSYIK52QGvwBzeSP8119b65ZfNXKaWtWOIguhix7
Gwl7OOc1aqJ378Sv1QprDvDQgrB36Qkt2jcsdCF1Kl7IuULYvlroqOK0KX8PT+ojn44yadvFzDPq
64MO1uFttwg3rmypyMdKtmzJVhG2XTaUawiWeim5Be5sCoBfedJa49XtgsRG0xUB136bggGf3CHx
tt0msrTs9+DzuWYsRfhXmSPkcysfHVz/5WAcel/eEH+s/MK5eQhTwkoReqKxi9s3kqFQ4Vw2Dw/D
MGQvoVfzOBhxuGRIdfQ6IDtjLqZyxSUlofg5la/8+lMXKQ+MD1TrybO9/89MkAPVU+yNCwuU7nLL
lrs4GSL6QSHgoOLr4mVesssYywzdVeimdv39Gcpylg7pookWay0EQ/k4z5+OeLESnbf/dO72qYs9
K+z/p9O0ashvGH+Ncv5eh7+sTO52xE/Bt9BVecm+6laoaQr8bnMv+xplKc29dGX31L0tZVd8H9QP
NG3Fu92WuSP+VdpNu+g+dpvkfZdhjZQpqQ2/1naTXPDG1yRHPYrvqb5zw7fNV62zzRz2r6ik3l1l
gUKNg53GjXEEFHp4IFD0CADJuwIpi5SqJ+rnefAIYrcaY0CjTf89lWEQfoaqH1P5ozAg31qb8hxJ
5VQ8t8p9Yjr25PlLkIcVl8BL+Z+HeVXNdi+7MX9a7j1EMzgUEwqJz1BwjbPwwmwrUHd+jBMkmdrd
Oxq2sOguXZoR+wuajrdQfKRd1a19McS3UHU1BvjJYL78awb9J2N9vFgXN1dGjPKGyLk+u9sS5gf+
3WbAQ9Sk/dK5IFz7YNgFhxHauSsSRhRBvQ60hxp7iphrF3Pph6HS/7bqdRnTZlgxkHfbH0N1K5Xb
u742Ye3I1hPegWzoE/x/G/gLFv4D6mtmXS7e6+k+pG5z3errNC88zJTwAXk1eje5R5zSQnsYhWGc
HXHgRBF7/eSoXRV5QD359DTVm1druNgLw7HH6HmxGzhoNPHOdVt3Q5pkWBvs4Mg91pu7Q0jaWeBy
+rrAotT78BrTtUJpeta54O9pP97mu7Ze0KY0Ux1LXxXO1k+j2Ca0J6JZc8rD2QSK91g295dVPJbP
JlrPMreCWlm50kZXr/p6w/G4GMjqYkglC0zvRrcbu+gQF8b5mIet2Fbh7B7es5NmYu5FJS7FBE2u
bJlTGMcvfGBttTKaiaOhLUsQCVGqY2cAfmMD6YWYxhAXBZHTTF9uOZG3GRZ0ttYyGrQIrr33ungb
V1oFwEMuLkeWduYQxB6re7vbyriUiY6sHFpV2a05FiLNJY4q6MNsZUxKqEEiJ5saeEMmWPiFV3Rq
n90StfDxVTP/PTl0MB6qqKd8HH+IrlNAJqNB3/NTjiM9qXlDlRvwXHsK8N5xQUJ1j8wGgCYJVgcB
DVs1DTurPcpHVDCrllHJuAiLGPBaunfNft0H+Alr+8rUJpqgUrcgB12H8QpHA0i+l5ufQAG0K7ZW
OLQNo33cwBknmcxaduPuIVob3azg1Be8hhZC2Bc3GcJLbM/zFFdUXL7e1aSDl5PANOaUKLDexOAL
/WBiaKbW5AbwijqAiheTGLnLQjie3A5Yggg3kHmamekJkfLBDaKfSeEVsorNxFdSO9AfnrzPt51l
i3oYUHfNfqp0Czajs1+YXk0ANdeI9EYRlifWJmiGtYop55q4LluLABLPraJpsDNSB1XGX7cgPmD8
JY1bF9NnKjV3MkWmhzEJkt5FNqn9zxlPgjbkIN9mGmYPppB5m2JThHc7Qeg8JTC0bCjAeJu6mwsV
YkMvjYdOzGzHeGQP1ZX3xRKFsltP9I0DmyYOmj2mynX/WjXCZhY01V6J3ZJxbSAYj1A+zmw81I5s
NNjrHHig11DTvWheYLm6vfRPb+uNuyNOfB2+EU9OuXJUuL/U+ZxbSfXZ6AVXajGF+ySYJPKTkU5a
b3qvDmIl9u09yCy+nWIM8a87eqlGfLaWTz/3B5W7PstWUN7N99NrnGzSAzyEMmsQo4lOIUrDVKe2
a93jmfXJxBT/Tlac4SCITDFv1pZ84l162NnuBO9CNcmrz2G0hZ6qTajnWsxD6KODLHXa7PpfcUGj
bSaKgMKwB9OiGRRAYtfNtkX/ttkjMfSW73hY8wiyAdkiEaajyQGd08IpcBaqzYAbnDe8TnjuPY3O
ilSibVQ70lod9HleWxXnH/zn1eYE+XqqOMOkfxmeVgT++Lx2RDh+gCkB13OabHX/jdercO6dRQnV
QJ8ZqlCcagjXAoSwU4jSdN7SndwdNS84OtBI3FWBCqt6+EiNRlBUMPc9lUvXjFYxjr8e/Xcye2cM
U8Bx5UcYi6+fWFG/nPMDX3PoPyVzhco/rDEcA3qYfGgXs7WV7AoTQkTJejdfXTxlZ1gjF24hNWR0
N998MVrFRelEdtp73uBTbVTjtWiAREVGgIxDs28+mViy70qNPpTbK53t1MyJ85so1238KFAQkR/z
S7lNI6dJorZVWLt9MgwrUt3WKzyJcpq2cU/Bq+jdO168YstQiQM7Xj1g9UanbrFPjeZI17uv9+K5
sZlUL0pOphI7GD+tsL1HBz5G770Kri0rn5xnOTXe/qavrZ6LeoC/3zW3gyUKIvA10Ti1p/QGOGjo
FCbCef4CuK3wkoVu33G72RjPUKeQfh5vnHoBoF0cafUCU2Z8n26OjLAOcu5oDWw8PYMqhqiOufl6
d3fqxtAxBXPp6ahQwXNsGsEbQtlC3oYCQ0H9x5LRr6BE8PBeMI8Bwd84eMT671hHVRSlADNoRY+5
kAcqVp6WJjvsaNnZltbV+D2Mu5U06mBkntpPqRdDtaRzRf5aWu8O3eRxWY7vJ5vJkFtnsA0xHhGx
iZWcD/dODRPYOCVw6srMx0XDdMCIwKWWqJoi809DHTtZHzvV0Vk2XnBZzlgtU27VnFsbwxaeaTxs
+805d9TQv65ApL/avs4ahHyA47bc4jTF2x62Dj9eLbzbuFfeAzlFlUV1JFsQLqvEoFzwtG9xZljv
pdhwYHy272ajIFjLkAYoO+br7NAChFdTkLViYHyylKulhl3pYp0dwCJIME053CFcxwKyAEGXgGAz
vZ1t9N0kQmk8NijnqJYMhcp+Y8YAAWv5sjt+h8fvsf++1tno8oUXZctoJ9hMxMcXNqoD3CZxjZKM
Q/c0O5HV1RZzZDMkixWyMTwCVqSL2fmpHb6xsqeoYp1fzuVAGWLTxbAVYuvdbjbGr7vdYtd3pSdE
0oubnoNkUb68YkOSailNC6/7bgbK5Xs9NV5iBHH2eEHafOOxbrWaRjYYvCWrzLfNmQ4dFO9XWw7z
WqcGo7dRcsjdTto0qtS/5PMo6UbF/jxUo2BzVB1rLWXzQrPv0wturzBcuUezHlSV+aaMftqyUTb2
eR9P87mueSz7R0CtjOKVOqqp8eQ4QllJ0yzkoUbBJMQc7jKvh6BhYhgBmClTk3jMO5nVaM8qM902
3TZ1eXixdxN9/fgdFNQuBvjTLhorOtq4oTTtaIN6Pnvvsmqb5ZFdm9WYzu+FCzBRUGZQpHpfdk99
2uk2CDGmj8q6LlWHKlJB7Y3q7SBtmxk7ZD9NLY6QDg4wsAKWnAPV/Do9eeX6pBvcfmm33165pfr5
+sqvVrV9IJNKAp0LyZbGRKcw6LWOMoYIiUf9ssayuOVzTAACg/k03hDrUkxlu9h0+irQF6RICm3P
EFy7m5wTeZShm2VzvDxT99oZZFmXYT1j3lxZmUPxNmAj6CO/Rf3n5LSw+naV3b2nPGzJIO5rj9Ob
NcJ0+YoaIn5eVrl44pMQN2nI6iUmA5UnBenDhnNQLU7Wa7Z5OYBsSi8+1CUPUek1IeGvT3Pyk9E8
WkjefY1Yy0axReSJMFTQHG9sCLS1HLTGFEvaFHomuEFr30EbncyHXXql1+kGceR3yOXpSMVNC8jO
OTEBC+Ha1u7lfrGSBw1x8t1NZYdsTWsHb833NjJmB5ddvYK/35CdEXbRXuPrCzn5WTs3k3Ve0AFA
FkJMA7LyyrzZOfsd5iS38Ek+Pcp6T+pGg3J3xoqDllk/hXLWZR/8Ur+yBzsdVsfEtrYOUVgWC9gv
Xkal0GAZtNw25gvEKub5ad1nhE+3SXD2yZcmBYoBDiZrRs4avXvH6zqBQ91LDa/cWFh70OCdnKrw
K6fgL2pX7co65WbaJibLidVTi6hP8s/T2nJwkyOCvZ7c6uGczgDSy2aQrZog6ybnOHhNJTMnZN1q
Hbz6KFrF3WBzN5ErSJbtl8UsqZiwOWITGzLPtt2YYEdrpXYZe3RJFLA/6+YTB0xUQ96LesGBin6V
J9FQnYslTeKoPG09N1xQAXyR7MCIarf1CF8KWhJmvVB3WhHoDjOZwTl58dWUapNpesvM29OCnk6v
owG3JV6cUvMKLc0w5FGdBvcjGUke5ozsEXM4twwvXw0XM9QK/4mGgrmD0cxsPEgofbOMbHAIxclq
w2iHkFwOOnhWOWwuUuInhZfDzg5VitZuL8mseNgRVnotzXhTjRtyYrRcwsWaMLGDp+AucRDYkFoI
GpjXQgyuRHaZOJaT9s9fFU2BQTWrVKfEnsM+r8q+EnctiY7BnGyp9zz3CUKaKH21+3fY1ZXTGlR7
jRoG4h6+lLMVmpdhMpasYttIfAQnhCBZunyPUQ2yIkyn2yVGtMNofR8kipm0hcAaNj8kKtnuUlj7
1jC2NifzVuxLyY50M32bz55eW3T1Y1xxOIPdFyvEapfmaT2u3+H4EPmY1kWHUna0jaXyRpqdbLPt
hZPfhQZIqOQmHqJjkZV2i4fZGBll1r1MMSKV32RFAZ7SvWofue9xjjct0Wg/6mmo7NwccEtU+8/X
ngSeDFwG05iLNW4jDge9P+WIQzPo2baZRgVpIYUoinVt+xTQMOrGK8l2XuG9OW8MqvsXMIinHce4
CZqvxFRGeKuUu5ogkIqqhlr3V5Dm7DetReZXk5eLt9+CMioLkSzkJTvFquK8maSEQCY7QwqGhLYb
tSKaRKbSj0sT5JUypenUHLVmYLFmj9IqliBWSPOwGcH4JiNgGCBkqlLeBYIwfJHVv5zN/2PpvJob
1bIo/IuoEiK/kkE523qhbMsmKJCTfv189J2a6erbDhKCc84Oa+21joKjEsI4cLCImnr92bg0EA9l
cuhSiRz3Fv1+MIwBMQxft9Uba7L+bSDWXaLcVeVLHA70g2k6mL22jH+rt81s+d2kB1uGGngapABL
9Qip6ul9KP0m9kWsfd6kHBvaGMxTRc4+LdbtuVUw2tx1c5st/ULDjpIlCUgthcUb3QtOZAxpEOEw
cZXmQMfrWDbtB8yGhVXRkbikbkj1Dh0IECK3ihw0Pwknu0YS+ftU7ciPgw6Gdtxw+M/D2TlSTCql
fkTRx5ETV+ZUu69dxdcFpJEw+UW3qduymYflA0/bI2sPY/FdNzM1Zz/bjoNHQwKuQWZ64lc0502d
+bLc3ulb1jZwEozf/Jdg3+8ERhnltVBeuFHvyBbnp3KVFbY6X2SgP9dyxaaQM0/MbR0zSf08wOr7
hPYpOAO5q/H7WiizUNqNG6AxJ4nsuj8iYNQknxXWaaX37fDUqH0X6eBgQA557VvvYG81pJn0/QkJ
v5c4P87r8P7cz2auimehkxHBMRFD5Woyq/TuS+FUDPv+s+HT1y9LX0KUvAtBhzFuhsqgM3xXua89
za34QqG7utAzklWnq9ejZCp7WXOU2nzS/pj4T+8vg60vf0gPkiH7+SnDcsFqyakkD7V0X0BeKd2K
Mx+bd/jEkrU/FAjhzZZC7cbhlLZhYS+updYdZhK+yjMRm2n8UO33fSVH/ozeBkpTeMGa12VK7GnX
d1A3lGLQBcRCoXfK33t2K+ZUQ9cHHMDhk807KTrOUr95o9bOn1fpv4Rdv4/0RasvJPrLKLogWkDU
Gp3HcrfRVZt9OkThXdwpIkadVmVngpsri/D6GtxG8CjYnxoJEF0RZJMMf7i7j8YTOqugCAF3QRa3
9KkIs+CsXttmWT8OvbC9Vkz2o3eDr5Rs5Wv7sUVxLI6P86+OBuTns/AoEmpkV/CMw5vptevxfxxs
gOZmm4d4rKM/A33Kat6/1APtqr7bBl0oI7JHZU20kDdpiOgYqccJ9BCEWfhubtk2lUKJVPLG7z5/
X8r1MSLNbSvaSuPILz0WdXXRSOA9du5kDrvDWBsQ776LjSUHBtjKQr17mAETOgkeFfjQRe99ju4U
URlZsevYkoXBzOm7Y6R+4aROc0eAQNsknoBTvaiTD2siNlNzNvNgT3Hrq3m6NQxOgcMcdm4TKA2v
8jcvLbQLLQl91G12k+NdX8MVUH5JDpVxMb4OGdpqvRq59Vc+uaw6lJBvDgNZ2sXlekQw5n7CwVW9
1cJB1kkO4ZtxKM3WsYGX9aWJpvjYGk/LILTHs41S+xHmrBXKSbSQMJGX7stSzU0ZIYF27pXPQ0di
/kFSqgyLV/txl3Y0Vt+kG0CrOnBzYsccjG9U4tPBbHRfjw4NlUyfLx4dFb6OaAnAdJ9R5U1MuPD+
dh6NQ+lVu7hvUEs+MQl7O9F7M4wXqAH5zM/4xbsIhUQ6yvwVPQ5v4/SITuk+9psOQ8H2mzxnk7pQ
lwVq7NEUYr+lx7IvPkqITPthvn4sX4Lb5CYZul5aYNtVUJ7ptjegOxW26k4Kcr3n6VZImbBmWrt+
UBIKG3rJBjSeIvoqxslEGPldQwsGTN4ql8KQ8XstiEcnPcOhPcygK35LwQESY5S6uYTLymRk9vBf
Ow569kf5sKPRb2RnVv48zzLZee0r5VGOPx43IvyjdKC6R7cGWgqtHPzLyLROPOHim6hzb1cyNe8a
+4UthUB1Tl5uXkNgiXagVrsMA75AvT5RKyPADMvoLHyXxVf7oLuoO703J1G8FTdjXCTRNxj/mFqV
sGv7zVPZ3RfIix0V947cSLXJ0DVZk3cy6uv2I52v5NheAeRfFJSJS3h8++NgUfUqcC2mEjzH9RDy
c5ed8jXA64G1dXl6pDO6bnPOq8i3dTYYd6k5sLtV0lCrgIqebGbyllN1Fqi18/p6vBZS+Dziv96h
9tchDNpsHlshsWcrwvPi3tr6pwz2RRErMV+7fp6SwwvNXIQq7JySQrxhrryfx25hXPtsJcVAdspS
Wj5JqftlltpC5bevdesIG5bcq1+MqFTTf/iWSKOnxBXr5uQWhREVkm0g3nC3cXgWL+ku2yRFCEGT
kDMXggJqwsuKgwGFsI3+80a2zDArBPdawYx3xC9+pqY0T2gO5eqyTpxcQijmcSGizT8FyTU40fCo
JFKRXNC8Ke+eVITV3epji4aHfJoeg+6Tjz41jh9OoyuI1w0fPu25FpgHcUsGRGV4ESgXEkQDej4T
OZOX0nUnf4eSL7yX6n3xlBYFSV8trTQKjVflPNkOdBdKv19LhM00Zuav+h0rmtLFOxy/3oji0RUb
H76i/spgouCkHYcRD+ENGUEjQ845qll05brIvnLoIWh4copA2xmTu8W5OpePPVN2byvXZDMKX9u4
vpU6vhJ8KcJ3uw2GzjUuNGtvlM9oo0aGcy8tcva50+Dd7BaFHc/dMlsLuCrCa6SLAtO5uSRlOJMW
iRI0kesS22ElwJEEhw/eL2ipJGD93WleYD+yTDb9q7mz+KgpDoEuMvNnmFAIvp1MdYrHSSCbTJMP
Fq9an9PoI/LqCd+FJgNRV8jcZ2gUTrWgoWvKn/mpXs2HIDrHC/bSGynf+BwPqNoki0o45bTXu6x3
tGxf6ZWT0tfvv97PaxbjJkkPnKeYiQgwIWoDqpyMNn4RrtjsEsyyx/z7LZ8SdGjD+pSqvZkJloQI
V45cH126eYYGG3Qgs/I3D/OoOEirN4BJHKdQr2HB5gFUJ5GuxTIz9QWho2E4JrLgcb5JzQN0xCxl
/2i3g+gUjBbgpNSOHqK7d+UgMS9Hi1el39jff57h430DDf+lEDGq3FamXk8gXiRp8gXVbeG+ajVn
zKb5ix54q/Ce4xZ501NHg3t+Fr2KhtFgNVTlOiM9B6If/dyMXhRWuG6Xbdj8Db6JsdUsIKeGr5HM
dcXpoZituJwfx+3z7iYXCdYNANMQvjmhM2RoGVJ+4hnp5WBMMSHyV+ns9tPAIB1tpDhM9N3zl2Q0
h713ZXG8BKvtrSHZ5IOnxzc9W6sIvE0lZ0H+F2I+nCfwEFMsLsudhsIP9IxnEB1K9qdhIoCYNeg2
4CU64luZwpT6NKzmT/7pzumtWnfxpkKc6+nU4jJfGjjCe0+oQMAk5thZTn+w5nBi3l6NX6i20/fZ
ivT7LZszZfkIe9l/0LCAAjjT6J88D6qvhNOot7GSPJSZ7X6pN0GsOCe4t+GMbgC2mVCg6c4HGfQA
0WwX6YHsT0Z6+AEgmx6h9H507UlUAOKsVA8Z3pEZkvktpvGnN9CvvSh2PEtrMmF3mvlKa5dvMgJp
94BpcC6pBenReyl078rflh9AwkVl5vD3jU0MZcZVo9UTvSkoyMd35HCHpJl1pGxvZbtFtLcyR2Vv
vNBB7tZz2Te0S4hSaLtLpww2JiVoFNMwFqwF8Vr/1HaPXFC67Ka6xRnyxZivUvF8R30SpHvT2/F2
ne2l0/vUY5IqBdo2/6bdBqT5jJcxTr6kZau5P6zeJ0mlIpw/KPq0TbbIU6dSXBESwsVYZU9PotkR
vp4OVKT0aHj1cSjdpNvDBXynO7HaDm+PDKFfjccIBgkIpqcBRITjcqbtq5f92suQBY93lyOCpt5L
umlz8hWI+0hISUOgX5or2Oqh7z/6LjSAZRPPLPZYpoVEVi+zzu9smuT7ftEi1v1c+203VGaj+Qjh
eW1b13AoHQBvIVQn1xSURsvYVM2uzFpngOEm2fVWel4i1IEfp5m4NmabR09TZq2Wm/i+5599vXsZ
lopUCNEA6qoYdLpdcBYPs+vz9iw3xh/SUwAcjfO8Ie5MYvg3MzzsnFiyjycHOXkXGeUXAeZDX1JM
WADSGUJ1OPsxlJdvhz9tlwbvHfaMF3agsabck3STGPc8zZmmI5tA6ioYsOzcCPtoW55EP2ss6EV5
kKAx3lnjh4Ld7GJYdIvc01jODlswQf0HNpSJ3ueH0tyE6WhmqYKypcHjQZpMiVT2h4Y6PweGzqDq
/bStT90tRkxhIqviMDwKDptYINQybqUrGgZg6C63tMS79DZ/LnMKyNs7O86PHgWdbmxK/XumB7II
tF33bso2kVrO8apw+xYEg5Or7skgcjho5qN4WBX2IW5pS6vHot8aGUS2jAat1X7ODrE3C1K8fHy4
LJ+FYwxTREbvEN4E3rNX2towkMof0VPgu0AAEMmhPzuYsx65U+w9Lu+n+URux7ArDIwrn5pO4bdp
mLSWAXUznMFtIfjB1QtG28CWHR1e6CwJcor0a4i9jMvwI2WALjLfUaDS9Kx9iUGbA7pXMOi8BA3X
3qbpAwZiQUWLKjv6wD/gr/vSP0AeJN6kXv5HuZkZEEamLygosGr/GDblcuClIZG4qLsZJqfD40+C
8ZOS70heds45KD2NoTVlhViaFyETCQ6F7ypJRHKBMVSZE1kHQ3m2H/uarhh6s9Cz5GD87D+fPSpd
EwUlRVI9IlZM2mutSwUNuwjsD/qzk3L7pjes/jouReSYnIwPQL2gFT0WhZ98T8BeO71rgLEADL5n
8B99aLrsfG5Sd9cwXyay0Pvv8UVBo3ncRlIMd8ZdrYOINuoknauRtP69w9lP9zfiLpwe8W/D41fj
LZ+csXj5BsYKtXc04dAi5yO38J34L77KQluK4citnC5wJCWbxoD5Jw+QCUBPRpd9rX8MZ9nt1uVW
dBSr3T5CWQkgHvvJwys3J0G3+bEXbdIKyexFXK2U/FZrJ0XyiJBi91XCrIRjcMy+JqJU8/K60amc
ebyvbWPFZtpFzeq9TpcwR6H3YAq8jtm7LINl8jVLT23F628GLKFr04D8cmybwoSBOrPrZmoU5bUn
3G0FH1jyHVeP6NvaKOzScmj8/WMybY7o0T90O4EbaVWj036k8j5TXGN0xsGdb2hodijztlBbBbP1
Ud2+2xoTSL+KbhszFOecgamRK6Sha1h5MyZQBpIHa/gT7j5+0Ubtov4dy1bZWbVoFkOARdcH7aNQ
5zZziHRgnW3QdxYvQ0cDAITyPt9mLOxHMG9CbTeyGwoTxeCx+SiDlkLW08DTDC++EYc4GtPOa+Rd
ewxnT47f6XOQFfColOaLDjM0hnJJFpDsJStWHbo0cyy75631iElPBv0wkJeHkG1nsd3ViTmCEMeB
1tnZme2/KnPWDGsrC5SdulHwb3yvx+0kXtrSWO4Oif4JrSddjiUcDcqAfQTTUtirx4kf13/M3MfM
h56ueWzgHNFXFhMEQGbBaCKhvjyx8Qq6TnCLk317d8lTDPzTO7uWt+RXzMdSCbYueK34m7GE2kCS
vfQXPD05zLKFkFmdDye8zt2fF51i2nt3Tg6nRrVqkYz76Lnfv6Sv591se38EnVLXQ+kY0LvSTeYq
qZv0pFZ2S2cAr+qB8G9msY3GXOsRDF7CsUBSHc4D9VFmoyYOHeNYEDI3JQkUHjAPdN+OsWKDguar
IHPblWQriNFOufRI07OylKXRhd1NwslQoLrRocyCfCWqQznhlHvqIKnc1HuEic/S8vtOpKKhydxc
OK6kpci2RLdA9I25yXdl1YwbV04+wAb18pxoe0qWJt3L8MOxP10BBSaWMl/mX6L7aMMh3wjSr2Gc
mmPX+Dhha9bsBLab3Ak+8LnN8pe2Nzl52gfGbM9NIgb2CL3KAW21+G5TPw0LIPryN9ncw8EvVzFN
V/NNy4XZiYnmbMdgJCG0d9rCMNHz1dtP2AET3c6Pwztc2zfTzuibEhH98pfOOXeVm5uHGhfU/9Mi
Hg4FX6mvD3eO4ugkb+yqyGu6EnexoB2+IdE5TuRehL0nn9f8er+2Ku9IE4mg2MHmxFFkFXvVooGk
uTLWxTdpzwJSgHoD9/3El+dYQNK5VP74qTjzmzTalByP79QzKuu+0jE1iAJYA4ghLIS1LFCKAxYv
4K2pGQjRMK2wuxcDZP12U1cUMV+fBnjDX/ycn4kW/5quI7qlHrvK128TU5er8qIgpY3sMXfz70dp
g4ECehPXdLrq8ZNqY3IRClKvgJuqwVcEFWRMjW++95Tdth7ohfkg32Y+mmvi1apJR2/snKl1Ciz1
74p0XmDiTqQeCnO8CEMCsGOZbpj9sSTmYX9OPul9ONoFIN+HGW2/4E/3pxeeDhNzWgQmqz2SH9jD
Yc5VT58muzS8I4ajYe1pl8IF5v0CerIVHF7a3fRE8HehxY7MknEpr/W1O3TbpyN8QDaGhSvzwCaO
tky53Wym96U4Kj04A2/uxkRVZrGwLhb5L3RtRikkewLa6QfK5y5IWR9zxwAUI5Kx9SYu97SW/r/Q
uMTSo80S0LLlJ7kCt/gE/ve1S/n/u41vRkjBjTGN6Mb7+Z+E+cF2Ii037MUSZLDb0hrbsLyGg3GB
J7+h9fZ0Crc6vNz+NK038XvwMfTzp8X85g/OKXxftGM+HkrOPNKOpZ7jD6a5cmql/rBUQ8lNtvSm
eG+08xGrnn5t4lnL54b+E/Wfz1gWVq78LgxEUqQhsxr+c3qxgWczvYE8PQ2fW/V0IH+sm2URCD+6
J/wUgRo2R8mOCeub6tCeILV62T+OO1txupYoYJNyUybOB01M5pdEaN5wO/+RpHnw0L5bNt4Ljji7
zb2HIpSOa3qd7ux/m2mizFJ+TqR5+F+0F/QQyfEAsj1TD1yQMRF5vNcyXcMS+0fKn0zXMcLtkeqF
oQfqxAqEij49amgtcG+5JkeiQ53TXB5/Mc11OGF5OzUQ/cLNbsDNE6vQm6ri28yZk7uwKCV7RAvE
l/z7FXmHN/c6ZS3+R+MX/x0yafj/JX2qeZ/mkPzAeuQm06Z5TK/D/6aPq1Fomffp9JAW08tICygu
33fO74LF/KT5duQ42icf01botppb76ZZYdWaPv/sxP1elLvpzk2rno9n47bx4rZKfJtL5Pja0QNX
rXJvsN4BAcEl2RYK67k7zv8701jf06J43JgBewXtX7qehQBTIaf3xH8m2oev5Qtafbdk8seV3Ar7
nsn4Bi47Vh7jP+/IWfgIpj8TCX+O+Nh9zbLuz9O66td8bEK4Pe2k6e41R1mzGWtaP4L+b+T9dJp/
KQsj+Zw+5Mtud7PV5CpcssWnHTk99+cvZ8kvnW8Q/utErcc5wZ+tpkNCWt5xd5r+yOdpg09zRP6b
jyezJmSCmWRPdxzLXi6eSh9g9L2khu1403+XFrxg5NvStKqnA4c7jNL+Meab3Mlp6/O7UVjvU59x
LYRlWcHtF4QnVhXLTD5XPBh2NHwTWKCwVMW5STcTNZIiyPlw4x/w3fzfjSmgkfPPn2L5/skChhrc
5mfmTbMIFfcyd/AgkBgtmEYEJlL6dD9H9sK0pzlh6f+m8M1TBkUiVw2III50RX/3OJ3pikO5z0CG
E7nS9f4v18fHisGAaQBAcXqomXuNb2pODe9T45UUh5oo9eafqff4no56mgufEzF9CgP/hgeOU4FF
ulQGDzoUzvwAQR1Y6dSFKRMD9GkfyE1T/ABeelSYI5KKf6JXf8RUGK0r0PL8aWC7e2RPT8ofj3kF
6poA2l5iadfib/rladKADJ6y1DOuEvO9yylDiwPpOj8oTslrTTMMU8kx1XgV9YXb4p7AhRV/RoGY
QVrZKUWIcFUhnP7l1CriVAjJP/ky14OaUY+/uWgLV65gJMP2imlAiL+cR2/PtCDpbeVak9c/yUpW
o7QfZ79RtxDFHbnnkPnzmpedfaavkzj3JSC1Fm+1uMXGTv+M786Dx8dFFeOyGM7v8RZxOGbovNRJ
bM70JSeTHP/maCIYgE2LSiVKF+GokE6tBEwMol3Mcah69fgpNBc8tZ37JFVC1l8/z1K/lTK3m9mR
vq3UIHqsxadiKsauYl2KVsH5uBvm+3ZHBvUkMVaD59szvmGUAI7NChIql2SP5MkAw2Om7ucOf8aw
tYSMJtQzSGeOwB7Ttu1JiZfz3/vgJMyyDStFsGbQkspl8qN9a7Jfqzh7LGRK784ZZC9LNppIa8NY
aBCyInseh9L4I8vruPdnXRD/RumiKi7zobOktQgsDc+wN2d3Z4Dtg1uP4b46txVuIBHkqIriaSD8
jJCpm6xdvJUgZfSBr3+rvZ+9l5WxU7QQvwJQgReT+7Pl0FhDANfFqIN5dCAXe66qhTTsGRwohYlN
B9RGxjwOx+bSsVKGZaJs3oZr5EEWueKwhXYT16dOh3b5sJXLUNgv1Wvi5Wz0hmaRM3+VHaRLDRR1
epEY2lwfOXl/6lXr2BQEXuVb8qffA2Ld6ckkag8ze2VkVpFtjBwxfVaAAYP2I1vr/jAw8TLP/aig
IGNtDsVzD+P6mEIk6oKmWsnJaiaF7yfM14sgbjlX7iC9nFVUGlr8XUQ/9SNQaeoXjOhCtrx1jZNI
XLwuMKr7qnbPL8MwNdkBk15BQuP/OoJzgA5mhttGCgtTnqgPFaIH7Vkf8TCfkeVvmF7l/PtJjuJP
b0mHXrPmo63ua9IJeAceDNNEvsDe4gtNh+fXpFvuP+jhZbTgd3dXvrzxjcKMia4Fztxhz3zvSTy9
TuX3pHi+6ze6Of+hN9gL1wvXdJC8S/sxWO/xKr2AVWaRqZxesAefiOomxT52uxyVkPJtwxi90Qsm
vTXfOCShp7VvntTkfg7IFbzwCIGUNxLLcrOh5ukRZtBSIjsfFSoGo7VMvZKuKS6YZqEH07hKtGXa
uoD8OvVoU7fwul95kf5ATGLarrQLS74goWLLwIve6b5hxkKw74flC0N19QRpPKW/KATCtocwFFvq
XgskJkHgtAKcRgvltbyNryD7xQdUGbA/eH6OzBG4ZPSTvV728AtTjT0hxGAA0xjkTxpz3GHvALtO
hYaOyfsXWMjc0r0MmnEJwZB5bqhyZ+jt7+fmeWa0t2+JwHDhHwGEb5exMZuR5kH/fR/k6xwOxVU0
99+5x7ZCevD7teiN8OexKCeCkFvNTJ2igYyCbGhZ6Xi6ucre82JgK3ULD2ADbzQ2X4fcgiUOesT4
PMqU6gpWuRgM2/S7jJhOsaQbMIskmpFqKw8LJubjyKBHStx73WaOMpVR5VVcQJKl0vHF72N5VUmb
EUUgALhzi2zqvs6OtPxISfn13oHCR04bVJUNVVSwAWfma8GPTo/jeGY6iCwS3tmkiFJ9UgHhr9GX
OHSsZOopIHOPUYV2j/gDajUb6QJkQhRjcIbpHTnMqimQeCY750/eZLpleqrZgTI/mASpneTrEh1M
OQrpjOubB6iu1zgPmn3LFAlYUIYSOocOtyrQRude7frKXvY/whkBLxW71IVYQHKY/eJLz1w3pirC
R/mVwyM0I1qtEbvFhgT9PZtmyKsAMnsML76ng8r6bCywztKiZPpHPoMOaQ4s2VJHaESgtuv8InEV
MGtYWm6/RFLKThb3D1CPBHDKVUizkd9xIOi9rL0Xn2IUrZk6B+mmOfFaAgEvys7ZM1iIgT1cnMbc
R33Y4SGCXUrFMLP3yH34FmkIn+ygfulnefKoi/F6OrweruopzI3MbfoKUOQjWljhtDhZq5U5D0u6
8AhbCFsaunN2TQ1F6Td2fTaWEUz6W3DD7l8tXNcGlzq7vVaYbJYMjXkKPDuaAGDo03mUric32KDa
zk6kdf2e1eEVHSoe/1jhxxlF0jVfGx+TIetIJnZ9M1IUMRNQxdtVexY0Hzw0q/Edkj6iETob/iqj
xXnH1qCourVfwsdVROMIY5SbAZMXbZfNpLba/kEA0A6tYs6uOdC699cuEGRJrnMftZqnEmQ7rHzp
300DNW+kKa452n1KOF/nmC8cBKSOMme++IsYv1A+kxOFMddv+kCTqOlBmYeK1mxTzlEYsaSqIWFb
P9UOUy0z2Y2/ID23iERJNXuPFkm3ZIxMtjjCXXHJfZJssNBhOdg17EBpWc1tMmQjMMDyrF4xd3TL
kI3R4avZjFKaTw6PFxd0R4Wq8P5wfA5TtwOkfgG2wKtNN/GmXwifCUpStrA9tJddC6ZrMmEAR/X9
gXZE1Vk0dGLyy5eNeSVXhDiOSo270T4YVdDB0Kdd+NqkE00ix6dFDxD+ZubXIXebuxJmYZPODRDu
LqndnFwy0LeC09C3or/klpbxbQifHAGL6sBYAUWXD8WTzgUCadmBUYodRbf7vEO6IM2AhSET+niM
IlgvBETYTHiwRMdqoS5zOp8OHWWqFWZHlv9OWFSO31+wEv0S4TownuNs+dx+ztz4KLGlBwUcDATt
7smKpTebqbqHjLOAICGsO2rADh7+/bVUbyCbvOtk6bN/+1P3S9ikYDKUMiPEZadLl299lYMzY0z0
oR0KflIPBO27FCCssLIe7qQ5n+77v/sZ5rJ0e8V0YPB7Oz6QyDlXDHkat7fmwRi5CoMLg/Vjp5lV
sWsEMKDDu7QTBL7OXb6RPiB2zENN/SGEqdUPYjLqx2tYFO+trnJswL5svpqpD7rmqC7PwsddMZP7
ZgX3h8WgOn31M6vgjsGxgfkWz71qpA81EVLokTA7k3svnO9e3zRX2h3dCYvmAuzmweSG0zai7WTY
zxw05o2v1ejL0m8xhXANRTD3MTrwZ5Z169f1hhxwU8jeBnaRCf21l7cybnaqr8+tcNwAmcuMscdf
wBZO9ljJ6frNWEAEqcaa3bLz1sAoqXXgSeC0S6nHwUYFUIfKoVpWsLydnJ/kNtD9qZBXut3n3jC3
Eu7qUf+KC7fT6crRf6H/SC5Dp59JydGrVuqCaThGMk9z2aoKJrCEdjVXVjG9h0WdfcyTqXLlQnYv
Zg+buwtoWieuSEiPFhW8wC1jpRQdMze6g3LXy/gebhhBUL9h1MlPrKb03TUrdzkwNtk/yiWKxFpg
xu4Vijf4L1NoS61Sg5e+qC06iIlxvZMIblLAeuMIx2DV9zuUU2MsiVfJAVKJPIQas8Sn3Hv+7u87
+df7eDGM1XhvWKZ+e6CrX0D84TYxTCO7lc1cIwg0o5V/IouO7sFP99wkjKY+LJEyG0KcKZHHXJbP
hcg9IjRoy3m2KhnP6BmoQ36iMxnxICSj5vHRkMIBetDUAk+SUSE4cwZ8pWvmckgtO2giyJfEX/n5
BdaiLrphIS1BMWD2SBtUMGS6IaRXIcDOneleAqx7z1ztqzvXy5zOKsRfNDiBZ8pAr1b6h4RUzNPK
O4952Waw77fmgdbVDcmTymu8u0Spd5GZKd4MQLC56mFsjTk3WefTfT/P+sx0dp9MipJGYZrqDnw2
u2mZ4S6p/+ltW4XoCsf6ksWhoBionC7fxk1bis8vYals59JmSNdzqHySk7UWzQ4KzzV8NOGgK2bK
ufJHiR5tyC+1uY0CAQMqPAvOKvd5Uo9AXcvoh1roT7Rabg9+QNt8GTIVfNcI3JaeMF4/h2CzfPlH
cGTHWOeeykQwkNvbRMfyuhDqFbQcBmsqmb68F4kcH/tsu5DJANuv/gkD1yrPRTAARs+9AuaF7VHp
CB/VD1bvW/RTRhBdMymgtSAuymxycFifORki7WCUK+TSWdY2mcZsO/sjUeIzSDw3OEY7FT2VpcC1
+q9PZqgW+f7dWC3Ng94xYBaShogL6G5gJc+lepwdKKveIiTot6vv5ruKofPJji1aUwcTYgiY8+8G
pmfmzo6MxjytB48l8RrUhMxmNycmGOFOg5Ib3qFFhBliI/6rDaLfuDOsZ3Gozxr0d2aFseFrEWUz
+FgRIem9oFhuFyDSM8OGwxe7meAfHoKfrRTOMZK43lIrCiIqalNlQMKLG/Om2A9PWI57/hvqQM+x
buIOKxwfcNHuTfSk9SHYhIhsYCDLAupmLOSEmkn78lFfkch1K3UZIewYvIw+kLZIExkvgnyhLXOC
mdczmpQgsCQSrR9W3dvR6n7GUDDfoO3AJGrQsSFoUtDgGFwYpfXytaxomzIXpH8xF5u+g6RGuIck
nn8xLlSKYYFD6bIa15PHogJkFTm17GIMM1oCjanWeaEKxzXYrSXPAyiVmRZgdwekAkuQu5ksYfkN
bHLjZTbjmqP25SF/gRrNHGC79fuKIfl1q3xMk7IjvEJEjDetuGsaaFLo6Fgz1ZbxxPLfMQ6sk8LG
K3Y+pDLY6Nd5yIzJV/OG/YI8EUjMsNEl73DtFOv5nV5a5hUFZcmobvRbD5A4LMoFRKy1Q48cjcgK
NO5u7/QzhpODadVIvTUu6ktL5A0w9GJyNbM5OTg/KIhIpRBSsXhIwmfs/s0WKcjlAqlCf96ZYIc/
5Brajrm9r/FQMAZjqRED3QgGOIKroMnBhqMS9xUEEVSHJfv4mDqUE8faS79IC6kwvEw738n2Ja9Q
mQNyNODBXSLtcZD/i2nunvKTKniyZDejdVm/d7Saxi3lEzw/2oqMxPS27EUrg/Jl4s3JprDPvvd0
3sBjy2iDDwZ5MwXEYCEEYT/OtWucjK8cJ1xktzBlZqVyVG4ZRqzee1F0tDVEQjCUxFWVrbE2p9QE
IrRITDiWcfCwUavctk60KphzWr7tjMgsq3huqGexXi3eQUkFYindh5qFQncgUImIa1KhLzczhFKM
1GYMnLsyZEyBkeqm35EBWdl8GyvGcT7En/uaQUHAnmnYMz81RMEVaZkrwrkZf2GPPKKfFxfNBzTz
B0JBNm9ImODg0r0Sei2KjgSN0WFWv8fG9ohszwvl3Nz9Y7v8ZStdd7NTuyhW6EEiZ9QgSSKvMg/d
IXWdU/Bc+IWxcNBlY4wvcVumc9nO+HmJ4fw5N9vz9blPeW/BieOVtpmPEOkYSOBBMIhN1Ds/z6yz
ToLWilhAHllqdy5fQfk9RH8kuLxPA5a4Z4FJWxS5V+UlgtxrJ7/JKb8k8ppUHV9hZlAcCvnymxjx
Yu4HorfVLmI3/x9P59WcOrNE0V9EFTm82gghonE2L5QjOWd+/V1rdL5blH18CEIazXTv3r27h2J6
DAgaFWB29W6/qV/fKMV7wqQcfre88kva+nDXpLwY4DSYjjtPmxL95qjAu9wjJeM/EAjRlkG5P7fL
RzqgPIBT1vlmjX7kq/vbwwIcT70WDAsuZT6YX7+Pb1UEiNUGZ4aB+Tq2C1C2X6tTwu3bzt9hhpuj
z+uOlgeoaeirGY12jVG1/jWb9PL3jQulVzxdL8dTopduCdDOaeYgeuaV9rh3IW1Uo86+hBhzFmFb
R70rmdwv5gcT9P08sLYHWnoHuV+Opl8MCvp6IorNb5YKQcZgEVE4eF9sXF4LaDBKCD0KrdXn+EH1
jF1hOMnQJufcPtOspBztm/SxpsVOKVk3ORq7dz6y1zf7CneLNKyI3SmRYef3WaF2JmH3QFDCJWaO
JLUEqTBliTzXr9Hw+dy2j8wu3sQLNgqngUA9X6eOI7T9yyBUKaPl4Z8lrUlzrfI3Uj2CP2QsSGku
UNYqV0aNGQoWlh9CInKZWPOoTIciSXBTlb6FIqwWnCQHyiNxuEWXngWFq9/ZL6d95HIwqTxWvytO
EYpyeG4uupPWGRhybVJQ1Ty3bdw0G9Kz6evwMqHzuP/fveziXVx8Q8EJTLKr0LphDyduE80RI7om
MrJI36k+p7VOjhY62TqR1as6QjUsm8fS/fjMiwteytECatLyLTQBfL690pY7ukXnn1V06R6AXvv+
ZmBTKOHSFjLLFlHrxukl3zxA68TFzqFX7CCMooy2jsSJZByHOD6PP3afCNWonLu81lrFxmRFQ8X9
A6fwWWxuOd0NR2RRLBgDO/dM6FY1/ZDmwmg21gRffE/JJj9oEOlWhdKl/Oblb+LVMP9GkzCLotjh
MtvmbnoIit3parNvosZPCsjLfh1S2ov7z7h/JWy9WugK1Gisfg9rlh0y8DiLpJNjQsQxrjQXOlzu
Vi3+d0DusmQrynw72yy+rbnwfLv6NYMMpW9b73pDF16ev2wPFxIsRAzxeUGJJ7XwzSPdt4tfm5gD
cLsO3VULWoCbBCZtsI7z3DVwRTLuj3oINpo1isZ/sFkJK8iuUQgPK/SZuq3umcPl3rEJgXn5IPpn
XdGjhwVbeCYqadSa18cyu14Xnuk31dw1Th/QiPSeurBdOp0JytG2uW3CrPDi4h23taDZQT4u7h7L
SGkpAmRlgjDI79Mh6pEufmWyYd/0fEIORr+Fd9Vi+0b2yc5c1C0NjijlpuTKSF/ZGquzpblmAkT+
y5F9qvXztDba0NKrSKJplmSe+Ca+jZJtGizs6ItkV6xtCUx9pQdIrUkDhnj8dUWre76fv7ElJbcM
U0kQyPCtvyrJsY0O87fayzRmoZMW1RofRYQkTJMyBUqXj8oP40H3oo73e8vhVl1wFqTiM4L0bI/a
t+bmu3i7y2B/lAPypZMO1u0z077G2+b0LdOgV4jHW39tbRj1U46OoLZkARb/wF69zTpsrMxBKLvO
8bYqHSHqAoMbcr8EM7xv06zo5/KRS0aUCRE1coUm29qFZ6rwTGkeGpOk2l3+TWlsdw+6unyzxRXD
xdhdWxSz0EvkSmP2STIaMl6DLBwSxSgk6/LD+d/6b0H/rzGZzckz6dC85eVFOBZStq1c/Ty8/o6b
8Cp08SR5vI/Pj7mOKcRCg9DmeZMse9SVd6AbFtydWr/Sp8yeTcKRTJDn5p5veJDhGV6Q9RXiaj/T
zbXmSPSyjRu1ta3LH6E5taXd8YkgHVzpk/PO9XtOdyp6UFWfTi2sXsdmYcjVf9CV/9h0jFRaG4lH
G31sb4K4ZHOH2vJh0z6wiUWnSgwz6qhkQX3RRm/QzpFTN09P8J2Y+FwV72HgyK4uHsak5OnXQR50
Sjp28rBLaDrZoZ6NhplUud0Xq1B8l3quQT55B/G9/Jw9V/rz3uR5RZMtWgCRJaVa+HnyMBrs2GmX
PhJKLqBRKYYYN1cP5vxPCemv+oXcCdneT1LyJbhX2nLzA5nYGQ2KJKIpO84PmA0JyybD/vKHRuWp
lLurdmcJ6ZFKH6aTN9Kr5bNMc6/jK3z7A2nthC4+JLLLm/v5qwlqykwGFCLt6ENXbJUIbxZ3ucb6
c8WtKv+Nm5uEdnh/pw5lOJ3JgzzkplNlM/Bra9IBxmAWFpk7l5PLatGBFH1FJ5HkOmP2+iAvjZqX
dPPqw+HMklI+dOjCwA7j9LywLR0mcXV/bFLkT8UqCA5TRfA+S4qsxxIdrhpXGtrlW5mnWbJHhMbp
09ImYfP1LorceDRr2jhvxpO5JxIn4z8h4axDr6h8XHmitaPvZnzsYEevKDe19+0+SDMy3c9M9NoT
L6BOjm+uD/ZRv8bFIXHDpFN6okVOpzisPNGRL8n1z6Ht0jtvSb+UtkCcBOovnhn32GIdJcEMKzTt
bWjzV3Nz+DjDbzhl10w1rnLnsq2xu8d3j+zo0J3lYdNJPTbLg1LfrRGKg2ur0rckct/aspExn2RF
Qll3Rl3M1JJliPxDo06WkgC4Ue4uRMSTBEx8e7q6dXiXIKDjpuHZmL9biLcVN7gE3TxEQc2GqBZZ
zxgZBoqV1jKqhtaCdFu9fs4+Ds8LkvvI5t6nLGL7PipuQVyVbBANlp/LPzTsq1eiAyuL7i/NGYiX
rEiB/oe2hUSTQUqjQNe3VKmkakPhERIHZGwqnGwkmY12Kmo0+edWcUjXQLaL2DY1eJMYiJqhr2E1
2rczoDTmVjBk2dieiMs/OiQ2eJ3AB64PQ0uPcTqd4kXP7SNg6tg+Utryc67gobbNNUIDPVMOJ0g/
ucRxhDyv9fE19L+gABr3oI+0UV5+KCaUft62sagKFeiFtbrH9FNewQ7QOG2yxTmUriIW0U0O1JNF
5TqL6KoI9is9UAI1vtt8n77PlKviz1gwi875fsl88xaPuuXW9ZVet7RT7+f/LhbUMTX+CDrIH0Wz
HyudoiUBy+vxE8kKGgmcFu1vaIWnlyo8Z35qQATai9bZ+JkehSLExeM+qcESXzvip2KDbQ/KQKMs
fPi8f6BCa8742OWxLHYXXsbCnXy9GCAg2w/GFIGtUSbDZFwi0FFcfQfsJrUBIReboGcbqMMHxfdF
b9VDxgpmK4NMBGDiBjA0XoZ71/GG2QTF31TX4FTTV7y71S7Luq+MZtWxnySzFsq1Kxa/0k0lvQfH
1vwPR8Sirr7gdLAE7BLCziGTZNE5smIPjdW3PuzY0oWDbbi9WqAsN9nj0M832cAhjV5sHciOhB/T
LzgdVkQh2dAlImIAgR8ZvO718djyPJklzBNhiVjFTpn4cN7Bs1yV/lOHzUwCNfiefZu86PTrQmsx
wHKbrGmdUSU5QbsBgnoAvDvrgoMZbyKL0Ll0FgFM931K2oDFTJ1GCbnA4pzs7MSY6dN7IEF11cuQ
36TcOL41yfuNH+evxQFjNIG8GL1ouDF8cKHMXBLmcapkwhRqYI703dh0oMEYXQwRz62YOZOEmiAs
quOYZZxo5DnAMNa+d8+UtpHa3jX2hCAF7iBdQqlLydzVOuVIg16+Cg+qLxJie+okGPF3SM7G/o+G
JD1vUTF2+4zgcKCETt8UYLdOOWBHpr1rzP8ItRZkgP6cvwKKawubPsMWT5L5H3OFKZ3nlAq0idaQ
+aYz28WoFfJGzt8Ip8o946QZ0dIkhgBCB+cpawVzT4uObS4FULPOJKa7r701XarQXSDvhzwfj7im
2k+Wq2f1veUH2Xj6d2gs27jMp13jCBTcb+gY7p8lOrTSVxUp2BVdlN2H0A5GShhy9WlzBxSYNumJ
xxYaqJZolsN8y9Dgkw4RV6af816ctaGHTYwvyzGbfAbeHdbISeoMAyhG8y/NV42+eGL0dF5NOmJR
ZuPLvuVUz32Pe9PHAlne8f7BOpQTYl07y2bJwIGJiQuKwYbvrYVdNNRk2mO31Nw85TrZKFvZNTDn
U2CKUjx/bwdaZ1SH2N8tol/o7Oj4i4yRlr7BDwzpX/umME9JKqXnBRJHSv74PVApzI5N7U1DbaXa
vVIDwdwcX/aneK5GmyXSnTfESCCGXXL+PBXBM+dPil8TzQ7FaqeXE12ebBnJf1wcswjZCEbk2iyz
IvL1XLR7JLJ7KN2fMKlrIj8iLUzUJaJgSkuMXwiNVNFoGBadHsl/sGHTKqL04fJSoxk4kdmaULT4
RgCFHSR0Ipixse26UXgpN+YfBQxfvm5Id3zeJ8dkM6DtMJPG+YXZ1hYU3G8L1FDb0t1x+zfP4R42
4IzyYGKXdXjr/acSucnHGBx46COPZojz0RnUxKorxrSN+q526bLq2sjHzNhZQr96JHE4nnyLJKfT
TBXhhql2SDagPhHwBsmsojy6wTC8054oQwBEDyaVcnKeK1b9gYgm+2ejVlLMunbX+a5x5jroQNu4
dO1Zay2JuDkPj2EX2yKjNIsMzq9fhvCT4bVJB6Ae405krSNjKx37LhsA+zbtlkREGVJ46L06Ph1/
KJXonnr7hBYalESQa8zfZeubxyKHkDLBJzRur/Of8c/ouxSTLst+25FXBF+hDy9V7n8U/OOmXkfv
Ug+eHmo20IThXIYTpz0B3zntc3th1uc/yzE0wrJxeLEhtKfmCe5+Dc4x0UnlBwkNy3zbpmv2JKaL
XCVxWXEvKVaHEuN/hq+GYlsKgi8f51q98KNf9+lMY4+F956jNmnPcvTUu3xAF02/kEewHtdtDwYC
YN2ePvQF63aJT2Mhqb6CVqpg6+i/QPqPFCa9T8oRn3YqaYnoGGXU7JcNtnBM2zbpjBdkR1gGT2jd
XnpyXb79BM1Mu09CzwPb0JGdIlCsdAo/47dwclN6YkAB0trFryg9GzcWR53Rp619wYjwnTTzfwcC
i3S0peVheYgFZ0dAJqBz6MT8Kw9F1vrJgIknTC+UFEQpFLoTWxDBNYooY/Uem87+j4AQwQ8zdU/Q
l93d7XHL1YGRAq2CEwEk5gSpphEWuvxkTJxFt4gPlJjjhNidsApRo1hx/a7O+sb7D5TV10rN/Eul
Qe0HSlisyq1JXAYtJasFjR7IH+oUo+1TSoQdn5ykZ45l42iloNY50LqFb6TKTSBK6W+TfY6Ao3Q4
gGYAZJLgmaLx9gTRlqJevnavPUWzB5bQCk+664DGQkiWmn1pAlXevArxjcMQCQhAXMP1bbR5F4k4
njqoI2Y6G4iywAfVD/el+1VYR7BcDVSVACSfWYBQzyE6IqwgRM7jUmjBivi9QgmA2FhjisqHyai7
kB8JVBF0v024naROPOdBOVp+OYtBp0zbbZsfnqM1WkC59JsW62YCsyEwqg51ewQDwCfDJYIdHSa4
S7Oy6KSPKn7X0C3Lbz0znowQSrQGGQLU1l/j77F3O0xNCHxa016ZKHhHTGxcvEsM8FHN8O2QFpw+
/TAYOUBKqq9e0Us6T+oNPXpzRsSRCudptITSeMMMM4rFTBKRievoNAGnegSsbhhfqebZcIWPyLbd
4TI1TEKsGayb3oESV2fNuq7dUrWCuYCBlObShsFYfq0CA0f3bQgdyVqHWSRXjogzxm9GFfl4985+
EcROaeTE7X936BysLJgTBM8ggT8cv2tr956CeyYNuntF1kB2yjJu7KxnS3gqQah6GYdClG1cAD/Q
BpLYPd/CZlfjEeFY/pVqBgJilI3sdAGhAr51eIXHNxYiw6e130lquegU+OsfCo3MN926ma0TLmgT
X7pVxuHYl7Vm0VAO6OMWrX+y9SKMtVVneNDY5268giXn1oKZ+K4y8w4JGaMJlcmg4RUpMrQokj5m
0MyyxJaBrjvINBIqPHEWpP5ZqKU/6xkr8RmiRWE/8izAgnUFyKkx637PAv/Ojmh04AIhwxPCIEuK
+shAdkt4S4Fv4jWl0RlOUC/CiWsHKIS0v/iMEtgTbfZp/N7SX6SuLL2QPDdfkCDPe+6fHtfc99rv
idhG/nnRkn8+ALTDgmRRHu4DA81VMkWW9QJflovADvjBlJ2map1z9n9rDryKHNdq09Mqhi+Wg/bv
GkXc5caieX02gEJC0qBE/dfRd+J5bBGHI3ptLoZBiBkcKsRul59fSN+E5BEpSyi+WTef446Mevt2
5YFINsrR3YAtEvdtX5905xCBxBwfNbS/LC34Rf4qkTG4tuGRGd8jTPPCfgDEvXgZXCON1EiGzb/S
lOH6a9KddI/Naq9G4ALSgZKcdWmK/Lgnfp50oSp51tC71qELEe9x9XkwlzLIu4t3/bAVu3YnPP7Z
IN7Lqfk8Xk8nq8HSMOkneaM/TLUMi4e4r3GhckigaWGK5JoFLht8zWhgNEhQkoaEeRwXAJl4R3OG
8cL8FNAlGBNd4CyWv7f2KLEiJUcBhXUuzj15u61olq+wwAniAvsqyk03opgPfTd9M/p+RueVblHh
+6zROfTl3A79LBtwUirBo0wp3LJZau4Hljmd4yuVS0XIrOKr78SeESBYmyX483Xf754P1NfwvgoF
FRZjVEJBBioW6pngEl/TSg7hog8ImUfreDxChWaA+AN8Yzg+SRNwNm5ycKZGD1fBjguh8qVefM3V
rdmw0kzae4Q5gTTsVN5PHZ8rt2AJE/9O94sYwTiyjSEmZNqbPBQp2qCZDa4P8RUMeWDYQACLjnjA
MAn2F29wwMUZnR0a+gUe/MZgYDknmGUMMtPu2mSNYXvp7QdghxUAZhZYUi4f111YfyynPBBcA47R
9jlyKid+VnAmLBiAnYvOTxkcu3iKvN+NQWQq3CRkE29+zYksWeskkEgK+Y1bqrBrcel619LEnT5F
obTJjLAznBuJl1qCCiudxiPWkmlz5ieuVLrf6y4PjkwwTWmlD59GVOvfqXc8BXJBHOCPZINsADiQ
xm0cSgAZMn+k59PVcm6S12chgsUSuSKanQb/0y6+CZ8NRk4vGpopQcis6U5eZfDOgXCEEWLEHCc5
hGAy4bLoL9rFPrCujBMpD20ekmXL+hWKFr/SurUlhZ+uKIvKLO45JGwN+OGMKKBApvsx7R0JUrKE
sYa0bteRe9sDuixFJKAL1UDW40k8nWAtCd8I58qwl3ghKGb3jQgBvuF7OhtEmAeSESmLkrJrU9Il
1Ujjkikw7mjcwcVlToNQlFhG1DO5Z4ldnoiTWCCWMVJtx0w+/HjWdAYB+zKVc3DiyIk3yZEYC0fJ
BRi8ssBeLl8agDJwkhUcVv/gOGC9seZcuesBVVMsESElrWcsV0trHalfRKfNsm8vhx5hyZbbU37S
uj8qVgNItKg09MNhr1HUnfXy8zjenu9Ak3pxICYAcxlqBUGWfBTx94EqResQb5TJaVUsa3NsGVkk
mlwfO/pCixb5y7IwImZcuFhJzIRQidaubrXhT7F1JKK7snWLuZd8PH0NXEqjDDPqqjRFosGwXDbF
3JasegUWsJLvZdNqQig31Mi1qPnmpxLvO4vPLEtj82kkuKSFgI0d/Nd3rD7NbZNGIdNCpRNbStTd
buVMytufdbLvbAEP2caVPvx/BcVfZw7gF/i7Snn66u5yf25khmRmyD67ycq8Ew5Ec4pDa9Tc1u3O
kAnpHMugbPNgkVSJfUOKdRozkKG2lHceg9jbzGiKXiWIlzGdQS2KI3NN4obeDSB5Coy5ZOp2reYy
5sh+lKnkokEG2e4x3+OGMMYgbuoyarrRi50e/N4pSIJmFHG5TwMrzqDWzXTnya1V7nveOa6Xcqo+
XWeWnXFCl53Gkd600aFFcrFjvGEdsTNH8gQ5OQUA3GR2O5Io0RVYpFekvpT6OZTO2tdNMu2RXgFj
GzBM4LWq3VI/A0avEagJc4WcgEyq4zKEB4cGnIO3Xw7U0OM/FEpKYFh+2b0Tng41IibLMZOwJXSC
J1QmE8tCzGLAy61zKIJ0ZV/pch3cAgdOF2iG9UjXX12qQWPKaOq8/bk+Yl0CHpZsl7I+t8z47d61
/M5IrST28XOW3L7TDGDApVXaw/miUxb9kUR3qX9ixkpzA+lfhbPFkF5EVuSBqIPgQAscvllID2+E
Cdll2+kbUYSzvfZ/ut/vIi9FCe6Gv85/xh2mVaQ8iG+HjGPLT6VRq7+BtESv578ca6wAAOCusWIU
P5C7IGK0urvEvc0/M0dop+J8oF6vtWGF06DJXgIDCDeiYb9HUsb42LA5DaXxDoxQG/kQF2kG6dC4
fF+pILU+NMTX4HfZa6JsLkXydAGRYlCyiQ8vV10abo5NEvEhACVuhU7V4fdmGPuIyJR98f8O+Cz8
VXp2Gxx3eXL0pEllug98av6mS0bCAjVQINkuybhtQorAQLzt4bf3eG5aP0CAE/Y77n6KdkJdJSmp
2GBih6drk03HsqgZFHnornG74SHzIvcya8mqbQa6bJzZL/gWspsGH3Sp4gP6LeQtvwvkDysP3h71
pD9gOZ5HbCiUxX65a1hgFLtGRQIv9w7L4yTWvcz3gZIZLeToD1tH/R3IKK361aobXgka97HVsVQF
//uwPszaY6T1kXG+lphliqmed8u4yiI/dgSYYmQ0Macv+gvzBg8QAnDcB+la545eVgaFxBlIoYRm
R0RbekZ8CeA2epFdPgK81QLo+Pd4aVJDP4JmZBEVMPrtgyQCmw6EsF3ILgXlUKeIZomnN2wtfd7w
+m4xdYsKIBhDpsvniJzLIrp1xUWEEsS0+bBX14xwascZpCSYNwOWDHyE+JD4dvPrFlTcMiIrKFXI
z8NLtjkhAhJD0ZcS+lPjoUxm3z/E+ycNiVjMYEcSNRvCIVFISsSmWM5zIrfF1u2qX/y5ETT5rmJn
1iTcuT8M9n1zYO5UP2HvnjxiGgpyHhHL/ewfwHgBDcoLsq8P/Wr2yS2qtBDkeATwzuFFEngH28jc
u8JKOtM80dJvvkkoBztrzYdsrxed5zJnLcUqFcxCAVR9+jk/ziv3+wGbHjCPKBznrgrB/TmwMTKb
hKI8j05PTreAsOvVXxG+HKuu2Qy/ztr/HR99pvpr5fgyMOe6b18Hw1BtZxhvM4ECf9HcI2FLiLps
baj6fhDHLyPrzmV03d5NZCL6Qdv26Hs8SRwFzkMuvvLmX4ZD/s/5vB1kcCpCowrXZqxPlTXmh+gf
U+T3mwsQ5Xieql4kXoRlebb7Kg+l4uGWiZeoo2PBQc1Ylbb/1GJqv8db+m8WY/cg0hLQaFQL1NJh
kQ7CEiGBqxtklwi3DbjpA8jktDHUta76Tb+D/urJKex0goPBsnkTjSG1QZ6LZl+OW+5Qq6gzIf1B
Vd0LJg+z52OHsSskNbQyGqx/5BfrSeOkSXTNEBngpwEo32ITy6SP+OosZIRQJtuwuZK9kZbJpCdq
ySHZk7wQ4Ph79F1j1jpnIefCWtjFxS95bjJ07YMzj5VVrN6d+0rGpLJVd9Hzh8VuyFCiaF0rvZAd
wtPeAL7ll/QiUsurqdBG1372Jp/fMBNE+Cn1tCP/gLW/30NpEKoAey6Aig2AJRdvqA0v0Qr/TqRZ
rOcDlvEKRSt7ysJz8bZuQ6gCUC7b2HKIPLfF3zQp2ierR9mINctt3bh1XVDLuuTHmvWi6fCuGHgY
RPmjySBcg1TdP2lMvHu7GA27t1Kk5y1WDujtl768RRI8sLLf7OYaqA+kgp/sH9HBFXBY0zqQcxxE
qkNibkdhw25wuH8Sn5hzQN73J5vkzz7R2BQb3jBK1dmOr3NlYuUbByyhUkTbYvmxXJRpFQMT7F07
so+DsaSWb9LKYttMXSijnFKS1lZYGeK8lE1CsMYr/j7CACMtkdvIQNk7vVBzcSeZn6gdsq9CcPav
VRchEtfTH9ham3A8xM9h6WFiXGK2Ovjvr/3nCc7P2FryTup4hToLqo7szI2s3VrW3BW7M6jBW8E8
v0oTVkncuIpln+Wd3XNvQaJv8gzwpxIWUQ6vqBdJIY7VgcvI2q0Aj4HJgmPAf1u2m/Y0YGN9mp1r
fBTrajtNpkCUv6CjepQGF7aW2I1Av7j8nbaAsnzK9gcCIUGy8zD/pK5uzPZ+42QEtD7BlWCrGKkN
uwEKrygm4e8yYEsIppvOEsAAdcFA4DoIHtc8aBXCMtPP9Ke9f/sIcs2mi2nJiVvVSpl/gA4K22Fu
ICpykMhs98LVp4MJucwnlDg5WubFjQrtW6HPn5HBnAXPrwXXddujRagm6lLsp5k7KevwCfZnEFLK
96t24og8zc0OSQxzZ9o9xTGGZLbCgInnKgQCnqezJjsUEGRjsblIt8g1Zlv7P3GYGHAb7d55hb9X
2Ai9vzo92QEfsG+CCT6FxiOwt3JLbp1q64/D1wGSeNTY1q/07mbVa+OQO0Zi1D3U6jimIyn75nyV
n0Ux9MVIluAbEM7bNs6ho8kHHY0hx4qQQ/KCdOOJqMIwQkPsCSNvEvVpm6X5UygL7k7s5lThi9Id
MbVMfjW9MPb/ttokn9OgJwYz68NkDm0TNV3k65p23RgnO7ZDvr+RwqNhXufQshmHLzOrmiuuzOoA
D2Vs6msezrlnZ8JbfP7OQuwa2RnIpuG6HN02nhKoo8J7EaDp64JvZCXZwiqFi96pER1bXEOmOsTh
uBSsaQT7meHi0ZH0CL/xoyqTyJxTA/Mi7Zcj8c0uVRGtLrkVdI3BSeuofbBhR4izbYg0JeefZjjM
jcms+b8yG+eknNuBWG9HZuSUeDuXgSMwkykBXsLYu7GJATndLvFdRhr+G+LR0AJkE5WGPm/3kqDY
ZmG6qazTG/EvOEba0KmNpeFemvvzvqZqVsRo3uJqjedqZDPMSAS2ZvmXaZ7x7QZ6h4/Vu46WMlhA
PyEgSSgYBV2Zkzs/VAihSVQuU2vKcmUIWQK3E+V+xMIOrItBHjDXNz1D3EWQwuZJ+G2DFI+lioHc
Uph1xpKSwjpGw5qMYU57815+MWVWRZImw5ZybUaHaAhYvKY9zLIrwUpZRpNfJURepWfOmADJ58m7
khlNDrO65LPpsLQYprxHFeI69eJMcnm65SGUGWOkvXE7VC9bwY8BcLuKPNbLIJtmSlYmXZBNh0bo
AHMebnQqfaDHvsU03Oja9SWLxNQ+LUesJVbzW9LB+UwTyno2uPCUijD56WJOV5TL+RRuvvyCN71C
v0dfo2gSB+9kSZ38pHm4RxYPxD4FD62QCI6fAoKUyJSTRxYj9VhIyC+LuYIG25zztm3w50V5Txz7
8dv0ax2hyYFPYBxGL659f4zA/VcFZN1soKlN761DKD/BjBv62z1kjbN9jYheLYPhvb9v33StZyc+
qHsPY57R6B1lo5YS5WSs5kGxsAG0nsK7oh6ON1Fg3MghsDwBqJwnirS8x7rofzcS+EXjR0BqFrnP
jtUmhXnu2elJkGz8dpbK/A3cDOaRzPDgyI3QqWk9l/Z8s5OaHJ0YGx8YKLzZ24a0NSSTDnJPaPkv
Fmwg3OQaTPx5kc5/s+1u9eIKzA5SwmL75xhJZzgqk0R7q9MYvfAb4V/Yq9G3smMj10w4ybhLIDsT
uRw8igNqgtaP+1FXbDa+HRkVGCGqvRyTGutl9S4fE9gYPhym87vTOp3KxquufyiiRpG75AHRYSGl
87CuN2pGc09aA29tes9dgN7YMc2KyfYWOR1W7re3zKsKVgSVXfBuqPCCLs+ZQl2ZM0JL4rFlhHl5
iHLW087H7U3dC0wvWSPEkQIwULK5wUl6oWFm8WnnnJcNtfUKL2F+ffxXHV5bF04knWGQSJugoJF3
8nGow8bSvStoiPV1Go3UdDgjvSF+qSS+3IxX7Il6qo5vjb+8jZ6I01xujf8RfKR5dlfI6j3lbeR3
tBrBtEH8e2HeSQcclQc3x1cUsO2+fSfSa29o+kV+gV8DQFB8fPpmhfBxZIvX2LHw8hxeFwVUERch
RGGXIPL0AU4loEjlfeXYOt0Uc6RDgLbZxK9HuH0LGXVyO0I9Q1ID002S/aN/aqvG1mEOje9RfZyq
LstAH+rOyUODYcNmzwBVYB2KrVcUTeh+c6SefXhWAr8sWSLk0v1/ioFwHzwudQI9NF9gNXeQNklQ
opzS8/L6sq3RMF303iD7gfm/Arc2B5PozXEyOkc4Q24FUmrvB9iNnnuispElgHSlLEZXFjwqeFwt
bS5G8fxx8ZALMI2w9e+A/yXE1VH6cADMYqTpLpNg894oXkKwixZSQm8HzLc/3EiEzqB55B2XCnpi
/qRRa4GhFaN78uJe0ZUyB2N3cnRtcMiLP2ncDlZuU1NI6B8SKVqpaXPcRtbfOEMoSFAFb/7mG9OU
pBYnpCjx83T2Q2UNFgkJyhOEd5lahiOB0hYG3hjMB9HsYPJ5hNnW5eQfaEoJ8KfpJa0dgiZmfJen
Y9oCy1bqFfFEi6/sj705q8gRquZLaTA3RnsxbdHYhVSKvANQgx1AqImM1/b783LARuFfUFLLv+Zc
shctEFOusoKUA4Z/h96hpEY5c54Jw8Lr4UppmgugspncubdtBSxDKUUYm38Y67n27i02JDL3YUAB
PA7crvGWz4RJQFM2bvD20eOlEC1NfZ577K04p7q/8G0DObvwSXgTXjQ3VKDJjOE2V/RaUmxwpVjK
qjoi+i+oO0pxcam+tIp37InaWKAvMTl5bRPWto2UA1UgXRACW4NbIml4Ub0xCT6YtjfezncZWMt9
zn7TIkB1JTwghJWL/GcH1n+GB/jFMvJ+l6S2yZ/UKpuSJJNOHLtujyKVA2gmIBlVuaU0pElAXaFb
GM5AKuHku9Cs/J1eDNXqyCs8nUyScg+r2GJw85FiBz9jnRphNJv/vElLTCJEEmIewmtC98vvjlEg
oKe5ikeB1ZW/lcG1wMiUJ8haXQAjytBZ5eYgsCsOoyolOutCQ3JWxS+JAYpKzxhW8RlZQb6e4esb
xTO88MyUUvle6x49nsdRsOOgTus4mtaExK/f43O7F2+olE3KYkjfrAazwd+OU1BgsYN5+HcpEfsX
elcPMTuTb/vSU56Ol84FektJrXOnd4NiewvRUYVq2DxuUZ2SyG6agOYEQ4mrZ5VBveo5wU0yRpId
pqZTdakH9ay8BzQQgZqQU7lBafql6kJUhJHyhZWZRZcuI22aG/Lkwqumu5HhD1SD+/9LbxVdnynJ
h0idPF6hW9Xi5BuLx/GPDcrtG64ip9bN049dmujSkgRDZpmhO/QmytLmfETYRVwRAq19gz71lXsJ
s0osoZutl1qb3vghDUvodkJN9z4p8ryvHRPT0fw8ryB5Pas1ZK7J9nzAozko3tOgyjX5/lS+ueW8
UOpy1ZJIMj4Zso5ZTFUm9DMv0LWwgOmakxw8NnZ/5htLpOKg5+IsG2/w5CZaYu0KhJAFgPcmugzW
7wSHj3BiZGYR97Ul8A0akfcBqQXftk0nizckoGy6yYVt3v3xFY/ku4xRjZ+nmMAxsVkgTpqjH7On
WFjCziLZoBwlE2bencyG61VIIv/1N4suMPdU3d8TAjOPRdX6cFFMCZwOOhhU7w8NpWuudeHFDGG6
SR+FNKP7NnzAszh7H1UCckbd9iLI0h0HFgguYZZU+mkhk+GQmEXrIMgyUjHDc32k1J3wjP+lBgao
vGtY/i/MEJmQQHz1byEpck5Z3wrJEvvz0iQuCB0Ffaj5unPCY3VwJJ0eFDxtBisrOEGQWb7wAoFB
8p6VO37zerfNTd0MBzQadQHCvNxT+rUVosFRVzMWYjveSUxCATEUbqrYlxFONUgekvIChhBwSMev
YPiAwsQO/KnJdFgFAgSj3+voEjAVlaDWVDGs9MQRYhrRiMbFtZ7ttbVFmqqSo9KvcibGsj5PZIHG
ln1AHo1lbx8UvVMiREoNKZN3l6qAp837lepTI1ULiFIOWjGvkE+ixIg2Az2uBZtQ0F/tUaymnnfW
le/Nov6lqJ+fAB65VI7smJqAUwN1vMOjYjs9PvIok0nUc1qchG3ffy262Mw23evpsMlwadg18D72
zYMaEw8M0hzzUbYUDvJP7G8IijksVaEUetYHdAqRAJ1xhlQ/MfTWQKXuQ8cwaWUeMLO/i1+kaPCi
VENwqV22siS3iJQZ9VcqiTQGXh7u1uaxuKZcknsSMhNnAPCMzCXnoE3/6GgmXGWeimlDNYY3JL0l
geviSNZrhOvkZBRCczNYPA6t5L+zgVkeEBYzFV0StOS4RbNvlV3wQsTHcpwKKS80Bh+hHqTdNsoN
8vDSZrYJn7POabVPpGeKb/VF+1Df3rxRtXBrjwfr7hIi6ULnJMUipbZZoRKFnTRLju2MTTroYdpk
cZhrITPDz+IhxYiivXDZolofFvSVKeWrxltqGP/jf1KMItZ2DVAL06fpmSuX8A+0nCJa6mIMtdPY
yqIlV5azzilvmEIU0KLVbosuaXVQeQhjUCaRyBRTCYGFqOPm/FH1yLwJGGZVB/hKYJBSpiJ6MPvu
rnuM5j3Pc5UQF7xTK+Dwyq2mgN4kOv1xGPsqmXvvgAg3JV5Q63SVhPm/4x8b4FLPAfHkHsEG7lTo
BUHglsjNRaloV3vCqmxS6JMW88juGiW5ojOBTpIGqrL56pvrgMwpEyL9bbb42s5/wenT4gjveqhG
wdECfK7N2gfsvv8lGzgkwQBg4HNltlbDDFDW/AHLM+DrOQUDKkMKZTTCbfvY0xOa+p22zbh30BsL
4oYpGJsN26LRa/ZTJc6awIBHa9xGlZTkP2kZZqaOZrVo9lL8ag7Ob5Az5ULfS/0CZbZaa8IiYmeG
int/pdjWsA07niccGnWVlZsVqMY1Mtq7DvcA0S+/b9AL1H0gO6tRin4iUL4CdLew+tWA0BUPr7vq
o9E3duXsCREA1VZN5r4C94lJN1ww3SmruWwJv2nZz+Q2O26oMW1RIKTY0QMErhO+c8Wl7F+Y/xQB
mQoofe2e7Hjumlg1dn0z8aolSrbd7kqy+llCBVUvUSqVRLxdf17Qq5kO/SifFEvYfp/0hGtSQZbK
mAJd4dN4wciGnV1hWF1khlySsc5i6XbSBy3TqiRKG9dPYyX7V0/5/gIam3kkZeNxJyg4PPqpLcr3
HWyG2Xpmcw1OMjSj5mPmVr1c775fg9K+wYCXTC3A8hqXOGCK4eRvnfImJall+2f+Mp3LRzppU+cL
MwH0VJM4/jDpGdokYEFLsFG6YXoHQKpQDxFWmkI3W9ybQbpSHWeu1eNYd+zaofyHk1sz3iZNaN5C
1T1lhBp+5AN4BfGzpauY9AQjT2IR+W52iPsXVttRwnS+sgo1v8QJkGTCEVbau6ejMYGEoXUftAWK
PbwsKySQr40NjIbvpZURWw/XXm+kTGtowsrvxUZad7V9mLVzEfU7quiPD/l/ysQUGk6a+xF7O5l+
FI2mP2rEzQ+vkzOtciJFZjZH4a96EQl5CflZntSxfT4yNMo6xSHfykVmfnJwVDIfhtr4k9ZJQkMj
G0iQQEAtkKqgSn8r/FBcnnrsoLVgiBwkdCVsIsEoaEpQsWTuDIO0J4ZF6lKJO1qzloMm3t8QIwjN
J1EqJlBmEHQqXdpGck5GB3Z2QDuBnzQUtLQAVSrdMg3GDIkIdO5WdAXxhqkEOdO7o5ags4g3A95V
R97zYkqV4CDIsQ3dhD7aTEqTa4mnteHj9Kn0vLkM4IJIAqgQfCX3dfXLpOuKDFB022p00a0ltCTe
f8141mv9GdfNbP6HFo5tu1JQ6gggSFlf8Ydsu8y83y5ySe02uAJ0INaZxaMeoVqzQhsrZp7QwRf8
AR6oH1f07VHFIhLOImGPw6Ot0EjmXZQgWlDhQpiK3sdvUOnivybE/WT4BJ+iXQhxt8oZ3y2W9CgB
Z4djlHvAkedw7mjkqi+ZtqtGEmaMRQibNmBnTIT+95DYOAAXxAKjh3W3RsFXczxkg3lySexd07yo
Eu+yu7RPn/iPgkJBBVYFNWiBfUm1RE47Vuq7szLl1FItUOoaZc+A6pbcp+SlYDNlGs0Cpg9TGGmO
US4Mp4APNA1tvLiIar8KfthhBzm8I+2kNAiuMT1Eu5C3rFSHw3mRCn5dsbKLokbBYTrb6fEUBM3Y
igDT9Lm0FAB04gFBLMhG2Ypg8YNa/seENSYPo4pwlFdkLAv8ZZwhFWfpsJe2e1fsLXA2BWB3jtQ8
Y8qk1ijyJEcLSZMKs2xBoRFF/ZIUg785kydWmF4BWtE7EDOrqfc9Gnmhi9SMapi5DphHru6GBT7j
ezi7lhOaeJ9RsxDNz+bdGsKPWXubfkgvQrL34YiRNyHoRhYrFD5sksBX7NAdGpXIu0gjnnC1uFug
jGlXk7xCuzRvl3n3BDPvDo6wT+dB8TWEoHk+382PW0BwagZnDhmddEDDggFzFswV1pcrwEhJ7Odk
oKEErUyctdDQ0LaUk+HuUwSZCjvxF0OCOqaQaXIT69R+m+uGdqWvMgPg+jEVtWE6aAakD6xusnnS
BHGOccrhW3PPezkbr5gt6DOU2hsiCN6NqDzFgLb51+SZBYNEEmlhlWyO65Y0kvPL5XokcRSWNste
A+DCX1Ez4jJOU0pZSh3bhY9gf5mOWiDotPaii9l4UwPnW7VNTk2tjOWZSmKImiiT1zI4BZnqbXpz
gBqNJL1X+keveh2Ns6Fo2rlfpJuO6yLHDDeQE1EySxuTDtfBFSnQM33ER3Gx/p8oETAK0482EtMR
qDcPDwFP6p2cjhkqbQrgjUBT8ZPjl2nC0rGvON0h0CWZZazRwQD5JUvR6/Eu4Gi+ikTvnIOY1low
C+oOCQX87V17FRTKG8TMRZpioE+Gs2iaXlKjXKHzDLsiwDUUYRx2zTwpRJ6Dl9jwW45CuUahm+3v
A3th8pxK2Ff5X/PGhkJHCJx949pn47/MXUFihO9ZtG30lU/yJI/leUcN/2Kn7XywkLXILZOUifhj
exvKgZFPz8F+CjvsQqIcwViCHX7qO0IfDYjzynltAl2cn9rgdIq6LtS9uGpU54vqXOwS74pdRnHm
nZ1YBgtEGmDHKOxURRxjSYxSmDlFOsvuNK71zNR5/T7m0FjoyiEsQjjHpdY7acac18iTm8lTPqAS
6vw+TSSUqkmOKM4V6/l0tWUGKWksI6sC9svQZyI9b+I0vIi5fN/vChcDag/OYDXDnQrvnZF6IK+k
bNlM5e79Cq4C1TN5QijHRDIK0EmkENHvLPVDuhA3pakgGAumQuLXnNM60BQLkndpDOHw0rqVV2Rp
TvRdCkYFkXjK4vyPqLNtTlZpuvYvokpBBb4K+Bo1vsSYfKGM5xYUFREV4dffx8Lnqqeyd87EKAwz
PT3dq7tXS0gFO7TwBInJIeAgLNrjaeCox9hEdZkYep+6YDihLWsga14JEbUT8HGtDWFlKiiq0+Bg
UPansqjigeBNhZVJbgN61GGv6KL23jvWKLhBekGaAVCBtEthtpgd9fEkRET2LpkkUnVSjjpHxJui
8P4D7S3No4CtLvg+2o3emeCzVOQblNEjFW18ah2hkrYbRxL2kepGsDD0oXfysnaiJkIYjbZ2vfnx
O3FbRwWhoITDRgVTirRcZ21cIxMKG/iNWHGFa6jmIVJbkiTNiiLCW/lKOjBeg9vYBCLU9npDiRKl
KynJwAREdWSeE80C7HDmV8W1dB4uoHHnAJFCZxGgT9IBo4xvkfJoFnSevkNt8u4UGmuMrJ09O9AO
nouBHtQ7hzPrlwt/6VxREpKczcZa+0+xFaWKqTxWJDlgnXg+sKsTqqGbE2Fr1bAccAPlIipB5u3b
Ea3BU5J/dvEVzlGvLn3XX0981/voCohD+aLvEl3l6PmFb4lDBSzyrGvp1O6KbgbcTvwSKWU5hHdw
/nS615k40AWpwg61QR6NCl2VeVoN/yRzOtx1EmvkOIbz9ziVWKu9pv0HrRfBNp3ginspFgZHBb/L
cZPJAi8WXBEKrTn914dJcq32pSALZdoQtpvgzQji0zaA42Sb4rzfODEVJ5QrRZZcBI06MfV3OFXn
niK00tWKrijgKY3Av3X6zktMZcr5kyFzHz5XpEBRVqu7dvr4ZdDWgr7UIk5aGKsiDSn8JRoIRlH1
A2mzwJNSE9rAcvylCZ+z0w/SyNoKxSHd7MSo3vFmEAo+iihghMjg0Nu1dVU1q3Xga5zU1S0dIOmc
bDAp//SjAt9X0lAyPFJ0+9GBx7NG/R8cClYNc+e7R4+WnFS8bMDC66oXTgnaxVJ/TDl8XSwjmiZc
9Po4uNM1lyNBZjOv6hASNC5qJ7Gv0Vudw4hXOSbkcqua8kzWoPLNNEqB6DrU/vf/6TscxHUpjkqd
lZ/okJ0meI4noyIqxSk2ZsPZZZb2aeM7hlvVs+Cncwe2Hz986DZsX4aB44HswIZ3J6mn85W1egmr
OCc2f+uObdHLtUbGjLV5wEGDFQvf8sr/d/Jap8058QQdCU1LA53cUj6qToTO9ErM5p2eevqlWpYv
aV1wcpnyUvHpXuawdJG91NZmPdmt2tDh5LmrBY4tLj6Yl+XBn33zO1Sqvnad/rgzsTP/spm04d6D
1NH8e05aH7LX3sirinMVI+Rfha4UDvtTeXWOb30mpHjogXoRylJY6J2Kq6AQidcZo9ZXAadLXecI
qROetKg61URXBVsKpIjdTiKgI7O1EZmQmDlx5dDq71ISeCqwIxmDAl2wEslZfscmxUIjy0ZOBalE
AMFS3W+LsJhjmfljUY4pO1AbVdDRsdYEQqTUGCHhSJeGEGgkiOcNFp359x0iVghYykdMMrflOUjn
zcENvgMpKhkf7wqN+xLVpEx2lJ88AamMBptNO+TOnXVvbVD5CHeYA4nRgy/4WRdT/TddlMGm2B4/
w9EJ2OW8aPYmtA6C8vv3AHkGRSO5t+plE/i96HXwohbTo/NL7tGyfbpoL/77zyWAfu7TttYO0l9O
9moW/sehSs+B7tFrLKLZpUVu8cVzj/3qh5r9DxpVhPOKa/El1j8Y/zojGxp4WMan4hw3Th6qozFK
1jSt2YHvnXwY6DzYEwmPgP6deiH0Bv7T99XWpuEBJrYgl9nQZMH5pX0DkcQ5lkJjnjZHVrclyPER
0DeVfAwxEWVeE4o1Zw0pW7FGOf57Dn9Br29hd9JKBtA1Hz8b3qSOpc+hV6Ss1fovmsI8uC2C68em
6oVzXOkpBaqgYjSPnkVTLFmfbiLo13Z3HH8ktJdqBI/SX+f28nTzH0/YmH/pnJehaWlUAEsBPM0v
XqT9kFyzfA0N+pwO0JPCU2h78jj34fJu9JMk7wJGdeiNPjRoqrprzV3MbPi8BXpC338+9/kALcSC
1pUIGbE12gKR6Q9vdxP5I61sB5N3nWzmTDburOH9NcBon0wbUZdqCHt5CYkmaW8woUFwJlaIxngJ
g3GPBsBUJLfhtx/eqm45LFYWZfwdChUhah3Tvj7wwHteD/+wLP4KKNfTP3oJfBLi6t46ZEIxmOi5
be7cuxjJIZcBuCj4Sq9B/AuIhFpxggcJBoPbZGQOPFCfjrcnAX26hMO3R6exbwJAXQiwitGYhB5x
ffuwuxdQHXemV3p6NdLvDO+u40POf6GWr/AMWO8hvGv23J9wStS9du9z7+TNO9MWlZkLiNMW0V+C
ZPZbE00nnC30eugySXb3bnn2jIXB4t00vOtnmHmhDqQPo0vNOr11Ayo7g/OAJg60J2lRH3P7PH1O
WMPei3btfhvN/USYZR//8pnANinEzbqz28oM3O7svmr6s2zaK+GoJp/AJx0Za+X2Uw2HRR+8mMZF
sLqQAnulse+jT6q5yLZRBRGSTlDj4SV7aqZxNvf5t9VFb0MlZnU9aqXG5nlgx93Numn0Jn5zk6/h
UVzQz+b39zxAFfaq7iP16PP+7bxGqbc4t7ppq3uk2cf8uATbiXvHZfhv9yz98tP1ogBu8fPXgUYr
1jfk+f7h6s3+jv5lFnVpYTVxr8ETfiC2wExpMJDJdcG/XqSlzJKBvaPLz7L4DvMpYnX1277gGsI5
ds84+E/BYm3ssh964OwNSldbYFkU9nGBozd+/oyj18wkSQTiJ//uQ/llND4gNBd/vTGgx87MgeuV
HNXz+O6vy1Fedm9RcNut3UYvnqxFGk/3PK+gfc365AGSuR8OfK/Hj+sG6vrG9AqR3rc/OHox+ioc
363uOL+sIRkLPZ9WZL6xsmAddGHHhnL/7l99YzBG8B4D35nSbKD5uQYcKH2Iq2iweVtYy5It40Mc
1Jijn37tj+NzRWQlvPjjOx3GzZPhmadAhLxyY8rRBKU2wZQmmz47Dg77LFg7wBLwLU9oJPkf+2JJ
W2eVcB1fUN5/HAzIwKd7pketux+D+bF//mYSG6/AL5UxKh3YBkBP9qePLHgUvi/dRIsjHweDOk+6
LIytbvh7/IhsP53SaRmrSiiOjG3hJ/JMSb3fi7g22r5dEtmbwuNpN4YjJtROgBL8EsRh5BnIeyUA
9qkuTKopFR5koVAJmozYnft8G8c+gPOUIEUf1kxF9WRXKNNYp6SJviM9QDgVPKGbaK1UauEO5UJp
ykpj1VtrVkrCXMJV6tbl77isywcP35DNcCW9SWUpAF/dEPIPfDF4L8sFXHsbmShNwkPCSuQRCcm+
9VVFBJ549g/+UuChMOtjEG3QeNBgF0vV8JWkcjSD6MckDSMbBoVvj5SnIQhe3C9G3+J7PBDho9D7
Nr3lT3QEqCsQm6R8kIYCHVjbg1AH3n5MDhVQUZSD40tCtFI4IsxRJfjTLI7I63lI/shhmH2IuCn5
VFGfMlogwgRMfyf83L5afxq38mREGQFsvhSEVOPOFC2+M2fqUCBqmZDflXQffZGPQbmzogaNOoSM
B4jPJLMfZ0AMfDLYlfb4thxkL8iuVmkpCR7dp0cx+4KGzKTUq8BcxfuyseOZfgaCUFrJD+n2n2TG
UYoqtymnrrQB86L8G8VJtQQCuuxPLYNqwRRRketN0Fv+iXLX5LmotlXlIypUecexxIB3p45Ar6iE
Rb6FaB5B/TbJt5AzJWu9acNlt4H5KZkLO03pTfHocCH2SW3tDEJu8brIP5bgtVfKfxBABlKF9y64
QPISQo9ZkP0gwWwBYGiQkl1lOEiK6FKwsD+VYCZ0ziVbADed4ENnKvnWFV2cJWrxwOsEAFrDi4H3
gs2Mc6OEYpr9kNFZkyPJF39bkMdJTvRBk9OapmMSNIS3qXj7fUlZ3BrKO0tW8IFQDoFKwj/kQws3
FwOxtvStTjCQ+67kU7l+KfuQrrdBMbHpg6sESjnCcm5lXxIbxTbliHBolyzDsqZ0+S6/RJKo5SQM
yhtknAopuP8zKcKkyY0jt1FaonbpWZc3hC89oQIhaQRpCQ1E79Lr79JuWhX+P+QCC0cEvHoOPa8Q
EHl67xJGJbCj6YBEmJeE4h+BsVoxZWjXeAvrpfwgASXZuLVoTYXpwDCmmwmSppn1ifVn7qglpsMI
cKPgBk0e6fbvAnxhFILwNHNv/EEVne/X3ohE+PvOoWn9Ft5ak10TAdcM6cSsKcqUDq2AoHTlN2qt
aIt8IJVKSZcq/E/jTZmKe3jkhYAI81Cs+13zLjWrXAnorT8zrFIRzEgx43G3RW5cF/hrqJrrBg1f
sZAfexw5DRreY+xilXqZFJUpf0FzL6zuf1FiOBQQAEVs77jw9CQho1mpuApFCDsRphf/aD1VNy6m
LK2VMHdd5U1mIryPE+HWhRfV4PMapJKBdTeHjA6cS6VKa1yaEn3/H2Sv+gXJK/a7eFCay/rM4Wo2
UX090TtCJDHQLlLIpy4YVYaNtqcW9b0WjTSADEahRGUGOrBPUd0xFd8lJeAoa1XZyrFLyOXBIVeG
myoYIjBjob/v1sBqEhwO3tCVuM4h5YL0fChWxXduoNsn766fKfuurzgtP6PlMw4F0+d/XlEennAD
fbiChANuyOABi6PC3Pf5aaAcPpH5aDxN/q53K8VGNcBu/9jpqvr0Reyas0RBCQNeMVpQDB8bdWkW
rA2ZBqEKubiwBGAfqJw8gxJIbFsKK2sc7/PnOD1NyQIcZR/telxFz5mpCkZUHNyRBxQIrMdVzazw
umvAz7yq1w5DJTmqpoyD6OrpI+IlqWDwILewPWr1nlM9jbIaTQ5FDTwjm1JzBBMav0Wfdj/6pLfV
cdrauTTH4hyz54dhzSzPI3Hh5EM09MlH8mF86Q56TSg07ep4u/jJNFiVCWli5Z2r+lhJmkWvQ82s
SFh0Stp9x+02edKHfwHGqY9NGmwNWzv9/QZLK0O/7d/PWlBvFAGJR9wKFkXAb2qPRhf6HwCH44eQ
G6lAwzsf8vFjDpXqHfWdfw80dp0W5ZA2GY1c1bYQMU09qLuhttFJ+F6h/8nAe22N0nvtcyL2WhjR
FuYzocQyN8RBINJQYRN1YiwCfP8yBzrOn0XQwLbFNWLJDC/MPThdG+Dsp63Zxenpme4wsIqvpjU/
XacXKp3bNCl90lwo7U5h3Zs/TyNaf9JlYp49vE7zgyxW252S9VoNcc7wKl89jvkgpSfRP7fqKgdU
bC9qCQ7TCzmumhpN2TX4ftGRrV4LCXU1uuMZ8SZz6Vy6EUGRHLxEdXk8/kDRlzd8JdBLqfH3Md1U
RaaUTBxuQodRAVwqWdT+I2rClpLgaEOpok/7UdsnYXMhRv8wr+bvNRflqkoh9ff0g5jG8BmcqU1H
BmQnSYY14LcoNXpdiSJXRRitvUha3b61N0jUlXn2QmRluun62pDPrembHxmF1Xdo5tr8xqv1/zHb
FuJcXG50yXuQtXJAzmrJr2H/JheXvfda4w6y27U3tMy62JuQQr1mFGwUIKWEBpmYNyw3mEFqkois
zvElX3nq9OJBxVXokBPIWeCmwqZUMPcMsAjLejs0vR+ZkOnwTr8Vm1trtsTsV+8JIjxnZkgTopmk
kTl/l7KSHaqBWTCQs2WHMiqfWLj/f3C0eKId6PJZ9dtfBR2BovFo5MQfd0ebHW6LY8eb0wXF/oj2
z96dvuj3ftQY0EtWXO8cYzCqx9Rb7tI1qF6VB4Sf95Y9KPctyqC9trWnwrl/vu0ywk7F1/PmZ+vs
+q9JY6gOmnND6zySuUB7bqcePkK7+ixsv3huOzhlyfT56NOGlYYue/piZPRGGP2uZyeHnm8WLaE3
M1o8ry9ER7N5SDlzN71QtvjRsH2Ooabl3fGVrwJtkOydWQA0Oe1uFC6xvqJqloJNPNq93PHaO7WV
jUkXnAAqxRinJIjOjm4/tj5oKlx2DXqod+9Rv20PSK+hgTENMp/pD1ExcKuLw2ycrHXSoTUq/pkO
18nTrzZ/RyyW7cUYtYif+zxWYgSQUxozytshEW9Mwthr2f5mbHrnbN0GjaVzc+/B8Q2A9uhzwjaK
r6gxbG7Mu5LeDCp2jCC/9A+LB63RTg1m5EI+hr2jJ5cRlJd+h/KVajonna7wZgSYobCkkUZBEHQ0
oSsFXeRa3mRyoecp02Vk89lvi4ZvPVp+2uGEUfGWjbXpmD9p3uPJju2guSnwBHqTZm/esf2L9cGY
82xt79Lr9Fx5nRKAASuHo/OyyjJaER7C6akdrGeTeHWeFo7n0o4kH6zKakYXQYLy2Wl0ouOfEJJw
nlaeQeikZ9BhlxIBFkIk2O5XVnm9eeVrfmOyHWladbO86NzyStrTh9GEqeYim5Jm0Bs+aHY2MV0P
T0skhbnb3AHffNoBlHVF8ce/Fb3XLA+8swiwWGljado+QncmTanyUgBI/nL2Vxsmkh6TYITm/sbi
M7V3NUM8rVgT5I/R2tW002wH1oYieNoN7LgKK91jqei5ewtnhoXu7fN0rNLxHoCKX/qTRqulNsgH
eLAxe17jaPEiDEV/VnQ3j2Gac+c4fEX9IqC9iLWZn6ePoOqdoaW8mH51w5BFosPnFnrrw0ILZX2U
t52m/qWmjxbBBpqvDIEpszW9wOl8Fmo7cIfGnuk4n0YFRDsxoR62SvPRf+KVv5bc+XlY0IvttHJv
WF/n7dOHF2q+Ip8d/vFu2m3vJsj+g739Qt6xR+3jVycZmI53qIIJA/1jfZPtbOJUAxTBy8cgJcaD
NDK/tzYtysngIFU0hlAZiw+jkrJ2DifpDx6a+Vg3vGhR9bRt29yic1+E5pypm/3SMZqe5giDP8+6
HRpkog7K08iC3d/sRg90Q+UdAf9ph/70qtcynLtlj77iCGlTr3D6dcE5OnQFyr37RxrNGXDVO5l+
dJ2yXEVnHNEhLo1YOPDadIuiQGvZ9kCdoYNszRXwYDiuzx5tMJ+A6/mgOhFkOS2rO4YR8niF7XTV
Pn6xHqzqk26QLFK+flrrIhmU2oPncOk+YDdHni1rDW1D8+VdzwjOsp3NX9ZHti5RdkzF48+8L+6t
/57hjMVItvYOA50W0DfUWdzZORoRs1Ywch789VpiMz/p9uj00b3urkmcyAjgnH7F/gOG/o/mBiyd
6UYmaLuK+Jri/TyESynaGzHKxicbuU1chnzmaoDuyyjGGznVzKKJtdrXtHeZmQVsKNQgwmuQnd7c
GPHCen2fbeD/5iSi47fd3oXPr5NLOzCc/eq3Kl69y/UnMr4b3thOZ8XrHBxv88PhNLBYCHyN4tBr
mWXveCPBjB6N8faJc05HY3oDL47OnxHOeGjnSmi18elUEzAKaiJxMx2P/cR+uMApGCIMKW3P8GzZ
h41pEk47t5uPunWQlGrQvoPRFQR8OP9PXoYrBTp+2R+pkT4yVLtKPCY1dvvO9d/d2j/R8g0KZVjA
3H2ObEILhdR12x6W7TwIs11cftdZ3tGk4Lx63P8e+clDlSOYdotaW+TXIPN5GsOEP3XaPQ4YkogI
tz2hIJ9buNKbimbBxuH56dIYkv7LryOEDtXUjrZZY1JBnWKuTAj/m+Xg1Uj92yOkUNVMyTAoMUNJ
Kt5k68J5BA61Vrf2wjLXhdnws9Z1hNBeOcLQsQY9UKPbbsPG1rGIAGfrJrkjK/RWtNBXnnmIyzlD
bQfxiua1x9WVhUZ04hVCDuTNO+juuOBAOK6aG2fOg8QrrsSfzHScLIjZbKoWjTE4WtP1cWWBMaOh
6CYN6m9xjNUWwWcR0BozW4fzMxqhGl4exKXjFWc/exsNoM9Fi2yNdKLikel0e1yhZYEqV9n6tOLI
YWa56PKlN9M0gBfRWkf+mnNVWj1Ffe6YrtHll1W0aJBprsYvRd5r7JOtu7QjvzXHHc45Qx2PY4f3
FL5Bk+zH2iKxjj7CBlo8WnCG8bg83b6B3YaCtzzmjFdjbmtDLjW/3OhaYG3ilmfudet03dxkarXL
tXOaOqfrdK3OUwzDmEWL46q9YVTnvKd2ybyoJzeWzEw4j5i/fM1O5l0cltGCJ+Y+MTdrwJ2zp0g5
XqVrjcvYEQkzdo+AXlLcCHXId4bNvB5XhwXnmyYQY4R6Avof8HDMZMz8RIvW3uRL348rDdeZ0+YI
UyBd8xaewfbN/WGBYkaAszUDY+twZy6hZ0YtIDHr+DO/TsP5aRUbE+vBSUHgQVlAjC/zWLejVotX
TyuWn3HRvmPFRcC0MeJoAr0omMJ/rf0jwFTJ1lwZsoQ543XmzQ0DtiREmhhNDzOOdaZZOV+nxxWX
O34+fXvnzjjc9Qjxio9wuK0wV2LdmVnJ1u6MgUSLZxzUssMExatOvR7hvF6GFacSB6CmHZBEsqsn
NJaa0DWLzhycX2CT9VXooxAFHb2RKQ3nd5/1C+fci5U6sHni1XGV13IYaItoNIggKSkYOgyOxi5c
WU/TKhgb6/TgHe/BM283Q5UfleUh0ch2vDpU2i3HlTvjJ15sNPs8HvSeEnydO3pMno/fMQtZWR7g
5DdzDgJZHDJH2AmMrSEsib2tDc8VEfrm7qTQOiSB83RrzLBt2TsSnxXfWKg21+Ab2/G4Ymj8G85L
Dbre7awfI2KlEAtu6oYj1pWx8/N7QzGiaHFBFJkUCTiXkKrI1ugphIjP684MCkkrzz6TFM5ZPvYR
70SQ+ZR2Bo+Xr5synZA3c6TP8LgvNh8N6ZjYLcr0jwPuD+MoPixe91HRmLRbJlf/cwq6G2LflS3/
5v+V8at7YD/eF1qF/K9JeK6CMJDkMtINzfkfB2FyCfgPg8ntlp1xpxqaHDHJ9bOj5taKzZsNUgS4
49X6iJ0BB/mpmnLPpIOtbsnUwAazaN2cfKcUFRN0sSTDvIhBcGt8nq5Hv0pnrj1gDH9O+cvm+sPu
z7G4z+vc/MENIGbN8/CErJRONR5n5yKSMqPO7Wc3oYEFTOtuHytA1l/HuRLa9ZP0v041+AND3OMj
pFD8YC3iKdgDFDc3TF7nLs2l2UHtG6bZ1gmDVmPyTCGNMqgnwfyTE2T9B10A4hdvXXoD029j0Oqz
i1hyrowN9DA+q17jtGRbNOjVuPt7ZSsG1DFXvIKK3DCXafF1pb638I+3lYUy3zKeDI4v++9Bicyl
cOmCi9/cfNEc28X185zO5sBPfwi3UcQ6CjgTOSfcHAd7ULCxUJNRn4Obp67ioO2wLp9mNMkDZO3o
DHHE0KRhZ3yCCLfBvRPCRpz8SJBd9mZMZJIRtbv8lzcmdwyJxuPgvVyM1us/szOWW+JasVdUoOYa
lc0a/WCmc4izcg1zlZjzV/I7e0J5cK5+UeMR8+5EE+e+sLgcl8GfwTlrmXIDrQcmFw2YaucUP0/C
0XGX5ybtgQ+LA2b+i7tQK5P+cLIYQfs+wioln6D5WuLzxmTsY0JbrU63eR/dEeVXOsPYPB4WTFCF
YW+MDo3hLd7e8HowC5yh7fSrnkGyp14OTAQdK6G0r17WGOKM2k6CJ8eUY9W4gB7Hryu2Kb3w2FVp
u/f0sdza8QKtceLeuGyH5gT1dEgGqGOUDYe+PcuNz3b6YxqYWwMeSgZ1i61UfIWdTcSk4NmGU26G
8sIf5qhNgc7dvgweI0CvGfcR1znd5myfSzjDsnbSfxEjkPxytxuT23QefedFGLv44rbswPT672h9
PCgtgTDviu9TzViRZvLrQlCxz4zv631TstDopSuCSO/FMri/vhFQ87Qs9xiiHA3sRMTPAgyEHDn2
SCdpUM9HMeI5AA3no1i9COwZj/rmM38JjYywIxlmHETwZiKgkM2Xwc0Zog95nWnmIXB+UVPGbXCM
g0s6a1Leg4MUB1eoDXVaI3y4jlmni9N5wOuhb6Wsr5GVB9q/9K1kcxFhIfsSBq+2YA0stKf/4LG3
7ZvPxmhRKdUZv6ppozPGQLdwOfGOHXJyyCKXPXj3qX3M19wKExyZCxsTo+w5qJ7OmLgqNUok2xQ+
lmSTC7b+cXsUwsmFoyC4ND7T6yc4x/E15iRBXTRpq0mYxxky83c+wpXa8rjB+IGU8HzyoNlesD3a
RADCLoBBCsKIPXcQhnIlN4dsLbanbObiStoFnlHf7rIKCMUsB7g3RkjrDPDh2V4kxReTgKtqIAPo
KnrFdwvj00xGaJ3Hnl3GGLCS7+5XhzWioDPqY2MwswA1fzxAmU6f7qyVjJLTiEk3nCEuFnqVk4E1
K2RsnkgdOvU4unDo8a6yNSsvZORCygzWAxZfESD8hMbR7+yuhrvkPDizYSvwtGRwA1+hCyhmZCs4
3kfsUS53ifqc0fyXTWZUGMNtzPwjwflphNhjc17xjEj4i/Tny23ODWacbGdYF4gXJ7/IC5fmWOBg
YaCgFMAXGLPIWgY+w04/I6QBZibPxiucCcAG94Qd8Oyywo8WTucewcKRvuLSx76VTaz2Isq7B8fP
11bv3P3rIdEsQFR5+WXfLsZ2HsS0NykDQBT8ToQXl0CAUazdjxPNmnElBI3uso89Ih5Zq3M1Yx8d
zW6Gk9sYhk35eExlmv7HVmFtsJqZGR/3UVvbB9HgRTZ7bdyy3fGQOB0xx9jnrHp9kqxf2ikDwLu4
XJbmHMMMCWHmCigFPzjjjzT/IKIMfMRHzwHmwJE5Tmcodx6KiW4A7RjBixgyXAsU7V36uKicuuBa
/Mxhkd5honYuY07M6jXOsZye3UblNStc/S6KL+SR2EPIAHL44Ox6LQ+YlKw6q2OpNUyHd7CAF/cL
rVaBhB2KL/O6fp6xPdoLl3p+tM49H4Tmqtqww5g0fHTOPPbyxaWf/QBxYwVRoI3m/BL7yW0nsytb
oQR0ZjDBuOi3aprkSX36xKwkHe8dz4yhX0l+G+kUhYMeZ4nblXKZSw/vO0RXMWF4/9KIya+D+HOy
Y+ZwbQAAPFHWsIgmd5AcBvCkMDZb3+4jbAoEDxfXMD9AwtgFnCDpFsOHSeUFHvqQjhFMNEKyLm89
HWHFl8QJ9VHciZdQK2GtQQna1n/2a/liGOjUjWX0zkCH5DJnkwKfv+FOb1gV4ajjTqN0/JDZZQTn
bScM2L7l3toxU7iO5y12JmBwsefk0svGku2KaQi+tmXGhBWf4sDinwRaVexw3mPzdVpd8AzPAF3G
stoooBn7gC34LgWH1pZ3Wrv32zf4HRt32dy8b7PkM4X/kEN52Prk6AGT6O0cCsUeL6W9szbNDT0A
My9Zk1S0Sbbn9Xnb2BOO3SH5Z72ZKdtrFA6/r/k4oOiODKrtmcnUuIPzWo/S3OEC88UnuMYaV7Ae
FJp9hyu9RiEW+/dfeeWGguI3DT/zdNsUgEhfCFFb0KUuX23YeQxxx+mB3W3teGaepLnhRLre/Bec
EPtif9geODxqJgrNM5g1Bxq3SNdk85D/VE0ZOG9o75hpZnbtXLE8O3Nr1960N8fPfH2RD11tUhmJ
1SYiOoGKmHNVEqtYGT29Lqg/FntrUz9NODls8V7XOVgSGm17Za+Dkye8J9ky4nW5P7MXNRusQLXp
ULG2YUalcbTgmjx9b1E0iF8e8Rmt9aF+bIa659CrhYJnZSqLfbrWfWtfleMG6gYWhnnXnFYbbFzg
ReQj3bIj2S4Jk8LgKIWLfS3aa8MznR59ALYdkC7IpcSI11IWva2JtTbYGXrcasNc28wiksW5xH34
j8nalXvMcrpT8iNyrN9q8cAdYe7WTV4uWI4zMnHgaRATrXBzo4E0N3U4vpZ3Wjfz0YS3aaKYHMyA
co9AnPUpQs1MQXunw5nZ5s/lnktVXODFXTS7JUgGSoBR17OrPyMgzCpSVK8dj63H0FgYHPernXgN
TkPmNyQca3HP1KJSLe0ZLJG1IGMuf14Xe8wcBpdjDHkMhMOYoyN9Dw87yH4RCSSN0NL9mTWuiGxC
L8dihJOMRLItz8QWNlhX7HUs4fWr3hskqKJqaNtYv9kCq8Z2oNU1IZYaWcPC051rUT1v0RJ6CkSS
9cMI4W7gZSyXjU9t78ALECEUhl7UpPDZ+i31skgsXroyO4a5YU4kYwRilryQMB7eqnXSrmeZ2MD8
vOVv3FUSQ+oGjhMvYTtpQTh/krUpxV7v7M6cAzAHIvTcZXvmLhkWHhfjKfYIB3ASUPK+ZOdwG81p
rXYSQM0uA+YdcsfrSaiFAzCBtk2b8LczZ+Y0KORBG4w1lLRCk4ZY35gaBqiF5/JAufyg7c4bmrum
PZCIsqZI5oY7vLcili5XqDbgAtaOawNf1lOsETEGtvhj786AIz0hVnpsQm8L4RmSTz04a2TtOBBQ
YNbugbphu1GosGGEPJvGgK5iJyJqEmtWhypPbE9mQhfkbSwCdhCvseFRPGw8Ot4W4Bc8F4MBJiOG
tdS2QaywGHgnV2Zo+Z7BMbX15apNvT3q+cRuTbY88Xt/XlZ4jLWW1d3UHvyM0ZcMwnLmcPyXL6ot
7MEhhmpD0YIshQQ6un6+8Leq1r97HHqHc9i9E862cArh8FsUNOO8v5bNmE6n+KcZgS+LGthW5T/u
i6u5j49OF53RxuaD3oCD9T46OaeeQwG5MzSWZbtBLILzEx+0MFftzot0y6VVgYIq9sDqJf4RvDpl
KHE4S0jRfbUMD8g5dsJuK/28YiG3jx9JRCAw23EP3FMioHcMGWyCCmPisr8ihzzuGXzi5Xzhkrdp
RYEdZD6/Ovi3t9c3FiBO/oOuDeQ1NftnDM7GJGXAlYfxCap1eY1xOB7E/tnrznmP9QQoH5a/nIdN
Ms7oW1pNHzCfY/ETbszm9+sKU6yTfnaeXzb0APKSujFcuhhVt4OPwYtewFqCct8FNQGSsUFs7ovY
irunssc4XjWajEd3G8hIP5K4/tMM2Sxg4pTo2nRjBskOJ3/sFNJDZbysBaXH1h5vtZVO2QXMYNGp
w3zI5ouy6nSagopmtJg3IDj8uWKWoC3xnNAqQDoKu3ESpD8ZHdnDSX7roQtxvLiseQq7ZfiNn+Xk
C/aCO728lgLMMY756637hwfDLRKsoafzpSl0PLrQ4ya1d0dADSFLlFBHztFD7jF0G9d1GPEw7AMQ
NlfG1w1OqsusjL3OHRSCi60x3ijOJW13CcqPY4rTRiSJqYW5v3W7d4/YcLjvT7zZ9PPIukb5vWtT
HtnpkHqO7bpmAHjrCd7kPfMZWZQMMLfiY64gAme+UX12kmU7XTWOgzD/oJoO3wy3HGDhGn7cm3fP
yW6edfjK3WlC8CC9kFD08NqthXNWHcXfKZzxu92E1e7eZ+FcGrnbg5iIWvovOy0Ld4qaAkZ9uN1z
Se5ABQSRL6JL5V2YfqarkSyT6xqCidsw47mb5fRldbocJFj4ZjVxoJppd/6Y9gewfF50zTCoohY4
hvcspw4yWV7Gj/SfHY4uoBkmYnFIRuFhiIxwyuA0Xc110y67TuJ66eU/Iy0/KppaXedZ/mHZYTfp
jCtWvkyovjgO3M5XaHvAYVk1e6K7atFawmlIKm8U4MlgIV2RbkZl2hSw5AdgBct/udv79do1z/tX
OX3SMszeknLX6YwfRN7yxYUg3v2DbOa0mrDKGO742KDqh3IW5eTk21j6TUy/eyBznQ0QpNf1sbVI
yxlg74kmXef/GmqK0Hp2X7tzNazir7icptGkiWxhyafJ6Bl/3W/DRvqvzD9uzf8Y+iF6dS8YYAgj
7unhi0tNjEhcXmTu5UlgPzhPmxC0uC0vCyPPzpvdBxnSVhgNjsYL5wuggjyOnEm+khJbTtudQVoN
yvTfhSanyMDF+SqryREehJtReQd32cmplWn+XFwgBiy4/NBrp1eKbeDjJ93gkP+FGAnX1u5JTTdT
mDSvI6eEyPwya0SkY7NDwubKMMnooqwzI4xSEBG4JlDmpwUEiEf8oo7XbFNa3mqsYrput+j4blFF
R3PnxCAGYp29lwNtVrMFg60dOd2yffIr49yNrGc3xhdlfj/+jsO/Yg+i8SLaUTy66c30jA5a9/D9
og19e8wpi+MoW+SRjAwAZ7OLkswDfZAr3EBK+M+blfdD77COSL826bsRd7omWbdNsr8vP+1bu2tY
efd4enqPztFjKdEBwJREAkD9Hl8mtZPPL9CSVviJLf1iYxzN/5qG64Wvl2c9uhnZXDcE12w1um7Z
8aqwGFcPCH4btHtgyeJYxTuR52Zur4RGmbGeh6277R2Ys1TWxexOweGJVbxAKXdhgRlPwlWd68GP
gM9x2Tldqa1aJAgWu9SIDiNz7rqVV7bJc43NXnImw6nwrOO0uAacip3fopwdj78AI1eqqp02CNHY
ol7ibsMUnp/wbfcVg+bwgYfBQoSjc59avcvh4Z/Lmel+WxYxvcnzDErofl9Uyp1NiAaQ1RMQ2oDU
k+bLtEdGX5zOR982eo0RGtvOR3b85aTrJ0Ulh/WBeXYRuYgz7lV9Hl0poeL122b6Ik4elt81zW74
+GreNqdW5zNnexvpqok0PhD56uTlbLzyQsLH4xIYdx1DCN+JRCUaJu7YpJVJx/WEs+ZO7zoSCdkg
R0Z7w9y4MQ+tnkNZFVEmqLyXLvOMVrs3CR/DVW1+JM05Oj1nVg/bK81uSJ8LTJamPXscWl6nQ+/Q
1++TiHPQYoik9rmwTbQpb8HicKdNnsxodp8nclZ8a0ah1tO/219w8j4JHO3L4+Dpc+4aB8CGz7s7
YU9SepSDjp98l7yO4v9YOrMlRbUlDD8REYAy3TI4IM7leEOUWiKoqIgIPP35sveJ06e7d7XCGnLl
yuHPPyEt/fy2x6K7qIqvi+5yzEF7lP7pNKBG2TCji87gL9/NhTSAAf6onTFOEY72yPsYh5SiQfXr
dp/w5r3DV3dbdI+yf/aUB+np0NzfSGxke65kNG7hID6XleokXvNZGVrEKsjmFgMzn6jwQ0AXQSmk
RoPyxovzh5eiVajGuxeH7tNrn+NHE1zpcHf/eyDvVhFc6Nl5WXElLpN7cCk+A2ZToqFQZNVzjqr/
KlGan+rpywQYkA6bZsquWoTdfDWf3ZSe9n65SgqHXeLX952izI26x71Q8ww2rSr7MfFtZ6bAF3px
W/vX+bjd8vcr3913LqsOXzU/LbFx1An5fyzfl0WTcfRRx8u5gar77v01h8oHTkcIvhLfaGawy6Ej
GceDg7W8xzOnJjly0tUuMK/f76vkceOMGJcx0ppZbg3BJlH7Q7WhXQesUv02/IKgB+tFjVaTIMLl
ndT5kUm09DlsXknQqTZXqju7W/vVy9htVonhxnUOwItKwrfjNnrFn9QJOKFtTbLvqEh86vl4hVb3
Pl63Gav3kWOPrWpkNsOMBkZJ8KUQUc3e5HEMAlkHwwl1FRN8rKS4OjQPL8ACll6twVE6vBZEPn2+
+rYn3QbSMQqpchAXmpsij+n+aQ7u+ezKj2zTf1EW4Ww+2TJLFgydG1DrLFT1R3/RUMz67VKiWU+z
yypFzvQXiczbH1WHrGh9nzZZaMCLUgfWY25y1vg4bSkv0ScdWmn0aLyrPrDVUHmMqyeWVvEi2QoW
RIv0ewbYr2c246RR/aoaKfb4WS23JrNs79PP62C9af/OwLNqE1uJVzNF5wLhyW2XPo7vx6Zge5rZ
m8+b799RYs4p1eLOkTfrx6u1cy57U84oFJRIR6Zow8yefpthwgDV67l5HfgPy6h81lmd6PowLaF1
vo/UYtHq2KklKm6QPDfphzh2eIEzwZ5eqeq59y+Ka+pDFRZdq//57j+3P007ld3YtalCruLjoxlU
r6Ey6tyJiaru5XbpOfWsYm2KRXlZWdrJ5qZJbijh6uNeLhnm20FR/IZysKLamAjUi+h9WFVL3VBR
Y3+FY3ox33nAM6EVQWHRnroqSJmUbsH8WJBa/TPN3aVk00vX7Oxfl15y6b2ysJuvkxYraxyn85ey
rb59XsGamkQcnWStUPXWuUwqpdtT6DhNId5HA9mRQt317II20T1LpUgtI1r1cZVIO92xV2MpPrVz
H8GkUUJcu1RawmhYA9qx3EsSPPjMpdehtSz1u0h86XFlGNxTL/9FHd2NGk5X7BNgqSCzCheCD9Tr
fcJZ05ZQ8Ufvp+cMHFq9Jn6ee3yiPGpTfqjEwxtl7K1bAZ07Gj+8p/cFUaO5VyDhqA0cKsBFWJhn
a6nOeUcNFy1GFqD6m8/c0w39Qek7/QlYeYZ5+7pv2OMOPJuOH10EfKHt7g5BzoDl4y3tqdo9E5/x
0xaAa4VJUe3cIChuehDLELaIwuUHvPcF8ZjlUqUqRShcFS2VvMqo+vJ8TotITev6NSOPB2rh8Wrz
7ToUos4YG8nqB4tohOmBS5xK2iSWVao6ZNSicpcc7nCzSr2EE+mTijpr6MBe0PWBEgjQ2r7iJ4fv
vDg6kIIJOAo54ddQ3dczViz+6+6pG622VPglgUFZR+cIGoWlGmcAGgQ00SGbnAxSnVLDGbCu0WWe
TLMVpAP2hDL4L8Ya5XqQn2pLFsyKuuNmri60GeykwBoV1a9nyggaT5pTXIkwBMm5a/rcJ+mZWfDq
zo8U7ZABpdql2nXHHP15O/2G63eYHPRx5rhVlKzZyGbxDqmmolbkOeyOWQW2hqVLKF1AKKgTxY8B
TwZQ/Ux4oEAMWG3ZTNwNTDJD/vVjeQ2/Kr8L/+Bj3LDYjvuse5QR65cNutbMfceadoogu3mqhQ27
RtKami64PR0ODBikHqD1/VsSVC9f6/goUz7MlUHB53f+kXFc1xh3YUZQLHepC7V071t49goupaM2
o+rNkFlXO31hLjrUzFJqSgygBve51GbXzXWTbJgzksUldiWVOU/XiBSaeI6QICCsItLG2qn7uyVH
jBlbqY+Eyhe40KGx2CLfCB9jYsLJw49/2Sfjp1mUu3pmRfq+PSGS+j45I118vz3ZK54Oi4S5AvB9
swIWNjM8OAMRV0XtsbMc0Sc81pmXHOSMbUf5kXnxCph/KfsURepy/opjvuURhZB7rfTCo7LWpt/2
8OOQLhk9j863H/+p+2rXOXV+qp3a+MoIAEWW+eq+8wOjshS3Iv7tslnQkebknBgVJ6Uu/ZJW79TF
HCrcvQX2UR4pVH1abrvrcuZUl/pykxla0aUS2h1jdlXdKzrv06PcVONQTYxTl+I9o+Om3Oa7Igu0
Xfbl2Go7mCK/GA0QXZD9o3bo9Nho1AFfVgqrZvgUos+ABI4aDFjq0KTyD9bCzvA+gubvvjFm8aKd
dWY0bl7AHhZBkczuCtOgFKBDQayPm8UXPrV2G2PCBdJCwlgKfwBxRYz3ekskvd7CIzXGJ+FWcQvH
xcLkn+K9sezuUyqd7XG7w/Svt9WRBHG8V+fmXJ1chgSNB2jheM8eYNBBqnHFNKNx1XcuV/HHtZb1
MV51OFPpxl4xgHILroe3WxH20B2UmD1mkR9nEG/RE4t2+0BJatPr2hyr1H5zEqWHcn1siO0W23x7
wTg8agzrO9f3+VbCHnvEHEGo8Eme76AhC+C3UyG/gLG3Lzxl8bjo+VR2z7tzY9mZou3v58/NJzFL
omauz5t5PXtuDZiSu/16erUIOeCx6ON4Rb5yrk2F46GzfB6R8GTdgUlb/oZiT8/akgvkuXUGVQIi
xzf3/M2UYvjiyLLk2+6eU4hy4OV7aM7wwB5uM9eWN2pTj+o+YU3aJZWVc+4x9G1niQANpSI5o9zh
3k8x07hQYWDgplvyWHXPm5/H+DeXIRRHZJZQVD0ttyz341zu4FL5p/JT2FfkyqnqHgqV8yhWFv9i
cN7YFk5WTa/A8UMOYX5kHdg4/p0vlztA3qsnpt1cnQs7sHSfBR6NBD0p4523S/Rhfrxt/3tiKk/g
RZy78ohNKlNq5p2fd+Mh+Z0hJFjmiu5VeFQBL2AZXgM668xgRRUiCVuAOy60jfs3lZgm4k3dfvsU
0SnqntBOMLv21J7SM5pHGcV/3/l1I5oe7f4FkELVGF44Fs6Hpzx9Ti+2AHe4Xct17ECgFMtN7KQB
v2MdUJvN3R0jMLR/vLqoYDRefkRhL5NDu4w7vfgPnchzeAKaCNujg6pdclUs6hmiikpjxskBFZUQ
XxLNx8bIo7bqxIF7al7u+Eb3ERg+BBcL+cqh2KKLYLxpHD89pBuuSnWBYdJdpAdnUM+YMwff+eGS
5Sa+bqDvEC3KNeP4WKb1DtXHzdnO8rHxM0J9YtGYhZeo2PpEj9y4dbXdF0VUusbpvmmgaEdtoaSg
N+feTUrXOYEwQr+YEw2+Sqj8PnB/8q8WanXzfvWVZns9oJHGrw3q+gKtxE7YQa2ddSI2+D7wkrcG
xFsU3RVSi85SNFXmQkuAUcyjM6gCqEz2ccYXGH/OzPApeoeatdkYQ773OOAod6ALAGKy4yHW7La6
rZRdFuZ7m/q0xnd+E4ocC8oOKWtyi4DqPP5sA0rpqCbCxl7lHobpmOJDFxQCRXhh4v027pIoSWCe
4WIhl+7PpVZR9W/037rv7K0JNy50Id6Xmg0DoiuhDQD9T00UxVbQw2LvByyk/w5yTx9IpWEVcF74
TkHFFRgYWBg6AMXJ4HtvyPjJk8LuUPQnUt1U0xDi2ku81I8Dx1epr38GgMF6zXBSQYiXDKmJSvvH
t0+9WRVoXgRyf2L2VkIScfMuru2qQ4eZvIbAUL3SYzhB0XdmWPjTS5BCByLVsRWDQ+d6tKLwn6wA
mwgjRew9loZXQFZyXRb9L9VjlIiOUKBwo1x9GN88/fCdYMsGTeBfeQjBhwBR8BtYSzHO+ac9aBWe
d4ZxBYfRbbaE6Xq6v4oDgztf97RIuu3qFAfBSaNRItMQkSh9zvqg8NbGUIF+DmZd+QPIJRW5YJW9
Vjrg+MK/AzQvzNzB1S/c5dXFEIp6JE3C8qdDDoqt6PSeP+SbLjPySRPAWhA2jGLpAiM811TloIt7
pmf7lpcxALTYN3RcqKgprrUCxWsH3FQ9C9JHk1LggzCnwSFLeSQNwfale6fACJ2xhYyql88ghAvr
qBqC1uqBaoLBWdj2Sn8LxD+g3VMfqhCgO0IuDhuZD2m13wOF8vUMChtaH+Ssb/O/jL/JhayAcdvD
dD0gqwJLiu5Vvfdgqy3lZMIZwwp5wE88IEgeyFmYVkage/gPvEi/CYTsvetlvhI8CXalv3k01lzw
PCGwloDyZY/6qh8boZQSv3XqZ8TM0gUIZpC2FNPHQ0I97tsjEERhwZg0OHSn0tfI7suyQ3tFMbYa
Eq8LtQg2BWQYdbOhXI25kMkfSosralMmQp4I412gnBNOB4xmUTISCoTGA8vkAuLgFHDkSGeliztr
IUzuFPBNC0SPjq1TO7zsksF90l3XvjUdQU40VhfXQwJ9zr++OlSyvH6BCXXpdlCQvW+jckpvZU9I
5CqIJSFs7ZHt64PmHF3GCG7YDDiHlJiTJIOCOZ4ocO4UiErcBxE+htwKfgFKFIC/t+AToL4h2AQd
RZeDK19HX8KGpexgIUMkqGPxOlAcwU/O0eaapkWLPdBHnSinY0ALe6bD//C5/Fdge/PvAFXo47kx
qmxWRDVJSwCWQmHBoSw9c/Psf1nfjPIgZSPsBaZnenvpVFRTYTu/eaQ5KKCqKZy6TvO+2Fpf1lto
6rPlY0yMzTX8ZKlDa9UZ3MPDk1NKEdkB945ulTS88i3fS9FMCtTPpU8wg2ZLsCsNqG0ZOr0kgDoQ
GoE1CqhnjBrMJu8zhtXLh/vN/cc+j9y++urMhAsxDS9LKYotqDh+93B6YO16YDiy3z0qi12SGjAv
kBX2TQgRSIqGtp/2Lz4JnuHTJy4KKYa0KlADh86stOua1BTnv36hFEJyQdkGOeYgdbEVSZqQVzrS
UDa0ehd0y+g1adaAYMhRFtFrcp/Axh+RQaKTp1D50w0emnjrKDm4RZlQpJFOrr+XGehia0oyEKSI
tKuFGXMsA7n8JL8lpdnrD4VomKAWJX3eS/4umX/yj6Qt/zVcw4YaxHM1JJ8wt29+vYXfId6/z+bY
mGYRbvz1/EULIRlTHMQ5McIPliodbCMscG35gWcSw69Veh9SXTR9+9iTTFzKPne3hgVLoJXQpX+B
GCH9FwbHthOj8UkwM4zHxrXXmfIZDGdpGpXJhy5ig8JmQFKwO25PyRkmDlFk/AzzMII+6xaBr+fZ
/3oPQACSgOR0sYWiDwaXbXl5RIAxl2cRKvyEGSBO1kV4QpzBi5PKEyjni5gqU4YJfPnAdp1LBovm
FZjUxFojbFRzjHnOJ2UeANTJ1gx5pEQ1PpDm0savn4NIlAHxGgckG5EgN5NQLNYrX6DjxTfEOpRx
MW0WJyQP8AnxQSnXUn+wwDDOUPNwUGPj6nP0NU/Qpp+wgf2eGcqgGQqByxBblWfQuFDiTZC2sVzk
PMf/3qgMeIo+h410nNIaByrghhC+6xDPA3zPf35YW2h/0fvfUBl0pt1xjes8Ts64C7eI0Ut+ApLV
Z8qozbFM8RIxchZMZxl4Ny+DZpZeF4D4aOzIY+BNY2dzCEdfDXMjFvwNsUDlNUyGsC8rMk3OEmzi
/Zid0k1T5vUJdcuTnj5YwNjoeDnkuB/uE7brKX92aLfHj5swPbOVMn9claaPschvY95AiMZkXT5s
5iV6HnGkLbqMMySIRL7SsZPxMxqhwxa2Ytk7mFfgK/2GL8LbnBXiy/I0zO2mL2OS17EHMkAREdlZ
zNJBcqa9B3NjPwdsDWvMB2UXMaT50JtvMjgcjDkPmYtUyGhpJ4sXMcYNQfKoVBE54kOY10UKAS6h
Bzke3fGHIBj2wlS4YroT9o0yZzYQuYv/mj77StyM/276BKqcAevXHf+3fYp0qBmyChImY5cZN1uV
xIHFu7UhkQhCJsjWN7SENlcyB/IP6OWIXDZerUeepsN2yOM44ewuntMnZE2ghN7qvIZDwiNlPpjy
+Mwd+AEXvP/p0bRwLw4iK8KlLYvw30K8Q2Y9eocS2kHMHgNY3vj+6A695WMkY+QeEpkTrxrZigMO
dF8Yq0U+tSnSMGa9/skqfDKNx4uF75rgOdMleoJGqXu8bfTflnXHt3ry7/TgbiLI8R/Rmwdf+DcL
4jBESeSTTxJRnENZGFloFvLf7qVn+SwvErlvT0K6i4A5g3V7eoe4UsRP1L2ccmHdvkQMhh/yddVn
0GSbyF/9yS7Ef0jCiMimRodNGS8HQ/HpcxPRVerfv324SMcOdY6I6GOAF/QR6f6E8d+NuxP6IEIt
RHAgshw9CLs8HFxsHDR1kpw/coipdHQYA2+Gj0xhiLhPMlxnEP/KK3k0wW7Q933zEXzwOO5sGN9D
DP+eR94HtdHAinjygLWUn/NhNudCHGXCVhFpkagI7fesyIkKvBBmwUeAofaJtfCaP1mqrso2vkbg
EQ+dIZ9SIsKYLGotk4jfhF89IqFs+79TydKcEPVRe2pUHqFJX6gRdH+M7zHSTpfMf2IWII230rdZ
IExVWsJhmjCa063u46HhljlK3y48Akbyi9D6zvih9VNeBVQMdRe0TaBl8Y+1y1ZK1CzwEu2VLQ0j
1ANpxM99XP4pu8/m8qftnB9zok9EKNjHpbrHHZ8SterM2ll3IRrl0FnaY522QLTUGWmzz+jfkkON
YxO7hJ+n/6+1eLJ+nIWsR+WKBNB1p9vQFYMwXYhRmCxuP8kEwIw5/0DNVvpAUgBRGUmgwv+5JokJ
bfqWH0oraXtcgKATz5+4zpY9IFuB4KIzxCt/+d3984hUcI28myGbZhLZxLJaW8sSRFq6tqZcRAqY
k2vCsIWoyFoKRHJ5P18puCBgZIAQCbWjtSwg6iS5OSGiy1mHP5HQ5y/qMfmlM+Owuzd+tCnf4Bdo
hzNhIgIdjii6+lglAfkg/uUVNATYPx5/5S5CtUse0iA4iOjxi5NfHllafj3OBIOP14sk5drpKAW4
skUDwhiLKiyOxZEwAZ165/UR3B5RU1IAXQKTBDmQVH0vKpaEzUNSCSR1n1tGg5Yjg1Mc4bPQ9x+T
uiKJfqDueEWyJmdFjAPNkt8krl/BpCYLwOlnMflqQzwMww+cyb+Qcn3tSegEmLVcLhgAlAnxiG9N
mFvdP8Eou/86r+RbgkXn9MySkYxSiT7FK2PJ814B8fHnMf+GRK/0OZ3juLj3xGuJy17knTqx6r0O
JJz4N+EmibnVU17OHcVNRUBCiGYfN98gdkp0hRuKnOSSftMlrT+sSCKt8W+MU7WN/3iiNpWAWUGk
RSVy1546HfeF20zLiq2sPLDuNX+aq+88P/6LFWrD9hT/oingdf1FlOJVsk7PKhqFiHSHHgTE2zfo
EGa4TTb19Du3HS/FFyfh0kiMC4VDEIig10cSKSZHW3FJopiVpE4e9xGZDeZ1z8hlS56EmDbauXPi
uYQ0bGZvgbAfEjVyKu8Ocxie0GXK7yx6/EdCpkxhZmOhJBjLTunNkH9hX5nGC1AFjAZfEQaeh6Ll
P1nJ+I9ELbGmdXecHlAZ1025a5cyZUIqxOgaF+liTfgm+8AaEzXqLvRFvWtnzqCz7NJKOQKktka+
IMtWJEGDzilziXYzB+aDARSvpDOezJ0AUEfiWETIkRYGxjCuZ1aIP4UrrSLueafL+dtFjaFI+J2I
/jsUqg+GlWzQX/VOAlQn9GKyeR55jL3vkvfE5doSdEokal7t+M0ZcJSRUi4I3psSjjR+0oOl9thP
MgeEdlFQrAf6zcE4q7YKqWGMavrt4DktO6xKMycsPUBnt7l3lWA/pgU5KQnTkQMCGyUYNv5sPwG0
jTs6FjoBu5ycieftmzkptVrz+ToZBUToF2ssqqcX3PEfdYECfsI7/S8nQgIQcZDLjrE2PmkYJQ2+
po8I8HQWn9QL+UPWjlwYp5JchtPxS/tPNNrb5X4gAYEQIcAEGL+Oz43F/UDgjmwKAvNofJIWfMZJ
SS6YBNJHnBqbzPE2pZSLmhncU8cju6MtOfzMEqWIQsIAf5zZWmaJVcTFxuRYSyaP1UTyh5Mq9yBJ
TBgGUKOwa0mSoujd78MawrAbvK8kZXu8AeHlscyAWG58CzgFypujinFkCUoDtSKGGJYCFahs/dMl
8MfcCX9377DhLMkpszPc+ezdpxGbgs/wLg5CY/oPsAb85DNnCiwUWocLD1lhoffkmcVEg7ycRCAl
XCzl5uIsGLjayFEzibm9/MQYscgY723dIzcHQCB2qJXbfdU+BqYcJE5f7qHkrw+Id3xinp0Ti8dV
w+TZN2bHpBhUtXtdPBwqFg9yvSnbzz3D6SEvU0CFy7ZwKUPQqfZ5pBgeqs9TiRiTg2P2+FTkjFGI
LNq/HCfRz38aTkXVdgK7G6JK2HSdtCW6+yYGKSr6eUSI0CZiQ5FMUCR+jhJjPNib5Y4c45b144es
NFlX7IUnYEaEyxHVxDbxd7Si/OR424onQCx8phOgbacZlUSfgbqgjwkhcIf8AfDC9Mx0Od/mit94
BAkHgtDIqnhyq/Ts/GB6safICweLReZ3Tt4bO4RrmQUl64Dy+uYhsXOOQU3SiIAdicoXICvRbnLD
4NOWHovBdcEvHIZLxJT4IPNkyZgbb2dBGXD2kvap6BT2A5lldCnyqAFnC5BfSbM0stwsCgehfvl8
5OYjO2wc+/h/w7YQSbTuEUeXz6YPOTQkh9kv7G92hGODpkG7Ns2QWDvLhTDz8i+b8/LRVXgeDPD1
nvF+OTPNjAHm157coqQMCEPePC4LrmH+gvCw9dzcjI514nc2k4XniLOQHGtEotyJNkRtqz3uC7Eq
n/KfTFJmFXAcyGWw+MyrmdP7lHGyuMyCY4neuUPv/P6XFmXTyYqQYFFgO3ExptEuOlpLpESTGH6d
90hbPrdX2MhU2NfkNan9HrOPXIOFx8nhmagZfi7a6IP5eaGDITNFyFGaRurL/rMnhKhzSVkgVwyN
6bPvfAtgDAlXhEXcN0wjOnqlGz7JqjIeRoECYPrQJ59YC7TL534C/sBtbphD1AIrztMRB55Lyoyh
XJwx39emGqJqTggWREj/HV7YXCRBpYvTXpYCRAdk2JWkcVm4+6XHESC3wRslm0PqFW1Z5x5ZDBK1
ZEGKgNMb79FN1Px0kL1lizA3vgY52wGFqs5fksFJDywpX0J+eBu/5Cjsnkf5f3tCXFhi8O63LGg/
A97HK1Br7MqLuB3WD2zKlsuNxFpzIBkfORRorHlQ28F25q93u0e+BEue1EZDuPPtxaztkITqKuuX
tM3o0ECDIGrvBlVJ+qthCAJdmEshCfUlZ9QQ929C5Dk9I5bxn3HijsTjIrGNcJN9e7rqAocT8wi7
aIUP1n+SpF08IBG9/KWt/9ikh2bOQ7rz9Ew14sYaGqTOhXReAsovIrGZBykz+tyFAIZ2lLDKzrIh
0bb8Jx9CfeGWq5KkxNUHIkKEpPC59WbNAF89JFp7phc7FXVkEb7Sr4T+jJovDWByivun97VDlQW0
Cpxx8H+yoX0OFaeeVjZH5C4HBB1h2GIXow2YYUFeQvKinCPmISe+lCPM6nIf8e/IIRdFCbhXzmJy
TjaoVU4An8fekVhEjbods4US/gBRwcHm+xwqXsFpF0V3ERXATcKj5eDwDqze+xBlLXbGP3Wk5yGn
jtPLhdnOkoPgVixRJ+iAN5dx5589CMcNCXiCQap8rml8NA1XOHJQf4Sl9aaOFOXtxp0+dOGKTsmx
nFzkHRuBWaBtkG0OLhcdN0uliGrgdAPEYzrk+gxiPQUFdlhLCXIiW42AYvaeGBx3J3Y32ALJE7qk
wwAD4A7+J34cD8kcA6Wmi8CJUZIjBLdDZo83MlQsol0NzRvFSTgNy3ZHgk/H2TJlXPnRs05oVenQ
CuxwYy5YV+30ePUd6FEoyQHRSCHY6ELMuwOFRcDBahb63vmRKfxLPmIcdfcCAaHNITf5hwxpF8/W
M1LJ0Wo7KhBiWGXFI0dL3FtYKbCF9kn1Z6fTR+niPKc6rELuu5wkFc4ezbc04u9Xn/qYvA6LOnRg
4teCyoparHfMzKi2YI8b0gvPLF0aJcp0uOMfFFkA8xx0oFzXPJ2mg8BFaHq45wfFX0wPPtvNmj6s
yjOYDT39qG4fkTPWvJU2vvqqK8yEtDZ3ac9MQOcxwvroccMHNGwcgVqG87UkSymM6M607ele6SdT
fUQb+YHqS+dLMnolZM3Noat5V/8ZvqPPw40MsspQH+LZReYhnT77r+llZIX6ttOPcayi268Wfo7x
svXKST7phNrEmOCVDd/DwqPcx/DagLDJtAZOTVi4Wqhgw9d3aNi2ylhdwlB6tvEqTbc+q8QNyb+T
gvaUzH9oYIFcc3ILqz2X3qAiD/eekJIKb2QUaT/oF1Eb1ZEzbWASV31S0z16aNN85DK3/A7aQaFT
2nMlbRqMrcnPdL/j6SPAIrimZ2Kght8w3w2ZaVL32pL9787N2GtIlZibTpjdwsvkEymh8/c2g+sU
A7SfLaI2sIF4kd51STThB5vzukfiAP6TYcaraNvllT17kU5v3JKbZGlL17tAOHuxQA5CVsvijZQd
3yV5Qw71FUBOQD6E2mOyxNMSphds4d8mrHe3Px4ST8otkTna52UL3VVm3w2tJmfUTDnayJipcxhj
qPbO/WbSDdcqyVju8jkVyu3Q5qQuX7/F7DWuDkn/Nv1MyGbS/O+n5EJZ0DVoTiFgkMHHCi8orXMC
ewg22MOm9D9/j1U+7QwS6PMAohJGYZL+JYjd20R17YUB7qbokdcZUCFBau7So4EuybktNi05xjSk
q5MvHQTTCbVZIaUVFLqR/iBAD49OeSTX0UDjE2alp2OKTylY5UdUshL2IPNHULrrEwmy1uXYpqnr
RrODK9j/TfHxsy6k82B9yB33ShBxHPxhwZpyntIDvFQ/ZewapGTXJp0ZX1OdSMIXcjav9KAVW2lb
qnLpgolHOicpwwYMspaE02df4K1iPkfN5C2pSwNMj5/vyDaZQna9x4u1qOT8jouNTj+DlbPozu5s
+58xuc5V01NbN9spR+cSODrqapTfSSx2LgISk/uznnHjUi1zD8RaCC1hMExGxbJJPbLNOc0DXPUP
SDo9kb+LK/0d0kXVq3Sp9m8V1AR54jW1XhTokDcRFgStn0C8SVl/AUJrrTXgbXAyJehOeqfb7bXp
SgFnj2oG+N5OueW+3R4lHe203joNglMQP7pCVwuwvCRb6UwxELn48Guw16lvb2IyxJZGpV8f9HdO
Mh4Qv+nH3ELQ7mjwTb7xR0uoDsUAxPfS7Y39wXyEUPYM7N2yprd8BRrWqmc5GO75i7IALbRApEKB
R0XbzbPBWECckpQL4+U3YhqTzenzegIqFF/9CphmXmw7aQROrF+W/Re0HctXO3wfKIOTu/oM0qW7
N42RPufCxJSy3xGutTjD9RQEO0GJdzZIYAiJMSDmJoY+Q/hnBzIdqHmOLAzVBrS0wJVYY6wTJsP8
ZDxizVE+Xfeu3R4phLIa4ZC0RLuwgG9BnQRMHxNPgpyVp4xwUkHIU7ztvuIgo5Zf7ce4vQT6TIjE
cb2Mxxygul7lgyfaplg8nBmGpvPTdmY3c4CnSSiLtcQZxj0s0j7gPeATLFK5ujqzhLZeanB59HyC
J3hfaT6p0HI7HsEXIDK/BZic9phVeGfz94ir75Q+QiI9XGlXmDFJUdK21iL2lPYgViQ7jSnNvwE5
fq6ICv+7+5rruMQ2H8fBE6HPhgYID8Un10xOHwVFx8wvjS2kMym9CKNqa++xYl5nc48ZQIoN8JU+
eML6H4/U6/aZDOgNo06yv2yszYqeM33/Qiy3xX56h8YP7wywWaDIl6z0LQKxRcr0GWnLHENPmhUI
6ztsVb/XiXUUcvgKGwlWOWoF/PsgJT/MdEHmfdWfK7UyFDxz4/eRBTULMeqpy3DMYe7hYIG9T7NB
rvSxf97gllL6YIiDQcK8IpoGnJ2UFeCyt4TQZOvjHm4HBkoziEdUB1SYQLRpPjYhDG6D11/Hh0HE
9Cg+9Unuth55j4EQrpGbhx70pe+o/6SIjNTImZoNkO6cmy9dVPbEKU2KG4p6ksNcPmTTCCQH92Jh
fKTXUFfW2DpJ4cTlp9haRQh6CftPyhkAhG7wNbDwMzA13769AOEE2so5sY+Y2neAj/lQsYIM2lVc
Iro/UGMGcInHgpf6uS7ZYpw6MEhooPcCaoUpu09qIsd2cbGx4r/0l6XRBdKEwfibk34Ad3CXBvRY
aeSdd+Ax+3iboHQgDwDLIzsVe1+Xd7h/wN8DLofTmt0jHXQfpaATgLC7HW5K6SGg+PTyog/1m6Qo
fvN9U2xZ47qkAxNlYvcBvSaWxMgIQjgnBkNMlD6qCDTuHYqpdVPYYmG5C2HRonZ3SvYAyFZfSPCi
J5XGUxCWBL2IeBX9bHXfkM2zvUOx0Uam9xwSRicwPLWOnYrat0B/eRT14mxMtGkFjWExbDegryXK
ToiNqzH/oWWQAuoLNEMzzn/udIz6BhXM2lg1qaiJ5lzM7vMOJKzKEM4DnJZfO3yErehghgxUe4ov
NhPKF+8+ccCocQN4zpRzrnMDEIKXqieqMYi3173CCTns3BZ6Fj7QyQTvMGH5IG9KCQ0tdUoOruf8
PlW/ET5sUQ1q8aixAMA80R5LXCRD897zL4wBFfgP+ih3wYQ6U3KvfwhstYR4jig5pTB7dCQJc7wA
/JzstcUEfx7tyhng5mgn7GA0DIE51h6csODJgWvj6hJRxwO5zqhuyao5Ee6SOOTofT/hUTwG6eGx
eY4FutYGvwnIIG3IVQ7G6uZ9sLbWtyGnFwgYbb8HyvRBLx1AL2+wCfiCQ+tETzmsZnvxJgEFWM9/
jLIVfqsxewXgG/u1Tz8Cr0PvlQ8IGYAtq++Gvlchbs4gH/uXOUzv/u8dcInYSlf/NWho6UunG58k
1/sAEpUbErcNr7HZODMaOilR16I3UXBbPcCZLd6hOVd638N7ml49zl0WVTtSCwTTuAn0iTOzOG+H
G4+nZ/IcWt1fWoyM3hF2BQMiII9L5r9m3wNLdlvR0ivSbTfJ6EjSPVxjvzmU2ch+LYlx1EcUDqYj
Hs+/FmxOD5Zb6fIg+SYcMw1sIs4nNwvRB7yAz1kjFwLDIywFHN0B7ijk0P01kA88YX1dQalIcQ/t
feggdw0OL7cBSIPlN8SDoV+UwuEAJ8WtDjyOZscQkhiD++oHpDkwP0RBn9Nxzc9HJa07WziPunuY
WCYlXyd45uWr2Bu9gxpz77qVDi+vzTcmNIPhCoqlPeXD6tW/9yGRBFW4pQ1H8FgV9Oh0tvUBdrC5
45rVgLZX9wH8i4NXTIzHnnO27m4399rRc4jfiMUHG3IImsa/YyvTYuXni3UObOXddQ1Y0tzsCPkX
qTsq2bgnR7BFX0caPNjUbh0Rl5m9wSkAArlv4NXxPtAsKKNPSYqCcaNcQpRMfuz2wcl6WQyKTkcn
cJMIjg3WN3rzyFqJMQvZFABvajlEb1QDBwwcrTVpkIExApKNZEqP2mU7JBYVgFrxaFYd0PvvE7wC
HDbwRkmAseaKKn/6gv+q/oUZIBS0sPi6BC4AW9WU6Xq4i23pdmtP+2nvIOf4kke5j5f3QPS5tKIE
AQlpH13LGoAhN0K8lLwNjVEVUZefEK36+UygjvdpTRkV0XeczDkkgTW6LatDQ4GoREqAP42fFD+B
lIImYEdEP0jBESbBAfMYDuMajGFL59KERoV4MqBQ3/RcpOZ09aSVurNNiFPywAua3LvSnr2y2cf3
yoigIOyuOgP7Vzs4PepRJiQGJ9/Fe/xdN2N47Yb1Bou6xSdouODf/e9YMGQokb4N5rSgUzdRD/+M
99angRdc4UYPEBZxJuLklLaqWFysHTvs9AAz94qNM+lMnoP79jaqvXxNSddcOle0oeYZc+q83SsO
SPpyr6t2gMFsDGraGFS+/ZsRDAV0NITXok/F9BtKV4jWU/fzXVkp0YvnDE6sKwyU1oBSUYAwTePC
J0qNOL4jVK7JOG65Wkf5hQJuMrIYGIrVx0JFMZP9iE1fcwA2kZXglwTNRVd6lGwXHw8+MGx1uANw
boQx4glNo/j7xE3hhhrGo84q/h9J97GcyLJFAfSLiMCbKR4KbyVNCCGDE97z9Xdl38Hr160rAarK
yjxnn20uxaXRlD+tDPAHmB50+LNfVVUDue8wRj68pd6ZYnXinXx/0VlTiBMHxb6Sk/ixxH5Yk8Ef
bLYsndKl9A/dnGbsoSYsHpKmODqq4IBqH9Y0TOB/mZ3pcRgO8951dSlMX0X9yybNRaC4ezFEifI0
BU+CstLjUnyGTEriw7/GqXyp2pNMP4iM76hiiolKyJEPi4oHcZ3v2IyqsrzphOf1O8ZLBvGMhHJR
nnXWNcgPolb3XzaRiL+sFXVEx1s0E/U4cuifODUoYkz03eJjWxPJUb5XZMsfIKV2v+KrkWr5KKyD
/90iThBMof8FGWhJKH83LtG2xtl3xcm8v+GSR0Z/aSLW3SwndexQpWCO7uCF4xVI5WKtDQM725Mh
AMvMTdX3Yud7xzNrD8cF5ZgBnDDJrVlYyfEMnbz/Q4nhTKYM8FqNjLe/7iJD3OGV4GlGIhgmEzqK
hTqF+/ilph0DguUMWMN2vuPSUMxqoWOjWABJ15IbodFjZV9iZ1ZWuqH/Kj95SN0577/v46XbuZz9
zf6eB/taoVOIgnsrT5i3TZRzp9zwHuZWdBon67fa6m0WXXuJtpo1HqnYEGGaAbcEcK57sbdj8+R8
89FYsxX/hsdBnp/MGWwL41eYL+baVCOkvCSxW3R/f+Ajf29+DvRobHQ+cG7MWTOKzWJ8cv1YDi+0
PrD7fgZxMXwRRc79V6jwCRSLh5vnEXpRNf+V9Z4kuOHPbBjnwQ5z2bryY/Xk41ghktVSmfa4ygaD
8Pcr2C2gf0L0XOyvFIybGRPG9T/2362qO0IWfob6GE7PTrez6z0r1jpZN8pGQDW1V//wU+pBQOJi
GoY/vf3k/nnsv+bpceYt3KGrLIySucCO5IYt76mqdhJvaBCzfbXR3MzdvWXCCCjfKeRqceG8AZZ1
YinRdKhgXRwI9A61U2hjtedMIVVWkFzmisaXhZ6OTnftVeH96HjL7HzNePNZv8bN88fnHQt/bjm1
bbqK5mADSb7CFqGC0xDSu27XzeSxCs6ER0NkgZoGSubwkN4L8o618m1+zZvEXIINS0V8p5y8hV7f
zlIstNZj0JKaodA41aywzkFbF78143X4GK5MkGYEplFuKJ/TKY/SO8Sk1xXGGvEo8X+oihy74/Qa
8T0p2nFLyakmGcCuUyR2COnDa2Eri2q2A8XctYX8DYk2BIvuNI1PPGeLu+qIcRZiVNfu0aGWo966
HiruDC60ggWPuxNAKTqtKuqJY2/b3FWXbzkH4wmrDAWuj3iCOf4Qb1yoq/GDbEJOE8Ia1UU4bfFX
ofwXm5rdZbRpz3rHIlvgysEBEw7DRD1R37ZXtVQnptLZ1u+YubnIeV2TEuyH1CQ45ctv7iqd6ycI
q3JwLBmal0646/uS9L2igJWQ57gRX/ZAJT6XbmL4ZvXYeNMS6CTNbfRgGW2m5zh/TPGUBd1//DU8
NcUPu877onmLziXdKzBW4iLmGKEwGcGB8POOdW9kJv8PiFqa4SWfS5jpGKUY2y5L9SckbetdyvkP
XFEfZFaj1Rzk3rA2sJaPTtxQxCyr2Aq/4YqafQ4eLRm4I56lDV5tRblr6FAFqajb5kuNg9Wo0DiV
s7wlRw98qaAbyCHdv4rZyX2w7+cnGwoDGuLqgfL2O/25MvJWLrUO32dTjp+N7Sxb3H0fRn+95wSZ
vusQ2nzs+3jWrfvk71WFm/3uTsE/9fxr31Sk1B+gweDXbcvIttkssfK3xQkzs+ire5BjiCDjchCU
nbUstW1GrQpSqsboIkKB9cGW5d8dIcu3BbWVvRKIK0tM0WslCDKulX5IAiovQbX3/kFG5xOP2z0V
BpjT9C17SfZDZUzj4lw2X+kssF70sppXlLtWc9vejnHdpW2w/VZkb+shXR7zxKSr6mMTAZIy8KwQ
hxDOAXscAR+Um8VR//xrO4TIwakYM2p6Ju39yqA5BGA4h7h1BQh0ywacPaxNy/Htu0Oe/IMuIPzw
v3dYZAMU9/pyFL3MfmKV1bbMLknJ+zVT3mkY1bB2CrwGH5urK7ct3ze5fAEb0MVg6jzYgoxvO+Fh
gWMNdgNiOebsTICvU4Gy61sf6osoXvpsuxorSnJEMI1pytB3QNqckV47HVqWMBdyCiY/IDP1WdtI
tEvMF4R/qg0QHEKciRelK5rsh+sBIx5ozXlu+NMbZ1WZz6JT9sBtEf3HrB0XB4MmE3jm/hVGbns2
cZi57tYzfN7suGxGYuZroqhhcSBjkf8WULp2Xwe3pG5WWd3Wd7IQdMxwiVNNe9tIqlmdGNGhHEzH
H61MK/07c4I9CZyNAIAQbIqYDjEXAqs67JM4zp6SewB4tp+C1ttJj9K3L5/lOPy7DAF8zQcUMLcJ
+sQgF1+AcKoHpE/nD2z6UEIV3DhLXGRn0bF81pKeGoEbQqfppcLNHwbeNnoLaTSM0t8p0+2RQ4CR
2uT1pYTAViEZZ7j945BynHsMduPjdPUJLGbY+e92oPHNBn/pMM1SV5JpAiI0oqvSdW60RJQ/VFNp
F5bfoPcBZsPmdzZ2l93DgNnRF4ZaBUfgDUj4h7CW/Ij/xt4s0Wc/KNe67mnGT93LbrxbYAytUDWO
W3iB5rbM6Kj1bwIrMyPaz7C3YxH7+l0v/UvGvqiwGebFmuj6NfZzxQ4g25p27gI0OsRxnRB5qEX7
ilMJh9+AauNjO3/03Buvc/90u/giI7B/7/w+8m/zk9eIfOhimaT7QIzbe1A46sayRetrQTVryHv4
BvPkWBm6yzEt6xpOsJ/Eus9f1nV/vfOAja0baWVx127gKjigGve5sVpxUdo3ZkVUHslm2aq2squD
78zGttk6z4LKopmh+cEfb51kbe5lMS+aj2jWS0RmikIT4wNBmPVXHWOuFpRXM5OV/a24b53LHF2H
8TGeQ3fTXHermZYq+FE+UoF/bD+OuKu7lkE8k4r2Vb297hVUeHtNcWJ0/Jea0S9bA7Vzez1UGE3v
kuMPDQVaczNYROdOcnLuG7Uop0/dF+WUMzPC34a6hv1/0Tl+rr8To7sU2VQ9PT4Mb70/itbvW0tD
DSlLQ89G8XZivquHRMZVyaijdxnpnWa/6bGOVQt/ED57oAuMYp1j+9hcdhf7UioqVHNv62/RXb+m
K6ti+pfS7THavS+2LBPK8d/ckP9DsDe4kU0DRRGz+5yRIrbLVBQHUq6QlbnpyJdtbbWm62rC4OnY
fOjKzfeRbe8TKMH0ib0MIekFpJCnPrcK52LrK95NUQKly6nO6NLjylNJRavKvrasPupbzTvPXHdN
tlHVgN6Ibusu7fy3Qz0jS0+x0rDO/hq3asbRsy5nReSlu3fZjG4sXQ2911heQeU5MQmYkJj0tVXx
32ClaGPMl2zDq3Nx+X7q7WvhyiGjvcVKy+q2nZpeGmHMlpdBf2tIWmjf4KwJXh7l7aN0/bho5Jg3
0XTK6kVW6Ob4mua63oyi6K93M9tMfXGXr0Cb2uwa4Kf3OmafdLPUW+j09+Z5JqAGGH2+sL+BXNCb
VVbV2PexMsfE7lwF+jJHQxElVhEbfa2QBwHSydq7uCGJ78XUZL71crAty4ee+NOeQA2VYtRYl2eN
s2JhHaCJrdN64aLr5SpPCq7GvnOeiI/t6xgC45/5dyk5cW9rm+laGdVp//+guCLl+8+mn6k/P+Lj
mKJnuq7GOkGidf5RD/sdlz17SsWylt9rQt6LS1Nd1AVHALjUn61M2RgM3Qna4xvNp48Ue5v6q3Fs
56KXAUGsmm+uKhyx2pnqdrBrzfqrjm6QhkSy174DYHW2aVgZZgjmdlwGDWlQr8Wn3LPqf21Fsbl4
KIA2ALKXtN2sE4SDfdkMpQjeLO2bKcK1szKKIIwKNDvQufXSAKeQjZ1BT6GJPJSp/OBEhhoQjoze
9Q7GWNcI8yhGZYqAbziumV2sy5CA2qFnzVFdqtYiOuSBaqNJNVf5q97bCdVa0K3+jTOSxo5Nu2W0
7W8XpWVXFHQUclWJkxmOrPDXU92QFc7uE9vz7aljztJ2gOCnAUa5GdXooyemrk2ncCWGFgqKKKH5
qBpDVPne5OIYpSBY2p7esROGMQo6KMOspgjkWDrYkmrGa3AhrcPSKFp/67wFD+PD0zoqVJMj+4Lw
3/TnuXauvSLhNb3k2IRwIkbqJmsDxQ9P8RUKEsfBm2qHqvNh04fDnu70C7M2EVI9HaVdUXnTvOEm
50p2cI1COHO+vWSoS18Y3cerfm4ehz/loeifR1XotqRL9h68S7rLlndaeNsFmE7eFQGkWUaFiVyP
F2V7JvTlJuiWnOHtPolNwUGo/pqoaoB10AKSsLdjZ6fWNBdo4IYURoXv5OCib0mo28gjM2/2y86x
dpqmexlbSbQ3H0dbBvgWGgUH08tluHTPH7dN6Tm+jMTxlpgJ1c+kyBL6KuvvU2/9Do7ZDlgf9mhV
wW6pBlBUb/JAsdIB1TLVVOtmXP/3nURQktVgXIG3FHawuKCZzeAy2n2fO45ppAM6UFM5c5CwktXo
m+jZ4ar0asU/D+/rt+s4Ps6TFBdwtfUwlWPfHPIjXwtgoo0outBtMsWMTQvRrudi7p0gSwCiOVdn
ny+fRkCi2a9K2WKITxwSBRtjtlcYhLucaSU/879i2UBDOkfPy+hcKkTpCvPNwbP9api6HqrHJgyq
rfFrSsOrS0Bq7HqiPgaBP/EI2jy64BoQsZRvzVqHKFF3svQudNXt3BBgE863/G+B2fhA17F3vgVl
7KkFsKjnBpuP3dBq8BMiECJBSpVrlJy7FO016gXO1giADmkUF9bjsmWrhgcysCztO38jiec+7LHD
v44WZC2CqKYDqK27m/HCWZrTOwLRawkHx/LnWT+KImcZpZ+8h3D05iZyodOT56eJdHv5rsxKk+PZ
M0+j9CSpR5zV9n2r5dMKFU8Qyjbr9DP+yWy+Gf+5igVnP+aof5Q3kYypzvbX9rkWCahwobJdNQNI
tqL6LoQs+EqYNp26D3sL1setiiX7np2VY+9LUdDBl+9t4+xcz8/tazk9zFUKlR2UzYm4KCZG+48d
mHXVSdlb4lYbqnd711+85cKT8atwtqHnSHyCVvpWTQ3VouWgeb260s/Kh0quYb2vy+f2wufJVRKD
TW2NLhmxP5U3u9GKEdbGSs/eIcKwgGUrruuZXNExWgEWH+GyTkVDcW34ATdiKXQbijPVOIGmg9Iy
z9VIgVzikt4JdQT53STffIxyUWIagGTxbzfo4LKa1XCrYowU+hsC46Bp17U2MBNtKvoHwCw6RckE
ZJRt3sc8EJ1P7lh2cujxMu+nS7NqXHyuq1pflu/tlfV6rvfxPcw00eJaqG5rx8+JHc/btUm2QveO
lVda1ULrvXxPw8w5JNaPUJGYJD+H/IQBX6SM784auY7sivopekS77rZ5bGZm5q37wWm0fEYPiXAd
n06IgbUYRMf9lDKHwUD1G/VXdaKavvUSdNg0dafK7WtrRyw08IjwfEwpG686WKCaJnK+1V/Ronls
b+uvVqolYqPtYBHUOOOD/fmU1pAkdUCbEoCzKoprsetSGEmGoz0WQoOo0AnWZ5+h18lqSSv7vcYA
loGpn6lwCV4MxM+Uku/UGWQLGFXr3oIgP16jdOzdqolqeqIn0vSooRPVy/DcuVnEzKeNOtA5zs0/
Bd91bkps6BTcAVbl4ee6gupQPLmk+F3N0JBfO86GCq5uZVfDyO1apuhkTIr0Bg27T9n0vLeqiWCp
HZup8q0BASyimJfPTG7sn3GL4ggEddDVXsU9fOCseP0H6ziIFQ3gAJKkcr58LK+UCRa42eO+OCp4
rtCfkBvy4Ukrn6J199FiP/F2aiyifU01HSwZMKEKnVvpXIXhRoJvEes7+8FtdOTnENLdBV02jr/J
JmSxcp0Ecfmz1PdMVpmCCnC/e/vHshb/CUXkSxPOBDwn6+DQOv9yVG06JJ0bYcAWICX8nSE/GE6Y
hOAsMI2JjUVZZ9koDmI73FBTcJDUrPx1YBJyqnAqtiSW1Vn5UQ+crUN1u2vGQ0BZULBDLBzQ8FC/
53JVye7ErYIhwj1WHkJQhQHG/ZahnFjYnPe1fGNRSysAH+UVv6tO0KIXvkJWqXbUhz2MZOAwYn2i
1GkZynHjnRS7DKVMPdO6B7XP9K/NPoS82g4FIWB21FcsF8SGGGJuWbCKq1V0w/W1BSv78CrAabKF
nJ3qab1tn4fs68scWozB1Ri+otIGgEiv2ebkBimHOSiYSF2EGv2gL+WG4XqFDg+J42wUnfzQaUI8
pJNJPUnax6tsntBL1q3ADNamNS/kPumPNHJWtpZsZnksZGuJLwEPogRYwHcXPEEDCALG6JsGvF49
KvXC8K+VrEErVhOoyO2rMAQWQG5iw3Uj1QVm8F/ye5EE/bOPuuWUfUhS4fBD9fhI9rFl8Ps5vd7L
/oKBZL4n2ayTbAYndjgF8sGuE2BygIRjkwRYEYyOXVDb38FaABtzxmPxMuweho96vrdoxwapROk1
v+5L20fxz6wYwnmYCjqan1EnqjeYHvDL2cBEpBRSxJfT7Xg5xMo7jg+IvR+5Cx/uYmoeXzSe9vHp
fbxlV3D8yMyvP1sZ7L3wLvHAd7vNH9OjcysVqH8Rc4M/hvBFzI23WZ/vc/JcebP93lSmDmi43ybh
Xj9JCpPOkeCnYGNPNkOcwwM+6lj8tB9p6pZl86hsH+4AMYt1+dxzorbkby7B5Q35vxqiKk5JeBZA
DGCW6dosjcBDooOC3R1zJV35HZUYHqaWM4t+CLVZFLAvIAyoEPSPeaZ3/8IqzpPA8+AoWwsf9dAy
Ia3Ae2oEn+GfwdXj8uYB9rdsM/775MtyNzW236zMjnf2OxyRJBahr6uELb3hdbISf10YBm2ZqRFa
B9P8BKw66ICXdnmXhCEKjCDfj3msVsU7tWg314W4qUETCbMNv5PTv+MXWXSIw77uJb9Kl/IzqSeR
DBRiyZBUYtBuOu6msVRwnP8HvR1/L29+a54QB87k0j86UPLu/6saIa4wPFj6OwtbkQoUdLnAMHuC
1FSX2R8KvEcSiEeG+pW2TFlha9B9xt+bNxl6oAOJ0Bc8bkEBnq0EGImSQr84lCcg/IPhWGilwqWm
v8P/DB7eOWA4ZM+65iCRa+hEQ5rSrG1M0158htvIyriJ+hem7vzHGy4QX4hFJzhUELZGRldXlEmg
dQBYM0Ob1o0H42IChst+eDdX53z38a48U7a1FHLZ0FcNlTAJaT67PmEWcGnQ93HYdVlpNV28YPjB
M37/IhjmB4ozWN3+AgYTi8EpMeGWe8Iapm1oehEjm/0vYXz4O7QouEHn157ndHvLQuFMFP5sulV2
ZZ7BY+Mkb4QZyKpHc8WJEYTG9ehRYYLJqPvptC+QL2PfE9RXX1+3N8r492f/hvGWrim84H/Hhpex
0QQBwlIlrE8pTIPchsvJEIFKUdNNHBuvYUYpY6Us8eYSXS7AplC+jc4Mv/E1PFYCd9glXteffZpB
c6k9AOf2iqEsxuAprPOqoQW0FXaELVLC0/IRU4/OjB+THQ4huRaR2yZfTSESOIqmbLveuQSiryV6
hdaTyOP7usPnQyaDF9Kom8Mi15TFW1WyzoFvgaGOdbzCvC4wkIuCy9+ZDv1/uefiUKH8X0pK6wQ5
YnTH+EwrVhUVMhKxVFlzH9pgYShlehvoXtYpCmoaaNCGlnLOGAOV6M2o6r5WkzDc8EDYWa8l6UFd
agkL1Y4NJHcOdVO5Manh2CATrwekp+C8rZhMhGwe7psYu8CpdLBMZqVhaucEfn0BCq0yCLVPE5hb
wa6BUNCUf6FuhvjH6klk0lfX5R6jmJ7eTDm3iWYhM/dGyIc4AmBUIrp47QJBh2+OvSAp6NDibPM2
2QoMMNxzyjXRQTGkwdSbYDLn/Y06AcmM4ZIFGr2M4w+U9WyT6F/rcGOUIm69LwhrxO+V2Sw5yOyH
zoz/KIMD1E9jf3Kj2Sf+3/0UZISgZqNFkqUWfuadenk1pRnZHiqFa8Ofj/eERpgVJAB5RAbb28zv
wZLIz2PspeOlE9ZJbz/Nffu5TZsDQm89LgQmIrHsJtWw+KQblI5zMC3PAG6PbBZyo9mnSWwBm948
lTJn4OlJl9PJRuzUpOlq5MqUI7PPZ59hIOMYA67E0L5A60GTLLK4Ya4Hq8QFSFcSxpA63MWuHCZV
nZjYpePnYkDM/ywqbeGdrw+5lxvQcfM+QbZ2fXHvQ/oyUrqKuLobxX+vn7llGSyhwiGN6AZPriUe
3afWw4/kJWFNEDw/dW1hW7VjNGSprM8Nn0I/p25WJAuhL9ha0trjTT3zR2lSQkoyjpEc5sQKYUhX
0wrmkR26lj48Z2IoAe84heZXtW9rdDIUvnZoXMikomSVeZbXp6iNl6PBXh3XQAmceRhkmqJx4of5
bSvArJBuk+o+qqi4ZmnHyVPuWdMBLAHEMXR18X4vrOmgmDZuJ6zUKXC43qoGaEwK1ArwnTkJkw3M
CmEUHGGX7BLCZI47t6/e0pWk6sHk6G/Wfsky05V52Tv9Adv6usfR9vowc4JMPqseM5Wbwsa3+YbF
J465GG/kEM++ihJH16ol5uNP2d9M1IasrDiIGEKE8yFWzw1jwe8g0L4vb0ghLVacM1b64dnLY2zH
A9+cl7pbXJY3BNtzsmkdVuEOvXFnHMb7dnHvLbDAIGD24UH6N/+SxOAYam2ZBAT3BiT0IwjAbvK2
DeM2lR6egrdIc8Y0JLN1vZ3T1dQGW7rEbMGWkm2HzZsMXb2WKZps+fOwe+dS1HFgovJmmczZm1iD
940vjNMWExMXYQuhKvzfyoazDfMHn/yLuyfbE7AksdJZl/TM1CQ5d8TgSciNtfAwaKqqwaBDPzo/
m73nK4XG3zgFxMYWYuL3h+jY/6slV92FZmg8JtcsfqqpUWz1RtPkjHVLDjHkCf7I0g9pA5ACoO0m
9yJaHdUxu7D9g7mbjYkiIF7S4zyKQdHBqay9ujVmqG6UvdD0WfkPIai46V/NSQl0tMKpepKuZ4p5
VT8Nw3D0HiYedNrll7buYmKaGKUAavHKYXQSBBF4a3fBaOnfFyqOv+tR3T1BI5XCm6jO86axzUWZ
NzVWx5zDk6qCF1HlBsv7epbOEe4SumihGCFG1nQTPCRSRYdUvmQaBt92zofiAYVjazoYN62lkDD4
w8ED8S46AhNFzxxSv8kbuZ25h2czPD0YNR7wYKfBRy44zvEbDnMB1WBBbJqnWDuVeQss9BDEntMm
SIhycFsHn4tO0n5xrifBzpN9vvqKNXUxnPF7R1Z0OTZm3Lc0GMcBjz9TjctIirxWx0QJHbFzG6FO
AlJzcD4eCWV+IL0M68RFP0vp2NlWtuOA+ibqHs8qOLV+hTL4X5R9x5eDBSMYNGctxHMgR5rdHL1q
Zztex0qijN+X+eJGnW98iPCQqeVKuJrt/b8h1KKRa8frHOl7q/ZOM7GpzBjUXdZWPNRu34c5Zl2h
mXsUb8XNwjS2STKMyj5bRaOTGO5UND+tmOsZoSWG6z7srb60mS8G9LjohZvmqrYf5HAuQii9DevV
xQqGWot+6MWQE9LAGIyZyZm1GjKRWcF0/7MsF+an3qleAI8duutuIrpNF5FVpPZeV3fDTT/WSWvC
d8OEC4mOA5fC7Ciuaq+pegRNIg9jh3FzeXtEEl4RzDBPQVGJ6WlKGdU4Xx1Rxdhgpj8HUP1kpn/d
x7QwKKhcoKSdWeeMP86VlT30o3oZFd7utSOuSPgMSdr69qY2a7L6jox1KofoYKKkwakarDWSjSw0
TysR+i1ttHjbmo2MTATa3LhUMlChK0bVyn1DaW65JtG+dBqu0DoA8PXzPF7fM+MDwik1X5Cyc+R1
GrfGnEyinKunIkaTnRSGSKwIp6j4vSun7r6/GJ8hx7d6onTouHnNvIi5gIZwiDx1V83T9DCNQ/2m
VsSzsx3M8iX9lwn7/1sWQ+Oxza3hcDh2XtFyuPmJV04teFwNAWdwYJ+3Y4l3gzPFgfDhSfAZGSqC
AecILR/yCwqw+M7JHgmH7EI3Qx+FLpusXPHU2zLZvtHRML3R9jE2tsXT95LyonX9EXL5eZ9c++te
nNsmGGn0b5IwXnfzDuBHy+0lXwn8kmPtgrS27AE5gCXJyosKMNE6ju/jvP/Ggq+5+rj23e4uXdww
Nz23A+B9/dnUt/XrQMBZ59F4fpw/cp0rhwiTcmFAxWsND3d1b1zm559TdDI7u1f+5qnoMIzNl93E
4MaFdHoyGsIqOtSXFvliuiJRWjZmG13srvm6qYhEd1TmK7zJy+hvCRmuXo89v19MevC+ZoYN0G4G
BkSYeRS6Kg0HZZP7CR2WKmDzqUqNjbQITZF39VMv9nWfKC/uTR3zqwHe7mwQW8QvejYPZgCHbqEa
G2Sm6yEA7LJhiqiRHb6mjxDi9rXo57/PIasbhFKMIVNRFll/3ymztXXVSK8UG+zbaEQdSiBzEoiT
qmXzGZ/kJcsVY/PdcNUuDBZ1v3KXvWvVgLv+18039mPzqLGCd7ju5joYVSoTgV0Do43WwWSuEMGQ
66kKxMLpYah1RcJKshHoxcW2cWIdwNPBJq7M/TOsw4zVf8gXH1Sil+byUox/rZGzYnPHRnvWP3ey
elHJXOZ5KpvKeeK1OEZ3z7XUfNWSilZFJN/+xExxTOrkjLSOA8TqXddXQFUcEj5f803/Mddux9t/
I/SEt1WUmeplQfthICjnLIoTsi/geUQlud4iys3P1IFhEiRssc9d9WfWyL+jMje3pmF8SDtrFGOU
QlT7cny0jja9VQmtMlG/70uLn2T1dRS6UMTrQ1chXYZ5fv6B2PfNi+dihoPV+hvuzUYQ1NmrbzSf
Cl0sOvFfO8G/JQQOFeRiGqUEkKA0TsDmf71caNohyODm92xI+y5uMT8yzUd/b0/Ccrp54cLH5j2J
SqRIQzvSjkPXpC2Ut4vK5oZtV5ctlI79bJY/wP3ANC1uD8IVyrtDWaS6IS3BQKGKB4Z4UbH5TBaT
a6ImcygXsuTWDqtrOO8MPedmip1bffHxiAyj24Hntmoe2PduKzH7fyIq9A+Vv+6xOZN0WUwPE51V
3zSifQsMCvZkP7P3m17/AfP+SpdtVgcFsrnnewBo18Nkb9bKjnbdbGNWXk8P0WV4Ys9UPNdm344G
Osrqi+NY1blMnP3MUeXg+SRBEAAEru72IaOcC2W2iY3WepiKHpfibOTYjjLKCx7iOtFU9dq2sKtX
uzHgfjXO2XxnHzLZumZMyqQYv9cz0ecgNTB3Nxl0kEw2FU9b/TjObYvUesWMuCck88qTI1rgvuWm
mWksXoTOf3hzrJH0u0W66j9G2/bzPdGZ/fMj2ESraPf9tNnmw5H49dfbdAxPudECRfp/X+GkQ+mP
9h/51hF36PczR0s6T/LmsYE45yjW38+uF5uSKDbNuWd3z0y6klcVLKth3/2jpyiAlQt+/S36zCD9
vcNB6O+mp+795+GoSCjeI3G1NR/w3D7gWIfi3wg9WnaT+LPz3Wg12A3z4fas+ov+3jDuqfBLl1JA
nmw5TcmAo9p12g2JXke0p03Zgl+Iz+uuTKW3S8NQpLybng0NnS83BSBWh8ooM7VrewTQ84LlKqoi
gUg323ri5Z5Z+SbKJgi1RS3R35T+ONceqlxJbaG3BoXf+OVo1212PcMMYmfvsc6esWGX32stNV2M
0+/5Xhpjk/OqYiPb5CH7D7tD9jBAyTY2teXwqI5NqRUu0WWerUkkkXBTzA1WzVTnwVrp48mOyC1a
I04m35UZDXln79mPXTXXQTjcYkib0ypMN448/smtpVk7hK8eatf4r5FE+9J9DBVfuWmskojOP1dC
ptggjVrxnuRRSp9m/pTo7F3CiofgNY23z+0M7+K9aokXZpM0o+6/KrJ37+nPS5f/7nvcprmJMi1P
HwknDuvLqPz6aTC7Gx04LK+mFN6tM0hnr7KFh5cPDRJLSIcgKUOPtSLSZwu0JGyOMEbwbzPomDpK
c1YOjZXm3TP8Mt5f1OVEmEnHPcMi8opJ5SOrDuQDCcNuiREQ792MYXCMOH9VSxdXP+thGMc85oHJ
b3do7tyqe3s3lMkW7ftKvlrMEIqfcTPdDMO7h9e4suB7lT8C6eGFiLtH/42XPkZh1HnDy5jZfIJS
hQhTa+ED9cjkaxstSCiZYRn2hVmVxtuU8F55NHR/xsnclEyCzkZJ2cqHdRE9jEP3FO5mGz45noSr
kjQBIvM71n0Hfk62sXYxsDAjmfH9v3cXShdmU6y6CAG6rOR7CStANY51mO6c27dpvIEahdDiTAKJ
/+zKc07b3b/hRqJWl7OEooPIrY6PZTqTbKeqq7bDZFG8NY4/8fdbdPzxqm3DuYgXXev44+esRAmA
6v8MlD1tbr4vXX9S8+zPYaR0KoRut2AA/pin7KNOtVSUAOOFOvs159Ze3wyu4+1nbho4xY4XI610
Kfu5EUEbjrRddVHbdY/9Gc5Str/QMpzbyfbr669KQJN+f3s0ctMVEtJFeWe7fQ+cIf0tbI+Is6gC
aG+JzVK9fMdXSkGrEeugQYL8ktjdsVZgNpto1t2iNkYL7plLaDzksvKPDhznc3uuDq5uxris1TCa
SmMU4PbSip6bMC7L0nFtsZFutpxtlb2lCwjz70JFvGs1XS6MnZx9AfcD9bVzQP/jO4KvfAIHZTbS
cFA+qsO5vWkkXd1M9UM1xYXbGd1hKFGZdcJgFZFltIni7dRcufnO6KYcmMAsYqLjR4r2iUF599iO
j7VExdw8nCPOzF3YT/lbj3Nuzx+P6HOH5GiYie6/XJWMZo2hill0VKxxr3YfhPFLCtPnFhmTsXo3
HheaQIzV3fXwmMZbz8KMub/scms0NF/aLiP80MEq1LByruNNjXalRPEWjK9RuczeYsW5qToxbeli
+owSUQ7TF9AMB/m8PCU9wcrvPD+WNJ16MttnytK+4jScokJbu0d1+eEcQ591Yd2Mumo4dKGGelfb
sKmI52XdiFugMgwQ9ljmQDzwEvrLIRJM588KN3KtxlSJJrPgIiRJJ1X5Vb/Vv2ZVh83cavxY9O1D
nBMukeoA5cv8BXHyYQURuLWzpdBYKG2ZMWQnBsuTx+jF2qC0wme59K6DS+/Si6/e8vFuTmjPK8dz
Z1VOOj7WWZzeSVzNk0pPrqfeITNxSb82/WDyEWU/d4rzbckU/HQrARtk0wZq0Dcw8d83qP9nQWiT
W9RSGZ1KOXErXh/jBXeJW22XGyzQwNKtRP5rs52u1XzbLFXtFgwht+j+t2NGuavcNvFSkpba3pPY
lFbnr/geT9YkCdn6XdiD6TdYcmTob1pDIQMMATGdevlfMxZddP5ZzAr2PlduostKOjMDrvC1SUph
fAuAt1Gr2R46TTIt3aP0Yt/EmuOGEgXCopJtXc3UUY6ODHTCd9rS8unyYOWzDlPoLj6jkv/tni/H
8vXDNrzB7stgAtLpP2hFdIF7M+HWBTkHU22AULyd4+pzEm8/2/tO+ifTKkxXP94557Vbf7tSenIa
apzf0WP2tQOXb7hJEmsFgHQubdi0+6jTzb1yzhsRJ4avbnpClVaYZr5uc8bucP3W4Vzyakr6I2Ue
I/lH0bjxTglgAR37Ou3kz30Q/731TsPkL76OGvdHpbIbpSQs3RG43bDS7Vg50jn+E7B5NIhllZsF
7AI500QUH7iryuc0JgNfG1RwSSuUcWZWQEqcH5dzHSsnIQL0nvHiQcaCaY1qlCHIV/j/3i1s5avf
uBQwB8hn8vMOCVOjxag/dV3QcmcdLISO/dvkzgg1qO/eTk6Waf49la/er+VVEte3lNmU9CHZscue
HEOOdwD0o2Ti1muoBzx9P4anobCWdTnP2JI/A4suroupSvr7rldTsCIGyDB9S7gLe0HPcL3q5kcX
cOjev/LK4/HGNw2uPu6mfOte8kC32FsaRtaLfdKesja5DhzRHKQ2ZSl66bqrmOFBEyttfx7RLdtM
rwXuFpMjnVhsL0OwGH8vzPGlJ3+4PaFWWWVL6pokqGYWfj8/7zIs2YVhUti/+5epCtj3xfQ9+KPT
5K2dT1QXj1KBL1I8aH4tyjwltrrZrf96/c6GutNrf99ODXKDVC05dA67W7FZaeusOFT8lCviXRJA
zDS5DAp56eQWJKSXlo5/pa+cw/5Wum9L17BAtoI00o0dLe6j7eZ6LKxHrJj0ZEMP0sEmuC25KJQg
d3Zv4qKR3t7HTUSgbC5zvx4quuA43tvp/fxR+HryJyu+8lDlihf7+zqq6TBOC6WF709Wsmgxm0py
Xw1ndkbwmGZgVqrGcaAeRa+fYpLA5S8fHpx4Nw938PvxPz4EveouX30kKrP9582g+9DcqqqwqjQy
nJu2jb993e+Rp6tiBXTIDXL6sOxtkNTaJ26BP7eMjW8JU+/F/MG8JLbYVi9UbOvCpXI3Blm+qhcY
3hYHZ8fR7nKStLYtr/LbUlo2e2b5+Zev37FEcG0xEw6dE1/h2Wfy8L059Laz4V+8RzxwaW45S8+a
PHrCeALmrfv3HFMWWrkECakRpcbbugeptPiq2N9p+AvsB/aZq1/Hd/RDD+Caq0k1zrHHqn03wYAb
/g0zj+EKX+Qx3F9al3wjlq8dE7WTV8XI2DQvNLmFTnY2feR4hJUNGI6FTh6IlE+AqkLI9qYuy1ta
sDGFLOwXVd22sma39KzLGU5ikx9FplUJdqg1pBWD7kWrsnZH3ObJSdeZKGM3GRcLUSTEMICjyDAd
ywC948XjlDd3A4I+2M6zg6fRZkFVki/tamwUK4xVuGa9KpnmufFqP9qn9n8cndmSotgWhp/ICBUU
vGWeRZy9MZwSUBQUBPXp69sV3af7dFVlpsoe1vrXP9ynhSeTVNYYR1gj8CvFH1wxvUaYiT8BSjrE
al7h/fRKP+MMrBN0hS4P152gtPrQX1VQS8E2BLAXKmlgfsV9LOEy7oYgVNbA7MNRuxkS+pbc4hy0
a3dsOX1HjV42TlFhuxyC/+MJ6b7dq/PBLawjjQiXXp8PRL/Cm+lH46TD4XtEmkvmiumwyny29jN4
kzJ+G4KSj3MuiWpDgs6+XiPE3RD0SfOADQz3BdMFs4VO+px27hCeNqYpFCUYIAHBc1zxdnAGCMWv
U/46KF+0xmSaBfuLeTC/hiG5ke1ySzH2jCnyKSQ0R1A2Xvzg1hBuISgLY9I3QdKYBGrqur1kDv5n
oPszvoElO/W85v1gTMPk7BM8MdnIPF4OEnkqYXZ4Y+HYRHVPHxaRYQfBG6tKr3AKUk3ezvs/exR2
M+WXmLmlT6OAdGRBLoS8WcNkYrb40RqoMxtYdCSwkeTicgFnu2an+g8vx+PqDp2PsWB2/h5eW8jS
JZgk0377E+3XyFgGp+cKkcIGZ7q7j7C3QP7M7QEKb2AYZ8CY0YfGD9+2fJp558KGEmctH8nblcw/
opAQvQ71I9Mr82/549MDMCWwSQx2Oj5RMcEhnpBGRkTr9LTVW1Rm2mq0KBn1nzmQjRmst/9ftb2a
mAvNRdaToLPfACN+PC5yJ6AlV7oxw5yFhbyi07AEF49yU5sNNSYZNF1MkKlChe+BiDhij/DjRwQy
XfHXQL1m3v1r2NuSjuZP0J7iHA/dDpEGbIje/AN1Rnw1BZfOYAq7GBp1A/BIFw/+Pi3nqq+uZcwG
cAY3X/jgane3D8+fPuLM2ed9g/Ygmd81GlUHOzNTdTAWmmLmtPkhL92bK9QZdMiDbWVXy9EWXwGG
2xrWeCGTMxdOoD1esk9MOfiEFe4gsCjjV1iYXXD1RdbWzxTbQ3HxmI54ec4gLpYieZy2K+nho4+7
pNuLB3AQbn8QPSLAdgiOKArmKSwRdDfNYkR/3Ie7g5hA+4UcrAzWBtPXBlmYyNAj1mSqLFZ9NMPw
1Wh03qZiNDjIrMFcv+tx8iFILH6c3iSOIR/A046Plm/XCzIPH4Y1RYnx4N28+DVJ6EJ4bLAS+K8B
WokGNwz4Yrzf23SfTMTO5OVAjfZu6KSG+P+JMAnhD8EIjm399xGWJBZSYuFmZj0JsOonRNa59bqc
Z7Pswi5ymw3gGU/7A/IFBX67j74+Rw0ijI5lVxN7lQs5Jr3fHfIjAhhzb2I457zJCSA1ybx6V3MS
w2gVHa/34YTJ7GEych981H2/nH5CEoKssV95PQN+LVsejAkZMeeSDs5GplJvI7LKJrTbaIIt6hTr
g2YZRpd1GPv3Lc5DEWFB4dctLTaKi5iUMxgjIO5c9+mM5sppPGs3kzm3GjBT30NSpvfsM8wNWLKC
acxxwRMDCe0jkGdDegCtRGAl71XDAbB619xeuVfQle5NVGVgXaCDYeq8o/4h91/BdfGkH1EvUgCf
H5bUlTHRNSyRISsQqB8hUXPCEoUPEGkyDJt8DhI8iSHFOsJFZOTC5hSxZVM+AYdPCRJQC+DASWRi
s7ndkNJAv8pgB6SepmGZW8w0CY3CV9+sp+LBZehWJuBeuKSE/SPsKaKWevPuj6KyWkBjdwmnDfD9
juSEdG8izho7C7l8hOxl+VjigjPiVPh/peGY2dekmODM5Re1N8Z2UObzBNBfA1vlxeEjxEFZapvX
kgmrvqK6QVSLZVaMUZvNwQFAs+giSO6zgYgYw5px7O+Pb4b0ft+5zjiYOW5LdBoIaia8P6S8mAJ9
3T886Wx5PcTEsD6SP2FXLiJMbpdxxBGt5ytBwq2TdyRI23A4mFRD7YcjzLun9+Vwj0aLcYi3Ioc9
GDByXrjiFre0PwAgMCtWLfa1yNJrR2X1cPdbUKkW9DeoLdqwYvR+WxWL0QniuV6FV/+7/tiS+Zxz
BzIxTun0ADHYb1CgkFPiAcS5BXXHraKne7fkZGJUniAXP8mIwttEa6OKrYdTEdztThs66anafX3e
jpn7yClQpmr79RUF1xjyhexB8ZBtEBPjxXdROSUx68I/lt8Vh2Zf4wXBkuarhBsK777RWxT2hPnq
b/wOUesa7YwydldOnxZHKbM62e6z6yfBPhEhJsBt1phAlomRbiBU8Kye1tjpeHq1KzuywxFskYXC
8GcEVVAJyH9ihU3YkuR9MABGRz3S/l4RSBRvjjAwXht691N+KBB8Mf8meA2NpiXQOclFbHpfM85k
UIna5CTSBm/gj7BsgxuqM0E0REwFuyC1aTch5YBKUfXvY0RMACHSWnIUszLjmyt5A3sUFn4KGPpM
XtN2ChzFFLQJkE4yHv44tUE4MEBmrjFuQGJXH/a2BGwqASYC7en4o0UPR55+PIz90HGeJgBJsGF1
+Cled2hBQkDKEHVVW5ROdyCGXbWmk6DnuDMQYUYlaz/eFHbIGJPi03OWkYO0pmTTV6HrgWGL4nAl
eV8L+jyK+9xcZMAfKgAOSw9cepEsQryYsF+2c+04gBBRc5JAshYfSkOLwgQAmj8MCLRUdr3NVuB4
lfMV403qJadvtYe9Nd7SOYwS0Ca6DmqMYstLamvRV6sHXC5boNzfbDJTIS/OGWhaD7Ak1f3hM4w5
z2a8eQZ9970sQfaXAvS9e+nsCkRTs1+Ybu2+IC9M7wCDbvzOx2/iavrDDiFlqg30pCsMZyAkMCC4
mwrgVbl5HfGp3zI3ADiIMAPBnQgkGJw9BbDD6MYQg+O+oIlrsH6sbDUK6mhyLFSNYVcapBQC0et4
o/lbfTgUjxy27117JEzttqU5eu9Sm68LMwyTgxJI9zw+y5fhcoITVqIsm7W8UKErn6S9PmKwicnA
ZcwTUTVBWOisnirAjzJCGMK03ustZcyCvkvcNUdAe5+kOIhxGBwyWT/IKOE50se5Phxr0l3/yTpi
zCKH8Wow0uTFMNsrfBnVF0JJ6i223Q6+yv2HW9OwZ0KhH16Yw8juL4Jpwfd5qVpG44y/Brw+aMdc
O2DrcG7AmcDl9tqP4oLAARBlHjEiO9CCvT4oDPVcrTPKboIVvhbpBXQfoCgZ7uGtgVgO0KjoGzKq
PYIMf6hHMROiX0fhU4NdkIf5NvaIdcmbfOqyhKUOTgb8paCRzAn9y1FJ3iAd3NAeQtMH3RwYN3Nc
WZ9ZfTPkVO8faI15O7mQMr3mUrh3sj8lfECOXEpJt81RG4BZQFWmOi4FX/zDB4r8lTUAGDlHREen
iUtAS5+8/0Nq8oRlB4xMAiDL9Sz0VoBhTOLRUgIKNloT3zAEBCFp0SBofLK0wcw7l9e+dme+CWXw
LSBO9mKPVnJFZ85AV7np48tzRkfNjmT0AaQHrjNETFnq/ZHOb78ZaAILgY+8AQBUrVr3ATw+OigE
uNkERnUruvFspWDLObTa3ErfBkhCOzB5RjU+7n8T/P1l/PK1Kz5IDMdoOlgF4EVr+vXbT2Mh84P4
WDGKZaVh8neQl2JMBiOf0QeH0jnVEjdZTKfHn7aAnIFjzz38aG5yyfrGXjFlVAcQiPE5emnST5eH
hiSsro3vgPQ0O83M8k4MAK73RvO2gHjeCbYBPw4cZvDMNpQg5ewFFcHdi1F5aypcf7h5UlkMzRex
5rwBMgeO4x4vFLtoTYYUS1+G0oD3fzdok3FggDhdbUpKIrgnpBo+YRVrJY0AxxO8YMyv8RsH8wXr
6hHOYQwnwpoaPietMdxieIEwwtE8vB56Jumoo+A+K0Yta8AhuAbi3fN86spQS3lwd+GDI0d8UznJ
6MNyTYGjd8ssmiIVGjYxD2DhADkHKOroICeGDNG0096H7gLYBcGvd2oXLMYvVCRkisfh5QlMzXr4
/yjg8YDwvC/tnvQVbQIeB2527JKHf1sOl9mWw/xBN8f6PE+29ZSECZZnwjeSEBcgad/Iy+t2Aon9
r5oy1GO7CnRxhbvc8PIByWPcfAGX/B1LlwkdoBzMgP8AbDP/Jf0DJziQB2RE+MH4bgAmQsDMvQG3
yrIs9QnIExa+ZzDhSnxcWsO5AFbHf/61fxOUf2tumJzoBbyTWT98yNg34BWA7R585S0bFAIBJwmD
bpk2iqd0qTdqzJAU4iPYEz4s1B21/pQ1TnmA7jffDs9K6L5kY3Alm8zzHzcduh225mC+/A17t8Zj
KufrTPy64Mv2WHuy2N3XGimLDvP1tsbEglXygXrSogthyssueKGj5G7hcgQZQTmc6h2SvZv5WyDN
4XmLu6Bl6v2DNAOkW5Ng+0CzpLNPSqa1SHJjNvuVTvI/dsd0u9axeoAv2MPcAoQctnNrscMFhgpk
AFcm4hWAvXHA/DbFFtiW9yVfOBbUP/mCEQf42s1Aoc4RBhsQjWi34gLl7YKwqwcOKj6N9gzqyhCd
8TscJRnhC9sV5syOk0u9PM7Zidt/kSGTwgQb5/WewOcmy8EafsUnYQVxKJVnCdI17UGJ3UBv09vU
LEJgPWzwMUgmw3pdcYJeeLIgrBBd0gsYcv+jV1sF11btepJPvbAnPM75W51PVjAQGTZDzbnUF5Wh
G1gJ/fYB/D5bp0EFTzC9SFyNzTpny5BERcHL4J8BZap/seYHsMeV6PDbsA8nEFVFXSLP9uhq8tXr
fE8Asu8X7mRW24a7l52BWwBa3wCOh4rJx4P30MTtQJ9EvT+W3M/jVTfr+pSdnktBLFmCrjIWyi+A
nV9ZLCbm4c35tcfumInRcymchTWuUd5e78i8EmSWtw+h8gB8m22aidh5nFl8xQCyHnFX6PzPXWb2
mXygA2PnI4CAiU3G1EdXPuYTuACyIsG7UFuuJkCqmJW/sae8WQ1kj7dVItbkQ9j7r8qTvrjNLZ50
SgsZjAoXx1THhbVPoPQAwpNVFma1znf9S3dhzhJTGEC1i3ntI79Y83Bwz7v8jkqWpMeB4OEm14Dw
brc89DYVxlbbW9KjM8CFA7CRSR80q/1y7z220onLhCcAeZNdPoZkozFJupPd/TXQi4rgDdrLkxyO
YMLzYxJkCLli9MHyZJ2d1t9rJcZ0qIGF+JIhD7QrjsvB6Xvgam2OP/Mbf47wr6bj82ParkcO2nZm
YJ2GK0D8Cxh4tfP3jvOkvMhLHg735S95z9jz5QWeXW8oiiCo6UwhwPCB/nH2/G80uf9jTL3Hy1fM
AxgTuFXMP9+HIQqEi8KRADfj8N6hwDiMCWGEOci8kAJULBn2/RiIr9RbKHeIDSnojgAmC+SgXjH/
XtRFJqHDuA1MqpfJnKOOP9JBA4edfsOqJTpzVH4PI5WQHJ3TZMg8O1R6Oi9Y4OytQI6HnFo0Bc3/
04yomEUxz93y8oRgxawVHoW6pbHcqNtRUvh5sHf6cbNWjihiN90BGb75s/kE34d79EVv9sD9iwEz
3idd1M4nPmsYCTI9RHehoJa3vEQO9ucF0zhPnb1meOqHnBvP5IfKv79iHsXVADuRgQ3NDF/80e/h
6K9K3vNHxGuIrgnek4eXc91g6RU8g170Wr+Od86dTZFqsFZmo/BxrIlmZYjP8GU7XPYv32kT3V0C
rq17DPHWVezUHS6gjMYlKz54vf/A5T/LQdRdxm4d9GM+b1UhacqgwJMAVq3eRlljZARzO/ha+QyD
Q0EfqUVPMCIt3EgvdTR4x7l7Dwfe/dR6DFwoSguUJcf7jtmXbKin4bSK1MV1fbfTQF48kKkqYBxs
9z1IFfR+ceRaxboOuBAn0eP4c5gywiAg9w6e/B4DMZx4hJhtrDPdqswq4tKNlDWFe23ViL3dYtcc
SGTn9Db3eG1T3w2BPF4frTvl3n03Mr8RDMrfWmVMtVbnzwEQ+NdV1x/GmHZjjt2eXWIh/AX8bS6P
3WtWeTKE9zZ5zK7+85yfXlE+YtrqZX8PMjvmrCJOrVFIpezevJfzjBWsDl7z9sgLinvM1pyR/UY+
TgUNO/HrAqS4H6+HZR36JDr6ag1N3wOqdkp7hH1P6tUG7hEwnzrjgYWhdrcy7l9Yi37mIFna1sva
SN3/R2UbT6xspLNJJlDOrgtk/RCcG4E3AZHRCMzfEdcSO3UcZA5wrsUtQdHb6iVEhvdFWcsk0DnZ
RK+8NsJj32MoXTCEhPFvkg/mAKLP+07mJI2Dv72GHAU+DixBiLHQX3v+y3/DNKCupH2194fxXUMR
tsnmI3i43L4/W/afovKGPzl7AJFi/0uEk4JbtaB5ULpKft/9MhG0fvzB++4GtYdC6AWxeM0RQ/H5
vtHcfhSv1Tn0fWZyzPZflUtBjL7e4mf0OPSP0qU/7zGaNJ8Xvol+jwGA6D5JmFoo3vPMubTX+4BH
M2X2sCqnc28BsQ5KCP+Tb3loMkp3Xi3A7yFf8hDpNFvorg3NfR4R1+kxVh+VLspOvhXOAxkGvNhL
UGftS/3jQpTCpy4ZmZMje7LUb2iVrEcbqUAe90s7HW9lqznst3t2X3FsMOmC9/CBpqlg4nN6b4oD
N22hGB96ndTsBlqumEMcJClPYL/Z6sfm/Wb04kSohZAR+Tf/hIsZvzAZuofj7W3JvdPB9b1cAdwP
gEMYVMIbL4QVtg0nJuYyHkDRGkZ81ga3PowmiifQ/O8SKY/QGA1Fd4UxnoOOdMM15O5RXTgj6CP0
S/BJaXt3I+jmJFLjl4j4oq+9l1BI/nJMoAYnGYEF1wocoa/5PDRnpEI2LbACSt3McENxKOPy1RWv
TMnHeewig6bAFmQCO5U8/I59EAN4L3AxzG7KxCIT5VDjDHy4kXhQ7OP2OLbo0eDl506+Q1DJASCZ
YwywMsz8Yfzjb4UvSkjXYLQeQ077Gb7MocG83/z7hQcC6/3R4bMjStmEAwiTKmH/+i+TZ6qRH6FD
WoZp3fvbb6RlE6qWat3d1993Qy8zno7C/RZnZpn58/DwiPmoFAZwnQWVUDI+PttuKggLRfSA7gyi
kJsU87nTO1KawkayBI2kg7Fa25R61i/s2TU+TIyfm6ka7xd9C+tqByKFMbJ7Ua4PQgYTKZuktxlB
T/x5TQITw3zPYLRNiQN0MUcP61g6jDeP5Msw6cwMA3nr9O3+PCzdPTNjFPgwYKYBHOJZDKbf07fF
imfqf6C5DYIbC/kX9ew87ulCq9J3xY8vjYHZueppYDOuh9V/m90d1LFTsITvEudvH04/itGOAJN6
9rKE8XkP5FZ4H7yC4wmNIinyuQkA4GWbds5u5YHt3buXw2z+6BIONshfgjdY4NhpIj59ToufmTlF
NLApEHoRa9/qXBlWNhGwVpe8Qy7tXbXlkubW0TmttXwnAK4UmJS7FlIozEXoHjxOBWIIbKdIdZt5
Yf13JZaOOHsxxIPrL3idCYxU+xSR4WHd3M56gpwBUYSKTnwI5mit29MHOoeWfndz8zHt4HShKjAm
7PCb/ZkthG0/fDKMpll1+gedSWp3CG1nhXDhCPZLJibcTx5HnQ0dcFpbEzsDFMQR1O6bqf/zc8hk
agho4o7PoxB3h8XN7sfVSj4/L5iNLI5384TI70AP7P/WlYPSwmpPGSgp1Kn0Inp+eqLjCPGLc2MM
+5gNzJpgsZutmPRLUz5m5yTjJQfJE+gxNXGvDiY24+o4W+2tE/0mLiFYL7SwkJ+z50WGEYRZstMl
7XkMy3VyvMaCgofxKZ6cCMpx41Scxn2DpMDT5QpjVurUuz227vUxW3TCi8R8bTE2X3D3HF5T+LHQ
QPlKZo4iF0pFhE92h/cxpGBibdCOwWZg1AGciusyjC/YhPSvqvty9g42eHhtcGPDQ8tAjQQXFM+t
Rbs+kvOGLQ7GMTY0VmHzCht6xMU54bp/EAWUTfuzHyuRuQpfgNeH+3GhhzHYGUM8pYSEmwzqaE/M
41sYtkFXppHA+j3TL6r2NCqNran3Dep5Fl3FCGNNKh4D07HVCYAXJQ+eKsaXo6vVH856aA21Q8t4
neQHczswce+zP1i3o5t1wW1NKBDw4R5T2iRSskRBBqHODIS/DRFZjhw8+Qy4d1hwfEfOqp8JAdFT
GeqsK0jFEjFWwJm+MHbD10XvLBA9XhD4uTibojwmOtTi55x+Xmt/sOypBE5vDfn9kXd1xnMWCB8n
rg7CgYGX3psNVmWAutsFKfBqvWKzbbFBRt5VG/A5qNrf/8ccEMEQ8Ej+BR87TM7ITjUU+Aao1yyx
Xxtg84nOoqPmwfFQTz2IwHih36kcxOCrCxhpQ3Z+81mfYvJJTFXrsRFaliqMs3Cs9cK9W9qidIkz
p1l1lJ2DGSCjJc1USw72FkXdbUbjk4yZPQluObM3lrnMBE6Zpbrk3RdUqkZr34PntHRjcHV/YjfE
gH0jhc2az3CCcvD+AiBX1g3U/RpzOUS3JtbuIR55CJ94C/wTQrs5WKQmpRQOPfgaIIqq4RmeBgLT
t59G498RJgoHWAlrOQpLh+OQJua+w6JnPlnTRuOBC8eR1HkW5HtGAWPK1glTK3wFebwhmiDMUOCg
iQtKRyGpf+YnPjK4AG3QOF+ePJxL3n9hXoQZLA4nPEsAIs5wIjR0uqxwCI0RQTGfAogA94SgueYc
JJioO1Rdp2oq41N7x7moEHo6guM1BbkSyJgvUWELn5WbsxIuhNcNovpp66zftuRc3gvADes7p0m5
cpPCZZ9hPGcTlm72WVynOlDMhsqrx3pen5haTylSsGsRHkxgMW6nUn0D6pM4SiLbcEqpya/TXntj
jXHvrOYpf4PmQPs1hSuNEOcCEhzwpMwc47MJJ/wNA0bA1vumdh9muR0dniy+0lN8WhV973wt+LW6
kuywQgoKh48yZEyxKbfDQA7iCf1En+S3n63GMJbDcSxRTLCR7Bt0JZuBe/jejNjjI4rMYdBNPzBb
Bftz4DQmfBW/Y4OOg86aRC94ChOx7dCikqJxGlqpe3dxlkqYYBNU6O83GXMXUc9x2NAnHz/gN0vO
1901QkFvfq1+EO25odXTnTVcuoSmeAp8UzXuIAAv0oZQO2oG6vfb92lJlKiYH0kFfORJ8PJUJ4MT
Hqvc5eFveTsJ++H077/JNVAb8TrYMUIoshu78/cJMQI3mLvH0VnoHyWTdqMWJkx6egaUJ0lnVXGM
OgXT5iOYQBYSEx5XNDjdYnDg7bRUD7XRRsPgRYlQEWTyWr4F3YE2+iJE/JTUMZC5GGnylzA/WvJg
mafZA+AHuKt3kHz7Dg4x1CJ4Yde7MRI6beuK9yqeWwAoGHXjl8Mo8bm5SUm/EuMIcWszF8Pb6OVU
UP/cZr3fgnhT/i+qM8gGGt0UueJr/Tbuwe38+6tWz0W2kqe1+43RZSaE+G3Bfu4bNVCiJ8DzazUO
fjPZBdpiaPWc9RL6VPYI65YibWzdcAq8eWpcI7zAY2qaxt/pfdl3FW9if8/FEckqRHrFpzfP7REL
N4OrThHAlr8h91O369xsvYnZGaoGjEqJxzlvM52MJiAbq8dhCLqE2QeaIqgsgHgZQ0HhNv2Mvog2
ocW5wMBmzCnoZRxKvbDD2kaiUHna1fG4dyf6GwJ5SvEBTFMuhEVU5giuznP6hU0ZUlb28RNznpAu
esEeoTHGWlRbiNuupgRVA5+FoGsXb2k9uM1uKF3g12PAWhofeh+MkeXWebzmBXA0t9EPrwwH7OWN
QSj2frk1boz70GogHeB5KrujUch/7lOvxCLkOk1TN+3CL1RVxDwkjExLov1e888cVJn/flicI0ax
6K/qAzomfRLeqN/YsnA1BP+89ITt6ZNzDmerS4EEtfGr6ffCfKZm4sTNe4t/Q7PHtBRofscop4rT
JQ1sEfdxwu7c6mXfLowbe6AJP6f5Ofz/YWE9BuELTgOsmpH5+JnSwxyyFOMn7TYOt6nR/HWgUtTN
YMl/oNhsihLrHHLeNsywWthwP72FLQHBAUrIy3j9jbH0JX2UIF8U3539HQetHD4kN1WCycvf19OB
5JYYbkKAwe+Uwfc1Kr7BrXNuQ2swhLydaUU9b6UljXaH7CpzHvX62VtJjZ+VmxxdD1702AwSgUgY
EgmV6PcbbJr6SHWBkBciNuVjKQEi3M3w8J5Va0Cj5+wWhQAh1/i3psJhUMRsnIYMDpYQh9erF0UZ
6AZRTOipCMJ82upZAcTkQX3WYvSWY+Z782g9/PeukMwH9AxM1hHHwptkUR26nzBWp3J8xDj6rbKY
Unn5WcOSBs1D/MqjzHW8twTYt2q3wHja5Am1Ov2DcoR94KpFrJ6KPAehYFcpdGth9oVBI/p+Eq5P
zeKeDBwFdDCkj2TONlzxvSabe5LiMKvqCtZYiJWocDOj/pF3CGO2R4gPXAVYkmS1ZKEMnadC6IZ4
BuQOnhxNsCRscMlmgEE+4K7c1X+/0162XsL2ABk2hjOCTf6DU7kulpOtOk+Vw9t6eYPW9FTrYYIJ
zscvbytjdUVkUkPdzzCIBD1bXUrULhlW79ytMNsFApDlQo0P+sREbrRRseaCW8hFPRFTSGYI+Qr3
HQKmx0s4qjzUKF93DJfnOTyLvtbuhMvdovNw7h7Fj00LSvjFN/q6+AQZeWlnAArwxnJXJhikYd/I
p3VzVJYsbe/IxKuAuM4+GYd8FTyJgSSsTLGNQbIpd1BcNelEgsz7j7lX+ffjLmbMAyUPaRPjq1Yf
J+NksIWn5DL9wDRF0KdJFdbk5LFhJb3OYiQfPtnXVDBJO2WA8eWZ10aJyynaRSBwUyXKB2MCeJc0
kwMx11GwGymsa4aPgzSdTGEEEqmjI2CDnMGVgZC8jxLlI+hMSKmJhNXrA+Oa4gxSgBoCIcQY6BXt
F/5AEHyZeM6J4CVmcXdnjnF8q9oVpBkeJGgJhS0mxgwqkNGAgUDlfM6FmQQ2+pm++XuRDgFPJ6Do
w5q3WBRQv7JQwtygRhHjQSIBTu7BpfktEHcj7M0tDDYsFALT+x+r55tw9cFte3uY5JD/qkoQXrlh
oafShhbz43MlGo4eRBoJJhP4whzT9nW+Ikpx+2Ego0Nvmz/BKylX9/fNw8RbaJVFjFcZ7Pb5oKDS
fAmnGyuUwzCFOm0F+04vAyJttb7VC+mO9ewA5Pc1vpvRSOPvWsTVWplz9aqlsq0ZVfGccZditDoR
jrY8i3QsPkmRTccw+Q/T2qhaAsRNzl9bGAtXSOkV4J4bKpyXlYXXC7d7twZd0WRarDdELW/2oqcQ
hCDW2PRhQu+BQ5bhi4kliz7UIL6uR+fa6zsY50Db62bIllEvRT1XEHGEAR+eSBEGP0s5gp+xfgHo
UUdCPWL73MirYsDLEgDOghCAoJNU14B3EONfNRsnQ0hBe3TcNVYgnLSQFMJ0/lgOj0U4ezvgf4jw
ZB0kAI/UzZkD1nzMcBJidXFGJ9WGSSI0MG8ff2aD5MH+HWCnfbMpbyCLCpaQoGI1NJLjWHg/SlAi
MdyGtfVwz6pJ674g2dIQ0r2XLyUIElhENfSnAlQBiNr68tTwX8Vh95ZQylAI32dsltw8cr7wjYTZ
DMm+9ggMyb16ncODzeckleF6y0B1hqKSf3c7AT8wBkVQJgw/oVwK+XXtI+HAevkdIg90BZv546L5
pHMeBd8LgUQAYfjlr0dHZonGCBmEvsdwo6TAQdcEhQattIO4xhzTvKbEaD2galEGYolSgIwMsLYA
bWX+D38VgJzg+4saw+sAyMK5OnjCFFpwYhl78i2Ev2eNsSPZKJakYxtmrHGAhoADpO/LcR6AgM4J
9OUkgNbFpoABEZNJKZ6MRytiovFl9moAvvjo5GiAZEOAUWPW7OoZ/+jxPlE/gB0TqfTafJYT7X41
gPlSXGssVEBUTKSFwJL6uPjJ+y8eSrzHKrE3TTFFyFGtcXb6DSLpO3U+vCK8RchYhRJMgK0pFnkT
YHdgC67RF0Y4bAUOCNmm89d6oDgiXqPTYTXDiZPJjBRXLYRazDjAX/8fW9wx3F+SZeAhb0CG1Djc
Udk2IoxSNjmiAITzBGtc2ka80GHGkmzKuSGMYEA5OPBw7MNZBId7OGG8Sj5V2nkdII1eu/WQezc8
nz2Ao6yduOnoMGm0OR5lvDU5SvG7mfAwyfIDU3mDdFDjwYQRPxEAHsix4CYfI6YDPvHp/hBUkuM3
BSrEPlOCAU6gWkmrdNe3uc6r5M4X4SFCp4iTDmU3ZCkktXwO5geRNASAFdI6G29AaKuvQBDZ70hr
sW/VMy5D7FJEIs6Yj7gQyAD1nGpjEQgKieyb6Yo0G/ad5r77DeIPj2ls9XFezEjlE0PzdKbUTscp
bCkDyUCgMcb4038PQpUbcsTFJD0XjAyvPaQ69uBtw2L4YTY4NPC6utXWg0DFA5caR5wCsb2F0/3x
i3K6Zxt9TaU25XaJORTUbtS9ZB6Re/ElUkmoD2BT8wbCX3zdFbuMQSr7CkQqnKDoJi8MA+qh/1zX
0zfa/XSOhTYlTQ0Xe0KkXzq/Tzt8j7q1su0tIE5f+fpLtbzPOZ6OFH2Jgr+vtJjE1eV9xAVJnCq4
s+8Z7z/03vZxIaeX3nZeIsmg/mVBlf4kyJaTGB9HHHcg6r/C8fGLZszsjoNlA21zhjF7LC1Koqk0
Lrn3sTtiZ1f/ybOWynAfSiQDkTDqEn0WoNJcDXdvH1CJF9JwquPJSMpLIjsjHEQuLG0SCtzXoqVi
pJ36dKzNbEn27XpiFLB4S/iYwuUFGjSDqGJWXJ7zNnpa8Mh87kDyygUTFD8YKPbIVWDM9o2hLzvV
TNwQT27EBiVGhcU8jI2oFP873uCPKwsioqxuncKULginRWqZ1D4GA9BXaUQgqrZhEzbLHOswwTPG
VkdnqjN7zMh94vwbAIfMUhpN8pDQFjz0+ZCU9YKMDOc8NA1Y4OhT4JGBZ4iX+Qnz+difcHpjcsQN
X4qZmjf2e2irZt95PRXaF6GC4S/Ovjmn427o7JlVocYP8PHZDk1ysrjgmpAsPpji2azvNzZfgsym
cntwDKEkWDfCOwdIfb8cEWIrweZkQfXZ/Bl5uHiaERxEeguyGL4SdAnDmjkUH5S1zC45TOhXmNQJ
v1eCDwNZJ+EFq5rGwnbC+2wgbpIC1TP3QGa/ZE8PgJ8FKcOsEwDo3Bu6xyzo72DZz4Yc/TAqyAHt
sOstk+GqW3VIhE84CPGR4bJzzCNSHebXGDqv2657EQI2uObYj8KWFi4ExVpBMdzXsUNgOEnuEnjv
mpEX9w23KDoDZNWC/4uj1hODAUpR4EggMjO1wRWnqvbw6TM58HNioGBBzHsAArkr5hfglYhe6N05
ipfC3ryKu+TJaCDGqpZz+m2JQkz4SNM90+jyMbnlDDMXAFBYw5q6wP8jHs5Ad8lzYv6nutWx22aU
++fS45jr6KU7VOA1E6/0wksm+QDndJyJUnuScD8ZA30UKpGFb/fxuRusPzB/PYmM+luCdHOqwu1n
DLA0CCSM0ExhtY3+Bxf0J97/pXkDDuPehTvxJonhiUin4X4u4KaLzJXKxfEGhlENRRlDLwoTORkA
DaCHvSCPtYWCAnsYbAxGnC4IMqClj0ELn9ilgu6IRYp+ZshZDiOB45MLmk4T2i4aeHTMD3rjISBX
OrsT6IVzFsfwCzSYtQBpCBKVu8QgMwARAPcjuonuReWDruYgykC3Dbd2NuUPbhG1HFFUct/gmb+U
QkoANb7vuBqYui/JlduOwA0HmKIzYHBoNwXmcaN8qnlRPFZ01JVbOzBZhPKakkTYzGbxxxWK9Ooo
zTNXoiZInRZfAXztqG0G2DO94hyndTGrQnVOFAPnEOEqX+x/kdknyvZD0SUo5ai+ThCsMXHiuQBM
YTnxmJZiDtBxTWANZ8HcSBhUhp+NsOJvQdnULSGMGBgxLeV15f44ZP4i4jm4tFO0HriPxuLPFUf4
wHE1bwGEppkBYgkEIWwmIF56TARgQ6No4EbGKNNRcdYp5qJ4gbTLbccsGQeaaO9AujSvcRmlSYdV
TxPAHktYNwlAFXg4YycKAHBe3JvwqjxA/SfdIgt++HUXUxzAtI/HVc/lTQKQWR253bBFE2yuJd4l
xvQIXgYUe2XtpxE8+QTz77mgP+B5RaUsmz/uooyDjRMYFnQJ5MkIFLE/cj33i+d6PnuhHvoy/1K3
tx1+lfbIh3vAsYjftS4M9hFG2f/1cUw7JtZ3XaCm+FH/MkycZ4uP31Frjsm9UN7Ur810h3buf23T
8+EFI0xDHiLWL6quT9jzB1PeLlFBGI9B3vuuSqQF9ySHrYNdn43hwoL3gVVNag63hZFkWPJ/jpUP
kQt7sicKDVYBjg6Y0FkgLGwDXMnZIoQYGT/yYeqwmL8xGEQxipvBBGtnjGRhCoubjmrGYEgR9qIb
MbqwOIP/SieyCHBvnPbDqyFikbDiWd68DPS2wWo4AzaGpT6HODY4AvvPu4/gfH0IBm7B3klIgozG
sY/zahE8/4RRbe2TpnKGOkzEi+j/SiRHSH8p1LOQ+y/V8mPJskGfhH6G5HNKxA+vvqdheUWKCq8M
CYOwli1MJRbdL52QeQ0ZdFuSKzRKWGjr3zUwhYNHFdUT9TtDcOaHLDtssdAZgcSZBe4V/2g6ry1V
sS0MP5FjmJFbQJAgwYDojcNQAkZUFPTpzzfdfU6d2t29q1RYrDDDH1Bjp1jDuQ/ppHIAacF9NEQU
4kaoDy/VBHovfavfGcFdf7XSBVFU0MA5wZ9A3J94kUqlDmPTVBB0kNIc2DOEH3JWOwJWfp82MeQm
ivs1vQ1wK+j63UFFnSJIyfRoXpC1pImMPxCV0jZd8Nzr0hWV/O3NTZNbQRBNvR6eGhn6JEdTYZuS
f8pUh8BFz4tSI0ABqgoU2KUHJWbGHYurtJ9GRXdq8XatUofPKD02clBpf4hcBaIMtNkQlDXOUHpK
IDMlZdHKVOY5O98S+SUJpAGPPEZX7YpsIN1CbrKhb0l4iO3xxOUApuMVnryXSZA9ojLiqjq3wrrU
CatRm0AhakRDC2eLtZczt/rGdbShJ4qSyxcbJUZzhMoLgAIQJDSI8vFb/6Ob5MAR5LOkr7sOVZ9s
xwbdir4jyiSs9zPCL8JfE+5Fg7zpZfEk+Ql9IppiGA+x0Z242jMJAlgTzjZ2Dx6W4OYRVGGbEvVA
oN7s+AUttwH6RUcjYf8y6B9RME2lS+2itsEWBAiWXuaDOcyeAgKtxdKBQ4VOzAPxS5wAEjbm+AEO
CFo3yWzNbROY4DlC8IN6pzBBcZFDQRxQLt9tzB5T4zHOHNhVY5fiMm3vL4c5ii0OB9a4P8uCFycv
jXw0VxrDHl+cFGwvALhokCsc34BO6CaRtoi5roU9B00zah9ssGRwGMqRPnAC8bIn4izsfGB80H6Q
0vA0fKP+UYt9Fk4HKc0yppAL59tUYEYdHboSBnI182xRDhvWG+xVO1hPT15zmnpfB7BXx1lPm8za
3G7ETxtU/R2KcE9vOMcNlWIyn+UTbvOfQmGl0vvLF7sWAAJkoW52D5xHY5RXQ5WGGqoOs7yYXOqo
sZ5dqdMS2qtmuxoqufk5u6969JlfB86tN+3X42N7codBi+xfwGbT/8trUPEOOH2ACmSucHcULRX1
9OEdPhA+qnT0TEqv/PWaWtYZgAimf0AczROp1dVIQbHTW/oYV8Ro4OzAnBuMO95tAry43mHShp7P
ewYIeIpN5g55f6+zRUTMB6dNkVhZVFJazanLVNZJMb80O3P9wlMnfqVkD3FrIFjVHBFlWnNgv3Mq
c0h03GhpFqAeb19t3dcgo1CMpC6srrUKNg1BdhvuKKLiFO3WlJ5zAxT7BW35SSepkDUAierzRw99
AEr5HcHLF0TIH/uRbY+X+eftgeAu70EXPltXxEKes8eTWzSyt/PIL+YZ/bh3LbYtNbBW0ISQBVT7
9eWSb+g9pUnzvFCRzkMxqPAvoFB7t6CEf/3dEQVwoNNtoAYlDmo1hEXKyGx5hKYf7RJTliH6FxcQ
8j2N2iixmfhvVOj7U1kgfPgg2Fw528mVl774e+qbqBK/RujUYiY5ekH/e0LF/6CBJU5rkhsoy9F1
RdcN1jz9XhpGuqiq46g1TiH3Ks7V6uD5enMykkyxJUXtyUCsuBOCd/FRVUaoi5KKDSWRYm6CgzTU
2bN3tuZQecMMwVj49VOOOd7yitefsBgRbwJLUSHln2/qpA56gQohllyVNsCcQIA8Boeq1TO69Qxi
mm3Pv9lACCHno85LH2Dfil52PyHbpHP6QgoUAIQL92wEGzi8cyQSr/hnv4zflOoJBuY1RkHglO0i
LuK23cK4AXAL9XsUKP7As9K8na6DHEEz1Cfoq3UMdYG5sPmHV0qsRt3kNruFFxt+kImKKts3cAEB
RQ/f0xyY1BXjlfSvBOeY0Zph6+zH/SjbVrRL+TENWVr2IxBqVL5GA0Lbp0llHJ/sOXYjVu6iL0R3
nB7WiGr50UTpDJd3ih9Up7V6AQtA/2JAx6lilyMiJGJdytnIr5YYq0qvnJqT3gQVUkILHmhv0ivF
KvjcI8qKfkG/mGq19cbThAAxzCNVp8GF4KPTg/FWgorEaX58n4NZthcMBOBcfO1xAwYBAiIsddBy
ELiC1l4eA9R/7LuB7tHfh7A/5fcKfBXRxFVgGXF2f7HOeVoQMGj29RYQiARrBDL3ab5QscKVa9E+
gZHLpk8QLiiwmOrsSDGUgEen+wh5804ye9KAWzEOVKpQVtNiUYpg1OXAkHoNWJpFvRiAggOvze/w
RoS7FAXnlAYAFZBv0Hjl1EMohdKihLCqfg3+1csycwHi2ljusDWcItOLrhpPkd7oB3XOkKXnEwPy
1mdykZsBb5za7Sbk4CK3GAjCan4CWXXSe9YObRo4mMWoz8GDvwP3XDrSSgXnMSomd2AsWFFzsgH/
eNoq+hJq1HFAOHgth6uHpE8eNDBU0kaowFpvSDuGWiwahkYzbNqpRwld878W4E+rodOuDG8M45et
1vjzn+AGn8k1boOyOU4EDPPE2wcQ0nZmzWYpI7NYzKl4M69yvZhkk1cABMVU/yobRA8P92R2F6V1
CevVBQ4hShvTYwQm3D69NQXU8lp7wUv76JQ0n0kRHzcASk9U73b0ILst7ZbAS2NDa1CS1p+7Rr7o
d5DguY3yskccS+YPWGPtvblWul8E6+DDGNTvkBqhndJIrKK1GqsoqL0Pp9TuidrcC10AgTAAjCQL
H2MVwmnc8q77lnjGEQYhZWcd465ARYJa2+IrYkGQHG4nis5YCZW18NtmzTeSKj8vQOSJC7ChJCuG
x+MzFjw/fXkxlm99AQiImUpoSYFXQNUdGDS1fjsZSs/6UkioOXoqqGWDikrLqJObwOlbD+t8RH/t
Uo/u0GqZ4u8QyZ/zwBlUw/w8bBeTNRNvMD7RVs9HXbR1wOCPOw0O0GFKAMjR7n7OQi9r4OmNgP3d
fGFIdNJbgHRq8shHPlTPwXHw9y3tYyV0ys6oeba+pFNru7o4HD4FJQnkGDlXkQkAcDRwW2+rWVDi
yCyFLabbmA6OwH+LQ3ZfHjE3PVOb6Mbre/wtggtIjEb4BVN+Xl2LZZ+CssjpXkC7YJCHTiG7ciPs
ZJviPnsVft6JWqV1IjqCntIlWjcuuHxTOUFWF0UIUCW0BykNk+BgaKKicAOhjaoZhge4B7EoSBuI
zcwr5HEFJ0A0YW0VZ1ZKqDjtDdDkGKHrFUQoAA+pWCCk0QkbAGvBX6K00KIAhaSBUcFiR0hlKPTz
D+xrzr9xdB7zYFyRYT9HsOApdsLYlrOxSdOgsM4R0A+tETKXET8prEzzAcGRSqJ18hOdkV8d5UZ0
MagXNrX5EAjZkYYQ3RO0Np4cqEmGHgiBpuR4aKxp+w8IXsfZp4SaMT4xxgiMgj6PerwjFQUO5Kvu
H3X3gOCK/ALNtMODdMD3/T26YhzHPS0+eOthEkelfnBp/EyjGK80NDP4oatoBwdFQm73bEXU4CkY
gnn/hQPy4v0Ts68D/UD2R0zBFgyac+CNUOlgEBkpct7SiA4La+H9kDH6ZeEzs60+K2bp9dCUSPU+
5/17fqX3aFX0kSJSY1YArHbanVgo8yVBQx8lm/WQMSVp4VYyazQXwv4A4YMPTwoEN8IDciV7JKhI
W2jLSU97L8aflRY1TPI86agf3I8ejwAukzNphAMvbaXQJkCPp2d0CPkJV6Q3Ra7Y06gzsQdoe3hd
BDRx9EGCnV4O/857EFbCa7twFBgpVxoPdBL7nnFApYSoYy9HCSUGPVD50AG/e5gztgx6fNb3J2GP
P4zDPg7G8Uub7wtjRqGNl4AUZyw3046G1G3MhSP3QUJY0w0iSeVt5JcUbSZm9tRxcMyVAk2P1yX0
6PkJKiSay5xgofKjqxe3NWc67WtWj1nI2Mjko0rLwKFuwAthyVAB4GEy1jGWXNrqpce49AH1/SIL
ghceH5iscuIRnrsWBKm2pUY4BtNJL3EiJ9rLpHuB1eEQZS0jpZCJCMovy5L3TeRVTRLuJJBjBMKN
NuFE5NpeQ94LmBPZdK0FCN6gGLrddkljU/lPqVLTcW4DcJMMb4eyzYQc8aslxHOkNHDz39ofrwQV
SBlxHMABYY9XLKjitGTopVGFFUlJKHkWaja0cwBN8ioa9b8nI5JGqLb4RAgcZR9ApgQm02mp+8vd
ckJ8wixETlf/40WED957OCw1Pl8GRNXCsBy2aL61zV6E8ZyHKG/c4TDN7QFasfjL05GAQFjCqQAp
RQGyx3D9fVH+76J5zPVRfwFnY6KMyG9+LUz/OJYhczKGGAFS6yPBhEIAIt4siDKgQyJ+2Rifxk9A
9cTD2nOMiivVP3wl6EYFM4KIu/EYQoHhhpDcIaPl07XZFplgyXnJgTnbibYYne0MNUr0GgCJm3eq
njDT+Fw50foIO0o4VPOgENykFkjDhI4hjq3ow4pJCgqnznOekdB2DEBLcATwMoPmwG+B6kzHONYR
Wl7GSCbYovBcQVXetTfHHacXKVm7RqTuUUAiBAwjan02oOOQdAd9+TaX7uFb/d6jUPYQOAxKbO+3
EJ/V3f1wO2AdiVImOFI0ZUDD0Odl9GzcV+BL/Lrk0YtmBC7tdJPbkUI5WbSTRJlHtSkxUe3TP3Fj
StmVOpS4f6E8PGuz5sjQWdRdirLZEhlc/+lfw4sPnxprXWYv05UiuINy6QyHcJN1gnghBUZ0yYzU
Td21s6ZIkIUICFxnikba/UVVB21l5IWRtqCb16TxcvFR2nWQ6TppW0pF6Gj30QPtUUh6mmHprtG+
bdqUVUH/gizmFwCfEa3DwjFe5o6uNIsF+F3Qieoo9QDhCccEAUk2VJg7lGmWIEnZW6Wmn8W5XToi
G0qEDaKxC9LuwXYHED/VyQIBMROXUyovvHOpp2friAn32R2g4ZMag76Z4z9x8XoqJh8fn/O9nq4P
zU1GQ9GDhFiGDxXF/Y5XQXU8YGbb0EpbMugnTUXj+zVrVscvpU1JSPkd65brp6vx2JurPu0SJDzK
URc5QUikb6uBZgUV5kLDgCI7e0fqlPQ5nzbKdd+mnxZu++zQ3+xm4w9O7oQDrbFKfOlcH1H7RlNB
SUg3TjYmmGXHo7tZ0tlH0xRcD2PeEETP8zQiGOSxU3OMmAzGEdFbgTfUbGOUzscD3LarISqMQ6zr
SdA4t58e0UNGLL/PHFXSwCvtK4xD0atCIw7xtIu79ptuTp5YY6f0GV2ZT6Cm6DuC3lhwBM+Pf2vq
mgEy/BaABWyC6ZTOK702B3hofKmpo6qMZPogpDmzIKC31hPenkS64bVQ0+3ANLsP8aV1OkEbYZzj
OMe4hKy7mKWoqqEaRE5D/f7Mblu4yggTFtYvihI0t2GLJwUFQnZpCkJP4+5RFqT/9T4QPONtCLKc
8JR06WtsB2wbmU9/BBU0U6ghT1IH7CYxzhROAQVWEv872dmcfoldxj2rCzybqixoxK93BVqljFoU
9TpOEb9u2uYE96fj43ltrc2jDwnRbocPZin0IspPc2TK5uiJ03pTcTgFNsP7l0hDoKElWd6XEnIq
5wuN+j7mkhhzo2Ozr/ENwfPL6GyRqP7LwTtTIwXBa5UHZa4MO+NPiK4jmyRpCx9MYQ8TATZitjQ4
UmxoTofLRiB6iEYB919D4+lw0WD/wevLLV2s8E1B9ztcAKOirUCpxNpV3Lrsg4hEkzXkyMT4kHhJ
HHg9p6XIYJOeShXX2pxouaUYhIBm1hlJfNfZ+fvLARts8YNTk1iBqFiTNua4zV7G3D2OjSg7Dj/D
HoQqkn9APaLTxojQ2+IJgN5PSQlr3GBb7ppyJ4MErHNgtybgTThqLzbJ3q9xihw3xw6nJo0jevdM
dxwLGAtcgumQUWNs4bKCsRL1/gZAB5YsNq0I+r+wctkCImF/l5q3OCVyjhMZ7LMo6Yy2cNQwRmzz
fukE5AyHCAc8qCUxLc3YgdAMxISRXZHSL+0dJILExL0gYO3q4dOg3K2foNACedm0TZj0L/Otd6Bh
sJ5oNtM4gEvCQU13TRkLTksZd2frWQ4cBmF3ybDQn94+KIdcN03jRGUFQO+es3XXrvQORds19Nnh
kTpi35KNTR0+v0BcbY6bsgmt1szupEYWqU2/Yw4GRtbYfhQ/e9nvr1ukYX4cD0BYYFw/mBTt8CZS
dc/9AKMqdqi7r34X7/tSQcEVhxiKdxBiGsHzEb8Y9QFoXgsA5SAd45faYB63jN7dWG++0z5IgAYp
eAlNMqe/3nGeHrIadg8JrSYieuLqF6OnB0DkGNDSXIoiEybdNrZ9wwFmGOwNQFDeyD1S6gJE2KO/
h0r0sO8Tt5gYR1yGNDM9ZhFVPWgTXX2SUwahfwDeEs4uRfDPIR+CXE5DqjJ9bRCwKWh3GgdeOrt4
+GcFn1AFk1bpAxRW8CgPOfSA4FUQiFL8sW9gj5D8p8iD7oFFy5sGvN4NPuYLCNbkMn/ij3u2W3jA
ApC5jAqYHsi7wg7hqO0457OnDEbtlk0V80VJId3eLwvknetnNM5T8wNlBnml0sxVEN1DYKnlYNR/
mpeBwb8coSBnRq1aLdV6nUfXrkdl8t62sJC6vhyFViO9O/a89bypuMUDM0CnWfggXtanEZ70g56p
DDjNnNtl2qb9dXYafRrKSHyB/ab6Cmr85B1fDqCY7EkVVD8+oifEULSxMb+Fygefhtbl1UVE44yO
BpMd/A9sKqgriwFxEDZaLIESGs162otus0tYkt3RLjFzqzWUjk497v2lLe21KD26Wj4qlciVl/MS
sQa76fQPxYxsc7penC0abqBh8IDE+6ZHpRSg3gJdIF9Ee/xn2F9UgF76GAiY2fwDIqE2OsjfgSfy
n/DilaSxK2Y9DO/htdMYqQFJMLC5u4+Oy2JPI3P8+rvNm8C4biuElCC/Eda9sciVMJjgnIYiHQXp
guAITm1NBaS41naC7RNGDG2bQCW8aSV39707Ws1RA+0Y3Lv6QxCCTOg3VlcVWn9kT+EF2TB0lywa
ItCPkLL4IQFwKWb7OHN5nbCDclrfLACOgV11kJ0iQgPehY9TZlJoIxM50WgXjwXo7uYGMTn7OGOX
8R7WBzhXLmqA9vTl9McP2g9UMdeah2OVh6467diXW1KGvnGCgokE643cq/MhW6ZGbK/9gf6mjbum
45KDzEBaDnQIwnL7nncOUDtZExiDzUMXiy1w/ORCWKdug5G+xDhC0qmi090ha7t6SEpYqqlC3xVr
3GxZi/XZc5K6lKGxo5AWVJcaWYf9i9aTdWO9bN4QVpnO4nuM4OTX7KLJj1HelG6vwjEqKvgZ3ryP
ALQwirC0igBZmejybgpbJLteVtkS8e10mE053/cDrGxc6UHj1aS/6T7R0RiiymOcqUa8oVRvcR0b
gTY2PqKcimFKj1wHUYg+3SCIyqPir0cW5vXtDPHtzjifZVP6/d4Jb6lsl8IU/vw9VxX1KBpfOE9n
ZliQ+VwIMNSJVBzX9HgqHbmeGyXdsAk1D504Ylukf0k0SA1m4K/86xAZxumVDsvbfkUU94me6QCP
TkE2vC8/04rk/xO9PQS7DCJuSrtgLaYU6CxcuGDOrSftJkXPzIGb4XxcUS4tqCw77QPm0AC76jib
fOzWoYigtNlNFrEhKAl64jo+GoxfBY41NYTDex42dvidqDoyiuMW+iQwbDo2IVRlNSZYSgaEmj6M
9NxveZeI3d4fOCWdoHr2COrtfVQuW4v1Hr4xS58m6XNOigc1SZk0rOaiR8n4qD85RYXuMVQWx2XT
eQkGDcM/Ihmrs0SJuMQJmKQbAuQFDrr2pDyTdNEYF/+hi6NIp6EVACVj0lLeQV4Tpt4ExjboG+Ft
IRWEyIDeC9XgHL5ihHLQlAFpSu2f5EHAij08bho+smPNaX92gYsAzgY4VHXIQuGZZnbTf2KUga6y
Npi0kJHad2jEKGTxSSu5TRoJe8eXcBuLa5wpaSL0l88Y+HsBhKkdM/NBhX3tAiNsEFdAZhATArYg
4iJtANJBhedUd3V3hf7VemrVtL99wnIChpLt77ESIHyA4eRq4LT/Phuw70wn/ETgVnTMag62Spm0
FkdkOYAwHl5wiMstZAs2g+5qwOO4zhq7elFvu1QuCN3uK+QMeGX7r1oxpQDV4djldA89oM/zfHGc
fQNQ+9wLMAXEI+hNYYWKhhT1NiJ0ekWXEhNGlE4aWm9/2vKyLiUiVEKRt66c3u4yuUXMJvMcPpb0
Al1l8uBpzh/JK25/mDvnaZvmCU/IkWW5UhhXJehwsHbQaqwJ3DMnxf8YgJj5DVDIch5By4PPPQYJ
E+NTPeL5KQmLsLl5SveRLlaM8g8z2wb4/GH7pEmPN8XArrB4q1bvEHhhdI5oi6EUifzbdXn3adH9
znzakx3yTFGT7i1BiQet0fa7OEVgKq7z6xivYf9tNzfA/5y7yZKDTMymPsOeHe1QldJnipvMOeyT
+mDScAduhNsanj0VDEaaSUR/N5rVAq3G7tRGlB5INFIB4Z1kvB3VO6RNYmUnLohYSrG1ViTh5fwY
dXnILoj4GXpQ856rbJGWWBQwsSiBm8V+DXoUXdExy28EtBSt2lOAWA+CJZ+xeHHE2artn4IPBoGX
EWhZEeFDEyLClQqPhAXqBu5t3g+ZhqARMKeKeh5R9R9JkLdjUTsn9sAncAwEZUxEGL8LPEeW978X
2r08geBOLQBJVfLABiSyYl/FCsYxKbHTBXbNHS7o22Sdvu0bUxiNKrKyAScKB7IKyO9Iqxgy1eIY
XKcqfrm9oBWCWcsJ2ZQJMgV/hUjfn5CWYbsspj2/XJyg4bVplKcRKG5UBdFkoSPTnoWZBNwOfCEy
YkKU/CB6u0+EYDO2gbbThQoqTcnuhBwQoCj+1Ha1aPwUeFPjZLRCWdYV0+IzUWdtCxQedRDM1jO4
mmcSKxyQ5Z5p7aD4Enzp4F0gz7cWFw7Khznwj44CEokyCyVQIJ7DwWTAR6EdRJMO428vm702qBJQ
XgO2ftEnUlSjNEd2sR5d3cJt7sDAk2WJK0gxVPh7DnSbDgL9wXJ0/6sX2AFkkJJYc1Tj/95O38MC
bA/UzWcbQ8G0opKfeSf/E4vQZNdI5wMyJyS7jtO+XY+2Ekhl5Bb4+yFpTrV33PYBC1lwiqaq91wo
xFVA2zi5n0OYTDCLetSzps+PJnqscg+AeoBZ9GYDH8DPdwrhCXZKZwnBp5jdHBVlEdJP8z3j8Y3O
+46rAqwiohsrYP7QaEINATALYNMZN4GFEzIasH/H0s6dQIt0mrti1LbBTFAfq3z2MFU+Yny2VC+d
NKblfh13aGS3eFXbTmcdB41DC9YZCg8YUJAfk9K0aY1i5fQwvxCdFg2vrrT7thG+gD2lJaeIyrp9
EBn0aDlj3oKNekLLjlMTEPnual84sAE2Ac6kNEiG37QBitgvctOek4bAG4E9ldMa5vALDVAM/RCa
uQGhwpJeP1L3ukya8xer7JRKjRRENdEJMEFUEgP0Ggv3OnrTwiAVdr8+GS0GSLcNSEz7sjhtv3sV
HT8XOeS7K5bx5Cwwgmf3PQyMS0N/RA8fKUZOXI7Dxui+WE8ec7gPxTydfhxWFfWxRwifxW/4YFO2
f7UN/+a7U2eN/X1EOToG9GqSddUEDpvHDDlneHn8ic8rRjtom5AI3TA9QuUDxgpwKRzUVP9IVSdd
lEsOnq9WANJFQPl5ABTE4rzj93eeEWL2o2pURukU297KwLnk29FAJhT7W3TyOlE3fCEN3UXU4uaj
N7rtAgau/C/CaJzFEDHn6BAt3ltsoA6pj70soqjg3lIN4Pm6CShDe1fcx80Hx7Pr7PJJhX8nB2XY
Sx7eI4BosZAU7sCqF7UQYZtgXe8DwbDRJNNB2YvEdM7yYiJwSH1fGvy4r82Kmio7ZUHstACRFJ73
3UPLqyaPsAugfMmZhETn4hN2e7o6bybrKXACyootcEZHYyZq/73g9dCoqY44dUpUlESQs54BJmBB
frQ3ymaUwDdq0o7hoFGDQQSwwfEIocZGzixkiFo7uIMVvdNV9w+uPiBYtuVs2+d6Q8WqnWq39l7J
y65rvUkBRprNCPhELcQhgPgaKC17A6pDTPwuIKaB3T6Q6lMMoV8mekyNCL3SJCNC8854gFxhcXX3
X1eEXgh0Vpe/blLHTSlBu2taP5PK7kW1ogHEOU7f8d1WDrQIz3GH1nQrGgQVQnjDvvseI5Cgt6eN
DQsbud7GqNly20dcQdxGb9x/j5FAe9IT7U6/VyyAjfpm03Dt4qIMqPWO5uh4IDR1K8d2uLa7oOlS
4DsoHxlnSM3I0SgcGBRC+7WhgpN86P2Lc4fAdR3mipllLolyMzWB8mAi2kDlgcSO9DB1bwDem6PT
wD2zNzWDDuFoPi6RY355j3KIMSRGozfeB7xRode9P/qiJLA8AFSSCRdb4xaC0ejPgYpDjg63ihrW
sj5YNQCgIkqxqFfX+etwJtlGPapBg+AACbC1L6HNTNpEtStxH4EVThmG6vhGMNRS8MIbOrzC0sTK
zRtEyrROOliIPfAo7erNyiA4LKm+UvBkvj/+oNoXoEaW8FHZO0DOOxmwbeQe8dtck4tQjQW6xORu
6WztcJHfb7NYcA72p5X42LS2KPVsQDhdKRwRhmr3BqeSctbL3VF/zHmzR2m0wXOh0k9BFw4DMrww
F4doGaVtGoE1fdkMdN972qZasUH2ij1C5OkIRLYFrtzcXPm70cfuYn7okVDUwfYzRQWc0iG0kPDG
5R44Ny6b4/KyqRa1f9lVs+YKI+eZSg8D/ahNP34nCJsSzaO42t1cnPIXWbJL9uMCpZ89VC9RiXxF
z+QFU/qQUxxnTzgOy7MGdfqTMGORnnzQIGVpd7UWCSzY7LeP7hbothbzC2deagff4allP69DyhR1
w3lcsNSAnniP6+QD+TUN1kDJmQQi23YbQqUJEWA1qXjM3rv79jU9j9LtU1gIjQQKT4VI6Kpn88QG
qzfKuZOjJcyfF3bmiBCQmOAPeRdBUVAAKXybcph2NdS3yjcW7UaOSCqAVbikDZHlTGtCVCA26bg/
vaiUXV+Y2IJcEHHT6wJUyG2sLM6zB/PggEgUyped6OJ9cg1xh0Hy8gZT1OpmD+ThC/E7Ul7hE0k0
AoRUf+CEAhyHRh5pNPIANDjgcDZ1plAX9Ce7ENoBpHV9Te0Av4MgbLOUwK69TnaTxozgQt9tBN3c
dkxAViO7+xSgmGiikqwwB26bExpcKkdR5Xb2ZbKO7mw4015ym9/mRPWqy/u3qYao9NNuqn4kamnL
Cx/Bdalm6C1Y9VtvfodnujdkQG3j2RrP4GSxiXIFXFkJnoYkU2qnlI83x322PO5fmw+1XvmShq65
or1AE7Liv6XtXdor6WxiL0BmfsNJ9O7zT/6mEMsBOHJUSw5I/BB6ceW8VNVWUpm9+ceuTibBPgCt
n9nAv19nuBJfZ5I03akhSMAGze33UfmkQ0j4iflQ/4KzY98ZIPnTJ8aV36HMm1NJglowI+KO0XKa
fUGs0IwkSqA3xgf3hGSAvzeeiSBjFCzdUwwjc74fHNJygQWRGuzgGek3Zhp0q33OYfp9yIWCkRHB
AnoK+5TGpfyXmhS4P58mawupXrwRhEEIZBtFIToQwNohCOCyfvNZyuRzogj/sG8MTc3f1R4apFXM
U+XpzrCitxmCPhDdvkMJjaIvATsseHkIFXbTJ05xpEsL+lNMxNTtAgyitPT7P52VXnKePWOqa/E6
WkdqMOA737R2dZJu1iuQokGfSDoDMQi4hLq3QkFiT0f/qgOxOHy0yCXPBESQYwzwNeX+qckZPJEH
wwCeAAIDUMYP3xJr37XVXdvi8tehWN74fUnRnDSHb0JFzZaGtQ024Cf7LcgLWvyKhgIgj54clpId
AlEream8qD3c9nXeT0p5T01AV7PZVj6GT5n9/vNv8jeZgNPhx43fn1IOhG2hTcK+EaoAkqC5UgdD
fQ+otBSbjvwpjFAuYhZsV1u5BoEOCESi6QuEgCa/aHGBPWb2JoBPaTEkF83lb8d3LdiilK290eKZ
TGaCvE4BhcptTSZWaFkT+VeaZDS4OY1kMJr4B9CmHVICZfCgKYHJRfeQR46YBg3bNkF6hQE7jRxQ
0DTvBA/OIDPB4DdT9zdUOhkQDX5j+NS4YvniCGDNiS3qSYsr7VBpe8YNSQPArG0dQf+xG8cxc4KL
m+WMSbDdrprDFXORD5A5nMjQC/YAqFet/XEzMoiyHmQhysoQ4Erw1iYQUoOZ3DrlXj6YUXEZJOob
/Cddmd/sl64aFkQUMJgTIllmtDzuXqYIvWUuSSYOO3HFVcvXG2KGXIXcmmLKE89H8idtZxBqqM/y
oiZ9SQFi/JtXchO/Ef1yi8x26R3hOnLmLd+MVkkTR6yZBEAiNyBfP3wbVgtN2oLSBhfOX/dAeXHD
CjmGWQhbC9QVO4WMLk8Bwqc8A45oJqV8CVgkWOUyc+3JAFs34AJnAfEkqBRwgThfesJWonXNzkPx
whejI5ilvwfxDzVDj0Jz46Mex6QOv683nSp5DOCuwRqI25D8U5YYP5E7k/49/+Tp0QESTAhTcQXp
2IAVw2txI+MVL9xA/70DleHf1xHDF7BrNNkwSAK3IXk2JuoUaYRZ16Vght09Q8wnjdhVGGq50g8h
CThET2Eka6Ox+2/suLs3VwW1FqdEq6MBCdrHPHWGRJarTBS5SIIXmvYy6bes/lXivgR7RoMnjtk8
ZI4RQHKnSRJ9NKl7p+ZhH2F/BOpB7FS/Boc4Y7ba8784Gbf1RAZWpiaJIdqgPYaMd2YnaHktiJDS
TWQRTkIr9BZXbfm33QazF26kV21hsQInciqQ6/GZFEW40tVWZq5cnDwPHpyq0U5lAyDE5xaAavz3
pUDCaYOeAlUWwcePuE+5U26fkVIgrgTM6K08itWKCcOXNKd/EBpWO8+JDWU8kpo1qS27BjupIJQq
bdTTxuwnW7mMNqMqcxRIHbURdONg6OnO/+eGHJtcKWB1piGSxpyjDDnPnaEAAgZMCqth+SXBVvGz
xKHEZtCGA5a2j2IZ8IfHYBu8imFbyVb71bbyEMQTWHyqZ95iF741M7QYvUHQZ9xY4Fh/qPwSQABm
x5m3KI1x0tACdtyVPEB5B1nEskP8Ntha2014g4/p0bJYLEKqE7TwZfa/bbZsGgVrG4FTc8ash+gO
2Z0dFMm37wiNV2bLTdv/Q9oB+zLihMPkrtE1umhdi3HfUpzn0u86c59dWqaIjPZN/wt3f5Y9gyrB
J3E144HFYyXjlH6vfMkuKzsC2B7v6oGbADrXBx32b+3FipbIbiG/ddH2+zNIe/kSIr9MNPmWZ07R
jD/l6JOpKGtVNqr/z/ktR5EdEhMNUTcCWo6ok7bgmsQ9XE4DcFx/f7CA+AIftuKBySOTGGfLjXFW
cG7thM961sILNwVxf5ozYmxwM/wAlgTd+/skWzZxmEIfKdeBkL4v+rppd5424T7///Bc2SHYFL8o
ObG3ylZa48QmULqESX6CkWJk+2OY980qVmmpqS/rvulABaGTwUYZs6QZDlls//Y7sJOcJdF+j6+O
K+dhh8H4t4RX4+2MJ8GxwnbIzU8m2FOA1Cm13e+AseWcl/X8NpL7MFlhjw1uL2ESXj2JILg4OQR/
sYIMhbwH4CowCZOJt+RrwoT4rSGqKXJkJBJTymXto0iCEKJvvrF7oxPoum/TZfJw5MW/rYirciP+
HqTSquJBFqy98UcfA488TDPAkEzxpT8lLQBHSkODw17mwz/soTybfyHAmv2Ntc0M+YUALDT2Dtkf
5NyRuUjIIJvG/zcOE6oLX3J6AvFjnSR72TYSDlaeOMMlJ9ZM5sQZQ5ucvlPufIGIpI5s6xdgFjfd
xnlDNiC8AQly5IsTXkIY+ZAt3XSkq8mZnVOsoFOax5Rz3uabrtT+4AgC84CqCbBK/k8EUOjN0UcD
ucNfcSH/HTdcBS1RcacOVqtkDLYWtbbP6CATnee0hibALbtu5EayW4Gn5eX7jrZnFFoaYYHs8f++
uS05aoBXantwsnyAm8iilD1G1u+/b0m0aTry9whyI+kHdscYLje+J89hd9Z2O/RS4N81dKqs/82h
jHVzBMle40fN6qkhHBynmFNA07iaW3kEMjY8HWYHX7MgkaANhOp/U1Q2Q37KZiGDjlAib7FlIch0
QDdepu1pSM+aX2DpMoE5J+DFb2VVyg4v7/M78+MmDtTrsZzP8oliWohxEO8p90bKEEuQlVMwzdF6
/hflEuow8wlqdJf1I3Ng37DZVELB1BIp/ds6ZVdUOdpXq+0W/AHG61wfDy3FC5JXyIT8t0WJpB1T
gjenvvKLg0zZQUjgmcsPPeNRR/uYrV52JdmXQKNxB0nyMJJkrBAaS1D6ixoAB9PJ1QKTeciD5M5l
tQaB/D7TW4JlVEQg2aB2S3ws5FIKj9Ii/d0w494xuw6aAk7h1XSb37RSHsYeO0Z0/n7LiD0CABt/
yuPgJv6bc1eCCTeJOdFZlPJZDY0gCpF/HjEP2a1dygQoudV8Wj0SeqqQU0EM8SV5j7Cu5aSnhAF+
SB48N8ipQAWHy6etrinYmN0l9kXZVs4cUJ3/TiCs8Kzfhpsk8b9dQjHkYJRdTnZJeR4S5D8AzYnR
p7zZv71Fnn8cy00knEF7WUOsIjl1JdIqjVhg6r9dU05j2dRWQH5lWGeMKJ+5CrD5kvNO3l+0YLjk
nM2ecRerczlNZPOjXEDpusEcZfoRdDF6FZchP/xNkAQMNTmYu+JMpFPDW1xhRMg3rQ9YqEdgX6Qy
vAOqm6yxEmAD0AYWl+PMpxIwchXySzeWpSzdLRESOpI8W6iYFsAzCNeS/hDQEAKNJFGRk03mO9Uk
MnMevOx5rH456gHX8odE8pL8i407QLDJl8LwGfkRNsl0QijLgSpB8Ee4JST20PCRJgBlxRTlqPWz
MEWt9Cg+0mtQIQAX0YhEJgr0HyEX1W+IdgkV4nkVDeYXd8CGQrgqRzWYL0BC/w9KOVJ+i/rfYQUx
8r/jez3cuzH5mdwIly/4YIql+nWcBrl5KHSJPA9MAxlnAkw5i2V6iS+b3CKR49+ECDvhe8w2wj4h
z1J+xnH+J6Em21LGoMrAyBEltyWyQfD0uoAz/n3xyKPjfB2N93sCE0Idsw5YtSWrllCQ0Fhm2+8S
xjIfJbmRWUuZjaSHiit4NU4KNmymuWwX8C7ptiQFyIpL3AvKZLCSEfqGGfJUMkuEY1GxN3wgTgD/
f1ti7Ym0MFJhJ1gZZ2S50Bw0mMwokGn0gTn7Or9k96xjRcDXVVfRK5lOp5sNjmd8fUwIFRksDnDH
II87IO9lgtJI+y9xk+1fTp3UkE8+mQd2MbHCle+jPuCEFbaBLFmZ0C0Thj7//B9RZ7adOrIE0S9i
LWbQqwSIQQgBMtMLCzDzjJi//u6oOu7bwrSPjUEqVWVlRkZGyn8qEOjJifxWuFNz6zjLVsN8z1fY
2aio+9TE9F483cjsqlqzL6qvzR2R24UHePQinCcQs5CarICKX/z+he7jHCkKpnqhxsyWDrf0nXU8
+xIj0qG4HBNYPXrLIHhUAv408KlJk2NqHBmtBbne9v7Kj1QMpKvXKKBUx5FDV4KmVNBsL5WPn6p9
fJ5hAB0ou8EI/oKbrDi1snjrFJilKmu6Pq5r9DSkigQdKSIM3RMNr/AWnBGoRZT510FAmVD6SJl1
eUkxYTczkgmpIGbNxob4HSUFDkymLV+g7u0UP0OVBYGoqAc3du+VwhQXNP9zV7EEZC9FQNXytq6e
FM6QSMMph8KBVVP4uaP7Ks+NPD64dQtVlx/DI4qU3NVG/XZjsHRkFVQtJD+AtUStRJWlcabqYSmn
MC+ncA/yIsbpXB41wQ9rSf6APP/JgNWNeBQtayskpmTWJ5Oe5KvKlZ48xmsV+6c9WytFsbPmEdPl
whWwZXUoM5SngOQtr7C7e2vnm795eTi07K/zq4sJPzT0twxch3VsfAry4Pv22m2bs+pnkaTPsqfl
/SI8+w8zbT635mBJiWH93lwHmFZjAUY71DUhJSkCx4o7fLbsOD3tvGxDIzOlWmPBrMXWy+LiHFD6
aEFNWaRvpdMhXR077mgwmqhQDg6hdX+WDKlMPyU08oY11NvAp85Gq1+uAxtJTanDKflrHSrqoT2x
HA4WhgGGiELlgpmwikHGrdKOoHvW660V9jouo0Z5Jj8FOHZRDSGEld8juFVXs3Z96bBN6wvIZg8z
7aluZ0djyQGcGSkMbdQZ7XO6Yx38KWlD6LYuF0ltkQkdfd588g0UnacoTxWXf7HIE+c84GbnubKo
p926yaZXhStWYftc4gwuTQSE9UuwyJr4Oe4XK0AAhPi8H04x1pnEekck0KLO/FOlo4MwP91aUiJU
hZ6G8itRwcH/1LA4TO0L2htFaog4385c/ocTkmFh+uzMiCW4DgJAFNeWKWYQMk4uflspselG/AsC
CAfl9KPrLL26bCrkRxJyVKNSA83AKEMPXcqxKcJjVYt2Xiu0MlA/oNZe8t50AEC8ZtgXlO++EdMG
wj808mhQ4KfPEjo+DGiCECfoM8VkMzYAzMngMSiJiYf26SW6RI+Q1r2kto/od1C+YY5bAwi4p7/U
AZYzeuN/nkMKmZCG7T47nwktQzk+CKlQ2hAlvfwgO0AeCoT5DWkWKZYzB4ndKE3bA0Tp6D+Mhh58
OeB+zrvJ5AYYAj4DgZArg5WoWQNP2OURj6FkY3YDIUYfPAJrbOCENuRRlxRZAgBprWhuo1EkaJKv
hJpcec2U4bcnc2JluZ7cioyinhTbYb65hreWpTsuWS6Dh1VSHUXz2aY4kNnmEQ/9VpNaKIQ5tEF3
dAtX1FJG9oPxham5Mxv9u0bqlFepSm6E/ZEf1WHyyoFAR1JHY1Cu/g60lkoL+Kos7QdXqwK7D9xM
EwYBSZ3rv/gNcvcQ4sI2c1Gc0Ku6iQyspT/4lfdBECejK69Cjo+WCdU7ZiJr98O3LFZ5I7vaMZwD
/FMFsSe2YDhebOUyeRgweQZaBZwxY7PGI7DuuFaHHOJCjbEiTNRnsU+hNfQZCHTFXWRVE31ag4kf
lEEZQ74Q8U4URcNoDExhwB8tGLw65uuWLquoSfeJENs7igOEjoOP93VjSDy2N1Al7S3SZZ2pjNGK
EUor/At3hSIHErksO15twjrZfloT4qLu+N22+ljeYrgN5Sa7mHz6jf4WqERqCsx8XCo+tXn26FvI
dzvwNAtayR3SZ4D8/F0taqQAwpprCl0Uk2o7lyd89AgsEYTCPuw94BV2B/4swzPBIu8tSAbzbErs
tAtpTATeMZBEr/pg+XYUKDUgSyHdYrY72hK60NzDaMHexgXWzM8tqpOlBmLLH/zZEsaMKAY9e0Yf
9OXInYHEUkm6MaVRnLAWBdCCdWOvCqtBuBi3L+wsgQEyYE+zS5FQwOBqzwZYbeniOOsoiCL5PDgs
B/zRpRosqPJbcTT/jJbaeI+BNl8ynJSuU2XWyOuZ8nm0v0xVePtG86UtDDxEDijcntKNROmQdZVI
nD2Dknxz0GPWL1LPGtAbgg1DGwkSoKNHTfUZJZpOOYhBLFGPgzg75V2mjTd8zT2Ufrowl5q5fD3n
1G6v2nNXOzrVByXT3gZxfzwWiGy0iQX6R4aZ/owoAt3cOz3rNo39p15y6hDw98jV5VSNvT8iRKpH
tlizj8fZ5zGlGDOpPTENX/oHuMfeDVOJsYzLzeKR1bCny9sOKu+e0iXMglxjJJFYYfQV41CVbY79
k/7c7HJ/N0SzWg74ubuV0x/H9paQFOY2MQmZ+g42T/ZkZ3zmY+3a6ctbGY0MygsAY9hQ3Gnt91qB
NLkFlkUOGJY39dneL8WfOlg9koNt0m8A/uGGlIMyHsiFwk9NvG/jyTrOVxWzzTXDKZVx4wle0mjC
pDFOcdt8rjzCmJ2W6BLVSrMkv26ke55QjqwloTUo8SCVMtKEifgaH5ltH14+np7sRE4pW2VJEZ0j
zckegDrJF4a2vG5FOG+yCe8Gij11p0Z1I7VHzTOwF2SyBxpcXyT490hsOLT2UC+ZN+gWAqPANij4
CrvReuDzcPuNxWBg+c8uay1tGsNEZ27ga3Cdkfd4re4gK6tyN4fwTCfVQc+v9+g+YVAfu4d+gvjE
ro+fOT/7Kta1dqgI60ypxTclrAd3uDj6h86lf4MNpWte19nVIYuivxqmOvfABiI2u6USKOu9YDr4
UzDCkxtRQyEb2FV9Ug7yf6Zi/CTdUOuM2R0N9j+RsGzxuk7bGxieR+y0DKUKnJ7UfO2pbT228Qsg
Td4gwEI/h2SVBZ2EY4v5wXskW73ubamifKFTZuMLIVE6BqT0CCO6SrjYW6XbRR6JcnYgFesbCvVc
deurerfOtqHZXCDR1KLqndLfEJjXYg7arLRLJ7NnoAR0FjOleFOgy6lmbaHMj0wIKWZ39q1eiF3u
akfiBrG8adij/5bACBlNs/8z9anOMFucNiwlOeWv2fPQ98IyNNJfogg2MxLW/ASAmp3rz9zhipNy
INmgvxTkZkBsPL8/v1ZaFTLhFmPVqeLHCn5e+qCJF4yU4nMbpQ+py+x8IVUJVsfWI4+FScfCDv9e
w36oPF/K7Y3HwwBXXRuD4BFdHJk8ZjvYX1enIldANdxK1d+pNdBeK39z3dLuo8Mh3BT4uzx68ZxE
CflVDIdiAnrGs4mx29kwQS6qshn8yhd7VEvlXdcsLrNOCaqastrTmibhyZ2NUQXnO7q6ElxwU+gb
efwps67S6j5JRVgOuiYtpWnOQ/0ruY0BS5vBVqAgXwQXYg1jz+ncgm1oSRIsbCgWOt6QqjVxoVab
/Vf7rb0ZeOr415y0nD7dOr1c5knbsDY5SRJrx9FN0CXNswzRm6BIJXhM2IfbbY5hIlC02WxujDaA
SpW1cHS0trWL10WN4UPhnZz6ZwVxXqZLGq4kiFOGtxXixBlo4DB3/Ao4/l4hX6MJfxb2O9eenmEw
tWudPWA3XfQRd3OQG2H+1dgAQj9rBpUgCKm1ZALRiLqisDwqc1WtzSLXOuI+oKgXnZC12//sZsV4
24MiWr64aaQm6/dVubGLKPhuF+rFODc8BqmNd1vRAeIypF87hJ4F+kgObeHxCSCcevvmjoJGsw/S
VkoIEag+Di0IzrytG6MDaOkQ72iqhPHC28hTr/6qOQSjopowsvXOaIJso7IDyBHV95PXj4QIPz/Z
NziZt0e5AzSdfobvBgQhqFjPDTXd11OTYvNevnoH/1TTBrTTW9cmCiI1aD21b8z/6fuF1NO3cW3q
JdsMQh0W2nxxWtqs5F7JoZTrogFlZXen1RY3QJHall5AgLmr+k+/2SRT+TJDbvFNeqlBhFHu2Knc
4OU4AFDUiaCTv6HCp0jTpYRth8qkMFt/YwXC57C3PLjIZ/hEc1rU0XDqhoFBS+gpAYKh/Uqum83/
axpiL4S0J/A0OUdMvZYSoTLNsJhraj+Fvix+rbXch36mlbTpmISCuYIO+ZolFsDXK8+y5crVgX0X
ZAevTOMZrW/RR4V0UTYf38An4chu4OlVj8fhNUO2iFaRDOjzDsWwDIPEK6bIb5YzJKCVPE+/fy6/
tMwuetnbgDwBOrUfPW50VSV+4I0h8pAjnLrEfZB6eH8eRH1X1BSJVCA+ijL/75li4PRJctY859BL
JyqlqdhXz+WyV6TnAPApnDv/cfLvax816xI7Nw23SBE49I+pnr/Vq3mUUk2UnIvU/pMdfK3ooEtR
nqTKoS3v6Y0RPOGY/VBdXoK7u3P8bOPU36CTNAAJRqlhE02pUk71i90zpWL7Qb6b6SAlHCIqE/38
KOf0F6y8ALe4Mr427q8gQJBvg7BmRc97IrSl5IMspyzKC5cr/8KI3lGSQOMEYRE2PSB15Bae7hE1
62k1k3FhUkunmzq2m5cve2d4QbXdKkfRHC3xFuuzD2eXaYcIJCV1axf57ts4//sKwZV3nXf32pv2
H2NEk26EfJQF0hOmiVORhHjAjJvKvehappBGe4HYDxCLwMJJziBWHovKoYyDtkemHKHBlulGPOEv
T6Tr00hOfqvhbByiWqo/L9Vw0+LoMEgqvsmqaAWJmCOMk52ClS5/wNCd+CS5LNqs7IZWRA5Bul17
fqZpOgcNgQ4GPiOkTXlDUC/x14EzM5UeK6ZHGDcMAij9RX5C8bih3ghsPwFAn4Icd6rYRmn94I40
K1bvnHdJ036F/pM3qqPoNuBE7XKxQmXZtumEOWJOhPuYAOUOvZ9W2ENWqV8ElNyoAywZGrWwVIhl
orTqDv6UkplaWfbGCqOySRUIivlG+eCVIeju4Y0WWEHgBwPe54LKJ/Rq0NDoTDgHH+/pZjp0A0Hd
YPP7GVP4fhqUa2d4zUgB19/927gQFKkcosR/kvzABnx2Cpvqk6YHJeSiKDC8fr1Xxivf3Pdi6p/i
qz+k9+PTVVdkpgGhWtkvLdZgo4U6fIjVc65ijRWLEsE3gt0JtKFysKXxD9uNl5oz7zAs8iMtTizt
W8tqFM5GxZZwWWSKCpVSA1kD2HJMdCV6bdb9rX2MXUzPIvrp38Ako+6+nwyTVmG0Rc4AE0C14rOP
NaBGo0QYwjxrboZwPcHTwRlbpQ06wbSDbKAyQQQKzEQtYof6yxm95ABeGSVacOCJF5l4wCPFslIo
Zwo1uLB1m2rfe31NpflmkF18Ww/kDyqZI1Z3OydJsV/ul/mYm8Fav87fNI3rvNk8CYMBYhRW32Ja
pNJKQQ7PC34nxg+ZAiAjE7xT0VVuiqKYwlBdxUDYkNfFoyxgOlbmCatTNkxJPVPBS2snSJlQDz4o
jlN3F4uiJZLWDa1rsLOR08ktMrQqtdisloV1LZR9KiGI8QyO1MnBO2w8qlgxWjJwIHrM6CoVMBec
YyEm0CKOl/cbNsNxdQdmuXazGGEs7U8yuCxTv7suFq8ARkMeFco2wv392w9mODfC2C3Sk1zr0z3T
MqCz7367xCTDZFxsZsPHID85kj7/ksroTCdJ/U0x8C7rMs+gkEGEPEQxhZ3dB+o1sJia+UkxROiz
/pp/evCm0tzDCNP0IhH1WmW7ucX66p7G3Lvj6vRbDDgbBxE+wuHoRRWVszhMUd1073NKem7z7WTb
fAA5tiG/9spol5b7pdanXViwpu/0JECBCCVCFqnTQbw1etaKRBPTiGL8kDPLsnrIl/YQQWg+2m9E
bnJzsMkWPgw1O0RF9MG8ttE7x6C2ngMCdzpmIucwcqhVKy2+6F+g3eqDNNSJXyi3m1zIRiwoy+k6
qG0DYI8+QEcsUd8h1bVtQksFD4kgOhM/5bTdfxuZeFGk2ccu3DYK/q1fwP16VqdIZhd8pMGrm9kh
vMx23XPwnJfHhJq9M5q9a25roI4tF6+EnEWBzotv+Hr1Ox9WojipENLcpnOo0wUAH5nymuazSr+5
qFwrxjvI17W3l0PS9Tksjt6z56CAVzKFq3NafuJHJ2uY6+fmpwNmX78MSt6BjtUXr9//CcPmuAxa
DcQi6aFrhWaKIe1hhhvITPFlqIPGaC8wKtqj7So5hHHHUL3vQ6ligIlcgUxVpauYkPIC5O5LtZgs
KpN124wTNhWRjJWFtk4hQleD/OxbL3Y2i2PDaZdG0wgtyUFxluoWaeiSdtzxEG7VwgYV08YSY8zP
pZdNC8Nvh6Zzzs/z6FbXQWrJ9pYgGgbUgxwRvSwoQIATn3PzRN/0k8CJBxBAcIxe3F1gvwoxuh6T
DGGFust/v5XrMjO3Icbx7aIZeDu5FLl+lp+lM39MUPDH+By5qB2ZWQTE2PjlCCqFA1u6iioNreuu
wbWxbxHbkIEj3Gxsf5RDUSKC6AgT1nktpYhOioTSTEu6JsUP0kJ6i/xVTxAH+RsigFapdRvQ1f3a
Jhqvi8NC6bb2Hw5xRJUdSIhBVMN5gVX9mL0GsIZw0qTvRV5l0BqgpM3FSTzeGR3Gl4GjXAatxqnp
GWiECP06V/raoAL43auj9wZMtl0uVK7ddHuPqvEp0q5N3xLK6M70S6OeCb6uzv0T3gy4jop9a3+k
wjQTbMbrUyU7uEeleqGVMIQtZ55MUsPUEH+tRfB/PCr+fyV6nMa339vv5Xe7dhHTTe41+rNRtFF6
+jy2OZRA9Fw4Iib675FFdQjlyW31/nv/pWThBTJnHkXk1qABZiulTRU2f/Ku3GJ+dotvsUPbLfNI
I6ZcrsCTAzVjD7LPecrD0EcmWwyWit291zKUFZnHEZAW6YGinFgeUNBwWa+z7MpZOAuMqVIVBwj5
Ipfd4iwC4SHvc4q+VCZQdRJqxzhWCMqcmx7fjdqRkW/CqTtVr6cquzpe7n8PnGH0MKhf3x7qeNV4
E/DV8CR5sEv+XmepRWqRUL9FzQG0OEelxtfZmaO0cJLqCS49NsIQCTCe9C5cr6huwQXdoc4u3fY0
gmx3Cl5ZnOj1Uu1KpR3ZBLFuqVn6PYxv490iNS9w5yg1R67lCGFCvuLOuDsmfDYIAc2L8fBEexZ/
VRxjOt2E3FJcNZDCqiK6v1IAhd5SyxLAoYSWQJB1/YqPaOEBAJQBvzNUaPkPBlKU9sWHVKPdLfE1
lBpAcg9OPvXC7mXShxMHCHMPJtDy0l6LF7RgsYgOIxdEJ+fA9xRKdGFnV+ZCWIQlPcyFoCzJI2NE
0IioE/nTjleISakK0E0qF9BEQGEJ8RvxZoQ8/R/KwHtw26MDSmSCJCfzCa8TYiVu6mRSm2Du1lVW
uoixrOmqQWsWJY9HEcVqOlgDavCl1OBiS4bVgs5JBVkXEcSQHONHpCsIo8ghI56kpKoweyJt7BYh
1FLZnLlCV9R6okmWjBIenAzIkpC8JzIev+eH+M8Ka41r7fdIP0ZKSkaoFME2AXJJEBm7jnZXdEYO
CFQp6FHoUyb0oSv1B70q2iNQOJHqqMxjiu6emORya2g/+Bkw53mgDsPzkbj+qyZ/wNKXGME8yk5Z
T7R/pfYw6+IbHchYzfY9Ze4uiI5SBVOo8ownkTCjS5vKZ5CAvFE5ktvifFdZmsz91CK7QkM0vcoj
eMGKSy2gviMWk18hMgMJlLoR5LhBEpMZ8TcvhuJ5lmNCbcjW44O2vcds85vCd91UXgMt19KI+nR6
jiDKR6Caol+UiVudRXpFBSaLm7/mPVhfeNRP+irlvdKohE6A0JUHnhxx5f5E+Wd2Rd9PalR0JKxP
qbc4CzolgSbiuOVG59kRwmluhLfNZeZXPPG3ehuyniA214Hqc86zhLfW6Ziz4hXp1YvFueK786xA
5lU5US1cfd3QRzvT8K5ynsn6EDcTDXDtet2ZHjm3IGHgmnhrBQp6tyCsOkjWZRWGcGkqHcJt3kT7
EJgnJBpH6C4kcMcv3ERoLGx5NfoCOJ90WQ50SQ7Dkl7RwZ06pMZN5awRY7YPM4zqyFngzmF48ow5
8QgrGiYL9+hU5ZkWiGcAKNXjXdnjgH7AeLaeThZDWBgRCXCpPJJUFW91na4T2dM0k6Kdr6cRJ2RQ
D02wTRPoX9BE4WXmwfd8Ap5pesUT39IB80sbTHoOjgojubsjbiMPPoRIiWFZh6XOyTSxKLez3WLb
Qe51S/+jY036Nus5652+E48mF5SKlVRetwoPj21LLocaZ/DFxq3UG0sLqI6NnyBIkJF4CUxwvhC+
AWXAHLac+oYyJn/TnMDqnwiGtvl8vZb8QCcH18NwSLB7egc1ZtyRoRmchKocYvrL9+n9BQ7yc57B
OYNoWnnB+liGJKdIiJH38mU9oPFUgwjmyxZIFeYBNuDsQ/CRlOGX1DastMFjxuykkRk59k0EEmdu
wy1BOsfMt0Ncos0ksxuPnMF+pyO+YZbwAHCBujYlqmcnon8ncdffnU6RpKDfGDdCCYZtqEhc+kCk
kRtXQ+i5GcakuCNv6twtsixQS+l188x8FVz7HR3/IaPXAegBLk2qDwmV3hkd8THgkXEYCkqTGtRG
qq6D8UUwXnVbl8o3IjblWNnEAUJdiHUh/rlzfwrerEkdM2kw1SK8QIhpiouK0J1zQ3eyps6FSghZ
1EKZn7RneBf3Sg4QwaAZyGKYcxYkYgA6FPMp88pWVc2Gg04yUtCKA/RNJM3FCZoQ/qtyFYwctlxZ
Q7wGnCnhz9o8BVsUGS6B7YhmYIX3Zju2ZDHlACw1TpxQjYLGQVuvYvMvp2lLfpg1QJB/G6ytikKx
EWpPCkaVjkz/3RER5NU9o4AhtpNuBlRcANo5XmJZTKhqjhmozY7FzuyeCPhR7k2Ah9JNc9EJbHJG
II8OICal0E39uShiN0MOElgtwIvlAb1aVRyq1ESMCECI3icChBAjI+vOUApxAPk2WENh9IYnqRSE
2Aii22o9lTmcgELSIIFbR2vCpEUbvA2/0+fYTBasCU9+1xfSv0B7UCvgcWXyBes6kHZ023QAvf0D
8ikKERNPnomcDRuPCGXXm7KwiVWOvK14C7po5RVKENleENnKplZCP7WXKiBIeIet8qCIkGGUcHie
Zpmism0iLXyS4hSliSQhYG3jOUBnNv2/RkmcsSYKVWa6SGZag6NTFzMeTJkhEe1cpLWEwgQNC11Y
YXXIUxEa/C+Tz3njCV1bonzofiixANvKBT0WZ4xLxvHicnV/Ta7mX14jUqpUCVOyNppHctN0+0UI
INMuGRBmASlaTV0VuonkqjJR3VbGEGiLeSnuiKGV8HxD1iKFqCtrlqtmJkB1sRc1x2s1o6zTsGN/
tCUv5HNFFVBDR0UjFpASgP2kGAg0uTbXQIuY+GE42fl4G3AEtjwNdYnaUFni0YDZokItqi9G7QmT
FA5XQ9kpzgJCJNAmjS05KZyEbmYkTk2i9pYcD+80ugBxicEpeqBDVQzkRY4tDV93HDPldy7k1Fe0
NnEvbYzN796tdDU/NE8Ms1Uk6A4Zg9YARrq2hqPqRkSq5X7Hc+TkyeEpv65AL+N25lTGgR3rjKCV
mfQe3ulisdyAeYpZrTnJdcQ2L28ybsSS/+JqQmtoEu6SdJmSaUS4bcuJphO7v5B3SXaXhDgygvoS
uRSaKUnyB+5vPk+mk5CfxK90hg25wuQO+XycT+aEQ7N1nSnnynKiTodDtQAZ6KtgxjZZZRfP0Y2P
oCUiv8i7pcOy+dw7fSz0qaK/6dBv7XubpRhNK7e0CXyFsJL6UccFLVVUFmiUlPjEzNUD3EEd6tCq
xXzukgVB/MXm/Vn8v0qw25Ix2W8HiZhvjZs/V1pN78e70DvCFDzonLkflOmMeAXk0pSKZaAidan/
EEWiRLZAhCetbo073UFbShRC0zHUFEE/XolLSXGaOh2B13DeSCZTY9KJmXG8MUvPBDSI1PNuJi8J
NbZLDNO/ec2+By2aEuOVmBmQ3Xf+g7+ozSlP0wXHnVps2OkwdOojy5FKMQ0V97w8inILnKNZWOb+
M08wclTcgJXDnoArqDuG88rckMOC1jbVm8hKspp7kFiFQ/yHw0PAAXoEChNZSVfJRNNC1J8lhhkF
akb3JXgNWp2KQ0R2org4cPA4RM/BmeCkFaXwmcwvhL01ScT1UMab9Uplt6YxPWZZbKb6iqXKg/lu
h5a9wNdtYg5wQptOz4Khys+L4yRLJRBec1FgkE3aQv+Fq9Reik5a5GB+4QFJDZVMLdyeK1ZcuQNh
TtPm5MA0UbmI+PkqQ5bhL0N9deCz0XVT9Dp/R/9CpYsGZlcshi3xVk3NI8M9F1/CmFHNDE37AVIX
3OB7DfpbLBFOFHs4YV2JjLsy8CR9kgUgZTHYDOjtOkom+Zd+Tab0vCSL67/jFEoMAeQRyPDkEurH
nwXri9vBYMNuebuU14U5HBboJnx+KzekGx3l0jTCDOhGGwBcfIMjXRND5LajC1EBIDWyZkQdxR5F
NL+PEOgilYkAGzbbKqRI0pSHoRAQwEBIvBvFKZ9+docep4cr/wUm0FsDQdPQMnE8ZIEjOltOgXtv
MX9R5HalO7Se3z97Tnm+7RX3dT4TLxu92jh3mBS/nTc2Wu6mojbcyxxnRNwTgXMoBIRaQByBZE7w
qorG+cYB/I6+o/OgsPisjoAaCjnOsxSo06G5i3E1Cd8d9KXly+/DS9IoZtq5h/8YbLwXUwQFAMVZ
JEY2FDbrUPTj0GBdhMpS54pyxn288xC6ZgfF8e7LbaQGAC3ndaVrza9NB8uwiJ0nPqCgAO4OBZzy
L9kSKJhcs33MdZtFF9RLsFNQAaUBri1T6yMWfkdeXvUJJ/7EqVC01GphIzBiVzYHuCt4oZX08EQn
O7odYQa6I5kmhe28iVSCleJfd8VDhGQBK0+L2jIpKHKBMbhtsiVOCCyUBjAeLLsYcC9sgHXl4t/8
fc2BYK8Db2E05z9NzTMtfUA/sa/6f2Z49qAWcbmcN36IZaNqADBAG2+CNVB1gIrcZP5l8SyRVeX6
dLdjc772rFPDciONRnstbCIOI3N4jjGKTZ7iz3NkeUCBEnHP4ZIaCp9GbTJWLGhAmGKDi5R1Yngx
WpSJcuWwFipsSBYnWSy06PV6w8vEOdWAMW4o1tfeZAzZfWNcTAGg7MNSMSD2msdnLyZRQaqTVWcO
Bhj+n2wWEgrFSk8W5Vphx7y7EfsvrYTYTK3RkfnRjdYhm0ghUkXFrgU6m6lAKSE957Tm+R/wflfE
4zyMYNRQQe5zOECWTaMqCs0IQwweySPA+8a0QE9D1f0vnSiCPIQ6tTeE1osKOYWKXVyZFv4DdyDB
SGfmQJje6pe2JMSHVFu3mcS4K2Vv0EI5HR+CPYENYKeOR4zipmYNJhNI1lNXr8mDdcQJF/fRh0zk
hz9EStXAN/bcvurt3ucbKhI3fQ2AbryMOrgOHKASw66r1FGoiT+U9vY47+IRieFs7WMaGrP2Uety
Ao3JgGtFdSjF1IrT1qj6OVteIo9Vh/5Ak5qLYRJp3skV0A7BLGzLssoBsd4HIyrvq/uLU6YAT+0w
2Fo/Hi1QVGbPnLfb2X3jHrvWrZR11lqKwOAi0fPFmGLKMDFtbaA+mj8DrGf7oZMon8j7XN2J3PCk
yppabWhb8qEfzMkbQa3/V65gThkPgPfZ4+Yx+3E8cfp4286EDZ2pKXctWgIH0rJKTpE+fvz1xn7U
SxGyUIbIiCPuzp14uoCSYHYsidPeDIIGQkMhW3PtHuGWItnHs6zPHfCwQ6JKu/iW32tekZVrigpy
hNkAQv9tTAf5n/m7X0IM/gbHLdaRiYuDN/qT0BvRTwHN3bay1SkYTuP2+0SCUxhCgnjNV7kNSt6Q
UoXqYRRmbKAnL164LYhsi0mI5esQ9jG7FWXgMqjsl3ko2/fub7wPLXJJFRpCP6rxtEPM0/JiX9+2
HvR6QsV+6icntux7nB2Ill8mraon7Xaow6AAowPcK8//skhTik8lxEC97JgOTAYcfxbJHFVUj/pT
Nm6RyI0IgoikYic/OGNNLqaXqeqGxtqS5cBJb1Bhv+xpDcEre0oEReYF6ZDEnRC/Kcgwn/PL/OrT
94fU2aaapuj4849mS1AwgIjOVEJl07pavLMMmsLSd102J6yGQeAD7GqN7rFyfo8PzFWYOpohMsa9
HjOi1/tnD2UgFFCLWKFwUr6LPUZZMsMEOwowMJx8kN4Ds3aaywOUuZQEjPjSPEOrhqPFofWPUrSi
e9JDcWGolaa+viicQoBVEwxi9uBlSJOJV17OmRncTvPeosMpPJAjL56ePQphAbG/QlgK7/TcvBPO
PlvwyELVu25p7K1Nhe6guKrzPJOBOQjlN1d5RoQh8KUeaHXsm3teiMfPVnPungylPKWdVLaAIE5+
E71Mu3qFSBh244H0wIBp77VXq1Oz2wPmcpiZYzzMe+fqF8h/7AdUQFWYrjJBc5r7QmHkzqtqw4QM
0FFqePETMBDdNd0i4/bx+XGD6++F3LzI3Bkl7WNcZu5eRAWlg+tZxvXkxuqg4skU1DFwiXfv3zro
OJ5kH1m7lPvWnOHnh7RiG21fudYanfTPHYVWoAfWhwpfSKeRMYctJzxCo6VfFAdapfSI3NLleE9O
EhIbckQMr+yDDUoSF2m/PKY4JijBdI2QDmgNuHbFwvOYDVG5iTnTf8LwUsBBVSimi1nIvPN6DWZi
HEVKR6qilpQkYY4OyxpSHkAFUqBH3f6q3z9XfkdJVQZdNStQl4G0xFuUkIuk5zrMTsEKiqkIadkx
SFYw8z31PmpTkIJYQZcYrMW5yIraRcfZmW3CvhdLV0tWN6M3n6hRU62PyA/mJlMxYTIv0EZvyhsV
ivigo1tCUVI7vavHZQvZETaj3UqHzkcdlsRisdXRyvkIHmkTxulOE+stS1XSJvI4eiyvREvAH5Kh
MSs2lpMx78TiPstRk7q+FoPCw7Wfp0gCHTXy8S90Mk7uEjIxrEhlpATscHlwWczWwk0z3kXrz7+T
54Hf1wuqkAPDn3CtDr+1n9nJDUiI9yjhj3vxscpN0s3RelcQhgiDxk60ZFwBxitmcm5lme2AYkNA
4Iw8PAALlWtsggvuclANMnyAUI4QAMAHWna4GpysSg+vIYoWw+ACrzX8udB3iheNGQEKMYp8p6WQ
bzD5bcTWKSN2oJ8ueGc5HDq4KZwji0H/40OXSxkjLVk5IyzmGgx3YEbODZ97VzOeCq+TwyExrYQF
Gvt+3vVVTa7DDCMWT1cOO4ibTvCKj4DZoA3wma6MlGXUN30tXI1sQtk4QwFVVZuowIU/kyGfBHJv
JJOhw1bt2Hp8EUo16aGbsZi12G0IulzkKXssVGVgdX3yJ1SGEkU9YTo2t6kbs8SVXOoqNTj4jl6D
GSy/WRNOdd1/WQFFoHLh4UKdlKr1S/gwALJqfGalqpjnLNse2fz8wyzUaNnLbn/ux+pdPZrtgW9A
jv65caH5dj+gmJ1zF53mOuTXDZNNKdpT3zII6JuJBr6MrtNykKtEI0+lBhggvvibFqaqROcR/pA+
8Vge2Z5/Ol3oKhXqG6hLL0gR6mcsT1cCWMoRKuOr5OuozbwjGpkqMyrT0IK7L/cALG5+rHYy6sjG
Y8LindD6TCzbFxaA1ksaQPOD1mrvtpg3LHnmD0ZkBEizMbpslFAzvWXEUMPoJvUuFaTk19wGWh4D
hJRIzZKLPdOsklBA/IpejEkwD2VU0dJFr6wahOMxcvU9P1gEC5/CIi+ikV1zPKaeFztIFpYbqHWg
uG7T2RKOrbvqAKoqj6t/6uCUTtSCVOCPirWsfbQbNVWJXMgJi6K7qUOqCEpQS+9ERgCJbbQBdbn7
0GF7V15E76OdR9gXhZNy5RJ3XlK1ZyvjDmc3hPJ3LEKxT016AwYOi/ftsz7DMX6snHvd4//PYVGj
oUtWLmOeA0WNQLcVNbSC+t2jzgT/BqqHOVQXEitMpXhFPUxYAqgRUudBZgdSbaZGGlHKY5R3Gfmq
g0HeqfDNY+W5uwSaqpnFLlny65OWELowtaNR+V5nriCHWBcDOGkrOEXDBVwL4ZjRpF32RpScZGp0
ataU+QXrKrltbVgdZpMO/hawBVQGu8uUIejRpmJsCxNJQ81MwxHtTj2RBGQNdVwqExw847/gGjLj
WE9mhfYQzaL41w+GTxLwn9oQ6Xs3CELEJJpw+cOwin8u1DJFhJiidy2Kux3oQTkMgGEI4XnzuPQR
unz9XPpPjkut1NplINI4Lbhx3Q+tx7LVR+8RXnvX3j1+UJZ6j/Yf7sVlfEGmTEJ4BaTpd5H0GXdx
0adVM5mhLzlIwezSV6RVqZFKkGCefANUj7F6ykqa0IzpIXBO9lBf0o+RNTt6pR5IMrEu1hx7tGPY
8L6+8Hm0hinDwufKoFOca527Kp9dI5GwrmTIPuW9Fx57UnmElL/09OEXVK7A0UTuAs/jxzYVgCgG
dkzpPUX5ygHQIw4Q/WDSFcWeKs5AuEfcDTB5beM8QEk7c3Z7OEpAbfyKGhI5uYoyKVfMNowiH8J7
nPTTvVRV02h8aC6PVqdszQgOBiyG0BcusTe5HrZnZpf2V+nrSceIScY9FxkDv0alJdxs+t2yL1HK
MTdRPakNeWkYs7acrFzFSRGofEkP9csDbhoF0O/4yaGIJA3bRwZOqU5V6doEAlKs/ypZCUObq3qf
C7sY5acNeOILBXCNjGyaMmOapYwy5BIlDPQvTVBpho6Yt6a8SVQVJr2I0TgYcg73VZXlrlYslFYb
JQerrMSMZivT77XY5gUR0TGiIsroawV60B0x1GfQbRsNjyRXsbpCoFRxGnGs6Z7q0aeopRcDaI4s
aI6zo8AnRTjBtvNv4+7hF2AYpSC0ZFpp3KQlbGFWcYc1TQS4Kh8jn6PDwsQroTpXeTkTAUjjkntv
lqJ2yGjJxq66zQsSAkoQZBt53KgoCHAkAk1uBfw6F/lvHMZZkkU+en4PaPTnjlMix4Q6dJcZIRWP
APut8xPaoNTAGYxKZ6P51GDqLINozC4gbCDGu1gOaWh14mo0xeT46c17w4srX0vvYcZbfzx8VSS5
wUQKfG0Y0t9EPeBVGRIAaOXx7rIVUVTlAi7uT1Oge7TEa7OxoIYOIue9SWdF/pK3jAWoKbVlq7Ck
F8Lyo1zyTcs2VWXJTzXYAg5PftkZ9YETaY3a4mapSEXCiCU6f5m8LXtkG0vaGhGfci81s0bgn7xQ
o6fF0WopD75qcQfMdcmXBLgiSJA8B9GrOAwwO5idvNlcuVOhIJpmbNtzvE6+0Q2R2KNkH/ERtEMp
PDXgB76QJTObkQkiyoaDMPxZ04qTgSe0uHp8JqMil8iHvADxlM2XoSO+4t5AUYp6iKC8SSSICrXQ
2gfRwqMcDult/fZQTKNOL+OFATcNJOVSRXwUp1XhcqzyYXtpWhcaWbAqpt4Jfm/iKW9UQKR/KzGN
K2qsvLffUFEOV6VlRPES2RJfXnbca0SSZYn2mE55o2DBxk+XD6lq5yxm3ZYT2llvU8qbSMqdCjDM
dCWLv8aP0vzXu7B8mNpjTjxapuHNiue1IY4u0zWiLNFWRQ8nJPm/4ZumcFuPvqdevvKKSrCBcUbk
kfC/xQKFGOt7yqvF/2VhFPDqwZv0MT39Tq8k/vGj4TjMeONPJV1BeApKKyuqTcdRyiw6EFLpVZp3
z28Pev2ho1/kWhz1HARhCIEASNuSh09pH9llfpn92YzyPzoKwRrQH0CItb/Fhfy07bFb5NKVa5MY
lErU+r7EuKfbhaAQbAreXlErX1lSESjdG40aOVCyJIU6Xgo74r6uAq5t63yBe6rd8o6Mwz3K/+wW
r0kmPv3KgVGlwVvlM1rhwnfmOg2hYXJiDpVHWyI4dLv+hyicKnRAgoiqubCvgi9guOy+RoaoIXFI
aGG/cpTo/MaGK2FkItW6bqPeV14R0BTS7HjycBmo8GAmffDIaUOP8IRDmZlxpUWW1deRWo5XL/+T
curUrtHyZVAepMmcDaZF/nViqwSxhqAO/JWbutecn0kqpaf7gE15j3DXe3INdB6mlBdpEhsmvGky
luNnOkf9Xv4F5eI0am0c2VTM4xWC0z55c7ntj57YufSYgXuLooY91q1t/QnYM20+Y+l8PCkCg16b
nxVn+RnfHMYPB65qJUlUsEuGCRSRC6IeOj/YjF+zz2wzJvUE4xziLs+8DnYt1FoefEN/gc3FBUgs
X1p6CxQ06HJLX1Y6vf2+ygwxDF6gpmtruqWYpbFF53/j5yGKOd49eh5+prnm412hCAoK12NAjucQ
X8Tn2+EmSU2b7lac/7r1bHyl2ZGEND5IaPWqnzKia3xa1TKJoCoi+jdO0Mjk2wKlFcCIIJi32Mr1
ahQEe01pOQKmiGj1jdyXeQXFKd4FTCM4UfpmymHlKV974vCs659BoQbRXeDkMxBD8tIQXw7p/XtA
poqmVpR+QMoeHHvKpwnOfFIrnTVqx6IP2S1T9TKK9iRtA+m5fhnzGqn3fwbIjY2g05IsYeTwt6wT
rhMkxMITIZMZG06QSTTYGDI/2Q9TyAq0ScX9blvpIpOaUVi9hqfujeVDLVQmRkfd+XXqu0UmPg6u
tKhb8eM0W8jgi6wUM/7sFdCRwYuDOkf76Qv4hg2yLQtA60vKAHDEjWE8AJVfgL3/1lS6WoMNqkFj
mGZ0Zhuj9cxwPcJHyBTPBNlqmnzt2hXKTG0+3VKq9m7qPuguMYc0XGKw6U3s8BJ+4HmJOVWGZiY2
i6i3OuRh7aiUUUaXLiZKze5dmpik/cH3fzSd13bi6hKEn4i1ABFvFZGEyFgDNywwGBBJEkHA05+v
YJ/NeLbHJij8oburumq8mz77F2c/euAOgrsgsguEVn4RPnvVcM84PoSsL5BMppdZNU5wTkHWONr9
XkbHTXsAvLl8Ttq/WH0E6IgPBC+VekgLxylvcNk8Bg1k6q09MAga7Z0zy6+VDVGL6N5WV44hzFfJ
uIWLWZsyGmXZwwgdbvwdj/1ydAvJMV6w6U/DqrtAn6Lwdr+VoIRn+/hCN9iWtojCx+0lfHv3DdCS
fRoU3cWsPS1NYXjkvQRfpPugDAfwC5Bpv1L1SfBaElcgMF/cPOnft7S9UqA90tGL/dy0HmunqId1
wKdv1Kuc4ltQFYQlud+kMFm+vNqUxgenPE1JO0hs3PuIFamLrRSr4jfw1y3Q5Q8b0T1s9ptd2TjX
gFcbQWmArgxezk4LYwryLfu1ygdsCX1s+Pp3lEzBIYdG/+m9/KbPYvGewoycFOYNE+jHuNzJOg+3
3rkMSbbC/axi7X7v/gGXnftwN3517+ODtftnxDdnsXquzuPbH+WIMYvw6O21obBX4nNYhk61cE+b
j/hLrB1R6fx/uzlZgypQQjcVLChnPTmXoBmu2E30UMCk0OubwpNv/gurI2NcY+ZeHOQ1vP0IN0KH
kQScnYU7GlBCbHKQ8mD9bDjXACWlNGo53GnsI9xWf4uAyGn8chN02tIxfRh3vxG2vWKyGPCMYvQO
d50FVh/uiUKRzcZSxn737h9lPvWOzhiSzNh3sD+ZG8E7xn28u4tbkyqeViev7pzBShNGU9vFtBAH
dz202WIRQgNLbfqcCNVHhL8LiOLd/96sMwr3VQyjqj6/gAikGpZ0duxxIS0vF3+tP3lF79nbKBLx
v0nt5wlmVPtRTlTH5vvnCxi82BG+u8JxRo/2cXZEffcLxbOwMnTUPPLlLSzobayibsGr1UPSaNAA
lrEB4UeBUFM+qN+cZPaAfveTzGo/ZWbfE2Hgthpi+nk/7RsdoUqSk036u/FiUOq1Bkf459+Kg8Jn
bZSNofKzKjS8hpfBbxSla+HIavHzf0d0wgZfdbiR279SeA0QoeqKhUuP3i8eiHDiJfjIWVLcWuAk
RqeHv1vnvhqcaEn+eCQ8u9qQEuzc3iguTsTuvv4I0vymwiWX1PcvgDr2R1IonAyEipwQ0lgZFuMH
niI3WpEQz0GFFdH/hENBmepT/1uv2f9MWzKj0l6hOYeHOAt8mbeeMdgf8WuEyd6rDUvuaXXqtdn+
N+UNgdn0Dda0JTj8EJf/QwVzGir1UA/PStHBIVS4832I4KeWjm/FoeKi31UfX5cGLQEAOHutmicn
90/0SrPtYUam0qdifVU9FTwLj0n+3YdtV3HC0xcvaxueB9r5tAM+RbpnZ9U2tvAUvYl1+wW0viWE
F8nMBxDus4QjLbVOwLcXzvBuJl7Luf89fs/wiP6aoJlvnNp2/WfwxDT8Oaol4FjEBFEKT749bo9e
LMs0CQ4PYT4uL1uD7ZzFl8jgtNkOT9FigHbY7IyBdZPV7AFWarB7FTNIAVl09mVTXKPfV3ppKuuj
BEXlmEkintenJKYqA6U8jkTNINKU0b0kBv0kVRqMcIN+EsCH75qjCr0q4U9EEpKxNlMYBkqmVaxD
35RbsSoRbJZo9FcoKo4BeQZ1a63QgGaf2Jbr+e5SY5Rt+w4SrF5JAC0kWHVYRTJqYpXNhr503bWJ
CtltUv6FtEForWd9XO6hhnOgePkENLlKBS0LktkdM8aGe3tY4LzAtiM+Cb4Ph8ONTD9C4xnwLdNg
0Li6GcIRf4fwUvHfVZvd/DzZwZimKQu5DwA+gyy8QJkZwxmq+Ccs8VQjuBIDHW94CNWcS+sffRoV
PJ99AtUK4xv7mIZlNH93D+/8sBImaNXOUH6yMA1O0z4t8NUykkHGv+OaV+6OR7saKOJ8Tpt0iDLK
UBl4dDn24of2E7oxYAa5JcwMU58JeuviXrmgBaLxWQPhrvJHozH3D6PG35uM+8GEVkcJBkGYpctX
xXD/Dzsj3frHpJAPifo9tB5IIkW//kYmWmtudPhqCJOVM0aUeKMPMy+Ctl+ZLT5Vak0V8jUiVJV5
SFfMVR9EY/5cYLK0CFRnw/hr/v5903hC6XP1f7qECIsNFJpZSUC2w6RbZ96tafQSCZcMds/vKcRB
YbtDS/uWllQQPbDYfPmpL0jBkB7bJoNttdJhaNP7pPZ7ij3KpKR/d2ONQxOQC6KyBDw+purDFltL
3ynxkjzdd2/UHqmdsoT/6Z4u3/PkMMUtF/rrt6fhh9rSDzR9WIushVJ6w3I4TFFiP+CuXYtaAY6a
w8tfe9Bcv8fv8W12/0u6eOa9vOuyAgNN4V7z34tlXzFIjW1kS3K17V2jW7DDXDx16/1muPfLfjyj
WOtcfNrj7ZnX3SDKdAvr5MJfTJ3aS1z3BMWBWuVO4cZd5ifiaQMVEhBVMBGB7S231hJYYHZzVOmh
G4K/v+pqNfMXgakP8JN2SpbqwXq5Sk2a3gLtKR/pfvdtrq3vU7ygmoGRWE+s1zzcTtN4G22jL2Au
PqxIIEiMdat9/auNdboY13oICPtwMl16VONKh3CGbY+tb3Wt28mpbqIqdoUJTesXful2/RFkryij
KGujecKavqP2ocJ/PhACq9ztu9gLw+HnH2xCN3E30DihUqQmjd0HrKA+S+mHAvt3dGhoUrNFewAH
oSOIRjePWjB36NW6Q5hiAGUmAgN7BF8J8YAqf+ukj2guq8Cu+l+JK6IyFiJDPLAPDH+3lHlA+L6R
F2sDjw+OzQjUKFSvQMO6D4v5m4VBDyotFoYAVFP+3xXx1fJJUT5Ta5Tm4G6t0fmdcxroz1k+ZRdn
1hE/sThcuT3CRzQeqGTy+bppVAQBFMXT+caAmhCs42WmpXL/D0i1AqgCgGHpFM14N9vN1BwgSSRp
RBawHmVWo6pngYZHLTA+Bh+1oGo+HThJ9DOg/NFV2YHndasesE94Z2d5QpSBP9ZhLvUnuICs5tT9
vq2LuuD0DeAO7B+WmswirvyzwTaca6eJ0GPdKkKyIDpHUFtHl+EVLpwGKezLSSwMBNCYJlYoB1t7
ugVW2o5o14QmU6WMRApOjVR17wJ1aYgz9KJAJHLaiPrOUbBxWKV0ZFDvKAuqHghR0E3hpO1wwW05
ObR/LFXAJxAmoYmGiImYX1ePhhkOW4XLikvR0sJY2H2i+AQlw5yUopdb2Jld8Wg5xIz0TYXmEaCU
Z21osIHKo89km0Jx4sbSy/BFsZY1ngo98incNXQ1zBlJAhtjyalYFevB34k11aTUddwG8d1+Wr3U
WoQXasi8OrhDfk+Yg1YLu5EdAPMDvaH4Zr2ZdBmw/AMTixeCRC3q5am3da/Udw9240sghvhf5osV
35OicYvVAKk0ipKpQ02Qs/rdRjW/3mvZbS6qyB8Ctr/Skpq9eDhDrNHCOpePdgUYqp/RAPOwiUyo
Pe97tOmM1b5dB657w8VEh+0BZR6OH9uWIorEnjUYpnoXTBUhNFAytOp8p3Z790HPUZxyWdqcECIy
PPNK5iclYtrmbMLOX3SdzF+NeZXMJYI7U2x5QJx5euCsUR2iKko/wOODMHBZ7N6TpajFug86DPWk
RURI6YYnEBOwRJ3NgiumNBP8S1prah24cN2f9Bfc0W+Bi0kA0wpqVrdlxhugYjtucVoFL1I4RVEV
tF3qX7QkoAZmDqaDzG4gdTP7MziWN4+pmmGRjuOEp9iM/aF3FounxxIMQwGepvp1Rfv+XvaDl6/U
sKwW+mfnsWIBxQYbFAS6U4Kh9mGupRQe+2FY6agiWIlF5lQSLFIggRbkQrp2P/eMkuT4PBbLTqEX
VZC4OkUcEQPzIlKcC9VGWNHVUht8zamfMQa8j15UngpwsnygxareRSfJZl8VP0drBzvrDwqpTxRi
BYOqcJRObohOv0mTH5+NVcZs+pdWZ5XtnhMVm6DfD0voWrThg+2dx+oEwQEh+wi2bpRVsacVNR/z
FEcC+TzsFHD0bIMqQDfBQ2wlepRWvYrKvgTop470m1YrTqT+IQBUkDgopnfvxdntIT1y1Ku+otA5
A5ZThIbE4zpkWQwKLwtUCxWUo1dTS+c7ZROMO+ebW6B56Woil0wc1+Hh9VYoKkImIwfwCXsC7eLf
JV8LqIrHeu3pC+GtoPOwMGCwqgsFVrnSaqwLU7FX1O7d9q90cBO/3X/rE+yalzJU1YGFaSScJBI/
xGqOBGK8JMwwIn3iN2yv1JGieUTpnoVicxWlgBI/W5eQDdb+xNaGp09V5q/S73/HwJWSmpYifw5G
+Mfk0ybRZ3EkZA+FknDhsB2e9Kll0fFA9EdizTEblEZgPKhUhXE74i+EUXRDlsm+a/hWUD8BPFU9
l4RYcAEpBUZDvMUecWlJzFXZnnBLZd48SByoUHOjyb46b6QgRAfOeDUe5zznzQbLRkS7BX6ABGu6
Dqjm8H7/OD+OgCW2RnCqjv+j+vlUboSppSuGbR/LNgwEHRFQLlsdyynXj4tC7MD3miPYh3KpdnZf
qYgmz47DLQmSKFkrsh1+2rD+vVXT7p4s0EiteAcw6oGu+s7mOl6/ak7zlcAjcfHYFtn39KDTi7hX
GYpc4W54ih9G4kNwYfmzUoQp2kQb4UgRjpH/wmFBsBmXai03Q3VFfs3IxEsneeG5er4usPZpDcYb
KanmIpQxXkz4Q9eE4gi5F35rqyQJ0iQQlxmhOV6ofOu11OZPywWbD3dVn8405W8u2q8EDhTbcLac
unJn0WAqJA33JXVadHLwjZAjl1A8bY7a6IRf3MktBO/jhkchhIquNB5oW6ABez860U4rN0X9XG3f
qjkgC0vvhH6fTHDAftB3ixk2v95SL138XWi3JwFSNjSSAaPeAHjwTwrS388UavANm8qUlr8KnkIR
qs5coZ54TDsQKVXI0B4gPy2hWgDwxN+EpjyEJzFt0Kv3pbPf7uHBwZKrzq9dfzFALrkvdkwWXWso
Ub0R34ItQZL+MTo5bUoUuHnSdogQ02dh/hRy7hvmqcp1Hx5CvQPQdApqNYZO9mRpMjqvzblfKkNw
vkf5WPKmF5gKOUTJ76NP1S/cMum85F8xP/5iBS3o5YMNiL78PU8DDgtBsWinGqd1rqweunRiVNxH
h450RZ4+0IHwANGl2p9KmjQtkDZhpCIQImgD9SOuM0bV7BjrxvnT3aohrHBbnDFxNTQSFYvp9orF
QSUJ7gBKB6R0uumy7yRSQyvk/aCvRhK+h1HxcxjRqG0gNHLGo132V+rd1h3f4m6NHhRavwXxwEhD
Q0M29dVKk3dTvpq/p48eyGWJz+770/hu/LtVzewP4zwklkaPDhsnxaYJM/HLgBNyuHNv8c59xPDl
2C0lZXTffHeVd3gkLQoJ75E3ot52RYFGvDFtoJQijdVhftkiSwGUCLdeqr7gd53PbWpxtxot5zQ8
DfUzPSCqs0Ox/bqvDKzgNExpl8r7r+hMzAhymF89Gpu2Vo2Ei3lEmax/dqHM7szq1rr12X/A2Jqg
E0PwRCqa8WvnJ0ixmMdfPJRlHVaMwAvJfmpTmBs5P7rmln76nmxpX2ZEFL169zpSsVGrlJTktcJQ
0gSJAnOBiA43ZiJUTWrwEHLgo0s1nsd3kmnj/sBLQHYqtWxZezSCkhllF2b9t5glsT9kl1yAeOB3
LfPRXP0eKKZOtASsgGiFcCPJsTfZxLROaaUCklYDHyVyfFNHCgK21L+fbrP/otwHe7fFPgJ9UbxH
zAa+ZWmklcUA+GwUJAxNqehdcDcCBWl4mDaYy7L5o5/TmmH9rkSTvzthkJrjH+rZwVogyucqkBwI
slYiz4orIgEWBV6XBcEOV6Ks8PyC7eiKBQ1qKzUKpGiS8QpKYGwlFOvUQQ6bC6lv5VBqXS6crflj
i//CxjFYSUFkRRIm0VSDJ8yVgalowfKemTFrBoGBeESqOWhT/0PIiTH+VhmWHZK1jmUJjgfaksSu
Gy3/hq37p62FXJuaHDs1XS+Y0wBaEtbeXWJEM95xebWvKbHBPEFBZsFv9myZ6odnt+8B1zFXqQu8
3Jtz5FAIl0gGlsscm8LKpyB3tTxCXf+KHY7hSvyTDZHTOVgx0D09fkTEsyUQDBtixVqYL9Icev5N
3yt5hVvyLv6e7CsN68S9ZbdE7Gt0ChL9l/uy8+Vu9HR61CEYGxtxIPaW90ulojedjonVe8guMql4
0LDbIn2rYVQj/lMvZlJvBnmnOkMM3YPRuOwtscOZ9rAbk8zLFw6SX8qiu42Oq/aHuS9B2/YI0Eq9
kjScBb7MZTUKq6IkM1RHMHhjxEpnuJctp0EwHndyUwK94vcizDVo2FzxT18R/yeoJ9onSueb9xB6
gogNGw4AJsxympqOmMI8b+99SfqIriEvhCMJft/ug2XJvkSfNjd6vdS37MUPK47BLh3yrX2X714u
7y7mtbf5Ks+qfEBCT1Ssxay++iKTIsYVnwo3MeYnUhWsVWLvVTYPTZHKwtNPqyM1AOY2ykE/x3Pb
rbY/qlt073DajebBfjy2dnn9HqWdSu+ekG28yPlZPInBeFyoQn3ZcyBY3mGu0FvYJ+V03NcJhFHq
Eu0AAoK4DV8CP0bmcPspV7FSggyeArUEvCJaYGDU6iFaX3n6KIHFsa6JOnEh4paYK7Xbz5Lz7mr5
0d6k5oDWllPVJvVJFAgEv5CyaidC9W4wEVUYFhxUgMYua/xDW5SqzWdXnUHffVJlfwPhHoU1CmVE
BlX+Q7lizsFCZlCL0BYSAfsp3+lLD/2k/fAOrAao0xPSCa8RNA/0X14+bp3y8jIq/1Qos4yuPeOB
q8i7myPn90If8YKJFr7TuJqqvyjrbc82cl77alQ9I70gTiTBIYnxtnNf0nSqtZqaDK4dYiIqetH2
jRjqCBYtrUlXvrJeI0CvR0KNT/qVCIiyHoei75Vk3RC1UbWIlrVRn92TA9VG/tGqQxuTZxwHVxg3
hF/IagIx66tNUQeYncYn8WAVm2rZl4X1V6Lx0UVbR2I52uvl3WZwN1KkKHnIQFsBnELL0i+h5aNb
Pdk7SL58Vu1PFAN5Xuv4eBseOROq94X2FxRByBlOmH9oodeBaJdAiIusdYlYI7V2UKf2L2SQf6js
0BLFqaN0tNtLdmxf7lzLnfYtOE7ooK2/e7e2hyVmVu7sSsu07TXIB6rB9mmj7nK5usUlbFW8vBSk
zzB/hqWrc7z6aL9cGi3zQsEdjcMset6C29HNyL4W/SOwyy0oEh//+gv+nWdv1/L/ZYVdrpvPo2Vs
7fZNgrsXdo51ljpn4jk7j6gcui33NC7N6H2db2FMPc0qFRYCQwrVZVRa85J5SKxXbh3ZZV7Womkh
LYQa5x3ODMv+2zQOot5UkKuj861MVSgEwCe7O9mtl4518bJyw9rRZo7oK6hpv17ytyyrNNBfx9Uu
xQu3AsBGPcVJoyLej8/Tv9IgW7UnxiT9Vx1WBlnY6lUGBZz4SRYfvVZvC/48qK/ra37WyK07/r1I
BPBnayJHUpm1B0cv3+xBc4lr925ra57wEyL5I9w/W0YqQbbyvEVI82uMT3/t8XFC9Rvlo78Kyk/F
MuthTkqI9lrW/g6jNgvE5NDZEg6WAQPoqEUNFuhsUF0CMOeTBVwqAFGkFlKrToROh9D4Gb7ufePS
edT8/ctLGsH24t6pDtGBc0Tjx2ocrGvVOZJMIoyEEUVhttbbqpvu3cPDaZItInRFwnYDnaFzyKp1
i3WZ8u3CPLesB+oGFbuduVXy0XLY2CP1iKKi/UgAAEoj4z44vYJyNi1eQbLttgr/eI7qh/7uPKyc
o2PVqtf9WtZtIA1KnWvXrZ1jg4381Nkt/GvDXWSD/OYgkWfkNh3ehyUUlH8pxMW/O3pS/2rBttQt
E2FcwrpfT8ydcwzo/HZKwcXN3Kafkv9dRg8EgC/YtV07jQiEhwl86BFk2O3g5rUnx+4FRsKt2xru
mFLowpM01YY3NGZOLBB3lpR2mPav0yzKkFCWVfmF5+gdLo7hg+35pN20UgrBPgFCUEEh2hNhJ3EO
bhYnXnX4RkiIsgOh5T7EbMBJcEHejxfYG9AEzDJCe9RPmfji5l465UCmNWW16CeT+i+FAhSnOonX
HNMMwPRH+2b8HOz8jDpvEuXccxta+MNsj41+NSqFtd5htYsu8XuWxfWZMSt1IBpM3oOkS4rv3KMr
/I4d0U3hEuMMTuQnDQlzW/3nuNJ5xPUTiphmZXSBUrw+/UtfZp3S3NF8vswa1QA2gQra2maZ6g9z
efiiwnexa7i13reIfaOz9RiUSQchzQHG7+0LniqwpK8uwtwkpIfgDd5/DYw9UmQ2pufdV9Oq3DRp
LuybbjY4DUoz0NHt8mEnid2E3JKtt+sd5JqWdRw9RtWI5XDyWqaDbPno5/F2eHhEx4oFdzHts5t9
pH8RH2suAHqZ7c/f7U8tes/em2LcHt8mrd4zMVud57KEbgG+F1YpqPeLZdtvuIaP7SVeGMdhaqMk
B4cjSKPtEhHYQwjF6v+Y2KfaESxmOWQShOhuVyZjnU/bd1vlYdJm/YwO5967Mr4nw93DSQ1k6IZJ
s3smXqdZvhQeQF+CV2ffpzSPFSqLIVoDC4t6kGB8AfmyHvy6Hkkvh59PZMepiIRKMSoZRv+jKEY9
HVM9Ubrlo/jpvxI5IPX+xn/Dz25AlKzgXBIjX4OWrCPGvd5T1s87jOYEnR+tbIU3eYiAK8IDCfKy
O3IDrHChTeMPaT293HpPT+7JlXDAwU09XFvw8WbK4XQYSoRET9zBeilTllXhGHlhisGQ/BSHJubJ
Ld/MIj7czUbc3DQoDm+tF/njwSwBWcSskpSdf5CuazLagTPWjQ1Ll9ElQ12kltSHU/vWDFpVt1q3
qy2bIgZgJMs1eMHLuWGkAnJIOQfaDY1FZPI0GPw1UTyCIgElZvpmmV0nFyutoSNq3SCVw4A9mDma
r0+rWrKO4MprwnW/TVX/bhOAsZriv1PeNFfbrflsezfDqjQ6CZnzOi+sWsUp4KXTCUP/a3zvtyj7
Vqx23WrNma8FohBVEw4jLMvG8roEFztRTKPC/TQrZCNQIqiplcwTC29cQV8aO7NXAA3r2j8jp3I1
7/09JWrDLI0TNKWhK17s+rnLRsWoJdt8BcbsstoFeXTsVGrmkUB9TigDGv9GZ2L5whMP5Yg6AhaX
/v5fmYRjetmZzWWJaBn8r2a2VuX4WZg1VrTnurVJJtnrs8EW5pOsCIs/uOMpcZu9aNtc0wclgfhw
NvPhu6ZrdtGpm6zDjxLrgXOlyyhxWmXrvrDY6X7bvDM4zMe8NIO/M6beDup3AeJbLYaJ1PhqP+34
Oi8y9Bn3LzMrm1nmcCd2w2toHK0b74zkwhYxautJ4gCUSp8yd69iLui6ozpHWZdWJiJaRqCESihZ
FE/rglqtYRnc81GL28f1zK3b1b5SBkWDFUSrV2aTiMvXDmtZO6oP99NicO2mvTwoAQbB94iP/ffk
OEPFEsbjj9HJ+28Wo+7J3/u1wcHLpqUKudIBRZYiSvtw+/5hs9k7TU/TKorDJe/kl6YtrpZtDB/k
fOvSaD+lCObcHu5++Fi152nv4KcQqIkyqef9y/sQuqgpdV6Dxb/TAkTw2t130XEuWxVabyfkYLsW
IwIr4tPWKjGHwEiRuIaYNWFcnrulfou7LbFEYt2fGjklBen59Wnl6y3JLpay0wfNwBXrWrGKsvnG
tMFLg2PwjPYItht+7oY3l26V7pPF8UTpYIwUMIRLiMs/By91rnQJBbXfcn8xuSd2rUDh3KQIxi5M
aj7fx4f4Aq3PdhEGHRXL2s8NcIAzLZsTGNYDivNdiCGQQGiEg1wzLfuVYXmWH6Patf+I78xGiBtm
gQ4Vkuzdil+h4DFh/C4ilVNR7b/Hyfy42f9Jpp3A+4IcR7ZBixhCb+vnTBRJzYHaA2HgA1NDQ8ya
2tZkbh4jQqsTepdzAjGiq2RSHfL7tG49KTznUECe3f0Q4Xcm+dlqnpgysAvTwWn+liL+ZdrEJJB3
by3pgWTCDm8vE5+U/cI8oYKzs3IIHKgAVmAvunuGnnc62Oe0c5+WoY8bYTNzEsNpNrxyfUg4c57k
O2/bcBG/4UyrHuFM911Yx+icsSwyw9udMyF+MjkT8bEph0bv7qZ0p0PbB6VAuYtmeRzYvJqdhknM
Bl3aMJAHx/i9Neu99+i1huvQgeO3MhhOIUnzorCYd2n/0V8EVBD9KtTflM3CL43BaP0sOnWgIVIu
QTOn5DRyF07KdrQg5X1y/1828fWWWRXdJpdeEdQiRJgxSjliJFuKK+EjXqxrMwhljUGVkjpDcrXN
YCV6pc0jhk71ZPw816zUNzgQKEUub3v4w2X2J6SIqa2Ptar1squVBIaTONv+MUq8S4jIpl2fEAPR
G3X0AUV83L8Glyk2LpSa3v1TmERtfxecg+NwOy7595AdLYCEZiXTBLHOItxFT3c3wRx+YpiXTgK1
tug1w/OY6Y+oEB0/WNNWe20CgSKsdW69dPiGx5uxppZcAvdq792HptItuZDPezkU//5xakDXrEKx
F49ACV/VY+8M2BOdmjvNN7m3C4+dtg+DNTyxGXtwp/1Tr/Rb43T/zgPCwnG9S2W43mUmgMnRVwv7
8ObW7feMM3BS7xxViD6wTKa0fAmMrmrEwELAQeIvsDkBpT34ZOJO7h1Jd487GFymqH/HKQQXiq3o
sO+7RoBXhF8Kkk4OmbTU29O8l4F9YiMBr8Q58YSiexumw0cvG7yZc0vcJ45ha9DuvcOtl3Ufy8XO
rlHE/t2z1Q3fARzjQR1xIwbULJvuN4cD1fxH2Bhsowr84lOb5XHhLrpN3gB9dKZO5cbGhsvIbfDs
XtHgq3nIItqvzi5CdXJYnaM3Pcxd4tV/B8qtWNeAJCumbrP40mjcpwWyvw0WfgPJw3p46x/CdA0D
4KfShevZfdjGpDqvDWV3mfgtp+i0RgbU7YYnRimgOcN5eUCM5BW9O1Co6bI3hsefiteenlHDWTVH
ddZktofS6BlDFB3uuRm7tfzGSLDrv09aIJq0RRd0utAwHdVmpWXdYbMYNWZQcumxRiQFwiwFi/fk
CXeiw85LeQIK2oOu7yqSs6ikVv4Vfxm77Q+72ZaV7G4ulsag1Vv02OXvYWlyjpKnRU6LSCm3vM1p
ZhRrDPfcrUXtSX2CGq1Pz0VIGygYDLR1tzwioYmOw8ytuYZV7VY70qPDHjl80pFSjBCkdckXg1qv
3Gm5dQZCO2BigSka/SxEhSTYDY/RKTx3F1Grt+83E/Mxg0EyKEenOWf2mp6GldjAQotvcJOLQHmC
cwfKpC+KegtSJ1vLlLZVcAaUxBCw6GyjPKapih59Si5niEmtNXoeyMNTvB9AFoZ8Qac4nATor5gX
EK8RHU6LFZ8N6f6nMdwDSpR/WnQN0ZpyGeqWM1jnwi85JHnbaRePsinxQ75is/7XHDaHrX4JKmdt
vKe7q874XLh17w3d44lm9zEkuOzsWTRpbO0z/uljOGG0VELui2gSw7uO3NpryCA3f6kcOBXa42rD
Fr0VUIPdM+1uoJpuw8nYGLmFreHpB9s9SOn1fuLv/NeHi6Ke2wOIDrg9dTVaBygysjonCF+REFJE
xYB62vBL9K4ChzXsuvOG2FKD/tHib9r7rPrFacHnIGWiH5UYAxxlfqGvgDIXBa1ty5bJyEMSvNc/
CF3EWKfVrbAazhEDsyPr06tzpWJX6bAcwXRrDTMHj/ioCEqd+rg0zn7oX8G95h2+BufVCaZrOmlE
V0wuQPkO9nVDrATQZvRoMHDaPeKobJOPmYB4FbcT63q3WcKT2XFWXSb/0jHI4ta8z/nL6HBSZwC3
OFmVB43uLSiPz3+vfmtSHtywS/CMnuKl5rCN7QSWFWPFTWRn79WxhUcbgmxmlX5O2ASdNpzo65KO
GELF1/CITCpJCvLjLDyAvf0CSCG1TrBOEj8vcdRBFUQRQSzWW/v2siHMXzsZLVEUBhL7doc3SrJA
NFVvIqczaaFixPZEqZSF10t6hb2lgEYYwRWdXc/WCZyKrvs7LlOo8H2KHmxnHKQawyoUnPwKl30G
eYZwJ7fq0Rnt5kmOkCZ3a56Oz3DhH4NiuRg2x0beMf6RMwp5PAAeYTePBQ/BMTg6KRiHYZjZvxtL
7ei4bFsFWxO7MxFZYj8qzp6AnHC1TEuKX3nbdaYgedHNzMi8xtiWCeELmR+3fmIQoGXRLU6BmuN6
DBDWjIE9+7ygGVKgmN/nhxFWtOPiYxYMGdXbxs3Za7jtARnBb+az3jFQK/Ocz6nOXv+4ghXaAy7+
nVaLllsKsBm1L7SkOefertfov4MKfGlCbGLnPVUqGC1zBWC9YsBL38ENR4C83/INr9FfdB9BGjLe
ulX35e4j2id6RbTFT2nhPsKLVw9TuEx7P8OofT89MyCQSsDPBms02gtCuf9BE/LJY6za+GqXuw+a
P3Yg7k7dy35vhAwl71qzX9tOY/ZksrbMO2wMZD3gXgntY814kN6xBNS9V3fXq61ZN66bwzbeteeE
ZFdKXkAbvzBD5/s/IjEK5mE2v8xf83RdN6wnouCk2PRo3s0XM7LeK9HWB30Avwr4621aHT2qpI/c
bqCUArWNegjuloC0fq6V3/jNf6k1lBSAZnVvR5JN0a9/mx5Z1A8rwnGXSN34TQb3IVfm7/KSauHb
v0+fq2fYYgYwZognyZTiE/ZOe6+M5i9KDE32+Upvt7z/ew0OUzHOuRvsOIzC06bFVnmd3cLtEFR0
gLcOKQFD19n5fYmMjNTzOlmhfRGGtAwMVQuAPk8vAGAdneVfJ8L5Shy9SgcHrclP2waqWw95ltoQ
JL6GkoIoCvQfoIi4VuEBt/bVSr0xE3AWkBZR4aWEMQFL/Dx3Ll1aNYdTHYJHCdlzAm1UEMLFtKMf
mndodpBWKUqfEheEiYJuB+PfFdBInzL/fduOh0N9uiQzOB0RNHVGMJ8BUCXoMFzTnP7D2VxQAaIN
Wb0GksQ6IQYyHI6nAFToqapD/o9nfnRGeKWoyUIoP/pAdNYjoYIUG++CqISwVlE+dVBsXfytz6QO
wENmqhIQQmWAg+DPhw8rXdW2NRLXh1/4/Yg3mke8C2CZXvXkeMKbLfHhEx/FVSNMR1sEdml/hdXn
P4g4mEMAAvOxoE00atP6MfnQr8FCoRHporR11iDHK57o/yBlnHFjubAq8iAk7m84Cl4/jyBpipKB
Bio8JK6w3230Z053pj70Da3nKswAun2sJbDRAZLjFxBzbd5XANr3Eq+opgEtyAz30yzOJ38Ra9rE
Az79c8n1eyG0IpN9H99rNRptfkebz01dbQaDb//YBGWGgTrK0XVEBglg9qOJfI/U7/3EqlAgJn37
PVjW6NzVcKbjUnfxQZSsfXc55i6OZ7AeESQG7xOguAFenfXGwZh4aFg2e21PpyeuNo58wctEDd8b
iGCNBI/hdfdWPIBfTPur+syrrGlAi/9nZi4+jRwajGKcGKEAuu+jDudKnuGSvZEIl8QgxGT88pNE
MGI0Mq7FpJ98VQFWupnzVTSXObo80ODOig1EQjCaC7Y5I4MgMUMCAFIdaLnRujMOwEMX5ljyv+vP
PDuYnUAVNWDSzrrhlNz/hjqDnWGxs/DGZJaqoPePUaHH/ON6QocQZE4MnKYSfJCg8BAh0TVQPM/U
LRPNDrKHsOyKya2GEOY1ueH8Ug/enFH0VS2dcLyiwfFn9R2NnBz/ZK5rePFMLR5aB2hR4v1DRh0e
7qFmJLcYfQ3a9hE70lzY/HdbBT0PcO/ObMoMjD+NAJpjIS+IsjuSJIn3+wSLv9uU6/gRJSCUF/Qm
eqqGmtgRnIMgfUhJ1gAm6cteaGgLiAbo5goUnwc1ygD+Pr95W934o2XpiZoqzi7iADouz4HcL9dM
DZ7lconIy3jMJeN0fr46kAQx9FWmHbwJPWkKG722U/OfVBz8PCR05QtYhaI6LFvRpD7NhCRDojaJ
eCrj8gvKetkUnq9DpgSNn/AEWk1FKuq0XgopTluswimZBpSaQyA1xxwC+oeNGlYopok2J/U7gbhS
4pGK8c5q0pYpCyoikp4oTPBISRm/5FLR2r4Et9WVeyUmGoZEusHQJlcQF1nEqFlBkEAV5bMy6rYy
QxFEGY1YwngCbFHCJMo1IlPwNnpn7rGGNWpLK2hTLFuo/LCSzScMJ5ZSDSL++XTRW5r4CGSK7EKx
jhGP6W0kRdJPE8FKnybCntpK9K6r1YoGtMnGQ82B+YqBoclKxWzX0jAr7F7cjZnGUgVRYys/zp3S
XMIbsRFUAugHvKobO8ug20OGY4MYDLcdMnKPmxqMpxjhLRgOuGTaAbSK5cumRl1xGq5MXHuWM3s6
T4cmj2XZZsxQfoPr8bTaESm1Y1ZxZ/cfwSNY0HBbs9+jGsH91dXfNRs9uIZ9jCujvZd38vBN4Oc3
1o11heyF0YEyWChSHNw5pz0i5maceISsEl88eec9XAuxeXd9CooZKq07esHe8X4OSxkR7iPDAAaV
S/bJwKhSFEA0WH3VjBEyj0os/cNKBwkHGFXCo5D4pFp+GV4YQU/syqAMlGIs8xg4SBVsJHmgBY3A
ka7WMj5g35ZQQff7EJIbvCtxryRdIEDfAIsX8SkDlUbpk7ht38EadbL4uQDiTEjzqJ/NzrMvFUDk
Ogi53E7ZQ321+eH+w4ekPg6ZKGJ/H7Zo3utUT+a188e3w1BjRFpMPqooI2LmBlSWQUHWM2C1TuOD
V5vJaY5pN6vN9C/9rXl3C6U6SbCXx/vpfgoJZCSXkxrrF982BsRI+2kePzr86EBuCMbVIrLauYep
emqQreZfjQ+PmjdyqHM2ZkTxKr+6C/+GiYd/mPKvJg3gHyp5yrxWXWVDbZBU88wTCHA/k74lkWDP
W/yPqPPaUhxrlvATaS1AGHEriwfh4YYFhRVeGAFPf76Qes4/VFX3VGNk9k4TGRlJTwWv7hdpxpwc
NyQOfA4WAMlL/qYF8J/XsXrlhHcj366Ve8i2Tar9vWJAA0Upo0MCwSF19DkcdI+DI0aM+N1xVCVL
IReysDgoG6Lc+cEw1ofI0yDcO2kVCexxkvtxtc0ukanT/Ch5Tf7bcI2ogdSeq+OIi1Q7p10AkvTX
m0llWmIp2IA+QcQmHWHPcl3QPw0MmVL1z5vzBvRaTJsPksipQyCUU+uICPVZVHglwuFfvNQzeZsN
LB+FcGenjggOUi42H7gHeddMeC4uZ6mLoENb8LNviImt6JEWnNT9wK6+onN+xQ8QeyJwxP/RLqEP
ywI1Vg/dEumkCI6CP2kOxzJd5wpVxVw5ox0qb3XxMVMibEucm6yGP+AEkbyzvbI4RnJk506XCI6g
5eZJwI/oya535yv+qlCrPhxiqUkXEWfkNYIEVuiyXSGO8YaoF0K0HyL+rtgBIysWrdxk5EOoGs6h
8+krjdBSi7vq1hf0PT+27+LBPjMNbnBwb+2Dz0wJpJhcCTKBL96cYzerwOUmh+6l/X3aF+HIO1/6
49GmivJw9lBh7lFLqCca7lZ1wq8NUBvcHH3rcYT3cPAPvEwv0BMTWqEjpzLcPdNaZERpPQsu1LSs
pOKjyR1s4e3btWiiFmf8BOpk1PRdCHZ09IF2Ucn2rt56gRKRaO4nehkSR4N5LlOAZgaA0POHcPq5
+Yz4HI3WKIDL3pkeq2/+kQTD8PO9w8QAiqmgr17iW/3Oql8q2DGHhl8alr2yd5x8yfnXVlrO3FPO
vPHExfLTo9Eq7bVW/vJ020gRoyWmd65S9cSzK8ZSjMRj8HQGj0Fkj5AoIQjIe7DqCgg0DRxFnNtw
+vZrVCxtEg2imgohW3vaHpO98bst9Ye0cVKWq6tObQJj+Tjx9fUgjEtnQBMu01Nlj1XiZbIHvlHC
XooDyxTHoXJyefVWyMuKvS7pUUqajnqzmMUK/nzoS9JYnVp6MMmHzit6CfhT1Hy4ET7Dwy6IX1TB
tF6e+SfWJjF8IzsWQNQKjKHjUspkmqNzWH78G5KSt1YKdAHDoNDQRWKSZjGIBh/OWoOEzC5smbd/
91R7zjE1SBVkSeWrG15zqcYqWWv1XJxwO+qMBiHlRFfXleiTIHywt52tpPz29rIzGNwcrqiu+3Yt
RfMQLg1nTcK3DrcDov1Wx2sktppY0YRTdBnWtmPSVn4hBXAFlXMyHzLWmkRN0VOeKwxfrfhjNR9e
GJ+DqhiZpFJLaFG6aOp50Go1u98GVBRmQccst1wQ+ydW5G9g+CfiAQZTATT1mdswYXFOLHQA6Eet
5Wf6eV7hr6IgCmjiYx1RSc9q9IrJuaVcDz0Spxm7IatGQndarvykzmbxBEsL27mYnQVV0d95Scuc
d3ZjZ4f6Vd6BiuZ93Zt9r1/67+VuVvShNq0tWg7qO8dkUTLfjLFV+rmwjYZ+o9+xf3jseJPsIenH
Qi0nK0FX3mipGS7Uc+zYcU6ULPhHZr7qZVdfL2St88kL/oatGShGzvn8WC4L7ugZNHidbflSmKVK
w9bQp3+Cp3Mhr3gGRLA8RvqxXOa9nDurNnLu6F/YVA3Ec501lqPRqaHD0dOzeIoQl3+KeTMdCSLZ
rBCk2kbUcPQkWtNS3kDKZmCH7XUKZSKx2QhIm4OS2ixv9R5/3RkR3dHl9WxX9jH7eas9jam8OYXa
jVf/lwOs1es8HSP6QiJ+aoE+UFJSxJE9oqEkFtCV1ACVsYnic7ithWHVXY9ZobxEXODpWGwKjZPU
2ocfKlN098a1ARpmihRFwb3WxcHdAj5gbwAziYKoUDYqDN3TR7GC0fqEYDQNBwNi0bzD2SWudMv4
68uddTgRNgfylW0whI/LF2sedT+ADnbOYICWZ4dBl2O9v4YZMdAGWYk0OZ/PTV/9QvDAvF+rQFtZ
SmpFhi3LWTN+JHoC6jwDVcIf0SQMxC7nlyk9KH14DqRkIOq3eCQZc136OTdGsr1pqyqGxbAEJn4e
GwP9xJJMS5QbD8xWo/M8rhUffYMZjOXz9jjOXZo7oHNii2vvBlgWFVqlnVdm7rHhV3f966V53kYF
BuaCixf7i08XSsD15I5NJCzEHyAY7b4hGkFOoUCo8l2hYzH6q+LinHpGS0MOSvW0ebwtKyRGjTxa
Yu/Yh0aPJbD6Svo/drisiF1f8TGWM/70IONwB/d17dMQyf5wjSQt7s9trpktug7ZE0xZqIXrCMOG
wzAQCeHPdVhxw3C75v8H3A6RZW4OKoqR0wy3Tk4fpcQ7ApNokGMM8LThD5dC83iDe+vUtBdGo8Zo
xEr/eUtt9WVkg1IdsZqDs0uOghntzAr+QHq1UxSwwxrKMIO1lLBNe01lE7OyxvCW6o/aWknuCavK
Ft5eAi349YuUN1RAsPPXVTqAcf8MEnoAklA24mIxV4ihQ7wiNOhL3qYcJK/cSai/rxew5WT7cFyo
f6+rLm/FUm0IZEHTvgbb++TQw88xaSmOapwwx390yZk/GJfOxWtwOh3Bblv0/RxS8cEA8C09eFQ9
kexgN8o3aoPgFeWZm+M1DKQXG2rNLhPw+JWTZGGzGxncJfRiPW5qpQOkyTH924yGbzSN5h1YfrLH
bXYM/z2zKK/QZtCisEspuymCWdOs7wMUerDSvB+N0rBX+LquIAb2Sz2CjHoZAKMO+PloFjk8ZIce
zVezSpWZn4idITYSjU40Au+gPxlEVxsudu020vwlWZw9lezYuXdjAiuZWtSwESLkOowGDTauWFpn
iIfF5qXxbksse8QEQuwenIR5wb5h2GRvod+xVuA3+LK2socYibL9N+kBjNCoGMwa8PqRM+BZN2yy
TGOLzHbLNdw2BjLS6u4Oty10jTqNJVHLAFNk2iEXMYdU9xZcd71OYx+CP5aiUVccI6spqUyRuCjk
yP6fXTkOnYgOh4OisTyXft97z04OqF7tFthqam+givQXdFoALMhbvpBQ7qE8hcVuNKSfcCGaGuGM
OsQDHQIrdOG3lC/lPWrbAWZ2u261WDADDo7hCUw2aTfXNV7amsxaHcKxLZtTiONYAMJ0GrLWOvw3
GJTQ9lIYSkym2QqAFQePsJoAYT5nxss8UyjtD4c0mJJ3CqGbvqRqCmvI47I0AX8ZrbKW0aWRosHS
zdmj2En9Gh+i37MNedUUYt02ZE0SgTBERDQ71IkVjwCXkDjMV+oaBPrFFtQgSXJ/t+Ppy8NAHzoK
uJ4uRjoNWYBQwHAIGIcp4iHpfhhV/op3onsR0JVwVeh0Btc86/qzCgwDqiLETQ8EAKbszDS05NYz
cZiuXB2bMEXhLCk4UyT402uUe2STIvQJWWCqJ+sjVhwNaYr6glPBYNCdOTLQBFFU29mAimtyoVG7
ubm51JJit1qL04hd+kiagHS8ssmKWOV8z/IKfYuQXYbpVSuStnZOqCsxjYbJNbhmUhq2B8Q7bzSg
cwVY5gMwPVOv/YTgT8EImoHsA133fwF6o7H8eNWAZxOVc3+WacvLjC6WXj9y0+WRRprZIt7bQD8D
wDsseNhg2TXojtE2SDVspafHDT8ifCrjI5eP08e6bHWLdWEocwBejsledK/bYBikjl1D/6gcKDVZ
acAvzV6BsNx9voYPh3QOrGsoiuic8IDlys2f48Ql7kTkPx6v8zgbWTctZS0G1jLvUPFZFQr29fmw
VlP6cfoSxnXZ+fq4jHADXnB2Iw06ORhjgbqjpTbMAKXeAxcUWw5fNeWSFvvSluL48VPiliIMrK6z
6Zo9rpdsFZ1jV9IWfZRSW391MAu+6OoBWb/Q0X93Ic7Rsq+9S02Ue6LHjNhQ8WfMg4ALYrhNiyMm
H8mh1Hlxy7yrf/WfwTOIGoXmE/ynCWOwS2QHH1qPA/zRomWfi7UEAI9GCOiLlEJtOdjt0Y+8E4/I
K9bym2KtWDu7lL5ZLRwyb6FMWESfq8vn8FvE8Jy4fXTPXZlcommWT5XgeMFhmoTEHChEbOLsbtyW
eeO7fUHH4EB8AHd1snNfGOKAaB4CT1Jj5FbA3Bb42dIBW7CMLUeT324tcl6Jbhe+yKIoA7MC4Voq
NYGIgkSI6Vec7QQ9oVs8UXybCij8p/B0YIdLkFJjHe7IBSBTRBu/hp0gWEEXrR6wHVM4RVgG7vXN
BFrlcWoeUXccfSXiivBQL1DWNoTZoDcI3Jd+F3q36bpT550G4UYtowb1RHl7woLKhrn/6ExD1AWF
brW+5umlhzQylGRnbpwsFe+p3efj6gzVjI4IH6sVXjkpu8HkzoIyxwYzoTVehwjYGj39b/8Kp13i
9TI6ahGU7u+eRihNRhjCNmFSeKULk5pVTVdgmOOBUhdMNACB3L9ZtMcKpDClXwYkeCYEN42WHlYn
c8AaeBVx5z/tyHu2ozDm+9ku1LKVFgfP9rFbwGt1C82HIq9c8zI6jcrEExNjlkzQtwx2g4Ofa+aa
EbxZGGToEb6ap7ZRP8BqFlcfTIVnVNlgL4ggmvn3Q29ErUU6H8TLUNuSeVTVQVGxcu5FqFEnK1QV
BLcfU0Bevf1qQaJvsC9AW1dCULzeQ1UX2Yuso1yTBpWYvsktdDUVlQJdONudG04FDjERB5OCdZ4D
12cG4lKffplSk/kcBt+oNZ7G+CXNq1qHWHmqQELjDGop0g06OiqdqBqhtnyxW7RoV2kVQHLr2Hm5
oOy4suZ2SRdIfOGfVC6jDASXKYFQTiDvkRmqCCacUYtBaHJEDwTE6/XNNWoQvNAw+LLg0cOl2CAY
WNh+ql2tt+UhGIxCKSopahvnB2qNFHEkT9ID2Q/+zs6RwlyxV/EOwSEQLUjqHbsGMyDTTuPKSnIH
TKxAtuVBS5+EzoowcbS2T71so6gnQ0U8weMSXFGrmpp31bZ/aCo10l389y3hIykRAuLRn8d7IvgR
XkdXOj/MprRi6VbjGXlagNVanWtcWoISkAoF+Nrz/7qPGdQg2ClqofMQ3LcFeH4RHlJZxQKTs4P0
Lxf4JX9Ghb2KA43ZWGUEdgTTiU9/CUhbUgnvqbpmVTOEroSv0d3JoaejP6GNIR4gLYoMPCG0yDr5
pUtQOTmAcHnTqZ6c94ybTFzEnUff5sylIOpAcRqxa6kdrKyGFqSMQTqmAfYALWm4JEITzajKYFdN
KWMhZhjnildzM9W0nN3IrCYn8Ks7nTdV+CO+hyEwTlcprlG1Xdjw3Ny09PrHHUepxWrxF1o5KcHJ
SlaE/QqA5mbzfGHZgLwUnA5w0/IoX+hwtRlVUtDlyDaEEmugMN8YHDoSe5UZ0mbLZnEPqdVqrem9
GPvCJt53GSW7Uo1XEztYFummVhrMyaQb9ztWd155W6BZOhV7g0mtGq7MAW7gvPz5ebSX9Nh1Lq1y
+MD+KUrK4ICyBymVFOMDXI8LIfTxT6Od/6Jb7FVbkFbpIWnJFOgEF9LQU9Q/iA41ERB1X252zpEI
wAfFFxkbQswUN1AexDKC1bdXkqkUEkCNv4N6kPMpTlOEootAQzh2WnoUGJJVGpqkPSwPKn9aMf/F
MlMg6j6Ne2mFkQoeTEZkTCgqpltUuuTC2gXya3dSkuDBPQKSF6FD95xAmyIg0bfpY5bSkIf7jpA/
oTCwBTnqOiTOF4iUpsbQMJStKtF7KSgiLlFIpVUoM1TFfUiKI1veBKe6lXm7OwWNJGxiTREy6ek6
R/YxUqRlxLH0AlakKuKrFQdfG45rTZkwxu2lvwcorFJ5AlqVski2ephLw6dlNXytK20ora7//YZO
SAeV5qy6b1EfZywUDy4215zcxnRAvJY5lzCW0Gj2aOkvpkMpOemC65mkf2T8AEhKd4Wk6OMRYfF1
vAJqOJkxSYjacXQ10jNjnw2zKL3QEECVjsxR0KgGoZNTAwUi6iMbfqH1p82twTmCPWmiryIYQUcJ
1kEqJDqZW89I30HbRckBzFmFpRKiyRYL1C7iTknZkmWQhMhHSEjt0Lz386QlgoakbV6psd8lCLJi
bpjerT3V6iIrefBq09e1IxCm2EvFhAoJFA/VPPRrul+6+DhvQS+cphFoiHIR1tep/trmGou2CgTw
z/UcDgrspclfkAfGxerPy9XmS7sEQbNawqRWXY0jqygMc5BRDiSSBx+8R2lGamSF/gieVyNVcwti
Qdir+JCbQaQ8kIfTcWnhJQ7XUfg1Cb3zpVwi7AhmPq98gQmdiBbVH6p4Ub/T2mUMJw9I5/xtsCVp
nhx4HjIMJu/YDAGqVG95MT02e0+l11nFRT9ztaxwgLX3MzThlcIyjLkhpyMLEeUgW2VaaXo3JjaM
17x1uu4pGmglI9WYXm/tVVaMyvNZCUx1rtUKrFGbUlsqM27KVZSHKPFtk8uQCctglaTdoJxTG+vn
U5XXxtJamJPzaLAUQdxJQ3vQ+gnuaRSh+h6dRg5MF03N4l7D9kkLdWnVT5QzvmQcxDNbYf/lAbKH
JqsGweTnTIJ0egPPGnbTd+jORUfTSiQ/Y3UR9ujYZcDFg1QMlQZD/20NuUEFrAIpM5MmIQuJKz3S
HSyxOMXsVY7kh+QMZU2mmmbfRj/TLJdWuUbEEBkhd41+BgG5mD14grZ+5vkEbVkFROhTpJ+vg5K9
1MkraElJcNJ/4hBVM/x39bC7bEyt9DvdC8yBCbMLLv6d7u4aEE6LymDxDi52a6SVJQBMMEeaiuqk
qlwehXNZgbULcgvtI73Zcoz6aNlonWDm5tJTZeSXpgRDMZHPU7mWQqpwEO5i9gKVMtNpj5h2zh16
wRABLQymTrErX6srCYKCfq5bmt7xeRpNpQFVwrJ1XoLllDL/fEA6nSHdaYp0dH6QVdntip5FxXvA
G8kiYKHOung6Wv6UvcYuq3c9i4PL5Gs04Qpm/iAguGgX0bKkJtcli2g/KEApKwLBx22E663gRSW9
X1DwbEoO1rQpeGHvCS0EMmd4IIQNAGE2c429TZeGvw0P/gAeI9cfeDMBf9puFcDKP5EtppURBWip
o+Iu6WadnH06TFfFVVkb2RelRtQ266mV8jSliwbivtav7t9Xk4tI+Md8wlp3OcvSNYgmw9gEVvBm
g133QCJKD7wsjyxOajP4x1tAYQTLpeyaKklDeBOGwHIMHyQPoxUBdwNIg5ixYlbcOV1N+h9dw98H
+wCjwpNoufTW+2CtS4RJoCa2Up1Sm5FclSWRt9Fnk9uX9eD/mVc5icXIEkWgD74CwVNUyGwNMl1E
HII/gne4DCw70bEIsVmITFzTZGaYemCTwgg6MXwaJmLySYoY/qNtae19mvqJ65CrYzlgWQi49UGK
KfReLNv08GSPsGJCveYwTlExmQQXezabMD1GT9Cr9GRNuVM8lx0LIrN8nv5NQ6dlG6kHggVmTM4+
OjgwI3g9kgFNdj0SgBHj5aFBbOjRvcIwQOsIqoBE//oSiNXrCHik9CyeB3kBB83Bs4Bhb779xOHy
6hJq/3FA7D5tOiMlYRbqFe/XJ79H3+QDWY2PSMes6pAln6y0jJEJCOaZUMFoq0BbS50CBumbkji4
Jml2lJ6aTpAp0xAbVtpDEn9mXgJ9QjSP9L7sOUkAgzT98yH8KXCUjgbqwlqxNJgOIvTw/vN5md+7
pZQB9odrUUdXq7G2MMvqCIykR7mfoSRyaq8JVTEKCm1j/ahppUFK5PQVnyuskVdRnGsMM68qT8zu
UqUE5C6FkeBoTTqQM6UbemGDQRII4BrUzDoVDVX6U+wFDKajwoSgLBVTTaKXbzryhFnyeIPsG7yi
pZBtT6iHLCOwKk0nYsnR9UB0j5wKdlmXSdZc4ie6aAopGUoOipKle2ZTjiy1lJ5GtRrMAKcjimYt
fnq7+XUUWdxVkWxE49E//z+LqMSlakIn6hl9KCyidbUVJz/JaUVnVG7D+tda1UpN17wc1y91LuXU
5SizVieJBros4Eidl3LCmb6yzqzSFNFPumSSo1YPGv56iTQgo/AYYMf/IUNCTT9JmQFvEgpFUkla
lU4ThjTQEL6lueFIxAMUCircUwBX9qq+Fg2XpH8K2646JWLSRLvEGEDo0+Y2jYsUYfnKaPQNTMKd
Th0ZqO7R/xKBYRmJbWS/9K04ScWmBTmL4iVcoMMYCNyhObzT3qabVubUkMskfb8jAcYuZMNpWyjN
h1XEA4oSA4PfTU1Hzna0RrPJi2f8KYuNAqffEyMTKTp6J0WVOzTezaqnlpsi20gpjLZluirIdAve
rVdCUVPbRcFo9gBqdQr9m/vp0vnDhVQuduqRj21FtEiA/BRRSK9RsfO38eKRr5+bubky+Cs9WsLe
hH1k4OAPwE85l5apwhi27IQR8fRUal0iy4kZiPaYwkyycweb6TXSMoT5lwYqn9qifti808ugS/Gf
RRBFtkzJOEF66oU4quQrVRkSW1bfUqu+1zXSTg8wQP/t3LgYFSdOGZMvP4ITpi6qRfcnNaq/E2lL
9tzJ5A9RrDrgCyqiXEO6kOv0dG3o/OPxgcQqRdEHqnvSckNPlEudzwOA/prDlTxfhq8Tmt5JrZD+
bNNix7QS42zT34C4Pjy5D9ZVs50e2Feajrjde24hra0QLB9uNdjTwPahF+UTlGvl2sVLQKE/nB9a
VkSZ2YPdVy/QSl2u/29w9RWhwF8qF6hJVY/2lQykYa6kjZ0dLE01CMt98AkJ5EiYWppjxaST2j3U
ZI+KBJruKN0n7deHEY1XOi+r7DzCuruD5nAmtf5lmVzTBF6IjmqlYjA9AWsLlHgyFOhNRFPyQb8E
KQlYeqL8qhq87A8Pn3RNbunItRHGdB0diNNY8XsX3cR0QrV8WYpPsCNk1jQAqwr2Ky0o2GXqP084
DXE0U5G8SrPULNJNrBFUtPRTFdzS2nt7q8GX1iT6qcvLePZeH3Bn6xxqudv9ej9TSK1R0I/OtR8P
b8NYbeXIx/CThtUXwrsU4Mn5UT6iVE2EgP4wTbTbE2xPEEWKfyj+48MW9rls78AbDw4i+Jf060Yl
Z2HzT8VtYcur3nvvs3dRLVrk2rtjPaEvEsQYh8l16F/pKlRfIf+j36ZfgC0Qk54kf2ASJxtRHLNb
pBevTBsjXMHhAjcmvxCjr4IawZ5hkAX7QikC2QXoCdkDLJzYkExTOJoeAiSfj1mlPP7Sys/uKdsL
tEym7+lzehjvlr9p6S/eu8fl5+UcUYS9O+/0L3cIeZaT/XybTo68q2r/0q9FVDPydgGRnK9dzdvv
v/ffefv+O9qF8FWyd2inqHk5zx3/2iZx+kt/oQl9sXlAWaX3i6kudKDP8jyuq/vK6pR6VYLWBQ2j
SdOoI8XR3Dey8omqHzE1WT12TtkvuEV/kfJp8ikliN6zQPXa0rhgq5ISh6qTVAjzfdOjO5iHiIB0
5JJXGq6gqctoEcliQxK4ONX6YyWXSxKq0OBra4C9QligcSo0hgsRgd+pWkwxlDAg1A2QJ4AYIN7W
ySEFgNNLwQlgYwwdSmm78oG50pmzrTrADgEdEv5/1kI2g95rtHnF1VN9Tu5PWZdQBUHOyH13BJ5o
vf7jnk+JuQSZ6Z11V1fEYgqAc44m7CXIp2agEs5s3mxeayBH89Xe6d588lqhasoaQfVcXBx9yqyO
J6jJttExPej/sJZStEpxtjIaJR4fgqhstLnUVgU0TpvhWJ8t7ImoVQ+QdezeEAVQVCAlx6aBQNr0
GS0fcJYcaI82m9yC4ExFL0piBUQRpJArIS7ICdP/OdRBWgEpFuGVPicL8YUEl8nFcGBL1EIbQn10
rnqGag/qH89SuOzYLBS90pKFcC0OKM2OVaahbwWE5QL4Qg8snk1JHhdSoE+mUCq3p5tDZzptwwhS
g1AoyV6lBGGiYsFwuosVLpAKwUA3d10EwQ9iOWXeQM8RkK3S0n90IiV8544/n2NYgRjInmVoj00Q
SLWb6IW0EiAnm+UdCp1AFQil+lj8oP93UKnAcnt/VRo/glmLiP4XwHluBfU+uMQZ4jF5R9ozIPbB
22M6Oj24+WBRS6NqFNrVsKZhChn4KQA4Aw7yHCbRGSgdGvqsI90FwerDlUjChCyY9KIzTcCd4oDz
RbG/rmW5UmKu8Y+CUE30ihXOgVCMSYFp2Nd1z4JW3XxFoZELBZvqzB+AuPjZKceNtSdnrOphKXh6
xe4HJ0/GkwbOT+/G4+XHHhXzyUwxptR3wdFhjk1UslWXAk39MUrxCc0wYh2JJ/JjnESu+9ZQiS56
7Y4AeGkuCmqnBUH6EqnGhHR6GZ1zCNWVcmjEKOXPS9Rakg19+qkk+Is8RfMYGZfIJDC5NNNV9Ylm
KDkSTuvJVjBrWhyKTtUkpXWuzERRKbqjLIcXoZdWF9i6NqoK6P/a4kg3Sa3mhJ4QM+ZAWKx9ti75
G00o2VuSl4Aak3hpCwuaeYWRpF1LE+jYecuOBudGGcPLEmh9OzEFwb8bxIKfE2Ebh6WXY/xdO4y6
oexykljfFif1JRvBxbWscTQ9N3KjF9Jp6MfSfr4pEcYPosEx3IXmzi70vr3S/Lmz96vFEGp9p9BC
Q8Yro7fzVyIJPMBiD9DpLYwLO6e0okn1AU0CG8JQB8s2Mb7jwtYK4laJXXt2EejbvrbMrOkdH/bn
z5qj17VG1YAM6L76PRq5myMnCBFnyLyrEUoqXq6ThDH+Ci+Js61OrwgUbu/jYwfPyQQbOe5NZZXX
iR5/DMypIfBh/no7xopZgcX0NFwUEeIkWcEdt2jn3hiwsxMqFi6OoMKI3aNzoaYOZLqvFWgTxrPQ
8YtmAv0YbWt0RYG4OmWI02C/RtmEoThlFMt2nXw3YanhRr97J5e4p2HUi2dId+6cyupcdiwThc/n
6hEmG6IdwrAHKDlsyg9X6TRDCYgCEOEqvA/LTrBmq3yLKt+RGfM5hi2/BwVmz0BH4G5On8MK53/7
qwyRjkrsb85+PJAfcvMo29HJg49Bo4kQAdagY6KyZ9qXxPmhbGXYt7/cFz2Sx8OOkXQuI7xc+UvG
5nS33I1NWmLuY6ZZmVDY7/VoP0pgQ5Pe+fTfl2Aonvs7xI7e4QEz+/JJc0O2Nv3YVRSF70GRVg/U
ByBDPWnRcD90yes1aiN5r1AWoim4aO8Ypgr7gSnhKwNdGWDk4Qfli5hBWJCu25+uNaJ8V/r6Vsyt
/S4Ly2eXi6B5Vjv6pLgDa+Plf1YWRHVuTUJPtH3c5EhzOs8JO3Rzb+Qnz6OTG92X1UGxzcg9lP28
HWMpEMw92oeHExOIT4rhqVVB/K7aRRFhYSf9EzzeaW60/xPuf5udfAQNjKmY/PsW+D2Lqo/MeEiS
uCXYscJoyDSfDo3UnUvPgkN+Qm+PMia0AxMvPz7qetarrX1w/noEUUSJleYLiSWm8iF/gFbL5hG+
OiirvYiw6B4u2WxZ4qL8+sUAGfjN0IDwYpYfHR0zch4RLCOnsFmM+Yc8UuMgKSwFGNGjwgghtscX
YKOEGGuviMYLPDWz/eRuT9EXQHUC+caHdyw0iGV57uWmuaV59D6+iHY7Z0JSZiOYDp9++9t1GIeT
UwP+juOh0IAVmMXoDBCBxghCH8/2nhtNiMvIgJfz3XJRieGO2+PSNJ3illo8T16yM3nFa0nH3qTo
ybpQ3q84p5PPs5DEue29l+VaFJ3GbPyIo/w5e+wzWF/Jo4kbxTADHu+mMkDRq31vx0MLTtFtGoP9
k7dCJk/fg/7x4sI7nr3KwUugwpnYOBsVtR0eFxoN89rfzuPOnLUfcgfNwsN/D3Mxtwcty4E5QD4x
JKx+1ve9L7KjyKkjC4TZJD3GkuGsx6/5u4dK+fQJm4YRBHv4604Zhlmt7N2gLlqr4kSaN5gHSLST
fOSa9CbRj0EPPBk/ucTJ5ayRZytiGti18fCH6Ol1/Ghcpoi+3abnL10Hn6r92OYHxsErj+K/zwx1
oMoF3TG/EnkFBJnY1nCFUG9MnDdSFavLX6l7XFE6Nx0ILTNswoEIpHu72Od5nj1wbZPiBZehMb2y
7F4K0wt7Z0ekTzKEwSUUhxvzDaMWNwYBb6JwZrjTHTfCWdxxMoCPN69CBL4+w9Y4qvcKvcw32DdT
x5jAYtjx6pd3ClfnSMffzi0gmAWl2Xm/HSYV3tCZfTOqdhGSuaBqcSO2pB6/Lq1/sOiHl+kx9nd7
HxVUa851WWwRpp+z5p6W/Z2jZIpe6wcOE0H12a6uf7NPJVCAXb4FlU/jQGm3ZuFBF1g0KYnuN5fR
a3VeGcP96FWLw3N30ad/p0jAtK0MCttj58UGeNmX2D2QwOwdcpIKgzn2Wipl3PP23jffNhKjY4Qd
vu0njW9oKkQ2YhGLGc6dgkxV2RcJToGmhOWXSIXsYRr1EPIdMHq5KLUERKBiug8izYStUm9ZnSbX
kUnD4BNZLYR6Q65rSfvYthZ+AnufQJJncuGoWR4ck9QJODBxblf3FnWjLj7iWRztcy1z4VfPfuXR
zlWahtkiQ+QoaJ8gSF4WRggEzSuTaEY66pee3gXlmNmr7FdL3hv1iI97vjUrSNoWgny1bp0ai3yb
eb27PnzGodGLRniJxZJzy21/QxTpN0iUEPPc5x8uSJls0qqZVv35acqC3XAktBs98UMBKpHhDkE+
0+Ym5M72jdYYQgLWsaTEHHht6EvRutfZbxKIRvnZe7av56f3Ttx9dC7rH702f/jvCiOciuCQhxBj
xlUvVLwPfZzkAQiI4JQds/O3GJRb1Q73ozy7b27gJeUxGf+xZCN78T54X3rs8kwVrV3LPlfo+xm9
uPJmWC3/GcgIFhuHA2RKfH7FGr3QwMT6gMtNf7PjihQ6dl6r49POMz2r5JhkJxedx4VRlft1cVsx
HTZI5SUF4fjhPg/ojELQR/66FHuHVURxFk4WSVvO/swtwluSW8SksUmHVDJ0cJ4iv2Le7fwdaRXv
R6z20qVGXiPmQyrgGIAn+GrCezoV17c1Zhz3wZBR9iGwHUYedUYwuWINaZakXVqhLRVNUfHITx/b
A55jitcokI0ybAqrh+bSFuL3YVyaAtsN8fJPUrF86za4b5iMktMKLMJmJSCY4ESSq1OhAcayK0/7
u1lsq9PbGujk/rAZXJ2Mjh87InAtujifCmnnZjFcUNe9tarFetFqPa/1yrV2DI2F+7u5X5q7bn4O
Zjn41UV9gAZE6hs4PVI6FcQfdzga4rOAUrh/nTC8sl+dlXrmuthehIwaGZmTC1LER41MKzFAaBBd
bL7oNH2vXkUZNv3tuSqu95PTGI3iaHlhTw5RAiEwuDLMiqyE2s/RMVJYxiKtQaeRWcseNqZAz0ah
U5klYRUFF6BURObfSP+ClORbxFzgc/mJPnm1/7v3i1VnMWZ4kTWurnRQm8rVQ9Aw6e1X+by3H+Rm
wWVFE23+6+6YBZigCukQmzGeoYCsVeOMZv2BOMk58z5fjYH7TCMILVjdbXSw4ylsmfVhlV+DgRCJ
7mL/vgXAOQ0R8pwmsAmY4fHqFzeECii6dLmUh9Do3yaVc6q+Myq3zJB1FUPQIX9ZPpfHXj68gVIW
ifVg7k2eILqRywEegwiS4wcx8V8dQG/EOxAymfwkiJj/ghxQjOFXCDJL9g21p787cjgsTXwih4Y/
3f76Zh+7xjkWoyYr8UX/G4k3VRdAVyj9wzdab7+99oYxJeQlKlpsMUFoV7025uQVPjbJpoIC4G0I
X22SYP5crJ/lvolymod5ha1jEAe7uY9jAB1DIYt8OrMTgIO9QaJ4TFro6N0WgUXzAFOk6+b6uGX7
5KBgPvwF0tZj/oWMZnynoMjJ3d0HkkSAFeFl78U0i03OG1R6Y7xyUBy+oWoXewYC8Wi1M9UtYZHV
9yjmwA//eni7I2Q1w7Ww/WPrq6GeaKIed84TEaWjdovFkrbkb3NgnAX3R4H83bqiTw628CBzRdA8
2jscEr4Wv/Fg7c0RI42fwWH8rbhVoLWHz90mUrygmO1X9/1ixUWzl3nq5tm5DPlRAIDQtaidi6gr
4Ic+cfD4eGWjg8GLZz8LPZ4aFZni22PtA1Fafp4OjfKITvvCJ9h9g1McJCWkP7m4bvnQSH6jHcAQ
zqnqWJbLUMQXjXcXF43i6IIKtbc/+4WfdwdYobyJjl8tWd6fvom4oNlijAvpI4dFR1NyCQ5k3D9g
AIi0lvuqNM+opBtefKKSYt0IuWrm8LqKWtY5yB1rBcspLiXmRDc21zkvw36eFzSv++d8b5vHvl0t
ejvausEgZ4tJibyB0vL2RiGLLjtUV39AuBX3DZsyRtqqvjt7Rs79vGrvp7vf5JoFF81Ynrlz7v6C
RPXqvMiB4UWnGdt5EvsJjVJEPg1raTBN3bIjhv+c6g9Cl1FSQqms4tzp4uQZA7ZNfEWD1+V+x4g9
7lqFknunxsqQ1rvDMHsmqdCzR+eYn4eQk9w7yTi+D0lO8alMKDVAoZaHV6sCKWL5ObaqpX7h191F
NBG++o/FIHm2IqOhJrHL7JcMkqj2hfI2uwQlRscdg6R5RVD01y1+HQZGlvkKy0g/4RhXj8meN6Gv
hWKeWXvPXgCGCS0IZuLgt8BPf9T0CoT5ZWiiEAbH5SXiWGeqJqfhrdyuInIGLZp0ELbEutg6Dkyc
OL7NP9av01yPtOpbaT2BKUxi9oKfKyAZGd1qv13rXvXia4hBrBZbWgVHnX8Zin+1bkzRCUR0DutL
Ngk7Lq4/mNt7du4Vvzo933rg4Cyi1/JN9v71HyeB5CX8IYuu5JVz9fO+XflO0KUnnDIL6MDhilYA
5NVHjfTB+tXMmBHp9Ut1deJyL67NH9OzTo0c9UlS/7Nfrna+JPXgAoQyh+Xv2UCu37oEskXFPuuq
8gqgVFS4csAcCPp/t++Ht2CwxLXJa1m114tHDnQ/1h7XDanJvuAmF89C3AH4FtZuVM8DxT0869pk
FsDj7CaU+Xjhs3+8Nrmbu+TgPFCAhWaaNH9WoDCDLY0TLyzw9j5i2A8YHNTAiu4eVauktmBuAlpx
EbzU3cK9HHo3DBCVWcLjv9KgfKG58Dkrh4U2GAIXDJlnYrhvp4p+39su3FvfF9EhwvCo/Tulv+P4
1bxdcSbPl4PEeDu+El4jDElgxdijfNdgZgYachQJIHD0Fvna8Re8jw7j7hFsRTuR6nYUFI6dK3Jj
my9BSMV5fNu5JfeQkfToh38bLD8gfQB8i4OyTi4BM6dEOeJeolpOWJgeet43XdL5w9v7VRAgu0vy
sPJXnpf+0N1zHtSRUI64tp6PJpl/DiY2EBd5r8YYA6W8OtWpwUYGoEcdMFik4n1J+zDnVeUnivzO
ueR8//CwJ7fKCBrqMBBGQVwpYpI6WWxekspX4haBg4+1dEFw+Rs/mOxxvWQFd2IBuPvQCMp/pzgk
ETpAkybpfi8r5jgPzWFpdp/QS/sniPCmg8m4Dd9rWBSryoTUv4yffBvLRSGMC27h1Hj+JhiES3WE
2bxfvHxUJNghBEDKAQSkWqVCUG4+Kso3sP+VtREFRbP2yfvQ/Ek+jugFkxJ+QUmZ84yCpSQF8F7k
gvvg83fltKBu0KF9YbFSN2MHWSvzUTOiVkwXSAnFbzYM8zoR93SpLcKxJWyCOvTJ29c97dyFGxEu
yuDkyJW9lyv7VLLiHnqK+CxUBF+5LgUGLDNzcXlVnlY/elct53BsXyniLJwbQgqLxqnFYIvDxeOW
7+nQogU6OO6dxc/+P47ObLdRNArCT4TEvtyaHe+7kxvkODHYYJvVgJ++P1oajTTdmSSGfzmnqk4V
7Wc76pJYI4AI6QrakBR4bbzr2AAF6ai0eV/Ye79zzNQzE9NBphq6whUtR0EL8t69v8Ckbo+QzqOG
m+ruofhwNWmi4X7dT2VSMJmtWd5jT4E9/A9GtEScY8OhOxRZ0qukWlmqhYfVVI/fm/3i3v9m7yt4
EwrCNOWm3uAv2ctByqH2DJvYLu8+mElzNES7oHscMSb7IU8E+nIeCh0ru/uUXocvBXvAKU/n+Vt8
pbRqAPo0aW8XwxWno/tv/PfgCkBC34ocSshadz0SGK6ENX/YUHCSmW5yC+JuPo8P8pnEQehBLI4A
T/VZjcn73Pg498szBK3gQGnJMdmZxrRWfBKL+8zG77r4qb9iajMUcfje7JLdi8xnevCzeKIcwnCP
c4dj/jKshs7m755X8XesDol56NDPdK0jwdUo86J2lNvklYUsTWAe+e10+PJ86QZ3CkCnBsTvAkof
KDErk/xPigFSiiFaFpZyYKHRrqS1K9Gt9tH/d8b64EUPUU8TcbcrT7pPUvqU7QvTND2qp6YS0g9l
P0Pvspopx3qWIwfniNNEVEQpuVFAR5Tij927cvX/jpj9sRAnyoaq83UpZ3fcVL9oATNXbZYitshv
l/eYm96TV9kd7qjgXiE9NzXRvXA2fOzPQhucHA2bEMr4HCihtChPTyKHjwqi6ePwx8kBLSwfJPYD
2hDkHRXrTltyMqub/ARKwU2DNJwj476h0KGzFFL3E4oflydCL0Z3WuFAmLNkwtdFcDWiOyFwxbXy
q1AZf3MZx2tKJ3IaadN6ewQzSGBhwdyJmjCAMiOJR2y5zYGbDwiHrkF3pf8+N4AtL21RiqfR8spA
e8RxW04f6pQYiVw6mvVBxfT667kDl8NFlmZbL4iVD7KpKfva7K3OJOpOPZ03NOxE2RhtN9ENJ6V5
ujU/78FLX8u6cwSkBJyVgOykf/Szpvf5zWlc1Z9bvlT6Sb6+/wGbKGQA/SpLoJEnnfZ+sJlxAtZD
a5G6Mndx6mo0ic+n1wCq0h8KTotsiOwKqrBV913dPcr5Ed/2AX9pOJ9vT1Dn0gL7UFqKhKWLo6lq
P1bamcdScVPunngnAHVt1PsKFFl+B/V9+sb/GwUEWIA6qRWakyP9QgMAxPK1nApdE2ke2IEeN6wB
0ZzJ/Zqjgoi83vISYos7/g+AGMyTKi3CpscqnJQyJscOtxFscB4JgpURJxW/5IaV5akD/Y5rYMW6
SBW3g7um0WbOrZj221hYyB/wqACksmjC8einKMUC3sKg+kyQDgWa6WHIPYu/qexFBFxRt6FT/4TU
RIgNWr/CgArvJW7v4LUXHnPxtVG/upb8PvcGElqGAsv6CyCONZjwCw28cdoMOkk6n+cuf0eiDqJ5
5F4VCdQZkxEN80ezfP6GIgHzTpw1Y1DRYkLfSZ/EqVJLcxZMdXN7aJ/aAc8UlndrqTNgia4X1nSb
4razGLGBd+m+ubg8Dnwok1sxpUJKhyk4LddM1W+LxJdaX8yjV7xoH1uWF+BNO0z0b3DFkkrPDBKM
QQlRwcHt41HnWcrfZ9iO2AsQpAAYNNj64JZZyDOrcDiVZ23xW4H7sjothvfipVAFZbxgpd30aUY2
OefO4HF08TX311cxePGw1JN5PaCRgzJAcv9ZVfhSS1E7LOUnM+vJZIxYwYtVmfFrUybyb2o7ufK4
qUxAuff+jvX+hB5Cmcj1WWBQBQENHAQj688QpiN2W5hOL981xSRteQru/RcQaKy01AW3K9IK83sE
Wm52txjhVhVYcSItPrjlv2fW7AXzMac4uu/AOY7sjKrz0GNt6YAaImswf+gm1A997cjpnEteYSKR
Jhase4yQ4gbVvDSB3bvc+W+IK2bHuBKEyQuVkguGytH9HZ9BlKUL/7f+cKh/n7N6sDNk1j/C9M41
RTrsSQR+iyGcC74jvIDyNdQrcK3bFXg6O2oA63te4Au1CpX/op4bCj7ejtwhzAJ44eIuXQLUqNLi
BLpizKJ4rprwmX8/SgTCk4dwTNU/efimOqhav+m3uUG8i0vVi0+xofxVAtAMAOsLOx3qasoMUXdw
MR4+cwpShckMdiWJGQjxTkqUgfsv+oM2SjHQZVI65rZMEeRZv+JYrLGQ4PIgG6rbOAiRneESND3o
uIgQCc+H4+e7+JPn2X95ykgNtBFlf9ajjriHoyiNzpNEakJ6nWE+plQ+lyVTSCgcQUJesCRECMNr
AaEHTZTSnk2M+TPQ8Mv3+touuYj+PoRjIlqbq3jeIemoyUcTNtqCYvmqHoQGcZwemazbDckdFob/
vsoWZMNHD8RNkKUZvDsKL9lXXAQlm5bPOK8vbX6mBe2+MmDWiJghDonfihCXmU5HAbl80mm+7WfM
m5nUjSNx1U1iYSKH5ttOdpyf2a5mgGyhbj8LLkj5SzLWIksAmo1hsg9ue+9xOJeCojNnhRFxSadB
CcDBXMBPJdBbwDQ5d/lC7V/azS9TjnjkcYB/ioDwEHxPLbv+uLwLGaJhPIhQniLluhEYOoBRAFJi
CH9kvRwFxksYI/XJ00IBSndJrwiapRD9RO5xQrcCKvn67xastg68FT8eh3rNr16ojn/uyNTZh/kE
LKI8JFMwdo7ZG+w471IMIYeA8oC+UY587FdyIhRLJpuqn7IwKn0jNjMFb6HU5RhPG7fUYTVSgEF6
lB/oayAcCWmb7pFkw6HCfmMMN1LX4oP5iPzUk1/0v9XKQgOxTkqta2ME1TmsW4gDKt3hyvlFLpng
dsRvg2MmwUMMMqzEODNILGkI6UFPwYZHOZca/qvwKXPoHMjvinmSMTwfu+RBb5o6HGI4nl77fqpS
+97NgE86HrNobLqpwm/C7QLEn+5uCEdJ4lumpEbJGLaM4xLjdLAC0jBPf+HmZAf2xwxuGyp95aJG
79se2SbeFAvRj+cf5z2L1ylo2+1oTLrrQSqx6REDTphbMKBWAGwhGAcDufEnIuXXq8uLtAcAQGyZ
KXXXqk9QAZ5Q2oTPD3QZf3Pod2vBXAKv1m+HYcwsYGNyULVXATGCQOAgdSCGllxDt8SDccvNgK5l
vDjkNRF6gCIUlh/Ktc8pWbTXOpnfBPfR7U3gRtkB8/iEH/lKxUIDpbOBBCQw2aIkWq8/DpH4Nuye
pCrEhwwpPKd6YZv1jIPhfbL0ePJGGAxOA0n4nIoILW6zG1Ulr3HS6z98uTnYBbGD9uOQkBaCg8Fz
0TJXkXKYru8EraHHtpZUcylHQeaNKWdv+nLR5zaCZ5Tn0pZxrFFYLP2W00Jz9PuSSDta+ezHtKmT
NQK89DEQCCMZKBG2C62KncVOqfrFX/5XMIY98oWuhI83oCQSryX3yvOSDBMTiwPOtKxzDMkZ/e+u
euw+mp8EVTKlcwJVfKaS7fblN6rFt6tyEqwa+vsRxXo3C+GQ07psqDoxqJdXEOPWhsAKBikfoqtD
vXxpzPWCC4G2giMshxZEPYd00qft1dq2hqOaNkGI8Zo9XzSuSMZhcmrFUAX021D/xTDZtZdw0KsE
Siy5VE9j2cSV30R3wpTfZ0GFJxfnjfFDTV3ew5e17aDpM3FOEXEPYaDfJ/mBZnRkYNV6hrSwr8I7
6Wi4w78YOkCt+3CTT8CUx+OroryKj2zS2+M6ZNu2oibcSwON1bg7+PO7TKTBIWe3Eo30XJCNGCXA
YvftEBUOEHAmra0aFsBHqvDSNx/CO7m7z49PWJsLAbhh3uR20fhNHaWoMKH1gromB6EMHxUKLF/l
350Enj9SmPItTPl52rZhnbWRULlWGWSvg4yWDzAkj4n2KHrv8fAtw48rw34A09TMSMM4PI1zx+jy
k3XLVGxz85Nrmu4V5cKdLvrrOqIupwjpvzLJhsTv0KiTRvndltGbo/Q7rScdCGPrVCfYXChg2i6u
zzpKfnD7QTNHrGlzHtGZ6HamDNIzp7yKDGFrl4Q0EBV/Pd5SbTJLSMzY5fQ4lJDmqkd/ZlVUmTry
v5t/x4MwjzNknl+mCrQIsGKnjITzBThRTAXQop3cLrs/Am7IMqFbPxsHyS29HLrBUzG0mD4oxIIb
Gsxir3zV+DMqb5dNEGgdGGeUDhzAY1bZc3RnJ2bwUhBpbxHqIl/jA8iwsHmIdrMjoHOcjcyuObDV
3ZWYiAJNtyt5+34HYmy/Pk59owGZNJ0rF4GFPphInBLXjQu3+QsjWnAf7HEHyRGgCS8dVqevaQ5/
QHjAJGWNxdFT8l8z69v6A4F3npfPio72JrnWb0H2kByU3YyXAQeOm+CuSjDOw9hLuoCxNmD0SIy/
3mgHZK5W10pc6pXbFTKd2ROGCpLgJtlUghIgnAk2bt9EwLFQQZv+bRyG0Lp2daD5CupIwmfrMGsj
sFgqgnT+tmw94dcH0PKh50AeJ8UhP9dgqh4NlK3shdZR0MO5IOO4nhROUvnWCpo1QYQNvM9pOATJ
ub1Kl2rGKX6/YIyLtTBbCSZTQ4zK2D7JS6fMi38S3JP4xnm6Tv9orVa0wzxxPfflOVcEhCNSIdiB
MbFo3EIckgSqsmE4bBX6QkCj5OctMIeVRgSI/gq+ZFOTPM/r/CySYgcZubL29YU/E/yaMx8BBUYW
Oc/JfrJWQfxccUb2Hj5pHNAvJXipobKq5gaVpOQbxqwMu5MB4Lh68KNSwgYmxk5b8kHxLlbZyeo1
RvAx+Vzf1/yg0Pz543LEyXJE6e00+IDGxPwWPZeW1xwqZIA4th7K38zpa5QtAeBpyXG8TsZhVIZT
GeVfSjrBBu7TJVmN1SPuUIhhpAEFRqRmi7PGsGvsWX9QT9a3WUGcYI4sbKxNNtZj9Uz+JVcoPvKr
Sgw0rqW5hdYxglsDrxHWOjcOshlll6y0aHA+MnGpXknigw4EsQZBIrqzm6LdQWr25iTeEPaqE/V3
qRYjMcEHfPu3S1Z8vR9RPJUQzS9V8kAiiG7g/srH0gO3UXnT/bSz4rtaI2JY6uyrL/7FYZJ27t3E
LQdF27N1Osl9/BA4xYN1FYPYJolJo7+iPlEAcKGOhTdYFiX3f9+XsdCaEasbEdipT1pSdU9EM5H1
A+N3r4MlwvPqRLuHukJSXakKua8wnpwJJykGI3xD/hzIoaPFqHGRICP0B5YXTQT3bu0+sujVOY8z
rZ8M6O6xch8K6Rk3oEvBNb852risDWkG8RerGL1AcmyNizw24jqjToS3PMZ4KwETiS2xCkeuI+NS
L2AesKn/FYm7ApMQR6H+txyBYyC2Q9uE6zMTct9qfimWr4jphWtr0LIRS5Rd5fknnls5OZn0bJqn
eHAOhYwstj6gbmRnXMcW2KU7pAOyBCrkRv3lj0bqZrC17edUfsZ0GlCDp6/Ec506Bv8Kg87Pbnjh
kq+zrBhp3wmSYwx4nEq8iSaZNsRAf6q59UwgRNlqBQkjIKL09211gGxDj4ITqcun5eJDw288ZnV0
vy0U9ET53WHl9eRCQZwxriPZIm+YyM38D96oK7cd0+7OffM8PMK9RPO658zC+I264dzu9BZxgM0R
CjQ6SIs3NavfLuMfjghX29P8AbVsBlSl7e7OXHk5RQBRt96rwZEQD9GY506ccT5/3ZfiIt7X0Qvw
3H9eTPTdo2GIZM1pi60JoDaPkFzq9RibJFs2p02xyukXvP4XuD5bgIvDl6ENoSqCM72MA7j97Pkl
E9j6k+lTLlkFCNgGexH9j05FLOeOIPxKv4IeKstM8osP6MYO+GAobBUJEkLIpRm7FJCiX2C5h7v2
w6WXXMAQI6y6bWTpG8KFLqI0nF0DuG75Zj95XKGhAOSby+DfaGjtCg5o1oLKTRpOPqbZnXz94oK/
JMdBdN9oOUSfVoXOpdhR/IIY8VEW2YZPQlnDJ7N81H7LHmAGkmWHHP3P2KTXhHqYfYHgOJLWma25
MUUd0/6b+o+yj4gwxLJkgGDZ9xyjo5NrCUr6eU6aE2MeDgI3/Iy60ibgWjzT1YnWOJyijZ1Bpbng
ahl8rHMfpsQqPc5gP9k5ZoqN8xxu/Skw+2mAUOyIUPy4aRGWIEdOtcLYvPUFlHNBE9Rd1N6dCij9
bn8277stMNOmBU8SYc4ZPPBt/rHosJUfiKCjRiBXHKUrxm/yFSw6e2OJbrA787D5kShAg5ZR87Cp
Av07u1J1m25CwtRojUTtDn2h+vp3wzmFhUwPhDVCU+20lgAqD+ToMNBozMX56zuNye6asksJv+5J
noOWNn2x/Esxt0QIwh0MCSB6VkwoLe4LnGFFyJkANECbcsgsB1UUimVzcKFtNQIFnT5s9QWihBfj
U3a84tmUay1AykxZRRktiIt7grIJkN5VHw4SRpJ/ayLEsv1oGY5Gg4ttBKhcRts4clRr1o3TDI+g
QVGF/ahjzu+/z18y3hAeLxlyhMtHsEMmENHTMKlr4nAIBhxnj9QrAA3oWad5Gu+hZUyCeKzqV068
7BZk2dFqptpRRESejM7hCaOrNj0zPsqyZ+on0CZYFELutSUIc2fHnghXIP8OMBoVv+YTK+pI+1Y2
yrckBx96Wp+vQoH1xpZpfADIJlIiz0ghfW51O/kWQw3PCa5jL/Zus5JpLRTH3Xc7InHUM/khZuB+
OyROvFWhYhHX46vvmMjuoMscopJgw0Argo8+KXdi+aUceshqdlDy2Sa/erGsdO/xq55kznFz8aWA
BIY57SXdm4mGh4PTfSbee5EG2QmJz5HS+Oa0aHccuSZqmXKA8T60/7cd/8lJDem3aljPBGkzkXhJ
XyuipS45AGd+7ZGEciVhFKvBqU0M8I8Lb5K26GZBXwUSJWRkraVzytDl0eSkYb7VXJSJ+wRTOOui
hywmmVhEdfeEi7s3BA4aqI4phMZCRX57dy3WgfgrhvWFGDEY0LPhQlPFX4/5aL7Aq7aFxDOQG9pa
bL+XHIDsnJGt+Ai2fKk+9kSJbqtH48qXx+AVB2Yf6Am51xiq2PWb+kIOgPT3IYmJOE/vDZLVkW/r
1NjyiyjvETnJ71Bl5rTWbO0Zlpg1beFDXqQIA0Xzaj/4qyXbTvaKegsUKaCdI9KPpJfPe/Xo7eSN
TisJ2+zyYn2xlQJaBZMHxPQl1g+jllEfT4GC3YhG4tjBW+BfNqJdH7579fT5T4Uv08jfE6eCtG+m
8tu9yV6fwVPqNtu40F/2uyE2MhLIeEzC52PX5VMLouJO3XLi6NxXosNBTkfzNNHcgGyloSZO4tYR
9/GhvinoClYj7g8nzROV3QRUQl5kAL2IvJk67kNgmjoPlB9jJCE+P8M8i2ijwTRTFQbrcRhc/Bm4
YD30MSyU7/f4Ax6BHN0C3ioKoNta54JJIzU/3Aw71ewebKOcajdX7YMnzdyUKFHGRaxRvgw7rSLC
AF0luX6EAJEUP6Jsr9sY6RBfe2l9RKJjTIXTzJplvFKm7RxjMWpstzwJVMLHjNkLjwYfZkhz0aLw
kQwjAUKdPHfAvubmGQ4k76X2bcF1NaFhjtQzGkjbuOC65mewQpIHwTjr+KqEeI4XFnntXw5yV/Hx
tRO1zrT/X+FnRLo0oxQQ1/8Sad8E9pOQRx63eaY2Kh5MdBJzz6eZcnEj/QDTYnB3I44mbvmWMm7c
Pnok7zsmeGZVeIv0beqM/eruzmBvc+nrOXKCLD3pgF8mk+E0rj0JiE9xVZ8pw+AK1HVXMHgHJMtF
h95OQSM+1jssr81YRD6mzHaEPSXspmURqZcsem/7wPjJ/m42kwKnaqFEMtIL5wm9Ro6x/b4+j/Sr
ydxs5oZlcyg01Bx+uTUOMTNCaG2hPw6fvfWXBo0ribuOQoyGa0CNZ8yEA01Hjnbvkh6UNQ9Far1J
8QxlYfIwZ0rhCs9giK9lvDHKbWNyGl/uw6ZskY1MZPNp608vSeC0QFvdm+l/FkVM3ls/OAbpEagh
xwXJDlymlpeTXTdVJBicY5v95i1qtF2Hogk8NE6j9lsHPqqdB0SzdgBRM9qIkoZrYeSjRrpRm47J
I+CmVNXgpLwEqWEsaVB8zQSuqz0m1PJoYJCVXNkDr+Az4+IRFUYbxgc8uPwD5EgZTUsHuwEHYo36
B6Bb4Uc71XNOkyD1zPAJFsCLbifVT0On4Zi7G7lrLFfQpnPzAvqkQB4B0CqZGSjTDrfB6W4Bk39M
Hj0cHQj2M0zzlbaU8BlgoB8FX4driL5AjHi+LeojI8Qz5H5r8RDT3iA3BJuwM9mDuWWJQfn34qT9
upFfAXDqpAt+jT/x8Jpbi4QVk3OyLbib5jnxew9fW/QRvSG6H8we2MTjQcDUwIwMWh0QmWBTR5mW
h4FH5dcHZA6cQyuea7OsSjeb6lyEhEeAiaATQdCjTInr9AH4K0SRMsnPIkpozFJuvnr4NO6r/VE5
hWH66knM1E13Tn/JyoOH6oVIVHbtZ5kj3IAmME5PFKFDeXiJpFCMaMh9//NGb5Jm++YWowR+uR8Q
dDL2GHNIkpH18XlTYjIfsbW6wBp2ljWbXnsg3ttbqAp1vFCpHqtZJR9qvMsM5MkCk61Mymr/taa0
9bG4vr+PoJI167T0lfv0rq9o3esIIumzaLSLLEV0Xs1c26vHguCY2q721bd2zuRxr3DVyVCM61T1
TdweDFtGHRWCEDAPj+6LxO93wOEK1YEZ41LcdjfACiFsFh2uuWj1Fs+5th0Cbnaco6caOuuDfio9
7j/8X5Jrsj3g3Lnr1oxvvQ4vWkx8sdY4T//eNwzzciR57++BmjGkP3vOyimcOIdFciZH/gu0g1Pg
ms8QlZGYHVQzNBcMTa8Qk1D+ojDv1moEr3AbjUbSHTofjpQAJy67OwKlQ8L6+R93gbIDymEZubmP
gIUejbvzwxMUFxbUF5QbWjqHY2p+OwsXa2kuqssHyJwBBEx5qIpPRHj8qPMS4n+hfmc/iUdzRe/F
a1B9JHKY2rlDEE95FmF1ekzhCV9nBMmUhKwcbca3gmrnqGOVUklvTLS9jx2lCb/ViklJLPtR1LMt
7GxXkn+DfDbSgniV2bcdsTHg97KLZHsYtfKIiFHPP0IuMOr49WMPZtX8FksJWa3xw1JnO4U8pX4H
PRQ+d9SjAmoD9IuW99ySbIMnwf3r7kh8f91+kTcLd01AJfmpj/0NRKMOKTmbnboy3y4Qq6g58eEO
hOAU4GiWazFEkK67p2Pit/b0LYKFTdOGNzaQ5rnU+HkdIB7TGMoqEMC+P8y24bFzP0I1FE6dwemS
OcV9+SKeIrcr6cokTSmxMqo4ujNQhPi5admi/c+Nh/d4BlY6M/CYvYXv4vveRW/mPzjVzPuxShis
zk/id/91Y1RLBGnCpuKN4rj1WFqvwr0BkA4bum9FCPP0MDZxSsBfFRaMVj3NLAavLS4V3pZ87j6O
lqGTBhf1TBD8DpY2TGBP9mgADEinm+aLTH4xDyl71RDJVDrlK5TBVjWgFAaBHA07W6J8yboRed+/
cTPJ90CxaUJlED6ef2V5aPMt5BMsEOQKnw/SnDYKgST4Ado3xMKBeg9kiq+bMgkkyzZAHQjp+0YJ
MiSLDCO2fF/QWKdT8R3VxKszYVkjcnZrJA7SucnImkdAMVNGtPjSyQf0FA+a3h4XvlMnNrYOt6cR
yBn2yWT4RRqdninE6xjou3LugbUq8IvhQObgAX9Z9tBea623BxmP4Ry1YOXnqK3s5/yTRomE4MaX
IeEoi0ogBJyBEvtDDi9moqBrG/H7DmI+g66Ws3murWjYpZVsenXwZLx2HKhCMzQvg9wHihj8J4gb
hdU2ORElcA/yiDqfmw1ZxtrAKkBgkozggQbtNKvwSz1aBu0+ENkwYvoKh+niGm8YwgBDlX4VWOJ8
BiV4t8X16+XglTAvGM5ECgP03K6b50zBTxWD7nhqMMAJZ3Zjukhy1XYl3lMHzNAgt0pf3pjFs7wh
qIy7U0BmpYQgXyQqcZWhRQaECoonjHOsPThhGoiovRGGwAZWYcc/LcTMXpUnCXsKfvk20WKXYr9Y
pNMPw087i0g1blvt5hkLaS1zvqEZZiShcR/s9pkYAm+uUe4GwrX3O2ARYMZ9jEzSz3bFAi+EGoy+
nnUopGwWXD1LTtCEUPnoO6kY3+57n67LpXI2RfptW6KTekRK1MNYR/GpXsq7RwjwrDDW8XGlHPm1
Z0ABVmsdLB+5AWwhnjq3BQNNFAn3LZwd099gdtS5K19YQDQ+/iyI9mPrqF7p6cc3M77Ll5Ni0DAW
bKqXRlChjPBOgTtJ6354gKC9X8oTvoioN7+K1J94A5BzKjfpjqN10lGnM7P+o51TlM7jD5YWu8+U
8+82B28m7F0O4q3lo1KYf74bUqUdnou4U57u4xKf2h2sARJUtyYC6yA2rsHb+rhm8IBe18Y91dLY
3ye5FJqXAb8PyG1mzxDC48aGHIJCNsdcu1tqhwKxxfftvTUKL0donzsG5xO59hZM9NvRj922yRzs
XMxNKzo8f5Omdcqj/jAYVG3Swm/IFSmcz7fKELZbRLo8UVEDbHne98VzUyOLQOz1R9wCdP3EnMd/
APHNL8gsLOgVgeaOWgLRM/wWAxCMG7LZGcP64yHrAMy9L3w93fsCiP6vx7G8Y3SWsMjep/HnYjqN
OPEdYQwl4amES1tKWOns31fBf0bVXhyN0Fkg+XkSByL4Oiz6ITu9vMRRv4UAm7qHo4LQCWSLt+Q5
Kg5SW8YJsmm+1I7dpjug5lvo+wQ7iCK8HRA9EiXEMC3E2qO0q5B6+RzjOJ2vKPcDgGUQglE9pVKb
cUDB9aFwOatXSmF+FPdkcmaskM1HnhGeWMXYoAiXcvGwpvkvqrgPs1o605FuTpnGgmS6K3htkjlq
27mySc+jFRKXX05uHfwlvzKtV73pBoIgMtERf9p6HJt+I8BkqDvZZJuG39sK+ClNi47VfvF+v6q/
B8BZ5vLFKHSQACtdaBJnHTtKMbGCz/y1jUfhl6Of3ueP4tdLaoF6GZPQzECYEDyO4O36PSyBLrj1
uH6y2n5lOzT90AL9KsXqxdyIi8+JMSURDgchGiMQMPrtOd3Jc+MXha35w1ltZCFbhke0/yziZYxM
KAtaOJaoWvyXAjEE0U5vWmh81SgEGNvxSx0H5cq7bWu2f28zLDEEBrk3hl18v5PQGCFw+CJeI7TP
2vprO6/al5r/+YJtFDlu+Lvdp43itYyrbxUJlJib1v5cUE6o38qu4+IK4Xatyf9gcATeS/nYVS5H
8/j7AlmR7RxIc87MHOWOupbM8OV2P9nJ4lCB4txD8HVLlR6GG6XAMXaU4FIjuD3NRVJMHkzaTJSD
0U/0nwzx2vcwY6sk4mwIgb5Zzo0t6vNBdgeNg3mqSVOBu1dSFxZhu58TN5e6yKXDU9nEuoOAALLj
BRdcmQE3LOUJrjgZFQN7XphLI4L6bKNx6m444sA26/avAhk6Hk7Yhoi8HSzLrhz5gHUS8z3tBjQx
ySMUdyCLd23TvlY8mJ49zcGJV+qqmhWO8Jsc88GrLiJwBpX0lrJY240gMygl53vqwLIzQsGQ0XC1
jBAl50gvMH3SRsj8yjXIgPiy8y8VjtnMfa64fMLcrEpnXzNihObiY4PkFsPWQEN3o0FJKElr5Kg7
RODgFBJnKUIS1WV0Iam9oVjcOVGIvJgO2yIPOQ1B17Jtjl0sZUUFtOgwwQSIOjzdkZPtpvQLlmv+
WKvXEQyMOwNlX2vDc6R1IAwrXVoDrDwtv8yjOy0/NdBj/sbp5T/O2JyQ3sB95DYztWIAucI0CHr1
p1IxyD3WkyNu+tgM4hyRCJDQw0bqKPcOEOeI6+4AXFD6xPoU5S1yTTTBSSQXnokz3OgaSwnA3FZG
0zVh5J+uCPJIvjKn88H2mvnkz4Kaiv/VPMeDLwg2NWyJgCmNALsMjwLgiQ8FNwbRE9zg6/IAumMy
6UT+KNRcfXnXTnqqfcYNq92jP79XyF07KFRIAoBA+P9DznxY+OKsw+uEBZvPEpThqIuPaJ2Y5+BF
wp7hsLx5z8iqW9B8Py/oREB3zLMB1wFQ/Fr0nwXXaFVMKhr9MwV+/DusmmOxpTEGhkFq/MA88+4g
KB6lFvCA8Dq1/caYi8GPNTSsdS29N5Z3Ao6k24QpAA7wak051y2bQ+EmlPV8I5aTWexxZGAarpMX
Cdr6zOn2THd3iUcO6740INqSwqbJV7HfpYU5MKSg9oiCmWHcd+xFELDGzqJ8+yCX0SEiEx3s3Yx4
RMUSHdZrTwux6U7xktrhdTIinYewRpEC+1B9oZurmdmbPDK3obWxjur+g7NcEapu98edXiIVtM7x
Vy9xCqBdQu+LdzL7F764MH0klLcDbwolDS1u0TFcHN9DmLQbPBIVTezlX7EYKNqBoQVeA6N072ae
cPBxodN1cxK+QhZAO089PY36LVrbGw1s1mzjTXOxmkgqIQCWNeEP0vaFvnZSH94cFZv3MttAIYZA
igNEQQAKU5/FOTqoCIXThvwAiDW3/PvvxZJeElyv+KzpKv1DhxfeFi/EDtz9Tjatljjs2e+xbYMc
Y2E8wGDHuaVynNlnIcHYVZeyIQrsBiRmMszuv48Syw+EZXEr0FC6SbfXIz5Tg3IU1wucyzE5kjep
NSmv1QwpAFZdCLlVyeZ47+sQcMgiHABoKpnTXeIDN55n1aWp3fsu0T1++TKLxgMS9UNJgC+WAR3F
8QS3Snc44ECyrQ/ceux00iKgfzi72gmHJejUD13ptvm1xiow7mxtkS5E/PRweEAz+BO/d8yDMnIH
xAYQjnInTJcMk4gmI08sp/ggMvDJLMmUtcNEAIucMUeYmQXCKEXwW9rB2xS5PcchI4nivFeCpohi
lq5AE54d2MgvxbtvlcpGEgW9wjfpX4S7xlQp4orZ4vRgkK8Qb100BH/9Qnpg/cZznIwwSP/NTUTx
iJsQEXGXrJt8sBIxZibWkm9mWflTsffMmbnNCXPbvAZfZhKFVvlZkqy+eqzHUxrfULZkan+8MsBn
xWFEC/Ztyk6tguHEzQI7v6A2nys/YI4QlhOiVCgnoFK83i/G1hbnfh5QPBtO9FPjDIhXh2ODYLO1
9ymSKsCDuRJVbm8yJSX8SWClV2kkRz7MqYTMe3+OIhpYSiqezHvL9uWM/0zqbytg3diA9bw7eucI
bSyKtycxK+Q+nPCQwqtQJ2+hhv1hGMQXTzHQjf12m+8Pk0MLMcj/qHVF8mjSOckN7i18kaiqT1/g
E0uWOCBdc7Cu0rw654ER9ddiYXTOa9VykjLdR3tjBnyUjhj0evZy7h9biOJlvVOujU3hL8/exZQm
ypbx/PqpotvS2g1To7fL39fD1tYm4DaTSb1rYnWZ21lIJ1IxDIo7EzLSOpAvhkCzgoam8wSC+Mau
lpaLlXZjjit1qPC7mXG4ffFLMtiSOJm5RNfU9l4f6cTX/iPpzLoTRaMo+otcC0FAXmVWnIdEX1ga
E0AmGWT69b2pXumuru6uSiUKfPeee86++VdT6prAJf9dNW4wfKulXqMyz62msJX3ufX/ZFCgHMl4
Kd+mfBgkV8gYZotcr8GyLEg2k5rWTt1waMMST9tiShfZG0o7ZgFk2SbwVgqPQrvwk2mF94Y5BHxb
lBiUTyV6Fr2tzbasFvy0jihUukp1qdyU5jrlhouNcS4JyNEkgl/iIEKhJeA6Tx9o5fE+dbqGt5U5
5gQ9dz4QguDcs0Yh52355S05Bqmbxbp/VSX3Ldvv9Du6TcnTq1Q25Zf0EH85El+qughxy4hs96Vf
VsYAYZJ91xMSISRRrASnQbzt8RiLZxgABOAHV14hSnfPyYNMfp4fqtBpELNIIofOpN2p2v7Ddab7
3FkaRZFSngd657kRoY7JRojDYByUsPVrsKenCld4QbzcZNyC5E394+8v2Tr5DqmE8w0SCVzYI/Xa
bIxsNvDGoJiKLPPGs2sWN2YRh9JLeYCXHn3JkczFgFY2WO9v5rg9Y87PteMsipYqbgweLjPeHF26
4UUE0zl7zrbpr6yQmCaksZBrzjjR4qujdZgzVdWT0ar+5umJmDPLjBwHmJlxm5bLvHM59vlv4iWM
7M9gI4x1moMzGHgcBhtpJ0N6RSseCJOPIx5NNNk4w4Id0jGAdihQWlvFCjBnXX2cUilQ3xCNZL0d
3ByG4DhfcOwWO74URqfXlDT3sb01A30ghFyETWLJhNDWTXUquM3BsrQMCDPDXwaUc9SmpWAxUsJa
InGIiEZXQwiym9d5om0pWHHYEM8lCRZsKnjLv6HLpCb/ovl6tyPJR9shpMkWFQ3ymoQJaAK60vos
iUUpv6CC4WzCgE5WrcWMzMk9VHhGTRcu29/uVD6gW6hmxde6YQ62SlY0QYoXWk1iSHsKWEasP+Ta
WivNkZ01GzV5Xxm+iz3nT9UZjPXamOHjzKN52gW/LKEn/+K2u6g02D/vyuUCh8m2uRSWtBR2PLHg
lqu7yd5T7feCzVi5FRuNzTyaiISHGJOxe4jLu/Xyzn7NLdAs09nq/WDYUz98ZrTS3MKsruFsz1tH
E8+UXWOcfs2t2dMXzjtbK+xMJX3I05UnPOTcX5BNw75ve4MAfrsmAsRIkwucqWR31MRipB+RQQ2P
/Tn56UFw1Zep7KlM0fL9JMJRaSoM0McszTZnGlnQCYZ4TOXTi6qPwjDUUd89rlizvWjwr+f36FY/
GcrGY3xae8z2GFh4Ki/jY1UyoxtYFz1dcw/lbMAgrkWkEC896ZwfzZocOJcHl/MS54f8M1KOVPYC
yN8yiXN4qDeiSex7+aNZztblcuwP6ZJooY+j9lAtZwdlTc52RWuy6//o65tnCyJL/I0PjNVTVGR5
lf4ym1zFa4FTHi9BbnRLbcOJzGhovFNpbqsDK6EZ9pGEO+T81n49jCZGagfb3+NDYAvRZfvOneq7
GR/r9H9/1MRXTqRL6/LWGbmfroMuO6isDPuOPVniAs0P7ew4VYBHodwSdRQtYpJkKuK513agzOzk
GGMulBDFYjsUDFH+KrpTQzqQVQ1Vw01H3FFZy6zp5ly0pUeP4OkQ1JNAGIia14euGLi8l69szbsf
mNJ8vAN5EOIw89Evs4WPXStctIRk++vEt8ujf4GdEWc/uQr0CWbODiBY+HEJD3ZPHoQkpHt2NWFd
Y1mLWTERh41JCchWmUbcSVRpeOqy2uFHubKhxlHrJdktwSYU2jxyJmBiqMlBdCqkXxErnaE+yTyS
200yQWKZPZIrFTCTwPGZhe/Y++y1FV9eZyQcrC+8VVYS3zHjZvCom++IG0S5RKPhgXIX7MMIgwAp
q1itYs2WogoByZxPNgw5lGhNW5PjpoTYoFcHBV9NbSLSj2kAYBkAvOm+UooGPSh5QxkRZJoTYjau
rBcJnclDwIpCzT9ITHiwF6WzfTp1BfIxRiYzesX2SanHEE+iYiHNyC08wCL4aRKeUuQYZyJeUcUC
QJW5g/J8QdkbH3+Y6UkJCZvqImNaFMBfqBF2pLf94Wr4AE7AVvfGD4DegoZWoDrIOKbLwAoHC8dH
b83k+RfxEWFa26r0F/fcQzjsafcLrmdQEioPhMpJgjHhIfjHsv8Spd5u0EOprifyAWviGLnO/kDz
UKni3VTEUw0UmEBKXUJIdLoPtruX+wnWOeBcbj8eQc8svwri9YPfPtuSCaAFrwVmPHLnwp3VthXu
6W8mAhRwL/UR4diuOFCUbOdX3gdQe3AYb+Xzi9Y308awdZStouyJ2DQRLH+2xtSJzZYaM1t3seFp
SBAgCMTDlNmXjegYLv3N2d8KD3bDZssEtzS2DpAtdrbhkYxfgu13L0Bo2aWxkdNxo0NBZ3z5N1nO
H9xV731BSVjMKeWkZWHwL0e8y6cxIsQCw/DAdHF0qLAh87OqLURRalxshi1+bm2JVDZhdrttH8G3
QLKOfF/Dnx//8W2+zIDPou04ypgQMereiKvkHH/xv/Ijf7B8+qzCfXd+3Sqf4jT5jS7D0TcjzgUX
Rd9lw8YWGuRvdPBrQzrINlpau6gWeC/eq2TkD1EkA1PfExHr0C2HL9/RNjLueMVgSaDFljfERLCf
OyJJ/6AMRIeKPdEW3gpCMs0P+hn1F1foajDItJUwQikhiAmtgxXpXc494r4kVkgR2smKJqHGp6Wu
KRtdppPaYnbnyCzs9hBulXuBz0XADvFZJyDX/f0DNEL9xLJBo1A/Q3xEdFWb5MgIW9vy1tLxXdSf
4RtzW3Svr1D+1C0JxvgmuzXd7T/OHnIKqaPQgF/1Fx8mW0qZ+K+snGlgI7iNWBO87uSH2OqB4E7l
XHCUt/brGa9SW9ylfGlMQbF+0Fg0D9wiNBLM00nJJLuPnesa2xZZo7Sk+5u8LGX3MnrkcsHA6C97
6Z6poXJtYDZGZ3Y3YIlhXIW1EVZLRlGBRQNbAqjxC4qKhamWCQD2a81DhMGNcpHRi3DJ5OT5RhcM
gQjEsWC6Jp67ebshMRRdviZYMDgvRq0XehkWG1x1I0MItwMFS3BPdtMTn6bZwf4zRJx2N3BhRL3Y
dRMe6632zRNSBMA+QlrH/gjTpwg5Z/T4FH/9XwA6Ob2UFnLthHj54Z+AvSwe2boNrc8j+yG3kzH+
JhDPu83YgvNUPBMU1/HXKRffVbxoL7AM0Xtxpav4AXmVmRbRRtasBM0tvzGp2ZovvD5WWjB/sQA9
YFaaLbQvXmyyaBjWb+NGPiZu5ge2LLvr2r8WrQr99kv7IBm0K0Q5nhUeVlR4kzap6BdrEyeHduPv
1e30SWdPdJQCQ3LjCylYDi2sDDeiqOSmeKlGxw+mgfGfkvO2yh2fZSmwoJeTSxjs4UR9QDUJCoU3
UeyvNASQqGAsfSyiSBTOhEmHljFj6zbxlnMzHSUk8x2u1ND2E2c6WMIF/kE/O4VAVj+C8xnMXsFl
JlsTAexNZs+TL0FwX/1xlhwpVgX1O0qPcFy41ciUaA02Yy8N1shu4QnqJBxJZD1RcGPByQljCzAE
7rUI4MbSJms+rUTgFFxTakkv8jpOsBKmdoJBgOksaVQExnDN2V6+t+/poqSfR9MalhCD5rNN//ZE
ZScXJh0Oob70gEbyOSB3kiyDg97PLMKFtiHapETF1zKTULCJson7jOA/xACkDZZIcF5SE7JKdm6K
7TUAVN7gvlvUc5oyIFtRbMLN9LDLq6oboarMfgTci6/DUCyr4lxpl89rk1OWpOs3YXXRrmNP9YH7
2UTcOvkxKb7V9qhw+hKxmqwpJ5KXVbeXtD2VyXcv4wfe92QJHPBX+Os4+nhArFoKlzdiDxNSq6KJ
40oplNWspV3R88OrIeDKVNKYAHGS1+gWGJo0FnjVxpufg3VyGO9pshvVZ6zcb2RG3gPAnO81M6py
bs+mJNUPWCyy7+lxepyfJQWvoNGLbjZ3e9GOBLOvrZJkaMFXlrXe/GPWbxhQ8AExo1WLLD7DMP78
A8E1llbp/QaC7bJnItQaw8g5WSRX+qaYhCBVeGNq/yZaOQ/cmfkGGs0aF6byMxdYnBRZFb6VES+C
7odT9qcqdK10Qs2mdhbvgD9AIU4OqEWvx/i9Mrye8+lDmp6pSyKChhMph7zNILSLFIdKxSZENHcl
dhhR8dCGL4BtEtwUFRRy2O+weh2pzVNnHA0DDlTNBNgjNiRZH1SzVXX/FnIa0pPj08Y4gCuTNCtf
EK48bIq0Wj5LL9gvxZoXHZ4ZHBOFc4d1moR4kZODxRtzMb4ViCTge1M36Q8q+332IcSkykT2oOn7
fn1OAWDNDCdNtMTi8RefakaFsdNj/7pQ4L17hhwot4NoDmAKYqOudcDQPCT8zozuTHT4DvE/Mlmb
Cobrvy3uDl5GStzPSEazakgv2kUQYQmYwHSTTcya4t4tW/h3m0AE6uImPiwqYgSgWan1BPq4+WgK
BJbJCICmjng4kz+CiSQi8XBNbfkYz2wVs7R2aJBLmZ+f+KUUrm3i0OZCRgZ8LWgMDPgjeTd51HHw
AUUCXz6/dz+8lMwctR+EErxiaMfAbUlms6SWqrJVyaePFyuXLCxQ8NvzEbCrETFCh3t0zD1s+VCy
K9jU2J2BNwmiS33vv6U//3s2g7u8YPaMYEQPIS9xwwrtHgkehfMtb2FRJD6O8DVneR46qn/lqqDO
nDB8uONCzVJWoySXVLJU8MfDXsFQPgUluafOVQAFFNcGnjWlxShlyweJHRLJGImBs0B9iodfqkyV
7ok9zZVFocnLEvtEG/UCpCiPOC6VdqMQ5KaGAnq2oBmhE2HR6Cmia+3f57jEKsTAqF+WFDna6dVw
RPJ4yvVVyiOtbnZKd2p9DT/vuo6vg8/lJSEVeXIDB2f1Am6OoQVOzbDmgQySQcJooeVbhXUcDbse
uxWe/zD7B/Fm+XCzn9Z60++G7+E7zS9J6dKAVjdOtFlu0Wt2RxEblkZHpcc38XeSO9QRmM9kHZzJ
NNY/m4gXm9lYVkGhQnShyNWaleSPMowd4d6KrOZcYjb/GIVPaUXniy/4kzs1Vgz1qSKeCnvuMeFC
N5WvedKOq9kYoVNC/k6nltOJX1PcLAo35JnDhZjwXDMnBWMgaEVLzUmhVp7mwlVz5ZFKEF47BpIx
0Iox709C/1UcoQtKkIcQZmbc5fxv/GqEQFsct806/iOg/BJ2eXoMaL//wtoIpst6Ys8Ug1AEoVUc
i0iA3xOQpXjuGpvhRcUAh2WrPJkUvMaTL6XZJoSA8vsL1jK3TnpNfEeFLeDrAXkhzWLSOSu/qv6n
e23mb/tVE1HC1nApeJaMxCWSxFueFx/MZXRDe4k6jMTzsCkYQeEF8R2AEj3OVhADMjxzAl+UfJQD
z3aNVPCCSrcNG6uFlvpx4LfwPKpnLh4P8dL/EfDUPBXte6rPQh7oBuYrFsVVDrYekKvgpUSrchQW
NdQ6LI33x8Z8h4dP/sJQ7L0jt/7qojGzLP5+uGM3FVEYEGrwZnKdcigkanDs71wDZWxRaQMeIfTL
xRdqVjv1eBYqMO4++6i+UjANb3uyjpjOR9OdjNrl32Xqhp9pqSMHVCyQOVNJ43FS3hQctf5KDaz/
LzhKsaUh+/F6slTiqz52zAq0a6V6lUpuZF0gJ7x33BZ9BWXEwPGbzsfJu6/asH0ytISPIQ7fH56E
BMZ98ir6uzc7rE8LrUiNCBNM8AtmjyenwoiJ0oKaD6E1svhyAjiqqIy8FwBecerF1NAUuAPaRLTc
4u2l0Z8a/sQs8FjwF3TvgFidU/W39OXOg/ULp2mhM4uavpciM1GaJSjplGsvD/vhBZ/M0JFPwGu9
Sx7UANjk7JQN8r6F+5q7bKbsFHnHYKb5YiCBGbw5+cylh11FpSstNGTJGiXgTqGIRoFW/TE0fxWT
gxryJdMPzoBTAw46Lm/ILbPu9JLMyWNAbiehwnU9nzpCz5jpPsvMz+W1o2V+qyNHoJKuosYmwVLy
AACQbytezhyOt78U6FvBWRiZi4E3ElhjZMwj/X0tbozssNjV3Jb+KgVoVdni1Ai5tUJjmHjENaqJ
lSZcissB+5H4KH4/zVb5ZIvwB9RoV+sBwJP5WGY8AS0JakY4flTH7gKdannJeVhU0glnakMxyuE3
hnJIKW8pieesZOvJSJOcNYvw0JFS9PVe1n+pGMSXPcAM5ZrQGuv9dspidJssafHme0o3kfsPK7g2
ehC9OTgoedcMh5S0Qdxgk1gI20Q1pKktEIeLuUlMn+HBoLWLnq1tkjuQA5dTF4jAs+LhG3nMNJTe
+pBLkzNb0RbhvdeWWODrlEzywrxPwfMU+jWKvTTVW+N9oba0z6Uebn4PlMsordKNq7ibWbH2bGZ4
N/bciA7XwiL44Hx2hSPPaAPslv/15thZC8cph0RKn3riuUeYujJeF8Y4bODAi7hlJnWDB449f2ZJ
Z2VVbOszX4oBWXNBy74I9Bmr6ImiLiRzZk0RAxKTZyZ2KgRuBlc8+UxWGSiHknILLbdyP+7cgnW1
nvIrmBtXz5iMLKOXUXnYduvqhCLYe7k1c+ZfyVKhu6pgQWwnsSFh8GIXyPghWAAfXCIoGL5orngd
UndYxu78KNkfy3ekGzMlbLPeuBgMnltJ+gb/vy7pg9l6JOY3FOHme0Pk0Ss36U5bjvvFwg2gMId7
ja1yivDFtEQLEOzW3cuNPN8K3AH8yxShn42G40eyIkXXqIsoWOJPl9H+ce7MjsI31UK+S6Z2cPKP
2X1+LCc71TcpOFTJDlj4JW04DBXCKFBjZtxHFCTp58o08vM+z1gBAieGIwcluoAVkC3khhXYW8v6
ZWX1YrewryiFJleJgXy6NF+XtwOTTutBaSygniMrQv1aMKDzf5qLjHuuxWrufE6fU3QNrt2m21Tb
kSyU3F5mbVc70lEEvEJ8PCLhCrTYO6KTp/4JLDHLPRWnvL+c+jtU/hlr5Nhx15yGntzZmNQqYUFX
GGOtJtqmzRorLxTifqvdyj9iVOVdowfFqrTBNVnfy0N6nXn1oT/lPB+ZYy3iLV5BFwf5szxgvPvJ
qRk5YSNvctbuZUK6l1Qr2zClTcKdwquUHdp6++k4W2GJwGUgOk89Hl+q6pa8EPiIlnPr4nCQR97b
lEHtjuOs70dFeA5Jd26I4KtSu+9dX7LbD4XGlrAxD0bRSQdwWF4SbwSWCyN1ARv0iREvJ93uNbE6
8YlTP8fo1W85bFEv1c93OzGlfBskgHTKaxbe3yQhOfy915bkgqDPAiymb68rRoQk+WANuZCAdXBH
v6o7W/UYe2UnHkMioZmJk/82skvNOhO/aqwPEF8k8S6xcig5wAEJnLejbAOcXA6zVQp49lNYPEmo
xIroVAKaeES7ZvYl+Eaq2C8aUwnEnv3irSwX0WQpV9LoRpUmXq3tZim8SEtNMY8vGY5EczNtOLqU
tSiufBGfIIFJHFWiDT1kkDg0TgI21c6H28XSANGDl0F6gFU4H2AHh+l8PYkM5UZ+mpqVpRLznEKe
gB6nHZ7VHZFmxKpkhsX2WYDuSyfHBE8IB3lxT2nIhyPkGbX4Zh7l4xljfEyJSFK3X6oFZp9WV99f
HMacT9XbU7r9nHFRj6QvxKugc14i+9nkeyJ4QEh84FVvFe8jqkk0/FTUpals93uACRhCeKArCEKS
M5XudY3DdFWwEJjCEokXJC6dfGMCAWfnRBWbdPLU3gMVa+u3hN2ZjULcR41Hd1MdRVnRrGrTnRCt
lTk5LOb4VtIiWtK5jlEN/cVer8LxC4uQr9p+rSnzeXU0Ng3X6OI2IQbJlKJrwtw63kqkP2vfoFOG
jLJI6YX4thkbi61ToxZHspGoy5JxTWH61NLtpsBop1jgu6eVKUzM4b2doHOimlOoSz/dNyqK/wfz
nuJW+wnB9oenEeR7Rz6jSZItQr05cY25KRvieupGf+DqXL7ocTfsv91SZJDYwcihYsyMyCaUbPkn
6V8TMFkhwC/JSe3Yo8qSXsy+JFbHZATX3ZP4EfAXFBRFsCHgRDHQR3uiLQdYFViEECCX4PIhikxU
RvPWC4KzBt8NsxzELyMlSQBYClGRdbhO/jWBP1KSlZu4OdvPSAMANMm/+pcuOqLHkXmfaavP12D5
7kg+6nbKht8oXyVXMSde60zcYqVsQMHZ/Qr6A5MSomqr2UZ6CgdpNy4O6VFGgWB4QGETwDPiUtn3
SxY2jXgxdRWtyhOurkt1fzMJpIhjwI+6h06i1Qvhl9caiZP5RUIsGOYUpU9vQp7lu6cPADjSlciO
u7YzE3nchEE45vxqcR3Zwj84CcSdLrALTedSGF9Byz1Ziy0rHKzTo9K3W/4LYQ79xDYpFpMPi22w
OPGPzHKj//9Di54a61Ok/Eewb1bRGmeWM26QremNTcb9ZuyccMY+2M9iftavo7yZ7VRbXKUPdVdt
ezffio4+secrf1PbE288tSNb/UeoR0j3MeCxoOMxu1LS0gFnnKa8L2t6VsyZzNRorf+lVfDM8ZvQ
LfpfsiSowNIKZZPEqRCbOHsYoU+/0CK4yarbFCq1sB5T3YSmnXTPtQ6kv4M9chghdQfh8j4lz/qU
nMjWA6lQRQOPHgMwoFz5jdv3h0ts2MYXLI8Tp/up2YA6+UKOVlezl010kgGvG+65xhYRDo7pb0IG
hd1mjSUzFF5Pd9WSWZ8uOfh7Diia+PU0OKgsa3nTH3F1TY9sZfrnq5yx4QRMqLZ445CDbJHZmKdI
m+WX3mZv4310Xx79NYNSIj8tVn9QfoPL7+3o5wOzLtbD3EYLAXXFgwgRk6SXmOJ44u4Ex9JAtoEF
BsEADq2juomHJfz88pLvaWCOiJ+JA+bASPh+NGMFxOqsPLD6hjcQVTxwc83oBZ3n/5v7EzxVyNBA
PamUtIRWRidy9jP1XV/TJ4lLlGzCkuPakCUL97NCvbJgZRTftNGyITS0uDFAvs5oXmhqAI27+EWb
3xmRUrY3YLM758+eL/pLO4jfotetY6v7k5iN0NWiU+3x8A9sb3r2tvyssSpdeQIxWEeJ+sl+OpwF
nN+gmrXpaEgGCQTNig4SbDWelqt6HXbtV3BMV/wrnQkWjvEO5m7ly1lOPJV28Vfb1bawIp+4zvbv
5XvvHxRTXILZcN/efLzre0yeXKxTK0DafJlzDneyPaGVvNCpTIj2qrSY1bvAjSjk5kdeUy96BDxd
LsBGfiLc7AA1qp/W49SWTjnLOXEfdldUvxXf0QxxPvTo0mnsthPjT9rxpNeYWpYmDvMaDvT+nZ+m
gVFa0o5vo6UO6Y2Y9khHdDdLh4VkZ/qyAu4Xx9ZKMGU2C871v7FAnn9xRxq4qG3WZO4+q4lXOOJB
PXFR5r5OGx4YdGrhCBoeHbAMVDQEJwhj1B7jXlHKi3ZUSFi9Jh0xQGudxVAohX5DS3DpD+E5d4Pt
7NDBjaTkwFQJ1gC10RvYR73T6Bnnu0C1hQm4LafnEaBHxOD41xBUN6PE1cfRPK4ap7nVxInZi8Oe
BUdS6ZgXNBmoacnfx4rcHYLZYmN6mMH4q0BXKXTl+IZe8Ebk0zG346wda0Z4B7ryxKJacoNuZt/K
s98SpyDEt40nI2JWxtOLQ3lMthjkVHHQdXQcjHQgDLrDnjQwCeCEtxvsE51/bzRU1AAJkfqK2gZh
IFxleFZ69IsJE617zrDl38f4hqgL2j0W532LjFZZiTn8hLuY4czc1cxCwqEaEM4CohYtvPm2MmTQ
lkTVsQotYBtIoA+mrjgDgSCiUl/DcoGVLYFbhR2FHqU0fV46fAHkZ9rtZ8I9Ctib89ZgtE1Cjnti
5hXYLqo5g47clFLc1j1jF/xB+D+0b6k/DwInifKXciOBBMeFRBzCyD/fPYaQ6vJmV45MmIrfTh2J
Tq/pkuBoKPyEtnhKkSaFCBNb6ev2ip050rPLZ5oMS1Qza35FC2goJ8nfKsfpnoB/xYk93U0RcBP0
lMiZvtHL2IHD+oAPl3qNqDYPr1A+WdY0yybsSDhIGAivGKunrSsTcO75dgEsCcWyi3OCUBzBrC2a
Z4bAcgOoT5r/iIJTxHxJEYiWRTxlVbrh10GhGowxQ8sYO+ty4obIpE15wkcuwsjxWxQGDO9vGTdj
Fh0YxL6uOJ1eu3zMToSsW7LacVEZVFt4EChykxVYlnIH350/C0vsawxbj7HSMcLE0xp07nPyjbDM
WDS4T47qaA/mjKFMZb0wyTzkVLIsDAcV+p4lIgWWquJe3IXLOPbvx21oPN4/l9kfSRUmI+WIHBa4
WAktX/DliMAe526bLJFw696CiafC2xpb7xWfLGV1BGhn6IY4HCs3Y+qF6stmzxOg3/9PlyizU9wB
iYXtf8zZXajvMC+wkqFtjY7gZL2EqMj/HDm87ExBC2eWs6BoJpvAvg1GND1ETn9N9jZbfVhKAzT1
J31+3MTOv4JtvhIPpImcytEcZSmBUi32RO4s7ouDREdW2DLm69EWZXzUEdc1I2DE2kGIqWDZ/6IL
L3GrR5jL9z5Mvj3H1JbH1Oucs5b6p/wmmbsDHmvBzT2wrbEmw7GYPDtYGgf5hHZKyCb/UuExyV/d
NgfaKCw1l0gm9rrF/Jwchku1a0ii8tm4Tl8r1Yu+JGrSdiEjWYFA8lhz+8e7pn2XO8z6iJUcIU8U
k3FuaIduvmk3wpo2angEZ/QggtcW73Z6Cy0EuXW1T2/aQdrMYXrMPYSPD+ofKhiVDzY24koHmunX
Mf/FJxbQMa4ZAgD4xkRsMLZ5WcK/FUUqFitknweGezrLzLfwzDMuEzCQ7titBMbrwtNn8c2Fvvhm
0L24aYs1nhsePuPf4+7Qf6tjAatzDrNNgFjYUdwr++Au8mglR0Byn17+Cj5b3PpPBFPIs29myypc
jsO4vA3PIeZtahd14QZI/RAkHLJTTkAFRjzvzDbqzWdEZ8WrZpuu83WJaQuDspHfxX3KCDncjuFj
nAfBsv+Nl1gXZu6cEN+4uh00uf355cUd+Ro/Iysw7dg/4qRvG19jbooi67pcJhVwnUh8YOE0EzYz
aVxUXBAWe4Nv8T7ZTlc5OyqmLPVm/aOdbTELSE65fR393dQBvuq8t8puzla/5FSdE8IJ6gEFoweK
iRGAUbPOV8eEvdjIjOqmDIngxdlhyxDSYfYsh9gIGhPvVBiRBfiFlXGE/HtIOHc7qwdyHyBx+p9j
NV932JamTqrA3jEa+iaArt+oYoZgSG65rg/tKXdTt9GZL24knOTvOzmEA2m2I7t79yyDAle0SF32
GayAoz7LzXshUKy65QVyxQ/28k3q1gssj+SvDcAWO6vbkz85d/DrPOQ2nYgAGAfSUCZAog/LufDF
GBWbqvUKHBQHGYkNgieqWa7SF9+QNd/5WFdAGO5nRKoVfXatvzgt6y+Z9lW7zpt1FS7F6tbVK1y8
kH3Y+oEnbexLegzJgKskwiQwUy5M9zrOacCv2iP5CVhRCZlkCgNd7yzWDYKFwpBLUEWiPVbXyiu7
VtNGD7vOnOL4X9OIMgsD2fFB5UNJR2Efz8h2aiCAYM344LTUETc5vflRuynb6ga6hogtGz8HXOjJ
FWbdk1ErYj9hJTpzBl08Nt+74tb+9mcMV0P2xkhsciOBoVncSrfZSVbpXmprtiG7ulOf2AWdYPuh
8boGW4ZTTKjTxS0/sH4pAiTB8T85TD0yLqjqYWG8C+P1YYOZSWCJSfgokvTjsCLcxxnEKxwVY3Yz
tAcGwAJxXgdTBiQBd3qtVssis9paRxIqaKwoh1kfzOvxJdLk0azErF6aUMp6w44TpUb2HnekEVVA
Qn83qxm8GSxzzOoxj6MMM/ZzZrQMc9QDpUP01llXg4cARmO9jn7mj8xWiR6MxD31mZ2LY8HTgAdw
wQnsX4oSxzKQZEq51JxzQ2Z5btJJBupgMnDdfIIM/60xHKO/4JH5zhwXyrhExesiOxNWQm4KeN9J
QpyCl1NREufLEjuHLTUOEWwhd1iRy+qH2ZpNvo8CAjW0Yd6CtznkBgh2SjXJmeGZIlnTeu8Wpz0C
brhB6CMdhEBS2tLg1YqdsI4JKCDbzmU37sxPYn/4MTfxCn3OWEOLxkBViZTRPPQqTbnb5fwEnbNY
EU1iTxgeqs8NdIiXfbNoACWTuhupfIsJaY3t7q6dZ0eCrdKBf6xfVswEjHaNZ1bMMgUdUzXdJFMA
lCOSfFg6ZNhX0LSIePJoQP1GiIyNCbN1if2bi3pY9ZmBl3LcpHVRCb2WrFoYUeoTMq93rEIE1FB/
CODgtB2oO56Q2ICgUJTxueEaUsWZ/FqusOapXNC86mMIM2sOSInFU5R7NAcL4dLeJY9rhu+xiNYF
IAWcI1iBqTUackH8thhrOXUK6jRf55LKpHkTLrW616FgKj521FzDkLTBoCMx8cdQqRAKJ/6W6piK
sTkAu3s969H4ZVFKAIbGuQCkBNgAkytc9NLzyesJeZX2nhptE56HK90YkHPOXRY2Y98/Vk5/aNge
HBEVCfasi+D8yU4hATAwvxc2n5TY9EFNPAIOT55MpHlo374+Y6Ar/Mrd6KTuk01ivbbqRt0QYGdD
AgMdOzE+dsvnCJb1SjGmNip7b003qimTvMCgD/SE6SGi1ZEnulXGfwKFJXfIvy6Bt3vOM4pFntwd
rfumtLKQOnAmUdCz7pCfVNxQtxhRYGC5AmUUYdhLesfTyv6l5jrZYlU+i6e302+FbRAtxJME5B8q
nQkQ+7vfYMZcpvviPH1k25dB8XSSPDbXJyYuNi4ArBqTb/wNWOzx8vM2RcAyfigRISxjaT4pl36j
rcRzc4yWk1/lmTwUL1gW++mpvEqOaM7P1V+9e11nF43nWrbjYb3ioQ7JSNQ/v1y/KofpsMjBm/Co
qGqLq6o4aD9Tj5faC9RRFOF/1Kw/DdDCM4Prhl/8/NyjeyZ8BfIJo5NGrZuyT3Udvg7v0O5IzFPD
Yg9mMTBCBOtyUfFIGTC0wcVII4NYMdPfI35IuMyWqC0ulmEc5ThWyvWsuGAXhDL4uU8qh0UPbNIC
PSS8Nxz28C2DQ4SGzn4wjryK7Q4Oa0lRRljGiSiDwBglDvIDk0CG3h0vuGwB6iQISpz0TqZ0OocQ
oeNPZRUCg1GoLTSj2Uk85381ddLttD3F5mmAZV7Y9L56t9jtdj8Hap5FtHigtizG8wEjH/9KQWFJ
zgndYoF6yIyLu1L/JQxHFJQ5NLJR1Rl4eajOAYZSCHH7Vpv6xDfO98e3I1cOLwYjwZY1f+KSJiKH
kt8aeHxLerLQwHQF7oSxdvMvBE2EG1Mo00+81SfMvnIFd4lNvCj7fF8jQNuLkA1iD/tWgWUrJm2d
UsdOxqQdkUaR95jSnkAVB/sxe4iusgtuzZGsRX5mzBusGA7IHkZ2LIo41260JLj6f3xb/ebxak+2
4W78Ozjg0rlMLaTrZebSJNAcuXCNQl39wfTviuyxFvg74343WZTDwvpxaT0YV4NLY/zlGjVnZ7HC
w8BSxAc5nsUt3kwtPimfWMMPi+bl5mywR4c8kWnbUutjCh0/2N9jfA4zPXIgl1PI4poCZSrY3M70
1byLBR/bx/i+8Ijig7E4k6t0TWIGjlmhbx8PfgEqOuS+8a1ErjK4C/RfYqTm729oHGzTm+re9Stb
eLuF91svdjDOdSaXFFLkLxako/iR5oz/xlxA50CmfQ/JP/i7wAwNNAObq2INqMOYGzGD0U5nqLHY
HI/H/f4Jgse6oEfpXHv8HS7+ENUWR1bgkjkn1MOEcb5gEgtouPv3Mf45n+9hOdtSxDD4fC/u/uI6
fgXj11Qvfn74+vj4j6jz2lJd6bXwEzFGk+HWEWzA2IAJNwxMzjk+/fmmvdf5t3f36qbBoUqlkqak
KVJM7Mp479ascqR7ypmYDukISH7JokWO4XZMBTuKcmb3xUe7y/6WlmhF+q2dzZ+x1MDl7CWivxwO
fx44vHcyWA1BHv5MRi5hHWh9sELg1N/1dlb/akZ9Fkq3S00KJz8EJOc7wEIcFC/ZTF57NPL9t0ev
DXNCTaF8EG8UJKRJ8QlK8tPDDQg2cdSZviToqzKKzi6WngwKLr5vqPfS88D8wpPBYGQSrWJs8fLS
1ad51ip8NI6mu2RrBUlySMKCtZLUDXPniF1TE/VpvBpHCEvIBaF2JpULqmDCjfolgyX//J+/9n7+
tZ33dRT9o1cpW8/BqXdJj2OIlW3zlNY+1PejTcihg7RTSPdHHlnwpHc2bMDhLbgFFbLPbeHHLhUV
cC0VG2BjfEw4+d4+WZs5lYYm/5rUtFNF8SMto2QSuvAp+7BOFr4L2LLeU7IL6VG03i5c6A3ga29D
fuPW/j2a1SPcaTWqS30l0XbRMTcI4ahk29JckWQMGtbgIJhv9tzbnZwdm+95CGQhHmMf72pdU5YE
SIX65lDWrxxJLS44UsgKhtymWeanUezvDT9cDbzByl/4Ix9Hc5R6mVp7Z2P1NcLQj/3R6M9sx/7K
1y9+yH8rBN49mQtof3ll9HE42WgyQaCakzZnaU/axBwCGjcbCUUeIJc0RLMCZGFtsDq7w2GrMP4k
5yUNKgAMUGljTdPa23ow3vpFhpY8LI4NR57S7jxZ9qR2N2oeexEWzqmLa9jIt/AdOmhNqtg+Lfak
a4dqlEP32oEk25N+edsahh/NY0hEZ1r2cJJAV0ihcgHGavaZokMZkEPUkC8io82Kd0EJQvZYs1Cn
m8V9poMscYoKqKMjsrWO5HProGjA0UF2IkzCGpq6tTi4b2MxNTWegLc2JZ78W2b0F3EZTsN4QQ8q
i0ppFgfLVerqYyzncxZwpub0uyI1moA2DcbSmYuvRpNOfgbxG0bF1d4ldZcudFLi9NOVJf8xou6w
O+yB4Ttkedk3F7vI6LS63eUyUuhHXxQ4oxrIAeZ8/LCMll23O3RRNxR4wY1whdXWoK4f5wcAa/KO
1l+YFjXIdafuwCqJND9DFkhDM5tJOKmTqPNzRKj5zDVwyekJw/JtQn1HmwlsCdnFCCb1EZiqHbY7
kNLOOpqG5PWfUbp9KgvoxmtQ+t6C9Sq+2y+HcTLjeBGu1lYI1GwtqtaUFyTKxGD4rs4bUENCLXJu
4HSBxepvb2PtvI1wz6jD6Y2qIpjPcTb6Cnvd2xpzLHqOo9k/Uplw5iVFozSAOihDG0RS/ZoLGCr8
HMpImm0uWFq6HK/LcJdoSVSXi/Jdzq8WuX1oNrQwGw8yLoWmtw8fdncYwZ5Ars8UFfUhnob2orhj
jZrSoY2GohS+ciixvYnjjkJk2xksUd4R99xHUgKQHz0EqyzQMuL1mhXV7WgptZednwsv5915azhu
Dedu1414iuxJz4TstCnkG/kGG4eNkYreO1iyg0hPcZKKqe2AX119R7i8t3uh5hDOVcwkKpusK/8m
JNj40IlSeUqtiynlpvVHIxEUht6493Ps7yS00mEXNEaITFc7PZTfqaj82KolMvoUncj5ZBGQh3ZC
UU3vX9QRHuAzg7ZbxquJ0mhBjsM7z9GPEhai6FKeZlCw2b4IhxhTV9+DwGkGbEfpEFW5lTolG5DN
OCgzoDPNfyYDZEiYkz9zMpnw8s1CqfmJxjJy2Qg58kYblbiqW3xwopFT0V/AlZKJgF/taBP+hIab
9OlSY0YRn04Srkt5BA8+yTFPnIZfFCX4cPf0nqE+iAuTW8ynMVgmST/hP9pm29XR127TZ5qUU5v4
U/M+I4Hd3keXPhTUVD9+UGEkgzE0ZMx4NQ++9NG6IfMKHlGo51/WtvPmXXouApbGh/fRiQJa/Twq
TwcU/31ZeHB98FpmdsHcapYdqcBP69XSZ3AKOUem1YQjfmHcPna+q/bkiWlq/nnE+xgvLUipLwjt
eQuVDR46ajIJtsbJwt5OAjppmjkoE4la8uD6YugwSv6zIRBjxpJb5YJakiQaoyD5EG9Xz4epiWtm
xow9/yfaQTAhuTyXY6NarEJ/JHHgHOQKGYEm4glrO6Oe02WYCy6wwc5sokEncTzaGzpfFXGajNIZ
h8rfiEe+ppcTbNF+P/0EUKRL6i5SkFXThuhghb45v0xWSUfNnTgTkqbZyFiS/T5L8ChdmtodLOt+
vxkECafjoafwtlyaNbfgCaU9guJKgCSLaLTFolG3wgXb54LNwh+1CzJ3kaqbNSobfmwdzJBPjHha
nmltc6FIut3tLt3oZTTPmL5acdhj/931v1ukBEljzhPlHYRFA5ldN2b4uNbTgM+DKbtZR+ObqkaN
A3etPICI6zTbI0AMxhduITzPPxudGblLV4orYvuRdsDkBrNI13vemmDaV0gxQJ6DX+uHaN6x/AnQ
eBJLxcg+xARgqcI50BdVUbCbUJYdkBgK1d5DSn5BlgUJINfGht0zXIQxpkjSP1hckDVorY2RD/5l
YY1IXNIp0gSdEYsnIufzH7sspilWCLskREH8slgxhlXDl22iLVvrt+9GXWlMHE/OPBk9uJPU5pHt
EvUZ5eUnTH2/IxpY+0RqU/NHFCToAdoRqZRVovHPpV8T8umRF60ySkB4UTcGBVQ620/mO538B8vy
X+Qwjp/pHXJ7CHH6OP+dMwjSGYODOj0+Tp60BNlqcP1hv8X0mQhDnTAdiMzhOjXXkZZ2KgwSc/p8
eEdrgCfiFc3ZjB9W4dRk7iVTbQmaFeJ3aHjieDbo9Eji96oGirGd/pWz+1/D6/Xexop1x0JoT4Lk
xIYx4U9h2AsRIhiTWVa0Peehf87oaSPBIjNBniTnUhFZlEJu4KtFqC0tD8T/NL2b2SsYvd5g9cUq
4kk0bcg6UiubjzWcsIJQLSyV1aq3tfTMR6P9sUZSB5pH3spER9HSHXc6WJNn7W1slDiZzTVbeM6O
HkP5ENGjUcN107auLV5/O2LrTKHQNv5yAH/uu52t9kygqLMgD4m2TC7ydLURHO4eodUM6w65qFZi
5Gqt9PvcKCoC/f9plR3WUZ/1qitFezNq8pY+kDt6IejjdKWKgQcLilYSSFvyEDk2qgDlhWzxZkYa
aeEh2aXikJkcJVcTLaXh0Ow+7VQ6dB/EixYwVqD36S0M1zFEGLtuAc+a0jvYmMSlnAum4ZbvueBN
mz6p+F2fImi6TUu4PpZUhVS/ymXdHY66BFRzphVWcaWxstc0PrJhswP7i5AJU/xymJQbkDHgoOvz
sv9wmEzeFZSNGE4ZREDOBkku/CRHpIEht1gAq+qzfhHVd7NiLVxdCc6+1ELTZAFfDRjpfoRnx5Bj
erODyGRFyUs8go/hdlvdE+41aCqevbTEFos4w3Pkr0qSAoaYDHse6Q8dgNByrfTngsmkB1gBI+4o
DlHR4dX+kEiDyuJmiC6xpNXkUOOjVUs+Ka9qn4GWg0WeJ/4E1Upqh8MOaOkvulKqfyUzNJcBSpGw
/gKGST8cmtoz6bl1UBIIXgOksQyStlX9pH33gF+WWfxSbOSnYcwKX7g2qCUwofDiIPftv1Ag8iOn
6mgn/KT7S5I7T64xODEaOhCqVCBRd9iSU2spmxEQYtrAmr3YuB1IM2StmDn8GaYWggXpCfKy9RL1
dswem+oG+IC2DfgcUDSSlANqFsDcI45+eZll4p72gTZYu+6FkzpSudqbkedVr+d5s86M7SfGmazy
GkqbI5YbdGnxONnAICrpZxhGLTYU8rIb1TvRGQWBWRZv3Ccl5TLxNUqSGUkqyp5elAKZWBzCp7Ru
pF+RSOl/ndX6jL6Qg+nXzHmTuE3djzURPUZqOk5QfdqxZB7K/pTQp7OJVuQOT81s3+FFPRprFLtH
tqBOn1qUfRkd2v15kf9RZZNAl0Fnh7pbGT7MU1KwJyiKCY8ohalXJG4SHxTI3nYSNAIyzs5nI+2c
bzKCe0L2hj6VKgB9kKdkGBdfo8ee8EZOpCKzcZlgOelxGArulDP0U1PJX2B5yGnyfZkd2ixhvma3
MMOiwWrUh+mqzD7JxxiakSV4QINYwMF9a2HwWHyPgSyZEmIA3ogWPuyfbL/aWCbYRAJFAPPXITiM
D7+HBxZj02gNtyNIMI9R0TKS0o1CrNPbBrCABoRh+NPuwZrFkMba8iafVrUBE7579OqjXx288Qbi
uEYiy47EHRcen3xKXF5jqYVd8LTQZHBIOjSm2qZ5dyRT5hjh+HOMai57iZY2VZkpViOX5Yesw9y3
NQHlp+EbU0VWs0wZfelz+jROi1NZpemvlBu/V4f+dZYbsQYAxfcQDV1aNFoDP6B3wQg6N0eGjw7K
+dxjLAhV8CYGkOPHmjW22Kd81QVBSBYixgtCQ14Hty0HpiDAVEthnRojcttk5FZM1CBvj1JPPrPK
EiactaTN64lVrS98arjC0ERPW/eVA5ZjkpAo9nGpHil0WYIFlL3+9f2yhTWqd7GG9kbIrUkGVlvr
ZPbCFbmDqXSzHP02P6MsGU2ZI6nM8EdY/gxshSZ+rzufu9FR9moXLSTl1EQXZQbd1NriBOtn6R09
NGbkiDo1DrmFeUGRffQzFniFnZi7RkS2xnzo4qkh3rK8tIMdIUPUAe0rQOSXxGFNvrwTGU101TCo
/+qw0wgo0OMKusyQAQyOHO+DXcRigyL5E8mpI59Fri3rQ4+XGjb/LHMkP92zpXaksMrGAkQCU07z
SYfE1BDFOmIxyBfU4EgLydzXEMkeAoPApMU1web1Ry/oMSAB4H6ujZ0pkI0nY4xY6Nrts1sg5ox4
B6wXPeWo350v+7xzImWSS2G1JCEFXGYCFgmghIuOR9cfsV9lwQpNErKJNk+Vxsh/G72woTvSg2md
SNmm5jxbJt0BgeeEb3Qp2BIgDniLnRMkMr3kzWiUsu2Q66b7LdqyiP2pybsBoBUQn5+jlbw10Fua
5ShDIdJ9mSWpPVSXlIwH+Nnd6Ie538S56fOZoOqwpwlPyMwCrYVgkpdiEJKIDYZyzgZIkpH6VMV/
tq3sX0QWiJLUPWPwTv+Msk7OWOyyGV1sN+lSNpWXgx5DlEMBm/HbiwtYnH68IM/TiKXopOL7E5x3
qVH9ysm1PaNvVwtMnZHuNp0rn0zOOJftwmwLMuO00/GZJDUDUdyThJllg9Cr2us5FyLIYgQm3QIs
5/lZT6Wr8ScfZBUccYVm/VJ8i/EPb0LAk/W8zsC7mI0e5PsSRbY5OY3Y71rZWM1cV9ZDyNk1nILm
f0k6A+kegqpFVWtPu9u4wkjxamNj6i9idLgM3J3FEotxuOgeuADkXcQhPuO1I4AhweJgV2pGWzf3
H3JfAtEH79IMSxGxjtEcPmgwK5arYqNjDLvSVDpSk0S3denfmgi17iUdr6Ke4oH6idlpeAQWDLok
fZbVCs9fD4bO4oDMgj2MzVx6ilXWljrCUZAFuljlMDHxkBg2RqRPM4T/hlVnlLjjvrF5/KxkgpWE
PcmIaTNn6IaIPZgZakdG0PJjtrJgSQloH2QDH3PC4uSJWkPWA2MwtVJ8DVXM/+xpUgtctS1Zkc7+
+P0cznY2JRrbvswywijsb5NRbMmmI40FSpCdW+nIN8fqlJprguutWcFRP/lY7JlBE3u3xFByPQaS
29KqvuLzrFGJjCyWMh8Br6RazSTesrG401SCteQcp5+a0vLvEQFuhEEfAbr2FEWS3GUKVOG9CVAJ
SwOlFSNSGrLRIkaYMk0hJ1pKTUYUUyfkB5skQ1cl35MHeAD2KGFHW4g/0F38Z18A61NJz+YQYQWF
wZlV+OwPglNqQICVCH+w40qpt7WmdGkC2VxOG3tmD3KB1KhD4pl3VhnLvmaWLViILaqXU1O6GOAw
B2/Z2TSyzExA2XpadtoZ8XxS80A3LbNBZgL9ctEOTuyHC2Eushsy41kDrfjZnIjFyx62UK5kV6AT
cx2htQpPCZ1ApeN8HtjUdGj94PTxosJxCEe6oKTrAFEJUe493kO0jfdymSRJNDbyGKTwd82RYDgm
qG4E2j1ixFlSvQoXUj3ZRq0oTXsCEApBGh+SgcyYkMPHj4wMwYcdkkW6E4A5A5T5C8y5MCBFKmVD
X8haLvd2rV2LmoQ2K4rtA0lqJpm/pECBSTMRhT03uGT/3Wlmtf6zt/5NDE5HgxSmoBDXEaXglRzP
0bY8XFc6O7ZGMLs1rEcV+Bugen3zuEgdptxaTbR/88oRLh+ST64EdCgmOrmfamPKwD0jiK9qxLAf
Lcq5q9S8Pd+zwnUH5d6MrkQP8rg46xeSmxMQp6DSY0fGmqBPgTHP+B/kSToG+9PHus/AHTFZpjAa
fcjZBKYumRjkPFt/7/WhwaE4X1j392c4F9pLEunolIlcULU/rYw2ODkUcFz2NdgU4yetTC7Lb9mp
VKz2hZY0eTLF3Pzo7VUD2k+WA5hIcnlkmMwyAVv3i10pul9wzkWVErkc1QtUEOOU4H5tlAVKgeE0
hjU7v6hMLu0PHGgTeISoCDrNXxfao/+a1w7Zc30SdQGMnyFpK/CooxNhyotLHdLYRMRBIeRfY18l
WwNCqxdpKL+AbJ56zsuV7Rqtd+noO6G0oEdTtat9sc6rcm3wAgEIScGlzcauXVx8KVAvGtRVvPIG
rOlE5L/GpUWyx4/aNg+wtnv16dEntgHSlDkj1PtlujWquIH85b8V1djfuqmuO4gxFc83C0LLvX/t
bItissgfabiTGxawrh/2qdBRNkxz7VdWJIiQXkKSxftqTnPDRzGm0Klm7vKkUb9mtXMnB0EED7Nr
1W6UanvtwpcOW+apQKUidd027arJMDevF/+5Div05A6P187pCGd0haY7HgP3hiKZljL0Wdk4tJAp
vXMGxMZ56l12LZh+o0vzUF6cask2gufyap478DzTKBsas5V6d9Oj51Ne/ApW7RdcyJchc+DbI9vl
RROU0qp4hf+cvKs+vsp6VqJT8ntYh8Cm3qZnzR9tCahQJjP6Ro8BemYZNXZpD2qzFp16vFurROTx
0N9Ge45DlySfTr4FvwU+FKlBxNZvXu1HogZJ5FW1g0c7UiX5UYPxYs3d3NrEfwvE+Ee54c2HaKZA
/Sz5yy82m6l3oYjnOmOayyPyxutcmUrEm3J4cAzI9y4dLKpsqhjBZOaj9MgWAxOh5lO58KTWsxC/
lDDF5E0/xuQVFoMXVhEuNT1smqSe13YNODHyV4tcWebgdmlziUK0OA8R402bYrxN++7XOtNOVRLW
zDlQrDdgLAKkXtNSjC3WoSDY3TnXJUUJ3qdBKXRCpSAtT9d7iLnFQHIkJYyEIzg6QY037uMB8YyB
eLBIrjtJbJnaPvYSqrIOwFwn0HeB4FP3G0OXNlMMRVF3Ottwtfds24A+5UncBkLnQgtSohz5luER
wIZ62bdRpAcNRUSUcNfTr5p9ZxHDmQmxlhaO8mEUdFFgf48ro6jiGWt79KsQIhjlbg0Y4unhaZJQ
R6/77VAGnA54QtDiAqIKhMLWPinuJJTXiUArYK3Q9bZBthPhbdAX6sbfBhnEk7J/9X4vt0LCFVgt
tPClfH/9WovqZVe2jzPKwvLzXEAommqD2f7sQx0ooadDWGFjQgJRpuiHCA9iWHIfN1iKbYR+fjmr
k3lM6c/b27VKIaw6e2M7rNDZs8z+oTGFFIY2Nq+tSarVs0bmeyGCA0EqfKiUJ4rqjWof7hLyDylZ
He5z9mWeVRXRD4SG4tGBNKCQaqNPi2FlAR4W1n1qXyERoS7E3IE1dv7CV/PB/ki6xWP852/zLjLB
rh6VWSntAlxMvWdSmlDsTRXDZ34NS1/z7H8IuylHB0VbbV7jawIh0ZECuJtDfuk5ytOdjv0ZQirI
NFXikW+8V98BS5SkdsSGxEkKIL4G6xwKrzkhCNSdzVDkfPRWyUZzUQFAMgc8kBubwoCrd/1iMFWf
BoOIO9d4kSHr7m/O7W6XWUwzajUIDBDDUjkQexnb1h5qNxLi6u5lvia12K9RTu+9YDAmdkGjNHeN
csEODIsg6f6naB7V8XZL3YyLcYHn5lHQUae3hnkbPmsm7FTl3rPz9kjd/Bsf+hWR0e1RTJWKU+/B
8UdQePUgvb8LjvH2NmX7b1Uc3SnqocvWqBp85qtfXKoa941Dz8VzshkzOZf2hW4Kg9+tmfcLbvVq
wZOnhixekR4f1M09Spgr7xnnpiC9f03z8Nj4xcfxakKnR402k/gIdnB2iKnwmDxP9uNu7lWKYh+a
bCWIiEGvqDycF+xT1i1HiS5zCvsbWGiP+pcXPtHDqlGFlzDD9R4SOg2/f3z2OqtMaGd/wlenvGQL
pwXhyMPyMhGSxUyb+WAbV3sf2g+UYDWvuOX5076yceQC1DPfOhU6p9A7pV3vnVoXtDzZdZ0SBX/g
PPxPVl51dJ1RWkzxlrLiXq0CHUCv7R3FDntAjDlYxnP+fZIkdh+XFpXmZ1gcfoYVqwCBdFIY31nz
N/yZkr2FSHxVwQqjAPhokz5yg9hgeGv+DfIj7p9Vk2vWe8fG38e+LOEU2PWhzYd3s6qKotvLvryN
dfJd1T9dKLYKYZHQsUvO42XOnnekFo2mmPVb895mZUyt38Mudyjxrjdqs9uwsNqDCzco5iZVund8
Ol8QqRDliEK+Mt80DhzD4Bkx7NcJRP8b8tK+9gEQhYEmIEJm5fIHyVhQudCmxaFW5ftwSXSlY0eV
VEYDGpo36XfjWvdaNtfu3aFm5JCcfEpJtmfzl1AVA3hAd4sftjMGCCxQMfOPdBUr9tX/BHe/Sn+s
YNMuTNhvaHgIl03RxNqh8hZ360EepYm2uAUsauhP7bufowz0IvjG/pVVJ1Sn9eigoDK9zmtJWXxl
eGZtVpWlWqrSnvD4Ba7Rg6BAt6TaWt+ZejaTaLeFoJfUW3INLDjxzkZYWRUGEMbVR9cQ6pgBSoOm
7H918/s2vvFheAg+/doEGxBrdczucrqT/mlV4RQ0Kn1ajRzmpfG3c+g+YNAi7jP6KzmFDnQ1N4rc
MW4n21Z/H4EOwllzhQi3YqGIz6sXGQ1HB45l9AD8ZJct3ZKgSMQ8qdq0O4TfgFjoBso4jDTCC70K
WwS1mOS6NjEvSI7Cux5+yARr78sGGePFxg4Oa3L3T7Z2cJC8YupByJvAL2NWqPLZWbiOuH0KWybg
E5N1A+ToQRqTUMZTk7vEMiOHQMiksEnWVOpIUaVIrIFKPtVJWIe24hA4GPgQIbXJxjd1IwQ5Z/5H
AOOwtVPCEPicwiPCb7kLHfJS2Rkb8pMUXFD8BLxKPiF4lyIpoD+K2pPEgvN0JGrnQoVmjN+OMiPx
ypfLVwMvV5EhkgHJN25OHTIlU9QBN0tJfHnaQkA+RyKKksb+JY7JA1XyiRCrOpzXE8VotPXipsvB
9AkvEs3kB+AQMOEJBfu4lSGp4haVpmDq5MjxJzmPOGN+zQT7fsPZKvRPQRtt5PojCAJPq3FWSDAB
0xAKeXO01acms7FAthg0jGxOiGUJzpYNT6L0EeGJwi8z5FLYJdWwAItKZgHONxPihfyUObF+HBIR
5aZHQCabJoStFOCwIaZzEWToGBFEYhZt4RrgsXsbUEqgELqYd1FdwTLFZRWcgZcKyiAZKAKMEPgC
JcdZS0NpGcCndB6h5RIaZYYQLr6J3J00D1BmNHgZyB2ZLbkFYlq0KEEJUY/aPxPUl8FEfXW0HzaA
kwgd72xv3GJ+W60xodveSrlavb3VwzM9mOXmwVzxEiT/jL4wKZ6Syk7GUgc4BEkg4QKn/4mdIm84
SwXTbBLMABNK8QEwaLDaPzvJA0+g/dL0EqWaQIDk7I02WznuLpE/IiSx8hnDk7nCvf44afSI6BUw
FLs/F6SEyl3EmmCwYGGFKyIusf91tTxa416P31fkK8ggR0wEkDD5E4I8uh+FlLgVgDVNlZB/QdIC
VIR46P53LXW4FDrM9oUZYfy5mXkotCJztjOocxRmsRugxx45fR3IeyoQOXEDWoUAT1yH22OMgW54
Fu45W5xgmEE/Sac6WpK2NmTw3WHU7UYRyG5dsNsoPvpxWagQMCVxK32UtIm7h8yMFlObgWLYytbC
X4TZ3UnuSftUvoCSMPgwIOVoAWbJIP2Z/y4ZNZekFqJ/UAgIFLgiAdepzcSC2aVgmSAhVhy+UpMB
ZAkyhzxotrJqLjgHfwXeY4YWJDHQ0fHupyfYuBIAX6AnK4/Hoz8JQWAeSVomUaCszaMpTKWlqOHk
reDYSttRwrPiDpliVAK6YKBHS98FgCqhTjwawoKUwqwLEMYXEg44r4EejYIJORWsZYYAZC/FNZdo
J8DQR2Pbjsi45KZ4Xfm+AugrxJjImIw/zRIa6tio8L0gqEwX+VmPpnIB6DKBuqIHFDF8haekK7UI
pTHlHgjFUJhYWoePSoMAMaAg8kaidyVoiSzLZBQvJMHETIkdP1O5wzFz/kKFfYTh/U/MUkR/xdpG
TwoowSTMoql6MoeTk4TfEKApXa6YAk+1JWlQIXY9GR43jyClkmkIIdhfALhK+0GCSLoLEODJdCh8
1eyFUJygRlUtoNslqY/PZ49KIYh1BcBHpmkFSlwKSZamS1VsthJ04xJtYCWNDGOkG5D464EPZIiy
EPkAooM4B4ESssEkE60mhaQVUXlhXqLreYtUh3QLiqPeyhSN1LDQOIGOGkySW3ijBoBUcSN4dHl0
rit0j6aYPm10+U2REFR5IlFSmBIIkQRZbcYFM400owN4ECJ9C4S/jTaRxuY22YywZYkeaR3p/aSD
AKpqDWbROT7GrU7aRSeNh2mRspPraXRzWQaOfiKop3D0fwihhluH9g8FjrNnl1TpksKZg3Qayfpn
sWgodN/6viemNpp8pQb4sDB/JxU18kTTTzK4DwvggZNreaZjTIKLVlU/D4oo4VDOZBbI0Em0fnDr
jYjN+kfaTDo38SgdLan5TNUrLkXmskXIo6hV9SZoqsQjnZGgKKdJdJUP/2LDtMHv+1FzqzsEV+XP
uncJHqqbEDfQMDvHSBspe7byhdFyaNcj2wGzDcI9NdmRQNnskLgnG0Oq+5UDRZcFSaNCasrnaSpY
pAVnlYkrkYekwaKzC9EK6ZY2OkFxHSD9fzC6xIjJzNRY7slM/ifJMRoyVZ3oujTspEHUouF3hAP1
uVOsJwtFZppNCDJ1GIyB1jfJj4nuSWrornGt+jAhWwLMgyK5tIqpoY20ZHVDKECcYMdH7FDlGLFs
3I+vc03K+E3Ynt1KtF9B6r2lNhDIaFEDEIUoC5mNQTEq7dtTAgXhKuw5ox+M6ssfhbPokxklRY/5
DVNiku/n5x8KKrGxoHKLRcZtlDB2VjhAcIJjztbaTyyUOW2a4xwCi8c6w+68jJ+TXwvHrzqfTupO
cfhr5eiyUx6BUuKixVvyxZ5xhSqzMdW5/rQJNQFIYWFF7v/y0Cp9VYtJNUYOIpW7gccEm3uZvxOV
/1p40hBWcedPSKBG9SQPZx8M6WtqJXEgQb5yX2sdTmE9a+65QlJa0SsUyG0dF3v4IEex/n765/jU
p41C+IIjePEaHyN4qI6TXFzrFq16QKBfsE0nOYPQFaOn8xr+6Jpxjc4DqMyGx8GxfV0eetewPqx5
JRCVoBxtKROkP9zg5d3gzkfTnYck0cGJlTOqLSiO3GuHeLdThh6eRG3v07yGuTb031wQfM0g3G3S
j9OZkwXd3oZbmLEvlCHAk9Cp+j8yJYhLuO/2ug2bqPPytoNpn+z7P2NOBSWdz0t2pbOdVZ0cnPjv
Nr318q7QsNc8TwHGo0EWEPxm5eHWLbZq5G3UKKp4z6joH/zCp0PNKdkHdVM16nTx8bZt+jU0pnnj
z/95ufbOKzVe7ap7dKg+b1VoKoUNDaciItouBKR5lLqfWa5DpyD35W6779Ehenk7u96uuxWnav78
+urY/c02tDN+rf56tJO3n6384uq/Ot95Lqq6j+G+e4kO4atzmNxogvtpF4Ync21tlmunjlGh/KhK
58Arck9ArE1wCWLAdMkr2gUK9PP2j+NrZcfH/rOOXf1MlWl6fJ2qW3U/q93sS3Ep7rVbDoscN1LW
5QuvmwyXdbHPOyO3/C5OjVycm8GR6l/8OgLoUwDA0G1dqpT6X3gW+pdh1YZZmfIkAkaE7vbmkKBi
d05pAbVPc3fcailzbespyHQEOzwSUnUrFjHIhP8wz14NvUjW78FoKVUrAxmXyxxlB1mN1J4KKsgC
F+WO0hwrzE+FWqkXFWGQVd7sLiHNlwmEsW6qGAHCNlf+1BzXiey58bk5Naqu3YGmw/TAds2dMSBd
VPpYeykxdPJE8+aU5sBfa5w3/2BmpWjt2oQT27xgha7NMYbobgY/JeVleYrMYLmjQK6lH4ZcCuTH
BEBpjT/2GKoDPs4/tMsjcw/qEUzY9I28Y6j7o8CCEoqXUSGmvDeL5I6o7m0HlsSoZo/I0LVzWFnd
Lu81Aav46NMaDt3h1nTnT0eXbD0g7RxWjM6P2xvX8DWW7Dwy/KKoW+O2SY3dO/A5Uh2zdWCvbOOP
s/NsjEGr9TFlWbc6rdmMmmSON7LAxOHnpAUddOKCOeNil+15jUbb3GHFgmTTZuxtZqCrWsE96N2r
oXKPXGdjvXxYg1/+i5roT4O6aI94D80wIZPsYYh6cFPw/8/foiIYS2cb0gmM1kLTJu9u/Bok/Tg0
s6FoGYR5eab6jXwOXkHtTz1sj8wuW2OXZeV0e5NZv9nzOxVzKraTkyfzlDyLLsIA0ZNRdNPhvjNa
d+vII4uwAimZQ9hEOV65k00BM0HHMfuh5oMhDjeMDel8qWwSrsS4MP8bHWan2blZd4srCnhHWkkv
Bj/vwbRUDffNhy160aL3hD303Xo2i9AdFREoNIPz5LjZD5s2zrAjiXH1Yj+hFjrRIezU+Gte/AJf
Fx911p72C+PS+LmzvrA4RuvBdvAYVsYAUvQMYSyXn+THwTjel/clmq2YFJPau1FM5A3sJ6pyVMYm
MTb984R9gUozFd6V0cObOcV8kMjBL3IJiv4pODjFB+Asscf2vV2kbFAVaXzMfabFem/+BSRrwAlB
6yd48iAdQT/S2xlEv0zce90gO7eRZ9LSYpvg1zjDpzdtUqyYptQgvp3OYDB7mGfrqM60tCADsEJJ
3fsvupfn4Y+F6tipOS8XegMKuY7OYUJTXPfb+JJFW+2CgyGwZ6ucnmFjbx1AY2djQ8FlArCaBXpB
+gPaSHmXNhxB7tXZNOo00anT8tmsODo5HZUciMRd1Ypt7MfgRvtvXejhnp0Tf4ORwDV5EWLenUd3
b+6waBa5U3ryWJ82X+63eYB3NT8rpMq1BI+uBODLF2qAr/H4a8GN/9/nNj61yWb+v0OUutdW3pMq
0XFtQi6AcmFtKu11sdphusGnQUFJzlH2v9JfVR9S41C0n+CUApgUiikWkxWwKH1AedBK31NCgeL9
igUrEnwClVN0uOTJNl70BoMOuqGMO0wZLiy+3MfHhvyqC/mBUUzvS4pP93ZAk7xpew6NLtK6xYNw
f4CgZZv2gCx+VC76SYs/U8IiR1RZq9ajskS4hD1eLQg/4rz3UIGtlnTM3UJBDue6HMRi6M1rs+pB
W7xdHCJMGKh5oaXiC3UJS/HG12hv/PpyA3XMzyaO537UhZOxf/b5ahKE8+6couzdaa/ETgqT8QvK
9qbUfNn8NgvGFu4lsxw/zJpDgT3TTzs4pIW9EsnJ8lHkQl1M7Z+wbVBKKFmC5IqZ17qdFZzOjGZP
3piFLZUtnQAFOUoF9e5cjBbby9at9MmYQNOr9BqlPhdFjnTREdgrq1eUJ5kV3B3R5m4k/ra0xg6l
Zd4tfVHcCtsFZcH7ZlZy1700umipIrkwJeMXZhoZNgX2to/3TzmxbUM3fIYsZ8vHtNGoDltfJefZ
rIzWlGYzTAVjSofD7qNzM2bwH3+56rH1MA6rT/irshfXzuGP4lujPqBJXExQBiz7cbVer+EFSrvp
xayExLqhy6F7k/QCXR/dI8FFOvtYjy49vymTVFhzT6H6FSxWSTnLZcVaUpJNwwZseWBKfEP5LfIA
StTL7DuUGlD6JXklhM53+fxUzlFKLL9NfoF8VVJHwfyUJ4IPSYPF8EMmITAZjk4pVC2+SrY+uK0f
QLon5WcU9ZOLSoMr8hO2nS391+nel1avVgCdskrLLIXmz/0jMltwiR7y7goVZ0VHuIWK9vjOORRh
ucY6p0DHDDdW4mV2heymryTOgySQgHHo0hKKSOeHDuiNbYVOMjY9PvcdeHvPs7wDF5vctmt8jFVn
oVoXwZRbK4d+CykLAcWR85iipQl+r96tjDgcOygHgdFUZyAAV+Nxnk3J5Sf7EOREt5tBChdHo31x
rp4SZ5WAlQh0+Z/LKLe2YNY8OcDKac/wi1xPoJRUhZwqQQ39LvUkGBJypkdp/i2O2BoUQDOsNwDC
6My6rNy1d/viHD0Brfo9E4LzgMxo0F/AfE85M0UfX5OqoqvpJLjpKsTKfD1952xJohIrJazp34RX
wDMSes67kATxYJw7TE6OCpNUIyG0SCCFMtt+Bs3tjRNJXroZnW/NCmQbl4mE5jmxCRMnRe2Sz+LK
yrvMpInqbqaPfubfiBZA8SUWgQEmkTZ/tFNzCHa4dCKsKVk4EYjXxYfSqKGiVxez7EYlLFJp5Nr6
aZjaaLocnkxzDztW2RXzgvS/vsTDXmB9rjE+8zarEW2MsYjxBYsCiY6wWWK+n616TMsmk7+KVAGF
ejBs7Dz0Cz/rLJ2BzPydYXtsOB3pntb4aRFESG1RfUT3cLOH6Uf+HMzCtwU3hO513XzB3I6e0m0P
x+PWxfCwg7EHuZ7sWalrrFo+LYVCNo7JIGD1mej9rYxtJYLRQIfUL+GGdQefAUHT93+lGIptiLZA
2OKUEj7hjMwe7xB8leYvZQnpa+BIJSadLOiu6I2mOT16yuDVkUFtWcZttjSVv8ZfAON4DyGUq0JD
nFq5ZiT0ks2oanoJoQ5hUgnRAUFbWYJ8Iunco5Io90gE0v5LZZBixk/5V8v8nt8tGWsPpAaafAzJ
4bzQhDLFl2U4HGon/aC2CxhzH5SprEpp9FOj1qJVAMf1/3eMzI6Unci2ytUh4qWPtLY6jEUEARbH
9p8EwDjZA9rEpYb4YnXCp+t1OjU5EbNB79vokRjnefJBKsaYiiBq+8YCdyOX/8ZKAYYGjoNP6h/2
/MEA44sKPy3Cs/lJiEo1rgOs6gCL26Ie29FE0r9l2gVNbme8EmLg0Na+x0G7NS5+TX4wr6Tln0JE
aS5Bf2AYJ85tkuhQC0Sq8LG06XVbbssdG2O70+lIvGd5e1BrEH23ivbOvxlU6uF1pZLPYwyHwy4j
Li4NPo7FPsSPkfzVjBmxTR6HeKQJ9Vgb+tZ0l/4afw3Irhm0ndaObHMabzCaYxY3jQsyY107IF0o
HCweLjL/g2Ru6pzT4LbOXnWf1gZwQXuzJCUIqDzIBIZKf2RD1I7Fxp4idhWyw7FCTmSXW+N88gh1
eoAjvuRti/yEW/ni7enliqM1DmlOqmpkY8HOImIVnF+xGmgl3F0u7Is1PJuYtY29zAxsSLOkj1jq
/EEokMik0shnrCFTXByZFJmC08Ar2VhDJ0YFsuC5gqrJ/o+p8+pOXUuC8C9iLbLgVREEiAzGLyww
Joicw6+fr/Y+npmrg69tjBDSVofq6mqtb2wsRlI/Z5SxsTivPkdPLd491nXGtIa02ahG61ahSIW0
mFHFBDFjBTO8QrmPNnM9kANzM/FsdkvsGVasyLA+ch5FjAgaBa8gCZiYZSJnc4q4UoqpyKyLIdS9
gTV95xCmjvkzhdk2FNUOrIHUGdWzWZ1jvqaEa8pYL94QQzlrcjIhSHnUd/QpZK2fpFZ2U9CqNOxu
QlmFs8rpz8SE6G6Yvem6TSZOxIf7kJqrPvQLiODeMOs/ushOlLz9yQTj7wHgEB1BgJ63f5WBM0aW
TR9W7/pDpPcTsQctCb3gFyupu0Y4xcM99cuaxXcaHBa58H51f3KMyXWv4TR0WjIa2nQJKJIPUB57
QxPFSd2CdKao7hmSKRI1PzC5ur4/qC5c+XC7kfJHm2nmQ03zUP6hvSh1l0mSKZJwTJGLeqqtovzi
hDZ9vq5kdz2WCXeYP81QnuD87yjsfbNiPEmeJa2cauuXx2/32EYPF/Dg2L8gsEGyJLdpVvYUJzqb
KXI+MFxa2BODybjPlS3x6nAbMpR4wJwQfl/kjtBto4txxQ3dubYdLZann/b0AT6gU2RVQwSMvVMv
T5qnK5VnZ1hG7z14RXlzYMIsZAYydTCbGk06s1juEextgDGZPH0tVnPLs0J0J+hemCsKUvFr35qa
7oQBcYbigyexlvBmPcuGF+HPTZsOHNUQfciG+qY3gbyTXBtWrqedYj1N8f/sISL/auSf0Eq8zBDd
40/0/LpMg/U9LFT9yh1EYw9m+UDTbdWqYByLuqF05+gcaklm/WMH3XuOW05GX5V76UpecR+nIN+/
ghAo9dI9LA+s5GsTVQPhbIxiqGsDbBH+Qr4NbPyLgY/OTJs+Rh8AFXQb+MssJOh/L7OQmWCza1hE
W86AECwsm4DIJ+mhRaXFlYk+hBuKm0rxsa68rcLIcAUy1UinWpaBD9Ck81pXWH6KZuwyJnpGdKUg
Q7nMKx6TAp6wPnz+I59TLzzXPwFBC6hgUzhWdpHhTlPLl6FWIGvEWVYzHd4euFhFGXnrU19wkGKL
XyqPv3x488GlWoLbApLCWQXTwZN6HN8ybaO+nktKyX0zr/cfXggkwJ3FLU8W9QP0yhfyuJ/x08Bp
1W+m+eh4FSee3F2idbrr6av8jCzLn8CV8CQZVlkGZcdMAzKe/9lxoA09J06win42wHbXUAn0pl6I
ZHgd81X6VMCIJiLUqdTVhyWIfhZaECw4m4coJSIaDqVXQUcSN1MEsg31QDJkDN0NpsMMFMB39I6Y
0U1fQG6hHgHhBU94ElCUowd1kSKVbMtgUIqknSnw1+gJVVdfyPo8SJ6k3KHSpugjyreepq9AVRWV
6yghOfSz08mqsg61YBX/9Kf/34KmjIY/Tb0FnR68DGodrxAToGGPSd8eAzgBmjRQompbbWaa9CAC
doAiUyy/10qTayON0Iuoio0aipPqdPST3lwvUOquJmGVEdHCQYNZwvwt9ZS9+caWOG1T4J5G2joV
PHXUqNlkoPylXbcJUZX2SkmISIWFtIxtTj+HAgAbDOg3JmHjI2pTRnprlh9DGM5o960Y2R4x+v2F
BOl6FcOZHT8YzYFmegEzVV2gRB9dYCGT8gZUkA4P5a5U+tI6wqXXlTtl+Adzl4IUYUf0zhlbBh2+
EKyb+VaBUlT8gfFe/ULkfIPuPXqJ7csNiSLKY8zWRLlpjfi2j57l5tSAEO4goEiMy8zWrzdVb2Sq
TxDiOVFMzbn8II7t0E4FqewbsuV9aaulhMXqC/LnCo/1wC4SJXKbUYOkyEZNjfKn1A705RlsgBHz
RYRBQ6hs6yZqDbAPYcQXvhDXGxGlk97pjiVNtBv2Mur8WAUmkaF4NHbhljKyLkMOk3v2kMAi3lJu
Z+qQLgcjspRudzLNFp0jtIvJRsukW1QFuTiwJ8oCOLQisd1vNfjt4MMZLgVWRRxDYEQsJAqW9swe
dfVEBVDxXx/000RZTOtXmzJghzJ5jpKiel5155GlxCdrdA5kF3r/s8E1FHgQmhEmKRhTZ5Lyjr9s
w4HKnMdj6LZArXJUQZVE95nks5TwVyAJZL25/bQ0T+uobAVUnT+qb+v4qInDr+P2vnMDlvoPo7vF
LnqC+WC6R3dgEaYCAJuIqSQ5jAKdpJbzrUUrUEVzadCWHehZwSqMX0W3DYdHLyrlaWSY6gDINPTw
0/7fluH7TZz2H8xXpIJaYY5AbV2svyf3yW78GOewS0zRahTLDHAKVtcg01pDggtvVEKmzUfDysGJ
6qFcy27WRLx8ex4s+qPf2XOUFRNMWIY+M8QvW3XXGdMZFKtAF+lMRxO8R2AZ0S+EdEiC6zHQPoSA
2Lsza7rr7St1Ds9kilpDwrNF2GNV89EZZ2S8ty4BxFeyR4XTtpJMLblHUgwLlvCIJIjCqbnaxT7Q
PATUYsl77eub1q5IIvwEuCl5RUAnIhvU1BgeMv0urQImdeR+LtX2+8J8gOhWP892i0fn0r7+PrKo
XO3m98kU8fOr96kBzCPAjlg3+nsO8m0tGNj0AxdA1iXTRw6N6B9NbubqZAKm1IBp1F6OhpRuvw+H
Lu0nK7SqA8SUN7GDkzajISj0VhNqoUwA3rhvWI2zI6aH7OLc2W281aJEr4hbUpECdc/k2azGzGcA
An/3GffdFxy+/XpFLyqXjyg3fESH4Ax+Koz+ziA6oa5V5qPtevvBY8QI3dFuloe8C6j36VAhSRgb
xw3GZPivLNPHmCBbd7yxUjWiA+WoIhsyO7O2hfYGlI/iScY/RafoQNgVbPsag3cBB1H4d/HSONs4
tE4UXPU7/VYvVvgnUT4K74IthgDaJv54BX/lzUcgVHTPxtc6hdr6Z5npvki4lWTkOAuv4DjIh2//
imimjb/Aa0id6grGFQXZlEZZiRO9Q4Xk1EnjOxyKzqN26d97+TI8aKr0IfcKE28dRpxiX+grYj0D
QBO1wMYjImDIKQxjEJI2J4lzsj27N3LnCMIuIjvbTu7DhFvIelTS3tFX9jQ8nQmmWSB7+n0OUOwD
ZM7T8atXaJUcxqH6t0vzzFzQJru7LB9BldEsXcSPu1MqiZimzQrd8n7mFuaBx6gntJgV0iZ53Pm3
tOZ4NyihTDdE8RZniaR8XG6XogLszegWrGfr2RMYXrlUrnshQbiH9v8nEoazglAPIWICKGgUFHo3
rU3rNL81SnuWXPaJEk0FkAwBS0LUsl/oVQaqGDhepamkQ2lJmYjwE1dbR+DJdqn7QmFUyHeTsqZO
ta7OupdSEbB1lBzRsTJMpazaqgSkCkpt3sOgvBvtElEprkb5DSFllTKBEx254E5UiAvxnmpAKc6H
1YgZs+grawEpQbmQTdrt0qIDw9caZJZOeIgoK31vzP93Q2TRI2iak/WviUSIQ6Z75PamgSrw6yHq
vS1xhqUXsA5UO3i7Q9qwQTiYiUaIWwEUUHJ89zPdVMEjZG5+UC1EgFEh0n1DqG/TNiV35X4ZMsAj
fsQF8CVbs10OSW4YsUxsyArGxQEn4Hg6HeWO2lSrefrTdrXLMBqC96zJCW+jaqRzd28y5mX25KvW
/SMA8mMCa5XkAmzsg0qKejvxtPQ20ezAeFw4MfBUUDuDTz9NziRBP8flJh2vhbmre2uHZqS0Ia3v
tPGfgHqZYRtWysDLBNvtnynnzYzsX1DpkL8MUXtl9hXvXpww25REpUK+tPmdIobKd8iz2HrwOcqp
5IhqsSIzpiyjj/nsOeEW0UWahnBuqBHvpQi0Tx7N8vI+S1F6TheMZ2V0XokUj5oFpSAw8bxfueIm
148ItgyfDnJzvF2mTZoWa086qejRipieVjvXzo1CvcR2remr+hn1VaJd9M2EZfi+Jz9DQJtlgkOh
fwsZ8rEd0zPz6V+Yrta6x9Vqq0KP1StM69lYo4aoH1JDuFOoy7QVfCMhTdTxCPMRWvPRhfC70L8y
moWgFgl3Zt5do0/byS7z57kk5p5lBDr9DwMetsvMepjSEBoeqYBdoyltw409TKpjzRkoppZqzt1d
8t+C6JrBI+8u7LBjbYHOMFmCFmsWIwyWqNBaLV8ryoxoK4ebmRQa0KzvS5j49EV0R/OXNhhwbG8T
GSmOICAD190qszFwy401l2W0ptYmqNQvwREG1MCnIjjIk66hs1uiKdE1XpyTxe+qgiKwJtOmhRzB
64FUBHvhriDoMIGDbFv5uWDbOZGN4iL6qI9B+Ru58pDut6bSFNVmMGc/UiJRtUYVIvGz9UnE0f70
Tz/vqFqjglqBop0ywo8Rs50Sm8N2rxULtVsloGkF21CuhnmgT1MMlMWYqZ7GF4H2KlMLfFQSL1ry
BMcDcAGoOSx5Q7xU1pArhIqIrwN2OZS/Uvri+Muqv4TDE2zb6+4hes9V+j0MV2Sa8mZMLMPEgBz0
nHq17rCVA2h1aXO7VDjIR+bilIM1bGyaeZKSnwkvVIvLQyZGNe9UiVN+r2Sq9K9DXH17qG1Hmf7r
izF//wpjKo1ZfVghG4qQwJCNEDQ4OmBbuOsbuWHQyBVBEPBwVKyvolJwnxR9pnN4zInCEwQphB8g
X0As5cC4TotqZb5TmxefScFFE0G1E1YLkf6Zr1x8YZ9cTlg/f4KqJLg+gwKkWpMfqRuQA+MBG1m6
J9fZG5KuCPm0VUHZ0u1jL7d6CKDnU+FW0kc98MbKYKoGP1xIhWm6v3ss++4eRiAMxRG/6JLFijLO
YIxY6kopXVWU25s5ZPr2DdtWL8G+i1aTEbFiXfE2lB7hxCttUlNqLoSRqvjUxpm2ullVcYtVKtiV
fAFuKBOW7U8Uv0xOpPJ4HbzZqmDMBzonOitKunL+g0oUVwPEw5wgnSRtKq3NNwSzcyisSs0EZikd
4gbhu63ytZS6Fzfey3SN9ES5wj+3xIb53ZDvQPZHPacHUg+Vkr1YhLhHvf4lgioIt8AvnidvKmKS
q4mArtTvNWfjKCKdwuOgpVWeVHvSlFC9oTkL8P/EwVBxuZiDOlxXHQ4oNMfYRZXl97feo/JD0M0B
DlLEUXpUFKP6D8wwuDm9+XexHsd5F1rVMOsns4lq7pvJmYgSmIg7Cyz2HQI2BZMJiwOQk+9fHrC0
mimozOtPfnv4Cj4cqo29sYgGQE5FlxoE78VRJsP+KckFoIoUE8LJFJpgsXN/MA3yeuaDvMGWeg8U
aJn+ykk4qvNEcbe5IfgVo39IAHgiUsVLjtKCTJwoo23LO7+glWQYloKR0g5Apbe4aB2EQhYBw0K+
wTfhEvxFJ6VIn0/lRW3iJe3IJkk8bMJhtMDBpzbEcpIkgC+pMWv+76n2owurY8J36lCm9DVIL5f1
wT/oN+b2utJKd45lpqHphNeISSI4UBp3Dz7zbpwavCDFzw4NUDVvOTUBtVzBxs/OmV0FnmuiGUXc
WffR2hIwpXEeUE+8G9mpKUaUCaaYo7NRw7/g3XTPqKWESa3cJZIqkjCsLePrdlXGqhqzdE8ONH8Z
rrIaW+7Q9vX1GAhlErFx3dIj5bspTTLOolQXXCThkO2VWpBD30y5Z8EgKcQJjtrT339BBGNEOwWS
NjSGSJr6ycum8ofybx2604+jNeeY9AQOtTpm+N9c+aUwAWXf4mE/cHUMXCDjhAbROdA0ItsDYxkc
RCEOrVXQCwSMjLo0TfXpaSvB4SYOmqTknMP1L8ePh5kGyGMvbLKya3E4Y7p+OLuGitfX+HF+gnS4
Cfs05NRUFyM/WvJHXTxFl193N3530QVMW90S/jmZ+p4ZjkCXl2jFUoTPu4qPV7zL66B2e0CZB6cZ
YI578oFMQO9KYncZMCLofAuZclHJ1g80yXo8v+4Up0mZoeGPHgLWjecsnSi3xuYY6+OMwbvnbAI9
VLGS3REQwi9SfzrhXo+FhGNxXm5xUg2onDJRNYHxQaXs7MPJo9RcgimjfPoWo79HbdDaG9kr7c4C
PrR9G6uHVjM5utG0tA0BFqLSpRkAp4qbh33q6aWY0t467MHlRznR24UDFSFBLlSQjOijrgMeEvmM
1AOF/pPIPXK0YnmyOOQdHiFCVXT4HGulAWtGy4e+my7z+Py+/kxbyc8nRMCMvVXMd+ashkdCwHe0
+9L4y1uYI0wS1/4ayD1IjA32+Ei46TZxWCxqczjWADnh4Qt7Ug+VNiGgEqWnqz3iFTwv0FQokMJm
ISP2SvxDwjnfptQOqc6et4/BwzDYXd3vQihN64Kp9jUEU4kIoRdJBlu6Y3aT39Bb6wGAGoC11nbR
gWUqkLXqHwgNU3LvLV/31G9eUOSuB1elnA0hoh4ZWiNXTP5etVk7rEpedR1Pk+4qVBgpEksVEHfF
Y0cIKtEt/uWV8f9tFG6DvFtpmMpOdItU1du3T6JkuflaGuvt9U5ddPo4+RwgzLhI9zOXpbEKl5lU
0/UwVERc8hfwxshrxG9g7hb1K6I0RWe6tQw0kBoDrJqL4rINbGlFaFm+muKtKQ6K6cUrFdMpxlPu
dme8OoO1gmG5higJJV6Cu7RGecyndkjHueH7vWGrwbkNZpTZ8Vji+ao6MMEL8Wtb31NxQCmvKYXE
W3haOSoBKrqqgieWBmGSCzwCOJJt6hBIIMFMDEZCuV8fXA+q/1jsBf8WQsMVJuaw4PU7XR2gs61F
Px7y2Yf60BAALKENrj/nOHXLDZEKkLkAYDlwL/AWvBN7hV/p9qHnSj73Eulx8Y7tJwVMKm1sLId1
oKtLVvNv9Zb8cqDV/wifCKFmYxQKuANeqNAoPtv0aBAGkpTN1FrWalaMNAWYZXwBTcH1bU20Dsrt
ygGeibBCiwbKymofKcqhyAeadFKxXvUn6wnMFLKnoBCpEMy2NovbY6bUEAJcLYstNJB6R6R2FWy2
SgQFGutTCXxw60nMwuY0a6bGFGl1YtZNuZpsKL5g1TPt60jv9AaBtts8Azw3mN+QLJ6/6vM5A+l4
5p6g20iISnRG7Kq/PHT4DV1rtnBDpYGasX4PrI/IOeGioGDSaj40FDPd4XOGWLIDOvFohjMfTLvj
IaRc6stGKm1A2fG/pcz5XI1xaghSXxTeSC1np6Z0RZ8B4wTNWRcMvO/R1Ip6P9/qIHSgcwznFEtJ
tNCe06YHL0ZdtgTZG96AQA0ShNBkgFgFiO02NRq5XU6jdiGi73ww+EUL+LsYy7krJfy7duoDxumM
sLuLBmWF1anx6iEXAqYuHp7t/rKYgELaR52Cuup810hFgaPX+wWhrFcx88h+Yec5TJ0ZjkQRpbZH
rcIxqvCv9EE+Q3QJjByBGV7QuKlBwTfBLUYw6sE94sUMbAw1jV0MFgV5JgVtMX6DHZnxEixDcZKk
yKJQ6crwrdSMRxEBXZZTlYojhKSdSWBxelFKBxKcIs6bGB16F0XPOlAEy1D3qRGA63siYsJio5KM
qrm81AaNOhh9dD513/I1RsyUMRq4eBz98l1TUr4kIuvSqr3x+ySQWEOmyb5r4KTYYb4zQRh9Y/3l
ctc6tOTZ7rUu5S9uAI1K0DbCA8okbwj03Pd4Q4BBgmlMCX9LBqT3dLirze+wr2oMS/GdqqzJhmPS
+bKQdBngAwpzNCOrWRltupHalEcwEuW7rHSyKhsK6NQtzrwcN0l5W6qOLB0bVunbFutjTu7DYaor
TZEUk5VC1QXk95AOiL+nEeqlXA1MA48iq9y+XsZAbpL2ZSyikjn9pEMAZzfG4q/qdyGny0CjHnXj
WTWaqIKrTJ1hwl7aKGH073VZeXmIS5fR2NSpZ5bUM5vBLR6VNwhCkmEw9Yh8JEk2nU1nknwCJleK
d0XiEV9cfqDDKhabYWL7JmClQIkJgrEKVGQe/NksliPSW9w8kAFRI3AjQ94FO63iv/U20Pias6Sp
9+ShMjCeIDUuU04xmUygUsFAtlwnPcue8258iId7P4YoGGd91eAT6u794SdAPLDLkSUQbkT2mQ35
2xmF9mCSzNBS3PpB1OlAEsx5jNLhAJckxBDFLnC2E/iBlL7xbxXXdA/BPBMzxLBbzvVJPIQ+3R/O
YGrA3vGf7UrjHOL7ZsWQ1/M+ImwdQ7wLRUxO8AFs1GEVPqEXxjGuSZ7dFJBBNRSnG4e2NDw3hWmK
vPQwwT6W+zYhCuNaa6nY7S+DEONXgdMTp8SoPl6hhxkwoDhPTlD+jqPSlSrBbhc/a/ql5QANYST+
u+gIlS/FD5wl/tOnVlImX72tswCc6BGcmzj2imkBktdXnCHqulBq0UYhLo1m2gFLAy9OrKuavt4N
cAjcKGg2o04w0cnJczyUW4h+dN2nbhXqimhS9zrVXL7XpoMVH9WWKYDTZiKF7BmXqkM41sUX/Hi8
/5t08qh1BL3uRAnJnVzrif1wWqciGIhMoIt3IHM219ESpZRqArL97KAxkgrURXgS50lNQkQZHPE4
Qu8SZTwlr39UN61kcfH+NkVf+jgXTvWJJgrRs4q1GxFESqwUsyrEsT+1NrCHCOl43tIbb8QXxZqC
vlsL47chsliyCnAaKXSFAmahgDyvvbtlUITp3QGw4GwDghUG9i6nqsL8Y2t8skDWms2mxma67O1C
YH9mLRDiulfCpmsNNW20AQOAn0vY1QrTSlN/AnL7rD9mniZ0KlN058133rWm+JXEwPa00kxLmyLL
bcdwuFeoSL1EaliX7XFAhSQOgXRbIOl5q+moiqsejmJzMyxAtVgbFMlRKsyxFk22TNZNM1VkBiXs
ZwIQzse6rkYPaBhG3l6FTrncvzCJQAnzTWAdngjp7JVhwee8FEpegfYVhoxj78ohy+TiqW6mzgdV
z9axwsuTl22kQV+kY11c4mrvgeEujM4dBaH28rLCLHfLTo4zZB4v01ItQouLqgNvqDg8C2mLadV8
PfVK/63e/a/MQhjJrV8ForxLfdt5TI70clLha/XpznXqFSwFF8aaABai8mKfMJayjJvp6JZWSPto
3XB4KrAMuV8nWCoZ5TEIVXEiGGfvqZdOKIpIANmFMBRtYt8UWe8/WvpQp8CcK36HxoqXV2n/L1BX
WE7WCtn63S6CyIjd8wLbVBtZ0efu/iOnisyE1dj1sjQxlfj4omJzVH+fl4Ba/+l20IWZDaFFLVh6
LCk8PR6ST6Yn+J/yfepOHmE4mQZGfA1XVq6iRNeKbvLZTB8T94DNSvrToA9lStqn9PlN22K1q5MT
czUe35i9NKZ4bQ40kiV6BKKx92GzyyrhvNjF2y+GYuSd6+8NtqFIq5Psk5aITjGVWG7dfX/XLYI+
0S7IOjGkOz1JrfWCMSf06C/5dCJjch3sRqeNwYv0EUzekCFaUYmBghnZg4y6qAsFjHamdgvvscBX
me1sottRNz3xArCKdfq6TRTLK6tW9mzuRvBw/S03qjXzOBCCkYaU9QXMgtI4LkQLgU7cmtyeYlso
d0BZZjTtakDQdrYfbUY8c3fLB79wrj+kl5Zb+TkcSLmGzFf+ImElIB1iZKJkAhZF8UgB00ZH7kJU
qjQGoQyhqLQlDn4hn/wOwBSJvo7ILdNAr54J3fmIGShOBPDldy1mISkvsIQFqXQoutHu50JmRUJW
GtCWaACvEQiuWTWQX3QQ7FHjCJ+u01nuolp3iY1Dy6W/9WFCdo01003yZs31l9hym4SfMWULBXML
4R3dPpkv66yPqsxiRJjZ7df6KcNJWIo1ZKGRfDmxDpKE9cpfyUJ3UUPiDez9Z/Jm1oOWSL52G8IL
bU2TxxOj7fj57q5+8auV6GKkMGlF62e/X/StZKLdo1vyV1Od9Aoylkq1vp635mrjIfjGyXaaN7LT
letQ7W5o1GmtAJHUzbfOb7Ql+XInb6/fEJo4J0oo5+KKDHbh3LSEEDDqsgjT04QsVTXEQSkTREqO
RJtUMcQeyTWRIRlRtG9oNxIAkd64gP05F89mGmpaUBBNzgGxktqkuxr2uMa9ceflRY6HtYkyVb8z
/jlQhLV/qV4T0X6r3i9dp/waSFps0jN6CTQawLLSZmF7w+FwB+BXYpumooRD2VSfq/ZFlrBHCtlm
L4LYxP5QQXTvfcQ42gBJs3PlEaq2avYrcsjRuMPCGyjlbKNo7wh4GfGDkc5Q7ik/JWiTIFzsKm20
2Cj3XDEkkFmtdc3eUkqtlE6kOKg1IyXxouzYB229/0Z8ad0itWnH90gvRHioTW8p3/DnvL0v4R98
q+yGWMLUu1icrCqDNtxaF6z5qbuLK+Nd/MCYAEOAjH5+FR/kG0Ij0sC8Am+VdaGlQE3nl9oZjaHs
UOCIUIkjckRP9LI81WwxKSbbF8qVa+tr2cDKksMAcY7JGaK0+eb/aqMUXq1xXEALGA8mb329SKg3
ic6XPg7Yo/4Ty6jSFdEK1d2e7VZ7Gflm5S06Sfbk5ZpFOuREH0Ort3lY2Elx6F9bEpP2WWUss/dE
tYEWzRvn2Ph7MwOgjD6OLotJyJUPs4ZoaGLRStFLak4Gqay6c2Wsgz0+rNT6Na0LRo6MfHpjOM3K
fpW4qo5kS23zuYwXEheMvZu3c8r9MVAsEgIcSl6Kc/iXB3ORzKDgQaGWxDkxZ03xiQaJgYGCnchM
KwhK60LyVWdTHKaNlaXTBYYrDMPCO2DGtASKvqeUndIWyOSGv/12zEv0cXXnIAIgxjy9grrr5Nvs
8eueERtzb9SIfi81iksZnrVbjtkbhazJ0BlLZ0EgLWGtP/kR7oAR5FDMJG6WugV4Jb5WmS4s2T6i
E/8QWfkm0Tj+NhITi5HaDlEDZb4jAONzbaHFVKYGywmTS1IOojQ26wk8xmSuXSxxl/KIh4HVm8n0
Kq1mKMLXGeegj8y5b1Ew0FJVOCQhsDI+kDfCWCvUGdJica+/m1TGklk2JART5Zn4QqIF9DqT+A1n
ySTeU4nmzrH0+It3DkW8hoEiVQqe0RcCOLJXPPxNKag8tUOCgUCn+Z6qtroylNooaam4sMGYeh8T
cUDwJ+ckcw6JGQAWFfBzIDCnOor4lMCcCCdw/7DBoTJTulC9WyAwUcIu4AUGUVVsWWxcOH5lPRlY
42qtXnlrsnF6Z2rEqL1CkKMDQF0AUqz4BGuQVpsR2QNVGJRMAnFdFNUopRcQaxMmm7etORYinCDB
fxPLKKaxT+gzcGxMfR3yzYfmFKVtCl0fASk6AbA5Szo3fBbaVz60ZF3Yzb6TJzSasauVzjnN78R4
+uFJxlYyx6930lZs7P1T98DedjAIuEQ+0qi1Iuz5K5z5nEdDc7NEjgdQ7ZfDI88Wgv3EhMm0+uVa
R/9Ma4Xa/tT7QEzZRHbSe0Xqg1jRyawDyIPiKkZTpJmcO3qqEuY5ufruFGtdlGs6GOhNQPZqc1du
oPBLQVglEWSsK/RuVDvPOcQmwzY4jw0zoaMQDSIvwZgaTRWqaUFyPam1rUD5uTmiK8X/jlNfsZyv
wM6qZcgoyVbILAizLfHSv02/l8Si/iKDwBrd7Ujfa6t4OcjRpcGr8+qIq1CB/6yiu9I9OaltIqxX
XPS5ENEclsM6T8IiGZciY4zsWBywWArM4nRu4N3e6g9GPFZi6XflRSaVpSzVdv4RnTdt6JRG6LaC
rWqf2jA2YIEbrBcdA13dyfIGisoUium9ZYSIDeoRszR6ijNsAvcvcJsT3f2rfPMNIdyfs8QAmX+K
RFX6tCmfHEAu3Cf6qtjDEndlm8+8zZXHpX+g2JZFjF1wJLjhL4CoTLncSpEj06BDHR2EJ9QY5nNj
T8CXQdTVFiEZ6V+lOZTshY2qgU2+4MxXzl10bx0QYNZ7zS2MKgBWT+sUQo0l+JEJJt6gh4Y6N/8i
6aowIKXq9ajimU4zuaZcY8NMsH/7dUGz5yZe1kcxcPxRlcWaIG+lrDq1m4QgZHkHqVbwonRY50Px
l9QLXgQociPC3nkekSC5YEXR1N7a+vsnz+BkdLp04XOcBTlfLRk1K2jTH+vtuPziFwnyBerFRBcZ
TYTEkqnu6tyjj4pcttJyUbJkxB1OfnhPKoNVI98r0yLPrIbR1Stt3Q+OlX2DaJaYt6ArKu/5DIBc
NcnUoPHWUeJLs12HArHJYtRNwEmhesrY4jV4spBiBDpitSmnYMScXP4TpK0mVjgdiIPqJ0mt6dTS
ycPhS++TfODqPdoOva2Mz8ahyp3yMOdLAxL4F7Zg1HB+dMqFL1iEgTF1glZO3GdqDcHVXGu627X9
S8BIypSWPYmKbJ1eH5HJDC20N+WPaqeCV12h34TnUoAksEVun/d0QgmB2ROieInbQYdK+UCD73V4
ih3LnGidFV1eghEWIn+pZazrq/xOYI92cnQZdnebC+p/NKZ+ebJnMBJvQGa4pbCowtd5LL8Mej3C
swvBloN+4uu/EI1zFysj37rB7QpLwL8S8CnxVg6ph71+CNLpzRgqwWAP6mdoSXaXGs7IPcsxmFiK
nEtgNefVjknUx+MnoTc6P4K8NVBTsLdMmgZzFHvr1r+oIUrJjGRb5RGB8pfZhoLWk9evJYlJ1xmw
sQsqtcpP+conz8cApR6wx3AFu+MdrPo0VrwhAiS9pG9jaGZIEmTQWEvJEbwuzsHRTguNMy/KAmVd
aB23IB0+TQ63T7GV4Tm0ckpbVkw9eoZhxvRMIYIqu0AqE7YhlsNUbKBODxR7CiqQ8wgM8If82yVp
T/1aB/fMYav5qxA7UbUrNZM7nWvln81AMKVlUeOD734hFlQuTy9Pia/HnyuiUKfnRC5daOlk/PDU
Qi1QHW3UJNb1Eh7QzZKAmsbMJnEIUCf7zHQhBVkGsKIAvRugiKUIZ5t6pzLOWlHEhaZOwgOimrNB
+omCFCbtcbtqJ12hyCOPKX95iS/x8ARqPVTJF8V4dnQw4BkQf6xyb4FdabPgrdy9cEyFVxcKqyD7
0S5WRm2f13NKTk4e7xhc+zXbCClnfEbqCFDk2E55UPIOUbgJhPPoxFARyJmmf/n/Iwd65EnqtgHl
WLRqYuVCAtbJgaHJn37XlMl33U+Zy6ueWCuBU649qPTaw1WUdejprNBdjgyNznuFOE2YsEiZ4nU7
IlJpI8JEeQCMhwgW4EYo/nBGxLQkWDbxcjnRvaTIVNUitWNrQZPKxaaSDD41Q1JLi1vLlEBrBkB1
I5IjXCVsQneGq24Xgz3/K3CirrCh7r2WWZQ63eWztqgptAamwILKuChBUBNaa0MsoAon/oMBCtel
qk752BhY2TlzG5tBbPIB6Cie6t8aKCfrhwNm3m2DDAVxPMyMjdQ1X1mWUTsSY/BIMK9NwJJTR/8V
jgMhkz7z1ICWC7gIqbc8RNKaHY0q5AfHmsGhLFo5hXOZegwJIYhiFwr2bRol4seNMrlki1Wv+rOS
1oBalFtUEHNsDDMQ2HU0ubolhdygdyoT0Wv5ZAwyruL3CIrIr3VBFjS1iRELkoTIo/ZvN5Tg0Qi8
t3Jf0CUHrx/E0L9Xe8kTvpeHuxsWmsAafTDTs3dL/fvo3Kom1966vyMFJ1ibPFu5cX50ahx70+/D
gDkAvfvsuiyEJ/+AkmeJKdyVuAw+TJWvlQcrnQGakfZG6aRKmAaFIinHlId/yq1s6/p0z70D2V1y
QbEBabOnl0P8BsRg5V57mV+64NvZUSlxernGbfwcFieXdrXHAt36Kw1U+aCynxvTWl10fzoDKuL4
U/kPxW+PkNJobf89baULZ7iF2O1miKyq7U8jRf0ou1NDTpsxsM1S8zXOZTmwQkirTLX7wToMz3QG
rgelnweC+M78MD74rx8GgDbov0t2zOtC/b07jTON4+j0VQork33yhFXTuTXxG3Js0paoLCtd3sdp
bGafcJWUpHCnTfXwsxFYYbgxXA8C9SXcs+559OSl/eqYc73tFoCYR+v+kRdlaLtv7OnRnXbOQ67C
seUk2wguIbPHGP7626GtjYlxj1oPOTuRESM6X18uw3l/Nl4HzlXG61S9nxzhoniePSr6ew8saU4p
h7/XMYmKqdDiDDam/HoDq55mvOA5VJKubU8M7TD2VEVYafR+/Ad6HAqEBQm9uMEUP9FHKqIZ05sG
DCYBnPyr02Z+ysj62JBKNA4lBHZrmbBAURCy+vh2wtIACQoOSzGQUTFWZE+rHlqeoLJw/BWfEUDM
NO531znzOCa3prYt/yc8W3dE+N/3jmyHzmlQZshBBXNK6tXRc5qFcqkX6MwSclhZPmc3BiOxipmU
Uow1L0U7eu79K43c9DNoeooCw+pX2km5yuvONqFlc5vcEefc9vS4o/eJRubXfYTuZFDi/6Wv4+zC
nAXJDF2YF5Fpr3q7gR6Hvbcb7PjFtDvtpoNpl7E8zLy51IvxdVT4YibAKPe1RnRzP9JXtV4gsVm/
mI9YEJptBzTk3xo7tGX/m2TFVim59+V9uatvZwxJ+mIY0ZuxWCwxQFfO4c91eX36fFnm0zETQr5W
PB5f29HjazPagnyX+g7b6+uIzhNTUs6j+/ICyuIeR3qRniuePKd/z8Up+DbqBZhU4me4KsfOB+3S
x5fTz3ed/mZUaAOwtfNd5pjEZXoe1s1qjUMof+/3zF8o5Rm9lGdEWj5iwkgVvX73dIuKO5+RGwXQ
dsalON4RF3sJsKiaGgUyS4XHDEbIb+pPwjXz70XHL3ECOAMzc5AqXQDbZ79zi9tkNV/NMwWamtwn
4J75VyBgWLlZ7CejhzZtoOTbkz5dhrsc5w5lJ2iaVBgdDqW9xSf2ck+3WAlPyBIeZ06hf0IDCChx
k59/KsEOP7Hx9tCvT0EV2cSiz9SLAgMu6OW4+EyqusLDb2Udt/id/6XJ9zorz1iXV14D/AAXrMd9
fHHc9Sm4EmBUvDXNWcw2AI49eR+8JaDL9zXrVpAQ7V++S8NLLzvOzg9k+01nsBnlfkpNxFZHe7RX
M81icwVPpXu/0USMDVuNuTxrPON2dIaCd+3T1dA6dDZ9Q3Un7MU/yB2dnsTHC8MIY5RiMsQ1EeXa
3mjsonq5CaZH5K69QQSJGt1ikt2BqTfYAZCC0YDKqMwiNk0JlZpDjVChn8QJNaYmsejaXTxCdrU4
eFJmWDp1eCLLTbhctZ/upv2mfCDEVt4SmJEAj0AWrAxsGP4hQQMdfgQWAiGzgfPzaawHxSTTOA33
y80sm+RQ4KQjiaFdUCieLmfwsmBNfL6YlyF8zSBOgSqaYi7iwvx1t9qkE6T1amfqjr+OTgz+oYzg
dA7Jql+t87pNiAm7JefZu0lheLidXZgOsYvf43KSmZQQMISbGdDHMyotzuBrX6VG5fv2Nf39TDIT
GIjreNq4NrDrzMPoF5hpRMWJduwp7qTQviYVhtUt14PzEHpZvB7QgUc1b1IRjbH1HOWYe/WOKj16
wFc7l9lB2S6Xctq6DFAL6Vbbxd5+9D2a9qD5EUpIxdwAKtSvIUMjQI33AU8WmpEjRiJSYgAPBkKp
CU7HJCgKnQh+FBMImummESdXCZZiIGVkiGsr9xbkTaKn1hFbjCvofLVA0hUZkZCL1Mc+tV9l43qN
iu8Kms7U3JSIgymIQm1xk3Tw8CHCUgWXDKFSa1t8U9r4pOHMuhFl7Brlpze3uPuNuSLTCA1kplaU
40rsfEFe26NViQgPekVps9zdo12Jge+eGD1f+MKqPFAGxoFH6Ngf3cuiQHSz9rizWBvX5E4VZelA
E+d+7G1Wbo6rOC/+lpcvwh6EXegbP3vvJKV5ViO8PozYcj/14rIwvs9wIrmCl0FUrRiWkJgiY71K
k1w8Rw0CMxLg199XnT/cfjzStEcns3fPv5UDNSfg/fvyOkPcjrlctPVS8eoemu9WecQSvj99JsJ0
nvHpiyWTXWZHxd/zcD1ZLcvDV30/fI/yS0a6nQZOyEAktMVIc04+zQVrhKfokoFKC3dq6x5y3hk3
XvBXOHTWtixN4ScHODTiA6Y/hWaeafRLcAv+kj2Ul7Adef88S7qyKC4KWERk1d6td3KYXG7ucZj5
Oic91Tr4uBtW2KFDjKPrDllrdIH1bCoBjCsQmqTHgAR/LiRNeI/AHQE5vEbAlIIzuoqkmIaPDwC9
mb4KL1Trcp98CzHZ94Sa6MdHk2qATJK4jCZsp1dpTxFG7EY9WETNavtabrxnlwW+ygSdD3DpHDRD
75F1pyCN4QEtjdqdiDP1q4i30CCIOSwS4pxQ4WM8SxE5lEeHplvv1Ebmufup29Z3hlIFqr/1VHId
tNsFhKgrrWviEFAUL9QvToP77FUvjS8/6/6lAQl7TCzebvHmxFD1Fdkt3FbkA27uq79npAhMU+4V
UKijm4Pws3bvRTc/3P+eCX3e7m6C43jzih+R71GuXTARkbWw+l79pog3VAjB/XfRLfT2v7Tnl+ik
a0+Xx1aheVm7znxN61UPQ3gdOo3V7FZxN8gxUI7uvybcHKhap30alf/D1Jk1qcoGSfgXGSFu6K3s
iIp72zdG2wvuuyL8+nkSvjMzwenTm60I71KVlZk1TkZcgV4z6da5tBYKoGP/OKuPV26VnlSUTehP
3jcdjwV/zD2CMjF+QOifbj8vvdxr2Gev3oNIQUDeHCT9xNs6HTZFvG4ocY4esCu2zFHCT+cR8tpY
xe57TIAEG85jgA0NEKEOaTuhRzqvhXxwUD6RzX9BVVLSiY5F5E1QRiuZibdx7G+QFGOcCQFD4hll
+U1PbKx3WBI0nmgNhf1PkCsiu5UrCIgJOSY6ID26xV9JYKyP0pDtbWXfzdEDx6QMSXOjoHPIHamk
RpH5kt6K7POz8UaTEpRAmPQdE45TfhMVRLrb938K5ae9nT75axEsirdHgP39hq+VRiZa+pezGoqf
1fqW9rjqPqPni0pKPUxdOfnIlEq2OZkthEHHhbqDkmYQehAiYRM6lEhDioJbYViVEZYzqJ1Vlih9
Zt9/q+E1wroskrfgPnh+RJ1+p3+iQP4hr0LDqyNTf/BaOhWoQLyGiHCiBemnEhvn+KRu/zsKp+8b
oIHTxJFqH+naJcHxI/cMpBu6C9ugqKuIR/Z/nmGl6w3GVBFKZevRpdenbQyk/jAh21wL1kwLkyqZ
GOGM068OX1Qr9bVuj/6/+DeORiAK2oPnkN68MblhiHwBm7g4F5SFKJWcLG4ENN+6+MjXOZ8KZMB+
8Qz47LzHjWk+llNDfSylIY4gmFEjlqIO70G055+8zHhHkV7chMhTK05E/KCXZoekVC/MgQ4L6MG8
B7kiieQjuExn8r/ngZ9roWXcuClRDJjY36XZbRldSdtliIvzud2I27b0WnpKfbi/uCBjPh7j+nTE
GVrDHmNtDdMkqHF19D6kfS01kvjnFu5FFYemfkW/XbmY4KWHlzh3UjdAHKzDXLNBl1Z/XrKb9AQt
rKJhHl8WeIc7l4VUl0fkaxVOR0kkNT9gNHktafDrPX6Tw3H+crqwdHE73EdZzemDK6lyLOehjy3P
0nEMKuxMaB4wwInCuvUq5HKsmTqCcbyIsVDiPQ7EGykKhyW6tMDZKahNCIFdkwKCjhXGs01HPovS
/EpUt7V+F98LLNr/HdAqvJOfxa1oz2ll2AuLz7WFecHboTuWXO10kpLaLVSj5AofA8kFpaq4OaUV
o/4KY2u+v9sa+ZoZMnEQPXIzzq0I5F21D6WeIo2o/ELizNyn4HGA4ibKZCmnlx2BanMysEbB4mc9
It2eidJIauI2xZDg7Oc/kgjV2B+d6gBIxiY/KGBhEd9OfRkiCWjKYD79O4RQ01uQ0E4/EQDU8i4R
dqvs9z79SSDOC7xXBEhvGwApisoFnUfRIR1G6QOw+W0PmkBPpo1uHYFSi6Z07otZq4IbJ6AXL62T
1ENcL6FSBTB5AZxry1VFqWj6ItiJ/KAM0iGkT1bQcVTqm0uNR/tIbBShiRvLDX2i2o4Rk3St7iil
Nt5xobI41kzEkk+EITXv/V2j4/ITBfmluBAmZ2zqTNAb6ezJTorjHoIoQUpCt6yKPOEsH3o7+r94
MGLolOudQQxpwE+C8GSDxp08In/vMpNscePofwqTZBI6hJTe+jsHwxVXCDjDQ1ZbpVhIFntMxe8x
t3/MzZYkR3Zgj/CAP+WHxox2IXEcWe+Ze5ibaQnVQlpUs31RugE24cJhgqdf/ImoEn6VwxfeuCwm
wN55QBbNSku880RqJ0mQhHxKQimWwL/jSf9YSc14z9xSUfcrXCSNC25wX1p1lRd0IZ+UG7BemrTh
8kAHQPAs84CP9bokTWgPZRHrNexsWJskUbNvWtXhlYXNZLawJBQqiHL31egn0QNO/BQomhbFH9mM
KZyTN8S7qKAJKyLSWyv2L1n+bdVdBEVzE1R90QcHQ1XlEBWTzAgkn++J3Pv6WeFczONUTk59lXGS
Yfn+VIKqAHPq7utvbzZggcaMdDr0V/sPciLuU5UwxaOs7Hgt/Uk7lNaoStFPDWpAgXUCUNAQ3ckY
DGswa7s49hDylWwPTSTh2LoP2npVwy4nl1jCwrYnf6xf4ReItUgGoIRUFUL+EWPIDjKXuRQzMx9o
ydS11v+LJayFwRK70ZIvrcFyXMrtfgMIrv2duUY1iIqQ0yCvm2DhOqAOIu5qhqx5MNFJHSxSahox
aJsVzxaonteiB3WAyP7YfSUo77W9PjFnSYlndJRflbu9DBUNSP1q/kEJAZqASgOqWKDnozjEwXmV
vI9vrfLJTApiRWa07EDo38Hh6NI79RCJ+if6ezTZWU3WbTkE6qizfKZI3rIPeeGUh36q32ubbRM+
aMVUVaZqqyQyCZmy5WDGB4FihcgRuBr/OxHZuMjMBVv3ohuJnvNW7P2JJ28B7cF65dQ9R1eOe/SM
GoWbv+G0pSgVlbfDVdH+frWxwKEmpviGTgzkj0HqHuMG2uuSXVJzU4j7GXv7t+bKldFPLZYr3AjG
ZDlVBtMl0nASdFvW/fOuCY3sM4WkGrDt6/Jrx1a0oENmrdq/VoSuJjtarFPe4/KnN5K5x0BvK3XZ
pYOKdfL3I8M/0d5nP6hMzl/Nj2x+H4ijsAGUpVjtdpzqcu/JXFcR8ZhdL14YHrFJLEiXSUhipu2W
tGP8iwJ/GQ0cqDmJhdRgdrYptKA3kCvwbxwtoPXf7SiCNIO4hPo9GyXDTf7XEj9QUlMLE1X0wNZb
BIAKtVXQezj8ZilL0RMBeIZ2QAfrZQTJ1ROngP2tD1+xKF+LMalCvPgEFH0FG7OgrDnTgACSv1q8
+Z0aZaqIDVYAp4Oksiz8Ku0r6xaqxZI9ylEBxuIVy9TMoc4xZNVBBuRIe6d2WEKpBBnrmpOzLDxK
ghGnKyGlyOBfyP1nkwg6ZDy4Tr8Kwc52KqK63h1pAYaPR9wdG93d39mwaRlk4UCsv6b8ib7+X+Yi
BrXZ3xJQKBUB5hk1+/xIxbPFIuZh9PnjAusVRfkiWI8IgBZLBjYy0WKTEFHx79T/U0G2ioJUtkMJ
Y7/OwvLv0GnJDbP2tFrfRGdc+hlYGeiYbmpisSj8/PDkELBwTV0eBhpOylNkg1B+7AMtIeWhkLB0
Z6pONBC1OOg3G8wBvS0tVEMmRR0bzwN0JBGSrmQRBpH+lvmiMEeWn2+nE5LOBG33TNlSO+zWVS35
645iifgnll+vfJbyv3NQc1sfHeauoqQXgdfThizxHtdosERXXotmAnF9vH/YuwveZduXX027t3WK
WekpOP420JGn3XMrTmruk15KhrPCHgROiazi6UXiqQk4R4JIlK7FGP50XNpUU6o44ZSm/iOdnv6n
rGTfoax8HkdX6hliBd5n6imD+wYGqFigErkuN25pxfoqPFNbwa138WssdFpjK7Mz3aDBGJvus9a9
Hq07/aaznllD8GOOaySQg9XkGOXeK8QpCcvF3pEsYHkkZtwM6uPNOgXg3PcPWMTdu/V+TiZkjMlJ
ggSjL/x3tSacoybBQLHKVfGBgGY3qEZ37h6lMTg72O6JJunTLRv+EsWLUWUIP9rfwFwuu+FsyG6K
Ncd5+Kf1HUdQzOdiOp0PjjubvjE+5rMslPKb527jofGY7+MsenmN3qPf8Kv2hdGmA+yh2+LEJmn/
OHoQE4zSfsuq2+mgbt+WqZd6RxrBYL862e2t80wHJarZKq5cnGT07uESzvTtJ6PNMBklo93w2jd6
dz6u/fuMqtrsMDmOLsPbMOt3enuMHg+0uj8jwyQ7ocUNFS4oO7UQa0tw7RQYNpJ34cHNe5VBO14F
jzVNb9rxNky9++A6oL9J+HDrwaZfia49ts9pY2zEz7CGc6nMqOjqO0/n2fw2vU23PlAssOAteM7P
X/uv+jcOU6PKxBwe581hY7QJZPR0IVwJO36lOC7f+kw7eMpZVFOpRwx3UbtPb/hJY7SfdybVECjH
rYIERUBI3/m3OZGpzt3ZUe4wmfwR1lFY/YU39+4/fZpWB1S1p7VxHhtxZ0rH4oF4Ni1HteBNUPUa
fTOqUGRs9yU4NpAWNb/3X4fg2gCIbaOZXaZAu+foYvlpr0YsShKLJjLMAP15sTaxJ63GZhuag3aW
OY3macDT/AAF5JrSOgNMxJwcFaklUMHesJQA/bLuGzME0Oa3uzqA9XYm17l582mEdwm2uYOlDZaa
xJcI3+fPcfqJNbJzT/3H3XqfgqsZ5Sc/aZBlMuRpB3P7O2AUOFWLc2f/g4X957mCq2n3BsEfWVkN
0cUzOO68ZI+t+X3W3hO/qBX0gdApwAg1Ne1jbjUJVKzHq2s8rWRQw2/zq/PN7vF1HlBlUW7Ysk8U
DOOVXSeEcXOQ/bA62w3TfvL5JjAk1b86zO0LhIxZKzAvTmVcffUrGPBjlGw4uKQCUS3ObYFX58Tf
J2Fl3IpbcWfcGVfGq2D/qyZFmJEN+NmAtHbMGCcbiiv8uoVKZcyzg7WBaLFK9I79V2+P3V1n8OCz
GlzpJ/wMdr46YOnzKhBQBk4xfi0ehqj7v1p2HrR1UmRVC1pBgyNBjlT3tP2W7nRS4RhwYDe9lo/B
R/j2Dn5Kgxu1uLkMsmgf75Gh6rGITvmrpsfCHTYxNTT4Cd+D74T7V/cMAsd3ockw5hd3Aib9QXso
p73mqNNvDM3/Pi5ZtwNy1BryfOS/2M2JFCLo5YU9n15Ef6ut80lEesY9UW2vrkHFE7EV+iqNk3Di
55DCb0uyolC6TAAUjitMl3JNnqUihSZu5stvAnkHyYJYD/ITq+IotoXOltJSRsVoLRVX7zTB45ll
TyUHEQNbo11Q88D6mfAH6ranIHcPgeagDDjAx3n+MoyvB9dek4+rX1ohH3sdivkZRhskDra8NfNI
r6kKxLMw75C3mdzsVl7iQwekg0tGbUIWy3q9LHy5q88af89C84LA9nKV0SsrPVkzZguMoYx4W4Rm
yZ5S5r8gASVpMkXQlaAWomqu6sNtrwLtT0R3gScKM1WBEeUjLyxeb+R30HIDsiRvNU5pxyzPG5hu
4nlcoe8XCvXZVF4iypBFLrvR0UobNW4ZLDHqUS0EnroTcIZaWat2fwOWPlkpSd7w9W38pbYZippc
8Zp/+oo2gNZ3TPiqsFOIrWy/BMUqEWa+KwDPXDgeZDSK35NTwdzeFWP0GZjEawT8l6R7ODsd0uaX
tbqzdhDa1037tOk394u3+dH+pqsT1TycmyphJezQLzMUAbzu0CeHUKLqnsFwCFcGlX6l/8YiUnjm
3U0CTPsCkhISEyI2YhWGOQsup6St7kX2sPHFqj66l4KZJJIdxDpX7b/UICplRjwZzJXRZZ5MNRVe
YRKsfB3KdW5HfPL1CgkN7qpBFmdxlY98oJ+u6M0mO8Zt1GDYRluOZh8/m1At8d40xjOtOPdwRMu9
GrhTmBQPIHiMlAXIedT0NL2fU2YN2Znc3uuQ1a7MoatrztV6rOXmjsmjU+KEDLq9OlcUSPE4I2Fh
TrJx3nobl5ofoh2ZTDCSXYqXSOa3PqRn+k2+ptdxzdlTLluh7YY/oeNI+WMf0quDhOLdVfSgrEqd
SZRlFe1qXgBMDy8J9pTowtyr4xVajY0BCeduUSZhuh4Hrv2dRDYSoFAN2tHNf/gt9vKEhBggES95
gQxKxMrfKOyJv7/JOtQQT6ElppQA6Z2+vC4VKerQDdeiomyxRrra6NX8A0ZTMn0tlhVI7FcQ8buV
sPmRkWTeIw2q6w0No+GmXNyzgucBLgdN2HHkjlQ51zhbcbAL99Les1dnFvV3ffCrfmuQP6hu6svy
RwopEgDCXnHA/IE0sKUNWK81aAw6kVHvNgannW2f+YERV6YPrt7YOFmNcWt8XdwXu1mFiNiw8H2a
HWbp4jTbQGdsO9thJT5hyckJKBxQQNBKMGm4rgUYvjfhEcO/HZuxd17Z+QuLqobHuwNoy7zLat6k
szSoT/7x5ia3wnznddDAglrMWmyuJKzolbfOKumZ3Omv1kfrBbUyyd3byds/sOMGlGrOq9PntIr5
5dcOk9r94gUHLQMKzTtxDY6a3FdXho0t8PuvA420Ghxy51Fxtk2n/f1yamm3yQYKvSntvtbPdJqk
fjs2vKeNltzndpjHvYs+4TCo18L2x5P+gPnwMGhsbILn/Qoqh21AvVf1ooXxrEHIlyNPaUV3goTe
dufU+3daT7Dnf2cfu/FqKP/SckgUFR+QbZkKaj+6EgSovKDEO4vVAQEaE2vhkIJ0FcvxHD20qs1S
YaswjUoJJuGNELM0WWnxOaehGNx5+hMpSZUPmoLS0uUtoWRAt1J8lisWKR7JJKmxlBoJcAnEBuFI
JZtCGI0qNRnCZBEfBQeSqM0EFIEwLjwc6JScTgUs6AutprQoKTL0B6jlRBATSKFgQaWASHPV+EBK
6rJ/iuDJt5NYMzRKIINI4mnhs4OTO1AiKjtFQfUXHxfoi29gU2lXY3B/UId8rEldmTXoFMNJaA1/
016mQpENKTREaioB1BQeC52TKg7ZUGULOfSqoURrulu0eBJj3AjUhFIxCnh/i94Sb0Iw4SQ6Xkx5
+gExtTsAIVvuUFnQIaEeau0SePOyVPSgqLgBGZEPYfl5TxMKVSY6ZC/EnawbWwwlaU0yNR12Gfoq
gU+UaFiD5UT3u8MWJLxSpyyYReVajLB4a0rtiBAm2xHUgOGUDKWvKnBMZtLfYktmEC8O6S+KRRnH
EXCLGiUJCN1Jh3hi8XGlSwZLo7y2YXxRWAfFwzeZ97MFGKOdr9e2jx6P65sk7/zBm2DvTW6qYSOm
nDhqWnpxoGU47Z0nLTGfeNRKW3Eq0lSTr+7kPW98a+RlaxQdNVOv9numE6c+jiGkA1qq+/CZyGcP
drOHOGN475cNsO+AJuew0K0gBJaSpSi2jEhxubW6K7LGvxMjaYuHioFn+EkNM4jeiaa0V4AtlfiS
NB5TCQz0FKIzFE/F//qJqvUik2woDrzsW6ScKqOcX9brZUogZyNFEpo+11CMwBcdFPQsO3tKdV+S
GVXuTar2opeotE/t4iiqEV3tAHygpYjvkbsQuFyTrz9FvS/1HVISmKRX5eeng6HDXB3ERWBJLVEO
up+qtoMuCSVCN1A8m06RLz4/Pof47cB0VLiI7EPgk96WoKmimIPCIqa2FIGwLOLKp2pp2rJWPn2D
Qcm+FwCJHQeVL11a6mM1YKUN7EAlPMpMzthbhl8zR6iPXgW57XoaBEHSRZYD6BOz/0sY5I1JJgpI
TGTLX4180Rw3OICi1m3bCHhZZcgn8A6XBxEju484BbrVmQQBg87WCFoB1pryexqPkUT+K8SV76OU
RQoF5BzyxGtUJIakdGEJ91V7MmX2qulxnoXF/RbhpLBF3TrFu2+bEwbm4x/8bDihgcfju9S7Pabs
GFSPo0pxSHeRe+ei6CJvXIy1JMoIJeLCTsdRBMj2N8rcHQFVLCNNxKYSGV31hgEy9KHGOW2uRlCR
9B1CmS4dC3fRTIuVkRfU91pUYF2UEhCVnkZ/I8pOPYw8ADphqvLU5FOSx+uhU5xKpzyZrrDEc/+L
JX8tvd+KxfXdkT/QHaaQg101jxz4F/L7v/elE5O5J+mvgwWXIMVK9wgmM4iJYdBLsYRiWIoBIdMY
vZh3/hRZVgjTNRTK1OxpLgop0YfiMMOufr2mTQizdbfyITmRdMOwBsluSp6VGKVywSwsQyB6iYeO
C62oWOK2aBowOV4RzECNXhUhUWUrwuvLDkS3TsmKQFUYlMjfa5bMwm4BTkmaC5WhJilsLlPmJ72C
86WpqFu58vhp2+vLd4nNEi9sdw02a7BocB9FCN7Y/MdSXVzRUAN2zHj/YFquh2jK1VRozNQ6Iw0L
tKnBJrKfhX4Oka9m/vrzAbWWe7weDsX4mYoapEN3HxN41nEubKxd/BUWROUFvbGXzgBIc+kBT9PM
EOR20Z40R6z+bAGI6mPdjz2zr1Is/y9+HC/UVVEPgDMDfq8PIr8PlejIYbtLdDEQSwRTR6TBjPDO
CELGUi3M7mc976IxPEYRc72E8BWYAuEuSG1VPIHE1adfWCi0W3VCrJJmyDrII3SsIDhYh5FMLahh
oOygnkJ1r927oB/Z9egI7HwVGQ2ZRieUHWEaSfGpaoWa0+4Gak+7pWcktXBqJ7JoX9JFenkO3nr7
wnOZkwqMvcX3L/Ro7klOuxqq0ePfwmBA4QQzC6MzfC9168Sumr7Xr/VmkmOVNRGeoaNNTK6Sxpbs
TUcZa6sxVimZWXGdSrkKTuIIYvT+1L7rT5wT0nhRKKUpkUCGRA/1TtlFXt61SmYoblD0JD/TBStt
6zv9OsUf3RqIMb+spUQ9Sdd1GdktSioaitoZ4K0hUhAO1xpBVz7OteSViod/Gw0DT04bMtwD/N+j
RpTLuHb9I2QEURM6xQ79Xb6cJE3c/xGoM8kTJ3GwLn8Hnprq+bb7Ojp5ePvjmzpnbY6MsFr06waz
lx2L0g1dAP+j5xOTbWiviQnrCPG2yvSEfRTBf+C0cprlUQ1zeGl6J9Da52/ydYjYpPiyEuBB83mT
v+v5PAMOHAoMESRza//1AaVcwGAsbjMNG0YSMqthvCrRqpmV7BrZS8nrSYUBFQGXlBQA/xUsQnfj
f/GfSu8Z+BwV7xgD9BCnftVlVSmHsf+G7ZvPKpTLsUWlaezj7P1JXFy+3DjV9XayCasLGTRdZjea
IX6qfq5HqmKJbriw5NQUuPFmalwehM3ub9yBWKPtUst5WR7G5poE0+jxk7LjZ7EyaB0G0mZfUJRy
nWmpv2Lkn4TCjwHU6CkJnK0yGo2y5C2eF2XEOrdRcaRyAThbpI7X4B4IcTLDJK6MOqMKh1pyGY48
bAZmWHQilBqcxBB0AtBv3HaJuW/dc7xfJhYgA0UXqdrKSyjZODr2RnE9S9F7ecF10WVYy8oQP7qx
Vsk18ZXF4sby2UFY1AoVFImrKjGEuKwyHcH8mQiyNEiECQn8vAe2L7XHRSTilFudVkXt++y8Wt2Y
LHotsdJECsLWLdTOTLdPbvnMcHThVUhWKUhStIEssjUG3g6EIHZwCflYxrXuKnpTbKbIzHQNGLI1
5z5Oem/qxz5ioQ/Z1IJ0uRn9kveFGkmu+WmhYRRkhHigBcilbmAt7xYRBXxVhpJHIIvGpKIVPr9K
Q6syDiwTKfZRNkjZZSuVUs6hEubDFxmJnILEpEOEr2hfMb8A0hIkVUBOcI2tSdF9VAE9mhSpkyn3
EYyqfrj+IHScj3p4FeI7KBfEU59+HKRfsAYQrh/vUENksVyKx5t2dYCNENyT0sFduKDeXxaiZx2S
F8IigB3AO82fBKEF3sa3Mt+g4AsgaLCpl6WksnGt8BIlHhXdKVX5y+VUUZYWa42Y0v+tXZi1CYZS
cbwkjYGUs1L9I6SRubjqgqzWdrpZiuR1ARVOqxiq6EzcWY0tnaFwQ86Ve6N3AP8bPo3wTaBB0Syw
iEBVighfn+VuLQpRod4t7qdUYFqkYIfwfBqjeoUydC+aJRc9eXf/VcP23m2htEwf5NbcONHB6I5H
piloy2BWqgQvdHhPOV2gmypMaqui6jZrDuuTzG6p5GtC4nfgNC1W16/Zzoc1c2IczzQ7UQlSLl0s
oZQQEtN/qgj9yNWYZijZHZTLNaceSfmjEy62ghcFMAn5G383qFCgEaC4NIoaNkJl/K2QkVJmMkwD
EZJ1uzTEICOOC8Iaow4eKwk+pQFGm/2mxPTqaUNhuRopR1YoXhLAlC4RFymK1coGA5nNifrrjxot
zKFdiR4CxvMr+g6GXR65vOyTZaTesfNdt/CMu9MqxAh+1KIOmAVXu3p39HPt8QXqa7AJ1BlsLQLA
MeQGGJ/DkeKO7YKciDt3xZYXzb5ExiUwu3fxatWQKY9yvpH+jpToTuUNRTflDk/RHkHvx4PaHJrD
t9t5sm1p1MsaC9oMo0lzYfWpOXFlI5aj5/zaI9oeTazJf4SApZoaaz0SF1TskjtAIZy50btgjyrs
0u6jnoVaRotmrGrSNMM/StrPjIvEDqqytd4iXcIK55hSwZhZB3qh0A2l8H4/8H9jJG3kvC0RJ1P/
2B2NbmAeergGfsXXdObiY7eyMCRBgQTXxwxeJCkuatvZeJJHlo/X32jYaxJpeVbErHiigM0J4rVK
CeaRPwLjwTEZIsRKXnuaH7vgD7W4PtCkFbRRxYm2AMRZq3Vs7NNiXLVcXbx/anVxlfDMQWQivhPv
VysRsp21SFyViBLX2vxpUfvTJVHFAEBS6xcAEjV+jRmTQxxBuckUfjLy01FERJc+RrrqEIRBV0al
6ypHVwqkTaRM/MW6UKKgzWcDQHLzC3BNhEpYmnFlcKRku5lQpP1MPg9IiCuWgOCcMu02vF+7h8md
Su1psh89Z83Fc5bOaGnVN3tp/xqavSfgCO3c+aiDdDTAkp/jElVuosqTsS8UjbncKzQRH5FQAxkC
6VqoFPPTGhdibohfxdgrKGVv1iT5F5ZrkvAKLba/HgyMBQ2H41gsPEWvZfRPgY2gr0lOQgNkkmTt
GlT0fEpyb/U7BetKoKZeFrqdwniIjmnISk2v7Byk5Va9+Q72bdO9t2hrajRAzA8gueI1CmAjyNPo
0WXXXpBjUc0qZB++OyR7dCeJjBU7PFLIqPF3/WqhbNnFrb96ZLrtOchLsdMrw9aN0Dqugbcfa9BN
QQhIikRmkZpSAYTQjh3CRBKyC+vZJ67QgCTg7iSIcqhQnNxjGfgoTHMLabMG9GPb7UCcwyl0Tg3U
hBRhwjZ6yX+L0INxjjhlFeoc1kGG5GaPl4T8JOQhwZLmkDSzUrA+agxhSHFikzYIuSm4yUcCIzXl
s+UOwcLLgMu5T2LjDPFn28LnsuDPcY0yjMYLewRlnop9tj0spEWbzXGU4nQMTuYzdZAWUdbfBSsa
8CA7OXJn6BpY+2181b6u7J2UAyl0o6dhhNTpl9AyrG3VziokG/RggZ4K6YFUk8rwC80frSw6ixWc
aUoLQK0EcvLmo179PNpVSmCo6YDQrr9PUhTsBate8teetfEaWe8XzyPNQnP6S6CN/FCME0qXdYo7
btZiH0HA1WI52uNSYm7oj0mRH31RcP86E9+nix73EvytndHdo9v6Q3pKIBy3R8RJn6oErihqbihH
bufyDTc+qs0u8l7Ge+vz+seJUm/f/60+231TknZlQG+grzKbKI1FP85/1/khSFkUIMpNJiL3yrAP
9BcqbZsmG/yk9OEprZq3JVPQS2wEdhtnIrM/Lb2K9qnB8f/NwmsXs/oveIz6zQgpAYxGPA8muLLC
4wmpJ98GiiZxgiwc87EfqGOFhHeC6IsqCKrsRJ7Otbe/1J1ZrcyXz4hERGUpolB5Q/CdtvUv1T4x
UMAxCc8EXAqUijetwSyU5zyplghD0CMzio41hezaPUI5URbM2uWg4xnWPr50z9Py5Yt0Z4mzsgHP
SK946ibAdwp9a0XQrv7lxp9Cd85K8fBxepw2s8KkNyKp/47ldswrYVWJlyGvxanpgwbRWE2II041
M7wGdZyB78Fxuo0VvFwDqnQB9gsRuouAmtz8NL4NWh+rIcIOMhXspAEOOX0offZmXLyDJTtmPXT+
H5dzWXhfgJbRkhpgghN5OQOVN7ievCO1H1RrQh4A1gGhnbiYGHlu5J9UayrYgDX9S40rsiTHGZzg
hy3bvbN9cqQPQf318frlHpYeF1wboqsEbUIHY8CKv6N1IXWmx9Zvn8NdGr6S8bPaPRHYZl6TcDFl
IOiYfZES4U8NaDJjGJGwrigR2feLs1lu772HbPc2e5JFbVYpjGqR3TO6MCLvxD0KuOCTTLFgWj8X
soKo8j81KbY3JdIqnEh1cvpasT6RTR5Gt1oX7Oq+Xn0nNtOXl9RD9UcatqKo7u38lyBCBn9k4/TI
Qqfk0H2NDZJmwUwf0oESH2bBVGSrrV2r0NbXqltlkXpBXJYfy9XJh4LYbliUV/zqqAUIhRIoRMhJ
EoRODjOs/rSbEoXyDFphJWn/F3GzWjxcxWY1T09VHypxqtPpg59+cLjtfhqiGIQzBL9es11LI+DG
3ykyyTTQIN7/UFtjkPei+zK6WNq33lkJt/MGH6I0q/2A+t7Qk80IqoN8KOsr/aJ4QZQE2kAP0Z3L
CLfIKBTWjb4xPH1A58m81VfF3/Dkr4IyQK+zELPBIA/eQcc1XXHk9n4p49/6jTnb9deWBi80wYs2
bJy0X6ivugfa4UzXkI0Edl4/T25l3fSfUL+QoBYQp7oaqB1Xk/KINgMdZkHG4MLarw96rDVd0L/E
T78uUOhRbUrbLsX9JWC3DNUiQCwN8TTQanK2etP/tAA7ljjx/y/2g5/XCtqCOCPsdhw9XQjJCVrO
di3GthjxFDdhOYxoO11Gdjojwa2QN3AHUVQme8eneOyhYkHFIQZGfhXksz+y49NdUm6kbbZqbeI6
oYkDWIouUaxypV7KCDexQhQRNzQsNDCUPmpg6Wj1S+PI0vxHqbNEsnpcyU5XYgLxBQ0mHgK7OOPb
jKcqLDkV2rXIsU3wWHxdqSSogKMQXhh3E2vZJzuyNuOTTeXeEt2VZgQuRLyiZTLNl0O1Ty5KX84+
5NFUkfQ3qYeKuH9xRRA5ueaCXokhsULjlxvLNxfX7HU48kAGlagiiRWGuJLKJNXsqdPx0d/2zqgF
oxMVcB65oeOBeh7IWFJO/MrCBAOIz6NASQarQsZPPELHU0JdgkX0lland1tewzxo8ZXeihpmiIqi
qAikn4tM9zRZK40ALQgeaEcVHBmhra/Tcg+BrzHPpzKhUCvlchCCbwtEL1JlQuI6yvtB2rav924d
nBLeX5NPDEUB5B1akMii6oR8E/OSdkhVhZCEF7x2sevCxxe4Wr07SB7rBGZFhoWQy3chGytRpryU
R8RBprtWg0niItinRiRARaYUgO9TfOGYHqos6/OGddhuuvukq/O9EiZfYsOmSUnUmEPnnALgO6Z7
H99+CCejOxU0aiaDS3ziaFgr2jk6h5/btAqHsXW1Li/vOiAakU6Z73hz6bwdXpjmR5sfM7L2XLJz
d3O3h9etxVcJoCic0XZ4a1hQR8c7WHb8UeuvRdpMjD6v5TB27NXf6s/oBKcfs2affqrz2wt/1+r8
FN+mD4JcYPYXf37aeNkzok3mKU7OHuw8fkooUz9aaR9mQk3uBvUoybuw93bUfXNr23Iz2B+c3dN7
12zzZm+fUacdFBYvHu2maofwto+SmldPvPQ9a+XW7adD4xxkf4l3yQdmLdpdp3klpAjSarorsruj
1zDC5DxIm72s6hnkVkE9zoifwCLHd+zD79kjrNZmj83puwpud7E3B+f29tPUXdWcV2JdbqiK2nQH
grixp9fy7EjEDTz47j6r9oZKDTsx9vqfN3LKvdOq+yZEDjjtO6+6cRsXrwGX6uq23s6KmnzDPd2d
29M6m3YOhYcaDll/mzvVvTWdM+1VnZXZO+fd9Oy0GeIHB4+dxhn1eLcDHrGhXXr3ODp+7n93i+r3
s9bN59v4DiJf8XiG4GBXH/a1vjgZZ6tSRZeIU80a/x2w9wr9V6F11TrOHR4luN130rvE5jM0duPz
tt/eB6uq3wZF/GGcFCYkxrB5tff3MadduTnnlfMMs9F2XaXCg28Erg/rtGjwVrBpMqg7idVmfqP8
SJ1L7rXwz4X2RhHYayXU9psPrDQgm4lK2U8aZr+zJeLsOGf37bXd50+n5W56MJj8fNahLehqtMex
MDu4KQSTyW7UWDdoTvboPg2rBWwOWIW5p7qPwv20LgIlWU2+KQacat1zDj+ky2DFRONFIFC1j++n
kxycRtO+ny2Y4vf+GQrSZuXWmx0rT2pOx+wshXZWvgnM73PE7ld6AcMm3Vr33DoSOw3wZ3A7vYub
I3uCLbQJWk07ezvPRZNlJLWq0IOddKfPL1b0nZ0ilqP9FhAWViWDDhEn8jw8qR/d028VPgbCReg/
ZvfgGQ+7s6Rp82pQbU9vO/uIuxBxLFcZX6NFPX43rRMkfNJ/uI9IyIhnBpf+fV1Z+W+Sf9g/KGJ+
H7NH/9U/VzmZrsnPOKt6N985BiUmAk107Rjyo4Bv2I+zW4PitrLvOEFW6aB1+lLr7lUvXVR6ybji
N5cnknqU3uRQe+sObxNdBNoD6gsEkLXeDhtv+i0E13VjvB3+QSoami6U6TEuBuY3NjXhLc5tDGtI
P4oGwPlH+3OPN82bPWprne+YXWwHrF0qEQtZHBlOFokUGJ5/6vMW9qMI26fGbIVbI6rmxfWA31L6
h4kLoxJblvXtl+7TIbGud49QGPk0np6kbnUJPXWanSl8mGjSa8P2pDqBmDLKR6cNfaP3M3NQm1w/
MrvB0lKUdrCb/UtdnuO93gbNz/cIL6n32uhdYNN/bpG+J3Dwb2ii2QYosRxILW6t7vGnDbks/6Wv
2eclfMb12WN2mb1/X5/H5R2V/no1vpP5Lk+jhM7L2TSnwS3lwP5mlLUJd3lIGwC1Zp1GWbNb670u
/cM5ndZOht+5Xd3bJz99zUb3Mxg/BPnHx4XF5gPBP0QynDJ29KvfNPzjbjvb1hrWg+bibInx9uOW
uM8OCKh9bEIlwbUmAX67AG93goztgWKB91qbEC8RHa471EnU3fkM8XNXX4W0oz71z+RpWMg8uu0j
7gOgjpddt9F/y/RElg9Zd/XHgl2nkIswEAdRLJup5VJZpz98264dbTLcBm0oIRn9ZRQWqZ5+X6SD
oEKNRVHurjL98hGRkt+IbNCB0K0CkecfeMqx6R6vFp4VMLpNtv+29Uztao7ownnXrXbDNQ2e37oC
D/ItUMzdMQzbNGR8coanR+hE3o/TJuRVFR8Pfd7FzcXDi7iqSdL5xNQbrd+WstuTelQnOC/ecY33
MzF+MohQUJ7QttPyp+2em17FdK5Mw6uzOtspdrsI7c+cF4y07mHUCTbUjZ4RaVVKmVKMzvPvYWL4
FQBP6mjeEVMuqsyzKsTBnyZUIEKzerdz6z4wDqbNi1MPm2E1enhn+mAmchSABY0EMjy7lz5LSjNI
3PZARn9wJ7DZFBCIgNbPSETqARpPWIXQD2fw+Q6/tcVhdB1efhlkj/6Z5KQ/e83JkZELkn9QbKrY
l9np9xA+9vZqXb92jd8tPKXPM1wYQl/4Krtunlt3IgK8FugEAauzB0RLIe7iioyOgRtFB7G8ttOM
0hhbHJC9qHVfHWrNyO/tmIjCAhgjFRfQD83dwVaYLqF/XBomtyidiPswVqTFPH9+gPjctEhbMStm
3JDp00MHTFh18RUmP0g7gy1kzjq1x4S8kZp5ILp01UtH7f6V73DlISC/wk25wRjHYA/zInBq/97b
eAdKz0//gk8OXOrwgkOxQN9msAVT6ARYCPmZn8AjZynkc+Lu+pdxBvmRqunyAW+u41VGGFDAqtti
KHBxZlUb19pLz/AvkE/rYdWl/ZPvi4HrYRRJgRsrenaY9ZHsIoFBTGspzHQoJo0V5Z/BZKiVQ/+r
oCFsuaZ9CDLvTW/QnB7EBMOy6SWKJvRiVsHOXQu63QW0hJAI6Um0CFxPf0rVXeDEUJ3o6IIkg9OU
0sbgERgxnbfAUM/U3tDD+NWwM6ljBPji/kv7w7xxjoNLcPxioe5RJhoyEz6ak0oPYXXSfWI1wqZE
B2S+oCxGQ3uw5r2L5hQtCu03YrVubDKrVCfaeXeqwFDGMXNZkXSrZz1DUjLY/v8QdV7LyaptGD4i
Z+xlFxFpiop9xxGTYEPFhnr0/3Xjt+ZfJllJPmOBl+d9yl32zHzlqwUUHUHQAlcmrhjdmMJ8z+T3
2E2BsnLpZSBzY04vT8QR27q7oIzyNZIk1t4T1prOBuSyV5vEhNaR3+iqvwQuIG6DzYBFjfgEh/wD
/hf8RYM2k9oXRea8Ve4uRc4+JDlY3ycENJvWYqEO0iHgN1xRNxwACoN9701lJ0rBA3XNF0uC/sNl
ee3u3epMJquHgEGhu3fTUO8anoIvxkMREPv4g2fWiX8gtWARo6tOc4R1XOHiN+g/WhWm51YNZQ4N
io95DlAHUs46QYQTOHmXKN/9Yyjew0NNjq3DIXbeuLZx0EM9FmR9CsWM/VGis2jnInX1I9s0E9lI
+rqo1XWSUct/0sNQcSl3LFmAqhCd77ExgwMNQ6nFQ/D+uHF5WDWasRQpEKJTTs2D56oMwgelZJOO
B33AkL3Aqw3u3cognSXha3Kkp30yyBEAP+BsXt0Q+27eeVZDIeZBFoL23JrgiwAkRadzGV8sJqeQ
pKDYzA+duI8YFsF/eu5sx2i6Da4WMV+QE/BCVIBVVvvLYSBlNZd7XzwL+qLWC7W8WvAaUOv3QBr/
pjCvrz30UKEIFKFXHswjmc6Zpg8c/agUIpRHz+Dp752H+4SYNkLThVg7A5E9kPlSEtam7N67xS16
9p/LdNBaHOgozXc/qw1BmehdIvKNiczP3mfdWCDaSf45u+LQAsnpB3A1KV01Nlrz2hx5uLR/mL7C
0uY+LnYaiIKOy38I6ax8qG8pckJgty5mNtoCFdnALppUx7d1xbsAgo6ai5S4AoFw8PxaA7fCzIWB
AvjzOLjMz33y/op19PfkaYwPanPoTWUK2fKk5D/VAeoVwsdfFZhZJ0NGsGU3e4Xg4yCZGT4oqjsk
rdnNKO/aKQDQ8ZlKAX4YMyT36NTmNTY9EH1hlRe5LsxhUFXfRmO+8y47g/pwN1qyM7OXZ/0rnDD6
WXGbp6ckTEfbTS0iiTgVDZ7mwpAadSJgaIw6SZV+roMmKfW5jQglpL4DWSyXISNJCrDhgaHJmJkD
PvO8hPu45Z3FwVu/eyu39jBem2x6HpW/6lyts1HbFObnYdJng746FI1kv/30t+Ht57fuqleePGdv
TEa8XW+1SOEK1mS4+/d+G7Qs04i4tRpSB1vppIhLaXANs9FrfJkR7dzaLFluQ+jXUC+HuyFqLSvs
58m14dZz0JgsIolbNRp3I/vduQ+eihLbb9g7g9qTDs75D3Ul3gcVy4XtchhHj4bxCTPv6KO+1v2Y
GSqYA9p1zCF7V2QTGwGVCGvgyjKwqsvVJOOs0a6pWXTWwqI2VbfFOPnzU/sp2HGf9n7ekXuiT+h/
Fg/3vmESEKR9ZmbMoGpE87cNDWh6mK56u+muv/85M/34Q00qzPo7L518/Or6GvKIs7R/7l5D0kY8
221m1UtgwdY20BgvAyVBZRrugwPQX8Ra+yc/XbMb/MbDGrOLItyeGW3NS4g9DMjnY7gnaC4Txjgr
hmeUjSjTJZPPLAYQPXkGRwsu256eUOxWCfTdT7S6GM8ZK6WCLsgkHj7tffDus+apubIqMrLvSfEX
TpC3Q1KK64VVBjE0/U1h/EOOo+WfArfOJjFA1SjmPO+W3Ov1wXk8SpvmG6GIR7dJGCFpHG/9OKQQ
TCEWgjRYFInZkDJlzv0J41nBhx7ZPTIs8z/oRoPIZoQRFWjLDFCmI2R0MftblPZGHJzIkqlcacQO
ti6xATyEuy1bpQKJ/GlyDvTYJYoq8+YxOmYOO4LeMV79rmi+0KlBUMUvbZrAZ7zGTxKVFsnf1TpO
+AtySuRclIYg9meVu81+Kaj2ysOCv1rvZvdFc3S1siEDKuiSxEl3ayIo6tYI7vV2OqxTg12M/SZ1
41Har/++f5tOyto8UIRS1h7B0qLtFWXLKvee8OMzfK+5sDw6B7dhhQ4/52tQmCFmG4LeD/fkViyD
+qIEhH/l75lAhEiROYBukcVl/Z8QK+SMcTy98/A6WP29YcYCJPBjj/A6OJw6NYbrG2RwnQYK125p
QQJhlQHxhZVwtWyEDNCY0P7QG6Z9a0LkfHN4O6LJPQM01Xa9xmj3ggtJlDi8jArkR5YGq4WaK5nE
y9bobkMUqS/K+NUhC4ReHox/MgkUzzJiMiK4hTZL4xhVszY8ykvTSgs2im3NivFG2KJB4WI2WGx3
s1Tr3uL2g6H6os5sIO1UD90XWQx/v29fd50CqmX4O7Ts49MtQfYSXe+pdtnz6O92vQ8ksoZJn+Yy
3832ymES72zHoSRldn010OO/PVgwi2leEUk+TCYom2O7zlHRweLtL5vDJ4kXgPYQ/t+4CC6jtDmN
4TLfpqm9GiIoeBhdnexvZ38cjOE3zeHef3RJBd3DFIlCtFQfEP129nmt4R/cjilH/0rdfBkf7GTC
lVkA9ghQL1otYLHOmj/I/Gl/4TJqsrNHqC1NuIiFy7lx4e8DJtyE1B4Ty8UNcE4TpMYinsBCHZ3s
ciZsUtzjNw4Yun558Vjsfl+zQ2psIUe0RofJjev1YBjwGGANgIVeLWjVWvGoXDNM1vCOAn03O3Is
Vr351vkEtU11WO1V4DJUzEC/B5bj7sMjMANs7s/TBuLRV/8xvAcV6fsnfZrRAW3jwXv5iiCB29lE
/GGNWWaKQ7+rRR0fcijhxKOoMkNfbgYXZaT4Ra2OFQI8CNDcXjosIPQ0eZAO8ZRTmmeP0Snkolqz
tULxsq9jOoqNOVtHr7FZTVDPJFA3Nkx1b2vALf0arG+0IofQQqCvnyetfsJs42nvevzU21qlGavv
zgcxagf2pwliojg4QnJbOccAbsSWNm6GmmQyPHTR5KP3VYgq3o6GPFef+tPT1+wSJihWX8IHAZqL
dPhCQ2BFoKY91z0DuGRg8rEQl6RHW07bVVAmbABYa5RNpt58VNACtYDFDMhNUC76gczeJz+5Ooqt
La8UZUgZq6+NzPBpXEXBuDBvhQ+XM0ERSf3Dd3Uk0ffIU+PbZYn0qYcEM+ZTlFBU3LgoSpy+hk4h
PakOUYL3j6o0OKcUgzTzPIldLua0uxueJ8cA/UOXZbb8wOGn4Y8wIPiHQTKqzG9/j07FoRPKPOVH
nPUatQNfyL8pDrY+313UryqjXs2/Jx7fr/qtnyGdsvMs7TQGB5Me2S9ku0nqweDbUjDTu1Qvko2V
ONqC0S/V4GqXpLSDTLBfR9md8xrbT//cRwfWBZznpn1cNmhFm6JOAM5vY2u/TH7rjE8AhS2IOa1R
/PuAn/7yINqwEOCQuzd6XA9vP7mRHd+QjTraR/i5dNlq0PLPXjIDsDtL7TN3ARDlSESrOar3aUMw
YrLfo3e3wFDoaWUIGxc48q8NitBIe73hzMcj8mDq2SrKh3DuwShwfYH/1wyEtgoAtdGLS5wrIPkt
9OkIuYc+vyqzgIuwS1A3wEqwhJnauDQrkKPBeYqEGYR+futtg8R99G/kW0q0K5oAmehJNgdstCWf
o6MplkZXS0AaQSSOB6OikmGNcykMvgsYrzDJCEBlBEwsSmaASdzetMYWYFY51giX6oAKcaxiL2H+
oinqEjsIGA05T/oyFqzoPRWmRb/beYA8cOR8Lb54bP4wiKz8gaKd4YBQ4tFG0GDg/3t8N067lVky
KUXiXoiwxWcIF59+hNjFwmKlXOdkYDwl0yRRHCAN9Y8/LzYe5hLUScdB3W0wz9HATKMzacXok5Eq
5dDTIqW3kilAN/3zA9wepf6PkLAaKx0hU7GH8gxQvvObTtttmqzpStVhkJ8cybkK/tNsew++JDOG
ksBJRRxn4stTALxkrsdkkamgQEscVQ4250DyGcR/jssrHxKKia67C67GmMAuglGlhDNbfsO/Ee87
544UVAVOkfPlnaziOxIV1FM3IW/1oprYpIjOeDZ6pmdiXWD1ctF/0hQoGT2sVpC5sphuWT0rcALD
sUwgRD2MJfmf1WPCpZ84+VEEH8MZG6OncYmEoRLDqTp4CabtouYBlow93qBkyNFtT++31WfmxC9F
94DIofVEWt5uzPD1KYkuAhEE2pPlAOxnoSzNZSN/Np5XU7WoF/TkAMSqsZYnZmPLYNnjBfGPItuM
ncBxxGwAWAk34MN6CawgsWHhOFHFrtgBQ8Letm2BU/rYLBcEHzQUvSFEyvWBqi7DPWTc2aTV1D9L
+B315so8WZdhs38oqMv76dWPqavj/gpIZWaWNpXN3bzQEWcuwCqK8TDYX814XdrQokSvf/OaS858
N73Pn5vk7755HoCImY1Kp1LvPOHKDhol6xaRJJ7oDTZnl+52ePltVQ0GJBc3Car2p4d37gusg/ok
oGwQuuiGLqAT123/0ZhQL0NQMxSJbQEEfxj6T28dj18A7EFIGzioIJK0M74AIU2n/2NDpEbscS4J
fb6WPwjunEDBihUQAvyY+gL5xJKzrpt+nfOJhGvQlFu/Ip3k0fUA27FE0rJ8/qoZrhBcgpDdYArJ
MUM+ypIjELYiGkMuE83quxDMkgGZkSVR7NG4JaJI8xfYWWwzTdWL0E+RsLjvXg3wmRC1uyFNZq5z
DZBvvAtwUqOXv3IpehicAlajWcxfCTf3AmIOnRu7ATZwHo1HYsHx5IfOdfZBSW6OAyHqK6Dl9JI1
dtaUvLKl5paw1Am7nvxpcgg3rWh15XQHgoumtAd7/3NgKAgCoafXLoMDTXLz0Mmr4/UKWwlMH4xw
AqSQbID3cuFheQXBJbgtsRCj+oJgCUeVPedhFgBv4BiBJ5P9sVeDz+w82YefWQkK530AZsITluKI
UNFheAr3m8/4MSIvdj8RrM9gy+OT8cVDWTCc3dL43RNns7x++ifCfcWrTkjdbRKZ5WNyCs/L8q+4
/uzsJplHnyL/BXw/md5xHLhNL2NEw933NF1fnPJfMgWi2L5BPLtYKwrWrM9eYjAAQEDb2g9u/SW6
AIhTtzzsCQakv92EZBYqLO8Y1AFfdTJLJqhADs2ypB/ymw7SzgXFzuWrE5yC3xyXoHd8qSBfQDeX
LI+g7YVqkJuOqY4sWzqfJ3Mc7Tw95Lunn3RfAQ5zmCSbWQXvULoFjtYH6EtO3hdmkHRk2CYnSFAR
gbY9MBTvNkBKgou00+hd8ZSCxIpGEGl55g/LPeXxJSOZ2/SUwwN0ceTPCMkAc129Kv74xhZNcuey
5PRSecQ8SJZoJ+id0ttFFonDf/A4LIAwSdHMKLEjba41K/YY4xsCYQqLGyUdAjCAAb0KmrxmVGUx
YruZPy0viQA9DjhDXB+EVgfy5S+KpjDHRW3XWfg+KRnZhHgIgjMaSwCtYkGz4y+5JvPLQ7H7S7fT
atUx/x71/9iVI+wmc7I8jxpFgkbAjtXmMGZzwGUj0qnmHeQXcJ9CgXvkUKYOUCX1JakLzQzUuPba
a4UfxFm8+CAogakLMau9SpBXThxvSo9UBZ+hAirOYVkojyD1reOvm4JN7Ml1Slv9nX8R8UEkCK0a
7de8Th003XSSJIyiOCYjZ0UznUCxHd8dhUVxbkoQVNh+2vFIiFrd5kLsyHeZLeFLL6Y/Yr4c0CbR
DqWry4CKrAHIJRm+ohspyDwbFeZlFjMzA+r5dTJKh3SqaL5OaycDQxum6dR77x5hYvgKz0wlVVKR
DcXYTJL6blBdV2gSi5W8rD1HGgqeGFBZZS/f19AktkpjhqwxBwA9Te6um96k1gPxUKeQLxwBTG4E
l1Es19sWahSLsmUv4GrkzLNeYBiT7P4jW2rDzrMeln5+5Wql3Z2UH3g88EIsaHyIlRolNiu5Yuta
P5qPif5OVxZrm2kDyLUc+qKAqX3lYLNUoOEJpM3a8oQ7R2eeKwyXOi4ZIwLWwpWjeCwwN6U/WR2B
GAl2BMTgJ1BbsJ3DgH92tgS9jA4U3cTqLyGUGpW+U43sCE2ka0gaCkw9BYN+DAvMuTvRVSfqOKBJ
LcfutNXOaKYUMWB5+afwxYSWVvgvQbRBTqjeYMzJvZNSXKD5N33Q/WyH7it8jIq/NFGQaW8SMSf3
W5ufWGS88y9RFfV1btIUZMNB/z2PRdbH5xvhg6Lv1QbZG7F02GEoKPxCWcbosQUYeLmMIs4I/4jQ
Q3cgF+YRP6e4LP63LX2PcUCk1BXPQSMQRMqyObvHQdNVxFMUyU+XLkyCELFXq5bC+A5E6OAhiIUP
T8mIOF09PbRicd6RB+v/olvAS4g745FiwFhKAmKt1duBzvMpPPGoSCuZvBORmrj3pGkO9K43GxBE
bWiIsnAVCVHC16J7C3IrBSnGNc6iDx02hkMnJ7cJ4OKwaIf8/2tM3weMCsXnmwCJPsh3TG0kjiEg
8D8TWKYjQFU17fkSFoUIfqOEXgBSK+6JzMlEhMxJkhuc7CHjw/LswtCVaqWQv0LwinCSP6IwxceR
iH17u8nMpoBGqyir+oSzyE0jKjQ6eCmXHi/4wOhm7/IDo4U37cP7L9XpDAqZe+oyAluWd2YJxTz0
SuZJ0sbaru7tYk43xBdDXpq/YrSLJaXDJj7Yho8UXvMLjtRXVU8UzgbKHuv7+j2uTa7D/bDF/CWJ
RITI7cVyhOIVQGvNfA0upuoC3dCPplhomKUL452vmC5Mr5xOVHPE7xL2m+Eb4yB4LyKB0fVEMVci
U8IjioEqvgwT8UBmZhcTWgOzqPl8qseDmkKuGVsQlcDx4oOMoiNzQfj7e/fIrRnd8bLTTJvU9ha8
uhl+swB7bJ2wJvq3nHX0xTrigZbFCOUX9H1z8PF6LTtaEOeJeeygXrtYWdem17TL3r2fmfGgaBWG
El56mInzMA8OPHDCTESj8WqLJCg29malX0Mzmq1PXTDTInprNvhEE+mes87qyJPerHeALgf0DlHz
cIYkT4qUP+gq/squS5YcoeNcflUK/CKJatXKqA8xZmXpazyHefm46/H17a/767e50uJ6Mdpv8rRa
/GsownIixpLQDd0wZJJqs2hClk8fZL0ouW8TLDemhfwIylwwbLDmE56Cu+u/zA7/wjAJ7hQIeJm7
T/kEgqDeBVuXxdfmbSLa4n7cJ3pMHxsMAnljQj/mMLlEO1iks3hJwRwlEl/MlU8UgvV5g7aBam0H
1RBLc2Vtmnnuw2+hBqHWwpwOklOew/BVDqMxGp86xDooF2DsTPKRkGv1pJPbgFN781NHwrpbD+xa
5z48cllIrpphOHh+kfjKxnMk18S6XQbbzyX/9i/IdwnT/+kQCCYI0E7AbysA4FGYcxGgHBECJutO
f+HPMnbj7n7tc2XPBr8oyWobU41HOQq7OyGNFnuvjqeC6FZKbETOQ+8lyGtS3CFEE9Xt3yYjG1Sa
h19O5fdfpIqS9z4/s621W567pIURGhJ87pGW0ycaEG7F4xOFUZx2yeiFtFU9wfZIwSDVrJ39xT0X
5onqE/oRkFy+N3bPKMrTL7bg0cBAhFcgCBaMohh+REyfWEVNZF13Y2m0gmrzEabHE0KkSVGbDxAn
ZSWhFS/KqFRa74AoFABXWn0i/WqBfuPYs/u1dZRDpdYqdS2KH6CHiDxXEFYvr5x5sgPQ7ckoW6I8
DT4Vt3Q7tDf/bXG85q2JTgkv/XeEKwAQUzE9OyigLGbwOPd4QVbRgJWiHVc65/+IRhmjcRMeBLLL
jPlZGYdw1Wk4l97eRRjh1DsgNf340d4ggsKH6pTx+r6TrwG6blswHQezHtF/c+VhuR2eekUhOEwQ
gsvy7D1rLEDDxeEKMfvTL7EZ6L/qZuFnEFwwGkPop51n9xBuh0mIDMPwDDhkTzcFOAk0u7cHqmqB
ESpbFEA8MPNn7zGTLGHRLhEYjR+CZsNUCOSLSO5f1gFXNLq2PAGkFdyzFdMgwkBsqVpio6z+7YOK
RzDCR632b91E9hcmygwKSb4p6V46W3rjeB60w2Eose8/IS/0RFuDJxE0BoVKs2rXPQbixpOUL4jD
W1C3n/3MSQbP6X60BQA2Bq7avw22XhamwXWyI/lcrLhATkYS7szqLLGq3iEQZR84p94QaviM18E0
dKpe1XsjKsBKBnf69huU4ImVwlopdMplo1pmaV6YMY8bLniZVtllnd5hIrPdVTDQca4f3IXaPoDZ
Fv21v4T7T5/w2o7tMrN4pJ5RVSHKbOu9/TTOOvutpAJXDpNdhng4R6EwjKxye0wHkH2xi/WGlDVK
bXQy2DzqBquxI0r/w1xA2YGFs+7H3SaVDlv0BFqSxLTq3rOnOC39NwLphP8wuu37uHhUiFWgUXmY
qnF3AYAuobysd+0aEnyPxepm1v3sYnRlFyEXkqrz2Bs3ShckLqpmpWUy0eKjBGyRWBaVF6ufS3SJ
9mh8TZoOKSgfTafMIvy9QzK842yhiYwGboRe1eoJwVUJV0qDl/orGCv/otynuKWZScuWFJnQ8m0a
KGFW4gVvNy+wkGf18JdykHUhrQ9Iy6hbSPdEDKQYFFOVNJJskFHZ+FsTqaKQDPkZNaXtjyoshnQd
UVXmzS71mElxIcb+0VFNlhjbMaZbFEFQGfZj+TJKcwnRSaKWpJtuo4hEltST56boVWeYfmEGnORf
zaSKaF5058ifW/PlnL5d4Iwjao4fuDjD4XTeO1FeqdT6Kj8tlf1yP55PNRq1DI/HL/OqRQHy2wBg
ij9GflA1ywgFJG1GqkZUFZBrE9E5sKTO3ZmPJrekMrb9J5GQBVLDs+HVYbH0K52cubXooIXRBcpJ
un8YZ9wbJ49mwC70Vc44I58CDX0xcUlG+srFZxIjfA9OHvQquwUKDKlkZpW1vpJ9vQDdCOUBWbKO
jd4bR2Y5p35bjvU6qeP58qFS4i182xm/tMUGv+Qsm02t97DKAbmzBBAHRUT6G20y18XDhIP2VXZQ
7FA+TbzAHEX6YrqvpNkHK7uyVDIk3xvFfwk3i1T/ZGbIgkIXNnW0oaBVwebSZ4t1J6iKkEd0rkN3
3b85b8KyNgSO0TdjV9auz76OG/d383QXeZegaNt/bjj8aUD2ttmlCfRK24BdAs4Rax8pEbfPxqPN
fTJJTMIWaBuyzn/eBVBwvioD6T/11oKlhLZgDX9ojQLp0g1/rgIanNehfpD5gZJx3LE8ZVzavmi8
74ytfervqRppTJMqE3WIHbVWuE3p36OGEtPPa5gvFrORH+vRYCZNhQG415W14eN7RKVLm4ybHB7e
KuWHxGq+NsjaeXbmlbyrGpU99GkN2HetZWEJ2POJoh8413lpWMYbo2qu7NtCQYPgUR8rdmQLxBjj
yTFSXQ/lj3wSeGm3ukAZcSL6MdzqvIlN8xw9zu9V/5WUgqQ/v7XLE+TRaFqpSQS3xtIVeGFWtqjt
DLB/fL1DoBtV25LspAodARH8oVfylSYkNd62gyWfJQpUWo5kQg6r924jhvSfZEaYK9ip/kNMS+p8
NC0DLidq9XKHrlMjL1oVpILY0wXJlEbRazdUkqT2Pn+W9/1VDEqthwyBrKzro9Aw6+7P/U33hQSK
VnYHESXfb73tQa1qcH4uDLUv7cfD6FZwpAp3RjHYe5dtu7ZMq50LNNRje4czZqnbfP/tk/691bmS
QSw+H7QuzTuFaWw9d+1T3Uo/FjKRgKBZB7Vmm+v60Oo2CXK0dzAXRwrWL/Q+7stt9DhR+C5UTea0
Pkx99pxj0VjV2tT3vyS6YYLe0UaBOvsl8rrHAPPNS3gl2yfm5VGV2JaUunfm9h0g0TJRFtf6G89i
u8X0lWL823DBnE4BU7GYiKaQsCSsXRwx8Rmhjf/fYPuVdBupqVXIrZBGDigFBBLJa39HTn7+kMzK
Qx6pFiW9+m0U4LHhKEv95uhYovGPhBM+0B7kbQ5mXLsSqFNck6/BN59THsekX5UnjQi23sGqZJ0g
HpHnM05jD1qecTKErZLvKz2a6X5rvrupG/YA/0Rj372gPqzbV5JMzH0JDNQsUazK6Bm+4dTvm+1y
afk6LRs0VgqsVlo75As/YN9aFmqIKdZ2M4FitP1wRPJM+AxVRar6d8Q2vtKOnCqran4joyLhbnKE
X/PE6viFR71drrbaaYV+RkqAoQgYvYyNTK2I36ttuV/m6j+kBae4N+9rgH3s827r5N5fb79ZdA61
QXX78OgdHQYP71kkmWU1sz+rMKCdrlYt4Vxn8OdLGWXIquBtXLxaHRD0iFbSalFGVur99yiAwdxz
FYTqUV5oL8qYsEVnU99rFLIaFoE6tjZVV7/Vv8f0xhj/5Qdaq0e/hbaD7oQoqID5TzAl7JiHKCPj
kf2TclARURSUAFwLf83DQBanB0Uk5KZXq5anVuWbLVUbsCZwKu4kCam2NskGF72u3W3uz9VEqUKi
lWC2+SQxYquRSI3kRP+V3ggPJ7SkQa7D94355g7t+wgjk5LiFNZuVo2uRuc5LWLjIHVvaRVLTkvJ
WnGTbR6bdF4Mb4tXLHV3kicSpd3vMwI7+YlKkZQjpPPfgFhYgdp2Ybhwd947eqw77+UAc9QUREWa
JkKYCiAApc8Pg40PYg2xu3JIt2ZJt74AEOPQt/Ze3sd2YgwgVNd9BYbovnN684xKrdFrYaKuarFN
9xnCP4000fCgvtF519xXCilcYl0FaylHaKyuNoM2XyWQ0kTTolTThsZhrcGhm0l8vW6VOg2aD6ME
tfVkvApawwa3eCznmX3/5uPv85/+ue57goVxpxhx7b8/tjpWCH0KSUt9r2BMN65Wtem9yWRSL6FA
2vfusXEgUWZnrflPYD0fb/1AAaF92nqkrK+nz0/NXa/8c6j5G1Ls0UhJCnGH6P68Lpp1q34jcUev
S/3PzoXe1z5xuunFvzK7OJrbDcSn1pWpqlQtagjAyBxe7Ng3a1k9ex06FpdgAPSSx+OEy2s3uQIW
xgR0+/N+2I8i2WfdzvbX9g6WHjYelckDqlaz/ZpVPwDHwcndiiYNwL7+OziFqzX62EU46V4PXOGW
nhzH11pWWM/tAqovRnLrHGG/tEFDGFeQNUbpnbRJD6apBSz8CNWOHAsOWAq7KCYxCFYYLgDUq/yh
nsbOW4Er1E0uUevCihB7eV0dvypsEqVP9z369G4ri8zlvSi8emc6CEjVfxIw44+2mR794qIFAGdZ
Q6KbaipFSMpLBzeEoxv4p3YrwPqb4emtmiYuIfBWqwVIyDUO61LTOpBZV4z7T3BC5z/YR42beQf8
LuHdpHPE06GdCUB/OLbPqVUom9UHnaAG7eXbs12qGHGdfPexBbv78gCpcQTPpzCtvtrlRblsNqrd
F5yLEyVkP92N+OAIndjImI1sT3HvVZwc0jJX5o1Q+7Tq07tTr4yz40wJ67ccIRn9pYk7u/4d7tvO
KvPO25HyTWx7zEfN+byMCxg+w6YT4xysbBMChDeqgbQBv/2BshP30GPuxb0sYzX2TzernhlpoVe5
buBFXrYsJC4bMvQZB7V9Wu+hDhjZFswt3iUVup0Nczj8y8gWdWulRkibddhx4vHbuY+KrGfg+HEY
B8hj29lMslUttO3lfvawV507Z+QW4eaJOdaqr6/HbmNxhIuhJqUY3zvy4tKhA2swOzsZ3w6aH+bZ
u0K7csWuMDl0mmW/joH4HpkvssvD9HF3b2ULsKvgq6ipMwFjoFuT3PXxBU+mBbrzFC9BQDUwPIzY
Pd0bVU21e4qKrJEDMr+Ym6BTJyuTG7dT+A1csqShTog06shH3Aw4VBTqXCCC247GsLrzDIF9np2R
a9cZpXMes7nq1Rt2Iem8/m6TR0X8vbN/nN4bsHhpcymlxIR1HFSYjIEDNEdE9DRsGjWSA+YKJaNC
2/qJACHN8y5Gk4wL2sAnQbIDF+xJr5g2PjlW3vdR8TGjZZ6Zq4UEIp/RPTr8NmLjGvGlzFu1+aKp
rdjn2oMibWgKD28CBKwPiFPjyupg7j6F7uHJGIXe775739JfRQbu3X9WOrsKHroZEtJOdvefcKL3
4P6e42t/5d/vT+/cfBul6HOr+LXZc1sMto8SsSiuV7pJw3y2gqdZwXZ4VYVOc3lZZdCN6P5cflOZ
Z7e2wfFjsq5H6NLu2oP4PZCmq4jtR5MsagsGgNEI2XOuf4OW29c94YnSzLroqi0uZR/EWWiRqIYR
z0X2ihVuP7iSvw3bpit0GJ8O/WZbunEv2uYytK72qr2i4I/svDRufHk4ZC7tdReMsv1fs37bLfg1
GvsN4GI1CApkEL10Vh4JOHTOkUBI23AjvZrGMMiVkguPgB4lTJnhNSis0DdoV5Ie1ILxK+3e6gAE
SV1PVkZy/mo/4nBrHlC84fLWBT4YpBBkNItQQckFfwZezRRyGz5eITrzzw72on9V4NVcGM6366jO
4xVDj4eVmhk+Ceo+ysJDtxoWUImjPLuEOe03x1SeybNwgy/WfsagqhAqrW7B65rYHpNQzp7mH+o1
pAhNuGnY9Y7fTZKouNahpfOaLZnyZea1Gb3s4mp9eJjpHil3+0gI4SIEdQix0HxybaEVN2uQO8P4
zGgX2tTq+UhTjd8rBsOFNlK+5MKdBuXXiV2pK/rJSJeUmv0IDkfjMRbq5dY0xocABcVTuzS7ODCy
37doitKaFCNutpA3RBv6cRqfvL0MW12WhLfqM1rpyjA9b6KoIKAjQm/mJtgcWT+/mU/pGP4U6CQW
/JIDQPPslVirD1eqgsJ60YN5GJdyDKnZgWwC66l7AUwacIV+PHYyLinNtdXoQeWJ6XjJKg52EJU5
fVXNjiT7iBfCtv3MrSjk8FB1Gv26cyeTfhISXl7tMEzGwIDbxYwKBB9v3JXbXTyHB3VzUxmBBaY0
lY4iRSBfKQdZFqhxJgwRSKTA8u8miQx5vPi38eYEOAXaXQxXb4LhqWoVrkHicoJaVNsS9fpqGAvV
Jt8Sklr7RIMQ3TMJeCDVdiX2SqCKdMJlvHTHffLBvwmShEdT/lmwZTUPuftO35fi49Z9Mwa0in8c
WhpF/DXM6UCApDIQg39Qpnx4Pp17QKIEyXtaAJXa2bBiTJ8W3CmEurz8iXv0pPTwWRsdEEo1zhjg
J1pCDPIhf/LOWaqNtMt1M1PfUOnw94LQjLHmlmhKqo9Oh70Ob/Ds3Hx0ed+oMnQKxNjWGuHY8ss6
vdunzokxAVkZcdDfBhe7CEWpj0sCplrAnMjL4YTd8RUZpvSpc7FX1Wy+/2rTG27mYkQZlyaukHgm
zNVUr0q1gX94TUUn5XFQBdKn1ElpYvBx25q7X7zY2k2mdTfIX6wn/NCcC5RssqZte1bBqiWDkKle
6td17cAkITNv9Fs1rKWOsskj3nOpVB4c+CZBpctFnis4Fi2/QaC5UVW82qSr5ml4ctXlUGnJdbda
0PfMVcsZ1qtMBX+yBxotZKCmM/ncU5WanlESgADdrl1uVGAVLgLGqd59BN3K4kfe0GJNK+9NhJH+
ESPkPuKmsq07+BsIXPvU8Af0GdivVpee5ieLPYOLZRkg9u+xjjhtAr2Q1rZN8deeyBNJZjEatV0p
hGMGUEgMhrVeaVgaIldISiq5ymJYDKDlcoX98miI7Po0Lj4urYszXcbMaoZSjM77cd9eEorUfi4P
5fPLWQm/79THLYaTeFrQjupw2HcPdiLdBrMn+SxadaoeLsZ+9MRk7Tze/dww09EA7e3otvWu/fPg
ODqOtqPj+vlX3LSWt/nOx2HWO3o1MobRZ9Qcr8a6Ou/ykGK+pamdSjuIXXmZcuSIqAGot6vSrYLH
jkz41PWSEVQFlyacvC2mDSYefVXIdlfagyhUUNTJyK9EHovKVQ3OMhM+3tK2L+1OjaBIfLlBxGdl
fN+ZhPfkMQ5VmG3IILt6gKzPPyrg1kGvAwiFzf42/Jv1dCWej5/VGEcUOjNVqNHKKTGY4uAcaNlr
lWgipXMvuS1xjJ+dG3rY+ataHa0m3qx3O/N1a2E4WAYc8B0wv9OSkS5q69tP+rNCFOuv9VfDuJBE
6MioVleL4ANqAX4brPpuNyhAk2p0CiAdmPrZW4tyMiFZogDsUPDLzYFbPghkoELAyj+EDKEOlV6g
jOfoKhTovk4u3nZUmsaTyqg8SPEZGbQu3QIBnZ7FKMYtQ6fvNcqwCGIs/TBOHKwNBjr3qz7q0NQh
1GMzVA8Yn1S6HyYpA+lXlxeNfmskUpfoGcfwCLQw6wGZ9Cs4lJTMZHSGGnwcI+cQrIZwUYihq54E
px7u3j/6J4SO0MToX/iuDJj4Mi93FQ2VnWydvVMdtsL6ME7bhXCnL4XwjSgjxEr+0F31MjQ7e0c/
bpjp22jyuI0g7ivObwfAuHKDKj1ydVjkVu6Ve2fcpDNqf6notdgME++a0xfu4hsA4vpCqzWy0E9q
ZFBUCobnjNioYxd6ochJdFKpmHa5fUst95PVjPIrM6rcRLPRDOtW2SytrBW0dA0lq7mGcItdDj6g
p0RXn/WvL8ndq0DTyu1JtPuBkIcjt3MlbVlCjFpqltxYgrQb8BOjyfXtGZwc7WxKQAFcX40idEqa
gRyj3F8MJzAEvqCCDl8Bnnc/z0UcxbN4Vp+c5s1JdVlflrEFfEHbDa9z3eJpvK5sGpuWEY9am/Jf
ZY5M421am0O1qswrc/lYHJ3d+vF3dEobPc3eeW3ebiOoodLayB0QG8hkSSRqZ0MiwOKyBulAqlK6
UZT4OZxMr0ogEQkDInzaV/apYgmtckAsDQeOg4P7t6dzVPBuMBbqnF+o5MNacP7bo8IlyN4bsJ6S
ZilCocoYSq+pTGKc249I61OfQjhK0rLMUsNlzzrLVAeLRBkmvrtKr5VIy9ANfQIqNPlAq15rDV7T
Z9ZedcGp5Pm3svC9uM38AdB6kjE5IVaZrOVu1vJNr4GBYY+HaywB4wc4lqNPqUoeoe6FOhfzlnIp
qVzS2v6qUL3ztfeCdy+mutpmT2dJu4zeSp9GZRWUUV8E06B67r+9D7hj49MyTgS8j+2fGFbBaPq7
ABW/AgaP9gZYzmLfPdsB163hAXszIIpWRwdalrSdMiZwMFYOxGwbng8CMEyNy+4CYNJso31TkIUC
uWtCX51CUDNAfBGC5fKOHtIMicnGNTxs4f+fJxL8gdSXoxu+aFXNEdXSc84AEWjrpJ3X3X1FsUN3
Oy6bUOmQ/oSNyGixMcSyhoKNJX4MDoVOPFwBjSi9oVB94QyofbLWFePO1Esq7AijfGV6m9Mu6DoT
HrE+pFv7P6bObDtVrdvCT0Rr1uitglJYYRm9sUWNYIkVoj79/3VYu52ziVk7WcmKEZhzjF4N7eii
AnJVifRs/EfgxxcGFt6/2ucn11lNIR32tRZIbGO0Rw9eG0KR+oa92mpitLJY9eOKZJDBi5YdlBl8
iKuc/pVUJJxvIUsHUotpyjr+XZrT9xYIzPiN5rdyc47iB12PNe8yT5c3SBA4u2OPL0AtSKeAitRW
e00Hz0xY9DEknmH5ckznzL1yxLaCmvyftwNBO3khtc4bCIfVjzlupHY2nHXeNqjXZdosL/wfKYxZ
fVbJNo/6GGKgypVAeMbV1kxvkhRbI/1Ueg4BqwJKNIFuMwRtuS2hos6lLnw5CqUsDbvKPnp077s7
m7z2VNUHnX331dI3hW55+WStHdfH/FGmPrLuTNv6MCKTIlRTGVTJ1fjhN/oudlHniVe+++6DSWaE
ubbRkJqMvJB5wo1ERMf888OZkBztzbOMBnp9dOWh7FC7uBG2KcFC3Gn+ZWoFCUpaAHxQZMoAeVJc
hq3fevvkSAyFb50NNUSXJ/4Mw9ZHvlpMMrgRXaWX0EG1ySsx4fpfVKQkQKLy+dC70SHjkJKxxWgb
vmAvz+xereJQjfDDQyvAIhR138QbylXDaEYWqIdvurdnM/EjVPR9FoQ+iQ6KlIS2k+AF/QZ3oYoe
hphlIyxjNymxvWtmMXOJKRUeTAR49g9+fhjksRjeXUMyt+autG8So0l1Ho3uMyPYT8IJHSIDLskB
KqJa2qQ/h5kBG5j+fH5W48vs83OZnX41BvtJDOzDqddhwHyNv1TBpPfM02R/0mlO27BRg7B78p+e
QtL3PLI/CRxvkCWtiXgq5uouYleOG+Oj4L/PtPyCyBG+dx/9E6mA8ltoiiVLUz/Mjg+dZZ5cf7do
P5hvGSPm13F3JYqXVkBCUclFS0wgUAYutxcdM/9ICW7n42E4lStKLpF35o2qZRnSeUbdf0J6GRqI
FMyoEu59ukWNtsIPGLCmBEcM+lxIbWzFb5YSPFyoaSs21B4ARm6pICAic3NFGrFDbzchQJ0668xy
wLwX9JH1SX0ChJBfztlmfydrRhe5LnWVbAsofmp9eG2AA+7F+UNpIN2OPhZNrE5A5bXuJTLqXJgx
D0S5cyEmZEBu2rHdrQ3MwOjVB5p/aoJswB1mpbLR+YXpYLIa/yq9WLH1m1Awq+lbkJ2QFaX1Zr+v
2wAVG1D9gjhXtTKEK5MGS3IMJasO9DDZRZiD+epZctJgiBL08fIN5gYxwJYbn+HuFNMJdJcqFcVQ
P4mjhhW0X3O9MLxOUHQiDsEX5KajR4cqejJnHuCM2L4n8yKEDWEtQZ6G5YqXnQHWLHQSZu8VUyoa
xMQfGreyxVB7BpIUTy8/gpSlvp6zyndn0ebUmcoA1xQm6LDpwSr7NxYINoyOMQs5QyrGAHU4cgQg
zWTJpFln9FNMHrGU6xCElkaZcXC95LNYRLQBN8jgh1QPxEi8SmWiXksvrk4xKiJ0GxreJ/mF2frS
OGlRVUpPc7RhkXNL4Bf6KzUNufzhQZOoBoF+kUuCJozIGKKf6/Z0ms0PQPL7m/XvnGadaPXwKDTv
iH6VDvyMt7XausGwXG7s+Woc/R5+P+3Cj5boosdtryG5ezKCdRyhc3R7l71Gh39jeqW34qeqc7/A
F6bIYK/Ly/Kw3A8aw3CwGrFCTQ/TiMOY5HMhG1hdVdiotEF9C2iavWBk9eBhbSu1lJXOqbrkP7mU
ZoyiBPt2DJeJK/4hb5g7Gp+rcJ4CEjmAh/YJMomgHVZBRJdePNBUV30W0aUFscCA0Pe+d2Pq488J
qwSf1GKOSnD64ReXRgx7LUCUgdAeAAX1Ne1NBKPTfP29/uJBBXGVHg8CB7gCEZj+Ae0hFQ5qDlqp
wTUgL4end+1FXsm/LN/T77QMUUGQ3KDmT7+9u/dxf9GBdiOUvbdhPLyM4slh9JzdZ6vB4jqLftXj
phtjetYgURXzSmBCIjPesHkKEeHucsmZor3OcMabBf+4vP1c780rQKUC4VZtPO1E75f7Ji3DRvqa
VTgi7eO+o4c/ZGqBEN7hNDaJ7ai2I1ghFieQoZ/PwmwB41NLxRYUhkY5n/80U1zVjxhELWRlguw/
qncv7SpGCEks5H4OPSz2oh7JXuRRibb6QGNtVHeohdBkvzProJhyEio7ry4LMyG3JgV2eaAyO6Fk
zkaGQ7QzrsN9/phjIKv9iZircHboRpA4jjbEGjkEGjFO4B91NDErfKwqvRI8seDRPWZvJPA1NgbH
Mp0ZOB40ZEsOOcJ7oZ4o0lktWCM8AiToeFgIVAWAF+87qs8oMSN+bd3eEiwgWZS4lKKAMmsE1vGk
HJBQn8mqzI7TbXLrijf6ojwejSaDOPjixmHT/NiqJTLAkhvStFcTYUWAiln8vvyBlBla5jTDjoHa
HRPHgiP4Mqy1kCisXLIO9OFxeuZYLbQqcSRM36Bm8XHTQdj/SZLL4aDo5Rzp0Ey10KmTKqzEIWVb
MpSG2RGVjjo1HZH7pPZQX0RcFzh+TO9jEK5W43a9zW/zeN6YIJJ3Y2f1+/AMuqIjYWWDNEg8suKA
9MnsoaVujM8zg8cBVRjlo7Jp1VWgoVGuPe2sKBLhzpFFakomntH1pMoaMIBnrypbJ0CfxUzPx2CS
Et/pserElXGFmZkEnfLQdOEQEOgJ5vtl5m6RB0N3Od5eEawydKWZyNtf0O8MvZDfgNK7w8vlSAOd
Kbx5H9q1zF4pHPcKI1glszfhKs837NAnRoBa4zgiRQiT7Pn3+PtpXZm5YbL/iDhXx35xS16JpKHj
bx5iLEWghIdMDKrKRSDaWB3zmxxnNaMVcpphgoGDaQ3ZxbSHva0HAaDEPodMw4wWUjnIMP4cFIA1
nsOkfxvdCbFVIm1pV9g9UUCxqe3CvsCHsL/vnznk6SUEpW1mB8meSDIo7ol04Fvf7JMm+V2MO9ah
7VM/PLOpZmLsXJSjevjJEqKpztDCTCPWsvKCBSkNWJO019ysAuVbLhItMuz0Ml8RNiS8XUUb72lo
NCk0H5NcZfW685BK/tM2O3KbyE4ggO00+hKLr7o5cYFth1Ts3fvoMtKKeJzYBarKuLt3z13B+5Kp
SoR4R1yqGkGbszoStYo893RYO80a89eh3Xi0vqYXQkR+Ol+yRjBDWQV8yOTDa3K1DnRyt6RlXls1
LjtgYVb9v8/2xl0GV70+rGvsjqGSfMK//R9o7pH4ASTx0ID+eVofnskVWVmUeA9Kghvgv7QSoyHL
QgRohm4g+XYkodHBavrvyIYNqtWWwkKlhgjQHOnRHLqsV8J/JF+/3ocsNKwMysRI/5iySoWCCN/B
UUk5xNQvmJ0Hmr67rXVJ+wIiAF7VHP5LL1qWCJ09MvhiV/HLxFctL7wEy9V8Na++W0R3Dlb+yREe
fHIe2wOo8MFByYiBAfnGCtMY2jtiax7oFJqfQj8+t0vcxQC0OXBf36QUV0Dgu9cOfP3oVgbGsjZm
eO74HRTG6RBcb3SY1yeSClcW9PcdkMHFYQwd3KvOrxTzBFt3936Cs1Yl/YW0jPPoSmBHAvQjT3oh
tY6Y0x9nq/xzKll42HhLmf63S7DUk1Bz1hvlO25ActNXvJcIbdWRcVK51yq5LyR4aPPRJsQW1T/2
akOzT9qLNUTNJNa3AQQLZBY1m/su/AD7qX1xaLC1l/KHFKmfgY5iUAaMrHNE/UYAFF7iB2R9UeHn
SLDjdVb4uc4+kYUes74Jh7qI77P9pLapbEqb6Lc21tJ18Vfd/DBb9a3Z11NixMyAfZKrSMobLtfH
Hu2N8DgVpDKiXfl1FOethOoaqVZvaz/ajx4zIkyoYHe0LbcdSTR32hlkarShSKAo2Tbffwfb6YW0
/Fnkior9sAnciaV5/iudy5b2ZlKHM+wvA0LQsuUSzEYbC7XzJjOAhikgFiA4ss48+oCtNGMknS+F
ISg6/+vevJuXCmHolf3TgJT1AXrJARgL41pfhH5F5IWlSEPDaW0hgwqECCrJP7x0He6YdrHzpaY8
9CUTeu901Df7oWZaNGav0WuUTiInchAmon+ttVP3SKyiY3jnoRaMF1EYP88ZxrFZ5ae2+e6+u8rm
8HtDyE0gGdLIip0BFPONes+TX+6X+1q4xP7VFwZpWr0iXBVjit8gJV8iUDBJ8XcsZxmRiJaPyAec
RAJJWc6LfiH+oEFbR4UAQMuc70nWdnlHykc/9MtAkOXsUH9y7mu8jx7H/mmimHxhiSeATM5cLYi6
ghp1lFmoQot/mE62S8jr5kzEVLI7/pobdqF/baQKLz1XhdfrOg/xpBPbMzpMuFvIx1MuwVvQEZFz
Zx77UTgizjkaxn1imVmSWIFIyq/6BAqR8nNRJhqP/DydAbdqw8rw6aMTVSsuVajGT6tHJS4L4RmR
5vMq6359Uh6d1qf5ZdU6zdG25Qo3Iq1YOVEx0q8gZRQGTe2TtDcptkgNB3wyuWOfor2wSszJfnqX
TMVtsseI5UASm1lnwsqT9F4GtyHmTqmzTsvyrnaqN8MCt/edVv6OrYgAgHD4LS2r7ucQPAuDaqck
vTQQYfAYXjAktZ9s8IhdkUyV3KTQLnSPGAatYnEJjnkEjyziviWnqNGotE9FEEtodns42ozUbjWb
o3Z70F725NAW9PuT2lbP97dXy+/5CuZwgS1dYjjI8+C/HvH6EKkazdzr8Y183pUAYzh8tTrN1lSj
VHBjIG5faArofUbnTUkZu9dm07Y7HZvBn1ffbP09m9/+UKajIeTIzULc7yJEJiXi5SacwnaP2JL2
xB25PEP0Hc1Olzqm+QIuQ2dJqG3vvN8ShwdtdGu9STc8Gb9lSJrUIOS6Wu7XQ9KlABaX2A+gf7FN
KOMGrTNKW/5V5LQ4cfHhDjfJu2anr3lBCYI1nKjnJpvkEwsI5r0FaqcIpJOwvOxtRc42+Tpwo8Cd
sObhdDWpjqr9Ahvj1Tm2rqynIBrdci/sFgaFQWlQG5eDyuA0qwYXNuZ942WXz89F1I+7cfeMdLka
HGb1sb6qCMum49H+nqzGVLLzb0csiDETg6S95jsiabjbyDpp9dKv1hzW0u72uf5q3cbFilPvZTYP
h0bzlrgpxgCzw/Z/2HGJovOjoemb/coAyu4wWzmAa9RA6eJMF4SrCGoCeKo8ql+a5VEN7Eif5bqK
5iu6SXRq91axjxax4N4Kdim2TTJrCn3Vy7Xpd3z5ST5OiTB5zLlkH1X19mLYIXUxzHT2hhAi/DRX
02vGiDB6CWEVUrs/QqgRTpT6xeEdvdLwkrZqQJCkp4MzHlpXtDlpEzXjl0wUKvPj7riL6PFA7tir
V/adSJba8rWpL0/4/qn+mO+ZvVXgwZHhkotEoEBEIq7yyoMGQ2XJH0UCM3hX2NoxT6XQ7WEDSy1/
VkkX43ltK2CS1WbSFVIMVpwxLRo6IuDsZhfHSv6pjjWoxPDV3+caEo29MYYAn/jRFEV8tPBQGEhL
6qOGpcae3lvmWjnXpDfBpkvknCRHGv9HJcOSCDGyxJHUWvUkKrpRRmdoAYyKjidE02sRO0jTAqP9
vTbPfoMm5cl4KfU6GjgLqM2U4nFcb71/3mTW6AnrcbM/MCVIxDglH71dN3dSbJqEWJ1Nbh+4jUa3
hm+UjCSz+aSNXMTEHcbrx7xIZAWiu3AgVJc4X0J2sYzcWx4taBurBAfSvnR+6hzoTdrpPGwTxNtB
/wTIYbQzWUzCKg8nGDP28IGq6tJy8L2Ox1jqvP6D6Y6lPt0Wv7/0HB8SbpV0hDBkfu+qKTE3X1Kg
6SNH+74xuHbJ8qmf/oLSDQgYEc8JzijkpT8E8eASvEjKr/k1H4vhE1MkwdtIdldAwwoZPnJ2mLDn
PAikjdx4F7lFV5Qlobh+bRSB4JC6fWlVF3U4IcNNgaE56B1JH+dB/rgnSCfq1Jk6pNhd+RZlYxEt
LXwQl3D2ilwlJgL91u8KKu42sogf9mC40sIydma4vd2rVYCeJeOMl4sv4SB27NRLfRKxcVzXwK7r
zsd9BRf7FRzS3xVACIrVPn5xA3P64Q9dZLL+rA/BG+Sl0kWgQoMO5XRbnNEL+6Wuxk7XEEcA1rwJ
JD4RbKzHxfv2Vv639+1dAoKrQXQ+TsJLovwy8cehs8IAIFxZE3oqAMcnN3KzWKrFpxMTUh4DXRWH
5WFtVB6aaAyhFvVSobiHygHMUs+tMiyCba5CY1aCWg8Xeqln+KVeoV+dfEYkvM6Liwp5ajrMYTov
zAk7x+x5WEa8Py2f09X6udz/FCbmzCtzGnVEjoFg3ejc3BJwF3nW9Fi3to6Kg4kSbkKA2fc+nUvg
ju8n2DHZjROWJ3YJOC9y1DuJMruyO4+IyQsEn6hEul3wzGtW21wYcitiVmiC8ASRnFw2nSq9LQHb
7tEvMAhRANHZS0M6Hs3jKZMxeLYb/PVZDBRkm8pyadiroABzk3frx19xXV6nUzFUilULGbu0Ir5O
SW50XFiDEEEPqXYh4M+fZog1YnfZJJxs9HDZeJNvqnQ8GJJq2rz/rn4ek2Ty6hd743HFFyZ4sDnZ
yw+XIqnO58F7F54miV+n+SPiiqqHbW5eJg9hUl1InwhLPDKAMfeYZwsoaUSvJK54lKS7AkRHn7Aa
x92vFwOKApIOr30pV6Rj+fbqPgriZJyMv9P3tDK/417fD4zhqffwa32J44pucRvuGIbFGs3qDHoF
61ahAszmBDAHEQTiTLGvq+0LM+tdUb8RKf3sVgjl/ElnZ9IOE+rx+7XZ8JmacvOKXZWeq45mTKrb
1MF0Sy+m+DQGJN+y4JGXwOki3I87XvNXC/4zuwEEcDJMY6BlouLIOP3sjHnJAqbmTXVogRAYeyEQ
IM/smnKJsWUbvbiLER7X2UR5Bay/k3hyQ84qnf8VoIdJFwW4Wy9Fg6zW89ZWxnjBdzQWLRwkzAvQ
nXJzhP4KmIrtw6klzaBBwOHDYz3vlvmCiNcuIUtd60CBdUj5tmDDDWIeGiRAaOfgXLKf5KAuy0DU
02G6H5xsAL3i6Zp0Dyy06FqbY0yBY+HHYuI/cy3hir2QIXk11y3DKO+2lNYwW6xF2VLNuK0V6s1k
dgFaEcpFu0ztxdzI66VH8Mp6LTVgfiAOFoNK+BfnoQgmhuiDXTMFhVGzKkwApaOuar5BwJLmYL1I
yD//pravHeTCjANi0VikdPV6EQf7qBdxUiK83Hi6B8fBefCtNA8egHSJs/nRIWv5f68SwnAkA1tS
+tiZD9zbEr1UAewEW+l4WZm8gYQiDUu+W4VAqgXl7P23haK7yPhhNTBSW5xpNd7M+hKI9bWofK0V
ZCH7m8lp4MewaaNosx/oiaVkVIKacggLpCFpNVGuBk+E0+CNEcGR+5DbvNl+Mzj/3koGJc5Xie20
xOaEz9w+BJQPY52i/AShkrOSIcOY2AOSIbkLrf2PbJMoD7Pjzr+kHBNIUa/AnRtz94kiPfOZozXF
G29r8hmAHqSfdtZ4Jz5CWSPaPIlRRx6iMQnZlUVFwi/GZqdrU68Noe2bUofhekwnlnD5yb+iVEIt
i5pAIJVHdcKrie2HKDyxkw+Ur0n2qHSExZ7gKYsk/p2Yc4aPOUZGAA7dAw/C9CugF1gddCiPC6JX
zp23E1AirjnyvUcPUddlEJ0OegfQgOYajejPzFe1kM9w05g9JnA4uKX4wZqrx1LO3ipFjZZwIYgN
1oV8ZdB4OUQy2WDwxGFJ/DJAnvuml0A8V11d/oWOdrA6uX/fTXET/p5VUJEfSD73vn/s37tPsP06
W6RG2Sn8QcIsKmOO8oPLWy+StDhbxj+rAtBLrTKxYR16Kv6gsrnq8bRwA+oM7sckT4NGV0bmpDr5
jutTEwp3SdggkeOqeo60uS9g1JUHuArA/5gVeT6NsS40nc+npWJP8Ktwjzp6DxL8BX4eR9dh2ic0
tnsLLn4C+2eA4omCrLlXh/6GdpaGeCFn3rEDNwvnxtSssViWi4N3SAgSX92w88QNo+USKrXnK9H1
T/adYp//YS6yK+Pyqi01A02M4A5SXlZgTQ9YzypgngYO02jjhNQPFtRdcQtD/fPSNEgdqKPkVvjb
CmlPJjouA/TI6ItjEcsivuXcO/boujmufkYGOS/cn42e1uawujnSV729Y/fYrTEEalYaf/t6qnvU
6KREg3dIxSeQ8YZhA1C8fQxu8G/hgMB3fCWN4cpmZA5LaS5ZKC0NDD+wG8CFWYPRINyQS4u5Lagd
FTqqPE5WljYXIwPH7oabEGyPP5xRfirgn9TenB4kS08KDxpn1O0/KTS+7Adag3TlatmQSnnN3SF6
QXeV0njQobPmB+Nd1kzsEXAi4eTBxyRmcP1wn7N2aBnf4cDPJo1ThVN6a+fTSExJwUgZpUDW5ad7
W5/hwsz+XneByjmmf5E4qjah4dSm5OyO3sPyRINAot55rjKvOKz0dWgyzQoOmL1KQq/IzaE2WieW
E01wKrCU3tuzOrNQUHJwMz38Q+bV4Vn1jG5eDmRiEKdAWZWwUGhxeFt3FDR3Rn0ja5i8WVdpGJgO
4T4ShbsjhanielsnzGMjD8Y1Xi65M2Tt7KJOhfG0bKCFTq0nTfixSTJvU1LwWdr68TktW382224f
DhM2ggN7gu8z+qq5nTHuqg6x9XIvhCPt2B7HJHKe7Clr9FSbqNG7cz+wMebLo6xICZdK4mzHKWO5
A6Z5fIiVxyOSkgvLh5/1kbuaqIrpWI72qTf26s7Vy6bdvjoxanLVVYzXaXt15qFogS6+W+PdXtNB
CB7ZBvd2fXpv/0cLMyaI5bTYulU7Udj6zB/cYW3kNLYY3zPhTBHXar5y65xH9BFKidIpeDJXdIZa
njclZzYe7HgXqpqq834yPc/CKThZisvXkRPTJuePwVC8gDJGYOzYd2jIobyHDQRnmkOuVig7Ho6u
jaobdW5ZKxA7MQX/nUVTCbai2G4Zyaavy8htFWCS/q0yRWK9XxvVRpVRcdjozp7KrbqjVzwdWMnu
rNspd4UIJG0j/28ruaEZrNFqoZ9Fhopk4NFgjkGbpuw6fqZXZbF7x+LgVaMhXF/HGvBxbKWdwrb2
e13onkQbyBv/yf4poZfeS+eSR9NBcqD1G74l+SQZX7erUjPyPpx/t11bYvPhpt7/8p7IeAw9HW3w
GlGqe1nX1hW/yKxO/paKqXoW2KXppWmgRu/Z5kaLsvH22o+O2aoesSmminljAVjDCa7JU+bDVedC
tnKdeE6VLTqk6UXkCSLgH00rYY4sq4qnferDI6I/o0MD9r4wBqvcFsGm35MZTVCsmeJEoQQQVzhv
pGKWp7YO8v+9OF9WU+b9/ErlJuOA5Bk11BMKVGOooVxkTTG/Sfs9epM/FrVKGGuRtwaMlsOWoOQf
pDNMML4g75BWT6JdjTFGtgM/jCQ8diPnCbGmQVFXW7Q/OujSEVl5JtxBByIGrNE702NoitsX2c/i
xDBoWS9iTEix6dxo3XbXgoPB7I6M/MHmom2ELGyQ6+u8inmBQHE284yme8Kj6UBEwt6T7y3Gm+9S
EvsFF03JPa0v69X29mck7dH1s0EBBmDO1vXYgJeh1w4VKiNE9+vhUUIYdLdfmbw/Fy5pU8Rjj1pQ
LoijbVR73/WB8XutR+gRxA3GTlVzwiclpSz+eapiHaJVJUe9u1kec+/cnBVaijflCvi2H7McX03A
Y0FjU9SssuKrLeIV49s1RSq3M6usRtC6JrKPmO4ROkT8TygiRhUXQNJXljMmQTZr+HwcFGYLV8Jw
Q5SK9KiHeQ0LAX+xqdrDYRE4+IgKB1mgGH66Zsms6sRISXsoWVOu4uF66bPtcz2pJMsp7knUQgsA
3S9TFpMs/ftaTH+OpEtuLc+seEwn/ov4wi8+b8aMUPPJLgKFCx/7dCQ44tlK+mOpkhgOj/wqFYuw
cP4Lm7XuLW1SGiJqBMzuIxdHWCq+G84dBQs1JFwiifr8I/JKHLMywRhJ4WGgpZeyXzVPpvPngjCR
l2DTJVpLiiKZb77Ze2Gzx26jt3JK9DqX/nCD9QTND+eeO6DbJcyt7/VDeDG7ch+cWDrSKPNw8tN5
MQnJqlG61Lm9YumlmPclf7rMBmI1ieREe0nENqQzAG8geXv2PIi4ufArE3iWqTLQgiHSAnp/rusM
iMS7ztBHlOxsSniTyemXvPcBB1X9dzAmB9bgxisDUQO4TrkkzV7oyTMCp4vuACwc4gzS/s3eoI6H
eAamiAlzVBtT1V5BZS0m7jmoIt+AW1TUWeU3l/TVuHDRe7E4a5cQHpY1onbi70mbOg4KPi0aHYya
ychG++lTkxzbO4Z07wLMWSpyzmQOlX9WATMftY5TUREwipUqoHDATFBkMLYwTyWzat6ZVDRMl/7F
WePXZzUOFAMTKQfekyR4jRvzAvp9c55OqzyetMPrxtpYG3PUO7y9t6/tAVt9F+IIZojcXX4l8YC4
DXwTdgyZRVZtsk7A48DphGQrcfERiwr+jcwLKhv24taEWtgvdRAOu5QsUiFznJ1MKijrGPtrtuzd
rNKg2pN8oNx7jyoTDOijwri8TDaX3WXHWvj2MH2oPCWoJpMysRANGZ2C7IWYZ+/slf6q5Jyb83ip
FIQbxO6pbaJjFk7EIEeItnM/kwPCbh0D9UxitRojc1QZVjELHebfUW1SWFzWKuejdlGdFU2T8s0Z
NzaqMesV4L3hqIJj5mQGf1bYjSvAnzV6kAcH89qnhKd5DMIs+SXnNb2NX9N4XJhHQThWWmUk04eT
DR+XrIm9F4FTLuRtUBJo/wvbKkXVTLJbcbWooNbBqJxeLTBxrmiEtgAcgK+dRB0VG4E4l/WNMAh5
DnX/ELgcPHBYrxbHqboTHTQsskG+zs2SC1sjd3q1b/IKaJKJKExFbuGTxTZj+jdGL+z957A0e01K
s8foOXwOXwwuejCbRMd9TJ4zktYTHQGjlv7dODCiQ5aVM4A2pKBKBZ5WJqhEoqAWFLGPFA0seixB
YrGVEFjj9X0PqxNzcp6r+tWBCYMaGOTHSXxekqn67Bp1tAkjmmKmiRDf4Pp3L0yDElZY5vqDrNzz
lHLvUfqX/t2ZO9q7LY15EqgwLhEg2HqxvsP5kXps8OrXeomneuOAZR5c2moMVfAzM92D0h7R+pYI
w2mGuNFKzdqHgTPXyWd2n8SjaKFX5j15DpXDIf1o2ouD67g8Z1wUr4jkWLHZvKOXQYUdDj5E8R1A
ZgXYCHN+IWnZk+40Kttk9SG2pB9h4F6I7rBgIYPBkkfqJwU13QoV++fVMqalAcUZIszPBlUBsiYZ
1KCl8JNViQpAf3Ui82m1uf/WATYFMqqMrvjxAGwkOJKXWXKURLpan9ufevNM5CDgSKfigAo5Ep0D
meLWUDKxVMnig4lKZn+dgaqAkZwC0PmAbyN3jtVbZEFhxWQhO0ZoiXKxOqu3y2Ardcd7d67A8OCF
XP3CpXm8m4VC88IkQuZxYNB/ClI1AfpBorjHMuEkANVq/RnXQavJCnwApMLLtmub/YS5mngiCVrh
+T6JRmRSYmZ+UTcYA/7FQKYPn4GMYF3PHnil/e0xOZFSEprn1Kr08vv2DKZaRnYf9ZgkbEwkZLtx
0zLuCvBVS3FpfUKd+p7W58/gFTxHn0ll1WREHsEuJes2hBspoaqBgmPTKHTfJD+iimL6EmG0ZyYy
nwLcmp0SRkEoFGDSd+9Ky/IZX+yyjbmSM5u7DPu/C7yaJyjvC5Y7YlTJR+HAdpdyrAY6JCeRJGk1
rgbVgOGjdmFg9pj0jX8V5yUFFaNGMa/qQjgSeZkfMqnGjCE9Ul0xVdhNqbFGkv6MXzBQhyV4F8/w
sryTIir8RGle9Cm0QMJtFHubG4MEQWoGyou9S+F3AoV04ETAq6Z2Vk2p2hVh1RARJKv0o2lcbEVT
2A1eeDVVV6vSwcyszqDWYapeIdPDXVxzI47g/9SG+tcvDEi6W6WgFAiMYttDBjG8gl8nfXECRVYV
vP5vUriuCF9UG6Q3JHrKo1G5/t9me4ZN4JBkG2n2ecnUHfQmCSMusK6VMa9JDUn2xoDUCxatYvbQ
Fz1Ifq76/4lbGJKUbaKhU6bNFqejGIQcpZSnrcDYEk1plpqxgrlMN4u8X3kcu6JgCt4Rx8B3ICRD
AGChL9IyJHJDGCVBjKgNdO+nk+Jsv33/vn8bpwwCfwOfy09Sckh7653HNeZV0bQKgi4wNk1zWhuc
MyFj/I/MqSocoqy7TcfcntyqBQBwEXGkgfSgu+wH5CK5H2PRkAVZoVWmXhFExFQeSkOVYv9rK5ZX
9tbXjPA7aLHIj/x3R0hrbnF5/d2ZlZjdwBAoWqCjHjPNe4oYYeXkT0FA+qxaW0GLKQkQ3+F+rvvu
xdxksJAn87dFWvN26MRr8UJgPcFzU53c/4obyoY78/7AA+GDvmVmYta9ArkM3ctEsBxiO7Kj8PyD
ifb0+mfeKsS0qJHEC1V5n8nq/8m7ZM7CKUKMm8ypB+T26imEO+rSVvOu9p1EZ4E7pvhQDgAtV/yo
2lQBtakWG/5fnxMEBU7D9Z71rwIndSqgqoGrxVFrHUUhzgNsabfdAXOcIFMUyrKyb/OUqaByExpo
a292GVI8hu09zmOaMF60GCfgp9NwUs9gmGXuY9wjEpKCs85IT8l1mXcmIyk4kJDkA5BWyYoAfULE
F93vLDm3eDv9U0tK2qiH9FPyNCvKMZqphleEaGol3Y91Hn5oWJA3tcwpfY1iFGlo2G2uaCsPc7yi
1GyUxx2MBT0yoPnCY9bR6bP6Wtk3FDAuIbQ6H7lC4onRiRwtR41OhUUuBrkRBlObM3OZRejaYhwf
Vy5CKYpfwHu98GzF8i3u5zGvApiIc73wCXyxwF68zzAerrsMHUl82CbYHsM1XHEZ144MAAo4JTn3
NtAxFZbPGteWyCCXDQjKu1qXzWUj06UQxvw4dc0xlVGHOh2HZ8Mpuvn7MmdLJC28EvN9lbhbYu6y
GAe9F90iwmVccSq+4r5L8IjX7BrYMb52S9jiwuTS4CLY6q4N/K3v+70ljOTqDyvRTxE9Y4yY0dwo
cfTilmleUTjSb1zRFTXwJsqvKpEwwCkYXdrKeRnpK+Tg1KPMgikErzzB6TmuL1dLge+XLjOPB0Lc
5eJTAAXiL3roY7/UOlBCCuDKOUBp2eXqzhAOXFBUAAx3Yi4i8jd6P9woCidQX0mrmgHaQ31eQluA
6bFU57ItqVM7M5H0TOCYrDn654CMKfKK/KCc8TqPjqNkFv/e8MEIdTnw/rZLqAEDgJpdNNRx4GA0
HVe7JHLM/Fh8GM+imURMKOLqpwjmzoh3L/DjrO+Bc9FtVIeZEAEJmMzKqNttZQuEZIXMll1oHvFj
XDDiNZWUBDNoGxMJEk58hhPM1xnWkVpA36W1lWszK3iYhtxTCKaMISCQf9dpnYQqvIMOSOijIHcI
ugWuBZQcLAQ7Ac2CLYE1iUydshQ4WhwgNYK9xYUUaF0QH8YlMZtJFyPnr4QPMJYsNNuA4UVk5w40
k0vLFLBs2dVipIDal2UMtMkoKFBbENMmGKCxXhNxhW9sXUCUxZOjF826aGbKCLJXzy+NvRT12q+Q
qSncg9WP3TZfB7WiiKHSfq2rLrUNzNylXcqUpHzdCfsip1DDlgmwz2GO1Gp0dAgLkM5YkaQ6pOsI
+ROWTjo7mWrO3EC6IQlrb0XeHrNjdiNpvQzg7NnmUIzZimItUXDtF0U2SPJH72Skw9CRlZ7vQwVG
uovYFM2ZQhGLhICmz2hYUcTA88GVPvuAdZrLYZEtzD2ysdk9dYq1j964pvlftlZ43Gfr4on8y55b
9kN07hRaXbR/y8gGpZtA+US06hXhwO0lO8duz8J64ViNT7PDrIYN9TDDCakoT/5AAczbkbr+hyxd
UARGvyOqIt0GK2EmkUbAyORs5NJfPuN+bdKxyY7V7p9VAEwA19ICji8Ym2uGa3GgVRL0ml87v0Kj
QB9nMhkuJqEG+h3k99zDTWruuqhUKaXKTf9u+UD6223OqtQDVTSCzb7tKsnHdaockbfCzhTaw4A7
ECrCjAusMlp9MgRDcG2OdG+5SsN2EIzB8/VyESudasN0k4y2wzzPczSsEyWDz/VPVD9fVNJtwsH3
Js0faIZPy//J91aRLWS9rQ9UEGcyvel98JuoE9bOjI6IUW/Kxa3bxNikCNtUKKJWshQYJFWKOBGt
l1y1wPdKsIJ9Z21Tjaj4aDA0uNPXCTnXymL66TG1q1fvJef7wbC+JXsFnE6FoFoSTpISL+UeQEfF
k/y0ZkZ7ppsxLU3wYG++VshrWw6k+AmzSPuSGtm+vlmN0+3Te7N6SWqLUf7WSmanyW2mm2e11G2m
7VvOD0WGPn7rHYAb0oxaFe9w7JD6HnnlhVyQ8xXJ/sWW2Tn0P22aNjZT0OEC8LI+FOSIJdPAuSfs
WXp/KRikhc7vv1+uXv6foo+Ql1+ucWgZl5VHRQp02JhCs/krSgwx2hjgCTqFGlEf5ey4GDMMA01b
N3GJ5wLYe7FW/vPk8G3j/aSOtPZlX2epZXTI+QWxNjvxhDISmPtNKak4IC0MEe3PigyVFRCXYZWY
GMKNqCsZru7QCzm52ZpNmcXppqdTqIGmC2tavVpyxSFT6fR0iWhdN100KlzXucJACatrTiu+HRDV
QNX7M3MLfbNhV5VMQsEE8WYRl9G/aWtZMpPa3SLLKK4997R4uwoOLmC42UNVy0P8bZMX4jBTqWdB
kylQSfeMCeAmqhweD7b60znwlHVPHHrirEHAWekJlb+2plVPHTzlGe952UU9It5T+jO7wGsZWrBr
W4rB7qpVRTDHkE+KTbh3qflbn54wcHXiYCj8IhKOwD6lHaZlaQl/u9U21AfyX2beQJ1aJN8tD5Nv
ymDPQ9yC5Vr12eaQfMx36Aeo2zmb+3aw9Z0d8g9WlJ2eXT9q/p76p77Z+VK58TUEx9O5BifK1hUj
+fbtD084ct+9pPmcmbvn73sW4hgPF5EjOW2CWow9wFtg9FQijizmrJK6ru6t27b0JJO6aBvewTFB
OR5DllW63WfL43rg0kK1732awQ6CjQX+09wWcM6zFVhxu97GoApXW+ie0PfXQQWSyXEhYf/DFUbA
FPsJZntWxikFGicHno19P2xDJQHiJLSt4Gbn2fVHEk0PEjrmDqyRNIJcVZF0KNnglI+z1OP1b86u
m9S7MBDvPCcpAiL2gw+uCvz38K7WiR8AAborsLPwd22NcULiO/w69YWw8gcmbP6HT/jhMiTm/pkh
bMDaCsJGFBCzTc8Jwt5iZffrfB/pihew2Pu47F8Hg5+b8Eammsk4dthCUKhRMZpajeUnq+MOS1oQ
aj2z2EVK6d5sVMGUsqg57BpZX/s58WHkP8I0uQ3naulK0soI2w7xod1c1aJV8pbvtgEWB2PnEWXF
GqnM+geyb+KYZwEuJSyHjCV4K95B/azbYTpv64y+/OfL2ijaT1m7UpBVWF2FfIMSFbmHPnbmvQ9O
3fLAcL5EE0BMWrPtYsdIHYscLxYd3SFa/ndcfphZ6k2DkkgbgD7NXng2vTuhe5vH4EKFQTgdVmgS
QvzpPksv2Le8pPUMNAQJL1OlDfb0tsNh1TsOKY2u+H3jYws5aFoZpM0CpCBqIMQvRZvus4FI1m/E
7Q/YxMA6DwicmxaX97j1E95s5z79kkHXPX58e/EiHZU8bboV55XaJCkS15msq2RvOQTbASVuAF59
zcw7/Bj1ZslO+71RnfljLzweMuJwtXAFpSwRXVjMF5yQHbHyEJ9X4aVw8uhkJJ8c0FfAbGkHO9L0
6C0xbd5x6M/Ikvnaly2/7OQ+KDvJqImF5IlQ6LndfPdWw+8VIyuZ3f9H1Hktp45tUfSLqCKHV2UJ
RJDIL5QxmJwzX3/H3Dpdt2Xctg9R2mGFGVa+v5XAkPuJF7Uc14IKCGfR+kSNkRfHjrNmQBfbYJa/
C9W/VCqjZCORG8oCVKy5bCQ06oqrNqD4TKCoKna+1EtTsabFnd79vqePDr6czrVHsfFtFy7s59Xm
JT2JUrafvoJavG+0Kp27D4pyQP+9WnD/VlymJkEJAS/VRScInKbDik7INv+Is73rHuPFEAv6/SB4
f+19blF+07iz5iWn8W3K9m4qSAi8CTVgPqBBUBHCsFNrb5OImIvRHDqMH9QuEi70aVQ5tm6EjdSn
wVZ/Rvdl4eHsMScpXvz4OL7+Kl2fVl0l9GjGQeOifYFuoWKTtdVT7A7662ovUDR00jTnCIPU28Zp
M1L0UVHM3wwIBBxWw2YziHrkc+AlnKC3GNMKUpoz74jax5y4WVjIrimxnto7f9qJm850bCQQPSz6
oFf0w77QcTvELxvNp43l71xWws131e9iLYxtXR+qrLF5hW2idUBcj4yfEdg/dlDjDyFyUPwLZFir
w1lir5q+XNxsnRggv82+xcrCLwcrHrOLBUHAoJirhhIvCo5FhzTxHhWnUMN/C/9RH5woHN0YZ1we
78VOh26rh6ksJBZoK59o2Bl5qxD5aZYQBHm2KcSQPgONtxGS6/O/fsJPoV+0E+iknGTfO7QTNDHh
TJ3DSvIgXJiDmsLBgF2wLPdY+DrOe76tUKPB7h6E03LWr4YNln76S985nCv6CRBwSoMZ4us1lh86
mtfmKPdmDOQjRbgPq9Ff7/xS2fkj6QMifjzKsOY44P+wAz9v67Wz+hUsx+FWjqgLOktaj1ar30dH
lj7wxcamssPPoQU1J+wbcwByWjuhQZPeqC99Lqx73bc6XfgGHBDS4aEwbe4BDwr1i35NOI3LZb8K
se3YKc2Zzd4msmbPwToXiePATRBVUsUe1h+LQAEAkIi6S3TAiHsFwGdn7d4fczAe2KtSkD85oNb3
y0Y3sAN9BWRNfE+5CZtDGN3EKmTMFRtjFQn1SFbMTI1g1hP++hM9vWt3SPQ/7A0dgvfFu11iLVww
9pUwo0w8c15zfnBfVgDSp+Y0BdEAW+P0GPpOM2j2CL+j4DBz7ju33IOnIRoCO3fk4sSbpg0npZNB
EaewLPqDv0iFEXQQor9UIH/Kl+pjpNSgUzsKuF14HuuJLGbRe+VbBeSpT/YMkjlLdJ4SCUtsXZ+T
teJhsV6MGdV48uj3uJwEjtYQhnVzzEIM26oZa2h6/VNbs27MjyEhm84Hi0fR9phr5Lqd6ZyMBgvk
GG/kTsjmekOpoEKwjk/jtDJ/g0YgcB+FYR+kx8VObjTCuNc9ClGZZkzcPXa6YviaPnaWERKRr/IR
wAj/x320dWZG3GzmWh+EJjpKEO9mvudbuIoizaEJskFLKgwrQZWXBoNjxcsQx3A5Pr+tUCsdj2I+
2v05W7In6hWRHnZuhHjyTJhjojDsMAc7UybjPJ4+Q/whNS+1SDoeE9bjZJCw6YQwJVHJ4q7MdP4w
5zEinnEf/KIhieEpzt06PJZ/wEGaE8gNvc+ON3Y8b67ZzgM6nQp/PLHaIefKovcEbETtYpAOSqTL
KF8bSY2r3YtSmbgRvSmAXzAegNsBrFtQ7WAUDflx48FcIQaIop8rdLefCIEY27dttpE8Q4kc306v
dqT/Vvq13bYBZdOYCv6weyM36YHuDWAHBcTUKeMuwncllZnKy0rXuhf2KyQuvOAf/2f8mMfsvNTm
OSLeEgQcO8B0zh4QU6buD6NRXCNeK2ouHD2tPhVvUOwcwvRBe5ACRlMjyzi3UZjHYEEV+OZ5QMGC
rJb8CAY1MiGAzSk3qEi4cmZJSTyTo303lYnhX5vPwaT6BAToB5ypKDFRjby5hRChN+Z8rvtp7qmD
azYKvrigaqx9islwoDl4xOQOYgslDlWs6IlKNcpZLwt3IJcA1MglPoGwBAC3sfqiLgJkcE0tvjJp
tHjQ4E5jYmWlO5QKj2FCeyStsTtt0xVRcIxOK77MufZ7TlyaA+ExAvgQFUZgRlHPnr9Hh3gWlq1k
Hi4xbaLTgU43kemmWeI3CfEKni5j0PkrJlehNQMlnZ48w9zHQM47wPS9Lb+jWVhoQrqGBbwmcIpQ
qgVfg6oZtA3s5EeX6J5eemKGvHAq3wV5G1YWkItcZwWYXHGwahUgeFhmL6g5KDV6I34YFqyOzIJd
otVQaHs+2d7hGxpxsfzSvdCPKWFg765x7xWnTOfTeKMFW/R6/H+R6mc67KJOP2FR5+/6gvSIUTu4
mz5kSlrVguIIugMtxRhHSBZBoiArYYmY++pK6SfeT7+POZX5oeOteeGQJYen3HvcTTsN08qCUcn7
DTcuVlB6HUTtuC8z39OTZM/De6T+MuVCZrF7htpWq+JhE2k5s5/vQoXs1V8dCcXyVDdqPuBR/EO7
rHbTeYFa0pUFRBECRi3kOADtFo+Z/Tq0TqDcVbTRIQSm0jXNBhJ+HUUql1TdflCW/Tg/KJ6iq1uw
z0g6fRzJnjZ8FJOliAuKQ3rLG3oEG7oCZcTV5DEjjVQpjUkETU6Xb79qauTnAQOVZqlaptggxiuU
dkzVXpwP9bdUpTv7auSKcsL2IOIV3WY4JyXszGCmcXdV2rO74xs/ZfjTFmPnhFqg3oxK+sLaSwSs
wSf/bfySBlFCrkYfSN/dVbJrr5Ks1qx6sxzvc2NxieiAc5tFm+Ya1Yew+LNBMeAeFof5oZpPQpTJ
gFlFV5oyTok992WEM1Q5K/6pZqDSqciIuolQczYdhwzqqFbRi7aH8e9jjVGRkepokG+JnqzwWx1Z
6sSmZfCnhYJomiUS2S18qkiq9Zi73Y4w0lsHP+rizSzcR6jP2LdUnnUsMVzMiCLqDyJOqqQOTs6r
U4j3wacvlIFsqPLk7FxMHkvPyFFfGuUNo4J7pE7WLdAGLNEeauBHIAkntQbvDA4VN4R6En0joyqA
waRB+oH1cWpLTg32If+2s/jfFdTK2t+Mss8vzXgkLU2RtYrmcNmAZGiW/DvWU1kSaIFTf0cgWbEg
RZzgeRjwVVY6svKOeJkiUqx+JPaZQWcbrXK7ylHryvygMXmJnEETQLjjmXsabf1cv0aRVGVS/X27
5B428HUqjqoISwwKqU2yygOOeqYrhkYZ+mbtAcURXRXlqoao6uwHKr+quEq6ZOSlVENJB0WLgNbZ
NvOtKsi89mFymJy41YZVyhglWvxQUMBaZENdklE0qQAqgBmAnHNisCPFUQYLlvmYHumoCjJUJR7r
qtK74hA9NDsp9IFQnK116uguFMaX4Y2D8uLP7acxzo0/wyfyF/0b8hni5CEvh9wcKnRg+zYxhQlC
7AzkZAA6pPNqBMk2XOIvKquyRsB0Y4GaS51H694hFlyHViprNfgiRj+2Wqz7LPI8HqIwOCQasAhR
CGyF4AyJe1DYANbcEB4djYwEPfhgg4zNfiHm2qldoBYMnuZYthvjTJxGRvR0i9gTTj4wPpRi0DyS
9J9ZWNRyLIaCMFUB5ApEWUNm6uYrEHvv7CsIgUjCUxi1mPdU4z19fqSDoEO6R4LAHQ12QPIZPODC
YA0II9F8oYa09d90tRkjle5/pJ6sySvdV+XON2oPQpKoMZkRHUpWdVqOM5thjW+FvmpmajFSk0kd
Hs180QdEI9Ch4iWBAtt4NtIlaFZ1h3CF6ANJnb0CVF8XQbeHVZh8mlvm4AUJPSTfm6c5cfIH2N9s
WknLMG02P5XfS/sbvsN7WOggENnF7jMpMRWr0arZ8GihtQrNw9v+sH4R5Bac2fAQlFoncPROzZv3
caugnbcBKLbzj+he5NwyPEn+lyecWL4N2hRkJWhd4feEt1CVnFNvEVPfGCjSVWnwk8hsGjEKgNk9
GXam2WSknLiTho0YbR+jM4TI4ltVqP8fHykPATb5erOeGA7y15nFqu0LU57hyrWyq1MmUrFylRpT
GI8UQj0wk2aWxvIkcZihqRIsrVfseYxo7Z46dgeHrtqw8YtiDKykYQXX77/T3+pn87MBll0gG7HA
yeeaXwyf2UxRSLk3rH3r09u2itPj72Z+xmxjXkuLUR7n2vzPLam0KnXrlXymN5RqTu3HtMg5mcpy
/cygnG47u+kT1hLVeobclO7c9mjnn63TG13CCgWba3c/WcPDInBBPrgeFwFL/TSwgmmfzby6c2Wl
HCVfJjUldHIo6NH8vHui1etkiDWllVbdEuV1InBC0hrcIM7P7GoiXL26KCKp6X4as8LWS206Iw3o
FOska//6Ggy9cPQias38EulMHsxh3p0hbwOetEJo9QFrCk2qr9VfbaPs0HVTT0aof1F/1ZmF38CL
ahkXYquO+2wx+U7E34ZBAxD/Sfmvd3EBWAoUobcjoc2M+qM3UfdzbOCCewjKrc1XS5aAjrox5Ojv
sCDELFDLwo2VCqhpT4NV4o4iGEtSSQOXGhyIny9r2mqwQTupAk6hB5AItGCMxguBECgI7LO4VpcB
yxCgaSGu5RUiawn5hJQN0qHi43BAsJFiOIx+DkqV65/Mb/gOovXqNqZGfAw+19kgKAAuG9SrSAIG
Jp5np1nRTH77ailXIbZgHkQZysQB/9gBH3bpCfhp1OGQlqQLDwyb28qX5pUYYjfvzHfp8t8gK6F4
9o2I61pf9Et9CB3bn5d3HL68Tbjh33RHFlK0cFvvRLj1TC75hDi+3Lwk5y6gt4F6U3QthsgcRQit
3CUcHmwA365IYVu7kn1DTWhY+NssLpNHekmh8TsVWzGDogagQ9AaXk4e300pj9+hHbxgLLzwStkh
z/ZE1wXBjxY6OwkyIIlUoK7zzfI+b7QppHNbd1R9zuAD6zWobIhs4AgA9Y4u/m3nvLEnGmEsHb9i
aWAh6o1yj/dOL/YJdeOnlXd3ZNh0XD9YH1IpVxFEIt1y6dINcJbZ6jSWvvAPtSmQvhB193WpAcsv
f38LvtTiRMjDM9RDMhMfRMEgRFvItJ03vf9kmDIWO5gzoVm1IVK9pGSuo8Sza8kttPQdZZtMvy18
tgA1SZdKOnwzVY6JIzV1dLtygA0yoRaVIZVjKPSohSuajwBLd8qG401SQuHQLjOyrv51Zz/YHnbW
JtgSJkRlnt7+th69GRxQZ3/nlJXgzp+m51T2mjmEb6jcz4HHn0fV1jGoxO9olpb5rGY4eRWIBXCW
mw123TyqkXer7lTaGoA4BsbiS+hcCHZP8abwcdcp8QEaZIWRYFYYzUEn0fdVb5tu011PsPsHCeHL
L7N4aAI/2mrQslcjMFUAxPvwdXpqaAjUvBXg43dYaH1bn+FneCOwqY3Lf18aEvrGFwJGNAQI3Y/9
DYiSTbJnGRIq2hDb2X/QPuFa6mpegyVzxtJbzYn2wOUTXEWLhICEYpmYroYJPES/2EWs04WmxJ4O
6PfqJsFhTHkQHRaOsEDE8fAlWiDsXwkH4h2rRHic6ArjQegIgQ5fo2ozuXhkPYSSyXQTVAq/WlzI
6Y2B7v1P/WIbXInvtwiuSTca2zajywD3zVPSo1j5GIEkDeroWtCwTrLj0791r4lujz6t2TIS6bgM
le1T2Qan8Hhat6f1ICwly/5ARIKK1MHomalcQN8K5bXJYcBC5x2mAKYhP4DUjjfT91yuVvVJA/Ux
VN7++QJscAYQAagBYxRjeyPTUzVSf1RoswNfgYwe8vAQ7h3do2J3hgVHvpvvCj/WHWWEEa0R5DCI
nUI+6pFlOhIB+Lo5/w3C9zp8uw1fiDHBYmllky7kSZFIfJTpsMmCjxXS9WWayqgHJOsABCUPVwe8
FL3oBmWclDyaghWOkn8V6QR6jATbpAH5BqQGIqTTmOyXj1EjrEt6AxgJAZuSEAkYPObkkomwfGvC
OYV0lLNoIpCWmd550IP2SOaypDuOLICaJzvvkgrgduqcOtio00zRQa7g8SChkFTQUTipFESgtRfw
NYCAsP6EeX9RwzZtMVEoM/RM9on1veqR/3529jtWEv32X+ElfBkWjjhjFTfE6pQaIrsEpq2OJe2p
YxfvOVWz4c6EiSYClU3KHF9+DRN/E1t+sgwpVVNB8dnbkh0Ep6cVysx+uURmqkz7kldEgAppUntD
S1Cr3++GoBydd/Tru/3QgxJ1t6SdshfHBwlUzFYtCwUqUaT4r/vhvd8t+DlGqFglAq0bZauL8peE
nHn+LlJVoq7DDMBrFn8TmG4Nu3XA2GrUdRMYcbzAC0vqJwJgJ1zyNuOiQ83BXtitCYU+UUPV1hZO
QMl1erVcLKoz6100AJn0udXkjY/gfAv1H5QE/+hWoiLqNg1/de7kyQRsdrX6Ynfy1n8farN/pb31
KduV4R6myMFB0xALoOpYFiuz37dbUq/7Atjia1tQodxJlWfEH7SBqvYDWAZBRZjr5XoY5XXFkrqE
j9bFDGrp013Rq7snhZhGGgZBWgiKQUDZnGb6hb0d0bu4PKkgoFmKvz3kB7uPPEm621T0R8NH2qd5
+0qubVB9/El25NPpcUEtmiSOIpkd2E4cWqH6QerN8l2Pmno0n2TQK9jX26G9o7qydkETySu2FINS
NY4XiYjAL7GicSwgZDVFd402MchbGKX0IgmtqJJ9GSYSVUUA3vdx+EEVf1mzLd9yLf/XshLbTWjr
Wdaom136J9vIhiGAyRaIaacaxg37B4gxUmgMjW4E79D+HcmW+gI/COKdgIfY4UR3i0EX4sOUx58J
/a723eWkt1qu3ar5k27L9e2JzwtaLbvNL17L4y20waGUpYJmhXOSSKAJpatlsdQcLatlhcv+Lj5S
2TvYbQarTxuHO1pWh2HJjKAyzznsqqvDP3lon5GIXmhncRcrQTI99CHwj7pw7xBkKzPvXD6Wz3Os
qBj6LuEDUFqdEyTZW1JO0wzqMh37IWV/empMShoDsfd7gd3Xv/E4yo19eIHaFoW8ogNYtKcySTYC
EApbxnJX5puwKHh93Z0xmc048wEZSlMLOROkswR2Vaj/MDiIjA98GIJ57mR51R51XoIJQ7BXMiEQ
mPIsVXWUEChlqvBdSYWQFDfKr9lBDVFJFbEvWQbtJCUMAo/p+HrnIgiZTDikikyJWLUftljh9W8+
rRZuew9gfnQD3ogmpJh4YBeJ3AVOVI4Jw7b9RCz2YiI1fdA8WANFUmt7qgp3DWw2y2bwXZyaEIL4
mA2WZ1VxLrDO0kwKRHhicCC8+7s3G6zDDUKYgIvVolA9RzpT3MEciEhZw3WrbHrBs6v9PVtxiZGu
s31eOwW0Ic7IIx8BbX3s8fjNBJCUrwKNCnND0+ThHnjA8E84uxovNCx4NSBoVR9JN/4hlhYaXH2a
J6RszNGL1ftYJwCK6rjobBU8CPYPzvnJKgH5bCJOaWMmZBC+UMDqTMce85Onv0B9KbcLwD9UVdja
6d7OtYa9Zo+Hq7jbBBCit8nUf7njadyhvCzKlQRxyXr4qWBMnRnWymlkhbejKNRwn81zcLC3bLdU
1xPq033mQLLs11HiPJDUNwj33kgaapC2aJeGyR6+2I3PS8GH3LVPNEdwhWBgzprT9NLAprtUYJ1R
5VSrjmrQLFeIIbIQ0aF7IxHDYjNlcNOP7tCwo2zPg2h207niwWrcqY9Hb4s1Tj9Q0GdiFKizd+ae
yvNMJo9uFsH7HKcZVj+auF/ofbwFOgDU1aHxWzTK9A60gjJj9Hb0qxoKDZ0srYvKrnma6dOZssiq
784roqaq1qF6iXZIGX3e57rSmV/SZBVip+RRrBEcV6Dcu9Mks/VV9pVGT1YW1hr973Bf/tnL0Rq4
dsRPOfVUhCJURhS5DvX1bpyccF6LudHf1gZGg4EcdO3tBuLTnZDA1hwRL10c5UpbC4q2YB2qvLPW
1Wwun5yYs8r8G3gW3jZmrxIn++KMNqiq/vq/LEx+4hORdtmbfb+7tFhKWeZYmxIa4KEiCr5o6/sJ
gcEyIUBIKLwl3QQNFGichASQ8ItdEIbcbenh7ML9lKxWWBeXvs8G0LAJMUQuTqSPwurHHUmoxKVG
SHLZHYnGdPRsFlge2vLtlsu7aI38LgZAR8vlV7bXp9uOIhWrr/IvwN2iDgISGAHBdLvNJoAtAvdq
YYww4U2Vf1cO9Cr+zuP1VKy8FnemCxcRTXql6M+1bcyKrJE2grbbxm5oQgjzZV0nMch3UvC4478P
m9Yo+d1sZA6ENsrFWZp5od5N3wvnIX1f0Bp8ePNF2FQsWe0j/g1POxEPm0yUxPvhoHFatbp7zPLE
lvgdyQ2Uk7+EJK03MRqVuXicC/+BW49/NBck6T6c1si1XO2kFhOVLfUdnflMfb8/p7imRHNjJRTv
5kpa+bGD0h/eg0v2kGX3xEZD6NepOwcpBjFaNG7uzT4naLkZaEprCF2pBTPf2Xx/W/XwNfwYh1d2
FAQarw6oAdXaACWan4ZDMOmL4RAU0xAKzIMNAiELvge9RosKJo1fkDgVKnILEAPOYgZAxTGbhaO2
DDhfG3qCvbgzaQ5DZtidenNzj0z6A6N46TgCRLbABAvxDkHg5qL0z5o51F7HFNX6+TcblB6sooAa
AALhPx2tgGqqzyMgrgQcqPeWScPPxutDeu45dEfFrF9DcdCUk162ePaStVEHUUwG5bVZHZPlSEyM
IsouVw9EpugVJu828siIKEZf0+5Q+QtFBya3ighXIJuyLPgAlR9rPdMfRQhTNUAFaRZ1FXN1oLUF
9iNNqeZu3RRIHF0VMP+iHmlLoo9MMEy5X+DY7JBds7oj/JUehroWpj7N/qt63omTIaQHiGJEI+Ln
uAzkUTu59vSsVqalT2UFlQlrXAyKRTyJCE4oqQlCQj6UUr0mxQFAzjvNis+qQ+g48ixoPxY6dVNz
vdDLlgKWANmmuocxH1QMJK+8WgdmB1Ld+y6EDeSWzhNJeTc4LpC0T9zEwdP5F2cEq3qXMhuxgboK
qh4LtE0MGp0S+aVqm0WACmyTlIxVF7gkQlnvjBT6FkWmbOlEXd5cS11T6fgrwZdotnwcFDjkqQwU
vG1f1UztQ1ieMVCK1ApKyObQCASZfRlKWGSVSPpafQKl8dQNyfa3nRPSAcedrSYK4gDisA+kh/Tk
aLh3lIx1nP92T+vV2rLNUsRTce9rT854QqoZ+nVJyYvevp3DV6zBTYqAq6e1biMMiD0W+h256WMM
xzeVhu2Ktke5f0WHY0Otr0wkLB9iJb4NStgU1Wbpy1OZ8co/VtwXi80HUVLbry8qzCP2Ae0BpFvR
nViHEqHC6YeH4LX2hX8psEGRKxfahJVeY1q21vMdH82/nbydT7pcomTSaJ+D80j2H/et/QRga5/x
+kam5+ooM4FVV23eGHyUzNsVkI534J2k03DpEEq0KuAO4grKTOvwgcniKzohSNTZt8RjX7WlKzvr
SWCMoBEnN75f4KvQRiyDoFSCI9ODTfCE/rnDug8NQ64Ier1mFKlcsfWwvjWTGFGLhnucq7FVQWaa
EADJ5i4fQcYDa+6zGyABgRDEezSbIG4xybzVWAYAEyC2wbKvhscSoWXW6atbYBPVdtmeyPoKHfFd
f9b5gLo3Rh/c4cmR98D8QsqtxFIOpz7SOjdX1Ex2IkEN3qP3aINwdR63pyeOmcksZLwjbEnfSf+j
nDmXTkEWGrMs4dihGHjFcgWxylSnVEH8hp82PHxQzbNEiwIIsjlKuBJahE6aLQ2g+vl7Buun9QTS
BNzrJqUC0dOaoUMgeljXagz8Jy+gltSQ5Zavp1MC01zxVgFVNKJX4XilQy5OCLgjgqEPiYRkiiRE
ChK+pxmvpADxYKDDoIPenuhz6lkRq4JQIVDvqvJR6NZYtFjkAPGIxU8jIhEZEq4F37WgGZFc1j2t
f5L4Q2+R8DxrhAtKL/qOVhytPmuwzwjkfiV55JRjk+KQE2hBE1LzNs9+Er0rexg0FEtLlUoDeiqV
CdiZmosiiA5+LnQVTy8gD6FkO3t4CwOpE6RQQAJtf1r9yTsoJEv0QymXllYJHRbYw/LuVK3QrHma
ZU/CUs/VNwUjEkiuBal7BqqU0lV4VLPiQPCnoozi8b7qMqT1i1LIFgFuQRkYVqIhQxhQp4QR9aJ6
6RcboTZmHaarle0p7LYYO/cwYK+3yQIWdXsI7Jo7NEF8sGcjs7W3m0MandyNbgWpfDVWb6zZVMTM
c1rjFy9C/Mo2LZNo+r96vFTAhFVWSjGN2Ye1eqKmRMzMPlkidh+TioKBUNlh3CD2dqdTdf864E1V
pf6DuUHMBcpEXXIOoP6Z6qLc8PLNPCooOfStdAW3yK+tkcI6oxMrAhrj72ldcDLY9tf9ItTx60Zi
DJfh15O4brZEZJJNWrB3LBLiAL+QwbiRUYrujTek+OCeCrUSyhAzWOZfWRVYF+jGBv5Fp/MdChFI
HYgavrYXaZVITQYJHNDndKNnhOh1KmvqSGt5pntkjgNGAHcgg2jFsJjos2snmxfIMLShUdUCYqSb
GlBqnz9AeisTKATKedVXXTuNKW5MRAbx43cWvAne5Y1SYp1nnS0w+sIP7od4CYcPr0ZjSZ2cr98Y
fHufzr6pQmyVBejCQDUmiyBwTD5AJK6SmuQEN+zgy3evZmfOLdoFMEIk9r6CPkHdyRB+kW4jCsaU
iBhUO4VyC+kFLikq8l6BALwxm2TTpbR/IBt8NqkLT1BLcZBGxC0dLQRW4Sv/dg8yjaTlxenylKMR
JUJoSyMpWWkrwrQukvbgATkDPhI9KbT+YykflghWiUh1dp+BeKQIHXZzyEUpYuUsA7tNKAQVQ76p
aqicVPHvSSojkHuy/jSUHuoHXyU4vw0+JSJ5kXX71Q98MIjNap1V3Dq5B1KNOsohmxxZlUQbFRhL
pYrYmYRWtwvl+0yHEefdbYo9Qu+A2EdlLrEZXBfwHyzR2o3I7QCxyUlTV9roPJEOADHry/CFdbSt
kOND/3SFAVMW0mTkJIHoznDWAfzunNqc/gJDuNS8xZkFw16Oxug10euUZBTD0OR9zxVnYj1v/Nwm
OW6YiAQozRN/9Nej9ajYP4GoxeFP4YAOSpSULA9oRuTiDLZ1dX+7JBekCHqz4IyPMTZEDGEdaqCo
RAs8mnya1j6z3TjEZ6vO4uqIjap1SaUSrYHoodMS166VbdWaS+gLCTCgLVar3wlhLrZhQN26ZESC
ZI+UGZJQejtll3ljPqPIqvonXd1l3ZF4Fq5lbs58eCZMG3ZyF+8rJg/RHidmC3576xxhfW0dzcZ7
UC+hNomuFrbTJRY84JjoZal+fSQFNuEnjf8ydBckQXVchm82M9LAk/GTgQwhXQ+owM+uQnHdJGso
5hrVpX8BOXhPuMNSWCAYf0laGiRzO4/bqdHsa9Tc7eAx2g5qE/GvwCNJZJe6Hevnxc+lVRy9WNsz
Tq+0mzQ+Cp4p9CHzGB2ocEF6g8ap9sTGqEBIDQKklGklyPf3BUlUog+Z4AP4JhoL24HgQmLAkiHA
iL0EdTuffLuo7gKv1h6JYATph1obJ/SnRBqlMgbaVsRcVclEe9aR9TG2O2s9PWAEzsf+jMDUBnQ+
uLcSFlonBBxnH1K03uFA39UPyboi4sd/gMWKsHpDAcZXBKOnEdtfUkckNDABxTlRr+cEzqwA2gzE
GdovauHgJfRV/6oSveETFqF9QSkGFbvnzW34kPp4AHIITjJgWNFnzYSgp4PCGvU6edugaYuiwgWc
U+fbKcYSogAxllS6W+RLpdMvEVMpLeryCX+W6dnCLzgjSqL9NpMJkGyx4BMCUchPWX/V6ZUaKmEG
yo21iSKstV+YoBYafmpA7etK19BqJ1kTY0uSIJVU7HVBOAQQ1K1ur3mcGkwGuBFXugg+cqjMKpXK
uvtBFwKyYQsFqfHV1EWFh1ArVQf8QDNntRq+FVZo8+nM+TPwiTr76X9VqpcJIPQBDFYEbEideipM
S8VYGho6kDXne8NA5I42mGOGjQIhHarIUt0SJ5YYgi+Rg7UMqLqneFB31A2mHBww1JTAmXyMorFq
ZW+qfoowxRYT6mwFilhvX5kf3WywZP8Aq6yUJkVTU/dCu/hCSVV7tVYY3YB/WVpnZD0I4ZMY+Zag
F0j6nyGOdAL2Xj/b0iUyrw3+3a+09HrzkjeloCzEcBF+nHS3UUZHwGxLL/W9Rx++KbwFNROqotpl
FKxpN6eemh2CnogCp5xVb3AVSGAhE8kXaOWJYAEgn3b9T5NakJkyOGl9StUhdRBG8UUnnuEleIwG
h65LjXD3T/TcgSYKyi/qK8KF3NI9EpFWU0DfBS28eKZPjFmBhI/AzAY6ihxC0q6nR19K6ltUMYqB
OpPXwXlwRK29jm6ZlMukfAVdEs68XvlOyXyRpj80LFSaUliAH0B2VCL5g57COh3JBky5tjCpdGZX
dmS3BSp9dK+0qU/MTcnJ/LPQZFZnh5YYkL/AXNog69sU7KQVgtrlkcJe4R9fOXOB0PpDwrCAjWx0
oP9SIe9XPKWArpBXhuBaS+4rvYCsXDev7QelwXZpWBl++o/uvSfEPph9iZ+nG3Os+dxak7bwTvHZ
ZJEB0W+wprWwXLN0It5U1ydX4pzRbV7rMv5TaGlCpGrl3XnSyMk7BSxDBeOUZNY6enAqwMewldYt
vmYFu3Bu1Qs2f6nOOUbn6XcAefbw+52+Fo/FaVL6OU0qwIZ/LosCt9NiNykNd5M3XgQPXCi27a97
C1Gb4tRSwpR3243zzWka7cHxSGJFaqEigGderTi1cgVEryG5gnHAOkvKlR20mtkBJIGhZOrK+xdI
+Ar7NlvVlVpB0WeSSzLDIG+FTdSqYLIeLW1qAmmVqDE2oPYjQAKZkEXqj+poClgJlPclLNDLzzDj
aAsRLS9yEVJd6AlVx193ZS5/Ju+SZaFqgetdaalTVrZAbZ+zbHIz/aVmEka9E3hKeikB06mTvdh9
dNMhUDQ2ZmB0PyB1t+1cLNPieucJTUylYW0eghI0fNRt+vXx262W7D3NQIrVuxaCYqAHvzbFlOwL
bYbKxyoQG0KdXDz6LtgD2ClMuihg1JG+iB34RtLriFmKJtF1sEvPg/X0NcpNGl3KyeyoVjoEcQcb
/DIvk9hN3shHLGY/+enqrzw9j501Tw7SsJbuhu/xYagi3WkoqNzZqbqHkSIDuB9/We4JzwaPSIop
WPsUk3wi16Di03B7CyHq1xiO3B16PWrsblYYWO+SKl7oBf/6NEj3J+Ipz9aWmPOnQnDTwEykgm7K
LKbc0ipj1m2rzdfs0ROjyjbWxSYBjHPEI9vQkH3GwwP6Xrpa2gpALFJYYqwJBa4+lwBK2hXrALPr
cZ5dV7sYu2XMUgZo+0MqVx9otzT7HYRU+ma2/qW0EHxWWkcnyfoYrKCS6iI2aFJprEbSf4HPZfzk
ZOwtIBDY0bKPTpIj1SwdjegR4kGYiwpSF3CrrAVM0uXd1jL5gCC+hUj+bguZVvZqUSVaB0VWH6Wi
4gsqtZdEl0T30Y91KV3+1Tp3R+dV50JnpEiDs8KgPztj0uhmU4hUGlhKzMfD8fBC248IoTlsatao
cqAaxCOoJ2L1wUJC7CBg7YKrhMUXLQh1LC4tSn8srqLLG1nUHxkOQ8ZA+ER8eEa7X54TYqkUkiLH
AKxVOBTzq/YEnkwVxivTGbLGwTt5WhNT6AqxAOypFtduze4CBoKYQd/Bp8XA67VYa9ssMG2cu93J
tW6/uuRftAB/11Xv2F4HBc7hbPRd3jCTQGDkcEtvj/bmCNvXfzVnKyzVoC0SojBbBbcwESOvPBiw
WP0InYP6W1Jgt2BVEoVKZ5p1Yu+vBzsMmLCs+iRFNBwPTUS/+qVuJSxTKyRQ6FaT27yc5Lwahj+S
OzwxxR/EOnnq8BhZ4YVkplVQTD4gRi8H6/xLFNf+gHJGgaz/RVjzAZ9cui4vrDiQTemtOshtctKK
waPzCUWjgq5seAcZSsesIPYTqY2Mc6Fyk9A6JvhRoM/fr/HOu/pPItp8UL4R8Mr0RxtpERx/ttGy
FbPErZvPHo4ubLzvwQMvGUBc3WLr1Uc2pl8GxPVBBVKkrK9RLrpF69bdK/co2LcezESG/TU8tt7e
BYPLe3izK61SC3WBZq0JNRhM+8sXJ+o/FSWgr2crR2hzc9bgf3ANKNmnF8jpwt2/oZL4cS/XnfWF
00xplFNDFaCNAa/UoB6udIMy6bqsdZEFXrwUzrFhDU/d3guJD8whn5NCtzC5vqzn2brVvFq/Mdn2
VmmNlz5bla21Y5YOai+rDLEDkY54M1r3qQBNVQk0+aDQ3Gp6qNtTpi6o0JCWKkRM7sWX+IQqrFFU
pgNMw/eUZIHsmohKuHKFfYIYK6JSA6P2r9UuuAIzcTzmWebzfp3n7M8xAYhlXcfLk1qhAT0dd+b0
op9dyAmY90rtKo+YnHrv6t0TF9+QOVfa/WgrLtTPiuQkHaNTo58PnHmiPBNWK/HW8Yb9S8/IoKG6
FIuxfx4xk9vcPg4hDZI/pmxy4B6ZzPWK/pKaBipIFNSl1sdTtqyXMb8q1ZY8jSliWKA/OvM9Sa1a
GFQdumpnSNhEtSI9qV6AVioTnIarEmQdev7HABwf2Pw0U7xRyr2lkqzWF92/cLeUOBfuuO4GcPTM
IfHv8jXqUgnC553AQigdqkaApQaH5fduPZaJkgk1PLP3tlFacbPptutj7Fz5OJ0w96wFDaRD1TXh
nyrNLRCPEkwM785+cJzv9vwFU+UoO2bU5J/NMvOa/ns6DBxPysaz3omu5vIhg9ObV85ZlYdffNm5
e+s53MbD5zCEDdIAkLiJ9whABZUDxf1qmKdsYw76HCosUVqiWSJx4XX7a0t/nWDMND3KfDyqHRSO
+OITdaAD6+piCoKCg+kHUZg50tP+DKX7eDXVb9XBwRJLLZAiAiIcKnofNM70P8XuQwIiUip2a8nY
kxAZqlOLFkgw3LI5KPvJkr0ZbA1tdBk8XqkUZVZhAv9rCbLgY7VGMNdryCgB7CCbCmJetEd5XgVM
KpWqzk9QxE586WiVZY1VdETEbGJmLZUq4Z4AjSBbnMF19qR5eNaQ3ynEIlAk0d+kJO78X4vkfSBG
ndhj4mvv4XBnlCc9px6xWLDBKZpkySYwQ9ROBIPtUtKGMxszM4JOtj6TRVJDNloIBtbBasTEl5Ko
oDzZ0pD7lffoof0Yqmz+xp5F1kbZedG2q0iz0pcubxkgk0INhE0oGkigoojAnpg2wsmrlqx9KOUc
wCBga84jAsXGZg1lvF34vf19x+9f2qKVjkQUoai11v09TeUjUmSw0Qg9BNPYdqvRjaIgucz8Ad8+
rLCh8JmzPqiukvK0Mc1v9REkSiRurolgibdVWqdJrhVO4kD6IA8wQW9HOBNBnanpIYTDpD9PGHH9
a+jAqZQ8rXE5NOAqAYQ+lM7EXqKvCQCypqKlG+7aEruQAOua7oAC8qvnCDIq9dUP5T94FIf5Yf7d
WrIN4erIzkqGVgfvsPZfWwLke7l/Ljvr/aDgPJH7LHMBbzP85s83MFywXTp39nqaJFX65ypeI3pD
oLKsWSjQ13uFXwGuVBdQoQmjLJWbwMlup9c4O7bRfUAhyVNJX+4cMva7EhgoXPxZ0xUa797NDaw4
0M/D+u+ZhcpZMSsJd636yfKfw7d7Zo5e7ArlIV/LqRsFRwtrVLgSleg+fDkN5KeAUrVq0TY5dC/9
vHNM8gSBEs4tkTM9LNR4t2gzMj4QCH6CzG25kf3nBLaN6EUPf1W7Df4jVWAvUqOiL5ZrvkxblXoo
zTxiGOW6ynDl3kAcQ3ijoEw3WJmaaFkEOdjyAaWt1SD8PFt5R5nYYMCcVAT311v0FvRQNCCV7Odo
7+g3Tfmnp0pKOsYvdsy7SwMkFmLHU1tGI02IMRRy2euyGkEDIXYQqbRaMvyUBsPBwqJFiw+0ZvZR
YdBOVp1e0du5/bwddUd0qJE683cb+/Zz+Zn5r6GqLiWIO1rjsioEUCzqD01F6SR9WDit/cOoBqwD
jxL6YRrujKYuiThLDh8/GojQ+4NXrfiR4HIm7Sx5h88fXXsKsqJI9kzi6KMQwSPWTNQ9QhH4ubQj
POHrwQ0EHl1o8B9oLvifl/Mdl36rvho78u2QurlYtW9AVEK8KlOB7zl8AsRD2uYNzEALqIomWnVB
7k0Ff0TNh5hdZKistIUiSGtxhkufLWG6LCnzDn4nyd0A9L00hLIYdtDmEwkzDKtBgCQsMfwTXJdQ
SfcHBksNjbO8Vx6Xx8RZNPNJOrnoyKpR6VC9Q9XIEyRSyWtz2P/j6cy2UlmWKPpFjIHSvwJF3xaN
wAsDRGkUBGnl6++cVfvcg9ujAkVVVmZkxIoVK8491U51LIVILRwlx4lLiaFq6IoKJDzHCSZ7AWFB
Ge8+9vWv+gU+sR0/finEz0En9WE+RQxKqNtqHZItEL1D6FNs11KKZLWn+vagsMyIXItAgTABRCmD
Dh8y6L3yVxzWPJgRMzpVzkFKTJa2KF5N0dh6FhNInFMVlCk+wjmtdut3MnGMbS81+yoU9xMzCXK4
pZzphkQnRYIg2k7JpZFZI3fm3spfgkTHVAXgPWSoXhV6U2saMGp5Gk5mmzRRRAOWcBlrdbDJDyFF
GQe5Jxua+kU2z5/mdVc6v4GAkj1t01+wd4WavwmuvQzSjbuRYDwgUP2n5404dtIVOBa38ZwM3McF
nZYPNDlPNAqDWA+U/0HueUguvk1BxQdVQYjEEAUiiE601bR6HPi8nMDyp3r7NwSMAd4v76kuqtXn
T2wkfjoxxyo7ujZkXoLQVVXBTncU6iUXzbmtHuCVlsvR9w+YBONez7PnJob3WgZMmG0jLKwKQ/6/
LqYx23jYq99dMdeimWyu9RraR/I4wpT26ck6et0X08j7UiaTK26TxcJRCYdDYVwwcY0cys/y543s
wfZZ3p5LoMxnrAux97P3skq08NILwMeP3qVyiARTqWPcji/vL2hOTGC5UB4yzqGBX9l28tULqndw
c8n0nxp/7fw4Obp1T/3dJLfcDRKdS3PdSL0dqOE50VN82/xFDmdXUUf7iUzVx7F3qeexMP3dtFCh
yKkBDFHo2AmYk3/PgTV8D38WP2y+6QYfPXh5v45vdJaYV797GeL6VEtJ2CPfdfG30ITu7T/yn51D
jw2cz9lXUSD5Lk7Ails2ov8hEXdFJeKrv+2fRhmqhFKtK9Wva/Qo5vjwCKBS1nMoUwsLmwEN/8kL
5gJLcUAtL7aI9OzGAAKLA3RZoUjA6G7FpGLnRzsNzkr3jx4DFmXBaS7/oqSbpH/cT/OOb7QuZ+p0
ocRtuS/WzV+WJVVIer6p8r09b1AYiVTzL7yndPC9QgeS/OA+2KzyCCIpU3ivmqy+wBeTF514Pw7p
E0xyO0m32Gf50jp1chX9owJu+i8Nh67VOUwqjl2lzpoapAQecCqkncxs3TpPLbNJ1+c1KltaGepc
nhB3NFdnsmX3yS+96gowhJBFgx8KzcpySHRllhBoTZVKJkUGCVPyLr/ogvF4e/9BjCw0LrIwyh45
0IWhKODXE71RQUwsdqy7Fy3hwy6H4fu71Ea+KPKDvzidjhaNaacFk7HKsX3QQbzbXb6UZ0sDHbPe
UHdgsppll/olQC89nMiFoTrzwfmxA5ppFcjZi+KfsH1xeMSHSro+hUZoln8q7xkXgHK4/vnD6k1O
eSbjz2CnEPrd4Cm+4idSTkZbnliCxLw021/Mq31xHvyFVDe5yjNEAIm3rDNMHsVr9LhYIv3R2LdZ
CpV8mQRfhbdZrRHIIHqSqoV6ViFPzJDnOCS8sA55x0xn83ZHEnJbTE/seXqZ7QeopZc/FWLFqbd8
GU+//Ml/7Jhsl68gKiO2pMXCQkpxFRAVyEfn8gtB4j481ra3t18aHHyX6MVyL2ant1oOCwrjBxdi
maLMpfhY8vOavk3csGUUtA25YGI+s9qQcg36AhBmaq7wsx6lqqlhCU/Z4t+74ZLpYgp3rNbJw47M
80ZYkrAgjGklRswhf/lQ93kdfA++uwmYK1/Vl33776tKqXnyHuRunVS2m0Sn8lCknPm7XEGU+OtU
oWswX/ycaeaS5R36duy86dIaNBMZAfrkbIo5WMStb2Tg79+17/yWiP38KH/TjCHCFpTeN2ig4CYC
B6xiuQfbDDoPMFD742wAG57ITB9Jp8paZNwc6atNSljQwho3xQAhlP5BPrVXmMXLzzJ19HhHqB7i
i7+Uu5lWsg35rGFV6q6LQh+Pr/6mcqOw0QJABJa98zSwsBo1W6Ju8ItMZm0OWNkvNH+eLO18hGaq
XZ0F6HnBiaVyKKJXqansw6BkM8z3N8MsffzsRWmU+d0yb3mnFXR2ZqbdencZW3wnI6ioRa5MeBRk
wxjkJ0DC09iWX9/2Xb1UNFbxQIzuBG/1PwxZhN4z5WQopP+Dp2cJgVXZHl/vNH78gX860j7MMfov
ZrGDpKBEquQDLWbg02BRWLcpCPcmxWIRcCeFj5hXtw0yS3QAoN7eR4weBaqP/h4OC4yoLTk3RByx
i+lxqkWBeX78RWlTD8ekmSA4e5De+1sDIzzL99kP2x6WU8MgvSACIVz8T8YcwZZMjQZPEO8uS5kd
kB9b0nukE8jI0VZYMq5UajLYh1nqu4CW3K/ZEz6P9VTFjcLiJ+6QCfjr+A+HEGLiGHlNVWPAxV6u
1d9Ua9Pjx+Tny98gM++icfGTrN1yhHPs2RCCobR1QNMBqKixgpd7Kc/b6w5tRhfrjhLFAstW8Qo+
Q71dEeifaZgA/akNnhbdISm+uNsGG0T5ANgjxFKJLOLYgmfi0Jyu8hAAzfObTTEmJfNA65zxSvFc
M7KGHNQraEExZNhQeBbY5CgzvA/IsoI/PYZY5u8paw9Nj2YCzRvhKRr9RJjIKcyw58eUDmNTDDV7
a+JS/ONeSn7x8dv9a/+14y7e3hxnSoy43VquzBjOO1ZkPW3YJqm25cZK490HCHZwa7xFGuX/P5hP
PoTM1JAQGPTEuHme1y+pXncn3opGWvR/fkZGSaZVzBmJOZT+xtbl/ScCA2pZfVeJ6m1v6Q7WRm8R
2fShFDEQt8hOSg7T1Rbnc8dAw4/sDz9E4B90cszg9BcfuB37vZ6mA6wcRnxGFlmmmkoNHgaevPih
Kel0wJ2Q8Bd1c4u4nr75DG3MYaUtGhvZjo5JjoVxuIIagJvmlme/db45DC8sPYeX+T8EwBrGrYeO
3X2fsLqNAZLi7tpjc2f7ArXHdNvTLhGhhjKdRA/Z6TX2ykive9QzsguAZb5/WP35IavG6xfzjBe2
xDmoPN3bwNuYppQlPz5OD1MyTxccGImj65r5Gnv6JqPqqLhx8f1Z2gCqpkp3Dla8spMRh2q0n5ty
+l7ekYrlIscvNCmEFnBhcWnXQU9AUgyBXYwAcjyss9IqiSsjDgYtHIt+oGnvfYy2U5WW2wBz/stW
XyZHYubZZGJQuS++ANZRPdD6YTGI4xH0UlEnrbydj+Tub5WjWoO0WzNEV6QEnxPveLbcMDWZFuti
CGpI5QuBDLe9FvpjtUekRXVJCBPO8YUSmOlQWcsQVi0VfINGR/1J74g1at2oWXw27IcHymqbjJ/6
ATXvPd/demP+HXGbZa52gOSNbsIUQILI9qpv0QFOZeBM92lBCm5ZJCQR1cV0FohB4S8syMNsQv7e
QRZc5SYjVYLALNL173cSo4X+6661C5Wbp/glvKfHt8+v1uEN7yG9Cwr74olynU05uS4/gBdgoffA
jVHMdCqcSvUzexxSER9s39fZ/F5MYlQHLywZUPhjZXjp4rvv+8zDgW7c0gWKNFsXixPubLeoNY6q
ZRhRCiopqXzv0TC1xBVOqbSkYoU/cbX4kTyUkZBlgAzTaAS+AI5AYXqYeuOWgPlTmdWdgfZLbeF/
oHQ074CjNqP2DWA1qloZz5YhvPgPWW4fJMKqLT4mfoQ9K5KqljWFodWpKPiSDk0V++jJRAcaTxDD
XH1+9rEXzCN6NqCd3R5jYYVgzRXpvUVIz3fr38ePxxEizG+xyzFuQqilEibyRcYTMNQ+FigWo4m2
2cp2bBsXNGUWeCGlQ+uvIZR4I23idI3lKmz34T9fh8QuCdffiDZmQtKF4dKYmIqkxgair3P8HjDJ
xXea44xZSrYbsk6sGYYKZBaZWM4xw3UCXPMTQ4hCqNcDORrQWPaOBTe0IHzpSQPAd/K/RAu3E5Tb
JuK6V8puj2EFIkHaBPleZYOVwDM1kGO8W3LavPYfVVk41fMAm+ZA8JyAyqE8WZCy4iWxS3bmw+mq
R10nDXFw0my0s6caSdq3+1pMQ0ohrBydHbWRJbhXZfDPmLmA6HfHohSZNP2V7k9MTZA/kkGKbrDS
xfE0PIXVpy4OCD/wWR6i9a287jiayP4Q40xA68+ft0oM3IlEJRHo1yjFnRNmNCFyqjmGDCFvuOGS
itRpavJV7A8DFICwPcoK//IafssVpXZrq/QRyGJQZM0f4wzDKychBPjfQ6qguWkyaF0ZV5RORNk0
vdpoJLlDEq3NQDDx7CR9DrKIJimfcyk/aQPj/+8ohztjnBhSqW/ogB9bsUF1NBScsie1HoonwlEn
YN5c0R3g24nV5A7dQeL84E1d4luyegomzd/KON2+cGv682DVHF9LfZP7fd6e5HQ11+ZJLOaSHE97
htIfRcexGRYatVxdYoDi5K4KW9xwPi3ddFhj/USNajSe4k3mEo/v+qps5MyZ6EunGLVLeI5AH3SZ
gqhIe2GHhhnleTl5TA1wOXMGD8rH4I8yTc/LTxd2MK7VDVEfCPYoDVGhl36AXRUABN8v0KrpUteM
G+Aow5NgM02ULP8hlcV3FDbIDfW2bQQyCTotRjLrhpbIkphw8CCCXveJfO2xQ89VxGz8IH4jCmaP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GNTXuBKbmq/YAllqSOctNNhLqTaMXSBMt8ZCkAlzHUpj4HMrMPaF4FAh6i+b6CBFc1sabO9JrjI+
/9KgeP1cOiKlDXWY9JReikgqI/AGLbrKk1+2FGVcIsfN1/qKPQzidfQnn9L5Sgc4uNICzyhuiw/J
2oMZOQzJaQ63DTYkuf5RHRDeokpD0a2iThrqoFre0cptklEGCFK1m1pWht77hkgMn7H0TkE0ZGNj
H6l+tFoU+Q+lqQ/rM3w+tz52QAqS0QC2Gjt2Ub3QdeAF46TVaQl96HRaJh5sDtjhzrQoDKWVMocU
5qUNUygNvtBxnMwH77qgItU8bSVkVgMN+33/YQkR2kTAK0yoqOMFIRicFzzY80giNm6pvTlBYNYB
AtWeOz3xGnTGq52syt83UCujpWq6mACp7+beMsufWW6Ze9s3Hjgtga+40i4vVds3Dggvy1BoX6sE
829/H5Tzo/LDP/oi4+VQ8/fTuLJ/0Hc1B5kBd5UubVRpdK5hobKboBg7udFr/Pv9b5b9UAL2b3QZ
0Er30rt3XrcEg5nWL/nA1j2S5ny2Dr0lzll47/zyggvA2y5V/J4SNh5TZSJHXndB+b1z7yQXu+n9
UT6szp1faBKdY++XboKn8Ce8LtKf6c/s53WRXGTH+fFzeBlayLOu/RIH/tYT7+nPzWqzui8ydPJZ
HXnkGKRV/jP/meIOPsqJSWFyXfyNeX7++aTFxvgXDugY6UXIaOnSfZyb4Ph+U17Qy6DDg9whOofD
7+F1vKMhCmsKKVJTMIfes7zrffOMj6/wu+fjC9DyuvgKzwsOkjyVDsMce8s2LLzP7+XE+4FDfYUe
7gdq137xMkn38dvgIo1FREDpls59YS5DEVZGe8s0+6DEv6iWYrX1hnMVtHpv1kP0IAdR96HGSiXb
TSMRZD7sQhb9QiWIsh5MwkYHO3EMetfKW9AZtaohxoAK7WmAcSCnXpVqBNmIDtRR2bMdrW/FY+3t
rWOipdMImNlTPu7tfd3aKpmBBDimBiNhX/P392xZAxZaC4VAjcaV+nDAJ7xjGkfTzzzupt7ihW/v
Gi5OBJEhgMctFS2Xxg1XeY5+ioslTk9gwIQlWUTTKa56q9UC7Jpj/IIeReG3IKAK+1HCHLaqz34P
F/lfMhBn848zXjRgtMpqJPtHCtDkyeJFXpPMVvOacX5T12KEhPWowz+C9AVOuYfynceSzy465JYW
I/hqpMFGvhemFy+HMtsoBQ3UdE0z6sPLv/Jip38VcpN8KAkzoMDf0shcY21BC9HojOJjX5BNBSsc
4e8vRkACpP8b6KxviuiitEhmmfJRGWexoJXqgmviLzjQjUWgJMp7hCnyEnWTSIQaSkQfSsJ2kWeU
7hW/T8+tzroHRtgJpkGH6UBx/igocQQH7Fo2nUN9fq/FHQnQZGGI3V8Y5Om0ExRbPUaXwBJ6SbaI
Rs506m5ikpVDM9AODCjniFwhY9folDpIgnc++6RsOwsab9ExxpJ//sbJGwvwaYYFrSJaBZDceODQ
lTgJDpUsN6BNNBejI/ejRN72WBytS43OYFeqMdqlUhAwAEXGknHnQPEtHDUAWAOq6osI8C4C7hbD
FCnW8wZZehjk6YJxGzEfRiMAWsiqjDv3hk+GThcwqaYIEFRHKKCXRp99JgIN3wJuazAocZYo5BOK
LfzM+KF27xQGHzrkkD0kNqM65P1e0BAnWmjuytfydDr1yiBL2/iMDxyxlkqd0RzCte/uw/Rj9Hhi
ITyEaPqu9ldPBYgB88XH/hUHtc8BfYY4D3UUmHveMJbUmi2GOVKoRozAV27vsVjqlDZcUWMa8Fyy
TGaXK+gEzK9Uabpocc+LpHo7ZOuRIuAmPIIpHw10/TnoTL01U3Jw3lYR5TPD1mpIM2wxNga5eh2s
N145rVZ7iEcQ8UWzzqfesEW9HuBUL4S3SHEdP/WIDpG1ApWoLmWQYNa0amQiCL7f8H/QmnjHfBXQ
jvjAZKhfhVn6BwEBskB8cne1SyGb5SgKLvfV8CPXwZ2JEe1C6SNbprF8SVQsDN2Iv0YchOxAVPzH
H2PPhxDfWLVFTqPK1o/QQtFHiBKGWAmIOJ7YMDoAnhwbdVenV/8ZzEYPAvDmWaaR1BLEiYuQnzUc
4j/gCXLOHovTr2KoMJLXSu/tgDHDfvU0bb1ebNYKJZy/Xkj296fkpXq69aVSKn7NSLGEoRZbz4GB
D1rcKY6JXa2+k4GlxIo3AduLA8ahNo7MLfK43ClEivQq6qeqngyfoZexqwxRzORJ3xG9y4RJmCUj
0EvghzBwCUY5jJHFZ43fP/gr8bZ3Zl7rgYO43/T7hM39sR0rlO2HEWsRgEaXucmsCXgjAzrE2XVc
Mf+gUJ4BjxjH2pBo1sPSOXsg8cIN7uKDMRj+2za+0aJiSGZPFGyouPWcY2xOXBDnXjEAvUT/rJYK
14y3TcYaz1wv7kT9nd+RH+Y30bc9P4lVMv9OFJ/4+Kp1e73pFGFoGK5sC5jWaWfK3nIJvupYRIAL
PLa36h78phhwD1ENeWfHY/9h5sssATN6QjVp4e/BesHPi8XeNHQN1jrMCZZczO6SVItJsB3CTxkC
Cxp/FUkmsAjEhkcNt5MFi5xGY/kKRsEkJi/G5lOc4fLFpmygKYwa0hOxbHzClHV9wT5PC9VMI0Pq
R6BJ3K/ea1VbVZYw04evHsWa1bdzhe2/1+qd4cbg7VeIFdB4U53lMGY1cIuxFv84aINFqwNKs8CE
uqjdyxYu/1YLQa5pCZMHKDUawE9moBbeevZhvj3YOpDo4pOpKRktaP8tNol1mDJmljlQjJJlmmCV
ok36ARXDTfbNXY4droNNH7iZ/CCpuoM7zLaoOXwJBI14DftSvniqd6Z8OK8eNaYRAtd5BLg1AHRc
bmeaKdGkTC7LqW7ZBQN0L7ei3dELifZ8Rq6jQ8N20GlwLRwcMja2eDRV0NGtGCuN5cO7WrCVTblO
Boyq3gpEUeLI2Dn5YtHF0qv6/s5RJ6BQ2WsAvstUvcI6zZbuM1tr/ZHrPiJwdCgTjYgUv/E5r+XF
kSuGelQYJbuYnBADwo3poc/30WIaNTqt3o3aUHRdXK+kNyNI25SIx9CSGjbF64d1ROBA9NQkh0P3
hIphQlStOSCSCMTPWZesLeIwi5wNd3zkaskR5E+g6GsV1J8qLCDu5QxrZKZrTz8W5L9xVM20SDcC
/wWqJRIHBBEMAPZo9pnqbNwgMebkYvpTeykbmLg8AvViVYFkY2yxGZgSOIS1ZdEDVRWRfClQ1kEY
y/NWz83rDD8yueJa4p2GK0HpL7fhtdujVQ3iRyciXmPfZyOLO6nhfH+PfGSIaoTQvzWEK+vuD++R
u9pgPCGPJlA/pOFbGSMXP4jiqgzj4IleqLIOPEgFUxVMqOp9vbaHpAaqjFHbbJUpa60LpSDB8twn
GAr+6Kwmph+h+tET5DKYDUlnQxlv3hyKGbhfYKokAPqx7mM3NDcH76uhThU0MaDCr84X8BXJK0Cc
AjChkKHAShJ6QbIRA1jCHqbwrRyMc3uCIu5WpotEyWN4ynvRvKN1Dmpl9xcpkEJJEYw1bp6Cgpgm
DaGAFK/gM0ngcxAoACNBSe8tcKyJSzAhm8tr/iNo0cxXMw2DEnmA1Rlql8ASt77d5EP4IOKYHaks
MccJKRsO3hxDkEXSQPDS58GwSkuk5IeZyguRHbyOnqC93O5Xxkd9RGea+T0JC7fWse7oCN157QgX
UF5SbP+3R8ucS8CNn/eVvo4+wXnFhXlCfyWI5b9wVNvqDhwitSL+6PRlZIBNSUYD813KyCNw5YC3
nCmY8G+FERD+45M4WH91qvXjQ4rtRR8wcTrzHEkOhlWSYFJhBd5HcyO7icXDwX1rAAMynM1xoQwm
SstgG08KcTZXnASHQJYJRJNxkvm7+ozwVIlvuw+Kjsufbr74aiyzPhVf5A1JMaoiZOKRil9iCAzY
H6VjphHnQRMsT0LCJhjgo37KLlZuhNfjatcE3sZOI86yUEPxrsVH88WfrSYE2+WM0KMAX+3TrLUZ
Abz05mn3mR7OCrE5HII+y14UmMyLOC/zhOHi7JlNUWtkoXKOAfm0+kl/Zm4+b9u1FWLllz41zWCE
IvS2/UA+HZUP4EeqchhW++1E/atIjpdImH7Cfe57P0C5uRec2aeSro6W7eN85EvbpZSgfNBcjVc1
hgvyY5mP6Z9rquuJNI6JtBloiyX9MCp/UNiQmgjeqR06B961H67PBdWe0EMtsni06NKgkUNo9idy
Numl1IfkzYl83muf/Qb79CfxCw0D+oM+jGaK3BjsXWAf6cGRmj02fV5CsxObHaHQQ1PEwYXmW9yi
BvE1/ZJey8Q3bAodumw2GvzGvrgI2P98p7vyk3CEKCzKG7k9EYbERMEpgWgHDc0WLsZ02jIyzrKL
dQI2N3Y0bhN5j011NS+txoiBoTXYZ+i4bSZSvZZcmbEfg7W6DJDoIAGgSUESkd9Z7byn2cbmx6j2
ZGJjMVRDuBvnSNvfo/ic3/2XbExUWHn+Y72+oNJEYVh1Gz5YJ7RrIXmvN2YtrTpc6LeTHozNYHyY
Nq/DKcbtxuWukP1lX0LHjzoTfk+zrYIEpkvdJTrTWNzlksaq0V9MuW5KMD22xQKbrpaaNHkCDi7O
O1kTQECBY4F7Fi5XxlCs3L36UbYeIpkUjM9tJWpXRfzPjaRUnht6rHLfPhVaAY32qm+a9thLJSLg
0yFm0WaT9mDR3rDEHYhI47xqSXadi/DMUTQkehguaZC4ZGPpFkztYIKi7p1L3nQ2NWZMEeg4o6og
4ckqaVLdkSfruDhZGRz0qRvsLjOafD1aKvqbuS0UGSuMJO2TuPSY0ckJ4tcTQeRIkpJgi4efZoZt
XpkiV2p9s5JndKDzXNqc0YS+jbxCEzabV2fLFPJCCRzo12DpmJN3p/iakug254VU45ABWHb94C5M
Me+uW9qEU1hykdw1IVt/wemvdnmByo6RBA2fQ6tqLpyDVpdk8l+8TtLmy65EEd7hWxkSM+K0Z/KK
SWlgm2C1E4+ssD6JSoaixW8MTCwZmmJxM658mUnBaP1h7GZcDOkaxTWpdHI9x/PZBEI87XjaH2jz
XZqMmSAYcc4UyNAQDQvQnLBIcGRYRmMKBtgkEWvTNCxnyzYVn2QW+8ykwYCVNZ6Um7yAN441k2X6
TLo02Euan0wl5pym353EpODMTPaubk7G9ttXdEJZkRpaPlBfyU0+w1V5ZW6vn4jQjV2s5jZlTFu6
Egt7MDTRsJDNoUAAc26NxbH0itiyzrVPY3Uj0kln1/bkolwen0eqDltj/3FN9IS+Ve5lTf6e0euL
M/SMJZex5GbmOLnJCU+Qs/gJ2BjcFRlm6IKH4QWWqOX0s3RjHZoFNStn/2XfrinhxLHKhXp/jp5U
H6UhWpFHZZJQiTGUWM3/VIcGrD46Kg64Yl6F0B2d4sxz0ijOobzQNUlmFVfKNqrZyjASj54D5hmh
cxD315BoRQPbeD+M9gz3jTipydiyp4DEcZ+YnFzdjj6l/5aZxBAl7vS5EQFjRkSNQEnQ6vpJHXGm
xspDzlIjcWPxE+GBFBLpmOoJ+v9NyaIrKt6G9SrFZwRk6oTKHCESrmwGsioNIhxJlgHLJYQC4+LH
dBDnVU1f3GroQEbY7UeIbWThkb215Aj/IB+M0Z/VnuJJLw3AAV0wKtsGXYrN6tLq1FvOHGlmHDQc
NOd9TO9kzem2sshcFO6IY4RSlyxB0zLDYbF3rrKJ4jqQmV414wx+1+RJGDLX41WV5PZqdiOS6Ssa
+xyOL93VP57SEWPmMw0WNLfBjh4ZbvgnIQoOVbcNJYgfFe+e9/CL9Kxdd7W8rCjLJb7YTey3YFJR
D8j6qhz2Rpfxj7/r6Eo2McPrvsLVoQoTlW4xVwcDtmuwwBp7IOYNL5Es+ViTEm2Ld7rWZJjaf7DA
4xU8ixyiGaxpbk3sznv6jLcF+/o2+E7OI1Oduj9MJJ0ulqfZUhxoFqgHc1Aw8i4EXWuWD5jGOsB4
WreIQTwXw20JQIw0JgiJIUoPHi4gEBgNkM4HaP/bBwEjGvDEhoL/QmzhEHTrm/sMAlVF5Hc2/IB2
UgzZBKrvH+FwRu7xtwZ49mZqgLgpfFDI6T2DACPc4wcxT7gpTLk1v4gAVXuiOkOgpGGI5R2Ci+3R
YqWeUIF4n2I3i7GlLklmXG+GGanr7mtg2gyKzRs4BsggOc93YRt4lsyn2BJMeIUzaqmPDnYGWkYy
AuJzmKCpyNdHBjxr59e1n6kdL8Wf0XxcuBTJyHZuy+z03s5PaXlB2m+S65vRDHuqgHoVUTaNNJls
twPds/LjNARlt1DIjkWGWuoZgk/la5gqw1dtvka0RKemKkhw6rbQ49C5dBGiMvmK8kcG7Uq7X2XQ
YmFhIrTGDtCWtRK16dQi2FBwKJklXgJ35jmdd5dgV4Tf2JNIENxZM8E+quJeYB1E4/0ARYx+hw/j
m13sXQbyhe/RFhGbgUs9Fp161HMk4B71OQz0l0pqYuWZxag/cO4PvXPHHNuFstrSZXgkvwa5nvRp
Hh7rrYU4JqfH8ovoKE9YX7nKcZrj8lI8EpM9GSz5/IchveBgth7qljb/1smT/dbj9JbpLtjuFKI0
5NZr0yIbGH34gdxXBtjgVkzD24CVD3jR2Xd2Pdv1rcPdMNGVKputpqPdzqrKY9k+44SRE1RQrcG3
CIvKnhHOcKdjnDKBKzPBAKwIy4QYchgEtnxCE/X/aG4LD3DGzj/WPYS2EUzOzDSV8zQg7F6szWiv
VeX7TozHMe4ld/d4t+d2DHHIltoVSDc/+E/eTxYHiDH0MBYXywoYDQA3G7VJJPfUe7O0lid6ZsVg
GYC+kWgTG0pEdTVIa0KsPVdzS8EDgEhyqhIopcSngwfaql+1Z+tWz1PVqNLD45UM4ZZBKjBED1KC
7qa3CoSi0ifscq4gknpkk2LzG8Sb9oq9SnaQnuwYxuq4ubKCE04qrj4BT5VJ6gZoCNMk7iS+j0I3
Llyvv8n2O8fVLxsEEQkTwmtu3UJ9/HvzrRIdPrKg+oYMLTs83h6GlblE0Ybx0DWgZnvicaJAaSkB
G3+QAgN8z91gOxOyFYDSXuwBnWjMAPgL8qIBZJM0+e93fxMYFjRm01ku/UTUK/l8ahCipz8+QMlg
tItw/4Bh+6YYA6YbSkNhRvdQkC4+4ocP4oHhhqnJbcBoDa3Hpt2NzAR+p230kDMFTcDZ6y4jQWj2
yiEemV60W/yM2UGXMe7juXMY0oKnu6Opx6l035YgIifHL+xY2VUh2Ttkw02iezh2M5vF6VDNhsS5
NJxf4aRQJ8gdbBq/0LGdCEK1DUCIxqGl+G+yGtcR22PE7UJVDXaIQVx6bLzhnviERJZhwT/gxejq
6h2iKQIdk2x0RYcKn537wlfMzdHG2NFSUvqNqw3jCI1yXXLN/uzUcMq7qQlfuu0bBlxa2B+y4yj3
vqLFnGIIaYRtqz71D7HIFbgAtSfSro/6lp6bNitEhSBSb8w0bQtLHsK7bfcnVsIGvwkxzaZ6fC6S
93MFmos/batZtNOR0oVT8xX8gbJ5N40HnF/MKa6KkN4ZKQD2YyhzgiqhY0PhAoJxj+KbKSrywq1q
nWeZC8EPknjhfkSt0yD19jc69W+DyyDx5iM9eh3Bf/wFUafmnzQBXsat9HMsXUnlJUvHbfnnXEy9
Fl+ir3O2+Arq+F3EruUArtC5nRevQI7R151s6OdXiNABpeepSlz6SDlRzERHw5nllALM2FXxTOOx
VxrT1YdZGkNtOtqb4Upbbrulid/5XBtxEihzuDbCPPRfJgBXdJoE6eoPT1KZ15uUVwN44MFoWbJo
vPZYMR83wzhzeMDcbGsKaqNj7aYIMOxO5arRrWTpxkGDVkJnU2z7wr89w+ryehaz/b8StsFgx0hH
NNkiZ9eZ7Cd9kTBsFXuuXCnQ8nNsraCmdhog+cIB2XkU03pEojY/HS3dNqSy9TqGUpybUEj++bM4
Iu8ClZ9phzooY/RKMERHBf45z3cllpLCp6A1jB5hO7uBERagE92Ixw/+Kl2fUBAJ0Ufrj79dUH1t
9w/YUDzeOSUTBIyfxhWN1hTxlkZjMHBeyXNjKyfYbfZp7ix5FOgnCsm3tW575rLoLmFIeld8g2aV
CKiLvdQCz/SRMFZiwOxB0frDj2ZbYayc1ZJ54hooyprIYMmo97FloLNQr5CPX0Zrdkl+K5I7R6fT
Lj3rtuzayNkSl+cEwLZkgLaJZTd1/Px/e1jkosOQcrlwbjgQUXyW48x1Tcj0cDQDDe+onk1cf+WJ
/bRpQcIQE54KyXhW3FAYUCYOXoo0aePlORpHG/0ASEBOL2VY9g8WfwpqnCbYmbKNvCzFVzG7I5od
MN3YSKktii/fdpIn0xDUaDlcGFiwguj0ntG04zJDEQTjcoaxO2OniFIfvsdCM3yoyVghA3Z0d0DG
1gTu3CeWvOOLyJlqitLYe7DENTVvEj0Csqhef0h+1K1iSYNn0Bfu1IV+7LSu0A4C+3U2w19k4EXR
RZuPdYQPWpyS9KI5infaVWdDbCgpYrphLcWkJaCKUL82dAFlNP+V6DpC2Avi36c9CPVDgCq/VHPG
0a+c0kNdhXS9DiMtkBfmnLNMiCpb1fBBy2wmDcjBpbhql6p05I4hB/MAVJmdP8sKgWQpn/eMiwNI
yeowliW6ZWXoSIzxCQgOmwCdPCfW7E4fB1fxYV1kSBOWMzhLRjBwqAlvmn3OQCtkiCVx2AebPA6X
B/ZNulcEPEjRc6kar2YTIgTpuMahRHxlGX3kas2WeALDnyr/+MO8bSynQSc6/5RFgdbQKoNj5l/i
Sa2zHDGiCBU0LuIwAI7rDtcD/tJsMnuMrrt8vmc3JjRky4q6IYZ+iNI1liPoH+e4+r5EcBtJx5sa
TSXdZ2B8SgNVy/vM3pYiBvAyOC8+B38Lm8fuP8SnpUs2lKsiLEACeLNBVHvw+VQ3BftOl1w9i9s5
RWUKwzOJElnsR1w3J27wp7Wkl9YbGUuSTjDDmLlPwvi3liGY1+giZ+cilHAXdHUs3Qb9FyFA5Txu
A7kR/voSB/cbgh6Xme/GTw1D+eQPguota9KScw7hDEXFwFIi/TFPwyAvtGQIjwcwwptnpkkqb3NC
vSUX6bbCSvS1Sys68Dtskb7Ua+LtLH3P0WwiYYr4+o4DgOaRgWLGgPKDrrppu7EMhwStPULP1vIF
CcgurnWVvSf6AJyu+pBw0ogSK6qDNGNGfdZiOMcOLS4jToS49D2kIJVAyanjdPHwrk8stIrCehQf
qN0qwkHlDLbWle0BhsaGDJtpuRnWeclQKwrujOPHaOlRQu40as42FeYLC8wVhnFkGmNqCxwnWjnc
W2nPY3jqJU6aWyZ4cCfkX1ci11zEhFEdr+KJzJG8VAauwOLxPoJ0Md2xUzjmxJJx1+DZqdrO0n4i
YWSyF73BnFM5BMDDNbv58cHR7UMcaRjisHqTzQQPhYdAYxhutiUAVjLiUZ1EPPvMxmpSuQ2MrStj
1u2hlR/PA+w8pNgIU+jtq7RArOV729HP+6PJxPqq/qBFVTs9qIvd9i/n0u+tQl/BXPGF0taBDVdx
r7MnmMswgwEKnO14y2fy3cLdIIGc8JBUMKfOoPEEs9SJ2gt5IeeFy8PN6TI3CbwBMLh9UfsZutRw
80JmllPT+VVbeRVRlzPq+7z/BfES5k40obkaGN9ulvuI2s1sgK2tr/MkJa7R16MkfdQcMDm9p6Th
+IrGOrbJHE+c2igjOqTsI6ZUlbUpRSi6tlTZc3XYf9ibzC8Th3hFDi2AKclGdqKlFktCkVsjSede
IfioD0l3sySAVNlulkYizmgtwsfagCYamSF0F5r3MA4yOOAEQD95PwbAOTC04T3JzdzjQu9L7zb2
s+vafPXFH0x6RxwFXg0nky+0jCml3P0WE+NzJUfB89P65mOtkCytq3m1ppHiDNPl58FdHIOkSfou
p6QRQDWmcwbmiZ9cb3ofBbzTqLYLC0kCl3vpqIoVwbVHq4z3axIiIJ/vR1IeRxIEL4AEL+R5nHnP
8jKmSMADR2P7DI9ZlwA2/cBYLV7Bup/0UOLIsWw44Z43VQqEHozgqiHcrnwdFYiw08QnV4rs8Ew2
WO8UIQXANJjQtjR/Bht0DQoV0jMgPYi3qpdmE3OL/IlzqHfDzRczfGDEnY3MU6bI+LvEFuh8U6gl
A1SXAJ2I4WQ3eGely5G9Vhg1hpEtcLFsM0GZWHnXohEYtSeKJ94I3bTJ7vavmEs2HczcjIWu9crg
F1izopGK6xo8jzR9aojY/GP8QZpA74GbQYEzaxQq2Y8ZW562b4m3uRwuhy81DfSyq38TWYr6hiDA
LrPafW+XwxoHAGsmOp5g9D0afJbLtnGiVRYvNApjv3V34yG3TuZElvJxCsjrTsF3/vM+cc9QjHda
+s+Ki3nrQNvZVAd2Grxeu5VYqGiRQSJH9XDp8Zbh/7OvUfQzBI8wilvYJFnOnjafH9n6XND7SPb4
FIzCB9XvdUN3VzlfrI8egAzPsJC6hQqL8tZcz65fwRxHiKLjCK4XVjfwpHmIHUOo3bjgv24idoz+
ZDwCcbSsRXnFX6IGy7J+IWXjDiHdHG6ERbRnlkOINXh/FDMhgSviLkjw0x6ZSj+GSdYPRiYaBmsp
TMTey5tQcYbDeD08UfJEi2eUWVpf9RMcywJ8LZXbTugRpDnYvOKIvhcQyMpXHm+bS/MF/vKucuxe
yPpeSoVk8SVbLSRK2786bchv3XS6kUFUevYLx/3USVFfT/shAtvVGtoNxbU0Rl7t6VC8r9FGft18
XZwIbedIhqybj1Zy2y6wflvr5nk9fF3sC6XvHiAnznjr5aWXmGwpCWYxh7/1fZg5823+LGUmqfLu
Vt305n/F796Bl3Uhx/+2Yb139s8gQ1PjM9181+gr4okvckPyLQlaeeB88hXl1NwKc3EWnoqgaVwc
tmmdGxvC6/YpeHSpFWsmmlmEwemEjDA41WJ1l5bNx60SM47LIRmldxnlqlmfEk5OtWxALmwFoUDX
gYSUrHrX6lJTNMRyU9uDZcFUO7GNhqyTfRSztEqznymkxd9mHqfJYIEZg7GxiQ5bEUU4b9qfREfr
g+/VxZa5NjiEXEaikA2v3VPCjpUNElBLpbASbeOLrBtUCKE+AQKSr6ypFt4UC5xwA65jvn6+TdNn
egznwpdd+zUVHH7pXjZHtrM9p1sEPX96f9+ltI0XkiiFZGgq+nct8oVU7K72Q97wu4iUxLa+WZxb
CQDrbqa6Xp1WKfCpPGz1QiO9REZs8yhtqYRD9k3pgIgAwWhGvecVXoKgonAqyUYkl8iyCa3yHXpJ
akpbFvrBsCKqdL2tmSJXLv6o8s4b9crBkUao5+5r8VZ9LeZrL+1LaS91XUlpNZcvndNq05xDpaoX
GolGoYHST6Fxb6kx/B0eO5CNO9ve9VbcFRAQQwB4GtB+FW2lM9/3aM9ngiwuZfha+Vr5Z1U10mzY
v+3NuXhtpfZlfjs8gwu8TOr9X4tojd3AaxqKXNu4Ndc4UPc0fq1AmGy8/vAMWrLn6H9IN72Wj4sX
Gr6mJypEJdGsz+MyVvcIOnEUGYzWBMQM6EIbXoVthKAXwneEkwFn0E7w+ym0zgN0Dijxg68Kxbgo
8R2hcCMBMPtrHtqbWUzbMY4yWrkfG8QWVBUkGpfOAeHbTfOEqtM3usiQ/yBtNAavxcd4jn70uV74
TDJWh9Dx2vfSkAnDPLTuFNz3o4Kwt0hpRIb9d2dP8XtIaTCVCf7hXl5jsNl2UL76HX8NkxV5q5sw
iZtTegS8epp9R72b0ma689azk014YaSSlTOk2KlSa3wgillc51S5NCWoFPG2fuKn/GzzE4LaSrJu
4LqodOvsEHH5pAVz5075rRdsA/QXIZhY7YK+AWwM/C2PHGIcXq7LNlHjt6qUJxsLyEXaoQhyLxaG
WZpCUU6Bwi0IEG4Gy3KVX5N94yAfOTzvJnQg3o9bTZ5Y3YVaf4PW9LEUncsVeefPr8r/iDqvJVW5
LQo/EVWKYLglgznbfWO1tm1OiPHpzzfg33U2204qEtaaa4YxxlQGbUhkgfdHIkhYHHocIPCVgs85
621y4RVqb7tAjjgFyeRyPvxVz+Vx8R/rvbIMd/K5uWQiuxJ+KVdtPPBaEPscxRAoj5GgV2bC/ci1
H3ZOxgem7gN9sYPP1/C/qJdiexf9brS/db4oNCI6NffZPZlgpxKrdH1s2iOrvZ4gHPjV9MpLY7id
IInIIdbVDtlkfH67V1Xuj0GZUzn4tSvDQ+NmAy0F6omfro6I8np/XMBTOw13fKgaPzyjS7vRk37W
7vsIKsmKzoHtVnmU2wefTk7MclSJgxThLnaB/PHyAtRimaLEFz7C2xCZEoQD60HGiUmn9+TXEVKD
JKNeEPfu3EEuxjfBLx04jENkJI/OvPnoHKJNk7bfOeuB1s3I4puBEaLEi+azmBC3uORB5OGCkhin
9iMgU4l97XwpfqXtM+iqzd7nZtJPC1wVFx5xXz8NIX9zk9ES5uXi/ughKo8uzpuHLtqbe85ofPc/
d8e0nV2Fpk3zPailspZ8Eo1kT2oxmDWacUwFtRNVXCCKHJn1w62lSAWwjhnPFVT7DGb5lsbX7U2/
hIwPSi76MDXYUF4j5Z3ipKRt/Z2fmzqQgjti5od5xmLssBl6nZ4pxIyB+QX9mnfslvGtS/NBtnOX
n35KKpc2CIM0MibW6AmEGnffNuOaf+DNmXN4BOd2dbfc9h/naGs55WN8iUpfDv1xgP0fym6DnkA7
d7ujrdw8uM7uAZHBiWCa3yvtsAUBdPyAPU5w3bN+5ekRixikKUj3DvfJzjvhqudpl4pHflPrqMDH
+7NrkxJqnjInhRQFLQM/ifRDgFhs4XPqVRLLKFML2/t289kW2VMRh5i7x+TSJaDEJ9ODpIJ/hB/K
c2O9ZpvDLBYLPF0W3TKLrj43jzAV/y6UNpS3jhOsNXlE/MVr8/BS9X3QSWSFVBjmuSNZSQoU/IjO
R8ZpKZNdbh66eIf8piKVgb9LVEJGYe3sV3Oyu8ra5lue0iz8UwWA2TRdKDAxBvIYCp0/xZ+KZAY0
b6KCCHgeFhjkLelqYjVhA91YvVECRZqelQLPjnGlmXPyyxjUz3c9qkfzplqpWK07Qx9vNkKsn+2S
72bnP9onBKyLEc4+mRfsrXg6c+tNPocpr0WDlYFV6kXjcwlRXWNWDGy6SFkFgUrz6hyorYDUP/Wd
hoDDk4gMGooansAQmc5IgrJlTM6fYh9CsFvBbaQ1Qpv2x7su0K+KQa1lsGA65CY0ElSCvm5I5NQH
92mDjgX3RTVzaPawQo0fb45Oi0D0YekV3SSK1TUHl2PYf+pwqiRaKf5UPcKwemAg82PR+RU8A30V
57k+LC2hIMB3UNuqi/MF24kVjP9jQfyR5KlHagix40rJ3jxHdq4DWW4/+rb76OcXG6FFE4XSdJAO
qljVTXSPN5G+Hn830efnHq95ZwUHZ31BP7TUeuZ/gMVgcivP3q6pm5piB7AStEcobICuN7BOjlys
QZH3dMw6sztrtdrU28lOvslj0ghfNCm06SKm7Y1j0gi3PeZveGsdOrvOtXUljNhuIfu9A119rcy6
VwwijwPyzEBUC7W7V7fKcnKFqnEcvRAOefOOw8QO38HupxbSvRLBEihG4olAXptIwrLRztA9ueF1
Il1C26lwHX9oWjbHCT1FZlxiEDTvNtmEeavhnpqiRpBwwNyE+zj928dqiVYJL3RiLPM29esS2fM4
U0riEqlH2G7RcC8EitLsVF39wfcis6EgiAbzy+lX4WyYnNim+Y41I2or9f9AsjNgeWLIbhjoLE3h
tY7u/uk7X46Q1E/7Wr2KthVbrLeE7+/ReWHHtyZ9HfgWHRc3ZFJrHqhhPGI5Joot1C/jgNQvEhQS
MLCdclc9CxV8qDaLJ90YGSMEIenQpEZIesBdEUGnYEd+/bDcQyr5ggEzbd09uoq+uLl3YkGRRRsk
xyHE8GIqieRDlzVyO5UOV0+hckHY3xMgqv3z3at3P+4b2ZdauB2pgageSMRzcysM3Iq7xSlLc19b
QzalTlAsISXnyOyD4ARxVx1atBexl574zmX3zt/kWfJg+l6cWnJh8DBbc9FoTAlH+IQxpM4u89wv
vIJpRezGDmtsH27AMZCWPn5D89C+N3c8Gl/a1OoKnyy8Nyt4fW1ky7hCLJ+A9uaddZcTlCc9JhU/
HCecNBAmrhz+kmpyYl9xaIxFoBfkMMW5EuOQ8fnBQ//g7yJTC3rrp4KXDERXrmXuY+vg8esECyF0
v+OsDSFa1jn6nz9SfYDHNQXxFf7+TmNcMkR1UF8084aguuYqXmKt1f9TA/KCWAQDEs51UH2GDdQR
wKCV/DBPRaTRUs+Kr5wllmMOQ8jTy1df6qq6a8Wdy/zND9Pyz2g/IOAinje498r+/ksmRV1VKv4U
qR38ZrXZQtWZTR6XrPh8ehseNbzxx2iB4z2D14uCzSFen2fb7hx8DYmaa2xeSAl9mHKXe/T5vXxA
kWo4z33+6zb0waUPkyFqtQVxTFRm/BZIzJCuxocIBb9AojwQusRThYuKIrLfIRRxsPZcJYYPrWgD
Ihruj0ChfOuTrHqrKk3IogEn/6ZwrHJAId6XUO/4ZiBI1Sls7WUgKSvBMwvvT6dycS1r53z23t2o
6ZYA+bOAg4MiaSCKUffLSCzaYXku0C46guSMWfENp0rk2p2HtQV1exJiqrAuvj9AniGs3BPSdYCB
RDH5/fsFHEqfVQAzHCOMgV8qtriP1ybwvEmD/IBy5GT1ScjTHBP3cSifTpZ6KNdfzpeWweHwbziM
qA57Q65QfiHHX8PfPmQK8DeMLmbMV2g5YR2y4MEJP5DiodwxZMWSJ28LLgh2EmshBRncoD29AI+t
Jy1PqYt6j417NL09xo6ulG7lGTIF4BPuR62Pz1KFghSjHmrwT6KQKw+3uMxDQhcANnchF/+o7tFZ
5Ik24O98QGDFRKh5Uo6bcAu4WYpc+uvhnT6qEDicNpVqKn99LYZMop9kTB8SZgz///qFHF3iw3Xc
utL/YFFmk6Mg28Ho95fowm0cazdB2v/4XNXdV3JFLDDlU3bQHcymPNstVraIllSw1LwkBETcjiZ2
X+eFmo7wkUxfyiQgeFUuev1gTGJ/VXo4ZUR1UT1x3o92iYY0z99yDzv9fbwQ3mbkjn8Ncv9f751D
TXxD27r24DEygt9NKC3EvO9a848CASNDnqCUIjEE3CvulwwCYHEl/anur4M/rht0JAaAwA/8ld8l
AW/E6y48edqcsCkWbUIvMcPJ7wQk1R0JHbCiE/gkWii0Sc9m8jsUTQM6JKbeDiuh3ZfuF3ad0oDt
lztKzJsj5FtJj15YJv/hK6iEIfNJZnRPD83C9N88rcsvv+z+4ErBpMSA6TZ0Em7oUGoCGgySMte8
Eu1HtI9EHo0u91AZNk5GT4hdyhvztUjTkxvkJn+N8dZdt97kpNBfJl5SCHrual4T7g6ho+TYMtDr
zOWI2zTMr59gYrSmZc/Im/Jh8IomXK2JAq0+R8bXX4AsmHSeYZpppuW4CO4AZepaPCd7IGxOCAsb
wh40vZ7hDzD+Nt0rJYlDpKAOz1QS+OuKQkRMmlWVky1prTW2/4gVmw+SC5cGNwtfJHy2jm4lWDHT
ePNgNFJ9gnrdAgTLioJmXkqJ81qDwhNKj52Wcsd6hqclGii/n8KWyNKEMdQd91C6B/F/ZYwVjHaA
s7An10lMdRTkQ7zqwB6nz0r30gV1RCRBnEIRg7d+PD6XwyfqUJGJanGewkYRUFRQ7X3NgCAiWKkv
9G2sFPSAYyTXrYLT579MZIHxzSMYihtwWLZ+aZ9cx/U5urXUtcfKKAr5tNO7SXz3WCQVwaxBuwGZ
o1iFFyHG/5sVR27lPkaZtf1K9iwaMJwJwLxzi+RO/PBvW7QDt4HEblZc7LwPirJdnSHlQYrr8pZB
yICUJu4V75hIglW7U/HHwz+5e71WPuxkD2HaCrQ/RBydZfnpXMgZEF92T4l6btWJ7HM3XMnuVk9N
k5guWiZTnxP4JFM5jpcIqjWXCA0BH6eo5quUW2CRJKTeQ2cOmCVuIZWyHrhl/HuJKzDMGVvKTxUt
ixiSHY5ZfsGfjDTjld5qWpKGTKH8qnHtVAMBIMhX1UJwNhzihaJ9gGZdfUa/cHKLku9FS4RLccGF
Ov1I9E/if3h21Tt5e6sLbJmmw5G0Qqsg0jE/FKqV4T5DMro6gFYCAtEbdRsFrxocDFSJ3okMB9Sj
zY9tUOomzEaeod6kanW9X6OJQP4LuAEIikkuigddJlcs4z0sYk8X/S4VT1VYzS0f62JXEp2gMy9B
XkhhiNDhvqi+inqE/iFnvfhuAqZlmrIX9fRoQ7bJSTswZL7b7CSfIkXBVFU7QYZZdYHTY4N9SrJ8
oPZGucageCa8BHOvu1j1UCxWpM6fRUYqA4irYWqJy1cDFQbzTuSm2y4HVEBhfk0KLA3VKxLqkA6+
gffMinp+V5INiBPw4cJt6gEEk+KUkg95ZRxmwsMTzUyQHGaxttFCpUnKzb9KzaD1oU6sDWoYwj8c
RjCN4hUw+IGqnStJZqKnYzmnyPbXLURtprCK+VqDIY8QTob8STh9E0QSSb7zvnT8wv8eBzbNxwkj
YUC4iQfd4W8r3FYsWNWz4qyZRRQTNl4DHHv8It1AWU2IC3/A1eCHrm78iEIWlkYZDtE/EHZAAawM
iPIDxrsiJSvVrvw6sVA+OdTTcqnOjiixFJuEeHAx+GydFrma1+hxxN6cPs09eTt61jvLN/53eHkk
J1ia/i0bfdql4TELDFGU1+HmgzQcVRLDyW5giY7u5z0eZB0LP6DBHKQmzL0GrbFaLVS6jUmGaP6Q
FOJTqYI4fDZJDlD+y8GoEiwWJGSg3m2BanCRIYMtMIegC4oxyuCSQVRChX1w8VdYG+qhyDsIba/a
sTI7mpvdWY7vObuDZQs8Fa9jSEv/IQ5bqqAKqKYS+0ClPqC5OFZ6IwcFloOrO+O1yaa7tzCPYsOr
PNNDBGnAZebOI5zFkqz65Vo+g+asNNpWoY80gNYq6AtoMPR6KeXNLE/oYF75V4dnYPgWtSTQrAJV
kD5agw39eiwOH3JWnDQH0B0IMsBEYskB0fdynHjujQB0zBZcMHU+5rOsmBlDadNhERPgWUsIte6G
b/Zg/7M2UuB31cqbCAgtAqxmr8hROQN5coKc95BgyG0g4XU8nUp7BrkQQQrIR13A1epgDdeES+Gl
CwMSbNbdGTCNnlU3qyO9zF3NfWwVksUCmCOkqEdjKVTxq1U9eeZENfwTl3ft7xudS3VwsrfuG27h
zbuZhBvntL2s/uI4IqZXzyX1VBOTiLsASDpZVW+lU/BacE9yqTPdFKUEQWdzw9GGQ6KWG1zmvtJD
1gmkEF7GqJ5iQZiFcZ5zXG9fTAYDgVfasaJYAIsDNDLwZFS+tb9YwnxQr9rS2j+2HzhccEfa6+TT
hLiVCC3wQgBbiBiYa0J58QO/yDZ3R3IBRgPuAmsCs1WjdEeBAEn6Mp6ClHkLYYXXQku/1mHAkO3R
mUHEMCsgFEDHOQxEVdxPhIBjZLQvYeYN7zjIjDlVwwkbwHUo+J0qWviaXt1efZi2WRcfIYhhXEP0
DXq2H07h6+zjSmhShsO31I93bwMJWI6j1bX7R+4BXUekKpvRFJ19Yn2WyyzBzboFyi/U2tVhNu9n
KL1tSEk7zzV1mkl9MU/9V2S9hs/pHVjSk5LKsOzUX74BBvvshJtul1bt/quJExE5Bgqi66E5I6sU
VGdmgPbI35m+J3mR7I+vFP98c2bO0smTveVdUW5ky+7x+ZdaAkpCUuW4QE++OLvBnL6jH3o6qhlr
Hg6TzR8/YwokJCG1ERST18l7UBON6Tcl0tSqm4IPSf8mdcjmu3k0XKqDzTn1jvZ7se3+Tuo+UKoK
+KoCMkzShmz+3MUfwJ3+UZSl0Iff5CEfu3Qa8klhkKATiRsMLPdI8fCOOSlvUbYNhJdKw8ruGoPH
NP/uY2pRYePrxgPIpjz3AJju1hUpa8BKJ3AQdh+Dg2IRzwyY8KCAmOc4gdUcw1PAUulu7q0aHV7J
HEUCyVlNv7ZCNeB+Qpzi+4H2dNMrEjxT6nFKLCnuVhPck58MVSwco5zF9UN+BjkRleeoCJLmFNNT
xPIeFUs1+bECZfg6479JX7UpxFS4KiqPjCGRt4gHUTRDUQVfqiPmTYXWlf3+uAWjhc4vyKaQvI1+
kx8sCyJHrWSY52pwjKZVLupYixGfg0libUJFBrUwadS0CIpOyP9GEGL7EEmpyQ2JWTjCL3+6Cpd8
HEfSmk7JTiOkg7uGHzcmzv1DmwWdMD4Kx+03GrKnjuJzycE0QpxUGhlx7nw+Yi3JUKkLlGtwyz7J
HV0Q1nDaIxD9EMQw+C6Ic5HRQFgHOpoWS8A3g17Osw7xJMNQgkBcBnzgKv09L5MrqnMcJp4fR0VD
3+QP80kwrJL1HPdaabEvqJgrXiWlmArdcOYO69+gNU768HvXuMydTq+VtFaD1s94N12DoqYhQRdS
3QLsYt0FT9j9PkFQhGj9TdtWLW5yLEOAOnJWcodOlon/gv3IPPMjmtbt70UwwlUS10PYHwyYVjt5
Onrh4h/3Q88IYyTxFvBbYn0DgGAv36Aroz7vxfRLa1kBSF7QIYgZxJg/VJ1rABt9ZeFQFWAE5drO
6FEhSUo2AJejNra8ekvSgait+vs245oQwB2sUf8ioNDyw9LMkzWiXhx6G4d+2Vt+eE0NOSVud+eL
Ac7ulrYd7WL1RzPpF0rAjX+p6auJrGJc3a3SRf3azDsnkJ6ttdTzoACCCMDAjEdvpCBFM/XpHyVm
zRX2DCL9XfVpp21fIMCzHuIO4PLyVT60Fn1d4jeYUABEXBGCuZE89uIWwKKQN4vTwpW7d8Ta635r
uRLhF4Q9+EauJ/fhKdmRDGcXDlq+I/JW9GZCpEU65LzmMnoJcQbWRsB5liBIYEeAa6fgHu6R7kS1
KhGkTcUwtTrQIihXFu91+YJjpdtv8LFiNmm7sRxveDSadusI8P7aVw8WJENBva6xJY/pllYzRget
euy47rDA+ELwjwYrCKVC95OVA3r+gaXyhHFUPAQjL+R88666k08gwt4H2qO0Uy6xPZPCuxSBpBOv
dov09gXcJ0n4E+5fYyYPQlqca8iSdmD6Bef5n4dWlPbk7uYcHjlm9LJk0e5iMbGyA+nyC+VH+E9H
SgQKZhMjECNqAtSnEKYQbVB3Uny+VyAJFyXzJpt4Ewvtoz/MwIlv4pnIMWB4+UV6RXQA4mkA9hYL
MrAk1FPDF4BxnAsh84tQQS0PCti+AHcll8byzvkHD49GfpKYKdUA6n1ovCShaZGM34D3GALMQJgg
UojRQRGUUQz1dGS72Oo/4fhIvlm8Lo0SbXqeFs2IbUhmgwGasxqbDBxNXO1Gr3m7Wz5YhwbRlPHJ
/4bcJAYqdPS8fYdiWLmOuFfJZghkiYrry8mmRB90zwHTBICV0m+PVjdwcpEGZtqRrVySxV4q9SKY
5REQk/bxwqXR3ljQ6AxAKGOQmcl7MWAb5rINRqkHYu9TEtEqd1iX2HimMt4tGKp8d4MXHvOA344h
8MMYfx2RR2TxPhFhwCiIT0EZ+CKKGESp4BQDok87QEsi6PL/t9RBt0bShzBSmmSdlKcj/cs8NsOC
skBEjNC1wN8Fdb+Anh9cOxbzsS/InjbJTKvaOAclkLnLcrv0XUEswKNPyEyaH2TyfjEeGM5Zvy/g
N9jcPk4h9qT5TU1ZGHPUQcCV/N6dyYM3iYh+Bx9OYYgbqSbe7zDN75wqDuySnaqptoYb5iBQ/rBg
ZwKeZ1qJFCJ5JyltQBxUo9oiXFXImpvmxQLzYbrwE3iJOJR6aAYprP43h9RXlpmSX225EQ133Za4
tcKFOT5g+PyquWaMHzEthwCBLU9FOIURcggtZEG9IkO5xLmohK1nkPJ3uhKgpKXshgpFIEpYTo/U
XHA7KME0QsUeRJoDvUaFLJpRp1hx5B7d3pK9Z6zo3H7lU1YrVmBCHsHo8Hl0ZKsBqHwpGp/H/A0z
NZInLeZl1f3Owasa0HlODri5vCfkFXmVBtkAQDueUHiJSA0R5ubkUMUTqCeDu+sZHUo3eWmmQIpu
20cKidSQ6I3d4i1U4RUkK7GIk+WyBLNWETktyWH1HkyHB82eqvE6tPKpLSSu0VViQZQJWv4QBqnv
4joq+UpUKFonaImIKOA2QmlE7iEnG9CBar2Snrh6VylWKkIcGFaC+vEuDhjLBkDLEwwRmIDcO8Tl
hK9AT5vDI2iUJLgKoHpaHqT+VmPynVwUykOyOREtwS7QJu2O1atDy5Bhe4Aylsa+NnXV1naNjlP6
yURvQni+3SKbvqK3qAz8oHmj16idt4s0gu1UnfBoNA3WchNu6M5a76ilrRZXLaNXv7mhxxm8KjW2
OYQnakun8D0tHppfObcIMCYaDGSVRFIiE80Uo6W3Ns2L3C7mFQgqdOIii23EtKrEv/pZOlBVlm0U
4PmZfrE8zFA5MmYo2WSMKKSqaigC7JNclYykenxosuRoUtlLWcxPvrLzaVrQiuvBYdGK1pfHUOhb
qWr4/y2vF8qE3JKqLweEj+OUZxNp3h9aLCDUT3LOrZhJhehLkQH71nHUDxwEXgM2GROpvIf4K6KD
seovmM/6RX5GviTI3MutydGslJRlpfRxshLCsNIzISoD+dq5ZrtwgGwqENRulM9UbUW8BThgMoSC
hhdrlOg9LAxdeufhIiib8i/pLMCLxqvS0CyyBN4SDscNwIHgMG8DFpSNuwDhTR5Fa7PeWMYZXfB8
mbPieXkwcp5wmRhjdkGBUSeKebs8nP+8eo1Wdbyd1n5Lgpbdpudp5eIcATRZThW9F7LB1PUzhwIl
5rH/1/zN73j7l0Kc7PfbbZ9C6JZNb9Zus3Yr/1lyP02R7eZJQDryG5kEpXRwb71vD7KeyMoCfMtH
VmfV9oyUK6Sr77Zk4rDnVmj1xYRUAyetodT7bEaEDT+uIFdTRgP1Kusse61nCptOVwS4JtyqzNvF
MteFZa5AY/h4us8yIZqBEsKvdTBMZkymkEBt1Qp7hB3L6ZIw/eVOMa03uoBKsHBLCicjQKK2AQCL
yY14gFDtwg1pfxgPcPX87BemUdaP6gJsGv4rRVI46FdSn1qbBc4/tgt+JSkI3qY1WxIyKg2wiwTY
cWFpoFdgc3itkjDkGnNCGOSu4hO0uy7GWvK72NuVldOvSCKe+SS0R4SUxiH4z2gJ0cQAlzHTjrDC
MvbY5q4zjZXglr2nzCGmgFInYl+ChMaxID24BTdGr0ItDktC64F8aM6OQ3o5FoZ8L+bQzlvlFwnw
GJLipAoGOKr5UgAZrYsn3oWNmwviICii3FoAYYc4Cgl7jrQ2Pc2DfaP17qDkMRGTs/qtVhbGb+Xp
roeARGl8v2nTGBfUhx3zoFXoG2B028ZYyvhV/cqoTP/IYrt4r57A559hGqTQOMTENxGueOTqGQ8M
0fpn+3OIXznBvkrGrE52qvCLydNPlEv75yWfB6afPSDYS2rEzIni4nzocYrvfmX5CczUuU5gPS9P
mDqNWU1xgO+jedtsV3Gx2ye/unhug70dk9jtWotDsgOzSEZnCkSTDj4dTrJXLfuAteMGzPa5W+rU
6aYCfnJKwVYtv/MqsYqfFIqrCEDKTZJ3ZXdfM/CkNLKpDe2u1d/hSp//TBqfFw8z72gnhvr9v7bG
mmYFdeUJ3bBouyKBqHWnvJSTo0VJjhD+uayUVtMnLBuFG0UHdfXLaQzlq0lop2j7K/RNucfKQ9H4
FtViEL41ncqOW4QFqRMHGq1KfMZM00kE/rNixrdmdW3I4zpCnX/3CxGo4qFo4hnTEzexeSSFVPJe
w3XqZMPGwgD3fPEawQt0SLz/ts4tWi0WY1fOhopu2zyxx8/JEwODYyy7KKMqQ6qfNbrlpRwogmwC
InZgghDs0XSjioF1IjCS6Eque0TwTfzI4MVxx5oWgSUDdyQ3X34iVhOacVHwkXqM7I+GgBxc1INo
IKiATIEE1XHM5fbngXGyQoNCnYpDRX4ARgbCoupao/q3dCvUTPpBVKPn79wk/lrk4Al3WS10oN+K
XRd4WjIFnFREzNCtvsIswt2okZbCGKxG+PBKY+MSb3LtHM5DzuqNktaIaTy6hbGaoozI+ovVxG6L
dtcf9Co+waW1/aEBrI5UmyjV64GVSOrgzRAqyNMmxVzIqBEBt2LGm5P1NoTOtF91FreQ9C7qG4sy
P+u/Plonic/cJX57ePuOmffEodlvW1fUZO+aW1oNjp2SW03EuyqGbIldKrxeqKXbxr3nxQeteWKi
kTjGjCqs0nZOKlQWOALJ44jkexhJcWc7EF8sLVpNzNaRNDIqHLTWXqWx8zSxl6eLvXNfQTnXNX41
1W1m365TGtq2xfZrz1tmPG+J4n9Z0G2UWkzv0Ny2WDCABGzjV/JKtrHVrdLTwe6DBMshfOfWZnJI
w+fd3ZALcU7jI0nhPVwLnNQ0eoAsfjvVYWO8BrMG8C59+6VH2XkZ/q7Dky9sGS4MkPVr9GLt2bkX
KGf0Vdj5b2f6YJFkNLIJE6VQARdZzXOKYqwElhRUQudnmoxImNd7ZdyAgBOgiYy/3dIc0KKdNYwh
cvQzZek1yDWQNahrWDOja3SPP+LY67Zc4nl4p7U5arYIP1STGrHZv/yBTYZhHeU3/AbLVINVN0wU
PrGbC5cKR+wolrx8PVkS1UTVZes1KyGsItHcS0um+RPMeStyFOqqLpGJlE+WOb739TWLt1HDJImh
O6smknqH3AZ1VFL3I32VBTuMZO52JEQwhIwBNSQmNcIO9dMlvlNX4jx0FgoXZAZuHeENcLauzmmk
PJ5kgClkbLvlRnjddUQ93Ne9xoxZI/0p081iubUvWoXoRDW4sEKYE2YdXYpbCxmRM1d533n/FURY
sh/yeOVZ7jHshR9vdUiLOWZHv+FmH6d1Qtt7/hJ9V2sv0YBwsHm7dG+1EhQCXdhsMW2l08t116ET
pT1DKLq6AZRPmItF5YZTIzwFD9c/v8PX1BjshnUjqhC42BJ9sRk7i21ip5DrMSDIkdxRQVL2jB7K
v+XWK9Z6qERRsWXx4dcOMvKrsDP5YaQxUGSXNPVoFsj6ozQc6qOyaXcunrzAD19lkxaF5qamu0yL
PEy5rgKwgH4iRgcWGQmD/wal/4S6gfdf+Nmi+cm6KtUixw+kVT6yeJaYhAbAU0gYqLgpJjIiI1J7
1wMiOfoY3YTZO5FmnTGUX6CV8MUAKuIFXUzpmVwweMVmhmZYb8ufkCGXYdfWoJYuxQPtUGNIwyQf
BzyTmyy0ajBaZahsZcS7SZ0ILM/KxMVVj1a5icKaaFuoA6hiklypKb9ieZKM4CYNADNBqBuKpKpG
dDe/0q0Nr/6HFmMFWVX6YNufV3BAOkgiFU9/jawA2lQcia5tkZ+8ERgQbHBsLxxA5Se0gRRNnmMB
+iWYxAH3pTxzZcW8juVLSpVJR6pcpLKGAkMw3mS3tc6JhyZBJCSRkuJxiA8x/SAbTmZ6NshT8oqv
X4jFfmNxlBCVOJf6eK4AuYJXdBzLwdVHFB+E0ztU9H11pTulQ6B9tfeB3Xwbn4ZqH6CDY+3vC5aj
nzgw1FlVrSn8TIp/1Kd1ajcSV+oGqhPVHrU3dMO/WUFxB5S1fEzVokHOc43FU964vvbQzbsFvW1L
Bd2ae1vm0GogtkWuRajWBIiNDC/FHuoYl9SphNYpgCZYnnJaKisDRiJpylFsSRjrqFE38iRaoZak
taxjZp6J5SDB2In34Y0eTGVyBlbNT5tac0TeVbpIlPEt5ccth0IG6OJT8/AE1k59c3iBi2qBKdAL
xChXFqIe13nrPAbPYH4pb1FkdvR9T5ZHm+SW9F0ZH3KEJKOUadFnKQuIE5Gz8ikfkPAQegI+BydE
1MQTOW19yZFcvTl0Qi5Bpa/Vh9IorQ2UjhIs6QIcR0hlrhGXR+LvPWoHNOUELgygrNbJqDxXY4PD
KzaqD3huRCmRVnXClf8+iYPhKMm/sJyRP6GGCMHML9fIqCif0gBtsQVgtg1303KnSpGDJlYccJ5Q
23Lh1HQppbq7peoqxJDAGJDtrNl8Keie2IkVtwq4qpU6b08gSh183SmJNkjeVbkqk6ZLxRkrEadT
Fhpq06FIrAKx0PfK0XF/BBgkVBQUmczP0d23TbKZTRJC+/Zlwd2JHlO1Z1P+r7hrqgS/XChDRJ3a
q44yZ04kwFRC/dYKp5RhQDKQCwZonw8LgRyoGOQDRLCV4lZqeCt5pSBUP2lKLdRWYySIW3HruZ7c
RDrWCZfVa8HgALatsl+LAFgNKkqzy+TIxaokx/gO/OzOs0owimF4ZHTxQ5FPVNsmgRaBwOaAK74K
gUwnobmTUsJ0raP7JimGElpobv3Xd/Z9htrcra3jA3mDyfW3cfTuoLsHpY0/7146aW0GTKKzr0f7
o3uwoTvdTl/pG+2K0ETjt3tsXecJP+1O4dNIjLdz7VmIAM2dGsYMCE77WAUlnjbnrUPJqT/d3QWd
gidpAOBNp14DV7zSqsPDpNKTbGfl1SG6A5Ldo7TbIAqu+9s17NtnfI/FuXwD29fg4FwYDzqxH3Hl
BKIW/FjkoEtfsLm9l7V5hGZkRWa+CWINMjmwpvuciLcP2OCOUv4Uue3UFvZWBfML/aLoq0HnGOUT
5j2qQcJ9HOnYB30/b20IBZntEelWF2oSe9xPi76sluHUe8K/a5RrAv8X4ksnoND0Eghrn4CSUHNY
9TwGs50nOQtBBpSYEBAp+icqEYqrS2K1mFSAidg0mbQxRpPzDDhneCf3nEI3EcAqg9xQUBxKUB60
lQKjv7nlvzTC8l8pOMaCyD4hrzyD+lA8lY/78C8o6fw8YLXY5F72sfENfSLZ8zi2qrjPL7AzsrR6
rEciUICwTTJYjhS6qVRr3jQ4Jun7aMbY/dLyCS9uN7nzUYB6cbwrSbFvgTDuQTm8ziDhbblIsqma
RoKLzYOGKzd+t6h0Kh1hGNeh7VfQPCFJXvOrXhkGnnj++lkwIm0NFz4eXZ1xx8340lRIYMUWpgys
c9pMmxsAnm39xcY1ISrsUE/F4fBLX/qAmvvhgzbTORAvjBaZdj10WELeKN+j1LJudjGnP/St1jP6
XX85r1Qj3JNqEwQBMyJQFEaHh/x/Gac1pkedIMmOu5IW0UVJaUhp55tu0stXN2IB13V3BGHWgJct
JB4HejHOuRhlgLywSRjnB+hRYq9oe7bMQNxssagLpHu9KTKE6A/ic2bj+Q18ealpNjd+lXHoHzcA
NUx+N5t3lDagg2qWHPxdTn9KgUmLsHqBoK4NMjIZa2FHhB65Tw9juX0iuM/JNnx69kj+8p2L3754
78HFy4IzmYtCf9Hsm/2bX/9WCvZEKphw3K0iUdDYOGd0T6NSaJAtKh6pV8WXqruTXzibymRcvFKH
XbG7z/C01I71mI/lP2Zrr4acQ2R9z8dZUFe/XbmWUvL6peaVY62Bq8pSCIJP7pfsApkH/9C5jbL+
MXj+fsal6AQ5BBjlDYJ5rfdsnm8wM0r1oGx5z+bO9oze++xViORpOLwJLrASDeeU0JMwMKzgffNz
i3fw7UmFvJvZrzaoWXw6iHSUM2l0JkcqM1uaRe669JDKi4GDHYcTWbZbu/j1HhXHM9lQo5M2bYS1
OnUW6SdyCZZnotsLjh7buba8+davmu6e8usheBi9HQSr+7g0NAlLEcXC4DJYb046mB/dJ6xiK0rD
Ut3ZlzyrjHbEtvsEpb5xyuNrXA8unQyqIpRimMeQnPajgzE4tefIFayAA9XJkoSV3w8r+tPZ9G0c
9c+sxPymatB8PKMaEDdwcgSSH8MlYDEGwCRZ1uoBdu86NDoPGOa/2T2o/t5Z89aAktdQ3qxfzBgz
8hJlTNUsgvlGQsbPzp71dZniLYyt3npcGVQ6mh8kf194CELSAFv5YFBa90COSgtHZTDAJZQLRwKG
jD35o6urUupgcESSh/mOKb5MS71Sdzd5zt6zzc+5ZdiU5m7BFnvNRKbAfxxfx8fv5zgdXvultk3K
027RihOF5M1sM0uH5/5lqK+75W6ZflV/0t/NlzF7/tzZjgP0Kw+9G+04X7FgptfEHN++G4v36slo
GsfHfmW6//4szqvjar/KFtlivbK+TovTNLdRlyht7oWsKzlGR6VmKCzYecsTf3iLbbRBhR3BhjWg
dliBCd3p7NWjV/varVjOtXsdPvf0w+o27t4aCHXbaurxaFcjba+wHgm9/sZ+/LMnMsEpbmnq36BJ
VqA4ivdnIjzxobUexADo5NfeaXAdzZegz7KDcyOBRzsw/CoaYppdHZtM8TZMKfNV1k4a2Z1T8wTZ
S9Tebe7JU3xMyk00rwDuStfFQpJFC1MJ3G911kB34vFjIChho3vSebbu8S7awWa/xbvOpoMPAW5o
O0on2UQCCofOoXNvnTqoMPjHLyt44sxplTHjlAFV5SuzBpu8bb+whIPawOppqdxziDLpkoNJKduu
OWBtlreNP8kmZ3xeJpeJPmg/2gy2vR2PebecfJJXyiB5Btlf9icamrx3Mqay8dFnSmOjvEEsYQNF
S6YykEblRT+wnm9tmM+kpXqlnpbow6LKSJcka8o4z475oqR6h9oAq7B5DZWQI71F+CQPQPLuSH3+
VRN1jdLXK1rQ9862eU3e7Uv3PobvMNx05716r9prdKr46lYvvwHRg1VaZEelt9ajRr/Rn3d3tKzc
QW/dsBntTefYqgB9VHwiH0GbvINd1VnjiZtharZrB2dXn9X+PuXoXWF5GZ894Fxwp9QvlN6EaI1p
0qlywoWYKtHHMtjeBdt+eXob34kCL0NpxNq0jRq+167mjw67vPhMz6vHtJHfIatHpKBCsQq85UjS
4hdkwQVzV3nYIvklDOsVnvmRewwzFqqr0nhniLr4EKlzurqNcoi38l6H2KEPrscgC5FosZyn4VbR
62jugzo5OSqseHrWcH6ORAGEvZCYUal5x1snSeddvp+USve9x4pVkmcNMm3Yu72zBXbuPctuWvet
WzN9utsF0vl1t7pPjLJTIvavRUbFn5NEoBxiuyeUb6LUDK4wPa3Imnv8NqnjNtwp9M5dknvlU5Q1
vDN1v2/kVGal2TU+gUKC1hdme4cD/1BATNboTCQPVODCY/e8C8pXtC5gLoLn7M4X1at/Sg7JKbHP
rmkimuyVf1JAEHj/EETM6JSwjNft8EQgPz2NOX8r69hU4m7u5xmZTStzOME5ZY3RvWm9vXPJuVvx
MCMEcksVZz7aEfDs3I/JxC837c7Z6l1tVx57b30OGj+VfmXjpjXvhEpUw3BP3WtoT8tRuqETMIyC
SrMyrUxfaVi7gYoWEkkStiTZTj2BmJTIA44xsSav0W1wHxyPjkY2Td2Gp2F5uv3+TK9jpJpYT8a7
ukNIzoyifVjQmJLs0t5pJ5Yi18KHlHmpGouDGPjaBIJIs9bOY/EDHs0qs8Me2B0ywiE4jdSpjc+z
W2C0611NhXn3HF9zs1oBpoFDi1tb62e5m1z4YLKXBJk/tbAEQLcUmNgtZF4MTJeh4WYhsrGB9i4W
NaRQ0eetLdT5D5t8LxHMCpcD162+LGIyxbdQiMCmMvgNP51aX3eLZUgBKYmMBrbq0LwCPJGFXpN0
Sc4sbr35xitZbjY/N+/nevQkX7Vh1gkIIl+SHUweCS6xm0b/I+pMuxNluyX8i1xLUQa/KqIiKs6a
L6xoEnFAHHH49e9V0M85TbTTaeMA97B37arau2YZ5sX+79SBS+7dvBpL5WITNzYwmA/wNjL/4eG9
hBb93nKGSrxFcSfrr7fPdESCeenrA1D7oSFShKRVHwZ9MPpYT+fr0lV2Ho+xFUoBVohQXNOvDR9k
48DbvAqkz3ozVOzf7qJJ7cmNd9vdMm+16FbbFRJD1NPjBdYEmOQs2c4rvlIKpSrCJp7/bAk4Ycs9
kUXrEGrnizultsX9ffCYMMCzX3ZXft9NplL1ibHN/iS2B+mYaqkpxVqWpFaau5Hee0Iz2Cl613wd
kcmYAm6tfgbHqwWHGhZOgR+pEbBSZj2ztNJCHKjBh3GHXfRJImO2jY3E20lXBkecuu+yJ5sgzAHY
bQs1+TOCzlYHZm1o0GqFFGp0Zp9E7t/dBft3YxeUhzqqfQfVv3KY4hOovPHiHW9nxsqZfsbVfkbu
dX8jblQVo4J5AMkYW/c8nu/nH/5v102DDzmVNOUJxg8VOEWyPKj8aatV6vAMqgjVqWPmObMYt3J+
kMcFvtx4ydQ8ogsv4vNWQTaOg+v39VtnRtzyslvhhk7d+++syLn1wi2eK8PLmgltPh/oLYtIRcOk
1I47umqS3D677y4eGj25RFRn5Wk2kkXTp5+Qtoizzus3B1wyXEpEuRTKB2AyPDC7RZaLViwIyB9e
ixcROeoBHdX1AYNP9ALc5MMNi0uilJw8VPjmWf/eo9JapVJM56WdX/Gqj9gi7QpBSboVX0muYCh9
pALJM7rWNFO4SjEmz64ro5unPLXYNbVzPjmE8T2QBWAYk4cX9RZufcxmcUb1nq6IIFkXoaPSDVHi
BgkOpT8iZW3eYKbrFLI03XjmIg0s9uQi2csTOhK3aKGwTO4Z8sG4+lGvTgGhxObidI6EeM+f58+Z
Hr780+qc/eL2GFb6Oj79q2+Ag/asHsHi8DQ6jY4jjegig2c+th8bTCYCyRqToNSv4GuhDN1uB4TK
/VIf7Ax31s2BkVXJT9glSLuyzLgFN5C0+X6czY/j4/g2fUxl7pENHK8KEiOjotT7/IK84JqEfdgV
yHE/TqfH8WmchvhpcPUVzWLR1rrgMZF62teM3rVf7p37u+EJu4N9XwZrJkr8CIsoLE84Htg52eiF
K5j1m024WD1q2D0bLzVJze8cAn+uiCcBf7x3B0F2qXtul/OkV4r0o19ABbK6Tpoe0UzGuNKIe/W0
kyTgO3egghr4AV4/oTX9DKzgGUYdfAt2wd1/MRrKk23L2gPPpDlEExHhyfYY/trwJYlMPIFpFsaT
eEKE96tSsBZ4YZ0ZlUTN0/2nSbmKcgvxjBCRin8LtNlou5F7k2aQZmYKmEVsv918fmudo988GM2j
n/WrDILeyUcViluc07v6D5Ax8LHA9jnPRHw37rfhYQrmMz6wdpV8xzt2HK8WfDQsRpdhOtyxgA7L
vb2vU17uxf7hhG6bU0XSSJIIFrAgXsAhxmMWT6+Dkn8dvIMTF/sy/cwvUzbE5N4y/3YrPbcliI3f
lUNboSp5IijBjEv+ZDYFaTkYcF13Qx3lxf6rvDAW9xnWYQhHCt8G+b1U2IGUqRfj9EBYeZl9Fq9F
tFIGdV2f1wKWJesySIlf2Koooj4v6i2i4XF1D0x/XYPp7n7P6+pYFPlicheIVL3/JhO80CDh+/53
/StvypvsLx4oWL4FWiY1LGuBjGWEfpAtY85hdD4gtidU3mAjftbOvuSYAjh5C8tsMgxjjfesneI6
JyuPcif2Y5/B2ntws7tVCO+MXMZzn1ix+HJoF2aHzqAe2iE3zs+wFO6GDFXO/rUNYNO4+rAHGNH7
3pa3Zc9NLNA0W4oZk7hnRrnUK1tsS4AvtVFpN9eG+CKuEQRY+Jxol3I2drs0kn9G1rofFtYuqP2k
j9Gu3j5+WqR6Z/wo/UqZktT+x16m7KnVUXLs2JsKzhuPpn1s3k5tqtI7VsZKIyu7p6f34Sph47n1
ne4OnoNDpSQnY+aFDPWgUHmINKHzRoh52TZVXKsuVM2/tOVtf8rJAVUaYDzaZ5xlE4j8tZaR37Kp
kX935qei9svklpSrI8lbzMxVyifAT3FTmRVct2f4HpoHCu1kt8XWRImEykaYER1ALeMvmi3t2hQB
NhLME7BYk6yJKQ/FFPQVvyVEF+Q2VIhIb1pwUfjaNVjJe79oL9j9jWuHBfED4vxuVN/NCt5ejCJK
An9JTLWfUj/iwhprw1edmie9l6bOhMEGMfiMcQC8rmi43AGzIqwwvWQejezJKV0579YNRuvNPXwa
5BZ1TjfVxDOsi2ezhpijMiy3a33Kof0DTEoramWgXI+/yj6wRmrCeqS+B42b45kfPPqrDJtat+Py
ClbmUNMXq1UkJXVrvSMH/Lj3aSFRPHcdaAPHqWrxl++b6ZVJc+7jLHaP0+34OKW9xNjxJbqI6LBT
VPVV1z8HUV/evMcAb16IgnQd+ldtPPKuCoJA1LZ8URhMqtJ1zyQaOoGAKXnewfdl6ISlZk2hGSuu
qgM6jC6IAttvuiGSVVBsBbVpvHisih/d3XNwCmqjyvAJo3MEr3To9CMOVTlTElh4ZJn3ZGttmXCZ
RLSSAEO8KegUWeM2T+iOJk64SUJScU3aUR3+NWF40csqG0Zz9WigDGp6azkzy/dAhUhEAKw8gjSA
PbB6S5ZlonF2zQ1+uNQJcPNGlaxIBN0I94KYwEh2/fIT/HnX14csAGjRjDNPNeK4e/XeqHXgYXG5
7y78MS/jZB7owmE/cgLnu3kKHv7hCs33SJU56p+C7UCNaPShVBFXd5k/ZmZ917AZr4hVk+YDghXN
Jcg2l+m3VBn1BqJtaBQi1iH95Io7FKRFG6l6N4gjcJzmkqOoIJ3LY1RWzksSCqwwlQC2UHFMqPaJ
XEP+F6+xgqQC9AfnpGxNOoyE5QPZQjxalbhP+Zh4c20uf5c/jZDTDiKu0RbJRD1zq9TLM6jXxWVi
YHKhjlNREhJxMSBVCGCuIz+w3VKwR6/kQDCu9Q1mT32igvapewN1Ba+iVPgHjam+ec7pIjM/Zc1P
kJzgjZynOt7zU5h1bQai7WXwVO40/rp2Mxg0Bn0qNIle8A50FK1+MI22GOUGzBcde6rnRTVdo+1O
W2nR8+BQ5zIdURSvnGEK8Sh8VUsvKB6yypYAKfLFt6m6CWKlE+GhxEk6nvCJs+GnizCheaJmLgxN
BUIdoLkywGUYqZIqREvMeqojHdUVbK6AUiy2NoJIFX8Wjw3gAkSNvo5j70PNBD0+uCu/p7JIrcvF
w5GJhbOlgvKLhI1EUktpazuzVs4qW0er5Pe1/nBcfmViLcRLJH1hVTnpBAJ7irfNuVFL9GV3rbEZ
WoMqN7HjTejyYosWgP3Vk9aoOPAfyK905p1oIQj58+1rMEf91+ZAeQROR+ZpcdK114l9N3XCSaUg
FbO0NcujJ+qlOxUFtSLlxdsFt1PLmo6C+yH2xxMyyxvG0DEsyWdB3x7gmu1DsUxysmh9qG5PIpzB
m2KRgA4/skbQKIfGSFq3O7MTXsexWT665sW1vq6u0Y6+CpqJwVp35W3IzkxVhztrLWb+c03qKkQh
/vHf/BSTNRXxRyQmEfIMVNN177ixO0+w5uJ49wXwAYSQNGjWFTNP/L/ll/z6c9LNdvHcNqiuVLv8
XYe8Gbe3rsS4Cpfwxsb2aBuSjzbL4Fu54pfKzQkDMfm/3rB3xXA4NxtGdYBhqQLsR48LN7YGUi1o
Gdr9lTomhsqdhLgaG9Z2YXJsjO2gPPgMP8Pt3Pn6bHbf1aXFZrDtbXuRz5ITISR/BaVl/BP/lDbG
3yn717Lu/W7wVR/W6bA9dEbpvAr/ZmIPYTHeH80dpBsucPTlfF2X16We+rNJbfezOQUJ9C9m3hHK
zDWg3zjUsxHGVX2HLcekupMsLHID7OVe4WHfLI/NadrTUe2KjSWdIwTlvhlGA1q89CP+ZU+rU2d2
XlpfJbgR+Byzk2NFD6vdbKS05DZDHcnitTrkt0vn0uGFYnZRWlvkHLhzkF6aGescTPlt5zzdkvOB
0UZ+hgt4xX0PtPg5rMxiIqmDuihuzxbrErScY1Dq3fwH/ZggV4l4qfVR67Jo+poYZ0bYpaW988qS
dsZDWhuZFkbtYqVJsTTV+VtkIoMnqvlafcQGRgWVF5JFtqQdABxS3bas38V2JC2NCsno2SgzJKj4
XzvvemtGqXdfZ5QhDjlEoT1KhxiVJoVXI8STEMQftQzLUc68Ew3x2TLaFnPhtYm+9t2dk5NrK4yP
17DMYCp5UMLdZH1YSwSzb9eJ/XWTFEamgOLKVbrXfaO4YGa3jJijlywOC3v6Cp+jlPUi5SXuSL3U
3UaVwpizh5F5vzwycezdzQ9MNnr7ca6dfExoZ2TPj/rbwQmeos6Q2IrXrsSTNvPuCVsu8c2OScvY
/CyxKp+79aEJYYuWYcxhre01zisWCYyO7m6wG+SD12rvjXw90qqkPmSYe7NnaZYrtCrh4FeZ5R5+
ffgDymBx81b2uZ3sZ/GsNK2NdR4YSpSaB0a/1rd4yxDFOM60hryzAQnu11akTl+yjNBx6h54C+pz
pP+tYjsvqqWInU6+ZN1ytZLUc6UOIcQXMWLv7F696DulnGrxCtWhxaQR60vks3OXruF0tKwESScB
orAXROF5AQ15CmgyA81qQ27+lkZVOtmCQ6numaLKSVX26WW90kCjRVhrRgCncB6DWSjb8Bg6EcvA
4Ybr/T7MaFPm+KcwHZ/DanBBpPjf2ASsAb6B1sZ6CDGRK3TobHsZfRwpo03pMTorLdKvCilftj78
WqvdbDszx6oJso8BJ4KBYQQgIlWRAxg/dlP8IipNYZ2ep3UdwDF5okhxXjtpXsAnuz/MqLOKOHzv
1RnViEgW9ZyPJOoBLgRoIfhieoq0Kd6idh5EQ6I+qrBMVD140UCGagJESHFEpTnS91V+tkcx9goN
RM3+T9pC5ChVji6L9JVSIRTUyD0kWB2K3UTjT7/Lf6WhgiW1Bxfh+giPUQxzrXuIcCSM0LcGVpIM
0CPDlCBKnT/rw8OgNLzj1L7RNZOrhyJbLQcV9M8WrMYj2r4Dh8piOohInR884vj0UCF0iDNx6ly3
uPcYXQW4EFbIsFdF8erO6qCrLhMQYakYLSBIFc6aa2vE3ROhH6Bf5EHuaF7YS2keiaMXa5D47BgB
A8W+OnC2KVvZg10/mlbHlXFl8A6J9jtE+xyC2WSirANaCNcTaByApsPFa+/JbdVwguUMOxLpsTUO
9XRE3YNyyAAI3uCpsLVAm3V8cnBPuJXgftsXZH+oBaWb5wBqBbcgqYTYxIONPHGKFSb2XN5beyxb
n5QK6hj8CfXa/E7HyGPQmEqB8vyWmlxq8UI1Xgno3DA9jM9TQr+5buk4GRfNY1UXPnSyn1fX+K5w
ParBoVfuP/snxMVQGTmnuhoiyOXUln48L33poMjyBt61JpBmlo9lbfIZnXoOy7FUikqzdXsBKkm8
ia0a47XIn89qJOgXC/m1Z/0YP6Vv48f62c7s8Z3K230BtrWgOM713cGdy4gTq6OLq7Jhva9b9ke9
96W7+9+CcxiYfbufgglinO9fuiZndtuFWZgB5j890XcA/3uq2GuGKkVLljdC0Pfm+ncHXbn+FZ8h
nn9G6dKYtnHZXu3XFGLZYyiJ2YNLBm7D1OYwmLzqE6FRRWMn98JufomaW0pSzwb3SOGMMcfgE9b6
TyLHOvs87T/JKj4b56s8eo8yVqhh7av2dd/cN+nf5d2omdTDGma9cTZoScdMCeLwzup0GKeDY3gZ
ZBCryw07UqueWZVCl4VOeB8ucS7HqvDRK8F/QOupQ0a3tXEl1FtIemxGOl7wPdnTEWD6Vj99NxzW
duXaVygoj2Y9KAVlrKLC+lRv3Z5+wvf4OfpMXmEZa3qcNrvY+eOmW8eFReHZAzlp3L+Ba9rTw6I6
/UwILxUcn8kv8/v4CqvXwvyT3RGecVhZxb/x72fvGvSWWJSmpxLNHxoxSFYFWvUedigNUd/tOiH5
HceTfSODTILaJf+KPg3jDcAatz+rS0dQqo5XtVFmGdNNu7GOI1Tl/mdYITiWDkARijJ8CQ0+hH+5
bIOcmkPa0d78TyLLJ+SifcvpiXsErPUb+5izjmTSWu4BdbFZ7oZQa3Y4yKy5kxNNqaszgaU14lj5
XUoSa40ZBZ+feNt6nJsVqD7A4YMfu0rVWhqtlx3gJGy93fuzsX82+Tw1yr6V3nZ9fzRKDxRRKUn2
ifzNgQJe5LY3NDC4AfYvfSCvPV5K0eq+uC+cVTqTQxFthqk6YqmOUkACJOkKJLhSRiKRsNqhF08l
jYGCNGXxlrwzwajV2cMG1rPzeLI2YMRwqw2Q5XIDWiG2EXmpTA5MdkPgcfUUMV3wVUYI3CnTBgAE
EFjRAN+TmqSExYIUqzOsab5xayG4z+2SFdqjQl7hVUvUqwhDQnolp+o4nQxe6hLaLZNyIJRDUqUA
SCFQ6is9reB6ke8P7N8EjYSjw68ftTG2xmCUtx53H+CijkZjsgZzD02iOOG4GDUP8cbE/z/ngxUm
xbeeZNFK/i6d3UKjie/5VaWE0k3z46hpbVEnK3wXQUvaNKX1Ohh70L8efsrv5Y+vdkvBDjC9Jz21
huF7VGUyKE/Yfn+WmEaM92E6oOk2favE4saRiqX11n/0E5/cqo0srfv/PaGzPL8W3VKyC108Xbo6
mlfhFIoQk9aDi67CoWJmiQHQdeFMhqxC7gJv1BKK/uRUoRy1yDhNxudlIcF1EbPevSK0c/rmsMB4
7uzYNpGUdvct2f349LPrsfL4VQPxy35qkW0SyZIxyImhsDWQW9cebxAJ0CQdsbHMULM2+as4/q6T
dOreoWPNBZXanoUyoLgB+Xzdp+ZyreRTQQK4nAvGpOUIcA7MTLGyQk+rb8K6p51ZJ9YKYSDGLG6i
6ZWB1j7Dd5tc883SwWNIfwQv6l2+CEMUTN4DKX+kKsLXgtHz4gRrZ9zR5Fi4mpRIDo9kmeCTIbwD
mjSRyUzsiTVyRrQ4GqQDpU45dYoOBsYvNhZMvBtVlaKuH3WtFRsCnHwM/wgvMHLgxSsbYaIsbTyl
PVRWGY1KQ61GkkKBY4Zqpa5BbyNssIkwFU+zUvFmCG/5CJKf6oOxMrAqJj2HuMWvd+65QlPoodYx
5e0SHqrVvULXy6jSSEfq2qyOzLlUmH1cf+eVR/jB+Io+QcYpZWoXS/ISfY1inwNvSFFyhep07EEU
BkiTcdViAW1ceHMRoQqMoZNfk9AW2AeQWzJfySJgFaH6uMcQLEyakUnzU8RbVRAE+iomDVTcsMgJ
5YkFsD5yga0JCvJn8DBeBWzNYe0xZPWx7ISkNtYjoSC31lPU318wH1v4wwg6qXoMMzLUW3u93mE3
OA6JgP5pJnA9wWMRtBzvqjG+GUgZUepjbSRzoxCuNOZGxM/8CGeI1WrRxswi/BDKyTxtIwn3Alup
AKCK70RL+MfJT/jI9OnkIk/59V0LAU6LJ+bgEwl/pYGejBCxulCjDBCZhbKRAkSjyJ6bGKb+GjyN
cwOSJlPrL8SZa71DPg+RtZRNWCgO1/TmBiQNM5cmxQYKqOUSRbvkTQ4wgibyzY++ZVOvQ9NcgXsR
risoFzzJPMQ9FJ8d3jRFA5x2Yu/eG2MLI/em+kCCdJBSRAC/TviCO1ZCAupQtnBWurq7mVIXlSBF
QTzM6FAMWqwDjrkuvQ7Bc0ThwOOrew9V+ezASOJv/EnEejMHSZNHKAhnvvBGHMh8xE6w1Pgh9Uek
4GISiA2h8rqk6DG/n0DY2qNIJzTPf6pTr59SvZltLXpy6bUZIJ3ilySM0HAUrSZp1tjSyf2I0/KX
3kvsSjvzi0Yo7DR1hge+bOvGdUOdpH/rVtx/Oocv9Y+ENcTw+mDKmbZ3Gow8BBWOPguvlpeP5LaQ
/xsPIw0EPTTFCGr97xPyufilfHTwgJGiRnUZUe9Dfa7HTH+D2+eGkmKFMJTzsamRz4llJMtflCGo
oYhUyBkecKSVCsWCHiBRBV0IxkUlkhotDZ7EE3m7u6xpojI8NV+fBtW/6jc8lfsRvzhEE1BqTwMi
d+KOvc/9nn0FS1uqpc9XD4awJTIRJMsHOlM1JKt/wfA5fjubx70ZlWDsxscfCoyIBEsupdcEifts
37LIaUr0f9h3DALeR+NGbDl/InS4Q4+5l1pnVXp/Ki0jmJVdDLRVV1cB80itcEasRCUTh/qeAXEK
WBSu6MU/yj0OU2rabMWNGUAuPgq0wGyF7dq15Ux4nQrZKaVBWgWgQuEBsD+QC8HHxTmTP4sFBTPc
oSWJY5WFuNhbDyUDZtfc0UJHgl/CjMRP/XT0oH4ZuZ+FRipXuH3om+hloXowVw5Uf5SJSP/EMzoM
PVI+TXtdJjWtzHrUVHJdTEYRhSUmV/GwsLbULoN8FWtOkVF31K6rLrR+Az0p5VDobOGZPi1QOBfj
R9aKaaaSBO+f9w9KYBGGaPYheojIISL6iDaTdzlQoyfzCEVGrV1ks7jAVQ/iI2MGFSCNIaUSZDyp
QrTtxc0MfbUgftq9eqcwXonmpohYYE3880EL+6BO2tnioYFnmTR/CjyKPDJuftD75VkzqUt+aCgf
RkmrurjvvBqg9gC62DnpnqDr0UxjcfmyO9dESHj37BaIghYpmW/I7ET3cUBdKWBnB69wqRtV+Qbh
JYhDvrSzFEoXqUMRhyIa3YRrabGj66aXdpbnCwH8k3CN1mJw4bdu4Zoi//TJH+4vdNYCzlM5hiHp
SwxLYaYlg/h4ZoY4I8ixnHiS9Kfxw3j7RiGiPzPs8ifY2TD+jA6OoC6RpHKF/MF0HJSmQL+670c0
eJPudm4SMlYbNOIe4aTIEsRz5rJbXn+uLOrYjuGKVFd11yHC3jd/6Gv+wxNFgxpqyLw7mj6I3Kve
GGrT7UJd55d43Y3mE3lUoqzQp8OQJ+8pZ9NCbFSnP4EaH9DvAq+HiZoG/P04LT4RUYyrewu1gzEQ
yCOYR7vE089LVsqBJHMWgkN1DrAY+a8vRKmCShO5lC8JvQLPbUdxocW/JbktjHh2oGiIC0KVkejg
fCQEuU6kkXzMhLRICirMRajWh6UXraVW7J6keaVFPKGwNCQASADcjpTNaRDlP/pafwXGaFGNunWG
IvMtZkMSOxmrWeZhBuWJhrbU9uStLxUOO5umIqZJsVtnxrJjoYTiJmV/cWge3HIRrQr4pU0K5rHN
xsLGL4MyCStqeoZ8UZgRmCYcTc5A73ahMC8gNjnwSBlOxXao8g/wOesbD9a2nIK46ju8NbhXBUJ6
3xsPIsKWrwx1OwxAaLuoqpAUuMwHn0yIWVHmZaQ40VG8CXmBf/KroDMftUlfT1NU0LoWWBmo8nmj
SqcIy+wUWi2UGz2tbXg242jHKeyxweW/DDAItJd5+Po3exYTbXjfYPkxhT9xGSTqUqsLLiU8Bh+e
co4Sv3fHy1CX+79cdF0hgrZ5MfkuQ6im2oym96QNDYwHpJ7AEbg1F4Q5Kzv1iQcGXJBX5/5xc3oc
TEd+g3hEToAsIK1EjV21g0/pZJs2fvBrGj16I81S1ZIK3FJqdZNRLC82XRchmVdXV+a0LDAMOSZp
ZBv/bFTQdIttEJP/KMtM5nBu+84IasIIPFKJkVBSBOJLvQ58aZ7zQH6hnxaSaIGpujC6WC+ykyda
ZflpaDpoGRIoKicXJT2FMUVFw4ozBxGadMP00vGHrudacuEgk/xo+J091Cg4higoFKZ9wjv71sAK
lPju3P1y2gSDwy+6lv5fJMIDC93IWkbqPJhLrqqMXkevq1QPJwRSfSnSi8XykZseMsNZ5GiDw/Ix
L4/V26jUSztzOqZMWCJGWOey4hULcxE3HrH05YNh2IGFiETxRr5faP9gsDXvQ7uXsGHuGHBKO4XY
Qo6BU00ULBNL/VOOUzmlmgecCYU1/3PCY1MQqKZlITAVI/8F34IU0aSKXlnWjeYJg0YSnng34DrT
jInSDB1hdYUES+saabnSmddVwBzxi2CJrZrMZqrYTwAsoeqAABWdL5h7qEVA9wWsXG+huyC8BW+n
YbFa/sB0ZwU59rZBvId/pbZ69dlrVO2L8LiqfImzIwYBNHN6WWGvvNmMsX5qy4+dbgaFXC7zc9te
hZpYuQtzZg3jAmlKqeSFoh9FXYdyw2WwhaZxZcnJYCUCa+JgALdiEJt/4La1VokWiK1knJEbUvQP
tp3n/Dw1mlmQBfHPPjyGAniYk5t7cM+4+C8XF9Jy8zAoxiEAPaNxN0jnunx6C1oLtIXrt16ABEM1
jdeE1irC9rr+Ist4tlmqSWUV/+cRZ74Ec+WQjbCsKmaHMZjH2v9q/ThLaU2mOQX3iredbi2UY3qJ
1RnH9Q2G1A5uk5vNLthURnju2RgTLnAJnmTtiT8LyCjHeag7ZU0ZYliPC9TCbIXIhzmzrW81RUIX
zHlV/wrqHAqyQiJg7LZk485jBq0BW93f3wCr/hCPQuhQvPkNrVqJVUv9KjX5pOVU5ta2VUG7AYRE
tMsoenuPnL79dO22aGZiC8suuNS+wyVHb0Yopaj606yPLsiVRVS7Q0E3RzdX/Feg5GVtcwhOc2sf
fOjqs+SlTsdGxex9khbeKzVokPTh/L6f29Bz3+h1/6zh6d2Al5miV+xf6AvXuT6DuLbEjj+tDq5H
N/6zgsxyxVi+0Y1ATEDRJaRRRZ67EQ+sxk/VuGDHvbbBgiK2JRjVAIXdvDT7IuuKYi/qruV+Rrz+
cxd8RjuoY5mv51QHq/pMpAxpX2FF+zVA8syPOnoGGshvtMHq+cPMRxx0aH7YyhAIF3pXegO0az+7
5g0NckeUDjzGO+XuJqRVAd068M+PwZiIpb6fQaV/eHrwf+Hl0R4bTsPYPjbq88oWhcgTv9uwdGoa
duOVejYQKYy+4LTZb1s3y92DIV8bB9vNKi49Om/n9s32gFW3fyXOT0JUlV6xGWHTrCFloNGbb08S
IG1aHqLUgIRzaNRGx8hPKv7277TZ/rG28P/8+PQJj2c2hGNwJB5gExFVQlCLitfWCBS2IHEUsJnZ
iGnpUXGPmOFf3BM9sdn/VzUq5b6d9k+VSX3XMsrNfcWtYxj2WvKm653Xy0uflN9ey3e7cm9XNxd4
FfPk0xF5g5o4pWA2+mH0JSt6cEJ3LstCKUEPjbl+NtdWVGyAWvL2bEq01vnBAXA+nz+bc4zten9/
UsOxj0OpNEjXrnwP5nodXDyDslDXYZObpy6NlmtNc7u0Yhd3gisfNnafD/8dXKBeDcreIZRo94ms
QaM9HkjiUMgbbCy05Quq3m2acKustZJBPanXjsgLHZ10GsjN+BlTV5phvCu4x9qSxGfcVUSmmIzU
iSHF9H8P81Uya1QRvPzK1yBPkaC9Qu05AxxE+I4rTzoiOtTwLvTVuaU9Iue2njVpRtNoKrsGBX3I
pyitWl20QDKBwGIOZyrlY/naBBrAf7Iqka0xkMN6npuVWMwil7gEPAP0y691S314x+OXb44e3mv0
8jVb7Ka45ht9nsJSQez761+1fXOdCSb/OQld8rQdPQ+rbSXI7TfrDCU98lHqeoS1NOpTATiv8L2k
Q5dYD8YrUgRRfPPpt/ef2eQAWfsQOKiBIOQMK2aD1JZuYa/xkzijl7RNuGvOVctKueLafZMo58FT
fWoe7blYQerfVniDd9u0gpQQfYJJxeQEyj8MQyxQdWWOaGmQPoBj4a8Rbn43rMVBUPOQquIKzJKB
MICrimk7butAb93xcMyKzeMFiIF9IWFd0+CClafYDoteee2Mq9Lm3I5DViFeiWGgdmi4x34PyNf/
/t6NDsk7ujDqA3fSVjXMIimX/TuuACHuKFi5I5KV9RR7AmOpUCrIBoRhJSMqKRDKXTyymoB52h8k
toUIS5JLA9p+DNpYa8QbOtF6EeR92DHLhGKZa4LfqJJ2DCuAZzCAn7NP9zCOQypxDolGsm1Gq5S1
yK85rcuz5ex76athYKU8T1BV/ZxWn+CBIeEhsEn6ue4+JLvIBBdHNE3dAU6/NbOadbvx7B/G4PFD
3keKCLjuln+MbpY0yOOzc6sMN4Mc8Y5KupFwmvvXDqm/mTQ2JbIspACw2r73p4494DzWViZ28/vm
nQy/4okkwC+W963nvne/NXGjMDIUdDPky/ezX4+aJ+hb2NXuvHOZnr+NX9w3G7Q7wbUX6X5jgVE+
zX+0djPfhOfSOsLs1yD4TaxLY9ch9jBhIs7PUft5cs8/xq3hHNDMnTzr3Y44U22wuthwHSRarSv0
kdHz1bz1X5+f3Wj7VV1c780YVwCm0XXvvd9tO2rWyPx7QBpJGtTCKp1E8K8ym3ctyy0+d3zs15EK
zM4gRmcqIa+F2XlUvaRTkc1VowSxH81i5tanlckHpyjj4V5Q3GAJA4n9BZ5d905DuxNxntG2HNrA
Ndyf6YiFnBA2JjTzIf5TKZ4jmNBwitzICc7Udw4Nm1bSb/9GjHCxm6U1FBA6X7fukcfgsZsPcoxO
mVcAjEI/wSyFfENegw/V4OUfFwb1ZHbxBIp0bWN4TiN23CoyJFKnslf5LiOv86JdozyttN6TXbUB
6FatdN+ThxEeb41T0kl/Dqv05wxKjyMlW+q+wTd80S4jaz66RvDfcZuexib58/Q8Nlilx5/5ITwN
duFxh6ItHidogA9TiadsdhsR5olZUireuFVww8H529oYS2uDcuMNkgKXmv3l0SQA4usNV6YyghTu
5AgdK85781iaR/e5YekZ6WZR95xXR/u8yF/eGJvapupLiWj6JUDBXHmAt7b6ZuhGq2umd9Ho2EFK
9eiy0yCBru1oe3rr3gdxL8Opqffs1tn9CZNaagKi44IKIUP5X8hpDtRZD8MjoebDvadQA4/k39h2
7Uc6DsNkmM3SSTrJ75HWQXxB6EDjabSoXLC4sT3pKwKBnUVjZ5yQpS4oNZsrlKW39W3N/zwi97Gu
rt5j1aqtryocLvG/EN5SwSxULAa90d89CsDEfVeygdwbiQa3ivTlCpJyrqWL0YagtUrRlgg8wIZs
PMKMhTIL7rj0D6M7ucVEc8WBsGqtmKX3hVxkIQkNnECGIcxvHBTKz4aRf1mr67qKfmptD6p2Q9Jp
iK6ISnTQy+ZLLBURmnSo6Q7riHgu1QioXoVh2eoTJ43ioXIuoHWvsK7FjATxidw+pFUToUhcW2kv
K4irPtAlnEmpz4pLJ+C3RxhKQCi29KlX7l63DT4l3LprzsqJhaXnWSkWVLKZAfEn1SKl0sFqRjpl
Qf2VpYjCAzWROzNGQWVvMGXOHRg9PKolNYx2YVK0iWjb2DOhyhC4Kgcq/bZsR3acZ/ZR/D5dc2SO
oglhOFTWSTTZTqPJHomsVETSFeLSgodXu96Xd6LdPwSSYpe+8WLpf0ZlLAGsCZLms4PlErSRa+J+
YANiVMi0uXTlPlCoIssBqhqESjgMtE8ImGuI16qMVnZbjA3kUYIKuq2/JXij8TLC2VfrMH260uGW
Ad5NpF04k3CcZ7d1/Iv5dmWVLMT8rE5Fvdqut+tstVtjWgGD87NK1pe1M6aD6YSWuaFGn45St+iz
izinl65R5cC+sLuFVKfelSH3c3Fqx06LUe8wDLAsbPMsFKpL6snZVpPiKzYLR/8NDwbNz3aJ9xD6
u3d334t76aryvUeouqWZNb4sSLh0pJ6FL8O9f2TOJZPy4jx7L0qr5/r4u+e4rKE4LG4L9fIu3u4J
P9TZdnKanWal8Dw70rN5FI/e6zq/81jbK4drjaCcPveYrQAXw5w0p+/xbgGnkq9a2rKr7nbB2YDJ
WoN5Ug3FQrws4pmxG5rhvv/BSyRnxqqLpz7Tzq3vGyiRlD7Y4XayGx6G+9Gk3Kn1UuLgWd4q2jtK
fc5+3nvTBwu13vGrvN5/XX/L6/TS2us9dnDSFYfh2jd6BoYUR//evraPPso+6CDqcVtIow2PxRal
IV2/5bvUPP+qE2fOLYAgcp1BElnv4FCe2ljwcn1wr+06Y/vU5C48/p5+yx/3/FsPnzI2iUlpP23Y
Y6SSWjyYUhDVRLGSXFSUDk0ox2UPdcE7+T8EtnDS0COtkehhpgGMmvV2+OLLpqRONY7KVKuyOGJn
IEuDZGQuYqNpSnmOcmXnA89F7okIodI8PDvnA2FylI4fB9e8NbMqIpQhuOzQ3BNNpycMXUi3SW6r
cTPCMefYPJvee5l0uzXesBM3YjhOW3xjhtfeE6rHzou6z0rvavYvdmBkncf5AdgXlRrvfdugsMPu
SQZK0+GAiLgUqSs566eOwi0jd9VAzgbPjeaeIe5dgyRMw5LPxljyLe/7HexubnxysdPqXvL2yGLo
nNv1MJ6lkIjiGd2muRjq4YQeDkFizeOxgWhgdZ+dqA6b7tGNi+2XKDQ3GUJOqM0mHjEy8sksXWfW
LuSgtc6N+QJ4QtNVjJYxHmDEUylY6RV1lKbHmSbo0b/wQHpdnhE6YmvARoQ1Ap8dCKbc+DCkTahR
DGsEB8UBVUVG/GYXvsiTaXEWW8xEtE3EUqboJUcHvuoI7baTOoxwh18tBXEfRxzsTw50dZbUT2UA
NDaNlA66zQTTwXaKQDhFCktWkLtrKKMv9ZPuBb7gI7h0z+ghdWBlQoxQyIkfS2NS5ijNEmh1KbcX
i74ojncW/JY1lSeJoBIVFBG3B3xazsm1Jv/p+JWfGd4Lmsln44L/3bOZUpkCMN36d9xAKRtBdkLI
wQrAnvxbXuBq4cnzzMTSiEiCAdG+cWVuqLBN/9VyqGZKCqhdV0pldB792g+jKGVH3bvW1OpGXlT2
IiCAzQUBKWJSgsIJ4aRXxWlNekypdV8s2xlzmqDhpPdWIqysNm4w5vJFkvsooezZOEz2oxtbzQTt
AYtg5z6rLU5ftUU2u/evtPmFIE1g8bg3YiBbNmdC2HsDfOGCXSrPcaOf/AUmUTW89GqDUlAPaoPH
vmlPEwbIBcup0uo8Ky/09NJJyp4KjlQDCzLJyXewhnVgpwJlQ4ryvZfldHb5gZW7UWcL8uAb03gd
L+JFaX7ZbKnA/u3/jCmOQ+jPtn3cHcOSvIXk5i5Denm6K7+lLsmPdP74ThVLeRBTnUxxHYK60AAD
HApFJkltPWfPWfpFRfxLNWnc40alsdSrW1Sp219yCqIT7gGB+FKrP3E6sw719To829KAsAQ/jAr3
h61ElCOZy9TLjVuf7j656FjQK3RdNmC7T/YIu1fqy6i75aHJKBk9IENVe9hzqwSU+CKfwKdBY3dG
uoZBg9zXZGOghuoqfeJvmWNyui8c9jD6bv2PpvPaTl1JwvATaS2QAKFbJXLO3LCMvVFAKCIh6enn
K3vOsO3xccAYWt1VfyqpyuSmsZLEmSw3cfX/vYnTX7S1KgTXb6ncSYgmFHO9Ng1JYJQ4B5zic0rq
cInxXr5akN4knyvmVC48vf+pD14LMSYI6BnwEvRgh4KR8vX0j0+8c1w9weilmJ2dllp0/IMV0UTc
a9oZq27ypuZlsR/DJZ/17+QSkfpNrs2qmqk4rpBCwNhMJ2z0WADauWTqgBRPxP1Fz+bc+V9g8hpO
PGm1h6SBREfGc3Mb7LRNjydYnmQVcbG66i9SMLJrSwSpttAWg7lImCUAqb/00CHz/E89BvxNlS0C
ZSYFMeLxTuDTvbttoPFFlCwRDSq1+sAt1zj2ZwHZXYsOcRrTISEJ+TSchbMqtl8AnFwbsBCTr3wb
jtll8Hgr0z7PvgS/eZbsj1JQ+Btxt2ioDcmtX3m//moCrdlL+PeEvZdLbvrE8/KUDTioXRqp/hfl
C8d1x/R2T5SGEY2jXIzhFWSBI/k9ghOdUq937CX5JoLmYi0ylQ2tFUiEUOVDk4Ab3mNy/cWxLogT
gY6FX2VgcGmOAdb+eOlZbrc74WyhoaBz0cULgYoTxBHnzvMERUweKcStzF7/HUCOqcxbvq2q6xYF
AM46Gs4p3bwxTh52UU6+3+3PYLJ5d92udSSC2t47eafhYXgI5382WGEAuxOhOMRZeNtUv77RGO9o
PK8L57bA7kWjhl6SYPh5MVVmr5kyR5OLz1DqPYnrkEK9M8m+0Tz7kZmwznGGHKNj5+ztqXUTMkCo
cKldQ8ILeBvLbk7rJTFccoaRvMAJKObw+lqPBuP+v1jqxpikBpF3yptg8r2Z4I5ffAG8RhRfv/vH
Jl81C7GGGTNR/MlbcxXz2GfUl0t6JrfXVOLy9dmgR2OuMUkHehdJvLdA1G9LtESXqJMnl/DfpSyO
9893cX7iviIvKpgTQQdQpdM3lKFDvaLysAEbtHHWsxs6oWUvNYHBslCghgTaonG9PQ0uAXSp4tA9
hzTyc3qX8eAzeT7NlqYDbLm0y3+3S/mvwcA9YnZAkZEw59CpeYuSqdpXfVMGZtkBLMU1ja4cCJKM
EhqUbJUH1hCO3B7sVnG00LbpyUP4g4L0HIGcQQUOQcjazQsjcwTXwyZDuTXuLkjLeJEXGpPj1F67
YK5kGiGqgUeF8MRZKfFPfkSOIWXTvycp3RwrjcT8IrIAEAHqQDTaId/dahiMmZkpS5s6nHgIzFDd
UfhFTRAPSD+3O/p3QBB4a0UZLXlLgEDzHglqyPQDMIhDhP34g5kCFJHoPpomWDRCiI7FJEMWSM9b
WV0wocx5X33DSXtg8lMDk9OyvCMyP9WKFPENmdszBM1vgAMGDNxzDKgo/AkXes481sDppZNE5ZZ3
wvkQrVNqt6A6sZkhczzVkCKl+SKHd8ZvQoxE9gOxa5LuJwtReWhkc3S/BGuQ4kfCESWeaGguXza+
paHZEJ8lx2sC4Eg4g3kB9Exx/f7Fq0Bf0N92NDMLaW5DIcVFNiadKcgsfF9vQjsqxhLJ7hR7ibS6
4tDxbRHOQHvS6iqOOoHowAZRMqW5ZEvumiPdgh1njmNjnc+eiZ2HWlwoQAGg4bipaBGTCr3vT0Ts
HDzUyg4eaF2wj3IpN1Nv6b+srLOKf17j3pf/He10N96BIiIJv3ZnCcWkcHAiT5u1d2jOTS3vf38B
eACeCo53AHBRolWMuByCgQNfIvCUm/T//m9KyJ8fWv4q/kLnc/Ef/c2AYMb5cyRx1VIzyHvpvwVe
EMOTyI/F4CkDr8QDIkCCUKvyXohbUXsK0MAvOAAxICMB8vDoNmQkr36XmkYlTMttDiKV/U3A+cep
RrpCxH9rPI1ChaegiiJ8lZm+wkGmv0Hxn5HO/oECHLOV+J9xpiCPbn9N/Rns6VxwQfl2Rsr9egel
upHUIrLruMXjTwlw8Z7msMWwII7ejtkRWfFv8FaUA4kZvrdRIzMThkiZ2omR07h/VDtTphq2zAcX
VUHMmZtXFsCnNxOOupokUz6Z4F38WMa2urNBNGhf8B92ESd9zGBDsPSckGDftwhNElez0HgdPEPe
6J/sz+3ys26X9aZZqbtmpRyUQ2/3xgO3A43rX1mJArR7I8iSCpJb5w1lzrHJTfExZOQpoFIpmHFD
duZX/7s9d7+fx/dZpOZRxOQoMTTWq94CRutPH6yOIs6PD5q6ecsoYQwR3ZXY72ClJrwhyINx61Oy
quVRHOsidxceSmYTimpF4ggKjpIjUxVwer7hyxhs9Pux5CnITSyucEr4isViKDSa3H7dfL/SbcMH
TzY/A9t7vL81GLRzu0swXIvEHi8HE17wZmez7kXfV6AmJ/2npk6+B/fXTMdF6c97i87oM+0go27Y
QuxGxcM6aC0/sD2MVvs+lkIAzXkDkvMonmM4vW5kgSDrmCX7K5gzyix+9M/N30wJyjvKUAqR4jQo
O8QgIe5occWJ+os2gc/IH46FwpLJY11XtaTokpssexKyUL2JTHN/rezBhpDVjcckku5Zsi1IdXj0
NgMM/080Y7D+aBhifTzwrRIOjVQPlJWN+UaeSqra/D3xbyaP31iVH3sYTPJvxktmyFriOSYYbAxn
9HjkBgbMEHqCsgdkUEg6GhsETJsQvA0kzf/tcGSY/YJ6YPzoIf6M2dRmv+Jynbk4otkRxYY4KUR0
Lo6RbNqfJZsP57Z4LP4cJJI18HcjDOPRi8zPV9/9fL3QnSAPElOnRHHU8xfilnYuciO5akuuaQL2
V8COK7kY3/imxJMX32sKpxAIwH6h55w9l7futCqR52L9M0ivHjhv8rawcs1hVxi5Uo4QSLxf7tMz
+8gxZt29ipYhnTxSml7P6eFBeB57jMtuluXU2MmbumGoEFPofGnLqo94sIgURCOljKJ43tVsONze
prdA01+hxdrgpz8Xg9k7WalIIs/tZ0Y+w0p7j8rp61gwL8gw82+DINplMXuR8Y4X5PdfOLDiA4ef
YF2fO62hR6F6yGYysECMr+kEJdXYmOkz5rOSL8esgd8hr6wbLAGYPzhKZF4CnpazjBIQuUxK7mAf
kZYgqnJyyPkhCtIe8S+8t3l9h3MG6Eaz3u+ZxQ4hiC3p2MCjANLs6d/yc/u/g2e/lYEQdHhIPGTy
g7x9mHkmMcW4kOWqFnpbbiIGIxQGWQgiVHYEOabEA4H1lrPzu/trnhBzuKSx+ECPv1FJHTPYdQC7
Ts2JBElB1Dr35mRcintyby/tBScWp+Xb0j0bmu3mW+KcKLgRVzLvoOXGdVszSVXqXCpd/G/xOTqz
N+DmYTfhyh2gROLaYXsmJZ5rBXVDYT7JdYlQv2S4aP6KynLU/Euo3jjQkR9n5vMfMrNcGpjTzW3J
UgRlgzWdd9bqmjDydQIcr80aSINrc2gO712xaScVB29CqqM4HeUmWW0ZOhjKSpIkB7BgvpwS4c0q
g92ANCNG77oeY+RgJrzJat9zOgD/hAtIdMPQ7qKWctrCDjwODbaoFA4R2Wx/XmijKGWJF10MMdUk
vpRDGzkPM3axmMBGjkjnHXA3Bl79WXwJv0kaQsJ8SgCfvBpJrdsDe/5qOPx8s8ZBu8LFiSdc+Doe
i/8dbKgHCksbumid+Gub3sm7VgWXYXWneIxoghAZz5+Y1Mfd0WAnvLaIPySBiaoTOTkoD7h4C/2v
k70kOmNptHWQ8T9MTRByWFGQoL9kpsYN9umxfUg0odz+UCKREkhe2J+EgGZbQpxKzXrdTOcmutpm
IpFUTWdO8igVoNa3awggfWAqmZUTWODoDV0b3z44S2h+TOiuvMnHB9U+XJjXXVsQxtKxD7n3P+WO
ZEIyKkAZSWwgIYJ2fayO3g9WWmADbZTDy8tAVG8e4U69zaX5JSB3HKLpnWp3SMixQe2OyXergVBI
Pq2Bl1R+WPg1nbbkNYFthO4voBTEBeuNmnXDad6stQXRJgtO/ID5TUL3UzH80hrCs0D0OHJ33qQP
2SHqSLGhS3v/Vxb5K+SRkjP7ASxDb96a6Dvl9OWyRR/999bddXfDQ7NttvDNhxhbWfJIMJIWj/LB
iczmaXwr340j02NFr4eEkwFVKe6qIVwezatIS+Rgl+PUJ3xAWzVUFOQPxQQ3oJKay16QEUFUkVAg
iSUl7kFR/8lbTvpMMJZdHvc8lSB8O9PVMNUDQvfM4cXYPjHtSpixmH4H66G47ccDJhCs6Umoidbi
YAdBguKS7+B7lzqdMcBSKP+4v3AXwpFFTGWBKdatcOimp/TEhbwf7sVLrJHbrC2jWTQrIS2hdW5j
rnCk9ENcKfI0U+5iq/v8Y7uFlH5euyTDPAHHBkinaIiIJs/QQg123U1DU+l/qd/vR3QMfLs5R8fm
/CFwO/zqgHKzYgUd1WgZZJOV+G0Jrwl4u7nqRKA5Ivm3/a0Y/dU1wXu/nTfx/ayLviNYC9oRwgip
M+k30JJMb55NPOocy8bX4Jx/1cfhuT4m+5pYumwvRm+5heNA8O4GkFul5SbLFOiJBy3U4h+5KN2M
RG0nc4+JjERB5wRCe/shkw5edMey2fUmOG54YbAE/vok/zwumKP6bjX3tjfcZwY5DpKz8FzmHPKd
r/ckXqf7iLfnlkQHzpz5kHnlMqIpmLXzzvHzVXDrPG4bpnjtOC9ZNbJwqAUfJKP0kZtAFPgWg3qo
Zfrn4ks/62dOEMmBYIgQuveYPrbBKEqXBk3r6pf+T4n+Ab72kRq071bwsmOfRDErxwxG5BgCM2Y4
G+YwWRPmlh297eAxeIi/ULTot9FdtM5dWmA5UEXtLBpH0cKKWSBn0pzMgJNdNSIwhYnMtoy3wl/I
BCRUVYjtH5vHA0AJ7AcqSTQHBGN8xh9O+3jyykZUogDZLUmQgNkFsUeztuviBKUDX2LCy0ZAQO1P
/h2le+YBUAtUbkIDrjrlnbvyVoTTp0RKCumXoND4Hiwa36KSI64s7jvUr9O0WIjGM1uivkZi4pFl
e+6WqBOoW4dYDm+bHC1rwFi/mtejmgiSohMGIl5+6ZeK1iyX5VJRzXRNojudkfj3X2MdrKUPzoJD
/DcLSQLrpMcKECMT8frrFeRuJeqF5wgrZ+EYuw59qORGyWC24VSGor1Ew/ubVowklIaQSpsFxbiN
VZeWLkbl/3KYE0DwGDhydy9p8tm0lRUzKY+kykyvi3TyYUom6hJMlAaaa+px49fbPo8hMBrmmHko
ccL1i/IgXl+783KpzT80gAIX9fHEZvhxKIymRA9wyYFNEBFs95hU9DqDcbmDebtslzGibjLYosTm
ZEvH5aXdyreV7hPqauC0lJ5gJpdfnxhYO2ayMTvO7YJv+l/xr6QYqM0OlfS9JUuW6nD1ub6myqnu
2EhJaE3/qQeV7wD3AgMkbf+7vOaxdHqXELqMIsAwPaSvjZuTFHs0piUlS0IqbZ0iiXZfe9xN29iJ
8KsOJ1E8qrbYqaY1EsJp/XL8ZX8Rdhbaczpo3HCbHvlR7oC/ZY18D70en+RTwc3s1DMuNUffpM2q
wJ1pkXCLrcrWHreS2SYGDSdiFrbGM1KZKja7e15w1UyWQWumkwL7EErryiS2D3kxLxusU249t7ob
FXb4ukZ7Lnyi/LzAinybS+7FQVwzSsJ5951G20f5xhvzMl2G/6JLtFeocRht1hCfJjeisSNk+ICt
2w6FGgV7g5LGeXKJg/AgxcMGkhLC3R8TYGCQjQBT2Z6QMNElVMjLXmTph0vibUH43lPZPctzO42P
+oYE5pwrYhHA0QNXAavx2rkI4/wlSHfyw8jEfbBHrMBTDhj+dJV42cMLsejsUkTtcj5vOaFX7aa7
SXMXAjJ+EJlv6RvJYSZkyOlSq/fn7/VzBpzAqDuuLFbj5xgTJsjzMHw5FcOHmLROgCIYSW3qRJOd
2oruxGr6O4ljgOBk3hlSI1xQfE+BIixevZygnYLS3Y6yhENKbBr4jUah6k/rrtXfqiQklJ/LXsZu
UTdQPXK2RPfKDE8qT+Ypv/surxkdzVWwkue0YPiDd30h8WAqwymiVoETQmxxY0sx4R066/BmwyTk
9zc7HiQd0hiSV0HVZ8XyQzr2LN99MDaPigwk4OW7Xca/SOxeQmWerlQg2XGy5L8VYsTY5ekbFxnx
6uvOspi2GDHEh/2ZBV9U6HU+zkCd0ZarKxIOdLSI3fk7tsrm/gQWh/bw7NxYIY5d1YDl+wq9/9vU
f/LQ6VBEQtDxb927erqdvZyWNONwjK6Wf0/dDLGauG3s9kmaKMcBUEAE6nsJIAdQ1VPNQMkMd8W5
ooWn0yDLnZWHbJKHFY6FAqkZIcowmo8dfQ3QPcEtfwhSJEV6344Cg2xq5JMsqxcfEr7GRESKQBAh
KJQXpY/TM8wKAfO3Hzs1aklErcmMeGqKZt/u4VNAPFH+FD/ZTzjOSjO/xtchXJdvJjs4xBhBAWG0
hL/UJkIm9ZT3l7CQtjrOdgOy8GB5VxXaT8Vqe+CWxN0rE/QDqhshKAutQJkNmZ7DlQNLXcMdlvfs
zlmJKK6TWslDQxv96H77RGGXVvIlWS7t/HfvhMYDwrDbebJMCbr1bc23lXME/ETKy3ufr/P1EKPP
NhjrQKiEK70IJkiG1u36ppxUVGuQuTo7m+8W5FgkTuOv1KW+f/++Vrd0pCE8KBgC00zVE6NjajNP
nGqTXCjc+184EEHGY7RCHGWodL66oMX8mUC++lpbQ5S20ADlpl4R7ih/NJn/PFnV02nKZetPDcpC
nPjaLIyc6pq3I4WIt3ryWjU0INAyl/aHMpbzETAnJmKKE0SSqMAJCKKSqEPxDwIP7VpchXvWsBx1
RJn9PywRKwuJaBIKAOL6Jblt9bd3JFEAwIAqBPwaJl7ZK/v+RWd1nXiAIVlYMihaIwvDgG+RxBRJ
szRWt423DbYhBdNrm67f+4QEHZ5SNg3xUWXLcO2vJcQqZIz8WTAxlZw0Cc6QKLGhI+PoCwQiIhFJ
R0+hrfexI/G4Qu6HU5GeSbxueChO2V0unFPxq/sZLlkWsUWahU8syZMhSVDp7hv53GCcuZJLzeGy
e7nJCoUMQHnoPHA89XKG4DAvl9gB3PKl9VZNKefezDT4LBOsCUv/LNgNlCvw6RuYlALSX0HL0hTT
GI+fQBnavEBDK9mbCrVjchSE723/94zGRCf8DcDuASwVVo65mnwLgN7+ONsIdg40BBISYKw6IMyU
cMb+nfHKolEDsF+xUIEy3s6NwV7+Ud1JtrxowSDHf6uX57hPPcptr9Z2wmuuOHAa24hou+ecvhug
qNQQt5gGyW1uBNUXEz9AcOuif8JPA5SazTqgIePBwOoTxI4Ajf/sYuXAmDYrqGXGYFsqxgnmz6vU
j38FcHcuNJbQV4x8YqEpK3+NBwdQPBtxcJGTT+s4S135aoc9FSdtvc+2/Xn+I35ab/w3JZMC9XhD
fU2gp36+jYDceCTtPgXLeLOGc07qYBbMmNhMFSawjAA0FXEa3AVA/1iKMomuSRk8zGlOPgS2iKWE
sKV7MLz50+mfXovvwQpFG45w6hYTZku/9w6GO8TdNQ42ndBWSleHurOby2AeM0P6qIUbmfbsVgw9
UoGl4dldMsv2z9COa7J3bhgoB5OsHgXaTr3oUAlzA7VwzXxxgIOz8ZwSuA9Q89Pdche9S5Ffu+22
pk/G2PcZV8m4y5y36th9L1VcTmrX9RlslhqXbtcJgxVnedpYSu30ed/QzHdzODMcMpRRo2y/ppV/
mtGsPj1r9qSdHKJk4XmUm8+pRqcBq9pKLvGArxi7kAFTpaV5owTkO3AKhBk3jJP6qsDCDSerHhIk
dw8PIGfekByWsW0PoM4MN2U6Q2GlpR2+V6/30ogxso9VlCjZTCE5SRv3L+qWICI/WTFnPKgPt+j0
YbE4lDvRT9XMjHOWIunZYqDs7gdWGLufgMugNYhiMTTC/dihCshdjzEYZnvOhxPjPMClwYgYtMkq
XAaVr/wEH2vs1tGIhflGfbnPhrPO0b8Y1IEkJyp09cx4etN4KCvN7dK5giV+WCWsSC4yzqbG8VF6
fPvz2z+iJvWfhos0d8lmzknkf1k5FvxlU7jphLHD3b4TG+OQGKDuskKKyLomFXPfTl7HWpmW3YWS
bwIyQDHhMZB36MatoLfaHdh/A4rdOyr3jDyZCr6s8/PBdjy0ah1mntB387bSgHFiTkWf5KYbdA+V
66OkvDMmITFCW61wM/JANfMNmDLNbqsg2Jb1Tntv9ey7n6yN7p4xjBzgnu/U8Qy+0hjYfehtz9Yi
m4UhKs8F/9/vXNTdqd4kXKsGWZcUh742YZ01OHkmJXs5/rvbrEWCr4yB9G6Tduj6rc2QL4ZeoOIY
f5Iv7zPmP56jnAXft+BC33iLDrqrwHskS+0eMSe7+hxVZXyjVPOIyf/AnbDBUuEjhPqMDcI+0ddx
d+jrDok37QSAtr1dVpnx9kVRfsoQkfWudY+ogwRlbct2V9qdlY5NhCsRtGELNGI4FVDz+rUYxFYG
/IiQ/kKQHMAQItljH4O/ZiUVxvdj57v5vm07V6qmdDB+Z/YwHQ3xk+tYFczXhaol3nI2V1IUN5fi
ACN2rFPS/JuZgix/iCKuE/EY/AegzEC1vKeNyzqd1VhgOruAWEfiSh69fMzATLTA35jGwKRcbApN
NiH0joEe7dhY9FagYUhyKZlgn0orkiEBPFmqyyLIzjpKSVJKzjemaPHLp2lr9h83TASLctyRaEJO
tJkyolRLkYShKYITQKxeOO3mu7dT/nk9OPPf9bTL1an2seOvgC5lNIzocGY94uPQ9vUgco9h/eW9
XLXZKbEQ3YCRql0XrqqajWor1DhkxDDcE3yRqaAedBMn7hubUW7TuxF6kfNnamitIAF96/NaebpT
wYnxkgDKM7a+Zyd45hhlB0/uuwFrqj9lnXTgUkHw1YPGTFYcEOyYYeWWPRuZlE7f5XTJwuvEFoun
ki+n3bfZyE4AxadzCNG6crxv2n0dUv5ZnFpvcDp9GkOwR5tetUjRVvIgKMIJ0OP4VBjfEy6ZNvK0
EqRNhYV3JVX2KnSRztC+LmOI0F7uNHtw7HlWPhglhxqlK2U65bwZUFb1JzQybJ7R2lAsurFhz9QI
WWZY4OazLBe9f5jZAjZh+pXFm1r1aaoDtg9LI05ypWTTVEOWEy/6Tys76OMkm9Pwpe2/YLj2aQNg
2jEFwARP+UtpmMtlgR/js9R6B+6J6yVEtRu6SjmLPTv8ph7tAiUSSOoW6Acq+w5h8sOHVWDfKKUz
jpAxbpOG4CZlXPdG+Go4cpQ+ajQ7ZqZnMX5S2L8dGSoi6iNj4Cq1XUdOQKXodhj9wQAevb8M8KhE
zpCZ7CAJ6VQF0zbcjuGi7wYeBW6yBv2xrs1uods/pt3x4HnIO6ucHd3ytYtC1GrsfOrTq9RtBc1w
Mc8D4gaNRfhQFKtMdiGD2yjZ2Qslj0BGgBGeDuhJpo4AnYj6SK0VjT4VFl+WkR3oGpmHJuIXZSmZ
lUzirMfRB5HnEAOTiaSR6VkArurslo3q98pYZzQrUbgOWhudaPivx0uD9xGnGAZ3LMTlSMeO93by
Xw4BjuHe6mI/Cg504K8N5dah+QH6XvfvN5bix60+6y7WhEv/DIe8uiGDzaZ+n7OPXK4oWjXDdZfT
ARcLDBUqMUkrSy/PxuZVIzbyS1L17ggmtgQ+7LNZI8OmQZFp9/o7ZfVa4mWm+UjIt2GUx1r9Ga7z
CQcH55DKBQl6B+KBqyh3X5R3XTuETQD3f/R53XCikCmpUrV2PeftOZUGDWTroY0mLKwtXB0GEiBv
XCqwLvNub6fVm3ZgNZmjD6z6SecDv2hr9b56zt7NNHlaNGMJYlFc+b/KVe/jxrX1IeeoGaXXtubs
dW9d/FRuXVshMUapyxTfnIxACql/aTQa6IsKOxDr5LYp6nWfgQkembkE4aR21Y4sFHFdxmG99nnk
aKhUANodZPE+GXr+mBnFxWdUc9Urdk42CHNdGHScuR0i6auVT1EdsS8ol3d8z6N1yePEiUZzmj9n
Pn1RMfOihf9eabdtmUxblHbxlmlo78vNeuWzRFvVZPjaOhdGxJZE7hz0t0HEWLWuECw68Q+Vl9XD
+bpI7v3YQom8K1HcWyRKl5Yy62zIDTg3pPoRZtFS6ENxgymypMiHcGEJXm6nnA9edsHlgK307RLV
R0hodEGIwRP6kxjWu8J+3v/+bHqcIpO+y0KyjCsg7gX8omQPLWz2iZDiHBRlRaYjSjhJpxG8NkGM
w8BNQnCedAm3aeMQ0a3gNK8QESDBmOs/BP+wNAZmBRevsl8AXHXJdsNpRVl9Ww1H2rnzHCfxqDze
nhOfSB8qmHT5iqbAqlJrlaOXOu1D1en2m/GU6CyS2SddN+8tV606v7WLqphWRJgQcTTpvGZcW8PO
FPkDqqTjJzkqjDgbnKtvZos0oMpXUmoUxe5shweNuX+zFzNVMIEEaxSAFcx+69MIW516jtJb+dEk
CJKnJrFjZZwQifI22+QLCXIbrlFOl13HaM8KhrB/L5SMsLK6qYdOme9e5RppsalddCLAiHZYZpGt
rbJZdO6wRboJAhG2OQmBj2BoQc4JgkjoD3htn0vjXLTWE9Tnt9Tr1Jx00vgb5w9t6Pn5FUOqGwBM
hQmJenjTtc2w0aGRsmsdNP0veRA9quQLpGvlboIPVfCVmgsgjuetOantipcp6W0IE0dzMafIT1FD
8TiUb0HA2DP6M/UIsDVtXRmry5MP3UwctYkgpT3TsfPMJGOdmQLrwtEmt2U82vAXJA8iz1GT/aMw
b+gLF0M0MecSm/IANtY2RvHC+On+BL6FSbBrCFfMWtDmHD8Drr0aGqDfNZuDNoM5h+XrTVqJO380
AG5bhj2Cwqy7dgAAnHA1YgHWp0U45BVeYp8gqu3bu/r4yv917c8C5QCig8DOQDlor6x43Vfsgg3h
K/oZIoygvjomU3yoqcOhr91fnObvn8GRzroX2wDLn0PnaQ5wp3JEEDZ0DqCo9+kEqJXxQiDIK17t
VbAtrrR6B2MLswBF7+8HyF36dm9Rcj/XPoBBRIpmciJz0/L/scf2UN3ISACmwN7ZFFwC439A2Dzg
Et1RLoOlwTo2NZSp9C4U4Q0WN4QqZGIGzuAaRqzjcaxZ2RO7xjI3Rr3Hu5gAElZDWMNBPAImUEEk
ltDvJEAxw92OAn5dtWdBaOe4Z930M224ZowWwwdNeUt//NoCN06HChmkVTGBwBmK2pEDGnyFTaJZ
1CRtQQ8bTs3Px6PWt73CbYejTjMe4hgjep3DQ9vpdufq74m60fuOms6Kcu7vq57z5BLHjT7YPrM1
j/RVHEvaPHak3uaFxOYzGhxzYNchSVBoou32PlS2IVz9NWN/x0E7OHUOb42Z3BqMuo9eN90Y64hj
gGtHgDpvpU1QJFicp88tq7jT59JD+YFKCgHpSV/nPSyPCBcXqDRZkoMx9WUxR8Udbj+74vRkEx9z
BqkZxA8Kq8G2s61owy7NmL3f100FSrzC5oAauosd1LmhfQEc+B4C48dO7zYKilHE0JweQ4tmJYdc
MieadZCNOnQLqtNwye9wJGwZGcZkwwY1KbKT3XuqU/PTET/0xXDnkwM5oh0TY3jtQknnj5dq4lN9
+aNOb94ppwViNiDPb99fBHTNwUQagIIJZeYwdnt9q+og3qAWAZ7vzvzUoZBrLCM7vtEF03EHXzr6
L8xJ+bKKdwNl1aC/eVRf6fa1ZrI6CrrKavbZuvQxnXmfafuCysS/M/BG+FaJ+emOGs3y4fiwgaKv
p/c3whPyWCWAGAmsF31tbqOwhYcl2Qx3CNZaq97c+Fgf5UuGkN7wsEUEyeUP2hv9ShvI0eBEmKWO
sCKPkHnbmET1wA57xvgz+KnDGaq2KZQ3ajiF2NYPWJ4yjkhB1pgRwUnEIv/N1O9s2JQYw8O8FmXc
rrRd4ijuZ8p7QuufD+R1A5srst31UWi9uFeZ99ZdA7Ls+xMJ2Hqd1KV8JNGyw+0Q1ZJdMub1p4/V
xNgPM8x6hh2kdug9Os2cRuw2dBuS802ARoIwtgza+oypAHN/rHwmu3Jo1v44XpQnfzN74QbSL51r
Ak5+0i74jPx/4lII5soRwf+exJN0SUC4TAYvCNgzKBGKcNPhpLzUwVqj3737aP1T83NHSV8lNMey
LMudR6rAzHta5R3GsqL5bIixEkWcggSPFqw8N6ZdEvj8ZJa6v5WoCMbNA13oNgTXPHqQHXAJPATG
TuaPP6T2EBPwXGRw6sUc7opzCeSp94NfHWt7j3m6xNMwJSiEzrG9fzKNt8EZ3jpvdcTS+vySOVq7
SFHZfxkffpX8A8w/377rY/fRsg0s1ZKSCuLYzQsXHxFdnfL43MwnZK5olnGpuVkP8eYkTGQI6gDR
BnR6j/bOCgGRjInSd4v9zfQ9s8uWhU6FnxmiIjfRTEdMBGfTO/LFZp4f+YEELXRjVl8NLec5ZRe5
PDl8z0OedCIIAjsgD5imc1QjQDE47M1iz30iOs2P+D40xUEu7m+NB7+4QklnF9WoVRflz/A2Knbh
NTo0ITtNk9KcXUNtG529B4cYdR25R/Bnr9GNFOdRQrpSwlwh6mAm+jHWZjJYJjcbd2HBqEMYaPd9
xd4J8VUt08OQzFUUX7jUukjcHMpXlVIYjf823eBN79d2n454CD6KzdCwQPIDXmy8r9qhGqX/Bi0Y
vKlT98r8S0JnzuocSRyeAp4/duqv9lru8g12eAQ376GVHzvwlQdVRtM9BmeIzHSpuh/WCcIfCXUk
WXG6XPIcOb2zv9QXN9Im0ukNvQX29ItMkZQh4Ej2tiUjGpnpNcoPeDTEKxVvm3n3i70lGDjGaMB4
bn8mLAN7bTbzvt/UGpk5VKzOnuZJRR2OhJtN3eYF1I80+9EkcXsdk2L6k5+iwbpl3iU9wYrvjiv7
doKaAULpj+gLMWiSLEoOnqjrzRIu7aJePXYa+lkYz8JJfUd9INfqcL+MvgvsHvAdiHoOyZJS1Vu9
f+U2PNNg+9+DL+I6OEvQWpbLdE0R2zk2Q/nUEOugOmJ2R/Mojxyo15Kqyk1/qB/zvYcwf0y98lp2
OT9bs7kyZYHSl5C9fCVNctd+/zxzKw1keAJignH2RWGH/kJKMBKlMlAQlKqU+CJjdd6tGzGjubYZ
vLCpiQmML6l8zWPlk+n4SFkDSKSfsGALOoyAMEMENuXkjSafXgW6wbf0XbPRf6hbKSciEREDqfbZ
lve4YA7M8NAt3Iyrpi/yPRXAsseAKEBsOxur5mfSYRYm8oun+WOQzRhOwRhGKPfjUX34nFBhuK9V
7yTjHDlDxzFB4sy+dhr2vc/YYxQL8jvTT+fR89uvN6C1vf5ImYQHzLWjgF4LHyffjFf6adLH+Q4J
kOLFZINVOSl5bQ9Nb4yL+YPHLx/xmiP3iEa9UwgHxdnsFKqDGg1HaHzvVcuKtMErYyVVzBmqSgp8
NMWlQf/Wsg8QYVKtMuwGemIdu4Mlrg3tALrQPbyvHlEpzEFUxS7+Tz4KpwZFA/Jn2EFYmW9aQZl7
LUOxX89LdS2jVRU5g3QSp5ZB0pm4I7nrdBRgc0ZCyE3yymUm0l9kenAiiRwG6UaS5ZDn5Jg4tKO2
4kpaEALK39ljf0/XzRKBtRiZuKiZaOn95rKnlsQ18Ar8ekhhiVEb0M1MiRCyZb7p7236vrJT8Lgx
ZBmXZ+r4mRlCUeI3lxD1wJUQzHzUkPUeYLyVVwBIgpu4pYWLkmmvX20VklMgc0eJnnZJDWPQMbgQ
kBcGBomLk0zciQT9ildBzoybvd0auDXev5kzokhc4vCMnf8yjqZsB75kwZLYfxMj5aEeTXNsv1/T
5dQ3xzLexrgo8GjykLBp8xA3RGqi3/Edeo3Ve4H/DCZgFY8exPrbm3HDqw/gjwf4tQpcAiishqjQ
n5+jqOVEMyRx54OR5D9KruBH0pRXd5IPNzHJd+KRcAMUMJgQsG+uwiHxvpgjRggNMEfsi8NvFJ5N
JLikI7bmpFPnrkaZ8lzy3OKo2VAEOmLsTXaoRXla/26HqcTpvy0SKSkXZaL9n+1Rpk5TOfXOGReV
LWexTM00GJT7+U0vEB+/bOrRWPJgRQeJjpO/cdns2YE3ytrH205g74uYpfX/aDqv5cTVIAg/EVUi
w60yEkhEEW4oY0wQOYOe/nwt9iy218aAkfSHmZ7unuOrtQ9uFOnQ852sMvracqucauVH/c6RYHcb
Xe35qIK/UAwDvNiqJYW7A7KzDs/pD8UoAvIKDoAHq1rszknDmh6xd5m6E+Y0HFTTKm/gi1OeaMLC
Euc+SXovUx+PsYxKuY5JOJuIi3QyO4uhWtrMsfCDTGGRVK0FEcjG7mBOJmX8r2BuvcxHuLYpUVtL
vaTcsu9t/K1lcX3B2y4mowoP5myWM6DVoiaeyb5W8pG6W4LTAxEeroa0Iw+uE/IPbluHUWjuB/hX
wmxE9+OkA5laovOUNoZRyYaS8/AQvwxAomwqiI0EIjCmOZeo6bJXgmCE5ITp3HxU3eyXrhhTCtz3
tWXXB5ck+4XdgBii0nutakgYNpNjjEUNoC+v0IC9NQ9YzcHXDMCD6eXZhnTyyiC8M8iKZ7tIRl5y
anUHncmG5AMiTQdhW+WXqOS2tV8YBHqvrc3O+BlUM0T2xuQMdZom3A3kl6S/y/vHvjE0xvAYh++i
swf3vDhgoMB3lIEq1gkNy6ziADTVPOOB35mz7dWBfQkOt6x5pHFR1S0On61zEVbL9hUXFoj8GxRx
TtRTELiGOBlBAa0GzT6NulKsu+DHQxot4wNygs1nI11b4+ITpzEkbADvOgp5apU23Jniur2BHOqS
/r9gZiT2YTx3GhHrTgEQAtR4io6yuSy/aLRQxMoQ2U17MwEBL4tdg031Q3ORd03sTM86PpbU0x5k
nbxpzHz2rPmDTcH+/H0ifsH2ix3yxRLrv0ndOCbkFcWC/iu9Qr1VgBtDAtf7rBjUnxm+Q3fE7cDw
dXN3iwFVKSVtexhGXaeVnzekSevgP2ZUpqkln3CG8zYTQI0hPkpA7Df0T+D6RxdGWM2CblbnfJzx
vdwPMaIKmuZxKCfLr99qhZYEcnUVxx27O+u+bMAzQrc0eB/N6+DyNuEUAd5eRhvDrj+j+4Bx+Nmx
4hTHENrXFg+jwmxxMjlvdrPhZzCsouNjQi35ojIjpGBQ2C5F3OLWJlnG9XpNNSHcN13z8IeRZz0E
owDtuQEW4FpBs5mHBIKQi9aOrJpKwdxJ/5q5Gh5y4x3d02WQdR9nDxLJ7eDUduq5QgdytxSAPrEI
FM5x8da6VlYvwmCHpnSk8m94DqwacH+BFd5kMX1gq4oBimcf+hA4YDUbxxAQGOYGX3Z+diWfA9h6
PoLKpnekxsNlts43D8PuV2dPWX/n7WERv8efk1UcQsbIbtjtbbr1+OSDqT18jEUolViIgZiI7fc0
e5m1q3WhCgNV5zrhnWyIZunDKVjnllRvfiOgHylGh5RuY8wEW1e31MNHms1gUSP4GYAmn5EFUzK2
TgUia3BL83i1j2TZhg/2WN32t4AjP/BUPq8RWheODmUAM61xFEWnCUt375fw3XtYh59dUsAAagfP
kRjl5JwJGzkPrAawOag4o/5ax6hD5wQ1tJdKahSs0OCFhw0sU8QvO8DMM3PBOhvOHb0/MxoqODAC
LS9AJ7vl1hF8mM4fH+tVNbNz7/HxqZ6/isF+TYUhWBPOTuhcA9sRYz2onu/R7RNe2fIPJuScUzzY
9LBMqE7LVYved5zAG60NdtgZ1s7kWf1z3X83WrXR/NOvYGxSteCMcaah9taL9q4U1G+OsUqf5P7u
OsKm7U6J/xOCSXJ2jKA2KuIJUY4ORVA6HxwyB2Fxw8x8Lggj9wV0x6j8dF7eut/o7MFqzsttv4Ib
9YeNKJB8EIoc4Dol/F62QXKG7sLb9Xbo/Y72e3Af8EtWDJQizGbqdc8FCxQ79s56UxwrW4hAafAE
rY4TXKOsY9HFohmyyyFAucOOns+yyfM9YDQ0XqNrCwfs6G1Eh5J3ztznwa22Daf+cgu4g86AmJ7M
nXhNsDUykkP0ok9O09oCKVF0h9QNVLnx76CMqmGb5Vt4bbhVVkgcYzxsKMM6qgZ07wMcIRZn8EEI
16QDYJHvJesYPhb0nyNFYRqZ1S6rYWnXeaPraKVVC3WTX6RVJMufhWgcY/deCcY2Q9CZX1gA7sPi
kPP5ubbPttETpyphvLPwVnrv3eJMu8LurekVvDJpRBnxR5aQ3dFmGSQYbuCLMH9jo9MonqPTcFRi
sgzWv9RdLgP2ID6qf5erU/xLZ1UqeP15/E5uJBSGnTWdyxz7i3PvFTcRL+1a5RWa8tatVXKPbPXW
j9VcNSbbQuc0NOxS+xE3MXDbWdeTVcMlBxZmEQnteM5FtdZEsMzDu2wDsiUixhp9C1HZF7v7aGed
YQGcEDbie/Gxbqjd4RpvnBrDj6gsMobUyKGmCWXx0G//HWfGopbZrwX+Yu4lJhh6LC/dHMian+PH
wW1erBc2+739Dr7DKh01UPYSK/UpdgDCsBCOiA2IW1xIiAdosQPsaZCu4TODNJqePFRwWxAEwTNn
fHkmc596DyxWOreth7vWHQl+aqXj6xiaQpGFCg5CGQKDj3sEAv4r125Nmd3AdC3106xV+Ct7x7BE
wYDOUWz02arhPjsAj7U6iCD0sOxFT6cthxFSXqBDV81qNFwKD8YYh/qQBGC0de+9tF8kL2kB0Li4
cVDwWGJMS8mbCVHghc4kBk9nByzThxtZgju2olBeYN/q4YcMtwmz886b9DldT58iB+2hjILCB/Pf
c/8a7Pce3EjjF0pP+JkWUXB8upcJnSsw7UWv/Tv/LdDflCJUuP7DAoMV4Io65oHahf385N169y61
X97WBrXPvsMJo2pebtq/FRSF/WxuQRw7Yib2pmFa9MGwtBDygMPTzw6t9dNpyIDDe6Z+tqeMMjlf
l9t9e1dNSnenbDEsU9pkYTX9isuPGcMVTAhIJwoOy1KBPdG5sJHV4u3cvfYY3Vaxdw95Tx4UnJ3z
7FZpvnZWzffRYXGiqmNl0fZh/T7D+rGFr3nnMsJkkJVmg3sJ/Q0xBSTKe1PGPQWvVJf4SAGYs026
zYCApnHfWo+5+f45r93miuIRiyPV062FV8CtvXtaQEzzkDdn1nE2QZ9fDlj5t1XnlUXdFzI499Y+
m6eNU6/b6+V6+SDorjiDzSU5UVlop7sW6Ou5/4qpnwBdwxFaGb/V3hsemRDs5inMsBzLIigVp7vf
LOOsd2UylT2DnacBw8W9aHu11mf/dLYPdIthg+BA7uCY5P2mMW4QtHvFzjEgxbJw+aNJIbsy3x9g
vKDZ92v+BocO0YK2w69O7Jm8HVA8JLUsAc+fW2s+ubWEAel2ZT0whrQHwfOSH0j7lFvKj+tK2qcM
Vj5cZ5p66fMTgiZQcUN5kUMFdRvDIfV7UJZctxuWRBsfL4MQVXOQUDn1tu6lDE3HBj1K2YQSZPlI
7Smw4CYsgyAqdY8FFiW2rJf0J5Sf4UYYGOaeT96Mp3z9IE8qu6TiAKmo7pc3nOxOTzYNj6VRy6xv
giaDOdknwmMDeqRO19U9+jn18SLlqL9HD4YYnKN3Ug/qeDexJSr70ws1uF56McDJ4GGPp8CrSOpK
7U1INly2sEAZwajkpsYUQgCk6W44xS7S5hY4Ne3KWGs49LwXbPihoRdKL6/MYtXOdi67wXvtNLjT
vP6CysT4vRx+97D9SS8MX58NF1tGgJEzDs53bwMCx0IP65R6O+CKHnHAvdM/vSI9juwHe8eFgdXz
soqVBrh4edlg1j7tTWNEqI9cm6DJiEYHjIohOFERwcmYjI/iRW7sNKc7swtM/X6DGgEFeOtfuT0d
ZVPnNmCcjIojGXhdERGyoLu3QZmKrJ4hF05sJ7GOAFumXEOaMrzgZfOOTvYbS0oCrXZKHeZk8wbk
Ik5Tj+VSHvNsyuT7Et+vIzUdoZiOII7QFQ+Bd0T3Wq+8rI2QzW84n8AjYAUva/P2KLmp/xwVe4xa
+5ezg9NfhzwQZTma5rBEO+wlIefNv5fN7YK71TJEV4R+KCA4qbUiwV0tkyVNCXoY9odJ3ZxkLt61
JzNhZSIIKjnybPp2y9ijx8thBXoTXVAIqJ8ZUvhcs/ekR1YlgKnkQoixO/DcHcTqNxo2P91OkaYT
lY6asOxWhne2Q8IFKym4tF2Ber/x6KvoV216jNFgKlSvwPVYjQlVCQnVPRwjgVkC0O4eJ2WqHfSA
xJXwRYmMJt2+3exu6NW9fPg3XvfCV8pNFm0NaU29Ht9diuBUVSBAd/c0VSx013HaaU7V3nse6V4e
n3/3CLEYDF/j17iAFxrAID01kBxTqmBaQcjkmh17mm0CnfA2tEdlzGlecQNTFVYLFp4nxoZaSYoO
sLVbcTMnGAU/AM4ETXz99szZ+D88Dxxsbe2mBYpVKG/chitvNaOtZ37aWML/SGVaBBwvWttuyY3K
1vRHVsbTMQbGdavb5X+7O2V70+1sTuVB9EGbqr+q7wseYQm0PP1xiLPONHN+mLkj4W4/mNyN7hbd
0TEv4tAGwQBTlM58QeLDgrcPzt4mOHaOo3lk1enrWUBPYVaiT/9K2/oKV/MB6Do7ra4TMSZwFMLW
4Dl5TlC8e+jjcxeHzN1GlABsaCWIzjLK35m9KCVwOFB2oqqroByF78KoUb8fyrhSabcpe6db5+Bn
cyJsejTcK+0KNGF2rNb9TmcWOKM0a3RP/Q+iLzWwVxs6w7lFpaRk3VsfPJ2X91YFlsFxejOvXZhp
VryQdO/bFK7pPlvluXdfnpFhU2Y+TsGOaMSyPD5QyWG/QdfG6ZaDbNiPfrbx9svKz9aXLXMjebZu
HEeGhcJ1OF+pjZ5UqlCxf25RgfZp95ZgnwqJdsWi1VJLQsFPBPQDnbvk3KGpqM/kQsJ7/Fiwbh0e
Zt8eYRCYreGO9m1I3tR1Dsrp4jb7uifIL61oDrf5c/aEALmyf7ix4ngoRT86fNC/AK0cFiq6yUQF
0VzrwiNo8xYP46GcU0B2bO4aLtSPQb4Sata0WABhlRwwLPVHj+li4zxNEFKULTiwl/L8IURr9zYr
I3Cs8QYxXvfZxb4E7lmztXkEF8UF7hxL7H5j7pyozbCSI+kF3KDxfDFdVAcYzrxWGSABiy8rSLXf
qAKmSJ8IkYasLIBriWU9ssubGglDs94eUaRA1UrK67B2//3cfw9393YIMoxVgMMY1vx51IrYDEPn
Qm/bdLDK/3DaSNDxtmBzmZAj8idYQK+wk4rm6QdJGWINklxSwepkvyyCyoTplGS4wFOIN/cWrdoR
SdUvrT2BA0nEAn4A8T/eE8hK8iYt7/g5VR/SNSYbSjc9ZgWrF/3ee4goy5OSEZCwXNF3FIN33a9w
araAo08PGhDkGINekFfztuIk1XrsRB8L55JJozAGaZhtKBK1S6t7yYZSQ+wJu0j8NRZfch5r3c9o
/HLuSkJBwHae7qvQoM1NEz6r0t4jktoP3m8wGUoMTmiQXWNFZQS5KMSdj7cbI3BtAfWbpb1129gG
4ACW8+nHqWKRCZvXbCzIaMiJ7k0bedzsPtotS5yHVTkoUU1ARGUbiz2WTyX3QWGrDRxg1P1per1K
hIO0xasQKBLiD0iiiNn2fxVE1aPnH7t8Zz3EAICYBgmtm67QQr3ceb01p4UoADNFtt+KAdkGQu7m
pzlrjmp3+OyDFBcof7d1MLuuuR97N0wTBHXZlTTLbIptfMxMlt/xHTI93JWx8XTJQjCHWMiVdb3E
Rq/17ByvsyaLDjL/fp12KwvMrHjdNh6hDYIu7PPgH9Dld+veng581/LZgf+Kqbg8HlREfiHvm5Fm
1YExcLUAXgFSAJphpA4yBDKAcyRcH7vAO88So43Bn6N6Cm68ZrXPIxBHOVg7HKlE3Kz6iChY2Q0C
FvhFv+9VmbBjchWPxKZ6Wx9Vho/fZucefLpoHyAcIBm/rtZ0OHnBBYV96yAJO0fVjHqj3XDLlWA9
oXDyhLUql9L3jGL1eR/MAXNg3lSI8y4ujlonFy0bAPtrXKw7pYpHU+DbeAsSgVY3pP6ES/U8ot5C
OIq5nL1aFdR5jI9UfcnOpsPW45G146KsLggNWy1X0G5j2slXqsQtMyPxdSrxbYJbCDLKlUHjYB9F
+nEFcxuoyy0yZ3BmnV5pBD+tG3DLW2sKnqz+g5v7angcKXo4mmgPM9DkIuriCuigB+XgAYnu53bv
1NxXvCNL8q4zAsVv9KfY8AC5lKLGwYZOeTj7JfboR/cD4pJCI6ja6d+dkxJVRw82kp1PAT9D0YOE
tV/3CsGmX725myt14DLO5+sz8eA5KiLOIZ/cWZT30iDtbTHuLKREB8dR+URlwqkY1r3g0VkauGvz
tnC2yyjWsXlfYjx4Qezs8l8alP/eJEKwBBo+bIDGe0xCi6B2Wo2MM8ideb1imEciBZNkYoiJggIV
5WmrScwN29Hd3Z1t97J8teDrYJYHg5QKYrObIT7n4Aiz6QzM4G3hxrRJneMv/9cM54IAwUyL7vyH
X8LHutCY8Tzgd5emjfAMMAG30LBM52Ui17BRd+eANTS5wycWWVr7EIq09e9ldgRc0qMA6bGm77Fz
qO3V3gqO4QSIdJfQW7aT9p5M9LeqWvfZnkbW2d8BY74Wb3Ze9qk5vfGXNYgtKFdnIBvr+MI0eQj7
uHvZLvyoJIS7TXGHGNKdjwm+CnmCB1MkDQ4oTiHgPLjigM2dDxvvfgTFJwVlQ8HfmEBoKjrPrbUB
bFwWPLnQOY01ZvgXkp8bYBkXc3hkHWt6RVpq1Fxcf0kDsdLb+KS6z7cNC+Q23G6dD0aAdyO+tKh5
gcCvcPcDj5r/3tovd2o5UA4qLhQDSBhSPPALkhv2+dYUa1hQPNeLBlZEqKVSGB0lrekUBQA3pKSm
Y0UBjiyO4dKPAttI1Itj9cxEdL2mw17LKQQEi4ZNjZEF1xhup+it0585REaG6sWqI5CdsNTuumTf
/DdkCW9iue2lPoEdH1UiOlUsFasqc9SNOYyGwGow78b7Dt+OlLRSteRG8prbOdb5HqL5skkL7k2H
/BoD+xYOLvTxEpT0rbeqQAxY46kgVqDYeVIFHPdMjCfxx/76ZCut5ebUotTjBYc36sFoCa3lxiu4
ul25lVtwfPrNYZp7KKuwy3skgwxoELYxZaqJBzP5qeLUT0sukAqOaXjH8udhn/0aVyvwE4n+W+kn
OHr7DsjaeROUsPpj6EGghkVY65yRya5Rjk/X7hwDoQqu8GSZ9t3bxVTg5VD+ena5twIxFxedcCtw
/bUfNrvIMTD+V5K+z5N0QkISceX9OpP6hB98GOzcVWlxRmgCeWmgr7sBVW5ng/33nfSQfNL5ogY6
wLMF4LE45h3QuSB5SRImt3tES2p4kxk2Eg68APrtzjpPu3NRQ95FPBziqmUSwcWEaQQpefERvipa
1AoNE9Wqj6ZFFCXZZGzDc5NkMimYs9ZWVrwthYY8m6fWTTvszIb8TIGTn2fuTHZcswWV5fimRxEV
KudTgVPtGdXzTjdlpjCWaQekBoPsMpjEvN1J4vfCyRU+6MmcLBTNzvQm8DkDrDG/8eXW7BxMzC9o
LzTp6K3OTuoP2n+b/aGOgzt0QGW3aT7b/O77dym7clAIFic+7SzDDj91FnKoUmk2/zMJD+Ed72iI
q6L3/7ehaqqqd/NA7Fgwo+iV2/tpZbU9hxlkgevv9R3Wf7H6wE/kWvcJ8F4VF7Ee9noOLsDkoaWo
gGIWTgvch2Wlryq+rvYm4GK9Rx90HbyN39zF9UsJWEELWK6WveWS+jLDwlvtO6vV2Vqter1lL+mF
OzMMBgxrUvwweVkZbcPhB1poYjlN74lklwdS4ro5o6Xat5FencugS02vxSHtxfpbvm/Q57zAjSEB
+uXoB3xqzZbOSZ8Lyv16Ck3ZOMUx96xNRsBiUbRnJbKjRYmRxeuRrJNaLKhS8xuicZ4kMrz+ri4I
421Rs+igzZBBiAavR8+6/DM64ULzcaAi/jB7fNs0Y/IXevkl/wMX6iGJiLt3C2T9RbwavWhkuFyu
XbgNS3g45O9VTnfV7PXAGSZyVVGtvRSo3o6jKTkbO+m/rn83MhYgtVZfdAaIg39kNvGuJ8cemWXp
c83lwAuSIMOWk2QV4hV2mA2Ygmog/ob2XCdYUcc9NYb4NjarmEOSIc6QQ2tqdT/Oxw2DCGqIeipr
kH1vCzJGzibzJCaF8voe51W/X3zPLIIER71pQcfJ8uSzpixNtwtUYHBaXoYiEXmdyvxkVMfTVBrq
gT/QWAmXySu44IH2CJBGyNhCyoTZoo7+t+o2SIaf7ebkFF2H6sOnKUL/PVCZEqtW8kikziURJovG
8saCB39q2GnmHpte9T2AtES0ut84j+Pf4+AcVpQgoQGkuK2xXBbxGsYFsWX0aekOZreNUBJUEO50
5rRBwE8ds7l0xmbddN8z59aqa79hwwTIgn8MQC4pTAq5uwH7lIItPNUX/FZauyaHpDl4u4eEI8IH
8ev39v7FEzFfQrSUGB66dkGkVIIyWEQbL6SyIvin2AL3gbWNT+P85+pWy0xJCI6o4DVjeH3G0onz
lQ0g21JF0uL04HX0asUlrMUcdZw78Mh4NYN1rPt8ipK6XRj4aMnaSjcku6YsjOEJOdqmvpitAEq1
yNDsZ9vC5LjhnMbiP0HGA0XijECVTS1Y2Y6WBax8Vistbf93TMOphZ64lajhlDkEvdySVrggaxt2
YHBo0sji0Woi3aBsiMJfL73xMjjQVf7kKdQzKn1BxHWO+9Urt97T70/FbqGtmFy43RcmfASNDkxT
58Kw6UARrHWOv5XoXMDqN0iRWuO9azUHQJzlOFuWDKsKJ3/Kda138XwopVbT3yWHH5rGHcZw6NBT
B/zFgHNK+0st9dDtYL8QnJvAeueW5BharbU+p60qhdMvTknFhnvkYIkZITAvagpWzmq3sBQMDAGK
FZW14nuW5DKt9QEXGhfkqIfgA7ovjULX9mTC9BpiKZcbkMHLwU6Cm2iFMBVO+Ap6+LU7G1zB3r/A
gN68A84EMUrkHn3NNyGtTEkvoaL/hrrEStvoGbM8bEWrwtL84OlPJCEJKBSMGCdF84aYPsM/8tYp
G+ZiH183Sgaba/Pxd5jBSpBEET/Wwnhv2MWwQv+0EeLvpPkJASiokNeSNyTj1RWbpFrwpocjiNEh
uGTmcfm8+ymV4is94nCFuODRC2qdlF3trt/lVrO9yVYsA8YDaRSfuNz/fTOqHZUdnDZ/f9vj42qT
4BpgY9kEsyqzGhWnCWYQ4+zW6v6ioDlahz/qzrBNdkGzaN2wcC/6hTHthscoxt1X/+CcKdwhCW2p
pJ1h4VGAT1ux8AIYpsvHzwnBmA0bs7h3EWQcfpB1zz90gnNeBCtzNFabLiRPPm7JCXOyBBMAyW7e
EFo8VGO4laoL7NuVi8C5XRjUCy4OEOhtoHuuWTui9d3dPFnf5aNFH2Ig7m8vbX0vdBDekYMhDGAe
3XrB1PT/PBCSJiMHLcbs9BgSf5uAYoSNdwNMInpT/oLt0Dry97di03nTa45KqBPmVJxARxzqo0iN
d14xuvt1q4oYAny+YB3L7G5jOnmdH7iU7nwYlwx694MzBW4KsESwSXU29f6evrc49nDFP85j1Yxv
H6eBOta8JMd2FW4Zbna1+bh46axLASTdJu+4aJcnNyRHWWSA+KBaTzc2SNdtdUgwEQHsOUAL2mW4
taL0og9E+z65QTmaFciABo1OBsnJCB7kmmtw703RTiB1QJsYrEkIic1o8VOy4GRfdF9plmKna3j6
ND4dohmUY41OJQBra3xMTAkwY8lOMVyI+8nESxjv8wMtdNmz8z3v4DEqimCjIKOc8wqGEmq7/Ow2
glMjPPQNp4b5P9KbdIjk7RSlw8pqHsjYRWAt4C1z8xuUEE+oPvBv01x8o4q1r73p2vrQVpbCp6Mt
TK1g5cIJjkXMd4gUdRwxTvs+g33TzJ/MfKEluCjE6TAdvpwMAzFVQt6wIuFFMrRYvYeQON4b74DP
CEGaDAXx9EG5CXZRduZNK8UFFfVb3cmokiA4XlLCf57caupAs6aQyBaWPR3j7HBnqc5+fFmI+NUm
bzbCj3fxs8H871uygpPJlsWNsAboTo2a51jKrWqdWudlNTqQeywksd5tJY8SvLfZZcpsDFoTwT9b
FNa9/PncT+wqp8N7XtphwQOkE0JOnZmD1mIn0qKWWr1kfbBN1MVbUwvfoQDnuwLQuuD15kCzbd++
OercWTWTpGonE60uwJ/DfCJhk7vGTA8H0EqidtAIyQCG6QMHtgyAnEPFO6ce6ucvY1Qe2/La/n5e
LtACoiZi8/i8sz4UEBhFu96LHuzjXa8e0VtjcJmMa4PDpNbGLACbrPqo8FNafqaVLp1ClsYLn8bK
9Lo4jBqpiU/37IU7D+btNpA49ExG7Ie8nK4+JpR09HwHIH0h8d2yO5udu8KoFWIq5pLl/3VfcNgb
CdFRBk9SCtnMOuiIMxx1KnQGO5sGu1buxVteEti8qcZQ7mIbYpMglxyX6mb2sJ/9onOYHp0iRTh9
NoOTfQNcoY9DiW4DDbcG8ZWCneEXJfLWPcpAr01Lz7n3M5Lz3eC6Sxr9QoumOsv7FFnrabVp1e8E
RWm1/8GXlzf2oDvsjrdYAoq+sVlShySeCcvLEy/MGMDA6upUMDheZkd1rPG3Ayi621OrEjaTOjba
cPDv0MQxXNuXgpO6S9x/dstnvw7rwK1QI3HveLYgJSNDoyMQQ+nQeW2nuxro9PzQuc8e8dUDMuHx
WEQVR/gSQJ48e9VWnX2BQzsBQLKAbLw6Jp7Ujqhz0atksqNrCXBa/0pxpL/FjdzdlDBVA5QGH8eo
Hi0XYqk9/ml3hDJYlAJ3c5w1G5KID2HEIAjGyZMOTTZO6NSq9vr/uip0zkAYH2CXaq+OCERe0t35
9L24VEjZbp31rFppvTDFSN1ag4gaagc+uQcMgZBV0qSl8ndt8AN7nYvK8TI6dB54Lk8zvHuSSrxt
w03Fke6Y8HewrnBvD/jyf+hrrgmKmguCRQr5FOqQID3p1rX5WJflloweEJly/ceFBGE0R8hC5Bex
etHQ1vvEMHpO7DKfi33nhMneg+6YFI2xyLCwiGEJm1u4VF1GhBAo/iAhbwENXh7kQAwW8Lbahbgr
0HZiQafrPxfFUh19fNMpLOpNv04M4hnIvxki+ADfYKO/vVtng59+Zz0qUEcm8Q04LMjWuDjSXOQd
lGDcl3QJDnu3WZtkO7+GKxcmoDv/snfpB20s11ves0HjyPLGOkyvnePOqfUBKIvT9CKOQQ2sAHez
LkL0h13K+ttqXKiAgneOmLb2EEQULJqRISUJihA9B6iGAE2AJ9h1wWrCef9doQ+RxS9r1Ra8FWQw
JbNEvyzDKmOSkOwJxTvlalhAVI9VjH+79j4QGym7FOzLEiw65NXKf6clHhlQicv0T6JE+ewXWNcz
5zR84j46RZgMBIkhOS1HaNdGGHtZvEK6O1TCzwC0G7F8E708JN8coxHuxGRsXcKLL8bBhTRCN/LR
PpAgCf7FKcZX5K01vGYV72qRJhWwdotme7lUkI7qHLyQJmzgZwEUf+r7XwSNfM1fQeAH/1FxlAWD
cqmaT1LbXUOk+FZg1fQlk33bOapd6V3aooVMG370epJ1roQb2NKuYeuiw726Hw9iOSgQsEEhVzOs
/NWS5i8rC/wvGKBHWQmBH/gBCAM4/GAkVBBtEYwPAxwMxsXOBnIafHwgJ907Gh1cH6QeuIGmFS6/
Gozo8mqNqlYwOFp+D2Btbkajn9He4U3z00Co1nawIiXlnVBMN1eUhkXj4Cd7WbVBNfZkSWEPhIQN
iQWXOI/MH6xGYRvy+xwGmJVdg1KsdvmtHzfh/DFqHP2votkXvKiz0Wu7V4bLP4J9T1EDtVCVZR+e
Sp8Lcl+qlnmF8mYNlf8PDwA8gqsWw709jHckAfwslGwBmLHoADqFQBU3gAu8LNhGBZrEdCqKFycz
pHv1ZHIGo1J8StwdKIvJg4x5IPhkTdA9TO2/mj0EO1F8MutwbNe2Up9ZBxq/DnNGw/q3fYh0OPI6
zn+p86GMo0wGBCzDUfAmbe7hZAhHA67jTQhcmRDkU9mLyd45/owXbE4QDhSJgvIT8vNI3oQzJxOf
AlQEvGIhBC1qkGYSLCjBCZNwb4EkHQg9lHFdSdIOZmdSdK8EVUA/sx1FaEGFwyGvKSMv1A06VmGD
ukFXdTiG72W78yTDeuVmrIpA9HjFFzpF8D54UzHxRfyiIZB+XSOmUQjydmkjEj3tQpyRAyguU2T2
yuMyjI+8hwNnOpu8HMX4upFXEsNgcqQ3jDwrwv+AqEiElxWj/YYGAyAvTLDQJ9AFbVySDQJHeMob
maBMT4CmHkjazkSJmiNkvDuwxzqJB+QUks4wrJvwTBZECkMK3TpASCgcit4A0T72sxBK/50FnTX+
4h6sU/Eq4wYnWYuLpJuuKpE6J/iK24BOs4IpHv4FtRLlrcpclQB/MSzl4spp8UShsTpbPcf6CXTf
ijkLPArg9X2ELiPRnLlvNePN8E0wSzWWRhC6SI08xdVF4rDAA/mL+kFXFd0AnmFM9B5lII1xTQWm
wS4YIgYSmWF4tDXQlYZBzOVpl0TZMCHy0979KM/UeaCdFRgUpe4q+7jI7+rvxDsucjBGwKwgNcm/
USOJFI5zCaeRH111nAQnOuzG2VJfDr2ckDpFpzpHLwhc9JtRHKqQFmoeD/vwIusfFEwT1gpFsMbH
2ib3q1+O+e4+wQGgsG3vH0ibCKYbtJbSJwXseUdiJ369TdbcBChtVwUfcHTAgj24OEJppZBaLwqu
MWNp9yV//kqgwW2AouDF57q1y0LYTnW69+qtCleS7pjSkUnYhpJMq14MucXS4s46yEc0iqY/0wjp
swPI66n9PLzRP6/f7R/NcYNQBXJN9PODtQelhLM5HlPTNCFA/vxAGBSrTlbxODc7tAQD3IRLJYCD
wcPAIZtwGAuICT0mdp4B8CXh33eQKeAn/mUwzHjYEgUBANON3qvS0ImnxYYBmgo30NGY5ORyqrGc
bhNjccI1ShMmkHCWkPVg1sHjHKzoYYY/lJ6iEQeo49Tvv+OQMcYSoQXl5HxRme841mvob39HLZBX
i0uaJzf6+3ofUvuF/sdkA4GMqK6kKiUJm/KXkksq7QGx01dT/KwbvDTqQN13TIyeTJIk/KoC2RRl
fU1VRJ+6IqqQbHpomuFQUWueHnVav+0mg+jrrz9tqzM70MjepHt7FA2YZ3o6G2AJqqfqLoMl4i4W
zu9RCaDSqVVepYUfqRbTSlNC+ZfWOy1cmc1kUw0lMTw9Tz0qvquhzrZ+wT1ECzrnFHxZPWug1lq7
ZzxR3KUXig8t7Mp59Rg0rpGulb7/oh3CujR0kVygKhPJT6tBkSmvP00RRisYafmCYky+juVgu96/
NoCnq8mod/O96dUujt6lyzso59seaTl6XyoGSGZ4Ja2Hi4W2NB02SjP3SZul1NXaZ7HJLoS0czK0
Yh4i9iRKTGrCxO91jmazY2t+xQkH8ke7OjGSR49A9Q/iCdaOdJeJijqIK+iIWSRKXm1plDFPSpR6
6UsOgEkpmkz6NoaT/h1UIIGrtcvM0Nn8WNjbDLSWsJI4nIRkWW8Bl4Y9QhD+LR9mlW2jV7cpE+gJ
zKO7DbrHgq8Rpk+t0FpgdAgqiGihB1PgbJIyc7c4Zxz+SogDCioOkT2Pli7/37Q96DoUHvkb0vSi
PqNEv8Y06b16FIYemKeyqIDPfh1ZK1E2VTWTfInKJsANyw2gMDJZLTeptxk1+pQaHUqpU4qSrDXU
ROPt4NiB1KoOwtRLYQ9jwKpPVCNEaqoP1pOLko+PTbdHNVgZt7tqc3dQ6+rpj2rHYu1FVEWjH8gt
br4WcWdUc+HfRj/TNtVkh5VIE4mJZQ6garTb3T8Ejd22k0bXZB4zp7SEjX4gtBIT5rOs3X5aberW
XhrVvWmkyHMw6IU9li8slzjHQva/+x6urh7UE5kCaQ9fQQvpaU/TbIK94jC3e0xEX/6vOq9kGT0u
26aVqCLFcGRY6dwjIMpDE3zieLaqX0QBTAE+iMAIzoSICurLTKoGHa4vAZQmMDVFvQr9jrQBlzwW
Vq2WCZU6VlLW1ZfFsssI0YBT5ZpQgs9V/rH3wp7+jMbFvzBASzDP4gMHfBoxCvpmeV5ewhrNb2v9
wlCXVXuKPHRVL2g4l3HeQtIuqgp+WojKvbygAGbA6pRoPyEjIDfgPPaWVMYOlBD4tQBxpwpFtUz7
4Hx1R+8Ls5DnqwKi1ZITrjLHpk385zP2/cEg2CNd1aFRMGfEa7wrGGSh5e+RAMGfzesMPDUMRc9a
WyN/ZS9DUXiFq32PeJL0mDi9hPP8chRyceAcKv/4b0I4page3xbqu0xMTtEu0pN11kVwzKAyol6i
FKgiIlEIcTdXIiY4pyxGcZal6uaEun6zGWjNMDasjkJvJhir0yLvGrommskvvpZhRgIvwMXUkidw
h9DtbetepfyqPvI01YBn3+IjaxUPhRipVStfuLSc5wGTRhAd5fjK5Z+g1tXJ7RFd9rQTsOjk10YD
5GGpUjnJlxPKJqym7EVWb8LztClO8qhLB6GVk9fmLnTuQH+cRF+eZdoqafwDHKf+XFRrY8yjtf4y
dNExBWCI+fasMElLf4dcgsL6bKGHKt7Mk5M13fPicBJOZiz5PFPTQKHbLK/a9oFmRQcFjlPbE5N+
LTa5EepInfgiKZY7MzhcLiGXjpRAY31JJQt6d2kNwvRgXCl9W7sa/Tc/nwEalnTOJMEMOXyWSssu
+Crsn+2ak2w8JgCT6N+Xm893vdTrJcnyO7Y5j+zU4KpMAmIK1c40/OeOtv0mRa9vBU2aBvJZloWX
CXuQmhA5pC4HX3T2l72mvaIKrCxGb/8buBC+61swUbfK6aUn6t7zGZlMS01zrSM6lZye4cl6UyoZ
su1q1dGaI6D1Q7NDzYs96SUDW3PODL+hdZ7xMIaUF4D5xm/lrqRtGpWkennBnVCAocVwZ7Byn3b7
fNX5xmQxdNg1NWGViTVieSOMD2o0fQZtzFXgI+wxTRlnUnbocFPe8r/B1PDE4oR5MWHbutoTFj4N
goq4uXGsiTPpxAvmUjxjO9UwauQsUy13YtErdM9figRSndKYIjr0tKXD/5ZS/qPpvLZVVbY1/ES2
JkHCLVkxZ72hGREURYKgT7+/GnPtNs9ZewaHAamq3v/+h/8Q+A4/EW7F5rE+Chy5a++PzM4pBVg5
S64ZBBNusv/zO1SfCcI2HrP6eRN/PaTo30VrLsGpoLEo6bP32+1bHKU6ZdK/FkZ8ReL4ZU/nbTPU
boP58ubM55dpYvunqSSWJzQG0Qt8bbEbzOFx8BKlYH3wZv51WtutuG4sTZgqS55IDCVitnyRQZax
8UtB6vQw7xY2DSRM+0PVGuJk46QUeYQ7Jy7fhksoED+WkTwZW4AOoy1fHktEvILhi6+J7n407wv+
hPg7vnT2D/FK/ZPvX1ho7EF78Z3zoQUwrgRi3C8unphv/Kuc4kAUFhR8l86GHMYCg1JpQ87Cvy94
9Pd0gqJxXB55BXpyulT+Ury2j6HEnMgcS7wB8UtUVeK+Z3dmPxPXzrpUwXwOvP10YPkIWgKXmu3G
htHAD/Id0LbZiJuhbNP3Cbo2Hf7lMr2It78UPHHBMeCi/9HDY/cvjU1cRgLPbMjfR0o9RJJih9oK
hQb+KHikSJ44F/6GBqwylhlL8+GL4wADir+zhg3gPMOzCS0EK5/lTCL8fzqV3GknLM5/Z6soNcSR
z84S2TN22e6YgkkAR+KwEf9HjjB32I9X5A+1zfbz77UhHfG5l1DJcT040vi+rOlJp1q5fMTyusyX
4mJt1yGC7dHfT9X2FuIhDSL0AvFk7PXiLtpv9x1xtefTvpgR8rQJZBBivrlccFno8d/WqMPC7bos
omMWTGDNi+tB7SiKEQEkYHPTF+hUPhRFjii6NdaHGFGKMv3fWRP5LKm/tSBWggACxC8arjNgzebF
uUPxQZuHInIk/v7fz4tVwHslBIhOWFRFYuF96a8q718F2+PjiDOMef7fkuGN8dWsf9uMJcZUnK95
woUQqIcYmmtiFYtfYB6CY0WUwUiz6Rr4kPvJdj9iQYvC2KCVpiATO/w/sEhcMvFRTGsiSGbiKVAW
8UexH8WIMSAKcRNPxFYp/oGX4XeCg3Y88hu6AXGxBD4ktgPxOx7OeuKWneyNAfMaHipoZtyo3gRo
4m+KK3ojxZGJKGASi0DauA1eo5xIqbn6GmrT/Ds0pi1eiDg+OrdJFwO7nTEtvRhLBSTTI63fGWtD
cWLG7t+3qwSCWSNmVf+XOaB3tHW0FeIXsBvzXLzwScFDgYHFPdPjISNZNNLi/TynSfAx+298WXER
NOAcRYYdGwZz2UOLGh2R7eeAdWA8TqGc1hCJuT3S/nNY1Chamu+klpa3BEm0c4eFuVcszcWXreQk
rXGXh0oNx1Xju+UvRba43+IWMUKj9dZnCSx42tvhg2wGqa9+4DhTour0un2Gx2AfygSht8lBVOBb
VgR35IoTyBtbkjoWyBHgc8QYsHzdEh8DE2nmorctx/WVHFRkKLASgnjWrMqVMX2PkKCgO2zxQ+0F
tIZ2Z1wc3yMJU/bOMJq/wtK9Dz7HlNOQ4FWA8g7KhafTmfOYgHnFbdGG4ER0TcqUeZUDeXLyWEk7
ZVcfzb7qcycwy63Ru/Dk/mcSB8R6HZhux2uSCpb3d2igxYRpCbXx4/04R1bHBkUl0wNL3tU4eagT
eYpfNSYndzJ7HJwpfuLUMdzvtXuFVPA+MGjG1wXFw/rORDCbv/j15lczbsbpVr6QPVjdROAC88Qn
Jsyg2SjqVevF1v/yMu5vxLlHnvX4WEgERtqvwkZNhIlwAmRR2XWLL70V479L/rlTneIxj8J4+oIf
0CEjAOdUN06GsIDMxntrPQHKEC2wmtD4E6ODb+lHGGFLyCPxBKF/g90fefqq9CJPIfnegCSNzQg3
/R5Su0dMmh2BexDR9xvLxBzgnNbOcKlVNhnpkjhuiIBUiQmbcBXogARVSw50/N4o+clXg/OHyTws
535xQx5LuIq8TkDQ33ZO3vYSb0VfxS2CTArh3MXNf03pLbRzumxlK0/naUz2V3ofIpqResIbF34A
iEX8Yk/DXxyOg0/PHpGWu1HH0gsSUzvJt8+ldvB4Gabg+46EqOTRV9fcwkMmm/BoiPEp8WOq/Zt6
lWobi2VwQzuZfyEEwwFhDt6d5iZJAfiw4i9NtQnqmfl3Jm0Dc0IKFywFw8HCQGY+1/8llnb9eR1+
Pu0ru6cdfTF9W9ftkFu/KzzU8KK4d9wX6wZo+DZI84AbB8vwJBBOMVv0O7yp3LDMY71/Ts1j9RmY
SqBJYbExuzaZsBDeKSFe2woioCtPNTyL3vYLXXhww8p8FG3lm1t0+6gPmpOEmGH42hL8BwJlOgo6
ESDl1C6ICyF8cFJ65k8MALFLTwY3775naIkbP/VJkTu4rdSM2Yg9wO/tiSYfR2zHgNWO+QJJp0p4
DzP3NSh21QS7Bq89P06dzRdZmXp4z58cX4n9GrzKS48v0QzazsTcfg/wZ7Tre9zFgDxMIz8OYXqW
LJDsEWAG8YQgpIcGPEpCDgSD5tvzkuA25bZQMOpzOyTHo1X5UvQhQupM2K0buARETX0FwUWtiKul
kgY0Jq6vt1Xhs7ifr1fhTmIE8GBecw3mKvEgEWJv5uKnkmMM4iLyTBAf7Dl+FAIZrJ0cgcOot62m
7wvpJsTMJexR+eSJpUTPZWYrr/AWeXGTM0juuLCM2tpPSU9/1CIArIDO9+eHozkv8OADZr/UL8Uk
3+mcigcVG+QBo6aMynZdZMIiRfPhAkzuITjz9TWr150+Jp0zc5lBV+H2xOEVQoiEvTfuKwja8K86
RPv3DF+aBjk0sfKC/csV6xH+xLLb/o7PoIak+rOY0v6WGpIiYlm7wRPr4cZR/ejXB1zHPJPx8fR9
AG5/4wpCrGG+0yS/B6MBuUqFrThZ0Rn4vnJSD4iScUXuuM2XaCLnWWBWGT6KPn9UVLdpnAcX+j1L
0T3pQYmj4cNTc7uhyHiKbCQFC7W7pzG+B8r+WmYxy6cq2T0sHwwSC6e9Y599xF4ISppGiThXhsnh
qTh8smIpsW1t+NrL2W2HbdAViVnJT1m8WB4zGE1JyiO3mi4Rk0H2j4POOnyjdjOeF/zx//wHOXjK
NVGzJ45DBSQaaTQeRsIokiuBby2hi8rptxC6X346s6tN95pPynl6ykhPW/Cl8311AombItrlG9xJ
it2NeTdm1S67OKvY3NZstCY7PwxdsoHRqFCEQaLX7RqkZ0/ACOeBSsoTMrOPT+pyYuH8/2u8J2qV
edPiM23B1Ovkjmq45QjdojHNIMWCidCx/5UXHZZw7bz3XREKwMuyfauNxdbKUVXjrAo4hT0HxzlM
BAQhWHbRWsIMmurHPBei01jzpDJoGdAw5cT1u0er1wTFgMn4GAuQoeL9iPBB2+dLIUu0tt+4651/
o+TU7j4dq1oZmy+fCoYXqt8Dij42TRWQEB8M2SclJSnwFuEIij+BTn7fjpKJ00neicxNddltIBJg
Ic3m1W5wnFmpuHiVvvnxsbP5ydCS7BdOiBBV+3HwmOI2jn7y1TqYpOuZ10FDMjW3+OCYNNpDFpMO
sXgfc8JACMTSyOKfkp/7/rk8oJAFTxIWMcuTxJgCUzvS6Jh231yJatKwuUkTLTRLFzv9JnNe3I3Q
Dx4obsQuU4HGUMSkQ3K+qGZgwGnlsEYMxvUCMISvA++CkyP5M906sOx7296pt+VH62sy5uiYKbh/
R1dlSIrkQgo/iwpr6nU0TjxovcSyJ+N8WaJ1W8lPB64iWz93CNUTF1ee1SxoCHH7BvvkRLK7RGiv
IuCXSTZtOCPW0ebh99Bi714SMXPRnpu8ZwrnJZDuzEZ7Gu2jw/1QTVPeKbwOTn3stOA75EIKWCKj
YQbCt0dCEP0iVgCa8F/JYE+Yzu1YYvaYUtDGd3rUbMRNmGADTOwKDAzbPGotnhtbAikwo4ayTYnD
QQy8BisGwKm+ki2kYBlDNWsEWWYJPJ0UN6r8SzZ4TpSwF5p817LfwtfEnHZaM0Brre48y930hVEK
EyYwxJi982uDwXON5QOrL+ZmTS2Fu/6G3vV2Yq3AjcxQrMXWY6cdqJAKg2VNROXjpG+yu3u3P5DA
KJx6OONiiywiqhrTpnSAV2hAcsg83gMU0Tt8sq8Ta46O4AKWV3ROj8nwuc4PzwPWPcUBxdXijSHN
H0umWSnEahV4YTcuBmdYrXwKX9mwJPG+65Egm6oB5ujMPDsony28TGqspxe/fr5I+Ayx07H0t1sS
iZB7/RJYhrjQfjbqgwoQaXGb8AaMXbXhvFbPJV5kIBcEdL59De4zrmFkLkmsB7Y6B5WnlsJx9TKQ
/8bKauhKzx7KZK8FXpF8WcUNv5/Ufg+RJoUy1TKnRYeASjtmLUI1IyD6tSQxOtoW8976uyA4CbtZ
YUldjPW1fmme1ndZzNpRPntcskWMajizVo0T9+PhexiF0roaf8Zo0ub3aTZVvdcy2iJok9mBmUQT
LLkli5o06eKgbp/z11ImWAb7bfg9cIUjy7yiEtQAFnJ+G21v4bf/7j/H5fJzeC0bVvTY8Cp8Ax5z
A4dJkMEQixCCOrBulj1cI4bFuMD69ueWyzaBJYS2EsEam/sSC5VDdXjM4923/5x3Zesxf8xJlMA4
O8IMOT7zlMDxAwUp6Drn/5/zzijlHSawDCFMUGWwC4h/VLdEiW7T8Vu2VOjcY6Kx0b2h1J0/xoqf
H/Ix3gbXihDkx7i7TZaPtYLKC/cz+E5fh0yfk3rKZAvzmYJoUBZJ46Q0k7iGA89s0drBLWHOg0wP
s050z6eKl2yUoUFckXTNllzLbIpkeJ5zDY1TBNv0oJ1qTJG+/HzDhyAagmOYFz2VQKzEIPNl7ZE4
IDvjfTYe2WQv/ESTWeYXAbbvmDOUMsYP9TIKTYg+c76BYoz1ob0DaykBkDD5D02PgGMqF7IOVnQh
nAfPiTnOg9u6e8p5t8QmevK2s9ck57H+Deot0VLvE5bqkM1qNOfMG3cQ4ag9Q2X0zUUn0aAS6FHG
JiOZOWQjbu0WricdsolOnN8pRDuQDEKZYMUYIcJEGyrj+6WBg0nBzJhUsjV83M501moPJ3zxWH18
Ihg1SCc8QXyJV2wKMZ6c+ACDRMUWRHgWy2ejsqrOWiP+qhJ9UrJK/OeR5+RhmCTJf3uewigjBXoi
nDtWrb9ujwdQ8TE4/vsnorn5PRy6xspLJKGcdSxXXqPjtuFtwUN5CX5axU6KmoGTObb4mc/RnMfs
D5doyv9EO6ziPzhJ4IHF28SexWnp5Fr7g9kLHXVv9KHcNoSDE8/A73sA3i7yH0bHDQ6xlMLrU9SX
QkBO0UA0q3qFs0F5UTZtgGckh2wqu5+QCCyUABWeOx2bxhI1+G8jEsWTfcTmfYRIHnUsHkTDTPgW
dExS7Tcpqeq8pGD6JTON4C/ELJc3LrY3a8m7lI78RtrAaNoTdzIqL9nFHPMEQqz2XpEcOIimvw1/
wTHPAyNH2qQLVAj1pSRT8AuJPR4pIf+OKv09ei7ofP+1GqLIESaKr5nQAEAbeQ3qUcMjjsgmZlJQ
TTCc2vOc5SynSjr2wmrRrPRNCWZQUDx/xxLtMzD8mIp3rR26ZO6IKO73XIH2T3AKp+vwh9mcbBk/
O3vSAtj4SQsHSrBL7z2m1KfQUDjIIFgqwjuaw+u1/0xqnKNMp0f1BDb6of28uQZ8ejoFdhU6RvwS
ufPHCjSddohxh4k5Ku0LoQsY3PVc0cVQaGOtTJUB+JFueinMEb/AlvHmFIqt/UX2AD5IEya36Fmu
cOwNuDGw71ndwgOCbpUqRN2/SViARV9bUixcIjLMWI3xB1c80F5Y75JoMQtYnTg0MxpP/DfnBcqK
44dYNUxWSSRQnQ93OksRZ4WIcolUSLukvCDUFvpulzABn98oqoMdvjB26k2FwZPgJTKSotp42O3u
XYQFpcK2ZrIkqfiVtIKgbMvM6liCXbp8S42t9tLZqRvpUpA1sa7QnX+JeeBYRP/A97dTlgoA9YOK
z6FyoFooGBigOwXVW3cPn2m7qY4srXyBY8mMtOWJOcdDk8XLyYd9HIuPpU/FDHNtTqD8gA0Cq1kk
YKlTAGmwpd88dpUvIG+onvkRJeICuU8+Li5njKNZ+5R2DgqaKnxLnhwFXVYyUUWWirUEF/GcYxPy
p7ggP2sDPgPWwqalLnVbmgNMHOXl90lqiAUa8jxCHMeVjF2f/Zxa6nH9zZ8b3uNjQYl+n733r0G1
APa39VEPXfBvJAfJsDdvj9HurTr1x2XjUFluXFj8GphRrt6zaJrTwM2iMyuTXYT/sp2wX4kl6Bh9
3if2sOwSLbUI/wbuzubSoSZCH5kMPulOzwednn+D/WYMWYLYvVEH5mzqCeZTx+7Xb0ho3dM9fC/N
/Lf8jmuxD7wvSuLxLigb//U29/1rr62jq3mKZijl4mPeYU6oOJ9NhJe4w5YmVVaHXJ5jdawm+N2w
0GP23a15okPvodNBfj6vuQglhfpR22WX14UNUJuqTjbk5CUR/R7e9y1hX1q/Ny53b+jj2uaxJ8AD
U6QVqjr8lDrDGzWIfOxM5SAffPvFvEWf/IEyeguypXbCamGgLV5bVPZhZ/4Dkg7J/5vfV4+NMYxH
xjTx75fi2Jmbc2N6W2icMwHFo3GgLPstn2eMQs/0aEg6CGbvbDtIhoyCyCHrtlSWBAAGqcweQkow
x6X323XH8brL3ThloSbj+xh4b9ysWx5wD3naz1IdfLZPztBPgFAAK0x2mEdkIcfRrmj6KZnZHWTD
fiCuKihDRSP8LAMalq7u0JVgLorjawSNjUA+VFETlBOC8Ciw+9/fFhKpXlv0Sxyw0n5LYA3uaTn6
m6GGy7p0LU6qbpP+hpPgidU50knXlQDDbHPZW7yCfIi6jO2Ce063UuJnjypyeYIfQTtxeBwlZNzx
6dg5F4RPm5y1OsUrzmLJ3TOO+MKzfQAfAj5ifcEdtKgu5lkj0+gzKRbSMTIUn/YXjAXWHMYvWI/6
WfDepxNuYIDTwTN4XzBAvvdsfaUNsy3ipnFy0TEYNYSVYpfE2SMY6XdfnBUcOTWL4AAsZckIZV9W
V7cGk4WhCp6BqO7mvPHqoU+FNvNunO7gBiUotdILggRFd1uqjx3v8QHTCVybvQF+gkN6xOypOtKO
R5Y0qqsPA8stfSRfD4YM/ewi7zh5U6d7wfzXw5wXr+qOADaHxVBAvDhW49EUuyw90uhuE06vzH1f
KLdxBreigerGAREJ+Imv8TimEBigQoKU87rqpkAqqiHjW5q1zgmtBZ5CZFHlUzJ/xxEoAc7LHsBb
EiB0pfGt1ywjecCNog6+kFaZ7HNjAnkBMM85QUvUEQuifsJmlew5v6sjl5EFnOi2MHIudn+wA/DG
p09mar0m2rgshX1wJPnpx2eo8AHb1E/pa2IA+WgMalZCLmpAM5izkoZIhAOw+cFE55eJ16EDroP5
QmN1SS7fcRWnBM5FRMqMFOv5FU/NR9RmmKqyQWGyiD0HHgWdZTPTF8qpvpKxSqRCuc7WiHj9dFSM
HvgMpH19grmCT8bL9Bt0hvS9e54UQqV+uvXT4W8rjzTSXsyAkQabrR/DZpE4rpkXwTfet9uGbao+
cCQ/lveD4gkEj3U3Rf6V4rjW2WHAB6LVXJHqlIfONp4D5IavmZDSvR0ij0EuC8V5Toln7IMsorRP
QKF2zYH9bigBK5pWNKu2mIfIDzZD4ZpkAJ5koUy+833eHLK5vn1O7z9re6fEOHDDii9pn83eo3Yh
DbmHFcELyc+v/QMiYEw7SB8boMS2RQkTQLsb4D39WdwHah9b5gVWt1QjNNxvuOaJhWWX+A8b5kAD
Gf0e0MaEJV/1IO86D0+MUHRmR/egIt09sckUu8qrbA5FAMykWYNvAYl2Tnw2LoF2NUX5UqJAO5lb
VIOEOZPPjXHrACA+BBk/c581AlPjlmdyZgo1pFCrUUfhYszwkwRTn1N4QagvTQ1kReOPjFK6DGmY
2DViYOqMONshdAMQiL/Hy+leeDVzJpTPPIaBMhPGtxvC55QmTGbhiorZYuHchsKVjX+XFiocoocN
KDLLE/87TzbdsbYCJ5m3mMegluB5BQnm+aec7uCyrC918se1Efze4Sv4TaV+O/1Ny0E5+C26szc6
i2gMg/byJgGcmg59hc56Ex0PiVKHctAdvzby3BzeSCp6hbeVqIQegwdqqy8SVuY1sOXezJEEQ4JM
RWDkF1kdghOcjIVoIA4wEcU3sHG/HJ75NAl7GyUoL1KYzJqRqG9xJBsQYL2s+g8MzdvhE9mdSjzk
E9Ewq2zSQvxXMNCWJtIkHXZ9Y8S7mj0YQnPBcRm8DWNcsYgH6YTlQIZzMOGauO+g5lcTkMMONyZy
n/7fbt4E7Id4Q0j9Etq2glIeXbgQbftITMCkBCPjJwTZmzIwyVXoYkMUe8pU56sQ1C0CQzxGaSzJ
VyDS2VtP0EGxXhRqdcOlO/NnEAhH+DRDL6wD3HdYpEz3+tji/wlVUFx58G4gvcSMjjETQfFBsiMX
9ka6E159sHGEN8ePwbiYTIvJTgm3k6rG1vhgV7jEcKBffNOC61LxPdX+2878x4QZmUPHMkgnP8LT
n4yjhH2cEkrIRaXwFyIqgowkTPXzHZbc+1/Qjwfsk/eRMpdhgMSufnxOuqtshj1DWE3akC5m8r2w
rn6GxTl0w4AZH2wxsMP6e6UhruZP98HD+16kjeBvpLyJcqUgwS5HT6dCChWjNBRqD5yadvLqww0g
5vQoDhCs5t7TMTe9YeoxS5mR2TxE+jRDKsbWIHlC6ggq7RItA1dEZMq/gWXJfMXlis9AdDdg0y+k
+XtO6oswp0YA6WXIzHpBuUeWheSMswB5JK6gjAdRmzncbFaCdLGaVtMbEpDJsV2SmdMGo6XYLYwr
Jc+C62b1gh4NyDXdVWeA8hEia2TTrH7t2l3v5RED7PmnLwVSmB/LGULx95x/pND7h5sqjrp+7J5O
w3/ZszpHytY3qVaoJt3mQm36nt1nINn0dhO6P+nI9IKGdVFtOGzjvdoHKO4/wmhoUHLsKLhplvEG
pn+8DxhJZSvixvETQ+XuJCvRhEMDxc+YAHE2z1YMUWlM0crSYlN+xISx2GL8OVECLgrOOES4ot0E
fUNKwuiFzmHZ3d1H1Sbjywd3pz0Gg9vFA7JXnMytApCDZGaOP+HDUTHl0KZPj7G+jXX+RNnUI2Mn
oSTNPX3D+yPat1oY6++4O6pX3LqLHjHUa8ZXEFbUAXaQQrbPcUA1wKlisIkrTjFVr/nS9LhN+9ng
Af88pGdXeB/V9EnW/d2Npq/RPWwRXuQ84j6rmEzEAcD4VBn2gmZ/26GTx+MYekBCL8jYwX1C8O9n
Y9Bg9nkVbwYLrJUjoKp9p2UrKQRVUhrcin5PC6AC4DzBritoF8QnsvSENmIbA5NDSeb2qvDpycs+
wFiDbXpnWCF12Van+7q3BLCVzhgXJvghk/Z5+JmiMkKOUV4fkPsrgO2SzFnhp4iannkWfd99TUIc
3CmcFaND24D6oKxJB4/9E/tGSmOgd4oLqg9fHlfkPwJXkLyMhz09BoZVfA3CQzxBgUo/+3EzQttG
ySYd8p6oOQb6lmEPrvMkpdkidIeAIkdeGIsnYyNMJRg/W8n5tTS21Vj9YO9oEUMGBlaNm34hqMcs
0WopLDg19wceAEoQWWi0c0AzBQDWzbdhLybexRjHiw62UuQuudm0PaR8424G5Wjb+tmiWGlhNdeO
6lFXrceMof3svgVvA2zH709FaYGb1xlM0eAgsXDr1S+ky93o6NhXALhii34bCY6jfPo9Gi5yMYMa
n9HSJuFYAshFenopmQJcipkJ2MTuikUGnAPktbzA69xhlBEJHDM54w9ckByYgUdG1u7raOCwDJgg
Z1HlA9Lg2k+EV89/4RSbuz24iJHDm5EBm6mgV+oxikTb3l7UkDeandp9tshnzxUOVg9aB+TVjIlZ
4SlVoa2QKbgygcsvChlOMxWqAXCpatVI2WlvYYDCE+x53JBdcoewMskEBgOmYta2JDv1QQYQ6Lhl
x80/Ike1OaQ75ZSsjdX9mpc4Iztd3UaMRXvT9QsH0iSUOjzkUjeqPQyEqTZhrCCmRpGs72TsXhNG
zAwG/wZ5cGw2rz1hIGzf5exOfZ3NyfeiLSOTh/IGREYFWmkch5r8V4uBTMSR+9ow0qt4MBDtvtP1
uBXN4UPFa8595W6iBF/JVVBj6By4v5d3jxwTfYZky7lbMnR+OThOolpVMS7pZ8gnaeQ3ZINJhfsP
NMHdODIdLv7t7nbgUuG5jKSQb+En8psR/7dYpPZwZmf5ui0mkNwRyKW5DXIngRSw58bBs2TYHRNa
CLIMrs4mf3PUn11NGauVHKaMMmFAsyUxO/HAGsmCTrHbzskCoDPaFNCxd9H8Ftvy8QdGQEizpW64
b0mF6jjEfRvVptJt2bCUw/30PusH89L063O0zbl4H/tD24LOGuLg2c3XL4G5964C969mj6DBao7J
6MvaRZNkCazu9WZv2sKdvE36wCYA2ubMIJ9JZH9hLz1/9YsgwQYpCuSJeroduI3txnMLW/PKPrk1
QKH5YExqj9cboMPG+NtvrzdhJ6f4miPNbmud9zoh5vqaTNWtvP1dSzaHEzr0uRh0cOdXl3Z0X7wm
rS8sgfDuw2CZgLM+i3Ww0/2fq/uVa46wXsd66eR/CDhqBf7ZmYMwaztth9vK4rnQhbPswAyJax/W
8Hvy6Wdhhl2qcCCBQ9W/g5wT5kmiptUdMd4zSTh2bu9+56iE6fa5wzVEUBdInmsOfFPk4NFJJgRy
A+VeVHY4jERY5hQ89Ako1ThsT1/J+k6rY5f+9Zj4v1nFbb0SwwB8Ofrx9EvoIjgDZtpYVNL47lPk
puxXOexn5vuFl9AfHWqs168v9Lh4cX69N+UXfBhqeLYk02qcHYkAU93vMk0laMUApGNc69VkSn5s
/ArfolkQ0ueY7wJOMs8IUatguk/oKokC1nuYr/kz7xcTwvzQspxIZbFixjko8nfltF3nzI5cfcCP
c7v0vvQ5HhG0if2DCjQo/BUDiq+F66FCVpTmVuOut/rkY+3m8uLtuqtWNsXZafqaSkT+VQNZse/K
ulr3fADmK6/KXdVjwI9nP9KQat3dPtc1bTOoziBaMHCRbrYw9uR8hEe4706UWePoxKV+PQXZPD4A
fulJA9OWwqgf9UklGGnDaqBOqsHjKs3xZBn8xvqKOHJbGbEABhF3dbr++eUuBgMM8zAeKnt5UpMn
anV3jEBiniDHnYUkg87hE75WRaid5d0zxFQWnk56TFbRLiVNS8wXR830sXnySxnLy3Ze7r7T3vhx
VEbxsIvKRu0TKbEqCQvt7Lun7yQe5mEyfDNE8XknAR5KoTQmq36szIuwX4TyLnffjtzHVGb2GxgT
RnRdj5ubT1SwjPTZZ/Cx0dlwu0fBlJXU7/nxsAiJUu+XTstDWls4cJN+gBupibsqNCmbtNFR7ldj
oPXpfWPSdeREE8I2YVHlIyhZY2FTYK3wRKTCt5i2OovC5k/BDH14EDYB9AgCHAuY4uhIE9Brorjh
PR661++6wYuLXGXujD8eR9ibxNfogFloCPSWHbOjNn9jeh4vjLHSvw1rLNDJ+aPnwH/l0HzJ5bTw
tbiv+d/eQsAQR+GR3p3JA6KRh1+c1dc64bDodQePYW8iz3oL4UMfhI5h435nOsQWoVsWIhkOYnjy
M+QBpnOeCQVBrw/FGEEYJET+bsajwsidOTUuhSaSm3/xCHCOb6MZyWuQk3WvpjkynfA8O+OBf9Go
eP8wNE5c8DSQlqdNOETGyYvnCsDA9IsGgT8xHmN0dTah5/79KTu+wWcBirEOF4L8nxSywolW4lgw
Qc1H2qYOhOYGE0DgKVy9EUB0STkh0LHTgD1amkTHhqEIxEjb3HHWKNRguISJwG2r+Xty8v5AzPTG
amCocrow2TIoviwcPi4dJkewFxicUbKwYSFcxwyMpo5pFncJY1oQsC75QeTj2C/yu4Ck7vB8HA6Z
lAmumEFnEykZ6JX37WJBERKhfe8zH2ZWq5b9GsqW4eBajUhQdt6VawCrGSLXo2fLw5Smg1QLTL7x
BWLQAlJaDd7gE2KLvz0GRT7tEhSuXrptKGOttjWqgbYtvwu2rU43MH2ct28jxqwy/sVggm47IN8E
vGE9exxKTMEtk2R7l/NJR+ROymMLZEH8yh3bH/2kPcjehizo8N/CAICHs86w2MVElfwxnzBWZWhK
PjYhrb5VBmyeN1iO8MOA6G28gTvpphHWSpp1YqNk9HzADFX10oCC8En7BZvqbdexn9ZDPiWxH+DN
JHNQwh1Sply2ccrrYww4XgakAyGCY+KdG+yQEV7+0m3WO6ieEi+reHkLWp9MG7ygOqPs/JH6ceJk
MOG+i+IqkUaMkSIDLDhe3UCm1CIbHFVgyiwGYqYoD/slht8vv676+s+9dW3MhMl7b9/Th4Hh3eZe
zrTehRSUghzpn93zSfVitD/BUgWHIZ3d8gvA0HPJnq9xPOc8lTApC6qfyxGDJR9VM/nWuG7IhP4y
sSe340elfnp23IRxndii8Cd/kSFwxRnFrmBPZO7XHLxPd/uZbiv0I41fPuYaUn9IcnirfcU5woF/
xkk3OSdnvePisktJ8ng6pHul7Blsb8KgmpLGB8nuIZuhrh3FTxApV+vYvz1nDaGiEWGECQGN3PyU
xwzJsfkgzys6tpotjFHLRTsaNAs5fE9UWAl63G+MUbEqmXwyy8XbBPbVkEIZnjY8B25bkT0JoSA+
N5OCgmvF2flbP75OtuOzQhAoDtLoM+osmaQxyHtRZqIOMsRQgH4RQyF4NvUjIASNwaUBJfJpUc9B
4avOkmpnL/9l2g15NcjgI197BKa6blzGEBDLaPIpq4mwYnj5pZm72TITUDTgzC0qpuyuLjPLdDRo
HYZD45jBp1iD+kGUKyHsop7LhImYMaMTxHNvnRPpxbthgEFcI4QqlayayuUR+kMYW2nRAvyQ0v6O
LXFEK2MVlAMYln4t/vL33WTk3dyHvIpMkQ+Q9gjucxl4tvbVP4S7ouhS7Iy4hJqkW6fHYJATpCLL
wOYt0SQQ2MtP4/SWyk4P4iEgUD7+xGwQ/SceqQNw387g0xkk5Pj8/Uw+HBm+dmWaU72XTFLheXXw
TjV9UxWcL0kPoDbWEOkRs+Jz+cNpQkcn7vLGoXbR93056Yw+EcYFBVj8vGZPH4Z3YW0hwFVg8mL+
Eqi/QEv7RPRlPe8l+Y+bQ5vNk8GQZLlLyCGATjVo97dWkL160UAibACYCzEFF9IgBQUPGRcq6a/A
/oDsQOdXutAb+RCMSUld7DCS1Z3nzTFgVj48iHylFpI+gFkgI2LGIK3kRLqNhRjkNNKWP0Cs1FyY
a2Z+pR8jGumS+KT389Km+6ZkyAmHz6ARetNmRfmpFE5HJOXqY7WcJpFDQotBDfSacFBVXKpTDX6b
24ylf4tMDLG4opjFHVQ3u/z8Vu0X9KdYC2EbcEkRz+t8VY7xdBPTLiE4cl8py4rN573sfvddSF1a
fSDjTmJwYY7xUFjhpmxLh8+II43xFcXZRxA0n341K6+M0D/Q7zDL60JRYVLGHKiVoENHd5ecOmJT
oZRCBM6YNN3OgP68ZMvXw9CONcQN9cNe0CEggck7JFQKCpIOiB9eKMwETCoK8r/D294EHLFaSqM1
fLpJO8XGASpdb3ifpacunqXvPXz5Hwmn6+e0ONOh8o54m8qkc5Y3JsMkJ9skE6FrVSYMEIHRP1sz
UEhrkRkYmpMXFK8YUzqs6BjHeJmLVvKYHz8byUtH6Spdlcd4YQ4BKVf3MYD7NF3dgXXR0szTyWdS
XtUrl6S70nYMg3NG+sccVIRLIcblhHsls9eFOXBz0b0uEFV+jPcMk3pzqks9d6NhNCknUciWmI+V
QTyEw9I5dPvmrF2bA/53hOnRzBw1jGWxYYLuv0s3YlKK8SC7XyMGTeWF5E70nIrTIQ3gbtcXmbEY
48CLTKj908V0nBRzerrYv7sMuBuR+hnhygaQtofC8z4ZE5ULuOh6ycjA2W2K2SHWh7fDB9n5XnOe
IbShTu6jqGEcHc/EMAwuDEkkF2giT6+cM/3DzmXI7sFCEovL45YUSgpt9wm4h1FT0W47/4R1YG3u
BU9d/KggdrxmDCB5RoZmUG8AmUAPbyeYxo8TOKEElEHk6A0vLPQcQpJ2+x9JZ7asKBJF0S8iglHk
VWYEBxQVXwz1KiqiqKjg1/fK6q7qGm45XBAyz9lnDx7ceL/0e2ET8P/wA4NFRDO3wWdIQqcLWb4q
WJEHVmnvpAHXBgS/yjWBG6GVJBehiehvIfle8jOo/eoxMitbPpTRPzGs6ragavQK4WVeBJdJl5Rr
CA2wBBgbxv15vfyAKypDbSkfnuDTd7w+i6lw5iW98yo5Jkb6kJjP8CUDJB5vths26KANuEIbOT4D
9L+IoGcE5RN1whSHzA35hdOcC0cF/nUTa6wvxXTDEsPgi/qfgBy3nVk7jWhe+nHDuSpEyRKNEeo4
9kt2M3uOu7UQenCWUUmeHWBLnoo5OTyrP1jGyj+qDHzx68thkgrajCtbb9DO39y2eTuT6LXYpQsf
qjRaJra0y8uptOmLPe3GsA96aNc66vsJEBO1AHN9IrXeULxbhgQl0RDqoODi/Q6Ns/s8pxKPMODs
t91S/uL7uS3vwxqGOXXbF46hZICOYFEJZeZO7VP3dyXk+O7B2EpasklY94uzKvgSyauSdmSczHr5
klES49T2hlX5A5DsCDY21BYGIPglzExFjZ+d9wMn71E+AGaZ1rgx9u8iucB8x2qTnhXxlVwuf7DN
cX5h5gX8jQykwlvL69hq5VDtDRlhso7fmsgqPTQImkZtxsD9I/hzAhWVhvUeewa0effFd/iCEJe+
x1+ipBRaltfyQX/0igzstxhXwPwCm5APGFbsXlQkkGVzw7vMgL0Z5x3F5HCBYc+hXtEMPY5w5hkC
UwzAaii31GOL9xa6Bzccx3edyVt9y+oOIAZt/5Pz1rymhP4LlG/McIf1n32RPf21vc3hUbAOrt4o
mSBOQHd6pHICPfi8uM5hoi17czP9EAELpslByakyVgXZMeANus5t9sbfL4dsgOv9UEK4pe0ZRu4R
k3EI4XsnehralyXUIuNPhVnBPxmzKpVW1grlDNNNQcNdFwncPe0WKbA7DJLOpmeWKogPHxfCGNQa
82mLdbGw6xzEEaDF1GxySfcwrzZrtBWc8ddSuLy8I4QQ0H43ngIOT97jdwJoIGU1JLTnWD8gqKhq
W4tPf9Ye7HBh/d0bBpm/uMqYa3QZoigZDHkij+XZ4ztoXzaMd1ZmA5uMA+KohrnS508mIYr2K6Ui
g7hOpm3/5qNygU5PScV2DyUKbUiDlcdayd9L0eRdnCZ/rsoFnBBtfN6C7PPP/UwfNXnldSHOb4E0
Ia4mppVIiM6cmmMth+DFOaM9ht/fSwhyJbOI2yCuQ5xScd+2ZrxSQmVSe714E0BYQ2BL5mPKxOGP
1Ttn/TYePqjEmHkSijuZkarKy18zum62uktC3HR4jb9kYp8EoXlG2ZYYrjSqYyGMEXGTXFUfMT1D
ijaAY9Kh+jcm3+V7SbPKpUya+mOMb3co5mJ6hBWK0FuBYZyQhj1nvyUrqX/1sG3JzLQ4SClswOSR
/JZKfCFX++K1SCvfU9QsC5NLAr3XpExUMXr1y6QOzuEFZlIZPQ7QpnyGwYxeC5bOgTG+hL/AZNwG
i8N9+71JLz773KIh9A8y1a7+m7n8OTXi26RiXy2nyhJTifg+hIWLmac04horiN1kw2DgpO2MuNpS
JeGMq4wLEkUMYfVhoisRB/aMv0dqgWF5YHplrZ70dpR0V+J+fdKP7moE60IsCHv4BHx4BfDVglWa
tYN6up/KyyOs/9zMy5kxKbji8mIH84HOHpbLhqYg3aRqok9x0568ATG+EWvpKRYD3++y8PRRz3+C
TxYwe0kSCe+RyPbFHNYX6XHf3SnjMpGCh6sCUBQ2rtpwjQgTZX+NIAsiuOpHzQRdGoc6vBOEswnO
fh1s5sqyN6G4OB96+X2lrfmjsX4yTQKrqsGqTktMnv3nzoQPJ082EK/0HIaqlN4TmRknGe3DlkGu
vnhESoDrHrrh29zYy0em1D6iwCM9zkWMwYIX39DDf04+402opcpUn0PD7fIulyfXLRDxUd5/93Iu
h36b1kH3CblyYdXWMz6VhMzVGae9mJ7X1lJZnhDHPu2TYbfsIXjtFh6Y7HNCrfq9+XewKzZOzuI3
2IwARuTUqRabKfXF93iJe6PX0MqNv3LBJB68E3Lmit17UR2pph8LY1Zu3yD7Y8ZPUN4e8D7krGbG
D5M6MoeFONvDW4IV2OiNFvSVUQShKXplTDflw/VPxX0X4hAfHLIJX3aNoEpMqOZFJriJY7pFGcxn
Rqn+Xd1xNmIVZ+BmzYS3/tfXghPOuWcGG/1QeEmb2Qc7xONjtaEWhVEA2sOgaItECQYH87sZ+Qb/
IpI7SJfff9xCDhPlp8HkmHv3ZG/YOCmpaLv2QsisR48jSyaDNvYewSrRp+8jlAnmEb4BZ7xbmHtI
aqMa3ni9434KTX+zP09u2+e2nGPnmUhr2O7XLYUfQPNKO5rrNpUbpzj088+O4qxd3pmnKvCpT95n
2OKjwAcn/soyWo+1+Is6qZ+zS1k2EbzLPkUptVBj66VTa27Rc677O2Gjp4mGgkjGKtv5oQyCQozf
7J0xqiqvf8QYaZFi+bpMTM6IvLKHRhS4/cUavJqdXuHpmfRNpwb6xqm7cq8Iidb1/sZmjCWIIWZh
4GJ62nCFsbnQrTCnBq1iKBX1IjTAnNKjpBDcVwV9/5FWa8t7Z1Sa56CA93YbN+PTDFPvwYtzBgrD
sJlQCMgEp7ESUKY6iH9Rs1CmIiwZgsKdInmAKphRYzG7CU+mnJx0xySZtHEeLiAUqZ41s0s5Ev7U
D3eTiRhBGiCyWQRbgokm2vzrpPVu6J8FXwWdSMj1eh8y8XCQ/ItvHVNEF1NsaBfP8AptQ3BaWk9b
UZXijQXj31dd3ODnYuz85s83aj/smZ1aVK+jLlLCTYJ31lFQmOqQHHv/iw5P4Z1wWIInw1ApqFIh
1FehRZz2mGC4FhEWF9isyDRxdaZcpqK4wJl5IEfv2yJjhMTTyWVu4Zk/FAZrQtzfhBtUYhufKEP8
D0uWtJvzHFuetTuznpTJoR9Wtuk2ArZHlc//DqiHDbLpW54B21vQIjCtHz6SO4Ziv+UPZ16iuYeo
pMkufCTn6W188d5caVdnt5gWzmlQ4kNsOdUMAMuvfaJzg2rcDc+eFOq7OrmQEiWs7pBLYligYJ0l
LzvUNG+okcxuheeqPMgYJ2Lv4v6hk0I73xD+QPVNxyCOAmcHHEQwahEeABA/oH9wMPQuFR6iDGaE
a4DHFeIdPsNmeBty4oKVoMfIfCYQOwMMf3EJEG4aJ4+RIY8WpvxzGmGeCkbkn5wvrZaFj9oG2mLJ
Li2x8RlDPo1njNdVcnct2igAGwdGLO/ZR25sYduAhorvBkWui3KekSu+bRwAvRTvBVZlz9eKhzOF
6HweHL2w6BO2CYLzwIdPF1RA4X7iJHBL+immABDW2KUXCLPZiZx7Wo+hgNCNcZ//5tfZZ1diwZHS
35pps3v7qBJkIYJqdx2Mve+ifkcQ76lqWcq0+W+splSK5e4Wkyu/VCBaLzkFRFU+JzT5bLA92Epm
bMb3nbwGAiEhrDzCYOitK0ZVSCeRUMAZuBLHLTQJ+Su7H94Z/IzS/wFbg+ix0G0QLt+n5VBdoPyV
twQyUfuhPw+4583ZLy+XLeJJc4nK5nBeQ7M2dhTkELnFmHltxA03DTgFKnm8zScvv5mYMDdAKSDh
mSgM/2TwBGwPAAFeUI2FCrOh2eKyG8Iem7LOqhGxjj96vGLwAMjaQ6LjYD57vsRx8JOvskCB280Z
Tnds5kP2/PS15PdEIiWto+4+hUqup8ZMGt+nVUJH3p9Y6yaql4AHxZp9mSWHr36G58NvCFcXPufk
FijT/vhKFHWT3SfNosWZ86jvgQf6sHAaW4XCx3XTY2gu2Di9i1/WqIFBH222EpQpV4fj6A7t7MzH
/sHCQY1aVgWhMVIYgV1m/fzHBzyVE2BA1a1n0KYoGPHOBXLvCbHbc2iOruPviFbDe91Yx1Rs/NUF
Ge3hbf7eWjvOMh3vjxSqS7yj1TG9bnsenbf17J6dxpcV93Uuq77w/tvJB4alZfwp4/NzQXWBVKMp
fODEW+PSr5LJidRcoWopPBq8d19IRQpieG2ebaq0sL3jJ2ZfgBJyE2X8cw5jWA6Y31IsMeQ9/dOU
QGmgo1ZNB/QJk0HAUNpt9mpsBD4YXUFTE5CUW18yLhx6MfRbotrtRRWDhdbTz+GjBMV1QdmAz4Bx
MX+oyfQTb8q3yNVPrYjMFEP2TcEgrwqhuiyvIUXwv5QGbSaPynHtW2Fvj0guqbb3Lc/AMmQBaLWJ
CKKd3yb64jb7MbmuWK/JuIBKDUNNGdOsucico18IHzU1WTKvyNFx94zkRGNA47ZLUky9GnYmWWYw
cn+57mOBKkgRlD5BEbUQ33VQkF94nZsreLGLywSQ8bWFFaxBZ2xhzPYSPuWwnpNpysfG8oNw3n8c
+U4ofz7s8wYkM5xK3Mf0zHAEybEE8xBKaIjcn5xYuMwJY3Uk/33MBJSYnmCKmmsOnIj8VncZXE7k
yScwls+xEb9H2HCMP75JVG/ff+8gIMdG/D0YQ4DZ4J1woSD3GG6mUDHqCYi7tEJEhFkCio7nsWRU
hBgaJEqkfrbTXo4i5Druh3hmQGU19l0/k0/pmQhEBOyNe/u5BrglKvMx020y5Ak3bvGex3m1qLz+
KzC4nxuXXExaRKtNLTPX38iL7K71tfMYdC95Ll7zevHNuf43Dt4NkN36WDXbP3g0CHi77/RZR0YX
t/g4mHQfcS/C9zlURsq0ECRfu+4GWHZQMKoUCpp7UYPmFhlqaKmB0kx0dXYFQrug09vsyhx14gn2
l04TXGw7IU8XPaFzy1rs9lPazxa96EgGB8wgHzBpMU2yMAVL5IZe/ePVzMs2xKDaGgxaQOfCz59M
h7FEZzifvMjDRLBzPDFhGPT36CCZP2zEsO9Hmiwsjvm9sQ19wE95p80vUzN6Lqr53fkdIGp84C8S
XAMz6d/s8gX1D2YN/oCr+xG9NRYYjJ0EMgO+gvQbhILIXCBf7jiY1PK2t3j+sZ6r25KlhLsVUvh5
WAZfPs28AAjgWMF8GbCMiGDeMjAmIRIE3ZhbyqA8nqzBeXnbn5flEmUI9mdHAPA+K+PHKTjDWcU6
v8MilnlV+bY/GE6umaaNiGTg4+tW/UA79HbMRt/LLwIqmFo7BFglAZyvmZY9D2Abbd5NtVkhvs5R
obmw/j6AOhKyq8bDsGaJ4BSJ7PbJdzlFX3naNRvMYOybKVCNB3RpaBYxGMydalVkA9vVxyYSAH0o
/WT6eQ268D3pBwxii7Ge8KrOI9Cn0rAjMEmfVrAbdUxkSX8BHi8g3Equ8QyUfkY6JiRAQXSPmSNf
4FFGVeddwJNYb7qV+dp9sWXjXix8y++PGXEWuLUw7aLnaOKKmS39g55etvpYmuL5abrP4RlaA3Db
m+6xc0SUatq93Q0af8ghPoyOUvK+VmRQOMfKyHqCx7oXut0R4bZcrBq+NNp19dkpRmIgX1ufFLom
9UAs6HugcvXwPSpALNbysupDy3Cq4L1+pb/4wRJ0yi9/wJbvUVL/tbG06kYYDNAXcyuSEFSOrqGG
fgDT6aO2qsOkQtT3L9Cb9ZJyU9THcL2nyt4ab3wsPKFj/k+8/SJteY5vpNEZXunC0icznCjpsPHY
eCoblP4FUQ6aL/AtN+8OWReSkdJFzM1R9ZjqGxgd2Hd8x4uwownbv1M9+/q9be8xgDGqZg9erLHv
xGCRcnOmGPyubwXJ0iOA5TpnR8g1Pu4FtEEOmZSFCdZGGIX4T5rfzxigiVHFH8NBQp0gXcEUZ7Qd
CONlboULlMr8MSUfRXTFPmMVkCWmZDxcoskEM4PHz63c2Nwl0sPtTgHf43ldTBlR4AkweR9OY3b4
as1wgBYS/AuWtPiDPCi5hAZ1cNsxQ3h5UmZNN2YAQ0hixE7hTtDykWvli+vNtk71lTTte7A6axGw
IZVBh5oZWg1YquFWqqNFdc/T4zuVpXtz78jtCVGjAq6iF/ATpWQZwgPSoQSSOmu/AJ+wAWHquPpi
gosbFRQyZXKifPrbDN8UxDnCl5XeHxjg/qXzkpi30mQ1ENBqyolMychmgMFQwACsHWhvRqa5atxj
2LPtEJViAvn32XZeEeozSqht9afHm51I3AR9RB6xMha9gDscNT0a9awa/7L+sCNg9bP+Za+/x+Q1
q/3nSAPnCdvRLwEOJrABPy3364DVR81Iip7RacjKHbSJNbn4FWpuja88o3pa+0zQo8e855X791jJ
unmZSz7BqiOE+DEEMM1+xfJKlVCrC72VtJDs7o/lgl3uue2PwAVZY/B7sIQc6jur5rdteO5mSPip
mBFmYpZul6SU8WFlMto53LkS2r4RA10uICg5KJJkKOFcfjOQlrbvcVkXkAezX3j7a6mc4DisriuN
ogXiE7S5CfS6yTej1qPEfGVyghmUd0JOcA7w60rroTK9DrtJm/6m0uKXGgkstW5PfXokwpagVjKl
wB0lRw363sfvDb+zZvSMtJNNGrLbbguaAIQDgKbMTzpBfFWZNDDkZtaa6GO2LAgPt8XnWBguTsXX
l3fmNHOpp9BCoJSwYHbcHPXgyzQedyRaCJ4PG2LbQKLcCoIbjF0xchaPg71Atg0XwwbOSsw8rU/4
GHMYkDBKaarzwSnrLespRIp6zcT/KpKez6vuDJoiuAgjSAEAILefLWvcBU3KYz4wNDOSoRkW8dKo
3hif043T8UIRAOpD5APYBHtgbfaYdtkwNi5KWKPGeHm1kjDteIRETH8kl2+b+vwCmaVdbGa1q7LF
/X3SFuINcBEvy5gfl+Z/jExly3F16gACYA3CQPAcG2AHT+/rUGY8RRT42Jz8pIFDxCKCP9inFrHD
rMmM9XChwEGfRXf6nhT5KzQmr+F3py+L/fdP21aTat4PblmFagK6EWvA0Lo4OqpOdLlrJoDU+Cwu
cBmGGkjqarPscalf4KqSilWz0A9eAOPIgIYZVJnz/F6P2zLQV8pP/P6IpY17ht2yb44f01FXkGnj
PqgLkxA8AWDnscxQYrT/Gy90Ll5tXJbOkhIEok7jEkyEQ0Jr0zmwYPzs1n47SvT1DP9NmQJAv23u
cA6tjesLs/xlb+DHBCj3xsI4v4qXy7e39N9eazc8OI+rMF76PA6yBi/59c5hzL9+7P1SPPs62IvX
4Oe+N5jAjB60kSC16uOny3E64jXFm+Z4IA04krDPX7GBgIgpLLTjvDegDuBPCi9ek9Gcj3LDHj0H
UUaY64hQlJ8bNfY263szrtDBjMAU2kfvTPBKcDwNpjO+HGDuXAJmzErIe5dBBjFvNNODTB1k28/o
XyTLKNqOIgIBnnaUXQbRNhsRKpDzNvyFnxEPFQ/Zui6B6hvend9GvD+5LJpN1vEI+oQ3ygt7O8rZ
WTjVy4/77++ZnWH+zeP+eU2IIIJ8yxOFAzgvIMKlxcn2hUV+nmfbLb3Iv+M48l2ToDE9zrBVF277
UymcHafBH7G1wXuAizcku+NRuFcfgWoKomBEtOXVjo43ny9EHc9AzC6AmP9PjTD8FEHIjMudGjKi
S4zMjGfBTQz+DxrghPE0nMRPvGoGsmiPCMthzMJZi+x/J6ryslnNIWURBBiyCWSszaPRkZM0I1qA
DAUODZ8ke6u5+SkgKDt7hBDP3IiDznOfy9sGMuSoOSMdKdtRrtlbqhub093Bt4w3A8sfqR4xAa2b
9wf829cZ5VwP/YE/+vw7eXxO2Sxiw7X5KDmSqLb1gHfm0+ONxaH0MLFnAyasibzte4hjlR48VPdS
ittQDaQjq93pN4BJV3fu7xxWcEYwv5H908PXFBfR++3svWBls5mDTEFH1sMe6hMcNFeweVk6WQw1
RI50NyixnzCFnTOmA9zx+QYHBQXdvFvQrjSiItXxp7tGJ6jOPBVpRm/0gzWqTe7G+AQ/8A0zyz2r
NqHrT+E/GXwvnvl1z1+xAz9LBzpzj2BuOPW7fvoDXIAAjC4WrA/mF/Y3CFDwhGGdvLbOm4ZeFaTB
EooSc15ku6fkAwkNCYZ9HX2OjXsvXOpquLkPpzcG7eYv5zXD/jmVLmXIDkIACMbdB4uLcK0Y03xL
q/dWGMwpc7RPUa051tDgM6SNY8h2t28yoxKkZszMyeHoC+UT7hto9C9eSeqTgEOEHKlq/3dgnPwU
uysXP8MvpcWZA8WqnQqEHZphK44jsngN9tRWcd9SQEpXT0cjLnwO2o93wsd2aOCwtH2PLjmNjtBP
CNUhYvRz2oNcJUQ4wu0e9BP3K1RGIG5UdQzq4aiHYNB1QEZZgY5TdcxXiA/VrR88pNGLtCFhzNfh
+XhUt7C44Dpd52TafezNAigPJoK5MyhrM0q+dglMxljoPr15JXadHZlmJ8+EzBpIdB7WIP5NaVBu
eLvj1IpWEHByhk3SDOUcFHegfow1sydLGkGW+AIyQ2ADPyFxiFqwRphjaJV47z08KOhS/9tCdcdf
uDnKmc7YGhsJBqH/N3uQiqAgNLQAvN5Cwn0E3oqGNcLFeT+cHzVnE8VmNXwpXo+fjIXvjorVLkgY
DBUzvkiCd8/H1ipEkjYkbiHtMiM82VoJWwmvIoMFAwhkMz8kJkK8L+mutoK89jGhfwVm4eIAyIAf
ks4bJicN4cMR8xIgngoRlF3/3RyDmWONXS84Cqg441ZoThj0I3sKKZ4ve+rwFlMWKlXwQY+WE5uA
DWww8NaUU+QBy1lifh1IJoCdc27hu/TuHhdKPWuYkNwxtII90QpLNZOdHkI9UXd/DC2RMyEimCJl
8GWYPR0uPYzIaSBxsKUgpBTjELkkTgEY3h3ZXulwuYLO3h64yYWniydtkPz4b/H1QJN4ExtUqsP2
BAnAgruFOShILi/GpY1fZUnCGQUx+pUXfisu3/lv43DRoOq7IW1RXIb2XNFfhEFLrDDsV6IfcOs/
0IW8iFekANz+g2LoU34quW9UA0SOf1bSGC1OIocfjASgiEK3b7EawBXwXwt6Owp00hroCBQOLAfG
AZqG0MsQArD+JCci4lr7O6PeevYEi9mkpJGwW8EYQ1T89eHK7PEybjA9Y7pRALnYXyoX/O7QLA02
yzeeabrwT2tG51yXbFGWRYiubj2Psoz3qqfq8jZlJdMtjAkcCeuQ0tY6nxqwsU2GnnX8ue6BSprr
kMVRKn0NOrXsnGomkrZONUA2zoiMQeoGEhQx+wSdADrSnHdsSaKcU/sBAq9XrIPqOyxxX0LqpCUM
4zZVP8MvjvawqlnKB0Rcck0+bL2yv01wIly2GD4B4K1d9UScFfbv+ZXK8Qp4d7+NoUvfuO6YPMjh
Gw71/K3Gfhmfvo7Ktz5YTiic+X2/8ciwmez3Ewyv9z3nM5BE2u/ZN9zJBEIxiJVkix+VnZb8Njk0
geSmoEiMC4S3dzE4FNiKh/NB2GdYD1fLT2GKCx2towTp4UBAN5MPfJV4aJmJJyKF5al3+4Bd2r9H
QtV0+Ych3YVLxHoxZcyWWiM5lMcUZtrUSGCg2ZtJlagTjXaqXlPIgqvMNUgQB7Ta6A8cNviInZts
zAEQH0EkMrRz9m2KmUiUN7b8r5IStcBxZlOJPO2Ozf7fhgv3nR9sv2Lzr23230z8G/kBosYSRQMF
QulRbh3F1M5mWOR8A0qQIw+hXpnefCGhYJr4XPe4aFhz+ZjpEKvKPvWEIAYsRVq7p5H98S9pifDp
RD7l16+Hl8UJYYgByo9CAM1gHxgGXRxTHRSNST/EfxwL8UG6PzQDzj2fD2cTOxT3wIdwSCf+foL6
mQkPHc+Ap9hpatkHnTPLw/6d9t6JxIgvphv1zVFRtL2dlExH1grTcj4sqFDXMZGgapMxeJpvFGqY
1ytUrfGZneRsU+dXRDCOdO5yEsx3kj54PrwLVZeG22Rl7W9icWNQIoEQaOZnUHekyxVJIVp5p326
auUXJHPqxC6HBWnIYWeMf4C2pRDcVTcWH99okqs+4eEFxj+QBdkTWdMhLhD9+ZhZm7RpIwWrZGZF
vnpNmovT8dabod6lGwjDGPNF3IIGOnQTampwpdbBN/MUGJgIvQUggLSBTqXhmGl7yuEzM4BbDq/J
hzWx5zdgVIShTrR62MdtirzSzXjzG9FVAnIYaD8vcXVyZHliqZFAMwrfiKD6Aw1TnvCr5YsyBQIC
RBWUeyShqr5keKqnnpzm5mov7xFeBt9YOv4s+5HTQltzSMEwowVL6BV0aGaQSd0QCwwuDLguPt9X
Q4HhXXF8NJxiZcDKP1b5d1Y46F446NbHZoyJAgI6TEit4Fp4n57XwN+/+wWuhvgjv5xfgcqnZvoB
AqBMJypSoAQGE3e85RopSlrKVtZ8HImSGj9hhhsA+5AesyKp/9masQGwxCP8/iwttxeyxUCI4int
sshkbXDGQo1dR3OvXLt8Jv/GRmq2oSdS4EqaQ+Xho7BCpQWd6osfEbwtLMiqqYQ2PvhA0n/ZBvb1
fE/UWRiO1vbnr7d9rMspPFEuKYyJZ+0fEvsZQyTotqwDfQzX2eopU14Jeyd0hTsKndYXxFK0LWxR
mMZhPTBkaodGHHYogz8pfb2RhxrDEu9M0n/JlpKkIbTLjww3WjAvDcyagVo+PoxFc18zHZqrsFq6
w5uwN2thncdgfvo7Vz4LS/fVTSqVifmNz6DIYMizNqXq7EHgVJyaLf7m3bTwfajllAnWa/ZFWX9f
q/XuWmW/3sGQeNPs1O3hxV5+qIRWFr/Ss7Z2785gES/zafv3nAD8achorwHG1GUqAEwdU29Gj/+M
arW+yA8HcEQy3xh+33RNZEO6L3stbM4u3ATXKpT5bODm8Zrgs6ZXGfYP29oEZNrEa4W+wUikHGnr
dDZlBO4EtJo1y+JZNJWuaD5Z8sj+mQXMioIZyyudkfhPRHvSSfKf7ESx6Br5uuiSSK4TDRB/jkcR
beOoL5KechFaxx/pH/l1RDNMl0gH7OYkILs5fxkREQXT1R39a5V5UOzGoj+OP27cuPyTeBLpULm+
N5v4W8YsZkafZYAc5Gqvxvf8FlmLZq0gQEOB+/Uu3NOsX2p0VacmzNZnot3cwmJGYLdrc3HfDBoq
kZv7fke31FzYgD2bwVbCYBmskqWTIQmbE+ggIwZgFgO7xQ6lqQ89b35fPbGXYjD/G5S5PG9gesSP
jJGpbNhXys01LgeH3pdqwqkZcRBO2drq1oTqBx8d/1pGxRAjx1rhwHqLIZDYUtKf9fcon/T5OwOm
lc6edXcY4p2zyxisjfjLnim8pfA2YkoFdz6uIOa9vN8RLOyOvAF4C3ES/KG14r9Wrf1yNgR3YCMj
6MbcEkM9JajQB5XkBgcPpw4f99Y6NAou1jHcG+zNNvPC3wRtVGQiAJnSliCcYliOqFoh+tZ/Mrwp
/Ox7dhXdsRsubdEYCQkJBMeuoiYMrkA8Iea9iHpOguuN9WynL3uXoaJmbR0196Ckz3hRUA6sW6g9
/NPTB25OXidEHsyXTxBXrnNt342om9VMwRoV1VvCz9t5C+L9GhlMqFG6boSeoHeE+4SR/G3VMeF8
+9/0ldZ/jc6iMiBp/NEbKLCDE53tFzCwz0bgWkD7r4Adq0fxwpJR2E94lUzGcM37DtgbAfgby3nc
bF0jOc61oKo9A+4ne/Ng0aHbQ3mBlYjA2YD3GH29zm6LuEUOf9ifzTUGhSuFwSK0GEgu2C9ptOSD
kvwjdHkAOb0ID7t3fqWJOsADQ0UKf+TufKmwMb4XE5IWBge1qJBHfJibbeyWzgbqLBUSLE6GiE9M
2piZnUTcAFP5O8USVTjUzMfUgm2MVE/QrL6e6T/CKrbg458nBgDaGV6k4TPnTHFZ4SEM1SD1qI6F
4wjufTWzchsB4Qc+JcRqmqPWw/ZLgQuDgfQvUFjT9YiSC0OBx1vgccDxONRTlYI1mJjiz9T8fCCz
e2jkcqpNcBvcXle97CaoucwhmE1ZLcoir7j55TWSTeEYSNd15QPZQllHsrQ5eicNL0vO9uDGe2De
CF8Wf5vOoa9Ew8upnFbBJQeWruechXeyWWwWLJO1Lljv7R/k9suKZ/wKLhUE6aQY2Kc/TEzmb1ch
XWQIZ2B0GeMHQ9E9OuXmiruRfbsDffBV1ee4rcbGCq5I4VfSxCmgxc4DjBmqPdYLhaOc/evH/e6+
u6c2FDxD7PoYbnmAHl+qt9JWEuE+YeLXkgB/yjyBJGaagH4AyHINGEOcu8U1M5DsAq4YE5AQNZVH
bF20RNBI6U25fpzHSJmzu6Zk2cY7JSA758CoiOHUy7+nIPfIr9rfqCnXMB6+RK534MvmZ/n7DP93
H4AyvOwlUGuglNxW1cV+mcSyD0ywq/cgN531FWhpw6AJssjMzhw7cJwkQAN78eXaRbDaQ+YgDL+M
GRYkKL9JCmRUlUHAr4rkn2P4UO6P3tgtn0V+fCfILGiaihvqKmFSwGa2udsPSDN6xr2GvOdHn3lQ
s7oPDdGRPy5wiMo1r9hSFTIOhZ74WbT0cg/IxFxoLaZkd4daiLsKd5Cwj667iukSXyt1fEUULefP
wEzh4bKInRxlx8SQgdgzVIk4ZoyH8kPHf7SKLti8NvZlTy7MBhKsxWCPhyDcwBzME7wqrjbnNZiT
A23/C3azvJ2IYSIhYCCYUVeHlT569vF7sYVLDKalMP9+IdSkP8WB0YpR432KI593ncGSBjjBwEhZ
arvbDApa9IH6+AmErGd8nj78H5SvPjCxEqzkqO/Dn0rPKV5Ckbnvw5QVScr3rTUGeyi3yM5gX7uX
0MKKnM9SeLVfSVQQjhb4rmW3FRBC0I7Py3aCQRsTIFw7Cfp7CtrrcpP2Mb5LJMg6d7daKqExvy8v
+EUxrFnCM0ZRgwrhmchDVAZWXo6lyeVQzL7LcqaD/etLuXZ+tNo03nTJUAqAstfXKLglgvTxG98D
K+4TejulE2LkyI+FiHp1/oKjHcwoDgBZKRpotwLyM7ne6Jskh76JdgrcwNU97NrJu/gOJQ+XDVuK
H8ElMUMr3KRmeEmQgTNhDU/ZAz24FjJsjp6ePBreAyVUxpvsFWl/L1JdhRb8lBhsVxcCZ3ALIxWz
z4L0tD/U3cKKYWDOrTmR6/FpLkcsyc4ZFx+dxKKb18w+M2Xezl5rFlOGp+JTQ3xFZ3oRyMkJiIDO
lH6KE0HgOqpQxNQjSez0rNr8RSZFZQc6BSbCT3zBdlcWhNkL1VQ9Nr0XgTH1HOrzHG+o9Dxq8Fp3
qu332K7gR8J2GBuzW7xJnLvbTzHzyl47HL+w690xbuul1bLF6DB/wQ0amfMeDpRvpPXkJTxxKRG+
elvlz/h7UtHNjXm5eywvayxAUHAcrgd5h9qC3h0MaqburJy6743SLHmMT8NL8PCukB3fwSn5zUx6
ktkptubaX4fqb8m9jzOPghtgf62mCrVBMWgA2W42v2L3A22CZUVizpH118bqY4nb/zInIAg7tl4K
iW/F12FdQKD9N2F8L2DHJbjpdXCU8LwaXGB0UaNT/H8PlPoKpElSuN46bazQrbzvVBk0jPhVb6L3
9jpBA7HvYUMIDkq89VFNPvkP5jyyc1ciG36Dsh86f/yb3AOMBx2s1vbXeIXrWm2r0z5mi8ZYZK4D
rC66qeRdM9JynMuY/RQyTt+BhtxJ6D0GfKzIlrO0HaT8DgFVBU90rFTih6BeCuwibcmvBRlxxRfg
yWFS3+JMF/C5IzWZP0lhOnyF55jCKAi0kiwvsue9DQkrp1yDQ2gEz787YgIRiAYfcWStqhRZHHk5
a9xeKQMxLaLXGDwsCsf+wgyUOZfp5IKSCBvxtB9BjgEV/gKBe/qxH10nX/ySz0MY8lP6FOi55fAz
eebI8TEtwWIQRyyikFi36KLTdq5ixdNbdNl5SFMQcKUm9XDjSVvhi4GiqsOZGDD547zQoT7dAik8
O+Hbq83BAScX5wCI4/3H03ltKcptUfiJHEMx35IRCQZMN44ykVQQRMCn/79tj3O6uqqrKxgQ9l5r
rhk62vMNwZBl7YhREGtj8LUzpXjKFXodFOQs8qkItQD+BLWsNyF1DUWX2bpTLmrotLzU8WyE96F9
P8fcPGkfMpjpObYrVyJWKPGf1oe0YTweUbU+VHj3BvjIACeMCSfeqsMYlekDY2NAbWwlcuUppsUq
cJm0yqbykRJyXe6rfaq8qRvo/KHl7MfL46VLtBf6BhhUzoM54NGs9nyvvXQvdEsFAwAqV+ODDA7+
JTIIuFKJUmMVNlKIAuiyDoATAX3+PgL0jq7ZolnBKuyTvCE8/UTyMrbQCiiHumPYwioPeqJn7Ar4
kgW5B1XPGGikIDtgYMELQUq4iIMsgDpOjhreYLMnO9RXPlpUSFiGU8/rGKv+Zk0ozLh5QRaviP0Q
ZIKjfMYkyaQ6MYpGHo6EaP04MmLAgnXvj/kwRlmNBifDC9fS+YsabNG1OPrMe2bTxQuTHpqIzyZa
xv7LeuklJvXZOvVb9Q5yid3/hZsI9+k+3A9v0u69qenFurqwhZkuBl7yx8xlNfCOeu2/diNPsr40
oYldQ2tIzHifhHJ5aWHPLKU5MxvG5UQV+PW82DC2nfeRmXb1p5uYFV9J3Ir/3UWYAbZeoZ/8YQYc
KbRc62JZrgcwo6jkmafdPn/AqNxcekHSv5vsir/ODJ8DK4fs5jKUeuFNNF2E4IWh/9mMMP9P1xgK
rDuL3I34PN+85inmAuvkD7oX8DJnQjwfO0cTU5bV024W4fxB97BuL49dp5G71mje9eJ5fospqYUt
UTOL/vpGrjWLWkd775R8FLqr1Aqt0WrsYHdEZyfQy77zLMSUTQcIgoPW0WnIs92Q7WI+IL6p9cbw
E5sZ3A6HDg63BEBfSh30Fbex03FqHQJgo2yZPI9IYiYDfiBvce2nFOL3s/nEm3jfGYoMLGse8x6q
34G6/brh/C0f9cKkpwMB6mH5T9W2xDY+YNaEKdNHKYByBYvE7iipI5DfJRAiKZA/GBHxpwYSi9M1
6yPNGY0b0ElzErvcgWYDUlC8aE6JWLrZ82Dgky5wqmD4MZPHb4xuPiU7aqCBynAmC2sl4WsbY5VU
+C86NRyGIYgyIopNWF2uCP924GM5UxmHPHuKGRMF2immAAP79h7GxJq6b3vi06IDNQv2exgsxy5Y
5xj9yNMcawwnlKGTWrWOVlYrtEp/qa2eWqxNVseAVYKwrgvTn8Br76Hj6mYUs8boaUDEkVlz8mBJ
YfVnLZw4ciKgAcRWanWcUn1uBiDRw0VqfZTIHRqvea2OZ/CQJvhVNdp9Kem0/b7IzsD/aV1acC/k
Du4kI72v1ODA4X48Y/iklwR1YAQCjWfqfBdfA39EXAuZ6QLgTl3GbchGXgYm+9fK+ZpT5cFlSuM4
ImaBqFbgOraqoRIDyAH6ouCkuvutt3wUXvtTXFm7yum+xUWDbpA8RuPlvmal8z6FqLN6FuKR+d2f
GCT1YVNKL6pTeeqTH2lYGOmkKACxN/bf89htDUlDez4j2haBCE21SdI6fOIxP/9znEyXBNS5EiK5
8iYB8p2PTgff0RMjChINwasWH7VefvyvFdtEAdnEXQkDUdyUcywQj4vHBsLLvBA+jEZjQ/dn6fvA
HXpucFR3og3WTAcyjyAtSf7UPc7zEwzJYYQntohL6m0hrwEaftlzOQepuuk4GFtFMvOyAYQxJtQl
Vt907aTCwKinRMqRO2DBc0mCnvZxJ2ZhEABlTJi29nQMbzUGOCoTINQ3H2SLRNSzYY+3Qzv3Qtzn
aw3/0I8nZC9PX6LRn0kELmHVO6bO0WsF7MwhduVnflpwsKfzoT9Z1tscypi0NbNV85IrIDsuC/bG
XJ1C6EIygvMVKiT/vY+QD7D1YxSOAzm7+uK4eLkME5FXUzMiMUgQgcpTWFDweoSp+QKfZC/cioqM
qlSdIvkuhcvbkxYK/j7lTW3jTTdo4DKrOe3/3Zgc51KDy+IACH8MKqZjkJdTeOM0B10Fcwp486h5
6PyYxUFJRUVCj+Rjfgx6zBfCKWEDGFOqqKLvUKhq+05uGHJ/6gryQz92NDKLj90t5unETSBG/PzP
y6eGESCJToBfQzLfIKfCJov2O57TfKjndhcVBUXe2yQzToIyiIFbzUjETpe4oF+jM6/qBPYvzM91
h5RUaAdPLRUZUUrLdjJRpS99uBZhpI8aHh4X3+IR396SCv+fCXoH2nKjkhs1LlREAWQFdYX3iDK8
6+i5X5iGANcjWkysd6tjx/6BQdubx0cta5W6ULpuvD2iRi2YOouWtAPOR60y0d7trKnNFPdn9bVt
MZnBDQpKJbZJIqsPfV58619655yZ6q38Q/yRXKY7kCvBvb/icjpt5h+c0o8q8VqA4VkwhmJNJA6S
DWBtllpW0ppukqxHhPyL71CBsRVRVUhoiYptvgUvuh4v41PNmQksbBeVjIHdATZpLfIAojMXCVUp
6HKzbWuNJlmsGMd5x4H8tCGLiRIfNsem3WS//Atms0SnUbugTID2jmYHIAJPNhJ00A6O1Sw1q55x
fBht5hfJHLuPOLGydNYetWigvXtQP+SnOJmYq4v+nb8ZnRuHA4kdpPPuVMX2k8M06uLfymHS+k/l
2zB0F66LuCW+yFdkwjNSuqBceFoABYFRIGIiwhPxG45lpNoy6B1gp6jxgjQIyQhX2ENL4yUZwGbp
KQK+yLVu32oao+AxgKWBb5biIb2o5eZdZA68TLUd6jiQ75NFyFCZlYSmiaPF8FhQcDKILOIRjCgd
t0mQL6LFd3/fxdsu7PpUVmua20Y4a0YQfieIAvBIwUVDHm8mJl01dhoTcIvfpJqpx/5LGtBrfQ/l
wVyYEV2kSK69DEjtxNnDMxhfwhv0iBtyfsKyvmfhzYKavucJZApxKiVBpCC86N5Gt/oGqf09FVwE
vDPrXKly5YGsBTtO6PLMpWORFM+RYeBFF/foEj0PRxjLSjjFPbkJ8ZeRQbIirgQGLx/lzkJ3vtcs
pwpEBzo5ejbuK7pAuGcTYwlpZSgnIGWgYJy+XcHOlXG04V5LJqOi/hY39alkLn0FzdKTqKtaGeHm
aGETZiQiX89CAVjPJHDoTCNfS4312Bv6Q5UHGmX68e+NE20PR3fcXYD3aG++O1S48nDVseOjkm57
lxQEax9v+3tY+kHfF1LIl41sBeNpKA4AooHkSqfJdjpLDqPT++eHCX5RpkzMiSRRcO0cuQkWH/h7
wO9E3FXLD3ZSRk/Ix7ZT0EPC4nD0jOiy7DHAQ326G8JYbuQ+tvxYDSDrszoBniQB5+AbkOBA4u6x
p2VHtRrNjm+3/zF7md7v6VWOl6kas9ZDf/suB0dV2r4rr5rq5U8jwciS2RN4JePs++HhMdMLnofn
YmDni/c1B1gwJb2dZ35lQbDfpH5qCePDYjPZvfzKn9jvxcdptxFO3V14+n6I+vCSXEr36ROceR6e
Oys65Z9xHocWe55de2N+INBFOPKZC/XmzJL0RfTc8bAgwii9bw3c3r7n1/jnNd5rEyGEuoGZV3TP
uF5UsxJjB+grHe+xLLCE+JICK49PhaCNI/Lqg4+cQofV3B35720afIRrTObQd2Ka/V2LAoLEXjTr
8QJp8yKc9ZHz46M+i1ZHsOPRHo9eG9HyYD9c1vtatGgFxVFzqnBM+Vitls+ngCWDGSJ7ow98dvc7
XurigDViiwf1X7/nnXP59yGH8j3/wp9vrCGfx8sE3VMMqYkZoIN2gYJjqIVUiqFh1H7r9Zbd/dGn
nuqd6OCBKqvFZDPBq6eAjv+7/FI4Y2d2nvaGwTNWjFgYuJN5qU+smOb5Me9ak/VoLRinuVn7g3X/
i9CjPEPgyG8R18uKzylmWq/lY7kPA1itQXTrHzIsSOC2Dxft+Q5OsCTVhDrbprmOr8UpwUVnqr1P
o314Ta/kx9Kd7ptTx02Dhm/ExtsOARgHFpQNVioD31quA/NuSx5k2lv+VxJBsJF2981gRcdR0Jz6
wyUz3OJUfzQ2n+MAdyp8fxUISIxr7qCel8412o4pR0vgW0lnxkhLD1DzODBJ4sElyJgYrwBqQjXZ
RThoVsiTIDXNaz/fUmtmIs6UzoBAhMGl3r929JzSjv2L14mUg4DjcWe4eonnPcOAWPagakZ/ArBF
YiKLzDrzj1uYEhoeU27iQo2BIvOK1Bzu1FHj4731BqxfsJwB2tG2YM6CZI1NhwqAzjMks8luYp2w
QzZZQvxwT8lng1QM4jDDgd/3zw+Hu8Lipw/0C0atCPEuljqUd4eTSBVnmVbAM0mQF9H0SHRkfY2Z
+poIcqK9UeAVFr29ghBcpmdBot0Qa//hfUTi9dFpmRZ5uGUXpYa2tB6rXEdIA9MWnoDiSAQfgMmD
5/37S2nKxlKTynkhNipaj1dDDweJQ/hX/k1mr01yEfiC3V7rQ70s/C4UfiGMBVwZw/ieYVMUI5BC
rPiRRNQN9SHKhUPkE90DKQCeC8PL05cqOl68bUQc/SWcPq40VGscNF5yKr1ECHPerNWXVMSh/VLf
+FHx0/C7QB3Q3ALo+tKeZhCyX8+MD7zKsARe12L1unZOtfu+QPNiPvPBAkjEi1LrZRunYpaMU8Gu
xxAHtyvuExxz3z2wU3wvz91gIQYuf9PVT4rABWzQ4D0tCHwSZuHkobWHmg50dufov5aoi1+zDsIe
4K/S5ZJE3VmsiX6VbqWrE7syi6kd0Q0lu8r9eNGuDZJdvqeiHWw6kGT7MoUifzliQr37wrihWDGb
6+NVCOUCrPMv3Zb2M4CVAhG78ibwNOQe+4jgg7Gtxwz6TxTzn2uTYj4odh7oMDRip6NGUe0VrMpw
me0eiHVvP1qWdraNruUJMBsYFa9mHDmHgKkgkLjYX6NDfVTflI1qCzOFpjRIZpJJKQ8jX+xLJ8xs
9h1hGppc2bby61P8wy+MTvDgBtsvQ8xrCRi1luaJPfsGAr3HuRsSrFdup/OxT30xSpSQEoe5z0Tp
rEfLoeDCyMX15REBdBr6dxyZMQ+5DlwqhtKGly8mMGDBJP1yNHndTpRm0jLdUkKVM7yD8A/E9cKh
tATP43Uanu66BJLVcunjER8q6VjYab39+544FsZ37BG8iqyx/H1c22DAoiLMzt500RjfI6xHtD25
0etAYBW5vphy8fkc8qM4DSjYAhYkTgrOuecqczjv0iubBpv5UeSfs0ixB0FXzD+CQpnNojMC7z3X
KEjnc4VTCQGIg/2AHHsMUhnbcd5i65GcpYDLKF8jN8bEmTJnDW9TePPfz1O7dEQ0AKPs8lA709Pk
SvOLBq1vfo3ETdGZhsuCPRQSCHlPI3sIMH7sLd5ff5w7hT5aduaiJwh6fm/PQZSW7RLCgUVACyES
CxTSGJgFL4Phkh0u4MbEWNpgmaPFTo+Qx5Bz7soOyr6IxIfNIVESsFOt7guUsn+YBtKawWtLbhtz
YxLMfAiGyqHBM9gVjnrhLMq1pw09YCGt4kzvJmiyZizpdBO0tZBhv+YrNjtDk+Z5OBf+BW8GHVBg
6P54nehXmLn8Wotq8SMK0zzQlWDgkR4wzbZH3oONwB9vhpvvX2/zojfF9woUthVj8gSkUQM9IuCR
3YxEt6NfnIrtNTkRE3WIkekA+rRC2jNGO4YlpFNoIGXjoGlVaghM7gq73dcClkflo1yBPqCYZj0b
OJd1i93nzYQkolTEDBP4lm2cLXlIuAkFJoYrXS1LtAhGYKsOSVcBLDlRUmBfg/csxfE2xf4NZyFX
apWcqHBmIHh31VNi8j44L44AshWIvpB6pdTseXSso2Z+p8UnILyyc1ACUmvwrGMPMacnVqVBpt/V
vll8debOFUv9bTiVWZxqp92FR0a9ssSY9AKzYwoFgtd2JIy3WBtTSD1nrjtKVHisGVNSZPT4f/RP
UIIhTWUChsDMLYOtxpyaYYP83oU3huu4TNC7sHEQxAjgzCNfVOv7ssBerFh8Fn2ESC5RrmucohVC
Wubx5rsaHfLzlJFgQoUvcHdlihkBAOWG4WL4R4XYWaUbmj4q8M+OHGA+2zwZSSbrgzQrN+jIxf7E
rJIjN7tbsRutUxeFO2QMFNzIlWHG0FPSIFA9slcDxMB8pru+HQ/vXb7jTvteuxz6tHfzx5Z2APEH
yj4r3WJ04CZO7GGAtc5OiXPHk4q1yp+4GHWaxNlrQz8ynqjRpCXzLqaVNQbVGOvTwZXbAaMbLDpW
z6voBRzJ7lhTkxjEsS9hCCYi544ucx8Mq6b+r4dQ6tl4VcyLHX5JHABz7LU5Evu3ykH9MKY/Pbbd
U3IIVV51Kv9fK/nCvA2aHnMbylSOBAAdGqV9Zg4ttgAIe9Gh2iKG+i2rtbCX6ewBeMIzjsnIEZtr
uUrIr81W0hYD5oA4XkRZY+ygokWxeC8/bmuNN9VqYKOQ8wc2fvYwjbnKpiIpzym35VYaM6uFopGe
epfM7u3TEx0e+0l9ktAvbb/B8YRubf9xIxNhWrhv/l5rmP96vuRt9g6Y/i1QdNTb1+rNfVYrdhF2
t/eVzmRwejZyj3i6Q1d8jeYpxZuDcGu0kvGOjipEvUqt3yjPQ580iAMGSJL2Du6BtOyzczIwYSjE
qASE5+/odvbf2nqoDZeVB+2Rbhnt+gHW9ZgZ6rUzk9g8d6jRslVGcskf4+vHfipSSWq8+gye1puW
u9pKDmFDCtulx2LHPoD6DZMYCp8O7q5PA4U4DfFw1VUS0mSDgqZ9qnVvjYrFL35drduBbw++UWHA
ARRY0y3Kxyt3K4qwXCzGjcWWEKMtkZup3gZ0JMDWODOAJpM/3XDHQwa+hYZ/gjqc3/WuwyytDj42
BhuMAD5KarEBaqHxNgub4npiTYj8KgPmmFf2mEOx6gbC2aCxmDjvC+tjRXqDMLr2v26Xehw+1A9Z
p8jm+bExDq6TDdkDUNTW5bJ0EyhgYLPrENS8dV4GmTbY2sDLxngHVgwPQbKO87FLS+KjfGHROMSL
YlUFxapvMqoCHiV0m3v2R5uYx9FXR3+9dRt8vJHysbypDV+IQCDhqVEtupv6r7vp7CJ/vHvhCvha
vpZTu+JQCDYouy5bcLSCWCnWdCwSxRL/7SErEMwuOEqs8x3zyx5c44nKECBHO41v0Kp665MNnHW/
cjDCtB8LnGgJP2McbIOiMNyD7eyKhkbAX0wtZ/ipqUiTD4wSIZL01WQ3nL9XOb50mdM/YV0RTBKN
8OwX1j8Z2DmPi8fIwJ65hSNEFODC2yrIsWzyCKLJPXDaQ4bcp7Oj9oNOxtINKoerMa7IQxng8Lj4
3JWIXhX1dzCa9Un5Sp3YjGe4a+DshT4mWkl+SF/GvLjPGBxHVQJsuHioSjDX/FU43SuAdLXs29iw
8HjYGB5X+GVPijDs4Ul6yLWcA4XliorYA2br6GOioWi+xDIIAcekBuXTRhA6ca3Azlnub9/8PMPC
MLUfrZHnahlAQ4lm1DpUPNzBeDsmd5Ng8hl3iHkh5QIlOpURJjZMSRtSihSa894J5h7mfwxmu06y
7+xK6LSXdDndQZvEqaOreFN6mYNzwP6pqzCKcT6wZRyBjx/4+lTWPdEjeS/Z68inw8k5OXRNz4Po
ehjvf9SxvMvkHY5wrbYTTZGjj2UH2E9xnB3fFm3VVN7hKqfxvYPDZ+IX+VXHwYhMqzTx2xU2RsfF
V4/WTq3xI4ffbTjq0+LmuRXugsZTVp2HfFB33DzAUjEfIeVn3Mpt8a2v7qji1sVbV1FVlSQA7kP3
PN3hzdN13frfR2udORi1X+mdbEiNqaRHq/gVQFasnWQFEmt88QYLakfCJWCRvJXeOjsUnsgG5XWG
f8O1g+PEX4l4jkGiQM4gQA1uiV+soSEWFxxjYdowAstmpATI04lQo8VBdMbt5rMlheRAKdp3o21h
Ym/HmBw+chW8nh5VXXuB7/TgzBQjeXkiKv6O+hjics/IKwYaQqDLnoBDzGJiJvZ92WgMOWfDWeY/
XVgedrWOlp0FKjkE1DRyQWJm6nFbryLzQwb68FZJ2PlbUyieTwOFfgcFHIUZlQA2NRQAGlVLspE8
GJG9Rc4q8PpJg8gSt7sNCcQYhFAwIiBjT5yIE3xwafesiAyJ7y7DYDgm/VnKHO3pDjj19QOnXL2p
WZJxwplTONnlkuqbL4EyvxRMKxrKEmAcaJzSFY8mBoQTtkDcZkj800bIer9WPlh2j9oDGRkG78RD
gZiOmakfUbf3YbW0WIaBBwyn9rm3RIlOpHDQXsSsVhjyAj/rk5ZVDHMraJnwBEDjDtSqtQj2GEAO
4kqDabF+4A+KBdY1xbtmjChRGSxQ9rmYqu2xE2buM7FC5+uW5z4mgy7oCz3FeNsNOifIb4xNYNaV
oh2/t8IZ9tn1wyX8SYB1ZAbgSD2riIkI0pKuXpQqCqnsrb96FiKj0qxfCijondFbq7yx2SKzspaT
2dMd3452vOtlCltx8GZ37ih5himCAhpOKTJCR3YDUBgzeqq22b6dT4Gtfpn0wELSLv9r5/lX7rN4
H6hHqJaoOkMKGb527u3ojr9rdg/6juo6PfWKA0XJtWtjYHhCLrGlbUVjCZUB60/oNrlWULgTKTv2
P8zByCCyIWqSoOnSZ7IJg5FSNk1cLELNHJEozrf2XTzYoYWg00MD95dc1t4JpFMjbQziHoJxReSd
4d/XqGLLE6AKe45JMDbX8ZgCk1eNTDMAFd7F23P+719hRtTDFKVjj+cTRbS5ZJbAbxS5H4mDHXtA
viFvY3W0FEmHuILyPZxmIVQDfRpTk1iCHQgZVm6cO/LIEAgQK7hMy6YwPEyUeIusk4DJo4ZO+Y57
X6i3pghCIQ5DeeL5EASzAvoBla8sbOJy5W0I+RBHHvkw7gAQLrkdOQha+VLJC/uy2dg0XtzPAI++
ipOr0lixvDFebT1yuXFsM7COJN0k01qjNfr4ivUvfetFsRkZ8N5MwZWrSCkJ9RhKU0v4UZLrVGfd
LRCEAcLdcuRzo2umeqq/0T8Tc+XVHvXcnYEnCMGepApMAohyukVfBa1tFql9AVHJ0rmB/+++QEl+
DV0O8hzZwB7NFdHxdA+U8doWTnTo+ES1UPiZDEADRiPdU+FQ7B2XxaIXPGegJV/k+CwbuFxSvK0I
TlhMwLjv1yGtLbidzy/lwetUBPyPm8VXyY3meAQL79TpenBol+Ws6VH34fWW/gFp8/d4SDfFbhIU
6nH50qMZhjgLeprgC60dY2T28/dcWlQbptCx8Kze9DwWEXAmeGsUgX3vYafbDi/NTYDFJQ6eOMYt
3+v68PEjRu4sO5uhTbTjCdDiwXpfGkziQmS+Gqv3c0UnjDHaPxrQ2HxgAlcvJ5vm0hKx3Vzo7no4
NwJ2/sbTI2X9VCujOrw9qhGcaSujT6Jl32yv3ELl9KmHEr0MMAZU6TtkQTstuSI8mER09OLsb9iI
RxtcrdlHxvaDe8QBU5MoSTFa1nF2ZUyP8Fs9lUCagBiqCBzGRlAV/ooMJjC+6f9+VPzKd94D8OS7
fBzgNopYFM5RKoh5yFITajGqLyDGB8AitRk8NfjsylinZ+UtUggpYSsjB1EY7JohLDKsP6xmLW4t
tAWEKn5+xM+R086Wd1dxpeJ/1J18Tzwq6h3e8BpmI999cbLFDFLtrOg+xQX+nIvZTqnxQjY67v2E
lFa4xoq9XJQabB34ULYaFsMimkJ8cSwnVAfiB8S3xWIhLAnFRVVqX10cHCKpuEeICObRKP9CU3CA
hUWmiGYWj1tkdT5wex9ciZEQLBXgaArkj/fQshksr2zG9s3Bf5jMyNXqMLaHvIn/i98UromNeqD1
FwUUpdFQZ7y5Jg+C9z5+qhT9c3xSrHQJspC5WN8pTlf7vW0I9AhNuC6YioYmUY4YGTfr0Ua8hj2e
C4+NYRjPOWNqk/gP98G6KJ4SZ7b4p1HjpfgItWLZaoRRH0LzIB6QeFgj3mv8sMRN4UuIc+nhbR3E
Xfz4z6cBhnhIt2USgPXaqQOKdcJOCZ7n3Vovl74/36PtIbVGppBVgyDBRIj0nrt5J7bm7Q6VocLS
N5vlsobYB8EObuS8fWfDxQjzjPFijM21IVg4wkNCuEMImw4IKxZGGJhvDA3hlxGuoTzy5qN7xDf/
mhqNfPX51r5LTK9LFM4f62oATPlbSlv1iagTez+INgB+/7/hf/dNUpp8PePDApV0uV5b3ok9hqsp
lHlCS5ykNIxSO+ZmswPWR4Atxy7noCCHilpUlMDoqxFxQ6M0qXMFT/P0gATDFcwbXYHxElBdz6yE
slzQk/o25OFPiuwZe+ut8PcUR5S52IrfIxyCCoIq4t9lhAKB2z8A1B3EtUT0DS5mcDahuv57G2wG
vx+JFK8UfykNFPHADeN63vr+XZ77pbrfUngcsp3wahYt4NdgLg/DbCisEJrlYN3ZSBaaYUuysG3X
xhi0ooNEzfvALZSwDT4DNsGoFVteNYWWXuLMTWdLo8XzKzE/6HGpi3een1o7wny0Nmi/9M6W9F2+
WwlXKlo3MnjEzbBs4DsIl+eBOjU1yNijDf7Y1BJvZm5j2LSiXwUYsq4jCwapEATD4eKjJV4X6AKM
r2D98t7whPFQxcNUtHbiX/HDIWLkBpYaJTpvx/mVML+hdkbEvD2fK53qh5cdooOyFWcsemDzRj4X
Yl/OTv63mgVYoCA0mzpw7cSPCReWrfglqHr8YqkOUNSK+4GIfNcF8R9nA1msX31e5BcND+on+cAQ
nkXm31IDkGAIs1TvVAbHTR4ZHaaFGZaVRTkTuLkOhkESUOMzz0//ikvVIGsq1o8/JkHQrVFfQtwv
b9Wys30c8A5oKYEJUkePM2bICqyMj/aZvSyhgkBUT2R8q01fDrapjGbxULzCNYF3gtDwNsRADcOt
ChRRzs+MaT0muTjvAw1C0e2C+idGBbmsp1GUHeGaJwE8b/oxKOAiBg7fW9zUOyo+M7EORT/BaUHp
W5vxnFoF9YhJyKsycP8NEP7VUmSsyjS2gvmECYsoeGKm+kIbjVCFuouANeGlK95FoQWk6bfGBiv8
AGq0Jb4Un2iQlUsN4ENNJRQE1I3akHjqN5In1hkMprZ8gLkEr4okto7R2xOGRjJ1aSIpMERhh727
bQL84arMO1x3pNpaqj/IA8fcCUflL4qcXFnlCmdBrK46VEEEjhnMFTAvEW3Ty8efbER0l3gnwVB5
L8Pz91rhY3ulTk64tUQTHwV5MNafjEwE8EiFRftNFf62Rf51ugL0ww8wXoV6SMY2lBTlIoDMozai
CI4C6POCsfvaHrW7MVVvoQ71YRZzrIih5dnhqUFFSitmThQy7gFGnxwFylkwWrNjVrNk/rhFVkL5
nFiMCYGXYWMg4mLp4kykwxMNnMKsccg8v2ekFMEeAQTkF6EmKSK1haxz67pDxjmErHfsY6v2PTIF
9tn31Lzp2nOtn0Bx6K8em9GCGdjyiwAlQD/Rv4B6w3F4Yb+Jg0x3GUUmXo7HzHofgmmjhLt7g7+9
2cMfEf0UpGiGXajSmDwehjh/1nqLPx9GoJQ1l/dUcbO3iXHqx+iR+vcxGBu88v0Lo4AWBk0yC1fY
MMpbZuVwO1nYvNE5gh4/EAYxI3CidDYk/JKLFA3HS2V43GNfgGP8EgZxfBxNZVwPMJPK+JmpkZS6
EKsRjzO5K3eoa3DnfRHJjYISzidPxSXTC+5G0Pv74vwKplOq6D57LRFCdndqUfa+SYRDto/eu4db
90TZ44nY5SnQMDCWLvQp5X4hY9GG7hMKEvzf167rPejeYVv1lAmXGHFjtX4/kJt2+mx4JhJy0OUn
xYwaRFZ5nAbLF6c1i4j+QsTQIUuxgFCZ4aFNBEB/Fd+QV86/nmhKaBs4ZbhCXnbkQJ0iVJjLm5fP
R1AmEPMl55pxq2XRBXFhictKaHMSzkASncg4nLhYmcCUDgcWdjwNhjQB8G1EcpEYV7FusWZ0capB
280QEn7r0EPldhwaPcZGI+XI/JepHOzFVeUNB1wogLkftwlW/asELnKB68ShxMZNooOg32UKBUjb
CrVqiu3aAmZEgeANSsCqhJ6AjhqDM16E3+iIAVI8L3f9hcRuTOW5gABwPD//JmdwiS5FYiaPzkeK
R6bc1MY3XgtAkgoXbuzFYDxwFg3lbfLHJ9KZVzumDZ8og54awmdj1jBEFK2OD/cb6kVEBJI1WUFK
eJL3A0Q/6xkE1vVmo3N86W2yS0g7t/469SUa4wFXrlgWJJwC1PDMU+aEx6bPSoidksxyNd3UK+hs
y8gmuw0UbsW44UR3VDFHwLX22gSQwvJZu6689wKuJKmbgy1EsjeI0ESO2AOBL4mds3F30t/ud6gC
6rOGrVAVjpUOSTvw4J/L1B8btU6coT81wLyX2ZZrtBwLKhOdOdc3ZAL0U5SArK+H4xbtcrYfb9JL
ZZV+uKtXLcNuIoQYm3iIoFcNW26PcRoBxGJw8b7eHda1fCDXzBsZVQMeG3Rm7RoM6atok11k4t3o
PA3ay7fxwg2XNRMz9WjGWaiItfpxYl+CTEX2GCP/0eEYhDcm0OmJ0X/+ViPIJ1jhojW9QA484v4I
D/CCPSO7PFs/2lcgcR+nhxBGJHhSog7R5P7ORbhcTcCSwfZBHOdDpfejfqRBkLS+jtKNORFEIZjK
H/CmYj5eMU7AIZOHpdANsqfJE7SOtYze0eQN+w4T8eOillXFVkxb5IXSmtumau8ADp0dwKGqiw+H
37/iM4f/P2T+VXds1A7YoqrubFu1FwJqVC/qQmV3QvG2+H1ui/9v+Ib4u+BNxQVN5W75ezFN8EmF
twX3bF64W/GH4pQf44Zsrl+IMKbt2Jns0SPpE3ZZVEvGBmSUWYYlYFEeAo9TPB4A0N8n6u4h/75m
89jU3UZVxV8eIrbuFz7y+cYGFeXu+Pnfv/zDf/794Zf5QfG5+HVuXuemuXnAVe6GD/yWgF8BX8Xx
+B0Hcb/8nvgPR41/dY6g+Ca/Lz5VxY0IhBYceLd7WtwEEK04mBue0M5WqcfJOeApiwe1UO0ND9VW
K3miceQ2lUwJol5s+49Tc7out5U99o/uZMnsbPYMIP/pkgq/Q0Ph6FDT2FQJM4mcmO8uV+tFDDSD
IzozAOh+GjcKswc2KqbXY3XsJ85wP7XGjYEF8tSf+nA1xE0+FdjIqOa6IjyVC4ALtMv1CGMvdyJC
pgdccsA/icLcQQ5ymQxJwgo0eiTB6GDXGNjEmILA5IBFIDDGc/bS81k+wxZE69G+5LMOMu2xUc6/
ilDCdNDO1GgKavVNIyX0DPgg/KW6BH8cGwjdTClcMr1xPsYDloJRCpdJiQWotSqLICe9q7IecI3W
aqlC+CB3YKK+8R6h9u64R+ZSHxx7DABSRnItO19hBPiPefYFQiT1FGHoiGW5Iv/w0LKgzNCJMFqk
LOECJ56ioyLYNPryhf2BJ/dB3wzFXuuqE0qpO2tWZ9Zzauvlt3Mor6C2SqtmFuaMWqN9MGokAVZu
tIp05i4qjQcMvL4xWH0NH7ovY/KmpiZ/M1DDbk65c4w6RmQyLzVbK+MYpN47iH/FXTSrtxO3PXW3
hLAsnguMEOfKVBnJBQ+PUz/hIBGfhL0eVpp0MH8lR0iyS/8x5wGtJ9TzWPnwVJ3a6877m/6m9CMb
66c3PHGEUUDfG0HlQzIPrEBmcsULNFRe29dJcPw7xvOPkqO4SbuE4RF1GNnUOSS18xNiIQG41mCP
/RvmY2IoxVh/K0QrAurPgpE1wO5qgJPyJFLLdfFHK3uG82YNdHJVlS5L2oC9pDY7Vug9gS6HfkdA
lG4XQR6J0+dpBINzvAIcGQW9Few8GNYQhfhxdpunITFexhELkxSKX+QInI3C2dKfAEM+1I5RzbvC
xPu5RI/CSdPbPN16Hvo5j6PYdBC5VKp0HnktgdSP+Rc+Bp7BLhMHkudw25x4R6/YjLxkk/+95uPF
yBu2HPaRJfg1jxlJ9XhhxjSjg1X/8F0IriP2VQGmMrP4QJMk4g6P+8la8pPTcyvtu/s+VM+7XekN
ghiaVHwnJwQWkhof9JchRcDdHitMwsy+e1Sx2VNTWIMPvl6AMK3uG2Q5GNM1M/b04msyJ3nMj6vJ
KpwL7dYHp2WUXcNFjC2uNO/aePeafa1rl6ep/yK/F51sbUM6aOQ7q0YCZ6cLJ+AjKPv8lRBan183
hNd9jxgu5MkiXfqtR/PMzKDCoijWu4ve6mG/gIfZl9Cl0LHYKa97giuafnQpnjCMiqDNKE8AMWLR
D4z+H97T+Psold5yNmPSqyEHsV6rdDdEkIIMQ787eUDFsGInXkRM2e9kbpBO8h9RZ7acKtet4Sui
Cuk5lU5Q7Lt4QqlJAFuwh6vfz8j6dv2VrKwkGoXJZDbj7SYvZj44HiMWIL2i/xq+R1jDwt1C/gbx
uveGRczAc0WLDvGAuZqCj9Dj1anBQEkFPy1nRIF6rHGSEn1TJzIjuCFUDy7EP5XouCBwYu39wUhf
WakpCJUoFDvTA+yjCaK2WTbDms1CtmZvWG0mdkSt1ScHg3IC/lkjdcS9m5Ba/JszLiwrqKfktfuP
aRMfx/Xg9ot1H4u1G0syTCNSS+InrNmBvD9PT6g1Uy6adICr6vj4VQ1PU4pM+M6iRAnbn07QCbAa
8DS2mBSZNwTtHrvO7rO4TVjf6Is2vQwRcFan/pUUjTBRKPbGV//et+fNrpk/UrZyQB8sohREaZbn
2ehYATCgYMhQ027bJQrI8LO8UQlHCEFM7tyOPtxQL4FH18ZGn0NCZxUnUcHGis0Ne9wYckpKjh57
zZLZ2Ri6g3pFZfvfp2uQUEwekQcJHH4dSOyoSE68L+sy0L/UCmtUY5cpIA1LTwOXyitsNz9/IufB
kS8BIYYcYFOkolA+VKYSX2kGbsJGNaAPYPWKP9D2s6ymnMkRdYdktSYqIwR+3980C4tVHfE+pC0w
RqrSvC/1uJ/niLWfvrRmK6RXlPPJKEGbjwtS1sV7gwxMg+wPROHBY4vJiU3pOA/Ztp1xXKPmmocf
Rj14b5Aq2HWRNEO4Im2OgApCwUb5eA32zg5Bwd0MSdMJe+8Qq2JtTbNig42e/6gKB9RV/Zq72PLJ
TXzfp1ChjML7IMcrgjMJsGrK5/ExFRMLx9P37b4kxwKHU7d7wciFZZALKyfCNqsz5sDeXratoXBf
SBzGWCK83vp1EboYeX5YlL7BpB8+gwQ4TNF9IZpywhyxCLEof1x9u+xXuKKinMm7JFi8b96d8U7D
Ygk+eJe3dCzcGEP05Ei0oEoZ3wjyVFw+K3HDweXncYs0Z6AzRD19UwvOp7HKDXXB1h6NWmn5Re6b
eLNn+HsECrsHXCUo7T9C9RGaRfQi9fsadOAb5iHxZU9m7buv0r5ghk1fK9PN2emrQd4ZNTyEinn5
JHqhSG+nAV+t1pPg6EtwmR8KmuActmc2vo2PBMr5BSPA1h98l80Cm2E3PjpkPUGewZ0TARV+E3CE
mc5sgpKO1NGcs3d7k3DjYv9xWmE3dK+X2WOn60teriXT73YcHABAAFTKuhM4jylRW0Q2u1y9q4rs
pq9kafkXwqyCHT2Sg0sET6JRzHLiI4mZVDC0Sa1BRUye9AwOu54bbXzVJno957Uaq59lqxYvcQNu
bT1vryPjNKsfA4fYVDkea33UJoU65sWu9dJq8UxMretY1eZqvb/V8wvEvAoNLMedp486lexmfKO3
R9DUym26LvZMbZaqLDeI1EXgUwPUOxnmk9Mn1g3V0jqstGrpQCVj0GiZBVUKBDqJGu6sdRbNOXoS
3ro8GN6T3HooSGuOqgFbbFCZEw3q4XiKsqw1ArKe8RI1okseXW7w1CIkVMpMYaA4S7rzSUG5x74b
5ZHydfjB1gErhUpuiYPbRbynoezmkDHuenaxPqDAo6+R0VdA+RjwbO9TKAcM0g8xasefhhoP7+I6
EexzfjQc74jmoqZ0+IuMpx1A1YGk05EANncG+23MlRgSKHfwzsT22DsgbKJ3UphskNyaKdw/c03s
E9lFEC/Jv7NH1bj4ors85oAbA3OlEUAjPPAMdS4ni9MJNqoMiW+0pefkNLP79wkAZqqP7L2R5EO9
lyUwtSagwsg56gXORe8fSCsCuuOFsrqFFTGgsubOl3QvMugGcFameMItgJhmKDEZxnZHKFkgq5s8
IeX3+cOFGDMMLM6AMhfQSGMKnhrZvRfExBRuYh/5Hyo96MbmDhsPfCQDZX8LDxu4fuEBRxADhOwK
6bwmttfeAbz62Fn1kJj45N+Mka6m+cZGADG8M0zvORN6NdxVlIaEa/3CX6inmBYZH/9lBTUlq3cP
DzrlgDGv/zR9htIn5JLx5RUVeXTANwubQyewUOnqvsbayfVUJrLttTMqgPlZmqHXDulVCuoBqA0w
DsgOYwxkgEOdB+t4RY6D9fFqfJbrIIduB0GUxVFG2FzYwfRZyLb3Y6CZfrvDEeED9ZMIA1TJS51Y
rxd2VZBBQr6eVP+mhYQa4SjLkVL8E+hMEBAFCJH1itiDha+RYJYEgFGVx78GD6YKghYULWADEusj
Qj2BLTFcCUKRUvz9If3gH9CJk4HRNV7pgVUdjSzGKuKicYC2dQoFZ9AEcjjD9pLojQugVYtPyhPH
JjJDGYiQjDYzA8/dwkeY6O61Xx3TqV9h2bAopRhP3YYaLlZtoGilVy85T32NwEnsMXiQT+4RMqGK
b77VfrlRijlGlw1PRf7Ep5Gctza+CD6KUGWU4wqdTXBmYwWIGQbuDRqi5XLaAUUsh2qSiaeSgROJ
MbFnwMikXDNyki3BMpiKNNLSM8t0H5mVq3ufmfWDmM4AO6wJyCpugZo+KYH+pXpskMqjpGdmt8Z5
hWkmAZABDhgU1JkPTpuXQJbv5CkApidpfxY3G/RbmHn5lFDxNacpolI22QKAWgzuYFl0UTAIeFsj
sqXkoLG+WnIzErolV1b4Vk70hmLFaEy+icTwfVj0PgM1gcQRPwOIB7fBJeaFr0shbFGkhMj7hzPm
tMIGgv4fVobMmoaB77S+bu/LdwD+KDCuFV2Qd2sJ+ZVUC8FvcemiFINWK64GBZDccN147NCENwzj
57g9Ce+u4RsaimdgIuNM3r8C5uIWNrkBySGfii6DcotHEFM4AxQF8NMAsTTBhEkdCE2DUkEnhvly
DYTQoVPvFPc6XGq6OAGDAa/7gitTuFi/wGkF5APJASkF0oHNVnghFk440EyxnwVm+gEIirthHIdh
4Y3CUbrZQEXDwwWIUG4OkudoOHk1eA+JbBGMs1TbjegOV8mnQ2TQ0qAgUNdYyuHh2ob7nnBLKLX0
xSNEvhPSW7pBiReEFEcER8lDQAEAlO7st9fr+VwKln28nXRJSv1ryiYDYby4M6pBUoxhGGLzGbUh
FLvQD3cbCHqWF442HGfDZde8LPpQB7OSj5Rt5Gqu6dQQ7Yi1pS0YxUIqMmAI/GBzwGv6PUUzvrO5
LGI+9QxSGFW8jRByHoMNNMDNY45BaE8oO6M03O1Amw0vbf0NbuTwRdtBlgjSrAYjpQs3oRYWl4oz
QBfyHYjrkA4Ig4NeKC/6DtJLfF+qHsfhjtpQxxuxVEQ0VSH5gtd3gzC+p5e8+ImCEVG8VmRhJUAN
OMI3idOiMf71XVZs3Ucozc7z6GaC5wpXEMUJE5v8ln7O7TpqkO/nQ2EIQE3l40KtAyeEidB+5KTd
0SXmrz9h4+WM0BF+XNw4l7jlF8QcmbxOG66dicZRfKgGOhHtB8LBa3MokB0bj4M6bkULJl25HB7m
MuIIhakaVINPmHIx/1GX3h538B8DMlWkU23kqLlOcn7FXIhAQgySo2xDbF2IOIKnChFKXleoQ5cB
r1D/LW4pSq7T9UZu8j9G5lo6qDjSRKjQ0nJJDgwWi+QZ8XuK0vQubjwhWbA0oY6EftjoUE6Ut4f9
+e/jH08TIhr38EUugBwinUAKQ7ghQAeV70LuJrmfwpGI46BZ/lFIiTOOpJNVgwa/F6ztmUWvz20p
RU1AL5AtcChuGP49/CxFKwIIJhCY3ME3fi/FWlQv/C+FW1nFPxmmpC0YCGCJoAwhvE7qUxl3OXHd
f+PUP3aJTrn0AwPlmpx8fGKH/zgeaDuBCTH0gSciLBVQHI4EEI4NNHpcjHvEikxuVUzreUUNBgsf
Aes4sif+PQJzd2KimZWVwj8uC6UZ3l+ei21KgF8dR0at7A/UczlPebUMZquFCwr2uYEg8Zhl84/6
EKGcEu36j9oizSiUHxYTtBKAKh/SFnLG8ggbpL/HRa2TUW1hi+BL5MmRv6GH7KV/0krSUnQJndqd
tK6cFexj3gV3ZsgkTAX06Odfy0o7yjn/a983xyp/wW/pJPfgX0tIWzyYU2hxaEYqry30eqYnfmLG
phU+sQSLChfmNZOWvstvIenIYzxnLC31r8Vbjh/nK4gDLEXh3nAmPJ8Fa2/T8LIyXMllBOzmAwNO
EkAk9kOhXPvvAyCLA+yQfi3sA6EwQGTAAbDk7aXZ5N6Um4UuBQuQ3FnegkIQyBcv9/mPF/THCOJ7
ubfkdwyhZpeUEUKDeLu/3gePSvqHrEn+UlEBFXlqPpQLD5LAu2R8lfcjZOlvYICyLPelTKPS+lzv
ibStZYDkoVUgc1zOwPaNIaRUvqO7BwCgQNK3H4T0lJLFbZwoAEpAf2B8KKg7RFcPYzUukbykHIO8
nxCk/r3JjUcghQf2iEvP7+h8tB4NjjkaJyYTM5fg7zc09b8Wkzb7RwMREzNQMDgq9d+pygTy74T/
8VWk+1v8E+a3GTq/xTcT8i28/NxydB51n7Ze8xiMj5xR/w16j8fksIhsMkoduuRDjoBOB++FD7en
M0AarP+QXfA/BgR8Lzf8h5uU5ubGkM4r0zSCDv6a1R7PwlUGf5VMOmnATcZfwAylXQ50e16Njg11
gvaUoUD+pwX5kKFEvDJkWJFOzTv44lJ//bvxPtjuYFVPO8ixSSucOU+WzpwFpA+8QvFf37HslV+/
OFgZKwqWujyFE5KDr3k6vZqDFnt8HEi9klqr1EBfPMIiN5XH5BT5H0m1nAbOXkyeUllvfZkoxZNS
7njuD/h48p18/fc8+Qm610Ca6r/n0CxyWf+RY//NYMpI7kxpspevjChFDOTGUUbSEf79Yw7911dk
uGVu5yHivuUr/UWGDPnIh85E+pDcDOK3J7288TCiYeD690byHX3rv+fLIlNe1ZKVzv8+/r3R/352
UmvCZWGUlouJ6QBHKd/TifcyZv//M1+0goxq0vmEMygdjhBOLoV0TVw6/xsz5H9K7fwGfmUPLjZd
QV4T4x5eS8Y96XT//uewWffJaCVj4b93kkdltvn3k3S1v9Pjb/+d5r8Z4O9W43dZKoH18uosMVgZ
sD4gkFteDdN3HoG086cZQ7UxksFGOu9jUJy84ODgrBEr2bg9B5mbXthxu1vHmF64m5lhXezp3BRw
wiB0DLVk64Fcqwh6IMjoHli2RuyqTRkoJGAUu2ljrSf6rxCIrV41bNH2A3mDZ8Ps5tM8BbZLTB7e
HoH2xgfagO1aBJD5qdBB8uVN6u/3t0NRbh/oEBX22rfKKnjGjvuD8zw13HpazO5GAKBhvuEx3Er/
GN8q71rCdKaUCsLsIRPfFRAGEww/whvUIurDYWEmFgE6MNjca5C43sbyk2j445BSTmkgPiRrcBYB
/bDK6S6TpeIPA4NFlD4uD8Ed69ad5euub11ChJ8HXysjTeB+Vm3Qi1y/GV96GKlaaAUyDa/iDKjg
NsWojWJ6xex5jJ4kOz9H9QIOAcLaf95kuQcj70lWT5HA3D0tOw/gK2tUuwMUHMVe28pdx8YQVcaE
/PDI3uFXewF5N33Cf1TcGNlMIBm7Dkk8/8V53Xaj58dH0KFu9SzWBwg+7l0KdGjuHUaBShRWJ9wd
Ozj35nRi0oTADtfEmyXslD9d9EH4Kxg2LjlBiW1hdODOX1QDInHHx2m7vq3bUQHh6xejjXb2UKIW
Ht/X4UVRxZg4WGtRIvW/qm22v8/P4/u30yPstZWwCZgxBIY6zC8asnDvtjy/uhaeeDYVKwmZoxr8
jjtbR6qvD5JXkDzssQS8TJ+wEKwddWh1B6hufnVMGtQ3Y3feTPNVM3l86WOH0VSPaFl1/6DqAfE+
fK7f++v+Rpl070KP39MN0abUQIIutMi9xKQaKwrcqFhz7GYWzqpNz3tEBL1mh0ih3ilfze46us6q
HxaCLF9wDgbjNtUD0TKzJ4zKWa5BqOeXgFpEGwqK9YFoql7AbNtxDTEufH7YH1QsoHsFdk75yjrC
lmioWOiEHHwVAy3qzHQCvS12mtC4qk/8yj2LwpeEbAxcAinJqUJSP5ALRG3opgXXz+T2Wb6uGBr1
XwiUIeZA6qQOAZYEIbaaHqzRBSvRavow48N7DPt3lZc9Gw918E9MJQg+UPxW9V9V/GwjSr7PqIKw
8w7NflH7EIovXxXaQWeJlLBpoY3mk6OHXl53EJOFtyyskT5IzRz98O2r+GqGLRCkLA/dvpSj3kk1
0LbGjzXuTK7o0mSndonBqAao9tC7hQdtSum+Q41HJ6jGf4ws1v3vhfqDzaahhaadXO1xbo+td+yc
PvFDskLDTMFxJDLwAdF7WGccjPh42J8YiCF+GUhh8TpVXzEa7KMxJAvhBk3wMLaJbDTTpznWXr1n
3jtTvDCvidbpP5WexC9ht5F/Vxj16r2HA6v04lenVNdjF+YCa+pO/4B4qtoRh+xA5DCwK6pnHZTb
dvg5TI6HXRY2p+nrAERwCrRvNxt8Eic/EAPM/rogFglQIdIgxPSvaqS9N9ArLVvsj/QZtuU1MmyM
k2IKqQRrFJERPfAmOSRYmQ+WnwE1eZzvz1tKNMUATcUXpjfxSe0/cL5BQfr4epieEppj6CZ2npxp
D1w/4bDgxzmtVwr+aHCfcHFgSVFHgAcqCWtf+Ughm0GjGg7ihGPRDM4MD3TGVnoZ3Jf2zNggiPkp
rz0CS0wQZPgur6B9Q9oMoLt0KPx9PPXRxU/i3tei2+CeuHPzC9ioY/j6n90V7ASNzF/D58+PiKaN
EWbBiI8v3svwz+wklJ6jx3kZItFRBuaefCUQwC8gCrQi0ILuMcV6GOTe7ZF5F2wjri/vfhXr9PJh
AAt4HUA/qmxvNVKoYXEerCfsQHg8MDXhKsBnogjK6usx0WCetY1nfrvA4q0IlO1lZ/ieNyZU3d3z
+8YGYykxngt3KZNEFdfUEdtJk4WnyuNJNlUXuIuQK4FkEoVSAgK296iTGgjUhP50W+SOyKcpjp8g
pZ3SN4SPuv+evCdG+hmpbKwfIalU889Xp4KvcBJhuTpx8+BEVjlGVXoe2WtKhk8kaOa3rSSvPLo5
PSMbHm7z5r4/E8FEfPxhWuQ7MgWo5eMlov0lwCEAQTICGY26AoxllA8f3ccOAWO52yNGvfXEgsWY
NCgOTRwAqtjBIxH1GPU7BdZgpkUO5qH2lUwq7zF5bMpZHVRjBgAHj4p12T9RgFSpg+OfdYYv3FDd
9ZRbcG7IfgOJ8WsoKZgoYlrchEjP3nh2QMAvMca790CCg+vXo5W4vIwFQNXFYTUnhtZeEj465WcL
hh1GOIA33wcE5Fzh4WFafr8g5deeOjhBtgLvIfSHNFIEAiBEjLAummwvL/1n7NzjDnLSF6uGkFUI
3L3ajUnEIkCDuFVS0ImWFevVBrkbRP48fGv+9RF03r4OtNH2lMg9+6RndFoEcPgOEl0T5J6SvLEY
5e5FkAYP8Pfy8QEQOQQ+26XVx+z69XVYkHrI+qNwhTXopto3gMRpBf2TQq1FhEHXyiNmsWzfkKpo
/6rQfVhp1x4eEq8lgK159k0ztKQ1u9noHVrhbeisOXsqmDAD2aE2MxZUH6pPe8KyNFZVeQSfsML9
cI/VUdiQkSRExQZZ5NIIsbkNseHyiXZ4LPVf/qQFOVdDnGN9eCCAmXw/chedydt/YfGGFSgz5QCy
owpTtKtiSQVoWvrcJdwiBqaqXrm2l/eRyUQmq4RuceqbhAt+eny9jjSqlRQu8aM/kkTimcgWRjlp
nPdBPTAT3SMmyKuiE3Qj5IjeZ4BWmd0o5NP4DffuFUH5IMdhoRHwlOEDObQew8dto116MH21x7hj
DS73UV1FGN0oncFJ9w4k2ZvUpAgUqLcGNS5AGaAzfAMcH9tmsMP1m9U9Qkk2DryvAxDlgSfh7oM4
Uu9XVY8Ymte3BvZENh2a6rXGEgPRMc79u2Jkr+4Ia81d00QPWNIkt+az1hzZVnosZtWzf6Zqxr2v
zM/tPDMxjugbGAxfZ+VjmVEIoFe4bXgog8vdV2j0TvxhW5/3FQCI+8SEv+30mufg9UwuJCoUwVVP
bu6uOoJf2etXtiBtr7rHrfFrodC2zDDrRDWErNg59lqMcdXUei/M48Z5Lz7qOM+GD3fxzGZFszIf
SQMJHAOgZ0RN30jASfl8/1Z3nPxjwiuyLFCcyLZ72mNKaUFfa28f8jWfIG18pfqOGQZPRI40coGP
Cw+AUCqN1LmfjmcgqJkXZJmc4djGtFzdc8294iyOj8HBnN61iYsHNjysfKtZ67c2P177twcZKmgC
2Nu9+08XRtDi+qC3TT4NWR1hjTtjcLb6tTvMkfy1I0BU5bC5H3taJ3Hz7Q11E1k4ZvgEtjsMdGdR
N5ucnLjstcCD5AmmZmQrgNI2S054GODceu2X7eie49zeO7CDuw6Lz0x1Z69i+mF562oDSX359D/F
9PjCK4X4+Sy4OXEN6srqmTAJFyH1KLsPKqp7WYJtpIJaJkvO2vxxX3N6PNpqrNZ0O35pS/B9kmQc
5AkgB3avKKYWuZBYhh822vm3cYcViVxVml9+HkZw5mjEhm9qgM2q9T5vG0S7gFqPxDWmdj59NyMQ
Zo7t9Jkxi9STwt7V990V/fNx9sm32XFWapNrJ3o9kuNroZKiUTloVoccfo7XyaV/chb5a5H/uYOa
OSZYSeHEpzp1mVI5lWrSGvvndVzoUIL5a9NeXO7r5zF53cmT3N/vu+q+Lqvl2R1yOFekC2S0tMil
3Vn9WnzKhdWZ52radCaFOT1ToEaC18bvzhe2rDeK5J2EO9G9J7wjLdcxpp33yqqxd7xTn9I9jWZ1
Rwf4+lVqKYN7m56uo1c7pmUf2jJ3h69mWPCEal5dvg7lorzvPu2Y48nPv6yiYDEsLAdsjQNnyDHf
eJhD4uBHDccC1lWMZQb/ni8YBY1gn2gJdFZGn7Ciw9f+AW2dEpZm+GpCer/Y2LCrwjPe8m/Uh48h
81h1852Tr1VYdFC7MRidACaa7gUxCIg2/PlzQKKI8D+46Lano/XDwAuUrO2poIouY09YQOXvEIIZ
VlTAdO9h7XReG2XVPRCJA4WyY7g+2b2KgtiZ7hepRpiVMd98mmFNqQoD+5PffDYXSZvBG514WubV
brksKSORPYFLddt7A9Gco07O8cjL8FWnkst4+PfJ2HgZ8AaPW+/iRLcbT99Vtx6fedsr9G/lOufV
OQk+Vdb7hwFfuWU0s18bLHEVl83zA8IoB8IW53Bj66Kf/St8H+gCRhnjPPGk4oEamVLhLXwzgZWr
5rk1q4nWmTuHWcnNXskRcwj30+9B+9ENbGaLJwyjFysNC8jXxcxHQSTR8UwQxbtExLG0uuIHe+n8
2FZG/45M7D6zEvILUvwzU5Jd1/6LvzoQdnTvQGrKWSFwfS4ZQtu2d3uvOjCoPwF8nVYP3u74ULJR
49rslXJwINenM5h9mrFWrq4MiVZ8tpk8QogNGMHmbFTEsW8llB3W4OfvO9NNwWa2TZ1DArcGuEEf
1xBVjpI2RLKFGMQdAmhzYOc9qqChSGVEb8SVpnLqwqomojG9eApznsiWoKH/keOQXPSNKoFITqEe
S7KbeLJR9ngNSSPagxZigkoS6G1qVx6SAJaeNFOB5WF0mxRQiFIkK2yD0dUYy3sZytL81nUWLPuf
vBpV0BlViTNY1Bb+FjaxOl5sMG6XPFH/KhEjM1EKUjp1tS6WSu1AGYKlnbe3AbdNCakTxQ2BPzjD
PWQxc/Num3KkYbYwwg9U+b7+gonlOBBYXXuNEd7pG69XSP2KLCRweRs3dheqmRDJOB58Q81lxXYX
yHpjoHiYvHmY8CLM25HtXbvMja0mwbPX7Qczvk739vX5tr9IQL39HMbYY8ZEsYKk7cwF9H+3izVN
oEH/bcD8QCp/FOSig3MZqvMaZ7ue+ZPB+S9nRnqdNuxmCIVmuTu7Larla0IBwlkzEVMRGD5Y2EKZ
cb/ttbsvf9GeYxanzJ49Y+XsjvvPpvzSFwp12M1pkU152vw6anD4ET1vMXgv77/AHCF9JHLn7N2v
AadD9XqLD5xHoaTn7h5zyiyz+1Cxu3UqAP+yxmvcHr1/yZyiBvNhJBNDV9hLKvgWG85c5Bc/F6N7
+DH9CUlo5JpY0blP+YXuwSqOORURDTI/ZXYaXODujT+LKtVnmJS30pjllit9+DIWxVhKNH1kL4eE
jUnNS3DTcrwQNL4v+8MEET6DGw2/pCJEQaBJ3b0Rtbh+zJ3g2ecWZt2aZFyw6X10/aaEfgAdpYqF
YgoH2d3tT9G3POErSfteJX1X3zWLvIfDNqfCpjIjK6uLEx3by68XCxny6Xxew/5zL9bl7jv3D2PK
BawvYm2SNV7xRYqW/fJexBuyTq59c2agR+MkOmn57OI3ZmFYwZW7mijrrr/1SL157ZoxG58pNkGt
BOe1Fmkk3Ss5QUu68AP4YgZtBMQzevZYqzeDgrmgyy2AY3AOn2murdpNPnJoih1VjW1DhrsS46ar
wyvrKsllohxgg3+m3EnMOJ9F8/L0n4c4DtG1UfPN2iW6veljNWaTcfRPSbl3uo8lm4ZL8qJmMlcn
bNY6OO2Kh9kjFjvHmEY7D4/TF/sCnCoSnqCvNIWVn5jEV4PbYK1NFObOv2aHGUuiTqo/PW1p4p1I
ODDWzc2vMjrMnRUb9PcFUnszKL+YHQm9uf7ewUYWZzT1EzNR52eZhux9hq59j4MG5S4HIy7Tw5Id
NsqMCRayEuuRMnms7DvVDsZ0c1bCpCm7GJXLYM0Cdud8xDCfkbzXAZRlTxQbI8LmKOJY3mH0BCWY
VnAIajEcMoBNFvgFqd/3jo97VOPXxH3gQXbxs18ME5maix8oyErfoYyAFqdrDEHKwMraUIdpxpoh
XLy7S0oXyBTMWGAuES/c+7KrILoSmcwJKDyLKAT9qW3x44VGkaUYPIcohMLNlYGYFB3qvJBZgU5I
6e5p47a7FgCRWQ8MqcPfUPpAKH9OOzu8EtftPt8CKSbGtIqa5N0z+tjGUGLa5bNT6sbN7oaG8yHo
9hQYy/+kRoj9MioN0lmBzoihGr0TeAcgQp7ZBa2zmBCsFTTr4ABhfIjZYnewmE2OXU785m/wDAzU
qH8NUF2gaihhVCj+ogmb0f4eDpAS4GtZ9yx2TpQoZmrSDnBAoY0EEqh/pawPwJ68Eys9xUeA4/vw
Q1gFUGDceDP0ICPUBQHLeJj3WiSCVRwrJtQL/TPC9tDoQ+pO/+k+a2xArakTFFRwhadxi++TwyiL
q7CN9T503n7hv/o6xoXUrdd4TvXbHtpcr+4ZiR0qO9FRH0HojpHBOSAkcJDIoAbFOQ+X0i6sP1Eo
9zsEzU+P6c/PFe42pjA9dtUImDvgfsyqUxiCuEW0sYBD/wzAdN5PD6FNfSBrsNRE5Ep9tv/AS6BN
qSg8InRj6BEbpKZFTE36Jr0C2GVKsZoJ5dsQTQYSlAWKg10+Ou+0pAJygtkysFLsFsNL+oQfdJyy
CYKWepyiHo8JnfCuWOjgxeUXI9YfXo7/MhWwaL8iXQORgYJhJQs7AIMf9r90Ob2fo14nW2U/NQIj
MHv6yg4t77kR3wI8NPoYg8AiK0bAQvAQaIo+OZbgceSLIB4HjKCYEAJV4thjhvnEirkxp8oQ6/oU
anX586IyBob06msxm1n82MAegnJLin3AKpCMFHfY6f31PEhGdbB5IoKBaMU65JmUS0zk7cGVeMWo
7lNn5MhuvjWkFk8uNaHCaOEUUslyzKfxrgO1PTOzkVQRsTLg6pBfOI7l8EFP8NxgvFC8Ms3TMrKn
Vb+dAo8PT2vQ0W8LYpXdywNrrMXw52DhYdPBLfjqj7XZp//oZQP1G4cllqbd5rvqi9kR3nQ9kh/4
7oYRgDpzU3Q/fZR3CZR+NBQvdBX1GpEHDk3BB+8Vwo524Gq4akMVPfovwiKzuJNFxvKjLHRoaEwC
Ym51lynz3j00faux/FdDGQXW7K+zKCCqbdj5vQOq19WQMZk1L6RV9qdKHjSv7UEf4IPMIvbwSJh8
9esIa3vH7JfVt6uEOWhDva/qiYnm22LDoWD8wbLpTu4gXZDlFHU07rhbehxJDHeFV2TTv7x7DLzU
8x3SEnqMfkAEq2bOTw7jJtedOwzkAKYtO9YSh5mQXS85QQdJBLBIdiUstYfoaohso8PmqUt58soK
ms383l430OTOS+yKGtn+NMPSAObhZlAnCkg0WugGaa5pBPW1T7wF+cFMzxZGIfgqXEAFupS9dLgO
1yDruwwuUEzwAIEnfeq139lQnbDIpHp9+vmYEgBZU2b9eMox0I8QRH0451SVoSkjkuS9bBLGL113
ZcMJ6otZGqXZAda2iw8KbYybMW0G+kOTljD3QdYExeupi2dKKoSPhU54HD4x9zDDB5gtvj9fOVlS
gL5B8YPGASHnlR23j7A4xXwteCG0x1oOXwSMa5k7JpNHJDg60fbBHuEMLHrkXizIkcSDPgtiTWAb
qXr3IeWpPsYDBHeyNiJ0b0ySX08owW9YhsWY0m9cDS10Si1Chlv0+cEG4eu6ZfQjsc1K72ji1TkC
08D80b+O22pupEZaTtUFpomkzLuwH5nmBecsB0ZsYgSLM/aLlCr2jJhjsuB7r2DpdzAGiV6StjXF
rizQ10VsbNjGADewaKK8fEZZnaN7M/XusogyyFmv3unHxjcPZ+ze2sVW8EUGmRnfWKRNL9/1Btve
ZfF1mEPSJPp2xj7jefdsQAOaPj2H5wE4YC43sWTZd88jl7AZd4wHVM9m+TP5pO64YahFBBEcBqm1
Rbn/1WdXGp6+xekJcwD/HgOvJk/mDWNCLQ53G8CN4R2OzJTlm7HNfqsxnn/X9ICH5DvV4mt86uEi
TCwc2wbyRSK8jGR6B0RjiYWFe8D68Nxv0JWr5ByBZpzmp/j+y1KF9SQ2FZXPIuq+fA2gEiJc3N8w
a8ZxcHWI618cRmM9hhS0JhBo0gRZQu77GIVvau2sHhgCIWoOdcxnctx+1hCmne5xOrqT9VP2qRCy
91BWeMSVk3ukrJ5Q0rFrHz3hnmFmQFEswV2R8vUNQB/EK4eN7NWG5PJ+NO/9xM8JIvsBkfefkzg+
qmAi8He/wQXeTIa5l0GhgPwxYy2XERIsaMEbGMbq4uB2Yp1aB8BwH1Z4G2PK3qdjstEMLlhpsZkZ
/fY0tharN0GZuNHGz+SZOCl0OK4EN4sQmwDF/7xQaHxSW1bPCXblTsC769+024dqnnB1wDoPR3/i
qZBHMDiCqfoBDQQdrj0F/H3TQIZclIvn9gDAb4uiBP5+k4txNliUvseViosC3MSuDuo4QfBsodnA
sCakEvwOWFmyaFXe4uL9ZGlwRo5WT5+T50/MkH38AVTLDkFnx/RB4YRUdogtBvUO8fclNFqnUM9O
9x3W1/CKKPYTuS55ugwuSAbERu8GT0CNdC6e3r1nHndDvsp+bzgr91mugyaxl0ano21J9bIzst7J
pZFhxiaphBkKguG23TGOPaBzEtXIcHYflTN03O+dhXjHq/CFXrM0v/6ov7rNlECRSTy8Sqtr7dDM
FTTSFvkcy8EpENj9V1tAQCB0D5eaoQ158uekBYXKQicejcBqz173Z46ckrGIEM4lgedP9sV0tjWo
e8my9IeV9INNO3etLSZ+BAXprjDraXpKsextW8q0NvOQXzuwbu6scJwAxPSInROdiCnE7iqqzInw
Kj6/YBS599hqoRrrQ1y4FZIfUS4QMXCi2gK96Un4h+dmfoHbCZD390UbnnQgz8H5L/SoprAZo5pI
Xy/2CD2+YnH+gIH9VsZS36JsGUq0RTE3JlfmmuvSxYLSoxpKElETnZcokIpbj82e9QlOA6V3Xl4D
nopB2+A04Hdns3uAYvOIDHWbH3qZ27+Y3h3j2NfkALSolqMMgwgoMVB/8bfUIXBRytYCg9xybO2d
Jy5X9wUoMcsnBRejZ3QZYW0Fbf2cuKinpxLdyLINKs6X8VsvcfNXBoykna/Muyed/eUFp+J59LEr
950vfYcGoodO8JEQzXueg28Xa7wjlu9N2bDZyYjxuXkn/OVBbPYEjoFkTeCCF2PkSR3CIilEPIlM
FFt2zBnRVeJWjkZFpaYkneKeaj8oJQh8zvsPkK5TrG7fS3o6+703SovvK32kxwVg9KEYONEiKlaQ
1izW+Z35Z4WwrV2BTbT+md+wW33XPy8msJ2t+bc58gPHV1sIwzg4btVjcl42FEaoFzJ9IE0ZHOvI
WjCEubNrD4VotZYnNAluXFlyZQuXAKtLZDDet9nYGkPOIU+wx1YObxTC6dk2LJ3kMdBZJyC7uZKz
9hH/eE6fi03M3pLR3bz4efxk/+O5ezYd1F1H7ey1L6faVi8DroPZyzdIae0QzG2NyWsxQpAFCl+g
12AzwF1jDskyZb8wZ4/9f0Sd1ZbqaLuFr4gxgBDkNJ7gLicM3CEJGq5+P5Na/e9OQdeqopDkk1em
LCGmtQ7DechtUME4vtze+TBpgk9QcmqwY2+0OWuSycB8EI2U++CMNsXZP/XRnnCA4pgHpOeDM9Ag
WOGNHVbi314SFlhnMeCC6xSakck/EnIflCsQ10/c/T46kbHP3ojyUOUqOub2A5ZpUJo0ikXi+1PJ
ru7c9x59dolzJKs5LUe2ASIxQip6yxf3xOPwQ6MLexuVH7BGndqiBvcH5rVpVZHsIT4Z3qnDQaEY
5BYJwc81yhhXwAoGBZIY1ktk2JjLqV3CSgqhYjw3ADJjq0J0+PGveLJiJ/dyrwSTL++0gf52O7m7
6DN+gVQGXQtyEdkjcuG5Y1S96k7KxnO4zBB5q1aMnNZHGxbG0DCR4P5VSuEThHHz2M7rmYinn0jH
4ESKJwqy1UylxLpz4hFLQkBw+B0/lo9xvKwMP91q/xDWFoVedWA0X/SOhOranT0gNyYZCbXUdamI
32AKfZUgp0zv8TI1ylYJcBjl36JDNRmo1z4fVNPguD1CHyUnOC8zlDIZy6yG6xdnoWifWKVROaan
DImIlnTb8F/E3eALC86QC2G619EuLEGoXF6XZQwl8bzEgPPR+rTe/Tw9LusV1+nhqrObc2+mm+U7
mOdGdGIfxLZMFKD6p0Hu2zwhzHFD0YCsJ3kGV9g94+eUa/WkdiWl2CoUQkXoFtdxHKfWk5SKOvHb
2WXerYrru3cGh7B38oZdllSO+8Tw8rGtzAq0LLG92jnn+qdnfoFe2WwCXOcDKKFmblR6hrjxosp2
dlb7VqltzhhDB0rVlL8oGOIXgmYk8aVVmWVtuhtoDB276aO1O/rHRye94VAGe5rsidNGaF2oeLuj
U366/glEJ/XJpwdW5fIKDkc/ntObWGTFfrXYKpjRE2UA2GSxtWL7MEGqAYsBUIaE2nxd6z7R1Hpb
ny4/IMB61ctT/pxN5lhwOS3VIrVHxFWtU6PMxPD2o4T+gNV5Tg6YfPLvipO6MWv+yIztB4oRvikP
Sa7Edj+SS6idgNP4+Hu4ZygL4oLTyxYnN/vYFSPEJa6V1vePrR9bw2hbeUMzQ95p82qSoxymKvn3
YmxIb06PggNCbnfv4Zo7uVtX17zF4nTXRPBW2jgOebufx6IJ9Rbv3trL7eXIBrBO7IoNhMLjych6
mOTHq5NvtEAobDn/qO1y3XaD0+BYN0ZK8cmVPlDmVKRPF9SX6xfcSAgAHht0TJu1BiAdRDrvyPVT
m4s36lERSY1ra6MD59eYJlLWObSrEq1/dYm7d5PD5F3F4ZruQv3V3aHDsebNAJM4TGvRpVPLsOUE
GLc9oqDDfk54hBgjOvLkdgfrjTvnuecifvykPkvpEPmowXdbXmWTQooKMixQfYzOdVxySt67X3AZ
6XDWj4sHwSHyVBiqPob5MOuA+KW2DlAGfWDazE41fDB2ccwNCqgVnMJV7OKCRN0HtXgPxQj2OSyb
8pNqv9g3m0dsX6lF1K9BNmELcXbNUjgPd7PPOK7jATzKNT9d3Jzc3CLrMMcdXDsaWfPWLAOUfLkH
/GdJ/F0+YGs32Bm2SeGBgLU3H4BQ4bv8FDeOCkhL7BKQhXOJyMok003GeglQc3in2ExS5Fenu3d3
7mj9YDPZqYhaOdqPeq13Nv0UTDhQzaMPdCxJhk8k3xgFJwLyDuHdHT29cWEZiu0ZT/f4bXxwKfGM
AAL0uc8uFBXGt580eeanYyZVWieyAqKPZ+X2vQJteEM+2kB7CRwH0l8tCKfR+23FYjZiOV1/v8NX
JSq/g2SzL4IfC9BeNMd3/4U7ILnJ0TPBw6OBEcVSfke/Gyl89oolEffJPUKuKLr5D2t3yPfJ7IPd
w95C1ZvAgIcBphvmecMthKew0X6FiU03inIQ8CgbBj7t3XYefUhWrz5r+flpgWqwb6wTEBcfnaI0
XSndG0tI4EFumbQqXsk9dGvUsuMgH74dFCqCNHgENx+zBFRFuEZInphuHKDfiLvs06vQVIhuCDTc
JsVpdXrFJ5ZaFXH+nj0B/yColJcZ+w4n+g3jHsyYzGxM9PxcriUFfUQbkhnbTYkAgo44xBSYrE5t
+Q0rS1ACH6u82E/Q/d/ToaAnXU+JWmHX8g9wOJQGS64UYLHGal45ed2U4MXhtU+bz/K1pO0Iypa6
mbbYipVfsxhXURV7AiCyioYtyXLK9FTnoWr3zQ5GIVQOzA5yJkQUeNHX46iyAEJ07L0WbCOUcGFT
f/1qMnnHvHbKX1JKJq364JHXRedhhqBwUrRVb0yEeqIdRTOEpXRDTvhZFDZZqC7ZwTr3Hq1X60YG
87YE9WFoWxlKNUHSOU2rk3Jj30tS4DRFJjL8d1RwGsx89CpgdCXOe8pGnFpXhptbtmq+XHuvLenV
ZB7AawQedl5q35wLMoCYYTlFD1Al+pI1fw+C0c/Xya/rbyp/Zztfj5tSIoyRAzw2M8rSdSQAmxXn
2gS915ZmoQqBKRC2JED4kGIzQm9Bzqs4uQBHP+BttJmdI83Pb0eKQnNez3ABDLEoUgxsvqlbMCO6
12auwS5eJ8Zw7k9wR2+nSlmG6p1/o+wwb+9bVPh8o3lrsGVs7+gC3RvIvfRK9Sz4ddhyweS1AoKC
4E+GOdGlVaKfVvL3jRjSTy34TPOtSvjwJKAlFaTec3we7ruXPgo1sKbYT9HkIFDsXtaFUZ5SXVXC
RzlkMetZnWjhsE7WCALSUUMo6WMXSZ9edhESA8kV0t8DY5QMdjvnVrJNALR4rFOF3Mx5kiG2KOCX
CTMWpwmyZTbtbFTKsnppfA9zXcBYz8GnZtMRurG3EiQ9Q3YVmo9PlgkjrMQSY6E9fh5WOvHwvrwO
GT8p/iZryoFn8qM9Jx/vzAfjGwNrY2G82hXTOQnR7uzKYfaK6Gzm0AgAZlisU+1YzRGG9cj77DJ5
QtLJo+qLJ0iuH4ONKw0K+TAdEQax890b7wlKBHSrzYgIotQxkQxtEfhgWfS5IRSyOW5zm1NhW3z4
uQ0hyI4ln1+bLQNRfBoumKz83J5YcjFveKwBaNXaJsWxWvCmckxlC7MfCkkDkkAj6cJ8vlOVfdml
TULY8xA9vDA4nV3WgOzkfGvebh8qq8sRdQN0R4f62t6vLoEZFGmwPmzkqkvsosTqiwsuIzQG8Pii
iQQ5EBI2P6Zstjm+reLiOn2s1dKikszbLsgFsIxxS/Nl+nSsnseW6R4M+zDAoiA/+UQYI4Z6oeKC
htcN7u0ivlC9P0QGDd2scRmaB68wOHfuI17u3MFRizb6gP4ln5omNR1wJC+MKDeZoyXwdR81Px3M
PyilIhJ79N7g5Kgu8XaqVG7tapifUp44Y731tIo40oLbj7gzsKUCO5CRxJJgAlyhge5dDNCOtDrm
1SCZ+5XRYUfVMU/78g2Y1YTVEzCfHh8ETfb1wtcFKnEMPj6/YOV6h9zlqJWHxX9/gNYK4NbHLI8M
om9yIkq79gl8yyHvslDn3zZ1g/xbqyaxrwowVWRKPGPvJbsgw9kKWC4VSxAHZ3vXYCk95lwgiwAT
kV1iTY0hQRs2CyrLFpoqIGWHnxeFSvRc+uTXFHtoA+bGrNGXIal+6+mUnTKg6U4VCmWHwBYrzboc
tYphpWW2TjQZaj2iAYR5S/779nPVvnnJO9xTFD/cbJRN0oNHkaXqFe42ElY8STcGBfFyiVmfKIiu
zozACkO73OH6U27BeQVNTRuuw6U5Z20m2mjji7L9dBn01/EeBB6VZMY4rAVqdjRKSY3u+DOiIAPl
hXqXMjQSs9IAegEtFUQrDe35Oao5lNaKblqw8cQ4+LeSw485m3g+zgH1QRFHccO+V8P5I/qAb0vD
7zEws2a+2C9fgTF0YgziK941C26H3iXtHoqNzzUq3Nw7Zz74RNKcyhz2kuvwuEFxEeguFRW5xQ73
6ELJ1+/ss9ra567kbSX9L5M+FnkbJCUMBQnFYXIJOWeROdjDG+zejLKCjRV1WGMbIZApoHpdsA+d
Gybzee/jVnyDFz6FJDshA7Q0uZBFP2j2+IWIb/3MI/T0MO7ikfDKwoMNWMc9j4nyoqe3Cy8IYb34
OW8/KvWLbRBPLkDxZoHe0N67rT7QajAQd5F2arwN62Yi0YTZsnt5W7unfUIUEb4HqQzAIfr7FfsV
seqQoUNhI5T7qSwzlu3UvZN33J1Vp2J3yj+26ddGqXtTszsrCknu+BXxpwF/bMwqw8vEdOeeghkd
JcTOuPBpsCGK7VTouR2aNXpvkDQwT0oZEvAKNtQtLpvL5ov1D9Hjt867929Dmlz1pPmloVeo3zeX
WSG4o5B/cNVaNoJTVFleEZDIhtRVqOkiHSEvT3rmk09Y81gMpYUvlh5eIz9eHQAXmHPirP4doryJ
6CZ5+TsSLYeRhAWKNPHoMjmVRok/h3XJZqsGL54RuQHFzwAvYvouE7rR34bItFSJrQGNLrrhYgP+
WH8w0ySIoXv9JvFhX8FXMwMUdvhJAZFpYA+/Q6daN6Jm5AktZi35FY73ttkDIMCh6zEPOC1+id/X
uC6HJo+Y6go9LH9MecymUMGFAeCNFBt7gCTY+J3+tmYjWwTPsepUWjm0AIskJxSJaCHSo1gu1T/+
E9XWE1NSr+s+51LuszYva7UqOTBXXGpnHF+yO2DjDnGnA5yEZ3/xKnqtv1diL6bZmuMeA+CYLog0
vyu9Wqsa6rOy0oa9C7/XSyFz2txc7M08/FhIzE+vVuNsrci7OMAdh5teK2oNo4IrpVEiLsrsIgED
COOeIIuGlCie2VISykA16Eed/bV+TD7MZMxbUdVyC0ywv7PyJi5i2Lb2PepLSC8iJI2cGMh1CL+x
zWLC1AUJRCz+C7Ts24Bwi9ic1o5NW59DCtB/utIXGBVnF31pByCAI5G9C5EenRMea9r7ehnc+T7Q
cen8RMzINpNQQo8IMKE3nDDPb+ElvGNFg4kKx3NVmVVm71W2Ui/2FH4j5Paah8YrejC3bjWLiNhn
giks2MYuKmfJiqIJcOBo7uXXZIHe3COAfcBlb5jNXePQKLYL/ntVQInvZefDxCFAQJv47mSrj03b
jeGCzqJb62ZeXtLISWPfelWcPe3u7hxtwmPr3KLcV/P/DgQQeXxKmkJpivRfR46+fNn5tmgqY3tG
oaBMleFBK1r2Z/JGY7n+ze359BNwq++Ia8hksbv/cWJJUxjstKCdEkMscYxu6kqanQvGinZraAU0
/QrHhRVTq2Z5lY5eboqs3AvgPahfuFocNAGgA7ydGqKSpVWe5TRe5L2KL9/D62jeZ1c9jwB/eNU2
CtA1q9a9hK/tBdnNY2vXObfeyGCRuLAk65Z5H2i8mkV3p9B9em8vBZdgsiifQsP/RHBGfutdhWpH
xS606LUHuyYVI+TG6JMFB/88Ljs6NVm78vuINTde1lyjZ/TynaxTaNECcnRjueY1dFkAQtkv0gzY
fl0JZe57eU8jpfK71fzHQmNHsqCngT6nsa35dN74vBWUKA1k+O4006MXmwf8BEY9p+8bXRqMopnM
F948Tifz/fs0jDcvcb6oX2vY6J7d9o6h1DzQbe5p4KlcFn39/VbqgKb7/0e+T1DFv2UqgJzRkqpC
KSziR2ij3ohjWQ2p/6qzKTmr1YVpTgU6PDVfddaA5qkJnAXAi6jWEgICMFxns2LN1H1iL2V2MECC
ZbPxxw3MH2JruuC/ubVILe5ZJbCbwy4i7xEAc8XfvElUCEl52FmJ97lVoqJH+NPQJL+H+FNQf+J5
OE88VAKXf2uAIsLtY0QN20acmyfUXJD2qi4AZA6KqjweFEDE6EKUtBBdWQEzj1dMqG+W68d8uG/F
IzpLOFxVGYlIjTa0BkP385E2hbEGy/eDzCL10/DpaeYwmW0ZNeiQ+OKfBKO+036eTJIJ1wRNRtQu
uRBcEMpAbKFsnymlItkqPMYX/9DUPqpd9BVQSwHRyXIGEqDOHVB8dk9U0lwJM1EzCthLh/J5EMVf
zGmwAXQn/tupdC1gprMoc/l+y7iWdASbOCrNX7Lo4PNYmfLVaEzHgK0amTceW2PWar5YwnVoM9Ml
LSxvGzzv3b/tT7AakdxpILLxFnCRqyIOpJtEgsrw8hDMcV8Ts0+jkm88/YDqKe3Xa+NL0deHSnEO
CyukadrnsOTvFiXy4hhu2xMr+F0rT67eAG5S7n6QCqr1tZPrEdLiSH66P1KtQKxDZPMq+vsoiDwx
XqiSyko6QJDiXEMSC2ipg2RA+RcklxRIJByh3wJCBtZ2p+l2d1H7JCEm/Obn+gtiKFRKZEWFPiCP
NDlIKMnQET/grwvoricBE4NwgWapJbjGaL2mJwGQF5Cps/dNLE1rwU/OnV/OJiinzIglqGRa5zbX
LOJKdqUoQtEH+BeNDMrE8IY7VAX5GVfYpR/6rR+i7xirRJ6IohegK1ChMxCEheVpZtA3xXBRvby3
X/MUG5Ho/X3NS8oaMmwi39xwSabFxxcwdfJ0VkH67UVXbSvkyYC9gLRCKBQocbtMpt5OKRepTtbM
mgecJ2idJtE3hDRSP9WNxgmnR6PxxBjvjO0FaSW4hTXwG/rA17WO+VbHDgHEUY0Pfh18WYMlz0Uj
zZgkSgcLk+PAOQ6Og2QkXagLbdFaP9dPjmG5+13B3zxRTzmIrgQy4u+L0QCnGmda3UoRT3cNNXTy
v+OBQPhppKH2gj2YuBU2d2wT1Efdw7jE9rpTbOZbxSb214NvvzqMJ7BeIq4+nYPJ33EYGW3oDcWf
BBiduXLXaO8bz+ge6d7o70ZYeACjbMwriB6kE/x2J/O0caJlvHPKzXLzwRMdJbJCzxCL9/IMAkSK
MS4Uq/kwT8MWtKP+7O922ObLTp5SkdFXYagWgFuqBSB2i00Z4j7wBotXp21uDwQtlTYwHwjhQDwI
ulIFIRN2P9MyAe11ZQxAaDK4FULJ6ENCUwqddPx80v4N/C7YEYD3xFv993iH6QUZTgRwM3hs0mHq
U9TyX5uEJirJHsDczNriL9TY1V+DAibStx5QGy9Hz9C7diBVAmIrOGkHehKSUHS/iMjlo6TAWdH5
KUCe0gOB69HPZXwAWd/DYSRuo38cgvbgqwZAqqP6Mn+IpjQFn9aFSkJrR+9TvlYxHle1VRyCBmaR
0fF253u0hx6IJELegiS9KnJ/xXMP7J2JebEkpIrRibUwlIiL1GAAJ6GbRO2WmHjZntXXVZfJCi5E
s5x14GmXmtSXm1LE0QDSMEoAzXPewaheJ6nHAgMUELcNH6fiAUQ+AdnJKUj4mfMQMviLA8NPq5TW
A4l30Svxc7+zcgied+vZoutN1eMKp7VsnaiREWfXoYzSywhqHuwCisl4bYXQUT8hEoyNmKJfEy/V
Qcxvrt6j/yfa9x7KeEiQSSjqnvrENRndkgRPY0Ik3BnC33Me6rIRi/F7Cl7hPKLABeucIcgtRvqQ
6jdv7iqToJ8n1NmRnJLWEmoBloy+CkgeQCkN3z25TUk95qosbCVhjpg8DFAe7emVEjTccwPlQVLU
kasS0KmA4gLbhUyErm1tHFhMkkXhAeDyFsmapBJ0n+Gby9/zRPpjAC0mW3bz1TYcOaHpw+kj1lBr
SzFMujpF/K7uPb2E3k3WpJXMwYkhR0SYsHtxRcQ/rljMUE/0dZZq3lJBB6HC110QBTqHDnVggkNi
gRfduAc3fafwDJUNl4KQV4AiiiB15y9V+EsHEBIm91TXvH6TWLGTdGh92xLj1lFwKQQYEqyN2Shq
A9njyCpmiz9RtFhQMCAYfJKsZLTKFeUq/JDsNZ1BQrgLyYHpz/tKHQRbjAkUiiGh3C8pI7LnIIFB
NB5iKkEfBp5EGR/S8yuBhJIz5WRE4LTy2FvwsJLF0t2HBuNxnjmQq+BMG7+rtSMq0160J31UUJf7
qVuha0nE9kHuAQkUSba0lUNS9bFpUMi/iW2pC3XBakMq/qWENZcs0H3Q9Cgj7J0Gf5GGkkZF/7o9
vW83N8QrwjFxgZeP05dMoARMQNGZjlsDwGpUaZ4a8Zbuwr87XFcMPuAupAzdprNNmbvGd2bzFe1Q
Wd+FhLMB7pvcSJXQN3D0v2w9D5LV1wdigf583qv5RQ+yL5epyCX7S/bymCnKR9zPTQ9ob1zIE2+/
jFCS9risdpRHXrhEmfNlUBCLOihRkqgpMlJEpBT7z2BL4j9/cdKqM2aAMbUV0CrhPFo3jIqGR3d4
jnBX68d2f7vdKo2tOWbnF4xofCjx3W73Fh5WsYWH1Zj9l4CbEqzVM1pGDyusDthQnhdoBPe5CB1n
DqgmE4XP0dDeYsrU3Vtb9joOzCqj1nQsy7XVikR/M290Vo1GawEl2FoMhwTd0wqPaE3lQqBXg/lv
+zv81FS+WKLMYy0LzLN2e7Cz/NVmE/YG4YBfDhTDL5f6aacxnurSoa37u0F1R5T+aA3p//PJU6Ck
54jM+feGeIxBwE6NkxxcAf3f2aSD5FH3sHE/4/V5EZgGkuJDXk62iKj2AcbWmr3EqQ1LO8HhVWyR
ypWiUqolBN5kxr8yiwoRmxpxNDiludPbe2gyMf7rJ7lxrkcXC5lIAGoQDD7O5MMd7UGG+XLZRhxS
M4HumKXqyI40ZTBgj0Mu5Q64FcY4ZQT6QnSD/koJQ8ge9gLjvGhvdflPUnsATJ087Ik54CbgAeyI
hiPQuj4BNGH+X0Fd6BpKkUjKTYg4zvSBlhjQJWI/3KwRfa1xpmEZsmn32L4D1R6vP9EwGZHKhnTB
QLaiBa+Mw6jkAO+LNHy7KodRcmVFP3ZyaDdi8M46/0C4bQ94d/lt5NkJdMPOErA5q23smYFuRsDy
MDy4ZbD8tKUQMJRormIq2VFJSBEtKM76zf+Q91OG/S0XqgbtaEUrp1EZovSrGn1txv7Lp5lOcRSJ
VKaOaguPX5kRgMP/DhN2kOmm7IXBtV4KeypjVXpVB3D8L/msuTsyIfKiGvUmyNDwfIiLsbRGXovy
4umXbipMVvKzc1VZRHlP5nxsdl3da1NjzLBH6cwMoX7W45xyUkgY3zooIG4UqAI+VPAKTKhVqJzd
mjwTfuPefIp0GEQXzP6C9/CO5PATsKgR8LzeuQ/yjX4p4kMnQHBaXt9D0q+PVQH9iDJRE8E0NG9l
pffpF0kRIBvAH/VlQfn2bxHkA96i9quL++qAJUTQBe+4Zzf2DIctrPfsgYlEs5GdzuB4t2iIoP6I
ZF80aQ8Gfq+DZWDYY9yC6mND1uYsxSzGE9VIpQJAm8PztAA/F02jPU8ClSeM1/lF3LmuoS8yHIUi
MQiqDIZsGpa2crAsb6vRCbAxwGRkyd4UVJktvxKqwiJZVEkqC9U3r8IzxKFumqpSiQT5bbfbSbRU
5bGgKTUIWVOoDFJTouJIB8pis2jxEyZ6u82jlnzLQ/gsm+nil/M7jX5kt1rT6bgxdrXKQ+pnE1ml
LuXo1eGXyaqKqSVXizAXrUTJUzO+ygCh6My8d//KFNrVqmqVMFSBEOgZqKf+th6jW2qr+v1caXON
t5g0z1QVWiVOZ0Xxm4LCz1eQ1bpL4fEdMDM5ogXxwzEwRjt78Q5ZTLlG1nBv9fv9bbffrTndfj/q
L6IWn4CF/GV3pqovUP3ExrCjfZS6CPQOLaV8/BxXWKEyVebf7cnF00XU+mb8DF7I50lyYMrQWWSR
U1G40FJhR3X4efD1Qc6xAwLP/VULyeD42dwDl8LNRF0nDmjVxIFkuDRjzZa255LTyX8HqAmdJzm6
0W/6038rWIYGntRFtWZpOOjSFgBLK/7WBVemi9wnymlS2/87lOB2iXG0hXEm9haLo7ZBHVPtpDTQ
e/ueyjCq7kwjziX9ux4cuF/2DAQfUDZ+hyw2B5LAEu1pCQqXfFCddK7DPCLNWjJ1SCSVG5xbQimY
idQSqBOUEH4Ak3MUlN0hWXNJ4pzMnnCaBZr8EONotJx+W0ZMuR3kDdJLshAFDMNtybi1vCaLKWcg
krcUizMX6K+Sj/55L9f7d/V+8wy8NIfkGKWHh5TQj7wMKQjKsojLT90wcEYI3AUn+DtuDHWWFBhc
ID2IshAVHkqeUbUybWeqkSlW1gBYLgtcAUS3Of+wRZmmmXvd5I4+bGhM3lQin7dYGQkkSOfI9tKh
8r6ds4fLlyzPvhysGbBsXXhIcsOtD5ADzEi25i2lC72pEdju374FRvanC6oEUrUT1Ut2SBZn1u/v
te0h8MWWXrS0wyfekT31aZmw7BThyrtRIc3O2Xbld3hA5TKPtQfJpDQvIemphUZGOt3TYFN2upZT
4vqvCKMX/HPDU6pVahbaiYsOpHWjO6P/qwzzRnZPblgq/UgXs0TNR1qGV8pE2p20pUpkNdcueH8b
u6x/q1HSOjDzewbZn0YxiesvJ9WUuwSIKWtv+NsfCoMkArDrvpApVzoCOQyYjH4HBp7lFXoIazAM
cNkZqzp1bWSohaNQTfmZ/fIaKk3F5JxdlKSjWba1kCv5ogHMrlr2qxxaayHo4BqsQ4mhDJuhy80I
AwYDhlhnU+psNn9ByBIt3syeIYl8WmjineEn/pWaNBVnszaj9reUsoJeuhRaPfVfFBEh/USKkedQ
FRmXFtKbO1XpMtsr7q0Mup8maNtYKtjRgCMN/x3sgtaou16vVdVSPCMzVOknKx3gJb0Blrty712x
T+fI4giD1R2T0LYCNt7xr0OjIPev7vDn+wm7TkMGrQEOjSzqClouWC0Wi9aC2u+YENclZuWr0/FX
HdNtTFuLPourhqVuEgymHId6Bpdbit9FVol8lNHN1a9V2fsXTmv0Yph+wMJd5p60c2jm0L+tqx0E
G5JHoiIE9VX0WNX08BtFi65bJRxO3Qo9akCA7Asr3hRfjalCb00e+L48t4a63MW20J4VcfeHfIR+
P9BmQV1mzWr4mwPMNaIhrYNyR1aTTa22MR+TyBlkAYJBCumYX03CS8K7GAWg1H74MTMt5eVyMKhe
raKjTtYDy6wLHwbDMeaS3sYBLdYEkqqhe0Aa4zueMcfmHWKirh0bPKuHIr6/gfhfh/SDtHspShvF
KM9KWfT/TCgf8HAFCaprnv2W1f+tutLqlcYsf8iMUQIPkDrXUuhFrEVzlqFup0yAEn+CD0SP44CU
kI+czhsHIZTA0BmBeQMUHI4MAwTDxpcIIjlsMP67L1PuhXoKqJ/YGmbd6D1KB9SXGglYtbh9wZYg
7dfG2fAUsayDuo77lWUMmH753pjLa5ugC+0VIEVAtetxv8iuzh9dukjwXbrPpkoEqkaAk2NkF6MK
tSOkjlQaoK41gKkEh/PZerY03yUfCXeg/lfdpkAVO6+O/oH2GitI0iq694jorl5wagGTfCD38D1K
pah70z3GfU/zVEUgzdNfAvPolJ32jXpGzW3DrTjUq4P2KyyE3wGAH3I5fBgMy2ic64XAxAmFMvI8
AnKBwxssW67u5x4A4hag1fuS8JCM3B1KacZ7fM68eyZtMeIOW3nW4rcPE4xsu7G9Vf+zPxyyKQ+j
6OYwn4YnpxVN6b/2sSTsagAH7NrIhBG8XLyor90i0n+s/hj3HsFGaInXvXaFXRs5vBBB+yZmuU3V
B3mGa1SugwBTFxWErtYA7TuMYbqqKjHKBfdZP9ukNg7Ouio/wv9SGRLUIEVIrN8Yz5o1+ksUTdhn
yoHSSP4FdM5cZ4CCQ3y5EPXbN6st/OHI4X9Z/D5it0EhC9u4ug7sLZtvqH5vrI/nvQp2qdgIwhoF
Uzw+QUhhthc6OoqtfOvTfndVZn14Rf/lAYeFaCQ59XkTc8tdwT5fe+a9/aUNuouqyTj9GQHHQ4xM
hrv+dQhBsNY5liydlEP79DviJuphvKc9xdOMdVA7tsqM2s20RJGr97ux3z85W7Shu1uyuInGyozR
I7X9NluCvqcIyk8VhTN5tIOhT9w5clxaMZiqayceHDtzrCO0tVT9ZJtB46/01SM5k2fmt2xKcD74
1QNxhDkxIsrBiu/2PAO10MXMIMxR7L7UBnCQV/fGB5xQsTdsQsTrVUdh55yCnZZ4xfiaAMqnBLwA
esEGUVnl8aHJM/jpAwDC0CRBRi/Cz4JXVTZ5Beut8C7lNE/WNcK+uiKOko9JZbfbb1GYwJL6bdVH
o+2JpDZBwPDI2vasm2ElVJQBux6mtaKEG8z/PG0kWkK/D31ZSLZf3SblJ2ro8Mesjzh1MHaEvv26
t0GRfXC+Mrb3xhOlNfCFfoku/m6ab8QCsV97aSvvDFmri84ibRHgHyE/mnbeoWLyV2vR/1MqLWTe
UWyBASKuz5xzL4PRqd9oNQfzBEYAdThsIyEx/9J13f+n+n1pM75Z6ZHeZR2HvUk7p53a5bEGvfCe
CqU0x5gmv5mG9baCOPbLrSr52lE1EYnwmElSEdAN7G1Iw4poUL+58TPiQ22yvp5EDS9FXH8u3phk
u3/R3DnS+VE0uFjEFl9VC9goO9ViH+iLc6FjyNrBtQFx2o79/T83a72Lt3UPzBCdSs1K0MHBWhv8
G/6zwngFvNqt/8Y8BWK0Kqi/jEBrWXuMCvEJUeRpotnMAyMFd8pDEpcwAbauPsKTj6vzwPqilsTJ
4xudBEWO4LV+j9B0YvuzCFfWI5OnlbaM3gFlemLHv6BW76Xo6/1Q5I+wB7aUcMDD+M1HxZdVF/9z
X107hRCXpXp4aMDyEuWe4lstOx9qeeO/XuL6lvivgkcxj1WTKd5dY8TEYk99iQtKuM/STaNQzUNl
zMx3uQ9mkbwEjUEFyDIJl5k6SM+cUA6EAU7RGFb0HrY2rVJjlbTMBrZPQLbX4DUX6WTevS2eC0iq
r2khvI3UFXvAqxmSJQ2+znmANOjX+mB6NaV9ROk5flvxim+/MQbw+XFlGk/eC/ZUXA6p1uUsIwdS
0TlVkBmjZ0rTqVGNXrQbKFDsQIYeB2m4PMMh+9YRs8DrJXZYaAE2M2qBm7PCa8Du8LpDg6k4rq5u
0zw+nZf2pR93iw3GbKOkCddOGgBhUAY+tBF74kQA+fPPg0r/2983RVnWFM6tyPLe5fo5Fz3Rlct5
RruUeC/ZvIXc70r+6w6omH3wGs2N8FQKak8E8qzXzavRwXyRwh62z+0TLvXFzT3872S+xZAkZbOs
OiZg1J1njkHzx1gsIVVAfl2zXqsC5aTefPNCfhNcGZ0VgkN4LvfgcgJrjoSeDzXJ5vyV2IBmV3Sl
+cAxD6DIeezd1piogRglMBsjmprVHPj9RWjGuempf2ufg2MPZnY7P/6gu0st7uhWU/vy4/bmPy6C
Au1XNwkzGCngh8kHttDASv33k9pEPALegI3zNbq03+McqHqos5d6MfFS/OEzF8noYsEGaQ1bOINK
TjmBlq2V3tEZtvcYBorIct6W+zfW65RwFhQ85pjepfOdFYZXNxcBhjGBNMSA43frtNUC6Nww3Hv7
1cyAPiJ5gpaJNFg/K/yPcBwKao1v/22zoDMJ3+g3Vy0u+4fNv7CIF3cqppkUzgFTQzOsbQFpS3wL
XkaCnqcFt4ezmAJ+4+LDCmICw/OkZEUTO7O+7cdTUg3lIXf51m6brmh1IrqQrujStuHdM8rcNLqD
X0KicxTPsnFSf/HYHujv7/TNvk8ZH+5QhhMn9M2qWxrzqvvNvJdfot3FM9A0ZVZVh/fFA+gZxB9G
DZSt/nVK7xH5tyJ9KOpqgEFYbLjKNdhXzh4M3AV9DOl+v/rnlQKvWYw7xGGUK1hXspwt0awIyeA2
Wyj9zG/YxgskW4JeT58n+ALA2rNpQhdF7G5TWyaz65PnMgnj0k62SGVTNWM87tcV+ph3cdqPk2T2
3DyHUAuhSOD4ATq2Ys1xBkOzuIcb2IfnH1bx7l7vuLYIOrpFxKHqS7K3cXGHodeM2nxCc4YKAt4L
1vJE0dasm/UCoSRwxrwot7zVU6l+g8UrJsg1db+0iu/We5bdXBjtfOLrFCX03GQPZXNwW+QrznuL
0h8d+TcbXVPlGDRlSGqROeqVri6MZ/qxiIbS269MkjIyoebkQKrTZMlCGdO8EnHcRzTyqzPYxaPy
6NUflDcgDkrDRyfpZRBPMVBhQ+VvFs/eF7N3SJD13JgXaNXayfY3It47SXoUWwbId4svo+o3uQLz
i7R08eWiHYy09iFvfw+uVzwQK51a5K6NUhfCv5OWWYnq8ew6BPm5K/goatZQGzwh84GgE2W8gNoN
a9Q9b0FAo2YI+gueDLhQ6O4AQwqwGn70g5x9Y45XGHLBa3YGiA+U4m6d1tLj3dc//gnLTwSywdks
d5Nzaleu7g4lJiqXa1QEe+juvg37UHIzBBLYwBKJ7h6/iAFbIApxIBgh2Y4qVzYw3I9fWJiLHaCY
DcvMseoeIVZ255uC4n4LPTGKRhAnmgfn0T1NkqlBbhY8B/c5wtqIO1rzyWtkZMKdw/0tsaceBDDP
eD1EdTP7jKwrzJjVflHpvicA7viNmpBPhHBH7zYLWXTrl8csCeD069huo8idktIAU/ggq12ZYq+7
3MF0HfNuknGpdxlXBkl9iyZg80BPdWcXmqCuX7M3cwBdcUiueRRItunXqnwco+whn2uSEERzrv6q
tHfOH2dOvR0myt7h/lNxEhRsv53cc3Eqbu+HRgENvAN6pyiD5JH0QRgKx8JHw6QKf+4/9714xKcQ
pJ70uVVZIDk2u/WPs+MMeWnsceEZwSxiwUA0nvedLVk1+Kou7yQtM4jN6eYE1oxTO04h1a1BWhTa
6HmVm1lmzccfFw5Kr7Io0ftPeExteh9XkFAYXxASPk2+IxNRM8RWkQaD6ogiXdxE5SHe5B/Wrg+Z
MVuWEXcA174u9YChzHb10/cHgPBkE3CeMQ3HlA3H56a5fhVAfMxnt1GhbfbTlVHxizN0AhISPda7
FTCQygFZAufT+bRZr+Grd3Z9g14ImSp4YbYDSqyLL0Xxt53/+Lm9l+UCiMww6p9Vp0QXlAlDfwZ1
yu492rX5AJCw6lc5hEFYvy+Qy7nuEB2GYvV/VN3VcqLbFgXgJ6IKl1vcPYTkhiKCu8PTn2+l982p
TmiC/LJ0yphjpH6vg0Mlp7iwv/yaz+7sGBVKYSk4tWKlxyg3eyraqifjJaINWublzpXGwh4Nzj+U
A8xL/YFdelFZ4vtNNzKr6kt50rX6WrcSh/c0AcyTWkMZnjjiLVsEJMg5vx2bIs9YkWz4FUQkvxYy
wK0wu0z33ezXMVJITtCZE9VQ7kGQNZ/kuuHCOYSuVVo2wR+2BioI89a1p1hG3csHFp4VQ+jznHHo
0nPSmANtoHjfUaYlxxoUYJkVq03htCpGpRVQ66BKZ0NTPELFnirw3SMqokQK58WtXOWigLzPpsUS
sUCdxhRsJ58nt0xdcy5AyVa75fIYKRZaNQCgXvsQ9kjANjbP06RiApWz53r2czdOWvbtlYm8i1vA
gdGeOId90y5sy4v8xNWHUylftzzZsyZYqxXVVhfwX02ESoXRey7toamP35lYEUfxfVtMIxZG2LYt
rmM14qvZV+c2ryxYR7SRBxlQZxm/i8LoymVXPl2rOfmtW49zXMPdaHb0/s6MFj6XKti5Xc0rVbAY
GfevRH6pwOPjmC3fLmJHD4alxsctc88jDJvjYspvLzhR8m5sOdOsWJ4Y/cNMM/q5nwmbi8Zdw4V4
QlJ1K5y4LCiFOuOY3lbiyF4VLz9Lgf4fiXq8OD+X3VNGdAtcL1WCITyw2fhbn4c7dY/8xdoGgAJN
3UktSIu9BgBca82BN5zRp9uBp+QJeC+LciP6mYrZkNaz9ddzX3xCeQz3jczHljg9nMSi7Lpfxszw
9vHsZz7iJ3rvQbzV4yOXd0hdGudnoAMdwz+52w+YJqyJcdTQG0T6XreL2qfXqTw2DHgf4LgH7GhP
0aXkTubLdowhRqDKTn59y2ZLp0nx/hv5unTiirpwRv4mjeqpKiAcMwgJJDc7yamUOJSUmPRvpsOi
ASgS4FMl5VMzyZNn/qI6exRtHRgYm9oSUY0lcXyS66gKJKGxWBTs01mcO9/4rO59QST1YHMVUSjT
aZuJRUGNiiCzlstXWJZF90ARBUCLwxKvu2EhO+J9MSSyKLGsJCDdSByWxFLCn8lseD3Br9jnJ7M1
99tW7KDy/3Ydg39RPHA3R6efHIgeJokjoo5JFw6hTCNAzj76mx3dX3W0JMHQSTVftWO6vEs2Mdqc
N7/a/zS9IjwkjIZWDzzqUESueZADxfiRpStN/bT0uBjvhTtORdE1S/m8bl16vMURNd3ap97xa/G2
Y7ERVrsUaCWkL43Xb7KTHZPPvu2Rx+S3gxOHFgDn0IzRE8c99bUia2YVWFHNMEqLizeG5k0FhQon
Y3kFrlzERGLjOMg1iAtwyqMlg0015EUtTqow+TUsTY4kvpI9KgDTM5imrMl7b/5lvLHp4xeIbWWe
3KVpmps3vUANAcCoF0+DoDyLudq+tEfoGMUB9UTjES9uu7F6pDeBOLfV59pnZJfX6ebmxvsJ6QsC
Rq5B+J6Jhv+BOUYoDqPZosgOWazrycAScRPe5qpOOR+Bj4mowIIZN4qrf++fB9v4vZFtzL+XMKJK
qaTqBcoFW3FJfx3e7H6QcVJ7e2kj++f+nU5uL+BFD1yFR6B4YcsmfxUnvs7FV+3c56LXT/IsBn81
XY0zmiiKW69V+iN4PbB/7D0F20h2WU7ef06bLzvxnEKECHl7OUyPGTKpSrQzaYYa5cZpi0XzAju7
y08s/XU2QMJenH2fwOJx6yatZC/d43jfPrS+AOIH+N4Yk22iMGfb5gYnFNSBJ/p51nSBDMm6gSOZ
d/gUKbDOY3TzYoavqcssi0YVb8MQfL5oTBftOblVkeW4+M0VLXxhm//wyUgDQ5UxCNAQrS1RhrT2
uLreTu8ZlAvJYi3zdfqJFtJihHANk/ynSRrFlTKdy41u7mEzIKui4lthnSwNNq+2/zNd+a6OHKJ1
Ydmbo7fHPxU95LeWX0ST+NDauw+TGtrylKvJfy1R6gGpAa2qe84WCOqczM9IJzu6Hgtp7HNiZfei
rcISayLPdfzGMkWnob/ZYbxmLefXyrMTFDKKfNmEwqpO5Fg7zEv3QyV5+dktG+d49YQSLDu8ZxDD
51M/eHazn8leCtiTO5YMVbvZDLszv4zaHIz1hadq7H/3A7XDCFberl8YKSeNFVoCSOguA/p2ZDel
326Igw/DyHdqjK5nfmgjm7cxYAVPJss7RKKIz/AlqfqOfSRv011umgVAXr4dkv35tpTadlK5+jUH
YNrwsd2xFr0Vs7vi/lDC8GfuigR4fK56qWjjOinEYT4aHMd47JKPDHVpfNPKev9cCJFe0jjdG0f5
2s6sGqd1SUL2hp8wVdmfKqi8sLPcymkiMFILOdILlRicz720X5Vj2CzlcpMs02JGsc4k/1DRbvwj
P6W0yBGL4reYDxZKMS0jjBY5Ch7+ORAGZmhyo1WNTPqXfXNiiZMCQnQgHyXnhvbq/VrdSMhEiMzk
jx+YMnK/5+5z8KgIMCZKm0x5yaTK2PTyk6/UXPG6h1Nrgg27FH/flJ4Nkzp7rEdx5RxK168NuYBS
ppuwp6ITTLTnxnub179TJ/kEh941ufNHRtXHSY815u8s0vXoMLaOnevHRuRjU9+88os2GZxG+HRG
meN3ujcfrduHbry1HpFYh5x92/0GAtLnbFJPNZKzLNm4OS7qNXtd2XbGNmslHdLvGsQGVoXXz7yf
FjC8hSXzggLgWJnMEugIqurup7nhZsiHnasl/c6NWIWUWiY90/ScxYRoTc4JVjNIDapoY/u++VRZ
O84VCfiUpPIxuUn1NyjEXK3/30dOEVYIO2Yj+puJFY5vUdCoDziKU0OZywjjfGxT2I48ZNgVxbCX
qu0zb7CLuwhlnwyAj4NcWeC0u31kZzg2+UlzGrHzNuKAbCAp3onrpVPUyLA+K+Ntn2cYtKZKsN8f
/VgfbVj/ij3lZXcJK5wowP7t8ZWgTUjzBQyWAftzcUkDhjOb+RXF1lO4RvLKjeNHlSqiSr0bvNWh
tP9eUp1jtEC0MUFYHeTEkdRQXEqFF7ENb0Z3snyzvY5VdvyG4yEJPCuIhb0QvPZNkKIR+5wMMqn8
JFO1leCwAfg6lGKx0pk+USQY7Ef8skbkKyxFuxTGm0I43jcCm1nQ82JwMmf3RbUtLhuvtSF1qizM
nDhhk+Jecb4wqk3cPmJDV+CALiPweJgfpaMkyKPgRVQVMnzzRHkZbNOyJ2Ibq3NFEOMC/E3Ssajw
IS1ANgUAs0qfdr3Jsu5nH+/sYPGRt+8/E9fBY9tcpoep3edr3V8lirFL9cHRLS+WlfT0IdmaKJ7g
VQHHxRwkDcssObyQEfstHBx5lmUpALmXpWiivvvIQHplgoY3hb3ou0R4n76bsMKymK4v0FdvlWaI
R/p7iTUlTvY9v+2zF+eNSR3NWW3eUCqRS/e3luuqTx0ib56iKgufORUMBHABDnI3OzsNw+8FPRqu
Ja9jmkFViwGjv1jgJpqtNs0MEplbULC/Yy7oTpjTiBr6wp/oybbHX8x17LDY+i1x6inNB15OldbT
SCfZI+utuE8KFl2vffOOEt3F+NZ9RqJbidKmfo61IufwbuRcSo1zl/ETOAfzI7UD/LEQys/BnIvE
5WCtj1JhqpRT5+r6+CNUxgKcz3uLrlwvU/9IvY6VHi8+s4VtYojE+ND2ifWehzuvbPeI50Nek5ZE
4RKpv3JvIVz+MofWgF09AZxDqrS3AK4OHaEcG5xY+v5cXpyYl+v34xnPuRDfv2/4Jrr03uHR2G3K
N3IlCbRba7CNm7wRzhB2673ISyIHcydsEu2uFqWUPKAdxH2qLxJl2pZonqS3JW95MjmVbxs6C+Xw
pIh18OxeGLnphke8t6vEbMmc/jMjPCpGOKFS00wS/YoMTsUk3je5aIsI+8zVAHdM6o/Ef19ZkLT6
+y7uOD88ID8MlTUFJCcUpxE4fpbj+LOf5eNh5JGACfEVXhBdy89nkPNBjitwt4N82hbn2v7vh4LK
PG2vLtzEvxIUNjBBiSPK3qzed/HR5TBk/gg9LJPV5YjLFrw2YH9JcF74puyRwMaJtUQQQpxpEW8S
6fCDKpLRxKPzGAcRw+ng4fEtZnF+omUMDnp4fvq/nyiv3SJ6qnqcZNuZa/ik8xFM8ejF7OfkM6tc
xv+tFJKMSSvbSqnDidpRoj2bwUmdgoX30zaUEdeZvX7u7C+YiFDcv2rhpsXb8qxi/CqEzHayusE9
G7DKaGVKIcnlgiCTJbuwYTVC4jkktAOQCaWNDNzt91DBgARsFQBLoWJMpmcLjQlzVB8HtNzneDy6
F+SuUnkPErkBmfOXuy2PAQAy+QaGmFHQDoXgDLgAd1UJgBpxy7+8aQCT/curhmoM4VzwwL8SbbNY
6vUFAShW/YccBM8GtvkCoAzYGx/qg85WlOt1v/v0OwO0KWA0BLUL4THAcwKf9EtpRjiQ+IN6+i0E
KgyC8K+DPRwp4PtherrdgAD/OuZpvd8B7LAbg07lJJ9fxcy3ZS1SMkHGm2EUciwSnEgp5dmheRMZ
v8hWh/wfqZOM/N68zeTWXf+6Xr1USxJOvFN28IWPRo4Q6Xu2dUTSU49UIwiEJcUGBlwMKEUJlTZA
Z6nMR9ffvulnMgj46zCkaDtyivZ4v0CIkhLTgE8NFV+h5mtPZ0K4IVddSTonK5saXmRzW744ML47
5NNJH9+GWbgYQ5nBOwtU8UEUM6K251ReIAWO+2aoVdzUcmhz/Reth2sGDSwne7dwPhAkFgvw3+0v
J73/qzoLWekXBFrIqYdyqF13040XQoo+wMInlWfpOQpFTCFdr0oyRMUAyjjVlB5PTViZ4Eg3k3Ln
T6HwuiBRun5+kQLbQJ9s+zuPh+FpyBrGXJ2tk7rye2tu28u+CDe85rxqLwm/YI3wbwmM9JHvSeXg
rXD+dP04pWenPvPwh1cLiLVQvRmy+q8iQnaY/3QBOXo1OQ0VQxff+5fLv+F5Xgmor7q7Yfgn8iDQ
v29vuvt2orzttwLm/XGrTOB96K/Vo8A7p7/LJMkoGtY+K0qHf+quboWrZGZkHB0FzM1NzdKyuv0L
TMzCle9+Nj+5eHEn9TmZZWeyED9pqtTXaRQ1c3QUHYVbvysqPGiGcI6sgS4r2g/PoyLa/rvU9vFW
us4cuzVdaEAlBAhl6g99l3K+zUe41103Sjc7tE7Wb2id0IChSXd4dOrZemDPD/8eTaxpatHm1fDv
OQ1U9/fpvi9xEMIl8eJGvWN2tsaev3NVG1SfEwnV08+xf2+fuqfuwStkns1mJXSK53ZdG5PgwA9r
YHaf5mw6oW123T+lC2t4LS0trAmfFC3n+4o4UOgG8Ox65Apq9Sxt+wc2gGibW7R8Ng9D83U3zI0T
i2JufJ4Ko/mJUVXDx0IZyGWFf+dp5Dv8y31H6UnMK/tXSXjIYAtRtStnqG4LFwuiq5aQkB1lM5hs
Q6I6DQS4lYze+5f7DiMVSvlS8shpTWrZfXjCEHAZgkd+XKhr4XD++zmua4yC61kfMEn+cj3xwgkO
/VW2xcfKgCPl6B/QLKt+IoDKxdIeikYLyTrLwgU8FhQIInJQ3/GZ0xnT9ID7OwUOfFfhJel/mN9/
v4If5UOimcLKj0QQ1bj35v1/B9nVctDuFilAL7HQ566yVcMg9ZEqq4s7Fa1eAb8m8WbjoxiJsgEr
pzNveRq2ZwRO2UocMDKt7GGu1A8kejFNfQPCzAT5S/HDD3P4G0amnssLjv0dKHppzl+lRquTZf40
xp1owfNbsTgG6mmwgorgctl7sWwB0DgCtfDWiULjsyy3xSZAedpLfU+sHzuouhrzXC2fMPI+39jn
y544pG3Gc7FRVto6WmO0+DOcIpzs7+3P8kvlaP1yQr/c5O00WmX+NLuGot19ls61g1wdDkiiPvHC
RpAAPPDSZ1UdcBzaLZQrTAH00s+SmC5TkqPzClJ44w7dJyfWjo0FZYleiCfwqWuxMfsokfhlDhEw
QvpjwxBqxS6av0a6TCIydseRtm+My+IODCEGhvBUgUzd9dLcgCBc6sup+/D00nRidcNsrwUlJmqP
IWfvhfOoAdzEriKRJ/p7j1XW97dMvuw+WWvXaGs7FWTej5zdXsDycnrndt8IpB3lSLV3304lLebr
6a7pYuHLj5vBobmCof++z4wedRtKwsqUnNmj+iPVf5ALK0ZhV44CnouSE8Og+27s2xl8xMXsmn8H
9U3xZ7aYr4AdFsI+meGOlmLfsqMu1OleYwdSGZcIgeztuqoJIEc1E924XUXTBds37CptfMrOFWy6
fKYDbFJqaHyOsGbZThNjs8QtgUerTc2gEl/Usp9SDIz3vxNw6pvhTXLlf9cRruVT5btmUywb3mEb
a4lLPfWd+J63A7w9eSqHN9iKICYsVggzbnJREEaH6Skhn5krlFEiA+Ey7vL3CvGBOSUk2LbIXMFK
6YLmXJfI+WKoRa4z98oIrmQG0h9h5z8V59OA4J+3mRHXCs2nvytEnbyw2V6KJN1DIwmQ8TjmLadj
QU9aoRiBmoMMBBvDgZEJhxEkCJV3sSOnvpZ43ZfidnR2Wujx9LZyF9sm46VuoDSf+nDH50ZXgTjn
1hyfRlfBpbuHS6Yq5e2AY2dYsjtcRiYfLnytDSatcJ5wE4FhKNsSRAzY9K2XkG48gXk0zFHPjNbx
ekAobRRPiNLTaaMoz04ZCHZyy32e4ciINLFEH0rQnBncU9VkxVVmOpJ5orO1U/H1HdpJbsloB6Q6
z07j47ZkdDueqSPGJ8DvCtnQKtdDEirTYfyo+2vKooe/l9OAVbrY6ZXTCu8abamycCR0PD0ZqGoh
AYzWMGaa0sjf1NyAr2qNa8kpyWTQZ66sR9yL5QiJq6sdbWq+bEyMeZbz4u07Hm6+tOCSsAD5Ccme
BlcAVZCmM8lGeqyTkUSUbXNHkhyVvQQrnBhds3EsU13E/+boXyuGRk6lyaRbYph8Gdl4lPSJ8S3H
iNrVMp0nWgMV1R1Ld2I8aT3G+9GuFoCRi26SgvvckqwIPN1QKhBcpPXUPZuZGh1h7a4i/AsqQ1j4
OIw9y7rJSDUuMkXDwScnLb2ueh8pZkGvhOoDN7HiWHEtyfXx0cpXg+jEI2Owhjc5WO5+OzI8zRnH
AOBocWYoGs5lBa8Qpok8wcrYN8crjCbfCWNDbOVZOM8SOKtUKppexsFg07zavTTBQAlMnUUdRm1o
dJwg5dt4bchaUgsu0MLZcDnrabY3n0YGi9pEQXums5/tZ2F0eWvSct2bk54yqgIKDkh8gE/YZ00V
IbHw1mN8p49gCA1MoO+/78FIWb327tZ+Mp9S+ahlk2xks5JCVzGsXbzC5WhRIxAahkE48iRMe4Nk
UQuAWtcnPvgoKzQaaTnjKjScywDcEp3fwDXwFR0Is66VAvue1RZkr3SG9G/ddWHLGiWZGg1VQQE6
mDIYJi1H0HrPutHsXKGRgul+Cd2kDw7WOvM99LShtZ+FcH44d21zqorri2RuytGVMeTAGmXu9t3l
bRzmO+gIE0cJ6rcsH9+tfpzd0UFkOlzu47kfrzzG1rfjzNHNjUt5OfXMkmURV8MalrFwqqBAZr4d
gyxYAg/mM6Cb9idEAeH2xBABS+1RQajhXn/2lqtq/FM2OTXIDGAi402r3GMcCwuA0eI+Q1kThFxP
DFIYfFN26pU8aA68o8jgIp/YTA24YIEahW/DJz7O/rWUSip5Q8uEGT+1dQcQ5mnsM8KuL/neoNkR
1TuEHUMSfGDbiFnI7OqhhUNbP61gDhC2MK5+prqcaiEN9bcfeEPcY2UY2Xmad/E+f10tEUa2gRN2
i9zAXGAamBcBohnvkZLS0+Fus5/wkRVCoVy7u+LT0PNhAOcG4gNWJZ5aJtyWhv0DjQ5SMPBjPb6q
XcZOfQ2rl6Pbff62qcfYwCDBTfy2+ICC/WRAhUET4g8Afx3kHJRMW1alsY65jfezVc1dxzMWSvNt
jjIBS0XV+n/7TkJKveXOQJsS+ZeyqK9rilbMmDANzcc7RXoxC62jPRJ809lOamRTdGdkME/fghjH
0t+AJtAJoqrghOCqqtwD8MVDvUHleCrbkCelc3ZAdlODO5q5a/QIpEBaZAbHGe3YMGu/vYbEZPke
eswFBSvAuiVdU0u26ELoxpBj9UENZgeRyC8eGwAQABPAm4HZVeYwEaa+KHT3AieLRZUvXPGparoX
M9qKxd78GRztGzDbx/IrCLEfAe/ASgBPtjOw7lv+2Ed510Dx0M99x8Za4x7Wx0lqfGhup5OWac8d
TwygryqBROUG2Ckbp3VXzQyBd6s+LpSoMZAZiAx0xIttWBl1e8lKwuZwRzlPdcfHFnCP+djAbU3e
tPPpG9mK97JvYgSvznqEPiXsIKvmvwMglQT5urmvnIqKW3EDgZ6sWOAZViY6uPCmJj7kdE4V1CNG
Iq+D8Gs/UgIwaQn4uQz1ZYXwmfB3GCk2H8QeqQF6mk94dgQxFyuuZva5QEoUvhmG7F2t4sWWkP0k
pDlYNR+deCvxc/tYvhM/FaAy4wK2MYCO+Vzd14f8a+EsLiSb2iJfL0FD0xU4+/SZFk1oAYHlSunG
rj4HG5eGydVkeublVFdBFESONlYwZ+DtR0zyW6K5h8VXBrfrLhvHegIDBD4gqaLx4UOSAiUGQuiv
lWa8mJ4CtpXobzTpxWjr3p4INqNuuTS5t6XOo+jn0fwUG2/MP19RaML6+e0LKVHJURQ9Kw742nX/
OWf2q7AWAFnEvpfA3cGWER7VgLI10gJmaCgaPhM6O5eYtjdldOEXsNRkD+U4LBpVAbOwcgcWqDCu
ZXlsblDRYjF2jws6R5pOLSu1t5ZtgB3bQ3hlPgrRHYPiXr+MQ7eEZTJSzdjYLuN4RWBbx4Svw1SF
OFQnq6sDC7OR9vdaGJu0jHt6xHuhM5ks9b8ONM3Wo4hQaLpl2Aha/TtiQGdd/uvycAar18DMvto7
w/psMbeehut1GwY/juzWiXnkILNF03KexDTDGnj2PKRbHhJhhL9MkVyAAG0bmaE0W6p4JmS4qWRL
2XYOJF2ysQ+Mc61G0/UsHh9Q9QaoeTfXzCGcWs8SNVOWOWh+PpqSDMlp7tU43BoLqTaSRF+J94dk
JDS0bROcUmVS7/woJX/Hh2M109gM9q1tGpSEcJby2Mg8P++hX8VjV8iAVYgT6vM6Ipdra1M8DJKy
Yr+4WsZ4X/JRuN+mXBKnP78zu+RuPx8A880cQpJc6ZzIx4xx5f80RQhQ4EOL9Vbp/HQ9nL5mmfq8
AHFqm4F5AlpGD493bd+UMpfWVdscgQyYpVqZz1cPt13v+fP8ecSrKQzs03QxUI+sK6dqYNyXDclP
hs6aKyRAdig1lCJtNwIxKwTwGCSxMoD3FADb51WDOIKRH2ZA+XVHbmxb8bAoJpBzBt5MmbUXXr9f
jUl2cd/Kf61gVWx8iHNE2LZ9ayAYw9uxMpzc85Pqo3AcR0bL4SEIDqgUPw/3P+Q7XoX8R2IGtVAM
WblEHf1a52ruXWsnwYO+ckOxglU7UlC57jdgdtUmKxTLdpN7IoeJL5d4WZZvwhNfol1pIB05YupV
6/pqcH1bShFj2hMx7YXIMd56/VqAA7ZC7yubYj/crg7/PIE5dq6bks4x9/HG7yLFVQx2+DHIjngB
7RQS6W6qGoLHtI+29eTbunSH41bSKplHVjhVziQJjKXK/cfQmiFngK6Vl/q77FkghpOPdav/yK86
m87xbUF1uizJJ0kCSlOV+51mR4/B5FGQSosLdH9camSSRLZQEgjtimYLeiBleH3phdWXXks07hUS
OIJMWMtIz91nmzUuuCXRTgGg8hnfKlAU2AfllmronN6xh7E/PRJb65J17d/NMMXk8br9vxIbpL7F
bkOJXmxMLQ83COA0tQaOdWHyIcCMCGNZh/Fx7OTb4SMp8rBu7IPAAS1K1YM9MkbFyhD5EWaG95XS
VLrC1UtHYITJuC+9UAgsC9F0Hnh8TxXyWRI+B6bA93RlOWfgxuybsMkTad1uUG59lgRWEmmL3r6a
bhetbdnecRofXTGCN9LGP14OaMjyDm4gePlxkvYW+EDfoADw2BdHvIbSQyxx+f4NqswegwVonikF
rtVFJ6C5ryZkkUr4nc/+cVgWYyhs1ES/BFHSACeElAophc3N+OhIILt0lG7oKkn84+x6ThPl7OwK
rn5uM2PIbVQYWqEupR8tqUK8JAu5/OIjhIADncSrOal8iYqfW9GRY2oJCWw5xgOFPsmOUkSV4U/4
cIhPhlXDnSTrvuE+AEL6aC7aQnw7Edu9eutH8SiG6dKEQ+VDY+VI3nYjcvWXdI/PBKMuijAMBpqw
BXFOwIu8EHvKqcItPkfPkvGqZhvhSzMzjs+Ss8BTcc6G0jqJ6n4kJO2voz1NvtF5dOTJ3spRZhkj
xhENH+gTHYB1rLimaqWsuoSh/EkKTRCYMGb+KxqmBtjfLPOd+hYrEyPhPYWtTmXaWKiGo8Z6DaH+
8LKEgeidyKLCrr9NUTU7RypkDngLfzbJQRDpJ4ii/2GUN/FyFoaIp9slOVo9VvfVTKLkIPTH7Lh8
LG6VDTe/y8kv5LQI/rBMVWXs1gx4k+5HDV5bQge1DiVQrPdlU2C1ihGwtJ8G/jRtGkRbh5q6LHdh
YSMmsezd3iOj1SCN5KXBLsjIE4mXSkef23OscVXGxLDVqV13CiWaRPl+VTscrTuB5nj9lisFFpTb
oCU+DRs8AF1v5nDtofHLdcxAhJHFY1vuLBTtooDOn38BbhB4DOdvuCrneStADt2qkUwcxi1Ul9TQ
i4syio9Y/8ksxaAZaau0WBKNXbbldMoz8y/kPnkPIVyuMMJq2AgV0CeZeF+poQNo7H5yf0NdQxnj
5s5cCF4tB1MOc0TohsBIabvukbMFJd0Wdt1HzdfnlHwOsioHSZhM+diGjzT4D101/6PPyczIVQVA
2EsFFcN1BH7lu7l8IjysPkINNfVYK2d0ZJsXs7c7A5EDvFbTo8cQjDObbdxtoreCgTbHm6cxTTnH
EedXvPUqrrp3gK36rYmdAvD1+wVAgSchkN3kQ/W/1f4zRuxcWLW3UmgS6CMS5Q6hlF0x9bWtd7QL
x+8lnCakmCkmjHRbSjk5WxRMgTYIWuyKru4hsnFoN8bl1HHok6+imGKC74jDL/SmELT0fCJbk3GX
d3dNITkk5/+dLlyaCknMdLUYR0hVEJwKH5Dr4KO1+UAw8PMIPXZWgPs5E86yktYe3wwfQa3GBR3j
Q2mDOJdUH6PWTXcy3cnvoxwV3tjUjr3DgKP+rmktjPtfC/Dl2t7SWrJRTjFmKvV+m1cwji1/8/iM
39MD9gQ3u5IRSGtPPpZyn7fOAnTsl6KmZaSWJhLYR4sjwh8WEYMmXlSCe6iF+4DQlp6w+A7xNkGg
tV4y/9NsRTpqJEMQIuiWkWl89rTsZD2+ijcZDZCMdZtg0lRUGkJZqXtivBhqRH9DcFTgIIu34Zdt
wFI7qROW4b2xGRhGfagG0NkIDkNSpEPx+M25uhheY1gGAytq4Evdj8LkH4qw9O6za30CkppPDVe/
5ti69DN6w9pRvLITZwVeH/MRMFIdZRJOuPXZqF4zJDJ4d+ObtVVyP+jjBMo/lhzmXcvxZhgy03hl
H9UKwpJ7f1IJws+xbrS/hqj841XFiqUUzy78Gj4MtF0Zcoc4wRXD6bz0fLu/sTXkBIqnwetS4IP8
MljsRn7XTJtoN117vL+M2SxTBkaUK0FOidERJCgjDfjoZW+7blgRLoHmVLc+441YY/+2XRetMfPP
LTQc8M2kmK5FggDa5X1RzhKuy2KmQk4/2tfU/v4ewUh7s8LHtvyWqeeM8WKut5hiZEYnOn4hn80v
guhWIOPGfzpa1hajVz3Lyo3W5m+On+0i2SneTX1s2EhzaCxQcvqaNOPdFVdrppYmbgkrq4QYq6ub
5M8/4Ps47a619Z0Q2IJRX8m0ojUqGcXJMK7AATJleONG9PFwFOJ3yOvApt5Noe38DTryjUjfeJ3c
SpV+ef+riTqMu12ErhLzA2Zr2cs0WGN1ABob0Q92r9H+UCC8dPVhGX5U+syh7boEFXp5d8Zbtd9f
dK5MVPn+z0ARtcnVn63LqXTpbAbK1Ci01dhn+GXfbhgCcc7CXAV2EE8F/y4KJwqXCXQMUFYhcyil
GRQXsII14IiFfrMsT6yKUt1lCHXXgOyF5Kg/V99PNCpV3eakx1aqEUcQXkmKkowSeA+yYhDS+62Y
FHVIkacgpIKoOf5BcEJQCkvky75GuheKo7CnekiYNtM908dZVBSLZ/Jj9Qi4J65J6IbHvkpJJSG3
R6P86/YOR8lnm9O55c1cgBX78JxsIsihG2dhUsv0lxryI4xIak12yGT3hk6Zpe0K/Dt9ZSHVVu9B
nSvWT9ZuX+mPbxzozcsXzDf6zVVH+5zEMONvS15S6l2BnbX6UF2XGLmVK3hOzar+Gl57+3rSylSP
KcQ7f+YaEyZMpnA4KjGt7Y/BHXs+8ovvhWl8y59+FqrFouWzZKguqzLWbL+2qntObhWTWGpZym3f
HsPFRzC59ovhskFA5t7ccnISluo26/r54M0tBTrvleWz6MDe3F2rl5x8u8j/n/2ZtJ+P7FY2ud0P
bFpydG1furfO8TP6lubAZovqIBlwlyWdKRbhuhrDS9k+7tT3A6s9isEqYpKXMmzcr0NNALbPPlx9
LOed1cff3gcmN29kR0xplNHF9PQkl1GmbWvhA42DMnD6W20LYPcq2ecOtwJr1Cnts+4dfg75kTJD
GvOFkFCWdvUqCyxpW3sUmXwjm7favnlV7pxMYrZIefVgYcI6oFiIcXcfPaeOCSOgyHDxkSNAgqbg
z46ZqMuLhjph+6zP7tvAEQolVhcEfc/RPFD//LupXfdZYiP1D7WvWLnzRNgTjsAKZBwOA3DUymWr
Pgdj9T5a9ol2D1UF5V0RmGBxUge2847t/9Z0unMbLkJB5LoabkcZpYRBgAneR7o7nNNeb2AzyA2G
YbZuX9r8sJStVg5wc+rDrRItMSCUDnTdVjB0wTzy23ag4YYJqaRnvCsqOwvgjGWftSqN/QrmhrhQ
ShTsUjpgJ3WWBx7YYCME6zlWFpbt3porWfHms6Q2qeBKQjcvurlxjAkdNvbQ9NTBmnAp4XWmMwML
s1xu/OXTkkCiqXy6Z8mpvoKt4qb6X5tu2FI135d9rb0bhqOqx/yjjztBaoQnR56G6lFdcDSoviYV
fmedYU2x6o9c5tbcDGm7GX2iDN4y+KacOBTtZZYR6IOU46u8pmogjQKkXjlPWbhuEsSKDZ+c2X2V
q7LWl1UDp8FcmQWDpukQ+mEUrils+1vGsMR6O/L97+90fV6FdyEeayufeONR1E3hsKGjETxahhbO
D6cTwAxqVqBDXty/bZsTojYGuYCUbaSkYOYx1+zxmbEBgJBmagWcQwAT7NZNMPwL40GtjfkUzLJE
ObQepg7+Xhj3+za52z+EBMhQ6K4fDkbRiueIoef/kBLmZOAlC03j9aw7ic5w9+h/QI7rgXM1j7Xc
xisYlKmND4dLeBkBWd5D9skbM2t4zX8HfJVt8WAZaZDVO/qsOzKhhDSbJ+cp1Oh5pDWjVceeV3g6
IJTzaJU7RIL2mbdHXZci7AtDbPdnT3El3UE4Iaqu71tw+bJCAWZ9oZWMfxyhS0MkMBXIK6UIwVjC
hSXrAeWBVuTvIgHlBL3bahVik9Z+NNkg/3KSskAxQHWgdTjOQu4k08zVzuDeH5d7QRW4og0FNxEB
s6MUt3elqXt7We/Sst9ZldNd8R2Mq0lI8UKc4FH1+y8ABDhfnhOeuZes5M3r9g8rGrSM9WQGiq8n
myJoHEL9uUAJnhaaD5gAtSLHLfHg7CevgR88Cx2GYqG6UYidtYqbIoV4z8BIiT8K+a159z9/IX17
3qoZqqmqzEKVELCRkEqd13ukvynnOB6P2rl3/s3t0VsicSi9mliSH6VjK5ZXA7ZvrbVd52Qil5mJ
HGSAFI552rxgOWwRHMEdCNksewupBLW1cgRaCLlKrLt9RytxKXM1q6mGvSvznvhSg87AWv8e4wJT
i/KykuurZCHz0ueKJZhewawLIZN95SwcJGxbToKmPWeyh7hM+ovuqxniRmGJjJmHwZpec+0z348y
2O9XoyWVUiZQrZ4I23RURueEeSkM49XwIBilKKASNliOXkNRnVxs6TjKjoz/ndsJpsO63bjoTQRB
YqpGGtwwRF0Q/XnOsDh90hrnDd9NPR01wADSec6w/VmpqOi0b1/DU6d1qbVAAGQ+P6L9zA9y8NiP
fEd/XhyFwOrOdA9B7fyDIk7pSTpxNUQ82EsN4/1kf98Y9+K9UNmeHN03JV0nBLYuPOyTsOskKNht
n6syt0x9RmW5CFBMv0HtKLx6fNNvQ24uf+lDGK+0f/s6VvBnTj7CFguMUeV/kYPYDbb1VqCNgx8v
swsZZ4kJQ4yH2b6R9rm8z9/okdr5WmKHP8HcmRRThIGIReO9RCHm72AChde7SRpDufbmnXIZcQkK
YOvPr/gUfKDL5c+nULZmKtDbeG8iPSzlNe55cV1JtSfF33//OVV41l+u0DpnWuc/ZYxmuomc9U3L
nvU4g5RvUD8oFiWOROMr9p4rQ0SERD50FTeoKJygLlkMAH0ro+0jWfvNlXKCOV9B6/4tJk25L+/2
RYJJpXC2Q3VPFGhR+JZHzK/pzQbGq0lnq56WLVO7vN+hNSQmXjCT5/7aghe2pRNRO4xllafAuwZ4
NGLvltQvfHvHHDlIfnEzJylbY8+fhJrGUZGIEP3NL+up5o73nq10sK/HBMRDESMwNQI0a4Y2WBdi
ADD3fLa5b7436x/zW76LvNYcX5RjeGf3v0nlEGL2aKCUuqJjLa9/zkKaz/wyRxJw+7Yw6UD6EmiW
5ji//sT35sLJ8Q6Cz/qz3L0Wvw8ukfday99MtFQjkPsGpkjRkEquZxy0E+2TorR3HbuGBg50qBEx
7GVrJ0TSmtQYqkx4M5biYKsfEV4WZv4fTee1pSoSheEnci0RFbglI2BAjDcsbRXMAQP49PNtz5rp
mTN9uhWhKKp2+APfFh3vkSG9e55kKk815p8PX9/AABie47xjoz5K9ErOtR+1J4zEkDWJkAwtEBUk
CTAAsNMjs5xkhAFZj31D8bPhO9zHkAvoYUWhQkQft9CQeafk0ui+V1RyMCi188mT4Ye/13AWOk63
T/M2VXoVHifFyWpQywWCNUmlhkVIDvnl+WWkOXGIb9yDSVqOiDtX1AXY21hGsaPAzvSIEBeGNmcs
ccAL9mbNsep9/s5wyK22yHeDPHPq4fAxY08aq6hDV5LhHNC9o6HBM0cVmUg1ZCEKWVhZ/0pAec5t
XHU90mSym5FK4az0oO18JjdEf2v+hCjOu1Ui7uYWzR7I4XVAU5j1zNMObmtLqb09ocvGwz+i9NCa
tIiSP/RemyjnUZ1EKAjqwxQOmIVexgBsCNYFcAfZIAB6sI3U3q8JDFDSZLkoLWrqjUvAOn/cZkMe
fyYh2slX2nSciFsM9qOX92XVvMZUttsH+xlWtV3jTgn1Tmd5ugIKX64lLTNo0LAiSM8BM0CWg0LW
iE07qA+29FQuM61p6ekLeYyFQe3X3k/+5OFXkjuRysxwWsO3YfNIvexZY1thf1NhVkezxlOSTr+1
gMYTYofd6d/87oYDqMtWUC/wF7yBhMJx7Iz1NeXIANDwuOjvydCV5QehmECKBXWby6KvsriijArG
ZQE5DdelZoARI3VGnO9Yaa5uwcKUntFFrJJuqiBvhmGXdQsTfbOP5UHAjo6ZLqlwaDDzxFmHzPWy
JmdFBfZCkMssJ//iecGLV56Wn9Au+tLtDTaKcCisFmnfwiNRR+L638miRVDaCzjj04rwnSshknCV
UZV8htiyzwgjsPHNDt55+/bPWzLa/dG+HOk73WuP1JoBo7RvqeTGUEspku5HF3x9zs7X/zf3UCz0
JF28DMqYG073poyf4xtWCDTZ2D3xhCZAk1atCDOWRCnJEOPPsjJbG/xudx+cBVuDW3i2/pgDkNao
9UBA2yoz5jWfgfMvFqEYAi81YAHxC+sFzuAGamyrzagcetKHkW0KdetRIZVFr4zlZEmO+ekF+xo5
aZHDHpzsC6Kpdw9PCuwZ5Oh750Pbwq2YUbO8hzJ13PHPow5BhTAZtFmbChG2DXLN0B3kZ9TguT56
ayFPy3v8mWCmhxpCw6ZooNP+dQgslNKDK37ByPfkdNChBrMAHmJweIiJTTHnAeXF+AI2EMnJLcoi
DS6NeCQ8gqjzrm9qo3plvWAFdR0DhxRwV6w+757y6L3zyesQ07pBwmJBs+ayaDzxcXdzAyRdvxJq
IexlDom/CbPjQjjcnrZXJNLPzTulBHmmysz7EAwi2VYM/wwjFZb8okG2JVCJBwkQyjTkehyKzg9i
7LSCGqxb754+5VVdScXhxVOP5GAkpl+SnXcAD6NYQEOcYvC8eQfkxpK6PMj5wVv5yxe1ePO5IV++
LEhHq6BevbBsR7gyum329CtQhgnykNw6D3GL96UYvlRo0xpft6DlxD4PnHfK+5EwoB3U5wQryuTU
2ORDKEIr5OsVRRbkB0m4f4faS9reJQDLQ6ElkIpHYNuCLokMcSZ54T6hEt6XHE2w6RUxnd4jYUCX
Xn6HMEVfOqfHh3VZMILvpttd7ZnX6JWDh3+TvzZPnCmZekuq6G/8g8EpSBWE7dKla5TwdnqR1Ad+
2XzHlfxckljJwAV8L0l3tvv3N6kRPNOlK++ko5XeE6JihnJPkrviOukzMKb4/A6bksqyDEOhlHoG
e96Xoz4DxpLihqSHDAJjJ6+7MiiEmR45OCbowZ7z/REgGG76ApKPAy/yqN64ZP4ryl6WNv83MFK/
kCORHEvGLxlnZZM9Sm2MOofUjz9TdgWpS8hr975UOlBZquw1QTH5H1EUVyMJ9Y/UQPuQWFnsckjt
aTOssOt50mU7+oiH/n/Fe58Wm8shfpdGE4OP/VUapOKLdhK0O+RbL94hD6UM0sg5GX5gVUBGSlqn
EnjLT+RkCUktqTmQ6suQ44BrcraVTclCyg+SGZOyEq/ko3J60zFl5ZeSNkvjotj8yyQru7uTK0UG
S8okUlr4NxgymGTYvkwieYt0BGVg+IiagjzVCXgnrbPdvIM0cPgrFIQKzQLNhoVwz/oFcA2VFir3
bHMjioXtjlSIrZQQQMCL/hQzX0zeA0UNMn96HjojlZld4No8qXCXO06bLhZ/KRFJdHKuFFE47R6/
C7Qe+udTT14NJgvn41cP0sQHOypyYHV6bzhXlAK/fSDtWMs24vLivfEN0K1b7qnZ6pQKX3kKRk0f
NcYkn5CSQPGBa6QZ+J0Ty4DDB6X0ggBQAH88kpFksYBLNdJhTeDMZMWEUIL6Q5nNgWwFYrEzAEMG
aDK7QLlqEjXUlgDoBIEMtJiWGEZZNhQGWgy0jZDX6lYIzZ6p669Ja334nwyh8YccGVSxcCOgXmDY
PcMwB3LjpTnY7ZI+fWf3Ef2zVEo45VRuIMUapsBh2O5BOAkbMBBE44+0ky0cxmCEpqNmLyHYpOT7
zE2eJSisNF9ZEDffpv0c/6TBqBL6tIf77+HFZSvbYEDjXkekSB617Ob2MDhP6p/3AzaMJ8AbxE7g
NDnn0RBDyrCxZuekSAZy5ELx2m2nhBx68ChROnP3dMeuHrjt+FeePdnIrTzp21PmZ1f4jva1dSfn
VM17e6S8vcPitDmhKTgkYnrcqQM25qfNZ1WvoMGyXBhWzffykwOMpGJjzLU5k6mwM81mEFFU4abS
nQJU+fuGp6DFg8BSyOLFupPOvywIED1tHYkHPwQ+DjYNfgrv+7D0GNIzvA3p0T+HzXjQBnlDIkgs
/KS0zCJO8CZBOV66d9oFrZu5DdLClajYOiiSBYLwY/DojuVYAbKVsoM2DadNGmqvgewsmsDXxyLa
DFWQ8v+MZD4ml2G0Qgr7txnxEOnDbF97QDheuvOiKUygAhDWfcW/xtt6fRzxUzkvAmW0azoe7drC
LieIZWE/BeAABNDHQ3JR0mACOAs8B64FvzbP3oF+TfXhATF+BqyCzsV73N5eRzfOtevw73E/Kuka
kDieKQOwI+pT2UGlAp714NQh3QAGMyopJoiDFcxtXFxwk2CnvA1VGFFSjW1KTRiiF+KuFEpZDkn9
M7YGboNUImBU/7AMlC9ZYvBOoTOLcju1XVnMmlO2EqmHUnqJ0IKmTIeBOHeVEqgstfJDWZdY29Hh
lfKprF96D1zfD3bAibAIZh4r8TTznsFhQxXW+L0NrMG/bjvwB3kAc18WTvg2VHoFWADvC60ikG6B
yhil8mmfqVi46OwlLN2yTJJWcxCpfLxW9xUEMRY/8AhTyrxi+yJLcsfVe7SXZQ+Tp5cFmB2HgJB1
/ovHC0eZPnT2gO5Om3+mDYQi2ThlYS9ZNmtnKQVQYw4p7mx9Gg5NT+b2MYG+xSJJmfUoiz5NTran
L9xkWX7LFZo/ctkFuCxOjr/9ewiE5yoaQBenye7ydTkkv9tTPP66GTqCEKqBGyIVThnzutpTpaKw
zacPoJryL5kdhLTXFLYapw5PXPuDbn2Ccdeyi0dM7zkHzjfneeuGrJ9ZM1avA4pMdxyEPjtIPpi4
kXHTocsc4IiU4iCTw4yqISgByNrBXnkQDSk26Pjvn0BFaf1TNwLhDivzZKF+hVi8p6Ohq2EG1O03
Ih1JD1NLi/i4bri0pYg9I7qUC1n6LpHoDz9cMIhsChDyuAP69jlg/u+X0myj0vMGKDoElWZ18UzF
c6uiqqan3jEa0rr6egmW68EZcSMEQSi5UudmelgY09CiLCTTRnYcLFfTeXOnZEuXrX3N480em0g9
v1i808eQ4tgHgQr3ogPopPrNfkEESstBjPOkrkzjTRiPCBdIhOnL/Vfd14oVS2/1qN7KJvex6e/f
Wnb7Tl0L8khvKeQ3+v8vYAwwynFQ+iKgex4rg4OF+ACSFB7seeoZRcO+v5D0EfzXa/JQ7TMyc+1F
8R1j8Zddw/vXIbpi94YU9wE40ekmzJLGreHzSz0D7wJ5XfcNdfdl76HynVGzrQwajTV1Hq/+TMqr
YR0eo0rd3tjiMcyFqYPWVWt0bmPoiVg6iX2NjCSarsdpp71Ri2RP2Wh/DdmTytJlWumfvYU8WlWF
GjX4o18f3wQxoHDQTSnQk3jzDIGJY5p9nQxXthst4Wuo6MEJHSdUTRoVBcnizVKHjYA+/7z39tsI
FINS+OyozevSBUwATqalX/xXly4lEDSwqmr6OvX08y14C8WrHhsqZuR/2okwowXKZPysw4L7Vd3d
6jHK9xdXfyYH9ELQQJChZhuh2qRkg5Jxazd55DqbdnfO+VNGrz9Sli8OmdW9iPYW4U0Djd3roMVQ
AL0vv4NMqX0d12420L0Sd+UGmq1m7d8ZsLdSoadXIIKKcVqXKtAzemQDPqAo/bfm32+Mvr6GM/hs
DiFiZeQMTQKzB9BZo4/WA9GOqk9Ek0ExatPe8xmXN2WGFn0rfq1RyumAVT/O4K11EWE9Lm+l7sO0
uA70GsUByjwyszPEKIxnD40HHsGcn2olSIZrWLcW+Qn9j1qPymf0RL+p81fcVatR92utIjuq6T9Q
dgJI2gFdqJLmg7RSqrDRSTQgUY/R9Qkw4AyeRl/fX9HpO25mzeW5+UzKKckYuLED041xhCECAQDd
TIBi9HWylXaMNHWaGR+Al7MzcIwuWy73D2rV8TasDhFUx9tQaz0t7TvMyjVEm+wbtGgCs8LDN8oG
X2P1LlZgc5/65KIHV0pNCCDd7iM+AIosTMDvgb7RfXqDyoRUtWYrNZ0Gddq+7O7PpIDeDYQ4f5md
VsQhjO/Vfn/ZPqtxpYNvSqEaMp51dXVkiYPqe+xBdymQ3zdOVH9mn963NX3c0y7yWKU0srg5Xe0m
rDyMvq6DNrmG1CcGFZ0gdkJPq/vNtiu2pmfzgwYQ2BSvCQR51kEcFakfRXG1KENAH8m1eqT34TDY
6qAEtRnchcN2+TNIzR9uE2D0t09rplqcJg27azhAW6wqs+vlB6ggxaBxk7XgmNAXN149AojiL1f8
avylYaGWISuhkeTb6yemgAW6Y436TbYoTimBi9hTH2xUI8E78P0VRAZ6Pzdqby8UeGCgAFXbfDUw
agjheESOCBiERoJvZIpINKW397o9/97CD2VVQgIQSew5n5WGkGged6EzPBw9at0RZrXuPC8WUqo8
A62uU0LiV8IXasxtzBgezp4Au/lYUvIxbj1lfVNA5WFxTjTSLHYX3FkuMZWWnKAfQeAuVV81PB+o
eoyO9ehIZlLF5Xl6ojPasF/UaHPKIwhyEq9fsuCsxu+nf67tewmUnq0XXV59cz/3lqVBaE7JuvCe
w3Z7QbpPMaGgkvwiH2ig/gUu3VLzNbhFdnH9o5Gyni/jLwZtGfmZW6IaUHhtEBw3KtBf50bN+5T3
UbVpNPt3WELsVqZRu82iEo/Qx+ZSUP8lHn5hoeRrjR5yOHfd5mBXOizkP63v0kB+RUU/pQ5zJWig
AqKO3o348hiRjRWnSNepIrVBxLRGH1bhavKhCvFtwExjIUKh7wX2/QWe7M2qdpo1+fbssl4SIze+
ffo2BINdVqYLRAfqbKStIKCYuTTcWKLPaFRJVkeexrPWxRVWvdrfh60coyswiwLAQ0ndE68se8/M
RXYyG7BDnm7UGGmko/3xnO/vm2cVstnVt/5FX9snxoT0+J6PjHtcsDwUtM8PYLh791ZuG2yI2WmM
O0eH5WZP+/nacVGTYZmuWsQYOtJpXi42JdfB12ZrJdEn+of01tsfoM2xIqqsUW+WdDYllDuOwQFB
oxMg/zvIC2KczjGipHBnT2Ihy8lMFbZYFawE+2CnvYURS0JyabNyWocN4hFHlNgIX89yefRYmFXB
JSInk/SVxrp457ADUsbwrmGG7YD4dEAwIFK6OuO7SxAFFPngtZIinn56ooIPk4Ou+7oWb6+D/LGZ
TqcbFE0wb+hZu9FoM6Vfg1QEyaRJS+VobbfcU9zfzCjyzEDUUAIv8ExcLNl1+W821NxjWAUn+nsd
OIXhaybGVlecuJVBwQnJ1wgh4Z+pGGad5njSi2bDk+mMd+KQIJsWHLQI1RXNnoIFotlN0Iowy2gz
ojYmQfIdiZZNuJkvKZ84MX45dkynm3ShiRYL73+ZWOlJWrWUhFV0XeasINSKKzOdQxVz7GCbBABL
54YZkHWbclg6cxxHvnN9DIx2dshflpQWgSCFla/b0eJiLqJcbO1Sz+vfTMcJgnQQbGfRpJ/jLroy
Uf67esD+h2I1ZFjYyIgES7oE6lNPBVpx5D6xGlHMrEj73+70wrJWI4b3MUcHMIBAnJA++QGglpiP
dczQwl92PGYcCGB9nFvkWyGU2oVJ+s8rN2IAcbFG8yWpEFEpV0LMGXTNv6140gl7gFoBBCehiv6c
mXZjuc3xoCJsBRIIjXJ0Nb3tMDEHdNjc4O9PEOZgtlLTWywiJ5VENaIMCC6fLEt8o1RGGYbKrJwV
25EYNrWnayxGkiSn14vEgCQom6O5+eBwIV83a7JaYBq3Go9w05sg4GljSLGDVcOXtF+XcuJCl4Zg
glXDDk/dXm8ktMsPrOTNy9/QuscN/ucU9TvobiNN9Cb3XPudzInXTeVQyPLxNnhC3pybS+ZCboKT
yDLxhl6ylHRkkP5t/xIxhhukyVC+3f8btuEMmZwB1pJyNuyeVOr4FfwSc0tSZAbB4HeevIvHgAMw
/SGiiMkq6cdvsK/WFvfUC8Mpz8nVSqIFQwiET75ycza70K3y+LtMjMRZoU309v4ctWcGhR0Ylpdi
qdw7s5jICQAjJsuiSW+GupNZYXt5AxLx5hlHcQZoxBW9oFwMRpfAreDgJPEyng84ZUSEkqFuYoBs
MxFop1rkz8wEyXPF6ilBFIgzHKyXazf5+/tL0t/EGXgIrHGCi17lTEQrabe7OQCZnSvNKRqdy8qW
EUabB6iFR63ATN8K7W6aYkkViCW4auOsSQHB7FoDF/VIMlcNRgYIjzEtsIPZnxzdHY8d6FpzHjIZ
RqR4UMTMub8b70b/7HLOOG+MNjtZKm4Wy0Voz8PQH+/G/hRaDV8hS9WkAA0bz+N4utmELAxLGTKZ
Q3K85TKoTODDDDpmnC5Tcy93ZO8AgfciL0qCgOfSdHiKV4sg4VYETq/nWJ544wRLhnHAC/g+Zbjc
FDFejhUw9d0B1CmOyhCTctCtXa6Xsk7AIAtvdhjOae7JvJRLitMgSQbcJC5xao9GfjilQMSvYrCt
zCWZqjGLZ2C67jJ2UznjozWcdal3RREn7QaRrKsYi7nyLOLLa6aDc9DHPZh+DWVqIZILX5xPH+A1
y43PhLoHCt9iogp2/Cqm0XYWoa5Ea1ZczzRvCEvEorADxmSUrmG14r04p4rKRENsyT4EYDTtke3b
I9xdeLaZZWmK/dwkXrpu4iXBci6Xt+TqGDgZD9T6TGxFnMLm1CprSMcKL1W+cjP6WpGDw3AaeF7X
9JJ/T8I2ihbRb/8IPFlWvYSPCLZ/wPvNP54E1tcoinixiGQNvQUD4iS/W2b2Fcvx5CMrk8ZCcI8R
7cNoePh0KotSoYb6JmbVzzA52Osm2g7zypVlgmVxsJWn1D3Dynu7c9iPMlfUdDpnkU9Bkcr9ll2B
8XTBR8tkkWf040ZBUtjJFpfS4ZCf8XPT63OCiTzzbIuOs3AcRhWFW6dGXwy6WH01ZwFN2CsLsMJy
L0+z1HrZfkTZQzzK4o0G7w+fX8UGhT1nAoU7ngc5Kdnz/LHV8+OGuZzbo004uAHia5gIvsSy7KRB
sOXaZaFiJuLoxG2QhYq9aQh8BIjHU65GFhmvDwWvchqqd1x2mgjasKbAS/fopxmcBV0Hb9qIRuHO
bmzYclhzubXp3do+SN/kVJZ4RQeBV9pyr/k0ngtyBpNNYpv3eGwsx4q8gFuXJGmMbMGU6X5nX+2t
f/OwtEa57Y/CkAt82NPpCIdLfJXlSQ9HPt/JL+ab0e5jju2lywFkT9j5TdNiB/mt/j2rZ/k2Xlpz
YgLeKWUyzsnzvMBdugmBrPWXrHl+jkyFfzco8Xh0PHnc92aQRhQbWdZk8wbowfY9+/KcDYfDLbeQ
e2xiVNV3vJRr42h0Gbk+pz+e7HzFYkZ27cXDsiJe+Z7hwA4AhP+sveUlbHeMEE69SPU4iTnjQ5n7
wTrhtbIVpjx25uyHUfBnM2eF14RL3cQ+0hhnwhA+yG7+seJTwAPMHQQJI9iFYdC2m8E+ilquao17
HyaN/4F4KGsBL2hYw73lLNouMVcEhJlKuhjlahYbEQ3rZw8QsmaSWisJXUcrB6AagkYZgPxYQkHM
rdfkTUN0TLGWQq9K6IM2e9tkelzGNauop/odcD5Y63UEFUF3+0jPGM6frdAEvmBLLNOxAyD6hQX9
Fdh5wSPU8T/xSYG3ZbXZZba3BTa032APk7z7dFHiIcniSchDBEdtxayx2nsOdfoPuftNqfculChn
q/M19xsBiX4lR1TEbhtgZZsH0KkE1Gw9zXqyff04Nnv/MpSqPu3JXrGoIqCiw+YPYnxH9pNARWV9
4CUbsKWRtAEvmypq73K/tcp65wTuzibrLZEWA/64FAG2lrVuWdSWWdUBU0eUV+kQ5RcwqFeFIrIL
uW3vU75V3cNCVMHg+E3v/Te13QyGs/RTqMc2p9JmY4NG/faeiOjYMWlOL8NfGRilrwLN2GLxWpX9
y7AxN+a8T/yYaU3QTxDtNlB0bBkl2mvNqb7TeyCon3w6khcB3UECFeq+cN3pxz0EJIqY7JM69xvI
rWCKKdACy1M5iACoUZujQyag3XcETJhsjqoo7kYwrgChCjr3B40mLNgn/FyDuOyXK3YEhnEoDb1b
yttiEWlDrKpFPZuyya+V+UfriLq4wIdz/4e0fTNg1BghzrV3tJJ6J8DVFKuxJUv/9fpc6oIU321O
QdTO+IR6Wq7QLhVfOdKXIEMGrem8pg9AhXRK0bjjPlPG7szzEjzEuf+mBPB3QwEGmkRtNncAVmH0
4UZ3GD6jpY4Jq4RMYLGpzEFYUmjxtnciotftUZq+I6mKLOCQQjPAQoCv9JHFvUZicnRm0DAmSowp
aksxwG7uiiFoXSopdLiPjPmN9R1/TfngO60Dyrd0p/cJsRf/HpNY4iE+8QeRFrIilLt9Iv1r2XtO
6T5ZvqbAts3OHJgrJXMJLxkIghzuLfVWK6YAT4V/fgYNLKnMPuHTGSR+SdhFl5XvT+acojpxHCoJ
6CuK+Ctmf7HAoV2yzwoo8CnlT0hNMipcNYBN55QKgvwdEJgTdHAQ9HNIRZABAPaNy2rJ9IHT5EFD
A6ksPdmPwzrc8Mn+CPmeke69ppTcv3MKZxTuZTg6c3EcNCSzQDHV45wYIOrKjCQN9CmQbCZXjZI6
EY8iOli0LzEQRXbRzJOzMNJoczCQNRO6S/kZk4eIoj/AZhJs2gkVExqc9Y5r7MLgFOXFM1XwAY0W
6WfcV+0eI8CnM8np5UeHjqP9yYvBraHWwyzsgeQE2J22duXU+AOuYDfaDqy3cvqgsYKGEIfiOUWw
NmnRLqFw1qLXBywG3yPRchWk7teao93GRTR3vOlBxbmfJ80ePmIMYrrvP5F3pKfBeTBFGQP5e0UG
rlv7Pm+gl8HNllOUCi6dQHqHTFlEjNLfkIHV1vj4BuIVZ8R9+M/jNnPrZKaBooasp8y5Q84hFd26
OaDzclozbyXtgX12h82dGn/nPiUrj9oE/ZWMo6h/LXl3jjCjyJ0QAaG5kjbGfP9xwlNwrdl0Xtbo
YoEBJQX/kHchFzKYjsbjpwXFx9rN2W0hBg3OK3nAS+JNdGcJbxHysCWlrpHTbMJpDfMZkre2DQbN
O7u1+QvQ2dB3N+xuyR/IyERRNBwRsY9HgHElmQcIzpfYCk6pNUznxD5s7Wz7/ga+tDklu527sWSY
P9u+n9HqMg4Joe04Jjbv8BvdksRRnLzXiLSSH4zHYwrTLHbkwUspY5AI8Q/H/heSrImVlvPphnCP
2HgQ++PxzidvEPtziQcl7pJcUk4OVB4PBYHJnB8vv9gj04ORA4ucq6Q9UlyQJGDAqrN012RSA7KA
+XxJxCthqhsPYgn8+We5jEUuVCIpDkG1xo6X5I2DOUlNPCCjJquoIbfWFkUKSQFIOojnJYmYr0GI
4cR7AElFn8+Lq7EBNgeAGEUJiEnCNTUhYIYXD7F3c0+ZdrS7xUUP+Qiv66jAEAR9gqqG//vnQ2Bl
H007HBNTMF7+TmxiJTKb/pIUxmUpZtXbZwjZmJIHl0JI7AZrV/KlIHAlZZbSCmLWnJGgfPWR4nJV
MRWn3RQX0DXXzg2qPdCN1JGuMoqjKf6JIi40JcB8emR1eJifLExCbWbceDTQXDfs+cR8tFnZds1w
Y5M8cGs5LYZhSVwmwWy6lNszl9yO5mw0cA/uejCfcxbxWgISbgO/Jr73ShlpkQM4m1BTuctgk3jm
MSYVEjjOdDbXKlhE12RFFPG+5QDBN8YGRUWUZ3kk/B1zmekkUA5AWyw0lU04DkbCnDe9TYY+/c3u
2G3ulThV19YGUIcoASPjaY26HFKaxxyUmq+NcpwtmcH41ePNSxB45hw/JyRmm54CK1aCXrkNcn17
hEuZwizDHJYQmDWY1Z4fsczxFukzoIh3XnEF65Sph7d8SOe9l48I75ykcWakBI9b2NcYU3qAw8S4
QP3OwMmZXaSYyZ7iVNv0TuLL/bKHzioCKd3PUxYMuwnA8GZORpRTJqBozN3mZEYX5pi1+HvZJeFr
bfbfToKEB2E1LbHgZpbR2xGcJH4A1nZAVY6GpMif07ImfB5G0RHb8gWps0oOqFiNOCKOXawWtYuh
lBNFL8qeVvRy73Z0B/wNtcbCU4jSxQVg9DkggJ7N5OilLV+VdTuJeXfHoyMEfXP2GRKza3hxDPk3
aTgIhphK/9l79x7OxW+hSZKlBtoJeqAjKSK2t4KUDwqAmTnbnGU4aqL15TcUevjDz2FZF2OAntRl
6RiSRVMdy4ak7aDxSeVE5x7o53lbrRVfmSE5EkiSvYc8CbqUPIRp8zSTa0xdeXDdQgHY99aqj6LI
kpoI8hEtAoQlEDgZKqyBAewIFkrymrWEMER+zDbmz1TocKxKKONqTHAKce7bHH6N9PrxUQHtH3ug
32HTd2JldNppserlbadbmBWTgHk5hOABzrb9sq9qeEHoat97AcTL3O+n3wSZF3yD9E4uA5/SpM9A
ZA/l1441vy3AKjsHkQ77xO/4Kpb3Bhi121DvsdMJBGMAkDNGTYPoVHieSAuDOSQkGmQeew9J7ZrW
j3vH1PsMS10BjSEuOyD0iq7TEfwZ0ESmejOo0qyNvG3b2XfdQ60IrgZIx/VFOd9udV0kdAGJthdk
CpdszYl2boNWiWWK87gvSESA9ujstBo+MYiZVFHrGFSnG9+Wr5PVaU+13FsqyvDdtl60eXFAeqIh
cfS7bbdx/5jPrq/iQEvjorCeH7CJbKq3PlqCZGjjzgnexidHjx8WXFftvbpgFgc37pPsYvIf9wvR
HFZF1p3SlMIbf0rRC+SvzKaAlYvKBo/Er45IxYQZJpiWwdcMEqA6SwDAv19Jvog1s6h0c5Q0eVte
kqZSERl6lJqoM0bDmaT5Q1K+2xNXCBMvhdMBAj1IdhY41gDgRDZAoV+e5+SjHCiCPPLgvSFACRv5
A64Y9RkoynwhHj47uEZisOM1k8fNp08Devark/hR8+bsyUUpYIApd74zBWrwpOINGIBQodz34H0c
nX0PKJcgmfl6xWfn412gDacd3S0nX+7+maZGVAVvw8+gIPHZsFugEqQV0fLDanfdWxGWV4B0cxp3
hfe+L+gWknK9Wxec4+LD4nktifBbWthBwgGM2+o5bL3WeMCdx12rzqEKGC8RUS6srprSfOIZMbwK
QSWWyfqt8nN++OnKliCtGmxBQJ/kozbNEGlX6c3gTIpGqwlV4uM9OmWTc7vGLo3nBDRx18zoeB/w
/cugQBmNXmd+Z+18eXXTJ5c4YaFktjpNIIvCD17Qt+Kksr72UdCjo1L6xjdMBCfWrVZvXU7VYrW+
0hRDPRlc4frDRGPW0RQCO1PwnpuK7hIQh+B8HzZqd01/SxABOjkCarrYjtfjdc4x150WhK+vpClr
4t61itYhoqIkAF3MEqXZVGwamt+8d8Jne0u3SF5UkwKXAQ8vmAHi9DX/O3DwFqAB40k09t7j8XW0
eTXaBNl1a5SwywzQPtmKjv26bAZr8JQoUO8pt+UegJsail75Xa6Jcm8v5G2QAmhetw2ATuestNb7
z94p9qtDI1aNieB/RJTagofb2VQAWl9gQUguK1Wxno8RsoF/D41qfzOgN/7IvdeHCIjGWwtwzXVw
o9vYSjE4ArNS0fU7RMTy5W3DiVyUIT5Itza8GlB17dMYzAL4ou/3QffU/uTx8WJgvTNEu5EYmdNA
sLcKD4YHxrPS/Qxdl4udle6jC0ZDRWjcr5uVNa1vU4O+e4Am5IP5L3LK17OwVtuNDPC5f23M1Ovi
knu01g8aukZ2o7TVDnqGYnFuvOKPZjJXCoLK5fcD/gIFs+aO1jQYzS94o8/o1bGLjqXqPqy46QM8
XQUgHtg4eY4wR0J2kJNiwTEQIWbw19tD01YJuRRLPY725Ll07IfPAx4q3r7lKj6CLvjQNHErfw/r
KtC+f58ORoY2OAVtDuCFRBbFrqkCT+xhk2oBWywAguxesYbT+JNdAOxavWpxGKiWoKebfUpS+5gJ
VdQzDGl1VJWj2/iVkNfWg4LU+EICfaGo498Ln2LnCToc6c4tVpZ41XScfe4b+eL5hmlQLp/plS3N
Ofae6wfMu8FtzGcgdABSAo82XGIq54w1XJG5LGrlMv/2WlT0R9q7/8RC9GuxbNe7HArXTyq6vYNg
0y5d8AXt7V4NYTCl6twYN1RRbIUhlk0fYw1NtpfdHu69wy4bdwTZa3UN3C7sWnHPb/SQ5gaSquaV
iJmSiQ2ngEdTo9UBxcM2Vmo7PrLVqX678K/406H/hHSWAvmAQlfpnXKbFEtD6RSmyIbVs3FzWot6
01rQ+31vSmTC+kqqKMlz0yWggav/xhPIeiw+bE5HuBEZhrktPHF4ngVECurnyZ2TMlz342unka5H
Bx13WOExXWmL5kHWcpkFGfWAhCFp33F9I1U1O+CzFiqPNuxB6LEt+GIXX1MmLMad9uCO+3I3NlBC
o1E+zoZ7KhqINtq372labY7s/pjPffqqTpaXcSG3OWJSFPdCbXanf1z5zc6o0jctOJHXcXN1UYen
IuRTQaNBpMjRbe/nsB5AbLK7d1DU5xsgCEDDcreRTdr3Pi45rKeX2w+r+fsTfEOrqUM/wFQHvsJp
ePYfsCEBKQz18wz1K2V4fLpH9lzgfoZVGP6TFR1IFM5pb+98nrW7Zl6MPq8IzxpYFuCx7reQP7+A
2U+T6y3UL8QNsOE15M7R4p5/Wl4Ln5tz71mCbmRu4l3qofN/ByNBleoOlliX5j5hhPoCfwQ4jJ7/
99Ur+ODjPqZ8JJHPg5IfRQsaoe3drTFgubRrzGXOrq6m7vPtGSi3CqySLAQh8ldCfaF6Cv0akvH0
QRoBLE33q9uifEzL6VmH/Hzugl/Pw8+R3UtnW9GLuKNG9TG4HSe8gCO0nC+u6znATYS5eHrZ0x6N
mK0MWvzJz8BypYf9Crcg0AIZQIL61GNZPBQeNbtigbDXMQKp8ahnXzVSykA5U7MCgaP7LfIwNQL8
qbD9HA5MAHY2QqouuxegBAB0qsY9MQIAFgWZJzxuFg2Li7ic3VwLz/n8m5FBaVDhT1jbU8MDWy/A
ivNtu28igPklzHiMXi8R3Hn1Gn8VIPw3ac7Le9Nlbrwhz5/94jYAvApuo/tH1GZSpGkD+X2MuAGa
uhu0PpP94+/FVszC22ANRKo660IYMgsigS/9HDCsM2XQTPAZ/ASPFYtw50OgaGJWd6QMuUPlZ/NW
CY5AM+OSfWIlBd+5fTIJ4irl2TvDyBPbYp86C2xvuCXJB1soQmIIAwPD5bYALuU2dugpGn/wP4is
oL1RuITdSZlpQdiqzk+iRrdnhQZZgsAKrW864H+XsZKhVWZDeTyuWlT2QDtxV0CwnDL7ge3nAaof
QfMjYqc4kHB04TmZLzZAKFPUCSdArd+zByW2ppk1zONEc9GSASxF7bMwwY8e3i68PiZyuVBRzOD5
V+C3k+AUR4vtGghVk9wfHqJqgtECNvoxZ4/tvbQeO24Vec5zrQeK9aBqKcj8w1ijy7YnjegBa802
l75Y6hBkVqt7ei2cMyVkPcgL25jgaLnXnOriy1NEUxjI8cWv2oP24Q+3r0/LpT+H/7lScoUt7AFf
+PZyyYRN4KJiFP2+2gBuW4ZQ6dNFxu5jOJrhN3MSidM31PlZXG3QG/p+5qd3WOHd0wQb1px9s6BC
f1HoQ5f/eDq37VSxbgs/Ea0hCOKtckbBYzTe2IwxoIggIKen/7+5qu1dK2WlXCYqwpxj9NEPtVsq
4RMzlz7oJ6ECcfbplrxFrs2nfocPS81QrRGWYelBZ5G5HTj4YKnDFrDQeApXe6OYk5BlPrb82ICt
hMxAu5VdfKvYoQHVFF8htiPzM1etrVcsGDjwNKfn5YCQ+uxLuosVMjUOUem8W/h5Ybv8kCqfYrUS
VC0+BfNu834A0M2NrRxfesluV5qFBvpOydfSp49yrx7vxe63lfACmBw4R6co6thkqmGvNU67KeVD
T2vSh2kcQa5j+azRu5E1HYwBBsHEYQZAfBW2dV1mY4shHIXS15ZVlVf9YfI69ViRsEzhiOiDRT4X
CwMrzCdsFoi2zl9sPlSWid2ngXq31TFE22Jx7zyDkEPjLbSt93dQvfweW/ip977AnQd1p4h7WA88
UWOrhl40uCpFB4K3fhY3niIHA5XQx+x0v/vpqqA+z+MxVZg4FvnYOhfrBLVLMc9GCynF5Sv7RAkF
hbpt9FMOgb8VRnI4Wj7M/tZpXi+0imi3mzAbHF4TeG3wJugYvY9dbotSSNLRHlA7tMtsACCHeq1/
FauP6iCGy6AzVZ9/vjk93gsx4C+mDB9PvvQ5zS0Xe3NHafLTx/Zox+MxxqFdrRufrRpEusa3wLhw
Pyfi+1/j3OBY5FRcmkD+HJSaPWfMqQUSP5164ngTulICq49UcGmsJs16NDHlF7qEMRwdcmTdJjsl
v2xQyP6MQNRkqvmsXYwSe8WRR1TDzCXKuwDbCyxaIDErClM7QGW2woLNQwpHtTrv4Kt/6EIY4cgd
go0kOw02H/Pkc6QeB+luny7FL+02a/jzF342oPVCky7daFXfL4wNyqXE+AVHnod7T+yWC/aQju3R
tyaTTyeSvAhHA2KmcGS540yoEl/7Ge1YEtPhlLJqK3x33k63n6eZlfaDkuZKgfL6VmVzQlQP7Fvs
gAp7eicr5tSsGGFggnBAuXW8k/wQkgM4UFmBXLm5AArgiWfnLS4coNXjxJZPrMfT67Dow8+tZM6J
jTL6aESn03nxV8bLBlJudK4ghCKOOtS0JlQhOCb8jlEVwdIngLOM1Cnj+MKkc+5RkjLCPIze/kO5
ZtNAJNiynKPoaYhBGMFgaxNC9Mb35XNFeTOJf3Tdbrk/CTjtx6oPrfisOJ0UUZDUej3PdZtrGY9d
4Wo0lk8lSd46TmI0ky/tT1Fzi4fLkxeKBL94f5fjeYImtySPGQxaooPvp+awqD6Ld1hW8MkoHy+N
/itS9CDQX6uwuvBNXe5yaUsdARInyhAK1rd86imgGZ+le4qDbBL0A2VxHjyy0+vjo7+kluFXbc4F
/kmcDgOrIkIUyWfOoj5P4C7xo5yd6IjZqpXPph7/yVniSG3n1Npv3eC4/N5VPAUfPgUnAoFihxRP
OqqQKhngUui8nG6RGsCLNHnnUNePdeWS0qLwyb6c1/M09IcpCq9n+55p0EjLlIqaGiNhDTxHNMI5
BTE0UNQkYxrRqc7H8DF8DVTmw988y137IWEx28rF75N1VMa1uC1uvIhzX5ilCpk99WLxf9aYRSd7
vOz+/cUsLyROx1/W+d1X2GUZu0ndoWr377IleBqKsaJFcdxZBgKCJ1V4nvrGnqgyRoUYCQD8YmyK
vzV+dlx3jLTYzWGg/dbI4HrzOYEVS/Mwb/v588Zief7pcEx7BZ9+PoITD0vzS2F+/fzNwlFUX0fR
J9QCfff6K/+acqYv0gsLR/wiojHZwtHP6engiHjKmnjhg76RftWrtuDc1VjM8ME3cUOn68J8pbti
GR/2qwbdwm9+y74G7yOMGaDktcLT/7mlaVDhTkLYQKV1GH65yP4kieH72VNWo410QXGHw8pSCtAN
XIqrgSE/HNxqxoeTw2MxZjoTWngevxkjQeAQX9jfKNZn/9xONiPU8NPofOquDMnoWAt1VgAAKnah
L7FzyDSz6nCjFMsk2w5X/8CZcWeFiOKfGL0Jw0i7AoJJROANgUrHF5Z1KH+P0q+C6H/DY+D6shp/
2JDedImjH0Rs0g9utUyp4U1tGlAqLuiarRqqgeickD1NHc3w4Aan7NxYsfam8eEiMctYpPbksqfL
Li0JOvN3sv2EGPbEuPzM+xMCZBG01l4Yr8tfImpkUs/1kxqBADCuxPPIAKWVR8teBD+yzt1pwCiz
p2/zMWXZtoetdmV1fa3Og0PzrCYI1jkEsxI3djy1c0uJ5zgkxw4xZjo+TFjrSOAYyDdMENphhOtL
fFGVeUJZwTjtW+jrUTQbyKbQqOv+dMQIR/qNgdEfhAarNEELnCc1IlQF0JwGcmU/U7re5DgcZjoL
Hw4PwAOYPDLBB8giE1ZadSnx1KZCONeXdHr15rVqgzGyoi9lh3/Gm+nzyMkn3r3bpijexuSf/uVF
lLBwV27b2x8MkRbFsjqkOb/EpN1Ue+85Jd96nrwd+cOu8FmV5bY27OKzMu5QcnHmHXGBs19lP81A
Quv80X4Z7OT3B6ZNy2ypScGUE6M7f2YdLzsv7PcnyjPY7DpcjvkwUFRAcuu+22cQP27o9CXF4k1T
lhgG2jPd02tSOMAxpB4Im60aW+nEe3T1PBqMRGj6Y5yRns6kthJK4jsHd8iPbF+PyUZ9LrDcawyg
zNdrjb+egn9Yu0lJb47VZTZy03FQMb3MXFEcxF+xtu4zHwU1S/dTCcGm38nxyZytmVOI4FKg4qOk
eynL2rxiYeBU+5V0CnlcqlD4Z76OmYeQI8zPfzgaC1sQBZ8ggG8X+SI7AKx8JOhMpf9p4lFIfiqu
A1Gi1LvnN8DN50LPgQ+fW6/oX4tmTu3FbgxNhOYD5Ho650EshsTzfV4Wze0AkI4FDyN7wPh/gLt6
nnH/Q+SIt+K38eM8iMqYjpwygW/6i3Rsdlxl03LJ+XqP7SabT5nPkxfOtvIW9yiyK/pu8sURl8G2
QJevOCkFHX1xYoKTpxt+gfjvyC0qk1Y4l0LwW+AlZkxAqyy1m3pn/I2/GnRsXQAfB2Uw5/of+D01
Da+XXZbfwQ/xYCyiqWx5t1yqSAwpLQmh4/0/2D0xMvy3HdK/YczHEsahGRZvhKJstZCfMNk+6qBx
/GVZ40ZlPhonee5HSMhr696qs/pJPSot70Uwlt0UmsDR+GMlwJ76SfYuJX3yKzSWkoVggd0YVI8D
AjeBIVK57F8WUkcU8SjVeBTbN68Mpgu2ciAGvHSUAS+c8Mi2ezkjdsc7ppt8zBxK9k0OsjqneIdV
BAaswnxARclYEl0oRgCZUB/DjCBft01dIXhHAcIGT42PJ1rskGMCosob5B2nYBMQo0jeSqwJ0ZHC
jLrQr3i01VNHoksRx0uwHVix7+etTj4ab0gO6QBGKIl0m1+Axk3T/qAicXbS5aejpdAK/sFL4ZXx
Vlj2gLPRrrHd11xy1/ZFuR+x7k7k1TS5IBhDnzFG7IbCD2gWKSrLODZ52NO9kVVCrACPgJuYWEYp
gs7kkTOSfOBNjh+FDHJrgnphYXSLOl2UkGtIAq7cKdkSbLKZAFpkFiqscWsMrIq5Cn/y7WoeLxtn
Hcg+DI9792VlwgzO0q6qzbTKBZfzchN/3zkuGjAKKrK3oD3hZfIwwfy4BzsqOzP3r7kKwvQwGTab
7wM6AYYqnYsnKh/VcnSgdGXyKsGkV2fnEOdunOdGq2RR/cnIyWDdsXKri0IRhbD8Bz/mq9oU359Q
hZKTXSjjwWgfW5yNNfCtZEXg9bKI6N9xjwG1dwyPzwMa0BtKDnpWnoy0EiblFKFoqx7z6XcfNDeA
nVscpVtjMw6TRbLrvyCpEVkZn/BCCBivzBOsfkCBxBtk8lO7FfxfRFkeFnP0UFS4mCFNw/vyzqSD
CSaeOXMjGqzOgt/iTM2Xc4/KOTlX9tnF9M+p0bmsk62weUWMf4SKQItq41KENIu+ix6HCY8UjllZ
UZsE91vFSEn6UY3ZhPRuQCXmF1zyp/EF9hlXhPFVbOstAlNANBCg83pKpsbHr1y0py79K6kGmIU5
XLqumOcJsyshuZ7ajJmgSt19PMQYSWnQHesgd34qi/pPqIo8PHTW+dJYvZlKgs8caeulCIYNMSJg
lfsnGcMFaG4EgExM5vEBGzD1p0FM5EN3oPbK9xUWj8ydnXLR+1qUbprotX1E+R7D9LAM5O/z7xTL
5e8PaLs8E7Z9xWHkGNE4GsJ0KRINXhFITXE2OWegT2Bftrivz9/nVel+7GfQ2ulOXY9NofFncIbz
TsMGxLnSf71AxtFMLym0MJsbvHY/MGdfQnrk7w0SErhWhJ+SEy80nwpJtMrVUY4aP17p9oSWfcbu
YAOkB/e18GB+38otKjZ7wgc5WndM+8dYKmNBBjEADue+vVGJn8kLflr5k1V81p7oktkYcGNVyNSo
fykEBYsSJHsL5CIdPpvxnvtEv4zjekSNw77BdsPWA8DQiYkuyS2T3egX/Zd/vg1Xjj36JtR8Qebg
r8sYnvhPSE2w4ONQx9z4idsIG8Cuv3QYKGJrgN/QECjfTIn8EWOy0Bk5d79eDa/ZByS9hE76JqkO
dyXkdB6REPmcKTG+D8alvdxDZZncECnWV3qbAG+J8PyFW4E7CSus3ar966f6ftGmXp2KF/Z9v3mj
w5v6qTBVnMLM++L5pS7xmbOyVfcnR8aCygrwDFUfoL1y61Iki8L0D09E4kVKTrvSeXPSMR/u0MXN
BgJvm8P4u/ouy9n7aoAS5KbOBcMUFlSrYCMEXJvrghuHfx2aihT3aQR5kFTwlZyfGLXCmfkBJWKd
gRcAxwbA28RyB9IQF4DNaAlKo4bVRG69Dx3DDyG5Z8/Fihhv337/CQtc+WDQinyvs0NHjKVIHBYr
rkIGQ/maqBgc2K5AFlxnGv0q6hjIZtQrYtiOcenLo9SEciKczKEA2Ax5eFUkGbBIYhoBXVxkBOG4
PM+gqQAvwVgC1Uyd+m1lJ5xVWov/f2PxTaFKKcVJebap3fXdgDk2xkgPRtHqMr2NI3WtUcMghqdO
ZlEkTqZfvLlUGGZQIlIUsz4poJq/6rrEvpuC0GuWhcsMe7SRxf2NpR9iDMGYEtI9gVSKlAHOGxzB
uM28zpn4yk66AADEqVWMPb3xUHfeG4v69uOND9irv/C5QNCJOLpZ5WMvJi5EJs5t/tY8KfY6FhvG
oq2dwWnWnKJ33iw78byN3pNNPvVSIpv0AOlwifpU9lLj586Labk2+sepaPb5BKNt7WhNmStMJsQR
etTCqeS842sO9lgP+PvVtxywVruPKHXgexp2UgXlyBrqsDF2UsXc7nVRyQrmEg3PeFF+ltWp+1Fh
60hOYaU7+Qcj/WBg2mk9vnKeZzqfguV5YGWTwaxBjO1urWMhR8C7W4TNRT7qZuczhk+xWbpzFc4e
TDtnJSerRkdUOTnuE4DaruGpuE/aGI9C/n97Ov4jsadvtfXIyiNmsliQS6G6wbZthsvzsrZiS0Xx
wzFbqoh98d23RBtq0Gljm+7hUkgEUdv7MFKwcLm/93FM2JyPGcm7dWUuVl7nGb5GzIwPUwAYNbRY
G/w2373P4yh2HC5GjNNv6TpjY59GUoQ3tQUOOqugvVU6YB1xfTAXBL3pzgaYbAWADRRci202p6PI
XbXw2YS9h11O/BI/edowrLVe7GN1UGmmjBe55rQ9pAQLX0syeWg03/u3YQ1EIFXCcJT1ArMWPGg+
id9qB1DKc+s94oWRhj2hNLi3yibQt62WDiPYBDJAN9cmPpT7gXta6/EJ+AG5dVk7GLmruMDD6ENh
A+cbExjWJBZqWAHcgxFfYdOQG6wX/brlUnnYr8kSkfFTMnuNrCY1IJ9j8jMhLozfI2NguUiM04N2
yAAcH8b7Z/83Lvf6MzSkr/Po2BinItulDPb6tfxcPc9ro4la5dgrRzaDOKZjGNYZWm150s70bl5N
LRlF2nmhPSODjQNHLNwkuyVO5Odn+FGZYqKpgOamWo+3qbPK4LozcdgqCt3jTnzQcVzgAcxdMHB7
4HGEmDme0yEnV7Uy74obP4i2W9NkZTgjYIxyKp6g6Vi61VH73jSv3UdMR9mKapqjgoY6HCmr8+hk
aMKlu9mlBpYg59N4OTpq+On9fb4wM8bNRrVL1p55LM9YL8N03dD130n/GP/pf5lfRnefesEXqSDZ
8uPggO4ngBv0sliiZU6JKq90h5D4AatxYy9fsK7L3jMYnDukOwTaM8VOgjGehcRCLMfeYmQxI7QY
JDpwwZaYT7ixpX9P4aOxTpF8A3cLtWlw38f71q6tdCGdwBbM84rh7hRI08Cl6oojpcE0fSoGvTqa
DAOeDxeRcI4fxwe62To/tudFe8KGk2P3xO7vWyMPqbbpbhWkWyCBXyNkjp9t8YZ3NQhd3pFSix5z
ao9wN439V6Qe3m9oLjM+L6X+Ne7H8eugkMNRhjKL8R1fyLpeg34zjJGaoyrS7V62MnIbPmXdkmry
fpxWdXJ86mEgov6iadlBcC9mdhumAT1aFb43xDVhm56F6Ub4w8Pc3zExXaSb7Eu60vUUKD3QGayg
Rd/Dl4c1w4pqolxpRz5vqBL0vsW2B43dV8u7b3hZKoCpx5ZIKneCUgaF18DoVOxODyh9ncsvhDZe
YQKWWZPNdFMxChlsCsH7xYCEhkYbSQKiiK+WicdwTBbPBWml3ZG8IeEw1PwW35y3NPCi/cP4kLqF
2Eg8glg8qZ7DkZOwZyZC2/yT7bVNhsslJmrf+Q02YLIFqeQTwxTGfX3LoLq/QrRRIdP+J/piF8UK
LYyDfKPQTv6lvGWQVTBcpBqwaDlEMOUHdn7Y/8seZ8UYjkBHdMHNmIWvGVSwG9sa0h+QO3Zf8ya0
dBAsLWZgHAlgc+H9KsifKP1u1yvLoU1HxbGJHX4Yzi4OlbAOcLV+eB2bO4g7SY7UnLwwzRa2oneL
fA6KRKHDw1eb70ZEtn1f9hdL6KlWDvo+VL7Q0KAD76r5rpsd0H4fFgvrewGf1HGmFg44FtuPKEUF
TSxI/dRXuVVd5mc+wrMU5ZBKtSFExEKcjWvwPzIdBuCzHxZC3jWerXPxryiSxRFI7B0sNSJlNEy5
BUlWsCQ5dGDnE4yIcRejqyFtBPFpzh/WS7iawuc7Wwr2JrKqtRDwQj1DCtdZgq0KxGiDxAqpHP/f
cG9n4Tc8YyNFp8pU9Kj+tcAiLDB/n+PkNN3j0xN0YJ+vw+tQEcvDdOzfYFWGRdWCcs5EdwBMKewf
xSSUjYzNi6gK8jNGzIT/bR8ZW4EQVAFivR32EopalnqIOxBBWPbH+RybzoDvWAQkuHzwISHE5vMH
iCSMSO7neyLeiP6iEcPHghoOH0NAPbyjSVyByT8Sk5aXKqa9PKDe1hG24mt5CS0oZB1uVuP9eH9O
zfH+cQUMLb97vEJhCnnYaYLknmMb/gd/PmGLqTj+u8xctEUTNZG2kM6Ar8OODItOJ4ts1mYuP4I7
JrSh/74abfEpqchQevVmcmSOyp/RDtwKOJdOGtjwLL4ZNYBVjCd9bpGG3RWvPnsyOQj4sU3nOCRw
y/fxY1mePSN3JIieKA84uWkn/92ODXxoLHm85pa2JM0tmCQD4p7M5TEDXhpJwC3unLQ0Y2AiDL/I
SiAtMrO5/cQ20jPygfgrWpn/vlgF1MzWBsI/wOwkzQKvknWxGDEuHsEkoYE2TG75esCKZVbzjp76
X/NcTN7fkEz5EvFDuDZAu+J3MGoWzyxuAbTYv1giuYU2UzO/BlLD05pUqHKeYmgS2x0LWmXD8sB8
A+arBorE5oYf1505s7BK40dUwPQ+gCUCQ1KA0p+FZgBTiC/l6RqKIyXouADL+C9fiNOwORrAB/7v
6wlYY47KpZEBz9MdbxvWEM2CxPL/X68KySSOgiXUCtpCgDjwIVZlbmFbAvT89wXixTfMxukbz08f
XEx8zxuVMFIqpUiwWbD2AjzHuAcKBbjyP+M8dmy+EXjjdXr971+2DL7Yp/j9PNE/P89NuWPSFJJ4
QKmH8ejlQ6Mn1HP33Hk1DhjagJyMGCtWEyGaYXP8J52B/C/W0YQ2Rqym7ZfwcuvR+QmBgUYPNeG7
1BWP+O9PZo3uhvcZd16C41FP2Smm6A2dGJEhCO0r3DXUSCW7liD2OS4KqM8v3U3fKAGFFpwQzGU5
3soMoAw444u0zQ0Gr4vy+IhoP6qQuFRVRDPgVXIemyMDtIGmmzpU6DsEEiVBMUde3FFVwLoPZVu2
gWRsH92M79fzC3rj603HKZs1whNc3n/ICE7kKL65FZbzYBfqQT1AQKJKWiF7OjGCUJcs/ddm5rBT
sHsha16/l6mvBZAZWZJVVyI/jIY6wgUQWrro/YQKRncUn4BlekA2lrvPes7PC1W3YHyLPzXOwHVE
yhv7FzRAqOO4KTPWVji+AlJhGgl+y0xJ6Peev7X3wV+e6J2jfEX67RxuQi4t6MVCUwxWxW1Kb5la
GA77FeOPgbA7puTzE66oCE65mv59XkIUKlFMcLa4P8LU70f8gxvVP4WvCh4yWeMX/ZqXsmDOYf8M
hPOMvGf0ioqojKZBGcEM8AVfGQ9FdQiYMxCAxPrKBUk5VMg4SZKrwdavApdpizp6i775vcbUksUa
9Eq54UvcJRivzPjmAV3ucXxcH0c+3MxS9lQsOhx+bF0Ak57WKBHftyfa7tP4llyVm/Qj31Q8k+Vb
vsd7cz86kALFJwdF70OpMx0wPM9O+Uk70FycCqiS+bpd5pAoNbyon1GOYb5qq/lxrG1rzSV2gsUf
WhujpQHhZb581XOaDcoRZRTBN4Wh3MLoQTtQWrBo4LumE9FyaPFqqAkgNO8vH54JpQ9HNVmzyjB6
E55N+BbezQoSQrJuPljxmMlwADkmSrKrnJcGaDP9hyGQsJhZfN598zOAgD2mXg63Dz2Y4gDvjz7O
RJ0n37zIHn704NPVUH2i58RZyCGQawOtEYzFILL4C8ALN8ql7ItQUjWAPsQ+Tq09Fu3Z+7x4x4f0
vh1GVwPMFrfiC6Tf90lzDWPVx9GZ22FdcY7n23jYQzpPp8dY+55qX+fxN19jRpJ6ciyb40NZncoV
3QynHmKVzwW+4eNxKaW9+tzL2aEbtizhCS6Pd7OuhToXd2PkVAleM6yIknSZAqGN4MzRkExowiBd
ZvNPJwYLxjlk+FCOMZiC+rNhMJLqNiZE+fvGco7NHrawcLuYBQCzc7/+lw9RIkVKsoRUx6DgTILS
BiY5w4P8jcmdhfdYKp6EGnZZ4LkmBEc1II+wykA47/t7UbUE5WIC7wvR2gT1E74N0Y/Qt++iI44+
7rqdBb8Ca8J7HusPoXanIZlhRSm0z0vx2N13yD8XbDFCB5OFf2IUtGo8ctPNNsLB5I44QfzXueLb
gKT+sFg5QpbgMWaiPxPI8KjwyTsjyW2s2EriPqqDkgbNZMmCl5Nt1y2VMkxhnVd0hfNX6TSVQ6vY
Nidj8PEBh45Rv1328YHZGTUFBJyy9u7qskwcMlImG/balgZfCs+wBbBh/JOOcuphrkc3Ah8HQ+Cc
yxK+cFIzNHHYyfloaZ8GKIuZB5rMVtxDr6azcSAKsAtCadIqjyxVTqoYbSFGoAxE+G2V08Erq5we
9gwabOw2ISvyMth+8DRtHK0PeG3wfCDy0BT192WfO30RcH/qsieKyVRnyvjzJUz8s0k46QKZ0pao
VoB0ShkbL2+qGUOOpppweEZUSO34x/hQYdcUlcTdpF9+fHMOiZEd8ilSNx8bHRt35TOL+8uEXZ08
qQrCkZO8CnGm3Udecf7hVbXS9k1zxSmowiLB6xheCVqY9B1KOMbKpxclC0GEaM8HixqggkDUQ+Qz
irD6/AxSxMnOTi2r3+MherADq34rn3ieM2ew7A2oACAgAcD12/tngXvY+f3FJzGmMuGvmLgyRsKM
eXpl8sRZfKW4w7Nck5YyTePkqEKTZhrFq8//CSG03/sFtQjDIazyqB8KGN9QSLNkWTNR+jcYAzTj
/TDfZ0z3YAzER8uSpfpFf4D6mnP5PBlVI36CnOvxgmTZe5U7yo4cCk1yga+iQWnFYZHSBo8zBjdN
v4XVxJs3Un8M3Btvxn9MDau/ZMeIi56ZBQlHyZS5lrQa/zHDYraFCgF7y079OqNuKkJZwamMNzTu
Z11pEgjV8uzaUT2id95BH4SRcBHGf3+8/OwyweL52iMvH13TMLtAKy0VoepDsQGrXaxG5PhQynSC
dyW5talgDJ7d6I1Q5CyJfKCzIgxz/W+MsKZhAAYCNtLuWHLaDylIMKv9EIJN9eoAqWFDl2h7bOeK
Mnple3FRySN3LJNFCdVz/HRT1VGn7qTB3NIluOKNfj7+qV8Gw0LhpEm9Buvo4yOVgeWrV3bTsCoi
knAx3C/j8IlkK3+vIEEBF9RyCLVZ0I+a8YJVUFacFtLOJGC6p8WwPSUfelJ53qvDId3UUw+akFgs
sXpF5tVejPP2db9wPFMDmwzFhwP8rq48Qq19HNMUkt3cR7qnnmZUzNiecC0ketSwZMaw2zaaxQf1
EPZp1kuzoDYi6On6Q3ffaLT0jfqVMoTFk3aBOJtqjKqUqwwKE5qT3udTa8TplXigGRh2S0caBWQF
SNBMnhl6OKNdweBAoOIp/w3MuP5v0mpKw7is3Peh2p4tPZSoF4XsFhaPhI7pW/qVfvsNIdUR3A+g
bm/yq2z0cLL6BFpqT6Lk9/n93kxJhcg3n83jlwK0OSIJd4ydvP1c5V81LLbtHtRzKcoGfJVJbOm8
M7YSzEglC5pAbyXfyTfhYyAZdyJOUium9KHMZH1EZPjd/dA6RtAU4h4BAvVne6P5BHeCBgdXkwbs
s9GaOSiSBnBCKXvMN2Axr296wpQuSmT2QVbAmw5n1xISpUm7xSqFeAviQr3gEmN1ZLvDkIIqPoMs
i404FyfkWCg8GEmc/2iHKAuKnXHiDaabslyKmTfgC9J7ZtqsTx8DO3kdk/I8eB4zE5Kl2zuoLEbz
+5ap1JwPD29cw0cx7TeRCHuk71PNK5NTO/OxmMPjHt6KkO04yYIyFRX3gLCjiVB5hXxoZMROCMog
mIolM9D/ajv+4kBbLLuEUiXH+75m+Pzv8N3O6/yUQUAIWtKrBMYM18BUN60DrxflaW+zz5uTw/SE
nbUn7xVeBX2rO9N/X0SFhuNf+fu+Z+oxLmbKCgyv+pOmsxa7CYgKzMrGb0I3I3EuUW4xdIIMiXoh
/qHhxN368YvZh+QLyicjc2XFHiF4FIOlYLrIij/9ge0PTwQxAhQBAwvpD/lsguLkFcMWzgLnPmxB
rkoWcJQoDOHp1bRj/49QIP/xjJQZ3MuLgbEByaBPlk0FqVp8FKxCUO8hdo3s9LPAITW+LylTiAXG
skHw8PWXw+oMQ5pn4gUoOCO+57AMOKLsJ32gCa9GpBDvym5xdIAIiOwOhh7ZlYMln7dCxcaTw04Q
VsRnwoosGKQpLCZOL5gkigORFXoY9vrZBRkc1yqvmPEx/AAJLSlhYPhRQAZgOCqYYtRjkP0IDpi4
eCjyPSQCMvB6nVfCK+LH31/pBekXnWK94b3BK9V7iHfqsf2jAyV/YuLeKzslUiuPPpKVSdBnLuI3
8myJRXM3XHM62SkJCmb+pTAax1OSwydZyMqehqfM5Jm8kTx9Q3CiN4kyU11Nr62rO41dOhVq3bcb
h6Sl0NpAfTFzPSgW2FO/QATAnWJb8wTpXfehmlk9SJ56LRatm7jPfU/zg8UQDhjPJRqFpbzWw4f/
WeQHkKkAGN3JaVRRGDgadITzcsTZ3wL06Q50TXNYjcP3j+oboepN/Qf+TjDK3Spg8OvmNsSJJXHj
xP/e7ZdVBSkSLusHsMbWrXfQreJL4Rgb8tC2xDk72ZduoeOcN0vNyw8CShxtSWoMMCc3Ex97yRA6
BhGIqvvwpKggiu+1OD4JC2LnWrPSLmcofYnbAi4Ds9rF+uwL/BV6OJYn8EWPr93kGmMWpzijY35J
Lzpe1q8dp4jKVc4WiS4QCNVimkbWNi4d9JU26x/LCT+D9aVFGTRy65/PsWRld+phXsLk7MkItM4g
33hmUhS6E7/+ixdJ+GFn38mRYmq+RjX9xSzMIhFt1nLRu9kCCxH06tSjQL9FPyeva9FgqXmFq/b8
JZfBoY9HIJ3h9d654xVhSsyZgnFtjkRcV3Yc1swOmJKjMXlYrOMCkMNQFbDLKX+QjNNieYYZ78Y/
Mfbf2+y3CBMciW/Nobrp6yHSjkqHaP1eRfoiXqghTMEGxcghOYzgSXxLm5K0qB9wZnmJSAI+K9sr
MCCWH0DYAZE3bOmUjB3ON+8V4qgUI2tSxjX7pZjyHzoXLKPdOjW1bxHkPaWpnt0Z7JITdk2gC5x0
d+J9rNLOg/ww7OGwJWTnzd/wX1iPu9dcHjtj1WtwrhAj1/lreZ6axhJ+bBZMzNg2AqgZJ2xx63X2
1y0NcAG8Skye29XxzXlB+ij8IxkJeJLt1ShZMlN0p17BeJdzbbzUTw/gE+5YnAFgYjvZsaZ7QmHe
2JQ61oQQARHQKP6fX76ibLlqW55zBSjqAE5+xZeXR335cHCY9cfregGhE+AZMiD2vIA7JNtgrVLu
7rcpkUl0EqkDMLf+Z3cFNmPr7RwraFwUphtm0qNNvH/+wHPy++ObLTWqv0ZMpCHuLc+754aZqkVi
l/c6lFZlv3EDiJdKbZLXYuPDVVrj1TjSzYn1CsZm8SUtYartiAexE7cO8x2jn3RN+1/7mg4HATjY
wFGAOxhzkBrYuMWhoBdWwxckIuMb9G7O7DgBHwZMD8+/ADytXRzkFaHZB/mqhZONUH1/7MoWT5nu
HwdeF8SuoITGw/PN7nsIrPpKDXkDYErPgDmUOfa6DeFtAPgs8TgzUEUwZqGSpLm0pTmzXljDD8ZD
Jtg2MsX8pDDsFzBTddt9bowiSR78wbvaoB5lcBU0kLIutWA5tZA2b3Tx9MyM9kmncOCZrxRIXCPy
XZi5oLukD642ePSs8cOPWwspLxOx1ExRIDLXauZkKz91L+dQn5mFRZQ9lCIV8AW2UuDSFJ2IGqGo
lALwhZP4HIXDIqWZkyOMkRkVfgCpv6ZH7I96MGSBSxL2Cx8eeQI8upfJdssGiFVrI6BKiKkU7MMR
pnLN2uvXp8SXbAlVyDamSvTvNtkBW1Yg1BvmcCwxE1riXxXiakRPTavKkOrlQl/eASY6rLA/6gJn
AVd1z18d0zCFUWG8J3XSgtUoCpLMvl+Ko/oCQIPQ7aiLYUGVAE55Ub6SXbzhZJ5ElNqL0Yja6OFU
/nlPzMialtsmBY9Bx3mV3WrcZ9N8Pl4xw50wNQkQH70OWqhOOLmlU1+bUwiS4fMHCvh9Lv1VWyPo
Pd3OMeBA+fY79uBRUDBCcukOSIP5MIpo8kPwCIML+B6gNhByui2cEii1QtQBBkZyI9x4GfN9NKD/
odxopCpetn5SdJPRNaqT1klCoBxhvBGIuLsRw7o4PC+7I9k5f1AC2fHv6EQXr2OLqfS8WELRb11j
XvmlLRHM8Cstkn3hgOCb09VTYWMtHRYiKP7aD0/a2Ro2E9S9BMNgPeIxpLUAZDMiygyvCabWeTGx
mgDMdJXfzt9v876sD9BVsr2yqqPBpSJ+RPo3k5zuhxHO0xwtml+iX70U5H6vhaWrewRALt+E3wlf
VEzQTagpa3X5uU64xEahvsDvAxoENn/kUHD1MaJYtdeJVQasGVw98fLuGIuW/f9W3QD7btjtcZZz
BU0OApyUIa/Rn9hlVK9S97mjkLg81rVdkSgDNcDSiVPH8dz+0bE9o9gFdxX5K8C6uHmIuRlDUA+a
UjDZ4MvmdiwDEsltVB34dyDdgfQjEFt48abBe2FY5jO67CAm4pdem7I08/RVSlrba0VH9o9vnHyj
XuboIvcVrOPXL5MFm5kIRRfVGhfQHzMU5hkTu14x8uTz+5WONgImOmcsuf6S3QObTQ/Ow4PLoPfL
ZW6St8b0zEpPkgtFEKheTFu7HXjYL86T7aphqokVvz89Sbd4OWAZ2DIiV6yJ22yb39GCGQBipr/P
hWG+EMczMIFzi7cI4x4Ri00dyop44WKm+mMHBGmDUQxLHvSE2LL/0XRfy4ktSRRAv4gIvHnFeyeM
xAsBkhrvPV8/q3RjYqa7dYUMHOpUZe7chvk1lSX48u+6uOGl1yjst1/r7mm2whx2qJoyzSyeUzXZ
RmX6lNonPG/hKgfHC8ijn5oe8XF1XpXjKAdA274m6N9az+jK/GSU+MJytZhngVUM95YAinhFI6z8
TP4LDY/kaP8lh6LoO0KmA8kW8mY2ZLNgyoI8VNzUvT6JFyxtSgGr8vwbmyjHoRC+VUWOl+zHSstQ
nnI/oCI4CcNBlgXVKoy8atP5Y+g4CBlyn3oxlEKFvL6XA0cSUQchPLirxYHe97JRVidZ4Rr20mgF
J7p7Avvr7rKdi5/P5qlvuJ4/9U+tpDctWzwxjUlae4eC8UQl1UcWHcqpdajsrTgHQmlb7C4pb9mV
hcmaQYUtAL/kyPS8gUxIMEe1jSl+j3TW16plQ1h9h9AVPV1LzHo7czGRHJGrmKdpQu3MWnHvwC0d
SHDWmjmWRocbvh6hfFz3tewAIWEkPnvETLLoUbQNHqFxo/Q/dvVanjCQW0r/rui8LAzVkT2I+Pj2
TzNi67/Z7rMA0/mh+qbfSXV3/+K9xHfmE2P5GG6Ddy09WjXMb9edSHs1scc28M+Xg30H35Epz6YJ
dK7mJonJcZxp3w+mEChDF5KTTGP5eeuDLKItSvopShkNvdiCookKonzBLaULP/5k63ZUyAN0EJ6e
yFU0jEApdDTRO8wkMvSUwdTG+x9QCp4g4aKwDaSB1Rsdqfqkpxs5Bmp5EI155aHP9FVY5HanLM+Q
PG498VOI78J8tjO/wxX2N3PEP7I7GTnevOuTkgSy5AQpzbBgsLc2kvxrHhca91W4ywApYep4K7j6
ASvDzPD8iGj6iz7RYbjiJmjSh4wegQW4Bi59uDUAiLm3pFu5MYHI7pGAiu3C3SDH7AYQ0Fhy7tG0
nsPdcDj9+AIseX2oOxYARNh4XRYfdRkUfzeOvzWlpAK6P/ZCVv63EcVphF/vDhLvFg14D6K5Utgt
6Sd4qqz+Yl5jgslLCBQ6ckMxc2X1om/RM4KNct/SjITXmwv/04hIgvNTg0ZY4+PH6zHm2fKxtW1l
+4d5rMb/oJUeJmq4hkfRbbgB3oxj+Ds1OM2z7UNj2cp114dyspVsvfq5wXQi526e7NNrNShqcwul
Ra7j/fC2hgjISGf3Lz0Mx2a8BUy6sD0zSCkuZhlEIHwJkM7XtClZ5Ds+OHHj+Ih/L2fPnrItO3jW
hZ20Ygr92qt7XguQkCCKqYBF+54baFmVlDEJG6XU0PTvtRNrPkas/N2RP5bJ8iv5b9Vem9B8vLSR
nevnxYuW1ZUYH4aL2bOb+PFgxMw/wD3Z3r557UoH7as8ss33fFfNtK71+LWw/JdtXseoEieUCv4f
8gh/FRHv8xfT0NFjZLHaNrc/7lVwY6pkMcAS3MnLL0vMArrFWkA/bxSxQwSlSnIVrghGBwUj3I65
bD/TPTTcxcn+tJccSTlqccQEOR4m73lsHCx3PqLD6w/UxcIwjRGoZL1YlRa2z1gj/+0GoN/3eoiY
yZrF7wMMep+vr/JKmhfHeUG3IwCHRECPxzk050I+HrQA5+jFNsIkeRA3pWqnvnbj99f521zrX/JY
iHVSXZ3OWRKAZm2W6eaqt7qnMZ0cBykRaNsfJahyz9KKfe5bkWZyEm8t2uvfR2+6kCL/qHMYyCFP
nfr4cLnPVBV3rZPq7+fbecjpziIzb+r3RrJz+kx/7JqoSsPT5766IqHOC2PWSjZenXhnn8qvYPPN
tIWkSd8Xb3LgM7aaQGeJcBXJgrslXEWUFKgsE2qAS7aEs2KxCEtHibb3ObTyqyPCZj4d3sYpgzRH
Ha28zych6kZSnBisKjWDshVD5l6JOwMBPm/S3MBUWOWCjCXbM5brSQFrpiUg7mtLtyk8I82T+1xe
VhZjTC0coWg73r/C1jG72vt5tinhW2NzaNK5tLaarHjZv/PlmDryiKRvoIF6ilIcFeHSF5G8SRVp
/66RwBxHkDlGiihvOJb6Fl0KHG6ZB5CiH2KDSXgmN6gnR8efdfjfFxrMj5dw/sIa8fSpuB/O0K4j
1MjdhjzikVROj+JuGy8wgZVPm/gDYl0mHLJWdmB+XIrH7qmnmJIdiiGPBYLH9K3lsFs57y2348AD
gVdP4eHAC8wIVkzI8395b7Q4iU+bjwUOr7a9ap8WsxAIKTPdnmQ7N1ZOSNqJ0Ug8yCXmiESG2DiY
NBmWf/o3OQz6SkXRzNa/6+s/kDFv/XvXVJy6tCFNsPrnxcVA2YuZ1mOcVb6cFDAWYHDKPQnP3QZ5
172piEDCOf5QsDlk7fJyT2cQO1v+rb2rXnq7npNS/K3OQ5rJquj990OQJJIjRwawmKmWMYGawAHm
jLMmDIUqke89Yyjb3Ll857NTX4JvtvIhtjq3/Lb0L/fxICRqRspnn1TW1YLtKJDmWIi275VtCxfS
pLQque3T0LAQh0xkCUa0CZ/pxjaIgaAHEIbe7Z/NWVsBt/p2XbblwPyIyf7GWqtcq5jTTfZ1BdFB
TR+XUu2d9HT09zqQHth2e5GZnErbGrkRdw5MlNl/NpTmKS3tj8LXKd+LEx3tUU9AzhAI02OcB3ud
R+1pwl8XiCCv+rMcHd0bQbZfnRa/xUlX5ofCN7zJPTqt3lFbAi0uNCFg2tLiFyM1z5RqO7Y86sf5
tJouLOrxmudZTfQW9WTtpgl5Nc/tzDAzCanipyJ1bv07U/kKLcrh2/uOQBKTA4QJgj5eSG7JiA69
e+HWg1wU7em/3/N4fVdi+56hmhbYmtBpOKwrGIq8Gn1cu7SekN78ojlflm2Qw2k1VnmxL+cyo7cM
GRTP/AqT/OVRAELzUkz1302NGSBmVaWDRG6B+DYotwIDsJNjmSGzaXSsvsep+qKkSS9HKk+83Uwp
VTk1H8V7iYIAEtu9lnL15+zZoo7KExAnP7dVZD558dtGZJY5F15fBAE0AyxTbGqE4AsGeOLGmBxM
EmO8GbKFh/i9LN+iQs76kemdaXF94hUQOZXO0SIzO45+qSra3F1vfyfiL92epZf1fgvH5TGRX3Fo
ZLmq6uSsfMHCIpMyiCe1n+aTkb8SNNywt5DneByYqKVH2BWM60ZKG+2Ku9uqP3ZzCI1hbH6mSq+n
yS8m94/I3MZ66z0qiWMx+XvqyeA8fqAHolTYXp3YhCU41bZgw216VDRAOYEcGQNRLfCTnOtszy+B
GqTSRUKY/jPJIRM1bfDCmhewqtTKOty5cRjh2dWf39CJ0gqGtkb6uZUiVW7j3P82Zi/7WmaMOGVd
x5p49JpFFmlVXUq0eOq7Gvb75Og/UEPjuLgGBak5hhKCQxP+nL3C52/Iav9Ukblvccs5ATdwoC9M
C2ztazlSXYwTtUwtBN4ei/Vj61XPaPCXpW3lUT8231+pjieuWH2F+HRoSa59KWR/N6VLX64W3Aw3
MwHrYmJUOJa2PBbX/zBge1dAlxC/gvFiRdVD6UIRUgJk/ZqE3WnMvMl6zfU3hwrHl0B2gFJjx/gu
G9yUbFCbaCFlzqh8Vl0icuqmZ/y12ZaDoNe12OxQlJHYiPc25Uh5X4hIS2E2Dh2fUqj0VClbSEa6
97RLnEo/04rpxq2Ajmj8f21eIG1fp5HaAWu6ncvfa9cB6X811oiZ8RzLzwbTx/mitWjchix7SCLu
DSV84YZunpbFmF9/fF3Knl5FN3/lWFaOE+CcZFWXMYAqRN44Z2YxBv25fGSY7GK2d68NvmzDbHFT
o486j0Ef9G0E+ZPM+PoTGwQeNGvZ3tmAteOoE21XdVW8zyn9fzTQcMKJ+ON8Xwig1ARgKZAc24ln
bNI/zehOI4L8VXvRXs0EjORfLKaT7UhDRS287itWFmUzP2ME7Ws3Pn6tU4nQu7GuAfY5IH2u+puZ
ZDhBZakyCngtA9BJ29nYnrNEtTOUAlqrEEk04wrbSH9HknLOU8nnWYTUjgJyT61M4VSZlq9VQfPt
W9EMG2+OQAFjeDHJlHZ0XwohlHRulOVnfdc8NKcf5/GluJ2laA6p9gqXwbsKBK3MFoXZmsSrGak8
Ptqb7nUWg98V0p/n0X6UY3VRWP97LIrbxu3r6VRiwBDDRud+wbTvsCnVWMYFkdRzVQ7Roaffw69y
hGdCYlo8gqb2arGs2Ln8ZVOM4DfiN2HenkrKEzIABZc9iPlg9X2sci+gipiiFFeZ2BwSxsPrbRjZ
Bm6NA2eUoubgssdFwnalsQrsRzUJ/pKbMpzcSLg4q5fieVXccIFzm5qZuk/OBfipHSK64v4fp5dg
N3dB3dWek3GGgAD4aSRST7wDFARx9entj/KmiOrFx9x5yG/tzysGG+UAi3017In7Sw8g48b1fwGd
R3aLBdNOfSsAdpmrEWjjdFwjrZNhlCndF3hAlbXdNk0IlcRmxHbK265ocngHm9hToIatn2Tdr46P
bjNNq55tM9s3OTJGey92ZPo0v/Mh2bJIQKDUu6A7h9qKq6itWEpc7s8PcSpcV/9gV9uFaMj3nmnC
PTib6ZEX6XL2X6LMJw7EcHbqHLR/pMrZMPTEHzDehFxkjWdvTZt+5FbxfbYLuI794dK+bpuMdnjw
oJFFF59/PXB5qv3PIdkVsXzfpNIaaB14/9xNzgKT1FlgrKlNdU/STAA2vIxbEFnvEnUks9eixwEO
SRgBTf2YjnSN2+3vMCOVpDb6qhqBgHmNRqG+3WdFY7o5VVwm72ozO5jrZlv2+57sI6Lwv+m0nbJ2
LonBIZeCA/QPV9thkpXutYBTscDvQbK198BbUQWSIwVnZMfXOzITArs4ddOHa3F66/NfsR9KqVym
+utE4boN41q/1oXf8QZn6gLkn+TYXziaa8nt93RZRdVYQQlxizgbLU+dhxnBLRUmzF7XId7yOwFp
97QXuQZ46yAp6qfHn007Ya6geBbrp+c/vhr6xR1wANsn8Ikwgva27YxZgzV7XMzPCazIOAmXUv/c
AnxELlXvvATYdQKhXqrJdiwRVlnrWoccw/hDjPCtkjq1spTfN1vTjl8gJr6RcyVzquXUQFiGhS39
U2cfXlwtPl51yLfTvCLKj55hmZ3/65mrMq1gfkfnOgwTicq7yWBiSr1+/FGDazBNyBWtCsgciDwk
dffe02IqVjpWNwZJqfzlLOLQMK74KEZ62C35+Ef8ZyulBpxPVPAsGMIQnJ62pXO6lrl9xAYRILPb
+XCohH6aTwH6FgdkyfWt17qaoNriaYx1rZK+f1/kQCrDarjxidh3S4YLgXDqUmk5QUH8QiUxnzAQ
ELfONdAJJ7/47FimSYiaJa7KfF9Lm98j/ch8wwqlmqOkzJWT2ealRcBw5oOKNaIn0jFoPogPczWE
AHYV2WiVd6/JDMcgGA+QSQal3iQYJZn9vEvnyAyv7IWvent3koxtzrlhVpIALzVEgEfIXsSXhDqF
dOCRtv2Y/AWjAtCOidILpMsY9FSKyHZ+FnNgp4FFSITHP+9d3PDUwJv6jUquYSsYy2cvkygtD5Gj
sAf8L8qF9m1C0feWvZJ+BcRIbgO7JXcf1MomZhN8GAaNFD+v1jlSuBLP9O9VtYYpX6A7eDu51HH5
Iq8+l3RSTBqwapCsWU9FiitNyxBn6/jBiE3wMdrYjXGZak48el4qDUQ9XtxVhYNTTiBMVWwFYD4p
nq6VLTI+00b77dcfIrqDgQBDme/sLHVly8xoNRFsuGxRXhDXDpuT/dbNEvCMz068F/tgZ/PBF/RU
Pc0e7ddk8ygtOSsO4w8ClnIcjUexkCSVu7AgbO3nbt39mPy6llU/k8iB82Htlfg4Xt2Dv5bM3MqI
Cb2DnXZVWV4Ki+HZ/PjWWecGnFIRzHbbdvI5eGcmsTgOXIEDrB7L+JPCWg9+e+jlCVOj+8JumJgn
n4XXsq7TyZU3ZIIXapDSalm7bNu7+v1RfkZ5U3RWWobFhI/Xna6adM3ixVXdxj74B5IL7arbVBOp
Mo0Biseem6NIXya5xq198/6J3GDbj8mwL1DVvS4Bfild9un8gYGPaPpNHxV17V7aZr+dFGHUdas+
7k0F7bF7WMp1Ya5W3UK0MGowZOb+pLf80hFU3mPF935aiXIS8MpZc26Sg+hI+Sk/PfDpps9hAMRp
JzE5NfLxOtQtffxni77jra9uzkEnOk/z5G1uS8/Yp07bqpHBMmvpFjm47ZxRtjKbpDMUYLj8WSR7
m5DysoR+7V8NjE/PO5Yc2c45bdni96/xedPELGac5F4+Zmvn1DebqXgvOclx/d+Vr71SwpTL4HZs
GIcQ0nlH8vtPgKdzNs4Hua31uE3Y+MZBPVVhkpOk4Mpi6iPTfXvefyflCOLhto+No78ib5kZBph4
pcRMNdc/sDblrh5/r+sc7n+vqEb55e9TFx4pZ66VLelFfjH6w0cggRwE3OjMNvD4nMycxIE1HCTX
De0jAv6me3+OgDiwfjOudFkV75iZi3DQDN1mborU2Fb5+lr05tM60aK81Gjbj6RpQTMZT7/spadp
MLRE0WCa+Wi9AMD2N9ItM1H1M3axuih3LF4/UFj5XEYPTbvIg0Hyss7ZKbVo8hOePlqnZ+2qYr6M
ruXeLl/NDo8yPuXARMaPFspmLFVZdmCwpyGh2nCpBSda+7gbF6fKsc85aD06uo30GI++aTqlV46V
8qK2qy/D7cjaeGMtWm3kz6brumu97bWHo02/sShzJspG2rcrrdPPkZAhfSgetBnHhovv0lySPZug
lXesMYJt6UdPIQY90XPOqkMsFAuQOnPbtL1FRzs+JGhIjrwMzBTDN/XP51NX4+p14c6M1kj21PsP
QN1H27ZHXU2cuaYK/9/F7DvZXzY1AfE6jxr7OdqFG1rBUlah4VJ/LcEhHfxh44e2bRVSdJucKr7i
UB+rFjWI4PVMbLQYPWNibRP5U/m+4adUytQSA+hr5lNLuQQudy5fMIrFZNF4FmFkcPVKerhv4vqe
P5Pbkgn6zDxMd3L/IfeA+JHrY3OjQFK2ZhTSqJT/FUmoASh2ZmyKJMD7OPswBs6C1NOG5MtRNr8d
375fXaXB5VbIkRu2FsNcO96l+IkRnN+o0su74aoCiETe2Q27p98HTKE6P1/GkVfzjWv1qm8jEQu9
8EQLQ7OgArxtG1uUT+reRCv659poHMjYDu/t+ik7wUZQ3IwRg2FgPIVX1VQI/+AJkMQw0sm0DvHy
KmnSfBd9Ma2djWzHy3JmVXaPwvZW1VVfxBpZ5L4oGyHYC80Im/jfgQgm72/zjjj+V4gMWK2Lsfq5
FBc90jt87rjTFnlk1JOdhQRNbBf7RHitOKZCS6suUrbCYUESy6cKdnyq0M5H+vDdHhuEeynRS5oD
KQFSlfU52Mye3AG7HvR/iUHEPgv3H9W+NWiZaV8HrDqdqJuoTe/ej12rE7jjMtbmwKUkbdPJmbTt
lcrmxyzrYtXt2iVW48FSkMwlvCmqWFtXsyMpcF/v5jlXPUWNWP+MoaHP5iVXYXldltkmj2Que+6L
T7RanU4QhMRn6yiX6fKVDimbqNMzIUP9kBykkROzWMtonYLmVyUIz/vUYYclwsO3CrGQwKavCb1F
10BtoZCi52N5i9gIX8A60hMwyFLG4jv0ee4NmAR2z9DWKgiZ6HDF4dGYLn9mstqmT6Ay9IELTGOn
89iKOyNvkDXm8+w/LvgBbQVVuq6CDLMpIO00RIx70mEgHn4DMi9Fy983W05OGAAGx0ovcNll9iD5
QEEcfGJ5IHMkk9Ke+Y7baxVp6fqFV2nd7b5fu/T+tWg4dre36MdgHbbP24HpW/Td8VOix7bnFtia
bQ/8/eA3fx5EHBSTTAORhuLbd9GFp8uu0bvpjBRVt2VUSdb3PhoCPdPGhfFoTcfoGa9/VP/S0Jo+
nqrFN9Vld9s1+2j7ROz9NH8o8TtK55e3eCktKSFSMt0LYyLi8+cWR2lkrJfL0YRo7krrZ6aIaZqG
gUj7ikbGJpp+K73NsiUJrrbpxyWV4WEHm/t8elqKnIhjq07FYx/MnM9+OgM15eNDadXeNUxp+pkm
7Wl3N7spnLvSRR1Y2dB54s/loBq76r7zah+bz6+7pJ9LW/zZ4FAP77rhdvNWuSGgLSareqaKaFM9
dlPztyn8vrDaVSe79qJKwfB9+3dQ5NYX7Usp1/l3LELAl3qH2KctGh0dWJusrcc2oW1o6pNOrvKd
8G8zxNWZik181ryTZqXhSmwL76ZWTj8NIYyMV/Xb5D3Ihe5XetnnqzJF7A+sJs3IpWQzyBl0c4Xr
LAANDU3XoRKwyqLx3MscIvERk162rsD0dEPFVDtWXUzu1ZhZG6wzREGdqvH+4uPZoQwjx0eBasMi
8erO9qVUM+7xXCfuqr3ah+GZGUj+3XiNFo1l513jX5Jrrcev8pblN6qLTiiVL01vX5fEx3KnLY59
Qkr0UPVW0gqqrfqENY2D/BY/hLcV3t0efizgsr1up/pXzHqDOqydY3uYnB/byca+/6ysnOK3/GNZ
ZOKy3VIdkCmX1s5ppqQz59tmXUK4HEVm9311e+vGsuV7Yz0t3iLVI8+YSaT/XnfmzuPHo3bPTLaP
MpJ+rgy/STVwiqLwErSeYA7VQj/k/1xgr5/83Wbk/BFdjlgbeWUKiEp8GBuoo3hr7DuLUzmW3yUb
72fXe3SsJGf3j8w9lAaDaI5jZGxV8q+v3vJkWBSzI/tgCF2a1mn5k70Uybbz7F7I8Pot+0sBdv0x
yPrK4WBUt6yRYI93j/mv7MhBq2TasSTBrcUFqQnGwBhqQ7hv9yD7jmhO0yXypl1fWOfft15rCAvn
+6f1TRaNBNRwXqF5rvSByqnzALLwrJGPpOvIdaGwhfc9ixPldzDssiWSKZvSx1vsyaZzvzHsgwEx
Xkjk/NGoICxQiytbeHujQ5HrwaRsovbcey2xm8CuTB3rtqu/XxG2pMOtie/geA+vjQ64yemhaVf2
XGwXxFvLrmdyaAfxduHc9YxttPaLXfsycoso0xcG1ZFOug7A1lj5ZlWKU7Kfe33QZmPYc+vXm8+2
g+ulttqN/VgbVdKIx60CVU582YDtjy5IH/mGPFl5rmp6R9s4D6bLd1kR9hgD50y2AsK2O8IeZ4t2
5lrALFw3r4VdcQfrXmG2HqrpVhb6vTcQTdZh9FWESZAnpanYhMQnBdF37NMuZL/J7rT9IdUjEymr
d9y/W6YcRyLqXf8AWDIoOPVfM1CWIvrf9gfOsxJTo2L8c/WKjiSSYm98ThmjdmFXVwpcftuYoZvC
PT8mB0oU1v0FIkmkft6XYgIIvKAOk6vDdv7Olg/DKWB3XbL9PA7N51jV47GXGs2ZdwiO9dl1KXf/
R2N7zOYxArTedICNWLKGTeo+iQ8fhkgW//VYPKZqy+9lth5/VSJT9ai7vvi6FVnCHlg2U1oWorkm
Q5vdtjIdLfcDuH3ltRvlyh33BN9OnqtWfyA03Mb6yy8LOFAkOEivW3fUiII77vyVra8ai+rCHwXC
8hFawPgskq0uo2XTmfOX73e8/ndfOZydsgnG4bxM2cUf+gBTDFeDkr+f4Gg/dafEA0ZX3Ny5Ghq6
2D/NWsKskyzaUszwYUakUcS6us688OcZjjbH2TsUE0qH8yC8t89L8e570J2axqV+YRNwAW3L5ZeM
WezfflrYw9tW2qm9DN4pnqE7/RgLc/el+/LKVYoqS0EU/hz6Os6SWe/fLw0nKoIUj8s2oJG/6CCu
kFvmc7SjXCjYYKkBb+Rofq5KLDWthFPk2dzfgtvCokocpY04s3e71lyHszrpXKOWAL3vZMv+V7NA
dlVGnqXfSWBSe0bbbwECJjdtCg93OKVbXwljv4lV1PzO4PW98o4EaRAF4V6tEI56t6iaAHHp/+UH
a0m3snIDJ0wVq9Jwq+5/wDTPmjjatJ3MpeTVumMtHdhPqLeYMv3Mp3YTRG18zkaNDoywpBkGwCj1
JRMZFSrG7iU/CNHpzXwz85IAxAPtGSlozi6I6Xy47k0FKLMajaytJrx+VScUANwq4dc1KioT/4ht
U5G5+67axhVY3ZE2/3/pQ60FQK1d3x+RT9NPr3ITKitKmgwG9O7DF4DbsCjqsYFf8lfaeVx1d8FJ
yYZqbNXHMch8Bn0wikl93X2MeN0iXQ1ul/LSpXUfYDjFAkXKiHHxHKqMUFYiZirA8X4GztFaIfSt
yq8DI6v67Vg57EoAAK7ZTOe9Fhbc5YzTbP8BwPjaDafdbDfHC5GVX+WCc4wLPB2ttl654/rvWYbd
MjAROw9xOzd72QEqR7KsmBqdB7Gm8GjuY6nepmkOV85JW0Z2tj9LSComJwkUm0UFo0a6a8UklbEh
AyUIjpantfywLsXXtLrx2u8Vu9Wg6i6lEkGU+LifLOIjFnFyP/URxBlhDCYUkOsNavsgKwdIyQ6F
s/MwA3iUF1uDVmhOMteM/2afLXcNuM/7e722cluJI4hNOLShgA5nGVjfuRFOGIXpItY6bcWGVbbN
SEenXDTNL52L8d7dKIsdWOXKdenJklJIXmVTD+FsT084W9tg13hP7s0posjZTfkCnhisrTuiMaj7
PYPldzqtLLi0sslwcasLsZgo5NtwxFXR8IhBsWUaR5ioJjvQxpm7VnTbAeze8QKwMmItt4DbyXvi
lJNGgelyqkfGl3Ya3GjzFPQ13gx50/CIc9u7DJG53TJ9LEfSkwflDtPQzjlZPUzgHXwKvBXYQ1aj
Ol6duujJ5Hvmv+f7MdsMGn1H+UTXw34T+mwaHO+ehkFTYD8hXVJH8n695+fZSu5moaKJWLoFaccg
K0XGouF1RbnQNcIk6bqtmwah6W7IPWwVNoRpPYwC36XHgrlG5JMsyL1mT/BNnK7QbiU28rLPDZW3
90Sgb4L9QRKXf0nDi8qy/nzmRzImjNPqR0y8IWJhO96TIMN035fsiUs2jLR9n5rtOrByjzUUVzpL
GAsICa71Gwl6iQBqb1HIs7LlcqjaGtqTUV9sfG4cg5Ti3QbNLIvd2D++qt1pOSZZpPqCQRWamQI4
cqjltpjZg1fcPGZygC90keqmojgsr2vetG35HmVdykgcE+XcWExig5SCmE/1+ERBJhziF/mpdiA2
PLK2wHSf779yY53tz2myGcaqWLlf2wZT4/Y7iJycCSXDyC3KZz7ZvRXTH/fS5Sfu9k0OsoNlWQV5
ayPCP0Q9Mihgdukc+EiWgErTkSe5emG7bjD/YPeT3fA+WIzmREBVfhif6dGziBvwmeJFmyhffxR0
tfe3vsuSby5m85uBI0J6W/Fr8SRne+ZYmiQ/tGW9T55jvjYqzs9pOWoK3H83Un3DH+BJh8C5vWgZ
hoJ25vFfSO3jzfFLFI9p9a0V/n1Gm7mPTrpnZlaTd9E8MM5dlulh+9P6o6KW7FjDXwdrVSGWJN3i
twuzpI66IlSqojjgj2AhhqVVsmc3i6NeDx92dGe5Yy/sq5hOr1J8FHZup1Td7MKozKGs10g0gXOH
dqgGnmHY5ujzQSgWfLPXb1fcg0i4fZVsH34aj3smBNUogJJXhyOuiwu1yga/s0N0Eh+xjFBanpsR
O2sx3kpkhxjjKCNOY2PWrpzJ9r2qVFpUvM+TJQCpYvCTDCqM7MhsxhbRiF2ZjXLLUclF/527WrWw
dSWbymbTR3dA6T4ADyiPZR5i+2BAI/QYeBY3gjQGnq1ygNcCFwDzT+r7kcEaDIByNeg8ZxrdAEfM
JEA5wsw/OQMI3EsJqsZCVp/IKqGoT5Vo4Q97+u+S22oEhCvlittSIj905kKz2+8vHy+K6fZ5+KpG
GhF7dXc72X8/9QAkkPXrYNEjce6EfPlc2eimj4019kQQprJUEzzZpjh1RQUWKGpJWU82WWTxaKo2
0TuO38iN9fN4ir1ejmIgugCpvl5+8Cfp0H3S6R5HJDrX6noWH7A67J7Km+ZS4EI/a4zSSDM5trVU
5dWsI7DfUFBbNP8C1SDe5Q0x3jOhfRaOVesSqXYwLVM0lGCDL0+J7aSjxs6aTlix6UwXLIC71kWE
RG6ATKY6uc/TbC113n54YIR8mT0OhUmqLEakftReg50z40c/RFUVhNKWUqW06E23bGdbXpCrcQsC
LU7LtuhzA853Hss/ymKfLoMNuglw5htOvzMhbCfIFBA+SOBkSzSkPVSn/eN3YKS0j8UsyjHXC80A
Mp3Ovpvl8p9sLdK9wwLkWXxVD6VDIxKkANvmBZl3sS/EX+zb2Gn3rt+XUbKX7HbXHxxQCw7rmIlt
Oe2CvwIVuZz9yHYvn66HR/fAwDSqVM3zHTMUaFvCqR5f5cLa/hXBcpwL7P3ygvCWu8uPxaEshHSo
nxB6VXjWT0PmytyY0yxZ8sRyfc2/LUUUBsCSYWg5Ozj83htatBrkXnshJPE5vhq8jS/Dq6jW9Beh
ggwSlUcH4rf/UoTTEGxr15p2eFeNz/wxCPnyl33hWnsB5ILvCO3SrRQel8/ha07BsdlQvJm5VtMz
x5RHTotOtr4sJI+NkACbNGPSyTbcfD73DjXz+irhbR9yhbbdNP3GJdCJnrXIra7JDfVz2DmYAQo7
9B8Bi9SKBBuNihMX7W72miVvTQX2H7fU9uP2M8y5V7KLHiXxqwGX3/VfpUyZw8IZ+8L2QpqW+yEm
pcDp6SK5PthRW5jtCLRgcajNupbqpoIGLxBw/zg5oZ6Dy9BvhMEHWEZ3Gcq62qJ07sB0RoeZbYSs
FgV3geKjQn7ATK9N7Xlz1NGCBupr8T1PVBd95sPWuTDA312dgbNja6M6WBfNEn83+GwuavprLvlH
VhaHqVUN/NmMtO51JORl3+JuP2qJyr2E1sdD+2DEyA7IYTG4HQSaak83PJ5fodtcTNZwsX2+nI2X
c6fSnXN4GPABmHWWwewqVNPL702DNfbgD3AJEjYw7sqEFekFK+6+Fn5DcXfU19Mnee/0Wc/aw1u9
69vT11/nGsd/hASkewNqPh7Cl3KMeG4fbPBEt5BmlyKN+zo/ZGFLYdm4VY+TIYAbe6t4aWc+bqNH
/1WXh37Lz68uNO+kFsdJ6b3/bGiWcLqzIFa7ojKSkLRRMTmIV3XS1FyYvWqLbHFNF9njS1XQ4f1s
qmok5dGqvZrHhrix9ZckcdSqFayTJ/52gNqqp1zlP3XzDChKYN1T74QvF+k8dvVn8z54mmp0hXHV
LhV1W/E593UlIpbNr3Ln7JBet5MqhRgwqLisRstIIEVK0ky+66nggl8fxqmhrjwXEAaMot7Vx9Ch
dP9JztYwoi8+I/jgdxwdBEkuYZiecB5PS/TgFT6kcTsYwo2etYTIRsZ3Ze0dLCsAjApaaCUDFZtZ
engYT/HSAXbFqwv/GC8re0dkOoVkn8g/gpdEsvIaqUk6RAXGykELXTAC+DHig75hEY/iPcu3gOmM
Kq2yA7c2Da8bz2boCN20iaIFHy2Nlp/Y7DA6gL6bxskeG5idfKOqvPLAmx1f1VQ50gEIDNK9uQ29
mVQOhZXTgpJWOPYgoNXeo133/ftyKkmD6f8+ytNbQVB5kkzR5M4AfajJZ9vuMi3z307jRiIEbaPA
qhrrHQzhuo+yMwtzcWSk8foND7h73vNT34fp2qKWwfSsrN8F0pVW91Q7VmKlzcepfGyjotxbp9qu
PB0THw7Oo+TP8d9myETu47rlgq67mnmLDSy9N2W2ry/TVpwKbVMunzzXk7ZxFXLxqXZZl7KJdoaI
T4H7sWlNuxyYntycC4tJYNVLh6aw0CqbkxXCwxu00SSDleB0fIqrxlimrso0H5F+AhmidQtI6au1
qlI9BYHxsmvadqyZ5bkpT6PtF/x+Uw3GR4T5i1IXTxyDvXissrgfxAexhsAOYdfOCS2gxeuoYopG
G5WbI/sHSeJldpKCXTuP+UyN44Nci3N194YB1nx0zsreye1j/YvmxXk8XZ3OL2g19WNvpbjLXzDj
aJS6J3dcf/G5vuQ/nsRtx54Jf/teB7Vw5uxs2D6cqxIP64tMzdWMli9f8Qee4SbRVnngXK4E8QwW
reuccHl4RMik+rgU3sdSLjvYDeU/0iZoXtjmJTvy49cfkf5fMFFsvM6wIz60VB7rzlolu+rlXk0G
+WMX+/WoxaQIXHAXY41FnYk007jnONhjr8vba+hxYwwdOhbYctH0aR9kFwwOzZrXpzov7GVHbPDk
7oqRK/C+MX3VTZy44l3P2LiDC8O18ab+WNZtntrF6LGsCF13bpX9h6DsQz3FDqaTTbW1zcFKkO20
NtaWXo8hdvR80/FaiDUkbh7qJwWdHjh5AtP/mQ4WTdClaqJ53pgkJxq+dOMR7rATsfTpQuibhT7q
Q/4eu6fJVAl8jEhSjeV3AGImxx+LZMlDwZGZ1SWvv6OmKAZ3ajXAlzCBhYG0w0VDv+PtGjWVzJWh
eWBBgT74vizEUV/SJS+Ar99jcqskh7oCmPrypPtmpprA+8WoJ6fOiJmrpvTWX0dxQ9n/fkiqCjQP
4ODII3zCfJgdQcRRSP4AehYM15TSFSInveXxeWj/YePR2SmhbSztCY2DIM7xo4RdNe7dey07Ynhm
8rgKAoktam0VKC+kCPi2wrL92UMgAvCGn4ku1tQwZ2fLz0XwW1aoTM4/0P3UyDdcf/C+w4svcsh7
qmNUOf8VFUqNUFn8YVYZdEsWyImQHceLdVFOX8rQeE84PBU3UFzklJbcDqyF+5r+O/+ZjUH7o4fK
Ro0pfKS4FvPtZoFyezPe3AqD9FgqJRZpf0IG+FybN3tF++0QYgl9O7em55GuChcJcK//wIZJOiyi
WYT2U8cxbEigI1ocKucLf/beGja2Uw4fv7JmPCR4kRbo48l8f1mKvcu+1FNR3UPtgY3CaRjC6deW
i7a42GwVG4ejmFy7ywgMAUQ0Q/CKMnwATinAiNrLj7Lh+0Hx5P+IurOtVLalW8BPRGsUUt1CUteI
WNzYQKcgolIp4NOfL2Cv/6wEljohGTlyFBE9evR4vCBZbkqadiKglioJ9ZBAHySAIdng/LXPZbXF
2p9jOM9Ex0XM5Yqwig+UgvogeWs3QWP8zrX3z/2fgNMF8kQXJJi1NZwCm5jqF5sQdluGX/bz5UZu
34Rj8AY/yMvlogcuIQQCJ1A/e5X0R/aYBzdkNQmVayZIpi6iOgGbvveVLvt4llAZVX7ydbHJcbAg
+8K90SVQfHFRKSIoMV3AK96plOPP7TSTm8b7LmWN8WswTn0CmIh00DhlENEx70jonG/VMDKRyULa
ZU6dzIPlGZc002M3w3OJhOEwRJamWpEASMXmM4z2dT1iHsSrGABYf6WmLw2dH1JD+6Z3l0Y/RQRv
uz2S4FTjcGoDy3qgZ+Q+L5rgUZH5BK08PT3ePH6Lh36O931QuCJOBll6KvJy7O8tSxcT7ucydmDR
qkO9Jy6YaYTEudonTxst+gq669XShtzj1OIh9C/Bo48PZLK27zQglFv2ge+9C/abws35mpCtcP8f
Z6J1zkXkR+Nz5SOfSKUmmUG8rV0SEfGVOj38ZkF3OmINlEYB/I8+yJ4y2ur5bj1EQYXS5uoSGs+5
R/2shxe/8CRxubERmtLpGDWf/vRriwozHuSr4/dT3vZ6/YS7tZ3uZ0JIWWuyREUO+b61OIlI7cF+
Yyc2GTd7Au5k4KHW1vTe8esjMni1el+Eb6DYGIzYNgdS2Tzk3CRTeMmqGRk3/vw3MHhh7LSwOJIm
5KZfZM1m0y1I+zHTgy7kugR59Z8Zer5fw4DLnywguhIweZUjRADfZ0VVIuTsfv9TdkD4/XlXzw1c
T67UorW0yqMIMAn1nL8VNvgNg8U4cj2Laiyebv9OnaAKLZVfZQ1I/CXL9FV4WQLwD4tGafShHMbH
7Hm0EKhKQauk1E0LpMOm++mp5H8wsofN84BPA/myWu5rqfe7TKhNoEOL+W9zE9/4M+1l/0hxTsmP
6OWNfpcOTLMuNSweyB228EmhG5tSKz/IEycSPN8j7P9WehPZGkjrhTESZa40X1FC+Bmffto3n7fY
KcV0H70qmKaERCSuDSVp0xIVhLksVZ/A+CB0FG/ezHzTdz0RCDQQSARgZvhetL50plEY6bTCqDTK
Nt6RRYQwEMjPBMzK0jiastHrGGgfkdJLaH1MEQCU8DNdd6XpDg1BqwYt/KC+EkkfnDo08Yv9/ePv
pioSXhgcyyTh5JZXDpRseOsDa1CFEbj5TsJmkrdLaLD33cuPwZzAYkVeJE/tOnM/41lBGNMIxy17
7npVfz9VwHmF4L2qkvP50dk3KL1kNsZz7UzXt/5zt82JEHcy2bENd/lg18O4K8ystfyYP8WKVfNo
wjts2UoiyYiJymSL+s3MVm9K2fR2yP/T1fBnFsQ4Q3NDm1WM0rZNalbMEEXvR6Gjj2Q9aPDP/4lU
DwV5JtnZulUgvdM2jL5e46I+/51uBbY2LZkEllfc+Ihh36Uwx3py+Rnd6Rm/Nn/7l4v0xNWrSj9P
y42qaez2U6m+ODcKj6VDFX3veSg3dj3IgoWklc5P98HnsMZKF7kAU4XH3Gj/wllygnp+fmrm+opk
9UqDUrlyFh6wJnfTrXLvr7/hrgPtB+Xxso6DDGxuqKpVPD/lnzJPaDfN5/pnsZuV7nWQ2QKnskNz
7oZHEDetoPHKCx2N93rqb75wkYUDyzko44+5XZXzVrxTpJRRSs5IiVA4k9hLAnbez2gazPIPfCx7
R5mmsiRRQvzjX6IbiPEg4n8vdP5J31TLbXXRO4I77Xx71f8mHPeN3HWq3t83hkNwi9pXBoHSTF+D
+mLE7jyQ+jrWdylaFK/rvYiZ6lYss8yXdDaUX0ZYHpZf3YrSfCR+E4phqD2kUiIj2X85OZgKgtSX
C4DLFnKm4tSyRVa5XOwd/y4kpykPEys7gY4c5+htm8bmcfneMIqyJbQIvwOLaaODbc4E3wPhgZ6F
MtGfRFzMv+lhQrV9JlP30/V871lW0BwjRszF0OCf8vxReqb2SJwy6XSbYXrGeErvzZVXYMdnc1GC
3Ox9ZuYjgjWLDmoYhAmJIDtjpwZ4DKVufv2ZcMKjJ1FOLtesFBkt1VVOLA4Piyaa4mvFZZWVVmr7
znLJmZ4Bqw3TY983EY41VyqMGzCPmb1C9kEXF0gR+K8+AZqUmGgiGltEpplIuQNeK9uUjdSUHKqt
j39tB/GJzXD5mKuz8jDOgO/cy2auDt1f1M0syxSgIx8FD0P3MahGYWilC3UGrsAsyjrFiD6Dx8zU
LIbeexOsLD0DLGZhw+tscvFz9Sw7QswKJhY50mLfv4ExH57v/AlCsfSP8YZ45ur20r8qjgI9m7hA
0ir+qC3c3lmA7oXXzzEtzmsmzXszIkgSb8B5TDd2ha+9fpRO2FSqk/MRyk7QN7zlQez+8ge2BBg5
AHL8oZ8Hyia11MedRmeSp9Pl6gSDt2P3x1fC4+MNqCG2NAXbftqM7Tit0PaNONvRxr2f+AclUeFx
uwlWtk86eTbTY0QQObUZW+yxi6i8FOqMTQltLmnRIWanEAnrKphq64lNP8hxz19iFzoHaSXMItPr
F0ej7msPhxqt3VJD1/suMImbzs45G4Z/edrtwr8zDJSPTeewUaynLhAPbCSDOw3DkyrrO/YNpqFw
vLjwrue1ABDCxZN8sSXt+wMFZhfcarGQO04ww/a7AatcRGnyML3Z16kQYrwEsq3GODu5kKnZpUMd
e7kEIvcPNPsZThNWsx5SeaevouiHikxURlVnDENYSzO9Q1dL2aFSncX/5FgR4MAdpJm7hH5/mkRj
OwAZ7A3GUCzSyxpDCuCTGrDJ83uI45clUCEVOWnBgsh84fu2hQPtp0NmS1AHlj8PB97tsWgDAYqV
V+nqCRlnn6En/VNZQkl3N0gIWdvoz6FSdpM3peb+TBQ7CF2rPbjeyPhbMUePqVFJ5dvTMQPbvhl/
K9Ml1C1pSBLaEWwPPacboa6BGIh5p+TBA/KwHBcmvFenERXx6hFxeZPkXL/+EPgW+iwS+jk0RrKX
Vz/cFMVwUPmzb6xYN8XDXGQPvleX1FSY4KrBifOUCDLEq58X5oRIND01vGVGHiGK2s0bT8FDICdQ
y7M5U3NWD0XA4xYSYWT2X37wSY/Ui8HqvWRO/u/VqZhiBuP1hwVaFF7F5ZF/+Mj0XIHdw4PR7zoU
/XRxQtHbmd/S1hvrpiUvrkeMxuvNm82chNXkON2qOabxNJTftPvmbSulljWDGbVM8qIk2xnc1J4f
l1x+ec897lI9qpMvGsHX8J2uKPtGEab8okX8mWtL0m+0FIovXoi11G/a25m9XH7fdsbN2Apl6VZ8
MAz9MhFbf/MDzlFTyuBSRl+Nfml2M3Q9l2Z8z1YT9zl8Lx1/EUPVTo76JG/7ZKy6Cbuy+mkU3vfu
zHqynrBnuWfUQrwjLiIuwa1jwmffjBC9YKik37xcH+jXRjqNaa/aQOYpbbN5y74VH07lRnTEduZ0
5Rc3TDaUjmRhX0+0GKuUSiXpZTszAsovvjoEqDXUhUUnXr7RJ27evDDwfcVm3+L3+OH6YHp66NFF
epB6yb5JQfiZMovXk/Rb+SX9ZjxmZF5cHsU/ZOzEfc9Jn/yMuq7AftBfkaXvC90DnZvVExb0SAiV
KOb1Opr4yHVPjygDZQMRSEDnhrUv9YsqSBdVZ8Sky1zIZhp+KKn0YSJeVC98ULqKV93lDFqo3L0e
MdBopj3PVhYCfy/AXQDAly8iFfO9bn+GSFAI2V7GhfzRoquK7jV03Ave0YqDdHGT/GxqmBThNf20
TWBeYExmxsDlJvkCX+/nCHcKukEpMGfY1ZdvXU9uOOHhz3iEZ+EqRW7cE7zAywMh6f8eqXLM/usa
wM8xUcngenW6mC5SLCkZK7/iUoif67NLptz1DV4NDz7VX4xXb+/5rq+WCDJVG76LV77WfmqAoYyT
rEGjNk+PiaxZTChUcJP8eaCnfOQDS0tu7eVxJq4LA3V1y0RGnof77PX5y6KLkWYxIsTEUST/PODR
n7Oj7e4FKLB5Fyy5xcJwBprDtKIuK5tXD9/Nuw9Xdj+Nvj9fDjgEJlPmQULO2w+NM8JxNziPh65W
01GLpt/IJSeQqCFEe+NTxSI0obqdbmn7fszePXMvWJAn9141MIuw9yyzSYZuxICviNWEN69AjIz/
8ZHJQ0CGPHSR8OlrfkijZ7i8W1czj9tmbrjs5Ybb+9xjZvhHpohW3aqaGaJZpbolZkYVV8QvOfBj
9acZiiJ7JlauzpJvLHpAX8FlYc7tb6uV+WqG7N+/j+969tFmtV3RfATxE18S38pUSxLcpItIunzd
/VCzkNWxPL7kc438qVbKdE8f7WzpTqVLKUsfp87y+fb5m/Jo6XafKIGHQJeIjf4+yxGrPUOAHjmC
ubMQ6ackrWc8gGpuUz1KTMd++OunzrXTTKKxyl6tLaSofm6UesYLgwJg0dz3De3C93BhLRqlXqWy
fiTbXaO0p6iibkDvgx735PtP5pdkzcH6fkEJ4K1UZ9TUdyVFl4vTdXM3YgF85rhUtTSrhxnR3ndh
7qWXj0ftqv2uW9nuyVQf/05vHt6rJ1qZv+0DBkq90JUm+C7luDACxypAV4SbK99aFBVbYYQo0qod
kq2+Zn/rXu47QRx5Tt5/W8pWZl/zHz0CH0qeAaFXsMlKflP7ln4vcIYoU8kD7GizYvBX+unuvlt8
K48XNfKYcrz+7jG16V/l7paIrRXyQKe5MMd51V9/N2HywPpPbrWk1m+llLZJdrJ+I4siHpljiXZL
k1UGIM9vTt4X7X22XizVS1/VbU6OfbLK3KU+mxgHxTLSdA0bSAbl+93KCj76aJ3F/IvNFN13rHzy
DQ8l9DXR4WLlOCxCC39qvz9gWCVsC694bg3B9UXt+aCu20Jt1BsMrv1vUzom1y6fri0Mnbf07bsq
Zqe6ksTdv8YRnSv5WFfzT7kRMjsBumOSTzcYNpKJWCOdv3wQg1KQNTTdZjnikDljW1zlRaXEZumQ
7D9qR7Jvy59UNciR5crTme8BUu6WK4DXiJNtFCP5qU0mg+/KA/KoPyI7Xw7smKrqQZ8wNOQoNUG/
Dg16v0/fg1End+zsMWTX5dnn93C9ax5R6KavxUQtHsI8ItTJjkDGkmxP4UkWQTsvyEwERbIYVn5H
anGFUH9XRhy4Y9VamXvU+Q5luYv+Vy88FYDP4+Lt6twX8l5Yg56+sPSwv/ZvRNXI+kXUmkiGUCBl
aunRlX25/vzZuTm3M99yeCvHyqvHdPo3oD5b+ahMX19fR6/fyS8V/cEncYFZ+re7rTxFP+Rudy/n
c3NdlgY+eh29sboIgrdnuWr7nPSXlbemcRg81H0q+aineWNU7rONNEnjm5C7SJQDr5aq7/c7rmIt
n7xumx3a9+crznMaILpUNWZRX1dfwVmVPB2jPMHr+CAd435umKnKKRUNLdRyrXWKbuW2mYGu1DLD
bF+dUGyib58o1Ao1FPhGqRbHqpHjYvouDIdmaGLmKlPu+G3U2cv7RpnuFRKNSl7lW3FbkESqqfr0
pxr3qdOU4VtRWGZFRbQUoYPc8HyopSasznxrK2JOOITG14mK1fkh8z6M73v2xNeu/TTfVr01Ne+C
Yos0VKrFFopK/nF/X3zcz5/7BZIZQ6LokkCjKDlt81RSpirt7fG/n/v13bF5nB+b1Jxb5WTVW/UU
fuiV+q8/lJXYdrWf6mikLs7t6/RBGZz5k+oD2BxK3hS6OckhzH5rgd9vqiPRenP+kR56h1ZFs6zj
v2udr5f0U/ppV98kqjM3hMHruUonqu38VKbf5+Q0iH9SdbVyqMdwO9LIfL7LVx4eYjz91M5Uq39t
LnmdtGwtpoXesnU5BBRb5/aSsaHMeEmKczvbKD09P71Pfx+k/TBiGooQOMvobraq3N7ejr6qb56v
o2fPVwOyk6/0TLSYapl6ZN1l6nKIh4Y+TSl5ksNT9yloWPuaOtJOFvVQlPDAKqJqmP6sFUafJb8s
+mhGXdkCm27mZd3KvXxPv6doAghE730JEI0czZuvlm2eUakAGw7kIubDgzXgCbEc8LXEEvW0tspg
fj0039VKF9AsRQamHcvedP1ByNNC6iFgXEoFxRwnRy1oD0UqcPYIPCNSHmVGJ61LMaHBZDAJoduP
GgP+ft+A0+OPiAKSu5UFDnBXiOhdhaPB01NUd/sYP5Gi9vuyOshYf/ZVxMh5GnGDUz/IVgcUgHAM
fCw+6JNReHPi05hkCNvfFT88qSQ28I/IIfMvIUiC0Kqcne9wBhrzd6hYlDij/I4gIFUBieEXSSYK
zFEo8PxKPmtzlTgLVY2AxWSSuia0onoSReJosC6o+S2gNZfh+VkbQByksUTb62oyRSO9xL9pxN71
PM2frDDROoiAgxPvkDTWeI93hlr5fB5/Pgmhuzqdcz17XKDT9mNIWJgfOp+VXqzNcfjoSUf8c4JJ
nBahzMt87ls052k+GOhKpUPaKQCOHjacnlSVetCMeTTSRcTnLfnxRuRFuI+3+LzfkSvUZePT8Twv
f1AwChPq0nKeP5JmXIGTzJGwXGNcRGC/SDqaFs951n2b/2lJL1119bHMSpUnRxtHtl30WxzQdeTZ
YOwvkHt+nvajbaR9Zmd/uYTIXfGejhGPuHbyKgxcPXTiNmQqrcFN1aUEVKRMJzpmuvb0DOvAAMEo
jrNFJ8VdGcT9a7ncb5wAKOhwuK70a6nGrNxOJ4otV9Ndih/DQ3/ZfK60M7WflhzepD97lK/t1NEj
hkNc3bL6e2tYXm4sPlqiB+irk7X0GiPnMPisldVUyKHvbqMunhu5olsUBQL3PRrRPz0nu/Zc3Ox/
wYSKcoD8uOrLv5vk38um9jJEenI8J0jg6hCv5+9IC7nxh7+9rCvdbvdRbS9NrGAWV2CMlW0LRzFZ
j89JplqlY9Lgv7bIKVRx56qwxco22Ser6YVYXycT96Y+2ig9oKhO7LpYW+Czxxch5dGconJGUnpd
39993X6O/N8opQDiqtAG6FanjYdgEcaRewjdr1039xACcL8IG6VGjHLqG5fZYLc0FpjyVtDpJjF6
44jf4+5/tdSAqfqJshbik+WKa05Xb+3vBRWB3/scvHgAklDmzdE4TMeYFXuDOBKorISyedBia4BD
tORi/TIDHhRVe3tTd3FdI3Gf3OHeOlbteF23Q19wU12Rsf6oL+3ysnyr9qdqufV6kSa0/9iBPisa
bMYI/lhbyoYalfdG/BSrNv00E2Y5XIwJI022s12k1xJxXw6jld99R8WUizcLwVQeeri1Rf8jYpD4
5UHZhNAnhJUrgECLDhstuK+Umj1px1Q669x0v74tDqLIL/Oeq0MAynGqh71jb9cCtRdmN8qTkHlu
HKvTB4VuzCdjfTC5dvOqFW8+2P/CNgsr5cQUkiSOMyeoTXynxhsr335xCUcFAPJpgbX2ue3dD+/v
738STOrhMXke/NaIoTuyddtm7Zdq+onhX+z9b5C1N7XTqKhYwf1996sypLpiXIsbVO4pE97Hr3+N
eI2CHPH/FyCU48VU3NVe5GdQLAQGVF9ESCovSvNsKrNZe2mpefz4qp5vy/z05lGOUjvTO9FsZGp1
8JAyYrZJSeziXhS7rn4GrtYXftsxidfnccmkt4//1Rmf1cJoCQyrnKhibzuFG/VPCn11qwab3qpG
oqJGm6XGCyBteKjRdjFT9gQNVQiKwh1jsZi7QyeOKODFkr/7aJSsSNf1LkbEzSrp/tb+qo8poZ/n
ROw9+d9VvtxoDY3r5EdjP81WSSy1Q1UlEC7XJyV11DQDUgTM68bgzHLW4plOKHENc9XUWxpnL2b9
nSEclmmznKhdUL/pF5MiOzJey908VcxXRu5GivJDS+TnvTocItV2cRBb//6VkvHYgh9bayycOTh7
rJHZanBdY0pFudSwpsNIP2Pnfde/65HDuMHPW19svviusERvzsnht/cuBOQMx/of/7nU3XE52sfK
uwuKeaac4UwFeQtUqUI21jMEJC1094/tyl3/TiJ2LXu/unRBdEV8KpY07t3jX7UfZQzbb1L3Ootk
wXy89s5HAk7C9tr0c1Wkhn6s4OkkX5WYnuRqv6NtvdC8Pg/VdS3e6X1VUmdJocKGZ/l1tNA1xfFO
5U9de1bpmun507muAovkWFlbDWIV4Fd5x/KJzpveLieBFIT1/XkfdvgzOvx7nets9ASXMe/LOLKV
nZoGy/a5eWyuaju6SvbZQk+xnuRG8GZZkciyptt/S8o085AifrusrKEWlJmqoMzLon42hGPAyKGp
xtD57sZzT+ir8t2F3NM+tNo7Yxy/jZvmDe7b8zwWNoILCbZ5uCjNAyZV2+mX7WwT8O7GxGjbVb/a
hY6AaOUu+hvPrEp00nC7birxcRkNjkXypiiEoWAhvbu7688y1X4/vmGUvT8za9uryiw2zWXzhqxn
v//YPdS6j/6bze4sujO33+NR5Lf2WG7EsI9pPcvUZoe+T9+2nVJd8q8a7FcDUo1oBvnRKrOzG03T
vmVlVbuz4blqISvDKDa2+68K7VC/Wlwe+3d37WXl9u29fmxemqqVd6PXt1e5CI1VQ1I4yGf0YF8a
DCwoV/ORwXMxxphl1uJeqcGuyjJG/DlKBsc+9WsljdX/MrcbNoJdNzauWEiUt2D4I9KH/0nEyoxB
beVtSfSomI2tYsLJ4Oy9tS2eFVeqBvB1n0klb8fOV+/oV65g+ALp8dT+8KCexGWjeeg8dDrTTqnK
Sj9XOw+j5tt7Mootanv7e5dtFuAop8oND99WZiTx4OSeyYgR/SDA8XSeH+epR8/h4nZxW/a65lnt
za3e6m55F8/l3eIIdFai+PlD2Z3CV/Mz/ySVUBbvKhCxogriNw0S5z+dfWfd+KXLLNPb9shfIwxl
mHa06e12tEiaI74sh23EsboAB7F59Z50NWM9DPXfTliZi9o/pio6bWNMJ4fVw5xsX9KSh8q7X/yP
JXunOMZSAsCFpfbv33r+77fyL8ykBmGcu8P9WhG5OxLi1f14LxV6LqAnOErVyp4qj6xqv33Yqawa
m2jczCgdHUeE+lJ0pxnpkmMwxeWpzSxc/chfYy5CRdIXgybcsGcerdir5TEn7zuqTf/0I1R7sks/
j47Q+YgJ/Ewz9XivzdlPxE8ZQgKwkZkTBqhPk/2qE1VthhtO9lQDo5EBucQRC28suvMwZPYqXwc2
eujuusewe8Quw9qIE0jilqrsNPWwZoECDkEajbyOTpd8tvGPfji3lv6reX+x7lnN7PNPzhdrX617
+sBXx+P6rThJyYph/dfBXU3CV5HQJAD8RzP5L0hXO9lgceFnMCsze1xQzze6Qe3c1nNj04pX4tez
DO6BBIK350b5BcgLGw5e259O+VO/LP4fn5GEFdZQ3KbfRGLrQ6ERTnYcx9pToX3EhirwDo40UQLY
zdQFqqI/o+eOqlXQhTH3OEAxN9k6Lvby2NfUja/Y9o4QAPiJGVhu+qeYq3Ff46sj2/diPPJ7hctd
Y3Tjf6Y456UyDz8kfO/5fC4LXTmufZULNecLpWv+x6VbcQAxxtn10Y2xX8bdSMmuZpPq5CjGGx5K
bPrsgsv7oiq2jr34DuoXTv9kj5B5t+OGl8k34Pqtma97oxT3weuf4RMFuEPmM4iBVxs57nUMIIwx
FxR79vW7YyDJgNPDN29I0xeqe3Tysabo+/JVfWbubU56Zjh00fcSu5zgL0GBuUyNa/+GERuDrgOT
GyXrKlgoFqTeufqQTDujVfVtkYxGV+M9rFZOHc97MuGRFivxI8/z4szG9bb4peNho4bF1FtL5iIF
5JVsI72HFM8yJkek74jY69sY5UoNNNT7omtmKMXMOoPiYzbRJJGV7cd0SPHIlhF+Db5kzLscNkDK
EfcTteAyTMv+bcMQj+kUB5MZEM56jrEaEzouO+4b/EK/RYfoVaNUapuRSkbLOpGr/8xoY7DlN/Qa
1Fm8xIYvjdBLYg9nCffp2vdY4gC6AbUh/Vn0cyxEsY4IW8RgjeEa1lR+sIckxfOgk68LTbzxph2e
Q96QPGGixt/N5UB6ritEufJwNXXgZ7WVzfvDjqwTkq+7VHJrY/7PSqGOcAFVi92OdRhw+boGGKWr
m+7VSwjbN1yL86VxT1cHzUCHsVij4xBiUmAoRrUhHwPrXBtMSDz7KdxofvxkHv7qie8Nt2lQoWXJ
hXdJhJx0eOzrj8+VWWzjNvz7e2a9/TqoRmH+/bDG7xvHoS0rTP8PmwChraszfqoUIP6Ka3JByxf3
UyFQYhXPF5c/GvVZHY//pcwqqhZ0LGJriDZ8V51EqOYy0SK3mattfbuucACwxJi8tpVycMg2JvIV
XGHM25iR6ySI7PETmhhhTAzyJk1ST/3h0ueuWnZOa9Kag1eAPBj/pIVjlYxDRn33+tO+yqIegEEo
fTZiGY1VWoYZV5QOr0ERqEFgB1eE6QKK/Lf6k9oyEfisF3gKSvTwdLFTgBYxCK5Qj9VnXpoiJTnH
yfohtRCCRQgCwHI90rJg/6wO14ltGecM//d7rCZF/BlJj47dkEJmLeagJbD/PaYf63ekmm6AbL+t
WBhiTgbgRJrZALisiNfFJn6JRnFjwyaSi3hZ+yQ1WzvDZsrHMmwMFlssgmn4CZJEK6wbsU9HfP6y
nN2G8xrrc+yAqlfFsueL8XacZOqzFnNmVUwe08f74tlzQ8OgGMvm4yleAZJAheLmDybzc6+oggb1
FOeMp7fHWAnAh8HYsOLm6xfAKHhj4LGvZDAIPMyOwhJkOkyhspeNmYV4Qcae2ID163SMDWM+j7Gx
dc5AoPhVjfGkPpnPvc120/nmWRmu61tDsLa5vey648Y+aTTGRpNfXxrUY1msYtqVhvt7XX0K1u6o
vnvTplzFCFWpHVh1Qbqag89KrAdaGV34ZH+JmTe3A/7WA5O+2qn+5Wnw5GP2KHic+5K9wIlrm1bA
lDiA40aj0b1nmA9Veo+dJODBKyY4h5hOBtd9KwwzevEw1XIFUDHIJMzkuOPRAB0VJurDU+8poxXL
+mQS/R4jPvplUXlh4k22ivfGvLiCgpN1Hby4qJT5om5E3K24hUDU60wdxBpJNYrpFtuKC437Mo9h
FruZgRZgPDBTH1vcOoVax3sudxdZ1dz9i3Y8dbBGyVxFh5g+A509n6yTQW/0XBuFH9cB5IQZNlWY
4AGZGg7iF1kgxue08wDNZ3ueKsPhNhneJMXav3//xi4mBs+1nYyCgEzjl8uIevG292oD2PF4qj3y
br4qDTaqwWnZbOhudistdmBaHKTXG6orhAR7Q9ECfw0JietRrv36F0WQ29/eY1lrZOZWPYcaZVab
4/ijI8fV4mURs0zF+hYm3d62akGzJJx7EuJ2g2OPxEf9MDh/QCspdPwLXCyeeXzAgLxVIEQBk65A
VFFqqrQYBxn22n50RTXDpoBcxVRwmx+mkk9i7sYRm9l/h7FuTk+9y7Aj42ihXmlKmNJ4PQH+5aN0
onOE+RIzP5A5Ai71mOdhAIQJc90pr86VD8VojDt+rGFgxVAoG/vFiExFmI8R9vTgZ7Mjtiiz5OEh
1vKYD0ZoMQAvg2usTdHKmMS2MePsuicr2XG5cXGPY28JdGYB5gz7F+/7PjaIWNfDlCJF4ZV4wmMs
iBm+BoPBZvFFuV5xjdG7Smgx5DOW9f9MsOviZ2DJGrTPxrzOBkMDo8rOMT61CMjpaXog0nGveHFG
dlOGGEemeaSmKAbVuJjnTTRdKiMSSetufhPpo75oL9oxPP6a9tw2PrLWPyodIvOL8r2w3eWiYk0q
98v9Z7HA/uYg8T1S32NrvR4xyCSfkqgoJeXa9YiBGEMyZYjG1psfF3JSSMv9wrA8TjnomUpe++vI
GPuoZe43ll1oxLcEt61Ewe9G1GjU3M4ziUpKLr7+emQQLVbVwvBmeHI7xuX+r7dgA7mO05xz5/jr
xJHpRLWSXDMrkevYW+pTuychlo/rmqJ3omDfRzu6f2dh+GlspXhRfOkVO6r+FDvnXoEA1OBMmi33
JaQjWxHPmGKnIuGfWLJ/hjkhFlXZ90+h/rpENFDqLo703XZ07pU7n7Vz/yyP9gTWgQCTlSir4PjR
KUsv3zxS6SJJdcQ+/mjG7hoeUPhjsQNnlJOJ3bhYR2K+qZ0mSwR9yF5oAop6RXiH2kGTSawlpEl3
jx/N/c7bFfQ4SmndDQ+v0sfQMut/LUnVbbtXc/dYrp9aH83fls24K9/rt7Ub/vRz3XieGFytXDeP
AVvEqs3W3js0pc0CH1dp9PJ0wf8uM5tOFkFPBPF8NxYCC8DlGXbBXyIdNmFAXzbla7yrbLH5BKDb
islMFWj3nTTgl3xLGgs3Tz4rmkSZyWiOHhHWa8YZw44Iy/p6mPqaVZh9SD6PBUrtnItp9udOXnej
jOXJ2UJuy7F8XND3jHpLynO48Og6ap7NA0u8dL74ahhYzdWjtNJ9f090MPrd9+oPHG4vmnYzxSJu
kUCLde2gEA1VtEsHRouj+oYcsMPke/zr9CEfVgCijQ8Tlk+BAbNoUmLC6961qH+4YAnwrfQszhnn
Rhq5dnd8NMjVNGV4B9F7YSfRrLSeIjizssJri/7A9YvRkeyG9JFtoV+AgBxfLjyQg/Y9v+FU/3Wx
ev+6qOWY0QjVWR2+ejyTB/h6hWmUuKyoOfylsu/HfnZEQO0/2y0NojhP47zZadwf3aMo9OtFhkfB
XKpgfWTr0NJCfw7VpjSC/OZXNxClwrMdb/uqg5LbGh5nJZpEV78ezdwYx6q3fhEGfN21wACnbklY
LdTtzyiGuus8CzQirlnxX1cd1x1PajK6MCplRrsOUed5RobXuy932j1BajeKiCC2NsPDJMOVHquV
Exx0MgSafGnbEVYM8yCvgHhQrkqk227fNst+Klr7R2hj3Ux9r6o3+/puUpqSo3n8ZHBgzLLbL3KB
R/S4UxKFF8Q0qKX8smiVY+OkhEafJXn5CqNAn6TzLgfgSAfsMCm9FYKfe6RPNMux8qTLv6ak6blJ
iC/UBd78yR9WjwYOVJaesiqpj86vDnemJXtSctBNoaKOZU7l4eB+Y1/j0acvTHe1HrRJOSFfgFuB
kb+wEC8aVL/LL+RdsJ+16WdaEpVYtsvNv/q5+odlPKC8WbthIgYoEsPt2BDRNgh/k2Xrg8Ago6z7
0/6B7mLlNFc9LBDubhocic+NJQffM3DPs9/ulxo5lOMENkQE3PKo7YlvX/1ilGq6jStc1ILaUiil
lUzthB4lwNFiQnZWgbl517ubLQUV3MmlNAAsu4rZWDq66ZmlsL1urSblSK0Pobnv/rI1VZUA4VvV
KSFSlWvDd+d0HYS0ZMyrIlwarVAqbhrh5GaTETvNdI+T/1mz8s2NNeqn+i2+IRU+z6nmWvve54aK
mKE5OhmlZMrTRq9uGlxiKlOdVOtkafrSxk1jwdYQI6SssW7hZVhUCu3S6JRsGTeuBHsyY1PBE2Cb
FGuZzk4N1C8LP9kgVizd4y9NJmFZVU4IrEP2QlVizsfSHrNtb9Tq3Ueh39v8HMM+4TGTx8gmz8Pf
23Vy6Gx78qEbxb66U9XlrS24x/K7KwxV+26VWiK/tcPt90ixmt5PY98L6+Szd2iiPaqddYlqjt47
SPahF3X7RxJvM2Ss9bPTI6AsNVgOw2lQGnHE0dfz26bCfIIOG0HNI/g4lvwvpICv20yz+GJIDVKt
bOdDEAP+ZgMDi767T4YPSaZ8s3hfbH6PmJk9wqU64a+jXBmJj87JdeQY/vOwR97txfves8JhhmTy
FZq5jecnUcg+jEUdnlOT9IdYOOkRW+AvmdmVrkIvYURRmrQcSu9ulB/eCT2ou1Bpq4OjPeEo51l9
KC6AgViEwlQ616bP7NF0LXbZtSb8VBbJqvpqN21A44qV1xLJwoL9NUoCndrpes7dCaOBFImSSWFy
/Kinw/BSKsS4ksdd/7VGFQ0QdbmJ2Kpn1Hyv6aD68lXENnIZZb+oyx1UqfAp0jJ2fnph69G2sAaW
iNpFxkosx7vWM8Wf/OALCywlWGYeKhAHPiIdl3qJMveyBevyY5lvuSaAB+stoJ6iytlF41LrAVsI
JWADFrs5hR+nHlJs14y1avZFRLOzuCv22ViPi/ZB2cHmwv3JNH/q9MDqBhz1+VNzXxee7e6qSs4P
bphQkzLi4aaSftwhCN6XHlUqwvNZXlS+B3uB0dbX4Lv9dbvvrW+Pd5l7td3nW8XwfhrUtW63o9Q9
6a/7fKd8jzi4rZCDS81/np6nalT1IwN9237H1SDDp1z0h6R3e3YTgjBlg+0ec79VurSDTf3cf+bv
QwFH25Dy6lAf4KCHLRW7MnzFzLSR2Gz8P8whVNnWYXia3IRAT83NkjcVGx4PRrmVZ3qGVpok131n
mqjWQLorZ78++X2nCXZ37//p21cDJVFQPrbsAGcl6ExupgHEBFa3oCXi5gsWQD9QRW334bBKM79g
Jlf7KCyb5cVeuuKy+37Gpkpc1aaRPt8pvnETo2Dzait7ld+/e83Y9+33sREehrEhXhANYG6AJOSA
OF6yupAzoSzf4xK7YTUMYZIDVfDAmANJxpm5ou/RCGuWZdi3ZmIXyxhv4UkdKVEHveLyPmeX+hWi
oHFBYZfuAb1xREjjegToQh8tISpmmrEn/ueGyUT63w5tV4s2Ml66lIO5ijSAwhckMQA8jrOFXUB3
LKDa3WT5DnuSasE2iXdFMTHnZq1ciTjQLv1JO6m6otPK0mSFXm6CS5hfgVfJdt+AaecVhGH+RMNX
r7EmBagV/mHMknhvvj6Peas72YyLpv09Z7y8Mzyv73qKqzvRho8/zuMXjWHPBUIb7yAh4DXMdoqp
iT0Ze/OSB3ZiREevl9rhitLP7JOHElf1vfGJMOpiOFyNfSYwsaSn0YNNktWInOSU0TiF8mypakH6
ssC3CUxFD//P9Q3s/opjhEMaBlc0L+541rIV1yMtrn8jOUHuuD664vpXRlqZPlSg1YGUh5vJ1G/e
GABxdpPZuIkOirbHt0TcJKDvK/ajxp/OZNROyu5C3Il4ihK4tAh9padLkrnRIdEx8be4ouz0/7eO
vcOAc6mbSfQHIhh6S3wVAWUNiHDajcu49hSfecKCiRbFqMa9yrV/cu2DGqDVvIjk+vXrlX3lngNP
pNhdSl1LWiMvJcGdMN+2qiJwLpvQeFDYXGvdI+Wi5eQgQRKdZtsRfFijcp0SKYobalq0ZSCcMKWu
bEBMuln5ZSEjIh+JHWF9cD/EyM5hxrGsitg6Q+f7Q5kyct5VJ6r5VklKJ8nWpcQ/ffb9mTFGOaHw
5v3SPKIS9lRbnEZ2jIZKl5Bc9xmZUDvvmGCGDs+ddOd4T7FzMXgXZz3ek9BvLm5zUhFyrZ0dQZnQ
9vlfju2RFeJYcLAitigBAbHiy8/Mba7PN9r6c2tt13c7aggHo9Ul7qU0aPtLSdG8XSEArxUJVWAL
IA5BU1DgqxclH+nNs+1OzTGBT0hsvpKqP+O0zgMHYoC69cv6e2On8A9JIPhIEF7VsnJ/MNEJA6Hw
V+YP8W4qPQF+16bkZJtYsclrUAFo7VeejOxaRLbou4kklES6s7WJzTfH2UbwrK2ovBWru+ZgHrYb
65VRFeNKvcPm2tyIffeb8v07YX2VPHxGMiWUg0qyAfa6qs4DfJmnKqXqgk1wtA9b8YevwRnGeUq2
ioYynip3X0Ihh+oj54HYDCjMwetIdv+Pp/PqTpXbwvAvcgwbord0EVHsyY1DEwNiASkC/vrzTN3f
2USTnVgQ1lrM8hYLZDPXltAkmOIjy8scLlZIZwYSugWOhN2SWpoUwmHfs2OSulPfZIeIrel83QHu
ceMZLJUYLsn1gysxISCSa9SmBYaIUApn4uZSLeJ7BAoKXT/9R9CcyqR668QixGFD3kHNCd9eW+Yw
fhfUfuTFUBikizMCcyyrMW4GgFSQOHSKVc8bTV6olP3icEyoI9MdOoDTIxIiquAANN/59FMwCSnY
XLh9JV8J6AJ45Nhj3rx8PLAEahHqLeDUbs9O/+oI5sj9r/opfx679gwhcx6t2JAHDYC0nhpkBwxL
WkE430PnaLnnX4UK9ZPMCTl0xDC0+JBid7qDUj0K+oWdEDFG2gvwINAobejtrYyi0hCxWILGyd0Z
GJVFRVPPqG6GY9BZ3msRH4devE0ne6tCSRBPNlwDnpMu8oFPJHXpCGH8+kU4pF/GbeuFVwnM3lVN
YYMS3VgNqnHudWzY9fyt46Lpwakqndg+W9G05XTG1aqLfu4Zrz8TOfMcP5uh3qXEDUf5Zpy7yI3r
d2r2AEMO/Z8Q/E0P/ypIlno21J8kfGjUFGb51PQHCJgv6Iqh1ngRihlEgrDuST9YcUPzCmOe5yC6
gIYPZ5E+MrTFL/53qfDL0DooPyOkaQ9+H1gkYD+LShE+E+gpY8dHYnJ8YsKa6wVAfLBwKlrHw7Pd
oLFOF297Y1KjaahvGwtS3LTujXuTy6SkNofoiT+YdYIuQQ08iy0H1g7nraBnE+Vdjw16thTxalcd
GWnFOeQdOmbR1urU7GEnzDUVKYW+UeFKEhsZVKUY/orZrlgrdTTd+WV8Bq8+hyij7vUQfFoxG9R2
yhORpLIranZQSlKz6KN3o8H/Lc4WyhAZ0TzrSGkkCCZ0mcmth43hpZIYZ64i3CvADULMk1ARKHHe
sJ8pdof2S8ELBKMdCK5iw5QP9BpG0CyCIgIqJGHvtOTE69wfSG8b/PkOoA/AeYxNoV6Kc53WYvxS
9uOblJcoplKVFXgtuRacPyYlgg34c6BlRhHRUXAhc5ATvJGqDcljx+cA/SmA7O7riEQXX8hoxcuq
O0lVHFImo2tQD6Y5tchbUCp+SCVR8Vv9ca26sYrRp/K0SpRnQdcq2305ew2mauI0Xat+Wuxzg1cO
6zn9Nk4DrA4yhNR4yVgYpzjznIvvSBk3SLBW4/o27SpbJDUqJLIqc4UovsKFliZvqF85FvR6XQWh
BkrPIP9iazAUc2Pcdjg6ryNiYMh5dflQsVWVBkLP/Iav/tDkfXm9Vgc/JzERvLfk99Rs+aGNrge/
AVOI4jc4AIhz9EH2BjuJYj+iY8g3IluHUH/PwSyeV1JFatfuV32YWHCR7TPKpeG4rRjN6ULb/Wqi
OZh8owUJHonnYkmO9RHuyljzVlrnWJJ1obMFbw1cOyvy+2Xu4DFYOrBvfXl5qOfIl17MptYH6Buc
2nzH6ZwEu8Ok0+60Fwr9ldmIxvECLWJTTKTEYqsL2+uid5TxixrZW+Oev3PYLyqCZVDBBuTWbQPT
Z2ygi5Z8UVfmv+wDLkU8O4mwiTRfA/tG1gkQqYQESmnJ5gVQRDNgT3HdfVj3AhIYNmCIEOqhig6W
FeFDiAwOTgiFrmIfRoHhaYS0Bt52zUO65QoCLiKR8YCCg2otWiFDN+GlmLuVlQznXcy+07HCSa2d
DDENrFWuk2JvNe9dahNb1Q4vPgJWCX+Bndxbfep8IHNIvLKvHGxTz4ouVnNzXmfjgUA3Sok3i0Nd
3NG3MsTJRpGIk2s1VYYWxDaTs3Knfd4ddxbQ8pDQTYTfxnLRg6jFBRlglY0lupcuqyl6hMw4eGqs
IwjyJX2NIZRwVcGjLETBDTnpJ5jbWU+UOfOAU8UpTlDWLYV0RpldjjDYVQT4RiYpIDtWfQ8IqcG5
XvUhKESQcrsnVuqoe0DLAj/QEwOL52+BEdTP8MRBxFa1xefJIROKVhtGOjwmxXKDhsrAUJFUs/bo
YWeiIjw8weZAo461Gc/HE++RlawOYRvPCU1te3EFEy6h76VqA/ByFB5YTNEnYK+qBW4V/jXWOqvh
ofwOUZrtmSGQyFP0c1N13hBHbu6rbz6QKMuTANFso+PZ6DyYnevDZxohvUyOVf9ioXy5iakyf+BZ
fAjZZUYLiTnPZzT/XFEaB2r+w17i9J2pNh8TlzF2KeU4cjyB6CySgTGCzQnMaVH/jiZkfXa16OTG
Hb6cXq9wRTyraKLKYVHItmsN2Xd0VRgNI8KB3+dvB5PDrs+OMIkQ0evlBk/AE/HzTjn5GVWJwx7N
nxKFLgRW5Ljydi+t+R4eeE0kWhQE7Kj/3fvai1EsLIwy6Pfx/vWG4azDYSXiSMw9sEza3ZRk7ksV
96vbHGmX3mVRDMaj1roL32c4iW/rO0X4cFWEm+HDG5wJ2zjrUeT3SMeLDf523e5031+dw9m+5XfC
eUwmpehhf9ITV66ge9uCTH8+vqpmfW8vh1FwzuejIhg2oGEuh0G+6SbLznWN/UcZBb14EbW3ZWd2
Lcej1+SR+WHZILswTzv+lf6Kuqg4LGe4v6HfIsB5ut2Wf8nmZ35bhrPrcNErdx1lkyir+3NXULK/
eUro3x5/ez4+LtCttTL8KRMu3/4dzpRLCldSzT0fUNwetJ3bQxTBaaG3N1kxLm9uNwwiPii1bNyy
IAye3SJ1So4ChdnhpPd01b19iafszr0Ipq3B7w0bSxYAtAsek7zjxCMHq+f9H1JkOLo2iRmm9qiZ
PDrOvj27UPPqe92LGG3D5acBhakQLnjKECajg6kaO3UprBoZkUL8UeqrJN5Xp2LSbFnxkWEH6gfs
EmVqatOI6BCC4LNYmIgCZvMr3QDkbagTFlh5sY9HmUYi82F3yGCuHuI3iBmyL9HTzXIDv9cXgicv
C9EnKke8694eUh4j8NpAGNf6yA2gAcUCk/uXfsBbllgWPsWlicohn7JcIA2Ctl38OxosXuzFUyS1
SACpr5MhChf+p6S+7fZBuO2D8nAOGoSy8ByhdP76raSKPvgDO/hc1j8RiPQxV34imcWNdIcB/0UR
AVpbDxvT4OUpx9fZUhBg89NV98RFEmNPLroRlxTWP635lQCQfTWGoZFl1og2cKw9Mh15qowOyGWm
PP3WKLjiSl7NuYo2LJMh5MSvBEmo6LnstSnH1QnW1cPN7XUoCJzulPC/OsNFO5vnoJsc1KE5OpfX
4VwtqIX8Vv458599kaXnJKBGku0Qi/L2Uwq+S7A/gTJGwipQ5vUs97PjfRl7qgcuHwFCXIfGNGtP
4HcgDlI7l+1I/HNmmVXxENzPHqvGSP8Qm9mvRPjUy2eMnBVBYx8x56f5oG853c9eZmsRBioKtBhU
BtW3sg0niqfYlZF7Z8qEVDChjkxQfponq+cCbQfr7DHsCfZTHlVhsbKKBrMGxyyrhTg50UatY0CM
WeMTQvS4WF4mrNzXEVZ4rApzmq/pb3zX6cyd20AA/ObpsWI1FGyA7LLGtLNTCxpieHfjYlVnsc5P
+WNS4CdY2Vj75TTY8dDwmicDqUa8fMBVNEMlpqNf8t8UmtKZeGhv3xl4IavMHho6Nbc3eX/CsB1y
RDqtdWfwh1/saHQMh6Rg1aLFOFRPjExFMS835/nqaJfHX9nyHygRtZFmhYhv0SNDCjS+LHK/qZGI
yVe90TjBeiRZPutKG7xd11ld778dzg/qS0yZp7IpCvzoxiiN35lZOFR3p/QaaR+N4gOLDO9RRQF7
HDYEwqgT+mfUqZiXZzF8Y3jfXjru6YNG1KM6KyblC+IlWe5Ip3rDe1K2oNrYPZ2/WTB/XkGiYyC+
JuZkMEJ3+86+bgE7/p0gaoVtndluW9DEvMorFreV2R0jf+QTJVzSddq3W/F0UAaX2i1VU3lu9uef
TgcvJ6ogyiwpjbQ/7jQ/j9uxekBOrVfq0yro6PYm3e6k19aIywlBELkD7zAhpL+4F0bUoLFLRts6
XfYmJXhbwgvq0DdGl9ykjy/GKx/6GX30ST7Np/cZ9/hu8GO1Tr4RIaNKvFW3j+9mnS2LGXEiEV42
UyeY80H8nF2CjOvrLOd1cls9UjAA9KegCMsIdon1qmk6I3pJZwSzvHv71D3JXxibfAuyGRrbQba8
uQP6Yu7oiBj5d/nd2gKzmbYBD7SnHxjNTGWmUai8ftGkpZqd8C68z6RCi7ecYpWBABqyuvL2Pd5c
/kgQ+XAxmWZfBYjQngLDmclG0IIHHvEFGecFAyC9v96fXXRtc8RtCf7uRBA/hAl8ZV+vgpPPXb0s
g86qDGqMp/cbYgGsJGLtHLvM02pRLV6QyFcFot+NEXKKU43JBhbhtSIAeBIwFGwN9R8Uq3t4ds8J
Y9KSIa8R0kDwF44/1GFKe1jY3b8Eh0BFvV4lGR357Df97R7kBmgG2dPXhHWtS6OMoZog2CgSbt0a
YQVxzyhWNLsR2FoIFlFwwWkOgODl9fKAecS45YsyO2U3l5Jh6FA7pGUuDWVCr7GgfGsUhQSHK8hm
oVXArhY07FX/Cya/gsARvGvO+ic/13SJuq4Q7ATpKwhqKf5zyX5DkQQJmlrHxj92tKP0AYWpDBII
pjGQI/BxiAoI5m0K7EgqJiSb0HPpcoG2AeH81OdvUhW5MVUgoTahm8f9WX+i1sC9q+p7lKUhttVo
PV2xr8CVGtNlk/WYH7gwoTZ4TcZIMTI7SKS5H3eON4jUcNWhhDEfEPb+fh33vP2Rx5MejhKHe0ly
WUB5ETgxkN1wSrigpWyltGBQb4eHBSySXJIJlvGrOzUKawQA92LTC3vQaQQgD8qSKgOS0qfeMSGI
FPMcv6rM6vR5++KdvLVFpoLxMsU8gy95tYjyivl5zI3pkQSsKM2aMHG0xcMmdUZH6SI164LuEpUM
ON88OF+z9OTrW0BqzaRQJiq60WBM3v0k0ZZs1lfayTK382lvIlZw0Q/ygsxAcsJsJvP7Mx0rlrHu
QK/W6vHx3QM89c38P8n9aCtzSWaTAOIgt1CCCGAUv2/EyST2oIBcZnoPABa7pZfrC40ssHWcdTrc
lMq/hbPc/95ApaQ+Z3wAcIwECuyCM5PtNP9ROddExkF32cATIz7WIpR+jNRMzZKFNDX7y4fRzB7G
AyOrnl3Smqx1r3aFzlVjZtK8t6fZCtpWZQinsjYbQ+CZYJ0LmuoLodCbC4qbAN2AZAJ8ExqjABmR
xIZsAxBytlosFkJnnvfsh0Fx6OKpUyw7ah0FHfDZmIfCGP5BkMTKzMEy3lS76ND9iQ/t3fUw+Mk2
6WH/kx2Kw/Pw2kROOY6dKNOrcTRBId0ZOqilnwbOncQqyGc3KHrQI9nXymuoq8FQk/8I443cRlhv
sNcodrxZbGB4ZQOJLsy5u43cw/sXgh0UcC+XK0YvlBCdK3ExrdHBmA3bWlprT6JGvgCXk6qTZdf6
EFkMtw05r3uM3dhVyivFrug8Se8Db/+0IhVzJhUOSIuZUGPM6BR0lfiZWYQwMF3PSO7rE3d/wRuo
K2ha2QR5K4BBQesLxFjONcBQvn4RCqm0P/41GjRiGtWu67ue/yVERthnVFU1wX169lwAochm8jX/
8t1kmTMb318Zw4fqxna4zZev9Wt9NSmYTPPZUmfFCs5GaxzCWPO/vq7aFvw80lHr17Q/1PJZN0J0
Sxud+jj5hdZfpU0ami8ALsFBynfZZ4FHvsU7BC8tXDMe9m9foczBkRQiZTkGVwIKf6h9bbe8zc9c
Svgg6k+R8SZk2eaXX968jJD8/dV96nseAsqUovjI6ePEQFUx06+cXALxntEZytcFQADZATZHI71/
0w83OJ8j/cWyPDSKoXHPzhRRG2BkXWNI5E79tefeeD5YJBIBNBmZamKbNSXM2qN+AfeOCjpK5rgn
Il6YGXe6q+8fnkQyKJqWevH+obNHz4QirYqLT6nXfy/EzBqthCQOI1kopiyy3I/sln37bdkvs2u1
LepzZgItXoUWr9qxH/kPTzaeJr9IxqX3GKuu6u53PQY4elowIWNHDuIalyuDcbyBESNjInA4d4wE
3/M9b1to3vyic1S1L5dkyKyWT1sYsxdrsL1ZqQ6R10FBJtaA55SosFCRhUX7u0cbJ9YfE9UoFH4g
dgesQ/9hQiWZ95QNxgdMSViOW/lIFF6sH+FTU5kH+B7hkBWakfU8ikYAXbNFZPAVavZibvo+JGcY
qY2T2Yx45tKDcsyEmdWdFKfixGyIMQ/Q+ttkeTHgp+qpK5TRRnMcREr6C0Hwq5AUtT8+6tLfzu2F
vRDe06Klzw/r+/vRfaeCqPrvA9JWY5cJrDls1DS0nFE3cmXstdzOgLtD7PQ22Lda6aJjdjYMDSP1
cw65HHbFRZPbp91AeWWHxUYyVtz0kIxff5dVK7is2kCZWGvCyLxHLA9gto0WzLF6mf2VuUlH4kYY
i8er2+8v6huOVdqZzlKI1BW/kyYIf78TlgfXTQQWKsAWWEXhynjiFzJupeL7vi9p1lDk+KEF8dP+
iQ6tbx4wSvXh8rqJN7dSjzfXjRIMZkqgBnH/NrkgVAUdhHZTtAobE7ktnFqSv2pvKsv6qj+vOvcq
H6+Z3/6eP5fKeP4MkTMafme7wfd+HaJIlCARu+yh14NUtla5wC/xV0LjFoSkl106JvpOL5JsWw3Y
gVbbjTZq4zylGE44QzWMB2ZWyxEBmJEqcrFcQx/2SEFw68wFp7HIEOjFUDmPjxhQUC5P5/SByY77
IqnIHO1mWjcSqQHCEcTthvYe9YtJb9xglKT3g32Alrn/whzwHERGJ6WojFNZvBEcGJAos2a2MH5B
zd5BeWyj9WDRXRBo/r6Wr5nRW4ao4eynIa7Zl4OCoiFijb/pqljhXTYHchtIo46Q2JyBB0HtugH3
huft4vOhui56CbsMOCaQTQsUioTNOLRNQBaii41aRNudDoIr6LfcTSYUFnVkvCd7vzVPp9n0vBsh
hEY090As4KudYRnWRMbrb8TMJh5r+3d0up92+PUC7ZZx/SrwNCF1sO/uiwxJ6yw3m8TszQbT2GuC
7KrfqLyFRsrZa8duBAmBF4K3sXvu0KUqdvijqdDFCXlRNACpRGep0dAqvZb2MLMKFjgeT/f0LW1X
c+nhMYgQrsKF3BB939C8ZGkXmOiHqtYGPdQi5KQtApAbHJCdG4g2aKDaLASoYL0fKG8j+dEYI/sL
lW6oWORvRjgfQQrgImHHdLziQ3xodteNzIlNs0syQ/6XESO4F+/iiT4IzrO0gOcnIWVIqbEH25R6
s0mbBJA8wj60GjNn7zzds/d0o7+987LD8WA5WMr02C9lOaVB+PDumzvTRH45gJ/k3bwnc3Fcuy+u
jSR3eD4xwt88VJFMKW3BOQtAk3hcEBgJZZz7CvIfk2khpxjrK6R0MVfaCE1uF80rEKHUgjh6LBOH
aqgnsAXlaO3tJ2qoUtiSe3EBlBfNVuUBUzwSZDHHnV8WPTC7QhUUrITUx2FWzVYnOQZyBOBsoLgC
Du9iF87JRv9CmG0cWWYJaxtpGUeYxWeaG4WZGzkL0dOMFkLSl/+pdDsl/v/kAC/7Z1tZ2PjZbWtE
G+9ziaGv2EeO06NIp38hwXf17z5dy7vfGC/Cvw5CBQzHCer4740L2bQVFJvBThqy9FN7hFoE9c7Q
Ktirzz4NCPVkk49Bf18+infVuAzKpbCxZCe39gm6WwAbBxgBpDZpmh3P2jetGLu2gAKgtkIUxCv6
IsWSeSlVJwx1AVSIxS5He/AX/8a/wz8qENe5gGUEoi3A7bNT+QqmoYpHCW2ev2/3efyFpxnQ3+rQ
IPmKXVpfH+2i3xzktLCEM3jOqSdvBRBzF696uxw/ssJrozLaH3KHGqcsF+cuaqnKLlzkG5klMke6
f/A77dRru21XWPhIYanYR4aHFioRh3oX+ohhUUj11OXTEgWxob435apbbhVarXbpQM4f587DUaCn
ycaDQII+ARkUqNXJE+SGVTUyZ49t6bToyOdYYiaTEbJi2ACAV21czLw90K6I1YhgzdD+bJ/ZKxTS
ZpMssOteZSuBFT4FqoIFIiIhwKg2YFlS/nLj7/d5+ob3X2j4UpGgyhbRKQSgCJINwD/rnaDiwgml
vhzku8DfBGMuoOybLxRXlmEACsLtrMF+CPeJZIH8jrn2iRhkKEkqQDjN6JUx/AncJXhPaLkTBd0P
6js4aqPi0LL7Vo2qQ8eMnIHVMdGz8BRi/ELve4XejEWcofemdX4GHe5QunBMhNS0HydAFB5TGBtM
8CS4QLE5B0KuEQzTiHReeN3CDpdcHF65AFAFVSZ4IgHcDTbUWcDI4CxmCSjv08QSLpFc86h5mHsS
SRzJESFRV73xAyNE2eSyI+InPdZtPA3fsneihsf1APSE/AaTD1tE3mjM8LjPTf6/XxdWZiWm/LWL
kM7Avo6RiLzj6CinFIinHf2eReX8Q8IXuPtzJUB/+UkwNELrzIMPHanWFojsA9/XpFIqGd07X0L1
RY58CfWvT0qWg8Buv1fEz7npv89NAd66ftcORAyHFihMJdrzRHrC0pebIHMu5kxKXfTgQLV+C8Pk
QySiHoDmlN3ZCoWsBo4s9DEGA1BeihbiJyucMuHr0NIf09xDoMaXNxBurDqRVjoGL8DDP5wWgQcL
RUs0nCEi7zaECIW1QdjhSEudq1IHTLhwoqopfXiRi3pX2HK4Ng/y6Qu0GiHD0o6ncELUxngUBqDw
rmLAJ3QoeK7QeiQCEO4VlV7ONjRvWwa0FGyAXSMMJWoBQmR+GhmDnR5H4V25Roga0vDN2eYa++Ks
DTh3VB0tZJCCyPvMYWwB/kkkqmP6XGPRr5B0FMA4+KsUKElmS1Yrl38Z4Iret/rW89CyJQWoD31r
7ceE5LIhdyE1JlEOFHqqqEl+hB0kD5Od/Ig/xHNsxRnZ+BVy9OT3srQ0qBTCZpUnyEgkrtA6Y3qe
hDsiGCJb7gBm/iiIiJoIeiImYYTIY8nLC7zvshDuOdRNyLeKNtlI3gdsKphIziq1LhFwkxDifV0T
MuhLGydvhuab1S0ARcGQAgYd47UDDec/+rBUvOScMtrY5BzJTZhudNEjhtAjUOiMWK2jFGQaOeNg
xbKZTPCcyX4G2J3oLDoi1aGfTiSZ4ld8WizArAXXmVRaZOvhTla9KzPprDmBimPsfspDPUc4Wmio
vkujQpaDmOgIzatd48Qn4GhcNxkwrCUMPIFLR8CpWQm55l9BO14WAiEP2Q1Z+GTp61KUE0amrIeC
Z88p71VUmD4bH3QmH1ZY4ZDDqJOdTaUAMSKzCaqSI4qIMgOBBvAnEPyIRZj5OmENXecnumotalkU
tLKhxvPydQXYESkgamvYsaPRL14urOjTeMkbLZPTZ94BSwGnIoEWBUfh5sq0/tDdPyVE6PFnCje1
K8vqg5iibwiaSiKOWm+htjVgbYG+NBbKPdKSCJstSdU2v9QsPlRdKtfaRARkGB2iRYMvDjcn0taY
G7wFpRqjTVLcWBKahPMS1etF7KeblPBwT0jXn6lTul7qtCN5h5Lq5e6zYee6pMk1fy3q4DrJriAH
6ZDNEK59oBeDFfEqwqDvtWjmg1XDo57QlOmoxvLVRbsq1hENiI9Xtv1KWSiLcK0sisl5ep6mxx6W
tJAihuPLGvmspVAPX8fX8XHqHLFQCS7BfXbjhp0bA+lGCT8VFtpCkObqBYJ94z/nw42VLwab/gbX
b7ZiVWIepmLoJqh/Ya4Jdw3rDDZ8ZDVBt2Oy/IYQoXlHYj3yoeNxPpJpsmaZem/C0fzwEGXx/UwS
ubyeSYtJv7khWAChNMHjdkA8KMpfC1lcP6o2EkJ/BhofR6y5T2CPeEFMOt8rpiy6d+aZyAfKbt3e
ZAeZYR+iOVMKQbSzbm/7nPeB5vlk+FQU1rH5nFKdWLvu2jW/5n1tK1oMcnEXaShZwCRY5IEMEREX
uwNhHH2FBmWtd7XobotWEi+wPqy/vrairUSiSTlE4tXaLD0AUWTnI7dTevvcaaMDNilXe0LhxJDn
UXhvtKBliDJY6YjqqwRMKvyMj+YsRFTkgAVDKtFJ6oG0YW1ibEp9QeS1HtsrEM0KSgcvoq/5GIeM
QR3jdETFRuo2pM92ATya/H6eU6/Zz6R2I2jFCx5nQUzeoWSaCYQv8vezyD9jyOA+vMu44yp2x0UT
f9yxwTzamK4JuuW7w08p0MTuSgVlGJJdTfZt7Fpfdm8qoMb+sj3r2B37PL7/9Wf92WhKvj+9eGev
W2pnr79sraXiK8P/Okmdec/v+e05wtBM2RelXdITHSCAPzQyZw4COT3KVGc8oRcgFPNw+iMijOcx
vsL0UqnLWd2fO4DM3JCdLdGvqywyJn3bC7irdfvpPt2tPfoeTWWTfaG1MP1kLOo02hBrbH3z0ICV
1FInv1vtsRJUhkedUqKKFiug9wiNDt5DYBfRpb47dDpTWDoxEu4mjzb7q2qOb08xlaMkx6Ze9GAT
mpBKWIGe79ymtKr31rCHCJGNLysZZlJblCEmdZ/bFxXDd8UssdaFfnD1wwHhL/mQIh0oNxlWLVtO
bT6OnNsvNxq/2m3eRr+t8Dvwv3CmMXt8JyUyX0R6pfa0n4irlUs6kaxkVmedBajSvWXPEp6GcwFV
1Y+AGMgDs82tRsevNhHX3xWb2mxT/GuMPpGsvEGPeFbRM7czrWbPAEk2eS1uod57i5CJ3thnvqRU
s2VpBSppVhravQ69JqlvcQwpy+GU9L66oGZLTsUZJsxxFhL/+SLbly3QOTvwjD8ppN2RzqJ2wCuK
wJ+8vqjFSdX86XcNkO8HCgVO/is/d9h7+RQNUouZX7BlfotOGK4uevL7+I2drlGt5LNEziGZ3+aZ
TwU1X7WN1p/ULeVgfo5PCElDzyjMS2lePnbfevHiouAop6Xi/ja+jKmgKbZiP2AljvzGupESNEw+
OVtMvpy949QxM31cLPlkXcRS83moHzhTLDGStIrAX87srMiIcQPmNXu0PMAVvFUjIUuaUoOWR4ue
oSunN0F8DoE3PZ8lVhuHZdoL1tUMqTyCnjPurvwW+fj3zjdjVNag/+2ftmTi/v0xqb8/n0sOIhYz
esttuZxCcnR5hDQF/5ZcFQkA9ckEDem1oq9ZLO/umgWRv37COJSyd1PpA0yFWSNiMEICkg0F3U9v
QKwFPqq1oF7s3Kx3uUloikyPpIuDQLqMCGNQQtv8/o3GwZXiTCDX45u24S+U7EfaURIfSvdccuQC
IhJJK+ksGsafQxmHS3NbKrZ8VmlnkqSyahL/uTcUyd8KV1Lml02ameosHj9/bn9gBTEBCUroNlY3
kFT3YfIkfQRsX/TWJYh8WiIR2ugiKPbZ4beayOfFNhLGcjH4pcfB/e/leNmSK+vNjaChhZRkdyGp
cwuBwziIzMbBdc2ukJ1E3d0cLIb+EOnJ3LkdJTturUQWXNLsK4+6CzgblD4YzXVhvz8eExbgD1sL
bfiBP+J+BAx+z0UpBBCfpNyl+sUSNch7IGMBeUJm9sCR4StSmTIz5LYn+5TZ8ZnZT+Y3RU42Gmq7
ZifLVPunAZ3NCOzZsmTi8NvTo02aaddGU6bKNPTkNmBr94xqPqx2L789vjuFm4UaThgg+N7/a4+L
d8Xr81Jy36XUmepK8IgWz5HfmkaFl6oggrb5rt35e1FjwUWuBejR4kUGAgq/kPCy9nMMl6JpFElI
8R4BH8UJusyyfaPHL9m7KIELJ19iWdhnRLnScSaIJjqR2Paj9QCRlJ+I7i9mbyLiK6JF0SGcIZBk
lMF9nUV0NQK81nblD9ecueovFscVmi4ULGH5qqK3QTyrHeEE8w2rB+5pNtJByPIJ8iUjShgUVGpU
I1rmD90pEJOydBhPluk2pUfZ6NVQvM+92O+5T+g9Y1lN5ARICzTlYnLH6+5OsZCf/jqUDD8HveNX
pD9cN3sLIHnbdNvHwRqO4gmLyWPnmJ9AedP4rk4VKUJKkpGAw8hmxSzHLl1awNI9xrRQvnUpDZAy
iC6xCt+EjID6guTuUtWS9P5hQjV2cZKJxi0HF0azZYlSPtUDA/8P0U0drT569m9F+3e8AkCJ6dK2
qUOz8Z2yUDegNOSWrhJp2MjYxU80JtN0s59WV+/MZOvN1OVtU+9um9Gy7UItDtDkde8cVx/uDzyg
oS1VDGrsNlalb6o8YCDYgh14hELvknqakGYlLxY5kLMp/NXbtIYnEQaisg7Tk8iT+Fi2QQWq7XxC
0IOgeTBGcGNkDg1NRD0kc5GAVnK4z0aeJlUKbkIGg+yFsVz6ZnQJ6QxyCuQ8gPnIX6CoQTlAygCp
JVneW9p6SepD+iTsGFA6KEGTAPMI2aRuI7IEAq0Q2bmKg6dA7ZXQL/L6U/F/yNmeVk6dTaSen7Dq
x+dDRBfhMPh/3UwmwItNkjmpBOEr+U73pP9NDYTxyXD9SEhJjitaaSOKRzOyzsVI/5FU5Kf4V+Ui
ECYArLiMKWSJO65oO360RdUXAzP97ozeFaseTxzp8XZEaeLnqSFGLJJlqjtkrEs78Wli1UYjJWcw
5/BtobS8ZXsKV9YFiQo7wQOC36w7Ky31u7QIElPzQVokrytno6UnAaW/26HtYjVJNyH1Qn84xcvi
soA1BXcC3PUUbMTNSee11QywNcY6DYk7NCVwoDL2G3yc4WlGpkq3EwAXMsicUQpjrB+UBP5GcJso
ZcL9V42zj9xD+oXPfb0doNuKJpm66+2i0r3OG6I5KiofAWm1Y4Qv6hEMdGs/zf9EZUtqn1dPmV09
+Xm0jMf7b7oZmHJQ7MRsYHPbDILWksIrfg/UyBok3DFcRVyZy58UNqRmIQYYjU1JQ38te1rutv16
PoQw9tWyCvB145GXTKJpDnsnOpVOLj9TvIun6lhu1ylO4l/YY3CZCeGfyYUkfV9KRKtXLh536OIX
4w9bL33dy3Zns1XjXYkEQbTsw/m96hHOG+JJ3d9UmH4/Znswfta1716LTQJ+CSTsTx+VuFq7n10w
B9l104HcSGBgnr8Ut1CsmpjorLV3nMrB7EsingLJXK5BwKa0hwXQ1pBb13jMP6GaSCXQelGxCElW
ZNZEbQR+JDPLtVxXiQXeebhcbJNJ3x/S7ZULqPR8yc11hSMmN+QMuGhXurKs3OFUuPHyjBYL1p1e
1Bgy20GK5p9NRMfFuGpOJ4SWSP/iYCilUEPPN4X3qQqL5OXAFUVyqWBKg0R6H58iq1RSWDNnuC2T
Ubcj50k5dAs7pARXU4hIfTorp1A7PtUawdMI0g0cuRSpS8Ba0gDodbX8rN8Wt8WF7b5KMclahVIo
FQ10SC6NlqNGinEHLvVS5xHuGsVhlA6gE9yXD2QdAfs82OJZGCRTQNKzF5JICB25XHjQoZCq4Zl7
8AIa6AUSVLI6LLw55sS5RI+Z7qrBedyeA3oUelhw9lT76nTWe93vW41H++lrYBX+IydfoavERG/g
NTvltOPdOk675Q9ZeNHyQMURPPAUulYMtF3qMh2MtHCVyGDkjXAD25YM8d57oAvwJkFpHZ07GuYu
UA4ivYwicvO2ghE7mGh8+6NBwNkhYfh+/PVt/sewwiXkaWGNN+0t0x3u8buWc+U2eGBFy0u07fRH
mp9MIZoXvaW0ZTAgYZ4ObIp+Igxc6ROiWsmw/w4Hf003UI+I0aQ0+Um8qSqa0p+Q/oiI6MsK2/zR
bcRC16splMqVsWYxlk2am7kbeRjqtL8bLni9sUioygR9p/JrGarYfxn4x1BFIibl8fQxveIHcoXT
htbFQUm5Vsomn5vr7a5rd7k0xjRm5f5hnjcPk7YjL4/5DtkQ4BY2ETj/lFaJfmcigR44MlmuoK4u
2ghp59f0NYvtYvpSmFYteid02Gxl8NUHUyVIK7BVuxJgU0mbTVptBTGgGhSs3aK5LBu7SqYF4eQd
kkqoSfjpV06J5QzC0A4WNzR2er8JoUGLM9iy1MgfrF8xdA4BVXutCRbQ0vV5dw+gFxNUUL+gP4SV
LMHyf8rkzl/j0PEFN5EQcHR5FGoWu3cZl0cK3MmYdu3b3sx2FOXk94+/0RL4O+odt40ssm0UPKQl
JqdJtojO53lx81ng4rnI1yaoLEljSUIGaQ2L0ABqGsCwadeKLoUM1hvudd9YwGjhQOvBIf/lOvFK
6OXh2dZ3M5rso9nZp79BH7r8G+JJLb7Ug2AEe0IfLemj+So+MVha0Tx/l9eHNhojNpN7gPEisON4
/t6jmJ0Tu9Pz4kKlASGNjH2X6wvdNyrycVc64HxhVnM+4iDUdDmG15G9D+JmO3rYQ5if999uYlaT
AdWW3b4Z8zQZpsB0aJPrPWAg7Eh/fENcPJ0qsOuSeXvxajmQrZML0tREMVS6vPpx2tOifWj3U3x6
HFu/vXnVt0LKPSyhmO2g4D5PcEArtrWboglGL7p2s7/4pY8CgnkqMbWZTbIJdtLT8Ls8Ef5sc+qy
KkVlOEt99LB1fMsGRp+VOsWo+bYup0mgUHhOgelCIDW63xhfwpnBy1sxClR5Yu116lS4sQKfBYpi
1rkJ7QkqYfh9PaoUp3lN0JcjM8X0ECJ1Omm9CPbjLakFbgQt8G+qEV687n7agZMLBQ43bGDPWyUr
zZRdCt2Bn0ImD3/jvhn1zT0CZGhh00wmHkn1ZzXJKM1wLjnFRGP0b/9H05ktNa5sW/SLFCFZ/avV
2nKLAYNfHBgoyZLVt9bX35Hsc2NX1akDFNhSKnOtuWZzqVDuE9umOkIAxSkmcrhh7b9o/4S7g/AD
g8CyEzP0S/sirB8wNdiI6eO8EpNJYdxR+dL5v6nTn7NZpEZQRvUSgYjXAgrwRJfiVx87tEHNqdrP
EFwZLPz9Misim3EG0X7RgyHpQiJlo/CCgEulIDRT1af4r/hsfljU/EKWAiMYErCM4c341fOfmB5f
A+l7/we9IDfX2AiEql0+WIwgFwedkk4i3BxEePl93vzHgCRVgsBp3HngTjHZoAvDoUf8r4BuzRdS
VX5tYDvr7yPiswKxFbZl4j9hGAtW3/4VzZSodFt+zwATO+vG3aazzzknhi//We2SB3a08kMig3IK
nDNl+iiwToF0srE9jgRf/bW9tNGMoXUG0Tp/su3yuw5Jr+K/J5FhKoH3gAccnn+U02/eayxifpiT
YmM+U2hfRO4hlpnCrV78eA4ANu6rk/xeHbGBt2FLo4MgCYcew5Np5s0NNCI27eyf2LwLBXmnU32I
v08Urt/aVjhGESG7/v/xljjp6BUvW0KNVpDABeeZFxJoy+C8gc06OOcZfJWRphKIGfO3RjI5f5hM
LGpX36JB5ndM07k8KMF8FFs2t6KIrhtC/v5uhEDbhbehCt6NkQ8FgvgthkWV7CIbpTYWhOQ3vInW
SoKPZOXHaoARzwYXBgNvCkyz8eVa+t0J2SxCYrNmp0O9mAtKdCvYyla2g7aIwERyfw+UEcbyDFWG
XhZkC+DI8lHjBhMwY3PsMyd+Va/efBxrNwP5NDawCyUgPpDM/UTMFCgTHxkX8GxzBpbuNHmLw1AF
DZ6VD9dm7BMsr/vHO5ry+wEyW/f+mJ0FbBVER5GKi9GFn1H+TEB1oNVoYgKrJsgP5nD7PeBaiEHo
uEQtsVaBYUDs4p+eHYRap/LuyMgVk8AWbM7wVLjDyd7P5MKSdEdfuX8NhLtstkKUodGkkZD2UrPw
YFO4xbvdvsRxkDJ4vgpl/MyEmvBH5jJzzyn5WD0wmEGCXzgpnYyn010xpk/RWyPfYpI3LWAgZab3
JEi5Wtrk0JMDqa6klPYbK0dR10EfpwZ7gl4np6HfPeM1lNwJfHsKHpiRuE3Ufxo/xmJcVjfbs+Gm
hxNcPNZeBLtIZviDuDwZDnwBuktCQyH91sxOhjN5ZFdnkXq64hUcJ2XmIkodojxeWZ9couewTWuP
EM2ctI0TavFF6TetMzIV6BmQay2f8DI+B+i6VXjohy3nT8ygLvmdtBX/Nu0gwQPSWASg7+H1XeM1
3UHEP6NG1fXgPoZVHQzyEtfLEbNFhVF4z9zYWib1ujO2g+2ne+aD6uAr0dPaaAvsLtVzzUfOJePR
BYB3FnGeVLhpMhMnDjxUomOZBYKE/4Y2wFag5eTHxGe0RYBfCD+f1TvjjAlBf8xczcPbEToj/w76
OXon7JxqvNX5usTcPhXsUHDwgPpfkMF+ABLS6eaztcbUlKfIYkhLDHj7pTk9k3pB6TJWDX4N5rYE
lA3iDZ1zjKmQxH53HR30vxUb9x5BupRveYJMHkpSEBLGtwN2He15RDMQTJIzR+AwecxoGJzm8sC3
BHb90UhHIZRGrT08/rHgNNb3FY+kQnzj/LdtRyZkEp5dog3/X6PsZZiKCRtS/SUjisr0cFN7/SOV
/DXSw59x6X+OusLGVJg/ZzxprrHC/oAZ3BBaqyFKcN4Q2BjTOMa2Ym8BmQ8YwbLbvNTJ+n5pEadt
69/HAn+ZQx2w4OrSUc7xUdy/sNx2TTCflTJsYRNjpXtIT7xormADSwj/A8JUt3L9huBXWypMjfdo
9BlM6hwX4xjKC/+W4P4l42Dg10R9sVkd+4oeW8UlTEQFCq4m1n4cuPiIsMNQVbCJdF6+EhD882Ny
Ok8oyABf2AepQsZf1gAPhoPMH8EUrRtjl35vsJ5og078uJhd7gnfYv2Es4MDsD2D5jE05c2wiVqY
BYs9lC6LL6t85tfmLb/Q7IkpeovmnilLiZzRU61l/Vxm78QI4msqGjVo4f+Kd2tvMosq9h1GNgAx
GKplUXlBP8YRT8brb/8mbHFvKE94KT3fkCeQnB84OMLCFnwyW9+QjchsVwA7bOYcpb2LKsXiVcVr
+8ba4hbwyts3ocvH+AB7pehWok57cN8qIWnR6K14UUt6R+xHIvCPLQIQm0WwhlRiYWHXvuG6hhyf
SmiC4Sy5mDGULBg607+wehygoH2+PA4j03NMzISmSHgS4se8QvSyKXYLyE+wljc2rORiZ65hIDMy
6jdPP3m5H7KD5he77NCurEWU3VnJ12UHNvOah710wlZJxApCSgcA42Uyo3DxFjhxXXXeIFJbY1vx
vKAx+cWHbbqJNKnrKxgoCWwyU0rsJqt1jDPbYQF8Ui2x+pB/vn8PpLKFj2g8PDBXMT1+QwtiD8hx
lYFzQUiuhfMFJhodO81tTMJ2ERFwWG5YfvbVydBCaBgGq2GbhNnxlc3lVuXHat9OdLs4KEXNPmFs
iIkw3gkYXi3t2+rIV6HnuVDDmdDRWeRPnZvywOZQXHklUplkFtgbXFhYQheFXpYbEtxU6mYa7G09
bVN+JPwKPURvxJotlgP30FPPlf9iLvA35OtxOsLSX5AviB/g2zJ5sbEY1DwkitOykXh0uds47PSg
Bzkejho1sIxVkPhXaoSIVgYb559esIjggOffKxE/pqOgiqbTAvkD/Zz+2dDv3kbvdl3bHFQPfZX9
9lLYQW+jDD+3wS11td/x7cozHFCstkjAHV1eIkTiPQGYYAbpX2Ie6OrET4CTghiJ/ZgCdq34uTAK
PrMJguLj9aOGw6nYY3uhsjAxjMCpsmH7gPKRg7dgw+RCbsN/jRtwpL4hanLBtgNXhaexXnOQYhZ8
410csrWNj0cGopr4N77FcPg1tCU/J3EsCmzsNjxtcvZANgEGe7gucOfONa8LVvqKa8fP7diV2wu+
lbwfvoDo6omKEtYK+xzjrsA+azD0NE+hnTrydlqIPeyaIJbzCpupgS0UuJWwEvSZuAAwfdA8mxkT
jgrCplk6I+YK+LjmNSccOJBdwqzY45eRC5MOsRFBueHzDcfRulIYL+g+xiAsEY4pPGkwQK54A/z4
y8PlIDkXJx5cXilcsEBgmBR5p9K5qDWcpRlzNPhv405cY641fQS9mce9I6aAlg3zEMxMUYRl0fPN
ZtYu9oCPlOtQtMGlOBXsRKw/yfnlweFvMgr+C5/0MYfKYESpobi8nNdcD0SnqMrYofqAqxpBgCIe
IVRw/hCWH7v0O/nAcwLBxIWzfC1xv0wWlubd1/iWoOosj6xGVLDcE5MflbKD2Twl7L18ZDHxV1wJ
8aLk9OIOrJHj6UaAOWGzzkKWMosflS8HiuaFs4icQccJLPU9HFQMQMQdg6XNC0I957+gYDV97fe/
L+c9Pw3o+jxaq8TFHBtBXB2z/O4eim32Y6yksXNjA+WmIS535WnbnQTkr7PGoca0+MbC7IcUg50D
ZDwohTD5xjnIiMtjiWdrhNywOLCcF6cOQmneOF/Fst/fGcCY4L8XeOMB9g7hAktFngFQNLwDxDIR
S1zl+a4vxi+sr+jOrGPhrNotC6JpA8wyABbZ09Esg1/w6GCJCh/xVUj4Yn2J1weQ7mfqW7/i2tQX
rrhnRgruFdjJwHryMQhnfrfNPO2N4gmjQ5iIyxukSeJ8iFL3eefPXY9FGN5ZFRa8rFSkqJ9zsfzr
a4WFhxJODEScxVv53IpXLMzJkN3+XS3mbZF4Hl6xzXjNIsYS38k3t5KHE6xJcLGRXyN/5OkR/wAN
L++B54/ZDhJcvtfbcIDR5hvEidaYYor3Lx5EEH8IgAhyWHoZZTbW5Qzzbjw3wjoTlpXHRY25MdOJ
N85xx43gEOWZ618evEId+A+OFQ+E+IH/Pb62XxiYXbM7f3PAYiJGAskHu1ePqe8vd2b4YUI4nQpy
9UTuSfPJBex4UCtHkd1W5qTtAbu55zAYD5BKtvw0enb00HijNshdXJ5ofPRMp8SKQXiY8A2ezLq5
gXNEiIAaNJ9dR2UeIiD+e3lQZRkhUGqADrBLK6wakiJsxjsUjR1uF6FCeATPxwwjJ0ZLdkhBwLo3
672cj5gGse/xUAbDgTsouTiP/P2v8a7CUIEEAMvXlfGegmmwAeEAPLAU+GfWy0how2s3NJgUxX72
cHXzR9bYzhb7a3myLHOn5fBT+fzTNAKTTkQzrM9hoHQu+Jkol+9HqW9Xsu3EIagEcmyqtyLZjfrr
XAPij3DyAC+geE7XfWYhf0gX2VEjdmLB0ufgqJFZN/5Vy139kQSKup46PnmH2jLDeRvW0DT0Lxkk
FTTU8Or4rWIQXiKs8RA+5lTm53cw1wecxhl31Vo4vpiRcLaJzIE9XrjPbFGAw+oXq4A1iJA5Fo//
jAUG95qFpOEFlnuNym45tkvwbszF90CEneqwDUIvDKXIYLVphAg0bzEkYuxfrrtW3jRCak4TuGnw
0ci/dZwZVjosW2lym9lL4BBxTKp4DSyAnzwJsd/AzSDWEWfCSPQl5FlKgf71CMD6eKdxgu3j6pr7
6p3hWsNp23HqIlpRsZqq6/D6/Em5qB0uzlkTLJp1Y0eT8lKW1NXkvz2XlvZmJy37rCObK8l00l3e
HO8wjaRJmEhOjgrga4cWckI0N7EHhdHe1its7fJPMgXpLZ3Cs86LUFMABuXIPiRrBdwiwjjCgIzs
p5d43zOWY5vEucxHTspfDTraNjJxm8JOx8HKX0DN4AN4K+17LEfX3W0Ku5tN6sHnmB6623DrbpRz
Jh5BvxK7Ej0pPrYE3oBredfPawdYtTgAEjhI1tTnUv03dh44gbxw712Ik5vGHcCsiIkgKOHg5qp3
V+lyg1mNhnktjVstBvpcDhNRCz/axA+JlwbdabU1mXDgogiDgAPHFuCf+iH/M8oIQjVrkIC8Bc6l
DXl1izUmElq8BRf+Klal5Tw2i2P1MR6vX+ar8jN9yhcNwfdHC1F77dUrXgBlvb7sgva6LCV/vnqf
PbW76Fqd63433kFb9jaRs+prMzuPRTC92//mLyRWDtqq8e5h1pfgAuAqk1M9vOtt+h0lWGmudvfz
n+alpoA3nGHh51hVdcvrTtP3abSoP54/Wu+KZmaitbl7i35PT5Zd+L8tRl0nlbmx8GPB0Zgy5GxC
qHvDQo1PZxdG19OxdSw4ImEDCwWf7m4t98sArMXCnak6liyUavv0pWdoQMTG3Awc3HT1b1ru1P6q
+y8ySZ5g2ctuwXgxDvHyoH4TripEpFieRl2YOrqXgHgz52A6OTKa4jkziesknxmdnU19yYIy/EIJ
S0aL4RBY7KjZ+2xEvf6bP4/lfY2n2EgDDOB6pR0wPIO9fnaaDXIYZmrCL5U4QKGVEJqJ8oVQNLw/
RRABMKn4C2UQ7qfBnaE9iSs0gbhsYirNb2EsKpiuLWRTfDo9BnIYmUM6PVEc/peQjsc1Lcsq+VaT
JfbE79UPuzYAAFvD97ZYtVisrwZaYHtzwXAUTxv3z9KTw7rfcRa0CPBpuLjQBi8DNwCKDgRzCR1b
nO/GnQlrG3wPM0VeDhxwmXPu/giak8lB+ueHZPvlETP2i4r0BVdDaAnC5hizXtyBNhi6TreGAY+H
FqlGVMSIXFsL1cj1X4EEFnlXhnbgWMi78ivjUvS8RAgnL1eTGroPVeE1KrMHMDX9WUAXJBPgHXtl
67cPmtTn1CLtjyJOFLF0NRkkRd6qT73LmcIHRC1zIxFbps8Q9amuhcqZdgsxVXGb9NX9r1i3OMMp
gIWpEqd6gwc4YdCMHcnYsRJebY4SEj0QQP4bG4dwX83WAvOJOfklj86WGvmMt4OGNSmBK1GDHmwF
lsVEUgYVOS5SHBS3LOIppZWMDJQcB2104tiBPLN97F/vPB7hdZUfV/qCkwRdNGMbiyoIFRz+WWLm
OTAdAbTjsWUxAD9xGocTAJYLSmVGi3hVxyv+WmX75GStTK/HbBuxCPr9IGMvX1Cf4rPoc7VZH2qY
oM8LKM1klRJWlM6iDobD7N5t128ab88BpGhOnC+v75rBUYE1euX3ogLJX9JvKE5wRlkXeP5faDU/
8Ybi3KpFhYr2/zDTp0PtYVJBtNGKpYn3sRW9snq3OGLUW94Lb7O91AG4oZ74Guhd6WPLmO5VLh7N
8XxUsGeS3UH5pnqnhqEJUIvtYBH6Ru1j4xcvmhLCSK0DhWh9ZM8QwBlmEfRwoncSbUN/BIk88Egx
ljxy0n1xxmKvEpYV76c/1n8GcKjhctxBqAc5HD9JIDncQ7y45PfSdkx7JamgBRjOYSjH0OM0oT1L
nSeOdTHIjp+/0o9et6x23rwVL6Vvm79+cQfLCMjCag/zeEo0JpqwqvCDhmdTlUuMvfCEe24BN6uK
I3vJME+ki1CGfLEPNMMaw7A8OVr9BmmV/VHE75iOFX1YDZEKN+MR4Ut3xfgu+62yT0Qe0u2KsxW2
8yfscq6vDcMUEU5UNAEGX349OfFFLevl4/S3aiPACDQOdIS4To30DSM+DscHrNC3+2MHTaUd9/Lz
ddCjTOIVYVcnSnceLXfkMsmukeAt6iqgWIIMT5GHYw7PPU45EyiWl0oCgQCluYDdm1EDOafloenf
El4f4UMYnvAoIXXCZiqoaowS3TwRcUk0rmM4Mf9vTyCiQCA4dlo2fJkjnb09+PMZu5MMKGpadvu0
pw/up7DMD7q5xZ8vtyL8Z3r2CpzLVZpP3estJC0KwRfKgg/WO3Z2/YOPF9rmmp/a+gAGRKaHVngm
HlhQQlzjPYUPzZT4nQaJfQX861F7V83lIBJPMPRe6rKHs0BbfndsAijYYw5JtbZNPNqksMdPH3DW
iFgb99cK5qKyNrEnaW8I0dMzDmYN4qCn02B1jrNXdGcJyf8gtxtY/Xljv7pjVI1cmEs+OgWWpWu5
eNFi+DH6IWGdk0/FCDIC/XxI0Uh2Ae9zBCCuXQmiEJezwNSP4eH7g/gF29VYnDeFWww0s73PmwdK
/nZvgxxJUQLWjAdxVHqa7Uo/DdatT8AwELMqzD7an/wwUin9GywM2LEZKHbzA9PBXXfMaDM4IrrH
oe8c6e60P4wiclyNKeVQJT4sxtu7glSqzfXjER+BkuVuPVBrPpyrvYX3ATMDiYt0scboka1TJXh0
0JDr+lXo/Z+eBjRGaUkMC3EvaQi9WWULywPK8Z5CjvjkSGVqAZ1DPswB2KsDk/qRezNxbZQ8yvpb
glv+xLAxzNh6K4YR+VuVveoga/F6/GTPKT/kT/2J+aHz7NxUxbHlWV1mhigtE42KXY8ODx4P5QyB
JL8y1E43prVgYP1wJygqvWdnS8yIjY/8MD/fBnkP1brBQshedbN3pe8Ygrt8SmUnbV4qbV20B4mh
RO8uII+sJnLldZoJDFzZxAogMseQ4bLLAz4k91PVHEzMkBNvoXvMohYL11wEypYac+JI2Iz44nLY
p3sNAdOpsc6JjAGRe7+77ezbZSSXew0NpL0sdFb/5ho+IZX9i3VPaeDiGCdduEu5JQ5nKt62rnYw
S7fBHrhY3RW/gQ9lBR34ALwy+DG43gyr1DhkAOmSo7/1YMlISzvG2a+GdeOrrgwkkSj0ELoQ7oe4
JOo4Fq26NmgO+YVLSMXVXniAy2rD46uNvJGIvWjUd7m2zHuXKjDTOaAHqH6hCclyjS1vn+uegXBG
wZ0fhkGfrhgcNq/pBxAA8V64XaPe3ilWWOSYMRahCtXD6ZNpKVts6tQxDBOzZ1DqTJ3CFDR7cCVe
ArqOc8cwqfxiBI6hE0/1iJlPetTGpfzJ08kchRGGEsVvaoW33jZpggY+Ho6LSysY/5Gs9UMRoh1T
+AnQaRY7BfsW4Fw/1Z288mxz82Qk2i0n0ITe15kEoCPT3cc65gjr3RSDYGEITZF7Wvx1KyW2w/cf
vD6G53p4S7MgrlxCvJ+mX6OBhWd3ixkrfBgk8j49CIXjPyzwQazp4dnvW5MHcIntfv1YN/16oI4a
1eU8nwxpl6sBp3mDzNrwB1COAfdst04hS9avMWIbpptvqMjab30BlSmUrSBh1eF7tC6/ceOwJ08V
J8FSh6MVzPCYPyomhbqj0v6OTgoOjGB0BOUgCUo6MYH45D0a0MM5Ye9+ixsINmiTXxR7BT2Kwop1
yqsnp9sc4An/DDQblLScgAw1DGcBvf0ZKnAOVGX5xKe71AI1xoO1pSjG/zTrnPHcKVGvbTlZyQxj
E1oXEKhUx00xB6icsXLsVxmQ/WzsHpR/ZxX9Rtgv7LDpCVhaCA+CjIN5eACqahieCRPXH8sS7ZZ/
zzEci3l663PVVEHJ/h4ng0d5GnIRSzzEOxndqbxr6v1wb93xEQ4ZrAaqAhkoSQsZhoyWN2CDYfuc
gpiCDRgyW36LtqzfKY/tHQwu82wLw19/MYADBwq+MjcMxxnMDtj5tvu0jRjPVjdy3QMJLTETDk6b
Rff0JLiqi/NAFZ33e8U8Gp2YLj9baJGAVSitJjiylIWl+wjsUJcjvXjLkZfyE+RoltgXX0bjWA3H
hiwvAAZ0VJZfmLh0Ij4KiyE01DBWnJoN7+4vgBS76FFt7sOuGbfGcJjj1RUdNRjT6C/gYl1BXngB
XgyGEijYIU/hWK8L4l0SLLO9dPIwn5Iy14JtThFluVoXthTbaIKcmfEMQp9FYOeulVCounTLGnOD
B++S+h3zVM9oI52R1eJLTuHcLPUfDQTnRf+EjdoSmsxcnf05Kr7jvf46iK16O+07HfZqeet8SRXZ
DOdH5iP9x4kpWTbI2WqXvvrpQPRqYm8hf9b/VLasNdzecgnjr4VL90i+BvTDDKXuDv59NURTcIAH
uY36ZroJf1V4IRYG2P6MTr6MCmnd0ZMqgaX7PTbNORebip/bv7LT8H7dXsdonCKdtt0KpZwjgwW7
Mius3HwOsOBjSDeLefWotwVkcMvpEHYh7+te7tKhaMJmjMoiGhowbv+ehh1gMFEiYyShir56fFy/
eyRi3LPztXo3F0trdtLWfUz+NV4NQE+ZvrtfGG9egRh0bin30AKL9xtw1vpteDoSbFbdqw0YzSu5
Wk2QEyZ/rn2CKP2GGRyBUGZEQTPJq0e1K6CC7BSCICY31b2xCCbqKKK1bOdOhRBjdQ79G7tmfs1o
u6kPmLXwXEPMgtINtXLyAH1LFgvx3A2tnJMYHs8WXuiM7PGnz0vfRC2E1ItWn7VBAAD1NNsr7I7C
mZEj1mKz49syz+U5Jo8NdnXauCktTO3aUHU6CNKuhjye0oaMtJ2cRVeaIgXv1/nLZCRkBuqVzZA4
N15+aF4DHfyyvKS4KSIMwrO7Cpm2SnrA5NJmtkvE4+jXRCOAH0I0glKMjy0Zcix82Ht3X68D/qQ3
j52h8mCV2MSxgwhjCpYQVOLn1qo3wwF1Ojoh2bcfngVfnBAR6F+5d228wcS41ytofaGf40InuQuD
sLqBJAFcvplQq3iS4fvJVUTuDpbwFoMjgvfSu40OGpkUIpyjcO4tAckU23mA8wAt4muCaAFG3uzL
NNGzVyCpfUIA4Z5y3ILo2Sfd8PKnd72yL60a3cMutUNNDTAP8YIYR8Pxaahos3HUvtP/41zPYX3n
CIDV6RMqWEE/6sBLV3bHNqhtBvyROH0qHqfh6U94z+QRK7VBF/DE9dyLCzhvDj4ZpkLFxtjBYx3I
tAYARNV6QFn2o7wyAKMRB9QAa6CxEa+A+78SfIQBdIT77eCDN1NvX2ZO0q49pZafMK4wyk0MEzMJ
sZ/Gg103tnK3T6a9nuzrdOGmpP9l+bwxUzPQM9NNVAi6mFq3PphsW/A6yCjwDHCNEq8ZGl+V8KUa
Z+U9dsW4//y0R3TvISMR+RHRFSQf8URKKQ1dHjKoSjbMjQn4KBnhMDy4E4kpM7Wj16HUwZV/RZ/D
MO3CkPY6Htld2ZjEogdRtKTQjKFL8VnUbPSI2OCTmcA/RtKGla/XI9LSaNBAJaV3FljFeXCkVC5Q
fwP25O4bHATm3TKP3bo8KCa827EBkFzfq2OlcOLlq0kWJKUr3WZvBQYtjL2WQJev1GYVTBhSEcL4
CDLRw6zGOPIXa8vpR/7C6ygfBfj43ZG6w6QNcqoV9NmJKUy5M6vXwV7moMnwddnTXh/sw1ewWgZB
L3fM6HZJ/QmPFSIpayLXfLk8NzVrCAsWXLQaaKMfleoYF75gxPzzCQkas0SYVR7fRTopsFDn0Nhy
5D+XUK3T/lVXLU9ph+B43VkNKjQt28ovGsBe63S/z9NzU3zBxyq411Qc48PvvvCTsoGP1tJKe5lP
rafHLj+4NKD68X5wnQYMJN+mWKCwUp6wiRknsPmnThevQbqeEKcOmHni8+m1Mz32tnPu+5xsAvoD
eGTC6fDZQVi20Z6EAN2O/nlvMFdfatiLx/40fDAAGDlRKOZnLycGh60z9my40WhcTS9jsynDgigb
yC0V8qaoKn2dM2zyE4b3faCTey2vzGZVIV9AI8EcCaweCSXWEZXD4IsiEOd5FbUZCUX0f7wTUTE4
tHU2uFjJMetDwH0SG6UHnIXQWhXVMTE6YzSMyzzw1cO5Nz5cYovB5L4EjhxdbjWMnxlQgHTMiYtg
f1rVbi6OqrYqCHOAiCil89VZbusy3Vi1CtwEg1Z9KMAQFkTJro4o5WQ71txnjMGaZr00VFomBK5W
jqlk2CvGBH+dzlhP2tW7J7VjCKSaodDczwe7p1Xu6+emTXvXfjAhkrQvLbmvG0lbGyaOywXmYFnr
jdZ72hnLgalNZ5pET1WbvHr6dREzUtShKMvYTSr2461Q5VtulJymCjhGT34lYb0UT89vFffNjaSR
tsjcaRzRz9JHKMOVHrrD7hsBs/xWJLRUJWhTNKuIH5Gwd9MX8tu7+k+X4dZlyFYVIkvV+1G9PlDA
r2HC4bJMMEeCvTLg18P743oJl36OP+WVjmQuV0yOOdev4CfXJw7zIh+LF8HnGgPSA3+dNlAom+dv
yZPF7sgmR9w2JIMfhvD5w32+GexVmFK7JfNZGvybZArEHUcZMZWHdfc9ix2GnpbYQWZ4f01O4aCa
xJQOdiJdkeVON4ORhYKWC/wq309BM+KlOFXOIVM3BmUbk62vHI3rMZkdXWcRbbrCY+hTcbF6mgIW
u5shHzs277NnfOfUiDAb34U2kzMK0spawh7ozTwOMIjv8L7o5XVYrTABEDEl/ph6PUzJnO7e+BzU
1by+syqd+5GkwmKpRPnb9EKi4iKkoi4HwtPf4ChSOk8RrzhBxaZuE21L4Mz0+Dc/96l06H1AGOvh
FPOFgVnH3hbm86n5Ut/xQW0Ra+ZO+9r+UOE/nOeGY3eZ7hCmuslOQ1vNE0t/XzJiKl7w0DQqFy9E
3D1r3nGUjC+N4ZaH6mX2HgMJTGioEyoG2HPrrAutb8OnefVbMIyvR7biAhhR/PO47phAoYBLnG/s
Eb/ZpLtlv/m+YlPHJVzXZshybuHP22ddOCL2OBnUUau+qFpPuFPExcqf/iN3DWhA7mP3nb922IA0
QvGtXwECthORU5ov1X7nxRsY+nlgJ2cVT5Ya589gxkTGoIhnBwlXowItTMHeAgKN+52R35JD7fZJ
8mRuIJbN//6YcAJf0tK0v3lA3AS/RQrAks5hOWMkMr2m0z/CtfYKCC1wRZucgHdJtyfl5nNqT1n6
QxQRXss0SDx1uBP1LuFC6hVak0v+UAeLwCnOLELm+ztLO0FiUoytdIM5ls7vz19G4gyne555fDIG
J/3hEHtg6kHqK9D0AysRrPNAqmy/gz+OvexyIBoeSMH0cjIKZOWYAK1o4V16lXELzSAFLqdgoa9k
+hnaiZzW1AwANrJTSTnDlhWNe8NcXx2NIBWPPx7BNK6u2KqvCJohnMqjV8A/4UpGT1DaxyfM0lhf
2Z8zSIDtL+gBeenLPiy18PqS+Y9t6qUYf1zhHnh3ZGvSJukBeVd1uV7AAyHnEq4IUSn3g6IK4V2T
7xfPVY8mnlPQ2nf4WZmr+rmXan2ZIUiSGLvTBa5GSEMdxmaMhPV9/KLvh+mc7dhBGTojMyNKAAMQ
T6cy8Ap1s3hnahBHtE7dB40kkPPatvd9HnAk0xPSLnLAS1FKZDTHYh3IlxEWBcWEl4CkoqZMPOuI
i9w7tSHL/S4G1wv8n5iJAB/TQ4BMwsESYwligha/0w9JKQXTsIUaMHoQZU0vZv1K8VGYW4tpP+UG
FLVsSfpCTZWk79Ubr/z+q7an2t5Q6KtN8EBIV0k9kLFgqJGvCv8ogdLRM2WLfVXbUIgWn9K52ue/
V7cIx0/s3aBsVhuR03mHsEJEDRnir88v0GGwG7VxZawKFlR/Dpch/lJOw0fBt/+n0HFI60Z9H/xu
M30wnWqZXLUeFwBLFaaNFCF0OyKtlFE5hV+MQfhKh0dCC0pMi3goCC1ka3v4gvMLL0Z358HHYIin
5pfnSL3x+r1ZfeDv6pn2J6BOeoCI9MIgAHSy/51uvEcefhmagNqhBnEbXvVCA8tcwiMtLai2fB+e
FMXj81wJ4o8IYsoi4kYWL+2vaS5tX1uPLxRwC9PjSbXA+onx4sVa5qGuseqGelaLqHLOGl7ggH24
9wCwQUiDfBCWabweDAbWpDXbjO7eC1hxwKIjC4HeOOXXATUSo4glQF/P5k8TS7GIiTlqABFYBEfk
Ctj7jpU5c/PqxuXhJZzKFwYJ9hngDYFO/8ZP17GDuQrd4ie29okN98gHj0R1lLsyYBepavKqhD3R
edenl3eIq6DlIMxCQkR3ZYYszvpLOiH7sYPFuxi7OZRV7a35fWwBlqwwfVHfF+fmW1vzMPWmC+Y1
rFizXCxzzwvod8yoeHPkpKgZ4PhSljwkTtYa5hSQu/Dd30Hsb5GuOZyg1OsqkIJnfeFejq5yhCTT
XrInYRY8PifzzJBGMtfsT8qCY5+gE/pVuiQmJ5zHzx1zBk7pCud8GlsthJxTPF4Xd4fGM479tlgj
3mReqngG2ndWC8AfHJtXRlZAlSZxsdMPW6j1JdJr3iG4cfHKy/WTRhAi9NvwSpXJY8kFVDHi5HDz
KGKMXPwpnUyAJKpskik5IW/cphmLCJNRLcgo3ZY8fGGMh1Ox9iOPn0P9DXKK99z4Dx9bsoRXVyS6
cJinn0zewpnRbhXJokymATJVBi5evy1ou1EIxegAoMh38vJ7IYXf0y3Z82wQJo5JNJM5mmiYLtBr
Q5YezRQLVIr94ozwg/4/yzzKG7ADO3cWX1dh2gUgC5Qrwio4e+npSQsE7FqTU6ChvGIGNC+FDSGA
MOGgTATzr3YREE5LYcS1AWPk4SMoAvqD5dbbv9rH9jhsmCEp5AQ5GNpCcRYnoq/hx+NQoaJvypQV
FHOeZ/D1pVi24KScNSvjnwkCwqZnwcujKgZYrgJ1CLLknMGONEjww3SAn3VM8D1+ZUcBNku2CuHH
JI3T32ivQorE/GtJAjX2BtmGFovaFmFCGgegoir3HFkcsUq+iQR0nb1Pe6RhLSxCqHDWuxSp39UH
HU9Bah3Bd4RZQYO8M7eWl/q4Y8G1u7z1R4t3QuXIYsYpJoCGXhPjho/cjcybP5oB6457Wt3dHs8e
vNYgGsyOyY/nGSHeE5nO8f51l7wFekK2x2Q6oRG8XvjDrradBiHYIWPK7FyQlqdzY2Ulrz6KD2yv
kbEwayQu/iTEBpjS0UzCUyboMw3g09yhmnMaCgjYuaLoOQhP8jONFuI+KSg/8Q4vIAU9l9+yfEgf
S+m5j1cYOyv/HlAsjzUFVOH2viQjANTsf9LwPkCqB03PXAXMZMvKymxyFP3FFxsp+hT1zGVJv+//
LR6ohcPgSxoyDpd1hTIEgQnUEwpmEv+ev0C3oir/hTUwEl6P8wKzQXuVJEH5NbUr9kCMfwmUxfdU
R1Wq4s76JZlh2n1A8RrfeIbBC2zlUHc+PotM7QGUDFye4xAmRQQiBpWCQHjYHcKAEQwvuDPzmMOr
25P1GNk7/UVDe4sUjH1T+sASoDQ9+zxqblG6tb3WoJr1/0fTmS0pqm1R9IuIUAGFV3rEvtcXwh4E
FEU6v/6OnXVu1DlZWZmmqTR7rzXXbByGCxDUnsMeekvricF0n84BTuRvImO24jyOBWjiOdqosEFV
k44fcW3i4JzyfHpl6f0G+1wXtT6TbOnwQ0EAJ6Nn5bCQ4ueWZGBmihNNYv6EyMCHU4c3L9kmd7oq
C9IdfNbe7lsTgQtcVrFbUdowHSccDEiDcGmsy5mZ4ZNEFihmDhkk4K4bnbqyH906XGMBMwl2jQEh
8pXDlsb248KX1h4W2Bv3K4zjz56dIhThTL07EdedY9oGlTR87F+H38PMUc4BZ5WOhu2RyhzCqCUB
ngh2Q2TTL6kor9zmBCwPt5uFi9XSRPDYnBTmu5j/jdIZQa7e33yX/BQKVtwpz7mfx7Yw2pGdCqc5
ySE3C3yPDvluoxyo1+k+xNUIRgSarQVjKuxyc5kBNfQnLkD4C6pXQbP/41hMP957PQA/W7N739kD
+uaZxUZUC4fyh1bkPsxP3daPmUDM9QVXKWIVi2kdvDQDlwmVaojr5z6v4ikUEf0EIZ+QToXTKRvd
E9vMHcyVt1OZKZYk2rhmFWS8MyBw24jxnlrohcfK9Rn9vkCSRIbCnhVVDKXe41qwtMBWICfd5IcG
rQMbMPWR/MCbNMbMU/pMmFKnhrreMFPp1mZ4vU+SzlRGGJgL3vNnpu+6hRsmbioko50YQwvcK7MR
i3/qcEx/sFYgsifE9lEtSMuKCJyHoeRb5LB4JZd2rE6gtlK+tj33Fy+a3QfToEsypO7BcRn7sVEF
Jb4y4U8IUpbLSwRYaTfxBLicdqAmII10IYocVp18ipcnBmkx/IRxRx52aGpFxCxQiBE2fg8m6HN7
X8iovZ8UIKZyIxawPRZHBjZowuAvge/Sn/QYl83YXLRqgYKaiLeFUi2Ax0tzAOGFtg6ClExzCA3z
iIEkF5jQGkBPGCwAJNuzcgaOWzE6JD+eg92B/TLTpp3QfVdYsD3JlaMCXRF+wUm61MzO3PRYjLSC
Zl7C/OmWPuZShwwx3LKRMg+sFp+ffIU0hgFDO5XbcTIQMhb6Fucu5nL9AaNnqKxctOUlZ4WEEUp4
Lx4DGZb65/SLCaZV3mUj1N2IyyfLeOXzApumaA90/0MKieILMbvivBMnDIGdkBhufj1cexRsBA08
SgD/UHQcFfQQCrXej8IDswfUluWerWrDhGRcIjLPrGahL4p9eqoC9VSRLGjGPQ8wla0P51LWWPYl
IrhE6QzhGpkGJOhVDfSEqAfBAkz5dsPJRhW/j2Ygj0+fC4dfmV9I+vbfYwyVswAoEtfxeTOAeAUb
i76nc3vjI8lWXQUAANI47RsfW5upwf1jEuZ8ADarkX8S9TkDeEcw+FcH1H9UpDG/oZrdh+qCygSk
NtwnmMORwVPMlRvZJOzhNFM4WtDuYlwKeQfDUijKD4fXFR9fLT4P9CSxA8yB/sOosMmWv/ZPh31j
x0+7/3S5Ch7paBB8T9zqKDgLTC8GFBc9AQ+hb35BPKMkIWyLabkAhlmg2tqkatIX6U1yPzYglYqq
MvP0swDJkzS4g6fsuM85rFxjR+7I7MDyD+BcHsor95zIko2M7la33+sCxz3IK+l88fka7/GZSUPz
nYAys8VoFdmeyMhcrAug1+GlEtl4/QB+b7jTpS4JIRjUUk6yDISQCJvde/J3igoMoHlnyZF4RBop
cVgWMBnLDa0D9yPR7TaVU53aunocbOP4yl0GVAkNCLcJWJVbYCuFkSk9DoXuVJrw1vEjtRsskE8d
2QbnQVl/wBRMmhe6uF0EpKK6SCNLhnNMngxw3mjzGmmj+zxfKhuaS8b7nGVs+jbEegQPr73AHmkt
iJ4pXokWxcgD1sS1xHDKu9f+FxYjKDACD9lScPoBgId5c5Y7bgh1HRrkeZBaAEuT8IxtPtfH/9Gs
98No9whxUfaWlR2iZ32alM5LqM1fyuPlA5GCeAitQ1dzUuSGtGrLeHxOXOEwBAvKFXs+HEaUMeWi
II+rnpCqBL/ySbMBIdGpx+3fygrpB1mFx7p3fexL4ghN1kBRsQGhbrHqGREs17+Wh+8MYVsxAUuk
qkf7gsa67Xr9jTpi72Fr/Gw7e0Ks0y2VV06nVtk0i7whJJRALSGMIioko3Mt+GEYQ348KTbhUNoy
fCfAbPFd8YU5GqcJjfOLoQK9M4cLY/n990J8ZX9DKT2J9tIu8yhoO0c9YHwmnWhh2iMFBdSs43el
juCPlV+RpcdiOjBhnkE/iSs/IlkFmYBmPSYlqr4ouJul35/2p8nqO6l9jHxMYQsiTOSylbK7r0oC
0rUVatPRD5ovWupNeSlm6VAJPvz0A4EqmnHFNGGcQv8EpMdcBImCgUxQ82T4UG517XAtbOU9/kLA
PSD+1yfOwI3Z35as7i6GDC5lufdeNcdslayqI3R0bQesSTI5sGe8qjZclRRajDapB8jg4U2O7rOe
iEwZflwow9UkJ3Qz+Iz7EzQB79NgH2NmIpsjRoS4b84aN1s+PGXah9HDT4IMZER5cnInzD9/qjOA
QYbahXiAzGw0sDODHGD9Z9xjjI4yn3UB/AnvtucGPpT8ce4rMllIfNRBczSzUR3KNKZXAPmqkX8o
Vq0C6Gf/HgLSoF+EwiTNeZJ2V+x1G3NU5rfn7lByYQfYKsEPfsEagBUF0xpmapxvMB9fnjw9oX5s
hropUm4qU9gI0Mcio4/Ns/hEfIH8BkBIGS+/wrlzleF3J+zskz5CReQrP+MqsQhyZ2pAiLQiHsHm
hCa6So90KUtBkelRIRUmMHZ5/csvzi+4Jroo2FFjhZfHqbd6Dfw+fsvaMoxJQxLvr3e33hIYqau/
nWrYX7byLOLGKFXznQqCIewcGBMEFw+pVRUUy/dh2zAWJqnIeoQW6eoie51CNDR/XVPFI+rEjys4
AEV+5SQk1YDeia4CN7vgfehuE4RwA7ozFGTsGpgjoe5g1cSxuPJFIodwfkFmA4EyFhUEFka5+Ti3
iJkRMkbLcJYv+1fl2rl2A7Ymbk7sjJrQZJ7S7ps5Q5Li/I0gWFEafI7xBRMAzok6B3FnLuvm6Evh
w6XW9/aYaOwFWcK0ZE2TlA/+onDgNNIcAgF8RncdtLg7UYggqEbPFSGVONBUqzvMyAoXu3SWokxh
n2ms6EKlSJAs8iJc+QBacZGpmcnjJ7qqYWYvMrK3AnR7qCkmNN+8L1I0hWyRRVymC0Zfvo6vNAHZ
G5JpMV5lw89UBCdOf6QiZKB4gy0dIit2p78tXqc4td/zR/hjsKMb3Thd3ok5rNXtI/crJvCaWYj7
0/9MJdUvf+6jI9YRMZuHXI8RcA07XrPgPeRuqg4REnyxu0FLdoBzeI8sERck44k6ij/imMjI0hyu
GggzOpDemFEwOULSostucCXa7zuVmSwBE4WCqasK7mj/lgMnhcxrjA8CLMy5VCezKY+T2a+zgNT8
KkuLmkoim/7VqY33a/QBT2e7ldWDilEtEHES/LJmh75eVY/Io39XpTyIS6lh2C+fgEKBsCPYgPJS
g94a7n35rwtD11UzqHy4S1LQtCFSB4zBqapMhP1XBvvDTTVCdGYpx3wa+hGGHAbm6IBkrX1Sg9A9
ibaH4SZ0ejB2wd99rxccbAf8gfvP4xSwOQ4WHEEXJQ+MXvA5LLuxWqfVZTfp/VH44ABXxuqJslFI
+8b0Kq6RmT9s/GykViaNNyrUEIMCrA48tBXRNCN2mIWAXKRVitDwtRYG9Qskjh7tIFtgn40O6ggu
S4r7XCHynSpUk8LKO3UGXol1VTaherd1vo/dF0+cTYinRAoRLSMT/xQAbtR6Gu4WiBZwQVhEzmeK
vY7JbjASMTifHeREwFwKyFF/fF8MzhJeR5Kh8hJZhIjeQKZvdj4G8lKkqj9jGuG9hThrju58qHLe
a5sQeEzY8Aj1OrDykaXgwMeBwucss+MFomo389jCQYpxicDcHKXjMJqluAWscAXx0NmwMnJ8eTlM
G50nRgIkJbKAsSrMsevguHWtxwrmxYQsRbBnfdXaoNt8mSozqHiGE8w+qxC4LAMxBsLnnxU+XHwk
kDE3WCzIJwYrOA+8zM7x7kFVFJL9FtnyLMOHoOv37saHIT5uRshNUmn48hoH2EnFZoj6z61tTDd3
8lmDt7DRR71DvKEi3/fX+InY0qol3OE3BWYd5iy8AslALSudP5fBDkJxiXSlmBTud4SaleLje+mt
eTVYQmrH1xyrTO5/IfKLZgSrzGvdVJ3nHiEyK+0M40qj8Usbh0487kCLPCoj88fBJk2c6Xxh/2aY
dyHMERAqvvAE2u0z6JpC73wkYypgOOrpQY6tIalgyCirHqD0qkHVVDuNaBhdwk7RLVNAYWti0aMR
Hcjr+aL3VIng+jnSojNkHYK2AXV4BGxFQd6FCI6hJ76dnBUE0b8ANBogLUZw/+RiepIaQVLSsMtM
jGOBtT2xl/2Nvm3XBT9HRCoEF/+1xmoELAxSGIWiJmjH0RcVLg7FJsghVz1YS+4Ak41y67UMJ5j4
mpVPY4ncktRQzDIEUdHKKFtp2JNdPjBCWJC5QW2aMDJkbLqtMqNbsV0ZyP7RMTNG+YRO7sNCN9Fk
MiBuZQcWgr5NC+/eI1yIi/3DNty+QyPKx3I0AAI8tyxVEgXEYHCSllLQ0n7OlHJTM5VltjpuXxam
jy7+aTbUVlnMsRQrGqmz3uJewxc2X6AZIg2IgWnm0s5DsABDzICPNDPaK3iHGMoNO2OfNoIh03MH
kU+6dDTndepNlLEKZ85BrMUshpNE5WLBjL5xLpPguYwP6ujlIiJcYtLA8Wemvu5h0jWYMVgvWbyi
Zb6MMMObqieM1YxeRDkcXwZi42kvv68O6IDs5Z2+Zbt81W5XR5So5N35XctYNNXntZH0yA0798v9
x2RRrdCyPiNXg7bWdB77XwcGXFlPniVer+njYTYdiSQe6MgN/Igm9mDa4QVCLl7tM1wkhSyiHoVv
i0U63GTFfL2nCbMOzcqH+VxmOV0002aXwLCF7AouyZi5wqm+mf70MY1XH0e5avd4rnOmYvdDzcUt
XPtvqv/AqW8B+vSGeQaeX3nPwfT5YEd4RXbRpzPJl7HiR8DZHb/A/RYjToSDNPbYlUViCgYgF6IG
yiLQ4840p0vOG4qlaQdPTPbtX3wf6ZCtuzS2b8jXLVcQ8oa3v4dDZ/yFX9n25M+ZXdj8a1j4/+Wf
7veTdDJ5TGpLOIp3TfEt4bYeLcTHf5/X//mNkzb29z15+NnQh+NKLx6R+eIn9yPxlf3AHe1HIhAB
ys0EjfmGwM5RvUOV6YqgBLqtqcjIQ8r7l4okLF+pgK1w2tsJczgie5niC0fzN88iLKaphTO/Rzwg
RfKfdfqXbz83j+N9RS9l/0x8Tfgj3O5x8li29Jjtrs9LwyIPHCHxi3ylSE5XOapfGLwK2P/wg2QI
/7oCrPErO/07Ccdn+pAmK4IyGr4fiFU0PBfB3CokWl1LHoATpPEmviAUaCMrWiQrvbYGXfddeBHH
D78pGWCp53U7wBfjbn/X/R3eXXwZOixG2F9+mJrEcOW1GOKbD3eOaDdks4QefG+fW5dsSE+JF/1p
uFTnXbc/1aaxL41FHEIIxPtfCkE26k+lMctRxDgPboOHrsGPR8IODEhZNhR/BXuRRSpxseZVDQVP
iHivo/YVLMN0gnpgzrtJRgUx4aay3P7mxbk81+cfvr2vncYZRDg3KoWnrnqgIMfy0QAEooeFNf/3
59wHu4cQLmzHjDMtA2snWnL7cd93tWWhDfHQw5DhrDCVxpwPgyp1o6ukCxBKaOl2Z/b1Pqc/GyLb
yLcD6gPhPxQL7YANU4DIO7yVWcT7hDnk294ewi4O4qg1tD06jpqV51MiHJMHMwViZxu6pKO6ibiw
KNEb9urcJoJSnufBS3g4b6uTvlAnXwasBdUQIdIYX+EyRlzTbyufYrYk+qcPl4vi4mRm4S/OM2Fn
RyZJCL0Dr1WMA8E4AonPJD4X31eefEAtbSO1oVsCyhpM1AnlUqbwyBCLtolyEYYZof8e2NpKXjzp
3kW7O6BOYP3+EgjxdWTCkF5g9EGpm3XIUzGahiqLiRqdMtAeNPmMc5p7//50csHn712cnHTr3uXO
WIGCQuSAiRBsqGh8rFg98ebTbYVovbt7d9vZmZ7uGWBghWEfe6AC54TcQZF1xRkUz6CsOheO4AQz
ML8hiBFbdohD1bA999ANI3/ipuclcyclPgaXrgjjrbFPkofcb9OC8MOS4U5lqzeF/ILJRITldO2H
xyJKk/whuUQ4j5LqKqxjQQe9I+SMJZayw3kvgHLtpfZtuf6X0dDzekE1Xt5u2Ieaw4gAKJHlmk1r
nkekHC9vPT4iNqdDxyPO/+BgSrRAx7gteSZ02L2g72RWOQWHMvqnWPW+Y6R1JK1G9pdIi47xHL7J
iI2G6VCEUD2MOewewH0LwIk3i/vY9K16qlCiyym26xnewkYUfIjE+F1/nXWa2upz/R1HxjKxeNGE
wsjkKmRTACLjY4bBy+IV/fuVIv4F0oEFReUHSc8eIBnVYebZsSXjtK85fQ9Yz/2Ya5wG7Mm/0Kse
z9IR70m2l/ixTMQ7HK6/prdekqJwexjLYXZ+2jb2O2YUhAHve1gt1mvNI8Oj9ru2hKTZWPMEz+Hk
LzcW5xhjePweWt4Dz8775xfgrxIMMXZ+O+XUAxXgCPyaP8t/qMgEdGAQYDAddj5zXuOHuBtvmZux
1azvu4/55vMPcV7DoTgnZCnYImWD0xCI4IHYwUda5N8+hh0olcsbDfNQ4DGxxbexlI5s9KZGQsJB
x/s7yzyIl2v+C+nwbrH1wYC6tyXZSTwJ71v47cZ/YQU5p/NWQQEaw9HhJMRYO6bmkv8enFxxBYBJ
c8hanu9pXkR0At7W5t3hsRSjfN2zPNObP2wRMnLB1VpcaU8O51/aGEBT0AHvMTm7sbM0rZprNsfN
bxnZt12Pl5tZQ8jgnCT+5/kUT75+0bDRZe7xA+eYEe/L64WNxneZdP9d+hxTY0hEsOYcJx/jSG/s
qwSdLUH5wcRyg9tCJCwwlyBpQfxBy23B78Db+mMQAXL8kfKj3iRO4aYx2HT7Bg/korTZYnOefC9u
Sry02Kf/7dUinzKa2OIvEC+Rdq4Ok1VuxJkQ+TGIcJfnq2/YzNbIIDJhzvIXihnu3ZHubvd/23zi
H5/UAwNiCsUffT4S/6h41pffP2PVBXFObNF7cK8RW7DT4M4gPjL6J2+9sIC+HRmLRPE3JC2hChR7
NX6J/L7SIQ3V7zEdFg9CZeAApxvMwktcyTcKJh7G8/axm2HIwMRLfH4tjtS1s93Oaut4hIVjK2fd
zY9EElF48cxgB+5IJpxoG02Ey2OfTXQPdW40459g29ZIo5MrLYFjDcwZsmsr9NTDGUvNDjkJiBJs
HD9dBYgsHLH84gO2/XhMobzB5ENkVgN/jaoVK9fY6WOR8LCaeQ+DM1HcwL3Dq5YU+S1jcDKtXmKg
/XLRziZz6l5D9L2Y44H90RHr73H+HmpYWwiZ+HhVmBb+U28Mvgip4o3BnQrqDMzRqV8npZ3/Xuzk
WPNvfjmGM7jBqB5QYEJzjoDHwxc2oLUHz8E8R2RXYGmDTU83IMWCJEgeiS/Aj4zChkDCbM2sGiPW
hBCD+OVclZWwckVWwc7JkPeoQ03EH1PnaEnuY5FPjrKpu30qcy7IyQRrBPMo1vVmwoHdv9BM2SIq
pJ6uWUHgoQkf3puIrUyHQ7uY3nUWLHvyW7OKW+wKxmc+uKK84T4qL+u76SuWjNLf4/eZkH66x2b8
W/eshAGCbLfieVmdz4IXelAhH0bug6WGnApQDdhEjCRmlMOv/YPwCPGVxoUChmW8CBeEZ7brrMop
6xf/EtGtsq0P+05ojPbmsYTWubwNbeELyj9Us6EHgCWzeCyei/eFCRf1MWGSJJ6QvUOGDSxE3gAz
/NXo2Ifv+fdPsrkCdhG8aEcJc8rpseYoydyDyEjJzJnEM+pWvii8sZnRcjcWI3iC1K0iWk78Eejr
15idRcU6Sm8iixICN1s0Vz7fxDLOEg6uCba6nCa2KDbuL9ck0N1eGDl+jeu1OJ+pFMRejlbLSsby
5OudEcfxbVGwFE7PpwroG4AOXRbZNW6TSAkDnfqENuRS6ftuheRvAtNjQBPLfPUzrYSEhCYI9ygR
AZcuUxL1HjT5MHbxp4XrM3C/RIdAOGVgIYLT3vipMeQSJpH82mKdHPBuWCaHr2jBYSMBB4v/cQ1A
W4g87g43gHXwhwMlzXo2hscKk4/2UcaYFJyNXJkxPAtgJl4EJlC0MzTVPprxt0GlmI3JCKR9F95k
4LYA+oIIHc7uh5wKx5UX0baz0xe43hIQ3HXlOYtP08Jo6FK3UOb6BbAhTgYkyvM0mNyEU1GIo1rG
3V7zm5/XqmcpUbwMzVd3WLAukM9HjwzoWHj5JsVBFTkRjoUwNIElyEXDUHLYkozz7p+bV1B1PBFz
z1Dg/n5Y9KE/dADvzSfpGx1G4Y8S+faq2/Hr/kLOrFYaf8FPKOSomBhLlLta8/gJRhSl35WpMx6t
GbMpd6yh2PTENopg3IzZAsUeh4POZ1nL+CvZ/cwn7AKsbGhBZzSJbMUWWdjoW4kBQhS5kqOZqLHN
dNciqmimIr6IWfy0NPu2sEmXjfnA/zpdf1MDOfLvpXIIZCHvgFjx9j7AiDYgklfPsUFwP1YCDw0+
LbmYAamuYH8fS7gzywYucvya8Kh7YCR2x9XmaPhk44b1Fv728qokvGIjOYwHgSce/OYWkLQ0N4NR
z91BYwX4Ko2gb+8Gow9kHdx5sXYuzV13mgWY308um56L6hXSLDI4fmPGG03NOT8jPJU3mwtFNjoP
fpXRoaB5czRqwETMFXg4D8SnPHGsgJfAu/NasEEezjvlHfAWIRfzPFAV7Ash93vt71h8wWIVcmlE
GJR6plY33x7KeDOcEKNlvb3BBSdjySBUw0LpSjGERo7UpZrjg/bRmEdrdSbyOCBPmXNlUmAafecE
epJ/dyhlMHDCJj8kq4mcqMe4NVoPDe8MtiLvQ6RU8RiXfA7rcZX2tVdsbzyzrU3KYC6qrnBxG1jz
AY+56D6xgARjDQhB+/PMn164UmahKXI+ojXWGH+lExnut2IrWbfLfSrSCu/U2qgU/blkLe/T3OWJ
0TaxA49D+w5DjFdCFYSF2ToXFtv8gtwVryxxYlEkxXwqshH+PgseXKLKVmS+Qle0PmNRNFIf2Y//
okX+VYKi3usY9x2XOLf1lKvaJffQeIzDhWQl09vTXrdLmZxHKnVyKHoOFjAssn9Vq7Pm+g/tIvjt
v9coN3sFvEj3+7Ihm7101JNuSQo2UQzBuzPrAf/34Hnb4jbGwZ8npLJMltEzaEwRr144sekK0X3o
/fuIJpwVVozEaKDdLnmGofc3uWGpmTXm2XW3BW0icU9ise74IqVdPtDdOSH/67SJ1xTxJ74tLfJc
uFZohYevvhfdyOycQO1D4tar3fiLsSY8PfPbmkk+f+80QM2Ult0inxD+OGIVGokZhqg/HLl2Wnik
a5VDUkNZMEpQOUQbdWZ+jz2n2Ugdv1MOH++rUuBpBM4xA1OrV0giotTq9A86HqJblNb6CsFxEgaC
sg5zRZmlX4TpnoJLeDxqoV5APDYatviGu+0DizMQd2rPvUMYU8277PerS7xUFjIn4oXplpVgrnT3
EUK9GYQVZkUblLATkzvHOBIdk4NfmiPbmu6+KjzngkEBudrEp+o102BoCvk2ko19T59mSND8907k
AHXdUocA6os5JRzIcTzK7TMAxJBzNXp6XTfbocKEAhuf+hiFj9ruEkZZ79LQc2PYihD7TkwjBjnA
tb5EyTTpLV93mzksq/8UFw9yypQcgpLNjDEPIMqrQzRPd0HPSd74ofHOmIvBTTAhM5ICRvzTLwAm
tEAb3IrI2r9sd8w94FEBtwp4GNAf/zvYDFWQjKVJ5VX4AyXjZPwF3fgyFPjLmDLhbn8q/HsrZVpt
fy2Eg4ieZhriC65U+27XxF02AkF9jXHG9rTL86Sbi6lknJjR4OCXWosr1CVR9EWgJP/Spxj6rTGB
Wgqvfow4gnAmjJmZAzHAIImaTZQIM6J24eYRyQNUJECR1xV40W0MLG1FUjQ5MGPhVy3IjW98M3p2
1syhv/1ivrX6BV3A2Tvc+CAbF2PHL3iz2OQz+eEv8an43QDo/FscBd//9xUyVTlifJPJsXiUOEaN
eAF8AToFn8OU4OugKFjSN8Jn/d/XgHX+jqrRcNjFj//7d8Ts6e85Gba4UCpCwUylxH6vn+1IpMO6
97mGx7wREzj2sr6BC4M09KEjh0xZTCjL2oyhsQ3rXuNIIEI/3TGxhxDrSFTPnLYO421CcphFY1ic
XeM17Oi7IU361sJwdXM0M9zF2eDzRUL+Mr4p4y7okyve3IlK2PRXC/GChUfAj1ZGmQK3kU6jG4lA
ECP4MOAoYG4TiswQpd6u0N10kvjQZ2tqlaOA9IfpoiQJntL7CEhAgbfjzh/AUB3CWdAl+zrEv+5S
MnVZcJeTSwlLIn1aMrKuGesph/nC11/OY8IPfV2JXzlNBu5aA9h92Rrz2Umy+zBzopnWMor73uSl
es9DsYwxE8TMQnc+VBnPQwfLIJjYjYGBiRx5z3lVQ4GHfgxUhdUG3lWQbxiwmrnX8SQAz3GpUS55
T0gpLwGts5Xxp8FBjqXdTsfJkpUibcxkWuDkARhLmYit3FB525gQIIJeytf4rDP/Mr7j9ACVw5hw
sOz9dvhI/c+ip50BYxOihpSe9Y2F3/8jG74qSvtiTFTAtUB7PeufOnRkkNVpSZcyJQRukcbgIXa0
UjbBFyJAELZOb7kWJRag0u02n3vecjJckuvgLZdUW31uVFcLQAlceGiUUojkmRDCP7RrezCdx2A+
eMhyYRmfNcfXaT3szyTGykiarqlq5aD6iM5JcQOu28a6swbbolEB0QEYWL8d0R45PQ+4i4vu2Ppf
Nlakbwy7GdczTNvU08w6IpX+OpWItDE4wWU5/ALnv1KnPHexsjPqc/j2uyj9bkjWu4hf6SQG5nUG
ZEk2x8B+Bgkqvf331MeZEcz1l/nywElPeeToxwfQw0gHHasxSrCeD/PMPFvFvQ1LcIgGlMG1DUuc
u4uWgtH4DxqmjZU58phOSjGVTL/6HAPawayjYgdTjCFq47NrIBlnQkpWBBGJ72HM37+VguAdxRDX
5Wuh63iz8bQrwlyR4v+Cfxl63M5o9LnTIwIEiBx4LiJYalV1g+bXl5fc0/C54p7DmkT7jRtWaDKt
h42xLVCLWeEIoWnwDbgrFeonyjMHXu8W25M7uCzq9U+Aj3eIVRNpFJAhAKT2+qRhU5x0F1ABNdLo
c5fxHPsEAQ0ZyMhAuG4mmKnPfgNTZsaG5HzNAU3Jovt9QNORBYAHdPZ3SXCCMSfi8dqy42ddK8RW
6/bDmARdmRPdYEtFNwWaE4cmWr3O/dgetPB/F2lnHo6eErsv9J3Zr5lis7DpqtgjWcAagwHuFSYg
0B0qMCRsnAyYcDID2mtO/TVV8uFEqKfxI5Ps8uz5fA1NrBa8o4lWWNzdzdPqRBNoVvgN7TNsUUmz
bpfZJVM2qCvVm6iPJBuvIZapvDOGgoLjUwfclNg8hs+pgG7MCkLR4+H1yWwakAoBJBIxrHSkNZcZ
q6NuPptpixMFXtZPtvN5PPA/rffaJZjU7im0tC3b7wduPXNc9gnoH8igW1Nbqq788LRwmN/eMAjw
faalA2XO4JeZqDJlu2vGuB9fGzjxPfPLfgHrCtC+MeTXgg1axW4YJBcmzxKHpd6p1pji1UT0QBXZ
ZE63BbjLNONFLZtYKj6FcDGoFY44YgIqJHQr2Bw4pc9C8kYoQLkvCfOvVnMb1q3W1t5+jjK4W6DZ
hlskf48yZkStuuDIysm518XT6E4lMStC6ngdVxakg7wgFgHKU7J12XGIeBbdGs6YC3n25trFUXU7
YIM6qvdV9cVaxuBpGNuBFe74K4yOD2RHPSurjG1c+Bn7AtQV7BReU+aENegCrHYdCki6VfNJy1rZ
+/MJXa33yQynG/UHgMcO0AF/0HHB9LT+RvoNOYbNWgtXXX3Eqk7Rzu0L9t13kVazVud/SxZ+o2wg
Gh6x+LcTNTBmddeYhUReyYEDS0Wvf19+lWWR7aSHi/eMxLiOQvHHcusij1Rfo4QD5X+zE6elxJ6m
mnW2974boxzAlPjl4z3KepwjJcLMtB1whn6azVrN2QXlqRr/aTbj/ukDZQRsDkgfHMrpjBgEf/DL
uLJh5PPqgNNINYH3vfkRvFK67cePjtw1lPjPdprjwctkCu3zmFuWOQvZ3FaCv13PGIy58bn965k6
htHL3GuqLfEsXuVbWbc+ufnFmoCR7x7WKaACfCi48R9A3it8hAEJjAs+AKRdodyQowqqnjPMd+V0
XuP4sUUBRjwK1o4Z+q4cNgEse4WnsIpGCMR/EiuVQaaFAhstPUOmRQE+4Jqg7FIDND8ybA0crnAT
RRknBTwRNSGsgoqtWD6iz3rhRV0c5AccZ15ImKyybmNnpI+1b3BbjPBaO4oo8CTzruHFZr2BZshN
xBSUVhTxL3of+nQofIJFA3eMssP/NE5ON9JFxCenwS98OL3voZFxA4perkrtruClqMgaEqxPkDVs
Cg1+PVT/PwlSfsJjHs5XP4Rc7W+hv0bM9Su8+tlZfivdemOK9vkS4tYc1XaUFYfO+5C+Ij/usBFx
WB6P/fs9gl+M/0QpzRrl0lW4CyR0czLCCXy0ZKkzVrr7j77W7vOnNNe+BzTLAzwQ0gbZdkbj3udi
idlhJrq8eb03whzoxebQINUfcFH1K4brjdvHzVqOYNL2lfkrBJZ+YVH2XuXhWkV79cBReaAhx+7G
ePqgu0YTLJxRZOBz8p8+OhKVeak4n/sCW6w3YAf8SIifhf0CWVGc7AYvXnGF0gjrFIABoroxAiKH
csqHFLz64SU3bJIv0ZXgk9as59g9Ie141aOBoVtNb8us8xsThTe/3G+kjXax/6T/LyAjg7ljMZJi
ZCNMh2vIKCGisD5zmy19Wm+ij0JbL8d9xa0JUQWrJooiUGhCCc9W3M7LklCgYAImZHmLEPyUkuv6
1CBTcquz54HTYsT6NMMFJI/i1HIB9WGahOR2rgmNjnB+RMPqU9jUoZX3gh6FDSRf8Kzcr3OP7vxz
YPN52D8gPpgP+GYgon4eVAb4/SkAmNXGeEfjBKD4Kpvt4i17OQlfGNHVUAdaL8NgpdswdXZiAOXU
eMNclM0vWYib16LPrAMDwqvWmBCnZZRk+N0OTj11kk6ff+6ZzNplLFVohiHAZC4tGl0Zfq8UnktZ
mLeUa40kEoBJzFjlU0LoSX8IlwffOMHSJxIF0SNbtiWSgSEw7SRc6n8jpKJkqghxHCQfE19ZJw5E
Ym55VFx6pHl39N7AycYNvzzih08yZ9+NdmS9wr5mZh2Q4DqLHMJcIVQX1OgOip+vD/k6r4blz3jk
xudCOgWkMmq5zOv/3BwMfNzVMLhH3xdTGq/vKIlYXkFHWxfjGgBwaqR0lbMkBKgH4kNZ7zkgEYHc
NfY2fudxef9ceIpMy3Uq+WUk29HdIqZhD7U7afcalPYA+9E7QLCQVMFARAedXu6BxhJwHOQeJPEM
LnG9KHQTCW4L1T3jplY279Qb6G4Sj2P8lV/Im62dMz4IPmDW0B03PWrljhldCjbyRQ6VBgbgoevI
O4uIM5QPmpltcBUETe4P0WXhHbNDWfRYk906v3ibW3C7efMlUzpvPu/bgWpsVIM0zs0uCILdYcxn
47c95uPLCAZ8ZwzuN1/O75bnBUvxmMwAh+S/HZ9hUmUFmREEPXDDp8++TBFGWc4yKxtktrVCFGIl
p9q8QL5xGnIutzXAXcMUZxsSo6mrZrLtTcqXxasTfwDxJMToMEPNdFzDRedixvUTwAerKXhXhact
Ys2QZvclFgYKQbus0YJ8ZUTr4mvwfBJceoGlSN2gv/jgCSt8ryzl7eaSp1Zej0hvD6+BF+g6tP73
tuA2zmCH++pM98ttcdJnj2s/t+utcLj2JTdiAPtiuNyAuHE7tkE8fY7ReT7HuK5vO97DFr1J7dWg
k/UJt7JATFajIYDiElhwGf2PpPNaTlzZwvATqUo53KIIIgcTblTGxpIAIUCZp99fz649Z844ARbq
7rX+9QfuA5KAxSx+iPk2GhLs+4Huun2+4XGeF+bi/Gv3nOV832OWL9IFvjqPEIMZaXS/ZEhzz45X
RbczFzTb2XMVn9RQhA4LUNI42piwRZxGSEtGf19IvGIKBiTEDHwlfikDNyXsGS53UEr6S8TGcRrw
ykAVczzO8XK4h9bVxzxhZMKNKODV8m00W9aY06yKOM+usybCGJygP2ssoo71ubTVlsqxmqjrMrK2
Jicda3QuTT/LaqJtLcJYK2qy/QubUnoFgTFP8DJGRLPA9WmRkUeqwv8E1t0AEk10y9Vn2VTbJDs2
fJBowLkfBdX8ov1Jv4wNWYQzcsohRaonY1P+feDSEDqazg3iqAwinh9TRLovKhXQrpAsOeVApjAs
baRUX3gPf71g4I1Pn6kIgiwiQ4TfXKxAuHwrZGo8N8aZPKlignc4k6A9iIR+TH5hmz7QfY3kpbx8
aZiHjt6Muxec4Gvc7lPU6EiQoOPUmI+FYjQrL+H6zmxqIWWN38renkLpV+DKpMisqyN0/hHsnMut
5uvq+BkL53yD/Pj1M062A8Fwa3N5x/8joluStHFO3cgxtAQvYq4DJKYGOSRlXOKj94JQ8xU2177i
6TsReU7D4F+XJcbcuLtvScqY4gNi914e29iP2l8EK2jEGIk0dPbVeULKqv5Xzh/JqFjXEHJAWOJ6
PEOA9HddFiYm1TLhkNnRnqioJaDmFK6ReWhWsGInJZUm9k1MK3KMQAdAlt+Io+9T4RxIXO4nUpyR
SEhHJy3sza9bdaKTnjSVJ8bi9s/66oGHXQurWCVJLOdFV7Rii1e55J3FGO8PLwj2CmmbwLd9+Q/c
K4YJJZkUqbMr8Cv4R2jOOAX8BubKMNI2UsQ9JEVfGCjxI+Q6hIxroGJ+FmJSgvUEKfeMKCIp+r1O
ub3kubghRUR1N0n4n0gazsi8xK+YpxKPcB3z6LRl48+iDuoAF0ayf18Qg8X/01Uwr8Dk3yO8G7pG
aJ+4cTEvDMu/bjKQsLywNvYMddjJnl157IbfD8OajbEggLzwdF7BRJ/Y4WP8nuJHT1gpQ2syXXBL
H1nn7lKuoB8yhI6M2DljTD7Dg5GR9EME603kCwZ4Buyr26QK4XiSZj9Aa9YiHGY8WNp8fCWTCRYu
YVdCUC0S6N8PxHj4WgBcPoICo3EssCLsALB7gJpFzAuWFJ+YiaTErSbGksWM84edcic9/evmNSuJ
m0vG6eS6KGfZArJX/NknXh+bEgIWQtrtZbK8zbhj6yifZWzCcxOeVT5ryP2m0ceqiJGdMVdZJO9Y
HQMQC0q3vZR8lgXcMCx/p4DlTFtJMMLXTR3/m8tOmqOg41HP/5Bkz/DW2QnUOhyNQ380H62D0dwd
ufsRnzmFF91bL+sR02jh6gSOgGyYbyYukh8UDIp/KpwJoPe/SbDFgIGv8oRCm6P+A8Sb4OjvAA6X
9xEQLopUuBa9uz/iP8QCnpAxEtxHIx2+0QnucT7m6d7grYwx6gkgxqy+kvgZOqfqvtZxRgirTvDB
vM8cAf+Mk/9HXJNntBOUOF7N+OYudaDmZyw+EC/3DSkD2eEvcCiDYChyYDBByBYxFdeIOHHXWt/P
P8gG2igUzD5Bn7sx6RVVmQRPEVr27ALzmUEHlk2MYEhbm/Ntc3Bbbi8g6JVxFkA0Kg1UvrgL79Ei
wOSGX0GBlobilqgjfcyDufr4HWtrhI6M+kDhxTeIyi8ZfyIw5dUNyveCm84XCr3gNAYJP5creSdC
dZ7bdN3MMTdC61NO9G/p4ODv4Np/FGik9DI8iNqx7p4Wqg9df3Ya8JXR3TOSvREfn8V3gCr7Ekns
NIz+MIfNbPI0OdcqGFxY8tD3D9Ki+bpRfWTocs7OwTlUJkJ0Qp5zWPomYQUiMf7jZb9IVT2Sy5Y8
FawHpDMk3fFUIoPCnJh/ENhphHGngI3OwBzPsX5qs7sQ+OCMVRctvCcS6dP1Q/+j6twmK5pc/EOA
K8tvnS/AJzKwnEUg0XvQUcgpVw4YoyK2YLt8LiFvqwStXZnKAADytPiQZABoTBl4txlPDELRjaNn
VY+aZM7m38GWzbbagGlWErxQYnvF9+sLvXWPAm0hEbdUIVUx2Vl+avGSk5nskqJbspYPWFfPuwG/
QZSR/QFRha8cnlMcQ5nnGszcFxV7Y5CcYIEuROIvniKEqYtL2vja4WYEM50hNLiHb3B84yiHpX9D
uWevLDxi3wxsRX44s2wx98Y3b9ov6ZiZ3BK7y39vnjCZXensHnMH3U3YHnF0sn6d3/JMR+SMHYat
lFi7J/MFzCnM2RBRtzX760yhDMGsBmEC41n8Z0AF+Awx6h0yMkxeHsBx3qdZvN/IQjFb65+uLQsf
kagdwiuWri8wLfZO1s6vOs+xOcD8Q6BunoLDGzwy7nlGYV/Zlb0crRTuhumca3bQ5x8s2MLuK/+W
//T7BG8KnBwwjSFkUSGPcXy1do0GM8xSxp/Qtg22DM3A+IbinjsaNCadPW/r55L07as0M96zrt8l
8DiQveY4QWLx+HiP8d9Ssp0OP4dEHE7oCge9abpIySdQ40ZYeIYmwMPAVBSK3wraIrSEzV+xYDzN
JBi7a/w2I5Cq1WZDrlCcWXOHsc8OV27giTIAcY/IF/SLQI8LpoMOcyWU3zgBBbfl63j7ATpTI1IQ
aL79PHgtNvLIPA+Q7tSo3enModXIjPXotZmYe5AZvgvjk337j2yET/rmPhH17YMhfx22M8HOE0RF
lSctNyo0P/4/4Kse5tSMrE85xfEjTDeYs4iSlKKQyvIevmLwYw75Yv/BvWgNwYL/hrWgMDzhFtQU
eJ69y6amcJsKSzxX4G1N3j9qSKjnTEbKM8ZIGx4Ep2uJNT7E07G4g0WNkQDXw/DwhRXM931cZ9zp
plAxUcV4ANN0RayA0WOMvQsFIw4XRL5j230fobTI57J7KpDhqJNfxFF3V0cSI85oWCZiBd/m+fwT
dIjYoxZzOlIhtyakgCG238IK4U0eFX1XPk/XuGUVc4ybQDFUmJw51moMNLHFWL4VTJcGbBUhDz03
MMqCDzDEAlwej6pPfOV4FhPKT0wvqtkrDtzbz70ci6iH25Lur+P5CbTIFvfgLEIaMRcRhJ3npjg9
F48FUurdEzoNNy1O3MWrDpOKUx/5HhKYL4xfVIjQWyfGPZF4kFDdyTvU8Ug0n54IIBOyH6qGLTXH
TItJ93jzulbafvua5SuKkD3+Egsii/ADmJEFgJnMWaP12vd4cchoMUYwmJLJLceVzYiZbGD1wSu+
ZRvySx4bQKXrqfXkmFr+/JzeFZYucH9H8p6M0yspnuP8q74GEsfh1qi8B8Ge3E6Oq7K/0lHDvsPP
d4zCvvl609Ozb+mh8svnPBIoY3ENLzhEGkxwQOq2OYfWDwLaEFaJD9bkWT+f8vgYIzOxNtkW2TWN
hUYrzw4HDjEH0hxz56Hr6YSqbUUdi/zqEygaZefpOkZr84dglt2vpcYUtyr3IBsePzGzdz3djRQb
nkoTLdgylS9FyoJdF0sQnqIOBEtGpvHFzQ8aDEXsv1qyot8AENiL3RPECI1XFq5U0GwKYGApXhia
Xp/mz9paLI8X7J1X1JJxTc/FJ3miAjmHNpMiRG2jA4arPDRCtQCN5LSXAil4vvGjxHeOEcvzdEet
DLP3urJIDXMuVb385PG1pfRWnD/DnD5v+iEG7Xtpuae8cYax6X+L6ZMxVgOPzLJbz9aQaHZYqaL7
ca2iujLC5PxCY0dZgDfmO5WjNyfep57gEsIR1aLaErW9Ni2fcyyTiTKnRUtxEUnXt/l7bOJjMk1C
IcRlOXFIV8hGYHWV5IgkzvbDhLfCcK0w46QrQ0WqZ3XlO6lvfgid+ZCY8oT3QRVVjnJ5ViphWae+
3DG+vuSA0o2pLHBTeUpg3R+FzrZIsaDA9ZwiO7uyPi/d+nE0+HnN60poktjFvZfJHzXE60aJYuNI
1Y5SPEhZT3Tz+MykhHITSuLRYlXK2HhvpXw9aNsH4M3n9M68w9BhluTS9tylmTJ6Y3CcrN7wXiB3
NfM7elTQP+1xGqS9bhwwoL011iil8lM9QBxcpVi1s/5xrK0z9x3pX8QZUJI0k9ttLKEVv06NZGYj
/SNG87ktqRIklSkMjlnvVUuEdBUZDVckzJHD6TQL9w0gG4bGy8+qmDnkRL+h49QFxyFBc3QGbawx
O7y8b1T/Dmp2k7s8xKOK8F0ojKjKiLjJ1LW868f6d60u+99363J9gLEeR2H+lcWAhxi4VRmR5wz1
mXuZ4wp1E3LRTwjWW5hej/+RgbDLJZgJR49HyWwTk/EIQeBDcTExqqSo0jbd41v6F80uDSiI4fpB
wXW8kYKKB0VQequmIHSwN9BQWB5aJvsa8+OQPSzUMBgjse8LvQqBdDLzKOYLRMbjKEPEPJUWLlHJ
ork0go6r71+0Rb2KJDUz0AYe7XHCcz8BzrBgeJ8cSKmyRvWKdb4O+6kroCzdohsI73C4dr96cskT
auPhkDymbTf9fGaPAslUdis3/7p4O0N0c+Pt+mfqaodPoOC2Isx8TdfEnLQ5EgkvUUrlMToXxP8Z
k0iiW9B3LFVQ3G0Kf8+avrD1tAgYtpcNRtAMOISdCVxSxgYvwMs9my7e6CxVoLfyjGmTMBbgEBQe
VTZmww/WqLCSwtwaJQ/TWwFylrCnAPBH+cFhY2UrA72GkPKIeEMyHfTRhZBSdrzrzIV5cDKpfKNk
cO+R/2MqsdpP+Dcx8wo9hOVb7C0NRsKhIbvyP0MmNJ+Ye1fWSLP8wg7elq/Da5PGzCX0d3yV8CUf
9+U0IUcekWc7Nvow4WrwYtAA3AX7xEhiicgeXBUQRhKmN4QE/Oi1NyhY2PsPbETY2PETQSeqezLR
F5krfG9RS9g+7nuQYJFX9+xedCgDvLAX8x/OjOv8/t685WX+BRgh3//SL4CA68TqAQVSA9wzs0OK
h+f/Z7kSmJPBR2A8AcamZ3FGTB/+GYqIpGklgjCOBSaWXsSj0nL7xUn0WKLTpqVGeIyHD60TqZYe
1B/3Nbt62+14saVTymG1sCGxNrFJoEvH7fO2um+qGWnjkNYFCylnfkN4cMY4/nNOT4L0m/t9BMTn
gy7NMfs4SusMXS5dHCJyxv1eOSsvghRMp85Hol/vowqKO1+klgCyGEY0JqDtaPW1Tf8NXSTEY6GA
aiwS6+vo0se4FaSjyxofoNFyuScgcEze2ejnR7TC+mjJKqe5dJDQaVheCPCL+Bv+E8RrTMVoGVMI
PqKFNH/N7XC879Un3S2jsh0PI1poefz6gVO3tNb5Dq2us24ja13vW3pja86njleq+N1tph7znTUH
TUhnImVcvKeiN4WrReAcxIZJuhKFEkIAOGPwrzagFNgArtNTusogGuEfIchaAs/guxhWLCix7gv8
wvlGkTamnEmrBlWjtZ28oD/zDNC7ezSbVGKvC/UL/6C/WPQYMlQ7LD0JwWPPxQu0nnZf3ddtTRLe
mkHDLRrmVmSBJwLLzJRoDIF6dt2g+t85eEAJFzvxhgH8RfZU0MxJ3aGXFnyuZkZt9MKoevjC4k0F
ort/MVnQh61cnkmHMCGqi6iq8d2avRdJCvAYM+Es8w2W3cwdXpHZRxbSZkRqpA050Qs/CW2WmtsC
C82tw8HBWZ2vZAwicfvChLY7yAxui0gixQ75EgXuKyJI+Kps1H6casHzCSX5kGn21LEwTsvVa41h
HZp4OlUp32JQkj53Zv7TfA5X7TvTvvvuonFOJ8fXTrLz2dtCfepg/tlK017/tlTszrGQeKRcYWFN
TB0iufY7cV8wNzuoFL3BszzOtSDKH+nEKeIzFXYWwAM+56RPdj1xk4iRMOypSZao5GNZo/p+JihJ
UQ6n8/RKAzVxYMuYDQLwlzTDIWP0XFdb2YYGhIeeM0HiHSWHj/9cF8vHXHONyWsMiSs9pugLZI/d
ctRNnb/7GnoYhzSKHWoO8UP3eckkZzl4zMC8DqrZW9BF06UccH7grxUK/dDgPZopdje/NkpftDsH
CvXgxjpRF2RNrWqEenBshS4MgR5spcITyjaOFvQO9wg1BbIoTEZG/2RQPJM14ZUKYdDHxxJtLSRM
1wgKo5cR4zW6w0Ad69PiWM/VKWG2CKA6kk01/wlR9VuO1WbsVMic2vP7gyP9uISJ0M2ySYuKidsP
MTidwyTfQolnYkc+SBU6HUk1kaaPTCw5sshGiYUdMUIWYRZHEs0EwbXFhPIa4B79pqrFX5iyoIvI
pmGsCS2kZ//P49qaMmdgFMSAvEU/IoUv1JAMaUpOBLcnLJ1JMLpH0AfS5PqRzXiWrCz4AQxuWl7A
EgAYFjgK4LeHsRP+StIP0Zlvlf4NZvg89X5nABv7q3eW3a2gaQJwCmc0DLeAopF+vXE2owP7Z5fm
QGyG3mHGtPmD5ZFpQCTqQUe4gPwJu7kGnX3rjLpzAXUC4va4ikyK9V7x5FNGU4LVLMIcylKYJNTo
ks/jUNYOj5hb1EK9345AikCMqBMpIqWNjDmQ5jL8fqrT1199QAyNQb4lGkG3Q68+YRwXQVPLRlH8
dSr8GiV/5S5O8XZrnzhrQfM60kdcA6fLDK1y0YxKhWImqJ6+fZvdr/Gg+M804sQ0G4z2/AwX26cn
AdgPocTjpi50QR4DdXYNuElW4BCiHqxP2Wdr4jqHB8MM1iBlrToqhwWj98o3Ga5DnmoYxXqUzs9D
8fWAZgIXyYe/DIAOEpR59I73Y6Z52tTBTBpR8ZfGLfurXdetMybRocONineLN49+AMASL13Yb1Rz
DMhdkC/ekxwOdytKSnijHaJaA/KGO7C7lj6fH9QZpjsOAnyE3dSmInDO/vg5tjOkqPmJGqKuSSCO
zW5wmYvI+gQU4y2mpCqCjzkPzkswah4tTLXQYGxBBJg601mX8E8/mxc9KBvL9fumLNok5JeRg0Kb
vJ6xQ/NcnCrITL01VrGPJDsKo7tttVKJLgZOTUcEwhI4kGQTHePuzk9zsvgwhJyUyZdDQYJe8PZl
3RaiRX1FFVmjo9/PsvS9UzAGBr9orHkM04vomUDPcK3KM7+x2XWGuP7g3I3rgdcVe1xoDkGPm4sS
EMsxOsUnPmGNDmK4gfT1T6gwOwawi20fcb4l4+fivhyI3SU87sOYhPwRDJQ9ZvpYQdbtxP6rehCS
CTbATOCFDR/IHwN1imONlTkv2lmduHg/3fVxo28oORoykvBW/kyvAEjSlkyiinEOsCaanFbY6HJv
5vMCxBgDWdXnCvZt2N9298AmtLKfaPq4MnAUpyYilFRnCV0szNw4FREOOOF7q0J5tw/XIjC7iLpU
ljCLden/ucr0X60TqaBxD0iG4kGUa1Dlk4xkHIQzEE0gj378FH09BS0ynNkDtjUDIgf2Po6BgiII
6W6wogyfsXv0QmvHCLOhV3T6UO9C4/lTON9YThrtqfos9aiqttDeKtJTjOdZguKa4RNxn6hpaAO0
oiC8R9cytFmiPa/kuc1vFH4s7tqX0vcIBdNNRn0mIc8cXDphm3RTZ9kovafeOypyHEuWQ0ODRMy0
m79OT6zURAehxon0V+/XXTp5a98NHjxMW6nmvxu0ZGR66yFzGDS8Fu0Hj+u/mxRHNV+Rfcrrio21
wIsTraArOgcsQkjp03zEFx1uXrw9YANHSOXXzoOALXPjSCNstOjhmWMWOMPqXoW7wzXWlQBmaoVO
xfEIPkhISisJpRL2fYw7PxBQmD8brq0QR+VKF2iYLSoVdiNKReqzR6DJvlP6BuKb6TOWl9A3O9Q+
EC8cT76ILhcbdxzvQHMzeE8ezRVNUMlQKHFpWvJrTOCGKpHAtuInJHXc4PlLShtUN7YtLq7EhN/D
nxLb37QMHKR4aH2BYTHIoK/hzCwJM41Mw32oEXMxXjGQMJmzJNS9BcTuOQSTv4Mn4wVyYxqyZUYl
Z95VJPsNVPkYOqOoauj3PAoJm9i4Wjgp8nRN5iUvz1ZIjYvyqwfj/J/JTKiiRkxGQBul98Qi7U38
z/yqAwaOsBMTJrkicuG+qCD0cIzNaTE592i3Zi/qOEwH5YORHIdscv38DqKcAQMT/BQx3ismzv69
GWZOIGq8Yod9rnW6AbtBfaPTIPpoV5eHFzXanQjlcXOPKdxYF7SGOdxkEJYHc97HI0ivE6XAciO6
ggTWzFjrjRgpfDHHhICXud38A09L9+wyoB//qN6dpl1EuPJQLoaunGNMN4oyTuDxMlh/eBZUrGWJ
Wi5qvpuVhrlp7g30pV3AoFyevf4o2WzG0EaAayywBHmU2U9CgjCeFXe3tfEI9SxiR27R8xNY2pS/
rz8d5Q3DFqg4KpaDHswaqhNk2BhDwLh5C36NbE91KXpdfce85FeaVGxcJB2iH8jQHcQD/i/cQu2n
fOwVE9uANF+oWTeRVesrrQLc+RuM0mQoKq8v7Jsz6fuW1RBqYQ1pDFtel/bjeBa/nKwfJVSCmRg9
iD1yI+J4YOUk2urRYQxa/dhAcE59SKyDLC+M285u1q2BQzE/K/k9XrJpzO5q4oF932dAqUyeVDZT
JZSSCVDXdpgR8PzvJnH2IKvUpJPhDm56IhuLuQkANKG/3xpCWIQYgMW5S9WdFH6b+Vy4DJ9Z4H9w
3ml2Ko80sj0C1+965WxJLgLoHOAZZW7L/g9ij1vApFxx6322/W/NXBXnjIFIJs5qleoFbf2aUki/
Tcxy+VInLzMGYSo/0K69G/NpWPK4VzMdZoll2Hd7TecBt4nRFT3shyEeqdf5OgOPSd6BuMfelB9e
IZOjaonygcrIXrWVn6lfZWuSiTopNIZJUjHLteekryURpPHpN6/hVKKVgL6hScTDlEjdzehpjW1I
FeY5aT/4ca9sCUAwSMp4MA93NFwcXKi0KPo9UEAr9QygS2R8vJ1Ud3ZIGfMeAtDI6hbhH1StjUia
y4v3INyiIFS35+tPdZtIZYHx93cDcvkE3n0HMuimRlEyQEPuA/K4Unnn2H+CwwRZ9eZ1Gj5z5vkV
93mM07X7AFVeoZFmyrxJEWlmIb0ig3xc03rmF8cBDea2io1f2z3AmpO2MEjDbg8rOtZXNWGMdBCB
7UujXxIt1sLnidf200z6AHbLST4N6/Sr+Lr99QBIFKAg84cCYNYjrFKH22kBVI5T3AnQkmDkd4tg
SAyP30xz0+9b7kL3hJrBCsWoOGctIvhhZZOxV4SG4r24S2+R9h5/bGibU80aG3XI1XyDGHfx21nY
9tw0YvBcEEkZi0LYTWTCoWC3kAwExpPHhDAc6rDnCeXCWr0KKM9JERFxiKTLfYKXHFF44IBIUDxm
zU4ZYcSOG8sV+BcuH+dfM5Pgq/dQfe1y98gXZsM4Y0ugbXVp49f79AYX0R9ri628JHkaXlkb4PNm
3QmSpD1v4Mp3LoIJteFORgQTAf0ASHVLE8vECkEHR/G4woOuDDopMluyBtllpmR7gFYht7gbMxk9
G7mPIkHRvi4NxccYN8kJcxFuoRpNIcXOt/4LUlpxQjMyRizLYc6orV5Ulp/tges0oj0v4nTgFHtP
awKoUG7itfMOyFpKgOHByEk1hIHTEvzFH/9V+SqMfSAjHr4fPeBi3kfXmA3H+bYx/WiIFHBTxqwa
s0yvZjnhvUSj8f1qRchyi9aSmQUGmBTsHNL49zOEa2OKDZzxKQkkjdoA/cWV47sdJ1IIRqdL4xeH
5OCpTXSzfL4xo7z6rF/Ol4RZVz3vWyJM/JfiZ8yLB++Gpzwz85dX3T0HdgQzuocHq1ZhrkSUtxEc
ZF3QctWe6FYiKol/DT43BtWYkuGV/cvecmd+o38XSI+Tr1dzVCkyQNfxHKVEofKkrEEvVJHr5ObI
Ay+6IbwgZEq4Bpu1qK5iJrA1RFiGDoRXY98MRN6HOVt+RQ9FsrC5tIGqGg5RGeHSvf16t7ar7pvz
9ZJvyAw6O0d4uZiX0OzgxUF0IkxTLGM29UU+o3Lgi5Y2SmQ3xc6UDtpifAAsMvqgOcDYg7IO3u3h
ebjzcOwBlUg/ZV8TfDqKbRljMNcgPo7IcRIxNMa8UZe47EE1v7f3RPMDvZ3lDnOMNw9lNnsGG31G
QChaB0pgekQfPnNnCBY1HCFzcHWmFiaNos/YOiWhA33ah0Ayf8C/F9N6sBNUHzYpGzjexdCvn8Q0
kReg+o/XhND4HEY7bRv14+BhodvCWHth70w8OoBvfnG+s3V35Kj/SXavvzxeWDi2gjmVl8eiOKnC
grUn1ZpxWIfdj0gzoTLSxZuDMwdxiwRRE0TPqiN/E1BWmY/qMzM38MWGQSIjBo2fZlZ/EwGrHesT
ejL/pry50RL5uHW1H48PVbQl8OchYhBcsUqy8RuWAIMzjAoZIAPfgEoC5qOFSjz8sIEPqxV2kXtn
/TgDjGOljzQAFI9X99rdN5xzMgyhC7bTPD4vlaaC/UPF40iLEtBithxQVEj7vPk4oQkvQWuOPDl1
+zPKSIYgextK+06L3+f3Pj2Zx5RXWOJ9wOiF4Si9M2yYG52KqKKflCOC1HRFp0kNCPMfkmNcrDBp
jBG6sjvU7CK/dUzdLcrqJtAg8m2v++G3W97fIzYRxho3aLqfGdMy2kpfvbsvxTOwZWVsiEL+7mZY
5vFrpNe/3qbf/JG/P9Lujh8wxgY4HeHvyXlLSSXOQ1GiAXFwskvIVdD20IByC4MIMgplgkc4z7/4
XnZM2WRm4MoXhxfJG8JGxlUcxKiHXvL9by5FagN2EcwKNEiyoARBQlBkizZLqyPGvrz7aelyM9SI
MbiqT68o10SkcZ3YyTHqpS4XYh48zIWcbczWzcyDtya9UEfJHFulO/SuFaV0LZILFzshMIcJLzat
DukoI9pnxxFhQLTbNk0HlmgU9SBsf0orcoOKU3cR5aHkFYBRzDeOGIFu3st2i5O/ehvpaOHwE2X6
eQRCuLJbEBGKhxsDT/oe8UtaCGgEnQSyLOgBq1/4g1U4L/zq2zQHWB3lCfFyo+6AV9he/sUk5AMb
VHEdlgD0zHCMwyjwFjA5KmbcfbcJWWLEUlEejdJdI4LTEbX0+IUeeL8Tuh06gx7baqbmvC1vuA1d
XOB9lf2YuszqsCKTs9lqUGI8zUhtaWUmOXI+vYT25axfOEUyTmlnZr3IAbcunGdVOrF0Ibjj6MFZ
B2V7R8d2hQ37iKWeY2DyUHwaYod7D0vnW1wN22t6kukoxZRdC14GLrxY7szf/ZRzwehJ4NrLwtKf
TtVxJnh/Q6ZBegRBGwIORlslZwJEM8XXGRN1rqn4EFc4MT5KYGOYCe0YwlobtFIEp/qeTkD+SNtk
uP3EDAZgq0QI4w2OxziYR3jhwqJFjgK+OGEbLV6hNJW1sVV71z7kIeHsdIhY8wDqj6rA+/JtrFaZ
SXJmc4LgO8vbT57OyQFOTGlX0fAQasXaos6iaDKJ7BgI2vE1/GSJpZRh73stvE0nVFKsAfwcSxn2
YDNQkcJC3sLG3XKNM2HGTCoxsrMIR6OmaQWMhI5cgzpjeC8grSd5IP9QLpuaEzo3oYtYJuBJ1IWE
cIA+Qbd9YuwE6ikT2ktsNjJTcdMj+R5wTPx4KCw/Fp2qzywrY9ZRurUifFwtjl8WztXlXeJcZP73
mQuHBEoEi1iuCR6njuw+6biQsKLo4t3PAs5F/PPYihIkIZRZpRjLPej+FTtwQEfcVzdmpIHFkp5G
otgBudmVF3bjQWAztH469yYHJGNBYjQlVxwDXYC4qiCjjiZRiu4Y0LFcUNpLRJqJpCA6xycEIe6U
aiTzrlJ32T5fxYQUUSv4DMVbZaIFQn0SYkkjJKkwmPmQ3Fj8nvBpKyfsk8Ad7Ko5Ki5RkMHAaiA7
g0LWLpePt6J+IhiARQJCBeDmQuepM38gafMfDjTYHsDZUIZ4c/N3gAzEBGnwdclXVE/87YQSVlxM
gDOypaOKXFAmNeQW06CIksG9gWgaPs0QnRYNFgP/thq3AIi9Z+JgZwrUcWY1Ic8q+klanTvh1WNL
4q4JobgZ2Hz1RGJ71xaMJmogyl9cl3hm62I8CVVFHen2ixzDnAbJoK/8AB8xyOj2CXszLT3Oex/3
Ds7aui0RloRAIesAfU5GhHL7GpU1XatOT+iTbV7eI1gRt7lFuyW6da903ArXJs54hnAwcKBViRL9
jjlMSRJ1/OGUZbBxhP1jwojEHRZ0v3MtliQjbkAgqh7aT4NQIjwnXR3fYETGA2TtAJEQ4LaEcAtk
EvYrkZ/MOJiUrDUbJY1frdsxn9GIy+DpZ3ApBOpyVo84DlETaKBKKfN74T1E6BC7H+dyA+m35lDc
MFJTlkg3mn0B0wcAAyEHckHOHT48Kx18HjjhQPMPQuSPBL0A8rLsijUMJpHFQcQNeGzKVvby6k1z
Avqwv2/oF7h5uKgc86xGxU13BnvoP7xMBZii5qV3AfqhLnv5PXMaWiv0JDA//v0jgVcN7GiPyKOT
iVFEac1vh0YY44qCVA5U+V4GJwiPoMKb1XfIBB6p6zX2sBDooVaCeKNeod5jJcELpJ/EpIOTL+c8
x3K/UHHVaTLID0y/EH1sn7/ZT/YDiQr9E3gXVus4KmhsutgIpkii6SXrm9vs0CeKBCj+PD3oCir1
h6H+PJwJL3dgmoVfDTfb/fYFvxBTlwe9H1Ih/kEGCYZfb2617/ak7IofBaUCBnc0HaTsckqjCEDM
gtVKF/GhTEvQsP2ObBRg2DZTNnJa4SnBG4c2jCONcYICK8btKQHYf8bOReO7kWEC6S+rRcdtdVXl
qD5hWlZyM7OXIism2I8d5t8ESGH69IHf+LhT7pNi8WDV0cGH+T0C+WkQ+Y1o2hn5cI+3uDZxYXHu
Sjj9DcApkxAfkgDCHAkGxL7Mo9NlS7DugYiFxD7d8mxaAGh3lAopjT2I+xhAis9klac0Qh1CYIiK
VT1IhxGAhLD2KJ/4pCzOAo4h98ZBUHhU69yCpTLhZWm1+8H4lhsD0xSgQIipifvhLmJN4yw/QHkQ
2wlV2ZWXxw/iem9fuQOwNf0proho4iv6WMuDfGvCttF/IRhcdYLaCqQ8A2yrovzTJ0OH6yVDkI9W
hNKt2D2UudKzp7P2EfHRB2BNg6UHZG7IuX9cHSjDSDhAdlij7HcQj1ipEK/4evcNiYIrwhfNvw82
4AIGEPg9f5NKI/5U4tfn1EPfwfK6/9TLW8KItamCgu3EVsZ3aWtDhZspEjlu1vkBw1A7OwrhNI9F
uWpm98WTiSmrH3WCRdOAGcQK1f2Omq5aDVTTCHJfJ43qHDuMQ79Rd82Koo7UlE136jfKFov+Y7sU
bCuoVcjfcDlY10tlS5ytyX7JbAgEbXigiJyXgCNLlH3JV4vfgTLtxyLElJTLZbuAF7z8bDPaZwhg
lH6/IIP19kV40ZP8qyG2MOgib0hJA4kqhgFX78xQgVSxskRHwpaESx2O9xi2Y1DFH2B9DjU4M4AI
RzaomuB2MPN3AJBy3zLm47R5LsWT1FGPkhwelO1dqxVPL4OPmeJN4bsaRhFgZfjyAXPmLnMn4BjY
ia+Ceyrkm5nkgzzZfygw/3grgT2p4pn/SAtmihAnX6snKVzDd7vlDsFRgMvs+MlvdWDtz+1FEklf
/VrBHIqpY6At5Ltn/Ny+GWtySCC94R5rbNFR8qLuOjVS+FjKO/P7BUYFkIC44TM6Mb8TVC5eFVjn
HxcYV+8t8ONzyeKRTZHd1//iNB6WONgu+o2zby73H7pKWx9JZwSgVD84NjZr+ZvYWRzw6608s/ac
Srzp1Bdsx5zfFh3puVo93742rX9tU0CReQldAX1kHtMAUDflk5TIXFbbY0P8KXRZiHZMD9lUuWbA
SmKoe6z32tkKmDTa2Qwzx/vPq/79wCmvHydWC9eUP20B0OWxJPgVQa2oAsTdLkdsIA6Y/t97WRA0
BMuA8PmsmgiDNf1U/d2+qj8OPfmNGeXI+GkPb293G8VoOkczepsRKsnfOKZ08Q6oi+KvLyyhDBes
IN/D0rS2zGito4489qyNX4AQ+eZzDWssFHSvX5prUINymKbP6L4qQMNB/upAX3WRuU/OnxlOL88L
FiqIHS8Z5h8Xjd0FZkw2uh/yL6EuEjHZUMNGxV8zjIDU4ZaDFFDH6LbLKaniroBj5xf30QuQAirz
w7d43wahF5hhE5V60iYJSUphuFjjHQfMxxwRaQ7xuBBSp5mPzK6UfYYBPaKDByIHrmK67tlrDGqR
hfMzZDO2GC4Qm7S94+UZ8J06T/tVAYyRPJCKpoksOBvLQ0Y3f1i4H8uztXSOCA0ruiXyoy+fDb9H
hXMN15nfhkHa3TV3xf52TjEaWf/CsU++PyQFOdghQBIZqX/FN0F782wLY3fcsHm8t828XSj7Ygdn
D6v/vbJ39nmsfslwk8uZtIb3eRLSKcaHtDQXalvt/B9N97WUWrdEAfiJqCKHW8lBREQMNxSKmyhZ
0tOfr/X85dZNWGvmNWeH0aMvH47kHaGYMtlgNqLU/zz7419O7MG901WU/Ozz5z3xYm9Cwy4XB8qn
PhJ9EEkgdKrl+NRbfZ60n2f4M/t87h8nsXk7b7lCpAMdztuFNpMHaFtknScRAaEQnsFigIBy3Vs/
9bjAWzT7WIUho8iY8FLorl/y8kVNBBUme7furXvpJ5uLl/wkO0nYQmiTVTRI4UL6ur0s8vXFk0K/
8XVXk3bl8zOk+APxq/BCVU58HHt5Id2Lt8Vk/bZ4k/uwRlfnSUTc4TYDoMN0dWp8GFDCHCD4pC7b
yhyZqaMeGuRl9sDo3fYAAxpeZmwEzI7xIvu1TVYKXFSHR5u9z/JfxJc+DNJn+vnwuHvnBDPKVGL1
fD8iHhBNnl1W0pna9FKdr+rzUnWKkjyGF/DcOicPybdHY/8triQskOrEX8hsjO4gWV6c7wCGTlIj
FsiGtdQAfCmB+EGOuW9bZM0GUfzSlhB+wYoO957547yyE6coY2ZpJCp6e8acUU2WOLXKI9xGiI2I
mtjYgEk+bT1KvrLeMsI1il95m5sM3kVBFNJ8fU0phMXw+4+GP102iOyXAX6afSaf2RoMDgwSYNg2
zSUKonTHgAX9qmXFL/ue8ZF7rq9repQtoblmKAzZMpNr7lrMFbT2PPBG7TZIvOhUHHGGWaI17si+
/dXGSUIF9dKG09N0Ub6tZJWvXGfNTSs/jvl4VmYt/VxoGEL60qq3eWflkAAt90EC0gXhrbJ3DPZv
Gq/JyfsPbx3IY3bae5aS6V4bk+PEhwIuzfz449xdfdJYZnfn911rBqgF1H2XZ2gMCVu6kvTzfuvs
KNNULpJMhTESrmH1SeWFu6L1/hABtpPFa3acfc7KXPF2eIwz+9RbvHmOZq+zV/qCITJLP/38GDgk
PbxMRsPF6661a8li/8Zkky22zfylWRwWh+u3c98Mpwba522qcxvAitj2B8UhjWbfM8Cnntwng32v
tn0rjkMcyHScIT/9n/7liequeQOP7+wzijbrp4F5t5K2k8sE6gK46ctSMZaBnZikq25rXp7IJCar
OHQOyUTXXH0u29nnH4/8sXfqXe/ll3vY93Kd/eSsH7PP4+TyJNF3cVzUl9ln3PA3ClukSJ4L+rtE
kZHPZPFqJNZv2eftZP9mslygt9MrghQD5AxOyYxJcYFPwn1LMR8sPt1hK+qc+144D4k+Y4ll+sn7
/dv2LTumfaSH5/fi+Ng79LdvBdpGNzrOnWWrjCYbmaFCF5TSp+PEKxvXUdOLw/0TpuRHkthDerw5
3O2fkuNLJ9VBATQ5dzf9neSThm9cHF+/1gMjyMhoyEdDPbp2Mx3ocqM6/p2kXDs/TnqEvrlKhmSB
3ukpOzxN0uNUhyAxujF/3KXH+eHhET3Dtsc7SMOZFETFxdv9JDl02V4OrnM9OTZS2eGZHNDbNwlV
hU+C6nqQ/JftrgXVnYe3Ac/masD7dL0XqjykVBYeSMWE2cPj6gH51vPiH0srD1+OrREpEqTge6q7
vE/xB/68rdrnNwrr5PyWRJmdfSpif8w8Zp+YANf/jh+jQaYrM5y+Cfretn/OaJ/Tve/ZR2Eu18Rd
trZtX7ESM7VV09jAzwiJMenUrhX8tRWYGN9w/TenvStI99hc3jEjV4OjLlj/f1B5B2tuIGrj3U8t
YsgXw11lNuRLCy7vMhOxxJTll2DVPVaF2tSlzBMFS0e+i9BVqAh022F9roqo/X37Kaqncmwd3gSY
VnFz+83//uQiKQTKMoZI98dnsi5Ia0Bl9QOye19EAXxsBDNfuienhNxDuS53WKm8f8n2sm9eCkwH
qOo6cvlkwr7EVcLqNDi+HNvI+p5HML6IEasw8RUufLhl3FdyXM2/ji/umD4ytrqZsYex2TmMV7sN
+Fx7WIg4WlWCpmdVi1jkoCi+QUVgMKtEIqK/983AUweaOsVTyvhSO30E9i9owIvyFQXqOT4REIsc
ctSE5q/IFWw7ZH4gwLUSDoObOKGPwQCsuXe5i7un1aB6NJ53PcK9MfzqdYkBuGGFfgxWL1sJfpDQ
kVzsRywKomhhFNZ3YQD/5TBiOr/wsz2en23eJAjbNRzPD87Iw5cxYgre/l7hhL59LKGrBVzkutsX
IojyCrcKY4EgBVo/BBCBgCmPZDDK3E2/Erc7F4dtTNQaSa3AdVAtSvjSRBndmOm37EJiN9BfEmgP
sOGss0DH88eI5001dvdIFD4O99+PMUoxrNKYtTMhJ2wfNq3r8/IisXOurQUUGlLN8+ErJd485gQM
R46yObJqmIWYG7MgXFLyaHOzbK29LkCsgNY/Hp+CKv3nmXGo8GIQdr51a3XA/AfzPrWplwj/pzUz
EXZNQHopwsvGSbA5fWQXakL2i7lx9nl52oehFF4LEw3wGIgdU386G5mbsl8PjlgvMsW7j2+U7aIE
+Yof08/n93M/8XJ6+HnPj51m9+kvFjFHhr+XCXv7n7QyuH7lOokXocQOE9BvJ5yTa/a6eCVB9PNf
i8+8/+1s1+7i1TeXQXF8mTgBnBf24AmKnKQjfmyHInWI5DnzsWDHEK4w4D9IvfPfCuAw4dnFXR4g
Z7DaLDtnIEJq1OoNxmT2tukexpKBQo7/I62XPom3F7uNp+pTlGDpdTPOvZY+2YrO/yKnXuKV6kaT
DPmEsez9DP99fDrbmBf7h9z+bXM9tW5pR832yOi77x5LnwcEY5ft6yw1meUCR7m6tQlLhZOoqY+j
I5Qj8RtZnZjfUtlmv8k9FuBWqL7LLzZX/p1k9q5ZOdRNzy2L7beJKiu77U+rhdGgxBCfQ6RUJsN9
r6q3aSexa5G8viVdW9U3mM/W95tdx2NKJjmXOsfEI6qcTbadOvdKknCdgYjbqV3rNh0Sj2A+N3M3
YqOrpMUWzp/2FIK03DuHL4b4PRmBuAS6Dja4z7EGbmU7aEwLNWqclSGMlS2IuJjC6ZE9Dn/Wletx
mD5Okin0F9fvxjrPy11zfBKDbkLtDpVz/weus8jwE+BUdvrESPgM5FSBBpkpPBRT76MN7eIyOafk
qq6nj7VMIDOZpEbNFdSrWMDBZlt3jmXYagkwqUZpyVtfmOQuPTPkgu9MnUDJgpthFSF8CpseLI73
ue/a+nBPWplX1oCc/cvAwbY/3O9HzUweV0WhdpLW57sG1Qq6ur89FVMNxoOwJeU5dTzG1Inci90j
7IHSIkckw/ULeDDI20VQXdqzj+0HWBwi2nREcHyCCn1c2h4ro8g2P0LUUOwcPw6YiUeVVP5elmMj
A7N2XfXW0w770P30fv4VRGdnPbF3Mpd52jhbcRAIF36XXHKWqAsfY7a/z3UyP3UT9jO+NS+jSmFW
k+Mx+ZYr1m5kjAO70Rd3GaQsI164a/c/bYSXXJDELOFJql6WImhsJo7Rm/yYeE4II/24vbgnn8zq
xJhUPuSvxP6tMAVIk4oeNAF4JlPPzKvGQlNwVElXHDZnHBP3AHYcxIWWfedu9QS9fC3c7Wla0t3B
ofSlk7GfPK5eV6hg+NS/hdeLeKj7O5slAW2Qid1dn6dXPsyXZPr+kG2Nzv3boV5cQ2uw7xwm8239
6gz97hzE+xD1TzCcNcGSBQHX/DHSENzahVzVkgOAyOPwX0BhrXuHLq8kEz/9gwjHvGxD4POkNbKc
6DHSZnxi+aovWbJyNgnkmMRRLv95yIH4rdh5uKXYalxPZvwptomIrBrQehriExfkmZhK4iqqUmuk
5mKoyFeEQ9qU8Z1fhVNxnd1ZzPwBOHDgkk517QfsDmcpEAO5c46OMeRV4j3Tu/WqFBJdCM9yKVi+
tzuBjyM2WnSp6C2OtR9+iP7qzf0QiJrgYVSXvcazS9QeUaUxZTPkHiohmooAlv5NRs18dbuuGQVb
ko4WVp3vqnoPmsYPzNtHemHpHZwD0FI/Shm/rshdl2dtE1BNHaSHILgCa6ZiO5mlcWUlYlMjLu4n
6d9+cBW4hVc80OWqcYuVQ9qXO4JRTDzGGoKUT7vKmcKP59GlJX5w/tD5L6O6bcJQck0b9GjVtTL7
pO1tYHULApCDAyHbn3az/85xMqwnu+5xEuvDaBdqUzBvEwzjKH6kRN0OCywlwziYFF4Z5caOzHMh
0ZZV8GWczY+NWy84w2MWZVnFivE7IzOqCDs24pSbbldsRJYIy90Dk1q4j47lPq9xqrMaALX0S58/
Y3ckXtXrf/8Wb7+LTbN2e4u/DMq/kIvydyaI4qHKmNOSmNl5ueY55HQzQhsAfiuA8kAq4a52azow
97pmIHnlzTio5/pgH48rrUqDrenr3yYS9WnQlrawKXjqWX3bI4qhIVoP1pPkmF2UteJsj5VbLYT3
4yCWe1eW7AnLiom5irLtKiWeGx4NkS/OzrRmh9mQBrvrs/5bnWiMzt3Rv3Q1PZ6DKsTDsp386tlM
sfpBIVIK7WYQFaHc7RVqizcLzqJnml1Ndn2TbB/PDq0akBRWXh+9XX9Hkfuh7zGLp4BFlimyyRCJ
4Hmyn1hLnsFY0xNT4gHdThS5nqwni7dQaN5o1W+G3+TuJzENJuW3OdEFLPK0vNGdx39XQuEp9/Ld
Tv5zJeq+p89wukKTjwNr5dzVE8qzJ2vL6Sn6CtitsppYNe5Qm5U0vd2ZCaOPI46eONyx89ZGcJfV
0T9NrP8Mf4bHziRREaDezDUTNdRInRUih0ipsKoPxXrw1TF9/jvftSeR9SBXSQwY8S13OyOQY6mW
Lb+XHDZB9UKyrPH6HbJ3E7Y8mRZG5fbu7uHAMhfiaKlrS77gc/nI1EQWfawN6qJ3HcvpgNMi3+KR
9vWyUaid68UhOXT5vHw+4LVjvijbfJzRB9L+kkkn20L21MQUgSu1nHrA2oJWSQ4FYKxFpyDXBAeo
7BJyRpe1WX6NH3QsxIvITkxnQBfPEkYFAZu4fGybEjBUIKZJfEzvovE4AWrHSlEyBuelkpC7Cslf
4K5Axy1z1Y8lDB0nmPPb0viWsezu4VreC8inrsRugIaAduWgKj9Qgu7sSuWvDJ9s5228qzwHRfRc
zJBjKh0ZzsUs7xsU1ZqzvThJdR3rMpXmGpt7PJISJu0eSec4XifbhnQ79+NSlWYTOhU+IHgYlD/T
55u7gjMoVX6TP69PGJCl6EGUS+MBLU/r+LCUqvXn/fq8frs1bdwcL7wn5+65K16xBgL7SI3uieen
8R/6+7f8cNdKdVhOuhTq8baXfT4NbggWL7LLEkPjHEsPtz35P5lcFm9r3hpeheGlk7zPD9NDwb1M
+vEkCcjhi8n/c2geX6/1xIRNvJx/FFdU8ptuccQNF+VNI/++e0kEZx3Pqr9ikJvX8uZx8UQXoaf0
DtLK4f4asC/B39yBy0m9yq/XjdUAUNY5dWY9etfumf3oCxa8W5zCmFemz56DFtgMq+f+pXD9XLVn
5WN7IQ0zkKTMxb49PE9b2d7+40e4lGRF7LNSvacr0B/ljGozrZSYk8b8DRbzdqluznerf/nP430J
v8XdvHOQB+s43g2E4l3GEEPSWGb4ATtXUX9nu0Ut1821zq/bKpMBAGMbGIfiCJnJTb+555Ymkjm1
wCigkcy6E6W7knYn10dJa9hWTwlUW4uH5FNUVxVeUVl1T62crJObh2vlu3NurLFsrRvP6U5OLvQD
y8B7WpQa2edtNS5c7eLiUWBFxYV0oM6yT0eua74Kjjp+iQ/AyflX5n3PnzA+4Yho3B6TT5An1uUW
OOIl01/g5+gk6oXW6DP37/pa4OyUNzQt2IaP7PPI2cV7CogKzC0RjA3LNgZczt3o0RoYhE1PJp/V
cDkBUbbLCaC6uw3nb2l+iNaq6+7Uv0I9/ZqFk8BQmKL4VfKdxP1+nBrfxltn//A0nB/ltOY+ayVm
5SS1jdU3IkRQPVbmdcynKOw2rbNZhgP19wOXnsGF86K4F3tgAJdiDf6M1z99iTSVHSfOrbPrior2
fBbfzrUIAnVny+AlnwwNPBUYjsiZY66egm8SVyCXNBILCJZflT4HjJTjWmOiKY/e/Lng0QEOFI6t
GtEooqGQta9qWLbFbm7HJ9SEW5EWGLzhWNhaD2XefhZ4m+Ya4ubh9gLl9rMpZz424Gis5+8QdPhU
V0/nfDn3wXKSvbZssiT8n+fLvi5UfHa3fWJnz7ycv+ht9s06YoNn/lnetsMzjA6/Bw0f7OI+8/Fx
ktAs11Zz4EEBHhkMiOMwSY+7r8yLGndfU+sCHE7+8hUbAnwYw8DiXDt8wSZwpgoLygcLMx/AfiuT
kjji2jlXKZxqWMp+4UMMC9fs3fkLxBAUiO36zCTA2mQPTQYI/AK+AFLkyeUU+ggziZjWdED8AP3W
yUrpJf9TUVTcuYSULpc+ch+L39iwwsf3o1veCx8lSQ7wvISfguPm15x66tFSRnwZtwFV/fs9GSYB
CeEFxABsgwy2mCV+3sMC8b57DMMBcwK1idqBGC58Ecy3T3/OjjNHhiawOawfsjmP/GDfPFcP3X1v
2t4+oJFmR7ZamQmWdx+lF6roz/v+QWnzQjn7xYb6FT9s3OEnSD8fn05P24fBsn1+v36x1L/Q35+/
32+cV0IU66cOpta6QMJOhquXLftegmo4lBPpw1xhZfcP+oCTKldoskqwQgCYLKa/oDIA1x+LWvsJ
wD/vdkEjIwzv7dTmGEx8lnDkFocMAVk4jKcSLm1KP2cW/vvP/Ky5ZKu0rZ0qJZIA/4Nsm9aRDObG
nvgwrdC9ccOBtNgT3ulE2VII5gSVrbBUXOaoeZItcuh+1j3Cvs2apMr5LsRyMj2Py7KAqSGM6MQu
zgZmkxHrWCmE9l0/V0sya8DOkVHWMOaM/pUSyI0Tn2tuXy5yCxCl9pP82NkdXWd3dPBQhI6ZSoiD
9GzUoyGl1lV5GcX5Rqa+/GqRYZSmv0hxMOGIOU3IqBSQGuGbEEWqIvZpP4lWj4iUVCfCncvTYzIm
ohrOmEmK2RtLsa2Rae3VKLhqPSdekrhoWW6mH6n9xve0elOD+8NHQeZMVkmfdCVyO+UoOxbweZrM
Qhoki2bFZYN0hVq3fQsPAgfLoZ/pzNukoFDqlPzD8TjjwsiO01bftqeZmhz2+Z7hKA45gCbX7uyV
/Jg7NujEIUt+7VqKXzbI5ATQaVvCOcpZXoBmaGWOZHCYUMN62TEFh35r8ojeFhUPBZvIIVOnLBlV
kDGgITFHh1/VZVMl91PqCJ2wD9+/2iWgWuJW41o/ZSp0qEUkzmjqqwEKVxWm/GOVHuwyuhBVxovQ
E4AlbgjtdQOVz+3YoKqaUSh3bdweKgow3swkLhmJfDegIZnnWF7oK9ruW7DLTd/wamr6UtlJVkT9
lIKLHigZpzWwq1FQxKYITaX6kMspUFBaOjubtedyNkDWU8YH6BqokrnOtSuqWMB489LJVn8wwRbl
P6lqTX44n6KCtvs9fu/a5+ppUhI9S/HNlpPD1ezXhFCjdrzW84Ki6CeU7JMQqgbFYNle7TjyCO8T
AfRMnAQj33z3aUKnFRjEH2zR4+Vhk9nduHav9rGbRMFAiZN5/0RLsXY2dUaPtDSL/zIVJgUr2IOz
SVARPHQyRYu+LR5qZmex7FtmmWlbi4TbZg6POuohuEIxnu5y13bqJIv2U3pdvZ3q34i9snJetFg2
bs3EK7VnhCnTqj7H9mIA8y12qP20CwlUFKaMmhcVIi/OrpxESp/27PJ+ZUyysuVdHdDgN12znORk
/W7tuvnhmW7zU52eOhRwu+511bh9CyStwl3OV03LK7lqkEsrTJDfjdmp9d0vYaSwVhNVXTTxCLGn
bXvBwjKErEJ/iaYo6B+tDttBDuZpsj9W08+b9/yQGsvcMmpZJ8fV86HY/k7fewqKu14RPHiwLzXN
aGlat/V09JCaVZQzMVnddKnOR6hd3JrJQPPA2BtD1tbboEAalLroF2eVHFpz+P/KK0nLBd1WNf1U
97CYAN3Wxny+VhShfsBkWTVMpZq52LItUm2p86uBra4IXIJIHzjr51b2mNoQjN95vOcvyD5erF97
bLoCueUmq1tD+oYxN6u6mTWYnhpzfKutd2Bz0Ve2Dnazyw24ySNaLdTWA3BZG/D22PDk5Tp5XpDf
LfFEUwdgYjH66QulDptE+n47yFQYC0QX9+0v1qbFF5gGgH/iUdeyUHR6eB2qc8mBUpuV43cfsLnK
t5QcDe3Pt8KIY1UQAdEY2Zh0P9cx81sYLRabsik/BCRt2UbNbZIUlSImigVlzACm5rYfJG9VO6Ix
iLX4z58jtcxj0fCwZv+lfus3XvB8S7FIa7GlYINNwDqnS9XUz2KThxU8z16zyYfTtOvJHQnfngij
YfFKvLrHfpDpqJzfWf+3Qi9bYW/ZsMkeBwq6JR5mrFLQlNMuU0Yy0Z26qW9Ktkx8xFbmkVk114lm
pV43XQMn7O/kIL/hTFbRHn63n4l95ziwC9iO02PFG3Qrze44QfcOSDsvnwaWle6cmml6lhxvDusb
DvtivYi5dN9MD52QVcaM6ql5bF7H0walphG4MpU0r9Up/tS1jTFXm+NJXb3x0BqbFiLUDnbT6ryx
RwS96849QbvupXPx6bE5ap2aG/zPPiVzXFBih+wxahnhUUucagx8fBtlzBvxYxXEN+LIFO2KxrEZ
e35TMoi/b+aNUevWie8dTlE7C1gzStl1faDf++ZfXWhfrXclHWLURi1fXWSsiDMtSr50NCJXOzaj
uyc9COLNv/4URWuqEjTNL1vIieklrYfR0r8mRRML7o3ii4oCOGnk/R9l5bw2RONpe1RPGragxI6x
iALj1V8J7CsxktvJsalj3kWRv33Nt2aTKKGA7jrGLaYkw5lwq2CXjZ9tc2bb7+xlQIhbotySKwum
JqYsXTapPi+2iqY179VaJfE+WY1uq+toiAySh6BpQOJiy+ivZdHDvwGOe6a//UVlHpfi+VbBrQK0
hbdW9oPq3+/fJ2bKAojOxzqKvyvV4g8YRl16pjEjKy1eM8to7MVi8HoYQ5arrSdiqaq4S3SqqAlF
/LX51qkTAxjLIzZFGmdz2kbK6z7dQLDuRay16GmsHl0h4V6sMHYDC1lf6lFYXPV7S/zn1P1buSdj
l6nEXXtNuBjRky+jwiALvnUKmvJbhsbEpzHTf/Vx2lh3wWtuGXaL1l6xterFCGK4EEztrSQPTXCd
3+H0pEQrd91YH5eOBf3bmHhe4n6PtRMUo4sa6Ind39UXX0W/LfAgAgvr3s4isYfbXc2mpBrdE4mp
YxtN6ioTpGO6/1ehtd8J2zBp0qisJ7Fyo+6/FfH3dEZ/Y8X+9deqJA3G9BVbeT8xnXGu/K7BttpY
IV0aczVqeSZ+nwRbZnSHVtvSp/XEcxa1sGqha49lxeFmAGJ+YlXZSbbUm0UvFmXMqo//xRAW/5ki
h4oPPKW2r1H9PW4xTzEisRKj/UEaz8DvpiggaRHF313/pKV/+02yGsWZfVyK5kAjkOTEM0fjbiTu
vvtKrRtunbx0bEwWRwyD84GjP7YJxHAShRwMXOwxMWHxP0kqHoR2/MT2FS0/dVCqaxyAkB9TFl/8
tTEQJPH1NeY5SriYhlgcJutSubJe+UBTVr2VeYrd8u9VWLvIbsZ86ZGJpR8juZ7Eet50kw7F7z7M
VTfOl97FWbfuxc9+EF9895f9q0vAUeNDprQ8ifzWYVPuIg1jQGNn01rsLQB7u/4GlRhpaj+Ik+zN
4lXaEblYfCfdCbPbrntwF+Rxa91b9JbK/+7zKCvjYk+N+6k+YDu9uOm7n3jdD741wfIk2rwTWEC+
SSkHoBUxLpV5pgUPS/yzVDKsND2G5QBRzWZ1s2TSoZE5q51kFjxpKTlMfO4HFJp174QcTzaALdMg
rYlw7zzLdGblwuu6V6qBICqxhov3cYdFqPiPo7ZwaCbHVki64jHGomcB/KwalCYBU/Yy7gXqMHMy
ODKKO6n7oDFsqjPsgP+HKhOFwxdBuBwqnp9n1Uv9xukkh+cuTJvAKgF+HvNr9XtIysrn7pZj2NZ/
sbPb0ffBqgAVxdkx2e7edOg8Xl5Et5dzNUJ4ivD67fos2k5SxIBfnsxGpLf5OM/de5x8J7pM9/E8
nofrw2P+nyssogk+32FyqYM2Awd+kq8w1TSAM2riMOQZmENRB8NlO9PZ9dOF9gF3wwmr+bwtwuxI
9Uw1rfV3gsFloPafcVb4L1v/mI0V3124dIIVzSbwbXEWx6te5FUotmIt3aRJn91n0TYQzMFwKMYG
YidiEeh8KoUm+odjjdBCoOJVqR7GqIv6wTCEMHmQ/qe1+vq34XnqFm/HU92Doomnnzh3zRSZiieB
0AUpaNcnfELUPyBI3gubqoySwWWhkZqP9FozHEC40UmGvGt9ZBSJGfaElndw7/Ycyp7eh4QEuP7q
doO7wRw1L+OCCqKlv3llPl72jfAhX6NHJvb3Xge7E4jPoXkeqkcHEQpZr0RU+XKuFuicKqjlFFOB
Dfa0n+Gp8zNOJR42GneTawrnevjh+EJETGhPodiw+jwvh7v7B28MAUy/aTkP6SvyDuEROlQwiGgU
nXnE/E7DHNuRSGriB/G1avhsgrUjgTPon4ESOESUpVFcb4I36makMEO8UDEH/u6KIYSqPIc9ZHwV
tM4/ygRSJZXaJs9jEYdLeRySXYvAvWLAbtBbYVyOArXT8ve0aJgKo8xE1QYka4cVc5y2I1gGwmzZ
pPHSy4MHmQ5Xt36Ir4rxwpLxvSXjcYumJSLcLZ2IJntR05ySxZmtvv8KUw44W/Ky767YdQzv7353
tR+VPChbm8yq9903H7+fl2Itxeb3Y5leh6veNp40kl7fODsvJWGBrqxwmV5Z8c+/O2Wwa16aH1Ed
xPq0/939cWPiNTYxwt/rdvD+3Y+KqBPONh25DmN33Q4E2fDB8Zjd2cirsQtrR+J111XramKkSP+w
5E3wdC39GVMxvYpy416n3+9eXYo4mKTikprzHo2OnZsVVoU2iJUnYjg71eWf+rcdGEBE73bw/L+9
5qgo8WppbpV0dqeYB4mruQHdbUW+Rjlr5UVdQNm91eDIP/vze3TM3rS+9Mp5PCy8zvuH8c+wRE9c
DRC2lD5Xg834G5d46WEzXHeg86ulRrFqd67meo+Hl2J31L28S1Baxfe+rMkIVk/Xf8qzOo9p/dAo
VI6fCQlNwscHAZGoHdqZZkqq9O+XXTvRSdQqUp7YolfNsxjl+3l33ufthuvqSyUBTXYtr5rFOmNr
TShKLWN0M7XXV7FOXICWR/kDVk9SkkMdOSmuItuU5M1HSVBWjthDfQNQWEOoL0sDO7o0zfN7qMOH
72aufqz2sClw18+7pQdEPk/Fx80wOomP7lzFmS+zz+k1vs47ZomRYRZrZKsZOLciXN+ilqnNyQoE
KRlITo1m+vm7BRnQOoEAghMyKJZrjFWNVHtWW7Kyqrw6yOmDMki27FWSowjWbzVPDWq8xOKR9/qG
/7S/rB9qhXuBo+1RU7JsPuwaIF0lU+9JX1JDNHqo4HHHOxrm2/t9o44doSkPdrW5RRSPw7pa29x/
3y/rherdFHru5z4ypszrXIJgdQZi/a/GiE6mCdFUBgzIvByPnkLKdJotESekvHmr1J3f8yFN6/le
RoqgoFUF5TKORQk4aqcKihqTkJCW5Kd2ayVro4d5U97UVuFx07m+Lju5x+JD8aFaeEQm+lh4DBrK
W12SE+lXss2130wXWUQ90xqpHx2JSPNO3J2rV5kf2ul2vi0l8f3l/txcNBL1cyfXmnWXzZdNE+mH
r7cttpv+rH3poj1+XD7MHucP2/t5JdtYc53Jx1B/3tTyjX3L/e1ZO91Zg+DUs7gqL110l91Ze9c7
dkXY9ZKdfX/X+xkcu89BZrlo71t72Xvubvcp1vAKkrJOsjNOd3AJ9GbtbX/fXfe33dTwuzdOtK6d
bX/Vn76dO0vw/tdNL0q8dvbd7553g/Gq/92bMg4PRwJm+zhIfbHs/f4OZn2uss1g2TsNl7355Huw
GdyAG3ubwao/l/Z42UPU9rrsuWp7txnMe8XXXbNULPtuj7Cqx/e3VMu6ux9/D/a4NeYijz5Lj7dy
jPhivB2eX6eDxPvo6WU1vIraWg07q2H8XF8T76shO+9Qesx/fIT/VsP9ufL283p2Uf7p8LoYvuSf
5KypzYbJh8SzxFN3qce0V7lkfTbMREb7p95smH4o3H/iMOZkRTT/cOKgkxR7KjuIzO7QiIX7VL23
Rrqbux818k9zmOjbI3blx8I9b2ALCUv2qfcTTB65++vDsZW531eN1mPuPvmEnSZz37s+ZO7PvVQ3
2/wKrLIfcyyTDkt4+9KHDGuUuEu3/qab+Uqh3Es20at7ieq3ITNAuQBCnJxAPflJdQOf7GGTDwdN
gsv9VuPTQpWxfhzXzt3ht3rrw2f5Pq4qduJ9vF68FKqu8dixkb7kNSXIdOObEjNOefUSt8aXmId7
LgX8cHWUUajuG64b5OW4QVhdXb2Eh7NQzfRL1a9UX4oiH5XirRuECnNKubZUjg9OADqVTL+3hXNW
KFQ1I5l2BLr6D2Edf3n31RSfl6px598VcX0U6W9gsOvRWhhE7YmrVBOg67nH+r9LJEu3Y8Xty7qI
4LphbETRWZ6R/vZl7/KjnsRO4FZbADsftPYaYn36rPM930xc18bsPFjW8xAkb7FxJECxA5at7Cq2
M9VHN1Aq/9ad8C79pmGu277M62AFL7AHPonWrJJ38WL6HI2KpkllFsmGuNnjkyjMxWcJhTTE4mjE
TyCx46+CtDGu/kYwHVUHikGF/CcgDcv68aVoBx014xIFVXEbvgAAdvcv+J+xrvVxE0nj3Yhv9i+2
sA9Zjp6jOMP+ZiV+4BKMVgQ+Av29Oi8uLuGUdgA8fzuYZOQO0PilEYdb8U2dmrZHOa1pElmd4vPK
xWdxhZD7mCJjEK+jsd91MOy/2/9/Mex1ov9XXBQ58/6ilqgrEO//Femm+GLU/H5Wx3OUJENHvfhm
KF5MEJD6b4N9LpuI2+PG+Hb0Zrbc+1+Rp49EdCDw9JfAfM5qUV20kH9Apdrs7uMHfvdoVdwcrTo1
NtrpfQ8DGEC9dJxlt+ng8jm+1zAYct+fFR4lOAl+/xck52fUjNY6dt94uOODuCQ+Ds7xeGWcoTi8
wG2hDB+/Syz2FoD0+DQqcLcQyBjajyia10eb4su/ckaVkRmLsv4+De7yyE4WLN+B8v/+iq5C+Psb
uH6u8Lh5Wr0g0ftrnSF54YSPK36/+G1n1IIDXX3kBe7uW2Pn1abOczzqgf3XsIS3biSEqGZjBH8b
UB71Li+wtfjAtXPeitbOcalHlfE6yp+3brp3a0Rq9akr/n6m79GcuELqhN/CXPHbwCgpfha1eWve
inuwvsOutgABopWGHH4oohHUA3dtMH4p3M3EvJX6gGKpLeQXMi6X9m/7eXl9CKIO4h+FLSV0W/o/
hQpdSIVXSHamLSks5Wmbt1BRRnnEFt/4liChUk1ZkOA0paaohWFIfWiVGt2GNuT317fYgx7UJmb1
Nz5j+R613XDUR9HRwjmZS926vfT6r6tTNaKiV4ugRdfFAE5bwA4Y7F3y9zdexQwF3f2hLnGM/1M+
2X357CP1ktJYXY0P48L4jRupPlqwq//3aYQpGLPI1Rov4+P/mu9++OffD8QcuGdeXb5HKSRXsTRl
cbUiHSJuwtxUl1DD3DD3tztvqNH6+1ejkEmE8b9VgmDocRUWIoqVfA8Kw0fCHaI0kSZAJZDHIvxy
lStQg4wakr4s21MpwzVRcxZy6kRAfeYD4mN5iUuQpsBqGB1FKfDna/4MXLqWghbA4VAWwwIsAgfi
9axUw6ayw891qsnHe722knLSFjtRpEiKc/Nn2V4wf2Wbs20jlZXJA3lfLz1rXadNgP7csb0syVTR
WeXraUTit9ZtXy9OmxJli/8sLtt4/W7bxnrbWBRbFxGAP+35rrMv3OeX9VO+/v2IOGhza+0y7fP9
8Vzb3VoA/4VTd7nrXNGSgg7Uz7pUg7cQKiB6kOPzp1Rd73nXBqNVb3HuTsUi5+5quQ8EnwI4Lp5O
2ZCzd9JZeIslp1CqFUjCCXxYjeSttVxJ91xeniqnZEUIaWkHesPb3NkngZnLhQQwKuNAfQraJL84
jFSyInJkfSzn2rv8U84EZCBaA+sOhXqTBgECBepDgM+pAo6QAjtJBO+Yz0c8vOca1jK0IgJRlorM
CwR9kl/5JN8ixN3vP7AMoIkkzuVLOSP8aA/RU11lUF/XdNS93xjxFjXR7tN9RyhDCoZmVRey4krx
m5tVXHNLgDGIq0d0labOgAvlYQrwUlSN12FXy8lqfn44XXqraQVT2qJQz8E+SBE7ql2eoBNgzfUH
gJ7nfp/ilQ1YB5DFNoOWIAAauiS4IrD68AsClgST7iTvqAiZGIUtBGQ3wicWeHDFpi5q+0zVP7dk
knGj5gB/wI7wFPI1AlsATTwwlKV/gRMg/OoDUwmkxq6zLJTRbBkY+B7Im+ymvH9ai/G43MEkg9Og
GQN1EwZgyxMVFWfGBrHV/GvvWClV0oM8frRLf/Gv9DjtlR4z9zi3SoKAP1cohMFO386SbRR+U0mK
xpJeEswTwEOOQIFO4qagNolsqOLk5AS4y9WL27srEhlgN8CLRTmfqWwBXxCQPeV2tf2iQWLefW4R
drBuSU6KrUYIj1hUjr+PaaEJBXeDeM/WFlCgMFsM0pny5hNf5QbO+Hy3YeX4Kc+FZ3xeodZgcGGT
337Od1cc9vsgZcag/L2pjSbItX8W1USyvFzEZ4K8d5m77bWhPmi85GT1r/AuZ03q8fwZmoB0cL1S
69C+fOIiWNtNusvh6XXWzHY3L8W+vD69QztZP2Jgv1bxl3eKZX71uwwFZte8DUut80Amgcjp+7np
MlT8j6QzW1IU28LwExHhxHTLDKI4TzeGmiqiyCQgPn1/uzpOdVWd7qysTNjDWv/6B/BMWnxlPvQx
eHF+dEit343JoiPRDKMtn9qQ3LTG2WReG+SMau4ew2CvAR2ULHC3QEQa6G5rAdkFGZTH4bx15DlP
rbesLxkeFr60jk/JtA4BZsmRML5o9GAro59H+DTFV6g3xS8lUzFsY8Wh7zHIZC+xRUS//TK/wKlw
X3h4OJ7+lvxmOMNDgcT11WgKK3mlz35wjjuzutXk8uDqhVB8lm1fk7crUpaxmkE8yRdnfmCuCIcB
GQ0C7hQwev5GGbE2Rn2WZ8epPrtH7TldlkRxwTDGQpGLhZrnPJw1sE7XfKGYfjSwq7bd1+6YeiOd
pQb9E5Hw+/Q8AN7kq5z+CajVwM8pI+lLbU0+jKzXtb5CV6L1bR1z9j5hF8aPeB/Sp+EpExCGRzUM
UywFIUyh85NZuyQj4xpujFQD1+LvYKyPcBCzJJLdOeMnz62CyHNbuvzSACjxKM8PvAq4ITjwz3Tb
wWcyopl/XJRziqmoX0dENVkp7fhz9zt8MC08KCjTqJpHfF2mFHstHkPX41jdlNNKUK4AnY0Hxj4Q
6XDFwwWFuuisjNO/x58Okg+TFZJZia4NO2x9DUMTBW3MPsFYb/ubIqG9kCxIc5icpWm25p5+ru/r
waw3e21Hf4Vk9NgUPDuozbB1xTlrPA81X0wiXPOQGME+jUUAj5DlCs1pA3Ea9ss2RS3K3i7PP80p
SS6E5NY32en0HQswJKzFE25EE8tEOfGfUEJSYhLsB5gtWvYaw2IzRmL7zylVxiBVxVAS9T2eTGbP
wSa0PHUo7k73WTUw7rPv7VUACrNkzGKHiHb/XFN4z46OOk8h8uZTxaE2gpm7V2eqcKzKolfs/TO0
wK2DV/LMLYjcmBhu1WsbdSv1pl16O2n9XYx2/dMH8g3DQVQMLHj6Zualiz5FH7TiSL6+D58rv83u
Vs0lhDt4ZsqghpDlBX/HiFlvqyEgA2ZO5KMMIGXsqz9+V0NTZTjJ/4ffACa+wqk+RpADNxqPGQLl
QQNsdZL5PWtg6bc6zMIi1Jxq9d38bl+6f8glG9J7yPIb+G/gIY5o90gic22+5tnfY1/7NXiMRoSj
Omuu5Ius8kUX8u8j4hF6Yw4Q8EX5bzhXQnX6EcWk24t4jQUzoykwCg//9r09Vo+VEmESfPmc3lOB
XySbLHxx4GLcDZOlcx6x3RO5EA5fMS8tZrT0QJZidUDiGRvDgNIcY/+jIU4yfgzZELtw7Ulmh7FQ
EeRfNqLZY+Vd+ImsOEZAqKnZ2zuVDyYcb5P+1dhdkDXA70exeLbqtbcabfOFtoPyi1MW3F/9Z6sg
8ptu9Z22fr6WVtJfsn4sv+ueS6roSnNhXM55E8BPgzCbfTfNhjXBgva/AZhPG9a+tn1eYBzNhu5x
ScFkEv9+vi+P0xzIK1mQNhNAeCZyc85RD2f32nyNZv10chEm35JCn6zxT0yu9fZ1ZceWmq1N+/vn
VhUH/PYzzW+Ml5z40G1/6/emYsFOCcNjasURMu3PpPEXioFQ7WLFgrhufZzWSlCP/JZNtU55QkSh
EUCiGX0SOw+f9f1jYjlDGmhTW0pFhipW6jCSjZqrFf7XRJvq/h0aMW0k5qmQDBr4R9bgCPXL6mUw
PUiws9M8iBMyA/gw/GXh8Bl96N3LGpXe8m2Xk944d9+uwM9XyjwjOmh5xK748rzFobBjMo5radxu
myt2vBzGsFrgwaFuYja26WEJsHpa0uw9wYfyvnyQLqp4TDxcSOH5SQPL1PA+m1HRIL2ntFuiuwRS
ucguA6Ex7563/b2KUw4XuoHJ9jx9Fs/da16uq7EKkrLvMPNM8Dq3dU5xxcw0+My2gsOtmWA7iPRc
8J85VzCJdO5vcXwPZ0e4d6hNeCrnjqsKTYNGXST8/QlNMwqCqlh8hKQWe5YVPxSnWw2cKoSi5Urz
zmENLEqj8/7/O66jcYccZUskxG9d4C4CRWENfmoraCf+eARs9BTpFzwqePwYxGqYcNAI4rCzbHcc
ntLpi5HEdjjpRRmlCCwj94mHptWf4nM+mOmLe9BO1IVkJ6BMtdP7Ux72iDIPlzja6RFulBORfTXa
5+Pc5hLdDCVbDvKFslMx+QlpWdgjBBqSL6t5lThm6lXh1Msvnm/jgSXdpNuDOxSusibWT8XhgCGY
SAEk/m/ayNbRziesrYz6VZmyXUec5NveFvPvcW+VwbMCNQz3iRFA0JvqwZfZIDRX4ZTIqXaqwmPE
WSIlfv4z1eDDwgAR1KGbwyJGzIm3He/kGz3xvRnN0K0ap5ZBMg9pXEWN+2LXjtM9exIVBt5SBokX
I6QRb7uIPjhf8rZ4rUFDkt72ZeORaX87tjSUVZ4PJV7myLglE0zlP/3H6g6yTOHOPTn5mJIrq+K+
+f58ZXkHjCSY3K0iDR+IoZsyb7bJMZtUDCURQ2yg7y0uOL/48oYSKWDjfa7Hc3rh+SaLojES7qsV
+pPP4r1Ag209ou5cXpXzYMzN/DrwQMvJAGs+7Ht5fg2f1dceTn5II6oCB1mrizMrzxuH85Fbn1Np
/JoMtu02w/RJWciEht6U8TPiVFjoQ2OAcwEuxXfvS1TvBGNslp/WCzE4hEuQC5gMmYRqNwGPK6z8
H2Yj0O+8ZM4x8j40645e1sjdYB9bKhl8joqFcrp+EIGebBg1T7D/graXY9zlYPoSNecjRmItFFrj
yD8poUaSodrhx45p/s594kZwMBJ4HKk4QXao1oBbRIsDB+bRjwlPjSiMfy2gg9iZtWQc+njug5E8
vshMzLY1BzPI+oQVt1uOEfYiRqm9meKDl/Eh6RXAEeCrmsCmRroPxePr499yHa3ROTj0SjRNWZBL
Zp0770g7FYvWJUHj8AHpIUfWbdf6OdnRKUGYhXPoJysSpR6M1heQJuK/xirsN8oetGNRM8Q5U0Xg
xQpqwG1eUP9hvw82DHwhlcVQ1eFer6C7K1AAsfyHU/uAp58qtP02PzPBraftQmTM6Q6sgunbqSfv
5RAeHMUa7Ejh7jnagwnnGIBRvpnEjJGzTStSeZpuSEASpI5g+lU5fVh6NAS/TRdWK/btg1DmcMTa
DJITF3XzDLS7zZ9kNVJc8MBGdjh0E+8FxZzbPlnE3mfxmRYOFx4eJ9W+78ZTjZzvlfhDfReJkDQ5
6obSOfzNx8s0x7icebIbV057nOCiLM8r/Nb4qpiG9HNTnbAzUhwgMqYIHXKkVQ+7C9FKPUQzljJU
ZGLVcGrybYVkNbi4TKbYQmCfgrzou6kQAtv1coh/Axupf9WIQzCfO8giHG/YYy21cesPHJm5nRaC
735YFR0LAa9/dGA4/FqiDSUeMZ2wZKzWGQYUVXyBn1svorXDvHKAgkd4hyKZv2rXoUdUJuAYK4mf
Y8XNl8g/cAezcr++5dCQfn46x/EKfos5dAv4M7cfdADODkM6PFcqHvjGY/br+Bvqy2CZ7obzZJow
vRqa+YR5MhpUPK8n+YE7v8A6pmY2MvJFqmOBVKRcKkOnmMt4fPHFcbJOfpA31V16kisbl8y4Mbob
do+6MWFyD8EF+wjeRG7KF75j+peNvLtDqEAljO52YAxRZ2Ic34kmSjvcmSxDU+mzZzOXcXx2S0jC
jmckAhn3FWY4y94fE84zR+FoRgJCohqMpRJfTt0as0LC1+GgXarSGr3MFEugyuZb87JVc1OiYkWZ
STqI2okEg5LwnfuiIGNN9VU3vPK0XI69+98H1kHI0eBzuaJonZBBUZq1n64Gu19wDz/BTxxEgJpD
D7VEa5cWjaNEdwqZC5eZdl+eS9kVkMJV2CViXjLALGv7OBxnpYfc2+HZn0ZhGQy/ZgGPB28ReLYg
C7nzHeFWTafqfAAsyNtBP7Rt/xSI2mtuK13jjuBuftsE4RXLzk+gDvm8MCRLCc72Jn+2YsiQAbph
zEuDZpXX3ph7r6M56DH8TC+k/B3qc27mtKnttqL0ogmiB1TMIWkVLDB61T2ViOj/ODywqwrk5dAY
V16HR2Cx5BqkIuR/mpf9DTfUqKdyUrpraf7wi917XDLSmB5nrA4XrQtG97SDLOKa2xNJ96Y/Jylg
kV6Zf09onMjobGE0BbCdzCySM9afzvm/Ls4UmrMs9UXVdh6ocL1QTJodSi48b1QcB3H7cF6YfJ6z
7ZHVzHieYvqPthaTbwSZeHFj7UcpqtK7Dr2GFAxUu2+T+ghHxBLRHHdWZlVnStUax3BIpf++4cGi
Fr6Djr5qsEorrAGOLuxEZzTB5JDzdNUFuQVqhlnZWfezM+kLb9W+F24N5j/mypdn6dmS8NZCQJHb
2bbEzRDsK3Oko4cZ8xskyLHgqIVdwKdeVSnhZ6iGNcD+GxafZMGBZU1p9+dIe8e1VzrvXdoJQ9ei
M+S71Y/08KWGzUfgGbno0Uw95BvrLcAFRGOPLhielQoVzfzu55mwRNyDEfSXXZD42ry74dGMaoZY
n2TCSyHmEVsKn2IS70fedQRHrSGdO9sma57vc0mznh8UD5RzRsERi32lXZTd26Br1YQuOz7kjHCW
1FgM3W3KwhVtlv1c7cFls2vGXI4B8Vzn+Esn9Ng00SBivdnPxQHrNaZj32OH/MROiJhl4+e+bgxc
mTuALmNITWdEyiWuUdK15w8RAYGKgOMgHYND0DmnPpNhIDQNbJRhn4p5lbJD6En/zkn/GlfIHleP
sPm/CYRAlJv0etNidQeI88tAoc5vzwmetmN8HsFPAJadkUeV3t/Q0h4viDvvf7TWG3CKe+5LmIgf
nRzvvPV9CeIihe0/TGb477g4fCc9AzqW8ZkOWdGb3irdH3cdtCZYTpsG4xCjBprsG29RtaSOfm0m
j4gSnRBjilm2poc3cjPVxneSVGgSKLFEYbOUsTKn2KGGFNmdx0hclAaaT+1P+WMWSZPMWqcm3lbr
cpnslKvGpqb7RwGKEPCaDsfpARmlNnvh3xP2fACzYOS8vIy6K7zvK9l+/GUzLEOWembeXjwWnhPQ
08jvtpRVr7X8R4HkvO03pmKP1eDCyVpukgXAnk8fbiC0nVUgs7Ps3OeAd5+nEm4doVAIxs5xUETP
3ds9whECrnGAXgLB3ptBS3F70yMtGZ475IeOdvdZIXp6f07YxPw51eH1dK7KZ/Gm4MHRl1wG3h9g
MXJCffz+g5tG8QSnd1aY8Fk9IlttzWnmvxOBJf7d/YypG/teE1UMfVIXLnSo7PqBPP/NYa4gzJ0B
2dRgNxRVzJEYk0BGdOFDIiPySKeFHTTydcROBt6jPr1T3wYzEpAQcc5XjPRNLozXovUxcOFYlq3U
yecDD8wWrsEIAPBugqto3uNhDZz7DH9YS5vdDyRE5LpDQdlsC1f2+pCY0MnYaKQVMGdu2tl3zBX/
PHCHc8Mf9/qUYb+4zogtY8JD3toSnSf4erkE09ZOD6Y4i6Nqoc/pUbQhdOT5wt9Ef7UpVwh+PEY4
BeuM495YRdVBxxvswIoRUDV1Jq09/jP7dq9Bcxu4OEbjg4oXtXbgNJxW3t1aUr46OfoO7Hiu5Tnf
dn+D6LVpbvmJ7DqOgmpg8SyKEMCE4L+WMgBHtIAbFSNgjBtwVoeASbYnFeofLQeed6XRi+naDfmm
sn5uEGIeFj9+J4H1PLGlIOkLLgOU2dguMZ2/dZQSsTW4DIPKVwsRd9f87HgYSGTW/gFLNfNeZb7X
lad7cMzG6qpWjWb/N2729xtGsR5Gn04WNXPJHe2US7kBqytvWvS1Gd06ypkopNuoxmHHLdiulAhc
THM07qJs16eYRsSeLFTGuKxSbnVIdtXz0FKNgStuFxzhsC2DFQBdEu321wai68yaT7oGFgLSeHDx
ZU6/c5vMbNaclgMQK2VBwARX0JBxX5QEGTYSwL8k+AyB29CKcMJwlUzxov9c1IhnxcsV3uAfjOVK
v7aHlwqgITheyWHkEuIe0Oxqi26StgfMCc+QqRqix1rCaqzxW/YlT14BADuvoPOKbe5+8J2h+RyQ
RzSaKovjNI10rCYK+w/41m29mC3/mmKXZOZbOqTcbp3T0CSJ3XoAn1txUIFj5yYXF/ScFkniZnho
YQMsczwquNjwGQAl2Ov2tu9yIvdw8+ctrt6LUfgkngjm+6nHrlvROhfWCPwAoX48zcJ+oFwqkoOX
tUe8GErNvQ7EdjTlLKyx+s5MhanKmHYftc7pCbPVWkLNij5cTgfNpFrJXTI+wDh+Zk60cW2WkpDr
A8Dqk0/ARASzOxvQ77iksmddSpoJ0uZnTjLH6Bhs6xP1v8GIgA9E7f9gFnnW0H2TpIRv2f5GIHsX
fCMuUOOxJxwOYw/uY358CacT+NZjSfWo4hEBO20QCc++J6mGwDtGcv4wxmEa25nJ7RtQl1c7VSDZ
SsRuqBAUEvsQDV3VhAWBKeESRshZsQqrd9EhUkEfA8IhhN4/TqXVd9+fDfd3pzSbebvizXB7cyLe
Km50pLTeY8nM4bEcnVUKPOaL/w6k47jz6rHsf2cS9iTClOThKNvvIVty3Xv9yev6Wj+jwZhrsPVt
IDco4csMOF+Q4IAIuf+KSKMkkEGveXuiMMDEIl72x9lcuTJlhacIB0qeNze2ebMBNh3avBr7uAY3
N2HsLgTOPTC+OIXl55zHtU6cMYueKQu3MKUPp0Mg78rwZ/GGDUB5unhUhaS3kuJ4Qo5ATXSrb8+N
YldspM/6uL1fuEnWVIkge/WGiOacow+/M4y/E0acYuSui7EHvLMWL8l0kq3hO3GhZHf43/hYcmLz
WrYEri5gbjBFhQ8K1tbCyHlMutmXw1M5DS0/IkaTphvaJQgC1BVbSDsenpjZYyZI2ixLtTX2+omy
xBkKI0NxZUS0aS8beTTZUERffVk5stVsuYZU+zvvcTUuoCHB5xSWloRFcZ0zdVe9fP+2MK1XA/Ws
j9FQKgzUp0LepJ5bKv0rU2R87kZrNMB48EUZg+7Y+HBPMOZmIB9TxPPFRoehIwy5abMCBEIeNDod
gfNQfMvQlOLXHENIeswEcKCJ8n0Kh9R4bz4bVLqw4lZPWMvOwCGRzVWKgJbi928AJAFMy6t6fLcS
u3CG9s/GRIPUWRAxRmowSOBjMejYjZxvY7Fdx8REOpkTB23jMC8yACWjDz3T39DGaNbWUMsziQnz
jr0kHEF02CbvZftvNqthbMEy4ToGHVnBMZq4A2PA9/o1CjxtnmaumIz62j4ovK2BZHFJHCF3Q/WC
q6cZ7xf5DjaTpTvNucy8XcxHIH8iPA0bOw3B+P6GCDHNO1G1OC7t6XVglF5fGrpfq5yQZMOBbhRn
jqL4+l4HjUARxUHUOKJKposv6bZtJlxMx8DCfv93VGOJ9tBPneF64PV6hpcEZUD7Zz4c6mfKqwGl
LrYQc3n/Nj9zEF+6svjACAfkGxB+SztDLe8OHLpXgTPDK61WfXvAqQdezrPUW6O5dg9HQGG41xua
o4wFlEhUHCMsAEVzjznP9riHrzGUXXr23hNqSAxLC386LXGbMaF14HR0rs8rKy9ZXj5nqFNEFxaa
/WOCSWnzxGnQSq/y4j0eiLEKjTYTuQ+SE3FoKTtwhiNuKTsQmCG9MNBDgZmHSPydMIYbeng54KW6
1mZxpLIBuV55yxrHGtQl+MbUgVyAhNY8wnvppQRlUsPrxhW/CY9SBvLqYGgOGSoTgnFirpSceiOb
WwYo9vFzymkvLPxy87UD3VKpVrFgsJOg9VSfh3j7WFhHee35aA+mXJX8Ketu9RYKh9t7Qss2fqMY
g4A918eILbH6YeIKT8DIvN6CNFKLYyndgmaixO05msnbBOaKDW4GcMt6fBuFyHBxSMZZ4cwt9XZL
Ird4tFPh+8R87jhV9/wyUo1hy3t/2585hSHVAVM2GM1BOY9lVL0kRpr1Unpa993nQKNPwU/HUUf/
Ov2e5THrIxSRGXI+abf0hgzncOP3adTJxCLIqiTXfpVc46A8gMD+y3SPA3kv+78/mmSOsig5iD9B
kMGWO452hJtSDecYGGHZeww/4xyflmlGwJPgN+Zeh80P5kDTzunhwwueer3sOZMSrj3Qt9bqmwPm
8b9AN9UFpXZZgItAH/IvyRIGo9EPULM7j7/OBw4OuuXQnIZYnaE8UFz8S5cyplCQLn5ULndy5xjh
6jpjgp5/XGFLxLUgmGuN19tTVXURC+uJWN55nahu+eC7g/qr9JvT8Fb4rwUCJYj61qfn/7LxCza2
5pC3MJdmx0U9brntaaVydsW55TzGU+bCFK4xWD5T1WUcuSoNBhwMLqW7GQzN300skWKsr+7Wk4ON
bUUFWzjE9Npl8Ds9/moLFrKg5R8jFbjeKHEjgPwJd+FoyPh7zbUtJwGbu1wPAL3DBdV8R011lc7H
jbC5QpJ1x57SJsEOXfo/SdLI/Ti9aT96h31HDjnsswXgK4AeieT0PD+/giMDgwL9LlqmaooMjfAB
+oxFjAZmsFE2KXwxNmw2wcw45G5pzhBbXKJhVvImn+YnJHb2JXaYaFZ+4TSubHLkDRywM3pGAMbU
jQYB2mAc0OLVcS7vQIMHpxQza3WbmRemOc3ma0LbhGS2ZF/nz9V3TErB/SB6UMYuV0HbW0LkNPeK
ozgyHUKfDA1GultcA2FrMAK+sG+sKmI26v5u6tFGBrBsHZYwtcRsLQl8kprsI9kvA9QZxd3TwwbN
VEKIPkN8FiQPv8gpXQ+P4+7VGzw8MBY+0gXyfoPf5UOwGn0Qa7O1hHZV7GkF8o2ZfMd3FED0d8Xp
OCf2Ci0HQjwFraX4iJ//xhgHexLYKeqytkcB3qL4q91P77A45eH38rkUt+GSecYGRRY6HlSMD2+H
WQFpmIPT08OmzGv6PI2+Ec6uem4PIFQgkPhR8rH5EzOOOEWr65lcLxi5LWR5GOcz3ey76gQONuDI
EhcfiEpCVTF5jzuoCx2dI36g68/55314ug4y1Vmd0n4+TMW/ixO7mOhnrm2onMJWgZdTmNhjr9r9
cQhngVej/X0goZe2KnxUO4OzGvz6MeMasYBy1vLchiKEjnZHMwZRy02MNZ/eB4QQnYk98krzhBM1
5tUTphYuSN0YXsDZ2PfCmPmJ37t8oP6A80a0Vb0dZCkLSlaDwFdxY6bp5EDfig39JSLkKA1ITBSq
F6RZz4Xilg6+eq09RsZHMoFZWsMZ8ZEmBotmQXhGN8WMI2qDP9B5l9ApJz2RNlJscLENmwYDY3IQ
DmSbG5KxgO6JNwV2O9DuO6ZxGTDA10zY4+x1t28hCCyx/HqSnaAIdTqNqmTo1sN5YOxX2dVGm78m
yyHigBBPVz/1cWcxwJhtlIVUd/hDYAJDd4eojYIOo6vHvzzQTLZ07GbPR9nC1kN49VCuevqYsw4W
Z8SQ5jOws7WOLHXcXTF3utuXKpxhTwsGnJkYYtGS4wSlmAJolJf3DTUwEFFiz0E7V3evO+k1Ku6n
lxG/Q0JASDtHQp1xTUOdjraY/RAump9JCZIK7U905T2HO7bYFbsng6Z68jjo07SxP+PfmTc3Z2o7
WkL6YlYLg559xuTqn3JATMwAye+8BZf+jXeuG1Qeducw4KPPN+CmdDvGLsApO6+w+uAqKCRsafqK
YPz/qVMl1MXplrpYTqcTmNIRZ0I1ad0h5bxMeNmG/3zCl+Ik8lPkixwpB1xGSvshYqXJPaWn5oCO
GQoIWDcljWR1RLXuvVhOQ+vrI2HHEobcuTt8eM3qbUb/3EESwegSljM8fHGJ43mDpQZC+csHdKLn
vXXm9IuYOSA/Bpa6a7EjqRA7eIg1FdRofDjyZITJqx4qQQRzeGaEnIsQG/HbYOl8ffIpGFAzg+HV
v5f8twf0ZwnC3dcMRMwubJ+QxncYLNvgQVJ2zAS4WiI6DWCTUC8xmeBhVtTEjEH7RC5YrzCzCRKk
1WpORfjWzL0W4eYC4BvBFDsJGJE+Wb4NrP5V4nwb4zBj8mCtzgMJX0Ijdelp0hARTmP156PoG/T8
bt/z1QMKUOu9fM45l7UZQRxGvGAWxkRZyDxMdgjjJkA3FFSyzYstfP4quHW8/bY25UnfOON30QCw
CS18E8GdLSYq5vtHYRmYkqCBjcG0DEHKvSENiTO6ffzk8qLrwQAvagJq6ugxU4PWwecvZuKMxmT/
3Tq/peTMu5PKhmW8mPwpQYUk0h8cBnMYb1LIPLj+VxS/WQdxOMJ7RCTHS1uouxjs3MfYMXxNbp8v
T14me9FQz8/D5chL6PmPCdxy5JjJyMQYgHxC5MleueceQ3cq8TM0JhycK6ucMeZU0Hjm2MSBj5kL
cA6GjkCX1gykuhGNIrjf26ZcGIU/wGUOSHbzM2BBKCYG+tCsnBnLX0zouT4ZB4jhbhx9xjBct8dI
Ip4KWezqvmLqeAFMooaVcBMGg2ZBUFThuL+gNwUe+8fMqGegYxg4uodR0MM3gPQMmq9Taz+mb597
zYnDChxL9/pExBIbMCkYs1EJaO6oNBK6IQB8Yuu7mx6JBtncVXbPjOg+heKWCHcLhqvdBpm9I2IP
I6/Rou+rIc5P1tuXohRV49fvTUTOivtjdeJYat8jatnXVWGAPHtE8HTmD47nB2Oi2ePMriwYUfQC
Ii4u711vwexhtEgpUalfLMLspgiQOfQJB0bUbbf4FijCy53TCCkvOCFfjupTFtdseiYPGkJO0aEe
3Xj1PL1wCoHG0xkMJHlTLaGtXjzjpY42LL05+QtGTUFNiL3kJGFNeZjan39BTyRRZbeSwQ2BTyRS
3RgOLNMNqdY67qz4yOClOcbwIRxBTg64QoSLxPevPuROJxY8h8MHXANeRxWkGpCg9b1o6wbm59DO
yLWDP4H0VXHxX2V+jvEtyXYdGGCtmd3PLzoCrswBKjLc6KN+FIdMb3IumtXXOc6HuwrEpeFO4caT
d70guz3w0uer3IDmYUW0eWxKjAziFUfVnhWa7Cl0oL07EqpeS7JgvdgQWXtzNcKw2CSWDQ0NSBNn
T0nHbynoZmVDKZ3hhahMUrP64BSyo/VxMrAzwk5QUlG1vJnkUNl96GUZNnD/PGBNkFpqpjcJ/rXf
3WpwVTKvcLVipOSNArwIQGe8o6DmcscTMO8pdn/JpYkpIfoVlBRPm7WmJKjOoJ8sUXmeWNr05sBu
grrDSCVZNEBtgEKt4A2lYfGOmtvoMmAZJ+c0TowFn6nvxSJNKrt+ES1B1ua7JTxqYP/OjHnkPKBX
1acDhpQzdVH0HVI0s8SihWixCI155fkkpX1IDVzWrJ51//unvgSUcAfRnmh2dMW756mYQvuKvsc/
+JK0yhnQ12f9wM6/sOn5gy9F85A9OrjcZ5L7dRmvjrYC9Dj0xh93INiAMGXao9vH0Y3xRO3KYYVo
RkOLO2Si9lKc1zQEoFnL3nP+HWv7+wSK9kDQC9zBPmbiOJNOv3lVev3gh62bYBZCA80ixmc0TyeY
TTCleXfhcF1F0HMazYYR9ponAQXaVN5Us4LCl3Rxb9Qan/PnX5517h0dfUGqKe0YDZQ8/QQN+tkq
tvUgHh8xBCMfhm/Yl5j5v4wrnpZ457Ml+1v4BPr0fUaPuGLMpq6RQ4btJb49JpQtInorm8vjeJfi
+NTaiV8FZZjTfGPeAIq0JWSrvWLZhyHvKfkb2HcR0FEuwdC+4+caim1Mt+uim+OVWc9QXWvLmH4E
S9SA1+vDB6t5kQgaQUKlQ2tBbLc62BB9GHRUnQFDQprStydNxDgw3+ql+dkywIHhQFj0rcBDjh5R
naLxApwaa2Ai3tWHiIv5eBMgA3Op33cj90GsIZ4To9twx055rdhSULMmfT9xoVGxeChA5ikF3ysc
iN6DM3VynNQdYgwBMFtV0Jlnvh3qEKvYJCuixHCY+XEG3rf3TZ9ipnOVKRxswHt9JcPBJEyIpco5
B+qlQfsceEDsNoPbbh6HzCgYmZFDneI3LEeCA6/hSoQ3y6rR6GRFaqO+qwR/gwQ7IgiYoNXmwC2t
jq6v5BAiddqE9G3pmEa/ABcE0TKhwpvNE1Pui3C++6ngEhJdYmuTCusCpyFKYTrI+Ae3WPSGY+Q+
6gerDFJUXYrRl+4cLRlpKrL2ZVPYryXyHn7VBk4fptsch1RhLipt8eVM9fHP2BI6pJvl4mej3HvM
38vqgHXpJA0+rVMfEIMMzL+jQEIy7oZVxhxhDEYTJAymzeNyCiF+87Vq3EzwGtWRWB0RlvdwmGZU
zEIu/s+ssWVMP6/NlslZ4ihEdJ/7EKtiDzTrecC++Is41s+90fLhayu2wVphFUluDydAE3zGl6x3
AAjHkJByVSZxHb58QLTKd4n5gyGP32VwL/kSkl03IWuEXAy+jXjXLBusq5OIx5bO4wuFeh+B8V4s
lo5O7F8fSF2BBAprm/tY9Yp5N5XgSU6xeDI+wr8d0zxw69b9+vIWzpaoNozhhQrljj/Iz5QuslPb
5Y5/4BjTnVEhYrmAm8pfPnuSqgNYTLXZwC+eY8XN5YGFCf03bC7cdvUzrqfvP54e65pgLahfFWxB
l3xotSSZewapLuTv6m2GeGmeBNespvrmaqFyyP/0nbqjflwQQeaAlXv5qoFEWdlPCJq12wzCuLS4
W5V1xTVkk1QavIO3OcZzaNbZz1O6aW+vUGyfZA2hxFPWXAkgVd9/DIWMw2b3PBOshlu37jzmvCNs
sClIG2VS6g5dkXruwZhmpLBmDnm/Eups30OaC1yr7ysAn83oQtcCPirtYf9P+OVlfxZxj0ZnW+Zu
qsDIucPveW9SXDBFq9I60vx4eZ+Y9UIxmA65EItJVdPN8B/BOnwMsOGEM5LWDftowFtFSTSfFZqL
40DeWvzl0uGh+QwDlqB07HWvjNyvDbet32HrKXyoRxGfYnR5rmA9jwg5JZwPp1F8EklDMpSP+aUC
WCY8tlCdS+v+QWn3mSdbcs8ZvBiD9FJ3qGMpQuiFJZpI45Ax8RjhnWK9/DvFHgUSGEtnPTJMt22U
QEXtxWd5EVuHBOeUIfqaoLVx2ENRKy9Q5CxAx2mXOMNXBcAZ872jLbjPf/eNNH5mFhKX7OF3iHsY
LHHFUtm8xxQmMWzCZPv4hDxu88XIKGHifmdS6+NsyJhiLC3ua23V7V9njdF7PE3Dksx6493jC1SR
13dMKCkYYrjXQomBXEmix4d4/bE+H9KlgL1gV8xjy1+9rNZVxwQoPj3JyLg4KPdo6L3PjeE4Pc1g
Wwa9VbWEdwbDDgY054I6++2fqEjIHGNQv5MKqygNLvnSqWyBU7VXziv2x5PdORmBljyYENJ9cM2i
euJGAVO5H+prxqb8cV3R9HASjnHylM5owlrEKzmvxeC+Uma9PXL7mbpCKqP7sLvB6u/RHRcJIHlJ
sztyhSkOgH3vkWbDrg6LMYM02pg+s2icdsgW4Gyon2526F0R3fzfxviQlqTGlgiVP2O3nU9k6l4K
aNlMz1UA0BR0PHysypl6sBnhpWEIc+fwwOGBmT8eOzARBbXzyXB9hx8rONep2FDkBerlvfoOjOzE
xdDf9S/Z5ug+xt8w/lMvvc5UYjM7ZYxBKPVpDVg15ctsWMCMCYmLx9WFcavQcYAeo9ET2dIxk7CP
i7bpOMf85Ka3Sz5+dECyRrAm64lrFQ4D5i67o1c5OjBWBldNowbAzm86ADHDj+uPsjIL+ls6qxea
dVRERLeJ+dkTSzXsXSYf5xeBxw1KonPIroWLewBWm9e3HvEWcAfJItDM0e2xeExFEyL5JcoGqnbO
jQU/xUgunDdqo3wSk+E9gRFnFr4gGgSyWUVPR5LgvKEd4nEDcz8jGC3z/gRXD8yGV7LwaQgLMU6S
ABQtcDyFuLkLtbPzH0n3tZxYskQB9IuIwJtXvHcSRrwQAiG8B2G+flb1xFX0zO2REJxTpypz5zav
2ru0/tzXzE4KJ+94EP1M7wtPiolpW/3V0aF20vgp0Toox4U5Fc7839uQ/2ODKOv0yJ9PhUe0EJM2
lqzEsN5juppaxNbB8X4bAuyfqLEkRr9ajFOiudN60yLwymE10dkOY+P4b27sPOgJ8CQZFXPYvDW3
3xF+NCuOQv9MotijZTONHFgQixI3hOKI1q+QVX2DqKIhdEoIaeWaA3PFtW9zCZeaWUfdjxI7/a2Q
Tw5vkJggbCkHF93cgUx1OiOLAIpsvl4cKrRF/H6sPllJT3sRN1wHF1ZfNhimXsBf69skWLP36MAV
OwGrb8AbIUqI/uaKyt1M603H+ChejRdwsWqP7rKVPBSm5TtwTbRSiS1NYVlJtU7VLHJ2W0KZp+kW
1/BcmjPrfLAddP5YIh8+XoP4wKhVceBk/lNIlVYfidnWqSqsZ+FNdNQoFOaQAYPVGBDUTM4kTdKH
qtP2sG3xoZdy4dF/m61QmM0SlUc53eTD0Y41ZLUJAFfQUJBesBwf+V0shLWlIMcIQPJiTTMNbS1E
ZfxPGNjjjkqP2AWNw81EAJ/g8G2G/9TgpfPJBAkt4LO4wgWD5oDqfxMtHNyVYbkn27OslWyTf60K
eiLHCXnD36/T6kZWk2lvhuvP6di3rR1uL4zgeeI3iqjRXhqqmN56lwy69Ljaa+3zqmD5+1UIOKk6
NGGJJ7HSXRvXm8SCsm6lG+o/KinCw76Y1Zz/PCt/g2PHc/Vs3e23r0qykShtGn+VjXM+9xN4Absg
6VuXn6CRyrGbCkY0xslVu6bjpEh7EXFzFcnxotc1TFl+5X5v/WT5yJpWGtDwjM/we24iCzU0oJ8X
hH4qpWIc0cbVYoOz7t51TGSmRmyaOGarFQyt31tpbQrMbrj0CAEPOH2rWCVlJtxb5ioSe4ub+VsM
WFHVUkM7ttKAQB8vFw+HYsifaskfDNR3/819nIq3R/7ZPTqST4WXM4u71BK4PDx+bxXGoajmOhbp
aHGRBj+Pw6vOdxiStzXiY05t4JeonbH7DOOW4PoYCAY5d/KLRTqDfstJ4Xht76uhiG7Z/FSVtw2J
UsVCtWguNpMP3s2Iko6iTXGu5qu47u9B+lyKzzQelwHDu6Ep07Frfzv+3JsHvXPpuamdQ4Hxbov8
tGMl7mWNEN74HZNHNdxK8SznFqHNWpa6+5phu4KEFH6cm6y+Jd3VknHlZsFTyPlH3gw2RexTgXOr
Nw1eD5fyNlIWEtjdNXC93Yhn4VqMJVqPZdEPntU04+t888o/e0i85MeoDX9kVQk0iWdvmypEu+hz
pus4j3jVrdc4Siu8alviSq1MrzBd/2RXRihghOy+kX2tpSWaqZQixV0h0lwiIqe+VjwyBrHacyOY
QZm5qflmkU7FaPWhbcK9rTgYt+3zMAafyMjmFL7pwUn8HllcLdDKapkGW/Ove/tcB2Rw7RfhE52c
S2B7fWtI3KQe5tuFEsI5cpoqZ7BR+X7ClvgXx4rsF7+uJePRPkE1Q1P+Z0HYF6y+c+XzPzeU2zzZ
i1amk+X3dgiLWqG6fXMQtT+OHaxj0Nt0cGwkzdOL6rr3+HAp+rvAvV01L3M/pXUbXMY7Ik8aMoZq
3kju32wEk5J6wU6XKb7U05z4Mjqt1oO4X1+IEXsKl8XB/KASXRUhR5qTidRFjepds4IoOXp/PDvZ
ifRLwF13M9JNe5gWqcbJEPHJlXjTfMaKGkHwkt8NV1Ooz86lY4Pw69r1DhYn/fki8vFuPpxzx1m0
nuQ1dm+FMivVORjZL3ueAe6OkXlk/Px8YWbYMEnolTumf7ioCb9t2zI6jn+qdj9yLUyAR/E1f3Wx
SoINhrBTEyzFrn1ZpX+K5sEKPE12xVTjblO108Jm4P7tYI0Jo3Mn/dyt8Zyx26ocGxbqx/H33WTE
UGZQyLpvaij9nKF8wDZvjA9XweaopMiroApVHmziHrKUyM6Lh+aRP0ZwzhDT6pYHMbmHG7gcdV93
Y/fUWvngntNelQ00Pw7dENR0bGxg38H0d9kPTNRVbRJjzIGAV413s2iBx4EfWjicSptKrvioYt1d
G1G06M/HYDsJviaM3azldM/ag54nGrpIc5LaTpDTrpUTev+2/vgeJCuNEO2U+ggemrK0/e79KEEy
cSe3EaXe+SvnoKFmPv9MRxRVPOeSHzEEvUfxzk9o2xPs2EkPp7+kO9/L4bmR6K5a18axKpXuY9s5
VXaDDMEwwBa7Nlt5j3ddG4IOpDZt7Zrv8qt6aa3q6/IDPnEuqd79ea7eR8typIZsoH3OdDqgHu3Q
uXfvBUPAafFY2rR28jm0bgBlHnJI/5tiBiol9fXKZKKwdBJvSrdUEJb72gOSbTShGazmQKcsN39v
81zTuGcD8/kFZNuPba6n5ppLOYlItqroAWeHqsBZp79rW4H1KHfzU3f3tVT6uHvtk/Hnbt+MM9zy
kIe892JEd0nOJdDVG4shB5X8ywvblUhCOnD860Qznm7GP18dYp9dA1YGm08hxz5hDsfBepD+yopK
Va69nQNepKECigaRFjlSza/lOfz5mng86qfO0ugS7N3Q/Of/umElU0szKNVprMPQUeX0mqgyMH4c
yl+rcIB1lo2DDv9oHTuAo/kre6eZR5tRSHwBhye3yeYvVCSTbSMLkIA5o5WkCzoXlYpTZjX2UclQ
zBvSZHnx8F+4i6RTxV3WACFaMheWV3oILDDvwTGFhxMdbJ+l3LG6UeAsog6lZeGeLmBv3FNBjJSK
qUYKAoBwCFYMtHSEp1KaZqKyX0yZRVwLSVFZEYtB2o67TmqGJfmqvPvoRK+n50jPhQt7b64m185f
Y4unAgGA9CAxYLjoF/zOAUJ/34SQidejm5lEBodRCEqCF5Jm0OIrCdNNGp+ZWZNG0oukH5KhwisZ
MkTy6kWVpO9PtePMCIPmdMbk682XA71TXqUOC23kkfc71nVN4sFmDpT8cjOclr3rwqU1a98VIyN1
tkovxq3GcDtd2GTzWVNhNW3f7/LPLPoBpq8FnEw3n6/5e3+qXFRF63KOmmRdpvh7arE3RbP3N8za
xURcnChuTacilrC6PbDrcDHUpptceXOsJZK1a7z8kneqeg7LNY84IB9KqGn6r+S6E1s54W2bOhyi
E4Q3CmD/4sWQvh8h6Mm7vIMSbTqGzkgDWY6hYX9NVJctNgeb2coDEy0/usIQjA1Hkc7yW9dn2C7T
+jZLShenATOY7D3Gh+F0jtE7iaPMI/KT009oEB4jcCayV/M4TPaIX1zLUe6TLOHfUFIJB93sPQcI
gTEmfIKHSulGenT82HemDUYxletHzPXcVbefx7G38IyXhCo5pU/GkZY13PkfTh0us8FiJn8aJb82
WmgDTp+QpNIhPgfLIO/mbOPK6nvh9i5scoV7c8vhea48Ov1meo94UFn8kes3kg1iqg3zx+gIK3/f
SQzV1tevzQbQs/95D04Dj7SCNj1TVWd6Pr4Xyoi1HaDH+kpLwXqq4AsRY9lFtm1LQyu8en5SRX2l
Yg2d28TgEQpsT0chaB5kc7mMuwJEPEUo+EvvphJVNb7H/hlpJPvv1r17qgfJ62FxGmwm2X50dpvA
9dcui+mdyrGbmugPdnowTcRvPFLeYjSBtAIFOdI1BzOsqU4bia/jCCMtVlvFihcRLw0zebsy9oyj
/HflxKHmxmp0SY756VhB6CIZPmoQfJERPF+hoD786h50Esef3GI5f4Iqt/lrd999oYmajvaNbM4S
VEiN0Xd7q/atFekmNiUw35RQt2AiGPtybdKje+f+SffcjZlxrmbkhG0mNoaSav7soQA96trB4jih
M8hBfTcXqdhPNPhZ1KZf79myx5IHeEkTIj/l/S+PRy97AgRO2azFP+Mf53m0c5jp1e0D4GBPC9oE
wys9XYgHuy6sepX44evBhmIIQA0HRn3T1crm5livqx+ezEDV6FBEimMkBlUByX5z205+a525MOVG
58V5cGmkAcePbvoz/rObxTL52yjTjiJjX9rHWuoXSzg61svdNAOg04shSbSTbT7YqLAyqh662V+w
TRggQnb7zghyR2cck2fLQvPubDNMo3zkYc4UXZcJIDF+Sy7Si8OXlgXIjwMDj3CKiQfjipqI9W6e
smFm8OqsvlNOwaEan3FVW8MUmbx89zzVi+LpaZ1iDAbCBWeuqA+PCTr+6k9/4l9MTdLUYo3bo3lK
lhM7EdFFTfn2UtQa/Ol+AGawjPntl2x3xzoavNyMBXVsUuYOYMxQfpgC0Y7dh9/LP6MM0KpmIjNJ
TO7z3PfVFJbUCSofa2Yd8dr02XGQTOnt/2lop0GozPiZWi4Q/ehss064Txdyuj51EsdSZHbQqG9b
F+zRX58w3dFN270cDEgZ30f7PaeYyXl+sYLHRwOvPWav+bmOBKk+0Xa28IP7CJvpM4ih7CWRsHuv
F9FI/uJOXpiJupT72+gwWc+ftNvN66nmsd5wyOtFgEom95P47DSA+yzH108stA3ix/i22HjkrTzU
Prdodh49HTA/69m7a/69Ng7gIZQBV9qsC3w6cF6voSBKk0/lD8tCfJY2Xox64nIj5KCdcC8KtXUI
XDYvC6e2nLGyM4Il3ZJ+saigPvuX+p9mPFtfac8b73784zheBo+Y2zDj0n/mfk/t27dzseUxSH95
LJy4m3+qOfgEmB0ayQ/Pg/8dQjaFviaDPhwv7s9oArzO31n0O+2k+BfiIkI9yJ9dASrkv8poDw8H
xJRNPvwxwnbGfgKh2E0k0MTTUV4H+IkO5UF6U0V6fWTLkW35JQniVHWtc4U9ZqpxOg2XsxQBfhgr
ZYaXbfGarNFWxE+VZ7p6Xdd2SUHJrXRG2nP54ARVdsI1N1287axT/Jn/k/B3qi5FzuGfeM6oKJEI
Mqa9hQtbJ4mVIK/gZEXVK/c425tWcHhAVmE30LpC5bFwz43sAMYO/0zybXuFjuoJ5aFpCbppnf1T
moGPeLnVk4bxr+Da9Jcq7OQzUv+SjYaxOFycxOQCNzUxeTEzy4P3In+F3ThukB/9Pm8KBDuBu6Lk
+QoCQZlHx+DIlNqUHlh4x2Ig3yr9d6j4qrS8fm5P+McBlQXLvWCKf94XH/48NsKFNwOQXOkmoc2+
C1eeDRL07oXw5YHNFm58XtKB0mLPEDbhbnGNhySUpy1jzXVQXr99zRNzt1xdDe94d6LtjaNy7uPD
Mfq0DKtOqq/2indtIAfP7br6GlKNmetlNWrlaOvYe/RTwVWQJ8LgOWI0vbh07WmR6rb9rgk2Wmy+
zqrdQspPxxrX3rZ3H8q7Ed76YOYRlXwoMS4YDuyFIAeaXyUicSM1zo3PQ7vi63fzc+1vvnJlQQ9f
7gI+xF/iN3XqPAZrFbKPaSW7DiZp/rSVUhP0IKqpjxt5+ON3HwBwrcFVLl0YK+Q0Ksrpx+Jq/P5X
U4k7ErT0U4kIIuDwYyNte2+iUZZ82E/4JMd8DK3j+znX++fGsea/ICRHufle9uUYeer6vwRqXT7u
g+z35Ut44WpuAPqluL/2RQKuU4RbAQoKmWLKSlROU/TGuUeUFgv/KT6E1Hu519BOz+xumygb2GWo
9Xy3HfaIrhrgxVO8hIirikONBmZeF7esuEgDpobKWeKlkpFpmx4AyomQp3X8Tmtr9JX8ra/B71b7
jys7vgvjIhO06MVBwSwfvFC9Yl7ZHloNB+ZPnJEhfnxCo/TC2c+Hk4NL3MDxmDPv99ne5ZxGY0Jm
RN/UjU7Sg8SHGUFy8hxDQRBoPEivfpY1V3gms6jFTLYm677R742mEI87anZglEZu+TMNTQjpS4k9
3R8erxmqrfVee7C+Aen/29U3x6KiL/pBLuZQWg3xpgaJ2XVgZ8c9m/LUO5CBFZcKZ43IQ6sYRk0s
eHmT6VTWWjnnnu4gi7Z6Kx5CDZJwIpGGH8vPS+MvWTkfy/akuHf8xYjP8e2TP4nUPZo6EHUizvur
sHoUOVGvuNAy0jRWOBfN8xyeOXjXk48i6vd9bNR8Lp72pb1pHgMKCFm6JE51GclTLP9sTVugsr/r
RAGItrIyb5WYKcUk2bnDhp2XDn8MG4555xZns+m5SHmY6QF0ocIwXVdg83s1XDBKwkdxgWvrxW7E
lRBF4d97dbDb+P357ic/3r8qPl7kvWCaJzBh31/VXlKOs/3NwG6UaTLpkzOtr+7vWuQrIynBiW8h
urq05ST7lWo/3Z7GhoH9pYEnyG4q21+1DDZ2CxXsT9j/5rGft4XdPXaE/3XiBu5r2biB8hubKJUm
qdYbsYacIecW5x/z94W6KyFgTRM2kTEazdMRhMrtMktZcE7qTWG/wNdAFzCozsxsM6wBQoujb5OO
ZBb5Ga9kaifUNHInu8uuHTW0+t0q64q7fqZ+vRWuJ4aZweso2Y7PVKebVuJrRaQd1aKpUTP6gPeC
dfwEtbmVbJyYaOERN/az5D99K2o4imZ6jhXTT9WT4/1nBqB7K8Var9lqkfl89FKnvN39YolS+HWm
PS3wIDKKLk4fQtC+Y+GZ+BsffxPL0hbonY/WZbyaxny8VHiTexW6CV+pJMu31m5COnKRIVdQzqn0
eXUpuNxyYvMzq5KJ5fGR/lBB3+fuK4h1vvYsuLEc2n3/3++VCHRXNVqwlnK7SmLbnA73dQ8IkC39
FdzS181UOzeI/ngMosP99/4bfnLpSuKVLsHSCdqnLzbGMRjZK04r+0vYQAwuSVyBiNpzpwKtutEq
uAKkAvB0BLWSg0B9zAXWpV+HoBXNC5jIfUwn8d9Y03amoJAbYbZB5GeViE76vvZDZYG0YGOF7P0F
l897O/kdZfj2D5HdfPlB1RBKzefL7q7rg+y8cYRlhf17h9lhcmgelfwO2SrKF1640W/5LTJNhI2t
AYAHOQhbmG5x2d/8KPHfgFinRFNsAahsIMFdzFiuDCxaNq59xXYjvXi0nG2lAOhhqkuDBKtW7Lwo
nZGKgOl74/YcIqa/TJl56/ZyDAv7aCPESsVcPyxYJBkO8U1M/MaaXVCIm4h2b3V+8GAg/kN81/+q
Wkf8ykx5/BMUkGwh/Jls6cCKOdTJTM2ckk6cO+kMPYZk94Dfd22sR1gXhX3DB2w4/lmSo6w3P3V9
VZbAhWwNL5sgMpgzs7oriJwgI9x0VgHfRKK6lc7z/mw77ETyXa9q5IBpT5KXIadZ40QF3+FgG784
Fttz68h5WiOq9XOfykREKnV74a+RoxfY+7d1aZFCiUEx68YK2bwZNnHCsjRTKCGUG+x0qRj7JhOH
ohFgWXoIqynW/vYRQwLLGmFnWpwdalJy8XPMML1jzkqVXSPTD+8fCEPhHp+nxHGEzjEzuHHWaDy4
ZDWTnVwr3TQy/LrVUy0pJmXe28naH1ZoaUn2/yqmD1re0GC8DWU9dIaAi7NxYyLI0A6pvGNHMnfu
O34p6Tyi4OxEC4fMFhrJPwBzTrBO2E0RuHnCFAOXoRUZpmtkGfXLL/mJ97YZrtpfSurqOhRa1tWh
aeNiKlTkAVYI2gImAp8E8njvZBsoAZzcqgQMFQOIT1z4rjeCrmxOk8WPxKT4cE65LhiexS0REHG1
CZRSoDCE0ARje5Tkrcv/xzCI9TeFc7lPa1d5lWIEIrd8G3vBbd1X52lS7G+T03AjjzDF/F+hLYm8
qI0qzP6q9KWFoMhU3QkNL5XytVWxnO8CkN22bHH+5c9PLZIL8vqZWsKRIZWHXbN2OZW0jg7X6Q+/
zPcWeZ5JnmyW+qMegSzfmAGmJ4x7UuiAy9/97984XUIENBaJeY5mjAeKz48G5LiW4/BKI1NIVxKd
J7qaoVwx2Uf3PuwKetXxVHbTvj3tmdoVYrN3Q45LPl2Rce0SHeuq/Xq6t/8+40KbMzQu+FIErVZ9
JZg4vskLbGrJgomsHERTNENh+h2ez0/zguDukDMlY2FcZhNbnCngi5Vkvgvtw7LK1mP5xbTqMYbB
oHAGo/OZm9XIFIeftxEfiRIjo9Iz34HpSvQJrv4u7I7ahmaQZ3A/+mhFU+1Lqrq3pgDqy3LGjZCn
QjCTKSw6D1qEK/N8lPGqh1er2rIxFGKIlGFBuB861eXkMtsUlz05LYNVp1/Lr33TljJoX5hl8i1g
c35aFrCrEUy11gV5KVGD883vI4Y/mXKjHvfS6FavaGMVjs14zeHxSuQT/Ctzxe1DAFTl/K5ETtV4
fah5eRSuQzHiVlcXPJY/1z8/396LHT1S6GseV7NlJfK9LXTe883ngb+B0WFR7Ou/yUBknqy41r/H
qpPVlkbvxs3mRgogcrTJHK1yUNZcDOJOTb8r1pm2cPgt2xAnoNg07rjRP3ysh9tvh4Dxy1/ZBHfX
zH2sDZRNu+qsGTnVuJ7VaTt1KOe25UvzEJEItDFs25fIRpJ8e0Rt5TOBN40qmezFmfVhpKbGOC+5
eQgExJ7RORCT4tshNG+d1fhqrEp/306o7nVbw79DrtnZ9t4hY0sTIRHqwCZOMt2vjmr/LKZlsbV9
n1JEYYtV/Cu0C9LjJ8yR1/24aF6n46GiwfbXb1Gsq1KUSlHI2rOoH0uHPDOtmdcBd3aA4DAsuLTL
fBkdRpkS8uqtqhwKS4P8q4IXp3lvGB2v5oLpcI+/NRSXr7/OaiwCHX1z2zNojnnFHL//bBM0EIoB
XDOqpwDa+X/PUi/avpX5NcNzPrVUx1Kqtiye6pK0iaw9Cd+51n5XeKeLp0ZoDWwuSs4SJxx71H68
+rWlqoX5bTWWtdx3KHT1JeJMoj8PVRAK791NbHPZ47/JHYmEKRTRcVvqKFu0o0zLq1NpPYgqiFv2
63WESO9d1ZEZvQ2zWohsJVHWH+ESXidsMMLp1dvW94V5e5qvrDo75gcoXNPaffj4nhzzg9yv0x9h
6M/gP1btvAqNWzejm0bVlqLDLXIeaT9YTBoKWor2wYs0k0gbp5kTBFYCO69/hPBhSkjBltOe+IGn
gvRayWwLt4/YKCHRKTbaL5DYp7V0sbuvm2N57HuMrgvpfoCJ2J3e88NNdxiI4zNFXuQLOPEa5b4Y
xUt8WgvDCCcyHi+zlkw//Dv7r/o6hCjEwhZN6bcKXSjnnlNDdJtvXJeeo3OrbLfpTdWxBVK+BjYu
H3HjvtuM80BBEZ7/PuXn/i6/FyNybu1lQEL+hZAzkglpFdfWuWU0Mt9jMQHWb0fhJVNpTfoSwKBm
yWf6yRUAePzrTsG1a988znPMPaZNP1/AZqioDFFLDNGN+sRYJaFeNcY3UWklH3+N7M/ZfOJzualk
m8nakxIoy64hGtg6WG80MXp7eAvPUpsqk6bCunZskgcvuU++K+l832bVcrcJHE+h/l/Wc7SN6wH7
nfyZIQ77RfWaXUtnXNjT5YPkK8qu2XUBRv5QnvnCS1xuAzEY6fxSRjcaPVkyPkrhwplalU9lR+pg
uyDsEuPgm8yltoM/1IFY9SEyYc9aY13PNILRqE0v+DYs8xREuZnEQFWV4QRaYesoJQuZPDa6OqdZ
sT0QGVeyeiJKQJy6Gj9/GqrwzxxOQlRCw4Wm86/hnE1YclkGpsZlnIA0Zwz0Un2pXg0UzrIm1Dfe
YFYDcwxbm6J/14h/ZIUcZfK6zBBaxsGhci6mv2aP0gS+09x8Lyxqh8/N8tTTso6o3hqHmSCY9r6F
glNGLXME7sr95rlcWrgxDKNLn3osZeKtEa35LOaKq0Ir5cM6zq5lZBu2K0RMIOF2OJwUxKFEqZtc
LSLtGK3/tcgdu1h7FAD1kb4CK918sbZI9B0tzHabqseny+Z4aIEuxObsW9MvysjBFoQJ/BQiUt33
3hLZ8GEqnZ3rUw+6Rm7Wf/nO2ynvUtJC/KmJsN0vJjhZyNWyfEoUY5f63SBc0Zsj0Ws/rNxDObkO
tLhD827/tZmWE8VzPFT2JdmqREfPlPo62/coqqPTtNTZ1gPuNQQXF7auVXPVXA5Xn6Q6mHdOv4Ri
QfkvCK1v/JAmxG5P0CNvZaXJboPxdxkjMa/KfDhzyVqAX8A/+hXU7HdZO3Iyvrk924naqpYqpkvL
2auSg1Qz9avff0PyXarLFv6vtB0dxuirZbBiuq8XX1UevZy8u5dvybb45FbviqVLkfCgtv5WC+W3
fUZs/yodp2log9OV5IufZwLbY5A6FzLDeLH9MNcngsozWC71UCjI/rNtxuwFvumlsN+/mB173eat
zGWps/Q7VD+XYqx8KT/Lh+ZfMV55en4PzWTvUnaJHPL/F5JDbmN6Vqokn6OQHu74ndhHNeeQEn6q
JnmAt11Ttl/+Ozuu994dUyuPP6H0cl9MnImmlu1NJVL8ONWnjZ5chmIvGBfsWuPANj6walEoFg/e
PyjolN8MkGG/rqON5j1dIuqiAmycCiUzQr+ChKCiVS3ebRSY7j7wpR4pjg+1bZ5AGH8Wo2gcxQbU
K1WfnYejL/YREyeZP+P/TAvvbqJ2mp9L6QkmSTPZ34i+QHm4DaKNeDX8b4XVHulGuO5tFpEicx1P
LVdoE09OkjqEyr7thcvv8b/Vke6fORvYFJDZM6HTj/xkfIQK+Pr9AY0+2UWLJk2ciV5lFuXxkdeU
gRCcgrgC5PV6wUEQ1hScoXR61HyWffk6itQO9W35Pjq1zqPdgPlExtQtv6vcG7LsDLtKijt20Jli
4NzjFebhbQybrnR911LP6yNXjRGlqGWf5rxINQbF61YYmrWwb66yo0K7G+TI2S/PZeH5EQKBPMbO
qInmokjAacZcCL01/YgnNC4JMpdvHNwAJWAVL5XwbNZ5N8dLiyhZRygppGpKfUsnFrZx/z9CN+2H
1uLNESh4bu8GMG8tqMAbahD2NfneqlSMFWnnLTTtW4G7UaFnwoU3DQC0FE1vCd7uDQaKKMKP6qGS
7A83PdfCr3j9XqsWOrD32UVPKbAfKGWaP8LDbXcen2uVjYX1kWrGC4gZxRCgzHK7/i5T0CbLUbe1
9SqxQtpVWqlm2AL/frT5g7Dv3/gNwE2n5XVrO0nMwCqAq2tQnKoLmPD+YzAxGXY2AyTXA1AnFl4x
0QdnLQeHajo/ygAFlG063cWyHmF0qf7Iz3ff8Z9XNwFeeNevtlHBjgRG0tiHyd/7N0fz2rv2ZzTO
K2ViaApj8YVwcWedgmJT3w5IyV/Md6df23rGnOEeRiuZGbYJ/DnL2YdZazYfAyfPfCd54CjRIBTB
oY2fuSSIC7JLgzc9UCH3ANID47n2ooNP5DkgNgo7iB0BiMXQw4G+jVRz3zkDFsS/TD7zmBuK4tKe
nHNsJilizQRs+uvBuv5PBIgGEmn/5UebnmmHgYBDU9NbvhU8CbPtV4qXU8nJhhh1rYBQnDRaAvqu
EttjgtSXni3pgCrafw+F2afbURebVAhRVLNzK3jJXyspFe8OxnII+WbsRBWdg0yHZBHdK2SSiv0u
nqtb9yRwx6d9zwQuyr0GfS9eG/F5vBwVPHBZmGVbBLwVjYfuDZopnijWXqyG6V+J1D6e3lqmMJoP
QHmFRJeDXFO/xv0AzfqsZPzr7spTrl4mJ19uTV2xTAR4chSpckdHC1FgvGOnlS6sPs6FWbxC16pE
wv4iy55WrhYqap9Vb25jdKDyENdXQjetvvNzdYFVHq2cq1ndowrF86CDjVU8KYN9M6B82fzv1YSz
87Gv5SrMKBpd3mjEhHv9TfFZuT1p6J4lOZwfy9azMf+rn0q+s05YVwZmt5OkYZ/Xotla/kHk4nop
EIJXYj2QBl+Ti1rNu1NjWUktH3pnJoQULW/or3vqJvZlVOpjG498+So8+kK2FeaaHMTY7knkqt23
ZbAp5Jxo+9lMjYn9g5HC6ic83FlbH3E/stS1sq+2xOUg5vYGpsif75YN0F6//L411+2rjpMPbef4
cau42uXd8GFnPRV+KIg0AqsfA6QUqQIbOE0p/cquAruw+i75XwPbV4X3T4NrQxmiWwx/y5Plwfhz
iph2L148Vohu42uh0j+I/doUa9teMLg2bNnXaUY+LbMifiYm3xhrD4Knhq9GHEH8USMfEJnFtg7Y
vNHsMDU59E4LzrDVzOc4Vt73NbbdrUXDlQ6GAbvIzARNh+zYAF4snhV12B6gs/ije9K5y4fafcRm
wYMkS5ouziuwvI69XWdPj08InpdrUkD7Ue4kGolRqrGvg0y7eIF+PF4Ks5oQdn/7CenFb+c/f7KE
X7Yn3DVasDvvC58hpHUiD9s1D1tjZoSd9O0lJqlRphovXWr7khr4SKoR9d7Vjcrfq/X8LJ6aGdjm
Cq65dVKAVLFE9anm0D2m6B6mcEAciiIMFIx1UTClYx1V1PQ8VYua5cl+6p3bR594S3N9L413zVAB
QvubRhEi0nKNfX44C4jNo82FQoH9rCaqm/kJYhlyGEE9+YCARdoQRCTIQzljUEWpqRDUawN2jkry
a2vXoa9WItbvXNvXWoNphXecj14hiyvvq6EQ3XWejOo2nTQyiUiCqnW+n8Q+faZJOPwUwwu6QPsV
M3il8V+XG4S4dDZroB+z/hIWiGioKdZ7P1PKflyL3UTVyG9w7m3KyS+eo6W90zK0JrsaRYatIzYD
pXxxr3cl2CyI1tX28jOQoK6032GDxsq5TvXxcak88g1SJQIMMMLZejZHaV9qy4aGv56VZWxnHHBd
d6z8NRLt3HdG4Z7vcPBlHpTrQGcqOI/bHh+4SKzwHjn77wut98fl49VOlA0Eoii2rVXNXLvDqzA8
Bv8exXihE3GZKbILMwimbhCYpwWvAEtBdRs70rrBj36wnjDSr+4654onOHREX0f8tgmiH3Nnfv6j
IxzrNNPcDYjUStsFy+w+f5rGuaJJjajIv9YlZwUeTXu2rvLFBHH9lfp7og+twrM8QzDpj56lxeaf
jtgBsOqEXyXdzGD4qFfDFmQKaInKN35HCqmRTrgVwpEPIh6dTatO5NGlfoXjpET/TbsoWqYDKeTu
4d+noULwUYgOaROBH8qiTztVktAkW3fGfd7bz5+dg6+TXqA1Iq75spRfC7qSf1WAUhjfcPolyrTh
fg+OAyNcx9qFj5prETFWBNp1t9yNPQFtrLYzAGEGcEbI57zJ2jT1e+xuIE/DKGCZhcVlKD3oDmtj
xrL5CAznWylaPrQjlVx9XVuXUlVnPTnqB00938C/eryzHggYux3Fz4U5oBGuLs1hHf0CARi7Goxu
3sWEChOXDip+KPj7OyPqY9EEdduS/wlK97M/Bpufuf6qs17k2uzeS1EH9FlB40MtFwgCAH5kSK+3
nrAA6hnY9f5PfqRajuXn59OZTxZ7l/vA4dGh+Sr1r3QivLC289T3s4T02DzbljJmeLnRoXz5iMwo
JuAr14VMglOTQd2lm+ns4TR6eSyaA5lIISijsB2w4w+lO0x84saCfUbTRfL32n8tNqgzNbf0VcGm
1Z+MYl0C6Z+0iT+M7+e2Lt6MlH4gc2ZHZ/cbEIkv5wIiyqbJRtJrWWuqKDwKVNrnR1YWjO928uES
AViu39nu4/v1/dfZzBNIo+xuys/aZpxdvCZ/P9fetbdMe3ojo8gs8Sj/daKDewvl9mXK4TjlFjN6
Da49k7SH3eXaS80yI7SA3qkDF9O2hFPlVIlj9t0qq5KCtPDiy7arxcBiLovFnaiSQMVsDgpoQIP4
bubE2dqWUzmJz8e6bfrXMYSqLLLUTJFSBOp1qT7KDGBgaLvOsW79PpSNJ6LsmOdv2wuU/F6q6jjf
9C4VPoeV1+jVeM2WnUPrruSIoL7f24lqanb/xwU+D5wBVrN61HADvhr5OgwOiwhmrIMDYEJPDdD8
jPbf3TvJNlZdooAFucZeg5H3c6hCv56ytVhxe/rHvb37ORrErVJ42cXUP4Lya3FeuIHhESMIUCLg
IuNzwRzYfXiC6/ufBEJ4//yT+F5SyXydf5aMgn+eNqnvtPv5S2W1/bRrnrpueca+qSrh5DMOQa/r
xql76P59qlfCoBLi+uOP/7/OXNYOxfjwL1lQ/5pRRrPFiKoMxgEohMoaW0PrkMr0ApuOSvTDIoSZ
RkKqRiKtH750ltxEnuhA+YwYka/X9+5HKXTv3SuxEdBqPzgP9narcO/8nVz4D/nwnetg0/E8Xueo
P9fqa3ZK5nPdZDQfDZksnVsrOtu1LgPENBdltOzgYXTO3+v+pfb43piFff/9uESbsXX7mpjSGrpG
xq41i6zh0Rh2fuhGxqkRHXXj5VxP1xlPV8627hvoBztpn4xWbdLVGJcsERXFDfv54r22QrUphwOY
nSVI71RDzHK0psobLSvbE8ObK9PqU/maPw4SI3bcnMH3tSX9RXdXUU6X7j1Y2inUx/oRxGTrLTXS
0rwWl45n47oNnjtI6R4yyLZ3jmtiQpxmUFLKjPF40EHbuTmy2qZ7HqVYtUU+lv39cNpapgN/Dblr
dSFH8X3YQf4EuW/t4NVUG1/nWDJwMCIlwLbX4sKuC5x0jpBOVDfuXPYBDP6fFHr+Ep/eXYqNmLZh
0M2SP3u4h9HJT6bFiq7qEDU9KmB7kjQmrar+ZcY9dnz5ZqInzb1GmWWEEf+d/jpLFFK95b2IqZJl
rpAMICWGIuO35SIWKJtLUkHGVkhdwoRyldSr4FXun+mvzSgxyU127dh/LJ3XlqLaFoafiDHI4VYB
MedUNwyrVBAUJUl4+v2tPmecPr2rq+0ysFhrzn/+YQ6gJFjV0ANgywglZvfz1rmz2pO0NX869q91
/9ef4LmtBeQZebd03E9s9gbhYWcyR+tneOCOPzNnmV6cpfyP9gVXDRYy1eRG5dA6Vy62UCzrIw3V
LV+/18kfHAD5Yt+zXX55AaGxTFkOufdg3oaj6z93WLJ+aWyf9+Qk/SqQ6KmO6AJbol7wvvFet9ce
Pnz0hlcjZk8AE+ioqSQgZKJ1+wxtdZhCkoFOBasdarJf+w1WiwxKHRdxPXrR6jVoqOi85ChdkNWf
OWviewsZjPIZ9274T1t7bkCnWlYnQtBmIcZhQFBeMWM9lIB38AMGcBlVaYVnDVjg+3lrrVH3GX3F
XGLEzhR1A9h9NoNhcB34IqzLnbPjK22FQp8wEjItG5Fi9tzrHJhgMNWtS/G7CT5gagjNGYigt4D9
ACM/HtyLW87qptedVLBafB1LimVJ5YFo2fgKsse2mRqrBGxuLHfB57EvkzH3uqN7WTQqYfohicTO
Gxgt9vSC7FwhEetsAghdfjHpgiL4xOInR2LAKuOGKKHRwXLgJoA0+AIIpNazySkbwNRq6KHpugHU
4KLDFaRXgUIUu3wNbmWyLqB/WyQcDAFu1jJ2BkLkqMw0dK8QbRhaAvlQReNFQz1Cw8Bh1MHPY4j0
ZQ74usjSDOYiT8BHJcOuBMoyau9FpYMx853vO4r75SIXGIJQPQyZA/LqNaYq2tDsvDwZv5VRj9zu
5X0L4Vf0ib0E+iPlZvCZQ46fd2ueLL3wipnp8RQWND9srkFV83sH0w/V5kGd53fmjczOsfUDzpXv
6p3bHHpgAUv1XgC3QPbDP+tB0Cr2eTkkGLZD5/SgJLqyrYe4qyM3tcAIgjGYRk5xW7kf5t0wWf/N
TbmtZcWXOheKmBP7VjpHUdKxYyZuzElQJH7OnOSJi8iwVUQUR4641HTlfwvrCws0otFkcRPgNrQZ
MxeC9PlFccMsZqP+yBu+2VgDxfJgo0JuqWhDGKOe9KkMTEUoKFyQbqM/PS7NB3LotcA1gGd8D5iM
Zv8uEZwjjpw5Fy6b8Wnba5YEdQu/rNij1Nr0s2jaj9ttsqKlY0b6GPxGlN0HWIrVsmENmRcmX/8Y
6+fP9TtjA6UQMu9skWzKDcpW8nn/iqvKAIkThtPNsFGfCu4gyBFsZYVpMcYHylA7ZtssUMdMLJ0p
nGaDOMR2GIe+HGGX954wneff8V3ES1RUsexaUBWRhpBarKH/E0kV8By/khBqySarCPWpixbnAUP7
wcfHHGirJD7FLz+RA0SnnfnRb/oNZiV13JM2xHTJHq43EXUQ9BVXmbAvYvGIet4clIzqY6Zq8R/a
tbkMdatYVsv4D5YjMh9QUHiY3f41eUBtZYJBak1Eu1kFAkvCVOHHnkuYRIYLJMnjalsmd4A2TKog
tIT3Ypddv7tm0f3A545P2IgJw8ci0Bbo8yh2MFJFYCdtlT9uQUj/+h7Z5kG/tLsKd2A6u1txbYm3
XmQLdanNuEoQrusNA0IwGQRs9sU+SOQHKRvp0G+Y7J++XOf9c0qSaIvYAewBXjYsG+bl2hANeAGy
glhuq/smwHY1ghc6yv0YET2Hk/cNiFrxIVZygy8bxLScNHcdMLoamdvuhERcuuvTF7ub/9grxO4p
3Dj3msqqL4VHj24KrQY1swMrk55qF416GK5M3uMr1hTo3RAXcsBRlMFm+0f6qnSoOUPuzvaUHpi4
hByW/Ix8Qn/pQ+S88nhudm2pzkPve0ujNfN4BzMfDGvyIaARu+X7wmjehm7zp7AzQo65YHPGk6h3
lIM+Y78jZlpn7nnM1sYZHqNP8I2PQOcBpn3uMXKMrmBrh/rpqjSo2fKN4ABIGVKnBsIGY8y0GX5J
2rBi6r/BAodNCQndHSc6YEY26B3fgBLMfAP73Jf7OsDYDuc55mosCx/LtQcElvel5SFsvQzW/9ht
a8JNh4RcRbZI1eiYqaOj7O5Y7sVeLiZQbIzWkj2cTRFDmJeL+JO0PYIPMfyVVy+iL0DAuJ9hsdOz
Gz5FTSOJXDar83khHADq8LFgd/tcsZ89VrPwZuBfOGRYBOPBep/rbERsxBvnZKZceMBhmruBfEdn
m0U4QuF1NpaY+6IQofTlBR8KzIKGOMRxKcEevmN2rDulLI0zaBzJtCVOjzJdRj1MIMb8sa1DCoLK
N04hJFF1/XAAwGCltWCiN4YtwQqbPeUO/oZIWzbygPOlhCcFrMp9+of8Ges+vvf1SR1hEwM3BUvC
mUY4mPDZPe7GNjtBMoJSPOeyKz5oiPLXE6UjGMq/5UV/CdO9fml6SJSqxFW1pclcxvaVpTyR/ojf
XVnb9swyKA/lmtrFOvb+IVrSs8S1K00xT2EORxrChGSRC6R7MjNQCDwGfutqATvCjuk5a2pF9dkJ
hBEHK8SSB+1k/5gkqBKD6Lgme+uQCOYtF6e8Pw6lxzlbzThAeRucp6k9xP6PN0vaL6KkF2X/4kWk
oD17QANlJkKx9u+xbOz9uVmHmJzeWR4UCt3hOVbJOFN3BkUBN30H42eWafRTjmBqkjVfEBgvCBo4
xzZjDe3uvqHwOuOKwZYKDvZc9IE8p6OlBWREILuY1CBJbIUEpbUHSEaRR1LPiUdEQ+cIIfTlePW+
2dd7/N1uGrAZ6IX/GceOoHyDxEGquxb06L7hM1lOF6DoPwp4VErxU2HBAl5wlTfkmRjX4oQFIrUO
3BtpS91BETM88emD0KpzdRKfDViJV25zYMbGOzS9G4+UE3NfONMDm+SPXflrLlhX8PvtCyuO5o6l
KLwasF1epMEHGH3L8VD/PNZ0FwDq6HXJp/R5P7SuJsp04JdoEmHU2bvPXwyMorm8VSYMrdcNsD+M
A0c4MHP4cFBj+KV7xRLL+wU0wiPY8hwHsfMX5Z75S/XHTO49RfmX66P+iqQkOvbMYr5CKoLumiRO
T5pGC+XJvK8BW6EwHvRXY2etiNZVtq8Ld+dzh1SP4dedM41uhvtvzL3NxwtvTWw1rJuqHpmT4ppu
MgIJgubCgbnMrgxqQp3o5Qnq20okPAE0/T7HjiiEgWJM73WEBq0RhMPlwa9lUcLLEHUkujN6Q3Y6
gpN+zJvjc37zA7joMUZuUPEn8g27UZopLK0EzfYhLF/4C+tY7zn0OYXLH3X/XOLAKAIyfnVU7s8z
Czk5s5MBB+PTQTcnhEw4iVEWLVEkiAmgIYhNQz63Z+raiEt71LvCzwZpv49MjN46Imng4Udr6zn/
+bh94mnNLmXyRZyi+yBK0Y2OeeAovrKicJJ/og27NQZitA28EJd3hixpgxvwc5UCoyL+ZsK3TEFY
j9R25vnfDRypPm53yVC94i4SGPoIo/krHHx8Wh9jFG26Cw5meDVHEdw7nIEsl9nNEnR7zHG3sF2S
bP9IrQ6cEVFPjBmyi0GOXRj0NIXNY0SFGP8ClNE+6ldaoIKWmYuLvRgMLHY0TI3d7u9RUFOOLEsE
XOiMMgdoAZQRbh/aiLCaeNNR8ONisX5E42LLtS7JTnOQ6738/iKzkV+/a+QIs3Qk8OoR+TJ1itV0
HrP5t5RdcyCVHl4uhTCHEbtp+fPe875gScxVaQT4yG5jzI11cWj+yN5F+WAs6uLk0J2ktu90JOMh
jsBsErdOhKXRKVlb+YCQvueRwGVe2QR4YPVm6gujeWljNke9YQcMOJHLQGG5oF14gIJAsWhdOO49
DQRvmcuFBFMd8NMr1GF/EvWu7X1xop2EzM9p/AfkE7oln8iPPeiqIalaHxDLiWLhyGsdwFyBLi8d
XKtdjKPHuTB95WCrLqlz41B1hX35QDjz64UrTYBQdPBt7PqNdXynIy94N83ORNhn3F9jdauSbTT5
7KFuGef+mvokNNM7XTsfRTlcUWOBs/+Wc4InVweo+tzw1GPNQdWCpa0DEOoBNml08B5vl18aXi9Y
sheTmAH4PFvoLifGZ+rsX9RZDMJ3IfMSiGqIQNjsx3x2JtpbbHi+AgzODiwRBJnkH1nDyiLeonQJ
Sl1D5SxPIOrmrLgrI/2v/vvcc8U1ty1lzoW1FHkSnHz0oA1phTtl88G34qTjKbxmN0Mz2cHDWEfo
Txbfek/A8j3Ben6TlxPkAUDbAGFACOOYyFuP56h9qR+svo7bXV+QX9jLwAUhuAD6gBowJ2TDY4fc
xXyCrZ+f+GEFOjioMmDsPHPpkfGo+/o26bwvV35kRu6L1bRl9Qvro87jd5lETa41TAauWE5a4lBZ
F3fEy/yZf6RgqIUg1ecT4sGIYMh88gv4DsxP3Gca8FBmEdR+M6IDWGdcoxDCJaJlb8Wd+zREcPtK
xV+ewzcZW0iUCGuHWYVJr48lU92JB5Dy/s94WS8CroBGCAEvX/fOvXCntfmE87mExeYOm0AN6KcP
igvX6zvBbpRUdnZm74VL8KGEJPvDU2QXvt0qI670B4MZSjRcJQk54A3w42jfQKKeQyedZNxGyrwp
A7TsahlUnk2lRN2B2gjBZHRtKuEFW1ByU+HgBtP71aLqaZEDeYbnf1d53wWa8G7Hcu/MDaODGKiS
OR5kE4//tv0wREoy6Y6Flx3NvwQv/NLvmTnqB/4u672U+HqTrJB9xb0B0Mul2DVMuajwXvKCW7t6
bbmNyfhuo7UB6QMxgT5UuTzc+qP+wr9XOUooXnZko8sUIzL3KDf7IlbmH2rNgcLCoSt5YTrLbIet
LT2yu3F9CgyqQSdQwjVwcvB4G8nq7EFBzJ6je6soJn75YEt+rV0THiH58meesLnk869CxOaGvUnL
pkS00fbolXjSJJ4b4uxfc3E+H43OXTf2akkjryXSSu42lJyv1/gJweA3iv2k9N6It4tx+BpVGHSl
k4g6Fq4eCPx7mST7MPQo3Ito9MTAqgzedGxWuy3arZSddd1/MKwh77WDVivrfk8zhZcJVHHJ/Zwi
/It9eaNpg+fXIylMYZP+/VIohiLaukRYhaAiSO/UuV3rxQ5byzJpTzKG+f28I7YD5Yg5LQw+NLef
vRaM0ikT6ddrGJGZ59QTpvFffVaVbkd4z4c70C0YOdO0RtD2qnCUEEHzHdiMQTclgoQq4Efo+YJ/
/5gyOi7wYUL4Pur4ecq47vYf4vb0GahopM6lUxKPvi+/ObxbN46mKchnGQAF8szcNhRuJX2AJU1e
aKIwvK1H8+azwFW27xdlNnLyteY38+LIYAnpgAxJlxWfbfm0rcitubeEzTWNOLaV9wcA7QUvlV3N
3c4oFwNqVVjAR+DLXEbkHnM1W6nJ+JGObXVSAXlchN9pt2iQOhyo/esfrLNtt1tADuQN5kOqju+Y
pBBaNwIAGnpr+fLzwjnTVy8SZ1GIGzKvn3FP3oIv9/AlqRGXr5v2GwUas094eFhJzewR+mx8UsnB
bl/+8xxfMcGjVY1PKr7VL1+BYIkcb/N4DFtdqHH5SCl9BfyOPh7o+wCwzCtAmcRfoq1WaZZo5+oZ
tUQ4iZR51Lr2KFRGlHYVznfOEiCtBaNDE87qhqcENoid9MTBxJSP9EMp2Y+f6hSwviJfCH4qUq6T
TuqqsBT86B74bvcSv2PwqA0NyCovT53QceAKiQyPzav00AFLkYdgEyCO31V0Khj3Z/VIAHn8iORY
ld6DVjvyuCb0KTJHOLuPPaQXFU/QuKCS6JLp7LBoVDEr5Uf0QxshBvfnAVk5P4lumi5VZqPFQE3y
VBpQ2lWMwf610hFW/LSrWBnD8cT1MOdfowOQAm3bkYZwYX1wtzV0XXCP/8AynzOejYuP3A5qTT/G
p9TMrmW56Z05kGVGDFo2jT872IZl59FfV/77oriyPQQei+5fDl1aSbpKeIn+60CjTNOgqC5DHuGY
qzEVHtLfAqtivLhpt3QNNXnt8F2uUBWiYfaZtNDXmY1vAD+gddElWPsPrASAMi8/6Vu29+yycta4
zLD/6G77G87KvwzmGPlQgAgnDjDOdeotjrYQLvo2jziZX5FnUsX4/ZrxwJshElXMsFYX0WOqZ36/
eSf/Rq/Q+yisGcExrrU8Y/O2vAeIX8eAj1NeuukPtz6/nsgIxe7JIWSSiMXzLEPJN7naF35rccQL
PX2bYmBgxmOqQa4dKErtqfPmrs+5cMxJABZYLpDluaIcR2scdOlGu9JHsc1tIV9Qnn+v0rIiJvjN
cAeTymwkD1FeIzQowLWZNwd0TZoDZ5I/ie1UQM5aEbDa7DVD3H8r0DXnYCDvwn8RDSW0Bqr//hF5
qK+1DZbeQKQZGztp9ZnAL6f7oCsQGQPdhk4yhnlHmSiTd2nuw9yn74a++ZdJPt2yVXivu8zok3aA
5/4zSGxCh4S9nEtDhuUu1qUlNnlXEJdm0J61XVP7dBXyxvgMHkzbGOI1A00aXOV89Nljb2Z5xL2Z
H4/pZgfLhGF+FEQ27csIxtATlRGdk+rrv4SMTd94xLYNzl+N46JYid8+XW3PT8A56B3Qv+rvIGuR
cPEXDFjzKSVisyaLd9gFJPAI4R+2AN3xw8B48mm8hKkzGZs0S5CJCImrhXNAwJAVraega6T083rg
fL3uKAPACq0Z0OqApyYPEtxWGdLwyZv6l/x5tKZg0CVMKx4Jwv3P5qWhxr3qC2ZCTFNgn8h3ikLQ
1yW2LGcJWwiM2RswYlIg05WKqG8cHqpVyhFGhZ0CtzEFhR/FUEgKXWL+0JMmPqQIlVkReAJDTiyu
xHDvxm9M3O3GsyESoAdkbPL2ng83O+P3DR9OCM1PmjDQy07WB8n7oAxw0qBaHGDHif+w6uF8JJND
AVsKeyqG0fgqEbXHz89FqCMjR5gteDChlcChnJdyazAX5dM2GMkzm/ri+WYDwvvgqQYEKUBrjKBa
1u0ICLrFvAqNVQ7IJiBo7Ze2Mf+h48VMLR58JBcO+yfxed8qF2d7AmB4Qm0d8nbaxj8B+GbUWQk8
VwCVZvOkA4cGDOlx+YTlzBAabxka5/lnWyyZg3eLx1p4Fao9PLg3RcwkhfdKOybGnL1Oq5ysUFD5
PalKLi44sldIrjPgRWisIvINt9FPuQBBxQwgxoaNZclgjtwXlw/8+Ucey4X5S2ix9zMKM1vgjw6/
pRHKNlibIbN2OKZCZEESGeh7jB+tx1xD0Djrls8cW4H8BysQ4cTn8pQgSyD0L86h1K3nNiu/wgAb
GR8kVbpPkKPH18V1LP2JSR/KhF8E6+OV+/T+xsMDKv7n04mdF3gFDpNo2+mSfevoQAJ1H0wVVC+B
5y3wCNg9kKXn6sUS7FB4oXsLaUx+aDaywDLluwMIA+rpf1Z41wPNQl8VrMT6XIOuwg2lGOrYLH74
mGCdLMAirClfRVMogh4Q5Mixhe0qSLZJQG83o/IlKAkF0/E9ya49UkGoAQ9tIk71ys+/7ht2sQne
lW8wihGgPHh77KqWq/1lZJO8cZrCO2ds9L4FjKPtklMKWotjzpD6IhxBSYnDPX6J4/hqdnum2sKp
Dnz5I80tYxN9Fo4VyB4T6C/nS0aD4+Zgeh59ZHapQVLIdd18D5y7g+qkTvMV/l8QkGatzymLPUuP
AhilOccqEu4hbnhUcy47WX2s9SExtuGQaZIy4nUnJ2g2JcCmOYTGzC36PUpeIdiXmYNHiisFwJpk
/WQDDCNnACksPQhSyxfC1N809d6ElR3iFizUCtLb4593AklFWCm0JHIJ4cXrp9xUMzyw1E0JiXUh
naptrvoYx71v3J9s8ekI5uhI2cAozuJRpQgAyTzoVEj3aqdfgKQ3JKhcmkt85QUgUGaIGERrZUbN
Jl8+aMSOxGJT+lqwgM/FisovMz1oe8eSuSvWTTG8G5hxbp14KpaJmEF5LBGFkYc1FBwW6JOfDRuC
AgWJtJKfR+uxADM3H1WSa9Zu1d6aFm8lVmS5fdgeg/4Aown13P6iCsM7Yvr+UepFJLY3UlaTfAId
DJSOrVAbWSRAIPMi7WDEfgJjsmCBfoYnEPAu9Dj00p4JNjcyutCHhatz/SYOq7127biw5lj0NTf5
M+saj0Ga7LL/KEH7ayZeuJPwI8DP9IxgaMomWOJfwqhshb0zNwO+1ZPqCN8r3cNQEfSSSc1OzWZA
eS2731+wNciLUDfiU0J9jgOyD/LKXCBm+HwIJ6XD9KVjNDgua9cIeP9asqGYTl+BzQgWGDhff1bg
4D2nee9D0ogRrgu1oCqScjqa3t33+pNfcgYvrnp75u5zSV/WMWz+0/l00IA5I1IafXlijtg0mZg9
fcQIQM/UW4+AS8T++AiqFtLWe63A7EJCBxkaS4A50/qBv3wEu/FoZA5GY0jgQuO79MeeN5vdNoh+
hqPH8IbZJ5/MXsj5hGKu/8fFL8+CoZ8G3H5DIWF/rHeEpy1JtdJmrwBeFZTRwOJ/uvc75glueHQh
ORo9kSq1sEqVaQZ1HSr6EqrE2bGwO8i2+VowNLVBTlDm7mkMnWuPqm4htdCnwJv0o3xM9iqljZSR
Q8UWyRRMgb4w4KRg0ljtjBn3bMLcMe3Ij7Ekfd9riIUsc9MSQ9/sP9ImmRvj9xQKOoTzaPGZpaRs
iRjDF05IRhovuwqJLDbNzRUbwZDpb/1iroIeHfPBcRb6+SZZqfg8UeNxWrJbqZ7icA7PYeLEzG85
74DU1SlnQKbCFYtTAwoTa6gZE+2lYB74E0HP+Y2FwZ3kh2ymOPhL1/axazsX3dezmB5t2Q9zG+nT
JiHYGMFByoC+QIaUcVM0LESqQVx/BukXGLX1P23kGjig1iwJ/0VZ+LpFRP90Y/xS8j9njxUhR5Bw
98JvmH7j+n0KSgh9pAr5lOgYhkAKecXe+zHiax73cHDsVHc8DyUwABWqU77Qnl4ekavI5gYIa3kQ
SmRNqBeArfgG0n4w2SjxLAQk14TBO5/owEbHQ74OYhp2Q4gQAsNBIMuXrSx+On9PvW7BdWoGKcxv
aLBYKXBmMX5BW5N4NYwhRCowvJEn4SKTu33HUhrmNMOYw308vnA6LLWGvY4Y0xIyv/IblJULYvw5
arUPTxMiGYkv4RATywY2HRNzJHRC8lFl49cNqgwkxilUNPxml8QOEbCh18ETxrT3/G1JUUU3BRQm
D63XuMWG51fA3rxjDnF4CyggJFS5r68H/I2FM/E56XeMEY6BIwZRdjy9Jb5Q0S3hdGkMSekAdqSc
qrlBcRpovC9E4qMqhkplK+Kr+wAd81tYijBFgO3KokJqmf7ApI0DKha22o5qGRITAT+w2qgpbmxs
purz5U40W3TMX9e8NAt5niP/IB5iz0/oj//IdZRrydY4kuu4N44tEhaZ6o8RBSP+1MXEtdyzi1Oj
acdyTjmKfR9Mfhib1C3HXh/DU0TN+8/KlZKPcqXZy7cSiWfR+Dw39IcRBaZgsY7EcCNb5pNmU2+a
HzgL1dKa4payMGbmITsz6dZwaHhNSC2DJl4sO1ylyr28/27F7lEt87UgtAqexXeLJcw8OcFDqFCl
hQcOqe/VmX62cMdZzXMMYKlKOJBX5aK74ILi5RAT6oVKUGBN7/ra5IsnLMXXxsGel3hLckeZmDEY
mmSrYieS+PpZiTwwWpA5hvCqYetE1LdLF8nOxqO5PCBJIFkx85/bZq8RXFLO6ar8bKd7+ircWT1z
gHCWHeG8sGg4KMNZt6pP30m/0RB8mjsxDiBjgSS9CuHlz/M3uqln9Lv2FVSPDjhCGYsZLMfRLwH1
e9Q+xwpjx0JElZ6BiO0rv4VXuMPwscOhxD6OkW6Ilau+MrH8yH71lbGBaic2EtsXdDqdke2RlU2I
FaZrR2fTQM2B9ckAhWpGEzfuk38lLZwF/3KjzaUfUFVOl394Oh0xsidU7APn0GztX3Nar6KzfuIv
gQkjwJ91Jrx0UvYPzlmYCpjdMI1DQUiu7V/35yAytLfGyFiby3QGv2KJyev6OZUOyg93PDNVdpGw
dN+nCn4WAXOAWyBCgHEX5fA6y2iSJ+m2un0FdRPy5uaxhCvzjylGD8evmNqc6hvEFMUW5BecLdj6
G5KChwbJ4yLp22MsmLIx6/Be//V7VDe3dFuIGGjj9jp/gWUnXBoAg+JXXaUzzYu2xjncdEf7yHTG
uLxDX9nbU30GMmvSTiGSvBr39tIf3tdu910wOdlBNIRZPn/CsSLEAqycU5pb5qicv5tsozOoAK8W
YQP9vZowCfgcP0dZgkiLaYpFCJp8NH+fa3v6WcT4mJbH+NYdn+vqHzVdXimL7vRYybN8V88eu8fY
mpPGOM53+iyc5udsUyzaS+wMYemO9RMUd8BhuCctGA0cZ8hQ42ru7NSFNHtN22UHzOVQl9J9hIIs
mUM0A9ChrgYt/IenxAdGWSlEVDrfVSjGbTAOjX8usnipCXoRk15IY7pQbr8hh7NJ0IW8fXnbr3Gn
Ku4v/KcBMCxXP3FBibBFIeQI5wQNhhtP84A3OnhcH/QQZxWWzSG6vncVFE2witjAKzejOWdu8ACm
Aq0nncAiAz4QYwxQbmBP7MMoreB43jlc1FoAQfAeQUZ5OF88O/K9gY34tsWL+4McyqSm0v1SxCGw
7jKoLfe4g+w6JBEd7a32w0HFwzgadepZBqwg7cKgn8EVYCAaW8gR1lD6MkwYYCrBESYd4jt/p/3Y
aE6YkiiDUXJ/w82jFUELyOiCM1H32xYXZwb+sMvE6cpp/OngdQ4YiiUW7lTjXr4U8k6vk0Bn3Jxg
k77httB3mrp8p/4HCh0OA7VXnjlpv3CqLjqTNcir10/scwPnBiWRC7kzMSakk14x9YRNkHNzX7nH
mC7xTni42HOYQFmZa8HW5ASHzoZ7CvJQHsHLoozBB4MTCh+CQcnJfqX2eeKPyd0dwUtHTfP0LG0k
zvDpMwva+mDigMBBy93Vk+ylrVSbH4VgTbkm5SIsyCl9twtl8ZRHVBPg8aKIif2wXuuybxCyR6Kd
ObN3aeIpTN11DSMPz/ppXFiYyUh85LFgW5kQxWeOyBrxxAzEFhPQ710h4Yhi8euhxtB+6I/p5UPM
KrJnEGqCp9X4UOvwxyijCZPykpYWfrn//KNhLQfhWgCtrJZdiGGFcoSwS3p08p6ly0iBWjWU1NE+
Bmefiv0ETgJ2oqAx2QjBuaAVyaSBd15dbuKZzfUpBNLeMbra1VjQnkrsr14QsIBIfhO0R93mJUC6
Yto7DGEJkvA1/OlTU4z++MSL+hbhS+1W1u6jeHE4laXxlzkVj7Y+rZs84IZg61CDCtgHw3FF9VjC
QpPGuTX7MFd+7Mx6/o6uUnrqwOne7QQHFPmc/WrtrGxHIlAKWKYnXISFFFGuEftl+9QkbTgVAhbo
kNTAz98Ee43oViYrXE/bWRbzEZMHGQ7rRNgtNG+/mmrQcLDTXOXN+l2SOZSMOLFifcwD8dbueUN9
wXjOx0YBWMTJAsyaUn3wTlbWeyIp+w+fUp3QSbqmwJ8/R7thZOnKj18WeYgcZ0phyMA1ZgYE63DJ
jYR1H6PEWB6b7yVmaTbIETnQHMCzEGvph8jbWQqyI73qxEGGXhOChsq4sn5kIn0RCIdsZHBhnr9F
KUFt2ffULrh6p9OQjJsUthiMfAQ2Mtxw3k8qbpd3kEYMpsbNJ3PfuiYoFB3W0l+G15D8EOp+t0iv
JvohJcqvIM5t9sZETXWjvzzFbS6or2JmDt8f2GMFXPPwTJjk9R8bWHz5hAtnftPZOSbFurMmDhnr
DCYv7UQ6PG6UYV8azpGq/TNMpIl+T0CKBVbyP9ArndC/XqUFsgVf4cFr2ccUsDvpLprTscwMy39j
gTh7uZ/9oT5mnjXiXGVf4qPXlg+kB+B+aMMXJMdNlCs6f9kzTrD3REIVoPJ3LMhLgUb0Yjfpt7Qv
NSQRmEx7lYpzwpz0GUiuvsBVKP8FDkXqSULqH5nhY0j1QkYNLPFGWnlTpvR6s3j3SoYw6wEzODxf
w2LGjQeGXEBbXmMqh4eu8wslFfYp5Su2dF8IWKhycxq0vBEsa+JVqcW4W1UPw9NNhVQNYDDZ9cRg
GmiZqumrJFMceFfeYAEP5KY5O9ZtDGBOemH6AYZTfj/UrPzJeJ2IK6AmikAa8D9UfSCMfGTZa3iU
DBeIaUR80RJvG5RSMQBzyDRnKLi4xuibLrEQ7nEo3yf9jIXOJPbe8ED+Re12t0cHySVdikVlDyw9
ALgFHm2audPN3jFHW7o0pnoz7ub8mM92V6Iconffk74UgBIqR+BSTEhVsgoeZwrNJTOLIGHBU9Lz
Jhxpqhloun/ldJFO5BgyVb2gQu+acdnQ+K2h+bzSKWs5inB7gts44JVJxZGqGi8WsgTQde4EC/af
l366MrpZvjedAwgH2CI85o7c75r/K11Nru1UXiEy+JarrvA4eBpnksEOKGxiAfoh5dUsLCacl9Aw
msjTOXHvuTiE3/hmZ17qC/A9YGDUtguTwEgOQKI6K//f0Kic5r55IqQIk+crI1BoMxS32RTmmJDM
NKeK3bTDrJoD2rG3CjZ2bAdwvg7qsrg3fjvsvdAaWyMsQIcJNYbzWtjjagJnQrBSEGGD3nJ+FT5F
R9r51B0qvP1OkIV4zHtMu0ypwOToH8mD+1KtPeliPzBkQ82H0fLRxuiUQvqXMo0IAvo8KmuDcF8F
Z0iPwgLnUkoGzlPpwrcLLImJro9EY6shXf7DI7YNTNnXr13mc6RyNcSJZD3FiKmiovEwxpMidBpM
G316zMz2OdGehJ00g+ZMa8kOQNw7DUPEboY3ReIyr5K8juOSHUjClYhSXr0iisHPFgSalAOb9gGD
BfTvcO08GwAlwwsZsAGrOoJxiSNVaKmHfNQfQdJjGwZmVBHLfccNYjM8oWiFMeO02KSF4SrtPRbi
jJ2T+h9F8ZfLrW6pOyiYFSyAcD4VOXW4OTMBpt3yWSZ2OP4UgzGfEPWGBTsaN5J8TA0XIzXBvAHi
OYNvrE9d4zNMx7nLtaFwUwEkrDE8BPWPKVuWD1etjNJomIdzmA3KewHLp8AcRchaxnh6qif5Twat
harIHTwo8MPGS3vYmlPIUgTXPidQLWRt9n25388CdFplAmYODNMPMvDZ2uvZc9n5AAQvDoQzqgeJ
oTmMf64xCrRpaQ/qrfmLMKWU4BeN2vc2pzYw3GbpHFqvHlcXbaI0MDeIEYDkBwro+C/fMVcm4tmb
3TOUwnISOxDAD+vQfYe9tOAVpKdiouxzwlqZb2SHqts834fc4nZhJwPh8Z/WKPkD1eJP7Acfgmiz
k9iQfowp2nHovMuiOxAnK9/Y0TCXgoWpBzrWmRomYKvKXtOh42ppHDnG2B5LmwgYrLcZcDK2QUyT
8iGJEFYmSJVQjNVPT9npInNJxxiJvjocIeEUI3m/+CJi/5RrGVeu/l9sDCweaQ4ZPV69nwEzXk0j
1d7VDZ+ZNATstJolqqs8fSB3+/L9g7/dvpdQPgpyNDEmUHdh42oaOgnX/GCPB82ZqTbeIbEHEyKs
NgDw5nt1qIjh/Rxkco7UHVIeEzbeC8mXB+Qryq875D2Vyq0Pymc+C7mHyJcW3Z9DAHAELEg9RCkd
Bg9R4kPTHXw5bXA/YE6RYEAK28MLe9ixqeE30GhYMYYnSytEQaW6bonwCOca4jRG5eMSmT8mWtk0
g9YizRBfPrJpwhytnFUOkBU5rAqjDuDZmUNM2TBsPVxtGCaqXUAq6JcJ+ZRe8MljLeD6QYUkrg4i
RqO1D0RHe8S4thuKdvFXG+soW64hbFmkGMMvO1i1ZEjZqEHJd5iGMRVk4BDYG3XzlrmEw3egb3Di
sL2KwsUKQfhYsJgjjhFlPeBzgPsxCUWsI1xs+C+yGJ6b4oMeIQhv1LAZ8gTsxC7QSQxeRUZuvO5X
SBrXAHiWn/3Jj3Fb04XRwbgK6iZlIrV+kgB3kbzYTGoO1XigpH6EYjAfP7Z41juwahXP0AbpYCus
kvq/ePac46AjMN2OsGi2Z5ydHiuGzwxdbVoXsccOdY6ZKcOWWrxbF37zE/c7/EN4q8j9PPn4IDaH
cx/ROCUdLPr3rgGEHCompJ2N9Rglj4WezDFi1mqvRexqhez9K3hFBIjxqrv6IvwOIRqjLcim1jIu
g+/7LIXzb7FWYSxRpTjYGDChhwurUO5TeRXfkfqcvPDiWmkGDts5/Mr341KotherSHQiOCtU6K9R
bO9yOmv9WOlLKrh2FH+xWvcsD3E3cKBFBaZLAQBgYbD/CU9xQ/EcbZyAiFWLMgrCnb36f8IrLoZ8
fssY1lPFp8IpFK4+2n8kndeWotoWhp+IMQQk3ZKDYo43jrK0EDERBPTp97d6j96nT3d1FZLWXDP8
IVTzSS2dCmstoTWox/WV1IYZXdGOs/GhhWReqAtZjUptqtIQ5WPAEz/mYnegwtPyCXH/zRZ2qXv3
g0uhDPL9mr4VnKXKzXOYtt95Uyff7tRADpDwZuyyENI6UGw1vFhLdTj5VBg8pN/L7nIfv473IRyP
UGW0/wwrMUn3InJoKLBDfg6/q5dHi4AtKf8ETeubu37D5mSZ/u0zyrLoqfiiNd7+HdqITP3OMDsL
m8+oUBK+51oFrZSQNl1hhhf4nou9LUN7ouPQ3Hnvpnjlh1jl110ky6gFkAuJXsQnKAfbexHAscQI
qKkdlZ4qOTV5Hmksmgalh5eQSrKkuT3VAdjlnhY0g9G3+/0icHeZPIVZNz189SDyyhytfcWrjDjr
IYayifMES0y3wSYpvsQKPKy7LsQwmwQS01sGXb3lt4p3kVzaueSCcDi1nJfP5etlQAOWDgqkrAFz
oxcTYNJZBBu0Z3TtfIbHQ/xQGcFXwaDzIB1gfHWm08sM8YqfC3rG1FOxSoIpkkWhW98MXI1LYqNg
zNujDOQhR/rSQphULw6Iehqi0oyXezF1ZlJPy/l2FRWqyWTq65Lilsi1KF6rTYwnkwQXQUUI6Zz6
E9YtySw6HVDGgCWwsRwhkIkeNNN+QBu/MNfYqnIgMqB5jhyKB5Tj8AM5lRKA0RbA3N59QY2+kGMD
9HIp30HuwAdk2+9ctme9jkwM5th811BAAfVRVCAhUxVB20VXmuLTPn380HGsD8QX7HIdjSbPSbnY
JtCCCSzGrkMm1Ck2xDR2V6TbrrE10n7ZSxSNItPW2dvBKKRgaW/AcgCaKxEvSrv4Yk1hJH1Ybmk0
KNAoRnyLvmS5iv48+8k6z+hWORQvIKUqdkWokHA1TYTbGoSVyZtpnNPsgagKDGMIJM9mDUcHKMoM
BgAxlfRCXcDIpKisMzoTRYzGvRz839Ciw/H4eAdYJh/R1uC7ucDBxcsw7iTyYHLXu6igfD4+SU3N
N0C1xoeCUR087caBG4OFaAsqg4pGdoQiOg5va1qRlzlZ+ad0EYkmexO4QfiUaLt+7KtuV19HBy2O
p+jLTjX6dPRzuTPkrqvuKO/Wxui+NvBOJKodbH08HA/nt3/tU/lHXetESM7xFwDWe4d+BfdKHdsg
w3VG7bsnVWRCr1ObafiIy961cQ8/yl+/pF8PiZtbiewKSEUnwyqCegwV9Rn4RBwi8KkgaP/jRMjz
++gDMfcguoSXtbK0EJgAR3TsFxYzEBBxgGtpqYJzi3NetAowr4PXLyoWHxBr8WdeMzBCaoukdCUa
PesPWAf5SGEIQOMC5Xj1ZX2WnJ2TaXSQ3cHa/CON0Whpo1CgCzAGCwMDhNvBRSse6TXof4arTDZE
USBl7Yuk3Du0wmihEdgF55t+dtQI1pw+BO9Ox8IhUiFQxAplZXW+VQVS56uIjdOwvsRMZy/b6sR8
mmxNBVekC0Uvzg2mN4UQCB90hUEUkM78o9y89x9K5untJG2F3zvTkuQRavvqz6D+E606Mu/XkSGT
kPDsPHjjTzTnv27f+g2ZKCa7Qir8uQJSWTMCpvMO+3OGZgIlb/SMuhE9avrbHZNnercP77mkA9XB
tUZni+xIGcNXsOL+D9T29c4QDippmPd0FmYd2T8sfOYEvMwIDv1rJ9OB5o2lfua9s1Zi+od/uyz6
yNQqnAlZP04yZODgBrnjPaBoiAoM2byXRcfFM3Q3Y8gMNAKiOEgykFYGjasjKgoD4seuxnSgYK45
pXt8SWtfX9KVQYqcaV8+hidCu7XkUpZdxOzgNpMl1hbixvZtjE1ZqsUwNAAn4jITGMwsrl5OaEYj
kHYOvHwaEbTEpnRtaQwzSnwcpbVBhUITmST+r6U0/QEYnAI2fm44rRZ3Rxluwl4MCHiTET35MYBT
cOuoOQEFLPjwkv3/dEiKJZSStIl5pfMezYZmep3+jx2Eq8cfyKEJNhA6pe17PlhBtiLC0Pxk2r3/
7IqVKPLhcGeCatitUbJUYD7Kk+KonoZwjH+BPkFnlpYQgjK/mABrefGm9ThnM56menEw95FPsCv3
guAHMB1IEAZRGTiHFx5/YO8W/YJFwIuG9wByj3f7BLvvCPMPpN8XH+0ehaTbRDsO1zdBzp1ffsFJ
0Dd+OOQW9Z7HeYHUKVOBew+QmFNw4s2bqhLGA3ussOl57c0svQDv5YGfzY0yt8LDiu+pK19nOfIC
YUhHP405hRlwJEjaAxIopuCac8WrlnkviQC3C8olF2lieskPAa/lv5bul7CD+axVeA42iiX6Gtft
n5xHszaQsqajTx9MoGBJuq/c6i0NiKM5L4jlxy/rCFli8D7IdbKQSTbJtlmzDGdI5dPvivtIndHj
vAIPLQ+GzIaxqkPf/koVzmzAf7PPJyXv0tcF1QjijiPoG0ZZ5JwgCCc0BisAoUxQ2KbJeV4uhabG
+wEgDLiphMM4UCn7rsLpcOrGgczDNsfnNITS86UCFCYQx9QowKXeSixXIY1Y0ma6GnKgVH6GLKk1
QSCGMGtgvlz+QPnUy/W3TwS0CTH2iPV2G7j8DphssKYnJwEjhWS3lNjgaSCzvQIZ5nNY1Eswd0+E
/lQbBSKBis/RzPLR7B7GpL2Hj/foE9DHNNVNMDjy6QkqGTFPI+qGfgnnWPL7JqjkEbXIYwtlMaI0
EPcYGjpTcLxXW/gLFKnA2xKVZGLWsCz4GymGafNlEgBsUA8Q4c/auk8tNDEAjzDZA+R0FB6qKDSJ
JQMYa8hJ76Tj8MwYGv1Gsn9EeOhHdoTI/Wd13WrHj9CbeuMt8k/ksWDwXRBx6G14bNlPNtIPPS7R
IO3eE9YnrpP3wfYghaSXd8X/WkswWzQORUZEukj+PwTZ45dIdPwr0EmmXu797SLSdQGHB0kSzfwi
uKENo9MWcuQvJl3Ch5NmOQ1KZmp6gzGXjRUFApq33xf74T/9FvCdRwPXSkCUnAuKcJTu/06W1JOT
LYoAZzML8iHZmYA43c9kIWxrANSEOPXgEw+6iJ9+FwlVfw68JUdZ7Taxvi5bU8P5kHcqPoDOuvM6
xquys2yHYfUSWwUZddMkFy0ykXpsn/8ATIAW9HH/jBj9C82dN+I1YsjBkC7g5wCp8mfaEaKXipH5
hK2WXJDc8cUN4F9y/8Vtxc84QxfGIREmTS7/PwXwYF+XdJJvYL8Sgif8q/kPLUb+fgkB0/AVGpmk
rbJwBHXpa/DY5KP17/P4nH7D7eegAN84LuBWg9QVgqLkcDv4g5X7ZScycC6Op919AlzsSf7ZIkGc
0XruQulfNUCHmWfJ/YbfyvG4W2CM6MhThJC0dyYYVJcG7eUVXsm2Lb8oXPkI+bcLPxdgWiljrUWL
InQXPUm5F7RrOIrUsa9e4usr5F6DxOQDaejydLnpfJvoajOIePlKFoHDBfcLNIq0AcQo/XBApkg3
4B9Do5onN6DNrDvKvztEz1xqp4BHOKn/v5O7yHSW9j13VNQeVaAiZM02CXOY9IOMhuqPkbYAtAlE
Ko+NjwMDrHSY3ojLGGYRkC8kJSY85MeEJAGycsdohZUJ7uPIwfg5QLtorwHwELmLuJibPlE+Qa5v
6J+cgYTQw77E+D0I+cAJGC0uFs8rdQWymMNU+LwTZfaAmquJeuy0RT6jFJGPXBepkdAf1epNgW0w
ydTjFQ445SO/ceoAZqoFT5eyiL44vrIcgz0SXwQqLA7eLKJCT1+fddGPKabISBaqW6oJOBiUfABQ
+dQweI0RV7MRYQLxRHDJ6n1J5gn+JkeuG6FEBVjOnO8hVct5ETGHJRNFcREhoAlCedgpfVbcFN53
qlahXoX/9YJ6wAiRudwWMbAdMjnRg02F6wr2Q0P0zrGOICd6rOuttL79vXdF0FnEJ2RnUqInRKQS
FClInheBA1o6GSQbrjCGwE2CHLlCB2BqwdFiAkfC+Jj0J6CPV3BUbuYP08d4sPnIrDEXPBlpuca4
O70gE2pNXsvPD2oYtPbgpEawmkL0sSCIl0As3TIPeZwEvxtOPNxWK2FZcacu9LSkpeXj/oxwDVwi
pgq2EfLZaFAqq6ezH2puni/oJYK+OV9/QYWS3SKtdBPqpRXihWUsgWOj8Nyj74ZOppq0E5jwVqLJ
c4RSLqSAfeO8A2rIeq/QYQXTodMFGteIRgCFTwYrThNhchQ9LwysXSpNwy9vASqdASyjN0iMG+xd
dD4H3v0TZVAq92S3koB3mya6XO2kOkTXPJBHwPBzz0A0yf8uYR2BKcIPlZoMbBujJedjJlqWfsig
ToWyf87bycsK3+2oPTVyCiL0keMOg7XBXL6k+icQ72UhogzORDWpa69DQfGQoaX78GfS/dsyuk5p
WO8A2+0wTRysdTQ/AYbgdA+N8g9xa7dG5RyppsPUFBAWP0vEPbtwD2LrMH6vryeCEZIGkBR9zrA/
gXqu5wjIGL854hrx+wuyygL6XAff430Fch4Bzv7I0OeLhBkygoGB9Y1Pg4NhNZx0dSO7dFWQTFu8
fCIb3FqQy+g9IgEc3V++jID0O7hOLJBhqDq45Z44MDwDMNNGyrkeA1fgZ2RAnfir6B7TCF+WRFlR
AO8DgO1XuwEH9uszexX0Gsyhnvs3igEuqvJIzIS80DMamkvz74Y4H+neGHAjYr281qAnhFAgOMsO
ux8cwtGn44MIV7VQwaI2yqIhczH3fTY2VG0oGaD7h+gNjOwLCfi0eHrFXFl/xPuNaitj15CWH5lU
zAFWBDy63mJnCxn7AoghEByhUmRR+06+CdNj3i86J+SjR74f1URcwQVMm0BPMTd8MsHgsRToK9I+
gWbgExE0v1GnXxfqHMI4Esoo9FY4X5KGaVmJ7gAYfmHIKNJkHNuR3ijntx08qAozKc4muLlVJJJ5
0EDR4KexIG0wzm4U92661RIAMj1uk83OLlI9+CLpRJ3sdik7+CDk1S1CGvg3oNkQLkVfBDViQGCa
gKENJ1g8OEiXwlvZ6FE2o9ZFOsDDkDFkhQmwXwyS9Bs2cPX/nTMFLE+MW9BuCPFQ1MMMlH4PJJLI
L/CJhDqcssXjZlBJDL/nxLrP+CtkDLAKSFA8oLQeuNSXIJ7pwwkHTrIaZGGZBdPKPXIgEBHMLTjc
0xpxDHpMQM/n4MWYBXRrDawHg0Bshdh2DLQZR9LmWvi33pcwnFncic2V4wuiIRLa+t8dWVwIlpSY
ACmMmCsL2D5Ji2mnNc6wdyRG8dA5xFur+VXERnH1TSRwRIGPEw1QjcMgGqyZdRAz8sY/rK86RZuH
OCPXRKzf5aBtNuRPJJMXGKqOfDyAmDTtocctNH8uzBHonRVwpx1g+mM2T+vIG/fB1POJkglQON6W
GVdqRuAvwiUAaqIjXw4FoD6PS0esk5svXErA3vusdibBORq3TJZZwCRhkwjjh+DOfXR6G9B2z/8Q
qYgyey7+gjirHdFc49S+NlLmwXvF8C9uJq8JiapHqeyJxjTzGiS9L7gtIF9gTyXsr1AatoGMIYaa
O1Qo9j0istmbH9Nera52ujsjaeOQWjJq1W0E1n/P07sznVKWcS2UpAD3iGEWhzOcDUAMh75URJbu
0NuzN9NNuqu8DcKFBcpOaAqkewmRZVAwdjvirhJ16biyvSmsfAv6x8AbSyyR4zG358dxgjJZhAa1
rwQfpIYAv0JcuieqfULhxoF/Zktu5l68LlypXhXcXYTImbYh9ok2nFuGb2ES4VzR6cfNhvHSIUYl
22+iocCNPvf1/iB575/b12eNIUs5RMH9r2+87uFVywqFYsysG5htADs8yp87z1LEHNY2S4KXOycM
8KKWvV2O+6NyTeVDMuxjJPou+ph2C73+4nzRxjLuLnhlcgRHNWl1h/Sf5cFc+5dBj79GbNI19kjZ
CHSkKQihdjjNfDfULBc0fhhBkNssRXHC9DkhEtFwVF9MDMI8aI/l+bCjS2R5GUnumXZzf8xXbxjS
Z5Ju8joWxWPywj5g8Qyi5/4JaNhlF1ezEZo2SL33HuPFf9kzQGdwtv3iHl5xNtnA33iPDz22PciA
gZ/xK3bJWF5SOmmj5364qiHTcb6Ey6dtaj4bE1tLjRadYwDXYR7i9Ft9hdtePERL8c1YJQtQqjow
io2E6BGdQKaJCQwn4jdhkiyIRBKfAYbOJ6GAD3+Qsc4UKYYD+4TFG7smmqV9QpPm9nX1KfjX5kks
cwAr76k4wzwUrVl4NCjWzJsIJegRKwLzYQeCmS/hD1lHZLhuHWUOV/s6GoZoBlIHNKXHIOfLW6b6
yGlyGjAJEECGnMDKZSnG14mUUnG1VHdk0UPqqhjQmOu2I5iLiZpUUNAEtp+GG2P8sApvCY6svhog
zx/XqHd+Yw0nqeEpGxtzroJYSnm0EOrkdo8VeQ4kGIxt4BWYxJfIsWfg48MHqXE5u4dMVKdgKiN+
T7E42+Wzy4JS3pcI0owWCvT+UWVGOZ2qa4J2RkA8Gd/jYlYiHJ6HcEJwprlNsAEgl0PEG2R2Pa4W
8HsS6fgOOqDSbaT6LJNAoLHZdzxAVSjmaUl51iO0wpKhyxWglSIH4DvevnDUA9XvXdc03shv8TnS
p6g9OEydEc81sTS7B8S3sQg+OdZAPFHiDFI+Acz5xMSfXprTJI8ufsXfsSmIfnOcDvAFBEqtR/rU
wLCcbQ21kMwGXI3kbsW3FStAzok4VBuaWP0JUyDOJZQ8TsAdAm8AqEPUMl0Th8EXDlEWMEnQs4cR
COsqFMGu9rOVwifkgZo+wi+yM0VURGpsPzbinBpjRmUjMPqIGAKKhqZ6Gz8ZL7FL3iFsBZBsqPCZ
klo+tZhijhiXSGgikNDdj4+JKF81F8s6YsPdg+bJxil0gBJKM+qgDOYXEZ4MgzjMPO4x1uiDmyNW
JulDqfpDy6MMYZbAOh6QQtGvM5CtEM5Hvf17BpjlHKYk5y5IkDlNMO9rL+d5/IUAKH4tkewOBiTq
//6AEPRz/CRtY49Y5vbSB5TMuJmeLkJP7Nv1KiciADXlUTYJ3W6mXfc9/QzmdLQLCreAUZD+otkH
xMgxpwMoD3IrWgc0S5B/OjP0exGjh8j5Se8/HYwJza8s7DCXGg8kchZHnb9uWxOOxvyqBRdZCGQX
LCgAaFTo9NFApT9D6+2zcEAw5DPiAG2Jx4I5GdGWdXknayQDKcXtko8kEKJFwUayAXcQEico4Rsq
YF5HyS1LEe5RLUxaLBy4Kc85iSj/hoAXWIHlF3uOxWEI7MMlFRAtHSpX4Go6PUoacSNUroLX5D2D
p8ZIi/zzjqOaAHPKy2ZKLmAkvE9Q1i6/ZD+wMalXZMDtsgeHrVaS6hnRG2DoZliAXF1QYB0YQfFL
+KHy4pB+5kis39mQabiK15+FEQIhZ7XniCIa7LS9d51/nlBvOxxRPL1bmmg4fdy+aFb5yCr+6u8r
kA3s75DVebq0wKtA9honvrvKMVt+W1whNQaL43r/T7k6NKfDiHdeP0rg5y8rAFH6UlMDaU2/1hyB
IcW9EiUcvHN213UnFGiIuM9Tv3/snzsTKHms2H3w3HWutEJfGquMDcie78dDXzSofpnpE/OB+fnD
gPG/TJ2Y3IGSo/CFZEH8ZjSTBUzsGs3PgAFm0WtdgFKUb4tyhMLdeDB5+yrWpDAQ0A+diFB0oKi5
p5YdTRsvm+rbxw+zoHYQ0X5vofpBLb3RffHzlvuQKKgj0QVuHZRbXoyuoXYis4x+tW/8PJhArSS0
MgUEgvRAgHQOvi5IyXY1y7b1RD1/z+bxsHkuUAycvOKHAOb4ffpCnRgrrZnO+7V4Lq4xL7IjBa/0
68W5C4TDRS7NRj3LV5LXGI+jREmKRf47SB7jLoEXZneowK5lJtyTQdIdpVO7M6nQHzN68N2m3Fw1
0Ry+BUpKhzbSKZgWWNn3wXet2LeYfm+XJI8liKiQDpDNBNzjD7cV8uFhvjN4drYUoHtkA+Lycb5a
3Cec+pi/kQeJX3qLPJP4w4q2v904SDQxl/shsfv3Rb4uvvKDgTnaNityKP7CeMWND/bPv38a+swF
W+whebd6/klsoBX/pvtpi89CWDO3Gd8HBECQUo+Z5rwXQPwp5ifV/IdJbWTxOgMSTHkkmhKUpzfV
NXK8s8/dAbGMlUPU831S7TPOoRlDV15IczGGH94dI67AK5LiFXCq+X//ndxWT8vPGbxtapwkGMn3
yQXxt6t3/rAQPuIYBojbkMdv8vrxygIE5PnoPmakLYJSMec8fZ5YNBEj8a2Q72wDE7UFKMsYmKz4
K65JIOCB49pV+qXfhQALqQPAXiOWYqn++1zWz/T5A3JCgR9qoQdWhJS295AhHqHF/CKM+UZ/5leI
BzItOElsRmjxeoi70REhgPRNWO2+YrBL2SgaED/kULhEjbq54nRQcFMkU8wTeZROeYW1y6kmJnxR
AbU/Nw/aqby8IfwKN3r17kO6XyCHClcn09+TudBFR0iOehwxixiCIlPLb0ANDNaUM5STnn28BPIP
ImHxkT0mCUt8v1kLQAyg72MvIYb4B9MbjOnXyRxwdoXNJuuIQSkkEW3ymkjzxxFKNFPJyQAYtW9y
/XALVdfscvfwwr9aWqCeXkOp5gvDNxcK72qXzW+oVT7R46EwhzLr/r5H7UyaMa1jfzpa8LVJIZW4
376EmLHD0BZAlvma3rFuQpqPkjTDnzHQf7AD7RiX0yeff8InTzi5RUPUI9URQnVDXmf0kBG/NCOY
318humP8PpUAcBpTH1zfJg1T77mCqBiMRrtRGaQjQIqCKdLLLWJSgF7QOfkrigiYarsFdAaIoEJ7
wuPvjc+36vtBC9zCRdy3CWZ36POwUPhEm4PeYLtgmlX8WYgX8XkuYqB5qPzQfdzDv8so3rpQMTw9
O72tdT5uNggGUVJdsMRsXnFmn0Xacua5+vBL7eV4SysidLf0Y3zL3m7Xs8yF1kiJtaiP9YYZikx1
eybg7DTcfjbS0lABOzjK/JWFjKlalDc6+3bOGXX3jgKhiWeSVNgv6QHkpnOTfhaPWR+oa3WV86IQ
J1p8kOguo7K9Rq/ZJuzNrNj4KRfZxELKh/FIJPtP+hvLD/6aIbMk+vcb1QSPBXH5Ple3hxm8dbRO
FpCfn3PaUQwbLE/s5qv8GwxpbDOMBpiFWe3xRkLKVIT9SjlrCSUPHOcveIyLD/cNg48oi2m989uk
YK5xEGgdaBMmTASSFIzmuEQhUubcEf9BHMEeZOfLgl6Yr09FivQNueVPvnSYgrviW0m9JRl9Mf//
oQ10dOGkIn6hhwCbm1EFBGyqNBIc4Efw7C/IfZ6ZzIOsBV303dw/KLXj+YKvJl/Fk5tdnCclLFN4
FD4ql9AGyKlqWEDKddqAaEdZYN5icQ6yHWV3DgLp27wm4Jk4RlShnsApYacF8ZhafVUBh2P1hFKa
r2BkYEYR0MBMQdg+G/cGUJBSFAGIpXJSUwWUn1CPI1v4l+EOI3neUl8F4HMH08EOiWR4x3PBRGzi
618bQ2/bywEm9uODj8sO/fEQta9U46lzd0gFXW1M9UIirkTC23RZutloEEk/EI10V54z9AQXh7IL
Jse0ZsMCsb3RNwDBUrrCMaWItBlxEMEmp58h8UM2zgDVB/KcRTSXhER9L06CtmhorRREuxefSfnL
EXxp/TGC+lfeKwuIQipGzOT0S7DU/UxOBxG6kc4vDOT7dhBBhSJZ+ky7KYMYQxCXNA/Uuaex2eCM
2vEPkI9lEnxGKluaEwHFaQBEGEnSV6JELw/D0HAwMRfIQnMnNKwzoK7wnzhlzqX2zdFgAdLZ6+M2
bmKIYdJqyGdCQ+NI6qzcwiwGtN5wMfkIVSkXvI0+GQWoyDmApK8bDqa7lkNVgud57iiwofKRvsjZ
fsRhhhNtXIx6VO/0CejzbzycKL/XdMAgM0b6cYGE3qyAIzdSAy3Io49/TQnI0W3+SqX4OX26ZjhM
NGfgwppkl6ojhBxjDDwiNvOXs/gr7NkaSR4EmktvGFyiGnGh+7p1LQiu8m/jbqEzExDJZXbML5gg
sP+S07TkcQPCcAeBewIZRFoQIMt1g4weCrsIOoGbtnCVZGi4LngTnEeE9aY4Qp1cUegFWcCgOIAg
H4uuDjPZ4DEyZ5clXBrGJ0oMfgN3gUHwnZ4eTpxagWlPf2nXOr8q+nYve3Uh6UFEwZOmuW/srMh0
rJGMAfDTy9dKMMShQVvgshl1jjzR9+IKSg/NhGAYhPC2/7k0FCkCsFuI4HTkKT0mGNHFL/4NShx/
H+LjsHYBQpEmlNEPsXS1q13kVYCmU/47l+Rgr+K/E2PHGOlGj0Hy/ODgoubdk9KDaePQMAjqv1tU
jdAy82/RljQF1AE7AhLTILEcLm1BjgX2GKAtdQMN3suyF+pks+/WkF1t0m61CcMCzPhg0iDGxEY2
sBGscRb4ZOKtpyF6/E66hN+xUcwnXdJhn2fwVYPOs6siSZvoXoHCtn0Y9/5h1oz2qq/H5Q9IDHvg
cgGdvb6NTqe/wudPkBFHoocmYjpGAGFnnxIo9LaOwDQvyAzYiNCZHuU/QMOFYhzwUG/g6DH4EpRh
6avsC3TN1K0eYFLP7UZvChs6BGZsc25My029qZOD93AoSJy/JM+t9UBodEljgEj0uEcgK2P0CD8+
NorrS6r8itsdGLMrADkWkgYvqiEIdX45onO7B2PDgmo8ACRwBFgyvHJ+5z/x1pYgKefR2z+Q2r23
gLdZQTV1fck7SnOi8rIIOBTxhGqffZQG6TPIZsz2iHCDiRyw2iqv27KwiUX4WvA3TmPd+chpNh7a
l/siGmzRmeZEP78q4QyszbSEbvsjBVp8SzuXc497QBI4MJMJAiKC8EBVdPtDko4+xGdKkITCCSSr
plP5FZQKyHyPA+JSgm2nR5JH+0l0S7T0snkl5oi26g6YsIesKWheTjVUTsKFWNlVyWEEly+R5zU+
thZtDwKK9+IqxesqGq7CkfCbHoXbN/Gc/XR5zoLDoogQ9fxpyVHjjnpUqENE/R88SWPGrNVJf0w/
35W/fcR3sIE551cI7voX0isaG2dhbn09Qkh5bCBYMvmzGB47TdKEoNJoPrBHFbh+3YN+c5hK82Ks
GTaUBBJofGLYjrAujGqeDnMb+2H/7PrYmJW8BXL88TUqQxJS/le7FIGzJ+NbggqPnlcFHQVPB6FZ
wwAQxI7H+rVWtgploPmr43/tDv0Pp1+P3qNXquM86VD9Fm7uLkA40vodLJsNpD9Uv3U+2BRLnCbK
pJzCfMGVkvyI+yREUKihCTsSEkhRpwtwUisksgqbwKH6EilJH5HnP06fn2eqOLdl5z2soESXHFaZ
aBxDpStS4EQPxb0wocMHx6t/SM1JZ+ji24yEmfNAjnGW48k4mf0RcZA3fwSSuxiEf8KeKiFk9HQR
mQoSIUVkvirQrbw7erSBMWHDtyeCuIUSKcp0OYYHVMG8Fq8lOXp6WKm2Zu/3DKmr8yUWBh8ZldLB
U6cgFVPTUyOKpzsZzxIKJ0ns3V5e3YnrjxOSDe92vgU8U9dCsdMm1ICdCywENzaEXLq4MIrmZipg
dzAq/sV2mupu5hA51Ci8J1g3N6LmT9/YnOB1jGA46i3Yztc/CPNgVyh69txK2QcIZ98iZJyY0E2W
tKZY7myxwH+z0a+5oMx0Bot8NLX2+9LeW2TN7BrR5hzZrv/mZ68j9JD3mAREGoQFOjYj8vmZwJBW
Lu3l8cDZH5lvTDJYlnmcYZ2X25Px2LDX/hUNbKabuJouS9sfh1ZkCWPSu73dM3X0QeyGKCjZsz/K
lEQUBKVX2H9/K2DLjD52bz/+v/zO3fukWPxZLs2OkT4GcYw+E1ff+7AfnM8cIBbTCRL8H1C6uDeJ
JyfuwIk5vItx5LyiaUBgjretu3d9e/rAwdZwph1G5vhh0J07RIjB9GwUR8OrEoOmvuinZmPLUSIN
/WBSNMaEbGmo2e3yQDnRW/umFXsLr/ot0UdtTAKGceIhJFW8UkWQf2gprIgoO78S3NHTR0KTi5iI
IZc4fGJ4w+juYMThAlzwmGdFv3xiwKIIxGTo7tCK5QyRRuTFQ7Q5DVDWWr2OhyW0M85W31VHOHIo
nTw2FseCVwb0+d8vtFNqyrtXABX5W4xruOO4ZcAX4f4B3juazDRAKztDoWhRhfQFqYIMwdZWpuZS
rRzCZoHiFi94Ci/tRQgyl8OIS8LsPTWqJBtnweVY0TV7IAQLjAyuplBjqeH9yP6FyHYNcsp6Er05
/3KTPe6tlg4j8asK8Z5BGebx8jpabA8ueDA1RWAeaM4Qkz9uszB2RrrFSDloHuhRs8HG2T5PH3bw
e9aR++Cb5k3CNRiVuKauDa+gujhhYqN3OOXjw+lO3p6tjPn/DW2TprMIn8NpdkYiLDGjKoGiN81X
FiMZlDCR/+CDlH8jkCPMQyiBTXI4FWPCKmIkKwOJDiPlAIAgkS1EcsPh9kPuRuZWCNgYnA99TsYk
ohHPcdT5cMrTI+sW7qwoFJMn0oNhgwbZnIKbXSA+RK+YAEOUAp/Nn82pzo30RejCPYHaRli2HCjY
KVFFScVM8cD8TzT4JYIXbXiuloxvap74RP7LxxJjGgCgzu/D9ip7VbhNgMieWE9A690soGbhEXBL
w8dG2d3oRohL4BItZCRx8uZCTJeHCv2RVgjtPP4FTg936HCqh6K1P+fumKjY2lXSJPmqTcDa0dyg
0cUhxT3Z0C4v8JoegrFhFkcJRaG4kVLJ41N1lylKNMRd+mykjBaAuOFVOoS1wjOm2oRqxkCCQUX4
OvKkLswYEg5SbRgajL+wlACvn40L8xfolALHka+kOQNRLzuz1I7gaI//XMl4tGOamtY8PzMNgTDM
gGnBz4P4qzYZsYdylSQWHbQ2qnjLVuaU03o4fJAQK9LxbRCkIb6NohKhEOyYE+5FiSbGR7RI5KS4
/pbS+fMcgVIfyEknzXVisPJzb3dGPrmDwS7GjAulflRxETQQjyZBk2ZjO/6al9ntNrvSwbycPioD
pYF0/tZJ/wQd38eaDrNxDev9Nji2nxH8pEd9YUq/6uBH5Igya0MoMro27aQ/3hOGSijWMPJhXuPl
Y2g0Q+mcY1IrEJVnkwW4aBMxRfuG9PNBTmZ77PxQ1Z5DvJa9J2AIKn66XQFUH9Nal6Atxgz3hLkz
TwR/U+A/j4gC/LADxg+y0pxl+zb3s9nhOXr4+Qy72SHDzQDoyCe+UCmdhe4WUIaSjjwxnxAnIFOQ
uj9A3UobFFU+A27C3IY5CvWaCfPb/iZgBJmIwrLOUKm9C10vhOlqLQW7yaQfv7pv8mVmYcRfgWfg
MwF4DvlEH5NqF1Akb0MG3NKGUyRkM0PGJfQcqiahp8DHws4uhVyKfsXLFiQ8xqaHdb5vE6CikKaa
obhGLpyfYYCseHQGrhOe2GGqqWGfgBqFYcXoPcMJLouZUnHbz8xf4E/RjQM9HJqR0nrkYpW1I0Y/
yA/FZMWjqcC7Y6TfkjnbIZK1fbupNhc+kjkQZHhFsjNM6YYR0lTXF3Np7EvF5zLSuTFv5AXr9ZgO
Bp89eI6wZqfp8qSsFQGCrgadDghfnAg/iAhlZgNjMkz/TtMsR/+v/WP2bV5dZBheoCkEJUvfMczl
KsEqamNm5zRcwBELihdjKWhjOo1K2ltqyM9wtQo0QfIcck3MImSfvog+za7TDl8JIWGBn9gb983W
U2UGoDQTWessPRoYIEBWrR6Tbj/HzKHeGNycGMXuqM2p1K804BCBuvjk1h3w9N/BSTlB4kbW5PEJ
MyFQv7k8gjdtToNK5UZ/ularWVGhlvQofnsqrn4JDKRmMieH6qY+s1D7asEnmTutHxHVeejnNuF8
+hHXJEHaoGGEnDdfmTNXNZe3Z0gQYNCqEfu457SxrEOCviOLmafRXdEYTbmZsukT+gHmnHmIlwlx
i/DRbHCahX7HFBXwJjvwiWDxoYvz4k21Uo51NWdDZknwAQ/AveGKiS2KHJ6HmZ2RhEr7zfUZKlJ4
iHQqzyuvlPaeHq7QlnkreOl4NXg11Schn5gzbMfiGZNknXmKApIQisWp/PASQR4rVojgQTrnbywO
GHc8VwW6YPJ4p3w0UDleswM5fih+ml71GKdj1EXmrNn+GfavmG/hNQZmzSvEUcoV6bSTY9udxTd1
RUi6o+6hYARPa485Yg9+C+PrM2TDklEh1D/abV4NZgY9aGhpcsIZaMcCdKrwzBzJqO8WWYR75scc
oWZ0g0tyhjDDQlUBPmA7WsyITPVK/MYPgf1F1dL0EL3NEAycQR9801zUx9rx+8KanoEv/w8yF/nY
88OIXzQ6mQ0XMzFeZPaE5JNoTXZjIsIbKgo90hUw57xImnzHZJMPoHVPTAG1rd3QagMqnV9i/kUN
uRQuUuiuQYmMwRozj8WBhYTPL14jToT25MLCNHVGIBUCN+IqUHtj/LjjvBRFyFoeePo8azHAHl8W
yGuyyOihGiJ+HUHUsncCqpUQZPgE3RkK1jACwFoLOVM4jawi0Col0BKEUN6MMDOvQ5DuiOqThRQc
CWMmLvNOzU2Z4ABE/I+kM9lOHdmC6BdpLbVImoIaEL0N2HiiZWysvkX919fWrUm9qvvsawOpzDzn
ROzgJjmx3JG5Q0aQbIX2H0Iz9vyNtMbviXwb82Zix7rH9goekLth5AyaK4ufMV0eXuE7+wJ6hdDj
9TGhZc9kQl4NTLdCT3tt2cokKmm3/jcVTz9QBBTWs94ufsMPs0DfY3wzaqmPNNwJiH2AQ3zSFmX5
Pslamo8eDKv1gwbr9GB9sXiNOydJSvsdnVrI7jN8RE/AGsTCs7ERzMnex/uPyJw1eUSw9qhkEJas
tuTMQdExNkTjTgF2ZsPigw71L3L8aAgmJ3TgxJvr3qAdGS9PnYNsPTijIOEDzZ58ZMqaUdYsMUdP
yxHTytsw/2QegzC7HS7TY0ww+uOk+eAH616IoPmdiw+khpa0d9aNvmYizq9Jlzo5m7rHE8UBQccZ
IOSy3tUOtG+Qmag+nqjnpx4aNYIDfiBiFT7Iq0iqMR8yL8E8wwZE1hds0KmjAxjxqBxnlbj2IUiY
YVjHDIMshMdBuK4xF33xkxfJodcOzQyasgcMHU/tMeBnSSwkAuiRWO+4FIAKstQkkBsAVrN9mp0X
FCMgFUyH+X7Ka8KP3ycLC0sROv9nGN9DRMN8M9hXjt3x7AfvTNvT9wlyJG8XjqXSaZ8IGCP9xJQd
1hzbw/ytjcb77cuOz9XB8MIfFOhk3GMSfaChQlMKbGUea+1ZGuwuFdsABTL//k/Rgbl4nsHskadw
+pVOwxjmmN5Uh7d5vqcnh0A7DA+uJ0GRvcuL7h5/T4tubyrSkRwNpXsdiv6jresNSqTqJn0SqXsd
GEfVm2I65njZ1YJL6iYnpmJSbaFxIf1P5ctC2gkwgVgoSbbyU1lZFUcvjGqWIppY+aDuJcosPkMc
ND/yuQM9Sawe2XaRLUgO/4IJpyKqh2wEaCsMwNIXYXFr/rvnkndqb7l0Gpkq95aEyfUGob/SOYQZ
YB6psxCUOGgBaF/Q8+AW4CK/5y5xZYwRUzEo72qx6/tLA3tGmCGZTXzkbGJP48+5tgqGwwOJIoWe
Jmm9DltNgIiov7B/8HjzTx5/aVXKzCgZvUGpPJnaV6p8+4GXczwVbOikMclQUVJMNyzUqmeYw6Sl
CN7b0ZPgzeswbrPhLr9kLBttJwFGgp+FklQrfZrYhZmthVdjtyIOrwyUmdTTmR68LC/sIA4PofE+
5fK6qF+273XT+4ukoFZOLiNKlMY8TxmKvQTS8IuvjWWKYiWja6uCXDbgzvjgdDoDIJHMlK8Up2sD
N19Nxq2gVag+qC+lz3Ak1FOaJAbaLWEgCms9PaVZldBWib10Gg7+C16IHll99dcTDF2ze0wiHekg
W/s9CyRFYjwiiZE6t+8nAKnyvnhFWIi74W2Yet74gYd6LLwFaLWm0t0aQLCqQ0cdvov9C3JCvxjt
Us4dJY0/S8ymEh17WX2B2egspXyPqKcDBSXhb0RTDfCXGIVQiD5GvNyjiOGHX65+VavRD991jFS5
cNUg6PaDHYTj2hwkcpHWVSR4Ck3mTllneO3m74E+UAlILmedEz0JtXndRJ3W43SIAGUb8SFPLi1Z
SpX0Kcq6p+FxUyAvFtUuDgNm27Qqhn6VoR6Mw2YTBYIXTDBV+ukqmFxgjaj5FZje1txwF7BJfb9c
txpr36Axlks7QcdazUDcCDJPYBLboRNLMR0IwUbG+9dKolcTpSA3Xit8o094QezF1yMD8Ri6U9nu
ZB+XIaxDDQN48kIpIF/HHhkQmGq5FNaxlnl1zXBXJ2ClPi6IiyxKWo6D/ynXdz2pdhl3oER8yDG9
7wiaCK3gKjnrSbYq273WkqyINZHkHP8b6qUfQ0B+e5WiUzaRFU/XSU2+I106xBpXzLgNvwIxv0ht
i1DqXe0GS9yauOcVN+Rck2QYLYPXqx/Ry0Baw4uJ4JMzG88AknPmaSqYkPGsvtDmDDc+wUAiWKgS
V+nJaFpQSvC+delPeAmbQC95AnmNGEOF22vIPv0FemP/W1F4CoONQAWoaLg0cHKwX4UcGdH4RvZO
0L4JiCl4cruJsMSu4hYnbhF9tQ2fEnzOhEjWydzUSrceVPG9Js5rESI4WtB9JiOzy4lt4xHWsXzX
E50djfaKxBXFEA/JHCDaboRXsFQEg2fSkqp+m9B6HkTqcFdrvcgg8KbRIAA0K6Rb9IZM4oYrDk92
t1rd6hQKRubgRe+bc/vbcWuoox8dZSFW3JgxULnKOCT/kvLHhHajqlTFgN1rnYsPByyWSyoGmEhB
jBuFiXgA4BR32QLvVlh600AUjm8WS1P1UUpMyZsmRWQtyutKYqKKrFUL0ocoGj9GFUMxDpWPpOfA
KXbGhAM0EtZ1XLrmyxHCxU6PD2H3JaVe3u6Mpvbi+saGO5cYwhDaQ3ORqKP65OAD3SaIoKR6lhlz
BjpCJkLuDHE3UW5j7QTTJMJjqX6UNa4KY4CFcTBxf11Qc5hkPwYWlz+OxJYr8KoPHEj7BSbOv+Rj
EuYASBzMgr6L8VRULuBU00rUOQk8xGL/ag55uOYBfWE38YEtH5pmQ9CFoNiMB5GMwn0YVyROiwbj
RKA9fTsHKvJfJBnxT5N+IrBmelCdW6Hq69y0sZvqwmHH9ynSMpCUJWyZlgJT4Roll9Qm8M50bpXc
Y/Lofd4ZI6l672NoYMwfk7B7VyO67q9p3GQiiTsS26TZkUWgTgLQX1HnIEtf+jYrS6+r6Zt3Xx3P
/7zBepPKRJzWz1RpEKlAS3LKH3v/ICoeCY04Qw2spDCPWPK1eOIRYw9MCDqNedBmdVPkSSmPE4SY
gHhjgva8UgLCYYuN1auH0efuX1oy1K7SQT6AXTSCKK7kp4pIvBJnSWi/dlP90ONPnyEoO3SNG3YE
T0HX0mj2iwKKHpXGS1iPMZNU2OK0KnknmvY0/YuctQqdSwXJXSKaNeBQ0lULdhExZqb+xW8Tcx24
Uob1IsxCZCshkTxnRWetkh83u0Hx3RwEWmTI5boKRDWDacy4fsfzW+qOwVNVazPMBaEnUqq4nHYl
/MWSflQVI39hhbOP1nXgTT65syh7G2PVYqCQFQ/ZX1aK28XcIiOpbsGurYTKZhF/iuVhEIlrwWpS
cV5k9HFTjNGaRKeGzFXp/UVswyBi8ISkhQVGLqj2Fw9eT2Pgno/Fc2kc1Iq2npCc1Q5znh9ZYZrZ
apx9mOGfskDTOvBboGwW9nyt0hU/2QL7b3FIqYoWLwrLZzinMCGdmFhHpDJiVFCojpi34xucv1jo
slXb7NXGm4wDTTa5nCnlti5qmJg/lNTN4GmwS2USvilhD9WxqmpHz4mX453TyRhm8aod60zCyp13
pywZsD5R4nAkBhH4mIn6DA4KowdYxZUurkWNaSyoAgGtDmcxv7k065Ii3GW48w0ImWH62cqUMRH3
F2kfKgc9olc/Hso+XkskAxnXFHTYBIZGGvBwcJXIBmMn0Tdk2Vd9TSTc68odIey3I0Z0DQBtbDD0
yS9VsjdT/awkId18pXbQ8fsp0/JQdCOeWT4zMzsaC57qNPuRF/LeNM+JD/6Xv0YnZUupor3MXTQw
81O7GD4MdtdE0plBsLZA1sNn799a7oIK3xAZwkk1hcqSC5zqXbqp/GEr1e94e8sFzu0FDCl/6peT
IZ0m3aTFAKG6oxvVE5gsoRaQrjM6giDylwrRZ0EB1qq7Cg2RLMGjHBeoBmSUgSZYjyEmuwsnRsr+
lTOrk8yvSnhLK4Wvi4gfgwQ3hjv9hcEHe5aP0TzT59T1o99c9J4BZO6lYIij8pL5iRsYjFlf5xeK
tEYytk3HHS5JIe2UkC7oVb3cAcZZB+ou4AQeI9v/yByuhriN07X82seoxrkh9DKmWH+jUE9PDYdy
AYCrwPtmypZY/E4lq3GAvxNstd9qBq4C0wn7cwNSw9BwckbbpmI1ElMo5nwKmyQJrT77jeL1OJDP
XJuQgyK3IuVLMzY5i1mjc4SLFjU2HUBkcX5PCwDonTC1VlU38Inchi5rZPD4qu9p/aGy+k3pXWBk
QEBAp74HBoAp9hBf/EHLmb4aulL4TIr4xkHZiCtDucnTswu5r4XeUP02YrdNSZsLmpI3+Dc+my2w
BybxUvWpM1rvI8KJUZXouyj9bmTB7lsvND9eRk23+Tz1c8LpzAWFta+eOU47DgUslNxg44Sm7sz+
R4PUgV2IVejFHKu1xGOvah9RBK0h00R61KlbdzLHOVGSA6Prsbmk2euu06HoNTZa2ZsKosuVeM3/
Ombh9Fiiq5NGBzMUbpV5HsTpsyfiUM5Jz+RWiav7ZZbbaTLcQfZGP3cDxr1BQaKwQdGqZFw+A8Tk
ICtoenBlGgwuCrhIh8ST2TjbqPM0NdsYi0dskmAEGScVeeXB0Y8qa0zz1TB8muiFFHm/mHCzEN05
XRVVWU1gMyrznmtzx4ZuW/zd/akyEcQKFlNK04zXHBLKIjGpmnLY+gjKOVv96U0IcbrNNidh/5J+
65zxIfyPMviMzE2JPoRSUe+/FQA046ZK6VzWLVYhehz2sxBpFqN51OZc7Gqr1AN54nhEh8RV++Gm
lTUpT0+xFZ1RhxY4b9MZJVUzugnb4Lz4iWuU7HzhzXd1GBG+ov67ltfNuWbVjQkXw17dhKiyI9Pk
Gk17luv6i6UYpghKwCAtDJdxQ4KEYGT4w9vKFUilSdXV6s4IvTEuLxPqg6ecYxatnCxADscP0+Ft
zPWIPhM36CIlqL/jVIH+nqHvrfSH5lavY7A4ZeVirWTMTxZ2g62ZPkAxtXYePHqerqZ3JyYU4qI+
aGQtCXV0yokv6N4qIHV1D37L5BlINXtiDIHycaQfEYXMt7ub1P/InWbp2JMqnqVyICQmIQ8vLKxi
QbeRbDaRy4HkiztR09yFrKwDPme/tRfDZ71ADc5xIaovUuinTZWDbS4md4RPuMgQwSSf3UQ1Tuti
bjBXf3KEAh8IVJKTiVp8qBFjmZBPa8QONxwBlC7GuSkA/FYw1kmL0COBG0z6m4EClOtTJyBnwPk4
32ipY8f5DrxggPDap8Oml+NtVOGlnd3Yo2DpmN/NlBeVFbmdquTr0DEyvajEXsiXhZlJZjH7DOgQ
SeG2gIK2pIXykr8S2nt5f55iGHLBy8t7lZRwBjDGMsvVq75IEYO2tjalz9Hcxbx1WhYcG+7TJd2H
Kfj2eXKF7keFCJ3rgKbZdV9DdGrV9UslH0lTIDXUyTlAc9sufkxWfVQikRWbS25M7IvqSfa9RtK8
ApNOdZm00fGzY9S0ZNpTH6QaKonpBQyJKeS4E6tPbkwiWzCgQ23SviJpImFPX/fKz7wYY520T/AV
Q4iXDuYtuKlR2og6UkYIsC0KfiVg5gUpbIqHbazytGbAqrg0CYrAB+gzaqVT1sQJ6CQrijX6yPTp
R8Qtr3CTR8Afb5OCkKiR5HtXJp6WMtuc4+JyDdstUFbiLxYTI1QaWHmVhNAukp0BFi2iqGSnHxew
4EP5ncxPxXxQKZThVhEXDq14lZTLCuPLaOKGS89DWa8HCaIMxZVK9K+oHir8SdLiW0cyw+1fUwKn
S9JbKiJFAvQy5ZvXUJ7F0GliDQ9+vOmi2qEhWG20+JtyM66ZumqXCKqsAiJ7h0Sb1TQNZwVjPJG3
8itaBdNik+bZGum5ERxrisdc7O++ikNDUVInnRtOFTM7QPsdw41Fv8nDaitqBDZM7Zc+4STuYpGI
MxOSu+bvVUmw6UuXjzgRP2qql4qZQWPJzCW7u9kctO5pFDtB49cna4QnJ+SJz4UtE66s25fd3wC7
UAeMNMdFgo5i+sIsv+SaiveKOXDhFEy1srdsT7XoVirMbSZSJfnvwRJIwp3ZWgcoNlgztmXx5v6W
6QvaAcZuEGD4MNjXXnsfMJhl/DJpgaQN3udIz2zu4dJxY8TM4Fl5Y3LIr1VSxm/5FuZW8Nlb+mtr
NWKWrtmUwty6qPBh+iL6J3BoC3YWo6+2pdk7eMVe2dO9hV6MlR5RIv7lNdOcHCmj/4awjjl18AWT
krYfiovpAwaoByhkBUzAnrwTvi6mZEvGhsGFBp5OrxUb3zL/Qly8SpmvYEgdHiZtPkaT1oOCtAGV
dypwwxX8dqGlkwv1kyAUgCu+L0/VitkmPwhZ9lfz6O+DttR6C83tUry8SFDjCOQI4ZJr4SMZjUeG
PkbYocfzdZd0hxHMAwve3Bcwo3+Itp7Is8i3BfdDFMrsKFvtqxgc9LvodGiFzR+HDvHXCj9YzqGP
17KjZ4AkKCaJcEYdS4ckdbzR+mF+idf4/IC2iDJIPqWRo26mh79mcKi8dQ9SXMjAcBFpsEvjnAM+
zodi4VWmtb9ilKIcoievnn0twBKHXHWGn6BK+8GUi9EEIpLFHsrfCjdywziQ1v4s2Ib89Jw1DBiU
3rHefjGSBSj7Wo2f5ZZ+1GpuPi+7B07lkwBSgvFG4GXrwbSY3PO+P+ev+Tcmx8lpbgkFQEhB3ivt
2CXZ9Ft//UTrjtczPJL+4Po0FZf+mgXDhBGhUcyYml5JxsDWZGLuEADA7wctQK9cX3AF5NUsge4h
ZFhXX5Z8ZztDx2DLnyRGEWHzhz4GoxAcExj19ZIoVOQaZEqrPh74XYWsm2bypVH2koLvSmPkyfV9
sNm56mu3Z/TMjMeTUdL71BtEfn+beOLeD/QBp8Cpjk2wmntz9bDi+LoPrv8BwspCeaq87MXZJzxD
WiPKw5FD/cZiljbSGd0lzWxHl92ycQZX5kaExJFRxlv8pbE94yOMbBRAQJtzTshVNVcG2KqyD2FD
PUxNIgrg6pa1Q84Hbc+biEYOAO5KJBrsR9hkN/NHAemNZjbc9jsMbdRJBiymLb+ZVTu/4Vf4JLeb
WTkaEtkJOjolEfzHdfwUVCu2eT7ZWPDroge1wnPPJCNW0SPCGvlI8Yzi2TCY7p+RzHAFuZXg1awW
BpnVMnbnMrBkYJBgFkTlskehR9HLJXVPjCeC/g2hN8Vj4eTPBR34u7xN9xnhNlvouvp93IT2aJyL
rfhRdY4E2QWPVr0KaNDeUQrXc/8HDA2yyQY4GrrLNVIhD6n3SvnqlZW0utb7lHPxnhwpXvRL/JQ2
ePlW0bEsnODY7ZGoOOizvcShqKvckRX6bu64dgsnMt7cxvnFligMHoVYm28A+EbGUrtPJ/OonygN
j8AoHa9fd8pSfOCUOpi7UHYiMiT+taKkwa34tMNThMT3QMg3zUV+R46CVegayfJIl+MSCgjrWNKn
yhEf2qbh/dydMb6Eqs0YgdZJgF6c9GLlPbBkq/9BV2ouLFiE8UH4q1ffqa3FJ2MlbFKvfxhXgacZ
SVWGjYs/a1cV1vL1C+0fLz/4U0G708FLLtrmheqB8SM76zW2qw0aytyGbf0s+AaGluBUN5AyFw+T
u8pVvBjqmgGFgGAR/B2fX8uADSYcftk9fbfF3gRk4/lf5s4/yAei3Db5jmZUSJnzW8pWeu9xbm65
QsxtlzO7Njtxh8x2zw11JYN0xuWkIDxk2YhfwVv11+zYnx89/OKSwE6sPtN3/i2+k6xU6svxGH6/
dtE9+AST48bn1+m1Y69jT7bi61Wje8trZ4jLRQ7EzP8rpLvpZ5Ru/gkpnuTJn8UJOClT/uN0IkJz
qbvj53ga7PINaCRaieje7ZmBcPIfzDu2gDcloGjaltyZPyBVY73Tl9FR/ZBZMlTpydITt9jIVEyU
BJ2fKoSoH5olnOjputkfDz4m3Ftylv9w5O9xxJ3ouirbkrcQy+qTa9a2ecf9y9TWfKMFUD+wtBzY
clePAfAdLRT0wmvSqK3xNuYu+YoI2+HcBYi7vXaNJxOfSbqajv1aa4j5XLgM1vxzvCvZ/NHOIPMl
5xxbpv7XfPG0ub9cjObxG91BmWe2uby+GOKCtJjjkdVt9A6/nXeWpBZjLfLTrRIS4DJ4oY6Ma4cp
iDSuW8kKDyoKUlxPvxFFFFKdVWqzBHM8tQwBb4XzHfx0Mp9h1OwEwrdX2TvuRR45l752gYrBKiyA
q+Ub225Pt5L9ld3G5bnEkjM7QEm22NPyPch7g7HBBjLopYNrdWJDO2br9qZ+DxmEq/Kd1suWnB1U
xxvmINm6uD7iS7wxf1pjFT1Q72S4azjtrsw9guMCSTba3N/8r76Vb4JlrFgIq/4+rfDJrgpuIfo1
ndCjj1vVmQcgaIBW+jf4PnYYPC5k1vL4h2/tZ0gW6wpzMCFO8SGxuDknBfKTG30PE/MsHaknAHU/
tYxDum71Dapx7DUmb5ECu+OA+CAg5heah01H9bRoV5SjLVNcdQ2T2UcEsW/tW+kyO0RAM4PbnIQb
CA35ZcT9FXW0CtD533lCfyiJYKTt/W1zTZ/9pn/wGuWHzDsNHdaBx04uBruqC2yrRGT+TNkgCis+
8Psdip3oXBG7MyDC4fTQCdm01FX7Z/xlh8bRN8a1cJgp/RQbjqJbwol11N3knu+No3yf3kjMuX4z
nboPb0CXV7Oykk0CfSKVKB+c2wMTXfMbuzxYZ3Gt3UwXFcS/3RtkabaSLZ4kgtV3OGhptNz/ff4D
CvO/at2YS+0yrh70Uzto8JjEv7h/4LZ4Lb3oqPRzcnVL7Hy6uvET6OeNGEfGte6iJf3ioTQvZKU7
8mZWaE0WuiD9MP6SF8nEa1NiaVg1+5j6XLDaj8/piPsFsXbtcMBawnmxNl2SW4lQsrU76rvv67he
kKW88d/kL/1IL5GDAEvmBacgPX1YLTc2TvS3eJyzC8/Bg2NL3wXvpCj2y4ZmGHgXDtHhtCUdfTfx
FKd7xHAUnYtfHnzcDcEp+ERGvEwPV/meoZJu3Bc8Zz7kg4nPA4GhvGH22HwFR8nWaNTAm7QygRp9
2bjyY3Zt58+Ky4G6ZWHvVRK+JHdyqjdMMPpK9Kpl+jNYvdcvVZATlmYu/e/ku2VcQbnGBs/2Rn7M
vExxWtvxKt3FXz0CzGqFBED8Si+Vzd/7eR23V95pBJTo/wXsLkOJDZ8sXxzMdIgxRCg4zNIHtUP6
wVpg9+CD1bjD7nHLHtB2za7bucexDpzs0fGCF6s/ncJ7A93Q4eANLOU3Ih7LkW3gqdj3/viI2dHZ
b0HmmGvtyFTzig3CzS+KFfFFAk73ir9uQnFBBIUlQ4jdiPlpaxgXju7C8nfM/atZmEYMGQD82mp3
nDvvPhN/V7kHRzK399GO167copPB1ripLP8Y0HFbihCk1+PHtI+wI/8WDpedGEYGPouB6gdpFpXT
M6P8Zo/I11yoOYNWFf4OT3+niaDEeJ3UczTtJWg4vT1fAnNbWnmad40ghy+zG7EStUOOaTeDd6/q
27jmvVshFWVj+xnYY36xcXuQbLfym/QT8eLY2Ln2/E3H+GqiXrNwDmOcgXOARGdV2Nwi2ay45sgp
lo85PY+IOcWOLoEb/DJY0bxwO11FkpVGa7HucUSEuwr66i3BOFLYAzfY+E/kG9F5HH6ohMiZ4oha
nNp2LnAIoRE0mGKgykWHTNZtfOi5Lt/an87Obd7w0Ga6xqFy5WNOiA/ZRtYVW+6BhheqrubjxXH6
NTzij8aO+R1+8ISWkkc7jQnKu/HBwVM/ST0/FJgPZQeFC8fRTE1ZJmwA3OcvLyZ0hCBy0g/xQT3E
ihfEW2ZOBL9K8gWwAs79KkDhdBvwZjHunRoa4PtCcdvU1RYu8AxYaiadbOBbAClHr0BjuMJLZM+e
4vQNo5dKZfha0jUXsBGinOUNhxivrooDB5G0gtQ58+Sw+8vw2BbJ7TVDKO+z7Mr7vwKmpI79raRf
MIkaO/+koDxlGRd2TyoiVdoPLwXf08pfN/ZVUisekU918fVH221FPxsBoYZ0NnLkOTavAClTeKPE
ddpWvuLCouo/Dav23jtVMruMnmW0kX/4q19cGRCtns68jZIH+jpndi27EmufTZnwl3NyLGxuuStE
ztaAVSM+fCvPcM3NvNpgRMUlSnmQXyvkpCSS7tsLAZTNFxQZ+3Xjs+SiH+xkzg8gSTc/IBY6ciVt
xW1zsKdDcaXx2Y1QpjUu3OohIaDFGl9r7aoyDVnR4O1XRN4QRMj3w9UQDqmTt2BSvfI+z1sdzbyn
H7N2Doj1a2t06wAWGMMVlhLVX2cbjgJfwqPLyiLMTgUgPzABlmLz9FZWxKSSrOw5wBhN1firoUsH
XoDv+GT6TnwBnhbWJBnZusoAOd9AUvPPqEddyZm2j24XUVHsIdZNxiZ74/eBDKXeSNWmf5E6cOG+
IUw5QErACCEXoFdGQ4FIEqpsTnZn/EIuVAIL4JGeaezr7AkPfDddwl8GcBwVIIPoDYTfgY3A67e4
FQU9QBuU1MLKaAZhxKaFehBXtWwtnuGJhtnM79eBnXH9plBnvI7Gxn3AI0P1gUGHZtylAUs+axbj
d1q2r6fwQQQEq1nXaCyQmPuBqDh3ewghRO7RtCGMhP7bEtU8sVU8t0dkg4Ns59oxWScaByWyGI85
KmpvHfsi5u1ldym+6K8+EBO5UK+ewZd+4LsyZtJzy2WXXMKPlzAHoKZvMxbTJUTlUn/rt3oP8J9t
tOQqRc/2QMbQd3tENzO4za2hx7wUNtJ9OHH/pRqiyjqDj6GTWLqv0E3XzRk9W23DlKapdkfZz1SM
TgavwifxYkXVJMqrQHzjooiSYH4McGX+oDmfDh/JNXlD8R9vkZ0uQj419U6TKHCJSZIYZP9i8C7Z
Jbjkoqr6uYYUAcOSYYS+q4y51LlWnJFWsivfdGhF0kXn8p/aI6IIWGvFCSS1QTbpZ3oceYo4upDB
bsO3KHlbRKeOCpgOIK9oWj1oPUFhJm9wvDNKvUOmvIcALVhb9LBUe5LnBIwFSlgouV+gcoF+mQ4A
P7LgmRMIIMm4JXHhR2jFJO9J7euE0wqYzGn4o9tLwsT3sO1hzczZqeJP/Oa/ZxckaSUho8vqTfkA
ze2VG3NNGTi9d7XF0FA4gjt8MMvDZEjclo4bB8fTLblxnLgBBa5wwlh7Xdh0NxzuUlCHlwB7uLip
stddSBlKcovgYmgGZzVxdWbjV+7fr7cBS+QToZU+twETu/g2yGaz4ne2SM/XqOmYXa+CbIuaA7gI
cMS6tSO25Tfoh6vEfQ0gurgmm1xmFl/0AFgNMxtbg52Jn/qAFuCTn4Olu6VuzUCyRmfg96HujboV
NNvFQVib5rIqt0gYBYyAXrAG9o77V/9MtgY3RGSmPuTKn4og0NfJaSFbMliEp4Sccsanwj1C5uty
3AFlIxCCt8g2NvCuJtq6SCt1JK1LWMtod/xgzQtHIhy46Z/4A1KonVyw78FreRzt+N5+gXuh5A7m
bBdlh7a6r/7RGzTGivThxE9ystkNYCzv0ejKm/To31lsjralPPx50mWVtuzz+fq1Y+gLO0hsXfEh
fqKZUXmKuJu+z5Ugm4B6HZ/dcQzXSLyr4CkdhnzjX3A5kF+5xoAi0y1bkf6o2zOCLHlWoDJPC9LS
TnK3Fm5GZ5OsN9edydyfNS6ME5CaI5nHMtVyY6Tj8U6BjVxLW2BksWmHV8gVfvPDqfsrZKwIOIq/
gT8hdSd4njLr0spWdOcMag5nbgRroTpAUUed8mW6sr9kW2iPmicU7oCSBzofu9GKe+5YHTuSsnYV
iwYEEoTuySp/KocxPdx3G0kfz+imeL+SMVyu+zkjoDrSC2M86S0gcrPFANNiisoIcQZVzKB1MksA
7pCx47SPLMMCiQgM19uS2do3cobTsB8S60oY81DuMIuKq5Ce1oj/gZvqBe2EPecn0/lyIoeGX+CU
54G+sowGkqr1Oj4MBLYzaRJ5FXp7HoBHsWXoWHODsJkw3QInufcfEVUcTaMy31WPzrrJXOHBHNnZ
N1wAh7I9sDjHdhTVi595w0m3+S1dK0/F471d41heS+MOXMVTcsPFspytJ9zGQjDw+N3ynCy96Q3j
DMNlSGJsHgPo5sidEJPO9z+ihD9zm+QLShKkeYhsJQpJJDDNt3mrhz3Oiqe8x4AB141XTYBKu80e
r1MbuXSeTjRWaf1zOIFrpktGLcLf+1kjJKLNtoHrjHqT9mp3o/IUdDravHsBvoUVycHfFKI63YwT
dZVHlhMFZzlY7SZATvxRvnWCLX0PyOrAZNyk/Vw/ryNaXpzmlO0z7e6kfLPZVaBU7tr38J05yTus
KDauZqPcGrcl3xJVBRwJGwTupfmCYw6fcNnZYHYG9Nk2gAasF7wRQe/AqrLFB6gY2lqzjEfB94uq
ZEElRo4qByU0RyffsEkzhwg3FOPKb42rDrRnZ6cMfS/ceiosgFFypZV8yEWXM8Vkqdkzu2lF8F44
Z9UxNNynOwq/+Oo/B3Is0rfqqEBRZFI/eLCDDh11Gv665J0+ULZnv2+fxNAuhE3ME7+l7kvUW/g6
aek6YdA7/WsQ6/uKAU+wSpI7PQKzgNvNtrCUjBWjX53Ul68QAiNuk96B02XOXlL84XOcCKYVQg6h
nIyfJuARBCuc6jcBR1BwHIcTYQ2vY4M2HBZ1b6AbQBKauAq6eTlcK4lpzYgmnX4Gf6AgTEPTsi4G
OyU5lt55azP7IlIvsTN3vIMjhdUN1zpIbRm5NI2Va7OO340a4rAMxQe8IAicgOEPEx5Q16j8hmar
QoVPAM/jsdimTNlPqBdFnnYUyGj+ZptGwsCWGS1Y3CMU02pfdUe+L9aOs3UG1fGeCzr2CDf/0ygd
UNl95++wDrm6sYlGowfocEYE0oWm08Yzl1H/78zSA4HFOJJ/Rl+gmlV12SaI5YEnskUji2NPwyjQ
L0meRzeuOJw5VO/n9sBOycZOeYRAv8QSAYB9z7GAzYsgTTM8lmTw/JLrSgzddwC48W0Sd5Q+/P+h
uuLmJWlXyVwLj/AImgdezYrmHmNVZVd3XBzs8Ec4PvhivoVe0B/9VmrHDfgogUP/8D/6tfiWdmQv
vkW0vhZu8UZZcYhoTW3ABh4RqzDIpkzB2o/Y+AT092YiKcIgyTgPPRfXo1XS+zuUJQPk0Z8q3oTQ
Nrtviu9ti5O83zYOpy8QDYRcnTt90pimi8Qf0swCR83Z072Qu6KmJ4dzJe4TeR+qu5bJYMl7XB51
llmfrvOFDctY7Weoq8QHiPAh9IRxV4OAwoyBCWfylO6Eh5BSjH0OhnN29uFuT9Apv9rXdZF9dPI8
Y+K84LWXls4vJwFoo3wDFthwN2msijEFIzqIT0eKnavqja5xIFyDnFsY/8xbbu3Xq5S9insuN8a/
hoyRk2AS/7BCFwFqdNxM2QVsrO67yOQFbBwyuokliO10Tmo0H9WewaSpXMvFHo8IeRbAobBoCtom
QEIF8LnFnKy7KFXTk5ad8Y70+yLCqEzrYL/g2Feu5kMantI/v0YFAY3oBKQtqAlKByGHP75WBuLP
7iTfQ9AFEVv3h6btByxydJyTc9IepZpxUvGGtwOQHv+OLTTVjjBgo/1MTO84vjnsz5l/y4+TusF1
qn+Ms9sGYzgMT0x0RDbkEYCs6F5kj9nIKX5iYSzcyKMdheb0hVxTTVdRaFiCQu4q2NjZQkAExapJ
QQoe6wdGIYp5DPHY0tT4P47Oa0lRLQrDT0QVChJuyaCI2dYbqw2NYECR6NPPt6dqzoQ+3YqEvdf6
1x+mdxqpGbPFA4yth3WCwoztWqrZ23rHeoewGGeQ2qPo6WfqLj+iHdCALMl2+u8oxbrC7PDqYJPK
r9PtUvOe2AhgHzwnZ5ZnaYF08IRjLjJWnrbe+Q5cytZHPjsV7QoJ5alkNiR8qoi9RVR1RKcodkTk
G7cLP/E8irBp4TIu3sicspZ7aL6RdNFnm4sTHsS4DLiD4+CD0QBermipKOuuyi8VEPJeOsg3WmRU
FgahNsKgtduaHqNHGKnfembQnBkFO0Q/GfCDL5c27VDx1PL1+8v9gK2KESDbxmcO1ZagZuotsKj/
Zquf7Eym85EAQNy0UbUxm7iwXrcKanZRXt+mXA4YPToTf8I+sATc1yhx46SEcLNUb9i6hRImQiyg
LYQIJEzUk8auQFhZ1Al6O6xQSeKlr58OEfVnsRYednQhFDL0gNS068ERywkEDRcjlIVS/YZtFcpz
YbwwKX7MeORSn5MchRKehYfJFJAkCNC6xn/r4RsM0bWQgTJD2xlXuBujcXVuMdTvw0qf4inAHaEv
EIfvcHk2UfRj7zAuReUpfkqfDhbdnA5yMvBRbcd90p60yWew0ZaS2dkdQGjRODn+LtWSXYCJN7pz
96iQKLomniQRaS2WTiiI/ybE7hU89q9kxBDceXrGcFy+XVrqOqYFGxLmbR6ZIzvt5cv6Meb7WfJ7
XNvamMdYH6/aji6Gfe6LHTHoA8DQkSeTJp7cMsZRtxnmI9wlSMzs9zqpYda9Jt1ne0zd17LvVseG
mgU/sNuMtyvmopbmwPh7KL+IdyLyxmLWwiUyWU/xUVMtn0FY6Gu71xb3GcgfIMXjD6ixSkgbwcgN
aa9ov2fsW3o/wVvgA3LiKlu9norwmzYknWVAVcn+2Mb8LoTJIt9Ey87fLdwuMruZ3+JGm5R6JHK/
IaqNtjWhGVwI0mJIOjl+CiFyOj44GUxAjoNxTQakR34jrGNlK05ex8A+5NQrx568p3WSuYrzXHLq
8GkGfdYSGYSAe9dH/bc2twcgATpORIyoVcHrrh//LbZ89RpUVCUOBFfeHjWcctSIco04y+jlyEjJ
IpYdIna4VIZ7xN2WFSHJPfGLE67dZgQ+EaLA9seT7upbtPBEOEioQtdPIrlDGreec8CedOGTcR0J
ThE6PwXLevMopjtltVSOxKy897kTtwgWe/5DU+AmX7hQWHBzK/VxsVdgZYzhzRP4MMK6po2PJf0r
jFh2AV3zURHhrQ1F1QqRfhrWvr+YQIqjINUcUBKqp5fuV8viMDH1OLX2LTW1RirL/vrm1bDSBEai
smTvRODt1XGy4rsScPihrdHYFzVUTRl1bAevfQQ3utCeG7Wv1nmF38aAeMThe3vgz6xWFzJyoXs/
JgA5JWe83r++1YKY+15mnGwqcy2kQIM8gnER9k9nWJ8fBE+gCATfdM5TDnLsS0+UjzcTi04f2j2s
r2pR9kn6nr8YZjG+BIxXxqp0g7uGoXwWXp/LduRCoqCDAoEjSQLS2xS2LnJk0+UKaDMYnwYXU/ji
07ILpg4uOgD2sGPd+5LFv7SS5kiv7eO2a11JiqjXSb6Crp6bAUgFoz2NeF6rJseEFBX7/gs0zIgs
BrBp6I2GSfZBWPSa6v5wuRNUAtBIfUqGur/Wd/JEmuEg5uE8F5VzXPfAvfoxYBPTyV8qGntoslmw
20KA4iefuPxddt1U3raY01UbUixNor7/hjUkcAhJIi+md7mBDmcgHZd0H78POl+si2msOhcpxhK6
8MsZdE12F9FXxh9iUWYKPRoIPBnRzSvEUaHDbI9V8nRwpGw16JhQbiiG2eRzB6k861w21jGoIvaM
iS6ABb1yFtBBmBeSDYsQL7BEkJZYyaPRNJ0zrUT/mEYgYZGMB/gH4hYhaL4gYwFdQZyXxw/JutRI
jDDJw6b8411/seeaPpDtZiis1dmN1pHY29IvItH+G8vZ1RMJOf25BwIq3JJFA8mEKLpBPXBiZYg/
4R7+1S43RsaiTeD5VZDUvjyTGGaQK6dDuXtCoQKEwBu16bJiG+lCZei+4+zNUIfqrLSKALPlfHXY
lMsCqWNMCE+r4JiN8HKhdDO9iRTYYK48o6p+GXEKOzjtQ1lBtEJtj/0A9rUPwBtDn19TpIuCmqtt
2oeXGeA9ygtNL3Wq6sM+di6ZzoiEmxtKrPVSwkc2UzW3icw+uDVLzBrRX/wwehm8tmouh7dHtcrT
Z6i8epChI1SoDnDp2WbU7zRV1AVwYEx5MtCi63BdZitdnufDlXYfbT6f9NTl8AzHWpGYLMXXLGem
GZhFgPqfLmQoLQ6QLRF2swTzPGWnb+ZRVBhUy+DnGjCh3RyRIVYPjL1teImQt7Cp3mCotBB6mAk8
8sOH1G9b+xl17nu0yI+qHkiq1wFdeIVyyQyMlYFO/O4bYnW9x8AuvCX15AElGzn4rPr7uumPuizW
cPE8SbHycTGhEGjp4P3yt53JPxjDrEZTEMqnK4WfqIw0aMl3DDTE0B6qG5BuRIokw1JI5pRNeFti
d8vTrYdgEywOI6CUKRSVFw8hezdNjLJ/x6d35RcTYY3p14wrcYQrKfIRADL3EgGqe9Vdcf/FbyJf
SXIPrj8vplnrpodsGmU+pIMzt7uvLPH3Q1//MRwZ1/lQW1T+M1ZOMBBZordYBe3UCMpu2Bxvwo7i
esItQI0Uhx+xyFrkbIFR1Sr2UyJl+ExuCSlRIooOZaxNncccW2U4caPVxx+ABfZ3hKqSz0VkwQnr
O9hlEZLIg8OJ9GmsGSg6z3W5UCJxYooQ42pacdVnmaLbG4sYJXjuyX3JvWzMMC45qk/vhiYOwE+b
3XSXZqYiaCRq99I6W99WB49vwVEcl3ZLOWL4B5OGOcnvwTO9NLqtoH7BepxDFWQW76m53eMzOoQQ
hVrcL1mO3SoYPIVdbGZjVMfEEzA2ZQXDTB1VArndMiuxEDUfNV7hUi+0M+4OylyaJnSj7xNF3Qhu
CovSiMpUhHboeOCuQYBw9JSmaoQin3JinBGwgGTthCFKSJ2MPV2253xJdomNAo7oWMFw5oUNDl3k
x+8V4Z6CDz5Nd4FzILHF84qJ2gXSn2QLy6MxteptwdWVbNXFU2BfngGx0w2+bp8lYIyNpowDGazw
7i8Wxoyu0oDSCHS3VW3yJRj3F7GEgu1PHK+4IHdPgXxuG7Ny8Z2yjrU+/Kp7chtnWOYFzZE9YgEq
QzGCZbunHDMB8wD66jYuuDBvFKI2EcW6PYHHAY1thrWsR7znl/QUEHw8FVadzs4rTYe/w+gVY6XD
TEs/qm4+I0mStR0lE/oEKuPGg76MXR9WgfcxF4eqExnh9URdx0rJGapt+cizDTXces7uuIC7zIsd
Srwb1FZ3gF3V1dHWt0Cr8Zn/TtOIiiM/Nqt7YuC/NnA+Gzp6HuMSDiqZmsSyiduR25PKE8bgL7cj
/vTHfornLpcE0yBeelwdhUIjykKs2bAeSegkFxAv+Rg51uB0CW2MHwoljGcyacFJYATC8zz0c/zc
mi4u/R6krCvojyYEenffO172YOEp9fLzulaG890QHnJGuBo2tG2Myq55AB82MAuYMh2e3BWdTBmR
gT2NHsoOKdJJ6rr5tRquh09Ho2YO35dvSD/JNBBYJeyhW6Dm/wGZsLEOjnEBSvckezHUwHSCBQej
ZfwrPlNyFkG6u62wfk1pVkfb3BH3Y3nEvgSnpLAHJm28/uYPVtIYS4MXAxnKa7KKRaIEdTVLPe6s
PpzldSow1zvdJWEAPJeOPgrbaT67nlCHqtw8XJMCZJZ7pnKV0xCjHck1NApah6yeAS9EUyKWrii/
iO/Neis1uOTSiaRbM2k+DiMNZhHEJ1Pbi6H/3au/yFuXoCejkw4NIbqi6IdnhniFACr84u3RfQ96
cYeDzPtzzg27eDrJh1ubmFYGnNVyaCDMspSfT8S9Vi3TzZdVpwpHRLuRCoGF4O/3bht/wm98lh+x
P4G6xIjdzi/9Ml2Cd0tkEGEOMDoRAsf6eSHDjDtJvEMP3xyslGsgIvFSORyF6jepltIpryL9NPiE
V9mT3U90mMLlGUb4NvRyyAAKRQOEiUMxG6B9P7G3hkDhJYY9vOqynHDdTgMPIZ5KNbmRn0v66PJK
alkDJjz7tC7bMO0NPT8ZTDzhCQI6Dwowz9JSIIuoaVkmMRf8EgaiB/dtj87FJVYD8x+X8mENa4Q1
5uqRGsTPAQrz59cbnLD7XesQDzDf5q7Q8HthxR4meHjoLhpWbjPdFBZWesxPME/5NXbmD006nvLY
tKKofIsEQLIU313MDJUxmGA6YpLgcU92GOe9J6Ab5dJ8hWB4OWwpgGHY87U9+vgSUOJU7n2haRm/
ziLQNjT8dFwhe9jAdjN+ie1jYHgGWYPRHqkd/P3DJkUQxQhdOYEAkT/Lwn6fklSZ7keINX4OV4Jf
QWcZnl+ZPq3J1KSnVEB/cOqP8iNQEE57h80Q/uq4u60e7utotkyUIKAzw/SMJgZLYVBfe6xXfwYu
9emU/ETsqtQzcAWOhE0MSDJqAS09MJDXE6scvOXogggTY/fF3gTYjvqGFWb8boODV/BATzJ3uGRh
e0+bscrOR27PoisciA7VTGOyCDh9vifDX+ZfhGD7+Yq1UqxvtOUjvJiYiHJ/HZ9a+Nm8kXnUdpUw
rBdbfj+9bVM00ylsG/bKRTVrGHtB0SgBF1VmdvTe4+vVe0iMP5bGgVgFKVTqYHhcSvFNOIuV8OUY
NZVTg/BgwScDIcOgawVj1pbhqgXU4pjs7SgJAAw2nzk73+vMM1AMNwRpufAoMgYO/azhhtyi3yZv
4utmbMmm/VxLc2UxugXijVHZubek3BRrhvIYnEtTRcOmUCR0otb3uuj+2zt9qEDUGOJTOwyB2qGJ
KRsAMLvEgbEGt4XOdvgZiMrDJegSBq601E8HvwpbgAwb0+xIc7UF1WRjaXNWDIdZb0xKcoFRAI8a
9MYGiBnXfvEQHSJy6GUyH2i6CikCALxWp6qaYJPGfKKzyX+vLxT9JZ3r9BC+/ycxgVYV9olBedBF
6dWhTushMdMG2ZyjBC2107jyCc6d9XCwcnaM5PBTO6V7oMDngf4b/vzK3oABjZxIMSNtyBcudIHP
qnFnFxg2MX4BC4Kf2dJ+06koGEMy6r5WwkWB0Ag30Pr8Ju2mAUHTWY8I66A5TcpJ72Icwq50xD2N
D50xlCbL4I/h5PyF3tGXmTuNmzNgD1Zb8I6BQIB6mHIFq325zJPHeiCCzLIInj2ejsBOxLg6uU/1
7mKZRnfOLs64/nRqnZJLxQDKRfjlR8u1FKMlt5nMkXVlj3FjWJCePM6J9hOWuLGKxQZb8Sukf5i1
7vintu9r4OHUHf28ozIxfC23UXuzjdhfRtfS8skoW8cai+tQbsGNUUpgMxVka3lm/maTA7EOkypg
q0+YY0+Mn2aK9ciWcc1hzGhRtQnCySBP/eVBW9nT6MRk2ycEgLkALMvJOzapFamqV1D4mZD+32t2
qmtscP9hywXXa6GywYRIQdc3ZQCJ++pZF6uzhuEXN3k0LL/PRbkwEVVOitmNoBKwH+Lnpr/MibsN
F5VL2oYUV+P3DyzRl7dPmJN/OC8Zc/58gsn56rkrUCGPkTCOmTsPps3fE/FQ6iLysZJqhjIBVwyC
3xiwLPekLgQ6pl4xD/79rAcK/m/pBUSZsXCN6keZM/Ja6b5/y50mosWZVhsSVurJSbzkCuMkCbgY
RqvBvr9HtgONHEIMVCfbxeXBr6M2orLmn6qH65ev4R9jGcmXQTfbFPW8uTaST1gnkN1dc16HQHaH
RE2wOzgz5oypDkmBuMUNnXhIV53PEPIsJWiLGEyN9V0R3EOuKs9Db9UAzRRcoLBY/3YYrVckSQoo
TIJ43ScLxpcIY7DBxSJjXlydj8OxdIaNk7c+/8B3MK0cX2lS5e1FxwG0FHIaNO/tIcArHDoiA3qy
GBJlm1Ko5sJZjDwnUMqpolhYtKMBqrfvAP3A5m/kDH0VhRYVLxQc37DzdeEiW2hOUARHy87jeWsx
ufOUZbYZPzbVScocY51DPh93qMD99Fhj9RY9fuWoYPzS/TRe9tsiu7TxiWKTxs9rRflxmHvN6jN/
x1jKUG4eVs/g+dfOyrEP925WbS1sZzvwYaRRxsgGj2jGR3xLNLi1rGgxI34bPrs0ge44zzYafu6F
Emh7yZOQQJCTIphKxJasnwBOvY28YatYD54+GJd7BvDQMy36nuj4XH3D2ocKUwXg0S/cvFEzN9YC
FxXn/64dIhDApCng9AWgRtzzMwCOM63UFlXUrAMjSsPq77Z6h5Eg0L0saf4I1WUD3V3w4XHPvWTW
F4vnr0emIEjRiyhP2YXl4n1FSEi+xM8bIvAs6/EJwEMdSjQgzGFl4liM7ZtqEVP2AL/GFDB4Y6WJ
b5SLnpRIOQGRrnoGXSUj3uVjKe1YzfsxpHn9/M6h0zuDxv0ESLGJAHDfwXDeMhRM7iE0M1hwrGEQ
BZA2RkPCnT5QBbaYemtxbf9lCS+i7GAAQQyFFJSx5XkZ7ASMF2d5fPVv2w8qp6svnKGpUwKpse7n
HF7EWofM9VlmDrlPE9p62W3Ohv+BcnjzqrnkFNvWsofQJS73uCVpIXr/qTFqx92Q2UxrfbaQZ697
lE1XPsrWZAnvbQfNtAfeEEAYijiprjlz6PtW0g45VuM3c/gZ5QX1UPS0bZZIO6c6Itpr/Rlf/Qr2
H3KmoI+kRHbJ8SEBIJ89J0rymvR/mNj+3UNcJWBgEBLjEaczMXHRG5tnefF2Nd9LDpJ1hJIPlxcp
zB3lTvLZwC9q/w5/9CxM7tBcUbA8pghDsax7GnhTOQSTwTUGAaQqmd2ZksJh9Jqjcd3Q6FMz+4Nn
CEee5m/IrCeS19eCEEMgXY74RYIcrPvN4eVRV9yIl+WJppHpHdN78rlxyyZh4QIxaxCjC7ttNSw4
QfPsEo8Jhl6Jtpaw6hxf59Auxk8MIhCIq9a18KB2YNvEhjxwb0VUZ6E2fxTjr+r2I0tK3ZrfK7/C
T9B67eCP99WkvbONLOjCqcJHcCi4EYi2HXHvog16LnCuxuwUCSUzL9rJhpiK/ISJdr4hvRycEqI6
QC8LDupaeVE20zc7AG4J0/Q+fcctOwVMMAVdv5+/VKKTfLESnqFdPkDI7fI8Gj8d8P8E6hSjCYYS
x4SagEmHgM+FTb0MknYkx3cl/w7wTdqUhCHlHq8/stpvpB8V0qCFYeMaP6bY7wB+IWHirW0zVGP4
9iAp+TZlvoiTcBZDdIKtAkeUT4IYi+dQ/BydBvbA1sKkYbVYnvwmABZm8IkNLraXAbaPGWxImvUj
o4R3BIQ6ZX/LZ4hQwLhX8gW+wn0JBsyH5YI+6mRhSBedPGThgIuDtoDPiR0sPGOGDjryZeRXX4dD
4N2sxR378F4KMUADPajGD9Vhw3eR4l6VZMjqExsQaFtbngGSCslFOdU3BK+t2PFvFFICOnAA7NXT
9ZeIEjjPMH+Xb8aSFAsDIDliLt4werOZ7lO4RPKuGeMtjEyMxgeKNdOpmbqC13SHPXJFHo6mAzl/
3EGMK5iVDRjBsJb0e1iKWJUdYofSpf/jRkzJ1CD3oxi/dUshx9DWpkikTAYDoAz0/9AKxl8v20gw
mTBC6q1kCPXVwtxJ99L5i4sQwA5DMTjBZ6uN9JKqlAjKQME9r8CzWFVgyTiSPVlIQKaYz2PV/g7p
2Oaw3Ms/UaxcMlwBoejn9rsOWx4DEjV+2D0RhtPN4h2YkF5FTAisQSLOwUF4PdhSiZFkECtpe/4e
ZUBkzvQwq30NzLohOcrYfADBRl61vPLuIO80BDIDjsn7p/dsGDuzIV2cfUX15nx9TTieNgE1JIE5
YGI9GGeJ6VRySKQI9rzgFeXucNJOdB9e9IJZMPfmMLrj1QFVxBrLjCDk+FW7K07PJA8xd6L+Cjlr
GhZ5PkjCwcYwRkfXYy7v1HCm94g+8TtmyMxwBK9/KdDfTpcM2SxTsFmo7FZ9xJgK19bLnSkJSkhY
3zCzSSrQcD21DFQuCiuc5vbWeD6c9pEBG9Qg8I9p2rlkmQ7+lBDWSHb8jF/oxN1mR2VL+bb2MenF
3Danm3OAUbi1X7cV3G0Dexg8VxNxV30dJrdktTv3IaUK8oJ6z/ANJuoS1jFP9j5bX/8OS53hDYgj
+Ze9nf+RdsqUbAue4kGyZByOgR7O1EwaLbIFVOhV6exKO997oN0wBmF8TCAtHpZIBxJajcEcyFlz
srAIh1YL3Y5nYi05SAA8do+puTEsXRC9H3OmyevhpQtmTAJ/qzmD5DURioIzVdkMwsBcrFfc+JrX
TtJZv8qpUp9JOtdWmAWQP7BKOOdzhYnq35WAdealHkNWqCtHPfgsUINTcMA0wqRPcxGxuz8GJXpg
YPDvdIyLqslr1zjEwiEASf/gx26kZR8xi4IG+A1uNLGA9g4j21cyWKVwlNA93ZbNut1+Gu+ML8+y
cl7of3vWbx8mfsYGuhmWFiKnMc/jR5QH0goyLw03OwirmGxTw/FKc8NPWuYr/ZrnHntu6lF4zcm7
denVeUNWMF2knXHqR2NWs/nb91ZyyxwWOmEETerVzBgFdbBKLB9Dd4ytgQBmNSsaJd6QQlxYOyNM
KybwFQvybnHTMhdAC9vrUV9jBXGSWYYqg3QUdobwESr+9xv4eNjtdB9GabdZ74bO7QyB3H2ZNty3
57SEqwlH48y2T+2FwbR7/1rFufrFW8gMzGtIG/v7/XiYB+ZfBmQf0dYT3fFdXD3qTCovRuqBtjGJ
Qc4TI1SmfULQFTo37UfzOL5p0qyGf7ffwsCe2SJRadGK/MsiqeYIta/7g3v1uxl5HihQ7x7DzQIR
QfRtrOeu3ZMXnTzI8eST0+7ILsao0LjVP6hwv7ikOANP+nlBbZ3oJEpf2S5EYZhg9rpQCf0e/ukn
nvHrJ6T16ZzvBD3lD2LalPU00FDH7MQOBEdnyGVAFgotfAIxRwWW9Ji6VIJlokfAoRV+bFaek+T1
Khl7vvHM+N8hnZ7W7Cq5j9VbCtuWRYMtnTZkEJjy8StbPTRjBDyx8I9uwwHdTe77uHtl6xl1eXOE
BIE//WNdHbknrx+SxxxkL/z+2hqzWXXUMNXvxEbqL9icfEwhsAw4zHp6dZTrGLITZOBjeIF1xfUI
qgAwDXMox1YABi5W/0eFu5EujTV81rdievBYY2SMLt5g6fIfNVYb9AQWlDGYpVgHuVebxHO6SYbo
4ROXgduecT9tGC/IbrVGZiMa2uoIaqG+LDxRCA3ihLBeEx7KkJwR/Tsyt9zL+C6v+S72Gr4rjbWz
jP4pIJZNWgtR0bz8reHpeVkGNx5/DvY/pqXFnnBkDJu7sY9jzLRurRxeLOp3IqBw80RFeZDRQRyO
UFBZmirUYKAiCXZqr5Gzlsfv5SvqV7cZ65YJtj0kkedLl0S0IAZXLtUCARqiY1DGYO00iMxX4OyY
DjIM0YzviJ0g1KS1rtp+SB0GiQqqehHQWWjtvFa3ELcIADyMZjiqpGkIvles6X3oAvTmbxB8u7N5
sMlnrpsyztG5ICXBFQoJRQvpiGnGaEzhxJS/pqAhMk8QJZgNX1AwtEg/UTA8HpE2+HkPkMw2ZqR/
cXTPGLqpMhIQ7jljtL3laZjlIqxrNNLIriyt9GXnwwMT4XGnHtyBNBwXckt71J0e9cOTP6o1urFY
lkwZRwXekxkTlL4dbKpxXVe6/Tauy+vgdvzgtZND6pIU2Xl/gvLwPGclNiK4cH9MHqLiFacajNfs
7pVfDbpl2ZCuDZvpc3pJiDC1iv22zZR5d9f/bkj6hT0pZdldIy+nu43Gt9E7vCkbE889o4W+3A62
4FzPA0L28j85Xv++5iN6oM/toj5FBsgTHPi5GoIyvLJrIsMJeTcmWK8Y6BRDt3l9koZIB+XWOkn3
7YJRID+QIpsYwDfS+NBjJozt0vB+OnyhsEqyUxY6x3R7LExNt5AFPVXvW/UTQ9AbKZvyU9HsB5nk
YNfrPuoy1t4vEmGw8UKkS05SGcqS8SMtXgP00qvyAVg7+gZqM6Lc1BYjswulZ4oJRKuvDu3y8SZs
FEur43V6+6qwsQ4oukCSlKfh3dL6YI0gg6Q9SUhMTbXbF+oyyNgT4W89TOpYSnlcRnpC+MAr6DNu
aXltYHM9HPbkuL0VgH+8pR4yGgiteA4c7IZX74+2GvQ6SojBF/nDq7x54sWNrPeaUvvNxDhDhtFZ
t9v3M0OEn/l5IweDc38bWOq7+zObcnpLD5OiXt++8R1n9RZjk/voOa2fBJm15njUFSjTzQ8xftmA
25fpe4cibdSALLewjnTGhpoH2vhiRITdtDb0kSB3kwHEkCH9tCUDtlI/Ia3eDCYs5oMJ/6wauzkj
KrnvFOZfUx2vKVwfICk8rKfssQNUMxXzPuZZbEMvtgb1HsDtoKJYaZs3oMQXKz6rnIF3X+kHx29U
YO3v84qNGda4FnjuoliwURhRvSjpczBue9jvzpF+rme+XE4YAjFBJCSncuU/EAYpYuOnqtWHkztG
E7BZNnWUOg+vX6rju4vlA9pKRLbLkS/5ym97RggBZWKK+wZWQgFyjM6HoLxRoAiRNIZOlkHsuZzW
KwXYEPzw/A71OUzy568OAnDaUccCvDQnRNKutKvxSJKjD6Rw4ebjiK7u6je8KB6VwMm76iDO5uhh
S3B1MPGsvL7yIEUX+Nh6kB7dzmldnKLDLvws0qAL72fWmyltN9hY/2f4yk82bdAzKxYwwpYJACyd
gVMlnz2Kpz3tIkMRihaIKbCNodjP2dbILYB/RyFDRwmljqEo9JUSAiUMV/BUxtL35YBQFlq0izAt
xQ0cjBumc8ue0dVTZiKPNYbfrIpQckkAoLBfaYAje5Yd9shrM8M0h0r3xgZAwDMpD/jXoC+4xyyr
9Jl0yUYaYN0v4cVC2gxBR7gZYVvDLIe5VTcGJYAkKC0KwYm34NzCbe/YMWgTc5xuYPsK+glpgEdh
YE4G68jBv5834vWJn6CYYdtHDgUvFw85TC3xMd9C600xweWD7d8XjNHZjqIOiYEHK1FwqhnIwH6g
Dkdqi4fdwCYQglS8HZ/8Q0tEpGzK8E7kLnP81IAdFIORD7eQYv2BHSNNDgTlxqMP5u+cHzSefOdj
vZAA3p1U1AuvI40qYYMg5iwNd9KuoVSVyAPGeIp0+26a7q6L5o8YMEZMwQPv+MahJahFSAH7HOUy
rM1irmwfkTgI7MMYwOGFTVkNJk5qAYdjmqsWkkA5OBKQoZurqtsUtw1+ZyISgpKqW1Uj0CRI1Ycd
X/2kSz4ex20qv4YsVu0THLYhryDEvTf0ENz8XDXoxkddmMZHtPhUuLi5I2OGwcMhdI+Y7YWJdU1u
Aqre9gaIVQS47z8l+1bqbqtBa6f4/y+SGxw5Y2jG+H8DolbYr7hFZewBjQnvpLGMfLWYX30aMsmT
UQBD6L0GRAw0anAdHtU27Ang4QONEUO4SpBBPSX2YInW9UutAHaL+cL8gzWmS77ApaR/oU6CK956
0C7grDPEeQEPDb1cY2XBZZN9KMyokDrUeLlHxQ/fbcygTCMVmfnuE8dV1KIQS1Dgxl/4E634OofN
Qt5AcRdE0xxQT/DbQjCDDmo7mR4QX+HlQw+78BLyy+MnyS4g2YB34Eh5K/gJynaI36DpXUkn1PyU
514RMhCOVGV6v+7jV2JcA15FIwWXY1/X9B0w5i+3vYY6BYcrNIZd8MVGeCnDeMbChMce42hxa1AK
29xmRT/XIKAAXN7cm+J1lHqCoaqMy0RGDI2yg0SXa/giU12fcdgGQRDImyl4YPkyYOGgriEvyD/T
BkmLr708qKAvGatDXPecjnEDduqSY26zK8ZM0Sv5+E3rMfnn+7E87OEBkiU0vpkuJVLfYbAcmuTO
Mdz3XxLCGtASjy/fPz6KB+1i4s1gWFI7y/GE6NwSp4WXwyu8anxjIg6g0QhHnnDkrF1GG4oPDrcO
B3uCAlmXyAifEpCjzkrd0tEoMQkhsRIrjtPBq1DR378b83F35fltw4DwISYP7CQZO5DhPFW8OGFj
kd2A+7Ld7yVOF8P2uACgV7G2Y9HC3ZeYCRZWGzlspbjddcLvoG4v0HLZMy7qpd8zN3+mMEY37Z65
OywdmCoGACT7T+fKhBxCJbvA/uCTKhnx8sTB+MoVN1n7PpiKxwBGw9cdDun+PA1x2AHvOI9gAtQx
P3KUEQNszBGz/BTTwSQbMz2ef6H5cvcQ+Vo61Q7A/41jqBsgx0uXkAeL4+isAhhmXv9y6X8zbvf5
O3l4JSRrS8cqAkWmBOOGSPLD9LWu2TqSb1zGwJ39tqUTOuL+E5gzc1bGw3HnE5+AkpB3m7R2HWy+
xMQD2eRhG4F1I/OFpOhjZ0lejXgSuC/Zg04Yqz2tJwqidPx1MJ4n9YgODVzxlEMQJjNkNGmnyIa0
t6X99q4a4dnndp4xFxnyhi9woMGYmtAf0Ksiop9mMZSUKQkcc53p0tXLt8yER2B4g8WQjD+4R8An
B7zcRH2KXZqMOoS1GTt6C/8FnjHywXgWeUa/yGsIuUw9k6QjXEsjGUFzLTyEEF3ddBsWPjQrg4Vx
uMjfTo4tVQYv0H7uNFiqpUuXwhE0XCEkvEuKenm+B6ZpZGK0mWp7Vw82BcPcN2mAVz47O+miC7G3
nRkRbnEu+yDLFlPmwmbyihMPWUCOESE0hgLFitNChbhiK0OeLDmLYHypD0tDpBtqM5xakQk+HLrC
oJjdA5qys/pzXSD1zmaH5QndV3yfPmbYpsCbDBQ8jkb+9jRJ0WwEKy8++CzBzH8rAq5Rd7gU5sB3
Hu7VJQXgf5+HzOfE3ogWAVQD0Kui6xRlI+/bRQP84QiBBddD0vDCPHZce+VffwanScwYFYX/9UnH
Jpo6wp/C/E2ZQREt/Us3o52GJxysNNw+GJ83dI53JM0KWmwE4jbf8OYtcNzF8dmDTVCEW//1+5gZ
Ce8GIzQ+BGQBrsGCIorEY7Ul69BRd+VW+ohM9dtaPO+KrybdnOEWMTOQIT0hBVmo4ZP9ha5auDhq
VrHSrAtxJuzEx9seJRD+DNoMYla2hh3ppWswmm2eHAhPEjrKzgVzj0WC72EJGYLjgreLIni1Db/U
a4MJUi4LN7b4MZHiE+rQFWHamNuBswLRhFjCcPRQO20UXJgYajtSFUMVwV2+BFVA50P7JFnfYIA3
HE/rLru82E8YPNmV9UVsYB1wPIAxfzR8UK4IkpdLd8Tn1WZk4YFpQ8nJ7er4PKJmMVwaZh47Ztjc
9dQ6TPKO38VoX59AK8u1tjkqE7R5K9Pr5EkpnEvAv9BuBMW+QSCCuoLabg/kRQ2ibxmUV5jadcED
zBI30/yEpVdLusPdrs4PZhUf9GLRDWfJA+7LVHBWjpj1r94Ui+o88sqJuYQqp86hkOl4c8xGE33M
noju/5afeTNYZ8xQiOnDSuiJ14AFuxptOk9oTyHC3nBkeIR9+JewtvqCGStlLVYhnC8cd8DDR9j9
THRwJRn50KQju4Dh6W6wx4nyrdi7v8j6Wj6R8MyRS+cDn1B1O8i7wmeejUYbG1oDNddrYS0y1kHP
lTnMFhu8ZJh0IXgEI8IkdIoHFaUUrnzN7qvA58RKxRkA8TOnYgmuwnmGW0CGzVeFmROrrrrA14a4
wOOI9Qka7NdCMydMnFLuyfjvD2Tf68n7DofxaPUAFllnjcdaPEKxcyFqCWdFC0hkxxSrYG/Zw2xg
0jmU6aUmMvPCOXzrSzlPPz7a1yEXnKkSR4Rkk+kywrRcyHxxkX4sb0sVDurIKbl2sD2WQKDaIoOu
En6Z7IV3XHlQTPBE147AiB+C5na/1Nt8rX7G2EsrYTfDIyuuKr/FqYfhR3T/aclpWw6ZQewewH9/
ypLYmdwmt3ghhX2g7FKuJvNg/oEJr687eDO41UQ5lV5EL7gZ4HxT4Y1FW+bDLwIis+++tBvtNJYT
1D+hCR03J/7KJtVjl6PNe7hK6WJVjMkYvlQmNBRYj7qvgjGSQ7W8AVDV1hBLzXs0whKxtnHA/UfT
eS2pym1R+ImsQgTBWyWDipi9obS1RREFVNLTn2/1Pn91siW6WGGGMcbEd9ZBhpkyAEZICaXBNy/e
rdneKd1mZeAPnya1mAQ6JhHZeo6jn6adiTB3bwBn2hgCVuiZV9BzqIS9AYAL8GH/ShXG8bBnjhIT
XxSB8dGYc3BJaVJkxlCf9CkfsSqDAvUrZOusoV2xJ018bILk/FzxX0NYgxWUxBGnRN6dqu2oQE5u
s+LI6+/xea43Ivbz80GsFYmbJ+WiyA2QkUOTw3pmFOgAT2nklIWgFDlVN8/vzoQDwPYYkBO49dtE
Tcy6M3GdSbwhDh2g69Nykoh0Cq4zyHWS1cCQmEsRkxxMFBCa2ZIqQ68N0VeQOar1/QVClVO9Dsmm
HUxTwJyw5nt7MNjPS4mfY3318WdBqZRsWW9VQznkP/qitEaEKgwVoBRMta1KIG/SItCojiWi/6Xb
oJ21uo4oQ4LzZBTcCGUvsMBGFNCwO7QAiA/vqp+3CeoOVhlMVYc2wZN+yba47beTDS00bRLqpXcW
Z5MfHpZgwIe5EYXC497UG55QveGdEt0G4tNUGu8mvdZqf7FhEhOw6Vu1pi8qXv+IPqFPFJX9nByA
amnqDamJjHR/OkcObV3Dd76MQi3UzswKj0u6LAEbi2HJmEQ9ZI2nb4ETRBeNnAMraPyrb7LDzWun
wLIpzTJ5r7El4ZBhXoCEBdY0XMP+Qesk3nxBjEYDqr6ciWm9N7ApvJ6vzuMFXis5eNXIg5KnhRzJ
L1lD4q4FIr7DDaGafBXbCdlxHyAcGrXFNEf1hZQJBMD2ALT8BpCIfD3oZfCDTdBOmjn0bvMZdqvU
IUMsMmWmtgNPa6S+gr+xIDyj04VcxZs2O92U+d0RGRqBjyV/Zw9NEm5z40Sg3YCcOmY9nQwXBCVM
RL1MaIuToZCGGvf8duIn46UASpxoO+tmZlReBN9FGb7Hshf1gAZcyGwCYsJETFm6qFIM15kBYWog
M3MEKY/Ek1J13K2o2kQO8mtSCf5NYXXS+fvhpm+8IljfmFLl/PsSOGKMagoikUAHrL3PBTKDbMN9
3x7p63QdOkZxLI5JeA+bnQw8Y944LJ03LK4rxhsLiEH5eDBMfYPrW9B0yFeRBEZ5FJYfuYzKbQIk
jAm304HdKdbqJD28bb7AlGsONpQRT1EmYQ7o6LZIKwGpYbJfgjtNiFUDQWM1J63XEBZsztUc2uG6
G18eIP9GGyL7ZFPsXAjmjrtFGlxtgJQTHUyZBt4MKpWpY32V5gU5Jiebkv3ItzXWzBqIuHG9AJgQ
+f4GrgdZJyZUeAFoJJ2A3YIfSKzb4o5BCigOFtVDyAmQJ8AbBx+Okzzwv9PR6WEhs0aeq7Zx/1Sn
nlJEwyYzsf4sERoAg/xeAJcFW1ruM7gq/VV1vjGW9kzBs44nlI8pv1OFzar+iwL2yRMUmPF9HgJd
sAZ5JxOHWokg4hMfSATF8jMxzatkpjhhe7rqcEMJsPaoDzFpkKRy8hX59SfKPiyFAUPM2tR0uxt4
MtaV3NDBqaPadqgP6eK2QChJwJ4JKqHDzkhAEX4Mm/I23n25bdGHSUsFObyBwiN+BCKpNuuJhqjU
AfgtNlqDtdJYdOMQyv08M+UJWBRKxF+dhBWQYnfOw3459YRco9MZ/tsRQbjc7QLFrNcYgj6CXOSJ
nzZYNaOOaGoPEj3MmjuEmoeQrF6UqoUAbX6EgojcG0HFsIfq4vNYrPIIXpJ7j4hvsxLjcGyvQWNe
V+mq+n1b/dmAHB/Ww4VISkT2qCW/TrQunmAwEiYjnnVjxgLagY89oUREI7jvb4BTJ6FaMP1joeBV
4IDjWqesu3NQx8kYF6xaNud2RuoOwhvOz4HoEiEvwHKUdYI/QtAArxynFgJcjTQLcQA6vApX0MAL
Sm62imBTepy/CkTagRRUQbx4s5B9XOUoIzm7L2agrczeeFePdzLXxTW8eZfOI9onktoLwhPxRhX1
l4wbAl5XG5WS0XEwHVD8O/XYg2nta9WIhwso5YeKakYRlEdJNF4ffEJ0Oz+jzmx+9TlRE0uyEvwh
mJ+SgTpVKAV0vZ8c45UYllshyDI4NvYLyy2i9Ctaj0hGsaCbTAFBiTzP5O7nLLLHBH0T4DAR0GNq
scwhSVKOLEsMXlC/BaM8EHn63/eOgAOCE8iB/JC0fbUWFKYWb4cF+fj8TSlAyFZmzfVLMfF8SPCi
Dls7ozPE9ge4QmxjllU08sZPj/Yeo82Feq4kLObR/BkQtzcINlmJT6DakH9ysJ/U7cin3x38tkrF
Lbm5ddjub4rxJjGW2wBCwcsM0in4qRZ0lOygRACaJLxjY4H2I7V3Ge5HETXZw0u8/5wIu2J7Q8+B
iAFJ8BoA76Dacoh0iB7+kMUzcXbGwx2SUe0lTjxttBiBTWf9HN+QQC7xf1EE1XEpH6FVhpASp3S5
2u5j8umousrM+jhaXANaBg4Jj//A1EsuB0b1fXkFkR9jzU3uS8qtis536E53utMYvgqBHnwY3CIC
kdmh7MEbYHoTohqE5E6ArLJFevhegFe8c6tt7TezI86FekoX6pZ9iD4SLqJWZQ3gAXWeAgp4TYpY
8MJJ9KNGQeCNKgr8TkcwkKm6Y6JVQShAyS1W7B4oYYED4LK8rJlFWF6halHwC3nvlDBcjvkDAmMN
3yWPLfLdxYJB856+FtDw1HFRTpj1ENVKpcmJtRo2NEOuvwKiuSbexSfoApyvNQ3EiMPpgVYNHYcg
f3rMsAUUT9rcfKgYYAzwRY3ojlJBs7Yw/yAzOcitVtPMmOCPKLOX83USgIof62OJ19Kpsb9hf5MB
1LFy0H49i+iqQUB0jBatkVwQ/0kuKIKfBghkEGD2BmbvF4n/181E2lUBv/o0EgpLVUhdyfL4uqdu
RUONJAEmGR0gh9hft7HzA+UN5+8T6ucCNgPWdcdySy4GWzmLSG9gsWHaaogKcdGw271/JXsUaOEZ
d+TpqfDtH6YGPBzv75xHioA7DBODtPw4keD8jPsPTysm1zOy3YT1xxnwctzqPq4c6ObGwIjE1LtS
5AGeDiCEGro3hv/vY4+1wJRUIez2E0MBDtBdg4KMA3EBYahfctx9rCOW6rARYNsWEVWUfejDum6g
5kkzdpYueJQoYxLRA73TQ5z4OiHaiaibgmeGPt5MWGDkUv9iolh4xPsacMzoNRyADTbIeqWW3K3g
AsWb+9fpMIyhBXVrrLNvOQMQcx8Y/IYDzhrKqkfQL6bKxs0kc5vsiTG9oUYnsFgMcl0ptgHG+4+Q
hwPrklxQ3S22eH2YpdV9XMCLPMiLWBQDHF0N5NQ/f3Vnqal1Oz7d7IgkEUZ+u1F+wamCsyiEN0Ao
FCIS6SR7aBOvYR5OJ9ETrgGy0nT/u0WE2v0SpkkE+78CUJegLsHfl1dPWRhOhNGi0kVxh0RH6jFK
KMgNfDQXpeGH+KLh9TKiAXvHm9tMmCULYIbxSjUBnG3eTBOQc4d9Q0UU9Zdy3zghKwqrCOhfhfDv
yyBwh3uB0BEgGFxTsiJieRsRIiTOhX9B14EilVsEtvl+H1hQiCmjOo2ZumwvGC5EYkneE36VLpo+
5nF6xJ9RAn/YfaKd2Oh94lzEl7BtCPuRiOGYZkk+LCSASwRYrYgOY4m2s8xEaCgPbz50ImkiqpPx
REhATlZEk3lMeHW3iKfEjAjtEnzRREPBwdeh06FGCLJiNZzhOq0V5qZkvJb9uj/RIxi91id4hu8Z
dV3ogXMFd0a8JAOH5C8ODv6g0W2J1dnk5w6Y0phiSOd49TpZ3q3eqeDzXEj1xSF4CRhgEBdMZh1G
IEv/1fshdjW9um/jGgo78gENJ5tDUQrvDCwCdrTYNlvQtN3pfRlsmxMur42A+4F0VHOCZoyhWNrk
BmEWM1uzNCRznohEANJVoxvBA+o3SSmyGcYPmm5W33yt4p9qc9f8DEl27SehjoUH+5p0BZCzn9vu
u8y1iQy0trO/S4p4gp8g23aQjbdr3sKMMgH3fFId0sJ4h83sFd7Cx2xkx/MBSNYxfKWMql9jkJLS
eYAcKVm3FcEvyAM6GBd4o7mIr5IivB3gK18hYV5AlWu6RQJyGJan8hRbX8HVZh6xHxuqPI6wWMx9
/+5okMwRoxOhPtm9EMfdwb0ZHjr/BSQQCB3+nxRRmR41rYJiCzoAc5s0K9IoqI2wJGBck8dlkcN2
xAME/Ae1jnm+/hrkL4q1mBlwGZ7I9U1WzPkscfWlEHFywm48xse8XhN7g+kxf6/f9nXxMwaKbLEE
7HojNF4smYTU6ZNOZLKYmAcyqwJCBaRoiNSROSERNMgdCSFAmyXrjU9DBq4n9ia7k9FEDEEDTSrM
ehZKMmWlRwlip5jcxlP8gIM0BRMBJBEVtWm1wjcnKI9bLTINx3qNUdlREhs4HoSH1ISBsriKpu2Z
JW4I74mC5pld26kHqW9OXWwUZHqCjwFdkHIzI9CJDaO83Oxfrmbf3C7qbMIZEK6jz9/yT0KVoluU
R4SJVK9ZzGEeaRgAHvap5sTgzoMU2Ag3/0AREkQ0/gSp7/tPAUpZcpNWFHyZfk48adwuBKycn3pX
Ew9CTHyMadNFlCJZJtvhuZdY+Sk+E9SxlJ2qGQP749Fy+RgGQ09B6OfKFTVomxbpJfLLhQ4OqL8d
Ir4GT3P61iaY0n0fBy5HLnjod1PEZc09BLAl8c0IOQPwFx88Cp4IhVkn5Egf84jbZsYSKT9qfA4n
xQJj/HtQ1s1S2/KEgHBzVsqgVRja5J6IixNOwLvGk6M8isckXO6pcQnglUT2ItmJBQqFkqgCTHe3
vnY1RymiOsMTlTdXbEFIy+fRrgyZBkzompLBlAeVchBTKta6jYxRDy1B6ITkQ8kz+qc+rLDOPQmQ
P68BJyD5LHqDIoIJ9ALxn378+70ZcE0EocGgiR5Tz4iS8Ur81awTCTYndeAaQXGEK4GXYIl/KJb7
t1cCDePvaM5Q4VApf/+LbVfIi3DCI848mUOC5C2FncQmUv28EqcXG/9dLuHE4rTigN7fu9Rw42/q
8K5wwYVT9vdFsyNyCLfhdCK2wLCwuM2TZv3b3hvPT82KTz0ntMygZbMIRqSO2I3EO+V5xW8YXJuv
uIPK5bqoJR+px2Y1LmDVGSBuvzyX5+f+32awkBTI5sPcSICpbKzcq586//1mE6gkj5OQ1HPKMyRY
0i8EsFzabQj8Vdk0XCQltnAfsPxQhRJsG7gHQJTEME3JJICCG9uRNxqgSKBaZKb+foPU5tJXJ/Zu
XO3DRcQPSUaxQxN8AJeQWnXaIzfmiFeYaajkPs7ivQ8H3hxul33/Oyl/4QnfYDLHv8pkSqiNyux5
yM1TkNN7RZhi7bHGiqAdiEx9YO+hzc6FxMU+LqcXb8W8CZzr38tidnU4LPb4hdn2d6pH2ATFrKyg
1wz+rl/M2Hp7GuJesCObIIuK2b8vavTOniG6AeGVekJBGnH5R1iueAk2UbYfbCtmxGw6aJ5N8ACz
yr08Q6I3qMaz6zNkYY29R0iB5Bk3feBdcXkOCXTefvFK/NW9YkYM6X4eEUgKRoT3EMFnUPd4VYwP
AnJOPj8UvzvjIE/mI9QMdFZwZA9AQ8uEPFHK5mcgZgILiPBK/G7NLILRydMTH1Vsl3imzxAZ7s2/
vb9HioCxRYRMxTZS1f92VTlV6YqN4qQ8AnF+cRVx5n9viuNUi+SM2EO8RQewxXFiVyC1Dq1VrkqI
kjz9mPaO7TtPv3TbDb0BwBcvRdfoRDj13xZxnuFvbPMcYXiXbn0c/t7PHGGKc5SuOOB+FlcSe0K3
ch8hatV//QtL5fg4C5qu2Eu8F9v1UfdKV//9d7R4byDTN/4dILpo6fJUxN6c7t+hYiuH0JtLtoMR
o7OK/+7nBhCN2PrvePHeANsdLOMZ4NXjLPGpdAgM4j5EhxQ7DhjCtANjQPwv3mmPoteLQaP/ttyv
GAdi6FA+j/i5eAyi4D0uWxfQo6HtA3MMX9GTH7BqYU12ONSAd1FnBq8P6xBL/hX1AyTLVwU7fFYo
mUXv2XtWE42Mrn4e5hh9VKbmzYIUIp9/1Q8Y+0xm4OM4pB+UodhPPoIVA2T3jr4zeVOGBX+ZisRp
mKpuPkA69mSe7QfMAqkzBx3DJIj5hl7BFwo7inrMv0ThxAsxmYlJDYuXL/LN/ECJmuEPk33+RlTp
NVMHBJ9JJJbjo3b2jfA52CxjFddRQ/Ywmdx8Lsg/XAI4OWfNBCuOkHc+eUK+Rb2FCQvcqIlYJ9Ia
mVNzkhG30V8BmheXFF9iLy5kEUAkN7eUWQ9CzRL5Sc1i3tM3+kZjghWnI+729zanZSVf/TseoYs6
4jL/zqOY8SZzTszzOneCahnfNRISaFrwhYycDVmbZYn3gALsQG2IcqHcueaIE4hr6MfaHgQa94vq
iKsjgf/v/X+fQ6wl0lTcfM5tZ9yxOOW/PcSe4jUws03K69Qp90zfZKdXjcvJaHR9I94eEe9qEB+l
bUQ741T8W6g+oWjMFgUdxURJwfwuhFYnJP8uOIn3lEkOjYlNA0M/zsXDfLHU8JzEzv9+yzzHGIUO
k0cgGM0DQpF/rQMiGFBmjP8a0jb4NH9Nnjn9FS0vOoe4c1GKStyo6Af/2preQlL9r4uItVA8Fflv
h8oV66P4ABo0NNGRxBbl+Pc/GXxe3HzRDblzzcppiH/74IOzwIn/QdkQTOyTjSAPQcOLTtdnlX3u
RYaCcigbcXbx89yjqIVL9G89bljcGkbl53z10eYgu85QJkckhrEvsSD/W/duDF+xIImtHBBjCTHC
Klc60r0ClccgtpFv4PSPfXkmhE8vy1m8/x2D8AxPUdzAg/fENhY38m2uzCX+DjuL5ZV6rv+GHIrK
e4Kefw0gzqts5CO1YMgsCINN7CYzJ1PB3s1FEkO8KY7GeuAzi0Erc2MfWjWG+h4zW4nPK1pZ+v8p
xY2LFhCtNbLEqBatVNGzxM9/rSOGi3hePEYD48jXttVSpVNz69gXzZLIO4ijOxHHfb6nuY90gDMD
DZuoWT1+yAHRom+wuWeVIBOUuuu4fhoMbMqhKsd61l8BtN+wN+bJChH2GeZpRPC+WRFOefwgMAAA
fPwiF3DmLyhX/aiRyUC1tx8wi2w6sd+QPyNlwnzUrT4gDBFUqRE+gDm7eeaESpTjnGImpBC4Q6A2
aFRAUqxBCSlrfIBmYOb7ci9ulzi7uG82k1FBf5ROf6wjfSNN7/tPWIYlEaAzhvDnLB/vP8pliBWI
QhdUg2MD0aCOnuz2XZAuW8qI97+j1I9FDYr+aoSpxoWhWWLOnzlxw51AZt6303qKOI5782mlbsW8
Hn5nJY0IY/S7YO9PyEGw+4fHBx2Lxm5WdHcw0+cqbI+KaDuJ5fdMlzuWHM30vtb8OmI+SHbKuj70
tt9Fb/tZjra4evMXdIh6nS6Kdbcd7tG9yOf3j14u5cx4b0fhY50sMuASW14U4w4ndoyUbs797hWq
zkVDPOFzHLU8sGiw7EF3LqDzpX7ex8HqRepsFHVgaZCQPGSLz5Jw4+x2VJdQtxdocbK6oUy2HM1k
tz/rZt3itett5OXTR9aDbjLlFrf14TNv17QEkgdRt5LXLF6PH1qDqElm6kcaHBQ4XYTnjO3M9+Cv
N9G/QN0h+kPcSwcihX2DYcYDW+Urda6uqFl36p/voTa/Qyif307UUQATFyrT7NiFymwYQZ72a8TP
tCX2N+XRyK8yRObaXNjCL+g97fQeZl6+xLMuZroNsmz39qt9/6yjv06sYPXcUQkOlS0YgLeNtGhC
fa1E2uq17e/vAQzn6MHDJarsi3F8NRt/gPpMGnXBc4/U2eK1eK/JaqLidbjiHc6GSzm8zwmuB9iW
KyQw5sO9tKel5PN33/yhkZBTi8oTxUu2t8UXn3u0VZ2/WBX9CXkAggylI4XaglJ+noJEyHd3BSWs
oL/Qm1IxZ6kHyH2zAN18pJgW8QaOna1tv8I3R3bNjUNIpKSeXtPbQsPoUWxqYUWZ9128obtlsyQU
phgGLVIuM2mKbuOsz7jd3tbFOp9Xy2LxXFZQYG8X/YywMvv9SD+oPyz03Xf1iChhM1rcVneUI2EF
xYjIoIch2EYD++lAHOpH+kquiUbhnINLXuNEExLA5SWoQXyb6DvYXBmXS8Q4skV7qdEhESWmIA6N
cX0JveHpDy/6sVmq2972vnvRcZF9D5W1mDeODOD3IWPRrJbQUXcdTy/iINLpfZZXeNClOMEnbA+c
rZ5Wy/6qPeipAUhTZ1dhTjRnBikTA2OauKyYVi7VksvQQ5mxcLFZlVrwT/ACCHXseEM+MrewjVmQ
YfNEZQW7CPsOiw/yAmAsIlCkU6uJhMu/VANsMh1ycCSmVs46POpHzk+WmovpKC+KOYL3/4YMUyxT
HtvUpzBWqjNTM0tu243Tl1kNBPhUv2Ci1AyPG5Xex9gT5BXIr9Ie0lEnn8HNbNifYLDsclvsqax7
p/eCNPO5d+qdaBNuB7eU/D74CRYCvlHQ/yPpcQAnpf24odfHSmDLEhFmisLRv3zOWJlHVgdmak4b
M4yZac9cVD9yeRFiR4eTqn5/wXQmNrL0xLK5BJ+US/xNnJyMtlSYXmG0ZKLlORVvcn1e31FeB32V
iTPRbqwyHMpW2oDLkVPmBrkBdmZaJp7BrEErcxtcDYuYotlc8LlHTTQ+peS5b7ZOb39D7IJIXUXJ
0/rSIYrvj/oI8mpSUpKof1CVYJDYCqrzktU+XMLydRXIcNVahOvLS/9t0FbvAYT7IRCYICZN8dau
ADPN5ozkGM/142bF75BxxM1LQytTvPQjeC/pyC8OZBli2KiNwQdqIJo+nP4j0D6ODpwwWbCqYIjw
IbD51dgtq8lNnorshLp/UCFT2v7p7k3e+CMf81oFShHm3CbWpSw+zmNoUtTFKnmoG2JzAGbKzkqp
aAfKtq7xUQe6ow9kI06HlPszcVsL3JUKnkF0BxM8QHWgnaTyfqSvczSFL4DTClJ2Pbf7Af371cZf
4GCcByuYwnzjD7Yl2scN1avOzzUUvhtB1NngDOYqTcj/oSYQvDMDXwaVDubylU4gM3HivzKErwH3
ZBFkGmVWVljVDdzvFyXEk6qR65pDF3luSQ2OTillLqOHpYSdz9ATcMbBpDkT3+/LoBAF9BuVTJ65
Ke9ZNIN+NiE8lqOA1xiJK2p15QFGdTJeEfiDzAu7gymf06ev4LtmRKWvpSRPn4+14DYBfJkm1OB8
ANPAICc16d/sj8m8Oiki4TgAViRlRVVMPuOxHEwyyQXoxfMc/o7eJqAFAFgZlTRTL2ejL3kK2Erj
BcPRVCGzpgsSgRuis2BcjJ7z2JMeBSBuI+L1QWFDnn3WJZIt3TlZF78puc8DjU/61ml/9akmEmPo
T4hqu3oknch56ROhmeb0kYlu0QSVzcHPzfnWbkxZaJdENOhVtAztLiCMAwxxcl1dUXHJ4nl8NUvG
1gWAq53D4QqYHwaTZCOXhgzGAJeAqDSz3CSmoKtioaFD3UgYlqWjKzOIQq/nKW69W+MMm738CLVs
NWToq2qg16cBo/Oe+FXnf+9TATYakSgZX9VFrCPEK6HDsO81NPwX8fSuD7afCi4Du7lTvpkqzOj/
6QWGVdKNK5R9PridJNW6grhbZ+XhsF032vn7+Xl+Fpr+gySgJEN+BV0AN7xdt33nWXkpUvnUpojd
OvfrD6hNuOND45UDkEL99y1g9EAQBgEkqnsGkBtRrJTCkai65NOaHmY1n3kP1XFRnRJmAGi+Xuk8
pFkOoiaZcN+6ZjAdMtOS3i1Lk/Qu/2YPZ/SwtAH8TvjfY4JIatDfakyea5mA7kFSvEKgKF5TFgbI
W1XQzhq4CAhVHbQ3jFJi/a/WzSjaPi8oWAhKbgTj2SBegME72nLI44w2iCCLqZ1V9N1U1OU7I5dI
JAx81hNwXzyrvsbw5abPsfP2H7s7JPOIeRue2LJDdZzS55AAqIkLAdKs+DxgclgoQkCOKO09V3gC
zN1MC8Xmto0BcCNuvL5PS0JkqOb4mqtPX5QPuBBWtqCw97oI5g+heHC7rBT4UpnXL4TsqsMQyRyh
rQRrFe4NdBdEMnSvv+V6LCEs7xgmX9WAogRp44rrGvUuQxdqM0l/+WsofD7dbxGzhnuhWu0MlppQ
NS1RtAZ0Rr45RVlmgiAAixTdqUWOxVBmGs1Zjsm3DX8FtW6AGN6X5y4osT0ITBFYFgq2vBafCmUU
A251jurzAmuB5fR9aFNb0gSjUMzyI7CmR9YqpqCYokFqIBZg3VG8F9gsYrpRduAhxfJ0+CZN90BD
ccdyR4tfN+lM6iajn4b721xrtGNEqWGKTOAX/CCHqYJO6uY5Mw4yd5QU8KkFzymQ7nSKWQKLEe23
ZVsT8VU82a5A3EPsB7rb4nHZdLX7DgTkgnrA0XWh10QdE7fw40NJ1WiAHGS+csYU+i8zSHDlUkVU
hTTPjHQQiepYdAaQfRSIRomC0DVhkjD/peoW1eUgGSBoD/1mo9vdkunTEVyLgeKwplLR8OcF5YgM
wg/KutIYNhnsKfovhAgyOy8kBGZSfarku6l1y2JodQzQm8koS2jcstu2zMMFUziOCr1DUS1pSPfc
kJVGTEiT/Kpnv8nAE6Nx6HdUQPmhMSWoD7/6pPXLw+OiQnRMIUNiet009GIqL4nIFlIRahOjsoOU
wncPi6CPIfw9ABGRSYJQyEOo/iFwP0ndQTumyMzlusAPYQaQhwIPX3zAMiEMjHWa++CCKUbV/FAj
0Wn874+ChlxrDYM+iBwHPdULalNA/6PrG1i4cUtQcquYEX6YsNAZxLtiv7d1tW9oY2y41oHyD1OU
1NE44iL5ZwLKBDogJH8VXo2QbcUNUjGzAWwJxlY2/Xgkw692eZKXSYa8FZr97MYSxPg9SngyD2N0
RznRqoV2ATrUV5agnxe6x4lVQ2O/zV+XLMduAhxFnu84JO+LCAMYAomw0IRMHxZQN0M+G+ySrjlq
PbQlDAoMLFB2P3Ufp0TaMxDjHnUkZJiVQDBI/JAcROGNLH5OWu5EsCUAswnPHtghEQXSEDHz3Xdx
O6DFgJPX36J4UAHpvo9dxE/wdZo+cDduLFsjNLbTnOaEmfc+MAa2GeONVN2ATIKyvi9TW17x+EDz
twTVyeQiBEg5W/DrOAh2VZjo6uM+KPs4uC9L1W2A6sfIKDcOoLRvTxJsLEnNrP5zUceo34xEXBv+
LAkayr72DVDZHeLkNDOLX89kCiVmCz+5j14iYpqHpzXqAtxWUhsc+Com+jpm7b6Z9yVhwY6kaEZm
7r5sqbYjdEsT3piVe/z/Reo8iAUITC+LMnhKUfKXecaUW7uSkC/uTR+iIwJ9hRc9RO8HcwZIXW+G
mos50icxuO5Ni9I9sWXU4sgykJklN98G2kxyocafRqduq+xfO82+7hSqUUs/1B7+7qnMiYtzNW8A
2sGMJhOU0Omplf9SkLoH1WdRX/aRUT5nDLcMmPCxXV33KBK2O22tYU7jb/R8fL7Bd7alWLeQm9pK
xmt5dygffUaYG1zIWEVQjO5GQqqlUo/9HUCrG6FxZMbaWX2aQ3KqSLeuURapJDsm2czci94ZgRZl
KlFyD5AdWLsBhZkucuNJPc3AGGuGHhzbFB0LpqAZyVVyqD55a9aOrL97KZpXJKWhtCsEGv0MUFD/
OdWAEmV4WS01QnPWYMWPSc1K9jPfJbt7b9GocBcbBg3qboS5KMVAJoVyvuvsL5xJINf6LgpUpguP
jPackNXyvagI+Yj/6Juu+I/gDzbX4j2rlkiYEODu3HJezYvDm6+W9OzoVC0lQhyPH8x90QEk7vDm
V2BCulXh3XfvxUhYGvDZ9MtjX3iZU1GBlcgPZrdP/JtIYg28oyLcQ8ieeD2soRXOkhooG4T6g2al
BvIRud9IYOje0ZNIGKPiONx8zkMCiS+g1gSVADTpm2+UEuhsiIHiFRORo8BGhH+W+qReMcbJjoSf
8ze678p9zgcVUTrUbkmyykeJ+CQBpz2O7ecsroYe9uo9I5K2l4hMwYf0lQ0hmG/ULJtlvCFG944K
onY4Z3/HsO0vdmd9+CQ0wPwbCWdcxHq/M3Hj4lQ4syVhk5qsAZ4g8WdCdfFmANI88Vk6BaxF37R8
avwl1j4gbtj0e05N4JnA4DcS7frc6xuRS8VaxMG97+sZsfENhgsJWCE+bhLvvdIaZTh/7GWgOFNW
nyrENa5WKTczQFaITweYV0SiAEit6pm4Jo82ZNDzw826A7Iz5bnjMbEMgFnFo1RE4jzZM4vqGxGc
E7fTLImNz6qzeMR/2VrUOUGzhijgsb2dlWE7owWi76IUQeEVzTUICp7lfa97ZBqRzlaE4g6tIuhi
z/1zL1qhXOHToqq9h+4RqfQI6SiuxtHEwEgIy0Iq4cHW/CxyXNLmvhex7IKe9AzJM2H5WC9SQcVM
pIpEfikhUp4Cx6ITrDCO2yNT22eV7BXBGHiepaMwK0KYI6NdTpne4gh4DiuWGfN9lH9xjrqgB7Og
txONhbrcvFx+5oPTd934+r6wVecG/AjtowUqvoSphzbL97wJh9PrRl7Ii+tRW6rL0VJfqEThsIv6
P4+gJ3YjocDuk9hreTJfnZtqj++IW3zuyWAm+3bzPUJxXb69wfx1xG3cFtOKKh6AuS3FewQlpYwE
xuPjoIFHriIlwpXMO0JMOgxA4COnt614Avz4dkbOldKpw4XkXaNig0x9cA8fK85CoD31XwuMV+gS
D4OoHrIFunEH+YS6pBJCBxQIrACkp8UE4AxdMHw+inUsCUhIToamPEPdDfxuF94DfZq496D2uhCK
V8+SqYA4WsJHRnnx7g49NJEYi7JNHWmfqpHc2TPQ4URM74FkI3SxhW277IWJRwVHR/BrdbNP2VqB
jkTGEar3PI5U9+Ur02dwmz3dxhAU0iYA/XiNSKoTcyaNgegn9TKnfSSyCTyakNjsvjdcUg3VReXb
UX1aezagnNvA75lwpUzNfgeylYGV1o0MATbVht9ovYOvJbgDlHcmczvapUDcYepRxaGPiCruTLlV
wsovbAo8uxLpW0SGnXyZUdHpFmgReOOp5I2cJuyHg/mdDExFl3/bzyWTtTcgkfG1O6t1ZAccGXoX
FRgGciLByyN/tkbwAPRUsW62FQoO+KufE/rDIDQQEzkJVqPufk4fL3VTt/uV54pbAgkfeK/wHmXh
bd/fPCON9QZVv6wavwPEBMmSICUONZM5cj7w+cLfbsFviFTiCL5DMu9v0Xlac7ke1nUGzVWbUUfG
HngD8HBQID0kH0nzvDwNaNjA7i20KRAnkReDgv0laysCrzfGgu7C6AzVCMEZazS9YnLYCS3/JvhM
UnZJKBYdcxSNmCJrGyDWc1msaZVpYXytD7HaAakPljuzmksimSXSvWlEtnp+D5Lg5SQBRROd2yzl
S1p087e36AsuUpgAbYayQCSYgbiDIg7mGoOfquGIx0wQILAQYzQKqs2lNvEsZBAD1dap0g1iA2xD
6Y4IkyNuNCW6I5BDTu5riwauZMmw6HzVQTvGp1gjOtPknOwSNIT46CyLRK0FsxkQ92fbQ9JmKvQ8
gURNH3OyAetkF3vZjPIIkKuSUF9o897yvoKI1VkjdKrzoLesf1V8hjGqSLCvhoun/bQV57FIUF5Y
5pfhCUEV/+sR9i9A1TstOqhD/FwEeoNnMPT6LJaizIi8HjCqdGpYI+ZzlqMOFS2yDKtuP1ops8LB
DjKYJUiqPV3VGLmSgz2BQmjiivGUgyFoN5BWH2FGYYOBdfPo4sgqp7gGONLWw6qcXnRbl37jpF5t
UkEgLHwGOtCjq4eSLzlJ+PCmCjnkMVXxzfTZKOhRXf3uUlrS1c2r8SDao4a9c7GFhT9w+2A7axNM
pPP1ECsnlUUiEmHA+XsquhKCKLNelK0pWRd22wQ5RMq0E2RilyeEpev06Xz8OCi3FMT1kW6j56JO
Dwm/9p7ofzfE3H1qHaVkivpb4vmW5hBNIYVY+QM7h2ndMe6YO+3cbLxsNSK5rFovqEY4Jc6AiUNb
XMN0VW7SlWL1vO+qv8kjGcdulgV60Diw2CmXhvaf13fkCR8EkjXqBouXgJk6Q5ATI79/6mO43uc3
j7IjC6YIMjMso/PvenAS8sRXwJQa6SSqSYXpmtrUS1IDDyaaF2BWETkDP2ni4Ic1kjqxzZMjLsxj
v8IfVI2hSRdyS+Phvs3bTKU6BgY5AGSVHvsWZjlnRaXf/XjSEgaN14H2u2/0eW9RB6jKObr/BgdL
SGGK/Lp5I2oGMQqEPUnekKWVboWQMjmqGRUenCoQEJEXq0WHaLrIuxcMoNxEPdRiynQf0f9IOq/m
RrE0DP8iqsjh1sogUJbsvqEcyTnz6/dhtqZmt7um25bhnC++oTlqF8vFdlhx46dml0/h0vJvRaAA
obtj9QQ3D3aetDTs2QOQ7Qk7DmTtALI9+L5IInn6IcAGB4EalDns4CEg+C941MWe+VHystFG2Q3A
6Y9wHlfKRt8KO3ELl2RRAVQ2Iobopa3vu5vwlxHDF1PBHc4vrsC6CMdRb6xWCBfx29JJDt3Bf59B
VJ31db1R1+JZP8o/uaNdpav4EX75x/Sr3v/nmsg8f/E0lGhfr9xvZAmG3YImiRwLXfccQw+iwF4G
SUhwZY1FuGWZDbBBQ7Ems9npgncbjwvfjqkTsxmJUEK2oJmPHpk7vjLXPIuH2Q5+Rvsb+DLYtGWr
bYExZHFFvMY4Gm4xrBLew31wk4vCQnYRikr2nVveeie8GV6NfaV/ELzI5Sc4G1cwkp5uyzZiTJt8
i0/ytgRn3hzDvadvY6fjlxNeUdlx+NbcSH4rjobdHUKnOJvb4SBioYZU40HYxXud94uCKocmOU9b
f6t4+St9KV74BQHL0VxISB5sWRJ4/JDO81n0BKdzrENoF4BznexkbquDfwrO5ZPGC3c5A5VsKBPH
5C5/W27ombfuHX1Uzo16a97FG8zA66LKdpeuAJuXXwH9psD9oamKX5pHf83sm0xTf5Vf+tk8IAGy
j3b4ZP1qV14Vo7XErXmX9M/5l3oOHulr+Y/1q/7CFPOVwDPhmL3Cm/nBCJJrByezc+HzER2tk7pj
go7cORECBxn0StbLhyOjHv1b+CzZZFIxnYJL77SOCm5Xx8NSPSX31Mu94l7dcXdyEAsczsa/BHXC
6dicVUd+9Y/qZu4p+52JgHFqzgNPO3TEo7kf7ir1gOxML/NKNnsY50XZyvSar/AhfBAu00f5GPa9
W50wU7zOn6XHIuSKO1wA9vscfEif1R2FsmftxV5wZjNpXNTTfJl+8r2xAuh79X+ImLwr81Y+IXGd
KX24s+lV2iBosjc90bN+rLt0tu4CfjiNgUzo8IYM7Q1WPNjim3/N5cVp10KtG8GU6iv+TX+pzPJf
i5iEwiKgBH73wJIvfQyv4ZU/glPpJicYwqimIDa4bk7icaHJ6Fv0z7bdWT4ulzLnA8T75h7vaw+F
4XXr9bvcng7DAYXcvapt5mdzz87jM71iLHa1cNCOfgQ7vWIhf0kOWK6+WlYWEM7XvYv08b59TPv8
YX2El+AU3RbZFuw7LgADbvWDEvPy30d6lFCzkAToXdVJTkvlWf7WD4QPUS+YnGmfoaiu75nPuaIj
OgU/SWjnO9EZeFTNy/hIH6Znen/+1b+Gj+jUvXhQv4NDLfLRfS3/q50bp3opZ+WMI7wzZDzPzlZd
64Q/1Sl7aiflpNxEz7iPJ+nMmp2/ErupGzJ5Zlxt3a2f+Df89dEELx/hw78Gt+gkaCu+MP8IP8qH
9KFeNb587BoHeaGAUmdvLHj2xiF2K6rspQaVvcbWzhp/KLrxefbom1MRiN5yS5eiXeOjGPwr283T
+i4P4R3ePyRFBq3SQdjGR+1E4+DFWIuYl/wYHyWcfkJXE966vX+FxHHo6DMozHYQDJBMYNYKO9Ff
SlKE6s1D/wpPGMJ6ixBKxuo+O0h2hQ38otc72+ibQJTY5vuIChxSwDq0xbVhN8f5r2S7ejZsjhwx
qdoqhHfsLDY6SUvZZNvc5lC9wsvkdC/QHqi9m17lzCfpJHpw0B/AIp4DGK/tgglRd+oO2XreHzIU
o5vbcPQD6S222eiZX1zCvfJk2I31Q0Fakd9YOpCxWc8vIRhPwiNeAjbWx5gAZHZOboYp7bZOsKsQ
g2GUT3SASnLqbQMOm92tm2N0H9btxlhlFMXg7snH4Y3OiSbOPKQi6YSE4sUi0qI1DwjZFmfaQkSF
qMlu9T/KAAZBL8Gj16DDZLxIhjgg3LKvN0h2U7o2ax4byeuQYf9oucVxWKvb4d6cW4TKr8pTPtZX
+ThvpFWHZSYaQCDARTTwKRyIlD0WM9Iu2g1AbaoLc2ywFksOClz/HuzM43BGIXQ3XnxejHzKiG3G
RcL2Iri3G8sWbLhItrHTAWQgIrjNzoP8Fl6xHjkBhvDKZ3Tun+p7d8w9nFuv42d+rSCf1t5AEmGs
dS+BFBx0/631SC6UDfLCU90zfjube94+gApe92ppj2JyekQKqr36Cv1uunfn6tzc52cBQYxyjMNx
Vj7Vve6Mbm23nnrUnfaCQftJcvNNe622eHZu0j3MYnt+VufsI91j6fPT3OUj6nifDR1Td48+Wo+v
suXz2M2P9DkidAjnzpERRm/uDRGr38nH0MmvA0dR3eM5aKOSeLTs4i7wXauz7zRnnJBWgh1hgNLx
s1p29ZNusFDaU5N48XU4EsuO3cl3JDflZ+WrbSBhOcLBOHTwpEWHXmk1czmmrWb73wwgj8bv6PEP
P311zq+CjaaqnZyru8iGgIebX7W/6u6/y8wmiZXTul+mfLRPKI9BP9kxXh1Q0uE8uQNcKeAwjOhT
B+LrBt93emPexcGi450xElKZxA6P7pHRgi1MkfQEDzOkNSaXXSfo17yYg7xFqYXCsfV8HnjMg5ad
0o1OqpNfEDPfI5Kt2SwmvKW61J3hoB5LbzqmPLeQ3/X0NSKdjbiXX8lJdFqeDq6gToMAzim9qF+9
Oz9ye3ZbkCe/Ffpd2UV64Z1IFS2BEkLKH0Gif1YAmmLph5femJEHlbNwrfeKF3+lTupklDH0wnjT
ACdwZju5owZ17yhlQq9hfnruDkgRl+FdkFzflzYqkiISd2zGlUUTNkPE3sYEwOyIlbEJ1f7QZPq6
RPUuM3PIiDK1iIdx3Sach3UuhBttYtiKpopJ5hcWTEMAAke8hkCH33oEmcMkW2votCsEH1XJ7T4A
OoXOkrlrq1cbjNtw/o27dMt3NNryMLYCXFg0KkGEChq1jJaxN6L9SZj4Gglybxa9BvvhHnRCC16h
b5XtABVTVY7/TZbflIW/IhsvP8TKDShM6KOx5H/2YvRhKl+lhSI7zxUzZCsFeNCD2EHQNvEPbYK6
VnhKGzRqlAn1o+zVCK4x+vswULdVy7ybDX/Yl840wLaO3434noooWeUb+MbBWFPX/xst1I+kTcZZ
5FtHwbTW++Gg/+dC1HUbUTwO4npeFB2B+D0NEyvVcz4xMsdVEj/zVcc4Xr0lvAQjxluRx4ekpIeK
UIECz3QtYE0YgCG9goZ5H7v6AphDUkJBkHFLjRzijeS7hsWT2ZviP5SkoO4StOYtrmCJb76xvWQ6
vhjDf5Nm0eJ5oi6nEbplAHdYveNOsgGUV94UZDefjfnWsPS7h8xTcLVUNujvwH76b0dcmVtjpBtB
dGWDNpBZOwofOtkWiCnRA8e7VNvWsIMLbD9ZAMmIbNNvjjvB3Haxh5csQx25fPueMHAALvvskenV
NpkPveRfGLsys9iFf7w2kC8PttUWDxFcl5s9OBgfBVha83zNlps5+jpAHQqhnFsJWuSsezrSgdGq
9BG748W/RT8BpM2P4qN98DBRcEV02+zZN+P64Zr+Z/vZIj5TA9nYZqjgYA6JFMC6/mufGQkdxRyg
+DM2v+CMgHUBW1uVP+an8uIS+ux+UYpkMtTa2Tril8xbRCwp8wlGVmCXuHHNHzRo/havUOy+G+Aw
ZyiAevJEUzNhu85im6V0gJwPtNhde5VY1aD1xRpsZG/jsJZnOaqs2aCDMsd/szcvwc5fqFkxY16U
F1mqo5AGH378QfpSjn4GFtqg3sq9ZLix9Q8EfkD9/I39ObKiLsry1oHjJQI1qusfQdvOIqCJ06Bs
TLw8hHWLYyCke2nVBz8CJveRx4sS0JVi/Rs2t/xTSG/s1/xpW7G1trE1W5IsczawbE/rt7nxfs5M
v7bpGX1DlNX2wcHUrgOaNAJuU6L5QKfeXLEz0mTbRPIfFbaeffJaQg3FsaBSI/mVOLEM4sYNoZz0
2jnsXYP4jMoFGIHVgOZZaAvlVsJ1VWLMa6yAIpUsCcUdev0KDRqnPnh2/0p9xwVpnW5YQBu7EPaq
ua1fLeQv3U79Nfq1QbIuoT7mLup7/sGI9vrg6eiphvseVsgjpRNsnQFWj/YO4xiZWaf+krzkoWKS
Ou3+G+T0OK91nwBh2NcylWne4/W4BjAAG6FCxkJ4xvgvC3gH4x4FPhpaKDN94ikOx29qDtjlLa1P
GkPbLF81mHdAFKwR1XiY8q/wECFe38uLiLpNsq5tRqMKo9mMBEV3jmWnCkOcGSft+yI66Qbn4QS3
ftplt+420ZGln9UOh8ByK1zV+/AOvzUGIYNzXAiFrNipUAqr/ZzAsPxmw1fDFAFjVKDxzpJ/gqKC
zYI98Mb2QLGYJx6GcD00B/2kZE7Uv2bF9W8V4gE8G5OTtErRerqgOC6iibdmHIlIDusBpKgbJMl4
NpgR8ZrfDSiBbK7Kk8A3VCHV80gs442FMTtLzVob+ZoGUpVAlXJQqK8iJvnWAQgBMA+LR2LdZmT4
Dj5KKagY6G5C8J5HwIronKFeAnqBpxViNA0OK9iDjRhkl0TS5HCNgDWD5uVyc026lC/w/5W3XqGZ
8mPUJoEOincrBG9RmRDkxnWXTojaPpJF9/YuVVS7LHjDaFNDgmw9rYEa0MH/w7q3SvaxT5adr/6i
RL4Z/O/Gh96I3zyLX1qxhE3NNTUZaPMl+DONTp6zbAv4FrgJ8d9YwvZJ2cfLnwHhTYn7f8qwor4Y
XP7kUK5G8C3S21/35X8C7zZu2KiFB+kcLhKjS9i1DuUKP85/6rdhT8zqGajtKjbS7JYvMtYTjBrr
LcJnAbCSO3SuJTawLTXAUjOTBaCF+OUuAiTiTmzwH8onehD8HH9Ulk/YHx7po72xhE3+yVioO9au
3GkfrcvMBD3DjrEC1gzfDTEz33DYJGI211Nca/4muvvFx3DKeKveWG/S3/E3/0UWjHef7CDxZ90B
nna/n3ftn298IYwz3cT5OKAUC9UI3Y58/CjR6B3eRDQR9VVpHhv0P/pNpLn8+LOxSbsPrL9GNC1I
wSKy3askPw8oHdjgITGod6S7RKzR1i0gf/TG/5NAX0RX8t9AR2D6rWf6ItkxtSi4QNxuUHMW0Z1j
LX1BVwebtsTW73mzD1Bqe/fxEUF0Gtr1JbiNA5oXbfcm+psYJvx3DlhdIf9aJ8TFAFmWs2dhYMom
RHmx7Z6/WC6vK2dS9goAkhMpcwYOWfwVYIU/JW40EfXTLD4ouJR/gKnJNoB5COYDlcwaCVrgSqi7
cQjnhwpnAuO87NzQtWvn8rv6Y1Yulz+t+it8k0KSfNGtW8w3qMOoUvU/xmeXSnmbJx49tKNwje6a
QEcemnuuZJk9Uu5aNSNPHyBtLoIVH//kXkT7HnGE1BY16UBxpDa+Z5A9fWBKagxBQqGLbSS7VmbH
HAvH0tKNGpeuYe4m7SI0lpcCXfUNwhPa6EJEs4WDQCaXvIEGFNSEJPEljK81xXczf4QR+n3jM+NK
tHjBagHpbx5CQMbAbw3xmFJOCeiwSEyie55/zR5DzVYKpy+s01UcUfbA49d7EXiw+VpqPUODVN7+
a9sHHz8D7iFjEYbeRMYoSQ0dpXr2SMQJyVOkGwbTUm1mKuVpY4nR1tcOFPfSoUhAiZrURekussjb
06pTPn3sXGpTW3dIZfuQcpuLmi261tMCmDPlf1mJDmnwyOLvNH4Xymcx6BsJlOiI7YXyUMFxmISw
WFwrvSfhTasDCJgQH/vggbWCW0NZS1+lcBryW6xfgzjfCr3dCum2TOmCG5Bfg6OxbM9EsnJebiYG
GePAAg0puaK9ZvWw9XM6rPFdeU+TI3YMc7OLh3POMAvfGhMttPE7JYq1CCXy7mct3BU5CwntS6bG
0cKPPrRwM6vQyUGRMam2QRRA6Aiav0wVNxoQ24bAnJA2Ag3QHCIhNM3wMi2A8OCkOMJJ+or9baaI
+5kSrLS2TUHbCOQ2xPhN9GRuWN1eFBJcTgb98FtG8YgWTkG61xaIHViHonjOoJ5iBEAiyBr1WG+r
Dug4fscilJlCt1BcNtZDhnkOWguaxVKjvM2JZZcdn4iZRPIxIyTSK5/xkNtW/N9/z4YDCvHL8ev1
GlS4/N8X7xc3BwbV0u9iqhnspoRqSEUxWdiZCm2RNtglWT7kgoyQIkvbz5xaXavKScMUEJMXGa5d
TnwN8kdtaG++hjsjvb+pUZ+Bf8s4Gj4UUmWTFtehw7sHrjoPBFWNFqRuK/1TSGVjhQ2Ejll0SxhH
y5E40mYGPqXbecxXU4JQbpjuI5qsBsT1GAKNm9FBsK6FbmBayW9l2ZVqy54p4cp+cAJGi/OlATWE
1YfEB+kF4Ak8xOXGD7I9dGwOZHYyDbtLFWYEKkg++IaVyeHoA4QGyr8QRUm/TD/mRD+0E0JMRAU+
GA+3mDYdF66yBXCe0czSNjiGA8oeLfZBjSOThgrStBm/V8mrpHVZ2jgxg45RQc4GJ9nJCHwjVjz0
b211lFo0I0hUOcVbBo82zzcptZzS0ZgQi9uZJSCeFj08LeVp8gPQx8kLIpPP2sjPcv7SW7eZAZd8
VXloJ9pOs5CvkIJtq0yeSnD7L9l2rTtBQm19bTP57HjEXT1dgohpqjzZKYeq6bqVudAwcgNJ+p46
o2q/uvLLTKTDgMvKm952p6FokYPGoHQMvhU1oNOin5CAzZiQc9MEZVcdcakc99n61FIBFclvr/yZ
SNwblAwS/FMWkc2+BfWa+xdNb9edfEmbvQRMtoCToQVrxYf04qCAWAUxTSMsIE6fVZuPVrDNkm1f
8c0rrBESKtTXrAtv2SJNGiEW8q+hlRk5AwuIqibVp+pf0hMIUZEDMcdfQjQsRUtwSFHAEao3TXpD
3j/MlDVX3BfmSzqNq5oEXZoSqC304ZAC1FH7TVCJWQb6bBFj6yAsZqcgJueSjnZR0bfzOtrHXIe4
lhHJZT4nEM9TmUMrOqZ1EruKQ/5V0Sv6Af08tZqW6Zsxbh+CTO6pADWUrRtLyTruGLKP49EPS6Qp
RbREx+ysF8IuQGLahME+zmhQdvT/mhpj/+PvGjnZ+2psJ6g+xWqxVsx/krFIOoQrf7nKFHt6ip5v
bRz6PFyZxadGPTFo4iEp8n2WelKPflJ2GsNdpLPGIuaEVL5xjkNZ+FfrBthPp5TNmzZ8ZxR0ZuQ2
CfpYCDSZgBMjsJLdhCZqsJ66aBNS0NWIuxs9TCExpW5pnTnCN9gH211Lq2rADU2rNx0nwOKv+4W8
r4y9wOaam6II5wGAm45UNx8jGN0Z9ycVODEHc7sEq5If0pBBHpbkVOz9gB73mb9WkBKJ/DOv7tFG
FlaKrbZtMoP2a9sSwo12fM6ViIwZJQOjqMqnhEYmppdPKYpYnf89icVaQlBcw8ozVsXtjBA37CTA
FVQoMtIJxIb8X10ka3GyeJd/1ggcoeIPcbURlwSROyBByYykTNdR/GklYPM7T9WOLcP18Y8zEpQG
3ZtbMpwzF4VbYz3OMBHwa5SSCYSrO9fdpgCtLD7LlJireJr19BF3mPjxFqht2tAF2KrqI7m3XF6N
aVMLJd4E9HTrO2VPdb0cQmVGs8UvgY2mh7D58gUuBd93fOYZU3VwCWIuHtocpS+i1Kx8WsY/8TMY
vkRGGCQDWbnKPNYRKztqmPqnooVrxGpXQvBlgBFMSOTirlD9DEN9CwbjrehKZ04tUvm4F+vTZE0X
iSkng7IsdqbONkG6WdFLpdkwcR8JPSO1O901eXSC4rYgMOOrCWjfBBcZkBlVJga/gDCFTFofwI5S
7VZ/sSXtLI6zPsBuiphwFCJiMd13mzPOL5qD9S0a1pc+ZRsjExHlBpAsovGunCdEjgaQ+j2bJADr
loaKssRN0lbBkkc0dw68RGOIEygQhqExynDk9fdQktZC7UIH4Znro4fpsjVTmFdPBYSrCrykGJDN
V7BU35F+RTCkE2ie4rNpTppkKz6WKekTccWAvYWOCKJATbtKiutMIkgGtIrUYseHCcj6fFGGNTws
0XqMxXdKEO7nrxx4tMEnHpRnAWi4bZcSMzapXJEeRlJZ9N+TkZgQv5OaU0S2ktC2tKsik6rlowaZ
I4DaEwMKpm4W7LG5xCCXzXyk/KFYxIG2iWdbqOzAT7YKhUHV4RzN/es4LsNejv7GEAEE5apW5T5j
/FrCjefDN+mPHJtnsobaMtFQVM/XkC5IEF1IvxhMMsBimskHNEWmo8gjwyKDpNLT2nWoWI0N0v+a
+RbRNNduWn73pXTJdH+fIHCepI7M+9W4RAMVWQdGoG+yTc42p6LcAkc8iHiKSGiWUXCNE+1T4gmS
8hZO0CXa65J709SWQlRHRbdjNpZ8o3itMFvVpw9Nh9qi/5MAiPHHNZZJ1PViBbpifhcwBwsi3V7q
b0Cc5aHqrtH8qRvmqhCuKQJyKVnNJIkx9eWnanJbtzzRgpZCxM6jayURNUw3nWzN7DedeTGDfwnH
sI7spUAymUwlRb0XCzsYfiK0+95DS2PG7X+P0k0ufrrNXPzTEIQ1QlI8711XWUNYwyGRwe9h4sdZ
oxzmBGUlRsbpbjQTsCKfgiS8izSOTfrVkJ+saJ8V1xSt5VCbDv6w1yVtI882o+cCusCS0LLsq8vC
lZbh+1GuSyM+zTigtRFYOHGL3dCUI2cghE4GULuqmrNJH0NSLqmfMrXepeot78GdgY5EkXzctHO/
M00AFAiCDYYrUeImWE2pCFIKsf7X8IOPlHI+RHxzIjMud0qg+UK7AHeiQTIZdNLYzNmm1TRYfAad
53lW1C3aDz0CqqpNXybiJasV4Osb/ZS1YJAIQVkIz6AIKCADarVmaS8weRIeOOBxFQOw6lp99cPP
4hDk/moKPwcIKq0Cd669dlV6MFv8JtKS2g1l+JB6Pn4tNeIo20uRNmECIAfPgEGzX4GGD8pNi4iZ
FZx4RKW/W2rbJT8bSK43FdmISbsPyWW2xlWUAqCjacvJt3UDmtIAvEHCD8mgVBX+MUJIMpT3fRuu
SgkQnNhRRs/XSVR+6tY6VLOnUXUIPZKfeWRrMTLLuDtr6ruJP90z4E4ubs5MJHwmVspTlGD3ETXa
oN7O0ZfZYFkYwLfljogitBWD4VaLl4TyJM0I/tIDfAQyPYRcv7XJS1PxkiZxDBkiP3AXcuhmLTRS
Flba34jEakyD5bd7awAzZQLCg74k5dgX6dJbnZ5Jd53xS0hOo1faYDmabqos3rJiZVhLStSZOVZO
AJGqkG6i78axPZjYxqCcit1WdOVomvCI0k/D8gLikAyUgyPX6fVmCRLKY0LYJ2Jtwwq1gnih44r8
5Wuglu6hdGqEe8MauA6hegyM9ep9mKJo32xnzd9OyPUuz4gXKTXxwUABryMOFV2264kvqwa5pDHx
9Bi9SmKM4R9MgW0q99Knra9QZ9RGTzRgOw7fQY0BANR337IVPCfEYJ+byBMa32acrumOZUVbKeS4
rmiWCqCKihM99mixutCSwzIxo2FePnZcOEG7a8AaDey/pGo1GNWxUT6pgXsBetc1YMNWv7JE2Jqk
TV+DLU0kn2zFuiod+67xncap5Wyx8onNeg35aBMQ4pYMO/usOBSU4nEGGN0iQjxDuizHuhU+lldg
AOssb7r1RNFY6tgVSza13VpldsW0YLkGA/kzo7kZRURUi3p8E8r3pXBa6vPIcDsNgVP2+prL5+16
fbkvnVmQZJdzAksoedbyU5gBzhZ/VD5ak65NrjIhMqmoA4VqPwxAPEuUZ+J3K7zIo7rl8WW5ucna
vwByg1zbTFxoUkGNUS2bjMD5qooYr2cWbwrVY8VEkjPJq5PKaaVkqLvk4psOAzIChCvKy4hi4iL2
qN1Shb6ZKIYmqBFpv418ZbNC4a9ECCRPH1MNySx/1jnoNHqrbPqN+GK6HTe7saK0sK61CD6Fv9Dj
sxdK9tJCdgaTxuY3r1FXpYyXbZ1iezB+eehNhiB5Tp1POJgyew6YDw4/pfVBulGYqjZwSgaDONhv
pcLfFyKJX7pVPVDm/jtO0CMEyUUJMtFAJNTAs3We01+Vh8jLHkQGfsW4TgCD6CwP546lU/Mg4Kuw
6cKMCSDdzygvRPNs3ePmIVyXi50auLjomB2NtlzoThaPN2bDW7+1HIrFdabPtilkSAYy9Vv0tai7
5cvyONLk15LSk5yh7WviOBHf9KBaC1jYaOl+NDZyJmyZx2a54+dexAYvdXHWZB2ZrAWsqnwrPowq
xgCIXPvMK5e2eNDvLRrgWcF1BQ/43+qT8UWKeX3Q4vINPwwGoNAdZAbwVFGSYovMeKSpftd0uCr+
q0wpO1Bq8ENprfz4zDdKyR36Wzrk+zAGuFimjPBxypXcwgIdNsw9AnMsuUL21SMxxaO/tCzkS+Vg
JSf3pbNXGPhZwWUZZ3AWOUST0xYzbgqfsH8YXMMmjiGk4gBD9GfakFsXjQfLpRu/wu4yCdXKYiQX
aWdMyFtCTCjCIUDzhiOZ9ImrCzur8AKkzJe6hv8wGBDww2/VR7wC3eywpEiq2VvhoCPXO6NVd20r
bTUW15PWAWv2//UCsuYVy8LhU8VQNpdQLdZIfhrtcQoOF7vrtiOM8v+KDnN4YOciTRti+wCfuAg+
ZOkRyWyyiUQ100U8Wa1Vw+SZwlPidRt/rSHi1suGVVbfJxnlS971cqdmGoMlcCXwnvz44gNeT1Xu
fymweHhTE/Z080XjcS3DDq58YH4EJv14fAxmh6xqUXP2IBbmgnVf4bWl9ROI14C06+u2yReWQMTX
yqWuFpYWcxJtJCGDaOFTSgqy8pbwalghCRVU0+Kas6okldW6CylakpDyZUmTTftwUllbL5H8Z+KT
qoiLCw8TGI/wZOcdqROSAYCS012TpQh3zvvYDN1+svJNbTYfWU3yo6el51VwK10aTAm6MddLsdp9
J4RrxoTl0g2Lm16C5z5fLebTAqgW3KFVj1FMx5ioBRGToxJXutVA64+iS8FIKXtGXNkxC3fSRL8z
/84IH1dDzqqQl81N7pt0pwU/OkUChznr0t01bgbyzW7iBFdRtc67YSsFd1HyMutSaOVmYFfrGyY9
BqixUboayUFS9grkYQV1hDaFUV1F94g6oi4APrGWFmHBFVm3DavWMSd2DaiFC6Zsi7TGnXpVE+Nc
zjuDhqszEWQsaOdYzEYTQpb0v9lPU0a4M6Iz0AKQE8CVa+khYFZtJv8Po9EnPxkNBvcLgHW5VgB5
lJJ5GQWWeiy18hbClSRsVATIxckn+7JxxZp8m1pAjZn2qIZ8DCKGuiJmghAEE/lfT4ocis0yxKO0
k/lbUu4Qljoa9hY4k/Ww8umtDNjBiF+JsOuEcUP4pq0xCy+vun0hyWu8tpnBFy3inByttEfckWOh
/y11cyW8gpwOwdw3ktsIqdOOne2b/c2qIrssWSIV4Q7LTQ5ZqmM+LRGXuQAGIk/kzpSEGeWI6zIF
SZm8Yc8D5kTKUJXwHwX07J45Byf1OEioN4M7DL0aXZhIgbiiXjDUXaWFp9BEZwOcxuQq9EiWT83J
KpmxEcunTn51MfgCvKPmivKEY2Sqf6zcUl5gFX2GOSPPGMHjFP2Nz5iUKZAJVevlkwWFst2q7Q+A
jaYpDm29E8dLiQ+CukjMpuZa8vnblWK39GUyTzhjEzOq3lI1LdeZlL1E7oBBkzr+GawAVWTCFXEX
VUw0I2YaY/EQdWWjhoy8Eh5K4FEsDAlrJYzAm+5fJnyzG1nLuZMzYWzVa1OxrGTi0QuuIIFfEvtX
zYF7C5SbEHJiuWONWiJmDWG6kHgW7C8jrdgmszDglXa0Wn1L1pi4abWCt6HZgYYXimsc6d84WJZY
JJgWrrQGEaSO1r11NDvER4YeMhrfdwmM9Vy8wqC0DRPWFDIHCTTQBpvwNN5UEwgz1LZ8cVrFub5O
e8NLOgLBBKmVhMwLfcZ0iMbi2wHnuO37bd3cefa1QaLdLL1rM13m5qYuav3cawnYUBEA9xG2QAO6
9r1I0daEISAc2WmYmMxJ90Kze0QCLfSFgGuXz670igIuJW/Bj2XXIA5U2CXM1yFDPI3aMPxkTMPb
VLlfy3xOTmD9D+iM82qDFFPUkPyKvND8paEfliAxL0tr7kYWdwR85Ecsg2kBIPsAwulkfE1osYtp
f07RZBD8BhGIGZtCi90IZIg/1hYFG0U/wvadFam+YXQRUQJptNjdOc84UepdS4VvrZT3hiUuuKow
i39yqOF1P7z1Sz2sC4+cjbPfIOkwfWRV4USxJxbVRuTlhlyDKnlazEuLAYkbovQMhEwPsVpAtVn+
5LiXvb1kzgFlc578Rlr2DgzYAa40SrtKhJ8xvLdMsMVhlUEwKehvKUh96+IjtdMWQBlzoqwzsvwg
ChXNlwEjHkCIjBoTXfRS0VFyxoqKIxPBFt03TD7DaoVVjlrcUMmhVQ2vFHExAY9ySkaYum9Wo7bL
dZswPQCnikFFiSz0FYbSvQSokEccq8j4GxVy9xyhKTpaTBWNif17AgRRuUlBsfYHdavCqSgzwyVL
rRQW+kbu1nSbQnZhjdOaAuCRehOMq1Ew13ONCRByQfNYn6TkXY6BlNBk10F0oQNraa2mjC1tSCUn
Ulbl0R3cgp5djTQ8LC0sg5RhELegu+YGpFB6bnQ8IRADavojg9LMVFeBiEsNrEn2L7vl/Elsysw0
QMdHOmtADitpPSTmpZTRSChGREK0v4iZJZNEQX4wB2V2iBtyd/FpIvLgn87IWGSoVcfQpyu82orV
FFwIqg3Oc0u1NCPN3OTTvrcgMjPLlkh6fD6z4vrImvA/js5rKXIkC8NPpAiZTJnb8r4ooCjgRgE0
yHuvp58vJ2J3Y3Z3prupkjLP+S25J4+6fUqlsQ0D9PoBihPUOxa18XqODO+SNCxS4ijrmuQ+Bu8W
+US01vyn1BMHbuB17jhLB6Yn6uyd+irUw0hERh3QHlDlVzVnmaF3mW2cAK8KqmLPh/lBEEToRL2I
xE2hozx5B8+Fj5rSYt+5+f94UGpu1fjP7B97l+kn2ue009WcW9P8bkwK0Vh3AYlmFtlmMCeR4Phz
enIpSD4b3kcPe5DXL20oc3Z6Oy7utVmrCDG87R6WHiwO/P42VTGCxhafXIBd63/N3PL2tqjoEgG7
MX1E+1O3aQRaxVKt2y/B7/9kGLqrmmbvXCOLF/Muf0nClCf+muE7rh9EaoTlWo0tzvQdgxj04xsa
oaSdgM3pGeVg02blSqNgD5BgJQmUajuM4eANielRhyA+A+4SNkFO42WSHvjOO5LhWmktrOHNqPp/
ThWhQiD7RgEkEL1pt6eLPpbbSkcBpBE8g5MngINmcpsHsrob+T3YBAYPL5qq0Q1WgpK+ApdI+NfS
nZEluEXQ6Cm2uPpr+7/Bkb9M5KOJDS74dCWrNXpR3TvFbbMRyT/ArwR+r+6SQw+IUZdopfL+fdQI
2RHgiiQCzdCSI6kY1rlm5e96azcKRI4l/sm222Rxf1bIJVBFwBddcKCcPI1UZYhkLz55ItxmlAnw
m6snK/DgbiX1Xt1r4kGPJOYyRtappRKSlPwpro6qpe8wobH+mUceykPCIabGzRmTxVakSCop/en8
cQHfuHp2NTbw4U/9bzEzVKjdrY7yTQcj3GirqCtWCYmS8l292mo5LefnzsVV1BEn6Q3noAnP7dCQ
/MBcEIbmtk6MSy3bGN1I8IlqdSmd6Dl3nX1L0m8IUYR60R/rFRKDjfW/dOWvaZk1lEbF/zdk9h04
elk1+c4F7KkM9zh7u47NMvuK3GSZyA8u9HPfrfvsnb11mw72vmKsSVtvN2cQnGqXXgze32CiC6za
jQwxdwTkPLnaGobSjoh6br4TJivpk79TPdwGdrJ01rot0TIgIRItjSvpeo4+eoOxtqR3uMIewtAg
EOOA8lzdTt/kDG0RAUUapmY+ua59SxCwgoYLC21rhczT28YgQmWKRk3a3w7ypUC4Z5/+6dFe5j29
x0x7jSM2Pg6ioH149JjS0igA4Ypfmq0EYgWgFN+qD4ajXWyWcKUlaVEfSVcek/hJuDUXYL0wKZMb
kVBuBedPvCtnPu297exZ0Nq4u2r6BOeKfytc9xIJDiLVgRGcpbREEjeQA0EWUCH+eBEXhkEqmEbE
WxttfVQEM7eekzdHhhG8pUa9c0L/nxPL2xB8SSbLZJj3iksYKwRyHddTnZCdb/ZHLWoPHai73sp9
yrHgYsLqXu3U2ejNbQLmMYuYEDBO5vY2Zt33GL5n0cqtb3UfbMp6mdZYbmX2hKqXLwqQvtlpVgp/
NZ5NXWyi2VsJjXYg9zngtY4Gja7vN2e4T0NzTXWcuWaxtvl/WKznlIc86TYeNRnOdACl9GmGzRDX
fsfUpGh3j+9pkrBPfMQF6ZoxyUstipTSW9W0XXFX9AOkGsuCK+MdAHaS+Ifa4FdzmlN/7ptx6fn6
tvRwlFMzPgl0BfQOdS0ago4osvDPI5vtt/F1tV7FqJQD4ivtifCVMiCBpn3KOncXyei1SGwObHuZ
vWmBTySasa58G54sPmbY7FLgCukwh00qL67EL8a+pPWqGMtn6wY2JDNYY/YwqvhQkaWSoK4ZTPjq
rqx3Nq9vCOQCqSxA2qB8BHhmivQ4TBgjWN6BZnSTfBj7AK8wIDtzStK5JXm/OVb6ITyMbEgBQY2t
R9a6vLgzpTjHFPF/7D91SCSGeGNxgopmBkwjBSFGdDWG1rqI9Vc5U7LCbecxgE1APkgOtH5aBXS5
quaeFO7du7UUSzhhQASicZCBtQa4DPgZFDY8xO5S8NcOEAR2K7kaQ+0VgcC6mU5+W+xq5s+ifhHQ
3QzgyCu0lQN0VdGVwcrG/U/jJcJGqH8XeCVsf8zxr5P3Jq9PNcqrOKYLnBEoai6y50CCwcxL+gAl
VvjC5uEY5UMOVMDrFKjhXzDvhrbzxoPDV+McfFD7Cn42v+emt+5Q09vzuPFQYQ5AverfUS0J50PB
j2g0hhKwk3Pj5UcjjXgD2nV7t5tkz1xdCO84sg2YvdhLXizD2ubiA4GL4DNryN0ppt+yE8AY6nPI
ySdFQluPxlPdw3C6FX1R8a2+Wzpc9oDuM5H7Oaupc6S1yd6I1PiY6WmTkjwUaJVQBRgtIigvyVXS
Iha2i0fRf3H/qWEWNXof3RPUJCS10opIL6SBPDJwD5qgw8x2j3qhnTo8CLVWIN+58Va5Hp2fOm4t
JEqma5As9K7ULgbedL1T/bla8KfLhr5uCB4AqoodtYRkK0PIPdA9jsA2382EuHUuzQhl+8hNBpre
2TfIDaufyPtjO1GkG2OsnbbXqHtN00fmfLYQyIyfQYj9DT0uIGuk8w96qz4w35OED3rINvtCp3mP
tG1UCA76z4SVhclpkUtxEUDb/a6i90S4lxBIgUstY65TIo3UQleOsiNKxcoddo7jIFfFfS/rpVwr
m9Wkb2dYrroijVgtmxB6Xd3t+UeUrGvi28q7o2U+JRPRBfWb0DK6SBGuN2oc7NrVWAClWqgXpWwv
pY62MQd/swboCSYruQpH48vUk1fZ8A5FdAZ7HxrdTEFH7ffAVuroUD1eSDDU+Db1QPoluKJ30HTS
ywp+PLmMvYelWqLdWwyhbmIvSBXi5GZ7HQi/NyiXN4ZVV9TbfB5XCMGjpD+PQNitMLaIW8Y8eoqD
kOSZTqJZfh7KiDMJk4Jnree8sZcDJs0R81r9ZfPu5rr9BaWCWpm3xrNwRmTjs0BoNOwMBtgiM1e9
WX505bgHbSgnwThavQ0TiSIgCe50qGwgpbmlOCyejn47kZZJ2Fay9mh8soYL8YRmwX5qv3jeTfPN
YyyvhRjouqy3c4nZJPyLneQwlc8TeJjH/KuhM4pYhwlSAtj0qPMsZEPgJ4Kp/rUcDW6E6D1kI3Ed
ihHr5OKy15o8vHqgHXXS7wS4xcjLkiX0mpI96xbPegYq01to8PVj1VBQg6Rw7wb2ruSxXbr9O2Ax
w3bHZhE2461ObF7fpkfQ3L41VY4mJ56exz4/tS0ooAPRFXkA0lqzd77VPtsYT276mGxUx/60Mtpb
FdrUK7NacStmc0UPUbyFZNwZefHsZv6G8yeciTjIS8aY8NqUGOVG9AaDiac4d38t9msXUpw7z0dF
LQ1I4Rxt6NAerIGntAB1HeuR2NsapYFsDxVAacQqVUtoCfjK0T+YEdIDxrY2Hd8LDvEZ7sEewe48
bTMaE0tFxp+N86kCqNCo8Wswto2cEnN6tqvkc0zGdYgaS8zis8LOiS+dvb2m4G3MPzP8TZUT331D
xzKSq0+Z/YeGQaVGNjogRMoCCUkVSCmdydtF06NK0xcErx7df+OtmPSDa6PsimjvKWdt3zrhw04A
e0uKv0MAlgGVvBAXPZmOeQDNGANnzsCycYT5GMTz1vn6dagIq0uh30nZCu3uTT4CF82Wpm81iAab
YyPhwLLLlWuDOpU6rkgz0Q8c+r+52+1KB7dVVr64ZFXp+x5kMBquM/kILIO9Ve416J1u2g7EBQd9
hy49+/SZT1zj3RUN1lPiy4P2mPoBKh1qTcgYYNWza+t7NBjsQpT0nvs6U7NIFLrYhUb0TOJcFv2V
QO7csFn9Bc1x1Jsm3gjnqSEx0nTopyunYRFr9tUwCDKcSXl1f4X3Fk0aICi1Hg37kw9mJJc1PpGe
xnQnQBmb63dEfHczMja8gmuzOMJptqVcFfxWHZWjM0FUqPRdk0g/sfQIQQnHTTeZH4NBribnKk/0
ShYTeg0kPQB7UfKnhRrOEQtmptvbKGaY8h2IigHdkvCpsomindrrbZODgJzYEU/EeGujhOF2XjcY
CmyOBY4HxNPc1wBkgnTXRJu+ODYrNz0B1KXJrUnHOwz9ZmZ/4dqS5AmQU6vDWeMMVRPOKrYRFvJt
1Gi8ZlTxefuidzYdc9MG4d5QzusgC/7iYlo2Fa9XQ7jePN1cZkzhB/swrI+Bl74OUiAtLVC0dueC
kSxkOBorsTHjaBNVEzIDB/w1PDjMRlF8TmS2FrMKOdaR8fXbqbAxM4Rra8ivvUMARjjB2SNaRcW0
b4ID1yv/GZaHjmii8pDCQNZI1NmCRgJVUJBBgPCu9gjA1OENg5TygfUBDsziOelfwJEGcOOMez81
MELhLSHLqiL7kd9YcGNG/D46XWxZGB5QoFQIfutyRfqdgnwUuKsU8bV8xqw3Mg0Z3Bxdsq4n6xmB
as8wiZoZuRK4O147Nyu2euDTqSKZTYZjix/DML8q4+j3McPvWfSfPPGLeHwgSh48vAfuZ0rlvDPP
zzqTY0i8qWexj9ORl57dEW0zkVfFI4CEzljVtdfJvlQ9MeHIovP0MlIz4xF/n53/QrFIsn/EEr9X
xcwjY60nBOnz1P0fPM31ooPfLaQ3MdXSkdL2z/1kH/UcKL1E7ZbqybHJkHd4AUYef/L/MVyBW3OQ
ATLbs3WY5+rVwlxiXwyLYMP4rbDwE20FP09ZVU+O2a5pbJxRwMXdEd31qQaC7t1/RIdOaFSKqFxV
6OkqCcaobfKOPcej3M4D7VI3dUS5rItFpfpWvyE8/Va31qM7HfU42Hb+t+9BtTzpiignDSb+y4Nq
GwUc5CAHnfbSa1cNTgVZjzvcShrs6/EtKbJ16MK29Gh5J/ocUbOEE17mIt/3NeVRbUlZIwmNFhU8
lfekl87Oiq1dEyRfAfKzSV9qIfmqEB46n3cRVudGVpuGXE03S1e5MZxw5gQFTYHIdaoeDKqpV1CH
u3m8W/VXAR0cJn+e72MTrTZsEqtKiXgPCdgEnGtrGrRMHawG/R7ttBF7ZVyYewQTAbSAQ85ikrHp
1g5iY06EghZBg8CJ9Kkq5AaUPGHBG5hqba5nA4o8xiI/ZAANw7XtGVGTpc+R3w3oDj0mrvbCA5L2
El0CgrOZ6zNqflNt3lYscAEeylkkV8tbyPEhsnbFh2YYxibNoqfc67e1IDw0AWNhqDAilQb8LFA0
SvnhS9ae8IpMD+nTqZV4KDb8qnN191yPRPZDw983ITPKSGFKCdto4DWRDkQlqsFvAyJI3J3+reMY
K1uUC/gKQn7sVf5j4t4ENjR9FmQ+I6SZ8XDs/fts78PxEnNEC+s9Qeyry/jq8BH3urbnkY3jS407
RmvdxaxpqxyRBZY6hpURQa3OjJmRYySwC+BDHZt9Xk6HGVWrOQWnklvfRIyuQZv2xXTQCQnWENLk
FIgKLhcO/pBtDKWaynPPI0H++E3kdIqbqxkpWHiLu1vq3UAaMz+lehipyCHWHhWNTHIE6+6vneMc
HI7VVup325MIjO5diiIXnqOyHdD0T+4Tn8GTK2Gjl3SRbo1bb9O6Ed5TtlVOMIfQK6Nkn0E2GcUH
hFtr3C8R3hUTTzk/ru4w1eM0sfkweo8GY+xy2iWh4mnlRy9ufxXhi4WqeCTkdsSolvrZc4tMqEzk
TnMhI8mvxRbQOoBoG4FqFtsvgnQ0xJ2JJonsr+JnVOg79aPuGo5DyXwECp6GtwB1kTIoYGvorJsh
/9RXmsanllT8cpXwh9SjfKOe9o6Hd8II0/wmKH8HlmCfYSh1213Aal7kLoD4BU6jdR8NsVbma8x3
LatwryDwgEPWIB269jdqTEojqi3Z8ZXPgeTufOfFFDjypdTXmn3G/N+JpHv6tUOwpqGdKR+++WIg
XJYe7xYqyC57Ewp9mQ5Z/es3ZJYmmxCDuSHfOF302UfDFDy6GmPYyC7SQM8bJKFXNUQWylY+TM0+
9l1LRMPDLv4FxrSr++psmcneVuY4HtcAPVk5aqtw1g9F82aiCVEj7Vhc/DSjHpQHCxxpJmq5rLxL
iIa84Z/MvBe+2kVR1GsTPYSs3hOQpQTooBmq18J14gVjLH9+DCV41MxcPKkHyuX4axx2YLc7CleJ
0Mtd4D25ESIvWB+1FpXGbiJSnu/HgdGt629rAsuxy6PhXCzStHqmKnC4Gia4LP7pFg5jrkMLV347
nfmumHYd9nhcdnN2qhqohgGbD7309ZvZb+Ngn8BTDuQnTN8peT6UlvFra/mGiWqF2Mkf2d0wLmfM
OYJsHMN8zMTkurkDZr+o4bqcDoaN3Hp5NIO191lFz1AQRd8vY/SW8XL+EM4rzzrvAaWUPwiUQJ5w
cJNhZt4ak3hYFod4XC6m8Lme7nWbIUGEyTXeFNg31tmLa4qtI84CGKCqvprU2+He4pWFgGBGXnZa
s8H3pvkY2SftRxtwJ8kzNx+aqHOkjFoQKUAugrMdmtUpMRf7xc3y4mXj4XS7dXmx4qJmv9Ewq4Hn
l5xkvbxHDTI4iXOwDlQrH3djy8Fd/6oHLuqV/X3Fn1+bQEp/FISkADaZABH6xm4cUcwAUAazWMfA
xb1BXrDWYyg7tDzqUyR2BqCdIFFdH+/4l3Xgbn1g1y3mTeCuTbf7RCyZ/X/ropQuMGDA+uYN0M+6
s/W9x89ZNzRigJUGCMajkt5v+VQPr1aOEJNv2HK0k4uCEgItB4muhpuaJiQnScWEWtEBm0Ibolp1
LUYgwAIGnX6KGey2Rof+cluQF4e0AelVRxgeJNsmH3F6Zd9VdLHRkEfbPLqqE0bM3bHU2wX3OGJw
THgFIW2z+y8lptfJVVEDnlsS7d2RL1YbdLbdrYG4sJrjh59DcA8/lnspPIcwdK669DlQdsYcC0mM
ahhfpJVsbXYLMT2mujgkQ7biaZ0me59P86qMkL3FSp9N2FIOXOefMg6VAJ/VGH6qWzk2f+KC2rNy
bfCn1a2fgnCChjABNqUo4vhvXvnPqHv20ZVbBJwHaHhL2BeT3309NucxZ8LgyUOO2vxqXNhu9Jvg
iA6CaN1G6LAojUWAPBZvZf5rk4HBBE3VNXc4BF4WfxfcXlCovbFlx46TXwfahP+eFF8+l1VLYZ2N
gBqmionRvqHhoOMj5wGuuOEKmI6x6nmKlpp9mJy3Hi0UV+ACSWBDWg+K6YpIq8z40Co+yfxSinin
5fOTWxZrzLG4CUMv3/P9uZO7bXqxa6wOrkfRhFTCWAQqOO0ypqZifpqju6uuLYRuihXDFs0/FnAD
5OKPF2KWgEc8ov4dXQ9tiSQm+Gn3HQ6Hvv9zTcA1DXsWCW7wtoEZ7/zZ/jbms9XHyH8wCntvNotp
DAddUbrUrifpHdSl2ZmMGVTzeok4ucoD7wTLRmcrAr/oNC4sb18AEqpHzeEiqAvadB+h3R4n9EgF
YuEkYbYeYTqoKWEswk/ED4b6NW0OOlJv7Dh8xs2EG5uwI1zP/aYSD78l9rQYL8GafWCVMspRzCLJ
jBi2GXeXY6JuYQP3ikczPPTkW6IK40vT2C/hAiqI1N5jMJ95PPvPcap4HVV4MppxdbKYb4bubibI
o4qjrjTLg07WJA+3SyNSg1g9HNE2fyUx4nLXOzTsoeplTzEIs1uMb2owGnmXfOSipdiOPkXHJQx3
Dds5fyvplALNWy0/+90T8lSOLts5lXX0JCjyJsdFGv53XT2cGStiQQ4vu1LKd1uWzNwmdv6vJ4+E
kYqOIosuebTCNrxFyIATAr0gqFumgD1hVa0Lj4QMDp/qXP16fEo1MeeuJDcCuNlmv4iMoyS7LifG
wh95EHN8R86nUXwKAL5W7lRZF98a1vojH62vcCuF/wJ248gSzkIZr1K2a81Y28HB78VRcwHhUip3
23MHcNqO40FThjSTVV6L96SNs514yXQqPfvIeLDySTIAAMgCxVG96/w8oIVVRIYD8esEVamnjpWw
SN54isPpTWXLpAD+g3U2iO7oOkzgjBsddG/dhTDO7Snop2uZPhtefMQ19+L0TAdGtcn16K+YvwpM
aTo6xGF+rhw6y6gZCbBVDetAW+GvTx68In8lHBUKGMAsudCNbUuSenyqjO074efJvMvxE7UrrX0d
JRblbc2wnxzT/iPszs14dYpXAUfGiDkBa/rjGqEpB/Jku8BWcH1MWXw8Zlk+yaw+WDnkx3LkGgCK
KB+2/PT6j5JQmoDIY1Kyk2UTrXgjhuv4S57GbG2QqYXJykIITdTrB3raiCDDaJNipAxOMAcDFA6p
q0zcYpuIPXxDmmEzeeSkbM/F1xiCXu4zSqQYqAkrhxB1wX2Rd6xLXAoGCAuCF4xmqr2KBwriPCCv
uKJ7hmwageC2hdlryN4O8BU24Y4He61mxFCIfcHAowmHeoubeHH0JXERXUPiwIp2A6JIumyJ0jXt
TwhXsT/c7WxjEyDac43y/Wf6n2OjQUEeEPC7uixcffGjSWow22hhufPFlif0PgVcKiB+8RFX8tBo
4V7otBuBn1VuDHHDBJFY2wTuXk8T9BHktrYrmzIgCTfD5FZhRlfHj+03OxGTUEOUglWSfRxffGYj
fmlUEUgaC2Y79A5XZhHUITo2e1MuaUEYY7a46piyRnnFP69+9qYfj361AAC4st5zyow9cDDxrIT0
73CZyO2QPpqM3781jy8Hc/Hr6d+GTcWodBYOxGCYeAtkuqwZGskFNoVafc5aRTeaWPmXYtp1lQHd
mlNotkuQD+uYSxVnxfmljrFSEdR+u2x6Cg49qqJwGvMHsCm8rZizPEoA8F6H8IOCSVQCe7gjNwOm
ITZG78kg+M0h/Jc7K+qf8As8OnhVdzFxDC2M+8RKsxj+0QGzw99CWu1oP7ekEw9rmxxd4rRf0v10
wJjhnynqKl7TEm9wCkUApjJQG86TyOdB/s+QrzBiHKyY4xw5YUC/SRUYQLHZeuD0TTtzPdgTJCC+
0kMVkS3k+lyrhM3oV1unRNN9AV5clN0xr3OKVuVLVDUHtcabRnq5IntfzXg4SnSiFP6iPenO0aUd
qQW5TIh5LcKPR6W/CVbJ0B1jTuGA85UILP44wUkpIhQU5MtTmuG/bR6JIMAqnumrxhrnb6oAi17Y
bnxkmjzviPSH7MWXm9gdtrWOxC/2V8BQENTw/T36K1ickhgehGB91bxzluThz/gxVu83RpQe9aEE
kRJsmpVpHDpAacsl2XtSHvVuU4Hd1RdFCLATWoSgomflm1WAfSmL3dCaFBLxzgv/pHNSNdmIrZfG
c5SePoCRC1Oaw7f+yfGbzdHdFi4BfQ5BfUN9T6xvpx02gvMr6MCDRLJq3C1KkaBdh5jWqOyKcGKs
kmZf2dOZ7ImWG7x05RJzLMVrD9eyj2V7iSX90TFoxZtFn0rol5eS7jPcJUTRK7HkWKOuOLQISXqH
pAtAfZOT1qyTJ01em4i91kaKJQX6cLDYeYUyYeKlseIHyoGIhw+XeWkLKmvkum7IsrVH6yg7VA6J
txXiWf8xPDxsI10bQ7zOGah4IbjiAx7egVNKB7dpuCdRG5G+CgLYpSA895zP0eagQm6pIzBw2JJw
KYfKL34ImjOPr6PxcJc7wOiK0LT0pZmPHhme8XAwUYNprAUl7bjaIdEOkqR/TjrskIyzKBjJsPNf
TPA2qxnYCr88Itcm6ADie5r6gzPHCd8ncrI6WDQuduCrDi1lbPvLAj2ly0sdKZfsPBNq9jKBKjr2
b+CzLmAeLjhF3PyvAQDj86zLePmZoKisYgwt3IB61kHvYP88K4APcDqgPR2ZDYUbkfmYWNUsnQAO
pK9BHoEY/brBU2jYzA7couyaXtzBVqG49O+hoIon/qcN48IkCyKnuSHgVjHt9DnChx2220qq7C1o
LT2gNkSgzSF9GG3cbEOsbOZ35jGm8JrVDXeams75qzz7dLyt5aCG4F334i8Bxj8CL4fNubGxwxQP
2zh41huH/QbQEOdUQx4HxUgA5jMsg6l/pq/GJnCOdXIaJ0Gr3rQhQMIrGBRdceHaif7kgPj4F6fE
TAmofY3dQ2tvSd5ucXilPzAapfwKqk350tvbcPoL6TUPTq6Nk+uSpaQV8nO8UI5X3PS7pEKLEKY7
si5kOXKlPShnGs7EaiCTY6gjwckwv3Nxxy4vkq0Df8PCzXOaqH8O9DffgOCUuA9yiF9EHAxHOya0
hlwgmBWUwgE+N8b1JcNLPv0Demff55dHSm5JliImSSQmkCOb7F5/e84rr9vk8RSyiuXzQ7nJrSA+
kUvybWiz4oCJu3OQgSVM4gNvWEfBJ8kZJnLhD2wQrAvH1mrQ8do700NdSBOTipBe2ExDUfQI0blT
jqMhYd5GDUPNribY21jH/AWgG31D2Ia1iTRCQA4zZBlTAOhM3K+/iqs7TEebbGWBlXMVXadHXf0C
DcvhmUe/6PB4f2f6S9g8xdmlbz/Lfh+8hJBYL/qDJdR8pJ/wseTL3/lvrGPkpkDP/nFXSYa2cpmB
z6kAmcXAek8IAe6ueWl4X3xExtvMH05hPFZPBtFQPSUe06spTp0kJ9Nl6AoyhLjI50QPYObshmwd
t+vMOMd8MZFN85JTga6xkzS4NcqGJH673qQ9ZkBdIZK5e6v5Rpqtt/C6gdGJQDqL0Js/ojua7DIT
f5f5BI6Z9rIJ5rVC4UqSBErO4yk+4/DEflC606oV+FG/SpaQeXjD2OYSITqji/NVCUrHXW7ni14Z
TZx7plxigb3Wol1KQrdPmGflcCxs7ADOaCT4jrmod1mBxgS+hVHCulZggwS45PNAgBG5DpJfLgh/
aCGaibRoM39XrXgWQgRopYuqNttd8lrsZD1chjA/C1AoHFIeqzua3SmZPuYBizBnTzVWu5zHvHZ+
NBvnYkShA7HUwc/g9luGjQRaFqX4GBWbIdsWHFyISJYpCAVH5qPgV4tmfz10Az74hWvta3qfUo31
6GfEGYX2yFX7jv1d4QIoQPJqhGII/eNC8nO85cUjArio3DdTne0dG6i9yABfZ+FDsx7MGMCTG7RK
KLIdfzooI+elZQMNOWxy+247/cZMyB4kKGyFqiL3kPdx4beIGtziIXIy/Yq1z4elxqsAPrXEmWQk
Tx6TvkHS1eyHyKBsgqjgrPFno1xLYZjUyYy+Fnk2WWuSxsvM/jAhVKqq/22KfkU4JS5VGy0rav+J
2MbOxKGTh68dLFxSHbt+X5i/kWc+HAkWj3fPp6ShRl821E+Gv+94FceG6yvu2afmMHl2PKpWvU81
VRim84tNq52DVT+YBB0xr3an1qRlONiWzQY4E2I1HklYXOlIP/O18xcS8slTNa6gZsCdYQYJPVle
tOIXCM/BbMjSxpGy98GSVMUiaXEus/ni/y6MNT88aYoJibgB/agsEQEWx6Tl9CQCKyM3Rt6TSDxF
De9YExGxP9dHW87veccLT4l0383Ygo62PWDpZ7EfbwJMes7I/ZP+NQsM2OL5RSFMQfXuWQSYig0J
kO1f6RwD60+DGtEqcapx/2LAKnfbn2Yz8qcjnmtDMgABkQYiwqNFGFeSf3qY8Ryc2drb3Ovs+5/k
GSi4jGfFazdc9phGS/GwWQHF3YvO43y1pw3EoKxefP0ckCGdHhNIYMO/RZi+MVeB26TI6VuDuo8w
+Czi4lbdgzQ72DWnEeGFytjtltMjstNtBvfeqCsiSrchQ2/AWAdJiXBhWWTXuL+7zr3bBNQdEEZZ
nCL2YWCwBrlqPC/IVWPHhJLRu4+AB8v/CGR8G9664aPsj330MRVYe+Sy1ODe8Ps5NaVuGiZoWATs
NtEp9dytLfsriAiBr548Fslp6rf65GxT7xEDlOU1GYs94WnISfCRFrxzr7nEYPjOQGlAO+QZpi0T
T191slHkLuiNDNGXz473ZEcVA5d17tKEJOuRUrgCT5O/Fn5YA1gPu5HnueLNjstyLwr33A/PpbWF
ezumAm2z+ZG8auQB+ZRhZmQLkro59P5hGLC9R0s+SCLuuSKj+BRN8qJRPTfQfdSl5GZy+rqaACos
AMPEoaNKrXKpNsu1Fz1fZ17OVXXSq1PvMS0Rz2YGeH0Y5cL3QiWBVBCM8Oy5T8Vy8TF7W5k8h7we
Mynf6TW019J5nj5TsEJp3XOEkW17q03SgGF8iE8XF++FPibiFXKUwaR5s85/EDxfIZZeDN/syD5K
jnmByMP/tfbRY47XI3XvaINRlP/5d+cVhRj/crmGftFbYYOFRwIwv5ef9VkOi44IbraVj/6jeTQP
89n+pDYFEYn+Hd8tylUXyLi1H8b0C7zcA98H0XHsoleXdxM3f7ZUrVP4OLA1LapP/N9DxbPZTiuH
KAMz+WlwgTSInELkizDKYS6J6ULMFBYvFVInbJoLx3mNhmIxIJaJryYUewsR3gI19S0kP8GFpnMh
eEzLr8yWwhoWAqN2zgoYdwcsVDE2EO/SVgAR4jzEjKoa+RfDj5s5z4aJG5GF/F7zt4w0ke867XW2
kekjeMvCikBcgsm0Hec+KrSo3o79zrD3aOKInlrhOzDlAYMTT+zcbjUKdbjZ/RXsGn93zBPvUvDM
/3v14wPiIMv4jXJa996FfuvjE39PEu87Z8lIw+5SEqSByCg9zO07S3HjDlifIgi9+txSfiPeveQ3
CsB55v4xkGye8CQN6b8UZWje1rcIfY2m3UqBxQrO4BJo5iYP0/WEOD+S5dZTYSrEL0YmNFj1GIC0
LEs+GewKg5Fc85Ki9RYNEiPSMOVPtd1cCu7frmpWxC0hQGtie5f79J49Q9IVWkk8x1H9BmOXn4Zf
Pd343VXRg8jkquQ4N6yBTG8QOHR0s9AHHHXUYtUr9cyky+iBJyJAYk/Y8ArbHYwqJAbfOBmyYP0e
OxLYNFW2tP26/IBrA29GCHG9rD868ALIPaJ/w0VDEK+O0C5w/EVVyr0VkxRcafjsnia8R+ZRvfaN
NGEXsASCttSuYKkZeFzWxj15IXW7O/SeXPbZz5jmO8NAqdeDMyr/nv38FAB9lEW/zhtoK4+jJI4k
VgQCxjtWV9pYlTpM57LX/yPprJZbV5Mo/ESuEsOthWZ24MYV2mJmPf18OnNzKjM7lTjSD92rF8Rw
RWW3WYmMeckllh8UBpwsq3o/jg6VeIAXSkPKDgabDBNyE/YLHqjANPGnwdZdFc+oxDcXl8vKHYgJ
frww9LqjurRNMqurPXQ3s7kaM4RonJbEPrH11z0N8ODTfgqVKIuFJ4R6WvziVyYEoRoZpAsMR1vh
w8T7KejIncFSIq1/suSZh6WHXOveIKafOToBz6hZrBhEUdLJJ/kX0H0kwU6izbNe2cupsVccvC7H
TQVTqQQUJk6KTQXhN051juKNLv2FxLOopT+L+yDbqIZ8UPkt/GTmVczP0hFMSaEj/YTY7BSZaY14
2XZ4QrfQREcWTEX89kJj6glZi+P91GxW5VEzi8WiyE0gR5SUB3ob2VKUuXJMTrr83raTN34qcXdu
1fQs1oyWwtLvX6lnTPAZyz2CSD8AcVGy4wQqPNWPxX+GPACBQSouZyM6VIVGMTJXh5DwZJSqhvl6
U8zpnJA/3KGql/oFK3DV/BOPyoWFnCd88PIvj4wvXQYWIug9H9YBeaDkY/tZDWniUyVpjlQ0jLGQ
DamhjFcYFiv5bQxAo3SiaoirNWngU+U7ZRuZrbLBILKoH/oA5UO0IuoS+GttoTmK8K7AN5Wb7EB8
a8v4bBADLwQBnGq7HRdKH76YeX9ESnGZKjCKPL3q6Bxk6SjH3V6pTMasuJU19UHJkutUm/uM/ZCa
9GWdoyCBRONxKnAKy5fRVvYdFuk2WrwjZDfsJ0s0oGhxRpnydKkmAlMGySvF+CB3O3Ah5THXjYt1
pSg9IBUx2W49LJbW5YpPAju56DS3VPpzHR3nleQE0gMfAclkkLXGFXQaP1/PlNxaVfC1+SIqEBiq
oyHOx1DgRmO8Oekfwthuh6najqSHR1J9lMXmVoR+BJM+LrivCnQQ0EHGt268mCh5gqGxlJ4ZWOKk
6uBFk+6mdPbZEnXsdhBGU/yj+IGIJ1MmLYWjl1jEHTWBDBzECU3nDIXpK4OCkRth7p7UOJg0K4wI
ufj5xky956iscryy+V4IzUwm11k3OEJsYsqCIwJJVPIjhBo2YoQJW9sW+nK/nBvsXrytUDt+9+Ru
6b8ggIV27OBz6ZwbJrF6OCbmd2n6gMA7EsAxgndI2HXMSN/gQWMRsMF0VL2ChInxFlKeaRuwGqHs
gwGgk+ZIhpmDTwUcvfzcpC5yJga5AgEAkJ+hL33AfTMRiUJCh4mFp983nCdIv2Bu8Zfx3qZbDtQW
CpwOU8PGCV7ZjKxHGj/4YsC+eEKgL6SoXvkyAYOcC7GH1go23wxrj7OF5I3+yCWQln5z6dhaITQY
P2x3MnoWjHynPRJOiIkitx6RVLIbc8iy72e7UeDpH7TovEK4p25ppiCGCqeovEzjUQnPEplM3BEl
b91Xxu0g7aCfJ6nHARJ19qDYsuiIkKv+YUXGJJ4cQKwpe1/RnUbkbMbOz5KnKwNmUV0XwM2rs6m4
ISp93ZFhTQ2+iXiN8KLE7m9U2fkHyAleYt8qNHF4JDMcGugZGMgS7pxaww8ax2qm4SJZFNKMuCPv
I4I9ueF8AIDLj1iuMf/K3Oa+9NieyPxu5c8k+RGYQIepbuv+T5vfWwRWBgGSK++F3REKNypCJ2LS
h6YJP2yWF+pWO9+Lv9EXfmB0hxkxjOlvVzgIDXLzs+aQVuADbBXTKXSQqE3I1gfrJdS13wWSPyjb
TD+CTPVLlPeaWfEmX1Bg2LmmvoU8nFDUGja/w7zrNn7f7oyq1pJEPwnuiXRo5G0Csl4/UZnFwZEx
F4jYK93goz6Am80daM1NwTkPwGNmlWGKS6l+o5cA92MqIDGZHGe/+Cm4esGJjvhLaDfjrg33YMAR
8cxJTRmi/GlUXiOja6yviYGfPVM/8DfNxjbGmJFNXyD+3ikgQIZL9S+1HjhSOa2DvSh6GMeALdDu
BQuBGsWLNaxcJJos77J3oRAyvaME1bFX6Dd6s5PI+JoAZECJdyQTJtgdllDfObH96K/CgTGzwvEZ
QNUSItOXv0kSJ4ubsxZn/E7069ZvDHsiqcewYWLimRtTwIcOyuH8v6+Fdt+nbmtscrw8GCU6AwPh
FUcFqkebmWUKSZcmgLEPN2qO3gdPIa8QTljJtg10snVf+RLKmieB0kxHRWrgA8yQTPQb0qHwkkfc
BnUqYJjZcKzisoVy3ZUZSOvXiKD6xseRY57dReqDWfER5kEGitFtu24vwEzUjPeQUy7ZrAIv6b/z
aZfJMFo8JDtMhs23GcTrEu00slSR/I0uqa1eKzNpwNOEAgpmDEM5Kyf2BBBiOuoj0doATVyNTlRs
+EuXpNPXdvVO4K18z4iRldCx2iFQJ85ppQ2xlucPVKpW8MTPmnpuBkLlLYEcBHwxyDTQLZamgujk
JoPRmn6LvB6jgBQLLBTHlszrRRgm0lpgYUrkt86P/oEOl1za1+KABkYKUEPr1QE5IQhE5r0Wa+yq
LVyR4ACy1AegD1CxM3rSucRgaB38XZUPJm/h1/QuYjPZXYPWT3pOrr0hP5MWABSTIK/SnPZgboQr
3ZcpW6PE4AZZm3Sh+5KJDNDsqjlI9UGcT6Z0wYHXCBGE2yorRrAlBuIcDYodJzaGNTUvUXXgKS7c
DmkfMe+NHSwJiKdI2u2I3RYAX2o3/RuatUBGp+QMZ9ZzrnJX2j2PlEOaHGbdYaZumdcBBT2wDyjL
+kTtW9KG4eKAenm2ui8OCvEbBlHylxIkGd8xvYdy94dp8iSv64kXvfx2xgiYNrYMLqFJ6h5h4uzc
zsXGqHnHl69CBCfjB4Im1gq/l7kLYF7nq0QIrK6zDpP2cJYnOytcYr3xYpakHRcBjChYE+AfyOYi
3Bcai+OQbTfFXgROy4q60A8CRXOkE78SjD4eINBAwtlGchh/SH8g5op25m6RofavgL82jHWiAwAW
JgvzBnP/gPi3YqNJbrlw6xy+0KBa01/TiKLswUoLMBLcOAKotUTJmQ4s81LFYMg2fjNWw5e0cGHW
ZeMVn9RhQ0/j4S5SMuJ+GHdzXWBYz97dRCjOWGro+kUMtJgdMD9zQwTLPwKPGH3MOvg0HS4yny6T
nGV2iN8wNQMrlRzYC3DuVsI6RX7gI3I/xJi3U2iOh0DHLqLFP+1QppTlqwkmIJJGCbsY/gmgCphP
Jwy8x5g9eM8ExZ6j6yj9ttqXOjLlZwPiJmA00qYYoDs036r5wuwn8GNIlJXY7VrtniF/Hcn16B4Q
62sGO2/pT/dgFsWAZQmwlNvlqw43MbScF0pe/ljcTnjO3LM61hBndg1ESXo1kEs22fhGRUDqoPar
bIazcILv+as7lKr9W/RodwAwiNbhiVPVctpCgs4lfC1dVLVQ4vLb9OC1wCSKf4Wn8mXuks/VVdtM
H+ltOvI+QDjFAGWgBZeH9hr/Rfz16SQXSfeZHpFvMf4J2hpSyfhaes10GeXtKxgrihUT7sLEb8uF
zgk5Bp7ZOGQi5DzGzvqM4StBx13gCgWXK+SZ5prd0j07YtVf5L1m1updAiRfq9wW4iVUf/UbV/ad
uQ9yjM/ss7tIz/SuXcYfCF6oAF+XkBhLrgmdTF1yEn3jijBHoXh6hwOKCLJf067hJXyCYOCF28pX
DgE9Au7khlUZloqT9H++/Vz1WGZNho1NEXlmnBwMqyL7hYTqSsI3g3D+9y8h5w1TNDoXJM8EXyMz
syOI5KJXr7ZYOmBFkiMx6/ZYkeNYkVP8tk6Ml23m8sRgYilfPLNupOZY04ZPgs/4AIogAxXli4QS
LD6SACS/tPBfOimXrLJQWxWiZ2AtSsX6o+Nd0LgBFWoN834NDqJccHub35mORM9slxIuaG7Ff4A4
4r/2Ki1ZeA/9h6dtNkAKQJW++M6wnDu05tPo9spcDitK3vwuU7hyu2vr8g4OjtXQ8FwoydxBNpaF
6B5UbkxeOvhgvwa5vSv/OI+BVjtOOo6hp5wyVbUIFjZgUTqV4HMADss64Evzp2Kczd0nbzt9l+A3
bdj6exQeNGmLPUVChDTF2OwAsXVPrbLiOzc91hsGeVU1BuvrcSNKTGBg3wPewxOEJbPvQswU7PjM
kgJ+ZV4OAtaBvbAU+YT/4rvZcXdA1+A0dvjhWCfxx+IJafz33+LI/Vze0b5ncO0p8mgCGWIBDy7f
kLOaG5uXBxyyVJ3QmnB80VzIPXA0+SRQKgqcrKg9z+Me+/5T7RC28O9lT48CyAE2KwnV9TNdikyn
Z4x8WmId6Ffn5frSCLba1CHzQnxv1wn0SapeuE9fL4yBcUXXdjxoFg1snM6EiO0ITzy1u6/6rgPy
E5kYOulvuyc5nmXwnre+xkMGaCICBO1UgmPgbmJKFtHPcAXSZ4HyuFjWw3xYDJNw7+ot1qLGy1+m
BFYokydgM6lUQQkNZ9GEBevmQRh3RfHiNKOvBIfxnTdekGP9nL709+wrlGD42Kuf1NzM//0drA8I
Ct0z/M3+S7ngw0Wzw37ng2RX4bn6SRjxZJbxj9+K7Ya9pMbCHeXP+EKwC3l+Oqo+2moI+M1xIUF8
8VdzasBy9gpPvfaMrI9j4xTzhh8szB1TCZbHY243SOBf7WcIOIFno68QuTZvcXXAHidO3CTyzWKj
BCgZPGPJfvK4rWiWEHC+JJB6W6YoSHy2cZVu89DD+GuFcRwxhzqzgo2cHooACu8OeX5zWBF03uI6
65nduVcPWeIEF+5C6HxJSU24rUL83115cDXkqfiHwL4o9rGyCYvN1B/K+KTkV4HDsL41w71O7tJw
x6aFm5bfVMHkWsxx4U50eBvtBGOPA0eRnFFjIAxQ+QiQXIx9T1avdlCQw75GGJ+HAPOQ8aPrT0V/
Mvuzqh26kUwNa/rEu7yQD3q7aclhzvF+gS53EbKtTjqlfm3T/VQdh+jQikc6lx7IVd/Whb/CMRSL
jWrXtJ4hPoWVy5kCMXLGeD7o7jV9abK6FhSv2KcMQ+qZyLPza9bzlNiF7JhpumqPbLBLgTZ/tkxO
bCDaBoMVtJQan7LYhNl3CkWPAlFHqBvsqnLdI7kp2fbMfMm3VglElDdT6JYRQ1fmQyNMnSbE/1MM
rKncRsO/stznFF91+mPWo9WpPjARVAY3JBZnHjav9KDHLHaKdtSCuNAUbjree/UoUM+MmyaxwC9e
9L8DqTcMtchExDMYaxRZ26+ic9GdM5HUNnyHpu+8PzAZ1wu3DP2GPnXygHBR2IREg+Dro7cgDy68
Ev0rIuUd023SOzS8NOCmQ9L3ghQ3JIaYK0uKP+Lxw1hZqw3UfxPya3MbzH2NScFWLlyhchJMstJn
BO+3QeC2Tn46fFtirxPRpNghWT9EfRHxwni08uLQF7Ntf2wahtkYkp5WxSMZ9220izp3Zu47nQXB
4hsxlIQfWK2s6XU3QHg0i/O+9mARygwrSFTlSuSM+OyTp7r666lsan1PAUDhL1CZEAU/QYuDD0dI
2WBH/2odA5BDogn8c45Qb2knoTGAZyTJ2+Ql82nUfVO5NiMKvZ+gYzLU/T1XUH1WsHNSCaPGEjNM
1to6FLZ99BtACoefBMiP4fc43mvhPUuguWGjsGnCjwrOVDscTWTwNEaB7OnhVyjvg/a7Kn9fjA1z
+SnKz6ndTyS4pxg4YxnMrczHf44XoBoMpLk7ROzktlF75bh99bCqrDHwsYGEkqTpVlKeBWmLf0uK
5eAdDRNyzwZv6g9ceXtWMorCTSBs1IalA87icLOU3TaqdiECV2DLmsyjCmpaVh8DAbUnbAnDAX0x
p11qIkT1JahMoQx1HIMK18A1G71Kdolrx0RTMDg0hCF6SCk5DsNBxeO7IySEwIJ9tTpWxpsybRWW
mpEc1dW9iuD3frLhZeMirfxc4YfddWSezS0S3+sGPhJc7HEbM0VaJjUKpp0Kb7V6wUclwZb5ibQb
s0OVHGnjm5gdz/5eFINgKqHTKL/t682cTm3sL0av8jGid4E0LDvay0WLiqISsImxj0nVDiJGQFAG
MuTUs/+ppveFB4D8oSFZBWuEk6lj2JTuhNTTTWhuZ2pcsC519woxmkFQu25vIQuBOrp7CgBmtEQq
SNfWoJn/zjHkyOkOsIBdc5cUo81bgQbBBAx31xfDO9tishactJ/V5ayhzX8WO1FeT7dVem5p7KeF
kSI0tiEeu+JQ6Vte10gDBxdrPqftwOwLcTHaNuOrxpl5tdEOGGnHK3rO/Utj2Dfi28V02U8RME0I
qHwcDBImfDWtCZkadAadH+anl3HcGTXNtg0foeoZq9SBr0kPaDSVstHie4XXGq6T+splNtP/MFxm
2B5rgdV1u2Eg0WsTg20SZVVsZq4c1c56PDLXONkU/a7uGYRDmWbSYAUPbHAmum18whf59s64l8Qh
JjuBEPDwlJj3APn1+GuufDZVHt7S6E8b/kT5ZkZnbWTufDOEa4evh9SQynOeGYHhDTGPqPqYZ3+W
8lbSOdAtZN8xVNThqE378BIV9so40eZ0KpXudxJdVCAaUjNjd6VihQPBBEO1bYMWh6RLieVyR2fF
51x8zoUfPm2ROPh59oriMYZZTwHLdzvOvxmvA5qUEvoKZ2cDB690X/ExjBlGAtfSjuJBB/CGM2pO
EmgI7Ye6gmPs5akEAXa3euZQwRYXnRRVHBP3PHiCEZkr3PjKnTCcKnrNpubxG29BfY5aF7ZksSjQ
vCVqEYBe8bgkCLbGPbLWLKU9DsI2Vh0Z86SAUIZHIno6q49JJSHjCVdsc9MTBxZOsahzC3xYGfFS
Uk+o5SOnnO4xB8a0qeHPSnuey6LIpf+wWxwFkKjNp1mBqyH/i6QPNdzpjZf1X1HiI8K7cMBJNcpv
5wXWXE+Q5JqbykrP0bm7WbYUplRaJY81tJCn5oTZzKAZVHD+i349hRGsOQTwVEFH1MlmNR7UCE+k
4h2RSVGdIvENqzf0vuu4nfCGRRiyegTZPg3veukKq11V7yRm2SYyhlmmSrAK/a7Ifsqs0Jiwy93D
RGfczXw7QDcr7/vg/ArcNHkIqC3DXdnTOmwmfR8VeyG3xHpHCdRp53Hei6W/WlJmL6eqeb7SNzO+
mhQqcvwVhJdU2KswxyjDvmr9L4QLWqb7hHGeDonPUWNHkKzi1BPCDe0IlMNkVzqAqzz8sUPvtVuN
HmSB5WpDQYyn4/LGAe1Jr1tud8PlJ05RCWHUmUxuVIfTpUYRqzpR6+MFMNCGqsALseRl0Vdf/tPT
TRzhQyy8m8zv9PmdOTYcDxgYEllzsjvp2yLdI8wTc69/4V7sEOYEMdNUqSp55ji1PiIcimec4YEi
umPIE6zrT7MDV2WwTsKycu5bVsLbSEJ15AcY0lkDtCb8JNbtN86OzBLIR/2bmM+0ILDzwcy8bnKz
xQlmDTvRJEQeCn//D2kWpluP1eq9N29q9RdGl5ncqHGTU+6kiPbcmjrAoM7WIM/bGVoZTljsRgwv
2cwwUDmt6RyILJzsVPZjXAdGR5bf6/mKZSzTXALAoIEEOCxu2WvBJf/WzVsbvKd40Bi+Brc1+6nm
XwRTITdpGDod05gcyxrKAjn61Wg48kcc/Is4dNIXPpQp2Ad2xit0cJM3J+u8ssYJ2ifYBR0JbCik
QHvc8eKSygtGmdXsVADABnGVTyfIjzALXEJsmWEg/uUttYJFEK6Eu8lqYVpA96Q3/ElQbYvO/JcP
XCtrlgAIJSdSDygP5PXK9xNTC05SkAqJJB9EETDZYCxh2AxYedABkFIfYHCBZjh4gNSYKLMCDcGu
JlepHRxYX5aKtjKLz4BCorxhwgJao+Qe3AMB9l5tS4xjoB8wjlidJ3xGkivnjLcybE26wteZlIec
/LQ8LA21QBwifTjXaKnJiEm8rIVX/EORxHFDJiokQwxgOZT11A/SvdpeEWER3CqVW+QvGkHFzD8V
DLkdbaYsJKIEd110QXjz22V2IMwK2HIlkLWxrzNP13YE27TJBp+IFTQ+SHqKra/+idUn24p/xLcR
9hqI9g+uzyvJo7EAMOfeW2jWEKbhZHMuksq8PFos/ufRWzzUid0NLeBsXjCBjLwQMtdg98Us0vMK
QiV+pjcoqxIUMVthNsTsDAGkbr2+gGh4tZhwA3NE2G/xY9AJKpbMU8T7CH7Ye/OmHCu/tds9e8DR
d6BrHzV81Pqt+4ZJYyIxYs50wiK62DVveg6G7WqIdAs77h1Jd/Vf7VPdoMMTc6tYbiLGkLbBmbyG
/ERoZSH7fe9PhptC5OVPpWVhfsPKwZNtsfBc/v5KspJuDaEo+5gkQpIsuFSxeJhVl/tKVTgNfYhl
mmjXz9hH8YBMo2E+Qwr2H78Vzq3ZEiaFQo/8T1zC1ngdodqCOLGd8bRTna7bIlmaWNX6mW/CDEOF
Rql6hPyGiyOApdPMn0I26ydNigE7Bo6H4mCxgAUK/qwgHT3s9ifBr5idMo8jB5aNHjoIRHCIgCoN
EPoy9osDQbKMVZcWHPBGt3GgYxJfLjjWfA5ur11ym890AoaGe6Qd4cZzrw/Ehx9Eppbn9tCj8rYR
CDb4Mad4fkC3WZ5UTT4lLL2SdElLBJDX3OyHiEfYvkFiKX6AezSetuv51kxW8k+9t5hbyJb5A8UK
kK29Z8cU4g+AISBL6Gj/gIZ8lnbywUb5HHaNIxyHrZnCoraCb5hbMvj1uFbe0LHM4GmAQbYauP3n
ZHASEGUMKbN/sJzrIwwSOAGcAqFT86z32q44Z3eaI3jrIG4GfofLGwjOODAqPyGPAZ70I8IiB67n
oxtwtF7HPq9mTj2O0tBXn/G4hotc846RrssW2r4HrGJYg/zFHCWQWrrvcbUevvnd+/Y5UwC42alp
l0+tx3b7mbzPB54b6ykamJri18Tmo/+BdSD+pSNmW07bknwE1bX9N7doyW4TZBNS5Agr0h1+swxy
irCMPBeoWUwBIci85yt3PlWpLSnuIHpUM6Rk6bBCUYKZVkt1p2Fk5MycsjaYVcK0IF+gWZXdGFoT
Q5nQBvIC/gKJAo8SQxv2tTJAfLKCr2jxd6XSI9dEveHqEMeglctZy8ReqYH1rBR7HgsKMwSl4L24
UdjqLPfIpeEyGcDWrsyCVV2dmCjcCmAD0fdD8XJk7ONIAofYB/pcIiFbaxdMHBpazTU7iC0bPsCI
TtDLQ0jLyHljp3qTLgbBKV8gXGBIYMYIvOfWAq2tnqT5DmtN9ld3bkk9hkXscgJ1k1ObXp/s+/f8
HXhAe1DJR//wP79IFBkcdzgs4ArCKVyAhS8jZr7gM9A0x0SzMGFa3m//2WleexHgyzS2yAuificN
F0CAnuSWX7CQS0CkMWN2sFTl9CQJOEBE8w6X1nxWp+bencItTwpZR33BcBcyQn/sD/OiV1331+S3
ottDwsVrhTywmck25RT6w4IyDDarAY2nF6fHCdHCb4OzFHEfaNaZ+UCOZ9TzTnGbobpU/IRhtAMx
rRBITHE4wzh5xMRJoKQReYfcCOVO7KoxFpN4XgeUOMy6YQLFDuen2YIiEDaOfQqyXTsakBsw4GG1
+Rpq+j+2GSzh/44yxLKcVVGzHEl4lLNYgALr+/CH1BbZzrgmXCsU7KC3DaaOzFeRq/GKiar7qCLg
IieSsaz3hNEeiSTr7ZaPjLkQabBkY0KnoV7Fk+w3eqtjT6ZsWmvoKP+1myURcyFpAmbT3hf/OM8x
xUMMC7zKcSgvcwM+DFeLKoJdQqMlK4QbZ6Jj/yqWYHDy3RrdDjsL70G1tYRPXLvpCqSD3NrR26u2
YJBAqIsQSWzU7mIMzJ5egVXgHcBJROR0r/uF9AGMK2C7nPhT8bf84o7RFb0wrRoWnByf5YG3jJvM
LO1eRAXNeHgwqnUb4BhITBFMmqmEphs+2hen1Mys1Mys0fyuhdsrOaNd0M7M8UBqByoCQhuBn3gF
dDoMFvlbYIogUr3Ie/plNm77W/4uvD/VGUbb+Gp5y8B4eK1Abb6IdwaXwfDoXke2+cSsgDKNy+4I
zfcnZwr3jUc+mazjjvcGgYOM7+TUMKcKWXx7TT3CQkG9hq6RCRaTNhWHHh4c5aLhhABejF3CG98/
q6RkbjDtJeZ9+fX41eGMhhxmt0witeUj1bQuil9J7kJRDvZwBAau2cPrjOlBfFYNtywwlbY1iJbQ
1WHSgt0pyKXtBJI3bhJYaN776k3sn2FyqXEogaDMgfwBAzzo8De0VcWrRJphF88hFaedC9yQoHcq
2MiULmgoEHCrSEzOJbhv5RgfWXnVm7dquiwDOpPMM+wLQOdck1yQ5BymFym/Mlbv802lO8S2FXjz
YSyoYqiBdxnIiJXAMb689tW7wFaAjfQW3wzaLmN5xtGj4DLBasd68d6+C0pHxngCmwV7jrWG/OVH
gm+0rlhggOKX/HQt3+LE4nGn594dvnh+PQcNm4qmerXwCrHWW+GD8y9+hs/XHhyfZYRvbqHsBAox
DTqrWd909bPVL125Bq2BaC/A7lVJEoKv+lGqfmecM3knKcdrMliweRgI16QywM8roLu/FuzUFki4
QwETHF445Iv+bKLsuBWkz3yKyYLGzy8yeiEGw4oek8dLV9Hh7jQQQQ6y2TcwCe18CRt+4igh6aGr
FfeaeY6k7dQ9KhVfmpuK2LgvP8X8XpsHCaTFiGj8fJi0C3N/GUMxswijc5s/OIYk+b3HQgEqBvlr
QGCvnbba/KdUl0FH1/q4NxuLewF+sPhLom5dXYwnGlVG65DIjeoA/kRkR2FP2BJgnYEaNFzXBkot
dK+fI0141nzGr85ChpQea+OzwAb7L4p/Ne1MLHZbghIX8BCIrYd9BzuD5nfhFaUVBd95oEvIPnjM
/xHWvVV7lJTzrG27nrhvaySFZ4URo1XGkNz8NjgMIOFG8mly4+Srt/51hPVXkXMQ4sfovDqPCSOF
Ef1V572gyQ3GoydGCvTDW02nxvjumdPqOHz96bgMGB5NTtTTBeCTtctWfyqavWHyxMKH9WMkzxQB
PD7lJKhr1uuZCFS+6IvW1cDE/9TjpKt9IkybgYVM7AFxbDNNN4MUXF7T/JBMPn7+qoFNxFuBbRus
YibQA+VskX634154QbbyNVz283fkUD0aViBI3fjoJMw4QfUZ40sIHSZgzaC8joAryrApCO4KNhJj
k5L7pYSzesMMYMaWQMNHND4JA4CwzwfXGC7wRQiVZfh4IXJfFvhCHuMUnRLC7w5i5Ep076xeQXIX
HVx1g9y9brtnYHidm0kzgScefz1ckCz2ILrBNVx0Hap4TShVxfyz1SBq9Pbcvo35ITcOq+BYx9jb
3YppI9YLUSjGzkw6MFnS4ic0vcVfHaILVeQ+T09i+xaZuxLTEhKxuv1s0kOIlzF6NNp7vjQtwXsS
LvwgBiMZsnf2d4cuTtqmzSFX90a4NQsfIoNoENe+w47FbHbCBNXSFzhcwuDZpSGXz94YN1p6jFf3
ULrCPZCJQFzdBSCk4WNePj/H9hJRPCK07o7iZGsoEAYR1HxjdJeydmNkt7jcAjuQU/wclf+aLUJc
RU8dXQWYFxHwuMYJn/ITZursMxV6dSQskrm5kBwxMLQyj8Tu1eQjlkIiC/UM/h3GLiry+nxTl+CC
nwn8s8JXYadwnissYKhA7svwJBL3RngaJ52gAqgmKT/VfTEk9krUS1z6V01h/VttzZTaRnEb1vee
nAL8NnZwNZtfhNHsXVpGFZPvAqt3r8MhCwocvoBoU9UDHBIiknpz00fX0vQIbE9JTiUUj9IWGf42
ypwydsgPEQo//mu1c9buXn85HD1MwxhYM8mHR8Dg/109C4h+VveU4AHIr9JPx/ghQPWQgbQ7A0HO
mXrIo33QPQnNIIoQ484aV7bF+Q5y8hileCvZL20XMcgstiZKDVok4OfZFnU3n+DSerL5GcQHLdsW
ELcbeH3bXPyFUoQYqetsruEEIg+1PsQYIoo540hx4eR7y7ElnWmzoa4sgAW005IZVbcQXnXBFtFI
QWPFzATJY2LPb5Jyw/oTJtBIwgcQ7GupxPhZiMV7i5qMuRWj4bVwxOFRZJSGUyONCIJR5OXrCXE5
Mzu6VprHpS6mFwmwEmDEnMIMgHKDaYoFbQH3QOo29jvEqITyD0Uh6PUxVR0mPy5l2ngSjpRYFeHx
QDULy8luXmQEWQ0xnZCLCGlD6nzNntASkeoBVcA1Y7kQHiQcx/+Q51rld2zUdgtUwOyeQpJ6roaM
9E4bWSNpowpo3RneDtbffAv+/wD3JEsQYrHIRyLUMLgO9NYSfcCOKS0KO72hHkQzt6ZBglQ3CpAh
kb6TyUJaJj4LVkH1Wiz3t/7/KcZsMyPhFCxRWi08HD6BreuLWIOni86Do55ql9cH/Y4LBidRiLXo
KbjT1e/VtIeSF0Ol/eCwVAtb62nY7JCDTnSHgP3PPloqH6TBUu+klTOhrFfQ/gPQrIU/XSS0eqFX
jshDTTcCvIB6hUQMCR/nXHppTRdrQVjNk2KTuIkQB/sCsmgoPRars9ROB8ziLGoVHFkgto8VvKZ1
g4UOrGnCHYAMF+ZaAcmN+prnwVl+IQRooQCTGAmjHMruM8Y/k+fW0y/YILaV7OiJXcs4pzq8RZm4
9NheuhaNyxH9DRNUayChC7ICZd+aQA1v+saIUfo2vocToAgqICCVJqI6taSFXUZ/hz/Ruv977Zi1
1vQN/6ENtCE0PsOtvWAwpn6l6B3/qVfEOIs2CWgf8Jp5y08HlQQqnpdegE6pdD8ABsoRZ8716oNq
nP/LK27IPiTmkei0gBBN3Ois/5xJ7GLD5+C8S7+RmoQ3OGpw1cg16THZJzI1casfkDacAKByyZUD
qwJzWq6pyJHfBkxxNC6hkwGREG6jAryK/MBl6qfzLHuGXPBHFwoh9Q3UEFb6dICvXYCvQdazKao5
w1hT7M/yW8Br5oPMK+wOlgqwWm8QJCBDfz3hvrHhS07ihf25Zqu3iCto9TgrRkrJowL+x9DuQ8S5
mqVRMGVyKgjuEG75M0iGfFkEb5ChhEtzx6ek7CeLDAnFE/kRZ3AKZ4ONzLIwsXyDqQY+yY23Vjqn
fOMxe3yXTfcNj4F1jZgC27SP4tCf2JfwWZrA5b8qqHttAVE1kOVAkBd+K6osufHpyTvJM6Hwg/hp
rhk6WeDyvTH0oH9MPDAWAIUQPstD7dFnookm/hMARmHbdTYuapCGLVrz1T351phiAGwwn0TJR89V
OljM0eoDFSMuByaDnIDJFx3Vr3LLPPS5ZEhiWoO/E4o0qI79GkoNLwMirFbi37ZAKwrHQ0pnu/CC
dHbGQm8BvWAUpgL9UT7tpSt8gJ6qnksTg8gcfzN3mLAuc8h57nGmsXvVQc7C2ZhB3cEJg2FyDjnc
IWJIkV2mpySGs4AYg3EkiN/0dyb0SerUymmg840Wg63qEC21GScq/Ea5sabBB3Z+DUszxbnBucN2
fJHByL+A9i10ShAs/qteSxcD9xe6G4jY1AYrm9+CI0GCw0F3lGDpw0cjSeiXCwGJlvxZ/bAKJgho
E0CSrWs2lFgGBR0sa0zPcgvCfyny52yGwqUjaxFhMyKePFoHWhBuLLpTRkFGhBs9T54qbaGnj/9G
LLxhieGD6chw8TR07I7eExO04PFIKeLBHmMffu4Kk3Y8QChTWxKqXQXNKGg/LwKwTYURR5ulHkWQ
703w6GJPi3HNpZJaS4yUe/xz/mPv6hiH8eRBaBkwbIWTeDW/jb8MljLRj8TY/TCepXzUD689ooQd
SR/XGUIeEnLMkC34hMzQmQQIX9WF7R9TPRF+xZrZcYU0V7rc/htPLR65+E0MJojaf7iH8Cg/skcE
l1WyFNDWABsbFCYWWOwc4KKFu5DNwBufgASwhSqGq2QZTFDmrWPeICTJiJ25Fr7Cn45OGsY9oQQG
AhVrAVRQ5TzY+jxgjnp0I5BDQ3YCJ8XvhIYj+B9JZ7akKpaF4SciQlCmW0DACecpbwjNYzLJJMj0
9P1RHd1dXXXKTBE3e6/1r38whAvJJJhaseX0453CxYAXUByElBx4L3Tj/H2gOorHU4nuXYLvDoRT
QYFGxDOyicMnnmG4K8VPCgqYwPgQQipm82DSMQWQ+0X1o+Emxzx1Sjc27pdwUMElKIqbIx7kNNAy
ICC+Dyy7Ylw0BQXLSAczwBd4/nJTn4MNnqBhL5M1l8yDy38PIwH63mLrAiNgnIZA/x+VMePJiu3k
iVFG2rgM1Sg7BOilJo4yIjUDDcp/XFpNoGCAw2J1K4ZR2+bKIbCor9IdO6bY1O7s6vGTQZR46K7p
vn2Ve/jS5fm7wXrjygP0oc5h/zjzy7njvAvEhSlzg7HCB1p4r2Jot8KBZwqp5GjtYTSnbJd4/SW2
MTq1vodqn2H6Zeo3eIKH9NBfPifloj8nGwDcc+vMzuWPchcOfNj8lb/qI/JMPyauAiRgxDn4jnhv
vibuOl8+XxB+DNwD+Sm90PqyI6AAo/JrzzNs9KmqxlCusQmGb0zlp14BWP5Rz8we8ro7didGd/xA
9y+89w/pwiwApnZ3wmYbEs1fsSv3X0++AeoKIakrpuTRL/NF/V+87AMFGvVr8px5w1E+djeINrk3
+Qvvn9PkETG0x4fOBpVYAVm999MFgCnLmwoRqgHY8kP8zcbxJripC4f61jKBh3x413pSgSm9/mOj
PgDphl1+fS+TY4to9qQ6jZfevyd1yeNNimZKy3sjmmLRHpvNhOFEuInPwj2bM9ucrWN32BT75qzY
vteccaSoYeZA8KCIZk8qDfU+SsUYE1RHXzUUcHmo95hqrcV1+4BN6gHbOhYuKJv3Wb83ZxhrybHc
DmeA+GZfHuvDZ58f02d39x/pH4gog04wxfdaxYWTLRJ47wtZf45NBZ5oHBktTlXkgDABHqz0KR2+
q0HGNw2kH68WG4Q1ecJ8YkDQstRoRRAdG8wxcCz6LdmK2CDihZTOqcP1f2DEGrxxYJ3OKLfNKwDt
/cJANydPndUPkZyp5x/8pUDBhJSgWwPxIytCeXDG/YIlAt8ml3ZfXuWFsEtX0y1eqPQGgAcQQv+h
3qQLGXnzIA9sUUzMIARDPIVy/N9QpsAugHL/Kt77Z77NfmbX6KjfQWcUr3pKtNVn3JpfoP6gJxg6
AsqBHaoMvm2BCjkzUw4BlSJynAeCqotsT8hDxnPU4oilOmDGEMbGNmSTuXMS+yMZ3gThRHfY8YTz
g/w4rPj7h7IRNOoynLCLRWjFxiAA74NIc0ryytiQdv49+aFAS9G08Xik5/o6uLJLuMUPN7O+iVv5
twvnnOHSS3RFtz2Xr+YZneWN/COcBY8HLlkikxWe6vN7UFfQ0g/KZeSyPr4XaQ4WTQ9hQ0dnxDLb
sNMzfWhOnyN6ELQK7Kf5nkqMJ5G7SX0HX6k/pFe+aO6XzBbIdrmhXqUAll/TV1/OmxeIj/JsfpZU
pOV2xtbMlrMBpwfG55/Kj9O8WBpf2kGMCgrjfWP9wXZh14Gc3vzjec8oWn9gWD0E5r1TM/hvfjrg
EAb8NQ8bcxyu/SGJapHg5GTGwK3gizG6gABABP7srjg0k8sC48OCEAf1I6IyS1mqZkpj+Ew4+YFA
FRsTo/DPl9ZYxIfM4iWMa8cns7xpXAQPlqWdvveIefa//s7GPTxBeRSCn4BKZxYqF7SDIF8aMkfm
/UjA2HX50PimoJAa9Z56gbOSI/rQYG102NKvoqOGIlEZXzSTgDSBphEJLRpJICIIe0zge1aQmWmA
FePZEB6LJ8ugc4cF5HrIdOhUItlLhiWENcwm824/wTgALlpN7pNvawLCJtsvN/QNlCL1n8AH59yF
HV+aTAYrzPx0MqW4J7DGTP2PcFsO1v4GNVY4h8+Gm8rkXMUnBLWlQc8FhkiJAJeppalDhRQYp9Lh
QURvnNCyILnCjcjkcetq6oJRRCSI41CWf4sVD+XggFVihLUunHBs4owI4Hns4pkckJdhAuoB3wNN
4mFzUVlm41Idt3d8JInag9sKaEUSCnswCiamN28IKtSuwNIw65iH2xDpsu+8AxCx6Ivh6hFPhIgD
QyWyy/hHEFN+gp/+1ja/TMUcrXBPHKwy31xh0OlS/2BcJZF1obEfo7mBPjqC1TybsxfnUNrmL6Up
ttksWVYvHe5NJnLAihgZs0oi0MyTHDED6jE9x2oZyp4AsaLMUJ/i2FHcPjHyrvo0ySm9oqWin9Xv
AUotvCSRQ640IhEEDJtfund02lYRmGyGH4ohZlu/IUWhAmRoAA6d1P82TR6w6imQO4c/ksFGfv+u
R8sftuhb/eiPkBQJsmPrYrMXzziAc5kymkEeNeaiKCdOMlv513x0SCGA86I5hB3eRkfLiL3cCMcZ
0Q7wEV3vptlk+xKHINCphOm7PZ7eIDfKiPILl1ezTwe7gZOJs+MXNiLBRVyU9SmgqC+qL84V5gw+
NVarUK3JWgbAhRBXzshj9Qg1/v90g8LTmNYonMwx4qhrGH9B6m/Qw4eoERdYwlUtdkpLEe7z16aA
Ru8aRJ6v4PBgZwOitWU72A9ds957RBA+sUJOzLgJgotE52LWHA7gFt95ma1I7hFhTySnkkCaBEdP
YkuQRSwrrNjgOjAKLoQ5ZuJds57xgeFNcVtCaRF97mJDKtE5qKw5RFmzOs2qDbag0cRTvg47I1W/
7soMpNLfkDoQnpePmkZnNn7B2Kv/XAcqaxZjq2xybCzgUEMXnsEGajdhY00FT0B5cIhnK7iReuWh
OVYxx+tW0qmoTaG7qLLTkYBr6XY/QbNhfdk7Zq50nPlQyZcTfUk3wS4xOlUe8UmLizkD/kEzu6f+
oNp+xy7P/HQJAZ6+hgiYbEEygjrlMnfyopiaeEMemycIihaMKKURLCb5JttGfDeM6DfDIXNhR6yD
u/DgF0tA+aLxfugPYf5OkSis2S5qDJRTR0c026+FatMoZENsZtpZgiY2OMRHA/LC19f3GF742Ajo
EgBe9vrG1BszZrJ0uDKBAfXklIxW6u2HrYUzQqNudgU81UJq90vTMfdFWIPRrgHbVPjDaQ/UNkme
yfSI7gZQgFWUq0yEF4Jvfe8aWgsEOFfGJbhDdWj44LdRl6LJYNz5Qdo0tj3+Gn+CqHMBJ/yECBFT
9bB17m8ppowfa0KUlbIgAeq9aaSIxHpDU9i1W1w8Lr60GyC4ByUk0uCSTZa6mZi73XxmrEVzfga1
cODY8ldOcWv5MZex0TPCflCOIgLZaWMZ1dvCHwKCFhCS2aei/bA5VTys1vAQz/WLlgdeMhbnqbJI
JcgTljr6MzMgchjYlbM5SLZP5gDw1+ELOQR1erQLBJc2M5Yo+hxxsDQamFjZIIcH5xB+2PB1jGY+
9uTGpC+Hce8p+RYKVeLjGE7ECjBv7ab1tfDXI5kVGOg5QQ0G0jCb40afvNcfIpt5M/fNGQx8223p
nwLO+Qhndmb9GM0y5dvrvTHRHX9yxb0RYZeygngBG8rqs/WAWXPq0K7iFBx6GKkwzQNO8Odpe8yG
H+YgWbRQowWHJcp2xsG1sgypo0Uo34uJYKgTLDldmit6H0LBYUejyS/oxD3RIrwvEH/eooelbo0y
ujgAHbL4OF+Ubaw4uo2IOp8tdcmqOp7GeXyCKvQPQfYYFaKi18+XITlhcOZZOMlxHK/TieeUJ+/q
VPKBVSzCxxYwdPTkwOmHKQ7/xZJlKtw/UHmAtEfd52Te6SQa6hgswXr1vgWzW0OXBmZmN85AYooT
at2GIUm+KnzwfKqcyc/3829WrD7vieNTQPcFTVzj9SC82YeGJN5JTEuFOnS1B26kq0r5WlO4b8mE
oTPQUYHrZIbUM8GZQx+0VcCB1ImuRPxXhV5P+ob2m6topX8E/2D6SoauDuXqe0FKuozFa1kG7DOK
CvumDLwsXPnEPPSI8OmVpth7QOaUMD6KYWvI8jDPhdDVk/KJXYqP18i3FpxpdeoSDgqsWDqQqPcY
leWzmTBckXW3qDQz+oYnDFf/euDWhj7eH9iNAfrhuYsUReE0eoyXMfsuIjVxZjoaPlYVlka9em1U
dKUxlCk/WX9q+Rb5W7BeHtUhoBrAKzvurbKj1hLFrYBuJQ1XZb4XBpK4vxXCzJJZJpxCu/Tba1ot
/B7AWcYb7p04qL07gLNOPX6Agkc7lq7eDxgG5TP+Fv9of1UPqTWdTPe+Xly/5J+mk/isvtVtNOtS
S0Cz3pSlh29MS1K0hGQtkvaTnaZesKcSFQX2Wk3ieeS2oeYMcbcfP0id088qMJ9iEbGdnZYAklO2
zLKyNbx08N/bRJ2+zP1TX/GQVVNL8mHfu0Lvr1uE1QrsyVC9TyUARjwmtWbhwyr5rrpqtoZeMOuC
Y06NNjTPKZVpKcAGC69BN5qq7evPZINEZEgd9BMRKiUJSg/u1PZ4H2Q9sBM4jMksxwVZdEgrt6fC
YI22xM0oS4U43aP57yeMZkVmjDjzo6UrxQLUOQ9f8Wcy/06+wPLhPBjbyVYfmaezgGUS4L9Mak3K
BpgVjLkGkI90YiMlw+1Mi/S5rmVu/PnXkA6ch5ByBIQDqrAgvsGrPlOXj5ilBDjAe5UFPJftRkWD
qK5JVZQjSMkiGKKCGHjARIc86PP7lkpAjqpyLGlYerRqpHfhWjV47y8CVW6KgLt2JheUp9SteH1J
bPQhGjf/8k0mi+J9FmoMRKGKqXQJ36nsxiSnJMm51Mlm2kN2hNeMjdNb7LYf/Z5A0iR4ncv8Zu2G
LDOGmYXTdDTo9dvT+V4JyyOLCxEYdOCxQQbnZoiRekW+AFaiRsLeG+8HajNeXHJMZv+C4FRSteTC
ZEf81kKARxWB7+T5Qqoeic615x/PLwC3ZS6TKWAUv8Lm40IFIcDuV+zZhfqVVt80RFuh/7WqVrUb
YaVFqYVIeKZJdgAjmfHfuJKz4Tfq/HX/bh0NpYPWJpu8OEc9D0/ar/G4ayevOrorobb75HsFjkTD
F9udy1EQh1FRWTzlgm+N2dxE8YRGXwb4HocS+DBJ0tpbJbeC2Hb1OO08pcYjgOgPeJLxlNMO3k+s
1fMP7iwpO9FkelOwZiF9z/gJUwkyLcVvvq/rwS0oRZrvbfwFqvI3zs9H9zu9GEVZxUaF4RqyheTa
TX23ML/InwcYErCPCTFA91ejTda4caSaYsbfuyDrPECeyvuT6+SI1JV8K+NnDmet88aDTU7qnSpj
sYCaCjd3iedBiIZlhLf2VzTkYBFnH1uFCBdob+7moZiMPkc0bjznF539SGNQT/CsqeANgiOg2aej
tG3ivOPtl94lAVYMGX36/r9Ec4rp1Gtg7Cojr5bJxL3OSBsQdEYpzFkJ1A5IfMiRpgztOawks2Eg
oZ1iyKuqX5wLvgWJky3UasYEmqHSy4/hWhMPPpmMEwjkSWjXj/pfe5DOwJtUh8juAStBHbqrjzoC
A79/g8eKB6OOL/2OEEyKfu7OXaVJoF3+J5+h+WWkyTCvWJXqb4QrNXL6fvelD++ydKMhOZxEMeFZ
MW3INDqEJdEESrnOYSF1+VJlq8kbzenx3Yd5wIzhDQv+4wSkSQ44a8lC7U7C5UyTF1q4ypQJzox4
3ecvAVgsRMYj2ESHA7WTlJyp+AViIcrYDrwcbS4hA5aGYN8ne4rJHgdWQPotTrCh06KMhlHGx8FO
GEYd1U0DyGGCrZcy6gsLA1IV7fGvDpO+YGNnYzTrDlHWRyfB1ZTPH4yvwjkTPeK1uAnM2xLsC8fX
zGCDUMVGVrOnE+s6+MMm3AVsPWjOicWbrINy0fqO/8Q1TYdPNZ+tIlAMRgk4ghSjXivl6CqX2seh
gyRDaSpjKWOV70cDAzK1pcHmZQquslxZgBbUlFMvKz2+Egg2uM8z0RQx+Q5sbBSHV/MqzCr0omO1
nl6CW8jMhfYaKyZ6Fn709fmSRcDNHJtFGAufZEEMN+2OMHHTXxA6cJwc4SW4NN0xb5qY5A8gi9CZ
dON/LzsBxppQ1JB+YpOpjE1s/RNT4jEsm5mEEsLVs/RXq7FSeMeRaQ+yKV1TxP3mdJgDVYiPqNpT
n9g4viLbUh8h6AmoGS8OGHzzhuMvhi8a6HaQbvTAnWEi1diIVhm8A8NV7PucdoIZHT/BsSAbVP77
1A1kJsYRjHtVRIAZDqYyGkF5uomZcqCl1Tv/KANI1bAs+zRelB+slJR0gXekMctvFX1t1oY32lij
6qH/jsbhCU4plKA63nzT8KYWq9ZH7TiOmURms2oGTb4eejvySWeLmtNE+qO0msqABzJevAV8hUoU
tiFFUUF8uBYRspbPGNWLjl+g1gwvYaXY0sQ/TykluzpcTOFjzkSoBqqy1pP4qYfpX9jSDCDI72pP
F9L5x+/IHZO9aZaCYzDFIy0nTHPoJgyAPhUmxp26i7Xy9P1W5wRdw3uKDvQNIw3dm4KOWgPlGH+f
qgke5URS6PMe0meE1+FUP7VJinTDzUigHTR1K6XBHFxG59KDGAbU9DgI45QcWY2MF2kZ2DW9jD+b
ofzi1M4raDkig1mByIpGmFCXQEcoyt07a1/jnu3XyrrWXTH4AfD5xulSwEGnxzC6SLAg1e8Z3PAx
8kngwhr3LaOge5/rGrMOtWTUg50TpDASzywFbm3gvzioNEFwJ3CvxwwHjTGVjsArTePl5/7OyG5n
z+/hHMxS6DmCq9E+he1sQ0x2OoKR48VXzieUAM+VYwLv3AccFUIkgZjoNFcdCPTd/hsYDQ7R4E5D
fZnpsBga4ovzqYxsKrTk6VbKgPTiU8HLNJzlWoao30Rg/lLtFJ1REpf31sprL1CQl4rCxq1BNdmE
CMoE3HFl/HiEunK+0QzsFeZ2pSmYgpWW2qgEneTwMaAX18JrQuq8ngpEQ2sgmflmlnUkzV/H0hVK
75iNnhbCOsbuJK+us/Be5GsuFPfOTIOszcgAYDXI05UIPp77GtqKfcy+Ncgzok8kJ9Ql2DACfGyg
qAJZZ1c4OQACrLkbCuN4cuHeZgT4qfbXg9UiBkTLoVbsoEbLIJntsNfVfwED/QocZ3TT4ZxZfx7q
n3Trf3maoNQxFwGAJaALNBVTImaSiQMWHKNO+H3fc096ARl1z4AUwNKT17Oz8ARBqP9JbJ4MFRjX
PJMzIy1qTHKRIENyhsrfa/4ATqq84qhe1Wu3Ln77v37D5JjHV4Hr0554M/pWfre4BteD1UO5Utnp
Lrghw+hPxaFsDO0XZKzd+jc827JDuet+ovoExCpeppdOsQdG6HXPaJpR+0W79WglDX/VQPCHyIGF
vuFv36zUKw9DHj+U5FwJPyKmIGH2sUQEOjW+UzHWoTLreXijt+8OPXD4G8B2qgKz6MMJY183LTEI
ANhuMNRKOFrIaTZi6IyV04x/1wWYLqckgOONQw+lZu0j+9JIliATzsAZq9UdJUCMAe6oOJykjtbs
KeEguQUn1hOlS6qgftAprWSYNj7C3O9OLK8F45oc6pOPmPAtAJgU4yET4T4wucTSXgDFnGn3Hi6u
lJypRcPZST8X7U9ZdaxqXTxK8m9O94WvCb1jOk7PBjZpyKoa6KZe53AxfvvP9svMWMxxgw3JHeVJ
i0Ls56PJtYDk2kLJaeVjAuhZIBD76J7W3DFtHYhv70BIkoh4TOFv7BKouVB/k6bcVizmWfdPaSiV
yLWVQVOZYUg08KrZAMKmIPpp2zgf8YM1AVM7Mfqc+iQ6anr1DPvopDfC+hOzFsVPv/dVvo82TmQn
x811VvVLhZuCuTl26ZjNAwLn+DYxlJJi4hPgm5RoTwJ20GkQnn0ebLLbl2KtHhTl7OfDX8HJLUZI
qAR/r4Q5R5nstrjbUbIx5xK1MZ/In6uhzzmEvaeAhFev2dqZsImwkxmR0IukTP7Gt041xjcdPLKa
Sa2I6brO10hkhat8FhpsTrX5URDrduMUZMKgKl10JaUijVxU3moZZHKywtwynlBzbPT6MExPEQs/
rK8tUr5aWKXZIZOXRbeNu+0AT0lWbYSwoQ19DDjt80bsb5GO8xbP4nRbKEsOV2rHkdqDZvM1gPBe
matAwak5G2cQ7i3i/NhklXkTL6UtSFZWPjGoHPTdQC0cmm1GQetFuLhHjs4DknROrexL5s/t6LcN
96IowCQIfAQNc4PNiOgjiE8XWANLGRIf5lMLGBZwYiXhvyj3GbbjkIVQ7qC+8fHjdTOZz+qlw428
Q8hu6jiTmk/fnzn+bnBMNY4T2WTCw8gfxtLkTroJcgJmNPxGMBP23S0RDVA9sonbTk152TzeHr/l
iwAqh5C0w+5MWU+dFvB/XyHUHxZytoKEQtuZhsAb2IkZIaM33wWzxAgxCEhLH9H0gLM9nPc34Qza
hTjfPAsUgXjCGNWqX9U/0/l7Tr4l7tjVjs/CUTNJD0pFZQb4LKt7Cf9/HA6nU7fFwHDm1MRby2S1
GBQ/8phtXy7H/LPpUUA0jmQoIQyB2QV+KN1Ka7A5NGYWnQD8++ZKluYGfrbNKHt2VX8ZqkKLkJLd
IvcvSB/6hlifrTawmxZrmRRubY/rjPbdCtpeSbD9cf0d27YDqRNKybReIY5o5O2nOorTx0fZkGUI
Q/rbblL4S7KnRuTAztt+ifNnNXpFtBNw/t/avxfdqyoexCXrLRM60ubplKBGZ1g1AG/iFZqpP7PW
LWwdbRShF1s+AEjxMVjPGKY2G6jRjPeR5sIlmmTYJFNT0ir60aq+6roFxBhf66VyGis7ugRDQ945
/3TFLylKGK+K6Ubiqpp5+oL6zgqoGjQy6+A1yW2oQjFkDngrx6hfalA/4JckAZB0Zvnxqp9hWmBD
0cFFruod1Wfbcd/dhash8U/BV69FBqX8xN1FhooEXTK0P9OzUp6F3IX4HzceBJdGt2WIz9URy2Yh
3byHNcw8zB1lddmfCzSq6nOYuYVwr7uXSCHO2AsSTFFdOe74xr4vH6O8yMU/jkYKHyE0V8KJ025o
PKl8TLgChn7b/tygXIHSWSxAYdLIZTAXFws92wiCyYAMkVM6LAl7QHQJHa3B6HZFDLVUrifFgRN5
yDZffg6z3ALfj5+sWOC3a+Hm85HPdbgu3lvlNWOMjpudUM6pRakoJ5RcuLxq5SPv72G3y6e2+hyJ
9d1oVoqQIgMcYZRXnTHZbgrCtMaef4ULC8G/acWTD3N9ZnzDhRQuPlsdWupoRhW5vJtYLDRY5eoW
S6XAX78rjF1OcelO4pfW4RF99fNnWR6Y93HZ7c84AiQAAy87nOhO37dTqmTQrRtKVogzsvjbdm5U
PSJGCe95XFqAr7GdtTvKkL5cSa/+hal0T6roKN7DmZB7DwcmMlurR2cPz/BBSWYpJ7IdQ5P+av/2
W2LA3xbNbnGS12wYJnrXjYw1lCHe4JwuOACUvXzDzpJAaby30CySzPe9QKhCmtXmq9TD+2n6S2kg
LQthg4kWhoaL/lHR1Kd76cwTG/8bA96N7B7D2Zmuc2+DsVZ5qPZE/JCr1s9x7vxaKQf9sqePZDSK
2Ky2kaJ9blxZAC985K2YMIPc+JdzL4ZZxsv5sTPcu5bgIWhRUIw+DkSFbh4w2caJivkEkjrFmHk5
rF00oKy5JZV6UCyL3AQbM7tbmlutiTMf1EtrtkxW4irctjs4gMoi38guxmHW20kMYUuY873n6aA8
jRxuKhstH6k7dUSOjVSPgu4dguWcSRAjk1sC9wwPso+dXxDVQE+E/oy32QOj523qcs/eC4bZUMhX
MfswOhogp19aMyQ92P/lRnj/BrbsVhRYLGrI3vUJ/iOiDTM7UmFbASMCrC2Zd0B45r5B9+R2yTYL
UTyVB+2BMxfOjsKBMGppCcW0v8nL/lQtREoBIoxpmcjEYUy7UhbdE3+Q4sS+4V+4dSVJuGRPoWM7
frYjpSk7wp4d6D592Dombf1g/4jrYoF54YRmDu67EbnKbFluOIOxNcMeEOLOzOtX+MbncwIj//Tf
5CLu5NqaYsJq4thGyV/vojlzfTKhHzhv7Rm9VwdM3QDjd2Cd1Erv9ffSHcNfKCMbJuU8feOdSx4i
xacBW4VvGVxjFVRGa0LJOcrWCC8aga3BJ9IczOpv5b6zZnNxVRnqL7LsJSZu4inEMXA5tXg67cle
H40yRZcyq00sfaUSEsHq3XQu/jyG7sY71Y323/3AIJIN88EtY6k5qTu4PLRYA1icVqxY3L8WdAKB
C6Mgtvsfag7MfU/psjwT7nGDnBDekPdFc/0KJWkxm2NKq9vDle73To3sfY7+ZeQlvOhPKgemmRXf
qhd/5sC5WEJcBB/ZDgd/0W6GBeaCZrDInX4eL2ZLOmEZB35T2glzFstt9pf+4GWzQH9q+zvt1G5E
+M+smVHEZ8q8VclYdRUTvf7eEkWxrx6sX/n2huSXL+FGRm7EqJJPoO2659vmWGYl0Ug5+ig+1a9c
04rdHaL+Vr4pJgYdi9CGwUzdiLGx0RxxlFkx/D3Mzpyn/5GN0jntjbzil+TtXF4FZ+xaHhxH448g
aaVotCHrDytmrfhiwOjDLvbSOcQy290c6YOH3HukswFwQPz1qi1d3JI8PayfDU4/o1rnW4RHkHyY
WKOHolNM1oMjO1+dHD0bgUHUbigXIM+kTg8/cAS1+Vuo2iE6A0p/5MvTI7z+BInGd/crfG0mlz7G
UPb3Ag4xhwevzlsolnDLANk+xCOM7MEUGky/zGyY4/3rgxNOOcfjBJapi3kKNquoLbo5xjodnq5M
m9aVV13Yb8VbugxgDPEAPt8WnkoWq3mshIz2DtcdZ4Z8KXhIYMgPN4B6dzviKh7+RXPYE7zZC6Ig
mw+Rqkb+Q2o0X1j2x5UJc3Uje++thiYBGHBO8NtoThxukSUZtSsegh9g4R/2BDZEuPsjE5Z7wzKe
Z4uGjUU81C5ajzk/4/329kBxW0Gbt8qR4w3BWbc7dzdcSbrjUsfKUFroe1wwOGFIELEjZ9xEjpOC
MS8qoxXEbZfc23W0hFT0qx/83TiBvMocy1vqICywZShne3SjNoqgH+ZE2gPieHVB/QKBIdyRWbp4
r5Cgs0xO0eILAWaklWLNGpDQZCB5Zf3xqCZeMm9GB1c6ZFI7meZTnS06lwVB/Kk80kOnGztlUoMX
rEtvwEIOXmJvRI52Z26gj9Tk+pn+dE8mOa0B+Kx7QW5I/3i8EWHBimM2vIBD+Qj+SWuaTnFeHEJM
gXEqWUZnytvPXPwDhbf80+AUl+9aQG/N2bmdJfYMr4sWrvhcxq7DFD1GP3T90cyqr5CuHTRvhkM7
YQUOwsQdAxTj91SeI3wNlp9VRUpTd2UaAzaBUiI9Jz/V1MCN4FCu+y2nuTFyfKH0wrlmO81WH6Jm
TgEbHO7jwN5LOEZnjEHu+RoE6wCLPF2XNgv562iGsCR6aVHT6ZErYEU/O5QMdsWD8X4EZ1Y4LKst
KgbVGV8oePrja2eXEoB7G+wenwuu+DY0DcrrjX8KVSuPxzE8G+pvcVE3hYu65ZauJztsgX+re3YB
FHJ6OwPa4VtXfqVtdJL3qGCoRoJ/0yXMnqlXUT5DfUHqZX9c8LG5AJGRLdr5fqF82XLHdqHPw+RE
ge2vOeDWMg019B/WPjaMqNV1I1nXf1LtcEDYSJhrskBWgDOc6tI/RqG1qTrJmgjyLLKBJ3M6jfWM
VMuPCUkSRqqFo8GTub4TeuqBtx6LeN8ih9Br/kTiTeYNIfTc0LYz8g0qadTP7GoUueVo+dpZW2Wk
Guev6QHRJBWKyFPig5MbWLX5LjylySLYMBfHXKnT2JCzy6c3lROfU3ggCZExv32glILeX/xNUKdq
OJBaNT4Pe/IbaHfdYV/R06GwArIEylJ/GELvAfuGg3DmQEEMtEiXI/Wdp4Olm61Cu17oW1x1tlxl
tEr2MM5GpRU6ewo9hsFu8aR0OwBHQXiAFWEBkfzowEaWvM43oSna2nm2RPl6Dn8xz1wC5o8+2Jil
fdzMhYAYY7iACUJgTZ3MRSDDfeXOo6+hscumbsjxiobg+j5Sdz4OElR8GnfBRDVzKSkfTqLD8eUp
VreUduOJumVN7UWPjjhyIH7FeFowh4Mp//1Vplby4gxy30c2WhRhtcuaQVOEdMDpzGZZoZfeSHiu
e/B06IQsJq2BNfkX5SPqNtmJ1Lu7j9sts1X2iNbNarjCVcW8hCmdoV4mN3aJ3W/ocQAucCC1sTzl
ATmIh+ZvxsPNozJSPG1mUsMeHRDyo3F7bZ4QefYqjbknXGq8qSdH6GmQGjQykwysUOoLw0IalYXq
8Zy258klx3YUyNqYPsszeoAZ26Y3/Zhz9sL19yYewIHflwBpA3wCSCBEnnr6K/TA1yC9wnxmB9+h
x8GWM4AN3Lga4j9t3nWIkGwIUTFCEE6tCwHOmLWT+USAITtRYqrIWc49F3VC/4OOdTRbQTNoD+fh
Bwree0ngwBPDKEAQ8qjfq7X/LLn042fJPL3YQ7outDl6Tm0e/9RONidM3lVukIuuEBb0cbUqxvkP
MsCccR7/iVlkX0O14BmbFE20VY5gBcfImqwIb+QLQkWwx7d5HtnjXzlYzd74+7f/e9wn1plcNdzL
Luy5o7yMgWNr+5LlG0vFDswHdmTm49Eblz9+pU0bY/61RmT9QZWC+kTzYP37t3LvmXHlpZmx21FM
czGXf3igmaveOI/vxbvyp1Q+VuFggscPYZFlwsQx9v/+tcYRoxsHohCvwQvdyngNjCb+N76CVpQ3
kgyu86y4M5eQP+4gj6kJ/8o8S//9S1xWeElh4qpgQOfnz1I+9Pj/MqQLSMUmI1H+7L9LMIGj+MUQ
YSx6A35u/M/I5uLFMC95KQiKXTRWhFXAYwbJlYNh7q8mp69vMPAqfcbXlgZVDWPr1NZUV3gfoU9N
63VFAiyLZzBp6OftGmKwBXmTWzg1eTJsbtP4rzijTFzA+N94rdwgl4/ojFebwSIb/2S8fkaFS7iG
/NP/P0tucTBytaRzzXGxXaS7ZGITrP6XpCYjoSgFGbbqC0mKFyzECs//LpnRTU7dqDC0Rres3PVX
nx80ifjMYmRBxPgOSRP8s6i4d39gVtCHg52QrxDwy0u4vxjyIKf72JDlMPh4vJmWIQ/3rXY1PU3I
LTM0L2T6TfGLFBKDqelg7tN7+g9IjDBjTKc6YY5CMoTyVlnE9YQb3AAHcgHxlqNjJYHIQqatbcHW
Q6w9YJWN9gFa5crL7pF5zBflczzO08zirD4Yk8wGD+5ODLVyPpxB3/uTT4FKaPgD+wHug7pkANx4
BMlGNjFrdwaD1b9kh833uTth/E1zig2Hy56Rr1GJhV9KKqpTZGeRA7Py53tszjobAp4ZZo7/252K
cz/QfeKq+DfSrVl50QEDdy/FocaTXzOgmC3zY+wfiCvYVlsNO+d5/9l8Dj1pZZdRf21DpkoBfAMb
VwShPct/0O3YX+TLeG9c/cUXg50onisIUuR7QNEpLxVUqtfPXj8nZ9XLXH0vkNG6lLM5lDuYSW2+
jR8opQbQ8R1f5lZ64iiImmX6LwbVNtInYmVIG5i3CNociysFJeMx3mc4shCG4aLiaNA+9cvAv0M3
1jjK41OnX3y8eWu4/V6goUHtLc2drGDxIHMP8H7Ak2zTM7ZZsjUG2LM0u2D6UDAoThCrW5o3gxGO
QyIRAwRraSfxu2j0S4ZcnyShwA/3LVrq6H8kndmSosoWhp/ICAUVvWUWRMEJ9YYoLQsZlElAffr9
Ze/offp0V1cpYObKNfwDoPjkexBYmZn3mPwUDDyGisM8gRqfgWK/FL5rQzpFEPw4xctZWCdQFLAY
e2JvRyb5ZUrBWP5OrpB/9/F3K8cYZCOT7qB584I0iH0k/lIllsTOKFneSyxgsC5aPItlMwjk3iuG
y/QNts/kJvnmB0C0ufcd+PX4dIdQE3F3b969QY0Lon+reNVkcVf8CKlByX2wK28VpSKQ5LdXoMOr
eF3i4EolHHCfx8GbxtIuebmFvB99nk9cxCscqn6xg2Lw5U+xnXzQSnz5Q8USJtmSXoGBRSsmWQ0l
lrybyWGTrMoHaQo6c8QvOHM1VjXchQYgk6MWVxKSKTQ8JnDE0IBCzAO6NU7Bc4SHtdkIdxUOD7iV
RvIFMqsDIEWao/wBjwnGFtz4M6e/qnOE9SBwhbobc3hYDCBoBFsWCEsJlwq55ZE2xjobnxJqFALR
QDDxKIPGZLds+8yA09DirnKbFAY5M1fA7z1pNIWkTC/R+wL90WLINBMilEEiCOqKQfpjhFoUBk0a
PfL7DHUIPUos2BOfEUbSIhLQHWdTI9smMc0AxvLHaAGdW8Bj4LhBRoCoZzIDUWmg0Ihfw8ivSYlI
7XiBvxF3CxObgS6aMIo6HRKwtReUndjOCvsr+t+IBCHMY0LdZz5V0ganyeLNjiQR75QejPr66mWB
8wFiFsz+tAikPQ0XaiZ4D3COZfgE2jQ2jCLXYF8/4fzyz7L+BVb1geUmPikeEG16pTXb1BiAn4l1
wIA55HSOa5jzTzOtLAR/wPTyCY6Rs5BVn++G2EyhwNMDLHjlk+dpiWknl3E3qc4gQOehArVdot/V
iEEImjQBCqbTNqjb3wfAp9pt3yinJVbPZwENJNHjwmwQA3tCuLYKhXwTRFFzqyQ3fQS0LlLFoX+e
ZAzCOJjQfIH2r8oXTLqUSM/20qm+0MFav+mlYHnTfY1mnQaopLVhecOqCbzVlFmT2m4fawXVPsT5
bQmqHlNLxWT6aJZvW0ExHQwMAQ2YpiYdlPXHhX0fNVq7fXrygpb+9X/RsS2V6URHdlcA7eFPoNEm
wWrkYQIhfqlR7ExPQmSJMdCJWTv0WfTgiSik4SBNmTxn+ysBSu3DsXl9Ifryh5cQZFhqCX6X3eE+
RQEFmuYaCydA5Cxuvl7sS1ex4GzIUw0YEEgU6YI/qkCoDGGc0YagJW3MloMVZf9kHqCO9NnTXOdB
9sBhqDXBsYw0yCBL0MyYxZDvQpq4lbTM0Ifh6ikcObf3bByLDYQuOgBcxn7G23jtkTtb1FDTE3wF
V3hTMROA9PquDMql6UIwWi+iHYrLRc+pgRyhZH3N/i8/Du6/LPbJZB0Vhzy1IESUpYSI1QTEG35y
zyEaGjm+KiWCduhkx7guYgXPvIwTD8VLmlJ0lej65RoSQv+mcmxBdU7igwUR1MAYxoGGmgAyKWjH
8mehDkIBk2vDET4RJnjw4eyPWR45+oxRNmBRshzZj5ILg46Hcoh6HJtNUu4plO8x+OvX6QOaZ2zd
YGYz/Wt6JoEQlw2W/UxmwSB4NUBhBqlF8GlCFeJ5Ad9T9Ghh2x9EfSF4dCesTmmY0p5g2jNLV+Dv
FIq/CqB6zoESgit4fITMDLwq2upg4No/5ZptaHxkHJ8Nev0oxNGOVMf0otazW70YetUegjqkpxjJ
RGzvt/gg0Hpc0COYTiXoECRttZPRfKG0y024uQybvrkHd30W2zOFlpToH6TznVxh3qwn8U2ivTYh
qhkPnJByzFux10KAdFf0gTxeA8gV/5owxtK4cqZ0yIUBaqBhRI+O4VNXb+FdjBHfRQ5r4rUojFGL
drZEAjeBVwmSarzGdz1SGBS5yoo+8fB7HJXsUZO6O0bgxfxQvY/MFn++ifcdGQ2P7rvhScZIzba+
1APhWPMYwd7TuivSQ9udML4D9DIC1X6qANiWqCt13iA/stG6PGCND4YoM3KbRWvRa3nc8KBXmNMM
x2GKFsR9dBmnh6Q/vSmlc+gr6FO73G7U8QCFxLiipbw+2GtCbE9XZ34/fRn4Ze+AcXqMDcT2NQu+
n6VU4IfIgJC9/q4Z5iPqhYRyZlUfa8D3z6n33xBGWL8zVHTCyYj2j4OXWBkvKyCls9kSbEm+TlF8
k/dK5yvSpVH86fvEtnoO9QZWFtbrPMQ7R7E2xIbi66Bwz4k3zawmubHJszmCO+YIKVByo1sTvLaV
o7h0OjzGq+EglPYfrw1Qxl1+d9T87mSZuRIXtPogospRt0Lt3KO5K+RZSjHUmiznrkRE8XiVsDg3
+2ZfBDLbvrsUt8e53xfn/kZUyYJ8+1xz8tLsfQHNC8p1uX0E4lfFdynh50YOE/SwXQRbn/9YK1va
zkEVMFHrvSHRaN3jq6zHTPC8eq1cJtDHm72M0UuxH7kw3rbPbb//7Juz+DXc8wvRFyfdArzcDDYP
C+GY/dQfL0abyQbc2QqDFdyYynWLegah87mWQzls9xmv2uzz9TfkdUP+tB2Fo4t8GfFvifGFEORW
gbiDR9Du21t2HoUxTUBA3TQFzqMLjU862pf4Vl5e4ez0uhDeQ2Xz8adLuqnL2bIbgQnqsuz4NmfW
4MooKd3B4WBmtp3vENk1pUAK8sX82vwMD+2qWSlHCOIHiZHIcyf8kdqf9uf+25NN7dpDssF/C7ne
38Gx/zGlQ7frV59Vt54s+1W7KX152W66XbuBPfvy+1Xtt6tul55qv9pUG/Htg5dR+g3f2WxezIHu
J+gew4N04A//fk9PsM2B/f4Mc/v5m8Jix4n5lJ5mf+lvzxUy8NqVOzybmx/l+NxB173/duBvmSpM
Z5pyVI5c7Sn6m/3BXamYUvyKa+Ud0HfY/P8ig2PJS0TOw37CWqg2WLFweSWXK0PhRx6DdgTvcv9V
TN6Luf7P8AeMlD+iOS4dnqdmIy/zU7t6nt6717rfP7dyOAE/JRmMf4IsqDz6p++LICRfZQfWjsbh
yJrowspr95OQMRsLrQm6dbfNXLNyXqw+ZjjfjAb9M2wkZgzkVGNvsj4qzKaYNE2uynV+fS0U87Xm
ESM/wIgFB6DjS6ckf1up8Tu1+kPu8w/cfvqb+zJgrF8gbU+/2HQUeH5+iqYgStTvTrFf285/8RHU
PnM9HGTXL+aHhHRY/a99GTTrqbu1yeH82v+smoCS68LOEvuIdfjkf+W2YFXWWAvQcuv3NXPTnJPP
lWn5uJUj9kR1BqxVnT+36jwPX1tx1O97T+yyD/tmfplfYLiW6/lFbLV6LX4nyM0vJX/4/Huziu2i
XNjBMIt4S/EbfTd2MU16tsONr7DjJ7rCazEn7z3lIhBqfBPb7JaJn1Au4mrFp8Jf5PBxnrC3xP8I
gNlZuI7xyV0qLhYIIX0p1BpEGHmc5XA3uRR8vTozwThDfxOv+C+4CHrQrb/xVrx3e1P+fZt4QPyD
BPvmwlv9+wt7O0OUQrkANEAclWSJqyPpuTS3miqPn1PY5fT0Bxrxic2c8bYowST8X+uJGIP2IjkX
VEMVzS0iDgRicQuPs3IRt6mE5VYmqrR7Ed/kkNmcuFiF+2tvKRBaNTm3PP/hHvy6S0p6GfEPPDie
+iBszj1vIh51zlPl4klXmZoIWjNA1fPNP32N92rF0F1cmfg5Mj3UE7fpNme98n38V90YE6V8CUgH
f4JZOAozlgah3StQzpjtpIV/cnJnecWJzk/2s1N3ER6BhCnxS+DoxZTnfXldkOhgOoShzeLpSuuX
s5x7YzSAtf5I4bmsdhNHOo6vs/XzMAmgeQeDoF1+llOzno5/ps/hoa/cfiXiUb8CSsSEKnObAH2v
8vTd8R0/mLiepP39OL7drwKL8O+T4pkTbHecvczoCwSN+XxGYUVgfgTfcDFxX5wM6PXMea0h65Rz
Y0/YFj/F86TU5NnzOawZUWNuwJniicVf8NPiF0sRItglOTc3XrkiVjy3gAoSFqRygQsuzkGhS1Kc
s2AUzrWQPtm2Pb6D0mXOuHmFNb9mp4iH9ti/w+7yvfAhNDcAPu9w5kd+EnDkiKtOzogFsZhi/l/o
Aw00mbso9qKLnhkV2iNMleKANVGAZgcNyqwLIBoZCe630pAgkpgzg6MAoz1ld1/KWNTdd9nPQwi2
T73kZ7Ktj/GhXN53mOFFQbJhnipOiOYQBSUA0D/0oq/3xdh7Lpl2fWGuqZ+/x6reFYR+bK02oOtK
jpDnLlt1y/eC5r/1Pn4M/MY0W+sX5Sq3c2ewSL358o5dEqLT32v2Uy5ei27X+axzjkp0Zv7fspDQ
QaVOLvmXXs1715c/eF5OFn1+HYxt0C/3QTCslmPsc2QaiuQ9uQuiSRB7WixIaAKE9LU54J+yMa9w
efBHKBnNTWbsE4o3+56tC8mFGfQ4Z5OVxNJ9O6VsS92Cwet0F40Qm1cRKrvC+toqCDrPofR7+bGH
iIRXaXlSgAecZNTm7os42TJHbRNhWDZEGq8QeUcLjgQL7Yayu7Sl9hxNV/eeZnu0jFPnMXaJZ6WC
S41W09jGp5hhCjz6+bLKfSqmAugMRdF0O8yQpl8mKuXQgyY0MLgQNMREZ647mCy4P1bul6iDqgTg
I/2B/QEWnczNnOfsTEQq1yCSSPK+xSKCNtn773xN0lZYJHWI10mI9W6xx6W39Gl1LhtQErIGchTw
RfAFPQAjPNdL5/G1yAcT5JPvW4ik87DCIHKJiueo1DOhufOhc5ijOv4vAvKGfHeVC8rnbpq5SeJA
QK4HJxBa0ymUbmI1TFgchfNuxXsn5eaLVfdIm0/WTW/UEoQttbCkiT6iVpW0rjKQaVWwe5stlVyg
tgDJIaHAa31w3sp3Uebe87UEuGUAA1/Hw22Srb9uWwtaz+djvUZjK8UBO/tNgsRhRAi44E3myEuc
0kvkI62Wc06zcefoA/9wfSOXhg7/QAXulbXFA+YOiKyQwxKzAmyUQPYz0fKc+R8haIwJRxnh4/tE
z+D+COLne5F/fke44CU92CyIyBIuUchzz+obCT0QuFNxR7WntmRaTneaAc8xWVvKdfExQu0ZKTzf
ul1M8ClEhvQVPdeVxGAm/Y2++XrMVDztKCYBsL55gfKF52Dz8qLBnUDX0Dz/XNryFFVfYGc1IKzE
jyTlrNzpddPzuedQW8krIbWOPnP7VS9hkAoexTxDBe8ERpcm0+A50L10eIs9yso3w/UbItDPtcR0
EdgruDwi9Oqxv1JZUZRTKCgIZwITQTLU68sltiZz2pl8Fg+NIgRxzHrggmlg01FyyEJezEFrY6Rm
M+MKta0cuFhYJXvGeuAl+cbh1G+peGDUgMzBcZW0g1b3DT97gVF5L1Kz9dgfn7vNdhFbec9kXvLp
IX1OTOuwxrKoOml8MKR846secQ5SYnKoDW+VN0W6iI6jIE2DLABBjiGS7k3ny+H7xAbiuKzYrvWe
thKfn1VpgCVLmnYCf3MtV9ggfq3Cs2A/nR67K6oGMsor6lu99rpDX8wk2yhQOqEng/8Bk0bZBQ6Y
UDY8KI35Ox0RFjwrm5ABRGMmMDBwjEwmq9dckAuoN4DE+hFHFNIgrE3mnu4AYtg5QVKwtQTOb/t0
eUHnw7R3qKWmsqm0XW7KlFoof5I/UomDHaGvZuGuuvo8jkwK4IbSOXowxFohvUh7qtl+Lo+JVd6g
7aE2TzMbUgF4/BGS4PboY03DGYlDcoKLJQRm1EZxvu26lmBz4+NCO/irv6zyrU2j0zdxsHDt2F+S
mQdQCLJr8ks3TszEPggyMIuI1TVMEW6a3QqyEuycjGC0gTqefOEmY4McqJms4tGxJTDHBHcxsaD/
0tyZ/umAmjCVm1oggoAadmP7DQSDA28G3CnfguWiEP6gP2hiujspnQloZURBmJlNoRQj9Ydik81q
3XHQUKdqrdXfoIB/7bdLM196qdwO+ggemvsdD4fZpoeMj4ZWcS4gNi1eEeNFDIkLvGZvg6Y815/f
frxtWeVcfT68jogQ2XoqFk6KRoNQbkHfqHp7qZkA/DzTLerN5vZwiC8SxejdLtf0VdBdmSM0gK8l
vLbCIgJBMSoX7UR/lQuldbGknyZ/ElEFQtuAZggCOPYMSkRmfQUmj/Ok6fQRpj8+yXfIwQJMsT0n
Lr0Zmsggv1wBJoXFp6EJ071ArDxs7imzXt/DlK2KjYwG0BEIrJefkgCVxINs0+DY1r+JUzlcH8cX
nx4D/DEXBYyFpQeQi7WZHknOrdEUkxpjdoN1fETvJoSg0wbTHzLTy8sGScTxAxeG13A7agTOHwoV
RO7eGi/abQn4wK2lW1k7LOzP4zB1hreWVvoPkgdq/RtvXiYyxMxOQH09AMz+syUdE8AxXEPqkXOn
WnJaJMYgXpaRKdO3zI12ZkDCYQNTvuhDQqaJXUIA57250Ve4L8RT5eCCVMzOJYJBiUhAQUCxPYKa
Y+HMnAbENcYPokehvxAwIS8Z0v87ytQyfDJuuc2Cwex8ZvMroH1w7NTm4JSydf25gZZEM7Z4eyyX
npiWQi7WSekvtJiZvyH6OKJRwGIFRyRfOPDptxSLt2R8ELuugO7R6ZyHc6YSPlq1U3o2pY0q1Y0+
IsDbdfZemAtQKtt/GFyUl972JITIC4cw4FmnJiShO4DVGRMtXLL0cW9QsPBQiZ/cPsz/8xP8LtRz
qERMXhnMD9U124QnReuXA5IvEVsI95lReIhRtwJqxgEo3rJwGnAb6AARQVis63weCG2/E6xYBgaJ
+ayt6g1vl52bM2sV8uOgD3lEIvEQVd3cXGOPwfCwxglaEpA2MmeRjMBLIdBzkMjuhTXGFFVyMRjh
llrrrqDjoScO6XRignoBbA8/o75cT6mRUqncb0w2P4WNqtQZcSokZS+MhzjbtZe6E4WbxyuxB2gJ
sTDeWnaOA5FGWyXz/PBh1t7sUplLcMsBmwbTam7/3wPCcJEPirKfmjCzaE5VAdK/PElSAp4RQ1cd
vddWL86AOXly6LrYLBZCVsx2YVYQFppZWWsUQdNtPzMu6ZpoJCOkja83QKiRxtO4xOoFl9rKuqQm
daLBCyXBBZbp2yYrBP+2hi5kNgUHqsBWN/FCqQw+qgIsd4j6i8vDIs97ri8F78R9ppCwja+NUiEi
uWsykX7f3O4aeHz6jnxycmHXTNZ7j5JiTdO4Hm4mAHaAd4TEW4yRRVLIVwTXaoFSkQiy8uWJCAQI
Q77+YEuW1DzJ2eTSETSNNWLM8+Xy6XRYr4gqck2zfnIhC7tw40QKoi/X/iLml3gleem6uX0v9IA7
kwMxfnPOPbJDxXKd+vEZ40wNUVTQ/9AI5DpMspWcrqP4RlOY/lhnlohT3MWlR8WGT+NTLsutuAWd
q22Z4DL3ON86LQLUjEKFcKdHihK0zksIp3CUAFyR7e8FNDegmHEFPAQ61Af3eOQMx+olX/MwCPVk
ldxeTc0+dxPnQrcfzly4li95E0YS4pTk1c22HNvYeUboQVKM0aJHOw9gErA3wENi5j8yxRQEVg8a
AZvSYJgAPGlg1DY9xcpiG34vsQcy2SA3XcqBfG46l1eihI7omYNgZZbD+tsX2kzvtO5pwVrDQla9
JRokmbdxt/9mq0MbbnsXhcATw2DF/2BuzcxkITNmBCxSgA1Q41Vjf8IUjuOppNqAdryUVyAZQ2sz
+x2ssmC862zgvzojHTjUClx5jccWe2DT3sgtqeARnuylLwC5wW2DNAqJHpqnANx21c/rCP2qO0X7
AEstrb4+DrVJALRB1uyoYHYvk7xzPcT3nfOVBc4nj1jwRvHmgczkw0y0bJ9eYN3fmyUSvpa1RFMB
Wj5OH5YMKQVp3IlXYS97Q90JfwK0cpFH6Oisq/7zi6KNOvOZlEx3EKBAl/pvLhdIGKlUTZVdAgYE
JjLW/djJAfRwCX7m+W1hgoSTbSIsoeIOi5Mj4Xm569PIZgw09FvFGG0GCKwAj+Il/c71n+hckQ4y
pRmAtjVnKoi/knZ4YuWXdmR2bulKne3f9Tnom161AESGQChfdm1HZrKYUqcnNwqqkLn+bKFoBggs
XKXHv50DZ34Fak7AnsvOfLpktYhRlW68/IIDNhowg3s/5sr35Wc585mJKjyzkK/kf+GcKRZ4z81g
pRgD78cHZzom01lWv1WpSgP9bwxeAfnswQKHDyl4JqqLs2b7tSnV4Ylnf4XhHmT194nz2hkrnSQc
nxt7tj98qYvV4+eh/h2aizv4xVEn1ic6klXKDgWXtwXgnjklYu2Mv/DnOn3UIAeSChgvgrlJjg+x
WH0zp2Wm+9Fh4Q4fMNXU7++8DWQ/DrPLmAaNP9dZL4npRqvPhpds7cliuFJU8Dkr4FrHP2dg4vPT
/vtZqKfp/tASm1SgZIiubh+RzmRrGf8MtUL1krC4jIACgcsROJ+ysxl3M21WAXbDXHWm22fIKgGJ
/f9guQxLZHypH8BiewoQRLOb64gwwU4bGAj/UfFZjz3hZ+IKFX4NSCuTuFD2SjVZjLR9b0srcF1g
0tapXXrNmqtKz9Cxx7DrUvUYm17qFS5/nNG4Bz3ytjDqHqqPsDdajdwb5umy12i5PJeVEWCAhJ+h
rejxXxwOW7MuzLnuTpHsXxxam8fHfDB89gHPlZ9Ffp8Z3/ppVaH71CayOvHzfbbtzjDQG9hD+yIy
oalj+DfxgbV8VGVBSFjHWy4HB3IHYRaQX/Od5P25kQYVcYeP6CfIrftB2RNxDOb391VpZJbPgQwr
lfnfqXaBFo8u9zULmUPZ45il+mk5ybX2NiKRIBfpKPescYpHBUmy+grpFGJ4DVfeQvX4rlsYlYWI
Ssc01TmKiI3EH21D7uB/PcRFUiGEgSKBcxij/ZVqh89z8S6WrDlcYMA1o2RKex7zcxaBAbKnn56d
nI4XtmufkHpktvqTF3zIzHYZPXWDxRHhTDmyH2Fry9Q6eu8M3HthouPMwgXCUgxY3mlB3PobmAlZ
i/vqjNEYOcZFTMuDA1u3S9IkRrMtioP6zPws413LQKB0XquPWtlHVHQUMPDwDYSh5QDdDWBCwuJt
4LI/YKzdSW9XvZbvaLpYQw2PRutKzDkVm6Hz2jz87dOq9cESEr9FajNPDwAewZc9PUA9qAlrAimI
m6mPPhG9rqHRq3rXByylOtUr+7HG3wTUNK6RDrDx6PJRI4Lp5mRBIQJpmO7vFhglWZtuZ2vFKxbb
1UP/hPlPw3TZeSzqDRFRKxbOKVsQCklbTAbz+okDEzzxKNjcN5LJ+ANRUgU09Y326swfbTIrdhJM
npfJDkC5gR7B4uTcjYd+KvTSaxe9jsaGFgebGVDX2RE8nbReWtPrCUOiXbop/NcPfSAP8L/w9OCk
Z5H+AEmgQbL8s9sE7GH3dwNoQVBTgtgv1S0C2/p1EBiIxRjGXV0NdGXxB7xwjUPsBu7UgsqRi87J
UgF+LGkZ2J31BmhebNmbWMn3rA/8ph+Xu+pQuNpjgu6tVk8Y7Oy+isrZYkzN52q8narW1+mMKxbA
5tvqbYIVA1SnWWSnajGGFJIbQzc3ouMSopoXlkLxbnih3Ab8JnOoA9KwAL+SnJInAYWr1lO7MllN
dqFjRrHrVuA9NJIQxFnWrF7L610+OIboICLID3qw45U5euMTIcwZ8ewNQJbdWPTYKYL/2ld2tJFW
2Hc8LnOkBECX3FMr5+2I/OQAh/GKkN6as40CFmbd8h+YKWs41I4yPoTrZA0dTceLAkjoy3vCwbRY
fQZwG8C5Dv15QK0jI/PLWvvT3kbWGlPbmM5Ag+JNQgAU99ju4hP5r4fIoV6fedOZFq9L60WhqToc
Lmopqe4QOoi3H1gl8+CdwrCZFgn4BAozxMDgybLQz4+t8wl/n5mFVSkccsK8l9/oP/R2ZIz8nje7
B42dALkY65Ox7qL2tOfJOlCstbnVc3jCxjdYJlijxEBegpRXeHlz8qCt+7zR49HEqQHJNsX8Qcu9
Q2R87LtHCxFIbWXnAG/mere/O/uPCiaWQyl4rAkuc3nbYuuhSuBQtvD8REWgNVsseh9Pj8/8e04d
B6SMMQ4zySgt0HksgQqIdmccgoOIsannVmG3V4AKm/W5duobSGhiWRDrwf38voEL/tgOu77s7f5y
mJ+m4A5SY64fem4Cm/rBjj9LhX5oOTkSk9OY4AQEu72MFdZkgLgYKe9J3nFYNxd98MsZemO9aAeE
dtKx6qIFitjVXH/uhzg9aWkpKCGVDhfCAUx94ZDA7AMMmYeu6Obrv8ESrR6upywD9wMVFJ0DRBdU
RFv7cK4P/F+O69eMbc7zBEZs3HnZuxNdBDKJ3fQv80Qk0OB1X96QPWdhSINVFI8m0wlwd1XLtlEo
hp34W+ivr9V1+gqTkAMBF29XyeVGeSEVcrD/sIhhK/BSUADxQFXlgyO5YJHqevnSTvKexhMSpkDG
73ODmH6+uy1q14SGmYvPQZBtCz13ALRh9XCQqZjWmT+zQSN5eNHtUA+wRvBZ9SE9mG1lAoVmYqbW
hySGE2YPoIQ9z3v5UDsVlZ/aShpmoQNxoA58ySXY4CyulR+HdGYr3cEt09b1GqNxBvrbuwcTH3+l
25OhLYnjdr6QbCHSZUzWhU2T5prfBqDwF+9VtUVLKHLBDkWg12PObL+am6kzZHeorFtKW6QZx4vh
peVEQLoCc1xairdkmx3pY0XuJxzTIXTKPRj8T1h6YEFSRBv+RRdSNOCeIHqZCukM68RHOV5yGnxp
RmrwJpfvPX4DpCgP0ip8W8X++QigawJNRR3u8hV7bNE4Ywues5rsYrI9WUQClnPwNQB+4+AOEsjh
yGE4sEDnqF59/1g4Du1QbUq8A3lLtFzmG+UwdUFSOXPnC16u0AHDgWEPeerT69BEe1PP/NeKwxZm
Z6MLsPEKY7aJQ5w2UY6VtSDurXaLfGBGY0Yd7WdmC7QYm6C/8qdZA7176LlXmOKkex3INuBSg6Kf
2mBie3qLZ8XBQs/BdRfVY0g28kxvluPrfigA53grayzSmV1ueCiIBxrJ+j6yZyQmIIZbv/LTzchL
qb/IPfUY+ijniixiKBo0p/lt8tCfBhY7o310jQBIPgxaPkj8gvZDp/3vZfQ6ArQcBcDTZ1AkfuUD
5pl/1aJjMYJy3s6EKPHd/s60AXTCbvM+8PfnKjJHh89udgQCXgeEN5nB1g88DMUuD5EtqqERIbD+
QX4d0Q+zA9AtNFXM/tgd0DxJB34KXK6xy6k6sRpIAj8lUwR0SBtwqSrcdnD8JabELq6AwyOh3szR
hscJSX8bLdi8H/nQgIe3IMKZL+gCcG0ALh4xPhRo80oDa/52wHJSZj8Ff87EA/f1ptLl0teP44fO
dkEZgGeG9/GLxXCLUQ0EmrpWy4IRMQIEUwLskYmy1v3JuU76WqhXJM5YbZ36dh4gLQ1pBy0FsPx3
Bamp5CBw6Jfraa62p2aJXIk5348gKxwEhee54gFg8DiFXAZw/WHgzWiPdQR9o0Wjg83HLYx14zA6
8UjqEB5vTvQ3EDI5zmjtcewgrXMFsQ9VCkwUyhbS1G51TtAS3wwjPzxxvHaK6xdFUyAhLyq84XXw
oL3Ckhpt0I/cTRcdO4CZ+RL4mlbad/0b9K0G1xH+IdJmVMm410TO+208ls+DcoZ8d+L9htsRas+C
E4Bgji6SANxAFs+QjwMg4he99bFZxVdURYo3C2PanCawgGqNMhdLHyB68/34JMV6Hkq7dBUDqNtD
cUpbv8QlhorCfjmgLj1ma5v7dh6+3cfbkjf3VENL3KzwiTUeGhqQ6ng9x3jHmlP407Gmh0IjvIO6
xH7xcDigOCpbNCGF/wyUtDviGDh4ks78Q2DHqQuIUaIGca9TDm9I07DOfZQ/KB6izsANdbDJL+hr
t/RnGMxsYi/GkF0x2m4BBDjasTwAQ1Js00AZjhHQsmawEUcbdnWYjVBzFCZoM/SzjIQZBnOXU3Lr
RgZvM/XvkIbnKySUjeTGF94KbjZ7QMVXacGjULQZ5F4XxyRe57uRtlOY4X9ZofZHhV7E53e8lrat
QEir1OEvCLNQ6tkLJqlRhhChkLKfwYSsjeb4PMT+PF5PlxNrcJgr2vCXh8dJdOG2RoyNPr9cKMzO
8e9jyY9lS4RkGCyYvV8PrXJ8TMewIFYA2tOJO3+Z8Dbj2sY/XPuuqrmKNyz9ZY4sRIaidWTeIYAD
vI3OWauxVlHa+JFOjRnv3gGUUarb+Qrv+N3pi6ij+r6MF6CxfiOfPkMczAj3ADbJrQFOnrgWJWjM
l4v+3zIyGeH5M7+ZMiCFUnJAop/mjDdkA9R4AYul3o504Yj61drFZ/Rb0u+LWMblgfIBUi19LYC0
6QeTFUWhKSJbjTl9W1/I5FieWvgJYiWAdE8s9J7vFIhhbdBhqcPHTaJHMcIvwqBtCIz8GrGTO+2x
iJZDTDL2QFMTvBB+e4uGGMvUvAIyHa3Y6nQZGFTiBlSo+d87GPOs7NkysqEelQekRnjq3dgkZNw3
hV7viXGQW14et3/iZ+vHAoI0EFSI8fROpAXN0hOLe4k3QRHTNNqhBYcuEQ2glHKXeVtpsCY+J7Dq
/Dha0Vi+wqm96/TLRnB1Vxi6Tn1w8tN2wfgUOZUel29YbZEb8cyQ6AnnG3DLk00mr16jn7oUMN8J
rSJZMPqu0/Xz5wvXtABvSZ9trPfLb49BSEIdAxnWg4EB7XXLsQcRjIDl8pKEW7qtmcV0eY/XTAoo
Z+J9MIgx7ls6VtEuOtFhLeEe9ozEoCiziysL1BjdqsVEqJ18WQHgajmgFtPTeMcVyR4vDHaNu1/W
xsQb7/DdoducePPVezFaT5kBLHvjtcj1x03RBmLzj+xLT9XNPBdlRvUh2s+yeehOkvX07z7t3cPQ
AE/G3fSEFWUiCPTHB/JLagt+M1GYv/PEt1BpR+jE0kVmkiqd4A6zTJvTYJ/CSgeVPp4yWie5Zjhr
zvQ4iGzCJedarN/pSSqaXJOfqbDxy2yRdBbLCVXH4Vgbj7X6ZwYEiTl4RThgtekMH+hpYvZBD/3t
Mpmmg1cjx7On/9YIFNQTE+WJgVawcCUprBfjCHTnsUxiWL+qrjX95hNLYP4zCOjIOwm89NdHh/zy
AZchxJ+Uc/dBKoFjSpqjNkRNBVs4Ml8c14i90sbe5D/MhiUfAyUPhmuiQpbDX/oKOXWuwhm5QgbG
9HQ5hGMh1OoN5BnHO/n8tV4w8ogOy2iNADXanRwm6sfkHAZUwAmEeW2TLrMdGuOYZEA1HW6nDLEr
vz74xO2A8xWVg2ynkGgfkz2jbkw7tRxnM7XGWwAnPktkH1PRg1YYK/NILThwZApdQ6l4N950l7t6
mUV2nF4k2UiWRKPsHxWws+iQkN/UHtoHhUnDGJR/vQIMgmYPodCE8+XELwNyHif3NHJSckug8OaL
v0GE8cYoTbRC5QqzNQzYoCT+YD84XtaA1Vut/ZiKVe3GZBOzLZ4Bi+l1YJFCxjt5RacJwfjEYxIB
cDljNOzhtbPnk5Z8jjeiE5mFdCVjqTPxKYyP34cxQ10/GpgTNCflDaTmarCA0R7Xep/DogcIZHzB
68tGRLoMOQ/lVZ41F9al9nsYTGl+IgUBZB4yIqxdlCoUuypOlKHdD9pjcK7n++kvfKVGZMkxUvg3
wGcExuQGAX4n0o+XB6LgY0L0Wo1ur4DJqBafR+CqsdDQgSeZcj4Xq3zJW/xH1FktOa40W/iJFCGL
dWsQmKHthhtFu0FkWYxPf77q+XecmBhqgwxSVebKBRSsg1cyprvASd3jOF+d151GTVBC1xHJfUym
q78zlXbDwsSSxY3MFOmMhdPzFcSz4BPgRFIP6Nyu+Vbi6yXtl0FPx+6/sieneeko2fGQoj9HHwuT
IXuL2yWjQKwAmGwTWKi/cn3jcAXlozB27Q/EHebzjL64lDAj6VcGI/kU64oFL6WEtIMsHde2K3Hi
DF2BB/V6gwFP8TdwVIUbDD7lbAF36x0Qv/XGb5tZLiaHKHJI2IM9DkqRnC3pZBVzZA8ztpDW4Z1Q
NhKq2w887UK5IJPgzgWBmGLPVY7NXT2ryS6gJhPiaeQYqI4o5nqKUY3NnmtVT9cQOL54jHTFJzM6
fGVuhDk8BlIPxjLiNpmSizvlnFqr6dc8Uc2h56eO5tWL2u9L+VJPrE+pIowdZ3ukB3zPiE8/6zfC
4W1Xbl1ObX6ovSmH1Efhsug9cJjWq354xc1Kcq8DutPCFLYT7VLate/Byw979+n1lWUinzkBnPbg
Vi561Rl/mJczEXzkftyT471kCoLta5T4o2N/cKp2mW9/YNGAPgzXtvFIOsCHfsZF86Suv1KfXRI/
H7gmF9g3T5Z1FtnIUVmz3BobNSDZVXFhfqWf0c1h7tQLhVbwQlWJEq7hJZIvvrE/oc9Bz2bDzYYd
BOtsxYSQOZEojHzmLMsJSRaZanyJ06vB8I+R9uzebBhT4Oy3thftG7KLNQtPBH9iRRhgIBxJWFo5
Tzl6qLHusNXDO4COJCHvdHBCRYBWYV+W/ghTDgf/eiz5NH+AAM/ldaAILoINO3H0JEIIfGSnEnxM
WUw0i4KWNGT/8Ttho7eLpmWovrLRR3d99DR6W2odDNCxUyZt0rPIecs+hTckDtPJ7yxDj0h0ylzH
K6uFG8AEaiMlO0WGwSR2f+yuC4LMXBoB5KCuRNSETuTGOLdrR1+r6EjmtjGX9S2Y5yOMEaEKjyUB
m+ObN52gEukYofSM2CcoJtixrQhgvOWYJSI7nwR5pvwhY/m9urFBGpdkn9c+o6ccMI3E8tvMaQI+
X+J5lhU+THRswx6PPr4VhhaM2Vja2AK0Yf94tff6qsT0rlpp2B9QnwCmLGRGFetgQdg68C/SY/sz
ow6kk0RAqy9CFDRCb4IKFjvFlSDPrZr0F9GfeX0CDl4ZdpVvLNN0KYHhVbcRU2BGzieTSCoyl9Ax
Sh9cD429n/Yo/Ci/qlcKtx688ptBjF06KDencUmFzb414aA4207snOGOS10mRECsvuyTTE/xcMHA
BN0SkR24T7G9Y+jNt4DwkU+Sz2ZO8zK0DrNfcR6AunOOiGHG85b5MK06/AyAR4YBlpAPCgZwkhoH
spYcqdhW6OyUhV4ixVmri+DOvXKdCvDS1eBzs2pfH4uzh7nz5V2lgLrlL8bkINAidzVbSOvc8qT1
qCzpqOntkYp3M7cMDrrOQjV/sm0CZZMwYhH8QEoF1hFPaTunjD+jleTrxhU58Z6/KtCZ9uw+SiFb
wOgPdRFsfwSMkoXcKiDIdPUwXJjJT0BEZgwY4qGtozWjPQl9uqmJNBwwQwooE+NLMPqA9ReKQek0
39Av5G1LgBROKSTjMrDR6Et1f6JZGPHyYWxKa8L8TvIY/0MDgYbXiqGrGb13r8xulGRTMiLW/OL5
xitpCg9yzIB9nuEqvYfUiwlZcIODG2cb5TbuMRwTZoXS1QqprUQUWYzNmgNz2ML0C6DCY7xLOt4y
fide3L0VyExIk8WRBmMaMBZ4+zE5GZ/2bK5S7F5Nat0vMK59tNEcsbu+GOe8chTM2R9Qh2Rhrc5W
dAo/JY9Qv9kIeUU43DHHJ4JRqKyKdVg4cDuq9DBjG4WrYQoN9tqEjqdOZ+IB0PlydlbCR8Q6gbYQ
RsRGeFCpa7GP7LSDPLhG57fsPQXtg1lv5AQoRNvPkoM6w84gJ9J2Cf3J5OwquYlZN47CEYeRtb2t
XKX+1k4MkewXMhWw5Ol0/N2orRzdhnec0hVgugoBANdgcIMRBz0cQqg5PTzuh9jBaNHClM5c+xln
T93C9fWIjsYYKlJGX87uef+uhb8w4fqUhIvyyhatsz9CmbCAFbGoj7BQijxBOoUOBtGLL5glNy0+
gw4nviM+oU/4GWwU+p5TCbuVrXEQUFj03gOLhAuFBoDZYHGIGHTULrVCra1hpeGaCGFNC31EZ0F6
g9ek6K/tg/Wu35UUVEH0E5G22MI9ihM2KjjTEOASROL3DgeA51QdGqjEsb1tjX0IJqVmPV4H2jqr
GZCz8cGw0UPMxr+hyZmkDZvdHpanDTEffYyymtlOS0ViO4SqpxhTmsxIXDgYfGE6FrA2dkGi04xx
BIIJiOWAYECOBjOd5IVPFSJOb8JLh0YYjKeoWj/alRXtptZFJjk16w5Odo19HiYnblbvcjzfFGTj
vsIBET8ek25e1f7UrmNwd7JD4qXy2HNlzHLPIlWBEQdEBhiZu1peBGsDfdN+glDebZEuGyXiTkc1
zuEmMPDJE3Fy5PUkTHTm6lMG1NvJoRN2XzOceYr5VO8kVr4rAT+6tCAjHPps4OdvBNYI9WQHl2iA
0iVC0q0RO7Y5PHYDfzpUuxjEvKA5njA5O3aWp9zkxhnIc8PJDYU5V8gWfVJ+i0yvrrcN3cm4anWH
dJZxXdOwYUPHgOCUEPm5aTcPoJpBBDVHp1Z3VRSiXMbsVmgK+WRfmUUlu2h09aMuzX/Vd/MFUwRX
xq4x2EXJUs78Z8LszjxIDl763AfiPRNd5a5A0f0Ai5758Od0BjBz7UT8HFb2lBbD0tzic4+6HSmG
P8OjxmfeynObfgEqslcDf8a6jnyez/AA4QHzOsS7SI8f88QH1aMAgiMZvNvDHE3dCQmWh+FVvfii
Wh0Y2qUbZAMWHK/IN+J1H6+huE3uEx485yDTn6wgHLvwCVthnf0gQIUcaKrns3KrMywX1pO+an8T
ey7Dv56DJASriF3PsxjLrfBAD/fDG4nh1ZbT9TpcINEhV0TIAA0YiiC9MJ00atpaMJeJ3sK+iybE
gzFHgy/Mj3fmyj5/2cIklZIJTI+qXF5Fx+cRUkdxDE4sTm68rz+gyjR3oGGPBgigQIAf7OYs+5w7
zC/eBLd5P8P62IkpJtbIV4D52tV4Sl5QeaVLJ7tiH3WHbqPu5Tf8fUk56sn7xYahY8YGQJGf4+Qb
Kj87QqpuKrBRPCRx1eODcWDIwOZG5rrtr7GX+NV22j6dp7LK18pn5SNrVtagb5sB7ygETz4kSSM/
J1BjWY4bX2Swwy4z9yQSfkP4phhpcUkENClh87xIH3LMaDI8ZC+aJ3vqGjvd0KVut7Zo+/HNa5Hp
qh6dhxS/J9N3gUYSkmY5njBnzR4bHZEIBM5LyeYMCRyDdRy2riapPkTdzcNb/im8SZVykd/KXytb
9lgfdkvcvPPuo8IQqhGMU4dEXhtn2Hm9gzxu5ijKBXkSIbsOHMkYhlLjtbvUuxjntg/lR/usXoZu
/njpqqV6gElzsVzVCc8VSu+37vAABl8A6FMU02IY7nQ3N/BmEyda9Cs8sSjWTaGterCgfKMX/oE1
ATPDOhIbMr1yesrK5tBtTZzRl8U7dNDX5/sYC6ptd3kes3V3x97OEMHk8ZkYCz5NEmNvxLkL38cP
0jdUJ2UcsICA4yC3nZubmUdJ6jRf5DTjvqe/BtvZa4XOHOMyNCR+ZLjQbRXUSfGqrZ3qWMLrmGHo
12xh0VXHp3/nDM2op4X0QsO2lhdGvPjoUozr9yk5hNaqluaRQyU6ExhwkKy+uBJxGEaTnSwtrvTX
Cc9U/fFWbDp2WgFhGs9tYqzt/qvsvLjzSLHGQUKebdLRDSPBb9RhnFySt4SQNfpU5hNIZUm42hRH
ImTBSZkr3kErEW5iaWZd2LPf8UdBOthtUq7K4ZQt6GcJJ91CXtqobnySzrOz8mW9P1+7OyTef2oZ
XEvtO1ch1LampYMGM1KeDlCrs27fsMIQDQkW3MGSJVkwXD8oMb70DdXOGoxUCEmjJQvVEU6FZ1sO
FcAIktZAuF90B6W6DgzJ5+l+2HAavIw7cl1ozpBxdyCTEDa5WO/y2lrnrjzMYXRv78Iy0nYahxTf
Da+ezYCdwIo8KA3LaklJOEHRaVhASalfTXTIk59ckM0eoos+p8GF+ulFlXt/s84MMMFeBXxAQws4
oYmRiQVY5gsAKxIuBND1sX2E5ogTNgDBdIfQ/lzyLXoabm+creK0WcofbDzFkSVnukPzX9HrWPin
xtyRspQw+/oDOrNDBYT4A8HGTfOpRr+6zfkLFxMfaPMI+l6BZs8xv/f0fcTgk+x35/p0GeJvAANB
Y3teoL6eMdNQ12QoeMw6vfSF7f4VFyFj9TuwHVVuCtXzVToSnTIa66ebMFaxveydhqX7/TJdzGEU
nMiX2p/9UMwgEBLKKmY+qzvKkuoxg2m8pG1Hif7BqNeG59K+zuhZ99pef0+KDJnTqvUo7CjL0dMs
MgIiE3cGkyxZqgRQSS8SRTdoGzmzHE+de2TXPDHqu1ZIOi7j6/P0OHX4b8I0kJc9E2TOHGueHabS
oWKaNKa2VfrV9S+MiB1Cgf+8gjnNmdiy3eE50pxnw7LuXFNaNVhVTZiH+rQ/Jt/dRsI196C70dl0
axvbTCa7iif5YerIXhy8Q1MJmJauexyxf4j0nOH5i4TyrpXuI72xOxvnfsN0mFLRciwafThQ91DG
8Z+kn0Vgrp8n/aprp4kNMWeWM8+xwKF9iXeIOvD9Ch3SRu2kAhP3su+2XmoNqIGnBxe1JNHps/ls
YYxSn0S7gEFGv7SGi6q8YCAvT8hx7H0Ncm75k/KS5u/P1Kt+qeSanqSW6JxgcajevhrmBw/GmXjB
MOf7qmnNIPjiqwO518duESMCJm7vpHWCB7HWuhh1nwGNNYchI64M6iL+lp0Hz30LuB4wOn6X+Ahe
agxSzu0TU7QbnD+QaMIF0jUtZHOO/eeNubu8ir/BcKLPATPgm6YuHuYSYDZ/Ka4j4RXMfhcp8asQ
M7/gMg17Ber8Rl9r+MiWaD+vYKaUCMlHoTiZA9tE0hfThdhok+lK/QGjhHjawuF04ATC9vynxHXp
ZDnBIfnFiowPMIK/+lzxDqTy9niu8A5Tvgh8KrfCa+ZkY6jJJB2EVnSiEfFHy/itGrxoQ7oVkc3V
2eT6gj79kb7b1mJR1kuYEAXsGpQx8JO6W73Uq7kVEEzlMgCb9rTmvN03+T0IV6V8VDNqHBvlTLm3
K1Ctx7WaDlWzpTvGmHTAlIDZySAfAnxdZcDL6ltnn3s8/KLYP3ORy8vpi3Atckc0jDLlWSCsWT4n
bNAeWAGOW/WPO4If75OOiFI72OPqZrypE8I08q7Po3yMuUoJurs1OQsOPqcUVBn9HX7wBN0uh79k
4PESbFLYK5z/eIXl3/EbZkcaYxQ0V3uC8Tiaep267VNDyVICC7tSfhxmLpdQ/pW9waslYKSSVlqM
/b8bKacRRcbjQq4p2BGDv9gi9/fDCM+hdY26z4wSoXixLD/QaS6PuXGuHx8ggiH/Ba0fNglKfmND
xEdrf8SzS2ugjmnv/fjaa7fZ8CmbcPce10d4kLpz1G/DAPcAPNEe52o6dZHfTlu4Jzk/tfvb1B1z
6WYqaFYQyDymW2V8Bu2XEsHyQDk7fk/1MD9HvO/yCX4/3cfsrM0uSo/Ay8GBK8swvwm8Pj5qJC+R
amOuGE+ze8PH5iyrw1UDxZYQDwAGYlgH2i23mJA9OFNMxi6xVL5ab+XSB2lPjI05oSZd1GBTihta
vgHhI9mZ8NIWKqiYyeKwJJFFAh+SyEOC2CV8sExhbMX8BDcsyAU8KQwAnHaYkar5KgKkfO+JlSc6
Y1xGpfhWcMZkuDx+MawNiUGEEwE9l4B60r0QBeDFzLT/wUYs/LUw63n0S4mIMXslA3TO1uYI3eeG
TTFFFwwKQC0iKlccOYR9ggyQUYW65Uu3AD+zJWOXZFxNvBB2HXOBlh10mKcA/jVHAQMB8gC6MUQT
wGH9S6oSKR+Mb5TBEeAhc6p+ORlLFWek2bLIxBChjregVKpGJN4imKjd5hX1UMxs2CHTwmT8ADQ2
LqvuNsGpHpe8K2I4+ISYxoDfSgt0DJOCznbFQIoSQnYMY0vQXAVMm6+b1gmgvc42NMF8BmPiMoel
ytID4iGcRHdh9ModKgaH6j6RNmO4LiMPHx0Mqin8R+lHVa6B+jrgDRG9P+x3YAurf2kVWLnH6XEq
hptsbUfz+MSMBSpAsrHPg+VoGElTzGufgA8RGCNas7meLxnmk81BxkhOlmYreCgTKCeqngO9Ak1r
CufRzYnRUFbDK8KkCG0vGnhqalEfAHqjy4vYjt2CrfEi/zAFpILhjjRRpajBHxccLfCv+thBmhGB
6LEnBK4Tg6ErsVDXcEcQj8EA2wkkH+DyuQEqDMcXPSN6QPfyjwRtYMqBOB3eigPARTogNznnOywb
NmCdcDhbwltWGPTEwKLQ1Ho/yn3UrqWba/OfgCkqc4jMDbn1aiaLI4A2zRczawKigTQg9/ACmooM
eZrW/Q8rA2aUOM7RMUhz4G2vBgXngwKNf95bgpnhQLzDCYCJEDDT9oH2unWMLtrFBh2YE/CFLe5E
aSxkDIgP1LMQuVaACkvcYScKShNJLpirP3O1w/P3yayc7MfnehKe1QpOZsbBZs9PnywC9NSRkXxo
TzFUZyEgu8SG1Mx4cFersGg1ht/PDeAuifOgjSWURQvVuVAFtT8wQHpfxeqKsQyEV5Q9kOlXkEi9
BhfCEQv1wPzo5bPyb0j7HgN80iACpi7Mdgv6DChh5vPPZuZbBDApNHgwC70j97mRO/ocV8Vew4H2
xYIxt91I+Xze+Af/PDISsb5j4a4RXpljNsxtZto7LAJG61ViAy1AbkOCaco4zRGQ0u/C4Fc36xWW
CcwoJWldk+1bf/Wpn+3zfclOQYJUsTd+i2Y1hm8qpKr+uUqhzYWUVD4l1jyBHYNPPDxEaMbhG5lX
kYrSH5/AxcQOyIDJxIsXQ7VDqG1HZBkzQj9Cs1pTpMzCN0OieiBSBZ8mhMNnI0VECxAv2FtN52Zw
REx21v4G2Ibai0qbRY7hE8UM9hCYQU3IZajOcfEFEwda/Eo4pfR8Dgb674dgZ9VvqzO9ot2pmF1h
Slb48tq8jNmS3CTafXBK5Vgy+mfRJHfi1WZt/qNkgB41rzRmrB70SRwZwy2moT5LM5nV1cwd1tCz
cA7HtX5df9F2syukoD2vOYQY6qCBVFMUSKIeAf97j6dXNuv0WL7wu1k9xWQ0OT/REUKIQx19wvna
bW4Mu4xLKDnA+9o3XcZS862t4ePT7GOytUmY1yzB//H/4x+IbrBj7DzDh54wbn+EPNbVuvef4DgR
XPxnznINXZRDaNBW1o5pxL71eppLeBILmdMT7DRWNrRiXKoLxAjR8itfcAEd/2JvmFsyr+TCzj7I
tYUCwCnNYgAZiNN+gQ0H2SfEvghdL1hrDpKa+4TucC+UkAhR6eUe5QqFJZp/LKLm6NVSIivoTVGq
kaOKbLk4CO1eup7RaPNb/PL+/U/1ShRBm3KXrtE+8jDx57+b/ru7KoCC2lVJDPh7lHjk/x5NK8xz
/u8h/OzfLaonjpKuVXTMjJm4B8NV/oeA/H+PVT3VQ2AqHvD8+1M8/f//m4W1dTmo+BkIE/dSvT/P
ldYVzyxeyX8PBTNdd8wp3QxRofhzRlIRI23zGOMaqzy+EqSy/EgcoHXJPPj7Lf7USKwQfxf8Qnv6
qi7F/XhlS3Ff+YrXFhGB/BIP+nfX1pVx8mpd1OBu4Twc8Dxx4/8/5393TtfiiLyHv+OSQcDR/h1J
pSUunO7YHQsnW5l/xyu4Vfw8W/Vn8be2ylZg3bwYIj7UpXhpFvyVv2eDr8DKzRhrDXqhrcTt2grU
5X9vo3VJknfVpbizeCPiyeRr6xLVxv9VTzy1uI942f/+FPftLv/ur3qMV7lPzW3iQym4l3hucat4
nLjfvzcgHtWexXOI44u3x90zHvTv4P/dUTzh34vkUyVf+yoe3J+7g3h68cB/71z89N8Ti7fy75MR
vIBrGbIj/PtEOPhRHIZPOOGjUJeMGvnwxY2SwF3E85OU93cE8SbFDQoFzN8/Yt4T1CcejgHI0XSU
1fQiHvL3gnkX/TnjIRrKV+6GcRxBEX+P+O9F/nsT4k/xtDHHraCS/T0lCb/8WDzlv0PEnvjX8MI3
ywHFwcStRBbwfYsPVrzTGacQZ/d/F4s43cSvv+fH+IDTPl6zvb8Uq2KF/I7f0xlFEwhc7Ib8NsS+
7lm+5SPixDUMGT1i1+jQAVxlO/GzbsOg+rvbWIScGcgBk1dtyQrW9Lfhcapx8osdPFJYeJ4gfAS2
IZbCZN90qgy1/XIcyMd48JDQHY8zl7LXLX7VkcLbhyYBGvt04KpR1RUEvbGVc5lG36kERHt79LcR
6Ut4beHksJI2HtJET/xp+MU9dBHsuwgS8b7//19Qd3E4jQlhEW8uds2V+IXbKocS/3tw67/b/v2E
mZeL0zzwFXNzuz7KSKymT7itFLUlxscKlcsB2oZO2cDNSb2Xrd88OhaZz5Jfl8sKVi0SEsBl+YV3
LB8o4eEg2FeC5LI3OTprpg9ByHKGff1SQqZdMMxJoF5D8r0wL1bXdIhPr2esBRWNlqecszOg0p7s
5cx6RSEKo9TYksMywVDMQLayU77PdvUX9rSWuqL7KOGe4GWNMPxS7bznCVb9S3DQvsJOUMsE85aA
8g+whaqkvJ/3L+VBktCj0BgvjDtdJEKZllkluYwWmDSF/2zGQB/vjkXMasG4DmtRXrS5hFSKtqm5
SfocanPweO9Ibme/p5l+wl6kYswJZqMnx54AJCQin5xkeLdiy8VwhXbjd/hobgnbGOyzhHB74aw5
cLZgTYqdyCn4630Bgpl7qFixBDgXY5axGBs3haCEJ3Zx7OQd1HCkOGrJB+TazbKvl3TrES7x5sKE
GTRbUxcwFmZ4hfEPtEEVVtqPzhn5JBpqRQmB2WgLdEWtQZt2wmA7/aLbAlQwM4H4NCZvfFUC2Tea
5dRb9MuLdA3o6UOiJwQkdqv77NwCFN0N8kSCb/x4Nu2ZeUTmRaQRgkvD0GkRXynb9I2PFn0a7HKG
+GLOTLbtAlcLHCpQ1Vnwh7IrBEHyKdptcZYZZ8BCPY4X66327fVwLXbBK08hasjy2iO2CKDww0xf
YxO3gxbnZ1v7OmLPShUSY1Y2OkwnvR5mL9YxwOzgknAwCeT26aSIfAy25Q5zCk9ba6fwfLeOxgtp
I7pbMDFVHPHk5KA59qrcjd80qvU7Bt093PKP/hieZuf+DY7gk1k3CIw4ZdRfaiRAgZFKODIV4fqa
J/IvvshRs5/St9DcNgghSG+hhypoKbxKxQEWUx4ijEUWxlp54W9YD5ip9sm+J6UU+jH1DaeGDACZ
L2FEAVLAyWE02O1wPpUTFOsrIZ5m2nvuMSbDx3cn97B4IGsyD5shICHeAhoFADr0xLIp8Zta0K0Q
f4NjyjsAf/iT/oAUY75N5xIK+hmrJfRIGJMBDpbneDfcK1yX7L10Tn/A7GnsLlg0C+DfeIc0Su1L
M1TRPuQOj6bZwFZLuMoZPn0TD0a7NVvw/BDWRcZYd2dezbfBAZgf3cHzM2picKqlfU4u1LuiR2PC
wbQBK6ee2TgvK92JLBhIewjo4WcXfg3a0fc7eD3qL8jR+CWGWrkjF9hzQ73xDHmj3yMsRPQlaDeV
LLhJyLUckCTJFBGKmpqcuvISwzVqjurs+u8fo0W0wnTvO2+EvgmEAheJL8rGiRPGcXN4zryR4FQL
gBdawXmc3spkMxhrXfUEG8aExwqLwVf0cE+zaKIzQWRLc07wC4MfRj1EG1nMtd9jrnkv7j1CXcVI
CFYPAwlMyHH9R/lM8KfyCUMs4iuAJBZ6LIpG52ftYdJ8fGhhjpXxt0XyAUwHq9sFdHKsmLAc+OL5
No3jcLKGt27Ysp9lb+rjxKSUylUTZStf/4PhG3WzAXq1Q0UguESkeyNoMLZj8iV3JHphmZBeYYSR
nm3LPNnR7kAz45cWOFRJ75J6aOldwx/eENldviw7Gg1uJyyYGTFmkhuwZjbvifYBQMLO8QWaZMev
NanQJ/qj0JctF70HMKtx6GZrdoMep1tG5tspw43rzpUw24+HblywkCI9IdUlmzlq6zzUg2ovOa9R
I8jwHAuur1z4wYlxq+bWxrZ/bmNzZb2Es03f7kZMG6CZs+9JZ/X8qC4hhhHo9knSfudM1AYXW2Gj
uIbahYXbSDZ4+PW0ddolKZZk6M6HKFlhngaw0FvbFqpBDwHHY3zG+8ftIpDf+t5PI/YwXKx65L1c
RxkjonJdaFf8T2QwJVTIE3NbEkUvGHkYjOPZR1HIW1sZi3E66Mep/OEPAk1DYAtk9fbLSGZw50AP
JF66mdkLLNU4DTCVZeNPlpn2KgyT5WVmbPNZ7JcaasuslJcaGZ0G4InGsFJJoZoH71wYo2C5vbTm
VmOedoStzE7F5Ygt2qzdP7IdKUBl+Ee4SKVffDDSRoOoBa6I1y+6gaVu40gjlPbgPzKaNglYcSls
GMw5N9FABuSGsBYBqK1y0EaxGKi1T3paFpxhNUJaY3vsJk+y9zkiKnveZBvh/q9vxmHfh3AT+3El
mcUpzAwvgdDdrYCwyumNiNQcilV1mTXRui0MryOtQs2MlR0/faPILuhNJO2QoBTXuIZkXT7wk2Q4
c7AwRGidswarj48R3CEBKu0eGFU28RbzcwxdpKhmkJKSOYy79pCUpz5J1nqsuO2PpJpnRtBRKyRg
QHZqH8LwYWvlKuO0MNifI2gXlVWeDXwC/SSGS0JqBhyDGMoZEZHprQFEy30tMSFNilAdCzwbMbkR
glQ/OcojZ3pS7AHZ1vo1yo/1zLGDzYT8r3TLjM+5IsSKMW1ehEwVwu1Auwv+lXXo2d1h9CTqEKtb
zOp+2w9knOCWMJqfSrMIgi8Ro9D+GPGNL0NaahQGXeVWTyz+GXCPFjMNMqqeNZnhhHwMJSoLu/Or
NqIFVrwOMwH4AE2yyfIz30UlEhyCwn+OwYFIdbO5yQVCg3BdCxvHWX9slVczsMjRRG5Rb6yy5WQI
vOTJyP/BoOVhM6gZT9C7GtjVChuYKXdwmi5RAFZATaVCsUKRVOm3iEALyEg5PAGrvWkwkivWoYgX
YPhxCySg84pmvH6rKi86tKymg8Coap898pgmM04Bb9UYSwJHUxA39V51FSEgNPKPTxXRRIywtUfQ
jhgh+TLwc3yWa/uZricE4kk77Jsn3b+F6UVd/urhRqYkGp/1PhvDl5m0HGvyx/IRYshseI+S5FXv
gpteyJyArtEWm0JLjg8dbplRPrwMRpuF11W9b1rzaEu88zxY6XX9GkKklMeFmsveQJQq45kKmues
fpkkqpaQZrz4fXYonaOSaQU+Dpbidg9HT7fl0DuzxzaQs7dMpYAb6g1fE/E+SF7DpmXhNE9ar75k
YOSgcBnuA7rFihXdZTmRN5OaswPAxVDl9dCYd0uzNjIQ3NCnm7ITfuzNbUwJ3GlaRirAb23ulhgX
6bN0k2qQpyAUjdqxRVVP1fbUIb/J5tKeZaumB8M2WxYnrD4C2W8NG0dH+yATvmATyNEr0JrA99GH
KD3lQHeLITepKM1FLq40s7zODo5RIa92GR5iJZN8miSYbGWK4iprvCT7eFSSP8Yhw058yU37OknP
F80CHyTEYFrGNRiZDHmMflO6QTGXNSScBmoURb6oEhP+MPCLElnBrawaz86Ve5uQR9TiCzm6WY4u
TgfEfaSHtIfk0DfUW3zrUW6v01Z1U+WxjECzxt8wunTSQnlKrjak5PrhJlKFy1G37lG4rOCyYlQP
u7NGawhZyOYH3aEmklFvP3LjpUW7OgEbFlK9UsKvxxC58WNcGyRBWzCFynb3CC46JueUfsZD90sz
BuztdtMDCLPr4qOkm9tUzc9V8foAPrRC+tiMgPMZzD1zlWgdCZEyip+wIA0LYcMzI938kbzZsfTd
J1xnVrOVqvQ9Cwd/fNLDSg/8pmfwk3OsAbtWnI0sz8MD2Mee4UHEZTRhy9KAfqf1ytTWTYof21Nd
DBQj1pATq0o4A2Vwg8jlAXG0og6tGR2G5r1tcaoshjWFA6kCxzx8003iUjHCioddYLS/D4Yj8m7A
jkmcsR0D6SBbFj3mGra6kizZ4fq9kCYTt7InGaDEKpxBfXKeOnzBcp2y3+UwPvLwgu8myiWprg/t
APfcgtADFW6E9dvnaJA+gUhVg7ypyPZaTXHQKo425WxyPmhPFmXIiuHA8L6MVg+mzTp+WbN11Zxm
NHm97phm5DfSLp1Otomddr+RawxTcEY3DxnqJSJzQMdmI0JVtV/FMpOxkNBbS7r1LOQKaHI3IMBl
Ihvi7xTgmTPNlhzAVLCLiTkL6x/5qSylOKaH5K3POz39SmGJJtjBclp0tTkfmLe1lLZGq67FKjdY
yfaRMgLNDLKrURjsHubHU25vkjGekVFIufH5UJHxVwEpGYrsao/ne7jWdJjvOeSO6aojYSOMnF6M
hUYt+DRibVW1fAFDCoe3+03N9hhCb0+4nFT8FMr2A/csYA7xFgCTclayJ5dY0xNu3KAlzEc+kQ8r
1j8Y6ulPqPmfade5TKK0uNgOXbbsSskZzHD17L91VM5pGkACxhK0bxyYznKhMFqF94jBlqgutKti
6AiNJZihpzYnBkV+M1Ja03Ujw7sflnn6E+X6PKW9DqofxHDR46QGMNT7CCuMDLCj+5mqaG3FkpvY
8r4G5kgghqht6JWcPGwGrs3+3vLpy0ALIQXrVAxvWoggkoZWG3c9Qa9FrG5CTd/ENSCe+aWWiiPT
vDcMbPP+akDwzL5VK9yqDaQP1n25LldWdbWFd672wBfDaVN1xXuwFSTDz/FFLOtGmawHHGYZSmkE
ROTFVoJb2bbnEvj/iRBw+B0tEvIILe3yffrI7zZXWMSimBmPY2lv8+6ezCLyIu+1hbUTKHf3+Eir
+DBVLVSdGeSDR1jfa+WjbjVvJlteXGx0rapxd00pZGOsbAoq8+qUm8Ye3pqGMlQG9eifexle2Dyr
fmZKqDrtTN+YLQOvkfQzlWYAmkH2IetObFU1Y37TMWanHnvdBkKTlLqa7FoWEo5SOk5PBhYWEqA1
KQA6SeR1hnakaZlvrlWYAmlNO6KuCyLeMKQIlDVnXo8RamxIbojQLNzja9Q3W2P86CovXyUltotz
3rWTIY93msQJkhsGtWzsJURdah3SE4uV+YCTSs9tD05MYHFBV2w9vuoCmLAyUcxbcrmKAcgrkCrq
Z64StT1kAWNhLr6Y6+KBQPuxTkeRF4VPbX2To1NBbFwuU0wzajYgxXGqq+1nNctXhqTO1dF7FOX1
aTKETJK9bG9V+EkFCkZOSOZow6rTb7XU3EwCluLq2DCQeraP9TSCONl+oL1os9IzlF0kExW5m1nR
QqP/fVSEUVrGjWrR0UN5Y6vh5tEUKysd8RN5MxBH1WeL96IwgDMw+ItnvomYAUHAQ12ZAG5PN84v
SjIQ5naT2eUTRoAzXoNpk0rT8v11+raju5jlhSfjsyAbQCkMciziKPGOzKZV8si3uSUwKkEnaJbW
NPIJ2zScv3ZDliJoVqWxTSnKNrHhou1YmgP4Ql0Mxcp8uqo+rdrmsakVSHTMO/+Po/NYblxZgugX
IQLebEmA3htR4gZBSRS89/j6OZjNi/tmRoYw3V1VmSc5YwkyEVGG5KjowuWphUY4Ose06f/6NRIo
6SSG6kPOyDbRYO1WjG/7YGVSzLcZUEwp3URavOg6JkuRujdNSkUuvKV8Ni4QTIuFhhgXzXYlBJnN
diihNKD9GQL9aCgZaILmwpw17gCGJd3SUOaDaK0FCpOm/rNyrKfo9b0GjgSRvBuyB2NAF9lfOQrU
r71dKv0uhF1ZxNKxFQ28da2Bp77KAF6ijvPMTTdA4eqEqxV3X6UEk4yktGzYt0zCxqiSOX53e58d
Gql9rDJJ70ngSRaFhMioGT56qeA4YjHKDExr5Qk+aO+KPT51qRwKcStRu7bu3VTPsdTiY2FA5W9U
po/hwBZccfQ29mqcgFkVP3ocPD5AD/Ysi+E0/GaxE6nGTWSd+OE14lnx3hFG7mrVSshEJqss6HGB
EZNTO0vz9NSLZrZUU0wlvQzMycd0Wb2m6y+O43mor2pUQAlBAmnWP25E6iInmjoWdrGG6qejTG+w
PiKft8TPaODDD3dWesAG6smf3J1oKVL9T5JMZ2SHcLH3iD0Kg2jscGOkP2ETL5p85yKEM0yA0eZd
D5H01ynn8/7s5S9rMFY1x6JYVJGxppFiWxW7bV8vfNlfh9KvSQuw99fTU+ONFatClEG1bSFY0p4Y
gk2o3quUYXFKoRoo6yYl7EE2IAc8e7Ui/4jmP64748FRHfQuQWb9t2acy6ZeKgwRBUQko/TUF2Hq
mDzaLSY9qo95hCQuUO9NikyiqPYD40jmfka/Cklo8EWHPjkI4cARy6Mr/+b5Tzzo6GJoo+AAcmGp
0eMTwuQUAM/sEIUkAxjx7FhnpwI1srSX+KeJex8zejptP0+hxiL8SjLLdsn+ZlArdBCGrAHUsK2D
uq38ZeEvqfcCX9zKzEHlxmmCZT8JgFk3A29VEhnrUljzpskDkvdm51lE9pGL69KXpICRcrR1l0WN
Ynuw5mb+pw7KrqTJQQxf6j1N07E4ADKFL6ofC8q4zt0OYfT0GRZBVV4mOCZE429ECkfCUYyMpp8S
mmkm0C0MTiaD8RiZMkpAT6qc7M9AzNzi2eqrYqvXw6pofwIl21reRa1wSMjPMi5JgMQIkpw1psIJ
HEcWuulYJWXIve8GHJ1GRPxTKkgWn8k9hcY77XsUB7m/5XxEUvzNix460gWh4mHk5UH4qVMkwX+k
63WLaTGO8Qss9WSq4rgrtlsh8rdJ8L94RTkMnsq1TfSaHXKnfB6wtwed5PStjPGjpn1S3jEOukN/
SrFUh41TZvHa8C3aiJxk1SUtAi4YhF8M4KrIaJZjQ8pfd+yFft3sMneY1yxmhjrOa5OuucH+or6S
zNtJobWz/HrhefqiLsSlnrT4dGARdFSuo0jBr3TyQsMtGacfQckIKv6wTOsRetExbDAaujAqvAak
i87yXqL7dxVHo3WZEtIQCnj1xnrW5YxM8sj605Tkr6SMm0nFsmYVzXiSe1SxgefaCUEzd9ws0YBE
b8KAB4T5EVZKWwXXlsQfDHWGJCFuL1FaYttVpbWUwZ81EQ9atADTsjkHmF5yNgtVQwUw0PDIXrW1
bmmC6t2lQZDmBX9CnDsj7ZOhibclUVx9QNAK5n0SJT0O2gs6JmGPts3/Y7JpAGIkFcIRB8blCqc1
LqXK1q1gZ0rcHuhWd0rUQ0KPVjFRjo8g8+BOuPqHjzGt67J100wd0Gxba9DYlMDpBg11LVYQBd4U
vbgiZ6HgJA1LR9oNcK5rA0as8fQTRp/5ouAHIkJTy61a4qr2w31Ji1UaeCW96F6Am2OVkWROTTtN
A7Pl0uCvhlmP2i2fegRsDu6fhORctutuqYxv0K1qXS9iC3+KgrFqeijk4D19wLSuFlN4hIzcu6Na
4DGzp/NzFZFwV94DKu3pSGIgmuNSyIrlsOM2Ymx3SeFYElJTHWEPi182iS1QUfKAtJkwj4rUnjo3
WabD9Ws3KMY6QXVqtcSqf7WqcZFhNuLJ6pFatzqg+NLbTmd4ki8qNV6bCTIMsHY6OgQqnY6zbYF+
QUZCPnR21Tx7Uj4CoedMXS1FHS5F3GAEhk/JskTvCPskPJ3hpJGTIYwX7zkt7dWISoFUCag79VOj
RdqWpJxnxBYM76lu6M+ylj2yHOGgFZxY1ha8fJGFrIND66JRSAFAJk6F1X0yr+OYAormSxYthnKM
AWy59Jfstw577JgYC59eTZCGV+6Ui44v4m0Jm3NlngScV6m+N7t4eeOTlITFFxD6BFxGXPcZsVhB
PBP/uov0zaDDcuD88K7wu9ndJQxncb1KIVvtDOWjA+OGfSS6uHQVeN+ArSKI57Ckz2I8djSIMM5O
kQsoLCdagrTl73FHQjRBb3+lFME2NdYr4VN1InRFHxwGGyoEILbiIUpWozrn217CE3/Jj7WGq/XT
gxy3vYtPm8WmC9KgvJ0MZXSQBW+ZMncqVfhERC8uSLRSvuKTO8w6hI5Js4uFo+d9Cs08S/EZ/5G0
olvY7grwCfwjRRAWqqodU5aXSNqX5ioRV2l5M5mjNuK6YBIlo1XK6OR0jLUGbO+c6T1pL/QABMbj
6B6r/BTxT77z4Zri3Ki9pcwF9bK/Pn5+SD8xJoxNSYv2Tus7WnGcGOm9PxhhF4nNQ1/qqxQTXLlg
IxnO4kaQPwJ96zMaJF4W+6ALqyN1OORyCmr5lC2Tk3Ey5OrpI25IV50X07kPWfG8JO6L2wGDXn5l
5Ul9UxL3+rIguYGDb0iLfUm4AZj0YtlN1bSALeEY/4eRFDtAHMRL1L/EC5BZUvlXUTuIzRGVkMrA
CunRiNODYzUNf3xAIF8ISCDo098AERfcZYoObUHPwqJVK2NfBTRMnnqFWfksq7ehvzfSnki1vMpB
X7nztNlkyqa0kGvmX9ycXP3rR40TwBbxtURvnjfaWg7ypkTPWomrSrm19WeWH0puVJUfeCG8Keh3
63P6E/qta9ggCthWYLc46Q+Dq8rxa7x4Y7HyDhx8mxNMMyCZLTLbxXDBpvebwDrRpxzbdJ8wwrB1
xJBc25m/roghws964BYECEttfqQ426JPm4XvySnoYjjhIWfngRqKepFCOnMk1BPolwecL52jlJQo
drg2SaxHYdzQC5wyclPN8UybelDNIfSSHvZ/xA2Ev+7f8BYg7QCT539Vay61S1Y5/NXw+S1HOOY2
ej4bAArLFaPee1DsMGkjxBx3dBkXnJLe/m+5I0QpRvMdzOQLzxm/NuLzdLnqynkFBl2bGYztOY4h
sHnX1nkIUUd8CmRavPkjBpxn5hHxFIPKdNWgvVQsGL/SuMphyHo0VumWlBDz0KfPmRgCydYZZp67
KUhhXNNrhfSTYwCp+Waf4as1kPThSCc7HUkDS3p3xNuZrfBMoGZEQM+qKBcrQdkTtsuIBrAXHC6K
BvZnRiquit37QF+X0VStrQcQVISWwTsnKYQADs77zCo5yhWkKJrdrDgzyIASgBsNde9/X5L5Ctt5
f508gN5Tsttvb5I01w//iN0MSy2pFWeRiSzealTxg81wzTs3exZagDsM5ZlUBujYt9yIfSCjOOWn
UeazMcIgmjQ5b35ZrVxW97i4evKCbBR8dNzPvl3AdQbyuGLiOG5LdUr5ZYyWQQJ9BTSkpisVLzDi
LBnb4q6sT+GR9wx4CCLB8aFO94MTFD0aBILYoU1EwijeHiilJni++kU6AGjmKyNS/GjfLlMCLHQ8
WxqCFrYerMR3bFM/4RUx4R4kOw+VQ3wAr62PZXfTtgco/jD+GHuj+maeyzm5WEEPm5VOrH2+HjCn
lsENAglvWIS5ixUVx/oDItIq9L66Sawgrxmh/ZDBxlqMKRIR9gMEAjC8C1JoaH3SIvyelEPNTKDB
hEVOWIyHSrUZzvkP5OdMU6udJO8JfAEZry3DMx6NlyZ/dvVVaYitneXDUpTnwbhzH9BrpxeYhkhj
nfnfEr8t2kmVYhss7MAlx5WJGnlPOcPgpWNcfUT/0LuHggr60fyYP9WtPYM/KC91vGnHOfMtSvSl
RxbGKYvvJtS/9qLXDq4eNCvFqfBBdtrCplFsvV3eQb3NvXeyS24sy1SFK+Vsngjc/mxfOKzKF4Jm
Y+NuDXEPGDAv5jlEHdk2Cgxy9tQPn0W4oXHGXHqaztpCYAdu6SSxRM1dOnuYduRN/0EVkX+UG7qc
cYqChHR3aLZ0rlJjnqYb+El0RVr6tA5WEjriPnhGcu4DPAj0Vr1t+eJ2JdRmO2RAJJSBl4RvNiya
L6QJM3+TVXNwlnAe/A/TP1HoRTyFV8hOA8g6UFLA1tCUI29AB3CR+w2HARQ4KCnK7+JncDcT36hb
wqnqPPwZmzA8wkQqhBnKH2Z8IAtwOFAHq59wKiELeM06PWz6YoFu6aUIj757mT/clYwZESTE/ipd
UJRErMHgFW7BnrApou9m6RG8AfA9FhB4eF5xQxiiPE1e7j+L0Q478K/04TWOPtm5bX2LqYo95DC+
WFMyVMgUuiOSbqg4gDDyD9+0o8qOCXxp5+Zx+NTXZbpma58UzyL331/FbATjzHrXh660+XFPbQPe
QzobaDCEnYloRuQKacZBY9zD1AGK+IWB35DtewgLTP7BzoATekxB8fgeEV3DLJEWQ7OW66+iOsqT
GWCrK4cynHc4CTNE9ExcdFzgdoKTTVHWrbKq8ZDg/+vmKJDRq4RgvJtpMfav1KhVe0zo1dHQpuq9
xyd66UVx8rbNnYBf9oz6GDH/JjKvsunYcWCAK2BmB3OPdfCE4XAd3tof7yAC7IMaRMuy5gAzj1Za
to7AdxBex0EVSbK2LDYIB7CUcu89UBSYrWZhPO+4BZj8SIez64TeJ0HSNh5rdiBkAp8BRl7lQXAg
dAS2DKbWOblGrDfM7+NuUpjH+RQ5whGf2CDSX5bx1vyi51K8EYc3kF0FoMdIoQHyKOKFBbMYNtgZ
yubAusohxSqWYrtn1WQ9JPED5/b0A8AMkYXJ5G9L09tjmjEDERk8maC6Jsx2Gj/wV+zuIO0o9qtZ
A2GODGRh7hMxQi+po4FSANeaq+Txau2h+0/G25A4gqQBE4t5ShgvlUhBGCzya0C/2rO+IUURQnYP
xtored39cPYv6F6RolOvYuIIR8cEvgq9Fc1hPS1b+qJjthjYErq9E88yxq5E3qnRAh2B9gQEGgD9
ium2gmTqIGzKtCxxlAHXIK4M0Ord7BktLem3xMSvmvNSWk9QVfeYxU+ZY4WyN8GQMGbnEEiEDmix
ikHJXON4jqDmRsXPMoac5WQt03O4grEmojPC80gy75b2Owqtd37p5JlCTXmNdl29keqdd3vo/SLb
dT7lDV0Y0p7WyCHDD8Zd2cm/YHlLrFUB2hIXs4H8ARAdhwYsXPRgmEfF2kIt7OGYaPNypS2BFnAO
smhC4opdenCCv9SVvCOqDDcHVcQegRAuxYTm01H7AB3b7Lo1dWa0UHfRF8seZlPdtwdMstXeeGe/
GZ4aIiCLQ1Pu+aYlKA1W9GanEneCZRGxF711mkA2n7f+6356uK+z9FL8CuBkbyNiYfJGUGBB491V
n7RdNTSPXI3M7g8j4kvONMVSvlm6LTMFM+kp8d3iP9cD+rVJrGNLnYJslplt/CH91bgfm3VRE9u9
HMhwnNDBDIE7tFP6DLx6ceIETJ/ICwYneqPEgjrK6YFHNibo9YHnS7hXk2JvMsYAxOCXZ5S5Y2GU
P9F5tn8jTsHnD9sGV/npf/TYdEoYRpzA3JP7C+IofHi1XXxyzZfiT8XZl/YMvA1atJNbNSoIXFoO
n7x3a/QQ3aU6Y9wvntWBgk2y1QnSh02o+ipfyguEtPEuTtUuXU1NGFv7pj5Qv6QlEjUdafmnuK7S
+X8cWYkF2UHxwaRnFn54GEV617GejHTZBjtj1f6Bq2JHyiskAZCLJk6R7y3Mz0FzsE5/GoLTvlTN
6V+SjvI2+FTe3k+LCMSuX9YfhlKMLr6+KG6Mw3y2slsnz8ktpA5Sbpa40G7JN4Tr9M7G/r+CmFUr
zuTV1ioX9TJ8ynACnt5nwUTnFLDQ8mpfYKfney58uUreuNPu0WXaI4cl6yByN/fUbxGyIbCFWA2E
uPKWeBPJxkEzpFtL2pP06XjiyU3hVwfFZXyrwUv2nWjYst9/UBZgmFoBv1v7rC/oLzfVKUbguDH+
EtqoPP7UGxfrrXxoHz14B9v7MnrOBa7mjC9LXpZkpWGn+cDaOlwxOwt/tQnAqKMp+lXR4bxpnE2n
L0HE0FIpvPJ43WJFfAFbavFpLSBdN1fGfOq2RxDGiA8KJ5kRb5QSAFAMkjS58d2CTvhQOO0dKMm7
pzhMlXVk4JB2yDOj8KA9/Rn/Ctw5AlsYcvLpmV4uzZdFb5JgdBKMgnhbI8tYeYTRjTdmbM3Zc0yY
G8A1onXxgVwqIwobrTQnRBW+dj/TP3rWRgYrP4U/Z6PyuDrgavhV7sU9cfoj1qcptEm+03ag0FLJ
TuxKQCziQwB3W3+k7hJdRF6vzTcx1PW6ucQ/Cdob60+U1rIYrBR/sBvpN0rvhrfHH+7+aNE6HifP
JbI4xHxDdxUrDJwGASfRXGhOpnpAIepNh3lCzLrinmnMnueFegVvQFUT4aznE7IlwiQkSyp5s2Ep
8XRaydilJlcd53AGRghFRUbX3Zl5EIN8gFYTkbB7m+FW4Kb4hJtDWXdkvF/hkg7TnstMQZfLTnFO
r1h8NIrzzpmivbTDuAWT4jQHE+FzhRp6pn1SGedf5ZGdGs8IqCSkdlf5LYBQ3KrDZuCrZEf4Jr0W
qYOHP3UnUCJ++4VNcB9q6xudF/2D4mNcd9Iq/vW/FO7eVTZtlJz1R8+auIh/CSpv5/EvRC39j6YD
BYX4dPe0sp2a2G9VXDNbyc2VNIt/81//sz6Wv/qLO1oe4yOC7xdMIANBCQ08TOykR7q/SHtR7x2U
hrjgX52G3w4Ja3SxtvkKJcIftXoMw8pc+rwaXI8Vb+4XEiRaJHR8/n7p1RBWPoG8Z+cIqmmLqgY5
gcOkFlHzJ0lvwUw8q0+dLXNuHT/4/fRo1Vzo8BFj/F8SLDnI1ucaLQCwwnixoamDx6fSwfj5rcHL
h8cz15c6QQsWDhQK7Ec6N27jr7/2qsUkwZv1p2S0W6pBOiwo/fWVi+2fMzxrmuB4wikXT77GcBfv
MHfK/w0JFPxhdhaSp15gBRFtLnxC019bkQ46CjxecK+TJ08VsLm7to2FL/+zPfUBDtEOeqF0gX6H
4xcGFj7k7/7MEBg4yXhGIXIJlpgr/Qe+afxAqKHpzkzF692aI2SeUkHzLT4FD60E+xlzdRs3bfDG
Qd6vqOxJlNpPWmCyOuhYTY9tvIX+/El0NTRUkhoEtDxriwSjhu4ZUyAGhUsVFUV7JWVrZ5CfwTiU
/E5OYcMy3Vfmmd6J9KX3F7iT2peCDWwxNVbXCXFjUK9sBYRE7LCi6U/kDP5NINAewwODrNhWlWWv
zX0CX1YIwVTSWtZ05TbFAdrS+BZoYDyrI3lDRbtEdzLuh4d78FldDHg8H6LMGosOODjXaAwXdWVT
p9MvrgDzQNlW6bR9+WwdomkhNZkcyMhNtb3u/qXfyXQRkeHCoKSsd3H3Qb660H7FvDLUhOiO4Map
TfgO4K9Ch0UCOs6koL6kVwDVIicWniPvyb6pwFZDfjtdMJS5ob6P68m6G2akg/4kb46lHFzV6MDI
2cJ1GB0w83J7eshQqBdZZHAx81jSo7WakzTs0LsGDsYKrYOPxwQQlwUXlB6ISE7ZXVcPtABoGcgL
FgN8nw2HkCv8VDgQwpyMOTSgOACZk9CoAcPzrvqbwFWoZSeA+9KehjdNbk7pfbY2voF9qesm4i4c
6a2UAoEe3UmOTkq2Ns1dMtzQAzM8C/XlcE/plRPuTDJCvzbc26jeEx01/6SWmgIVCSVVFvQQNU7g
/maUgKChrZ9WWWGRUNMTKE0YNOgqdEq/LFEMY6ekFkKil3R51OZIi4fvL9G+affI0/iAQ7fqse5i
rF4VHu7f1SSAkdoTogM3f2Gserv6qXgGG/Ay6CBQqNHlTPEbc5CkXQzrCsFzT8zy11RCtXYS28WF
FvG57BcccvfeWhUBDUB/RoJ5l7F+LpA4cyXHR88p/1swZ9k5epqnNTMNDJp8VsIzcVNBWKC9jqjv
AkCGSADsqccfkLJovZA1KyQUzzXWbqei80R5O52uiGDmTPGpfXg/0lTE7Bp2trtItpFwSe7xFuwv
WFmXxsFBFxd5DhwcYfkEoFHHm1zsuhzNKovKyAguAp5SuQwzAMve+upKKmb0nJIG0cRCxhsmuzga
6JhQkXzBhoT8cKr1aCl/KY/pqMOVgagqHEDvLNA7Vz7zTVAe7SQnn8u3kbsJ6/Czlb6nDSqyEeeH
CVeCeoumL+JC7Zs+2XR/r5DxUJZrPPEOsdj8QwFCMpTgN08nfye+U7JsnpK64t76gCaxa1bYLNNF
jFmRKCKbThA8rnF2u4E5ouDkHk0mbydeBA45ltMffQdOMY9tdCTYPQvMq9NWKlGREWHAAZTxuB1t
pn/PYY4s5uJirLwODgEmdVbBHQiAyVALRLH8Gh+3dUPtyC8nOfk3lbx0dn7i2UNcIOYHo7uDmDEr
Zy9/ds/nOSlMFDR2va/niS3beBsO4YXoshkU7X6ubIK101PYQXueF2tlfgA1zZfUF29+Z44MUgen
0KY5wbUm7eWLTEmbANMpxWEu2qINbWwmgyYpjpEtr9I94qmpm/GqfmHImEfGGKOI3GgrVFS3iFpk
slLxmFEc846hiSMn7G4p8M7OKsXcvW8OoQjnimH0/5BH/91VT6ry6g4ZCy+F0Z5IpAxFZE50op8o
jOP4pjBII32bfDXUut6aW8YF1veDdkD+PKEtMd82YM9r3lSikKd+ZE4fhqJ/bbBes4XEN06CTXnn
QBJtY9FGO8kfV3dqDP6TZFk3AtyyJH9Wxn5wlYQv5Ad59slIv05uMehVLDuEUc2mrF0eLYRh3bFg
lOE9UnjczOjucnDVfeaowD8h5c71VwibnMQFZg/xJVpJKMRv6VdvvGXr04Q/M+Ng04MKcr51ZqT7
+CrdmFBlm+7t5lAu5wJGS84/pMBzVZHiMau64C/BKUbJTgxNY4M2CK1FdqcZNu0FDEwVzFnCQcMR
xVfU+MPXxSe29Z+e6kZb9B/lpV1qH+Sw0J0T91awxjHJdqtj8LhoBxZ8Mb3QTVOV67R5QIJHc1iS
78lw1jzrMEg79YE1AOP8xdI3XftVhCcGvhlzLEch84M2+m94IcgAixStA/+AbsihyIdFybkGtlbj
/7qMRrHp0GSKOVJa/S9tRvXQIqt+8UH65JPlK5sSO2L/ix5eyTupojviyMr5hwzcVeJvWDO9qa+l
Pbr+hnoTyznnfeT2OW6S8AMN7yyMjphK0urBzsE4N9qKL76n523I+2TxmVJGZ+0DTgnLWP2dkn9H
Y5HYT/HTwjsQ1U/6PTxPtFE4X7Bueel3rNzJz+WNoy85bPCj6Uw9Gb25ECfQPRNRbOIzAi4G8D8C
//LD0xl1qLDmJY7Lx7QqlpzrlDV8UdAAM3yY6J4b5QTEkP92SRjnwMKHmZlo2+4jK/1pygDI7CHc
+uyNd/ErV3Ay2XS3f4J3ACx7vOAWSBzxRHueIxlKfaKP53hVvNBpQPjX9wa4vLAWgqOcvRBhmicT
tcq23GrNn4F67BF5K4YbIkcMBGMQaeU1QGg5OUr9UQpXWX7GeQFWQp39CBCMI5o/9BXooZmL/Jvq
miNamG/k9guRLQsa7t7ffIXRxQtw+uKSGpltcUiprlhoEoqYuUDZf/7/O1gOxzhSW+Lo7MqHhn4k
jt4B+PTNMB9IXxuBWc2MvBRvavOhTHDh3Tkjhvh8A/Fksue43ZqQWDZVAoWDZ3bmzS+vgf5oOUsy
QlFRg2KBe/aFQ3Atrz5/Bh7CnyusHsWLpp/xUIpp99D9P8nYBE9O5XL9JMxYjJY5R3Uf0ETHREhC
IADyN1O20rclfCXwhLpTBDMV/nCgX2FlBk7t70o80DK50rbVLXSOGhi6ztZnQ/IT67kHNHA2rSv8
tbZGaMT7PbwZd6AV4HkqFhy7qz0zTZ29D6z4I2ue3rgU/Y01vFWwNIojjbs2RCKFYGvOgA2tB0wk
BnykRckTRI43CBUyB2qZ6QSzUp0fOe9Bj3d/YXUtr0yKOXPRQWy/cUlq6lTieVg5EKEXNV/SHPgm
tGtNH9y9lk5gF9F08nHHdclArky5lDhYE65k55C2TY3ZTxDsH8rMH9Z8gTZNm65bFoxwcupRPoCA
9QkHCni+uEcEF6cYbBw6zfjM1ADD85rpGG7alJ3kG3kD0emgvD5RFmGOoHDfmgOWy1naHSg/OSUw
1MX3RbMz4lDVulOX1v3gETObrwQeAVVwRGwxayP4YL6OMRUbaace+FX4E/mG9nmH+pcDc/9NODpH
EP9LFFbxlf0lXGCH4waY6F6nwRvzkQe/qUsYEFmYAsEoa9ZdsovxFfA6lBkTLahXWyaVIkdxTk3n
eviBiZwQkQUMiIOzDFUM009/6klQJlxo7sYHfq2+XAr0+zhKZ9G2/WaB5Lvy9DIc9OfxFdtNCwqY
gTFjm8m7OMr3drxwxCsbNjga1hO+jY/zJeBQDKEC4mWdvHRAYCCDVkxlqOrwIHLKpMr67Q6utwhd
CAH2eExvaHoS88HznPQrFLGSGC+4uyXHHHJdyk2anZsRmedc3Wi3CBUz3tp7/U3JxnSA/QFXrCGv
tH34SjTHPFZfxJl+KyhB2O3m5TfXyvXoAtJ4Q1jvUdL1jo7LvvkmlSllN842eOBKnoaJ7HyuAcUQ
eOuvkCHXfGg0Jai8j8MTTxRRMMiijUcTgCPGobdNaYInG8ODWxJMTR/pJnw3vC76nA1mINSFcaG6
ZrWST57hUHROHXg8tTSMUDzp94LD38o8M4im/XgbdMyQaMaXDfNXZs80nrzpkGHARuS8jiwR0cEc
JuFd145u1E2YNIk7jwSIfYv9FGrRid0QhYUWHnX8BNR2UfC26m36v4aBV8GwImPSE6MenE9n1Nw2
b91C2zCP2rA9yegCmaJZixY+LHCn9NNPbiVNRCaBEJnSb85FRcB40ZzUJtZ8UheJTMZMYiIzXXR0
2vuSdkalB0+JZ7Vk5J3/laRNQKQCPpN15yi6yznkrJU5Fbf0XLD+aYH1lwvGnJetQm7lk4g6lRNb
eYhuAotnNJy1h5qYtiHc+pRJTrT1IhbjCGEjurVC0w9ZWV96C06+WJ8ivPAxslnP8i815hSrEBz1
7aeoKGgx+tGtFnksOM7TZ/LoktRjtAjbwBYsR+LD5rwcWU6kFB8GCaVdVIJtBh+xmu/Tvt5UTbCb
lGSVy0TUNZdqt2yx/IwFu7d47Kjdpv6Yt2s/dBISUbpOluoM9vgoshABrepc5JxYYCs6O3lEKkz9
6tJXT40/qaIYbJURxghiCTgwoac02KmDJJj3iFvbrrc1zQLacrK8p+rhNGVUG3/oCdKZMEVbhNug
8PepCb+XlzLXmQCLq/8KLW6nZCfyEsQXeKzSoBIIiXQZVpI6PX2uex3iFlClvK5kRvNCsc0bki5o
Hin+d+IOdkDJMaTsgo4Mlj3ZINIKREdphVVllAtfdP9Ki3Z5uxtlxhtqsbC0qUG7l9nfPFpwY2jO
TU0gaor6mFoYV1cKPcFizTgN3l9b4R3hAmQG3t4hP4mvTFV2ErWVTw9NB3BQ3brx3ox3Ky0O4cjY
31+b8r45IAl2IoSduqcfc8BUXg7/qZERvTaPIlT2SnhvNWVj1bg1C3mdWNJfSjK2pdN5FrVVi0La
1MJNGwmnJq9PIgRr00w2A5fXb5WzJKuXuDUvWSQsLA7yPYOo4tMSmNXjSkT/wffKRQzOmpg7AqVh
atw1KlujMtmCcozV0/qJ7KjqyWXUj4OHwkS+Tl5PGdVbafavuCzhm4FJWIhi92dFeF6RNDfaOkhR
bvPQltnZRZbflDQOkF+Bb9S/UrlE+vJXIDfo843uPn2YVNbH4L0r60+VKKA47PEsl3W4SuCJ5XgW
QgwCdeav5Opu4T9VlAgw26ZS8QUWI7jKje/Gr8QCzANNMBsJMBlh2uvzxHRCGRfCUGx6GvqN28/K
3iQqlAg2tVrrLlNapIqA4d2i3YdCQLmtHybpfxsmhBAIzPPQWdDP7DUm7RDteNVxAVhdykGdfGPs
iF0bXJsc8IieHUfSBxI1W3Z9cSwD0mFwaWI+KgW6rzE/PHebZYgmoqdR0KexE7gejSJlap8nTI/D
nv1lKVnrbqrfTAmgmshnYPzkw6DN6dporTVL2JjqhvNXls+lbgKcUDLrPZh7Y57U3YF3KxUfCJHc
7J0wBEiVHoOzxFQ6tVXxORlM1UpbsGuA6EC80g/W0UppGm8m8eJ0vaqBfEwUEGj3sTUkirYXpN6p
kWqmgNoLF/NJNxwtPKJom72c4c+m0715r9DCQoE03f0MSybQHZngpQzabbFwpSM/kUwUlNTHPuJj
dLeOGrXVn57SLodQcURUxnUZrYecmD03xcFApka48GrUJQFd1+osKT3RFCBHyr0AhbTpeHoD5lLI
JCSNSJq9wXJsjN0G0EMlfnTdCghDE5wG4SNObgxANKYJvBoBhCEDdRAaDqZyHjrbWmf1gSCqNaTG
xst4SGAt4CIFYpv3DKJSYcHLrqUN7xniL8IQsBNsKuZDFr8ASs++//U7Bk6kbuZ00rrgT4ly2tto
ihMwGE1vp768VJg7iOFHLtUrjUgA12dNITSMrVTvNlbh2jKtoaRgws4SE2mHhoGWnpKk6HofFW+M
LoEd4tbUlnKXkB6HrOhDx55vKAhcUc6F9cFT85UVkHXPvcuDcGeMPV4q2ifJQPXP9koJlhBaFaGm
6S88npYboM1zcQWCfWnBPtJFHwxEmKjxZBjGKhJy/HCMtDhMmeGEhE26T9NE/rQOQLIMttA4PJjB
K/7SHuORmsJgjKGAM0fJ95cJhwFYS7dFL2iKK4NE83aDIZIU62mU46Q4MvVDQcaKuRn65aBdOcfA
nyD9AC5lE69H6dvofyOcaQ3uYG/TQjgITjpzOJZiwubCa5196NmNFC06aWX9zmkMFh7NUbAu+gTo
o2yAKIlkSxK22bAs431dvwV1D26yQfIA2y2mB5+eOSqJBjrCVdQTiHES0UsqkFJ8umVTjSIcDHdt
cBLovozuYBKkGvB1WJb5f1OxX9MHLGjK+KE1yyl6MrqTPdOGHs1HgIpfpULto/sQ00Vb8U+T1aAI
m9L8FeWlVK97pr1l+0kWyELl3Jy2JBswVbRYqNOMBVsmhmWkIdau2mjhwq2OEbXTUM6BhciO1l4F
+nvjraYboYUERV8HGZ2beZk8x6PuJMxoigbVKYkkiIONVsfGZc4VjhoxKnL3zofQvUffbPzxnb1r
1XUSCyRTrC8itEnTIq7+TetCVj/FyPEpaFkoBR1WOihckbeC9nWj7Cmeeg+ZK6+T3J81Bhr4JdGH
yUsjotUvqC9VP5mDd5leOLk1z2UZfxtQUsxB3pWmumo4FpQMp0zcUF7MmYmKQI9XORvHtAmlrf7/
cFnqAycNPFZYLnGMoThyPNe4okcJCyLI2bqmXzZArOA1+VHNDRzI7TFPJi+DX5zpJY3/SDqP5MaR
IIqeCBHwZktPELSikbRBkBIF7z1OPw89izGtFi0KVZk/v/kLYSZ6BqD1pvD/DFym5KOlp7jSs4AV
/IcAtYkQgvZOAFWKWW2/lBWV3xqWusGuQC8ajeTAdoeRUevoXzrBuBbMGBpsV0AdeviEM9YtLFjp
FF/ls/IVfGQQQeatk537hbARrgq5VPkiZtDHnTSRfBl9lT/WiVP7h32B24gRBsFHD58XnMrbhgSY
GcEiEHSyi/jubrCuuzeYHvMAZvjaRTqYW/+oPIY/6lssm6Zc6UfwZ2GrMBcgvcxzxmDypaa3E2bI
wLhRoenDcMEvAhbQWarXDdQ9aAinARDIBoF5oEvUP1nF0Tx8CyvhI90av2BZKEpn0R3Y/tG9zFuy
007RR4kltb6RX8UjZYvZ5Dd3fhYW6kOZ8ad6323UB2msIBaznKABPpBHs/oASuK0RpgzT6E8YQd6
DZ2FDopszK7Z7NUuSF9bed/wHGfKDqCNNDJs0yab+OSQXjXg1WtyMWYMMc/DhbH6UvrJ7tEFVdtP
/tuTsPkkYAjPx3LHuJB9UlzQVU7juhlJVYyCm7fyGF/4v8rgC7fBhNe8yN3ZtDUzldRJ2AuOlT3Y
zbM+AjYONvMFO1pWz+DpnrWf7I/Ak18PP8TiLW0YyWwZcczSU3dHyydwZ05fcKryBsDDScmb3gyx
ihtgx8n21carag4RYtluo800LuygqMKl2rwAzenRrV125qnXxoYdcH6Bfl6900Wz53v6MB7aqwGo
ZScaPnyUer/mRHUhwQ2ny7D4qCD28ma0tdvNgQiZ3nEuwIBhZyHZpJtD+2EjBb+kA4BIevWPxm7c
ZreQ6G2cab7oA0Alio7RHb7UswCEU2CUgmMlOPMHaBBctS8KNqAFevXuxkbRf0Af2DMGhVf8gVM1
2x4x3PijP4PL6JSn6pvbO0Kd5Ln4WcHOMvA8T00KKgMCUQNkxOE4iapUFLYG6cPxTrFm/h5h61z8
6x2Usbs0mClHa1Pd4y2aEYAP8FbmmEwkEbXzDMSercQDmNALfVC7avjS81Nn+2tpkR7ZQl809ezV
RJQeLfK8xzOBtb2BRn3uP8olcOL04WejjblN/mofXGoYbvDwWIGcpd/KIj1JZY2S1LW9kBJlzCKS
ex5i/oqorhJ0oFlDqjvXj4asJxAQonmNdYKQEo2NR3sEzzkMVeAfc+UP4iIE/JfLdt0x4g6Cel22
J42WPN2JaHfC/DqMGmbB4E3RYjr1p01yEOBnDuo6p79F9TRtSWxjkyDYhYReoYdi90BsYokwD2q2
732NiY15iG9CC0oLc9GpxG2UrRX93hJ3IS7KFJww3rqJfCz08ZeMIYHY6IQm8GCU+14kZRgdCGPu
UNfhxgWEqRwlRxdOLXnTKsA9NP2YvsZXnxOhOVTs1iq3jc9MmahFDD5V7L3/fYGWw8gpEe6JfqBJ
xsNImjHTKtZ4M7yB4oTPdPFC85ef6iOrqloD6gBmwRqEq0ROSYcVtj7P64/ctH1cCqAINDvAMQIk
CuOAAjBJNk2GqnAOIAF+BcAdwwWHy5Uz9d1jbJ6Su+DdtB47UXv0d3W1zuITJiyk2WLpKuEeA2fa
oxxr8rMigr+dRpNAoPasDQusKNgmqBtgqYOVDnipbRtS6/aW6qSnHBoTJjE7bTM5tTzhLvi/Vbye
zEwhRtKS+NMNxdls/lrkaPVbgVlqiV3OGCwzQV7COUxazp8QzbL/U47Samxc3H3yDbyd34Ti1cO5
dkRPBNJdUV8PZbEtgIPcMSQFDoc16BiisELINEMk7qGDjEQyFkD+11Bf2mZvkFkiLikGQvj4KEnp
GDNktqjpGOkQ57a00HmUa2pqosgQkg41UqTB/zZxGlKwQOwx4QuvIqQcAz67KjOEk4KTiymLYRC0
3OP0FJIU0XkrVQCpszAsgXYwDCbHyW+oSQRTOU2mAtLaSYIGXOm2iokkGBFkGaHoxqag7EjGUOFe
sajGDoUFcQc5OKVgvkqZPBt+Rf7TAmjtJekOaEo6fFI8AuFEnYA2k5mcTmKDDxaSvY1pLsuMMJcQ
KU2zQhF6IBczMj5xNKokuyeqSrFl1/Ezsgg/c4GT/hjXto8gHgrCwMVahsIex5Hqs+puuIdUzUv0
9n61FOqlrq8qfWWOR54vCPdNe9RMjEbOIxdwCPaiv+fvBqxI+42aXQB/02DNLK7XNp3/1pQnvgas
4sD9NELIFahdXIz/ELmnkOGwk57ePc9f1p+VeByjm9hcInFjyrYp2aLxGQrP6f3ULxNWaNl8hoB6
YXE02k9em9dg2tbnm0o6kktkqis+cFsv+XnbgJCsNfeqMq9qNpiIjhHha6iHJktk0P5usA3NDgKM
MEyHmdIY70uaA932Bg4+qaBvsqm5ciKJzCthmn659LUN5dVM0Z4y/9GM6bd5Slc4Z7gwm8saiVYy
fonJwYQED75msg6Pmv5uymBWgo0i+8YsANKV2c5CeO6N+J2T1fE3Ck/Jfab+2lOvI/YMVVsO61DC
r5KrX6VMV0A/PH8fTQuAmLqIf3IOjmrqeW0JhMNTmA0NxJ24z6hjztD6HBr84w3LVodo949ULyOk
hMcZPaqyXLTBtCuAWYCHD8BkxkALoIog4JyWHspi65FUFw07UPnpYaBPYoa2wlZbDfGLswO8+IjW
6Y+5YOO3VWg2NVVSXlhbFFUsnB6XyE0l2xoXpLeH+LPNyY3eaMIKPh/PGuRLTHH49ShZ8jt9iWrx
3RJ+2LvnBn6EBRATmmcujD+8lY0u3DFSaV0UP3tFOBaqzf8kjMibT1YAl0qgMxeGt9cdmzIhh/rI
GJCdkKsMo6Wrj5r69IsNK5dJ8miewbeEJYrdrjmqhjP9myuoOVC1ucg8iEdz4DdMTM48gMtrWFe3
ZHPh3LY5RfL4Iv5bpf+/Oo/mf9zRTv0dqzNoL6a+wkAChJ2rik0QYF9pTWuIZw2CPbeIzO1C0dEc
sQHOYLuNNk/eq5sczZu2IY2i6+2gJwf6yCpkX5O9D9DH+LPDOQf9RfbuMXnTnRy2GeE7MEFUOsDn
5JAO8lsxQ7xWwSWUNq0GWLeJGluvIZ4cE/N3KI6m4hSaIzas4JXFS4lOJ12s8G3xRbgrXXUsvscC
d8qeLYlF1ypXzyLyeRnAgIBlPY1ecFCka6PYKmfVZzrRLq7tFMXOLtZi1SGwEzW0zS7LL9Y4Wqxf
P7IN8ahnZwP7kdbOpXNiPiOJczx98wQxX2iBgce1yUSCF4hzkwoaEHQ5braMFZpzYiOCcNr7rJVF
omtUswdW5JmM+TZgSfV2h2IH1XK2DLIbL6ibzE+0s+uW95KEyXAiR05CIt2cqwRnaC43v0zAJ0CJ
b5Lag2xW3mlIqBsdoBqmfxDP+0nBPPJVJDIRPhpkKqJPCakTepxUWWqpDEUIVuqI0qhBZuBnn7n2
lF642mQ9m7L67JnFahwtff/WIPy50BBk0Fa34Mfw5JCusntOT+Xy8N48sxSmh6jMysPuzdLyeaB1
LZWnFh298kbFWw12zjNOT55+avTiqf6cPkETvEnF07d99knuYx+8hPGt0tUYvQLIpxASccHLpLDm
nbzPu0+5fKN0lcerTzxKXto4MEqPsXfYGKdMVWPDIp1SKmBoNEcuNf1jU90S13FDOAqOJlyT4I81
nkmfnHV+8GJPbqJyxu5cjLeEXW4684zBmrCSNoqRxqmzo8twKzffFQPBQN6MbOicKdzRvEBrbeT8
kno3+GXRd98dGJt1QNKZH0Ag+uQmDnFki04NeWyNskZclcEC3AHqMivcR4DyPv5ZZFX4oOMiFmnx
rVEo5yEZD0CBErRY9DExZHurUWCMsC1XwVPPSmwX2I6nMoAqJYmxFtPA/cRgNeqg9RzUESeW7wKG
47Tgco90Cn+fWOuscUqo3C40ATeFB+OfE3Y903BXnKF6hL/sgL6gZ3BBpB2+datQhRQ1sMdiGkGi
pR80Oy00iGbDz9YasH4qIS0Mm1KGVxsU0rktMf8cHoWxG3gLaoSXAG9vlPHe6f2lQR0hwg2eHt7w
tiQ8GEoeYRrG0oBkM50WohLs5PKnLlEmtLCGK4zeVPwmuRk4NSIqkCwSHd+iyNC5Mpwro87X3XM8
cw9zoky1RhUQZcaLT/9Fplxk5D37Fz4jh7USz0O+1XhlsfeE5iYzENFK9vSVtdQiOeT5qubT9zsV
0kkIajyEpD3rzLaxrPP5KH1H4AomMQFVTuX1S9ElnwJ3a3fSK6vvDNWxPzwy5hyK49YXMdxi0xKH
J41u17AtJzgaXgDUNlfpKfzm28UYKf4h0GEu1Ttl6Jf0S0m6btBzJus+WYnxQZj8yWw9Oqnxz1A4
YUhwOmlBhrgZ4lNtwiHZxha5Vqca9oW+FzGuFy/8oh6uZ0BVEHFqR8XgAvEeC8wEu0FeQ2aLk+Dr
lx8G/9ONUeUdYKCgNmbn5zkB5ukgAPQj6BTK9G9cA0VUeYjDAYVYed4q1zaqwMyO72GLszG051RZ
eLBJa2bHt146tCoJfg/eT5hY5MaseBZ+1AvXWLgyeS32o74v0ZbyS7oLEEwW3kkPHVmHLGxb/SV2
l6q1n2IBE1qr9eRuhv5OXkTufuDEKE9xiVbH7qBV+hd8M2v06Hwkd2/VF7OxEw3FisPvgw8WTAnh
DqvvyHilKGJLZqeTMVEVPwkVKiO4uRKILLCLRqyYEDAyDU9KdSJ5nLcmupdQOXryQ7Y44xwfnY97
HKRFhdAzuGnxwvjW1EXDTL1cck4N1abCXd47parNbsY2ozOvkDVKIoa5ZfqHHSkGmdkZ2lYc4PED
5AKgoC2zHpNY6MJLKz1ZxQ8wsButwDylcyX9iRAZ000KoiWEcLhQ7TNZUCDGOCmMsdQZs4c8oh8f
L+B4KxznSB350tVH5v3hpAmrle+emhIYTgQF4ZqJmeOpRD6HkF+hAQ4BZYnTdLgejCCUxoPlNpE2
4Jzyh9z6yggv41mnX4QJDz1tvKXKy+M40MMf/rLE+KBirmpBrYMRUDy0SEJIv6lyh9BcLmkT/kx/
L/AEIhYPwpUF4bXfMsSo3NaqAw7PLHcKmpFGpVhT3mVoCodLE01rE8NXXO+Q1CKKhGEQcPgvMobA
OeBfhh1iDiQIDzv88blBRO0hdHyg4iENF56Cz6oL7xxebtj9le4Vap5YTUN5ibm098cTNlxm/yQg
FMsPrPW6AQbfsND9/mRIl953REwcqnAyewyiQ1w8MuWRFd9FeKBSbYR3254snO6VRThOb5jL4Hlb
pvEsdPoGblhoEU0JYPvjJYdmsCWyLbF7raaxNtNL8gHKNU/c+RxWS1a7ALGgsyWa9/bUtNEmCcK1
EE6KMqzGUr4azl4IYYxHYHBYiwpRMSOXDhe1tZ47Ir48OpdS4fZSIQTACc07JkiEKpTSSiZVx/+0
0u/Co6T2P5vyVEC3Fbx65ebxJuC28cydohfbKA7x4dC3VXHoBWNdjwJaPxMTbGSa4Tat1xnltbGA
99Ng28P7NWxJerVEMrrL0bjC3QKErVOb/CHU2w+2CSv7i6JV28UYnKyb2AnjR16cSkR2SXQRhu+w
woNKYgYe4MsRwJjFeUVGLqvndCWVw4bQilcdZ6DKlohi5AsPhodHLhaxStw19WmIVoWF/+oPC0mE
pVLZtfItehfThwRksylaBOsJTKdPY+ck2mnyv0ocnnS6udOL5q9y8gD7R2G+lewUKEQTYCrosKcU
wh5JNbfdqBMyMOf918PaNyDdv9rYLqJvBcDEUnejS4wevF4Jd/8Fl5IHcXER3jf6psb8FZPOXKzZ
DH7YnFoURugkqRmx4lHtiJjixv8RPOaJ1ttkHiAS4oYLwwn375CMY1J/3K8ygYzFrZSBDSZo7Eb0
XiGj58Rhf7P4Bvkq2Ey05pBQj2TcF03AjScuE/WUa7s84WrAmbHemfvuyAFmqydivj2BmmfBT5/9
aKLtue5WA9wzhWubrGPo04iftL65abimfvgM1dQA9UYAlu35i0yeCDfWYojoR913KEKD+wuB2Zru
Qw0+Oveu+ocA9MTcm6Hu8Bbp7PB+ADL0scWUETS5/op3WFi23q87qElRcsBtukBb2FvBwkTsV3vF
Vov3PRZPVJoKTj6WbK21UGKS3MJpQjQXXMUCZU5PKYyIsVqt8+IQq+IZQ85qAKRIcSXFlb2ekhzB
880AcyQmB2nD/UJ+cAkHUlIBXIEMGgU/WhS8UTPpoj5NLAFgVMUlKX7GXQy+1GFnSdc2tUF8rWHj
g1AX1m/GsCtl6/LFY2mWn6KxY68wYprx5F0rCq7ft6Hh4rrfdcdx/Fb8fdCba0/eRuEPnzdGiSPW
X0ob8uYgBZb5XIW+48cMFax0HqKu7ZguiM1GyQ4BGvnsaJQ7UVFwbRwXupIfZQBKFXJcgzGKwaDo
VQtfHTy9DAfE0Ehn0y6QjJ8C79fqsYG6Vh2WuTFzk+au0MyWw8ssviMXJrj7lxB9OjAJ0XX43yBO
NSxmMSFk7rconwVFDeMDrX930qcknlwTs5pCOmbKVxefGOOE8iWtP8iWHojUU9dNesjrT8vf6cbX
YH7p2Z0yXC1PFh2A+WrxhPS3Q3Qi66SQu1lOSyFBXNK5LTHL0qkXlZaB9m/ro+ecFvlTqwDs8pPB
vh4x7dQwDas1xko5goXmquR3j+tbcgeClLTZbFAe9LOwScXkaAHl94eBTzlxWSX6BfkumR+ehA/x
5LQutrSiZwazZb70zeuQf9PaYswmKKu+3PUR+JM9dFehe/fJ2XPvbffrgXrLQzhPckcbaPLyuQmd
K9EmG9UvM8Wkg3jDQ1yjr8VKSNrr3aZRHuwIXfKEN6orj9LdIVzu9HVIY1jbmgk2MeGVUnyc7GR7
xoUQvuUE5I/mLvQgJY6kLsBgzWHIMcR200fiX/Hm8GG7F8uBSGk4ezIWg/iETZq6of/C832SnTUz
Js8MWgUEd+lqIK2j3xKYhzwJTJzEUN8JklMkH3vjmHo/lV5wz1UYrMCRR9RO4zlHmsDUofkmIQoF
XPcJjIVHc1tv02CJnZUCdArzretn/S9+OkEBjXjlEaSMDaETpQs8a8Cd0nYtqCSLLVNaDNWRG0fs
+Z7vmnuTPJTmMNEm+mBEPo21hCYKBRNf0qHfDN1R1D/Mfp+KjuI5ooUz05T5Dn7OVrSCzM98APcu
Ug5qFfeeE6qNoSekdJuLTg3IW++YJfNVYS1GpEaMcZm0RIjFdEbFbf7P+ha3IqsQhxNI8nzmN4MI
liUDMoj4jFkD0eYJOPdw/ql/GSF1s4BdqEEMKN6kh3CAseedJ9uBG2g4eDKEwBbEnKEXtvOTsFX+
RJDNzWcQi3oqtkSVUFr99nb9ZG4kvItw6bcrT94hL+l32lnC6GhW3xvy2OAi0QhbDG6gDaLgwCRy
TqsUkSqAhCPjb+YiaUsdKmKEJduUKj5aYbCP5oIeTHoqNl2mSHVV7cZLj5kRIs1hIUofg/ITJF/g
AfMw4q7vEKAPuBe53RLir9GUszjkURBrh5JFg7JGGphT816yulp6A3MnPk+HPVhpwJCflAvYj+EU
H+V02XedLTUPvzwUUTrx7aDOGGUXMZmesMMC6hRBAFjGIStfj1STCUMw38n0DwjPEy0dRr6PbVAr
vgKOnVLbQ1cNcCarhF8DqsGou3hMn1PMfqC5+/e2pLHCk3CPwd7IBu8pxFL1b2vci1qHn/UZ+KXy
l+T3GFKzrMxbJLzDlPActldyX1WnVc9pbPexLQjZUu2gwQT+ycgxt7YYCVQA5r4dM3j3gnNGR64G
78na3/8EB6uFet0Lp2TLFBZ7Px/5SucI35Zc2S5Zhta7RW7sYihFJSWU6Ji6c6UiTUZGnJCQ49uQ
aLryGzfzRWcKDmYgBg0cs4WcqaHCS6eidlJAtOBu+dKL3Mqq/2olxHqiATK5iEysmMp9RB0SwFFs
wUnFraZ9WxgTdVTsyTOIxKU2fFmmibAoufphcVBhtUA7mPh+CM61Gn8syD2VDX/dFJA0wtYkKVhP
hgVjnHxwLBX6MtbawV/WQbJChVVWoDrspyqvKZYosdV9ilUAMPBsYtLUAiaYwT0KQRT0ceejVwg5
sq1Ieuk5tn5J+9WXRBIEUKwi4HX8HoffANFmBcKOII2PygwACnsB5w+7W9dgXRzh3+TlEs8rAx8O
kmjY7mjF8NbDv4IKlVx6cS7RNobbRP/Hi6UjgDOALvANdcrsV1g+9ziBAVYOZP1tS426eSHiqp+s
yELGr3tMbHKQiEzEnh72H4y5cu6TnkiKEDsfR211zJqtSFGGv++dMA3J56uAwTgjvNlD549DDX8o
qg1gDENeZFA4ufjat6oJTI1i7J6QgoYQANI91Lks/Y6oyRpry7VbDGlmhymDifzc6/kaNpgYl7av
VucI4CFKnh2eFfm4b1Lxy1Tg9XcgnAg+/OLP6GgLqA9l45ak3wpujwXbcVSh52rOOKl0VLtxhFYT
DorvI6Nmvhgr+C8bQGP8PE/+Qt6xiVnFVA8Y1T4BUY0mlArCWdfsXDwH6wjtJLr5KSeXEiwVYHzk
/Z+Xyl9wU1L8rS0j2ekjrGGWwURhUVPqISlC/4U3PBEoMmGZHJJSR3Qj0vCzB6ipoXi1JAjFJtpi
ttZxCk1Nv0usDoDfcIUqcNseLyz8CCMJqbTh9gMh8eX8ImacwMKpocH4nxmczKAYrbc7Z4/z022o
HdETIN7LrbNuOW13AuvuQbfgO0ZHkk2PPgajNt64PQpe8E11GWYLQYbquUEZgj6JyrFXV5znDMRg
fHVccGlJgpyydybZHw0fE3fjwZTePMWv/AWvgXErD4SFDWkZ9j1hSVhzTaR5rPNQls2CK0ITnwDf
rcKbhBiFeC1c00kRbJN4dl/Y9egU4ie9JdR/Cco6hH3mFVhDi6taOYpEe8sUFLC2ML0nrlVGiTij
p9BgULBuMXGeK+lG8FfIBGAbNJkDnR3KSoy6ALiNb5zOR14yjScegKaInQzjHqaaUOAxKqpXDUne
+lKK92677ymlswXM/hI8wjUcacoM8oTFNcMZoeB2VTHXXUC4o/GBjT+Kl35gYJ2vfDBb+KeRyc1q
c7STnVOmKuZmF2sYma1dlWZXpkhX9XeFFaaL0UDDKBpvAVIpSo0UNZG8YL3DlQWssLggaoNRoTVM
6mA+irD7KJgg3pc/gnvskE/X0WVif3qd06LwwX0ZD1eHrxURy/QHrE/Zg7HBK3ZtgEUpa0foEdzL
/bqSiCAAARuaeV/i9GYCmg7doU2MnWZcEsXb+h1DZkO8u+0A1b68WMFSK7dWgzHJPCHK6MwWq+JD
SRaut9PFTTtZp8wQb0jVosZyHt8asnhlXpZyQ/+BzDr2u3rRYFvSoq3nwi1lUvAGpwQ7xuwCI8Fk
guC6i/WArFOouNkwK1hivA/binKnx7vOvKTVPpI2Na5+A7vUjCQYE0GXsEZpMFYbMz816trjh0xp
2i106RHZ9qJ7TljDR77L+M7EWf0LGwRDzWxcMzHW6RLRfs2K6d5FtbSI3XWh7CplVSgrs14FA5Fk
27g95bi9KBQpDVEj9Ka1PK4t9nKYfABGE9f+1lAfuOmTJOtYX5fhNsfF2uNWGNHfywtt8qbZepia
CguOrzzBXQRkwkOQIZN2rUbVWneDs4r4f+yE9VCQKjXMXf3WK3vONEPx7l6F+S3QB+OAApZvujQA
eavo1YU4E0GuKq8aQ85hMBa1rqwpFti3xCkRuNgPbNsm94ZvHgJVWFhG6GgVokUIbT7JDHhyoFfL
pUtN9ABbmVnhR5FBvlLZmlAUy8QGbb3eW424gwg3uXVC8YP2JvUPXX0nACZ0j2CoCKYj45CNXwa1
opEaUG85/5PDEEOLPQeYX4kP3OCzjASLfZPfq2TjlZtcyuYSbW2FkTzDnrI+w6AIgH8olzC/ngf4
iUntgaqMblLQ9EeoLknOaPyrEVz75lmQhqjuDflGRHSGVQEMkCS5Z8NZxyxZN6wjjrfb0lVsXYeU
noHhaih5BfM9xP4ZekxuXnQ8nixtIzMV6cUYz+L25ONypmP1zItHzTGVXwOugtKpNhBQYZkj2vU0
WgRhAVlKX7iB0ZkJ+veIkViwqNsfioFQhCGUkQGpIR1lE1NB4dSnCZsVX6osc6QcJ/xT1NsQfrll
aKRBweLsR5ccbGNz89BKa4OBb8SrKBoO8/4yQJhjyoQfNT+heGgkYCzcg9fkQWi6z20PtYh7nOEL
KAtGXHmNLX77LflY0FXC3FCIbudc83gzU8yZECPtZDYnU+/1LwsaZu1/kUbltk7TA7H9Ix+exxRs
YNxnbwq3obipFU5Sw6yT1m717VUMRQfe0l/V7eWU6pBdsTvm8iVx5a0/IINqrJ3Z7KFsjfBGYDrG
3ndFaz0RRDWwjamAisR4G/EJJ8jckMKZ6GJSBpKbBAuLrtwKuREg2TV4oBPOQYnYGVT7Vb/w+vN0
gsJ3VjEh6vYDdNqCrlQB6uYVBcSTIZUKabcQl2If9v6/jpKRZpBBXmcf8jM0zAjSXADLKMRoSupv
UdZ+iYHyoRVEfcj9orVykoYYouA25PWPnio66AdOartDOtgwqzSxLk5z6ST349aXFUwJiRlLVZz5
kD2Tkd4DGkZjvYVkP9ddWP7YWLS4BegqQy4UPhhpm1N04W1kKqVGiMX7ZwCt1xLzRTWm7LOYI8Ef
MOuUJJ4Cx/QpuG0ujc087Yjb0sjr5Wn9/E/wrilnuIfSRMAtygwIAWo+W5nkHGY8avblUsMMtISK
ixdymq0qnlLU8APkV9riHsAZC7wEKjohklO0n0oJn0roqdHrKHB2lX057COL46hydO+Zhgy+Ugty
Mu0Ecx1IotNq7whAflMbYPyhyg6ZRvR/dIjjhXFFUH26LQKYsWfDwAZJilZdp+6l3sWKa1kWkKGr
uaCwH3nUAtNJiYhf4B/N3xUwMyyZuVoTPVPNIqUxPVUiO+GIGZwqwrRhB58IZOpvoL9q+SxWG4+h
hbBvxh2RbKr8pmtKInD7i1I5U/NguU7m3wzOCA3UtcCONSxgj9L4CQE0aPIW7m1wlaMVxX+u71oT
cwaGNhRUHOUzczwV2k8zHnRr0yabiD6/JCi4DZYxTDoSgfrvSv21xHOUfg2AE+KAnZfpAsldU6aL
CtOamsCbkv0vc/eM359Y+hvkmiVM7FFcLeTou87vZUS8z0csboVkEVRbcaV7tqt9tAX8hFnMZmit
xQa1dQELiWfNfwCKB/PZAitBzIdggjdV38+q4SRiYVgbXz6eQv0dmAtvxLg+EV+WjCdMtvhsVbnW
JyzkBYmdEgIDmVbb1dJa5CriQ4i+bWsZXyZVktSRLmJai9AVDi5HQy1D7rV8iAEh9zyWChyU+fAj
hFeleCAPp9YcxXVYYYZIMu2uIlQhvNXMIU3/UiSrnMTXPt5QLVUKEmYNUhieWabHUHGYDwqaUYrb
WqWntlC7bYXuHvlQ39tqthUavNbo5nGYp4BrqcN6BQEAuv1yQC7cs+8biJmSV8OZTwgEfIavkjll
xE8LH+uG0F8WVOqjS8vDTtYedTjZRLTI1n3s5e8QvyqsXO5m92koMgRE0/a4iaIuByxBCpq55yB5
AaAEknmcWsQAUM6XOWG7Pd1/31q7BtOCvIpsoaeMtg6ahKL2JNA2luLaCPfBEIACRzQ0m+bqKYsx
Is6d0XVP1mr1Rexkge0dxhM9cc8SMG654yxv1QkWwbd9Hgm2bqzl+AsUlgtugYNb1sPEIQfvakz8
u2XMdFy55+7BY034SyFcuhKsolUvXHzrnicXUIDU31T6tnNpdSlF5BNA8CgxC1iy8izKo+Rk9dgz
742AtWJTwgTlgwmzD0m0ZnzKLs9ag/CfrY1uOaB5Z3SC+LHeduwo/k6G7oTAdVNTprQgPmbVzgWG
/TrpD1X4BNAmTZUQkI6B2rGpT0F8NTAMysqHhrEKsfUpUR+wY7AsC/e9ASOF4WTULAcsOb2XDFyD
l1O+wzCUb69KthHBitEzzj6aem8i3yTuLkaWvegMO4/XMlZg3LTiMsJP6ohBqysgKdhJylouQi7t
pzbcwEkSf1eKS35Nq35cTn+2ZY20lINiwdQlKRHQJLRgWcj7AewTYE9m5PRMm5/Be+UET5FCGR9r
/UMStzE3aw25oPK65QhPJ4hvrvtsJPicBzl8msFF6G6M+IZdNXxEbHUGrovluZv40Tomr1y7K4ay
jcqM2x7zd1PbWXkVx4+ccYQfk1sJYdDcxeVPJZM1Lbv7UVIXpWTuqjy2g1re4g2/0WiNDO9DUj7+
6TDZef2927hfj6QxLxp44EB5ipGrFOyGCjxk62FpPrA1V/pvF3X3kVVqcepmxP0IAd9Rqzg6fZ42
mf9RHscFet06tFVzZC/Rrnk2dQ8JvFFoqZoIN5AeBGiGAyWvLLTqVu40SgnxKvbWZoG5Ta4yk0nv
SZLZWlB+d1nFnIo2gCLWwt23UFDEy9E2D6Tv1kAME8NLdGsIQLG+yyL4/RRt/7hV7joIlur4sJJ7
gUokRAculS9NJMOMqQJeyHiXJbF3SYx+RRTeNZEDzKGvRWBCPcYWRR8PbuBI6a4svaWkYTVnSu5H
P4WhuGUHKq99SGr0Lt143zYyoyZrU7vyPqktpCaojxIWrDv+CaIE0Y2TGFcExHhbpcCvlhRS182c
SlAWBdbGxoBud3JfAz1VRpBI/8iYSr6ObBeycTez7xHJWQ3PPhUYtesGNt/+MpmOy6A79HXhWHHv
ZJoVrSxOWNXF2lhWm00VHYB0jBLtMw9Bx5qjWHsPeE3En4qIYoiIQnw1pnnbwIwdLpnY/yU4amnB
kYkUPqqt/Kwx5Cky6cJ8fVU2FAuwuEbpFsBDlXA86V3atWHhutHc9X9qb89s3ESXoeP4Z4IYlBDc
IHLBUv43IWAqpuQbTZePWmUeBs9Dq+5/BRaYhDIY2sJM+Ekc4+dWJ3sjS1Ggy1QisnEZrRyv/miE
LUckpuzL4FODHRrf9fAL8w+09p/dZnPMGAYEG2i1omw8TAhlVXHrh/Kop9ZmHHwVuxnhx8Sak+oK
n0xwN6tpf/qBeYMIa0oiKyejdxkt/SloveO52l7pqCvAIMHvvKNaf5NHQSSPok75Wco8CTZD+PYK
7T+Szmu5dRyLol/EKubwauVoOUi29cLytWUSzAQzv34WeqqmqqdvXwdJBHBwzt5rrzQt3oxzRtRb
c66B8BYTIVb2zqYfb8prDisYA/LEmdNwlZv1klP92OIcLxH6L/lA6v5ZFOaC2jskXTiYiCsliHIv
u7d8QrJqZreeXD5RrxGaWZ12nKW7kJr/bhr9JtP7f7kHclIAcsgdgLHlxLPcRN33wAzQGTHptYH9
asaYv7n16yNju5SvI8M4dPmm5nNO2ZwdU3keS+7YZK27uBJKa8023d267tVJXydE+cHdAt4JaR7v
AKhrmL880r63Lx1AEgNNmL5ah6b+Vg0+kLd2GcT/QhlyojsgI/e9A9umxlbmOae+oH/k/zpgIcaG
njCzzFSDvMKPdXmX1hn3yDIDF5blAAqjTyM45/0psrBgB8esZQ6uCFOnkKNwrr/ozT35ZX7Q0RVV
dEfqiMKA5RSU7j8rsg5QUAizbsDA44+djyX/iGodyKZ+KiSn11zID7SveyOAzl7hZcN3wbt8Iunl
reZsTKfyoB6TEphSMt10YjET/IY18pGmG7Cu6zmDEwj1PsQ0NQZIaTEn2Da7mq4EEIKY/LKnzmNV
e0YFpYlat7eIcfGdH0uNevuzMIKj7+FaSqP4LIHkGcn4Zg7Gfqqie1yioWuMRS77rTH6CCqtVdma
qOjlespuFS7WXKb1om7Dc2UWn8T9YqQeTq54dKd81BGODnT56mkVT6rg8w7u0G5diC0pZs7Qp07e
eJq7qmdezIgCLHyp0NHYutxlmrmQaPZH/MxuUcJCMg3jGtLbzKD+ziWejbQjt1Eom1ALljhaCJgK
KgKlxd1mjSo1yjhXE5e+6t9AGA5QQhRe42+Wehvf6Y9OTETkdNZIlSVhcEG7u7saI5hUCz/72pfc
uwYkj95ro5lrr5y3ePuY7WbrpmxebEapXhXsQUMP3JJnG+mkwLxxCsWv5z5nzrNI9gNdxdYIDgmW
+4TEoHicl0YE+xV0RRX3KvD2OcTHN/Oo2KprHWvLvDaXuSRcs3mpxm5TjPOLHqJ61TC20SwgFQWQ
OT1kLXOuhrMyiYTte/ejxx0/BO5plNW2r7FogRUc6N5KMrL8OFuPOK9B8Q3y247xbZNQXcfQ+AN9
b5rNodQKzGGsrLw6eZaPRCGZAArpaLyHlS3/k8hEPvOeik2jgjPIwK4dsFikX3H2DvBjwoSdSQWT
pM7A4MBN0yZK3jsMRrotTbEuX3sycywDhQSdNQNFReU9wiylMtE32ZDtjXhTNOY/nVkOnXqbQRjG
Ny/81vPhzdOYwpC7dUnFsO/b/ya2NMfa8JCj802N945G4eAC+MA3EYAAM8doZQ0kn5eH2SYgLpmL
g9H5PJK0jUCFVc6IlN0Hndai/UT2C204EDnuXHjgJBwimyIVpoKQnX2ZUbtqGcKDRwm0XZF8We63
PzPR1Bz5qyG6mvETaflwK1sebdg8ZQSgJauopAxBPKUGiEW7tM4Dk/13OMCBibDMzEgXqmFfTtgS
84YXBnCQiIrMbwEgsHfH4Y4x8LsXAIfxkfXP7fI1Yy9zcshuGR07Q8c3WIfZsRl7JNT3vJHrSJ14
xjiTphk/SeOjb5EaDZj/m5mGe8vohOgxRDAEHNgry8CyhmG4yEkZKugSlel7YGTbyO7eVJ5ritKl
8qO/sHiNDYM5vn1wHPMQ6MM+JV9OGdvzNP2rWDFJbW5b858c3V9gsm74a1doromanui4d13PF0jW
trGLsv5QGBYdNtM+GvHR6Glt55g5EfV2krnMaJL/MsCADJ/dXnzNksHwyNi27ua3NmqOdeceJ/HS
hP2h4alO9fDMGfVmePM1igNSxCEbJzaZ1lwrucZZJnFJGkMTOI+qG253E/kwxovpM2RlHQrl2aE0
HugHa7iwlEq7crl4MeAoLYgdIkW6AJ8L4UwLxYNu2j6FZw3UrkHcqe8TSPEtIxxsl2l6EcG1K68a
aRt+Tr6zjpqRoFFtJYb5rRDjZoZ94oz2DX7JaihY7+hSiw2RlL0Z8r58NGG7SfMRoSWDFvvLZDPP
22Jrcx656Mx4y0aaR6nPTfR9staT+OyqeV87dNHWTgYzMp43I8znAJ9WF36mxIMhxYaeswn7f2Ls
nie80iJ86wjGndFoQ1JAPcV8D0cL6D008QaKTso8DrL3In0dNhDqlcdofI3k9+Re3H4bGUvAQiS4
426s4rND66el70SejsRtQ1ORWmLR0ncp0SOsgp8afCXNJsg2+gr5XJTt5C/iB/p+Q7/1il1KlCRS
4I4eIpFa3D6fMPoS6QA7hHHUcGZbRtRnjT8ERI8Ysmce8YCPdLBK0BvxMU9nZLWYizzEbllKoV3o
8DJU0ZpwrX+e69V751zc4tuysEZsunE3Gq/sf1hM6+RPDowmdymfZKxUjmi37HGb4TEPULpW3gF3
3gQEJo1fk5x84UuKWoX7ve4dAwtAs2kvOsifBvbXiNERKddk5PBvHSaQcEAh1lkPifqzA/jaMsZK
vIfRfRT9nvjyOHmeR3yx1sZFnMSyRSBEuitPsWDEmcu1bOqFMKJNW3Tb0E8ox4Kf3NGY/9XsV3IH
ZIfuCzdGPZjWWdR9EjG3r3v9zamaRwnDIMv1ajPW5q9R+p8aCLdoNLbGNOxkzPI/egJ1uYqgSnGD
hTtpI2Wl6bc00ndmWOMIPMojPMivn2Two0GRqaQEsspgVum8s/5Fd5zPgbEkpChY4/Nz5x26+oKk
P3GfB6ha4Gi81wRsN7nCpKG2rzlxeO1lsBm3ju/KRRusuWbIHNcZD9PCd5lOYOQFdrC1xBqWhzud
W1SEaKcwJ0dbKKd48yp7m9druGNMrJi0YwmcquchvpvhcxRsfSxXKaL4NvxwL+0lgHxFQmi34OCM
KB7g0jwicWYsXIWk5WxUA2FcOVw8slNpLPVoqZuIRsobQlg3xbO/Ks1fCZO9zx6GsWmiVw+Oc8jR
kB+6/nNwwcVAYKzPubUcjUOhbUGoD2Kj0RItDvXa/KHdwP2vto5BfWu4eToELFoMzluESLSauUB+
z3Ihp3JjIqYGtO1w4UU3QvYUeLLPul1yWYeuYN54E+of/eKAZWfkiVoQL5Dr7QgPERX8fq4f6yJc
OMZ7ZDdr4c1bTxKJht0GVoHGjgwR8Y/4VflRYjvBtU1n2liSkzlqRwpMpHR2tIxfbTB6AmXfAtzg
O8366sN5KX+Jd32drmwGyH3u00/P0OtGLskF7WL2nH96xQGASU16EGQBmNwxApeF+B2ydXFoNglD
uo2x6XbuZ/fVzif+2LlyQ5Pekx8to4Jc5aeW5iAhB9GVUM7iH9rPYD86S/FZEI3iIgoHxLpu0y0e
UNdYDl8QMGNQyk/jtNOMlQeu7mNonocGUIc5bBqsyhHjtwQ6Vm/z350T8hiEW4vxFsXbwWY6m25m
Bzsx+hgxvaDzK0/stzBdIDcggwBn6Bn7hnMJBl6d/lBbTQzDUMfF3dP4Lp+DV+OeXsIf/E0VRTIS
DYsrz4MRbTN8NTxSEGqIxisP4iuje/yE5JJHAoXfWkSrrlmlidLU89TjioHGm3RH7Q9kpvRBEuEM
sn45DdgmhycP7hoXhmHZM9fs1gB3XSasBCzQqwTvAAJxR7MYIY8dgt/cVMb7QG/X4E3/dd+JU+Dg
xxjy5EGC4nbUfaDX5JfDMQQcW5DcO1arKeGye47t5yr5hDHFzB//m+tuKwwkTuUfvNRj9oPHA+19
Z9lri65kkSBTHv4VOdDlRdXBkwZemrerOEYkqh45QjuBMJmACqmpunLhNb+pc62mcsfeRPX0FqQs
BLSQFZV/xx/N1j5rwGX4CJQSKKGmWIaps/bBwaHwFvi2AGGsPGqXvMalMFjEDGJrN8n3SgO6DRwg
Oco6x38SBKtF5jHVil3mo2201RubV5sJJYPS+fo7S4O0ykXU4rBm3opog2Yq67iT68x96eSwFNU7
j1tfvPU+Q/x2xvHyWkAbkONOn4gvetYcPiYH/h0ABRojIFCCbm8Bx56+y/qoQTrKFiQiFd801HKx
N/ITgkxXmAtXXj02gLhmUAy+l2hZWwaXzIAPzZnaEi5j+MsksbYaV790eqfk4/LqkopBYnu9SgkE
gL6IDc7mY9eZMes/aB7M+hJr1ds4qeBjDBVFsxtmF2E9yEn3pme3RvxquJGoLrNeP4BDnclM0f7F
1YAIiiMaVbdR6O+Kc+Layc3gtlbmLm5hli7CjsmJoXwD0cA6P58z85LLs6qxhVICAtLpWZYubVbG
/R7DbY8gRtMFbDk9iuJ+8jSwey7lMDGkvOAiGr2nk2UdJ+JIkhhAEVW9x8ypRXrXzPcE45UTxc8q
41gitqPHtjxVGJh8zCx5Xy56gnRSn/Q52DPum0bd6CKiC7xx3+XDCW7b3krb9XI91v5On1cRUmDX
pGhkP5cyWDLADs332IBpkt81+NpRlbyNVvVGAk9lQt2sg2ZVZNpbZxJpWWTnrn2NcbQHydXvBHZ2
hk3kcfXs+ThCGryRRlutJTQgRtjp8Gt23ZZXD1SGcD//FcFP7dEaqml3OwkiPuOyLsOSNqrzOwXO
o+8Ez5GjL/UQAYJnx+xcOkQ1nKKWmEjPoVArERBN+cO3TxEnRF38IqFsDhFMF/dOhQwvd+r/SURe
8A8STW6RL9Ngzp8y7DvDA1m52x+QNj3paG2Qfz1rhX+IEx7osnW3JWKqJGVA8jdSYoLDzrdDNi8E
VrowpwmF0dZgmTtkpFChPL0XZKEpfZpvgDKHCBs8mYyy6JN9YZTfGO2AW5F6pkYYIqDbwP8z926v
QpnpS3MTlg1swLo7evRhWON3aYlTlRJ6gcchTuWqH3/myUAx4BBWQm2hBUtfOoseEEYFeY23Dn4u
dBTnba6iZ4DIXrm3o1sv5pWFwKlL7naLU2DE4Pao611Q+ocUZkBIPEfUIr/HUNKCXFAyOD2OVpK7
Qj5U0Hkw8kzKnriledsPM8OFkIa7jYqtX4TjpwjorXCgtkO40lGfGKaHNIcJPW2WJvvpkoPFtDpr
P5BfezYTtieLoaQX1+sG8ffs0PjvF4LxcMdN2lNSq1au6QzplN0Go8yCJLeSg4btOj/MjJKts22R
KwHH6m5VtN6Y+xsOdieDSFbTXpn2lx7Qr0YUBqpnmYrip5eHicg7bFgFpLyBVoYz/+Q6ubu6s6sH
BnARCbnRlj7/BlHtlH8V8rVFfJJScOtMhMk1X2sohemYa+6vZ9VrHs+9h00jKnrM9jRtptUMVJ+8
1ArcNX+Iis2kv2iYxEK/j6W5CQOiBf27gBLou2+5SVgZ1ARAaAvohsiEp13L7E9DRCfKccUa4jwo
jqTL9u2IsJJoyb2HPNB3UXViTFXw5iBd+IbkUPn24XeeWpcsDFrW4kURRBRPrvYQEbAlTuRRNOSR
N9dZ5wqIYDXDXkqAnEkV2NKBAFXCFcW6qKzePKFdXOVgrvo1IwsmODcv4UqFCxoEHQTkPa8NiWvO
QLCJBHChjiBf6OUSsevKM/pdjHgUFaDXXbuQu06384qKsHFan/q84V61FPDllGJP6RBCqFogN/j7
o7JGT9tQGVkNd9E1DCCfdTzdmhKDFvuR2OyZkgqhbcHhFIMJhPTYxB9MCzNkBvAxNjFtWy5fSGIv
84w8r3UWDiue8b2DeEpx3wrEDLbOJc4mHJ75pu8XkIBfEi1fsSngS2SgYaC4mMkiTLr2rFu4TrVd
VK37/LMLmATpdz5xpWtIxSXVb+fKQmeNGrogZKpDFjwU/jblQse3a1A7h/pnRlD5ifyRbAnEytMh
CU54GyyAUDBzk+YvzblEnwKlqkOVgL1P1gdc8h1WTHqV4SOHUMw/KEcFt0CafTGtuAgxaZD+jdyO
G/SCPq/Bw9+3cHWf5nnMoPaeI0tuEwximbU18WeO/TVhBFal5RaYTN4xdqIDzP0e/Pg8PfWUXpF3
5dPgVx9sfcvfcMV1wn6BfoWbkB3LteMAjAZqaLr09tZGS4nnTps8vNd2utNiXF/in1E8jLk5a7a3
iFGLmB5LNG3WE8VpOUgiX++ZdnGqS81iaZy/QE+XWrWxQIe5yLFmtGZF/zu6dy0hoFfQEso2QT9v
8xbaFvkTOge46U4nRSGcgRRHZnVtqSdbFxo+g7FxiA+ndRA7C7zPg5NdtN4HxVRnHAhkC6UVDmCX
2NE4f53J5ZWR92ZlV1g+hw45IHCeJmBO1UYk3IIRTVmVabRRf1Oto3vF4Vub9vJkEeiDuLFnUOWb
7yy71iXGnW9cAfTFteh4WG3tS1R+12S4ligo2A3K3mYk3692EO8HxpqXESEbHFM3eu/ZVyImswNi
qFPVpgcUkIsgHhfz/OGyeSsaZKwNi5OyTnsg4zzER6oUaP0rOxmQ5S+l4G0eVYEyEykP0jK3otG+
5+cO9CBUeD2k7n3L1nCiU4mjof6kpRfE6k3IdxXVFIoe9aUK4QF4zYjNY2YTJjR4L/NQHIKQy37j
HemWMnOwn+4FdDqApnZ4gxORpC/ryrjiY5nkrq1vcfknygTl7VYz74UtlyZrXa3U8MLCtcWfpfYo
PjAM64rAi4NuuGbRFzw+XGITNE0V9B7/EX3d8lbUwl3MTH9jvDxVjr3oh4YrqcZXLdw1jrMogEST
OBRwxE3cp9BFh+46SsJVVTYPMXCxcf7MhCFpOQ73FqWQ7ZS/Oe3qEB2gywTX4aYWdJA8omE7lfq5
MZpzFzZ7oU2HGstF035PKCz0/htLiMuFnH9BkDXSduZh6YR3tOhdRhb9X+qRqWkOQ0L3cBZr57PF
d29QrZnIOZryEWHd9VXRRqyOrq5erP0UJNELXdHa0zYYCui864yr4gtwv41XKkT/vJf2LRqzS5rR
Gog+sTZwbOOgcObfllAoKHlTR5ifdRqGGjpl/GygLY49MLrZcfCivZ3Ur9gf0EFIIMDZR65NmzHJ
6Df1Sy1REv1xW1m4spP8EKdIRUySA6PoFrcUHjukn3eSuwQp6/VD0CAEWnQwoKJ4LdaTNNLOJV52
mbqELoRcwXPxkcxAlbJ/pSuXo3126wQvy7BtMmyl9Ij7VH9hJn/zuhdZTTBQLDSDq5ZNr0csLNg6
nPpeSSVeazh/lJUjJqWJDqlGnUrMmYY0L80+5+Se2chs5UvCDT5qWaM3Y/rVLIAtJLhzI/FjgUT7
IYOvOAk4/eKl1aOWFt6GGoyD7dA6cKECsADUQrJId3qIXcOAgDIxfTOjU1Pcu8paVgwdkKIRNeJj
0a7brwoRujvLnYdPx0uXATSa3PtO2XBGw2Rf0N9rN3wzK4e+YLMCuADogAELOJMRR+owbSY011Vq
gX521ta94KRKpgaY1ypAR8yhH6bk5tXlwWWQGib11mu0YyfGYwyeukieywQROx2AsCQEqKVUl3SG
5J0oY91ShSFcg0fM2ap9dcSBoVoOxa0gzIyqR43KgOJ+RtO2QPQXIQoSaf5uRWDnxq+pS09p+yWR
WdWKOZKaJ7fxVgMjDWN8lMzaVE3WEKGuMU5w7GDj0/gVCGe4flMahMje+UEz/TKeZXU6aRdLv9sx
Btwa81P3l3BWe3bOs70vxW0qiMkYlma/6T16I9YdleiG7kPqXwovOFjDzSeAwXGGU0wu61TgcfH/
TG+XD3RDgIY0zMGsHs5NmHxm1XCPgvAN/ZenLmBBFZDjGriXiU/Y5cbmA2EMY+vA+yv5Mexitxxy
Qh3NL5a6VEzWoWCi7MfOzbIzBiVi3QEMbV1w/k1CbDFhhexjzDyAc9JRchx3a7AOe81dFrN9KVOT
WV3DDJexbJSW5xijdjssdXoTdUUqkYkL6X1MTiX2/UzjphM+TLaBSuwil2JdtO9KmU+Md8aw21Sz
gJGp1fSFxhIHZYbhMz/pNmP/6oUZcI/tU1J/lkn0nrBqyhgrBSx5f6IItpnyraoaO9fIXSGPwPRZ
HPyIyKs/db80FHf2Mc6xwHmgH8eEmLe8WPKeN9pPgnpU4kPytYKr0D2uHh5iLIJbdGJegq8QtFjI
tUYjr8sRj9lgaOBe0rw7orLuje8xttduOe6EqmwfiMlrbPWD3WykdBv84S4S+73TXwQHpHr9PbNJ
I3nvIkb7+yHHAz3/GnxOQcDHzhy/9cLnsSZzLHvpODdShF4RLXIjuAxMPt3opnnVcQSHxna7kO6L
xKViSAqkUO4xpYbdyUy8BWwOtbJsMoYoJFeeVq1zjmXJ+LctULOW2qZE3c4+wnVDcWPxDabmPUCO
6rtci8ZNi1WeopDOcJu2YIWrQ5eVSFVuaqnAG4RvOLvP8hntAYITsRqsfG3MGlO2nfTCF4bDa7M/
hcTlWPVmKDEHuk+xQZVJXRfIl5IxZaaPFGk3DxV4BLCWFUXiBqZ5mjKCJsppVrNaGzUG03u1DnM2
F3pcSLZdUOrhZ5B5byHJZfxHUawM+g9lFR2juiKGwd5kiA9y5uGK/Uc6FV3XkfrG0BlGFh6TSgja
Q3swRf48cjedXO72A0KXlYUiKi33bl4vkoCkMhpHtk9JgIKkTJ9jZBdMKpHn8e5lq5rRh1UiKdXe
NXoxnqhPdSIOjuDtR8rDVSisrvlwhb5iD8+BuJn5gOh4EzNqJcRi9neThlBijMTRRJvRX1qj5ajE
TKm5E0p31H6O2CV8O4FSuXWJZ34B7w7EYDPTcnaTBMBFjEWCIQk7P2+a0QjoGevaOKmXLFu1L8ok
vKowE0pyiraBdcZbt1c74uDG24Drp6G9e2595KmJ9LufjssuIv6KRVBCISjxkkimKKH8kwyw3eYq
ije3+Sn4FW2k2dFEUKfapWO/fg1RNFAd0jR5kZm2tmiQ6ulBYb879Qq4x7sZCmpuZUZQHUKyJXIv
BsMiCFkItybD4by6sp3yyDQmCmqEi+SWN8tRxZzLeTU2+qriB/s1/3+UL5p2RYCzKJvypJ7s2A6W
nXG3YV3NpY0kKjiVElcshmfqBE30R8vGEiHLccmNExRCKxBB8WiaxOzgGhP051qte+WR+e99svkz
tNOJ6THRulmQnudhuOnUNv1MDTm56Hd5vnvWuG/ttX4/AQYd/llDePDL6hSZJ0FLJqP75Y35VnQO
YIrw6OPA2AXQJgst+Zx3s8AxV9pby/mVMZCgg4nlLS9gYU2WfzDLgdC557mlZyc9omj43fwZe0mC
c65mIOqyHRr6phtQ8Nw0mit13PKIgKpJuv7SpeKcMBBhrUc21ajaCxzCJka06imnpXq4qgZ7Jl84
JI92HFdJxpONc89jEMpJNRMEOIp/gyt2PvQy8plmMtNLSUM646qUN/Zem+RGpxdhketSOz6WZGAb
BYRkUxxrkE4+9JyWcZCGQZ8wJWMKd4IeR2OC77wLXF8TYx0giGutr7fE0gX5o9IY89H2Dn/z/DsK
zJ2F8ybjRoyF2o+n7dDS1aNt6RngrMu9AcFjZK5Yj92qEEwfjIeT3bVhrWXdVlC+VON8mQYUm/mF
yfFBx1iC2bTptzo+88k4mv5OKxkzTjt1anfc25lseii0ct2A14mImJscVMlmIupYv7c09puMcn7U
jyFfJ0hwsvEOGDNPeHzGki7Co7TLz045hT0SHQAIBk3zkYR4nioaZ+r7OmV3ELgCexVeFNZ7cxgv
JYxKuyUjJDN/XJYcv3dPVoBaAEWSf4jm2ozjxZnc5zwXBzxEWkucO3taLbC/18omEUcnxSOogdZy
bAAWjPdWdOIVsqPXzT1GV8WNQyBvDbO9+lk9FngmOCHt/SL7jnk8otlfq09Xc+jGWAAhrRN9u4Wk
+PIoj4P0y8Xn6A/PPlaQkWthryC6rnzjLwZ8XUkuhdo81PuR6L8SlrvEz6lRDdTRh8FbiEqwuesM
py32RNbfpJE+xkOo1u1/JyDLUuPux4lSR/YTABiBY+9CnVWEzt4K6MBls7h4U0iVSGrE+Dw3HIfU
SMzkPsZAxXTzpKEaRcZRcENQG3zvvWn6ie+hfqFJ50lz7i25uPG3JiTlPKxfazsXOz0iaGLTAnSd
cXSiCydkQaxRDGEnGGaFhkJfGPN0SLnCJK+8MFxNAGcwMoATM+wmriD20ZPIwJlQ08PbqfiH4EUX
CENh+K0j+w0yoT6c0nST0h0IwQtQYazJZ9RH5V1MnlF5gEQB9aeYQL5zIfSev0ZUIGn2mrPVSPfr
lPu/03ctU4iG7hQNKN5EdCDnvv9syJmFi0yt2exI3uw/IHC/UyE1xRsqKVhsBnXpZ2hxEi9LZPho
ym7UWlF25jWM00GlYzQ7p3+ipU8+VP/PfdiMA41L0u6aiMY0o58jUsOGuSodG2vJhYP/GYA4nK1g
+3g1K3I5yb0hEmLFbSJku/yH/dn6oFpM+E2trT4gtPgiBhW9p1uu8aaSfxQOCl6vN1cLQei8EdgB
8sX0B7+yEW8S4gHoBhuhjwkeBwh8qh3tqTl2FEgCkXUcgy32Kr4FmyDlDYWFbxebnCuGRoZW5Lbv
ft8cx3mku0tVh5PHisOPmMmrYyaoK6+uHAn2ZD7fPGjxGdaXAS+JZJZ54F0o26Unf6r8re7xC4c9
cKwRfz5SIUTbOZsR16ocbBUduIqr63y0iWCuQTIRVsNz7FQvnB7Od4GTfGbSR4jigPLaRqDbMoK0
OixqNzoaTJiXreNjF+EixaGA2aGXxJHStXYZWo0LIPjFz5Rbu7isnadTD3lU0pr5v2VKc7trYE87
bDLnbPjrzfilzZp1RqM6aUf6+dTdU/0R0bfy3X45rB3jxdYhiNlP0CQdXGoCcn/ZbcQIf3Vk0LKN
NdqZAmpbsvErG4DSCLMAnYvVHSewqJYh1658zw3VVScza0dbQ8NKLTH2qKgCsBb+RpgzIv4t3YkC
G4Z6m0yEnSE3USP4ikDXsvWSuOHF2WpObGqGjpw2bjNsYHQOqnrchmg0h65402umApDSWvxrH3wW
XhUBX2GKRTSyUkIFLMAEe0G2pcmMdPSqOsUJ4K2gf3VQrvuTvs26K91QfrvM185JO2/VIzCXzrqF
oBON4mQU8kCnJR6yVQqtD5yhROU8I1QvDbFtK9h69FuRK9O5IV2h2sUeWh7MjTxys1scxyJ9q7zq
PBrwk62m/88IpvxmsZhx3h80mgYhvSl+64PbxchLGTFITDuFfBQclZn5icuhAoaihdlqrIDyWFvP
pAKKH0RElNyKG+4UhAbtijTBAYUOqTpmlGITDFsF1tvblrGGq6cTJJPQN5oOuYWOCZV2r4ORKhki
RWTqeUzVZnbqfh5XvFeCPzKS/ttPBmSmO2Tf9CHojBNqN0DsLhnV0GQHnl9OqzLbq8a7y6ePuCrg
ukWHXk3sjI4mgn9qbZ+ECdTL0Pj1Kx+PZT+8Aoi3dlQlP8/9cva7hTm8+CAbyNHwDAQaunVqg/dW
zhRFp0x97cMdTnM0EvRhrGnhZqlxT4wdT6hGF0+nlZ27+Ofts4OCpKz3iUrLpU1ecyz5VLoKTKF1
1lrHqUrvu01AXTxUr63E15Wnj0bF7fHRMUHwmfnT9DKTu5x5SIccMc4+b5l6lNxroevzNA7GQZHg
LPRHmKNnQlBwZA4sfJozzVXrNowPZqouXQKG4L31d2V9G9yt8L9L1pgOsbLkpUQXHwJHvMKWXx0R
ZaTZXWdBxCmDyf4axvrGLbrlyLajyasCZ2jpSRLpF/I9PEwSer7u2SLscYPCk+hrWm1I98sq2Zl0
o319VAZeNKBYkFPoZtVi/utDZHz5Uh8aAgOnvUnxpbriagl7xUqv6rXO7JpLLo4H30KDaUIVX3Aq
6jHbaxZv5xj5QoCt84E3hoa5cpXTxLjm9HFxHXZ4ka0cO8g9c+d9l31LKbb0w8UkMa4x8AVMjDlF
M788JjJZFSympYGuppQvJj1G7vQ1Ki23N9d00F36v5bzPsDT5izmwuQuZ4rsftVo+zbBLWduGpgz
4chcNL3GhMK1dbQuMbFD94vgHvfd99TOO3/b9HSs0bc49PG0YThWw9VHQ4E+sQOG4MHor4X87AT3
3Go4WwwyBEAaixowL8HiDvPJcpjYePTnG/oNhKB7V4qnuQJyJYJjOL7MJjh3VmSPUJ5JhOQOBNua
7rAJzMxHFkDwqtWsDG42LiuyHPET7jTmy3V1sbH5esE/hw8wdhWfNjvEGpE8anSLazKw7bUauVk+
9pprSCyRz3sXlYxZ2r1KICGP29ZJAAFxYlzhbTXTeeYwMWXyFfCiC/8RMvn0GSTGpMtEPaM5rTty
TWOX2xo+bW+6ioV8YYeruAB0Wc7BBZ4Zaqs1iT1BBjT/E5DzDDXj6BqTTE7bHZibPM3I6trxEqdv
JowD2t8TTETzymbeyg2zshWLQaT1vhafMD41gEGxpu+ZcDnxCLWZ3iMxLBzB6rycLe7eQ7W2faZ6
2smn2c3EK8noytCp1YsDxWVII0ZN1QK2rgJlFx+CMdeIC6ZVHdJfinmMigP0gqeouDbuS0nvySMF
Reqob+eX0D9H5QXbdcRdKTi2gQcfdVjW7WvE7c8jFgfhjRauhDaT6cfSNQZrX4YB2sbqoGaiTVNd
pAoKwHFOc6ZhQjm/+NolTLvrkJDmCWG4yDC5lZu+3ZGGDNCguKkNMUWv2uF1C2H3pawhNeGycHnW
xSZjuMTVuGqqRQtSJ8cXynkXiYfKPDLHq3rbmumqMxpUfl/Y6pVpbjwiYszeww1Q0RxM9kmH0Tpi
qyXxp1+TzSnza4x8Dx4KtQVaeS7KfhQDtIIWhX0kyuCgkX6jX0ag6HivC7ZedkY8+0z6mCHegfN4
ibaigzF3pEGCUkI2yHfVGHIDabVEsUljpvwkYMymdQKwxtOcboP0NFJ5lqTGOHF90Tt9W4/BavAy
ojKZnzF1t8duaUN+DtFcacEHuBZT2UZzCHclfkXOUGYH5sIQKMqRkyoLeN8/xojnnIdYqfuKuxFT
jcTArRgNlTNMrS3wHuqfKTBQfjGMHUfssjAUrWvCE5bCdVS7Xf/oqnuM/Vl7dsjIVXupVdPzgvNA
g9P2kMK992jRaOkpqGxR54shoclZaU+Nkyw1ptVtuIH1KlCzddzlU2S9+YTaGSmJvPTJtyNP4c17
tX+m97D7lNrb6Bw4eMT/WDqP3caZNIo+UQHMYWvlLNmW04aw3TJzKsbi08/hj1nMAINxd8sSVfWF
e89FoeryWRSGvTApg+dzWA+nS+AmBOPk5xJdj2W/NiUktV3EMLdm8qKFD/u/XSeCqwFR4ncT77WU
bVzClxh1AL1erV97RMwTkySDt6L20o0KCVfLW+O7VHT2j4HpCN+ZyiDppvhu4ZdNBn4BvBXVyeQJ
Goigwv+BMRUT+3/XDFo4JjvUQzFeyHRazwWu22WvutBuNQ+NDhjN4KIYxUzwXCOBrgnxyfZhXH7b
CBklf9RMc1o3sUq12oAcsAr1hxXCuLfZRFd6/80seVMhNHGobQXHzqSAFITWWgaMzH0U+pwmczkF
n6IxzIPnjHhwwnJp0A5T4iGuCRESCqKAJXvil5EoB1lW65BrRLeudbstiTsd4bOkNNIvrXhLIZAA
jJ8HMbvEu7rOuzWsXYrKaCMx0ji7sn3BVD0Sp9YD7dm41TVHtjsjKLZJdAuqi62R9n3kNFZEOt2z
+poYJz0+gaCNzaMWP0v5m7gHHZh6RMHh+bi++Q507dOI4hwGJOoDXCMif8HGrcKzzGFtbYyGDKi7
SQXrub9aeGhgygTheRLnwX3W+o8EQ7h+0Z0nBvxPRogc95lBCkfdR1U9J9VxUng89h3CKvdR5zzk
zCYK++a142HIZwvJVmbEvU2cLb+edi7oP7oo3CgiQvWShoCNrF4gx+bdbl4RPyFt+MjrV8z2Ma8k
rj+d5DmvP/ElejTIo3ZC54ZcmcFC7K3w803l1S3PPteS5pRLv/4LrDc/8J7s5l9RrnJwPgnLgoJD
3QbI2SYMSToQALhzQ7K7h2lnQ1RpUdwxTF71LBaJBVhMLNp6hWuuvKZi0yewj1fAgRX2ewOoFQ8r
YkRaIbp2Ht6BfOy0J2Fj+uKMkMk20kAEvoTwj5m1cfNq26l8eCDsQ179SdQZ5E2giMGVmU0JKFhb
Gb8sVNPwEKGzjvyDjzAUEikuBLjP/qLzoidFbwejipFFaD/mZY/aot6mDOFOLXD7xIvaOqa8ZZr2
3ungq4Ab8Y3P9x5G+xottatR4jEHqFs6f8Gqor60fJATEtzAo4yhzOkRpVq8y+TllR85EpPsJZe3
qNxM6X7go32U/JwOreA0lBdMjND3amc7a7izdTtdwvoEz5XEAA/5yA+/Zdv+1LxHJYVMg0AalShO
EBaLFEIoiXcsL8V7h8JaW3M0lsCREDLXy3FCTARc+yvqflzx3s/AL8DR0TdEAwyE+KHEHzPGWOzd
IVyV4huiBHZLGEHMsqjV2N0ew5v+Sjtn/siDfQI90lzDYsFUsfGf3fShj7emvMmweiuwNysEO5P9
mXJAMvqMSARFi0kTgj66oJEjmGxtufyO9bkQ+Zv+TowmkW5LJ+U8oyvKOrWzugq41iX2qVgWlo2I
pFk2s3SV3DrVE/s6nSt+WRoyQlOC/Fj3EKCvRNGb7tqn2rMW7anN+SUN7xg03CvxLiIsj4eKQCfi
xhiEgjtwsmcCz6F/uSlRnP6zVxIJE/4Z3pvBF0Em2I+AILh4Kki/bvtHz98fHtgUeD2gIK7cVR/e
Mmz1VbWO8/6psj8qjT7X+Be7W3sgGrpm2Td36YSTEfiUYaHf4kLkSjboc+t7ZtwbsdEmJADmr9t9
m9ammANtumsH4xjyxZeKD5IwTf3TDN4H+Botgy1vOmuIjYp4F1SvZvYS9xt+MVSDCIBtHeppfRj1
ZuWfmnZj1dsmOU72R+mItWE2T73dLHI88LOFGe+/nHbS9Dd0K73mz9N7pLcJQmTjxD1bKGMfjNwg
tUYaXAKfw2jHR24uRod0bCsEkjmdW5C7i9zvKYvzkOMfzEGPrW2srgYhc7XR8dYSYEGHQmuUhl9F
ypcBTIfmDK8yRqaQG+B66XOG69jDBhBkEBfG2YpBwsfxLu3STQJgph1feRHrBt1M1z8cmHJGJp8r
l0A+BsBZlf6ZhYeWMAcVWY8MRplEcLNESjHAkvFLYRS/jq8vdSRRLkJT22UtPhCV25oRkuDAONIM
XoqKomp4BPq+hrpWhCgUGfuUPIQMW5EOUHjuEpOgtGZaaYO3mhvSEi75/NLwUR1b3ToEtE40Pk5p
z1REHxHQyL5pBPBO+0XlEuQ3ijqgu22GcovKmWmORwmmR/8xDav16A5fKSsj9lKEC+rs8J7waWwT
UWwzI/9qSBHpvF+CV+HsGLjCaes0l36CJMaB3ByPJnNiHGYC/iibrWSKmeX61iP0y2Cu3cMT+RbY
+6NZhflZiGmnK4q+pYvFKkVdEODSmoExRnhHU4vwLcINwZWTmRtN91aFZWPvQAlldkxo6pCrIesN
RDoUkeR8hR7jRDYkRgBpbdS6XRDrbx4204KVpcYTUfgR5XV2web/EsrxXS/co6y5Pyr/oxBIfrIs
IOpp2IyK2zZ1GCkneAnxY7H1uTYKR479neeDx5sSuTytEHX1cVgPrtOSp8NYG3veZphcHA45qOeu
uo/Ce7LwN33Z0ZaRTwIaSmgEAuLZZZw3Z0QFd0awoWJh+TcFCN0MSVuuRYvO2Trmqk+n/8ZbLdDD
rk4PoBNOHdqImC1RWmXNbPhb63qugRh0N6HjIZcPb6ZQr8yiHmXPTsao0cEm+efcuaamCSNwlF+t
UW+lpnT2nxNjTVZfyzyltaMXxEdSckNEvk9PpYFFtc2YBT/ODmeYq6VZrGsWP4H/FZBPksPmkz7f
5vjkcH0praEeZbpXDv1N5D3Y2ABzOld2USNjyRSj6IB6IgoJmJ9gKg8K9WoS421lZIu1v8JrJ7LF
hPcgAc4BZOGRxtpzQtL7EDPCwL1mUjK2enSuW/59g3bDw0OqwuwAw/PPzqe9m5B+pw+xxXIbum8A
fqq3sUbZ8qvLgBjV/nUcJzwQwo/YB7P2VJhWkjko3LLMpRaxeWfLMgQ64W1uevW2ST2hi3Sdr6QP
foz0G5c3T8tk/0sZwrW5eq3taWFNR5tKvkYXnF764TVAJVR+mh7LslhwkFokojEgAYEyTumlIw7C
g9WQKsojpFYCIrtt4iwWjxahVmWvGYk0JW6+NGjBvvTQ2y1mbnr5PCIYnh6deyJfFa8NdMJ97e5z
zCjtiFDF/Rqym8h6vvYxFXnN6s5e5mgpW+ZkScRXWsRnE72lm/Yn35tFpvxyBZqnHnqfrXYNoUey
WKaY1EL+xRjPjhcvWSlujQQsHmcTIUGkTjOksHRA+fodAGpKjoEXHwbHXwq1gwPn+NFl/jFEADVk
UhVjSmvpn1GDUBLNG5qcgBngmpS3xcZgCwQK1mPs67G6HvpqG/ev3ngIvV1RgFPWd4kOpt24Ii66
NYl2CXDH8aBZ9vA+zFmvCfNVpEt2+d9VrcGFDv8hS2EtVNFN09EzhzdhYg9sYD4cphGWh2dWJ72h
BVuVPrSm/BMdCGjcAbXXv3YuYD7Ie25PbIuzwNKC+gXQKvqcnl+AidNWj2+lbm1mH9ywLAsyW+zk
aoUMnOvUhccJIQj5X8p8xGrZ+K5iv10V0ni22bjheRgpZpS1dsPqMEkgzg6ZA1igh/xN2eNBSfxI
k+3z8Tr3Mt+YLS0I4KHXflb1l151ZGK5TmfUA3NdWFkNUSh1dHPUZ8eHrFhHxixh2KL+t5kIXDqz
gZHMs6n9U+T+BtV6+pvVLYTd7ALnOjfLaLhWOsyhqSAejROWW5+z1IxS/Il3kyRcbcCIyePRvbtm
tI+BSBADX9XFqipeW9M6omLcoB5B1QjOlLee8EK+ITqyeqpsvnDzPJxehhRzhNcBfaoZMh8qgviM
Vah/olFd+6Aou7b6yYxzhp4v8NR64ltQ2/aq7Z0D80VV0/BXpruLUuqaMIFK56/m4a6f8aBjOZzn
ybE84qhndqT0DvIE7MJkU3VnwWaxfBbZLWkFkZMAibkbdUdft16z8z2d3yddzm+Dw7Q8q/eEIAIC
ZncYjzthbcn7wqHZe1vfeTNb/QwiTgpG2Wi+5sxw9gL0mUZU0ulj5sj2JRTTOXK4BHzrIY4UvbFD
lG4vQ0fcgcFAvidXheCrkJ2giTUs+TLDc4o+ld1nDQo3LPQ3M3v4jHG0iowCeEuGP+2SisA65tTj
V4CwL5Dj3ui7s471EN7/ymdmzioBwgHt+9IDp5ZoDDpDHugkZshax3uO3NckZpCXJ/aCqz1otmb1
F6Jk9NOuXvZO++bn2rFBFGAxPfRHIHxGUiFRPSGa08LV3NOXCoJfPWxC2S/m4YKK1Krr/LPMDGZd
A4YlOkETOSgqfBSdWo2yaMjFix7DLOs80T7z/8R2S+Zf/+NVEC7sUjta8pVv88oUmPn6ACpLEsUn
uCV9RLM1AEsHURe1FbEQ3Vbz4neHKWWqU54bfOyVLzYOPpInx8a6xuwnZbbnwDJJLVGSjjc0iyFj
R0nU4loU+UZ3ESYba4snlcSAjyQlXNfsGQ1BaGW23BB0ApcSHUixMGBu4s9Z6kQTp/yp8F8iGTDk
zDgZq9lMUlPIv1XL4D3zkr1XRJ/DBPSN48WdqmtimMAgWRykF4ll2Kwefu7jxeu4BYtREifMOIUy
hblyoOksERBz6PIfkSuvMQfzVBn7qJjdH+027LL9YMUkKtqi4lvBWGCk4GjdHHcruhTLTtOjY2l7
OZGi7kHgirNZD1SwhM506a10+RbNgaqe5xGWYrtvBLb2+6EjwqJS6ClsJiDVn+rwCwZQu0Lln8Ms
X5c1vfXYErxMmqLDi/Ty4XlM+13Ru/e8lte8o0KIbXB7xXJCGhWzaRYV3vjDwMa0J0mgSngoNJvh
tBWt86zj4S3jV9uNd2SbLIX5IBv8mqCd6tIMuBkmGkjSJCVUNRv8fu+loMzFnTN9GzX0enXx7hXu
3bT8V99yMHYLQn3VUSHAdfQWIhYExsAh3aNd26D2fWG8cODARQjkOkZARPcxfz4SJ1nHqHfGMIIa
VzijjEm++DYxjt3H7FojH6SUxgWZyZwDHvAy5hm2EH0PiNi+M+NMJETMtY+3z7n/N9FNbqhqtm32
nYp8x2RWMdgUDwGwyO9OLmth1DcomGZE54+/rEFz6269dFwIDhlfYeCweJed5i8zcWwgo9PRGk5U
5HFAq/I2INaLkWuVSNjHWQCOjqGS95BWWZK6UaJUHyEzNNrmDYyXttHmAS/IZ8N776OS78lpQtrQ
4R7WWNippLsqWsb/Pgy21oMNlAC4SRr8UPpaH53YgyOnRrwnyT4ACU29vOHXUEKxVua5ZlFtfwU2
Tk9msl60GOW18rEF8FwvsuSD5sVVn4PBTYPygFpDpO17Bog8MC5aPx4Lv9wXVfnsZdVGZ4Wd85pa
DEaE+bJKuoYYDxPknchjLaa7s4Kx+XPRC2CD4kud7xr0mDIcruqQ5ePO99V3va4oW/V5GsFBaJCm
MM/oqfRQWOi7nuyDeZWVr9MpXNkwgkPmGbNhoci0Zwv7UDQyuU7B59A4D3w2LIx3xcCHVbkQkmiF
a3AAPbzM7waPTqV49/nTsgKqbK5a/Tj/HYHLgRlqz9TpBVSuzl52jFBgsWecKV7657XWxpT7ottU
Srt3dKTCRx2OM1NnYe4sbU/uZ9MWB+OEGpM1/j+n7da9/OoficVGAL5+hJsBtqGi8gw6difhqaRm
5l9fGfmiZqmV2sHnZIMp83nrRpu+xVhX1glF9b2mjKppC2ZUGQlakV2xreS5nAXnjOIzEHgtiokG
1ILAkO+Y/QpVDlMF5KF8GdwCn8JXYz9yn+Xd3uZdyd3pGTlFZATrbDLXoWGtYy+85DMTAAnKaLRL
MDEGi3A5cYtcDSI6ivcyLp593qsZ5e/Yu66H2zW+Kra0Gq/X6BiWQUAd8nRnxo+wmqHukKP7xRRu
3MJG+kp/qWeHGCdq3zM0gkBzDGfoivZjgUaI7QpTE+MUaqGgTF/QT2YgBG2zPczPf0dlYugrLKsu
hRlbEZajqOY2lP/4SfuDmmhKWAiAyW1QLuJ+SPYN5FOf9deoWM6ziyn2gi+cRRGLgUNiHFcQk5AC
C8TMOL+Q0oDz6ouTz/mkjkWwbJKD6kB7A2quhxMxVVDInHGvyrXTnXIg1di8epV4T2OFkzmC8GvX
pNCxZWHj0y0qvB7UqS2V/YicDStApdaBvxktnH+cWb9SP6XCPoc1njMOSt92z07B5hH6EuzJnFUc
5Fx821OKjy7ARDvV6rnK2dkFmxAYVkGXF9sSabWkLdJZWqXe8E9nzRc6rMU8jVDX6iVg3TfkFacY
IB4cTVbV8+ye50PAZW6dDiQmTy9jC/HKdlN7MbpMn0Nkisn0VX37U/aago8uCv1aoVsULWAMqD5x
fAoTztRKbM3hruMVTPxh2dnMbnmvE2AaKQel0t8SqW+GSl798BQiaE33DSdfG1wJjKiIUm4qUlN5
vIoWL3RFtTKuO5Zk/fAFA4bUqmk76Mm24emZP60iaK4d8y9nqthRs20AbmyFVCzK6+8Tn/VEbPdI
mZaNX3NTgl5BTbuqf+5cCdVVexCF5SwNwTikyqAFwV0e4ao501ZnRioM7dgTfDQhpzBbAR8ElVCW
7mTCLVJtGPgagFTNMWGPXGwaI4SSSNphzFObV29tzmGYSPNVpkCTW1ldmaL9WjYgwc6fZ6JBumTi
i+dr9gCeHP2ROBr4OZALwKxYcqy4ecEEtQzQmSNol7QV0FOoC22S1kUYviVD8VKr5NoEhBCAD9p3
cpPWw6FLgxe6koPJeKRW4phUxI2wQm7bdk2njpues7pc1eSLS0Oe/TK5CxCwxjiXIZqJdpps6r4l
0j1P/9i58aLmuAmkQXA7ytPU8unCRjKYDpY8xOZbKvNfVcY7ncFG48G6KU8FQ7hITgxIe7xDw06X
Juo82e91NWH1o1jJBZ4xm3urnbJd5c/oqHFFA2zGP17Cn2x885BKdCQD4WDKXed+u568k8arJ89J
C/2lxOua9oSAez2sDfCVIWFMnI/UAv1d+Gz9pHyu62VMSsPc9Geue2jTfO+UwdVu1MZxvtSWgcTG
wd+ouL24PvQoPsAWR5b9F3I2WlZ8El49a8oWY+Azp7KZcTIqoa+oifvtCWNwUdTrCcEWg3brgU7U
cHXTiFnPOJ6F8845CqRlWjs2f8zdBC5GXQds1jyQLP12WdX6R0XnVpoN6+eSQt5raClrk4fRALvd
9clr3TJW60uWQgTEophJIvfoKbA5RjS8OTWUVysBkJsz1jeYwWBh56ECyZogWJXWi0oqxcY0ug1g
I+H9tsT1pIFYZ9kciiXPHQiVTAcMy9Ef9sXVsB8qYMmc8xrybPgULVwVkuY0rz6kgTx2fU4sCGec
Srm7841BzZvS9zkwALrJfs0c/9IQWl+r4dfRLTiNcb+b7PzSupTp2GDG9iNJOK38iUE+haPd6+ai
fYM1swg9eMO0/mCSz1EEf0rtJk9bkImI5xH5D1mhc/XPlSc062UqJUG0rIpYzklXQDWYIq4x4ixj
LoBSCtxFzcMvqzcEQK+lg6qx3Jikwzx1jf4a0aKn/3yXAAY1sVEK7b8UC77wE5z0rvcEcGA+17HY
BLOTR59n9BrnohPV6DZxTUL/CjB1i8A7CAEZJhloWO3mNBn8aGJ2F0PwNyQAeBq0BV0/3VADgthr
jT9LTw+YaXrAbv6LmKoIzPm4yRz+oErsPzA/+ipKudWbqV6W3ChPvVWzNHCdUyusn7PWZwwEKjyC
nlZcFQyDvKxbSh8u4Ck91NraLOVfalKHzFzGoRvuSQZ4ZcazOggBqqhaJ31/GrB5dFn/OR8SjBOw
7+FWxkVrs/71bnZV7fUUMFAMo8O51OhcBJxIx1U73sClxCaQ59baI+ivaXOIwe/u4Lyp6beEcdq5
/lttX/RirotD/y/qNPYnsl2k/MdqPXJF3S3Gl00yyFOONj0ljFCYwZ4gbNICW+pd1xPbrIK4K+J9
ofYiEYeGIUhegyMf5cHvEOqmkm0xTAIqbztP3hy8BVPX/PZDteitZGnNQvB4/OxijJlxTfZ4ymf0
nsEQMouKZPDhYE2/o5+8B3rN1ABest6x6UevWqg1qsjVpJvbTDGDUtQkYwl/A5kqFzexTatuvgtS
Jg/c0CTuzV6tCcxJwKpAgxU2KHc3TfeuW1l+g/30ykTLnvZTTTJ0mmx0yznHaGGivtl3lTxrsJ3w
CMY5I7BWoaiDrTGaOPSDrfQKsvxspMTgmH30PeR5FH6y6WwChq4+P608HDb7KXsLAVQrj8VinYa4
I7hGDPIP2v45CfPLZJHEMrbdU8zJDIRw0ftwYzGEaBTxznM6hBy5cmhXNv1V2hIWVnewiBBi+fp7
4DsvcHTPBBHJc1EYB1VEF1W+OuAlwXhT0K1mZZcK2hfYoxa+xr+MibxWbynYKN791ZwCBWYVOAXY
CCnOIuW69JEjKuqZWhsYWzRAeGbcPYzkUiaA/ef1i2ye4ha9hVNF274sQEyl0bYZQMGxOtLswOGM
XYylfR07fifPDlAKNfwGymTCzbeEKQSTCGqjovyZCEu1CH2nebmDUAEKozRsQhNBd5X7wSzWpujU
2TH6OZ2P0aQTvUf1mhET0Xly4ZtxwrDFOiSjf8rwSU9R9Z2RJiZKMmE8n3Nz7CXIaTQkaXEZHb7k
xqhucYNxKkOTgusPzU66LxiX7IpoN2rOX2RbiBxapvktP5G2Sb+MO3jVKDC6mO9iUrMzSN7s+luI
97mE89J7BVFeWtbewIHEtzlkClbrAyfcz5TE5EzPZCZoK1X7nP8mqfdekut08AFjShdAJwjPjhYZ
7Vmz1OaEz5S8lcJgY9jzAJdu+lvX9Bgoq/HWpR4zsUzwusGxmSZBiNXHCFBxIDVw0H6l3x1YncD5
wPxgeP2ucSpvmSWuvsbel6w60UK1M66Bo3a5Zm0S2uMueRHWO6aHovmuvW6NQSZfm2GCbMQ7ppW6
sqbhgBEzFAk5lkoOEUhSxP7aP0que00N3UTmJZ/Bn+LhefkmRKtWj5QMcQXSiXlSQVhGItN1Exhf
7OF547OVU+5qvIRFsvZhC/JhZzgRtBNOY71FwTScZo1uDhDEuNfxXwFmAcnicR4NTsHrHMpU2TBH
AFjMvqbiZZ0hwXMae+1DgDA19eSUxsllCk/Kr4PpSinimHsYhnRvN7tPr2HG2sYG9YCVpM/fkQNu
g3IXMamkSIr2pf3//+ZFeiUJHlSiy9yf7RG4Xeu9P7isEkHbP42kUZhDs3JneQ5SG1xL5iywo9Zs
vkfZPROJyqSBG9UZILqDBegYIWHEmtAMOQ4A+DMIPkTQCZMqWlKtYG3AmKzQ1qP3zBCW0DRSXnJ0
gHl4GPDjv7uIPruK7GrueXu6Z/EpAlIwsthPBnRheM/x6+ko4pmDDbg2x2LpQOezzPo3VmvXQMuA
sMIwl13Zr1libqNWnB2n/TNKgdEWlWIEmoqDNtuUigj6i82Sf1Z38zk2FllGzw7bUsY6Q30aI368
CZDTMa0352STYZubboHqgRAwyBOaBYHIdfewAT76viFa1v2NcQ2Xwa9wstexPneCdN4ZId323yoD
VwC+3AeKOLpvJYaVp96gmjOLkAlfOk9nMJXC/IXZgd0jba9j3Rw0jOOGLi5d9+HW19W8leGs7UKy
DQ+m33P3FjuviI+R1qwGlrHmvUQMWaVvIbLEGZSlM0AouhhZTIxkEx9lzB/ABBBcyz5+9W11ahRS
KHo72uzhPH3lMYONUnX+0m/8jUyw1uMWY8/UR5+Nvy1BDD9JafxVaN7tyfzk4DT1mYb3VV+BTBNw
Yu8nBgVOC9+nz1P2sR7Jvz3PiJoICRQdZMSumPXo3tKDGcB64DZWB1kxsMqK/jHkEtVRstAwKjNs
w2RFd+2xK9vmFb10rGzATyri2QzXjlNeSELdDR2Eg7joG0aRvNaoWGZ82kHP7NIJeNX4FT8NRjML
zUC71kHQc13i/nQM/YVyn2ROYSj2IYoabc5AKfVr5ELmGWtBzq9LXFt90Rv7kNfqbCONHsCIpuad
Hco1lq9DXNwYGJ4BW79Ovh4uW5CJTA+5Xx17VehkUFU+VaM9EprkRx8xtRQsRz7+KSLm2yPwiFHw
YLP9CiqvpZ3RcE2G49G3i2Hf5OtEcZyddYdSJzdPlr0BjoUW0+Obg58rQnnJd8JhzhzoZ206dAMK
HL5Asb6TOZYCtFfzFk9QjLamudZ9h2SxHNOgvhFQbJogea4S+Sdy48I+b0dOEnaxVSWHjyYj25fP
2aG1L/NsYyF6DPoNU7/NHFsXV+syghgYEwOhs3jv/QXg11XiYekJUUqaTPiHS0lnqwL5k6Vkewrn
lAWM1aM9rot2EeNKDdjLNr8C640B4gFTl8Q6pvHJmTQXdUk2qm4N5wzciIKNsII8BL+jQdkWsxiu
/UHuDHFxB0vHDs91LnVmmkCKrRDxpMd+TTE46uN1SxZRMZP2XegJtVoCo4EpRt6trh89vf0iQwNl
BKqnqcDYY8DtZt6EG5wJ4jGT431AkpAcmzIlpuC9DlwGJLCO81tt3VmtQsKlv3DBZMy/3lz7zk1g
FJM05HxZ9L2MSKX+wVxNGM3RdP1jSWJ3hcCaWeRwJr9y8T1ocHJRsNLCkDBzaxlJ56BvQu1fP+Qs
YTdJvK2bTZY+Mncdmf4HsXsMp1ZjiW2eKe+QvgSedRZgx3uo1fOVnXOftJCl9eCUw42iVGDBVuAw
8PgnwHcXt47Va6GYOMr13B9D1/aTQxbz+advOahsk87R7AhFNnMq3eDJakjQubmhB+mORpctZq4W
ja/9jPVdRH97O1avc2oBjLlOe+T4r6dAW7YxQw8kvNUBkQRff8xkxDIna2cqe+aj0ZOe82E3mfFj
4X+lZOTQNHM2hBn9Fy5640kC/+MxD1caAwZ0fgZajEcIPQMFW85C1fDjZLXSBbiz3sUpWsTd2grA
svVTvUWMsXK1woTJqTODrC89CzsmJveh8r+8JtpGAKU6GKACNk7LocxLT+AyAMN1YY06JC8Rd0lp
xhdy4cyfJqSbOf9Mqe6G8DE2RiD3BWZ+bKrmsPrvuziipA5gUycUhpVNirl1MvxkO7+hsmedbN5T
FJsOYzwC1RznMe+j8f2bKTP/5j73SIiFALxqdMKsWXRrpbuwUeTwPPDgC0xCDQcJpywW+NMQwCRD
bgZ3zve38x0aqfbYEuZsp5EDOTC59QmLoraZfpuyI0eQbD3Z65v54xM+iaL9Rq/mdLfWQBdXsb/C
qM5OMuUkLinpygqtcx8z/s6WtHD+cIu1Dc9Iy4M/UCCYnC6FcfPGDRZpTDtpcjash3Sbs44kNPKv
IdZcDoCEVL/gJAlhYSknY5iWlFDdtEeE/cWzNfQ3m2mcM/Nq5DuC3Jb4woyxSFaz4wyJYTCwjwnk
TayzhyJj0bWsSo9GYpXOqYsGdqSMUqFcBB0WS64qVPUUyrilmHjcJXBc2zaPlU8Tn2eUzBueH/79
3yoBok0NI/RbgeqyYJgc8UnME0s3XfUFM1AqOH6VnH4Hl1vPOoheC77Rja+2VlgILNRLCLcwoxth
Aug1i9h5FFyfsVusZRNCJudGaHnLRbOGibbEz5cAqynrpT/cDRbCVEOMkpdmwWlVr4c6WWcW6A5o
8PWclUlgD+WBwByfmieNa2Oe7mmDPS9M0KTQ/zNIquMDQiiGy39M4HxlnkWuPgVsm0z0L3y8VcT4
g6TExkS5uNfy5DYvKF0YCYj/J/WlWjSt3MyM/jWT+Zk68apEdFMshkxDfI1DdlIU6x4xYA2xnoj0
KYglFN0iwLdV/zevx/UiyJTs/PpAXUBC5DPAatqTZZ4dXQYGhdop9gPAeA3vr7HyZT9R/9jjR6r5
50RPjni+uQ2Ka5UxzdAd96xV7rVt3ryWxWjTUcNK21j3rf3dFP7XgGfEddRWcswrL3uKtC9+00nr
3kP83jn4OVie81IbU2bWshgp3d+gfo0FjNDGGNgm1CDvNKthQD2cHb1mgtu9536+JKYWPDcu5Sz5
hd7ht169YkiCDNvQ8YV03p6I82kbj/W6nuIS0V2F/VjBFuMz+oQog/s4YnvdANyr2HcCYm2HZhc1
x7gCjlVOqwG0pr1owmtUBZRFtyiVSJwx/3HHRoHazmOTHmZKtCIAOIcYUYLLH7PfMEnh2/LXWRNU
wPzDVPmHmOxDo7k36nJpIOFrAuvUdvbBGcUy/y0s/wJdGOD7nyf2pse8H0G/S2MI4t3FC0BjrjXo
nSdcQfbYvXcG4bdTPfPzA581lG2CIGpZIVJOjmShTyMpTDkV9VTvDHtiJmmTSOnBMZMYdN7oMa+q
Sq5ehPsqjA66Xr2jPJDVmz/H/EpMvi59ui+OooLbWlREAP9J1NomRaiKMDPF/PZcDZ6HWOxQFqeC
cCzmxotArRO6apcoF8GYINtnGoIyvgIVChTONY/9Fxp05FfdrivBOFElEWHDaRqV1rsHVm47Zkj8
RDd84MCixHL2oU7xon9PBem1ZN3Mu390ojrBmrbHpykfDoc1miy4Z9QPstrkDpYErtBInliABAVM
WdjW/ABn3UzVabSHqJhw6M8N1yaqDnpnZigZQSP5B7df/eICha/LW2A50KtZR0PbJZUM4wqrkxto
QvrSIxLgUENa3W7BIvio5lBZoMO8txp7BxSXKoVmaCbdvXEZvle+thSzgCCBAjnrTlPA0SmbV76I
PfOALvqSyMRL+01wDqUt+9hev2lttpcGEGXK34KXPNjs7ff9nGC3BSq1Ms34IOzyLCUpiD5mjuSe
0j1KCXyCe7Af/FsI+qRkaDB3iXSDPKT47FOCtfnrfDL2gvbUq13cbEftUnVfGKlgaYKLodP1uW5n
80reffhc71KqZ4f/6cYvGZmsQn23+HSJKHr1ArGY4nA7O/n2HQb17oXj0UAeGtIVBephtm9IMwyO
GUZJi6gOllZwSu2jZpNisZqi52KcqxCPkUfU86RyMhFm6pzMkZwgkCDlbf6EJsnjxlCJOKwY5DTx
BmPOVH9riPv/SDqv5daRLIt+ESLgE3gVvRclkTIvCElXhPdIuK/vldURMzU9FdWlKxLIPGbvtVP3
xrdONTCaREV2Nz96wJEbYtRaQKt5TydiAG+RAmw8t7NPAsE+4TvqN3X4k0SY8Yg2465XxljUDjzy
DwsRa/QSMtbiLvEd1kD9F8FbQnvtoTjzw1IeMRvjQ0Z57GPc0f4su1+Nyb0Q32AKUMd6RBqz4kQO
aHWmilknOoKQIG5ttKnVgitadcouk2VuQZtbzX9uqfmmH1nt8ZwthFQ3hcmJ4Kw9bEkJ11czcx4I
2DGVvyldYzELuWx7bkV+4fLbIgLPJzs92NpyHXRAJlaa9dHhhCgrnQ17RD1o2rQAHSd0uLbr3GDP
MfwmM7wWrIvq7ekwIMWfAyPVSryblrmakG/ZvMVu7b43qjjpLB/6EM9WMnj7yOUBCVyKs1rxnUG5
DVH06rq9gfiIeFQBvrD5zfXBXHp0nLHmraq6gb4prD0qVI3cTB24TzzOL1ZVveBljIT76BJjaXPB
xG2Y4Lzu/omvuuS6mb/d5kNP6E0jPb7UE6OVmpGr23ybnMPGwHBVm0q8uq51CWXzE5bWdQjbP2jH
r7YtWJQX1S01aOD/MSVFcs+VZO+JLDoLKCh6PG4pvBh+nUzWqG7w8Odvxw1Bz0D1QQw3bKXYZJJf
oX2t3gtrW2VLaT174Ys6OPsaDi5pw1ShcUgeM9LRcvCXZYL5J1+61rxMioGjdQbxat4Cyc2USMym
0dlDnENgeISscMYf6A3wXuzkmHsXpzm64lv3RlRuOKYWcFyIUJ3oOfjo4r1pZsruTRUBU9fca/NW
17pDGdGjsQ8/tjpReRo63wR6iNym/Bh6a4wnKyW8TNtOZf5k/EtTXE5kGpo5JFTpw+IssPNZWU16
2AyNyGMpZ4zaHqUg5xrEYoKu1CuIp2hjJ/4KAGd+TAyfVLRiM6AL5+BjY2pYLJIr1jHkgjKhN6qX
uElwLGjbPmk2xKIuNEn7TlRuUREAHryq33Ow53XInRX42qmrEuhGwbE3fD7TCI1jh5Eb36cHM3vl
JP61CpuNKZMTse2/WvUTxQSzuCr+cd7lSfjSuscxupgTSdDIkHXsMCAZP7Kc19bx4YAzYYBFRJ5c
LGkvh3skv1N48lNyt9i05t6mgX5P+BugU1CVgKrFtGeCReoFtd1MHzJqchdb6QVuwmpOi1cHthKI
+vLa+vVVtCgH+MxFPaw9J1vLGFGbYRMBEYDBcKr0W/YRPT0TohEBvQjenbhblUkLTM+/RlF2AvU1
l3f1JjAGP/sZiwT7xWZ+IQP/wNjhK43GbT3L65m1XMC/XZes3lpa6e8ElW6ZrHwTSfuAgEcp9GMi
Cxpr5eIKnVrGPzVuB8hHZbPMtPfWC7a6MS8rvEh5onyc0El11EidtQ95/1NUYKXWQWcmJ9a9R76+
Vn+7zznjcG910LiKOdok0iLR2Tjinl2wKidNupo6in3/WrTVO58VXgNtSdtA60uyKEt4bbi0n1WF
y7APd87kQ1XjjNRr7CFfHMpoj1aBl12iFsGqC+PbWSSaDZwq1XUqjfzIegw4IcdtJK66b77+/5cf
c+jb/FHbRNsxeOIkbWZckZRY3rf6rS0Cnpv/3vNRADQMJxhRw3MqgW5bGkfKf7+g4Ef4xd2OKd0G
jPetvvcBXZpYoiriJRNQMw14aAdPHYdAFxpPWpswwUzhwzKkGpK9gEpicu7GZ/UEqD+lxsfBnM9v
CaRxAjwm3VV9zKGDcWytexs7SPc5YHxbBebM5XpAX6p++Jz12DZwrdjspcN3mtbcDsjGwRgTvkx5
emJZgKuZHi1sVnR7YZtd0uBhW/2zUXQLdwai3/PKNWcWmMuIk4M7jn+OnV5BHjlEE2MgKvwhkZsH
xAP7D8M5DU540oPhgpzd7LeFa2OiDDdsFckK8pF7CW5hgbsw1udsgXGPsB20ySqe0hr6bTVAdE16
NfBO44spl46A1mWVKH+UkXuqrBOqodG79vKeI7uyxoOFLzeiDRssfzewf9WKL4Ct6FezQ4UuxCBS
XGeiPNEXjeSZVIbQ/vukku5cFdk65OYljrwxvvk9q57kCXYHP6B7K0Pe2H4yw8fp9iFNbYuqmj3/
SbEBozLdWxH7mKze6BqWFZB4yVpbRLziKOIhlXnYYvMbkypF+NhaD1VOcddnGqD4QWkr9kN9TfTy
1g7imUxkcICKlE3Y/CiqVc7WebIoZO6pTVGlWQSseH+YNvcAXlB0NItw3PsJ/Q9Do9Iwj4JSljn9
EJn3DrlD7YnnlHGjepMiL+AwY/+NQjDLXpuCPUE1M4Go1hbnQx19l5TWb6AFmpEjDFdRj2qJMrYw
rjLS8Tq+TNbDZD5jE/OI7ZMapUv5L+tUFugl65uX0NrL9QCFvekYrROKI/iqO9852EXG7hNI38CK
0RQbt9P3YdPt3FSeB//UtPZm0luIBP23Yedb2f0bW0R42nioOReNGgl/9QA7uuXRIxqUID7YQRMO
KpvvbSQTrSXFMkaUnaSLQlACmd8SnS1eO/4L9CdhwGwhWbGrQRGMSxgPBTmJNYkYBq5q7VzrTK/7
xzxXdOcxgQvjs4oDFS6TTIbWlZxfQultrKx/jwXvLlTu5qqzNC2id8YNfDbDuB+Ls14AR+8O+vw9
9i7INQy4FASmuCcz5jfH3Pn9nSOi0clN6j6l4gmJq6AKmsJ9rA6KBLIofbmGjYv3qeEPyR24gr29
y3AJqhcwI6Yl7tofXyLb5+Aow28DASO/pPo/Y0omzXxTswOsXJCnED7EoAEeGjzrDHV3ZZNFi9Bh
eNiMnYemOYVksIQTWoAc0nZFwLiD4FwFxa90RXrKU2TTL6AulsKvdmXEyKx0V679ShjirrggTNrG
wkGEQ43M5xrn3ztsN3SqwVZqdwxb/hy/6OxhLYY9iY7cZy536cyiDkVujhcve05Qs/aMuC00WqBt
C/ElyaQv47/2pJ5inyUAVL06mekeypAH6xuZ3JIXtfVugacR+3yX5qhU4huWhq17Vj+m6O9ukZwG
n5NfB+YWB2eHTyXFd8v51Fi3APbCTH1NMgDMoEb88+IcEAqPx3xtJ8YMyViWaGHNkxZTx6f6+JYK
gjlTfoAXx39dWMPYUlYCNahF+Xclprsq93J6nvWIaKsFlgI9xZvM8JlPJmm1dblpR+9XK8HwDLC3
uGdtlyCu6eTO6YuP5APpr/8+tYTY9NpHmfkfk2n0XOKLydNeK66fWo7rMoT7SxYQQ7q4du6GmFB3
093CjdOK6ux0MKfM8kCEHeXul6SYY6ij6ki6yYW+BrjOwTOtcgy/IXdbxip8pFP0GoOtDsYGbkWv
ZLuWEf4k/1Vh+lEBVgjDfhWHF4aReXw10CTrXXvLbDxDScXXk+XamsU7XxvylmT+oYyl/Q9oaAU9
WKRXuzn5iGr5Z7uoyDJRfOZ6/ZuXRbSAvrATyD5amGMVPciIGobx1ijh2MXir6nIEKxUXGkMEIWW
SBXMIfLT+tcjb7kbRgJraeEhsw3QBTOT4nISr13SQJ8KP6JCWzyZVLNjJK/OQLvrp4S6IlE/EOdl
CoBKWZQYzD0EQpqgZZq3NWtjH7vPIcDVekXtdwjJhWCEmHE/x28KqG8lznvQtL+5qzMG1H6Yf3sM
Wal2EuiMEsQcQlz1tiE77UW3d5vyXFXNdojDXWodqDlVb2Tp7rogANz/N30H4gCHs5bHtHz3gjvL
29R8qIlFhBFHxfciOruhOABwEltrpz93PoISq3wnEFalOCJiLQ91nTLtzAIq2ejUEt3Ri71OMN/C
I9siemV9W8zHwr2ps9LIq1XJXeJkiCRgGqlmzgR18QghoQIFqsdXHFDKMT1vXWeCyAXiFtCve1Mf
eerThE8kK8//bJ2J90y7K77UP8fVjHLS87bu/M7xW9DwJtEXNh0EUtju7wb/+oh7UJbVvmboq9RZ
Q8BwxOqXrce72YX4BRxJymry1L/mLEPioWhQ/ZnwrAnMlsaiuZTKbDyDrvNcuczwf3roKWqLIUoB
5VqeSanlCEOb4/sHN9w1OgLo/Bq4PbfhX148POPNdk+2fG3APpsEa2gWFGYc0LNzs+C1ToHHWpEi
x3oupheLXUXZ3OySrD05vkg5H0cPiYhrfNushFJSBmOvP4NaDs9Bkr8Q7kbEY8eMaFTbZhunHtmC
GCcD9oPFX6sl+xml3uCgFzKhp8w5ny+jkBhHfW5pCnLxpAdEz+wZVDHr8ENUHWBgTObVELMyzzj6
xZct+6dsxPjen6oSrIbBpjBDDQGFiQwhbuoEnPdqdIAEeNaVSXSCuA2PxNx2O3OaAeI5fGPj+xAQ
DFKiAWdttorGdGk3N50XrtUePc9vRQycYd6iJVgwRjdTpPxS/FWrWJVfGsoEcutszjQ5gvOYfLZN
auTcrdp42yMoShEzWYV1xfRNsINlExs9kSTXM5RjO1a47CB4ZPQvdoqE2RgKOhzB3LrMBn+GjsN9
uKoDvynCw2SWL8KgkbUN7+JNe2M0vpEpryYhDyHFjomoW5Uu3YmapJvr+2z+9JK0mCTAR52d4i5g
n22uWLbiKqREr9Eg1ncFsCkQPqg7imS5aQwsCllpkJ8zrEbf2ZPG/Cab4sezaakM8yDwYbSBsZh6
CFRsgsm8ptoAVZu90BLsjSDZhJqPVgCvos5+jGadOqEp75Ke395TSXVTDf4uuVYdcV+6RlIJp1dz
blZaTYegCY43RPxlsJn10wR5jAFD3ywoMyTbv9nDfdBsAE665Y9DSd4AeQyteO+FcLaLbUOkAip9
cp6gSZb+cBFdfjDHa1zfe+0aR5xh7d7mGVMfeVVG1JNo6oqaVAxrQfCUHrXvfqp6a01evZjVfamv
84pAwfk2cbtrmrF0/BsbJZxg+iJsIFrS3wuCM2b3oPbXY0xhxm/vwgph36Bqk5AvW1bBCjJUWGiH
Ce/5ZGN/nRl4FtlwiO1sbyYt/mEzYL/C51Ei6y9j7Z5RgDf4AzzUhs1IrlkGeoil/tZt4emaIdus
3q1xr4/IaWabcUiV9saqypnQdaRbEvMwgO9mKcp0QcU5hNRFzB2InlIJZfY5o4Xxi1lt2JkfpWdt
SJfeCNaS3yAe9jSjDJzdHjuU9pK78I1CF2UsaLVd6aOkd/ktOGBexi6BWqsA5BnRgXYLoT4qn0Na
tCe/UMzogplGz3wP0ODAr2+52r80vqdV99ZGjBTAcBAY3MiSZUrK5A9zvp6e2K7xPEMk5gwd1tJB
sxmSEebgKxroR1wqgxIdaxDIfYJ+PtraPHlew9cBhmwAtj1QsFsSj2Ww5ShQpC7ibHSDm8WHgW4S
u2iS8rHyEVgIrFQ8+FsNy14jso8AYv+TobEjiVBdHeMsxXrmHKX/YCeyMsxqrXmZuSjt39wGpsOA
52fKX3DLyo6N5LXx223+1uAuz3kwQGK6hPL5ciZMkhvB4japOxKxyvwNu3zZZL9qoxbbN2yTtUuI
B98mNA132BO6B+5rH5NipBmzarMZj+ytx3Dk8F3H68xwYJ51b9FMkzy+mx9psHMDZIUahxLbLK4Z
LG6LUGLf5OQgcIA5QLdCbHDBLgcUl0B09b56DTS0a6edVH/F7LTEslGux45Bo7GUPXMv/WoKOJia
c3U8PtjaBOBit1h2rTWfd4gsySo9PNC4GT7HGd5GnGL1D7//+zYRsFJvZQZTlpNN16UCspI0P9ON
EL9oL4RXrcm2Zz6Yv9fNkIFddTaIjcVanGVRw0ZEyQ2oFRDc1Uo0ivZ2o27rjOBlrztQMEy2pkJm
6+GRjS8hzxr9NKhUIDTTsdFe+M1UK9wRAN51G+/FDAER68UaIGPst7AuQywcC6Ql+xG6DlqNS6BW
Rv1aQ6NRY00bGYS4xc5syUDxl6PQlvH46N3PGsuH1KhyMeYGYHsHijCs6pVxUsvLQBsOERIivX/Y
HiL1r7LDCK6fOC7VM60ah4zWtQ8A4Ns3jzl1drXp8VS7EZ6C6qvF0alGI32CjJcthgrn02guE1AI
uml8OmSFW+Vb4vrPQfntSTxQcQM0H24RhsNZEGRsiH2lrppOX7iJIPD5CLkYmwQ8GHI1ht92koeI
wp2kDmTmMEdGmJq1E28wXa4y+agLv97a8KwltoR22ArDLsleojKeAnQ7lTdHi8SK2K3pmCstL8AV
AeghBL8aXXqNCMdpU2EFY0MWzd+NHKkTvWuM5ipKUZBbzPszDeOaTOZzIR/lTCVVItaL+stgwI4B
jGTzVaNeiMs33ThkzsbufTy/BNue5vEvFtGvGfjLMGFyrLEjBYVwApj5GsWfdeDJZYDXWZbd23jI
2ccbK58BA71k7m6HKvswc4d0OsrWaG3GbAbmEf+gNr/UZrD3Aypj6F1ASLLeeomLdu+Ob0hkgzw6
ETcfgT9EWIM6cX76w6mwsfj4NMLlkDMmyZtGAwBBFdblH3pJSmSx7mX6G6H4S9/cYDy4RnYkHPM0
C+dZO3tacC8x+xRITZmpL/NTVmGh2CMs12lSwbKG5QuFhALGJWJvUIVI4mX43xRzgSBOmkmf2EfA
EqT+SAEiI1FuCWcROxHyoEZbpwp2euttZmFvQ5yECM4w5vMeAGZDPM3ef51jEtXd5OHl1PI9D7/k
4sQSFvlvOhCjQY1O9HJpgA2IHg5xSXZRPsd2vBszNn6Bc8zC9OjN5rFp4mdMcjxS6YDDrSePMgIA
FCQcEZSTwK6AJ3DSh7x7ePgTQt/YbJr61iary8UmzyFhkScaoenTC26SNMu+MNtOwycySneTVuNL
LULcID1PW/WtygMNpdmkcfp9ZGWIzo0TqAGlBzwR/BdY4CmK7B3K8Gj02TMxuETcWzbboqcsQXQT
mqhmQ9nqOy8vPlO6Go2ZyCyKrZgYsYaQSfMChUqMeQAmfBzy4PC10lJgRXrTGcUETfCVhjuXR9Iq
t1EJAbvJQOa2zG5kcgt9Gna4qn0/L+dpPHcO0x4liR0qSsyYwYJR5bgg4oVTz59G/JalyJDnb2AQ
0/hnRNWDFEQscVzi+CMoY3Ke1TD7yRSF0yiq32Rsd30zscRehNz+DXyk3t50Wv7VqGG4TqElM8pE
sow5ZRrL/QhHzHdIURa2PWPQjpLsMDwT1ZbhwQ6yhRPy5U0talBXXjnU0PO0vTjVZf9eKOwFM5vS
P/kI4kow9CWVl9Q5b7L4GjWbyD3BZ4E6PZMkyutMT88mhrTGBbuGjz4J1xEAUkPDC/kwqQPcMd41
vDp9TLBTlu4jozqrgBfyZSrmplJ4DFCiLRXki2icX86UObbfAt5eglk4tm45Fers6KvOf2jVuHaq
6ZT25qVFqjfcfHYFTLCF9qeLfLcs6CHCEREikl02pNxhvQbidBxObf7ZFA1DxBwJUcumOpmAwb4K
dm1EULyZFTjZluh6LL3aIvfkKW1aaDZZtMxFSqTDHslagtEGCWnuNy8JtZWI15Z96U0uyGBRdGJX
M1mOQ3P5ZM3iWJscebBMI6DQjDtTC2NlRxgaigsMnDOuoNI++8RpNZn+a+jfqAsSJnQNyB17RKeD
evaiSRunV7+tc8x1uuXciJ751iRPFBw4wbaNmzFld2qaF9kdEGnJ+socL/X/xblcKW6Xkb6XibUR
sFUWadLuGw+cIycZG7vknZHe2tGclT17l8jCz6JqT73DDtGD3s7qnxE5UvLsUEsEhFRqYXvVfCrQ
CjcMOl3/Xx9jbxfeWnrg1nvecGR1giFmPfi7ajjxxUjLfVLVc4+43dROtIMo7hDyBQ5uRXxmSnSe
5XCQ2RkQZKW8Ut29SXckJkbWwXQzioRrKLhoTWwSt+Sudxs9xviFFwV0saFs2/4Vl7K6QxuLa4qh
0aYu3e3ISDEM2/3g0k2rzoxKGdVX7x+iIlv4LzWGVTXVnXlbK362zVZBqyGQZd45oopuIrjLYbAe
tHqBwo3IxDY+hlF7xaGHqgBMt1Z3iwGE2jSWZJPDisLTWkhs+Dz1VFahq516Run6lkAvvgF/MeuE
LLCLt3hNs6HeAIc6jelv+pq7CAFYvC/ZH+Rwfb1nBEsTV2zCi5qA1VJw3ZyleWUK6lbWXML33zF4
7J3pWOKiI5ON0xfoFKMaLkYnnOnsMGnN0wuCaVxbyVNqYg32abJASMbIARbpyBAGxBi4lE8j1XGq
Ra88yHVUcV6Wxo0yTA0OU1W3JhT8zZgdsXDsGqqIhpGUqIslxRkdRS2bUyeYK7B7iNhHaPRndhfv
SF3IfIa81IWiMBaVloOTQZOj9dcgPhhZeMDJg8TG2zoBG23NXnmQpIpiVxUYqneOtass7xFYuNqg
B2mi2Wluhy51IoKsRitacL5mHQ62SWyzMrujfz7lOq4QI+7/Vd3M+CM3jUXiOEQFF69Jz03YXJG1
uparTti8xWHgyJPVPfSQLHP+NXFBqUyP+TlaAOQXvcaIqga7kdh3J6iwr8HWrlkNsNRYNzGvtkYt
1FRYOS2vuypadZn0a/XM8cisPEpBVa75428nx+PQs5R49DwWoD/pTHHVT3qpLeHNVFRKG180D+Kw
3megeQHqChsoS9zNLJWrz7gnM+uE/OQJttqY5+98HEsWGvhgwip9xVwRl6uEsjChyE7R+Yi0XHoI
ZUcZXDXiub8ywZiAEbtkh5QtXT6YjJZFEh6eMTsGqVVl1apm0qXKFA14V847Ko0HEaF4qRf5aG3V
wCZReWH1XWF5XV7goALgKC8eituK+XGq8XkTHVkyx2JBUdAtjQzl/FtBnLlWOCrAFC4Amko68Zrx
jM0jsrT9jjVpfakGJGOmLDZhn+0dy2Lacw0D0uoStPi8164PrC3sd7b5rJqgEmsSBS/6vIaR4E2V
1Eg71UGi/hhcsekxiJDBBJCBcpww7HZaRqvOXxMlB1kL4gQJlJi/i46eK9Jf+dV2KmPKtODCeLsc
wUKWMitjZe2xZPAvlZ6vOGUROGlC30ryGSLqhLqmjx+WSZcdlEAa7SnCNqg1C/5RHjafiOehKljQ
4EZrsrU3a98WxBxHtBtH51CilSw4VqW8dxkEtSp+1l1vmU8/M36ChDekoHEopz9lNEdLG410IUS1
CDTBFXgNZdtB6Op6a81Elug9esmnxf0JID4kURKxMNaLLDWZGxOSQZugPiFPtlvNezNY5bAfHaD6
EQ17y0V/6ctmEbeKe6gvVS/T6/3Shxfhu5An0IMrvc6A3BcgOF0AIAEGWKVNHIv44ET2+L3VWz3V
ISB46JDms21yB8h7QctqxsalTn4K7MSOzgfUf8hKLrt8z5cyB+8m11wFkM+fXqnlBlxo5VfKxsF4
F/iEVK+sHleGIKHWYPws8nVbkhRKH1nGGERg3XP6L3i2qMHJg99PnN0KkVYzBDBs650x/l/IjqWy
/9R6JjIbrBfEJcc62nOsLe1fhq455BPinlYfjW9zQSQwGQ2x6S34oMW3A3A0RKF73pojsR8El/YJ
TGnolnRzJjqRmhT1sd6XEjv1HCyM8BPK7MoEseMGX1z0sSiPvqYvw8IEBd/9WKbKKIZd4vABhLoy
SyDZReJWpRU7i4EKyl44lrLNPwJWlTN/ppx3WX0vIzKUmYhlHmLEsciF277Y0DzQ7Ts7G4exfhlq
fR+wfPd9a2PV6IVVV29QAU0p0OjskQ7OecSZMaA5MLBfacL8D75eGEBbffPbEPYayfozP3aV8S0I
y1gVqkOV0zHDgGLP0dFvNN5xqKr2tGV0thii4lr10UeLDDeK7fBZoThy/Tk0hn8jyJze2FosNz3B
Gm+MyPU9p1yW8QiutPbU72nzQVZOs3Q5msT41yDl0bk8m9wgoLHi6gLY0pwHvmIHtuU8krI6Mdfn
cFYPCSWEelDBPeIDZhGIyAComhk/aCxdnk2P1VScHBjDADUHLvQ0im1bg5Kk8LX1L/XQBzDhrJSt
MePDYlNpp0B7JwdjA/GHRHFvachy75E/EJYDLwWjJZ1+mPE3YwFUPP8dg13YIB/CUm9BZBvKZdnh
5MkYPkiALdjpobqlmDF8o1+ywMxvgw/DqqDoIVyzJf8qBnrscFsdC85LjDJsxDB14NCAYKuCTQ3c
fKqA6UA0qDd/4INRrQvXRO/yH1k+9W28DrJpm4IxVQ+8zkCqQCiIA6bCwpfGoOm95YxoRePuY8SH
cwdWb919A5bjNaoYbARRfAnbG4MInCtEBBf8KI82e2zS30GL1hZhbSUgLdQcXLCoUssVaq51Zxtn
g3O0r5FdMvfrrfbVbSSiD9IczeDmpNfMjRFoy47tYcsaq2POiYomX+FmRlnRbiBuPU8WK7d5RyrK
BaSJRHKF3vV9tgTqx03BkFOFpdpc7Ebar8nWUFvqbhhO6kDLLGuXqZdlY1j1cbK7jWle+Z+Cg6Vq
TwqPHl0KcjZKq9ry0IUlar5FSMoj7KUtixukd1yisiWhIcrOdhrtPQYDXit2hfPspHI3jQMaBliL
5iNCF2vKY22wy2fk4xMU1RMBU436i0qzN8FctYIUd9d9qh1CBMltS8M1f5qxNPiAdH4351+EENsh
ldcDi2d2rlJYP5F6ECurlPQgnDPEcK19fyzC6Ad76aEnOWNc9tAxqtb8p1IRit5f11a17DQ+7L6H
A8qNy5Pe9zeCPVgilSB/dMYOTVC8pt6lnxCzkDYvWZ0/VKXGCRshfkah76fZeu7Gpaq1PZK6jKpa
4SZcBM6rw72NFSERVzXETMp60UU59tYbGo+4QcpEa+wR9Y1WiGPa/lDFQ4Q/d6yGe8DCj5qgbfdd
x2Er7qoPGJq7CL+spNrOSDBEVC+JHG6AkMRoUsk8RQ+bs1T0Fj0aWmyPLukKhWVSML9ndcKIJl+1
kCpVvaF+HenldJTAJWKM0eiSLdDzDqvTsIQRyamjEI7c+rhcuK99iw4IlBBbYALr1Mnx378Kb181
kqCS66u2AuzA8CJyvIPV+9fxPtAELNuaVZHby60ClijnQUcB7KS0jxNg8FXGsiuGoYFoUblmJPAb
GbAxYPE9bgXPOxt/oD5gmUgWBOgQM4PMDdJUOi6ZfutTlfiQZwt6BOa8LXJYzhs+oVrmIF/bg8bc
jmdtiYFOHVkw5rbY9xEEAII2en/Xj3TaHxj7MapqM9j36FUWagvEV6O/WwGbOavvTwjUFYYkCj5s
UiIzh+Jv/hbOwa9+I6tYJqa7M3W0+azFbb078tWVSjRj6ytKf9TG4DrJTESXzffd4350HFg141p9
FbxUkW3SUsxnEUwgfWrnWPSgi6gjpXXS8mvMcdxmLzb3nt1yoTCxbyIaUQlcgvOqOS388MriNsB9
2R9G6+JYlxgpMN3mk9tMS9dgvkkK+AVlwcKZ5DofC2KjcRUp3t0LYJmufKRVsR2mN92nXqc8URe6
GqqqQ7PxiT71qg/ma0zZ6mnPyI2/FkL9h4mZXPvf3+KvLf9PR8XvQH6OqOnl0J/L+jbknH2Npx9d
owUqjUSUg3VwnFM4cV77g7seItJy1CEjD5LfwimxN2KYnPtngCwcr+icBUyTPueOVWLTPMFalRrM
qZoSNXl8jAfvJ2teS5kDgKlOLSxxMBYMXuTBFg0XLRtzE/+SPiGWil+i+l9lXGsusA7xw4xDGW0k
jCP1Sev2XhVoJSMrBIexh/AkAlQ5zfqqFs4xbFOw3lgmYqJ5Joo45Ll+rfCF9wxqf9BWjJsM+Qw6
56nz1q3A5CI6olHdncTl7YwTexY6uOGGeYgF4FPgD680IqvhP3VThPKpZZI3nDqs6ox84U/2OoMl
fzGE+BpOEYgdi5kEJo4JVQBK9VG6G39UdRBVIbKQHqPUyARVcjPlmXEsvtSM3isnNqBQ5MyLG6Z7
/TbN+7D8CVsW9kzL2JE3JGGl6nLmHRsQa44YvbAoiQA/E4L9knvV1C1AVsrBjlYqwNSd8aphX4p1
ilWEZf65EsOm8GHh2tk1G53XHNrjYJdv9rAAqqVqxkBdvux7SyL+Iq8i8mNXu/lK97Utm5FibU57
G7GnaOMvRqe+E3D/XLthE+QlbJtz50LUFvxqfta8u332EQ/du9HJY5IWLzFYKnhK4r9CoAmL3TjX
e5n4u1pE/Alr1CzmfE9QebMlQgldDNiXEtxw7q5QFb/W1meDiGRJjITKqhI4RkppbUFRdwn5d1V4
V8ISt4H7HVXvpQH6CypYb7TWCkVXgjKwG1/GPtvmsJblUB5ICz3C6MB0z3gPC4X71QHDsf9cdLPF
Z8huwmrzZWDoKwnWr2vFVlT+j+7eenZwvJToIkxyGb/Uc6oRoUF0Eb97Kb5VqzAXBHgRC9EuQeOt
ClzfSeBtCAr0tU9X+4t05zn/0yFV6MySC+sbxlaO8iL/N6jgYFQkZM4238ZEuqV4LQf3bA4eVB6X
7zQ9AetEDPYNzmwtxiNOjPCfmU9LR5Itds4ZtqBrWMUqowkrx1/PriRhQWnTYnOuz+ysui6nRqQ9
s6udVstPHSeVc+ImGuagIVi0Y4zLdGFIaMr96ZKSUJh0wDCc4dSPPKkQRMRK7d9dMrEldWwVFwdV
vLREZHIQWpRg2QKq59LMyw1GR9TYTcte9L9o7HoBW3xnN4OKoNC7S1BruPCkscty6+HWuJATF6YJ
qEZAbp6CxBgzQA4GDdNO78od2VYorVNw0qF5KskfbQnNyfgNUV27nXFvYMtZbrnIRLZosK6XSMbC
jpffLfhsw4xQdn5exHPZatAoc/4m8urSGJk1s+vvAy5fQgU4/Lgicu6FwrjlCaN311DzaFcCtMVc
BCgMkQ3LWlP4pDn8jt2j5ExnjX9GnbSt7eyift9kCrdD8VOH5bXShlNVi81Uxz9lOb7YebGVDFsE
BVs5vOXVN1z3mLKjW5fD55T/zDFjh6T/HZJn4TvPsNefBvYGk9kSAp5cmklhZqYMLEF1yRpkts7w
mde0eC3fTQduD3wafr9WnFy2UZzE7PYK7zzr1SkBvZUVfNFdJJZMWciyoRpOkHaj0tMS30NAfjdr
0rodbfgIWMRbGq4unXAZ0i7QJPGEDWJfhv4/MzMOYWLBqkKBl+nvIA/OPDUswxdd3q6rnNmhzbIh
8nZxoh8E3p6uuWRJwCJmwtmAiyeMhmNK3dGyPAiYMbb4Nsv4mBEqDW/r1rubsS6pcdSEJH4p011L
2/A/ls5ruXFk2aJfhAh480qCoAGtKFFsvSBk4b3H199Vc+70TE8bGRIEqyoz916bYXyu1ndz3oqO
1cR3by1bmMaKXRkv945BMhyF93keuDOwNOMFgNOmxUwPzOGYjPx1qPslLqp4YZZeaduEzpPEqsEB
5l18ekN7zKzMnSimq8zEjVVAS662fVAe1MJ6l+3mZgfkPxZsfrjSdecQ2gjma8K9xjeDXZpeT8VG
KNMZspvxVVXSo1CbL+qOjDOUX7s5otTra7RcIxqCpUtWHRgLa88hZ91Z4CssCioHD5+DUKGTf0sa
8yKwTJxak2wBf+fAhNRY/5M/wxJJMKVECdstz1lqt3NheL3c+4gzXhLoaKt6UphK/OqpkPyrA2aa
PyWyfhUhDm51RsoRDWBtTzA4tsxbjT1fvHtkdn76ibJNNvVvVW/aCeV3ShSMwh2FTOQakrbTdDPq
Awb8vLitrpIl0ryGmqOsRqm5WdxuIUeamsTponL8IDXPco2+rPNCIlvtvDs1S++P1cbmdUnht3Kp
VnQzu9DEpkHOl/Ci5H4e8Woz+mGGtrNwE2C0h3aDls3on8vcndVaI9Q5/heEf3MiIk046Xfxq66S
4JObLFiSrjOHClHNKm8lsu9MG36kLLi2jcby7DyprJDq9U15FbtOywiWozuSoaBmzBsgaq9oOzpS
/4AEjL4hSph1yAtUDAlZdkA16okGYW7Df6XjzeKELrsiNUL0wEVTtecZc3IuJxU/CSiJEHNV4oHo
WUkcColocyb5lMZ/Yu1tgACNvMV1JHLZ6FHcR0KlJSvjJq/KsyEsHkpiHhb7xe7Rb0KOy2EQGHAn
orIT88T0XsopAEnQhy9hTgzWNo//KjQBXUkqKSwXPb+LppMQXXFZN2nXblLZ8JX21HepK6P6K8x9
VEEJm9WMK6vfOiSnpUJpY7cdS2yCrSpsDdcutX2nUbQPGJ964kNCKf7O1WzHvHZmmR0j/BXabuQE
pVXTA6HTqQ9pNBbCw0goHO3UUDWPvMP+mNxTJ9N/W26hWv/1WbVXA/HqWOfANEHRQXCXOxbx7DCN
cJr15GNpb6KoQ9zpkJ9Qz5umBRzF85y5WwOrJQO28jKLcURjuHjTUXv+WVRaAz4cjbZR32TsVyXj
nSYIrjAz1xqnAyl1hkPAey8KkbXhaixL2m5dX5DZAyBPY8TeliBBSNm16TtQkVgzeQ38J1oVfYIV
H55CxmurmyQZifEEU4BhuBXcsbVyy2dlp8yqt2jk+DWuhZc6ZGpIH/wZdeCqQKByyE/xNSulZ3QX
m5b7oEu8sx6K3OwwBSKdne8ZsSmBrnlC6tfwuoq+h6bGbFts+vafwKUrxo0RzkksQ7WB/HYVfji2
drLInZJIbxfqHrkB0i279lYePy0KoRq9ZqzCc4/fyj5kXO6oK81JDSbaJQ1+0oML9duRFiCOjTv0
ekvhPVxLshH15DRJmv9fN4k2myUNsquVzbWyO+IgKr/QYvrqo0FsziGCojtaP7uJfLZKH/+ZRo5q
+E/0RZKQlEXMbKK6FTcjGL31KNFWGlKyaG61+q9azqgVxYEnYx9hO6jp+3e2ukOPF5SQQqTmpZW7
t5Kme9Y5XiiUb+SJcf6PmUrPTvyNhJ/g65voPM1E22vEhAy9cooFGYnUIUVedmr0MGNkaCgHJxUp
NNyAT3ogwZ740YPjSxf9pp7iDKcr46bpjDyZHs5+cP5I3DZz+bOQ1fvC7VKeUdf6daf6JcS0jHNF
UjSHkNq6pT8WcFOKZ5kUNCwnaefFaFkL3MtaLBKV5HUwvlVLtI8Ge8160CBE1akwaDGT8wD3NQEB
0Po7QNYgVPfZ62JW26UYiCsQlpvmYHLWlIx9gjNe0HuNinOzkR1kM/wcWN1pmtUJh1SMjwrDFAMY
fg8nopujYy9TPU4reJsJDekia/YjA3Fum/dhKT+CAdBx2VSuqjMpojorfmtidBqbwetvFqDaZ7/s
Cjpv442syvXYjucJsLVN4VNDVNbYL3WIGBoqZGT98RK+NLBt1dTepFwBlfcB7Uem2zRRCqnmFIK8
Sn0keXSRxuZboc2p58xNzfKZtfGbSWxJqXZv+oA/2xyPQ9X8BOFyiHsR1rEk52K+6wfTtl67qbqr
Ma/ZWC9MyCmNW8Yelpdo9jkrP7JRKGc2TjI4q85kBSEAb1+WHfFaFB+yoEgVN0aiF6eRT4tCBjeg
WqnF+1fjzHKYCHf2uaWgwu8GJjLG0kmKYTK3K0Z2leR4DfG6ovSwpmgvl8tLIMMrSKZz7sjHKnY+
nZiq5ZbKr4F+qKazne+jN5NWwppA0vW8ukers/sj7cB0rx8/9FD4Yaz82/qwcx9uunI9z3vZrvYX
7/W1XXkfJ//p//g/2ZpQzf24+rn/7XY/P49y87jddvPqcA9dNOdrr15dTqenf3v4P/nKp+WwSle+
699uTEK3vv/wdzdG9CtrdXo+xXd9clxfPZ98bLn6+LjsX19eX709tLZ1tLrfD4fD2n3kq5vvYxpb
kTO6+bmdfHkNuY4fT1887GT/0Fbio4DcujR/nozRV3D4Vj75GK6/Y2a6+rvvDs1qvdutn49+nWrT
S5vs+hT5nDY83FPHZ/rP07zmq1grt908nzxhY/Wc151rbt1n5z5Pbr7y+HOXf3Y+H3jyeRbl6ume
eMb8/DzxCXzGyf3vsbl8OZe/d5/ic8Wv+Ri3OPKJfG2uUbYXj57P5AFj81g9uAp8PH/kiw/lEZz4
9Uk8Or4q/4rfIS1d80D4EKK/xd+7T3H1TuK3/I+Pc12+PIjTDc/o/782HyAuM1+HV1E8QD7nxJd9
8LjFI+ZxnXqes3hVBh7tf1/x43/PmG9W8kM8SP6GCnl7GlzxMeL5PD/8k/ieH/xUctW5GjxCfv74
74uxda95RpP33xPjSZcrXjt+I64NLx8P01nxhZ9cSXGleVwal8H1HV620l3zz8394cfu8fPwfffn
xg0kLrLvP/u1u+MJncSDFpfmvwsnrtxJvATiQYjHyjd3J5cuKg/sgzkXrwMNMnFxxUPlP4fXGzzK
nhJsfSJhZ/UhLgK/RmKy4g/Eh/EY+QP+Ez+f/vuokite7PkgfgENGXTY1G7i7kvRf/pSOiBCfaFt
bSonMzOhU0xrV8D7RZBqNUbHOtDOhmrsehg4Fqc4spBudcbBsvVqkZlDp1sukMZm3T9APjRJJtmv
IKIt75X1okrvTUG6RvUzLpuqONFAXk1HsNcAsPzwbloaYOW3rr4qbbcKAC9bpp+G0mrc17p5zJAQ
mMR82RorAScYCUW4xOYr2+1O7kxvYe5p/cR1vesMs6ObX6SouDqcJxc5y3ZJhphvfnfyqEFWSq8o
MHBdd5w8tcfSSLHbmxI8ioHH/2MA6c9bWlb98GaM9T51yt+IgX+EXnOmPdak5E8GmNkExlkc15Fj
xITPN3xs38GwYueqp/weJOZ+zOdtlnAAnwiGSabqNCq+3eq+Pg1cMhl7hL8onStMcguYoRk92SC9
GsZ+eHLSix/ChIElfiN299nWtpQUOk4vlUSJgtiwilIn83vdudkRtkMNJUzYBMI7SdBTrut032B4
9fNbLcl70W42Ygja9r8QsHYfvQKSEv19YUtsBIHLRphjOE8KFDGjxlqDOOfNcj6KxDgr48S4JT9M
VE2Q7/MSrrSocBt1rxe2ZxbLNzE0qjO7RQeRJWZvy6Aui01M4ZzXf0aN9S1+J2oEsePXUUrSN0MP
cBOMgDv5Va6rr6Qm1XaUEBC1/9piothWdnSpcBsAaIxOOZKyvAq8Mt7Ny3YAuFR4sfla4SWzaob7
HGkS0iNoCIoBty0mGTHt/3JM/lWZN4N6i656v2C+Y2CQ8PqHMx9isUHHSfhWihEnBw0GVyhkQeyj
uJ7sT7CZOIGEXjk+TMOtTNn2mNLDzKE/wafKtKbHkh5k1folYoNc/RgY2IvDhGRr2BgtAKat187Z
q9QV28JUd3H9FyIQS4kY+sviHtohJ0ygcnk20SJFX7kmn8EW3e+UbrsN+0zZtvNbnDC6KF/owlfL
u2UXL3wrp6dFXM2++t+BO8eHHtbfSWteUYQv2V3IRHtCdtqerOalkAmR1Pa6rV8z7IFyvmw4Os3c
nBi/UDDVBtTW/lYvH7q8bdGtOMJyiqpPs48Z7EtzeQNH5codHj+eXsE5dVwOqZp7Bbax2kbUZy//
chxo+rytUWiGcrkX7YUKAQQs2k2nkBjOIYaUJSqQ9hd9x1cZHxo0aOi33Vy31i0kF/FmUFOmV+Fj
MkGGD6p1Sabp0IzRTPU1r3LVOOTqDtwN6A/eigGqZe1GHSkKTsngOS3KTuhjlrkiBkg0UEjnew3q
4ZT20naO801TQawqF/Jv6cD38EaYsYmJWRerXwshR2a2UJ0q1Wam9DUAKQ42Gm4ANCTxwddFRgWY
YMx2TsKZrCwPqQ6eK7PyGy/ESWSLTLRnipDmkAnEYb4v5NOPOyLMHZKwKIQYtQzGT7xwMP2d+gNL
DOCaBCbCR4uTFnSao1HPyjvyxqljmqK46zQ3834vVeWOCGdAzOGnOlXM7SK0sXg5hupUtPSJ+kuY
frc1ySs7ktIi058Vkyzagijvazhy5DP+FR26a069A2/yUmPA3l8HqduGRXglCSOKl5cu0Vg+WH9L
GdUCuVcYYqXU8Frqqo7Ar0p1NjYbg52Mm8j06pkePSlEWCdsUDDMu72U//e8ERr4R4IDxLHRJQoS
ZaUN0skhMHJNKw/gm3PL6PZAsnrKcUwM5YeT3duW7i002xAHmuAUzPthVnxBhG33ZqZdP5vI2tVa
8cKISgw5Ge10904ddj3rX2q8R0RtDdx4Pa2MuLpNfF/k1nmzZ6mbsm0cfeAicUf6pQZDvaUOvaUg
THVY9m32MY7zs0nqV1U1N7FKtWmMpOV2ALU3jskAWg5dm+hEbcT8UVMBkqBQxLh9Wmjx1M1dgXIv
S1xbe1n6xmtHVCRUcK0+QcM2D50MNM/aqGlL6u1bxXKCDCRpHuXsrFpsyiWdGHOeT4vGxmVXt6rU
eb2gpeyqBEU/J3xKw3DQ7iWpU6mz09j/bKk8RKwhiyP94Jp5m0EHxdCgp5baSe1pY8AMcTbDCHXb
9B0TKXJNlAYDb4fyftwi+bsXKSTrRIN7bsaXkbmlVAY+Haxdyabe9LjgMb8m6h5wtScaIGXaX9EU
kkO9gLUc3sRmlZBbFZUgfc3WE+Mitkbauj1pCYEYn00OxnneYmDXVbN1FTQgKAO4vUMarBa8QVFl
BHsRum6Vh2yBtM8irTYzziVMFExsHZCbBmEBAd2STmitldlnMkOKl+73iiJMHAcLHlsJjB1DNPAN
kMepZpyMEkMLaYfg4DYgGf1iMDdSa65bPI2ItITEwoyBCB5MMoZI3Fyz07FGMvsLHS8HPC2bjR/N
KGGHs8phnXyGgiiWSoPYjja1RljFRMFpIY9059T5yWtqAa0iXk9kb5V7NQ88zbTPKUuMAX1HCT9q
kARtdaSUhA9MzZpVRztAuGKjTVKh45LsM4/x2hAroFgNKvl7zrD05jSByxy6MKJ6fHkyrzVGKjdW
o1OQ/8XyhwKB0pR3yczwSLPXTnVCzIfkfjubYD0necukeYOaeWtzIeWC5n2FJA1GmHJa0tY1ZBXA
IG2H/kFisQvthE2LYtkBCYx8GZkAboaVCTae7SsOGNCRDSXN4alGbTLUYBMQH4QFu5bN+B1BHluX
0OZLzeLJtCRH2wLl/d6Tk63wxtb4Hl2qIJxhhsY0MrlManfQeDyqyEpCObPo+GWBJOHxY2uHOkzX
H/n4l7Y4LgDQ9UIegEi/E9tHqaMoZN9IlsHl9nPg3YuXXLPrY6EPrsDdhaSfFBbnaxMBoHAq4d1A
+i912lrFNmukqD84QmaPASw/01qmQh9zNZyEkEfs7FHxhp82YTwqmpd181aomKAcV5Z6MuEtuCsf
/1kRuJEyvd53XFaUOw/CytCMab8kMUmT/K9GypABVlkCLx/eAuU2kckd6NjcsYK3goNEaT2OqJxk
pAKKG4hinasYyyiA5l9UEhjwCE7W5G2pZWuTgDay1bQ2cg1uHhHmVaDvhJS2UutyV+Y3DfAu5tmi
/SCSJK7gFe2tFsRzVjPecoaVLpGFzDeK2n6TBr44cnIw0HsArVPh8agNNIEFqlezi4j3ji6tChGO
81I4QtLiGgsJRQP8BxshpQ1KnbTC4Hs1QRJ2CpMyS7vIusb+hWZgpNKdtb1WOpuYFVri4I7diPAW
xgLcFoPi6xxNy+wlZFHU3lLmXKaqbTv0IuyQamx7Aww7ecIEAf2y+mzU1BdvLSG5qRjf4hzWIFzQ
FolvpoqcQcJcxG7y37ubgMskpBax6Fks6n2Q1a2hf7bIzqTwowHFr9FVUM7dPK715ruEJjwwwzSq
KxhBufzAxswckZWBED82T8G0TJL3emCg05OQFCgvRHSCwpMZ7GzoA83qL74dRSHnNo23YWYc1YuT
Yn+i+NLpSqUJzWNJOgaQwAKEjDNTVuKaD5q6+Gr8v4W8JSSEfh/jAFNHsUjeLO9+M9iwcNBmSZj8
vyUI7/NMvsLPNwzkiOFdDqEpdw5xHP+oAraxfiYcYV8m8qZUFzwM9NiVv8WKbkUBljN+HdMHOvh1
i0U9jIzLpL3xItpUPvkW1MJaQljVmT0t+98pHBmDHJvsZJAWYZcG97AwO+obWYqgDM2IPZat4RB+
kmqeLM8vc8+O2Ke5P9bK1RivXX5Uws9WTSBXFue5Gp+IqCAKmActUV4Tm7ShCHsTEbIAvyR1owub
cOKqh7hBYhOczPlTWfQNe/wmUCloq/uoxl5RSLuO+UBPYlPYHOuE2R00H0y0I8r3vnN2qYoXvTRh
2KgrS60w1uEPNugtoqIGdhXiDFXzt4xD+gJcaCaLKSWXxWYHFWcharRCgzc5b8sEEHvevaSSTU2D
ks8AvRpwHE1gm6AIyJxxlSWxr3AhUfNyQqFzT4Ar1nN8ApDw6JCHm3z+STixzvoFI/BmgS8rxWuV
amYVbQdm44SOBP2HY/zUU0ZrcsTHiS2Q7Wow2ARkx3Okr1JD3c4Fz6d3TgbbwcnpBW7TmbTidSp3
j2DaR5Ag8v8SVZavgnjI+MonqQvkMKX2mOHhQgDsYcRe2IZe+9ktBe+Bu7pwHiD6SQswbKMzYwLe
MEzp870yMIaLfN4gPm/Vk1OUaEwkptUAe4dn2H8l8QNIMrMemxlxd5TiYyqJ7GrNt2JGJwb9KnGA
KlOiFA8k1UFx9XnnRl2GEhZ9DrcjhLmEMIOQw/sw3gftbCYUJ/pw1LJpjyDm1qXhoR3qK7JaQq/a
qiR5QaYc7DDoXiyUPwNiHlOvGLc1p0hDoWdiRZ+5RdnFZYbY2k4hJbxZDrocb7k/8HKGbtuqO8m8
ghJnBY1GSDHSvwlNAl4SZmhRg13nktf5WmcPH2OHk1DjhZhfBJoQwQs5q3aEEV/A6qBdNohTDfwp
Y72TYDsHI7rD+KYY38N0Rjuu588iUXZpY7xjeEA1WZ2sfr+YBPWhdWE93S4wJqJC3jUcRVvYliqq
wwDhelixkzP1MOvr2FZvDanmBejZkiOcNf71pF9lUbnXq+SeIg6U0G7mH9DTaPerB07dz9wmvcHY
EJZNeUh/YsjPY+E8c95uxaHOCXOTyle2DgR8joaGjO6js5lIlxoYS8HnH/PkMs7o7EG9M7Ya19Ok
vAcnp+wPto3HikqVmWdiEQWRkH39ZWensshPpCh7Pfu9moqIrwF9prJS8otcFbx91Zdw3mmLyk70
UKbvWrkU+KQyCF6dxnydOz8Ny02UjysdVX1SI2ZjpJmPyqa3tX0JssbsfGOGq9z0l97CMjK9lWCb
l3K8zNaEsAI3/pT8G8AhlAi2lH5rVvO/GD7wop/sTr/HfJ2hVT1tGdc2ZyQQH+vRLM5qZGzU6VDz
hshaSrLhEk67ePwk15QpAJKNfvwggn2zJLRgzIwGVNE9beOmw42yyBBtqtd5+iIOsm5Ya1lJe1pX
Ur6OuZKliSVn0nR3kLIvztX7RaOxj3aSFovFYwmqRxKaXk6kTZnjIyLWWprAf0oUb7dy/g6Gbw3g
ho4yg4wctGn/3a6FRBmM2wg3RTydCmqciGXHatH6cERP4f50FviXIqUm6ejCFVHmNeV4rAqUl6R8
Ie9qarbJLsc3w0gyNvHgKVwvVMIDTa3ROJjmASSrpQrwIiJRw+sM5Hxo4GwgpVKER9ka3Xa5ZoTq
NJXq6uiyDaQi2JjB+kPFGPYE+jIaJowqie+DQm5U0zIigQVmTJied4VM5HH4sXBx6jZhcWb9X5y1
3BDJMZe6V49kWc3FVt8hIOH9yUSjRDYgsR1i1e9t7EtmSnAsbtlm2ba9fOrRe8nj98TiEwI4TtA+
3JzyFqejpyjIffBgNnF6C/nCrAtOdQ7G757TxACON/psQQgRP57o0T6cpRVj6c1cOWs9KsiqgN1m
wEWA91gOTHzDH5P3Vad8VQXr8Yj2nhtUk1h8U0ZirbGumH0mlnFnpARNY6SVKWTgl1n4m2w6jeLc
hnaozm74uq9L7ZxbOX1T7B686/IVxACAS2k9JVdTQ/AVlmsng1/3JicnJoqrkLIHqn8rztYtYddg
jhU0Fwp0DptmychgJZOfiwIXArxXn+EPqPWN2YwewWM79k1rpSO87tKHPod73aRQpDxKnjM+tDij
UTcQqQKALZ9ilz34kiT1NjSMi2a+qNk7+njuQsttVMKbYVZGUbgpGSUKMC+3OeKXa2XR7Iu3pfQE
AE21sCpU3gqzm8o/DrHV3QKnNvsCNgyk9UoGUqQ1b6w9c1AzMe1IYNRIODOfFY5W067x9Wlu2jAX
b5O/0lTdvBXz+OmK1ektoqoMjYysIkqx/D6DSU64DPmuCUN3AlGiCT8ym7C8mbBDNTlaY8qDiPra
iZmDcQ0JhFxFSrGNBIQWNyZCJjGIJRJz+OW2nWnlOs1BlSOiYixIkuk74opE25kMQ+fb0Lx2NByN
tt8NGTlnC4mzBGXDelhXLKmtVADupM9gggSFJ1XXfm23m3miUs5UgkgoZ8OampoxHTcS2SUV1R3R
1WY9UePQcICallBP9/mPBVXRCbXtkgFNXGAU2Ycw4n1hfeiUjjZCG27nS23LMLycrd11O8myCECe
H5r+kNtP0164rsFBbZU7Pha3Q+6DSqa2P8jdBN/Xsb3Az+ZvGNi1Oekn+6qkpz2sx1eo0MzLB5Qu
9PLVrXbQgrPNwYJcber2cEuhu41YDAaSjVMu6JD+9iHlEmiGWOn3bauL1o4rYgoYNXgy0GnVtLfG
6FfWToow+qY+DzFFZVBJvznumi6z7s4ybQOnXfeGfq1on4KSu42c8BlaYl+wrOoMSN+hz5baHV9X
XyMlXcuR87IQRKQgoi5mG2og6gZH3fVRSHf6NuevTmxfNbQLjPFD8Fjxg8IsUB/6EnPsoUjSjb14
gN2S4ydMoEpF3GN44Akt7Y8j0pORjbFCIb4E+W2qLwXa82CWAIJNF1saPKG8GWllY/OAQiBRkOB+
4vQrMxnXETQFOcqDoM73JkLLgcMQUp90cCAHjA9Fko84rJKZ1TO6p2l7MBKFdq/Qoeh71Pk5Htg0
/wxTOOaD6g6p7emasQdnm3pFWx+0gXy2ak0W2QqnEeGP1yB+16TF1RyEjWiIUawylOD1FvT/Hvio
10W4YGAYTdYRwXw9W2Kx2NbyyP+Ng5Lnnt4dNRh8Ipk+aJOjTm+HVUc7pmR1j7b6VsL8ZhC/gvL5
PdGJnrHk9EyhqZHXIzPN2Zj9bgJ009ukRHCgIbbbm4duZxmO7ygjwCjOPWQO05vFb1qARahbeWOU
yQFizj4j9XuIlYOmnW14PhlKIn2ZNgon7sI5DcOr3t1z/TLifKZrEJza9NBw3OMQqHhWdGXeouAi
bY9Evg7gqp2/KpOY8XjLtK+hT5jZs5ow536l+Y9dMQKIz8jzxeJpo/HJSFOx/iPCQpKmj43cUc3h
a6f2i9lGl0i9kJumuGko06o1T4vIgIkB/m5N1Dl1Cr8IcY7uyn23IexjZRonVEP8oqsGAqeqY2OG
iFp71h84+izItYkTvz0vm7zbDSZ+DfyKLXjfyeg3QfGakkFV6gD6AV2jcUWxZ7t10Pw5+wUrz8yk
YS7iPYTYiOYj31rmkkavOlpc+7VDwAtcga5Ws49yPG7R8GFw2gHGp6Xb8h5KM7GeRHLRu83mwIu7
yAWCgs8UvyWo0DnmxrJfjET7FkGEVsXRUbRZDZpzcfZsTV5xCq7siBSXBhRbJ3SsKLoh5caZx6gq
f1lotBQLrghqR7DEq+lzjAOQWsoGOCvJnxaoGGPnpFdpti+FNIv7AaUIAWajvq5Ni/EAJrVyFeHa
ooOHjmEtO8yRYteYn0Dvq5cl/XPorg2jr2XVa0lzTRmJBGHZAIjKIELvD3hxoJPoa6oktu9LE+L6
z9ElIX1Lk/4udwYu2NlPW8LIkWF05rNABlcqERITrEDy1N2ZFL43PTqmxD6Uw6sDWXGQ822uPHva
sjRh45BmdVZs8yQ9ZVl2GtHvS6F8TFQQNYan9QZnWW2H5GvGJzmXONA4JUiMYKbxkjDzbOxpp7KG
jrX0TRTwKZSsl+kcDQ4aetOTFnR9TfypklhSsOG0HPxrGos1cAjsIDKLVVchNcrIX8LhkSPos9vJ
bZr8XtvBRpl7cGKMxxU8iUi3SbzaJNzkoVSd4meQG3gm3zrZpiX6JafEw7S/ttGAsTqCIFlV4TVR
0cqN0pWJbjofR4UtOXuW7bnGJrJY3WaQNZkJzfgqD58ODV5AnUIxPq6LElLgkF3pdXk1NZRWU1in
2W1YaAMqHAaRQhIbhdqS8z+NzjA4tPRwSFBC6PhiUL62HYdX7ZHW7R7KLy8oqQ8ZR9W41F4Ls98F
ZDXTTiOY0bR/e4hUodNiGYpeDTrhCV2SzkyPy9Ms4OXRILyA/ftX6CnicOBgzA3NcaPO+ba20WyP
dKvliKXqmBTpMRzhZIwBgleJEzHG+qEicfuoRH9a/FemLwT8Ad8umTLWGL/YI2aYE3WzSaNiy3t/
09UIwZSOB4AgcxtEO/JUJXsP6YAOhJIhl8FqYRnJFie9i2P/oNg1RKcvlWOrPB46kuhtyoeAYe6w
PJ0CLsxPu3Rba8SzhiEyBW83+j1kvBbfG0EApFdiU0veQaXoxTVQpENWSNdO/yvr5Egu8yaMsauF
sj/06DohqznztCHp607Z6w1asFc06SbJ9TUt75GNNSRJCa7OXnJpPEZY57KSMCSOAXFV4vqjV0a/
LHPMVUTulLFTbK9BN6k7zNj2U+TJVrXLTBRX3JAa624FpT2evnR7kxfHYknvS03m2ix/pLqCWU4H
VYVIn3lvtokaXuiZYYVF28fJ850kyae4vBZQbhUDXcLomz2NikDCJo/2CsRzpMjrhfc7A4kMW4Wo
YEa8BQx55uEb2Ipr4G21SY7qsZDAt3LkS2fu0gHhR/sy4MCQSqTDIwpGS4cton/AxfDj5ATnY6Pq
0YtKqkOfEQOXdoehi3YLqRlO17KSIhLATD3J87EbrJu2/BbBxagHr+etYD9iwmvAFGwnBshpARE2
XMjWAZk7aVA8Kh+Sr2sE2kfXUfCb1QMNEQE6OZFvQ4av+qQEyjGLg0chpVBCFCx3F6TDeXwM4FBI
5XsXBOvQAACFCNUq9nX7pP0XVD18Vc7zzOLZ6euOG1Mh12n56kAFqcGvHBxkbNdjN/EiQhM1FDLb
pJWqeHqEOC7kztb60O969RlzJxdyyDJQ8v5v2aXUem1mKR2wyK1J4yPujjPhauDkCCESwbY1LicD
HagKxsSu6SiDsIkKwfPAycjpsBxvmfxqsZb3nAlZy+HhrqTxm1hUZqT2tSgsKgNeDY05S0pC0+IP
7B1t8S2tC8a3/xkF3hstuXNYcmWnPEYo68cm2NIDxtOqrtr4X2ufq+xqIzM0TjmSFBmoizSMa1ZS
8CUIcsY9fLuNo9Musz5RjXBjedGokrYTHHoSwi2EIyZzDnU8d9ObAe2vI0C7JJ+wGOz9yBasw1ro
jwoehD72IWEcOpaqGDwF9hL0oQg+mwN2EzLU0+9C7lwDSIrTT5u0IYLGstyMBuTINIJIwxSOf4r+
VocH1Yo9kzgaIG4bC+B/UTWPOcv3Wg/uCcJyHRL2VbwOybxB2igko40Fw13HvU/2wLaO02MU7uRm
Ok51d9GT1gu1T2XKCTQ86/Fror/kYBdrQI/qRJMK7gqtw0AkvI9nprb8jr85ilo50a+zfIsLolxm
XNyas6pQm6wlzfRNlZq3/Oyyx2QAMmG7jaYvcTJIskfHrR29MVPMy2dj7Xta+3SlFf3FsX8nhRCm
f3A1V0M00DdH1Y6HxLnG5rPrn5xoYcznEH3ehuloawrNQ0YphB/ZangogwUECjubTJwUuVjRVzZh
vg5+rQzyGdl7crZXJ1ZBJ/ai/qywgZmnkCTWgduzZtvIEbWk1TVor4s6eEHdbcwZCMDGoFRSkTAn
17GHBqFBUzsayKVyjdqNeTxUVSQRDG8mY2NikOXG9gVvTbopfeUFIGa1rPEsJBd64M1lC/S7XwfU
FDlveiey6XX82g2NRMSdBktk0b5U1b1CYBBiWSai3pZPRhMjSR9Bz4lCk5st5QkwaG0+WMpZ0POS
5lnE98ZLpNIfKQzUmv/sLGDiqm8cx2ZbxS9ZvSohlTqHyjJ0SaVclfV1yv7FdOdsxk7N22juYwQK
dkLulRatgvl9YpAN5b7HWjJ81iisLUCekGD07qk6O3kamcrJTII4iBL/ZfAsNU12x4klYjlME4R0
5NANq0lNPSthgJ5k7UKqBGgZ8kocyM3vVvqY+1+bs2Yh48W5BAuSlXnh2EAndfrOle1EEgcdCDpU
7GnsEC2kerKmNbmDyHAoi9cR7cDwW/XvffR/HJ3HbvNoFkSfiABz2EqiKFHRSpa9IfTLNnPOfPo+
7M0MBt3jIDPcr27VqZ+m+qLsb5EgAWU8fdKW0t3oERpbdKmuJbM+cBYY91NqrIiVgOu6CFAMiv4k
0mYH9l/bajpnjFp9zj29RrmJ23098vu1FHTwgME/kFfHMd7UcCiJd8MWIrnDrr+EDkStVPYVdG6Y
HEPhzaLF6oKdjySsEFXu0SvzIllGuNxIie8GZIMJOlioWltDQpeW392YQd2j7sIAgivTsqkbZysj
cEyKhHfZYDAWxoQMqMAQjV+qzSdm54Hrqzd/cvEMth2qepSx3uYmCrGwyzoWphsmMklR55wYlyn6
jBp/h3GwqkjNK0ReTZhAeLiJSxJLjpnVG7Yn0YSrG/xPvstwK8Buhvlsbr2Q+0s+mNkxSPwVLYob
DVB4JTCrUEWQ84ojWQAgriq3Yg8GXp78FecvNfmAmBHMSWEkJ1l99j76ybzwRwvqOeL1xrMaQwdk
xCqxknWxbcdwPcg/9Mwzs4FivHXcc3o/OhBykSvCVTD++hLvERpBWvjxPVkZC+ZEv2e85KXqL+Qo
tNPYYD+KYdfc+dZv55Pwl6O1EVJfjfcNMzNw94YYamKGR31ALdFWk64e5ZxSk8rYF3SFxcKcpMUa
IXtbTd1nJ4/d2sQ7HThATfDawx8kk79rB1eU9yTPFrn2Odv2hK52qHQ10ycDODIKjMgMUUUIWmzR
jzR4i8m3hBegsVWwrlbOtUK2y+9cww8cVfthWh04L/QPUyD4ZWJPp/mGkzFHPyBBBM+YgoFf6ogz
MHgUlpnzPSuHCm/bP1/AgIJ5Q5xWSbNresQfJF4uZa5Mz+JJOxMp2T9iJsk4c0jo5BUeT6wQs7mE
buDfGF/TNO1F9cMv73Jy1v2fptimnPUHbTf3aprqm1jdKjW7fVqwLqRgoNTx+WHnJegmZzetu+d4
gvg6IhZ5S6dlI3RVbFoSo1ktPfT6w1f2o/+WsLYgAe77kd2hKdsF1eatiqrqlhSgVWpH8fG/lHxD
LVLZWB/K1HO6TvodDQ3fpYH6XPwVSn5t5uNiEtg56/VMgdefyEdN+TPIwQg+QQMW2BlCcSNhWGqX
aWAxI/Aog9GVjedZ5hmLo0E/usm0VXVHc/jwiAIbBZlSjKYp3M1E/WrSai3/GxkCqhoMVxY6Xc1g
i8Cik1zJ0YXR+HygIv5sc6l8GFKZsNaJbbcNp1uKynJpWqs4vKb0YJTDc4aFisbDLFumKNeo1iru
NRmiEwV0ZKZklMrCJq9GDcW2DNnt4q1DHpeTiwDtUZwJYQ7k0H6YMwLfMsiZMTxzYZYkCClIkRpm
k9ENi21jJh8CuK75MNjkb4GnJt9K7OqNOj6TAoujfqy5bmId18hd7RNHCob5RUAv/EMqyl3nmydG
1J0vKMcyIa6JdiRpDR1esCAoUCLVx2pO1Xha619pF67EDlczG23q4zCB/UwFJhKlXEsmoDU45QWE
0xS0GI2GLnf9ufJMehCGu6WQsVtVYbYkq4kvAHQsU4OSwc6B71tTLIa5FBkoUiG6skOlejYTpFXl
kJnpRf2gsfnJ1jCzyAviW+YGta7tXK6TgZ2NIoDPhW+LQbzv2EQZuYe/l6I4fIchGHSkL4X0T7RU
BnOGuqzl4JYrht1h0NDAIbNdMtlNeXx6/dDZbPy5VFP6B0paqyONJ7TUt1sxtdYax4wg9p+SDHoN
ONP/cdGL6fF0ZuQZmQtL/cNiR2ABIFKzt2cO55qrPJ5RxPLd0q+UAi7ScdnKdKpnEfXofN/sT6Zb
NRRhyBsLiMmLMnhrUAur9M+3/uI5cY0sokBYq6jntFgTi/HwMQ1sVWVK80AJRtlTr79nHTCdwHtL
714srxbIN50Xx/y3KTADimW8gsz9EeCuTIR/yRxYlK7c2UtLr8jOjbuWRtt58PEQsOHLO7pAuav4
2RfDNlVcWVKOzKiCxrKbZ3iqfFfjWlJDXpA3ce41G2TWi4AnOZOprZMbh4h4X4YYprwG7Rbwb/tY
9yS6eSoS2mH8HLgrtTBej9ljUs+BXq5M7CIDTFFZByrEhNRdRY2c+9GYno3R8cP5toqqH7ePMudp
OTrGUK/0Nvv/8y/pqEiSDtVnFfCjehur5evDjgHZq4gYZnmlcWqu/GFlIMBBv6ULIsUyvwwRIHzZ
25iJtfa8dGWS49WkG0/wHIfC9Ek9FBv/aSP0xdrAijMGr6jb9zHeLd4jc/1nAXLVJGHkopdKrFoM
Xooal3jY7cw5FonHY6HCXi0Zgyrzs26hTQypI6TIkPqhFA7Mxh4OzrE+S3G+brJgXRgvX0X56hhx
geSTKFV4KVd8fJbyWWgCTBhxIyqbFBkyEB2LuCy/lgeMs8gvRQK+ZPhtdSDn+GksCHic6ea4KcGn
pTGS+C02YzauRWK3Qpq++vrl/78yHBY1ynZIlW8N4Qmw0Y160QyXp/KFYEE7/IjPgM9o3h3HLHBq
r/icGvOAx2VLFwMP3n4j80MOyEgIk4nebfEIqL1NLdG1w4kpa0SJJU6/qf8Uwq3RedtA+EywDmAg
KlBoW56s0oxcUBib5HGbTr5jpSy5XhK0hI5PESfdSpyUmxqmO1FDqe72cTK5pW9ixXXKSPsxMe70
PYAcxWutZYJ6utAa4ZQhtwolm9gAlLOkLIxg2mbVi5f1IC4ol8fCIWCR4r1WZqeuBvJAuu3Oal8q
RyfuHwkPJ40uwSDR7E5+1HgyquhYNJgxRXhpLEMKLbtIAZjDetvT6qOJVO+ojO/ST9/BTMQmKzbI
+fnKw+emQspq6j1ss6Wp/i9NwNJBqkNkgtDNzib2D9HwHBqTO/hr8n5T+SsadvJIu470zcBAgzdd
wmJi58WDlxB3MgOo8A+PPmUzNU6VZ8o9FvWkxrj+slfK4Jclfy3PtMI8KtbZMuHSWOaae8cpvWbR
zVwNqimj9o98f+/law9/kNEQimu9z8F61xG7+OIvHb+zDGIG5kDcd0J99NldWtoWUvTCZ2KiKsqv
v6nI/prGChyBTm663g2oE7PYMAJBhc8aO5LAnr0liuBnLqZHnWXsPB+20bCSqXZoaah8123FeoOJ
pmV+DecmvTgs997A4RUsFIl34VxGlcnR7YQtpMCu69P9zIOkDytHk/AjmabkTiwPVAyYYQHKsLjG
+MKgSJHW3Mvdr5flqwKDRjfw9CYMiFs/2wgjsdanbx77rlspDHRxqtgMT7ROLAK2+Qrfs08fXk90
Rzkk1bvEoMd+mz1TeqjUDVkMPlrctHA1hhWw6GWK3iUKHN08YB1TdjQQKv7fysE2Ky030jpKWvcy
bdnBX2aqm6FJjoJVn4WhOaWWsYxxK9bUDGrVP/DBa5rAY2M6tTjRpBJuRVXt1CC2oa7sxnjczJzV
mmiwkaZO3+AMW9YcnH3BP3UN63lMm0AZBYW5u6uvBTAcmmOntnFDCjD7lBGv34kUG0bFb1j2X0Yu
32gy6EnKYivbUR/Hev4e4ajzb8HcML6oe4njQmDj5xFkcWmleJU40ITbsUN2isaNH+N47D8ynuPC
sW/FFWQGx+oh/KAU+wQqA4zPIfGEEipYr+iYOj9YpzstJ6HWEaQ71gHME1H9p7E/lYyQtVHBCp6L
AqUlV/EbSY5cnCmWwr9/EWGWs50KCmqp5w6YFm4LNmcu/OBkSFyqxJKIZzQhnt76o8uMaz0D8SRU
TwlPqpyMl1wdQYJIjibwntW8G5IWQNz0UIofHrIllnyDdUzr48VhwTC7m2ONBPYIeO3Az5sbLRBb
VzbhaiVV/9nlFmMN/pWOno9sPFGuy5moQw6PCO0rqTtnkOEierK1jW5VG92SsNolkbgeJdQ6xq+4
nIAVCkfZn24xhSSTiFltOnLjccNlQQdcgPVs9Y46yGgcN2acRpa5+WBuRihyKlanzKLuAAOJzlsp
d+C7CM0RVu30pSvHKYkdOZFXUbTWp3taxasY7VoQDrlJy6h5VPEuop8q3l9HksBkgphGh6VbzFOD
gxHVp41mW4Kbeb/csNRiLHCJVZDdsHoVTb5Xu1cbP6vmqclXHstepbF8xH8qPmXdOIbpGxKd3Zc8
3IO7Gj0s+FxWHS/nQ4k5Tiv8UgoTopHjfRHmgzjBmAA05jFsq+3soNJRK6IAK4phbQUMhqzI3CkH
B5TeOYfPK9xlFA84kNBLIurIkBkVmTETJDLdn4X2KDj6wm9f1mll58I+6aQFP3Mn/6ri3dCoUevj
F/YCBLvfPP8jPE/IlTdasatRAerkUKuAwVPxt5GkfxgZMh7WVg8GNj7Hur8qcWto5YzzMd16nvS5
WsSp69dKwZIztIOSv40vATDLd51FDaLFOx9YxgSVwsy6i8K1XuHfK5eJpv7TsFQnun4shvicN95V
mPf8JrlhLQ0piwh50zcQTag6pe5UzA8S02Uf5Gtalo+Kj5jbbbzi/zNZz9ICLbPHi8hrUPV6ymDY
74QHT/X+QsFw1HBCgBvje1zjJg6STaaSd9R+0zZeGrympo4tPEKYYdFrQHlqS0N4OtIxgRc9fapC
bpdTc8xw36OyjgAcUu0OCctDt5KS8+j9i2EmG2zIfB4eWASm4lHxAmHgBrSMVmsGrzBaa/UpgGKv
oQSkqBr9XjMQ63CZJuqw1lmfkABC3/PQ1TNiZpIzCjp8GPrxalJ/YjbeKRsIPgbC1ngH9KtPNEyL
6Gka7jHrCYLwcmG67PgPIte5yNbD5M8psp5MtenAoTfUvHWEeor3ywckKWk0oOg6DQMyOwKy8ZmB
NFjI29ioQmcKmBChWSuz1ZzpjsvV7qfoqxLlF8cSaVHq1I/g0l6rlXwhPD7ruax/OHeYRcDUig+o
RWDVsm0Qjsf0kf8DpJuol2ENAX8VCmex6q91rhzSgQuvqHkNF/k+jcaTCgAUFAB9jjdF+KS/V0i/
Ov8HX20LBb3ZFCmr9cgxhS/FPHHxjmDH6aKRzV0lQgNDhGay0P09c09QEiXHT2Y0ET5+V7LuRXqx
2pK/AEdhzxWiYztYm4g7Sba4yZN9womAiBVdB6T6JxI0yIKgjah/JowI9imGNNpazPxAwMw3IYBM
/VPSVxRsQu9bNj9iSO8EBlh3sWUiIQZ2uoc1Ew2fI3Cc6jzgMhFpFpuZgBJBOdPDXWuwmjIsNoVQ
kRQRwQxHV+BRW4e+mShw3vihZJXSTz5QMILm9O1NPLeJwuJ3BHG9aOujFpxp0C2Jv+uoEhLQPnMd
qc/Rctu03oudxB0wLcMR/zjcISxQukUUocJNyfKZjKaJ7Gzg3E9YnNM5G2RXgAFXkzvOJ7IHQcRR
mQO8eF8kG5G/gNLetcFvZhF3vlPnARhha76263eJzR9YJ1wrfqEQLFNKu4tEuxZ2PH+q9+xVJBlU
iNXYWnUmVVBPHqvaH/SqbHgwZA947RWs4n07L8ftunNT1C2zFD4tXtmVxxO/Iz8yrgeEZrWm+ce7
z8sRLZmchCWGDzN7bKWHr8hbUFNXQmmq/1CGtz9Rn8OcmwlUxpEdawk/eT1OMGHA2qnE64pYnam0
N6/BmMCmLwccGVAjYRkAMaNVQLtCdvNT/Zutg0w6Cb3j0DfvEXD0VMLYQIPD8wNnCviPuYrHiltO
tZOObk/cNWq+67H+ei9Lf2MSTj/r8lLKz7x5dAwQadyuyzoBfs6Z2ANlGcQrA9G50QPuVm6s5lz0
uGQmQgt/hlbA5bSWIYBs4+SneJ2IEgmEZEBD1AqMIizfBfEecBfgr5DxC9vSmBWdkTNyOd716LOj
uDqXqQHAK5CcYAg7Ay/hkL8QuNCAeoTsNfBu9Ot7QevF5BbpTR3xtKL09+O5Vz9bakn4YJspdAQI
wtSa0I5K108u7KqegtyA75uW62x2/T8jeNTiOkEHwzozsoix2mvYXBT1npv7PgSlGWBhYcAIuxta
kRD/1eYAdqxd6kB4++gn4E5WqTn2W1vNvwbBTqVPDQu0+FmiVheERhDSlO4Stp2TQgVOlPRiBNpG
YUVnta4nbmBT+OOXkuw1zFhmnWxUuWfHHH/zz3DNOxbwoc0cDJqBGQkCbxs99PC34j1dsxpV20eG
Uavdq9WddkKRpVpRXhNfXujQxc3K5ty4PLfr89vpFpfKpuhk8f5kEXjmS9tnc8XrdXX5Zf24iJfJ
4gJNY3WBfb0I+K/FesumnH90237SfLkcluvTmXzpyskWzrS8fC1xPDwGe0+5kK2unHCrns0znFL+
LwPAwgUcvCUe2+2w1Bef8OgW80+zt6/XcbHYDnwNvui5XH1+fjWL32FxdtTF6/hyj8txcbwstuFi
e768z2d88ovF0l06Z2dxzBb2bbv93S/dBT9GsQAx8XL/3HGx+bgu/9z5m5p8F+tAqNLmbbzgi87f
+Jc3q40BeRM6sSPY82/Ir711+I/33l5qy6O3OL6ihXuXAPZ9Rp8sQgYoqZEN2HkgU9Q/iuCLy9fQ
Do35EaUH3xBtgWdViOHQGObzUs6TztpMsnmfUwrxRDgOVTzFBoe4pSehrUUy/xple2T/El3gxnlW
2U+vWxQ6sSsrJUQ3lpHRVOasrtB1TACp1IKrJjMAlAmCcMBoAaxay0i4RtkxxN8k0UCnQMyyJH7T
4EnCmMc2cFFAIazjkuxYGwJ7QvVmlP2uklAKZBosxWDkOMy5FTabzaF1kpI7ufldjjuS5e6IYS8R
Zbcf4Av4/rKi9sICZp9UJhEwCjPUigwYtZe9OrzDxo10cSXyUmi1NzMkkDECFLwauuMAbE8sWKa0
W5+Cri7Akts4cs4bk+YqMxEvCbqjNMyhIQs7RWV9Cla/EtctryBvYkhBMsWN3HcYKEAlTNKpai7N
6CGrpyvOanuPrFEpPSzxlvx1w3cZfdfRN+V5Qagu2+pptov9GH2X1ivOvkQ8jEV9bshCA9/n7HMt
c9qTPqR0o4Ufo3Q1pWtg3OC3yMJbDB5mdjfEe2g+dPkz8L84CPHJRuZXWX4P6Avtgba3xP8ypFfe
flFgXbFU1z48vM+1/xuz7lF/WCBTRymF7IoZdX+z8ux7ThH8DsFv25/1ZiuwcVdklji1D4GJ87d3
F4KPrllPGOrTSZsHSAY8oE6mA4K2jrZ9zhT5PwHUckzwP5l0zhgYjOmagMzPCBqmlB8glYyKTXcb
FmvjXl+H6YC8xCW4tUrb+B7vk9uuKxt398cNmpz8QdWwApQ0YalxkwwnyW5Fi5f1S4bKpjktNa/D
kjm1vfLUa/G/5mvsTyvJtsdgtWQBQ9gBdKq92+nVElejcIWq6kGOxHDidtUVBHtd/li46uSMI/Db
zN/5Dd+SQmZ+q2UEtZwotv34Sx1+guC3i/AUAzlwg+iHaiNQ2El0yQnyVxcr4Kn3K3d/RfzmZxGG
D2rrLFbJ0Zf3f0wHoX6pnYp9+uq2uN9C5gl+IgvGyKXb56/0FbL4PrFn8RzRbTnub9k/b5tfNK5P
bWveUd/gWNylrfGD4M8Ij16/+zB+kDUbhqMtLm1M2LidaIZlzme/9qnz5vWqQ3bU/uA56DvvxQ3g
pZS+LciyIJ4fugPHD+zLfbMkZT/98r9II3VzQyLD9KI+d46MyyC9JlR8bOnVzGydXsl18DtK/2Q8
X+FP8j2abtqfkbAhZREn+RH1bwM+NsaTaZGZJyU9xdOBIRDzoOFdWB3O7DXzq8tf+bTyr135wkTJ
pj6AHaat5NIl79I5vF+m6sGk1mO5609JefTk1ZBSMf+VCu7IIAUMBfsi1ojgGakfRfop6u+mesv6
uy9vLb8sk57/igMwg7iWmLjt+FPodm374i3MHkBzBOUiuhLPChxFv6H8aqLVYDFoIistqTsc5H8s
fSsWGTWgjEdm3XX9ORFt155I0EN967Ubi5uwRhdBsIIvZ2M7YLEjNC76UETsJ5/dhF23FIJXW77F
v7Y8FtQCRp9+fmRRLVVPJlr/1FDKsknaA3BPnfXAaZwF4EtWPRNjW91J/K7zepk5w50yrRU3Bo91
n/LLP/EbQwUK9gI/RbWStjVbRuLui+KZY8qjmLRZyhzMSHyK9PUsw6P/kt4G/npe6B5tPTtcu5O1
4Qw+aXbK1quZRY4f20zXJV6YI5BYc5NyHttyQcQgzGogJHuJWRVYSbNh5Mp/pgcnKO0vp5kzd6RX
LR6behHWFI7CogCutYIn8sOJLf4x8h2o42Kr0e1TNhjXDbc23Gl0W8Pt1E9NFtcsAcqMOF5FDIWn
bKw9G565AizAksOIjHNhp+D6C4S9KBzAqjPM/qtU+dgb+GPT+xTwuOaxr0MjbbFKFAxtOf4FHaxF
1XMOLFrhKLiBCr6/SxeYBm7WoKMlHPz2GJuM/gA1OJ0wFNQVkucrUft1gc0uCVEVbyLSa0Gtg0DA
o4jZxLT9iuTGqWl8cBWpXUJ+ZD+FF1ZMhC08hAQjYzA5DTaKrmg24gj23I9Y8rkG4QnZunczGxJf
JSTaLmOTO/DPAUGynIY4xlD8o1OWFRDIkq0BTHsGrNdbhXRq9hNI3XFlKXeh/S2H22RYNOWMmG/9
BS/At4H+YcSbYmQl18HMJY6f9iyii1sjlremL3+LKnLesfAiWrypjRMwkJqzeiKciQBrRHJG76Bg
F9f7s6B+M/FlMPxURlyjRBwjm6egrWsZ9LNPI+KxYrlDdOuopK/I2Gv9hE5Jg2sMuIzDQyGeWU4q
IUfDcpdrIO1y4seDlF9Jcf3DZDmUwCQIF6ktVn6QxYS5UoRApXThp6yMCnAZejerbMxPq4ZtSCRi
tiLLL7OKkvpFoJMooJ4I4V2yWCQWpkSohaO6t9c0IGpfCMXrBniy3KluRRtyGddnxfeuMGuDECZC
GrNsZJVQBNwZWCrHfCNYb429PmGIguyIkFFdGwO/lc5G/uzMCfMAZ8go3w7prSVFAYr3Wd47tTnK
RbxWC4pqIn8ukcc0DzYcwgnIY4KrwauQjga/q4mUYHhOBcDCJ6vWeE7mddskMDcDLuqpYnVI1F79
ya0rewgMhWGzHyiNpJZn6fHw8KiW01TVUaKeFZzNh8wKSfcvCDXkGhakA5rvZGWMa+NWGhm8kvU4
MpndWc2DetCBU5Ro1GRmGAp5PSKm3WXUp3kPy/FEFVOaBzD/PwxG91D9S2OI+oxLqY5B5YbFmsPT
QiIKi9Fj8OAmvHMepCoOwZDaShPZqUYT6wye0VToYlnAY/UoKXq06nY/UqIYjT9JzxYuluo9wNFc
1R9BC3Wup0eoTY/j3GvaCes8x1BMH1pQbKw8Iijenj1eeGhO0nbK6XJN5wCf992Y+JzwlvnRn9Ap
IE3R8U2P+GSPNP3MmIojnkpVztU+uNjOISE0PGCMawY2QGZPILKFS61LOkVrgUFXTi/FMNjoTnhE
EmQLvozOWpiHM8bgdFOglwaNv1ZwYGQ1KfZWwcmu7wp9QYxgRbYFvcNrPVvgts1p0hj+Dc07BIA4
Rvuc/YsOo9+gjqmzZyOHMX4bekqljbU0fZgsTw2vSzSPhIQF8u6HAlPkj3+qvoo45cp+jfHqW5/F
jipdjRDTgRJ4Bx8GpET56ikqXuHsGMBcIprrRCsw13E/ZjdzBMglY9CfHPmntOgNeczl8Zq/NmJc
1v1vJcnLoZ2N9eytLRfjHH5tJyJMYGA5BfGe9ZsuP+tSOwseq9Gnu27AuFCri5KuK4OcVC3tBe7g
PNkX6nfaENUYn7HxrzBHnJKbwAfjNMqUBlNbJz/Bea4kNgTAIpyRPVqTi5B9fXvge5V9dLfq5hgV
5zp5mQBVEkrYmpTbv15IUretqYvz8X428SXkiaJxpGcf06YE/hCVYoECWqSjOqmWBg+NWMUjS1I6
fkw5h/Csd4ZpPhUiiP8a8a4JHxicMkJJ8gh3A5ExaN0Me6dcP4Xu3SmuQrBXYhGCeonx3aQL5uxh
qRDxvLeaG1SgasMbWZ9t19x6lVeJjvPSmB245LoTPEbXARQ2/ly7ZtmEmKQrn5EIKQASSDhBH0cS
4mOX7xVJ2zY4WOq1nuWtTTrRCURFjfUoDAttB7Sd9MQ7f7BoGUfqVyB7NNZXr+yoOhuMzMU+s9UM
7seRGRSFiCDPTjH0swX9zbDGpSiHMLZJitX4ozU4ReR/025dYVztqPYam1OIX143W96CcHmblYjh
pRbvzEvRfgw+Gv2vnz4wsdpz7wwjbWLNsN2tGBTcogL3P8hxYKz036oUPaNYW06cCE5iHGCV4HA/
VShJi7THAaCp2EROJifJWuCJ0csbw0QXNtjVZvKPkHMN9+nK0LCnI/RoOd4LvIUVvWlZAcmHLO7Y
3fu5faTQL1527vJgnxo4S8t2aVjU4aQW0cN6keHYGBltJD98GAbGZMsJWOvWMPIqymG1jDdPK5AA
LVAaB89pC8up+xcezwWmiKpdNpV4z0L2DQ0ndr20ZctjlJpf2K1t4p+uuZQ9YppztEDyNXzyKIju
7DH3IF550TrTtFWpXSWLe5CdyeQVaxMDw0icWY8oQ0qzbdM/86HeVRj6pmKjKR72GXY+OkqTAdos
yN35EV/QCkoJWMWSg8CQpR6FDtv/1pJdNbwo9d7L9hOLF/NCQSbOrL1AanVh8PeW0y0Gwq7FinYa
/X2XuuqA7wJcSf4C02wbSAENHrMQd/RsVuC1A9CF/nJMu1jte4vFgBzaeqvtNSI1c9WKYna8KxOn
SOUdJKaPURFoDlmaTLZy9RTE5t7G1X2gdIAhZhHlBJVmvmDGDCrf26awQ1oxYpN+6+hKQH/u5YVQ
oroSdvl0YADn7h2kg6Ipx15hASF/taF2qEkj4s1cZYdqvqpBRfYf5AyIvGOTshy9q+6RmX+IbKe8
4FijdlBq6fUWJ8N5I/TWQ9xN1jokimklX6woYn4Y6i5rkW6AoWe0aTYwkNDbig0JXvRt3lTp/IYA
YIc5vW3LrYkwoojUrjSIxNaqyvRThwOgZj7WKC/RsLCTY6dHF5OqsBBhCqlcywYHaqqGLN5iUfqT
helR9DMKaNCFm6hcz6TqScEeJ1KI3r6xtKzq4B55di1m23i+tPEdy6m81oKnD+0DR47CjDTLzF3Y
LcpwnWbPXL8zJASkJnRiSttWFIjznWRWK50p7Rr21aOO2XMEIAWULIL5sh9Z61NNRY6IcbjhVU1u
r+r+0UErhOqmZucRcuP5zdbEuZrHOFDzjnMV+XHU+jDBxZKedSI486NVsQqCr4cESK9GqXwy3S3N
rRlHEMA7WBVVvUe91kVxR/svn2kb3nk+01LzjDX+BL4jhPJFVOcRcVw36nN+iOO9Gyb4ZpPLKmG+
bwf4u5FofcyxBxF3XsjjTmvrnddG58mQ/uaJ24tNoBio2W5IMQrlviwUEEDTVlj2uDkiWSBV8ZCI
1FFm4WeXnKFXLRGfllhg4XWz+A9QY4qjCRpDwRXSxDsSrpy+WFtmZyAjKwtim7GjN7nvH0htlDXw
qP6V8KVIxlUmVO1zwc31y5i0F356UcxvSf3WuHw74FzjDBSr8W5Gt7mt1utVcs7DknNQUp9mH5SE
rydjFyJxzxgaO/BjBtdO++Kd5HsfAxN6KzP666Dd8H+TIyMZaU6FU9KHWjQQ8oWFZpIkro9Wcouo
CWcjvzI7ery100CRzv+umBDPoom6pro4WQALMCcaWHxjuJKGnSXzVT1PPckQ0gv0QDzn7AJD7iaU
+zgjjS0Eq8zTDnFCny8cSZPpNsakaQaiXTUK9KZXImFqvPr+zu+O2G3CkXU23eu56VojR6z2IsTX
vgV3iKSX76S+dplmJumbt2fEo0go/X947FPGNmVkEem/fe/h65+TgYE8wZg5Q8nDVZo80PkrmqdZ
J4DPmweruP5AmoZoeJVgbEz+WlQFlu0wrSi+MnkvC3aX4HyX4nUdEVaCHV73M2/E5IqiX+yjxukQ
Kf/4Od02+GMA1LuB8RyUEmvLfiSlGTY8HtDbBcuFlADyjhui+o716lfrot/emxwDbalrkBupDDFu
skaOLXwqlKrPS528wT/Oc8uSqDuyYtktA/EUdBLCE9MwS8/EEL6h/88lZrE4Uzhw1mH5JW6hw+Ss
G/Ajp04tsNYx7yTGWmq8vcKnMJbZI4wrFy8bjcKLtBuPBniGjBRxT8hLM3Dmlvt0drEHzNIg4jKA
V8oWnwLm+FMS3yJtF8Uc54XE1hWqGbPsH92FdqO2vPExreW8noxTTtegcBeDfz5uE1KADKmSPuxm
j2UOhy2AUACphGMUWhrvkt3cSppxWDCRBcb+OEcu4hrZVwmXCtI0HjFsyphtV1SzlgIHHUK0wjfb
NmOCLHPkpVVTymOY0ZK+xYkMsrKY+zKpoodAld1LMnOp/pt0RF+I7Ps9w9XcE9i8Kl12NU6BoS5v
I4BBBZsnnk9BiuGU/EiUAi4t1b3RaTbmT9xDxUr09J0iQdUY7znnVoEbmpPQF54WO50RM2DaOE6p
DK0Vzt84YBLm+N40+2T4lt/49dXiIw1f4L/K05C+DXxevJnL9OK1PbmjlcDZkqL7DqhH2eERy58D
W62e5bFffnJ0x1iwD7K3IR4y7mZD/DDqdzj+FYPd0Sahaxm+DuLR+jLq7KHalPKL9aPfvHS8NHVM
SnZiye7bUZc45Fyy1ncwJhcaZIU+XsoYjA0epRHZ1nJsiDBjBNCf/xt32Qr3af9XIwi2yjZon230
ZwXcIMB+n/yFk3qDussdiVrG6ogKyZBVXIQ4L9NlvcfRKQfepxJE9OEeOGIYoD4kLb+UNMgoE6VP
OIFqWiwCi7lgk80QDDLXco4gqX+rwQ0URzGdaRUgBIuQKRGO44ajscoSWF5My4IDmS+N7xAdgjX9
suorPhKmF3oWYtbaIrYnHBtx85qzKTXm63kOxEo+r9zjjOQh8kD3IbJUKUz6xBHPZSFhBkucssZ2
0yf7dGdmnKQ9CfnMs74KiTe+m+H91RkGqpQXc0cuSpgcMY5XGs6r7GdmSfxH0nksN45sQfSLEFHw
wFb0npShKG0QLQfvCh5f/07NW030RIeaIkxdk3kyb75FIJ4i3sriigUacAuHMbilwGBEjXgnjBcV
xH/FgiPOcTME7sKZn2v3JZznj8gdDyFPQZ5sSwgyNiXNcHKFi2iypd7TPHK2JyhJPMBjx+DUcd/n
YcsUR4WILAD7stt4T0EfJi6GE6Kl3kHwHnItug8CJ6xng6nL8q0YaFRNy6CQKtc1gJlGojQEpYwC
TsPqlgLNs7Py4NZEK9QRCtj4OSruInijVU6DT7e85qF/9MSPxRQknQ+tTVRD2rwyjliYiDZzYHMR
VH1/gPjCmh5HpTIy6yLc10zZRtUyzziokJMHLa1S0qDJR2sImJQyJQcsz5RNug/CaMP4jQ68gmum
17+F2ROaE0B3AbWKgD0aDoOTQ17ckpJKBvo1h5eBw7Hkdeu2C5fKBCHhJmko6vORtYz8qixnI0L2
1rH8SKDlCMr7qqaUmg7D/A4mZxVSBbIzi0OSxNg0pSr1F4mBCke09zVcPd4FS8AbCdeJGIe2AHNT
o2E0Hw2dqVZj3RlYS0bnwl1zoy06DbaQf51Jqp2unmKd9JCESs5L3s2IY2adFA6gGWPAfjplHlZW
58z0DnNlPA/xXGHJQflDVpampTep+xdN7X2i+b1QIaIlf6lB8t0J7zlsH0U4XYLJWmtdtkB7vZxL
+zAA5/O6Yac3Ll/VrstY4jgAwDP24BiMBpMhQneamfXqAR7q2KTpQKH8GblomNBqtLa3H7r5FhFv
3MT7JMs3Ycm2F2bfNWPz2GvmJytC0kLQnanvxuAkKXumy/E5p6co0ZSVDrGvvounK9xlE1ICLBSR
tSQY65wBU31qm7+8HZa43jakVOxS8yXFX0oQlEUvJdT3lWzCCQF4/mA0a6uXNuW0ZHbQ9AUMKHaf
cbqxc3fjUVGVBnvR4klvQq45M+v7mJFhTWx6CLA1HtN1FRA9kOUH24PVamITtRrUUgZa6Ig5iv4h
yZgmLXYcj6F86Pqp0F4snu7CG1aaHI4atuWJAZ8iltXISQ2jPqT6r0OLWrtUrsV5ZGkY8pawMH+0
xKZ0Rn22J6C79X1uv6b+tSK8Mv/l145meNSLOb1Z0R/DZGzlFukU5NhW3VUgVR7GM6gtUvVYUJgu
4NAEFC9GXY0vbTBXFgO3QONriDkvIcD2s0sVKXBTkwBPvKCRh1dLf4GNiH7CCKkJKYgyPDNEOt4k
i7m+fxCNawBbkc5F7VeNtKCqe/c5kQtx9/Cnaby7CKXMTNQ3YBei4iqYP7r9nfI8JdZGFJ8u18aw
32zeUk3MPawykDA0VIuIF5EZvEvtpWCzxmRdtUE4Y87jPfKtnxr67VBC1QyTbGOS8YEwpHHtbYLn
stb/IS5yG4+SLXuJArZR0NrzPVpDudhh46ahbEHxtt+DdpLVsNHZoLDbPmviZYY+IyvmmAVGbsPa
+vFOmhMy3DctEDsQe5c8oBBK0VWwj7QZLrHdHCiS7ORvKDViMiWvPI9I2HoPkX/DHegxy4x8fZeC
lvL67BawTyjUVeFF1LOs7Mm0dwjINs+aRW43SMnJxV6GKSwhPox5saCWUSPlpvmkgjy2GDfi2TpE
MFQFpuo+GdltDafpLtycuK1MfaP8jWCtjho/B7xODxN4K3eCrIOhrYm0fYebzMFqLNCshFwbgFpM
QXcy+Yw6sKyUr6wBVnYKFkGNWrguM4u0NNzS8PTk1bZ/FP/sIKylrVNbB+5jGIDJsWEcpIdLxl0i
EFgmQmMt8i7jie4TJcOEO5Dt0wDMSPJmTufiUNXTJe2nF6OOtiwT1n4x3gpeDlmDJH6bM1aPvEvk
3fpQLFnxt5TbePPxs7l7iXD7yanvOdhzMAOYZqtlrflnf5a4H2KOB++A1IeAMQJaAkBQ1XjQdI19
XbvyzI940H7JgieWrHnNUYt2DtATNOour510eDOHw+zLRRHg1gf9E2gugA2gjTyMo+/yUiEulPc2
fESNFzYxZfCexL3Tg2VvCaBJlIYM6xqtARscPdXoSzFfq+xv3yjp0LDMlX/uMK4H7MTY1Bt59F8m
+03146Zxd7zhqUPgNXgmEuVHxrDdy++eydNAsTA1dHss0ujBHKLEIlFc2O3QFqBEXirJPUKAgTk6
so3uTDFZYXnzSKlULreYVbMcmSaFXHkMq2H2XjAaq3YBm7okBhhOOU4c385g3qW8D/7gPaXtjqiv
Tid29lXa4zZRlee5R4ZZ1Se3vcFfb3vINIvYWznhtkP37SChogV3kruFDDvlchKmoBCUGZUZE2zy
tEDPct8Y0zqIdhkUq+qvnX7RHROJnFFy2H61sVFjxfVfIn6VKhe84KoyIhSIyaofHE5UvojxzDx6
Fs2y94y1yKz1GL4io176bbevXbGIGRI6iWRmOJwtJPZ03d0/a3iz9kPoEbAcvGJJfgo5Ehxa82nc
YY/QUK6poU+ecUBjw8o5FarG39ESkRnAHJl9lvLx5Lz3lLotNp9t3tYTYCL+ZNBpkFK4Dv15XVfA
KrR6Y1L0GhrQ0HLVj8m+cDVGQq1isV4LkHD+va9mJlDZhklzRQHJUYQPuI1uE0toASmP6E+9bK+j
XGflD7jjRUr/wPH8DCsSwoF9lAwhqhITYH7VGJPHFKBM5dYmvKcuOOkCeQr0KUQHQYVR3iH9on8d
seJwdm5BguxyJmOJNW0sDHK5+V36wG7jTeGcpvyjNSGt0vOJZlpxHZ9q5nvt16w9zCa+ChtSP0MP
fHaNDB8zEoY4lMthM0DjSPq9FZ7cTCDFlRuBRSQlDylNUTWLk1mDoW0CpmcVGxEpviwCHlkD3Wq7
/MddiUWi7NDOeA8otDn4knikSxX1aSJzDHU308Di2c61ayZJ0eUSU72Qn6sQJesOGDMKslM0KXc5
jS1YJUO/NAOEWAuBJwMpysuCyTXQxIOyZTM2X5qUQiUomjhcjzrCF41oeQNmR7L3x2uFBIMeCSkh
MknkWVHzH61S9uatMpN1HQ9rDDfI2BDTZtivyZ0TyH30czTrjMc+pl+1gzA7BPWsDeNhZebhSU+b
5wEb9myBWhkiRrJYLp+0RDzHTczNN29jOh+vaJcDIMoaf26x8Rvo1BYDQPt3ZEnFFg6b1RJJ4SJk
beyiKGI/oXEWMHxE21nSRzjpHy7OtYe2U8d7HqKAsfgyLVsxk9udWfD7ZPprjXs8RcUz1PHJYAPU
ANOuJjRS3peSoJODatLkuYN/ttx3FNJqko6NB7zTmptF4LRyOA/6pmfW/kiLnwxVNjKu1YCs6Scg
EkEJzR5WRrSGxa6KjZTJTLZhOjFUV0VWsDk+JrRfWi5OxJIuszTYD9XPFIXHEI3Q4CTA/v9885Yg
NmH9j3b92aae0Qj65pxs62eWzgsFYSrksFDL5VIzF3WKJRCUFcFqgQ9ZVa6ZJc4OLtX2uejIXxo5
8TnndYd3FIsxNb3VE3098yX33V0Ncl2w1aq2CfSlvZmdaZtgdpFwISzwRCXcsQT+VaBkCqxLu2em
tQJkD7wA/BSkPEOBk+ECWyt24RkWYXUs6eIlkSTEaNTDHZIVo7QmuEUcE1jFXWCgDAVMsgiC+K0b
EdwYzp4JUGYgMyuXImZoAiuwwWneOBc7cchpxe0uXuJh3vnsmiQTZ3DlsxtfuunFMX8jVDg2GA8Z
tGt972vZJyEVi75EFcLEtPwZUSCX5AEFiUZVTEmq0YsTzSImc9FTikb3TCEycuIvKe6nYMWgbcTC
hMKicD5kP6107ReKy9ISE9MTDl3tRc7JpsSI5oPyTt9pmEqtZXOz42ZBApp09468kQ128DhilLvB
C8Q6EzZGgp2LfNyohfnZleuOEGXRM/Khx8/unYWonZuyqZ4regKFRgomUhHJN+tocSM0hhSaaLlo
PFpkrOeKmZMa6OVGDnWALF3aq6q4tZzvHQUmRnQ3YICuZj9c0+7MITCV7RJlvCKIKHlT71LB8EDh
NfOUI0B8c4TzAYBX4TscFFMh5TNl7DYJNedYxbsZDsgfHAe2Z3piuRJUx6aMWRv1mwhvIhwz7VZ1
DPCrlfJyE3H0pFNUtv0+pezAq18GLLGYXpJAwMW3N5J3fxhXW03fYLxZ0pkjiamoRuongrD9oHpi
kkjBPQLeApyEbU/H0xomHLlTvOjQgHrlBY8g4wML8V4wR2trRKC1nplfDoJqFNJJZijJ1LvmWEtv
LDZAU3j++QnzZ2gcqRQRTYlT1nF0M2Wj0mUz+TXXUH8twq6QuBfzsYTx7NGeN+GfyHnC5XPf/Qkk
BqWh7WOKzZFGXa94BXrGXsPYkCYH2MUz8s0Spaky9iX+px4eyDpfazSlNWmLyH2ovJQ7OUZarOe0
HflRoToCw2UQrwqiYsVsAKsHfB+6+6XlM2MTf0EyPH8AzV3YDHg0F+04QsDGxXCCFjFwIpaoIzGw
x4iVkQm3AjFZyrX0+DRN+VlO7+pqmtmZFn+haAiN3m1H09wx+2DzWbNgcWxyHnjNsbkQ2R0r1gAl
wWu+WxJMoG14oKs5GshzICTy6nPw1+I9SKDJc8zP/kodJawCjPyTsV3Bb8Mvt1QdYhtUC93A8u3X
qCnKZuUWP2b4IXh18A03kDytm+2vIZ6GDparED161G+QEKU+MwLEVbH/6Re/Dfetoav9mr9taC15
E/DghgApuCtYGfHjGcdjwW7Ftwt7OXw26J3ZvXtcJvVysyksOvNX41bABQcbUd/0swkec8Fsd5cR
xcijRYfESnDkdV/wsFlCXzSOtxIsLCciyZACdDnTbh8gyvjn+itVrADrehpBAoe0iTUZGX67MaPx
qts3uJ88vUwf5ug4suxhibAerO8WWSj7txwtnu+fNVPbcKuEfLUWc8kGA6Gqe7w2WkGbfwcLthhZ
FWtBdWma9KWqDW7OD5PKRAfpVioSFCLhJjGvvTed1BxcxMyWpunOgAOXHJoM3VjWRXRAC6ubjNlB
kYcM18DsHHvMByMvAOY+gfNiEqFlYzys4XRqdnOIYeUaHvWZW+a7dFoXOY8zS/EnYZSX3BBvtdEj
wHE5RMrNOEwfYUYAqhrl1zqx8UAhI+qoCV1W3QqgHjQ9ggffDPPlEBRnLUf+aU3rvlk2/kP30o2D
+zxFnjNYuGQrBjLwbtE7lwiGlBYTyCyPd23d/JjcNY+paEzLmd4E5TjSpw0i6gyagXGTA923A7/W
x7Mgc+yVFHM6Ndnck+1GFEWs89xRwOE5xvmUZYppggSAwoXtpppN8kKTHlIfnRVqtZ+cYD8Kfdc1
xE8XFcI1uSMdnPbdYOZIkHCa5Xu3RB5JcGqrsm161lXdrY/wdbss8Nr8/7CPGNgHj0bB7kILkksy
PCQYtEn/HHtj6/XeWqv81wYznfaOYx/SDu8dj588bm3trfPYW4ninUxzh4K9st9GdJc5iV80y5cG
wFy30YEJdkHHBONXAap4eTIQn9t87QzkeQ1MT6y6PdpV/AYZUZrGP0NHLZtTKkFkZKucYp1gU+1+
RWD7G5dcGGoMCRCioVxykxMMs4vds2xOCvxwwUfZdk91/TeNy8blK2C+bA3hnoHoazDItULzEOAO
zsimONHUgN3g0SP/7Ri77wnzbW7XUdTLOrY2/wEOtPYUhViqTOyqvwOXQ9TTbmbF6Qn5sPpndPFj
GixsXE8JfN7m2JEKbBjsXIvurAHYq5koT/nBkPRSx0qr1jWwmXq49JQe+PMeHQeDgxLbI4igwN3D
mnLrSEBwtnf0jeK/CDk1XaARKHpmj8nH3NMyau+xwxdIa6isjOz/mlonI/jbTZ4jyAsDIO7wNGnv
ilBRozpU1JzeRaCJYMlZRtzbnYtQiCgZ2CPAThqWk20Om4cGhHV3U/2ZbND9L5NaUqetlfKR0P2G
XQQDbYZ1CO/QCxaJdddCjTFauDjZY4K/lIdEM8HJ4azS3idS3J3oVHn4ogmhKqjFo4rxHX4s8inQ
ZDItGamceWv/pwgB7D0LFLApet11HJGniDU2wjEyHHX700VdPxpvaDpA7fIje3ZW4H5dtiwytt8G
FtTzaKpfjrm1vm+sjn3gxERdvW0Am3XoALSDHXw7oXMTo7YRDJDTh6Hk1fzdLJdokvSN1P6Z7K9T
j6C3iK1vhwGseATi3bKoUSHqVZ69wi2ZoapIcgZMbGwsHuCiidaRCD404W6ksMjRI5eXTpqPCiOa
hZ21tfLmYDaNatDjS9KSON5lZ5+HAoQptMvPGKXDgJokjR5dQ11VnWXqryzwlzN4O4tTYEJy0xl/
Wrqtned44LvC16GwZ0LnCJnh4XdIh2vIUdHQE0ulb+t2/K3pL8PB3LKsbZnoUIiOJssvJgWsdikF
Frr/HqXzqqCNjlE59EOwLt4rDTVXcUXkhTkSQU7ugEmw5WuYcbTaZpotYJ7ODK1h5bGHbfR2NWXN
V5v7l5FZd5pbz4iz6lXsENhs85EHhbiSHki29tTFxTm3zEvJQqIR+rLisyeYydKkJ3LjqnfB0VAK
YAfkktfTjwio6qMLbuLLAdzdtkBTEm0bY2/rkdE4GE5q01gP8acnG5wQq9zVYPPzxWik1LAUwvS6
qmLEWUVvkGOIZFzIZ6DLjL/4XqPm3FSv6lvJOoIhNHZDoXD2cDhAjGF+cnLOR3tXsoIgCGznCnHF
sPJvNDu6eWvr+P6+IIrcK8t13JPUFwVfmlmvkFsM6E983YYZwVgtqG+qRPFJk3LqYJOiTlKrjv8u
Yj6cx54wyrA6iNDebPR0+kgCVMLF1W31rTbnK7MwXxvaTC1gJQCuoEXU4ZAagJD0lrtvUN/Zuf3N
AbL2kk08kyjPucZ6/SHah+sL8l7s8xCFJyPAUlmU+1zQXouQ4XC0arFL6O2Iumx40xq2LOm5YC9r
UBOx/6UfzKlz3wq4qEXowKVXjfm+SXfuo9I4YCGyiOy5wPXs5w9Ig5C/Zol12pyprx6lideWnzRz
YNcgGPPW3MgBOCBkh1FjROVCg/i0JTJEk6rJZy3S2Nsm3NvIHFyOkPTe0d/Sm5AXRp5AAnAo6yOK
fH1p9pO6jRGKSEV9CCFiXSuWzQPdMsR27LjFetYG5NyI2GywODCsA3PhCOre6a3CK1TrhAV1bKqZ
Ydt8OxyBaRgs8vQtMPFkqt4anbCwgFuyM5JT8NzmcDkpyAyGg3WRwOiEnNQMLMlgYY3pv4layvG9
FZa8CIq45nj0NoRVosQIue20gfaNfjjF6oV0EwVpBKKkgqQTodzRuFlN/RQ2mKaDXxkCEiowKZ5c
CwwgZgPbxek8ZmBGwv6vl2or9FaoYKtipn1PVmrxo4YphJsxOv5WAWgpRIOAgptwhdw+ZNVNN0xK
Rhe2FkSfWwsNKvHIgxiZEGTaYkefse6z+dTChqCZ2o0Q30quzJzpYFTGLaN6vsu1TYdj2RcrQJtI
oWsTMOBxlhz7Xtvbaflh+uUVmedCKS6tsH0N06utaI2gOuJ404BjKyME9PbZHO9G08BCfBn8N1cy
o7/pz83S11+V+r/ysDXgVmNRt2yR0QsSjQrssy2nkOsdGrdDCIBOC1N3oSA0ub7Oemz3LUJ1LzhR
hBm5/BKFTglhEfGIpNss8ZLkxgqu2L8Sw7dbma+ZpC+iSM38fpEOGg0dJHOfKhe0o3VrSMGbSFtD
QdTIbSlZ1c7ddpbnFr6gVZCOudWzFE2+PKC3Iyvjw6DtTIJ7Iy+xSgy29SUm+gCIRpEZB5UxZqND
1ZxDn7Z0c/kux5lmgl5LBB5eUgSxHbejzv8m2SnmakfX0IEInWd/IdOKNsb5NPxzpncFd3PrXc2L
ZW68petzuobaNuKC6v+ZRZJTXvnQK9Ds+9G+RFzsJN0qGaNTUZzB2u/dVL26ecXLPlYf51oQrEBg
7VlMxb4beG4Z8/AcEUPkrlrbBcqHic8nuC0xoVLS5GcsJ6cByLFFD2R4r3afwqPpmKGMl7CSrI0A
4iKzs4JbNhtbdgJmsDUoS13ACIPoPsoiWYcvumusG8wfbnpPFazcYd9uZpdEELljbFl3UgazenHZ
fUtp/vhMaoBeeslr3YRbi6XwbM03yw+hB5WbHiRMkX9Yjn4IBpTPcOqAMlITMB/SliY7lCjqmJCg
P8r/ir68JHn+1WRonLld06x5LnJ3ayjCHXmSvbHDC7kGLcWC2ylvVQo81G1PRPMt8cOYMcmbE9vB
h9UgKzABOnW69Va1JoiMB4I52Ds45MSyi/PFu4iNtR+j7Wo079Gxeq5m79Wtka9cI7hCTvKrwL+6
Q0ZZU5S/bofY3+/kRa/ISkGWEQv7WZHKyJihh2ZSpa1l9NEOI2LiiACPt8l4r+lu+Dhu8upq6D3b
R+d8VYiwGFGDxIjQg9uQvX+gG+Eafpo+1Awm0RBr1I9QHbwJpocQ7g5PM3y+XHdYq5qsgEsaH3Zz
4U9s3JHAFmlz8D8hSCINqQ8xwQQCP5DhINcn6072v5VJ1+vFr1Hy4s2PgOm/Di5+GHdA5J5YsiIx
asgO0xFAz8hS+NlFwUAS3VqIjr3Qb35I2EF2pBMmm3bZmcHdopP6b5MTszQiIC7CKaYROYmZNNG4
9jWSg1Lu0AMD/oGoYr83OlJtCjCI/+R9vGfx1oJ1a/FW9JH/wxDmva+u3pE3SyPvQlFGQTYPFMki
QkQhm7vMcLywsytfenZtgWrp9wFN+MyusBq3wMi06lOGfwE00LZNXzN+U1swLRD51ncgW6T2MdTe
QvdzIBkCZ9NSh83EdoDNv/niOEjmvtVP5jNJ8r3i6CGmrTfeQbKApTib4r8nwsaNgUlCjs1x6Jyb
BTsGdTiRcrjOI4/kShgdCdqlVMfw+eCKPfVQ0Ul3eItb+R4yd3zKBRNFBExJwDwjLo5pfStRc7ke
5xzVjfxF1WJ7fAGkWM7c7ZNevpLWcLPHEVWEqEhp7JjZE+rpxg+bMF+mlyZBJLbHnYApc3C/4pxt
jZxY06bUE+BDp/hrZsPW5gKtLER5kq19mlyb3he3UJmtmd7bDnXw+Jsh2cu9Y2B8etC22K3kybGv
SW0CqWh+GNmeXtUjT7rwFgPEjBfBK6jKnn0awzBfq5rRqrcNKFhMqLEcdjWOtbIDTotPecr3tX/n
pWL2b2J86ANBUQ4cumblG2x/9d+Q47ABwMOa0USiWnoz6y9kobR3UctwsVwno9y46Go9Zls549bA
qzb6aO70IAYFjbeWotD23gVxD9IgrSNcfoe6zVCCqs9n3cEMPg9TYiPlbSIcyO6sn4HPbHxPlnmA
A8w86yn61xO7l3A3jvemfTTFp1F4m7j+FyKUmpsMQYLzU4QM65x0uEH9XJhZf8mj8jS3EWCrS5eG
rzJGJq8Z4d/cJodKBVIacfhq9LgefCBwRmT9I53nlM7eBsY+L7aJB+eqkZKkDRTToJ0RM2Bva0ko
jBxqwwSQG4I8Rgi9TpIvzA5rEWu/ah6exevG8sj7PkyT959drEKgZ2g+doV+1dgs4OfMIaItil9L
d3x3JCLg92n6KKM99jdF/HI+zYBpX2mXx4rBFRrKs87NZOAoG4TxFFL6E3u5yPRb2u3pESX6ZUpS
EjMBqudf1EWoaF5IPtiSNRDRonpWcQ74vir3xiriIHXesKHxGKt0E7QfbTsv9TZnMwHIjqGRIE/K
dj8q7ao072kD151R+vRSo4wpfDb4I9dcFlunUiT8j7z+hAJZSYazOcG9mrUz3Rmnxz/mOO28SeOS
l9oXHFWmvYxvjPZSdvLAfJxNilyFFmF287TvjedYZJiXsUs17iPMWZoZChVUMIWeX1Li5BwS4ktf
sMdl2TN5ayOwn5O0fCikX+9/MgstYoxXmX6grn8O9XuOYksQ0aLjM0vd5sJXVmApDjUoLR3SuNzh
D1TbkYehTd/48wXKpfCwixjcGSMWylSJM0Cghnm1fHU579ibTO8l/pkAMG/WqTSS5Wy8Bb1Yuk7+
qgYAKi90nBnfLYIdAoeZQcnM/87Nl5Ztm4Ei0WPrkqB2tSlwMimBYtiLun4YCT6Km9r3gjd4al12
N/5affacf28cAOchaR/wYiJO4PCjFsBnifWeD7q1aXmBxSp8+dLQLdaUcGp1+tTU2WBqJO5Gua//
wQlfeNlXXaCfLk5sRIkzShT5aRfrks22vadyX7OhCniQ9CLBZ8ZwLyAS0PAYFKsqgSlS2LOD/udx
q/TMOMKjPYRYb+U69vyzPhNyLzAqacuQcaU3Z6uB7Ub76/NWVNB5YCkGT6svauRkAFgQY4dUdY22
YaJ+smkwMUFumGjTGREmob2ZPTpRN34JkBA1QXcbSMJIBlh6FA5MB7G6dC9zUqhkUXWadja/Yvyr
sh1TbAQYszr29qEyjzjJaWCyJNHyVHkF5qS+6J3rPSGI3BsYgRAR2ZiCu4dm+QAY24wDb5JLTSlC
hiH/rXLy79reXPU1CC8Yf2bSLquovVkmbUbSRFeoMtQDNR0Vgwze3uwfe4huTD4Z7QAoxRrsetkG
r0zpgv9pGYHirI3cW1TiBWuGPYlCIXoJifXF6rfOzKGVoxOKjT/b4qtvu+mV5FtGGxpILRNhMbrD
p7BHaqA362gqIIr1Ns0Q836PIeCieQzUQ81VTfRZYI9o1JwbwVIkflmLka4Ro+yEDpRGMBz3lyC6
VsAe0K7Cy7E201Eal97eWtXb0LEu8zeYAMKQBaRqqazdpHEjxNRlBFFReIiGkZJHhqK5tTnDgdKa
iXzJ44rDjOxhwiexK1Pzds+TNS5jliep0K5dwJovjq9xdRrwQptDfYzy8RiXID+qAtQW+9KKF7Nz
44bmatqnmHlwaPWc8CT3YvbzZ77i1qAl4cDL9efWGK99pOBDSQo9jk4JiVhBlaCDVYcXBHMAu2uX
X/Vk/nBH7ZGHW30YGBEbw8Joa2LS/VPk+O+2dZ+STcrULY+D5RCNdNdW9JNzzHofY4osBKrxUlok
STL5t+Diltb86CcoCZQ08tExQrjnpBRXHncfK+4xvur4leoRdXH2rb7/kPWMq781YYzqwdx0uDKx
NRS8aaqoOXW28z2yYzBwvU7JWsjse0gIlPBSnN3rUIDFMctnl2iGHkJ3PhKCwPosGwmvXoU2399b
V9U3G+cvB1QWx2efWInJ/m4QVGf98yjCR28Sg8ACGeqSt085TSqg8MZym+wrmOZuHizNTP7lcFaS
GUzgq08tqPEkWr8jGiTmoKj5ElRA6N2YtyhmZ1RshUUthvO5qcsLYvBNyKKGZesyL80XYbw3E3QY
nYDT8s+otqjvOsQ7CqrZszbwsFobu44yw4xfVLs7ptYWCb/b/BEv/wT0JTb2MVp9vT8C7A0k/xq0
Q+/Lk5jbv8Kc4pSBst+TpwFWfwyz2yjMs1MZL4EzM06IX4sKG2ILa7PNfxyCzqH3YbyJyLGG4NAT
Z5Ozo3A3ujIGZbhXRlJiAuS1TNdueZdsU7/fJRnzQRQY7eCc8aItx5kdWAd0kE42DoF8Yriiqp5O
pXZnxRsVOzZ3RrkZQj6L9ltHu5wlo5e/FoEB1r88tf7NlRJjD9Rn6ioNkOPE/sMsVoXrvAQVVL9g
nj5kgrzENfeRrQzC5GUg9X4bJJOAWrLclkvPDje24RL0OaGCdH/0Hlir/1KLiw1uG9aoEq4VBEy4
S0f+aAzNFFWKjYvbWyslWLH5BKM4R9GBf4tkXGvdMRxh9OPz607CPWiJ9t2jquldjg/xntdvZklg
DG5Ig96AObyh74iSLSmeGxCTXhqgeULvjJasabtLz6LInSTG1I+pvxgjhE8wEjOCxgOwLTLJ5SZC
D9z8ZEQl0JQTBoGCFinfi0ipYQjVsMEIQOm+thGep+zcsWRT7k5D9EABuYLjp0s9EylJhVchwydJ
gDSFp9x11xmugMzX/kVhsUlq+y0M0Mt33FDoESPGUq3bLx2ED12dfjR5tPPZ6FojmUNQ0gtaUMQv
bWQu3Hbr68k68SU9HvS65kFGKE54ydqDDD165AjvOSoRMo51oa+nMdtgXLFdnlKeyfhj0ADsuvVx
LvNrblfwqwtxlZHxsJKf1AiJf+DaC4DGlQZNsPrMuj83PzgahlocyJkFhifwN77kuamPFqruMEZe
OQ9IDzMAbygLWwoxqu5o/B5wm8raP0gnY5sHTbZZeFxKq3vxI/RDQ0O9gmlF//Q1uKLkBBHpuqj4
jmexESP5YpOxRAiCAKHdZXRY/Ux3jrEMUeGF5nfWCcptaB0e2HaKAYpRzIrQQ6OnVuSuWnJq9yDJ
djPtG7c4Y2jos8kuJtHPAFnS4Rqq8Z0yF/kJ627VsQwwa4XAw4OKG90JviyGh8BS8KekiwWCoqde
2gcTRl+BCzh4j7rigdsuoH3Hj9YhtmZxPKwCbWdj0ScTFoHrJRfWQddOdfrdCORj9THj2Eg8fcll
82ucnMyImwFmPVMJbeQ1nByF0LeWg7ySYWhvfmWYt+OBlR9xXD44wXPnccOQkRLDKu3x4yZ9tESU
yPDXRddC7gHnsD3Wz0FNPWma1rmacoTkcN63TkFyrmmx20TyBxuFJBrhyBM0qFUSxNRe43ns+MvB
78jS31JvZ8bzZMho43MChBc4YnKOpvpf5pOJGFrXBGMk9cJRaRjEzBHXYWlHRAPgmkqi1OXKFtFz
ywQmNP2/0s2Xvb2exDpoHoUDUocBqc7oOUdlpo824iVcZnaz4hMDAnCPjsLyVScrOBXYYpm1OAwL
GCPQG0QHHYkXq/meS1Q6d5OQF9+jCHaPc5TdkuLv2L2wUOrvrnLw9Xtl0Y0TbUd+2Wn04h+nYfzR
pdq2A0lbb7wezW3bbUOkNBOhDSmfdZ7KU1/Hy9IGvMUWw6eHzIofGy/DmLXHimN6LOx/+L0kliRO
FwQA6s4H4sHc2EBnJ1CaG9sJ8haDZR4psITFu8pXKCUWjAFaXYS9hk6gf/QIX/nPjODHx4kbUxKl
oMNhIWAR4bX3kmjWcmZO7nxX80KT0KXlilq9woAFbcp4KYN9rrKd8S1IzB/YrvOllsMvmv+R5WBL
zIvWtrc440EfefDteIpa+/IfdBYDjndRty2a1iF7mAClXJpBSynbvWU58lqlc7IvLYIEgLcgKqLo
I/f/2g6NK1nX8ruIieN+ZWmABPEsSeJzIPGQSDS10dqHLcokAHTWd0xJ3BFC4BlY+yUBBJ7iYgUJ
3kPuv3xSCbJPGm6DKSX5rPqXejdHHqug2cUNPVw8bcKk/rQd7ZnJJzIYd9+F5aYKo/9xdF49kSNh
FP1FlmyX4yudIzTQwPBiMSw4p7JdDr9+T400D6tdiWW67aov3HvuVplIixGAIBomLm1VRzkmIZKG
XOq/biDS+J0pgHbbmFGystQv2GxdGyARdvy/uwqPq6owBIIf+Cu9irwL2qUtxmSCmeC/EcUo5w1Y
gH9G3kXQWPvkcaaYHuxphJhKTGH+U9+t8KZGpMYrdMHUCShQ2vql8TZIJq2OWOiJWDr7bSB31/kl
w360H7V912W4tzQzim4Ok/qU9yy0yAIu83WJZ1n5klT2T2N+6RxCedk1kcXZn4wYfyhIiH3d/BZZ
sU5lzFzT2YXRtBkyi3BoENpMtnPUv42/r/x9z1+WkOHnWIzs9w5M+Pz4vyx4NNLublrlzk27lfLO
zUBCb/nep6eQRYEnLhnnZV/X72Q2jxGJGZy0tvFi0VRqPUFkZrvFXv6NdvH9JvHJ1ngN1NADL1+8
MwWpqF9Y9jvizLpv1/+Oely61t6UCepFqMZEJQZzTNYNwQZReIBbjMDE/2YgSvgq2DEsJDUlmYSg
blrNV8nT1fCwg1WwroJfhqulrx6Lc9VqZav+rRbCe5ebIHehAkKe8z45OMXblLTnq+bsyuG4BN/p
ok62Xn+zLuvAawgT+DCa5oCVjmFgr4PlEqB5ElN+rKYFE+94qCbeT6f8tcLu02MfppcDizZdQvcC
544mMhE48EG6g8hBeu2gcq7tw+w9Z/It7eCFkzGDI00/k2XerRH5bVEyrUEaUw1SUtb9Npo+guAy
J8zMGJsnodiLgHWahz0WRogzYiSrmO7i4y/824BgPSixtDpJdkRsve04XwVaMWOBmdbnL8EM72HK
2NjYLNtQNNVn3cgVvI7xSZbyk15l30f2axBAjApq4KMZFJCvSA2fkeMe4tY5GrHzhiMULspvF+4U
2kRTD2X/ao5SBiKiMcF4eNGL8E4AxxJTnWYsvkvb/wm4BxtZnAYSBKNI3F3saPl/KPOYYIebtjYp
PpPsW4bxDQAiywGTDO5J4axL9ypMv5nevqHg/20H61z35n5ENVqFMBWiqtzWctqS3akCxqYu4gEV
/6gJ/1EaY0cYhm2efnsC28BYl6jO1hXhZzkay7aD6lltOgYeervVJ5cZnLDD21FibQiddAciiXob
3VcGvsgLSbz5gghiIM6os2drKCk2gQVBBOHRLtY1AuUMW45AziU0ODIClNag+eJUbc6c/jezIOLB
PDv232n5MONm4wbscNBoG2h78xosC4kspa02M2Q/D+TBHBxA7Pv6tE5hIvlIznDyhmSMjfyaPhCS
pPrJcFakV79tj3IGYVe/w20ORhp2d1sJ6FGNL66ydHaWBFw5IJRisjah6wQLtWrFf53iY2NIlI13
Sxm7FhbesMQrminMUquo/FT4T5KIc71ZhUeez4ytdJEMNxNeqplBrmdpOrMEz++BFPAd2H5M47Zo
DMbmAImJwppmY1V0B4RBYEOwVusw1Z4lPrW5mb9qWOZQfHkGJFJmZGZ5ntCJoHUA05OFYlOYeOHb
nIVAST6YHkgkpwJbm1koGh3swMgWmBkvBWqd9NdF9ufB/3PJwpjs4cHR1vwWHwP+JBtxU/NW1t7R
JVCnRRflUZ4yEV15A0t94hoKbTRhwsgYnMB7VV0XSCigcBX0jYKEZBf1tcPmH5TnqoRTVJifar5b
VbBuyOU85gFLImR0JREU6ddU938K/rexytDR5o91hKGmGJ5Nb7oUgqSO4egb9VtcD0e3bbY1qaOo
Dw8FeQoL6B87wcrZUsPDIixg8uF8FkAeTXS64qdvB4ag5SGhhez9HF7hwnelod3iUOuTk0eZxYX+
FojRqagv2/K9Vn8dGr5jwn1Jh5iTidIcW651rNPLaVG7yN4pbxPKXQoLySLgEuKKjdjkj1LXjNWu
QQ/hi7u+dGNYEy4vN0xVPG0UTn9lXm6b5Bwgrwbo15wi41163xHk3+oUIv5FdQ87jV5z5xwD5oU2
aDIPHfLMwKFsftPyKWQSULEaAjJEjmPnrzEpoMnBKly9oZFe2aDbZnZF4Ng6ezuxiMVLUOS3Xt0n
9+J271FrvE22t60ZZBoBQ9liOzLoKDmbDDMaH0xWupqRkH6x/zaii8nsLCmHkwjak4HPnM4kJdMn
7N8z5ieG4Z+NPjrIEft9pHjnFASRh5DSKmdzOcEM1Hv2tO0QL9MuouBepNiUQ/MS4XODK+WPG/YV
zjTtJnQDZLsyu8IvABOqZHLOHLGfV2509XqcjthWxsQlVjFn/z6sRr9CB031Z517ieFcC5hDsG4q
fncr70C27KZyUR0PXUdXi76fUAKP9oGYL6QdzoPx6QKwRFL1knkvFm0s90X62QnQpKjjlHUkuDMv
AQ+clL1g27CqbeCn7EfvPfHtpvcymj7GKEJZ+LIjniinQkHHPMnDoeGgNaqxIYPDKRk/oZUeUogy
NmEjX+3Qf3rzi+BGNZtbSpygHY0ndyz2aQ2Am4BfZngO0/ZjHv6Sec5q09pXZFa4Nf5wJzpm0fJQ
+wwKZOjsC8h0U0Zr0wZPISUaFg0qEqvy9jwTdYD/KcTp1Bowq1DXgRv0kXwIxj8k8UwZYgSwamiR
fKIwKyw9XEMdSj9eu32bKPq3Aw9O5YPEJYNBR5EzRkOgkzLwxiVbsi1X5XKPeFmqxDuG7sUYAQ/c
/Obaxx9FYtGviK1K7AfrJqg4mQcfHVcy0as3wmqeEh4LKNdbp/MVHZq31s9OOaNfIw7dJiUJjZ8C
IS5JIIOrng+/oteECIPmy4K5QmIt+XitlRwdxF8KGRnKhxGyUe3LZ9opMzhOrXUICS5NuRw89OgO
cQ8Gzde20SsVyzk5oftPeR8IFA/LuWAl6bo7vewAxDdkV2RKovyxWJ5LC2LR3h7h62bbKf8QjIR8
9u0xkSezOqjpsdAoKbTW7XfXUgMxUymetUTCTp4VlQPD3DpUm7RrL2XH9pI8ia74i4KUdlNvGrU2
JH/qR0LLHXZ/2sujjwGIphKyl+v86TmrFlkdSPTZmOjDxy+b/HkPYldCvo+5d+2f0sezknAL8UJk
0YG3OUYGTWwgLOVLPun0bZxdFbVhcI+plyRdrIs73ZaIObac3YxgSDFgbONwt4jR35ao7k2YB/Uy
/loeRTVkIWrc2sRCzAq85pXOGcZZar9omA9BkHWzsvXCqO2fw8zkOd6UgbmTeXvNDIEUQa6bzrzk
MIh6eY5VTLhOgXl9OoB/eTDj59y098aALMJWNLRIYFwmE/5s/ZqBekx93iEjuYOdjrx7PT4aNOFo
ULD0+EBNTVIzgmcTsaMISKP5nrh3wi44Bi1eMHE14VEkQsdtw8Bnd1CVxdNk9NvQim+KFsBKRn0w
uexjmsfGac6+V5xsTrA0Ms6d7229Tl5LFoti/nQ5XS20Z/EAkLnGkGj3YlhZ/siDNNP2LBzm3YAb
rn0JpcTy6C0HHzH/CBtlsvp9gGiHgNbgNqbZV5kb80PCSrEWAbq/BMaRQ99u59mb7wXI47H3582G
FoLxp298ES37ZgzDbpbs3DkkBABg+2wxHyTa3jKbi5TOa8I1acXXMvVZ06LLkOmrDe4h7LyNII3b
w2NTTKCdf5IKaSvudjP6KUR/RIR3VsxEDBSu2tydUiw7bf40JvNf/YJUIy0g9KUq/CK4o2ThOh9Y
FV8y7qIWiW4QEm9YGaeDWf8dxa3t5/U40uVOu7Tsd5P3JtFb5wqedU0WJ8KWTh48Mzz7zM0SWlGh
FYNFeevIAbRYf9CphvVHkL+ViOKF85hCoTXRB+Bj3kpHYECTSHd534Zyep5xDu5I1UF/n/L4CPGS
1v6qURGOdnyc/k/nMdSauRqQ2g710+gGuz6bN6R3pezxe+c8MlhROF7HWu68GuYA0LpmBH5BNnaF
pE97QztKIc9lSqZeWrr+MoS28jQP/Ji5Zb7/N4Qd0GVPovqQ9l9upNsSiPs0/PZcUpN1N5ePKWtw
BJgbNmJuYu+8XBym8WlC3BDajBOJw2TresAuxlh6I80BQBzoNGEzIcR8VDIAbAlC5NIydalR0Yix
eO74kppnAAmrJtRuLdyP8OyTnl+Q7T1vddyGlwbYUZr+RijC4IiufPZQ5HZ13OxsQhMHQfemcYpV
hXG7hG3cLXSzE05EhCA4oQwCqkonwKpKR3X2l5+WffFstNsYV6Vro3v9McpX/HMPQfr242XxGpn/
Bk0wT7LLYcDWnJf/qWXTKMP3Nv02AHokL7pU9XCIAIT3DbEtYRDPwRlcdlMz3gRUW1D8a/MqvliS
0lTGwK97jYFsuCCHUJlnwcKrP7xYAwsVu+S6bxmLYqhplx15dPukA5qkuD6qM3PA+R2DGA5f/NQ2
JLokXNf5BJTpVUt/Mv/meea+7uqrckg5Z7PbhQ6ySkYhLSWSpMIJf0333TWmdV/dDK/Ymz52IHtv
ojGfsW5Psb/2uQsmAaVg/JN46bWt2ATYfr1riXqSOOX0d5wlM2ymK+NTNs1hSpb4PG1QD64UOsTk
ZSDrkZmqAzeuZ0VrI6VG6zg2CCKwaaAgy5IE3dKyDQO18xvveeiCXZciRkz+OAyLMj4LByJ5yWuP
sFTPl5ZerpEkErTy5rEtK/8F35z1SkiioIpYgBfqzeROcIDvmTFCKIQvRcSvzRhVD/0G3Pk5WyQb
BUpeHJq3Fhm5jet5ymi8jL+qwSOF4DzAp+AMp7aQm9QlVZn1syyeW/IxaRkeA4//PGijdrgRlEYN
LoSUXUVborKWy0P01yc+YgaeOXywMpu9TdM3r3L09ksit0FKwjb6qtmKyeKAXAt7skThQ7Au5WG9
NVEaRT1Nr3+OgpfSgqn6UtPW41iccWhysgJusyhvJyqP3PwZ83PEc421lvmuDhN172T+3Ak3m9Vv
Gt+N5q0WBHdDeuM6tPl+qrreIJjaliBwYms5UFzoF3PDhIqdpHcOxlPPYXChFgpi+78yPY+KAQrD
IyuRjz77yiphLEDCATrih25lAsjrG87scdl7RFRXPpomDP2kN637/CONIQ4kr9rHOGbPApps8Yq0
Ab1W9iVRebUBgnSctDMrMkWAr4t4HuZNR7uKpADnAENSuvGKcj+AkpHagQ70sut7Zn53zW3C4o2K
aiVG75BL5pr8s91a71rMG1HPqGgEtZZtYAAG2M2C+d1N9kX1VXfv4RRscw0E58BMHqPsQzA8KNLf
ViTsEFhrICswmEIvHXyy7lZYxStbce46dVJt82PF82EsOg4rU57NfmIX454iQSSBz9LTJx3GMX/i
UWcEYuCfuReu/CFBYUaAHNV/ZgRbo6DtjFl5Fs2bu/TbpKf2zfZVex2rgL76owpNNEzfjCUQMQ8a
Mtr44M8s70Uzb9OZnd/Vtnr2gOqpbuSxEeri+97e/XTi+qh3W3UTHKoSqEis0cyPhrFnHA6BGGcl
NnmcLxbiA4fBfwYiRBqoRVt7U1MuzXKfURS5TAmQCH3Tfq2FBo4rJluF1DFC/z50Iwb+nWV/SOHc
Y5DfTxEWTMvjinAYdLDlJyWGomKyCVPGRXHmBYWYISn5IMRV8FMQ1DSh2rWL/9R6BPmiEgJFXi3M
eWx5dSfaqVL3Fm7T0i+i1u6ArbltvzGN+NravM9NN4DYQd7WkfJhzhPAif7RpylfQptcqOIZr1sG
g80qGJ+/JiAvu/II43MPAetxiMR/adl+ZEa5ayI+p+nQ3gYkm6YJdVWBvI2enWAm8CEkT8FmU+3Y
2KWDIoiJ/pW3SMijDsGAXUWuLOHVy61C+p4rd7Vkr5p0IgyiwpiupYX7afZkIwR4LV18P2TtFKSu
BmP4of99xfioCH+DojiZpc9KkGQaRPehQQIVhPkQWfhw0Cp/H4y3SZuUUnU/DGI7l9/G+BYZewP0
Spjz+WFHo6gwxuusFb1W9GhK7zfN6RKs4l01zq4M89MgsPi3es0Jmy1lijIUGz/M94a7lZ+Ik9pw
N4BkFDWsteqsshsKVouVLWUHGhOEIOgxvBL2SzuvO/cdx1BWV4fFnba6zMltENRG9a3aeN9Pn1zN
JjucqmUtq+wnWYDjb+ujxEzkQ/AMOKmsc4xz0ZwPIagGA0K7Qifc2vuCwFR7Q4P80IVvLDl8dJXG
ws/q/UuHdWIJQuTquFBwdJepRZZICQ85Q4ja70aJBdO8OMnFSV/qQl1s+sJxvDTJ1QmiZ54/Q+kI
j03V/BSwjZOeRCKHv/odp0vEJifsXiYKRyt6b8F7TWlyEzNR80z1nYLxQOA+9cUPUywKGet1yecr
2J/BBdfj49QjO4zKTUQ/NYRa/73o8t0E3YwMROKFcJzhbmrN3dto3jyygCX5pB2gO5ak4Jst3B1u
LTde4q1QreNbyh4xZz5g+5bvhWsf+4r9+HIeeSIxau59E/QlINWi+1CUezUMOsVNNQPIFG66H1Ox
K5NoG7EDdsli6sl/SiYPfQ06D1znAiNVC2DBvdYeIjt0KM1EhkN9StAxCCZVAo0PlW1D8Balz1Ik
3P5UFDM0j/Qt4ycUCccyWLxu12nd78LcNEU0zwHDzisesa77lwEOlLsgOqBwsq0nvUlQ7i+mXnP2
n/KG9bRhn/RRn6gr91zuhmty/Bb44F4o91PKOYLi3mf0mjHEwGucZi8CLWb/ZBmouVzkLKYNGOkp
yX8Frj8eKCY0fG/WJ2S9bYfvuMSFqLvEjvfK6zEajv6hTcItGfB7n0IDkiG8KQcVbd04DHoY0ZR4
L5zkuejKQ+MYuyocn3Tfxg+CXA4vbzggxSST4LOi5dUkwOHMHBKDzCZQxKqLnxDlG46eNd4y0mdg
JOnbDfKczIMnNKlaIL2BprULoW5HuOCGMLplI1Ez7N3HZcufQPzMWH7TrKSqpW0QxBBX+wH+cEia
CkQnjfN8spu/dZNzSNkng9xHD1ttlb4i0OKTHZaG0QWhVW332GNUdtER9R9Z6J0LdwA+EB0Mjgz2
9h3XDRPcoLWJ6FD7lIDwmIiDX6Z8yfJdynvOJR+jyhcWHMTXdvyuNPFmFgzO6lU3j5uw31dQIyK8
wsVXL7ITt4vWwXNr5OLIrtNpA/zDSM67o8Ro2gbRNlE8ACUBPtuFR2fwonNeExFaq+qFvVHRjX/k
gCjZCk/claxQtVUdtipb2yJCzESKWk73yooz7j+ngvycKTwlMXP9VB3DXD0u6CLy7g6SEVUNg0SI
Oo2TwhpDyjlhwAhufd2fBqs+2B1GvbEnIS44zr3Fum5ipP7tmZdpuUr1wZN47er6ktOnoyqdp8cl
/5oIZfGj5VU46Nm85KbefUsrud132RC0FqBrZxIZI0Z5kBTAdisJdUf0xLaetTnSCYq+gTX+J9AR
RjClLZ4KWLaKXyvAeDj8B3t2zggGehdf+dLiU8xWLHDa/qlv79zMxb/AyOtifmixfTaDrbxZcF+6
2kQjzYXv4al6S7NH1vLRol3Wxhfbf/x//x7Z7AfZ0j41ln0wOhfLSq64k9YL4gdzxjK0wxJFNc0v
Qr0gjINzHTYJRRJ41gwRcnEpZEyI6d+6T++xy+gnrS5xnv4ONQ2ZngDGHqMW8osIFxnoDb06YBZ8
jQOqotajC794WNDz/jOVZy/kco1/Rrfcg0TYQ+bpCU6iwWbbaiKp8Rk7JpwTjGn0r/vSlB3AbIKS
ZyKBs2tKC4Hop0KLGaIN0nXxMjD4m3/mmSyM7Ms3H8MWAbD3xeRDO+ERvWyd8WdkVemzGax5Cxze
CBt+nkewjkc6eG0H5wo3p+UlF5Y4bYDs5MeANd/Z7DBTRk+6HQN50IIod4jCRqaQJ6iJLQA+ITPf
5Tygnw6YdxrIYdIGZKZ/jcpXFj0pXva2pTQj3Z3GQ/IRTRMbT50rXmH6Y2mO25ZsiIZT7CNC4tnE
FqQYsA7cc02ybQjpRR9lRdMprdjxjB/0hD2yt0JchJHuYEj3PYyWuN06Li+M7Z5tt3r1hckNiibY
OlrJoaH1kAXLWLIKrqbesTGXrPndxpqpQEMaLvPWEGtLWuiMNcLRetRPbv8kicyw5nwdZMOKLe5W
L0uFivZ+3B6KlIlQN++WAarYsM9mZkoVrR3iWVTGFednCJDExdsxbfL+nhrhXvIBSmI7JZBYvka/
/MmocxtxUO4jWOKHooxxvjdooKBv47Ql/MrjN0znryXWYq+O89jyxS6V7kpW3UdD0bj0wzkqCszC
ZOqy5/HCD6H8dY58rHXKTZn8ThmVjw0F1wOTHr8C74ETto4oQ6L+VXs0TPXqlY81nX/dtesAdHse
Qztw9kHG8LxQ+4GhkQ3V2WMoS2UJl8SHeX8HHZQ2xJHi74aRGa5wwlNPgbmjb+RJFrApiBR4cEfm
XAGbYcn2wT3G4HZSGolmYYNeE3uAZh8prMOXqZHi1oAQ08pYdUyo9n6Bj7lVScAZ4pm0ME6h29P0
n/0WSUvA46+Q8xVu8o6ISFckio5nHqBs9zGmAfnqTYpVi3lEvMs4+7OXch/9aQd5KZCyp+SumtbE
rHnY2srZRrX1PsxiFS53RWe8hN2pT7zTkg87ghy/nIL3HV+ZxvLzoDKy2RhM1tm9TcVeLs2lsFie
7RI6xknOYBlioHqItFKwDHjZMqDfbkqOIrJuAEDmRpjmzelvmMKah4GlFCph1SHctFukWG9+9Jgx
AKLs1O9zd0VzhXOTccOL8Lud6TXXYdRAGaIbldjT6+PTgWXk+f+GaJ27a6q/taQkEwSqzzpqODKB
e4dnx+cYwi5XvQbTOVq+cpf1i/MkSeMoWGb2eBmUxSmlTYmBOoxuCtZqPpAplwn3Abw9KlpGBuCJ
EJEMxY+d/JmC4pEfNiX3pqcCwIwFY5pl8QuLQHTgrPe5uowBjZSRvRs94nrVbb0qf8kygxfmq6VL
siyUcU8eHB8HiaAklQrkKDscGaCKu08TSRv/+dVbabMixgsdMIfWhhbKkMHdBxYHYdWsWalsh4lR
7HBQzvTAMifrMFERdWhiKhj4ebI+C+vDxbmndUZUJVhPE+qVLuzXLvjzkapymnloFXka03cPFM0s
+5MJbNEhxL0A/jourPh0gHTKebAN4nFNCApvgUJRYSgMi/2mHoNNHfIh9/S5Y3TWm60UtUkACmgk
KQWPIke8aWBnIP3pboYWuIcerKz4ExFYMTpvTQGUyuweOckrSlYsmCuzis5Z7e7SuD/GzryzV2XZ
Mu33woMvCAGoh1co5NvIrw/mUj5PXJoNS/MMQ4L+DjxGnLIZNgVvTi2fSzZ2RalrU+AiRUYYyoj5
6pbtxoUDpvBOhj2w/4Velf86FONZbHMKk/z7Dz2v64tTOB2W4THtcB7Fm4FHPRZ3h2AoGSWsf4t/
98bYHGIfS5FLwhLXI/QJC9rsMrNFYmbl+cj5GaTNhBgvS/OEVART6ytPQzc+CQVWoRps+gXrmtm8
yFh13Vg9w3yhmLWws0ji6e4upIHGFfcg+S9BuGOBwaRgrLP/VPQK/QjF9cyUAkifB+0RHD8CMppO
Jml6r+FP2a4fPkcbHt3JUrS2c7Fp5nqHvBS/nnezzSsU9nl4n6H/TXbMEcAVGu2C8iMHISH42FLi
pFK85C5sS+hARQO/HrWjNvk5B9IuAlJ4mo6L6we14cz+1XQZ3pOe5yvCbQlLE2KT9phy++JWNO1r
kz2lymcU8+aDTGzZ41ZM+yeOjHn49cK/owEhG9lxm2bvTv9C6IS+TzmBIGttGk0AdMufemkPmWBd
TpWSMfeTxgdtCrIm/NxtxoLCRJ+lth6NbIw/DHLo1Whfch6QqQIsbiLq5VypnOqxrEn8dM8zTuY0
2cEvqu30CnLzGH9bAzoiFmIt+xbgaK3NDcO13pIoPxv9KWuSp0GysyUd5ZDNLLB8cxtMHyyJVCTg
b4kHM5HcxpBx2xJ3x1kK79iBl/Geg+FbSrR/ZJNX1O01whYT0hLxU0W+Fc5BYTBUstktHJFN2h88
CBWhYz+yjqh1klMzcRIzfYderYVDyX9dEHAGIjuqeRmJvDKYwdDcsPv1Z0D4uLO8El5c8FTS1mR8
nY38U7jVqaPJ9Tp1Shdi8bBb8G7t0gpcOTi9CBXcUq7Cwd0RN8U8u94aSbxrgksvFoivNN8Ig2Xf
QCt5Rou+YQ9KN9SW5B7H14JL2Z4LynOEA+4qQclVEe4999OtAM+G+NyFEFDAdZm8Z5+HbYEG2SAo
Y2sAxWFCsURHGvMXxLwdaYkBifcIpQcofr2n2apISpljDfW+jN4E72DCMFXa3s138tXEbKnOiUtk
265XBfYnTf5ayzgkrw/aQpgkjBQZPJPputU7/9B4z3ssjgBoAx7wThsOWPLrF3qMu3essbnkCeP8
7aOrHfyNG3wcM+MTzJOUdUCoOKGxqHUuADmzoUmb/51zNgaApqCr7Y4sjmmYUKmhVnU5IuXS0/ed
rWIgVnHZJ8sZ/+NmgAsCzhluA84Jw6WOaLgqe5ys06GzFM+EtiixwGrNg6kYt/goH38t6MWsiVWU
7uE9b2L1kVbPjXtrIz456+Ykn5ovXKEV6O56L+MPL5Tcrb9NJbqbkKMqWZvNnV0ZKfaMxEgQcIeX
kbFq6H+bWJIZ4/ndX40xQ6wEsZ2y9O6azz2usBCCDiucoulWjg4aCrkjM3sbADPvGB7MNdiW6lhK
/Ec+euZwB+jIJ6ljgfs6op4ujG+nabaDYrNzHW2xaajWSHdi2c8KuPkFgLNNCFskFgmfKqgWzK8J
ekt+Qrhv04/aeWEnLshWclC9GbYPlTR58I+iWlivMWtdsr2P5ZOXM2ABjO2G+c0lgWSz2M9e8llS
0IjQv9iy2rr+c6LHmqRpwv4iRayJYQh9THmD1w//oPqCkRB3b4Kf62GUXqLLqD5Hi+klD4AJSMJI
dvUI3CIQKATQ0A0f0WQ8+O5Pj2qdhcpFrwlbJrcRcgZs0t/aGDo1HwsPp8FOFGoRE0McQpTOzZCt
B9y6Q8tlz9amtG7eskt996BPGVoGCseRRx0jEFkSejaip+JWcy4RydMjujJ5dnTHhuK0kNeRDUCY
JBhHwm2VFPsxQ4RFMGY0/pdnj7h7MD9QnySElCgocRwL9s84G2jf6BRG5AIN4pLJ3LmhfVqq8grZ
HzPsi6jmlcFTOZqslmmWpA+9oXlL2d5OeXmb0CzkzK4C5LqT/yNJLowmtrMEcyP1rOunLLg3CJIc
64jNPE0uedXvOm6rkZqXO/JfvYvP+AGlsN+eKmQzLUmtzXSeeyZx4pMxTc59FuEjEA7kPsrYZlzu
DAotcZY8sZP3EzVvo3wapk+Pa6NA1W5g77MROwqS9IqJvK8XL0ZCXbwurHRkfy0IZ7RrkwQrIgfk
lZI/ZUw9wJ2Szd+YsIam/tuLazg25MLDLFZfvH5WxVKAudm0Lw/QCebWINr+fS4/wId2glz23cyM
qOjbx1QskAapAPc50LTOeo78l5pDW3e+lGZR+dFXOByCZBdan6MZnJeR7Klk6y0Ya82PIvdWiSI4
lXjB6AIlIHb+I0eGMIyPntlLy0RiCLpdyEbQQrBluVBh546snWnXeluXXRKgTmVdrO7qsRiZE1J/
qONCEp9mzDrFVg9fpNWjYfSA2zCNLeXWOnH4cnhqNmJJxElIw8hsViOkKrC/lFUVM3G/ih/NwD4L
nRuWJVduBH/rtntX/dMrTRG2/oYMSc9OWd0yiHP3Bh9MGYEOMHhtgbJN6AG0UMAIUk6Sx949sxKy
4NK55w6LGtuIATw+hzd/ZqbNoQ4T5q5neQoLrHya8ElK1E0zuih36llOfU9a3w2KtvdPATXCmgoP
o4YWJWYWTxi5szGZRK4xEsK4R7jhtsOzaGlYJuNAKZj5jFUYFODHVuV8LnGWNq79nvZMTtzP3KZe
IdasTeO/soj2sfE36gFsokzqLE6RGo5/e/biYNdQk5Y/CJsEjfo8WTsgkitFD+nmp8Q/KI4IIlIW
xj/weLifcMyQFhmC3pPVKTUmUOR8m8Vvyk5vFNZZgW4b8TnmUIbz7guIA4ht/CjRH5n+xV+9Kodi
7VFg4d1+UHSfof04jPjomD+0I77x95pxRMeyqcC1Z9LRR2RP1ozn03bNX9rFaN2UGCdwDgU7/odp
8RGrem8Sj4gSELctBx7CYLTQm5Th74hBIHI/bYsxJhzzJDIfs+KtQ9ZI/7nOsKXnyCzTMmFR3T2Y
8pU1q1MAQwJXUlgflJ4tSkrZWjcDLDsSllXR529wQZ+tmYhiQNX4UGgLB2Q/1nPm4fLkc7IU/J0F
yzNXfclrk3Q8lBxtAd8BElmveE08NoXiHhFiZOU9ApWFjVh4nqNu65DOTU0fmnsWDGvHqdcJHD7Z
b5aAn85TKGkiwgX4BuoGFQzrETcQOQo0O1ok6a4KxkSN+uk+hkBBgCLNIy83kHdWqSABHV3OrtI2
SzoCuGrowpMErGE8bBHuc/pYG0f0RDEuF437UAoHMAhJ/Mo9MPUw7LACadbrSzjRmL2KOuL7ACgz
ic1ghwf91TYwClDkbz3uWjU9JRzu0XRIVADX5hYijoObQLzYUH8tjr+XziOcwsxY1uXC1Ptsj9YK
3wzjEqIA2WAXxau+sAvGM6l9YLTyYDI+A7yOGo6hW/XlaV1XHB1TN8UeTpOaAUJK80cSBFEjEeRY
nix6zt4/+AhVQxbN83zHEddxffaGFhkcPKKoW/DtsdFyXGqqL2z7CcGd1vmjTOjmo0mSTgvkxcU6
X31KmN6SrfVgbHzwLwuaJcmT0IF/m1L1PM6cMMRkGTHnOqCuDltb74GGrQhioTknxUUvJT3vjC2H
1aN0fix8jNh2HOZ5jLHj+rTgQGaba/zwGo6oW1jcrOxFnjUmpSDPoJvQCfbKPlYoPE1dAM8FPhUe
nLDFE1tTZYOVIkNkUusYhoiamwcD0HlqMLQw32WAEbuNgCCh/9fqWq0nZFGnrmVcH4jjFuXyoPmZ
M8dxMSAAwj4s0uOw4Fx0h1NQvorWPeEFRAY/bNqUXnhmOIz+UQxIPsBsZk5+VFPyXqmJ6jha1xRD
SUvI2fxSY68KU1jLtP0wZ34wSD2M5ZuFxjw22X2Rd6VdGFmJTxZG7xBQaRAfzmk8ftrAuqaw+0dm
kxU+u4lxYQuLAYpcg3QbVasGhYX3jhhIC2NRY5gMsOlgwXjVLNBUuzP9N/hKPD0Y44Bkd6weBURf
XK2sWr4coKqgYAqPb5TlqmEXoJH744JVYmKx1fGeNQmhxtWbAjds4trl7NpOrbcDxEAQ7am1cqTb
E4nA5MaYVFOYEVFdVITnCYvGZXiWOZACUACsjdmUJ6Ce/+fozJYTt6Io+kWq0jy8SgiBGGzA2MYv
KtuNNc+zvj5LqUoqibvTNqA7nHP2XvuzQi6YQCY2Bu5cCVdyqV2OkXbLsYYNqEuh3YE/u3dj/2dW
8WulfwjM8DSoExphQkumbNmwKhXTGMRIlknClLlMLZ9/Z3nfmC9RZX8mYeEr3EaV7nsQT7mFWxhH
ELhM2jlQ78E8JkIFWuaUhjRb76u779OY3ue+9no283j+jPpnE2HQNt/Vfr2uJ6cOSWUMwz7CaKRW
AoqXe4Ifn3CSvYk1P1kNUoyXa/qQ8ZHXz15FQC4Y65k2Dci52ESLSMFFBPpM7zqM3uuxPqiN7EVx
+p71Ci0eJBxse7DZ4fFuE9bDMvJ5ZQblBu8gKi4orlulRJjA11OxvClDupV667U1jJdzYrKspPy9
HKG2pFuBLQHBVUpIa9OQ6FGGjlps2U4tCc0idse2/orijBywS5Hs1HaPYkIHbKtfopcMOtR690FR
tAZlt0rnSPhjIbDbhRhvp77iZH6X2L26Od5H3RfxwXMzn8u8R4/IcHcBzNAyfczTPRBXvbC8Tn4v
ae8X+PrWDOpBXQkSVIS9upFfCxT2s/CVKc2ml+RzkUCL5hhe4dvgFv6NUu3X+lcRv5oijVvuLEy/
DBWbKHhelEXGIUMK3mvfwfodQEKBbnIC0Be5lb0bDNnWG5mgvRvSvwqUQqkFhF8Pq0aOchRoSsta
Ah7MO3PUi4hka2nTSpifEK9HgvVXZcKOHA3XeBv70S8i89TD1Rskhvfz/7QdsHEOaH1H7HQP8pBk
qfvcTD+kBdc3cRsVH2xslqdQHJkSG6DHWRNjvZEV5TzhdZOreCchcqmSo1DQzgndWabc5LorKeWW
3KoJp0VECoeAvCCuaAhqkpdMl1zlcqSfcppP0C958FMmzw2FHOxUBF8JuriJh0/o44euVSdjifeZ
2mEnMm1DZORTeNFwkQpoieo+hAPDEjKIDw7o9csSTDblJaglpwN0YAx0psP3MIKeqNebtEEBgd9t
ZB4i4K8VFp17Hi5NGEU1Hz96dKrlyRmEjtV2R7dhtR58toeVpG999hnlFNn1TE4EWaCuMvsj5hR6
nJWMaaA/G0O2EwBoxc0lgZkiq6nX6dAOY2aw9B65in/I4XnsrPPSNJ5YP7q0seUof4jhWV8vw8tF
5oJaGYq70CyBlkXlXdASXLURoF7GZ10OLyoeDh2C69QfhJy7YcgEIn8Q65Aa58oIjzJIGwA9eX00
xNtMPagKOBBQRxHx0WuCZwEV70cFSRQ3FJB9ReLl5Weq400eSCn80pf6qhkvcvJRLOiruIdK3NeS
escpS6EqnUyuNVEc+4TM0pjA/DnDsACWUOSMPtijJYSRvXDsYwpllJkDCBmAqfMqNzCrja5mW9Lj
7KLC/M1pyRlgopBCGAnLBs8rgKWq+A0n+rDXGXI7b0Aw/YmB7PdQrqxRPYS16baDtI1xdDHd8CTp
PYuQkFvZFST8TISlUi+nViTzYQArSfjcnJjY+LezWZxDYn/liQmHee+N7JEwKBOx881R+9aq3YEY
Pxvg3HbEIRsDsVpJk434EotPHeCNChkA3DW3EmApKKm4oCzDpYdum5XJtwg+oDXRDmXYrGj3czdf
q3hzUb2CkQJjrc2onfpAQ7TYHhaDCL+++12U+mHiVi8WAnSarYCBeeGxVAJjD9ogtrAQTGyNbK/x
e0pzMad1X3fJOvIF7c9tG5QmtxeRH7Sl2YiogRUAmQynJcF4jEqR6zIrTcaTKeMg5bKl8j6iYNia
UeWZVXU183OXo1XQXrLwn55igov0t8M4tOdJWRuDxILiC8O2ua+5hI74tzniIExtFUQ9hZrumbtD
A9Q8XSLTPnoPaVXIE/4h+TGTqADwiZOYSMp6hCLp9f/UiYsWsstlzekFCdQDVqAooaUtru4KCU4+
MVY//TrPwvteGjhIMvpACuNgGkAw7CgnadAbg8GDxQ6Z7VN2Z2GuuGE/xGR5zdm4Av27oamyLeXi
raX9iaJSWvSrnn8P7V9CH7KVn4QFZz2k7wR9bbsthfkcm+8RkwOtva52EGXCnIuGohuCcxICm5JV
hz26fdXLke48Imh2n6ii1h7dAmcRgQtOmjNcLvLBT/JvHaK1CTlHQdUQFo+s7shXgH4z0D4/JZBC
6JtV0kEPlUPQpEcMDNRECHSYpGk10JWdKbR7HV55vG+trdXMqIVYtLTjRhnC44iudNEk8glVf6kH
L1vovEsw7aH1oId1SoL1st+eQylC2N4l3EX+ydOPlpwt7AeUry9aGcIhpQ7mdpOGF1GpeGPZAxmW
t9Vuybf0zSHYyv5AKFWlXbvBa7ngozmnKZXa9Ntxi42y6kdAGwH7eDH6sLVxJnA5RiJrQPcsNjEs
xmFCo6awSPcLK1EZiQjBqzMiVl9QnaoyXC3wNQvuB4y9C9cyhfJMXwb0YLUnlZd6+pUx4iq4Y4z4
u+VQlaAMkSBpYJkOA1dd9oxquLXjrkvBnTannmwSs/xDriejwUbDVvQ7S+x38dzvG5rMY+GBkZbB
0a/mw+AA5yeQFG8OYCeNmC2izM/ojyHRXNgjQC0UGfUPzSoGXqsWuJYvSYwTk10CpSB0EpTW+k+2
fJbpLUKZbAwnc/grQKClCixzDYGU9ATxkbDCYxE4iOgnXFMEvBmi9J2GnxqW0GLw6/BvgitutsuP
qMLmYEJuduN2xUZZ2Mz9aa5umvxTA59qLC9RkFfQikdEFl7XDrgVnCrlNaKewZdiUXolS+rgz3mV
AEx00jPP+UTpRSbpmVFZEX8XA3ESfOit/hnpP+wjDi1NDWVgSzfwX6Q2YOBWHoI1fVjz8BDzU0oP
EZBBs9bB7TWk8U2fbCODB1inNE1An39w1RDVIw++IR2RinL13A1kROS6+mFi68r5hsYKjc6wBhWU
JkTwIgFl55bgBqB+ZVyncjuR6DPxIYR8StHaTWZRxhl2ba6Duv5GNwtNTi/7GkMNyUk42hVFf6gt
AEsLS0Hp0aJLJO0REJDFo8FkiC+X8Bdb8aQg5JdVxRN7BpYiis27mSxu0L/xvxXs7OlMDu4nHAuA
bdgtctAMma0YGtzSMKbmjZ81+ogey3pojltNeU7GHzmX3HxYcF3zzSQxRyKtUukqpXWcJMD8CSNj
abypcBvs0TfFyzxdj3LJTRyU3EaVGO3ukpQXpgXvfbJsI/ObDG1b7bDTzxi26jXiwl10bZNh8dJn
KFizfpx69WUuUR0ztyZ0fiKsF9wfAg868ihjAr8QRbeWJK8T+y/G/K8iM8apeMbQUkOwukWE1rvM
b0NVu1IwHEkXa8xXg4pCHfjh5YETZN6JOIVRDaw0hdox1dgdG92r5XWU3aPws7yK4ByNe5pU4fE1
FU/QR7Af70xB3KnXyWFSd6vqfVB+u4l+AYSdgKmvxP0r46MtFM4oQCPw/pMZIY8+7PFH2oOABXP6
hesGVD/7rdSKnitjetqvHbcgGj1BSgCPLtJdF629BEyf3j5tl3EfIn5eOcajMe60knnCbYTiYUQ4
khn3WfBejTA6r/EeIffxpFY8hZZTm9OamV/qbsIqOxq3mmutpSVuWy4shvcRDt+gBPe2HEjooq/D
P7X+q6n/TJYoqxBljt7voEBYgOND8ZyTp6fCcWvRHafZhGiR9h/645RBjcogsBXJX5T4oESgLmXt
NRGiIOU4sC1wlUyMBW0lXNYWOPbcolXIXLyrDomU+5wRXtwTMqkF2cFM6FTqCL1GHKjXuLb8UkTD
m8fIesTRFkiAoKEgypgQKq9De9VNTECgxRiYdxLJ9NSicTv6KHSqkyh0l+mU6kQvscvJhGxwThi4
0PSR+gmLOSjoqVG8EVpZLlQbuU8fQmh9cnJRbVVrycXE4JBqBrcgobhc+kLWQVtrXlsgDUjYJeTV
UNuQAr8iCzJmAVYn31f2XGipbiTiSdGKE20AcN7cgFVX7E6B8M6MdAux6zClhoc20ozdNroZ1IDD
Euy0KPoLC/kkU3hGmlePPQkIaB1CgHiBjHidCCNtTVEMhT1M/UCpXzsk0ghi6BvOgdNZGws+fdon
TmolWAh/y5ZBaWJuQ2PlBwGOo/ujEFbfWuDSsed9hyiZGN8o8GmtUfEQ0nmDhPqa7m8jrlzg5dAG
oP4g1lFzZ+ZwaMILNlOaglb1F3XrOJhk2eRNk0Q3Doy7ghuuVqpLySROsUgJi3O3XI7TnHwv/2vF
F7RnZGrgwWiF8HvWlkdrEvWzNnuV74QIxHV3NaLhNEmcaObWRLrT/I/ACzz2iw81M76Ut7HM3gWh
fdGhqGzmIvXN1DgJevknROMPkaSnli5z1+wNcg7lIt50HYjxRt/klXLsBBmdYLgTjJSpYLrpABtW
AGJTPccHtJTGrmcD0GBBCkZ3lbnAMSjXNRnSfB2S9zE9x6QFu2wic/43RJ8CuIUp65F9VX6hc6ix
ragp/wRrqEiJj9e1K66rf1tnkt2BguKpWTlOYxDushRyEmPpnJlE0x5pDQgtuNfAKWbQFOyavZ9z
K1rHlspwX2kBMkIRxF22dgpZLquGI4QxqRC/wghMgVxkcuVZ96maCOm5L/xFkT+UBogedhHyarCO
v6es2yUt6cdj8BbjysO8TGuIqNfVdNegmCtab8yMk2UVvkZDwGpeupS1RutRhhaqoYK0hJ2RvJdB
vGkZHsXtOqnbaAotjn4P4YDMtvgtVqGWosbMVeTWIWLOxmnoDhvd7xDx9UCJX5MJyCfVMHP0gZ2t
LL4kzXLNENUmk/3aik/K1BxydVfXPMvr5JphzxLwqBICOle4a5pNyjBxXsSPuVt2Q/puiKKXmEzj
FHuqg7Oavgz0u7VBP81jfVLHjzWpIWPgF03LTxAmHzF7VUIIqQpUJfMTNSBBGiGo2p/Z6Ch/O3lX
mAcrH3D7kkeiGhcym9YJ3EEoaMSp6TdFuD3UZFEv3GoqcW30RYe5MhCkNT+qUhyicqTl1u3ibjrI
+b3TzcOKFRQCdr1F3o8hlbaFjIRO4pR3vomPIKyBCs4exG1y2biw9vhI7AGeXPybyRI7d1Icejw5
SgsWeHxQUp2KaHAHrbjRZdr2eDObJb9NxfJMLgnwtKDnMxKxRI+m/qJ23EIKTbtKYcX92ZJcIoO/
EkP4DOZPUdCBlbU4tM3Uj+F3WzhFipiaodxKhnYoqt+Mw8tEMXTK0meCtCofaXBMu5ReqcqJz06D
3+KFqfUcPOOjTO20YKSbpIckdP+SdCa7j5VbcffEfZOGxkEpu6M8yN/DEtNjq+mVNARfCAZQJitn
ImawVMlQz+nRMK1GriWZ4Vts9K8ULTA8peE9lfOLXrJE6CdSABeHRJt33TlPBs/CM1uSwSURtRyA
KO1pSxqh7rTNSRyZX6YAYdbE0HkvKaRGaZQ6XD6YOioCkr9klxfRrptORcN1P6XtN3pKkW56jc5y
nJFkPWyUNt1MhbQdTKYBlA/MvJ060s/qoP9AWniD2aImwLJFa1DOcGzckVztiAYoPgQ0RFMTOUJ+
0fT6meG6L4W9MKaPTq9Q42JukAw/rHkjJ5IfDPkjWmALJ/POiFVmbdZjxeUI6fIvA3KXAKSVK4re
kjgwT0nNrUXVOwjlQadoWQCT6l3wqIAPcIyhQU138wjDu6cRyMRO77Cs8f4LAw3B8SeXrU2ugJFJ
sbEOhKYkxcnQn2XqCu0fw9U3ElI3UcViSM6oMaFFScKwL3mXl4AI1RU2i4moLXwrr/8JUKymIb5k
E2CgZqeiEOsm+l4ZIIV8upe4klB2Yc7xK3ySkW76tDKJkLzVqUH94woqlx4TJ+0tRtYPsuwQ6Ags
KxWoGlLmFbOhIhllNp4gG82LW1JDYdc5CL/IekMhTsVZUbqKL1Jqus20nCwkAlr1VOn4wPS3VEBq
RnRalUIFyL8gUy6NuXxn6LzifJ49M6lu/MLXxHPxNSBiIbZnE8f3Spj2MN3cSV8+5DjbVDLKrKQ5
05VPCs9ILytIKOlIpMMNwABOR4WjdD2+xHMZZd7QVk+ZR4vxz4s+WpuhS2hJcAmXzf64PmdZS8GJ
l76SWRphP/7mOKKMgSziJaT7zZgojN4ypX9WSe7lIbbtNnMzispVAVfS6e5H2lzUyGZZ3ZTOPPSz
QFOTSVnVCIw8lpd+Uy7FG+0SfxIqON6mgYElPgRZeu1N1SWUQozpy2bK1dOqm9pQ6GgM3yg2hgrM
VGhxSbj23P6MQH+ODUgLtdpbSnRhQniglywQbpWrF3FA37jvhz28u1hgcoya6blGVCg71H+410V1
+ijC+M1cK4QJrrO42p4ZXM+WAmLC5NrhdGSN+bz63wDMD5RR0VNDUfYx5oNW9cQxxHWXAwDAmPum
IBgcsOXCTHa02DUxUFscj0qBVruNnK7mySUSI0uTnYRqe43JGJBRx0F0IAPhjtPEWQGdkgBrvUlW
36AdUxqvie3jY2DinDB+yk3kdF35OgcC7uVmTxAYOoUexSLhKc0BG8MtLOejuJxTVeVnGRhnR0bl
iITkOR1SzQk+SsN2wYOqCDQi5GbXZjUiHx0cthK8yglJ41nWf+B12aYm3ebkTXAJMmNCex7jCZEQ
8dzpXW89hfUkIvmJ1exhjKk7qbiuxBcjZAkzOw4Sbd+iDB96GalTeejAdEqjeSgL6y7jW0m0r7EU
fTyI2crJoiUvLChmWHlaKHMXYv4rikfYfqGjRHh+ZeEwaNmh6fVTwhRXj9CxWPo2kHvGBPDy8+4z
JooLFtBAm3+engOcjegFNWwmDZt902NQ8iLaqFLx1FIFsn6xb5TuVU/kvUniKUowW9axnqgAfQp6
36e05yhcX7pRT65eXVJPcLrVVNeyY3EtCpnaE7eiSzsr/TNabMh5jYpPYetY46gQKxOaY7VnOTXc
aWQiqGI4qR4onF6sXiegiAclBRfKEKqNhRcODHCQzEHpvCfV32CA2LlKEmOgCok8aShDz0xlad15
ln4smDIGNgCMtBK/v4bpQiMiodKTRFSOTotQRcE4bA/wEIW++xmoanqyI2OaXynsGQH8bQYwx2C/
G3RHb/DBK3wR18M+q2l7w1JM5+kfzUDu4HFrD53OhEKrzjOz6WGdJ4OrmJvKqc0ChO/iSaNFgq4x
OJFYX7soMt0BVQdjV3hR1AXqKzyufBhdgxZ2hI6C50SstetoQZ4B9SJEjtljI18mBAs4DSKdk/0+
KbimsJ2IcceQmGaL0F9lxl2D+GPQF5uxnfasoMV6I5tg4WpVnS2j/lAYvG3KBJWAYkKIYEUj0M6a
79QQVqSUhetADXYFRxJhh/VXRsStquQUBPkBHzumf/rwKK2WRNyy1RzDjIaXdYX9qDMlqbkbrss4
7vLbuKgMYUS/xafSTS09Dt5PqscAW7AK670dS0+diMaT0XF0TCcLXluqGE4SN4caP48i+kJBbHaG
Ik6sGbtpbxL8x6i4p0Pl9LnpdJUTAS4IoFAzPtxIXOQB9wOVW1HXArMsu4eagfd80V8ETfgsUnU7
JMmu7eE1DV+IYDaBZv6mCKBUQfTWTKasMi5SW3hmfEoarjjRAM8TTwCHRaLeG3J1K25hOelQis6e
Cx3WrcZ7sij/67TaUiAnC3ftQDQTg/vJ7HH8SG+AG55SJV1MVTsThbERkvSvX5DpNN+yQfMh0xiN
TnslR2Je6Rvkhs7QfJlJQXYIvaoGgVv5bNWJN7OEWOdBC7LXtdwuE6ViQoop+F4lcRNyB4ikHV0x
HK/1MO3QQ9ZJdpNRiEqd5GYr31oa9wqjZBz+7ECgELg8S6NqZ2yn8iDtK43wNtpCg7DFjz46gZAD
JUgmYgapjqhJaz4MPcaeSxPJ6pF6lcvka39675XNW9QUtwhBis7nmRJ4OUrENjU1G8W9yQC08uJN
SpQgoVMuehOzPeQA3+l0Dctgb2qcfLQBd3leosI6l/Nz/cnS5KE3yStaNYBpVOXMDsQXjMaw14iB
J3suYupmkS4Xy+oWGvaGWIeNPqJc0IFG4LN+Or3Fa/YEhIg0w22tZL9fPFeTLuhpdzPyEmCl9AY3
wBe2bJPVwUQstYS8ExbJUPODOZAX8/mXiPbLnGsyrcS6Ee9S+94u2An4wMwa/qlVe8M83XJ47kxH
ZzumrBPYj1Wuk13yRDdjj6gsgln0M1rg0cQ9R9u2SWUT/hkxhmBzTfr7ekvHIu7k3FM6dXRl8nAm
GcAHspZE9HL5a6r8afwKRcUvs/DE9Yn7Cj1OncCAEO3lqePT7PIeHRd+POQ8Roxik2OJs7aTzssA
eBChV6CDS0bmABa3aU4x67yXG2qfr270Mracee2z6OuPDkQXjTuusmCjM/zKyXEUx4vw3Rts5Axn
+tanu7RvuHRxHmTCMbF65OlIgO4d1yHezQIoPOkDUU1KUvhea1BUWnZHpmSy6JXzW19duRwoHHSL
W2NEIuE7RszedSJvh3HQwOc1SfLJZQvmRrfv8tOE5J2BVbV4RTi5xJX1nerittP7a3jJU54UBl4y
e6j80NTT0D1FmunpTwdjv4kRGfEHq8RDSQee0am+g4uisRI7GUd0FX4LyjPM/aL4mpWH8SmrLUME
/JcTPG+j02wkUb7Uc90BdAmc2TB+EUZO9YvJPUQe9kpI9bYu07H5SsTJXc/CVtLPpAnvwnS6d5UP
yP+XGf67AFlUXGcWbd++9510r2UZ7aWxT5Dk62N7FDSIrbcsH35lxsppHO8UiQsZ+9xI0WX1/6L5
Cm6vU/dZu4L/+6MqaUSxo+3nHpybvzlQYDkO6QLQEEI98UGthK6kL3YpvxG+EbuzuHARZRFRrXtL
CUaCfi3mtdRPxNeYLl9kLo8Rc+vI2LqIind9oern8Ofy3SXLpoiC2tWs7rUnT6fHrl5Ypk7bi/hE
eOZqguAkZjlNHS2OMdy30TXtL5JAQ1JriGQTBAS66qGpcVkmy6GnIi9WKh43xqE7KVRoZaNCRk79
WQBQ4Uplc6PbREWtUSYhHmiQiLA5lxkpPkhIanN5yXh6Bh8fmjW/rCaTdTuI+DWZBhkQtpqA90nn
xYh8Saq89VHquvtqQOEKmb5qa/ZrprhSe0n627yOEyqEPeELzRKnocan/N+H62HajL91lr2gJHtL
g3WinCN24SSHlGA1T0ObT5KIEo2GC4ZusRWO9La3Emm7bAwzNrZ5mGzDInrESDDGTU4zqWvkwAVP
MVkX9HMagr058vSwgsFB8hp1ZR72RyE9s0FsK6vaBcFmKkGU5vDokyz9yMX1Eo0BE75TlH3UIvSO
HmdVvyD67PDSY7dAIa/dTfE8KuWGP5ZhceKPWXHv6XOCmp/+DV2+B9tD8oFMMqSoiCyUHHkR/jPj
X4b9ad3K9OZBWQb4nasZNTLH1pC4GJWZU6PfN6V90EIrfqrhKYsxSmaLO6TCTStfNN6MPkHcKpzY
lmVRJ7Sb8Fz06wN/bK0V1L6hA44YpO7XHEmeSD8r0d7WvbFTH2uDTchKvjHCuthdwktkvS7sVzLV
FiwlOaOqbLEN9ZRM8V9SPaMxd8Wq3VLUOXWlgHhbkUvMTOT0AxLfJp/4fFFVzQcrbfU1U4rUXKB1
xuQt0R0DKAoJ4GXwWsZU3tfmk+TA1uEDxz9FsOKANbi6D0buruoNmVIifO0sbDhGBEUc4KmSojMn
QlAwn7Oiba3Q17OvIL/UC2UWRDoRCbC0H/oAIwsv3MIJneRu8wxBHI9sOBB8Y23fUxMvCdkF8GnE
yksSRLD6PlIpcdnFsKVl4aEjGBDKYh1CusXbB9o8eBZ4wiNusWtfq+Xng9HgL5F8sEIaQsO93Cvl
k+plRKhj/FvPqdWVPbyqa5iQQRDY+Mx4Q4xSpV+J4I7zuzb2TcWhw/vMbch61TiFu8JPadZUpwn2
/7Q4aT8iTcSaUtG3TC9GwimLiwYqa/UtcD6uB5wawxrKZqT42YVnR8DmYMTLF75yHKWBK0R/xLJB
gmr8Uf9Tll+STcQeGxzs5DCMd1N2CeKv9U1MuKNSP1FP0/gHmNBmrzR96Ywsd1Q+EzdeHmNZVLaK
+G9U8eVzDaxFjQFOhZ30AHvTB2H2QuwOnnOyhNxYPqkFx+R00ll+ZYsZrSlvgdich6IgYY5+yJ2K
GhKzideT/N4eURTSqQJQTxvPPMzfS/A2D5egyHxJUWjZslPnwIEQJMsnvb/MClUmE5aCntHSrmhr
AdIJ81ya6SC21g4QdQXwuii+CM3dSHkaYk/IfJnHHk6EVvzyyWgtsDOqlvZioKXnG7BnVsFPW9wk
1O7rlT2UTzMKh9B6ypbqJSOqjPGrDW9luDeWe76ci6F3Eny3PAqDNbtLzMkbvKKpdAtLx8/t64nk
BpkfRmj05Ze5HhEk9HxuyK4mk8fU/EKuReBUEEyUIrnLjvLS013r0WOX4NX7S1CdZM6BJVv8bq5f
UkveTSbrQMp9Bhd7oWy+MOBfJMl4K4nttdHcnEJNO0cUCdG1VswrSbvIU+Sd2O77uqeGvQzp62AC
etxl4gNulHHNT9xwGC6f1H/HDyZPx3iPOD0+xse1T+/FXvUT4RGwU89wkw/PcqaLuv6yQ/f+mnuC
G36VHnn1PyTqesTfnIApFy+xm2ymA3MX0eZPBuBod35FS+XpMSq/c1I6+p4K2Fb478G+2vbDd+NX
9ArOYNvHxnZdvnokBtp2O/vVs3ys+ihO7Hqv+YbpEKb7SZaE4vfHiKP4qPjz57hFN8TPhWz1jEh1
I27Bc9iV+/urvmQ2GnIbLKO/OKbdvZu2+TI5BCN5lusB4+Bnff6uv3QcfMERXBx6uLLtx+Po8g6Q
MrOJts9n44KhteX97+N+ZwPeRfY5dZ6v5PLax/pIweAAVHJ4xS/CBlS5c/ODT8OzPAQS3bvhiZvH
eET5jh9tPx7BOhbn/siuo/kFqYh2dp58ftrH4p6/6yOr3F48ClUb0gJvVHxkTkif8vLL2Iev8OZ9
LDvgexD06K/b3jX0kw3Uhn8ZDyLTK/h8mJc15+1tsU9fw+b0Vdsv18n2jqZteIvr35jt2777fXYS
27/zlnve69EGB+Ocz8nuLm7O+SvDYbux79/iBtmwQ9IO4+Zv1PWb4AXzvr24knu/Q1PzQJM+QdUc
7jek0DYpH5vKYev3ESBuKm9XeeoPmUVe8JFv4Wbn24kOspu4UAm2lVfdw224je44ID6MTbhNaDtu
jMf4EW8jt7ylW7AJ/LmZGxwQgjnmjq34myxdp3+hbreTA63fxL75+I34pv6dNGCKun84b2zCZxzE
65788Tfbl7/MMa8aMBu7cEbb2mOe3PU/7SE6oUdrd/2OIawTfsAMdGA1eIGb3P/+CudyOBxwf9hg
fOx6VzPJtKOTeaYjMh6IxNgiOqy8eXcJb8QmbfsPZJwOCUPO+6l7oZCzuw2dQFs98MT480/ks6zp
9rMoHfFH/mG45BT+vM92KWp0fyZKy/YR8GyTXf0vOgyWM+7no+ALfhAzPbGjg3ykO8Dce/s9XBFe
bvu3aKdu69f6NX3o27yyFYdAtW31xW1a4KPmgUOicJ35EKtzYLdv2XV9UKlej7LdORWLa/Dk3eKO
e3FDs3wXOv6d7tpmfPn+JnH0VdyA2H+lGbptrgG33sWejStXXCxKHLpAS6iC+c/4AR4V8NYCCjxh
/+9I8zWV3UzbZb18hCb3IH2XFPuAVksuFN56niyMENbOkRJxYyoBO75wO2bobhH0R8+DCFhG2yLL
ISk2mpWRxgfwuTxNqXzK0equ9bGR/cBHOc0mnUEpIdx41d3Vjtx2vNEHFYaAaV1EYfS0iBHPLbvT
j91nnrUJN7tLxKMTOudv8nNdiPI+blP7dktf1l8N3N7GkG1vdjfn4R0fjnu7bRLv9ndr4Sm8NhcT
tQvJ6jZ0ghPJQRuoHvNhPGSnwIFWav87/N12ic1DediZ7r/RjhDNIkw3vjn5ky+efA+ZrngQD3CQ
xkOEFtSRTjzVNEdeh2tFzh65l6X9cWSb9Nzb7mI6O3gpwGGJZqKpYtdbWnqs6c627dtuY2z+7r5f
sikgQkJA+Ka9C/gr+T0YmI1rHLuIwVgcya7f0+WDPYdSc31uuv28+jad5X15TyyHSQR/Le/T++QW
52gnuW7/T3Jp2PEk4H2R3sOHxVr87r6BaZif/G/mRvmuoe5t5Ii7OGfo+pdqMXm2UQCBTVI/pnvh
+iGR8y0x3TzH6yMoEGrzHf9buzZZdYiqwxKc0duExq/GiVoYh3gGSWSXbyQHItB+i66V7X9/3/p5
CxCLMTIDhgAXWsg5g2XAWbzBF5E07otD8RF7qaduULPYwebK77jnzrAb7O0z9p6IWdYa0F3PITbT
HRlJNvYttlo2eHN8M7JTvY+tLbeiI8eILW4f3xiffxVXZv82fF6jfMSas13c5psEwU1//KZmd9dd
FSGPzTXuLTlrPucToU+e/rlwPvRHuGyO5K/fzNx/fPQMIz/Y648fxon2tm1cB/t3ParGT3SlGxw1
G9i+5+kafSBC8Z5XNFk2B70zniT+mWw8csC3HEbpNrLZIu++uHEfk9NvNO8xuI/HxOJf/5bcM93N
veDTAXfu/KDrTgkik12tOVr2j+j+FK90ePfLBhHrttp/coV2DTYvotm8ZP/+3vM8q6dmW7rNFrrS
qdpUm0vh4JrjxBu8ddlku+9k9827dL8lLlvY+j0S1330m7Ofrxu1zSPEmZzvj+Q08C+K1246V39p
11Y7+QWO8NW50DHf0YI7WKb/I+m8lhNHojD8RKpSDrcgIaIB2zhwo3LAyjnr6ffr2ZqqHc+sB4PU
6j7nP39Y0Wi+GN6PeTQ8EtKewlOEZdLFPiIsAEH3IIVJFBJIQtfcNC6f94MPDJdvWi+c9JA2jv//
1+RvLP/rRsLk6gsW8qq84MbI5ijC6dodfwk7aYvI3M3dlyuTFR7fyBco3mrguq1/mYB5H2+4jriQ
q/zaq9zlTPvuQlvm4IAj4EaI7HZscm7wPK4KP+NAGL/FMTNuY7YS+Tu6x2d2/kOxT7zhLjZeKmhm
/ZiTOlvSWJ5EuRK8QPJ+6rzwgkhl1++4U0Q7rJq1OErFa6GFIH3qgKp4JXH7IAhv3uL3YL3/0slN
OS6evsHRld1fXG592/mdn2/kLV079Pt/71AcfNka0/81xJtL5vcQsdDtrAmEvDnsbtEtWEuv7aF8
d9ytOMm55BQ74nCtTlBj/OwRPFmXfgXLdhf5hmuvaVMPaIfXzlG8I7x0aOLEvglquOZ9bsXfSpvg
K139Yk2xwml+881Z5j1+SI9eXUja4X7LLx2lofpK37PODsWBUcrRxpKXIIiT8Ww8dQfnKV9TiZ1D
D733FUGia21zj7iPJ1CU5+YiXCw3v6E7Hk7EnazgAZwbVzlX7rChqVzh9ObRPbvGat5rLHxEs964
haqk8D+KI0yvf/eO098XFcDhI3pdNvBoeBA+3iz3sP2jhog8lH9ufA5d2BLcBq6m+8cz772JJ+kD
7fVKOvKcOFQL/QoexCE64kDnjvvG5X0ovKPGbfcC9V45R/FzrF27heW6Ts9/I3diz/vx9k+37ZZ7
7KKY+fqi/GrYgaLt/qtZv1x7fgbBlDtrY2y6V2x8NvNbs1M2BmsRCS/XnRjQNQZVu97rXP3KO+s2
vAOAr1X41bkgqbtpY71wBK0l7pjNk82g7ti5aJ2vwTV6xeHIM87i6V822CB8mL7pp2/dpvbG63xV
XlIYorv6AIAq+zhU3/vV75UFwtN+Gj7bPdoz8PRV+y6PfyAEtUfMIeuXespwD3hV8ZBI/GJV+sme
xhbW1pqmcYv2wItfsM3dWJeA5RQdlRdiCU/9+/idPepvo3ODJ+cSnyMeUVbfxXGjfb4xsXw04Wcd
qa62rGNqN/sZCr0BIA0+tB4PM+WXvGV6qmNfpW6Gh/1tVi55SYewXzV+41eP65/j2iwIBj/oDH/x
8fK7jeyP19Izvfl5ORsv7UFTUl6FPTGsUbiOu3aOD3qlf9s1YSAjNDZ/fI6hp1MLTQlv8QbKShGj
IhdIN6SX8HWPIFPdVZjsCQIbylG4IhRi3Qbma4nP5mVOOI+ql765tLhnWcNK9cZ9+MTNRvf6ivqx
Jbfjtcvw84L9ppKk9ZyXOU/Ui20xnOIW8DS7FLvczdM9Euce9sL8wlBhjXObi9xp/XMptppO24b1
ZudJK9hC/CLocE0UGM9Zego+41Pso4Xi54v+Ln1EL+UtvJH6U73rl5CdO/c197vlENrpK3+FufF6
omHEbc8VLdgzfRUg5JqQChfa3vEbxjHvgt+IPe0U0Bmf2WeAgJIywYNY8myu9a9pl2/xNamfZx7V
ic+8fEIJ88xT4Dk740L49yre7jjK1xdfX12Glek229C3bhyW68DtEW+v6mflKFA9MApGjXhzxCuD
FBUytSUP4jg8JGE8arwXqYozCpYImJ0iRpvbAFlVDusYCPxrqq8VSAfZtYe4fq/GkzWUTOOKd1HR
GqbttkNNQqP+HpnJFfskv63MjYPnUNBMRyk5BMS+WIk3QnNhQvytVc1Bgh0ZIfJHU7qySNAoAVpr
TzI7uCqy39O3lTBGdNZFBuqTtH+Nhas5XTt/svvmRaB8WbeX1ZuZ7HHYRixwqsdTWr+p8TUtcOJg
9ESpfyoDxR1p3MdbRiJph0EK0dtGDDZOFFdAzQmHgGyMKgHNg/RkZnB/IjwOhO/+WsY5aj03y7as
PFNGzYAR7lswst3n6GkxctP43LAqVaPbWHlN1d1tSoApI7trgG5tvIfGQ0aO8DO6L+UnljirQKnB
G4H2YYFNT3p0XHjhWX0ExNuNLrwlmcxpuV52zLPRq6J1v+ulsRX4NJ+/ZzQPTFZJKTA+eHp+b94m
p3o1+PxObR5Te1+XV31UOMgAxmpo4zroWQ9bVtWqdynSDwMat6V23F5Tz1r8sFUY5N8V7n6qGK7I
lJGKALSn7paruMmFydVkfhcws++gwi7JLh0funodLKZR2TU27kCShvwHa2sjZr3z+NOnPfPYu2oj
K6hPTnwy4mmVVrdl0nYmaS1qJF1KFTuZO7PTSLCw4HINWe7XSoIM6m7ZALHbVraJbcArS0pcqTPf
SpzzKiT8MYS5DLJpi4ppTrIt71+rUVV18nHGl3RC8aZ/ltz8mKFs1hNwIaBSriRDKDHnyq0O/15c
YThFnEsSQqdxLt16zDCHB4bjHwt0GrwMcHhOPrvTWDGd8sf6x8RvddwmLSyGBdUDoEl9K2nOyobE
pYCqdVmeWyMl4IrjQbkE6gRxNt03eLTjCq7fCoUwJODNrujPTQtIRfAdWk+f28Vl41ZHxh00ch5S
KDrDro/8vmBITYCOo8vAb7ov0fxZ4jFU4m3RwufCBsroK68kjWFaJBfy13pyRiL68gOu+lt4528t
joxkPux2lXKTSNpGjZWgLJaxCNMki1IvDGVXqwDS+0ehImNxHmgoVj0OMmV8L/Ir9juQWKEP1NJ7
R3qFeDp7+6IP5dMYIdkEFe+yzKu16UfB5H+xyGChfFXvw2S99rG8xWJi1apvTdsRYUa/mc24tzfY
8NSAx9M5T2Y0Ylc3GRBSCcjR/Kzyt8GSL1myUzEYiOKdwJRxqwC037cIX9r8Fo9Yk0Z35oWgipIQ
U8s5xvLKq80ZkjILlyrnzcYjERPur5ghCAhyCIJYNI+pgNsbLy9iwKVD6jVsOGAZGtkTC8LJQo9p
7D+4t57Y5zQZAnfha80i/SMijbpE8gUdj825bqvproVrDCU1qRca11ndiu58rnlAZyyl+txaR7i7
i2EU5IOWmAeGX92ChR5lkAGrATKSiNcVMLDYR80IQ1DzOczvc5i5vFsx44V248QluXPVWqdBixuR
FIe5EycYfI7AAoomeb7D3GGy5HMufcaxtk805lWjBZyTcxjD8sWsaze2WPB08lvRXJkHy/VbE75I
xEKDapotRPS91V/z/LpgCkPpoVHIiYRvfu+geSXAD+EXD62Y+RJ5wHjv0M6Y/Bb7IWY204ZHWSHU
ey81GGGbMxLVLlm3k+Sp+qPs35VbNSgM1abGC/sXa8JACoZIg/aDPaUybyba4EBDPkHvAG4CeWYl
W91lMtEwKqHH54PnNfI5TFeCMOAYe5uVmhK2WRfKyhn0c4CNhWraf9HI1K3OVhbDkFjlGMuoKJpo
ugV4k0KFUefFty5Kgw++bq1lnOel8VWcBWW7sF4p1wEY4wiyMvqodIjWBnYJE+Nqi/0rKSUvzwKQ
43ss3606wkcmQMXAVuUk67FvX0HsDfBGiEoY5JwU7XNJF48tSDEZjTCYq8kPxEohZUqeyHDGO5Zv
3W4SRkBABoF5ZiKlxBU9fbKfLc0d0t8sfJexanBgdOkKJkPqdOyEJYnDTLH905uZbejKXAk3TzcH
AuDBKGTNa5Fuay3bzsRTkR5sy0Kye+V4mCM8W+SfIC5PMcehBgN0wn1aRcI4pvNWTDvyBiNzjBwL
CxIMNIA0hSNLkN07qYTnpmfJDOnkKWnmCRZs15NoEsJIsv1OSa+c8pzd9XqIo48sQU4Zv4mlvhCH
FC1UXAR/R8tWTe46syiTqXmn30PrxhDr/8nlDYHbOiPRZ9FYdCj74v3CVGXRiM9h6xZTrklNocMj
CcLLzYztTTNfxUy2BgOZyxTtarQW1UjQ3YqQnIGvKnqM/ZukP4Uu94J7FMLv6E8D37eLx92YeFnB
lgsR/beLivWEMeUQ/WElUIM/K6QzAF8q+GZ8Zu3dfKqq9lhr8UmWs60DS3+tTSc8ENsSRwCO3GCi
I8B0MLl1LfYU/amOq38UOrGxjtiHQ+ATpJEhoE5Kb+Lo0boOx2gGyZBue+kTQxQqE8F/gcoiV5k3
4x4hFaSSxM8Kq4r4Nh7ZQLB3opQZr+DL+JJ2VChrNGaseE5xjwirg2fQ31lr64rw47lAlb10f233
NhGfgs5w9Y86siTnRrmlVF1pSHUE0xKegqpnPiNYBImYBxMfnnP3MSO04fTFBvAJDLcM2lmbwhVp
x8O/R77Yi21MfB5VoTQyfxpGUilDq6AB5cwYr3PKC6gSxshTPHNLh+opt5gzdtcCEhVM7gkI3foR
NV6cnGLKUFleNyM4OJwBGTdRWEQBmE+AIfpCSdwpvqg8lN6fOnIQTKGX5p+yqicMKku5e8QG4dlG
e0a7nnUv0zVELhxm2CGb5VuuG5+kG/iFcmMayDLribFR1FvJiJ/yxVYeYt1KzXeA1xwkEItFbVP4
KUT/BGxdEeZM6nMHHaVGYeY8JYDlDSIH+KkNrT/VypjCk6Aai2Q4p91fMS9oY83NwEKYou/QojgP
Xgp8twqN5oXoiFhpn8qFTa7elxPUfeacNQWqzNqf1NxXrPgDSkKfVK6m/qiz4w3Ucjk8qBwy20K9
2unsTi1IOFJAyThj7n40Z1QXMbYvyXAzaoJJ1GjXse9kbN6S3jGF4OiNTfUaY2ZiPtqZSRznRzNQ
5hjOMZvCj3lk8sHka9Fdk39pzkjSbEaGxnDs+myH/FqypIvZLDfq5xYrOJVNZcD9RU0u5qQKUSc2
XDAeT2IRleNVJH+mZFT9Y6I4LhaEpA39z5OkfMikS61GaxPmRY3MdjafEgsSBqricRm9ig26x+IR
6wa2D86ogwUnLhyhELFVVzrM8HsVGoSOXVnMfQ8/EZVp1fuQ3+kRdIsaj/2b3Mp2vlbd1ulFYBT6
gPA0qMAC8bQvkSpEMuXjjHUlDHjdsFDwIuJ+tswCYgF+K4nsCybJkiw/jCtrc3JniBJ2BgAQCkrs
uFXbIaX8h2ZagYV1GYTMa98wBHSi4cUcJciHqS8KVEp6YhFeBB0tzNglxYtg0TdI+Ky9RGwNDp1R
FxS+aIUEeSHGR2kyaVJhOsyRz3i27glUSkHiZzJxoeQjnQoSkLxdEpGxs5fNSz9S5FLtZlLh6vYu
iJ/SRPxNobIp6eAhB5JwV3MqVIQYYNrtQ4MAEqKTJF2GEh46lqSf8lm94P8iA/mHPAlV7YsurcWq
sdRSr4r8ZSneC6uCGXsWF4/tuxqwFGWDhTAgeIM9++2iwE1jzNHNn3HjjTzfBVEag/Qqj7ReqBjH
u7ZgIqMeouWBaRCCrhMbmV3dBK0ZlYYbInjXGgkyMvstRRBuoB7f1Fg/+TRChJBcupuT06YMzFiO
Wg6AU3PGtZSnHL3wXhPz0SUm+Za5T6WEbTGZeIu2I634UwrUk6ZCU04NKMcFcRvoneoZ5LBNW5zD
FO2cOOAjUW9hhLQdpOrSMK0RFMLIZhUG6Y9wGaFsu5DfA6laRQxxW1p4DTFhPRSQ07VXJWI0dGS0
n4IxB6ayijh4UxyqCFap6UFgsES9TKL1Q0UDPpMhP0nXMd07cN47fGmKCL8o0m4rZLbRsBln09Xz
/rlfQML64gXtHRxkaOfw2xMCmiuUchwcB0NenlVMxWWmDFJRbePmV7Z6V2zmpqwfOsxnsvCeLPJN
H+4dZqVozDd2YdJNMRHW5k1Tt/T0fE3vLWf0dI7+oRhoxhxjw+PlZKy1Uzn7GFdaCN+HkWiWpveX
nInLuCynWs33bcNBs1xbBzRViLAITQywNskKY4UMdmN3x6QBu+ivNbszrAXSGsxGwZDkNhsMdkGZ
5eyGeIwoBbdstwn3J9QfaiMe+gYma4wFGsdZj6v3TfCuFqV5gXRmWQR1dNdp1jZqhKosxnolz7Kj
0TMEMLSDCX/E7MUUqi78REkpHSLGtu3lX8sx+CPLCOcXvTy3QorF3K7tQBwi2ae9cqKdHpOQkakE
4ALaq9cku8cpjqIQyqBtLJSyTkVkAUQcvmRdUQcNyKa0jU70tcYm3ObyV19Fr456sVF61vUjzOad
6M6XnoqvJaIhVdVb3HVHQ4d+G/iJE0NItLChvSpQAwYSA00R8aBid/LN0pmBKRYG1uPGRKZrYlT0
J3oSQQTsS8J6cn+2Eb29ls5HRs4xlY2LmQ/OVWykBiUDnJpSWZWBKJo4EsYLgQsz2JwOSxT5Evcu
GxceesBLoggMO/XC07KtOsQHaKnaNEJDZkXnNkMrRgCBaI4ED1cLwrVZJBcr8Go8VxpjWYmDdYjz
nVJ0T2YEVW8wz06U/3VZ54mbLmQbSsEOxyZJnIxjZ2uLsLQSgWHpi5LTzvItqoPEEO6NTIjNALg9
q7fOEnyLc7yHNx/Wt3pSYCYllm+MvyJ+Lip3pEX4BTks5L5jkqSfJS3ftaq81UXNjmwiDt/z+H/W
UIczH4xC3CY8bSlcq5lwZXctM98tGdat/C4oS1KP07nIFYITTVO9QOEZNBwpIFTg4c72jfSWwa+C
/9Y0UkzpjzjzxQUQ10YQtIucxOqx3NgVzm2MeuuwuEYWAU5QjU2FcC+imzGcBU+gNKbaZggvSi+t
H4+2le44Jy44fQT9sYdVjFcbNlnvtiK/st+zP8LQX7YFEmHb1k4ph43CULnB8IRLrFJKA0VHnAFt
44uCWqcXEnETdX5bhpMocMF8JvVhKRi2QbQKABcWkUgBTj/uVZthtnRvaNWLcC8a/JhKlZMlp3Ee
B5yHqMs1XPVC9J4J6sSo+VKGfmdRZTgofJYYmT3e8jRfyC3d3wXchkgOSXP4mFzesiPS2MS+idoz
Z6Vb39wHQclDIbcvQ4qgmv0kfBMPpTgUKb8b/BYWm5OyK94FvUpReuKWnwt7RiXCgmmg4kG25MHC
Y53XdWT93JtwwkrDlegTFYRDKAHXOjwFU3peTHU3c7N7kbYd5NAwjISemIqvZsWxL8U8YDU3bwEn
awpC5ygHb0H6FTMRGF+qeHkziCtRRw4A/EOoOUHNr1F4SlX+HZ6Man5sgGnD+6SLozXZJMMbJc2o
kaEql3Dgj9DSBfkzherVKFDyW5NEbUIB4pPofNCF68uTQDGV6Ra/mmQXTtngdshcRYkiGm9eAAbh
FP6F4U0gYzL7t0AfheZMJ/WlrM9JsneQ7QM2cANtRBWyg7n2RgBD2R6EVXS4UXCU8KVYHOMDQEaa
2TBV7oYVjycDImc8Xsa+fIGnIG4X1LOZfYI/ZczBRbEjs13lLD/R63ZFdphCkpXeBSAhF1fmGQwp
VPgQGZ1rUqUemKNgaBqp/jy2ypaSzZw4LgcEt+geSCiC3D6MF6P2moYbfhqo/OIetQRrUfqHzsJ2
nKRTgvv9MM1ryaqfrHnaEoqE4wCcCmzdFOORBXc1jxj96+/5BFgaRmegrGfRLi75XrSZQpBKovNK
vFPD+FR7EGT5CYR3oLxg28QN9iEgQJVt0ClwuNEHEZq4nPL0z5Bp0nuoMl1zQLjuiktCiXpKSwqv
goArTtowqZ9U8k6xugAaEdYmNdHbulTe8u5YqZPbCMZIlO9JhKTMk1xtXvGwasPdkUfPRD5eqOeQ
xtzEQXcR+5AWIkKE5mW5qvRZTHRNApSyydRUrg6msawHGkoaxNXYUqyb7r+33t2rIOFGpwcB3tEi
xQyPCo4UsQmnBjrS5ai2wF0SJyyMFrjyJ6ClTiNzJYrOyuDr3GXyGlBFnubwr4Pf1yR4xSfYNqHm
EDKBZXqMNL0NEc98k0WSyiD/Vi/RDD7MJwjwjRfHelLgQyuvW/ubOlTskKI/EPhBhn5jbpgyBWRI
aLkvd3fjW0cwzQX1lL73Cdhks32M8AsFKCF68Vjr92MzHCdLdf8Jm3X1RPnQ0OM6fEuKisiwS8Y2
sMIb4iB1uEji60wJ3zWkxhW4tANCEhf6ZtFlrKcGrEvig+jgWaQFJchERngHtm0vVzbNjoOkp5tf
kCA3QI6ianCWU7kzE0InEuC8zJOojafmHQWFUC3JLYEee4G3CnWRzdRFVj9GQL/haOvXhJ7ZgEdm
7ph8dLHXyS9Gek4tVAk2FC4doMR6UttbUP+pKbJxjC2KfUzpKv6hyApknt4wKOdvBnZxK7AwvNxz
2E8dzIfwD8Hvv/PYaP/GQn7L+/IjRlNopuN3i3PYQpMgtllbNHBy+4O3m4BFI2pYoQt2UErTYYwT
493yKoXQk0rwI66BAa+/GLOLqtheLtcuHJeb4Es7dr/J+z8nDBkusEBTeVfNMp6Z9o05D3iw3xgg
m3CJKQy68L3GhF8hoKgxhoOA7EswvTFg++yS7plE2O1CyhNj/7E5RU3PQYEHvQm3lqNehD+Ve12+
LxPdwzpmcWYKXJKJIdUC4QZ+qmLTnMtrUQMlbe+qiM4E9uZw7ucVcSCp6EhfIxz/al3+LaE0D3Ox
U3sFjwvKpgWj6+kB1Dt1RBgyZ0I8wZ7S2TfRqBAevxGNVqxmW3E6huwR2JtgbtmHkJjDrSojqqkZ
8Ci8pWqvgRwkA8cDICSIKrZpmEpqCPwpUnleGKcgOgAtXagrUAttaxMdBl8nzAakFgt6HlXOY3GA
m5iA9BX2hPWFDWqsstOcxFvxBiYecwGviQNH7LggvgzXKixeLAyE7eqAtTQIE+K2IKF4xLA4hxae
UsE6R7jqGJw+kphJnHUwCUobhwyHT07hSvuwo6/aOMrwWJjsyDoKh6S9DDFDdyTJOIXsC9t4U/ri
dSTro2eingSI98d4E1Knn5CMeQxgWspjRTJFXSFo7AFzNhkOcRtz10GPWe4z996iXjc5EQctxjja
N5guDXXMUNlxBRFGHH3B/xu2KJksHiuVsEVR6Q8aaLxlrAQGlZYploMVCcRcD51xqYzq+lXmoDac
Ul51FSuhSHI4TnD+HFw3bXCfFpuDVnPDVoxQ6U9srJEIOh1I8VjMcps4hQc5ZPlOl58KIhuIYZAW
rtbD/63wBoRpRjJmD5BrkvEZ1zZvpvp3oov/F6puiad7a82XOCcVE3BuDPxgsHeGKTOd2xrYEMsU
2wWDXaaHTWueEF6h/Ov7fWJuROkywUHkw0mydoT5jAHPhKCCiiuj7dbQmxiVBreiRGGIP4je4zzI
D4kqRIJ/Uam+xJgbEGQOXZHNf0HGZRJBXxLLNMANtMi3DNJ5kxecAlwitQ/od8CxJqxcbBIWqhYk
HpN71IpSXt90G60VimSUtt17KMHfKrYBunekK2gs4vOMdGlS7dcpqz4VTouZGAP4wT12qpZB2i+d
VnIWmOegMhsIaExVmcjDB7iRqP8ymUmkkZ+coPT6Lt2yj0/pvJZDmIDtaQK6a8KZ4Gnx7CSgdPkR
DclKvIHYgIw03fTsWOWcv7c+3uRz8RFOwVWFfJTD0g6Uk1yX20ViKjsdIn36KSae6fRhBxo+Dyjx
M6KyFf0oLqBRXWfkjq3YdwGD1Yz+x7EZ7IvOFFI85pEgqyhWGEM7LyMyyXkAsMWIox6a38z4nCWo
pjUZols+29x92MuTaJxqQkmEUEjWEIBBnlfUlwbSc5H9RGXPCkUEx8k5qlQ4GrsFhUoMTfJHaJCp
kHg0VHIeGZXlJRw2qkTN+EMksWCnPDQnA8xt6tGVmr+OytDDJFeSN8VhDxpsxpeohQlwbygLA/Wu
066oBEhPUA3ZLcM+eZE4vBb1h+Ex6dOOR//xSUzIM51bDbYRyAyEznI57dMg/spLGvWmmlyeAjGC
Z76HRGNei7oqDjAR+qx5mkDKRfutqxeVeUPfjQd0aW5Ar+ZwdKB6FMpa0dQKaaIoNBi4KAu2fqTk
FMQDEF9CQtqYEwxR3vkQTPHdPOBgxAMXirgzJWfx+kVl4VQ3MApBqp1QvDbVyzAD1LGlYGwjjmkz
9Hv7t57ZHOFNsdlOBLNRJMvC4LvxO/WExxc0dNbYGL0ZUFxN/EBbLdmKEKNeIVB3ODmExYDUJRYm
KBX7te5gzAnZONqXBg5yy6NGi2tH70yExvnUVDZ9x52BmxIspLd85cBoAjYQCEoCibzKGRVyh2on
xIPQF/siqM5aSMLvUweVGkvyDi88DlmEuzV75SB9TuZd6AvLfTsSZjT809csQNV2tSEs0heyUY7+
iJNAbc9FcBATSiFZFnj+XEyMyf7dK6HCYVQeQg6MgNntfr+wLMXFbKDjR3t5OBOTIqKFoOtMWL2B
RjFk0RmyLWzYuXMIob3gcLJqTAD09OFAkohQHdNZYEjfn836PisvbfPR4M0ZWaTjYMZVsNKMGnEp
xb+sMU8c0L5wJARd7Uo6RJbw7kR/KVFoXBYlPgO2SQHB9S+cykW1L9uzfJE0v0lfBkwYwQjqp5Id
ShRvaSkzynzquJcjXmkSAPGNRYNqnnkTk7M4+dG190w/87Jt/CMp1CbXrn+0pEGo3TlmDtj29srJ
HRCXR7H8cBGc7Nrr70wViuwqZR9Bf7KmI/lo7SRyJJ8LTJ+kLDtFQDFZox4qKSbBpv6dhnxtZN+K
yVIfj7II2V6It+pWFYWuw4xWGqi0wHqEesmJOmJ7cp8GkLHK0zKX7xJ2LoInkAVEtS7Jk4xmB2uR
fFOPkG+L4SfDZiNvULchvTfbTZVE5wqTHT1+GC01EfEgTVwdrC77kuSTvGGlpxUu1Jh8yXZ+CJIR
1+FlpxvTvphuucPsjlB7HdYxBIvilNSW50jRhuWhWR+FFbuiwjdwmovLZ4X9WDJ20vLXmq/9pANu
3oLppGuV2zfKVScMJ+W8KBnzY4IuMweZ8EOKmSpb4A1ikJ4T0pLLMDxE/FU+ExUgxgkR4QwRQnv7
YJDoQOetFOVePP89tbWGDd4wL8z6gIJ0+zA1QKimTlpgs3J+Mq0+lDFFXmB8angHzSEUatJFVgVR
ha9F0OE5G7S/OdJerXEOgTFzjM4wbAqK9w3YERyWxIQka7G2mT6X0r5kw1kgacaGBxCpLnjFBNK6
VhBOUOEhhjLbnsnrRHaUI3AN+Q+0DDuAYVMbjObkHDEyja1sA2Iw4MkWEGaEhEKemmCNgSvbTjfB
4Ki6k5cMh1Yov/C4MpOmDCyxCF/lo5jjiCpdy5pnCENzuR215pB6olRPq+uIAjme361xPDZx4NnK
iPlYfFX2Spz7U06Ca5uflQjqNP0fgwM/6fSrUIqL+cIUXuO6RtliSE8zZalWKT6MG4JqTNDhJAiv
nLAgEE5islOLFGlOHwYyYhgY8FpDpjGL9hZh0VJcU0h2tINtNnO3dMJsX/CqtL0KsNgxdBwi2eOh
cuisTdEPiBI6A1SgPcioLEVhYNvTSarBmCXyzAn/WCL9i+IxJy9MM3cmnm1heBBkIFKxxByZOevI
aLtUFVfGHsHiRKwsSHYBKS6FWzjQ4qJPa0IbY9HRQ4/JlznlbAJ/jJVziaZ5IkpwpDIZjZPFGdSM
D4U7KaZyGrM6FUEj9ub4GwSw8y12L0LX3TB6ZBMyN+sh8HKKXnvyhaRYJvWsUT/zEZUAieUTAFCN
LT+WXaF0khO0Cc5HUuPyikEuAmuBLoqNttfc0jCYbziXCreYns8VhE8BGF9EqFjKAWGaSNMp82Jj
8pOi/srmT5PJObAAVScx7+mj17SPWjHfcTNSMfXthex/tH0DJo2YXpkjWjmhdsz3EZNfMZVOqTD1
kelP+SZujpUurzU1b1zvouK9mZBxC7CHA8XRMoJZoK7wVhfGz0Sg7CgTu8XcNsXkdSjWORnFisLZ
QsoHvPJST5+WnUo1JC/2VhueYbVBgokYm0BYkcG7ew12d5XsLSfaDoXmh4Hip+KAA9GEuEZmF0Lh
rrF2Qa9SOea0YNWC91IzXLp4fAH992rk6IR3QvrP/+2adXdojHcnUHcyTBdcMzEIwVJO/Rm4qLgk
QGJRYRB1prEZ6dVnihRh7QJDTzzw9qJvFLgcDaP2a42jaKsR8whVrcMOQ9C4EMVYWBjH1q3pME9L
0u5SlfOtVdhoojsvLhoVQZXL5+ZolU/1QKDHJsfORpxKWnjSKLQEwheMKlLvZlMAl67ttnjX03Jv
a+R8H8p5OtH0CW6dXpyaxSZ2x+4Og2eQDPlP/Ey8A3CMgMK5kosXIgORLjZdRy0aPTHXxr2wJZeC
fbCW1JVpeupou6b0KMCz26U4pbF9WtR85xeO8wtE4tFkTJT/5rjVAyxDcUc5Cf4AJxTVN+C0lRB6
So3oPGbwl5zdXMxlsDTLRyY/6Ufn4OMBPK1Fn1q1uCl4MGaYK41sbeCP/8sUjm2+UP7EoHGRXglL
aqCDTfZ1GGAW+RyxPUP3VuBTlB0AIgbeLlHxMUwVE199I6sWHeW00xUeu3qfYlcnJN1W3GFdRymB
E5tVk7I8kivs9I80pakKHa+Y7jNjGstCJ1A/hb+L1D8W4gNzlrKFnCcGVl3KGTah/DnqP4FWXCss
yDUck5063gqMKicYrtMyd45QCMMAjB2Dzsvs3pI8AF9MnJes/yYK2osRA0f4MtgYJEwlzOGFyK0K
XnsMuMX1KzjMx9w8ZIz+wEmCcVPiLxgcHRwSyzq4yFNxMrdt6+Pxwn/5/7KGSXvj2ELVD2AJAdYu
f+eOpxcZUduUZAnxm98mr+iJRB4UXQh/bmIcm2+YNNeU1xLn2yQBaVecS4wYvaIS1kUOa3Gaqg2r
uhuVixkejEr9m63k0HX6e/9bcm7zQYlmsik4utOEcAq8Xx7+akqAGb0SvvLrWEalhwieWBsShJnb
WkRYzU4GsGwVr52cehpo6EJKUGsbr6LhVriSNWHPEry6Vn7odIBFiFd9aT4Y3TZ0hgXeIAR/Q4LB
HRo0N0MHrwmTtepmmdzwN7hmifSAjJBAa3MSCropxh+G8VoJCRZJf1z81d2yknSEOn2NW2G4MeuN
MI93loK0sWmTwlToTAqk0IbHtXimRCtAHzK21qmkw805mzRnLa4nPF/obhbujkW2MiGrxs6rCczL
PisuPYPWJbIxpuKERNNFccObkmDhjJUDP/SHjyEGMhCBBKOk3QseSV7vw+BTN+49NAoB+9j6F1kw
cgxKzvdm2OkGw8apJthslAmc/HxYbK59Jq24MIyYTtAZmnc2VPb/afbFS7OPgvOgY808AY0x7mmi
0nMIeJSkv2DZAKYB0X4RlO4BByXkdKcvkH9JmR0XBHiOmKqTkmqcFnh1vFs+DYS8lXjphphifpwO
X6EySKQuTswczLS/yGXiLckbPnr/einy3vo7FyWo9/OM4oPdnLH9iurR/sEGdKNBWbNAxuFVurKT
+1EJcVXaatUGUvfKkOnrYHyZO/GzU6yF+P41AwxxTXCOBS9xmMnaOQNKtExSVZTbKhZglmy8qKpp
bto6R0nbhuYLEaq931kfedCRQsbE3wLnl0iAMtLdwJrDHYPakTSuvQZ8Xmf/sXRey20jWRh+IlQh
NRq4FQkmkZRIiUo3KMkWkXPG0+/Xnr3Y2ilPsEwC3ef8UYF7Jvf7pCVYqnN8UU2+CzzrqyJvNuA5
sgkXcoB0HBvjgdtuvO44Ni55YeRDQxMr8ffgo1UPSOPqbjM1EMxMg/tPAr+SI3GFurthW1sYmhMh
v7yFsQ4h4WJiDcA12hAbKEvtvETzE2fU3lW7kqj+InbGTA8/Es4AWRFRtVFf/ws30XVrrbnDyxKw
CQjkxREZJWm716P041ziTMzUsAWQSzWFIFRI6OuY7xPgQIlpK/eXG8G0Igouhsc+BiQV1XsCe0bJ
73o5NEuzoS9y5bjT2uNnMmf3mLjdz9I2Kkr+IR8ZXQDxaa4hmY+gdeKVx/KBsfH/lxR5VZQUHyZ6
vOwBJjBl5oWQsIlFKN4tfAeo9vjR/gbJcxOeF4E4lNZZRIgceLtivtbmbwgPHztXYxypntrUHfCP
951H2MQe1WdOoIKD4J4Pv5B0Y+/YPQi74ysczvQl72zN3g6VfAMjYiUVcJnY5yxMFwZChG+mLoyh
xnNRfLS/jv2CNCaGeQTvXIg+bJ50mKSKnjhEJKtKM1G4P4wVf8yJjOX6KxTY6jhCdF1s3TF74rZ0
eFaJRzLcL41gDcizzeCVwJ76nyhC3w2+lDSU3AXWujHPLQpv8YSO0xXNuZho0ybMfpdO4Fym55do
pVO4elCQf9q9aFc3z6IjQM7ductp4BFEe27Xq5J4KbGF2GnhDAgAXBV9h9sYhJ4nq0OFkZO6FLBd
DuzInf6L+Ca+TeBm3LB5+6UWuAKCC5Abgm9lEyyTmFDAJvqmFbrxJS6w6RPTdlIUj24ZD/pcgYvh
O2k7305hFKhrytHJDQSUhN+6ReD/JrymjIqs3NB3CEmUHrVwYGHCg519qYcDAb29AK/m2wAz1Gdm
nxC+GnhySuvVoFwmR8HVIMIhfJegLVrSSJTLvros33dj6SuiQDI7qZicEiY+6ZJjF1ankfqCxI2o
ERTruM5Q3YaYyiNzXA+eZCfiwIbzUeL5PDd3L9LA6xyZNC/Wz24o1jnKfzoHrZkSO5N8Hjw3Xnf3
gktL+xobD1y023Q50mGHz7w9uN70Qk3ad1ogYmwcjRcrNX0km9e6KPcmw1DjgT0OJrLFk1rDHUZc
iw6hxKg2Y9ljFjoodi5OLw5/V5U91Im5C+z2pbXmvZLYe0XKTmc/u6baRlOLqy/eaa79EbOFwN48
Uun5qcZNHlwlTy4Nb10XFJUVGfk0drCfR/3q9haAe/WuA5JPMhhWhv2ahJuslzcT9QhnQ7+8DBlv
dJUvh0nAY8J9Mz09KWlwm5LsGfmOPu5RuBGnokByjDsQWQXS3nkAOuDrIVI37TZpbW96O3lu06nD
N09o1BicSke5mS3zrxbl17ABpx4ZHyOWEnVh50jiM3xGM9sGCU3RvmjuS0UDxaxZLnt+dWN0BYTn
7ZnBvxcsRnWiH7wx3VU5RmI2p4Q4guWa0rpXRqSHoqgK4xEdBB+qO9EcW7+0JuEdvGILIsnGnuud
JSMa+Wrfbk8UCU20VCHcpKhMWjTDJFr6yEFWCatmjYEAFmicgzevBneNse/Hmfsx0BdvLflxYPFL
qvmpBNxewYhHibvm3rDImS0yzJIUjuqYOhYQTTVJED26sQkvK80R2TLADuLeotSuPdhozkgkWVyi
DkMm2zGMo2UYR/NUKKWERzx1d+fDZtIfNm4JV1USqTrRIG9lb5UxH9AmNMVydGyKlPhgEyisclRC
cqYCN5Gk2IS7qMRM+Ijj200jwMtfr/0aMqkOCFgHgtyYhVoODWaFema5T0zSNQ8JmoOkSV50N3nF
3lvITdbEqFkVIo6uAZK4SlzCqZeTkUVYX5Z913mIKMj3U1IHOqg0M/exwwd0l3smAWBt9azCbNjA
meX67pTi6XWuI7q0PGnfF6s6uBFG81C022xYSIgkJOwYWorfsraeCnSiwSN1w5fAuSUDzEj4ZnMz
62kkH2BankaEWPdp/mokeh0ulvcc+39slIi/Fxqw2v5savQFASg4GYWTJNmTTUBwU6iXH6H3lMxP
oivSTWccAkpHLPla99NfJ6QEgfa5nGFswvDV1cHO9t6Eu+lntM0Bhg4GpQCJaDgaBIRuG3oNLNJp
U8bBcMKSbGXgA0s8rRzhPmqY+4mqKaAOlcx7zhP2P1RzxX10CGiclb7unA8GTDGEFs+50tR7cD9E
Ue5SinSG7pgK48iYv4BDaS4YP3Qc9BEDKsN+A03CE+Pxrqm04zinfjoMH1o3QyZW1Db2Trpbyggs
U6lxq5fAYwieGnSemEIyZo3ORJdL0C3GAn51YDdtflshGYGPdR+eQw5TF0Fj7x0N+yZ1DjgYLcke
LkwQYnosTo3uorpvD+S8KYKb6DMwEWrIWABtc+TfLq9MFpQY+CX9Yzbfywhj0aiU9/dkWH7GhPyd
ntQeAMqEE8cNmp+qC6iO8X7bMf87Bh3ZzUeFHxDct+s52nuv/TaM9rM3nD9WRZqkUeQAueijTOLy
u3RZh0fHQQS1uNsG06ZJzTuPzsSG2LwWfaSExQp3Z1BeRf0FxFg5GJl5SDpaqeThfDaoJsgflfyP
vMKuGN+GWNy47ebgBUkqwmg+LeOUVvLYk0kBPu4F/ZsNTlp4r2UUP+XN8p9MotJ3g7QOdSMOCA3X
Gj8owNCrIa0rrqa02xaRuWWHMxdsog5IIvGFrvCbZ5JIe171IKWdoZR+2rYr0AICLjucPoF9qubK
N/t7v2MFX+B7jXZ+88qFOvfMV+9sY+cHm/U4g1O2aFl2Kg5gJV/AzjmoAEjnybHjxw4TsDNduDKI
tsYChREr8g5eaZ83iqpBuExDMm+cTuhgw4BsR7tAc/ekFv8UIJBKYufcwNYTZBU0AJFZhx2CiYMs
9X0DAjq73trId7FkK+rlU8emvUB75KDduLicsaBThqkDUibpDuHM928cVBBLyUk2sC1Rl/m83Jxe
Po/6uHKm/G+HPqHrbm1+qryTpFp4aPczNTuRDgkiVyRP+5VGBSVvZpieYF2VJr5C9dXUw2lpTH09
edR6EASzFJ8z1Hxg/WIUbOabBnFSPaX4FpIchSwuKoluD2OWJf5igp4h3PWUrhfKf8IE69kA7D9Y
UjWwPQrEDlKY1PKIP2QjXpTxCfveEm/4KyqWMXiibrJpYhNLvQ3bPRFqdLS5fxJ54etnwM6bC0cu
Yq2R6rv2vWPyGdPhSPgx65eXlmgZzHVcjM9u8NaQ0Eby2sgmHNSvRVxddKd+1F3r0Rs5lsPC/qLx
by9TpPZB5zdmkK2cPPp0inhv6jHFgwPTnbq3MYmBIKEAMUeUAqng6zYmcAwJ/YfstCBmQP8A2sZ2
+zMddKJTCuibRFAFI1hzxMOT1Pmm+DACosPTPdw3TKTbFc9WLYlCmvWbhWyjWEgWAIQJ+Y/KgCYg
CtbaAF3xOAFnWAd9THvUqem3mXKr0EAHESo7LMO+k1MUtZy08SvjedTkZdJvLDSk++HP4vhhMDWT
WR0uFCaxiTa/WovwXrAFsErhRJiNIYTlR+6P1KWHho4m58iWnJtbS+1NToavnG7XBeH68D0k2RWu
2rewdcG6PBAH6CftfFwQHg+wOiC+MF5YGDjP8/lp5IIXFpIF+GugDiDFgKNcYfN2UYKA+dD+FLAS
uwQGwHJtRGTLxE+D9ZIz1VKhqzPQWuUhwByj0QiLGsku42PfEX+A48iOzJ9WdPfJyQ8ypUJSuMnA
hLGixRlRf7soFapz0qEbU6I5MrFJuINryyT3tu6O1E+dxD3DBW24LBoTtcHerYJ8zDCiBv9OwK+F
F5S+2HUrwmOSJZitP9ogeXUS6Eikc0HxxZ/xOWdJ7Cqud0TEgXupSDWaF0KeMjbvOFWkzSqj6AB8
iLgerAwCR9SQvdiTRUo68d9KkjzvFqQr6cQQJ7gcEY4cUkjPuvK+lva3xEesi9OIZE9w1jmas1XU
tpE1ewcWZcDJMpTlUV+lzvTZdt/ka66T3lvrZvKydKTnk0LdoOPqMaZUCUGvhMufdZ0s1ZI4IY94
KzKv0vAlVdpUUIe2npV6qtLQpQMGTHy59xAjTEkFXYI8LTwApeioWs3lpXTeDB7g1oDrGCUwDfFR
mUmXWjy9cKDnhFqrcUwgzwInUb7EEaWwEug02XXMPuJ4486kJhaVb+nOGcxgxp1Kdi7qbYGetil4
8cVviqdI3dRoElZVHKwRyyqQJ7TCXZ8VPs1MEN3uTbjDEffiA77Rp5T/7DgR4Cu43wLsKkhBkgbt
4EwrxWmBzkpaez3WF7HcwugfzMNl+bCgh8qLr5CCc34DpawX4k2PYXW+FPBkIO/niwewVU0UEwqc
kPtzmKlHguobT0HxFqJ8Ug9FldPcQ5ZOme/RHKOBqrGL68RBK+0n4ChRAU1vEXAFNwjmUwpgLMQh
o8EKhVGR52dvJCSKNOVhZibsCRrIqLsssVBWbITVuPOIOxzG84ygYSfrAqxwQoVyygO4DNmtWV09
8vxQnLrmMa6PSUSIE4GWcG0/ypo5vAX6b1R8JeyDFmxJoa360SU7NKwOo0X5k0qRX+kVqVF0qxh4
FnBWJc69xnLQrJkUZrotsoNsyA1JmE6XGXfSSkv+WswM+tT8qTuOb3y8kyhfCxqiZxRncp3QupbM
CKqDlzCi52EGZEgGRPj9WYddas3PmKQo9R4uc9uh+/8ySJIbspUZJWy29ptLWDQP/VM71397r1sn
8iUhijTVx8euCPdKvkzXgW/wU2uwxBp6OT73zCAkbLxozo0+HdRIn3VmGTs5M3XhzGAU6CYu47nh
eiD7ouBGAA5AXrgpnvk8I+c7bcWmjgjPGAg8S6cPDMnA0oavu9rGqxEMRYcMWHScXsn7JdoeZQ8P
GZ3QyIyB+bz5rFfACN74GQXgDtRhanGyokPOL6t6Vwxc4oP4IWafBmUa7DFPCpRpbP4cXvsJ3ACJ
hgPmMkhsPryUddg+h5JpK/IVxCMoIgW9yTPgblJtyWXIw5+KFwNRLGUQw0zW9raMMahXZOgjZ3Kd
fe52ftod1L1W2dXBQPRMbwnel53O4E/bbmdk19b8B2Kq7cjoOOoQ2aO3bL4USGlY6DoYA+1PDO3u
+OuFVwyqbvvijh6H8IlBpkbzqjHftrwvvATsQOwJxXgZl+GdU23hgUPSSfHS3ck5475mSVYHDTmc
GsC7DmhGbt70gZ+S8VOKT6NBOKpH3sOQaI81YQ82+TCT+6RAaKUm56dI6f4MUGwN1n0OkDjMV4kv
mer6LnrrhHVRWOokfqhqel0afeUYt4I6T34sC0Rf9qdg+Y454Gsi/EqXOB2KV002GXXtq3NwyMDA
JTpBNYxVxLdM7l9RNI9RZn/oo74eh1uh3XhLtBSzXHhQXxqnXW6fGE4RdAf89nYUPkIaSclo3dmm
T60myREyO+e6irzvoGtzB/CZD45/o1+arfpJ//0kFck4ySsUTDbsbRrFecwhCQrN2/CUu54NxT8d
KVpLy536BXwnMUlYy8i2F+wIAGFIo3jxTTlStb0zDCfd6H6a5Di0vmEeieJd6QcjkpsmCXjleK/7
yE+Gh/CspcMmXlZZ7u6b8rOzw890uFEMViPy1rRNlcHdy79SkJyf7JPpXd145TkkXXeaH2ej9avl
eTHuVevHcfdpofhEMbTi77yCVnOFfObUGZIKxIFot9Qiliyy1tbeVqiwlO/SdzNUSRurOdTJe46c
XHi0ZPdiF5ETI8cK/qk9zYcRL11aPjvuS7dgb9Bbf4oQuXX2dSFfN0x3HTFQZXZyzPZAkcVXAH1p
clfpM1YkMW8cVFO6ibRSPSjafjLxgJ3rkhJOb18FL3FjvqDrTzmW6Q4bYUEHpgRMK8vB845NQPJb
IB5NNN2TwobTfVxWO0cQU6kREchT7S7DppX9QZv5/dkvAaQ1nfxj/BD0hPbG3ZE/ek3qcoGQl3su
pqt0mpQWI3ggOYFJFJsEVKfHCaEjoZp7yMDtkIY3yLCafbEWvmS552/PQXos0K0I6ObGepVMCz2S
Mm0x4YV26jevB5K3pq8OYUjRY8wl2dyLwIf/RsGqlVgbafkmDIWfkaQPCFHLoYgSBMx277V3wqtS
Gy8yKUj2AgJOy2HrxPra7c0/Wox13LgHSD1pf3xIvd+SRpJ77927mAhU+kJJM5k7aoG2U0PWD/WT
8HHWyW12GY0koXtX/yW1dQXABuC1gHxG+SZbTED9VnRvMyYiFEJcTPnaaqr11K5MBh/Ux8qGQvMT
PXgHyU1kjsFBNN126FN/gQpJi37tpOQIJQ2P475R+QrPGW5dgFUlcLPw2tf6W4I6vlZwRih9Kw/3
urkQl9JttD2bHnU0a2JDnkM4Wju3HkdQ5Kz8ERVCqPizqtxhpc0Hd2LqaItPxZbFcc0j+Zn2wa7D
QZOL7uJEteIMjxMe52i0sDqSNqX8cCgvglT7UW974ZSvttm+NDOTJHFrpEQoub6D67zoSCdHDh5R
EFwtACxLgHqQCe+7SyQ0e8xsj9UYpTK2VFxaQfsT5hGZD3cDgS8fdUb5FH7hDL/4Hg+5ihRQCyhU
fo7+orD/YSNNRC9FvwFeU5BaS5YI2Lu15+TmFgg1F2j9kkc05ixf82vtvCl9fDMFt5VWhs8znI+p
+8QlvBUdu13XHYLW6tfzHB6L0F4PCUiNTWQZ3zZjEQhiZZIbDW1GZfp61qpLLag7LAnnAPSK/kyU
9+HTYgjlEJjMF63JUXwRrEgw1JiWf1pPf646PiKJeAhXem9Y+yzbpEP5GdrWe15AqbqEsnBxha0v
TSIHHaKne7JhGazRzzfBzegdhgQGqWXZD2lxafp8Z/bZVbetPVXAEFZ36qyu8dS/A1qvrVhuKHBF
UGqvGsLCC4h4u+r8FqW6bfw4y5rJKSyNbW15uy7CT7Aw0CJnctntkW3+K2smS4ugp4LeiVsJqdZl
CxKxbd/uNfPQsTy56a1BhVEwAQw6awX6KL6/DmwxVDQOoTv6W/ln8rydFpznAisHTxyPKl+/h8TJ
BvxPp2RjbXOk9G1bo6v4atP0w8PLW2Cc9OSH5piouLjuS7v+nGik1QTDmV1YEfq74RFw8cmZxOtM
h/jfGOeRkmOTyPCA1OaGQfwweYSl5Dj+h8+LhcSNq469I/FuDfynF28a7nn9HmjisSo3qUVJsHET
5Bq7pMVPY7wvCmobyrc2JzCtrVbZ4GMHrfP8o277d3QDg/kWWQuDP2xs9QrCbcrlZZzavZsb4Ffw
K2V+6sIWCQWJh4iVuM5dW0fatiBM7DZj8jGM6dNCt6+mG0eb9afB/Jrytbvo/4kwM5e1HF+K3yL8
HjROkBPfQHHmL1sy7SFTx61a6m24Q6Qi+n3E0QPoi+E9Dshuy8j/BTvSZxcHnwS678+8IOxrWx30
qFOsKf3II++LRtmsLp/mnKrsbRcSASkoCNYirszHip03tbWb5T1h+e48FmrQ5QdzQs1pul9FAFmV
n9WCvZByPG769J42/Waa6cfVcchsow53kZedhIK9q+1oSuS1F+lM1LzsWylPfYuq5gpkbAl4G/bl
1A0ov32nhoOb1dgl7qOlclsRYA1ITK0qWUdofMmvQqyW73oP554r9ga6MrM8ogmOq57wix8M6BB8
8YpALxOwIRq+6l7cxnitoAJGHx21mIkCE3qm7OdXw8g2FjXukUbPNmSCzgBdG5gSkL+AsGXLeuru
Dr8D46ns3gqkpTVaoqbLrv3QsfD4FQoVHpi0fBrC6nkK9ReHuHgoDQ2GfnGf8c5387hO2wnLd7Gz
dRiQxHZfYjfxY972Nv4KGGvs0vSDnKRys9j1i4PagWucJPmaPwMGYq6CsCBYykWdrH/w2vRdfbJA
70qMW0LfGoKQGjwQuMCWZV2GVPtxvYWBsrTWGsOSBVlI2UkNdVq5W80NThq/QMGza4IFEWhxgDRt
CBoYtyNgVuXbwwmqEHcvEcv3MYKlce+uSmpZPkDDINNqILycLTbJflvkWXPCSM+IRfuaZBPtTjgJ
Q3Al0Fk+y4LnW1yaIeZRmf3WvZV/nPIEWMOU8mzNtX9MyPoyCVpuHfmBXUN6nq8NNa6Ki0sFtRfT
MPncChPlLGkX1r+/Z5PMA/880EGk/vADqZt6/KigWk6jZqfn3/yeVV8SFUnMhNH/bbNvOg+K8aZR
KBeQn8pFrQeQq/q4jUL33FnTJV6gefVkbTODq716EofM2o85RMSPZotn5q0EqO+fvdjQrpq+rHRd
btoGMlwP0RIkG5s4j1DbOpIztkizTZXfR673tP2cp/EKlPNWFrD2tMsh8EtQ2w68c9SvjOFzOZKY
yupcM4iFhzgsL8BvTvKYN8aB4aNvw2vkiB9h4u6oMQZVPFZNLsDzRC0xkCZHKSoo8RKSRPN5J7+s
MqOXTlWLXvHAKuxAAxAATxnoNE6xPaUMHnRssYz8WHXFH87bT/m8UXlxnnxU+T9zWjFslehu4T14
jdT/S9hC9ESnHl1BJs7W9OrSSYQQaZQ0U9+c5Uf2nk++T8kHZMaVX5fFR0yAgZe8Dbn1R2lrnPgT
1ROETpf/cWfzMp16yDSbt035smZZcn1F4bonulnRLzVnHgfavOVB5uiri58hqvem4OBu3+OFcDb+
Y3H8ZGkoPPSSSgX5yy+1gD38H/9SUg1XxSEgaT63zQ24FTWVcY5rjlIVOVNNVwfBE3PoyEo1Z4+5
GPDwp3td5pbv2udmIvWx1I5lKjZL/aJKhvSFLwZwbiy+wQBM6JpqhOaZngZJUwO2awtqaiKaPcEc
39pwE/eivzNENu24MilH5+bdq5Ns0IuNzu2K0hgTT7ZcNa1GPY98gZfeIjiwr2C8mvJsIlCNregQ
zM53ryVHjVeuLEgYIo0VTEsrirXT002HitAxkE4N9cEiSicVzdZAAxDFJYIc1IlIiypraxYUkicz
ZuH7KPN/FzaomlpCVf3ZGPPksB+68GO5IhM0qlygNm30VbpZH6Yo3IuRCaeohm8HcEtyiMbMiVql
r1OuqTb+ZEoNCZJUazrn74jGzyYhmv5g+w7DzVaOVkmxagqCHLsaMJpttQGoohmhnLDXondlmp5j
2oZv3m8AG2OMBAtNF9Z4VMeUkVGlzsFR41L6VYd+1aPfcKseL8IE22AccznsPScCDgzJFAZSKxek
V0VzcwsDw08StRiF5UOK8cHGBAFFA1dUdoOfV8tGCdkAbDxAdX5DGA0lcZ/k72TWt1E+m2NKAgAI
0h4kDe8kIqo+tE/cjerjLR14YBrqRMMbOYPhR8Xay+x1WO0s8liAx/XySxnlQN5YoCCPlHfYfQiC
C4Fh/4S+bXfhWBeF3Kl+uyl8knF98CzL7+IDf4Qyz7Z2ha2KxZcgGTKetDX4cYvWmPV1ZWOtD0pY
fRksuMv0wR8JsJD0jwsZ7+2538TczXz8ofEJ8epjISGea7i5ArOkk3yYKm8f3gcAsjLH1YiDzKP7
3QnQZxj4VU3SJ6bPuQ8e01z305A4IYB2C9UGgzRbFi/Tf3CQuDkD8Qd1p4bT8daCyXXjfHDCnspa
9HWvXJnq+aXmLQ+/lANxsaLXNLafQvM8NaxJwF/kvgSVtdZL+srKUxuiwZYhQSZ2tgf+wj4TRt/e
MJwdfmziLmPypYiui/FJA5hNuByiGHFhCMgYqz+5vHi5s+sBrmcD7uAftES1dy+iLW9mwUtQ5cBM
/GFokYW+ZFSW9l7L7xP5OMXsu4PQfWH27eYKH3MgGg9db4KH3ho2A6ss7jXhC6E/k3sXhf1r0obo
7jKi+X5bYi298isyldZKWQJAObTJIZMoOql/rMSqpQ6/Rcu/nPya9idzn87aiX3B4/Bz++EIVEZT
Qo5Yatgwm7RDxD15iye5ZvhpEcuy9OfhoxH2GwsUalpQYpKIwiW6pS79RooTKooEe58paSnFCBfd
M+Ba2VGyh+fCWyRhNV/tgukz28JLMfO/ewReaUPw2PA3R4dyqJG4CXTV0qNJD1g1K0l6o+hCr/xB
axYeVw2/slki/h0+BoTd2Ri/6w7IVd8TTjLKnzxoNmGA6ILH0sLQ4qgF2iEvip6qhlVw5KzSKc1Z
suGaZHINR3IYC+8UGI9Vj+vRO3poJlu+31wnG4D8E9Aid61xrNamdg/5PuPW+iEz4MGzF7+r05fF
VsLpmtI9eXKCApN980gVFbB3eFS9SdoW5exDT3PBsPy2GSn0/AeXmWmLB3Tba+lX2YJGal1wWZbs
5gWWn9bOmVOkQGLmudXarUwEB1zPzNFxdU9mBfr/Fu6vyQGT5I2NgI28kGK6zjyULZ76ggInG1Oo
Vh30mVKjg20Qx+FYGNzjE8ovGozQaMssWnvtOzMV4ijeYBLrje6Xk5rIO4TwDRpFQGlekS0Sx3Ss
1SyH4Bvh7SrLij13oNTMJ5cKSBuPCSI/0FzUzHlzy4k6mExuFH6GPCJXNEMKYG4CtaN2RKyhM/bo
MWYO7OdhYwQfS/Do2YcUQnWUgnPtPJq/dBJnhNgHNlPcCstWy07tYhqZo2eFUhdRA/tjbwuQNWnH
yCjPJsCxunOdnOcaLXVVkFhjKBBnQqhtlH7rRcxaJDneFExEXMTaNaJHm22+1PCZwkVORbhzIX0t
+Wm27l81gTL2LaCWUXNc4mQ/Tya68ZuOINZha7KCrY0NAXSmtM0fBlkPrmmqwJ8swzfxUXdxtFYf
p8ePmYCvdtBhrWXiFkdzMvZIvlDYgyJohd9CoM4Gu7NKBRLOm4pLVTGBE6cdY3vVvVgq9UTFgMp1
44Yb/lKZhawE348SRq3be9Z+8H2mC1HfJSugYQzv0/wnyy7CMR//TXRBc2KEVARhQqEX4zjZQvsg
OozVyCD0CQilftyI/5Xhr+EcNARDQQYIWIGk3ngEOB108dxN8hQGHgkUB355mK5WbMB1Brs4V4sY
g+ac6PDA8EDylk+0xZTexnFuY7dV5JL6ufuIytmWbwzX9hKuOXAxTGN2wSWE/gejypATGkzDpYYx
a7beCtRfYYE8pa2x1DVYH6fs1MPkhISkmwev0N/NLgAPb/ySQCrDoDSmESB53mqB5eGpUqaBDF36
Qg9gxg3QTvxjDiHeaIVit9mMmflQVU8qajAlp5A/iLOW5XtuqPieHHHmHi+DJ1hVtCtD8yMf5Nz7
5S9/xFlOFIkYFC2zNUEIOW120Bf42mw7ao+Z4dBnPh0C+BAFrymYLWbsseZy3xYfHX01XN3qqley
B4riV2pScTEiEXs9NKhcCOgadNyyBD8BmDAK9yiNGLvIrQNznpWYJf1Fgh73F2dBdkeeOKkhk0Pq
VibWhPCta5JA8rS+WM2wwyFo8RpP5XK0K+OEb22nvgo15luZdROhvBLwgBihPqI9Iv+ruOm6gVeE
9675ndE7KfNY88vvKVLSuOi4n36JF1R3bhVdZpZANdfPM+I/cM/whpydT4LpDeX3RJBpja5V/dDj
MH4jHFehMuOgHRk3VF3fYJFPbW0izcDS8KUMbqglFIooVQbdwhkwTjsVyqHdMazbZXkokf0nyk0M
hjyV27C4OQVCVU6q5Le27U+VpFD2d9wCEBJ44ZM3iFD05gxhPMQ5wergDPySoy5VeITSX3JrG7jq
Zb0NPYtShKo8OufcZxknYlOGpD25q34iKTN5WyNkJYTxhqjFLO5zYx1D0jO/ayE2ugYtlIIOt4cp
Q/SAIMwmwn+ZaW9v2ueCFajlrGJ8UB6DaUzPqXhScntOvVLssWaUwxvfgRLyWhoaweppUkNUYRpH
gxPLQim2wHUxSIwluzIjMRMeobrcnRE5/f/0PDnmVIeoHqdajnFTPAwaPkOw355tfyFfVgjQHXvf
ORd1nBbgBATgFS+Nm+D/EweDzyNS0jqhfzZmfR9Nc1uWwWtfQaMvlm8b2A/VKBZd2owKCw/+ibgp
fjIuqjIH9BGkLAAuNeO2kNFqrltyo51Nb52aAkKm/IVbKmz5lKRX2QLrhm+N9hrw0RgIfmNg4JmQ
3PgNjw9iCwwNdokGNPAdXiXMfg/s0CRvcPWgXgiY+eHi+Gr6rS13saFdqvx5goTNGLqn2TkZwvsJ
PR7yU4bE7gHF7CojbrijbFOKdZd3kGT0Aqc6t/J4KTrmu3U7jysBywyX58hL1iHtioQKepXbud+2
YUUz4ZWHlP4innBs6CFZwqGzFZX41jCb1F59prBVK1GpRaswguJTj2SiWsZxlPBJNS3O2jjbd8pV
1vBzlV6zvqMEXqufl5yYX41YHm7JGoC2i4OfpldxL27rZ70HuMsziaSJG3aI+/2sgIToM+pYvJuY
Lh3q7Zc/hoIz9URRErAXZhL+rYzuPKUUuZTfGUx5vHCNE0NTNzfGQ/VcVZ895E+HWERwjJJ2phHP
CKxDe/1J2h+u162C+A3JuhvXr1NfrycyOwJBEkwNTKnG//YSThdNlvsJURoRCCjCBCV1Nk9shBbv
FJlAP145U++QBQd8HpvelU9RWL9XVrOfzQlzDTEq6UZa5moAN9ZGG2/8dsTn5+XPJhAsagDEdiyl
fGgxO3rQrkGJmLwykD74gt7X4uZDm82rLY2XNEXcbdoEgdpw5YM2IVau144JxM3r2kLQ4YP6MzaG
32XBayM8opy8VUW0Bvf3W0ewC+WAYb31UowemSCCcADl3dG2wXoMk4X8pj3kJqpyZgwzr/aeEs18
I3fAIUvv16D57n1IrqMzPJSQK8LA3BMg5YMH8cs44JrZxPVbaJ4kAUtLqB+a7tEMuWmeKi78HOJo
5OO2UZXdI5jbLqSvFpVL517NU9ZcUAzxD8wtUhgUiEHVvdf0eXv7xtx603LQETnqhsI1OV9oWWzH
U8JmT+rHRkzjIWnHHW2gx5xzICM/u2M30DvnOHA650v842m8Cf3UoKOm5SUtf1KNZIDEohArHD86
fTrNQ+xzIRRYxZgPdyytbAMWPscRZ00eHucuBGhvH+v67CzEBuR/zHrxTZyfWuN+qINAfvVAA0IY
5DdyA08Ur/Og7lxaBDjcJf3lAeSvlxPNU71FKjJ2/h6yfdoj8tbP7r9ZH2sa8TsjSO3sd4KjUcHd
Y5VsiSBRzoU+zDZL/0G0knp6ggLHo/cAKGZRE5tJd1PF87MmTmak/Y+m89ptHcmi6BcRYA6vEiUq
J1uy5RfCvraZc+bX9yoDDQxmem772jJD1alz9l57r3XW0Yex0TcbJUzJ6qqKl0Dd+7rhFcO+bvj7
JXspDRU4gp1FsCc2DyHDbWv8iBPe9tiZvCHs9l2jXWm3ijZkEZ4lOPacdKh1mPDCzMcrx9Q1uN/V
jDBXHG6DinWt8+oGyLqk7EytP1FaYu01v2zn0N2cgVxzg9FQ2GB+BkoZYMs797y4Qu4aI2GpkPu2
qbxOg5M8pQyI7HOG24IfrlQOtgfVG1MOc7Snw3+3d1lWgQvgAA53UYmpfTwIP38by7upK3+dnvDn
pnkvJOzFQlZFIag3IahfyICi1uy9cTDXU9scNLsnq2IbceYVWAWRIssM/6PJxmU7qftAZbqpTy4M
x2cDwsNCqFLYP/amYwrY40Gu8x1uR4PHV2j8ykRbd+rDGlFY17cg1V4cK9sKy1DB01JLFLd0YUbn
NWvQiNF9BMm1F5I6UUDPnX+NlB9Do+Eb4giVfhSEjO2vj/IgR7Ngq29my4k6d+QX3Ur2rbkrwaxZ
J6l7mB1m/FVbuOO1OgRMP4FpLo1Vfg7o2ezlZtd5JrCyRXxwkDsion5om4g73l1jqNXWa568W6uB
HPh+k5CZTlpR7wL662jxAFBluuEyUuXQ3yJVaha6y4G1SNYa7p7GJeMjvxBpjasUmrHevzTKy/S0
VtHWjm5GumNMNhEZQFfOBULEPAiXggMzY4fcWC+hV/AELvytcD+jOWmQl28d9argMtyiStvbv/Jv
BeSw8zplG/ve/Jp49lnyeI+1ne42wC/lRXA06r2YAUkbO9iFSA9ch6RWWuIAFIEPh4/8NzzBtEFn
jxRyvtXNLdpy3GIEVm6m1sVtWvAIEG1FJk+BBWIVnvrwCi43IOCTYB6OZNA53OmSW7vaxrO9qKp9
BTddeS3pYaHp6BZgURpEt0wzfK/ULshoZLIlDZfbQF/x3GDOQ3wtb+x2N6tPNAVEltJy0ekbLEtn
Vd+jczKslR8GsOY6DM5EcUojJiSsZqbkBT3OmSccNGi6fFbQnujxPmrlpD9IAcKaAus2p3l4Jj5Y
S15BTBBoilMkuw4EFC+SU3CiY0VMVb7WP3JtiSY62aCc4LMV5YHfm7uNOTyRdjPX1d5CKtESBoRU
ngvm79qi32j0bWca+FcJf5G+FkBS1ng8p1gHLEL7UGOF8J3JtKbIcxEn5SckTkhiOFxVWy19Izsz
A45DNh3PlVW+6a965SbGUnfDL7hGJMDx0Dk39CjxePDbZ155IEBE+JHwqlB/rpuBesyja2RGiGVo
BMGvpDbfmP3VQaXQcyxzeeeUchUypd2UdFMYmVOMBW71ru3TZ+eBpRskhOOLAX27m1zbNx2v5wZJ
BaZKDqjrkFM87Swe8496Gz+p5imCUuYiewxn6rOF6H3u/qESANz4oX8nXrCTn8xfcJVhVqBQjdQ1
V4/hDz9+oB8L4MXN7E1THx0JGQ5iirXpL4uvsVsoTw22JEP7gVpqRftUVjc5q9YXm0cvYmyGF3Vd
8ibzhJIXxU/xB6+wH+aWl7/NN4gDJI6E/SsCkd7GOMZ85FVCQYrbAe8+N5KJDOflkDTH7l+cuQrg
wLVyy3bBZqxdcX5fz698WrRADS2nT0cRf4j+bO9vYwD5lCVENrKD7jjGaRshGciWsPFexfuCSkUX
X8LF5GlHM5s/caTyAFagHT650BLVh7blM2hkCgi1yHqGHMLv6kXF2lBW8DRq7eznaz9aGavSfsl/
GcLkycZQduC6UMuYZG2xWbr0hWZzoe14Y/3v/OwwPuXqZWt/p3J1pid8++GpGQi2l9NwVZhg7mMf
MOOa9ybqnjzfYpKr7rV9/t3TXFF2Nn4xWvWUP+ApTZdkdS+4xg3mon1G4nKEuBPf0kt10P2dPvUe
iKZErDemcQmS01ig4QN/vI6CTdyf8mhtfdGyYliw1yLqCTi071P46MuXTLtBgbKYSfjEa6XNqUIE
OV5QF+aTa3wo1qnGcFDQlL0E04WSslnL42lmTEyeLF1YfjOethTFtsuZWkeFwrx7BaKUcWG6si2P
zqNecFq+0WB3jigfAn1Vy9dsuqTj2ZeuijgwwwXTbsHwNmg3yXqR+xf+uyStB6ZOdx/sM+dBBAfR
obDufv9WFo9YeaVfiVuS+EeGXxBKEJl1dz4EFuHB7WZ4Lez2OA7uicThEYZ215Px8SDUDWIOC9Vs
se8t8d2wlfCeT7zyq0G/JOpLkt1mpk6aq+GvN682T9i0gphBfrMPYT+mBNyNVLOESs/xrv/Vdmxq
zYF9xFplx+zWU9sEnu9Viet0j6ig/fteje+h9UR9UXI5uL8vaKcYfua6Z5urQH1TWZHlNVcslQ7s
Rf3KfuHdNJo9J0YG0eJtjlUMkQttX4Q7u1jToraUO/ihiDHK9BV5lroldgLvrRqLr6YU87e8mEAY
vrV1I8OqdIXrah8dZ69iMdRda228b72MBVDxFpxwKEzA2fj+uf5k7q/tmnX9xYvNd0pAbIQgED0Z
AgIbLucTsK7nn0pd18W25Rn3XTVfWvquLb0o9sZ9w7TjqDhrJoMqim2J2BU3umbEf5BjvEXtBs80
SL7URHZZTCfyWysqIijewdnQPtLup5DEKhvYj1b59Jpx18Ss+vPwDY0omT2YWtgL2VPUn9xZ9xt+
Ju9zA9XPg9HNrJe+LyuuU+7CN86GxTslXr2BcdByrMee/DYzEieZosNIuyhXJStgsTBfbWnL0q/l
GzNfB0fokpP7zwCMeuenD5fsvau3/S+x98RehGB98Jj4GxtFMRlcC2ODivLBkR9S3mtGmHJ5pO6g
xZgTagB5b6PsBmtDkaF4PRQGEHSzWyZL3O1fQHbys/I6QMnBWAtSaR1sKDuijbFn7TLpfm76dl/2
zOLXE04nBST4Lso//dcwueZvmAD5QGD4JMhQJ+WWvkkov3xanGiENhVwb8QFD570oHtGnqF/9Pmm
cH5DE3n7oi12M9Fb2N+qxat2rcAjhT+c/PtmCXE/iBbqN1pf+3tC2Y8CcxO+8bvxaiaK6xxp3OKD
hdmlrANpy5yBCzttuJSwdeR37CbsuQCQkO0cjRWWVIyIIDHvTQ7/aSl3qy5d6q+ovBeBuqCTntpr
BrSduIv4HY8az6QGkUTBPI3Ea3lmBWHa5TBjIqGIEAhYzgy5V+3OkHcJUdjSAc8HcyAklTQJqOgK
yaIVzbnmMOLBELskmx8cKWQpqeGNxWbcV/G/kdh4ZWn3G2Ro0IgcZcV6nMQPUgmMC3Jt3wBlswHC
G68Hhu28hhQiV9aP9JeNLHbWwUcGc85exE+KmaO/tXUXknLkxu+IpvOndR6w9r62HPwWMxFmyJLZ
y2ibDhuqw5xp2GicmXXzU+2LLW1k3plpF9PSZOjwlX/XW+tcj7yoayJ3WuNE7PRSPbXbvFvJeLwQ
LALiE3OEKNmnOl46JgSu4S9Jn2DqDsk+t69o+ieE+p3Lrmgr+w6a06JnRFVssmlHbQqcldK0u7Qb
9qUMUnbi8kyM9NcxcKzzL99+9HAnv0YNOwotHFTCZCGB1HKR0XGUjbnEbzaZ5dR9296Dfo0JA+Hf
jcGB/lfmll9tBy98wRJidWs2b2M8RIBBViXLiu4WR6PkmModMfMbQXgyUSyly76fmkTOueG6G6CA
Ltn4vymBOelRmUeLklb/p/xs1hR5E4mJimt/s/413ZmZh78jakva8EYZxUbnt1v228jjI9A/qaCW
eTzsjDj4q9aOfC86RIWnNleVlq98ohisP5/hKf+aFxW+3I1Vv0IOcVtecwylCFiYw1YLmn4ZvdQn
wa01LSP6G0tfhfzN6+ihhidcbnrdxDtzxfDOAtHNLIjQtSXbtnPOAo89YzBWGX6T8Bg2iBHxa1+o
gPayfJR4jzjh1fYGtIHS7irbVZeAeaon2hqO3uULV61YEBEh7hGCyQ0nBIRGA61uXny3PwSnqXox
vkV/mCMbckH1oHwX0VkHRfybPpntAv/nMTqZxX3ed160C2gvLfI3LqOXfTaWa//mT1KCvscbv1h2
YAWYdxx+WDG/uk+mXTZHUjI2Qex6lr5mFY89dfSob4ONdWZ/2etP2eZ4Y2jnEH8pgUoNDJhNQdoR
+Ad6SvtQ22gf6jPYlcDAdzBQZLrtG/RInAAY1AHkUleZvWr9V56uEosoNU1PwNqzmN47+8E/EDOf
kMZT3BW0/Hjl2rOSvBvKp8XJuMPegDtUQ3q5K0kYf0dY6kAhszC/7vI38xx9Kzt4vrHuUVWxi/jm
SvqhVNY3s8xEa4OUQl7lmVfykDCZLcQWzRmANa9CcHXq8nun4EYj0A9KCTU2okuWW7C81nrgQYHJ
SIDdZz8ctA8/uDMDw1kRFiCCHlN+zzdSyFfsOdvkXxO9OOT1PnUSi5vaHQkenADX7LWJG3wsk6v/
3USPIXqg6XDnYseF1pOvVP2cg2dYYu48OcpnbV179ZMNcIr36AriZs8fDtpbGzx9DvK3BEIQwXVY
drfsjOGe9xWrbEYTg5BsvFbUNH54qcdbzx0jLAPd9qutvAm3uImSjRMT46UNtJGw/YSKrWFYWIWf
6YOzWRkutfpQtp96eZTSVU1f2V8TTJI2uH1Xtn/GaoO/vnwdrG1WE4m50B6gKcZDLxGUsvCRfRm7
ngq+uPfrlguAjwS4UI2QK4HOW2rduy9ZCkqndj0o+3b+B1BFSDlNdI1F+TG2JyZmHR5j8oIslMzS
hY5QzgBddKftLZp0MdjlLyESxywJ9ZIGbYgjS4IQHx0b+qmS/CpGJKAVs5Hg27c62RUTHpWSh/ID
NdqSXgtnUuwj9VJMwRIcNQ4o54xOPGhShpATLxD/xGQBv0vHSVxY5aJTgVs2fyT4mTDtCOZBb8e7
gQpfTFCZHmIQEsMIiSaA+J+7DoYuQKAujO+R4yyZ8cL9wxwErhR1HXmztkiCFdBaYKcTHQAdxaQg
XzGVtWDg65zX+mRTd9GNiZ0woaEh5nejTcfPgmqiyRaKF2YXPWnA6Y7tN+/QUQgTwuR1BlstP330
GDQK+yrdCAM/CalVyGGyZKn7bo8jTrg6GV6BVkEO/Fri1QFOb6sfc/ykliMMWn4wSOZXqnE8Rw+p
OynRM6O7nrMvOEjH+LSyfPln2W+9/8pldrKfKr2xlyETR/yISVL0x2I6x4iaabDNAFgZm9l8144D
gPA3OqD+6I1b5UuXcg6X16Q/4j5rB8tV0GSr6pVbUJvXOCG+j5lpoZZek5DFRCMsx7dRkWog92O6
rBziaih94vI3T0+Tvu0LdNW2ckSt5nWtQWVrLTQMM1xQjenYiJlEJt4OKRZkofhDz5CMR6QZ3Z3u
d2SwbPQOyiYy+zBNKv7+NrBUCuBNMJdE+jrbkAM5qjOVl0dunHsa61hSOETWkQckzRT4OPyKfXZO
iwDsBAsig6pSuQNJYMX6s98r2ZHcZbplQQNidoSPaf8KOzJ7i4McBgSlPcDDu0sBcUjUJjwcOBcH
7Ck/NEoZFzJwxP6lSzTF6eIFtD6kVT98mIZ6SdgAplRdicmvnDIc5LDLuVAnzjB3tL9fv6id+0zs
juKc/v6Vvc25uRZBg1rmchd1UotiY5e1rg1LfFCQBfrLFBWSVuHZQlxDOSaE4tGV56ai0FXPgrts
dlebo538idXUov61rGvI08czKoSDmP39Dpsenq8gfUwMrWZkjtFK9Y9oU1CucQckTEJTbDxq4gln
K2P8xtszmlt+77/RHDMsroVQEeB06LnUPF5d1WxwPOAj4264wkhM4mElDWj3EdWFSxU7Xv8L60UI
W0k5W5bVcBKyvYbAU/4WtnxPJGuKiZSQtCMPJ8tqRAedFftAiKTRUQM+wnVIh0iu2XKcXTXo2xDl
ROv89vktxGNf1C/OOP4bwvkWIIgq1Z5qTGEkY+4yM1grqDMkKtW20K85iS3mKPxFVDB2fgyM1g3j
aM1IOaZpOyIGY/Bw6q3upQQLI3SgCuKiapb/JTR480CFqo+OJjS7F+GL1VUmJcgZkTZzIRjCid9O
JJha1H3lj8j7tcHRo9BblHJ0EApBMQ4voHULOoeFmV5KvCS9W2P2bpHSVRIPFyB6szuCi2UTwXkU
uXmmLjs+8MiIE0PvnMDFLmN4VqStv891/DnETGwCuyOjgNHyxFEI8wGn24xg2PRuttWlieo3HLtv
TajtAwRIg5Tt9cx6D8IDN7DyQRcC2KTpLe0lCYSuSNga62VKroHZovsB/JPzPDEjFDKCutY8gUSK
qIP9nwI0ZaIWEISR//KmaWLAy8DMtmVPM5S1Y+E7l6gFSAdt7a0Q0IFBGiYYGSzrKhQj48NCtSTi
hoX8wYZBbsDfgA//URLURhCNixNnE+bdZcYpXUxIbVQflPR1COaTOpf49uoMxVqyq5Ph0wQ7NzHI
4VTBSMfM5a3+twGNmMATtLkpbUYyKc5Wx2aQ1Tj1GlozvX91QsSfxY+N9i6Oo2su8sZsMY4dfAub
d8KDgK4BnYtTBGcVKUXKNpsHHzJj1Ak3TYhsujfttVhuBN5F7qhw5Gtc5Gc1XwuVEPIiIZePqXeR
SLLbmrzMgiCg0ImDfJO1FvlBlZvfVf+ZmEI+R5ay2I9FokFBNlzq1CdWoYg4GHE3SoipkBDWCVwW
nwm1D9qbNz7gqJYYIDWFiZVs5eYesdsMZLuu6jF7Ee6jP8CqXC5xvaPf6IiSYSgOz6rNjqkhb4RI
IrCmreAZSdXB5itmLgw3h0JoVmjU8skLOf/jTrVRvgkH3PCIRyJ92EUvefGJPxSjE6Nq8cQLH4Eq
MdGORgYNsEDw1Agve1v735UUfNX8/4zDnanj9E1eNR6ulrkTLzIoncT8teTyqdI0LIbVSAiG0JP1
irI1uAy1SSKKTTO4Kdy8Cn4G5Co1AjHxZGWYVlLWgMppPMJ6yqjztOalzN/1+F8t7XUs42X/ayNH
kVC7okMlF1jG/MGmH1LhiOcGceM56im6wUkrVUUXRPMEeaSKfgUhQHoYYuLOFwqeOo4BFYGFZtW4
IFWM8dqOl5dzxjUuLYZCzIqMfi0zDxeUD7Y/m6CDP9WafTUEqAmdGQwBQz/3qNrE12ij4yE/HTNk
XdBmkb/guxL3j+enxMSvqdoapWRO+HMwtvtwPDpO/Cl0xfTXp3uEEIRN0tki1mmJ0hAQhb76Gegs
6LxidsGD4NQ0HTaO6R90gBNqFTH9Bq05XmUHaZ6/HRCqYsjnr4mVCa2FWOT4FIV5FxAhldEg6z71
HqUPxZqkKR+aesX07gZGzgSZdLSrP+aCR2C0a7u21kKCJMicA8IjQRwyNGbTrO04ZZFZB7hwJUFl
Rshx6QzPANWuYniuOmubOL26wJoPzqjAFwU4tkIHO/F6GWPCHyI/muPiTkzkjEcku3T6l6JNK8O4
VAPrl/Y20K8qI+EceqTMURza4VI6rZtU2oz9Z2jar9Hce3OPCzMjH6xpkZlkGe4jUr4Sc9lbAXWy
zzhhOOp9Bh3NWejddISohoQLydoUuEOyBh4BDh0DD/MwVAvUPnJEBKCACjEdDcjZkXz/U2NKWssS
QV4R9EI5uziTfMU+wrCZyBoFBSt+giIm9yS7hwwlI7GQh8SHvEXTsM+4AKNTrNP0YfAAZ92vnikW
NkttycxOhyHPkDnrjI8KfDz1a4NXULhaCD7yaxiBg3wQQe12atrYLut1xioTYcsfezDDM8x8sp6N
+WCM/GL9Lm7bZU1dWvHMgW5zzZx+KO23IAtQwOmr8L2N8a1zZIcEb/jVoe72KYJ+Smpbbg7Mkxkw
8OYmBECYbfbSwrpHpFbfxJhXB+ZopTSU55+RjalHzWUNASal8iKqFS1KNibbs1reRokGSg6oMSeN
EzOasU1swtyRmgUpAwkmxCMip7JNviXa3HMN3QPnL7SVTWkMBwvcS2rJlxHA3UxTrATKLKguuTFS
z/huEPzrx/iF1yVgdoO6mWgXjgw/SnPvNex4c7cl74GZuTLAUpCaFeI5VlWQpLHsrJQKsOkk8pGR
HE4Ru02sXkqrPnHoYCbqzzvVf9UVtiEsK17G8Dctip85K4UtcWEWA1tn06yM5i7PPyXKS1MfPzKI
zjRYu4tgRxlT8dLSbovnA+JHXPIAIFVsBIAjhAXStFrYI1Zzp9bNmSvUzAPFdTPU/EPt8+8itPcT
WY25yvEo2ULUuyohQ8xkfK2grtkN/Fhg7gLJDGopsNA9cd1irhlWHCVWaB8CdrOIoUGvF1Pdtkl3
5mAnzlwpU4OAcxeqnqU4/8RVegxee25ZqVzlajpAxRGpm/gUluwJXFRa5+hWx5kjnRh2SftcfZac
3ecyWgvzm0ICYZdIRAZUXpxQjdNliOYTfNZV8Oor8TEwtV2t0F3MCIyAahqZwz8BK+7kz3FoD3I8
06KeQ7imcAjbET6FwgDDqBxG1Ljygvd6wDmv1y8iKtGqv+PpM4vzgK/HvTdXeMxjFCx4XIdBehOy
TbGUsZJH31FgXv6UhGxTuiUfKlaFWtA+BvkWDUzBmjr9sSfraGf9LWvMvd522QJkRCQfykbaG1p3
HnTQE2mgbDSHTqwtb+Q+ILKD4sgZN0pkHkWimKRQpbcomoLxKyubW6cm+7K1L2EuOjTTqiNwRR1Z
9LTGP2XgHhM1Yb7TwmmrQCg86ij6V8C3Hp2IVKnqoWbsVWzDTQLcPAGK3+TKZ9nAXZrV9Iw6ixQn
uzzJzd7CvDXIM7Y6+17aq6AJ0blQTFCjNeRREIsRnMNUxrwp++cwHA5UZluD5aMNBJcyPZnTt9Pi
SVLTbU7PNWzKU9clyJSGuzZOZ3+WkP2xA43SW9ZuB707CSSEMKgoQ/aeRG6vAFdkQBdF5gkj3QEN
/07rR/T2+mI5cCEMjOjoLMaluJxCt5mx/kpYCe3crZDsaBAQ1FJdJd8NTUp2qTSeYJQAXEyQ3E86
/ntEE/h4KpJGBJ5W6pUNhzxgmroMWEotMf2010g1aD99zIPxabbUcGlwTrqeMC3Jo4AbDDy0lAup
tpYrdZNp+bsctzxdHMTLlkwimjiTs+87/xTi7hKwnhJ4RkZhTRrXDOLHjOL1DCC21wHE6BJUghqj
m/Pbie6/eq87n4Yw4GFzJG4z/u4PST0/pPKnqfy9kjlLO6IsKvy9DIlaapKdODSnjDja2HBNX9oE
eKXmSP8j2cTyS0rGkMHCIEryhgSPvgr2lvB8cJjrqcLIbd1xzOvcbBzXRQV+SBt/+E8/DkulkY/T
yCyHE4QqTBfkUWhc2EDB2ejoe5Nsi7jEKGTKjzaTN2NCV6+cSSYiJ9ZhRFQwqGatLyLhvb5VWnq2
VAU+aXWyCYsZWyyjGnirIXuR42hF8DXmi1J+raZnECP5ShmQwK1p8b6qcrmug0elkhrNA2FlRAwN
ZHqaPJ8ZMqvpXo6cWzTzI9PjrdYDWy57to75bPjGP7llyKPux42NmMoPm6dRm99pXK5aXgypcDDZ
GjfRvjLRG6F9bAXRUk//diHIEY75oLbqCRotkUdC+C54ysVf/ekC7R9NLcvKuWM4OisuGGfNcp73
CqP+ukF3YH506qmau1VM2dLSSlQlOIYh7G7lJuUzdODxlkfECErU40XQXM1geqs1TqqlXdIjVNeT
1a+Hqn2zJlLx1KZmksQUQ99EaKtlzULzCqyC2B7HSxyCdg2R5llrG9PBlJjD/ejg5zA66BirSMJn
LqpQC0lmwnvcYk0RmmzsTWGRfYgYE0JspYvc0F4XbI6iGO5CBC6p04pWlgVMUVVBQOZuyPpexAa+
qg9Es6N8TQjyDMmH5Gu2opgU+6xB7SoUViIzQny7tDeuIYC0BM01GcJgzJME7s9PgUVOwNMR3i05
1TiB89J0EixW2KyWevFpSpEc/ddWkOWXkWDsVZ0J30bspQyrmAYS9Dcek7cuJRIO3U9oaaDImz+W
b1/QpueMIBYsdZ49u80udQg3qFtZqYY0Y9tW42OkVpkLONPDzwTKdFJw0SSADfTWvxRt95HYw0Ya
6eZF11qriWIqw1PChlNqgcvgO+UNq6EVmfZN0/1DX3U3ExpxkXFWmJW905SHDOO6Uc6vmWT9KFbn
DkW0jSOAnOSsCC5uTHFTgh2K6TVlKsV03tzaVD85+ZvUl9ceuBHWcpqYBfk6pm0fsjSmn50g6Mpo
1ZQTIxwiuR1CextcS8AhA4zK5UVwg7My2kZ2tY9TfxXWIuwawzihbchTW7ofuIp9TTkMwfTSxBzY
+nEnh58FYUvWfGww5C7UXHAjml1fPFrRLesLd2hRyXRfBmPe1Mz/ZYazKCx9ZcLpcbp10zB67sqb
7Ct/eL/RrLeFRSKDFJ1bDnE5EgzV1+9h0C4nrqOS/3YNgvMMd7QQKjcI9K2FypgUo/Bel9U3CVG3
QEsVau7WKE3aeBXrjDcIbyIgE35uexXtMurWUPQakcFOOlsVCi2dJrSFgbFhBkWYlpC8KvoP7fMO
m28n7zKlPMw5bSZfWabqbwhvmNjuWhZnHbi1ybmxl1BBjk5ub4qB/mY6fo6ds66rAhn2CJMifVPS
aAuwEV0KrrbUpkyJI3iOrdYii+NNkwBUBukntGNHy1eDQw2uw+4rPrQ+3cEWW4SQt8QnG2imQZRf
Saq4gPVlmNsDHhLPsOtvHAEeyyJRC6ZpnsqymxboD69qkb4Pok2DXT9vqOjp+zaUnsGcvDqKFLoj
PNWe7KGQfC+bvHstufg0XsKC+OVJOUaK7xbNt0FajHAb2x3t/3g/5dqLH4n+IuEYWkfASL0vVecJ
eYAjEI3alvzSJvCG6JKGxq81QD5SGL3SH8gsWPHNS1aHoN2SY2QhWUbvGjKLiMhVUcp2K0/dJ1Lm
NSDXF8fWwawOG3+gQiIOQ9yLuS/OxBtdpFmC5LaraT9T+Trc4LRD+FMn547ZJALcGu2SvxsCKp/5
zrE+UoGRgrKr6+Y9FHNLbNCBjsqTdcfw/YU1vbUpGUt9epvp8DFCkr8Farzu4PKVwUUc5ThBCSsE
XopdMmDPsHgzaQeIE17OZq5ydPWx4Tlqf0jn8I24wXVq/Cr16ww3KDX042jER3OKv2YfgDNtPtPg
fZdNTwToCv6pab6YQfkG3vchvnlOl14IhvPBYQWp12kUUECVwumKQo+5QUMECvpRviRFUWnBXcVe
l7DJiQugriQ2DMmRD9No7RBAhFL3z3DSz7Ay90ncfg0szxFD7jl4FIBX8QG7Ig1rglnjlCSt4hEY
/H1GC09s2EkCbAz7NDpjTihKBjNEw+Kvr8fSfzMAByLhPvNwvzBl9lXzmBY24jZXsfJtSgrt7ICc
HXPD69virHZ8TbqrCHiuomsCeoXlxQ6q16iUdmkkLyt65iElaU/g6tjtxDtXIqtpQn8d7ERIDF29
AJhuQ4i2ka44Cta9fxZAXR8XdUi52LL106ql7aO9RXhis0eENJrFgINR6LyOOnMwvjTibBRz0EvS
bZEGD0BhL1Go/IgyI+hbBB4Xn0jM2PHBRZkbTAooSYV/GhEf6GkDJ5jQH7NmgF+haVQpRAbQphiO
DVWJhCcNjyttkP2c1SdmSPQzNVT0GCgbYbQeaEs1OMFhzuRHOX4w65TTvQ6avUXLxlNLL5/kxbOQ
D0eIzQ0ar7wtwiJOS4TQCLT9GNLwQNDf15u7WJ/E53KK8IkZE/VnU3ICRhhSQV7QccbA/pzFjOfR
ox8rZnsHhsUMzHVFY6iNPtuA+RAPqTYismfZGn11o6vShzxOD9ZGUUPF43TAOcTzwLSieqJSXwoj
OfO3lgk0FxhVP8MSRS4F454QCWH0s3vlYDfGpot+CgX0UlYGWNaifV48zTE765JzlPPwZhOeFE5r
Vkae9x5fQ+fNEH/U6lvN9A0Opzpdt3bAD9U3GvTDsKnczoLdPsTXof3F0y5ys8f4S2dHYUwLNAf2
HJGkXj60HyNGy4qNUrBepo/R1wlpy08METCUEEGClwojFvsEGQk08f6uZc74S4U0jbrnyCRiOX9V
+a6pRaogG/uEmGuiNQR2Bem+P4htd/FnX0RePySP2X/SUxTjVtEFtBjhFKwibLiuM8OwpbSIKMxB
rewA2YolthvhrDGhpH1bF/KreJR4MFTON6ANXCMjmLvqD63xQ9Ojh/cs3n48tbEKj52bGOZkCdv7
cAKKDIp0UgH00gAS65nwKtbEITcxo6JMOoTTqZnPeYP8wCQ6jNplAbpnSoZTbn2S84vdQh3HQ0xx
JAYoIqqmT7wRTa5oaZm4B/ht4XZsel1H0M9KIOJh+Q07eMEA8Yb+zhAxKX97ZsvC0MF15VETsniu
Jrst/xbAqBikiqdnYOI2Mhvm0w5kYVsfvamvIv0kRkihCW0mPGHFuo4dwWLvRp4xEfb+rnuAQ451
k28Lznelq0dBcg27a8sgv8DbodExwAaIyT4iEQt/TEpacsQi3mnXuhNRf/DBTGBSJBdwV6FkiRUB
z0LUi1BQMSAO7HBNq0VYwkbIEkXzwU1t4SoJp6GGsIulH+4XA+uKyW5PtKB+Kcs3dXjV6STQ+rNG
EQBGOcz0LPPTZ4FRsCUMQQR8UdSYys/sFNQE32ZS7/hKaAOhgazLYcFSZnqOGu0ocivKZsOQlOi7
V6HNFM+ZmKzX2BkDmkcGlo12+E1Q6rc7HmQsh+L3VJor10rsXjU2exkOIS1aSKZGFHnioFy1n+IW
xfFnjfpatKXjuT0FmXNkYmtM9XplaB6kD95llRRi0Ymx6keEclHMGvheELP+N6/oobblFjCJ27VM
i7ri18ewJBbMFlS4+4isV/mXzzTQ9FTbDxEqMhWah7Fb1C7CXhRnwZlrLaYmcVNgyvjryg/Sv5EY
lywsrqhXowrVpvMrB4XX2PeUvB7th/MWNyWWytO8h0xiJb9DdTUrtxypCOkC2vGJhRhvkgTtgOtT
p7eW7jKz+rE0melprtjEgyCSlqKxL6atf680l402GPeQn1FaOuXSUTTeNd08CTi1mdhHMRrVIyFT
EVMywQPct0pJ5KnwVqM/lWe8VsOV7zHCj0f6yeAWFYIV0wUQmV1X02YMoL3jEWLVEcN5LmElGQSS
GH+vbVP9VPD4BPKKfQa+CdsVv4KJJ25yq+RBRcuEHxyZz+Fivot9QqBVJekeFwMwbfZB5hBC7oCa
QID1QyhzAnTamOzGA9Dx9MVGwx4CGkRbxkCO6kGMPcQDIXHiFZHXOCg53wVrx1HPwoDj8PEbhPFJ
VO5IzSWp04HCrtxiJk5ilkILgTpJ4cTSL7lZzATo+CEo4Z2CHre3h3o/NLE4CIvIApoCax2lXz9c
lP73r5qbxwPIpzqg7sQWVIPbg+8VCHYQ34t5PNcKuQkjSp09yebwmayWQ3oNhp3THgJ2uYWckbDA
xZihqwxe3/89VSqDQ8fnyIltn+/vDHd8v33xy9sblJ82PTWDrEcFCcKmhezBMMgTSXV8AH5gkf3+
x9KZdSeqbVH4FzEGffNKo2JvEtP4wkhSCSAgIArIr7/fyrnXe1KVlEGavVc715w8GzHytOnP8FXm
rwop6kAVz4BYcVKlDJzphzzFqFfC98O+Wj568MW0VW0q1Of+RDfW+4GvtSrXn0JIL/TGnHVt/4PV
eGR0jnUpJbD+TKktG8KbfbgSiyP1IaYEjkflRH0NwiUiJEo/Jko2cF7RXWg3AiCoYbHoENGQYUdm
xCdEihzkIHYsYHpIcr8AFCfM/KRKgZ435hgiAOAijG3NdUg5YKhlAL2O5Cqx1NwjNgnNq67SYvsy
lxA42yag/hgqZhUOxgZL3kNFab5qMjuuhIpw7JD7uweIOAaFkJ5ZsCXwPOKCht4GpZLHUp7Bj5Z+
APC5gQI0VJnwB4+gAY7jXVZxsMxP69rvEFolGp1PID77u7rR6LanbFVLgDXAl8UjEKBR6eZjLtmc
+NEFhDC5PAomJ7sIVIsGu5028LHMTFCwN0l8e0ywosj4864nTpV4tAU3Yne/FyB9zbNebcUXPByG
/ZcqBTuCzYq0ipIPhT5MDYEZF8U+tgb5WpgH/uKOkPgyVoNP6ZMjV3+7kbPDQwElZBWNl08iLLaw
SbAgDd+CUhs/wZdPsDaMTO7zj0KGKxp1CAvzsQJe6uyDlAxhu+aWqyonfVlC5kbE19JR1RDJ1Cia
cVpSdNrqDLppzFBCf3GBMhT220VJXYB2NJinM7QLjjpGI7AAyKOinLherrNPmbxqtCfRHJiownhA
TiFrZ+Fcd4BKMhAp8hvwWUq5iGQKDhWWp4zcs4MEjgUdGSckcSVvlLZs6sa8X8Q+2QIe0Jei+hyu
1GOGyzJNqU4jX3TpYQM/L010hq8aLY4buGfuH9mvN7LneIA2CW/1fvHEaDbUZPs0QaCJLl4Sgpji
IQiOTQgdYFODp0OhRS3RfOU+2Biykyj/wIsq9vzCiiMCb5l2veVbMaAY4fR0Q3wQOvIp3RJuM0DP
h595oM2Fii9AC3hBc7q53G+2Dn0A6XY+GGJJ9T2IOHZkW5xMPCBwOI3gFcdT14+QWASEHbJYeody
2qejzfX2xWXCWriwHureskA5ry4sXEg3oBqBfI6L4gJ0d9O0BfHMZ5kKJozV61w2OInO2utgx0ow
EimoA/d8m5uwXUF3J9ebg3wb3DxmID1gyJTLdPFSN6k0NqFUZ92C2a83XBl7q4FZNAN2x0IlE1iO
iwm9j8cP/E90AMC23Fw0R6Oc0ALGDWX6vIPakactp+ggjzNWWAoukIDG4/ZYTFMBFkt5P/aQzEdo
SCSYVcfr6gFu42z/3Mc7+lJrjKdEahLooe6l9QBI+mf5fYdx2xSuHIF8PEpGmhDpSPPfDl0ZSSiQ
VuqgvZRAok/Hb0c5L7hEeez4+hvQAqzJ2xnLUDOcS6wCLglzbyMojFdGfAvVZXHe5pl5YlY4SxMz
htmCJhVFSM4qm35uBkJmMJhJ+fR2eliHjjTFLVa9cvcTdj5pgJzhuboviACz7s//Y5v/b1EJFMOS
1qJYbnaMAY0hg5KIO7i/kE94rB0kUctfiWexciAT8bF8JHzyIl+DfRUjI1EMAENG8IgUkXeF6xrb
bjLDwUif3h2RLMf/YdVJsRTS3rt2InY63w+S+PJwMQx4RvjLGW8HckWRzvFCuUWY3+4A2bgHj4FL
v40BP/Ys1sZphDcCVjkt7Y8GdXV5En9PhFlL4mCeryekW9fbW+G8SdIjeR6RCDGleAqCFqL4G6ED
GQzxvVTaVKasDC1dQ3rDPQA1gNuv81bGNO1KOTjebVajejIIeAnaDJnAHTomRwh5LLifM/CVMmCv
VVUMEdAfS5kxPALm75EdX0ofulkaOq1k+/UK9QblgYLGHGygtnlIhiP988f1Gyor1t0VMlm9TMjU
ZrcWp/J4b/Sdw4d2u1sWq/XrZdpSn0xJLmvAvOwmLggujSIn0KSPz0pUKCnw+PV23Fl/QyRYF4CU
V0bdMvQtvfK28rwX/eogQH+dq78SGF2h2htTHe7met6A+FdGyEjhd5WIrtWEfEMqFgi2J6LGzgQ8
mgCBTaohdc5Hf5AsURaqhQW8MEYByky7PstIfX2WWNMZfgSCWxGHFanyUlvXLU+fNZneTs43zxnO
dUhWmae+oBcBxduV4c2XJoPvL7rTomR/AMTAchFaEYGRMrAUJcynh5ye6MsSWVEmGTOgBGCODIsW
8P1XT0P7GRmyGANiU9XHOmAylR5VCHQdToQJeESKGBhFCKivzga35+hgSue8jejpQtFbjBWuVCun
nbgkeXC4ScOo5gy8SyY3oZsnoYf4uPuS3Jbf5YAE+hCxB5UAIuETMd3LnPNlZ1gUah4aOtE22gzt
THABN1vEhgl28sSeEdkIHvZPiqPQF2dSDraniKZzE24p01sMtiFKZKNZAR82pvTxYjlLDKDWxZb9
1A1PzuwBBxPmAo4WQQjCcAcszJf+h2WM8AocyAqER+WuPkICO3ILrJvlHe/olMlFtw6AxK1E0SpI
hgvb27J/MOvCgsIHgbbifks2ayUfYsEtCq74bMXON0QUGIoBpRECZ6pG18fv1Op7Tno8eO5be2Xg
p/B5bhNgejBA4oOMJYMRuD74V7hGMR1aOy8GaqFDKHq58C3dHywF+HQ4lVaDfoQNDQY4u+7s+xnl
HvRcN0BEMEc4o7/CuzECfcCBpqTTxH/35IdSDYV0hbCNqReVEB4ZZT29wyh7kCQfo9pW5YIVUQpo
ElcJBzOkoL4OhyzmgrfpkKrKW0XkYYKeFagPRVwQZdyJgqaoOPGz/nljlhCuaQI9SWAJY3FJyX1T
F/aRyyuowRv6EeJa7mHCbzhoysryrbUFdSdJkqvzH9aZLKT8LSFp1QzasSVTjiE5E/vdbmh1O5L8
6/4DmMztVWKwJIVX4YJuAcnvnPAOjJzA/qRXIGhyWtiN+VuhonGrZtTfHCpzaBcFjlduczKZRvIm
Br/VgwN4WaJVyRI4e0w3hxlzcu0b9GtSS2DxXXUMAGRouE3AhJJsERdZyp6lD/EGnvJKSH/HrZnz
sVgC7WU5sDDI13BBQCjEH18E4tDpUJ8Im9B4mwvpZ0vNFjVF6yOD2AxAZmlXc0IL8peb+pXTAnW6
vxjqZlJztCiHA/ZOpY4t2nLqhqxKAFZjeuhBXw3A+cAG3waBq2x4xGgOwAcFC/YJh+c1TKZd34WM
5m/tjJAv1rSHzgwDZqDhKWaxwLlemB38EkwS+QAenWLNBMjASIl96Vxnryb1Fm4Rnpl417ZknkGM
c89+G2BWkAxZskrIkuola0F3jkoBFcx9QzhY46HqYVGbz0RndhLLfoD1oiAIB5+LkZTIF55kAIXf
LV1pcYMUonFqnMY9o2Spb3iu/49pJMvTSC5YbVhkhk6obxjWxug2lAPlvnLtWfIhJjWuDUG6HigE
4XwNyFrKPVJDNE0fVB018rMBXSxIkjKDBlR7vHn4UNglm5uAsVjI2GH2PB9/gT/jL9UAk92ddIbx
ufsTSjSeBSZ2+qONB7CTIYCAwgpEMXC+FCcHCvQkpxtLD1JSv5rnx/pRuHEWfNnUmLRllo1kmiw8
sPOC1OZ0DZsK4VAFxuXQelSbyJK4NJlJICagemdZMLITnjfObXVBZurGzKHzQ1JsG4dEoURA3d60
Dej09NiGH/AOBpCKHREJ1hScrsQILJWcrLk9dLkXEGFLj4F3UANkQRPS4EHwHZJEANOXbKQxN/A/
gjUkBGIDUDwR0yCZ6Dm6WpBHH0VpDoOJwpODpDs9AGK+UhIE1o06HjmuFIFIal1W9KTPBcw4UBjs
WialCMEUzNqj212tBfv/Mbgh4RF7ScB7t/sYMlNBjMjgB3deAv6aPgzIHQRmuZY7jT3ugdDfiO2T
R8XcBf7qaj+ZzT6Dj+VBjSk5mZyYRqOyMpkYdY8Kk1n3848sX24TjQJ40VEPsTENpHb/D6se1WIy
GEg+ikmhEm1uHHTb8b36gfRNIl648IgWMZ+UJLglUEez8tk4BokztABYlAtcTdwz8i25mVhrcevF
sWGEuaYgUWQCAc6aHyiLefLI8bWXp4wpFmBEbH5cClqukoFA4hf4rP0BCAL6vBRnwrv99mA6+mLG
KPVJmQjXSRhAhsXT4tNpGDJVxTwY47H9JXbHZa+sOnfdQCVfbXSX8Ds9Edh70tRv0eljTuiavus3
6p7otp8TaPMe1kzz0mXRNXPUbqxbTavrY4K2BmASYy9RxZB5VjINe2PG7Vg5e8fOEY7dpCq5tuMG
yZVYHp+HpAgXAC4zba+BmsMVay5u13vY5NrXDaosyMIQsOjqoLFpz7KuQY1385QmBxMmDmgbUdG2
8g9NfTojWaGD3MEhjrrz0uRvE0v5eoMW3pr1KVShTBDmZNxWZm4unRs5zlLBMQ0aW6o7oH9M1N1q
hytVB2P6UWBRLooMPHAtC1bGh4oRei2m2+klDQiEV/kDwPqmuVPTvwIaxmh6urZ6CB+o0YeOdwT3
4EJJN8LGdIXX7H5oRD9lAAtLLJswNJjfNTCn/wVwCpi9NMMLNmu4ejX6sw5IjfPsfhQxUcf+qQYv
Gm0qYkRgQ23NGkQOKLaZAk9KVQkbbzfnYDHW4ekmXDenDLNowCf8J9zIvBcLq6GWde84HCi/AbxU
keY70uEWRJN+PmVV7GTk7uUpfVz8m/AuiudGMdiCqbDi0vXjw2PE16DDBCeBsU0u6wkgYdqbP42U
WEH0I8NaNkztMnoC7MVPKOcXIOAyDIqBVMeQ9j/sQ1WYb8mjDAZSJmj4aGeSHFDPx0/KDXYZtB0q
ZBtNGCO6U36xnhTUC4RT4W79qOjMiwh72sOWC5Y9KeAA1+d389tOw078z9Sv7o/n++WB8Op90V0U
yDrOaPIeqMXqXc+QA6MI0LmAkD6NoMQKkMwgPecNRUipopSg6QpED1NGOBT1qSrz59t1DNNbtcio
PJSauXCG27Z0oZawmhfWAe1PCuVzkjmtdsl7N5oGAFK9g/GKh6u7nDK2ggp+mDwPUGfrcfFt0JVg
orBBVA8qB4FCasITkXyfVxsHOsuLS/2rMYHxqjDtEK0iRq1gU116UC4jQuYz0z/oirhonVDrvCIg
58iAvd29pDW08+1+aPvZg0kFaZJ440lt3HcXK+4Vv2h9wITMzCgPsFCYl4auv9ZNsDa/xY2aVRlp
BqJn94OqUilCVSPBIHRa9yKS2pDwzysQ3R6AKpDigHgojlmUUAHsmt3Ln65U9YA+xIEbiozbyRaq
ewI/7mMvBOk9WTAPYNkyizYx+mXxmeqFAzj2Qk5QngRfWZQM9OMlr3hAICL5iArjeS3g1AzdKfPj
fkYBuUL/LKffeKdghMMZEYYYOnd3dgb4UZKgQX/TlmkHVNYZOtiVUPimrXCGHUBoO5kblaAHe9LP
WwuctThIA/AO5F0nZ7MtL9IpmQj1Opy/gCvBgwPkg4I+tW+rs4zU8ewUKQ2h7GmlYPfVn3t5nSta
8uFxv8dlY12/Kq1YGHjtFm4LGwgXeI9FSex57n7ZUcRGPH0Pjv0OBtuMSPy6Uzxzazr35/NMYyzv
XsGW0JTm84gZa1G2ZIxMzrO1gOcTcdWUGFlWWJwbCkYenufSbW5YTmQKMIV17qxM9hkFpaJ4Ka5v
9ePHuCB4PB2unfGitcSOOoO8/ekhCfVV+3ATan5AOeHyLDyGB9yZon/oj2mhGR85BalOhQCazx3I
bZX5rRy23LmBjr/YpJxBHmiL456gR4O6uiYGu5kACm9pYI/1evpFKg5gaD7vzBoiGijERPjGIJs4
p5S5z5DwAFxKPqbyVxo25ckYNzq92PKhB864u1bMrTKohvucOvMpk84ZKSeRapleVhaV0wrF3fra
x4Ss84kdh0EYB31mm87MOJcRR5x6C1QBoBKecGUCnrrSFwRzPBqz69Qv75iFGhW9FPtMBuC0nt8a
cDgxA+eSPyS6B8SaI+vGEAmsaQQwlVZTBFX0XqADszuMJQ6byICH1EMuFMNQwOdbFuW8zggzr+el
xG8QCUqc2cC+QBs4MJjEBgI/vxF+kFpk/fnDo1yVY+GTK1IKejJDFCNM+pWXlWA32iVRw6Ujy2yz
F7JmLGk/mxB76Cm+52dALxDejMMHg5wpEwo2LLaVsiPkb71+f0c25gyZTW9ZPzqCoRS+kAYKxeoU
Z1SKdWcLOgterRPeCuBTPc9hdNHYDhnQ8E4C/CRGl31+VdAc6hjKsn0WtAoJDRM5hY7yCCqr0Cko
L00Ci4er8jwOTdpEYjhpEV5Ac1+AgyuNjc0GHTN9XBrWwEOjhGzPmHUcu0ChyJhlj0AyreZHsIhK
uSR1dMm+GuwRDcaIlKI3zpFqdyFmDFXQxUX9mkA+QfnuT0C/ISOPoDrH9R4IDwUjnNM6RLNU7aaD
pGoJtC7LB7oiHiZDoAB1S0uy3JHAia9jaRWwzk1AkC8gIa2WU3AT2tLmhvkmUC6sfmrjcU4gn18p
uJLP4A1QTPlz1g8lvgDMd/tEqJDNK0ioKlSZpe/6NxF0sRRtnlIcbp1qaVMSFpnptq2QKyabwwB2
QMQyyi2D9J1UDGx+EaIZVT1v9Js+UwHTwQnCTD2Zj+XMarqCGuHTA2UBOgHXpJpnGuPZd7ptzFgw
7pVgcG349UoKRB1xg3TVMR7IS4mkeA34QGYAgY/2d+qpG8GTF5yyXb4r2rOORJFxy1/MHqr4L+0t
dfW4moj4AWoL/CfDU+hI+v6hvvpkhlsvLEi92ErWoCwEjlwU0PhAfnrXEcQ07OWDooe+QyT4pZrU
qFtbkxk2TAa7aIBfWFY1FTgoDD/zxHqbZCSkJhJL6FYQq8CcKFL0A208O3VWlQ4/3LTFswGohLSM
OC21uW0UUS6oZqpUC0sqN5JSNue/0uiNPogCHyta061FpYiEaQS1wp4P9Vu5nc4Xum8jLPHw8lLG
UcBnNF3ymkMUm6NT4FBTlhVD693EghGaqo03Myh8Wd55UQM2INQosyK0asnHrZI57Wbe0lW4gmYf
28O9nXdIudhZ8Zqc0SfTObVHTkmXpiWo5VpL1pUwyrA1JvS6u6mM02sbV3xmB9kPcZ43NfE0oVKf
fDa39Y3k38T392d31tJnJFwaHwZoCZQwABwQmfakngZDG7bSHq+2CoQWBOrYhyVbpWvSlxRxS5Ue
NcWixtZhVz/PZ1+EFpH1fTkz4I2sLbG/O+WLnlH0iQ2SGMg0mj8mjdxaoakAmLk3kjgz6Ow9doZS
x4K6yDG2hQXxBaj0NIWGcCQ0P+Xqr32Hd4AF7hBCpowJH1J2jrd3pncBIVc2k2S1NQeEDBEJQyGE
/pQLRPFULBEbHUjpEOb/bokadyYuiX9gvK6xZiVRZGLTiEiPrfEzVB81VR8wTBsxH5Rp6hLZXUqf
mEO17VbGBdATOTq3vf1s3QfCW+zE7KCC+veQZs2JrfHW40gxeKTYwX0cmCIvCLIO1wiFceIp5vUw
16BGLgS+cromM4niqJOW6U9kImt4q1kZtywU6PMw6wAqVVS7LYd4FmqMejeNqDpiV13Gi+FWwndw
p2TMqBeNDkJqsl15OAK4E7tBDloQaQ86DfjRg58CAm7oXol/8rk0JROK+W61deWCL69nE2IJwkxu
PafN8qGIfIYvykjx60oG19LMyFCZcqHuiq7nZyiQEu9JwsezwAnuJ6OAPJ6lJHj60rn2RIrmTCJG
p/gxtDGglVgjMci4+mgyrlUPMPIepb47sFoAnSWqEunEHBgGStsK6N97x+MufpWSBzxc3h6oW6d0
oP/uMbWXBKJIE5InZrwokg4zqlyimDVQue1pc6EZGmbaG/KnDws1wseMdHIY4CC8+yrEUdJWFOtt
eBnLzUPWl8YvVjVPXlKPIhA1aqjSIH273XgYNSWPJBoshv+peteHHtkkS4vl8gzL+qoezswFxJ9g
lRIEl6hjyPO1YH8bOEUV8tTMvKw6QSZ1Z22X5OdVzqh0RZcw8YDLL+ush7rDZPgBiXseOXnnFRZC
tbsHugn6dtqo5ELK+aNMDiWBV9EcDefZvBmh0wImdRCWEyjW9dQ1s+zMcYqT6m7UCbtPwPJg0EOC
ChGMEqtewTvoEuRSNycv66WgmVtz8jzdjgQJk1kvNk/1rv60pEi69e1cn+rrbWZCAVlnr0N/UBJ9
KcPiCSpdd51GsUNnSOVhg1GfmLskLB7VY67Y3wZlvMLzAlDia+K2FD28gpEHJlt60TMcV5RvZQLn
uYYjvRkI6X5G/FODhJA3zpLH4qa+UpnPe+paFjUbJqXBiiDaeoG5kpHihIApwT93wz89YX1uMqJF
fofZGwtcG0Tovb3Q2rBN+sUdoG1ymsCRCKijqTNaLQUDskWstozFVFkoC784UHKTjW2j7UVnrvy8
k3rqBrze+D3sEcH9xSAyZlIqJVEzIWWiLYqpt8/UAM2NWAA5V6wEMZbX2bNrddQHCgBETiMjLgIg
MhTYT6FptVAR1ZOFN/XP15qWWfWugROQTUFtGchyqHn5mtOSjENGYySwlD/7kewDYbVhM1kXvw2d
Ec6jHm0auIGaoy1irAeb+05tSBLuAtROibeWJIb4z68A+nUNVNR3+plNtYBlIJw8xFWP5IzgXEwF
+BS9t/oaVSVnDWfc+6BT8aQVldNE65v7+na/z1oTfDMfk1we6/ac7azHh2gOPbQhZuzyThtKRl89
u91NqrVx6DkP0HiS7bQToaDFhyEWFzGEPS/ZRJmLaHn5Ai8xXVsekcgDjy0Bxw2GYRQ4vi5nuIa4
vdT4fsi6A5kqIGg03Pcigc3xlF1+O2oFmV4uYJL2+b2Uip7sAWvS9o2d73TvCcYf6BtGY1noZjT0
6rFrQAyMxcq4QkbEyIywWjhATJXzc4F1fWh6xN281DCe4lJKRm16CMNy8At2fpfoDeQBxBmhgF8F
vUl6HgI3aXaPAc4yVOu1BSRFr/dP9/f+eX1R3qun5qX+TLfOrvf8YQniep3F3bJbUqSO0S6Kknm+
cJfJ/BqnCztAbsJvg3jO30Jv5iyKBST+6wbAlW+s5ekvu025uzxXh/vx8lycyuca2OkXr7d+pxTB
BR6OZ+VNPXpvyhup5ZES7vH8DjK63zcf7it/mV7GF4ZT9sNWgZRrO/BKKHpuYVuc9XtoRBllCoiA
59MiBRA08Sqf2422Ou/GRb/KdtyqAx3cDRRw9eG8S/bpkqGpFSN2G6pb8I3vnBVULEtwZDPIRSNt
DqXKMlkkM8jEIWsqV5eFGmvzPO5m6byY/9Ba21A63KfMFwFKCGp0G7ZOhGRSjNjjrIgJC9Y+myHk
WOn8uritIEzml1woqSLKpAFcT6tzmEbf1pw0acNvhRAef15eoVQIlCDdZLM6yP13zFfgLe4BJE2h
uXxExkyPLDgJy39fYTwrQ2QfZ8XciSZOmEZTGk/zywpuKMXHFe/d2NsC2f+iAMr4zO0r+Ri/xrfs
eXyDU7A+tsfpLT+dn7U3nOYBuVEex65YMq6JtMCMwfeFt6oWJmok3qzgyaaLIYJecJEvYIpa39aM
QtVbd1n7j0jlrIiu4j4e4/t2jOXtZlQtKg7x2BirYkkUxVqBnYN7TvtoN2zum+pQLa2F+SPvm+Ip
dn9UftrsGAlZXXaj69MKrw5QerBcNxW8E361UDfysKjJw5IG0TvMnAvClTntoiUYWZ7ieefGQAPm
06rd5DxoVgHTzD5q2Cs75kGswGnEBQ8l59EIYUfMK2RMLdDmcFxF7CSeoTGHY22pLc/bckvd5bL1
lsOatHjdxZdtzqiTX26NpbGEQnipfk+wkFZrNDPXxPgx00+5r80RDXwvPH+asxmpmCw6DjrMiAYY
AojT2GCVDeRsPrSfkHAhcsqhqpivcz6Y51n+5rwNHji+k6M1nNy4ROR6fYdrblbHdezN69hYImmy
tjgX+Ukbq4yRIfQUe0uEmdHwiKZPI8Itf5wXyhxBwBnChoEe6qERUO4KHjN4EP5exrxj+ja+/dKn
zD6Hd0iIfK44rF4sDl1xcGPZlP5jNi2h5f07MTnp4TuPmSSCHud34FgUChnTBOJ54rqKGCMpRHXL
guv9uyvFuliP3C54RGdQsk1zRqJP+jOKmuH4lNLsh4/cirQnCDG1p8de3V9XZvxNeTb1/fOXG3rB
txIU8ycGdbbm/seO8V3B07gYF+5eCap5tYm/On/3iN7D2TtZl48CKi8FO8W296ugCCg1xGRS7DP4
inyTfQbhYpiF3hYepIAAOL6soGbzSY42fOcXa4Z82FDS8PXp9wXIjK6GD++z5x/vITLxvBVxAf60
2fPUf/0Lf5OfYHG4BTZ/DiHY/BAyq/CyhZrYZ46IF0PpgbYk+YvJfWeN/+H60TLYwofKjS/2CGUH
Z99eDDGNbA6C/naY7iG8CAweIl3dLQq9HIYCitxnfCEcsK9j5M1B48nrlWw75J28mPGIFP6TI7EA
+E/9WwJ0IvkceudbWkwhKUSgcWzgf5tHDB2XL79LOYs/U6aWQydGWSA4Mvfpo+oc5OHwVuw4tu/O
KPkF2RKKZ170IH1KXOsx6MJvuh5Pb7bPZX18ws3ggyAJ7qs0pBIZp2HJd+ih+DTc+Hr8PFYc6ffu
F/4/PghlCz4azl0OCl9EkIbQkwTq6rF6+F44cEbyu3zw3zvoXnG6chxGW8JmXoSU+Dj6r/yz3PY6
1gLt9/qZ+PCMsksox3Ov5O/b9YUztpZMq/myYT7lKZKv/30+aD4+gyIAb7l+nrdjcPG/3xAi5CVn
pS90zue/s9D/WNn5NKY8AiOSA8g9JdbNffko9hw3GU4SHtcYwWgUDrySXbK7h/fQ3bmsKZzCgRF5
Pk0eq6wlwJ1zkzOi2hJ/V+/2mrZX/PaGzgdXogVdnPCxqKXyWVc+kSAjggQaqfnZEbG01cTqpV7A
etcWu9nXCvhZcDjA5b1YbU5CZvlFOc+boY79D5I/+O1nnZ+8uq/TSxbsXuKneP62rtZ9RG1hluyU
g7EU8wDfGi9ZzObsU19/fmoRd7bx1+unaQF/uc+sKj6qPpUhkjRQsdIhC+XvXXDH0sOhzZ/Qj0Tn
2XknX0u+grLhJ23Q7MrZeXZ5liOUM366Yxg+REUuFA9BmzaigMpX1MH4b1rwCfKusJ3Lp4CS5/fk
t5gcn2X4WnwlpgKcFJvFYxczjx0w8kGBLirY9QzihTD1RqBl5vIimogoRM3GN7wpHKXQyyv8FkQD
GAmIuv6+8/7MxI1D4LDn3N7FBJt+G1xmSBcHwxOTav6Fs5DDtcccBnLN/+8KuCp+A7vFPuLTslk2
61U/e4ZyPPSeiAQ5mfwo9s7c29gbdT982FDfR93H4x/sd3ssYBL6mKUfQq2nHm2Dm/9Gw+mA9d7K
CkpYbQCbwvN2wMrIC2aANfQrrLIhFJfh+oxo8Mr8YxVuF/PL9vMWHI+X5fEWlNGnGDGx4PKk2R88
3Mwf/H9lQA7BKw3ZVZ91zALY/bcQlrK1/w3+8/ITfivWZbtmLtyv1/cQg4+JtJ/xjfH+afJfaGPR
0YpPqOT4P1a0h56X1wf/f9vv91zPnh99qLPPq4/NsBcZO1rsxPDfKQx/5mJ5FaNy8d9K/xtw+oLh
U9Z5FZAtHStiQm7N23zux/HP3gy/sUPf5ERsJoSHsQSy5+U7IGpcI4wP8xvf4eLA2QXJwvazV30X
rbtQ7LrswW+xs73PccTW45nZmRUmTg6qbJQNbiIQnzAG3gYSE8opf9ZZrAvlnpdbNAZtiDJWAEhs
2YZd6GxwhkHNXQK1yIsT7H07ftuOEdcNovbZ+blE/byfo2m5+u9RiSE01+eVFUzc5U8Tr2Et0W/+
c7HuM4FIjvuu8Vl0LjjBaSmxJdn/MwTtTE2t5Txv0fDO1D2pDXevj97WpT/n6uR3QEyzMNSZNxcX
lf+bok8JJbSIB+HN+SI2D6EkflGMQIHn+u/uAEfeUTo0/e9uZq+tyM58XDURHGzNI8y9dIZ/2Bns
8NluEx5WByX8fVbCQ5BEYKl5tElENBf/0zevK2f3/vp64H+vNON9e9NF4/tlzQw91L3wIv0aM3dO
i4O/Z/tHxFqaQpU/En54UvwNhBb848mY7UxMG6PiPiGYD4zLR8Fil277kPrk7z2SNMf4pvXNvwMm
7qIhABIa3ngxs8BXYzd+g/ZfynfqMtnIIdTA8xUOP8b54sub5X7nfwEcWH5pfr7UfEiKMV2SFTFm
6F9m1fJ+JPJd8VPem/sS9ssaRT4TlvofM9y/va0/xF+Ks/n8IATgYeGWxJA2TxjzMFl9/C0/Nf5u
Q1YIqJ0nWejyUVgW7nDP0s9QU5Cfsvjn9D73PzkrEZ4kZHcImCqAPb4GW6zOYvGqFczt5gphAee8
6Rm4D5TotqgC39teV1XwbUWsBtkGHf6FmhjLmq+s2YqV0oXeRpa57J3LQn++8TcaPS8KHz1+SZQl
nuY8m33FG6bS95D64rbvqwSnj14c39ULy7dPFPqOaKtHMK+F3H8SHOjTF9xGuYo/27yR8A70B9sZ
sqqoONEV4M7b8xSVEurCIf2KECkF/kPDiZe3aEL72C2VFZKpoQoiLDjPqZ5GbqSsQaCH9WLagwUI
3Ajyk60VukG16pbeol7wswA++k2yLf/CB1mRMPvzuCV+/KKDzEset7XQ/OuO7/5zpwSW1mq3Oz04
BWVxC68sHRSuwmydrRu+y9b2ZgiakO5OCM5u5h5Ye1EfJge0yddybJzvF9aCxyhrgsj06Gy69z2F
E5zSk7ibJ98OU7/enGf5siWzGVdMPa/wAL3/dPP9D8YF/c/tcnvxrblNlDguTUxRHoxP5gtT+nBC
8+y3snBSHL0/hkwRM6LiZy+yB4CsRJd1s0YViWtgoiUSA+9uyyNSj/590X5heOcSVOVhtnws0JX4
8Pb8i/9aR92yCRlWYt9AphDac9kd15jNp/hfzozmyN990xBRYWxr2crCCMVX5+whhd9Qg/Sp2Lpz
cshg5HbIf9oMhYSoZGdP/MkN2v73JzO7LBM1uP/tTQoon+zNv13bcUMfQbPGTny7m9s7seO/w+9i
uTx+bI/HNPj9B6E0fos+gm89G76ygEs09BbKwvC9hfYMB0dQbLN/5Z6aKJ8KZRhIOrJf+r1Iny+Q
Vgu09RjzNXRfixW8CC/GeoqHpzFGfTN2P8d/dkC1xZeIBNA+ft9bdVylsbhvxObJzyRekThIIhrQ
fn8/k3hH7km3aQON+3KffxnhY7vbveC+nn72OBsAF/iJPFZOzuFte4t8B6AcwaNjzSSShJ6YcP4R
Zyt6dvWHRJz/xfbVBxQLkbyzfDICADd7easV1Hs1pLDF30gOo+ZJY6bXR5JxxvDo7PzE+EiY7yVx
kFxFn/WRSnqghsN6fJWoQjJIDlf7xV4Y5f/Cz2p/3hYv6DztaIwQ1eYvfUS03/jb6NL804Bkf1aA
O769Qx/pKriJuQHqo60/Mv3j3H117tx9FoOSr7NfSNfnj10am+aTTgVWLQP3OXtVTh3G/hXndn+3
dzAY3Wl+OswuglP2PVYeZoPZR/qCwuriQ6uJZDnvRtDnzEjlnTHNkH/KYNe3g/bofNGfgPPrVf8+
vxqH8bd4Ud/H3/4131skD9Q0UGulH637GUxBzHHl0aML21mL+FUZpFZQvCumX/Ohx04JIUS6vzU2
rCpQ9oJQUqkrlJcGag7aKFTdm/SyaCwrHkG7VV6H4hWi9+W8pIbsTjNmBd3pcD+XREnptH8AKTyf
q1VZbW+u/fqory+2PUKQQDG88ZyVRfMpg8d7tLeFZ23VooW2J984VM49FY66AXERE0Dune3SI2dz
pTJOJdoA5XBjomNIjA0zQuuul0buTwGWXzo2D6jVu9snwyWCOyqUPlTgd0mKIk776dVpKEeWws19
vUEQTmNyKrfNSM+kp5Ts4XQopQrgRS7LSMZVMeLrTIY/qqd6+nUqyJidU3aGtvT8qjEfZtPTvAH0
dqv7yfV0nhA8rB1qPCMUVtPGTt+dc7ot2te8Fw2pjIH5Qw7+xwYkANqza8lsKhPOzDnHdVEWvdI8
AGwUMpCNfGSIjHy10NuvuqczCxl1SXtmlJYQJXjaxiii2rRZlMKGGWfj3Jq9ff149LhLSrsCSKBt
0TDG+D+Szms5cW0Jw0+kKuVwS3bANk7Y3KgAg3LOevr99eyqU3O8Z2wM0tJa3X//Aa6wjJ+EGYEh
jXAeHmxwd9BlhaFDEjJind5rW18bKik+KC92GMN32r1JpxWxsVCa7br89Z3ykDLAg3gZRAeYi5ap
LxqdKitMRc8GOsyNhZwdf0N6wUpYj52t02tfKZJdLE5xRkSgO6AYjVzoudY79y1kdpvzHhgGoZqb
jjHCcqS8PYpw/IvSn77YaFazSm0fjylukofjlfxMY9AvJ9Wqb90V46upznY4ZEGCw/BPLbDkp00o
4ocwIAzcAAfg0Uqh+k6EpEVht2iafWE+Z9qHYX5DkcS1CJbSq8KvlsHKv7kyA740Yv2X2XKy8UXz
efAT3BSRs5Y1ow2UIrG2jPn9sC+QZDraxSYJcgyXMo1Pjf/H5bFkMHWECBhMFNrI/AizEvf5ceeU
lNlQJtDmlTGGaagLDrY1rlz/1OLMIawODWXhTKxGGsPFNuqNzEAaY17NY7xNxnrXJ9qazz7XkFsb
9IImiRVLRz4lOc2Qf1jmGYNWJixoQXg6ceTbiEZD2HsErWOytO88AucZfOfg90lDUHUw45KIVj4T
Q3ul+h2t74qoRaFDlBA0g+LbsC0IF+yx+L9AfXNR8jEUFJ6PAXXNh/OVdQhT9qRnvjAuDuXdVcR/
gdTpBBBTiXDS/vjulrFPzgxI6EpV1bx1SAB0B+F1vc+ndOs676pd7kR5zqVvMFnEu3nJI7LRHZ0I
rW/dZcUFJ3NOX6HypPZNlPqheh8HawcvWAs+4C6R0XwKYXVbGZgvId1GQwmf9Ts/pZItg3e1mJ7t
Nt4wzcOLd4bUgoPgQnf+dLd6SZSbjHlx/UEE5UGzQ1ZVM/1Pz8K9lMmqZtBuRe+zi7qutCCCIcpE
IDLgTlmsyFlsscguDzhOEstFzY2Ay+/HnQGfyCYYTodqrlXmn9PFLxo5S7z5WcENgeGUerKK/pC+
6c2w0TY2YRMeZwhDN4u133KlFKZ31IWJLmGL3xgwDWu/vcDrVWCRaIa/7/L4C56yNx/EdQwmwiYa
lFU0Mf5mY4at+kY4Ox7td8wvyFy66YhBYgWe8rNl/cjAERWpGCNY5leDlZwM1EbrS5ycIVttZBYW
9m+ocJaM43BaXCFM9LSDYtUPDfMQNzRXKVRrYQIZk/uUkj09DAsfWS30kDc7YtidX9UBO/uYYn7c
O5CZcnZqRk0NioGyhIyFzkSjhraACeEKyloykBrV8RoHTKjl+yjcTYSvNQHJQxKEAztiga1cfsyP
5MnM7+G3d4q/w3MC9HZ2r/FZv4bf8Z0jtvop7/qVWL6f+l4hzPho7/ggtGfzOvJLryhb/qLf+ZtQ
5ePwwzKlnb7TCUfWWr8m3LhiMd/TM2lCGC/Y1/bOss3PkBT1q/5TI+P5SfnV03W6kkF2U3/LY3oM
bu2lPA5vvFb6zUZmf7ifI2jVIj6WF9CbkO+B82r+Kd/Y1qu/QuHi8VdhoUFuXGiX+Kd5V47DV3HC
nLY7OceKR7JcVTfxX1lUp5GpV/xXnSKkEqistwmjOjgwS+/YnMYP/W6eu1t0y7jDi/ZiXfo//Wv+
7A7NiV9TfTWMEhLqNwNvOboWkLgRVu1ymDDIWtvDDm5ljhNIuVGJq9chb+7qestP1iTf2ttsfNDL
TYptagdf/xEXJpK66nKnJ0Te81hsRqi84SPyHn5K61F8YU+/UeaVPz3Khsb/WFP6ukiv41Nfootc
2WQwriJs4wGQe4bKq8Z5JuwOuYsOS32Zfif9rrnyVJEeU/UQ2lhFK/dqELE9M2/FDW3hIL+4yhKe
iC3B6WKJVpldN7jq1OEg9S9TsVLBx4ufDtERB+YXf2Bn1nPplS1KOmg1nFRV/zSPq7KFeL52sJ1T
lwNNic1cc0nYWELDr0PBeNCKF4uRGfkKZ47DgHgLngge8OKJd2iGYniXvJk/FJzCURYqwerLgLa3
GG/Vm8WJ9mwA6CZ/xV/wW46r+ZtjKfglTVL7TliN5MxPnwGLkr+27t49+4MjQH7wpTx1n9p7ebE/
s9P0Gp7VH/PqXlnOLEQmLEO39K+Ut8S1XMGEYC6pv8Nb9zP8BH/5qbuEN3y41v61iiD8rsKzfaVk
5E0a91nwZYxGSRyXRMvgD+CXaxz9Fe2aUuq7+utBbpQDP+Zfje/mIz+lP8ZHuaIruaBfHV+53tNH
fxtv3qfx7V6bz/I2vmof8Sk7zlfjGnzPpF3hGv5Vv7vyOUAVvrvP7tU/9l/DB07ZYHos8lN7SgFF
Mp7M6epfte/yZvxOh/YW8A44n/hV157Okw97p2/CGOtQntu78T1c2mt1tz4hON4g4Me39jB9lAjR
f/kv5Y+XV5y196sQBga8nS3Cm4r3471/9Y4FJB2y4PRuhebv1P7wU8pvfYM4AqXFPs63/KbylnPs
wS/5yb0kXN7gT33lKn1SkjeH+dM6+n9Qhw84ZsNd+O7eyb/K4Z2+5seZMTv0ysX0a3+GZzYmjBeu
BneVS5wfSe1Bfzhd2aiI37z4f9yva3iervqvdpnehs/8RF2HAAcc75wwzTjCtT4Nn+6PcY9+2zOr
5pgccRTLbzqpFtCsuVr+SdsTI9we5i/76PzOvwY43I1QTm7IeAXB+Am+uXTtj/Y7fY7n7lO/sgGz
Khr2vT9+S3dx/pJLcuTnAuZAfAXp59eKFyn5N3/utb8Pr+kpvsW37sO8EpdIH6J8iQL1NWZj5Y4c
uo/pk7Lzzb6knDeobRb6Bc0WsTBH/cgrNbsZItsRv7fpA5ldeuLux6fyxvtKjjMQlxKsudHjq/cn
v/fGR0wuKbbqy+Zt5mPX51aW/yfJqzwE9Tu/76KQz8QyuvEjv3z/COKKme9HcET9NH/wkM/GYvw1
Pl2UyTxw3z5nHE9VdcFWdnxLjtGlMffFkQXTXeJkHbOM+JJThuVxgXzSXIaD8TG+FRfjl+tS3srb
JH+fciFk0sR3qJAu+enwVt3tb/VLPxtX7SMclukPipLk7p+dX5YiL0ggRrL0L81bxhwqWxi/7bAo
fyagDA4gfRHzOL2zkoFy6PYYkI43dqjw1qnwKBbZxfhIowVWjH8NT+vd+WRFs66hlCOfWDifKdd2
kkfl1/nk5xJ3ge+BfODk6HxmR6/kIifH8dU8GX/cB+03kzsMaB0sLJ7zP9YcVSCxO8fuTfYk426z
0fg/GntBdC1vOdKeX2zpoD7/oFLNnJV9Mj5whk+xmebAAwKJH1pq7TMfBPaNdeU/YHzgF8mjy9fc
Wr5Wri41A//1M2AOcpneqzs3ZroHGFvwkTlz4X2zByIJ+JnOkC6VAuHAmj7cuw7n5u7aT3W/ENIV
pdmCcszjC1yG5oX+Taqie4+jlXiUQjgCKbsqP+FVPfOa6lk7Fhg4tBSmi/DX4Yy31sOZl9F+41ty
5AvFRNG7UL/LcAufceXfEcpEDJjujRTr8v75kxsFE925IuflPfGb4j+Szf69Z5zIIs4f+Nooqt7M
dNWGq+mM2T2Xiz+7u+EtgnNwzvm8sDlBubkKAdmZhF2tg/N4RQEb3UO2YR9foXUjJFNMXrAOxoNg
iyWDebKg7X2hauBkXhXfztW5elcuX1yvtKt/is58HRJSAdWLX8n7/eC2z/Fzdc+b9cxm6Z/6a9is
HSYnP9qH89n/slDrlfqihVfL54X2unny/acJ+yIXn63wEVPT4a6r7xaAUfJUkfnpEwOsPAUAXtoG
AKO2iGwArE0PIb/BOmJfjoxoNB4m730Y8Cp667n51Kjeqt7ll+CWX+oLBVx5yS/67/AbH9ksxyNb
ov1ROyu8uO7M5tmZzCvnm8toXHYqunPKf+4D0MmEIwZGuLAKcaYgj2ZJ0YWlKnUgmxk/04xHTmYK
OZPUlnmps0D2Q7linfIA8adHwEi3NLqFw//ARRH2c1V5DvlndIk41eGcfCgcaGLyhAFW/HtU/jQ2
7kvFgDCEMix3tLgbH9mxujQX/aJ9uUfFXraH7Ld7mz5o0OtHhZTHQ38YT5W2MG6dssLLvmPGO/7q
wPhS1SyoQsGKs2ULxxjUg96sU7FXFCOsN4mGIH+i5zpnMcQJG0256a8Nil5Nf7bTvSY2zuwNBc6q
bF5gBK057YJqrdBNiBNdmzdvucLnegrRybQdJjZyh2+NeisruGih/hkgIYbICgZbokzSp5VXeQcR
bQwOZTslRZuus8LGfn5eFdTrOcBUYpEETrIywT/6s1qbwOVFtJr0m0kvVoqGpD5AH4Soj28OTF55
J1dXK59DDxUDvWg0NpvKfvBUNoQsnQ/6/FJjUqISuJK9RQ3Za862pkpBStPmH37QLXpIOSoZqmb6
22Kb1MOVKLekSn15wGt1Rag2m58xLUyGyaQ5vFk1Mw1Lu4JbKGTroaPGHmNUHkzcjoBV8MlH9wDD
Ezmo6rU7WHFJd+5BpLGZjT6mat6EKlhy7NDW4npFLOCDh8Bydt7aaV+gRJjmdK2Pb1B6pxrCObca
UqbJjbbwnthq8byqs3vc11sRVo2Rsa+M9qFi8paMotUagz3ypwXQA2ZU2irqPhUKOpGQiXQNrq9F
E+RNuyEP1i3xrGiF0YSIZ0jAJE35AE7AznQVq/NOgYRvMqzGwIM8tOGrRt+IuaZcEETcM6iChfVu
bj1P/TNG+uAZWw2IQ5j5SDxrZTlFwQ4HsnWLybMwLOFpk0ZBQ/xllnCu8NWM6nbhK88ob73R3mis
lKy1zKUIpAxTHBIJIthX5ohRv/Znav264mVGHUkWKnKwLBydomb/T+VX4Wdl1g+8s4JDdyzBk/ND
auHAWW9rziZSYDCNX0t3qSDKcFT6YihVkGFD8d+pSZmnY8H7WTxG8qNZfFRVjfdFvMM9rVcf0xCO
tuZufPKrFCPYGMSlm0r4qn8M0UmpCCXGFMyC8T0xVIMGP474dnM86PYrtYQw7hHUTaXGLEjfDBTy
oAU5Jb5uEXIKvGBhyd/FJcDRe6qAucHat0eMqgRXmMILBFzVOAnyBT2Z2L1mPpnI0UIkIEDZj+Gr
6FCbR7/GJ4lJE/pWS98nXNRRE2d7UKeyxjLC27IqcTga1g7yRRX9WIcCI9fLR4QtSm3uRu/NAqSB
JYaKJMU2ZsILa0o5I3qWbLqVZC7x/Mc77AGd1xxPD2p3y1q+GQX6i1kSW8x8fg5uPCFhfbX9fTO/
iF2gBaIDmtTN3abP1FVzTOwEy7x0N2IFrjhiP4vEG6wjUKm8arpbeiH1c9AoiycdH4obOsPWmzA8
85/geOeAwaHLyRm25dk0UMg3fw7RvwUepTONEfFQINU0jWAqQocHQzAwbA7IOLPL8b3RoT8T5Zm2
7+Rcixo2sJrt1JiPoq9wgTwDLDHV+L2ff8vww1UYrzX9i3/0jB7fzBl7suDJ5wWAm7bBZD1zKysW
Z919VrgNOI755JUYUwHqEZIYjMuWnOdeYeLGQz6EqHyzjwgef1pka9/wlqijzoO5aivGWlryy0VY
9waawzG59Fm1K+rdNMH1tL1HQTdc4yU0MNrvmKMhmA+hqlrKWhQHUzI/RxHAbuIC7q4Lm7TeZKc3
Z4Ufm40CQbj5XujEU4ePdQfVqkyPolIIW9CugwesopTzVz1Fn36vLkMsONzpbI+rHJ+JDkSHJDke
vj46V+z6OrLgXHtUxr/CejHcF1v/KRKCBuJHrEBT7m+EH8nEmRvX00s3lasS6p3K7TZt1J7GYpCD
E51INgHHUmPXDpM45dA2FRE06l+YLDtSp/CQ2gqCliP6TxtmIj5rMAdXFgVzvHrH6UFlN0oQSFcd
jzds15Hq9hHGeuSBZrfBD4ijXrzH0582nUT5VMcNXpzsyux+ztbn6Cis9mmwIaK4/rOV9li3A0DO
+boQY1Tyf2QLdf3xRUdSXCaPWrY1g6sX5csKM12nVBdG4C5hHBfRFncyMMtsfivxRXOCvd+4Sz41
PTVZAxEjonaPzQZawMaHDY4XLUYUPtMrC1cP06x2JqC2OVq45S7acH6tElzQie/2Mh7Ck5bi9XEW
4rQ2ksWkoJ/Nz6KPsbGbjEyHtLxHpd6O85/eOYCXwDnDu8jUZHFYqFUjq3nuzAFFQ/WOqz/2MPVV
QFFHZ3ZaQTFA08WjiJwDhQbGLXWbbwMc4wtjPTqVRGdkOmQ0mn9A5JiVhg5fh0M/NbIWgNpZ34G8
Xr6PcaGpzXFrM1ybONrZchLGN7bjPCk1ODbr2yh2ZZngM0TtU/qi+C5QV6Ytk+sUOO6aNgDdHTZU
DCci5D4sEg2pR0tUeee+h801DCjq0gdNy3a4JhTKXivf6pqV94f/6WOvlpBzKlofdBRJ72FZvqow
gFRN9RFLFowGEEwxXynARfMC6NLMEDjy4dmCFGyaUNT6YOGzjr9NvncgbTX2VtcRTaMsprrBspGF
h1UgHPq0fSwsKEjObrCfEPAoym5yEQrfKo5QtJThxs3f1Q4OE0EyzbDIbQfx0YPI/XNtWnXFlz5r
33pqvYv2VKdV0At88D5LaubIfYiYGfmzePetPe8lpXgnsQDRNb0gaQYeGhVsj9SbY3BnOD8xkcwJ
ratJQ8bZPLwSKtC7hzD/S+gtZUyANU6bHQL/I/LcRVix8tMN5ylbtF5tjfA8JOMaU43GZA5tPngB
MDtyqvHA6o3Gr+KIYLfCCYC5GGOXDBEohwVi0KVe4YFhcgASnAr0jSkHO1yQPMbInZGGeeXw4GGI
pmP+TK8Ta9qzX/7F2nizlSPrbK738cxRw83JybHMJw5Cg7llN50i/bEP+k2RlFuDUJZ+wJjO/ON6
QekHbwahNOH/mMdKLV+9Hg0VrhyBRwp6s+pRfZAUIHJ/mwN0zE6+Y/7JcEsEwjJQEdG47HYNdiVk
6HQdLA6UA9qMuqNJ962WMc6DoqbeE999NCbYcAyt+PQFKznWvi3YRT2eT6KU4+XF0xMLMO/Ugl/j
ba/iz2o/pcmz3j6bmKk6Tx40hhTx8xRxW3epvrKxCNFMbdWXr2pEBZgQoULVZWCUgOWhbbXflgl4
m02csZ5lP3Zh/BqCdo69ghoMISyLyKYwDNi5AhG1V/Gnm1MBTPXOcB/U9oRTek4mdoHV8nggOVd3
QkQaC2U1dGQTnYuGTDD3HKoO2sSXxv+om+izFk8PtCkMI5kYJDm0ttkXx1zL+k0ZunIYcP9Tdsd4
3DbZnhZgZs5q1aeAPLcczRGHTZaUK8fCroExl5tWIg1h53NogKaZ8fEpw7sC9/iNNAJ1wmAnwNEx
3neZi2yhfRNVnFO9DbS21HdZfWOfpTbMS/JdftkQE4ZJbUV/1bmXzoTK63FgwDjTUqSvGI4QYtNU
BP8cipkklRLzl72KhDpCN53PIiE/uQGrHBVejElIxQZmaBSDSEWrSHlrvBl5ybEL1/GLqtkfjUJM
iVasgjA+WLHx2c7TxjEHzDObrciPRSk+Dvamz4e1WAiIok0GH334aUZET33BqOcpE21Lrtm0Nzkj
nttgn2wUY1XzEb2OxbtI3vAeAzgNI8at4UFGs4zr6C745hk8VrcemLE6ffscgTniFSODUpnPqUOP
j1NavhhJthUlXDFhf2NxQqFybTSQhPEwFhpuct427r5amsEI0iBWdAUzCodHCYWQVOmo0GQan6XP
vRZtouCp6x47Jn1qo614nhqD0WRmPZbYV0cgB7prrLbEdav4fgZVt67n8hp2Z00zxYZiOU/IigjO
NV8I7slkVympRaAxYwwiBYhECQSJu8Y3Muv9FxH1+CGkPA3rGWBu9G4S78nykoMTf8Tmw4lf8YLi
KvlO9ZKzi+Xv+FosEvtmMdrowIowkeNKc3/Z5YCW+ZqQv4mBhbp2AWPgreWbWP0cCcgKOAM2FcIC
LBFcjIEz7Mxw4marnTPMDjFoL6m8vijCcWn3y58OU1UvH1e8A1HwmdUpVoms4VDomp3vpxvtzpRM
Lw4pZ2pvlA8IZ2XyKt9R9eWHp73mBbhDN2GZBjs73cq1drGjJync41QpsbAxqRYYcUvTPjCmFvk4
ZhApQ11JmQzcv+pPnj+OZRujVg4fv1w3Pl2NCZcJGK0/1ejvp9gVTaeFPE6Nzhr1HoCJCWN95juT
R45hMPwv8SRpyfak2aPAyPD5UwCpZGQ5YVaUWvwtrQhlTIiNNIc7nqB9wHE/ny3V/CuLF1n3AY16
6EAlbgkGxlyKAYcz/c7G5zAl+9R40LGVUY2Rk2ebFHhjzz8Jha5o3nDtxx7wrDNL9Te86ABeqYV0
fk34LEcwj4B0+GIlI0cOFWmE8ou+tfalOvwiVZxL0Wv3gDqMzapPcKkB4MF1ATtzx3xxNGJP3cd4
gC34kvmvpMPh2OO6WLYi+YiIhZSyoYnAM9ovlzw22m0pYLhCPHQ5eS4RH66e9+F4AodAUq1pt6yo
dgNJJzRiIaiE2KtY9LXYbg6m/Wg08UIgD8n2xR1FZI+1roh8U/PMVeKsuSvUU2SAu8jlRNmppTyh
GACPbOHePeGWNB5IXcKs2VOD70ZxkGbDHuyIT3vW6oseIf0ZGErF01qjjBR/E96+TwaTkmGTBZik
sgNOA9Tsvt21DoYtBWurh3cLuCpmbK6OdwZmpfqXMtgte4z3FUiRWk47iUca7UUJtOBTm7oJ8eLs
vMjTfRtn9YlVqqD7X2dlsel4y6WY0NHhW7TmoA9bQ4ORMItqnC2Parw3CAstjRRHR3TipFbqVbfi
cdIb4yUAQCk8ayNqaf0LHMaHuGRxxfXowLB+xf8J1uSezMx5oU5I2C46ItDTeWM9iLCfWS9AFTJh
e8QNxfqFfzPhRsGvFWl33V7ShuJ+HbAbg3yr+eGfXUawrMGiOvukA99iO2kY9GA2f4u3S0IzhLS4
mse1a80vPg8kGBerTAoBudpiE+FPN6/be5WyKoxi74EOFMALdNRYExBxJbbH5WGmLmKJZG+hAWIS
3tmXevw8hjmXFds9VQYz08ZfweahsG5qKEu0kjjeRzk01AKgB5cqVOK7FtSNXV9eS1pPKHeMC2dk
0z5Fa0xm1MAMdcKVCUdiFBkUSjog2C1V3thgBgWx8VaYHqPtbsMk2VZm+CEeGvPjpBqvc6xtch9+
KpY1bTZBMpDXvIusk/J1RufcGQhM2IhdfNqoATmtYxhJRJq5Os/09KWTzix9bmN8ReyvQfAo1AwF
6JNCAKl6jzsV5pd0wx72b5w1sl/7NaAL9ehfw/dmVrmVX1gO7c6pUR0mzkWyBFXlqc1Y7gqGbPl2
gIUdFK9TCJcR5GAgY8xiQ42Tu/DOlNBf9bX3mpfmBr/8VWCSF/8FMaWD0k78LukwmA3g7S7PpYPr
Kckn4s+Dc7UCXc0a8h8ynRYR1ghRor1Kr5WQfgG9RsMMAyuuf2SzGZ0/BgNZG386xA4p2kOITN9T
d6aFba21DIunPq+3LswJxr9z5S1DtHp6jECn6TaYoHgoppkVlI69Vk1Ui0X20IDMSe/kevFK1r42
dtv2tUv8tRSwQc7h3p6Ssl/xYcLMeYCgIwfBv1BpihwNbo1jB49BT+77m46BT+U8sGQTWocIwy35
G2GodO6f1D26rkMG8tcRbe4YAJoR52rgDRc4F0tH2zU+zNbZ/+yNWq6SmHfaeNDEj+w+OQyW1GKP
SVfiK1B32OFhXY0XFILhmspGTnYqLVH0l77x7RUOXI18NTbRhp1QDtgQ24AyhH2mHcoEmgnX0g//
cEjeVI66g0TT9uLbwN7WqV8pBzAfJKZCMlr9AcsAKexoddi2ppbzM6sRC1WHyvjCJ7bS3SfYP3Ny
6CZ4ppG7TEkvEwc7jOwcFxZIuPtnMzLd8CpMA1dM4uHQGC7lFmELtDiqWmzFeKqvUzoXPscbLBpJ
6bQJe4hxeGt6kFsL/F0cHfq1WYUAuSCtU0UEI75DWFlMxN5LQVh8tWVHrpFDnglPqLPqCAbKs4PU
ZlzLNsZd9R9qKW20EHawdmxfbRW1Xu2fa9vcSH/Om/rfSqPHwpBMApfuWxtwxwpJWT7PIMrCbuLx
ggPodOEzHsFaRrwiq8z0lafem4jBSXdJcguSl5aoZTYHQNFudDaKGT8qYfxcUzO2z7SksGqs9q53
bFHtKo986hLGfFjOAHrCeWJ7AXblqVvq/baZGCpYNcil68Knl8XwrPRcCUimc4dzGaWYRUgQT3ov
3pocsErtHDyZ7Q3B2ks39Er/wAkA7X+R9dUTJKIW5Fsj0cjps1dcI8Ea8W5z6wPEupWQx/AdQ0/e
mOVjsCtAmVKeS2T35KOI9YvU3BaeB8zxZi5oyeNcTY884GAEwIiSpFGpxAcQv8XJW4SH2pOptSsP
eg1pDHk4RV1dY7DEZuQzNs0kMGspXSLeponZ4SiF78STtLicII/86gbzGnZvrP8iWmF6QJOl4Zb3
smAoML9ANTNAKYXtlgfNp/j7yP2WHlR8S9r2gGUlp4EQ5KSZoamFgudDhWHDAcFwWaYs+AL0Io3x
8IPSyQZaaSrRes5GPjDgCawqKUiDOzYp4rYihtARr84yixV1E4QrGRu40G3yZpVXj477kFhk/Bk9
pwhdlqDuXA0tqr+S9FideV7o2y0Vsw/mYoyjGQ4rxcnqifYqUUZShmVngsrk3TagXQKA6AF+gBVE
DzyRZnpPyaMX8x7xDaiNd/zKaRk8eK6479k3Kk957xEEtW6od1g4iUi/9sIMihiWi1xDjPJfAH8g
zDxNPl7Ug5jjTkq2Yx1muJVqxglzDMJtyN1130gwXwY41kkKkev3z3h5+DBFNa9h0+XcKjDa1peu
fyw4ljygua7SAUOYweXwGKo9nyTu5x12ZYPb4t+gVI89O7puwGszdzyFmYBtGFGZDyWlfXGtJPEn
6J/nqHxwzOZQjM6WFuyfIZ4WMsPZ4mCmqBY9zEaOtBEwyWT0IgijmhGHAO1SKlxzwt2DEaFYmUib
Q3FhT9UGz4cE0XRiPfdc4Bpkhb1dwYjLhcvqGiGrdzV3lP6sc0IrNvjDiNWu2BNWUbj0yIiFCmdH
RMNWgfj58hHEYo1lXGf6WjY60/zVjcdxRo+XnXppNLLHBnhXHLt4/nZAdwrh68x+J5p0N9Vw/VXX
/rx3uYdSiNV4jvbKAcfDkVFBYeS7nrzGtkY/SEIBfNQgqCXmhPvGSuxjVMdZe3fhPYq/CdtXpbPl
690Bs5oncRiK1rYEWAy4mA2P4hRRsYAIMtqIL5lYjUQluKr9JVVQSSocNrzgkZRoYvs1rykWizDa
Y+8fsBl4ANGmD6aEGcOkfkc4qfdG/tCH64EP7yTqK0HcK/oljDECtsQsaHe+jYs+6VLjyZ/djfy7
CdiXa/rWTIjL4QFPw37T0Z/HHKxOQmdSp4AVuEMbuxgo9d/uyLYz4iOT0P13OR92Sm6Kku01hxZU
WXj0WHmm4o6nADQeFDZ6b2HmKJH0U5ZlWwHu+nFa/ovXAOsz9WLLJxNbu7LHkxObo9AatxqjLPYm
MgwOUlnM4LBFAYXfYit6jPSNbEMyzUwYjOjlZ9mC8Zb0KCx/i08r5Y0Z3eTJx5l4ncCsagMPrzWc
/t9tvpFjVYHDi0UO6S4HYKjRtTaVd6LWxBn1i2PZabyU+jXEuhi/NqD4DiNPYWj+GzLZ9B+6s2n8
W9RwoBhE7sHPL9L88m+JW/WjDm7WmsGjWOQ12J36qbpjU7vUNPymB1OuZICw8SFRJB5x55uaGEYb
4Fb8gfdifGJXp7RZgm/mPe5w5wEIuKe8Y/YovmkaQ8SesCwdg7acIMREcOgZ/p+2r612HQNaYySr
jy2lO5s9Xe8A/RlYH8cnaJ4heFtm6l85E4IJg8SJTPWCfLKiGF4g08ddu+HITZj9GR6qZus97YAz
vNdytgTqN8W5uH30oI20Nu6pFruOgT+xn60rtkJ6gFWnPgoD3h2I+xnpn9HuEhOeDx0yAGzEFCoL
eiF8wZnabuzoZiUy+batlUWWRFd96TbNSm6vVEJ6Kzp5MHY66MZqNkn9kJDQgBHfVs7unAgWzrb4
qIwYt9AyTAXySIqLIXUOlc4zQRFKMx3iNaL6n0X7OZPrqpnuSsM/zeq+mgp/6hwdMDaj1d7jcQso
HrElEsRFg+0ca/kOfgFjD4mP4TkW+rxPo6BTzhpgNIil3Qcs9jBCd/Dlj4kv56mpICj43bAw4KjT
EpKpIy1c4GMnkUZf/8bTAFOV+1vo1W+lfTN02bmF98LFpCAdTbqI0NkGgbMufHdVsbR7jWvCCDAx
i+XE5ZvxaEdBUc/v3fwziPRvyldBRjKrTDShVPNhtalYQ7ym2PXY4yvtTSYHHfUNZ4Bd3sS5qqI4
YN3N/b2o71gJckQDs6cGW3nLAfmaU9k2Rb/ieY4GTx7rcaBMKl9KFDiZRRwgJ5jsoP5oPUnTljK1
qt0Hw1UIULQfDJ60BNGk9mB4D40Rb/HO61V2GPiuo8FhYviLjMtuodaJACfC9kmqCpW84JYqcKYb
ozBUNH3XsnOIgWBgK4xXoFJA9p5s6kskdsPwqZjQmyl62PaQeci7klMj1JkXMGLjI9pU8glzI3Gh
CnGRostjZfQhcWrmw2Bkq8HJDxCRFBQC2fjuwGQQ/ner4iL0KHe7pmHK03TvMihlti5HbRBiGfag
MgFsO44nHOxLqLh8LpjHMMT98cGxG1Qq6UNGM42CYINr2FY/Na2FH+M3mx81kiKTXGZBPFshpY3Z
WmcrUdcDu5Jetm+u9WsyTswYumo7uXQ+Z2WF1IU4sn8dz3Ca+vlBmkwZkxMQZJg0VAx7JP5FghMV
HzsP/CFFuSD/FpvR3lRMyWAkWT5GuK2429z6mXykc4354Buk2817Lo3BejIhe2K/mgGHV4zO3JKF
jndMse8VrChmphgWrHeAzXw/KC7Y17jtAwSZPCNi5JYSCDfIdomdXEPQcECP2wWoO2d3iWXXLgmw
ecF6WWewyrI3iNdw2uaViG2mmWD5iUv0jP7iANKNxt5xjK2plh/+Tx+8RoOF+WL71lG6ym5AIezV
tyH+SsEke7iyIRVe7lhLN1O3Hn11CXeG6xMUuEzp9VbSdbV+euZQlAlH+61CYFNKQK3AOzn0RD2Y
V0HN8Wpk4boBBDP87OBA7Uk/uqJ5ktO5ZGjY9qCAAwO2gtPHuElYDVuLnNB2heaQ0AGEYh6MCdFK
tGCMkpJE4WLhbIB3HtWirW6pTCPr1LnxysRbT7zFRvBTNbEuIUx1HX2LjIQj/6/xMN9hk+rMX63u
j16vMr/qMfXDw09opqnzZhrVk9W6yFhA7B1NbOVoefJmmVbpvnDcdaJiW6FEh5RTOQi+evZb2xku
HiXwNFkQ0Yu9gCFUCIiZislbiqGyC+BtVAvxreW0DKgF0h4TKA/qh4nKzzoAi9bOuHShpIDOBOZt
SlECRsUGgq4CMY+k3wFwU3L93BL2KgrhySMmnGAHGBjcGJkqdNB9+7BkVAyFqzbbD2gvqkaalH5U
298uZ5emL5szVIkMnURYUXtEns5SPYX0hxU6P43BQB3PBLmFGNztNesV0ly0Fp8/yTRQGgIWdagg
l3HKli6T3ICexINmQz41kkomdKQqUU/ylsacHAj1VDLElUDb2bjLM1qr7oMsEGFsmZjvMa3IxP+f
KQtAXBskh8D7Hfu1VY+gScC6yGa4m9IjZdK9M6OTmiqA/cQ/Y2gNUeQGiMboWTJE0MEJp63uTkH+
H0/ntdRItqzhJ6qI8uYWeQcIkGh0U0HTUnnv6+nPl8yOc7NnzzQtJNUymb/LS+ftOmoIwvSpI6iu
RzTzEe+A8FuCjcNrR29lqA9epxZPYvWLHKdng+UHvMMpN/hLVcVVqdxQJwyonaaRt8NeC5Nm49F6
QwNkmBYZhcXHNjkALLosJoUNDOtAArSRKkLJ0DXSLFbMe8RMJKeu2BAHci7yo6PdlUb9VYI4XLgV
V5SQNx6EZclBJSmajqwcwFy7uqogjaF5771iaaB8GF2aS1oGw38pB6z1gulUV0KWgZjIjKbil+oC
lAarIkNnARMJ136Ce2xuzuDsudYZqDj2Bm3rVTVjAF7UezSiASVWNG242cf+MjVYnpE6q4wHzxqg
BUZ1lsz1/I1a5lzh8o80wjrsRxKQwP7oUPkq4SNANFgTTt/khOPPd3QgshHIJAewhIjoybera2sd
D7u2jY6j+eXVP3OIfb06tyVIUfYQZJrUxC2TvZdmWm5qFK05lSFNnUMDDLYtnjMgTYG1tLtAlVVV
rMsRyQUXfQWPPshWUhuaWopMLiTbOQwZBBBYfkVOfMbsFxFc8DQgc2i4mTH1BKgLscKrg5SlyKYl
BDsKfiIC5gKctoA58oB8zi0g24Z4VnAO8ay5zImYtljFNoDcNcHLZY8txngXMUjqGqfQJjt3dNu1
iBcMGvKosjBsLaZ2Nzf/DA6A/pudJhuZmOBV0l7bf6MKkY6e0Uy3cGGGRHfSytoGaCFHmscFRQ8r
MrSWvOxuZAYJjfVYQczwz6QHwlf8N0Yi6Cl88jBuI7aLR5uMPs+0CdiHcAGrk+BopHExsgZergh3
CfENBIuhXdIcVrWzkkFSBvo3W5B2iIMUfxpct4x/YUCL1OmSJGojC90ocAo2HXxMe1v6w6vaafsW
GdWIwmNq9aOQ7CbCK4ER2RwRszr6Slgtxzb/8K3L7BGmbnSEbKrxhskbzHCbevAv3OXTrdQiKppL
B5MuF7haq3icsy1btWQmtOxDoU5qtXsaGZ0zAxONJBW1zTYQN7QbfMa45qIwZ+LKt6Y4lHMRVwJZ
iSrkvpwRLl2kD4Ita0KDgGrb8IdNO6pM02Nqzz4kQq5UYhQ33Et2t9TdrUsYCKJs6dWHPxPydT2m
ih4pvzoZ6yv9lqDN8U3CkpuOpFmEnGW4tZVkIwITKZVEFSdompxyzs5AFjX9MCImmimWzId87TY0
xgjgAF9RHE31VPTOA78qWnYAIys6KdIGRgfN+ZjCbG8C3yOATqXxQr3HRnBnpu8ll1QkD1Auul8+
D9al99nmGJ8z/lRI7gJvhlEaf8H836YevtB/UvRpmyZ3trnEmMrUKLg5eeRii47LYS8G1kDB7Gj/
84AvAtAzKjkRhMzRVePDyYsiWsxxYQ0E6FUVU3qCVcQJoGsPsFtpQW2Pk42dMiCn4YP/DqpCf22j
Bcek2Ey/yY7MxZrhcQC+U+AvAYdiotwphygJZNmR7bySF1P7U5VmNwZ5xxPJh7SUeMcXYXUqyiuo
oEzIQR6TW+FeOAhwwAG3l20vpfGVncMHZOaKTDxp2h7xLOH5O2RaSEpyfMwliT8+xsFyvKS994Wu
gukk2SrT1E3IwAS9nJYmQIDhDEvhQWkYUkLqZfYiSd2g9cAedGbI5/CgMR2GIOyd1+5d5bP1GVq3
vNnjthlPXf9iGwcUmj1SgvGceQcrP6UuQs5tipUtx4221dQTB7Qy3arqhF6V0bWmvQ3qU2PDAq4t
zlQRFu5VxmJ1DK1Jjq4BSfGnNr6M8jAcyTmjoCqTVThtfLBYl3tYLhsX9dPkp+Rb8/+n5OA62aHO
1J3qGbC+z6alce8Zf2Qdpx72ET15bfDsa3zgzjDXKlNHYjwxKbd8ZOKK7rMnTx1WanoaRuWtmvql
AeblIxDWuwewgTSMlMAi7dCwS/HFIfZuX4N/MSf/oLJ4EISS81aimp6DY2dMb4bE++2ogXt4xror
Dl4eExnQI0bQXroWgW+gfzg+o40VG/9MwPxVbhBtQkaot906FRmY+6xMr0GhrRBDvPit/TbSIcRR
+F48xaZNYEVrbaX3YLiQb1gvcv2MZvLSUDdZsbVTwJoMDPwi0VVjbBxKdVOgK0Yr3I5DwQRhY+Ml
RBvOS6KtN9x8bZEcSo85XZVME8nR7bjTzoYo7A5hTmwksw7jJkHrl5PnSkNnUHrb5kuL5KYmO7xj
LLyaEpfWNddcn1ajH+0slHy1hWBgvBfxS1l3K4PBBv+RO9wrUfSSxdnJpv0cUDjLIQflCFLhoYYu
2ggulEiscNpmJhfdUH0LG4ncRATiePkn7C+ZP2yzId9IasLoUWtiEi8DY4e8Xa72tMBrZBKpwVke
6OfOcZdRTM/rbWbU/Mj5aHPyfeu+NjWDMXetzaQS/BEkPMtAGEzeCUF9/rUHy8zaamckJ6B6377K
gIq6sw6itQT2VErw9emfSAVjvmeQQJm4IdCpHWzkecP5s+UZ87UY8vpb7mypMGZlOgkNwGERlk/D
GL0hUBJV2qwXHyMiH4nXpXwQZl7AKlC/jF+I65m9BDmFXECwKyEWveikNQTMBw+VkcWdshV6kr+q
pfHT3nYsQrqnBe8CSSmcJ0siGVYJWMDIcJTfqUyATGxCC21N05Aa0ohnhJtaRSGlTgWUprgm8qkU
WYdjfSVgkVFoUCtRDWK0o9dDl2VrK/zvYr8PyQaeDqLLkLqRC0ZU2m0x78XZEWP3RhcdseapcfiW
pT+kuJBRuk3x28ALydazPTWDFWQfYCZIRcj3ZbtGIu+b5O2zRRnOAbMiOjYc6TOpEERRi8QoR0ht
AQQICwUf3BfTdaLk9Oq10/zlfJutP62erFNpOUF/Peb/ONrPwDzViQbHp8Ud9C1tnByF0vVzOnfz
tKrtM15hy7hMyFjAhmwPLcGInPVsIcwnef/JWHvmFVpPBMUToCPVYk2ZyLitwP7bGz3Yz3cLAMyK
BflNKYJjrDt7ueKQWnS6uhcqPWY/1FOzt4dyO6ZnpLSIAUP1Roi/V+hPkZMtaSxED72XJm6e9zlZ
PWCssKUqFF0ePWRyAWZ3BzSYJWUJk5JG55jKjCqqaNtNoWAy5r5ExdOpDHZCk42zZiNnVNY9GrIg
arIB4PoZ9udeGCpKXUwZEzlkjKOaraALbx5TCLOPevjUGL3wX18oLaRIN2zKRANQ05/uPekhiDRp
gEww3JFW0SwXCYcunzhKulfbOfWOTZKCt2rN32wPqbGEHhQdBtLOLgE48H6Zbd6B3AIKQoyqpBJi
eSWgEAqWA9YzDURO4kF+FieNvNlok4NvikakQ17iI22ArK0qb8041jU5FHKjI0VU9U+fGPBA3br2
H1TOOR5/dAhR/8w5CRySI37sJ4cvi5GDWc+xcQ3qav/LYFrjXhmibd5Z64myOGPGYEcY4nDWcoYu
Ln2KEIFEwT2XAtizOTP+VYZKSExMHjDgSJUZh6XF9Kvw76xtldJfjyjrDK4jlnK6Z2NM3D0cKqQY
IGaQlcLJl9rPqMRUtpPsldz4yAmYaTnzTJf6KSo2JK+6pClS/higEA7PnkYnoytMVffAs4N+4zXz
VtvyD1a7SG1liCXoU5Vs2A2yDqVt6VGYDshISbF5ghexKuqeXe6kGzafivJCxogFDHgeappL+mYl
md6SVGOql9f++OaqVq0Vyt9lw1wKPg98Fb9a0vJF1uiUE3APLSTvgVPAxFwiPiCpcySTg1x+agjb
p9AyDIjNfAtFFZbM4gu5PeELBgs98HsW/QssYEd4nvjkYdCy57fZwO1PHLfMASo9frTLjYWZfYmM
WSae+KAvgsWsfROVldhcuEGNE30PUr6DjFGkkeSklibXnd4rg+cKKa+8cv6GOP6tjcb0cEf5op4L
3AdaRXohNFg2mTzyWlKu8R8R7wMHTZDzlJ7CSxSAdoEXH0QLkdDbNLT5sso4xVNwZg/EDe2uYlEb
l8GexZZMvGHiyHBZOVRzUUC0mPKeNag0igocUD7m3uXp8ddcxEE59n8BGziI2HX8L+JcYRTkWfFv
DqP0Cpo/p9tqLVLE+i6tL2uwsnsi9Fu0NozF805D2OMoPBeev4hM45Pe1hmqF0Jn6TG4NiWe/rcb
mtxfwZGErwOi/UptkgEPVVke+xCYDrRFzz74Lm3vIhB4YKyU5KerVpWxSo0/JnOVpN/08Z9Ih18j
GKFB+7WhacY+ni8drGoJ6omNKBxPchEayNXg4tAPAfTKRWkDtcXWF38sewnSxCTUMXO5w4biVZuj
RT7h8dQvgs3wQVpCxuMrMnixgBVssXyL3LrZGCTk56jW+BHmZKDd4moWXCSlgZbt69MHJTakqHoT
40FPNyBvnfJmwCjPeWU03cokYMtqVjWV1DQav0eXx98vTFS0I2BGtkd59izPlUNS5/KStl6Ao3pK
ZILXm8/weiaBJflHCB1OrFlyEbICRvtHoEdmm86xsRb7HX0p13Gh0YZDhumEBo8XYVhl6hGWbDcf
MTmNpwjQuQDjQrSlMEbe8oITX5bCB5VqKvD/+tPISJPmECfnFn8pC5phQjS3XPlM0RBgxp5fZ7pI
nmLZeS/w2J5dHlodr+h/csyWs6PfjsYLUEdm4rvl8BMJQoVdwfaSG1tDc4JjEP8rW5wdZAzILi9H
xN/8U7R54m8sStwD/G3QzEWM7FvKK09vjmZGldgcVM254ddykdLnnPyiyErAQQh2ZiMXIFyVxI3t
Yl5dtIMcl6LaZgG6s/fVDycKnarPX2kc/ZaHsG/1fanvu3bftHvyFmfSz9u9kR8+65iMQPOF9tgv
8zekHgOXeZ3w3ZMISRoL9jyRzPRuv0PnxjBDNhcefh34AollU2gvTCpNkIqb3jWb3ieQ3Lx+1PTA
lCMDOpgZQadBStb0bCo/kJ8uyBIeXqJqViLtR9QFf9P9yKxe/8KYwn7IhNCXwJ7obMywV2g0wGm1
SV9zJGMpQZ5lfmgVGQ/jzv6LBhVFaWQcoV5gh7Gg37WKTEUqbEm4SZEGyeOsLSRCjKlGRZOiLnFU
widdTKeIcSYMpWwsF5accVSMoQPc7xcz411AeZg5AeRM+YjwWsZi+sxI2HpA//qu5FozGwJJ44ix
RluyUxxEHFZ1cCjhgCO+uLRK2WLUSvkqb/8OQIO2fRd8ok33JcSPAOngL0zariPc+WSiR7ts2qr+
og4QhzLc+wk+9Mrrdc7uU0OJ6e1I6EK0Y6zU2D7SC0vQlGgCWhKhigbZoNeslBqmD0LR8BgSVCPO
MDdNRt72QEApt6HBhBXCStzgtaHgEOHZcOnMeW03MabOq6Q3WTEuT95fUh4EYaDwFzyVsV/ofOM2
2Cw8/zlz7nr5p6Kdqf2jwie012GO9XeZWofOrZajvWTy8Chkv8ak4uMwoXWBVqAi4aKXKCNRkFEa
L0Ap+1JhKseGU1OA/xjiljIQ76zQjOPs/VA6F5zmvn9SrpG/rXBJJuEGUkCgx649oUd5qsrVwJ3V
f/vO/Ew5l4TOj2/tvMbYoolA0vE0QLAZcL3DBQQpJQmYaTEa5SdnqpcO6xjlOtolwX4Qegw11eJQ
8bXdpRSTX8S8aU5Lu37rtC+RbPZY0dZVs6uqZXyz0Zfa47FMYVcK93UsgJsi8hp6IFxzo3YMs4/u
itcQQubotxbkomBdmZlxwGT2Fof2H+aUn8e42lfCAXzSAk64mAIiCMqU5tvDt1C4DVUnF3q7yBOs
NwRuCdnrGw3j5RBnU8fkTzVz6rxx7/SbNrjG5lEJvrE8bnlsgxcjD3jU6ZuJ/6jbDcOpgdex5z8z
XALBTeuoU9eUBjDBqaK90ChLQ9diaaYcYwQUZw6n0MLyOOVZdAaBLNNteOmK9EWvihcA17F9cKg2
arezYmaFPFt/hme9fnZT1H8fhIExU20rqnVpYuZBPU2MimdQNtIuQIxoXDsIPUN1D+JhJR+iYzSp
KgaaqhNWtA4AX0EjtbLA3cn7AfwWgCoiZkQ2u7wObQRIasNF02HCjzgnW45NaW5aooGguuhmR0zr
CHJ2erCN4w94Z27N9uQ96eOFueZIQj4aqrHceGWGHZTJwoIAnbNjExMxMifLPH6pAdUkUgvuHo8Q
6YfxsE7NCJz/P4ZsZg5NpSBISdptjXEuCbN1oz7XJMf4pLS2oMtPpk3tfUAWyGS4MwxTHa0d+1YB
aQdb9g50HUoWTvBOQfK6jNHYg2X1G5vjRKWeewqIG3V31GMcUvyr0SxcDJ/VvixOhottkEOGMEh9
VeukJd0sbIWsDjGQt9z1czQukvQZVvZphDxrdiNTEXvK8BRERB3RUjM0002Hv1k3rIabPX1V3bG3
53WLr90fvzpQ/bB9VrQe39CJoRAKk5mjLXFJyvhts6c5gsoWXcNSpzEBi5/iTd4c8OcAvZ/RxbYN
M+C+4gJ6N3zt/D+0FD49t0CC1lS+C+drQiKyJZ4sc2WO5pKwwQAmfCaL9UsBbWqSd7vVFznBL2VD
G4Rkn8E6SAyzZZ94K99OngEonSH/48Kx6G69F2mN73pLxgl7/peuEIBcRm9UroI+lsxAAgOt7Q3X
c6keJxfJJJl4vJ+Ihgt4ONX3fHO59/3LrlG1asHd6onOfMnwoNeHEu271nIEQ2/l6ItH13hR+oqA
AzFHZs9SjmsGOT+Qh0LPJ8M2B9dVuQ5bxEcVGkMm5aTAxTT5IrIzAeBytV9qZreVNT7U465obr7L
Ngm4StMc1y764I5oYWAgLbgKDuDCGjS1eQiJVknydzMuDxYok7Q5/IrE+ooT8yZQQiukhzlR8iiL
2UWpRkLMQIHm35R/EW7tqUV6K3Sve9H1ae05jNZaqD4Wy+l57r5abEtlVu8R2tTG0QjsbSFzxdHQ
i/0OjAQxmjVgiUPUYJFa2pwyU8hwYr3qBMWdxw4CpyBdsQdQc7jWZMaYxZRmLGykGsChn0FpuYpK
2ipT0+AZk283h3dsHhUgIMDEzAy+LsEZFe8EaUCk9KTk1IdGuJYsRFWQB5COQkOvOw+fIaYEKVZK
RGxj8snNylfXiNVovFmhvyqZFsaL6wZw5WugLRGG/np0Ue6oHrYH/WQD2wvaj21Pc2FLiUnCVxRX
O1khiX6z8ZPYeIEQ1oksQrm4FHx5p+z+ihfXDdWjA+0jrD2Xk00ipE4VoiB9jXBnye9ALcX5WRWk
iVvDu6JUqzEj5t6zJe4hN0BlQBqFC0XPD+EqznWElk+KzTVIhIBCZkBqEQaefpjqU9Wem8ra6Xkv
ORSuxVQ/HMm/4aQZs6F49o4XrWoL/5jGHDRKY80XsxFZA5XVgqbe5jg5ZvTuMnYdSVFE0ykDRyNc
8gpSERUhjad1MIg8eRtXsPuMhhT0RyfR2UaI2sbY79OTsL8NW6AK+Y6xA5OiiEye+s/U0f2RgJMQ
t0EAmcL05TSvth0NNogmjAXymorSqDyXBjMmj1Rflred20PiUdKTlIl1oflhkz81fi+Jm7b/Vig5
VwqqD0BhNXrkwW0e77CCY3dVSmI61QvxEFnlM0GNuXnhSjFQHo0dhM/WU9Slaa5a549pkv7Ku06I
WTefKyklrYl2ZIsBCg73VYnpZckN5hPZqEfQbdDXsyLV4uai0mqc9SBd9AUtz9zc0wqQBVK4IStl
xLxDfE2wUc7SrsDn2PjadEQj/KxhkwQ0xFLK1yrO3/yWmd8qAjmveJ/yfNETOZqsg+mTP0FYH3Iq
/IKiUDS+WpGkEBPdc0fIwPnLyPvIu4iyRMCqANLS5GwcA0A1ukoqUcEMDPRD1IYaQtLf2WVqREmU
LKm3jOjMz1CXPMkQ0QISEhUcmRRCChAgTNnKrEctn144np48ACqRqBTcqQqeLepITS/ADWBiyQVj
Y8uSGYPgamPFY0uaCao184NhmUyyP9sFOjPrIwDfmZtvjdBcyjR31NcOiJQvakV+oMvWCpCiE+tc
fwxXH97cqllken6o4d58WBD5jPIatNLwXCaBPiPymcg+IgXSuMvj5B6jL5EfdcW/pqCwQv3kw2pW
yqv8Z791F7lqrMV7Qbmb0Us2I72Wy9cDUMyF0ofOUooOkXeKBlOkAEp2zt276GxTvz1kWKZcdDWB
9dVb15DP7YN28FeFhULLgfKwKgDz+VKayVnhnY0wARDosRXheUJAxMCoLZUgdBawRmHm8etwyxgD
wRkcjT4rmVvcJbIl+MycP7GBIrm5i1ZssrB9w/S8gLXZaAgz7TRCxVcjMeV00UHS/ajGZswgLVI0
b1xuyOsmgpZH5z53e5t3jZRwxa2o5DeKf2f+dPEnTJew5JiaPudM3bakiGjYvnBzlPmEPuRsl8/4
SoRRgx/l2EuDZ5E4e/U54ygSQMZW2+NgE4UEegsTl1w6w1k4rJeMQtRy9ik7G3N9AAZvIGAy/etI
ynyxy2Etu4MVeNs+XwdQMdYDy6DYPOqzGFQZDN/k80rrN+KCV75SDtfMPGfhGQI9Z9BQtHKPLRpy
/1XHt1wfrJ4uhsq9FtAYyhU9HrRC+kvjmzW9+ahRjv3NjA2qd1TtGKXbGk8CCRbM7kFg4BkbbrKB
jB/Kcdc4ZPOX7yNiOw35j6jshZWfgGVQU2K/JPnN3EUFvWp+6UnfKQBMjwzVZbxWrD/3nLlU+oxM
qOaVTMhtS2YbHhp/WivZmu+ziqi1VWYE9WC39gjpKy/+4PKJ0b0xrbBSkNjU73z7NUJsHzXGTOZ4
lz9EFF6AxWQyCbDVNl407JrRPlYatC0AesYBHVbjUg+w0BbTMlaMqxZDUCUL23x9M4Hm1GJ8sUqo
aD5yEG87l+gF8i4A/BuVa5YxdZqEuIZvpXmSNp4WXpYFyBbk3UYbSFCiD+audPpFGn+E6R+0DZg/
0F+GopWqz3QwOG9CBDRp1uDZFGCKfeubnD0XJ1af2ClzPa08dFyg1WxGRFhfLuL9Ya+Z2QZZvZM8
dBZNgEr87BfHLIdOlIBk+AjADHPYYWwOaDdy1Nflh4Bg3FELseNrsYo1gbm3d+AG6fDpHLDAlhjP
078hPdGlSF714Y336aLpMPkQkMpgcfwc2uy8/rRrJsUa5IO0BYnGa6/DBWMla4A+cx9WSxOIYkKV
psPyF6xdHfxM0V8V0pMZiGwgxGfMM6cCwg2wyirBhWBYK0IOtqHKAB0mHEKSxgqf9k2llLZpmkty
JwsW2Oje8+AwlB0mSFXUWSVNv3EPA+wpKLnakw/j4bBMifJN8K0V7T8L9S+HBBYniTGmNvr/h4F+
r/ZOWSrgrRoJARQs2cQg6USvoyAFFNPZk7V+dGpXdr2O5KIzTqCJECg8Iq37NFsksFxZXr5WmZgH
zpuUjwTIQKNSwS9jcPE4kjzCoUnEs4gHozB8wWsrSsOSC6OGrGSWLYs+7qn8AOyoANGvsY/Hbi8S
e9yt7QnR6lS5T33Neiqeapb/gBIdvJQ0Bd6THIr6KWhwfHv1fsBELHB/RrqtoTCHAyal0VYU8Zyh
Li1+0ZDcgu8qq99ydA9KbS18M0SrtPbdd0jtrN5ggMRRxVywGmYKNRXryGV4rfNhE1boYnDSKbtL
uNyWYRrzsBCuZFLPnU5hEq+Qsytq/toxMXC07vLVxIzBZtzOPO0nYiI5hGr1KkAwsjvxPAshz/Ns
GE2MGpfHKv+RpwEYJh1BRxHPcEbQgMBCndIQqEu1erYY9gw0lWtMg0AbOi6MDpQNynE4mEq28xmV
XSJBbnTcfvCuvMUUrluL/updtBaVQUiMk30KSK4uHYmkoLFu0jf23AgGzdfOMxsTBk0pdzQhYo0K
oF7QqcBV3C2JfH7F5STzpwk7AI+20MnOaO87XM4Xf/5my4PKElG3l7wAH+Z6Lrxz7GI2T4kiI8EG
SSQiFzABgaSkzIVJxEfY0ALbGZu168iFSwa4R8IZGZvpdsk2FX84IgaVL7UJGds5/OPdac4F7/PW
jAkqKh7SNnFMsIRoPBZJRudLnEGtLkecpMA5wr1D8IUUYqL8ZrX1rCkU5H2Hu5fwmnITcTFR5xd1
uSyyR5JPO4RPdBgLVyH0gSKgloyAawej7s7fenw2x/DJN+OFA7rt6UvL35cKPotryeRqqCxgbgKW
o78mWq7GRThHiFN2DHJ6geASTUe1yN9ZFC2PEdiAvEiW182EFpQ+NBSt6M9ETzEh4ilJDrcYCcN2
4Q+zIr7EhbalWY/pwF2DobnsrqJlbDd5WCOWSQ5c+0swAJvhsXhvKgUXFmrFYvi2qZQGbdq4JA8D
wc0mdjwgL07RXHl1OaDsfNeA+bJOavMI3ERbH5ylFXZxG/AZAnVVwmyAvlQz/DrpG4b/5VtUPvG1
hEy0BfpNsF6ubVxS6N0hjjkRAxFTXMwQjIf/PLfz37LIyNRAUclFnQ3xqUISj4AARy71QkScm4pO
nWsiZYMHCAEz+UVJlq04qr3oOS+5OKiYWuMCoId2TUSBMwK+oYl/tc4kjy0FnY4Ypjo3xxpveKUO
+LsOmZq82BLeT2JIuQkhFEOQGJtcejNpNq4BGqXemN8NzWRnzybH3CQdWaJv0x9nBrHmrQhkXasM
9W2OrCZ5PKo2rMT5ad5Fd5sPypHtRFvrg/aK4hegGVlIpu9iGkedUXcc0kQNrYKgW2NkEGGxwCFs
w9HJNoNZP8sPybaR5RfgTcyS+/8sQwFFkcIED7WhNodGY7xxGzAHy8MoCuXDVA5v4HYCfJ2YDmKS
rp0SsTiSToo7tCC5u0H0b1Qbza2PA9kC+IyRLSIilqQKypAFf1ak3qfelMdppPFmdE/H1G8nW3sJ
w4CofCxnY7HronCndykYSYUQ5ZEN1lJ6VTQ26IeerRCVrPYd+S3RZpsgWREJNU//DKx2aP2cmiTY
r6YHvT01BdbEUKbed8uSKNMJpmU49cy70KyUEfAM/tWJQpyYBpZPb6hdyOwitLMuPhWdioBSC0AL
JlWa5N/+mmIIlJl+rSJxBOQto2jSAd1J0NrWzMdBEhl43NZBsvbAO9CPq/apDUUZzeDyqvzJqHVG
UMtOZaChLUV7t9Q6/RAH55YshQA6WCR1CtvXaJcK566DcRoZZQ/l6lxD6k2EgwzqQO1V1Rvzc7Te
YTEs6mZHW4m+Pktey9wTBP4lRsqMBQs2t+Zmhe2hh9ckHATJo1JFHxLTIdxk2xJzPvM0YDJEHsbV
t0zseKu6EItuRJRMhLYZ5dxHXnKJG8C14drV8lemgCCFx/NA2Gn26hYMO3nNNzN0xGB1NFX9YSy9
tYvzdyTZ2v5CjjEbBuetvim0gZQcAwYDb/sUk5WanU1THFuo7o1Niwy2sP2tZU1bI9MRP28L5S++
jMn4J8CMGxL/Fdx6xkLkkbH22dkWmVQ5IoM6w3jBYIq+sPYmkYNAHpQKSfYdcwyqCckk6Y0ayadY
p9/OdY/RbhUqbi4K/PhcHfLkWOspUlbRPyeYR7lVpwRwJLkbAxyat7aTbQcNBGswkZbm609irUA0
MjINyzjPJnpJayClCaYZRh/Em3O1rk9lebrmiEjceFiJgUBoWDwlNdoRaE8aKNFpQ0fi7wOcl2pg
pHzMgxdYHuSfjl8ewMihXEZWdIo2wGckN/WVnHaQ4/iqtf47C7/zGeMSY2c2SEB3Uxpve6IARB5Q
FM5ZWlU+uWzpCowq5HvDbHaoElLc4lVNbgvAI06nC7O7lfBe9N5hzLonxUB9kywHi5wpavdEhZQE
oATfJoLuhrvLELsEy0kYRy2hzCjpQMZmwlhkLIU892WUS3MowxwoDPYfQgHhO+4bD0/cY0zmldXS
+dHvUocPys7HhJt9+e0KHXlOmPf0Do/NGnb0dyl1+LojUgmCzFnZBgb9k0/9OiUj6VQXzXi3ic0k
aKjlpG7ju0JRqyvzQQJtJK2Vt5w4TA4ks7Q7pwVzcS4AJYG+Q0iaqvC2kFj+Sn+Xcxsq2YL7k2QA
7C2zT9ZEf5JYPM6zxr1EhGRIUTzCfiaIl0NOAdp/tCMZAYcOWkxJc7H9G0yriSBMTpMxfQiRoZgn
YB+lewA68ANuqr45UNzIucSK4Nig8ZTL7r+RxaegfRFGSxASeYlJB4cRQh9gVDRDMTpwuHXZxI5Y
psGjQUXAggRHkxgemGrhwFt0KnheqJpG+ya+kaziRDiheomIeEEbwF9JemMrfVbMLdVaNyM46RzF
Xb/uUYTY1k+orKg35GHLAZYwbCg9K+vRucr8nhmTmiRpyJuDQuu1TS+6EV6OLx1UKGAmaX7zYFQ1
4wvWrEfJeQqh6zFO9fCPcEXdPuESnrq9l5yr7iaEA9I6uZHdfJ0q9N5UEFQZ2LgRv1MbNFQzOZIb
yoUWs3P/AP4+ONSLOVCbC6+BnyVpn4f5ywG5R4VVU87i11HAAKkWoqJYC7brYG0eoVwMscw0/MK7
w+U5Wq8RM51yPIRNFa01XVvMa4Xenyv0F7AXE2HW/pgqUlbtIQBLxzE70IRgRwmJeBEBv/WRshyQ
JCtED5GdsZkwNquKuxdju3C9NXU36ZgmXa1HhrUDnVvz15Z6oe9sBnIEOINSb6mBybPqYhj1KgKe
w7acU32K/mbyDKze2AUBdAWEMoguwmcuAtcREYbpXUqDoCb/AThrx94KcFHEhBGV7TCL4p6hLXR6
xjtnDd6EMwZctTCekpnx54P6Sg108Wx/6fj6CeKmS9StQZmRYnORaLMBAywCebX+AngjRwpvIuHK
YQ5iEkDORD9tsVZBb6MGHDX2TrZlAAChXKLP7fuzlJ1R941l+H99I3REHKnYNrmx8iuNPUBK+Yce
JOeAmV1wN39Hl8kfoO+T3ZZcMtsgWIvhdyW0VqNtafd7NyMECmZYXwm1JLkEslm1SMfDB6sZti8O
51QVJ6ekB3VN/H+OYPTOSQWQSBNIFc7lgcqG4nWqCH4CesvoFbyKFjaBj/wWRF7axdkXqwEjArPs
LiPHnBTVsD0c5PeK76psp7UbHW3qcEo6FE9i7MV/DX2tTjephmt4u+5cD7BQIIXiwEjLT4fkRBQ1
Jud1BqDaDMhTaBrmRSanAeUyxd1AyJQAG/qlYF/hDEFaIwthALZkSGh3mjO8OR7Dmzj+yPnIlXit
1d5ardt936INa5RtmtMbI9CxZtSNCOB0pT/mNKkR+NsIZ54p0UvceUudcsAzfhzjJ2qzN+Q/o4qF
/mRS7dI/CwFLxATdfR0xkpPrTyXrKDDJFCRdITTX4o1BE7trY3ddd3A0FIe+x0gtUgAUmk25u5WR
NG/jLjiRDOEaVGRX5YdQUEjEF16wUUkSUXKO6lg7zsXOaVHWJ/lxTq295BoJoEcfKdQclX6p4rVl
U4Y0Y015HS1zLZEuafDmh/lOK79uDCBQ/N9vD7pizu8ml11SrMVeI8IbicX9PdXYLM9z/UqQAGuv
Gst3Alcl8Eoc/UR+IwQyFEQbGFkQ/Io2Dn+siCaV7DFDQVK3q2lE4D2qG+SdTKMxrbcIh7HJFSLV
GK2z5V30lFRppsKxTnCfxOhL5xQN1FxuYzzOwlDDLaCZ3E/2Ddner0ZSBkKNNXQ4/c4IJqtw1pSc
9r9nIP+/r6YXKgTwnIywYiACQEXkCLP17KsmpkccAOpt0oItkrYxLlYoZ35PN/cUqBT1qBhpKn4V
cFSqM4mgONaQUdPJrUDdxCIpAm6Pgwj9WOTYCxfcTb7wDFbbS1YBZLo3bs30hQpLwho9FdaBQFOE
MhF7ZpQhPPiWaC8ROwOC8KpSiMliBSHgQJKOSky1UlWge6nLVYymbnChOVF3Z3yykHfayYMNv/rm
YJb3E9WJQUCZpA/fR0gpg6Gu70Hyo7vhWi+ulHU29SrtHd9GNm7k5uPoBTJx9ZsEEpESQ8Mg5DxQ
lawmmiXAKXl7oPdKTF5R/whsah5uCk6NMUNT6BZLhA3UX8Iq1eRuldZw/C3q2L1cgejRJ4YaitTb
n9SLbLWhPRQlYbgMo6R9rPM9YWf8RoZmhNC4fM/A5sKiGTSJXJAmF3VH++bHHXnD0pJU+rBNvD+Y
DkK9X4tBDwOLDc+LMxJpjISx8Q/vLjcFmBw+Qr91Tj6cax5vDERQuRVhs2e+7TgeOx9LAN994I1r
4Z35NDXFSgggaIjuiQuo85ExwbMhIyb3DTyUQ759uHyU8TMlt4XWFIzQ4m5Kvn34dx3NQpAfDeTm
8vNSoFCGO1CmUpHbUj11V2Gb7D5HHIRaXjrN1H0Nq++J54M/UwzMst1YGHlUEZIj+QO4kECQkgf1
cYiYNyNhZh6dfRgdVCwNOL2oMQPjCMpcWQza8a362dbKLZGFv62AFcDHJAotyr324mND2GSmYEVG
IEE8utQOXqv8H0vntdw4doThJ0IVcrhlJsWoURjpBiVpROSc8fT+musLl+3dGYkETuj+Uy+QccZe
tCe76iOAyE6YHFNi3SCSfkSTwn2CyYJHExC0u4x6hHPqmhsp8vMN3VJvPHDQuFg1FtZ3En4QU2hT
uu9nxBHWqwqCIqrx9AA2bDiroIjXLlCCXMzCCSAJFFW1SGWRs5zxl5HDkDIwz6Bb54xEuJiLRpDV
l9UnX03XcrzgVd5U+QnV1sZDG6R+qWFEMsIPDHmffgYTfaIB/YPKeebJgENRg3hgxXzjwGVEM1E/
MmdPtLAC41uwlJycUlPC2AsUWM22JOt0BDvE0h1nBw3GXynUrQjuDPuuf3nUf6I1HJC2P1Q6Gmy9
YWylD+GBq6W5imBN5OfXxqtGtmCVoqmqw2NinJ0AJgBFUA8PqL+mTruKCA1kfdtJfQkIAYFTfDLm
s9bLrRid/P651K9ZiMSMMJIJs0Wbrbs4uiT0fxLwgPHVxQjCiND6r2FNB2hOVih+5oqSziLLwNZv
4GC5+myWE4qPcFNWBx+Sr6kaBCeH3Gk+h6Ah3pyMv+wTSZ9LcQJHKu8zIMvDRVsqSgirOZmsS+5g
Jba2ecaQWa6wkq1G9Cla8Bobn1vtvOA5jNbiM6MQ4MIMTQaveq8Oid5CsT3iExED4z+Siz8iHgAP
mnCGPkqiQt9wU+YOvjYGJEXFr9o+4ywzxnZXaSzLNUB7cKBvUVH3uCvhDrF3cAmwoGdO9H9iupdQ
UqKHpI0ku3OtmRWvpj5mfr+vsUDhSKAUoITnICP1lJEkgXWptBsqtyH3n9zgkypUekmU6mgVqvrV
g2mo1Q/fvmoQ0kWDPWiBW26m/9TUr6iMSGBTgfAPbgUZHZ46iqqeaIQ89x9Xi9xVYvgeMN8CmTDf
Ufx2CuQxP9yh3p1nSsw43YpTo5PwZv+pkPLSBuJ+zu1P7pJRXTODgnEAaPohibmXW6YKqaaxivGU
2u3Sa1/5wNIEjar5jbIhg3oR0UkT67ssJYTMwWv+RWcmKn9gAzmc1Ib8NdxNFHsx4yLc8EVCftly
af3b18RgYMOOD1LOQeSzlXX1Hw+fDe1SLObBl+b9Cpo6s59hPmRNTLX1FRbqzqLrg0zIcDoOnrH8
jrRyA0G9lqQOIWWlBnRJpEmkJUfeTIvPR4NfhLUCmFadZq3OPkI+3mfEkTW8IqXILPPCv0yjt2LW
9gllYlLgMhkIKA2+elIbq+yNHUlrlyFY4o+DD03d2kfFzJ7gS9JGlTZhHtWB44f1CaYhFwEZwiFV
uaznGNnZoG1BwSWwUG7wAOMY3iD3VJf63mxegb0rxr1yXgizl7sI3krMCNzPfqI8+RoxVaR6xdlX
gRbEJihAoOXGGUlUgYEJO3oFE7vjWi4VNqsAgJjIIUP55R6dSvqM3+7goNG11GRT1sai5ZA1y1ug
MapKuuOpoy7gLuGmEdDTfWxyk5lNMke5OiO0l9pT+qkKi0JbkrdgdCuTGaEJayVrI7qBdT29iu+f
e9SgSBsIOaVMaaxfF94XGERc0S7VawinQX01x8hG7L0QLwHnP3sHbsnoOQRZC/OJwlG0AzHXnzUy
uJALj8tbfj5SknT8DFVtP2qEUAAluGJnYtRskeQfBhnaQm5UKPMQtnHhiUnJZLYzmjcJAeUXEU65
UYP1IzhOPSmJScY7ikhZhVN1KnnIjyk1hPWINzBbQysyOIT7tOK6QEEd3LyZgWjoanoNgIxYmJOa
u1fBs1s8GVmc73yS0UAqqOCgnKirdOBNdcd6REEm4Q8LYYNFbTtJqHPMP+TfCYpd2zCdKGuEYdQD
8hpLdCjcX8DsZRCfsQT73Pe9yZH/wbntUoRBwvp4AZBc3HiuPuixNt6G9o7mlF1HdjkxOxmVBM9O
w+Mr/qmot5clTA2Q+Frkek0Dmx+9SR0usiZMJ5IjJ4hoSg/CQ5QtrTY3g85VSTTiSZivhNSaMnns
F8mloETigGAn1xhc3OBn+MhtUsg4s4UOwKWykiwWAWN8ehFZoXxtFiYrKyUnQGuNrYXUt0eGJz0n
u3ZkHXobgY3RMFHnDUgs0/4E/7GK8/1QfgcmLI9/Hyl7+b2tt/aA3GoMPEThDuFecQYm1VwjIkM5
dAYmE2bBKtuq1pWOevnRux5acvz8JaZp4pC4HPTwSw5pBd6MfQBMx0qbWWIBYkmZFcxUFooSWde9
AvMCRmo2JzE9DPaWurryyAJfWFDHSAkJsFc3jPnIhr3qv8G4AqIZC8o9Jv3w7ok+PaqS53/z0ucI
J6uyU4u1UQZXsQsrQ78Y0JYJf7eWkt0Bdd+5PzxahvesR/FYUPPYtO6V1t0TrqVu2EeHwY+wKl6n
+NrWxMgzyYpIbaB+c2kkZE2tUFKMHE20ahqIa0VWsOstwiJYIyiWtW3YzPYGN+QmHevpS7ZmkT5j
fZZuhuMHAgOx7EmUBDrCXSqfqMJ0+yRzubN/4FuLCaV0wfg43EX+CAe4BbzQUPUBhxXByuqMXd+f
DBJrxJ4WgHOxzQUulvgwLa0fSSkeNWXMQDEF3SQcaTAOKznvOMWV+NV0nhr7RdewpJAkiqqAMk0Y
7wz/BiS/B1oWPCMtf3UoOUZ0Sy0mgzR7KeqMulmEpRW65HHq9nKZj6BtYtxP+Am6659qFLaFw+QF
2mZtLdIpGavYMndplesr6lvmvTfVzg/OTa2TowPtxdAVuowAFUYvVqGKDC7h3GyML+Gb1A5KtFUT
g3QJEk1gCgR/puQXPVx4Yw9wlEldz0wvLP45UMLPcCWFwu9Wlb4xmaNRcstSPswUDL3OQf1A65kL
s5eaW2rdoQR8AXgR/4V/HjGB0yxyvFHAoS8vQVzEeABaIT06l24XjEvRrEgmmIHwmdMrXDn4t0aV
V78NmdZZeo8LRMgzMBKBzbXsHttI58CBKupIAQPFSllM3L8AjLbqr/kyUs3xX3KT1BMqreQXeNoF
1uVYzbhzU/BV1To5hC7J59JRyDDChbuQF2lyL2s9cE57KjUIz30f/8q6k76pvtGJ0W6H6RaOSW6O
DOGTNNVRQLQQBsRp/UgABoIOmHFuqqvA30Thop4O5TidJqV8isqDycsRVt507y0jXtSIeKJQ2Q+V
RaxQSx5As7WpgSedKHKEjWALEGdUmQxBA1Vw43XOOJBYp4XI7ggeBhBeH17Hooy20bsxmjgPgUGU
VxBYeWUxTLKFtJVrn1FKggE3bXmUa+elRZqCUulxiQPsu0CtQCKAcF7aH73GXoY0EBYrsCgpa927
hrmkIvhEQgeCgLKNZVSjq7EFRU8Z+RAKqJVp+hZt5V6oFCJxBcDlBfQ6fBdd5U84Kp8xkFVQZE8G
xa+w9twr0p0qBumdpJVm2BBaZPDda86PbEmsmVUmNxCo3qFaLwkdsZBESeSBzbd+cBg0HBL8JdAp
6FlG2yyWCuQdPOkcQrrCXRCP2xYNEq9QtkToGsC0xzglqqcgxmDm4ITOBV8ICRBjaVIXgFLSybOY
QBUQWcrNRHQC/5QApY7PrqCtLMmxhXNf1mG7fvVXNbSgahA24l5LIGfwBgSpEzvGHG/yVWtqLLQ7
ooqxXAJDqGYnBMrK50wFJKhkFBF5jcaLc7bq/xBHhe3YYfDxSvFSJlMwNQEBOFArwDQfMubqLcRI
j1KMe00YRf5DbPJSYEE2Wh3NawEIuExmFHAOWfBUkjpGE4VdVZM8imRJlOVUjqpKOA6yadpv3ggY
C0iCx8OTrLYRmI7yygSirvpowzOokZcJ3AG0JlyQw+4HKj1JbRYPB8km0LizemAmMD2pmYaWnqp4
bH1tYqJMSUofhzgMjxVPO4RcAkcJLNDUzAngiwl1QumG/xLkJ+JoCh0S1Mr6JN8cHZUbl2sDLdzk
Ke9sT5XvF4O8ktWwzqtnp32jXbI5VfEMNWbJwKi3afb++h8GAzoMNpZtRGujYniEkt9odN3oAXsh
A9g7rKugq7bS0SeonkZnLa4jly0uS1Ba8NyPjrROnjvshOvgfZI9vbTTCQE3wQvFTkrahyzKukkt
6BmXNP0rkmBzyo81gjE7kBMyQVSgv4rJRAfDUOAleXkCIjL9omI0ZdwEgPHlpqtu0mYNOLaaHj4X
Hp7+JZ+Yo7WK2jV/CYBDb19Az5Aw4UcQP4jvXMAoXQos8cxYJDJ1W93ec4VSmpfcgtpfe/jHguDM
U+1fSmWhpTT+LBxcpWLMQRoWq80xmQCi+UKjuocNZhPwIgUugtQLkMegVwcUGfEXkWLJFKeT3Ass
I6laHBrtMAlP5Bq72oGSUG5vxu1iL6SBtmrtLB1za3LUULuqA3cXs0dQGLYRb5h1Wl8Sugs+ofDr
srVRD4LESEakpJMFOOKFk7BTC/fEb6YUG0GPJea/+R1QUYg/o7K0x5uTTaLO6qtRp0+U8ipZEgmP
m4OpGkmfpgTWdQiLD8JjHJcJKGj5ajoXEhFNurn26Hbajn8gSUVtdKj1cSkFCtvSCM99FW27kEh6
8NuQ2F7DrZ44hXR15DIyDqZ6HPSzwmt1mn95+6TAYBikTSH1ZM54Xr107T5R/ykDHHOElu1rmK4+
Rsew/Hbyixc+TcwXzpNL5R1ZQSSyfpYhI931s0nyZfavtO+Od+nqI5inzyHaZoQDsL4yiyzROttP
lXXQGC1Ex1d0lL0syQQ5NbjMFqUxwc82tpTlQMeSFcEFPQItBCmyDJfBw72dhgivwy2mAKa5TEhq
HM/hRDArWUAPIpV6WY7uDgMW6LMCzMbUDqF81e3jtB2RehK8OJ/k5hm7ZiGiq8F7K5hrXGb7wHmT
5c+DlMJFjNguHTIma9hlzl/xX/FdJDuBAiBELw0oUKM/n+zXgR/IrwR15nxRuJ4wrnFS8YtzZIQw
5PlBY7RKeoBF9UmQ71ocKQRtCJLnQTSC/Um2m5KBQfdoROobnHKHhoNf4cRfDk5u7lGBQLncWvQm
yBOkq+VEFT2O8GCyzckUYNJPdqWFoxuzMdeg/NEINPVecwQcAktl8ylO0LZy5ssh3aSgvMo1Q/Ke
cKgo3lFuK8Mj+nT6ldmIsg81kK0A2E0gDzhm5FOwnCzzqv0SvZ4Irs3uS5x1EqfLW5tRjtTgVk2q
cpBukbGBJHMBcxYKD6G1nwH0zxy/Ad0o6MroO+kCRecnD4XVIaDYTDVI9UEOFQYauBHRLwpDKDYO
OQAFowY/UD7QGD+CxaVf0qHNA8wdvco16iD2QfzSEKSJ5Wx8JDLSu4SUcTAXSh//UaN8L98q8MFq
oLiANEHyNSkmC6hcDFusBGRgDW4bUfj52F24d43oV1YRdYxufnceQZHqKlcg9meRd+hUl+5fUbeO
aDSejZeWrHVrm4KNDU+lweGrXdzwZhLBP2CUXbM/iQGp5oNSIKDCBQF+gxy4jz7IDRpIR2E/QPEF
NEZJ2S2VCQ1CxLjLLb+iJJUEBk10fRoq1HLe+gwvEmUJfh2+Q8NVj7iv9mhex63K5CYl2WfBp4kU
ke8CeTi2f7zkwkcd4l/VBUMAWjJJnU79gjIFDinSLw3uO0gmSTuCYgAa7bgQ/Fp/lrKNlUZSEWLP
04DNm3MHYzXSWP6g0EBNxjDL3jxoPpeb8itNudTBdkyqbgmpH69FkSu8P3skVMKTzR2LBCCiumTr
VkBK8rIxTE2mti5VfxNaG3nyGvp0OXa5GoMEjI8/CCQhTAHEMueiQwnMZBxKftkoJWyTXr/0nrsU
dU/r3VNSt9kMwNQn6b/CDLgBaD/2t/MwLHrf21QuqWC8C58KQbRx8Ft89RIhpNA6Occ+Ch0ideW6
mFjxNrkECfSKF7+YBbm3qIX8niBJejSgHHSitEWD1y0GShefOXvmikxQNX15DJ+okCNzX05coHJW
idtVwiLJn0Av3Vr6InjmPZcq7AWK/fnjIZRVbrwVwjdOFg+Ni0yyHAZITMk/wNzD/cn5weI3UFEl
urb3i5gJIuqCS8mH6OMK7VqWoyCmRN0jumhPNaXTSG6NkMWmP+14jaS6q/0966Zbpx7CXkMSrq9i
OWyRMyfmQzsYUfab5CG42ABIKq5vNJiJyAqh3B6BFiZIvjB1GAmxHxxAx2XDCRRj4C/pb49KhZkO
AjrNMLXwfyEaNJmXJEm5uRNuapYFcWEVi9hll9V/2ALZ8Hoa+cbyOMTS19f6/qERhaNgI8Pgc+bE
I2J8LmW8O86KOeAO2WnoqxrtyoSJvU1jQ5eqAQ7TSMneh6vL65VLVMKATLFub+gv56FemxRYlJWO
zkyvtxkEqcUuIsUdaaBBc27gxOR3BybGGcfE/I8IQSG59CJCRid/grUYn10f2E6leWRDosd+axP6
YVMjfxr9FSVlNO8mgjRR2Jj/AiaTJHvtdVK/S07l4k5Zp5FTA1vEhnDK90wrkcMy+PlAOyjrnLVP
t8CZa2VfjKfiNkKZ5E6En/I0qrtbtAudhoq7imKNxkD3TnOfrT9mr9/ZDt5TndoveUnQQEfjC+59
reTUI7J/+jDLq959o+lH94T8CMhdtiFrSNasJmn7JAmR1TD94dcr9hugv0igeGBMcmDzLG0UpDpA
Kgo7rkdZ5eL6SrfcduKdGJ+0+mdELfHYw7EoEoS7YE1iwpC2sqJgtxBAdiTmPEwY3DuKtYfbknlG
Nu2XNtd/eo4m1bQWFXtBZEz/b8PF3CW1XeP6dDFHzn+RLVKghTg23IR8vn+VRWRTxPBFqinktqgo
QSbcGsBQP4VPRHzwQWk0WofhvcDFJtJ8rs4AEEcaR8lWMOITkKdmSMItaTngQIP2LPF24HC4DXLC
hGngOO1u1UhkAuIcRj8ymRsKlUuWahs9wZ6aEX5CeU8dd4GPNqzWQc/86EsXnYEjZZ6sMGi23m7C
Dpix3HVYbrpt5v/Y6DwNPM+HSaORvjG6RuMA98NlwxTfBDMTFD/JvgyKj55SC3Vaxm0q4Y+SwOAQ
d0tWWjJf4/67iwFc9DNSDIY8wbiMODPms/ca4QVB/Sq0qsSKD0t+hzdau1LiF8ghwPoIWFdxUVkr
hr6yxij9A4XbVEZWSa/+32lPXN8iALqiApIKjfN52HC/A9xfm9Zd1ERmREJKzzOp6N/xMDLJpD4z
KxtaBylIzwC+XweKvRJOlRbBoIET/g2iXTi1mmSZxxpgF04PwdVSqf6SUTBy/gfwMDNHqwPvSPaG
Pvw09cWNv1M+LbEVezRBPgVpncPs6XsdcfdLGzJgZDlw/hHzA7y2GK8pI9PkTaxQ8ndRDys3i5FC
gvTFTlAz463EpCqbAiSReimHfeu55JEPqsRKV172JLLOhk1BjYlI7TRPzX4eOjFiabI2GQqllShy
+ZikSQtqRDgS8SYZEm8uL0QdCPKEIW7NT53aSZTkwba0mGiJWr0ihrtal9pJ1qvIVJW4uw7sTy5M
kYlwGZMqjS2K/uAfGKE3bSvsNHP7SdmQKmfaSyV7dhNy5UFVgcawTzQgXB60flUwxmgRfmv+Sxwq
K3TnsbnL+3M4vmEz4pQHa4wsfqV2mv7Bx8wqNnOKpWEXh1zF+LM3WbdTw7Uf4j1/Yyig0d05Zdjr
ZvbHsKIF7puIOE0bt+9aHf6QIRNky85BCUbIHNd9ODHyt1rpL8oopTHjQfdsFPQYkanv6ATzLOb9
ENQV/3Q9rRD5DFlzNgH/kurFr3cZlQHpJNF7ysgsjL/0YQU0B5eaI/RbcvU5nsbsO54+ioApj94T
T1ICpJhBQ0Sg1JaMtReZp3waTjS2JtcT/5+H+qSBhoqHuz9lNG95j76LClQo+eDVgpNG1cptzXIB
Nw8AO/hfnKNU6ejD+T0CzRGKQcHMISvrObZObYAOhYwmJEEcmQCSCaJb1PrsrxQey1Y6WmYGNdto
95cmom2i+7RtEC3aGTvokuWBUUal352hyOTsjWxUy7ju7H1DFCXlNwcl3QmMCUoPkZ5xcYr2k9/G
p2D89QaejMFFAO400BB9nK9Ns++Owc0hVUA0pAPpHI5ocSSRgONfPMYG6AyXko6JzaTYshdcTNzM
AGAzNhrT+vSNTyfeat4zUnANGXL+6ZNwnpfY77V2RcpMFf/Jsdw7gP1h9lQxnjLqO3jc/NRXN6Zp
iWSp8d/LOl845qtwjiDfA7Nxc8JX+N4AWeiPZZIbuLfkeYHYNMnB0KnWKAWRfmZMNKIIFxFyO2dQ
uWR+bgv/nY2AGLOErI/0v2p6HrnAVeT8yXpAj8AXpC6oq25hO3+5krQfG1+3u29DIL4t2UFpszWx
b2RrPaD+R1N9KIIWLz2OSGSoY68glbuGYSBODWl4/u84o80clIpErG2C+C08lD99Q3GHg/to8c4j
n5EkGDW6Ld/FAGujNpOiheZfkspMbEGUmoDFrBY+ojwBqcE3Dmtb7lP6grD/THp/MyCSoZqQczRw
gifwEOTxeYhQEpyNDRIGLUliVJPYSyIs2ZwvcWkxJYygbmhNagqmO7CCc8Bp0d4Ke5k77tLEea7h
1yBAmBG+vBzqIuIZIizfGOfhf4nW+iH/W0pELI5446gWwsRlzR87WKEovRKHQoMlejC9vWjoMNqO
YdPbcP7jD1IscOIIJsxxnyLB9sKjlr8IV8p9iaHVJuiSRVoITKCWzUmFu4oedqOtD2cHdiK9D5vO
on6nAhXlFN1CY9/68UBCmap+SU2eQJwp/+jeU3oLn7sKIy5qkuje5GfiQ6iEeLfwNmr/YwMV20xP
A941c5L3jgbaKgYrnbV/VkgD+Rnhz8KrQBLhk/eGhoZ8Pg1U1OFDsu05FshVGQIInhDXAHhTeK9L
7lPmC9Dxyl1LqQS9qUVgnbG+SpFkeOYBzr0fPoVBjeD9VeKnIeIFwbQRJj/I3yFBz08zF711qENV
h7FHqPBorHz7GXOtqCMAPYF+QSB8MBYRrAulNjbZVtR5vF6pmtryu2H2eUQgu/I+mm8BhrBrzExk
ycLiycpkI6GreJdNcadhQLNGS6HGyirU/2qw4JL5Hc7DSlRODKdjhkPhHEta+rp9p6uij5E2Sz7k
NN1tcvJyqyAfDI3JB5XK6ELNsvNNqJo2UiGH8xOdl/iDNWPcCtZW2Nmmmn/wImzawaDZC8mBAjcm
2UeXiL7xlUaDTwb4xzEj+lspJbAMdlQlLbOzXZ4bfTgHQR6dlZ5RFfvRv7TBDwK0wrpLdW2Ff7Xq
6YEjW6+4ktFSAHYQmNNc80DD2j0sSpLj5bv2/U1Vy+OsTNcycBeFn+2ZB7gXVKwkE7myUH9qCAC/
7bFbtu4uQzjRK9vqPtWov1hsSTFdgtl6it1DYz4lBiA5ohLHOrkok/vnmoprdIlbtJlVc0waHd3n
1lMlH5Zyct66WghHSjrl4C48J9jTaurvTIRe5XkEhEFLOryVMW00R4e84b6dvotY31ptc+XwsElw
GAjD4F7UjeBYYlBHEruxuawK792ny7cI/cQD7JNXZlrq0tGcrUMZ+LcpfiH8Gqs4lahw2C+YZSXR
xS3fG83YEPawC7GPRnQYyPQLrd/gC8xVpLbYAxFOerx6Sn6sUXVxK6kaPFLZXTKXkUgfkVpj6iGI
q4QWtnghUJjoL/CoLWQgKad1Nz4zHXRTKFh8Z4kP64p6xdBZ4p2Krd0wJoB7C6tH/Aq4bN8Gs6GL
V4k9UF9EuZQ17sEqob/YrwmNOtfuvmpJCugc0BvuB38ft8VhDlyGgOA9tNaWFl2JHVwjisFTWDMs
ZN43yR9H2vsYiBKGI63Giz5+l2RMgFicDb4+ua05VGfR6csWO+FpSu9h2S2cBpNP8eahbM31eNN3
fyeCFdoWscC1nDjJ531FZ8uHE1RMCoqEl4mfzGMmB7U2/ndyYMw1GCYw2cIIJF0K1a33lgAE2eZn
UkPv+/PZra7IPZcWkEXQjZsOJFYo/4SjSdPRKvQ3ROZxZS8chzk6heSGIXhg8Y4UIIQOMwjSoxnI
0bkVT3N6N0sSXIlkdUHQ5vKKBpna1FN5cN5O1V8z7QD85JN8jfLZ0uaN5GszhLsYo3eoNI7NJmEi
/EBFZUJKjPkzvwMUM+YYpp9F3yH3uu6SM4CkZz4Vj04sncwnErV3FGTgoQpEK2wyKmN0OFIow/RQ
b7AKrIyuN7AoQ28hDD1wGP0FJDLkOxPeLIbpmK+ECcZ468XzX9Y/NPboe8nHw5kqau5CX836gVaC
8cHzuZD4qrNqMlkKkaODi5L0WdJRKlar8Fwq6R3SkpKeRgrXbxz/C6j4XWD/Qne2s+ljlv5SaCxT
TgSrKrcdHSffKnFbhP+fk0MPHCE+cndUXhZzxXgKFkN4w+lDQ+hUt1+VMyyLyBd9C5tNQO8UoNJi
C0iyEEKGpKEZojhwwL2aIv/ItZR5h4x65XNzYPK4iBN6NRn1RM7c1uagdJhb/aiAPHy1474a7jqJ
p16mEuPFKFCTDpPhY+W/amrk0qOfJowe2abL+LtxS3C1YHjDqJ5t392msbMB4pH83LE/KVFMAOuh
Y3JOfxSxzbDRD5VrINPUt7hfppacmfiY2brsYJKlxsnYwOV4A9Jf7r2QaGiG/pY3ARwUboH0OLSo
Jlbg6z7HpUj2ZAhkFj/rzZ4nznPkDpZjeMbEVHQj4xqid72mPWj+qiMzYIB/PIBOlyQcoq0ZYAK6
ulLyN3NyLhVojQxqkpm4usUlSaaAmDmyKl+YY7ZUR6ZIPnTl8iNYiritUHpGFN5z16O43UAOEea+
yF6YHok4DwCWpyBzUtOvySEQKGeSGyliDPGTcTt6FKy14q9tWtva/Czzt7qsLqM+HLVs2MzGJ2CJ
XBs5gZ+DHBUEG3ams7ai9OmB9ZBzivYm5q/7KkaVzZA1C5lQKIYF2VLsvJTopc71r76GkuOG/AVJ
G+loQgBT+MxklaF2A5iYk29wDjQHnfUL0eFqrzH8pA3ENbrKXo3/lAFwtScTeFToW8/0aBNQXxRv
Dsn6amccKZckuHUebyjKM9dfynQRK+eqRGhgcSlqry6faeAYiWblpdT0TZP3aysGKmKwXMAXs+nd
6nl4VtFxDERVDQC/iEiBrNkcfLwqxtbpR285efB6eYxFhV+BY1JGuJSiRfPjBtoR+9MC1fGm0b41
/e4Okr4YbOfMp6Z9tRJkMJMjw5aZnIRM6jCCc8Xei2da15LMPXukoLfcTUbjqAIsoLCOdXNXhepb
RbzhEH51oMSzycUa4vSGcihC6opyzfsaJoAeE7WaoWwe+fYMXXT1O8ZjNcqWztQuRPs29afSZfid
9iEDQN3JWJVdtJ7JTk4ajYBRKlkyXJ1Kp5D7tNr80uBKJChdRsMY1IYx0gZLsbeZe+ypom2kfxoY
qz7qR5Gt6ihQNJC+tiWboBK7S3BM7YNfW4B0F0nuBvmRwQBLkl71Ib9NGcrj+SQCSP6J5OoO4bca
W2sZKxPBhA/AwIZQnc0ykMqDvHFspqs8Qzdys5VfStLh2FZXRD0+ibGIG+vhXoJ6kMwcEBIHL0eb
CFbYQs9yvOcI0ulEsEfyl/XwLEdWiH5ogvfhfGpId5DZkdJiRzpWDpYnd9zZcv6GjHywLr76zWj1
/cQxjEUajMp6nmLkRyU5pUbBUZtcdKM/PvfmJfbIw3CgLNT8u08MUuio9ikj//vU2OzmMn1pBy4L
U8K7HyHinF59sU/YVZl29Kk3kiTAAoq5DHKlJBbSSII/BDwsMqIikYgoJSMhOJ9QxvlwxGiwXD69
yx9wO0C3W+9lKFvqHeoWgKau/pRLKKyVo2qDhYElBMEaAYCZcArAq7n2Kqg7hsn2qyG7etP8Kj8u
7aODkRZ3d+zeU9tYTdlP5bwzK5pu8tbn8OMBFTWQXkmqhKUj/oNepVGZJnm3SP819cTFrmM3rUCm
dK94UenVJdJr5G/KuGANdiyVO5FBijLTIKY753XIIQhCkOY/SX8YXPJ50PpntrMy3bdfu3MZQaAt
FCLBej3amhXzI5Qz+fotsrueRq8cj875cZNyioFtVPQardNuO3JgmSFCp8PojuTGLSd/yJc4TegB
nbRugr7kPByqXdbtY1Y6q01Y8+pEkYITFjNDSP0qNp+BxSXT5FkW68jGOBlvkd9ECrdgy7QdZ+OR
kKy3UKUM0rkTcULwARFu5MU41D0wb4Ap5FCpAepujZeNDk9xry43C//CmNiRmOMy0srd5hMEBt1z
mOCg7D4keV5h4u2E6lLGVPGCpWaSsbigD6x1QllWLKw5x8BqBfIAkNbY9nZiwkqf5DupuOmuqZMn
M7iG6SUo0ak7X3xL2rMWoWplmjvyxWxgQL60O179+Ykqq82IMwCZo9R8pA7AgOl3LgxzUv7xutAz
yrgNWfsypZI87oBJyDeZEwzMSfXgRNeaa82u2GxEKy89deNRSTRAl2iYmH0huhtaIivJdolqLuQi
YphAMeaASZeJ7KU+fPdre+eI0iq8y3A5y9auHKqyY1nsNkwzInFZVgXXlEYv6yGQ4WkIBeXovLqM
pfsV2fClXGMGlRc4CyuWmWKSVckHp9oM9Cs3lxxLgrThrfcQ86C/tGMdPcbJ8ptd4vdvfbKT/Huy
iywTRnMNibymymIexCf2TLwyZWtvhwiD6lTuKAYLYKHB6NcqWEvV7ZqPB7kOysErVLHwUYMGFXbl
4JPxxyTQESJDna2L+Yxa4mSi5TKoPrwkWrmNvu8x+LMy5LdaXnPzkPsGzj8Z9pQH5AbNNIh2rTPo
/R7I6Yu82ZufFSSWtkiNEFUOnsW4x+HID8mwEdft69ibe2Wcd4aT7ipIVoPF3UVRD6pzNavnUG3e
CaBA/3pSGDZYgRWRToKQKvduFe6A0iSjIp9XxnC3PX1jEM+DDf3Yjv9K2nv+nKwNDYU+aitEYDKn
A/TK4sYXK0GGBwAn7AgkwVLiQxmKt24G1LEMKk7V6upyqrnpe2/HhH+y3E3suzLWVAJEgOHASNcQ
kWw4gYwmlLDwdBGbmCWD0Qeqn+K/7K6os6jlsMH0oUsriTmguJrs6qTMP9TEfvNYKrWZfuU4A9u+
XxXxk8Y4Hx1UMoWHTYH0bKq1STSuFMHyzFWHhNuDnCKsYlGCCc7BfFBZHrqcqtVtit8k7EfvdUgd
QiUZzJkwJNXelBM9OPUDG0bWq1iDqIa8iTRj7Z/AZslD5vzZGT7m23sS98fHsQUqr83j1dW9hUxu
tOjTmlCqzHKHjE0l9gEkpKDPao1yb5J0W43tVsagti34dTLsmexxZwTqf+nCZUZL9Vz5LTOnhx+D
DosSKALfq+sTZuLHpuZA47K1ulfKCTFOkWULw5ktQzrCMsbHXp6kG5H4fxtqkpXCRJkS4Vh5i5rP
uvL3YYjvuWuXTfdT2yQI9/0mKN4t/AeS6QZQA2ttI2xQya2SxEGZe22bzUG5pIq79uKYJJEcRtO5
4O2Si5W/ItO/p8YhnG5a9TgdfJ55zDOfNMRuPQJEB5N8vi4Q1vioNEV2kPQ2gfUekF5LcXzKwMxl
DYmnRWLmjJ3dknj5EhY7IS8EuJ3J62tqzrj40FCD1mhakduJLhEgnDs3Dmn+/d+i13aGkEeDJ4lG
QAz8BSFjcIMi8AJMJE2RYHMDrygp/fP4cHiIqJD5DYakIY6f0B+Rt3XhhtJgaRBsFNPqcoi3BOmI
z5qLFcqI0uhr5HwHQEfOSypHCGKTt98Kk4Iq5UUmx9lAqQ5nxaCLmeCEz8KpUPbdPS0WHpek3VVt
o4AyR3TDv2DIEK3wIswAFPcEQAkXUQ/GL349TihuIIIUGQ9nOhjUwI2Z3DL+hVkWyZrPYercKJ94
Kn3yrrZoll56sznzaRHSCmCvwV3UiY/zAdOgchURtUiPmHUWbHOGtSzIUfrw3wIOQtDGhzgKWV2z
mdRrXzyhlyKZauZ+geIhpi9PEYogRms+xLLAGS29cIu1iNvGcJgEqxKt9iaGHKOF4Y7fREMAGCgy
kYlZm+Tpw3VIG6nRp8QtN3x5YDqtiNKD+IWw+QjkpCO/Y4qH577hSKhRA54n0oxnWp9Z3UmGhOsQ
rEtBBjRXm4dWBbOn42UqhCT8SYnAVsY3deK/8lp/EthDAwadctSEjf5cnkf14iO/EBS8RNpfQ+XZ
ifJNC+LM4XGofqUEF+NTZxfnZt1mzJnskTX6ghfIRLtXGV9RaxJ4UANnqDWUKOCN3AYNcKRTzqhT
IMERY5c4AYIIO/OpSS5hf0lB/xN3YBJBuQZYPQjJ0Co7+T50mXU9vUH+b0NcEz5drcClYy6DtKDV
mPwrksA4ehv5FDlhszPYSJZDvJPWTcXO9E3srVm/GaChfQIBUMdN9PdR2lHvvPe6ca7wgkpSz4PN
IRZWpm8/RgNGqGJZzejEFtWLrXqE/37YiJ1Tx97Tq+CGkoFuftUT5GmvyBZFcKusW7FWjCPROPky
Mt4hFGBXV06owWRM14ztX4QFUCVqs7DkqGUfcu+A8VblcUhpcwfKC5La2D9js4nJrJMBZRPhAz71
k5R8ZuWTRFcR6YSKN75GBeNBNGtpOkSe01EqmroeEfnJ8xPTZdYSFUoN0TXxykFzzbUWuKTL3BS0
PlPgP2dVc8seDMwtN4x9p9092hQZoTCjsIlJl4amL9BraTevOHrzsEmQo/kCOE+MS/XCbVmhyU6P
daQduV1rwr3tFInWFWIVhOeHHeYML65+HHPnnBI/RKQhpZMHDmmqDDIujK3eTofOgX7NRbmB8FZd
9wosyyOb1SX8sRrHjQsl1gI79pax+h9L57XVuLps4SfSGMrhFttyNhgwTftGw6sB5Zz19Psrzrna
Y6/uBlv6Q9WsGTKmDV7/E5NeJgLcaN3Pf0RcJstQBtIzcbGLbV2dKFm7iOiMRaror5bd0/J7W/eT
cQltjOAoUrXJQmUu+MsPZGIkXQBQMVhj4YurtBf+LOUPbhUbxneog6TaSelxPShDAQzEdlY343TQ
W5x+6XmHfT+EWDpC4bcQbob/tBoKkZr77VS/9XW/h6JlsR0sKBlqTiKlBdc/8uP4sPAog7Yvnn4d
IMHI+urJtk5eWF+p/Ul4ZVoSc00PPabJCGAzo7045KonSXjUsLIAQ/FnnCSkAEeZZxsfSbqfoY+m
iDrloFs0LNvnk0StKV2yV/BtHIGK4bV75I2y9BqrezYJwKOSpDqIgOpo78rE3jHo7gEVI8cH+aLK
BQ0/SG1MkRGIN1GFlTzrDGS5UMh34o6duE0TCD0VQCyXDpeQI2M246XHeZO5XprcVI7NpfOeaxUP
L2Na9Skj1rz8ob26zqW95u6CMzdY2NCovznUpZEXELvQ4pTYrnkwV+gqlG87hEtj/EWCCwWoxm16
LtU/TbFQ98DD0J+gURCFujFizENJvviFNdncrYI3HzQuYPBpIpoBuDua9feeXF+L1aRjdjwoZBty
4Q3DidCZC5UjmqC1NinrNG62YkSc19UlZN4iok0PVB8n450H95Qo1yfrn2uQzhK5dGbVzsiGFyNJ
VkR1+hhZrCZgE92+BwvUJ6D4NyR665yKqsSzvzo4ycWacdEN4I0RFtORn/aF2ymL7YaYSM9IF5eB
5E+vl09EPlhwczDHUPk+II8iZRWqIwA5Ki2HtQq2z3X4Y814yCEnEI6AFDcyquHIFTwLsotz1Qxn
O1oJ5j6Z7wj/l1WVtzACX6GejvjaWOVb2r1Vw+tovmZevOZlLhQ9QOtT/oVkaatTHKkzw1HTRqDt
/ba1juTJfCfCA1zOYFod6vPkw1gQhCE3r0xfism2D1Z0elP0ZylQi6s0XB5drOanSoARzEVNcvwT
eijndxE1FhVGdNVtBunIO+tPPHGjMhFPdH8qmDN3T7H26Igs4L7FOAa6bzCegORWRkeSLpO1DiGO
iU56GAyfxmamMKf36Wqkt6AZglU4wfCZYpkIOxCbiK3mXNJsZcMcYXBsmjdruIcqSFzz3VyHpCH0
rTxlDpGaOC/rMAxrOvwO540FR/gG6xmp00HiKPtnYkBJvdCZdIYl1LlS2QtRYMLkhOg/SJLlDUqw
3Ijp7K4LA7bGUMKLSRmcUI7p16yyvhpcl5V45LuU656wo17tYGDPQjEDURXVjNGh2WEdj5KB0Pw1
TX1DdVxorDQYU1G6XjqY1E6/LljGbDD5Nx25xOPVpevASXYV0+CgsFGR1+hEEiNZwOBSrb91I1t1
UcBoH2+7IAA8vuK+xXHkrRX9i4knuyRiN7V4Kj27jMFLO1mJ36qpX5kT8qc4h1bxyULABlKRoNJh
cSMvKlR0kizBoPlK3YuHqMlkY+oFdIb8IYTvmhmKhYmOhXNZV8TrAdUlAQGUmx23PKe8lx1DVV/1
qBumEZpVv01MdQNgHybz3mE8VAK6ET2BHX8flmsYvJH7WkQoreZtO6HKKaD23AoZMCSPIhh32cDS
AQdiMxit5XfLe8LR0ZemH2IvDIFSyn+ct+vxKJ4PHkhOm2e7RgmPKht6QstYj+0+ZXZVKA8Y5HjF
74S+xRzDKmFJxOGOgraBFpXw8vF6If653ITqkdFfYr0iiPy3ADvQpJJiNZCK3H5HE1YatMVRMBIU
y7bp5cinOA5YUkwwDi4Xj+M+L/VtIdqtaaFFzQfm6Fs1K9fMKXQ4lTEKfOhw/YN+1WXkmMBC6U1P
XhweIa5fKRV5D/AKl+6Q45oa43Xr4PHrAr50DzloDG1Zg7WLC0c1QmFvDn3p+pHkoefeIcrPLgWP
Cf0nD6mZw9rhSZx7ZwuJHzNdt/R+gYWyuTkAd/mS7CP4Mw02C4KtC4N7qJ8rRiljATvpWwaoFe9F
TNVzoMEc53rpzSYd4ogK752WN4HagWV5AUeizEL8Mb9HuEJTqWzTaVqbGOb3qkzkppKNU22l4cqB
/JODoD4TTYhLVRFvBpG76mc2udgtaPGPmp09Pk/Tuiv2L8WJvIRAvM/AbksArhq9bsupVMV47s6r
JphQJx3gI0v3XZu4NaHUyickh9m1CrErdSDnMhagZlCaa+dsaXFz/GpVrPHDDLzyOnSU0z/gCdhK
xpyBp6y+I8M9dSAMEY9CfjCsichC/oxXgzetOenkGFEhqjjGTEFwaDJ9HTVMyoEzwfj0MfETkkrn
/F475Tq1GbjyveEZKfoxH+ZTQV0QcLuISltqxTlq/gRt/tpF6VFADPZ52ePx7ND8SrM8l0fXJO9+
dK5xpIH59xjnMC7lcpFsO/H+rbL5Alxr8okzo/j0EIgWzn2w36cyXSE850IAvmHFE1qCZPUwwdiK
Iyb17ROeJq1GmOFD4VLE9SzDwFCH2kZP1MSvGvZYbfUB5GrKfRYVK7v+4GSRhifkr9hEvJTMR0DW
po30WKp67gZ+J8uOPygQEuD0VSFc4wCSOSKcAeAuNnROY531sE94GNA9Hbh/TQd7sv2lFAnCo0OT
tYmDjF9lN8RkavRYbNgWhjAjfsvYOnuFdRompv5gGF7scyTKBGJ2vqb5ZtBbGCFVBP4PKC4aD6Ee
aA3Lt8+ae4pxaTx3e8HkiVOQxFCOa3WIX7zoe0Fjw1YzauGTRfmjIhL2l9tGdHZ9Vggw4F7l+Cek
/tQBd3Vi7lh98L24FnpBVce3vjov3gTaBVaDUQ5JDuALJWelDuLqQbWEFMvajpCUL/P7dAOp25rW
VzcS+2I+IvdT05SngY2ecrvmjofhqYUAHXZsjnVplZ9pYsAduzr00VQJHdlariVFoNYSaAX2Gkd4
4hnkDUUI3wAzM7JFcmT16r0i/2IcYBSda8pw3fnu0bGLp9Mk3u3n0v0v4h+w1QwSI60g30bWXdAK
98to+71e9iS14TXc1/6otUT32LuojF7ESYuHIH14Wag7lTmWEgw4+uXXlEEL3Y3V04EpCsQI2OtE
ILkWtvb4YTvWS9fBTmbKZeZHC4uCpergU5n3OsUchES2fWhLkmm5x7eGUkhKRYMx+ggTsyGaiqiT
EWlgjhTJmAFX7W/SgrGSnkEy79o8HwMqRRVBkzQOzLrG+qpQiAuA0CBxbYruL9i2wRHK/7iNQvos
YWWj+a9Kqr0A3W1pvZsx/riMrmvXw7P3XPWbjNhktbvnDAcbqmHV/ViMvcru75NxLd4Zo9ltAC5A
QnBdExaPi6DKSb97+84e7xdEJ6Bv3FCmhlmh/LlNBgFVQQhgMwQzdHdEe4yKxWxTBgAaXddo3Tjd
FOexiBXcSHZ6XGLYv5xiE45Bu1l0NiGmX4DiBR5dQzausuxbt83feOaSg94e3de5hxnjvWQoxFWP
W4jIMalPIPEugYNaAMtq6mPcM9hTtsCgObMPumgOcRaGidmthU0u7RiQeK3Xewfx4KDuuShanN/S
F5sMgJL7uWdkZeV+fC+tSwh4xjAbSJGbN2Kjlo3ry+WVOOeEwhJYD9z6UeF0xHtO+G0sPPgLstoq
jJWq/u6iuhrcFiM/GBnUQoWqHVIiI9OUvi9oQV+/Cw+vD5sGH197GaOx6bvyp2OQa/MXmyQ56cEj
ZKcFL338iLqvcf6p4HhEOi1/Fe3dGdjC/mIdrwfoZ2JmIeNcAWsbaN4ObAPXci+SUN9QDtXde1lJ
j9OZz2nyLzWIiZqfXdDj3k0uM9J2RgwxNZXJRWb9/d0e8KhqChELM8uY3ChoD4R48dMpGiAOpLHm
jzBtRKg2k3rWKFR2XJAunHHPpASBU5beDNAXbUmYdCGxg3AtpMmGKUmr6lu8g5iL4i1ota/MY3hn
IyYeKaBu4/Rvoc3VxgdamuWkZQ+LNALIDrMqTuSdd4+bABoi/J3qIqlZffNf6pAyMD5B/WYuH+UJ
U9noDNE4SS6yaB37xTGdR5cw/GnKw0iaUEl8pKQeYwqofnj6j1AtRygyQeUnkbPTwRJyo9kAl8hj
8byT9LgqayOlDLRLSpqWrN8ZlRiNr553nLdY6I6HwQ1PsvGV5rulJ62zZ2eyd57Vv8UwNGKtuxCy
u+oS/NRnzpzQg0ek4fPHwio050WbEdPcnAzaCHoLHpwDI8gmtKZMEO2DyzjeN5VLSOCclrw4Crkf
zTGIr2HkIct4ce1jPmcX27FWOpfRRCsqnIi++peoCfGd7Xap2udgMbAwgnRqb8bk2vKlsAylFxZU
A8mfPhLW4YS0Xku0deboyIm/ln5RAWbPlotF+4oBvIUPnzMy+oRZX7bGBgcoX8gNnBu2Oh8rW98N
WnTSs+oo1hyLinVFhPOh0u7kd8mfSwUnNziXKrWSinJaKv0k+m9R8vNMMMeYwq7nYQiho7H0beZ8
Lf3B0shQlYPxbVmIHHOR2FYm80b4Nb2y6mF2NZr3u21le+HDJOYhNWyrKTr16VEP3+iBGw/asQDG
mCTF/hK7iNkhrLX3Ph0+WBYOOedBMt7hviH4yzeDY2CqoDwDeYCoSnVPRLgY5k+0NSriS0ENcjgy
aERRjOb2DVNo9PSbCqEpMkFE+wGpmiYuFH8mDQIZkzwNwQc/QSGv1UA3jcXCtMxnJ9dXTjtczDiH
d4CynNYcs8qacaJq3KkIm6BefVp2AikSbAdem6qDgPOeA2/YYptit0jI3GrLsM0BIqFOYJpGcT+h
G5D//puPUh8KFiI8YcjUFp1RRCfS7HXTPXaTcWW0IucAuEOAz+HY4iLTXJ3pRXuzSFhQca2fIPqw
uqgZi+GDQXI1VxulK6jzXi1OSoBxqf8ZIq1D+z8wn4HRAHYCMelypRpwQT4SaMA5w0wFUE5ZyrWB
vS0xFU8GDJAuYF4dX110ImWtAw4u21Hr/dbjbF2LM5iJlZWYPOc6Qq/uINQE4gIakM4Z/wePeh6t
TFqp0Llk7CENEtO/FRiRjM2c9tik779zoZT6l0dIzRhO6Bzw4nzBe4FrgyRohBUJs0CdHlJ8K4Ws
JiNzVgY5SAmlpCI4HXc06iKXBM/evEJe3So1zavLnAOivk00DovcuKWoSmVIFPNM6UNWQ/joW3wl
wgd134JLEs1EkiPhgJGW1VRNfDelXy0pGT8MGXodPzYoEwjXYElixYklQOV9dkxNI3QpwmEosKtN
WSTii6tMZ9kzXFvi40+wgMMpnhhMHWCu2eqdMGvR+84GNCX7pgVYSPO3MXA5BhSAPck54wNyIzUb
R7Mw7Byu35LZjbt4jDSaNyHMeayQrE+wN0tfCqLQPenZfnspPqO09xGkgg9J3S6IOG2Q1lvroPzg
QvxFqHpiRpGiJ7P4np6wAJVoZiFA8FsXI9sn2kfF6Eps47nZZJQszBgZAw5Dcygl+6O4y0xR0NsF
+ZzwCWIWXcwR/ctN1vgn4DhM2f7IW2COYVt/Z5SNgo3Cup2LixwLNJ4WnoRac2in9zLaccRwxjJX
TrHvIkR3sG4cOcLCBhubJoYSDWgtxY6RP6TDjMqbl3wUjblxTJYywwNytlRoaFyLQ8gQoDtUzsOr
i5cCb4E2MZ96O8WKH2YNxQx9AhWytPuMp1SDXu450wfc+UXFLObWHr9JrEhpE9SU4MFlK+IHCORM
L2p2HRV9EJJpgmwozcmA8LBVLZy1GCmzUMQR2gIYWZZPIzcR+GjoxWAuWn8F7DYUBwZeAUsQlwbV
H7DKchhKuDmTBMxCpLqwjQOyUMXo3uISF5b4ogdbaASwj95lOuBggiUDhiX1SL6Ec4Odhso7Tn3u
33a+gk4gKRSPrAX+VG4E/oRwxM2PgYKJ9oCNIqsSbb+gwwIDS/U/novgkjBAAAXdjjg0ydBdznIW
ifDK5D/pYlfFYTyp2YuUis4SnCbchpEKj0QBVTsyL58F4QTl4DGk9QcHneSGJO1+LI/kr9B3qiws
aQnFRaMxvc0w2lh2fScMYliE8GVBAicbrZr1HaIPiPEWnBLMB+iuMfpz4LWG8Y9SssSoqTvL2FPL
UXvSWCREbRuDKMp0FXC8Y/qsYf49YjIxHxX9A7eX55AJLLIpinOWl9woQvrmfLcZi7TdA8YjvACF
pBez+OEElx6xSgafM1uBQCmESGw5nP6stIc87p+5vSEeVNx1OUbInFvY0jjhnfkI6xiKkURvseg7
pqgRiFU/0JOhcZLvn2qHmMlp50BTWeJ1Y87k1rZED6ISKj/cqIQSBBupd8Gpa+lOsbcMyXejUADS
kNfBh2KV9NUBbzEkurjvmXdmbg33gLwPnBQpC0QHw+fi/2ULTCNrWtktNoseYrfoR8FYEe5tAiDi
MWGJoodXPgLxqIWIkDv/vAEiOgOZEcnpUnQvwporw2rjOR1uCa5fYA/yIzT9Jr/R+e0oBsU1htK1
SawTMX1ch4veb8HNHZ7EAj+JpzPzmaocwQkLVGNbGegFg/mbkkRKjMGBTc6zs7ZI4JnS/fq4tGfG
0zzSDK1kpf1T5g843SsXtgqBWhy1driz+hfWPfuAPsi6hZwFsDcFQlr6Cddb7t3uh6XlIVuClATu
zi/ygHfFRTpDnqab7wW0C5phTFvEToN/wnEo6gjqQoa1uyDnpMARkRG2/ubU8JTHjNwTC9Unwgwu
SHphnRCh/hQz1WiEOfmy0D/g3/RkMkfp0psQvqIznMtNZQwMJx5mE4g/Nys/MNH9YLSu3wAAIEsN
jXXE9AN6Rk1gEOEGZszRg6WdRU4De6X/EcpF1dEKyNiBzhbaMkShTEvBYbABwk2ah0vhxHSNdbrQ
werY5bI0fgOLaNTdBAcmZP2kHkh/ilsAvkZYrjKSqW9c+kLG5JMVsMs0hWJR8sQwLkivDYuWl2xi
47/Y6r60DOpwpm43rLRglWziOPI1RC+N7q14hRrbUUYnzGMszcPo7ArP3MB0k7y1Zviuk2MVPI/K
nxCG9fAXhE6qGRlLSIcrFQDtpHxDekRIzWX4kANhhBcFW4jFLud4t1SPX1YeyI2NFM66A1pxH1Jj
lHQRbNJWI7K93ch4qG3OzKp+C0O52RpaJ4Y0MO/oUIQaPyHmM1M4WszRB4BqRnTS0rCeUCiVsa8t
n3JRYubGh4ogP0PqFNAkIUVmwe+wy14U/ofYiUw7dFgLMr7gjDXckEFFu1Ozi1VdwdsCBptjvmrw
+kN4ayuE23zAxVy54N3NTOqD8GbOcK0JRbsk7mds/yk6Zs30wDyEBU5FjmJ1md5zphe8Rebpcu1g
iRGM75PGOzkq8d77r5lwjxUvWw44613ehj4olKsGpoZMXpbQz8T5O8745E/traKgN+QVIXXQMObG
+lyAGgZHGjRsTB4EI4/Ht6L4qrDcF7EEVjVlE3JADnKTwAoIKoCO7Ap5Fj5fiwvfkhA/KDDbLDF3
FgbJcyeDKAnNEx2Ehg2DcLkBHmXTivevQLeoOdn5vU192WNvZEA2YqrSdxst03xIKIOa/BNE1unV
vYzpZ5UEnu5l7GE15w88E7eGMfwiLNmSvRsQlZgZRXgFF5gbx74S/pGzOMKztM1vZW+vUg7LukTU
oiUkAHwvIe6ld5lQguPFQ4LN4C2L3o3mRzXgDvEKeEiQMGRLyR/3E8Ghdo8Q4SaHK8f0ZgyVv8LE
ELnIdCgbYryEHJvWfwcECZBTJgc7h4bJMN64Od8m2MwGf7fDOwUmGkDQEkQoJ8i8qiyIBf0v+54K
tgwp9JllRnp3n5QIdgv3pz29lXBp9OqQpFvuGBY6kNfvWTsNjt9PQKz7ClsxewLSjy+jEZ+z0Nhk
wjvvwazY/SM4MONzSBjw78T/p7qr1M1DE6O6qvac8rbnwDbm/dkk1sJ9xadjGehgKkQb0L5fAee5
V6xpp1q7jJ00LdDOxgq1g01RQVds3yrKrKa3VsnoPjkZ/ALEmPJ9F/u/Uudsd95ntO/o7iD0tqz4
ObgwGFybAxzvHr9+sXjG3MiEdcQkbhy0FcM/EXKk7qvd7aRRqctrkKb7boxRN5waSPkke3hp8beB
H5gY1Adc70HRoTkYn8pGY4yKUhjmlFPaHzqM79hBi0RN1r0qluKby782V5lWMrxsfzKARw0dJXqB
timgwcdrlZ0F8u90dxWP3qS/d4l6pzDo5nM6DWsrYr5d7odhEJ9R+wqCnpvnsu42ely/LKU+IPGm
MOHBUF965BtVHmt3Pgf4BqdA5i75YuFy90iXrl6qcuBwBtc2rg1qZld9znooJAokMM7n5VC2E8XE
q4KayA30FUZbTfQ51HB34mmtovnARshjqhhnpzkAGVku1O0bLTavpmfuoukadNQcRqy8K8YLZQiO
xd7fcCo+w+5YV/2zGxiHKt22OrmnaJnCmKwBLAvSAvUb/md04SZvrciMVad+czOHpKl48CRlrDUP
8WsE92E0dlmYHbMx93kSTQvGCmnA6sirwxRKMHypNEIzIXPq0lT/gRGkpvrI8TdTl8Uf0LYAMfq9
hQeZjcMW19sgExUGQVwCjBq3DqT83ipQQdDWEn6QMoMz22NKHocslzi01gsuxS1zitLT9mNoPJN3
uXTwQHi5HP5bUSPGbfGpDXvSTQ42gXpCyqR1dCAXhuGnU+ATTwtUL73fNcOlybQcq84AS2bHr5i0
qnz7cnDOMYhpg4lLTO8rljsG9h0clZ7y1LfmKaYCnZnpLtoALE/8VGWPf8XOgwPBrwNzl4RfaQvD
q+7N02S+ZVS9HoQuFeFInTXPKhMEN2pzRj3ZM2CZXtAylx7eZza5e5AUaAFyu9r3tXpWg+rLm50D
Ne2x69HSrIm1wycuW4WnOSHw6ugl41PswgrUg5uL726BLlNbPCaKg9+56knX9T9sGDei20+Wt7wb
LqEbnsMSMv482Jc+QytjUR5pK4OfqONspOKPo4bTRz4wEFHXQ6L8My0dcar2sTTD+8SRkvU/0nWJ
XparvUuNH7NXfV5/6P0EADiaqbza2fhidciK2UZL626AbzAyCl9GczHWTa34MVAHRd13jh+Boz9A
i1HcDN1rY39qy4644qD5weD+Sfi8bp++CnjRBupzCSZlTT/QnUkyMp/rYtj1XbZ3aDU8RrIUOCpi
pMXC/wfILafetpVdOaj8kOVz6D90i2fM2IpZjT3pIBKsNJQlyY8MRyfuKqkUWpfUFuPSLsOqLDUs
qCXm5d7Y54WzM7Pvo/bDkLaZWMxoFLkMJxn156CPH4ZkaLF0dKU8RFXHCYgsC8uZ5s2BEqvdvfw3
krn70/GSleBoi8kUiK5qj7eBg8QsmLJz6I34Av/iUCPW2yAKWPSqtIw04/q0HbPYT/ivXJ4TeKnt
wkg6FbnynxXUr1AbZXqwSfEJ05JyL0LpMjroLJ0JFFqvT5n5cCvopMajN/xF+zeYZ4VVMgL6RX9t
sD+MZKw52IyLd7Jw053LB+U552mKo2s0JccQ820qGRnC1EZ2qr0vqOjAyyFNarOCFtV7OjsNrQw8
XSkJmHlBvo/ZSv/Pc6/B/gzO+XQOVmUabgpzZjsQMNPwe2bLIkSR9G2IikiHpLbUGSJBSz6UI8YW
DDhUSHBYUuPQq70utbFmbhR41OVTe8qq6eIB5owokRyPWPV9zDb3qhaLTSehBANqWFo0ZJi0oe/E
/GXN9Rxq4yEctL3nfk/JB5lhJRwXqzBPUm2OhMPF4R+KvsL5F4HIJai2glRHyjrDq4bZQ3YAm6eP
q7XHrhZuutYEzwX3ycxaFgWWtMh55lBdcLEMV/QLAKIuRoqa+W5wWSV0MhRbjKcCBuHDOJLaHEpo
NvSsCJtkxrqI5POL1r1msLkxGbdxbbGE4DvFfnith1MzHXNu2cj6IcVBxbU7J0uCXsyYJ3JTOeZJ
kVEmqC5dvR0VAzUgT4ChtUXhqx1rz4+yI9I8D5YsXb+xs6Z/wizOSrz49nUNo6v3cAZ6cMOjROUJ
crRaLU0mLa/i/PDhKsTLMRcDFTjYImRSBoGSpYO/2yoLr/n8EiqQsgzlRaF8bCL9uUBtIUK/BTAB
yayoe0eQIRHGL+pZ8AarC5+Tuj8ZUDp6rno8q4j/mkDyI35U22Zvqofgp0pxjf5Bnjh58GnDGDSF
tAdGWj/6D9h9PdBIQVPhfjZest6njAOmnpQfc9L2AhObfPSSwQPiIUpi2lD0mUu5xUeLtwXk6cVC
lEmgnow7O4GTLUqjqYSxAT7T0ehjrsEblaGQDL3AN10CMZ6Fm9v2CbNbcYhG47MFQc5BktAacXD0
OHUL+YqobwpRab8zgMqOj2mr07uQ2DkWTb3Y02JkHGaRle2RhEXLdJrsvzIxt/v+0IzVTerwX/z3
T1FQZjaGurHh3dJa9YyCHYp3SmRwOYB8vB2EWlIo3VnwVQA1HaczB94D8gjiGkXYxSauaU74iHb+
AKWV5QTBDVfE3GEgRlwOBMYs9vyJCUMDLUglJ6AaNOlIsOJw4/lPYdpIEvu14DjAOV3+TjUp/rGw
PNYaGT+wSeAjpSX3MByl+mtwgFDBZyFHiElSa9xctMogMeh7FMMkfhKEiTvckhAegVKw3Jpi6tbw
qrof1X8DIBWYO+9FLu4RXlEGZiz0VYHIABtd/GZo1bjDRQAknjp0f5F2jQiLR4wUhdg3AV0hAKO0
E/itnSL6Fyq++uDRYxl4q03qt017bCkgcsv1bXJPMBja/JgwPxVCATy8wHiLksTP6cNmJRZE8ReP
Ml6xfqfDlLEsJA9+hYNrHoxOzA2xKY8Y2Hk/RUoSGwHX4dlQ4EUNfwH71dFibMjni5NNWL3Jmsk6
PJG+5GKC9TTzID3tluG4JJdo+cMHg8sKpB+Nvx28WA4KDUcsTsKLvOyAIFYQIWxmpJX4P9IdOCxn
TeurjLnihPQljTNXv9L0NuYPJJaF0212PqHdFAQxQNrb9ZbCAPJmAKQAIBjVeMSYd2VyEgr6bL3C
rk+Xq2O/9hQcjNLYUimaEeJAFaTaJmOS2SL/GruJ6lY2r1aNCtSr/JoFICCcDDXHLfoh3Cs6cKTu
pMMRC3X62hKTNBnh8GEg4tYlVgOMnnW931XafxKqOdP01QtQ5vKkidUeBE+6N4EYwBtEniLUM6VJ
dqCFX67yOZcMrZiVKN4uSX0IOHanPmFvtbET81fCFNOfwWmKYUq5ECMdSMWYDzBEEf1S0okO6CzS
xlpupM54LVE1Uo3I6adlZykJsGL1RwPMv7mhBNBDzFkBjrQaNZHRnE0FtVNK92qJHlQqcyZlHIEu
A0CR/NKSMvQPGUahkM0ZrwCT9RB459lv0p2Hh6Iw9J103NHbg9KLvonWCmRoGb9i619OMN4McknU
gtv+MTHDEGqMwzhhMdeJ/rUYr0KRUkEN4AICmxQw5VCt46EzJw0M9JbNAp5bEzPBs0wh4VGVu4Qu
2+4aoUEW/hkLnq+otoRhJFNy2kx+EC01iFOJM6+270DCVOKJ8774N5ndusZRKt0I5xXrL6t7pSgN
jYeZ3UeT2T8NoCQoZreK2VMDTcPe6zmZevG6s99zRHi6NfAQ/qWJgy6Oki+vcWQ64HeyHqvEr6PN
nGBfsvjOEMOPRKTeTJfeKPZC5lhwvskdPqFC5BCIZyQaTQ5nuqhVLqWM8o3OSYByJpK/hkU0LqQn
cY7QBpmOS7rXP3EwSkUqw9TH6rSzebMr5FYY3dVpDQsKe8IUy8tDD+98qc8zNJ2l0FH9g5MFwU5F
WCGKSeFvFAaRJQTxcmrgTMMTQwn22YCHLTomkchyDOhqRLHhAY4wR+DYzMFM5b1uuCqbF4kmLyET
CtPxEjjGqXmPOmXP7G7kqnZHayd70q5uOrfJkhskCezL+TBebDydcnwhYfR1i4NCgKkIL1YD3/jN
/URiYU/fU/0NJyJuMbZhFkVtJD/VaAiwRAxRUO+MwyOr/7YEYkMCguJiU1jo2Ki5DNTwEQUWbh1x
5TvIrCqARMjaUkn4FCUwxWBCqJ6dDusiYWiMaUCUvzq4WeRCe1ZetOmP21YsMofp3UFqDzRca8Yg
U7Ru7XcZZXYfHYNGF/8a0/PwGqeG6nADskQMh4OYkFPcbG3jDCB0KbaSALPitSBvmKcUTcq2gvRE
wQlb70nqnhh964kad67L00TwVcuRwH5yoFbOwY1KrWUyMjoqdlbwfrEm8NL2dQkpijiOmOJDWhX8
0wY10nuLmJxDyCKeY1I4AWoVvkFJqydDoH7bW/2RwylCN1tF32OJ2LY7eOzZFASHaqScsyPLIkF1
JFM4O3sY7sNkU8qD4xiXuVKX0fa17omxryCM2qg9TfoTLloDxjSkSDe4QS3WK7UyTL+Jj4FtadKf
67b8q0WvUEKiYLil83OGZ1Y4dycoyGW6tfrgaARsrHWuF9QVnAEeK3uveOqB6iIlC4bVLAoyVPbq
yhhZmJ7oC64xmcJB0/nB2H4MTUMvRHhKdVAROTAkMp35kvTdYSrGo8yG9dsSZDt0QtwtbH6hOSKA
zrHEEUpTSFySEt9TBi9iBroYw0HPyega4alW8/dsDbiNk3ydGL6nhETxYf5AFx91wcZW/R76UGRp
mLqi3MERwA4IRE0zarH2MmfqHsYXw3/c5uDsQqOrMTfmC+kdOjAVwdbdmM2tB9wtgX2R1Z5aw4W5
hswAnABCLSq5VV3Wfu7izAKoaWunPAZ4NPYVehwvJX1AZW4BF8hDkWHfl2VeCd+To69kNs04RDPL
92kC1AwZlo8248duBSGNBCaSMBTY+5ZztYZmy7FgUoiMKhHx7rGPPoUREyf5MQo/puC9NKpdKhaS
wbfFBSV+DnhaFh0e79LLRhxwyJ/KKTst2jPzz8FdeUCijkaiachpGq5ELFlPcC7Hj7T6z9bGtQHn
SEfwInvFDOvNAll+saJt6gWERTIiYzfmWIbkNDATI2QPAEWvfCXnkuj9wkaptNZxEI59zlcg6JEb
sbZew9M077kZtf6y4FGS+boLvOESP0oGBqJyQNRSytDeH5DoeFm/TbkJkRFswmR8kVl1jm+MRDUU
U++za8uEgTPctu5jxjVNopoynEVKfRPy8haC9iQNB5sZrYGV2KInYITLgKP8sGhFvCzYkENSzDSB
KIq4HjTMMoCXtPHYS4tipas6gr1Buz6ZOix7mmXnSnlEecpBQ1SNA+KcACO2/3oc6EcePfh8Q9oJ
QWic4HqbgvAwgF44RcujiEy5xBHpn0PEHIlFeWcYB8XZebP/y9JgotdjPkxOXkb2hDOtsMdZpelH
ktTrNjb28+L4OpaHAWtK3loGzc9tvnVl05fBk9RAfRpvyNPFOQuDV0XB/gx5Macerij1+D6Q1cDF
6wBqWuoJQtsjb4KjCFXbpfjRMoKhMYkNwtcwhY6VdUe+KYwvvcSjU10LXGJQi4fVw4Pc5uB4hNov
lB7NvSomY1qck/AzQrgPD00GyTdD6z/70YQXgl0gTNvMfh/7drXo5UWrkUNwmDmGtsk/p/q/Kdc2
GbZCQ+e8UquKm9VSDL4W3kRtsDjftCSdS36f6wG074TV3toM3632In5IjCxcumgYTlIiYaS2VuP+
wK5f5QlxqPhR4z4IYKPHkGX4JhodT0aChDzLmf6hUqxDApQhbj5W+rOMNxXf5bL/agb3peG6wuav
axXAU4Ktijcn9E7yzjwuiwE7KvGHsJr+S8QtJiEs/V4hcs65DAk1Z3aInHftwkWSpHBWOEOZegYt
cTs3xuMTEmnYbcIv/6UHNusp+WPPn1idMmHftYA7lFRStNO+NkTCymnIkaXjDsHE1CG+BEJjptrn
whhPtV7em5D7+Pxr3xnWrwVusW2KlFoIvnoZX7uEETonW6NtqT5wWeRyB/l57qaPFlg0tUk7QBft
QiGJoIzIW/Ky0RdlOWMraveC5yc3BvrzSNM2TKHxkYfRHJ2s8cCBi19Z4HuD6atL8t/UTDAADXxW
mNjGBCGhQy+OZmCtUuO9QhBlW/Muo+Me8ekXLygj/OB25/aOsWDD2XCsb7ZY0dOcafBBFSrpXAdv
Unc2lS1EaRM/o58WLqQHghLtEpcoZv1m/I+k81puHVuS6BchAt68iiToRZFyR3pByMJ7j6/vVeqI
udN3pp1EAnuXyVypILPglSv5WrdZeC6qlyJiL0HnhOTNgPQkEchcwLQ6hv7gMOHnCZOYb3cKb6re
H5lQotmRuoIe/IOrnZmPvCAypMMPM/LesRjssN/2qnmQFzIKE98AvNVRJSWoqdiP5szYekuDyPej
o78umI67O2Ip07QjM/ZrGh5sxfdKm7NlhACzKiJfaZ88vffZ9uB2xcw9JM/+yPTzDwVE6YDYQygF
oEQNJTyZSQnlPNuLiLqDocjRFtn4u3mcYK5stTE7RoBqm3R+LbvzTByZyRGFdDrjSVe7fPfHR2O+
UzIWF152wAKlY8ma9xu5ilXlV/J6xA/rQCyS+Wo/gKNh/Q6YWVARKWipaHpwaHgkHgPXDTLvo4hC
7J+ETGmipIDKVb9yurtMe2TGAXrFiSoGPij2ahif46rhBu6y+EKuBuM3J92SjvO+c70n1BNV952R
eVfRkNLPxAWfiS3AscAjkaTdS9+uI0pTlfCzDRDO+d6bQyB9za6Wp4qjByUvV2TTry0+ijH23puF
hUxvbEzjO0p33CAkmB6S+kUcJCOAYFWN9nRVrY0pmJlD3WLTrS5ilpQuZ2Bpyyq7q7UvsVkbNJco
PsQNsqSoj0iX/NYQzEGUixMDY0bvC85NtpWMAGb2XcMudpWNgoOpWDaTOrONJuIDEYoLbuOozO6F
SuqPYb+kxuOYnQ1QbyKwIyCx69at6lHr6QgZBpABUbZeeKqzLmISrEFWkt/mXfzpjFWp9ejP1d9C
xIIijmcquKDPmEu0qkwuhPoTTbyUiBiT9MbLZRbuua0mXyTdWluzWeYr5yKfo+lTX9y97T03zMC5
ziKg+WSZpZpyCtdV+sVYpKL27DcLF2qHcKTcz1a2syrvoyALVD2If0kJPuv+S1poFehzAbfBeCZN
z9KPMyz1Vqf4yVFcVJT6cPIKxkHsbOts3GjTdIn19GBlzNrnb30MLo137gtz15j9Gc910q7gmsIW
trZjE3xjBQkT7THkffQcF9+l85SdDDSfml0fO8sjSPKTGN/YVo76yOg/QI6CL94GnJShrJBUli6O
rgMNHBPeP4BcxOqvpytDXQbxMpIOS2MWU6zTYTjKSkzZdezmR6b5DI0GrUduzKxr5Cwmw5JUiIL3
a8al0Hxk8bdp9PsIkMFibTrl4ik/bcD42qKPpHSlIhKSb2Juuq+cD0GBlYtutbGRrTKSDOtLW9Vv
olUbB5T0Q8fNjnzWexPBBxKuYbSOaJd2EcPImIp0fJaXOYqMMwwI1WSpT+UVUVj2DD/QVohk12AY
oWorQHfDK04f5kXPUSO0qAlfpdZVvhN4HwO9oigB6mLedCZrfQLIKYe4R1+q4FHSHbqOoBWRLz5r
M6u33nnp2WW57KOZO6bI2KwpfWbPf44BLiF8qNIRtMNNhyvNoKNRinPnpRjJ4zX1BzfKUoDfouKw
mKerlrZVKnVt1vW2zm46/Q3KRy0vdvDqOkU5wtiGH9WJ3JECCv6EiCmZJdl5SBgMHNKtS+UQFueq
bsg4ZrvRffYNK+LoTgGxGWJTCPkHDvGuhZ416ySx19NLaJSPMvse+dOdrh1UZooVoWnNsO9YA8JH
zZ6wiL9SLHucICYHghxK0i3Q/4qhkrqbYeqEkqjQdCaVJIlIs4u9zSpOORIfhihkeyRoGcfC2ynR
jPiDEUb1zykDKBCsEISHO9ySnmC98dnT/5mwc4g/swnsbIt941nrPgFxJqSlcVMgs9O0Aq+JfUio
gjhMeQaaBXcrs+wKio0zpOdiCfko3+uIjh85QFN/jdVAyc1rysjRRVeN0EOL7JVagoyj3IyYgbIP
LeODG9Du6LTuroRoifs4lAQzj8uXFUcdLyyzbyzatxNP1lK9dQ1s7WVTWMbdaGUPYgysFcuny0Gp
gEoFa03CrOqfNBdNO96reK2mkdRHIAGGtR/bb7lhuWu4LyBncnSJyod6fk6hPM6sKqhIGBuPHqLd
iKOL00SHjDkpd0aFQb0EpE+upmOHvmfs7fird051/NF82ME1Dz7dXge5Vd+pQw9UMfI9tMJ+k4ki
lYvUqM5DSCBMTWrgdxQVcJ4RgLU/DqVpEiUb+dGq7NnjM2kNRINhjz6B3BS2Jz3rOo4Z5ufiNSv5
4SCSyRhkWqx7C+eEhu+BZE9qHmQoglAgrkkkiwxCDd7cefxgXqDXooPkw+daszheRXnG/l7tAKU7
B0xItUJcMNAios6ijzS5594lVi4EP/Ss2ro/fJoIMSl/6t0JTXuOJImXK6ZGqZutxk8zo9uYuPj4
MaL+w8sKf1QUP2mGDaVmjrJ3mJ+r4lGrHiLnSPlBQqDs8pnvhiXkKu7+iKVdRw7ZMlaYr5VdinCQ
uabM3GVYOotTCbRvfgw9PkhG5z3YJ7IXQgRn/DvEPUVjsHPtR5cFXM+YVT23TwnKCFdj7GuSpRBd
bYb1OdF2E79IiryC94myoNQVNIPfDO9IjDH7Yiu4kj+xqbKGuQQkSu3E5nl13ec++pJinT4Isxsq
Q4i24pYAXYjocEjHyzx+F4HGSOzVHFYByY00QmZgcEaj/IcFxeaoYPKMqBAF+hzjFnvJmgqhek6K
FJJUVRN6QJhyTeceF5rAPkDukqjJrQlbHIsdH1znDHcKSPam/BH49ui6fgWVA6FgBFMZbSFqJMPm
FnRYlfGIb6YcOihXNnOLdPZ2IuKQ/CwmlU7vrDXQW0xNwREyS6NaYwU5U4qk4acbA0zGXWaeF9mC
Ex3eWpgR2pvY0wCOA6VcIpYYvojT0TfKFBkxOIOioNrK7N6IirvSrY5qdxUqBP+gv+kMnaDCbSaK
bNk8RPgfrScIGHsp7/h0JYC1s68sCxgEzoinGhRlrJB5cU1wA7zFYr/l8NaJstDan2Ky/RDzNIa1
HuCbxxHaNichMGTbGZkSWjr04C8oqaGLKqm7T1ExobgP9R3PLAJ95kyseoa5vydzlHaw9s4zMg0Z
vIHqo9aSZ8dKuABB8Yw2C/hww06QMJeWIb58s9Y1Rng0ULVrNw8QZGep9wJJ0ubj3/VIOoaHrzOr
fkWuN5K56omfnywjCOsa++qWF2iG+UxKC69ISZUY8IkJvbAC2WfbA4qQ//HCC5cJ2WDVRxY8KSwP
2zrivDw3zpNuaNKICBfHUj+1jDWqRB8z0SbrrrafxMSQdpY/EAXIW+AzspOzKqBIIwwEfQDKRQNQ
Cy4pX1o3y1FPTQ6mm2fUblQcg/26w8wouwkX77ayfIw0sGGOgNliIIecHxEGP4GtZdvO4D3laiyf
UwX5twEXqfjN8ugVloTqOOu4nTe0uCw4KBr036pC79K3f2sVFpwTqJQ8OvAzEVodsS3zGM6aeS1s
CV1P2Az95el5dnHXeYnfWikRBzPCFXwGucbHbz2S+MajfOMfIVCNxl2bNIU5mSaU7FKFiA4RHFds
cbQVZzrtkA+cAqRjCIb3MussEDTlQzFGOOwQVUUZyDRCi4LRz9BTcnnViIABGWYIu0OKw07Ukqni
T31xkeVv5GhHxVnuFwDxedmuyuUxiaaNNYP69Z0p4CdV7md7WotXc1GD24xJtOjKt2ViTYMDle2q
YFyEj+MUIx+38i5/zHm+4qn/SQ0VHlTwoZXdbwMtvOb6HdyKcoCVDPwLTg80xva8DytqLgBk4lxy
4+rBBMRYL97eggNkD+nz3Fa+GQyEaqk3W7f+yVzJxBEucFbEFaiMO6W/usNLnSXXvLnYw58A0TH6
fwnErd6GM9sBUXfuMnPYdBWBJFV79GL3qKNVMJtTzTwclR9hIcGq6eCNT/E2ssmiNN8Gc+Se/FXD
+1phrDJvOJJYbe6b5Dc0n/X5K4zqq1H0ODUIYWdPPXrGRofXyiHKN5jlrIXqaIuzie3zSOeUV6ya
W2I/enQPHSx7sycDNmDYgxczQK1CgiVxbwceMofteWHtlCnzi4UFR2vt4AW0CO56Gmih4RaJt676
aW1TGcTai2Wkr501H7mO12nL9Cc4l3xdOjOQ/H2c5oe2ZBkMEX64YzPhLGurYiIaYHgBYsNdk2wb
fMnp66yfyuUejd9dnryn0yPQTm4qtNEnvd1N7TcNFxMNWnLdjAi75j/1W6+zxWtEinVfWqQ15/qy
0zigqtakK4OdQGQtYzhs3Gz/vGPBpp1V/pw/iXkU/Yi3UkGDdb4NVWC99OFO3nBpzV02o5rxNnWj
7y5sAGySzqjNAmXT5M8CA9DsLXcaHJlpk+r2Y4tcOgSgWnHpurhPvR3nsupeWo+gTIYpyGhdIIu/
S3xBw68g8aHqZOBnMDZcpS1BQUBMB4ROgI+a/QyHSmPoECaQQzm4ohjJixq9h6wf4XIcDcKFOj2+
A+vhmIc68zuphDCp6nxJO+h0RbLTlj1B46mCYJ4CQ9s5wX0aHjkpAg4peSvrkFtu5XXAtlYuHxdO
iYI2KuHSFiP3i4tSJvD4JPYxNaZW3tCpEUnCVnvwVSbaZrX4arlrkr1O34/CTaUrqQPoqWsLWeEy
Js+FbZ0pnu946tfKjLa4yjZwX5huKbtxemxKtNJ6jzkge5wM0IaTGoMjCfdWHp46TAdtg3WxQNnQ
fDXuwFS73jQwVCpmlOIlE8iBZAPPfK71roEIZvlV9eYwIFNx4CL3uSnIFlSVW43b0HI3uo0qyY+J
wHOHzcwRRHZ6rW7M4YzqgUrjOVO9ozuah1F716m7akZyQ2/6EJJ65VSTYyA1r4k3yWBCToGxdqwC
vtmDOwGNVtKrgqtsyVSi/7y78IOMGmR0TakfhfOWLC1ONsQRBF6N+wadIspNlBuXKtvbDN2W8J9z
qFrwBwOmcJfNJOlUbGFCb2CQJ7QbBWga0y1UIQD7mC+c3fAp7m+RSbHSnUzzqQau9NnlJ37zoTxp
HceIsssz7MSoGoidD169+NYz8KPKCCJoaOlzRjCUnkOXY8i8YvoXhL8uEB1cCij5VL+2+eW3nc6e
GckGa47ZhZdlbe97bpileNVY94Y/QUaQqa2t++DJzbnyx50B1bfnebN00uZZioebmlmot1wzDLtl
wViRUrVgGWQr9Wa2Q3HYBKl1XCZvw3I4AoMpPOiUcpUShW2oqsbvuVmTZfQxxqDJxNK1GyqMdigA
aPzhnHvqUW8fwN6S8iYpSIhp6RHNQDkanUJELXVgZEJmezXwGSESW9fmKg5ZB9FUWptEUUVwsvWY
hjO2cQG/hhkqWVYWMIKnkYTHHmpNOYIBgz6mrELVREA1Mx8rd6qJv3VvuueG4t05VTEPImVLfFe0
4ECClwH+lmhUxoRx+ND7efkhfc5Y5QBC3ur0mLWvOqKIGaFK9Yik02cDmiN9FVhUychJHbVVpaEB
p8NOcb4kPBrxzoL7YdLGy+Ziit4S40nvGTigFZFYuB54RsaoIUCqGGOyFlNqiho4hRRVeUe9RJ/B
9chFDTtwxPC/jR9oAOkvsUjMJD5kJEzv0CJVpb4DgiLm7mJ+bYwT1ouILQ8ONc3apvYqf56YqQTd
U1edMGN2ho+6jvKQ2SMkq8d6eO0LdZWTLENBrvSv0IlzqgFpvGW6gaEeYWdRP6h6cYrjN47cS1TY
N7xzvL3wfMm09QnNAGtmsiVz9uO4sOVp1lqW7VSysxw0UVJFGzGi/9bYZjKU9plJdsaX54Dj8S5e
OftkYBxU+x36jt2y9Sh+87p+WQhvNsPk0a6+rPoGIYxukmn3fK+ZrFMmCbr0bQfRpPrA+drFP72T
M1A9tPQR47YOBtRFnJIx/5J4PVn2SaHc+CPNud9tlexMjJcZFxAsoTPOqjg/3U/Wm92u42idkmA4
PRoJ41rUcChWeJzm6Ffji3mwbuaFHR0S2dZ4MPuVYVPYsG9/zOlzaySJSBrOERMDnhQhPcp/HRQu
pY3RL3cyMjcHpOcqqBHaHFqdQb5BbLbm2RhcprUWYPOXEHgdFjyLn+OgGRenXhghYOKjTnQ2wd/7
+aOxlMjB2GTmy5+NkIfC4xLRl8q3OYIb3KtT5YLmYpbmbmJtJ6LVTDW3CJ9aQiHKih8dR0D3uOD0
t+qj4MagLU2IXGbFoQGHsERLFka8c4NRbwcVs3sTXmxqEXvAZ4bjRL5eO6dGM4MtK27wkMS2M5No
7hfD24DUcbFrJ1SGaLBf+y46tjnrfAHAaln/EGrH3Nu37IAIbLRwpgpcxpRFHCKjvFp+Qs8BBbhr
mm1jb9XlWhvX3tI5ZkCXOe993e1pgVT+TfiCuoXdkH0N5rcGSICnuvhk2br2awf/t2Ke6dIdM93x
WysWP4/502c9fiKuXA4TxFaO8iDfdVi+5hQn8pb/KWD5BGiVpJkWcb/sqYSP5DpCYIG/F71bNbv+
qn+SFUqSuQCbMQLWBUO8s9jgxnp4ApflozrZj6QDiktba6+5qa4NEHMdcSmNx1mP++2e+Vp2xZDn
EQtdOxwAd/3yUrPktqiH4DCnFGeMuKT3ZxAofhUUbrDCGwQJAw1H9mbhFSZTzH0osj2AC4q/3CJg
aWQy7PBn2GwgMEvkSEO7gQEA/RKZU8uXGDrJnaJt48fKCKPxnaxbM4ooTGbdk4sTlv4VZ4xyr4PY
QfLdEiOIpg8x19R/TgpNH/u7cLpM5rpDUGQYYr+CVFnhCDTS95xNp8qo18LEWmxnLnhk9qKYwKfZ
ldZLq75jd8gyQlPwe1H98jOxwuZsrITgr6tABH7M/j5pwR2S+xDfqnbfFF+jTg2zYeLRLPvOC6GL
nulwc/vmZjltCDDcrQuSADVOE+6IrK+mt1m9DcFL0zwDNZzLHRuZ2bufhtcMBTFLQDbbwPR6CrFg
OCk8oRLsS6JSXa01PgPQFUgTUM83LFwbfB+OjonCJw1YvOtqapz/pFVUAwGLpGOKvNYjcJSjis3T
Er2wt+tk+nnXXcOnJtjk7WY0HsbSYqyvr0fKD9bmVv8BKk0qsYwFPv17Ud1XyoPd7OnHlhmxEuCJ
klWlq8D1bJBhdfcWk04VMhJlR/qNCMNNwquR/PO6mx426xjOCIGOIVp0cBO7ifBNxZ3wP+H9GGGw
buVKk6gWecJl+yNvttPc26PfsnHIjsCJHEaP3jpAwUXFwfKl7sYneoZVk0isOMYDgnm9B7BM1tAd
ZP1sO+3LPBv82wT1ot1oBdR/DDeR+JVjuw5qDhPtNmnpg5MvP7V3ReF2/bOit+leFLEh6dZRG9PC
NgczOi34dgemHWV6TvX3isBNXl0mkXp0Vr0BtcbZSeAfxTtOusjbjgD8DUg7q5mt4Rwbl/TfQpwI
Xo1NNxP/AaxgS8CRlcArO+DbYOrO+gdZCswpDeKMnG+NsZVxssw3xVtfXuOOgLH6mGDTY/LKScjM
Y6J5W3gHZSrO8kooSBFHsB1ofgtSXBZ3zZacmGJ+Sox2V9VgKhs2sKzFma0YqAzZg+FP5d3MqftS
33tPn0CnJK3A3DYL8ymd8KlIc5hwk3Bk38fWBH8ouOiZZAH1my5nOlRoFy6Zle1Wm86NvLsuYk7m
+Rr4vSHbBYR0G5xPlgVnEhdxui3YzqlmwA5KmfftCEdOZVcO/wiamGy+qTFE/R+HAaN3nN3qhvSv
98h+sdN9SAmYosdoXHVDBrKCEoW4kH9ub3H7JHsbfKUe5rfE/E27n5arych3UgBWofLRW/alYByZ
z0gCy3+8iYHCc28gZ1RJL9ymrH3sfV2m++LcJpeuu+jM+HOZb9eXDiwxWDnF6I81g+MRH2DF/EB2
PAyG6+HOHoad1ERp+mvQZzXcmklFM54AhNftxtcbmJb0HJR+DhlNOQB/nFE9N2c3f5mciQSaWwWj
p/LEgBK+RYz6i7ZqZabBpzq356pxfIh0dowA7zEnOXifFR/pbIO3fxUZ0kwU9d9dyrXeORhMxw83
4iJumRMBOKeXHUt9T3hLB8Ej3P6BaId3DbnjaGHnU94Iy0XIJ4DCgwJED1os2rZbjfBDw1g+Ds06
SGt48VBTaPYjZijunHwS83CJqcQmSIOgTEnoBCwk/hLBJVYlpahsfRIA83Z19LAch48kGGQn6yFI
oEwh6EC6CbXqSQEwEPwE82dqX93o5HBf0Q2D3mrc+qI0Kgm22vYAYd2Z8FJ0KvAIlU1vdxQcWMYS
UVGqi0Uqkq7focls8SaHb+wMyuyaDqRBoEmo3qv8Ulhfc3saIPMZ+S1tj0Z5Wqi8kVNAtuKh/Mx/
yxIc2KP1Vdrunc1EmBbtbtpE+OZ1iCFvaF9Sa5Mr8Bo3dn9nEcniwenYMRRMVNbR4c9+aY/z8JSx
WBNQmtZ+iAmgUgxfiUwGDPcuasSYJ8/lzspGC+k4Hgte7NP3OUQnFbLXai4Ov3DvYUe+0myge2SR
QFox+F07vuW2uTFzXr5kpQ/WJuSey9JN4aFOrEUqFaGcPmvxa8Wpwup46T2fTQd6Yr6/jT7Y9ACi
QFLSl3ggve5QksXexPeRxaSg5bHlsMKkRurYjb+7ts/N0PGNnvhvTr2LnH3MXfmuifgnJ6AZtAGQ
+Lu4O/JfjEQhouyi+wAlR3+Q/WBQPWnanY4OEWm6JP7Z9qEOt1N3MwNqhM7bOFzSUu0U6TagKmGO
L6xp+QBpv1gsUtaIGiC2zR2Hsi4QoeT3j+WeQpZLx3Xj3ODujNexIxWp3aggBRicUKjY+TuGinUc
YKjD8VwxTWE4r6AnznG5daianWFXfoc9WUKM60OwOTVOKuwNcIKHkJ5fCXZtO21GmxAFJpnVQOBo
hmtaNj4A063NyDhomi+OeawZd/htTJLBpnfHY2S2u7Fjs1rvLOU1ajDqjQfaul3oAO4PZzDp6iGI
CGqG4V1ZG9f6nBmXNCLFYiQwskn05g3hI86yZajLdX5Nu/3UfXfLwEPiK8awqpeTAt6ki3s4071v
ZR4um+KQKyQ0GcURro64VQBoQk3aSf6Q0PErnXqpe0Y7tDUq7WKCpWHas+e4bTuINf3Wpidh3du1
HyVAzru6DS8BvUL0ISNyKfwZjePlLehG63TeA6I+LeHRaIfVmOp3joto/d4uqqsxTjutPicl9zhq
nYCivcPY/ie8YubAM/vnJRj8OeWUzo37NDgiwaa9Bv+7LYu7iMgWdnM18E9to8iDMPD5fJrURc0E
c7f/59Ynk8TO+sHo/sWfZXNJ1Re3qNdl8c6DIzdiLMtNVru1/c+IS0wU+YaZjoEWBhUNQu8UXwu/
HbHiR0wSekrfRJLWWHtITl4nHcQUWp9uFQbaZbByerWKsvU9qVJ/Xh4wCiIZJS/eU9+MuV8Jm0zF
NeqFOoNvahdJinzmeXSXR50BOlor6IlXUKTtjCuHkCyWKyxmZOnHooQkxrL8SLv3OZSlScvZACYe
1/gHgMn9okR+zRBWuVbtF1E4tP4kd9cAjzz8HDne7/uQn06vHlUVv8ClqyJq7pDcqW5taeRvIGgT
pXZIfyhIMClrtPZ5ttRDEl3FJqRNz4MGjgWFBlWV6N8QoQFUoLKknLJGeo97w81hgIgZQVzz1O7D
cEHTtRSfLocthnAgvT0aTeNp0O/y8N8IAv0Tu5ano+R6CdvdLVDsVc2LEVh4ucyjrt2zkKfFIWqY
ynNkLYXqKlGtYwFbLCkpvF/UNuHxFRnUyK3qrJ0BPanDAXcxND6F4BC4qc94NkHBF9ho/Pv5X+yR
BDl7FxbEDL91FEaymwLHgNK6YoXFvFA8ayz2koCETegTjOaqBpHrSKYJcyJBmNVde2V1WeTwigCc
YLls24N4W1H+YGIN9K0A9CRzD7CEDXILCoAAYWlDh/BXaZ5ZUYp5K68TfN5EOvAWlSrHD6zBkOmx
WjX/LHoBmOs0tMdcP8T0yT3TmMbSyKlE9WtpJ8UzLkjzyBFICG+SsFCDD7opr1EAvrr+jtq94jS3
YsZMlM/RDf6j2aLiRV9OjPJooZIqNza7KpB6Pag8AvWGdvD1mTAJezgbPHo4Osi4DmMA3CAfWyqz
EEGixztdD/3eMBO4Zfmq0uv1pz7c+OtWeUU+ioWM/moVR618EJU5k0PxQuXHlGVm+GFZzSbq+IIc
tAd2/9U1CBkcaDylC0GnwCzFzJjFCKVxYT+0+JQiyieFfakS3mL4/LRSnZyvBv0Q8QQAwXZu7foK
dSVWkctAfajS2gUc9qpOGA4JqFACTILAp3q8JURlR6UGsk6BBAWiiYDXxtV3loltJMr8uPbBMCwP
MVRxzWGRFVor7onV5A7wpe4b1eLmAMsOaq9oN673Run7rFaSyNy/FJO1mwNSsnWMZzHqMr63nMyH
mE63qjFQ3mXaLxUWh6Efdwn4OhR57c8AwtHSXjyZ6BnHZeH6nM1DVt4Qek78IcKzklOMAeZbax6T
0eaqy4KqJjGbVjEHiCNSDZhSKPjE9kcldGBOJcIg7nQMtxDIYmZenhXutLy9pDU6cYKQcqRYsYUO
MqxWZv2Ss+GdaBoUdVlrNQKmhLOIn4163MEyxN/QTkT+oJpQUWSU3SfLyZ3Rb+idGXVuWoptxi+d
e0gM9SXkzRE69lyBwqGpEJVFUH6AwBmnTc4UofIOUBjoJsC8IykemzXgh3UJTIW/hpWoeCzQELd5
ualNcpbMZ1DhXuh9g3Hir+CQFCwRFnkFgTpujlAq2hYfrOzS+b/Z4jZlu54Qv6XLtGr7EKQxOGrQ
KTL/HGtzo7oIwsCzetS0KnMKWf8nw0cXnrU8fLbgiBYQRzuDiYBHJAX4F4Y7ouNY4t8kAwSP7NXi
h8hl36CWmwJYdqUBIt90FvdaNW3mJllTIxXhTa9dks6rdck2PYvPBWCKgSU7FuueeReTfNzzC9hJ
lS9YEgDFBkOCSYJpbzRcv4vp7fgRWU0Jcw8VeIyAehSgJVeu69L+mhMbXsSR0WtmLEhhWGjCjJND
10OPzT6RMYe6ED/2NLFfQgEy4O7TQLYzxN6pfHpCKRNeNfJZLqSGBVjdY9QDUYSQv2Lu/RVCpNJq
EmrG/E6ApFhhBHDHA1DggUFfMLWX1riItgVf0EwAKfqBPu43ZvBWxq8e2TND805oIQlfeDvUd+BH
JggCxFhKnZPOxM6Enj3DJJVR53avMsWya/QQYXtnAGeXxsFmsEVUQ0/tY3B22I/ij5rDqzVtO95k
DtgCux5lqhH+VuEljlFLJH8a0oS3dqDVDYcWsT7etCH8osiVJpOTyXTOAt/Bop0wmabNDooXuqWL
0yJhgGneYppO8C4x0Y0B8WPf7YycxQ4rjfTgOn+78cBtsRnXPn7NkNYOqMDoeus2gXPJNxAzKhHV
SB50x94wfZ4oYQup0ZajruyeGGAobLR6M9ypjHsUZlNGzvc0SJILsXoh9/l0qpToMWEFsuAnwewa
eS9yYYn6nvNCb+8NcAxKpYFI4mlyuX6CkdEbkQeM1iz0+pHToy4gC4rBMmIkIRTxO6Rosk2qAI4x
Qd5brP1DHSUWIFoVUU6ZT/eo8tPSE2GR51JM9tytUAyz+fAR2fUOScA8hHcOMppqeOJ7H+jLRv4x
XFzaQlTFfRYOTBnIr6+uA2ienjE/jCeyvgvtmnHGzsqHpl9JEcjUx0hBJYbatd/qwbmOjpG+d4bf
YcFOPd2lTv8Y2camT9uDlkBqu/0NlSemMHwSFR9jXs7EviH1wSCWjwWAyQMd/ZL0vgRWybiDLQNb
qBJASM5Ow+a3h2rKG4cbn5g2IAa9ScqLSBt1DVvwcsnCG+gVWEjsJewaoqTigfNBn5e8YMbPw+Ka
ceXLmWuSEcELB5YQy0334omitPvwNsvicZCsI0ZaYz0yGH3jx6qwGSYOsplZfRE5HhHeB1VZhJTU
MKLWaAg1759n0uAopFtYDO0oNQJkLvNkwdLOXvuGkc/8VFjQD8BjxANkB2bymPP/IoUZUncaR3b3
ULsxt3UpXsYD4kkQ8xjSYylAOH6qbl4Lzrq2rw0QeGe588SGSDhcRsNrN6j0WC1l+Te/frGgEUWK
RL6yYh/iet5qR8vc5/259J6z5V0hazB4myObXCF73fSvnjf6MdVt5vxkzns1PTCVg7nYM59O02/r
OK3zAArTWQGOmrLN4HZrwatZpJh4Jo7aiPEqDqUXq/kn5NeURbI67ogeRJXIRcCBpQ5nHfl005Rw
uGAM29YDaoCBHUkVFvgDRjhVLbnqrxKpzp+JSKWMJm1n2jdPjdCsPFvOmf0Y5Qt2eiI+zR+PWol0
4PXYtq8duSoxcTxz225DEOgFqCuLqoYQ9Sd5q/si2NYeh4yJzQ/0dfCpaL4OjQ9Xkn6aVXvlQH40
0eCKrGtEOU3MAUXIuWrtbR/c5O9Fl4dAbS6KjccL7/GMduwh+PXK5oeXgh+qF5BuRCWpXlkcZKBs
e7TFKwaq19J7gwqxsJkliIuBeYNxP+ah1maZGhJ5UcBPWxjUUobI8aq9MO0QWKxMeLCJB0wTSDqg
67Hb1Whm8B0o8Osrjbcr3eeR47Kx3qzuA48cz1aFjC0iEEbgr2h5/VI3eS3fpYfwZnKkCCVN7ulO
Vp1yzmWQjXsQr33kfdpBeGpabEN8EfwWIMVEV5CzN3P77IAghbkDCjS2nDaVhpzIwPwFIUu0IIIG
hbeHv8emnEDDhd+UQe0Wb1Sdl2DSRa5D+zwdZw/xEdNNZvU6mkciymsKQ4XJKNqLijJWpL1NsU1j
aEwww1t08XCHkM0gDxidm1uvZwZHrh2vvQf+fd6HbX7ygwgREbzVHH9aEJ5AGfLN2NRJ4hnBsC5A
T/7QATB1GVWpc76jVlAY2WKPyBpnzV5XlXQj3642Izq0kaG8MhWPi948xmxN26z2YZVQvz55CubW
nnV+/yI5QpIV4jL/oHNk8ejh4sgJtRFBPHVRj8ZZ75xV4DW3pn+nwJA9H8u/Kv+VeBRL3cqDr/F3
8CbmH5wucu/r+i6vJpyotKw8zTIZtchfXgqW/NlV91J2C2pzlH6Z+1S/JU1GIccNNT03+qNpX2M7
x8fnIxna9naFg5xmJWdHnwHqRLWWEVB3YHnPCJHuR6bEAoGTybaM1fEGINugUGI6SWxwE7wig8jZ
ojJVm/RDz2xXBggGcp7Zgv+k6OcRlQ+oy86AisHOYJwQRWgOEhzlrCU6eqBXegDKFhxQ0JLlnEBx
UjjVWm+qi3TTyc9Em0bfdpEbVXI3yhOIGtSaI09cSNBB0JRMgKJ9CS9YHhQ8WyW2WMFSo3Dv63yL
xVRwCFRFfP/8/1jPusyaFGoVznTVwFrtrEXUELfMT1jNcGni6fC4f2XdJJPWXqWR4mEsYeMFfAy0
/puwvlG/bcH+gJsAxbUAdb/yCtrmKeyuhCNIc02Y8apgksvXL86DNIOewbjvu/von7SXMl4DkvpY
PoyX8C38Hj7yb+93+UDdrb04L/PT/DRcl2dcjJ/LT/xvfAxeg1f3dXkeH/Uv96n61N+YU5xXw8tH
f5me+fztTzp+9ZPeIY7uSMf7DF6N54rlI9M/5tgkl7zTCqCjdznNP4Vb8Ta8uTf0U0+E3HyNv8tj
8VO9d2Bq1sFr+DU9UyM+s3NK7uRHVNDPX6nF+DfxSQZr+1NfN2fwpttxx7Ts7Owz/tPv+p3F/56P
5idBSeFd8259EMHgu58Lc+1I/sd9aI214jlsCP/VKYOI+sbHikzioGycDX3dJt6SPrLtHvtz5oN6
+5mOaFbOzll5l+IbZBgd1VdwQlC5Sjf5JlljMFqBcdrZ+7t4690ovE7ZnrnIafLNg7Erz9WOVvxu
9AmiuxA7d1+e9Ef7AUynX26d7XwirvAej9rR2jn+sE9v6T0myfvYb3f/8XQey3EjSxT9IkTAmy3b
W3aTbLoNgiLZ8N7j699JTsTbaKSR2AYoVGXevAblywZ2y4L4+UN2CvbOU3GstzRCnwgxFx/N8vJ0
OXZ8gjf7gTAUrPI4ihbNMj5jUHtOz9j2bIqdtVc2yG+Qpz54G2ePKeamO4YHdTnt6oX+UFzqDYS4
dXXsV9Ye0sNyWmI7sFOPcJaeoku1ix9wSyZZD+Jpfp6W+jJZFmudZnfbLpRmbTGEmSm8E8wbEPgA
uerMpdK0paWEOMyT3KhvavhvFH3OuHQqFdqR/1DJzhMeXB4CskQtbAEMM1vp/otvnwwTXEZRHipa
8snnXroLhDZwemaOoqpcAY3MpOc60bTtJ4BP5rQDorY5yletx0qkaMDz2VV+O9gSfgT0x2KcOeXx
PPSDDyf6BqTi95yFuFx0KrmjHBzerpp+gX453VJ2+RD1n6hMZ8iGSscg11mJAQUlkZJhG0w2MTaf
eOvdKwN2E3vmg8u0qjDzy1g54bII0h/iNascWLLNYC+MGpV79A8k4iHFZsgQOpdtn3ONnphxL1qq
B5ETFH77WDrDDq48/ANgPCBf30M4DYN6nE8oHIFlDio7BT7tq75V2UeZtKk/0tzymjbeEyj7YM/n
HYN3LH9gx+hs6BFKCqKKqojyZJXq75490PfbMvqPEUWM3d7XrlQqDzb0KgsP6VS/NOa1IMaiRrZD
Rk7DeRWSVdmYn4K4cNbjCraUoPfsyaPOLfBKBwWA6dirwJd1hnyBymZEL9ZuDGRVDOa6XmGgji6m
w8DD/tvhDJQKHLdsao2LE6+FRRfihN4MXlhaeztduGBzBRT9+df6NQzCqtJ9Pd1EVgnUaWH+wd2s
UmBx1O7dQo1fTR5qoru4RgEQXNDYb7XuPptZTtrnk9tDxCApDLDuQTUgHtVXE4/xtsgfI1VHgpau
AhTIhfPdMI2rkrNmfLWAZqrHtDK8+Q2ppiFM++zOVFkEC804vrCPI6RdKrQppDU/BCFWHt9JBxY9
7BkwY6T4Z3eSwh4t4P/SHNnm3XFdQIfnnPA8ez0B1GPQ1fc3wH5cxUyqWqDSnPKyxMRYPmVzatRK
XMKfY5AkNCF0lAbgiQUgoQuxiAqM0BIFSuxsYK8OiT3EW3syl2VxYHnfRv9do1ISaEDaH9/aefRW
YNQ5Ib9d81wE21nDOF4hm9O7Uz+qMKcDnKxLZFyRme/gSFFpKuo/DjHFtbAh+EJWz8PgLJxWAZnD
4Ko79+n41GH+KM1xds0JFmyxfIiDvQhPUEfoOk6sCbByHh/5FpyQFYleZQKDJJy2JFcBgO0d0YQ5
r1xYvnogdUD7iTAgZNZu/sbNpYwUCjqYdJRTIT+JEXluYo3IKFe9m8AReaCccOmSuOC+GRdGUZyZ
W2nFqyhiRTeskdc8bRyENI17mRldIZFo7ZOpleuOLkQOX0UzEAcTOQ3MiRMuyU1KdpWEQJoeJ0g+
wUY06+SBiJlYWxBBifvzuCxdANsHiFloQlF1J6A7ymgQQdisvdrau81CoSM2mifRkLn0CQj2Vo6J
b8g1Mf/53aYGWTZvDgclEhnrc8wNlArxtlDPbYuNWL6pcezBXUv8mnHFGlCP0E442sbU4DGlVx4l
lb2oBD0ZcVHkAhYJU8Zum6PHtqQ1xsjRNcFwg7vXU/d25G0jm0rxmLVXFqKckk18r5Vwu7kzLrxp
v3mdUUVlQbVw2R9Mk7LTzfaonViuPpopvEEPsLWBqAnCkyQXUgPYLyqwlomR69DuWa1ZvQ2UdcNK
D1679F1QNzMFeCkJwoN0MkOXI/eh5ELJXiJzX/gXzPi4pZCiZOnZLHNqePboWDIMqKdlEoN7EmZW
K13ZztO5dEKUsqQXYRium8oNDTI+Tcpugk6hZ5eQVlGB+kaHEvb6jpDUYzDizl2suBopbu9tidiz
uyZZcq0DJgaOxlCTxNTOZIPdldRlOdS9CdeK7ZyO77nfPVTeTAWeJtfRzT9hCgCGIo5U1e+8rh/p
q7HGRBtUmVA6iL8FGsLbPcD1SYwRQqV8hT9Tzh1+txAZGWhBl82dmpy3lHWAKvtL6+9jqqx9ni9I
NPDT9g2FiK5fHTw/VMChHn/YuakZ1bo8YR4WPPavM5L18KbFJUx8bTHHCEPJ5rYzBEOQalot2fcm
e106LkX6MlJMNuTnDPYlh4M0uDlRslzAsLl6+atswSIoLPRx1cbUY3gQJeBBdKMzgisbtWJHL2kN
5aFHbt0zLsOgphmrhTHmn1xKRm7NG6qgdLjJc8DvusmB87eXkWlKOGDbXnqNYZQmdUr5j4nbpgzt
pxBWcjmlny6tndj9dioQDWREtpcMHAlyV2DhusXAVesgyrk7zaiJ1oIeBNJl8S/9KccBe0V7FONA
OZCTjE2xzrCArUnnXmL8PI2/tJgoTzfyrGcWw1oIOuGsbbKgTCCz8XhWaIrSisEARMdQPMULOHup
g/1ds9GTdNULoE8bxuBUBRSYv/goJqCJtOyDQ+QVY/6SZ0ls8gqI4XjPKMs6+e0bfHJg5yS5iQto
+lJEMItjoP9cji+bEbXJK1RDcY6ddOvmwGbs3ENWyjk3w2GFDMhrVii5OEOxg16P7oeAihCk8XYg
CbRasTGoa5yxMTk41dqXWJQlMH6HlrIqXrH5Wd4NXyQD2/xM+eFBmBl1IypLRTkKu1NX9SMPonzb
XBiSPJAtakEt/RnnqwcNpkR1ltlsK1yAKjv6yVfAFh8Tdpha4F23eWBuNWFG5xcPQ2c96AFM3uh1
MpS1DZjFwRbh5hfZv3KKc7TLRZPIg1JB/9Y+JlKQRM3KAOunQQxVZWVc/uqnNNvbTJZHxFcG91s0
WCNdXM8Oq11p9wkuU9GT8Ls0qenI0FcLwGrCQ7wl9bCzpkdzbpbBJuSnx/S7T5Zqc408d9U0FElo
icRw3V320HEUgqgxc832Hp1AXhNx3MIkc/yt3ExOPAfrMNGNOUSjEJfcRIc5RsBiYGFewKHAsZAp
XUs+YrzJ/PpOsqAZYT5lMbzEtr6yrWU9t8cUNwTpuSmpVPXFiknXm26ZjZg4MuiD0x2D9XXTuqeM
3m6i1VPtXWggaZ/YS43eh7UHShhNsumHareS1aIm3aouyw1dm3coiXOJqREDyWpGqiuMVQYiHQxc
rovz6o1EJvKwycWa+UH5b8JCdpC4Rh78yVdeuc7p1MVq5HWcBf7bRwzM1I7L1ipoKbg+xZczegDi
cFcmnlqMh5AvLgvKRaQ8wL6+9R24W82IDjVNwTCg7AcT1WgKgLtlHUEfRIPVQ31DKkmuccVUxA++
AK2Aok0dI0w/X3scR804LeS5ZRa5lSdphjaVwaINYFfmuA0GRvySKv2zY/tH8a/Lgy+AgFulwy7D
NwFIjtul2cdi+jPTWcVsVhr0aT99zODm8kAHHvT+Ahrcawioj0cLA87lrAILUhrJ9rNwLZYu1iXD
TSqVGIkK4JSsAoXAmxuntUOGFXoLhamaX+8KxiqMqCvOe8kdNW/sOZcRwwDNeS2ZI5PhtA6ZYcwp
7qbM2nNjZPTIrge6oNVXcJIEaLSbn0rM0GSEo+hHHxlFF5CZVtWPWSD0PeVaWwTNgCu/p2a2VEC2
MKdAGUkGI8A/xwWSzi/s5+RQVwxC0Xc9AacZoYImozjXenH8Dclsa8JR5jRZ111xcOr2Edmas0l3
k04upP6IZN7Tz9C8ogDmVjo+wob1+FT0feyr0hxCO4Zht8J3E4+t2m9PHUa3acj3GCjhaKmcuDs0
HbLjJ7LxXjNSP5vuR58eSeQr8mdvxEmIbY5vQrTRNpu3+rwTy7+/WFyAIQyeK3pLWHADegAUb6bk
f3TRA+9YUBZCK2AmEVWvtrjMAKyO3Wpy6HINcFIp8tInteSLYosPlFjBep8UTH+H/KnGi7F058dg
eB+8Nz9tTrCh0oDuMng00w3pJ4SOI8kHTshQBXvgiF9ITeKeYw/GiERdIYESEgSdVw6H3gIDrECi
bGYAGMmJw5pUYBqQmL+AGCOnG/AQk5WQxgL9iRHxHuapZUAhdAFGfTYpaizhPyoGfAk3fTOgzQnF
Qc2wFo4cZDh+9S9Fd5Xn6no07h7Tld5v5cNJX2tDszEqFPyeu+XJrbQvfuWNdcj2Ln7A3CNOcrKT
yUNxGK7AU8b8SjTdfPnOcHC0QAnIC8VqivUP4hf6txmJrPYxwsQn7CQmHlvCCIMWfKaK3osDPSb2
3z+2g3GPc4wwQxpDBYMy4C4uDpwKn7UBml82pxxTWq6Eqn7RvzKlzLw3xYg2HSIUDfaR9yrAtLQt
CQd9NS/7yCIYiWMSBYDnjZsomK5oCHZoFJrwo8OqzK7RxRA8hvItmX/kR2doLiZOIQBBNby3OhiO
E6xz0FQnmAjpsg6Vdqvjg5cbz9mkbFrvnhE5kMA+N6j4sd504vzgjitD69c+A6Wh1na+HjGDhcKL
KTmDR5BQhd0zWw/YmY1Hre4e0ptubLmwsEYA0VsEuw0sIHvo4VIGKz1QjkbWvNLQhPGr+MD6cYmO
waBiV0uoTM91fVMpXr1oPhee+hNNCax2WGXwUYlAP1SK98yyQQj7Iedo0JOjFZ+d4coeWCrHmHIt
q2FmfuYtcM9ZQ2yFlfoiJgJca967qTixHkvqemgzluUz5yPXHtt0Wnpz/lfbyPMwzjd6Y2uCwQ33
YfyuGixBsUXJ44PxKIu7rt/VkmzoVl+43lsKebxI7rJAmjJYtbAnyxHiYP7VaTcsINbNzL3e265/
qr8RkiXm1WD/nEYGftiBauFXzIza7CcY67hS5l+l7S0DT3nwiJbEP/+SoGMFJ0osb9M2/cYmOKFi
85mhgyUMGDQRQfrKOtfbXWP2B0fNz4hG5LXVDrMnj9jenuPNxBsCEUH8VTCvKM2720eojQEPoA7i
m2X5Ouq8Ct5ety4YWoV2eGi9n+HvZFiK/2NWmBtN4yYLlAwlAgpvKm7bDNuT2INos8fToQz2cv7E
XrBrLOLJmubglHexulOTCut+gWwDGCoOCRWXeXBZTYCLHjOp1ock4hJvEy1cGEfFE2Ot9PGvamfW
CEcUyZHAQQu3BtLGI1ytvXU7PWZMOczk6CYwsVQE3qgBFXwUUHCqOlxcSqEUYbeNfrRj+bu2hxYJ
6n947q2P3oP+0usIeEKkCcWKgsr1fTa0cweBXB1U5qS0gM241jI2PnfemJhIO/POKM4Dx8gEQNdF
xlWP2Jr1hl6D5jKe4dd1K8+gvW5CTBYRA8AJUvSN0yF2xqIA9ym7Qv7VDYt8JGyBWtOqcNBLdHTE
2kPsAnQCNhcp+328qMn/kvknha0rdWBBkg+dgH6zYFVgEpyqtzRN9pHxZA+w51U4pb9Z4xLtXq1C
07p41bMVU6ak6pJoJbd/mRx97dH+JGH6nnYdxj+vFQ2JwmkiHymBXV7oqPzf2hr9eqhnm8FDfoDX
nmZ/tHqF6/CIXA2d0TIxw0PETqqG2KvM5qPp/4oBVJY0qwS6hpcBu+CHlhjLcW4fJlvZ4VDeI+wb
wp+R/7TMwBuydHMI8rAyU2oiGGSMu0ONOLGQfJr3QP9xuKy1xWHW4z01drTQ+DbWlLTGtMDogkBy
g4POgXEsnawNVxCMIkNEF6AbG8j5w4yF8YXquCtNf8FNIJ7/ReENpifEvWI9ddUuQAKdoXOaSxo9
Y96Gb31FUrydbKf8ceqY/E82uKh3SrAx7LG/mvtlllFq+8H7VIaw1uPzkN98TjUIbssxf507zOhq
Nt6kABwQvU79JIzn1GtImCzXjL9tqH6dOS5rXzsYLsnRfbKah/bW5HBHmpgZ8B1Xj8Jk/t0AHLBM
ct1azDg56bF9HlqZCfLtUDn3L03wPfvWKkohybTYjbLEMvOdjTWrtAf6m/4rHpVFUq6tYDzHIy4h
Zn4d+5+ZhHVGeCWTJiJZxDRdrAxos9ISNpmOw9+E5tOKtip0zMl4yvHRLrsH2/s1pn8CGeD+IJ+i
CvUFhpzfZnkNqVsAM2psP9UGBpd3hmc4Nxq+BZ+YJ4kNxwQD1KadG2u4oyHYM7yVhnVk0KzOM3YF
PZRvZdNFqE4Zb7D91pDIrD1Vd2Q4O/wHjW56/AiddwcAJIt+YMLkYsQ16NjcMqKjvvWTYDn7xQ2I
DwsWeJwrMg4VIN4uUQ80t33VHKSgDTlDPCNYm5e05niFzCTtm3z6TGoUvUMJoT1hIkQOSI5efc93
K3vjrHATmUkZ7Ny90aywn7dv1OQ7BxqXhsVrUlEl2u1Cc/O1YCBeZD7mvb0SX0nBUSPmV67YHeFO
Dh9ROIseJbJD/ZszfQwG/L820jrSGC+jJD/ltFFV2zOxZhZe+TvMF0YCOaxLxPiVMIgGsKGZMW3z
x2VrOF9Bs/ZBVlsAnSJeTvnRqhlEQuij7PqzKAHR5JatqCrAm8hy5UoXX7K9zjC06PAdQCzH2HNL
AfUXAc2Q3M+J+UQBWBdwe3UseNVdXr0CkJncRytMlkn+OD41MUZ30PBUCvGGAcNUu0cdZ/84fUnI
O4YaSwJeGKY/tZsTTwIiajRHECBsxLScX7Mtu9KEN2vL21SQBwcmoyWFQfg4Y+Qz6KL4oD2Izh4N
LMkBGYCQx0wck8RsOlQTFtzUtSMpAkwsaxUogQawkIMfPkfmFJ8Jvsk0ugLXuqETMX7V0oXGqjRX
FoaWPZoRJ4m5vJ9SNf843Q5ktnK2WQyg3WKD1LQbBdDaUJqlDudPCyDAcGkaD2eYsN9axPwAzQpm
0mjtDk1vpZ/98t3DEhDis82Y1AYPsbBDDNGqFYgyyCZdSGcmdaBOl5gifOEjRoz18x5KH4AIeAkv
CnxqgBNpkFPVkwVkkbri3b5AbE487JPXMkmO9kKp9laqPW7FYrhiVgfqTPvGQARNbLeLoYzQlwU2
fRIAco25so6rvmK/UgOSlXJQYl7ItqPnCJZk5elPeoeOmCoemBmJ8ZP09QxRVo064lmnAoUh+fAZ
+w/O1nVydKerrMM9I+FhxPUEqBQCRL0qnOoNT0ymR+FKlMqJl22seVhXOtA8o4zUJYyFKwDkUDEW
daKTpF+Ig0EXgPrxgErxLtU5vkEKBI+yAJ1kN8nsR+hkbf1r+MOxSa0NlPS11MIWJLWU8wjiEufX
ojFp693mp8vidVq7mxkng35wN3I/SrY0M9eA15CBUnH4TDuiSlvFx96tXivv7PoXn8HQBM0AczfG
MrsC65nSnzd2AJ/Kfc2tAiIqQO2cr7LgW0ciAynEpeqhMRWT8i7Q0Bmd8PCLHFx9+21vTZjEYeXb
Ak/ylsHKZZhdtl+4HNKgIJhah5uB0KZS0ZY9fldegrl1fx9gPFCJt1FzNT1/GRnhHs22qhCapfuw
QB9TBZ4aWKqm64cgIj0EZxVNP+g15QkmSHMAggmvgdzHtGKoE25zbtPoXgHmPVssdWEo8OQ3KDKp
jrJuI72+CeJk37oOP7+/DhivhVVmYAxdnGWBCZOtgm6igN3LBKI+xRWiSmckIAvDBiqYuVbRvp30
6QM/7SpyOffutkelAMdXJ9vLMpYDKmufEqaBrEEH4pNNo53qEGZQITwyXhQBZNa3i2ae+Up47M3J
VlaHjM2YTWkBVWxWLNPkFyRHVAKRD6tb+5RFDjmzMW6Z9gE156/Hi/cCMv2ViqBUg47dQRGvh9jY
RXPxVprbBJNEjV6AbI4MOuStAcii8acNpOptxy//XdA8m/707zGuo+fUNNa+O10slTpOZQ0w9GDg
U86faHZhSm74Cl1voOfmENR0zF60RY7K6Tnyzc8AQz6dkXFKgB36Tot72p88MjV0NF0a4udEv4NR
1cNdQGeoxBCi1NBFwsyICrQYbg+N0vThYXo8MM/384HAQG8ZQYPMyNyZnuv2ClYAfLwhZ4WKK4CO
1frP2RCuRiTRSj9+VSCo5RCuxSpShrMCrbQFNa1RslXg/MR9xo1kJ3WegX/UxcY3sxiKxwAE0+3A
lyFL5ZzeDkUE2RcMlXjLRlz/I3x+KD+ReMLbAINNcDM2Isi1pgLSRX7Cm9+iK21PMuMsAQqhuoCi
i10kuLRbKSvOCFlrXE47JD4AnlpGeq2xG+3uIZgx9Yesr3+mU7qa/eC5NMJjU6KbLe4u39+P1WPV
zgtlyi5jxuQAdqReXnSX4e/eMLwPqeIm3X2EWH/qUZSytW9kax85OizK2y7+xeuWkOtPG3163edr
qV+A0BcdylQbO1et3uqwoAcgO3eoNqPzWwLSsM7bGIvr0t5CcY6cVRB0+OF+Yg3FPsRxGoAz2fqC
qck68r+6yHyI4vgiKL+X3cvuVmm00iVp8daHCweKiLGo2uLKCqUR6+UKQ0/Upo11bOEOOPsKrj3W
TLCv5yVsvW1LMxG2GePFlyb+psSbc3fdgLho2PpYEE8AeMcSkasU5Y0UAML2sXAe6gg2Kari1CEN
okJDbokvRuFO14oNyWG3dIH+OIRtFp+fsH44F52+Eq4px+hUZhcr/gbKc9zXgAkgDFhlBcHnh3fJ
h+agBzdOQXFAdfCAvubwlDq2Jv1eYawwKJ+413NnQi/foVYBzZ8x2idf0RkgN2W4VTJDc3nXioSo
0EIRRi3vJ92b7ZoXl70QyI2GiVcYaaOxvZ9cXEF3rXYXlIsnQVIF5NaQfWCcXbS7fTNtK7g4zJ7K
OWSPwcoMfwTb3QZZuRtdf2MjUEEt4uQnwc5p6Ss62pSycR4PvfOrDUwPC5IB+fbCVQip7YaeL3bX
edCGmDHD/CDYpF/NK7pdqbnk37Ri/EgiA5+Gfh0qlvv/YWQz3bgM1DtTEJyIpb9Q1kqFK3UEOyI3
K55vNg9S3R6myPkIWAmMbaVx7DlvpJrvAWCqoKN6eZeBQlrMDyBauPz8qS6GfVr/upC2Pf3FxL2z
AdqOkhunkKk3AEvJkhpPnDcN6zUkXGaAP+ZevVA9xZw9us/JzPxMinuOCsagXmpuHRzL1BeFGVaP
4FsK3vrfSLVBBWdlG+ac6DCZ6VBUDiPyL0YgM3HBCR+uAXJP/HybVsrWVzvgEujB/T+G5VL2tUwl
/nr216CkQqFGllJdfpb+RdNbZJjuRkZAHYuc3AYp5g2mNR4Umd9jX16kWpC+CgMM2r8/H01fPxK9
9h1Qv2g6DgtwsIa44a/ID2KrGbtoTe1POwIILzsZfP0houIF9+k5eP4sqI2TQfGv9HtkBwAAuFNU
N8O9gvEQ5wJVJ7Eurv8ku1pnNegv6qWQQWUJUaOwjZa/qj1gvX6cGZRB8BmZpLLreVDstAj3NGlk
ZKyHr13bITnjbvCFZagQJxjo1dfWAF+ieKPqjkx7Z1D0TYnOFUKIzoPLUAI3OWBZaJuAw4V2TTgl
6AAoJONnQ3is4DQfGkEgjPtR3swDFH1lE+eEwtIpBTeFQ1XqeJ2vxHi6RUkz3Ho3XkKIERoDPsJy
O9hc+CgN3U1GgZcScsvzaQ/lk5+fR2DaCW4/F1Auml3ec2x5croPj6QvqAD47H3CZuUtRuyLArXY
p3zZofG2GvzVZIrWEkUV3FXnlhmHIf2W4XCh1kIJmsdfWY5KQclsQj1ELIixKjcNWiJD41vGJC9h
kZPHRyKG9FYnC9FYNHBhuA0cTTmzCb8fUN0R+JBdNQxIOAELati2kgzlTRXjtKiEHFNPLs+bNrw2
mMQSPzZAvvKUWzkDn+PpshpBMoh/or1LIG9UcmAcpaQCfMuS37jdUz+wkGaGcePJ89OvwKd75Hzh
66XwTNkdcZLl0Jpiiq+CGSwx4OipywwPHImL1w4cgA4JbcVI58eY20I2NVc7p4McECCMa/CIZIdJ
GNZPHQsl+ppyFAHNZxO5+PED4gLQyDDZDM82B8oUJQ9PCmCSS3fBZ+S72RAkgBK+SrDBkpuPJyCH
EmHg6lXWsSA20GhCZinG8NsUT/KQi8d33yL6Yu4sqVLos2VLUyg9Lde66JhWExgoTt7yNOn+UlwQ
c4Sihprs2XTB4FkVPG1DHCwLJt/eS6B+cgQFpyYYHzyujdbBmtEZHnkbvGErOPlsRq0MOsolaR0m
UiSqKIqGKYixK85fLeXSeVDiHPbbR5mZg5MuFQaHMzfGDw4JRXDu/jqJ+RBfZIKOmGsGzg5IpcDG
Lnj1EGop/StZqQy+CF9EbCuFE2oSpe1XAQ08MT00DI1Ogi6AkeljuLhphg3zDM5BI8bgi+uNygQn
sQBEnvkVF5G/KmWA5z560zfu29U9DZ9EFsSwWiZUVY6xyVsAhXcKprVwolzIPLrzKi2GRuSzpZq7
0eB5p/0W/3X8T10nWdiZuvKC5DjqO1yE4FoFOD/OPQRNShV40TES2C6M1x2cZXceSLO/sm/L7WQA
qdFrCRcoRPnvOO8439F3csoGmI+Ws/NkEQw4OAsc5eOzXJfJ0M9louI2c8VSmF/FjLUdfNJxtBVi
bxdTAHW0L60H4sYMd7RgdHJw6WzNFQu9+2w97cj2wk3kCcutfNuUk5CiuINtmy8caZ8ResO+5V+p
Ht0u30jjkQdNp4NPIvXC9F6KGdsmg9GIl6rFtKZu2UawfGJkD44R/WpYm04xoymqG9JXS2i397A5
S43ZBLu8eUN+1WXwPM2rlPq8ZFAKoxlnis8csoGz940j611UDEPPGUi6O+Ir1AWO7DrZ3YhQMsMK
9+6emS6ckVvNm3OAphMlSNWsjebWBeapa1EXbFhANbk9Co5Y9sySyb+wjpBvZ3Kcqs5FdpQQVizM
LpOnkylpqRgQ9dHq4YIEc93CKSFkh8OZ2sidjTIJh0EIIlwShDlRzUHLhys5jkZafPDtZMzgKW1K
ZWkTbwe4Cxdt76nxkzzu/b2xok2ZAVMTFwIDHJoUTH+fMnA2+7NKOKxujfJ/Leiq7NGEQEGTeYJR
5uergVMlYOYPOZ/DLCKAEilvjcaxAjCU4wfqD7yQnvEa5YpUXbwLTaUKUavnsOZPbLgE7kFIfIUP
Rp0w4mUpbDxuC0M+SjjeCT6k1DlB0JLtgZ0uZ4IMYv2qO0prRrOcQZkQAodgL6O52+HOU+hMGPZ/
hFqBF21sYhiUmmOyNbEdqE58LnFX5gu6YbPvYPxwgXtzI1AgF1d2s9naT/AEuGc9PILUpMoAOZHT
hrrZ7XchM9o8mddcRXNHSsd2ZqgvIGHHECyM6hdpDpopXZYGDwcQBJgH3JT5rDDNEz4BLW5rXzsl
Yt8zl4LeIFnFLU3ySVO4VQ1bb8idpQieLbZx/VPq4zbTFjSn9phRB4LLtovZN9IFTwSmB+T5csQa
AH3YRTqEWRZk1gbA43AXaozqA1NfNMPd1vSNQEjQEkaUio5vrlIo+bLihZfJbH/Ar2IOIX2qny0S
72kDkUVHnymsGBMBSsbTgnaGwyph7EuDxDauoRIXCI/fOtDGj4yBU1EZ8Cz3iMjLeUMy25DeBxDI
Drij2fokuGOGnuECSG0iz3cOiybXX+ENqmCXzdWnE5Gdg301rui3BdWp8NcgpZvT1OrcU09RVmUp
JrgrGD7CBtPxDp6NhUj6FDFqR+wBq9jlFAny2wzlo42/ufZsnlLIASJ2CUNBHXHIk2wo6IUEIgM8
iAcYKQBlkFWcz5Shbix7De+edC7d1lefMa1hIAOoLLN7k2R1Gf3KLZBBqGE+MwrNLRTGEjfBJkcu
vBQmC4/6QMRkIMbFxQjXClm7smWn4OVgszjgzmwKCldIo5oAvBAUSw5XP33jdsj7OjzXHVxTiCPC
Bmvaa1nf0hKOEZzVGCmr/GSnfGSFuJB+FtjwQiDjpWpMCoT4LHwUhWALNLh40LlwXBJVXdY2hApA
i3CPX2QT8GUGZPXoKzlFHKtaOkwAR817MnOuuFOsGcDSf5EADBgv9YHeHRGZLiNXPWOypwW7JNkp
gWjuiGXBzoxNMTPXJtd3sItF45UHEdZi+7ZBOQ028N9IQMsH5Li/gbLVMNqUJJqYpzeS9o9ZUQqv
qkuyPZ20CS2bq6V7aDNlTwcx4hx2jecJD5nO/acpbxydNMA2NZyBY0Mxrit1fMPaIQMJ06LtpLDF
/wzsWCErnxXHt5cWHgtxKnHpmE3v1lCPKll4Am2TgUny2kGAwZaO5cBcbszJf7Ghmv4j7WkB1vxH
yEqEvWD+Cvie8ahRVQ8Tpi44AUDGULQqY0eDqcOYEfFaUK5ZYpCWhahiOdaGNQc5QZZxOZykIOVP
PYQJpd8heIYBDRHHzHG+zxDbLagtc4x5c8a5FEI4U2BvKk+924a7jgmRznCAVMPsnlD0IfLMaLcB
UoX+xAHxBGc6F9yeLgupqK5mWy1mupaLkIDJ095Rfmc3+XugGuD5lEpqwkieRcKslzHAg6U8tUC0
A161yB/QfEX418AEUtD194gYhFnPurU4YYb8nI9kwWRPNjt2SnnO+/yZgSS/pMsvhVJv0H/55Ju8
VfjbzTH+FOjT4lf61Q5bF2bxK946aE4FZVOhLC0usXA4Za9j7gI1XS6tvPcwg0lCQZoZeA2nAosp
5io7LEzQh6ZiF4ZSh+O6BG8SAhzM/gdKHZ5Ek7ZMgHuqEfdSxZTT+CLZiCfyZ9vzJJidsw3CWOKc
SiQHastgj48GCM+RRNVIP8Q5akYroYXHEqwDRdHtvlMefKocIVTBoaK7oxPguKN9FqAfRIAmCwBE
4CUnfimzZKPU/k4OfN/d0utow3j0L+1EZx7UX47e7Aoardx7SWJrpeAWNHcOAXTOQwmMS19KfSU1
S9b3WBuqjOnNLSOfkH/Q1tElyqEZYIbbyVId+Je4Obvb2kv+zQydQQIo2efRIeZtYpoKcZcDdu2T
BdonDB48TFAKtadpoulBu6jDh/etjA66Wbcej4N5m4Z+HyDD7BWSbsjaWc48xiVjCOhTbdPtGqM+
y3isA5tnhKvfpMlXBzZI4cCxUSQudfDwXsQViXTqEV74OOAmN+eMv4Ntndhrd40u7dTZ2R27lF9Z
OXI0Bepwim3ar8o1OB/TfDHG/T9VDbde4mwMwCZWJf5hlDY53TEz1EwaR9sHHghVabNqBXGy/sUe
QKzJEhxCzzDJm08WCGzAjRK2nlrMeL/FmE2fhV3oAYoJCmLAiU4xeTIVJhtucxDATp4fKshN6XzM
Q7oNwu+qhBFQzdI3SFuMDAc7JxSN3Fo2aps1LcW5WpomJDYmwek+CT67EbduxOUReBJc90draL+G
IAHSHMkLu3FG0apyBlDaww9VuvEjo8/OWwpKtlg5PEcOaK91iTcBjQKGglbPOmYxkkYH4D2md61o
zz18QNYolJd3NhoOeoctLIaHU7E4OoqjwdPWcilcEdpG5tLoVwUViDm5CNIYJXRBu25D+xpUqBUS
U3KV15bVv5iEc1l5d8FwZEdNLBBSY7Wgl9B045Qk04sNd741qQvY5aWx5F5IwQE6aKbRG9V3DS2R
d/G8eBlp/U9sBcvOtTFGiB9al4AyWBKYd/g+AdX0+xx46ZOQlLPePKKUPfDQIfSYrO7cDsxEeJVB
cQ5SawsUaxv+PrcRvrSsholjtjsnOQAnUyGGG+B2DL++E+0JuJ0RNVh0uG3bU5Fg3wG5X+O69jfR
EgxoJPIUK+A6fe+wlsK0Gi4woUWjuwrz6eL5Hy6nhz19CCLUex0gq4FJJll8XQikDrMSe/eGDJ0X
KvzYfdamrXYgHUfrN4Vv7IJOwYJN/TdW8SpjQubQ9A0D5uv89bTHtTsr4mPu8DT1J5NEJo9lRMRa
gew6u/5BFAjqkOWAaaikHYDimeY+oRpyXLgzAUPHeiPDhowlk3V8F9WHqvaVBFfhyzGawZ22fsT8
X6s/DXYG2lbicTHqcDVEvRioJfFDN1Bbilim+PKzO2R1Dgb+KIWJQamQMSILGUGN9SHoOPySgjYG
gmDcfcjkzFeqGF7hl6YSz2XeC4I1qmGdBOj62v96ioJChrpZJXSMg7ErmHWEB8Ea/zY/zrRRW1DF
CEpAcy3IJRiVdHv0n/DwujlFYFtRLBF4FvvEaQaE5ZCcCQAiuC+W27idoGiPxuChcC6yecqsSS9J
2+GmmX6zGagnBG2ylXhrF8ODz+wtFbJ7/UKTUVcMwEmvt5li/I+l81huXMvB8BOxijlsrSxZkiVb
ThuW24E5Zz79fNCd1dT07XagDg+AP4G03Eq10GMTW4Y3mWbFRBjVgB42Oo634/0OMC4j4TMOcwIQ
mgJ5jZgXzLnlAuGTKp3PiEcAfhR2cDUw3yqpYK6AP2a886e1YSfsK30yw/ZkQWsAb8TxVzJlhyhF
NeySWtccQwetFyN1DG8JNEZFRqJBCQJHqXDUFcPFtL4HcSpXNyabnuQDF49BXIZ7XgB65gZeHfhI
gLUmvQoZIFM3RQtdumW56JU28rYkqUsiN3EpsvqHxWTg5MXac/KLRegJMmS12bTgxB4ucyMXyfxX
J5olCn2BqBg7R//qYNFBYyEDT0uHQeuUg99QKKch4P/h8s+ujEpqDICt90hBWZscX7BuXHuAjoJr
siz6f/K/vPMy0wr8ZOI+kGYhoXY21EBeVgizOrx1EuRArgwlKRutq5AiXZJshavi7rXjdNmWBtEd
PIfAfKVXevU0f9U6ex4Z16c6IeeEE5zN/aSzqxcEYvoVSlJm45EVBiMJv67VLXTtq4g+ROQcNriU
oJRTHN3ak15iaQNT4bOIKmAXDLb4/Zk+pZHkpQ1bb81Z4OAq4Tc9fhhfpd0t2JjUeGR3qT+9iSE/
I1+RJZRs4siXAffmHX/wlox0ATIRGQ7EV0114WcmTgyanYBphlETSMflkpKTabnJajKTtYD4Dh0j
jYewgr10UyBPhjWdZS7jA2ECWQTak0y+TdEuXaIQB/e1QNYODLGEhFiIxiGkCQJuGNjsIP9ei9kL
zr1SFm8aS+F7KKiZ1mpMPSqq8dCrcOnNsNTxBPLrNIBk1mdZ7X0VZz9w9sLwg1cTALcjgdRW8pvi
6jDHhEPhvOPH1DQAqkLd0f70FWlc6q7pHYK1dNRQZL6yEp1M9KvcgWidbXANaUInejU77TbNHG50
kZM5r4IDGqmKiwAomPMbMfKoqDRk0g1eJz5OmJ8OlGysjsixmTqDXPYo++uJ3ztC+thAxPVYO+l3
BXsG/bPmm8JrECNyoPQ6N3ZMev2HgA7SU7TRySLaWKh4V/9kBewin0BMeFRytNTGXQsiOzTnjqB/
BkSYJGFZSc2A+OXmd7EngZz0YAwFcVU+9WckJc/vpovRRo+CfgoATH8bt4XMtCLKZjOxKO3o3NFR
UWzR8Je4CKVX4DXMlPlRJDl+85nDoUjgEjNmRu/M1RQwuyM60mapd9EH4m9m1DvDTquSjhvAcelh
tKE/G6QEefQKKttewU51nm3Q/KX8ST3ocGHfdVit5fVnMNf5AGmjZZyMtRy5IgtEEdJN+GIZEGxk
jhFtnvw2Ukr0pNsmzNQKUgY98HbG+GNTuLD+Ap/TvmU2i07KnyTupYEWhE1+phYZqsDuPfHTqrNn
V+eZpVA0BX6yNQoQgohg8+Rxqpv3yWE678lhKd3xMKgX4PyJYHOed5uN7wVvlDkMq8I6RRxii+se
MDFVNj3tbmmB68KfA16KRbTD6fEnkyJvo5gnHPPCWIfhJBrZ08fp5nfkWZxmhKyAJ116bnPyywFQ
PbgKAcSMm4g+xmaiApGuQDsSj3/C09Ey+sPFCU7yZAcE4nw8MWc7V24i748BHgF10BnJnCMHnAwi
X7tY6NIscPWQkh9Q8u+5VWq/JLpEcA45Ux7NqH9q+wFLAwHorECs9BDFS208C7nJE9aw63I+BAik
g2TX88Y2fmycxSWHUO4Q1ucIgNU6NHzk80h/RHaIMOA925i51Hh3oKjAA82BHZLBp4NbM7d2DAS8
aenwi9AZoBd/f0+yPz5b5txBIwvfiXZ3roGCaU3tSQ/SRZlGF+pWw/2Kjo3LVE0K9NL6ueTSHzmw
TuI9SP9ImZYTVk/RKcevLxMPtIGAZLxWEf8lpR3Mg0/sTQsOkwxnhvT7KrvDwCn5ERM6J3kb+AWE
zA1Snf27zguteYXHwneNB9GizfhqNHtEjOA+JXSXlatAu510bDYFvXkAwCQiHocIZpCU37szmXGn
9phs+Ix7/8bV2RAfhgmjVVGvGuR8mvFb3hsYCZkTwRdo0HzOU04jyCG8iRPUiPLdjFRsJTyBHzMS
h795yAotqInoVyAG8RjJN+y+3ArVDXw7rTJ+H8bemqenGz62ISwgdP51/E+gJ6ZuwQlIEgn7+jiS
F01kLJ+JyEME2jV+ZXAt+9fC/Isn/qber5nEy8BahYwfGe80hELvYXe1iqvFmUvML19y8C9teGy3
aTavpdbmx3H6FK80qdSfMR0Gy8NKNIFzRCQF9RgLudEVX4Ig8kbI8I1s2waVI2dPuQm0HA2sEcMB
4tVrh7fA90Yg2dnZzvV85UhhbgQfnu1dz+9HRIocL1V1lsw6Vo8SKLkMICRp4rM90OeLvwoqaiCx
yLxhw6FGW1riohVaiVGYfoR4th74+j9qmghVk2063UnAGKkeLqJLAdYKRXtCySK6Jnpv4R9BkwbD
fxDqGhbbqv4cosVKWun0MNSv7IkAnQxA4CVVCJAg/pfDlIC0iGmW4VxFMof8g9UPJFavwFRqsnz5
Dr59U+ZPPWIwpPYIRVSAD9XIMMVa37jRkfuV8htGYOOa5NTtpd9BcBBRdODiCiZGXccEPj7E3Ekx
xUyYxBZCQ6YDiz/jbObYxOB/HDvbgCpYVFge5v3LC85UGhs33MT/hccw4EFTHVKwgYqkiY5AL9ok
19eXvO5MB0SH5mlXLirtiJ+jiZJHo6gP/kQc+XBMsN4q2c7Rd6kYHJrtRIvj/so9koEUsxF36eMH
EprSw9lToQ/iXISk69MLsa+TJT3KUtSPBs4qpcl2gj9mJWg9OaMZkINHwwreWHPlcWoo8AK8tZm7
lUqC7+DOL/Kb0jWLI4G12WyC4COL2Yik+BtydYQK4zfRx+CZdnegy7HHee/wlwS99EBmwv/g14oC
jIdryus9s1Baqeum0z9VA6aFm2AayXwCZJEGTVe1k9JJYkGpQ68wPPZEV+sEDhbBgSq7Eqybvojr
X/Q37fDntE9lkmwKgp0oNEKUyHlw+WlZ+Vb6gVw0I1kB0WdEOEbrtyiEIyBHRImAHfG+7asN7xY9
Jw2zipyxN/DLRjvWIu2EMbcnfc1YQzC0mJJhQYDRBA/lRxPYTKTLU71lkwAytxdWDuCkwL/WIRpt
IBzvBQ9Xd0YmC+AqQKPOa9+cBfEDBpuQCYixEwJOZiHRZccsBOGhoMOFaTPHZtmG1lvnXSpUCm53
oF2SB0ySGwgzDVvCHsCE24K3WMBlBztwnec/xB6z4H5jUt4AOpsRvSftAru0EBQy+THwkPrLG5zB
2s0hBZhvyR9FXfBEp1KRjZTxIvrxJiAxpHm1+ZbAQYzrOG07Wakqmay+OqycSCMa5jJhOgdH9sJ5
a4J+UBJLAkjkI6otdaMSicEz5EMbDKRRLKiTp+rxppJmk9JW3D4w5TLZZD1PNfmTpj7lKjRq80M0
KUCyhYX23jV+ha7hw0v/MNSG/H3WDfAk7V+obxmiDM7zDVJAZDJ3SMb/wAPNN7+5Y3dPMa7lWUCr
SddNAffkkmtuFtsT6VMtRLC1/5REr1X4l4GBgGkCJ5pAz7RpVkH8WvTnEu841q9jWx8VelBP/xTq
JBmfBDifJpPd4q+xxj4McD9WnYSclO4ug2UBOmzAL7yzW/+K1iSZj64abM02PlTgM3zmnCyFwZ78
jbXLO0oeypg8+Y2yVgL7EZ8eS+FZ6XDr5/I78/8cn24R0gxGzco3c/M7gMcq3mMhDtHwTzA4BFMt
vtKmdlm++eHP1lb4CI09qDHKSyIvLeIa4Z/kpdfwUfaAAaJfXmYi4gUcr8dwey8K2p8Tnya6tKTh
A71JubyPeuae/8dDXgQOimGsROJNJUv2oCIQq1AEikl2AHKcP2wHsmshipT0T75mgyuhH9GVETCn
CT0pxYXTlNChbQzrIg+0t/RF1llbgvQurC0kyvJIqzOBWktHN8bqAicq6YJkX7KMizixEq8d/8bl
/FZhtvDxhqbGYzzeEy0AHjWrWyUpgZaU7Z54EJnfK3YqkTPr0W6NDg6B1cQqWCkj0mwrJQtQvJu8
q9wAltA2Znqm2q6bemOonwXwjvMq8SNq8apPpPQCMNA9oTHXKb/c7rXyElrKF3NfDSGgQFEaRNyS
6PqAwDnHR2QaG6VZldQrPg48rnpKWij3KfVWba7CO3hDvUWVLIxvqkVLTdEgEp/TWH0WhRDoenCT
Sf+/PBloDfsML1ohjYrnVpz7EJGKGaIiQh2vIXho9wCcHm2OAkZCQy6orFRl+SOvCzhMzEH6JmzT
ZVeR8Id+x/rsoISy/lXGtoxGMfXPBFAiziYiH//vl8xfov0Wmz/9W6/DFlFhhZQx6LdtkH8bUWkk
1VpoB3nbeycQ7iHw2OQ8kUMJIAyaX1K75JojEsTmHkDKMYZY6ZjnCGreSCkSql24nfikKYeSbSJN
Vbz1pS9pIDZSRYsCnqhYrPJ1rWeHst/L50ffxiIzMB0TrkewrFkd2bZzQWsqMAtve+0O61jDXA7U
IkYQc8B2leCh5FhlqKE7DQxTJ//KwenWrnvySIR9G/Pg4IM89nAxXf8l94LMhDUCeqftaFYfmBLD
Hytiz7EJOP5Y+WseqHR9FJauenadlzRUdyyAIq6SoY5/wSTAVCV5WHUyb6TDE3KONNCSThvZYxaV
Z/nMSd0SQ0XNMxMWlq/p1heesszQSsnmniG8KoQPOzVXHTVnQhGe/NLecnyD1rwSEompol5zaeum
91KQF0v4iQBRMl6qgPhc/egwNOcJ9ZsFAXcXJykgBPbRGPudl3x4LL4o+IXRhIhqQpSO8ICKigmn
WQIWZaAuFWOGxdYTep3E5WUJAJnInwQN9/wZXSLAFkc+DT4HHiLC6ai7RFxu1GMp1SIAlPqYwgnA
O9hcubTmUn9BuXCYkjN2lxNwj2rBW086vGtqZDVNZEzqSwA6NZ6e6D5680JinjDNbv9YUFRtQLHM
RNqvt18CjQYNYoUv4bIlkFdU6OX8yEOVzAKWLQxG9WaQ4CCNN00y9CWtYyOYLKkA3BRjTbRtxuPw
yvaXlG0uhG+MWy4Zcnn8auhHeXvg8UQMEXCItdI8gGg2/gv3n5IOT0g4QAm0oL9Jk8CcJajLQCQW
hoO1NBQ0gp1trOcfRUHfXUH6W1/ywQslKAiGRlpFUbzxiuuQAQXNIlOODMT8N9uP3kPmIKFmugL0
RTkqcLdwqaKU5aRsQ3YCNwjUuxbciB+aRB2iuw16pzyoNjUcVw1BaXND2wASQrRhLEKWGq+E9MLk
F7JALgaysSpY8D48ixrQUp0rN2JPWyR4Dz9ZnH5SVRHrFZN/lhFM4+517jFWHnxcn+qrymBnwjFq
59WMxU8sIYKRSu6V21ZPEClCfEV3c7R28KzxDutVgNX4NxyQWDBbuY0QpnK93oXAcbYf62wdIWcd
1PZimMR/eQPZHWCO9aaDPKhqQv4vNsfOJUWi96/y0AQoyIWuSmc6IX/pA7s3LVsePbhOGqeQbIQs
G5aY0DB+o9gHvEGdhcBVWRoUQrnN6M/E1ENigXTwBlePWlBe8j8QU7kpBgRDYvTGT7ZUAMmtosfA
HGCd3CCfDAJTXlUEENyzgp9Ezgv9BgFpgKPMnIRgM9VWDrHgNL9y6xg5dzTzQU3Tb45b3S4eCzs7
yLvCPSu9ucwAadJ8VMwd3kCOCHbsCCVRFbOFlBKe3zrUXey8XIOiCPAkaSzcBBHMCpcsIAsqM35v
un5CCDw1W4kSgyAKpeKMpO//J/D4xxY7DGKAREhLOmFCmLh6EBACCIh4yTX786h0S+84g0fKpXz3
7gU22xvjg1xiM0AY3U4QsZfHsABb0A8FKwMMUQQIIMUBfH2dJWsegzQ75LTvvKBAxwKoQ7yeesd+
lULZN2p+FH1w8FCxwNbTiDBQ3F3WmpcAyLTP39PgsWRdgF1eq3FbfVYN68Ph8SNNXYJFLw0tRUF+
0SjIecNhVKnBXamuBa4SOEQd6+1AyH5hv6hN8BTRc7fjP7mkNG67Mv5XD0fdIsCF3ejNRmKQAh3t
lHh6xMbC9QeDqaNVhVSv2MGpBvHSGAFbbzQOSnW2kXg15asbVGt1q1coINt9oaFm33KSqAMTllN6
lAiRBfOWHRAp1HSrVmELeD0nx0KcT9wmwWCeXDdiNqTysDVwqXLg46r5tnQZ2KrsxQn7U0287qgH
J5sdTXYNUvVrYTTPU0xsk8afJhKajmB9TcRD72xNC8WAHl6k1aRg1239nGAtqchLM/WHHHaSpWbT
TSqkSZs32hzwLFzX1Y6+YeSgk1OlX6DpF7buPTjA1k5Z/gZ6deAHWCKzYyXY1QVhux+JYsXveS93
5q3Mkf8yZIuigpmc5TyUR7jLGTFcTrZ69I/pgCfqTuZpYJSVhlQU5nXA1cIq8TjPz4kzLpMPNUIb
55MRscuhiUs6xLgZmM9plMfvsIXSqYuFzKhyRAU9U9qOzXjpVkhbvonvlTsp1C0uFJgrk+cl+rkM
jqHgAtFSsB7twivh1gQT0qVPuGGoaIX7O3T5YaYURfO71uXRg/qjJuZBNZ4qlt7Xub1SPXcnqnSN
LQQCOWmqWOdwJt97YZZlxJ/S/8otjPyHyZ5OR6JK0BuB4n7hDo1S2gi2NYk8qrEIAMX6waOgBqAV
QfQGJxcE9+5Vrvek7Tedp6+MCMsT1ESWKQ/qRCxVgQqqBE7qtoN/Y/QQeoPsHzZ9f/Vj9P/cRAIY
W4AOZpUgqbc0oAx/RkVjE5744AQg8gHm1J51TzRy5UaEa2pMXFyxbOxjW/zi6nP4ApVF6Js95jdi
R+6aAEBUlvRIMslcpJtS7QCTYLhUEX7fKRnj4iikpDUXnd0Wqqc8y/WkTECfZe89V6bbP0RWvBId
DaqgUEZ84DUHpIThnvAGwtehcfVaHg/cqdbon6jYROMI/CnWCMv/TOmgiSPnzPVuj4BId3/kImwa
71HAGEGquN1GcPdAJwSentrGYkF6PzOmXdZnrjBOZcGarjYgHoInqqM8oL0TwYoRe7ha2NKd471F
QfPKj5gQoRD8bUeTlHCrf2IAhxMbsG/k4UXeqBkvdoo2kMkjAo13ud8lmsbSfgJ/FSXmSwzoMrZs
9tBhlbWFY6MFROgyfapmuofTFOuXyWOphAYh6Ct+JTnhNdb/NE1f91nyUjr6KnkDcQYGN7xn4Euf
eAVGErn7LLKtHzyOVZR1qxS4GwzHQNckgdIUZHk7kJHQhNkIEgmj2qVVwwKbd8uONg65YMkL9Vca
xoGZ767N2cROyCFVrh6oVAic66XTUaJPTUb0BgShZpEoh25wy11F3CX1NbPxeLyneDFyhvp8lMUE
bKqn6BS5s+pkrUMRv0E5HjQlOcWFhrKp9+n/nKdu6HOx6aL15UigLJ0gm/LoUVIrRBhH2ZNhBX42
x74hk4Tc9tQxMygJMjIWohimJacoBn60V5VtyBUnw3Id2izppmjAnPk3WCnWbvyyZViIyaAmcWK6
4b7orHLL6bvTO4GHZHK+1Rg+xcjpwFDJF9Lo5VwLF4O6GaZqC3SAwmrOrwU4GXI2HSxYMNaK6HCB
HxtHoyEvCI5xLwKG5WH2bPD5mkSCiqaRpH7aPfL2abYqBYuV9DVoQGTiKv+40SvCDAEwBtfa0LkB
swqxl9jekxQu5akgIETF2cjLqsmZ5dZhEFQE/2xOdJiPRmlspbWWhksmaSEcEaHJYxR8qzPBmQGD
krmHdJLtBu0XnVpm+QtWujPMMHbRx87RIRjw+2h7y/4Vxk/iA2d0K3LCHXSnRA5JXxVxfTQDe024
YbOp2ovQzYSV7LBiitGA9ld+foYeidoE75NPNqTbdwgIuvs1udA5QzJICbpN9OoC8ocoKkjXc0oM
0ex3x1H5VWOiV7jc6k57RX2zFs+3OybrgC5XyhEkGJsv35LEJqkD8HjEutV7hExUL9CcglQJ2Uwr
JsqDVdARAvxnm/Y7kj7Bu/kRwBKIhfIgmYeeOInpXe1GhD6fQmwLs6n6LyFbQuh1IhBpkfiPJER4
0J80JKwmP3kVHyVPG0iUjZzBiokoFESi2OhMvSgWuGcEa+06mn37PNqsJbGOMMeNA/HLbiU4QspK
AoCCKlwgPdQ1CqgN/Kw0T4zPWPRUQwOD90Xe77IH0MmemaPVAmOhKPfVo83E35EfKs4FxfzDoTBb
+w7SV9RTwPpCSMr4h08JmSiLiRHv22xYAmH2sSv17Lw7ip3tP/m8y947eFrepI4n6sEtsAQit86Z
9SbCPm4sJivpo+BCRlrpYahlPGTZ7AFyhdHSaPyd8GMajtWor3YdHiM+jE5DMwdYDlPJcvkZyH3m
HoFS4ddFYiChcapefsib0TnmEtsrtwWFNeS3U9Cg4vsorfTbsqcLJnZBn031hy2o5JOgn6FKcx7g
MOuAyGweuW9hnd80U78T2EUOe5WGu2pO1qruEJk5bBSuWbGtjCzYCRnaWaOxjYJ0lWTdVuFVN0Bn
62Ng5gRnrNpQQz7F29fD1mLq3CldIp3eP6vWP90mPVeNrYFVMEvj3eJ3M47ik6RX5A1wUT0pxrit
xwFykOmKN9IU9Yo9b4hCMDS2gcv835Znt8cFTyRXGVtvkx0uBd6Wz77DJWrZ5S3O5zU54Qe561mi
LXxCY1wkVWBS9T3Xh3RSLb91kARXNFQKFvelgqRBwD4sIiJzDDE/IfmrRoR2KjVAygoqYSGBfeJj
AEOExo5xLpp0KpBMPiVRPpfIN1YmKnpQHwllFVdkORmEkxJyamsfGpOoUxJYgn7aLsF87Vfp0HDg
SKck7sY6nlnDpDxTDDFqSOvjmNj6IBEU7wRFG2Fljul2S80j2NpYyr8TzMTzwc1nyJRi4efXBkls
b9fLKX6q2wukiTO6Lx3ObRUtLira1xoAQ0/0557n3DjEdiVbgrMxjU6QVOgr2ZnS6yfdP6EnESmy
vI0iMU0gBzOCcIqtlSerxLuwVfCBg+XaS7r/Bm2dTeEyKLx1R9nyixPbtNQOTRwBvGgXJqclGBId
ujWxGpyrMmYxIrM5mvx9AZ86ms9BBFXLZC8cr3TOxERlCEduPI6Yi1QM6XJ5ZR69TqZzS00DqJO7
FpLNg3edwvgpcF10QyuH7UaKQx52Y/oHW2PwEIiK+mlkF+tfbtSIoa85ClmaGmkL2ihG4cqGUvDG
yMOwA3yj3zq+khBMXVWTAXEUfj+sUfghDkv+9OSf0rf7nlC6WrF+uI7wzKBuCYyZ8Gmar+DB+PZ8
ZL7V3Ras8FpJ3mrOTyrgupOwsItiIIS0u6uIcBCU10QMoU6QEizwhBkFi281/bGEdUDZdadX6NJs
PNU9aM0UaUz5zQpPQmzgU3XxR+GVAdaRemjUvxrETZHmnxNY3gC4LAN/i/nKgebUQVmJrCE74hB7
z0F5DLKRWLGjaHilxAW1aKMFfExoE11GAQ9KvGDlfIi8hl3Q+q0oyBCGa0dpjQwF5QP61bMlcarm
+FYayjb2WMfqVRubT8ignjZJvOanS8xpx6xhh6KVDM7UnpwMQFYbgsNaD0QqEqng4JABKe2yA+YF
zeIHJQAs0zagV25ymciSqzyWLC1AfGRg71J2VxMsyixaWtva/HRgkXPKcZ16ew9ORgOJIMuIpcoY
7TT/sWLGkgatwaeh67shMI+T2y4dxo0pst4KfYIGdOAoEmMnUg0XnQB7eZnlK+QBjX1hFzM8ergI
0oKk799hI5qE1sDz6KyF3XEH/TpnxCc735bpklpFgz4kazfdMrr7oCWdaP6462HJlzQDYfzV6j5h
Hw1gGT4DZnhbxWHCM6LZkKIu8XMp6Jdp2qd6eLe7b9FIAXEDgKIOFCf8gD04Bb3mKAr8bTSgD+45
ato3Oxpfo2lfLFq32SaCdnLty55Zo3mKJ52OyDiF6jX0P4DpPGq20DE1RxSLJx+43As+hIwUjNIk
7cDuo2PlNkfL/VUz8UDiizLGG/lU26jDKcFD8ZozvVTRjDsHxd46bynDAHg6goDeerSb74w9LkYA
JMRigzIGweEbtCgLJt5ea5cqpos/BorIpec33VeBhIBOzsSBiABicv4SxG8JFDQ39dKsrB2TqDyo
YPobpxcQW4HMBGQtcRkZQBAE87MhfcNYMGdsF+PVaSrjU/DcWv2XxbQIEaGJ3OKMIqWFVX5+6sf6
T2R9WnFlYK5BYYr5EAdn4a/MMn90oOekmRO2amaIqQlwGXrC9fKtX5GlQpShzaup7jz9w1TWZfde
stu3XzuWsTYRPAi/ZmKLpiESsMEIsF+b1a5kaCQ+fQ4Z7gG9BEcTCDxCxSI9f04g7ZiiebHObKQs
WvvUq5g5oWQqbo0suHbdhEwKflFnZ8T021lYzBAWcJpAOO5OEPLPuGeFrNdeofOk1ZDvIAUvRtOK
uakgFQfZh9jiBLcEMp2DAXK65Po3ljPoE+ZOu5oYoVCgktmBBZgUID1QL5MLGB5dbLTteIvoi2IE
EKgpHgxsgA6i1qlB+lGLtU3DUU4fIJNTfRV5lQWpTqcuozgTE5wHch80DQ4oaXDWQbXxiMYtTvY/
3FdHzVYXvkteC6gL2Dt8oxu/OEWyFDMom+YhgSXuAEKVHhywgunZT6FCOAmA6owQKuKPBVztaCNQ
qE8Q32V+ohPFzvEQq+xS7f+1ipBtkqDJN6JtsR0cyOoiJnYjrpV9xGJUn1x6r+sPWpk9ApysLRyf
UXHL62EhcJIIN+jiZ/PNElQJks6hFIivTQ2TDb97E9SPNUDpZA6L2QpPbvVy/3IM4JnNdFgtY1Jq
ydUGsuChSTXzbdn49ycpSq0/PWrVZ08r44s7kBdSJgQZx305PbSJeq6ThKLKdgaL6BCmJMf/K9MJ
nQWFirGhGqqtD1uedX+iBZA+HW0S9h+Ai1WW/SCUlurG4fMltBuwIrXcK7Fke9zf9yYm9ln9rS8D
RuMWvxRtggPBEiALiKd207P+slJeDORLkY60HP8u6xS56Wz+khiPBdQAulgoa0u5ezFDTH1ZdoEJ
EYhhBKOqSTCS8GLheDv6a5VEuthNHv1Sx3B99CBm5RwLssaZ5EN1Mf14lrr9zy+JbbEov6NhqZL1
CdiEcucethCTP+BAhMf3yF1wbH5riUE20ZPRidPBV6GHOJb+KGasmA4J8mMv3bvDeyPBeH1x6CHg
NJ0lsMa9HC58zkfKNJF1RGuKlQwhlq3Q9Kq/WgOKCayQ2PGizf9FyMpZ5sexEG5B9ls2ivoozY6A
8AI4orLQ0eALpxDb5RZZ8IVI05NbaM+2+TU6zdKmrUxmNiPa3TKb/MugDB2kbraMze5gko42YVew
wp+qol0LiKnVpYdCSnS1pc61x/sKDTx+IkT1e6td1IZzAPi+eWO9gmfbE8hJ8ekjGhWiYDkEetWT
qvEn73GNpwWC3yJ6oHSarRt8CoHlCM8zY4nHNSQuOr9D7ptQLPznns0G0jdU47yN4upERMheeYob
bR9zm7IuACneseFI+G7Gvgbt7JRfRPe9DKPPqHXW43NRpazPaO0fJ6cJFNlHy8awQjU3Xn80sFoo
TzDjewc2R0ZjkZDqGGrkrpEPlEZLpGuhR2IWk4iduJteb18UNvBwboRwG1iqMNT2YWKtasmcG80/
PRjEoLDK3YA7qumehgvMFCyI/KQoeh1eCQJywdZ6+qtokrSvQ/OPvyMYGM9RuYvPO2QXF3mN5+xf
TqLf3ZAZsESJ67yfki3SfBb4OZu4k1ghd2UGH52abYQJrEf7W2jsGIdTWlonneTS0vZBQZZpFYpB
Y92rFRsRW4KX0q01oVnCTTH1/cGNKakpPhNeCKd+7+3gV0j4tEK/Rv8ricwluuiR9bxB/lzN5bX9
ho1UWFnT9SWrVfIn3APnJCTNChck3TwgJWFIbrBRpzOY1drXyyutg96Qr9Qv+pEN6i0OTi4DMJz/
B/gk86mKCLTzWHLJIZcpEyqqqP9EDirRBJ2yctAP4bU4NGP0MlHfNTj5yU+e2u+s93Zt8XJP1s5m
2cRHbIiVcG/CsqmkNCdEJD83PPgxDlYz1hh0DXfxuXkOb0QLQY11x56RWw3eI3sdcg27Y7gpR20p
4BQfHtnEc5wBXRl7adg6w17KrIdliZpZryV2jPV2qk2nQM0Hs+BgwPr5DKixSqLE0N4EB9KDo2XF
7xM5cn2LxNcsNu1sX0XdYJFVNLMfjPYBn2NMlcDPxyYRUjIZA2AmFFTNGh1P6IjXwFvaBaTSR8Ir
YrIVGWJGjqRhTCuxEAx4i+kUnHxX2nhW9c8EKSUz88bR0lNKYLRbIFRIaPc/4spd5VPJVjcPqoTa
Sd8AayKdBQOcxjTp0ZCOolTAnAXegTnFInSm8PhFVbYfEEBOag3pUW5K1rb/lavaNgQhqQL0OuwH
4qt4QAWN+grBQPg/EhxetYpNI0wp1T+nZkMPxRcGqW03UfJvpG23ilOOjF9L020154ecBBWT6H8Q
/Xi4qfN4bDCAWmSp+bmKhnynM5JkvgBFAnfOugGCaR/UeL44cGMYM1FIMLdEWIryHv+3tZB2pXeU
mxuV25EowNFW330FUNggHcgwc97ukNWhIbY4n5areXHfQwXz2ey8ypcCGcgCvFVkEvvw3ATlIHEx
p+FbMYZmG0roJ1W5dZdQgkjz4G5JuaCQIfeTR+qDfQps3Oq4dsi64O27uxcHcK1wlwJj2SWLk5Vn
sw0/3BTDQHlMRtTdO4+pJ9ZWqhXurC57dH331AT5E7HaS+mGVA2wOSKq2et9cjkJ3ekxT5B9PP9O
LFZrqP62OR/UrrrNVf5BDl9LqudA1yvWQcMPf7qpea+qfd1lz4SCZThJtQ5IvozsBQkc+lByFbqi
6ugxONZ2hMXPyH8k3lFDiK7fe/ltMCuPUhFsPjSxXSRa8ezlGHZbrVumKRdHvLcG7b4PI+QqcF3l
qANP8RATJO0xzFQbRlvpj/qkQdadLFNZv+JtdSxfThBinIq38hM4TId6RjYeo3AIFs6le07wL9A0
7xwjR1SOIsqY9hIoGYYG8t4nX+gpm0kMOgycAKu6uZXfXlamTWP2VE3Y8EWhI5EHECSDHywDYBwt
GwluW2YUDhiHYPIfKD4rekmSIzEMuvhl8u6b5GvYDeDDafou8hy5kvuAi5fvSdzpwnO+3EBbJ/Hd
biSNXoMaLDI+AhK2gLG9hFWLa98hqjPAd1OztSO4Epq2bsIjaj2fuE6KlOxe9BnQJKOPFgaw1ffZ
Vg+xNrVkjGoNbZuztVTS2Gw1fu/r8i0g0A4g7ODaiAfkHeH1W7vM8yK0TSmQGkdSQUJhk6pT6ghE
3oKO7QwuSX+hs9fySzUH1wk5UCGSO4Q7btBvC9GRAzLV7ATTLj5frvfV01Reo9B9diZSJjA5yr0h
12IpxFPl6t/yLwQ56Mxwq1A0oIVDnm8RKa8pdn12n8bS4tMIp8OD6apb+XlslheF0YdSP4va2sHT
xQU5sWau9/Dg3gOpykj7KWh1QsV9IY5ktNJ7mqYQ9MNI00p/2pjpTrODRzy9Ta8sE0yDYuDrjGNk
O2tXM0wyqoeHyoaBUfgSkQGDPa1qh57hFxHIW6k5x3j+SV2WF2bml6p2yzoBRLaB3OBIMrrRwD+m
+vcQbbVWZb9VtPJGtpmW+aJXDqPGXqBmpeS7lO18EAk+W5ECMjqCTaI5zwnaNicw13WX7OfMLxld
Ah5VeGjwiMTDr9o3W4BqZK9lWF0kg63LP3RB+2ZzZzOoapWyBjlSNfdaZYRMYlByyl/Z7yNLRkiS
Isavvsm6jHDwntNyPti9tU6KaRvn1dqAxpuU+0ZaCV1TAW+zuFzKgnEHDt7iQ9ItZcc5i2ldRD9L
qOHCZJmVbpCsopoJBnBn2Qfi1862hkN+fsie1cLV1+iUbhMzdx5WTwEaH7/HbuwLxcTkYlwzDUsG
Gd9Fia7ceWVF174t29fRAvgn+rIKplNV0EqjOMOtVX3rDTHtdjn+ClhDeYy5XO2UZGWQLKqjpI/G
+rGtSAgd3lV3XI5QqHr0JT5s07pBwpfk8nUzul8ejtanCzVr2eWFUBr/D1fSqE7egiDxReRQWyyi
m9rKfdJV9jpb6QEm8R4E4pCmUlXBmVbx2peSSWOsO0y7NvHMCv6CWgm3MYmIbBaoXpWpJ18LJQXM
1kBvyu6AXcsJlGrg5PYyFTCntz4DDWsdQHNh3rhf1wrTzaS2LQnUGCPDXH8Z/fw3De2dmh2NyX71
wxJeaDa2pNHtMK8F7QHT8KIb1i4/SpGcQzU5VeZXrrCvyn6SvT9TzPpfQ+ciz1iRPutkqoEdSxWJ
OCNT5x+MlOHDOlTcK6aafwnnIbGf3ND9qG1ErSdApJjKy1Ynu+uhL+P/kXReO5FkSRh+opTSm1so
76CAKmhuUkw3pPfuZD79fsFKI/XMrrooMo+J+OM32zQHZehnRkHNvJtgGefun8Xapu5b3H67m7zn
tgCNqu0ncM1Jlduynvee5x9Hy9qoYDrVavgXd/fRIKl7viKEmUOD0yaSwZBGF1r7M5BIvpNqYCi9
53rX/fVfk7f4JfoXMDriCH4nmbc5dpwOosPtHfuvpNm1ZnAdvH8dBbac1CYmgXC05ImU5b2zGcBB
aSQILGwIVfGOA81cCs/PdE6ha29m+KuOvkGFt1LttAna5xAzCWc46Z5+l74bR9nah7sQ7Kci2dcX
A4c/feOaP12Nq9jD2JwEjxqnt2lJyb23N/1wIa28T5+w57KYiYt+WERDNb2PMgO8JjClqt7bwd0y
7FcV6m7xIKUIhMzAQNM6gZRyQVfOj1k/he6LMAai2nouCGnSXOtPxsuCs8dVikvByTM/zLq5QML+
pftwVtU/QkpTKfsEm0LxGvIsMMSU1+Bd7JHwKF7pQH/tzOJDCrKLddiTUcy7ABRmNgiOSozXUts5
LrmAsqamtt6+hsMzaSrMC4cYUGHRLrpzWtLsIIJrPAFwfoghMQaQ+lguZbu8UZFirX3SE+8w6DwG
tDtwDxszfJoCLsLqsXJKQliQBagGN0fH3IqDG023UOHKaSAckgK7VZdu+s4giMF+QyLOmAl7chwD
W/M4deWpUKw+uINyxU5XGW8zvZHiuc3WuqlOaUnmBRO+kC7B7V9xaFkjmJSfJCudChzLbx+wqwP3
Ljvcyj5Vnj7BF93USfgfz7kui8MUvmHrv4l9pLdoBBQyt64nDYRjvLiK9YHS2Pxugi++Ital2NVY
3YAXVBalfoc3Nt+XTNtCpQy/oXCgtMmxeoEyYCTpU4a0MFTDdcFnQPhBS1/91cfX2lu+l+ouzzex
smOWp1vDp/8AJKnbc1uKQQ9PnEaKpleMgbu5xuSFMoFtwsni5gFWM/EfLDV1ZBliIxsE2JK2xZlY
DkXMSAoMGVkBTtoYDeX9nssFsWz66THgbYmD3vnpdEi5bUg2WdBSBNSMMHYvmeLWUfhrhRsVpx99
9wY/Ahx9cqPHJkSf5rofLsCF3P0m5YlEq1E0ywis6NcVmTaq7xOG1P/ZWXuY235lucMWAUglJRc/
XEQKEhwZBhy0EWaAtvWmHJLSEh4AbeMEsWKGDBv4004GvRz9KfgbtwVmHWtLOTgF+hf+c9EqRr3P
XmlDj2aM19C1UPhAqOg5L6zuMjJ31s3hoiMMEc8NC9ZTMRAmuV9w5HnrewhA9Aa4DGD/jBIGVs/V
be+1ehbfDJuKIsfmLWiTL2B5+tbkXxj8Kz7qe/vVNs+NifB53sz4aPFko+MIT4PARnTHNoFPS/wi
Nla/8BDxmyqL4N/8JhGI/HgIhDo9oYLlJVHUcjdzVLaNLduj4jDTcnaTunrZR1q+99xnkgUAudX+
h3ANH4Vvf5rvKfKlyqf6xd2/p+LTdAh1uNoYv+gt6g1ZhEX5GRBuHXMVimGncm5iw4dXJ+Vl6jK9
Im2UUnPTYmqZQ7gwoOmiVoIzZYn2BxRbTl2KVYTwm8G5Kzc71EzeZVpRAUKP4MAJqXOLfwwbMITu
W8TIi1r+JEBQ8AQ62z4m085OnzMKZ9fFJDx7LjNjNYTBA0opytCreNdYXfKsouw1tEBqIfn4Cb32
/OLE7drvKtYnjhIMsGvuIBF2tw12Vx3Ufu+ZCD2QV2wMyvboU4+FdYYgCCJ69R8W1diR8Zb89TD5
vG1I1FiZQWrx8+ExhMLfMZk2g7WBUdEQo+xapvWMmQi7z05QoIPVLggbtalfZVp2XCq8WnEPttB1
sUZdbz0W55nwwwdvyv7qlMo2smpMqpXTI7GcqH3UqYVEIr4oHexhQGksHkx2NMYQuyn7tAlGCuPu
NoIvxSwcsacEDAbUY92mW8wbxSHCLl7ELxyygUahqcLmyyUnFK8JMQXEHvHEBhsJUDerkoGLv0VC
54fo9eDCVga24eNHUlhnRAeHkK48SiGekeGdN+8g1jfPaG7mZF9Dmkq8dZ6Uh8I1If1butFsvOnG
RzMZ+NFF9Vs52Kcu/jbBNHSnebC0et95+NgL9bXp17D7/+v6/j3gCpjz5ClRiA6cjLPUJB4rgoCd
3fHkJAZvuKqOZTMoNMndfYqbnQo4GHAkp9Mt0najaegOnPdyKJ5N9IWkltansMdIguhVMphOFsZN
BIQ/mAqqI7uTp8qjrJsD7PgVI7O23mHfrnL3qFLwRb2Esd+YV15I+WAxAGPc4eBG3TDJFEmhkKv0
1DwU9bMgxmo4GGRdIOSbWF0V4jWB1ZPIfo6K8HuCBuj2NhQ/YUlpPY+N4IH5FkQOAQ9wKdutTZwn
oxPsQTwEu9lmSOCplH322sHoFn9z8VHMQpsowX0//Qmxao1ugicVYKnixec7xBARoZ4DWRU1FKjU
enBnnBYGHGTBOrW6WkV+B7u7IypiDF/NoLYeLWM5WnFzRCF9s4enaq727HVL3Q3/069vnpq40H1k
CAfnvyS/FNSjQ9v9rYmeM9OVWTTrbDqLjVyOPe5EPaqNBmPPIEaWiPW4tceQhsLK2pQB78ptg92v
wBow3XBsoB4GQ3m0shs/XccMa+ONmRCOxunlrYZF/bW69snQyH1suCMCeznECgN22wNeTbKt8OoY
gkTNh5Ykewcgn2Eo/MNbiLlWTVpuGEGFcpY32FJPc1IdVc5GdtoDNOoeHS09x6NtvFe9cxlG9SJ6
Qsf5h2/scann1y4vfzm1UIMW6vhaK1bL7OzJK/ov13CqSHRGUeaiPQ5t/xyU1CkDuYcj7GDMLJgg
Mk0BC1DG/EVNu2a4eI10FLjuxwzUVitAcaw/7IHapwb0W1ZRPe8iKd6dCGfN7pG9sONne/ps4JjR
HQsaNHwfrTrggEO+j+2NiFNpAjYhjElRB1YYci7mc9FePKRtEJqAa4LvNkHBmRXXYrb+DhG9D3XP
EhJLBRskITRAuKdd+h8U6YsIJ20reBF2Dab5jz5cqA4JwJJDrFvr4bK3A3V0GNFaWX9bSKn7Bcdk
fMgUNoyW8sGoLnKSt9W76KN8IBe0cgoe9Ay3LDSjw7LprOBpan74iA1C/5iBApc2FOQ5LCi3/cNC
X+eZ5K96T75B2RpSMlng2VPBfFTrtmjZMNjR+88OI+e+sWgWnNWkE1uk/61rUp/Upa1T1jbFmE3z
mbyE4qEtLKAqKU49HhSVl23K9vzruIEgSXOodPT4NE3Wqac/wsEJfQnWPMOFgug640xPsffYoI7D
VSkVbxbNOGUQNeIUrg50ijwycM8UikK0rSlsHzwnwt4w2Df4F/aFIglsfnSK8H02vU2p4j30nLG1
TkSqhZMBBsHAsvoiSmoxHkRsV0E2gADSlvWexOGMxtx0t2OerMeIw2JTpS8ph4GafNzrzV+mUmOI
95/25Ke6ibqyBHB1gbbHZ5FLqZS2qgux+80RX/hvI/0GJrIKj35sncTcYUAOmCcxKdeCp/HquNZ7
QGe4basiCK7dmAJ5QXMwfnU2tOkBamEG0PiL21jQ+Xr7YaArBZhwcR5NKK+Ei2Ya4VGQfCYjKfNs
0/tXOv62m3yqZqbTjnbF3WHtEkobVsNB+Ey/jq+siQKaBER4C9CZk17LrgEc6IYMMRsv+txFFp8k
ZDjADZYVxIWG7YlUGZQ9slU88EJ2zQgJp/t1orqEuHGkTrnB1y84iTqv6MOLeJob4XKPQCNlbldg
J4bGfXbhuXGtehMhgWC5YpqBLd2G8YoA6A6M+rmuLm4ZHRIDWU4BlkZv5ujGYwOZVrZYiONMHyPf
SyGjoMszGHk2JnJ6PnJihJS1HICsZhHCTA68myA/BzAdHJQkvlE/jJRgnjKJLaleEXFBsBW9MAz3
BMtpeWAOCJuU03nvHMvoQ2wGSijhDLFCuJ2poBxZhLOLV64qQn5Tw3wpIXZFDS7JhJz047/23WZq
XBjfZeDuKqc5WiXguAEm13L+6FgYMDiuvHpXcx5HTMJaeroBAig5jxhnRvsZbY9GmTYV4SnCZTYo
CK7n8muLm8/wKfOPwh0oAIdoQ+XsycAOYketJahr8LYJEFYPMLqwjsspebGYX2rzq5YX0GlBB6pr
htcO6TVdtFYwnboZRP4lZuI5E0KfSzSqsYriLyj91gDijerGa8zHwcGtaZjR22XPLqnmo0UI3VqP
k4e0PQ/zWfeRIvdnZLGj89tosMB/0cuZCPrOfuza92SCoOd+Zqi3Gq3ffOQASCPrKKa47sl8ZAi4
1aafiCgsXoemPfU62sdgbyfmkw/yphA5OC2nCB9gu/bOxQogg61eGAed9WTV0aM2W6usChAl4mU0
xY+q+Mwibzdj7NGl2xYkfxxw2USQxCnsNcmuKa17iec97XPAGB//t5Xv1Qcjm9YdhdmDM9hrNVdP
jgUh2KS4mQgD8p7qELTlk3myoYpN79+F1Yc5H32Kbs9n1XcrsHCiBziRADfrAfUL1C07WtVgqpDG
gyU/uiZ4qUbkptSmvbVytOp5tr2NvIq+p+LBqGmoz95nUT5B3F2MbGOxLxpt25Ih7BUX3HuYrzVJ
TfANtXz108AsaCisWyQoHiSnCdTZGDG/cxFhMYoAIO+KzzReFeab0VL6Y2WQvfEZbfJS7EbirdjB
2XKrluApT0mjBW1sv0vfxg2NhZWQ00AeVEp/VY05CxsZbbOdg3Bt1NHeQdFrk/mswxPR9C19G6OZ
94ZTX+LtExwdDk6HLOCQQk4kDkxxEHbtZcHZftmkMbl8C+jit0/BI+J3VrI3J8T//XVl/GOgGwFg
y4TTwFTKKZ/4fXv9u0y+GrKqHNAFCh8NSjP5rD4TVflbY7hPqEIxUVsMZM2YL27d/DqpH2h9ew/0
d+qOaBGzAa0uY2vSMGqGXNHn0l2rqXmaYUMsIDI+LyxlkM9lko8yArb3ulq2BvTFLLp3KLJroCWY
MiIUnfVzBbMQJyvR4ZjwEU2Yc4j9puVtcj8SD4oWNFBD+2dY46nA3RwR6ohvmEA2eADLiSykzWgi
xJkmXwhiij63VcEBRiigqX5KoQNHzXM6iRCUW85M+11tfethQzYiAt+YnRk384UbQTf/aAnNZzQO
b1raA6fOwMwG+wi7zp47hNGFNN960KwG/y7+1BXItagWNJAbOqGhIALb/RajiZD5R8XULmKELErq
uMaulI4K/pn7liCHUylRyWl9wJvtSy0vZn0jVnSEyW49eFBAQ3Wrouyxi41nCwNuUU/4IxeCu/yt
gpfeupG7LmRfn9AHB439EDNiRJO79ESlhpsRh6thCf7T6/QfQRiHqFjzj7DlfHrkpp7gQl5kM0bq
VaqT9KuZeNJ4OYmXmtJJNcb9PFRwYPEFgNcDCQR8a9vCNWQQzZn0KBVfiS0VVhq9i5CTPkbMCzy4
UxFc5j8irLK4kYvoS+XXGeygwPMdVl4CLYvdn/QcoxzmvG+ThOXGwguUO9f10lWqUabBcTWZ3nKc
ix9RQF8AOreGpdDqz1rpsQ8IoeLaXBwoxPgQYs0pPxvbzS/X4Q2U7pFIspM+ZONqpOVNxnjlDQs9
KWWimjDPMJw1NhMXBxpXTwaPY8NDXj4nzsLWwvFzsbdNdY2of0L8WTJob7F/TDUWBZVrUfnIrtqd
jzd9C3O0qJpNNWlX/gY8bi/BVCv5Dx8mD+8pU70M8ypnT7YAnhqe2RbHuPIZXfXQu5mJueeuvaXg
zS2kCNmOkYhnPhWz6JnU0nZAf1msqahQ3WB+KyqL4SeeoX9Hh5aLH7AmNd29Bt1hWZChZsHWGSDq
Uk/OHqm5y4wTObTnh6QaLl7dXXwnuAQJxnew6gxIOgOvp5Xxp/VE3hi9ZOueo5gKq6GpZ4IyGv95
qbOCcrVB5GDicNvN2VYP3XXi6hxTyFDnIX+NzPiUmOkLjAR0eMV4ygdCA7F65QVmREQg0/JpP4kt
LfXoMS9ffPnts3sQHWBAFA7w0C4Ju80MEzAhQBvhgossBJ4/gxS0EsF4bwdqGTJNw5uJdxgnt5KT
Zz0119Lr74WdAqlZb8WEGVBegvuD4dfdS/XHtrELHNJdGQ9/S9L2QoP96VFSkLHmPMzTgJMa0l+z
PEx+8IfqbS5wTRmTe+r4R7tdCozQ/WPcdcc0MTaG5e4JGDEBeQEG+odSJZgjYryHjnPSqlXAYMfD
mDro8sMy/lhgqZ3+YWCOoxv7iJLS+9TmDKJFQfLPEyPyNucCipFmQGFyCEElN2sfTjA6YK4xjxhS
CQWg4MC+HDbaJhaGE/Y0kGnrCS3LJaeECFBd+wriJy7jLWkjGsqOsLzleEW38WFYQnSoO0pGF+AG
V4DRRhuGctAJmet7cOkYX2P9i4k9EDGBYjKrZtQVN5wCJJXdIszVC2BREhdTfSubgMGA9NVyA2cc
kKz4CJpNFR18oCV/wppmsR8NdFmQVx6zucPG8Uvr0YG5n4H6jL2rz+42sCZKg1WWR/jsXN06hito
vY1TTQAdTIgWWbWXx9fK87ZA2X1hP+YEWftcuO3Q37jOACdVsB+i5MC12Zv3yM2OBlZ9kACXJNv8
vmlmoMQU4WpFsqJ21Y5LD6MvOIz03LCjVHpPgdA6oMgUM7kRA1usICh9pCroAOgD+/z7qPmYKtzN
xqsPDQfGxqqy0HUWErb96/gv22XGyzUlQpaTYGiTW8EEK1M9s9iDVffPztytXQeeYXXop22sZa80
kikrBw9cOBDrkWMsw9sTzrp9dvINjma4QALLeNsaWzkv+gzi/EQYkebultEbJXBM0r9kYUbwTTpc
sFJqX3pwP3/RW846rTAPOIG8LrBM8xSAIMyDCzHENqzUbuZpsEWVNb918EinwbrOuWE/2JS7eslE
gb53Yqg7b2sahzg8IzKlBmBpLu4uwacFL8s53sKnbZJ3/P5dUFnZ6sahoIYvGHW3ROCu2cwVW7Ki
oYAVg7Wgd7SO8bx2PrHg7rPYfohCqe2Jlk/b30E5jHsXNwDD7+/jcCoI5Fm1PePTNOOGLMtiW4gY
yFz6AcsdC0YoVjsuTGCb2kpn+6YxtzYlw+TcljkNHlpWNAb6RZUAbRKrC3Hj7lqYDXsGNzVTSpsa
RUFNzHAamNw/XaUdXdobnQStXL2jnHmMNXzFqhCf6ksxffH62nYLdBfVsFhhEFj5FsFqgaZEkfYV
jKhtPhkwCvOzusjpP1f4xJz17oX9mjTvM0hcYYrEB+lDXRCOebPdbb+Fm4DK58cCuzDxrX7mqXp6
xFvFg1WdY3WrXW5g/xvvZwINIuzPlvgdo+FRP7QtlhXusprqP5KlLti6m9zjlMBRxYFLlf5SLeUz
TH6APMLuuO4YOvGt+Z4TJUPAraYUdicBpTBIGDIYnnr5li31X7rxDToJ8HkTljnvEWZmdUh4anzB
PDnDRrSxmbOn8sGxb/TMmApwB7xI9Dv+J3AbeixeKXIeWv1uTdeREfqwbKYaPyyg1PjOMpJ5VKgz
URMtBlxs1Ddg7fzhY0rDgwqo2FhdQdW/UbtSJo2UQLpHZ1Zg40mfEsQ/jXuVG5Td60MvlibINLr1
hHGXZy2rvk/fYn+n6njNB5HzfsBw5dHsSKTSLLSc86GAq1GSLTgv7YlXAgNW91lWi3ODDgOJdn7A
/qtj4TPSBwCb25MeQ4EdfniYThptDPujh4/o0XlxfxkabkKR+7sUm+ATR4+B1wQ6FwDi2dhLlJTf
dOC5fpo444MeOdsHR0fbRPD0/4h6020ZI3aPC2RWOyKIPWewCpIfvy1g8hylA31hEV5T9BcDNRlj
4Xw6Ea+7b6g2Up7oWPc4tXkbeRaRwblHN91N50URuIhYFl16Dt+IOi7rCbEXW16kB4cusnF1fnRp
YXKAw/m/ejqC6T3K2wZko64N7A8vVkis97LptKTj+CUaZXAuvcJOnacfU1pV87eOuLKzN0OubcaW
gtrAbS66yZw8qrVNNhARszBxQphbQzTmV6oY3Y1cTTNXUUq8u5MeWnMb4O5rP0XMS3m2RdBtab17
oPx22o2YKbEFXO1b1nMNzMwVSAvLLzVhKMaSmiZ4kmsFqynwuQXtcz9+WSPFm+CosLTYQ2H1xUHv
a0i80Mfp+Zosg0jaNjpTfiIlEfUaxh+OvmXjOfVLSpfKO2aAgi1QAHTTpP8UHM+GfzXodVJqRrpg
bIUThu3nXv0oRqX6R4A2HI5CJhvdwyVNUmHq+Dq48Gvjs1k4e9O9gI1SwuyWrtu6zh8ycw4QWql0
z055TguHy40Xkguzj8NhtuudCT0N45VV2X7b7BpfsqMGyF+TWjXTz4yJQSNNfdm/tRBp8iXZLVA5
ASGYNDUR/jKovqmkghq9B6LJwPlkZbAkIiybEvuRX1R+WkH3oy8MAoxtS6vgMMUQCKZVuE8AEPES
uuQCA2Ejhe3AjIYDiP5TcvYaBOh1d0SqeMwAZpSHeB/Omi1aXt6QpQ9r6NiyH6BXwTQorIMvDOro
JxnTVcCgUX7N2AnXLuWPfJkWtzdoVtC25P6ulH0Rrl5REUfruntDR8+U3UNKI9kCNLeda62JD6xI
j4JUuk55PPyOE/CUmTmnAc6TMRF17mDwz8O66RitGuklsm9pclVoV6b9oN74J4Q9ia/HOoWuWQ6n
TkNIzAVUgMwiPV8V+byGgSWGCDUlA0QyqeyM0NnU3bMCXbLpRmnvUULM7GEVYkkfw/MiqL2fIHxW
mOGMuzRXx9BngLpcbaf+0qx/keOtYyj8hZB69W9UjiZmO8aImHaccGZlLOl2l3SEhhRFnrFKh/k+
REc34YQh1anVwhenWN4FQZFMw4aeatCN/8oaP7TFpFSyxrMq4xeHAsDLiJiqUQSUA4Mk9+Ri4eC4
/aVIgi/kgzMkBTOFCZ1rSLQc+h2USgq6tjb3uyDKIZjgpZcu2jZDd1VjsWmnBMm1xb1rm3MoMFep
FZ8WooC8edVa8zOFhtRgymzV5i4V8oTCWguWVXkdwzdzce8FExGzu7WQ+elRJArWJrgjZK43Ffea
IQBQsKCDeOVtBDXxQIiHlGDHBJnUh9Uzrtb6M/sc+uRV4+jNon1Mxzg3/etMNneBo1nmijvgGg4c
ZEt/A+cWn84N6YMYu/WUZ6rziKBw8Pr+FSzKagMDIxOVTl8rtuiFpIwQ1A0b7jWWuV6JqIZf50He
TgOfzIqtVW5iAJ6M+8wuie2LP82PseH9VAWYGBDC4P/rASjlTJu6qw4nnIbPrWAz1QTGkLSAzqv0
vjhVUzVeBv17UdeEi8JM3ttkPBh4NGcIsBd4IubybWEQl277GaMULtff81DWqW3+krSo8WhaM5AW
3DQxAadPR/H10+QvzZCc2KZrD0ogzYSkTaU/hEqK0JFwFAAY3ORJIxU+Kb0SborhLqZLFZy1hKpD
cFn8SwW5ClRWaqcScT4yrQpLvYM1X1j8eGdwtXC9FxFxVJJXX17sj5rT0xIUAYvGFvrhcu006Oba
v6B5XSycyumw20e5KcDUHkbmQ/Cu6tG9O8m9SQKaE0QFg7fnwGqZmlCeJw2ZvtzZReXuBhKfrQAF
FiL6BU9+JhgFN7+CGMCxbE5UoD5uzA+dGf6pNSFzsMPyNZp94taTkAZuXnY5H1RWqGyGI5KjR731
PgZsqkAjDGZvzL0trg2iryBiHny9hGlH04N9e1QXf3vyMsjP0S1Sc7NppxhTJ9w/lpOTa62te5gr
BHQfayJTkuDazrYkk/xp2/PS7ersJu2KdCWMxFy4qNzzWI+ptc/puAwIUTV9r4IG/4F070kTV326
VvlRW2QwcfdF9rgKMfKb02EbVF+osbc5Uyzb7x4d3BWo4X1j3ixzhbE/N7IP9shZj+ErB6KRwUap
9rX3LCHSzJnrIdtp0c4SGgvGs5B7GFmxid2zNmXCgZI2PoDaFRlbiMU6zCmD82oY7oV5JWlObppc
qgQaTxciNCd5NVJRhfmuZx/HsAMQHUL9v3AFSHfKop/xJ+50UjbDZ2+2Ho+GvnGMTeO4H030UuGA
lQvIUG/1ksEip1MbfjhI5V2AAh9AKuW6mhnwZwGzPWBt1X06NT7ctIMZuS86F2LEnMaET1Gkh5on
9dsCJheFY9oQvSw0Hg7/GswnrcX4juFf/JTWcM5qkrLAqZy4P+nM2+PhS6F2HAkKYoRCQmy31Zzq
WELaLwKiaLYAOAqWdpRggpwcYZVE+d3sYS1B5dMQbpjm8NODdZR8a9/rH8xWbXK/e6bYEBS8JuuY
UxAPmAPn0muGnIUpBHZbe0WHWnUN03aEBwyWTMIBsOdFGlJxT/ekQ0e+dWDs8aghgwerojNx2efk
nFN5Yfw6ZxeKZ1Mx9WIebBVfaBmEMvAwIQbEBbBDi5153PoOh70lPP1rQc6u71t7xgmQOLFXuILo
lUF4prnVinzFHyEu9QDxOoMTlecAlMtxjMznCk4aaPZUBdu24KQbrjKV98z5JTM2bu3g+Rcyoi42
uIltLQgRgLLifkgBRhRbnajXFFZaaBBt5XxXQ8xlAA1b78o/SaXWXhFCZH3ouOsF85/OOuFyFcC0
tMlo6wIofe0WuxIuXvs9FHcWs08ey+a7ArEpIMrpzCYjEiLk5xbe+G4XDautvzjOvNbGej8lK7P9
Eywe1kzs6jyx4ZzPy17qEVJo7HkX4mBLMy03UoxBEVMCvaJoy75h3dMhFl7ITMJ9wRr3gdM67hyJ
ZXIppPlDFkRrEHbNNLr9x3sUll+X4w+E8CG353Wd+lTjX2kxbmgqwTEm+GVSdedw1HMZhZUWqxTM
jYT0FsoHfruonPPZw5OfF3uWPSjfnjaH8yDB8iLkIZARkePBCL0kXo90BNVsSBVsM9kZZx4WDY3F
PWc5b8TJbF85eKP6As+ZJFCRB43UCkWBx167FaKKbKFMCIvfPARaDgC86lOvvwr6KUo3nF34aWl1
kKKQW9+b50cbna781ZC7BTQGumeZDPuQLxszYzWH9LWHfS9/QcAUF1eNBx1afIONojQs3DNS7Y1s
eBAfpgsm9Zt/bYGAcil2ODUf4pTdR8JQnpPY9iAHhBw6FnIQnD5Dj+8AhQUAY9G/Sp++CisMP8g3
IqakQE00FjhNqe9Nv0WEoX56nH6tBQsjegrSR4KHqr0xph+R1eZlSUxBuir7eMVLwpsaaxNm38k1
bhjKmVupc5cIWxw2Sz5dTeTRlRluDEjSCqqq9EJyu3TJQcUaGiRqjOJCwCPcaGbdd5prgdIC4zZ5
KA50XlN9WPLsSLNpUCRJs/n7n8CWLeqkBm53t7eEWUulBcHqNmnooIGT4uC/Bg3iXBEp1ltbXpSF
rKuf5pNcZ9rUrKhiHRvDl06kUPCYBjd6xb/5MjLKdvXyZcjqHczOT8/0j5Ef3OMJoumy+FBcaxih
41G2PsZLiC2NdVkT79EnK89Fm2VVXDDKpuJwz7mPnUfAXNg0xxumbLcuB/RkegGoUIj4xA3z5ZEG
5ljOzP+KxwDhcM35Q9dKFPNkot6cwC8sXKWCtVkaK0rrC1Y9YkmWqmJv1Taqs6pdu3F6DSnI14EJ
CD6DZ405dvxx0VLQq9c5gDw5t3/0v9rgvUkNqCNttsb+lmTpm7FYuIoCjM49nmkZH0jD9zXIDE0z
qch6/aWqk5+ieaqZAVoB/9uC3CC12s2piCtOXse4WI13K8IMv+LwoSbcu5p5RvmzOXXf8GDXaNbe
qgYPomRjchKl9vQSteVJZEVZc09APaLuFgUGQFR68qAAQA7ZJIJXef+ZHiwBZr8NT0e60Mgb9uIi
Q3E2QBTICbCKSxw0m2t00VqLSFwmKFW74kB/oG4nKTSPniFwQ2hnzZdwqFhsNHQQRLXJP6DSD4pt
UhNIwrXru3s1DlRl0bMPxC9g1EIcseVlz3KQeQRauDmU+oqkuq0IEYbg3UFQAqENttB5qLAQKL91
eo7qPYLtzhIPMA7lqIfQOZAZrR8ceqIRKos9Mx+mfXEsDk54vPA2FAp4dZ3E/gr7iTGIdkv6fwm4
nIljAaTap1t858CQdCGYzD9wJuEWrSmrQ1fH2Hw4M4vwmegMtvboiUk+n1Chn6Cwh0EvIUo+vw7v
sCV3Yb5r5d3gbKGmImn9YWbrLVwXKCGuRYfhEOnDUK8qL4JYZV556nC8PWNvcK40FM/iYRUCPGIG
lA0xXknTWSYkGDEZjIBJVki2Znex9oImTKYJLdVccdazW3cTjenChehji0yfSpuCVTvSgXNICxx2
ZB6p8VWubRlm8f9WkcllepU4ohpoxQJIMEzzArqvN+fOvAR5dMSpZ0V7gBrgUZpmpd4SEjETZgTm
XfD8PDSQZ/5Qf2DAmlBS6HRnoaYeOPS+B7VKXWO1OGcPxKbltHLMNXkglEEzLL3Sgj2IPXVC5LAG
At6inqsBRBd2NIcVx7/G1/oNMq6+PPtlBLVCDTDY97DAUsUDN5AFTNREQd3ZzROsGPJdem0F/Bug
Hx6J0pw+uTENTs6EIq9JXuyClze95x6czoX316KggjaOLLBLvri6Eg8CFhQMMt2i14kefIJ6Ves7
Zb3F5bcd5tiurLfgSa3BnXRwkwkDj6c+DldDncAM2QsuqJyDUMWf8jJ8rdFgJRbR0OatTt57ZBU9
I3XOstp8XQZOftauyn8hfn+O9ih1257nMXBSfetTutFjVpczYmtXfkUc8YkPMCoNITPlOfXZQM2n
b58576mYEv0T9wx2BaGaS1Duekz70cZBSGQ2dfaIAuZjEAkCao7iKPanpRINR7pR5jC9/WqgRRuY
4UkPlRsHUxHYJ4gXzRuda4RjZO9DEKfcESJbyGHT0LQEwVuTccFXP2DpbePuGlv9QqEeK7dVd89G
OF89cLlLBSPXlgZpLTMsEorg8k2wQhCROeHGWeJTFHMHfdSMJfHIwhEpUQxNj/iYMqgDoGZLOZr1
zojlr5Po/aaLjn6HuCTkd6kDE6zXOzlGBv+43Cf9bui0fb6U5kPDANHobtyzYznthVYZUOqPMWUt
d65WPRnhE8O3x+pFM1FYxV9zefGoJMLWe8YS+1xab4MbrluI6tUzWkKO1/agSC+rmNxyzGNr74tm
2oO2EboOoLW5B4rp6cDHrCAvAlug7hkgrG5W9bDLSWeysk0DJX6e3LWJIUZDYcFwTaPUzKma89El
vlG7prPHevKoqEeLiQedaJCwO+lc7LORO6cCvwHokAT5nZmaQI569NCBmtG2hI3DSxr51lQ+Dug3
0QzwUUBuR4i9RUMUpn0Zl/qZy2gfUeZa6HWMen6ajDoR8BlWvGdjPZyeG6d4jubkUA8zWHL7b+A+
ndW1Vc61iYajA+mAICVcATEwS6FO9UQPVOZ2LNp2lTX4rrT620hri84pSKOfzCJMoHK2pCpg5vCN
/fvTrL35qTr4gKOZhRQksxY4leSQOMQKz2gNhvYp0xOMHJ1dFsbvwZS8hrN2ql1Utkjna4ssSrwu
kKVB1nguSCMKq/gpDyaypprXsRkJ0mg2c0//r00JHob+SuX/fGf8Z6X11/Q/ls5ruXUky6JfhAh4
8yoS9KREyusFIQvvTSLx9b3yVkdMTM9Udd2SSCDznG3d6uDo1XuVtrvRnQ+CT81e0pehr1+KQMeg
Zqq6JPUp4nj3chd5tnaOfe1Ha8gjggR2sVIrcrTgKMEQnzF51fS7qGEjAuhaIsFyqUo1rG3bcZHY
X7rgWYQCRpenlgr1nf5J070nKf6YfFi5SR7aQmcy8RV46Bb07PxThBGxCUelRoi9PjxZ04JnqHe2
JTsxE7oVndVNWL3XVqFYOYedT0d2ZaMI0k7ddJ3raZt1rOkkQ1nM0mVFydUDMkj18KrxvR+HS+0e
NCqBAUJR3t9wBYJ2mIgnLXRJ2jKG2YCd2/f1g1vNm9bTvpfayNeJlYbarHPM1qzlxE5uyu6woPGC
Vi4ItMAJxOULwmYmPKA8MbNV3vNpqr0xLu6ljiy/Sx5ZPWFDGy6jMqZMlvE1y2vCNuO1EYRF7NyT
5flm9kQ1BTaXHVEreLGhnQNz27s5Ghu6FzTvwNcizQlmFuuiNdAJKSA+6vxzSY2ZMKsv0VHUUbEs
+eWHHRmYZP2Mnih2Veddt//9R4UqKaf2DFUzM9yDFOnBGOWNmObzIpzPRkcN2HlQC8SBeIb3RL4J
YMPRTxcKQ+ttPz+CmDkZMR4csPondnms3U/8iVrylxNU2+X9NUMsNDnOc8ZZUzke6QZKNn/Wcb53
A8r8Od9KG+nx/E7CmJA/fm6t9QSvaus+GZl7YrH/DRLs6bPzT+A1m1UYw1qwdk5GitekYuWwmrUt
n2fy49OYXQ5RZFVNG1Paj0ttvUUUcFDVcl/SWLSayQT6idpvee1TqiSdr4jOysqETKC884iHNOY6
umvvMH1xld/1sKTHDqV74Obr1o9uKDYY6ehxV5Ih4DKQVPgAs9obaMKYPVjl7KRc6zmB1TZ4ofQJ
wrAv0tobVvMxsDSWtot5XTUOu2iF7ZEsUzNcCDWzyGed3Jyjt2neY1akHuOIocEpZk/0OoNaY60G
hSlImSCeWvOcPaJNMBKSNMh+S0egCJv6bAZ1ZOQmJFMtnHBx+LZI2AOAmjpUqWUXxqjhSnYloyKa
q9v1Bb+F4X/G1RSqRDB3RvgPOIKdjrfDHYnSnn8sYJ7CjbZSUS6feOvU0Kx6gGF2FRDBsIR6/mMy
yPyesJwbiNfLPwbFvuS7t9ea9tLj8CHwHW0OEiBHuQZDn3Mh4i8PGkVsSA6YTui+sSl8Ws1yK1gC
a/kSZzYR5oBOKbeap+cPqDAgDE8pZ5Y9Y2jhDSCKBcM1epy0XQc8G4TI0rhyaUWyMVyMKiDW3GmN
luG3gUXn+cfKufKdv6i74jkk/6LrxcYDE6B5vViAfUYCSr0Pnz9zXlbtMh8g7FeWz2qMTTBjsU+Z
GlrtOg+kL6m/NTgPdj+hzBzw33MAGlsd5xTHNQROobhiGyVTbkbHCKNBSfimnnwaZNZJoH1qhFUB
PapUrmwusay6yCw58jNdpo44KnMqd71Vvrj8Ijk9mLZzq1r910PpKGK0I/nypTsdac7xo4lEkRS/
XZ5TIkcnhYa02IgZwAMax/YZD1BMF6ujW4ghp7BFzq2hVUlIMiO3CZHA/DlFYUDUjJYYW+Vb7vzh
5gu0+rn6blHh1x3et7VVJA8YGG9UG2MxoHeSLyxr0D0Itm9EZtbwFfCv56FCkgNbb2CVyV9jUkE6
u7ktttx2pIUwMipKa2DzIhxzPU3fPpp4xs88xs2yzdhtNaphpUFTHZ+kAm4Ut+jOSqv7GBgJ2oQA
g9C4rXtnr9LispTD5KQm587rNkiKv2zPoNcXKAC7mUPfA9RgijixYLozKrDT4kKSHSPGLkeLhma/
rsmJgj34B1uyRfFa72yblNd0m+MPEfTbJFAB/QyilsGHs+Us2Jns6OAYLZUhauXVN4X+ac4Z4U8m
9sQbqY8IE8AU+AILWGGxYOj32YoIcC+GXT4sr0n1XMoDv3pkk7xOHW9ZOyeVz52YbEWhqQ/Pk/nS
UawydOKuexusgJEtXtm5uDre1ahwMzckXrkFVsqeXwpoamEqRnp8SKKSqt7k5LWEszlmtl3c5jUt
bmbUhcIleiIXMAhuSOUHD33uaZu4JiYwsR5l9KxHPlbmWnFdesOLBGNfu/5KJi5Y+QeAZBvUH/3Y
E1zgAiAKR3xVmntyxoUt12vw+FNbUgHCLOAcgCIoxxiDYPuqarMsgG/aoP7wYJ/1y4+9YG9GKrrt
JzusVRw0jzYh1nVAcwk5ckEUXdR/zgOAL4uEH1R/eVQ9efxgFl2+QTlcgwz0Q+sCrvds3hlZwErJ
sFx+2SYvTMN3i66k79djXJymwT80pH1YjPJa/Z1XZpgqweIyawezT/+W0SLowd3mwg6thVfbHMLu
OCOBJ4L5XljE9pTpi8GJ5MLABEn26JjuyOnlyJ3hZAm2O+9rglwdnQXpHLqdvFnzJTu5RPULDhVE
jAc1iUhSXlSZZWYT7JiBgdsli3MlPryqfo/S50SyYGLAJcAkiX4U0codRwJtfrMLHwTA+Yg0iGbC
T+Mpvxh8Z5QV4BQDEblviINWmFvLBZyP2hZ25svjZFMwe64BV9IFWIGWNZO5NnB58YgmbxweBJ8y
eJhwoiyYInbOLfHUFCm+lYuSUXYpplx8v5gLo7aglapRTTtz0XMs/y0RekNCQYqGoOLot/PBVkns
SfLsAFZWgdTihzmqFcRmmkIsZPDsgFE9SAssUT6iMexCDiVR36GHJjSZzJT66GNommbS8DFZ1Chr
A2dZ26i56zkO6eT1HLhrrFe1039VOFB1DmeAULYiuxShUrOOliClstj3DqGTX0vzyUqr1WiZeu+5
SJcn9D8mZ8bC/Gpl8zXm/zYmwTxpQBJfuhY7Q3/H9j6bPRZBvOTM2iWDgs1XqQGS4U7VD7IR+0L9
wNo2LQga40HkpvQV7PHv7MeCqkzrloWznTQXHNsDYLv+DX61a5AAUfG5myQ3xMQHlsC7PMbtzxhJ
oAYCDDHUfPdQDZqZkUeIAZlUl6nOt0ELkphEDAk2gnv90WcnhB9BZzNM6FusaEM2zX9E7rBcZ+1S
q8w0TaAa6Rt5qTX3Yenl+6LZD3jCIULaAbYLrUvFBZkiOWWfnJuNT6Gs52hPjV89gpJkevUYOdG+
XG4qKg0bCKMqOUQOtpiqmC4xZ6E+wSdQO5OxoKbmU4CaZyhow7BwXsTJczEnj72NOytZWyY7auZE
wHqkZ5G7xwJmkHu9hfpbM0pUfI4z0qcyfybDcpnOMtster1W/RbAYmlR7/6twBwQ5Ssf8mqCuwZ0
wdMKU5SDvfOaIf0ClNZQB1BDAwSuwZQs0Fe8ovQ+el8qechGcFFhlsaPsXPV3r0Yx2LG0orOvB8u
KqxVsn2WpvM6NFEoSonuhLgYbKTCOZjxsh249VtgWggRtaUZJhyrOW+URnUynTd17U0gsVKUex+X
Fqsua6zvfUYZ8d9AzrZlvI61v29GHLDz/LtE8dWKgabcwlrF0NITHzUOmK3pGl8UpFCxGzomCKGd
O6u4Tr4al5hLPiW1fwTj60z4WGGOZMZ8f6rtZMCSsuCZ9oyDcjQtEvfi/OBpD06Th3EVr11JPxU3
6pR/OqD8hI/fecVTKQl2YsbM8obnqTwFfv6acNdjJUJIrq/TCAyM6JN66k4sBojiae6EigGE0sBY
2sjAChRfRhjC/mJ/L8ZWCcpM5mFyEDG7MRBIIHEgS0bKtWNNPE7x0dTFF5S7os8J1qvTV/4fwyJg
n/ENjMEKfvPuES4HSR9jVVeGTpsfgty9qutY8DranM72qJP/8EIpLvgUvKvHNKH8j2OOuQQeglt2
Hi+BgLSZIyVTdxzGe1zRDpuisq/IXoRuhOZ4qk629I7+FLwMs8p5Icpd3WRx4f0TwPAEhzF3gk5G
Zo20wSXwVN+TX/SP0+jatUfOkzPf3HjbjfGTX3c7PMmrHqkSjV8V/0jw60/UexLgZJ5R0Q72luGg
Mb/G55rmzKRN1sxB5apBEZkIiyn8N3GUoDAicnbYezUasphpsm/eZ5tYhY6lcCCBCwTxjpHs2S4x
F6HaTPQJJf/J6Oub37B5GCMoLQdOvnJGfTt7Jx/+s0lrXhatpRGPNKqIOisEO66wAdbjTT2T+4d6
624Yp3PkcZelLbP9Z6YPq1R+QYh3iYElOdiqp8ycIoA07XHWW4LcbNUbPK6VUMBcHDpmiClkNDfi
bK8yD2INLRQcujtHNFakA2zj6xJla8ki6rDX1ykRmfhUuMLGvCYyWCCbGqhWF480QZ976YU5AWIB
xwxkATLsf46cnsDyaO8AveXWn0rkFnZ3AON1pbgYglod+UgJTccAaSbGGdQ4VD+4PjsnzRqf3Lp8
V4kjpUryYi/VIdIHGDJ+TEh/r25IYkZxDBiPZYnWuPyWjemDpdSOJatTJBg1YDsax/goY+8gq+lB
1z5h/ogjzcSWNZOfGe3riMQQzD2CyewNZ1dhVNPdfUX1LSCBr2/tNm7QvM8PMs53lp6dRgvxyzTf
R8gPfK6JpYTtjVLzEplQqlO/LQkZB7WOfvRqhs4tlweraJ/a+SWxbmUU4SIn7QxbHFEUJ793jtDx
cUEeXPfYgq8nXUlaQLkV/abC5xx1M9v6rcweNfM4UrMJgYdWGelElPscFX96Ym5in/Kl2Q1F35Mu
4E/PHojlQN6dHVvcfhy4+cy2PUYEX0GmMJtbrv2aBjeTFJUCv3Wt4xjh8Zq7nELUhkfYIz1OimuN
yilJ5Lc9ubhRx0nlGqsPw7bin84gKz92NyRWbiQVFTNa5toa3uIl2KRNhcG2XFcse+r7yLHkVD3U
1sAIkBDjmKeoYMIqAwas+AHw3d/3LHPZfGMKNwWlqabCnh24TF1XYrL5lLNLjNZnQlaKReV3Al9k
NKaqKGGiGtj7HE78fKzpRhgvOHu5UjgSvYx4Y6CSBbVa4sOnNSYVkJr/MJltqLXZKfOCvVJr5DFB
KumuFv45WrT7FDAT+a3yDxIg1UziUuqX3mTldWVEZ6G9a+b6u236p570DWM8JU5wn7GIVUP1qFnO
mxEY8UbjnpDuVJCOBcE6TyUz9zLsY6/+iKV8m/L5GlQ2a3TBgqENX22Qb/MWbeZA0YYvJU1JKUat
uccYNGZNtYmmEvTLY72PW0IhnI7tV2f2dD1SedQw0vCv9jSIW7kYr8bfyKxOVlYdbTq3vHcal0tR
a06s7U9o5zVlccrxO7JoxKRY9sYHM/lvlHgPVtpQ2wA2HfRfGo6urMtOURx8IBxP94vJtDJn+kk2
DiWP/rnNZBhFWBv9BG9O35mPA4EqW3s+BgP8ZeRyAGcB1pK5q6ITrls2zrQjERs/q6jFg8bv3ohn
zaYCeGqLS98apGDpoBkc9rRyAWd5wKKmf0osEFgIzox+ItzI636m7tcHA+MC1ZfsI4q972z0wIec
C3q6CySr6PZc953N9J1bQ2hKHsxuyQ71QKAJ53VvU2HPv2yeiZunaC21fr1e+9DShgEsLXa5biDE
WUVDQIwwhV8kCo2sl6bxUvnNaUQZz1UWEnQZekHz5MGl2jOZLWi3J6M8FDLduPwJvt5eej/ilp0Z
J0z5NNCLq0IFBvgS3LdU/U2E4XWHulgQHqTJsfYmY10tlBMN0k/WNYGIDtkl8k19MjOyc8OZ98SD
PLS9ftSq4Kp+O7rmt5P1mXOaUzqJmYIdSPW35okIIyPYZA2llt7I43DG1e9oXsTxisl5Mb6AiBaa
ZrO62eRa+zDI3DiP6B9M5lUNx4Fup9fCBmshCiCaIDekw0xXOcd06cKJ3T6Gd1IDOLWqXcB4yg5M
ot5WkCnAoi/hWPSVhQeyzryvWcT7KKmZDaJTR+wk9bTmeorLD6CateS/aKfdj5YPFBNrBJsM3hp/
9kUX1ZNRB9fELmnVC4hOscbtMMfrPi7hXFE3mQjE+4qQ47iOv2WTERyKaFkv/CPJnZ8LI20xKNdk
OrwTxUbmV25uHLeGbbWQ1zb1j0wW5eifHssOK2/Lau2QBB9Mctdq8to1ZXmTkjs1Y/0iNOLmNmkB
ZcsV8NxatyKgd4n4o8Tx3onn4d3Dt5xbqyLh9PWn4bEevXsiKut15A/kwnDm9davaJa9lyA2bzt/
Cg0l6xEFXUwMFot00T0bW5/PKvKKTW2X18UllUWmGWIgYItoQfeh8l66yt2ILgmHUs8JMo74Oxi8
xgLZqFGgSpP+aUwaQWkM7IMlCW5PdwCbJUaNXVe3f87UE2iYa+s++hC2AsNsIiDacV012d7JnOuk
M3Y6LbNkw3TcELdbvhPEiuM/CYupPNE6+ZMuuOCM1gQZrt/T5cHPWDMXlI4BZJi9gmV6nfziI4/m
MM61XQuWnQzK9aITu45lqHpvZLeh/mrniLTB2apw3OOQw/tpIstXFj+04Hfze957cWgtv1KJZFeS
BSeM3mxoxW/jE//j82H5HhIsvgAPQj/t6zd36vGPIHJez2PzhOlqbXPdtrZEdOjuEleVXclPgbWp
phUNpDmr3Y1lwwpY5Do5BA2ja/JxUusDZRv+5B4WXTtONCDM5e+AwPmu0dnirQ77q6TNzWspq2uy
sHPAI3ACqfpoVqN29NZpXXOCvliI0JbHiBg21L1uBnBJx41fDdC/yb6qwY9ROE6P9ZudkZASkBeY
+xvdvjUWNGEjnd82y5660tqoPORU2BtTNMzQ/mse5YeswQFEZ+BjbWDEBXBm4kAOfuG6u05dqbMs
lE+BgWS8WYZbMJShIQj902ldgtE4IcxFlD21ZKixz469s5sSB0U1U39UP7mswXeB3pPz/Oy649XE
oCHvLZ+eVqMAh0StPYjyPrJzpGeYC1VarkTxkONm4wCjEYWGa8IpEdglpDGkhPVwYmXMkIlB6llE
TyCWQuNMYPkaGFKPBvifFR5Nj8t6njmiuH0uJhjOxY9vJpPNJcBAwoXr+ZKu1CC963y4mWapL1FD
eHgp10FfHrtibdbUBlXw4RN6doJwDO3cc6DXtDIvM2P62kZi0CDSn+M9XiycQAkCLBKmhDR3HnUz
DcRbZkoktNBM4DwCHqDFiJahhWv7D/W30FzWrD02u/xw7uFJ5xeHAcazOlpXTk4Qb8lWtp1t8xuA
uCXIQ1OHUDFvOTpIqtM/hypagibIyVAYqkEGWgmjoHTa6jryNWxFHJInRvJ9758I2kIrACTnLgTN
oYaa7PthfDAcZ93ma8u57yJwG8aqBZkOb4yE3eFr9OvPRLrHit2tDugBSg668apOalLyQ9sAe69J
+p3u6FMlCfU05wk+bW7C4Cy0Pw/YomKeXcbmhk5upTufafzRMFb1VnCn7ij2nsk07hbDWLOrN+Cl
OheyhaFvjHboscJa/EXtQcU+F8on5whUObgWxMuc1mivb0a/d8tHaRKV+64Zx0mQ3rSKEIp262FZ
ZzBJCNS8r256TpigfRByyotiDeGGjvvNenELhDfOE8lrxCxy46VOgOvyD+lJkTxZ3V9mqIcBGXIt
VtXWRGVLou96ovy0qfYl3gGSnNZ9P4dg7sS+3rH1KpdLb0KCGldaeGgJxQQX35oSMkFb81/rrX4f
8Rgk2WUkQqhH5lAVYdc/Zzwn1AOvcNnZ3av80gPi09rHsXmNOorNGdDHirM5uak3nhQNkR5NftXb
SHchZWyTfy35jPKWJMidDVCHRMXXrdOCEyhoQhPdn8QSDmzf8DY7oZY42EMyQpsI4uBpCQxCIw9a
RYGG8QoT43JpJFMcqjs68/cuPqChOolqP4ofdkm1DRCgh1cphVbc1iQ5ZV+sdWFXXcClVFIY+7+N
qhsxGZ/Ah5LY6O32KBBU+vmvNdJE1dFlOW5x/cRVHVaoeEA3Aklqc//RuIcoAwwBKMw0NVDoxTNi
2bg/q5VO3QpqnbCG4skOPtv428XcEAAf53SkoAVX8ZEQWI045zj7G5WZMJxVn0yJqDjlARiFjv/5
qrsuljl+BRdKkLELPT4ykpKkVPoYigKdsTgrbSZn5fQi+XlVKHzTHHWNQY2THDjLN831udDBjE9E
WTbvLQUBH7lzJHnJJ4iTY1nwXIsdcsvCBTVEALi34Dk9hIktObrzj12+uTQIM3VkUIrApJwIZWBu
Wq0/TD6jcMt8EGgnt1jn4rNkZiuISYTgJDihit6Xo0BU4y4H+7dsNjxa2bRSvyY8hr93MD1yrhbP
dgQlY7H+jdsKu1MUvz7hRe3waI5s7v3L4FEwVhzoW2vZNJDx8dwsy4mIr57sQI6y6QOmZ+XaFiqo
WwnlYO9azMOMVuK+qkDh+OCdx5lmaEYc3+xXACpwt+D4vHqZcXhX0T2j4DZurgrE10wYlj4ExSU+
3a38lTHfG9wOkmCSUzV8Yi29a7DE2Xem+23r7qHlOb2PeO3vPFKWlzjFGIwyXf9xFZLAdyasP0Uc
oqxGu9/u4MAkYfJp81g6HwH5xyUYNVIP6i2eMgNzOkpdQAVFZ1UqN8cK5bCqmuOCYVUrdgkwm4uN
2ELAD04xLYdeeyLK36ESLoPzJJhya46ossaU/zW8zYzr5l2u9ETZM5dWj8G4azv62W3jflEbh/cs
CIZru+B59uKrPiCFk6jvXB2JrI2oh1vfKcu9aQ1H5HKJnZxlPu+KrCTE3XlTs6fWpYCeVN+I4Vbw
ZTv8jhFPpNf88cvrxrJRsmE7OWp4fsWzzY9RkawpGaQStGrqVqh9ErXEZ6HRxuB/Kt1MbLXwvsyJ
iOxB3jrERBmQtzdtlBhevdP0WUCxX0y0zea0VYcIZ1BGYi2ZNfp8dczPmV/dAv43hHa3WJDhw7HR
0p3nFK8cq7nKZMEiwj/FfQR9xUB/V3xJnvgST9mEMe3oZVwENuGqAsSM8R1inKSSeTeJ34nggvw5
0aJzhyChKdrnwKr/OSYSwmHT0JVvHelCkXeqiis0PXePncptUUz3qsYhf5EC79H0nmw0FuYhjgkp
ccmeAfwE4+rPTTNuozlaKazHMj8VtA3IoPR0jXLOqKwkhDJCEJ7927efyh3UW+hYWgwM/g8apH/G
Q1RxSsBYwt3BS2vpWpDY1ssrQCfCX147pbtWJT0pWEnvAwHxsMNC5Go57W8u40Y+Wh9TYO0GbpSq
foU8uTNJ8p5DognsUvVMmCzLqdjnnkPwLNk79ndkXuRD9uo3d/zPQPdIyXFJ651noV21cAeVHF0X
YsQnbppGMRyo+lBUDVe8pKxADblCibUXYNM9kv5+zpQ+XjQUibbLRh/PJo6rwTvUxMdEHs8Fytl8
fgdr5asM7A0oAE9XbREqBWKTtC9JCetEKxc8Jr8uXSxA9vba4Wk2lg903uCvhr2cev8lImPVjEMh
L5Uprq5XhZXPzKfVZNreyeI2pa/SekESgL/H6QIyX7qHwtnRi+p6D50/hj0coG6HQ3xmuME/y5H4
36dtB89E121RCaICJUdwFgLpdQYLbYV8n4mH0V58GpEiQHeUvHNhwmG8ls1PW6L2uCpOTr0K+0RN
2N1DfmxvaXtsCI8crBVHocgphte/vAJPR1gg2SrPyiGqrs/eT0IiE8emIj3pqJ7xoA6ONtNMTuhe
N3/F05M9mDadRbCkiETRR+ukzuCJTrt24ynbuPxitcpJilcbvApt/O/ft3Wg4W3OxTp5mNp7ezJX
OsLGpCW5ONn1FMy0rUDIFV0RJLc1aYrub+0FxJLZ1sPs+95aTNSe4mUuh732hdVw6FKif5djQxmX
ZG+ZPSZzXWwbt/0sDePFtOcv4q3uRr1fd82L310VzKmudFGfSfMkZ5CUnPSmDBYWzJuZvdblsVfe
fC3TH8xquOc0ctqXGbj4HxiLG4n5IJkDBh0yeTHm1qIDsPyenc8MNiRRvQOJJN8SnFvWRJa1/U+V
N+9eTPVnDtOq04eGKVgpJWxOJLTapNIdJVl4nSvwH28GY77FUfckTNYl+Ygzfhp82AdVjf0WpT/A
+r6Hqqbz43Hd4lRNyVdsl+keInXvDfGmd/cZLrY8v6+LJ5PrKyhZYwCjyUIxUu2p4sTPlvdh+ig8
wPlfI9k57WtpPuYC3rgjr6t6wlrl0Q9T8UQoFoahSmFCg6iPA3Er0boFO59/AdIqSR0RF4xiYL34
ZyT+EAPnSzokrPAU3VmvfoY0O2H8LNfXQb7lgbhkuLsu2PcH/PUc0tnZId1VffISBfzW724jybj8
LedEZNCpProB6cOcrdVFSAgJenjJFq6sm27iZZx2OT+pRdAkAF2Az4HWhHNO9HQBCq0W4JH3P3UI
biAUZX6JivroTPzj9asClNQ91ED4F655CDpvpwJajAOv91JT21pT6rZVjAh/rZjlXk1zw4RSDr2V
6PEipwMxDShPSRaX9r7MvzFtmLgKuuhpCvq9PRLigfWPl5izhSEOA9HGG6SqU6b5d2+wdfmNdiT/
3+0/Rj842ezKKHPahlizFxe6Fk1nYYVx+TAsmJ+Wx1bT9lxeB2ARBTlstHHZDYiodB97yWy++iKm
hgSTo7ymkD5S8Mpxa+ckaOHx8REyxe2LjLOXQC+PaZXvMN2j3emBuvKVR6PjTIuvMaLFRb6xYLiN
wBG7nhQlE9VSTXFxQiAV9TgMjUp35XsftPUEXRjFn2TxQNn0vq18jESNkqp9rGrS7VDvsT+w+VAh
RGNrpOPxg1TFj2K4Az5ufxW6uwDbF9uhbT9DzCl5ffJJ4W/nHgyaBK1LzTVHEiqNV2N/jIO9c7D3
jVqEgMiGZz5eQTwSu5Byc/bk4/rWKdIO/GmF+MxY5kaMZNB9Fen8483xdY7IcRNnN3w5OwCCl5jX
qIQL7wL8nBAwGQg5jUTAivY5IZtENXzOgoyloXmMe9JXFAy9sKU1xbm0LzZM2BLUSEJioJ5tRaIL
rze6j3DqXhAI2A1Ldf26UP5n7bp+4okbua8JzkY0o5bNlpoO5AHuOK2ypSIm9EsvOZopVfDT5658
dNqTWL4IOY6HbcQuWODQ5zAkiQJPFxmMaLkSNWFz8iNg7rRXhyt1NKjVEfQ2kNll9vOh8zaeG19p
T0MBb20H9Pxsswhd2fJM41WhOH6KUBlihaIr/ER5PW1KnSg/sezdgFry+DgUO1GU77H+ShxlRpsU
P3VNjB1htw1p72JRBrZ7CT5fI4NldGH3zW/Ea2yhml87j1Kg1N565WHuyq0ZVPvYpaOBdgvvpvov
yCkjHVEOzt5ZyS452kj5V9BCmwbFjlgnMaVzEe0jXMZJIJ8qvj4jI8JP1+eNVZAxvK3JfCiD+d+T
O5UzMaXVo0VzJFmAwbZIKmB6Qj3IpXTT+JwnISTWvs45FQN72nmJc5Dtuv/OGnrmuWOJpzO7sEC8
kQdnZ1rTJYdsyKToMr+fQprB9PzTIB1PB1NjTp6NaOMSAeK23UM9vg3M24TKmC3WdLeJ1ZD0lhkl
AoB5PUW0I3TxxrKekLi2Bdgqj6RB+kJqPJRRe/H0YWvCfKTymI23HlGzdNZ+uVyXWj95f/00Yuph
UySufwghwVZx50AFNc/Wi2LCeep41yFxgKzJ5B7fkom1zDCZPMgSbfCtY9gTEZG0tUl2JVQhh3jw
7xC3rJtDfCfTNhnGmy67kCzs4nQ4m/wVrGvJB/5zq0lPJm13M5y4YKeBSWVhwWXEFcUMM/f4IaZ0
LdcUrwTRIzmyMfq11N1ac79qIioR8dABEhJ2MHFDM8IggTb7S5eZKxPRxVjdJH2fCohAH75NY1IK
V8V4yVDn9jMzFiDy9L6QNUDkgHJfjBbOzG3DUKVmdk8PNrgNJTBASt5EhXVmuGJN2ylVQsrr6q+Z
d6cgDaMAFYWfBTsE7/awViGyDdcZyFQ6sc2h8ZHan8JCCOfZZP52nE+IjfkDHWiDKYwSJyzYs5lk
iANBvL6MhNZTFQpggz+ciccC8+sWtBBMy63zm1M2kPEOCBjPFJ8sUgHaLJDMBa2188lxxNlPxAoG
lLXwqpXOVpCbLLUKJvPLlxitIqD+Xfmg+x8Aq+TyhJFdXIdaZ0QiU2j5VcAMhAY8ioF+n5hKU268
HrHzRMQUOOIwENkZyLWK6zIzzJUEDufBC4gZwhgRHEvcJuxMOpJepHIrDyZIB5RQTxV3B3T2S5x/
8DlzqmtwMU1YcpolI3K8eghjUd5GzzvJdkIyQEobvqMq2XV4tIhGVtef6gVXP2nHFE45Vxj4VAF5
VBlSpeDtKmkTjZecA07j3t4qDC3mx0KzVQH5xGy1NYJcHieBqZeDP0YjUM6UdhrEyU+0sSd3MPA9
KkG1NUSACQ6qtX+wJbtSjepYrzjxOhFy5OXWC9Hu4E8zSgQbs7Svb9QG2YO6EDew1oYHkvyp/nPy
YEcqpXLzrZrPrjkKOFUdnLujmULDHEeJPD5Cax9b91EvT466c1g7mLAnFK9UmRAvdzYGTPoFoCVD
/DCchXW2eQnx1/JJWOTEW06+MQ0cucbfAFxkJA2kNDlH2gdFy4N5rehGAIfh5+GKTZHWYGWKWCqc
lWtoa/Un8IGYLWDyHToglg3D+Wv1vUcuitrmAKrgdpje5xs4SEf3QztP2ySBVuFVgey7K/vgLi+g
K5CbeShnyl+TlZZJP0AUOtDZifgsOpFb7OPN7TvSG0d7k47EBQJn/P8zbYx6VUIapazSlmrKuDsl
/VdTP/Rm+RLApd4N/bdtnPwZq6OtxRDfAbjUC5wIqQ/3VcDFhSND66JTj9cRdf6fUR2JKSWYxyGa
4cE17qDuPFMijdmiVgeV2sifgCgpk1eO56RL3syAmXncaYFgR/dxj8WHMfL2piMfzIF2RdDxmiYk
sHA4nSLWLlhoCnPb/Wnoz0DV7vsAzOsSe+ZOXQCIOHIWUhc0l8VMI/9LXHsguzEd1oG3EBL+4R7y
+TMNXpsANyCsXveYet22jMz9VF2ygocgqK8SOpbtY0zI7CblvUHlzo5I/hlqhTVhGewMqDINTI3s
4w2sHQH+UuKtZ93BEdc/5FSuYKeKqIrrdhH0LAdQzcsnou0C6UENHKBR9AOnRLIiV3JEIFqyAps0
CWdIrOZoMEMDdAQcqQRlrIYKPjp4DtJXxbKZyDYbmCl4P96GlGjlgb0A4WL8PRB6DNCulk5nOPTG
LrIOhDfc1ec2emn9k5e0Dwq6RQymx9hlea7BGS1cHdHwlFOM4zWbgFE9nsmP2sTygLCEZapuR7aT
FrExdzcwCjU49MOJ4guMUx3qfOWhnv6kOD51CIuC8SD8H0nntdy4tUTRL0IVcnglQYA5aURJfEFJ
MxJyzvh6ryNXXZfnjm0NCZzQvXuHYQc77NzssNJ1we42cCbcmg/DnGkjrcIDL3AF3LhZdsCAO0SZ
e83Vtnj1u9KKShdZhs2xshou6iv+BdOw9oY/rL0w3/ef6g8LqMVC6cwdMvvKNTsp/6DieuEdMuM2
2wUnXoyPCb3feYEfrZe3+oQi4oa968HYtqfcR8z/3WAeyC4Cld1NO+PYPqW3+snYH7OFVbsbTgg3
1sw9/9gfxn2+mC/qS/8OLT522BCQ/nxCK2b9StxBMRNFCa3G1QD2vsFA9Bj3ErRwLgKRrlpL+SFR
/HY8BPGxXEz8YwIudMrn4qKOL8LM0QyBp2lCuIgkqlOLLks2KYPtMx0P1+SHBaA1l3/C8YWfF2Qf
6AZI0kojl2joLP+ulR+tueu0lQnTlRWUhPwdx/L+3bymfu0yw8EndKXd9Au6IheOsIutusuEwG3f
YZj8szbmLvIgS2yY67pQXlZwwzYE357sa/W2CFD+VqNl1qKPcMR30isjrGY8Mj2MygVMZ3r+J6lQ
9q0grCzDWn9kH+25uuqvg7lRsFmfD2UO/XobEVBVwBF3QcYMFfKEi0AUVdboG4SAP8LgqIwebtwQ
igrIEW65+qrXkVu4yNlXWNuvMHVbhYQS0ozSda34xdTi/e32uHLx7GCtAd57rBQj5kbzyzsLbN9d
6/P8yP4kV+cvYXchVojqqv+ExqntzDOzOMYh+UU9DD7VT/Xki0JbtyS0LnS+sDaSV/mr2Fc347t6
ql+5y87+im7mmV0Hj04An/iuYWsliINQwrCpYU+4Trkzyp1Tbi1sQEmfCpm/U02ttbPuhjvNb4+M
AmocfLwwPFThDbbqQnpLjqMsTKpdYnpt7hWlH2voLmipXNyP2uzYhuehOgzyJZBOtX6UW4jBO0X1
K5J1s6NN/Uy1SfpY5BfKru22szj5BAyOV8wPparp+HO+RqbpKSdAbXQ0EgVOt8ZJn4EnoGQN+Wkh
02sV/4PTQqusv8vHMnS7Gxbg3/2beXa21E/LRX7Kd+to/RPI/kX/ihcvWrAMgeBNo9UwPANWjZrd
CBkHSrtGGqSR8eJXw6F/tb7iJ/0QA8p3xJAU9KRXYQ3zJE3pql6R8LvzgcJq3M4ubOfWg724aV2C
G1Hp7JCIDvgAcz5jafpZTwdCnncEaWxeZ+/tkyLdfccpEghlg8ZaPlgAVPBufSwi45W9gsqirbFk
PbMw5Yf507xCC7yb0mfwXu+KO8ReyDbIPTbarb5V6HpbvMaOsEwe4yl81B8DjbqHqBH529WiMkpW
0Tb1rR+oia4G6vPW+9XOICBmU27bPZ5hPws24JSqWqA/y3N0CpyN/gw2KejWhhKrH34Yfa/tTUSy
SpRczQg6hUJJjsoOtprI0xMarIJTmBBVDxQmY7xjMIXtkRukE2o/ZmwoFFYF5wdwUxtGO2S6MzdU
NmIGuBLKjxHVqvOAHozDoYCcxC1UD3+zmKoGs/S6DkWlbxlUDzPd58s47xzjHiy+HjFqM16K5aVN
LsP0JyOvvMXNLMgowcbz3G4bRoOVN3RXmmxsWWlUESgLoLo9CPP28jpy8rMY4DVSUhUHzfoQHVAL
Lj3+pK2+DybnmBLwTT2mJe2u6O4W8krAY4HkFJ+ggVSx0YSJ6Z9Z3thWfY8oSeSidLmn8cNQjcif
B4idX0H81qhvqvrZIbGGJQM8sIrAkjDD92RUe8KyzzFJrGLwC8Q+6TFG0N+yYLaSlkaZKTv7uPPN
qML+HeMD22dgjlhXhbZFES71qQuLB7CdP7Wt5ZMokYXLM+VlTyU7aMRSELfTMkmmH2vrN/496k5Q
kwPtWNzfhKSdo0Jc3JXz2UNP7I6QnZ2rxfc3rmTR4sODOSyDRtQxqwZ4qmdD9riFVcmtRgRcgYNo
rkr8U/5PNAlWw7TsGiR/xTBB1Ip5+q9nRIXAWgLu1gjJC146LiLMKtqdE8en/Doh1xW0xqgC34n+
KdKWuQtw5mZoVdKbfjIEFODYCpA5/pXrAQ8pLVzPpJTylJiGSj3zLAAKjssJ7VyY4nzKC8O3ZO4h
umS+TScjWhNYlBRt9YzpPZzdTHfZbDaxTWT0MCZA05AcdLsnVoS9n6HiwosQM0wKWxmaV1xLrF4o
+5gDOPCmwHSmiEInvpud4MGeGEtH4sSVCMdACsoYAiq1WstXMuJUG3dKcy9mGi4ZTA2zB8sQ8Q7p
jsgJq8Nj+OSE7zrc6lA9VcvZRLWRTgQMS6+KrOxEABkgN+nApmuZiafCbQ/Ks0qKvb7u1R1wxzIs
PFvQ2jcLEfJgOlun+1VM1qjfCQbhq4wt1IL0GwBvbF1cUFbAdGr1uXTMN/FRSy71STyqUH/rvujm
IAZozEK7ivkMPjUmBjvST8CYho6QBrMhreIVmNrB4SodGIWba3MgAYBumcUBi5iGguhBTo+O9vfe
0aUYAYMz3J0SiEfsDPYHAFSCaN/Ey664ixHQNN+nNtyCvA7WD7foqCLQHfhP9b8Jr7DPSQeRV13z
pxpivzyXoBVG8qkq7+g88b5Gkksmt2Rceh6xqd9a7DeF9om4kBlZi+NgjkhzR/1M0PtWtdqXkGEG
FPL5bwhumyfvjpgGwjre5NpthMoevoQweYHpm8fI9VNlPVHY58rw7ezvr5wnLDY6ztzIWKFmgKaF
YYKuFWQ6+2rJ0RijnT5f4vyf8kdpIK7tNMJ605MEQC3Pto99TWtes/4lA+eGsCwM3gyCKShatTVu
MqrVM8JdlXeT94TZwyoF9hxKlvowMW46JCN9pwr0S+Ifx1PCbqYbHSiEZ2gG+bTDHyKj1RL7UVTT
GktT90t4V0bJMLGBpoQZdFzum755IdXsMCP4tRbpAIPTFTrAvE824v9rwtz1OTXezA5wBuNiQ9dv
yh8cXbKkoHgCy0aL9EAbBqb3RerDKgKIqClSGRkupH4lh7mImSjjAFh8tMEbgqIgvJQ6di7116ig
5K26tSJJV1h9mKDJUOGW42yAkcGdjTc4ifQ1rAIELeBOUcqBGeGjkN8HdBLTge0l4FGE/cxLcGKB
jGFC8W728cycUIa8Mt3gjvNxOQYawP3CeBYsroxciHQ3J8fBOXd4VPfaT8ywN5DJcNe/UhAIRYp9
LKSH3utotTRMoHWMNrQKj8HE8hrdWAP3c+oQvMeIODxDetmIcCEbIU9ZErjCyxDIArZTRIHq0bkr
aCgYkS0pzVb10qYyH1linZ6hBDB+xD63OExcq8RYAS4tKa8N4J+tubAiA/6umtifhHdaPiaeZsO0
P5uOcDE4PGT6AXEwGbjliTS53wRF9VOy4QqZ0c7mx44zLDH8YNpFcxfsCOuG72osnioDoNTVio/r
hDe5Iwt3N/YSylLgb6X6VE0G+LyumAlsvI1iQH79teplj/BDH76KGM6LczYCNx9Qc3MzmTRgAPOz
/ck0QwUyV+JbTKJX9CleIEMqG6DKgJhJlO2Mb7AaXTqrvS+8bwqmFsZ10S5uEd+FpxDh5PbfdOHi
OSXkVxEJ2muWyB4l5VjatwmEu27En5XsuB9SPtMW/+PWPhh9uWkH2t35meO/76iEtKgbe+xdO219
UyM5IPx1ydXmr4ZvIdrXIvLClqm2ofGCweW44QVQHoznkEItg0wyNsVBaIeMpdiONtMJxTeYC2bM
W0LH4tUkhyX+EQaNxl/88TBXpZcEILIiXK9USj+qqKpXMHsI/RpPh5ulGeuRAPRcmRg2fozdP2Up
cOmDpewANYHMUn9hkbVqmV5rlCQSgTCNWm/zRTrhsJ7UmMZxTHd78JRfelA/7RUi8rhG+OyKDc68
Naf3pTEvpkqWFruN5JFwFVI+lta0bdB7CRRvtBm9Vl5b5AREfOqcNRmTZKynJ151bGJV3JGFQiQ4
ggzIdxfpPFavWJZxv+Ljoe0NCH8qGZ1BaayLRP+1r6sorgUftUrfxJ/d8xUSgEt5eFMXglK0tYo8
ExaZXKfkq5Dv3NvbqqJLBNcZVVqZMoLc/dKhBsWYTad2jBz4kOmLsbHz0F163bXgeaU2Mgg431ky
elqbktedb5wi+hNfuxrjX4w4MAav7IfFEy2nx9hHhAthMgc5CTogUL6wIhFGWlmKzELWUWh8Ooqn
wjquRxYqoVr6DMYA39WI1RU/lE8YrxaI0RZ04FwnRCuCxzu/8iefkrlHePIZNN9gGH1ovkomaRxl
getY6FfhU1Yj5gcEOaLnyKcGH99qrypU6rjGjCG1/7mTvzPrWduP0fgiswSJSOeazmuFS5NkRmdI
Xw7Jpw7vpWd6StYGlsAeTjYBY5hOljmII88Mvur870LJo+cvqjDCar7nCcMtvmLMSVoAoqCy80OG
k0QWoDSlapqra6YDTkU8Uhx5X8Wqr1OA4PkkTfi2VaR8Jem3MjOSxbU0mCnseGyEIq5gjKZ4vcO8
a9GnINbtK5wmwIgUoHrR6oLQRYu+CfWbLT+H+YfgeU/uCoIx6JrwnhNrHCQSKqtGgr1WZaj87x0u
s6b0t1Gk14TWtsKMCFHFfqFFJC9nrP6xbTB9VGFahRyTD92uPVBarmTHALvAkX+sVUTozM3LW07w
nWGd1MK+DdwhRq5eY0oXpTjZEaWs+aqKKF6h2EFVlarlzoSuy7pjr+LgEFB7Go4nY8OA/ZkrWe22
jmhiYevYABCTdRmRw5rNtzU2yO1wWA2Kv82G2BGU+/CcNXMLFf8sJn91fO+N1LWIsdVLBlNmtont
kb1GBmaIR4KAdlJ/ihuyjAStBxOCLunwR6Qwn3Z6rdHBwLlXMMl7Cn8mRjiOo4L84XaERLqv9ilV
N9xPwgG4sNa1n1f3DNksD2ABDa8hwAjSBuWWQmK5RDY6dJnQuceLtpfRc2Vdz2kXbBfyn5LgWaDE
ntAVDsJRDM5UisxaVvqXhsGqor8naA949uSucfRMAxPd0LzgkZFzodNr4JgC+XyP1Ji9Z/EWmdpy
q5sJiCcooKqZMP8UzKGoEEJoGRAQsAovcDyCnCPCTMroNkHZp/INFFJV1X3bj9c2l8iJIQzdOOW8
6pbhRv5pgiHE8IaSZTx2HGZRIEOGchiEDBx2VIGwNMT4itxzdOsxHhn8hjiRnH1Grpv46nJLICmd
92eaftpILzGxGzWDoTk3EVtlsGAiDFu+lhzdYWgsWufxEdKQo3KaUI3jWJV8kepN7YJRkaW5EMIM
6mU6SXEQ6WTjLVPFuw/3DNrW1vBIOKVR19ul6SsahyN+tWa0dXQwRdur8OY35fS9paNrmq8WRAWu
XkvGyPJjcT8Pw2cgV37rfDJfpWIawwJt/BcBpTncw9h6zsa/WIrAvaD6zKR5AQpNBcFTVED6Wp7H
VQxc1veOW3UV7oH8PsNhKwEv/xnwpG9hb82ML3pOfpSA0iTop/1WK7KtVc/bQp0g9Wd+CqPCqqJv
3G8G62bZz7i/px0s6ME1tPokrgk2IK9OrhGf8y0VJBUBLE8YZXP1ach4HxqMGsHO66HF4bpci4uq
ZOMUBD1Pc3aQABl4iI6gxhImz3zGHjCOfST4RAF9O+UbQraajLCS2kIcXCxJRR+vc967efIVc91B
/m0UHKYgA7btR9hxAjrtZcoBf5L93JIvlT7C+CaIpWKbyCGzc34dMgLjZLJYJ7yrXpcRhJ408AsK
jtRgfB28EgruY9S0IasuRdpktBYW/jR9WbNXKzLQigK+N+YF9LomQiQVMVAyq0cM1jj7+L3WFzou
ZljiDCh684WLf4SBdrEaFBxyczY1w29sT2uisxpIO+ZADUxtwbkXee3jw2YwNtc/AchmF+Mw0ii7
ABKgxag+UT1l6UlRopWHRMuIe6OkX2p11qe7iGvECFHWdJ8TF27dA5JU2qybeHarofU0QoXVhLvS
UHeC6kPOJAloxFZjNvSOUcNZhRslS98FueNNfAfgEVZb8L551SE/UOyLXsdNl2RtPfgZ6Qa7PHpm
MuakTAwhx0955A0cblxfNgMlGX+7AXkU/mAY5jLXm6wB7ZAKxIKtQItAg39GqQaHkdCrzWArl4gj
DCi8Yl5mgQxyXwaoKfH0pzcIKptadoO5J9ZgzGT06DjTKqR9uqkYUjQMyYyJgQVYV2F+gVIm+Xri
ZCxyzHWKe2e+6W8Jp51KMR+C8sopcaFjsCuRpLLmvzKGOK1qrDHZpsf6/cr6iBmDSbtWJRiDUMWm
ZCUYxT5iKpppDy3Al4wQEBGzQtziEO0LzFQiJLBoQWSVWhjZDYt5qZmJg+k2sn2IcwOfMCm+ROD5
AY54kMXV1760bnR+OeltSPlwIp8WzpTFuDiJhG9U8nfIwrdj2SX3uAAfHif5Q6aJnoICghcU+DI9
mLm8x5+sYpv9XjJhyMQAZMMNqXyRvnIuMHHThKIAn+C+vxc4UhKS9rstxBaJAEsoYBN2f6TuGwic
gqUn6hXBMG3kvWgOuiyivrCzw9i8I0yAi/pPbTFzbegQ8RI5BhZBcgqa6taklcz34ShtshrqhLkh
1BkLgpLWuT3BqZ1UMu40fFXg0WAWYmOzDB8Gh2u/rZj1S4MJpNUALEXG8EIIwaHPgaCqQmW76NWf
1Pg7SgyVs6aj3k4WV5p3lCgfelOfwpA0d7y2tQSwIsQqlcJAvYk6i0csLgwtkBBev0WWvQvqm2n/
5HTCPWEhTKrHGRWVek2tZ05ZxcZDrEWCUF35E+EJnf6nhqxgluWVO7YFlmb1Kk63RZ++ExTcafmo
U0JfCtxqU9bXhQlrgsYVsv+Rwt5u/NI6AT9WCBC5BDjpB30A6qI9k5AD4c5GzRVMnQA47F71hR8p
P3axepKTyUyxGEDiJ5uPOmpMZjcmgeUEaJfZLTdfQ0ZDGtgcdRq2TccAI4QYuo04JCs59kQyn4bl
0FBNVyM+ie+FH8UurfSdPo7bMC9hg56zkHsPbnUOj4vMis1E2WyGRHQyEgmh8jIxJllYTB41UNH0
kdOdUJC2VkT8CvB2Q++ABxas+rGx1mi4wF7IDrRpI6joUshWhS6Rak5Pw6EFSFDlh5ySr3WSd4Ph
nOAcR8LqDnODiQ1u58lVpijFgUrJHnKyJdUwRpXTCaYIe7bKLxLXROUQxo4bDF05nrWQKRJm5WST
bwflKZicRGZh2MDsb2KeKKG5g14I30t5htgqQU3diWefCIEhapja+YxV4GClW0OpM1g16Ev2qH16
QkXC6QLu3erVIe7kv1k+wB196Lgqc1ZyCLhqH5P4gev6b+gnMYmkpDLlc0ZMWUsIt8W+7WyGAsPa
KS6WKoLd1d/ji8ME95t1kQeHqt2V8naw9rp5HaoGC6HvtBpc/FVAlk28gL1sZqrWhdsMRwzhI0Wj
J7VX/ucMgTv2xaEBReK8FOTXENk7DrEpOjBWf0yLYGIeQyMFUr4aHuIQToBVsS9q6WmDmhMYXQDh
E3LM5aZxwCSUragwJ+hRZvU3xbtNQjiHvqJ/MSH2zZwfocW2RktdfdbljaUuOpEFNj7WRjv0KhVx
xAPBodZ8FIkT0BIGBnq14SpJtK5yxa+aAaVgyxl8zjmCqQ+EN85cojJgqJBjCB6QFEMQOv+FRcnz
MyxfEMcAZxwvHDU4U2RsgzOy+DO+aGEyJcGRZLBIvqFhqOybwyBwqqGzibAWvHUikOKIsZDfSeSa
6s7KHB5ZBkbHoHvAjvioNAnPmCQw+CVwatT4Z5JpzHlcpmiOdOjkREVIjGXFQmXRpILTgmAJ1FBl
TABzUpydopRlTCIDaPDBJGRFcbv7yOASRMGf7IIHx9g8JHMvVAkQcsTtZthMv+Cflos/WNi1YktY
TQ90AB6ls8AI+ajOBBsbWwxID2xAieV3V024djCRsoX1puo4KUJMSIhOZKDDxVwkjC/s2F1wAQLb
DYYNQUmUe8FCxRHdnfyGhxVbc5UYDQZUkD9gemtqeeuaQ+hTzuhkdIEm9kz2xvekRa6lkd5Ngk7M
0ws4Ehy/z6Fes1dV5OVCCdfVuZ8EMHgKjOvjX2kaPhRE6OI8WC2+MItJzI4MPNoBdocTB65okFrk
TY7wZiR7DyS66iRvHIq1hulZBiLRlT+ICsXjZHRzKk2OAgCfhsraBr0s1nHaHWQs6xYgKIA7Dg6B
qpj7vsfjfMZXsdHxQGZcCQwnd+1F3I7imMyoEbPptaBsScBcLYob3qdqLptu+qrGH6EBg9ljAfYJ
G6koV4TAy1WRuC+qvpnAzWi+0TMs9lPF0cahYgx622+WYQc6ab9xTmyj+Ysqt5NoKgyYMVBXhWGG
flrsL2lClVeQAGNknGgeoEGnfQrTJy5b1wpVEfbglZyWCZ4Q0w/7iPcWavaxAdVrq2af0sQWHF0d
XyhoNQ+95whUoKunmEouunOBv7LoWzYzmKf4juIxiAKuh01LPStglrSCYwZPRWxrqjfBgM+MdjPM
9SVUdA4Q6AngYU3jFSxmi+MxAmcgF4RzhYp4DrBFp6UfwNSbb1VnB8HuRxwJ5ij6hj70EgXMiFce
l9/lIuHSJWGfx8R4KKn+DejJhoiuA1MDX0IqJLadinEmD7BuTtGAqh7ewUTOyWEAAUqdNxKUoK8s
XjfZvjTAc5PEn+ZQhvI3m+51qRlLB1hoT2fE2W6qkj8wOYcUbW+tNueMYtTm5hORoLRNPCJ5bJFp
fVGORgVKPhaKIvfMo+cDuIZ4aCGKKZp4V9TrdTTek6g66eFXFMQHLMB4+sbRIBj9F12h9Q2Uq2rB
jhVjtRYjGgLomKMGfDQj+BS8nzD+08eyR68v9EYDcBBVy8iDbuvtjFNdIFJXP8IAYZmT+JI1YooU
rqT4TWTo4rybRSMHsYRzK0pDrleGmYIVX2bJ70VGny6+nJC2TtLykosch54pFOaTGq3/tFsQTM8w
gJVuJBgmX80LQuH8RdzNoiNzPuGbokJ6icETVS4CDlrhH0F3iSTrtJDPYiJQEA8Kpe8I+Tqn6gvz
guxcUMmpehF2VjKRZxYuDrJv08/wQwfOoe5ZGZ+izxN3VmJoPpPTham/DZspr74tLCe63kBPPW3l
Zm8LC534FM3MBHPbczLzPAstMYeBhmYpoadBnjvn1muVjHAmhNcozv20QgxyR3ULjJt19c6ocUWx
sTXuWGhteMzUj6XGPAjy3UTBnncwp2ts8gW9Skm2gJGIiQoCeZwV+KZnlvChiPZbbpojUrNf6/4p
Pr7o5QIK5ylHH0qLNcaknJYaati75VDExaM3T7Ivdq6BtN4+dBTwuAO+wLdAeginuCiPqjZuyuzc
0TeP2J3KuTAWRQqYTXj5tN3rnBW0dnimkO41IfbCaChZXhP1WShw2cFlstJGnTogeaQ+g6ATXeNI
SLE+RBv+W+3qd+wu/Bw4yOy1dVUBm8szV5zkclLGzkMc/w7gWVQ5K2Xmr+KGcTTnwKe2aDtNJgK3
cbW63spS/Kpm9skYs8M8TxzCYCrqY54X14T8ZIKWC4sRXOcZBaZuWdJ2ADwbJQnnMBc0dT0zr8db
G8OiYwNpTkBxSe3chEaWo7LTMa5QH0x3TUndqzb9NRW4BVA+jJyJphira0xye5KNW/b9vAKrVfN7
wAvERESUsU3woffl7yVi1fofnj+x4Y8xcrj8iRxm1kJRxvloosM3ir9L8qcrdmo2XeJu3gj2pZ2/
NghthP2PPBiPEjZN6hmMVhNcW0f63JJritiMCcSaTSsUE/hRRZzbottMrOw4I/BuGeQaLDNxRbWm
qLJzN0l/2KeVitfjQLH+oKsQ9QVXVQ28YehEliJ+Niwm14Q0ok2kClTL4BxTmYlnIFmieiJLARc+
yQElW+nd1zSoG8JvRTVkwAwYJe5Zq/fDBgYanHEDzoT8VHG6qDTpuwu7fRCNoOXx1xJj3cyw1ZIv
Yt/0Re0xcUtUjGNM0keZyIsPJ652QRIWlz6LZYA6LRz3BQa3zA4C3hRg9hKozDpHEcuGyxPQ6+KQ
uAj8CVJpguspBjOzHqTTfmvxcqlr+wSYSPfikV8sSIlCqF/6FuZ+vYpYmowqTqHG7DcWEukwkOnr
mPkTRe7Moohr2Q2cY6irOv71CM6wKW9N5AETqyQy0h1z/oVPWY20w2QKDcO1hyPjJKeKR1g4+NdP
5Q61q9BjIf3kE1rDVtfIgGWrCTZCdywQ6Z0wITlosGId/MmFIQE24D6oDY7JwbsupNqtzNXNc0SC
m2QdbqGfedoT2cN/T/3F5TLqNVOYb3yOM1BcBYOlNEE9BfzUcjMxf6EV75H7LuVIdQsvtP6Lgcg5
xZnOJodWA5/PaKfGUQXBD/Z2qFwH+A2yAwHTsmNPAzKVEi4UjmJnrSsi7JF7sHum2bQPu4+Insyp
xrU4vYf6W/DVQa3EXRHXVN5ZE2/NhE2B7eBLKJESo3hZAHAYCQZl+iP0QbFW4HxAuskphSyPewgF
LiFp0U/bJYDgHJ0IVMXdFktHpzyJEkFqUkbHD5A+ih9R42radkBRgtGLbm1lGCMs7yppEcKwVWcm
/t0ndxY++JJUnhwjvYc2SWbESRpC6CCqBy4FVwwFeso1my/E+CSQSa9LodhSqEVSuZOhyov6JR/a
LfuQ4Q8HXha6ziYN/5kDcI9c3Uhm11HpNSGewwpBp5SeECTGYsIh7VmWCgAffsEnXUlcvf8QdHNx
C0C1iqqtiS9SSdcnPrUNdBjhLdDiZxNxCrNeuGvvUVW4xoDBFsatKAtYhAKhcbDFUsTVy18JkWBx
YvD2iLvrire8eNJOIWTg6jqboKlixj4uH2Ier3D69Yvj6h2krpGGAEtUWYM14Uoa5KsugCsM95su
toRWb2A+D924D5YLV46IDtQmgqhQSrQmDeQcoOmNtmqPpAmLA12adirVjhzVcKBLn4E2ELhVLQcc
JW9dnmOeMMIvsYK3UtaebeD8WFZXueV7zDFPJSDaIoODcnlvEJOi7MfUfhsGEkAMT3W0Ja9JQZuH
Q1PSYUGmye/ToabSEqwAB5hb6ayHxJc1wP4c1GqrRtL3KVpYPRq/FnxnMsbgQJn9WtHwl3K+QoXg
pqF2p1B+EUou8dwhMSbRzxARWko0aqK0rlJSu4BgRAoKfNTkGOJlcKyma0ETxX3ocuK8/M6XnOS3
YwgTGtsEv3rKaYAjKCni1Ov7wLc1BwNcC1UM+otmI1DMsmToy50mfi2keY3Nu8eQEtsBPQG4cv5F
L/2YuZGFO1D7hZz1xoNaQnkjfrYVM8ElWCsEVVSDE7vDBnJsJuwOzJPQIQIEy+ACS/3FMQfxkevX
SRGBNFCNLFCWx1h1x/+PjbzF/SPp0eug7cd8wcA9u3hdWEgWDDpR1XHNORoBC9NWDDgcqswx0t0F
DgijTbvQ3bHrXENavIlIHovBlIwDb8U/GwNgieEvXn3QOfAzJp0zQ4U7U8cuFZpJm+7hOXb2FnFz
BNbsEGwhIpaTLtw3ZeBGcEbFmxfQcIBVtlZjJ8VlKQa1torjEkang6qu4+jcoEu1uPpjeinm7yMh
uU2HMwQ3E5SMfaF6+OdCLe73em8j/UgOVvOiE5GtMoTM9MgXxVfIP+rRPYuZkDDgkOjEYTTCPnKw
XJxd8KXVYHz1LSZGcg8iZas7xm3iVg815wAi2UbWAUONse7WHXmUAocTMyZ6JlqvBOhilOI9EiMt
lTaocmmkfxcEt7soIgV4JIwj7b7fR6pfGJxbbXcb1WHTKvTbWrcXlvZi9gcKOI6Q2etqx4xm0v+/
1ieIM5L+w92iIoU2sNMJ0e2JwDGEijnYZjxaq8UOyEfhCGi1g64476JZ7o0vjnWz5a1QgVCTIKV5
kOtbC16TNyG+DJCMxD9E+40ZBLL2FYezZXpjOiMvwO382MJiyZCb581BtBl57q1lEQAHZvIvJLJ0
iFYN04xifFfJdDHqS5SbKKKwJ6CFTw1AkCXbAuTUfB0FTEKDIpxP09OsS9f+yrNwXTB+XixCGAFB
y/J11Ey6jEp5Wkjmlglt3EhpxCLXPL1XuEnwreFEGyEpx2O+10N9Qxcwd1fR3Xc58Je9jSHB2JUF
qg6Hom69SI7PzKRsFj0N4qiNrk7AQuvB0JHLTztBYoxLfcv5yGaAXFcUZAeWE8LOdUffjyfWOgrM
Az3CZrKfU9ofFA21KE4E+BBjhgY//MeAap9GUMk07CDqL4NCAe5hpKmu+JImvMdaYhvRtM/M5zjw
JICachlWLW4K5A+vyiE7RK296wEHiTsqyOUr7PwPpNeiV7YjkvCCcZ/TErjkGi3M6MDPYcLgnoum
gvgMVlCH34RVTofIgObSvlrc48G8ZxdOjC5D+LC8iFJWjlSX2FaWSQbcymiW8ZAAblXkB4zH4RTX
kulqwBMqU4IyeSF+DcPx6fee4DRcaLBDJKkRC0I2sc2Yz2ky76CnerlFGjLHFSdRxfSldeRrtmCo
qMOON6CGdH6FYjDz4jCDBkrLDaMAOw1mdhZ7CTtTICDGzxKwTwP+AilxmO+VkL/alFjc85akuqY2
HJcMip6BtyWquR5urE10YhgY636wvIrRzYAWbXL6S8uIL5alzUTuZ8fgyVLUP4PyIRCEvko8k6lI
7yiohJ7ixmCZc14ipr0Fueayil7Zcn36JlXvoBWtCfW3rv612s2mppEScryshnqEmxOdIvU6JCnR
1CPDEkWHWKY15z/vWtxp/A2DfCZyBw3jsHBA3oG6jUcShYUbp7tiRgEEktRUBitOgXYmPEcMjGvL
ipKa5BETUYLJ7IumIoEdbXE3LJAbSmyig6H2FafB+4U/viNcxy48O59fbaaxrNMcvM0hAILbN9fJ
7/60tEuC8whqzUzGBc2Lrb9SiTjGuYbwXn9Dd/j0ArK0GcL/jkV5N+KMZQn1I/KQBWnEfJUMZauE
x4ASXpRhTfp0EH5hvz6+TfqCJBGKc+/sIrrI8jzCKsfvf8EkxACna/HYDzDAzazq0Dkf+Bds2yql
dY/AN+pFfSsFNKfI5zDDZ8AsWH/PQNs61dkAyU4AfO0Okx9aKXnEJkl18Z3F9ijdC9kfL05Ifbk3
5wAjoxgZqvYQ5xLzby+SQP9FIU7bUL3xq2b6TntsJB2ckY3uPEG0MGQbnc5wk/p/xoRhkgJ3RUTW
wItK9DcN9ohe/JOjjYGlLTWBiX2QTsJ89QOU2VXlLgX/iomsKPFpzoLnwuwkJbndwgtRQiothJ9k
NZ7aahc75qFkei7glQwxprDcwU59MzBkYSlKqEYq0nlE1Gag0KQEH4qi+lK9H7XBG8dNM5ynOjjo
IAXNQMUp/K7hHicvoupulGj1u5XTbee8wrHwIib9iSVAQGp8T4GQ9Vvmpu1BqTlGwOlzukq17S5N
tFwY3JoUOFQhMtzjnJCBmhnZXlI0DEQY0VjFqYKTPi8W50wO4Lan2GDqKmZBTEkGPFASzPYMbSOM
6AQgAYXjLENPwC5soRmRcqSqargXnrjsG3Y+XOWIq1eSER2be1hb/D6XbxmWL4racnN3Pggi3ajO
t4m1TzGq4dB2UmhqymdPLwTFHdZESTeX/86DRrjoNeFIDLFZxaozbXSTLLV4E9MD5Mr8kqchadIP
mAHDRKYL0uv4log3Gh3E21AAdTvI9UEPNTA/igqX4ecg9WQiPDrwabHUWocG+pqIM5fmTi6/wztM
d+HYQkb4hZ5zCnFgGHyF3TPER5r6TQP22o34qyHdRrVqvk64FgLSZdnruGAHRCp3N3sBF4TNBpMP
uq/i9IqLErXcyITmBmFxQ1DnCk+38sfgY4nyZWQCIaILBBQdJMtbTgotR42q/Iosa8vexMUxILq5
0IZd1NR7WaE0TrhKHa8cJ9FSGYC49OCU8RSvotYWD6P+j6PzWm4UicLwE1FFFtySQcnZ1tyo5CBy
FgL09Pv11tbu7MzYsgRN9zn/+UODa8FgReK1U7hnSvcpKmFZG3wx8JCoAEMIusL2XKMFzLLKv6GF
XV7SGzphHJz+P7eN95KnUMTlDN9siZaix8INewE64BoNxS2A/w+cVmiHGYbs424EAtxf2AonX6K9
EkUJX4mF/nm7SY9j+l3KYHiIvo23oRVvpfjWNzjGUHWNdwPVGW/r8S608GJIBP5t3pQQyxiQHjEe
EqW6ZpBgknbQWr511PkcD1vBEREHaNkbW+zKJmyMxeI0QTqmcHqEbCfCoENjPLMy5itAbq0PY/gw
QAlFAz3Jv5MNhao4UxwxeGvfOB1sXpSFnrV/pvaD91Utfw+L7gB7icdBHMNi7DA+HhENLCx0ztHz
TWLFTlsBCLB6GmaHYpNfNCNSBLGGww7vGmF0psv3w7llIAYqq0A/z84X8fSnAFOCvE5ltzJ9ybU1
qGVQwg3Tqbr+antjJ5DgtDzjjblETPyn2dqt9EoO5otGcTy3zwRFtYuJ22wfV/nLfWh3cFm9B03v
ZEihVLMfw4IAa+Ug7e9Y6LBhrGWeYHGD1lBnNz87Nj33JGvxHXWqGESMBi1B19JZk7EN5SedGDvd
Xfz/QF244o87nNYU2xwKUxlQGx2zx3Qa5P/tzKy6wbmFxblYtbuRMYGGVFwwhjT4tMpmEqTDLE1D
zHIE0lRyXPIGUTgJ/GGZUAHUW92A3qIzUQVuVtTNk/nYREsbPPovGWNhRhCIC2pc6WoueQ5NxsYS
QdJmZD8V2CV8E8Q0YiBjI8/WFuZoJNsn+ZcZkImBxNAXUh+/QTfx2u7KmJyGJ3RLd4cNCDfab+mN
0R3pY4x9sP+SXtHNvVlfNtKzSA+eC3fcsntXexha7/r3/b3eLsfbafPa2wdqftlyi9Ng+PWlOO8f
iLMD5FU2FgDukcxzoo4yKMVwjnDAMbdTmeCsBX6sJUw9NJzmSUZqt+Mjgrn5qLC74zBENOkYSMBY
OehsnMeNoLqt/CGj2oD8/0HS0NgescRaLtWBovx2VNYfrg0EhKqLKsjZEVzH+h8DOeoG28ZgHDQU
ESn5JonuQz9gni9n8eYbBfdbv5+elei2fcDdi9TySaGC4l5A4NcjixmQ/tp3u775fqh0HE8aDymI
HOzcV41au132TYqW4MCipfvIMB60XfXxfMt2vKF5OlYUsx+gfSLDzXm5b7WQxDX2TBcCBp4oBEXV
e+jFYAYBf1LPrkYhza7p9kWIDqrDp6IKaGxXQg2cc0cifCKVXr4ECiJzOZg1jEhwOPIh3JnD22b1
24mQ+u3mfTWoGvzuO0dfWGzghqAmVAKYOQ0mqgS74ZZZeIYHiE2bDwPPPPVN3Eb6P9qtFG0lBjY4
tH5YcjQCf9wd8nD31XlryBizHPozOQ14IhwCDeIHU5/irb/P3kY/WjroLaEfHnmo7fvt8aOvScs2
MkCTzHm8jKP+nr1K9F/Cd8elXF1TF/5SQay0v/zKivU6fhIM2eJH5unEBiVE9Xxg3jA2Pl44DL4Z
kKFn7smaY/LlVUeAo1NxhoOCf/C9+oe7MlY16oW3Yw6xqRBcCkaBrmhi2MHAolwYfg+BBXzlKFrc
3vfcZPH/1Ge/0IJo0VcQ2g/wnHZvxUieS7SdTr9T8Mh2p5ChURpu/k2oVzNoSZaXZr4VnD8J+msD
DvQ2uj1jnMqDJywloeZESoLLg1aGVf/bHHpQgDGQNp7yiOqJu3LJa/TkIWTUgWEtjOLNNn18qswa
aKsyXl45wIw01BDHpvl8Ma2V6SWZCBVo3Wd7p9v/aVHilzElFOwMWjZgSgWdvocxzbTjRWeSWA7n
ZWud9zT8ZMCOEW4ttc0uul1RRik3lrTxY6beAJl+giw77aqX8RcVLREGaHRwN0Fk58o8rAeFeAZK
Srf5ztjF466OVp4PL/2ij6XqCsdIe5u2j7f6QALgr6Z7RVLhmw8sjKtiS+TmPpeSQvKLMmLIN4X3
p1JIXNQ1RLMy1QGVs/nVY8YOR+2mnioO3Not2awcBfJ9wuTnxhtgOso1fdCfJGbxnl2rK4ZQ9nUJ
i2SC/uLkrwZWqgyQ/caEWIkFAgYCMdPex7jDLo9wbKZYh+ZjJcgqsA8unE4Jh0xyo8L5jTqaU0EG
7Gvxgg7kB0forlUcih3XlqP58Ylcqw2aPaNAUiJAtx9/Cwxj7nU8v2gePPvOU1K+kA2B+kC4Npgt
jEp8Zqf6ZJE3YZHt0TFI6dsJ4H5B/HUQLATJyLdyagkwfvi4f2d00Kag/jQvoiGkkRfARYrEAH8G
GUSFX3J8RjVWsIDEFP1vPh/WhrAGE7N8sO2SF2AE0TIgHMBbpOHFspOlS7Eqa33mFjhW+KgzEWo+
pXCpVkuKYbV8Y/YSYivXyZ8CORoney8KbtSDXSmYTgvZCqI51Kf1mJJnsMxxX+EqhtWtXEVSjjVA
igZwg8p8lIQVjai0BZYsShFiCfDiQ/NO9SRMQ7vbywIpruqf8uKlK/UQ7E1Useumf8aKIdbqGXb7
AnmF1koBPjEAxzVsp9P7eCR91xcvJkr0lOMSVE4XrWGzl034R9kds9OwqXGZLENZ+SyqREzG1CUL
RDcpCuVbjdl5+SW+jD9B7OoDF9pMKWoOAWGlLsvGwWTWZsvxQoV/QyUGz6yla7r3aiSqsCpv/olP
w23S79/jWr3hrXDem2GX+Y39jtQXl/6CM/AIEsR15OecO4xuP7KnnsoQmJFjUY5AgXoWa/xGW1Hd
Me92yi3ByGnQwSPybfbZzoGMi99IxXyOKrx7thSPNa0Nu2Z4eeD8gnLJ2ST2O37oALg3EiIDZZuH
+Z76HS7iIixv3Udi2XyV9T3Gw0dxGGOFGnwmhHeYLpp1wPp12kCN8aszjftrTftR4mf1twppUfq+
GS/L7d1M33XvDKPc3M2EmuJOTe9ET8mpuydWMF5/GH8YH3i/3u7wQ2IpLNHjlzsYGljQGQrMHVYs
4UPBAtWyfhyWDSPSzwGOIDjbNidqCnzTuW/LIjR80J2DSZdfxgTO5XgIEgnwyqSGkJks4iEsT4wP
m+toRsPZxy+1YuW+CYuZh5fTGRdcIRf3lFs0Y54R5gnJveLQfSQ1BTwAnYoLk3e7vczFDgf7hdBM
eFpGoBqkpITpk4ZjAX5foKwwuQ5Z1O+YstjIiwkuGkwYPtEZ7pIePqAIbbEVedIAGq8QtKy4JZqP
JnEIuKqYRRXmlgd9fqewMoGPruejMgRwmPkgKMXU+l/fH8HpN9g1r2w9qMOe5xMLloSMkqhBlBZU
yR6bFnb5H+UJZhrZlWmMbs90SF7LYyYr5rxtVILrSc+VLljwY8fHGEZ9w7NVLPc2Qj70CYsUnJYY
C3RVcrAWL+2UqI+gIygMKAQhHsSo1T3nGIDBOL65tvpTFnq0Yt6G3abOnZcsdGEY8hkHSPhYgRB8
Xu5q+/leRY/uA+EN6ofmBtRNXtp9es5IHJGHGByT6pW2m08JRaFCDwlHObylS2CJ3KnV2KLL39wl
QpWuRTZ4TD3Y8mzqDxtLG+oBJrYjomNLQlUlpvmM8+hR6euwq7XWpNPY8jkkZAz/z5TBj2elvHmC
p0N7twwNNjx4btBwFPA1jIjw8F+ZtgCrAHcZ7h8CxbZmPLrMd9PgALnjeUrZVX5A78a2MimoK024
oXBMdLwHNua0xbcBHXkwY2bU377KuQmFaKLlZwgVg2XiRZPjHXeYtYzgWUISkM/cz93OrBf4CNrW
1iqWWRHrAybJT3IBPwosdkS1ugFDsKBpZy+CCrBmjQu/P2enW0Fz0lmJC/11Ji8QKAb6ARQj7Hhm
zDIYk7cC56OyAeidLIChS00QhCkkEMKj/LzrKOO6IffO7J2C4ALOKGHtbBU7G5BMuG2WC9aptfoL
+vZxZ6Qzyn86nhoPJhlQzd/nze1TXsdnrBTPt+bfeQVgLiS07gwcbonNCxi1Hkub6iIIAhVeEII4
BIJRrAvG7VLMAD0WCiyaNcHJ4eWNWnnRaR+GgadGaW/71j4nyLxN66XqitcSEkQqb8hC5Gip71in
C63Egs8qM9CXvm7CuYbvrDJ2VW9hpbXeI12hvKk40252ghqvb/ItWdpezabyQEKUl7Rash5ws6uH
EpdlSVVy7IGBIVeNc/1hGO0+VZUfqemjVB+DDYZMRJBGwpb93LeM0eFy5oRfYi1ipEOk4d0puOo6
WgwO17K9qBSuBNLJ+SYgf/Z/0omYgs62EARseP8K+N0/zfSWoj70Jh1GrcAlqSNgko8mJy60HNmy
ph46pwInSQ9v1VeT24nWoV5GuCO394MmJJs8cWKeLBU96sVAgLm4l9bmte1ub4XRbVc2fT5Niy2G
Bl0CgjheA9OGacrvOQtnZAAtQx/IOKa12WYILfFxxASzrYtAIJPY6m2AnrbSp/mxAMeooQbpjxTF
V6T9T3jVte8jBtWOzsb9fzWSVK8aiaHEdPnSZ2mQvgeodq1Qdc2xRtJgI/qnPR2Q3gV8Czlz0/E2
bteTWkAx8tnx8CNhhBiIz48nxkxugTdRk+M4g0SsCwig0hnNoMRkVMy7mOnTVbev/BEha2hATD09
yBwPcD5npnvHs3yLWxE1lzwmovJC7YVyMILhLklJHt1kz8K2A3orWNY/NN5k3afPpME31b4v/ZWk
+J/qtOzs7siOQOW/9ImubYsbT0qk1Pu5+tFgCwRmt7s1X8xyKI/HxV1eV1Mc4B02htBwyHVwKjWi
61ORGpXbzYH6oT5HC7eLHId4hmC4uV8yiZA+IuONZfbUmsZ/pEhpGVY3Pl44DJGO9373qJllPgHd
O6bySvC9mwuXq+zmmgN0Qlwmu/4rf7xssIVVpgCCFPyXtsLuB4b22DB1xdJFxYOCcGSQB/cuZU5n
7yeWhbFhFwTnI8A2thEaPgmOuI7R90Z6u2E7KFEa6WJPwLtvICZt/sn6ZwX9nFr/ti1LZ3lVaIqE
ZiS44aIPhkvL6Q2bUMcEOirXaJA9RmePt4z+HmHrG8C7hp+ST/QWs5Wqfp/mF90dbJyszDQAKDDo
GyKJmebmiCJ0uH+xG+JpxfYlLyF1Nl0xRcHjOCBsH+Na3gvg7PYNSWmsXs32CWdEEOca9+wGRWSG
FiNQmcVyKF0Wg0JML1/zA05JeVQmkJNFcUFV7LMlkFthkSuPm6Hp3J/MCy1+jhvfkcl9fRjQtL9s
fOtJifh06RrFVEFcHdalrcWP+x+k0bQIs28oh1O7e9w+jfnJalFY/3ZH4xNi0bYJtGjzySYWKR5h
vZF6Kbe6P929G8nmNiWyc2fbfSeDPIb3mEzRnHTxOcQu4fw0RtZe55ykOPHSaIGwkXlSUH9XMcwD
IqZ2Gw27Td/aE+5Sp8/ZGJlnnxhqMN/MXzRGTI5F2CdQOBIWbBIyZ040zUVJyaXl09N6RLj87rQ3
8s3xbw5gnJM9lci2OxRoJiCVucWvoVPEkwrtERIPxrLHSYYtQsZsx51vcLcc034lLhNSIBcYCyBm
EMKRs3jnrwCFWvL2fhFGe2RNUfoq6WFOv4bND58cgzi5v0z1ocjwO56+UhSvzqzsLRrPM8YYYaE5
1a9wt1igAAL9MP/9zj7XkwS5+wrgMkTNI5p32p5Io9z253eCqc5QWbGydMxNOCmB3ns8gnh/YWZG
pg2D7N6pOSuR+mg7QlQzfbeo4pOxk/PDh1MPJErBk2y4Po1/3qdMhJxKSvi/dA9AXuHiQbH9xCUE
+uRDP5ABbo3Cxxy9aV1DwmiXv4lynMC0eJx3/PchmivH+DMRzUbn9KlCavJXfRUMazDqSFgAthWm
KnpdjI9DmhH9UqFIIFYL0DKu7Bg/E7UKyW9DwIwNHLJ2VGeZfw5NRNDYjgnjJeTgp3JhYHkiTVBt
BG++BO9CU00pHuWoZGIzGbmzIHi/Mp6Y2EoDJ+UufnJYJ29Vakx4Q1BQl/fZhpwfZpqv40tFoeJy
rfs1XC3/zIW09+eve4hxH24sQFQSIwsoXM6Z5QW6l4BpsUNR9raxGgCu9E7zfY6ArmqiyhykhEkJ
mZyeATstfMKEYySlswUmjj8P78HLzqKPgaeEpMTGAAsqWsPx4BI8nshyzG1adtArYd3rrH+GKokd
wDn9Wa6bUHtmuomoFZCkFmYo2e8QZ7gChfeI+X1S7apW3DS6XDmZsqCH3H3iPq5NLIdIlobI/pEi
k0nkXvrBIQG7J6w2Q37kOSc+x88T7OALAlEBw1txti3goGCWQCIzWSMxFxdQKtHsI/tQjuAbvg1m
r4AMjtiMrnpCzBkUBin1pAinIAoMfs/SA4tpaVZdHiq0ECSBNbvsl/VA/93tmH9kJ4BGOjY+1G3H
wpwIVNp4Dd6nCGydWTuxikHqQbf060T7QU+j0Tt4PbNx54HJfUoRQFX/PaVf7fChqECWPHxknr5D
0SzskMuFAZ0WKEyebGoVh0J1hVhBOxtRZhIUSuNIjHrCOWLZh0bag712o9eceIspQPqVwoc955Gh
i2RXwpPxePs14FXWAWs07ba8BYSjMhOgEDi4bbfC7uS2Y6uabjsOlJn0R6JhL7yuZPgQyODVy0n9
gDaxbftf6/FvkBJW/XCLkTjlGEzC7r9oXBHQoljl3nYsJdY8QpQTz8hSB/PlNuyrXWZ9t9i8Qd2p
XqGRsASkQDy/PF0oxk+axOKmJAXJeba6AwTx9CB2sMxXr2v3wVeyo66Jju1b75oJNw0WzHSRLywL
9cLqKn5TyIGArP9K1o4PL6T5TReqTRdjf2AjBaoMFo4zj9ctaXYFzNf6uqEJWzcdGuG9+dz1zzPa
sZvfPHEjumHPZ06zvaom2VtqcBNkPIn36vCL89r9C/y2QZCiY8PhDNOXMcaL/a1P32UPRdAGIgap
jTYPPFretDyw1K106CGJ0jXtLOZTvsZkBnT1H8ae2ZWShS662NDc1mrAzMNu4DtGU6CyTImeeGuy
kwIYFyokRbgwpkp9BzXmB2KGdBnOjL1ieDC7KcA853zMXsa3FneYBKYyu86+wym0JfIyomf5BtWl
pDrettWn+TZib/3SbInqAMcmPpGmDZN7k+gNzqtHDAXr5759qUFZnDqiQWTAswfyhNIB8UVvGNRR
tUUo3Pr5tbXCBuq7XxQxMgVIB7BW/KxMrD6Gjo3ALN2j5VsgXJ9aOOUM/O4XJFSZHqR/chmiaCfv
h3UdzwoSILdusJaBPIzh5MbVnm1UaEx9edL6vcE2Vu4Mngm02RO+hZGJ3RL6ildsiymvdF8ug+xK
ag3KsUlivhRQL0OlAb5Ds+IvCRkOSV94wAX9vgzvK6MSGmMXlonHlnhh33xcaTopaIatlgh3iYgt
8nb2ztHtAgyKqaKWSB/q6IMW5QqO6Y4ZyCe4Mdhl1P1OgrGGxN4G4XKL2ucyl+EZumZEDhV79vmn
/Ul/pZARRfl4AsnmYy6JLTZjWLq42vBLhomUuR2p8UYfAi6fDIE7wZm8MWKYERj3LkPD71S8+/MU
DQXhfz6Lo+AY3RANlyxEu6IodZV/cP0p6ls05q56Ag7ir1bVA5eQnmVxWCgvosaHleNln3lcxtg7
fqhpuHJKYPf7owf3KzY3searyAAb70ENf9/lv/2UAGt1spueukSnz+PwQr7MUCN/2a1fYK35iZe5
V58ysy6Sq/7VcPETRmZd0u17eDoz0yUuR7nLQ2sAyz3UjI9AV9/O+CmynVEW7kkxgdTVFjEBv5wo
9Ow26phbeDvdA3OlQQthAsnXieaKUdF399Ml7CVtxMbC/sF3S7/dXx9RMPH3ZkjaADvCXsFs3ym/
qwL3XaiHnsJ6pWJJciXmELfoZ/h2QCNWYIUXnytE0iRWPjzKBpx5YUt9aFViRlQbxZ8K4bxwiwTq
sZWkv8af9s6XQfTGQRM28Gd15YafiHzTdQ+DgXh+07eYfJiBFFeJYLUwQuQYtz/MIP1V34ZLjzAU
ZWn0jmNJrJ36I4uO48MHstliAbdxNyHjAq4q655LpsnxwJwvOWNw9S8PSR/84IG9RyzqkZ8gv8lv
AIJ5fP/HAJwe5vNBX/lUQZIgvCY8X7UnKQbu6PZ2rCD5hsQcca1wBAP6ZpVa99DnhkDre1zyrxTa
Og0OPIdoDY3T/fJIss86Tn917HLce/L/ZmGmSSr6SGc0g2bcZ7nHkfJ3/i0wCwhL3kIIAQJDQF9q
XovsmWk+WkIlVNVd+wZigA4t/2OCkzG8doHVBPwD2OGJvIBX6COSEdhhX+7wuiFhdWBkFde7RbQV
IXQUZj2ne/QIl+sY30M6lVg93YmAoCzl6e1Z4LDlzhGq3faHZSt4qlH3xxxA3eYI82mFZdwGXAG5
Ibui26KcVRLlCvCH6+dj9ZUrO/UcgB/2NiAR2wSPmbpsH9e2CtCkzVT98ytD4nsZQTxCLIP3Jw8w
huJK5+tzpGy5OvkfTvbGNk3kU4mxOMG1BAUmD/ZaUjE99pwlysM7VH5hL5wnt0g6Q0SGPIrd0u6O
L1w0XEoM2DkWJ/HIm6qoes8/bByMp6b2iMuWbpPQilDk68bQ6++OHjVqkoW6AvAEs2oHVxueY4oD
CtfFm3Zck/OPncdk0Zfxkv0P4ErttbvA5NZ8+4OoRYNAXHegvhvj+fQYnAnC1xqwJ+QxgPPjer9A
XWIYmZGsy8bBlOORgAMz8MQYhMgixt/o5oDNUSotcDswmeNRYcPBMpuBJMAdOx10m0Q9exbyc9jC
G1/DPDv1KaXqQ3ayhVA4pGg2XsnqZvjDVH064/TGYqZYZ3tIv/tva081ghUgok7bMY4r56lP0SFj
u3zNr18lVYR/2+uBGcnbOSKcQIXe4A/UdbymgVucg2HRm/K1nBb4GP9o/KaBFekA4t7f+TFTGVMC
poyEZUKkPQBXq8H9AQ86LEdMIAVvsb7tH7YsWpn8kn/wSC3qlcJm8XokCAneDExrXnBj+eF43LPZ
DTDFABID3iY/YOaJoReki0JAQyY57UMF//7hVKfsV/Q/vyaI/FvFerjyU2wWAcVCBNcrMT6Wfwwl
Mahi5LHtuc8oAv535M1/OdlnPup14Y5w6lxJtjFGroI1BUyyWhhTyQPLjC64ldsGE66e9tUdgoUg
uZp6WTHjCRdu1nPEcNObMwy44Ea5QqzMEpBC+a3cVZ/SRxpDYrThZABuONPbxEjotp1Z1UhSEL+l
bjp6VjCgew9VtiGcvH9ZBrgHIN6AZZxswvxkXKlIjKsAPrGd9paI4y8iqIvKlX492dAKCIJ+YvvQ
Woge554KYaHDcUp8LAjVR31ayvhxwYV4I6HCjhkbaKhwumN+GiDqJwaCb7QPP+/MUvraPdybkHN/
/FlP9c76wRZ2NHybNCU4wScN/JocEtQEVA95ON58lOSiVEBFjUbBo6yIl2Q9v9/ToFee5LdmT5xY
xmnByFOsYx+s9LAkN+Y4h7ujwS03VQ/ey4qK9WhrIQQGNs72fSEv3ofSjvn2/7MVpjsO7nSaRNP2
ttdLr9tmBMg+vLX6zF/MZ5WITaYWlP4MaEcXlr60iGbuBi/31H/x+mMwFbvwpdzrTybOVIzAWJ5K
WMJ/WQVqr//oQ9yp4YT+G5ds/AnfMPD6Rz1yAyF4O8B8KGhHj2xRjRyJUxr7MSo1zJTlJ+S01T0A
z+JCMRdloOE+XggR6DLsqZzNwb7wOgO7kqck9vMGoEPyUSlDgmbA9rW+wdRtY5h28OwtCjr68oTh
8Uz+PFmzs1t7MCg5rSfhD+mfb1/s/gteMIgcGAu6VMh3ilKodWJ4R/pImYs5EjZkxky4IwYJrv41
pqJutt1uhcbvNigbuPDMqBmbivqJ/XIDpeeqfVDhYDPuW6gE48x//PUYHHQ+8h2TiEdJ2JWSBTLw
7ib/PH0+oLwb859sMS8AqLX01pMYASvru/xtkFYyEUm3V8q/cwf59q/QTtS7NvxmyYcfkNU6ZrQd
FiGcd0d53TLfVhixPjWXmkoeZ+89HO4E126W/oUhl98Gis/Fsp+RuO7mXf02euDojuSfPVL03Dno
4yno/BxMxWk5HOsdVvOVK38ZoXosd0wTY4SkkAaV78dn6sfO553Pil/SkSc/e849XE29my9e8/A+
OJ8ckPzz8nSCVuKdHeAfV3Moa/n1ijbGMfkyfHz4wymathLcDIlRXvGiB6gmwjp4+H2Ma3O4+GMs
JfUTzIx43dFCOqG0h8J/PAdP1HJeHaXO06fJgx/hBumuAeVJCJ3bp2qBygP44f6cFNeK2OqCXeU8
3Zz/31KWLH8YEFjbmUdc8DM/5tyxUSh/wVNyTefyPsbdx8/T56Fxk7MPSZx/Eblu6bpZQoPLPOOY
f7W/0C8AaZeLQu82Wz/6bo21d+tb/sYreTM70+NlQZibO7Bkm1D7mX10GdfNlxJMPiUWd4CakWbu
DI1796yTCGzH7y42FyeSK11u3ftpYStcfMWdYjuk0gtPaFXXAImtR2TKFhchtFCE0xZHrFJd04WL
7rwtzs/Pp+JS2DKCxDcshBcRrZ9MWRqwrP0aYUsCR8JNnhuX/cmRnQtHD5UR88/D6lnOYee8NDm5
hx5zr9Rn5P2zHrBD8cmGcRb3xGraWxGts98QtwXL0EGRx385ptnOGO4bCnN+4r8wXotvWLFoxKQ5
aOIQsONzOm1N394pmmfgyYXgwZkBe326N/NVmdGSkmAUcDdkWpAEmNBdHfJoMM7G38DOduWWFJdh
pIBASO0yMnvAmWJieTGO3Zf2akedB1PNbV+Hd8oB0sMIb4Jgnr2V/xjs4ELo44m8NWLTV/dShF4X
vwnKtT/zfX0x3weiIoi9uOMHsV28++6+o3UImJgGWUw6wlYKoI9A2AuviFfOzjcjAY4muINkGLiE
RL7OcCjbwzUNNn9InxlItVf1JSV6jfLAtA846jq8Cj4us2OcrM/bvgckgzRNAchH/scwwf4tN54a
EqPws75iQ5peC+rYHenrbNMN5TuELdX5ylDIUmvszz8kjczu76C+Xu/XmtHyqzpu8UF8URCC08A7
zXWF20A6CVsVcv3AqH167l5CvOhg0F/evzZ/1RjQPOhjzKRZDQjuo2gVVSz33M/vnzSiPVDYS2n5
pSzQCECFpg/bP9w9b5+wy8HOcJL+oo41kgm5gC9M/xjcEMgaQIaxiOmCgQVi6XQObBy3u65IzHVh
XqWVUT94qH+ra77LqI5oGSivQNxH397fcaMdeS2fQTr5AOiCmbzS3UrPlhVmt10nfd6HYLq/5s2p
OFDD42xSsjXsAUOejP3tytbIWZWzcAcXiPIG1QAYeXlTN571Qd7GXqgbOvFehKE/RwSWye/ZeJDF
zCAgIIY0HYTm5qZ6hWjqCzbi5pNoh/qQbttwZusa121+ZKwd3MM8EPHWVKiMoSBAcWrgRJ36oNe8
J1BQUBKbMBQufcQ0wOd3/NttcbfBCfEJUln33WzNmME9giN+t+225q9yUA7qm/zb7qWD+WTF8tOP
/XjJxR5J97Qbj2rjGO+ELD21ZfVDl2f800C326NAAH7Tr670kAJS55QpKjY8aHwUT/YzGFALhQaX
jNiwvSk4H3l+TRxYQqZZnKL0AzUyjNrDEIWJ1gspgYSCgPOZwfxTYtwDuAHhjhZcxH2Q6En5dOFi
aWcwwaQ4ZPylrT4jeRAJaFR7CJJQ/BDL80DVRmKF7VSXEUQHFpwGIAyJ2kHJ7hfod9k9GBU75E5P
4A6YVekgEyHKaUo1svwaLcEXv7djGHtQmLJD2QScijZBrVOoWu8wN1rdZ+S6gq/gzKnwGVyGYtoE
fdTX2R3YgEs/t58t+582HCzpe/zl8C/aEGK2boc69voqPrqvd4JT7YtFwmY8g2swrMTY6wvZP7Ae
6lMj8GfTh39HLswupeSlJ6FucjLT+eETG/jaYq6Mzs/jnLB4FD+aj01yf1l3upmsWxBdnhtsle5E
9Hk0ZVB+GUozvwA0Sp+nJ97T+gZFWiay2dvcjl0H6R0AAqP08YWKEoyP4aQoymZPcFxQZQre6/Ze
0GTgdGa9qoTaQKUZG0aDCg2oreEBnLPqZnt9ys8zuahKYNtlhDTbRm4k5KLom5MJZx+h6BEOT1NZ
eR0yY+WuBc3my8jSd8kmg4Ixg31OY3upBJNhpnJUyUttzQn3xpUUXDS0s0FS2pkhLCcOnAa0dNTd
lHRL+T9ZX2f6mCHxIhOAcp883SLQ2hETYLxtegwfoMjf5t06nR7mXuFGF9NOEMPMenJKJt8YAaCl
hqZNEQNJ05IbVwW770fQQz0s4eurMBc7qOMGU2M8U84VkaVUjEMszOpy/lBLH8iAvL7L4kZXgw9F
4hQ92wGWajnsW5uIjxG3jzGvQRrRHt+iukBgRMltD7I/zuV72/0IG5uq114zhRQuqDO4lWRrhmMw
BDwU71oRCwNRrBdjVdG2UwEQSFbuORZSXgnEqHiA3FGwUWJJVSLUDNoSE3Bg2ELYuzNsxu2mSAAe
i2tPCSrMcvuC9axeEJMJea21dq9aztlqQATdbAX9lUBGzDdxoJUO1kKqMJtBhRHu+k6A3tp93tWP
B2noKHAyrBUWLDd1aTuyNZ5ByfnkI8Iro/jGLi2YO1Y2DBap/JhoPub2h0uJR47EneOb//cRxXw5
EkLMRv9M9XiBy2BzE82O4Q8wnH7HUAaDsQdrEzUFFAhhH2jfyFZFzXN7QoF3EcyNlshL6NVVBu2I
ARMjAAnmNyQgcvfskqy5BUCXch/PytvoqzU2LEAG+BPmFcFGhZ9ixYVRi8vVgnYkHGc2hh015z5M
79qvxEcq7NzT0B+VmmCzfN8hGABz5/ObMG9ZELBIeNfbm+k40PCu5CPl43BU0vkZu8x5gd8mhzYO
cpTtuDc2EJLYaVmb5XfLDKLMdFguJnqxF+T4Cuxv/N0QXaARTo1rwynayqq/AN3JBUErQ7mbB/Vo
2C3VPJ4IfZOH0oILBnhzTejmxVLhiaZgLzaG2Eh81+xFOBPeMGugf2xQMswD8Wubu6NrL3ge4XAm
rGmxUxjzEFHVjbqK961yvMHA4qJjYlGNcIkN3kmKb/tyEUQW4bILrYbkjGhEByI8CYUtc8N0x6q2
kPEHwbHk+NIAnMQKaKWnR43NKKz4EqF6iRytQEjLE/kAUCwhaVXI2ws4ZTz36viOQcqZtVdVHJu4
RQjbk8qyPuQ7QkDxHLKOBs5pHH6EDRh20yseMzbEk1K1Xu6FBMUAjDrtIEsjVGMKhMPDLIECKZ/j
04hOCTvYdP3ucSOSzn+b4oczAovAFR2STBKndNNd6KXtbEFV3HiT8S7IrZgfsqSYdftSv1/ABHBE
qV5rY0ffW2hxtm72KSBLKbsPMxx6KZAIFuQphV+m6Rv/cb9s+AO8iDpqJfSBc8qIFP/VOWwxk0rr
s6+L4kdHCoYigwTk3PbuY6KT1SFnLnJC5MQOt1BoWUYGOei2N3aJKPsZD3Chl2oaMzA3PZwoFrX2
PWvjTsPIr6HIMaWnjI2vbc87vk1FMnFjCtVmJkY3aSRxwvHRBzKTaHRtWjk617kAAjVxbjXIWCFU
NaVkklMHS7Qcs/1Hyp7DlBoCHL4eqU5Lr37wYUu2stvtPUUGu1Ljrf0XpnMIhEy8ZFKoG8RBwgVg
R0CAdMObymwwf2RZKv8w0zWRiAiDuh4CLgoxfAlgCN66/D27FZjSvvZzte+IH18eU9Q0/3BDOtO9
8s0UvXBC1Q5KMDCWbGMSlkKnOYuNY4PRGLeJKCugsn4TC8eoCQY3ZDXzP5rOayeSLYmiX3Sk9OYV
KO+owjTNSwpoSO99fv2sYGak0Z2rq6a6SHNOnIi918YqGw7efdprL8ASKm5POWg8wB8517iqeBJg
38FLYG2oWF5dJtUtoM0Qe/+UdcBqTvzW8CVEmz1VWNPJIHUp000XANvfmI4/ctp8GhC2JHeIWsSG
bFvlLbSs+1zcFTML/tBsoEmK89+laZcb1D5zvDP4KJHqcO08vC9NeV1qDkRGcumD29SI6MkUoJ4r
Lx4sIO7ULzBMR+1ktRRAa13T9l3B8AnRqU76rcmTWdTIUhwAMmyODTJ4H7P8YLgE2wPiLP/Vzq3I
acHg5hICHg2b2XsvrOpNMNSI6ulWJ/ijg+aKkLNTFDGUEhbwhv9tLppFn5h+I4QU6OFMiigGlAZi
3ECYauM68+t1iPqjOYpnc0rQt+TRzZ4wxSTEDGPXxzxTsprDgsF1beGmx/rEvTASEO3+XTcieIaB
X6HOIMimLfnEhdkoHRY2gza8NRMyLdo91SDKyfDBZPzHxW0x8oSwiAQ2J0/u7/9P1w5RDP5PEHAJ
4rackWYpgBiXbd7iOA7jaZbBJxQuQS1p2QsATGFGss5l1RtpVysknRmZfiTMMtcn3KHliJVDkmCR
EhV5k4Rr0Up2mD+LOGNT3chNEhmrIJ8ML1t3LQl2kP4VOmJ0shKVxSbflEDZZWroXHR5WVOXLBMZ
+iFEjre6mh/Zjj2WR4WdTJgVBcowQ6Aq0FP4sZnWiBGsDYyXqDqNLP8wdHZGEOkPop6sAQPb2PIK
9TIGTEg6WmszfXObqG6HRxakQT/DOVH9vR9aLy2DAZ35Jtso1r+hYSpKFNiGCfQ66wlh7h98zTy2
HEh1g+GQvUMb+ovCaL7B9eDIlMCEJt67hf+RpSXWP0ItEAuwQNDq5gAVMsHMiPI0AJvZ1GpCXPBw
wQtJlAhRS6yCfzREokNl7PzkE6Y0Fv61Dw+l5o8KXXYCUl9gK0wWwM/EkSldO0ZutMH/17UQMA5s
WNXCIkeanpSEORLlcOLB6S+cCEp1YpLJriCEN/ZSMVyA552omwz/w4aWKKArgIPeSBv1vKCidt8z
/zNFdzgAJxUdMYuE1JhQgI51U+6YfGZ4uUL637VvovXlqJCdoimWR4w9gdAT7JkockTPzAzWu1Ka
+WyLgY+GiVE3F7Eb8+MQdlcAfLLRQQoSANav2jPN9j29HY+tmHyAwVMHF6EC1I9N1i2n0f4MjWOC
tjtESDMcKphVpnmD5tDSFBckn198JkgwTf9VVSCdko9Ux0p3A8pSAbHCSepzGHptD+ofQWFUn1Ra
LUEDqEJH0nUppWasKhajJlax9DHHlpGkhxypnMJjEHBLOsnxjbjSeo97q9uXM7t1/zpXdy7ldkLR
VZcy1qbfydI3hgFy3OqXJyFbQO9Tl2L5tQsSKXxGt8FueBWULJjN0iVWMUZrZz7mBFZIzkUZLPsO
HXSqUZCXlHQMDwdmvXR7hj9cXXIcJMWinSkHQI2SkoxOealHErpgnS2IR9HiVN63B7AH9ihjsqh7
BJkvqMuElFlQUeL6pX4Gy3MHMLK1v4U6qiz3OZua3Zi124RnQKGL6ckeayGOIYsfTQ65PKBT+TKb
l5INBQlP6kH2Q9IobupGznooO5g09XT4iHvKEC7I0snfIaAT5pK0tykGF6dZjw+Li3mOkovQNDiM
zCBeluUrBjvIAzWl0UbL+b4chKvE4N/3SfUG4LvjGyTFzkOT91tRCazR/Ri1/jqziSnq4xKQiIZV
mDtmIRdWLVMs4nuXzoPu5ifXQWt4Pz5TFhw3PsaE2Zij/re1GnDlCn1GuvOtc0bZMeODbS9jPcGT
AHVAonKDKSokP+UtwCpTVgysGgtxNaebNt7mwO+hT+XUlG3qHOy420gUheGMm8ly167sJfEEGFKP
dxXFOBbsEFu0gF18hYarJuzUYrOPD5QAeKufDESiw4BugCCQwDLZscPLrLYuZmEcnVbefo51v6Vt
xL7CM8krnkFkqYtpJwh2cxwPUmtWnrEvI/dvMk38gve5CwIRz7kwAf+7A4hefeSknIWasDbQh+sM
DxnE8s56Ow87G9LU/AH+xJrrM3j1hhjv/+9LjINqLP9dkK+n9uYyTSXq2sOp3814gWZMosk5tLRn
8G0Z2V9We3JQ22hJRGphy0vv8GK8F3FwFIghtvbHJotKiBrtuTa7FV05G9hKYsx7CFyPWuSfUuzF
dhvfWF9Q9LgUPpKIIOt0xrJt1FfXQC7HpqeRsqC8cF+PNm8EIGC//mkj2hQlodkaETzGRCQyh84B
KVMzROckFYznRzm5m5Szv8bAWNBLEQ+I1VQ00UhyFhSi4GEKtnV4C4JIHwc6PQhHWF2FajL0dOuY
szgoHfRy65fmQaof4JQWyAm9bC958w2VgnVTYmg8kOUjhMc6ot9EfTfVm2BwzoAVSDEraJNEtxT0
tDQmppJQTX/EGATTEt9FP+2TnDXADQ4+4ycMJAzZpnOQVQ9cr0GSqw0gCTMdKTgFxB7dA7x7GPJk
p/WHIXQePFn1IYwW10nDqMMUsO9oOXdXtoN6zNcQj3COBfA2ADpvYSYKX43SEi0T2dd8GvE/aNp9
g+em+W6SnzB8GRY6p4juUM2U2BxLxeCHq+sC/KTi4a/Yrkh8b8HHwwndtvPLEvaH0jpRNVCce3fD
cyAqXc7GZXJyc/ZVysa8/Ej6F2M6i2WjoIq1YfoLUFHVaCiqdiP5RQuEW2Fn4qajMuF9wIRkuqws
EW4/kMTBqSO/PGPDj+7lQ4Wkrqv42vbua0BuGcuhD7tf3kzZtOZwy1LbFsGbj+KihQC4UAPFyA87
VDexVgM4zbmy8yMH6WTKroY7Xx0k3y3NSXNriWfaL65JzXk3cLCVBsxRaRDB49oa1rA2SIU3aC+Y
S7BqiKe1ApuKrn2wyKJy1EYCJ+yyWlGaChSaPaujiSaAQg9M/iTdNtyaDcxhJ1F/tYm+JX/asLaN
RfuelUnzFFczH98aujWRMk4dwn5/RtO/M8zgkvIpSWmedDpA8hAwzKm7CgnZJZ5Rj9ECmRGSAeME
Zgyi00TsHaIi5OUfkFoYWAenqWDH+MmC+ZG+PCDnO8BpcfeSzrdIqzg3wV6itnQudsukTU6P1AdF
RO+G9gRO0QkqYNXDtVotGrZ4gr8lchNYadX8czEoDjh4l/+e5B3aA/x2lGu95ezc1DyBNJgT9Cwc
Of0mRSiO/xtwZ5h425iDvF/UF4FUWRGuuiz/K8NHSzeQkzD0oYFh1bxSyVMidDgCTsIe+hgnarcM
nysdQDjzy/k1pmyfnW++tc2DKZ2qbHqeO9Zt5EtoeGbzaGGByFK6qSCW8muJNrtm0BxCMfKSQ4f8
Mq2X9wxbQNDupdUo6IUExnoeW5e4yq8jvBW7qt8RcAT+F4epjY16NCA0yMi1W4u7kufgWcpxEEQT
0Tkp3wkr6rEfUZolh6lROEsJuB5uPkOhoN85vK2lXZ/rmeGPoj3lqnkzmdizJnWpB+tWI+9uHMbB
w15e3KELjr1S6xZlnAAWOyC9EbLqdRswAtvoC4ntQstytvEIh98nA4b5TUwtUmPixpA476WdMKO9
ReFblYeOshSEB5uvdHqoupq+eBjxzizVdM6IKKgBV07LUXnUclSY0sGGoq2C4EG6WdQsnDzIr3Vs
mOCU6Rqu79GgO+V+p4p0JOPk//ZjttElonn8W3INXwLhFuYIuwLtI7XyE0wzjLmRJXnnrnyVeqch
C0kfnN2IqnUY6X3Iq0B0p2yMkwiZnBn20CpYsJedBjK1/aB4ZR0RamsE/y2IHjob7D41E/ZWVglG
GzjcQPisWVwSWMUhXXia0h64MD+ZDxkqH3YGAWMshHcodG6pmbzL5pQ2eIFwMFNq0qEmIgFL7MwY
bBn+1uoQipV2LP5OjoU9qduxeU50RZwGzjEYcsbrNTut2eusFFJpWuRwq1XU2TuQA6+qRko0Wze7
Cy916tN9vQrAJ4AQwhz/qSshD2BTj4uJdBDzMaBdIWAX3mW9fI8ddz+P/XNXk0lLSSxLVjv2TKiY
7SV6uK/SbaIyQm552Fu6D56mn7uRrndazMeqJk8DEKXwHNlEClrfW7YJzkuDB4eg5sRCO1m84rSU
iSdj5oNX8xK4nH/hX81BtwuQJ9oNnmI6MBXnioGeP1ipYulo8w6vIYk1JSSoOfM2c3MJIhLlUxDR
ecC7PPb+Wrc5AVAx7osR1xeFGDqarPjjU+GZObHEONJYi3xvhn6MzqG9qzBtdoxHgOLtlQl6kba7
Yd5Krdriy+DZHp3iuKj23Jsf4FsLsjmIIKZzFBWvZQw8sH0eaaIKM5QyfGACJ35uQEC5iL+KU7nn
1AYBvUvGzZE/RRykMcEFXf6CY6QR+FSZ47Pi7JqVm4ltnZGyR94QZxPmHR61vyQEJYT42CRZea8D
XU2fk7ONSgQGXprjV26GW9AWVHrfko0qP0POLOQdf9CfnYp3OUEOhdteOfGlDhbtPgNAF2k5swS8
okk6QCChOUjZ6ZXMelE1NhGio0xZLWlr+jUnaKYdOMdYqBxNa0dTl+hhDOIvY/f5G64wLuKLZfVO
+D6D1O5QpBy4w5PBzuFU20bE2rwtrYJD/jkTrg7KSdONVR8bpz7eTzowaPd7rAj7mS7E72k0z3OS
7+h70OEWAhHApJK3qrMxFjAGKDVSBcvm0dDmt9LQToZVvFuEHy7RtAOQhmiZGLCvFPGRh/pSmGyW
zTGwx2BOvhG04HhmIQtgmCxc69xJQCF4b5mt6FIhF+FE3dU6WAfG7K4GZq7HS/Q2pTmv9285Rgug
D61TE3gPDiOVBZ2ilcq4CEWX/9rhi8iwDsAMgGRE/ucvSgDaV87iTiRz5B89fIsC6e72essMi3tx
tgjzrAie4YDYMOGo4w/TvfYBHbPOJu0i23LuPCQWiTkZWPOCRjzrEf0Wmy8QEF8R6dXaaOwjPPl6
eqX57fKGmgXmVo0oPw5jfXVuKdF4lG1YxhWj9NR8nXoCq4Q8a2+XqQWy9uI0f8r4Zvm3iOGd/knb
/S+nFTqEARHCnQ/DnCS8pL9WhUgf/D07s4WkMCRY1x4or2DURS0+bigCFiWZnDjTEQ0geIOeGZ3i
PC5oVW3MdnQD1NXIUQYY3RvDG3kdWyalvZEedEU9xA1w4RKJ1zMPcQbGOcL5hpZuU0Fc2zKWMZib
VxV/tYP5UvC0ztNMnz9epYjOC5pngjerkcrLDTEdmifY5QHBWF5bMAKu7qUioSElL9qy7FXfknDm
Ay0j7531zt/ESS825/eSX9eJ01WoC5Zh4NyUXTUvP3TSXpqMYx84m8BrtyNn+mQa1hWRchGQlwz9
If3dlprat3iZcXTymLm8qx0RHZDdAa26+Km4ptWan41I/IEb1doM4lDHXN3xA++y7Ja9B6rbuJ8S
CqvfeIqeaMJo39Hmauk8L4a2Teg7jwZlCp0WOrla7GwVbUVwMXNpo0nDTxEtO1cxu6mwB+dLdFEN
OgfWCek7dl36YKIprXP4Ewsudhnc2ewfHJ1XOd30kq7gTO3mcKjIXAy4pXsvi4yt5c+CFOyV+THG
wxObyaSdg+pbNsyKQ/FQeT8p1Vv/HGjlA8DUp99FgcJOrp9Dl96gVHerl4YQAYZXjHCS/NNHjsL2
Gnubqg22Q/IvSXwgvwCVEGJ62VvEVxMqWhRge8xHOfWz25FEzFVAQ5nARKhwrl1Ix+BdhO5m1q80
+ZkU8QLzX3xK/womlc1qMqxUuV2Gx7aMTyCy7+P+q+y7LfXJWv2i5+9NYTjNnz5mFg9AAucaab/J
cx5w7eLAvbhe9qxP3r6vwSzj9e48fCl0CxISmhKP2X80PHroUuLMFYg+XVMseLQhe/Ai5CvEFFww
iOeyfq6073l2V0IrEaCsQdxVDLyQA91BwJojAO7E0VcDQNYg8M6S9Y0zl9boo3wvubazAWaExcw2
4l0Us6+GHO+XHrwObkb/FpfVY4YxBMxKOH5Ja6fxHlmOpFsqkY2crXuA85jh2LDZEoMwWEfDmhju
u4XClaNpaWLc4uUi8kpi+SqdGF+C3VJcDsurJoh4SkHDnjZycizoy1Au9jg9I2JyZIewC3wIivNy
u1oMdHTVx0wKnMaca2LT7XzkOPE1cgCb9uCOCTAXhoLQYsC4Od2BvKOdEAjqgpku316Dvcjq2eHg
WaQrzdeOYIlCA2iZODC0gaCi/A6eFSZUHtUEURCzrZXR2oe8HM8GZ4FxIWpJj3alUu8OL6Zcdk0L
V9DTxJfPaPtziMlk6fr9YM2bhpmBqtRr51t3YdJLOFLfFo8WDjB6CXGLdkBYxeQIGFcrMO5YViki
5Ka4zrRmHSaJ7G5w0xdLeqGZ9hi3e51FV4rSsvkJhpXmLxvuRhXn52woVnOAXGImIcaBX6Q/yq8w
dyicOVEJelgHog9sufebdcgElqm5rSCpc8pCn5L+HuU/5K51WrbJ0oZXDzLAh+Ffqvnd5XQyRqz5
ak29O7rfUDOq1CSvBlHKN988XkJSp2jI8fzICsYS5OtXLqqDZTX0mC403o42PCkMrWFdDC4GpEv5
j/QRyHs8BgiEOmehYMSem20Bkt656ffs7nzGAvK4WeEWb3/kc36/MRtgE+N9npmjIhUpQ0LgajaE
l6z5pvvFw1QxtNRIqx8kdP29mdDfMWFinSQJqqMa7wyETWjWLArRgeyCCtQVmqT2e5mNXYmQF7gl
dUjSTSsr7B8G4HrIBHZT/0EuPEEMwUur6hvhzwojopJkBy5RaMYMhOdkHzAQtjvn1nj6RdG3nVFI
Tc5ZctwrJtNO9lZhl1d85yC/9vyuSUIWV/XH4LgZueHKDJx1ZZDfy3TQC3mEYnJHol1IlLCsKJNr
7KkhecHuWjc98irRDYq2pp/vUvpSaYPUnFk1p/baVp+OiUcPPrRWvofYSeuBUHZrSwrYtgm38nXc
8CMC4EYhxPTRWnU9shyLp7THpQUxgOOLvKQxz92Ay9Ia95KTzqel7O1fdFTsAbli8ptgk07ePTki
2NIeRhNTg+shPWLQQtSI4rHgTdX9o8VYQ8cvS9Q0BqHkkgS01JEJsNmyn3FQm8xqNxRnpwFcoLRD
2uh7YT4T57KyozZhaIqkkJ5hRDFNB6e5xeZhjmO2SW1NaZLSXGhrVALdawpLS9o5HicF5KDMX4jp
ooaSV2fR3WevqxHJNRx4n62o/Y675DkYi5sCrAMEMBuZ3iE1sY17lsBlyNcpAXKuObMKk6jKs96F
zVq+OkyyFWqX4wKNPcba2likrbqkBICcWiKMRQaUjviDkQtsEqkgE2b7evQlhYWOoHAe699vJxW2
6Q/bcPEfXCORbUjD6WJsXSAmPPAeLXMdplOuIprkHc0I3Dv5VQteJ/RPkQQ9WuT56Sfux3juS3i0
pbP3uAKF9T5bLNnolzKrA0BevtFyjZa9xUhA9EmWnmE31B6HlBWBSlr3KMVi7Wiq6ggwOYWBzteP
9sINHud6D/R9Z+t7nhCO5YP5MUgq3eP0JL8Ck0LeH+rwOwPUmBUPHFve08U5x1q5s1kBkakVbI9e
jeBMDSjfiK5QCvbFzCJtETW6aHV+N7BAFeG1dP/Fzo+sjHo9PkhJ4LnNZvbzjRYANQfUorOOoI+s
xwZeY8hC8uNwQ2adAhyJ+in2/8AJKJlH5WTT8KQ73yIxCm0iIrViGyfNinnld41zNmb1QBuxl1VE
vhXdV3YmZSBCDdj2vfYyGfsxyzaGRt/Y5TecOLvGT7pDYTpC9aHoMGsGFfZbjsAnM94x62KDnM1H
YMY48hcG5adOnaa64gc8hO4kQj8X0EsDkJiD+90VW41Ikl5yEfK9KtG3Is6g0Y0QkLKQmbxNDwvD
pnLeHDp9qm7WVsftIJyJ0rWEta5vB/86IsYsghGvPLJKyP/6TnkNM8kzK7YdvDLju3aad6w5dg+A
u8aIDj11ZzO9sqdwP+Wg2cTtp0dHgIloNpCHYxtrAXN3XPKmQpiDOatLKyh9kbYqiwXdDwg0nuvm
berj+79eplZObgPS2loOkAnOloETbCt0ICIUasQnEL/SgG/b5GhhODLDeAeXFgHNi07e10JozT7M
zUeTTyBxJ5+pWqvfhozUXoh/mDw4/p+EF56OHVgTDNYkBsuNNwz4t4V6RDwTJNFfKw1P+jxveeYt
4FCLO+Bx5/0xwwMh6ZwnSWobt4KXNakLAorvEpVlarzLi0QqkSa2KlyIScuL3XOJEfREcHOaBqYA
BxG6U6xdihIhzPTjgDbRaqOdRweojZgK+7S35O5YLGGpZa6z8L2OcANVZEUDu5Q7q7p6z8Qu9hCh
6swbdAccZ0+UtkYwLRtk3F6UJ87Ef9xNDdNYyDCM/gphQTSU29eeiIGC5ntOxefHxB8mvCdEjKwS
GIt14K3KcHztFfB699RB5+McUY8ppTDVJoDaMLr2CFXYdGNufGW5v48/z4Gc5OThmEmmITtzMSFU
5Qmnpz2zugcrnZml0ZsqL6p8nCeB1eMTneMJzmHF3KGm9PIB20oae/jFsRTNDzMPvLHGfM5Yzjpw
7WopUObYd53S/soWZDPe8Zkx1g4mFfXTaIKcmL6XXl85/s6ltxtA6Ytpf5cMh2p2ysLiVYroQzcP
DlD/vIalEnKmkLMhvv6ZSVTNRIToLT2sdyw1D618di1L3l3D0mUgH4lYG+wy3gc0ttnwbWJhPssZ
ny6QWoQ803weCV/njF7CSK5+SMfIZnufWz+Tj/iDDLDZdiCPY+iGeS3nfIOuvDQ7e4/GSTXvNfyT
Oip/199mNTBXz8XajNiP7pWmrayhkkO3HgK5r19NAknU8i4VlZygWxhjDCG6IVj5dLyE/NdYNr2a
d8WYcAnDfdyeYvM81Oooo1NRy9lkkQcHAwKVqJGsJN5S09UEdygyH7STzdgz6S5JCJqpXVmuf8+v
oJGnyvz2liKsj2EiWD8txIhBSDk2YZ3ybIDcMM4W/RFp/80ZcBm8RBRLXSKVI6Ja/noJABTNjqgc
6aysJUo15uRlectK1GoDAw2TwzuBqesEzSEdS9PskAVV+L+pH52Dk+5doFgMGemHPyaNDbdqBXkx
pByTotF975JkXc2/oQFIfUAtz0wRNx4Uf6RyLYNQeFe62tG0nm9D+YIXt5v2A4eReGNCEvH7HYEG
/fIZ949GvpsBJakdXS/P3qMFcJ0jfzRtDjVq/JjOwK1MAH6QDEaEywuEuCzEJP5YD2vySDlCWozw
cvKdcQg8Zrjcu8dZg5N/DPH1zmdKfYKr2vY0PyPc4ABOf4IypA1fGkDpM7fiQMPHnrZ1IXKrumFb
vtDcTZrXQraF4ImZIx8yAMrAElHvxP4+b0Lcpzzw8woxg11jBDtV6iKQiurvkOE+3TsdBI9TFx51
e8s/m3HDyZI5Xmjte08kp4Fz1qkIHnz74hJc059z6mxrA77A5gFrObmaf3ILbuCBA0OgrRsU7v06
d46NSyjAgV9Q2yU4Ohl5TmBLElQeNhF6gerYhkf3pZuBEpruyW/bnXV0WV8XuuUhOg7FpCVGrc2E
WlUPfcycoNnE/jotD8Se3Ife+CRLQ4PVgy1BWmUsswHiLre5pUizgtDmuPYrKo5bTn3TKWdPN0Ig
SDIEk0hXe7lKNEZnXhVO+t5GIBmfHOM1Tc8xr7QBvSAiwU1JIZf2RzO5jlmBZKk4+V6+mv6YRCWY
Gqzac5OPMr8ToShH3XpU9zrbT73kW3nIE88FGFzv8unZGt7NArV25H4sTnxuGbc3JB9b9BB4Y/Uy
Wgv52qVilsDyuUnXWlH8rVwWDGbuse0fVMQ5FvJ+FGfbjH9lqvZoiXrPANjSPaV83ExaUEwl6hXh
JoNln5NGnc9sOZUNTjFBYUetFFI1O52zHVD14DsS2DbyEJEa2BiExtp6S3tCFFkFU6zxslykzBdZ
LwXY30TboWRmzFF5gW9lcZJoNcIZ+BzPZPoqDWmTLZ87zQ8K3w5kXEcQn8+gO0puMUFbEw0oGw3l
CDtEYpPCHOqsKTkfA+jB14yJW6oQZzFWlSwu+0RpatDFoCWmIQJxsMXqaHJT9zEx1XqgRctg8FIZ
f0jTZODAJI7hlaHnWH7QYvMSiHbJM76E3GrhDrZYfEXq3GaffKMM6JisLn6UHX192gQ4jWm6yDMj
ApmhbLy7o+vOh6Av10Y6/XNbb1/pMdTn6cX0tZXJRWh7Z49QDCm4cj4pgrd1d1s0da81N5drIwro
kPuiyvrYiB49Yd5n/EvnfYathtRhmhXUbwPz6RFeqU8owmTz2ON/9J5sAKqIRCQh24rpQOBO8Pi8
FvxZVu5/Pw6yYGb15LJo9zLPDuu3XOK6jFuFRhZBL4R2HS6ToPDS9Gf0kk3MJCYDCPkqa3LJy+Pp
2HnpDCCmagO6MMwLLNzqaWVekMCPtKaYVFskQ0sUst5efcLgVch7Mr/SinGJ5xk/XEIMl4DCo78F
2DcYpi00E4BRm2G1CTWIVpht6HTrjsdqB6EwslFmVft61vYB71pmG18x2hOGAnLzXdN58+3kySgQ
G/Nr/eq+vH/y9TisNdVrRKugocjx24S4rhkVnvUPLbCa9S+0i1Hf4bNlXiSI7AyNteipPOJZzeFd
ZG4klTYewjMeq5KOSsw+b8O8sfiglm7YmD6BiePkT8yEw6Bmuiry2+fPzJSWDNKnafzMcZPaNnCj
sjgEAwQDnH3op8gfsPitbV4jOhJaSpXIFlkwkCkn9ZvKKGp6R9jHU3bTVL0uEAIldnxgZjvMN6Sa
64St3WyaQxA1hxhxQe3ivSg4aQQftHIUUpzFoUNNNUlcCN7TBOUWm9/CLs3Aqh7/mPMnGNGwgKhE
n02EdS5TnvGXbGesy57k8vGPjEwHxCG6At+kPXp+emz5msVya5hrsamj0U+wfF5sJobSZHIypoW0
v0fStlogSaH1YCZPbYgqmEwhWuGV0n9yBvx2Ua0RRxwr0g36cHzgZRHdNCtvlo5Pv9ffN3E9ooju
/WeGr31NlwjjvbZYMDZLABrOhRCi+woBByW7M4FosBvvRePMWgNSq+tji36VwJXGn78ksEnphE0p
MBh5DURHX0RzCnWENjbDxSPmCw+IAefq2Xudg3zrhcuO9tmX1pbPBou2QFtLOi9SvTvPYRtg9/pp
upex984oG+7c/I+Jxd9sCaRb5p1euTylLxLv51LyDHOyDkEEYfxDFiZiVc5yokSXS2Sx5I4jQ7Ry
eoMfKb1wXTtxxpCk+T+26r9lgB8A8/cUo0905FIKxTiiEKNfbIn3BaVhZA0KFReNxMZr1C7APNOg
XKLSKyGpBVXMPgPlzvU3HBo5ewey8pRn2YgMJISyrlYUmKR29Ev6utA4sX04adAYYod/p5sYGvYq
w6bDnGag/I95n0uQf0bc7JTDgHU++SaChQHb77yvdWNrBx6yoS/zV+1wWHBN70WRtfhsq2npAMSP
3nPP34jAdQD82S1MG9LqJ0bLraxzX+AJHL5l93N4OKvOogejrzTQDjSVxzx8bnlDzQQp4LA3xnat
I5vop71EcpkcuHRRx8QEcygaXGJQUfpbjxCWGTL3jtKJUOKY1bTl0/hfGkzb1mxO7rBs+xjNimGQ
sYgtk6znPA7fuvy7XpqVUS+72aT1bBvdC1UWJ0nY5/jlXWnAs+1pGdKskeMo+xrVmchqQkr0SHr1
bn/vwjxZpBdyw5IiN1LjQllfPI9ZDZXXpzMlkyIfwDAXmb2ZLu63xf77i6ZU+XHhaWtoLLk9rCY0
LX18KBnZyQPqZtox9pC/65V9nUb3tVbzdQrIpss+5IFWREzg/+FTT3KqZqnTZ8BBQ7Wdw9eqRqrG
6luIiv++89vNKNsvz4Zvkig/YRCGUz3mN909y0Cg+0lYu0TGkrdYiGkHEXzjTvz4D4+C9Tc2qi1/
NJ4nBv+wLUzkRR5CcURgNFt+iy82jDh2UH0nDwGh0G3/NWhPwWuXbxr8gTXrBNyAKffIIAPoTWme
MnWNOAJpKbZjkl+nXZFggmS9G0vtYUqr1TjsgmdQ0mjMwtvvEC94ZNEmcRbtuVufZ1MYeuXe9aNT
4yIomF08pe5hHrsfr9Cz9egFfIqv1pbeMwAjhWXy5i+alSt/6p+5ZDNy6MzMV1UK20GLH22abp33
j2HP0GWPcsUZ9M8O2TpceH3xGDeiDKUK9zlUs93mLdkOveNsO294iOq3uD8nyF9aM7wYqPCp701Y
NTWRGwPVSRORuVIyyPVXffGxuB7Pvocmltbmhmf+VP/mXGDeAWgbxRd9RP5UHCIHjgn3CN20zDNy
qlbOpss5xFjgcP7ttW9v+uM0xipsTxI9pvdAWiz3rsC+aRK3sjW4HehKzemntMpV00HamK8cxwAv
wvvptRde7BbRPAJPY2mAnxLUUmZPLcQPo70adkDUxR8je02Hp4z3v6EukIJJtDJEDf7tDYO4dY3b
dtHp5OklGAW7PzGLE/+ITpPbRgfkPuiB/ckGpTFc9GWjgqFqRaICkcRRjpSS8+TX+xk1q4cqMqf0
oZbW2VBVkJ7Q3FXMJvC5ufSevOYqw5HMguM+31gCODK5aCp4FB78IH2ntyyBcmZOaDqjfFme9Zzh
Mp1Q42te6oMZGySmPZVLCWOUOqCA/kFoE17q7uga06nBJCoKrBZF7XAzueoTjo2gBVCNlomWp0EX
hLmXD8RJPDS18YcCSX6F8ZYDPOEwzMLcEIRGiepX/yqJnEH6ZF+cGoRq9K92S5wi6EJR4czfMpew
OJEu9DBTf3qA032qtQVRWL7Si38kINNlp/Cqm8/MmK9S/9p+uquRiKhSQ9+HFYUmdDWgpWIrHakx
LScGKeGEf4lq+FrinyqZflWU6fAa0yRqxvRmFAcNlhCtp1jR2cg/9AEsQUAGUj2u5F5GdX0JF6ze
VcJe45oDCzDZlymsyamrYclgc1ycnVbCKjCNamdP8VPnVY90ndmPRLctAU8OPQmjo3RJEQ7rCXWc
7GZmGG3KHqgIJ6rOKVAcLvflNBHRAnmt74ufweGI6HtPPp0QtxpRVXlDc5x6wiUBXBnFuqfEyWao
JwFmR+3ic/7BryEFpKFjvIl7TuXGIR+LQ2XGB6Z+ECQN/xlx6T5W4FmXcO0RzSY9Nick7qcL0muT
JJRRstyPeP4GPHktnP9GETju+q8oW64jFDxNAQNq+u5FJkPxmNyKVv/RvBJZ6PSlZn+XRgPRyIp4
HFs/0Pb+BP9OAASdptoc0VjzjXOFUJ35tYVlhuxBKtdcPNs8chkInWXa95ViMx6ouezj4HgU9Ow+
eFpkoh3nHXwFjpLF8Jl0CCO7cp26yUXI1707HSMh/5A+bQMkKGi029dwDA6yey9c6rK3SWUIPkQ5
g7KEk7tozqLaOIVvGo4tjYqBgC/EeDZU+KL4joazn/cPFn5KlDZaZTxozAjHRN/lY3ZuaIHUEk4e
+yKrKh1GJiM0G1n1cJQb4VmqLRaQfiCehGESD8RIL6yhNvCoz0wd9aP/B4c83HKG1PrxV2uFKXtZ
2rMViu+0OLQp3UwNS1tIN6puYygiJbAxkt+eF69cVQZkn3LorbuBc2vNcXsazE081/9yz3jqK23r
5rA0cL/jasKtOGxrq1+bEClbvqSEVekZiqN8PJdK4KoIGgJpGUwWrsxnhyAseS8jBD6qy3h2XiZ0
xbzibt9IqR5VT14EhYY1caoeW41VptYeApYjYn5dZ9m3wwEfakPeXpEkX5ml7bDCB9FwnUkinG0d
OVTibt3CfB2oi0fjpejHXY6kWOfUYHPWJcuM6fAACXN2cCyDkaCzgKtlpi1foRfWpkv10JlPQQjr
i/JjGWkuYPubruHKVvZ1UNZ/SDqv3eiRIwo/EYFmJm81WROkGWXdEAq/mFOTbIan99drwLDXC4UR
2aHq1AnrFqtaDlwdk6hpUrrsG3GQMXF548SYhuYwYFmqwxUVOmXfh4JjhvBg+/zWpbiF6AEgF5kT
k/k93iQW5WkAkRbxKqG5Y44xtDUW2JriHIM2oU6SswMzxG2e5sj55MznrlP0pHpW3wQL8IOH8ZV3
T0mNp2pzHTMQm+6buRCaBeJiUiILtBqHEqtDNZDNmLeOmFUxMEXCP36Bs3p2SJp8jsYPD2FGISSW
NMWOZAYHmbnWDWWMgXT4ILmcukBK5MXEfJF/0kJeJ7oYnAomuGOrw3oSPvt2aviT7l1MVbQExstf
GeXzEjOsK8ZmO3sC9s0VMasu4qwU+6X8TmMqRfaueUsx8oUmohKr/f/iWpIRNVt9CUE1AUSNAJSt
GLaa9TFz9wQPNYzVBoc2HRjaUnnpqNucTnXpR+jL/6L2XuMBPTYdrv9QJChMzLtCYUMq8P5/7SDQ
4jui5tPO8rNN4Xz5vKOuf7EzhNbhLgDzqQBkQkzNNQOrjeST1d0ZxjfxELDaZ/Wm+anLgJvucQJ0
CKQ4Fo2FKo3PUEYG9Lnw6Cb1q0BYiV40ApPvpm2ijazgyfFUPZq9fKC7bE9Tfp24M50QYm+E+7Cm
iWqaBtOnaq1Xy39iKjQIOpm25C0LNChuUHGMtltHQoYqvHXp20COYGYvyvyUMApJvlst0IDNDrom
o0nLI7yWwUM7X23rZUbgOU/MkXr1RSoFPtP/JOY6qfqMomof0qi7zotWrYXxgwfPsXWoGl1USWFL
RnYpM6qQGE72gTj3E52tHgBpWRLbhNGrfisL3DgL+E3mAXmtaFHtCZJKp5MOzi6PjMacYjum1DB0
eVNdgQnNlnE/jyIMCAqgsWq5CvsjHyER1d0YvMj5SoK6b413MKjKvF4XaGW7M/RcHBF/AAHX+smR
b3xvJT/oAddujK8iP0xT8zrMUH3sua3wFgXBxvpBHn8/GbDSQEH/I1J66butOT38mf+R+ZHz2vW8
t2M8ZdnxQKs8DzhdJrwThLzZVz0CMYOvZS6qA1wJqSdm+6U5C13uIlXGFN/jSp/2gq3UNB22/4RG
UDgX4W4A1Dc080N+l9K/Nka2VhDjZ29hBJftdSyRJhxVUUMXKfbMvLnBKiwECAop8FtO/xatz6O5
dftNueCs8Zy0u9bfmHRHswLrl/vYyQ84TJiRLm15JcV8SBD6d5P67SPr5MCsN5b01IjwFDFXrE0P
Z7Vzznv06HKnbrgVmG5SSSTdU1qWJwFnl8BHXQhHbfptoxccGAJqTZRgwmwzsNPaHZeBdOBAqSYT
sgpNbjnGHSMc4nE8h619sjxec+mscx3keOzGAFApO2qJgxEE330ruUeRmUjoOWW491oP3JxKnjNc
pxprfw8aeOZIMNgCgFpRoCBZMLxxUZqDBdeBXpGDmm5RST5j2Bw8aCXsudpdPpLF3/RNtc+Fehu5
K5IGqm4W4hlpHukxN9xNlfjWi3DkLGev2/J7gPcr/82gFIDK9sEAIecMjVBOEUYCPtiVw3bgmC0j
6nZzmi7dBBrk4uXEJtcUqhqw9ODA7uuEse+ZrCuBytf3PpuS355cx+kaIkMrs+aM4kPGQMvFb5CS
MURJNdT91s5GzGIWUuR5zN6waRRqW8qgAryiFr8txlekZoQVxqJFeWbx09BdAzga+lxVyC18UmcR
6WtNQm8QNYLvm207D5kPkKSeNf7qFd6x9QinxNRLRdnGyvgy5HKk57Cj+Xs1pqaViLnaminZvTC3
ahRRDelztvY5gjJlAZB32FjlsHIVVEFnuGmyqb7zYxwpCaScK7Ua7eg4VRUiO48JGK0DwIt+hxFn
uJ7aqn6GIAW+I9AOKcp0+yEc0AKah0Haf3Eg13OU7gM3J3dDki4KNslYAFeBEklw7cu1lPI88Ou1
lDtBf1VP/zS9IGGKWNtq7XKsTRKnZnVkSg8Q2bUH/GUqZ2uCcZIx47ZHjQdmqNpBG+FkMP2U8J8n
OKDLwCg9RwtRbH37ufSBX2rUbVRtYmQHpNjzLPg5lDc/th59iowpe8LMYiOq9gnWFZwETiSuGF2G
6FXdkMFQp+1azWfTrLYuQBC/Xo+9dG2JbTlWnuvZWLUyeWmwj3R1Hi75GSle/LHTrfUHHaiSZ9pX
TTqFy3hQwyMuhMQToXGBsIbkwazkbijwiI/g3s15tpmntwibHJ4dpNLMqz4ni74FrA5qxSqDWbAM
sB8C66RkfFWUzqMwt9YIqQtjm4LlIvBVCYLeWsvWXY0Im7KmJ/ibIT/YNX0kYiRcewlYCXTIEIjL
6GKQrlEgwnhUfrbgK6K53CXSxwlJMNwnRiWqHx08pM1ki+YRGAlzaGuADDqqk4Vpi5/j/AR/tspJ
DfLZ+dIYP2p73GYZc87PeYCuMlwkCgFwDZS90DcHsMB4umgch7az6pofFUCLTArjKw/Gg941MYwV
hQ1yHQwvoW9twwTD7eGcKu9hhlAZVURuuFtopBeLAGXRvi8wFqhJqD5kku2Npt7nsHVBQNJtmL6V
YtjXANEdVIiUAtSF35aGjnZJ6ww8Rjn7OLShC1h2eRRYkdJ7iOERM97syLE29u8WiYVxu9IrJMx/
pmFNNvJpoi4uE2sfGaiL0vQ5Crs97KN7Z0Bnh6F41RMcYFtbGz2Z7UOrKBhVxfDdGVFilFS6SLO1
mNKo2GDZD/QcXX0xYe3L+hzikaQJznMMn5RtO/1Z8QvmL9LalR1WmE3NsARjMR61bqW4unuvONjw
g10dzrD80yskAYFoOOlr56B6F/DDhnTjnYr25Bc/nJ9oI/Xv0CwHlnc2XMzU3ePqISNLd9gUCs9q
fOzhuDXsB13Cpsyug2I66JIxcl10lb516q3mHKv2qSh6brIKrBNfSjNbPy7i2g6EUtZXh00EFzpR
n3H+XJjTj1fDSMHLWb6BLcUwSEVhPxFTxSJTXfHSsgcrOAE2brNwIjAQzfGvBDyiX/FK63GRw0ZK
8yWq0AQi24YgjwgpSJy10S77ebzGmlXGweDa7/XiwbvzrzN2sRgmMPsCrjl12W0gbM3E2ABTVo0Y
qsnelA5BY96HUz1GxJzOTOId/6xsFhvrpgUqt5cRUz5zPZA5YHXqWZ/JJZjoIL4hySG/+vsNo+69
mRCiRoBvGHsxFqNCXyz1grTkwp/rQA1qmnbfZS92n7y3HtRFJlTWdXLwyE/je4cTRALhGjAaazd8
BJKG7AQSTbcDPMNtu7TuJxw63PeSoXzU21JDrV6vPjIH3yqeLLpWG+8SAWJPtyUXtcs9cRnARUxT
QDnc4qBmZ82u9L7RBd/R9iU0DrAfkM5lk4ALDvB1j5Ll/4et17DYAZ/wmKHhpjSO6NVTZ11hRNMB
xfqYDHDkIu6ub1rhGcTw5lqQpgQTEn2SNfBkll77pwaYnU94/KRHGQ3HAuKYvtyoPwUHXNOG2yb6
tc3d2KBzYnIqvJdKXKPAPaB0eBaz2tF1l1XNrOYdhDwEtM5D/wGADy3u2cLdrYvE2xJ7VLAENLZv
Y+AQdhysdZy2I4ONXzvHxGVAAhtyPEeo1e8y9TQEsK/dG7QK0em7VV93elOkOU4dvzk5IDZiD31G
Mmr6fweYLRDscIY01EfufDEC0Q8yyl7lQrgpbT1ZcGYF+7ZHL4htaIRUOJDtDoYNlS/WHtSWE1tE
D5kEbiV6eWnoHxYVfjkG7EN4JvYbzCO4BK8RDYDw62dKb03FMWNFOsc+keGhweMczDpm2Fm2W10E
NAu8HZrvFselQhCbzXU+CgxUGeim5NB6FY6U9W100vXcmdpvhIbIDdudjPGuDMCdss7D6sY+69q3
ZQX72Iw4/GR+u1aEVHBBdVmKdZCu1nB40LTaX8Of9guSzCSrN5oRWgKkNt0+jKyDuRhEZFAbRMvN
dZx96xtv+irMYTTp9rwghkiOx0iCtiV48jExbsL1WEwry4QaXHxTRrLg/8P4zc9l8PZaz5oOBTKi
+LUgH1CLNLn0eOEhNSa4dt2Xa9dggsS6LjlnXewLZEpkQ3ca6p98Bo7XB6TfT6uhKy+c9NDeElSJ
unjWn5G08JOkdtLniMRGk2am6xQttMEQkLofEEw3uCGkpf8O3xJ/kB5MJzdpEKCO6iO4dkk34M0h
ohKcn6KCagAIanNHtIJYsYL+wMDD+HXis/O28fT7SxTJHfze1IaA6E0rggCRnBEJBDm8M9x7jylb
AW8p9OjLYvMztrG2gf+mt5kvIdFMFwMDzjomqVLPbtovJxCX2Pucq/Go7+Fq9lE3a7EKg9OZ8Ity
1+hjxiIvovrsaU05pTKEnWY6bSgHQa5p8HS50b3YPlJ1QBJ9Iyii8FgRLQxhzUiJEFdqEDxgMn2v
qOgl3QYa3B3zL3diMHmBXh8S3xr68DEpwvOCaO5gT72jZ3W97I+4MUAba7vxFUcSa36zpuc4Gp4c
l9yKvnz0+/CISV30NmojFQCHzIZgG7A1JJFqQDUv+lJuc6JKCQXFVbKjM2au9wzo3sLg0zZkerof
iyP3rN5HqO9qO7uTvr/tPJfIkWnFj9kYVnQtI+cuSAiDSTA64BtjyNA5HOCwC0kSgF3pBidARK7N
fqR3GL0bf33GheY1fxZcQrEQGhHs9GApA+UyC0mdink8ANWAe1ARgTb5xkoL0xuUeVRDC6VztPfG
i+5/UQrUBLHnzxas6Z4fMvdvfXvCG33EU2161ZZuEpwlhGATyR87vZEx5kNa7+BXlyS84EsX3sbo
lRy5dcZG0YRNczTO1URqnm4dmTJGTAxq8vUKbDFC5piq8XVXs10AZ9K6eHf4mysrvGhNjs34WB/9
nahvhB9yuTkHvS3iQhz5iAX4eYIYasTTwOKKkTVDI3pAL7q5BRfXjAOI2JmMlO6synoy83g7lDVu
hclFU8EDaGk0hwgPeH/ds77vzRANazNuJ0+dq0TuKtN46cCVR5KQrARC3FWvWGEwOkWDphTR7/xe
faroUjmapnuLsSxEp6uuctAC6ZXNZb6b84l097e8IeNcR1yT2BE1N2NynvKFrEQouAGsh3iWL9ow
Zwxg2/GdwiUrG0IUOsdkKZ5d8LjR9TCGz3D3RfMPGGtiEEfvH0smDV0yE/KXXwtpnwiSEGF/tu05
uBsSsZYWeDUqbLjGujOEg7pIbytxNddvfsl5kupT1yWWXWmPI3QdWvujl3BefrO/s24XLtMW1yd0
MDEy7g5MR9/P+nTWNPt0KnToB6RXNhwMUPKSKNkWqCF5fXKCCqG2c2I7amWgxvCA9lcuU5Cm+VPi
s83cc2E2VNkfEMw1qiFRalIg0KWMK5vmMRu/Iqjd8HdjHFr6b7vDcu3P0/ovKDuV5gHii1LCONU2
jznZDqhp0CAM4P8uaK1M2VzLgVBrkMdUMeHwy2cFmiJk8rA0b5YB9wBFru6HXFE8sa8S00QUTM1I
r6Jxz4AnUiDbI469HK1NW4UbO36XxlOmVU4U9UVS7nriOYKnfnkzslNmn0QaUSJQBTJbwvNjXWmV
0GKeTcwiyBc2UFoHNft5N5TV7yBivEsWqKV20PzMBRPFxH8fMCekdmdbBndtxL7sq3FtRMRk+DB3
Rmlc/FnL87A4wqxq5NJM80e4oY8dQcSydriGLZRYDqI8xVQl4QxrsQmlNuhvfqA2cYp7BJxfh4Fc
6z8VjDbNBXUfxwTsw+cx9bC/WqBPnjtwyy54RCOypobA8eI2m+LDIZ0pwtEq5XzRK4u5vf7CAL4O
1BX+F1e8gO60yPA0wsfBZ5TDDenNH3qgb7b2nbbY9KNDT3h0RKYv11TcMSXl5Siqv4Di1FIGI9NX
e0bVyqg9Z9Tr4SLFO7NpRgJpXmMa6mjSqwMQJkTv7GbbCUVJxh9qLEdngDEOXFlyaMzEJLsE5Lbi
AK9506fjawiXqyox7n6DDYraKcOvgHEVIgnv4A240UPFBdHRpHaZZ6x+kX4U3UAQHL5ngPyrgrPM
b8Uey4OV1pszWFk1hvuRcGannN1WRXBLMG5gxqO5K+ArEPBEf1tbJ7uu96Lpfr1sPFgQniSTzLD6
K0Gm2sFdZzI5J4F9AW1m63bWq5ckDzM6PbdJPjkiDlCY9HGUZOKSPqaKcDHmDWrTIzdkQ5sOeVyU
6nPy1Zr+NYnrfUu3Ba8Tz/OGbnLIAy7bmiiI7v0/9wL17hZwGhT5A50gjXvw0OK969pWF/Khs7Hb
s+rMy0j7UgX/LE7/hNXNxGqDzsa7/AeRhNPKTJmCw3EA0+OhWlIiqbsDPvDt1wbstoBrhLIFOfgK
L6khNAhsmO7GKmBSH7171dtC8WWj6/UwtIUx1hYR2L4DgGsquMzGNmo40MZrh0luWt8YjFJqxF+i
Y6Zh1+3VTUielbtoxlLoyIC+DKeDGZCHzlmc0rZmyAoGVD/kag27ct7ZLgvIFDtr7l6DWjlkOjOA
aCUbhlYRKxdEQnU97ksFzyaFircsryUSVy390m9Yg+XwSRfjo3SzlzyAWA4bX1cvYfzoQYRr/1R8
gaCN9QXZsBPhKw46CJcU2LiDR1fcNMRk3YAuMuG9LTP8f7+4jdbIWB10TOz1J+8H9VgSVzq0kqwS
+zRiFzRWy/NMqQ5l5c0ft52aH1oDUWmAkx9K07jYN938Hize2rTarQe86Tr/Euwlu9eWxHi3ftD7
tarRdXKEGrjCWXN5ML12O3OB+jAe2ZxjEu279nGYFZCLv9M1Sp9apxmnsogEYp9BkAwoIeFmhD0P
aKHOLG4DpjJ+hH7SeIohUE/hQZFeScr6nn80OgLeybAK4G+cTO6QhhzRwfzkkqnIBK4Ehs8NBwlz
QhQFE8aMHkYBM5jOjIw4r99q9dOZMF4JvGenz23yObZ/RjfeIKgySFzB54evAjWmJZQda2R+6Ewq
CJdnPGwShdWAl+0iaks6od9i8H6i7C9AHS/65rIkkCVDkl8i/8/usX/sQrSIto9cFDBVJO9VRXDy
5JNx9OLioaiS/KL1QxkvNGVoo0DKrbPD0R/yQCeg74jZVqGmXVM2uFE/NL6Bk1M/09wA5dHfIKzF
Q+q2lDHDUz+kWGPFVly6wxIc7bz7cuPxAThxx0k8KJASL3uAicQBiREbkxfvFGI/RFFJ6QNRlBpe
mtV74h48aDNOKB6waj1psarRSRSOFOpDj6G7n73XfbINQjBN+StmvPEWV3FgOOUXQ09PAQK09XxO
kvB+gPqAxlC401PaQPOQ/rpr5vdeRDe8Skk0oisgVXh6SBiOzMwPIujFC9P5ZinOkz1vZZO8C4vr
P/ubig7FNXwK1ILvDYZ4GRPzjDPNq+rTiZH+faOKW+x5PxmaldpEzBD5wW2Y64d51LYSD0laRauk
dZ4G16L6g5hdWE81I5aupAxvWFodwR+V90/L8HJuOh8ybJO3b8Kju67LeZOUb9Fc7TQZCDwbPmJO
6L08oBBCrSJ/5h7/LyIXTKRDOFDnbvasrUsae97VuMzHuK202XjT6hXXmomShvsGdtqM9Ft1eSAq
i8WgddOyIkYXsED6tJc4KTHXBUko4Mr5NtxV2i6vjI5Cues2/lLTj05kL/x3/jN53m0utW3CfO9J
daPgpJUJ3k1Ym6aJEyou9Sh6gDhTJu4zKnEbPjiAKQHzw0YtAZUC8akGAaSxt5pUd8yCY9NH58bG
HQ5DNpuxlMCRPMNFUZXFX8uz1GZyA5OkEVoCDWb07Zb0V1hPBfm8ES0unSUxhjlx7bn14HWYvI5m
sK9wimvp7lzqYUkWih1XKzOOX6uiPFoOAap0iopIe1zhk5lMY9Pb5qKjMMu/J8QcDCkIeTYygfFk
HJ+cxtgvNjFbJsPMtKBZNy71GNKsr5MFizDtrFRMm9537qWSnxQxEHmStZ9aD3Zh/TnkV6BT3EoK
Qf11//njef1BR8j7OQUjlg+9hD9C5hR87rqymCnCN6LGdgaPE8JCaeU5jPTCPZb2q86jXOUpjD10
q6q5msNyjtppu8yYmhBY4TPJo+3uqBPIYMrca/3RVu6rP5t7v2ufNV3TKsN/AdJcs30UHAmm+kzy
/qYUmV3C3gKssnc9JtjYihKJZaXQWtQh9vDHRZG/LlCsdTM5ePDwJUd4HH3OAlmM4PSE+5GG7bE3
IxKgBgi4UaFOq1hM25hFbaXRvc9+ZLjqgaCnTfWin0Jp9J+D75zxGej6x1yQveP2q6IxKf9c7+TN
4TYq7HffNe5Gs7rAKWYuDret8689f3FgJXhDjau0mT9beV4SJpDZfKkouSMFf8XBHAdyfDMUj6E/
78U8ofoZV3Cj7pPF+Eys7ODgiQYD/TkkxaBTEQ23RARRhE/6BS1fEteURcFmjWeXYpWbDCUgGhzC
A011jET2bCTNL24QOL/aV0+zAQRo7/RbBe+SnArLyT4jVTw1bX/qPe9UElaZocjGwIuemig9LO7r
D8lcDpOXiz8QpWEG35bs/pwFNVIQvNWwjSmif4ZTwehQEDCWTtYurb23bkD3GCLakUv7F1nyJiVo
HGMy4L4UGF5C+BoN75hOx2Li9F4kc3nh3OE4ePQofOwWoKyX71k9XSs/oD7pd6rd+kYL8stv90jJ
BcLZzh12e1V6mjz/0anvQVjWg0IcFy/ZMU+GfUyjsM68j9qS92FP+wZzoHcWG2o+NktQgBPCOeDS
xph6aZ8hDoRdaJC7YoyYxV8tyFnqUebxldkwyHFmH9Oh29atv5Nptus78dgl1U7WwdomKm4s7h3R
a9taA8qcXqkhb8AqfaRkEFMMEys5bYDS4Zowxj6NE48Ys+tiIHE1mbYmfjSc4X99itNUdrKi+HPR
vKQEilvuYxXuQUTz2vQCxzQz+uZu7pzDHkEmmqKYwFCwdySX2Csy48j7h9Bh5BYAC41wBlS+C6ni
yhRBgjt28Pb8Dzp1nEpREPuixHqNmS2AHe9gOjCxxFEJY7oWt0ry6zPH3qeQxpXTvzFZXMdd+03+
XORNpyIqyVWda1yxi2Jjoi/ZLaPOqOuPFQOdoWSEOpP/1ZvwAbDeL2ZxtdtTZJS3IcQUyGDwPKdE
qXQ+bE8v2VlJQ865tj5352BX2PGuR3udz4yo4m4nGnhQZAzGrbxU1nuaFR8NhG+Y7Q9ZywJz/r/X
nMp7rJwaG+XhgtHstKyGiItxouXOpxOsJwjr+QNmIj7hhqn1qA8gQICHFsN6a/CuFnN8mpZ+55oP
Pnah9i4s9j6qKXPPj8W+9xXkGRVit1YhugXM2w1Zb7JeANpJEGuTGbyxXTDD8FPmRslhVk27ZsgN
WrkwHenvpMzXcy+OE+qGMA7+HD/fFXjNCQMXygCWrT1jZxu1hwU55CqWlHQNbDfIMRejlORRW/iL
FOHKb+HPL8G4bTEqL8kj7AQGwZVs3oLaOqCuVznBOt66wn/TjLsrCRRHbPC3QiKyRZFWoQku4C3T
RTP82NFGGczKR7qeKnV2lgSMQzIol+tk1h8p7DUHGs2SY5Jd7AS+K1oOFYTXusUlxHbXqezejLnZ
li6YhMhWjsNme6tik1rejHdVn29jNnAtvQ33/uSdXIU0Z6R2DfYeiy5ugKBJovW517N5rWVgmmyl
D+gmuVZkF8KGd2ltLJB5AxBkGuCsEboY4fUtq+Kof3E/v8ywtHzWD1I3+F40FABlkcsgkD2hMLUc
3JeQcUEJYj613aN+U0yWND9HR5Sg5UNcVNG8BpZ/aDznGDSQlUPs4FcBzqjIhiAM/3nBglhBHMwQ
8k3ZLxjGk6Dixo95rFaKbFy+yeVdQTkCNJpYaga0Kn3pqFAek9K4ZaQlmq244D/5w1eNs/OcLDZJ
AdV1BMERBV4rzRly+cbjY9XSPGVJ+8/pxN4dmqs0bYJu5xOG/CmTNUxGtJQ8vel/b5TF/jKbUB0s
9zVi54ysKf3wsgHiKJPUlGl+aunY7ZkGl2OJG1b37oyw6TCtTxYIXXBMw8wHm+GvLz73PveXbVwa
7EmGa5wnBGTlG30f5e19a1yrxCZdK3toxb+CfF5dHNrioP/wWBX3bp+cDS4zG54dnCyw9pi+RFdX
Cpg34nAbBeFUNSTdZat/aDEVHFBcjyGQoMDzvCiLc1YfJkA17Y4ugUxdkyhDiHS6PEnmQZsYQYt5
NYH+BELRtq6ocGj3XOVgDO7lp2zgXZMxcfLMVwcCABzLRrMNsDUpAQEmji13VS1wCgFYNKc4cfsX
ixYgTPA0JqumYLK0LGfSZ06VYhAuGQXM3N8x5ZdDKqU5AGlgNthCsUcNY5TLTzLJedM5BKClalv1
3y2bXczFz2jjYem5P6CFh5BYuEG8DjWKPGs+zgiCebhvqNHXTa+OWVfcnLH+7JAYx7a5ztpx1zqQ
gYUt7vXHPGnNtobQBdvIqt3XrrEOMSQOPAa3ZWrsc0nDiOozY/oUcV94wH7pcxkAbYXmJVc+w6cA
Dq7aLn3H24y/6vBTobDySAYzfJYxjkXORKValu9jUz+IkWGGy36b2+euMg4lb7DH/lIc/RE7zcE4
mhNnRYrgp2Em40kgJ4yp1NA8aj9ZqGqteemKiv4XcBWPEWJLG3w59IMSNQiHAwje/ha44Gm/atcm
yci0ohPpSjg9n7ULgr6wsAFuu/mS6dLqPbSwJtVlpMcg9i6qyw/qzcSAs9pUpQCeM849OGjbG/Du
uy1T3afBuM8SFNdNuFuq5rEt6hOE+tLAjvOi/W89ZaGlM3d9/lb59o5NwZ2dtc2xtJNTmBirAfuF
O3EysVqmFDxVBRrCevlMJFW8N+yDZCdtO1/rAiTLU540ttFZa97ZZXfo3Qy6cqo9WDnPl8cc4DAB
t7OsAEU9Dq9tyyCFuhJT7GI5eMnyWL1qgqfSFojs912njoOTbVseWklLWfhCn/oYYDyiQ4loqJPs
PPxWeJ7oui3OdXSFj6cwsXeET2HBfmiS6ICRg2yC7VCFa7gXWGWDHxEhPFUfVj/g5FF8z1LuRa+2
xfKlD0X9lVnufie9uNKCaB65F9lHVzxE6fgxcVW6RCO39cbA6wzTij0qQP0BbAhEZmNuBdU0df5P
YsNN37n1zpEfib/lYfHfYwW53wtfRO4/leNyKPzyYUpiygGgS41KF/VPNT3Mff0Ge4o7tbkloXm0
Ia+XWEyyDhz8Lc2+Jq4LETicjbEGn5oK4vq0IRhLha8DNsXqBA+lqfOJBWqvnuv/GEOx0rs4YKJt
xgSL8NustDoz88+s9GQ29b+OMe5oeV9ltfgr4btPRkoU2hTKy5RG3V3N0zGXXoczPFiJ/GdLkjQ4
ocaFvMJI7FLnS8+YDCQzoYzvsyKFVZVwbqaPY026n2kiFDMcGO81wJafur+uBEA3APrmAjml6zL6
j3CW8sgaw2rYse/zHk0BRlTGGJ2EVb7WibEvMvdJMSYWzoylCEO+jLKmxpWcliFpu/tQiOuIhtCO
jI3rMNueG0pK+Jui9O79NoO1DVhRetE2mz4SBx+mvn3RHguZi7Csk82n1yKzNiMGfwDVEguMNiA0
w8ZH1e6gJmH/hutw6kJ4AoQOx2Knp6tYfui/Hk5UyPeQo93Gn3Hkz0hq3Edha6IYg37GCW1dgKjC
eXPcPZb1oBM2aWfmt5quFMPZnTYUQ7e6Lr1fnn4fLRwU/VUA9aCjHSxUZxCV2vyP3fUQliUBnNAK
94REtVzUbpECV/ITVKxwZ+xOI/J4OzGpp7rh4DukgRPoHpt/zaAuTBlWlZE8OaV/Xkxjk+fhX1qR
Tu4/tPz5S5Qe6ih4dkzjtHTgfRKuUdpdzRBCNH+MWVY/qT9olxSDCBmIFUyAU6xmhqx8i61WJ4o3
72Hu4tWIr0fv8OJV8qb/ZVn350j9VbOBUwjfXTXYVRs5lBAfqz80tFRd1N/XpPA/isqBPTmDbRRd
0lCT0rEEXndISfRQJjTqqLRhhxpfk0facx5+BcOyDxQRVuaYHRJkM1z1uQ9wI75TUYj7IQn/xrHI
qIPViY33V/s19pqRdheaHKq3uf7qAg7gJX/EIvg39pbjUCwPi+M3q2KRByfDRLSU+AN63lftmePK
aiSWeH8J/iPQqQtdHyJBKfm+gKGAM2KqLsvPUJh7O4lPQzIc4byU87421JON6mS+qCvhXHmWXZ3Y
B+oGohhPo/UjMmvD28cEMqDPbd/c+dWbcYGd2mzNan6LMCj3xq/q1GHzFqtPjCj/0/Ngg8RjIyX1
BRVJygbC68WjCGyz6MXk/J47ZrPQDCf5GpIrI+v/UjOTa4yGrampKvJ/dSE+9JfxMY00xAKnpHTv
HqMAjI0hcrEJHDTqfbyLaHD7lKQrBYcTxGWnjyEcQndJ528cs1pXrYvWtNjxku9txMMVY6Fc4McZ
kDnYA0pyWWCjg6f2kvCjoFP7FgGGtF7uWOAP2m1yrLPTSHxWJjwKv7qokS6GEPAldYi+dRCofWR+
eG+nL7m4Ooht1pJsSS3aFz3IvonlcPwYLS0TQCJAGtDkkMEoaRcVDXqF4wvC8XqxGbuTFNODrPN0
EXMKy0DP0CBb724hPCZDYVcEu5vCiOGsNjDtaEySDp/j8TPGsBhb1lig7zd+rCI4OHhD2camaXp6
dXy7mX0jdGupvmvGkf7vEOOJ3xV3eCx3/n0EC5ewX+3dT/RA/xf6zBkQlcYXl5BrKHEEAUPTj4+p
fAbDZvaYM/ZCfMSO6+oY/lS1m3BhmRnmE75EmIqSB79jlIoQpYBkHSQEJV21MGBOzlTHlJVvjUOP
Tl/ujsfQ8b9gSITMXkizGRZ1NpMGfyjCuqeneRGEnR1n/g+c5umJAneNLy7n4DQCe6iDEdJdGNGu
Uoj9EIdOBdbNETIlMISsxJwSexSZhAezYh+Tw0wvPzIri6ilghO8HuFrEfUfmjYaPdjhQbJNi+Rg
MaCMiDVYp7X/3HEMgr0OVblXotPZVn7NGk8oGoBhYrdELtGt9AYaU1CHcYOnNfYsnfNGf+5NT06L
dhWLDO4r+CpHs8ABi2sJpm6EeJG3tZX2tdKGFwgogpiYA06OGdd7D5JxwPSMc75OupXdfbtYxhmU
UfP9VN8KfI6af6ih6L5oZjxogk2/D0Z1dQdj5+UIhuiwXLr5WJB9QUPwAmYH8x23hrZ5rzzC4vOG
WJ/+aWGiVHnPaPZwF06Qz8X3pvlej4+FlZ9HtWC5SIDGMp2YLxWIThqne4mD+ETnjD6i2Qz28GGP
3msWz/tkUnSSxyDlbVThvnWXI3zNutZhWVimKk4R8nCZ8211osv8P47OYzluHQqiX8QqMJNbTc6a
0ShuWIokmHP6eh94957LtmQNCdzQfdq9zOxTWJeCtE5M51MmjApG+1VrWHUSCPQA3ogbFlB5VYeH
kMekC5gSmCCeS+cK8XZRdLoApO5d2Kkx8nSPUy7fCIcZouHTyNN1ajIqSOd11R7GknI4aU99QFPG
X6WsSqlGdeJfU4cxi2Oim86cdefdp6BE5fdeRDgNmpK/4C3KvuLsKUYxQuO2iKKaRDq0b22yrc3i
Lhwk3bSDyI0RA4y/6MRCClN0qQ36ic7q8PfjNorODtpD5Ap2fRh4QxRqVXvB0GhjoudoaUGGOtGD
/6c3z5KtuqEZTEnbCw0i4sN02xjBynTEqkIakzXmggM9ZgdTkSIvG+j1hG5YDgE3ySoi8sYb0cTk
9/g6+fpKUWwdtaj/iWxqMyCBp9J9GnmkG/IrYLcuYoF+A44FzYSSBeiiWwlX3mRowVVBhM//M2lP
XfumxHz/xe7+I4RJTsNiPip+GAMGaE0tJZ62iTm6ldtwsM6W5MlZqoKdK88bbehqNHzzUejeSrA+
8gzUETaBGgPEhhD+t+b9eEwDysh5xvSEWGA8dmHHLpneXrhbHqJcO8csjwp3hVe9icVHXH47ens2
MduV0cnOVRxYx4CLKI3kqR2/mwgNdxC5FITPY1osh1oem/qtVr+cQmTjESs7jJeZDmOMkIltVsbM
RMzuwJvzG/AeVozqhtE6GgNctrk52lWICAtseESQyuhBVTFO5iBXGu/xOCDXgOcC0lqgqUuqN9t+
9PiyEdyzEeqdx/2tTiif/UUUhAgaP9JzDw98ZjVB0LCXYXp9MF67etOSPKQyI9sKf6R/Mv3Xkk1w
V2ZYNQQQ12Fj2+99Pq1NAzSZ81sagMBj1L/FVQ6tvhwkI1mYmpKHwSUgN2PRHF9aU2zDYe3YF5zS
S23vcer01UuttWvdJdA8vtn6m+AdT/tLO3gb0VP/sUqz2RRgAz9Zjg5yHfFCilytXSb+KTP7I3Zi
PZfvDo+tnRP95+pPWe/utF7xE6tbSiBz63u7vh89DvTgqg8+8OJ+H5Zc3AjazAbSg/8+yerLlWIH
Y487HCvW/O6Sh8PPRQ6Hmo00Ylo1tMCCwMmfO8kJTuhe1bW8i9gKxpUexmutmbctb5/Jqoy11g0n
LkNGCopsYEKnv5D3sAjH19Yvf7ka3Zn7AJNdDOP8zxitnWn4R7fjqutaWArJBQfci012mKbU29Nb
D6lU9M9gR40aHFj2nNvuU9LyeY4N9b2po8SWHP8IhlrlLBREiJfZqSqdg8Cq878IJ0/eHHYiPVUY
JpnfvehD8z6S34Uyas2lv9BbOjSD7zuBWm2x/lgwxdqNGY9xWL6rZmckxlkCXPMLzJrD8Kleu6Is
Th4fc1+/sELct7yRw3Se+FNl6j6Ra4KpQGXPxdZVDf1qkOXqC1ouOn4V+D1+WvXr1GNc76svOP/l
mdm5xHofXQDDGvm1I6xYFM4jcWp3lhWaqe2FGD8y4o/Q/LIaeZus3aAj+BoOLP6RhBM9CGmHiTEb
bHgUE58/0qiR8jEnLzffQmqy2VDiald2yoYYyCjckVXRohcv9kMJdOShcvbM9FFfrTGfnE12qKhf
TN4zbIVOiKNkr/k8HYy6m5aVba92k841trn8h/6i5SAXKWhiBcFnO/8wcPn5ycFw9+O0d8P9YOIO
QMjvfg1YSJQm0eNdm/xhk2to1+JxNWBlCF6h3D2YxG/l/AQ7bDSGEJcBCxnMUoXRaTyLXWJ6HO2A
dr32rg1ec3nrvXIXh2fDJCfIP+usV9lWpDuDWVOevY8mUqZGe3Hi7trAAaum+RDakI3yJFimnblJ
hXXwedYNg7Af1VSxUuyDaCss59N1SPNO4uSJGRBA3HLgoONWc2oL3HVHXME6m5GhoxKMCz7Mmiwi
6ESqOmE5SoSIgr1JBCk2P10eFQCdFTtWrhNg5Kq4W8ZuSSZPfGCuS9VS7VOCmgOsiPw1mO/ki+G9
T6ZZgv1Cb6QIApRVbpeiJXdKhlXor9oCc9zQY7SE7VPqT17ZbSI+YYVTV8d27GsaYtocNH66YYTU
R3ef0vHB5y/AqikGJkpEKMe1/xZU1SOTPv49+xCPpE1ZDM2TaXWw9cAVxbm7HUjybqG94hdkVhrf
quhRI4wymA88vjECoIlgAXRtyp9i0fmxwbx4qhox/A2Ooo5yN46ME+eLKqqjLtjRrrgqj3C0sBQw
2+/Bdcy/qjtpQwmUlEw/Z2kzTvCjY8pBOzkpiZUB6x/zq0xJvLCYBDAd5+PpfY0qyyeHQSCOu5RS
OxUuXEySw3IqBI7VhHjdHJEdC0qZfVnepvKwZihXX/+C8o+bWdMFWz9sjAWusLLe+c4MNtIZ9tUY
biXHYFpTgbs4vgfPXZic+nyL6s1wqAoK6aCN/k9qarXPODbWY2x+mwPrR/YFIT8PmVrYYjNY1R+J
hSKhAhIdARWV1jpJ6rXjfKnPzeDMkg36cjysG9HSulZ8hWi+VriElDwvTdbYftSDoqPh1O3oqZgU
QJyZhROiBFy1mvUBo3xmG1odkrh48uabPXzqslg2E+D/4makCKKnBhrtXs0X8PI+tE3yKPk7uXxO
IkKbkcd8+jy3QXsnAYC/IqUrYPa/iKmaEVjBsoCCKD8EI/1w6tah70DiaNYeVfmcHNpooP3Z9/LF
jAAd84u65u0MBi3qPlUFFioj0bERZNyT8ywTQUuogQXqcqoOjksAovXWI0TO0MyxqsKsJIbvSF2P
Nm0E32kvfjUa1EJetARuT+FdfD4zBlkw+Nmve79j+DMFOCrsEhh5tWnDZhFrN+AJyFpMXB2vnLE1
z7PnZDv+oSQNrACfLB0qtQjpV9bnj3Zk7QI/fotV4AvI735+ZwjZY6IwC5WVi6BUDPfZqun8+0+7
LXcCg25Ptzy+92O2MsjPLCwM/Q2OMRMp5E8oHfgJrDI5jsKSIDFxBia0y/gYdChCHJtSLa4AclSp
jyuveVTmIweLeVPBhDfaIxDg0quYLnLGZOiv1KSK/Rkvq+3vMwlfz+5vI/s1Yf/5qbUtpPnIa3sX
PjIjSSJ2Hz45Rog+HjyDQcmjLkJOkUXbnLFenrpR3NsQI6V/UJ9ROn1P8SnVko2GmKvrjJMnoptS
yyl+k6im5SjK7y5MQLfQeKJU8QR4OUbEdfLke9XWHhLCo1meiDk6SiEQyzI4na1j2nqPfrRPErKs
jXmHeYLaPk8OJRgLm4+RncVRLlM/xNeHNpISwOQyXyRD9BqEHsHBEhNrd3Q869S12hG35noqG0yy
UHp6BIWRTTdT4TSaV63ucvghkOt7LJvdk8ZZT0u1xfSC23EBsWOtUnNaJJ0xYVcomqzgP91il6XV
tbdeK6wq8yz5vk8eHZLLci9NfqMGJRwATeV0bE8RsH0IduQn8sB/AdQhCikvN1wHk06aGXUbocqD
EpdSv2vORGgku+WQamg5+9tOrJxxidBSsxc9i7VNqXES2bjGXCwBY41hSyK3sB/SOlzb84eeE4+H
DowRobclyvJoc2vQALJqaFa5ue/ATSLBKYaHP39Obg5tzaSxU2xPg1NvPETJVunu7BDT/sEtP+ec
J36a1yC+ca7yi6gtv1Gx6fHCnZcmdWW4Dx3GXVz/8s9tXHVhn8vuI8OYHadnDZszMQ8oh54UUsC3
kpOcod9nArEoFhNrOvQ+Ui4rOvkRy7eIMBvsijWucLQNrBw/Ij433wUm5JAXPeoomVhQV81bwvMP
uvvmhx99aB68buKgb/YBvzUp/iJgN0aO8ozFKH6TkEI20ZFxMccjyLbEtDRO9tIIqL+0p64AesJM
PzaMHZ81V9eF4BaaS8ZBpcesYzcg6lAQCY8bHmGsRaFIlxOSrc6Og/WpxR4o+yiIOXO0Z0fMuySn
s6Dh5aY9CNBcBqupXhYILP2tZww7YJVLo6U/7o8N20pWvmBDEbfE020uUQyG/qfNYVcKbYMrH4cm
F3Aa/4HxMHMOVQeGXowsXP1whO7uHE0ng85aiXpTaIhCO+73ggDzuFsPMcGx2X6u0elLZazFoMPu
cbHQ8RdHnnWpcRSMONTyOeW8oU9HUdHr9WnC6x929aW3eRAlGWX5nk4S0TlDcOpJyzqOvrvSGPDN
/U1fWUFMicOKLrc2GhInlZ7LzBbkZ8JtjhWEzjlL5XWYMVNz3ncSLHztr9w4vA+BvvVdgpSz/qJe
NIsFeVdR36tB1sF6TYiwTur5Mnnec+uyXUghuDPqMYldpNxfgD5A9oLnroOYdMtHhn7cxj6Nm2Fu
Oy6nyvsxmQhk2HGG0VgNc7X2UKRmPD+iM5hWsI177qf+kKY50rV4PastedYfSXNl9NbA5BXVzo+u
mTsSpkVnhqGHNorp66OHPNdlBjjHOPq7MSTEgB5Mj27+GL936YeMsN9kuMdwyLM+9UIeNIYSNi7i
YXKgDZ6TMERknHd36pHgIUYZUXdyHaWvmeuSMwriu4gDHN65CkBOEOu4zCNizA/QHlM73+ZVlawM
5HN6FTJHxUXajesgIH1Yaby1VRH0S9d+sz13BedtmZFfk1vhLrFcsmbYeo5/lU/GrMgPw5R0IHI1
eg586QnUHHCXIiekhE5Pt4NzWhWL2gaowLGgPQ7loyFOodgm0Um0eOkfsi8mzoFP17c0ug3tjjku
GAMI/KVoNunWiOFa8gecZt3qT+5Eq0Fb3q+oJVRqQEwFGtQYE25h+2bxZXM+VP40wkwuvv3U3czq
zu4zxhgDd+7H/eSJaznc5mdD53+Nj8RoDxyNB7GzsuQU0EGa1McmyRuKLN9R5eWNs3IqcnsgIjBr
0jdyOMZGQAbwUa+clZUemjpYI60udGQUnMDBVfpguVwFNURAxwiBMZvG2rJPDzlWOX28B+jdMLMD
FkLzm7x0KflL2GbR2NZrgS/Yjn5Bx9u8UT3y8gANDTRLMb1X0a/dnd1yVWsEduJWfQh+TTB6/NAm
mLHyjHiJKZOGTmJYxRe90J/S2j8IOvtJI/HE7z8ZdWL2Bs/DmSQK1hejdjDMA8piupSYbCK47JaN
KNTH/Q+qyoEq+ahV5s0YxV9FmzVcNAYAdi1vFL6pqa97mkevomesSAnQe7RVbjtvtQqsk/yQlnXR
Y2vlN9Yx4QRCBPURNR0xJBaaiX1UEvJG8rT6j7Tc26yJgkfsFhy3/TKFZK3mIhIvrRXsOWN3o0eA
Qdoa/qIt4rVXkj9mpYvMsva9+QWy9TkL537Ze8iIuhKu/aidbQ4PI9b/eoxoHIKpmsdDDi5vLK/5
o6b8ZcPzoEmiLKFjO8icIveRyCgHN3FMVNoe0XkdJMcQ6Xik5E1hsnCJfMDcgOknx0+pHfG1kRAe
4+vHzaN01nzblhU9hXZKVhyMNE23sNbE+mVMPkdQMDFSIpG2xG9QjVkY0hEihnCXfEIJmt8oG15C
NAXCAh2SRSr1LmYEQTArHlr3ntsmkFQJvcm91h7G9K7Y5hlDVJTb5ayxoeveBpA+AcsOhGS/ftIc
Sp6nbDyHebJFCfMaymBt9MWugn5M5ukd0zhMW6ck/rt5Q4+W8/1lLe9NQeQ3SBv+l2oXkmq3Q7xO
zi0p6ExYF61OlBI6QKD4HQMVsP3+k0AAOrUvKanDPuKbGixIi2B9MWv+Iyr12+y06JOeTOYAhkAw
IRELonNgOlvObPHNezMX7wniGa/Y8CJp/SYzN7X9k4bZt+INE2IygxyJouYV7U5SyveiGx4L1gcy
lngdg8cW+i06ZKRXIWsuKNUoULnLJptf5mxu0uHutuXdm4t1FpH3QL8RD8W2H/5c/+B0YsPQYush
sx69tbFK7DdHru3wb0Ljg/+BbRsZsCSZNnGxD2S5TZQFDHNI5xYfk4QVn+nniQCkOqy2LRaMBopB
M8+sIei3G14rmw4Gsx8IhPnd6kgMqcZdKjPIkR0JJEhnLB7+EGFTeWzt4MgEy/FjiMbBdGpb8X95
4sbEo0Hvcaa/oAjugjHvGAT3nIvXE7ci5NvGg0QmlQ5emkUw6TYsrquPcroaiJiH6UC7trI8uZRx
vBzrkSkDwnFpDzslXA9nixEjBWaBGNGn6MMIcUgSYKJMFwrxzpwhGAMkdAF6xRgDwWBVhxGpbZq4
x8KJt3muryrWBpS416gq1pcYeZvtnlC9Yj5fZUSHVT1Aul5u3Gl6Tmptm7f8gCKGArwwPxqipqb1
doFgQyPNlx41Oi7Bv0qp5khv1H3w/AH+PDLik+y7LkGzOjYiNr15jNwE9BhmosHEpniF9GRmP4T/
sgN76+z0BNQK3hk7/ITSg+vPFw4rFfBOkHu99CllFIJUYumDYajBG6dtsLRd1LhRzx5zIK2wf9YR
iHU5ZbSjqRVlBUxkAl+19rP4YkzBJpW5wUbWtRbWoDFI/bTpD9qeWC6Z4CCZ4q8gCu4eqS7lFOJ9
QSFTRIgG9CsKB86D1nR2eDOW/hSxW5UBwjMMc5Qrvf7HPpoKg5taov6Ah2vzBEUMBZDm4FNNfbBj
KnGbrRkcPxVRyFR+XzPFkzcVXK3pLr5BFz4QopU0fPHqa8glhYEeTBVAq4q97Rzbe2G5b1NtI5mc
tzFN4gxN054WcYDOshLIEJTjzntMUDMSVb21BYCVHBk3aZ/IluhzQA7ylQ+Y97Y+1RCAHeAT3aiv
QTcjJauPbhA8xo5Jt4mqPrQY3GA4oRmmwGVQEBMi0TUcFajYjSg7NFm7+W/xwxxqcZOMlr6WRfZk
cwUZWXDWGZJiLKwyl+AU/rmWntxRuv1nlwWDuemCF12SDcaMnYEsp/E08F1gcacCgTXBPw/P+sAo
vNBAQSJaL6uEgOoOsg4nP4qhnbDvctwO9ORiukKiO3q9/YhCZJV32JwzsnXrM+T+zzDlubPinexK
Fs7ThcjdjUOv3ScYcRCG8ZFOLDZCsE9RZcPweO0YqPiwHaDCu+nC1dIXICwLNrBMJtT3F3MWUd77
Lc8LB3wSH9LJgu/LGprlUtqnayfOtybfitSIopj0U8oLZTTNwe+0q6W9+vzzYGVnZvIsQ7oXY77E
Pq8PSqoi5REn4jtYGRSLEFqPoMvfsxGbpd6+5aD9yE7OXQ3oBRZZiKtqWIwxi5NuHw9yYwe49ZWZ
FTBsqeHV7/WHaqDhCC0CFKfvofo0SUADZ0iqiLm2VWW6mzIWzzv0vzWSRctaa/x5s1qV4FYqoBiD
8z7Ov5Nt7bMQCtvNt1hrhDBaXFjdcthpuLU719xiE8xKE7nRcMVvvaz9jybQX1wMT3mUbBsT4v53
5bcvOc19n7PCsLX/nvpqzFUsBitAunSwEAoW67Bxi/aWZUNJkJCJwE94hrPhcvgt2I512pPD2lNd
Ky7qF5cz3wYJNXlEiAzl0SGgV2Rke6uPmR9h8WH2LNgn8zloknPnMXu1Br6YNV3ahGG89ehVNffm
dxVZj4nxA2AQPyyVfL5hieHsRyyOYxUd0pmzlGbfbNEWqal7QovDriAsm3dAjZsJbaTrIoX0sj07
CZQ/ufGFHxJ2qJ6hQ8avnY2U0kqMC7sQhduKH67PRqckUFe2P6SaanxjwCQaudfqJ2Y8oN8UBGYA
olw/z4zlNee9quwHqt6vSk0FzX7dTrxlNPuVBdvS8iuCAYt7yCyv7XFWuul1Ft2auTj+dRPtlM8j
aqUlvPz21eyGbTE450C5lhyjuSH2rZEW+tqjG2rIgoLhfdZn5n4B3OOZbzzVXjQ3fQ4Gyrw52leF
9zhowbP6V9SMnkSGZufuFOuWYqixnT+iEHHopeautF90loyKgM6X+OabXSl8UEe0aT/9Sdt8n+BF
mzUh2CxgS4nPDUNxHXrHTHN2vl2tNclADFeWwaDObl4tStOo7S7sDbuAULryDOx7Yp+IWpjx668o
zyBUynCfDu8mgiibOY7NkknZaV0LOZTnYIHl3E5e/CTeZiwZ1fxLR5Nv08S6AuUenyGXXGxsAfEy
TBu6nfoyaPliVjGDd41Iufs/EK8Q426dkh0Mr/pJ0IS+Vh1htBZpB++2QZA42QMWUeq2v3VoorQc
CgnwLT93b6UXP9VDg6twXsx5tOuQA220dtiqFmiMoj80akx5xJIe+xTV5PURSWSV4aOp55dUMEWj
euJTYEzhDLu5YLpiQu+s2Ihojr+ZJDLMmsURPQ5iHJ1dchfM/13FhWwXY8ATE5jTC2bElQMLQR3s
koPeLaenptf3I5NxoiGXYUmYZzLs1bP7f1DI8jxgMqUL4slaTPH+2u76lS++wFxFyKMB0M++f1JX
pkMBxES41x12JB7xNz6q32vjIw5xhXPDebbWOp3AzGQk0zJ6DxhtZc3dNQ1UedhgO/qAqc2Us4Yy
5rtKVUYltt+54mdojIzQcJBKhjUiASvn1nSGafLWCZM5RXudJIZZiYgMaX/YjQRo0LqejOCzF96+
S6cn6RufqDl/PcJ6BVM9NRXyEwIsq+Jn8pHNz0RpkaYG8Hnje+Q2Ndoro7GnXm9wD9IkOj7rQMEZ
OiNztEzr1s7Zrkryawj7f6D+lJ3xNLmoWSsuuYtJua7T+DF81nt3UaDIcVFlFUF1VBiSQucUJlKO
Gkvt7ZTevOa51mkXA36Ljo6tRzEpdTSoyH44ojjjJC5csIdwjrsEuRICLwWLcXjgSf4rICicyzEF
uIiCQqyd2jubRX+eaU3URhzy/s6TzOEqlvqzhkMObZGpoYDQHhkVLTWbFA6MC6Z9R0Vop/qhNwRX
s8qd89Uqg0gyidCVJRpCB2JlXHfrG3ga7eLmjM2umMpTQ6bxaPG7fLQXpfNsm+6pxH/UnAKN3/zs
O/rjpKc7vfkN2MlmVfxpAq3Fjd5Pr+g1oXghFWsKb60IEpmebJOKeF12NfpbJcM7bz8xVEriT3VV
kGTjkvlOStw8wiivX5KZMIOoO9K0F6G+jVld1dE6P5p1AQoQt7yQOyErwopfvRQpOet7/2Gm7Y8Z
cNtJcc+Tz7B5bsrgXOChQgWNlCxztjosbQO+UDOlFzFiLnCW7pidvNm+5WgX3AkYEyYclOuLwQTX
17KoyPQr4qWViTaMXZsJyqBnQfW/J0KKWkPtUTsoU0MfDLjcRolNt042alV/M8lder13cIgSDGEo
dzoNGas1JfxTK3RLHxC/1MuA5PcRuBirhLDl2zDYlfJ3DpW+VMO1aIx3CF2WpgUssmfyAALAtIOV
p93YEtQsTwDheY5/D+vXfLY3MzekAwS3ajt6NGfrE5jUdNULauO1E3CBITxmM6AGtoP24hmI+Vs0
ohpaWWwL0aVDtO9xT8e80FK3d+qBSl165dbbJC56tr9oyIG1dOhYEftx+5tI3MPwGUvaVq0XNCUT
eMokO6wEpJrKNNckhkh2hR53gyrSK3LtO+7DoXmvnf/QxR1AaUg0p8y7+u1lZENbZAHp8fUmxm0U
AyXudtDzH6JEPNrUsfkEgNKIPiLq2jnplLT3gUWPPSEXyZY+G5KCAVxCDxY4Azo0FiJbARQ+eKkn
Y4VegLWltF980CkdEduaeOAXauutoMsZmLMrTYI1ds9/WUWWpZFgCiLw4QGJ2J/P7ctUMNkGItsU
HqWFRHWhpf5uLPSbGvIWVLbAZzlkUxay8myzjPv/D9AXdViclBQg5oVoyniJ+nnJNjjj+gGTTTb8
zsGfQu8ZacxGkOShLmC8rF4VN/3UxYTgITsLQafb4qpT3ny5h4SldIAIt5Z+f4HAzg+yrV8UYEUp
AgsOPIRZmPFY3gKTYq6h5Mu0cxERY87pP8Un7YhVNPaWB1e2+usonrxCnJywPdVNcwwYBsxmsJfl
vDHlS08bA0ZiXUzQbqdbm9LbWxOqEG0b9++tiP8mRAHDtpL5SgjELXnpLmYEqh0ewZDGttIjBlmz
j5p55l0fj4yfhXvS0+nuefmHiqZG4LtrQgA0rChM48P2yLTKGMcOKRKJbRzt2QAsipj3N/X3kzHf
AwYSepwxjMOcy79Vb1CvBm9QD5cu52vvBoi8uGSJi3GjRe9ke4XvU4t/aOS7OYarhhg4pDw1GFDV
8Z821Cfptvueow6Yo06jrmxgSRUe8vTsBNpC+t88KEvAkOuBIoSx4wKwBIR9qlG2h2kYPzTTBX2I
6loCxq5TBWkV9Y/lnsbxc3DKjboyPP1JqUd4GzgPPTJa+2FYe+rZ7RBCuavRuKvvPgqitVaxvzO2
4UR6YJu9jrRk6vVTUqKBqEXutoAmPNWwvaKBnaaUkWUVP2hjgeA+RHhhdh8F1Z/FnoxNm1JYazRZ
lracADZY8AyqkzPW27YJlqAxuS8wEa4nHbcfi5qxcc7ViF2DY8w1uycuDhhK1iUU2d1iO1L23eXJ
TrS7EpDZMRYBANIoukKUF57RAtKhEuTiXSsDpDRcercBtWDwYlOFJFXJbaMv2zj49bUbt5cY8g0L
xIhTt/G/NVUw0nU2wcXnHCxj7eATnL2Co47tw1jDSliwyJ7Vr8fLFF9fwRXZAchym2/Zbq2RQxXD
trqQE8U6Zx7qaOJY8krLeF8UOjJUseZl0pm9R9LdNt4PF8CD0vPYqOQxAFEy+/h00D3F1rvVO+tx
bA+K/VEf1E/VK7QfDLqbKkYRLsEPypwxKpPYFl6vhrjlAWbXzgsUCGsrup848rc94E27bX5anXlG
pssTIfObRPefpEP8CwsHUDQZSGpc0b0Yv7GFPmIdvav/HiecyLOB5Yby10Hty8gab7OFkLOp+q8W
GktYj2+5Tn4BWWqCf8vMxJtvm2/wOcxRTrDNeZucj2bO4OHIryJNdl2WnfyRYTBe5X2EHkvhM0Vl
zADwIO+ij8DCEtFGMquX1a6IqpMHFi2kULfwiEmaIit1vlx1dZtYm7EgkurY9fNyNvDoZyAwMU2V
OqaXpnu1tehkYHhKsLrW0M1qnmiEnkcFAaRmjJjFbhW8f34nVoncOVXyxmKrDrUuiV4EE/KhRzUF
49Tp/2jsnxzpfCfFtCBicGPn093wSQ3/tTkNGkUbGjUCOn15Lu30HKoGuh6vLG0IyBxfew2dkOk9
pllzrnWbJHM2VFB7rlXArGJujw5GXqOtH6PePhhG35Nf7ixAnMZFu8SsxK6WjItceyLVBC780FI0
BssYVOVDH/XY9EylmyWxJCsfc1GhaSFWNB/OkC0765SjciJqamHg92u7YtGiTag6YGm4uRRPOPM5
R4YvJugOqXita1/IiVjNjbka0ZOXhn1tR/Or+5FgN0ImeRmXcSd99lma2NCFnFw/PZTlvIjERAIP
vg0QaFVT75LEuKfy3hJ7ElULJSeYRsPC6wHXIzH6jUUbZyB4mzCvxJMGxqfayF4eBYoQZKTfY9ou
yjC6B/EAtgizDegADupPrfqsGx8xI77yQF4RQgPS/U3E2Tf2DpuzyWUsaqM4bhp291BxcmEtCzAD
c6V9SaJebCdZ+QtNmKeoyZZp1R274Rol98r7LcKSzXK7zH16HlLOa1vAsM1XHVptdBi2++5DccI+
5J6YO2mAPovocay+RXOldNAsGySytlYXDEubDVAazgVmx9I5DJzxmvXp2VAjmV1k09swFLtWr26a
fgp00k7LeiN8tCsHA36nhatFm6MfI3SXAzsRqIhbJYM1eqJuQFHFjGwKwW7T2wY2RCF+9iNyIjRc
SigL+GuNW0eyEg58UzUla51+ewIYFpvkBXiZPIfhf/oqaqj54NIbKgFO5jybsieBAWhUhXYlAiIc
8n73iVhawjj0KJUcUIRIaFDJF1X0OqV4IljYcpPZhf2phGVD5T1kdXCOkosbVxtdHcq0ybjYirLc
Um5D/7KOPiyxrmdIw15EXXSAsWqeDjq+ZURNWWTWhw09+CHOaLF88agxzeEcFdp4qMLhCNMbEt8V
SSNGB1ZzlLVdZ22NChWXzzCAEkFH0RQzustIfYtbYC7UPjnui3Hun4MPNTxHcRlpPqWHifzeXNj1
a5pDDwuRi3fXGNmEDjVyJgpLD2+9soHkewbYE14lJvHE4iz6kuc7zDF12KAJk61Pc56nxX1GoDBN
zq5Mjj4SmQbtoiu+vJ9qSo8NPEqDrVcpp6X69ifgal5xS+qU8R9iacITMgTVNkBV4qB2KJpCsJWJ
mx/cfIIRwq38v1xgHzZA57ZvslMmTfB9lzEFg82JwO7RAMMPueQxRe1njfaJL++w2YjoSLrG3OVd
hiCGitdJ9EvGpnL6QINIF83j3o7vswT1V0O1V0NYh8OavptAt2jTGajaQAkYgbjSc8bggbFj79XI
sdGcbUqBpJoat4QLPRIpgeO/CUk0sdEloJHorYqJ8/Ts8bw1oU4lMj+N8LZOjeX+zT1fLA/FuqA/
canxG0/uEtz72oDkHFHGpBefM8rY0dCOataGQQ6RNCou/UNrmksLGo3vCe2FgnqwLBbRXr2hff7j
MS7NZI76qdzTAWBYp8GGMzBB7vT2Ng+GKNNVingj97UDimOoKGRVwv9n9NeyrWUbq8YSSpjljeQ+
MiAMIUvV3aMAoy9ZyWkhhVu/iAGv99fncFQqNXOvLpYW5yDrcbR2+BbyoV8nHJAeh7eyclgsh5ux
Wqtjo+ZBVnkAFfIudaHx2Yp2mSKUSKlydJbuoRu+wT7bt9jNAuDNEuhI65AcMEzHzudsLdl18gLL
+ZmH2dGsjdqvTID8kK2uvCJFrsnR1PvkwVrL0tvq6Uc4i/8/Vb+EXchGRmd947NX1CAhy+nJLWwe
wGFH4SPLdB3JZDUjUTHsP9bCB9UrqIGOaotaE/Yy52cZdtepPwGX2iLcWjseFjSEoUQVOjwuCLFt
bTVYKRtvW0k31NLN68pNz/DAcYClBPm6nxldxTx23r5VNX4By4iFlIsipzC6bYt4bJ7HRTl20NXE
QrFZgqJfkK12YfoW5do9i6nGxLqjJO5SKqS8U/FtuEgcr95EVfY0t5AVbADzcXn0s+OoP+kVb4xF
YY5EfxDpizIB0b4x818ihl+M9U8OoCcysksLc3D0z1Fmo6R48Srsv4x9ArAFgLYayflbPleE/gm9
2Uaatxzh2fHfXzWzxC4gPJnSL+MkqsiySpKDnkAwETo6+vhQzlh0nf1swcUkQ8FpCMaFYmusYTr5
wlipwFedW2JqKK+5R/4r2GkImP4sSptah69GWe3E3yLz6XTw2tu3kck+VJ5dXjL7wqCiYG2txpMw
/iPpPJYbx5Yg+kWIgDdbem9FUeQGIUpseO/x9XOuZvHedKslEbimbFZmZF47YE1aEP8oxr+GVC8s
pKuE41NDhhD6fWkaDMYjj0TTwYOevB7uor8laqixVc5FId8aISkgrehjyjh0ReCY/4wyypkxgRUL
IlOp6Zm6UnV6LHQ+s9SY55o26c2H4vtL4ebjTH45IpyhjuvQsUzUZ2w2N+FDE0C44B3neTKcBouy
YDHxIpusUtC1MNAYmelqyA9jSBov2iiie5+X/rZA6bsq26vOgItoNdRDtDRBcwYDn0OLx2JsiYi7
DSEZAPDeMrwlGgZaJgMFNmBVgGy+h05WaY/J6HzL3kLzTuI188ZfF1mwR37Q9OOt6MLEoJYG6hwp
5l9ENYYJ1aSYN9+UAnXpdksllPaVWq0AVE4UuwR6pe8FL52gP3ZLKrtkSwkT5J1/lmLjpnnxzs7+
dYZ/yAOgC1CVi4eNUeDCXotnLVOkbgjR8xC8RAWhnnPWDO0Wwz5k+fqnRefaygH4i1QfBI8yvpH8
/WuOxcyK9611FnZXlOK8MvkSfMEDUzqmKOfSMwjBrwhMBCg9neZ7ua0wVQJgIXZCFLW5F8jcAl70
Z0QyaqUurbae+S5Ze90DI9DVQw0wLPcgzgCKIAv/fZaA9uiQY4LDy5SNSM7ilBgOXuFBqreEk1OG
Ezzb3DAjJtI8o08wEJ9SX16tpTjwkCVP9KjZu7SgbHxkmRafLR0VgsK6vgk71BP2VhbCVsx10Dr2
Ya1AVXhesA0xzSmJx/fwDx0/NDAaTS40k5FWM9JXozP1B5M0bLpgxmPvlWPSRvXgxwwxWFABUzQq
ZJf2AJRi3sJx8u9SLYDgF4dYfQqZ2sAH2C9ni55WjA92hQkjm+FCUdBNKN0ISgCHrfbd/KswlKUA
JQubp1PFlTm8JRU5P9XxfFTj4F+kKd6kzapNWxqR1aYZoRwumYGM7lC63sWck5JCUpZCnRS9RTAs
fJVBQD+wqdDUHNO85JeTuPAd+Y9wgQKmTm9EzuUlWXge4Pl/Gulbs6S5n2iwiQjboxyLVlrUjLqA
J9/aqnG3kWZx661j29MskV5NxBQWFgRQ8D7DlYRlQEh67+p+O/YxTVjKRxQjxoTLSqfd5TGi9pc4
Jg4hJ/NnrUHHnVqJaIBXDKvx+MX4NzuxEUWctIxXrk4R4dKYyEfb7LXp/EpUBsP4yvRQ7LLMAWfU
6ajmPUTHPSRA8jCGhsrodON8UbtZpxZIQMD8I5jBRifkAgCW28FeBD2WbsyOddJvvVCbCwZdowWU
YiOxycd6FbxkpAVB+YBEh156vdEQN4KsVfSmZHlAnvhlVctavzfuPdKUDUMrjuTgyuNblA4TWdcO
NcLmyM+AxxmRyOp3Xc8UC1kksAq4AIalAQ6p9+u9IzjV/d+CNkvIUJmO1UmYuTjS3ha9dHgmmS25
pRHNx1g9yDynOsx7xuqzusUKSYvO9HZC9K8ZuqPnUmmmll8Dgm+auSzIpZBZyX0sByXSMkgW2kjR
Ifwe83QNwjYIJeo0+p7p9T3I9YkYP0qrhmK+/Y/R2370Z0JwbKCq3WjDOc/sue3aa1qEG41RPJK7
hpZEESUbZivmhYZMxQgk0BbIM6CY7iwdYorA1oGbxZn+9goURz5SVwZi1l3oW7sM6piD+UlzBj5X
CR006l1WSoVWXYgULOOqIypBjVc0pQwy9JbIp6UhNXJ7RcTjQOqVEAkRkiHKG80jn5lRWjYuuaEO
0h3Q9RhtRLwpfhLGon0GWQppIfCs5KOgQz1y95REouP+GTFlhyBkQzl6gOIa/EGDA/dNYCD+KiJp
jNWvHDhPVyVLhYkKJgPmAvoQlvavt9WNbA6pwTSH6AHORuYG4E6jbCGQ9z6nKPCTqypI1zRa2gqb
U/f+A/THl1KUFxGDN626jX1/YZLbCU9IE448nOOJGFj1kY7bYtSBalFJ4+dT4KdHGe44br2AhAmQ
gtgsC5SCcfHAhorYzMNAp0m+8NFjdBQd5L6y0AGIi4WPTA0T8pfE9gFAp0HfsIAmAXcR0BlN4p1v
/cJat3CNGhY3oMi2NO0IvZIE5SiS7LzdAJSoGMKoQ/KeXl9jc+FdHle5KJEFw0o8mLiYscfIumeh
iSf46Aggx6Vu28QfI/MuoQEuJoSjDK//p2cPmzkgmAQSaPFSFCOcNl0wBhCNNJZChKcb/Z302kqR
x8++6A9JMawUKowi2lFpEIq2shZ9178CQJDQmpRDevBQcs1G4v4McFdGobfJ8HU9rGytMCiUhjuT
ofFiI5mI8uwT4l3RLIYFbCUwisqQbohnmhJERY24buxrG9/AJpGnDAC9CmZJxb6ImEwnxBKOH2Uo
8WmTJEuh90HGwlOXYri5ofE8DtkPLrHmkWVS6J4+XMZBlWaupe2FJadeHTWweQO9UGScUbuBRGlO
R7BVgm0/eMwtv6yeICPRV2VwTMmRIumCXxYEJglIKvoWkcPUgbdr6XsYY3zUC0oThhhj/BcAFnH7
zz87XRgX2n8LNTORJb9R75zXMVNNwUq1aM+PjMcD2ReTahhfCknQ3dAb1r+b3gKPixStaLrGO1En
DyrAMshNSF53ihbkXzRpQfukBDqub39bjI2A5HMZfAOR1oOXFw0rUXQe+O0xgZsDSedw00EYI8hQ
RjWMvNOgTiHlrqkCelPxNKKM3hjNzaHIrKrDzmFetLQFlJ8BVFwToppMQ2gEz6JTkUjSwhjoh+Nv
EsYbaZLENL3x9IXzlFEsg+hqTfl7FirowL3EvLZl3HsNUSBBoKOx9eJrJfA1vKds0XUQIKCWMUh2
SJO/YpQmeLxlDHhxgI8jqPeD9Y6NjOPjTF1aZYlIu2BFgTGHWpJHx5TN84mWSusfYj6Ah+lcQNJs
lcbcIPbwyfzFWLZINh1w3yItFYOsg6QsypKSiRmc+gHFhtFd/jWpTY5nqD1UmKVHLFLsG18BAZ1e
nv0cMQTmYBahcfUBFl07yKoB1EOOevTgNVIypmQ4oQ4OUzSgkauZ+s2PLoMCV02iGvjC4EWqCzaf
AyzGmTSwPbDzTjtgzyKDyyAKEwUpsB5YnE+FUS6bRlKXmpfCAJWAOroXR0tLbum9rBoGCVtFP4vS
rkNR8m9cu1tpCAaIeqtAVmjEQQEEmUWsH+MMhEFy5qQyG4oHXIuoqM+oaIpB/qyNNiLw8keLoRtU
tpu3nG00yocis/bAU7rM+op6JRCNBYrIS6/2amKkmWT7f0jQsmq/NBqxot8oTntv0kkhHhHVNgIW
I3kxeYfagL+Gb2qqRfK6AwvdlOYi84qDHKKGVfiH0BMtDXhhmMDPfaJr7aP0vnwCjaB0ry3ScwUI
qjF91pSXQcnp7lWB1mHk0NeIjfRjtxV4QWH6LblGfvj1h2XxrlBMzpjtAqzaTP72ACMTDvahLEHP
lsyMKDSlXN5VRfWZsCH4ba38H+ifWdOTX/v51N7l0pdIHfoOaSnIXny13dTJCMXRq3UHwFvVP2QZ
iclQScYvahlVLuB/wrxTS0m4YyKHd+kAo6i317ARtk0ATX3MkPsNEl57p15BPShKT0LqQSQN7WCv
KiOaJ9RdGaadC0sOfu+VEOVI5IeAxoZm2NQV0UfSvZVxZzv+yiJmtOuPBIjzgGhLwCDGADkP56nq
GBEsy3MRUnDGNjT6DxwhpI/BmzmNv9FXNFnpVE0M2QXa9J1WB4blBNaUbC6wDoYNIJV+uvIdA62L
XemSWSrGX18j8dDxc9oQzkUMYFohw3o32fYO4kVGeI6SuUEJVtzfCki3QBf2MZQqQwpdZgXiEqJZ
qflH8FACEUWjIIVMSeeWahJcB9POArKHuxBTS6miLh2sTVb+o8s3b2owMxSSMjprND1gF0Q7HI4Q
ys/fIq2uMVUuqVdKAwpozMK2t5k8b1Soi3X9L9AQMZCAV4sinY8CYQkcQ+CkRJImpvlEwdNl7TXU
rBTpg/yT3lWwDRv7L9oTPy6aiBQXBpSSYcCGCoGQikR2qH5UB3Zu0LZ+OFA4SuZ5zlxrTU+UEjBw
+0NEc8P1xyUg/5Vb9WefwnREpVUEaqoPD7Rc+sHUpuqT6P7JZPiKaXZHHZe+jR9Ns/Qz7pqTSEJF
zASHuhE2K9kMP4fUPhXwQFjaeKuipSsmDZhiHi3tS4Dw9PFGxip8nW2vi/jJii6aloEjohk9DpfW
Xe1Iz2Aq8rxHU79CUJ0C9ClG6v8OKDUDICWwqi+SUCzGWSyTQlwMrQ4tqrRaiMgvYodM+ru1x/AG
lRJRTM4Ue+OCe1Dd/v4HcU8bBmQy7hbktmWzTxokavFoo22jiiijfRXS3TO3GbGd2COc85h2V2jy
X1lbfStpvvYjSsPC5cpk3Rp/HkdEheCApwVuACO1fW9qQSIlnHqtPwp6256qQy6e7dBePFnJpqgA
BYbgFTRQCgOupQyyQwr9E712WUIWcPhLvRj7GtAIa2U6abPy0rS4iBCOHKwVqNqRRWmBX4nqo3A7
vhUwNlRcQ6CiGjlJi69P0CmR6oBppBzOBotfTNApGmOrkswWmrsuADQnhMdRg1xHqvo7tNrJMtJr
6GcryXK/2qyb9qqoFj5gI9918XjOHQaL5EQ722VEXsqcBGoAHeyOE9yJn+UbmBIWMaAzBNg2g5Zu
h9A+DrE/L82rEzB8IACqyCSiqk3zIDCWgjIk9Xlt353l+btTRhjqmBgjkBQvJiDNacyk8heQj53I
qa3y3SKBrVAVqocfcek8U6eHbx/cIjvXVXEI1HRuNvmuT8mJmousitp9y5GNoE1ONoiPEKJ6jLSL
aggkLn8o5KD9hMx2JsRng1w9iiqf4H9BgJzqSdoxyK+fPcw6ViyhfKfSzhgCOLcycFgRMEbk9pjf
2MWAzkw9XY52COWxBD53reX5krx14kLV5ahcxkyiKdmB0UBol+hXqgFBh8Bw6Kg0TFhEDOeRX0Pe
EuZzgcYRcuZOtbexJDZlp5S+j0U6WuX2j7DBAtFa0F+j/svImgJpFiwtKZmm02zSdETIyV/kEiQG
iAfocNBAj1DX41JJvmLwi+LTcuT6pKdYDV0uZkPGpKVar2NqHXTk5ilSONKpArOaOj6UVeUS0ql7
ickR0aDJytrOU4/U1WBT/7SKi8C9dAmat0p5yOFXzgkhqe14Ub6sHGUpEAJFSUHIR/EViXk1msWU
usSXBA9E5Y5EnEyKUCcoomMumGMo2Vk9OX7lJ2ewMXXKXshwSJRadnGczwHtyBQHEYjYPjfniotp
RpR9WVP8LgrzNwuNlQGVSKRL3xlDYbC1MMGNzSqZPRdT74a7yRR3NVBFZiL4Q8BRMPm/blisdSCm
PQzBtQ+gHQOBssUaeY5FD1lVChJX7QHSMqzS4VDte5gbcy+3RBHVnutFBR2ikW5KO1to7bGnG9xU
3ZZZNWqJi7ygCzT0STTtkh4sDKxNlKv7YKUxMEFOKFptLb3iDisK5/ccXBEck+B+JJj1gc5sLGyb
JzGa3HTsGLqBqYfqtLQT+IWABlpqBuuurcE+0+Tr01MjwWgYjiIKWYuMGVIR0XtVi3gjyIrEeIgN
qkXDwRim8J0kikHJcMjgb66JWzMEE3RoAvnwXUOJMwA1IDyBswZylPgg4E9FKkF1qp/S6CcxcvAx
7SaS1GNQADZElO6iapTeQTaF9CdsEGU+rEu0nWz2OxfprG1zv7VfBsE3iTvCU9Kiw9x4p8SRf0vf
QzGNOSjkEj6s2i4nMSP4LrNSl9ilq0r5oQ69TevAGSJ6FAnIXENmmDGmpQI8YirxV0IhqGmCgLZn
g+Z7ZWukf5ryNsu/6jqSNdViRCMz7jiJ8HI1qcad5yYgSzYf7XiTenAh+e2eJukwdvXU0IJ12Tvz
Bm8U49Kq4V9KKur3TgKZaLVQ83radAr70H7oHnGAZ96g8FmGHfpNFE/AwhAR6g8Nl6jBSiJGqYiF
Euq4YUQ92rA2WQm/H5eeYHdGyLAYmFdK4CrhxNs2rVylpCBDIThr8JhtZJF1pRtvdHAnKky2+Zq2
uuIZT6+qvjxm6aHf2PuKRYWSmjrvtWNgZOC2jHpzzaIIjkvOXUQFM2JBg3lbQHukq0eRb6piXq9b
qymClBJ8LfTQBY5E9KxNLp8/QE0DpICBfoa2ELdUGIcrb0WVXQcB4hhyHaghkjuZULkMwrmfuws4
1ZD11DEcaRfR2WBuS6VlLScfjkKTxHCqS5T5t3A4a34EAL5cJ0A6SO566k8qxfIJdATwOmjAWmWh
9tOuq6A5KxJk8YyhiueEkuGfR1ri+P1MEYMAJTUYmvNV2JyYooI+D0R1m9K7otxrNNs+a1eiqDq2
3iWXCxDZMQD2dkV5bNkXNfNYw9JvjjiAmUJfzqKLR/HMp0+WZ9Ik5FSroGcsnZGdoKPGjBYEJGwG
n9gY3T5y1W1XmeeBecfUyFdJvR2pdZdwKUGTCj++BXpT2bqZuuo7BNL9N8IeHH2r+Qx6Goi9Hs5K
dNUnBevAoG4VUrd31tgx1AYSGtdEkXp4rJh6KMb2XlLuE/kZvaLBN1ZpdPAY9W5zdU87ZO57w7Is
3Kc3ONs09c62Vl1bZuZ9xJqlHCBD5z7KoF6O1KmqMH4lMaP8AECDlqy6H5FdydSzaHj3XvwsImVX
0F81KLB4fb0Pbe3X1Wjt1tFnG5P4wVAAUg7GrvZajepZJIOVgvpwb/orU6G2Ew4rhlSFLZVCfbbS
5eSfgqsVTqFjncBancscDd22wzeBh0CYz5ZfIo/3MyxvXH7YYXGOPGPVkNG3JjVFgFEuSaAJbCRa
BHAUUAAsrRZcBEDi0HIEHZgy2mfQRoZPMR0TYeUyH8N/kQ+0QEZ0CYhXENNTU5kadYFU58A03sj4
RwqzbqnLy4R58QL2lR7hitFdG4bPAfLXOb7ZtZjLZwXBYOZ2vuqL8ZrwbE1FC55poBG6GDNz/hJj
oogTrC07+umDEjzHdLy2+aK+BaAlSk3deY28rzUqlcwmS4p5oP+nTDLSUgsbaPUfln7tw+is2meU
Fq4Gd1xtT72ffabBO6TCLBlwvXb/2mEJfHlrNdXO8sA8LGsb5cxF039a1ASKDdTqisOA1sG1NyY0
c8Cni43zMRYzuuT8Ri89RwBDQGiRP+pL5rKxroa50Ied6u1Ybyq0TP3rObk9IKB1k22K6BHTNpkc
snaSfgMp8bcRXf6pN+vO9RP+FprNQJh/FSExhPrK0ch3KN8yqzrpGggF54CG2m8kJwY0VHEaaLsz
E4ruRjknlCo+tQ9HnyUM8e+pfzZgiY2D1vJqzMxfsF/wwdEsRpXWMWa2y4zO1PvKoik64x0tWlBr
VBJP6gtqNdJgkqSC2wtQJZ/xbigsJi4FgmmNMA2YIXVrF8eKVt0/REOYU4KFEfUpaEfGJ3SZmnEg
XN2k0SlSLpp3jEJqQHQtlw5s6tRwgf4wcUjH31xSYy+bmeDd7f6Wn+k1F9pmKl35RsAY8DopocIY
o74G0VS07IczeqsM8AqqSI4rrK2K9C/mDigm6rnoNY473TjS5wuDjV7W86D7xxA0+BUN3CcVf96m
MyEfWaeAs4mRoJW8D9hOYCUrga8GIstcH3Xyl8gpaH9hPllg0bVmNI3nmgRHVM2hP5M//GdOj6Cb
MrWmoIT7Y6Byb0L+ALQHaYZJejPhXwSctU1+swcJB4mRSikYr0d4m8+Ud3OHhIAfaXyKjtPy2dWI
kE9EB3HpvjxnAiJATyecBkAAJGPowrvBgs90chR1abTzIxAuwgePnwp+cCg5DUcSus8S7YElwdw6
3XR35Rf4JE6ybWYQdnCKUuamnukbaQBC9YbKIiQPyDTmmwAOtAvliSBYDNrKp6GBIQLtMpEkEacg
JHQWBFfwDGw1CvFH8I/tJQHdHk3RyiaKy+ZNPkN1EV06QT/jTapX/3bv2YPXg5KSGjIrDhEZb2TT
t5w7dEQgPkZKwZ25B1AjNdoxUFqQvnHjwGRFU7r20BN6V8TszvmNoGgB3e853UPZswiO5d6d69tm
NTv4q3Qa3/Q7P1sdZeTn1/qqWqVnYop1RvfkikTuU75T5fe0CfMy0aNi1f8hIbLON9VOm8c3VIJu
/YE1LABf3P7AGhP1JZ3Cmzsd5/k5PmerbuV00+FlsTMrFV70lws+lweesXFBNIUqjgfQuCYnwLV8
je/h3pBxo7DAtKiHPD3S2+hSKmIJQDjdoV7v3+Q67V68LXvI/oJMIcuBzIgSDHw6K6iVj/YluTIg
ujc26SF8uy8mQKfODKpz/c5auxe2pXxzH2DOay8wCrVvXhALxQgfFeYPCDE45EgR3KtNck0v9otH
c+/jKT5b//wznNtrTm7xgoBEf6l3dpz1z98lQlUTeESVU3jmpKbvYcvquPd2jzToxX1xMzgZ4vHf
1bU7yi8Ouck789TX5ljfQBSu2mV2NLfMwm/debaIjumGebo5Se+8WIj/sT5rmgrk+u98L83YNb5B
30YLZw0h+bpf/CrzZst85oIy6BrpyzmN2U2/LDkCTJkQAzsnrjKA0LugTznKO3Wi7+QVrOYbZ+bP
STQ30IMdwWzOKTzMURPbUO5dYfIXEBye+mV4abbyLN+kT3lBsMqVLVYo88zLpX9IYZsJ58NyWEGu
xH+lrXGq39Q+L8mMEuysWFP2W7TLdp9xIMEanJp1fOD7l9yXZ7pX7/pPsS0W5HZrsD4z/6zNh7t7
cafmPF/2e33HaMeq3OurdKmv/Eu59I7Bsd7rWy4v8ugkgDdYU8isQNmd8Ckr+xhvKDGcu206946E
kJfimE5/jVm551U4NdiQo3WqjnzUyWI8f9/usWen/Mbs+Lm763f8B5wZzAnd8rMTTtKlvKpv8mvc
50/mAbf6Nj7zI5Phrt6ja/70rrR9uEnNiZPmfJpbDByTqQyavNrv6pov3Wm4xAWutHnFO7b8uviW
L1nvFYqEU/+CWOuRhuiG9Xx292o7LIsVMsxLCBQWzS4/5BuPn3KPVHI3+pl5kUe8z7bOTt2mN/sg
nZKrxFHgtojjmb/9c19M8j2eoQUgP+G2h2vl0Ry5Xd29OPL+8du8U5gXR5XD+Ib9gL9lNsXiaY31
BrT2VuZksBgUelEbc4tW3co7gl/mNdWteh/u5h1uwi3M18d+Ge+HNfLUW3/uY5nR3JA5cgXTI9xa
/W6sS3YZMN6cc7FtXuiv3+QtsyzH8s0i/91P0YB5o+i5qNkK+CX5cA4Ms543nk3Z29v2QLt7ai+k
5bhxODrl3t8p13Q3nO0X7nSOStxFwpqjdrYpcE8GNYNnd2XgR562+/gsr9AK4rCL7ciX2T24M0N2
YBiIURHcH/+PbRFtpE95YjwwtrjMTwIO+U5JB0sNAiSEjZdqKDXdb6+d+rfyOb61R3aF1/ATY4Dh
c++ozBqT7EN51zfQbeoFXOq2FmJcExiNCPqxKdP8GW6KI5LHDwOnuTUvzgMzFcEnIzYEUCqiUigd
FjXVBPo4YDywdRDpTrQHJGqfxR09nVt2wagQimAla4agid0nzQl9J+OWXPulfWn39gqDld8a+nbh
PrkqR0ITPZxy/pDOeyr/2md7pv2avBg7TqZsyobTq97bc/2O8FmAGqHEy2dvoiB8Mnzvz2FtfGJG
O3BWyNtx6fyJok/CJ+UgbHe46YlVUBcnX94W1/bNKaDcz1/jkasSQooqSNcqoNZLZLqw6/lXcsGd
eXfiRwx+sWiO2oMTDJkc4H7jO//mVPY9/sz5ZD4Z/Cdk2RfzgwOsvNPzALJNuEvt0S/HN9P1qNWH
AHVgqDmo4PcPtBqhopP5Kpf+KLF9XwwvfUZA98Lpmdo5z8DKcyMe9Kv7dyJjTfyNezd/rE/ufXbU
8EoY3eEuOzM+Fd48Q58QZLCEWHGiRTwXBxRwGM6Dk4FqUneFTprjpN3yy3CNv+FNwWUA2sPJshSE
1/fkWvwOH8FMeViP6CsRp7z/9n5I0s7KPjuG+w55234CRxW/tXyjZclNIAogoav3NlMBvPPR+eUf
cZYgYukFEYPAVgL97Jklq66MLuFbp1I4Y9H5fH6bSlj9xLDVt+KXY4YiHcvVXJU920n6L+2qFwbw
xtlzX5w1tLf55vLJJ9hojJ3rG2eXfcqu/Iu1gbm8mcUb+0Agu2HEFQEAayPv0HGclxOy+4dzsHAm
wOE27Z7kmwzl+BnjIJLFsMXAbeulPWW2YoZK8txYE7Os/ZtzYi3lFzNiEIyvORn+Kd+l85CLXRxV
qPP5xwQrW76DH44Jixw+67f+wtoR55mrEKOSXQkzhr+F5lsIRZE73Nirbl0dva8Y+86c2ll4b5Yg
YcC7u/tnSnar6DqsRfFW2CGc8Xa45ntkuok/nxVhFJZtn7/5cPi+KahSehYnA+/OtrIPhBJRPUnP
6j3c1sztTu0LYU3+bC/lu4/m+ZNv765ELDoWZUXMIg4IIcybyDSr2f/2Zr/yN0csfxLUBItskWM5
1K3/xNru6wPe/E09yGb1+Cbj7RGLPDA67V4jUJ3qu0Ii7BLFlitmvLqyZ7w+Cw8+lI/FRBGfSlPt
pnxLJ8bh1vd4ZWPRS34v1i3e+Of4w5hp6/TXuw7XdAr7IOFAfGbI907hlrDBZ2xnZ53glXj0T//p
/XBDdLjGmOFMif2IyKorV57jYX4lR/slv+pb+madjQcvjGeB34f9aC/mq7qa9+7VnsUJ2xDVvHWC
h+bqb8p3vErfBDuYA+7n+OYkgrK/y/fxsz3wC0gImhPGIX8SdIFYvOQXhtyIuPkbiuETMrCWD4MT
kGvN9/POhMetPY+dHYouaNvaR2UTLJ1zeRnhLCW2xDi0fGzHAhInwuzL66Tf9d47IonEpt7Sg/SQ
dyFp0n58I2X01vfWtYA8eRKe20t9wEy8oQqDq28qMTDHOCYt70+ehMPSvKCXIhrumbMHuicuKnkI
EWd15JKL/eHbgJlf4egjwcFgM2c6gUzHWsJhUv5j6uyg3+Unc1w30MbxFL6avfwRHPW7uWKKnkpm
86Gd4Pna1Qc8wvhZ7OJDLU64cpM+unX3G9KOCSbFnRyMZ+SGsbbiDpPfsVWvvCdBm7poMDli9Yw3
zgQG2/5p/JaQOhXMEE+0f9CSGh8tYh30xd7kNUAo4zc5m/zBn2rUcmlokpuSbM05+PIHl4REVq5F
Bm485BVbEXGNTGxfvw+32dW7MrjyhOz0PuyGew5WFou9T8/a018xZH7rCOv0RbejRHik/Ec+Q59r
Jj2A9M2hJZsHV+eRbWF6XvRLfeEd611H+JEu4ynTzyt8wYIi0jnZJQtIR98dUdp4aq7ljfuan5k0
bM/tBtP8KqfBzFx4/IbsSALxTo7GA/TJsnmJLJRSAr62vRGvEyiyqOWXBNErWQQ806/xO7/U5+A4
vOCHvuG4sQuEDGxLfSOTq+4wnRFU/JC99Tfzxepz7bEE2rv5xV+z9dwHbMhA/wwiC6ZhCNEbQO8w
Ap5pIaEDszZIng2wFyLjEUcUB0PqTBuau//E+yCLAScfVItiphfZTvqcLACg+HYS/eAFKf/8NRyF
uWEAghIPv8W+F1eO3lN5Gyy0fefI9yIbc2G4AMMm3BVHQVQfigkv1H9yUggmiGL6t77Lz7xc9NXv
cZQrzlx/GO7jm1/O63tf5ZNco31ifXh3CI5IubwvsBPAcz8g9L/xSfDr8N6/xH6dWHFkHp58lbeO
fuQPTC66CkiF+HwaoNkz5pVsF8oR5uBQuxf6o7TOqc7R76cCg7Y3SSOchAjFkpqXjEZNaF3yFdvm
92NNLdwmBEuEEsya0mVTJvYXXwiREGQSf+bCYFpOXYosMFkABWGRjqjfjPbcARqRr4C+aLCOVWvI
DRMG2XPqLnP2YXzyTPRdGR6m+xYd3C379YFnQyRxgnEQH0HcaE7QJaWcFHzxt3xkoIPUr4YPYUII
LrzRcvjov+tPe6W/ois/ii8prslHt9VXMRlBd8UNHQE17rVP8xWwG0co8rhP7p25Su0R8n3aDQnS
O4vKxtj34Dg+ueYsJHYG7hqmgKpffkBsQ/QzYj7CLboYa+WNBufOOI/f2LdXecmO6dveMnVDBBiT
BFerht9dbOMVEcmW4opHcSf6kgnl1QnG39qj/bFtjhXn/QC0hRiBAOZNUvaQREClvSXccUZghx28
F4v2AK6WABWbTvKw4YRhiRhFM+kiYBNx/Zfg0/rN3/HTfSl7aGHaA9gKQlRO5osqkrCVd/sSE6Zg
eW/toX2D/drIH+WzuHItbIC40NrNomv5TZr76g/lk69tcax4KWpUJ6pnfLpy49JVL/3efeB+bv7Z
vFjf5jYWZ5OcboUZgzd90hMp4UeGa/2Ud8mDybX4DZCQrIoYm/uL0yVvH9/ts2rFMwqRyF8HxrAb
SRWfyE3vYwAwk+4XW/EmbgFMLEyvso9YZOshrjShQjEf1uqXfRzn/ZL489B8dKvwVh4YCbjZC5/K
QDYDo3ZyPpBqPxMJ7P23c7K35Z6QmyyfR+XT5J2/7T6QSTnBlblQHtqJC7GQV+HGuwrjVi+sI8Hu
v/RGTsW9uuVv7eqvmIc44JGAPfsTa9fCaE4w9VeiiX448KhUYheE52QE4Mf5FF5s1z9ZTC6B+yIx
oAqK6aGVg981PoMHoIDvkXwwe3TH9gChyq0mvzbvFRlsfuGj+oP45+IojiDz+StiiGtNxUr64DfO
zT1hGUlGTdAXrGNeGM3YJ8Mit3aPDUn+xR/Ij0pM61CIhkPrO7+PhG8JvHVf45MH+KGediU9ZdmS
Wb0XF+WAssaqoK7IpJoIi0iIi6vyO9w5xDK+RmT08qu9ZUdikbN9YSlaDjTVDmpUV3L8IwtGZC2M
GseMi8Uf2Fc2mD9T4SKhE6UDcq4t0cuVbaG8fWvW3bY78kf8IxfOfhXX8caB4pdxfsQatkv1VT75
UKwv/0aMxndjru07B5RL/VUSLjzzJ5/FJotbSf5QXImpcCT9m8XkzOE3UmGKKGM8mxdmOD0HDV/i
dOFWCTDZphenDnP8/7tD4Ipv476xGl7HCKa4exgPnJyy5/mkhzjgKJFc2wsfBeaMbOvPETDcDNrR
ZSjvTQMCLwM+0WiPHGKM6Ij5weRxd/EWf+cJnJu66z4KHD/+4YfAVNkLU96tGNaC3OoE9/lnhC7q
hjOmGTPexCvnJHxJPkskYRQQrbvjeJKfmhRw8CdijIIzx0OyQN4PtnNLPwa7iX38dl/Vr7vlWaGd
fw4vfhxXSFKNSml1xcvwK/F91qf3w3q2T3FtGsjZ6a9MLRjaIvimFvhodnjg2x68TH8g6MWrQH+D
S2kP4gGZ/jvwuA1FLl1sAlUA9sRmv8XlhkbqyW1R6DsTanJ8oBKgOP1bnvEY+n1Yc56f4GvO1EBx
zTgt/tDnC7aNXzreFIKNdEMTiYNA4sAB/EclgoMBss55e0xt4XpJ/KnkU5d6Gjflrd0w4lD8YD+F
IhRfjcSNdN2ZqGH0E9uGloQ4t3/KL77CQ8n5jLSujJYUtPt+zXnQGnAtzOlhs4nJcczofnLkL2SU
uFNq3BXk0yJe5JKT8hswub2IdW0IwAGHVjONDyeKBazAe5Rzuob2X2OI3hQ6TELTLlxE/ok9diGc
oeHhzPN+xV8HjWntBQwZnTRj2IGN5VF4eq4tx5Hjb72JjqAgIbAh9gcpBhyDBQ1msBl3yYIRwa6d
VtQrfjIcNzEIDvtvYz1+IQBB2LI9IF1Tlayqnmr5gmiBkNdk6zid2DwoCkP2QdwkCL0IPQAtc9Jw
msY7+POYfAv9F53WQkazHLDFnDSC80s8ovMoLCa6W6wcl4rHxiJgRXH+ouRKHDbOMPQHHp/qCLv8
H0nn1aUqFkThX8RaiiRfyYJiQEwvLu22RRRBlOSvn+/cWXPnhlaRcE6FXbt2wcbDi//ze3RgQ78n
jx52qHHxABEBF7cbs8sz49DkTGAwYgmRLSpmzG2A0apvdFbmF3ibESi2CvQJdcR64pPRsrG5CvMU
JFPv5ETeNIosbxpP48Dx9r61DDzHd6zAiXwnCKxY5OpHspbkayWtmQRT5y9IzWAfefuBmZwSK8jM
JDkF/FGZgXOyAt9xoig6RVYQxUvHSgInNoM44lP+NLCmqbkNgtZ0TvHWqszTNDYjKg9m/OdFwfIU
R9HSmv75yyAK4uCPCDT2LSf2/yzHip3UXPqBYcaWxVu5HtNyxMmc/IQT+4t8y1+elk7gg+vbV5sp
ZCbYoxU5tZkgJ2g6HGMfJ+jHmftfloHJh5ecNb+rVrLsTT8Ilg7faVknawIjxfT/4tbkB3c7fpoB
v1gG/Fg2TxC87CUL0IzDoBf/XEaxH/h/QW2Lj8SRE4ecPN8UBDdXnGX05wdXO07+giB2kmUUJXH8
F2dmnOBtzMj6i5PgJG6uFzyt4DcJkspKIPyaCTeaLNWOeQM3kdNzooARzNGAS/9jQob5sOJevIdL
TM0/XvUDx+Im2QG/WdNgaSXmyd9wTxNufeDfXc45snxxhkF0NEvr9zc3f/8yHhR+DXwJP7xkoSrk
YkC/AuRp43w+vAwwNB4GtlpiH/+vh5CgMv+0Y711dH6xMm3srgboTbgjQ33ZDZHJElo3Wtphm5nC
5CijOfNB1PfOkKmII9U3RHYRGpOMcikalAO2mk6ZMH3vykKF2oaXekNorzYoE/mweMxvcWA20pE+
HLWwkfc/PjYdd5EvGX5ICmZMEqquMipF6LUAeUtjO/++/XdeOM/xN/wKF495qF+texsW3gC22+rY
o/9+pd0FGg6iF67onHuVSPVVvz198QP6D+Bn1+96Jnr0xwqNuN/ardXbLG3fPqzTrFxLZQsHO3fI
PJ5HunkYIagdx5b+jPuea7i1wZiOjlFT0cCVWlKvMgKyoQHBu42YT/nxynFpNaMl6tZRGX69jI18
9+spu9iMe4ZyQxxH1APnQtveG6GvBgkyzsrlWWCmVAysgUyW7Hzw4/IVGnX3ifOUkqEWvIZMpn46
fb0eQyjsjovLz2W/9/CQVrQ/Rck+CqLEiraRbO4Tw0LUnVdIeYhgGUNKByhjHK2vHjLbl5r5UaYr
wNVzwG6HGJBOhbepn0iakcynFicgmxs5MCvraUPtezN+cvFY9TDzze6Edh/h3wnyNtOyeandVXQW
fZmtquwGAqvQ/950ejNgWzYfK3AGqo0VXaK0IGkOl00cp75ErlRaGh37JvQPLk7jcQ1RB7TwJOPO
JmghY2tFfZVORAQOFJo4b1AmHcgtSi5yxay38GaDN+xNuCaWBORF3rWmRB+RgCFiehpv8mnjEIYG
7fw1ZSZU8NnkLvUJqhW3heIOGAzXb9+kycCRKBIckUgR2ZyB6hlXx9wFX/2jU+9hfv5ue4jRtKnd
PGZ9eyDc/Y/O6HRIv4g45KjSUUGwX2MTkSTmiZjKfhhJDESKRmycX3ld/UlL2qxqhHtohYMyAmLD
/qTnm3iLuBsxwqMosOMbHiIY4woIAx5Lct9jY342XaD3JMp0FK6KxXDzWnDKSgMnl4Zaxi0U0FNR
1FIsPgeBjzaLlL45johmMvROcOGN6sFCXV2D1yxPGCJ0gv3vAZdPCV+d60Jf1SSSi3TebUfBh9hp
8/V0R17UCR57gibNIl0NfphKhyY8doPI/Js8fHpErQkDSoI75E5zhPAQBtb/nMiJ3rY6k+lemN3m
fFoy1SV1z+kAUDjdtJNnxGCz4BMN1p/VccfiedKryY05fJbDDSknPq9zbvYgDLqEGlLyXnRkAC+X
rNmFr+B+nd5mqoNTJf3kvbitR8FzdVsrNgGY208qp7DL2chBvZKG1CxSXKTvPHgXHuVfICaohC7C
npMTPFxLs5N8krwn42DktBNSxVBaKRM6fXflyvCrgxRQyvwpV0AiJ6Qqlf1totlH95ak83QOodi6
UXuRJv1UWY8pQlESYub5rtuUK2V6Z9717jZtd9fFC6VGEzG5IwqoVB47j5ly03L1WoBmr+mGmz9P
/RRKzWJEQpivjzRd08MkYlH4fxGChVwpacyNAwha4297BiGiflRtyACYd/EJ8jvFUULLA6N8Z4zf
nUsO0uDoCX38JtAdyTp9zJv3Sm4T3ROpV+rS+LK6/VwXNOI5iLgHst9ESthPNJdAiIPIYOqQbr3r
RAqevHKMwAeKdZp0s9KjBGy9pgop7XWf+nx9cj0YU4EbGAvUw3gMSph5YG8zKULaeA97IVCd2oX/
az9ibfFOdOvlookZjjwGQQRZJLA2GBhxCiReU+xk1PmMrUot75OQu3xmt2m5kbxiqrmD6Xh23ysL
bf6eXqc19AOc/PK5HUefgHaVmWYb09YdBdKhmIraQOqMAwQCZ4DMXrUtfWSqQOCzqLCl5dVDRIZ6
uGyDdtjfzWD3ouo62I1nBpYqgstkV5G05Cwn3wg2nc3bnYGL1jWRGGQFR5rRGkMR45J73HCrnkpc
fjG5ucwoYsFgMz3NZ/uyRqlWEymyJk8vJpWCxzTC8Eid/VIspvBiUDuNoUJwjTwa7xAvt+D6G7Rn
sptp9aaoLwszRYSJdaA3QkqFOeU9oM2k+Uzvop8C2tzXQpElHQiykUDaTu0632PcmSSIjcCCZle3
EcPl7O/XHPzke/T17z+YWHB+QDw3QybE1P/4AuJe+xnKu3FO7G4ykZLPY367p53/dieGgFABBz/5
QXzstk4BjQHXC/OFUtbfmOpPZmL0GsN+0+ZUORXiOJj2t41US8HQFMw1o6NAmS4NPK7cxXJRCwVD
4xCYyX5C5HLd4YnUjbF9JhkgAzaPfaReHjgFaIOLkzChNKkReIPGCBSQH3I05k19T8oWGQ+B0qa0
n1l3iVmpKPiL2hrdAC8dEBLZKdNAR83M1+SAYOj5TTyQdPX4UwM9uK6HK+bdxuRiI1RWd8cflHzU
zRCE9L1WfqjaM/eWxica20RxTr1oZ/AG/P7Dh8nSOaLA/jmPk2f4jb6U2YdBtapmTJX65dr5GO6m
2Wh2P61WDzxwb97xtL/chsEa2PRfWQc7P5gON82fPDV2RgzxJazXvJkMxldceTfc0CgJ6n1gqYnB
YoB7xRy1+oj89AYzJeiYIGKVmzLCN6tI2OzyRbdRN+0cpn8VVZsheeZOFA1XFBoYNnG47/P16O9z
OkI3+ZKOsZti7ee9uO9e1DpHf3cBTrTn10JQNje8j8E/f3TMRcOZxTcW89fI7lHe4n5YeErMgAG7
4XUW3KH39jtLiVgF8KN6zFWbKS4Y2+TuDcMi6ayHrwet3a+fURp+Vmz7AAhFPDUS6seyWl5/RovH
5ePRMfALZglloJ2OvYL9Bod3DgbiNV5GylzYPZW0kETttVC4fcWiDilBbBrvNcn89FAs0gOwD3IZ
6wLoTZoMzpA7pwxxc8ZLOtCWjwjIyaWzJW6nH9gIiGyain11mABl6yt58qWyMLbGS1AKu6cyqk0+
1EJxO5ZuU0BYSxO0hzCi9wnaFfZge59Iy0TGYHTW0R+4MIFcLUqX7zkIJMuHktvQAexb9RMAnIfP
2pCnDV4f7fv5y4VKARGGJ4yhz/4AnfzxpCILrHEtaO27dNMvms0zGS+PfhU9HcRk3aPPxCZ+Poxo
JF0S9vjfVfELP9OXvKcDCOm8pnzbPEuyaMxYjzmQGOshanxtXiwop87zNWfwBX8z3Nf+NWGkREDp
irElO/mnn7INAdETKAZwDSAJAX+cpT/u+DBJD89gvMy58wZA6/3nqgLJAG2gcP0nI/xA6+oGT1bs
NR7YQAZ3ayIiUNKTNX9g2ciuWf1v2QI+AD0mJP7CQ0Q7rLRxeSijDKiggLqj092bMP1uzI4amxIT
OH6zk6QS/N0nyk6fHePuD6mN17pz0OElgKPltZ7ffj4UbnkUoGpMTIf+/kU8zf6s9A3hJsAAWJ16
GibsCKD0GqAg4fZGgym75EodB2CQoVEAg//CdjghoEJU3r7o1eFVcJ1E3kyCfZsjfLOLaf0nnmZ+
LwOKYiRRVArotWlpdZo1qNf+K8F8E8qYgK5AJ79UIKhnsIBFkWGbQUF5fW1OGaSIBI0ID4sL8vB6
OTpDcFsfm1gJ1ikAHYYBvGj2WstnzD2A1ojmbXA7WN+SpWyJ3IDMQEVA/Ybmp0Xh22lgot1tGrdk
Onlh5f1Qx2Q9Q9GDzEpNDHInnyZ02OFJiFYJX0Bn4NNgYHj/pxIgSXkQUNwPt4b0EPyQuyM2bnTc
Qrnhp0cB1RWxvgGRaw7UiwS4GVEshTyzBXCCfcuz/R8sAiQRhFvmZgj5B4dyJCAPEDQJYSe7RM1k
JLAU4GsBNUHGAl/juRDLM20KcW7DyVuX9CCF/6c7d24SJRxGXd+spnVglEqaSTZSJcBoYDGggnzx
t3XAwijSClkgGuUwrhBdh6IoxTgtsfx4anAoqMxyL7jTIVkC+I9ybueyDyzGleB5jkCEBmLfNM2g
Js08QIHwoCgFAAkDmGXBGRDmcx/v4ILgxwdWmkABIQtQHNRESgA5lX+C0JMKAVPCyKgO6h/fxQIQ
HCAYrJTCRX0QuCCfM6ZwQd1T1FkIoKlyQV0RWKbYnWveD7XkD9/30QR7aFA6GqssZ1yZKJ6h+cou
w6Q8H9RTIFe6z+j9q19YNuBcVet8T6BZ/1i14Goc5QYyhitFWTloY4keB0X8Gz+sC1oD9TB2L4u0
BGn8/WyKmEukjMNKnaOnnCgr4AhaOeglF2V+Lp11DKESJJtnAYTHg+D7IOyMNnjs+w8vcNIgedwQ
fMA4c/gYoQXl+NTMVozahSZJ5zWgPHORDpw2t4m1yVP7HgyqNgSNVGVm3EZl2xwgDfE52v+54TMe
t6jNpSHbW1pQfsdU3ecDarwyhZkuKtCHBIbnmKJEyptZ9YIsC4NBFYQ64p4P9Rt+TNJ2+4EJDz7I
UwV0pTZ0zih+cq6sVS6OjgG2NRdHMDak8ms1BzZRLVviXFWboa8c5oFDKJgRajeMRWUdvQSM+L2w
i9T9eENyR+UdoJ90D0SblaVjBrZk32AHMHx4mXY7QPvylBc+U3LvcCmF5pYFh+IqCVLWEZ76E4lM
C6v5pnW1thBcwTjy/MmOY0It7UwMBfTwAb8UNTG+hWuuF2D8IuXjAQkbQq0BahmgNLA718w6BDhi
5wKbYrX4nYo0aCfGqETXmIrw8fzas/bxNYC7rBjB2UBTy26854VCiL4pNwzIFdwtQc6BGkeTG79j
ei6kdwzEwx8coFvSlqBfcrTAMI/UiyFVG+F1J/iLxEqUJO4/LJJmeTzzPVQSDVcE9pC5PWFjlG0X
6SeDPzUWI6uVK2OCALfSJiIXJRu2Fco+G7rsLkDtN/qCkEggwOd99CEJ/rm4Ndg1RhdTlFLEEUS5
n0XKxj6wYrlpbcyfENbLgyKA+ORLsAeo855TksQ1CkeRvBYjkAnMBdhvPa8C7CjrVr9w39gHeKAu
4YiAMDxoYYMO6oVdxhcC6nnvLRRAYlSeiM2BAm6swWoTDoPZXoYp/ZYzZhYQXJFDX/oY08nBeHws
Erhk0/siY3qnRSbpX3cgTtRI5gRt5eW6k1T7c+EkjbCdNJd+ctxiHT4Xrvq2G6yJ/7hB0TjgGsoA
agWx7shhI1G6u8dsFr4DewPdhiLHh0qZH73WhJrMpwxVTN2lApMXS4uMdnTiuR1EeYmdWdiGr8X3
BbdTCSkaJdxBkRtTxOD2sixf68aDHkpOSqWTPJibQdnqQE3kzPoSK0A4FeFKm2h84buqy2elCnpQ
FhzD8gBGwk0i7ECJZHEnTsXNH3geo+Qryjs3USqiI70V1Qhyj/wH+0wMwpdT/RIrnCLrnoeDeeWd
1x3XwN7muZJPxcaW971/uUyVww9FCsL7+IVbxWPopXuTHYafySXdWlYJ/QqEC0rc2GVSCE9GtEKw
oKBhwq0pmTdA/7rwBAxtERWWwv/SqNZ7TL9pGdiBKCzDVgz7E+Hzc3QsMI9AVyp9UgyUF/W+cbem
kaGieaUKVFTNq8UH6blX+Mlm+i1give38xkhnPY+zuwNFHLlJ2hzujUNefkMwgV1nubAUVlg913a
CQ9E6YseHprbKCZRZ/qMma+GCISd/zA9dtjZAFCMYgC6ovACmMgFge2phoPjfA9sfMlnxiKnWkNT
YHd4OKIiSXcOO4D7pNrMIWxp3XqIqI58FGOZIQGTufh/QXr5V4XB1+NI8dB4eeSd6Unhix6N/c5Q
z2JyJ7osonBFeYp48e4Oa2YkiNIb67+7ugJC456OhX+k1KMz6EC1cX+4G1GhUT32GcxpzJZBFwb9
OzLTVB3hjCJINthMyjLZQ5RyeKyU8mgZolVKhAmyAwxjYPpah/Fs8GXpRoLNwH0gOhi7ww7GYfg6
ulRYsRpZh9atw0of30P16xmkvE+4o55xn3b19PGwG/Q+W/eteXSGPEHAKqfPXCIBPoVRApsXpS36
hpjK19mgolem0Rsmd1t0nFBfoh4lSGecFjeP06KO29KDjV2mINc5fLTleFcmqkN7sUn4vzeL9Fnw
YQj/VJWpiB7y6YTaTEpkUec/LGt+LLNPdjgkA4dCRyWtShyAGjNGhrAEyTBExHiKNBAwE0AsPh5P
AD+baxA37ev1RsD94fmnLB7/0fncMPE7bWe0hFABoxmIdYjnBlB7exB6dfbKvzPBADX9mooiZTRo
QeN2hqnhWYsghr0VskWPLDRqAdTFR+hDuJjR4xYnzc9yI2h5ACMnHzlqgvsZ3T3pTk+y3cfGmYLf
8+tJzYSQW6Ifrg+uY7fGoz5mdwjvpXOvF7WxPiqo2U+azqNx+W246nOq30JtbCPC9rz6cFkFB5qp
GOpCO4ZX1ZPAWfISOVC7U6JemWeXe7UFcqBdeFy47Y02cCTSRIuO9JkPFNiW15eTU8yN22yewoIy
S2Na91Mp88pyOpJ87hFRpzR50I/ReyV5l7aggP7OZ/joVEVZaU4XCHF4zqwOWlSS4QLu/UDU4nn0
C9knLLniFdeVqPKDsbnHOro10UMQS4lPCOxGF94AfRbK9lI+Py8AiaRHCR4QdyqsJcTDf0kJeuuc
H0eBGF8dgFOI8OF1VQc+T85CgpRBU4Nf8IAmQdvvPw4FRgQeQTeDhkgociPY/Cac+vXntU1hrdI8
Jf0fcGj/qD/yuT13F+MsZc5QUELwHP9zg97xl0Ilxnmrt0TfoJB7PAS9OovHAVZ1QmfHwCw4fVIM
AkkOnMft9nFQBA9EGkFdUBPa5jidkkjkjLfjjfwrRVESew/5bpsG/RkfyiK4W3fYB9tiLjh//r8e
hmeC9QcehXdFUXme0ewqut24dHJD/Aavcp0POC+kh0TYZAtQz/AMd/F3yORZ6ZIckOsRzpE0KOLy
xSkwqYjWgBheIfaEM+fw3EzSLT4s7d9n4SlJG7geUuAXgrITyskQ33jaoopP8lWKxAQFGqlw3zeE
Zx1Bi1OF04VWzLXR/p2wtBHqTA1abNnYwbcPXqNkkO8+95+XxlqevOkRuIccHa9Gf0J2gDjFoBIN
mrkIeYdJET9mb/5yec85P64Sb10lQiMAY0HQTjGR6VsibG3I3lCrBjAlr4TZwBgG4h1CP4JYjDkf
Ix75UIWzodZzFGLVV0ypkPeyovD+3C2cJW6d9dYsyR/OMGsJoLHPPGQaMoepP8RxsXZlFwLNGT8I
6/gMWxqvRQIjZAVEqMgzgiXCJBHCasiFZOdkCqS8dAZ8bToeZdkhrXsIqjL+Dj4EIQ5395PgDJre
w41/6HmagHNoBxoc4SY15D5jqv3m9W/gvWlBALHrbdq0UanGhY+R9ueBXgi80Rkobq5Bz+O/V2pa
QsTACDFc/ttSWcRBWTXjtH4FEAkoQDPsAAqiKaN7qTD+wgb0lKAAaql7a1w7a5c5wwSHXTCAI20f
HRi4NXqf1PiaK3t0kZaSqRk40dFJ0w6l3FA4kxjshDRd8WXdkSMjXvkc7Gr9oBvMAv85SoxNmjSU
dsYUh1B0g/A5shtmFIXsVtKH29jldzpLaiZ6FfaIPZnZspg/bjE5uTiS6gZNtqjV2b2fdpnXyomR
ra/N3zXdYxLzd5iipItgbqjU6NUxVT3SIlTaFAZBdNNj7Y6fNCawORHHrDDFzwnvG4wmlT5Fr6BH
polVUxv712gybJZ3fckNeb28723z/p7HykKXJsccIaTVmFaTftWSmzTLoe5o1CsJjhhzj8oDcn42
rO2nIEteSYa+JuYRLIZdJ8YxsZ7QXqkYcE1jadcu2VDfzMkosKXWezMGHqSPb8E84UCeHWFrsV6h
RKIAofR2Tm8mppZ7hdYSVN7MYXITx1VStx35jeRDF5dBBq8BPuIrBi+F1dXXOUGdL/F42MPMk0e+
nhHj0WlvvRnchFYaGhBZeB+vu8eZzuGXOusyWpbcnEHlrYPRoRERB9ISepAJAjGxsDDVWG02ZpOw
2Md7do4G2ihNtPA6p5tpNdjiLavZa65MpQUdd8DFvNJcOHvu1d+/+J89wDZk34nNzF7z68UgbC6E
L8TZeNXXnNdk8inSLUwBHPqCOgMpNnS6JTG0mHWg4vlRPxGpOHFYcwvGm2JObEfv3pSY5ZOQKl/R
u6qQR3GIYAi+CAL6Le6IGiCfIN/EE0Fx4gvIqrd8pTgiqBRBMvQmskv6fBJhKTJsi9Miu5VTGrEz
A9UyiqxQ0CysOtZrdBlfcF3kWBTZgS/HFxlwZ8+3Ui8hfLnt9I1oQtZFhMZP8yeTHQRPBxtVl4Jh
JYJIyuKasEckuFw35E48IAG9RxMuuLPAx/7POlkV/BjI6SDa8nxE9IT9AMaiRrXkEdAdTTxcI8iD
6XGwqSQZEoMoTQ4B1YFyChHoSqP7jkY3gX7zI2y4SKooeXMNGHmKlmdBT9zisIQTAZTjsZCTXLjf
tER6oktoxizuOf08iUx+aIJAc4kwD4M6zIL3NqPnAwW/fTp7eG3IeIBVNusWyooe8YyEzxCLCO6j
oAxe8Iz8FUcF3IgG0JkbjcO/xbeYRk3biF5vqz8PBGt3CaPQL2ESCw7v81LMpT3frS/uc1YX9GFB
mQdRDcGuZwQU4185lBacLKkmToxnlPRbPQAY9KHqei/6A4Q/hghGY2FLBYiizzIDo2eqJOzSepvR
uEVR4sDqqJYsds4MnFPbamcBvYCVxscQjGwm/VK0iP/4CTech8Oj0Re1z0LixpM78XD4C1OVlrxO
c4wPc0Fc8OdCzBU8Kfgj9sd26ZLB9jN7HLiX7Znty0Aj7jf8/bdfetiHfUlhFFZFSDtB8kzERwZb
jkz7DZZBJfNdGMlz2rjKrF8eTx0rBJuh2HiJlKAG9kxrgsEcrUEoLsVwR8jUzHkg6WG4V39He1Y8
t5xbs623bDwaIrMZ0qkLY5USbyEdYKYO4wJ1SNRsTZLRfP6m7TW3dbv22SgT4qUEDMFqoU+VnLsR
DUJjRbO//w5b/8GzecwYeBQ8wBrgWM/uLnmhzwwRQfClCsGQeefBsr/RiEzwPKvPxKuvsxKNJrUD
vdM2LIidZjrTKVKk3jvcXF2d9mCKl74Wkb84xkri+Ph8LFLQ+urC1qnxyiHNrPNrPLZZvU5K1xmz
JumNyG3mbHMjUyejP0QUcaiFWICsTm5D2gzZooAhfAoRCQjULnka3R6Mi5/8juHmjm0kbMPnjOiv
9TmSh8gcjbj0hPm3GIHeibHi7yHHBELEkEq/jwsm9bjiQWAHseIEVZgR4moCGEyKCORq+47AVuMS
/RDIEalJEOTBjmHizo/bUdIdQJgWkiCbLdsptf4oW30Pshl/6PZVKQt1okWFkhY7ng1Ksxo1+yXm
iNpyRxka6lbczJ5ASGVAXZnqMg3kkJU/M/kMf1loKpBmEve2Z7YVixgTyCK7/Qu/FMEvIOTCItDY
Q1SGb/CQcA95h9hCb/raRDsYv1ghBCYsEto75wgXAdV4+p4X8IE4IDIKjAAxDGgGnT9Eb/82uoh1
8TFhdcGWAYjQIMvGXUF9n3E2HJMTwkdJe+5fdugu4ADamcSLVJ7oCxMLqZYvJkpUYAWoC+77x8ay
4INJo9gPPaacXlnuzL8tQbjMM8CMVOhQgIa2IhThwbBeQ8juLD+AZ/wA7xa/ZlwnkSVhM9t+BIAm
bk0GKIRYDzXgf3GmiPKE/lYaQHJl0ZOJwEjnHLILMiM+AR7SRVwGf+HAXDv2gshcyB4wwt3SM49g
lTiXBUC02h9FByZ6kCpevXFGmdcTtsOtQETkgAF/XOiYImyn0MMLhMqcP9fINIqrmHooYHhexaNx
RIw/R8RpKMj2EZFQ96FAQWcJhRl+zlJbYI35F80cyXHFyl8cI5rnE2IMDsU1ZQduLW6U86TgTfbR
bkVUQI8VRGCqJliuLWgHC4PvJZole6TtSZwe6wknA6lEIIW9iJUFAknbFwE3TupTunrvvQE8AIIZ
GvsN3vR+aBvt7SPOiiasa9SsE4T8Lw/B7gVnxf3e6DL29EeYq/NRzexcxHuilDbv8mSQwhhLJG4l
JZIkX1XiozoHXxh2S+n4J9WzRlsY/W+rzUtp80/I3tHeccf02Hb5bWdfsJ2Swc6Tl4IiDLOP3UH3
S82CvxgI2t7DEWPwaJyh1jgimLG/NEwUU/27k24CC3fIepoW3ATeYYNzvXeblBm0MrIqZXFOkVVv
Bk4AFsPiVq+9YHvfj0sWzjEdQSUPeVT30lSA0iE6McgBtOPhR8MxUyRMZp+0d4bN2SAxb51Sw8LY
8sxFnv1G4hjEg+9tL2i+PK4TdhDJ/AAKwpfZP8jTD46t20pX5C4/3p3CXw5NcFSjxof0koI+cfaD
5jdM4uAGbQCxAypT8kkbshELVEEZAM42mjCeEu1wMoWr7Hc5ItVWPmCiDMvZyfVQmt8Mq4LGgihE
xfhZr6nYm66MrgJZzcqQ3BzsfKMikYToeA15C8j5TrNiXaDPrEHP1oLnT8qUAEqv7KWjX7KvVqnE
b7eQP6Bsvwt/fKlOlOWJad/RAF6KbN3zla7M3s+pPP795s61jzr0MIz5J5SHv9+rqX5O32r6QFpa
xqaoJpqa/SeoNFeiUaifATEt2ZYDUN0HO4qeWrZGmgaAeSVDrbGWwYjs6sFo+el70FOYaB2WeEdy
T5Z5Nmh1vXuMJXx1AlGnHTPrZkRrzLep+kDC/XfrOlMYycUcp9oE7Dl2P99Yy4B1n0hqgtrJ9v2T
Wv3NVRSfxOnRI7E/kdVZj728AyijPY1qRC+SKolk7L55pBf51lvjp0uBtlA9zJD2AP4kz1N8wlnt
upezkX2kypIG+XdK6i49YGS8gsHNFUpIml9XcZ8xK5mDdUogA/UwVKnwB8Z6+K/vWq+pAmZkuCoB
KVJ4x2wuLW43umWu068xZYHoMjx4WIyMDqZMhPMdAIOFWD1eq2QX54aMIWOw+V0YsxwFmjIQOALF
rKHgTbDsc/ajBV6G2j0t+lgx4x0ipw3IoCgTqk3iCP2Uk87uobBfGJ58hlfEYFxRh+AndDx/QhY9
NrKXk7vqYbB6vCi5QjtDLod6GjH3GBVhaHizo3bgBLGcfANqY4YitFm+NDOJ9mMbG8TxwJpu6vzG
0DiaYEkN+IWGuzHFVIK680yJYTgDarCYFYZCDkQPOVpPHQXKl0NFbkT8gWQn6CH6lyACrWgRFmXx
j7g7N3UCUlw81uD3BbgoGR4hJtoRINssavBFrlYO1QK5swlZ/kALcmVSIYwokM3S5bY9/yEdgLOk
LXysS8Atx8xCRLfP6ivdw5Uf3ynXQn/66CRJxRoDjyZYRuvDndHviP0QKcgQJwhYWHnyCH0sqNCf
yzjlWQD1QXfWvvAE5wAiKPL5bGJqyaRNXzXS8p1AA9NfsJirPmu/yuTJ5PgM+SEF1zHeCPEAbabo
BJ7d/ure2+heT5g3rUrRQLYqOsG1xVG/WQpPxTjus8fm3YV9vvwg9BjfSeprGR+HkJ3/OGAbH8Md
Fr6uo7z/ZcexrwiePSBzBW2sduTQEvNd92P/I8X1FSEr55NNoAmReWU3n4QKH5tBkuzD7hpefQNE
n3mFooVOBrTu9rU6UQlSqD0MZ/3P6Bn0ot+Ija8h/z8FX9Unt6FVcEsdFcESVjE60hSLfBnlLPrg
4YeAJADq5HNGqf/r4kC8iudESN2PXYIdAZ/ts1YQH8Mr8rKp6GDkSUoAw+lCwPghBROa85giYMtn
whHSNMhW3psF1OGRMvfZB6lHxE7mZGwrbdvBwyh0ugGbD2AaCkcDFFOTTustQtxfDLiCBoDhsg2x
mDzQAo3HV7OomN8F1QRMOMyLSXdfMOQ0Ifg0PvFbn1M7ZnLcCYLMAE2znoIZtACiIhoUSC0JXgid
RyLXabWDdCenpDH7onx/0QBg6iOTGJd5JsAB1MmAvT9MVz1TnakbUnpHa0QTzBFUGgZjR42DxJxJ
ocOKauRtXxWrl35go7aaZ+As2w9KzBZWRTkDhmZzm1j0kXzfB8qM9JJTwGouSOIR84U4wdJnG5Ge
6TP14zIqk/JAloLezDIxCQBT8nIqbUFUR6o03qdLInLsIYvWoQUtl2iIYTYtGRqVBgFkEpJ/M5ES
MNmQaO1MiAJw8A/o65KOyiF9EDAui2Vht4XKVAS4dM9Z9wiH2eX1mNfaRB9hJhEsAkmkF/gaVBTE
VfZ8vqb6dsVjSVLtNIqnZashlCKoHQWzbHoaIRlyMFUlEvMxZ0WxWLY+r1D/AxxDYbDcw+8G3Hig
xlexSEpHb9dwoiYg4MWqxFoB1c8JsBDKYGuM3iJOvArNRH1xzQHT+/1zPDRZ8OiCi6BsVhwBmWAL
XvKjW11oq6sPJSy4m6uCaDZ2T5+wwfzKQkpexFyCZU/sWwEouS90oI6s8SZjo/+i01LlW7jNhVd2
p6Ny0R5urjqqvBxTG6uzKSOGht8D7MuGYaPF7lZvYeP3T4JdHyZrmfvwmr6ilxsiNW3l0KwJABSi
w/AGhuwZyCEOsnndLKiBPaUNGowKuVUKSQnqFfNxh6WJ4u/9R72HijZjrFs5AxTg8dXjZfaaZocb
M7IaMOAZZT7s9rOZV1eOeb7K9+BV7EoqzmKI7W1+PEsTwliW/ododXj7U86UJ7V5w44bSZui1Jj9
gbm8/TFQirkpyb2Y8VIFC4LBgPR0U4AsCfSYbyQwnkCU8A5sYoSlslCmaQKUAqQhyMkfmF8Ara62
YTIjX+VXJpn2KSrpsiDcgr+ZLwJstBUfRaeSBr1vYF//NV/R3SN6sWWzcOkGsoLKyuG2x1RFXXp4
bXp7kd9muB/hBXzDoxkczf3paUaih4hIJLpaSUy70p5vz+3hKYd8DK993SxZYDTg2uTHgmXAMDa0
pESDGMIGgVVadJzQ93sMAyuxnI/jLMZLxxl708aqHFIAiK5odFG/pGBHd1iHxaM+T17/QY6LHh2u
HdahybkSh3kGPeL3Hbo1e3jII4diNUpCZKzhcRtYI6uwA/U0mHaOBWmSnjDNTbkHGA4YigQeHMU6
0QvSriE/UnlF2+FEE4HFtZ2oKpgnfmV+NCCf/zrjC19MGdW87QLeEDj/H8aCg5jb3HeAGSfB0pmn
h4P8nDnkaKI7js44i9awiXiHX8D4pDfApGI+6bySl9D24MTFkaGG0rZJBzf/VRAvieKFtBj/QStH
iIbb7AQnCpLxvzsKJ77gUywJvrPgwh5ODFlF3J6K29ZP6kWBqgd5F91nlUWTWzyk40Q2A+qmFoIW
GZyFq+XFMAvEBZ2QEjBrmqJlezDlPQ9/QCOYTfvya9I5TIozE3paYIcyzZT10U5GNMmMLJaaWHm0
0IXW0BGvjZwIO7W2nij1KC5MW2iGES85AAjiO/Rg6PAz+uO5DSlE2XwPecKhxWVNTL9L/dKclg7D
D6B7S1gSEqmJBGHmSYd6BcdLPGbBVwU259pUnlSBuBZoMjvISpKYcx8ztdBLLE6IdeiycimxctEP
HxK4aolLD3iijE9Zpz5sAWl5n35CtCosqJ8W6JTJYuL7yFX5Hia8eggWgx+9kfggoOVpUeCmcPtZ
J/3bHuSC3AgvtjxpXH9uD0Do6NAJld9mW3iHyeEgmfMzQvG2Yh3w/Q6MTPu8nvN3DKK5XsF8Y9f2
dgf/uGATytxspjQ7ovNRpdGyNKPpdrH4WWiT3GJKrGnYR/tq8jH+J6SyL1NTs182M8NMAm3zxb0j
8eQnvQsT2tqLH9f29huAdFhw85eNo3vsZzaZSfOR+WRrx9MT5GlAKzjN9sCiX8hm9pbZ2fPO7uz/
SLqr5UayLAqgX6QIMbymEsSSGV4ULtstZtbXz7qe6Oma6ipbzrxwcO99alG+aTAPpaRb85SUK5FO
8/Cc6jonh2TvV7z5Zsn3wg5TZKTAp8KmTKCUh+AVZa9UCiY/y8fDM23H0WlU8ACmrCNjtE4mx0Vh
VHt0aRpkuQNWWAedlZkIMLmAJryZmmuwfRNZIV8wWR1K7q7eq8/em8sEInLDx+jRiryM26V4FrXb
XJzH30RpLrLIjcgGcJj+vSXm7iSkxf3+Goc3vMcNO3L9e9dP/IDo2mv4jlJaSuudW7JvG7ds+lcj
2g327Y1PBT70b/hUw+GScXaNt+1zb+fEpOGPi97jHu/bPtsXQgE01SVij90k4WJv3uqRdQ4MuHz8
8mKv7fE+KjRZ6S+1bZBtFAHWGweo1Jw+mg/pD8cRhIQv4qGCYU9rKngIdKkvTq7JVzGdthZYYwbn
wSV0av81OvekpkLHlpbTQ3ufG5zanMTzFij9wlBfeiQaR+tpdnk7/auN7NUb9vIWdgsK28DBZHdP
y6fs/t/h1KzoPT6tmqNt5PR49FnciHH9/oPOX+GFqKq+Nh5OFMhP0eW72C5+SIySaTz68K7s4VGR
9vq7/aT8plhtkMuo0PxWv+mXOaSmNHwTNFGIo1eqMXX/qiHHWpLMBORgNTCm7lIjW4yH1/w3jf9B
sTQv2Q0XpH94OMOcQOBqJ9dFFvGtv+hOm9Omalpz9GsvtynGRPPQ/Icu2VzYdcciGrG7X7B5xejF
iGSaYR0cpWjR/Db9Nxqdo7c1xmuX3RqQTwdACcTm4E05Dc6X22Pxi5Z/niDRcnrNL9xO/qrQ5L+0
W/nKXKZN0wzbqciXMTxJ4aX3hoY8b3YFf9E6BsDxSJ4t2tMMJMeS7NNjqoOelDO13I76jGvlxZv/
TT0k4cCHtU1/wucNJwdmKMOD6Uwn0JfBm8Qv+trNc2fSzr6D8Tyk5+hxEj2vDBuMHoe7aPipnexs
fg4n4SW3Se/rxaeds5cWRz54Qe9tovEOzs1BR40k7n2xOh/JMspO6XD43P5st/sp1Pdoul68TLZl
A0mR9Qr9Sv/+eFKVFS8e0yrrHl+Qk1XUJ+Xyk6oHAzeJrlGavnfP6a15jo8q7bDd6T4G+0xPzf3f
O7+GP6ywH4dEFb0S/Zzjvi+H337fJScLVImK/WCZ/FfUfadl2wRsi4LVkRRGvi6+VAxopU23sJ2x
ylo6EzEPa1Hh+5TUohML5dF2UZ9keVvBp7loD2GuGXzWT+ssqiNMFNOjV47az6XUvOTB4bXaqXbM
gKc0keaTYnL7qqWF+Dh0pIbDz8/nYL9Tq/tPqP33zzV6zNbRF0J1CCBCOPDEO8dY2sHZ3trNQa5T
TTvhWqPgOChfhPrjc1Jwv6N/69RhndSi2+A2uGRVR77SK0FYRli72I5hh5u3IZczLD7dM6Pthyc8
tZFaVw9ewV83XpB3mdze/SH8R/HpkBayxsv1oZAJKVVvTGB8yAqdj17SiyqeNPIbfMfE+ycfOgAR
QVbkjbAayXLw8fGRy0JEOegc2iBUOOeFZPk4GPz5/QEPXnbar4kPq/Wr6eUZsUvYlstu7gnQeHTo
Vfq7b5oa7yAVrnU5/pYOlKfNC0JkNXq7Nj1gdPimaTQsfdZDbBLUN68Zqq2ybfU1e3PYmxHwebRt
Tf+hPw4s8SR5/P3uJb/gwxQxWrVBLmnfo2d4suj5GhGfynKJEZz97JHZ6t3S3vXfjNsbZ7rH08Eu
W3TS5+BBKT/CnETP6/jz38pBba0G1U69E1zd6b9xtok2UV/DXDbKXt8fVD6U7oo8/DV67h7TTYIX
FZ/7zVZheGnOe0rzQWW5U3SFW9LIXiV6fa1EXWqh6OidTfIQfFLfGUw/Pz+N3mnleYxZa2hMbfTI
KDZXzcxGxm9v3zu0nkwkog37PnrLMnm7/a3H0W9bzb6165xH+j/Nf43usNa6Ddq5yG9L8b9rW+mu
ORw/lLNz/P5efFhF7+/vn2WxwmP2neVegvp0NUpu7z0/r9KvRr+/s/Z32J7Reh9l9qc4fNsm5+ao
HI/OzbfvcyfKllHve2Yv34pPmmrxrNfL3tyuhE5F8nbsjEY93x4Vsiz7njV7B0fVA3+/HVKRXHhu
Q+MjMfcshihM6l3xqJCx0A8Cwx1yjp2nomDurEE5jR6emEuqD8lTZ9uMKRS8NBfpA9v0kUDURw5g
gOmzyqL5lxKu7GS06wGwz7EGH+pPy9fpV/H7+l/9e4EkVH+f/OAmXldPWgCbVRPTrPy+fc2/5/rU
2XrEw9N9ouQ+1GIXWUEtNENU9Xv9M1o4Zv6ZRcP+sMt0pYTso/e0P0zbUTrq9Zzeq6RFaPUOKdju
Zb/nqDaoNSPVZOGWwZnIWLn+8nUnrvhzc7MTECjQY2qA920SlydJQ7tQ+kly76FSicrDSXvcqiRr
/1bjwIw1D7mZSyh5xBCool/j5DqIZR1qs+1xd/F9lamDGal61AOc2q8VsCSApT+xD3k8nbbfxi/U
bGBAiBlW6V4QMBuFVWs81B4aDwtgaHXNDjwFHMDDtZAe9Sz33SUwSy3gUU7cEwzVfxcsJqengEkT
lX4mb4QBocaVo3EkSCxsgTzj21WfoT25DoF1jtfU3MiiFXwrPlZG835o4B66hdH5Y2qiqnpjq7BP
amzxDfCqudP/3L5VlD2cPiMJd5+F9dfYYG/Qw9wHrBzqsNaiuhlFad4vT3Jv7ozoJlDIRMMCeNCZ
1S70h/R2U5ljX9aUdpaPRflAh2IJeMUoWDLK0HInmVh/2w8zCDVj6V1sM026UWjE1ge1uIZ9PO00
Rrd/eqmHf7Ufwt6PB8QQ+UW7/JD/b08wgUBaLl2vOUAB7g1r8lo02wcT4zgRbaBilN4myiw1WgKv
m3xAoiFlqBFsO8WycPk8Oi5mjm7w6Bo2QBT3a6LSu1xqf85/tte2/1WnjbhgPAV4xnZtsqT6y+L2
uzHpsVTmLUy/vDbNzGtvgh7sjgLEMb7UKRusXovHpxoMwNxsoU3xX+WqbqeAMd38m9z+qxLlOQ/P
E6p7Whj36LB8qajC7ZD563F1mqlJzM2GOyKfQhVifGeLVSrcm+SgXNvF+UuxQZawXSVTQFZ1TK0y
VLK1FlXUwYT1QS4naezxSaVcCXyy7MP1wQ+uKq38TJk+3uzinQHSH5NT+zhtQztPjRr/VetUJ6dz
kZt2irJ10wwS5KQydJaqVrYt10OX8hIKkFOldvWCalUZeAyFqHsB3I3x/TlbPeM33Z5J7xiKiqF8
Ul/NfOIRp3e5SoDrT+MsgG3+hBVmGyiWZinfnAmNXVF8Zai0PwgG9txmm8xBGDTq1SVxSJVaS/9N
Rm7j9j+ax3i323swLKjB+/9u7w39sldZfXeDJr58Wb1toA0mT4UZBZT7c0G7AWSgvOpvwee3BNf3
L6XNPZrXe9e88F5GN++arJSsZz+6QoAdAOPrymBqLMqu4/hfcybZ9vZqy+v3axkuoO3STtraMuMD
rTkzPY3hVv0vP2n+5DY9nUaQ3VvFePhuYwTCEbrWbxVQJy903r14J02O7farQfvg2n8Cd1HUDJVx
bWVouwuKULMy6mqs7U/DnOL3NvFRAFGaw3gGap6auf/sMLrXXFFrTu79Ja8F3jBSbxyH1jSyl1j8
1mmcW6tpmSz6YtUvaklUhqd6IaHLvvjWENgvmOin6WKkQL0LHxTnK31ziPDXnuForc7UEm+qbFK5
bYqHs+S86Dy7YNoFp8XzffKkvD4utUq+WJfIIVamy7a/93OrkntcX59v9GBg1CzzeSE0bYnyJU99
VWIdekSL88vMOV7vBN8vFAipci2+p5eW+TA+XrtUc8ayTYbjxTNQ0DRbPugM7BpaRfRPMz18f7to
pNAqBsn+dfeXfZ3gC8yuOuJppMl0JJxR3j+N74+Vcjwlpjdp5T7snZNGo0EiEs+etpePndix76GW
kDSr1AQiP5K5mMpwoCH0AWF3rj+N+evEWT4OxoAA99IT/GN52ddrANJZ5f+xWlrSOFfXVy/nrSm/
bx4V9afZ7WoyE+7RfNQwAtmzlkmaFl/2dFX0KaZZY39KDJlYLgbF6ceiQf+5nlTmXdzQ0uRnMh8q
chNfdyLseV5P8Wqy56QzlsS/GesBQlU+/6fSX6LBI8+xhLnHRiEdA+Mo3oGBrswSNKNIK2xd7C4k
q+XhbvngLE2T2giyqvwVVvMYa/MBT3fnv5dcd6u92NqfoYvKJlc86mw0rh3LwWaESUr6jzYzywei
T1vFH+R68Qz6oA+7fMhdEL8nv9fc72To0O7nr7oa8FuZLh5gycoe/no0oAYK/+Wvhlc9E8CfVIbQ
svwFwKv9ulD/+9gI0eoPm/X7pPDo1dE6x2G79F7HFTDcR1VmfThMWCyxafmp1vaTduBkpXaj9ESp
QuPf5L2PBvokGTUeR9Mms9WdeXZ602u4vRVuoGXrbLalGT/xYGECS9u2nWAxNZdzrXwh8Y5X9m28
6NcLL8YK+5r79eNQ/jrn3zcng2ygZdpn1snltGzQeU5hkepLywARRlYGt+h648LyH8GMM/TVff0Y
wM8ZVaXt+cEZnZbOgUF8moATDf/6Gyxx/m3dtzU+DESHcu8OhPW8fqwOQLpttS6PvilkrtcKt9At
RkM6j/AJ4EpwCwA6y41np/ZmcEexu7P8szCQCwK28nF+KLn8eWKyBnYFrXPNMZU+HhT4NOgSXnRK
ib6yVZ/hJM8fio+n4guIS67QLUw610lne3mAPRMumzr6xDR4RAsfIO35t7JFQD9kAP5IQ9YAfhrV
INgdl4P7/NUXvTnta/Y+Fq1sOwX2GAx81dfRv2xa+stWD1yLky529eg16+FBzNNa8EE2QRPZ5Wdl
Aeo59W1F60oQFB+q/dChNkBIQ4/idDhedYZO0xqNG/g08PoCxIjhnW+0/sMWgatu8uBRx27l46Q/
5g6ju/Y8BKCIKV/sxaTqWeLJLhnnaQgGpNJZcQwCpNK3WC6XkGW8hqWI91pAIrdaIgDJ794ApQ3g
0J5jrRQrZLr6lHMkoY5f4Qfmt86p3F6O6QdJ+sBWFQ1zLaPxIPg1ci3Hud7b9nW797qsHrQBp9Fe
bnszg2xUqLTq6KrLj36BVpEKpnropKJRcsyuubTdfGfyLozdtI4mOdc6iAImZiDr3YwINIStBXAE
NsraOycwVutph+fBnrZ0kE6sUYBcoayrzwC3VmIPZrYjALv5ARBhl5D0NdrBdcfY1rlzEqis4OHW
2D3u+ULIZJOq6XwU0sXq3d046RLxZUJOzXvvsg6Dv0BGDE6PfUC1nlofgQcyNzAGFMeWhjnU04EH
CUxm8+5BrfXuaZnFYpG9eWo7sl/d27YjNoJ9KyjG/oGQHbccXAoU82nAqbopc610cCYPWTYUr+tn
cy3HRfesI4UaoqJRTC63nmbnctFlHLwvHFax+mn3b/MhiANzNDdsx6YKMDe4Hu3iaYApcFr1Cyr2
KhpQDvWekAyuCmhwSdwEvCdgkMpavYrfp2HoMkP0kMTw67aj97ita4Z27MZ6+p8BcVhVgAlsFDdl
1esQk37idqp1Y9D932MF72I7HRPY5Es4mxHyloW1e7vtH02VZr42r663d22k9xWV0MSruxD6ly7L
8W/xd1BQHh6So/A3egvwf2q+3PyWjQn6i1JOA1fTohuhBcaQuxhgpiEoGyDVDBW2J5iA8i7mqUHL
zvvW1xdw7PBJoq6a3miAdNcVBj83TyDULvfmSYe29iu1Kl5SdDJWFq3tdsjw2ABnX/Cud/LvK7oS
OqiGUIgpByIqv6nzP54YCF/ji1tRFK1Hy8MLPi9OIEFndEsmLzfaQGuod8MI/sky+Cr9i8X3pdi0
Vquhk1FT8mBJv2thUKHl6977h5+7aix+WmeuvpKjmZaIgkxNCByXGMxzKS3ctRv9249JYx2yEjoT
HkN+KKiChofJxYU0eliFnNnujfu13lwoGsAwgH1w3y6kEyq58OLVShtR7XJJbyoTwvtL0tg+lqpv
xTCQKp6UhPpBy1Nzm5EOXBXp7iKr/Ppx9vZaF7i3EFmqe0jj2Ln0E+AIBIViWixGmgja2wd1Jc/G
xchyc91rGYTbLNHA0hybPDj7LU073M6isjTKQ28POYZ0tl/xD+uVNt7d7WLIsG7M26zSwkI8Vp+W
hmH+7Z7Bp5u91h3lHMR7Zc9D0B4jkaBXDIdkwypV+iOCXszhvyEae1J2CkiUfUzpDd2327MOOpS5
U3wYh9FxzuJqnzFySHn2zx0DxYDvu8GreEGWbduTquGwTPiRUrptaICCqflhlx+vt3iyiadKL6/M
eoqIW5iA4c0DU51UIImEtplfYbj8hLJp0EEQt/FeMLkhnb+2PA6x8OJf1n/Xp1tmi3GKQ7AgdFrv
FHcdh5/YA8TH/GFTaZ93X5tt646BtG0hTgWKZTEtKs05heK7UupH6+FvZy0fcJ61/EBsTkxx1NXJ
LjDf8cqFWsVaB/W83mAoyHeYeIRMW9loAhQiTEXsLKBa5PDZz26fOR2LdwoIiK4abBThmuG8Otdb
4LCogMzpFljVaryvxtjCWsa1SbrNK/2d/jaJdIEvRIgqYivBLpdaFX5HOK7QQVzi28X186QUxTd+
s3F7ICCLhK5sUwhzaXxXwH5V+9zY7TSwG4tK200RvlcPb7LTSb1Tm7YwUWkvg0kJbyh5B1VapGsX
2wp619W3XQMg/ePfH/tgTG6JZbvfngt4CxQ9Gj3kz3mJ0Woebw+glc6tqOpaGdSZaRmoNcbNwOhV
piEtIjPgw8yD23W4bZsKMuJbZINSQc7kvDo1PRoulG9jL8T1d7FRungP7LcYpimopmzaF/VZmQIA
YLOGOsg3Byb5+cXpCoCBfLyqfD2V+KP+qZqBys5blyI9JzCNhtHjOKqb5n8sTG4kGMM22lU/+Q6+
BiczkE2Bh9MiGFpA0LUshzPFJmDEYubqFm+e6T39nWdkUaDHLs/Ol0A8gflhTZNDQKJB57Vwu49S
A5maRCWwNnErbDNiVA4v7IJylBT8WHpwO08/9e7siQLQxSb8cYiwV8R701lrfs9CkCjpF4rmA5l7
dhkA51T//d8De8DZOEXmpQZDkYGdJtQPlqiBCCB2VofNN0lM0npUoqmXCMS8fKjctMbP63/jZ4L+
Sb39qzmXTLLT+/6WrC/xbdlc1psXbcBb89BwueMCkE4hvk+bve1/+1UyB1i9JQu9m+Gqpy2GJOMf
gcz7ohav/CVAzHtVRUkheaWvsQz/fU4PHQY73ffIEz+Yp67WonCmrOZ/4GWgsbUn33n9nrwev2u9
+0gudM8MppRW8RiagqZynZunSVc1c3tPYGG217gxdfhCE+08paCSEB2qXOJ9nZxJWqilWf69Nm0W
5u1jLVb2VEDoVMkliBJriGLKm9ViOlFmeqq8gQC31tocBR3PZYqsrBkxfp17t3Vcfb0MquH31dfl
x+URWI5F1W01u1unsfK1M0vo8APaQ8SGjsJqG0oozkq1HtlsUGX753oiRlI1Uu1P3Y9U2u0wsouF
SVuwi9uqJTFRhghoeACiW0eQGWIqcSwzz364Um+iL8Dsc1b6C/6WD6CX1a4wA4p5CRAHVYtqJPYw
WNqg5A7rKY8wkJiL3VQzVt4HiRfHYfRe7oNFIYLDoAXOfG3Iixf6ea6eM9q2gP9cah5q5dwhgbPL
VwRUU8aTWf0TDIjOq9udZ82ACnQTT+TdGYEEYd6U+Mn6efXtvBaLjzku4tYnM1fPmb74vKPT0Uiu
poQ4I0KUTdMuM8S15Wtwrs56PejtuH4lwNJ7UJ8BDRXC8fXbJvoEAQMjSMfXH1lGdfmwOHZFfILs
mnElQlOdynETzlB4L39RK5uVeIHO0iQiOdU2bsyz+4ZGeHmoTLJVyYF/OhlGwa9idT9KBoT+gJLK
Dbe8w1UspFdIwwDnPK9i8N0cPasK3Zhjt77tSE/sj22T6QgL7yQQkMPNcuK/b892j/UoTKeBucfz
c2q1X+AwZoKxAnrFjRMLc0nc0B0Rw6A4NUKmc/JkVBcnhTi/v4bZjJKEW/nLJ4vphHrjcivI/wJK
Kn3zKujzt+t/lzDu+3t+bdOW2py6VZUxshaM4B/j32h58yD5kNt/s23bqaw7vrcMtM4hrB+7IWwn
owABP/tDb/PA/XnrunzdXFJR0an+6bj4TkIQTM56ZuRkcql3iFds3J+ryCo4tI0JQs5q4XvxXfil
bUBmfLdP9rvUEdtUX6AkFxNBdLNKmXwSZMldAnJRzb0pc8HBfPAoqp+lr0pD2m7+K1Vck19iqoTu
VfXYIrLAxPkusDlTRc+vlR0B8uRGUBKWk89apcdZ/7p6K9wFdkGzEBfg0Ggt16KNVmmdkE00VaRe
jGrbLtxq+diaIGyuMCzz8sOPZS21ZFwQ/x/wu5t27tImRnWZ9M4X4R36g+tmZK6jiGtXaaP67eBN
jarMNf0qXxAh8QoPcsbwp41UlQ9ueSm6kpD4cr/K6BAQBX7F1btkWOAvaFQYBf2d3Htw5xNmxmlz
3wivuQpK1xB7dnU669QmbQkWH+5+zr5Fowaq210z2JsAjqdtIziPxbYt+N8BBBcrbcFL+FoQqlxM
sJ0WiTCLLgRtkWV14OgxVf5kxYNs0zKIYwhNW3Qh1tfWcR8mwIkXxQyObDHZGRx2/d1Neo1Li/dW
f3dSxViNqZwgOZhIbH6qGOa3sKrRx3BIopOp6PcOI0Su6HgeVhtp/h7uyR2208BdWbDqQ+kWKlji
YWhvZVhoRL/xt8H/E4QzzWeRnKetiqoZHksmBBcgB00Ss+OOYZCBF6r4jm3bGjmxNgnzkErJtNQl
BnXEJTlOO+GCKgt5EwB5/dnhrfjPw7M5rk+IF8UU/LDon36U3nq4jW2hlsUUp0Chs7peHFg/cLWl
aqVuWW3zCsYRVNessVVScL/dXt1Ev9mWuh5STiWp8LE+SsAuY/HAYXVVcU9d9oLttiCOm0DupBh4
bRcAzrE/UjtpV0I8sPgRegbCCoKJ35wCkHJDRSgQh+LjksjF53mZkFWbG+FZyuC44RgJ9YsM8se2
gG6DMEEB+8rvJgzz5ZA5+/tStvox/eT2lJ8m8oTTj0hTEOON/VzIvNzf7CRD1yAo6x0g0orxvg6P
+8oW1IM6oLicSNsO+wgqzlyeYkbPurwSAKVF4WmjOZvRNbU6prCB+6v+JJdKQhP5mkvmpx6J6NHl
zxZMtZLbTltuk+F33O6pOl6j9n5fJ5V8qzx1Q2ORXK6Y0ZqhRr378F+zcdtFLkFr0ZFjAShpG/he
68KKMBLLFQaFZ2wugENWoWWRm7e1TW+39FKnFC7Y7h94fdKl/hD6rC6eavleT1ecQuf5qVInD7oo
N08AnPLeUhhpxgaJ37zYHDJt/1NYuy0kT7Nykfny99ZB2+1KV7sstGuLXEy59+6eiaKUh7YspRJJ
FtXRh5WRpBDCcA50SsUpJZ2VSlLIt0jRUG0V7eTW2abcvJ06fpCISK/KC/mgKbyGhgZN9A2KmudJ
Zo1WY8l5Bo2d6vwUVQrtr3s9Lk+zqyYAob2GvCdr3BMh1WoUpFEPabEYZi+s13HlxUFyBiWZolib
uiz116Vsvw5SZUJaEt9kd47XhI4il38zvJEsze6x8evPLqWEVZcjSBgr17aoGdqo18Ay/SZizrtT
yaP3d76GMH+qWYmPuW9O4D0FdDLUSouDkBMVtl1vdvkpmPQrjNiMGPl8UH+PhLQky0XPhzLJPz7n
cu9Vfg01mwRvQHm+3sXjEMgLxBUdyvVPxneRipDrLALld8esXEnIW9vKOw7WubkstINbyLcmZxTS
qJrTRorBi8dY4PK3G9CX86Zrcl+NlEOm9wcXznO6THK3qtD6nkJDjo8JvXYlh1/ubfHtCnpy8R+U
6tYQERQOP7o4wdUIOpkhITi2Lj8WuAI7l49t3eoQe0PzL+CB1bA7s3eR/DKgu0+QeKl2OfnPJeYB
ITXDOX+lIh5z2QhrxZ8pyDha+Z4+eEhDv3fD5WQYzhhJeD+5SHa3WZ2q1qXWzt2ZH1NFksuxtTvE
60LLzZWu1Ggy6ZcbG7/J9scUrQ3Mal6PdWFvjcxO6V+yKPlpuNTjU+fwvHt2FP2FqtLeUSp1nH+B
sO3c1mMH9TZN9ncVhL/QWA7Q8MLMQVL5GpPVusbHWbNOC3qdHAvtKWbyqVcFRdrhrf6svi94WPVo
RuBZsbhxbQkbnJlqPs7jOuvkSa7gUm9Ns9hvpRiDwX+yXioIZRUslX7sv6/rpwAivBKVrmOaWxvq
zlmuNGd6+ePzDY8GmokC9iah9edW2wrWBZQ2P8WnSueNeOuOzeJQGDl1wsqVsl0pDgd5kzjRNt3d
UzkZAxnlEtEF2+ZsQfUzEMc7C5IZMEDTCQRbDf/2spykpWJWrrdqJDOvCGytvctbSY6lzqE2o9Pb
Ybgb/y2Y7iN81HVmPIBZjpkmXmOT8Qt2wRGR9KmgiK8Of1bXraD55SYXPFGOvRodITvWaEKSe/mU
1ZKEmszLfl1t/qrlHVVidpaXezKJRv9hEkbaXH7E6VMoNMh5nZBZdi5lpjuwss6ES2YB9pdHgKeq
YxeYj3F+Mpre4j10sEdUmzF1IZseX9gBlTMOUg6tXGAOBsge76LFS6wmxCKhtKgERPajGktyqWDh
onoxP5qgNDdgGgxBNN87a52FKGom17DoRX10oOxyc/v3RJzFZBaPGxllsOIqrXwF4wUYiYujRzDL
rLttBSBh/ov0tPqu9sQcy4DHWX3QN/P0UqDVdWQQzZY10bZm2ASyx1lHXGQ0nZqbSDfU3KbtIOX1
qPTkp1QZ8n2zumpe62Htj7sm52Lyxrhh1ILV5R3ZIggFNQo6cAJkCl4uipu77/3/jWREpVnLeaYH
Vpv9XT9bflrRVCVVEVHMPqDNlOc0fx3P8MzKbzTn6v7w2OLRqcYdqonry+I75cX8U2GtkxH//1en
dGamUiUSTdvi0z5orlbcjFJarmmN4VBhJxDcNrhHlS0fS1cEIvy/EKP04utDeF8KS0SRfNv2Op4l
T3eTLwjfLhKgMLY+xyHgJ/XrANH7kG9u2qGSYb5PPVq7QqeWVVcAtCQG/92vbZ97hNk3q2ifSAjz
lfAFzh8JEJbT56hh1r6EMg6qg8zkyK8Pz8L86j1dVBOXmOPbLtt8F7azJXEsHB5H7ArsT/BpFNav
QzFyqzI6CSQ8oeW0lIptBTdU0+59sdh52t7vv0JYJXjcpUUiQRepnFGsh0p7XurOxG3bVqnYRTv0
XmJjIVpBBob7JaHjcWy05SnUu5Yf1Wcj1rinh2OIV1gX2ct4lbqHq+/9o/EY7uv83nEmiqZ7/Ip5
BAoiMfWhXQe7W9WbNUHhkQn5/XKZqIOpRAP93jObWK1mBl/WlKPj3eRT/u62CjisskmKlcpTTWrv
2/7SpKq553zc9PlWxV9uqmF6wbEupY6DTbqEgN0fynmO1B8a8b0vbnG/lDPEifICN1JATCZPvNvY
9lQyNR22ZmcND919/j2U366tfDXDyVMTVHvTIshfEWPDFhwf7OZ526PAtUg3k169/KUTJBq3EcBa
B8m+vRLeq1HqR6vwB/QCPvaltZfcEiqROWsTgo2vXlffoJE+tHxEQe5qZsrMr1o8NeiWTKFWuK6j
oZi77lSmv3uCLjpWxCZ6u56w0NuQp23QtSKCFYqpOMn1MEaO9ohyKsC6IuPtQZ27iq/JKunXVQYH
GbQ0jB5xRZ2j60FkS4oiU/WOSFtTzuZAqDQSPD6HGot2mSaT1P9EReLTfsil3HzQLALKABHVfq3Y
taZMH+MhZVOzG89TuwOnJtel/ikDnqeVTXcyYtVm34ZByjgrocDgHCrb4BUr+9sj4zoJKArzZ6fE
3Sjsmrd0KlL6q/mRCc8t2mqPBhI0VslqSsgi3170C3r9GvF9BUEJ8eHHh4T6Ye3N1ZsZBrqltADW
FCkupQErtjZkDwmnJS4d5bJG58RLhwLX4n37UEW6JxbaJU3eLqaVDAO+2UhkL2TZq7GYLnyhm6wU
JbXiOestJkUTStEZOW3d2UDCQaxm6lu+RkGTXn8u5uJv0qSaGfcMbRjQ/qc8GSyTW2MjMH3wJKaq
qOHtxRaXkDbNWzOjb25p6QH9tydgm71brXKXCViQyr/2tbxqt86yxQhSYzJg9MuAHBVPJIEQJPWE
hDymy8pH+g1Dq34jIXXGsSY1d2Rxtgt+y7yzIPvYgFC3r/hySisUpUXCfcYgyC1++KkCpZCA7Edm
Sep5qC3z0EtWL7bXpJdCa0kWq811iQ4IHOu0IEDKJ+wjY3qqhHCnOu0JOivXqMQFqpw11DkzfyWA
Ht9ei+UXTY319cMCyqLVxku/9dYYh+er0XEqg+hBpc1YXRcZa3yrtKtvKPsaeZpRGh4siCiJc6zX
zf+VOdr+ZSmrfblIKlYhw5+0a9MgiOvGkIsUdYgGV8r/FOYrD47X6qLxJc5h0BTCfZVodAcnqIFU
TdyaIF+tmE4VSh/nmFZ+85Q1FM8Rz7/3HWGi7GV1TUtfyjpCW8faqQdonUKGygp7LAArKaLhI5wN
GGmu8Zy50QYvDCgSNL5Kt5bpy8Q7mc5tAC9ZUjfPlWyUUh7B5JZnNI/QeLmGWOnwY5wuN6s1UMz4
Yu4/ZMbCVakFhZxzM9je+mN5nDnt7qTDwXoWO3fZKrT0NlhbZtd5ZTQcBKqrxEqQKH2h+lM1DaC7
e+JFztW0IBczudXkk3vCP/v53qeuBKcqsMxceUH8YZxJXwxt2kib97G7uZlkhWlzjym0bOb6B1hG
nSu8ItjUcnzuKG53+Fb6n46lClKoX0yDzLFw2ULygVOlczslYh+HS0321I8V22vtrBotLlR06e5d
SdPrTAiKwYgZiyrNxFiceTs+W7ndKak3WrnOQu5REs8cpaLbENoUe6Hp2loPqg0V/KZFIj7iIYvI
N36yh9IK3j6Y1CPTkhBI8XxJoS02q+1/uDu5wvXG8mr4dQzJYLsEyEVnl2LJMSR4siVfY0lKFZiG
9tQEhmJ8oWizVH+I1q/6ZfL9wyhkFqJAItzfL9VxplCqznZMvXhhSwkFib9psJRYfRVtXhb9Maxl
AEQLGpQSpWhuCWekHajbfcrFopVQT7m5jaLlzL46esJZh6ekGcszj0PYYDlVPsUsduC47CrHbIa6
/IrSrL9SmSqu73Bt3SmrucinDMqsmsi19vV4t/qUaSpdrOXNPLwmXv7ffapG0HEY9MPZNk3b87Rv
MkttB/O9zmOBh6BRL2jxfc4EPMa1FHuTp8XrxKS1aPbVUDVozxks6j5gLf8Y1Gq1z1koxukSABup
F7sfpBnhMO7q1pqIComqaC6OeRRDzcDPHT6fcrsq297QOrPDc00zbz+dtc0lEIiFnGbHGvEUPAMq
9NCf6UkxJEftQEgHxiMMgsPyVPlh+EbnglE8kjviqZ3Cq2BMDhX+y7E7v/pl/oiezYT3bsiIr/PH
+vfqGZ54OZgfUqZ5mU4HGxOMhtd8f2PG0KrHNDht29d1a/HSGGTVdskYovWuuc0Pb72DaSNdH26U
1nHZPh0fxH7hOdbsPgRUp9qy3nlN0buuaVubWAV9V+HdwjgPzNRGk0q5C/44M15NtWZa6O/d6ufg
GD74QKRLenUdfzMZnXpebDCXRwFlA75i4GK7nKDU85o8SJctwc28hTVZaLFaRYNXpvF8UHv4+PPT
uX7uwa1nJRodf61/PpD/X33nUr5o3Ektno2CwwVkKKpVt1Zkc4fM6D5oN4dtWLyf2s6/6knwLLTA
EI4fnOl8D5rx/hquULh3ck33XdZX9Sxlj8kefyp3Ty5ZWUstlSgO1o8+6plJrJ6a5fc9Ka+jxbau
GNFv8+HqYfcwHxa6uzA66jU8lh8qUtwOpIAb/LqpGkGLfK/hGMUwO3kEyP5laIkJVVBX8/78twKe
RPcax6XamnarLa7EGB1Vs8H0cTqoP+WHpcfcIEDu+tvXwh2h1sI9kK77tzNau9gTdsBp1zbmra0H
qoFGoKTVrgDNfN6HbYeCeSm+f977IgxotHmffp6j0typS2jK9osUNfmn7N6+fM2pYz9PR7NB4+mS
z1bIWzqsHYqivQ0C16XSKbWvYKUf1U2HktXsFmDEAbTyUvs4bVpaM9cOvNV43IUgqj5SeusXYdd+
q4MdDd8nCiIGufa3L9Qeaajpfy+GE0X+X80eAKflQ767fDhf2yzoYpHWW3okatUESphMoyBfgOU6
12nQGTCuqnjIpGp/vrnxG1TXqc/kfRO4S4qsx6G+nh/Yu1tbzc8ub5RSp7W4OqQbtBxc2o1dbyPv
UoeddDGwcp1xixEc5RXYW1vd6H65fXtfmqRSbwnUqo7U4tmxVFV5HctpBvNtd/Fcf5LQzkPC3xhN
z+3CaDK49y6DCyMkFXso91fd2oi0YXfyRFOnNDp0pw9UJ7y9QV9hn8DkryZeqREp7wCa99BFHhuV
fn0EJdiCzOjXHsSGxqlDA9+CYjAvbkJRGEaYC//XmTyVH6e9fN3GTQblx+McnSLXKg03r7OBJ3gc
P1piUjnXei9gnxdJ7YM9hpmmsj6aPAk3h/XBqRZVRlO6cjILbzsbQkA/bL6uvTsHPTzdokvn1Ck3
4lzPCypOa00/rwarwbW3Ha1ap/7kc0uD8WnzcO9tBltR7q5ZBzrunApabRqVTXJZDzMqTZSB/0ZZ
lfuLTafyM9t0LvvuZDYkTRR0qh/H05SO9eoe5w/d4zmoooHzGWH9P6Lua6mRdNkC8BMpQt7cNsiW
SgYhaLhRNN2MvPd6+vMl++LEnphh07So+k2alStXpmcVX8QJ0+JoM/8wP1ChZkOqv5/ZL4Q6hMVJ
r9pTxj0nrdqgfO7lzv3sOn0oGW1SJVTJ2FSbHzgP1VJZD1WdKf+mYeMoshj9U3pIw7jT40JP5Ki3
I1nnvhoDzV3KTj5RAORlCArM2ib//lUI4+f2CvQtNaJ8uem3bKsdTBYUy/5miCtWbpGdYFpaEvpi
4uySYipHjan8RYS6FAQbMmM0C3Njx/wAGUYS7kTmuW2bTrPsL0fXbdsf5ZN5pcliKzwiZ5l7wN5B
jVU7O9tRVSYkbeso+CDeKPIcVsmhEBkhsyf6+5rRlVC4rlKeRDP1APqj9i0CL0ROUk5e4fhwH/ph
XqDqVQEMMkoVP8iE6qJqpKDOvw020Ftj3tVEslsW3nrXcmvdtxKGFYy1LqSq7SzPz0fc25eUs1N4
N1y93Jq6BsWvPFFKaaWCFmlwjL4sIiW3ua9782Ckfea/8lHfOrnt2ai9mjY4XA2t+3ZUTqTQyz4W
gOI9Aveuq3OikCAVrfvYQNlKR/AsLue5jtUOqs1x9MQGEYgMAcki6+GJk33j2JdI2A721sqxFnEX
M7Qow9dhyyDqDYtBGxQpyGyYb4MGw3SrkdSGGcQP2HaDE5ERgFNPjo9ClarwnObkJYX6bOadfX+J
NPDOo14o6hBHyqJXtrYunDcCw/e93xc1t/y78pF8XxEg1qLixZy9k/l/5IWqzwLJvJt+6PCAGqgM
e8l2N72qGaHa2x6dhci0Y+lwyYshBH3RaOH5ne9DejE4Y6UO/SsecDmS4cneN6qH6WpshomDvy1p
8KIQERnR+iOXxjzL+SCmO17e5I91iLVcXAaplH7sZ9/P066qptjnfeEg6Q8p62kpJ/IlR1qyIzpe
yxo9FBNZMT2NmYSPd3MCf7PMTKVqXWBszWp/aUrjn8Of7WvNq+W7EsOTGOnf3fTGmiGWy9f83wdy
goC+SqCFCkVcIqLlkIXMYN/Qx3d+8uKxh9u2Y6xKGF/8vfR6+GWwaH1CxKHphwVdqXzlGMztaq6k
bb5E9Lu3H3/Wg0m15cF465dVT6wSMfvLridQFoUuevnc86w3HSxr41rz2p31yoM9IpPy9JCsVFLo
rZL56y1a+pZdT4m+51S4VIpOzv2lVyWnMfEUEX/4dWkuPVKdqOFqikT2u/ZmCOWIw/X4VEWKeMbq
eZiYXGL1xSd5kWFEUoJB8QDP9nqqPp+7u976dc9h0ak7CffW+zRLjeCa0Bh8n+GVb7vb8fp7Venk
9RCZDDisDqbm+l06hg0CgzUgJvOu+b+zHlyg+vtQ6AihgV+9WkvLNMOtI5foq0av7Xvh1sHAgkKx
Q9kk5hApo8zP9t0V23UWi1S+LiSXJ0YkuRJpAXOJ4prmUK4bSfAKkZyB/8BmEZsJc+6dEl9EHhNK
hCHyuRhiDiCgGaA37a5HTNnle3NrX2IQg8XcdbLTNyZ3vX6F8gmzEynrWc8hJa3G6vqV2X9nKoni
grbOzKmbL3QBxMtMujtKmiutms67XHOqOHkyt9OOUPSefGst1ItHAl034R77p1eQfeI/HZNo3yG7
hZ5cfN6ZKNNbjTmeXRqOkj0IuifUYN5a/4Wxg4ZcSqEJlm7WnMVz93xq3ZrWQyqJpmujK/nmJtcW
FpuLpLjFB/kUbCTICAJn3gn+iVl9HcnH8tkfUYeiw/mM1vc/jhv6CfMtpoW7AxtubYU97Xn/zueY
tKsCVbr/YpXkonvpqBl1FHQb+78ZUeOin2/jgs3K4gu6qt19UmPkRNYmfy47uqfuVer8nV3Ykmm6
T3PJfJhLpsNC7+bmmeMX2IfyYFuCHqkALeT243el8DQbyK2Ob9U0L8oJRaxEDFF+iXYCsvNUX6lR
G36Ua1ePJuiSUe+X+5tic+ZPhDaxFQS4yfRyKa/S1uUrW7NgiNkbzIQ1X5ExAMdQYQvLng5ZyMog
0738vuY7K8206kfZxq1b+F3rb7rX/2r9m97PgckX7WyaUT9Txfp4dG/d7Z/ZazUtD8vTtHzqzgbH
9fPu8Lxddtaoduo7/XNn/vbo72dPm1z31HioQiTltNatylBbGY0erUc2OWixM2nAfL+6yWAvBQ+y
ySVU4uMwzVLtMaVB5UMcX1IMGF8II2/agvtJj2h+ZaB9Y5duv0ofhY9ir4YQ16Ur/Iqqiu80JQHd
q3xkWg4cmsNivE9m3VprTex4LWNvrhOfZhUEekSF/cmWCrEgjU5yotF2KgKrtFaaTbUFvUyGpb4Q
a9Ytp9fDU6VbYOFb+/dM1+RvKo75XlFr0P3Zf7dktR33fG/RLcAF+5lW/oVkeylGKt26pXiVTNde
nui1A+omaindxVgcpXNk4r22Zir2BGclNyo96/8h8WJCB5l9UovX90lvoxtrxlS4QpDkdGaG7jsJ
xt3YtBKuB9GVMnW4QMnbSPi3BTSexZ0R8WQGWu2oIAKHh/tg3m+Gjn8E4dv2TEPYRwgwu3baO/rk
TcUI8DVq1v43R/SO2UhMifL+GMS/GY6rDdO0xNouow/JJvkEbokWt79rVjHXELV3hFQDjZ/rSPoF
1Vt18MEuTRz6W1PkEea6X0yOxyZnWmwZTz/BLb5J+LN6oKBLSfX4XuTXw/rdmvO/rJYwT2wOD49f
NQCw+hzjm6Qny9+iN+wgmK8wZJJEEs4x7Btih/FqLsATOqImhXo9nnQx8Y6H2YgSvusAFt2OzjEq
S84bPQ3xrqfjdyW3V/4UqmFjHaYASdnZvKlQuLwkSFo+DHHuTh18PioUO6rH++LXeq7nAyu/0HxU
eoC5XEz3nDXpqUKzLmQfLn/yOs8ru18kAB5P9B/0oAmbf8/A4gvVk0blecp2IioIQLr3TF9yvcmn
m6yxhHPDvH/dkTfOdSCfWegKDkpdFcwC3LLfSq6e9np8lt8rhxce9ate/DO5tPbxngS401Eir85f
rnM0xX5+2qT8ZkZ3eWIaTX05q9+QV1cNjJU8bSJ/+lq+jWaztLpPV73dA+vyNpqLl8u1P/lTZ+Yb
ZVM8p+fm7dCopdtj/Tolqpkecp3CSgHh6Uz6CQXg3DXeqDAdnnMDUAzVOdUGkUZu/Vz9u8/0s7kB
J396sVNN7WZBL1cTMYSG9rS0LMUs1yYoCT7RZF3rGJL1ZpLjHpk3/R8lOhTGNf5YO97k3tku+gWh
hubYr4UpKhRiIcc0lXuGO+pknBfbw/OXzBHdd/uV+ZCqvWQqdZNdtgbumJHD6Hzk32+D1fj4tRtX
/t3fZeP7d12vH8v+lq/bjQvtad/sC6mREcu96ksVQWckA1zRo/cEKwyRUIue6bJ60TJ00t3FbKxT
V1LH0WK4G99Inq7T+aMbDT5QiD4Bz2q3qLmy4+7ceMaiKMd1Vf7bdU5h1BMDSSKvgVmzXUYgt5zy
1rKa7qUUrhAZ2MOfKqX2R6qGDHVphmC7CoagQqIz8QmKnyIj8vGu2n4T+W6tc1m2b3/OMX/q3lXw
vfbxeWXmyiZjTjVqJ8CfbXsBRHjSuMhT8sxmvo82Q2CeeomCRJScPOu6H+nQvEUY+sfp8OsRm29H
IaRpRmepJc6hbe4WPyJFKjIbgQ+FalEEv1VLM7uZT0ZLfN8P4X6Jhz4h5m0/esRY0tK3eHPWBjqX
393ydDfcQ32Wo2zXVTi8wJ500Me0WayfKsAG3NRnJC6fh47SAw25ssxBYV052C/AL0XeG4kmh7t5
R8UN++4WGUdrtmYhZafaDzZyuHtbyqeq1pEF+ayblJGRYLU8XdiYYsLq0He8fygyRHyFlQMLMapZ
q+mtAf2CvewH678u765CYNjfETyzaxHNwop8pfxS5ZF8keTSQGQmksUQlbf5rWKyEnVvZHynNI4D
ynSkXZFcGS3e0dnvtSysV5JVrqIGjTSEz1RTTDul07+WP/LqBrh31XqQ2yVgEJNKV61yK999pMoG
bBk1u7us4NJTGAncTMKareF9F5GV2tKt4BIoPJ7Aatt/lalY5kpCs7H+MHXM36u+O0CsUDUB8J2J
Yj/lYaMqI6i0iAOERTp7Q4GLXWjcz/TmDGgewaC7qUgYOZPPaqM4kRXi14rhUJ41OjblHfnu8Vwv
yDIMT2nmCk1m2GBtYYR8vzv9uLdnhebx36Ej64SESmkbkG1Mkmy5XrZJe5sU/mEBIzAItCqUlhmp
9aym7/jnp3kLJ/qU/73vo03G8ZLcireT3VDHlcwvd031knAZSlQ686L4NKKZP1qO1n28Wbkytih6
NsldyAM5iiWxjDVPbMAK6rNLD/n1DUMQU3za3VDCh1UtUXW75YsxqzR219KOTfIVp22+TzJ/luCo
xfNzy2Z8Eqb93HwXv7armWB2N97f/jPEaz/Kvl/0JttzdeNzfxWJWlSrorCezO4dreeLlPXcog2P
L+MjX4bkDROcK+uFFnlbAeHSBJq4YDnKC7aA+0T8BBCo2aeBXhUate8ArAt1jt8C9+fdwhBSTtEk
sLzVS+b6LLuaJVJWdI/ltYnFt5dT2sroGUHwqK5STStxdlHQpCx99ZprmLnieGPC8USOXrBeFplV
qHSMN5Hna6BOoys1RWE2C2TbjpEU7mEKzcFT9miOff/2aEbZ/ic/LEdMYyUCNtmN84JN4NUFXGja
GYDDgxxSdGCT4Wet42QI8pWrW8DkQqus3NoKSXadbT9Acd8cedaFVoB9g3Ur7lhinA3oRSD86yqZ
4eNapnM3Qk/d9qgZU/lvVt/XWnlF3f0rWtSk9I0Dfll19v+UL0/T33uWMdNRE4JGHEv/Ko9+cdXY
lBq7/PBSaqyX9KUKr5dz91HXJkBNrstHZyrPm92gtkkKpxfaNKa4Z0kgRnkQbbKu6QemMXsQ8a7n
/MBOkQANq13dt0//3UqN+wEaVJd3r6vNnEYwIQCurPbMicbI+mNCceJpcmhsJL8H9iG5ovcGLUgr
TpT8qtZ2h3PNIV60StSn/zaafR5PD8n9E47n+q/P0vsrTgUN3CBnOq/m5kmyOMXB7NDeHX+Xb5/y
gmK+/8jcdJi4IfRt5sfbr824vKqZvfR6IUuh4AuaWqcV/fuQmQnEVmy817YR+tP/7QqNjTAsLy8v
logkn1pFMvYV6Nlus2zscpfG6izul/7mC59F6uT6q8/kCRDfV+PZUKf857S/Fgnj0ReqXXXM/NFU
GMXi7R7l5Omqnf8Uc5KGm3FRiyQh56GLJQKRPWajW23rSioQA8jcnrbvrfumGpn/CEGWYqUORZyl
omOkcIeL7QhvuYgpUkcAcTNlr0upt6CwlrrY+tZvDMHJiedBJS7Fd/4zAPm4Jvfw8//D6zunYSii
7DrQL3BMjFEyXSRZKjstVMc2LyveYDXkK2wFyxZwIwyE5asBiQaXJlYV0mC2e5brsPDbASrEYd1R
N7kn8IvT21kxTGqUMYE+MPjBtlTXBqXq9CgnNZXx3dst31EvUz1Z9HZ/TpRm1UfbHGRC4EcUMcN6
j4p7uI9ZgqBE93TXXG94CoYjYv5LkzcpshaHzrTShC6Yu/tHgLp4kcRvXzcvuipqWS9zLhIFXKIx
YK6q7yYMixu1H1wUGPJd3FNyhWtt7GFuEjzFx6fLdm/f29zsvrGe4Iq3bm8KOPKpuat6693bosME
q0XwJWtAwlkN8+/kh+WLG3O95v3FuV/TpgcRetonkIWFI/dce82/FHvHfEsqrlXiHRVWkV++eDDC
R8H2JdeudWWy921nl0tKi/pDOWHel43KBaMSIKMTwooFHYDbrHMw4cZF2a/TjXFym2Xv+q5f+vYA
gAt/QH6gckgnWz5cjsDXFo7XnXVMWlItjYpHhIkRPUZzo/hIpSeH2tHk8sMQg7kWL+sBzG0Gi+BG
yUwxivduaNDORBXYEyyXZowO+l8Q1hoVGEZsTz4oCrte9bcJbsjr08SHQByP2cHiBcObh+4Y2i32
FhY42oYHB7Pwkq5EbSAnRV8BhhM+7V9uHeUp6XE6LaMwEDxKCxXZ75Us1cBVPM2Q+kOcZiT+Nu1J
V/w9yAXiPuY8LPCxr5zc0UeE4+3ARn0z7/Dk48xoIu4pjh56GM4B2TvqZdiQFLLaEm0e0oUJhQX9
VzD0TALYtIIC8cVQqWM+k+ETBkES+hnTICOwG46AWD76s+lj66TrwRZE9FsTsuK/4IVJolyS379f
lRGaVznUzEXWJw5nT1afdndWI/S5+dSksh5p+w9E9QZJA4YDcNnKVuHPmQlmKeObCtzhBL9DP3mh
cqThB8uq7+kjd/+p30m9Fx36dwnphjwFvVjdhHX81FmriAzVBu5Z7UiVTr9qbzE4VnumAbZm9v71
/0p/ct+Vb6wvU9FRG78vn6JttkFgofgiWD+Hb9WhRgZJCYGqiloWjXfD2GOam9Qpk8wL4zh0wIGf
g6cwegIRFKJx8FdWNnR/Z9jC6gXofWFg6SiNkX926Wl8Ahr4UzMY4yGhbHjmOH/i+KL+U20wXzEY
QfxUTH6s6FqrGzcv3VAo76h8QN/D0RNNVbIwAlmAXe3uxoSaWGVYAk482H2c/XITVtd09+2jDOXI
xM+ueHXwkjJDqmLUARrgV+4+o6ItJIKMJ3NqvNRohfVVUt+BYG9HB1nGTyPjQxiw8kMYCpnYAtZ5
3bd26GE3N0bT3C3CBV3oT3b1h20iPFiaCgA5Memsyo5qhrNBj2aEcmsZULFFQDnwwdL6GRAPlcMC
qzLoYBko10ChDRCXaU+Pyd44LuVekic812g9mpabh7EVYRN2lkERZImq9c7lHMblr2X/9r22Rx52
pEEZBMRFjTkjYSadMLGOhxfwaczm8vQQK+6JGn06/Z1R5mcGgJ2SDTamA+NxhgtUAJg6Hd8BBG46
itoyJ90DSvmVl8g1czZykS5H6sZLkVzkMZdv+XpyGMf78qR0MwRpklQgD+A2cb2LNuTpZBraxjub
LyC09e/y7c1Cs3UKLCaPrZRRbkp2T1I23I75Xxfse9LzF1KL6ZuSPabsELyViC2Xv2XAAXYpI3Yi
VPMoGEMRFgoof4nZ1Z7oVacqlz/udzHEOhkKxhBT+AGwRzx85IK8J1Lo6clawDroY/L60Rcbhpj7
cArhUwhmPpa3NsXuZhXcLUdfQUoXoktpyCKTGCtmcfur8XwkgnLamOwjdqFFJTQz6QERRoIGkW38
9QD27ZGiX1Xu0Skq53iNHpacUkwD1hvgrehymL0OIrWwo+xBXjaj4LLb0nCoW41gzyZ5dt2ECKzh
wPOFCj83mwpNYusA52bl6dKRakK5Naz80ECbMzmqHDH88/LWgL3T+ScEpOwT5fnqV4TgrPquC4+x
Y8RuzK0YWBnPYbcnPRJjhWIPimIpz230X6SbYGVF0kpzxbmUG335Kx5ET70+Lvon6fLRFYs7LZ3R
qiPL2gcWZxd+PIwUIig9clLY/l+sTJglrjTJEn9TOdTMMHWVQcZskl9kII5J2fg585NpeYRuWUWT
Qd1+b8ZabX2jJgM6wMFfKLOpCVK40v7a968DS8JuuqDowICCdyuITKtgUPi2twUQy71dwF1H78YL
baz23dN4MXTDzUtjm24tp0/lb5iXvEVa4pwOb+q+DgHvnY/50v5bnn8wuksO223cM/4sqFdmKFO4
qP+AEorRYnkY28GNdD+f8K/4F8ji0clwcPyAt1abwp/eglYwOIZSpNmnb0OMxpqZcvxbtCCm65J1
XZvlAVYaFd+rJGv4nVzoJcVNmnElYwIJomEvPu0fCBiMZ5RNHL8Ia3nMWJS+1tAY3PNdW/YO4yJd
F1pc8QuyyfnRlSENDyqzOLs/VGQMqXkH+HCudnaf59GKjZxX+XBVwfZt87X6JC/kg639tE8ubGqG
UQf45RWi21GXZFmmeRm7g5vP081qugx7MI12rD6LID13X5lVibRK9jckWUfmdmQ+4zWuz4gGR0zk
BLUThnDMkLw5ynz0OkI/pttgXfOh7KPWnicBOJ+LSwsZzieiJwEpCA23oPrDQwha7fraAy1XMRu9
Mbbj/TrAbmNvshiVgXgxsia9aoqRA8gK2cRVE3Xv2N8tiQu4TlEK1/qoHZktg/+AhTick+vNduET
mnLpmtCB+hPV4mqiac3McEcAoRSTIIeGvmoW/tTemLD4P1Eeg6LMsk9KTUqO4jI3H3Pw3i7qkyI+
qTGnAJiZbZ4DCrkM5eWC+U0j39VGE/gfBhOvNdBFcBwoDewlYZXmweinVq7QgA8JEOdkvy+d4rx+
692oliR+RmfUKzHuSfwZc4NVVRC/bRr3QPJ2kMbthivb772Z5MOddSlCZATM5RiHX1R2ErkG4enY
Wb6tq0/LP5mVme+DzesNT8hjbZNa7nn/X1H7Rnqetwv91TUp5H5lNTt0imk5XVTaF9TFzur3AwW4
+HXuXCrNR/86VGqat+ckkvMaoTqXjWrcv3uNCtfzbdOtndu05JQbL8GEuZ6/c6f+Gl1RSaWnDHOs
qMM/hWCcFlRKIO3a6+QliDy5Oi3RvOHEhfZmbOg6DSsjOn/cQYwCxGh/FiYdk0VwrPqGd1VuHWJX
BMO2ZL6ORB97CiGTFz9Evo8eNjFkWuWbJ2D6C8mwlSjRnws3790If39UuQru49cUTcVEV4qCLTIh
ohlnNbiSsoxLw+wvdAQUgUPKk0hjRFECQMGutECkRTK0Ti/gTpSFwjl8dUJy6oXx0wSg3rw32lSs
d+LRrihaZ1jesrfNvswrwNEeGS7pL7UdlaSSqSwtglDL/2fwiM9XyNMbvpxZYiXdaMHq/n0BSTDw
5WHyWX2V7nOW5WHqPe95fAJuR1gwW725p1rbtWa7f5cxrQVAz6ViSj2TthniX8mIRS5AsZEIS1WI
Izjziq3DENYp7vncj0oGgJZU+Jkph7KvRR2nSFx4A2BF+SqsG1VHTirKhNVlun1f5urrpPiyyEAc
fp0MjU1KBAIzr9vEwODSBrIXQx6LL6WPyocaawGb8zyw/eqD6ohaJqQIfJsynWJAZrD4tv2lD1+M
teGLxhfLt9q2K4fwvgHRPUwvIqK1H0/ZX1hBadmr8tPWIQMaZe4yIW65x+Q4fedur0WAt2JHZFEG
td5jMCab+TMZdKYTXk8321gtp6TJooKvZvXjYnhj8+4uxtYpoj/pDlc9B4RhnA+rX+S4Vp+H77Xo
mnPwc3F4KH1k3yer4ZncWhhORn0x+8+X3nH2ef3iDMjNjUj+fk/p6/lF3+gu5S/uGtwl2mDgfur0
d51BjUA4ZtK9trZ1Dbyw9sCLrw38qGDsFsZiMYSQv/y1XgnS/NH/pxItooF79Y6T9m2KZo2N3UYL
0ZO4IZYMnehq/6w86vwcgcuv0NUD/ZjnSlhjJAezD1C4HzGekuKxiU9q1Ur9lzrFsT7GQa1S38sC
pJ+ZX//J+KQ069Gp1FuR85B9qu7kzCPPJGeTAr8Qoard8/2fJckn0ggxcezDIQXkctdU2mR4bub/
aERcoh0ITJcXdNSEdftO6RxFG0iOf0vORz4CSomBSYiR8M7XEiNaDzI0clS5pPwzBHcfBHpXcT5y
geBdO6n/ekShSI+EeYbJTjYz6xS03wT9avUpZn906AQsz1r/OwcRSMrbaMj4cTg1UiDjXCG5pfvM
6wHghNim0roeAVMDWNpiE13uH7N7qzLHyxSiYgMRlkA1+YmDOhV9QvLhniuzUyG7kvMjbcrYVXuX
q9Sv8oFHWqGxOlwJMPERvynJRe4QZ6cPqxAokDIQDqg6BwJ2SLnpsnDh07nU1RGhOa8N/L53rpHb
9QoLs2zzR8MT7QJhWQkGyC6ZfdJZqmFzKqaVtl2hmIzFRuRrDY6pL4G9jAUbNA80e9a693v3/DXp
Scp30x9JvOt6aDz3stq5AWXS6rvmlWJSiOoZu2Fdt91iL4OjVGgXexPDPmbkTDryXHqVRANLyJFP
p29TDBf3DuTRLdCTRdbPIcn5x2uYmmCooMRHpCROYpuZreVIAL9T5xPaRtwlD5GBRllMLXnzWf1y
USg+MOH2LzmTn0gjI7kFuesnJdYH+AA9X5qiD9xct+jxfRpW3vajapLTa559LX+pVJSLAk+HB1lo
WV99399X5+fZeDF2f3dpaRCCjB/8SebDPQG2BHEz2B4Hc6iDKJd7NAGzaEzioWXvLrsn3yH46ouU
EdKl2wWA05I6x1A2Q40VA1DwGbL7wqTil2cGisa98DUBi2MzEuqjPMauoINR03Bbx0wO1e9oyJe1
qOwA4eB0OmJ1eVVr7VqnZOzKRv0eYhhf9vRj5wqd6Skak89doK8OFSl7Kc0tEufkshgUPtxZ4mSY
G5EmTsrpVgitLYsKbgeIrxyafR3nu3zT8dS+0NGNDyCkUf5VPNVzbyX0NNJOcUxE3EL3XQyNLw04
UhUVKnfQixplEJ00N1HreUJdJJpXyqdXyVDhW+9ydUsUpj1ZEkh5XlSS2cukr+dr9nx4w12cnurb
WT2HQJNLi79Rhy5/lv8O2GZKXz8UhPnzoady//gUSSrvCfo3HNMWyjjrTq/PFS0Wutry7Wxvj5R2
64LNNpWu4GMr376YXA0ss7hEKQXQVRTce4dII+sjgeEvSFILCC6U6O5vQf2kdU4/ipIeTbjtoVkt
NR1v6odeOvRwOTaSgCxPE48iwmGpLgKYPU7geq4vYBX3ry0G5awRq2BMXKwsxpFXlwFYL4Z8twCA
rWyOgBGXpilz8CdUG3wOKpQ/3byrWvc21+pOPXjaZg8gVviENNs8OYVMv9pb6FGEBwIn1HpF+VnE
V5TLEHDRBlvtuCB6lvEYkdBFlOtsYz3QLKgLonVtk7LQL5VQe9baJ3NKA/LfNipImz1l/tDlziXH
TKIez7IxzZC0QPkrHckW7qVUZnp6B54U2H89kkwFt3VKJdue6cEgDTfp/gcjVpMIFg2xu3DuEKgO
qVLJEe+wGxPGjEo10jC+i+QviyY6djbVp9wUGi6WD5mSFVcRAf7NneOzBZY5SLaWibdnQS/T9nok
WjiXfwpe19SvkZ4erNfIb/AczgDhrYNX+ZTPiQVwmaGNZpaic8X5pgrHlmiERuulJfjoTrIvnso/
tWuKgxPJqecybZGC04/zfj7ggz6ot+BU31kBXk9dWWdNoX4dUdF6sJ7MVAWHWddNFDrKTW2G+CZq
WRo0O0qyCoRkTvsqbQf8Bc8IcxEgRqCCT1VK8y/XdfvBCGR/ZTYUR50p8veECn470baHO0bqKB+T
TLtS7DFnjBO+x7SfPw8yF9CDMJSI7ZbKoPP+QwouhhFLnEem1rHJlpsUGUlAZunXkUXSaBM5o/Tx
rltccdWdlsQvEj1D3IPKyinSY4c4crngNmOnO9qMm5XEcJZ971v4FKA1A9m0y44YM/1afW08Ev9H
x4IdSfk8lcYyHy3p8iJKCVIjxb5Z1BhpKrkxBvGy+psh5Eg90b9jjRvX0Z1g3zlRfJXWqrOKPW68
NdHGcpPc0WYVm+PVuA2XgZSR2Jnxsmn67rDKAysQVvEnaKjk+9apM+1elqYkLwObws6wq9O/rCPW
U0LxwCfLxNxZnZYlrZQWAtMjEPQA8eJD7yVlaTvNBKPMCsZ+8KogaOx/SPwIGhUaBnRUmhLBbBdG
YrkRUqcbNOTrP/c/mPyAx29FeH1Wklx1ZA3VerRLLdwrdW67Ily7tdgXJJM9jZSODgJnrvDtRN/a
3CMwiFTR0LsrK6C0HlKfooke2sm44H2HymPb3pE1jaymxUwcdQn8MN5tpTtoEXKE3MUHcIByipxd
DqBVnCeqgg0gcYeMaHD6dRZ4ar9WWXxruZcJJBqiD5qQKhG/xzYNcnSoA/vF8xajgek2FF+KDuIa
VokoC2Mc/FpcqpZrV8xswuy5apFseX77DQRgSKnvLX66W0stfdd25H8VnchbpHGAJFoPIn0BBYhd
y88L8Ew0FzQeMQwL4ukZ7Cj8uAMPQ9CvKUCJgTkgjms78BqAjoi+NEiSk9TIYIYxt+HGjB1xP2Sv
WZwAkpx1Q4l/KDz+HkO1Y8gCSAFEKLW7idsIcqImtRYndCo0reDRuiu2bbUGOcfGPDGhvUpbEAja
uhnzLdGtd6Q+EcUMv4ghhLQGaG2KlcZ45saSRBtr30IbUbAJU4dCAR0TSB79MYzb0eWqoTj4CQGP
yvVgzxpOUr9cmI4uDTcC9WgmGRGJK4N5hMviAo9lxQQjagDgXQKbgpvcj96dCxJHDp6zqGd8se1T
B2gwneUEQVip7NvlyVFNe1eAKZLXAiuhBaBTB6gLRPd8I0oBLiNmRLYWmgbyM6JmYtTLRYgC1xYz
APJ4QxHgj8IIs2lBfQ3eKr/PVnRLn2/fEP1zEcM5hB8CqJe9c9k4UmSAaw2RGsux6CzLfeyM0M0l
6khghmTepRcCaFIJ5GrNKF5OWmC08LwlWkRh9uQ7pESSTzGluVimJFTq7b7pAHAjl5Kee8MVpt80
8e9f1KfvXzsM0+cMkLKhh8J4bMax+OdQHiw+QQmhlDDyZBZEo9kCr4VkSscaHSTfWvChCwII3CeK
AZO3+/U/efAa9kBEEKD9/tOKYaQrCHvMxXre/LuDDbnQuCaru//bDNlppW8XBuUMfE1XUTNXYfF3
qzvu+nYWmS6McKk1VJPEtjG3o9CSp0gNpegUsbn92vUVNvO/Z4ziriyBpsS2sS46ybTbQ0S46Ybp
mp2x7pm2nqx753/ieH7llbY68X/IqMaR6jvchWjb6ZuINm1HynnV6tAWyZ5jmrVMWiIIvYGj3r8i
TUginHknx4jGuc5/yQ/dVCGEicJIJ8JoadORlPGyL4kUj8kst+uhSIgO52n7wkj4K77v+ckaC+lu
ME1P/RBK/FoemlvkGWuho2jKXgtVBfEEnoUzngICoN6Yv/5n5H1Y/2lblDVjasRpRILdvvJgSd5P
GuKxSdv6dYTkfXKofBq6vjRqoDL/R/T+Zq6MvyUhW/bKNEoZq9sv8Swdgxmap7TXPuPumEEC1qkR
Dm0yRnr9H9/O8baiy4jGBfF3P2dVZcBHUJppPDNzEyevi08IxEY1VhAaGeX+OGIrzLL3s+Qz/FBt
G1FqNKVN3pba4WbuK04lw3b/GYPOenPYX3b0cXt1UZCuCEJXJm+iBm8DLxCelbWnkbUncRqq8VFo
R53IPJGT5ECn+gmuDbJ1x0WD7VzF2GXQvzTWQc++P/yqbyu1Lgf07jY6Se6xfrgArfLvS3lvuaTa
5fvSzYmR1941a/QM0ePc03n9Wx62pDjwMJage16hjRODLQbxdCE4Mo3zQgatUanUH5ju9em8Udh2
IzC/tM/w/PKnZdEYcjW9KHfTLDOcs9tTwqCkUuyesJ4tYroQu4ZK1w61lmGOWGE67gNzJK1Xq4Yi
1aE+xisoW5XavBWrtWxMR/ZyUheWMHdeiWte1MWYQPaY7eIV/ysnk9qru8hm+2D9ZxKtm37/MHje
XIjk1rOS/N39C5zFh7voocMych5d97vaNK9XjOxgPMGLyTz5WdgMqMOHroYSBMkkScQahESvxoHU
UN82gzhUhTWZ9SeXwW7MJrHwrn2g9JAZiNb9iw2+pBTCEZE8o1MeeY0/V3AEyqaUiNu1S935UKeP
PGe+MFnFMWrrs5EAgDWzX6rHznwGhfTZr4TduD7eyQqYIm5RZss3V0n+BKg8H5qW3Q3eCcPPPdqt
YjWr7Biyhptz3+BuxsXgBi/vcVSiZ5T6QVBUqHN3/KKnm2EqxKt/Pc7PITkTMZg7ZB+WDcD93jx2
xMGnYhfRyo/SvgEfQYLcf7/t9L2om8f7ndd1x+Ys2OL7O5ldxajpb7scWxT3MGK4+Ui1Q464fZJ2
d9ibRT1GU+OUbFu1jX7hDQV5NKSiofQh4us1oI+fxaXYW3WrcVt/LS5935Vk5L+Gpf1YC93s89nc
+ISlJC3vFBy46aBqiGf4a+7ODOXeeTDdPBk6nnm+7Br8n5or0acnB3H3uX1mtv2Va4L0oWSDJlvs
4uvdyyndI2n25ND0RUG880pDdTuC7G5SB8t9dCKD3ptvRcXs6SEs/P6f2XKXI6TqXT55UUerummz
rUM+0iP7yWXTpbXxmXakPKfP4Ch/P8ak6EZqjyrwGowe/D/m/vaJq+V+KEtR7H3OtnROdeblHwaK
tp9+Dq+BXd7txzvjccygGCkdGInMwvnuUyiN3G4/E7lU4vp2mPl0SXxP2E9NOGrepXGILhBwGXp7
VaPDENdVoPzn8HLtH/KfpuvpwjxhA8JKn5eToWLPuVyP92uB9l0q8aq6tF81phvYUFaOkTxPGNMg
qYHQIXytAwMR+PUfCQXiW54TAXZn4Np15LrO/4Jhdr3HfHh6WcRcLr6Wcb5/LWtm0QnpPI+B2/tN
Cu08DOmb6FTI1VFEnlSqOtGrZcM1ow/QKbXXTOomFAGaN+P7YaQfZ3n6dS0aRZw1bbMuu9u/67WY
PBkVw7defykRZ9lzYhWrT2c3/6UMa62cVfH0/2Zj1VcS1DFvv/t2f49YLRp+OMRlwmDfUltuGgD8
8J4sTNgwh+pCiGYoaLFv15YiietA0nyFLTzefR6G64aeiDEaNDyI/VAiiIKh8ugYKALs5MYBoO7+
lT33h4LLZ7H/Pfs3ChwCrhN+L5Bs9enI7MKSLUemivmogLfBPk+dMjKdzHv5Idqy0RSa4b0/gpSF
eZSP3ax3MjkbhO6RGgC5lsnfUC9Ebia9ovXrz3TwpN+wSp+hV94/n2o9AC091Q/zIX5Vnnb183OT
NsUMIeLeHuW719HZsDNH30npzHfPAgn87K+g1ahAMCvmAYnrDsS2WOHt8wPN6UORQ0fe/f5yyLRy
i+btNtQcsDWn9aOSS/OPBvZo7W33uUk3Fyma5qSnTaZ5WvDnv/L3mPKyX4KBoaWaIHitae21tDhB
Irr7wh9j0MpnUwJNSJkYJ6jyIrQQ7GUfpndpNppKdsb3nUBj/pGvvd5waQQyvNvj0rK2FLUD3b/9
M9SkMdk3hYPVK4JntQOeKY0XwWKnhEgKlOCEXkiQJ+Lj7OnwIk3oECf4vUjg/bX9OHv97/ENZHNX
1kaZyNy25YO6wSuDMCnQFxpQ9IYQ7Ec46aSqb1SDSs3Z54P0IPsbLYrlfdMjs42mggSxJff2QJtu
KpYBCXMijMW9WfunYLbY/TG6q0h1VRyX+/LtLalyycqjq8hx7xZ/53rVgTmS9Ht/mdJQ/jJmR3Vl
dkkPxZ6C37rUVP8rXdrGlN3zY81cBjU5IJPqEAI+Je/5pCa1vr1h1ZWrwPlfhVLvXhjLFFguUxiO
OgsBJkJewfqObH1H+H36vCzaxWDncDWr/UtIWHrwuBvNxyI5UDMxeE2HET6okU7F9mLydn78Je9e
I2xF0/x2/eCv5HxUhnxBKrTadeGErSBIIMOq9H61thpX5IIkwR5gxuL9LWMwJzdr2CGxQTJgckJj
AB6VwT6P5DU6Vj7Ll4ZZgmtzL6v1x8UooEXMPivU9AUPuf9IgG7X5/0CNv/o7mvDkmiCc8q9TMX7
D/CjuXzz7xXKogNmkR4rbcrUIRa3LStcEV5GUiykWS/7PCKkyzjKc1K1elK0aRdgQ8pMalgrjejZ
SZ+u5aaStzl8YH/9QQfEMqEJcH0j3rp+uEMABG7Jx261EF7qIij0Ej9xuzq1v+2qNzpGq1rCG3D4
M62Aj6mxPR9n7/F/NN3XcupIEAbgJ6KKHG4lkXHOvqEcjkkGTA5Pv1/btXu8NsZCGmlmOvzd/Tef
DdMgqW/R4u5BCjlf3tQE3aUZLFqlwzumQSlDs0NLcgeiUXdcc0HJkUCJf9HPqUl7/zYjoQqP/4gp
xuj0hnHlyQAExfXk8sMA6n0HbMIpJeGsjukNFQ3Tt+4j3dX+EWiVCATrYHnQX95vAh4wgQTPO7pl
lMz/tIqavlIGTHxlL5a1IpF08c8Pn6CpohcbqU68MHS5Vkw3GpAyjoYzFJ4Xyhr/8bg4ZgR7Y99B
gE/tS77J7QV+hY3iOdu/enx6bCqh8rcO1FFs2ivKH3DhpjgZGUZGE+m6hWG2bfIUQlNZ6BL1YLdk
/D/GlxvljlDrpl5dTWv4bpcerkB3zpYoe7ubR8Sw0s5d8xFd9vuBEceQZerETQYSrffZaY1YtCtJ
9uGHBghOiyS8IzWBDio+cduGkxcvwTvckIdFmu/o6xrxGuoSTGVVnBmsZrF5/jdv7fLZQel6hHuU
wV6se99NJi4gcfIhLyRCFgkYY9OlYgElKA2XV3gCA3AEicFtpQQJt2Iyj1KiWQAtNjMLh6/nT7DK
OU0Y/vg4EEEul3TzO0t0GgaOJWdQ1KTimh7m71zYZsCjWrp9rRwtgzxJ+MTIanKB6bctTFeBGLpS
QiypPSID3cpZCdokDOdNjFSrrMcoPd2fo+QDsW3pofYmbazxeLprPG5vFsETI9djMh7U38WGxz+3
myuIZKPQkigmp/69UmhZJZrkKdesTNuqnMsZc8FTtpY48ZLoWxYTQ3xnA90AI+oSIkqdjuWoJC8X
jkT5CeBAc0+bCByhccJRbb4O30LBtSSd6+PRbrd7zRDZvaY0YFBquEbJ7n0nv1jTiWJLnW/v/C8f
BPLK72X4NR/ctk5w3XNz/QoTjfnk82DlQ1IGqD4wrZPIduit21y6XSnFaDhHiHZo5x7fb7v+a7e6
o6Srh/ntffc20chYH2kNnK+TZJBo6K1tadLr9TqHJB0nnUWqL2TaySyMr2iqe0eNJ183dz+pV1/R
EnccHcybvc6d7vN3HZ1OxolQ6sPDSbaSycondz2IjXcf7hyoE6N/3oxxy9RuxhPCPeDNzt3drNW7
i0M7d50HcCXzYdr8+oLnxbl6d78f0yPa330ivft6cLSRfJ0SNJL588dqdi8ffsRzP70vn+Q9oNPE
xwlEDWAL/5/nzeQMHMom6/Ifc5XLme4R47vqqlmEGFuN4CN0n5qQXZFQNV6R+A8ms1mmfwD2TktL
ddoD7wd+eyXlA6stMakTElLydrDDA1SzA/eSZfohF3B1C8OflJr7V6B0zo2cjxfud4HfB3MByPR3
i2DWLJ4HFBLs7CqypbmffEsSYJZ8MZclrrde1GJEnyXhHDk1SkN5q4vXbHX8p/vxA6l0ep8+5F50
1dJJ6NTX+40UvNL/iXHBYeHW/Cs+5eui9qxBYSJ0k2qLxPnt69mHR7ZuC07rHKiP4WLc8RefhFWE
UyJF2p+xVPGoOzCLMOph5IpK+sUn4KZqgR5L2OqzTQx7o7wkcrwjyRAR5TQpoX8YgjM+GCu7TvUy
110zzypA/6So8O37dfS8//cL4cq5Q95xxXLJRxwBkfU2QNPzQ9DjyB84aZHS4dkpHFMon4kFzPLZ
A59YPJBFqwv1jrqjiHhe1ZZP6opjt772rLlLJvaD3gRIORutRZMT56dgPyT+uwfNryPnMkkwMcgr
Sav4bqyuSaLe8scFh0+jfMYTQeTT6K2Tb5knHS4s3jV3qnzT/ClmfRVT4KeZtcOVNGtILWcIjBoS
NvMwI/iAYxgcBX3RIeasS4Ocb8gSX/lpe1P6N/qoAE1JSInUH/tXrtA/OZkQU3BtINQqlUjm0R4L
29qOOwhzZvlsdT8N+Z1jaadr1KS7dmP7up71MMBcmGl9+BiD/cnz/HN6W33e3JfvC+FmfKdbeYbl
Yy+6kitQrzVLymA0OdW0hdU5OXAnN/2fqkilNnedyRVQ4kSRE5We6CG8Y3F+M9H4x3BjYJXz2Vwz
9w8A9VbwY94KKjjFlOtXGwzsp0uUotUTMz/JAT11ZPj+GB+JL2pDJAPscNQlSvsYLR0EuPiI7zhE
h7Su8M+x1RCLPAbFJ8Zr30lTJKYI9YNk4revGnqQce1yIe312FyzsRT2HGFWbeE0PaUOw24QZA7b
U2QYqVpLheh40p0D1/96cjF/ieY+Er9/udjnL/JWczygMiUexODby8IbK1y7KOU9uKSDE34uTKfB
neaaQVqfLwbRu89EKfsbMhUQwxqYExkFHLBJKVMSoo1BvtE+ZbUv3HY5PHJ6BrDt9ypwogsD9hKV
dighc/XUO9VSqrJdX7rSPNPkQXXQuIMvEQ3HSZEnX/2AC7Jlzy43T+BptQZrjasOXUax7nt6xc4y
mWv7443gHudL+2wNbXwnZUB+LC/4KqtBVJsPNjr+21eeaERwbQWIxwsQVlJqBm0EnXoRcCO09ab+
s/BQ33A04rFF7dOF+lx8BxNFumyus9JBfV0BXgoW2tTSlcT2dwl2GqX0qpeL52pT01yGFn4HMIIS
q0tZBhq5SHuGoFQkk/BoBaMFZBRfHZsoW/LDzsHGUHi37EoFWIoSQTmXEw135To+KK6rzJOtfcLy
pZIhtjXoU7/uOog35NUnNe211t3TIUMbsu4OBzm8RCU655zue5tW/b7OWDLhUlXfCyMYemvPfOFb
oVDEtxkyp0/A6R7KFCiOW/tcUthmk3N0Za2NdZ3cysHvzEqdw7K332anU7ZiQe2YSNnkeAr02i4m
2RYRA7CDNHaGv4IpkDGZDPCaKqd85/Ckz9X811H+4bsDc39bGupjJU8QZoVMDwpCQANOVOtJadLV
jvm1etneVG/z7RKLzXqWOll5kk6B7Il+ocHkyuI3bySH+/UtMiJ4n1D2OKlyC3x/IiaZKt96kKvj
oM8ejkH7bVeuXyOjQR7dw+TFdim85e+5kRSa2hNThSUVN+4vUT1BGBgh6OfBLlv3pOTPP7avB3L5
9cTn03ZQ/A65rq06Wdx/C6Ii45PVhE9R0sX1/BPtNB/J5rKVvm9LD4V/6fCdgLR1S29k6u5KzYDz
RR6CtERsqjDUd0/2+6FTfT9fNB6jAcqPeO75H3fcJwuApq5thrTrE7vii3vatkNzKCK2WyUMI4Ld
bG885+PD5JkkWMBQPFrc4OXW8c3+PbYp63lrMf1CYHQYSKyRMLNREq6H15n7Xkiiob1kCe7K7GVz
vf+RlATi47Ssb2io0ef8ZXV3QqkkVUSfwq/vS/kgkAAkD/hwWasH7sIVKo6j5iK/okNrp5LY/2kw
u15d/1wWB8P+9u37lhDBMj1Pjm8/b3XpPCJL7TfUve+zVvmdf7Vuz6EFkGz5jCuMjgqroyB93sqj
JgJXsqKV0nsRIk607bcDKTyTBc/gCPr9EqA5ONOiBSQFT21Zk55ZQ1ovomAqYxHsTeAlB5hG6yJC
fKwJ3Te03VEUpilkS6cCD96HPIjSqu9D/s7qFdsMM/4cLLtwEmMo1hMup49aaU5mSPQJfUGJ7G91
VnCUCihjMl1mCgH0aYxXKg5xJQP3ZQS+nN65IX+Yh3G706DOJKkLRYCxCNg5jxFpV+G7WmFXMG5D
INEtOnrr04/5D0WdoDXwh79BGpKaPrfgvJ69j9X+yfxqHst96T0u6R1/MibfI+FHxEMy4Kjl4xLD
DNTBi3mfJejC37U77/hCEEDTuophmRH3hgzaGUxNadsaHeJXRbPux5mdirw3NmdWr+odp/LlPh3v
Tcc7mEpSWupIk+/MFdPSmjw76d/1/mbdejWD/uZX6fTocRxqNEZZPfeh4G7Am244BofZh92sOQrT
9veSvo/z7fOlGzQM53B6DwHxQ4zHyRx4zEyGE/gyZpxla3DbNnOOv6XkaqYk5poPNI6P+6yPWADe
+cvMNYR4dL/PM+5g1FIpYNr+lpvP+vobrDVhCj0oN66dQz3KhXzaWWNr/86ni8Sjla17hZ8E7urh
/I7W5bz+O9QAfI2O0d0sHpVAkVaFyPZ+WYXNUTztQ8s9apdj7pzdozI1Tm0AcfzvVPpuYH9XcYyn
6Eb8KuHMaX3ht/CRv5n1QUM01/Gw2a4Ej0I5v5xK0VMCuxfKi7jAOVh1vRj3iwHZ2UPm3G6eR1jB
ZSw1X87lfqT/eIh/C/Gs8MH0zONDOLTdj7tyVY+S+WLFeCE5xrNzcmcwei/wGTJUEA6SyLN5dMf5
eygyhhyJOkBCTTQ0jrOgBZNbdY4p/bvX4aGFoMxrI3RtsMaH5+yB27Gm3kB01rUwoLh7lNpp6c1b
SqT94lrXKqyy+csD8ddV6Tu/1uip8bX51EjyJ1m+6OX2u+BGH6pFtm+F8OwtyR92e9B6z+JSD/NR
NntevehxonEWeKC9O/bLQhZLOgNDV/Bu5eVlkinSpaz+HrhCxG/Jiwa5Nmm01fKGQD7p3STjRAy6
EHOdvzfbVnEUxnHWt7dUzea+9sUmm38uP0GSgkpqWySRRs8LGE+dBozeJ4y1SBfk628fnJ0aZrxZ
CqPlReV0g7w/EqUy+2++1hpRiU1rt+3KM1UYXbrRJSw2LWm2E1witGxeGhGVEkL2kWhWoVOTjj6K
+wdukJrbZdP7Oh+4UOWB+aukfrps+oTmf/WtRg6xMefbTm3TGuGeyekz18SXd9YaYdxEr64P127c
NBu1Gk4tPafEgLIKJmZc7DqXldJGvjsBUIXZKmG29aM5z7bJwq1W1HA00TZhHl8i94+82dZRenx0
6VmO+sXfevmNHl1qCjGNlP+dhldom4ofm9bwfsWkWieauDE7bi09RPrDDaLhpuY/Srwl4stmrWxa
uzkPubPIXRa8HjeZy1XxVM1SG1+rrYasvdm+O9tjpNaopaUVK6p4VBO7TWeqGNMNjtraPJWPmnXG
2Vi7u56eqaPz02GnCLa3a3QXWiQEnW9zpqPYMimW0vUqlcZwRDQ+FifNfirSPLMxOoonSQSD3d3w
ffb+81xVefWdrUdaqbBv5QmjdEfyl+4LyfZq1x5X/DlZ47h/O/aL1eLDoljSUPlywk2szpVzrp/L
w9fG9uFHwc/pDv4woPouqpejx6UHM9bSOf0pZJLKEl97DRTY1vrZ7uF6N4uPbWsmQm+awNQlDRqS
GuPEupcQURbBVgTXFRBVWpma4nrjfsyYzeULeLs2xdv6bqrU4XP0ka9m5wdVWsXLdfJWajJJ+7UM
sS7I57n+UH49PgOxN/rmNctjGWPp8qu21VWCt5hVhJIKWd7QPiYsmXG2XKXLWykgec1oLY3HQkVM
ob1QUKZB7MuUQMpdnTZcu+xgCbO+n8Yfp8sr0RR9ejjQICl9APjNesXbACC7tPu+vfopNXPvI3r/
9aP+eUbiQS/WiMN0MZWwg2rDQkxPBxTL7TEZyTqW1yKsxdAix4E5gpH9RZZ7Wt40+iOMeI/HrHVR
aCknUsLOk9b6o5ad5s0tqKYuTyFpLF7ycyFzFYnJKT3M26NaVipkVZTJX3MNNqm0wXnTPH8c1slK
/z3aYByfQzi2cfzN8GH93ID9FLJ1w8kYXEE6OVaYBQw8pHeKv6XwcFak+i97+VPWWLRUiOXIFKEe
eD1OSukXwmPbfXd0zmD3+SljOj2y9+8rUjobmZxsRQKbfuUnKa+T54NrG9qxcnuqtPK55lL+tOTa
rF6XdpShSQQHJboQN+sIRjQ/bljR+h1l1UX7Z5OZEs+CsZvsfd/NsxX/tZ4tPl8X1+XHxiSxkEvP
QytgLQsHi0wyOWbzt9lb7ePncx3KEN6RccLyy1ZFXYhZAQYuW/yz4rS9H2o0KzbSWcstQIKCfuB9
Uk7yo9621DFfO+D2OVuKmWp1Dzl5/6E3k6m+oQplLg8jaVZprgCe6tVK3fohrSuMe6hD7N52r1U1
Y2vZI8nis9RSMFYRiBPkutiT9FezHhTpcsyFp9ZLWXy9WJzzLeXcbCTHwX4wCRekVZYKwc7XL9la
0MD5CzXizb51OLnV1kpjhH3yapw35/7uZh5Drr/UhfvySfIzTQvt6dv+61AMl/70nLDRvvQD0VVm
SEFc7MqaryUVOXzcLQYPirF6op/bz0tVcznwNBoSnSuT4XeyxJuiBd3bSI+0r/JXXQuM++Xt+vqz
0qr3wFvbpsy0+2MmtTEddfaD709cpDZJMR17B5NFIl8kiXcKypI7xcf4hZ3gjUlnjNzakaRymm/K
Dm2+X6hwTktzHyz72L7LqHCC9d2+ngDxm0hBmyeJCGmtU8rixBaCc50zNN1NTA4tKYCdXLJ7LTum
qJ3A7xjQqie7Nzhqi+ArtMq9PEne3DSn3cmjHm/+8ZbH6XN0xs62WSVZZ/FPp4cBYbKcN0dfpWTd
WmfT9JBqOJqWEsSCUnLSw3emZrYjD/LaciDWILkXk6d1K9facMqzetrJjwCn6nbSRtboWio+nOts
s52fGj0L+/lRSvzynY7eFTuWkeOlN6VEqmOy6tj6w86ERwVUwO2ZS+q3Up++qkOxLyLvdpzrnMrt
WfnKJ8VGcqmFcjVuCkQicf6FuWdAkKupoEqPbSdBPeVLZtCkDpVuP9xbqEklKBKLsoHSIQSeJEkR
y2Rvh8Hpt2EnC6rYkULWl//ZJr/rT7gY/AMzlZrRZAKwyUHlW69P7emhIyW9ysOsK/EGDOlEqnb9
n/jRq/YMhI2yrJ8sHHXwEZhxr6ItY9+oF2cPlSFtgIhxV+SNXw0wUotq+ROIGpWPvnJaDhXk8KVb
kXzbqn04iLqgv1Vbqo/5GMVTKZ2dmuM1TC5dfBS2aU6zxkJ2qt3tqtnwrcxwHTZrJZM6+joehdBb
1Xl/WlaNdzmf3W2zPpLE3DZtoIibDKYn7ZyaC9+HF6uaxs792RsAZz6XYdLO1dW5P4xKveIqrRWp
fTA6HyZdb7KTJhVvDVZXs/hYTFGxpzDZrhQFy1uMBtfYdbw17E2vtYsBXzWn4slt0RULHhVJZ99d
XI+vl2/PDXd0renWhyzApPahe+7lMVsPiIHcXfmU7qOlu4fTuFtPQl7sMwTMj9bQza65z/ZZvCJX
9X1LMBKnBEymK1dWeaYPk9pz3miKqILe8s4EXGnlUzknjY9z6/t+n11clCa07GiRldPVZb6a2PN5
aNVg1Kn3aI72rJFu3hqJ7Zses/G13oLPMUDMQl/x23d3a7ec0nH3+zmUUO+U/qptPx7j2lrRpHbb
Bx3XP77Um/lbJCZp/I9/DB1Oyat4nWtpjNHULWro7dhBSlN1e7Jr/n7dMT19bNWpyqQp5iUqOVzb
MZtV0wfHU1PxsfhMXPF8pboQ1WZaF5khQJqVpJIcEDWmY3RkyTajPWODxl539f4uldvyu2Ur8bNH
GpASpxRfw/Wo0K92VcU8lJ1AW60ldCKZZqd/XJyxl8PuqDfr8cM764789lYj/Rhm6GmacN2XfSJm
n+xawnR9pkVLbkqT6ZaowWmL8Pu48FoiJpBCHIRvYntWgP+l9jFFY60sKNErTeVFwvvMRg+y7K73
yflWrOM2RCyX1vlXnlwqcp5qvrdIc17M/VtsE6ZI+gNONJoY+rc8PfcwaU6vlhczpLa9iVHKh3ha
id8aylakJdsJyXvNsLsa41V+Kj4Q51QaWdvUxyzRxdv/lcE4nR6SZe/cJeUzT1bGAKFeTmedENmo
C7rlZigC9BPeDbG9v/deCmRRkgdttuR0l3f02so/NVfeDC1jo9Agb/OJJVdoqa9nOHMwH3MvjY/p
PeYEu+PcirVPPWXbwXagNXhzxU9NG1cnlod3Txbs3JpfPtY+Nty7JM/q8t7JnomfevSVUnzE8Xr7
3cr3ttnmK2QOc6zwcbKk85busTV7pAOQQmX1i50XxMwh3fXqF7V1c9xlf3EzrsoXoVC2GSTD4jmF
Aultmj/Pw4dlc2yJ/61SyxBi+jEebJo71uszDUGBtit3a6RTCbsaEzoRmmvN3hgLl/WeR/JYXaX7
ocfyc38K00H+RIak9ptFRTyc2Oug5sFi4PMfztfM6YrGqrdsrX1FdMlisHw82aX1GwowPXwds5+u
i/tLaZ1tVunB6nO58T5tPJ9YW8uEGNnz3VgJjba3N3pR9ZaXs8ttNhIdeHZhPc/sa2P5fZAhGYom
at0t+slqPHvGx4HJs1Dm/mCz1v0IA0IDZUnMSbkXomF4c34uPMeDDx54C/iRkTaw7RDqvo489niU
uc73Mybe1+ng2No+75/dqMOJwJFbWH3lb6o+WX+IqWlgsjYDSrftayEbIqi3JFJO7VLS59rU7oo3
54/lrFMxveP7kiGs9C3Jx2o5w2CdMO4lZOjeaC2uOgb7tLBMYo0wMtP1gDC9ipH/ydK/n7mrWFH7
SaLGzYHWYDIjQbP6Db/Dg7JemtaT1bRkZIS4PKS/92nN4MI1d9gcdjwoIijWyuEmhv97C8ny21Ly
pv///oXMWrfCuZpaNPnbkHpnaaxpA2DHNkw3T4f+DhE3u7wP8gbVl65LCBYwhQP22RlhyWs93T/r
KbAUw+pNl606d3a3D3KIcW2wHuKgOh56tHJ93p3F/7vCv/IVaXTxTZFks4FlkVXvJEO6XrZk16ca
YTTHRPlVPbFyUrbmIHRoOnwWm4s4IgsE3noDuexh/3uS5Ps+yU5+cjluR3KVNXW+cCeUhIcRZtjh
dxoaTFXJ7Al+RJtTz9wPz9PDWHW+Hadbq/ds2iyeMxVy8Su228OHDcX5bTJKV7Fgtpnd5QFbVXGi
0FgiFQSGWRmPfXxvKhaDYjve33yJGg0AGY7j2q5jpZnB70FIhRhV2JWhUbYZ4+KV4CBThhdbx9mR
o8vZW+XDDvuo9lZM0pPzrrPjVczfn6a0z8pm8J71a+FMLu1rY7LmWvX2kUCqlF0aBQAyKPucp5dP
hSp9b6ivSBqUTnN8XaPsczi0Yy+4M4eGyp1fMrpuw7TOAbu6BcK31kHf7983oU3CP/wqoJ4Epazw
ziScZtu+BObO9EmOaQeXUqIbRFJ5LSdy1c2lNnxUS9Hsn9MVKoI8fzNVF9DkLAnoLgcMp7TRzrXD
XLS6urGIj1mZ9Ko9zx/zvYolvWUmA85TPO1NOczWQ6i69eX6zcLrwvhpKYnNacPFZt3lgC5qhzbT
qCubUD0Cop0CRSoubXiKhnt4NtNCbxmNSZ4Oz2Jn3z56yPAmHvTREDdNNrKRLcxjOn6bdVcicZPl
297erpJcf+6MHf88j50aU/RrK5hdHuPzgZW0LaeL+0XRBBVTFRN/gmz8GTLu9DgMe3BxXe/Vv0Jf
HQf55n7OM1Fu+VnbE9e65ZkDeg6Lb7q7DKvQHLBZHjH6pssevch92V6tbnhebdaASZqyDdjOGT3d
Ov9OWrg/BGZ2uJ33anWzB5zJVCw0C8np3/x1doMkMDl3iHCn2aQTcz32miPmN6/SqeEKCGQ/Vyt6
f9HS36/306o9xWpQyZIhdst2qs16UhRZF7lbpkGv0Inflcaky1eWqxOtXDYMnLBcy7y4uFiATSbm
1numJlacB0PKLV/djbvwmd+Lljp55gn/bpLElZpykcG/WQOFGMuD7fmvHH9XkRQTHdfd3Nwv4pC4
2oxfN5aC4EGMU+wR3pJsp07IizA4wg6JZxTmR/y0UPrczj7MyRHhk1KdL5xIdki4m1ruej1OW25v
LrPBmwuZtN0cKZNz/KTz9/M0URuabLvH0L2z263tx3kl3ZUKEOnxKt6JySt1TheKv9K10YX5EseF
DrVyxveH5vd9HLZrl5vbrs1+TmsfoV9Cnfx9P30Ba3yOiPvVOg16JJblurv2USUqBMH4OnTn4XE/
mF4XipRo7gqrDqnza8DUksLzKTAkuJAdZxp2zWp7MZjlWEW/giXb78iZcq9V05w4ob7JsR7U6Gl8
8U1qYg2/iQExeEPZ/BrjoVgqNjOyx7SWb62iu0OHWL4pXamVdVCY3RBR8ru+TpcM6JDYxtTq528e
+cnh/OrF9TnKmPT9haycxYU+T+hjVIXv3hvdUbbrDJsNjBpDpzlipUUlRioo0zj1d0/o/pLxg4zp
ur8KIr1D3lIVDsoXIk/kGw/gZpvoB4HSQVRdNo+TQGn8ckjkkXVkkB045RPFJgfahbnE7wVJd79/
JZVeav4h90priDs0mdGfhYAOhyRuFPbLxZYdRHXVPwz/iUkhsL65/0nexv115B4Grk/mhdE+TORS
EZj1rN4V4emF9bxonZN9H4iZ8biNcNaSD9RRK6gUZd12M/fuLtRCOBpTjhSU1S6yB9p/azkHGTv0
lv1lvyI5q/QmRuZCIWhl5zwTpG3Fn2hlPSMPTgMG3P+dClMk/W07GI0HBYA7i1tJ1CIzSa6t7Zts
LK25mznZISWydJKV0sIjGi1nDaH8265Qdk9fmLgELMhjphEadOJCE7zjOLTj8iZXd/ozyP0odmaa
UlE2D1FpErkGkdI3yuCMshz1Cfp36nj4Gqtljes6Tb+TajbWw2+YIqhp6P3xWd21LKxYcHDFbP6e
b2RFtpkVV5ailxa6MTMcQ8jDr92jOWnvhzHdK91tgDS8EBqwrQsJO/2OGodMxyFjbFkrWvrPmYvn
fLxiHdzDyWOay9VMiJT15dNDKX3tXU/0vxf2RFliT5j5dFajE8ZGrPNGB16UTG3isBa0yV1Raue7
ZbPRqTiEaZ8xH1ghW0C2+WRMbNa/F7f6GMBcjPjrTyk9f9iUzxQ45mk5P818L4xgre5YYDyZ0eUp
7OWwRfPptNJcuyTiv7NcGqtDZUXv+5NcTnRu/5V6P61dO3y2ZHfxnYWWbzzNe9OWrCBx66T0FG7d
uT9qfqv4aC3bp2IfB9i7srgL6sPPqmBsOm+PM//CbxxL42qFwzi9887fL8enYziRuNR+/UcrHMIq
ghWq6ik+KQP9mk/pmFBl84uRwg+Owkuos9FNHB/H7J9Odmj3PE0p87nuPNtOTouX7NwZt+JqopEG
NGru+85nH80N0fd/w2wJiO+rldZD8jtMFxomfOdzf3YDOFxchUP+nVFefT1ob0JhlSiCnyv8FXRi
7ilsiBKHtaooiV9KuOcnNDeY5vR29qx5LQeBR5AHd0t6yt6Dzuc7nnI2rKfzy2qv3g7QhTWmw+AM
/qFeHEzDevsImyLmKp/qdsJ0G94ciObwt8K0YHjGzt4EFM6UYw9NAVe9fcY5wu2GJb1+Mf86pWVd
48qt5clK2tDgHxvw5fcAj1YyexuHDuiGobtLxcYuCs9rZx49Hq+G5Nwh89mwQpdf40FIYcxpDjvd
WLrdQnfZtBvI9ljSv02HQjIHUsJFiJ0VkMkPChQ/LP2Lv01URCAXgknJMKPjGZiia6OtoaazDYKx
FwUKA0QJS330GEkcdsuOIqg+GH7su0NszVAnSy5j+DBkz4MCy0EJNbbtFNdt3NcvN/1fW97FS3Yv
73lCHMYjK12dvSEI8aoZM4VlCFaPU8lzcUdOHHooRo238C6O2bbyl+EICoiVL+IGhLPiqYWbKPl/
biD5mz8pv7b7/wAfPoJnM3k0xGRGKgXVdZWFxB5p5lzJ9h8g2CMpvn+fbiUBQbJpufcm9WH4UPzO
yjfhzw9fNaC0p3caWKfH58qw9zOYv/F2d1xi9DGXhXF2ai4vyyurCwjPuigjak+uhA8qw2RRotlP
m2T6HMi3fnBsiX335774uAsAfNS3LtP1Pp1TkRD18mPgiwuygMnxBv+G/fxaJfHG92eBXxAmz/E+
/i8/hgUKvhVrZBXI3X7bMevhaGlNyPPtp1u1dk9NJEjUpCZOuO2ZJfsTAOT4AfOueazhmQUU/hiO
9pxuRdsacvrHgliH/sYiTVIqBVRLgdPvLE1HeYAcqgd1EyR96aV+KWA/RYinaeufATDKDv1RhgxV
WJGEouKHzSgBbTMcmt+pEoswEqq353AMzfXO2hlA+5bADXr/UtQwLV8U7sI5NBPDC+iIWlU7lNkO
Kop9GfuVE/cWzweLER8/ICQ+n92as3+BQtp3iTbFwedWHM5++2rYMgSFx6RXrfRCoBh5ENgWMw+8
igGUvIZRJ+fW8s0sr0Aph2b1SxBrn3mG/mhinNK0A37D11hLZ3SSkyuDSXgi4JFK69w6Ldql54C0
vvVsJ7BbYQ0CcqTYX24eSyUf3cBfWv+jD3oO8F1jtG6j7gX0oje69RG5yffn1vAGAuGqvWpc6mcQ
MbbAS8P2C/WFHpaQ0qScSIrzfNMyG43FLfNq+2L+GO81rmofs8uwZNek9xs4zPhWjw2ebYDDniPk
79glWRkMFmuj9ed2sKsbknOvwhEpZfo0lX5N4MAUfw+AGW6YxFKjRXWqnk44SxFOAhM2jzh6XsUK
OhMlTGLblu2oE+GfwiDM5PV9BKVChkuE1MSbdQ6THmfFc3qcp98M5dWlvXDL/h/MO4fbupCn+BtL
/XLeqfJusyWwNhRl+CmTpgB7Wmuw1AoUTGiNGdttcRV/go5BRhU69TkqisFZ+Vn9Zft0lAKLJ6RH
R/aWaYnfhJr+wLmahlIbvoj7TzMvstG/H3YPzVd+WTwFfDu/GOZ4WuJc8iC5T4eHd49szimaf3Pq
Kn3u+tOKAxdq3OadpAIHSudv44GXmRvZeiyrPLFLTU+xFy7AAlKxzVg8gU2E1NXyMFmoevhJkenb
tUcS8nryhL//ut4MED0s8iIANls9jf9h0E6LYKRxu8G8KUPTyMebkM9hvoMqiU8h5NJvYOvXYr6X
avQZqD0RDl6LRnF2pYvHR+PVzl8CvYtIWY64iCNWTURIGdMLy4ZIflq6q3gZMbjGqrMJWU9rRHSf
zjmwbg9Z9ccdCf2Tsa/Tpfv6VYDPu1Cl9M6mWbubfRVG2TwidX3g1kOohj/FIBPKKGjaAZdoDxct
hP9zaM7fwCTTFIkpbsL0lOnhnJS+NFs/p5UeMyIpX60y+c5wj0laujm3GxJ1ZZKmK97egyoW3Tg+
TqOmSkWxaSBINWlcaOMRmEnz3CvcDLWLuZmkuQfGBQBFymBPx7Ob8WPxav4MqM9qr8NONENJjvaU
487l1ibb23NwNUen00cp8T7bSCv6qQFErOlk0wKLpKvnVXa+FORJSpcljUiuCxYtTOBpJTl6d2zV
jLv4qR97WnOK/NWiYw8mi6dqNz/9iwpIwHovSVy+FlFIGpfFl/k0a6xT/dsQj6TFu+8E341YhXTL
XkAolV44Ngouu4fB27F5flt112rnJy9BkqRdK5dBbrU6L/UjwyflBT+SerlefXkCOPXo9fDdJDEk
C8jiQ8O6w+Qw5AEqmF5mCGR5cI2Xw1PedsKqgDMFTynAon330777UvYnCkkZfE1pj1MyyTrHf1KG
ZNZ+fUqqVnczyUatrxkOhyjyQf3bkv4QCa8ohJOHrzddLLCsqKVTesXYT76+gpNQqm5n2fo6JQ/h
ld11bjbdRhTN9O6Mt5EpsL772iWfsYhWYojh+KqHbJc+H893PxyW/qeuYVeLt9rlhoIGXX0gzrMU
LJs7TD5pXtDnp/OBSgSMpZgh40MdPT+yYM+n2gGMHmtfmAAixa4mfdczPvPTRjJ7+Ybcq4p+fWv/
68AVda7Sxq5OHTRErRjw6W74pGIYn0Uw9+vDyUMN6I3r7DdcVjeycxhjP3TTN+Ai5Pfpa/dY7K27
ApRQKXYv+RhYyP7+fzSHwIO/BOIUUf3/Y/q/fihkJuztw8MqbbxH2gUfIEQUAMgfyE7CakXCzzp0
XLN2JfRhysmB5Hg9f/I4Y2picegeiLHANGEjOPWlV29fR3z+dXJG34w90EbcWVeSIP/up946f3fe
kAkGoCzJol1NCjfx2/rRvm2f5Y50pQ3qtvRGTV7HBt5k2otdbgbyykq2ONAMIBgrmUBJ8F5lBa8U
QAof35Z0bjmNOefKy5/lCibz+7UMMP76Wh7K9fLevDhMBlQ2vVzeQz4rvaVMb53TY8cHTCl5cEDx
pDG00b13H+tX8btB9hb5i1NrdD/vKvWhdVvF5+XYIBardHQ91K3G/Nd6CjWmt8fmRrmAaFdz+1Zs
lVsqXFsFAx+sugfJCVGBpx/05fDjUMxUmGRNTZB8WtarQg4BfKQE37fz+8nnGbLMge3tH39ogOT7
clR23PzekKxP5aLZ9pG3ECCAWzy11C29SepiXLc2jaRghhIc1+5tKMGPSChnHw3W423+2iAuG3Ba
yU8YFd6rWfVTK8EXLUeWAOR9UrutrUkr6YAP+44qCZh6X/7N5eyiMEx/3osv235NakpW5J/DJZVy
W6IP41a9O2r+MAKulxPORVrTuyTDRjB0FQWvXdxEB/uqeLV4LPWOEF+P9VGyHJC3U4JHrJX+LCEy
IadA7+gH/nYBQiVrSNZ0U5I7XGN/ubkHIx7fMX/EhvFndVax8eRIvYxkiI5SFU6fsfyW1+szFnJM
0GAVneGS3fXyZSky4nyxNQsXq+sNkr8tw0R2/PFxVNVfR4JmDEOGgSU57agmsyM7MlclLHry1qtc
EatRKnzr1No2yx+Nm0Yb8wrZXvdvOch/VEYXI3mGyc9j8TnW7ugeDQ5ZbNW2A16aDwZPms9kp2fl
CJB5TKut2kOpHb8p9mid29UBAfT6nRTv5gslJ5N02BFLPSaTwfhpy4FJPqQN30iQe0QBmNUejpTs
sRUKZ5vk706FZPexHTYjvFO6cMZOAPF7jAulm+rduU0tUYKrj4ho/46gp9agbVVsmdjpoiPklxJ7
ocEaDln/pGYvD9//aZ4vjwqpDgLXVJNpldHrFOpVMm0709NVqKxJOjL8UEW1EKmLjryYtEot5ruK
5+9PV3HIT2cirtiJI/cuKv+T5tz7WTA8jT5VYtnPdKb8yaaP3lUu9r0IaMxoovS7PwMckXVpdTCe
N3OPMYYNhWcUg28ffBqutEuwv2NYEVkPpey+a+nuef21yc5rsxf7vnIzvDt9xOTu2D6MhjKo0VYP
mwANxrX+piEE4sMauFIF9kgaxsXZwy0wNgBpuOfVCpr8TRcG0zrJ/vWuZI//iDqzJlW1JQj/IiOQ
QeCVWZxne78YtraAgiiTwK+/3/I83Dj79GDbSOOiVlVmVlYobejjsZjh9MU5RKptLt77fD8KC0oX
IekQ6Ae2P/z5SogcG95N0DHmv2SK0oBL8iVKxiIWtXZdsYRooYY25hPNMyJ8EuHKaUMgeZ4bYgXY
vPMiNgPTjQUNhihlcGHjoPwgv0aeStVQUTJJdk1tQHUDAyaqJFGFQKUR0QW4OgxZiUfE0NwEjy1r
9yamaDWuYSVbZrtMS6IlQQjdJlYf22xr8DcYlnoRd8Do+AGLpBFrWU/TNegkNJPE7VqhZ0L7LW5p
DFk8/NIKtE10botu/cOL82ZwDh3uhf8SuyN7X0IpysA9UZC68MTOwPkE9S/Nyy6qWxtLDxv75m+y
SA0XNNg6gVl1f4JNITX/h0Bk9UCiQYMsl1nscMVSSBQEQB5R4dLkMQZ24U8WAHFHUBCfaSCJuHo0
C5NZm1xLSUjlxbbH7CDSIDjYUAro5d3U0E0onngDlcD0TvgSixM1HYFFS3i6k6zwJ54gdDgaaERl
DX/iP5M/hDnD2jeBZy3/MICNV+pxLYIYQ6DPkz8Tc0zruqim8SfgNWcJrgKYXFBVcxbYfmHxIh4G
ag/ySVUL5FOgz/xZs1ZUkqTmgp0WFDvswgVycUhO3oWCvwOCv39P4jmrGXXO1RAFh6hE0nExfe9h
MI8YKXliM32z9IZIWkRMFN+V47fC3pUGOBMTVmWWv+p9d17WI6PTBPYcgG/zHDMccjnZ58aRfRYB
XaaFF+34hLeV1miZrOizEGwyolCRIJLyMEb2+5mkbyNUceJn9ZhXPwOBssDiNejpkTmtU4mL/71j
ij0dQ2OamhmFxlIlAMvkCR9H3CHckASRiyRudZdUYPsTMaf4llJ/2/czh6FB8iyCDFLtFrW1/brp
uDXS7Um4IEAfRcKu6bYyE096O/WxjYkF5j+o8mRMDuhfCBuE4tEGZ3SQfb+ntiY6AHISxVTrcxTH
EfEoGifczim1Efd6RSCrLFfESiLaLJt+d+znHiLeE7SoskIHl2HyYT9vIvCoEZHxBQzq1uwN9YVH
vlFcmWmuT0zwEImS7ot4+3aWyxf3NQfG3ID885pBfLEDE7PJ0TmYCPjaDN7f6ldMOuOH0k8VCHkT
ea/z5nHxy03IxFD2HXTpcx7fDmjdjGY8biX+aUoUDBAuQWED7aKGggEV5faJspp8AGe3X1HepAds
SunEOZiUClY7uW9AkWflDNUSSHGN0hpI+UlTD/cQxhUTVMzg0oDBZB38B+0YuS2sKHKnGIRYMJEt
VShocOIqE43WbgnwWGqt94pe/izA52sKLAZsIO5271cPxHHF9+Q+Y8ktyADXcIpgJdSvET8TPxe8
uqAgyYOXImnmck0eABWjUPNK7mzBxb74ilQHypScH4mz0PCo4ApfJAQogp8C7IsD+ncR0OF18dyC
O8WlgjOgcRxkH1myyLiTsLeSMF2IyAQZ+41ZAjHnenIBwcuFOC33BfHEkBKKVjdlXxhHM5GVPWwN
1RnecYARCqM9KEXCaDVwSTvZY8VP2dknosv2fvh87OIXPadupbnIxXj3P0veS3btjJWHf9FcMPbp
hCm8fC1WAB3NVJSnqdiBKZGjKR8+x6GPN+gUhacLLyTuLJUlFBWsFEmxxb0n9gKWjfs6ny7iVq3O
zzXdyeT8pGWype+hnxw6wzTeS+ohUd6IUieyaT128mVckcB2jpyg8CPUiB8znNclEBM2V9S17J7k
a4Rm3AHp7ucZKYO4eZAWz45Mr8EQm4eZp7sQx93NI7aabowJhsgcaZ9/UjhitkH0EZ9pB8OQdyXc
OgM+YOmGvpUedbYBxLELwhA97KS1cGI0rTP1yKauZQqn/XXjE67HTuyyU63oVOUxsduWvE9OS+cS
3Y4LpnzPRo2XeNUbUxY6NxN2Lpm6T+yuoqwudvBtGCLQastPa+IWmawCeCQGbghbBDYLWjT5bfHy
dGRyV9CajcPMjt3gn9ivErZNphs5rz8OCE3KV3ZLrzDHk4MefSY8KvEzFPDRSdhAf/cxwXKy3bJd
TMQmLLZilMS0INl5xA5No2ljnQU3KXJwRPFWsWdy234oMuTnmg3e02/vsXqkJ9XGuUtoHQczkUWJ
aNt/kZc7nSC0Oo3f4xhSnx2D0bkl/QNWORUBmd7w8E5uHVHlfZCtL8xV42bj7kiz6IsDjY6o1eYG
C4yDOCJKicOz7qxzd+yOUQM2TG6GXYlYdiw19CsN/3/TIbcQM+c7wKCMgivaMkHH/mmI/NRVQLG2
uVLAQ8hfcs6MIm5KFpO1hxweByUIm/blMY6ZLbvRVnzHtsBL/z+If8gXk/u0cotvmK7C0iHILkSC
SSbIPTcF/wFPQhV8E4E9PybMXCUzxsflaLZWFT4bZqTw7sVei6ggdxLdlRSh+Sxefq6u8yqkKK1x
cVWhZvCipiplk0VnypIH/QXgq/nCevHumJDft5d5UOhIpfqa4h1ij641aADymwbYjyrObQikVrQT
EtLR9TXJYE1OQTQjT4q956GF9/9N/IZOEPwYAToz3HYdnQ4ZN14w5xC80mfAL9Z7juFkvrzEawR3
K8LxaJyDC94Rqer4fbo4DDjFYdAROnh7fkz3g5kiMtmBW7eAq+a6CbpmrDFzlAlETLX7oJsEWQZ8
I+CrrFUZq1NbAkIAViaY2jW8+Rt7D1sDyQVdnTEuR+wZVvlmHxBf8t93s/iqbNhUkPKyR/DZbicR
G5KIo46ZAY6dOBX+MN4qSt/1ybvQhLUG0Ply+0TqICPqnby3gynGKaBtC1jO7xYtCwWRnAApTFTI
VKysIaZsUaJ/yG2g3lmAFP43FdgjW/7Hu8eBmEorOwK9UbAkwQm/m6R7VjU3lMgdB7Dm3TfJhkWB
X6+5vcX4GpEbgZ64uq8eRbbAjUXsG+UEAkT82Hy2O5Eg5Uwwh9UUmTbl7NO/7yBdRIhpRgSEh7Df
SRz8Qx/AZ4BKYDXEj1AcGv0+t0Fl6b7I0ER2nWA5QAzhzjwQiS8i5NJqIOayiWy1o8VQhBiycU6E
0CryOMf0Me4RMzhlIiqwptPuhiQUom8TaIi+R35DjGwX2RQ5CjfZtzzi9UUqRwq9ov39v1NqkRog
ChAORN+YRKbHd5kjPjITjon2FRpDBBEBkcdl5MbyxTjKkddNSSWFliP74ZLSkcGfJibx4UnApGgs
UnHlURXew/Lfic1He1wI4cL1c0U4HeEkTPYprq0UkGpXfwaIPzGS7v4vukjIzDasI7qPZQ+ncVrd
acXEahRDY0QRWGcy+FxAkwxi+7qAPxwsTgq0pTYXgsjK+eNRlYLaIw8BisDtnw/CHAb37dTNF5nD
joObogDRdhva7akROH+x+2DmDUzIViTAQd5uBniKIC3aQEYTYjZvDSgR9aV4miL2NmOCVSdP+XBY
ejvtAejdUheLrbBshmunrrKj17O+jlSaJCwzXjFFLZI8rAg+6Lsr9wEJyRsLVHfAHGbP/jx4jOkV
Sb5NmdXIQ4vyOAJb0TEeHUdizeGNhjcmozbYlGRcflCIvpwTUQKfUYg63qUae2zEpI4Gy5TYWeKC
jhYAC0e6WXu335ULGlBQYDA7HiXr47ddaAwizpXA4H5lHSCU/9DZKvzCcPZoQItGNj7o+CEwgBE4
hrXMfoQ4hFhZuEZjDYHNtyOP5CFXqZHdkbof3OjB5Tck7h7mGBAWkB+AX+DRTXcf6SG8rOFiOIZR
r3DOgxyNw/tfvMKtC6e5FkdDDPSYdPjw292AfZUdlxAB9HFp400OHUZK/1MA+RQ0k3h3aaypXky3
Jx0jiNFINElqj4+rvqd5tsZjrNhliJwizDZoY7RoBEInUwqfUMGVkqC4JcQJjfXCQ98cBDGG0bjN
0RET06EoWvSSeUI2fmnR7CS2gaYLCpf2456mTeQgEjyU5HSyp5AbQhtJXpS7hhS8emzbAlhE5ter
boIehZpCw+7QUVBnDLwRGT+uGi/6t4MRkMATR1aXZk9eW7RuIAu4+4x8Y95IzIniKdkQq1/MwEOJ
htEMXX5WVOEdZ6zUv+dmcEjZscHeaz8ZeTleLSPWmtvx/hPowW1BIMj0aKak8G6dFKtc01cKGne9
N1YF3a7IvI8UMOsJM8v94MTICvuIyubkvuErXljrec3l9UR+MNzQ+roxN3coKTPQt/qUcy2OtY7E
XLqHuIG+nSymqtU3Kav7EeQ0Bk8ltET69OWYGzpnuBJ1gQ7iPuvE5WZq2iSd6pvOrrjLyIUWOkTe
QrmkW90IMlYcdcOlmiL6zc60o52W/cIMHiBYvw2b2RVibanOcrqjvSR3UBFcjJk661balmazfx92
pwZq5Dk3G94AO2ZGFKk/0pvfJ6uOYT27IMSaYxK87LCzNmFAVOLqu3z45q7hRlTEIcGJBHq325Hl
7opwd7bntu3OW3ceuvPens/nP/M5CTa/s7HtzY5v7HloB6v9ajJxriu4/iv/rh8rmKxWjhM4V5sP
QeCsnDBYBXxj8y1UzSoINjeQlxUP2s7Mc2Z7Z1JbztWxHTvwPC+zZg4tdbW9r20HEcaEY08Ml4Pe
bXjHgBeYHP85M2e/R1ZS28HDuu4n1z185JXjcCxMHXhZIQpcXU3OYnUNxC87ew60mlwn4rQwiwuO
Die6C5zGc4I9X06ENPnqrNjuVjwHCzrxxWoCrGJPbsHNuSVOsOEsB3wKAvu2gSK67bgkXFmiN/vo
LsNqb8dPn/Z1E8A8gUOhfvQwT3Yzh6d+t7db7N7I0Am6jV/5NmEZk7oNBmFiCxC/uxKSB3yIaLYT
ub34X6gaV0I6txI6x82Gd2vD634sLrrNBdg7Acf8BOBOuNeFZ7Efz0N63GyOK+iywLGXrmUJyGT+
8+P+DG3X/flpXZvUw51Op67ksOsR4Oe8sRa7Onn1y5pzwq7IRUQmMv9xXeunnPLrLsBz7Vg/KZvx
FHJDtQ6W7/sWXnw/P0+Lf6QbFU9za3JtH48Oy/2yIgIzraxp6Uzd1p2yxuxzYe245BtsDW8n45z9
i9Cu+gPVXmjTZpteGSgaaIm7GJ3brVIFz9O42Rp8XVw/RAJRLZPFVROY0cc/Qmx4murzEwknMPV/
0HTvk4ORRjL6Y5Lv4N573crZaUdAF4duiBX6totuw19Yz1+BQLSCiujIpwH4MuwYrMG/YQgSSv8N
22fwnMte75bjB/K0c7NXDEwpsy1lyIIeiIUaueWlu4icDjFYbhmb+jhcPaaQSaKMkI407lPjpkz/
aEBKLuWRdNAcbpWZNO5+7r/SD4E+1Vd0cvm0qC+SHWHVg1bye5LmBYhTaFxk77EtFY4ZU89Gjpbs
hZ+5gM6G+xNEw1kJM9inmKHUI8+YUIUG2fIzNVd92HnQDzBK76n57iCYUOx70ZL8lAniz3m7SqbU
WwtKKCYB3JLdaRPPtVCSmR8X9PpEomOEOutTYx9m1ZQStwwz2djpY/tg/ruTOk2Yx7McnAuoXlI8
tmNCHgBg7pgSbccP/8n8FwCEl1uipFUwNqXB0+GLSw0fBWmbin/avyF+I4anU84gFqOsegrHhyZz
aoJobg3Psuw05wG090U/D0LcjmFSDISaCIELBxq11rApdQzV7QFcTb+OnQxfNP5tTd7BEnYk82tP
jtwCRA0ajoTligUI9ooY6tVoE2guAkxjO0d/AvR2JdO4IycbCocYEhZsfmkvRqWFUAiugoqqQSlw
z33tTHqAQQZ5W4eKCsm6CrUd7wrVwaYTPsaVlr0/9JkgdVO3A3tWTIztw/b1XWUtl37BQCm7MLwE
71FkDhEd7Zb5G9MgT91AZkYShiwPD7Pa+rQ2dYuuBjpNprIv77ZUKDkMQzM/sal2GkWc3cp0S49N
aV1C9m56uDkMp0AdZtFOnwPeTKo81Nal6tS51w/thlpMJEn/+D2VgXzIyiWnvZaF3Sw+/qm1M0wm
k01VuCqkJj425EBjdPt3HGnQyTmAVSpZE2UWZSPZu2obdInDxlXYGPhahwwqQ/S86GG8IT1Mu91W
FPN/wHkjhgAO3Y6rBel1d07U10MUR7gBsgCY1GHrcGzCmQgvX+cJ3fDxRM7jpJfP02kzpnJ7uuwY
4DKaqzNNz8SwAaWu1dFYsteDorKVxBEfaWh2DSqh94Lui1GH6zDFENPXljntD6sk5PDpAtCfa9GR
m28eM3kpX6VNu04PI86TzGkzXIOCnYICn17TiTft5L3D2CHeqIgdZa/gsoxmGliG5qg44b3Gj44p
SP4JW1cw9D8D1gvFT/TX3LfDw5MhEr/tVrTxHeOrlDmjwiKvenP2qcUtN+MJ2Wz00+iwY2VuxSS/
YFO6o6HOQhGaW28af6ZPuos+SAax2LbUj/X6vR8g6yg+EbLvBRCNqBDShSoMrDVG5ituE4Teslc2
WKu4xKshs5JsmrIACPTCGw28nqHmEUW8H3WeBteNIi3MLyPFgczVTAwgMOUjowseL0+rvZakHuQb
DhPyO7cGK52iFi72WHsabRgUX/C+VLDz0fbzE9/eFxNZ6C3aDlbJcsQE1GIH+yCDh1JmkbqmLln5
vSNdtvGDbvQ56T/mSo+3I9xthp/fp+SqkJy1G1E9nj/bcvlZgAmSqPfe8BxT+VCDsDWYdpK4ojbh
Jm/wzfAqckSWh4z90LiEkx15LyV8g++/l/lgRtmid1b79NPexWmmf/rtI6g7Zo5c3zVBkoTwEXSV
n3fzz7EtvBKGmg50EvbCk3E6qX2pcNh+RfouLOslWsE6Ttlr1xWtKdPPcQC1isFJ6oB0j3BhjRB3
e/feyTGCx6CN9LdxotQ14A6w0yL2YkxDBspcRNV788aonkbbbeSMRFdJTynSW+n19QOI/dDmGTET
ZmPMqqle7vvOG+uUn6DE6hYw8bO99+vnfdveAdkpFZhr1IxPzfiD/Syxr3fuTOp70r8/U+Bro2Ag
B6faVXSv6pxR4mi5O8zd6nMxBr7UrEy7z8PXr8KEjV01Ia7D7EfYg5zsO+8hivxBYAy9/LPCZeNE
GT5T1QMv9ubejj1qGhnjECwQlrglmrmjfvGclxKkhmdmY15Cf/kJOJfpKLiEoGG/O9w6CQrK3Duh
J5VdIt5gXh3S33ivLjRfv0nT53oYvrfVeiRmps0Mr6VFc1dvyuuJ3RF+uLB7wOMpcoKRgchb+IRh
mouHK9UzZp73jJEWJD7qsV680assX5Gn9SLC6+F9wk302mNCdEINAdtTeghFTI3C3n23k2RblOzU
jKFevI8KcONnSgtbKCM5MawO3z588qbYGr32vf3YflFKdrThDWNNhgLe+r1xRCywpHltJS9MxCEV
Pj17zgZzoga9xrms3Pd2uKdGBKYrSgyKuso9XTqgQmzC9rhzJozuxOQeyxT6WXUL6pohktMmxGF1
sAMbvbjpWboYm1OAKiCUcS3dPINnIB2Njf5PXbAnv4I7ivvtiGEG4pq7EsYRJ+epLu5oWD7W2KC2
wHp11/yWf4/wtUk3T+Wsu9Gu/LCrDFzeKTXBmQb3Icyqv4tAdWQu9hT1ABKDKnNjafbovIzOSaQE
OBXpeNBaCqoEqK6cpIhbBvPRMTAL5TGGrgobkeakADB5QFH98k2VD2Jug2Hd/96QR6J/9fWHlUS1
+tDzYX1Kx4DpAdgDnDPs4SMA4KWIP5dbLMx0MqOXrexiikYd3wZKfaNyY9OWeZMa4bz6uTZgPK0T
06ywH6WeiVOezEhBppa7Dz1IC6+HvUvdHhc64+2Yu2T33g3r3T0ckY1NmoLRaHVxHGTu8F+msb3Q
rQit7YID5wC9ij+Y1V9GTjAqhKfZuzvIQ3Kku53oJo2WunR8fUii5oSeLkXM3HnNI+Sjkvmp7twN
YNSxPhOOVi3Il+6ozHqXwha75ZdvBAMfdCv2MD2mCKcJFFHKeeRK09MUpQoWPsy0gTpnLCiCJ5i9
5nOtp9rp1uzfsxfMISKbbQ5vysFxG0TciVaash1zKy4tGkpoBM1+ZeMY7T1tTBNpARk02I2OFQO9
Tuv+ioQTT6GWTCW2UeXTcZOioIl5X8U88RqnpI9PTa0gKxgyxFFotrErHUxGoTwzILKvOj8Br6Xr
g9YdUsk3fTk6k5swj9VDkZL9gb0UWPKzk4JGR1ZszgcnELz2jkZKlZ1inW+Ax4p/wUZYAFOewW6j
NJczS1/qywHJpk0+Bngyiix9vJ/gRmt5tIlku+RP4Lo4AQ3cwXxAZVFNHrM2WKMBXsAdxnBef28c
0IJf0aH4izC/nLfTev9x4+tsllvpuPGEUnuMwgS22hLGGJ2bzZ/jSPZfY6HEFpLT+zg6l26G6id1
ZHIn8jpmT5wwyyu9Fr5wCx7u9P46msW8JrsrcDOMpaOOtyPnQJskKpFh8PH+TujBhM4RWT3qQXZ+
NBjRol9CWbn0Ji+ZMRx09L3d/auQOtDA6txZH5D4iDQqB7m6a/heh1SX5v4xjm7wjen4plj/yAR9
FIQ0rwhKMx3DIXmZf6flALkD5ORfCWNJwwINDcd/qSfTTv+PU+K3E5qWHj5+DQHLYEwnGL8tU6zn
QJmqTxriIMZHPDKyj7E3I//9uNUU6YybeIxKnVRT5uD4tGeHtxIElZ54Ot0IS/ydk1mEp0/pYzzq
PhfVfVXjccqV3hT8jYycidynRzfsyOEbbF+qjQGt8tcCCdWAK4w3Au1K/ALSM2dCfFgQWiVr+PsZ
+tHKLAI9p/A4DiuLNgfEIJTfgyWFABPGfwGzfuNBOk3I/BuaICQYJftx+lP8P7e1LhgsQ7D+IToD
oqPgBdlxUaZBoXqk3F+KVi+QiC+4Ita2gS7+R/+xO43cC9i7P/9J3dgt7HQ2Qagc3uD//MInIQ6E
oIT+HcHwCUh7Ahru3E6A8RCaYAU0IXkDB+Amdq879hlwC9FOeIfSu7vz1U2aMDOVZTAR6wPLJ+vu
T15EDGV593mrZm9qb5xMQRJeok63dyf8+N1DHLj0YVuInlKfim/Dzf9tTBQ9hkIV5GMJaqNvIpHn
rxO0GtWkZT99KmbWFMRkKM8bA3DrTn0rqgHrERN8hj8t+PtdADIa/TfM//r3/GNWJDMEGMo2Ber4
N3RT64dclAncMlbpOQkiHBDeivR9YuwYZa7KeFzthzHDiwS1CkpY0z+xeBGI+er2NH3MIndg/3Te
awJpvSWORTkTtvCltE/XKnj96uvkL3ozrMgy2aUceHuEA/DMrrEsfuly3pGQsNFhKvJATYDcGRHY
7gkXyPWFjEVR37mIUB3ql2A4EQ0D2oTugE2yShf5H5gcIiHar/N/5a6evVfdrN3kq218HFInnJZE
E5hRzQZMEEM8vryA8Vv8QyuNuIG2UQMje1+msQXlAfKwtwvcDL7MeF8zCmr24bev04OOSp5+08Ck
kEatP413Q0a0D6bM4F2r8+z3PWGE3QRqULtKa3ndrUE4o0NsAnIRzHd3FR1zDDD8GTMxiHTtbbGB
dhsZApRA+rUkxTIU+bF2Jm/SmfOn/sIV1xCsCAcYKYuhPKIElnNvva9VOsaP8gHnuGboSYBBDeII
S8jaiKXscX9/iftrnH4V7acIS2XJ/Kcmuzy6m4rhtfHhkmG6+QpPHasDYv4BZN1q9AIRFmWsyEJQ
TBNMDxhP8N5xiEJYFdkAcLtwYCZ5RmwqhImCPpMZ65DFFi6fzJ/3tWVezRtSm113IGXgIsfycWhs
eunh5dm/JzvIIE6x3VqeSqCShrHhTJLEukahWumbnxo69qBKVvsHb3D6bf+GaBf/Gf2UN0eHz9aF
nz4+iRLpIoAHaf2lBidIVvfJEOFBFkTx5NFPYgnMwyGxwBwW4gQL+Jy+aYXRoF6VMW/Sy2M/A+DF
th0xD9Ro7LcjT7s9c79W7bykhcXDIxPbSMAPeG8MKGVKABeqoEFUxKUeWZ0RPHQI9BJrcNhQdxit
KPT0oU9mWnNV5NDM3O40+8RrFR0awgTub+S8tUXOEsVOSZvIhWqlcu9nNI3IkjJj/NzfAR/QIyNk
wiXjKG/Y/uWxzB2wLz30oORxIGzx8EeX/KEASRg6FkSwe8g36LQjQfpnEMPQwtxImkbTz4+xHc61
2f2m/UsSCOdTEO/fAxzk7QppAfn0B288vPvcFxgNHULnx4W98Q6oB10F7U6TDoqn3MH+REJVBtms
2fpWWyYKE8rt/u4Cncsd8IMT3/33QcHV4+4zUeeJteoIKNAyjmTe5PQUfcB6LdYQKwK+BmUw9Gm3
aootrZOzIR3jR5pOAMr6I443HzroKMnpPzzX5yftw8pGdAHu460xS2oGObga2yeMH+ZPeA3O5XU0
f5I/0+oJSiBaToTTIjQNJVqFx2H4rBg3ZGeYP+oeu1JPI4SxL1E1GR75kKywYzlDJIT0Y+o0Pom5
QNy2WeLRPoG9ekTpB7K66/fVXKHXiVp3yKTsd9Avf7EGOQxV6Gte9ZsRIGOKwHSC4vOXfNZkJsa/
bCKvB1skhR5j6jecMucorfVrTS/bASsYmaY6+sCn0EWE645NmrIHm71qXKZOdxKxZ5vSouKcnj8n
0NNXu4CwgjV848wwWKk0cEu8lemQ9sW3l/+UqNCBKh9mEA1NV0/oLYs3SY/483No8Q9Nlwm69FhW
gntbTE450OHwYO6lLYS1ez4LiQ4tGZuepnYhnwaR3qEwcUAyUPwoLjGHh+5BeUWfhgZQsN+591k0
6x2PZ/CzD499cmhb00NiL/3G9hPb97EatJESVKQqy+VyenBdd35GSCqeumv83tf9e4XWK10MSkd7
rkfPMYbe5t9ptFfKc4F553CKOokCMneZ7dJpZ639YeKkL9NQpq0e5jJtGdDuyTTid0HBTHgmFVDY
biozHL0nLzN8MGbnmk7fONanbjPDrw8eU8N9C5Sr9/EDxtpaxGQ6d0ZMy7BHL8hBB5ZUw6zj4VLM
8CBW6EzF0mgtjuwEDY4WgFvC7UKj46rPExACwQeRNyt/yp8GhoZIF7cVGWifXAEW3RcZA5swsiHa
Y9CDRHDHYDqekIYKnr2BIBLPpGuMUEzqgdJoA6cjqPDNk7lNLzEYlSude0RLXp3sCb7esCocWokC
fxk55tuJu4BRQtR2IDvQqcyCZ0C6gQEYx6QuQ0hKYnC508VaIBLSuO/wez5vYnGyxD5sFTxseJng
UeFKh5MNmXHtlldmPw6HY7MXXPMIKjgBo6d4bs/tPPshfFLqNfh20ozJx7ERNOtYMJo25TO/RJaB
LD7yiaZQvdgeRAiFSMwgrek9RLtUjhPAJlxjch9PYCx8K7ToUN2lAyjOv+hK4UpkJiKnhqOSHL4m
I7De0nsOZ1GDn6lFaU6Nns414GdUE+c6s5NiBrDNoxJeNutnT5VvxvboWJxBurMfekpS4D46cCOk
ueNeGqf1lOOpVfjTUZeOJgUivTJ4aSAmvH+jw3B38opD+SN6ZQADDDvOmMYBjPQCKWKIFdM/QnAF
5fa4miFXv6q8IvI4aTMEUOf2AegAnq6C5I9JLD4ncGd6eM9gQbxvF80/c18umbhwIlQu0K3CbHy4
AclaxGphpig7Jp5DjA3NxhRyVrfC2wA7YpwsSNgYvWa9ZtVuRMWyOK1L5jRvnswRq2bMGaxgful6
m5XIbL8T1dpWdGXVgqkeY60NNk/KAVZDdHnjrgZ9jdH7H4aW8959L8/MCQUWEDq47iDy9XyhHp6h
vo8nQC0sHKG5YBd5rhjMgPDtL7mYf63iKX+PYwxDIbnva9qxd0d1gBAAnKBHMHPOryBCTD1g5kK1
L+YfB9Os53oQNvNmpezrab4k9iKLRPZ5RZAAaKHs2bypuuOno9yQQeSNrWPyUWGVbd/fc5VdVrZa
ZDjoxIW8Ep0nqDt1PKss3zb4iZ8miUc8UMaIToqZ0CZSrKOno+mv3bUwJD3Q3tzUHYaaZ+57rDEb
S1q+UA1gu1JPi/eedcorFyxr8IwCwotiv+BA3Bm1X0/pFII3Aj2gvC0Z10y/UOaY6SbCQfNUunE8
k9lYOg0T3Rk/TDTxTERKbT75lAEQ1vPpRliaRH7/2Wm6w6GGTIciGeBMIp9RnVLhqMyJ7+esUqli
5qf4iytgiwyUleAkXj2u1xw2hqSvccv3s8IZdItBAYy/TXmcRhA8jzvQxh3P6ZFIHUs96PC9eQRl
5yGo+zZVVLqTYFdCBU3vV+Zq5RTBHz9MB0sSGg5qRI6iTZ6dNaR9F2OY2H5J/kmiV/KNKzlUBXJ/
Ag1JLGkCFgJo0fDwABu9O7g5y5p9ek6bdmo8pxI/IiohV0GeXwfSxzcVnzyXbwdZUJ8COiWFHpo2
APStaOgVG+F2EdtAX29Udu9xm4ylt6P8K1N+EqAecdNi8hLecISbp7FNtZmkOinCOc0WDCRGY6jp
aE3HpgjSEuMoPKKQPgfYEGswIVCb6PqfAA1+ojUTbSKPX0Ht9H06q/ZDEHoKvnUBXcWkvmrac0ov
WvDUylO0kA6YESqSOyG6KW91fKk/9gjrcgrgDoB/Up0mQ1x/SKYwPaAz87HK0J5t4gWUVIxsdsHV
DWhqFt4bA4w+opn6YienI5YdFRwYLfWdjHhVLeGr1GW0UrBdev9FMxhjbGjO/UxonvrdUDxAgUVg
NMPo+jqjyIdcnI4uGUmP8IZjuzEpgzEGQtPEIL0pazKdt350ef1jcAlklxmAEdDmjKfDOJ7pOFMg
Jzrcipk6YbwgPAL7H9sqe8srjBX/uSaKg+diH3krQtKxMrOaislSoi9VTf23utDlSZluhrQhIrMr
1iMaQCKrH5KXLWLsC3CZMlwxTJchX0zbRP9DJdUGH2pEopYfI/NCY6eM9U94QplM1wTEDEjY/YLD
EYOvy8TjtznMp/ECZjyL4IcwmGGZ4PRweKgXe+xfxGSknKHT3bUlRbt7ShwSuyTsCPvRXB75DHSl
x/OFgS1oPx2kJs4SE6J6BLzCkJKT3wFm4vBJwKYbHUftKpDMscamRlAysAGi2mBObP8PyVJjuEya
ZXrkhjFNymh5Usft85dsgtSDPEJXhfaQcq83McoVUykK2mG+AzF4tRMaTfqa05Agh/oLm332NF4B
73o6FdlIeZBmxA99EmC9/AnQxMiAmcrl04zyhArohQ15ST1MtzEUIa1mo20Z9rqPmqYFSkE4i9XJ
PSgoXqFNACxIeygHlH+FFx3UtQ7a53Voyr3+PU6RC1a+XjJKyHrf7RFEHzOV8E4mQtOh+wmzPMxe
jCKATyRSOnm9lE9MlWMEPRUqWllHI0E/sbteH+xVXsp0qFMoHDNLf1AsimTCUTmeBE2B4wLWQpAd
J0ZC4pRDs1Drv3+rQaDfydwcsmBFJTn3GIsr1UvpwDvLKHWkksjcQCDueOiKlcB6UF9iZb0MN8eL
n/nqr5ApWTILoWQicghScNcEMz1st6dIjIwf3H3GjhetGBrOMnzN7pDTmO8BcLc/nAtcdjGTmbU6
Zuh0C/mezmPTrVin6i4b+dwU/CIbOyuXsr6jBWzW7PjErcLKKuCp2++j/8g7eVqK6+jHy8gbULr3
oaKIsTria2zA+GIIZuKVnzlzOgAO+MimzUdWJKNTmC+CjJAdm2Xa8E9ypdG+UUO0llL+j+ZJnvBm
z2VoTWKLZQV4j/6DpIkWCBoWgGt4KhUzq44dmSXHfcyOmAleRyW96q0580Ig+OD1XkMirX0fBhB/
Zeax9rgJ8sbXBy5rv0V9S48wlF83afRJUU9J8WBAS5zTMpVL55j9gl2NjZO5UGU5hvChl1gB3yzH
KfPPtDXCAq0PqIn5QjXQtR7p5tXIaLG0eLHimafj0sgvz2GIuzqowXbh6vhhB6WNgfyB9r8aUlp3
2L5ieXVHHY5XJbaAqceWxcZBKxD6ipIdJHOb71GN2GrRzWZkmwgNufcGPrtB9/HZctiHwOn5OCjm
RumjEoQTVjqU0T73LVedC6zAmzU2t9z9MR9IEyWZVOxw7ZT6jcXeD6yIupIO3BNLyRX3RB6gIKRq
xmr88wv6LuJs7r1kpH8WKBRQCiMX+aLsHRZ4Tnc49MUCZ+9YcxLZTWWPW5vptDFkBK2HbEWqM4Bt
JAyy/IfQzDZdaMzNfWa/7E8Md+aZA8QheP1hV2+4vHZ5kDEuyZ360P3yskhEQWM7xNdoMHvMuK30
72MJCqgLq7/P74uJkHnAnSHOfACMZvF0wuhbdm8EV8bL0QxnIEFh8PpgAqbLokYfjnnzh7notnoA
h6MbliX9JjiJ6ZccC+Uo42JBfxB2vDwmSjNSvfx9PuY1zZFIrVF6cK/+j6Pz2lFbi8LwE1lywe0W
XLHpZQZuEMwMuOKGCzx9PkeKonOSDBizvfda//oL3PgTPXmi0b2Pk6kxuhpKc+1CCAb3ZYJVk+7J
4UDt+Z6T6Y5Cn3A0Y+KLDQuenQc/1AVMUu4el4rGY3KjX+No4feWyN3S6UqHKjsWLYUz5EuGcAjp
1DJuky/ti0fd4McfMwmbHoRZXx9KygMtJdGiQGENiwdEDSVzakmHXTLYcY1Fl/P5u3zFuDvyob/V
P55WCMDPwc5/PrAp5zxr8Terh+qWLb8e7HZHffxNGT5QSItQwNsd/SU7eXcWOLiwqAJq5mSvceqj
58Ohj1SccUcxtZF0yzWNvKsv7i5/AIw24BAEI4AMAtlmffLCRkWXauXtrj7D1WXfaVa8Rm1S4W34
nSwwfrjfZUyzzKOK/Or/8c7o/5ca7g8y7eVrgtb4Ekp/ajWlTB/OBELSO+Q/VWWJYbdNAU1/Ew+y
LYAduxdXzx3gYCNjjQTJSe+U70V1KokTuLiwnpkusSW12h/4m8Lk9gRcRAhNtdfvUH+EueERAwy2
JyGWnI39bqjHc+AMA9MbnjqOOCZdMHPYsWivyOui9Bg7C/VIgg7Dxkvu0Hp2CCAQ6xhW+8sAE4KD
YsfY/V/hNrAVsg9mEG9zgqWmYId0vcQg0ZXwctWpjS2AxbGU+w/APjGVNgMym3q8+64i+m44xf2Y
S8VVkqMNogt9+CRpzuOUgbRCJB7fks2XfqgYP0f/C9VJ/h+VJX1crnrsE3Hp2tFz5UwumAJqNhAn
AVHcTAKyFBpx5BOmBZ+7276YncpjMt+VieM3w3NuH+RvzWEsS18EnzrzXksKXlpibgHdEghsvR1B
TiTbtN2N9aRDhyFXL+FpMOgmtJIund4KBot6ZO+HP862j/QLPkMO+UNl9AzvhO0QPxQuBtcLeB3b
9JfGls6LtnxChBAkpI89XB8xBTLsw3LJoYGGgTkzKv9PwH3mRXl1kjhVGH5rBu35L8J9LhXbQwP5
xWSWi1/NrzyhVtg0+i+eEGvelcsS5hxakOGRnuGo8Iv8a7jWLY4FzQ93wGi8BqRCOeV4hJWryxDQ
g39cI8TQQGfzsC4OVGHbuOE8AsiEEFu1L7J10bZtvWeWX5Wrrg314h7LyNZVlColHrCgASz6p8sh
Np57jWcw+BR2dIiluCLVE/+HCLzYXkZUeR/7rW1fWGxIC5kjTdkL2n86H0Jbv6bGYdiT2H3QHaED
0bf1tSXSdFCA11hz0vWwFSDhK06TagE9ZvJDnLm4QNs+IDCZpzUxzwFGAtFlPUCr5hSDvvAM5Aqr
6GV0Myu3gX/PWBiRTjnTVyYlVTmTJe7ww/DzLTpniy2YGbwyon4EL3gD5ihtUJdbzKj+a9DGfXaX
K9dGmhVCbKfJ6rKCFFb4/FcdcmgsTT9O9+nEo/qXt5NN1mGfPSTXnlEhwi7RfUJOj9aVPZkP3yX8
M2hEHGKgKy7QLz3L2xZ28pKct5WJnGaWroQwc8liXHZ2cuzD16LxCP11KO5RTWLWNLZaxInrCF7V
7fjfhZ8cUod6AbJu5n4WCB2nQb3hTAO/EM9dabqsaP08jX2D3Q1NzqhEz2A4WYf/oV+c0E3DFC3Z
kO1H92IylYJ+SGiQPudcrI1QnvjqOlGRRHMSC77JqZw/uDQK9fowxnfir7+jxmFr/pSB6DEw569I
74jGIh2QQMWTixWFTYzfBQoyqIf/RDivO3A4qCQNexXzvGvvPeS5eBglUJC55M8OopWISR1K24aJ
IBheF8KgWZSDxx7F3jAv2JJhPiAKWE4mA5n3ILKQr3TJf2jHMt6pUEwzxCMXTHWflnhxyWhsaL3l
Av4GLYy6mpCokjiCQhYQQDcTzmN9h4j1Tg8QXYqPk9TLVtw1gD/4hVfh8CcyBp5Q45YbsXJNpnYi
vTIau17xhFPyoOyHxSLlQGbMg49JtcjlDZC9QqWs4MhgSRALNL/rAp2IOzwF/YaAEPIRHxY+8AND
DOzvkEBWG3j+F5063CmOn3b6ZjrJ0KjftdGs//jGc82o4L0BVngvDKRIN4kMtcUmmyO1PxDDdZ7c
PxD3mIv0lmosVKhbi7oL0okz2UBvuJizZqwSoF/DgiDfYa8DOA3TCWQFvMoKprXaonmQc0fokUUh
AcoqOYr/EX4+qAIZKJAf0a5b2sqCLOm5TJWuSoE0WV4QcFBnvCGeKX8AcxW6ZPoNpHzosDg4pvWf
7lMimSemC7lDVBBz5lF5xJhE+tj5noEP9NwvTnLp4UgHMGdQJM6TNYzf/gdOIJwdODyiJQFjiuaZ
nXQy/An+B/wi97Vzhr0PrmTWE3rcKTr0QULP0UxfjC/9IqD56uli0JpREOw5e14LlSKMH2dFbUhs
2k8wtiSVnt9Un6HcFnAvZOs0kL2vKb1sTKzsly0sKInZQdk4YfdlQYXcniuXL2wB/wXCdK46Abil
Dtb716VrIcHBZfL1oJDcJYtGGWns0NRPSypljAZTZxnOZqiEeRIvSxO+RI/t72j9KziUlW3A4FXg
1B1W721xR0Wjf0/uxfa5Jq5o5iOVsN2tnzItGSysqxcF8nr5KzkzsX2d1FPaBAM9dYlPrLI0yp2S
X3vaOf2kiAH8FGE8oq3ITVxGP/rEet805GPyjMqsLRbMhDXvY86U4+Vbd5FNm3fqo8dzIf1Pk3zh
TRmDmk3BuWVoiEuQNA2frDhkqif/EEHXoNqBKI03QupQsJNCu9A8jsR4LwAiMwtEsPnTt0EPpp0a
LOcV9YMAwvr7AT0Fo0+lr0H53/R92h+JZmk89J5GgACMVfNaRlsB54ewwL5K9KsLp40NLinrIyYI
Hm0okJAS2qGJMddKD9UPxVEukN0y8eiIaW/bgMQkbSlKdryC12aP/Ejcve3MS7bA03Agnch+Horb
Z4cFKNF6q3YlWOkXXm/OxVY0O3EbWoUpFOlZf8x+eOqZDIdQZznDtulV/akgqm/yr9dPReojMkME
kKHKvGqaXRtKlt50JXi6Dm4OkEBqF7Dz9PAdUF3s5n1lLtxhqhvfbwdWDohY7Rmx5Z+Vn3M87y/r
ioEhwvrPViWZx6+v0hzALMaJ+ahtHujoR4L6n3h6aKHCkHAPNS+bHkTTSb+Ak3JG9AiRPGXe72ip
oeAGk725oZBIA6b+oMzL13e6lO8CJqDZjVisWQGswvANizqqVKhLq4nuo0R+HeP9RLKqNYi5ORcd
KZqp9zElkPFJt+Cr1C6nnDBcRGHD1OOIwC+tn+XlPIl/Ww9uBiNTGq0HDGvoX4Fy0vec3PiM7CfM
AiFn0bKgw4TJ9iWAcBjk3ePvWezUvzhf6IbNkOqNGHQCd/51rY/ZtfqB+jBMX0FLxJUFSIvkgT7f
Fh1IaqPbFzXTUfwW5hkCdRdETkHATQ+b4X3x8bsrBWr1O1wnl1X/zdS4wgoCxoYq4hcUY+8VMjCp
0YgHQuRIW4NQXdpfBXeNEf2H4WwgXyfJZUd7LfufORKKbyByyhTmK52tjxroFGvdjxPhurB+hyVo
vzHuaVP9/FgXIR59HOMB5KyawnNFLEFYfPMNflCIWuIpg1hA2wLfIdnplCSb5JbcDQv4CSAjZQHj
EREl02Zh6jAiJliOMLGv+QA1TlZ//LDzcmkN4akcaRPvEDorZ/LVfGWS83DS1WtDmfm08xUiBYo6
XHu22IEoM5xEfsf+n5rKfTGQ6J3iB8sx3YKeV0G8RGBLc2acBsQYD34A7MSPDwqbrm2EfBHNN0IR
YtTRnF91l7td8ul6F+EG0m1Tm3eEeryOMGafSwgI+8kK1OTEcI21aXELZZJRZnBTk+CJKJlly1Y4
evgQsLfHbxDImnQU9KW/0cdj/g8uAVYOpH2JA/MS6JU7xqOvJ2uu7eGiukl2r8/FlpK9BqwMPIBh
xDBDFgC1OIIZcukWBu5tueLiFD3qFXvYopbw9AtKT7L4+mKrAn8x4/xMI+HUAz+I3w+Eju9k+Ynp
gegUCuuG+b1VuHI/aiqFpyWzieB9PmwNednELnfg+ZVePLwa+T5TCCzlor5mz53W0YS5D3FH9TEr
l81aJMRMtOPJAfSr2qX9utF8qE49/lmih0kAVpSMPtIzSpQy8RkFQJlov0fxDGyTMaOPSQGTEZgY
eFZpK0l0VZxWIPOjAsngmNmwSRW44ojkm7lBAffYgww97yBBH0AUL2eR9o39/PiKsaTUji42RHvh
AC3pRitaBdy/cQlDNDoi7cWBz222CpFV+2ojzetAct/YECwTp3JfACKHy0L5VlbVYEFvS+MQ/xYY
ktTVm4zoirf7ElnJ02z16O1n7DR/2gwuNwUGjHhhq0M9ZWwnBh18PYrKsziQGtUVHp7bVrylJVxg
8OGjkuCt8CKB9ZNY+ab6i1jqcNXfpYO6o9dmvKHIQEEIKiNMN5o/3N5/BfNaFcLH7CkfKgQkshRM
gNf7PfsirPYIa7bNM12xPU5+iVQlXi61irM6hmM1iHw7r1i81xrlOmCvHuYw1CGcj89yPLj6VlJ8
se6WseJ8BEtl0jDXOam8CxR6B+dwwC6EgczHV9HOXH4gjL0w9rCMn4zzci5s+m99Zqx1k30oX+Tw
TIAp3e4WMxR3xUMaGKMX6BQOhAg9mkUcL8Q/KD09geQer2awG/bTrnMkqLAU2zV/NjGspLEe0ETW
Ktlze/y8makAY8G0QyG+6+DZQ4avoWCwYeCmGWELMczf7QJJRlR9MfFpeLYrn1LpApGN85d6oJRc
E0Murl6FbjrjUvq1kdj6MrrDMiOlN8pAiBknIcFiwjdOsvUs6MFGd+9bpBCbuc4OseGABxqmbWzL
v1b15Rs4c5Y/EF0c1atSbUEtFMXJjCAF2ngsKQipBAYqXHpnmL6KVT9xI7wENOj017RA+f6toQ2B
f0RJ7bKfiMSloxdBYIgCCzaotEaF/zozIjGP7R7bRhAnrwdEB05cUyOXi2yhrpl4TSxlcLO5vo8g
2FFrpWtCv6GZ0lrKNjhB6V628q08i19Aj3QKb0pltIaQQoERQcKbG6jbcAa6xduBOutp5VhBokWK
HYBw+jIKZ8iGW1YaPAxm3MVOh9m5SpTg3bhIWMYMY/APQPOgc+NVtnn+gaMVzMTPZoiEfzSY0cMX
zhtXjLXGqYZJ0q+V6XbNu5S2fGuCdAfOD338i9ZxWINgvty3m944EZkzYda9SgiK8jmWhDnoacJj
Cf8BXRQ1BtY76MywdZoClWpfKb0t9v3e2JpEix1AK2L6pF9QYxoQem+Co460KbDQy1aCFu9TFVNq
FmP+8xQaoP7hZiLH5w0GgDs4QGdWSDLvRVJRYa7ZNBQxwWfjnNycSWz9aB2QxXe4aSw4xqFFseh4
Xmz1wBoA2qfMLNbmkRk3txbMLUWSZyvpElD2hSm9MZ0IM0UmFNvFDRZcV3cZe7/35h3on66DQlct
3NyhJtuA7xNnn3ajgDHH/AXyG4gTFnZAfSpMIBv3PAAk2hVRQg7qyygBUKxjndRNl1DhRmAI099u
RrMuhhh3ypg2Tyk9YEl0m3TH8mYGp82TjcEptkLkH433G7Tz7SFBghn8zQKn4RiPlePrymnehOB4
4H18G3ACk3O/YwIOC95Ckx/jnRD2m+EH1hpCHknGhz6+CbrbY5XJgFNymrm2OSYcC4vhgGxQPakQ
iTsq/40ZgqO3I50df2W/CcYHFJ4RImHEXLsM+1CrOaprBhjAOGwSXxKeb16zqzyU9CC72QE7iXlz
I4oDGNmdqG7FyvgDfNY5FQ4xhCoZp5+f14HFZBkomKDvkqphv5j3HVJx9BKYxA7sDmx8cX2iR6wX
IKXxt7ZitgGZwYUMoHOWxfwggLkGHR7Y3dKcycUV/qtG0Qu4WbWljaHbe988IfrFlahmtN3fJjfl
hFfJAItlpDyl2Hvw0xfngZ590+zAny+8JvgzZhFMpSD8wX9wqVozjjuX5nWZgWU8Qu7Jjl0jXuk8
0OnKtF4MQmkV6hrdWWfBGZGw4CpxyvCFdE0rC3mTm/pAJK35oLUowzKU/YBvsQ2SBqno8m0EfJvV
TjowN48dEPwYx4jCg3WalSH3JTkL+07YMtQFndFu1EXakmcphWP69wDhoateyZULAs9nqnvv/fWu
7IsEeOXMXqVToZ78X0orB8MgFh2o0QMBr/tFi3v6EuHSmuZrWXrCPFq8b2SnVqt0xatTkCOM4fT+
jVKbx6fdtRNPQUz7Bxdzdll46gu6eDMnSc1u9tDSeMp1vwrQZlC+wUb0M0wlZsMiOV8CCFpzZW44
TDK07dtrPAQD1Pi0dZcbMTu/zBNYlQug/d/n7KpHWPEphzbA3wS6Cuxb5ZRaV41ejUHpNjuw5o+U
FwReT+M1CyZy8Sy0WOohh98K2tRTQGxO3fCHLckeiHoqrJ82dE38tcSA62MBODxZJqO29AC+iTck
MISfX1zC1inn0/9566+BQgN53FmHEiW7CkjxZj7Om49MCUGAC7++11ssdjZ46zrpSTJhp3FNLBzC
BV6nkvbckWfZDT82Gz6pgrcXVaMtc1h6hl3Hh5dspcfIb/Ogw0pScVP9JJdf8iV4RCfpuR0nxh29
+LG9WONEgxAaTqhsEzGpQY/pMkgWmM6w/WExgDfWY8qWkk78xw5fneecSpEYclf4fdz4PuZQ/nh+
TTCaHTIor3Qh7bEhxbO7Cvy8weICtpR9Ied7AeGiPQg3NoeCad7PxzOo61E9qGGxVHf3SbrnUcYT
i0ldvqD9Q4bI04r10tstZLuNnTw+8RBAdr6Qud7sJJjs0P//NH0+yN+VtuIqYiRbLXxDS0HV+J0A
6/CAYMOErfDqc4IUqx2AWK/mKiOIwjV9bMESpKAMKFycWiBEP3ssGXVACb5k1VMB/YHXf6i0Vbfd
dxvmy2LEbGwNkD5K3AqIet22uqAUidis91FQLqsRtMCN7sD53zOridaMC/p23mVeyzJTEeHI52Il
30avcMb1I+GByYRh+pADq8qTroO0+BxB6+FQR/m4VYvGHIK26D1WWb/hfnPIMvCo1uNTH6o47cOq
RkLiqVthm3CeYV3u429M/CBeQfH0hed/2K+eo3pzZE3T/CneE7Mf58K5Sxk3G522HCrlGIS4QnmH
hAmy6LIMELJnd9rS553N7fBw27/He9Eu+BJHQJioU6zmwM859Kfd2M1xs0eAQTg2PfNSAniUZcko
j64KkAzNEec9XuQHxAbICxB0sABcyNxLTkPgnzSUAhMyyopXm8eu/LPNSyeBMDKTtsMX8hxbo1zl
kVkPe5hm381Su7bu469ebaMjUn9sD/Eet99wE7+Sb/bbKXjautgoI7Gn4Ey/Y+h0NiEwyi61FNxN
uOlBPepNmUSQWMb3zJF3HeZLnrdJiDNbDJTD/ExYV5XLHHQS0JqMXhAXYqxefOroqlzbVb0kVfoE
Z92AjGUxyuAuj9sGRV/516zqA/blt9wZ3A9uCGQtB+1Ne+NJyzbUrqU2VOqfkrWAfQuhckw5RWSl
DgPet5egZdK/1caKnwQVJ6HQQEEEVOjDjtP8xAyrIdOn2TFDhdY9v2w7ylWv9UUn1j3m9cocGMEI
ahKYKE2/KDzTL67tEFvdptn3TlvhLqDYky+G1JhPzuGVCQI8pceedET+YCZbb2FmBNfkisv0MrKp
y2EA4zm57QLWGk1QsaA7U5a08IsPsXHUlHu0hYyfW0fzSxjntzc2kijmVvDDknJOH38BIITXAluF
cfcEbUuELww8cmUlA1aplq66H+9JxXZWWJxoU1mnAyabMBIjPDIqCm78KNDG253qFZRxmM8IyxSX
h3JsW0qsovKZ9CNT49F1UkarfgEZ1HsDEIfiwaQoditCCJHzlPaIRNjYo1WIVXTW9RN17CxaSZxr
qDinAr3Az8Sv4OTrtgmxs5SvEq1MkUKhdF545nAmqysVA3BQorfLGk9+Pz7b3QUTMRAd0vsm69Ev
p9s97Ddq93TFw4cBZukUTP0OD332LmZv1Xqt6132azC6OJPdzsfj2lE/wx+LZxUvQK0EreQDdRqj
BqjTuFdCrCM8RGwON7Qg78hPGTthCsemtXnSsc8y8Lafjrf6NVxt0yqbGEsP0C95Uy0vxyHsEQmn
4QRx0r1J/PSeMC60tT/GGXZ7eoJHUlyH4BzPe/RZZMipelfzJ5D9+Ac/+r0htaJyPoWdamGprMQe
fO4OPqYvkShJcPc5YNQFQzR2+85uykOkzaXWeQbSFqlmj6bHOBnK8sKiQ/OcOC+/chFeM9+J9JUE
c/rlxHiTvs3vco+OIXsHMaW0ERjHcs9sovmrtmYxVcB1qqno10FLMe0B1yFJfTBQsJH406XFm/od
FrKTrfLHvacrJ2qOE7XwVfgiC/7CwEGPnE4a096XuLsop1QiBzjRP3PePhKd5OXHSPObH5H5Aj6t
jFLhuHYuer8fpN3N4LZMNBpmSjSo2MGCneNG+pcUXvGn3PK3yzeuSvbwQuWCMwTnBW4dm3c1feHG
QYAeNSsUOFBBvBKjEOcM+SgyQUYRB9gDVLplYdfrjn2eGTBeAdCTVUeAUXl61lzQDB+/Tbetzy1I
nv3YpSvOstrj8J1Q4PEoTg4SyHgG4LfgcWpTWx65924PsyN22gMJ2s1ZvcWHxoFJGcW4Ns1aebx3
zaLYCC9wGUZHJZhHtv2Y3iRe9LmnPIJ+mYHBB8U2QqU1f+3aJUuv/lWZcmeew7AyW5syaqQpUkaR
0S5E6/bh6EBNfBzSgOje2ZFBxil8+cqwDjgM7Hq9/7qV3S844CMO1MgRlsXbrSlBjTDPli/4h3DF
aipIQEIUOuPNxMOZx5CjEbYnE6HxQ/OPRIIHtGVn+hIRquBjNjI5xYlWrJhq26E3CPh32C3KBx4i
Rr0QMXov+YnBhTnBCTgFoccQ1tyLLaSjKT4HfNmxrSEcyumpIKZ0zgi1oC0n8ZMpmJ20y0xbtH8G
BTob3QC7NdJcAfoP81cCoppAb9fPHVjSc2VSQ048zQjHLaOam18VL0gkEBoWRvAQ2uZAhW01moF0
u4qeejXa/LKnwh6twhzbikqziguUhrMA5ncVF8aaV+VvZb992joDE6Bl4GId9NotkDNSfJJ/ji3w
/UMkI4O0taRtCyjYdIRn7ldx6OHVNUFPMjajvWgaGWcO5PzAGp7zWRpmWBHDamAAqIrTz5fIRI9x
O6mrLVYxJ+4F0FpX+i/sTV+rpLReNynbvIA7SQJN0NL8JpzvmuvjkcKnZQN94uc48ShJyOFgsFN8
Jzv2yKr3ORoEYbZ/1CG73sC+ZKxlItOrNXZl/bFF575/hrE2vZCGF2o8AhgjYK9gFYfoewjyw4XK
1rA5pM2gI/gO03iqbI5oJSwxmAfD51EZZRAz9pkMTwHIdcDX4/YfSPjwMLIx7WZbw3Z5OMaA+e2s
xmUC2wB2qnYp8WByZhhF2CZrY4J6asVRQQeAy0224Y/jaM7Bg+wCUhimD0weHJaPUYV8Aw95xRsJ
UFzXj6NakId29jtIYqkFX0fyVM5Uop0YG/mr168KBhC+MeweV/oLPKNCzHkD8cICgkpkFSF9IdVw
gi9f5fWSp2GOyzHHQN1mXr3or2kzTU79lmg2gS1zWy2lsN6XJzVUA75kkk58nbuLIR3w86/Z2On1
+ZqnkkvsGzNt5PC4x6aeMDgKiTQCVb66GiNSasad+vDbjOzb4DHPDVvix0T/2bp6V03vWpPO9fYk
cfaDcoGaUoBJlFnMFvGjkKcKwuqjjKIA6sSPTJ2JIpCwMZySVZQsM/37FSZ4qzOKiQFQpljN8WXn
/DU3gpoWqUI3rY4TZkpsJipqDi7n1lNwneRrjQFo8F5MDjpIzLW/tks+bVhsY5y34cRQcbIEJmMC
gHb56uV9Z15lkII83bXzJ0aA+q4Y6Mlhx7E9f9aReZUYtLynCtJJS9I8Mg8H4fyMD4Ky1Yq1kbs9
bEfUGJPHoomfTpvN31cYUwDuuF/89JkzOrLzizecAmA/nQtiakCq3RMWbbt6pIHW02t5uSs+/prD
hDredJLnd8KOs+F5ydkhKJcRvKLRHjzj+sjXsr5+Qg37BDUWMzlr1JKvXQSSC0FxwyGRRG7c04LO
U8azgBxEU6L1abCEmb5gvjCIoFLimcA8G2Z2+C7sbi/lZ1Xbij2f143hRb/mmXKscSZk8cGQ/Clh
pG45/erwxauo2/eccWZlvVH/VI7e7fTKJ1voYl9iik//jUiEZPX4S9ZwwsAlG87zkxhgr8K7kA6M
Gjosfx7I/QAZVdhZmaVeHLgIEd8uO5oQpshFyo1A/gOVyfPhqg/7wioZUASl5w9EvE+Lq7/6oyND
mby2D3n/NNz6AqJFcAVALetmQRzQsvrWJw4jIYajRx3y0G+9ylbm4XOXjhUeGWTypZ5JpfZ2hXNr
ugW4GIJcskFlxkBv9ggZjgjtY/nzwfg8P+EVUbb7HC8jQKfW6983tXfr7+fbCQYAOtRHWmiqYYVS
Vd+ZcEIov17btj882m3GDa83tfory3MBp4gL0hXLWIi1U0jz98fPm5DEy4wPPk30A1zy5LOGuxGr
johyKiWhk2hnwBR4WDkloHDEyYbDUW1c1jxGr1aswbGkxOAEWRj75FifaUUHe5BY0qeMRfneDHSh
FCP0YWI8trpW/zpWgN2JtJ5IC6hHJbwK9Fcv+MUuewPVZZp7xr1B8/tx2LShux8u5nfBc2gyb2XG
zvwTxvHojmo/y6Bia02cNjnVCEym0V1evY7gSsMCTa320/jg71gM+mjd//tlaRHNtsMRLk38Ng06
0eEAk/i+6WCQ7j9cOrbsOcsxNo3GAqzVl/LMmLOt4lhLg18EzyxkL4+gSoybgSjgDP/G4f+YfLMh
ZtaWMzC19sWDiMWvGmr1tmU3sdNNRGLcodZcBb1Ff2j/SMerDTxkdJqKUzdW3lQj2eYxvwAYwlaC
dfEYNfYFMfEuhVSCMaa4lbrlC04nAQLVIkVVAPvQx7lWtsC7bEQgPTxUK168pEMeLzLc+SSfYE31
j37MKGyMR7Pw5SQ+iUr2AN0lFaiygTMon+eAt1FOGUJ0IA5Hjgg3HbIjtgcMQgUYhRA8QAw3iqd6
ZDN7xtr8QKXAPQlDPko2uwezZbTP3BBqfWkxZcSIFzjz/5CVNV+OJzNivik11+2CEQFxR7ZMyuQr
lOfST8XmmRGr8wCrxBnLggFIZIDh9nciP/HGvoSMD5cT7JCB5Bw8Y/ZYboH8mfPnUp+nvuRWTOXJ
KjLvyh287luf25DSjhlpXLUV8SXs37AXisZTOQ3fAXqPF6NZ2X3ksLbdNHfUaBHTO0suFKnJPlmR
BTF/rlLXWAG1uMocl2heBdogp/YHIg3Vd4he5ImpxyScPAK9vMOZRzajPN2yDSNxVaWHT7nOszPY
CfMbdI6R5OuYFcWLyyNoPrtusBiKKLjOJJR29G/CYiJjQmu/YxrovYwx0QLoWO0tLlEtAgK3QPzo
/jEPQyyGrR6/YH3gaQTED6mRy3seOQy2/R72YDGyIz+wMVaTHyKcIIDKU4FdCfjvFwgRpZ34kxMk
039rRB2gVN6xjxShxNwOzBrqRHxqfh+wTOBoskFh4pdbjGvBLtCfIRSAdorTMW+U8aHR721z9n4y
01CTUbiugZ1KtEgm3mIjG5XrNM8MQibfPL2Qg1+CjVkiszzcvWbgpuOQgYwVbFw+ozofsJIxBDpB
E70+/A2RhQlF02OA3NXHhIkifSqgOq/4Xok7Y1VeAdH4A9Snw9X4Tte6bj1Fn9CSN3GGb/AWyAvm
HYIy2zOfQSKRB/84fO0+DhDYS/TAVD4lrYWjklS9Lhb6LV90JHg7yr1BKqiEiCAg4pb9AagLqeID
SmU3q6CVKLMHE7x8xpsJ+J504w2ACDpcoUyk9FGEgYNxhs975TMF+o3Hu2sh3+vukFGAzji2P8cS
bgUWnvGMA6GJRjfHrJrhoBShHvx6rx77bCstLsHnyCSFzeJKp8U6wFVtSHwEriZ5PQ+XPDLwYH2h
heI6P5RYLH5dTgrufJMT2zgT29CY0wc0y3z7CC5+xFF/Yxv5bMsjWmSMlyDhvS2eeWUD2r5K99E2
WrL0r5/R6ALONrMAcEEgefLMMJVow3LOTGbPynnSt7NFwCS6c7v5xcdEUcK9wpWSm4OrANJIiFcS
so6KjX7E4viU4Kf8B2oSXLruZBvxlVSsAlZzZDHBvwA5GjO4EoCyjnlOidZlmnavfkfSZjz6E3Dj
uJoKY0uGXdBLwdrp+mNLY05xAaiYaZer+ViMEU7EiWYOdzJn3s+dP5U3kCh5hcDxudJeiCUBS8d3
fzTeq9UJqvq4qPaXMBXg0+Im5lw/9v3hzAmKguhH3SXMnwSYYdGNCQCMBweZtjtGHqo+ExGqMJrL
L3NeXlUXLAYiXWPVJNC1MFlX0aZzK+SmDL28GrsWyJ8BlDGAbVjdybaGRFHPPzw1d2wYuE9E080k
DoUFrksez0Jg+K8Aayc7dkdnD+xx3N7T16STMiAcXaJUP7+JgXr8XPv/zqCNw2ef5y48DXuMDQin
9ml5uh5w3O3x7X3s6r8P+xAwjhuIN/Ig56OVSAuOBjzc7EXOk/qLg6BNcDubRaaTEyTF9ATtfOR1
REhVdpXaTPcXJJp4xKm4MaQu7YT+JRyJaeMAaKusea81GCezOWQd2Zmp6uWGyJinkv3luVWvOKQs
Rxt+r5/H23rdICn41dyW6QdeLpdtWUL+qVYQ8s8w7gRCxkdtsH7UyU9RRpNyFsYETOD/bgBUMiF5
gLQM0PGP0zGFHxXr42wTezmEvReEvc6QMUCZcgiI6EBHgrhEIwvbabCwlQPpJqclh9/FZie7w2Oj
p19958qqB24+kHInT1lqcogCALnBB19i5Aw6wzIf+aCJzYTuiFTQy+YXDr+JC/IrnOg3Zc7cF0I7
8gWZLYK36MiFcCPcxSFxAORDUSHi/bMCSMkdOJnMIqE2XnGpRGyRbdPHkmU+XHvR0QcP+5t5LxNR
mEtLtm1gSfObjJehcCm33vtWsQsiZ6ngeb6oM6/zcSbboa7zeRoRSykb3ONLyF/5/EOkkuSjsvhA
3YGjLGXuqwsLackJhfgJMIdptTasuXA+bkc9/3IeFx+GJGR+/b58i8sMcCwDFh4yTynuTKerCAOP
TRYtXqkHoJDk0HdGwT1nIi6UF2xz8tkLFxXaSRLplgLmgcao2kAvUELazy1OrwuU2B80Gmw7KlgC
kGut7hmDq1gD17NHzPD2oB9fo1cGxA5vSQnFV4/oQelu3bWJbej/5uDzZwnAxWvRP0CNoILDO8rJ
MUBsQPac4MY641NbQbvK9JKKghnXfxa5SYIMSWA1ju7zNzWhiZzPyZABIivSZhoWN1Q9wLZgyA3k
2U2WLflfWCC49MEHVCA5HOrmUELGIpMwRcIibU3h2D1vJpjsQkPla4wDcQhaKs6vh7F2VpAGtMEr
9nqQQZXZ2SvLZrMo9kxcaGnMX9o45/wQgIOW6UP91KVuW9nl+S08vxkrmZJfpcbsMt25xiP3BDPs
3qfLI5R0PrvInolsoTcWH5pahYGvXoWfiNCQP4V0aNE4V6/ZEHuT1/6Fx4fGI/52BIQZhEsKp8ut
Uf1o8ApuRU+c7lwgwFv/GrTlg8FQNnh87CdzkQSAuEe9kK3r9DchHeHjIrMy6Qtfxa3HiAz6BL/0
1koRVmZQ45sPFalnfD3HwXmKmWpvp7wkyZNMlnAVROP4Xpj4eXTQ6eLBqWg8NWmpCVYB1jRUQZ2v
20qitWvmsbCp+Fmd2/3RGeNlxLVY8T+SzmtJVW0Lw09EFUHSrQKCOacby2VAREQy+PT7m73rdO2z
Vq9uZOYxx/hDtWftggnOp89mLjElYJSSqtG1LzN2nOnbDrQ+/lNPsSjHmXGR3jN+JslHBpLBSQcR
h5AZeFViODoCjIxHGDDqcvfsR18/NeZgPAXS4b3Q8Q0HstLzm2RZvhHEdgEpS2FA7QXenERuFGAK
DVz36ll+4ufohbKzODj/ZDdRh3gBcYAz1U4hqzF5YnzZucTTk7ZyMBu3rWF+K2QfKY6q1CT3T4pc
JjYhbK9kMEZf3HkBznG4xaCVcb3kItIsID5a+RDeJkw6m2kziz7TZ/SIQWh0xNBgBLSQ+nHO1RnW
IFtXeuiQTdW8IhtlsgPqJbKmX7wW92G76LrdpzpFXTOAdqfEN7mexcWwJcdnkXjp8TkGN+Wvlyir
r7GOjaBrFio9mJHZolExg66T55RINJBhRDOahI56VNVV+iH073z6ogtP0K5MmgbwQY6PKj5FHPNX
SVZGZgsKEZndINe8EnCJyu3sRx2DHM7v+DI9dpfqt0OlWnDkeJal++wsPxL7qoVo1gsuV1gD5drG
L3mUA6T4pdaigwKnqAfaIZObCiGVfezJWz28R5WyUtGkEBEXrL2GSrlhARsMX46gD6Z0NbAt3c+r
2JOlQUogQKCmfVdSROgMD+a9+NTzGOJVgmXu0G7anSRTEihyv2olL/vtIJK8f3jWGmRCBCasTWZA
xKjPsk+ArnzLI94NkVf4j7AWf8NmzYFHu353xiq6xlfu3h2lPVSajTVLmFbzU+jNfAkQiJm+jio7
oviuA5HgZk4aMPOBlJRLwDPwV2rNA6yotDDWF1lBFolUowtyKDSHKY6whqNoHnI7NuvJ+jp6C+id
RBeQEGh8LggUFSwEqCjSS40nGbNizg83EvuJgB+JV8S7jz+T+n/PWYfCfEXsNHwU4ClI08CmOOtQ
+4ECQ32Bdko6hkj7DgkgttK/F4zUFSAQtfEizX1n3nmv3IlKeXghO3wlIJv14Ly3G5cquwYIDJwt
iwo4EI6Xmc+w8tLg1iwKX6SOQmirRM9ke1jPAwig+JeBAEg0l1/5sWWiDcSSOv0wqQ6pD01Fj7fi
K09mVEb5bN7lSbG5mdOfPANCAr8NARO4XNfMQGfRIU+ZAvuwPNncuUOnfEOP5lY4/jx5VdrO3z7k
27jggxNDQO7vBcrMa0/Z/BtTu3tOoJBmnw1Cf/Q2XcXrF+YcTioqB3zR+ZKx5umMEI2DcvrF4/6P
bqq1gr16NuaWgR6KeCuJqhB6mrnLlh5daVMpaKpwM5kmjE/Ctvkk5cPgMQj8rq2NmTrisb8l40uX
MJzKWzDXIbxyZJYn/pE9SCWFvYypF1VrRpDaNIjJ9kSPMS810vn0Lf/EszjBupdnwRi54/VwYmZh
KQfigHfiv2k+AkYXH6IDwUtJrEw00qkDsA7NMj5QmOEeQkKfRxOCPKFX0nh49xRkhN0JgAMPXBMb
MjOaw0Az90wKJmhruywbXq+hgXa4jz4bcWwAoToDxTzFBz4a1SR2G9D+KQA8AO/8pwQKZMA+vMQH
Rl344WyZLNq2nXa9f0050O/dJl/1JjzHRBSZiSFkqkWVnScRYkAE7SBqblC9OZL5unGNsgmLbkC8
vXZaUhlmPzxGB8Sf4LwaXjUHbgVcVJ5YsAC4SAmyKvGesrMfzYZIhbzKAUpSssHwBgN0QtPWIe78
nUD68RLJEQYnF3BS6NzPpZlpjkkMw88lHwupgtgYaBrp75/LzX7CB0iAATlv0W1ia71hV/8cmo/k
xgMIcu0dQDOyCrfwitwWqBmQ9tmiXgFVgcacC/CIIOuSyxQAvC6IjyDy4QaO4kO3SW+iI8zB8zyB
VwfxNwfCROKAiCu+gpI6tacOu6UPb0dshjoVUtKUomb1StBXQ68tPfsuIkNafwGqyA79QRbZlTfc
+tA5V7mDaw5AlvMB+XYdpG2+ZI13698JfQQ0rWkROpjxsVgwWuvmBnyHvxNaEtdzdyhuYG3/Rq5Y
KOAvq0m2gC7SrdMjYBwuishw4d+0DQ/NnDGLDvmKgaCnhPKj5XSBhrRydtTvHKd3dZIcO7yHWBVM
s/NenONXVjLrRHfSdTVH/QEW1RgvLkvsmuwQdCHSiMmV1tI12ccrVzK7sYBfvCPC8j/mLGhGA/0S
6MjwozunCap1fOVZv8hnh+sAZvTN++8EHYnjkM6la7gtMHS07Xeq5sUNOfhcWOUIKGey4MLyuzCK
9awi+XMliOUlWejM/nplWSMWG3FLJZ7L7WHxGjcbJg00XtrNcmAKADv9nYSFoSm2EvPONr4E3dsj
Xl322Mhp2Nljl+Ub2RHMEfRnei8/5SNrD80GKHHtGMRZdJTYHLLjE/2HdX3iXG8xPxro5KRnTKyQ
RQAHpp7ROjr8TofQ/eje1WNOduhY0O7LFe/bQNo/i9OeMaPV3JQO1Q3QDBEkR3s/PhA/0oAWAYpt
dqSb+B2C3m5t3gXN/cBvyht5I24dG3RzV69xuWJAWMvaRbiW09vMVPY3cWA69QkoKC9iUPgEDsZV
rnJLcrFM43okI9j2EsPA3VLfRleewRsgqM5Er26Qt+0dEm/sIuwnR+jTJBNBFkwUQjXYosUCnpm8
4fnFBmu76G/cwY1Ra7iynaoTJl59YQrc+Ng/Cn/DQXXh8suT+RZZkdhw8xGNq1esq+ja3Fi/OuaE
1PvmuSzEB/7flmiTjLl7s2GtkGwWg087mBf0XjJBSY7JwnUK6htMBOmhetmi2bDTMksrpEtA2EGG
7/eMYQGTZgU/nYs8v5Id2b2YG7xtoblCuYDiKFFB/w3SFZIOsBohtxTwVtWNXivLHT1Nx8rF8Ez2
jGCQqYJF9ol+qVcS2E7k52MwEAjQg15zyHTTUJpb3QTLXg1sgha2cY6OMPY4ydnC+eITGZynNmWP
YNWjWQAPX1ZFEMk04kW/r6l2YUd48SCUylgy5BP4PvOE96BHmQ3mhZWp7VClRVPBSTRB6utASske
V+ayWfFn7vnGk+gImQlPvxCc8mEdGkO47FhOs2HrZsjYarogXfw+a7uaiPss2Vyk6kn9cw+PHAlg
KXfVOOCrp7vCgYH3QIqImizsecS1mU7ofVKl1pZlb4NwS5p4XOPZ9FBssilFkI+lXg2tinIbIvHn
w6de8Vd+8j0j96uB33y6ILOhPJD2Ph+i42cWHkVGQh3ml3ARkhNA5a//so6ASc3wcCbB/sTnBOri
5bdjovImZ939GR4vTB6ZzAdJhxQmPmjQ0hVGAI0DlYz8cM4Lc5hwJ8Xzi2vZX1oNx4eJAnWHwU/7
EPBwhCd/S54vtYIQtQhqNojGkDhIGUqKaqYPSQPUIBJ+/BpKmsnbI9P4+pBNe/vsGzgtIgs14sgn
mCiXpL9ntey/IPuR6kYxNREmGwjT8ykCwAhsED+bAMSZsXjbnnwoY7bE3uJdorA2KD1jm0tDba7P
051tU/7vYbdDbp1L8gf9Jw5MAE8lYbzp88/Wc3BGZ2/5nKSJU4zOA4CTORpBWGxv4oX2cH8Ihzkk
eEP22ged8ZkRybBtUgK2F8iV2gC/78DOwzWRtOX1irGWemhBR73ABOjHhgG8/OsUiPjh7ku+EY3b
h6RD3iM4cpDIIeWbWwOXZDYQURKr7YP/p0gQlgBZ++ayfdQPc2stsmlErpIewRCnd9XxJKz1ix2R
u0XmCpV7aaQvgSBmtsjhpqH7+w4yQGlcpai/owNJch6XdbY9TmD6iw2VGv4enpA+64yJ9KPmPDQW
L7zWKf3fYf8j2kAd1wn/XEPBJcDfmD1JB6p9MycTnzpfUKmfoPtM3v86oH6kcpBy640M1ujNwGAC
0G25oPeLAcgXiuwV0gCjFAcgoBfJBPQPtaPBeyPk47/Bz5OpFHvTebC5t/1gE6yGk1/fQ8wT/2ql
/28e+/jw+ZjGOzaJdkcdZAisw9+bpK76Q5xCmcodEh0dgPyYRBhiLZ/PWqXgKvd2s/67j6T3b+Ch
2+rCNSCtqWCrnU5x6RgsWFKmW7OviseSehy8bpoX+vUk9DWvc/NA8wD8X2r0KfrJqp0kq2SVB4Rq
fh68F+LPnQtQQQNsfaikdqWiJLZBAH/x47ekubX8MC4ooFAjAAzgtAFcGOczrkf4w4ji49uJV89F
OAb1kK2MXW64LYbeQs4bmc2BcU9GVTuo7tiIANxFJgRD9hccI58sip2u2UYztnuImoQ53KePbEv5
hbz9cyZUCR/G/PNAtPicOWroIq70vJznrEtbP6QTjGwgTWkwG95g2oAwTlm3TMeeLVSTEW2KKTcr
TsFMpShTuNqDMtWXli+6G8C98xg/oB4QuXF1jCf2FOh6E3xH76W8x80CIgT6SWkZIJwGNgHSAPsw
VXWoXTBe2AzZHtEysR/phvrLm6wsNZEJRTDiVWoOYIcWBlqLbHwEwOQVqYU/aBZfH8xlqXeQGyTo
p8CGpzQ75HNI1YCEWPFaUZFTEYcmG70j4gGUS391CQjedX0hY/vk0CCGfjpg9X8XykGIq/NfQkmk
0UDzs4XKezRTP/mi27xgB9cDXHfqcIPLBLYC2OmEGyJYTQkIwp5OvoMWei6CnEiMaE3ZUS+LbhS/
SNlTU9PEemfHJmvN5/wu7MRs7mQ2OTb4L1s32i1acaUanlG3omrKXSAdUmGTqELirVCT+wpoD2/7
f+K4q4dp6VNoKknQQ1ulhhgJGQBqmuzvyuWjb9jei/pA6phONnCNnLQYecHLpQYP8PhDOcYhI033
c+Ug0uEpJH45vnhWuSJyjiva65WzSyYia7Vp+uSgozM622LMPqHHuYjgLClfPIboY3L0fFKuwGMG
DgHThGojQ4w+GdF+K4RoCtLql/bCVYaftXcc12SAeV0y+Qwa1buzPSRM4b7GB2f8MIn7xCOLXFlX
pg2iOTFZZg5VkYn5G6zMAm2QuulNcbkX6YS5r3pCk/lcJbsbJYxcADGe/XccWyZgIIxZuTX99pK2
NPQHMUIPiAAFJxQ+KSZ8x/Sz4MZY/pdDN7tD7TGzGSDngiAAJDkAzxe5dG2pVgez8LhrxbDt5Tn1
YG4XJLYoWr5WzGDlPcov2o5D+wkiJGY5UB+Lg4Q6NSlxnN3oHQIoDcCEV+VTJmhnibuD/UAH32mt
gy6tQUbwmjK4Q91NKJ1JgPgfIipgNXuknjI7yG7xe5LL0DNRO5W2HQJDGwgVMAgyXKc/ZNUjV9FG
RH7t9yHL4A7mrBJRh67+pdCQzvlSqf4l4Vi2/5loP5xnb1rc9dUrSRiEmOZUi3AZv5VU+jNRmbNz
rGh3jf0v7Q1M2Ud0XcPZsxxZ7TovJ+nb0zAtB6yFAxdxjOJT9JKwkobTK88jS8gbbX8wkphqTAgD
tp54SirN5WoE6IGflnXX/s7C7Hgu/AwYabsVpPYC/V4nKVCwcV6QxYHvseSjWxJvaUuyiBRqUdTH
HEWZmt8FisHUIinOZmJGglB/UzQJ0HiNLZ+HIw4hnV1Y2GeCIgokQwRhXyvU9eGso++MsBNX6I4o
a0VFl/5mlHumoIfMezl44NNTWVId7wqf6EgUa+utPS2ryxuWFowwG6nPbPe0DglI6D8ZP6SRwpZ0
jqiRC61XgwQ86fwrTBxZAtc6rlD1tgbgGYDpq+1emMd/0jFSsfj2qQAN0UuusqmWsAvGftluCdKe
zYUSdxYOZWKpOEAT18jRUJgX9vb1we+SaU0cKkNVmSQL1JOAJ0AG/K3+ZwOyxGUXR9Un2jIeFckd
F02WM4EW4n/M3oTxY4ugVOroD1mCDQJTg2lBRZ/okHgxoyOZQa8V9LSs8BNtEn+PP+ROkN//LjqO
VyuIvwjq8W+iGvsVQAQTGnWpgpnDLYyihaMmHjsiYI5WDtg/Q/ShGV6gPK8giVYoVWvhUu3GOkGn
NPpCqlZAYOTASoBXcDyY2Y5iNFIBVeFTorCuFPqotQFpiAusK/tts33O2OhxGp+gPQYzE0lgsQwh
78OfoDxfjVDr/MlTKlo8l+iSYr4Z+6ID5cWsyZbfS31JqAtz0LR+PrbEHE+sf1+CfEI0vG04v5mk
cLMkQqPWAeNhg2Gx/iVFUEr7Ip58tCOSwsZ5znHzmZEuYuJUyDHQiWT5xupv9qPi9t6bP7Ru6Fxg
Te7XHMfx9l39U1A2qYZgPxClUuTghUJoAvWV7j3/ECGxOg/nJspNj+MXDCGovT9MB9Ob4ftcjD8t
FGpiF45VUZXn3LR+yOgP8gtJ6z/ASQUbziHQfhL7sxxR4ydfPuJ0NaG2nNeE3XxJ9APZbz6gQDwM
oEn+sNZgWVGdwJlvw7wAoTPjrzQ/3tQ7oBiiVC0ki0GS8ZtIaTfGitos37aiFVqU7C0/Tr2nYxyy
CeCHkJC7ELjHrAiawheQOszqmHX0YIy0J6kKoXIBBIO7iGWDNZvwkkTjVB+5lCjpmHAg3rx3393n
okFyk30AGUBS1EO4+eySSe+qHtiF1AMBNh2EUEskcDVE2u/3CD4cWsIPYpoUaXDryifxOOFVRmIu
hPwxAhvyBXPMXQQ46OW5ykUk/17VO16ZXYAOBqBAwC5WFHE2Vw17SGNpJi/D3CaoanInp18tpM+5
AtCep4q5ozh86l2KA2rhs7TEwOE4A0gNzvaMF+QLFAoyGBgi9q4xRjEWCx6x6Mf7wtuq7Zi5Sc2V
yyBPrzhJK8SdpyHBRodq7oC6MO9HowVvOBe3Kb7PZzFy9GrvcJ5D6sUtlVjs8AJ9BPMR7fVqQE/z
ePAWvwfdygYD9wNhrb9fYRCYwt0aZzgGkUlHZVfDgANV/EJIkPAcuoXpTPOZZriRruC/8S0+uuO6
BliIF+Xjnytaep7THeHCODDioIn4NqPPBzG4vDBDQQ/xMQze36xmj6KJOhUU3ojNip7XjuGNnck6
WAek3+hZEAjEk0ADgDRxGpY7fpkWAg7iGhvrbgsBmkHjWslrotdz5UP/f72nQj1sIMa/A3GG2rZD
1wH65PeMA2dC78BQgxLiUOEaGi64idsP9hT9Ab+Fcr0p0AikZjXZ57tcz5kEioDDsIifXEJm71Wx
yYVkAOQL5MqtK61mPeQXJgzxHupBtBvME51Nx9KB9ASrji5lJjAofDwN56VZB2IUqBIaY7YgBplj
hbnDyCd05B8LnN2N5UsX1Y9a93qmGJwIdNeBnnwSozx+Dy6XhJuxz889P669hAgJtl0IsA9sgR9j
yHj1qB3LB37EuNJ79Hq4YL69gH5d9CWriUfwjjr7+rsf37AJYEruOLPlisXEvkA3/tSldQ1vjCjt
eF/E+BvjlPj73ad7AUrxmVXncQVhezznPgg+VNy4pZBiII3wsgag3JgL8CgP3Jzt5efCg6Jb2g5R
5l7hWPx3Q2FeIG+E7Dfov+v7Ipbtjn4RGwXkPPJfpMiX+c5AMAkEGskNwGgis2Ce3eZaMt2umTop
xVjx2uVOf/DCz9kHcEVC6rcPXI+3Kh/5470zl9ZcPfASyoNVz0lsiKbyMZ/CE1P2gfQtfpkd/NFd
nM7PEuofQ9GgN5yWPhDNzy4VMjZ4zrC2KeFzhvHVHaRT+eAn6G7e7XVpHzyTnMrbo+9Zk3zzu4NL
dZ7Lh/OaQ+upDE1lBOKpueZ0yaAxA656/LHBvRgY8uRFp3i9tXQCGgpkS27XMhMJZLnpE8fwnd6V
wIb3MJe0NH90hLazJyJw3PrQAH6mY7Vgo2AY2MbYDw1rSKah5gIpKPGyzWIZfB/qNd9hvUNbft28
bigtEBLi/Tb/7LhA5rD9JF6iwV528tnD9BD2Zr8Vp+KOR2GQCpaJrQOeYjX8ewswiCQ2JGGfA8lO
vnJNJQZWr8oyYzGWQyHPxkZQTBJOF9TeGTu+i3WgQTFj1xyYKsacH9WZUs34yx6sg7EboCmTQ3sg
9dW3hL0Psj38sVctLRyCHpSewP1McAWizsvHMROBF5YP/vG5IwmUi1lHKIMaJF0nneKeG4oNd4iD
rI1zHdVTaL7dQBl+Xa0LIK2FuF7z4RH5M4n0Fwe4i1A/T+cuDkwP81n+Wly1KOBZxRVzATcmUDu7
34eC2nI3kHbvfT8nR9pAL3Mg+kO87gby+n0e6CeeXBqOekN56ExwBasWKDI56dBp+Nk3vo2otki7
7IqJNSGODsgAtAX9LXTV5BLpApwbgPcLAGb9YGnEI3iO2jSzYVP1YwI9zolT2wWkiVIbbh1iLnPa
CthQG57JK9EJ3bwUAEh4C8yQUEVndGZ28BEHSEab4jKgLzFaIgmFGSdtRXEIROT7In44FyJZT4L+
1qOGA4TPPhm5n+WkFKEEDVu8thuHTjNP+stnUp+zwGg9YbPEF0hJMpJL6RIxLRqg17D6emsGs+m5
zDhayeTgjWukCXhffjFPWOUJGoUpUwpkl4P6EE+Nz6O3fvicXQGXjj0NLw+9z/rBb6+pEGL1EjMo
UeliRUGfYgKTdppk1whYA4xhsJ1Fh1XFIDugmfbJPf7Io+MCWdahhp5HJ1oILRL4dGsObCqXM2wl
dWB49BJptdzj4QrVftwN4EdSd0PdkcXHFpa7OovWZQH/qOhWQD/pC+BNfZG905fohhmTWKJwN2Be
2GoAMPubjmqTAB5rXmrFfflo3MAXDgwnRlHVl7iBbdJrROiKq3kgnV6EBVtj/Vt+yBD6NFpZVjau
7SUoUoSZPj7ak7wdup5DG1+f3km+wfAujswtZOmZNDQA2TVkbjOffpE0z75kzFSsrgAQL+3LB/YG
4GcmXgfYYPDc2fgkkYcE3Ye8V+thXthy6erIj1BWF61Gpozv445Fy3kFC8ryOlUQvkEh3+kwnv26
Xx03VWZ7s4iZqKRuWHeGj8jmGbD+AndsKrG2iwNGgvhoFMA2Z0UXPVeDyzBXNwmijKQnha0yIjwD
spaVhMS202OvVFwsYenQkJ9Z0CnyLcEM9LlISLIxg6wZila/mbzQpvZJRX+EBYh752dGOowqDBwF
MqFPzx6TZ1xCiQynjRAh6t3QpoI+/bXHuMDzpS95tV8iBGXpDaTMuIDpiKH3X1pAi18AD1PSv0MF
Vmfl8Qr8F1fSCCXMeYOqkrFEH500bgXUDQEyBNkQnB+wdk30cqkBhSsea4PvHTB8JH0rlEZSVNcF
gp8p3K5oep0EzVGNxtat14w0ZH+ohcA9wOq49s9fgE97iKhwAbKtimY3nCac0SXSMwRg/QJeE5n/
Zc8p2BPOHlPRfg8TbVVSl4JFi85c5jAsP5nMjIMkGuDcEpxlLtqqqQGvkfAzzOTe8C339WieQT0g
D+P94Jlhz/Gk3yAntDI0P5y13Q/+HDwC5TvbkVLI1x4T+o2f4U0B3sCxB8bfCfsR/2vZe6n18KNP
j9HoFgQJWJpUmJ/0kI8fd6Vj3TA+QS4rhlsO/FILeAeb+c8d8xP0XsNPLwCelf8zO0f+TDoYEAr5
LjfDvxn8meYjSsWd1opIlyxl+Gq1cJJ+Fly4N0a04GHYiTQvvIW8DrYD3HatL2MhDLn27HxLTgMA
go6+KqH+olaHgTSqmSTIUONMHRLrQnQPCSoJ2WDE1nEo7ofhiAwcoG7Wd4H1sNBvoD9+KDFoAf9i
Chs7MrafMbzVPlLkdyyqe1y7IUZSO0dw8ey/yT9bDgMe4o4a3lqI+Fwmjy/Lq0zQ7QRZorv4vTT1
FLPP2wKueP/+9dIt7G6om8znjqnBenjBaSSEEAx1JgsT8wws4phJAUyS1MT35t6jCHCE69/DVKa3
iNoRJBWADXiZlY5cLyPJf5dwMPkINCcFlwouSj6oMZpVAW17KqpdcL2QdKHMClkSCj01eAy3cGyl
muwyOtGdEaWJ6COydtGaU2+8C5TklMPghfncAKw8v8jjm9TTekOlWzVYCDy9M1xhdEx14fkb0bg9
3+ZBOOXQEb3je9+Set8w+95jHE/rNfp+bHrQi9l2MQrv/lYRImY1s3Vl4YJNw2znszdwi6dE3QQt
upF0/ODTG4bYx78OUFH27JwTnMa/1V3V+pjJM4E+azQttvaKfuZ3X9I4YoYUiKQ5DM55Yc6+yqDW
fMN05Z7TY1z5Agp9tBYMl66PutRTFc86qtIKFcFv7eFfg5ZARBVNgoey0rPhE2IX9jfS2FYg4NTo
JzUI+zjtnp4pmimnRIJVwR2NOZ350E50HI/pvCOEL1ipT+RK7/CPmVTgPEB3LoOmt4amqqX+Jw0g
c5pvjAGdp4BXT8t/P0jVd52Zh6YpHsbjJ9KiKD0pwLIG/JsidqJTGPn1Rt02d1QjETOsUMfaFnde
NOxGCCZ+SFXbR4RIny0XY8GTeoHN8g3uKZMz1Pl+JS10dZI9Yi54G/UCHZjPelHw5CYAzsmFtA5t
CxCvUJHioiQInPHqjNiCc+7c14ZKTT6X7xkieqdmGiN12/8uUEigW2BhgwUx3WbL/C5RSewd+Xzz
H8R9oBnXBLXZ43fxJme9VQrqONjUoDi/6u6lr63QuSswd54YIIPPTnsW4hTsoJTI6I4MRRsAY1BO
DZBMvoI7xsXCDJRi7Pg3aYN6rX2DU7nRwR8jDohq5pqNEKKo082gUKdbNPv2jcFFYyDtfw51JFaz
kpKucRJxIeyz84xUaltbyNUS24YxAoJbDHoL9nQd6hdCndoYvQacezA8xnLj32edzqoTk/ELx7Lf
bVGYWtb/2AMZ61AZc67qM6Yly693fPWC9LstYLbhEIVmYuizQXWt+CsTSflHofIfJsBc6wheBaM7
jfwfzm/gmsfxFi1LNgVjFKOmyAJJJ0Wvn4DbAya6rn7QwN0WDBzINhBIC041FYupv60J4fjoytyv
m5ugeIf9cm8thLyiPohVDxo0Y0YzTtlJc2qu0RuMwUQiRrCBc3IL3CgiN1qVUBMByqGrjWmVILrj
DCJTgO6TUo1H2oTMPoikY742gveumlQBOVCuDhyUikiPzUPJL9BBOg/irdospR63OX7vO68yQZDl
kU+k7wF2AGB3e/WUglhjcu7NTMUtR/aJiilqQT5bTQtmCsYeA0y8ZlN6maiBtYEn733nvOF3HZ0K
RDpYMh+/aYfisGHHxCbrb0dg02BH/LQT9ELRF3lV98/XRSKDWisOVmzmieJJOCZj+3OkKmsmAcv7
e8aC0HlqPlqKbIt5OXvX96odQvUL7xihMzfZNWqUJqbhiMneMBUQlQQWJ8Qw3eIOyQGAx6XctH9S
DEpM9C1ES7+IL8xkEIWAZfvnIZ6iQXtrhtblgBsz+C/cEqkmDQmWB+U8Z5He3+saN/JjSv3ylG5T
NByEohBnAuhKYC/guQe0L4IFoWwlc9lj2Q/Tr9fexBkhtkQcNTwsSD2ZHPqod+vdkqnyT//XbbsT
x+JK3r2RsIzcJwXlmJGdxTPWWQic5oJQavuvmCI6oo3T7ZdUrvR2SBFyxTSRM4fe8UR1Mh1R+wlA
xcyYGxBQKatNv/N2b3vRqEC7/B96//Noyj+yNvEUQY6c+v6taAbav9LvFirFQBARxMei/r7SfXle
XEEzMR+wu5zFd4wgh8DGN/IE4sxziemAT25CqR3i3mfnvh9wKip4PSNuvVTuo/OIOxIBuQXi6Pj7
IvYb4fnUrxA4tsc9hQts6jTHczSUgNlAHeWYNUBGukS8L66ESN6oPofZt8dwQ6JHI03MJvhiysf/
ZEN1QTByxlA+9Y3Gr7b2vpxXoG2mvSP/CPh1ywGCi4jbI3PpNwJY2k8Iwk/fY0npa1VulIlOak+Z
1utYQK773S4P6gDxAXsF1xj2Z9snLkPE9C0NomVyR+FknGgjEAY6xkPUQ1mLvz6R+d7YJQDZ5hjl
xeOSEoi4q3AnTDk7EYt9jd//uFchb/OXLpGWf4l9k3u3iJUpqRFN759CC5xstQsXeMU09RrqTvGo
NAlhm7aPLiQHDL2xJ3ogBiDol7FSLx0igYTAGqTev58M/L3P5v/+95G3EWfpyNx29TTavgq8Szxj
8RvyQh3SdgP8tp//JEgjIMWdYks2q4eKFuXnaqAslRMB+mfMfFaRU6+nReWIgMZpfeNo+ukQCO0T
9WRejFKbhFVwdKfuQD1Eu7xn2gjuHiEVd9qoOxDm4Nf3A+8uVkzkBqGLzKsROeeAlBXbC6lORHO6
WTGIRsTm1Prrh+zouw5978L5sT8bY2VGbIeianUkbCQS4wY7zEbwhrkHjH+PI6gh+MJOvjLmr6u6
rQ7ppiOP+EYKvJxlgosEtxi5NEXY2WDCgflD7Vnc7JC5gyHTFi6qK87viOB6DsocZKu5TDbqgXJx
cSPTij7PPx1ndOGxBCzWRfaPY/eETcGfC0U4KqRxPooXPVi5p3yIECUUNpBnJZpt/XAu75PFGaWY
oP3zvkPcTgqozAuMKZghi2Ikk/Ni+OqecrCrBRI8KpQLBNcRYATow+QIdu9PhFttPOVevoeUyJhE
JDilpUnSlgvYHIqcCeaLHZPpb3khyH80Y+CrX3kOKOS/lwbmWS3OJMfJVaENMuA9DbyiJOR3XBsN
FkIgJB2xOsOjqRWIYBoKvDkSCfTwdj7gZHRXFp9DQw5lTil+ip0w5HFUCEB0aqRlRZf8EHYGWLiV
Nzol82ai7+AmKVsg6nQ/6NwXfg4o0b9n5E3Tgznljp0zqwg5fXMqodTabSizVmtgEWQsyVh9HwSv
cUC2NhpIhDakqr8PSKmsHi7w2LMsbHA+JIa/K+2SBu8x8tlCKEdQ2bBeAZyhPfJ0THoFGMlGXN+d
5MA2gyUm+VgSsV697f37xl5XTg7GsusGIYEXzL5xMqewmpPos8gIsTYQ4d6VW0w2J9EO/QXkOO0A
EzioU68lAq8qVCW4dH3GcBGyx57IPByfLjSHDpIfVKYBqXP6Kl10TAYQi4yLRKx5h+4PNGEVH4EB
9MgmDj9LOlIe5wiuSD72dRb3iIZwdwABJwcPeqenTwlQFmVqcdGltD81J9EDrT9cVt9u6xpeFjTz
eqss4H84rKghdcCBCiW0Q0CSPLb7HLdcSIihET+HGrq1gRQ/eA37XuONEc0NH9cqhPjBVQ7XzZ8e
4d7GaQt6xhgkIGMIkNLysaljtJRMQHWZzdx6jEENdw3CEWB9YqgKpMBYq+bGP1YhBlNA5WBtCKS+
14yb/Zcqw6E3jGViduGFbJRj8OzsgMveuJ1B9cFHBIYSErfPP7YHWGMcpKBhrKl3nJK1sPGCCfBC
jl8o7f7ulvebotkwBhIVHc8H8KJraIfJgrQTmF7UyjI3m8P5bHGTyoc4NNsd5Qu2OuGjCFKUBrFs
UnWgZf3wgDEREQFajHvipV1xwwM5O2YKsF/8qPCCzdYRKlTNv+fpvaxN/GMFo4Wnd3TES7isdTpe
w5PeXiNQgZTC8rjLeHar49czSI6WT3Ud0DIcAeRP7ePrxOEar1G65fu9yRlpSlp7EoYJORKfOALc
i0XjVBPL0/pM6bnlPWcccCOKR2MTI878gC7RsB5ipTrEZozKEhi/pbqXhZdh/3WPHDRTeBKEQHxr
WP8gKYTbG5qstVeiI5otykvpKgNWH9ofo3JKp8p73IAAebrIGJ2oxEJDttHxwL6A+YrhNxZo6HTs
bXH6cMzPI4c0yo0sszXHdgI84RUoN6YGnZBwZgqo/8wUeU1wq80mItFyp7Ev3oC9+J6j72U+fmhG
1FNt+/LpD6MXONIRtqyrG+PP7DnuTfITM5M7BvhfRHkOz3E5Aw1hDN6nzLM8OZxU6QESDPP1NQ6v
zHKmJDIvhpgD9VTBzoeyFfHVxsR9QxAstuyr24hI799naz9BiFc4k4MEp849bvrr5/RB4mF+5lwX
CsrURPZK5L+X+Sm8AkX/baFGhST/9uU9W4eCoQHyVxa1++8yWeMW+b9XMp+ej3QkSYGnATLHapP8
wS25SqNiYi8bNsx8pjyo+1UlCJKBcaXQdz7UCLY2nrzOXcqx7IJUc0h7i/oACgJQuQU4i+Fit2uz
mYCCUWy6mSM2xNrlbJReo7jxw5Eyk06TlrynSKByQ+oOxgE5Vgxk6mQEsoCjbSlRZek/T8hHQaEu
0AgGiniCnLDOgpTpgYi/k9zI8wwlh9rEMtpJY2lB0odd+Tz5zUiIuha2gF2g7CiGKZfe+OkiNzgB
7+tlc1zfgPkv0GTYU4Q8cal8zZHDH0hLxKY/I9l5zagcQirhzonlAGHDUtnDOD8vQCq77x1lOHgM
OgrxW2Ylk/d5YhKoeEezjY3ZjJ1onqwLlHrI/w+aPf4wAzy24APEICGe085PWaxWjmeoOo4Z+2hR
bXqTsBm2O3Y+vLMFTr/ZJDfQdxhtP+hb8wFeA6QxSDAOTmBMFN24vYoyof5oAvtOqWQiehxRGd/y
XxSW8MBtfxiuDQAaYWvGP5rL4qBPjXkUhBvZ4ySFtU+VdPm61KZAJ0ISBRkMAiGb2CfqEPVAVAvp
/DDIMVr4E4in9Az0Ycd5GBU+FYLmPKXaJyvQ3UTCuu4GEdWzCZnEkfaPNIrtUoWetlRE0qE2VvYF
TFcyhfSmPuByjPRc6BJ8kW58e9mJvh6+9kS9FGZ2HMy88VHk0pYw3AbGJiIYa5cILG9IGs5LFwGL
QW+Pds5/NN1ZbyrJEgTgX4SE2Xk1zU6zGnPMCzI2Zl/MDr/+fuXRlUYzZ47N0t1VlZmREZGVk+be
4TUdWBdF1g3We66yfLsMEtVETJ5ZMeHAaIxld/cpAtIcR0yfq8cv3pcRgtPn/NzwsLsIFW2OdM4d
fUQW7//O58ptYC7WyJStqhbNZB6xZ+NbCeRJ0Gjzr6RB0Ko81a/VXNtxe64e24l5fG8/WrmBzLOF
VkdH0UDWiR5TZewbEn9grgWmwvrPtb6EX1TmKjOJqELxQ77FZqN7modepmLDfciAJ29+O/uTq6xq
nKY+5WZvaIClVdtZ/uO7mtZQWpQWUaqOcf6jUaDPeGrdWhriy7eC9tKkBtMuxtpAY4D7sy/jGep4
AJQ3o+W1vI7nPYaMcxmLgXHTxbWi6VViDpR+dWLHeUUoFMDBf+uc8yW5WFU0f020sm+FUur1FlkC
vo2fciI49k5kYXGBmB2CNCaNc+R77yjREhiifGfVmgzP0ZFTxMQs0ONsFxdr2FwlwxBs7kAePw3u
7WP/T3A2l2792wQhXLhcuBBC/7Efbi/KQfhE4gtnO0LGoh3yNFyZF/65hx9ip1RtHq9GsjX2Jan6
PFU51Bi2lKQCpYU7N+kgXCdifP9usXGvZj93YlhYqxp8Bpcby7P8ZlFfO5SK3aXz3F6528q5oDQq
tKl06TnalPOr1nMwEdJ2DVqUFINXWsnSrf5b2RhgxQklYljNK1193riaLmAQci/R4Szggs3ueFPx
YKos33L2WyLWCWaa06R8QKvoXQqldfuE5kq7vuijLhQq0p3wunxXHthNRA2DVvzwUs8O3WGBNLrU
LS7nHa2NC922mHHFN3P+jjFu7+4gwv8NAhCIDLb4ZJcQ3UuP7/Cd6aloUptEolnY0zA/u7dpdy48
ViR3pA84ttl5Zdegy3zUreEWVmT6nSE1prsxcvWTzysQfmSHp8Glq174uL39p5q5ZUoYqycKkEBD
vqeq53Tj5ccUpajYyP7gdM6/xcFTytyMBtsRZxF2BSrNLcJq62I3dc3edVm/Ke1woENOMztQpRUE
mCn+oNe/bZ1/gBGWIhJhItu0DrIFgFXt919xeC5nyfsjg+Eqp4+UflYZ3AnIGJ96l17u8956wcys
WD9KSYPAJak8nOsbI8gvb/KSdmI2Z/cId9nVEjN9ShVzNz0pASfVjn2FdsCn83267B6MDbh1ihmC
mV7iFJz3FpVjE8I+qVRHXwHHUve+5Cv3WgBaTnxIFp1AZyd3aONBxCtzDil5ePZQL/XuHM8DoGYf
pT9f3k/dQkVaH2W7k5JeVXSvqv+7d3sj7Aw10kTYyjdEi0Lll8Ry25kf6qeBjPMQS21XM2Tq1yJp
BxrqPDKMdWp5/+3PTmFS2jwauX3dmIvD+Doz4eFsWdzqigAvXSq1THmvp+uHODVNjeRJRpDF6yl9
0y0+m9JqOAmSps3By1f3jpZ5IR+OnJ+vFg3TidL+JYif9yrseP0lClMz0Sndvu8vNZIhOiuU8Alg
t2tLJ7zRqMiVvbOZ5bu2IAVXNHc5fKyB+IbUySWjwyxzkqWfBuYX1CmOnu9kjhLp/L6V6/uVZec8
E6KDLYAm9pwvaSj+9BxjOm8OkQX9FXRt8ijlS6JVaEs0mpeu8xev6qmWT0uOjnHIJhPdSZsaxa0w
YmBjAjxbiHGu4FsSwOeKldxo2VHI50aF0TofL+kIDcpjYh+u4P56DSO0+UJVjGhX8viKMjU3K7+o
7ZPRyzBICcPMQqECK6B0iA8zMMCmsV60aK53YzPjvYu/Skkjq1uFDCeK2KiuP8X6f1VJ5nU3Xkq8
tTx7UIKUtIdQv4PY111+GBbdmnQeX6J6KxfcVOrG27lKYT+1qKZ8VHj/knu8eF13curJEQON5zc/
j8WzqmrSuiGhbx/al7eHqFlsPBwKQddlk3Sc9ZmpJWE8s9ef9+Rg9FrRslih7fHt+tls6fkRDvpV
bIqJxXSrsOirL/rIYLt2WKyngUHkokp4rq8rk1zC0xUegtbeoldchKdMAO04nZSKtVw71zZNoEH1
Fx5WrnP9KTquX+JjfJyZk7UaryshYv1WLi0EsmLv+cOTjHLDDty3kAMbFzs8f23RFydEJzMobadL
PdPaydx8JIeVedcrHTg0TK44Wcdq49WCaYl3hjD+LcDybXKw/n7fOtnZ/O46Umj97mV0wNyT/PTY
r91ap0lw7mAXYWShtw9bUXnnTrH9IGmfrqxf157gYG5BL8qZ5kv8Uizb3DQDdHPvSq13qd9cKWh4
1rqr/AnnL4RmVzNmDM3fTdk3T84u1hG2iicvCX0Olv18B/0qMtBt7N6GO5ftMsVWo7zEphF0mW7U
NmPrM9V0+VJ2WjiDET1g+WbTg3cQXGfJaShzxpnpUfFNBfp+b59yjUT3PHMJAbBScxqV6INSU1v1
kFNchoHujcm/IjB5kHM6GCRt7xuGYJxP+T5+AeRGq9pDGamnISWTN3doYM8xR+V8ww3KXzrLwVzt
mePsH4r4a5wbuWvJYk8Zyyo9catngOXZq0WeWAQzk4fvQdAKd/wqWMCFijky6XdceSjWn3471WQU
44iCIlX/tm5q6uSy9i02XoylXBNGMNs0zJi0DMuwOlSOQ+0Jp6tkbzWL2VfxHQzpuBRCPfnrCPgD
MEI5r7L3b04LlQAN+EzwnaSeKmIJLz1FCSZ7XZKPC2655PpUX9WStpthO1LWKbEP7KHJ3q01/34J
Dmcm4z4oPufHRnooMKsp/qaoGXZCXucxPWU0hg5i5n8TSZIzcxkqVKzFIJQ/tIXW9I+sHhcckRR3
Nv/zaKXf7VyhmM0Y6Dx4A24Ju8fJRfschv6FNTERXXrX2W7sElNTd+s5VDwXKsuvmzgBkASzeRPl
SNKhfTLmOTqOfTlOLOmhcpxom9DZVEBQhCXKa99vTBJBV82L4TmGBoIm77Fyebz98syDYPgftSy1
qz8yKJCmbL+oUaUalzefRqUiPrwYGkSU//1oJbBzwYHdYu9cntSOCwQ6c7aiddflhJCYVL9IaVrq
UZoHd+q3m/0EmuDM6Fp9HfrbbwWrASESdBdwe5tDtv6ErljtRkNUTt/rD6Chu2iXTMSFK9c5XZ8W
8MqPX+K51a7bH1/v5Se3KhmrxWYy3y/56k6kyndXcaIbsmZBOmkYueis6v4uvhNwM1FIBwGP+1MM
mXB8aagRa+t/k+b+Utt+3JXRRWl85N9Bha/a4I8GCA32DM5gF2RBZVpkvzxMStfWMUq/0uB0DGPK
NJ3Gyy+ydO2OLqNyW5YY2SMplh9hXsLym8YEh62xkuCs/+0aB7Uo/OXeDhXFuvWXY8mqVpIwk0nl
PwwKa/ZiRNndXHY4mzhIkj55ZyRMSNFMhelInWITJMN/ckVxjeNt8JALibb3utNi9ZyksE7/x3ey
UNkTVcn03IxfHvng4CbO2+1fsZdjdI84rIRxZMsBkUbRML/Ou6BvW7zU1l3/vf8Exmtr+b0N+m9k
yPjxtWqvreR3DzZkmkG4BkZrO31bMrZMF2mnSwVXM0qiFFJVXgCGg9tyuziELo8TCtAttDPp6nFT
whDCoETrJUGTMBVri3FSBYfx5vhop5pQVuD2Ud4tXHLfX1cEfqk5x73apEnipbOFyG+w2B+PeVFm
1aiw2K5b9LCUvvmGK162zo3T1+UL5dE0vQFABAXyGkaJcAY75KPHlz/evqqIn+sKPhcyNo7cD6K7
sRuWdns/S6xKxXbyQxI6j3VI1rPVQA7KstVYyB5uQqL98lLOkJd+Jz8wOzJvQo6bsMQrGSxbUsfa
Nhx0VvwglDpFnVl1kfQQRCrNwo6TELjQmcPNESUzlEelZxIWbioQ9a/1P6s52CNAq2Iw4u+t4kB0
GgLwVdex8/IwO1gX3tNt7jmBWaS+lI6z3HTdcbyGz4uS07M+Z7wZywEyk+j3EB1jodDpCm+MSdUn
Ggzf/Mtsh9+P7RddPb+W3rEnsXM2nRzRt7LPXXbWB/s1t4cxCh3+B0rjWIO9uQC2YEZ8hQ+6PnrM
ZsAyVTg2ZuE4mCAIHggPdhlb+5ppbAbhIa7i3sVAPK+B5D2rx56s76mRZA5O/XcAP8tMU1Pw+zGW
CbqLvwRzwaSHuc8xXocsuwnJPSqNw01j2EeZT+XvUx+D5Re0Nz1jAZKrs2aRBHnNdXjcVOXLSWZe
kEk43owjy+DGurqixF5++dnzz8Flbj7oeH5pwheam/F8VTmMDUjjnMVKbZTIKrslr5G0c+c/BPb/
jK1uvtQB9DHZhqXPy2GQ73ou/mK8a1zH3JaK746VVDPlYf8OjJv/CBUqdc7kn8YD4hs38pDwtE5v
p+7SPD6FQW0Z/6qRro1wJlMKOevyjbSXsdYz5iHOasEsGGVWOfTEJu4YNBucJMMuJFE0su0lduQd
4smuVuwaXTYpJVorQbxD/J2c2mqWgj+G2PSQggAZQjnwQAUZBL27UikETZNUPo59Fhcudt7RrqDp
/HOMmHdSydK8YyEbC6N0vDf/n9SprLgi0q+Sh7AwrelHneNLZ4WCC1+A/VduLb4zw0SPW0Ht90OH
zAnoe2BeNa27uYjI8SM2vV2ePv+6ztQJqpeWm9JeadGz0wjfP2euHhuIQ62wie0pf32B85xSZRkV
Ux3LroBFFXlyuWZhdNJI7OVz7cNYI0AKJqW5Dh28Dqs/DDs3OslrEw1fGdQiwS3gcNfJl5dfA16B
eG4NCGg3TdUEHFQIqmdWNeY2CavRWOd/bnYR5hXyD6sKcfLFvdo1ngAl7etQoBXfBQ1Qz1ght9aR
77A/cYsPwd7i3g41fvHPrM6eEavD+euWgio3td+KgFlKvzk8uoaCValrnLpKDjGk6zv6dcDoUa7B
98XdCcfl5fv2Br5r3D91FjoW/X6ABtpz7siFp+rRQ48jIO9Dc1hGTyVxh8WPE8DzbAdZWAhQj+D3
kGhsuw/ElX/nTeP5YwqZNff3tJwFIBcWRL1z/9wmxiRmovYRdxyonHt/GEx0nz8UColjxRkdkWMP
160jGrMfST1LV3No50MhYgwcaB37HkA3T2BN3Pg6H6SmCo16KDXKIFtIH/lWHAQN6O1x5jZCxxYd
l2/zLOEg2RTxCbVJVilKI06uRS7x48BHCAdiHQMhPPcFW+npikMFF5/Xn8mA5EyYDSG6+KgnB6k3
7Ikw3I6xN6fQ6eODHwYReYADTAiuOdadA3IHdMrZbxjE6Yg9zGSZRvfNHv18VxzXGm6G3EIfKdhG
lAMOVWwjxRuXHIXK7OIXTiDPzuXHy9p/aEGxtmvdW5Pe4+dSvjSUdaEyPghFoRlSWyk9LgGZC/80
Ppi8R6kv6FxibBT8rvbLSUja4mtKHGreMTSRbr3Dv8lsEWeU4d1t5ziWwr/oA+me4UzKVbddZVbq
H2LrqmSko+5TsaED6DgsNi5vXB26++YZvGgwzqFUGG5uDXGx9cRUHKW594NsX0+jxYzJnPZ0flfy
/4lz5N9W0QCghuJjaA1KW2fXYKVmEBnfXyoR++bWCdCdU90P2DAdYxu045QQLShxZ0zMgBXyK/sx
BRf31Uh8aGJTX/efRd7eBur6WSuct5P2PFP95XGEQ7vzf0672Zy06LVgXO9sgkTc1uEB0kiTI84H
iqDOOVq1rh/rUQ7qCKY4qI+O8e+h8XPItk/rzu/gJb50JXtpgukXCkjCLjjN+zwNSZHGBkufc5yZ
hsJp+rJoQP6GYUMBMDT9b4N7fB1PRseei7nyZYvnDp+ZjCbThGXw4xzAbAqj3FT0O/ayw3N/+XH+
5InVlmpfWo/WC5zOoBhQcD1p+t1rqr5tUYHeWiCHSHPDdZ/7q+FmFm0dWiCXy0ACkJmCNBzS/Yvh
IHxQ5cHzgdI4RGvFWJxpajEfe9r/63/5z+1XWk2W4BB6N1M4ayocZi5nv5K6lU2jTCOgJYsarCo1
ZUpbCM8j01pJq74O4+OikZlKQ8LhKfXAZ8oriV6X0/Rrpp0pRuBcwE5oeG6MMZKNJAKQsQxJj+Tn
ODuH3mDWpEyEhV1792mzUmsQc5n+0AVgBCwlgC6JrsaVZ4SbtgL7SmOSrzWuJji0IvGifL0p7HPB
yTEz1fsUmzLNeWcnzukiHSrHmYRSYrQ+1NKPamo6Dw0ikVr40K90z6Q30AL430DDdP9L8R2+1WR0
GuSmcBonpIi4a0xGW4uYWVxfhXEZ7AcyI8KI4a2jl+hRGKLt4tOaaEzWdPqfhyYbHypt9SrEl4fw
Pdp/8Jgtsp1oCQRsxgMAff3c1LQzu0UPMlPLzibXRlha44A6bXpCl1RmPak8N22o1F3KhZ+1/VIc
hRAq3AsBAU6HHza3jJClQ2/qvdvbTp3YtEhC+rQdiPlTzzOjYXYy3VU7dujuh9pDLdUMnwLxFlBN
6X1qyE8qy3/ZofjRCgLl+qHPoAERqNDZOglROcanVoA0QNAmHwGepDrR0qDDGbx+8Gg1iib98ZGa
d2+CXITK8uSYry6hFKN384f5twETKSeOAeHlWx1Gtx4AW/qWkSmdqx4rvfznLR3l338/Lp1d/FLP
tSdteKG6Lv1WbKX0ij60hixNjzfTdIV62n8xPenu9ZT1KCxWJhWxFoOipp6p/dbQcJp7aGFAgPbG
2HPb+EoMk3VDXgwrD83VxKLO03QyshYWf+hggDh5oUFsVohqJVmqWloSastdx7bE5SXkON4JEKAG
UYwwFRKUCLw1aE+gkjL/C17HrtGIO1sgBfE1ywDT2cX2JQ5ucQuAegub+MQf7zLYzbLd/Wg9cGoO
TEGvJB+vx0q6u9MROcS4InaRi5f+p1dVu8Mu1NORQ26Zj76YOxAIX2hpiXfeyf2D5/p271P5HYJP
Pevmc5vBBX+K39LuE1nr8nUjSzQB8GEz5v6lvs7vqdak+RgV0Mr7rITEHys+Ha3SVU/2ofqYN5/B
/SC4aBgXyiTBCZ1jSJ82DjJEqMmIWdGq9OA5hkj5jPIkDc8IkaMgpi5qEjd4Dn6LukST19Eg09+C
bN3XY3X/mJspUUcZmSQMzgkUkdTICGOtJlZtqcq9UF7Z9JigDpNxfvKO5wEc98/jELEQTt660ihP
+eWTkDW4aPx3Q2KlYZkDfDUX/bbWb6t+6mvzvqSz6yz6EtbiD6Vo7uv5M/mC3LYT5mVyTCn2Du+g
x9pFpXDs5z/vVTyFv/SIBxzdQGh7yZNxVToSgQsueIvSl6XCuzxFS5dD0+ZdAuL2EyUCVBvFIRCi
hHAbJ2Z6nXzM0R5rk45V6utO/kHQIZ4sZ1KN0OclXL/UcTRMdDgH0Xyid/55fO1+Tl8Yq3z/Q9SW
V8+/3aW6dpeoigBVU8heIRNswbyViXHyR+2JRSw4P36rc7tecdoV7FnB02K0dMjaT21MMGjxBzoK
TYDCBrQALyFUG3mwYC033TVkslJ4o136N9QGGR66MFS3PGktpq6jxoTmnXw2i4un63sEbfv24SwP
gPD9AxKkRcO3CZFL5hglmmtioNJqWKzdSrfyOdLea6FjnBrr6aR/jAOUZ9p1G5Sp2Aq3X9NQ777x
qBjMwiUrXc55gJecNhs+0aon3553sz+XN1lsWYEyKRHvChUSZ3lr+BrFbujUVBAoO8LTupOZFqZe
5XAfM7tur0ehkKz/ZrWf981852XgBfF9XV2a8UaaqhBJ5l9XQ5X8YZgKMXCniXXXKLCK/2oJKG2M
MyWICoBj0fU6294q/uasM7E27VKXKdm8wrWO1fPQJsCFOczAYesqTPd4qDzCFPHM6HSIDGfe9PyG
sJxUDc8mPKtS2r+RE0odjpsmCfdN2KqIS0loIXpShPf13/EllDOD9qbOMeXdi3g7FLlSU9QR84jX
HSfoZWRG+fzc9F63fEOAtbWAp15XgBn8Mip9P1LKNbzXy60+Qbo3XGVW7FI84J2b6asylAcBaWVv
61vXn5VlB3QT6I+INZMfaX45ncMQdWWwYTQwnTn2THNRKOe4dxmgQptrsK65hX+XpogJ8DGAWE36
x2X6g0yP41UP2DHNm4Q1WA9co/sN1rjOcJ584Yu55qhw/pAoHbNcBl432XA53uI4C13jwzoKt9ul
vUAYoHRqnz+g2YvDb7tXf9fsGq7xKtcGvUgIHM0aTwiUxLvA+MJraFdP7/MSU20e2ZvG6s5bzzn4
4Sacx/zJT4koGF/CEdE1uQL+yyMIjY+9B29NCMRhLCyrioOP53kMhQAEj8SAcy89K0xP+kxKVnaE
4rmPuuSqVjZ23LFXGKV12webnspyXBhJCATzWweOc3njtWZGb2j56iPJDlSPIVXUNXdQ1TXmT1LK
y7EMjQgACsitdCstumHHhZ2hRxY6NM/GpCMD9dlSJFmfJCP1FfC9RP9pL5qvKyn8Yw3AHH95H4Hy
PiXLHW0JediqIb/7a6Wvute3hfbUrbxt79vFzvMrF58a++zr+QIRqhV6q3uz0PubnKYdn+8kOpN4
pXMvWRElf6e4DXCVW89ePeqvavc/fd3yqpEbpVqI/MPLIP95nIeW1wDgJdzsSYhutcmycpabrSrA
Q2lrYfoCE7MVbR/T12chDy0bE3GobHo5TXpYs7zH3V8L+/iLv+YK3kPM94SgqB4qQTnbp7obrcpm
vuvHoXXX01qTaQqOmek8EcmbbH81QCPk/NaRQ8WvZab3ob/QRWF77d+bkGCBzgIUFu56YQSKklXs
ccCGAeZEqUuXD4y5fQrv19BuTkFn1h1IU3RsyEHE+vO9DFrTQBjsQolxo9i6NMOCWF6ai962YwVd
5q3zzAcBUWyAxeMNWOcE2HaE03tWR8lN2t31zUNDdX+rzDlDo9HYS9CRmdNOnyp227zmML7P3A0/
nqTKyn1YgZXtrhzwEbVcLdzkTQmXT4HK1JjZGVdpCBoVaUe04ModsJZxYRpgNEw8uY5bFJIK5dLy
n1RKHq1Akjxe+y9DvtCYgrMcbiuI7jnmC4s/SySMXntva0j/fqOAarAmM6WDeeuLqgJN6qGXwVQS
YflDzn1FurM0DSh5k5Vz4MoFEzKmVbyThNL9txZPmrXZKTR6Ej8BWg5mbIFixwHmsfwM6aqlbT89
gz2WfPXzKJ8AXRvkGdxQIA14xv6MLoFXsYBRFJCcGuyQivoZ/DYe5cMRpkqB2ios+k+bYFtd80xC
0dCVkQO0Mv9S4LpMuZVZtRgv6gsUFL5jbMDAjJLT8eQpvgIpQGyHYeLtNno0E1jsDOFOIfNFratx
y+kncUqm81NzjZxKAooLgVQPL+7fD0NlWIigUnJppJwxdN2dmrIVaZjIsKzsO7cDRUZp/sVg+7+H
a6U6Gs//lWpXI7eKZXTt+HmNIcDgeHsqUZIRJYOd9Vr7fSh3lHKFASPrwJpbfsMColP5HLYuSy1f
AP33OEtpLXo5mDY6tXSW2oV/K7Tq56AgMIcIzyb2A/m8cxpce+vuYxJrzoTBEDobAj/lPbyHa5a0
DuGzsavde868hVJnzkVMN1XzNM4BxY790Ij6V8xHy2/mJ2EIC9oWY4ll68Cyc7z/R9P9ZEKKV4Sd
CfRe9XKjkB5A0Rq4zod4Xkk2d8N8110XegPArXiv6DuBLqSvIwf7X1STDAHwrMMCaF7v+wOVUBff
8ks8OZq+spszOYvP57pe/PFFPo6PWuKdRt6A6XOQeNxIcAgyEtU7dBd2lYj1YULjhh5+jWEQmAXp
ICRQ6iyE3NfH6BZaqSnFn27RXWX0170fF4YgwgVur7QEwf+i+Q6nAhk8ItWFBCjfzbQL7Z+fAEsS
qdbUjhCAkHo9B1kcGGNs/0hlizdPtrXEvOwkq4omFORtQKy4XPSl9NvsGHd9KeJrOqo7dNJpP/3z
nQX+pl9PgkvRpNLXLJHvI8LiRCWGkjV2Y+Pu4rByA+io0HacaPVIOEL79ZQH7XNLjU0zEGgDU6dQ
oagfwehXIP+adbNqTnSZlxhMyuc21kXQ+78CB1NmoQfjGGFJGlx6aT3K2xqbIUkx8o5jwcGBLJru
FpHm5q7TxLQOhzcPOqyYa89cMc3C0O1Ib2oZN93RqN5kV1Zf9eccuyGtccBfDu3nJ1/oFuNAxStI
rMaD0iotNggBkMk2ImuxQ+XFPeCbxSaIT3GLDNrMdm7IbrpP8JtjDH1YfiSi9KZyKqOe6X1eq0W5
lg5FEwe4k3wn3qgFgtDkpUpcE+d66c6VT8HQVM/0So/yHlFplcF1AXUkcjFS9hEUHFtShJ9fFiuN
ghbW6HYs/WrWEedfynlZBrs8SE5/P0o0T+rQIkOh0k0nlvpuEhlhQsDnV6yvdD3/Ia98XsvfZIQB
/b9ey5thmmp9Xruvqo8RfvgaY2ToR8WP/AelNaqFvpShIEZH6zWdDKI0nPEVIrMgPSXLdVvXgXuw
6IWtJfFLrJrgwlR5Yfm7JcIDzFmJnOyf6WzvoZHVZAZkcO9fSu2V8sJf5DVC9rqwnnlGsk2fcWGj
K5eVFyd8Nz9G/7iVEvtKWNh+ManoEPdFYYiP8+lWmlCaFMrLwUKDFAiE1NEt8M0o/4e64nwjJfhi
Y196s24mr6Z5l3cpxJCFDGwV7wMer++wGh6GDtnOIr47zbBtJBm9lCnUmmUS2I7qpmuwDcL8ACNs
mMHOTbxuho4VVxs4JoV2aB6tz81J2w8l5rg/zSAM2OuEXKvylVI+tLWPgM1lx03X78hnsHU8qEmm
egqihCh8ankTy6wXccA1le5A2jN++wBicJ5BezpuSTEyMmliXRXaJ6cpEfm6tBgD8TZ80VueavZW
+rlNDyRmFfn7WsEyUt3Odr35wOOfix2xu0XJMvZEvLNaZTOzAHQ39R6byamOWiez/beKi90N0pHW
TAcmiyTq1W7HItx/eFF4EEwcwjviFhWjzfB2KhXWb6qswByzonvIaW61OATWvZksERqYNWjPYNIO
TNfTuZkjE5woAJQLglmA0VJTxa0cW+kh2x/9gaL+579L8W9Er9FunBqp2uCd2kUHpd0APhGejwxp
ERpL+8pebuIR017ouEiEVAgqoPtMh6XlwFpGp44JAPogfpzifmwW6PgRYIugE/NkLVIXYmH6t9Vs
HZyHTkElRsA/h8RUiqwJhvI0dGEcf6HZWeyyNJ0CULdh8yG5V2kvHhJrYjo74hAyV+KtPwgJirSY
OVozzDFM43upXH6rm+Hedz+HFODX3YCTaqWsSk8rA4qq2s6WVIjKxwd1lfJ1FX7/majNXQbvmsFi
ljIYyvfKSxkb6kosMz33c9tBnuDGoPj9e3mh7Xiw9iQjia7f9/2kHG4g1D35Ut4NtekuG7OU5LYV
o9msViokGv4VZ95AZytwR+WRQdtGwzyvpU5Nn5PaRy5XdhN+nzbU4EjXhgvU1sKwFBANLUl8HUw0
Oxi1ahKl963Crm71eoDLQc0m6fpxfl4Le089eoi8LMh1/Di8A97Tbeq4CWvVqxw14cT4e2KHW+2v
ZHd47G415A0xX2WxyzLXfz084CpgngEP4XOq4ljyRFXPVqfMn43zJVIFbLc9e2I3NrlL+Pivo7Ue
uA0rWTmNzAFSgJT9B0l7hW9U2g7MbTrM7oeWd7vOJNHFRQ1WYI3lpsoH9v1hLJaq7+a2odKGqkCr
51oqdEh2Kum5huMlmtQwELR30Ld2KkqqpD2lV0ZH5/qZ6DH8gTyN76UM/jxxA7KDwjXR1SMQ3dty
Yv2QSc8s7WjeN19EJJIgLCureIWrGm2ic7fQy/WeLKev3Uf5Vs52rqeyui3XK9bYrsWW1/JpdyoR
B0hOYeirWkZpGdriN+R3SpF854TFXT4G8CkUvMhNJ+0HRIEZ+GSZq2pIq9rV5z1IHnJ1paA+JWbf
fG8Blxg5i1axyxoAwwW1MBzWtnPiW75RXnSNyWwfIcQXWOFfEldKQeuLDUnZvQqT3A6Sck/yLAMn
FtRN739/q4ibHjHM2vkosMgX3VNZ08TeyDXO3dWustiTbBumWinWisLQDgvRTMJX2fI5DKWR/yE0
KJkyU/wr8zjwA3kk9VYtjWsN2tDgVrfQWgyW4nX639Gb01e1503+SLETIGQiuhiBQ74yaLdYe+nQ
sPaOJCm65XjZiTD9r1AyS62jHaUr6mDMNH2wY0Nxeu2TXwTO1oXO4Nn7yuPmaTk0M0QG61Y2Xpu3
yQNbZa+/VUkkG1sJJZ9ekbKNv5Zo5N/vSGqe17azdZAPr9gHg70WrY4nZ/vQ/g2vRehKxIQtNWXJ
prZqK5zc10lzVUbGGmtOvMS3ASVD7mkupGQHHai5rV36+dqGX/tFG2FCaIP2eWeWioA2ME5Pnv9x
uZYCDZ0x788ccwZhrpzCJ/U7vMTvWLm7xmJTdb9vCtHhrprpb6qHeFVNtASvQunUuJSxBmVPh2Gh
7P9Kp/d1f9nURnsPfVQDQVUueit4ZoVRsvnsFmyt/ml6G92ak/6i+n6MklbW/PQaPUqPap6LEFTy
4q+dxvWwbO+V07t5VcYivv62H+V5s/CTRRfmY4XjFp+/d52zmywqDp6Ed2NOHyZWEhK2L4xGMec+
DJvefKVmm8rCdvNxm8jtzUPMZiH78oZZXhuXcmEYBBtkQ8w79u1CT/bcyXcKrLo0TAC/Tr9clBwv
WGFdypNZvrNHUvt3/nrhgrTQFsmmo/VUCy4sfoxANmdlg0Napx9v3qcvKGVDBkHgH+uTzRXsIKnY
bNRo3U+9LzXw9MZKiYEk0D07RtvaqT/v31nHhc6c3mlxUOwYDR7lykUmwOEm4dglV6Y6MimrzDuh
0TsITA4gahB6ZhyB1vylfGeO5PVpJ+6dIv1VdJBwg6m6hI+BDQsdjvcylUj/mzKje0GfFN+9l71S
rBRmlziw+VN13gLd1Llyfcv8AIvgT2XXFODdSX8p7oePXjlhHu1zFM4dqYvsGLciCl+WiMzXCVWm
/e1y2/eP3T/TMFsZLYxID6Po19JvZ7sz5O49fDVx4iAKp1/DqRVAcxPBNr07RYjFiBIwnI+KHSeG
+AlKlY4fv/Wgq4xhPo3g9QBWs8D/ws8Oc7GZEOzbSVaJdGNf23bRIAQ+hR3MdUINBsf9uSTbabzo
rmt51hhmoRqcaeQWc4soMZj0+JhYpw8WzVoMSwz7t+Wz/EA+XJbm/W178ZYmKFPpIAyZ9fuzOXOo
Cu7+/vCMdm8+I2spNT2NG64pVsK5nvy85CppvECfj1b7feovbpZ57scH7bal3ycpadnt2H0Xg8/i
66W/zFd23bxXqIO/LnG+ZkB5tVjTUDcs4PydsFpMxkaZVQQbfRCMaQqc7ijaSomvK6eMZmFf5YhO
vNU+xWeVfeNuVMGzku78ludt89jvLRMwe8mhuXfHajBh6T1M8L5V19nXfVs4CJZRHC+jBZXQHcKY
7aR+EoNMz8ap3RfNSWPRTRbUT/ufArDmu0gV1pt0lzP+JjeaxXZKk8KMBe4bJio2LjgkUpNKTjYa
XDFOs2euuhnMe4oFVki7zu8YztRJjDIoei1Lc9NN82I9RjsRp7/r3vFz3tx1c8aRX4tVP1zhK7z7
q5dL9YzTkRWBzFu14H0mdMjkLUkgb7vLa2J67XK87GSGRwyjVLT6SJBossLu/jqVBixkSKSNfZPC
SLaYn5Nslk7tJE1aN/O+SlZSnwv1WcQs3RMHeDxLv/1p7v32uQXUltz9Z4XtzBrj3wAsvcElb+tK
WBJvi+8DtvFPymN6O3a3xDMamyOGKFCUznx27+tEf+H3hmkuXRRh493bMCrWlVCpzXtXugqzl1Lq
Rd8wayMeDpePr9O9wutUeHl8nf69tDfNTDq62ECSx+l86FEMF6nyapCXCN5K59Gy9xAbcLTBgUPf
oPDpceXer93V17O+bZjzUZmXK+vGHcpZ3VSKNIed7a22GBSXlZtBmobu9Xa/DgnJx9tcP02i8JG+
WuXX7u+4qBhdVW6YJN6eTHl2HuSBoRRBnCoLLb4+zUucni6iZ20/vo3dY6us8VhX77W5V8h2UTb2
DnXfMOujZWH//aHj+2Rm125m20h+LnCckyZitQ7f+/nr5uMUzg/rNJdrrow5i/ZPjNzyb9tBmv/a
t1PsFFr7/gu53puA0s42X6bpka+XB1csrVSftIkcbuPfHvuRzPult+frMzfm/i2li1LdFlvJ2URt
M1zmS5ym7ufSbXwdbBsLfpY88iHWCl/90eoDswqZieEOiv26utEtmtfvREgTFXJpP9yEQSpKHliy
IXY4iNFiQKTYtZbeCr81TofBqU9UkJ79mfa1lFqjXLdIIXFvFAY6q0cG6z0SrlIev1Bbvl/s81vD
4/3Kxxhe2HJfiVhNR8j6uSbqIJgDTwKlfSxZIYGfL4WIVjPjmc3Qb7Y9Ly/jB2ua4+tvnbFsy5hu
astNCc35/rM8l+HnWGOEw5la2qwha/mDFYwTbfVt9us8VZ3cmNyXbnqZffNPa6wgUVfSlU1naYb0
6Ak0A3OOEpPmfHwZXuK92uXtvmjdxskhCx3rST9dD7u7cwzN7oohRF9OFLva6h1wu3y7a8v+WbEV
3vSrVCYqMiVr9y1du9avrdVbrjrvh0N8UTIer52qG74yyI9P0bzF6bUkkY0ujf3PNunYzHbz3y8G
8GoAvGZ6iRwmV23pj+0VjKWbNgyAB5xQlptSUu9XCmu1iHri8mKsWiiEDjOEgMdIPXec19WoATJR
VGCnAlwWDcX3ZliMFFrQHTAxirmybQkTHM1VAErCvOZqIV3deGiGX0gw8S2UnyHDYkH+NYmzmfKa
Jzj35veXl+iqi+0F+z96Uci/fdof3b6vhbj5Vxiei6+PXi6ef96F8/n29fideT/WpQ5MOZhGo1I6
Ppxw0fXr0Uv1zprtb3emB8XWYgjRiOd9R9LpfdXdt8/d1DC/r2fu3LheV5wSXl5zs+LoXni9zR5D
5+KxcwYlDojNVY60t6PnSOAs1g8fqWE2aKV5r+0ZNJkGLowov2Rp/2PpvpYTyZYogH4REXjzChRW
SIBANHohhkbCeyjM19916Buj0KglqurUMWl37gxXFdUqd5EYteZtSqhPZN9wQzfoqTQe56DRa1hx
1Nx9b3urYzCo0Sld1p3VsV4ExurGuyYWvENcc1yYSI39vpI3FTGLB/0t27Ci66xHGsFGwmN468Td
ifYS3Xs1+3XrX+9eIHOolkbbnirr1kQsHo5aUHy4qGwbu0Wdno4HlOxpsF66V3OCH2BR2UlInKPk
I8qVsMdqlVJdC4nnaqvBnzsG2yJS36o/+dhWTtIRQMkNdoIE/1IvXDkUH8uvwsdJ/b5WTeXb7/VR
LrD3VuyBU3m1qKYXlZLgpd5P7raoutuF+ce901BiUT2jMc6VF/ppbauXayWNrm31dp53/rkqa4Yb
jzAeJn1mUwPy31wr2Udl/5tdjlIf2U3dDt8qataQ8Dfbm+NnUV+0jNiyrOBkSGHYmAs5sOJUMb9z
+DlpK9rPfWnZ/qypy1eCUPjdzzJaEVVBxx/NU3++jAoZNM0vBJnY/voN99KmrRDE+2gQ8+cUpQd3
8KvCIHPpPlLtvGpO1bIDVku1KDEyxJiIi+gGxV/eAwXc1O1uVfRnEzX1rue30Es5uDmh3E/6CH5x
9bvjbW8Hiz4SAPiiTX85IJyQTq/V725qIRvxrsg//3H6Apvazo4wYIoklgMk24BBuy/QE8bvv/SK
6J+jBj9nDFNhgdMwIXw36cOjebRkxhKSfDMUC9h9y0lok/zY4QQK5SWhLkIm/sV0dPhmVosXQJV8
CD9mxixTM1gM+Z7NcCnSo8ztv8OfdAdV4Za7f0h1GQHHr4nWpp/MxwsSEO2E6vN0a/2lCV/5G6b4
LVeq35uE4PvZUcx+Zf+bfB1bJi5Rvomv/KiiD8URWDN+Vh+LCmKGqPA2n27Eb8rxuPSWQiUwlxOI
MVm+L4aiLZY13Y57j7d58r3UWkXKOBuYQN6XysU3DUVQ8mv9k3RO6JGx7j7/C3xMclxK7W74egEt
Wsnv1LGxUUUi6p1WVyxUWikQk7a3jta5ygmN1JmYaawwP/1dkm7f21T96sx8qOcZ5DgIOcAFYo4p
2Mh2kr2s61iU39le4aSgRJGKuLDwxXA3abWzPfc/t4Ir5a2j/XvcXHT3Ibx++Xv6m/0uKb+9ImbW
u6OyUCLe25GPwzxXpRAJb9vUs0Qb1BSCr+IIetD8EZXQzogS/V2O0u8ldccCLC38kPVHNfsG+QCK
CmxwEf3V/Aq3AmDtLDELwJNCJNKPVpRnuFpE91O1M+k5UImgPmqhE8evOeFZ3ljRuY/nn2J9/p7u
+fNF8v16q+6/+HNPqvPPLWJFk8f53+Lv8cz0RGR5Wi46Qlvp5v5P6RsFAqUqmSVpkpR/WvWXMy2g
5jravem/dQA8yn6gjO1s/1wKrtFQp1rq79pYwefEVIdxeBs7eoEvt5/pJw9EKIB2A4kYfjh/VT6E
bzr/ufvV/6UXWATWb2vplZSOSnKngXdgOYAKTX88e4FqDr/v33901/mBSIexyc/u+qd+KTToWg+0
pFi8Oo4AyX5tUg0gIML0bX6B90JBZcKUK2lYsmvv/6ywEIayKr2EeqIIcvGohrIa5oLhCqyAPUua
nNvi7MenvDJfJ6QXFNnOs41E8e34wXSBT/Y9lGFAX9zMjfAPwhddJe8N9bNK2G4AlEusO8apHxgL
COZQDlO+WO6YhHqi1di1kfAXr+qPTk7Qke1ffa4+7xi8Cs3CcPNrdnKyNSgodnz0+o7jt+9u30J+
8NkIXPz9UPOo92KYKgVil3VrJc70YsEvSDc7hKop64UOgnKsyBuN19D3wCiu759o66SZdxLRiypo
9p+0OJQax3L+z+nr8lvqWIFEL/7F+G1Rc5y62UNq430pkryqLDuHtg596Pi29XQzt4n2b7pPXPhd
8F3PIA+hAuDUDEUNG2wWhbCL9Il4oXvT9mC6pS/UOWBMxKKjQ5BYKpwvP+KqsiAFJ5T0OihTPUaS
DFIGk03nMQUihJ3/vAF/PAZpOE59I7k22QoUuX7U9w58hRL3gMwtwTHe3hLb6j06yTOrH1Zwo3lN
HICPa1i7UvkYl/VjSGtaoTGT7rmh8P8/BW79g4GJjgnBPYEIzl2VPW1mFwCdeuIXJsMwjU9C67SX
oTwCyDjJsqeDFNo+wYsCu02mHZRcrE5n+BSptC3n9QBRGcFD1ye0Kk191zwJKoR7PAINI9j17r6F
Fuzrj09BZjkS4oqfEfJx6xFVmR+mPq+VZO/5kQJNg6cpKZUf3se3HhnoqG9/kyBJjvkHSDxRuEi1
c8t2+v2AyPIPzGnMgEEShkVF4S0TYZQ4159XRIyMBg0Uy3T/g8k8j26nWvyH4pBRfIhmqNpT33hr
P+Rf/yQhdnM1EoXw2xyBA9tPm4uAvbXPmDE4DZMI/d6kw1w5BQnJ1PDvcAdkSrk/N5GrEpaDx7sn
3v/eeOt5LQJy+hIjAwOWrS6YIzoA6m8BFAEqlY0up0ZxWPqY/+czx52uaErCaiyK7f07ma3tD38X
zEw4A9FS8eoS2G/lDjyB4Qozu3rYfLaWu5bb/sUyudmfmcoZpT8fB9ZwywoRg62JsmXz1c2f9e8z
xWCq+Fq5FRxzvprZDXIYGLDL/1lSE9+Pg/BSukMTiRK74XEb5Vm+l3l0nqDxi65bTHLJ0ijfE8pl
Os+/jrk/Hrk7Nda/93Ut/X0m5pD4/ynBwxyrWqYlLhWrd3U8H+UjX2PbTJ7eFqnqftn0PcF4m1fP
6Q8ivqCE6I47uRyzQBa1zCxWmbqqpGZioYNDAoKvHGMRFx7Jv2+y1TWCemWHoyvcPHLbUvXO4sZP
q8XteIVHY6eJSDn+KzaZWfOqP3cCZ9osfBwmrdx+sP817PCGk2iVjfZbGOPo8HdSio7KW+bV+7Ga
0hZAWkvjAuo4E20MmULU9IAxEWW/L/cQSU993mQES+Ut2Oa3Dx6jwx/GZ3EY/11+Zb8nyUHy0Yj/
FpbfhWPVgw5/lsxxU1KoZFIQ2K3EsYGOJFEzO7bsGkyGHWQrPsq7S/3wlx3AILA2OzQF387FWlBx
fMkEUzOVqd7HYCZCBNfafbwcbRK2euM+jo+NLQdJebGRvxnaevT89MdlYZCbgTwctv3Lzrya6t0f
73gr6FlaLSWrlx26d/y65eOpny/JYtbC/T7iXW3iIf5yrV2TlW2BYVnZqkcWkFG7AyL9rucdFiDd
p7/jTDe5j+aSB1G6n00yEZoHJP/gGueyNQnf9xE8tGWbH3RP80Mzr87sTfSyW1JrOy+3Nys7DWwd
5k0eMdqDWMstsHBGBdDyQq24DBi65yfZsc+1DhKMkotiNViHDmVdabeLmuDr1mgpZdX53349+dlx
t4A3nm7DfgTI9QonDMfy1+iX0T+lEZva8uFWLjBGr7nCXpofEDLpfjz2j6sw6z76t79U5/Axd7uK
x9h2Z8gKk5ApG6nr2TQLLFECBOISRKe6hHd72ucgTEBG0TkJiOXCgNaIfc6mYH+IbOX8sf36HIDD
5L9Qe2LOCtcoNbNUEA8GmJnttrrufPvxMo7HyylJmuFVN5JgraA7egcAu+CvF3C/Nt2aCbmebiCo
xLcWNWN4JIdePb1tzvetiyaAZYM6TipAFJfxLHdrpcaOWiZDQA7k/5NktZmLnp/p7+cnVJbfGV26
U1oGV8fyeeok/ZHa1bz75o+y1LcsC2R6zNbTnfl0dwFEc3KF8mlTKmXRyXQT7fCCLm1a8v30tKoX
3ib/pWYXy3kRK0cdipwaC4husbz8aK0J7bVTfJ+km4vXbijMcrPZgzzxFkJ3sqth8dnp7nAUgh2D
8iiVuns4CzkEaqJlplHN5CpLVAU3X46hGLHihcp1Cqub6bLJD7IFU1Nml3svM5OQclAiOwLy9LoF
Pc8jX6b2uqhZ8lC3senJPFazfYqsm7qgZ10/+t7f1CQyGgzrfKCkorlCsM2aT5Qtc4xXtZ+bUapO
giRJUkAUrAT1XGkmAy27bc4Bkk7Z6k2yW/AfvGXXSFHEe1iaXaxIvMobSXWNF0Cu0F1P4BfVItNs
7K2XSETBDwWDaX5b7jlDptkq+vdi6KU9IgwVU//MvBUS9bBrpVwFDL1S+tNfwtgwYr/S4jLwLmLD
lFi7IFPhEcnIJJ1HXA+4DKaEyAxKCAUREt/yQonZfurRxowDbNVe5EGUo8R41Zrj60h1M7MtwMN0
Ry7tW/ae3Xb0d7Eb+XRL7ys1Pmt/jAIVGDYYGgBBqmpZYZtObrydVH1pp202Iaynxp+a7UtVhyLU
1bpNn5ZYQoVa+REIVwaCx2KbQnzhicY+pV4pzL/fGLBYX3eFlfFRD/g+eAVW/7GOv7IVj4kCk1Ka
wTF4d+gWUGt5fl3rh9xcCITkqa0yxM4Ky2SzoZ8UZJNN2YKj6O889Eb9o7mMB+bVerl8/qxmVlGG
CyHvdufX9bKawfA0vYcpIyE6i6ESxIuuCkRfvnXPdm+FkDd9B4q8m+sQL7vyo4XMQADUDqkYE9dp
+GYy7/q2wyt0dwIQ80+YIPiDAixQqnnncxbo0uq5seYrXGvHYz1O1axVmryctwzxsAebqTIBvYDb
7QHZYeprPPHY+QA8eFZz0hUSDJlPYThHSahD3E/ITZmeXfHC8xRBJ9C/kEi6LWDOeE7nIAj3FvAQ
QnvrrXhxF+5/S0UnpI2ramGW6YYkef7dIB771imO/BktEJfRTRY/l8znZhgsZxtkL+QbGRIw1+X0
bQJsjULhzajtzjRpHOBcr+7hz1jBuJco/n8XVVc/x6ljD7xhpOdN55pvZRzPecuHwn0Vg8yliBJ9
YA7V5pfVezL931wbCqchxqQp8H2Y/2TmCL05KZgUDlAO88/c6Tu50hfl8nFL/xcnGolbr4DJY/9f
Qbw5SdJfhL3ArvZxd7nXurN1mjdsYuNOJ9qXWwOSojRv3b2VKCZWlUNe6JEbVUB1VYo78eprshhv
M8NNblSIO9uryDvCzK/1tXscBbjM8kM30EPcsW2yx3ryWN/mOjsp52LN3JMf23O7KiyllPSdWIzH
qVk2GTk4tOn90vl6fjz6QR1NiT2yXpkpab2EiaxkusuicnsQhdmSMTH5Wf+eW2w2lS6lBlz7DOQS
npL+ALB5X08V+/r/s+vepYEVtLfW08IbBFcj07UzT7KfSCR3zScFTPhRt8ScMK7tHEdpDVs+E2+H
FJCmHGVf0jW4T+e0SAjz9AX1K83gfLL9XaqWGJAMTrCdAAzaF5txCvkr5+PI6fbzJVu17xwJzyiM
/WIOjxAyPWGTkKc2s7ubM9Aipnk/21/FEdHphud2QpwtBJvtb1BCss7RdWqM1bgd+gCNRDGF2NMe
Z6TGX0mkEiJIqAgoekup3IxjLT+hg43yduL3ng3gJPcEgssHIJLpAT+H3/TI5G2W7TuIItq+74+h
DMalxOrRYmpYWr0+q3YtvFAq0bCDn1kCX9te4iYXzOJWZtVO7a0WTw2RhdTL0EH08ZI2QiRpKhJq
LwQ2yYBKmgB5SGLP/56+1fSoPSnVAAlSFj6P5rK0xKNlEWowG70AF0m2rynwP+I91V1Oc7PCzFsW
+4mBF9IZo12cZkLNhYLFKuyx2J9aHHgfvuSigXBLWjvft8hBPo2DedIshLruxMC523V4h9n2U1Fv
6yHcUP9nMVGbuS4NYN3OI7Oa6d40eZjm0R2yblmYk/fU2F2sEQmRzbeAsg6hRtaIAnRA7TCmBD6n
6vqA/qKoArg4VXhTD6iTVycgrcB0YE8UvKjiVVwgAaGwVmQwWvQ23/lR6oeU2deVQwZ+gkCtk/oK
EGbkX3kOoITjf8l0FTUu+iCFdpc+vpqbcHZ19a4sXdUo51U4iNcuSR8A42izOUWDU7olr4iW73c+
g6HDB5l1bOCtVmAMi25JUXdRIVSq81D3smoUqkx2GrZWgNUMTJmTjnAgYC2evwID2v+j9HsilknO
fBx/ATHesx2mX7GmdvlDYC8UvsNHlAKMllpQ7ivoNB+fu3e8EaefuH6TKgmQnSJLhMIGze4GekoG
Uot7sn8V8ueMCgw+EIjtjxXdCOSFnyBQUkOLyhPiQJCqdVSPrDbdw8YMJ5684rhrlF/DOeU+QDJg
RG71lU88/4ogcjELzWIHeEAAt7ppSzAFCDeqRagIZTS9ov+yauxiavd99cZBzXbuf0sQBDqzbLrb
Rq7hYSKiApPVQmPSEgtczaCVu0dgka0UhFdQhgdM07pFSitV7IGzgNPc34gxOI1m7gOwuLcx4cEa
gJ5ibqeaq7ebMOm6cQWi6pWa5sYpLXbS3GwB+W7cLBblpM/9Wx0GIf+brZT+ruC8UGYBb0PaKL6A
11exC3Ij4PC4SWg3b1AQ8NnjIGyoUaIlSB7pTQT38uLD677lgPkdsOChk8Rr90ZgSqx1z630N8di
PmI0nlvLEYfjPsZhaC9k+1uo9sQgRNEzXSbLjjBgKFCF2yD5Lvs3ic3BcprlPZePU9blFig7MaDs
7mNh7lFBJDmc9Un0KyaUfWczHadEs/H5jPBPHusAaGTAyIaY/r56fQ3Y0VGCBn8YYM2ITYKaILG3
KGRe5BElc7ro7B/V9HtmEP5CIQSBjIpqOZ1XD/zHfdu2hs9HyJOPvrgrmQHEmDXEhoClEiSP0Gca
QLuB7qrGOqRAtAvdRU+JFN5I0TTUtUzaZti58Ji1RWe56eW6DIhtez2i+AjnfwrmXOgxYkvVzDiI
cvqeVTnNUzIENxte0fuzSpkazpB+IKtJD3HTUhU2fBRePyJoEUHstY8hvs0jVZa/1mwbJuEc6axo
dkr+r9gnrta5zkoXZ6XHZeBVZxSlMc+QwcZyeIDgAen1N518jCRCIqLPD5EhGVME+9MncW1azyP/
P6y+0H13DY8AK4a68gIrsQl5dAywUlNK5cHOutCwiFNPyVoKjbGcSHhAF4y5K8MU/XqIfMCyMgwm
8hiTKBGUdFBuLGI6qTjej9DWvqwl36/ZD9aV4dujFIfR2A8lQqbLZGPPEb3sOMMX2wOj39Kn+Pb1
UXTnOWBEmL4giE1kAsDnFX9WuxaMOPd9lckXAjqahSoiDa6uAUGq7WXdt3ueLjrFviGbetrOtHvK
XBMqtAfCzOH+KhNbk+iKuMMs02kGWErVVkM2XndxGzhILr9OaRB6PhM3WA7/PJbH6PSicph/roNf
wdiZVFkLNP51CuaboM8DKvvTE70OMK/VDYktiAvoQvWHsITUybntoDIKJpf3x9Rnz7KzZhzNrcVg
71soNkQfy/5CB7b3l8FiD4kRUvcHyZOqRQzxVtEAFikSIIjgVaA8IR22+pWpyQu70xgksav2gKjV
0P+ofpk1azFmHpg1tQmw+yoDpucHn8sUl2bMMQS6Ad5dIMsDFDQ9VaLh5+cK4Wz5wTg8V667poea
qV1g4twjQwCaUfCqQjbulAjPZ7VXaNoLqa5T9G95UQtjriMSgs4NG8yzURffJDpqti2FJl93Hplz
ybIOUxxoWMcv7lmqKWAQEGamUR0zy7EwW9R3w/x7SXojBPUo96VC58Tbth2P6XqbostOD7vY41OC
668kU+MR8m+ZULaIO8THucMQvuAL78GdERteVVdDV6nqXWVViPxzrdREBOdBvK0Oaq3g4fMGKAKv
0uXdJQpvwV7458N2wf5QYopY5Jb1EB65BXHqsMiGlbphcXUlWtV57kEymv+tFDpTS4i6yyvqqTfp
2pg9VRa5QDCjaqAY2Rx2iaB7QbHObrjoFGaBCMqcKaFJNK7tsLTM2N1/19EKClvaPR0FwlJXD++x
ToXBKwwjVLi0rDmYPhWeyiPdV1h8UNi1xc/qR9L7TTh6+b5rFltZ7Z+Gus0ca0nD4ORXMxXwf7hu
IPAANT+Ab5NeNxbHSw4GIpXlp/Lx6XZK4th8GlVx2WZZW3iOyRTckadNxttaSAX1+UiME+PdD0Fs
6pcB1wtDrzqBGPtccNXqc236BAYSgwBvJLLXAcHYvwX5bC9JhKirArF7B1tQ+eGRp4468fmnnXUe
BY9fTcsboVMas9ooIPP+GXpN3DggC/5RAOxbWjPJ2SPOVZyUxlbpufoKbmUYalBSELQj6AbXxtGJ
IZRtALgHB3hr2UqrOvfIb1PNbF+qwgEnHpSlfrqnyQgU5LugoEVWtBehAuhYXxsigPB6ctZ51Y8q
p6hrm47DG3cLY6KJzWY3hHiN9hkKwpzRfS34CriJSdbxat02cjEUp5fheQiIF3vXR12cRUXI1PaD
sFZwVVb7/mXytd30VsU3IoZdn800fIdahahZfx5yGF5OP6Y0rYQ30TaH6Wc/7FRZV6KVn0sEmcfS
vKGGAHQYWMnh0wVEuUGqlru3gixTwOIkubnnH8J3ss4HXG1tDVfFQigZ8TkuBgeEMhIsokiyNJ+2
CWIE8HDAbD93e5Mi+5krH6jaZl7NVYor1BkGvXjcNYUOnKFkpmFktrX3TxCeaBSMgl5yAXxS3KCy
7QQzd85h2DxPTXHaNUJQIq7cevP0/qtNJukm/pAJ2okE5hTlb19nNQASzzuWa+20ELJAxxH+xCny
Wr7/e4d87nuZbZprUxLiPSw/wlwQQ3saRRbPamFfE1RZpWuWdPrvYpNDfYsqGYCbsqeGGY5Yobx6
1Ck2qjOHQWJVv472sd6bBEfQpaHujfrbTPN6RfmnmvB9xcQ69gTvYh15KnsiaBEA/1U9nxZcUXeE
wJChc6iam82PS1xIgVCofsGhsdymxQZTWGumTF9u3ghyYjkzBffMp+m3Vql547gMY6RbC7SJWfdm
9Ct9CHvc2qTbzhRF566h0kTTvERjV7fWynEsFOXl2XZe8vE3s/p7VlCGaQYDEhnHVY1rfMkEG2pE
kiBU79zSw6I9xI43uFV5tqmLFPRL1XMbM7AhwXkBea2KEX3xqvGhid9J7TWOBTqFVn/VeFiMhIqE
zZBAYjZYEsJGAxs/hKkL3HuBr9A6JeYtHNOoEAqpUGl8ufVMm/Uqll5QFQdhQxWHyynn204/pHNr
oz6NNDS5QT4X+9ri7IokMIaHd1l0+8fQg/4e2yD+ZdInmYZV9GzrtBgylA4/SUwgnyAwJI2iqfX1
3TJ4ayOmA6gvxyDYfj+bo45GobWVBKwxJ+aNzaNlHZw7s0vH4zf5vY6CTS6yb6LssdFK6eHQmwQb
PCyNIpvXkQnGDoaaOGhgDv/iFlkA1UILNY4u8whn0CwJzL1km521H3kbsSw1uLYNDOLL1rWG22zD
IMUM5+jJLWs4Nwxb0i7u2GockrEriGEj9cZECR3KVAmC/FVp581flFp89f4/Y04gcRnuwLCwbOEE
2x5j1xtlKKB71A2POn7VRoa1hkIfOuAIGQVNBsepMM1xep0Kb50oOPtImv0QdDuxST8xOgI+/Zpt
KhdWTYwy20QEMxR97aeiPPMoIOxhH5bCPcWWJFReYov4DZvyxlS6TY1urxZrpQDtaGNqVVeMbiPV
iMNCtkrE2lmS5aErGVYxvGliF49pSb+lEBqef3K4g6Ef5dQrqz9TPMep7wX8klgQhN+dtCsnp8Lh
Kr8UX60V7rftqOAYjAL/4mHIaHayPNwAmf42ufMk7nMDLC2zW70gohDVd1Zz88MUMEin/MJ2dAjg
qBJtNvJ1FOaZK888uJWdfJac3zCavYdp+xeAJXcsrlG86kjr1i1MJFN70UJntMvBGYRtbIudhn7U
XIn6zbeCbUywqS2jBWx8t7yVQnM6cj0TB2oeOtuY3VV0J1TZKq1lPbQXg/3XMZr8d8e7u+rf9QBb
9S6hpScuiAHVkCwN7FwvZn8pe3WWCCAbQ3UjF2dfI2n5Vuz4w/AyDN11IlCDixOLAW315Syj5hGo
tqHEveMooUAKrz5vVc+1ofubgVLcDOaa6X3p1gwxwf6Cf1gE23evQWC+YpYCOJVJFo6IneHE+kUQ
b+top7bGLHLMfTE79ZJzhOXomCnpyMekE4zWJcAeGHKM32a35RMznsi+WAvRyW4ewlTXu6mR8zOU
C5noW7T6DtA5nFBPB77ienuczHLybWQkGNF8Mi4cgnYJ91tFSrA6dhiZZYmCjvx/eoRAvfHrneIx
NZBdBGNEs6HhpG803jcYCspX1nVMXA6aPYDefJScqgulp6F0755g52iZHcwAvmOQWTTF/m03/10z
YHR1Qv4DPEfOOf9CXsrJQ5mvHmtgycH0SZTDPgvZeQa2FIGknqmkUEO7BrvK0t0ElVgJUzrPCwkY
ENEhXEcPlAQ3aDYa4ANVlvpWwb31YPETylhNb7G/CvZm2CccKJYhFxwfaPGNtrPzpNBEppm7L0vG
rg1eyUsGmnCTYQQJB76mMNIfTbGzZds9yO9Q2N1kT7tvieVvaAfRB/pNrZEKThozFW0fb7t4THua
E7GlkccERdI7LBqQy0wv/3I7JoUvDyIrHfigfTKhHPOfMAilwB5uh6ayn2EH/lQdqsWP2wo52DXT
nWSEKeNbJ7r4/z5QqGXtnfW2cxneFSld2qseaiUv463O01zhjQYjQZaB7+EF8yEQw2R/i2xeQz1y
mGF3zB2G3gJLZFGuy2kijHDDoQAIREfhCCkwV3Ok8jTNrxEKY9x+7l5VzeyZLvWU6PoU74YwNPXh
5flFurBl+XrEqmaUnIFC2VGVt1GVbOom0k3r99MNF3OPs7bvW7bT0CubaeOfH6MwjZJQkFLFclyM
9h/UloMRJulH0sgUUoN0An1OfpHTXiIRN8UweRRqww2HxNmHg2MNdrn3zbpumCSJHcNSpMWccVKJ
6eOYm45lKNIEKyfK5ZKzZRAtFgylD0aHnsppsf2DaoeLFvQPBgCO+KbPmJ709HBTcu+Bcz01RdCy
U/ZDx1RefpxKmylYVXITuEVdyfKlItIBA2bbelfSly3NxIS78eh9w8e9q3i05boYw6vklxyz5P/8
tFu2aT+u1l9MMq/qDP87Sr4f8CKHFGQIDtg83taw93uUwn8KcdNrbz8SXS/mb2balItjoE6ZfxpI
mGBOGRy3ddaFxCNYAer6CPoq7XcNTjMOMzs8n2+xYqxmeH/lvi+X1i1sKsEWB96hDC2R0DrRbbXs
ub1g6IRpM5G0pIl0MZvPGfBAfOFpdA1NLhkzRtyF/+hYsI1d5PybMctFU3LW2qDB/646KQ3OhqaA
64/r1CCReFVfERhecWCdMAtBeoXIkr6gL6n/svRclKgSph5skUgphPiG+U92ejTYq3iggW6GZNnr
CJsLEuFESK0HwbpWur+vrT8fI9cZmUpr3SyH1sjke6BrqQ1cU/2JN2eoviactAxTSd5Zd17dXkyR
4WNGuf9WRV7T5NjOnKuQUq1ufqiM3Ep9aFjZnwMOo8OQRfJKr+6GDGskMR+WwCMPqkVt9uHlB8tY
oavsHb1bF0OBT2f7bK6wwEq+D2uEWTb8onMVuHr2bc9VIEsIOjukLLWqM2A0s7smP5ScoF+C22/l
C8HS1W3l8OZsMjkDYhD/7+ughVLPF0jbq7O+x7uhAZW6weVAKnd5sQ1oFsqQDBXtfkuLuh57ysu0
2A2pLRGVLiPhhp0BKlLxtNE4wPNk3xSb27XEPAyi0ttUaPNx+0gQM2o+1IAJGWdq1+7C4dSI4PFG
46dRT2FjOYVOr/MqroJPx7E3rwlLK4gIW3qlzDH8P5DdqmfmzHazbX1qksqD7/Xn93OoHvnmcOV0
K92GohU1m+3AOmE6qW/YFXWKdLSaUFlRPcru4xDcVpgtt/utJvyJBjj+wbVWHGHDYITmG7hzQ7iW
cyUdJJOIoJCdapiLnkfr6aFNXyDE2IfIl5DYJLSMO+flZjyfRrOa04QYBEFDtWExF8+Z9IuV5PQf
eUPo/JQVtpTZ6j1QBqTQUsW95KEhvROs4/w7/a10AE9Sjq/jHCvz/FdvDhI+C4Q4c7fH6t2DaJeY
CD2EX01Q1LAvNM65D5N74YolksXlql+AL3uIpjSz22+46kMAPTZjNKpgiNdqJiV/MG8ulj/zXSfz
GCSWreXf7LazLHZOqSauqGtAQe//biA1C9VNujWPK8eESByYQrG9PkWX+INLmDnUSudvUG4TQOTt
Eg27SCjxmeiLH8zt7HVh/LhPaRISbgX3aVMSYiQ5jR2+zpW0GIQdyQBKVbx9kNYX9PWEl2Shcyg0
oa/kUEC89Wj4cFA/9ve8GWTbrUMV7UPrJnqWJBQyK/7zVSXtIz4Yucnd8N3K0aQvKRAU6Ks+maJ5
aUiiFB8Rw4Qf+0P+sBlXP7QZCe0o75avMxqsHewaIn6EEl6YYvkiZTgmsy6oy1A5TPqMKHzc4Ryx
xHHhNdaKgD8mfaf4EPpN7r73IPwai5Bl/3SdLeSkBmmfbXBVSAzn2ffDz6QfdC6zwCc66Wncv5/K
oM2yE2uURLr/3pziy6pN7QXv24fZXSoXjzXE6Gid9Ry7dPijLxYQ9mawhokKcbj3kEKZ0CybumPH
+uAisdH2yGZWnfNIAlOsrSwSTcA6fl7QP4Ne8NHeo1Qz2afvi+a6RRXTJB6nedFKLRo4BpJe5KXk
+YxkqbUkxB23oHLrk1M9ECbizOla9s1aSN+MiCQOfUhnJc6QqjJk/DzondzCtg0TcRyV3hKDwkyO
S28G2lo3IkTK5P0o5Le2ofmH/UxYblHB4XlqnIsAuNpi1PyQnCJCYanshkYWp2tBek2q93RNI1Lb
9R54Kte3Gp5+JqGI6EnVBnumHuPYRr5QZHwon2ihtrvewnsjeUlBvkdakiHhjN/TIw8pTmOcni5D
/Xeqy3khIGtvWlgQPgiFZTjnqHzx0+0/PAg37zLX8NvMj/ZWY8T+Hej6/Me8e//F3aok4SCJ+fFs
KXmoxBDuoPHzWfzfo7llx7WWY0B8rcDxtP4H7/x1+zyhN0BhHcKhlspMZxu6KhTLqUBdF5rIxt+6
MLbIOhCAO/L80GYJ8ShwygD5auZXK29tJr/WXR1tlzM1BPYYaoEo+zFWm1HqQaorJde18fR1+Mr1
Lq1TpOvti6hex3mdZqsI6t5zKMSVU/yill0OXLd8m3jGeP/nMJcq1borsERe4OPPZPLwfi/jgK4o
OBI+FPPkUlhcZw257NTusNcSOsur37HpINRCyk5CDF8RpNK+JtcBeYTBjjn3mC6rnGtdfRYkuaOc
HT29Y7GcPVTVWLyITLzrIRBkL4EVZjvEX70LoRy3ND6Z3Z/IXiq3uJK5Vze61LxjBJy6DafPsZFP
gM6DrsqAesoWw3QrDlYkTipqGHbp78CKvy9/09+5U5TtJXtXkF3UGozvrwBwbqWRXKRV6G+q6Xu0
+YNUQZq+ldr076oY4vxUHc1SvxzQyxyXDaCsliion61BNmbes7re6I0AMStTUBQwUa597c7jn3uy
fVSrcWqsmvlNNfvslOB+itMCbbWo3+5OueK4RXQ5DOJL/bHr5oqdfXQutc85NCUq/oWp563c9hkC
PsfFocwPYfkm4s5pIfZYiJI6qaOLk++AQEmclS9c4ZM/Mo6If11ALNKfXkWL88e5XxSyz4JKV+Lt
x77xPH1k8tGqeKw8Sm1I9luQWuff9f3tBsZUyS8+4mw3wRTRPTFaJnuZfLOYQj+IxKnU3+g4kVK+
+XkvylxC2HtRME/Q2EKyLVsOm1sqoBs7W5Dx5LitFnY8PYr2oT8JGHAZJnOyv5eTj2oBpQUai563
LwE4rFMO16m2LY1Afh84oBYQGBy+bCf95AusUoJGzaM5Pk0az8/Cg2z4e0TU2UnvZsWUg/WorRZE
eKGhGEAt+l0NH2OSSkaBkuwdDBE2+5b5LuBmp5kpvtK9m0AFAENRgO6/7b721xrE8Hb1J7uJ0pvq
8wqjvW0cxAkgo/379HGfZMrpY6Gcyw+zq9ZNXY0KvxTePYiDQgDYAkHDR89HlHQfKPy5rMODncXp
HKK+8vAdbruAGgY0mE99i1MhnpGbWUq1GxnYubK0HcF6MwVSzqXqtYDze1WINDVWlwtccL7ilf+y
6y+Xqrk3lX4z5yxJVcIJ8LltyPW6s4kbPiE7AzB0LtbW8ZffJC/dVDwAPpqj7728F66N9bV2ij8v
MEr7SLLO+717mueA4sac57j3HMMVdsFdIdUzA4NWNXAxzj6GsEMZ8i0184jSG1SyQSZK/cKs9Ca7
a+QA6NlHGENy53Hl4/U391TvMUt1r+tOgTy93AiXARRzPtNcaP95/BTkYXnv5o1U3BRXlv0VlWUc
h0wHDDFDOlUD19uOJBS3l/cF4F8hwBmL/V2qHTKmPOeA3hXQneud1vQzFLVRQnqAOF6qS8JTwI39
w5AD9YCcU+bFPJyHHBGnezGUn3swEmHyVyG3Awd5jxvL1UD0yW9SahCe0K/dXFOhjazUbJl6Ad/4
1KM8vv1HwG177g1cFCJC8jjTMPd7HBPzgPNWcHBrKQkAOXIGoeRNrGoce2AhWM2zug4gVMC/72M0
jqtQnHGQW08HNMciVTvBeF7/jzs1x3aF1c8E1Hm0F8291z09kXnVHAakBaYb3a5C8UA8Dhj1TDml
A5ECAM96VG1MgGJNZrq3xcdeTM/uS1ZQyFzGpWu4nye4vXrw0sycSscvysn37TS7qAE1TnPJmsGv
R/4uGVXNzED756N42V5O7d0wDYWAYkzmWvsD3sspddJPpxvnbN1WAQiXZBpk3x8gSn5SB9XwOKqj
NGlkmsm+qbHPJ32WkdW+jtwMMuXfcA7zmeyhV9mIa/atI6XjnmtxZBMEinhsJwsD/7cit0UNYtIt
yCBG4H7Kdjrt/rMZ8o/qxQ7j8Pft5edSkzOiTmlDPaF7cL7vBHhTUIpKLn5ExeVgEzfP2e8M8Qqs
Nn8CYvcFZs73N08KpwlFm5oaCaUAW46AS9yWBHFPyGB7W6rNZrWR9iPzYj12MDEipaoInDoBw7hh
TLBnagmYfCojHANZ90EGJ3+2/owD9O8prg/4X7Xotgfgio9KoQnv8gZtTcDGE9hoLsCH7bqgjjUh
yzRUCPx6te2uGR6wiu73+u042iieOU9hOIJ4vWUCujkvluBQngP4QLgvufkj5PRkPmNoJURQjUqk
6+sMYCsSK6uQi0PSzxfuud1C0Fe53xwRGvxQ4wnoexRIw6G8/rpPvq7s0kKL7cU69fX8yYrv4yzW
7SUUTVQuX+cqy0pzj215tor+S9ZyPQGTz1N9F2Vrx+aymesdNUB5tC1UZZhWOPYVwhYB07dpIm+q
HNVfKV/582hh+/Gbc/neuA7x+kZwd9eI3CrjYa7iP68Xytto1+T53P8KF/2XdLW2EvVS+Q+vtJb8
+h9J57WsKraF4SeyiozeSkbMed1Y6loiipIEhKfvb+6u6tN1egeX4gxj/OMPjZuP+Csflwbf4USJ
ZYenDvsyHT93HASoRzgQNY+j9vu2UMokwMjgUBmQtMA6JHC3/w3Ilxi/zoDAZ6QN0/QjWApGHkMV
qhGcnGy0aYtuCXXOS273IDkjmds9IBHCTsxCho9YVXTjZ2MhGuNYgDxO0ZneAx2uJCOByYcAROaL
b/vO8us8JohCzrNTbjhgaOZkUGSo/WZ4G6R5Lr7SET0a9EqE6SshHzKh/kwSeUXh+wU5QuS1ocAr
r20zG+oBpupdc8tbL77RhnfRI48QE9ATZYqfNwEFO8QhSjr08hFiiJ2M7gkeLsvquZeq6Ck7TFCY
RZQVAj4zShT4nzZ0qVjiOfx0EKWPrw2l4rLQXbRKDxgPaqC/5lw0Q32CGXiLqKTWieALcWPU1Vk+
+H00+D/m1wozVWWmy2taDHWX5WHNuUtpC+gGelcRvtA0E/m1qpiC4dFOeEHm437KbTL8Rl+aHM6A
wuOWy5+7B+kcS46IgSTIEjVGCNhfk7YW4/oGs//ADaH0Pl+zCifxjY0ekMPbzzWnwulwwLnG9eTQ
CyJXIIqaFIh8HwtLM46scq3ugM100YZ4gpHTBZ/vOsfRhDqKe/w5GxI5g+SIJMjSTUZkiFgJRm8c
iTd+LN5J1WjP00SfiJCq7ld5Mmv7iyK/PAN/V1H9As5+GzsXkl+m53qPV8YSFlLznKAnqtvfZ7d7
7u2hDHseEvPhpCWWivtCgV3PvfrB4ypxe+PuFh2bUL5oLdhfdqk/AYbLsuoOUg9h9QnJE1mWrccw
oqBaH2noFem48FYGvnyvOEau/G9FwAM3MSUd7/2NpUBqSUpQ0g3zBrOtYoQkp/T4Rrzs+8RcZDc8
cKQugLNyEjyrJ505POG5pu5G2NI4YvLXI0ry5R/cEmjIT9UfUhSYYsYrqG41IXMdItf1p3fRllJ2
qdjlZF2UWvlADNi75g88LqsmORdo3oW0pbWKAUSy+eDTisz2Cq352V9T6fY1o4ERaT2l+g+ajjYf
uPwkSfMBwZkjGJ9bmZ2TdMrhWdQzAycQXXGRqFBkcHiq2kLBz6mlYjXTyz3hTv5upLsLoIEOi5KS
I7mnmQUyTPgjYhK2yLPzKFlomQNXlanYQ3yujVoHRIaDe7byeWA4hf6j4+Ws3EmBewuFH44PwpF8
qNDUMR7pipDEojwJP9DNue+eBGSMhAMM32lCSRKq5pkeiQoR0Svcb6Yqhh6+Yw5kVyOfRlSxhurf
IYhq+3vG4FSHHvlCFJB4lKOltpenALLdZyKjB4XhMnhHNcsuux+fmIlL+hQ1WfW9PtXti44e0sFn
kDqdzgU3QJKO49BdwQnztGr02QC2DvEsz6XahnmD7JoXUAd3Inp+UcU0303K+y6/SwpUAQvDDarI
hpBgSdjZ6fjQGDSJIL2gLtfACRntFLB9IYb9LXMdjjgekjJa8icq2pzBTBvyKMMP3g6fyKickuRg
yK6vCJbjlawGtumpIrRBMDrQTUuX7yfU6yPiZbiUaGsfROAgZJaXJU4NihbewQ2WFRcEyTmc8dc4
nzVFwEHFRIVkQDXGBv47Hp68Kg9UBryUi5z5DEt+kQ/X8HIZC1Hq+aNTeAJtaGDGiGpg0K6RLfFC
Qrc5g5GPhNUghwcLceyuOSQ0ycOJRZKwFfNOcoga9PX7rULdnLdP/4Qx5a+GC+GqvBq0Xx2BBWN2
X0fMB0KbGHxS/qBAtSXMkfZPDiGkInSU4buxKlr9N5xuw+sxYjP997qYfrFIll0NvynA5pLvpiWh
pZ+9S9QYFM+/PJ347TxxyOLRQK/HBb/A8350VhPQxqgvDiNZsCJYrLX2w55i2KmfgQxB2rlqTj+n
2zPUGHM7tbTFpeb+i8k14j/s1GDnOfoBoTgVZRk9f8rgfXidKd14Gqc/g5OaoZjVzl7nU0H0biBv
VPXv5cfsM1QCkjX8qSkAsZekaqKodtQZGyW7jrikYYyRicxPQ5zGYNHpX8cK1V+KS4LVEPKjW8Z2
WO8owIuJfOT6y+9rJfe5/CQ1wtESChxelLFjXqsf0U/cWpwcJu1kgPcOZEHQD9odjjrevBbKGxx3
lBWwyXeBJwcefyhwzKDNF4N17mUvq5lSRL7K9XfOx1tyhSZUnp3FW8eDpR23BEt76SgAcX/v6BIg
SyvDDVoTit7mflUM5AUmY3tlRgGJMXDymMPX1oiAc3XOltyMsPQVLdxzBvOoVbdY9vOf8vytRKns
CsIFPK2Mu3uC/NVEf3/gwQGq9qzqgT/iAKLO4Xw1kSx0WO6JRtY4RZx16JnpGiom39V8qMGtunKD
NbT9PZ7nJdLXQaA9l8OGR/721YYB+tuP8e2J27+MtQynkOEUpZGybwkHbj3tE6L9YUoEgjtvPk6y
yy4FRnVA6kSE9jowJJOIwjttwc87whAqnwLjQ4ITMGXEpSlhASqixCEFI/fXGTcqYpI0iJ1Rb5nB
h2qt2WKDlHDzW/Vjj7MjbzR2+qOYipzU7agPCYv42m+U1hcQbSDR9pc0dN1hIvCDlPvPPPc7HO/0
4qpnv3zUZgUC36HEZ9kPnPdydMSYCUtMGX+MqCGEB1eUA9so9uSXLQInoCPzvFcPEh7I2ETbmLFt
EHi7ZErICSpKpAgY8UDUvb5uJqEPU2MneZBGp3E/bnFI4oLe5Yu38DC2+4YpJ0oGbtfkFvcWW32Y
Oo1+TRfl/PGrX+jbSsPPUYFgxcQ8blGcIoMuUqFDgxonhQzT0kGQb0uku9CHxrogLXbrJ9lakEVy
oXhiq5cgPpoNGk4mFx6jsUPr2hFDtkx0V9Nd+cB9/lHB3uitnMeviu1Zf5XOcSHs9wYRQSSUmFN2
jbE2rj12aQF2CgwvrKfb4tkC41JEDY156SdPpAWQpDdnrkWiVekIRZtBmpgIAwIrZHIxkMT0kWIL
qXa1B6kd8bkmaF2HVkqOt8/fkDwjxOYvx9YrQV9TOaISC96/Ah9DV4LBzoEOX5UwkxfzUOOH7pkK
NVX3Mr38hibKoCkZundPASocy2u6OQCdor8U6nz0nanr5zld4DOALUXbCYU8/4eN8j5wjCkU4J5y
uesrrPxHis2JdB96QGSgCQ0K2TbsX7A7GD2fH/jEAy1+aNa1OSfHy8DitDnSkd4hLXyaY4sfGuwC
oFKpWSgcKTSBqundoSdQZbO3mCoCxTGRrgDN+xVDnjIV8/sGlyrVo1fD6chuGd2TqvKPdcdFjuxJ
WyrYqiX8ElC5ylXP+GV4d8XJ6Y4Mem/cA7we3ea4HZAzSLOVE3/12X5u7cB6TOJFs62iNwEiobbp
t1kEQClVPhVg09oSwc501s0540wlCrOBz2l9C0vH5eR3sM0WINv3GWmIk23uKyPR/FWImWZY0pzm
vE/171FxKnCTyssRG2vJKhTEnhnzQ/2X2ApuaYYeGp4pvGvMNB0FIJ/pDeEQu7vPyinhPGEWNEd/
+vmrQ8PVlqRBImSC6cTc51wExoWJDLVE+ceqV8GAsgOhLcaQMZ/kMxSj2//EfgPm99tdct/0RhlZ
szJwn5h3mQEVpFJ8iXELT22Uaa4+Ck8pLp/xCeYDlADdKfpxEo6eP69tPCmm6ctiRDDPVsZRJ2KC
5TuVmdX9lNQPpMFhAaHa6UULX7ePYsd4GObz5loY456TJEqZvR3KymoW2a5aYsOW/iaF1fjlBrcJ
GJcgR6plUGgiRaov7OViiU+Vrx5Uu+c4vD1w1XDjeCwQ4HkXEC4AiNeRgkAaKz0wlh6/A54GGh6f
kI+wOWAIg/YwgAYPW28qM5yog2xAQGLUvic9Nl1gFxi84NN662Y4vSnSVLu9pgTphenQx/JVv9v3
A002/MaNqVoPGFsY2s1YeJ+N0fmxP5rh/Pfh8kLR++E8tfMAc5BNJ/Rm1KlYUr6IUMThCr4aGZAu
z0lOhcOCtC82hY/bmkvY+CFfgH/APNprh+T63jLhKQW5TmLF/XbTmuHqCphocCwCWPIKR6XJvQHo
g0MA83vrdHhg6QYSAhKLNcxKWlZzahPuqxcmN1gWQ5D8+ezAyRjkhoY+AWTQg/4wsFPad0yPEY0J
qURiD0fe6Jfes5wPIQ4oU+XkyLFtuIX/OZjEg6ZW1nJG4qJ2t7qICSVf7CeSfVMeI5RsxthJ/vNF
8x4kT07ugvxuY+6ZpHNAL1BJRXBfoMy6WFKA0ya9pd2oYeplvcMM9oWaFQy92iOQ8ajrzBXnP58b
H+EfDANNtxbZkBjA1mE1HjIPrTivsJyzPlDAiGFmFaFgR90KpM0I+zvycOpj1xUOVohYvQBkvUqX
xNpVg34VO82WEkG4nRAICBqkBA8XE8H8h6pn6A2/lwo/qkoOa//uazMgEn2vH+R1sVMcgHqr2OIF
fAqevImpFLbDSXpMdsYRSIsLhOT5M9dfdcBts551sO92JjWBi42qx4KCmscFAJ8MVQglLv3cafvY
AC6xCl+UTSrl5/jkvdia3PyjMYYx4LWhQASp9oDXaNlx1PlEr7D9B9HKXJTM+x51+OydelndUuRy
3YUx2CKGNUDBKtRbaCPwdxM+itDP34e+dWHTIyNfFzAA2ulgprrUEvGKf6luPNWveO5glO/w2d/r
e/B2P3lYreRFGkgMjsOqExZC2Cf3W5bq5zC6snfvcwl2bj9+Op/LvXYHsy+zsrHMSRJPcWMSfjXJ
Mpv1e6bpf/XNOBIlQ1PjUQlSOGNI/l2cpiXTKtbkaYHZPdOafbd7TV8Tqk3cfOb82GIyglbB2pt/
8O5n2F0znoRV3a3Sao4H690xbTxlHZxAmHa5NO36pPHjLU5NOFNFWoCBMciW288lB+Mvac1qo1At
ClbzaXtfEKdCL+e951ooCg6ClogzYOGaLp0HkMCOLIXgtXzu1SivA+wkMZOdKbt2yVc1TXZ8Y9IP
rq3v6R1+6RjHEpHaI6T3Y/3ajc2ojLovKm2rZJtNMGOJaG2Zwju6y+HGFknO2frEfSo8jUez+8sC
UwbvZ68rs86ntueh0YtKN9zeATxWBJRkDo4ONghOixE7ii3IQxMss4c/FX7zjCxNesxJGz4l6Ixj
zgUWkbquLiwhJ9tBkRj9yjvt0gtp8B98YTu7EX2G52s2RZXYoBJ6QdXDG2zVoBf1UYx6uCIxmbTQ
sw9kQaA0EBoDHxlhjmZtuIV/WAYqZOmA2d3jF/OiL/6GzPJwPIOdYWmGjbUtJitKWI68u7T4PFac
xnWNPxcfO8m8IpQn1du6r9XYo0ljweOs+WWLJOX6WVw+zdKof3EtidvfnNqFIWMKmVCf9VlUmEv5
Qzs/HgXJ69DiAgy7q9KY+y8IHWRLYHVObKMZjvSDlAqrumfi1KWN6Z18o84myp6i0izdgWdSE1wA
mSHKcSepQx+PQmyv5ML+/kA1IfRo8l1oS+YGFD060couXyboWAz9zNUj7kVgUHWNtyyWjOCp4AUn
eUvg0ScaTbCwfl2+V4aiz52w9jkMFkC3G2aH+SN6DAKmCMojPJ2frOfE4ifjUsXYBX4LdST4o1ou
WQdGx2zT44TDZXok26IwonZSld2HJvRTTJsDxSYO2dijpkiaEtAnHIbtr0ELgUkp8LgYJZCAGjQX
6YeHn/XTYt/tyayTfgaLHjKIrSuCPScDkfXQCz0k7881ihkeSfwIGDkk9/lonhTguwBJeAaMS/gw
m5ejQAFU5opqAWM2vnn3ijzqNxzd77nqmjjvEuGlu8ZtpDnFSr3014rcc6hO409pd/gVy5NXOJql
VMYU7K5Y96s46LeNYfeAij+pSvaobTCmYotri88i/R3BXsUvcjWE5ni3RywztLy9311Ndfo8hXk1
K++unnrmRcW2d/O52/hK8m+6tIbc56GdDuYtudCwkX5bLnurJ/FRejvgmNiYn0L8l3GvNUBRBSqB
V22WWNWZmA6qTGcgQgRGAN3XYseJkmqwC0Shg1k/cNfNWJIuMlj3hzx13zAYDvGMSA4cChseqk2p
FsUrmqMhob69hYn+i1QCxjgErZGcceP4MjDP5JA5899y6VM/Fb2vkmYW74dbOhnTVpa0mvGZAh5P
ujTCs617cV/dA2xA+YqHU5ZSzI++d+7nkOwoXgbgb7dH6ddY9Kz5SzIH/jOk4eAfDMhG2KDNJcOW
ZQ6TFhDRqpV5fKPj5KYSfm3Dtd0tmdfTlfBn6vdMkfCTYkLH2qCo46TWh/Oiioyp8pPsaebu+LOg
SoYUBk2kFLZv/Jm7KtxOja2C5DhgKF3iAqh5huSIl/D/mQOUVxYnZILM5SIrRHzbxjzep/fpyXTx
HfnFdG5AlgqsHsCPFwitw4kl9L9GstHvVxABDhdhEceEs9XDkZgcv2vIx26JxEadMYsFV9+jkeHg
YA41iBTGmniu4enEmAGm/PIL5+DuMXIDT4n9GA1xxAyPSRe4HT8MtWchO1/MOGgtYSECXZe0pryY
y5j8dcEKhFufkoQJMkoOkzHMNqPcUYNqkk5N1KI4Mx5QLw9+jdXAfURcqMa28PlZ6hGlpSpMRqji
mB33C51BDqZlbzf5IJnVf4GVwA2Li9D5t9YvpRvTtEA+0v2pc06jFJXXJX8AcQhzIaZbvMkHSw4O
BhYgWN5mfjvBmWkdz2Hp8wWh8QGOPTPJfV7UI1UVnxckoij3ku6Z/J2VvrgzNDP/jawhsGIb1ExF
R9KIV4XTYax4D+gMJu0FnjdTPoRTSOMeU8COurtCtsEg54TF3D9/I4bToLEAPHCAnwRRfWe1cCVB
gioobUkfNXwNdeEML/EBaxFfsV8L0xO57VBUx+zO1TACF/FgnE91D7gVthRgi7JvPM1loMkdGpRn
zDpJK/zs5DAJiKIGMLcItreYaNiDwAxIW3UVYeTMdYP5xB34nJvtJdxspvq8C7uwd0/TF/abWFJH
r9kH8T4UJ3d7Y23cSvyU0Ot6tW84HxugfP/hT+viCohGaw1KyA6fR+zILYK1DKyXI7w/hvA6cFJd
co8v8EfOaV5VK9u8z2RtlrsE6hTznQnpmEFrP7CRcIoFmZ5mSFc6HtF8mtae3lzwy/MpbzooUa7h
2XdMLRwxl9RFjAgxjplIM511xt3BkGJvbqTVhBuA7c0lP/sEoLpjk1r5c4DZS3ALnN8ApqdtruNZ
vEojyfPBTvlk4gmVUcYvUqZ1t/vCdCUHHo0L6ccZduNPsCF6YCw5LEbqL0bh1GKKl/AzNI5wOgcn
mQ1km3MM758DpRvHnHo9LZNV7+5uWFYFzLGtG1UEhcOmloLBNY5d2EWBxDA0m0DGQCn8cDjiPCxX
NRdHZarEzecn99rL0GEBHVqLwgEimWK34x0gLdE044/73MUrbVlGDANF5TfR/qBXOPC2HEFaXNw9
oxqra4KJSd7Ig2c/JtTBHsxwjCU90Yp3uDb2v+xn+h1arhWNFWWr+gvXCY8VWZRV+NcJhwJwoBJt
EbIKOAevMWg22Lk0o43gOOq8zMf0JsCb6gFzfcLI/f70BNPzix04ZL+E4/BPw/Op9YnvhFEqUCTG
YnaMJTSZQTj0vCkALJJnYdg1b1hIYBL9DR7bVP/OS8csxx/nLx6DhttfS8RHHqAzz5iEyh6RvOET
Kt7O8BGRbAGeSi/1SUCnAXN1q9oo9nuJoARx98LYDuCB/eRRsqIlWABm/0t2iSd0mktsmeeKh1Fm
v6jFdXHanqbZ7iXkNrjiii5jHO8yMfaFNPrbWW9SBBSrj9pVMdMvWHO6jZ1G+FNWdyu+qb8SmjAY
OfwgYXgIcF0eFDYejzK1hDQc6h4HJhTMx08rRHqQK1Ef8GzSn48HW+WCGSCJojlSK1d7TqEVtMDH
aHxxocQWg/KD/hLlHejqvwfWWPJNuT5QnzH44yNvH0s04IRegYJz9qEFn3DC2OwgogWxrLEJ6GA4
j3HVNObF/sgZJZAQxqhPBrEPlbb8YzCMqu89TT2wNzq829DnrQm+LHxVwFkrXUiOtB1il7x7+vLH
+VAhmfCQiY78ycIBzG7097n1Fikm8QrMjpvaBFXvjxCyptoUAY5id7fXTLbNiXqR9zjwRsNbZozT
TXXDirVjT5WB6ZKwQqVNAUXz1c2+J7SeJG6Ps3N1PmFA29pshVl21q8UIhjRDtZsw/LKmVaHp+2A
iaXDbdx51IXkcO+F8MCDPOFBU4XRy8DIT4PykAb6VQlPy5P33Xwj/ML85iJC1VTX8N4RX2t+/cIr
Ag7mopviSuTHs8E8jSjW6Qmad8TLcwcL9xQRvIDcAX0Isgy4dXhwbF/8ZFqMyckhl2F5+kFedYG0
/Vi+l+mSBprYVQtajUOvxuipd0GHQz0Qtj3MPf3BmhoJeHmw/l5pFQVDCUQLI13XMO18Ayo1TEPq
suFSByxdg7LLZLudHJxwpdlQCag0sgkPgUsADHsNXApf4Ep2xfMGCMAkbGHeucgB2eCTxj4LTXBI
HpOn5hPqK3Y2JK7pY5lgQYxClNg4+ruBr9bzp3sPGbTCGtYZn/pQ0aVJ86dvO4h8bn3JvbLhZjNw
C+65KMiCmfOu9izswq+c1+45o75yFW+47BzIqw6zHCebyj5zI0geyQ1PVOgq+0a3+Ahc9mg6WqHF
Yqc3tW1M1HPmMq1FALhX/I7Cgj+mrYYOWwoXDqYBWP5wZE3fV7p7vid5zlTJ8IpzF75odThZlbF+
0CtnsB6txZMdf6YtB1q7RLFMQqYNIpC7JIthDX28/+L0u6id1noxqZDntESYdbKaOqI6RdQW/u4D
2DuCYSYHkvc9jOado1mJo040h7XB72JDimHCGsjal4+jzQcaPF+RJGhSCFlrBLSAZS+bAeSORES7
vPXW+eW+GWtD/+vn90A+gAtN3ws6H/jL1gumqPVEfOdX88+2ZlX85Kv7StW5xuUzT378XarLLOjJ
2R1DE3DUxSPk5Ce0GURoMIX9DhgL0Wo9CtRjf+S6P3ECiOsvXkGFnWZ+suvXxQQBHgWUYzjq3CAz
idIfLyNtSeuIkzJKWuGrx9SDydT0EdFEj9Y47s9i+7V+ewWWLMLqFsut2h+43RL8nda3sQcH1dWI
tJjjuAJd062dlNWemYwo6knHEXX3wbnmZcgoxKLS2MkBIk4LcGx6vuGmiRoAzBR4GMb/Fah0KmPG
2vmZ224wld5THnDrALExuNqph54Ohe9gAoPlSJ+YLpNrP7KgOGFWwn0Rux/rHv4LKwayJylte2RO
7+EtMYavjqACjODNScl+wI2DRTyG30RaSOecvGYtkSbWu3SLAlpZa97oWoCkfFwWYRqlAYeF/5qA
iv12xF5jerNFD5uOudwkzNO21N36uLlh7Y+KRrqQurAFIwEOtrdCU/THfUVlIvw88sNzn5CM8F0U
QEI7UiFp+ITbt1KKJgdT12NOjl6NSKHb8wAnJGAQ4OAkbs2FXu91m1vNe//CI/wFPIFX6UEGcajZ
qPyAnjEVOSb2LAuEl4tgjs0KZnGT0w8NHzfmWh6N6f21qYHX2HDK9mkxvCdRrYmaxqL3p/tL2LzS
yyaAi2HUmYF3O5UvRfheaPjez83xpZ+AnNvNNY+G4dd+AbRnM17blzxsJKxs+TiODpDYw7ddLiAI
vQmPUsmhGmEpCmMHGmZum6hSvMSHN3YoI0bpZXC6VTvIWpPY6eDPASsCKmxrZufVzgBjJVim8iTk
N+PRIT0aFrlhGCQRffj1CYoRMTJfv/Jevup/JzT0x9h/zk5eFmpOdy6Dr4t3dSIgD2PKYGcCN4o9
X9qvXXl4BJWIEhutWdIn9E3plCR3XMBeN27TNSO3504KZTfx4eP4I0ulamnGInzauJmE2JRzxvu3
T/CkpeOKIy9a8TTvvXnttLA9N3bmNC61Jc/A3J+8u6Vf7nPe+vPvZBOh4x5wVxYekAWOcPpcducq
1Z9jOpAGrS+Y1bjdZl/nQZE3f8+b9WlniCRBbmoXXKNejQ7Srtz0d6faNZHqis9xUG5tvCStKYHa
5WBOJwx3dAaZnjqn8ZcP8EK0G9T2qeLIUbbsyXqSgiR6EfHQudI8n7wvUAhOC/mi7zURGXa/ViUh
ctU2Q6f3I/sjN8bqBbb1RGHDECchex8X+hwG5BiVP0BZhEsztkU05WOXCAoQyvcR91SIPD4JJ8vy
d/hnMoc3gDWk83fzOXkngIse8dwYvJoSof5iK+kYQ9jjjnbLTjOquYHTMv+lrSGupLbKF57V5IKA
sjk5YXk7Qo5qTzImAtO+/m+m3z+2Hb9QMkjEc4LRtTeaM1MFEy12ferGs+eZ25qzUCXKhBd+2bwk
vL7/y5LXWSR4AMbkC80j18B7nsuIQbcq/4tylcLsZdctjoHtI9BPYSZ7hqczltgZ2UJWQezQGloU
NIRDkEtSe6clfKwrVRRbXbj3HziBBYDMYGRJTEx56K9gSm3nvPl0h5LwEhbhWL0OlzkJCj/6mgnx
NwbwG3OpZrc0UISt4Oig7ZpFtYxpsNDCTBK/DFrWXu9iWBAoHrIkm6Ax7D3MIx4vFRZvUAg1WPDM
6jB5Zg6T478tyMn4uuec+LgmQp+7ghZCxT8x/qb1GYmfOTxF3aqktil2oD3yB4YQoXsWaASn2wvB
Ere3YAFPVFHCtbSac2WWaK6E6yQPV5Cw+UHqhuAa/AslQTKjMc8mHVEBB46pfEAz4TNeAqCgX4Gr
leI0XfuoFuhaIBRC0AJjoGSD+8uNirU0XThARg6ZWJDqQwoNmVJZsojfzj44gsIpfEwb2PYLSkhG
AL/cZbS4pJTCKAc/uIBIeNCgVg08W2FC+z8jGtwbvIHCufL1DShBLZAYrD7wHGaCCSTzBV052TaU
iH8vrwbQPnFSc0VSag5OiL2q8BD9cMPTM2FnzAYvLtSfoAaVsDnD4/i5b/6XEZjCf8Bw5Dmj8wlP
hJIAMnlzVFZoKtAggGaJj4BgfGRTm6i/PCJaEabUGqQSgp+oPugWcdsDkkF9rs2eN/ByySseIcXW
B7twLEEZMDYbhUemLd5wRzJO424FXvKaF5tuApIDDABLpR03USZo1UQKX2pf8RnWyML5z9zw7D5H
jpjOw9wMShangfs6YkfDYyuDewRwhD3Bvp+mHPnU8D9qKDvmOf8pasZtFad9GZHJ59HV+N+FGdDo
VhvktO5pyQqdd16xgJ6oOgLGn3C1VRk9JxYF2rwImDN0ATg9dQZJhq/VY12tnj/pwP7uE+mfYHS4
hayJCmGm5Zb+pAv9RBArRvBW1jyWbgVD78s1SbVo4Qr6PsqH9icnb/DHRIPPNAoJNFgCuWAq0yny
q/KNzASfA3Ui+/1ktCr3nz3BMRPix4nyIbTz88XpjZhNAlCOpGeQ6gUxpjLYRyTDhoLTT98o2/3o
nDz2eIZS+DD8EStMm0FIKvrpfZO7pW8+x6sf8k81dEgT9kg/YhvpFlRkGgtES+PWrg+iYoG7i5yK
6YmQzfMNVa/g8zo/Rsxt2zEXEj74F33x/nkwVtSmgyv5FvhN0aVS1scEaz8XbzxjYBGR6slYj5o2
Yk3T5dLkw/egCOEsSi6ovWExsAUoWCpJtEIVypsdI+Uhi0z4vVf+EJR/jAADHn6LGki1UfZwSDAf
ft3kX84C1AVQbtDzAtI2R0EGgVKDmxTrn5kBKxWds/BDrkEngDcZodlEIVOCtWG31EyLhDNIJlxh
7ddmbsU/fWBedFcc46bFOP3bhpwIOOjDmOf1CuMHq2E6uBczFmwur9gaYMppwpWnM4LjNHSL1q0j
UmnSlRQ7RaBge01o1FjyKWujDyw44IPef2IZpyPzPGEAHF9eu5fznOJFFIozCXAEnIeaNHO/2NN4
GQAgwbPPpbBMitjExJhFmoC16HWk1T1sMg9mTPAg+QsmjX9fmr+5Z4aScNT7wG3DLwfxAd54ild5
g1U2spmcxJfH32CDN8YCbAH0E8xzdvdsDo3XhQaq0oSyiQuuuUohbni3HuI6yJ1FiLOtRuaccyF2
UT6jHKHTOoD9MMgDIl0O0wCGxQCbxQvnpnyVeusEIS6zahg/5GalXkpTz1p5ODVvzk+jVgl6N+ms
Gq5BMyUi8+kMyS9wW9Rmfr+qPYP5FDN5kgeJ2UOVhnp6gh0BdNx0y8Rq3p4fwXD1bf0uUsNmabZH
SCjoFFBHr96Rvqj3irA4BY6Fj0QIohzVf8ja3pL9rO1q+VkMLtUInjj3JzTf8Akc+v5T2OFxsx0o
YpIn3xfk60imm6uz50PMSLFiE6Awci2ofeWEWVbc2tS9lCOwC0G63g+vSJcAMkOrWgiwpKUkXfIG
qotAuPIouxDNzGyS6/hBvOszUpa4BlOp8/epElnxOKXOd+7puyrrTa1i7uTHtQDY6z2MHRTT6Gt7
gXFL0PFDeeTyQdaUR8j/gJjzwQ1rHuUdKEwV0KdwPBbaVgwD77MWXe0/uTZ3NdsNPOALKWEKTENw
IIQNcT7wcFEetRj030amo12Up9UY42KNRarHPIgpfnlFOHbivuOyIm9nEm+qTf+HrQI92gXCjjxF
hDn00T58d0+XNMy1Ghp+h0vV5dtzPeAwDJMLnCbubAbojctvgRriZv94ENE8zln9gAqAkqB7wiuJ
ThGY44BniLISq4CNCF7BbfPgNGJZi2sVjiFI0FS3R4dqx2f7urDaJn2UH4ra5eVe8ztLfc5G04+g
A6Nsa8A/igVtIsYdIENhtciTRc5hwefAlB3hTVcvKn1aPTYv6QLmcX8sELWVD0IkvTf6CeB3dUa+
QIYZQXau6RSG2pzzjeQHGecUYXxhowVOqEXnj26MEklz38vPtrqQDYO94AMesPN2iMAigxDLSMXX
rq+XxQUzV5acLb/A4k9b93qn2MjrEfQf1hm1Ty8AH5r1UHUQ9zPhorrdDIJyiw4rHJQBLcWEVBye
8u0PijjyOz+GVQL4E3EYhcOQpigi6Xw+DOmbrs06m32LKdrWauAod+YV0Hws5vPPHtDcz+g9Mebv
LBpInh6dp1bPOLl54irap4BvC1tiTKCwb0EXz4FS/uUw1TmC14xvOD0hxKuSy6HdXtD3K6o/LPbw
FU8X4xPI2/c2owun47AHYXy8O2LuZjJzrShnrGTxDtHhpBayuse2XQ+h57FRGD2cVpqrHdBQgajY
CZemgzMWMY8QhSfpTwx0f18Mp48pfkt1cLqm0OqExXKkH9MDuOPs7hR8VB+QNF2Cwwl5FvCt7pKQ
I7zDhf83juQBcVrJzcTGu/PuR8NjhEjEqAy0iwaHav1k4qz9jQakHX9cXE+cxzE+kwWVYkGq7xsu
hBD9hpOw3B3wEIZd8nro5fMUASMACvQ3ZpsUUZEg6LuPtbHhC1PmkO3sFGdP0B7dznNbYi3PCEnl
8OqOCcYg5ziMH3Z+st6UgZeEwpGi7WuxrSoEdJCG3o7ytonLfJ88Dl9A0sc1vXt5fUhJeGy4Lhwp
PpSnrZYTyT2PTzP9uzbp9JUlzcbd9As5hOKe61Z+gIcM1a5z+G1OLY5Atlsyf/1K/ihqW5vzyW2J
pPT0BXtsK8+L1qZJmBJMLO3kQw6ZcwJtXlfGcCPfa9jh/2DCmeDerDUOO9zOB1fY22BwKCe4v+f3
JT4Ja2hWn005r7BtDQAxW84r4s3mTzQOKxVKOEUkxcGsn6nLkw5lYDy6SBQA06fPgBri2HCHS8Gt
JatzIoMMIkz5owMU24KTeSdou8y2ojT26tt9A4F/q8/eu/fO+NWRhcxPvnZMF+mRfmg1gtAIaXum
shX2AziMx/r4huY7++A4kvh9h1B+WepBkvjGPci0MI8XmkGi47bkiPvkAH3DYvcc2vndqdP16+2Q
x5oCfOIt7P3H0XltK4ptYfiJGAMBCbeSg4g53DjUbQAMKCLi09e3apzT1d3VuwywWGvOf/7BvHFC
Lb/BJ/7AAOjFz0g6vBNpVIT5okeyIEjny2NUzfP5fYWfb/zT/s7S8kUteVGTUlqev7/Bi5HamfLq
/CHeM0HB3vXWZhH0XqstyByBYO/VW9YZZI9qBPvd/W9bTH/GHPoFkzHJ4o6HW86j95N0WFe/L+IC
KF8kZNUTJAznmw+FjI22ZeNDNJ67puojvO+/Iu2Wae/5/ZsuAIx/0lg6zwnF6ir/1vypBDhIcFji
OzVnJ0PsNRamtJIkZHcjFXQL4Q1evEo5hBmMur18n6RL2n1dAuwI8mSSfu+JaDMw+t722Goj7PJQ
5b7Yf926JbyAyZBMw2abB2sBe4WdiEEIkmQzhYAFXU8ZsO+1aX8EcKBFVy+ntzQosrDCZ9cXZo4u
xSUgawfHk9aEzE98FKmYgH7Z7rmr8K0pTii2qRmh7XJCggajV6dbolzDlhBSR1gDVpN2mZnBl0cZ
1ginyvReeThQCaFr0qTGshSjk3s7e0X61n/vLuOXhIKw+WEeOLgF8OYgBYn4aypGQOM53lDGJMfh
eEO596UPfHj00hD/rJbTgjKNygYxQB1RybI7q84LziGws7P1ZzS8+dJsE7TSCuZj4F0S0zsHpaus
z8BPgGtdBedpMS8KaAV4beS/1M7QXtqSWpLLD4uzTZ/HVyj4z9AhRLt+C3J6LHZfpCo3l0UJs+Zj
BGbrrJhwXiXMFlGvwy8SLYp8EnqK577cZuAdwCkNphQxBaIZ6XhrY0IGfZo2EyOiJcAFElDwxosN
6DC7rMpFDR7A1rqDioIgo0XdyUBwjWABY/1O9hH/KyfmGz8bxL5ZGAHaCSXcBueofLiwVM5GXJVJ
9Y1fL1zM3SthR4TWc0BTqG6u20Bs2zvo+p8VEDWDYVhn0Muo7M095RLVd7ts6HHYLaZkCsbP03YO
jlPuCHNbolqF3D5qAkyuBauZKcLrcMY3Bdzss8RcqBN2AgzVCVbEx2/+2qvBPWM/ArKwZjis4WiC
/BcU4wYdhQ5SgXh5/YywZf8P0joIQqY3gA8IUrDHLuuXQzd000LgAGaAHXldzEPj275IhHz/Pn6M
aKiw3yKZMCuEFS2iDHV92YBh5LsKzJc+gLb/cE0IseLNG2wHIysULQx2ABgXKVMRtvL1CUfCmppG
g5VfVVcfE3bAHCl7ArxyxtHo0+lqPsuP8pEabFuuaKYJLlIQA8CstpV39u7FLfzNyqeDBGlgDWIO
9O58Pv8L9tV/COTOcwZjoMKuwL3mcWVgxUuU1TepEAC2T/+BVzNswXPUYUGB25TG7DVAZwfpBI6j
SgiO5pBcEuD4iiBUA7bP92w0FM7t548KDaYcnBOUjQ/cArBmRVO6ZzDHTPW25Nk33xm8GX4arRJV
mJQwmQCGwDQX64YHcSupdiIjiD9Pc4dw5j9PHn/qjhHMUpgu/tGWMabebnFt8JTK6WbEj8Jt0KH9
/VzVNRkqCA198N7cVMdcHXopbg+9Ab5BAe/nt/9lEVe8LlAgRL+1ueEJFW4BnQfd4jzpETl9J2/T
bjcPXIX+PhxE9KcTNOa731JlY07oFiRYSCFBaOWSk0FnajnE2jZDy4MVqcTGwcSIlgb0bGuzjVVf
HmAxIYNrtHz0HGYnGYf+XzGHEsSrnZckr8yVwysCo3nj0Q7//OdxncoRbmKs73P68rQlyPn6MVHm
FEbOn+irDR+KAL3HM+DyUtC6eobZbVQLym/Fkd8g4OScfy7LfbnLF/0ZE1ZKCLYRBIdBe3qMnzyT
nU3Kee/w2AINBUQwszHjsFLfiImyq5st0xCshaRkqUIvOaMiysFtG1JLRsgjbi1O6WR3C2V0696G
d3XUHsHp0aQBTqyv0/uaPChMS0SGSTMupiqSnqxaqkGTEm8MJP6IyrT2r3tjyDtdDzkeV5N2USWM
RLABhTLZ2b/S+6D9460k94XEYr1o9rc1lBOeCWMG1szSPe9ZF0gb6rjctWOW0FlnHBIATCtynEfS
j1E2F6B1lAkNdrkgzo+/bze9Vad7FZvNpJlczUH+tXUSBqd6wna5ZVMP6rm23lvpN3qCxCRXp9td
1xaGml53LHGHhPcyqmA8dDbHUKJB+S6cu/NJthsTKfGgv5cX19V2XO8E1xmdikwG9nVaS3ABUSvo
EXXILaqMQQFEc4CweJ1+UUAOdMmXvS2EcgcODjwsWJIk1weM2p8fhF+oozHxp4FDQZFcbpvy63R9
TzIDaLQXXBT5PvB7S/dn4WT01QeR8NJ9Tg3J1Q4PBF0Kp4KD/71ugnq8YLuv+xBJ0aejMmOchdu4
11t+Svu1rtPSssUY++bcJr0nKaODZmEuGojzn4HKjLYG1g2qrPlStzXevSJzYPRZclJamy+Q1vys
OdXiHd89plDfd/yc5/+HHts+xwl9rtNrvWobIsdU5ugqG3b5Yx9TpS3nKo9BU4bNTkIvZQYlrnUQ
NvsLMIblT8c+hAv4HOvaus7Z9QXh9/phuteg8mgmtPZV4wM3cR6aw0X5pLWCBAEdDbIa26++v84B
W86/MCexqPmNOAxIvc13FD9FstIjobnIJIYwyqLcAffDceQ/QRK+riukXTReT9o6+zuz8MMRqkLb
boE6/FE+LnDeOd5I49o/hleFLskjF3zIgspvcUf3qUU5o3XTee4glq9yBB44SHzZ+Z27vqjfHmTb
3mxzOxroaMoh3cUP3MTY/MQVYdwKuq0ttQCBNQZx/RE+ZsBXSLARykUXIqE3FF5M0OkYH5n8iPsQ
sov1dt0H6nosDJz24KfPioNFQhqkcOYjq74RccWQ7IsZB1AEDT691wWC6ZotA+qB6lFak9kGF/cZ
V+E1LKPfxcc1FCLR9Db5eM9lEfac/h5q6Y5EYYJq0dTPrkOwcazA7k51xEaQhelSZD30mMLrydAt
o4ioar/SgJUm59rrHgtUOrCaF4op+D2MaL+CGklTWP63P+kmZCJAJIG+Be923fntCXYsW9yJoQOa
YMX0oCw6xRi9xQeCYwRPEJcdfnnYtKi/I0r49jrLIR9AVhEeWaRADB4ZuZpHyb9rnrEp0uu+Oyj8
56U0fhkDo7R1svJgKtHcBRwtTayO2Do4MeEW3xMotPBhYnhAEVOfz4GdOOj67qeHHxs+RzyFqFvd
8hf2Vw0MKMhsjCXQ6Kr4u2OgHuuIMbAxsD8K3FvIOwKud5qkdtkZMNx6bF6H5lRCT5rRByNJ9X+9
tMgQNp59se3+HzRdL+kzVSKgVI1jECM2cVMxFBqVAhj/kPEtgAvV67L3X/FHCjSXVswVoHdfac0T
Y+sxPKP0ZOrEpvVG02L39sVKgkmvsk8IqYl+wl/hunpYNnNDc/2m/aNYjt8avOy5vHv/lsoJKUD5
sxly9TFj/e9ZrgJWdTb9Z+lK0LmgmRz1Jnj1bHz0pqbpsPlua4/WmYtxM1d0xBaGTUI3CeUJ05fR
ZaO74GSQgiH1UNTRzKzPbfCcKAYuFxuKScZukmdlQCLGGm7b/QicevF7CXNl2ZWA+B/w8vHrOaqB
HuUx1wYGFFv9FvN/2WNL0VwVbFeo1+EFyOywhJcjRSDCHYq1Hj1Qgg2LPwDr16FkTq7YKvOqpJgp
rkI2wt/2N6RV+v1ZxIibPp01FSEo6XkpSnRVpAk3lEszbQhq8T30Z/RY1RiDvMtQH54nnDtQuREC
dK414zsUHLf4FWdtBLHSfotEGdoGxv00WL9zhLsjGRE5B9WBzE/sRwZtTE9xCbbu9oSmh06xN7x3
3uctThYgA7CjbotHgZikXeY4C6TKBr4SUBMmOcO+aoPE3KGqXR0Ua7BQeSc+v47CAxOcj3sHKGAK
x8jQhdCBv9jsPYZlKYd1VBxltP5Dc07xxicGJTacshOVxB4v2hwW5/kEkfzyCW9IJ8BiDxzX8oaX
Y+RHrtoXL6vzNwGaOpsDYLk6ZqO5by5BtVN3vWlPE/IxNmXGQosWkgNOB8L6qImobmMoy91eGXLI
Szzxb5q2cUHK+jliYkXdgMQSUzvmhBUx54aYKMICvjx3PFxKP8JW5cNYeqDvYSOxTeDmhJsZmCf/
mnfMI76Dx1pemmnu6ZNXhK85LNEyvR6ZCvzE/XGtD5XSAsIIrIC7R62tGGMSbB9FJMNbyH2AOlwL
XnjvI5hdfjOKNF4DTjPVoMp6yu5LjHj5MIMfG0pYkkg6eI8phI0EPoz3OvSEdgsS7yVR16TDUGBk
mAZh+Av9m+UFxbO0+yJhi7tKStl/H/Fb42pLE8/toKhDliubLO0icCVc/6GpeaBJV+9du7DwjXb5
ogBvifLDxAgUkMTiEX6Wwwqpmid7pHniOegaQ2GzgGeFIGjbTJPi/TUExEzVP0aSuAPDB8qurszD
Zr9PcInug16LEmMJ1Ldqxn34EQ6AjwlbADWifY4Zy2Tv8IctgDb4Le9QPbH25NyedY9YFh0d4hv6
ghRrBAwIJ0iRRM9ECnZ4N0OYscllQ393xQZwpQwvlt+wI+PfhoHA20an7ICR9sDv+lDw4AifU1UP
rgQGKhFSD40qEK4EU5i021hSZF1csCqusex288fdqXePE9/qklFOcDjB9ICPswRq+FpiV0N0z6nD
hT5CSMSyFwk1pq9hfeSoc0DluPg6PZaLBc47vOAfBzrbRL2zj3aD4qmGwriByQOHQTp8YCrEjHZJ
ECTUlHW7HfBbnL5snUhb2qfNGQ13EkJpqqKGZSc6u/p3I7Mn1T+KFDzFRr06YC6jcxpuPU7Y7jVB
yX8Pt/T4jKxvu8or9h2zjam1YvnRYoMbMwbG4+izMsdiYtfiH8ztx82Rjr+jhxN0C/gL+c/lEoLj
w683zRmtn0CAEe+s8YCGRkkfNYOZj5Ur83Ls9wT977XE5bSP+W4V4OetqQF4gdoE7EBKJCM9xOoT
CyQsF1AytIRMNnNQBbwbgYQ++UHpb+jr+EzMM7Uuwd+0lPlqwhr+A3lbj1C5ywx2+n63dVTTpbmb
4nxam//Bldalw6LA5YfoCxHGd0y6VPcFE4VRrs/haUV9CJbU/grG0La00VaPFYc8XsQgDyMRhquR
ZhnKwn897iR0y7T3bGq8lAW1yasVt2Zj6KN3Am/HYFghzeHjvenFr7+obeJaGl/iIkU3vWVz+Qnl
Ek28Rg35GcG/hDpdsyMC3kAHSG7h8TuYDLxw9Jq9ENjNv0uaC2Uq/cJmdn96/UV/c0dJ/4iLnfR1
HxJGgE59oPccgzsV0AKvZXC2+zMxSkXtmLEpkeGsoiXhHkQsEohm4Gax5JfaoRIPiKNAhYesEV7j
S4rLq/e16V4+dpX+Jrkw1QobyO3Ja2OtIVZAScsKSrTE2vQB76E2Dbezr9060kn22qzzvu66nWJk
4j3xRnDePmy9Z4ILAJiL/XYZNoWcZKQMEwOHEhEeHtyaMrrQjbZ0LxOEWg/V5ive764BZDN6gBAo
QQ9V+FpDb01dTuKMC7qoZdsM1WSgUUL5GvgZ86yJOv5dZnqGVQuXTWINkYNxxHdFTR44gA7OG5n+
RSOq8G87UtZbOLNuB3rtc7ayKoESsGl4ooTDZEZMAjomuqPXQpvqCIOnFiwD5F/58AOZXPMrgHhY
RKdyxSCOK3urhHd9nx+RmGkQdNnFXfKGzXTeXRZd1iCb+gz4VVt9kKjgfjqD6DeU4iaQnQuEPMTi
MG0ATJYo+WrQTNP5bN0qRUQbvl0siMxDD2vh+Rs7POhiNVb889fiKcTpJRjUAm7NnuOy5/UYUSQd
FuYcB1yvRJ+dw+s1MI4GlgQ6cJAgKdyWPC8tBLvsfZIZWl7cDu4qQC1TF1jwS+tY/mHJrzgaxBcM
it/jywYEuWff9kxATThxlIwo+eCIX+sAZVh54vS9JsqQfgOc5zMHbYw415GXl5BVMd8DdNhBQAbD
gea3/EHLsZnasAuXlBy05VjwzTj5GHDcHwlLJO1ieULDcZ+XPWRIUGsE3MixttG8LYZzIc+ZJDJQ
QlDmJ4a7VKMY/Hh5eE2Zp7a0c13ck3wAQ6Qna7xXflN43KK5YxzIiXSHIYwO/5yKUzJ3LyZhpdHX
xgjqPCtNvzb9y81XIIvjg4xJmDnbMtWSfFX2+/VAz25Ha/cF+YLBq4HUpmYv/jKJ/gQ/gcYbcJdp
bDjl4QnhWGEbAKT9gawM8rAbMVB8rOrsF21HhGruiPc+yUmFFB4q5svpbfBTuFppffY1HC4i2fsJ
Kc4HocLs24sUiCfJDQroQa+GT6/MrgtgFfGM0PHgzQROjzh21iLkS4zNOWsOvJzx9KzxdtR+PZ3h
CcB4l/3A1HVIGo5GLQ5dYXo1BjJYxtj6DvS/UvL5STNhb7olPCfUnDDGODb2LYb2yEzgRCrBbXUp
hy3McHGAumIrO9VvB3oLaMGL1bQoTsoMcsGVlVBx9xI9T79YfOHZqE7v2HJpfr02tKHckgI/vFdR
aS0qSAovNfA/dZx3vvYJenvzPrlT70l3XNHJir2TX2u5kjkz3qlJ/CTlfAcfyf59D72LJxf755lI
AGwUZh3CXO9RIF/NrBsOc3gCMUecVxdPW1NhvWGJeGwh/c8WmBJduS+hmCMXgxz7++71Tq8YAHBT
qaQohM72bVUtK0hTwDyWdzGGCmhHTfLBWgUvYWdTu8H3T7tMz/2BZyiuakZPTI6K3M8rX0wUIdRj
+B2pmLrQU2i2Kh6fRFX97hXUFCuw1ORxYQx03PrVDAF73bctREx8qDzk1xa6NdwsedZRNNIHkMLX
8hb2FxwB2qseyKprQSTnFjehUSdSF8gYdhkMqFeKHqhwzg/mxzZusfl0lLetvNz8MWDFGOPryZr3
vuQyRFsmMXXUw4vW7w9LpB55yAt27fRN0d6L+v9fH7YV6BYrRsd2AuUj9PODCt0pVlNpgybg+KI/
6QYXw3ke9FdwPd3gNByuj/jdjYx7Sv7OxZaED7AHoYKfA3anFDZsCyYvBMlVs8p7Ar5VNa9BFgdN
sRv8otfpMetF1vH9c8+YW0ag4QOU0AvODcrM/1usORJG/krUxxQSmeSCyTRWZfxe633gI/XxAaay
hC7G5jVoqKzKgPG01NlnBlP+FhTFQsXsc/p8mUg29vvuWhUmKm0mUT1C3Mz6Yxxjs3c3wE6vKoNi
V3Wj6u5b4zdCsm6kkyZgDb+ngib8F+qj+sL3cKvO7eoIC0UFWOFC9HyaM/ri0x+ssXFS6MtBoTaP
OrTGd3wRUS4TLAuQBlrSubwI9d3Vay6uASGg/2fCZJWG0ia/2ffgkho396w4/Y7xsZ93sQStAfYB
oaE4clPr40CB6Itj6X89SoHGsEJA0mNaEQLNmZBYtP1XXC9gPuOOgW8leA+yZyWRwe7Yp9GCISRA
6qYk1m2N7zccUKUI6MJK5sp5YqAcYVnAR2U4xWK1WBYejkPah8GQTWaDT1dxAQdCn2z3CYJDPnkL
vvWIzRggB+SGM4mfvOcLSKk49xDRqwCLx9rkgjsevTXD+9sSolgkC8EMKA6IOENHEBx5jIxYcDLH
HGNkMtPUQ2ULVVXUqoy+GOB9JOdOIY4CJbFM/4YmrE6sLjOh4v+nMOPeR0mNidOb+vxaLHoIlag3
fxOrSGGD0FthyDsVwDG2DiA/6H+x52mCPsoovO5oG/VJ93B0NaBAJdATcIMZyOfInEQB33/6cgoU
ZDK1gSUKWOsqi98K8TK2UP+jsMnbYcykwOyPqx0tA6RabOv6oe7XLiNAeSKnD2OA+QkXFmhGZMau
CDD5Rt81FFHi7DtyAIam7GsbHAk/QPb4pW+4Qte5+ck+G0YPbNH7h0eqxIQcrqj/x3hlO7pEzDWL
hIEtBByuMIOXjvJAHd2PeAVD0vrgDHDSrBgvswJ77MnzOmyqiP6AJhS6KSMa+JzUtRh/QiDVSdFl
sKfgfwTgu8JOo++/IrhZHcokOEyQcMG+EQ2vSY2jpr8Prdl1fBmjsmDgJvw56EQIF56Y8/5U5xg7
3X62XFG7u1iS1wsqMl+2kPHQq+ljadbWWFhAooTmm74FulNEjJBJmoOQxQA9pIq6oNZAmFJCPIYM
QVtax0yFXC2iHwTOP37XUswAmV4fEifYAZiUuaGCQ4Z5dzArY2JC7owP++c/K+8RQDCjM5I3LAMS
SbGxkNYM5riMv4wCiC9Fn2ug56CepD24tHBZcAMd4eAA7gVXCjCAXtL4K1Ch81kql7vOwIKpL6vo
VjnkAVL+4A+HsRkjOTIZQHURe0F6fjvK5rHMYXhREyHgkZeX4W/VjvUJLc559PK75DYy4DI+Xn4V
YQNBqDmwS1iT8TPuzxgqv8ZYdPJofQ69jL6P8qyaE2WDEKkcAUAQihF/fGN983A3OjCLW/EYhb+R
iPXeXxNtYgWtBtFQRWMuQka2+0qMDwjbvrptgGnQUCFC/ebwiOOB0gUwcxLAcBJ3k6tIfv+4TLxz
NFqDljEef6hevjzoUcsOlWDQ/3sIGaOavXxS7o/8BXwsM0Fjhk0cynWIR3HMBcZadUE8MDaZILjP
GHfgl57Vyza+VKj1OmRPNNBMGHvhU8wKgd9qNYBZa8ysWe4A9lKmw60u95ZjZNiGy2MQ/mrFZIil
SZgS8JLhNnt8n6HRInDlxxmM8yvfGEyKiVq95yMDDYFKze9jAw155X6oRFHyIryAcVROXriis6Mk
nQ9qXhcBfG6J929Yw8/9YwkMJZC0QGNw7+onZNGMri9z+SUG+1dyCuutDS509rhWcvomte7/8hOQ
mPcY5SMu2Ked0fBNiG8Myj04FoE0UPdhMgEDAXhbzbBmcQ2xnSXJSU9oTMS8VmSSW0IGBX/k6au4
WtO9n//gFMK85js+3jHsCQB5Pke7J6KcJ7L/x65VtLMW29WWD6z5cPOocU1jja6fZn/7CPSguE8Q
0wEMNMVMZ1BI/B5sFQnm8de38KrCdvM6NIsZLwjyrZIKxxUVWIJEsXLGKcVilk+lLaxy5/zxbeWz
RJHm1xevgLMB65FIjA/0AqeZ9rJ2aQI0UQxys+kaWMo9QEBxJdIPooj3HOB32DMXXEBOOyaujHZ4
ZqXXiJOGH32dg0sXgZ0apVuRask3LJ12tm1i4iwBYV/zesRa0QNO3jeN0+72ts9TdghuXQFBcA7F
HjJC7ncT6w/ktZr34Kv90bSvJIDBW8wGi0OKCXePt6bf0jaA4NVKQCKj15BpOu8HufcNHfN9/Lry
SDuIHnFLaJpHtUI//I2qRdNzugKScEguC4urHH3917yayDMj49IBiyH2Wty+DgNIlInXDZxKzhVm
KaBhn2vALlHjAbKCr8K7mcHTo2y6MJhz9FUHnn/1K4FNDTjBoUG/Q8olNvawGl998hfPyE+JlwHc
HQExkTHFKAFea1L4MCkhC2BQnfamxEPRdKVgtw0ykmmFQengk11EijoYGmNl3HLrgAErlBN8X8HI
AcF5yioaDFqxPuksOUfh7L/QU/gj7vltjDjR7cM0oGuffoZsUJ4aYtyvD0HCbve4w3Dlvx0YwDJE
OEpH1IY9B0YQTA/Iijd6KdzdXuP+zW5py9mtgQ1oPM+hAqGGSiDrdsppO355BrILaw2fDhs2DcNh
H36HJUFUhD8D37LxW/e8qMakUqBZmyn+uROsduTLfKOdoAZFZ+ZuEVsKcjiK1KfTgGiilQzBZnhH
cFyWNyas4niVJ6DRP/yjOS/4M97Pa/zrVI3LVHPzoB7TJ4ZoWV3lG3wdzD6ETFPxKTLD7r8AlnOU
a9gGsDNNjukDzEDaoinjw71gWU+JFeL8662Z+cwvOJRaM50JAcRahGPSsvWbHokGnPQKoeTnkTbU
xvliS9m+wrVG6Fgh8gNgrsr04dLwh+TApwgEkMZuqNRoRGDs47vC6A7Nd5W7D7ySGdR3mI5rEQcw
RRAiXU9zGa/ra2HQuHUY9YN44+r2Tp8AdV6VbZ2HjwMCUDwbAZqT1d27o+2opsjmA5mpex/41wHc
xPkyZ0FgwerB5uutmtrrJSrg1B9eROZ7gm1Oi1XGI6Wq+xxePo8g29HlSKbFdm796XtgTRJw2fX4
0PSPvxUzoXtSeZYnRxoDj8ckj/re81SfWgmRt4pWtd03GrnwOMAxZEbIGVhDc8T07DuBzjamzNYo
PzGBmwL9SZnmX0KKZWYIUxn1HvAtc06GZfqp3OAxwIyNMwn4xHukQMdYzP/hIZ2yxfbD74h1UWRt
ag7zve7jXhKTTDhEXlYoOHtj+8GHPceUovAY8KF+AT6nnxeoDS7nNqcfBHjrr10SdeYgscE3Hj8l
aBAiCJQikQqNh4dSEcLQ8+KRD0HxSulBPeCi7OSEBbuleuyf/8DKHMaksL35fwUPaBu0UImhtr//
19LnoIJaBwdnyhmvi7RHNPHL+6HvyI0nTBo8agr1DUV4WWOzAGePLAUwuCn0Z+4EU2LcQxB9sG0S
2jpvAwMi7xJWHyQi1hxbdB/PGg4InMaXxHEGZ7FNcllrHzXdON9TdOG7Tl1qwjHXHNAiXEDvoEqN
q4wZz9wUQFFXjnsCfCFuzibxhbPrzRYmMb7Zs5tU8NBIuoO4gVFxJ4YwHBmXIw+NPDHH0JP+8Df/
gs7vL4rHmUKAD2/AKU8tLSvYMabULLkyJ9QGS18UBYJwRb5hu8BW+1lhhDcgt4lDgTVI1XcZ9jN+
i9KfsFDuwIuuso4YU4xxCPwU6TenJ6/ji5a+ipSaT2SOYQO6jdXtkVtbzJ/FjHqS3ANmPyedlZI3
GTqvqsjQ/JuYhF8oX/MRvvwm/IEf+DK1KMFnsrx/FqP65VMDS0SDhpwodO5pPmO+n9Yhf6Ezplsa
SojKCQdI0eEiLkcI4/WY+1sz05d3v1iNWXblDv8mylI8d8HjcodioUgU0DJ9sBA77KRI2nKMen+O
FElCuTQ8j4DbJD/PuiXqH/Y+XpU6PKQru2E6csZKqf9nZKxPIT6kMR7gLsGRiDEPsbYgZl3S6ENa
BpqHPWntUDWLIyW4DtkuxIjHCjE79Jm0ThkgQH8V78b7nh4n7hnjAAieeF1A3cOv4rEkn+AxBXpU
15Ry1YbJXm/4mOqxvK8iZfUZXo95huIQSXiAupznZJZPWQ4cqpxmimdCY9TsB8CuX44kHwIYDAqP
foeU3SMV+XNKccrO+yUCImvJ5gJjDbVlE/emX089wDwiTAip3XbyjJVTThXBrIO2TkFMhxBJhqS0
/h65+91YnTF8Wmy5pies2Bj5ABGMr9Lk0oyU51LeYzCLpJxFMiU2qkRmsTwz4YWPdvyeA/qc5k82
B0QV48IIKHFGYCI2AEzdb5hFJgSB9DH386DXI/Nfv1fbtAhUhg6UelN9Qz+0zNfk+kaQH6zFK21q
LsX7BBkYQhAZlG43rYYi4FEiYrTy5/iP2DvyFdkA9eAzIeCKSQFyFRvAufVuM8jYDgpTtjBy93CG
bRKknfYLRdoPog7/sU3euCvhNmxjcRCiNx1zcHjrQ71Gvx/2AeRtfcVsBn+Ku01fko+uUbHhC9nR
hykpeALVD8cT2m5qObqzjINyAFMgXUG/Sx+xMkZqNDLHVOIZpgtxNcTzP8b3CEUD3r3eNYLT58El
8U+wwDwMB0UOwOg1NzIC7zTsMizHXOrEUL59rAV2hVsE2wFTYJpz1gHT5fEztI7f+XT38UWYClg6
BizBixdSUnYuQOEl1q8DXAnAVjpHXZz/8BjDKaYJWPUVivM64PQXLhm0vlN1itMRXG9PCsSBO2Ii
qPtFRuTRuIWjAZ/I+cJAv6V1TW0P6QIeNQ5BrJP3zMDkPC1WOmxCGy+lBMM9FLsL3gaQYCz8Owr/
4n8ziNqJlCDu+2VwaEi0HbZjIKEBT8kOfyS6PUidK9P/a7C1o0doYY9iwoxxADsz19rveY+YpxXU
EboNdzBEih1t3TrACC36DskkbbENpsB+o/nCcv6C7iPBj5M7DdCOdfCWO1jDXUQ3i9QMSUx6CbdY
4XKt7Hb2SWWhcTSYM/B77+OZ5vDl3JMf5gkAdWPZIdzBg5IUwpcZW+HlqDI85vt6ypAcWbpOKoft
WJqe6RwBE3gSDTRKyI0ISS2GLw97A85VrOUmveQWgF3y0eEon4CIcBnoObClBnqk7TDexgRHddDR
Rb0ACj3jamBoMQvF1UbQTqi3D92wFzOEiqE5v0cP23SWjTN5Te+4I/oUnORquef46pRDTEpySM6U
tO47OLu3iLqmClEOEEnFnCDDzxMPXES4xLdxPiMuSQAGmBtHj4AZB/FGprBYWxsiNYqJiDTV4nwq
rg3kOGJ62HyLGVYns1EvLtHT3Wdbn+w1nCm2S9zgXej5KWZPPl2PYxDeUw9Y+WePvgjlgPuev8Yg
WRgGCEW1FYLBe2MzRs1pF2GR0VzhoJNhZTwg0mJY79+esOC6s1bgoxfZ6jKMeosPxtaEFpL3U0dk
wmZwCLBMfcb4+WDVe17f1lN8qSCID7+V4I1xTFtY0QUcyeeB4TJLcJuQFbCQuLuAH2BUypiHg+Aq
4qKg7egpnGmnj+3H9tDElTNWXWZCMSWI69zFMU5qfLz7RRFSTewm7F6ErE+IYl78Q5vBNXRb75Ku
n8tinnvsJS4NLB75xVDenx1W1gjTOyzP8aAbI5XzDLi0Ungdo1UmBJptDLM4ss85bmbCEkOKdR7a
N5J9iseFEPjzcEAVsMFFqQZlbnKTEsvMusBqdddiOU3VhD9cFd/8bUaHMegd3qHiImuhSUqRXELe
wjQjgAPK+nyHffh5CN+XkI7zIz6EXISGG4Ir4+6+7if8OXl9p1+GmDBFui44ke8E3mU+kRev5Mk2
0LeEsVDttkjLrrMmraZ3r/CqH8scWDaqcFcxfcQJRITg1UC8Bb4Hp5/Hz5hQO1JWcPI8Ib7l0cC8
Jthmn3ib0P8jEbE41z/wWfAJufk3/8z4e6nT0pmDT9BlL9xuKelHVP7ePWOrwmRW+WOStnUMn6PF
saCmYxBRzR5jHp4KoHcFHzORQ/B1Ak4h9oTA9vLhllQ78jc3HzsPe+NiYSKXskECmUiHxQnnisdg
/QN+JCdkYKSW3f2BAaZVKo9M5zy8twvVUT0E4EzCosqDSfkjGM/G4zx67nrOY9JO+lCkBEsT0m1H
tRhYLxic9m1CVOEUQZmfR1ZsLWHyIlNBuI01LxihA9d5fxsjpDXXzQap7RMjP+JrvIuTjxXyfzf3
6SO6w8ozvH7QX1Yjrl3Q0CAycDbYKOSw58vVgGjh6Ai3VRqIdUOQzRKpAl4hT3+/gcR6jlWn9f97
gigD3e4n8qLCVYVPe/cunrCyk1aGh9td7kIU5fZa8dXzMeYIWBzNepsw49Aca1h7edJl56Q/MTPc
WEftMHclOBKbCleFO3hBMNLt+uHD5TNPDMJKdqf1N+lgxu6gz2KykUgkZoHo3V2qTlXYGRMLCpzR
WwmkQSgXveLPCOAd26/ZmeILAW7nd8h+XFpDukmOtIuPLiY0EpCRIXKdEVzAkXnaRrBcAaPIZqMA
7Y+EI8bn8Cb8GlS1GWwY0XpckIEBFY5Eb0YzaMmefkHhgl/KnXtY26gkdRuX9gs0JNW7pTdX3M30
joJ1QMuPGI/gVtpHbhkcGeEmjdAb6qPgu9LrF2bQv3rgB0qkCnDIZF6B9I+9FU4mFv8Ruz477C9p
XPF40D7j9bVjRnnGezuH2oLtgAdNyIohiofED/Aw0lpMD0DRzmWVQzmojxJNAlCiZ3Hxghdz9/lW
c4rRA9u1h/+NHxG2dGKJuij0AwsUfMn48lCt8wmftO+1JVuZDWjqYsgWgAkNy7iXKPCT+omQyFMJ
cIb1HA2uy5DmVlgYlJwFCNpQKsJXLv5a3M4f8R0iFXtEPGKDmJ6ZZqX1hKX2TT5sEbfxC9PWtXxS
EFsLl3SBzpjDawJ6wYgfbQNXjH8GyGGuAvOIf23wZ4ET+R9W6HXQXlkKIXCE38vqOABZLXekW3wT
RC4OvNvDkCkBToRDetQe5S/0X6rgwkVqoqS9P9TDINQtNkUcFMCUbrnUhyye/pT8LvCHfFIDlMgu
vsojpgeAM097sxCn0x9O5SF/jfAtYEksL0d5fPFz9n7+98sMfAE4cdVDt9OO59j03/CvcJthImcj
949/M/0LTYS5mKdVbBl/IoUcmZJAuzM5xTsNC6Z8vH8lKo/bwy7d11rjZPJMNhLsxjaffySdWZOq
SBqGf5ERIqu37KvgvtwYLqXgDiKIv76fPB0z09FT51SVCmR++a7Tx9RD4joiZ91BKc5azsLKAfZr
vkAR0CPtcdI3sx7xmAZRdQZ7wNvmd06GE4PpZEp14YFsnsk5ygdcyc+C8H5+Dt/rIpPgxgcjoTsz
zF0IbPeVfn3jyLqLy8TJk3eIBm8Cn2xzHHMUxPpYZ2LWlT+2CJrYlt+PSJ0YbWdIFXj9uDV9UsZt
DCzokdwLX/QbBio8qBmytDO7Rz+52eVEeFzYgWTKfyLu2aByUAQjQ07Kv3xaAIWmW7glFhSW4Z/k
3PY/+hXJk69ZBC/ufV7himsdGX9VAOMyVeYkCnmN2NhmlAdzqk1Qo9uzN77mzcMVG4X3zNhkna8v
ctu5wFceCMwL0qxB/aFYpLt9aMSL+nOE0377h9fHAhEjre5YHYl/MVEMMyZ2rsrOpIpxiPU9I1EC
2y3HRnwJbujWjcUUiNWMb0J0mLLDlTyGA6GR5dm5vFLtxGsD2iJ5Tp+++fzfDtJu9JLXEZIXFWoa
mQrsqKOn5KO/Q7wCXCJWstYuweTQkVw34gwoUz14+h1QLqNj3oaCqSRZbNcf93hvKM+wX34sZfw9
QIFCARJayEZfFAH8qpQ2K8Z0YRCpj+XoFugHXiHp1vLqpjpfmAZyHMeAksRpl7pdLHTwvGKRB9AS
nhidhxlBpcxjDO8UPARDv7HPEZZaGAXCfYMeTgr/lnKHvem7ZV7DOqcHFC50aDZJGAejgb7u/Dv8
8wZQWUueWGMfGYLRPDgbQl6N/e6+E4s3XUPMAkTpi/eFzfruENDHx9E7DA9IJPmceL0IhX6rt0F7
AAczvpXRQq0YqWZENRFOYoyJRwI/p7Jvh0MQblnopPkPG40hOJozRyAwwQfxPSxLaBbqkDAzZhGB
unKTIDVKuBX6IxCoLQIrYO0CAzgO+RsFlxyCCM0gdgFynPHl7OQccPChENPzj90m60RHhZmK+srS
/6W/tETu8EGMJgoWSW3Oac711S3opAX9wD0Owr6GxmPpAqUA4iL+Zwk4A73C9A7TNUAcB3o5cJ4i
CB4hVTW5RNX4mjKgarVJA8s95dDktgwUeEJUsj7PAq0A/qa6cLjmpAXMkJW+8BU+9+Dh7o/Gjv9B
D5uf0LOFXeyVkClCfGsvq5NXogeU2je+MYL9hbPkxQAGTzhQUUxjjJ5L8EERD4WwH2xbFarTr134
7dsV8CSZCC22S7NdaF4+5GRSk/yHZgriNYR2meAP5EjJoS3+crejj9fWWx7eyXWkeXxu/fAyAygN
3iPQC/vtsRIB4d03zbLwu8mZQ/fbbx32mq2pzD8Jq1h2WamRFp59+43VbUDAKEdMwuW6JEJVnkpr
zcHX3JsdtwnqYud35DiwLOxe+ohJAHSAH/ubzx5zRDtWwgt4PTp+dNizlyvC/TDDeinFjRAR7M6P
aT3lFe++hHUGw6i9Yixiz5vIK2GtDZ4QESdSFnquzIR/dru9yDwVALieUa2VgurgwVtzV7FRiS5h
DI4vhzwcjI1sNIDtU9j59ot18Qp8GGkTsMsOtTItSSKhoHRAPdH91tZCsMpLeQYbDemIjQ0IQFpD
tyJ9Q6DLkIRxN241e5BABSw7sFzQr9Ib89vZ2jBXrNqQJWevvz1ClDjSICgVuSei1JoIchFjqYQV
QgOoT7/Y8yvrg+JBbT8wpyKxJq2SHXcCTkqSOTcnzc7bCbEye7HkyDNqGqmMJWKb9/WbDpnY8GNr
8+rQwNQtv6QPcA9F5RLv35m3Df4CtCgiyAfiybtAxMhItCxuIPKKRHQIlNkHLR/fXiz1I++2FzdC
TQr8S2zQEWZ49oyw0w4m6CCWOALgV3Ac8C8gvTD0JFgSbIObkNSnNbnqfHXIjkNrN/GXlEqp4qrw
WOqa85PNjp8CU9SnzM050wj3j+nnUQCB5jWswTC392A4a/oRqOpvTVA6/Op2l3uoJPIEQ/ZgxK+D
gYR7VPkAUWJUVEsRE97+Y3IIG0Oe0RevDX/ArRnzCcCucv0QJw4L77qHzEdcwN+itpOVQdw+S/G2
QZ8J7HxYmAA4J/OUE/qF6UF8CnwLzTkTyFFU8SPuOZBoH0d97vFr5C1078WhUBROmd+GdPkuOSwP
gCU/zKDfWFFDRqfnkjM13VY844IAKD0C5/M5AgOIT2qbcU20FkFOCHSeSyBW3iV9nODYXFLSo/DU
Rt81iWmsnbwTvmeLjfMyg0Dh1dBu9BCt5PcI+XrjKAhGAnBPUFDBIRCctuRG4glBlMLdOpzxvRDe
vNd9/pjwElCO/Psr5BxlhIrwYtQ1n5ox6Xxh2oKi5btIS0a6Q5wrAU9yBpheRsTZ5H9Iw8lQrhUR
iESQT/RmLdiO8g3RpDGRc1B4rfX070tjoq+vU9JAnjaaijfGVBH9LbAgdPEzNYBicOdcRZMfhaWD
m5YZr+eKpXECzs7sXqMbRyuD4ucDQycwDS4JUDJQSSLwQs0pl4gaEDtcPGwOjPhzBDrP5Xb0mCPb
DWXoyy/58631kTDBAbTf98ao2wOQkuF/NNC+bMngYncgnZ8/hxrATCNnxgSynDAmT16jHOIfR4Q6
IGfgpvClmKsp6BZ9AhDgXETuFi43feh8Lyu8MnlxmGiJdCMIN2vllCvwI/afz5XuCR4hFM+iLBxf
chcBvsEk7XHbcMF6R8rhUcYyJkRcAD2DogRx9zsASnoueY7TjgMgk3hEej6oNwg2lD8IEFKeCQM3
3VdipwNpRBnB80Ph4fxlf8iibWyFdV0lIJYjtYOIBWwQkTqfMCe7h3ef5hvWBXQafAWrwDdj8eKj
LPcYK4yHL9jMiB/Hd11dhmqYetJl59wyl/h3hI/SRmKf7Pk6syTqYbcgRVbOeBOCgKGBBuSUGE7R
JevCfl/GveBMh/Gem2JNwETMYwU3j4EWndM/3Y4BO/cJy0gPiqmMcFBQcdZtxesAHkeohNoL5Qfp
KthG0U5ZAhbFh877FqcqKvceiXjolvxMbjPiRPmoU2wA4qiCSo1HgIjwjByqJ9tvBZsNHQU8RV4L
pCVHetZ6PcY+QwvB+sprf9mq/fFRYmxHvRkgv4DmerMcXYOa/aZoYnzMEzhW17ot8X9F/JbHzhjA
uXksV1NtibB3Ijrk8pCmCvIwoUFYZJWRihHyBU6uTW4JXZQ8jwHqMJ9KzMuYp5T8Pohrv9x/IoH9
MfmQbWxZn33tXV0iJW2WTSnj8VypbLwQ+SQx0sEsZhg1KJeofOfi7wnoGJkSYOKAxGK7IFjwm9QI
lXj0eeji6GdDSlvIJMTZfwWmh1chFJA52vtouas4IrYh2xAq7rO7YJd0Vvl8SgSPg2QITL3vgKyx
gLNkfNd8vAh6KKNs3DeCIthhbgiR0/+JWPdZPNjpVKxbpYsjhJiAOunbyspIv05Ljh266vfAvExy
tlCPZOJLpIeAFz5WpwSIVDHhCMgrvrI0Y89fkw7J8yTK3wUrw3DkyDYELZPncMbNDcNg3kay8wLv
JECABx8VAXdMby0qK0gmIKgTia3/MSivcQd+vuGRQnZBPPCW7LQhCxnfI0OJfkNWVOaSoQ1qWpww
1ns6iUswqgj7eBHLfkT93pQJHnWjveN3+ef9CZ0XDkHS01kXlRD5r23MyRIBNyY+BV0VXBixFmi9
8vBBEOY1NfzbBp7FYFmA22Xl7O8LV4kuf6ihnLvNVj6noNR77zv/3zuDRUGPhRtaPSDzqc2wowWB
GCGPh0FkGMNH3VPMgZYGuk1lA5q0jA0DqvdFiu/msWk2dxATs1teNmjvLxtEJzkwcKgQ4sw6/N7z
GnInjwhsmVcJHz25WjMRbH2jqgpVB82xdFPSbCNwsP2Xc2KHnVCk1ReLb1pTSAf/sxpM7tENpW9K
2mkb9k9bAVi36NBNAt1YO92GzggknNRvcuJl9iLqFHD7X4Ar/nA9HoyGR5zEIaAQicEh80gPRMtI
qPSkaVsO4GhgFNZ4osnNZh5yHgdMdMFrxVJGPyXTYNhDwdqL9eMHGdLLY0yBrWZGYfumPIWNtpA4
NPXh6zPYcZyVlAcQYYhki8QN7h7F/qIBbAICPv7ttCKQFPb2DwVqHtaI/4u1fiJpbDfYz9uYapGg
Ny6y34JenJSpz8M+6k7J17TCR1j9QcjxeN0Iu+a5m7Q+y4w57XsMSGbCYBjDqsG1Pe3TxRKf0BR+
FXgB8x9p+wTKMibRtcS16EeRYEgYeKDTMm7tP2akL0sCyxB3y/mAbIWdzubu4vamAgUS7WUh5eMZ
OZK1Zm0PivuiAjdC3rhF5LN/eNAEMBSM22h/rDvUIvccjzrdd09zORyxRywUe3kZyafugL8OKlGE
ot+z24hqpGywgqi8ZwPIjpYXTksAu86FV73l/mUlAkCMTxcfyyYh2R3PIudwuBQah83SfTgVtAa/
Gvj/uiA5ODASjqukQzpIeKN+fM+4O28hYr0deB8pJT7xerZ4vNyXh4rHphvWZe8qsL1cp3yuVyu0
d7hf2ZWW/KKomb+84/P0MTvzJOp2IChIe2DAmqNqcFjyOdvZbSrTo8BTs5AObXgs7FNlE1Qm4p0v
swUmG95KxaI61ReY68JnNvSI8iaW84K9wqr/xMXKs3Jk4K+esBwiQ4XoiO4u9Cl7wUsYSfybt4Df
txh4HY2h5bKBm0YblrI/s3BvPmnDJrK1vilhSobT7fF5ONiznSaTYRrjBdsRW5bma+xzKLS0CePX
iuy6WesstqNFPrtTRCc4pud4SxB3EVVTwFhp3yxz4D8yuIInDyNOWnDnxrqHJZ2KS46CLIUkjBdj
ElkRw1JsSJtaTY6aXW7a5JK2hlPObzbNjx/ABIJDSckmzgxwuqaG7johGOJNiTYgCcXwENqb3rRD
VC/wSpo+L+U/1RjAriHUW/3Oep6OeB6tY0UHHzBnjc5UnYISvFaoUvDy0grgo3ZLitP2jx2FVQ94
wyl2Iqb5MNho+OknDF5EHnAaWSPDuqwYwZ5wdp1oljJG7f7GcEmsPrPi23nF6ISo8JCPesu57XUO
C5urEdEVtcnHJDNwuGfQkQPuSaYMgXQiSXVVzPYU26CL7kXgn1MOIAacF9gqmvB/Knt1Npj0jgLk
YVP+Skzp6I4ZPuWARr5+38GU+YbmnLCUAz+w/m4Unzkxbt063FKQZGLknhAU4v8QE4b1pJ3pi2eA
xWwJC66xQHwwtYRUssDMFi7VTuKByB0OVhZQ1F4E3Sftst1fNrc/sviE16qi7xdd476M2vF3XUYs
/DV7b6bZ0F8cgEaHxplXf1gXOSJ/MWXTAUAjFrucc344Yivl4D5k2bnNBHH7OwifcqoeiNbcEWbK
6awXEVAxqw5jdmLCoUYcAO0ajTDHaXgvOf65R8ptk99fHn6iO4/4M+3ve/DM/44LNsVIJEwEP4gK
ZIPx0CbO5xFwZAoDlY6XyWTTPyH1F7OjzqRE9UGoIBLrHM4YrC7hkAWEGZxcTI8wLa+1iIwV9eQi
rmsqTcW7pzvOqpB5DEIO6s7mOUbo9ouoc8okAm4nKM0hsfwFeBofCNsQDB0MIpDjNjOONSAoQN9e
isALUBbClmy9FXcq99uS06qcos0LPtYUhgiNBcHCLJ7CDD2EGmgd4SC+xdz470UdsHoIREPUJxEA
2IbQLyfuiZouXxFQ/57gayUmzTqPXuxW42ZVnsg7MDqKlRSrJDR5KFs/4vKRIHxtUte7LYGH0Afd
KAcLYNdI5aB3HGbPnlUnEuO81TjFWt2VGWcI/2kPIo6n2TszVgwVgnUx1R1BczsWapT4WNbR4iav
SRsg0kuQVrhdTqCm4r8Dw2cXGh5FuBGhskC/K/Eh2KzX/nMvH1ltfynhdBL11w/vzbFnWjtb/2HO
JUdQ3pcEKY1dECLDIgwbHIjLyf8hrFvIhQt+P8lr/BlQHosiOAzQTIZCjqFuqa45aUlUxzDoY88U
mV30Z804FL+xa6LtFyKbAeTRGa6MSA5SaVg+dfOzxiZkv0ZdAH/icmYmcx7OgYUGSfZMOj0W3xBX
UB1KHtZRFWMd4lTRnXTZaSu6Ubid0ttuKDS5aEyco+LZ7jXdTgi4A9RlNHboIZ9UFqlVZ15wbLjX
A3opUgJu1n3RF6wBbVKIjV3mcks8pMpqjvUv0BHG8PLEPMY8jzEY+nbVmt0MNHJFUGQE307+3AMO
nhMdCRV5rDnMkrvr4jYjh4rQJXoK+Am8lW76CaYFm6SUjm9hNaq5By8co3+ujG6BGd4FD+B5VwMH
pU9EXjR7Dad9W2hLGvsa4QNdAoZAEbawFr+0N70ymCTbOasFfYPDQ8ul67gb8xhMsYfKoYppzDzD
RCE9RkTCO2QPFub6lL/aAYV1IReY9mO6bp18hsiBJZ8XS0AdNynMdfBCTcsG1jsQMAlfk7ULKAAy
8aS4GL0CtOOst0h34GEv06snIpLG7Z+Mox0wwEoYvVA0MjmieyDl2xIMVO9wWcPnLEuEHd8DD49H
nOd1fOaAw4wrWg8EeUzKgWCRll8+lJ57AtlhLqFGbESLo7NFQYBrZGwkeiooVEgAH4cF60xOD7LI
haQm5OcKeFT8ZsV7zfonBCzniXzg76E05j5mbwAD5bqaHHPIRGb9hYTEcmeuGObiM2hfmT68HAiK
4BGSY4Zo9AnusxuVR3+qakRN9P3tiBMS31hMPrQddWGrCwXqJxxOiU+1xJ2lUP/xAmFCARobXoXQ
iA+4dOv5Marjmjus5tvPIEdMAkCd3HB9ZKsCyyaewuOkhowGbw1/1jp1gC/K6zOHcF3DD4gw8iI2
y5piEXGqG06/qJqEdpCIENRJDO+oQf6Nn7CvA0xtQRGBW3DtCRwaCZrWQlIzOEkHPqi4iD4Ud/NB
QRE03I+pgFVdYsopGyGHlw4qoXWROW4h48xZwEVZHg1DJvyJPoXcHXGXaHx6K4OOvBtTC66FHWJb
k74pawjzrrpwhiHm3ldGEAWjAYUPqYiJ708NGw2cOumO2rHas8//qaMqus/xWkTXMUXUIJwOmoe7
d01ksuSIaJo/UlK8GozI1g/eP/nX1cNnTpaxLa06Nh8eA3o4Rf/GtyZFywI/l2aPrCLOlrB6IySn
4orm6Dpuk0cK4WhAg0GEU9RCMM/05xce5PJ9DN1UkF5RxYLeQzKU4vVIXrV5TloM1HCa4d2hIewE
tUIOe0lUJ1SR0/9aAyK5xsaCeFqN+ItTLy0Yqsl3GaAqOjM9ceTlcUT22zMHg6A/0rmSVfyIFx8c
4CB/zI8Vuk1xeAAXdwh/jgaoAYAtYgm64tewfMtkSVjF1ACHbtZqBtCd/2ls9dTexgKj6x25isiN
fgFxrEsk4ar/HKEOSC+rbiGYO0iIkksrJBpvZhcLCRtuVJ3KZOc+YZZCxzKT4zr7ib2xz6gcF4sP
GqyM02F9AHcHkGX8I4J3XF9d7Ap8CaHkjh4L1p6We5ViPItN3pj/yLgfTh+Ye+j7eqMIIkYU7QDK
P06cmNTPew6LuHNlUjz5PRBNg6TN03tEk1eqpsD8nEGH2P5xQyFL4vjHzcnqiqHJ51XAYd2j7c74
CisHFdSrmviO1dPnMOoDkwCxMT1pStDLrtgiNHcQaxEZG0A/bAo87ksqR+f8PNInk+8aA5BPneXs
gTIK3ag35lAFQsXIi99mwm2uWBd79pqh6VVXJVQgweUXULaVsXhO7g4SZ4wJIpWTSiQjYdKR0cGV
YijlnzR4XJf5xbk/Q7BwUHc05Tecj4BRbLyn1+GDFRh5zm6woSD2HiBumzJQjQDM+hvO5gbxJHcI
lfu/VC6woCflxVOMq0CGF0S3nwi6aTlcQ2/BTjN9IQUGjybgE/BSGb1DZmrAPwCXapKHAAV8g2w6
5OBOv9YzaBYGnbU+oarOZcJuCYnpcrYM7y4NGAQaDxhSbuhCC7fco9ZmKs2q+Z24AqGVY+hjGigQ
jKo2FjybMCOrpGwPTgfcCXoVDHeu2pC0LnVmsbQqJmwJERmZK41r9DFXrd+zFQGp6EzkenxWPYBZ
CZgMvQKpfoVJnBY+iVLY6Qjp5oS5rzRgojfwy2NcEcKNoJtaAI+pT+d0jq2h2Mspjfb2VCTXDsPn
8YE1DmAFgBqt+iXRJj9x6vOob+hDKO2vy+eeYhQCGdlvhWcLQDxpQ5WyULK+NPqYWD7YRFEqfmMJ
tchwpAW0H3g3DqWjAbJ/emYpaVD3Xwoj5sgeAvKj48GX2ibRCcUxb62P7n8XrHIsdNVeRoYFN+M/
9tjV64g5GtWL5H+8774gIB8UDGncM3ktc7ecN1HtSxNUzFZ3MVPEQ1HBnqEjRiicJmIvRT+XsEZ+
lyxivG3cTOYtU/csXN7DFVuSwQn6ubgFbXhefA8VOwFDN+GU27BadxzHzovHSkt6BD/AfXGmXwxC
kB/7I8rtWb97+NDRmhIZTOwYs+HXHBrmlrtrQ543vqGLGtDfvu+NEO0xQLha8Jk3S5YezqT3jvEM
Mx+Htd6eoxVBi2hEFOdnIwwB0w3ZCL57ihUTLTMICoU59hVu1rECZJr08AuIYal/dd4bndMVEQNA
ZPseA4PsD3iMOA6H/1bnu1V60n7QI+DJukWM5yadIx7rPYWSkvNa8tmJLwx4VrXWvCbFvFuTNeB8
7H66nZ2ZEripdDQn92QAVru+QQpgDXy6j6eP1CyV4AE4Z3CtW6vBLbTMG/c85vjx912+9l9/u+7r
zlW4HEUiCgnolT/ILqCzALf+y7+DoKeSZn+wOI31hLwIkjxnAwRnnUsQxNvuDpr9drWUA7L38D/u
Myhj2Xv5W3cwrWiHTnssePHQW9aRNKJR6Z9GGO4ChOcWfufkS2aSU1mASpT7gTMK8IfOas+IBvb5
CEmUFUfCKs3zWjWsYlZD8P/88tCEvQ24UNzz1HFvPDjo9MRhwj9cA35ZIlXms3O1ab54Odvakrxn
gHTjoExxf48JuxjwO5hc1fh56B/IWcEFiAzMkyY/72t93C4bBLgG3f7LJO99APnxM6W7mafb2ADK
JaBDwv7g6sktqhxlyp+e5xecH9F1k9sSkWDmbbdNSXcRdTneNVBDWaiHfuZjxFM9q+jY4FN6qk4Z
6145kw0LYQFIf0dEmN6haaMnzMpx5qPEzS0NCAdJCq2ssCYlImeHizJ8iCSH18Pn91ZoIcLbFOab
c7a9bDhNJP3ghTCdMfJFPOw9+Ub3zSu9e/V+uOund6vxr3OFS03EQ8X2BB5B5DOfDyO5Dl6us4md
JAIPcktBztdZF7q63C0qI4UCit+qfLqV4n2ATJ27Jy+5xx5TUTv2nMu1+Uz0UT+4cl+jcZ3mLsTe
6ued+Y+Svtf1iZREC1Zt9kF0Fn4XUvhxCRSMdJZhBl3mduLxELkOAJBYBubkFYlkBqyNN5LZoLFO
BRaEMjBcBiUPnBlkVEvPGYUZNrcn5BJjDa9shOoqRY29aSJetv2IrvF2it/zN/6FzanytRk5bUF/
NUzq0KBTuPDvzjfiQdRiSuCtd9CuyCu00fLDTQGTmGtj2pBaNCWK5ANHjmQck+9nXZ79tkEhhYAS
U1Haw49Ns8rP5ivt13tar/U1lCGU96C61ofhWY4/Y5pMIyx3iBrJUaN2afwzVQxF87vHZ8dGODZa
PI2k7l+917KxfiHqwPk2hvkKMTDZ1RzjDtw7G5wz0qbgPKaOgwWwj43GN0izvtoyag7FxKDa2UJn
S6N9E5KqwS3G2bQIriDheN1w9uiWpvk6+tr1ty9CR/ror4BRvt6r9Ljcw21UfGz1xb9Y5R+QXqlZ
RC+hD5y+pgPnNctZyhgwIXlFMuKoZwasXqxl5GnxRcR4geGBMdq3mYYAT8sa6HwO5yhX88XXoXXE
RmVGt7Z1BsDP1AR/bJFdCDNFA62sm6WEDroH/2gpfxWREpaQIjO9EWb89bvclxCs81Au+SSHGPSJ
oxhYbSLRQfFdS8SYKmaOARVbz5ewfPJWXDVSGDgYz+cDdnJCofq2vtc0S/vYxsfGQNr9vUBVS7f7
qyiRpxJRNOYR8//Q0y3y4l2bVKn6tnMQ84PKvQxfdbOfNBjV1vNs1tM3NwjyofT3Fing/Z0UI8Qt
7mYJNMGw6TWZskDo9U5u0NgjbTd488W7/wCy291JlBjz3SqhS77u6tSCzjpaDHAO/wuuwwPxGth0
7KLH0mVEKsLsQRgpGcmvMkEvhpwN3RSOfHBUaXZZc9pRHCZrJH8/8+vjW/CNP8VBs84xpbTIpaWk
8iwOtWhQn8n1alNm+MK4ilCcREgi6jn6sz4ujXXhaTadzz4T+DPB/vn8YH/gUTDWz/lzfuXWHU5Y
LBFGusPKis885V9Ld2pgyqdrrFEWcumLzd3rr+voG/Wcy5JHaBBwyYUyXDEJQr4zgtNiMe0OxESB
Qh5qnWb13G9GIynU0kcklP4f10BFODnPr1jisstJ38igMcKkZnWwNSaSYGlrTYj3aXBd3kjt9mkV
SwqOGCw3AhiCk0uJnkC/ZerjQaoPnc/amLFF7R8uvnQqQjSb7fmpmEO6yklIQHjoEWQYSCas9Yih
xTB1whUS4kYbThcevuSQklEKymUSYqlsy4rkF7HzEhRFwdicR4iJhE8UpJBE2j26Zeav8193EZMH
e/+AoXlNuhd/ZTjRgsqvSUIv+cnKXIqFnrEwKe7hVimHzlunUtFVL+6HfQq0ghniDAO/qmRKAP/d
aZPBCaCgtLG0E1FEWhxxfBbfy6FaT8ndOPsFH0rjA6yoEtMNq41/yr3tjoY/YHxeM2vhDKzWxq0c
qngQeOhBH0DCAs1SFj/Uz9v4iruBlwZbyzkDMb3L3TW/WnoynBceYbFLnMCGWC+u8/N4m3EzsVNG
W5t/GQTsmm1ts0ux9fQPl0V1YlLQrm5vztfqE4+yKQYkr7SlcN75I+3QIHY9//FBVb7qDJPhpn/4
nraHC4m2hKg9KQdhW34i3FkRyH1bsMjv+hAvxYvRguDMXmtuJ3CvgPvCavObglPR/0cV5VWkBDOB
tFHvWCn/F+hW2MmwUH6dx837/cbvyvld/3rn2UCxDC4F/2TCznHaP3at2w8qBDZgDbgVA73DnkBc
Xtaf/ibSuI9wjZZjxB2AeqQGc38OPdnBb5lwILGq0YudiyI3NhmHIWb3ztSQSYBpyytmSgqD7TYI
SVGpnp5wo7r9trWUiiSiJCINdFJmyDDIKO4vEWqgCAMIOGGjBOVBYINJGIGoKpJp4FfRkxDQRmET
QY4sPVQh9mK0KSmhHgJ2w8LhdFHlDaJ2+fqjo0ewBA8OSfC1QnVBFjweM7SKOGeqsGdLmQEThR2Q
o23Q+df0vZQQF+w5pJGNCjCNTgZRBmITvHycn4kjDLWkRU7iPzj2I4gK4Vo49zDRoMRD1ILAp29S
IUYuMsu2c0vOPaHHMiYqkiESJBEIfexyD8zJu0LEBWH65kbho+AwZVIJhx6z0XAqKxMUEb0jUZKI
ZfswkJwoUUjB5lJWsURfBIZlIDkzJQ5nrGiQ/3v5F/Y4AAbXyuGdV+NPxv+OrQwYjOQ56DNHGral
ELC1k3Ze336dKZR0gYkLkGfZ1n/WBUlV3x1qgu+uSUw4wvm1W/OJPCyqfiKsoYWyMsW6Bu4mxxJy
MDSoOy4uiRA0LJKgBkwZv7nOpKT9SLw27zP6l+KzwvTzQ9FPG+Xptisy6EqwcHf4h5uaRzOsx49J
NSkDIPbHCCusHoqlTludg2csedvpA2FLepkUM2NVMeRtrgHEsuo9To3TYzatHEyP3i/8jfuBciQ9
jEx0SAZscwgOkO0yROBqHw/RYvucOR57I5ZJqGKS6FYaUpRpGQ/S38t6D83ugC82eUV6oo8r5xEp
9jXmGTgHJSmn3P1EFubEEK3Rl9d+A+e5PMNq9b3fCHHatAQOEs3Lv5b0MH54dSoCI9aCQXaLrm1U
E+lvGgSbsH2zZRIQPh8+/PJPXQ6XPTGBQ/Is3wETHpwGzkpCvVqbMQ09w+n/32t/DhwLO/Bhcsje
V7dDqo0qFxC5t9DsernN2NYQlT7/CpUuSropWcIE1Md8urX5ywkHLkn1mJ+z5mx+2CCjDwczFHxC
bMShllJaUis1tH8o+ebXee3XWPXJf7OavTq5JkOsYnqSj3j/qEtSeYTtSZsWMcUIfJPa2XcYNTaE
hqMLE+30npREidpa0K2xIRmmQBPB88a/fc+57YvksddiHYuQLIIFX51fcgwEiUY2B3KZXedG3Pjy
8kKSC3Z9jH8U95KIlbA3NUujcd5/d3beCeHcQJXRK/1c/81TUZd0X2AzS5nnsNyMfZuObS/67V+E
fVJQB5W6wddi9UbnOaQ9BC3pMzm0hGESHyeMSRJWLeVoBEOGHnY3pJkzmQ3Aex4KD4meZawbolsV
m+MD44e0rJjdgJ/IdXXfQJ5P0tkwIzEkX9wfoKD9SPMU49bSwG3Zo9yzcEjl5XA0Pm9+vk44gAnT
/D2CdYFosW+NbwFdfdhKJBvCWbhzqkABN32GOkCOZGa9DYmMf/Q88dLWnN6bvcJHP6rDdoU4ZzTc
NSEuq45TINsNPBCNZ5fRHbUEgXRwgIAHTCPrwRSD6b7wGhJNH6cSHyZNdmg7WHqRaIN4sBjUZJHb
Z4ZyJL48rky0vNd/k2UjDvyPR/Ddc0iQ6kh80tpILskV5h71xfhaOarmMfgyh3InGMyx7NwEJSC2
p+HaPElHokQtFJZet3q7RCyfbifu8FLMNjmMVGXqOFFoCcm+iAPZPc6zXjK82Zxl+8c2G8BEEsQZ
tVkBmtbGpU1kHk8OjcBI5v0JfjjWOI/NGJxBWxviLnwgWrG5SGitQh6BM6sIplqu475/fK7YxQl6
/XlEM7bFoqAvowmMrc/ZSlFsfghD02fzyMg/xoNGXMNkS/Rx1icVlpO/qLJXwsGuPkrELooV33yl
gz/mzf7TehjiE6XlFQCGn4MScsndpWRG67UX+7vfBswWKomLPe+zJppzMFNmnIJv+8t+oDmFlwuf
IGcEPmVevbqs8D5hmnd/ARFycjtSHrYEC8BzwCkWQ8xHDFfcOLpiVUyGeHAATOWkmdE1xuDcBA9u
5Z0EW7iGePniw8Z6thsScRIXT0eMbefox8m1cFR6Fj7hg+BnFJOA5hw50dkNbEwr/FdwK3Rd/JzP
Dhrnx9cYLU5YHDsXAG8LNE3dNA5ockHH5QlKLSd0izRc+kdY3aUZcRp4MyDMXpiyawf7+Gcho3Ak
QRDpG7s2pohAFjaA7Vgdmnct2iZwxugjJLid0hf04/nQBsQPuISO3BmZPlsXFd/VR6+RVb6Eo6i/
0wRDBYa1UpIKpTj69uVVFkkn6rGBHhhdgavgt6T0ZQ/+mfo4YZLcsO/2DFj4N9gx9ypS3cGIgHpc
BaUFFYEwByFyX0kQjYMXf+vB8oNQA0bcIIn133+hbvkKFpqn4ta1R5jhr10qxhT/OCw/kmAyPgjT
Az/wBS6OKID3o6LE0tdDIvXP4Vb7kzIdbAchEmUIVn9ARUd8PiMWocHcAVyC6DwWI8IUAx1Qmrhe
Ht8RLClxgXFN6EAOOkV6ywCWNY9UEKvb9oOlx++P2925ZhfJCYmlcbbP/USywUR5THX9wCQbnEf3
k4LdCkiHQO4Etl1Pobwgg0oHemkoRjZwBY5i3C+CC8SKCFf5Pz2PtWFoygdtTMI85iEi3xC4qCvO
FXTNfFCgDafVCjJDx9OW/4EV0yiGqvWCVaTcozL+OFv806bKCxMtYKm6UpGggmWOEb0Iv4cBI3ke
PVbMWDYBfOOOwjOOnuCKIwkTKqQaUUYIVWLQT1YbLsHiAsck1Io/+wKD2ZvywGLdER7XB/bTn/93
jf8uuDzaOX2ylDFixh1zNM+hWBEQ7TgaL1Xk85A3ph5pC84iI1xaaDGQKqdfsXR/YwQWHDvQd/DR
CHM9p4oraDPPKqaku7BpSas6/uxaZ1wRVYXOADeCTGf1DYUIK2fYs74TEMkUi66rnHC+SK5Mj8+X
g48R5msdMzbMx+EOVdvHugorCnNJIA+JkzinE7I7capI/v4VG+POwQxql383F+J5/MYqCFqapzkG
74iAepi/3ta+J/DJOFEbFY/uU7jp/HOgBFr22FOjgWb0HQgz82AGCgvS2rYmO4T6pmD483YIIwGB
zOTkcwB/S170mnIT097NfnsnsoyMJSDov1frXqA5GMUpq9cIURIAQ8EhAkc5Ge6c5J8eRCJtk1dl
/QT8eky//dG3SrqeMzz0DjIPTC0qRlhvrh/BtzeQawQdO9LNBVjP0TMjweS97i6Irt4unTIDSFmD
ux2PblhVY7E8ker8s4aHitU6p4UgqXIbp2gtx+UzQubToMwjSarniB4KUxRSoDfqXwIWHtykX92/
4WrmT4XzVRTF4Ihh5Rq2+I4tiQxMHZbVIf+95WGyegpVGc4ADA2akP3J5vmp26i9e1i/JMl+yMe3
FD7aJc0BGwisBjXiquHIDxf3Hk7lLUXP9uXjkSY1lGw8fufBjGXU4PSvW5dudGMqvYlz8vYPdg47
1sPiGGCWAbg7TBAkN6m/6FZEwgvvXbzEFcKb/0g6r2VVlXYNX5FViAE8JQcRzOHEUoeCAZSMXv16
eq7au/5aNdNQQvfXb0ww7cmmAItjm32NPW4MzQxLl7r3NS7xYhjWlPyR6UMgIyGRpAsfxH6marKJ
KQguFnRixPyCI/uzVvn5b7YBkL5tOjKYZgAeK+0qLeWV6ibhV2btofYPaIBjxOycB+/18G9k9u1e
YNssTR7zIQdDDhKd2fPIh82nZGbz3nTu8acPjnDZOKPuDur5Pzihm/A5c3ZX9fbEpsaKuBNjxdie
INKAu5h3Puo0DN9gFYJVQNfO0LulnFI4LvNkVf7WIA1N4uMtZNjCxKcgjl3R68x/Dm/sO70lV/mB
vIOgzVGYm0QsQcX/rHghYeHGkSiYaP5Ib0lrOsmxQbr5zpuJR4KW7PT/nrLzQIrwWk3CsSdtWgQA
kFtASqzxvAkEuqAqmH0DvpWyg6/HPK2APDEYmD/76IK1FHx0swxwWYOjtWaG/CGFukpC8K3UZn1l
waL4RBRIJQzx+/GpWo0JzCgNaZNw4r2bpUpjaHniheIPYCvnfwvaThdUj31IltwglpJOVWW2pw87
ucBdWqIeAs0dYc1+r4slqWyEdjPlzBGTnMExj4iMAsXp8a7m8Apm3rHL81e/pxGpZXgdQGJm1Qof
9101RolZzmJRFFZDocUU2z/wG01zD3N8A/SvpYe20+GOiFqr8f02KBJAjAgz+WMxyOcxliggP4zC
HFP2b729qoSUIhIwXxZhCTNmIUzpCiw68hgsdUfgq5WQW/eNM9cP4yvPdqeD8KMg4GxwzpYspgAl
1mSReigHqlDcEyJCv8aTZHK8EjAHskGPFQMO3xwxwx2VAnMRWSUcdbFqRmM6xVk+VKM4YqcjCVhr
CTNepKpIsWtfzvdEFYj4JVSkpcF0pfz84q8+VbKBTT9fkLlAEocwXYu7GJscgbQTWksb2H0rgxKh
14YvNgvMDaBTPQYtPSsC5fK95aQTISXcZcbPALHA/i3E/fDhnPpyzIDbPzCEeQLy1QRZgJMbyRBF
li6bw+J5hqm9psv2n9CyufaMF9IfKGN+/xGV5hj5oVBJYPkCrRiPPXAmEc0Z9V0ZIFnSAVdKHCIx
EVxin5KJ32s6G0eVI/lEAZu0XU3jm/SBhCZX+GXHKs4OMm6cmDimbIEXrLeSSHnDRoYs7+++Jehu
SuLc6rgm2pPkLabgRc/1+p4z+oNQtojO2Um8UOA9xOQYfXTUa6RmNviofZxX1sT5TDtezpf1EFmI
1UCkGla4SRnkxkO7RyADnCSj1JPcZXwzsOCk67kTwqfZ6pmbtjBqlrRFCIiXQj2LqF96aKyfCXjV
cVZixuexqhhdKMPc1Q72CAOCumpRHjV90m67S3PBFOPebxR/BYQGkIbfwwpnYKvCPdPT+ABDtKNU
0JB2q2ikXwoyhpukrOi+JI2wPBcPkRlc8wBuWb1HOP9IJ5jHJM/tKBCclnZ/+yPg42GNN9jff0Bw
+N/94SkLP2TrDLj7IKcycLGRb+CQw+G8cK1S52Lu7/SgcCphHlE9Forxho5I+udKHp+JoyT2E0Cf
5e6ngdbXC2rWTtIJijr2ZfNHw1++AYx/MXPTXwXsGVVmNlNs4p15Kr8bzqglq4jQwIkYWeQkwcOU
DRK6Yk6lxOpQBMz9QPVl3k3IIjc1OSUzvdu4WX0GDU5B9RU4vTuXQ+06kzRkh7mhAlDAFpOadOZ4
H8+TMII2XL1X8i43riRtWwRODAD035yQOLyJT3ZhjL5x3AXMocZAlxjC94xnbGpHV0Q3/nyQGmX2
Qe/Js80Tu4zngtq7UxNq5+vUK2nuw4/IZnOkQ+eLqCOzs1hHlUtaMThjjQDjaOScbiNsK5dselig
pcSWNSWtBSYyt2PvTQaUgQcUWXV/T0QpV2NG8aOVkTkHLQFWDeCDpq5C3IjpOWJrtgpiup7TmVN6
qIOXMB4Oh49aV8LSJAyKWFKUH2jfyTp62OOJmSBzfN4Q4hlnXFj2CDXEGjhCdemttBv3rd+DxCJP
3Zb15wF411bCwQUx3EoU36nCQoHImBOJkCRnXjN7GjHakY6knPsMka/GY+lJxu1PWCUQPVuZh6Tl
TOqYnc2J0cBRgkKXvyP7dVivqkUcGx0sd2fXfE1W5emg774megEZdNQA7lCxskp5Yxh1yXo5H9LU
LMBASzLQkogXDAJ9LYHQsjOw+YMSEffT99VNrNnPqDtNkLnxBDr99QdBS1j+1as6GvriIOYNTmXY
IOcNQLmLNVy8g6tkoXIiiGoDJOpEaUxE18saxlkne2CKrwxo6/o9V0E1A6N87u9RMrtPSSBc3f8g
Pmeq6nzeZr5ScGIAn06gbRc9L43u+8+Jf77USrchLToi4Gs1w04P3U0Ww4yuj1dqkI4LUlkbJIid
ilkK0G8TLm7iAKCLJNdByCVqUcb+SAQT4LmKipenSAEk4c+cAIMQo7MZgWLGVrn6LLqfSHYeoN4h
ImdLht28CQhMpOCHr9sQiATEwhSzxJ+S1YYzGhqsttj2a2JzoK0/9G3qvYTQdjSz8nR0VTot3tUu
PENj5gZdLUanxywlF+TQ0YhI7BhNamWVt5hiJrMUpmhM+xSs1PgMceLiMIP6ORpHzE8cHnbdmjDp
9ON2BIt2LqF+MdAyEzJzTU/vX+uRw0+cVeYJj5lBZL1O8DcYRkecH39S3ra807hjQj41P+SJ1oIf
MhYVREci1np6j2oXyUjRo59kkJxNvcqhFq33z+Jvsa9o3fUp0yNGjN/L/OIo5Lt/DvFFPR/9PBPB
g5Nru1K3fN775et+U0tBH06a71Afs/GCki5QZk9bzERl+F1VdJolNh3nuWIPdOgADC9fTuBAxpcv
Ue25ZEjQ9G624AqKh45s5/E2BemzjrQnMALOeYwiIZ2OyQgbWq070NNpOR15Lfrr4aXT6c8w1g/i
oPCK1oCng0AOnyQ1zI8W0y1P1b4yh7uBnSFJeo01zjd8jnrXx/oF4Q8jejpeJuIf627qUrEJ17NO
cKZMoav28rXesjbU0uASr0D2yl1jPrT17Gu9bk+XSGyJ9eSkhtKlvowOsQh/q1vt42T+0fl8aUsa
Ir2+KHOwbQnP1bQPL4m8Qh/MB0F//kT2SpaCAU28AXLOvlpxA1xPaWPFJj022sh+3SYBDR8kjJ0B
ipnUeKRoWybX4zyAAYZb64GU58ZsTfe2LbmTdY1ts3Hkkc7hszHBJ0cZ1gskFMzAdAbN7sERtARe
GPczUy77QqVPht7va7y2LHkpXcXOkCA3riIagGSGOoaUH9GywV9qydaznsB3C8LbeBM/evE1UwSW
uS6tuGHFmPhXTcI22qFpUf2eh2qQ97A3p/8iH5nvaLAZOwWTocb7yVrR4wVeKGAEhPJterZiNx61
rVplPw6pQX2WhyJPW9PRjL4LfQdNs2AibH6qLkCYl2h/JrIAf3mxvfdYCwSR95oThDm7R+g5SpTy
CZ1XBS/fbqAP1rKPCxTDpLAyUyi3r4mo5RtfJR+fNgkCKOnWPfjjfbXu7V/r7Io9SnBcuDI9jAsO
mQOsvV6yRmkJER8xWpHuHCRMaTE1eROj2VfWc0MK43POB0TMii4T9jA/P1j3iCaYuCJtnBBUR7W+
XAW8kxgKGQjPRFXaT0NdkMMHXWUyaxLCy4mTaiZCPJjvqs6b7Il57rm8yfhdIXmwaNoquROxMRuG
yAlw0KHRONx6ENmIspYtLzTMETLQmPjbNywtJU983mpHL8CSGczu2cs/3v0pgB9iga9JbgfltixS
yHdWjH5GtoMqJrCm9kjHIHEPX6Fw7Enzx6ri+5CWt8b4IvoQYc3XNQRgzx0Sxh8j3b2NHbYU0qb9
LKC/HDdvEuDep+0clgt3moIueMJlESwgka+sjfkW95CDz98Br9HWsdHOkUASWQAruXqb6iH/6OB8
XWjQPrtBt8dvoHsH+kTXjWN9BcmLgWcpLP5oxHlB52OqNMAZROQltDe6ZjCgQPoyf/0uvwvWAjIS
jwf/NtDnOKfA2kaI7lW0+ZLNr/2RyBoSxzgTxwOm3DGJSw+7spodYt1smkw/HESIl6YGFAUI1nf7
MDCOdotQfDMiNktkfv/2UL8aFDqf10R5hxL6RkJh1F8y4AKaOa3f4bLFWYyZCRzPjE80kes3ZmNK
X5FxhscDIIiIWKmsOfI0DGV8BY+kIPJNgFzFYPMcUy//PCXHgFoVJMmwtl8dYWKvWXacf3MjpssP
XFlE3xyzy4+ppTAHPBYsNTHNdUY98guUBUzl8odSY4P/j8sFuUT3m6ToFKXIz1vBpEPq1NHpqbce
pxrhQ4eDzRntRzqo7o8QF/RXBHtxmAWnovWCrC8E3pQMqqgNdLZXGWAe8AoGpxNdSPSLKdTtjrgh
CMZW7ZQjAoZWc3hR7HpKNvVqAO5OLD7WenbmylYdwmszuKS3e8TFLaPztSY2sIzYGBSowkzbZw4i
MizFbEUuF5gX5hMIPRS5CtvXmk+Gf42cakojSBZ40+eSBYn53Eki5NYDjqFqKJ0yaVkPpuceI5s6
o2ASDTGeGp5rIQsuCXvkEcnNgGYAQ9UPd23FOcgmR57TXyfAt8+KigW0jazxNlnLAfFKQ0X/w30I
OAuPCsw97zTDAit+IbYYB5wydgfQeEBKoBPtEFN9+0akrTgDv12Tq62XMwpTgaMBaTnJMvsCm/FM
pxQokq9vd0OTcPoeqRcP0ptEbRoOZmD8LwViJzh2AYuxqPdEAEm2K3b1F6obyknjDneND4hMkBRO
mmmDHEOkdCCD6PkVoC9Zrdh4+TiEVKX2q/RosGkfXvnV7w8cwDnfZWJ2EEgNpzeE3zJKmdwY4FB8
+wnvMaZye2QoYCp3k6RMuwMWdV8PEaQAcGFWs8Lcqw6kvPe11rWzPDE068vWwLxKci5d97Zqb8Ri
dlOM9YB7dPRr/0Zerj70ZxRGmMMZdAD6Aep9Afhi1L1UX4GEk+9zTjBuI1vvYZllTSXvhPNHS14z
rSjoMF9iA5LRyezRxDUHdTs8T4wk4JP9/vDXcUD+7f8dITF3/8Ci05kwy1D/LYLBsukTIeuanHGc
JsgVhqQ1ODnIJkl5rErkGnGM+3pdCN9q46bG8dcjcgFMQMCZYF3PWfCKwP1gHesZQI0DUU2fHGIs
qgc3xRIVGwGNJB34rzOhflbqcD4k9RwtZO83Ay8pN0mEvQPc8SkhybWJ4BqAtwHPFO647w2HFpQQ
XoY+NUr4Fv6IHxEyjTs+1OM5XXbXYp4v8eChbQOgFaUzsQGs6xB7EvI6BDknIlSuKwr+fK4vD1Rv
YJKixTMFPsslqE+cLWgtBwkmcMDuLCJS3M+UaKhbskeUNMYnzaLp4iQTOmwwnLvf/ckbwvsJJ8oB
sXy2O9wQ4MDsLpwKJd5L1vwkgDU6J2vcAITjfr10g7Mu6rnZgTYzX5kyVkN2uUJaxf60HlwIW8Li
wWLf7Fj+OaQlLocULrHkpTlFPjAW7Gu6S77yarRDA7cbI7jLbdwkEd+GPgYhdP8Save0K2wUQPtA
JSIQOeO6Q3YxGbDmPizGqRk5YjrSvrWyGLrKYegOYsE5FmeEtPjOXiE2lI/doQhBcVc5VMkSZsYr
CZbOVPSyoKkMKRix9fLRJMUY4lm6PKj72B/tN2cWejyfh3dmS327yYP4M6uoU8YHzmpTi2oZXmUR
sQttJoK/hrOWpRGiCkvgfTnhVneRethJniQFXR5gol3g/3rtFZZOIzEQJ6Ba5pAPw7vkX4DSKaJu
Wm4m4YN5d473DhmcQhR2YnJC33LAkzhLSlaywCqtq47wk4MpWRiQ8bWROcFcrxBugu+ZJ1ziZa0x
6vG3CClskVjdjQ3sHe+/CjzEyGhyYNEXYqtWwnMZ4Gyg40h3yQP2CQA3UpsgM4PI5Cl1DFc09LMU
XTyqTngeJ7GQzMeoYjv314AcOq+oT1rmxE5PT5SORDR/rR7EfebzzT84stg64eKgC3hOXzp2JGAb
GG66RNgbWmPEJPzVh/x3KmgA0K62NRr2VN5PKEimsS5Z8D5jjYIuGMEhII89mt1OVXT22FHIXzri
oecqfPUE5A8WhJPr18J0XgzNvuJCSBCr0BZW2hr8cGVJAu+Ff67DE4yhijRGeLzKRnTRN9isoTJ4
v36lh+k8/nE0NtpfMCGUllRIFh3WewQGA32CBUhhg/XGLJKlCd/BEDQB/UAA6vH79dAip6IdURAp
2EWIwN9+Eon9q6GU3Mwd0ixM8TGJAG1Jr2APyEcai8VxXV2w6FDkBvWQblDFYuSvgGdgKtssYkR5
3h7xoh9Kc0iVDu52bGCb+sTmk0zgYkG1qaJXtAPuBt1ssGrhSTCqTQz8Tn0MlQBU0xc02vhQXUAo
OQ4SGrjE9MT6+sTJUFukHKUEZujJFCHeAlwFrPRfoh3tS8gjghd1mgzl6bKxb7RE21ik9zyL2mB3
L0gEf26lWT/EgA3EKzTH5bpBpJhNW0ZYnFdCG4YBZMoAP3Go/kDfMBHREczRL5LQVft4ZYOn0iTG
BYTCiUSLHFN7vOXD0w2Wk4Mlz6kuFaEvZAZJGolKKM1UKnAepF/hreE6CT6au2SRMtRFMg7KHRDm
ne/qEOcEPy7CpI8HkdYu8/MM6owqS6xupIQUE086gIYOViM4PEb4oD6DIezpwsBzNp61TNN8NrI/
Eby7/OReJDIe3zdhs0vWpOKMVs3dpynvvskuhTH0smlGcFxj7QbcFNZixn9eQsYBUzi9FS1Z/ZhY
jgHh82I6neE1YLpCqogzj42fiWa0Q6/H2YKcId7z1Mef1jKAMloTecsslFjKDFrXBClFGfrFnUUu
ZfiyUz6iKC0DsUjOHNs0jFEko336Vp8haBCK9aIf/aL8qDOVdD272zfk2E7Zy4s05Jc+rGu0lZAP
9qes0AsM6CUjAMlkGL+QVMGDxe0sWs2vSLZAxPo2AJH525x1uF30qCl3EZqQ3X0w4BcWAqJIzs/z
mFQUjCacZMDRxlMOYPwbXFRRrY7+c/ix6WlSGT3UDSUnz+1QosJUPKDp2xBJLY37VK36GYyh9P7F
lyV2TAwMgS0q5EZOQ3jH2i+6r34iMo81RMB75CqRcC7sPDxZYn8dRYQgzFuH6La3r87Ye1lp8Z7/
v+f2o7fZWSLQj+VdhwifwIhBrgdETwJO4njghdnT64aSkW8wcYlf4le3+PCOOkUGwzNdtzS1w7BS
bzCacQ6VHZbHQNVOSqcn1BRDORoDMyN+UngB+G6sT7jUMGc6Mf1SeHR5BDzgFlb4B+657+od0cBJ
lD99zYzWnMasF0df7jP5R1SSUGbME+ow+DMffYT5XmSqICoYE6eDA50MiYLVSgAAqETTc2zJWyKZ
MDLCdmhUaVjoijjz02EhEyMw9IkaQxflDJbi5P1Zx5SGGE3nETtF6N3+yzifb3+E9RFFYZ6AcQjh
RSr+Q+GG3Y7WZ97jfXLDoBIOrcHpqEk7SqYL8+NP1iNoBf4TxAZ2VAdlmhE3bgsfxWnofDHn2djy
OD2gLnLHXB6SJWiFZ1dTaQxJiO0j94eKLWCxzFPQH5mduX3aUxLxz/+KxjlncPb5rME7kgGBMa/r
J3gdGpsYHOLyc58QLnhITn98R0N1usMHqH+EcyD4XHMYKsC4OmQkezzth2yx0xMqRtxcgNuTNcTj
DIQPC/xyjGki8Ybn7MqfQdACkCHCsLhuFf4a4qyIt9uysHwuzKqC0OYss0NIcoKpVwNobae4vKZd
KNKOKZ5j+PrX8gPDspisaIzAS4/RPqHSh4V/4gxRlTvZ7rfviCP7XHibbRr/ZvxsJCbIvnC8o+7t
rTLIpecWw6Ev0hV4K8QgTJ7rrjwNuVEMi8lqaP9lgQgsY1O6wDhzFEMuTHYArx/JAIFMX1G8kebw
WjueJoM+QCI7WpMKMMzfMPYf9+PmGYlXInaIpJxyOdBHnjpBUwHI3fNU6PndxE5k+92QEzQCfnqD
toQtne1MlcEXDTpldTy0yuoR3L6YxiSQy2zerYdTBEUmWOEU01bHEeHyXFUbMsDwmz0WGGG53yXS
17ElrEK052L5RaagYa55eeDHcBsSCZJBHt6xzPo16SpDvwnKvz44drtqDp+5Cgi8pfYc5ieKGued
I7YcsCIxSkI0SbuKeHhCAh/6EF/tubTa3STRq007LWmeg4F7OZD/y44HNNNUp5jogGtkaag0qxHQ
MCLRh/UAKGgrA5Zxc1iRGYyFfAjyhhQP1NGsqeIET/wkxz683XP8407nfjefiCI0a3U3sTVQaJsY
I20uaUSIFfOlSP+jG0EncBhN8o1jI7UTBJrIJ852JjpJku97Ws1fJZkCbameeDQpkfjCkwC6wIxx
3zSXmDM/DmnMtrKwpjDRphvAFEJ3mLtiGUzS4pl5c75J/mAWmexepTuZaPmpnsG3H5mm4Rv5W4vn
gLSzgQhDl0sL8gzavEj12P9Er4hk7MPPP3+JORhQHJcauRC68bnvEkeSN0JyrKHkzIj+DXZCsptM
QfDRq0BLC66QHfwPflijYsk6ak0Da54Zj30FDii8vj+3cB8rRA0/on5eyBKgyq3flBM5AWvmz30f
GuxGdo1tVWGrPkPmX4bY1wh2H0NekeFA3EEExJMCeil7VRfTS4UoIXY4ibHxP6GiX1R3vU3BWxK7
6p+pBg7j079ZXZx3WnomPoREze4x1+ITKQ7nSbPJIfvY3r7zr/5Z9XfH4H5KoljIo1QPXvKzb6AD
SMDYHrHpGIQg68cVzF6CM8a72wOgMFdoISTZm1ySv+GNU5uQ2x7diqPQB2vva5naX5IiaU/gIGS/
jBGisCyMPf5QhMEVe57w6z74lR8ZmwhEflueCEso2JIQuRZf/3K0rVYoowlgF9JquEJlgVVD5ii5
QltKkjKmm/NxLusLFaScAfoEvxJjK2YNsUqMR29SIVAuCU1aH7ULTXWzD1cF+H3W23G/OHX1jcfy
7lF0QZIVv/JgBVjkOE8EoMJ9IaECUlZcF9ofLGVLcThQJIk6eNM6ouI6RlYytI82XLpNKypdO+kC
yQKKD8nknMidwqV2GDn5k7SqJ24vY3c0X2/MBoOIcDEcMHmQkorVkhJFeCQG3/BNBy8RKTD2v92/
utuCEzOPJtKbOtdVXOKzCboRQopVj+CSqYgYNh9/Y++5wDIn5rbqbzQt5wGtSGRKCqCDEaaB228M
KADWw56vLAlT4iI79P84E0YHIrVNzI9AC0TohXf/FeK7EBUZLioVcpux0pkUaGBBTHRyX9i3CKEU
MRwkF044yPeRuaNfmt6d/vTJx6ICofmb7J4OqjtoSlxOSijfRjv0UC1vFfm2JDZJHq0bsyrkvfn7
uAW9hAS2oOGQ9A3DIAMX6DIgFvoPjuCqMSZcw4EHJ/6hA1doeKXGAUPyAc0WBPcSxINwSIFz8NnY
eMgvZFuE7xPSSROV0dFDbpJ6asSrqh1wiJsjK7d/T1ThfQhl8rJ1BiJ3eBpf4bDp7AkaFFKUIn2Q
i4K+pFck9NX28TNIzkWdf02vvZkQ/DusywksOommLBUoMf6GmyZEvstp2kk9xMg8OqSKe+iU7dYe
OLjH4bBLu1wAYW47vw0+hFRgxGp4KylXYKcxxUXrqITHvf41M6te97YoWFgaZv3d5NJMU+SF+LZG
2rmeAycCRax4eRGNhEIKGiOZX3DCQX2JBU2mjmLe0v3Gm3808BlMvxdB/NNFR6pNzN58riStwoz7
YF6jheI+5xvHSAZppim2Y/4hgFokQyFXDO+jluF1IPC/2Y6jaqssHmfZ5V+PegG5JDqgMD4FlF/0
twUN0IdwFyNhCGTUXz4qIfGc9ad3730l1T8VwhuTK/i2P0uU+a9l7D3tghmFLmQ0BMMo3aHQslV+
a9vLgABUYxuDrGqVSl/ClXthEhmH3WQdRxSaHsPXIibtXwrvrmJDJTVm4x1Lg8Xks8VZG74uAklt
PXZl4lVIJvi3PCXLcQSJGzbg2qsOc/AXLRJ8Hgq3BckHqPPG5DUgHWfpe+vD2qClpZxL5mtFWhE0
JGecJCVHYOK/8SQjnsXWpLUkRPB+v8LEugDLWLnxdCMEVzZiCl1ZMJ5ptMSsOB/bismi5QKg6ZX9
G2v/14KBleBzsznqmR+mzz5YgXFcdh5ONvMY5cEXAYUKXsPCSbKtkKMK9VptJ/sqemJYkDjd8lBf
f45okryUtOVq8erpYk0wVfdpkxiir5BRc9yLEVOwbAsskeoYTHj8H2kMvRm+S/Ie6EBdKg6x+Kx7
bMWdQf+Q3jktx4/r2AA99h7+lKABLOW92eW4jBQck/NoEtTWBBk7DjegJeYU66MRERRI55jEqJeJ
NhLSXgq/1gk5jovD5TY9hsVJSQJypNBezY4o4chCpBQXXh7DB7MVP+uFo1Erd19M5VpBjNvudUtE
8rVfWsfViHFdUL7Frb18bp8bt3QwH9m48szZ0VkUrPidgz8cX4ZkFPN0WXikRxmvDczs0eHqbH7e
0fnSPnWPFBODIcRoSZxEZx9XH2Inz2xDGD8qiKmf0YOt3uPlxkKA2x+XkXiRkB612o8BG/ElIixi
HREj10ZMj8jXHhLzTA0Nypza6Ch0rfwcMQ/LDVpqVjrMV0+jwRQ9sIY0XUysljMzuy324+2AD3L4
ElOPC/0gIX6gkaPugudA1MFUOL5S/0e0P6Zma3R0j9kWx/Gk8fp45xAwVnQ4otts9KodkJl4YqNS
pbAbX1Ew9lVEY0Z+Dx4I6PAtUCNMypnqDBU/Bh+kOay8PHohirxRETBaEa40BNhAGlwEYqUaXQga
Y4TasMI/VoCRDOXA3Cz7iHZVOJhJ2GOTuLuv4WI85xRgjRfI+qMXGuxqnlqkyc4JiW2uMKvsgsSs
PyBZK9lKRBwtHYxOhSmPDeIyiDhQgtjrmAsRzPVRyACyDS7N7jMtdv9y7tjtYe4+u/g2iFDlarl9
EAMYjh4iuFB9ztFAsZ+4/XM5r1w+MVF/M8X6cSKGWiOpi43+GRxd+Ds6F0FcO1wREHpKVDqcj5h5
fsQwHg+gYFVMxOtwQcHfLmaK80dhdqGe7Vyfq5raDAPH5PRLSCff4SnKOInfHihsRqLJGJQBFwSp
zrE5gYqxGzHknYEVqIkkkJ0UVObvbZ/j1GDZzonQCiVSBUn/SdgmvHehPQiexwvHw7egOxwi+Sv6
I2G6iQDuRfdQ5muiKZqjBT+9oyTVEAf2Ig5jHP8JCFr3ote8RW8n20xGTMQo2/+hYhlZW0Q6LYA+
P0OTmymybmE6SMYBrNM7iweANCe3wiqFUYGVjYSPw+RuFEyJ8OM9qBsge0L01iOaf8TZv/AKG8WL
UEt+OPzR7ePDCjCUMIHROnOozccUPSplAK1OhRWIJ/liIr6qPA12CvNJixhXEKo1IULIGXlwSCn2
ybkj/3gU/sPlBL1AVprNAbAqCHUkmExX/SWTfC1wTnAeEEeY99ZJKa8EHbeo4x52QEbwRW9ESZ9N
wf5lZwuhbxGRgyxQ9pdQRD+zf7gk2GMAYI4L+fwlqVJYRtAizCfXNHwF2Zq71bGzoQhwR5HI+Pya
Yz1btlfeK03hTGnhCNkoS7RftKoW0dhDRHvXdvDaYHUgPUyT40XPVWe5kzMPgs62+m3oD7etCCA1
NvM5DSra6HyokVYmcM3HOUU6+MkfCHdsjIwaRnxRogEpUTPGse5L0EMTegHgbWEo8oB4hR3LNYuY
T8rB7soCJiG2Yz7UO69DSRfdbYxivhRV3oXR1EwJJyvXFYWdP7s9dAODouCQSaImxmVeBs9OZyZA
Id7b1TOi/LQbhWCAH2PQSzSMJwqsmX9hMHYNWUIjcnJ+7PMTM0cozwYiEWkg834GjYPhkUFAsbNZ
Gn1XhKDoCsVlvc1ooSyYG1QR8uWkazyBjc8EjhSbsitCvESeF8wEx3+KMvEs1STDMSpPwhLZ3lec
UWliu6PuzmFJU+foNZXZkFjEyVCCXznls7HH+/ScdVMammccTf9kVi16bm3Fkq9VlDr5gZIQ77Vq
+bR0f9vyhp/4pTSsdJ6Z+UCjhnqJZN7S4j+G7foX29+nk0CfpeiaFzJJRYhwEPzQvQhey8lWWK4M
oXzXlXyepgaH6JrKLuKyH9OG7qSfLo7Vql2OrD7HMzy9SxZXiIlR68MHPd7778+ZVHa/2JHcBk6g
OCVFdoRl/lxqukD8M16A0uR/B9AGlLanoFkG/8uJGm5Xzvz854x+kC3EyGShUnq/YidYBdZ0KIpa
J+8W5F5+OBnaRsnuI2HrZsR7c4NoPOLdRnMZNWhqZCLb3tuS3O4We+XAT5dIbu9Q7ChR3IIoZvgh
6ka7COCb6VwHTwAwmcxzt3Qf/hv0C/HHGmXC8mvLsy7ksA95DkjJZhIVXiOyfyD+HVpyySPYECkG
rEQK/hbex2UKJuAXsGv397RE+yyrB3MBegYBNuV+tet2702BqAReA4h+iJAD11dvOVnSdmjckDMZ
wO0BD8C/Q/Lrb3x7/OUTXZBgPNDTeCECZmFLHu7PkvgrpD/ZnGzpAYXVcQR/hUfXESjHIOwM+HDY
aZFEBL3o5A7uJEuM7yMrzMIUa0u1q3aCHAOJm0RCeFDMwM6MOCRt2vlCd/YjUOb/2TVqAwYRXnw6
ksSagkCIV4s0bcDtBWgo00zPpl/L5AqS/BWfIfsA1lTevAzyTfya0InQDml+9iMSZNWBSILynubE
j/26hNy7m8jyGb5z4+gOnIJ0inMR0mhEQNdfxqW9s13ifvIHDhywOcaiVxmj3Zu+NcaZINZWfdwh
CRINawTzxbGvWtKJycZAMiic6j+Xx/jGcjz2CheAwqHCfktC14GDXbcrpo8oi1oe7t14Q2iPcD7C
t+wC3CAYEKmDjAq35scSAUmY6Zeu7DeJMKQLoWhmR4a5BhPacIpX7eeJ14qDehK1J0yh3u+CyuF+
Y8lXSPhWrMc/oyF2suv7TAAeGfl0L8AflUQVfDnpbJlruCUr2Z5QJPSPpoiETpeH/6e3G4JQdJpP
kbDehnRSUQYUvqmWgNZXF/W53lKq22kZYhB5Ng5EADCtCUJWXFg5WXbsViTIEj3O1IITxxss30Cr
D4qoyKqL+tGR/XGg30TU58fAXEeZ6Fw8QyJ4m0A8VCMkqYojusY+gcKMJ7uvx8s30AmNekDgnPoe
xkHE+iqigaVM3WaPzhiZBOORfIg3DSwNZk+e2QLYreVL58tn+OH0QO43cIapEPouhPAUSKB/XqaI
lwKEyzqtZDBR4zkAWND/G89GTErsKbAWA6PnJ25vKZPWqa6ft+98MwzgV8bmA+n0Y/6DHxbh/S/9
BoyJaoMEtIGRoUq0kIdxB4feTrIxDAgNDPVhkI0Wt0vcYRn4i6Rsvj34z4wwUqJ5iZpG1b/iBWHe
K4ntFKV7KtsevD0KcNGK+xHtdqhjGgviedrOx+Rmkv1mS7MB6bu3Ea6iH6MOjR6O2J2FIOEBOAIP
DQPWGTJeFsFF8LKPGVuYK9yRC1QiqkzkxfHKlTP7VuWCLiZ7Bm6UqETouSyUpP3p6PYhNMDvWVz/
ORnEF4ZeNV92rVFOu/Eb+8H8cMuRpxCQaTB3wSBCjRuN6GtGP4ZJcYPzZSXYSQBtNn+Z6wOcQ9Yt
Ignt0PFeCWk/C40Qnf3L1pYcQH/JIVgvIJQIGo6r74oEW3YJq0EuIq4PZetuB7pWQf+xiH4Iqhct
ahuULzAGa7rpOYihtbEZZmCjnsYL3kdy6qVMXQZsxoI1R6T2kjeCjaIH46n8o/fhP3mQG5p/RbMW
RDhJiLwbIqQflaGo1L4TR4krjTU+p+6pIrocWyQoCyclHbwMAYggG5+HOuhrZ3TVNXG7PJI0XPNb
YjDAae/dNYZq4pY5r7N4gR4jKpLn8Ym2OAEk0cZA067MfFiatxYFQusIBXSF5O7vJsNEoXoiHhtJ
DeIo8englwQNhWqN9yWx6SG7uz9o4fjEhhxL7ms1vNUs8dPJLp/FvsRKh78RYURyAVD8q9x6UYUN
gDBR1cza+wE+F6HgI9IWqDH2MXtQu0q6Vd+5e30/BTXjqzCkD4XXmYeMbYIK0J4unl5025qAbAoC
bBW/Y4hDawTaNll8zCf0Kcy68OrpUpg9dCS4jYdXTrs+7eZ8D1S3tEGmEA53Yr4jG2GbY1dnTXee
1zFGUtUVAl8GoOAYEZfwWr7nP/Zf8Eag+9ZEi6Z6OK5efwyi71grQuxZJ+GE/SyJNmPd/Vm/nTyH
XVlAvFAQs4ai59XMro9ANM09rqxC/uQP/U9Js6AcSIt0i52JhhoWm4rrDGfEtZ444hwWmyDUnIkC
SPQe+QNj0Qg1iKjVsJnbF99rT3vx+Ce8/8M52bz4y4YeNa3aex3Cd9oHzCj4q3A9h1iMpwOQzx97
LwxqKOrax3PIcXhzPMU9NDgoLHeb2EAVQKSv8id4R9UWKcU4uYkafuh4ncEJa19QpCwxeByQpXwo
aBKs6gHZ+fzpTc6cqlBo0XnEl5j8iWyjEd+Vh51lhl0DJJJNg4KWz/RuNG8LEltFv6BQ/3Ncw9sy
8FmCeQ6EgpTcS2MHh7X8rNszmjMP5SrNiz8K2zgMi6xIb6Rt3hYn4a9DkqzYLdCKrlGpLBJXqMcC
BCmYcRh9aLIbWXyZqajGEFGoKZsIf/J5zi7iaAAvtjoye4ibgLTPrEPx4AspKTgwd9tTWLG4ozMo
dn6fLLjRTTJgbbm9FDn4CJxgMCahUUb0r6LFKv5j6b6WE0uyKIB+ERHCwyveeyHECyFE4b2Hr5+V
6ono6amuKmHuzZt5zj7bjHg9AWE0HZvKFXFClLRwCbQteP2krJ/MduSshMADLMLYWIVoY3QMfqkI
k9Urtl48TOCjPmvGSDeSf/8z+5RMgCwyEp6uTV1yKfY8FHgPeC7uVTOd+WZ+pLF+NamPW/RXHDGs
4+UmL6SUm8f4j2XLP98R+JtC4Q7grgeuGf7qsfPObcrT2PzFG/BsD/X5IyXpGO9+vL+YDo8BCTy0
hGVP6TNyY3eWCVLGSEW9Z4dQXD5pB4+dTWCrffxNg5iII8M+S4ueC9iI1Q5D8qLOs8Ot/BfD7Ey/
FysfFUFnQ2PBx6HcRPplIWId4RpHUVvt6ucZcYq9dh7rqYwhiACNcqQSIO+CBYnP5C+9BR7YpyOB
pd1BDwx7HLFq4JitNJfR4Byt63SIfHDnuuGr2bKIMD2NHmxSWbbmTBHn1Ib5f4M4iD7ZuM7YyK1y
i0VOcGq6vo3lx5myfM1Rsm+YILPHP0hB7d0w21/sy4BlxZ0XaBFe/gQURFuqJucoOGAbYbiqva9k
w+4RVXOL/wuuAgqU7AOpVckvi4BY9wiQ9fDq/1al3Rjadfu3bWeqCXMHvnFADBSA3vY3yEpDEkkE
0oKCWkh9HfoHxrykNDxbSki5iaaZRtPFqippmn73z92/dpt2azi/ZCDsEwkXTXYZzZo2FFL9V2mN
yNdKKpD42sBySzj/tWvxow0WJAtJVPd1/nG20FRn0Xy3dg3qDd5KD9gx8iQ23Wg3u+C8sg6vxKiZ
lhX0KZa7u76pf+YrVhCHwXvGWB4ksOCFcTEqX2K6LVqZMuhCHti5IPy2vXZSdAMQonrs848Gm4RH
yu7JYUr1H9jwjy8j7N/ZkSRmHjMhoiaQP0bC45XlXeKDy9IqiYC8A5chFFcp9+GURpsIorU4KldG
G4GJX160hvYhZ3uk+S7qx/oo+viwEdDLyiYE/BTrAXjktJqt7QanzsHZf6A5IlG1mZbx50r6S5SB
UHiGoXC2gR9cW1DtlrBWDFooivZooqrNjq2FFUO2bShl3Lce3GzeYS+m2/eUheWsdEqOlvnJ0LSj
KpnjnGubCw52YilcpZorke4vetl2sm+0nx8NJ72JivrDJ5EuE6kizeCIxXM1tYbm6VZ35aw927lg
qkzR9mz7Yuel7ogQZcgY6IT8IjW8zV6Onpn2l8jKQjoY5EGxLHM0gg64c1P54OZOmh+6c3iA780u
vIQ2VBbGUR1Fgx4kWl1JQfjoPpWR5L2+WxK6cS+MTvV1Mzu7yaV4txO9EBKlkDUa04qKI/8UN6oa
8u63ynzSulQkTOHlpPV0ioeOTiTT+6A3lDsykBJzbV1cVAA9H0S4/z9Bol/RGbbYSz0gp5M3sRpp
MYNsOrZmqd4V9b6SQlZPklDuSudyylPXFGyiwvz0r1ilEWltmrsm1KXApYUrD7fhwmfwut70TxVn
sf358XVov+o4zesczynyaDyb5Zh0RW8RwLesTJLgrx9OirvImFeFurcenu457Y2OZXwbvzzKUaYv
OjRr/6YvifEuzbbPha7ndJ52i/flWcoTMN6W97Vt0Dei0K5FLzv2UAbEzdzLizbNR1H2aKGbsPaY
bhmUjWEyem1ULNmDpPb5Xf7w7/x1ItJQ/vFfuRYGbTurjEy3ITZmwExybpBUHJuL9EIa010nrgjG
SmUdEBgB6upi/Hv5xH54DbY1bPPcxtljwHicJTX7ludHTyKAeIVKak6M3A0FSdLLuKh1CR5/jdml
dWq9AwmugrgCZMaczO+fAkUZA25K2D8xuXPtTD6YWKcDLB47IVr8zWY7AUMcjnkG5A89hN/BWRcU
Q1gIpEsp0UysD8V5qi51rkKbOIHdHjrXsTSmYqrJFKESjMWjhTg3g8q9YzcPl3EB7z1dPd8qAaey
Aoh+8VnWwWUxcKL6rWHX51t+ai/w9FRaxeZ1fCL56UaH/ezsJTpl8pk1xzw3gOK5V+5jEP8MosLJ
v+6xK1Ydsx9K/CKXoVxAtRg9hnCv29DwPFDEt7UPZ3P5UU+7uZVlNcSQpIYYAksMkKd46ZTCgp2V
EjAkwSP/ZzwUlnptUZh8WvulezkkdL3KO4Md7091qdfG2naoUbaMUmN+HGhxD9DAxd9Qa5Dle4BY
oeOycrdBnuKh447DSyshqRGr3iXTgRbq4drvP4fh4XwW6rOrFC4FHUa8eTmARff4xKTWwwEaspQz
+L3wt4B9YPGRIynFWlTkH0R3SG1257dJT0elxjtwW459zej0bEHIwPlZKLUCKQm3uDI3ni7CdqTU
f2J4lUlWlt2IrVp9V3xUU5WK84xsWEesPhLSVYhNQT7ypwL7UxxvcVIcasXLKP1pRfQRJwcYbiKC
SSTNo3znj+lAbySr6397o9pichi0XolydCR2Em4mDzzTtOeZZeRFDNKc6vmRDORvdO0s60++R9B5
c8BP0rebdhuwkM5tTGkc5CkBdNNJMSSgpnliajNT+SMfxJozpPGeJ4PlZlmKLgA3rZKVOCMTvsoM
cDeDjnbWY8l9GoEZpmvh3ruLgQx5TywzSFUTXYTd3Qz3NnhsUv2j0H6UQykWmqpV5dmwDi0U2+y9
8vo6i4bXXt6A8fl7F2uLkeKpEzhXr7ZPsczfoZ3sKRA9CovyJJiagCBMA0txp+hH3b7ZXP5ZBV5G
B0zHILmaO9xP9/xlhtRd3rU3fZcC0nGafvRuNbFPhgUGCgjRmbI85Fhv4QiatND0dm3ofznDzGHy
mUFLkyOjLZ2/C8fvj8/t70lOlEEKWTVwy1hDJ/KNWSUpMl49gXPxhorpwaXyR9pF7NtKjg8hGqt+
BPxgv2t82scDevN5qS5EG91ySNWABYZtLLZjI16/lnWi9Z3lDwpd8Oz2oYFhAdZ2OnHXW4/+/u3f
3/k/sqasv+7nChzbxE5Du60kujE7XW2X+zx1rpfcpE5ajkZx9XqHUgQB7+g5GO6Gl3mUUjLByjsw
OA85t5IFsDIIq2SYCM9V8lslI8dYANt+ENs5Nv4wEf6gMhc95iH9YLYE0aPES+KmK9nm4XqhF4NI
VZJUXKWPkNsSb4jt7jmLV2/+m1zv7rlHJs+G4aoEIyhOluIm4irA0JiFExUAU11UXpIYdQwtgXEf
SmUjAZgNguU306sXjo+iWDf517FJpqmcO3aJtX4ESkQ8tRl6Q34BtV2FTc3HhQNLEjcjTZ9QYT63
qpEbvHPpz03Zf/cxI6qZb1Y3kguCq8id/e9ktp0y6dfEV9/V8AmutqSPsunY0fTj0dQq6XO3uSpF
VZhINHdIJ2kNxuVn05ti9lciX7dPnWs2/xqbU45f/8AErcUpNzCFyHOH+poIKlgUkVBKpyaH58rv
JJC1a2wUCpnqmxxMMVPfVWA/Ml7YNlSwniokI/VMIVvcNWhaslNt0ydOVpt9U9jFolJmyZaCORbo
lO3zcnAdEfU03qDQsPJeU8WTfQ0oHyer2UPq7EsCW3EHOzvuA4Ndy1ULuD0VGguIrs5IDwnhbJzN
4uynWqIJX/Rr+dw0uOuTjgtyywBKTebg95nebuqw/3alEH5uw5Vvy1wJBkQhBZmDUKBzHgfTZWnq
Wdp3TjkGKGIDlV8C4fijzh4/105cAEUgF6XA7s/vkJB1ZMjy0unXEyIuNDfhSKrHHcUxLh47IMFy
pktqT7O/iqZnLlGZ60NgADqcvvN69GyEDttw4bkpfNgzMWrvzQVw9FwGtiFVh5ikkHMUEtdu9TdT
J6Cl/xlRCHDNzkCoZc3sbDbeliaF81eyNQiIHtqEAQZLFZCywDw6ZYv4VuQXBHbgz+NUpX7R62KX
hVsgsLeaYDT3LI13LXPs4sSXm0gYvUbrptCknuEnt+328FLXvBIw/tmawWvibWLXVHe4/pRplMDy
f+BwRAJ6TjFdoJyuBg0wzuEYm143FhhcGsnyopYqYCfhk4kAF/sZDOQ+YFcpWQoNn6+1Lu2a7XoA
cLNm+ea6aRfB16mc2ys84QmerrD3S/iHac0FG06L9WvK5HELR1C6IBtSxU81HWy1YzbpymP+wWTc
M2strU13gvu9aKo2axmXLNy1Ha6TGM5ParufK7v/M6uROMTNk9s9g4hOvjz3jgQ5RKZ1/kfhHAis
vlrpUJfKnN/pgQQzmwvPh8fGQx1wqch3iXf6caMqV8Rbw5eNBml0SP1rngsc9WLC58kAX66N14+M
Vp8CBN22QdWfXvsDNjpg4VIthWw+2yWK05Ueibld6V1ZdFPf1687p6VFmX95aVmIy4yQoyBpuRf9
evxLVw41CSooHP21UIHHOF6/tt8BxfDe2miN/kSJzh5u3Q7B79VND/hY5FCIiZb63jUJZPMXKrVL
eRdsWj+f9dXnmyttsAsrJqqQS+1QYTtlgYACXsch5oZNc9lJ+kHcHzzdT9bzuXhlr3B+Xgrs4dbf
2wtHsnz2XMi2M93777vNpBGsXQzK50VrMYSWQjpQSWCPgI79YFGJyM59li5DoxhoCD2CJdNljMLt
JLwMDMyRbjisPwn7w36wap2roWG8ynlhE8QI/do+5CclHIkiQdr3ub3s83H5x1Zm+q50XoV//GQr
ySLXje6SYfqyLUegudEPcOkqZIO7DHNZyEvuBOrJZxphD2TVUj8AR0b0q66pZBqMU9lcnH/rwE7V
LMnbNOQcBBZjiCS5V9btE6ObSvD+uuSuoIr416MV9x5HC8ojbrJ80cjJdTRRAN1L/3LSwwxDoAVm
VkCcEcvcuyndYF0qjqie7q68bB+Yx3pkaxoLHnWofasxbih/e5s4Yti5DYe9aMKi8mGUL7aNDVet
RyHJLHbFWCtV2H/dvqEV8V72I59trVRhhvnMaN68B1NyUgOIgSBH3fK1aDx565YF53j9aTI4Z+Pn
PQoJZDBc3t6AsyGCb0hACSvB+cYK7ThHrBose3K+vrOfgVB1Ke0rIa4lU0hUF1Vz+e7v7t/KBsUM
rZMuJpuvUiCnGbTm/ln6Of1TccvRHsnWbxEblIFyDHQ+FPfKI7qK7DzSZY5n7r8an/v8fkfJki9e
2U9X3W0J97jjGy6YL16nZ12ZTQ/ZppLO33l3iYgIlviinm8gD5z1ANA3ljlEvx7e5r/gZKdbLofl
4Jxm/Z6ZJfTTWpAoZuS15rm4Cho6T9+9EEPTeH3VUP4aC2SySqaz7If0j3SeJXclNqLtri76yDWm
1CzEj8UIA3RyFUqzj2VBkMgPs5TG8hLcZp7G/j9go8xvLHDTEsX7K/+BwznbmcQxLH/kLvt89FV4
dd69syBdUvCJwNpcKoxmr6fy7tBIe5hupXimBByTPPlPEtGim+W2037fSxt4n9DZ8WqRj7Mwv+TZ
Kj/PNtfOBsmukT3V2DxmJLZtSSvEblXWyc90qrx4tCfSoXJiqJ5c1pvJzfdJZvr4rOx5IrInKZnX
JW6ndgkqn7AT4ZVGVxjxpQ9koHbSQL166z56t27icz1a6J44lI+Rzhb19Sje2FV2FEo0NM2YzdHI
ojdZ5TPDD/4WvYsWiaD7r/SKFDh5wrbHqWEklot9vtA5iQDRHVeFBWLf4GDiMOCeGx1QcMY1sV3O
uqGzxVTAq1Ws3aWH5RavwhF930A0GNalViE6IzJKj5rxUrRhvJ37/TfwYfcFURj3qtdfAB+vlSww
Bf7xKmRZ3MYLftT74uB2GHKdO9FBtHHCBbN19Lbfx062FBse+ZkHqFSJ1vvIFG5X3ijl+320XU6P
l4LfeYkcGdyyo+i1klIXc6P68RYKlB6S9iXRXTD8UlPzwfCySspMIc4Zxx+ZVMIw2Oh6/eTgiTp6
LyeGjKNmFAwm8BjUx/9eJfa0J18R9y6FxLsYG3rLPTw3PlXMRr5sPApUCYfH0lkkQTDFRDtJIgD0
SBwMo1aF1b7gBTOsjniTMS+oRf9eHguG+6JqpBr02KG4ri6/n9UlmSBzxp6L0bq0Dr2PVV6CSp7j
I/Kfz7ZmYmEbodd0DGVUpQEC2PQg7B0GoKrDp9Ynzv2+xgNRsu3wCZ9Q5QBEkJiO34jWn00BrqrH
iRG/6zwyY7/0Tj1X/vit4soUvOwhGrIjjSBmsXfwQb704vxkBfzh8Oddw6vhxiGn3B+NR1lvcMiN
N71FfVN3b03bNABxw1pXkVDPH4IfS6OmWlIbgAxeyQiSWRVS9rULSVFwqTWZzEADF7hZvi0TRwz+
bDka7TwU/5lMXpqK63JyNXilUnJLOt3lx3GAtaeoOP6zdHza8Z+N13AioDOpFe4ESohNXtmw7pDk
h/8I86w0k+QwO3E8xIqlEc/F/Kg5CnryRG0c9ZIvhkUx5usIRPLkN7YXSaVeEXnptje7q2xn4bov
yrcf38H/J3yTj5ZP5GNml8W3HPBIUZ5fLBOMFF/xrn9HRqeP9u1ddB85RT92/cw8sWwmIsX9raas
UxSekF8Zus6W9zIbAZ2WRyryCv5v6UjzmiyaGyzJpZ6Kivkan/D2UYkuC+6Tni0zp6/x/Ez0wGjd
ckpXeIbF9zIIZBhiRppyOasxI3k9waYXVAQ9APiBWo1Azn16FC4/Xo3143vTCJ9HiJQykepaTWkE
MdgPHn8OB9lf7ro1rnulqIQ9tddxYKG23OvIaMfb63fJTztdOHECGyRvHDZCob/u3D6qVv+TdmKV
J6Q//NDHcFK9MCyd5B7EjyQgIVn2Wn0M/Y4fj9/yPthR9N1gOdv1XAmjkMs776/5iihc3Egz3eWk
jQGzawVC/oxQY/VRQQ4zafcwxr63bCy1GACyXcF3eWljk6VwadghRctZ1G/9THWU6UZHHJp/Fs+C
AYzvHUlX0pPmAdH0Bi9MjyJtvjrOV464sFUEXMJDj/qxpYw4DMe7n+ChgL/M5EGc7hA/5pgtn29l
ghEEnFe0HL/WYsEpgff6/DR01ZK/q0vpMPyAhKC62xGXxfi2pFvTlBiqMUd4CbtopinIZQa1XDIF
sRouXbjhpFhy2tpF2dtvSR414LcyHCEiBIeIHwTgZeNBKp82B94GF2xu5L7OoidvbH7OVHFZFZDE
7jvXw3sY5or6vpYTyRynike2vzn58fYqWdK3+dMYGpXR0wvJsXLms3X4Dm96Llxdn0dheWjfaRn+
6HXbRdlLUfp7Czy5iRcka8acx2/8MxQm448dOnh3y2c9yU2DvxYprcRDmd419yNCCY3QRED/8rQ3
/WhWXcADm8KaSatglUTv7HuzFlx9Yibhl+taH4WFR458wNpC5GXVEGvcE71o7N/Hu5qg+P71Xr4d
6MSFSr2rG0PGR/3j3byDDsQoMwdbVbMiYGRZZHMLP7G1W2FNV/UMAeBoJbrRfrD32ZphrNwHH5wh
CSmucSNesl7VK41TZcfWaegTGqSQ0gXOzeLnhG+rPUOvQyNlHTD5R+cOt8yYgTPTqgSB7alqyy6s
uQFjvJW35ePntplwnDE7gTpjpATF0lt7MynrdItt0Fj1MJd0SZZm+MObiQlH+dqsvXLdxJgTzAEA
G2P6wGBJbcFtJcRQP4wqWN39pj6XTR3zqSI3totAs5HeuuwT3+eOmmUXYbQaZivB9zgMkwhSDeN6
4bqOdIRWEcydiKh7qsf74JwCk1QU6Qf0/GlHJKw/zF2gsOUaeOcOrJSWN5MJ7wJzXTa6uLLaq/0g
4VuFbzZatY2xqu8+ypArPKXrwmaJmaJpwfTeRw0/jlRn+GS2zg4ejsazHZz5bJq9fd/qhpCZHvpf
Y5JnNzmK6TwU9C6N8qgW2ECQ8McQ+a+Rao4TwwfJxpveigUCoY2+LVPt3dBQA4rhmLAMnQbkY8Vd
UwBC61iJFK8gLqXOxYSG5QD+iN2mzlaqit4WNBym84/cEZKkbWofS5Gg57QtPn6cBDYkG4G91ON6
S9U9GJto+Zoo3kh/Iw1L/iw9OFFKpqsHVDfchkRpkebR6/GWOlE9x8UJ5C9gO7YKI+vzMuk01/EZ
Rx2/4lsRVcoV95BBs2CzW0AKp/rq2iwHoyBnGQIIz0zgT77VNP67+EnBoL7RxcAGmS7xG0fX0Fva
7HKJ1qpgBsMf29bLxl4iCwKR1lUTUPKR1quAYlugrHTzO/nhGe35YohHEARgt69NOwuCSfQsWhgl
Sgc4OttB0LZiqv4IBJIoz2cJY6Xob0Cz+gTB4pD26AhkZ47rQ46p0Hxdfvd3XzeEpz/2heeHPQZ7
eZ5MpuuX1oqq5tE8QAw3PXxv2qxFb830/sg1BioIF3sNN71Dq7TyFyJtlqCf5oel3fWPPgXvxKRj
PHG6Bb+Ur/Qs1gv98spACbVOZuuD2X0n8M9aiDeDIAB94pHDvjMmtMff6Aw6G8Zq2Qp9Q3OPoxof
LQybG6qGSyteCMjIndew2x+OpOrJMcmXvLDgHFR8fdoYhGVz+2/GB4nx+/c4SnD7v8wJ839T47T8
ua/U/12IT+Z9Utpka7HHs2e34NmvcRiMOTyIlHZQ9xX+D1pX527aaQRJzXj48pgWNz+BRqsdb0QA
+SBbj+ihF1gLUs0L8Hi5N5hyzxYfrnKq9zJbC8TH2R54x7E1z6vRTCU42C1MnfF/qRAis4U+nNEG
i6kk3+3c4mfSZUrMs5fErkkerUHXXJs684jNT21bcN/gSiGAgGhM4zoNvyZoRPwI+MGmtiU5wGgN
uAtySaKIquIZFBDqVyfDoGCr5vdwLWIBX9CEUsnoPyV2Sy2ES4i9g1iJ137W7/UVkSQsIfwIKGX2
EJuXLIrZSMbz91cpvf9e3uQCHvO79RdEP7OuRXFKHoXnsXtfFE8sWk6V9aXGUwupiXrASOq97DGm
WbMreXWziFDpXBaMfCol0sFAJPWUQCUPsLtiwHzEwN98RWUeBUeRiETU6aGeXjGpETlHQF3CtCpM
LZFKyLMvfxRHaLndw9zMc4XzDUMy92u5ke9TwVnhZFlNJ/vC+YrtkUQoLG/6KQYhwwO73aNRcuZr
O37VD1M+apVne/dF4MMcTztRgD4eYPxogSUc2Qwv4/b138fXx9eemUogkl36gUsQmW3wHgIdKCRS
ByQoape1ZaOd8ulFtPRkFBEQvmPTRzCuDkSmZylVG6FqoqqSVREcJI1DN0LdMtVIcUrV2Mb8NHbz
6SsosmriuTKxFAcG3cZTeL/GapX7d9Qw7gcgBVCIlpyZFiDmRhaSjAZ3CovIuTRYog8ljPwPzT3P
1daODwtsA8mvfirf2+lSphaaBjYvbJtO6fC9QWPnRrJt2taKA5hKW/qkJyZvGOYNg9XXuoxPth3c
2TGdG3WUeTPjFVsHsyGEuUEIa8kYM1/LZkE0IJXNl4e9EiqF3PMfIz4kBOw863CDJeeYq+4q0o8S
n/tO0MYjtMrvW1LyXKvpyq6r5bBQUcCLt+7+m/dN+/FvV9tA0G1Pq96jlQB6ztX64Olr7za3dRv1
ZvLZ6HDCle2JmCDYpn06B9+wbLb2TlUeaSk1DcaBiW1xs6496TXP7Q1YBgGplh5kPawP1JaM2/PG
a1YC8C6XDoo4dx0dTDSXJq5ANJz4OJvztYM5qAD4ZBuRlZfYMNsuT1hkGyh5FauzHXuhGxbuJDeR
TvL7Nn18rfqscfm8bb5oTw79uUl2ISTF8buygy4bzgrz6qjZvg3nyovALWAudawqpjhLKEmagS2w
l/Txrkx3rWkvUIuneO9axqAbQD7n1r+q0AQXHKaB0LIoNk/ze0kZHp4jCBTvfoqUQBlNFFWvwTdA
DTbxYPFhRBsOany10qOr/yGG+9W4WFO2m1HiJZtEU5Lx7RhgaIAETnzRiCKPBVFJLfmbbqfhLJMh
48+y3SgdPsWmhSOLa0U39qIWynzGZ5lLCyWE5UqfrSZopH39fNzpowIlZVm9j9T3y4532g82vf2M
7035jRPHI6GnrreLJ3a+atsUyuBFAaRfC7ZZSV+I6aHxf7BTSn06Y9MNbxtr7fMzYmcScXzA4UOA
2bMUgYqlGATnH12GQYZi+HW/rv1zRIjsOl5KyrfLruiorjP2KV46pihWRevERynuIJJoZIw9viRK
p2d78kNlsolS5KRtvRSgCPdmocElhwzL3H2Fy7+abkfHX6qRE0NMhccx//6m8XKKe+IpENiX3L/d
xJbtS8q8JinA+ZEG5nLdx1MR9rIKPf4T7w4RBqHyF/pdfHZLcxbafB0fMtLNbw7140ghfVaPTSO3
4so0K5je0fxdmSDNPjajB4bHYO0/bibrItfJmSxbfPop0hK/+eUnRhzKT7BtP5e3lVv1Nfhk2Vpf
9ZdPAFaBK8ySR8ulvE4X16nKOgAotfe7w9aNhOh9rmpbdFIKrRRIIS3Ty1CZmrBy/9VSBITBYrHZ
cAgYEtkPLdT8bZhlpLD6owauOwAe/gr3ytO8bDKUdUHreF6VovHK6hAYNcYNzOEj+Rjku6qNOAyj
pW3n3D61Jl1/9sUOflM7dF88I1PjdzvtidzkZjuFWQjQQX82kNgZLWB2kgxDWOt6BdPcQrzCbec3
3o2gNCeEXRsKUjDUzmYZH5DF3d+Ddfx+GFSA1k0+7L+xstgH5gGgDDADlZU2Ovt7+9nOTj8fcz1b
9Df2QElcEXDFPqoJyEuMimedNMFE9QQbzKPpShyfi+/Aa64PlzsTs4HOoQ7JX+Kt3bEjzEY7TnWl
asIr3xX057GDwx1HMts+JUs6fFXf1vTMdqjP08F7AN6d2OQr6LbAp7vXOOYvnasHX7q1jzWOWVuq
Q/5Xh5Y9VZ3vW55rHDGkXutSaMAhHZNwxK+G50LB0WCdao+ieH3eZJwYo6wEnl0zLM1PMdH5/hFj
UHEf2NO6k25WuxPr2dDKP9ehjJFc91JL9p/t+Y/Ymmo4q2bXZopBA1pI6CIfDstX2YJnGoWjVQps
VptacZECy6EO4j07DP0XpxKFWkUFGO+zHynh3jUDkzDSpxJtHU29kPbDiHXdeI540WX74f6OwD6r
1rqKwREEH6OTtkUxXLQuqmHqzl8BIhco09id9QRkDkr7u6ooHzFQKDPzFvHg2jfZdxBS9TAbtnjt
pwW0cT5IGOM8spZd7KBAuo3+hmVHIbb+3NX7idHPI6dCbyS6dp5MK4lxHcQdmebqbw71lzSTmEOd
EnM757rDlaV6/dVGGBUZ4pj36SJ+MGDKFFg4A6NQ+F0roFGDiFJk9fk0F7D1OrRs88XurnOoxmt9
qrpz6dW9QVrRfREDhWW9lLsYh8Vjs2u+XZN5W301PQoVcW4Fzu1IpMOLBjLLLW5bzg6QoqNtnr5N
hNICziqC6Udu9u4nq/NJEM3spk8DyXGsG3UG7N03ajJMrvZmmMzmLF4M7jDfJex7j5QeCstEt4lE
1s3k50gdBR/yyZJ4NzwNt4NFT76Ornn+MQ+5Vm/kiEMFuR+baoMYijui7r7mgxuuQLNCINwKyKqw
xC/xS7BAYt1YjUee0zsISBTFn46f4j6GS3BvSIQqpWSyxk35AtU/3Qp2MKHbUzQGepylxqegGWqV
SzEQ5pJm0ZZHK77P3crp+qO1qAQkbn6ax7qR4DnLQ8puH+kGatOrsPrK0CSAks2BT6Uz1oDxw0p/
6ePTFx+4TDsWIlXl0wwwkrv+gK2wTl6VfXc7XpV03ztEZRmHdSlBRehlbz9Ilz5gyIG8klGmrKvx
0Wv4IHwjyuGsJ2YNbaeBTDmIUAGzFcEOCguFJxKRr7EL5BlgATGOBeDIQUwAZG5SCVqjP6JVfR5s
f7s/AJU8esN7FG8nxZtsTcH1f8lwnRuItMt/NJM1+VKeVV/RLP87UL/Tudniz3hrURhiQ7mpotqJ
dEQaNMzwS5muJzZPfqYXDgS6WO+CY3M04yxyby8fBoSqiLJAs6iiPVhfx7Bbg1A3WHNe+o/Bc/wY
rItdo/oiihu4InS+Cu0Te79oP9EMptQhT80eqhQ94hAlf9TjMKNy4HcOuz8bXCNoInjfWLrnw+dm
ZsKFly8c5uXU4gCUHYuhe6ErVKyuakDkx+2Ay6tdR+lAMqnuyIeDKgqzPGfTUQvUQOZedh6BYufO
5GnOG7eCu0aJ07GZ69OyPLS2g+E8Zaw4S+oZsTSYE4Zr/UHECyQrjhc/D63guzA9/GNG5NOxDwgi
ST6ASrxwKczm/u2LCQ50syZ2zro6RJyyIkLMYKa7roY2wviM1ID/hFlLJIe8mK3j/nLOZJBzb9AO
E7ITM+HwjyJSvz84klRiPxrPy9AftNEA6vxhelkMzCtnMTzQ0HvyE+pOqtHKo2lw2HGyaCpw/XhT
1v8bl6D6Fp6NdfXPR0htvNQWIcFsC7vash94Hx5i2skwUEbsczqk+7H5pvfsI8Kak+tqfYdU7wzy
cMeYGGBaQr7rnPlJVB2GkJAXftvma03XEzp743/qOXb3+FCrUrrjkeClntvVro2pILviMAgUUSCJ
O2jgZ5MyzifNSBCIXZjD3tVIJX7AKlte8cWTy/xRGxMGpLqL3nSsSNNSbVpBX8ta0mLbzoJ2TDxq
bjM+0XgQin6LootQgpqOeAaC+ax6eU2HG6QUoX6HFYY9QnkVpCJ/9yaoKhNl3mIKzGP18GNz8gJB
YBZc1y+9dOWKJ5jvxLvVa8c2rPBtkR70TSNv1GOTWnAwosIur+p4tZVb95QnUpiOAKRQQzHYEKF9
YY9jnIcbKJ2/wspFwmHEoMNHQMTB2vej+FehmXFnzg7SVzGMdla+bGAysXhqrqbrGkFM02YUcy1O
uTH4w0m/CGYPEeqKZfWjlm0fhruWYUvkVyoQaKt7zduXy+SewSzNdkUWZVhPEgc3NuuirDAgzZli
rVqbYazmAiYp7iO/kTb+OrgxbDhkrNWDLrdxLG26EV3MjvkFTL617Ry/yWVcYQYPwVX7MKXBaD5L
3Vr/gDArjOk3Vg6U5ZlqHrUFK/xAMqqr/1xWL2BJz+2jnm3gRKP2ANX4mNlAlA+1qW0U4Y/kE+yz
+3H/dwVE1H3DsmxiKjVV+Cz0cdDaYU89hkAe8ETcrYsZou2C0QUDTBGBBkL8pmLBoBRX64BBBh8t
795BMjME7tt2kzDH+rutrFfEw7GUxWHKsC8mRzcrglsO449Ts5Npp8E5HCZ0Nb6/0CjjQoRwWjfH
WeHQ3I0vqXyqg2jSi/UV5wWmi7VIMW14XE5/pgqDDDexW886sqUgYgCMUmz6ZIs1BubVlVSgEAVp
gYNh0WKLRQeiCi6pZQP9cBN6SbVQth9UnDEmVqJ69eZToG/wyQPuypZyXga0dFIOpbUU8OK2MT2U
V8+/1XQy1dxgPoW/7hkvi1eu4QJUJoNDfluyUX0E/VtufSqO6yd5n09yMaF14e69K6dPqM+mFnTU
OOBc5BrRPhILVlc07PnuR9hE9M1dGsJBFrAFaxmFBRDobIltYW+DB3eEZK9NsW0m4oNzY8MOKSwa
k1Ksbf6QJ8eckNJ5CoR+Ddn2Odwj7bRgT3x1ogxFn5mPCWBu050Grtce1fdYDUrnjN2dA1YZZn2t
Gmx3di6EUXPHaKDgWJUscSgqIgSpJZocsK4FpEbnh2yFTBmZyOdS53gym9NT89a8SOZcDiDx82tV
dRnc89tESAhPMX32dIu44SS1ZZQPtT3AjlKWUyLywme0/rCYjTc8O6wyAh+ZJXII6YqFBMqjomMQ
aiLFX4jaVZFJWrjzpWmm++ZFM4p8GPSPsAl+x3SRr3M+ysslMRYLAfWL/x6xVFFjmyQc4CB+w+8+
m0N4Jv2yfLf9KPyShnVZ7Gq2iy7lZvhnhBLpu+a6INNqSrBghYCvaN+4jy5zG2l7nSUzU2O43NHy
G9lslZt/noc/KsKorTT1qVd/dSefCZtXh0lch58yjA6tVgWv4GLzsKJmG/HGnqgNWVPgaQMjm++2
WaxxbdPKDUuTk5ZvjJxPKzresRebPubYuxXrBgpUHl+Bnb86q/TIjmXHcx5aiH+bcJyfZIzY/1sd
1s4gBQQqOlt2gqNDkWCa4MNlgXRDXZDvEdZRwwGRcvOSM4L6Erb2nIVm890nzFHeZBskjHN14fPX
Z2J6NoeRBE2lkc3wUZZAHPwhdp4XRCqPmikpA0H7Eo+52jSSH+j17J90xkNNYoKj6O7HNbbRdW21
Ghiw8arJSWxh5+aZSIo9ury8kGMhWzpW2xOmWnYKtdBREchGw4SHkUFYjz/3gSVeunRxoxzEVmQb
+406JX83u1PPMLb967jNIT1J52ICrLQY3n0/tbYkCGdlw1kUK5+8oaAIzZY4P/u7MsYhM99Wb8Og
CA114QTaJ1v7lzyAwhtz8diwn6i8iSdM63jZOPdy8T5wvv5G+lvVDI6CdDjWkfIj+dzVQwSznPMH
eRdf64/cdnqvp2aJvuSoSqJ6nOJHsVCKOVULZ5Pg+UQv8Lt+5Y4uLFO4RfksWDtTTbaujigFYzuB
sG8jvU4nCOPlVSPZenRenWM9kBXNPSVkJWUkFBEcfwfOAafqqmbBDTKBpzaxnE5sZlrJnpFreccv
Ldn86CR7mdn16/iF36VwZChdifGKj9uHYe3IrXE8LxTu1jP/m6reqc7t1Dzg+Bn/e30n5NzL+T6Y
SHaez2I2xMfn8MEa2WKic0FB3Naj3Wc3AQ5kXFG3sdb3zO6kCn+mi9Hx48GdLtJD0tUsysXMR32o
VzvTQFx7K9jQCTMFObzL0ruHruhpSBYns2wv6kmpe0kOfeeKy65VCo+PagltAY/b8VOWnF7JUnkC
5DLfYJTAjFtPV58S8NyKBcc0MArGdfWjw1ct2nXR+eO5xv39/Gybb6YK5ymHWAmsm6cs8lI8VvxI
Fg7LKpOr2Ge2/jiV9nxMFEPYVWgVy2+eNvFf40mUVoBy92Xvy7YiSucs2pxq7DdDb+xwLG/Iznef
W3yZDRO6OBBMPW9GAvTBbmqdecZFe76Z6VKFA2IKP/Cq8THXc3fXgY5ewNDbzz/a0W6s6tUKz/xa
tOz8Pn+MkA/rD6Q+0ZN3h9nxWJQHj0zUWHyC5p+9B7nMNNVZI0V+rmKls2kO3fauGU9UH7dCIlZS
te3G6Us+Ic/Mkt8WE/8ST2TRFIScuJGejXkRPmQzZmzzzD+C4xpU3y+vwEtmzbw4MrkzKRljPXZJ
qOqJCg+nSCHzKJ542T1KmTtTUuX9Mx/5erJMzXTO5+Izlr8LfvcMowPPUUFbwVcjIyTQuYibyYnP
LsBKbHqdZrBoO4nvxNo8RHwbI+pnb5F7Nd2bTWU9Cwke/yPpvpZSWaIwAD8RVeRwC0NOEkT0hlLZ
oCgSBAWe/nzLU56wt+KEnp7uFf4w0Rbt9CnBOXg3Py0NWMcZh/K0eHfHaK6eeamMS4NC/b3nGjlW
rz/r36PSBwXdfulHBPImgitzVO6st1V6oCjBJTRmoLfSqY6uvbOV77ufKJOBloLFO/0QFRkW8haj
PUAYrsi1W/hBxNiN37Twb/XjEmrs8+78vBvzCBXXvYA+tz8ff2BvDkSe4B81+sVBKxqknyr4yucK
A+/WKrigFF+LFQjcNaRoz3tb7QA/WWhTqGfhShbcp5tgSe/j27FfmV/BRCrBjoVpKa7W+y7olEAH
FkbJGMKoND+nh99MQwU151JXzXyBPUtsdD3PZzulw3R/HFEEzpNnv8K9DX0zfxveiq8EVG/UEY9T
kd/X9PrZOX2398DEpRYEz+9Z+Hh8LZw677zxOGwECGjPxL1fgcb4orbcQ30piu5EQdoi4L+vn6mO
3fHj1NPVI4Yne/xK36Wz06xld/177wepfB1UpyTWKd9vTgR6xczuQlaZD3mmn2gCHhun/HLz+5YU
t9jcvuMT/tGQBbXmhZVpvqU6m8WQQNTv4TUNzHvKzgpqyyVyUNItBSb5jEewKMyzizvYlYw+vDf0
5359Gl8WHcfxoYsbAAcTilpYBMQHxQQk91+Cf7rv+2MrR5jEEZXQ1IOwBy8UCsTd1FULw9xQPFS3
tVqBat8vn/ccp7UHh8cQdNPzt5F5XgxZEAGa4bcUFDCL22xt6wf2ymuPf9ff+rlhKqTQqFZUi9XX
cX8eGhM57ceinR9sxHFEWS94RDVdY/HyK8bJXBnGr+lQnG1v2WaXR9ec2oby4vyX66G6xKJ24RKq
I/M9A9BBMCoML68wL8WR/oPg71UDfN36mRRaGrO7/iIpDMrJvn59rYZw2qnFtK6/tvjs64XRcxDb
MT60T+tn2EErXI6w5/c9Mu+/ojdLA+Kju1sTYTyMcqnatW8o85fEa5P+aB+ACoDtzrX0fpBbDLd4
I/Bzr/vNfVSV18+yEmypLZrp/IcgAmQkDR9YG25HWRSbM5ZCOAW7SmEEroPYL/5mdB4IqqPMXerX
ZJLIckhLqg/PPAGd8uiOCZREMGlVFdWBllZLk8z283DKdiaxMH7UqXZWN8Ont/bTifYSBMnI8ilb
kNDqdfld3mjCh/XzCX8OKCH09YM5NV0kkMu6qgRv7/mvsl8jYzVhJxQFQtlgkqO99q5KrEa1ptC+
VoYtqFUvRot+NAesELXLw5TKNHrbYtyhCksUgqN9d6lWuWk+HwGDlHpbaND0YvRCe5+jD8HqZzuK
cYRxbUGCLncItZo0h9GUX9d/utNwW3YWjXGEonJfB8SMUyQVH5H5AQxFo3yffCRfdVQ5oAX1oSz6
8l9BDaarND8pAbE5QkTazjKAVu8dOJrvJqy4ISErRCPs614A09Q8onKoovpKoR4iRsWMjCU9AgCX
4ATL4pR1GrNQfhLXS+ONgXLKSe1ILQkchLae43cp7Dau90WSWYtQf8tGfE1eo8Al6+lm59HpxQzD
Sj203ysPJTCq/PynEc02Fb97Lmu/rHYueltUvHN3ZRv4A0tjBc2q+62cEQdVcE0b+j7dK4gFMQJy
hxUQkesonadb/Qsyk9Uz2LSztZejSnAgoLTjVa5Lye31IkWDSK9an0go2fzV2ZT6BZTy0C27ctWp
LxlYaZKaZLI9NQi2AR4iHwidrVoXW7MGxhowWllezFw5jK6RvGvTmKNPKUYx0FJNynYU81iLB51G
yR9ju1RfCKUU3luFHtktmcJ79QIBUhnsN0/v12HJ9srg73uciSoRE+liAhpBW2tijfDYC4f2iVjl
6gwVQguGAc2mld0uNU8ODW7ZD28cK1/ZvOxIpr8/nT7YcP1LuwGwAxhhTXrGhexx39sSqK9XQblG
oKwtpwLD7vCTPWxDj9E6mC7Vjnp5maSMZiAIXC3eW9lP2kQU2jyHxhvlTCm+TLx5ek0/BUnsfVAY
7ueVFo2GVmwQL8ckOmkHXfKOfvLrbXKTeJGQnb/DD200QtcP1MkYHarTP1lkoTFOnzVLM9Fk1Xgf
sQbj/nfTA8VkZ8Sx8lPKXD0+NHlMkXkKwt1iqtPGzE+t0xSCcbvLotP+7EZfRfqLjeM6uTwqqFNo
OrduyysiH6Njjw67UVnHEbODbfDMxAuMp39eleDaF2r3nLHkL8F92zdP9ywoeRi/bDHhsi3t1r9j
vm/V507FnttabFvp78H5vHxH0Du3F7nm7auxee/eJhU01IzeiCmsvDuRA8O0f9W6/kYxDUIqixVF
E/TRbpMeZ4aGh/8Nk5CX99xTxvwSFzYud2b3pe4+brQkmJt6L6kQdT4mt3+Ug+lvkRzgKMMg7EBP
57t72iDwhDfO4SHVZas9OPMDU4tuvinDyuH29QzAid7DuGIJUvBvFwlSaO7aAdwd7goKnSGyQL5+
vWYHR/iizHD/mkc3zY/l1EMf0Kze1fPeNdAaJY2+UYRqaZJNCpJtCRexd3yFowQkAOJE8ZjpFh5W
Bc+1CTKwrDDcvdvDL7qml0traEsMvd3d6tZQv6jg+Sie0pWxvuz6NwwMRkntQr1Uz1JAADBriQe6
oXqy0Squvt+XbPoPKR5ZVg0Yfu2L8QG0qnUZ/ekf/6gtTtF5llfpHPu/u339jB4lnj9hRz0eaYMi
QGXv0rb5empWTIiEEwN//0cPcOR8aCrHJsD8cVLp6vOsCpM/HS/N3nW/OJ3a5kMgnRvhSNC2r061
DVZRIbUp21VPD2W8OYLIfUJfDaGlrgFdJa2Bc+1vJVW4/SOA3OCYJNSVrvobeS4J8Cza3ItOWYdG
dWa5ow1r8lg+psfpF8DGOzHrJ3EAQJ2J3lF05Bcp4eYVje/40ZKVr1Rcs1wjVApnn3dllo1S7qmt
h+Beq/CopB7lOYUAPQW3EYBchbBopah8hwVgVhVo/aD5NmKJcVS+8PzL94t+fHdXf5+t1aZ7LwHo
rdTGT7aTwDO+91ODIS6/zHSRZO8WSgyVsUgEM+pSqubG+WlIeFGhvozSJrTimETP7Dgk6Um+LV+2
if4zO2T0iGfN7L8Fwe4gG9ncPzqpAX6kLlbys1x3sRhyFJJ1ZIz4ol2q/SMnX/Ngd80LqbjPxu/4
u1lqgdDdR3fhy76qfklEw9Njq/a7YoegIbFo5+9S6qVSGqA015uSzN6SX9nOX32RjtLQxjYr4G0G
fR8wtcO7cKyyNvhKXvQSifR+dNJQ+creSHzT7MzUJpj23WTk9guhtFZfDYcOHVpwLtprNGNdYJYN
oh89rEfnf1H3lLeNyNV6EU4vkk05yOO+a3zO35396vyanV4ZOtC3FXE2v/nVNn7vTptadpobZHB/
up+TrD7NQ/ajKbc7TT4ZHu36GyIh2fZpiZgEZ4uqI4NS6E3PkG+AHqmVHKefBDSlRCTAppu7D2hc
HnmRP78losyv6e27BYsgWSnN96f61/TrRgPAVrYegy7IdLNh0nkSIw6LSqPpdmbdVM5/m2bJ6xn+
DvFX3Oziur8mS7IOWH15BOlewppXDYSkt5McVlaS3PDr0BfrM4tTjTzfoqClqPy6+Jd7LPKCrl3Y
utJYBzuAjds+755Lw9NcCPM2xRXYrYTsspZ9Twk9D3Q5i/gxWTyV39s7LHTqua8hJaiYpd4LGUik
agTlIHpFbcdy66sdZ14BiD8+OqDWuSE4o3aFtl1sGWEZV8+skxN92vZRojEDVBSid9gMR0iBPd4G
mhdGnY6tTOneNi5PWZTgu8tPa5F7kR1hpBbQj5zgXKD+6XZ1eb2dmr7lBsItFH28QqbDte0ssO5n
XSf9uVuVYPcUqq0F2A+uY24UP/EQCB3qxgiojw2+dMV7e5wt9W806d9+WpmcpHrdv7qQY6rBK+8o
W7q2N0Ru3MuroMLxbcTrRT1LWwta6r6w6wvYSrn6olL/3E1Z5B0Z2GWfxG8fq9wkexHq5/uL58JE
9PVLx/YnqeTioLtryx8c8rZO7GnCEmGdCzhvWqWPhhuDuv45NT2M0qR0SChtc7L0E4/eVRUPjXK+
6waUa/1qblk4EewsPtkBCd1evzqLijSD/XoiXhQfsP/avzZ8+OPc+D3+xTBqh5Xx7ppsTvz5oqvy
Q6FxE9riO3C+IAkAHN92oz23Ot7rCHVvVRVjB0sVeltIBOHNobEDmIRWu9wVc81DJclMaH5bcxcy
/+RD3YdBNnEqZoudyrFehi/I9ARYp3cwP2WvszWw0MlTPPsS3V7stxVWrfU3/mWFTuHUv3pXy0ey
oOMvpZLm5/xDpWZ9bixy4T9YKNZL5RUPvjbpsQgPBkR67f1k4yNAblq7gcpnO91PGoG7ROs8054d
QQ3lsWfg8YJCbSocTZoW1cEy8xiqMwG7VCSvzw5CZ40pDf+bfSMncoJtzLXTY+X5nSgCvkw/lA6g
n1zH+qLjaMELw98EWCKx1iyk6kM3+KPancH7xNUVHawkYVvUUgRIZXGBq9NnvzZhbZ4CgL5T9y56
RPVSewk8QS0D3AEqQ1BUmmZY3e1I2DnrlBQ6YQBSgUCVYR4mShLbu2H0aqwFF+LML3EpONdOF8Dx
nAke4f3ehdCq7zIYWlcxLQKrliKccHmMNECBPa5uqUx8dxCul6aFRDc0RzMQCMmt7ozwTnX+51Gd
eyiaF6Z2Wd+VDTTnzHp2XIC4k+E6YVyiS4u4x8GKquNSi76CSZT7w8iv0qM8VKyDyi0CTjcOGVn6
sh/V2TmMIeN5xGjGGc0iQ/qXrdRm27+GkCHykfhC6XDyjGcSjaJIR+O7tm9qKxqJUHtGQRvL3b2R
HBHA8SEu1hNO7d0FCaCyh++7v2/GJT8oJaMYOnWhuNdWfhD3FlMiMDBQwM1UIyZQfDcfYmjZsXFX
zWlQr4EftobVF7Xld2v02xK2+yJBFCcHWjeiZJyc4dBaxiWlup7XmHiBkToQ1iLvACKz1lmN3xxJ
A+JqlzxDq8tNbRkHe7s3dZgQGsFDfRZP9PYYv7bEVmkBMaJTmOyPb3Lb7cPHgz/f5cfxi8A4FBri
HIHU50tfPYFIOkL8ftEvxY1mQitDZvw3Y2HNiSabqjPDaXLsHoTC+HFt4sb76rLSHvH9qo1GfDG9
eYX2iHK1sXahu/pMcO1ZGEZYncIyLtepdlzFKBsZ3ZGXrDiI3DN+FGMmrar9VlejJairmZFpG7JA
JCxqK++W4Scdo8FsFhTHqgdIFMnMQY9JzIKCjy5/WyMGQ93ZMtSR4wH6msStxN1pKP1dz7xQ7R7U
3qeQLu1sP99Pc3GAgegcgC9AWHekUdJj3XydppimfMD4zAXwXE+zmWn3Q7HfNB0ta61apk7+avk8
uWeC2NJdTbIP12prNKKQocVdnXloq2WSgUt+1mvvd1cjaLaopS0jH36r36uI1Ab8q587nUkLGGAN
JAYECNJCXKLWanXVyObbqkTbl7k2atXun613ya3+3OowZEZPciC9Qjp4zOC9wUd77G9NgWO21Mbn
91S1KNAfHk0mZMMde/XZ9AIu6gY6V521Bu6hPrjvTFZ+3z8rZguwHaleXKdp4/09JjOLppcu2VpF
0s1u181OPKzWKOgd8UEwEx/1NApG3Stem8cAFAmEJjNRV2OuT7hu6U5TN+EmpAGLo5nQv6oujYn3
b6S8ACggOZstjXhV+STmYa4693bN0pAIP43unPICPbdQkPHssc+HWwUzV9X31+486dPhvrrZOniX
1Ej5IfCMHnkUJ/xPSoEX5mqi+XKuzy9Jf97vB/cWbAGaK6BH8+5P0p0//db78SEf+aP7wnNrzvP9
BPHqP1UeXqBrmudTLBvLZeu+ldAlPCXeJ6dP+rx1qn31FEbYenNx8j6hvKGrigEsScg/qtg+rjtA
CP2+BzXvupKn/vR/GvNTXz2lH8XTebk5f3K0ftejmixH3RvBE8AST7aRPPWHw7ean8EqJkmjn8z6
jWlD49voxXnnT0/9fgyBz0cRlyWnZXH39yp81iajX7pwc8F3zRvZ9d7Pr9ra26rKkMGKS/UtF2ky
oVDGH40Z1HGj25/136rJyGd/NMi7o1nikYEEx+8kf9cbyuW7KkxQ1wXMS0kyHA4bJkWpOnOypTN3
Z/3kadiAa2rYpWKvTHBz+vE0szUPdu7T8+4MVs5mHGuGF93KuulbxpUIazsmcQpP1MEDd61mMY3Z
ihqmLWsHaxXHcjQT/6v2/cC/eLwhcue9s2XytfxVnColP78OijSj7HlbzjY/gQa0FNh0GtYf348N
R3Ubwmsfijxxfjpog9W7A2hY0WBbEyiLw1WSkHpmWJDAqznmX4xRPzbSA+tfEGjwnjTPB7H5CDNY
lqd6S1ryCD94DKHpRsPt7yUiMDd4fxFxlPGrLeLewvrb/XcX55MFCDwBBkmevLmBaZ4tJcvDy/8r
8C5EmEOe231SA4tdhAeJTKhV9uTIbuUeY6/MhO88XePQMMEsbWYmCmjJ7Msjz8KaBeJfJgWhmEFI
+dsDxUSnRryL4q2XAiWMT23qqTvgeKw231rGuFC26M88vJgk+eY21oLLXXo8W/6NrzX05NZbS7GG
4oiLESjaKuKW6WIaZk/M0bprVfBMPJv4Wa79pThry861BRrxeAt38YHS49f9+cGz3Bj33IaW0fsk
nEfh6i2f6+EXz1R333y7X/vZr8J+LKq/Ri7MbJx74Ch9npUINaZHt6JqZNUZ0bdqFSYpMjWU2DvX
Zqhs7gSN3LiUImAhVYvDnCDeBxgnPY7AEYdiu3oyrGx+FN/T5jFaJ4sVWSDl8pJ/Q8UJJhuGgsh1
tfxkdQvkaPilv+GtxEfjv7FnqSMbIYGZII8ga61IQYJQqL+L+BOh6l+IgNmIL5nCpEu/UEk1n7sl
dNTfaurxPVmlQe+7W13f7gard9/cUhXvbDpXrYb9Pc3a/f0VupKRTufYDJ19+w50+YZke8zlkeCx
rYZlvhpein2pnkLdhb/NrqVuGZsRyOs42jJcWi3D013XB7429p8d5NHou0W1D3ZWQ+YxQsmIZ1yZ
mrRmBl+Pq1OuPjue2WoU+4aNPYK77FN68N2BqOkhgivsdlL6EEa3AZsU+l7JWlFo3wtEjmF79znb
QyjmgzAR6jOG8BKxBc1yw+1K7U16Y532qX1ymwi4LHFfry46RvQjXJYhSqaHVuaxoM6XF1WzNXkh
zuLN9lZDGZ5tUHG5qUcu26ZRtnVscqWCW+Rh4vJjHfD9kbKeCRYuCqwlQPMB6rT4oENMyS+7NNcP
yMjk2H/rOEg3hIOHG7vx6vcBA6qPg9L1FrSNA21xAOPMZAaRGltoiu50thnAfHrpJuGNUO5vCCF3
ChGewBk3wPObse1+eL9iAt2Gp0aqcWwQYhqTulNeDpBMttARfFjwQrndFh/vwygek7Xr7ioeGBX+
XpLWKt1NseuOJS1tqzILIosSzlrx1omg+vul5H3R8dk0D3Hh1j/i+ohdOtxWsmWkHrbwWrz6uhGW
wAgEpdKxQ/TnBDhROdlgxPyJeDOWyJm1rLqkJ+yQkH/OEEPP0LxLkFGkwVFB9BpzaWm4gNZjpi0j
oowVJ4Kz2B9iljHHsB4SJGyJVwm1EVxsHx7iistjurvxhzjs9wsVt4Cx/in8xPFkUsvUtPBYWfrp
g4862oOVs/Qornoky/mP3TJwuYr3V6hQgwN7Zzh7mi9WLNf3t+H8HfzBfcPThsyuuDVTEOFHYhFe
EdsHQXw/3gwvMj6AFQuK23vRiklmqoBxfzREY5JNy3/BXmKdJNBpG4i1yxofi6dHmKzNQOoELpMy
dOpxD8hgP7LEBSPfVcXn/o/IIwcy29v+Zn4viCSXxyUrSHkc7FpqMcnVQ48vSrwBJU93TfKAhbos
k8FP7j7KaJyUTH3rHXfgcwSgNkpjkXwPf5onX9thCORRWWIIHqqq26S28sa7o1RSeYzB+9aWY0Ri
/IJYnPLnOLQhra7ctv6gduXwPdERbbiAf+9JvtWpPyq+1R9Yuk534b383ePg1yh10kmZ2qi+CemB
fZPwkXCz9SyW5hzCCPmnfqp/A098N74bt+YhyTXD1vtzUCJH9Tao+G+uo/Ys0o5BteYK3mLtJeTr
golSgqSHiukGPXmNVYj9qkVpCe1uhxRI62EcQFWk4cLfTX9U5bqgHc/xs/7T/FV36YDmyyBUsGJh
pyagU2jVVzHzRJfhELL4+wkmuthKO92OF29vyktCc+r88GYa0GhAanhec/mIUJ/4cr90l5pu9OEO
kLMULrkJFOvff2NqH5MD2RM3ivDay9tuiLRZBEq9D5m02IQ6wbG+AXe7Vn9eSxMVOTWwaRnfRi5A
rFJbZ19Lq98EKP30KJtYStP1NqPenR2nenIakaIAsyK4i6az0LRSFXWzAOjM/Szu4DvyUHyFFgp3
TQ78WRvt1BycIjawNYRWXFbQ7PwooqLYHj6N8gq7Lx6Hb8RiEulHaopHem5U3pu5O2+/ByQt++tb
xp9nswCz14Qargp6kDK00pfgozQRrPxoY1mJxEKR2kYol2p0R4UqhOS5LsRV1ItNJraY6JHxAajT
1Oih63btId/1WXdkIj42ezgl/4sZoJb2qSGPlrPud91zmgmJozpxuUMT6Up7ozwgagQ+aGYjXIkF
KXbU1DQ/6AoQVENYAumdg0RyooED7fdT1UZ7XW1Px9vauD2eit+hW/uAQBKNWNxmJ3csCYrE2Xvs
HG7DoqDGBEQcQdtX7yTZaDw9iZufpC3zeVdBZhbJY+Qexf4JXjMi/FjCLaaryTVGvLZUtnATki0p
q13T53+S5KkxXFddzI7pQHvYoG0YKkrDYfvpaT63Ssqh+nt/AcyDkdjV2m3QQjOu+qIkr2LBg4ar
bSbBN6s1XqZTqI9um0cesCgHj5gvANeoaFWJmGTK5drFBf2BfACNb3AhBv10xEa7/VMdM2R8kqA9
6XNRpMIRSXcc5OllOAWlrE+1whoirXke6r8PotWQbkBbe7yUJMDtMLtd3svwJa4xXB/0QZ5opki+
EvtgbN8jO5L6wWr01tQ5DwabEKTtenC/m6Ji+VZjZlZE/zX0v2O2RVQYDye+ut2k1HmuTSbJMsp2
ciLxdbiRAcFjFy306fbQEDtdln48Rb/iEcYHJV5mrIxWEhbCtRFVRrL6l5I+GZQ9zQhGjVVZVxCs
DtWh8Qp9qa0BiXx0V3WBnhvU89N3tc1Hu508zfuN4fDpKV2TSPlZvK8uAZbZrWfhvxFFa3n6V+gr
QbvTjJ3CsNULRGkbL6dpofH0Dv4Xp2NV7STHGIwz5PUR3vhQlaOloCIIklHm/ZuhkbZHZZB8hY2m
HBZJ6mLRiygOAoUQNJ4DR3M7vpcwFCHMo6iDiRpshEWf7KP3l5K//0SqEttbLAvhOGPPe/y/bhcJ
WeSxEQ+r9HgJTq9WBGtnhlnldRyMyRB+lRxNlX3jKuzsqmdnyxCt/kHIh8QeuRizxJR4FMcln/Em
R0UMPznCiKAoYE5ajB2Ow1ukQHECC1snvqKEpXaacx2XYZS7onYXe7om01gQkWzToowo+73h9I/i
+uOti9j3qxkBozLLSHpmD9j8i4uLSChOHIVkZVihiHDiL3e1jMQJIkUSDN2JeGJt/G2thNYxYJHW
Sk/FRsFKKddMTyutem8UsmMxDjDI/4uymm9LDBBOEBh7cbrRcrSKC/v/Kwp85UHpL70SnMRZKrwF
vtxP7FVSvOD9Rm5sD0jLjCL2+luJTej/4y8rc9QrRarjCOiVylkalAoeAO6aUCsRPoo5CXi0l2o+
JUv9elhpHwzXXbideCxQQv8/d+fbPlR6WHvq04rj7kMP49rcz48iWzeGlfGytwT13ni//4V+Bq3w
+H/c+C0oeVBIHW7u5czSj7Vw1jdLDGbL46iClpZY3P8Pu67J6Gt+UzhTucKYjez8b/LYN9Z/h0yR
CiQh01agU9Olky94evw/Po1lNPO4e4hYk9rQIzK7sC1K2oaA260Nu6L93I55HJNwFPGn53kvL8+p
Yz1EWiS6VUkV7eEh62Ts55e7GZ65GzSfo1r+w24qsrB4YZasQl8W9dWZdUhFwpUX40YQH3EUTzA+
jBNIsvuVtENMuVeiSN39iqEjk5ESC8GSkePU/momWgsfL7blSo+DE5TE22YmP7ir0GW4/lnRVkAi
4t1pYVlGBbmVl99HYyD28ZiZvprcwjB0/wkm//Zu8Zwsx+u1+5tdHGRrM8BBh2cmV4L4EgUKp+Xm
EaR66uvq+UXwa2onf6lUpFCdvYRrM/J/dVIRllBbqhg/EKm2Y0/d0JP9f+6miCfKF1TwhU3xto2+
pQClx9/WmlaQwy5MuQjrNiO4fhgMd9gmjz+Oq1BUpeis5/L9Evv0crWSGxk78iRJkLbC1NG+6Sh6
j5xpRGHCw1a+yxLG1YTt7ZoRSsyyWF/izQ2CZzwSX7Rzkk0kDDJyBrxcJ/7y7smxL0uP37QCKid5
ZKZr4/qy+aj/0i7NNrI7si6NH+y/j272vfGjKlRofjGJ/m0fd7UNC1ZSUlf8k2bmo17etU55cFWq
0i5xmKkB51dSPea26CKNQ/te6iUTak2oYIpXv5OCGYAC/Pj+eHnej/e36nlCVP+OPXzvWC8ON7P9
LN1INSvNj97zanKcfT7nJz+rayPVLzWJpQwyouNcLTXKo6ut0o1MoUG7sAOs3LnO3+2P7UyHW/uG
yBskaY9zd75S/c3XF1q7qwP5hUnlicZUd91eTEp8z27Nt5lwuvV4a5KoTY0KnU39Wn2OX25/MJau
3Z53j2W4YGXNSrPUvCb6j41j7TAE2mytITablRJsyk/t2kg3vtufs+z8Rpdu9LNNMlRy5qVOavSF
yk0KBaB5cF5UvwYnBIGv1ql+Rpft/fbOvdQooIKNMxrGTy3LLz3MaQvNU/1E5bb33V7fMbsHcc02
rgk2fzvyj2z3CGP+ACgOEFzl4Kibi0Wxh0jp7Fvl4XdjX89P3hG2vM+cbbe9Wz1fPcwPCWf3Tnm4
ef5tXOq/je9IbQq/yWe4sCTFRrZx6HHFXe6S0WKUqURoKrNK947PEYkKLHtwKVCGbaDkNyKJm6nC
cwAof32lOvKWDlglNNkDyFQVeODyau4v9zWxbK62TciyS2VDMCuCe+rNZLtoqIH6XWA61MJpoHh3
epQBBvlOibZRD8pGiz7e2fpnq/Cc7W1ab90rp6ZYvT6BVP92rknBOh6rmZ7n5A1E9dz6uvciMDo9
d1d7peWAHTIutUioinjNoniIYMYxCqUKyikK3FicQr1YN+1tZQQhojP8zOfovupVDlNBCwy0/KJf
4T5EXryzoLvyXf0qY8zTJr8geyKfhXx3J/8UQfPSG6rqeh2niMKJzQRbRHINw1YyuweY3PQ/79fD
YENt6gxl6mlUJ/rx5ESoGqWvFFtu8/WgRNCLomXnbZpv7pG16cpJgzedfHc7+7HSy+albZ1dQ5++
gRA9Yd8TaXXD6hWGEbFtGgUlrJ0STwlmpog8wIwztMc+nZqAjcJQrFOiHMFyZFpftFyuyqCImc0s
L9ITVJ6LOrbziJFlj4rGuQmZ9m82+Zi/wY50s62fZrlVbFSaRBlrOz+UK7NwUgxs7EeHYb57GAa0
GNB4FOviSvQV/RexTvjrWGEt8/KNFg9j93hTKf4U/gFLqj2V6+Xx/9pqD2qnqlqLF6v47fEIMwqV
EQOE/Tde83UKIiRyFaCbWBVqzpOdZfoXPHCRbdiMEmgUrYT2O8vK6ed0QcOA1li5uYbP4gM0uDGG
AHWnWRaqQvaVzpaR6edTtqXy0P8cRb3KjBvk7mbRtIUqVP07zUsTKBOaSFOqiD2AkBDnnBHZJALU
8WftiTuIhkY8RGzodoHPreuTCdpKP9TW6XAFLxyNhr6gN6G380iUcR3MS2Ee84ZL65fEyxMFiC3o
9LZ7BXGi16fyH6p2t0Y4XXl/Oa5gSHD3gvxNfnsBR85WLQXz/Uc7V//595mvnu5ZIz9eGQh0TrUy
U0KuCYU7vD0KJJOsivWHmt0VyTRfk9CR+H9LHKPMuYP8Qef6sNZ4h1YE31c7hTc/gxkBRUccqyGi
8XMFzMeP1Pr/xbYl9KN4e/2fTpjppR4YtS41agKqdyA3qRc2ZIK2B95n7zXXxDxOiXCSLHkhQQjo
QdmbmHqlXu6t25tZ71IFyxsHLT37CEv9OdyNCr13DPffWfF5PzlgQFQzmEFquY/lRMLxjkiE8AGc
fap1KN3fpcixhUMmyG2jnetua9b9AbnU0U01QE8lCVoX0NulXfqR3dOqBgwMVFX8V0XDOn6rHcbx
fMPAt3nuU9Yh0jQ8/hnogTn1jiTzi/LSc/+BAVX1hRHx+lbdPJ5oQDjcblxeFUL/44PmIh45qSQ3
VavUXNo9vFnPyV5QyepvgzZlUlWjKdktq6Z16JT80I1OwwdChw/RPz6nRyWkb0opRfsYF0vl/cbF
K+tyT+34Q2n+hoIYwikHzuN7yxhAKCD0dn7pjKE1J193FCGmhRerWraWes3Wc0w+iu1F49+F7/Yd
HBzUg3+zYnDRT7geHBvgT1ZuymxEHbvvLwF7/cWKDWv6N9roT04fAnZw581TL7SqPmrtOYYCnSDM
gAb21huLRWosemHsia3T+fG1E/bSDN3a5ITmtAvqJM7axdHl8eOhMlWkfCs3t8+51xxB91M7Ne8D
6FR3F3A7oyeh5UCHsQbyWzw3+CbKJ94Er4Jb2MhgwsiAZFOvwfv8bGfmp8iTiKGlR8ijZW4g0fct
wnrue6deiBdGazg+CJGcPBG4otGrUh5SJrrwutef7dkKYLuaan7fsYaznK7vQMFGWIJXZTx7Zns7
LGuOCD14Aa253ObB6dUp79YT8aZNyUJhpcGNV3f7kcr3BYH3n0+/oUPHX6LU3nYhpkbKnHeHZb77
8VpZ5ef5xqDc+FL6W1A0vN0dXy1621neCVPiwfcZoP9n77CyU/+2K53MrNz60SfgGSYzVthQpXnW
wnqXiXw88zhvf8o1vfi81MMuWYJtcy0OlNa2otDlXkZGdDYQTABlJFFwKTBf1Qdammy/GZnXW0fa
c2xe6kKK1vOldlkFR6CSFKbKUJa7cAqs1ZvvtXQjyx0wyN4EdqeLkbLyoVxlL4HiSH7kgquBCywy
LzaISRvkTf9oSEpzlYXa73QHuMBoUHLPgcXCtnGpJUtjYQ68pp2mSMqUDGlVu7rr4lJkjLZsDYt9
ELOdyn6tVtIQmxZqP/d7gX2oCBHJs5MyVmylr5Hyt496Mrk2R2lANmDD0vC68tKeaTrwJan9wJwu
0BVJoD4c7FOo0iG3gcGZbJUp8RixDuBH+iAdwEmBj/msVLOUN6ndR6FMM541FvGrMjxIEXFm64XY
NXNAPu3CSx4Oel8Pf1geCPv64hTrVI8zgdcGc2KQvj8387vGz3sDxe+tUXjJER+5/rAWuL2cL83v
+/ewMccILsBBHyfZf99j/rtfqLSdSsPpruKQcfY5ZxF5jrfyazLt6jHo8rYLtahCA4M9TbYqLHYi
zgifwxchDicJRoNKM6FbBM/bPfeDzicuUJwoKEiXdNWMHqF2pL47lHF2LzgaIg6aBXVvp8D0PDr3
D/3P4S/m0BcSbtbLW8HQ/s3ULxqibNguFEwQ5okOZ0nbsdZon4aLTv+gU0pRQcfY6gO/tO1mx8ds
j0pbeRBvUWlqOxylIMSbhWnk8yLbv1v5A9dwcKzmWImpnj9kkWFbWhvah5QlMAhTr9dnvMjGgpsr
mQqsY4vjd5NOAE5YEVHn/emNg8S2X3yMwiASagN1j0IrDccJ5ZXEL7/S2E0/n4YwZ3nVLrY0+Dcf
doRiGzCx9disjN+bP53XiiUPxfnUYtz30bxpO7x1Dv/ovVwHYdm0HW1jcxMVISHdfQ1/uou7UusS
dhK//c0wN/4G4l7XrRG0XpHgv8mqiUhNHr4U751/m+Ql1xCgz8JmPvju29Wm1qpbdywy21VgDd6g
rt+mRUyaSrwlYs5GihTyerCkgoZRE46+NJsI0dgghvlQAPiop0JbBh6493tfImaSXaFHBfG4dej/
tG7jUr/ohf1R7X+vbQJ3fH7eewfQZinD3VqZh7CdudEypmeaX9FJK5MH+xDQ5EwSf+584OX98KD4
+Deca0PyGZFksMyqf5Z5X309XKrDEF/9EHbbVwsNhjXthjZ5kzRJ69IqK7kAd4fRJqOXNQZ+QWvV
uKAmBmz9vYUo3848pGCua4fmkSAntnmqPg11mjSw+se9MxSGL5fqizlHgjqSKMqtJDeUm1eBAMdO
b/ofJTsCdw9fLvvHxhxSWZ9zjJyoKWkmDW0+1sl8Y0JDonzPEhYxwi5Z1Qq5WKQWT6YoalCoZ4RM
+2L0vU3ShNHqeN/DIHBYyAwFAye/KKl1d9tRoZVrHf5hZSh0Wdd/OyPALE0dFaRevp+hmRb40crk
tzYpN7DUYeVCOeaolBu6Ov9uoJ5Wp3yzUiUSwKMk1q+715+aDDVB5kuER4NFDwkOqfz13XLTbE/N
IzpbYqFDQtu39ln9l4Knpzlb+0eVsBo24u+1fPX1ozYuihhsugNTvGUZ75dqiO3H6m/jvb14vU63
d7faR+82WDe3/XW/B8g2p0g8yzSL2JwP58YHWfBUE67+WL+ttlMpNz7J711pUBoI48K/BI07NUiT
FqItR0ggFW5DjUJLzay+7ivAc7ZsCwcZ02CaH5DxRRpalO2XdTPoly/fs1T1X2ZcGg/Vs5t6Bx33
2zaBuyoa/FtuluBUrTTO/lYvtySvF5apXcaVvprK0yelhpxFCsD+e3Tq3ebmwot/dVLSj9vmp/7D
buAbFZSFGxG2P7WEVvbfrSdofNk79nUn3LyU6XjlWpbL2cs/HgdTMpX1kNzeNdMkcf4d2FZ6p9Al
XWM4MMLrmj0RMz38MJNZu5h3TsK5AdkAAFvsgsJD9t95jLHCCaOc62TIx/a+ZVPfsyuy6MoKNaVZ
l3y3UPhSXJMqtm3lc6B6UAZG6z3Fd00dEiq6c3+hD7Ajl4TvgYH176L59kjq8oFlULAjEolU7aOP
18Ctt1FSKuQtrQNBXcIqHgV+bcdnK3qrMnzJtDY+z/2DGg8cN1hhwC0WzWvExNoza1NrGgnny/AT
Sk9ADKm3Q8fwivnRUOPkCbX9UHvqv7wsorHSBRaqU/jfDniVWFQbh+aGNuoW1/bDKvRvrC81vVT/
/fNyDx2/PSZaL2QBPoyqbU4LJFpTM9mnBHmphE6tQ041xE3GWZHoCutT1RdcVHoj5nvM8jtXKUp3
RYoq1ekUjYIE5Yd2z642nWKEBquGwkArY1sPrcGnFx2tlDi+OR6Pf6p3Mf3e6FrWXl9fr8OKTbDc
u+tVo80RK4JA4JY0nqZtmsKlY23do9bMJNo6Tvle8KzRYsyb+fYi2XfTkx8iPBWbsNtDPTm2/uPo
zJYURaIw/ERGIKvcsoPivt8QLiXgiqCyPH1/2TEdM9Nd1RYKmXnOf/4lw5HJLgJWSTH8MENCRwK4
tdSX1wsBOZgpEPAtzgiTyaal7CssPzJvD3vwwmvgdL/J/0zCEZmGs6US5sCNGCPS4ERm8AWNgCy2
DzQYWrwc1x4xpjHh63OodcioYRiB3rCX4bdi8AHk1v4eCp+JOre3IPJ8YNcbd9Vwd6N5Y4VHjITw
B5XxJKSSokRicoXXKy5WSMnsx6rnkjx50cZkl7EYxV3o/DT+DdFsRd34tS1cKcS/AViTkcjYmOth
b8zRiDgiksmq/qMswofZtNU8rgZk8Hg55dTTvRIzBgiXWErqCy9BzjbCHDKXLpk+qVrrkJQ6Soin
yCgklR1fgC9kZKBF3CsPr/XgGiLgJ65DEgT/YQOdRnM5F8sf8CaiSMzhf0ks/FxafH1CDcdH4sV5
KW7UBfvUohc14Cr9hg7N69/2Dc3ZSUfoYv8gpbCv8FKt9+MbW++DGZ0IlohYqhK15mtipPwsWznh
uXrBc+ZhLh61I73GT/MA1EFuBNL8d42ex76lcfI8f7uwLMO2C9PDtfWUIq6JmUD7jZdmPgJh4lYK
4Q2SlAeY28dEt4lzx5CvYLFL8Vs+J8/nhC9mBiOwt6MygMlWmDJTBevqf21qnI+xEhZqAgD6iLbj
mc4Nw6dFGTBbnA32gBloMlrDbkgoLl1+IXPRG7ePXq4xDunDLwYTTMDvZoy65LnFd1EbxKo6/P2G
Sn/zM/wK15AqD2VKMHLEAIeeTr+wjBoRzLTWHYlaXXcM2ebgfeTL9zNIDgMTOEbDKOM3/O2elH5A
fIyGSkpm9Cn+A6c06sdrrFZUfi+Xl5PnbxDJjRI+jhWed3iuyGPzBzm94YjhgJK8BoaTMOuF2sQr
9sFEZDGv0WnrcJij9uaxA3S7kS7Yt2uHcPjD89B3FYKnrDZk8u2vZJDbZ9T83RbI9VbPONmgt5mU
8cMZDBEz7x8DC2IKRArYHCKRV8gQBR95hbk3mCFcVQA9uPK3wqUgRz0vOFoVmJl6pBCmuqapobbg
/g4St8IeB7oaeKHTv/TiPiic6QhtLbMPNk+MH7D5womL6QAXx+5FTlbwI9ILMzj/Aoo00w3Uwb2h
SKO90QLrqy80ImhFeDFy9o+GjcezzPER0SkF6ujqvvCVjBGcTR5QzpgxHVNBdV3wgc01W6V5VYVt
2jdUTZHmSm9hMn0hyPh4jyGfvLGd5M+BpJdl9FvD4qC3pDFE4iQLesVej5rwJko6KkqQPuJPJJ4e
p345IM4ca4L7hl8nfJSpmAFtbvL/oYYgHiYDa/x18nCwkNibwpTjiXHFM2LgsX0s0UcxLBLcFhF2
mwU/Abx/BHsO7lvjDYL3FL7OrtpcmeXT14K46SuIcmt4oNGKrhZEW7Jk50Hrw7zsibUHQV5AwEjM
XGnzAlHOFu9Fkdo3ySn2N4fbvviQ7Qr8ZETN13mrhw5XR1L18H7MLAPGPxPnLxs4E4fP+BFeD9Uo
2eKjM0trUjEsc/1ct7CXI+Dw+WP5Wav4nXzcK4fkMsk6i0FLlTlvCAfkmJCmMbzZgx0eYH66zKf3
OcrtYIBBuozRyyeonINAZK+rG+jxbVpRkKyvY4YSWmbzgTGdCXuFy6TDHCPFbZF85qNfpMQ4BWXH
3l926a2MeDDit8/Nc6iLoFo/G1/nHSlgQMA/64VoHiOHN/Nd5zpnrPEO7xjgodX82d06m79HCRsA
deH0GuCmEnSrBGMPKFWAosQ4pzvZK9bXA6Ofpytbpt9dJGDPDElLL1wUOFx3sXL4zNSAO53NuEPf
jYGtHSCmHifxWR4KP8rkj4E9D94FFPKUrmlvnXq4w3+ZxaoAJsBTthSWEf8HQwcqT5vZq8Y9Q/gU
Zvo9LxKPhfMKUV/YFwoyb7AAgEWCFi5oJ7mGxwTQIymHTeMjyPW+sFHrYxa3x+wPWh+NKjYKUyjd
LOJ6+NowRi4pMQWXWDDOeIx2KkiGA7AITgGHTx8/fy4LiME+nUTq3cCHmRfgmcFJUUcComFGjgiT
HZxObvXZDlzEkyxdp5rSwM3GKcYnC+4fmPNtKkJkucebzJeI+KOJhqbKJo2AbQojMSN+RGROAxqn
lPhssIt0vH9OWogtTGoZ2352QF8etdh/6peK/92lD/LFdANOt4CKu1036XnI//WYAwfw67kmgsK9
r784Jr4pEKgcpmxlJJQ/PNVTLix1XAmm35HurWQIFYBYepBFwnI2G3VT9JdMjZBTHyj2kZ7UtPE6
eA6zTteM8mV5aEfaf96cysMgsQmlHvp5eIOMiS8Mils6wqWYdqxzZ6cgg6UQMmdcybfa1l87DyWO
Zai7b7u/XgnM4rer4ayGNbxN5Dgz5KzYUiggSMS0AFF0pLdynCPWKggcJdWGeJuXxKi28ZE7AuOh
13GEbS0PNY3XWfYBDRqxswiK+ZnfkIcUQb0Hp0TGWp7MkbEUaBrUWdVN0WwqzHiNNcDgb8772XSx
yIkR4Hj/1EM52FE6z7Dah57AyGSC03+qW5rw99egsLWjz/gbKisClCboEJiplEJje5E3MCtTwL1M
VBtqDW6M408h/G44a4JB8Jwnw+/iC2owOVPEbwUYgy9dtBdEGoSNJAlc8RHCvJxQc0a7BnGPIkYt
05gCqWvw7RFxfJUDnKRy63DxOP1eE8qenmlham5ibUGIDWHyX2MLaIzxUI0lE0beL5HDV56pzYyg
Wr3/BFa/qXBc0/BkEMpYSz+no26W+gbBNKFGc4LuespOQ+YJsu3PksvBHQcGMqHNI5pieqSOQBQS
K5sjr1Dvmhk5lz5uVhTABLAA6RQfCuSbnzlLQAUMOWmnV7dYP4sAYDwb6QmvR/q8FyDxEOssR4vx
i5vmM3M4+PuESP8P1Grk3zjYNz4ifE73Gs54gP+UsrhY2kQp0icBHIiwOhJwDFzxX4y6Z28IYa9V
CjI4wWafBEDMvNEhn0mX5K/9lsUSKIAIUZEEItCmPYUh0yyde3swT8L397XHyGlXk+CNLMjHAJbU
VOGfj30a0JOMdWDGCHnNyFQlVeYbd0MsdZEBMLj9P/H8CHTyKUw2BiCW+h9GoOsCc3oKkAfwRYci
DcJFCYHj/j8F2WRTPCFXpxnNsek7XdcqkJUxh3E/lBjXfkTWAg9C4t93dzax9XdWLgX6Yniv+WO8
BI2ZppGCsJjJ8A5LDt36KrP7jlCQKTptoNpUI2aC77YbRPVEYYDHudSLWGy5VEmMRYXqGi8oklCF
dEQBfKY5U7DoFTO/2s128iUNil0V57NbjJlBJOh2kMtcrAZuDZ/nbVhMpTW+T/S1VNcmvDqsBO6D
UKa8gj2MnTRisxdadTzJ2IMzeqyJHpjrljUj5HtAoXBhpMJOL/KYDTM/KlOKrjX3hSKcQj9barAv
CohY8P9R/1IddT1LQ8+xEuELaJDh/8e9M7VOw7bAwBPmKk8sRR1iCOKjKnJF46qEUnluaZWo48SK
omvwIObDIPmsJE4F4TsFWxfGKykNxCZNSkKqbpiJpmsFz1XRV4ye1OIy2nQWHfQd5/j295xqU0Hu
O4K0TbEHBjnlI4Y6giUf0zi2WOp9gKhkDymXiRYm1Pqqw4GCp+dzbIhVABaYizmAqDWh9uJIsq8i
lWJ6A2loREOMUBNiFLRdZdrjknFhg2RIsAAt4s2FKCgcwznPsDSnuUwRyrw3CZ0mvX/fvkJAG/am
X+Kr61De2OnUjMRUobi5n7/uzcNY/JUx6LwKFyrvHNNwn/HtydlHygtKJQyohrC8KYXzB20Iuz3t
DEq/wyf8TQAeFppBSg546HuWE3VWCDMBhTC5366d9ZGAZDbifpYhC+6DNo4j7oVpK40MLqkwnpAV
z2qIs1BJSgve7s+k+2Xeh/saN6jZNoMVz3Zma8fPBFoYTxI1d1hdsJ0W6SflWWCMPZsmGTiBJCvc
hprAnJ++nuFKU33UTtpp7fWjZLJh9JbjWoRJxhBc67550pD4zYadL401OUSSH2rRBrdHOvwribx7
/vf9cx/XIeYmjM9o3zEusH6c5RsZkGpcHnVitHaYGlK23UnDY4JaqdYjLjbiz7AmQaKxkUOGk7gV
D8tjBTP6qMw36hZvlBMknpPJYT2V4dJBQg0AHEbXY/b2cWVhwvDDp3OBuzMUO9ia074vnTOK42Pu
4+tpfWnRhW0H+bbYpuhTdYrRxPAdvUBc213GDoUl6gzM4sRSnbz9N0U0rh+tC8AjMDj2eYzGm0Cf
3nygIHgVKDcn/YFVz9WDcAbJiHwueTrxsMIeEovvgBrb7m17FFqkyI2SFXjsuC8YF6iXZ6+WNfB0
2lXNpIL5i2hRFWgQAMnD7NSFDUHAo+ZMLEQpYht2+IH44pAQyJXCBKdm4VfT7BO8o88Cv0YZxtvs
d7wzYFKtYnPvi4Rlkhe8BwiG+Ku60/dz3HH0qQ57Z/Q6/cDFsOQdy3g9v+PP5BYw8XaJAxmL0F0i
xKvZy85jOezGMsHXp+54+7t6zExJhwWeCdSdOf8A/v1Sy8Qf2efuUdfztPrcXkCnI9Ys+3xfNRYj
H0CxPslNQD43TkHC435LcdQC3e5qvMXPmgf4BkIwN4bgGXMY25Nyy3fSsRsTLKXHtyHzUKx3ZyAf
EK4ZSiE6Y6fI1/TSJdsE/0B96eF8h1cL64p7kmH9AU0F+9eXOMoxrQ+ZZmGncvWOtSvKH3zECRPD
+V8wWczJ95KuqbDwKkFiVJ5uF8Ey5k4B10d8u4j0A/9EqjmYfja9sXwFRmL4sJUZxC6quI9wU5xM
xWRwgCiEnoBzb0BVGz2d+6KYMGUgf4vhsjFs4bu3lyRSVyDoI3NLIHGMw9+8mPSF/auQ2/2fTGUT
HuacMzVg7XEWsUVgXHbpHC3grTBNCH6jFHeZW2T8P/IR38WiLFZn5unGRPC7Ej9Rk/CpSf9Ey/UF
W9jp0zxOQj5ETikMokHGVc0uh7zroPYJ4WG2wy0fVfC7ni7Xb/XZsf2fqy++J936HQTpjAHq4Qup
7jfPgtbb9dcYti2/0LkRj1w+DC4AAMA4zhjOtlPWN2s95qHSBiQA/7eWJoceO9fZffELjLmwBbrj
ivgnjHgF/azD1vsW16y12yrdUw8BOVLkWF8uvDiqNaHvnK/cSQV0T3DeMwYmQOXESULWrjCCV22W
bkfQM1se47E3L4aLG3MRmRD64iiFGloYnesivg9Xcwffp90zeG5e29bL7d/mDvUCGBcmRjv9bYRj
bwNUbderuzQitqMro2z7YstT/B4TN/J/ia0HzcR/CldN9uAd7IvnGfyRMR7u9PWhTyObUEd69/PX
5EtvQMYzX4R6UfPXOxxr2cQD/k0iLX4694/LHxKWS7Cvhj0JNqhrjELLj0s6cbl8j98D/KnHP6xz
oT0xbJ5qxPIilsrF3JYk5OrpkveLPyj0i+9ByecDOSo01/z6TTkzWw82hvoacl7cGXp32M84/WTS
vob8+Q+rgTLWdIwGjWEmjY2v3WRuewGGfBzMCd4xnOdI64R1QIJaNcO+Y7D/wgmAO0Q3MKTtotN4
X2RoV86NrEhum8cJiCghY66ej4EoO2Gy+vUV6Hba8IEjcBmweRlzpaNz53knuq2PTXZKqtNYAPAA
p3OGKizk+4651d979TuWjEFwVLH0kcGYwzbGyt5c1Z5OqjvgrsxuPFOxi5lo18hYma4ppjaCWHJf
V6SwM2HEsX+L29d3xxc4uO4YSLO/NPgeOa9ipKGuBg7hh6V7VpH+pIno2xJkx8bWkLkgdlpVfMUp
FItwdV2E/jncF7KydSUi1Fej8AOIsr+6VbOWcKCleSidfi/mTqQ8Z5nbU0YEQHOn9Nr5QCgFef1E
Jg8G+dAQaMpufE8m32JKRWX2HS2JElYjy4/BlOpqkCLvZNmGzOrIF3hBr2JUlkQmrY4Iq5Jbl26R
XN4MdVTmfgc2tQN1Fd9LWB87GqSZu91tAcwJxxEvLbNrcCGkPQHmQpMlL/XhgsuqdH2V26PrQ2N7
w1+cETeJExQhPAv5w+HygOdxH2KSw3fjK0jr3vepaIjtAqRNMWDiNRLsCyc42H0j4F5wZMpeLtRc
dLiDXCNMf+ouUMh1wWcPqJ9FnznfCz6mZDyV7u0CxJZA8+pHpEp9yoDKEus/2bCxbZVQK2nDJ5Hq
iHQh/q/Jm5KhSxHrlu/rBHtCoEinYnIFwUW2Ecm+L23En/JTuFaAFaLklhS/SJG39NrVhUAqEFnD
goXeLZKY92mIC8H1MHm5mHMsKL/lmLq3EHiie1XGGWm6rfMQGgjtw3TrcYspUdu+C2G8r9mVEii1
pXxwu7VefVvTpo/bMssCidk25cPf+758Kyv5CNU5RT4b311pCaixlE63UIeXkdn9qIHWdngtf2tZ
FjRm4DFT3v3WqeaCJGRzYKzn3Fj31+W4qazPuIiuM/Mv3QHhBgm0etKaGMCieA0wZ2NAUnhMhqiI
QbJydI38d44a00PlGFajvvty7tF1L8a58BexArrGl9VVaA3M0dpePYHs4LmvXuST4HLx4ZVfLqNd
gbbIAnMYjO8YnEftsWDuC/4FzfFm7eStZg9QVKaLAk4UUHgf451eAGcmFL6PQLAouOFH46eFdWgR
pD47Ly8ITUq+DDBmu6MHnBgoX3KSj8DNUZ9Mi1NPxD2g1gcihbR631IoA5XBe1qZMcRBRDhCHXuz
FokV/KjQ2MJoQDzWh3TZsoRxl12pXj9+e+I39ULdSKDeaOaWYDCoO3gm0O04KM8QtSJjFmiqJeik
KbOi14bGKRrsmXf/J1l0nP0yVDOQA6bis28k+fk62fOzQBHrGQAV5ShdlOig8AJN5637shYNAJrq
U8qTN4XhHPax0PaIAls06Ca4FkwWhRvxY5nxTjCVmY+1qLTOGBxFyaFBw7o2JrwpE2qvOhMr9lSJ
WIQ1gnEOGpA4ItlB3D9eMSpZN3AqefDpDIg0gwTJlXMIw8DBr63zGyJxiWQnXmXgGEw0X/AZ0qiH
5bvVTvETZGlgIXfs80Z7E2LpM5uUOCZLyiQTXS3ZHvNuek8CgK0Dad6T8iSSD4Hf84Wxoyn97TCd
4SBn+MIGwg+OPsJyAdoasMmW4FBCQgazZE/KOA8Pxriwl5hrYDwkKGqXxMXgDk7vAskPQyDrvHvw
xuPKkRGhUrOBKPaGFz24Ob2dPubfM2hx8afGB4PHG8YJFrlDgPEplud2uoBWDqZH/rc4y+Yif5EP
j10SrHCwhbrNRABmItzV3uQdacP+8jXvlrX/BusCTg67EY0a+XP0CJ55Ur6+2I9ZisCMlw4E6/2w
zKUMx+MZkKHYYXLfExtChxnXkDaUaQThQnBc+p6BtbcBIOB+iyjpu1/NBwLoqwiav0c2j/aJxcPA
JTlRHjJRKHDU4AY9w9sr/MHoLP2f7OlqqDIJzT1AfXr8Mgu+sgui/77ZKWauqwR4hkCjQdS7ufqm
3OfbN6TpxZv0IIKUyA36e3EiJl6C3BJI54lTs93HYvLhfc/9uy8tzdQ218kwC0z/PVL8B/kCbgdM
TJOhWYr/w/Y9R5rhJIuKx26VUjsW68r7pm67BeFUaFBJm3nbLdC2zOxDhcqRjQWE/XbIU3iFBHAn
1nWue68HAywNVG1JgQLQGuFaPm/GH79Y8fZAyYkDs9sRd28IWQUfCECMFeeIJapVDdeHnnBeWvC2
7P6K1cVuOev7SaADlgG1Xp7r2kSp0LiN3/MZdXLg0RiC8P2viPMVNb4xZ5q6VFFEPP5oZJ/BbdSL
gW8fIxlCS0n9Q6bCTouKNXLsEOLKMRl9onby2CpjurLwE/UOwumStqiGPXnU5s9Ap9vdQcYewpJ7
Bu3p7eT+RvYahvOKb8YIq/2z4FTzYTuNGwnTYuFqIKSy68Vg8bPTpRb1BKc9EojxmocE1j/hfbHy
94tLW/eY0BRzJkpDbvCKSSCChZfdblDWCAEiJhRWOrCgP3BFq8SFY4nyWAj4Ltnwy/Po0+7gwQ+U
LD2h7v+46U18nf38NjT/GE/9yQPPZOw+lGavTTetZzhNwDzlE2TYPAHol7wVceRAhYN9N/3PFBUe
WG+YEi1AFxI5MaCVxozY4OEPAMyff6iNiOYA9wYXYzgA0RINIusQVxQ8JZwI878VNnfo4Mj+Rd+P
rN2F8ctZUwdgL6RDB+Yl+wOYi4QYUky7cBbACgb5ohx3U2FFS0I4QnfU4focEr1gCvGkZEj5E37f
ztQY18JJvmlns97enD0Pj6URmZGxvpGUyYXgPOGRiQq0MiVnbV5s0bLlXo5ZFMnP+pwpGY8qRHs6
NuiSTQCVimObRjMf4q/EQUDoClR8Bp0fj6HP6EoYlFAWMMDGJLWvuhhbsEsBPvwW7IRanxoFPFAz
IxkaGtmNVFjsKI91NykO3PIWMUR5whfahvi3xNt13WdUICzKhN3Ie/GMdCiROlqsDx85cqgFTLvg
fF8ZTkk4HTib5J/vokYRwtR6Jh2b1F4AQ3JMEKUr7uI1kq3GZsjUY04oBg4/xHAwqjCRYyxDWz3S
tx2SPeflQXicszsxyVNaVDrYK8TXML+ksNIZcYkz8zvgb+DKbdjw+TG6hMa56nly/DmxExwgyZK/
9keaFgnYmGZSmWqQBUW58uWUZqQhKJVCRItXh3ABmt63+YVPuKYwOpXbr0vZS+/XWq9DtuRW/JA/
iH/YbPWVPH9sPjtx6QtgM7gFfMNg/1/bgn6GkVxN/SAzJkXMC1A98PM5yKyY9gCjWVr0Dqvw4bxh
BeBvSHzByQzSsTqj9OWOA/GcgZOJuIRH+/YbUl9fiMhye/oX0raCAM+Vu0eXVSz1yxEDWi5jrIbw
DeFpTI5bJWRqDUZfxeVZhZ/5hnSjzR8xS9rJPEiE5vz53xu4oYP94onyPEnzK4ctc0Om3oDtNGD4
cVxjyilzWW9yNKUKdoXKhO8H6HtOQP/BR6n6IbCKHJxumDiQ6iJRW+m+AUOvgWEpLNEf8KRuexiU
YLZUtBgSQsjq4GI+agGCEZeehTjETdH/wvenfTOPt9l7dcVpe3MlKAUmpCD3f+eYjuKRDN6BNBRi
FiTBdT5BJMyiFHYB/Qlt4qfmC5JtoMc1d6wsJcw94oJ7ZwxNnDP0gwr7qg0Dv9STrFl/0mMfrBC1
pgtt2guLP4OmbdTbXj/2lxRbmEEwH7B7GN82APrUJemYDIKOwxmpxFZFUYQBjqDCc5ITovpms+ju
qFl4csCoa5cKaHAhwX1GpPPkTvrWncEAJooLoIMLdLoZnzY7E6MQ1U/H0Bsy0gMJDIG+9gzBF3El
+22vowI9FOyqZeI3bAaI3VGxYmPGF08yyWMplDUCaprNJ7CMlQqR6gugF9383p8yx/IYF2BaowOl
HD5v0KBJdEGKwn3DFee1JqgciOA+JbIsePvYIAYyTGe2NxdX5eA7Ty7ELd1sjFyROwp7UFwWyhFp
iWEaqAcVVAj6LIxOoR8QFleNILhO3/P+aHCoiVZGwoU+qLdNA5H7p40ktPs4DBJrDuUEL0hhiq7P
hY1hD6qzYHrQQaHpfw8biug31XAfC+3oyghJXBh6B/+Y7t+WArRlv1aEsvN3sDEAXYg+QeI1bJB8
VPFt3PD0YY0Ll5bOEidsbYQ9tTCo5jPAl9lPpr0Fd6oll5MNDWW7+yH8aC+MRknCRNoac+R4vz1K
xDmdXDel0bodfxDDJtJeW7ADyyW+62wM5Jnkc3CSZgTU+pgp/Jj37Co5xD5GxUracDoyBqC+J2yO
4dmVI7Jhu0ESj/asok2OMYilK8Cd6KjvuXYg5FnGG2RnR8rBNQrTc4b+UPsC4noJKhDScTZz0r5G
OvCUwIzhRS0FNxXICPSKjkEU4XnF6jQIKe9htH2DDwsvljskUiBEyDTDFAs9EXkzUJYZOCYi9Vqw
5amqhq+IgiswPG0oqItX5wXvehCaHoM1sjSvVOXQ4Wc3qNeZi1EdGihjwgYXUXGSePw8XX1VrDTR
JxLAhUpFHyPtRsnbItwve9aMlFoHegH2LdA3+1NlwphqiQ+8tOcTaOEfNHhZ84EtTCxNPY4+jCVb
3PhNzIKF4bxQL6j7Abs+MWt34nnRJmKtwJrFZBfeDUGr+F5eNvB3mTnSkr05gtDJC983QjncQcw8
TltCCmC+tUOwYUZMjBtKAMxGGA4tuLs09EQ2YCiRz/Fyo09HEuYoi4GLaEUeY8yK6TjaHQ8gOvpt
yNweMW3DRQDVnzzCCln431DX2Wgkt8w+2cEkmwEbBnwVC533WW4JQsBT4NIy7SrQNosnSiVqUp8p
k9KrsM9L/4vzQfn7QrQPOaIin7kdMpbzCWSHSaSFzO2GWNrCl0aN+YL2sXiehN+cMVJ1p9nCs4Oy
c2HD7pti9/pCCjzdMYZPh8ZGZamnpAb3h0QgsTM/l0Qb4Ufxm2qeIlBphrx3tz9MXTo0DBwQZ/7x
HENOqoaQprA1u65qWlbST1GYS5v7Cuh22OA81Qbl6k6PDy/kwgEv7shzhKUK3STGj6GwLxeUecw2
XEh2YGAsYwZcbACoqYV7BWZcYZ+UVm0DTmZuxGc+V+eCGEJQ9rQJKzQ0C5LJ5jkCOuRtiKwQiY3o
7hcZl+U9VigyiCfUvGZJOzRpnMkA4uuTgdZtTP0jfNHtcvGOG1YnKVTsuQ+VdGWdIuvu9dzcf/6P
GYFZ1VlHiT+OKptwgH0/4Hz6BAr04SMDbM6t5nR8zP7kJbFSY2lKGIC0ZmtxVV/i7bOXuvQursaU
kFGO7OK93Id1b4yfQxETULgNK1KyqSQaTxjGcz5GKXt44pmsPOKeY0iiMKkTT5sZzP1b/JqaiNrd
vc06AM4U63kZzjAg55DjnViE4/WIofxQnarMqoHHu76r0y+7MRQJoY6I+9vXHAwVqJ7z2zFZZ4HE
HvqxJArp+ENTDcc/d+Vz1nJMOTLsYGYkYHvbBn2SZxCKuNRcBSCcH8JLf5ivMV5ATBeUzHI6ZN6U
KO5gcR1/ooHo3gxQYSC+CE4XdMEVpyYoyLhy0vgOHuq8T92sfNDzlRfDNymVeYxn7SQJpClf5x2+
+M6UmhXmCenxs4p2Bqfy+OaNPoEqLvA10if0YFJoGHbvT3OliUiw0xdcYQjjov6fsVdmtsxyOEkL
curu6zSUFslCAgQlEmtyh6s/vgFk8ilrsytiSVT1OGKzSS+z90ZhBMxo8+3wanxCUDbaqbp4jMwZ
rSBR8NveKlVso7DBz9DaQ7+RmU2z8xA8FWhr2cnPlH5QfknQ4pHIPPjMSAtG0kQwN2ADe99TPTX3
+uQtW/xKzzrotFfyYfyw/LYN1LNwjj4X9ZT7KqAFDasGHmt/4E7BcjEzr1YdqQeoS37LsKjXV6KX
ObjKIlLF7avjweuQ/BifuK3sKcQNpFBWkNrffK059+6zL2Q9Tj01/A5GhexSh31EcNsV9JtHi3iK
CAlOHcuufgHxGRrJTmQdVP4XWqLskTuQNqEJo4r5ObhSY31T26iArO2a8WxjtWK+uSwX38LLGJrF
5rEJGWYAWL1t4BQsjtk4R8YE7R4DOOTRp+u0PjwL8nZNb1lMmJrSJw9p17wfhG826dEj+v41R57i
mRAakKrosG7jcqhaUyIWwNyZ190Xj9Vn2B+nsepUXumq4TPIwy/QHGNda/Pb9NxRA8PoPb0Dh7w8
BOZT7LdRT3l9NznB66th6HGVkNUXn7tjrHordSmsCAaU1GRaIbqzc8YqLyqsp2UCdVa2Nhej7duI
6SnpCSzIDRU6xPrqSrNujp99tgSyKXQkV8y4s4lCZ714Lu5UW2ggXWktXyjaBtENyvpnwY6BnpjY
2d/RhBX+25T8d0Dz6eTx4+/HrQFO62CRgzlQfohgqicD+cSRyOBgGN5OtIqHmEVdeeTvMYj94Tx8
RkuCj0bMWL7FWi2scS6hJAtNoijG7aQ/x+2Nw6AFeGsilvCo3WpsOzwtY9j/HoQmO/Xh7Ib6JA2z
y6O2iNClDYa+nrUgNFTqR8Yn/bFBlooyvrFZsGMMNBsE40tXWXP9pAl/oVOgNYAuFtSCRESEtcYA
w301dnvz+5s+pICPVf1/lqQsUhKn/pIkiPjVKW921djX2pNrt4CLQlU446Hr6ul9wTPXg71aeIxY
qibMyZ9EaNWE0l+JMSChHHn06mg9w6YkzIqnE4uIEiRrUtZjuSGPaFgBsr3eHr8pkfo35C5bvQGg
k9XjLuFqgakdnc1Czwmms/LGTcnz/PvUvrkpZfvV7bQkzJ/r8ms9Wqh2Vs7TDQMYu7vprXUSRE/M
WnWk17YEupDa96fX7hXnd34VNj9KSyDluhkMPFRmHK6p92JPTu1PNnxjpNQ78tUKy6pynOR2X7b5
/t7HLUGpCBs8KJ9Qe6xKmBDEhiDDQkCzJBP5Ctv7F0FMe3O0oPyUXKVyinNKdJgI5ejhU4ZbAnMJ
OK4/DK1e5XSALwauipL3FQQRFHIvZiFTdg4kdQ8eEJ/8w8Fa4WrH7RqkGtIDsU25e/26uWFxqYwu
76Sn5e6Nedz59QjIUew+BHANXwOHPyvOLW7vjBaBOhgd33hOgg97LbDUtAAFWppP58pAALib3Zcy
eFfCBNVsRQ4+2eQOjqaPWFYvwjLbsJ5yFJh7BsgpjO2vJW8LFAkXrbVukDXVkXLnPAuSzP3JfsEM
GmiVyZ3pa9h1wfHL7RZWMHbQFG+qK5xW6I3ITuPOWdIEYFgOe2w8D4rpx6ojORN7kso2IJC/bEmF
EaLMeeIZ+k7YBwuTcAmnOfaxJjyKGNFZQ4FAribZscgAG6LzGLGwE0RF36Y0wLqjtkpk57BdgAIp
Ze9xHTPk/3uhNgMhif9+tuEXh2qZnjleOEEHE+BCxe9foyQw4kIoqVCOSIv+Xk8haoiVPFdDcTIj
AT5yakk7Y2zipRTqEABf2MrRrh6y4/vEvL1jU4+1MaQen+PiPpSngJf9ccdjvcx9crP3VFa0+tJE
52KAX6G4YW04CFrZUpkzMxGdMgptc7AcGOg/8kvc17QY/0ium/b8LACV21YP+xrcx0x8QNnvEWOn
L7NKKeTN8AsAqKZXvUBjNZi6WDdKjtO1JD3pfpQWBPZU3kBsg+xjkODCV7hJeKWFQpxKkDPcz9mr
zBkcWrf3lxtk0JYEN72dbF3D1PkiU2SuzzgEax/nOwe6xc2L6uioq2Ij4gChXOJoFMcVLkMenPzP
RKUPgdDuF7jinsvJdZLP3vuG8+2P0D9tYxZOcnPzCMmYwx7xpSpAzDMFGR/d+P+LDsaRUOCdB6uK
xeaCKKk2Xhx4BRjbBJrWBfYpdBNSQjkqY9bBZ/kmZYZE9WGCshFDDfpA5mxkuMJjivMFhbBuwDrD
ZA0FuOzmQzQn9Zo5sH4hOMeTCPkcWEXiGWCCcO8FYRBHASurwpzMelSrqa32AAps3DHUodZAphg+
uXmKk2+/i+So8Xw2rnFzpIGlvWySPAdH3EbhKV4hud0W1wiiWrV5Q5cSjqzartPsXrHHSI5D5clJ
EbZ3EmAngpvENBakdq2uE/gnCM1OkEDsLnqWoposWH3rwq080oht1THj94garB+piw5yGSca/Wo5
Irfdf6/qPeP3j8N00ikvxZr1eh9nY17kjp1S5xMFG/bmMOI4KrSjBMGOfkkABYMeMBckN3MBguVj
2KkbNiOrH/WUGd8YTUN3hMjp0Rgx3U7yMK+dnuF/Exc8kGBS89Sx5Y1fB/h0DG5F00a8IxdBi+H3
ENFXk3LOYKHDlWhEqIonM4aEnSrax77TKyOGBpeBkIJ7XN0VkfXNf/ufSbFjO+eX+fOZ9huyhXmG
tk2wo4F/Ar89gvFwFQl16z4E9go3sxmz7C/oQGkxH/upAnbM7l5KhdC6cBwHVG12ii6W0WPqfumk
2zjf6KXIebiqzvXlyS1+12WK7xgznwp5K+TGJZ5lrQBGK/YdaBcD676i7c7+3tBdjs+Y++3oPec1
ACLGGMxwFDZEuOutSwhqUtgM32EX0uYiPqdQu7q8yP0GNXT8KByEPzKiZ0otOEc9WyEkirsje+mb
SS5alvcryFk+4mFmoi1YkIQu1vYPux8GVsmwRjiHwqG0ux3IsoEWnSZm0y2umFYrp+pCP4vuCwS4
IppA9Z4n5YyugDRNiGMPrL5hK0AKGThXQHFQwB9RxV6F3QYUMZRKP7swA7UjtolcPlcz5o9HcIX4
LxM4b5FIBVXvIMEVuc7Te8h8Ttyjxmno9hBhI59myodbHo5Xh466jpi1+/Q2hKamrjBHwOoxj/N6
Xi7L++o2F3nBbKCM8KlOHx4vxU+SfvOqcd798I6Z7s8qaSn/0XRfy6klSxBAv4gIvHnFbDwIhBDS
C4HEwXsPX39Xa+KO0ZyREGzTu7oqKzPrVk3RFmD9LKp2WAf3Mg/yXH6mv+aoPmdSMVujKYDl1aa1
3pVx3/Z9xJ3DpZajeVJunCNyQGyR64Qa0P6aONdXU1u5GfHrBUpD5ZF420NwW0c2IGkGCp6PuIeO
LHLPpH+maPCJAzFkMXVMBjUQ5PWdmb4yUBf2GW0R+/adzVSrspXB3lYf19L6BjqFDQLiBJOeAtS9
vwHboYpnZ3431JlO+txJgaQKo/Di8ezVMsLYk1Pmq6lBzDHLjAnWC+Y9I/tspsdOHHktfK7HWNFX
DLUqA6PywTsbCWZu6QWKLfPeus4u5bYfxhnTT0/Cf7N4MxjHAdB4uLqDuDFicW+/7e87ZyyZDQIk
YLbPCK1hEL3jTUQI71hjXiiAjP8OJrAw9w47AZtMjS4tquMGJlLflfGTfCPFoSXgiim/Gw41XCg/
De8y75+Hy74Qrd5D6TerNBP0sOETIRvRk+TAyK0imMWBhpPA4w0f6oCDR8G6D3cIf0hEyZnvuhnx
yryZDoarBmrsJ3fjIzrpGL5Gadtf91PRdXgdpty9cHzh15b9zGg/yYzC1eCGAcdzH53gYXAacFLp
5BX3kWP6+6YgYgQ5qw8FaufYCZ/dWk1Xb3tTuEMcre4nm3A/w4FtO9sOXgGXMA4cLWrqSbaRZfCj
Xz/bI/vG4MFOOD0LJ08v7QLg5PuVMCbVKinh2OOPjOkB2PZYL7rh7CDe3Mr07LqrXAgvPGrBAyj8
J1x1y3Xw0BwJH7LtrP0Na/ad0GvgaDH179sD5RIy7tUoyZB5jQji3uTfKx6wp4u3C++Y/Pv88Lth
oeFWNs6TvVMKsnaQPZGEAZFhOsnFRMtgTuVC4TQ0IDqN4wTLs/R9xj4NS9nfwTaWIy1MPjFadzCq
gvObUeatB6etB+2RPCBcCYiQ9DasAENTxAOfATvyg8Wb++/Hr3JQk7tQfGC2PvWkYVY+uB2TcNHC
4WYWvnB80+OKzxi6lFOjeZ9QIZxy+E37VIfxXWgP+A7VU+QcrKwOLl8uOAi40jSG3s0QxrCx/T09
89oJvfG/E3GbneqhDgw+MByY9xHRKWH82sCLArliXKXcryOKi/xvaeB8GGXnA10s06QHGLMNXude
falv3sbVU73guQ3XyX+HwVc4XnL0f/+muRCx26vn/KyNa2bHvk/CC3HSMAT/+2C/xmc4nE2GQZE4
ICNg2xXGwVyH4Sb9d6Oc5rLvyVh8jasFp7Cru2kOfxZA7v/uYqALKoXMlc9Xw8Me7gFitrqhHp44
93HCA64RLp9Pz3mTP11YcEXyxLH34SV9HDL0cWFiXR8bsSzTTtEEDCgGdpoDjUPVCc7Kp9a4l/On
vyNxQQveMJzpf2+rIzJARx4eOGWdqCKerDw4D78QiP//cIRbG9eLWk/m1sJ3uIrognK8J4VKQjcH
rugZoIh34V5R+NRwu8WWlp+1LvXvcOB00hVzhMO6Dj+5VvK9dPVv+MYg3Vj2Q8j9/s5XmT7JtR6t
GCNkF8VJzTvjdrD7Y42oSWKcWgWN2uFwbkbYLDJR/vYQIOpYkbkwN2IY7Gs5JTSy7UxAzjfGToRW
EuKSs9IwHOqg0vWHSJ+tFgK9KPjmUIXAZsMgoRARxGLLC9+3fYsQ8INQPwzF0RZCZw7hHGe88/3Q
wwic6HXz5/s+DD2NtOmLVi6XLCtFcHyw1c76Rlx369sXfAfNIMcSPsLhOnyKXRyuGEZEcxRWwt0T
wAn7Zd6QPWdeo/NwD03f/A4dkZTm1Y+bEGYejbhx+MrgLvYePsbdCbLjNn/oyNoBuGnRmRbpw9hZ
DzP14cgZsNMuDly5/47yilr+7dcGBoI/igP9+aILHx7tm8uwtZC+LUzr+b97Gn6wqyN754rRD1lH
5C909CJ7h2BIzAGCL/Vw6MzCCgur4omNLL8LM5GeDs0BB7/0oCkrRsVHsVj93BV5NIRPPVd8+f5R
dzXrYMLiX1xzdgzo89SjI37gDMXDGxdc3WxjZI6Rz8FECM+yb4e+X7vZ9hKjL939kYfEFWYU1PTU
BLJJOJZ0td0MN9MMLgcebuqhPkqN2uEpDgfh1X9XNQxj8oHl4Os8/Pt4Upu6D8x7fv+7IN9RxG2h
X219tT6r/fpP1iOQ9murt+9uf+70qsVbqfp3MsHTIlvSpfQCNxf9LywJf+2F+xAJM8x+mND482Ia
FpZH0gUIr/TciOlRm5xIyGifZ8yuws/j+gZq6HUlZU9KmOF+V8op55rf++FjlPtFxEbi0oJDGGDX
dakasB2nQLiN8r1vbaEkDJGnTrZ3zERUTdvJRY1zU1FqW677aLjhV7vryXaYbAjuJu6Ols21SQiQ
fawB2w/umAA1Onqdh4s1Wy/da88l52BVA9HvM5Ghxe6OxOLA9eIQHaZk8LA8EVExRh+oCXTbF9F0
PYwznODyHsmydxJhR9lejE+QNqebnTTrmo366Gnarx3Sg+DE+HA/TK++IxGy/xkGlz0W/W/PDmA4
6B9+xWLzaZmPaod3U7/qKnxcov7enaHPoZzmlEd/Z1Fkwv4Utq+Yl837+pTvP7Huob6CgLQ4ODVO
bkbsN/Ub+mehU7RqYcaRa2iqv5+R825h3ik1dM+mIGPAtvg4eDOaCbN+vlNqqa086Nbl0VGMz47D
/aQc4xYQSCGuIHFj42WI5YAhY8hJLZXVwGVJ88WXcBGphE8NDVA8NDkb6MraevSy5fF0XoVJPEtZ
9gOTVD87eCH270dzjB5dhUcfNyzSB/lh3dNdzFIAU/mU9vz9i1a3vZo9+nn/101auNCwIlS3lNDh
Hleyv6EkRr1PRMG7sA3udNMJPzfsJtaVXKK0b+wkDLKWSeEztHwAqlsdoNW7gqEMYsFQVOW2Un04
EienT7gSRF5hkrhHzznKMf5ltpS3p6ZkJDDH5AdBi2YawSZk6F+SgO1USk7GSpVlKExyZAS36mYa
ezbhnXXig92UzAYPHZyn9y6qviqy2Ncr4tIjRXtFyqVtok7AK9+Ku/1sqmYEP0PJ52KqglG7pIdy
Fnk5zfTskSyvwrcTQXdwQukdqYbDO/LdHPLkXRHOW3gza8W3vEaxQGavRpMHbSe7gYdGaaw/jxve
8LHwBlMpAKGBbkwBlQOcKepq+85Li5ya3NEgqI57cnT+Mn2s+UREuxtEFM8hBcOd1wOBzObtPuS2
NCmMyCnQJaio4rMdQgZNBYuNznwN6yiu+HUFEGd/jlK/wTATFpMYsW2Vgbwq21jFXrfiQ0VqKP+4
cufFlfUJErDCr4xGsvUcWvNnT9AZ6TaJvRtsWwq/2dm2E/u9GF4CnOIXqiuEyROemGUfeFT4lYf8
9/mbyDlIxpAxUkHiwq9kRJKxGuAeOerFqXeq3xlLY1jF2zcDtdSs1FIa8jMZRrYYzzZ9va9reTyf
fIkhLjTu8f78687sh6mMaqR0x0HdvDo3pJQBSCKZqEqU4pd+8lWLJVvbCVX06c8e5qRrgbRjLsSE
xPqaMM+8/HpGsRPH84p4cHC4aJsKplm26sfLTiJfzWBwUbO36HYhHP7J6FdrFGrx5+se9VealZkr
55dPEraIIewz/CgDp463XzanUY52anQBZY429QLzBbYKaCqz2LsQEh3s10dUikt0GxmOlcHJGmMG
Ltp4BKSjIXDEZ8H9YhqcbsOQFqZ0E7L0FIkqQr5cJ9dc9m9RsG9TsITZz+x7zfmkt3/a9c2CrSnD
B/wCmtpqKEhB5utVmXcUpfLF7p8L1Uu2up4FdeqllMUUfP2iz6WJULn81YX0kMuw2eHkGYTm54pg
5iNRIFaD2Ig4rTH+9hDsBoyZXox5cu/IMyKts97ngT4liNAr2ioHD631EF61DpPWg458B0rEiY4j
eFEZY72LkcboYBq0hpj21fPsyI/rkK/FeSjL3xnw3aLZqfhuwBS7FPxoxKvZMaIqCyrpcI6F1rWG
7xX9/GRAX7QrDIJR9RSSq8EwWFVKTwkjAj+xlmXqSjZSQ5yKIDiIUbcIV9IoWt6Jw2To/e0n+d6x
Moszgry2cDe9/hF58ghfDnVZtShMOISdAPkqBX+3TQTzKP8Lldqyxu6OvufVfHa2jTzM/i3Yj+Uq
6wzNT64USLTH8r/gxsjhrLVuBHO0BUtx1uFEYvsPDKKyWomKDX1Ks1/Dvew7VAPL0u9LM+LSgOnX
MvDKTOUElyrfq7syRSTNGUud4q/HJ0p3H8/SWAtCizDrly+1eH1ZTdZPtbyR6d7sz8Wwd2zHr+UF
iRzJ0+9VJYu0NtKbehWzIEwucW/HzmUQUw6LiZd4WccJgvWcxBbl2GgzVUWeBmAskxRosmA7p2kh
GYaiL49v5wnsZ1mBComP12FuNFdbvrSqQhQVGsaHTvwcKY8p5AVR9aUlw5V89Rb7TYziM8uOg2GQ
ttNvMUQAG1/OtfFupma11lccsDFeBJ2BHtXvRV84VjlRqByHcZrzXG0zr2bdfui/dZ8qCSOnU1kM
/O/7yeSAfc/8JZJGecxAg3IZ6erv//HcYMVihkd2vS0LFDhWXhk/RfRBQTDEpoFJk1rpVPY1POtm
251qdvI5ajG2zd87F2Igx9LpGV6JVJnzgmdRMACZekbggkBSzyQi6Ck5u64bx1fd/HUvWOoQo+Os
o8ylKpnyB05T8URjwyYjNX0AVfFGvXrMTjRdKSRaJjydYwxi+st14ykXMGD7ey4QcPbJMqoJAoQQ
0Mon8nWu3FY4w/e1zkj5NV3+bEg3VT3QfcEB6+j4g8if7JgHN121l3oLhtmEwQjVS599SPEYwPot
88/KofFop39AtQmkJr46DopbLV8ZThceOR2yCe7m2wIib+hkvUkZ/GCluRroPBAPFxtZ26mmK3N1
Zt2cF5KV2/RKv4h6Wtn3D1MisxtHiHNNtWLbq99PUsFo3Vfh877L45CMq818/2QwT0ADgtu5F1AY
8oqq2EVuaCxoYnzPUtFSRop9LX6m5aXKbvXiT8hgM8UZA2+Vi8S3hXpdDDlbrKv+k8bBA7CTQLlD
eedwWnij83gyRzfwJjXI1E+AuOFOq6u0fodKZ96OClYKSb+yr4xWEftKBRm5GdJRlqaFeQHqwbV9
/VjSgJJUC+YsStQUwrHCXU2mrgtW7T/a7zwA+dDE3iESEWXemXdIXRLzeL/LjPyMgF08PRJhn4eb
t1BXonjx1cd0koMucXFYmhf9SG379mK/karZOVAHb4ondPXie7b29J9FXXmbLKVkmI9a8iuAffFJ
DsAHHStne3cuJAQ15VcrXSH7fY/7f7q3SpKASp+gnJYDzmvaDPhN68YuunS5RQ/AjApPE0d1EzuY
WXi9iPLXyjfWPnaT9yb75yiT7yOOqcY2wXVfvZ9vm0b5Yz5Oe1FBuEaIzze2k4SaUPeLMQZwE+QW
3U3z5vwiHXWMwfz3pXY/DldTWG/tUU79Zt7T1SmOEPPsi5rqBHbwoNkaAnhxrYTpLev3MKsNDoMW
umxsqKwIERnuGAx3Y00Rb8wn61nyexFTfuZUraYiJh6YgnRcA9ARq/BiI/MsbmPt64J58sz4Rvck
7HFxMEKuGIrpbeeOpppvEMpz0RxlfucdGiAa0aSWRXc/3A/lUsvOdpZgVJ9jPTfvy+IK3d55MG7a
B3NS8yCoJ/4pc5MuGS9gCYf5Krxvq2j800ckFUtx709Zs5zHZ2hlILxrcEg4d/aNrZu+3gVhpWRI
prft3/9tupbXKkpqnf9suqnajSIfVrobiK28ayQH3GX3kz311YMkhXu+PtlEiSJc+6GXCGKkke8W
J1cXXDgpk3o5V5Yz6QDhPuIJquqotv8y4hRHpm3lEjIMWomEjn/xxaiLUuj2L6jYarv2VFrSzZhf
FyCJQEALvOIxAzzdLtmd5BBevrRB/KwiXDSiWQwyAXPeodTSd0oG8wjqze1se4qOs7hhkddaGCLA
q6shnq7qoaLFNk00v+U3d2qUpuZYtodEu0pX1HP+uZvrpyO3KCaway58NC94Xg440fIqmwTjPkG0
kZkeDxVEx3szTAd8rcr3n3FngWVriKJZqzQIOlJzxly8mDjR0Q+P+xm88O8hwX9xti0zxtx9hLkS
VhsWbXuJh074Xy2YKBfmYIZZcufi64IXuNxIhsDTb0sW5DeWJnw6oiOBiW0Tj98DLLpyMS711l0i
l9aQ7XZx3AiD2SiBZC7zyCicbHtnzN+mnlPAxhvT3cfhWBz3tz/PPlNbYgVvRXA0Q8gQNstDm0cn
pUaqJTnF2Hagbaa8SdHR/FtnW30Fmcr652oMRxmGdnCyeahmSh/IN58xJ3U2rithXtYymsTYqf95
q5BSLDqT3iNh7j0BExb3Q+XRxasWPcTpFHGifNm+Hxyi1SCTZZGrzwuICTIMtODr8AxTC34u4+8s
TJewoJR8W6j7Ad3C5oao4o7EOW6HeeWBPb6ubUONWhWNDChB6g5uzrFu4lebhBRSsk43OwnPXX5m
jFwqUgQldVv/3KlxE3a1a/nzH6FXW/nILtazygp63mOC8HbXpshzaYAP1pUJyyHLV+x6sHo55SBj
lJsH4y84Vpp6ofjJNr6TeJcolqLOYQA9AVn8dAUDrQPxosuQG09W4EfxdBuUHWV4QaMQzNLWk3Fv
V5c4hRYFyHcWMN2EfpBRjmQv5H7qYfMz2bPZwuxncxbvnWQUNmNG83itAVDlr17+WIR5j0PPCoOW
4iQerTo5yjL85zS7f9GtFJJpJtOt3TSk5bdQyVxahlLW9irEBgsYWxS8NHCOGTbpWDju+pKTKBll
brSeBMtqKWkzCDHSDc2hCuwg0dxFx36mtrQ2L/VjKQpWD65AmYhY4+o0jRcYNmCDlu/tc+/wdu2A
GT7DSlt02Xu7QCu7WCo6984faGbBNffhbRbv8w8MNeKYECDtztDC7zDvw3I+jO69k0wVsoB30L39
3OjyoTbWBx4UKbA85vBv036SElOyNvKKoDAylOESEWT5ThPuhqeKs2N9xRciODdl0ObFh/XMgg21
p1NE77PNg8NOYAF7OF1S3Cr0DBXlu9GhNE1XMeUVb9syCoB2GMC5lC+9Z8wLMKuNKChPVnErT4ca
LN6RNNdmnmFuH0Z23GcwXABlvqHEn3eajXixmVSbQQvnNWYZVhu8gDmtutu6e9S3fRjDq+5ZPUQ8
BZr1YDam0UIzB9kE35e6oCk79at5V6IsIpZS1vG8Zs0Ntmw4kN+2vJIlAlKZHxjosBf2tWT/Mjq0
tFkFq5BZWLERWwjQEdZrNfD3PRjFH4BO1BP/SlM4mf5ihmeLDRaoZSamoN0KEyyuTYZAnutLC/wo
wOmgIynrCVfG38Js0cCHt3mQYzUpb2fh0/TRmLVd3ZZg44Ofcv63b1xoL3CJYRqtHLU2/gdWJpHc
qmJIT90sr0bmC2VkMB/lI1YU76Tfne1nTFw6VrKskaqvUU6JnrHygXzgwmeRmyEvH4cQgMGQsZ77
oKLWFeQQcJKu2vUv78Lb4kMejPHOP95J+rSKVtBaLcHmvTIGOocxhYbIlIGTlkMo3SGNrLU4yZ0m
iYqn0GOsI43jRo9kX7dkL72nVz7elPCe2kV7AVkPNfNjtFXGcO4yxEgOGhbrzhSJNCFAvMGVPDT0
NEv7Cbu3oowEBIGnZS5OfPaE3YTSpDNdNEJ2e9BFW8mHdZlFv/JNwpSI5p0MuGeWrAmwe8/FxPoz
NRmLIlbnLNpI/ZPivy/NWwq2eM+ZOOSqg8RY4vfCAORFb9vdvp96eTw++QmqUbqX+E1sCCjLmbQA
JVTQ9cwOravLcI4BNqWAIwfLFyQ1Qr2dX1sQLTDRebh+VRKFqlNAHogRcvAfYuoDagnLIGiXzRd5
Bj+JaxiFM9tVmvmqI+IE4jJo+uuDjatJ8A2+TZCD+C3+huPi/Gv+tS/PAjqdzoU6VWjahA570APd
9M2gCZGNwlwOnHkW9ymdl9HKLt+0I08SI0VpwYpZd1i3SUo08oe2AzNkkASSs6TNeBZy02djOXlo
f8FKSuqjVBBvlKG3vHlW1hRTpM7Llnr4vc+ljcWvtMKDXPUHYVorQ1JSBz6LJvK7RWVqJ7GZn3s3
D/L1A1kTvpZs3EUQ+sJGyB+EiN+QvWbN3A7jnTgavAVf+jAaneNy5T1RD/NIH8Q+7NnqLktO7pkD
CsHqBc7Yb86OsSl9JIF0xqrRIiMhVhlMmD0288fgq2G7tDeCEJmnWDLF75yMeW57RToLHnUppXal
j9uXLg/2oacPCYmUepY4kpQYBbcMW+FugKNQi1eyE4URvhxDQD72ASMxFwM3+lHsYvNwE+KYEhe3
ZHdtjkAV6ikwmuOcffCtNIskiIDpjqsagmCAt3EDbU33vfB+qIdL9eCfEiuhMLGHLa3rv8QTPF/i
FXVz6a3v8bj5pfvEOZG7q1ey1XHVxCD76b1oiFca5sPNJWzY876lQoVEjrGuwNjQ3LSdXyXxWGbf
KnyuumBRZ4hhVTGfndWApoSuAtiDO2EXmlO6RtvSQD/5UR6ghK9L/yQupcIvXsoAKUmXnhEUcNKK
qc4mpcPKgzr3TIDP8uGKrCeHazVWHBA48shYBl9NC/ezW8CQ5lVyDU6DsXbs94ywF5IGT/4Y//Un
926he8jOQwB5JdcfKFC3hgEzla8shuz61/1b99G0J9btzP0faI2KNSzSezVU0XqdIW7/O1VSjb6q
zWSSlT6EFe+ccp3l9x5VOjr3cRwiLfpijkO8LWbbObO8DhdB24/FzT+cQg2a8/e3Pa00byRqQNHu
q/lWCOxKP9WELq57l59E8V+i+u9h5woccTzuz0MtWw8iTNtIB4jDYZNGiUnKtZGpj4KFhmm8Ia0J
90TQEtvqYW+fBmlzuBaaYBDIxVeYDbHtdE0R3Jpq9fOcLYz72MkyCz9Z00SONi/baOcwOJf+ZXkx
vsV+bHTtvpSj+fx41C3Zj9NbqqW9thKQcVz44eGazRH1x/277MmNMS4xHfGdOZRfXdtj4HVECbqv
EJ2UhaUzvs6+2kUKCqmSXr1HBo3ShEWni1gTjNm0jn/18thJL6ohbTthNfBdSLxfYS5i7Yxzc3G6
DrQNVzjsBIXu9P06ONlAGGHAelSbsq9+6u/jSYJFoSBnNGMXF7l6eMMHiBRD99IUdbKIDIFZokyY
WtiXci1eXtU+hiLdtliTCxd7cS2MG0yUh9PfPBokVAQRfQXvETgjr/qrJlF3uqnPzc5zxP/f34TH
zVf3r+wKBSXUflu+6rTJTdRayTAPJcj1P5CoWxlu2WyC1R+FdwOs1Gabt6dWSFy2v8SiwiVwiDZF
9WM0bmvsqAilVOYx45l0bdvqn+Vb74oZY2o2WNQ7f+Uax3HwjR7Mls6We9FvHLFMOVz6J9fr/cmc
VdveIjRTl5tablH2damLJA4KHXkryVCVW3dZSTWDmdsiQsAd2DMOAftMKb0sFJxzzCVxdXUvxn6w
00aPLw0fcLHVpL9xcNUbeRwTjIQRyke4PmaSZ/uJdx0f85JDBUx0ehDZn+HeRafPeYNYDOUmpVaB
m1hF0gvDnSur6aY8bgRvqJi/xzqBhFz4EgzsyodZjESOBlBCWov9XHs5HJP9ojT/XFzKWsGSJMNk
CQPb4arR5sWkU1Hh/TTgMcuQo7mrK/fTFfvDRWYGbwQbOkmwN0p/RtTpX4fmd31DNDO/+fZSzptE
J2qMX/SKRNW8Y8KQLV6b8JEG5FFVBPd071P5etiPFbyQfW+ksn/O5hOmklznU+PajQVh6Tg4j4sb
MyUP5sSm4PbE/2bpNFcVdgTl/cD8viU2eyDIcvmMtvUC5rnGpYxYriWSJMsIH6fWXDrwDBY0TxMH
lTl4JWi9W+pkeepV2bgfXr1au3iEUxgx13KBxczKxgkZFjXKNu6d8wwDqn+IiPDwV2jQPLhhM1gY
JLoJ0pnyurFvHNtpuvZlb/N5VAje82X2WIBujRGD/B4F6ceV0cCxrn2kprJXuTz0d/An11BrOsr+
LsuX39Di8W9Zqp+u0l+3CvVQyBZYvlybe3axNoR557QvTq/IvTxSBtfSe0LRlntfT8yB8N7LKBd6
2PkPseKkCgze1XEUskq86WK1FTSrVmZwba67h6DkYjlvri1j8vJ1lPJGKd2VjLkLfk+GZCpV445C
56JyiKqsq8m3H2hOt9DEKwIv2PcNj1ua9gK6Xc9UIp2MVg2LnQaRYf3JNnEwb51+Xj8hPTJ3NM95
jg5KCMyHLKZyQXVZEGLyJFhCZ9XX3ZWqJ+CGy47DRq2ygbl3lqgaoXT8kFkX//SY807hfVNdv5nK
Sgyb+rURMz3gXT5/O5UW7TAqMl1luJsqxzAF4PP0ScHEKfeL1YipiuVQvfcAavVs8za82MlRtqYQ
Fa6veWULdP83GcF4azLcXFfu7Rpo+g8Rvaq530VI4wKREBUhC+IMrF8A4frnXotLg7/juqL8fJg4
tzAibiPb8xEoVk/8ir9EH0U1XzXZv/2GO2L0vAoTUxZUY3uSDci5umKStgdvYUhPECmQMVhCKQYk
nDUm2V7ud8hevuTShOfTovV8BQsUM9XYu6hl9gT3k8eqdR7eJ6nmeBJjc7EQfhJjIzHn5Umqx7VJ
fgg5h4N5bJ8Rj6BvPYxNS2NiNa/qcXL8uTCYPJkuY903aFr5lejPjSuih9asPiwmHL9cnpVMzbJN
rdHY6Ab/goiXr+5aQHi1QDwMXhBaHfgTUrDkuqYukBYWDCNMFl/HgcRZ64D/HpAnNXJSyV6u9YC7
UlMs9IwNDN4N890rkQZlGTOZJATs3iyw5EgW4yPISiUTNv1x8dbISZyIwZMGttrgwl4Zq51nW4Au
9Ee5TQY1ZJdUvjkXPG5wfRbqgUBbO9jFXraaZeU0CBWw/v2WNzWQJZCLPQ6Uq+bolsCUYHEVCxrk
VvFWx7XEPsWtNxdVJjXuzpvHDp3z5k1Bk8Tv4GtDStnfDdYTeQGJJMd31WN308hGy3Ex3lpGi0bh
n68tVH6yCM6akqgwYY2d9AeLOydY1p7KjHbcDss5iUJ+FtIx+yhqnTVsJLJsXOXpgb8a25evzbXv
VAdhlO0+ssZvnWX3oerkJDO7/qUI2zYOhcEp79keb/RjmQvEZFlLfXoGh+k1ngZBvesT2sdc8Ha/
dtFtM1YD25djg2eVqOAyrj31YDvpXcOwjlxr+ejm442T9OCdFZ1t4NEndditynNJJaCDWzJ6gT1r
21TMLh8cx8dR4lg3JuO+GJxirLtylcuN8qDyWL1tntX956KxMcUx9sYKqb8GZ4rPTF+Y+1VfAqpR
uBuAfVM/oO4cfg8jPI7I4AXhUjoDJ3H0EabFcxbvecTcEOgKEy1XVSTgXhI4duM3VEZh91lklyr3
smuto1dBkhP7ldM3xkOljhw7OLTl4EOk+SYVQxIDeBzwGXLF6uP3FA3TfSWdDltoGtCRf+7H5dTX
4+0wWk5Ek0RXX82MFM2XefEutvKwz2Omqfg4CSx1Hytndmn5KDbYNg9E54EXyE5kSazV2YfXX/fl
1CC37W7kuc5+9T1/T62Yd3LXCnr/uTXNjGE7vPwu5rXe+jakiSlMGeDbDKo3dv7tTWOpYpRI4SVK
N4exdxqUkeedC8oYyp/+tkAvl/IlFsYixL7MWGgYuzKmybZ2RKDkt9BXw6uvx2qvr/GHu+8468Lf
d8444WfPlbRJF1SXceUMQRZGJv5WE/sAXkQUcAytBIOWT+X8oXSeyeoz3cQ7YxIrdcaSgwV3sohN
ETtVDof2+PbNnnCZrj7onfUNaKgPPF8svNJVh+pai3ksNaN090Yu+/JQ2f1eDA14W39ujX+TfD2o
g1zgY+168eWZixaAj98EXexnmARsumXr8lW4GHNpgb7I3n/WjNRg15+u7RKgii74lf3OYIN9rTi2
msUNZ6PLN9c5H/EgiE2Pn5kvVhha0TC4R4P12WVeu6Q7q3v9gG21jE7PapJvN/Mp2GnpEWe9Vt2+
jX+oa/qwieKzuats37iEXTSb8DlwWhmc7yNerN1CrrSoZbsGreqmLCdIEIPr54bSlL9dNO7KghY1
JjLIWHhxw03JJqD8pRnONOxGm06ymeUAZ4+Rjkk7rPGrFvk7wwr2QFW3mxUlB8nztnLTNhDi+5aH
jW05XJvRa7hcvmS/zjL9WzRu7TG6dvVyZgKnq72eyCvzvVQ9AGOz/dtTah+mgXwY9mf/iCyNLFeF
alJyqIJpBuuNXe+pS7lqBUPj3zv6ldIEcW9TLjQywvP0Ph13k9G4eWvvPtL91CD2LmS5PAd9lEvk
Elj8gRiC6DTbz45mOAI/lrVk4BHP9CRVCoFPwsurozAojCiw5G7s8bV+Nev1lkrHr3l0bW4qEp1L
S2J6RcUOQ0+BdI2nM9jRuz38m+V+mHqXmb5zY4viJonkwpq1XyEu6vLvhNh4dEPeEKKj/VviI6sv
Kz4me4y/Wgd+ZanKA0hN0NmaFwwK0UDT5xFpJNmegl1Lu2ISB94xTq0+THho2ayl5Vzi2K20cKxw
mwHpiXz9nMUqRzDUyrH57ApVt9ORICWIGcxEcu+YCfNdJXvnbWPaoYaBNGLzVvhVE9ph8b/ULHax
5qu1eZMMHbUmg9P04utqk2N5WBUeUbHYZZcksVm66wlRh0rH9Wy78H8kmB2vpEMyoECQQFufr7IW
XffthGy0sR905l/cJJGtMRaH7dU071okzSywx3KGXynX09XcJVC2GHhUckI18QYIEGuocs2VweN/
4dqoTwpOrYK7zRw5yUCkTaGay9XYjA1UJVYjjv9CdRymYwI4ZjIq0JR95XNZjlXNFiumoda0czjS
Glxte1mGsTJXcpp61l/Ra7Iw+yApHTzPngauB9lGnqOMiVsNmfUw21g2MQ+8SXGOqC3Ry6KaqXDp
RbLQ0ki9cikt+s8ymzDdw01xuA/IWcCR5/ImtZzy71q9xiopUJoRq+mSkwM053Wz7NqIgBmeMceZ
XwWEw0Ky5R8EI3sTNc+5s5gm7PchI0JJRLFScfsZOiP6j+LOWGW52KZQB7rRBQcuOqgLDSdkuxrl
6nSdAxLQ5+w0EBy6S4n7kqpfyTwM1Wt5CYyZ944dgi74RyP7b/PO9f2T6tPNEbjAMMfSDxWZljXz
8+rh/fZpbBjvcx7IZ4MdH807MmHoBtmuOKQ/4P8nI2Izb6t/uTI/rHTvFarMMMon3lTD50qzMQT4
2rD/eUqaVoTFFXtPzxCDfeJHoiyJ2o3am5YVku7d/v4/4OQTtyLJjoilZZ0bLry/zjmMv92xef05
10LNL/OHUjw7+LoEhPbrDzkLOyen4hGSrk0eMnvIQfeCv8c8tCHBZSSk6tXompMkkMUzmudT0onz
+3hPd8YfabhMrhrawTpOXzohX4XasXaJgkdW9tLPdCGOthLz2E3Niasvi0uTxgOOb8MYxu48lMOS
YBgDp7tBlK/FhkZdzKIJZRo4P1m8DLmZArY90rDqieCu5bKN7Bfj8IToXu5rDxlryD1j5cckziGK
xlPRzANwJvdB0zRjF725xSu9uxlAQvEprn08mV7A3Jb/eL7/GsZXeknLAKXnYQqOfWzP+3hOSdhu
QLg3g63kPFDDOXtWEPgs/LmnP6i4SOXMFdG0rBz4Ft0d+bMKbivw9mRjfpjm3iWmTchJqjy2A/FJ
93UFzU73PJhCRH6GrSug4bk3USiH4sUs0ULRpVeZLCerN3dTUm2em1iyqbEJp4+tg4kKSv7+7m1L
iYE0NxXCEim1x7y57R1SlQLzBZk6SWW+nFwG5fIRAUoXSnDmZ7Oonwulxa60leHfKMkUpB+3z1u8
mPiJp1l3QFmuL9e4pGi6zQOp7Bh78/zigOXPrR0XRlDBvZm3a45X7zekuLXfy28qGYA6qyQDUu8t
iVszjNaTIe1KmW3r2b9ozpA83xdR6lrP7hr0ol8S6lSd+atJ8l55+8pMmaUWH9XHkK8Db8OZyVXG
PYWZ31kNwHiDbfC4pFXYJneDcfIJIYQNhku21e1n4ks2GGtJLDqntF5UGDP85BD1LHGKz3RcN1lO
up3uUD43/gNDQ9fHVr4eEsvaJqWtAbu3QXB/C0NDpbQhhVgODVrRy/wOSGZvVZMtCOj2l9FxKIl+
jIY+RQQTyu2WRXXZZrLqBxQmXxqiJKE5eJTK+FK7qu+OVkXA+E1PZW0wUaBFHqJMkHA+Z4LSvI+q
JVE/D83gqV7t4OfGWU8dKtDBB7k3PRP2Bqp1Vmjmfonx66FfCXp1WbA96H05sUSciJoLvjmlCbh7
1BWoNqwKXuy9mJtea9v3fd3IKVf32Ez3X9N7I9O1gNcdb/bsZbqnx3s+F8a1GAuEpYgNZXV3j4FM
Pc/D54Kss9ANn0xdA4xQPj9Lsd/VlMa56m6+rzR0Gwh8gauSrYahyElUbnqZ0O7efuiROnazdowZ
My6zqkEbvFTOTJV+T5V/uWbGCPAHK0YOVVo7mXKyehsV7P9hnvegDQZMJAJ17/WuPGvLsjOQ5Z6D
BKEkfrkCQkJCD3N2HkouBMeGAzrWZPG5r107bjQ7E5qPudm2P5cvqPTKLlMmMN/JGiaFM28ut9te
jzPIYTSG3GOq60RNhoWpoyOfW6FhEi4G2vN2yAxd7bIGLukpymQ8H+kIyqp6UsbbPp/FjXJIIlzJ
bLsXfSol2NGoUl3RQjllNH1neaxeydEQgh0omYba2rjDa5S6V+f56GxOGI5MGFeUlIGHHXxWkAlm
6kcFwNcyUXJq9OP5jhB6I/wemFGZL/AfBjUXU/brQwWI04u9BdfrM0GYHmr2+8mtcYxb1pPPnxvr
z/updPNmFW8SmzKVzTNYBdpFhcG5cZDNA3V5gcZr1x+F6aaKAtmJtdFB+WYuZbSpt3SHg/pCmRla
6ydTUjUSNO/d6/GHQrtOMx6X8/AGFdxKD97q18j2iAzMDuymX0um8M7pODsOSPCK6+utfhwjnhZB
IE5j+/NKgw11A6JNrBoKGSyMdLTMNMe5ziJbO+ciVzN7mWZ2g9XtXeS5jWsPT0u8eLjV9/yBkBNs
W5q/X76XufVeJolrtPHdgiHsy9faMg1vPP3b/Vv9Y+uQm1Kun2EQ4tWKKB7T6Xbji0se38wYxX3g
4lXK5SqJRDTbcMNiAq/fXHqYB3+r4KYePi5wl8a4w6b1y41XpoEE9olK/vgeP1QW6c/UbrKIzby5
c+PIZvrbvZRM1tLGxi8BT0UF33MRreZh8T5Nr1FFs1xKl5X8ezYQ+egAruW1MsYz8u2ECkLAWVa3
P6T7a12KfWt//91m0mqVM+wuP6+sxomvbZIG4OfGIWr7P5LuazmVJAgC6BcRgR94xQweAQJJ6IUQ
QsIJ7/n6PX034sbuNQKGme7qqqzMrMm1kU+0Ts4ThYluUlRhJHAElthusi1Vt+6DeDovcb/3lyEi
yDkteFYjmjKh7VrHyy+/+Yv7y3JabEPBIVNRyb1OgxGKsIp8xeKaV08viWw81q7wCIuv6euIxrCa
y6HNMzHaxLsDe6TfzQMM/YiPwFtor/C6f8TKrPy6KUjuJ50rv7Wjsav/ikB5YL6+OQ12l1HyXjWe
NZWp7rLx+tlJFV6EhIwaHC2P3cZk9JeIBQ5qr2y+AvhcxDZhQYttN1xuaoyEKZjI5C65luG35mV0
8YrXNxoc5r3zdw/AmjV2zQAdTh0M6UW+ToDotGx0HlAdZxOS6780WInOklqigrTQAhnMY8Kx9eDY
02ZVKWp9ySFblDqyC5hgqCFSqKqiWLDuj+Vxe9cR0pDDW0ad9p0UT5AgTnxQq67o79RUshYXynVt
ko+cAZ3yHcWsENRfo/tj+mEjzqsLY4KNVvPMgavXLzE+Nf9KCeav6Wyci0brN6ikDqkM3OcY76sS
XZ2bG+Zz7DYS8WXb8tF51ryLkVNey2LzqP5lysVDI7WOs8vGblL1m8OV+0Kyn3RX/w3J5caxS9b+
zjWjcTNR8PhICjGHZeOUHD4ygk9rn6hlVx/nZOty+4ZT7DSYS+lzL2noSLZjqoKW+65i0weHDBTD
2tJheHm85P8qPp0byJG2l71N5rYuZ89gwQqk6bZsLFLt/F8VPnT7q0hgT/pFzCfPs3W6vmINnuv7
Y3HxmRYtorfHtmm/LaLq4RJfi4NMppIfpfL15e/DjJy3/OctYgwUW0vCiteJNediZ/vBnXr/kR8d
Jrpwt+Zx0mR7cQpDh6Bu6qx1cCTB+QwZqIEfZtiARUPdDjH0L9nOogYL/s6P3KCPKKrp02S+1b+C
ZnWnUr6OMX/2ouipKW0uu0N1Iqr29cN5g6P7mhQQjE67kbk6i+XiKypahuw+NwqYIhBmn9UwvfVX
GEWnah7VezJI9LKtIz5baKCduTmIruXi+FEqr8xlGavlJ6NgoR3trXFhSo7xqdoJtEmP/LcAJqsH
ohbPjozMf1lRACza+2+dC3CVTcZ+hc3v+uvzHADOg3Rtx1vX9ILqZ1HCz210sEIRNNpOf0rwdCw5
ohJ1kd0n4DvNQDChVTpAvFTiFaXaYfztmimK1Iqg7VHZ+H5OMu7c+SpVjezIcVJDeG0w60S+0EW5
WYblVeENTpWYcMt2WhpqOhnku/Acpzy4Jl7AGD+Xv3ACrtCXFo2PeFkJop1Di1mmymz+/kANpZKt
edWhxWWHa/HVdgbguEPmxzysolKSwnSY6TkbljKJ98mPwy8pym3ZnQG3quQCh3rfGewqxOrF6K4u
84XF5VRVf6kAajW06Vma81t8VOZOoC6IJfadJ92ot5vuK8s3OGpm6LQ+j6O200syoIO5zfb+9LH3
peOKTcrbcte8FRlHVRz9qZljxPUk4ihRK2CoVy/TQncfVS9FskWyz4DhuU9ORQtZdH/0M5gl6LGX
t+c4GjpUn0jhjeu4eDF+JZbVZzvn8aJTnIH6wnbElutFyTi3jYv1wueuun5/DI7fmUZgMyWbG5NX
1hYKNcvH9luqcr/xrlkYROowWdkNUo1FbJh11LZlQ4KCdRccw5pnKAESyyV+wBuJs7jFoo1yyvgF
5RO1ielYBditJhgs4r9lF758T9SK29H2Xos2X5dLnF6Em3fmob2q+Y3PWv7CpfOfUHUP8Dr2YDDa
cbmW63IklbCKR6le8tP2Tl1bW0k0VYrk5FBxVJzY1ksJXJ/nl9ZFKBdAiby3KKbXceZQFzEM/PZI
7qvqxvCgQixbyHb/gl4lpEEv+w/f8XyoJD9XYcR9t2BcGFIjy3hsibPVzCQ2UTMQnBE3b0MvHmDs
PirWu7uxma5GUh835SbJ6DnoGeq1j1aVaeA4WVOfmdFQeIfE8fjpbJmnMnpornup6n3UjyqW1gT9
HjUa1zr1evPfkHLKwAZLWRW6hayxDh6eXpC4x4YvggSZlKhboyknriONC27lnwFqJ2Xg5wYQqncF
O4+qdzKAdf/K6ng0yTTs7dv0hrV0rT7kHKMMXfwegBYGeCftxeGB9eDoPraIZltTBjSBdaV08eal
1/JrH1t51qdu1qcKtuPGl3IMEFEvhgGV9t+mdxpl7M5lu/N3s3mqUW9S3ZiOa2jsEEO39VtkgJzX
M+yurtXi7BfGVQ+8Xn3+R/mj84HTpffdD62SRD09MFNdi3lQTDpbtmzruCxCOgrxhn0cQR2oFwg+
RAnnpbyLve/2G2DGGDg/go9/G8ls3dT2nNNCsl0ccoJGVucrdY7DLGirf9p3Bf3ffn9SfgtVzLrU
grTVeRV7IVz6BpFLADwvpbcbtwNXeiurhIL0CNp+YxiALYouWRi5AZbnzLR5z6sIFS4LY/fernXT
prNjZrkhG6bNVP9vQL7yfVQoR7FFMjnJ6UWJrbK86zBNjU8tiOCqUxgkcZ4aFpFVWKybP93PYtj3
BMqFqaudJ8irFzXM7Rwa04AazZs8DBLeOIkijBLa8/6zV7w1F/jCxx8V3DRICZOSS9YNTNkN6il0
aRM7mvxOmaHYlyZIFSINlDAgEhzTCvV55vX5IgGb/Cza6rZi/fxtonlI6qHmPDcGTlT1KVFvaXZ/
eW7L0bg4TuibWajZbmImmmY71pcvaudEQ9T+ruZH9+LTDZ8eWYDgNZHYBJbZXsrfkOn7eZsrOhth
o8OxnkIfuFgrxfTsZmFHVK1w/e9ucbZOjTxnvwRUWMZiVXW/OCyr5CJ3yiEw8LmTdN0junjEfDMd
JryjyO9Dfl6KbiDKWBJjULgjQCBUe4f9XFlOn+eK/NjWznGnvJa3H6pZc36YrDOUnmruOD9MIF2A
YI1xLjK3Tgxl88+cb1R2sHhSuR6Xct3uV0kIDuam4UZ4e37oXRedHCzaEo53A6B25eYvWU7V10uN
D61Apc0YOrQgJ9u853qPwf0l2c/uy9lIqY9ksksxtL5dYhpDFVBjNy2Ocw1DfzjDp1mplsNmebf9
yH5eVkAXV+vrrX4UPqfpnOFIUlTJDJfT1LJ14vBf6OZmEYO/j8Kpe9VO4ywrZKpz3y/benFG94Sd
1vE4j2H1Lq71zCy7aZzxYJa95XQ3Ke8ONQ/T6wSUSdVUqC7os5XBxRrvLnFHzjAp/zFggaqkyu53
ClN9nMfvi+cvAugGWLI03MyHqLmswCz3T+th6DGdMSUXseTUx91RhFzn0eBXW4D3pwfEHR7t136U
0JiLrRy5ZPnrpcY5+IZs7bgN55EGp2dB95bc1hed3buQF6HDz0MBpDjPT8o2lVMOAN+ba0nDq+qT
gUsrCG+dm4034tkX/OQBxW0xJTe0iQ/vfYOWoAflAvr57KxgWr9JaVM9qKyh7zXt3qLus5wiP+Kg
3ipEJbfV6HfTZhr/r3S0DHDS8i1pWgKvHdq/N0TG9qV/HZ5nlK1p8yPYbdxhwO3cK7eb8ue28sNa
PqqncC/aR6yCN0ZQuvfNHUf3za9WBDoFkOoffz5T39TTbzB7YHy+D78PZGl41ha7nfKwHqRTZO7d
j11r+S7V5UDTZPvwFeyx7m3OaGhFzI6WXTIkIR9rBqLCqMa2bLvaLG43Svog6imm/80r+SoYFhGU
28tnfU+shN/cUeU9aSiIkbm4Nqm5VYxtFnAJZFFNu6jw5UyXfhw/nMvJz0QbxNmaTxPxoqMH922s
oTi5Maueo6NCHBskoCdleVCe+QD3GLdjKNncLDjaKXIR799kThldbHk9Taft+h4Og0toyKY7GWBN
sZHv3se23KEl2ggX3ufSMgVjO4oaEy4gK1LtaIZ3ARAomgwzGZxHCYPluNTKsz7pVqcC+/behAXZ
2Y9cs7isRdtyfxGwM2yAHWDhPPKnyeA42v9IPSy8weTn0eQSpTTS0LkFHpRZK+oD6P/JRHgRS4Hw
DypyuvkGJmb+a4Ia5Wf+Gg5TEesuhx7W3/SfBgibN1twpOhnmYz5nmrl3y4mHpnYgJZ0fCWPPvau
sxvzNibv0fu6hfsczOAuA5i0yT0TsuhT9/56uVcfXzxZtpXbTxTvxxTSdBB1GPifVnudPwTGExjw
HgTWt06y6sUcNAPBHkp7/Tg4fqKGzOWTwrd0foWH924/uTrKn9n0AxMN/dgzvQiYXWrfX9I7P3vw
6oWeCRmVOdIa5/S/59oyNKQ1SjVJUsLLZBtOSqcTHODvQ4QX+GSl4e82fPwlNomhBEEafH/Jd2Bc
8+lOWhOmQpyo63bdFMtWwmhjsi2J+3fweeG+N0p+ZZEu0CPTFXp7/B5tL70L9fVyrsfjm9FwIWum
Ajkwh0YC+Ha5hLSFUfbTiSiebAPkl90gWMiFoLGZ18dApz0Xgvcn6GRwRq8K6F5ra+q6YZBahiii
q1n0QSkOCTFVYt9KDThwm7KRu6JhGjSK/UmJLds69FFoQMPRqs0u4hzViW/lXAqQ08CJYqPnEbjR
lrUZ7lHodF7/4gwFExc0ooehTupxXmOFIXpQSUIhtKWKpzqpgq+sbYqSrY3h1U9C/XmtsG7C1A2q
n8w70psPZj0MRvBl8079+maLDXGk8KR4P084IOijQnJNKc3tXoShgDa/FrW3SQiRGPEdzVpA+H72
MuJy+4id1dCKfvzeAFgf5OCpbxcKjHn8wou0/G/7N90XTMgr8/BVez3vbFmhrfXrMt906odfqBZ0
w14BfqVOKhnJe+ETcvJQ2wqkmyozUiOf74pqf/TxkqNFefO2fkuca8lcaYkr7xnChTPlzaphoqUL
zJ4G61T/GuIGHjj3WSwznMv5xMAL1xO9TLbdVfv6bbFyQT2d2oXtW1rpsO/vUs01MqDW1qVWLKoS
GxrcQHWfAQaSjnrfW1MTal5J/lUcyJ0Ag2fjQqqPTkdB5y3Tq3omGsFttho3j4YHumg8zVhTX6+a
Sqq5KKrRKzg+vcuq/gSiKja/LcoM5G9Z0gdIEdaycjlUOI2C2AgqniVH4uZdfaXpQcM8wbjzkEqp
8qkS1VLl3Bdb0XQdTKYmOL2Dfcku+gmjFEPsRQckAmGQvRizl7NwJiTf/9zsR4XGEweSiu7DA46+
w4jfeTWN1qPTuzc9xiYIArF5K4idsr+htbsaWzSnbSVjwAzSQzlClcbeBaIJ+s+PZZf/ZPDaIR+r
moAa8hxtnBoxUXBA2gc2tUzBtO3iNFNZGItRQSuuFDkVb2p/8VlmgD2Gelco5csZJM51vxgxbT6N
7473RoFjCF6dYNW799Ovfza8MRV0v+Xi4Lyv7guxIQmN869xqb11ez7MvkDidQxbJt402Plnprtn
M2nonoFs4H1k5ffb4D7bO12MJ/489S/9BFNQ5z+mabKa3VZJQaq37h5JdPEaHWpF5QJMXpLP2+LZ
Mi56ehusiNsMq3IjengP3CuD2jBVebxN2fOb1lM5D4s6y8IX/ab/NXMGoZs1wQSbUOFRtX0zjgF/
p/W9rnDwXWi/9nY/d4ZXr4/RoXkZyHKVD62nb5osLZ+1rcFA9/LqO9e68EzPxLcvvkNO8OCaT5yE
2qktpSO/sYyfyoQkV4Hl4GGa+6oRnQJhB22PnU2hsdHlcAEXFjXVE9H3gjfBNo08Xlnkqjlo2rGB
R5jAAkDQ7sPKmNiwpOBfcSi+iqlIIUowEqtnA6waqDnQA92Y8ulZJ9fnSXCubR+x7syGFzwku4Rd
yxc5hE+UD5APkSDUk5GtjzFq4d8EWm4TnMKuxX+7FKcDs/w78HZeLehMGVCa3tTWDKVSTV3qc3Yw
j/QBTk1AldDkPLI3UekWGAGHSqS8ShhH3E6HptX1Ay/gHjUgFcu3dM3nanBJxr1i8qiDVyF8ir4c
z4nAFy905uynxbC24AWJOhnyJ/HIxn/HOnTCyFyB7G3BNIv+U4Pfps1+pHTRzgrL8g3olG9cBHZs
RDoYk/JUZhe4+Ht0quWYyqtt3UGJ7F3GofzaCGybhgpopxxmxaIhdmsqT9Ro8mbp8CMayp73Tkgt
K4rkR+U5vo7X6wDvXjO9da6J0Zh38uufq+uOrcuxpT2h0OGNNYUMrJfxBFwI7vgbFVfVhdldkx9g
g8P77mmoFdWWUMJDPKH6STScjdtLwwksBvpWcM9zyFnK+s7pbfORrmOkJdogkvS+5h83TnR2d6t+
dAMS/ALzJHpQjA2r8FKAmXNlNZsomuaoBMeUykczJE6Jl+Jzmh0kB4b3SSkDpdWvZzcbVewrY7cw
hyiew2HqdrOCLIgfmTL6ryWeTA/Fd8CJGtoMIG0TeSm4Xa2rPZg4VKwxLmxWAVS7YDDGkStMfe4U
m3BbqUn0r6mfc3oWZ+7aauaN1OBTZ5poyOO1MlECXU0FCBDa81Y7R7XA1lAHMeoJJD3FC6BHepk+
xMX5KIHJSvno/MAOTo1Ty/Yx9ZZClsxLnPqyoQoLpkxDOeyeQqxgrQljU91967ynNQkJi9rn6GsH
OzjV/qLq/KyXoYEKUTzGfYbTEquQNx9hISra3CR2o/cYp2GCWvA9ufFJEqbT5IIVqZgXn5ocBRam
OI99nBeuVtVdsaKkApFiIA616KAyibasLDGLZt7d9mzM441BVss4i0YDjoSOoep/SAMwj6IqyPM5
XiDN3gKsmhnv3r2xBbN+X+tHBhRKthTY/SCqw7RwbIFdr6vaJlO3GPb35krrbgbClfNv3ud45OCf
40GKF5BvNxouqk+QRsboetfMzOefKCT/4cx/0COlvtxb05ByQqjfNedwmqvd32HFfbzXPJerWpBl
nDp+KAnV1XxnNhNVrcjo0peDGvumo57TPghQADdwboxG0u0qOyM53DFb4Z5qO8jknSEF2dS2+/42
4JXlYkZOFOjIc2vr0QuPcJaetFOLz9ODD1BQDW0/VDKZnkmC85JyP/UqKmmoeN/noeLRrLR2ZjbI
8tRNIPrpT6ffbw/M/Ub+0Ho6LPY8fKp6ArmWlCeb1UNzs1vWOULlW7Yv8SmeaxazYHXazk7ZeJOs
Jfv7j+uhcWVBv2y4Nl04m9uiQfOOJ19CULTo6iNctk0hK3/Q3wPExNIfX1BEy4b9W9fvEDyl2afq
qbk410QAHv6PxkEL2EXouTiIk+7Wtj7XmSVXf/ZCs1yJNC9df7YdMMaTaUkwHoAuLCoS8gwbhQy/
sJe9/kZU9pb7YnMhkn6SKShruURIf9g2t6SQWvybX823/EiUzI/yn3+uhPU7TOTRm98/CyuIOJP5
lKxg2bdaIO7RomWTpc7kyzqZEkzBekUE4mRK1oB9mAn5u+GEFYcQS86ODRou61velwaQS0F1KP5i
DmZ15aZrcgb864UAi2x5O/0+yC1a20Qtd6kmlppmNVvSYs3lq9llf7mIjwmF8SBsTOVx2Azl8xgn
R13xqNjI/4NcdoQNAmj+28n/y35pIlh8tvJ6EcPPXXbyU73EBOwkrlT1JQxnWVb0wXKnpGZ9eb1r
5nEbda5nYThrosWrVkyTyNGJ8z0z5B2WcTh1IfWHXRP+lRln+ZW+z0A7Yei6Q239mzYaXWjAtFGq
VhQFLyeLtppFEOsUG4qNToEh+WjRxw5oFMf+Pw0ASkmiVj1Vvnx6I/fvmS+au5dt5+jraIAkesdO
qJZOLcNAYvf2HB/AJzhEP0ZN4qEF3aSUBrVP250/xaU6271CDaqKvTfESmVQgCYEUZrt0vblyoEh
6C0nqFiv+58TO7ZEvHmPDOZzpL6jq1kUiLZ5DJ+TCWaUp6nKC9f/r6OxYQk1rmlgjNrelz+Z1nNa
lHzFq+81D4Lju8E4rbyxILfxE55n6aaq5ynDIXC8JXKNOQcxmWyQCzM8MwWQolOe3FKMn18KX6ro
oiFImfa+d+6l3zY0WHRQbCDJrec1heEEPLKo4hL9eRfYb/sce0AvO+Aws4xEIJsqm87yTJ6vZgNX
X/ktxdyV2+vqal1mz/N0Z3zxU0tbIQ5mIvpnvdDCLJami1ctVmUNYXSYqVU51zVrKvuYMVycreBa
0BAdCT7VlKB+8r/GursFALH5DtaQphbiLgW/VI5jOtWnX/RrJyhPn881M9f1rWK8AIZRWxgrtsMR
tKtoSNFpUaEiG3hmQgYF+KejK9Nw/gcQlQbDrRwnWmrd2uRnN928+4vQf3zZ1eae/FZTdFPqg5nI
iVoqtWawkpYiavIrxbvpTMng2GAvPJWkl4aH8rrzN/0eH7vlv1KjkaqvYtMuLpU5RsXP/KcwXmDf
4lReidRQD94Kb8EdCnE59/GQjv7e9HwCz+wziISPIbXgMKRIZaFo7GKxjrVtHGAoWjZdvpsq5QOx
8ceDIONl+SUs4HtreH5z9KmplZZvXlwsNkPu8Fc6/FIifU9gLgo/1Q+yT00JLV3N9qEK/ixr0xQ9
TU0IZg1kIw0DEgXOtr8WUMpJCAsSILgHDHLlTEVOUXNdg++Kvmf99HkacclgwEmFc29IXftG0tVZ
6fuKauS2nIYs917Zs6sG17OHzXZaB2TD8aMmqD8tOez0zp3hrF7rkMYx2dLfSrBAYmilb5PlFIuf
clnrB1GzdiJue8+hpcUKDOuCOa2x7fJ5jnul6dOwl0Aw2/06NRNxfpQ2jXJJSLs1SYO3oiQM0RZG
lHyULgxjPPCXXdkxrh1RSo9OtTVPrRcd2H92EtN1fzPKrki7k6+cDVEbjRFENzHTc496CBotnfWK
XlQ+/FvndCu3UrZQ4YPzNNvkz0zgIvk9lX8w5p+Af75vHor5e+jO6OdPS5TNLTsPfwGkEO8VSalH
vDKz5lJLFrWxAlCBIL3KDQIHw64AOZDbOBQm1cS+o6zwe1BC6lsaef3YvSEIWP37jggFEf0ufC4J
095ArpNPOMc/Ehqy3J891cl/7tFn8nWH3Qllo7n+51/1/FARqVgk3ukuNMxp83Es1IpRLZAgRb9T
M5Gpml39WDZUPIY0yUO+FSBqIpXKgKCGI4Fp7RRcWTZ5x9FSCiVQVOGiwWZGH2C4U4YdeSpPmvuZ
gPvPjwfNBAquuGijobCUNY8BAloNHr/qTfYKNmoc9ThfN/heGGsJbw38ggIx3HKWqaK4t/fIgpxN
e39D3Hjm8cGMbVm9S/ma596zPg0+MO3gneC92sXKrm4Ky3t4z1tTmmIFIQEwYwknwOo1MSBrfIeY
xflaaogp5UTAjmkcvoKj2M0QjOMsMjewsvu9WtjL9hl6+ZH9xIZYvrkhO/Q0wsCAo2y/H2DEW02B
od2Ye9VE3uN+pDv2mtgVzt5B+vPWXziUc3hjpbXERcED0uc8+ajkZtJhSY6mlHdkc/yl3QC/RNeQ
MQQgElKJyOSVm6m+pqInBLp5BQPllgxgJ3bNPFWWC8OOke58rqzvj6TIacK4kTLf3Z9TI1f80x5N
fmZIukYC5wNZ/4uObdtHZGbIgeqr5e+mWMkWW5v3Ap547zr2JVIz6qJ/PaqVkUFDXDitcdhAMs7M
rrnyI9NQTKn55LgySt3/9SWe75q52ds2i3VZflzIKVP/WmZetoRsoyAA4IN2PdN7YtepCKLq7tTS
MZHl+47X8STbDFSuT6mj7ghMW78nJAj5gbxF50UTaoXdOLhNQehRGz3G88h25u9UU8lA7jJPsLoi
ZxSIJcKjxEyRI9eX+SpsH/p5NjoJQ9fVyUeQ6fRygrPhzUCckqs1T9dakoDNm+D0hIar+15o39LV
x6H6RFRF+7N0XtPP1paVwXB9LRVrX5DSyvx10Tds3I8FtyUX+WODmH/bT/4iVw1lS6uheZQDqCbH
p8pGf2TL/0PCT0YLRvQN3DhVhMf5r6N6qzu7bwL1Vh13jR15GuM9zma10aMBenmJer7CeqpgOVFn
nd5P7xmStYtYtZpl2swQW+jpwQmHAWbA/aTIjj4mB12e1TThJzSNjpxnumJeNb2YgXYZ3IcRUFbi
ju1aIEl4YRCtwL29GY4hJiwqJ6zqN1GMrKh8ZjtMUbNvA/HeRGGscuDF/OvIAlcs/9c8AndcP8Qr
SMzFobYjzYCTXpqPPoohwDKDYn5ryf7xFAX5VDLWSdWskQeY+20XP0odUnMcXgn7F1saw8PB5vjx
2xe4CA8ys7/pIh8xPYW9qX44tXEHpQnFJXwh0CVky2rVxKKV4naQjKXYuV5B8QNnG95f3Pudgd9+
pv7XuXJWGqTOOjehdVdC0nR7VY8QRSvwmSgtM3UFpjUiNaFK4WpkkaZGzr8oPDnUVxyKeaqqC0kW
muwi+Rzn0FWAfqqnt/yvIMM1IXgdL9BlEon+9R/Sm3o95+tZZhd19d0F6ycTQADMDknq/la63j+O
CdEgTVuktsCHEtUQmC5VZAb9V9elMsWxcxE5G3CKCHMyL/O12CPQNKhp7I7Ai7Q37t/OFLCUlAJo
mkJkuVfXq+bV/paZqFY0KX3vqIqlqgssmumozzLD4zdTVZXxHPu+ATbCHNJRnv5V//rbmgZp/aBT
BXxlIIj9hnKijeaWAlJrTe6OTY8LqXurt8w4ryNb12hu/DGhZY3x7Olm4schczXJNNWcv+lKsrIv
b2v3DhUbFQabT1k5R6AtOybD2syuieKIQduEK//jN4g2Egni8PWXYisYlBFI66lBvb4YQQcfEylO
Jo4+fv8orDEU/OVixL5o5h6a045GAfx/R8yrr0zMDoUIco4yU90fQlRDwfUSNQQz0ua3qL2ZZsa4
LsGlJ/iSFsktseC/eDMlArxvMcJdVKxgj8Ioz9TlmONBBACQj/3s17HV7gEWZ4vOOtMINZm+IAxZ
qbGvrqcpuMFw/S4eZAI7IMRdber7OCGLDILB36NZ2sm46aojJK2gGhYNPIOcdy15x+IsMI+6orx1
c5Eyw1w4bzCMccpOM8Jkc14+NA6Y3ytuYVsQfnPb3M/L13t5n3MRlbSRfTtKfaKN3TSws8UQMJfj
PAzsADXv4wQ6lmZW9c8Ya1bzCpl68ePxGyY73P56CevvM3q2Ye37OM3g6ABDT/fOG0j5OQyZzUyL
77dPOdZ1UmLCod0E9EsT2qXXzgGWBAwBWRIdajsPolBK1Q0JPHw+g2HztZEiuoHwIvkTqUnBokpy
W4Moi1PByfI3qB5uFflUbtXeFxo3XlgT7mtczRX8i1UbSrdLmJYndZSpzU22ZtmFs8iAxff7UVtn
W/7lVD1rot5fwLMow85X+BqcElNXgY9Wkvw8fp+/0yCe8PQ+vOKmW7QIbRWz0g7brp5QsQ4dqGng
LzoSW4VZQ1tNJdIHKRDgQFBHcBHZGShtM91M7b35+wTlFUyH2wFMBXm1romGyvz5r/2clG+y5Vm+
GKU+OZX3n9f+CeGketsGO4H0upxWAPAsscav8h29AjkOxce7kbkx3+EsNYSBDcPncPWNl70ao+q/
AN1Dz9LFgmLLYOiX5Ds5kBosN5ZtAAnsg1s9PWVaoN0N/Tt+PL/z2xaGgOFFvG8Miawm86X7cMI1
8MUoBeOIF68Zw3XZx80OXGKylDpxii/+MXRQlRV2rsq0DSWQXYn2/BkIccjAbMbXyXsdTuDX7vU+
Kvbu4+339oMg7SVYC+1fN5wVVUC+oUTUFTnyOYNhNv45LdZf1J+cKDGllbCOuBQLyO/j921Vv2Tj
87fx6WoB+2uGEgChzPA5KOls7abP8fwdlonXt2mJ3/ddB9cZcotQJSuRTeFlnsdyusStlrk1o0k9
yNaXrX1xHkhCxXR3LvkJVIBMAwQppD5fYXhH07b7Dh/b0OVIDNW46WLloLfEVnGakUxicyU45cHb
i4TohxiYRM7tFEG82mLLicUyyMArGlzAWhfCRIAqSOeO9nNrHTto7A+/kcn4MgQBrcJnVLK2GDb1
ZF34MRJxkpIt3LAO1kz0nGVgejyD5zg08SgwQX11Sr1qILNhC1WtXBKsB+rRkbvfpA8cUMSu61E9
FxRq9FFZGheFVkI6IiPLhdnv79l7abga/82kEbRxnPBecFWovscaTMAL0qKHsSDIOLFue6g+Az04
NAcTU66QPxpO1oxpsYjNEhrCWFP1qP/0qwv9Qoe9AU6ONC8X+gbRcKFmPJIznwZhvpbThWCbjQoU
wmi6BkU8SJoC/Ce/i11lqn4ZrTTFf5TOoqFCsRjf2bFoRw6pTf85Thjb1mftooGNhBoaWWdOH4S7
u542sybURrvzAyG2sDuW12atQ/VWzVXqV4/d8lPFO4We39l8JYhy2CQ/GlKadHf/j61yiKGkejVo
7Y732940yeaaroj+8KiGrCoPcsWBxPWJ3HGPCRj8PIQVQAk2j9onD5a2yqoMHEMxfm5e96pUSNfz
mRd5QGAvNlkKTL5cjs/NMVqQRCQHc9pWHu/mKQaylLW0a2UkRbNHP/+J2w4r3efKp3VHPi9SrWpP
ZMTx8t2qJQH0DtpGtoAjTL4ULSH+VE6Xpjwu2b0uWy4v3TWus30IHO1cD9zPRayfYU4toe/xIlpV
4saq4ZgvtvNd2co+au/YcVvykhdnNwsBOGSgeyZpp6CD+/bf3d0src/lC3wNXSQgwMfv5Zt2y55R
3rkmdKQ/W9dLPY9EjzloiwY+GhA1M4ReBu7xXObEsYbTC9wtoZlfdWnaRJhwM9meUmR7rRfNzmU4
S8wdmgCrVCi//Lzo+/ezruAdWjGU5h+PCn+yfIelZs0pIpJgFoQxVNEwajDjYYbwly0lUq151FyG
Pn45h2t+L59ZTK5nl0ra1NxM81klIJXOFKq3vqigX9Cy33rYvvRImm6qKtYzN/IqOWjLhRboGu61
5CDRCoW7ttTmbUsjgGyio4k3v2nd8hV1E6GQmgfIc4kCb6CWlzTFqV2bGGsy0Wer0wYslTB1yWwI
W07hbCV3/FwQiCNR4+Kp3Sirfta6Rrp4FcY3KG2tbR8Euq6A0oro1rtgBhRKNoYzkmGKlcBhSef0
dePJJbZsTlLRQIW2QmWeyUCvFHLmpkqqsg6f1qwgiBd6/pZ8w89fzfBgh7KbOmmKy27+1sa69+9s
TT5yNC+8Z4BLkuxh4B223aPnLi6OqZgLgO1XF+XX+vXcWbWSba4xtZCWoQXqlynTpa1JdbXCOds4
r2rw4fH9Ubvv28tk5fBy/0y39907qH5TflYX1UvLda5UWupJfZd4PUxxZRgUctZoOQL6zFatiNF6
g5EVxyuSYC89MzjY0TwXqjBv66QrdS45nKqZ/qJrvv1brnZvXir3Kt31y4TcUBnMS6gW8ZGGzgTn
iEQlP92xRAL2v6VFw36q3Ew0ir1cw2H1zeH6RKV8G9HR916mB56SOVl28IP750K3mCkJ4iWQa81w
O19ezlGDDPFRzjlnYVXMi18cGEy5F32JLD7bo6kTfkWngF4aCzm8Ds1IDZNumAggLpJ8nCblzPhQ
p8ZwcKcqi4/zFgLKUbG5obM3c1JT/qm+ZbL5qtcB8eRlpyH5ovATYwRfponvEZOR2qn/ZwLxcXqd
Luflzeeps3opIFp3k5Zgt9BO6gCNr/Dnil0W0XE3o/Kys4bgmdEAkvuRQ34Fk38nTlRH4Vg4vukO
iuWiWZzXS5O7nW8LrDvA674OX4hyi1wVrejirHoBn+1eeE4oJpWVBlwZlSJD3rQWFOWK18j9Zrhx
aSrE11O0zH/J7lPt9g3m0iBYstzxjaSef3Ho9oZxYErj+bK8GAbHNjKDYSC6achqJQyf7eNsNy8V
pbMGg83JXe6l251t9EvBqTIAI66GiBHfqh/Uo6vJVwyVyFDvbX4UhpG8PBB/+0UglicYr+P8lL/T
2Dmt77jD0YWzOtwMNuAYEEQ8xD7dbYcB8CA/yA4WSI/nivie7QD+nwYee8JFIuLKkjJloGr3KTDM
P0PlKXs8uODQp3kHKDvVdgwsd6OVi3g63e/lG81bfKw/XsJSFpw7hyeNaIpL3ueWYk8HonSenmX7
+TK/zCXDT1Z2SXoKY4qYYhYZ+XnD5v5lI8NsHwbJt8THJds/FMvrOWJb4juVrtyBOfnbV9aSlpi7
n5roz4bhTLom6npAYGjT3/6ZtN5JvA9l1C35oj4fP0kaRGk//wrHMHduaWSqP5938oL3B91HgBgC
9+sJkSzUHMrzR1VZLsVOgz0LNdBa/jgwTlv5NPdV77EdmV1ZUiUsfUVJ4Wdiiu2pyUbmmkZHV2Vn
gnym7igrdDKWyGQUtd3vSa4vIMNTEaNNJlLCYV84TvKb3t0Cx3f4hAoup4o0+JD/Tn7SXf3Yzfsb
vclymv70Mk1PxfD24/EgMqHHahVnqx/tOMRTB1Jqxkl9XjXnZxwOtnftw3f8xh2q2B+N1xHpfrmt
O6Of+fbi2nfeIVB7nRjC2g94gGHt8J+vO65LqxDY8DiWJ1/gyZ1h0KJG5OwU1u/Rm0bh34dzX2E9
eNvVRfxzDKv08iKHPDLF13OiFqCrOz9iaCaiCupKKzMMbMyxozjT05ED2E5/nTi3UlrUkUuwrHNQ
D06O2vPYCQET/astqufBrZ0WnM78p1bVRGUmvyNbADR/4hWN1pUiMV+ekxoUrzZKfG5Lr+Dw3+QA
9FemHaTKhm7ikZ/VPAyvC8qeR19dcZe4yvgdln7ujMyrjb38DbyIAWRXCpYfzafUDpHu/aW1qDlH
UXLuHu2mpewhr2D3eo5xIIQd7ghVUKYTbAMtkESDgFaMHGghj617z2PF0Um0sdJvLU6Bl/apDYYq
sbAfJNozU93LyUZ30UyTf49ulVGiIRCxl9LOjKV9TDfMjaoYFdQ9fwgQhDoyvPKbg9mokuRb1JIw
kl7w0O6e1YlUfxZGF6vCXU0Y2kK0gqg+C+fLzPKHYexr/N1bk5IZHhiRoZOArDhVMJjmAMJclPor
0l2GRRQs6fqeQaPpUc0wZyHbn61K/aAVCWqdrxv14fwruLs/jVOVu3+bUpnWA2fLbA4XC6uPM7vx
gj5Wl0chcf7yjVCsprNTOdLqvK4rf9VnVfb1aYyO7Ieb1Cb+JVtcljqnWgdJKs343QFEUtbW/eT6
roO3rmZ/56175RTKhUqyOl1U8E4b/9F0XkuOI0cU/SJEwJtXGtB7stnsF0RbeO/x9XtqFAqtdqXZ
mSYJlsm8eY12WeH1AqtY+naEczWsaGKMjNkNuxqTdtDZT7eSNBW4obRQ8KHRn8rrPzB0iEsYfaFN
XP/kS/JycEuEXYUUd9V9I8Xh26Ygc/bqAS6EdcOLul9gHw52itcQw9/lm4yFPlNRcNL5hhG+/eFf
v/wtyPVf+xn9MF+8TLuvmikzQ6NlzVuMiRAQuS7pETyKVtzc+IxC4itE2Xg9bJxd/4jciUeyhHIs
XGjB2K7iNSasisV/SNJal/EsA39YM72csMBIfwXZGjb/PT6q/xKmwitTKJh3MCKZCjIuZYrkhEgA
BLQGLQ2vlw+4FmCv7pqf9Q7i6dA90zD3GIcxCyjRYQ7EN81AAvkzE0UZ88Z6q921l4+A8bN7BQ8x
D2d9S/fsAPqAWmHPygMZ8E/IJjeNC2q59rZAzlDXEfA8GGtS30Nujg6wUlEXU6XQ2RBnwRSXYGHu
5Hf78JFuuUHPxX43udQO1ULBAXOrLKsVTM0FtzGIJXyODZ7kWM0SPIenHY3Y9Q2uCxIt9nb8BuWX
EFRKX568jc2uaB3lPx+onW4EYTdbAi1EBJSFaciCuT/O8CguxX7iz+BmwNzzDd+sCxw2Hdlosowp
liwO6SUnXovNGFWvPQfOPoQfw3MCmt4DK9gfklvuPPxGDT4SjIh1AwIek+UyuHRep4ENUy9ZG8yy
g42KV5yHt52Pd4f/JvTmzT1AMZrMcKc2F9YBt1qss9FuuF/2H13/snp6r3BbQI+3t/+MrRCxIvfQ
9tQZbskmgM7+DfWFpI3J/YBM+yKBiVGMy+pCCXLDFY3TUN4mLyZt+I44Lkid8RzBhECgZiGPPlwH
Z/RH+4MiUDxGYXsWN5H1+iI5gbTcbczHKeS+iSqm7JhgJuCMiicszdo9W9BXISXYeW7/8g/Duj5Y
TybanAf2x8fdf3iUFR94Tq3SL/kKWEM4dcmQwIRGQU8+N89qMdNfKmy9Zw1/C63iwwOCvxlf1Skg
e8Gae+ZMMpamWORz7HXexcTd3sAdLT8FXmjOPto3YTCOboQd+81JIPJRcco9CrYP7BVxMmAfEn8C
y+bWQvsOiX1laEExiKKTGwJFiaCvoY9/H959dIGEAwcvyJBgqibqbsklHIJ8Pka0lAYMR2GRQu9j
KIPdPYwHIfqVryLQKMYamGsG3jaTbEw/FmjIGD/UW46YARc5HHxZuqgitxeuCuEsxZ20KZf0bZhI
8u0Vc9hgXAKkQzJH/5ZtfjPMhyvOl1hOqxdzhS0LTGgbU38yOpbYj2kIFJFJInxp+GnMZdZEas13
l/HJatXJaNA2lVC7j4RRMAfjfqnRPXEsrpAuLn8weoHMVW9V/luyG/03ZaNe5DdHHEULoAwahfGi
nBDLwwByf4pVtnpr3vE3vLbAOAblDyUpGVUghWDjPrLJd5G8MKACt+dcqAftTvXzbwSpMijAjEtB
rInYivO8PxKiQOgR0izht4DdKlWRudR+rA0zFSAeWEMr88ERFT65gld8g/Gfpx2YMaIK0zZ4ZAPQ
YnuCeuaBT+GCAopzT9gGoUgXNb5yFgNbkFoUYNMLDh6qSdBLBFmIMYFdrD3tIY0wZh1nLn3aRbAB
Z599Q62KVryOAvXoIO1o0YtlcmiR5qK6fRIBJEBAfk7B+0C8Kdi06/JLP1LJ4pPPp3zqYhyeMscA
wMW4F5H9V/MO6eIg1IzGGSiOMgIbxd8Oi5Hn9ENMGIp7Aj5+kUZSPiFYfCJZZdJ0DX77Z7Ky7pKQ
hmIFuWL+hMOCgoTMuMN25WHwthXBcKRLCKgOQ3HXZZAoeXYZ/B5sTrjgr+WOo3x6AX3CnIQFwvkG
CCjoGbBirpzh7D0h3j/xsjTy5ZoqGEUuAA21J2JyIjeLRfAbnqjCjtiPuwWuTbLFvKV56AEVBHy5
HWkk9MKsMiqfxUtajRt9F23btUWAEBcAwxysvqBJMtOm4oHIw4gHi4BwRp9ik0eMIRrBqjSQxIXe
UDC5HKbfdAbBuXxD+sb98c+vCQIsUcH+g3Q0+4K5T+L62zN2bp8D2XlEyJy4QbGuzR9g35vm7KMI
EFFE8Hp/8wusqrXF3QRO0bLhPwCfCK0znu1j2DF9Xo2HfP4LcDy35s483OYr+hy846xZ+JgAEa/J
l3mGQl/ntDHzREUXMKsfHo+4nw31XCJzi5iniAFGCLMEXeI8v2b3ahOh6XKEBVn76VmLmAGNJ/RS
sN/JMWvfKDJw7zhlCfZRueEGm/QJjsJtUG5Jr73jBgIBGTkMipTSOQKN0LwW1rr8S4UNvHPD1xhS
YycOMU4cLk5I6dxYUDYxuaXpaVwY7xw1HCnjGqsKjgWQlQo1agTYTq7X/xTEDDjErZZ/IY9GBQiu
S1mzy5+U9i9WUkF6oHmA/y0uRnCll/8W7OUPuLvOHpRGPVKV4jNqzUhLZ0IEgxMy7S788+A8H97h
r4p9rADe0lBMJ/UK5/ZGY0E9kmI/ikUAfYyYvnDipU/6G7pTi0kvTiLCEgCKGCiv0E/C24WNQMHC
QufI3fwBEjExWBffQAFrHCJeGKCeKm5dbgLOOHMBfomXKr4K8Rd9FwU821mYIFz5Faal0wu8VL1y
aCPLtXCjxM/jzkyaCSmyVOOfHSstVf1lnSMSurUTVSmSv/jLhJZJly/Ps8GFUQtr2yG2GdU4p0Mk
Ccoaf+F0AJDK1BaYlZ3PMcRfIEDIAxnuQQWZbrA1aTrYir/2kvwdaWNfOZ4A+QHYKre/WJAMsF62
V3Bc/+U1rjCKJS6i+l7wrxCagh4akH3Qu1Pq2EwhggN28yCMws8iWLXESG7oJMMve2lfQecf0n0N
Xf1qQfC08NHGso/jAFCGeQu26es4RlsMXrrJDuKcYI4A4Z9zI7QuyCTHDGfCBVpZ4Gbth0PIpKrD
dof+kb6Pw3E6S2vk7D9ilTAgp9ODeMYg4kXJmHlX1gUtFLJlcG96d8HP1/u9fWyFyBlxNbPDfyuM
hnHcSWdJmKniP8RMlddklGIfa4YmP5zvxgbexRGAj7OIk5DHS9kKy5EJn3FvmIj8MPGXfryjdwQr
F8DnBrITy+8M5hx+8WtE0/ni/WPJwcCf98m3CbkFP47yqYF7bICBD/UXTaDCcW7cFZ5F/SXvSFR0
8W526QN32l9z9GbT1obLlLrOmVQA8EPWOr5bJ3XRb7BW3t1kKKOQN5eP8Ixt0m+y7akzRC0AuPtp
fzg3XOLJepDxCxcTLkQIc+UZY9LPyVecc6H3iddUOad4pb/C2TtdC/cdfCksZcDgyLInWBHUigg5
zLQwWi1OA2ly5hwMRXONNYIDjrKEYgQ8+Shsjoh+PVJJPkSAWLZJj8WZus7F7ovQDMie2jO6ZSdY
6Et6ldUAIf6lXOuFRjm1Sfe1G+Ks6XwxDB4aup9wR2CZAr8hELkMVDDyH4Ml3g9DFE5psqr5O26p
/8Z9TOjA0zA7FXYWIh+Q7vcTEzwMAIFejDNSd6Zzy+IBR4zhAUuO3B5QvjOTW0Y9KVCfRwELQAcx
b9n+pgflmM+NnYOeZkF6OhRLuJQD061QOOhRxBTf9HcUFzTN0xk6gGGCbNt0X65oi6lTOapYet+k
FQhmsGDACns+iweT8PrBLAGekK9Ezn2S1SGilAzup/havgkCMjwBFy+wWQa89vkJY0m8JMMzbjpr
w8rVSUqtLcyzcTMw5hQkkBYgS9Cj0D1B0MrW5pVzkbuaFU4vrx8REgHWExALCABRq4JDIGYWDHFy
HhLLXdpTtID4mHCwQAN65teaJoZDcAZY15zFcIv4fWKcgZvsGQ7BHqQmOwQfVLwv7cWoeJliGZw9
hC20QTEJss+ZBClB+8mhWqsxZhHO2uCgQ+QMXwtSDGr6geUFoFMxE0y5IU5iOgUm+4SDxbgbvjQc
pmQ7rPr7uK+pzmcW6bVchK/uw/pUqQ64AJF2VXtndCVHJLSLZkm/EtchEoqCZklg4E17Z+lwBS7E
Ne2tyPNQF/mR2xTMfcJEdtqDBTMMXvsX51hQpc1A+dfpId7S2ezktwmCJRQVXp1mXZiNNO81hBEw
WIJwEX3CmQhn5d8CAmWwByEbxHHMCUiFxSlOciOWYekfUy4ONXVcoDjiTGdIjyGHEdIVmlgZnPly
uBeNs3clouAIgsSlh632UcczaKMeqefEgCnawZyrhz1PiSfGX2hhKMMGmlT9yUCMw0050y5wBLcY
w2G+gp/ela824qmf4+SAkQzfKBAdmB14I2uAoZkhGHtwlyC02WwZfjcXAIcsVBKJgXO0JIwFswvs
LXZNx5BqiXPlvDhkRGutLcLYEJvx22SXUTY6gEFf9PYdZwspfOOHIMmhAFbJGs731IYsF0MoCbDl
4SCMHpiOM+m7i/EPjDrO3WvRQk2AmBhBkoGowL/nlsfKpXXxw4EOE6QYIHgPdoX6QU3paSdoU5zB
PAft1V30bFNRENIF5MOb1ZdUKHvZ7rbUPChJbqwoC5zTa/9iOV56o4eoJXjXsQds7Rm3tBRmR8Da
wLkqCY7WskxHmxxMbYAydhjKhsJf0Ld+U+AU23kqGlV6Yn7G0oRbBRuk6pZqhk2fOYB25rayMnUO
JE3Xlkmanz2H4rmqMJvtko1nYWkRj+FxiIdNHDszIx3mji2Xs67Wd7ohjzBBICVZWPB3ptsF6TaS
64duT0spaU8VeZYMtb2h34Qsnan+DdRdWIXzSI7cepoOGd2Pmo3XujcZcqfSxQgfdf2dmjoz+6Ni
xRupzo4dcEws2yQtOMukY5ItR8ua1IjKZNz520o2mRasdKvZmUDz3YToDbn2wBeRF0hbG1Iq/Q4J
Z2V8O0V8DyDN1VH8HagNwkIdKM1Jr2kcrzyjpDA1qkvuyPtWGugulVrZsieFTAmLOunopIRYTSdN
oyZV/F9lbP8af9x1iK7gRvre8EzUehOlVFjRKfQsuJCVsyssE9jKOHhauZfzj0LKt1UI4IG/R1XY
TC4RzOzSlgAoGo9wumS1WNMpXpTYhA8E0XoadNJUeZYR1bSqwsDCqLHm8tDxvR3li5mfQwJfG6Zs
uT2Tw/Zqduk+bPb2xPWkhexkh43UZDRcQTwvpZ1pQM9QwOlg0wRxB9etXozmtBgIP0yBzbDJVTNv
E3I+Wtyj4UvJox0PXe1B7w1DmFV4Hfp8gIJ+Gua+5yOtIGgAFoNnz7oMky4NO1RnEYbpoa1MV7x2
lBFF07uR9JvLVOEN8xXPzT0oPQVSyqednwP8z7/rXmSoB5jp46kMA8kPwRhy/+GY0Vpvk0MqOUvJ
gFIwub0K4PbmoTQHncCfIamflYITp9V+yDJENg21nUMNVJaz3O8PPXu5SVCq9g8ntt/FnunxAhrC
z6qU1lm9dsZsGYZQQrRpYTek1GbJMbHGWfMeTNU1kYjC6f1FXgPr9Ng11wBwISZkw3iSVGQxdvc9
kE4XOwXOMlPpA+K0HQPsm5ZmOtNoaa6Wq85UXUsH8LHJAm9ppYJF3xPH1jIGNAs3YqeINZB0e33k
oKpxSDa7hR+RcDbp6zBpX4Nn8sfr7thG0r5pbKZYzlpVwmQlN1hrW9EpwGFLibUvrVKQpSjDPvB0
YMDaZ66h+HPdYOn4yVdf4Y9RmdUxzAnKaKWSSiFYe2nCHJybLjDbfmU7fGq9ImxCclZhH94NLfyt
Ums+FurFbrDKTs3w2gSMAqv6bFeMKQgRyKL0pBNa4mT9h2Vidq76EMpjPDG7XSOMMssvj+YwqodF
RikaYblBX6yni55tWxcMQXevQoVLa/3qusMze8kdc/Tp1qUQ3vSLYe/i2LWLBUygkKzpcRPEe8Wk
WR6PKrWyl1NaZFunBiqK9G+0bj52beGJOZI94U92xs4MpjU/IGhcW/+xzF18j511BiMtYbKtg2Am
5AP8FcZ3SIFL8WQ1712ztUltsh8YkEQAmNYngLLmXQf/h0UtdQdElTru+uHPEGykdDtpW4uYCJIp
WIz8r3y8mQO6PrqffnryAYyYqKljMTxy+chL86mkfuOlrkEcNbcBY+Bpafz1JvlRutBvwpDI00up
PQKfCx1Yq3ukycaE2MPYL4/WnWrOHdAQHC6weCyElebS0gk0mnrKxFWH8dx4rONN2X4FTEe5Rsxl
oB216j2LHhy5qnrAoN9UtiNoRrlXVDfDsMk+9aBbDlxwo9yM6t1Q92x0w3mM1nuAjRfIj740lLei
JutsosGlUpW/ICZw5tXaZyva6XbRQQXheLMvffgySYdK3TpH6LeH6Nns9HzL7x+L23TOrVcAiiLj
VgrUbL6n+Q8Pna8sspmnH5LioWOLbd0vNPjRVo9vfOWthnLNxmmMn3JOS1fV72OyqatPs/0W14fZ
UDDHjKSF25NOxV4xJcKbpWJ41D0r+8/3URfvKHHiApNS/GehPu560SeGDMSHbRa/6dahwp6AgRXd
tb1xip8IQ6mACgfHvwRKDX+EFiqbVp361zEJZXLIl6ByZIsjGkodP0ruviX7l13Ez6zD5eRfWBMe
eV7KVsl3/Pygx4DilgE5tecUu6hoRSEQKhhTqCe+CNZA598s3pB68/qIspcbeMtktRw/pnqdVJsW
VHr4ZRXGzVcGgdQMf2PvrTbPOAEoj6z/1YJXV68icpLHVeG/RcE+7F/8Pc6RLLj9v/FI5+vciiez
fXMQstmaLJ6WioujsYCBx73OkhRUG3Qy+k58wt578sBDCdbrMRzvXXPIgmMUn8J+nVmvKSetlx8N
EeYl178lfKeoh+VR0mhi50rxa0+HGpLHuDa9vazSca86Z5kWG0M7Vt6VUzME8A1OfT4Iv5LQOdp8
1QT7eDu+MLbNxLWWqPeiuZbYs5eEn+Mzis0p7fdlMM9xxdRYdvkQLFZVdcNiJ/cLCSo/QIHO4gjV
de4/rXwTmAcnfkTFK9Cubf6tqpc4pDM2YppvXQYlSi4sVLTVKM7RJdG7auq5gj7oT1vuYCNfR6bN
T56Z+X6IP3Xt7qnNylGxMQiadWWz4VPzLoqsVJlgp8BObqxn2cbfDcej8jnqm6z5cIprUsJq2ul4
i5Rc7kvOuSlahdVT1R5sFg4gADRtctnCnH8MvvlsHABK/hKnoFVcVHOXARHCsoKhXy44CeVphdpB
PL7qSHDU+Kn/wVdH20PzhbKkiY6Gflb7TBwsVeZaOwm9QPwZwr91JGeeqimexEwNfWJ95PdOcyXe
k3pr1D0WuoikOTMSnxgsnRAy7AX0TWfuISZk5YGumMvdm9bUOHp0rkAcASFAVSKyhTdtcu4QqZY+
liP9Ku816Ooac3V2TLsJ31o666B4mdNDiczt6PwGnDEDTD6513dpGe4SI3kMvY81JkUe6jBxsqn9
nSsm67tFBHNR/LdVkFlnlvySs/TDsZOfuCUbZfSmfVHIwG8YGYfKocl6rsioOmeVhm9TkRx9yadG
Dd4HO+HkjpFbtJ11kDh/QzNbZiFdFPxv0xu/1BBNZId8H5qABUhfOR8a9ZmJplLtO/wtTFYPQmTP
QHvcLiquydj7MwAlBm+Rtw1ITkTgXmW89wmQDqkBzhTTYxrSvKizidK0xesHu4M4vo9ZuZW17rMp
7VVasU1VWHUQzSuDLG5pmEkOlmLDjxLj9D4hIwmwX+l+y/YsqkZDpXwdFIZHDKc8k7uMK0Kifxvt
WWh8aNzbrBhf8dDGdAi1lGtHlWzwOZK2X+RUkhOGCjYrvnUA82zUZQEgLkBF1SydKdw7Q3e0iS5q
8JEd91b8K0VUTCZc97JHl0S3UmrL0uLCo2vTO/5ZLCmrJ/tg8fxKzLtwBufB1BI8cxMWzRQz3uD1
5ExZGUryylnWWn/GA00zJz4iJoNpCsgShRKmCA3ScwR7qLrJvGzSt5phsW2nANPHbIIl7P82zcME
VSveW1RQSf4Sn0ne6UzvGH4VnT7rGYVG7TELkT7l3Bc5IRWRJTaIeAyh9R0CjPc9XI0O81H2Qg7e
poQ/FEZLRcZCXUF45yVHsXGksD/Z0puD3KQqg60PhzjWsRlOeU0JbTO8xtqhKPU5FW9lcuW7nvH7
Q+60VC6XijXMVIlKlSgJvrxuALQuVrLPMfpTGjKLc9p15b3kXSs1QEB4cbqIsTjqLNg+CSefp239
CPSPZyvlz671N5IVUkKX+wgpTiF0JQxDWzRHcJ3Y8RsVLDl3mPxZwmWFqJMg3yR+ddQDphdyzTkV
kG4VxLuR40eUJuHIELujlSwwd02dYxAP66zbeoBloqcZFO7mOFqbwTRvQ8FR4t2gUEpLgtkVk8qU
56w1Jdxl6ZIm0kfne/jl4UfAEWsMw61U1T+NetFKmPf5xUK8TgmtuOTA7B4FZkZDGbkceU35nsoX
xwtJEKlhfzHpVaV5ING8mLIbjAAcUa7DZJee3Ugh0E/FzvTsbaYVa4zq6zy5erX6MAqmyU4K8KPe
Yg5asaX8DBY0ujGZh8yFXsUwq0xm8YNNEdF4j8EZQCZU7KwuWg4/NPPXZlMfRoKaKJmxpcADLtCI
YZL3WlsC3AFRKyE2cQ76YRtdo2y9OikA/504CfxiluvJM53UUwGT3WMv6rJ28EMmh6HKsvZTsBBP
wybPkL+qwxh8FCrewCnBKelVDhmMWUxocuxVeMhaYHImZDBEKsetfZtTrZhb6mJinmXyRry2MVkm
+mfnkIcad0erguWgYaHfsMlIbwQ3aDxsCOtqkanWSuZDNTQuTpM6M6RSYd4ckeR3xQjTEsxU9Uw8
J1HaRP1dpngxvO7U1ZEPpzHDkkonq8iPvpyohDQUVEtVGt+0gX5JM6SbI7Nx+wBnIlxVhMJlekhG
sZbZAhm5HPREIYzeAiAg0bFNMsCUHGTSWDmAT8DFKONF7s8dBAk0AEQIsFtRR8a46FR44NvDY8oY
NsSqslOH4lBxgHcmsWnVNP9IguAU8GntX9E99jb7OK/djAlS07xnLCRuTn3yV4r/luc2VTozdPRl
HZVxbL07+uA2INqeYMR7N94pxwiKAUqPBNvBJvsb0GmGVrnqC4ay9rAd6yTGWKa7py1SKr5alf2k
jDZ1Yg1gJUCW1orpC+v6pzBHdAQDBCAukxXgZuX52Kvl9sNR6d1bTaXpaZDgjCkWCfbX5NgbH96F
WaF+6C+JBGqTIqMHgMgCEtNC9cdWcaZe9f2bXq70joszUg5B7nxaGjScVKZupXboEnwk1J1hgFEP
1nMI6FpHzN6JPgBE83pCxxAddB4jOcAWxcOsRtdYO8s+x/+il7/o1ka0SHqZPaty3hKYbeL/tbEj
bacE9cXjhfs6vcScNwAwVyfVCYjA4Kx/V0ij9njbUoSHrEST5HAtkptW8mv99J3EcPAy6BiQglLw
QXP8CkPoEUW75CTmc0rsWiVk2VQsX6V+VAALVPGtlbq9MW2DwcbWDiMfBsT6pL2HFm1UcdScozSe
4vwU5idvPBbyQY32bbOVGJ0arqyePciCFmozbstWHQ5dghlh0a89EwZaAdv1z07gzDVUTSRqtNN3
axEejSAlKBaWRSQ6xztX4ljfYvQEFKoCGwsNTlmuIx/tHpGJarr16jeMBAd7k3YVfcSEb7ztKtJF
C6Rl21BGTBeFW4lLQAmVrWqgpEf2ynXN2aR51b3SvFtUeKu6c6BGRu9tQ5vNIhnalM1Bom1TI0DY
9MQbFvRaUygtLYl0sb+s3tJLGx2ZHzuv3fgXBbuN6YTwJvkDBcLxaS0Nx6z2533CZamHK4UeIcqJ
tbLYwp4BhkzuHjNhkyLISVvU2+dAeQOSDKZpExoYPMUkY5GRga6QpL7CvjSKNy/VzG15lp4yrhKg
npBaQY0QoGmXVu33I6W/YvyMHpEuBDQ08YfcPCZdnEO7gbldPTLN6JKDxW3bhfrVzJWNwZXRdkcl
vMQDFF91N3gMTQw6muFD1lYFZwdXqafeG6xbpSiDUsZFpUMt56KSbdWlHtVHCOEKbXi5qfiT5pbT
oWOXVz3MiXPkkbsAqiXuaZOMrTQ6szn6wEKzwGjFsvaZXK/6ALuRWrpWKnQ35DVJqd6Clw3U3ZTh
ChLvPpxEQUkj5MQ1eJJ5GNnc4msI0cqYCHCuFZ2Z+JlF3C4MMhw7NFMttklaIx9wu4t1hvhUKlKb
rnMAs1STSGpItfrsKBCzAZhKaowu5vOpxaoe44VGgwY1NlcwkqADqOPoOzLgC18abzFQxVLNahEx
ull1ahr0QG9a3d+jnAFx7ZH/4KNSqbJ7psjIkHt15/jSctCrLSi7JgW/ij1dC9Nx89Z+i+tmOw3d
fJTM39Rq7lGokvSBhZJaXKyiXuuasQ0Cgdc1ajZX6lPdTDDK8AAIJrD+MdNfyOHrxqkOWtv8Nsmb
r87TDjVtspbKcOaM7YKiUSVRptf3qQOkajyD6kNu/5IGKhSFd496MIJWLd6lSpLNpEsHAdvVvXUN
gdhVPjRpSJ4+uuiNvZ6jnl0pKvtGMneGXC1tbhK5ZawVH+xenWFHJ5eEYTV47dDLO3j2tdOIq/Zz
jJ9TSslY/8YWdHCHG2A8NYm87eRukYw7kwWlyEc7DBf8ozVhqFsmRd+2Goblvxsx7JANz+0OPpVa
c7R+/yuboZKL77zSCZIfinmkGgvRmpU9vkkDenxtG7feftA4uiOcOIYMW/4AXUzVrqtc+Ua9pUlI
EbsMHnNy9JjDQOLoYu5GpHZYf3QEmaJ3+geX8BY1qXS1kU8lR1tbTHMYOdslZbWRb0WVoVIGZXqw
VLo1tYdosHkk4jSpPFjN6KsCZVhHCGhTYrqBYBqrAhhZBniTRMNXoKqfU5RsUvnD8QmRrO01vcAy
MJIf0a/Els86qLamKJDkUX4vdDXEahYEygs2WkuLa4Ik6/m3Ug1bNWe/gKb4PYi0zwxc4gZmj7ma
8xV7+gywSmqja9EhoQ2VVWevvPo6ImgcZeWEvg0i6Em3kHeCPapW8SgSYy8qHhODvlbxAHwc/AeR
yEXeeFbM8tzpCm219u+2l7sv2XqTSIyttG6dd85eT2HbJ5BY+U5LMH4b06+2Z3aj+1c1hOdCYTbh
363XXGV8e7nerSLrz+Zmk6zqFPfewr/qdDB1HV++9N/kVaXxRy1ZcJS79kvrpGdixgNGZBKuDVE5
KwFXnThjVF0E91FBDupLE2TAcETKWRqXJurzJZ2yNysKhkIDxq3shLpXgEA5qaL8ldTGMVedr3TA
tcfyIGbIkoGM0mg3gZeVC2ra1Bd0gUtYolz07aVWS3OrAWvykWdBQuEEzgvYnQCfE3KnIkduwmWk
07xETCynb9V6lJRxtLkLu693oaleox71uylhqYOtrq4fqpJ3V3voh/mmoiknz34o77XMODKQdq3+
aQx3Fpl4VsZTkhNmIuN7345rR64udTh95UU1r0zahCyh2gNes8kIbZaVhwKb4PURK/j6u4z+9Dhd
jSzVjLY4sDoy3Ym+9JKVOCoD5RjBxRCgVMK9pmTZyjH1eRJbFyOof/Nav2m04TbCIDVU/yqdGfwU
rvNShoveBuuq8uF6DRJKEWQYcczKV+NdnTKC0KxsafTvaQwhynCmN1WdvjOtDjiS5Z0kqfEs1wIE
5RCBlfDRkDpaH0OHAsauiFHJnv4Ux3MpMmHBhKQtG8REq4uwJ/kj6vYx05xQDe51oGxaJce7xyfB
HbmJZP7EchQJmVQ2qtgdJ7xTubZdZwxXqpbcp6B/GF4euW0a3TTTvHmBv1fy8Rh0NdKqCqpurkRE
J2FGUFcfphWViyLBQE0FF9TDdFH3vWsEBIf3RvTKw8PUWfh2d/KtVLRy3liF8MXWUsstOjKKsp7z
w6iZhVd4QA3nqcP8A6RVC+u1L5Hhwpywa8Hv46Dcln1gzquhILhitNdV+qHIdrE2IejUBF4NBSbR
DOPmWjVVW+T1Pqi/4ksbr0XNUgQ7ww9uslTsG3+CGBFwg5bJ6I6hBnOAkKMmylqX+cKmcsxqVYTd
ucs0ezZ2zqXLSFpLatQDJfqSesio3QBxhi7b+cok3xy9+aiNcRc6zdXX7N6liDrpWbP3ImlaEBvr
Z9KvKkn36T2yNzYzMv6RNVuF0RgSfek2xlt+Rf7/3/m/Of0Jv1Q028TeiP+DS4CTRXDjdXap4cMH
d/D0VbdKahhbQ+nUm+UlAPhFe8wjMSTtaNer5ntI6bzkDKqwFBLHGaWth2ttvpeNXRwxL/YLyiqt
MqicgT/0wrxSxenzFL2dOa38Ll9NdWkSI2QMswFllqp/eiqU3jZ6RyIUYtWWZA8JHmwABGivM4Xg
WtLs8kFe9AUvlfabnrmjAf0kl6FD2ng7hDT2w+jaSXIwPBwtRsON+3GcdYanz6sCmlrvnFvoe2WK
xbDJpsj6ZxDFWOp4SCQDYKSQcjKTpYOvqffew6lAK7M/DnbX0ujknRKyV01jkseftDltbF4l3zkW
asKLG/e0GO/2kA8LxUZSUaoYEoT0nflvXwEZyoG+tk3n0NdYhxRerdOjIhOFssghfbIIJeRnqEDI
tLCpXGyLCTfmXk42heGdR1XeKAX1UDGUx1yfaqx1A6io5lwP6UVzRojiING6tyJRGT/peE/TrtSx
/Nsl8tJJqSbbmJO7oDIcy1cvDa/EKb8lDfOuCZ/pjLo8r/n5df5h5vUhLMccuV3+0zfhMp8wrnAg
bUromw1u2CjhEJoYT3mGujBt+6yX6UeSQBOs3yVHOU4R7oUDzLCCuXxbNHtHzu6BHuPHWS8cjLMK
PmgLrzVNN5IKX17Drc2EvxsWDoM1QgcSa63HobEwo+JcF93ONM29NCjzDCpHo7h6WO/Gjiumimy8
GSsmGMG7msu/8vgxFsg7eubOUrcuQzauN1B/aK4+0DPxBuZNn29Tu4Y4ID2czNslFoN5D8uODFlV
qm5krXDbOl9VdnvJ+xjkvLtZRRVv8DvW+GqHivrNGAhn63nGBrNbs4g/myl8phJ3VBvgE+YXl0nz
b704Brqw/tQz7iPJ3HvFWzRpAI/+wTNFiw4EwdLIX5n1ZWTRWe9xUOapdI7yH0fnsRs50i7RJyJA
z8xtOZb3shtCUkv03vPp53BWFxd/T7dURWZ+JuLEtzcxOx+on1U5F5/Ouu6Se1F3YqGrI7vJ5FyH
2G0Ec/ZOXmxl8Bd91T41VoJhPN5DGyRHexKV7aaeujE7nLl2glk11Gh1NPPK4+0UhP+OMcS8iBlQ
dAsm+1sVxAZqrhN9RlVDIZexNFA9nDBGqVwUqJVl0Nx4ztHqBqnLNHvHU2HWTP9Mg7Y4j+5dnjJa
9EnypCdOZ2Sio3wPsb6x+v6pcC5LS6xTgWuIl9HX5I/Nb+2p+Usr810XlupSagzgQxUY1phd256X
2h8/2sT8mT8fbqVzivggjnrqsPKnyVsG0Sk6WjG5pV9c2V0fkwz+jpbdgxGKX6C68A8ZvTvhTcVC
VafHxvAOtizdKoQVV3geJjRifRs6QD/RGWPwCYgiPaqgZGtJnmRc3AywkFma7+OJ/YVT36LC/PNQ
oekxvPI6sW6pitRHt0KDsso7msb4tKC9asynEKQVnvoU4RC7RfypVx6dW6KhtCCQZ3TQYLTKRTjt
TsQhRWiFN43XNq14wuf/Nqr6nTC0C+THwcrfm7L6nnoMNjJildAEwyHm0RSyg+Mn3msht1WhI4II
jffaU551jJCLMyaLQGUK/1Ix44jVYlUEcu2V8ubn/ach5dMx4Ur4prjqE2QaRePUi158bzrPT7JZ
sR/UlIU32MC+OSWSaJ6wSYC2w7ZLG20xDOI3bgs0KoXFA8j5bK1bEV7Mwjnnif8SKJT87Th/uBlq
zyz/GBLnOymHfciXK1q+0KL/E/bBEJj/E9VeZ2Z6UlAf+laAcZduTJgby/yWAV2L9a2IHO9lgJlM
F4/ImQ8z5nOK3Sx9Po28svRlGY8fMkF1myIpZzh4ByrDnmBeFUUf3Gl7TQPBL+l1USnlZFpPp7CS
l9bLwa6thZ7f+gb5n9XTpxTFI+yaF2fQAX91xr6RJBaQgB0qDCq9shyWXWcwI2QYb0MpcbpPgja6
EsM09Hzx5xjwd5jaO5K2H9VJrTEYUUq2IaIiDUA1zqE9P4AxSbsZI2i9JpvKPGqUkl0owewl8sVE
ek1Bu54ybgJlQvzJC5eo5QdfebfMw/iVcclna6i7ykQlr5kb3ZrFA90l9hk6+cNBcbrXdKRQ4Ayy
9eLILNNCK6bq4UXI+G30O5ReJL05ymlouOJ8s9sGmQ//ZdSvMXdVGGnr0ZOEHfTwSioN9ioiet00
SemIIcyUn6lVvvVhea1GdD++UgK/BIHHVZUtCjtze6ffZNJDGWmv6XshK9FoVklOP7P2Y8goORpm
jXd2CLiQhr+SAzQLfkpdPqxy/JKNhmhDe5K1jVTQcFNRzkZYhv+jMgBFSp03QzIgzOLwtxvVi95q
5BqCLOrWnl7zvvn011zcnNBop7sxfxYsELxWx0XfjES/DrsamZrIIMrVpnVFp6izY5na+BLDk45j
ulgy+nT2YGrLbpcoA5ZC91hD+dvAPezCk1naq6FTPIoicS+HCYt0vIwHnC11ZjL3k79FxcJvQnAC
r7gW1tcUNEgdLdwGPi1oz5caoKfqZfDZg34qRoiKucNWIWT1TrqPaNpX5mgZ++FH7LNgk77+ZdYm
mkgscmVw1llXLrJU1yHlrx1jbN0O/V/MirQbp6vvoyj//wdXi7PMS8Z06ApJXYpSjMcjydq2ve3U
X3QnY8xCU9FRZpSYX7Q6JMyDqivk/erKcqXk2ltVi+NUq66SItOszJUW1m5jxK5SROSFWMN2tPVl
oevvXe08rKmi+bKoImnb/OzdUDQEo2z06slwG6nvDHnvAzb6+sofwocdyZvnoSNt+AF6eAYyhmOe
gMYy9b+s+ehBHbDb2UaAoriQKKj7XRVEf9aUfoSqCcEd37r1b1K0TWqM37IS97xvf+gClhqOjsTn
NQpshkuleAxaex1jFM5e2v7mfIWpkriG1P/5EbuSHAsoIsWfXA6vgYTyWHjbJGKKO1s7JyrvOEyg
qXT7clRXiWbTqGo7WQbrqmVWSeeDyCr6nlSYmPUxqZx9rtvgP6YfthovXkkZkdTI/dQA8RWC7qbC
i0F0KL3dUo9ZXqWF+BsaIDA8fjTSK9rFY9daHzLmlfAMzOcHW6fcycFDUHhOKnUxXTU5yvpaiefp
sZdvB7Ry7TxLiR6+x3SlCXlyTCZwtKHNhzBOXZCsdNtapjbRQWSOcddDGik5AUNmDxOFzqwNFb8t
PXRE6IbGhrENzr2S72TuwYlDiaZ1H+h5UNO0gtWWsvdufsSXLTAl6jm/FPvzAhajMY9z/WUD2RHK
3vwXOozhWg5GI4EzhDa/6UqCL77QMfnZP7ZbbtQw1eV/yHPorHrGhJhRSvpbCn8Zl2TBwEmLEKNT
zHoabFowuMot0qaVFtWrie+J7SC8WnLkkR8YjglBlqzuSVtO1bsZbYtWdw+8WbAJQkz48A0jvH0M
VbUxZnrWrvs22kn9Dyi8wR62bV74B/2eP8+vIjmwRQ8rW2vuVCVn268PfjbfHC1wJ/STVAljSsH+
Xqg44vOfWrzFWrVEznYZEasqmCgr9ugRasyafauSfiTiIocrrfsi5j+kRGWuaC78N4PxvgLQPtLn
VfmwSdNwkZdsRI62z8iQ376u/6aI2/HXr74biWUA02bd6CStYQIgZV3jj3GX2vlvFeCTRGQYUiKW
3Mke87f5Y9fRaDHPWXHd9ozlwjkvmb9o/lZaavMMLXzeoYvDt5Tzz5dcPgXmTwUN4TQpJ0bn/nTq
rfdAsHfJWCkAg2ihbBd6sxZRzyJbXRqxvpu/GYoG3DyBiXeq+fX5MWNsyFlarwqtZgiJyZuWb0zr
B4WgF1Nkyqp9BOmw7UMiubhYmBiL1lhHT8OXa1DPTBxkXV8Sa9rkNTEd85MbheBhUO+wk/AslhPj
lG3DV76Z1VCMIAHbAUgF5qP5jS3b6qHP6wor9fgCbQrRpoeZi1mxJR7KRlBWKGxPu/itoUUDmJHj
eyV/KcsMPI46Yel6mj3Smq0PEC8ZvDAQ3imm45b8odxRnlUZnQaNX7Z5NcJ2709A6ArvvcjUg4WB
wzGBfhgjbk46I8dBX1U06msV3BM/2bNZP3sg323ZuZ7ff5Yi3ip8sXYtvweru1ta60YTdVycdmut
/shgOjVBtTPpGKrc/GOk6aaZ6/X+nnrUL5nFKarJGxdrb5lu7VpLffhzVzb4D0GT2IPeGB0GMbz8
ZTBtypj6LR+Ya6KfQnpyq7AGkNfE0doP4k2LZ21c+6XPeX/AO00tfzWVuF/MR7rGSrrRiZ4iK1x1
J2kem0zHNzip8HLwYrcUSlCuiug6VGTbGTr+RQ/HgyH3SRwf9JyAGochgkyTH/IYkDpzjo/ZKex4
qlPM+XOYU/bsM/s+/yWTweeYUWjD1On5eeYrT6VslwZhbFnLFoGhCSmzuM9jmKejGpzjstnbw0Sh
BhpFUY1lARbK0pNvrw23CbOBPM8IHVLlrq1RmgQFOiecBBWiUscLw/9/lZFPbJYsmPa1HIp9SwZU
Ydb+tnuXAUvp+ZOi2vkps+rRe1ix+QlGE3d9Fn3AXwscNlEe4hgfZl2q4Vf21UftTI+muIkJjruc
4OPUHC2xkm5ENx44ar1Za8hwcjto3Yupc0LxNeRteDDKclMI1NJBpSDH4XpUWu04Jfkl1a2NB1Yx
ZUQhZI2Po0KEbpVrYGC50+juPCct1O6q8AkIu0Yt1dPlhb1bB9yHjsmGDkapM53LpucrsuC/Udmm
Tn5O0uQB5Vavou+6DNca9kIvrN4bsN5aAy88Nbyzwkh9CojpjZ1YdXPTWlJFViIjtLygabSi6nVg
pVf47pBPO0ZopOhN5QdjmZNWcwr1+kWjY5lL+sxhX8ZTHhTqBye+SqyGgYQmm6ZFbRlvpZbfRoYI
MvvwB1KSPLDmYfsVePo1H7B5JSy0PJEeMYrV8aufH6KEJNwwOesBQ26soUxpn2iQXgvj1+nbvdF3
2jKIkXIzVU7S8ZwjNdY5T+qWiZcvmmfKv+bp+FhTnpmyhdcnW0i3EeDGxvoNp/TIton5Vmq5Tkf3
n4za8j2S6VtfQzfVGufSBR5OqUfVJB96EADk1Dhfu5cK32o/Ni9t29EjERM/vw+zN0WCuyLZJ06K
g5PWX2EPu0JVn3WPjVFjridog0q/7FDKdyu+4ERWT6uj8mtTAZCMft/UYUQF1dWOeEmaSc2WKeMD
B/ajwvp/2Ro+4B2tY1aHnrKI+eLGjscg6MtTQvc9hfQxvbUOGebbXfFVZfMWqGNEmIfFywzaQRLP
mMA8hazep8na9qCfZdOygJxw53R28j0mwTUKHPAmCPA5U9XfWYdh7hOlQ1foc8/UPisX+rzKZKGl
J+OrjnS+cV4CPSdkJwYZCJJU7+SPFSMvrKfiTY4c7OW00wsujtTSP7KkwUk+MdH0lBG2ECUB3EvR
XFRumjwKWGPiD2A66Wv+vpi14g0ousi4yQwjYgaOpU0vquKdGxWOGO4kKJIBd3TawwMMk71XpYek
K+yFID5wqLJ17PBqp4iHaAKSpSDArVVZhZkhK/F32bH3mEJc5EOGzalCdy6TfhfX3S4y/unFxHx4
wtZsdRiHtGbdx4JrydeZGNn1qUZLLzj2wyGjkgAmmFg0aK0QH3mBWIzXiK3QtlIoFMa46PD4yr9E
gulvCr41i6SmET7UALeWeyYW4LoadVsK+SVra2shdmRqSJq4fGEHC0lpNK489n99WcwJMVyNYQnt
x9Dwp9kD3wGmtCy9JCMyOYnDUEjCoLT7XENmmdg2hkAYpLuWZVJamTBAPOfcVIgEY5E+VKM3523i
X+yjIHCwMFKIhUmIXip+6TZd7eXo9+exYLVtmoJYb0YSi1GibIOXapWfEvWlzRZxVPz3XAtOXVt+
dOprpHfG0rHlnzMNuIJQmYhhLQKQdEEwsq0wr5Xiepp3qowS4DEVdDF/mfENc56f12daO54A0J9e
i7Wqzr8T77M15+SLTn9FTHevCod/M59TxuqPQC9vUZi5gF+Mon0PtNlNJig0NfSvmcpMo+Ftzbjm
QomsNQfXxO00JOJe2XgJhfH0u9ElZFs25mm0u79BZ3A9AQ2bj3Stu1VcymniQwhT3ZaqenAk6b0+
0jU0BE67CmndPSd61UewOzrtcBvUB1mAh57q3aiuB/InAp6lIGv/zKQmAQ0XRWrufe6pBldwTg8V
D8HJjDUOE6psO/zX0cxM6GTr1t4FVNNOFd1L5mtMnIgZ07KVpJaMdp3uXbNg2CbmxC5L/jXsshoU
vxrVpq22uCeYcgRl+WEq0SquGIE7JQV/Gp/MGhGiWlY5EHnzwlSFt0OpgSczg5qKcdlZ1ptozH8j
YovRAAlpIRzgzsYSsuWuveVIXwwfjJYjzqmir7Ixe6mldm/F9JPXyosNWxQPRm0kn6E3ncqM5xek
tEK3HwvSbguxmj+L+f92yngUeYd0j/Rb56tPYfTwyqZ4BJ3EfgRgLzzH+7VGG+J/cp3XpaijXrsY
jp0Sbuzsh9tsnQbNSsmwUv5EebX3DCD1TFmzxn8M03sA2rcdyLjBWeRDXiuzZ4zQ0PZYCxoptKK6
Xw9cuQW6SqXxXYbdoFVK8pBQDiLIzdrk0tG2jhUMhtBw7ch617SaiVay6jtAmcKrDg4wlm7MliEX
gFb73z6Fa0aoeG1/6LoD2684xCWQu/g9UgDZ+I6rmd2anSpLpWFr2ibporBRwoBhrNjmSn1Ix+ov
5d0MhViNmbFOlfg0xvYNnfDdsCY3wcmnoBkXVEMD1u+a9rboVEaoAyE1wuQasWFzqu217CRLwvSS
8UpnVbpBvwnRyFHOo/Owg4SeLxV4DPBeZ94Wr6MtzTmkh3EP+/yNNmpP+8WU8a+IUfhnvG2qStIg
vyCfpjqhnhdO9ugb6rgW97P2FhfGy5DESKo17Tp2CGf0C8uNnSbMo2MaExKkYW2a+SlQ9knO0t80
dXSynNgqFyaC53WBKDFUX+LEe+8EItQ4Jl4Y5ECcFhtWMYvSUM6sqzeaijPTy77kkD8HhRChyXsi
hd51HkbJOHirU0EqWfGBkPkqBIYWXFUYJZ3GOZgGNBlszV5b7DuD3W9rtZeyI4Dag83ddTNjBF1u
7pCBh8JKIauKuynCT99q7U9DYBdE7bpkJKYxzwfWzaP7W/TtI46LTWCj/AzBg6te1a4Eq5c4IBNJ
Yp6kA+5j7AT6dB0Ge832zUft6KyslOWlo568vnv0/GqNbDd6kf/zUmOtMlTlRhKw4sNBByMCJ7Jk
e51zO89vfFmY3wHikBgihmqGj740v60SPZvXzyml40CnWNFcOjWzLqUO3xwBK4yCauC1ariSfIpM
zJSnnBNTTeuThttymJolojE/c3N0g1V4TDjIZRndTV/e7KD41Qpzocv8OsPppubTtylY+pGun/Sy
WMGtKn2m7V1Suyxz39RhwJGA3QfxO9mXvAV7pW4lOnFx4P9ZynL2ZNfypcgpq+hWvTBmIoOgx6f4
YTHhbUbDcEVVbIbSc5tE3+li2OU1zEKaPatpdmPmo4zOcjbe+mKiKp2kvm0Vb+Nryt4RpDwbEZc6
kdN/ntOvJsnLxV+rDcA2e5vFj01D0BXWbpQPccuTx1yVc+/A7Yr0XWYal8rRCfRgqGKYP34vkT6V
nEbNcZDxsRpxTCO8Tas/hZNlYjzvtAL94LBzMNTMerPc247q179TmAd3wxgpTmr/r4YbV2KQaXCa
K3eP+pb1Ki6kOL4Wk/WXeNW+wgjISJkteE+tFhDYWmKw490fVCIGRUHSRdScTE1ex/7VcOp7zsIg
x5Ndy56rP4VhFFJvZMOANaE13Hky2zmfYSXOFeeuTIythlhzicMudJzlUBoAIqOvMUN/xCHboVHP
6ximrirdSoee005rRKjridEacjHmpPN0MdHypxPDzXecK0/aEeXzcSqTuWg4DM7gmhxeaQAvW2in
oUfgVdUFl8+fz7gAuPJ8StsoyBtmr16cLRta+1ihBp4oGygKlOAfnrIWKQdpBRrnA5z2oLTuwJtw
n7Up9jeG3jGVRijTHcNqdPU8USE6CudVFEj0EvItumcdmRuTXa90drE5gcb0nopufJkVxhslX3lJ
vTEhcdlZsMwy/13VXgw/ejVl+6P5wLqcf7aZQZ2wp2o1Ce/Vrwmh0mTmloagAWHbkVj43jOVYS1z
tV1eMABpo0OfMBwJ7QNn73KkRdl0+VSvLPzFbZhBvBD5Phf8DXkGeVRVEaUytiqbiYPK0ekbgxUO
fG/iRfGVQ60x37YFxru6/9dWkyT5T30bq/QvsMkRm5T3JswYjU8pzxlJSHU1rAw0PZxJoYKz0v6q
/Q/yA8NgJgAvhGa/l+RiWyqoqdZqgCwHqHuMYucE0StJNl6DEbexGU0xLKl68vFijCX5YKKcYFES
TuGpV+uHZ0b+qoOYIojyKfD5OdrEXDa0eTgsEMwOPqOwAQhktbAAc0bJhqc8WO2u7Rr+sEPeWF0x
PhqG2XLwZQvt6sfaQvG7z8mLl0VYLfFJja1N0oJ96yWiK8ENqWC9XWWlXI/4QLMufiqG8sFVuZ7i
Pl0hYWFJaze3NLZ1XK17x6lueQAuLYQoaBtfGpfnIM1+4YWXASvKvO/bBDGcmlq4lsYGPFeJy0IG
rQQ9a/sOeECSAszMG5gGxsKsss/S967ScPBSf9PFcVf517lCLBrxXXUfhdWCgSczJjWROc3aOigE
uEtz8uYAQWfNcvAGNtqEDP3oMSTLHB1Bt+EFgDRJVyQ94m9kAPcmpBo3moulbWLrc6TRrYFJ0OMv
mvxLYlIxJf4VCTgNp8I37xxT8FFszJEFWN4sq5yFrfnW4WjlC8rls6wHHMrn0fI3zEz4j+y8WSfA
uDLzjU+tDuDIMUwvui0c794BDd/B6j9o0dUejgw4F6LnFlK/2TwTZOWl06ZG/Jw6+ybctrgLe64t
E8+CucC5aM5somtrbMOBa4Ell/Izal8F1AEWtNzr6j2JmRah0cK8Z51Cj2SSt8DfUiWPHLsQQpC4
0v9xSjkQuHp6LO+D0pYoJxUjM6/08OQj62cYz1b7zf11/2hiyrUl6zblY0Zuy5uDikIc6ktKVyeO
NneijXb5K+vWIsSK+KFlXw7xeM4zelGCbRYfmMs35K4gS1+BR/I+oe2CVrVgyzK07ze4VoCNEYBh
Yl3BdBRv2rcO+hhoHh5cAm4CQoY3xbtquVNCT75QI0ZOztpRf1E76e1Vn1FseBb+aR3/Un7PGciI
DNjFyroWzpHvSuWXD7w7MAtaOL9yFfuqDO6gsREBbAfXpf+gBpD/kFjoFGOqs6+tE1x0qx6ZXRyN
qSDCKl1aAOSZL910B0bz0iBRIMKGsIieTYNLi5NfWSfNHjyHg3mdaWFwzEngUFbdS9TvyvRYxf6a
J6QAMN/T0P62wIDEOz0c54vyDCH5c/IgBrUeHLntSALkGYZDkLQbjQrxG4JSrWJzwjuC0pNR1T6x
rtWvEx0EAbPlcTCRP+JJ/aJrTYxH1PLgAy3fVi+5vs08/vk1tCIFFNgmAMQItYQk6wg0Hao+KPwF
WpVu3cwDQUG6ymNv8OehBsoPaLMivPV86sinv9NHfpG/Cr62Fy9Fu7QZv3nQfEFPuNbbVxQfUEFJ
M2jNbUo6TcLE92BB4hk3iAOyW/uGUBhhcfzePs3iMlMmin98nWn1SMSa3fn8l5F42d7s+KQWLtRd
LE9VdSQmA0o//w5TKl2nUHirp3vQX8rhtW2vRnuxY/SFoMsVJHDYxW+D9ZbqbA/yYxXsR75lVi4m
kt8Ncpf6G7NbZJWLKfjNx1c8pap+F9+p/uLEGP7XofhJ7JV9Jul5vEGqGrNdN5x4ANpyn17G76Y9
OVhITHRjlAmUXovyymQWAwoXkA/+GjDgP1zAlI0MBcZ6w7naQ9WoST1Yas5W3DrNR0PGwothHUBA
0CyeQ+4Ew+SXGBYvkgzvgHYbf3rkLGsFfsiSN49ZT9Ds4dbY3lXJbzDNewy62EGc9O4LvFfngNiF
kLG3uUuyO6/BVOI34E1XrYvHKTcUL5p91YffiuV1z2VJjYvJRV3EiGMhd58csaZ4aZnxHopPpIjs
JlyeVrSEDEVafCpf+rhWP6OebesBlYiVbdigZP+mHagnctbwRmSrDhMguUhodSZjDR2IqAfLuxuY
zfYcW9gbtPiAa7cIz6sgRimxyyI2Zjof5ZuWHpHUWfkL3EtvBZbLHNbkN0SWvsHmxYNSsymUOncd
qluGYdFqVOgfbwPW74iObcvalY+cxBIuSqLzeL6b0C3pjasTYAmU0lHgliz3GiYOc/gYgjvzVrQ7
ObhqzgrBDXps7Iz4buBwunhNDgsI/n/ptrk2PIjfXc2zDHAwW5ZihY1VeRDTAgOQikV+zXPnO/MQ
gAoI85Iz03+v2LMT47TgB4udU5pvcx4RsMklkbI/Y0UYBCNoxMPpP/T+y75YJgDtxnjaQqgk9RGA
gY5gtvlVgwv/O6wcD2IKqeyNqzIopzSd+LmAv00V+jmwXbz98YIZdnOzgGeVJ3LG87fecrmfQmbX
fK8hPoc1PjCUGHOcfTl3OAhFcFOPdxPVSOvmryTmmNdRkvS0ktiKbHrkSELrK4qXPMJi/qYhltj7
zcMnxBtsHnoywijyXw0NMCwnbuPhytcugMOv+kMEW0dbSxPayGH6BYMXFnsuIkIyGUmSmQn+zzYv
SvDjcZgXwBd0dc2+EBYb3yI2SGzKWAYspKp41RdEUQ7dCjcMuZquspvimTgJAQsSPgRuVCO2Gzwn
bx8p+5KY0xLtxl893vlV+OhD/pRhrBBSTgmcq3/0mMMT6yfuqP5LJ/4i2TfmMWmo/Tsgv6T0bfp7
Z63BK88ES6m9kTuC3bEeKWL21LPlK98stwUOaCy3FSbIeoOxx3r1+xfGA0gPUMAM/T7LsFDiQiIz
bBXsGCaBczSQ3xqcAnyZAThk0aDrIdhQfSHOhSfF+Xj8EchVwy7iatlw2LEP5ENsN4Z/T+wtq09S
O8J8zzi6KRf0vGfzXaWA0V/QprmDtSv+hbyz7E3Je2dr5fDBLaATQcAQwQXknhM0xPi40wX0vHVh
8NhpK0QufHNcMYhgURpNePK7ljCYluHNnAJGEjY3zlhsebvgqYvbFKwleBNvnUNKXY/ZWcUet4pw
w+wIxODPpiTuzflmK1BXhLvto3DrY8WlAF5PG/kehWu01GR+/ZB2w7SsIXgEGl+8Gt84QmJ5JZR8
ms4sCMM1IRDql+36PUJi14Qqbs03ce3z2zF8ekzVzSY8nMSWrfJPLLm5IarJHUex7SJCUlHI3mZS
1siyHRUBsmB+flLEGrLbuvkhY646sfHzXQ5Rrpw5Zsv5NLV1fai3vOPky2lu9aHAR+mW+j6i5A8O
fFq8cimUq3Xjb+XRTNzW3jOvg+uYCdR9rM95JYHKvqDaLk4c2RVzzZWkiwTOtRB3Ynw0HguAh9SK
IXoj/H1c5eQEgqoEDAmpXt1j2iaygYgZTCwrmNnGkd1QcmSao7PEuaNtICdablJ/R7bX2kD1+hix
uB9vnEbpMb08OB0MBEvqdp7gr4yfBmDlxvvTmm1JNwUIO4YatlshDrTpvIg8OhdQDf+FJEQxqKBq
1ddpclC+MzLt9RN/lBl6pL6J9s4/V94U016w4uGrCYobGAmYeznEajIR5kmd1whqOVjNLOUT7Gka
fgQr/B5Vt4wfHR+58uMr/DPWngxyptFsQxr7xRG/Eeo8ZD32p4LkmvQo7oP6YkVr/83+DNSrIPzs
z3+10HIVj25mikP0vOq8PEz78ZHtUm9FPRw8GVujrAHWAdIZSqH8B6lTPTsLGK3MqxpMWuTlulqw
ZnLCQMYjN36FugkZQB7dWHfk31I7mN5HZIHJ2rQVNFwEf5fh3JxA3kH74vwxt/TdSJjMw0A2VnI2
gSGBkTzq8voe4DHTyc6We+dBUF3VLX1/EdV89tC8QxhzrEdPHqeNcjdB7a4NgS0FMxWB4WcmcT1i
rfaIkH8C+cmEfXyk4y66GrS1zTFmwCSV06juYttiDloi8PprGEKKmnlVufOtd6VheaO3s2b1mVjf
jegPif6P57+nAyibr0CnDWW3W2OHAX3EGD52x/BZNudBvtoRcTEmKIXt0GGA1lERox6l96k5ua0P
nCY6xTX56XIVvETdCXePTcwJGGYm+yUkK5VbqKB3bVGybKbPZFunn3qwwnSqHnAYpz9kblyJxMCC
uAb0xrqhcJ0Pz9nAj8tHUAFHSiZ+uHSltCw/dp5Yaj/tPprHrbjDdzH49zlvz7rqh/4RJy8IMdjW
zVUN2ZZbb7gHbNQN/8dCA3X6Q/xke0/v7IQuxTrtE3McdBMc8H+cp8VqxF5Iynvww6Axx8TR76Zg
xzuOWHOAh2AePG1NUlG71UcssMyESFfMqM1XHl4ilwJTcbjt3oqYkR1j3HmDwuSoWqtbUKgMs3TX
ZhJ3G0AStbgztujvM+M30n8xLhZwqgHrDfumP3k8u8QioXkud/gcBVooy+3zXUH/Q9ue36P8GPvH
8NE0q/bAHxX8JPKXMDrlSKWgZPf8Ef50GmSYNw3is0c9egNRkK479wWQoXMFCLA1a7fyiT+gfoN+
g4Z94ae/jQT2hNqRYNJMJ5LKegb75Lf4jfaY07WH6lpc3jr6SPmdU13FgDD7zxTcWbvigHLq57R5
TesjBM7umvKkS+Ci3Sn/td5KY4PSPRI3frnBLd5sse6+uxHN01J/sq601lp9yG+kq8xmiWPiPf14
1R0wnviDGxdH4WAH+JYM/pH0sAImmgUKlenK5KTrj9RlA5lNx5ATl3ROeQhPJL95O5ZxFOqUHfay
5KOxbHfhhBulfMM4W+d3pEEopAnuSVkWQHyWbnvvTzmU1V7btBT+8bqCfQhwBlOxsfaOEjKThSgH
RyRhFzz+JuXlNLAnvwPb+x4o847aljX6wrdWVGgjU1Vn3US3VHsg4U9WIaPODlzYe0jWCnEn7UqS
8ukXe/piqHovjpu8VtahKh7tDK5CbMylS3uuDK9FHDB9vmiHgc5worstiaTvP8ziXnTVIsXa1zAu
8DEoau0CakD1K0qSOjvz+Jl16HG8dFXSeSlwRjteSWCnKvE0kQ9x8SrZbjbRbI3adcWloysfVAuW
fc8eA3kxSUqyHfaDcQzCjATTdB+jNFcmVFcUtUqM8YhGH/4ZhSv1dbWroBVq+hEaXApRkRG7fOjj
RUcGjwgk71lFoLnaFfNtrGwGE4v6EaTMopHUQuw17QTPIHSeEQABKelSORrh0bYx9uMuLj1U+m5N
v0SvQpmH9iXZVPWOyspC11yyJ57dCNHREl+8ASKaQ/hYwwXJBpxXEkDt50YZftLmS3Q6Jr1z6RN2
rliLEYmSYBEpBBhKSrKSWxYonz/Bt4JAAeIVqMBCOhf6K5JlEEQM1cIhTaInSZFN2kKHlsgyecnS
F9w1aZDqp/3ZlSduAN/r3Bw+lKTu6FVzgebbZNPSSWjao4GQx863ITuUCG1KplBFKO9U+iLaD94P
xI6r5xORKDNGZZhzpmrpa19cZTrVnGVeKdgyhrA9m6v4LWMExWIaGqgAJXqIa8YkHGLhldQ7Sz3E
PusT7CNxBpv5zJiLgo/ZkNGHu/9IOq/lRtWsDV8RVUQBpyIoZ8mSfELZbZucM1c/D3uqpvb8obdb
RvCx1hsXCP0q4FUp25dM7gZYzIRfPqIU2jLxLubYK4V+28EcibsMxcoTq7R5r7P1XMOXfZGzq6NX
SM9msOaP4kAFij3TIkgYDS2q1FS1khMh17WlL210xo1RWfDU7L2NcsP/QqYQ/bjVjvBbkOqEMQil
ugWKmH+Ef01pG/JGzQkHOuZU1qk253i+2E5U5zC1QiFv262qrEKZI1/4M4J32MwnJCMR4fj9sXgE
D0pPvNGJzhp1wP5T/ahTUqd3ZbEy7+AhAW/dfi1O+9I4xEysBb1z61B5VP6mWwGvC5jNPrILbQYl
gKnstiLWUjSxWG3dFKCcs6fZN//0d6K73UHT99VvVSC6QPRp1R88aH22JcWg8DYBJS+Le7kLiJiO
ibVycTkScdnDkv75f9zg06MyzhSFMsrVmu5MMCPAiGzF+p6w3fJmSofq2m/81zQbKZ0O3zwJXBdq
ynp0QXfCU+eRnTCO4UjEe6I8DeNOWFL5FGD+ij1yQsLczeCaBwdZPJTVh+KvMNgb8r02iGpzNaAc
wDHlhvyHVxMbac9xMREFvIQDY4VKGITjbaI/qOWoOQ4MxiNw9rWnEI+AQ2UVpV+6sOHlMr0F8qxA
DHz2UGE33Qxyz81lODokwHu/tGcrdLtLlsBCRz0HYpt3OP4z20PTnJgzFKp6AUDiDxnAgZa6+YLM
dWxTykD8jymB7TBHAdCp50bf9wKsO6Om/AIzBFhMw42JCmse38fdXDXGkqB+Iv6un/0M+FG4eilh
L5RDPaf65t897qphsc9ewppU/mZN4zAAI7wDQwg1SIyTcvNVi3cp+CDdNyeTjphdcltaly2Gth0/
fuqnQr1GSBmUgqhDW6IbrQ9x8v+QhGUajlk9EJ/Qz0t1KErJweKWLv6B+vN/ABApkGkLdvLi9Zp/
peVxMIhd+9Skq+Kx0a4jNsFOoeW6bvb6KSsvs4FeQGetIsz3us+GcT/kMa6lLy/kuQIg6a1axGyO
K/JOjrsW7dTxquBS1ELomRQ/sAbApyG6ICNbhPGow9OoG+wwKONiqpnUc5gurE4PHAKJZ4dEATZN
XpEk1qT4ofZlku4lSlRQaJXPZnbKA9joFPjJ07aBgEji75mPYJy0Rf4MWcF0Q8pEBS62qdjYddk5
M5kRTtcLRviojNcFqH1d6YeMK4qfaSW3A+00+rIvV7F2GOGfYx/lQZdasalbGV8ERR0INHm/EY91
hRLw1RNaY26dyAXgBOQyJdcgH6n/aVCbzgjTdM0B3nPOmLYKrArniKmRqbNGq83minB6IKJCuQnt
G+yfv1WetRXZYCVEMyxqOEwrSteLtYIGzwe94mVNDhHRMLjM16gbZq7MIJTb4opKA08BIh18/Hmw
YlUf5a82vI8GWTBWO63FAnqIfpV6z4MRFzcmYHBqzeQNJLxN4crUCi3Aus92C1crs2NxBpfVsExA
89IIMS9fJxyd/ChlMp42WvqvUcnX3y/0d5V9EXaGqMQinrkwPjqZCg9d4GsBVhw2VfFoc1A0nVVi
RTA17l7eeVdwI4I14R6ItQsweoXid94NDtWh+IeWOWWItImlB1DPGmiMzKNs/QP4jFFWpBSHGH8f
2RCdF9jCwNXiEx9Q/6lzmkTigBXP6sfNxBdp8zFxNUAH+NkFaEngmxmQyS6r8QUmQIfCWKymd/+s
YhsMn/4zDdjUo+dlhYooaE44J6G2Tf/W9c4cRgbwRiAcOA9ptuT38A9ohitbIcWvon6s2kPRXQL1
iEyeClsWPLw1WndoDiUQEYfQTKCikePgJAIC+h68yIpJyFis5cQpUdld6D8A6x5loArELpIlhqdF
deum15yaic3rAJ7LL0hQUQTKGQZ2O5L9TwqCop1NstowMHMbFLWrE58Ea7f0b7zEi3LTEE+x2C+a
I+cmPFGob/38VYiIZlzUyx04d0jQpUtVR+wfaKogcf0vKA+AB9pPdWimOybpegQZsMc1qWK/sw/G
v/K80ksBmIrPjVdhOq4TeZdRFaG8VH63FPMsnpTO22IXwMjc6LT1OEr3DAWLI7Tp16pObynswDTp
PC1Q+JSZ8ogQeqEkvk28Gm1qdkrTwPxU5aGrFQ+Iq4zwy6sfunTHytSoznk7ps7WGHgucK0mXBuF
cKogc+YQvbLYBpnmQusYdEEarcyDzPyo3lL1EX0K5Ad7lEuLW5pQOmtiiy/dAYqMyBncKzNo9DeB
hOLqZEsNN5Wyn05QXcI5qT6BIhfNula/lImbSt3xv3g+gxhtAToP/R1LfiE+GOMk3KwUZslw/tex
uPTw36mjCo/xhvKmdBsfMTWvAg62ud8pp9PjENdXkfRTWIXN9DuWxHBfRXSR5TL7LcIdYsaJffWQ
hFsDcp1wCBpq51u7fteIrC6IUhvpc2j/EbW7z/R77a9kuin768JcliifAQVdomJFMk3Qay0VLpV0
SJHnmlyoV6442XhnC5U5/5q5DsG4KL5D9G8mnhHLpekzLz/0/FSAmeLLvSYg+vRoEBtcHxcUZ3Nb
8HwIW764kVjZK0K29MnQB5Bf08LmO4K8r4cH6M0lSU6quu3ifRM9hhupDmJ3N5CwG1SmRKdOP5Ti
Vh93+ZcmoRyYG4dJdsBZ2uyD2XEi/7ZUraiOKECYrb2CHKVrq7m+aSmvMj8X6j6rNiP4LMWz/sqM
3aJdMexhIWBSIF2XBOox3fHs4VoWbf0t0hz9hYYZzw5ttMSpLusPfh5FrSA4CTkvLBJEt8BALBpS
4xGeEM5DhKqP/Y62T06+FsS0jllnboZEFC6x/XN+XGMM65aMv1h+1FpoKf62Ev7Gkh9LLMJ0bZlO
fVhdr5zWvGShn2omzUE5atz3IT8nSquDp0orHq6xORODw3OckGBnUj1DcUwOSzwsZb6pZHwNveVR
52Gg02h/oWeabi1x3EsqDS3QUSEKR1qGZ0dWQOqjYMyKDOKCuz8Iaxmyq6f9oP/F+PoUQF88OJEJ
1NOPTv64Tw6K+gzUZwZekJWtU86roqJAK9MG8t+rovEip0lBrgHo4M8M5BG+HWpUX2qobyKUDZgs
CQ8bUKIg3FIZ64Fkm1Dc1DFLTxQiorhkPnyuTyY/bDPZh9xHImA/yze0nvLlT/vRfFcFEWya7VFg
KD/U8CThT7gKXWH5w49GTUCfwopeYp7gETgPCDs1t5qfr6RcAN68DfUnPFU2mNw4V8bxno+oF4+e
P8/7bJnTXsqBF+TTUkwuekSNPYt30/fOGkpQIogNNIsgSMXPAa5Jc1eWnKKGYLg6ZZhKbIesJo3R
uSFS6oYIVfHY/YnZaUhXOWeEgoZmL+o/xdfE/IS0vLnUFJkErKf5e4IjpClCsoXPCBG4V29jmkB+
fZTm2YvQncAdRXdC9o6J7oOEp+Jr5gixNvkbkTZx7QDqHzCSYcrHU7psBYZWtgQ+n6xafUNr6PDH
zA5AT/BRdKfSyf+jCgQoitLwkqJx4UMLfzIwLM69Qtn5gxt3BCcfqsWutPPs1GluW548vJfeqaxf
cUmSL8ofkTgJtwbSz7JbHKwCvXam+p/EN9qeWdnmxXmGXASnAvhv+Li8ymOX/rz8N46Rh56Ss1Ct
uQw1K8YHUA2NvYZ8aRJXCwur0f4WXI2YlP7GQJvkBsMxFdfYYGFL8dC1BNHwBLpQMXJ8gNii0gdW
aeCr9xHhJRnChE8peigcJEHzajO7mT508VhiWAB04eN9osnIfhREjwv5Uma2FHMGWeNPQw0ZIUWQ
7Zn/1rKUf/FbHElU5nTl5FcpcldWPY0MAi0iGucVlp1QJyQ4sGJ+//yEfo8GEC5v/eqVZDfCjpJX
DYrqweNIfyH3RwtEoIctcAGK+k5c9xzSIcyaeq6TacV7uIkcqtz7qLRSxjQGBT08Guz0+OIHAEem
A6NYMYgoyGKp58iyL1hReUChrC8DhQjousfViAZtvOr5I+OJj5g3mlNwCE1hKXh/Km/zWPzm/KLC
YMdDUU5sPjAhFN9jrEV0RuMcPYIRInCjp5Xtu0Af2eUPPtkUHueZ22OrK5H0rdHdUdlB+hdjP9kh
vNsuAv81qGeW4WMh/Eo6gvjoQ8L0wAnHcMyK3DPHKzxvvUAOjMiddyBpB75XsQyJUCUmSmHdA7wX
tEAxC5H5iPAPMIWxsVlGv6PyFS4Ir1WZYbIDTIgBkBbQWbZBcaPkVyBVgfRodTUoZ4pwCDqcttFv
Qs4Uqz4qctkOznR19cBT5gHMgUD3AfoidiSClvxN/EoRbaCbtfPyUP9baPsnVlwNm2B26VAtMXKk
/S84kv+thXbxUv8IS5xc1HKLTxZLA1EHYJ1vt6RFj66kfyCX8EgknPkv0rlOyZZcq/1ccU/EiU2S
j4KUCCU5ZyNEk3bn85qrooSDQQ49Z/XBDOqPPmE5O7YQKHPU3wJArETFBsbFleHHUYvUb2HXDyUt
Oq8OJsI8EmNzmInNQXajR8+dBSy7beBuSdBM1yqjCpPF4tCcDCRD0C8HOsX3sbbsik3XbEh0EPS1
Zp7mtJw71rLobVBRWbrjtPH/Co7s42zL3CzMY11atE1Rt1O+ldfkkoLX+4dGQuZ85C6i4i5t9wEo
56/KjEf2iPpsVYKffcIEl0Nod90KSzSPtfjRfoZbn497Y1XrsEm31I5TW9Xs2SWXDVFtk3fw86Px
adCvTu8KquAFlvEMjL95YCpg1Reyu+lBjwqeUybNMQe1GsBQQ4SjbNzeL69C6KkBLQ1gnsixw2KO
HnU8Um0H+IZcjmYZhNtcwidzE/sNs7LX2zDGwHOMsgltlN0/AI/MB1XAiQt2129f6iXAoxHo36Vw
ZlVOygPhPzJx2u1vlX5x7DAh7Apu+p8ZoxosBDWQFRQ00W72wqSElwW1LE5Dwbt+pH/4CEuIRzq9
PpWNqq7kgPqw0LATlD25gprsLeKTjbztsFjjrUN59JbCM0hJvkaP3/SEXS7H8jlyELBY+dpBLz/x
Z6Qle6GwNFqGO4JPpfYQ9xEuI4QSq6E9ZBXyBTZyXvo1cjtsIbVKUQKYqrDBHMyVJHigC3i9rGRz
h4OVogn6LNmAzGw/swSjb2WwFhgYVuxErDc+443Y/Jl3RP0cOgOaOuNjwQdW+FE9niQQItgfnF7x
hfOm0/cyIoa18kVLJPI+7VFGBWPLlqem2/DUsxlROA8PkVmVRWDAGpJzzSBDwL/pdPExGw7J70QI
Athii86CqIlNPZF6eKwIT05tg8IugccTBPMQoy/TfNs89fJ2/JtTt6b14iApdF2ZvIMTfDYeehrq
kS+9GlqptxvBzwbhx1RYFFacOf1TfcqhE2v+klpLUb+k+j1u3TH/SJtvADsj24XiOr2G2bYh/dP/
YE41MUjkJ4MIAV6B4UpTnRLNgoXEDmiDcJYFqzwVIQiBVr4SWpyF/L/IYCBXXuKljtQR1pcdKgJS
4rAZzcsMIE1bL7Kyf55E2DOQll5twcTQUfwl8Z5Q9l59J+0rrV2ChnxxkwAR1OoWiXpftrybrXBg
Awbc3qOrQLlLlrVPD2HnkoKY9kefshibJUyzxblpO+2/dc+ubhrQGKjNPrgu3ogeDH8Lf4LTellc
dQc8Jrc8fx3Vz4HJUhv3pncXFSB3pjLkbh63xor6GpJpIPBpPi/ZPKcWWysZHpLfuZH801/4mv1v
6he15A04O9bHXqt3Wr9Nh73eo7RbVG9PIn54Hxqk7pmCrWWUbW0SVs3QcA1whwXvEzRtU3gun/U6
mF6I0N1aWRu8hGK+VdzIiHqJpiJUwlNXlP4h3oY/OFbMz4CqUGaB7JbB21t8GqDhnqVid0U17f0B
GcWhK5LSWp3F8o2Up4cjB5uSd8ObvEQx+wG6qyn/IA6c0/2YIkIoj+aFvFkPOlNfk6tijp+BcMNq
GMcn/8bY35MgY3e/MrG2s/5gjWiNUQ1x8OJCgXplD/QxzuNjaFXY3cqL11yrGJG4kNi1Thzrapy2
kwFqJZ062QrIPwJHio860xMfn+L1tyfa5H3FKvqqMzxu5MTyLYRJVJd6fO++TwrKGVeRzzoBujlK
/x22Wr5Z49z3ADMkrq8KTN9nFcfNRe+OiU2XaSAw9BD/vmoWdzNZ4TKdjCPe9NSqq7Mc/ZXJrkdq
HebXAsK18t7kZ5Dq53PeTXYeroenTGX3Kt233toMUOhWPOCIzKxhjWmxp0WDAHVceERb46jnB0/q
yax2MXc7lQfxiofuHrY7KCkyNdtLoK0UWs8oTPhWocBygoTo/t0pBWasYxNdZ0z2ucJ3XjhddEet
9Rews/2M6F2ojqKqqacEHB7Jb+9N8dSGvR9sJ+mbXPDS3+iYXwCHwn1BE5BOEqpBuCjXJ4WATB3w
KNF3QE97lMRYLQ1vzXUz9BU0WLJW0X+RKyFA0G8l5VESE2QZm6t2ZYqvkGvCupC4YtMgYNDmp2xF
DhuOCbvZqNmNXGBrL8ePQVqlZzElxBs7JXsj40XqKluEpmjea1s2151hR9fFP7k4jP1OG9ull504
xjP+7iBb+eYm4bHNHOSZmLe+SgCg/CoovIfRGxODsk5+pNRqcAZp575wlQiacZ2cglOKRGCpEQ7z
661pbpp9qTCq9lATCT0eem+ltASvXFKk2khlYksyvytv06ahxTXl6U+mPVGbKD8NIh5JQpw+BW2t
frAB3Cp44OuQu8rm//B8Wrnm4rtgcV3mq2RkSvdeXn4hi0DHq518SOax885d8osX1YfYuxkcJEp1
9SFHQ3CKdrmnQAOxDtKS8aQGtofVM3XQKKTTboh+jtCYiXwhtiVocV/vqubMQ4An0viI7on80deu
eRXrdyERcUie5Jl2Tfp262u/2AHot3DQi3atAwI7Jw+m72pQzsva4rT0ng/LCnswyu/iYyDTerHU
GnSZIr+qoFqLhTW+AWjqeB8LcyD2GLsVSGC/1R9Zc8ZeVexNjGqs9wRUVKs+2mnkaF89XjMkfF2H
7b/Y6vIN7yhTX/LR9ehuMuck5YopUkxW05OxsuOLOkjlN7R49lUDlEJYsPZV1+oj3wN7PrFk6It7
LlFIxPQBdwt5X+6xpxWRS9IaiA4bCFkfrx6yBiQ7INlnNfm2etH6HTIn2Jvg1T8Cg+4Czqylr+81
YIfcUSD6HLFnq9tjlaA3Tqwx4do8vfIGmfbSb0DWKQN8dOpK5KbtNs3odsYX4ENkOKi2oXpYAEuW
udrxdaj+U39sV4AMfrYPsGEqV666ZWzF1PZDi+G149+383mRcsy96O2o6oXdQWXJ8Ve3J5HAy29T
WZG1S7xSt6bdwcD+sJzs4j5W/wz0Wlir8lXU7SLpWQ5E6u6x4HubbNcrH9NV+GL5FymxCtYN+eLb
QeDpxAwCV+K0qNx7xwT4SrcSv2urLQ1xgzbR6FjO+ZUTSqGJ+FvSIFHyytXtYkOnfLZDIMzNjeIv
nu+mBf6iB+H7QXiFyU5j1QJrj6I9Y3krr9FNZP0BMkdjzJ9fkJ7IlaHhQTWeYXkzEmdwm3rTdNta
2UbZ5wLbuYGwpwQ5NDbeuNbgu2R0x0S64dCuwQC/esqBpBWViHPHhNVK20zfkCAdc5Fa9TMBqwHq
LxGM5jY+qGVWXCuMBTpD1Cxa4VsK9sbnIvsF3pbncwPhbo7PhN8pp3cFpgtpWUsPUE6Tn0G/9KHm
O52KC0GeMhaU4p4LZ3dqd9ipVA1RLZzYbXKmLw++mBB0um7JhYC0wxZIXwV9pXJEz+NaTA5B8AfE
vtDvbKr0TJBGN1APk11RWEHAVAIB81aLxIpUfLm2JtQRoQ+uD7oJvDrbNR4jrTfCK8z/kVmm9zvG
eWRwmUM0tCDQoEf33YZItJSWHYcx1TectndKXrpYoWHVQ+64snpIIaZeJw3gtlu0xXD74oZuxjB8
0SVX9gcU5O7sMKR4xK9/Wz4iM88Ar4zt6EAELSuEnjwy8RZ3OfGRtvQiekC9DDaR74W2MlNXzZwC
2QMo0Z9fUhfUfhvlsdkEP5L6gwmSUxUBcF3tETmiOul0VNswH/nbL0A6t0O1GV55u8+LM8JrSfkV
Rjc+xikzzFm/g/hdcomSTYi/tfrH3xMEjvLPePRPD/ElldiYEXao2U6h8rlYVe1KVyyuwoJzAdOV
e1isVKqDjh58VCheKuRUkV2Roq7ITxoRl/QWkVkvs7Niixn6O+SWaN7pKlgwmoW2wuFCfyq1gWx3
lI7pJxy9LfUmIKfrqT3Aiwr/DfxNt7t4+RYIKb1NPu05pCe4XbyB+pfEQ/Nl/i28lZCtigHohJw2
7TbrpBdb5NgMyT56iHqn96sJLq4mBaomqxynN4AH2LW5krgnRdkePmNSuaF7tnB3xLwjfsiAea4G
T1m78nGbVfuauZumENTKlU31uvqTMVfzzhylW8n9s9bRmoBU66tA2fb+LkAFoe6SaZvAKTV2QGxX
5wzdJWkP0KhQs2gmxj2RWCp6OFm8gppUlvQwCe6sL/n0bENMZ07pUm3OFRNfIonXJTSnjb+yTN0w
dv3bgohSEcclfIppy7oLS1si+8GgUzg1/FKOQtmXTIvjIyL45obqzV8j06AndYzW1PflysW7cBDw
NJeATboAuz6tsUIOaGPCk3yczt4RUGYw9oCwEpS9V275ClB/xIufmgyiu25QKzN86fTQe49QoadD
3WNCMbGvMekgr12atnToYW4J4hCchXgmlaRa8aTlP135Uc1h85X7dmqu6Qi/lzzD+KGDVyKQ9NwW
jQHROJa+VfdfrfivwezDz/1c/OcbIXqF230fjatoi02Fss0kXiWPnoyjGWif9W9zvOQI5ktrxFV/
U8zLqqm9O/IIKHgja1mfNSCQbSljO4f1wf/irGtBtTdGYKkr7Z9EKMUawcX0D/udeB2vBGgQC06w
2zOENH/7J26ciOL2dIfJf69TcPwe3qSfX8K/6R8QTc78MQ/7VvNCiOjWKOWNI98AZl1A4z8+ECYt
fNgrilm8S7PX9uZOtchm5VED/0lQa9au8gIdA03ti7O/G0iPJoiRoAJ1rzBtflFKhtIPw9GyJ713
CbPbVLby0k/SzftkaIEuQBLCPCOes59OXvIfiJP+A13dZEXn7GwQ6EO01z3EvTrzlWHt+r5LKrES
gmNZ6aUQrIaVDPybolPVHp4xPBP67g0MdjDzZxqCzvmfVv+jsHCBkb0NkGEgXBLQkMc66mugVdRi
6MrvEXZTBJP5Uj8UDhWMJ+IwmoCgMGs8RqFNC40VX+MF8MZydm4uS2BSgy4aiI3oh4EXvemCOGbf
0uge5F3z6HNr+jbe4ptGSvbsIzhLe57rzJb+JaNZmnd2fA/vhRUckkN2kS6I+phoVu1Pchz/1XCc
ACefhMJwB+JBJuGZlERtb5ATrqJJInaT6nPzCodR3+Fdf0AI6x86eZb6seeZ2BPPA9HhTB/NXFqo
ZZZIH9u73FADXGIbgRyZkaMCLeInCiZuWkQSUPwsNnP077JI7NJcpnt9BGNepj8gu9JhJKdxzjq0
hD86NfCQ8aDy/uCTzdLFcdyioVkAWj6jjOQfu+YEgzqPabRZx8MyfShIexDPo3lAc8Gg8ZLIXwAa
JlvwHztGcSLGIVg4BhHVGImucY6An1OArjVbqgjrc7QbIDsekplYI7WZnVWnSheM3fJN4uchNlDG
EGu3JFfTenGPkbnUX4WnPzdU26D7sonWzuW1gAq1WKwNZDT8TV801stvUrqFaD+K8J9uCdOauH1I
OosllQ4Xm6zNTIY4hSexMom3L8HRNiUIIrmR8wOaV7CZWxK5uCI3hKsIbTuYATxsVtu6OikebmKV
hcNfj6BqcWDm0av1ZKDFZb3flO3VlzbBuJsFS8IBxIVMWUTl3XRMpxPUHAULQ3BlUkFkLRHaswfN
1N+MgpWr5+eJEHH+jGxXtTtQMSk4PQJ7Lu9Cwhi16RjpUlciECdZhwwQ7HN4QKCFAVgaV9N3WubU
/i7lpOA082ZWGPcdKi6kC2bviM0Gy2nHIIHJIbZ8Gm5xtszwBVbdBBJrU3kHQEaBF5i8qoJVothg
pYW5MlF/fM39bqNLTNESgXaezTeUns6HJrLyWdICfgy4XTs633tvR5kzGhtJWsGEhSwbIY33XMcl
N7lktcYbmRp/k01aiTxdkfSs9V/lKyg4bsp9IZ243ROb0kU+Kj81BQ2KzxFQ2J7gBGY2MXREhhOL
207k6a0OT7IBnNyDJ3Frcq6XqwX7wfBG2J3gWIg3zBKY2FGVT/Q+wLjm5ZN5L+RsgvTLF59/iPm1
T4OAjgS7aWopeFJU+YHogXe9kl7L7wh5lM3gNxgS0n96rR6AOkJzMukWZ721k2wf0cyiPCi5JJWh
1RChooTHRYd3fpV2Hwvpof0IP76HBzT/DvB8aATlCi8ZJyQ+A96ZO3KLo/yBe4PcQhLcfPGRa/Rf
AueGVvyZmG5pOEJt9YfaewnGxlxcQ//VTE+BrtK9Rwccnq9Z5Hg1hVOerlk2CORNQgfYfoo/O766
RiqP+gKlaPqDZo3pnNhddIU+qUEkgW78kl+kAb0H92kwAg8sVzTNEkNEd1NF5uRYX+EMpGpT8np1
DfhAQHXCqgObEkPT4IB4hF8mwmg8NvFNP9URPyX9NTFYcH9B+MPtiTkRBn/QM0G1okOG3ZMjIia/
Y/ny6JtwSk7JEOvq9OrAzSufA3rG+UxqZoQrxUx3hmWR3CfziTYsgnoBvmRDp/dIe9WzcIUzNLMF
FkI7uZXqcdHgLyWDWQVcUDHYPiIKHzBO7mSMMfgAPE4DwZ7aAdDoJrP6UhuVQO9AFO6E8Zn9IC/I
E94sytsXATxyBguJdJ3irJcQTLwWKQ6d1kikFO3aswHx2XmDeO8mORSnGveE4WBo5m8y+g39ePjd
vwz4HzJzggPDAN6nztbMpfTCtH1E4UIo4hwngJ6FpFtbJ/t/wkJNIeAMzwMQyufCWOvEqHmnpLwr
2dtDkAwNwbtZ0gXS6/fQ3WHOUVyznzkInuvsnG0WGmpBzmDlj2gMDi4Z4TCrMiH64pnJI1CvCkG8
7ZpH2PwqwCkiNBD5AR+i3hxCHiVBkQ443TssKyVArhbuYLsoy5XyB4qBHyzTQkSRrG3KO/ILl9Nw
lyHkW0+mVerYGxfWxPQbvJEuZhbECl21sj+IFrPIbG+qGJRXQXnHbyEotgIP2S+1jc5VYwKg/YcX
yElIb1DRzImLaW9oHx5vVNWGNATmTngXQF5ii8LMrTZX9IqSv14Xi3NE4e8C7Rcq0gudnp281aW7
yRxWUmLrDsR1Ilu+zh48oFWlJinwolXkaiGvHiMUpxd1dlUMG4KC/H2grxa/RJd4l4jhJMpOlGqX
+Q4jlYj1SoZzWuqMJ+LRX9dIvectm3ehDpqgEHgUfiTRWYTAmJeGb0/ZUD9dE61WBL+V8KGrt5FV
99EjFce99KnSmWaR9rOh9KFbw7BUcF2ziuqU7GnJJnUDM3jGj+4X2CAQJNGjZIYfM6ovUo2+gUbr
2lWyQVaDCLL0L1RNL5B9NjRAy6Q8Xgn7J3runs3iDLIa4HoZVREpolaTtLsBPfWPArTiaHBjmVZO
xcf0L81eOmcx/eXmZuKmRJaQy1cPL02EcpZNhQy9kdBzQnA3o7ZG2lxrLMcbo7gQizYiyqPxmETY
djel//zFphjemJvN3jZxdDa3Lv7Ni372ivaKLZR/EiIkPbO1BL2K09XIbTCaulW69RNqLdCdYTMn
lxSALv9XUXga7QWRtDwRRbLA/7gVu0uzYK0iJORrP0RPqiwJsKM4J3XYdwpA3mUTb1vBlWi07PeT
T7+ORfFFp/Oag5PCxqOdUxTpkbArKbl5xTx0uY8hfZMP7lAfBXlTOXlJ/CwCx2W+HwUmBoCFDdBB
/S2pRwAIjDYDBoSR+QMXGyaHcTnF64Y4zY1gk8NSxne+YHx48neSbRHh5dS+eIHbJ0h2IEztjnaJ
L5Ne1pS7k1pKPH8qPsVsPyEHxIp0W8j3PN1CBGd7xfUEp4y3Cg4ATviMqegIr/GlkS3YlK9CoQph
lcWPBXZFcVMQ0IUFWWKHBuofbAID8L5mJO2/gS4EosXCmYbN7giZPKAeHFJ38WL8FaC4+/RLvlJ2
jNFWIDgLbRHxWNHnRC+O+Dsos7WUwDPd/4dMG6Edl0fiCdGEX/SqpfhNWBPqprbexQnqo44/jCg9
C+RDik5mVtHQuOr0AwAlLqcgIxIbp5mQHNPSICPfhpRM3FA665de/pERdO3JMmk8hI7AnnvwcvEn
g0xKd+O/acFbEvXZX39LlY9Z+EbGQO4kBdTbo+r21REIO5g23E0qcRzaWuBXElGOBd+m7HYo/Iru
ZJp7IAkeFNvAkvrHbYdUFTUkEr98yaDeD9zUFuh3XbNs4jYClV+i76udXN8whGCnwdiGHoXxigqQ
Kd226ERAKafApaQ4WJNvgd3uiSahS/6V54CWJvVD+Sj8U1qvqur8xSu3Iw5LvIyuai69VzC9S4/v
CJDvwXnqoIjQtmqzASrgLpQQpcj8Vth8BLvkTILsMgqQM2cwORqfQfLPaHcLer9Pps1vURpuuSZ5
CG+GjNsTlY5NzB06N4TY0ZrIK0uARMAKALdIAGB978oDvpeOeIktgXSki/SWDBCiyT+YCqiD5k3V
vnGFaz8zp0oeVf/gNVPOig7AsoXG98x2fBYSd9FCzsI7kvFwCT+wRH/U8hZJvwE6xHzgtCiQmyzb
xThvEgHq1BYLHpD4V9pMZ+rLypQpn0eGnhvahcf2CFqLZgcQl/KJzw+v3OndpUJQK5GPAaCz1Isr
aOOidf94emLhjNBPG89Yd4E8eKTa8jb/s7gpLa+Iq/6DlhbijiQRT3nMZXPEWaj+vrhwd3CYT+Xa
RNmB3rsXSYpaTfhLHAijkpI1DgYBNpE1ZVbsHLlVttQlYi1wVOS+6wSSNnXKHnPMC7cDukRg1Sai
9tPW/qnydigvoXeUtN+m3SoY0ultSp1W3KYf5TUpSAG2eplleBUYJ1/EqPwznxxdDIbj2fqPnG8L
ePH420D0EiMi1LqNSt8jrEt3IBwRZB520nM86Xv095G6U5In+cY1MrWLnNypmYKZZjzYEK2NYBQi
cbxBNcnNHfhp5AlVtfX0i5UZpfhTX7ikrTRHMgD13w7SRV6cxnmKJRnYo+d0fCS8WLObwYK4+KFx
mrdK3xN3ke967wuvw7+S9jtEMqieT+Mr+hKxzPyk5bY+sTJ/yKOLGjbZisVaQutM2u5uQicX7FM9
BVlYB+O9+kQNDNXoNOiQ4Rm05JuwBNSQaBAWhtsNnGonJfxRx3/BhQ1min+Skpg5XmXUmDkC9gPZ
TYaL1NpzUst9Gg45L2DhewFXVLmUtZJeIq5zcGsAVuZaq9rWew37KpvVLdP+R9J5LDeOZUH0ixAB
b7YkDEHvRKMNQmKJ8J6E4dfPQc9iImZiqrskEnjvmsyT6JbmZn2o3fwEpy3S9/kuYaL+nmO1ZPVM
yiqClVm44/LvVxa/4h+VDFM8vivaMKaSgYn5A/QsiCWvOiLDgEqQtLsQuh3MIAZ5UX4J2CZvky+u
7I6pO5MAxNYNkhj2IHCEL1SrDlqQN7bBufUhRflkhB73XaKRgociqt6FjDhpVuWlcNIeaJbe6AU8
nVEPyh41Qwp7NHbhJVQ3VrN4k5+xBABCwhBO3B/DWlpsMdvfN+b3yEGxO9QbAUT+R/jOeXU0npH+
USEYsjjQ+UtVW0E5gqLujvJ9SktwRUcJNsrHZVa4bvu13qy7G+74FjntYZKTupLMoKJb6+1aoNO+
aI/CxgyAKQFnCSVYtKcl4k3gjBKmrpB5qsuQhxgrAok+1xbbdw4P1U74iFhNsDlFas2F5oZLun7T
zrsFzwvf7oRvJaXJNuCY8PnUOC0HlruiegufLzq5mtHJBQkUHRR8JWyapd0Uvqzar4wl8CZRfV0+
6Z1PC1B5BYE+1u4VQNpxMcCTl6pg5SU66ccg3G02bsNwzugjmbFIs/UfRmrIRZC6YB2T3Hb2Pn58
jV8b+gQ7j+c36xrhQVkcHIxdsIlhUj/lJVIS/qM8iv245TfOTskp/2I3MulBCLCZ53/xl7FFv7xO
fvV1/5AO5DEOB35vR3/Wl2qtPIJv/l2EtewKCsmtfKxX9VU4vyeRQrTBc3QdMKO4H2Fm+Iav7T/3
yXwLXoB/gmOZ/I8ZQ5lgkz7172n6wXE51/5R1XNDuTpuk6d5SNbUFXx8mBrFkgBmvyeEiBUz984i
vVV2EwFy2OHjRO3Kypf6momnvn2xFUqZBbI1qWZjtrFrNqm8JXQT1TfyHUKSShcvLUIoAsswvU2a
2SX/B/4Oww+HdW4u5YKKl52eDCFi/c7gjlWuSHyZtZCWceRo+T/zxa7U8FmZK8nGYtOeh5zTc4yk
s2rcwSMYTgmp52/vLduwOy3WIPpu9dWvqG71DDPeNHmCMGGOvrzBRmDyIUhLJrP5REAB0WYDDUBF
/uI3Xgbf5BUTt1DxjDDJ9kmsyzQ7G+41WNsfA84qEzqbtX0DhTJzGsZ76Ds/t0A/RCMIB9JxqmNs
LdrA7UnTiFFozfkY/e4rvVa3C99kYSxudEvUzQc07LHqW7a6xbi2C+tj8g+5eWKGrLWQ0HuYj3r6
we5AsFKZ3iDe4IWfhJ1YJKO/ydcSqaJTdtsXjIm3/MvZM6o7qb/3K6A/b9XniKw4mnxNJyCP2wv9
JJ++3LmZTlrXPKNimBwlINDE/h8oQjO48zXmI89zsGqwvuggwlDBBfcmUhx6RmYlsRt9N9W6zA/8
coeUX5EoM+qXqP3BDUj+Wqp7o+bXaDH7iUlRcuxfR/yeCNdKR9slysWkc86P/9GibIZQmv96sMzl
XWaEFHssadhLGCJuQPH3o2GhpbKsGUfJw2VIEVqGFMPQpZpleacDMW/KvHC4mSfpJn67oLlGKDPR
d1RcC3c8QNp4hgSQ8/rI0Bk+NTQtNjAinm+cyCxbG/yl+u6l3KzUr7ojmaJX4DkxHdSGF0K6hxjM
+itoZyR6Bh/hJ30EyOXXKUjJWb2n71lE6+Ihsj9ObIoM/nF4Ytjsytk4txbCe8IxTSiPmf3PuL9j
mBOEKvkl2BNbpmVFOWyLLClibaMQ3QVQXv/84sqfZKh7nt3XsEWPNOnjLmFKQPAPqjc0SfeUWjFZ
8i+Bl4JsvUeTDye35xTPDosnci3YOIwSW5y2wRVrEztK4e8dE4t8/2AjogoZ/vrETbHEeDzFBGHi
pyHfoFla+wTZLZ9xH9gF72N7EleUKPzicbZ7D0/Dn3Td6kRquDev7378G9LGfpE8J7ri55F5qIIz
aKspCHCJHgroLdHBsOCiv8CJljS9NAeawM/fErDdbwN9gxNLPxbxnpcy8/KdOl7GdqWyGcKexdye
p6731d/cZp1gVra8gnak7fDMNZ+l0cPUWjSWwru/jA4HkB6RsqIxU/HIc0sHFwnFfnC0DOYo08e8
rAsf3RzvnlT+8MMoYL1q59PAln97kawuc1dEpjFyTSUorIA/yg9EFwDtS7YlPKRWxyqErByqCxf7
OOcULgpGmaxuQroTm8PYivcMH3kBAcLJa375wpNoiv6QhPGsFn+6eFaDvSQBPubah++OO5mDcoi3
OhOdxehBNkUFOct2ALHmIW0e1ax8ClhpaB6zCTfaZ7f36g1gEA37qWPi5LQXHHeLYAsn1rFmXMEL
5dSWmJPYOWA23EnLr+JL3YJr0PPJpFY+KkgbtvqPbBnGMfd3PzOce/Wj4mRY4BsVFxic4UNADrR5
unkUKzAY5R5VLNYz4jNh16xr91TnsynSzE2QKX3nK7xxvRMlS5VF5YonEqUbCnHwB3P9920u3wSB
pqvUpXjloWAMaPl1tCp4PQqmZ9rOrJc8rKm2k9GzJZ7AVcx60yD+ZdiGsoXA60epcGeuW1BLGYMo
/215hofKyqKaSXK75BKng2aVNyMwmE8Iia0YTV8ZpP9H/fL7aBoI0qnuDH018j969Z/A4ZmN3yQS
5DdjTqkrTTon/DQbZoGm5MZzILFgZT7z0PDVR3se5bnVL2TursZTIr//F5J8EcC0Opo6fJ3jG8mV
2fgxYzq0PdWG1HvZFe2ImR2BSRya8+aLD5Uvp7wboBpm8ctOrP1Eh2XvzLucnBQOHMYmpcd+wVjm
LJuq3WDOU/1BOCxDG88aAVTM6XTZ1r7OJEN95jpALgqjubAlAlDx7nXNFEQ5pLSkl67Y16AAjITW
j0RXpoD0l46cHKuPg0HunR6Hi3yLrvGS4gR9HbSV96xBNTzPv0yWXVi0ccicEWVRUbuIv2riDWgH
h1VinpChvDKbzaovr0IySO1YX76RV3wz2P88LY2WAksgTvU7KvPAl+/WXPgTH4gQWITgljchb81l
3Um4J+It+SCEqvUUGEA6LCT80/auDolCJVjgSrRKumL0wZNBqgCmYDpmDG5vFPDn5FcWjlW+MSeh
mCqvgJ1t2MLrpC4txVtyEcd9LnT2O0a3sqG4H/kQiEVqnQDoDxDJGUbA7VuavU/FNni04Y8w+tBs
XihkbeVa3JkVcv22KzrvoXGAPGXua1zVaOWrlWX5eraUvzKM3cfmbPAgtMFJMRHaxBRXM42tULBv
78FOdc3oN1qMw4lmlIYdVdwZKZ44EhZTHj5OtSIvvaS5DlAnfTYv8gxEmjmp2L94cvNNw7Q9uCXh
d0wZyX6v2GWUfKwRKMeRjc4aAII/b49FMh7VEAMf5hqnoql6bfV9daVRhZIl/2QIDlKnPAKRR2+5
e7XU4dYK8o95QUfiENJgs+cmziLyk+9u88Yp6U7QHFgPV3jDU3AIUx5qmc5Fjm9lzNZs7Dgpmgx6
SCY26/A5klRu/UHIpy+JSERhUIY3lQ/CxSLm8WVmh+qU3IoJMBbTsCGAxrhuzizLTsQj9X+80Uym
CuSzAfLhlreQ87v9uMDDaxIT42OY5McDgZH66YL33DB+mmFJ8YBf0VoND2LWAq4LrHClX3p/bJKQ
dboBlcqKPR4SlQekWUtbi4MT8znr5ApRT4S1Y9fOe+omWIGXTnnNviz2F41TZG7Ij4/aIvEC0cO1
gfQoWZaKnSLSDG7x/S3PJ6op6asKY0JA6sYiMf4gyJDYM5P/YQgBSrpRNkx74LeUbPamhAeUiKBB
3e6MXFD0QJYYjnZsj7T+qlsfc6/fa4xwAElR7WI+3wiXRqEiZIOwaq64w0gBtvh6cTHc84RpNh00
mALh0AxMCTYCZgy+IqZ3W3nnoU8fS1yl9L3INnO/x+eJSLh0kdhOIgjEcTNmdx7ljbII4rMe3tX+
H9JntmQw0NQDTlCeFprJiZsWoot3MJRif6CbHjGYtb9ae3yxIygdYwuVDZML5FfJKd6rYaE5PR/J
ql4nRCsd279+m/DZrSpgtTNhw5uZU+wFPjki64RlN7riDDuKxjx506LWGlCErWG/DkvtGhKxx1l1
75+fE9xkDkKvn6yU2eSAJgIEos82ZQCJquv8q2wzBpbEBnN7ojGlvB6PufTD2owemHnrMf8m7KmU
FJoQJzplw78+P2YAD9kky27Iwuul7xpp/lctxn/IgCTPQyvMVQrse4PKi903a+/Wqx045f4wG41L
/q1MeD75O2RlFFAN4uN4P4O/ku19cWuwCUJtNb+AfFRrqCWPyMOdiDAAFx1zAyQFw4bF9Sfbcmaz
U5DuNOi4cV7w9u1CBxpDlUOP1SL0+CfEOwZGm/Irc3FSqJYzDdjNTfWyJ+C8r6T7LsJBPexoUnna
LAlumE9IrFSuIRpCeia9Tl5Qy2xqw0N+jzN3F/mXfPtWl2/kvfPBzh5GOz9jTwqgZWI8dSAfBYxi
viJe9UKYpCJzuV8jqAGUBQuWVaCxACvHbohwGGicNpt7HsDiK/iXsJBXtvFX8tu1+49H0OqkMJGW
tQS0A5GuA9h9AntVBMax8XE4L8hVdsoXvTcnnRjPH9JynzIJeCNWIfpaiBeQdOpf6EIMklmZjPoX
0mpO1xnK5BRv7apWtiG69mO6KSpH3X9MN+0dgOQSj46F9a7JSzTcvgLCor4M4kJ2G5MWZUfyUpi6
LwOv4qDyxcA65CwApHfr5UeLCiyxiFHktCeS/V7ampLZufFsCpqVS4oGv23tSLtLshcwgJH2aXMm
jG0SOCWfryR0FSY2j3x0k0uL2nNNMYCctznI67G6RbiSTVf4eNWUvALiybJubWxLDlC22m8u4oQ5
mncCzHgeGD0E6Gnydmlzq/tBWpuGvxVRyGTb1CBZt0iehZhg6kNP4ci9Ad0T5wB8w9xTW6eKN3Xr
gyuHV10cRltX/6maE1Vb9uL4vr6SPyxKGGoIW+m91zc69AgJ64SODK60LUMF64QOcca5BkF8WKKI
f68RIcqUwSeNSVZBu0pLVW916kreCwPHNFr5l2Fzh8ehPfzhRQGdXR/reolgK0UOz95A536HneAP
TFdoGNiWduxwJ9EwJEcIio3mftC/IW8wFtUMVUuMfnOui3azjByssTrmM35KtibIq1Y4M17Roguv
/XsvrhDEDwcMbMlGFlbv/FBXfqZdX+MhTnd5DfKajKjPBDs+MwwdwltELznUF1gtCoLYBxUSRlIN
g9NUQ6TnLWAHDwm1/PYZ97PcENg8hxD7si1qaix4BBrpFBnsxXFt89Vb8yICHp7O8xZMa34QRo8O
lKvDIaiHnVF7DhSMCX8MI1nUVc1+uKARpOo8d5Ro/SlTzlymoNvmcbfoVuKJAm9JtxxheOjWSK6G
DYFV0RJF+E8jfocvf3KNT10Dw9aP7FoDRm07mAvsEb5ijttr6Oaww3xMNwxBYRbU6MZttpnztwW3
yk7QI9HP41ibDJ7U2NEz5r4bXOn14DU4SVQ0zaRWOiWsfgqlAxKCTYWBGR0OgUfWXCuuzLXR1Z0E
tO85JIT++A68qPvNUAgzRpVjyI3EBiH8LbYN02EDBIQnoDAV3FhYwmhIRp8fg7ehECBPrUQFuhR4
GbtrvwrZNwzAVDv62U44ySqyc2r779TtgW2fXzo01ITXg6rO1UCA2B/D++hrQh9bPy281lrnS+va
wf6zew4+opwPQbO2jEVDpqnNLr5vLhoqnbT++4hcdfXu3SJNp6CV1ykCrUI5JvqCRk5MkJurfvWH
pVSvvZy7XyUdExYqlBU+f5gPWuJ98DS5BL666Gk8swKSBkkUC2K8f+MZx6L2bGI7Sdc0r9WwEiHT
Yo2ubctP+z0SMggyr1stL8v28WYcKN/DDqZMbPMJmm9YXxDXrVki3sxhvWCKhEKZFKN9zyVbhVDd
qNl9+GMNaJLULf6PkiULikGNL0y4C/gs46q6oajHTNl8buQDzq0773N4QivMTAA9FywQoyINFG0z
3rHJFTWspQJOkVvoa+yGGNjwctFv6TaZDCPgSZnT+VakRwybqL3er2Nn+sXHzbj2GZ8IyATb+fCb
c8wwI0itzMcjEjfs3QSWudnijSZC44yRq3+Bx+Uky16M1YitjbN5lfdqnJafH2Sh6MLGuWF60oTg
IB/tiDU9RxDL5hQNdAcRcPYxFgbEW7W8vCbdIscQWEsAxXBM2i36OkQum2C4iYjzqBvk31d8z3sw
U+pc0vz+iGe1evlZjKGZhU76/sUbKqcLEbVVXl9K9Guthm0uYQf4k6KrjY+ZBECPmeH5Qz0cKkvE
L+QmM6uAU4XgO12wTqoxewIjqTcMXt/yfcyfEjOzhAEvVDazledF7ZPSS7zRXZ3qXxy7IOhPmICN
glhANIZU7SalRfIqeD026A76+KpJtsLOoXwQJTHHO4C6unH51kr0CA8AmFgH6qsp/giy6deTcoNt
S616E+OJDUhQYaLBXcTDQmncBHBCU2oQ/jfYCswJr103OZyocWCyiNRZwwt9DMfPFMH32mInV+jm
ImSaRqh4/+RtM3hNdxjuJklDPcis5BCZxXxQrsCzXiWAsOpK5FTVnfBc4jrgiEbnoEE8ppcy4LGg
UR+QswUo63CG8Vd7gHx7VsAMEnPrxFodk6X6h+E43RAgYrmSRux87UT57S38Zews6Gyovu4Km30s
0PwresavJpLrnxqBy1es88Y9B9joEp84giz1YvWRk/PdWqNr0PD0SmHHfMfSNOJ+o46HFEK9c4sn
8yLz6RwovekbGql6qE77jLzohWD+Dum6vSTwl9A1+oXyTKuLGaJKncInYRzzVPZhttARgaT8BQle
JaNaywQzDG5k+kOw7DmWi9DaEuM0T+QLfAE1RyiJBMjbleNGvjDjCDcfepseZYC4b3t+t8mNAb2Q
ldMIsz8SGF7EOikGK8T603kQY6sDJcYsSCCNGQY6VQU0BfCfWKvJNk7+WvzJXB6vrfCviR+Ii7wP
35jMU9Gq33gVQ6BXcXYbinUgAs6YBKAyQxOyGiKO7RWgQ/66K2tkfF1VsjV5tvhnP3dQqjidi+DI
Ps9AX6vy6KBfr9MnoIQPgCGgpv8q/a+Q93rk5+/viGyzP2IbcEHuCSMhnslaMgcyUfDzNPT2gLqC
8rv3yu7A1VwqJxUFD5T++q9OL9hQxQK6Ip/JvZuB/gYVIHj1G43tTu42Yf31HgkbeMZO7CQ6IzUE
pwMzKJZgc9x2M+Iph3hXXIN/obAoQTeZZxMkqfPSDwA6DJzyAzx4bt9HtsJyuFLvUrYZrry56jbG
QH4yyDHxGtF+TaMBCc7PFhM01xyXobo0wi1aBJOyA6xNEoCJRP3h6NEJxVHxuWiVra0UbTcsDG1T
3uLPlqKIPfyHporFhDO5RXjG29MbkwXorXBeUSBpHsWBXDDmR/igzNJnW1JM/owUBYDPhslUfBw7
Wpz5JJSn+mjVBbEHovxbMP6TjZJHG7fAB1wMrb/kK0wmuwNKhKT5Qc1c0Rcjod+q/UNT9mb3rRm7
cqW9D+EvD0Oe0D5CYQQ0wjX46s9cQQz5SW2hX7pIwkTfRgeGZVfrT68be1ECowZiB5dxch3RvMdf
Qbvuy+2o240beVbMmjdaR6tuC+EWxyIbUmz9LAYBWkzELYb9VH7KRTDn9TrWH+k6hIY0Qwtw1yJG
PF8pePx97ONSFEh2WohM9HbRJa8O+bS2Q2WFQPiH4XIlkx/GJd7y3J5kpg8/qCwHUCNHBgClUxBg
Dnv73PSHojzmLA85Uujfoi/5qOg+a8wBDS6v0V58Q/GzBRhFdmm4curxNcbJpk59kCRAmHNpgYCn
5MJ/ovzHkSJCg7gLyroq3DdbiJnm0FWH56m0td/7Mnf3IdSKZd+tpAI9JMkj7jDr/8ps9eFuZoPq
GJijsDBAzpmjzyfmI/Tb792vas2jOyEXBagacHJYejeEJbyzU/9knv0zrn9o4nOTFtOhXqM+Iui1
59eKvvUjZf6PcipuzFiwQORHyNMfXOfQHRlWP8gaY/nMhtBFNNOx/GNbmMV7cYSDzk5XIj7hC92+
DGY738aaPQFKcz/wAc9VCFEZTS0UbUtDgU5r0ehrghjaJUFneFVoZLGlGI/IRMZwRH5eXqzw2ERE
SOBy71AdIt6/IsnNZ9KlZrkPY/QanDSvPnNWL/X/IGxvY/a6F8IGRhXJuilC0BP70MBJvlE/YddC
+cEQ6+99QESNtr2+JMOJFXn7OjLkUQ/spRv32Qcu8pJwF9u0ATDa0fPXDToDagrY1aQlvj0Nci0a
oeJYmy1nxXp4tvVZqi4on2nD5NGtuZzD+vwaMTwgyEfe96+BoqAL9MAC3shFPmfm4VEq7Rp9GlTn
oOMW7EQkR9PXIw3e26keVqT5qkyOg0Pg6Xbg5ZLFpYRJWVVdEIdAQHCswEPjNlHJ2kDgVwf3GF15
lwEg4MT/190lSdjrBNFFOF2NA0c+b7gFLw4LLzQZTl7tTKWvJZcxPaAafeXHhFPzrXrIohU+7CAn
o4iqWnthrcVgyvQr3UxklyLZs1xc9fJXl2xfpZvQTwqPDB0+FMZe8ZPkMWFmQCyidhngtGkxcGlX
uiv0FhBnTdQhm7f+jaFeHcjbwQW0ML97QqBn7aLuL7k2zQClU/LFxDwlR5kRuHWuswPcPZWyuywF
10ICaEEL6thUoesY51W5fsLjxLjScseQaAJ5hKXWsKxRVI7B3Ni/GA8jrCqOL9R6VK7DVFa0uisp
UF93CuKP8qjBaky6ey2shuqHpVSqf+uqLxc3LG0d6pyu/sr17xjhs8hvnz4AZzX9pm9Ob4BGeOCK
+F9KZ/X5hVIVwUTrQiowkJ7G/jN4VQ8vEgmK5IS2SniNxC7dEwYukwlIpW2a1GOhE3X4jOpyShpJ
Nb/7LNVhzVIpPRhrPAM7FH9iw75okqjwa1nD0mp3BMiJiv82D3K3L9jEu6rs8ykXX4KPDEj8bUm1
AS5MoNaib4EVwOFgDryDg6OyBwiqCUaB34edKplo3AHJn8YP/oqeOo+hhusFJ81GxgQtMHHhD/T8
U+C2IuHJyp3AFkQKKoWk8MfNEsb3F45O9nsYLwgVnWniLRPh1DA9K39MS/JEAIA7EkZyfl56n5jB
bXama6U5ZqPJ9lL+fQMJZr4gJfzd45pIOoHyUtOLSwFQ2B7CJ7Iu+U3yCOBqoE40+r9tcO9oR2EA
ZX+RHvtvFiBlI6zrDHzBNW3hZxE+bb9YMpd951hZfBqg0IJMFMWH+frgVGF28aPpVxEF5sHC6SI7
UQZFm+l6cYNdSI4JbqvxUH9o6ZlfSNa6QwUno6FGs9a8aPpauO1gsAVb6rE5wY4gnaYx8DEmz6Ri
HZ+vZCyRtwGVkYw6qRrD74o6jeE/68XE2AraOf5c8t4LxtUQH+SXI9HsOPG5hV0yMjZAaBlCVCp+
+eHMUHa6PHUs9NKMpz5QTYwXoej74nVBmVSMngRQ9O0MwEnwQGOx7Li+PcBMKTNhWvyTNSJZmJbF
U+BUvA1PZXKPDDdQHesv2ZAo8RH/8AY2Fv6YBfkQGHfrK7Th4jtgTcs3MDfRSAb9DgAHG/h8WzIy
dulf6twTkkuj7SOVwaaeVw7aW/WaWdPC8UUpynGNHj3uttCTCQgrPodElRZjmvms//QkQ4Z0ZgYW
mTekobyTPHa7bV2K4JsYmxro+ugOQg34b3riwmxwq+O7bjpbERc6xSI+1xCJz75sDxUO4fES/DZs
WiVI0PgQdoZtvQAaQS+bGgowAyAA34lf/sDWYnZ3aBcNj3nI1RiyVJZ7gRdtLvVQFX8Ec3QDnGrq
XFR4R4xVoP0pr4eqg4T7wagBCLKOVzJi/X0Bn2eWs7xckBZYJ8jiF0yUdIYSy2HEaAnjHzbvRsv2
fIWSBNVkxGTFWAWmrm+Ke1P5Y1gqgmTBXG4VSylfJYh0zzruFaa/6N06YjAYN5HaM2MDkrMEmlPM
j3w2BHTzX6iftmiOcn8anGXHC1qKcM0u0wz+U0VaDiGkAXkurAmSRmW8ZrTaEpo4+HgufIVM3l8l
vzKJiV83xgwv4BNzC8yBo5KpaMGjE8juWn7o9P0Y57yoOg0NVMqAIGGeK/XEBCjPmvOm+SD1gjQa
yAxAUT1jQM3Zwmxe8kFiec6XoA0fWt51HCOkeqIj61nWZoiXr7gcci99ech2DfGgNCSmOkPhIe6w
aOGDdP2V9Iyj6aCvlXJDD5g0HH0dDgQ4aexdEK0z+40PCHd061dkG0Cfx26u09+OTBmKVDM7iQ/e
9KclejLaLJyJkyzdG0OHrEBn0O035n9lVj3D/USqs+ayRNV3K8O9qS1kbVFVULtd8j4ULFUjthWB
/AKOF97JE/MxNZjGsYWjXJDeRhsE/HoE/AR48byA5kWLauvmQtd5sgXnHn2+LWD5OJ75ki3QVmjY
JDseTgFcja5f9zim3WraA6WOxvgVc2NmM617RlsRx0m2rM94tLq/dEcTjrIkGzaMXT/4JpnfZqXH
A8K5TCjqjqluw/0XbwRy5PVFGCzRM4fgpj57Tb8FxoJ3jY8nMVF2HYzAyffwckl3URwGxpm8jPkT
7wj8p91g00hOLURYQtBY+jIv3XNHxDjBFCa+wAVnwDz4U5W8TBv22dJBCjdBa1s5Un6swvFWS28i
yRXMhaJqoXB7sVth1Rl5wux33DA26gjUJsUcVmgbXJTfeETH+RvHB6giYnZRWi9fZmEyB68Qb8lL
7XyTxaHC4Nbt1p/IG5D/fsxj8PoGbjVmi4hPoNt9hPn7S8NQNl1uTPAOjxBlTx2jdNP3Elfk5Py4
xqwnMVvL9O6iE2F6lhdWs2GzeiEwWuJRnTOwZT2MOk1x5WG2Gy8E/xCRiyjpl0uG0tYYrh9XZSjQ
hV4gn0enhQo+F26Bl6EzTO75okCSokMD6ehJUZ252T8xIq1SBv2/LqFRXEmCle+FdVZDIuTs/Eht
niWTi/fD66QAVEQSF+xN6axFX8iOyBE3pvwhIQIudRexzd81jl0kytd2k/7RSrTdTjKXLQcQTBhk
AH8QM2id1iStwCdeNsb8Uzif0G2WzyDjuqGw5QWeAZxBCqc+BINH8hor2wpL0BsmEnCfbRXvqnJR
dG60I8uil1ilXwAgqPeg8xvpd8rJoob6jo05P+03OiIp9EN32L3+5UAp41PfIkM1Sgam0QEZRfcl
r6jjWrpM06WP/LiiN6o+bDHCDGAbrqJsV1B0HMKDmqyMTwB3cJN7+RfsHn3wgFEcr8YGzkQA6BGC
3QmDOZld+B7m3TgzTwXqKEe4CFFAEi0xJcJN0A81Ra7C7JXJXjslyv6qycV4b7mo22QWnKLCrnnr
dDdkSLWMgnlffcU1lcgc4Mxw7Nq5jiqWcuNk0Vd8HqM4Z2eGfAyH1vhEYlDdU7ywJpvYTdsdWvRw
EMuzH/19UI45ueADQmFEZix/p9oVASiDmFGbs+QfO8JLWN6WSKenH475XHCpv3rGIg33jTlrqqWi
bzJ4V2SqM7acq/BkwTYB7++WjODZFncuJJmKdQgPeSfcK/lh/JKEElnL0KGV7aHRpsyoFgTODgfd
hx56YH2JbOaHgTnRDN5kXL2GRNEcgckBFgx/bXMbn6gxENjgxVlE3PUM5Z1k3q4UgAOEXk2gtAN+
iCcZBZ97IaLy+6D5+LV6X94yOxb1O4sh6E3nNj2l9SPLYb7QZxQu8At2nIBibHn065ElMmYHsloV
eoODWSyoIllsvH9JMjiJt9ZG2KaKF3QdHF4sPDixnDzArLf9r3px5Nob7kWDwk10EXEDJge32L08
M/MKxp4MJdlhpDqRjVfR2oOEn4UhnnbpzyAMYAvc6Y+xZ6J61Fd8ph9smNsI8RaJcz1LOZRM6Cz2
wguA2S19OcVWviHjh88v7YlLkMt/n/HKM/AGPDVx/CNJm1FfgyHEeTA+4yPb2/C/VC75840zH74n
4VN+RHtAnKvbg2DE4WZHTxbTItUXB8w6dEWg/zjyfiPnNWf1CD1iMkBEiTON6OHvCUjFSaCQOLcZ
ybHWp5vvAZswvGvq74nOJ/YPljI+Qbkht2vQ514ADbSWflqUl6A5z2w1HBnhX2KmzOA8bNbpQRVX
ObGicHD+9H3UXbiMEiqOqvYU/LwDHMLpdnLSEa0v/Nj2mgUHCT+pnaKDYecQ018qZME7ZN2Excsd
NSD+r9ExUGIxqIy/xhEpErXUvTLYk9n4nzJg03etYbHvDgvLKZVNDPBz+NOpNDu3GbGXuKWAxXAp
vuxuAdblr4A0yMKf6hVHUWA+BTyEFhuph6o8PnhbuZRS80sq/n20m44uoxt3vWQnn4V00IZi8YH+
zQ5QFw4pZPnXGyYBbw+pPikpwP+QR2tLqfvXi1xlxdLSzwUCbZJD7/LJEJc6UyLhA/re6ckN5PoO
UF4owfpTsoAo3EjG0iY+35KdlXvrWzqE7KHGmT7uS2unpE9Z/x15UsUd0nEvPAehXZHABZdh7vPo
A0h5wtP5I6LG+A4P02H1V9hIRmAYQz7CRFyx4kdzo9Jjk2JRcSwsC9Sf9SljjKazwUmuKb8xYW3F
Qg+XI9KVKyYynEBkPvhUKYTxrU2fXz8Cnnf85H4ef8scXjsJNoAjxh5psGTVe+CgsBoR7RAVmzy1
yy/GoXQZc3QQSbwT5jXEmHR+Jtypj5aYjd+eRZboxzPLX6hRL6LUQqziSzOaqX64CVUoqOeqc8vh
bkhfMn23UdJUPYtrqe6zyH2h0hhAeS6bKwsFUm7cgl1V7BPMbK6R5uCcL3YvYW0q0+dev3ZCgNl3
rp8MhKnHUnhiIxwW0TVPwIYNijtCeoQEvu2O+oIZin6lHVNZL16717GSDo3qjvqimCQDjfgVNuzU
bIKe6B2ZZCdeql4ZbpV2zjT8EIMO5SJeMf6kRFblOXrGKfgV3o7hCK9NiMBa+WJaBJq0ND3gyxq7
mpNSu0yDKm0Frssd2KvT2SQ4rSvvfWOQ+SPa0GFkR7bRAKq/Lbwthyf11H/m2QP/tQRGDEbdy0F1
Y6yEC4+XcKCphOo/CfTrhXwUiZLRbOuCsO3nva7X7Kg148Sv/UoXIarxaaePY/YsDWdYNW8mxORv
sf+aFRdeV2K03mzpIPwxMPVfF9X0zNhhO/VyWGXazcvNjtGWyatpoLl3DQyVfvGtQkRkK3QovrgC
q5ZgYXSVHPsjCk68LeRXYNSPuSWgZ3k/JZSAHWJ/LTzgzIvE+YjxmN7seUCC2o9OcevU2gaFUkUe
gc/JwvCFJ2IA8tREpnSIHpkCzdDc0vuWBgtY6grKVjyQmd835wZCw41qejHshxthNqrHepHROglI
taOdG8LJ0DG9AV8WG+XHqvYlxkgYby5f2UxYTQPsHZBMtuaYVG+GL8cuVgKjY0PnRw7YdI1iA4L4
kuQG49muQ4ZUxR8/X8l6zWEj9/J6nPZ8kfjdXjYXiyzaCPbJ63od+jWNNH9sjGhN/0fSeXWnioZR
+BexFtK5larYS0xyw4opIL2L/Pp5OHM5Z+ZMjOL3vWXvZ2MVfp3oX9bSVtfYSH2Q59l5stdk8OwP
CcQ1WlO3uDI3lJH12rz5Tr9qdmQd6Iaj0sT1K9Yv1Gt/vIESBxIptJBhyAhZjoMvJx6jighYITIy
i1PkVnmJVYNm9MPyBpW0G/k+Ic9DMLwZCsu8IGnX7gguhDVWy1L57U5EeV5U+208sPVUz88bGWKn
WY4PqIWXxgKS91lG1cJZ8HAzzAS9D1TRXGfWBHuEgeTwrTmmearBkOxRnFDo9gE0OYY7QMvjBZGA
ZM311VoltC1ODsJqBi0PWw0lfTXQr7xHTAV7pGA8SWjXNASP/R4+qpS/KzMKD45LulN44PItiE7p
+ds88XIdG7T/CiXRfKSwMdLhyap7hRw5PofSp7igcu4PSWLgipk1pHbd75qUpRpljzFfqM31lexN
KtjF3SSyBMp2YxHwzfrtEW1e4FgYGTBa6canw6yMMV6nnPmPZln8EiVaGgAueSOx4JdIh0G9ZfGa
KRu+iiE9ZJE1dDM/6yNOf1DwLCaaQF4gSr7adFWVnEB+3QooXr04lS1o9PZWMBfiNwp65sHwkPiR
s7Lb/CzV1fT4zbFH8FuWI6Bjho4LCyfzRaP9g6HZbdXKHcwNiD2cVvCjsC3JUB2PEu7o7Lh4bkH1
ErGNCgBhjSYjsiaP2MLR8eqCyFg/eZKBoD4Auu2xE+duUJVnNFEdFAF0saQp8r7XwwE/Zrv4ydmo
s0FF9YHlhZr/oA9OdgTmra7lImhOybHRDjQa6mwqabbicvyU2fsfEsERL68lbeENVEb9Wi54FBrT
6YcdZgY2R3w9ltJ+1uAzXYqc+Fd9QlFd568f/j1TNh2rwwtr3V0hfZjLyQ67I18nCHtMEhmIN7+j
F+P7pWAmT2awhx25XWXxGYlvVQNWmaeUkeT4wRKsP1cIkr+TBaZkhgCS96r2ajcj/UO0L+YPiqDx
5Wvf4DUCkOA+Vrvkl4wqWGWRSz52BYNHQc7v8An0qwdZSF9ZQ5r6HX4KC0HUT9Euad+4LDg0pZrs
E3SoMILjU5wilgeTd40IFtE/hsVyZqnA+nohH7YcOHNcN1zzdAGyVzd+LNyokbDml7OigOoivUWm
Jz+vxfiVEtqFUEB8uRKCfszbjDIZFnHQDiACvGwnl7s+w+FvIzH6YmZxRXKiuJPTfAlU1Dq4z+Hl
TMLBVN+HmZWUnlukB0fGBtRXOeXEdKTzrwGrHdp+n3cfRnLo7tWNW6SW0eOqAYK/bnERZ+P7pxxj
nKYmReLgmU60XFEYsPusfyX001tVWWEYj3rrowfmsNxhQ0AVzzp74XWS3+MRSHxed2krwevGdsHs
Hdq2yFZtzhG//2nm36IbIbErFTgy7B0u6nxxk2GhOOZMsy75oTq+YV1T9LVUr6EobaZThFAWBCV2
TuQMqJnj7+yKTmb7aL0Xv1nvyHCMwmW/waBUSgga83OFaexJ/olEwojgootlI6mAfwL8Rit71RfO
wLx7G+vb6R7bcQRgYSlDR3cykkmt52VwHsNNLQ50659ooIx2DYdeOKItGMybPBJ1eereuNo0eYX7
N1lHK5JAwnM44Sx4gjMlZYy5GVYJmU3atQLs/qD9F7xDtzbqldpu9C0KO0ENBrQiNOsNI0UPX5c+
+mnoTmmAmJgbCay3tEtfp5Hdlz8D1gXXuOb6R656pel26ll+rtDTtA0c/o/5jM3ecveprQTue9u4
zgnverhCragS2JS4xbgK9TUa/sVWGPlNHLw4rc+Oo0MxDvaKEQpYnsDM12V0fw7rBA+ecFxcC+ut
88IbtcYjPf17p1FXPXVGkR5ha8aObA1Afgm1y5Y9uNvLDlnVW7TK884DnFFkI8nsAGCn/hg6D9Mz
Ar5SLMmOMGPaFTYADsq8d0htBBgIff0ofJK6SgfPAw3AfDtWwMBOA1Kfb+MbZgCJU5riG34FplSG
SemGUI/YHwYZW5sHRUG7ZFwsNftMcavKa+pzKu8kCH24LqlPOwaCOpnFligCAnQnTNO622UBY0Oz
dMkfS0bYWqSE2jhiDv41qJjaY93j4YuvjDpmw86vjN9zgRqa2rVgnwY8Wtkq3a8x3V9sxtKgb/kT
a90ekOi1sp2s2TQY/gT3dUljjC1TXkX6BSWPSgKpfCgWjC/cHhQbaMsHTixyjwlgQHH8L6Z6ZIXL
Tnu0upOQ+ZygYKCK2UtRPm+xyLhoOTji7IJs0axMDhC4KTsMjN979CxLTlidk+/xUxa+quyS/kLs
bgLyCNjVGORMwUBJeAuYMordSDc8XXhmeIlz/t6e/cQ/4Dz3O2ntD4KRZ1dniDgA1/I7DJ1Wt0Ru
U2o3Vy2P6p5QIgRVkf/ZlmeN+Sz0HoAzRPSKpQ+RtbE0r0cBpBHBuCx5HTgnJkb/LvYvmijmJuZz
pKUn1+mAuR/oDovnt+mbApKQPVU9EaqnEs7MQB1sz1u6G3jN5BFwCvFVGsw98ASDTz/FL81faP9o
zWs2nfmPnLoJsm5a1ydW8+rGurSHbHMj52dAcjZHOM0EWYpgbiJN/5i3f1suwH6GwGLMeh75G1aC
sy4NSox+MDWuBcEVwhslkyHzxFAESdV6ouzku+fZkuKR9viwxc5S7vpHwehoPxDQ/PrGcSU8fvgW
oDyrXE24sIAUGTimDz6G9eABaJ6+8h/wjCpDdSnfJODamER6wKS4HiFZK662vBf3xdwHwiIG+LJk
g1W8zca37D4xuyIyJLtjqEVWhphLUnyW79sSbvoqYj2kzh+zfGFI+cCNFZrOSFvBXltyxh2R6Ga1
a3bpe2QjWYHmX6xS5fL6A00EcYcaVV+yhUfFGtnEh8w2QsAnFaZVmR8nXQ0XlazscIkp/lRtIovw
NZctnWA/7pnXAjQUfA7N93gXh1gBeW2WCHzuNyS2Gmp3h8UoddgVULLET78MA7XZs/01lYN21Z/n
sbYF5dSUHBt7xIyKfFy8szoComqI6BXd6E2CXbPT/oaffpugmxl2zJj7zqVTx80T6BZDmBxjeGiu
O6w9PpcGQ4KmDabQDqnQtBQE7BHZDSPrHK2QOfJcME9rWOskp4Q5stijvt5FyPm55IjJ6EM7B8j6
uA0M4JsIVlr6JzM3cGr2QAK4KyLFCsKdUAm+Dimnu6zwJWewxxuIVEzmOkbQjt/wLgrvGOma17ue
OAki8IfiA7iEO7QIJJgoyoG4mJQDbfjVhW+tCVj4y4cnHz6AZarfEv3fQcdCiGmNpOHiixBDvSfI
kkClcv6H+AjYBTsiqmXpiX6p+mritcmAgcKSEt84duNF+BDjj446XVt3LDVggghsRebVYvbe4beN
paDCsJyOb7FTePpU7YvxUpgb/K78hHnpMpWnMPwIqXQpWJXhADS0itckyzXXCTe1xroKVyq7enhO
GSISdddCEIgoq0b6vA6EjS1BU3yGsCpBhXXUkhICklLcDCyaQn1b6tTe3bXFohNigwHkWhDhnUBB
796GzJOhL3WX6qGvXrDyWcAqGyW+N68vo0C/YwRP08+KW8FXJyLG4F2AxfcKzNbtEU+J2mkxfklc
9opxLx+nSXDUyWfR1TKx54EtqXPQ2RflnzSeBShFaIRZukGggwdlMIdp/BHnUfrZ6v66c3jI1NJ5
foiU2Nh7iOSC+FPgWWMWkpIzeGV8QmvBwh+tXL6lzVOF92I8MXLgGWGMZDy+jY/UcFAOoNeb4n2W
oeZAfiWvzNOCL79pPWiDnechCYMFSeiYPG4nrHgAHM98TNQ+raudwWSjCL+AujwiMiRBLPzQ0BP3
rJ4D6mAhtIZ7aYUXlhKph1CJbCGDPFbadzwLuDM58L+gQVFctzQV0kVq7OgyOti1O2948nEtn0gD
lyOPvE3RyyqUhbJik3wwyqsRLcadP6TB1X3RRfmIeCvcJl+FtK6ljZ4TIyqO3NrHVCcUcPHbNffI
3EsyppeLwNvZEtL0PCaSwzSNohXNnpWcRAw3lJSpa6ZLmPSo0nl1jGS1B0evLa2k80ZTHD5Fgf4f
5OREht0WOjAaMy0MSIKhw+AJo5DjF+T3w2MbETLzuv8QDczzaW54dTwGWwxFJoO8nLRE0tfB+GqO
iPmP0PSfgUT3lfJ01S8ktKhLcMCtHz+GuANsgvxckn1IktCjnfyPSUVEBkXjdypTlTVkJ37TOczn
H9gqkIIGCNuPAHkJtLToYnQ5lv6sD+G82jIdSX3lKDFbYTn9q7xcSqJ4p+a2Clxtpa+11uPvYf0g
c8Kn6UdSC1fcyQP0O0gbLNjMDQDEFVyHwpVgG2Cd+ck8zpggy/zMCB7UXDeTuEvCGwimeR8HSmzr
SVWCJ8SA5lxi/nWZA+gftQIRnanFmH/Q4kINgzFjT+cXzdSyz7fTlS78DxPQgU0976OBdQ6id/sp
Pt1S80xUZrl5fN3wPFt+1HqQPraC4jwZETYpfFUrf2th7jA6AqaM4ileC/qcm1wi/EEegBFBZcBF
omI+WHg6KI60uzqDOUxWE6ZLHMvA1NxYR4xrItti4UG29prVrtCzt58ra0YJdN31XONYOWVqdc3A
pSur+KpghCF2BUcLk5cXZamnKy7GB3yMtGcbg5QpJjKWSFbDptqNVLWnNqLjo8mNN1zoDEHmvjxd
i5YBzeppq7R2fBXyncFG4wpbhuKhAs2oAQX+Jg2tImapl9cUQCwHY0ZD6OCJScmRE4yrVnbN8uNB
rlnUu/UdErS5Ek/6O1J4lFV2hPfYly86Y0Hr2FMA7cQ7V4BWIT4iSI+E6gF3/IUZVBb9GbGrxTdE
3do8gTJ4hRRuOb3MmhVrDG9nYU8UYX7SOfzLFBKp4Ej9Bt1Ac1QEQoRvZbRc3JUrKq8MYc3ghoQX
dZTNTiH5Q+/GyV5K356T19ER5/biG1PF9G4031O5r8e9TMTSciQhUrIeO2C5lFugjqG4rcQ3Nu9k
AX/Z+BwiyDR3PBYw/RtaJR+Ao0IoE/XGSM/JPd8g2CjcCVn/ky0GFoZD/sdCmJaSL+brJFaMwMz2
Q+yuSJyJrEFLM1oVqcZYB5a1StCHs2j2tDr8L+RyQ+RhpR3IssPbY9eJzwAQQSSVMN9bpnAIJbCU
cMVy+ZonOC77BtOQVxDY6vH9Dk+MoUbXN1hGkZqpOOGV2UQKaecnK0g/sIVLG+COJWcT3Lu8fJIh
KTwYX6IGQwRMYczlXAfwxZ7r57oZz00Epn22/kCmf3sgYoD6T/qDjeJcy9YKUEVGC2701Zc3QuEQ
wCZI78afllpH+mJeiVgELokxvC3oxfRj9jun0B2lNgBGyOcMgSHlW6C1Ab+V8Hh7SddYtSvuX2pX
knj155FuUwDKijwM5YDP0SYzkuDUjPp1Paw15fpCJwMP/tmfjdZ+kf/jk8xYbRcsJx2jPfCmvQK+
Bu0NjIKEDZV1M87FfMt06qFYiH3RzAbxFg3nBvco+0jkh3BvdEKRHf3N8H3prp0w7Mx0A350l5FD
syyO1bZ2zV9tctFcxF/aEtL/Klus4BHO3kHKGRcZ7YarXraqN/Uogwyzke68NkjAQAKQz0IrZTVb
uJtbZj7MUdCgockA7WGSxIjKFbmATRMaRXbD/Ece7qlCwB5fJDy1kLzWqC+Zn8KS5B85aupAVL3Q
6oM2EGjfEC4rLqZkaiz6wsqdfvsalBLR7UvmmV1npzekggSpTzg2TwJ0Ubuov3JtNYmfUu/xg3LN
4/+f0P0gKEPcUO4pRnEfGVeGejZKngdRWohVrNp5HiP2HUuS3o2NfK0gpm4i/TRQCoTz6Chnk8JI
AnunkmzaIQAJwDgaJnMozkGCteRT+2WhD6FIuBRb6DIsGzDProEFGyQW+zVmjc9XuWZHop6b6oig
t77RAFPrd3jzhWWxrT6nbf5dceoutoy6RJIo/xZXniHgQuc/+ga04lSZ0+QDKmCOztK9Vr38pm3h
7jzI3kMRDpmKw5qUxenIG1olDplkTw79/F1Y1V3A/AbzowZiuWHzCK3PMT8ydCGeScPLhINBKeWz
KvDIo763WZsUqKo7ifrJ73aVEYACsvnYa6ajCR0WaonFpC/VHDfWgfFhTE6mY4abiiQazug2t5QN
zmzhAt8Tv0yS4pOd9U00Qmhp5pEVisrJtKABmJbIlPMBGGfWCjeUApDP6esbslzinuUSucwyDwgw
VsHOu0vEep4EHNAqe6aFOaYyFQmb7KlswCvpPcyv/PMzGhiINbA9AKEM2m7Wwp1z4BePtYrV8A92
hMF1waVCVfAie5VCXlg7ggdBaPZVYXOFl8RZsjV7m4arRIJQfRWwSYiJcuKtdEsYFe3VJxOZ91Lm
3VDnoRYSHq4L7SBKVirbWn3MYpbFFvq6ch6gBZJffuRQ79qtnJ/1kb914NnjOHzWkPhRaHNp8sty
6sF6LrNjQTYttYD+YTHCGD9EX62uyRZXyquyOaap4k3mJc+dFGT0efV10jeL58ekINF6IwiCE5np
yCO9SLvqXVuTHKyNDmWTJG+hZRqfJqPVzntpHzHGQBp1bsoAe2jjsXUndm58x9n3mLb1a58Y+w53
vkaIMWue/rVixY62Gtomg6aDnN17eSWCt5Hu/+7+sV+hDcMBuIWjAAxn0FD60PmwOyQTuo43L5ko
XhFaFCL8UV6uab5Y7UG2sZi6/SOfLHe7SgMfwXIGYz3FUuSy+KnyvUyA6BYn5N9EpMAaIYkq84kt
oEjgpQCGjCD7yjFq3BZczyzoSEzB20Cc8DXaydmmQiuGylKnSNny1Ff155MB+6zrUAld+SQTD/PZ
aB/gFZTMQinGfSyJKbmi5PHkK8NBNxkJWN4YsDiUMJSvcn95oddAgsCMg1uSgojY5H7f1Fcu2zRn
KMTZAaid9j6lfZ/VJs3oCmOEQx/B1ecog7rT1vze/Z13hZhljeEJCuSIMM+1CJoHPQoOBbYIKJoZ
v1cuP8w8jLMLNjSDhluUp5/lT/zJMfZIXIYX5iFkSh/xd5AqrRqArDhxGHBYM91wqb9BjnyxerLj
QD1yvGX1gQ/Nr9hGV+4COQLWaWKOGKIxnEdZFCzEQNEu1PLjezVCd/DoojMc6u9ad+AAfDyvMt2r
C5arfm3MH7ruWiXeiXcRSdy5ALYUcOx3n2wRV8IPBg26dMa+0Bvz1ycdjMbktF2T84OIQxG9iSlc
StnOjGJQTuJrVZZBt0E0ozOOLnmJ5WWxsKNqR9LoIv80MCzaeFD0BOIkncjLbR8WFWP8uObCTcAG
Oi9g8CZqd4GyZ7zxI1Jscl+Z6kQ0MhYhyX3+LVd7EQniFzUdI0usC9xViyAEi2BSd3fMfM7P+DwB
F010T+jPikTlEShIOylwkIazHcHDd8h/jeeyRdvXshMCmaKOTM25ox2sTsiq5emkgnzIPKMgY/BU
hI1fVy1z1p+Qx0mEoaFvi4LVDcNr5mkJqyk+hiUChljzItFDBiQAxST851cEQvj2+GoKZHk4oZOV
DJvgtXvozJuoNAxb5w4D0xh9NgnmzyXNsFn4Fd0J9jDdiro1k/UdSMxZ00dGyWuleuNf3JPSt0yW
H7BilljA89gRXzua1vGv3GjfVYw75m18BREpDVkzO1N4HWoD9N9S34vI6+rtJHCwobUN+W4vFSZj
crJRFtBejknsFZ2jcsgtkOuSF6Q+rlSjAwoPQfrV9bsZfxXonfzpwkR0ij6ZYo4MXvvdM/Um89in
AYY0zGJT4+UI5dALy9R3fCe4DHWwCLO06fwyXlbEn10b8+PFBCjxuz8191pMsVegAeBpMgZcC7tT
yCbzzM5Nk53O1FjTHY1QZkq2nliT57dXFldy7lDeSBGiS8ycXSAYxzEImeFBbxYGwEJLpB6VdGXo
BaqBvbiRf2XFSkHBEGqbLi0gcgdsg4wBoRttADqE1BlndT6tBgLqpXgmx40FE2ZGnUlP6CPon9hO
zmt/ZQZQNK+NWH4pL09a8dMWFHsLNphMJFfsna/TDuVgG6xi3FFu91MNyGDX/RjaYvWDyy5Fy3Ju
/6jwFUqMt0cZDHP9j/gD3I20rzjj0iXdEjpAgv7SyIcRUG4fnBeFzy9sPDyyBjUkIY7G9zy3RG09
iO8ReIECQ5ETq8GLKrWTvwjIbEAlAsiUryG7Ztk4FYJdvzyuYXrmbSw5IK8lkgCqixZ+aqxeQ/Ht
Bev3aXxpozvlDHK+O8gY+cWsvxf99WV4DxNPLDix9p2ccVXHa85IdMZ4Mml4EfvIqu6x6rpfzXxr
U4/55Mvp/8RPo11Wz+O0H+y7flsEbTTuEyqam4ZdEuxmdsyjdUt7LotfbbLLXK3cZGdygxA5Y0np
d4vxrez3s0YnYe2nfPC58ZyI0bq8xu5C4WPYtEeByyQ64LWh1aMmvrzeOtS4FRlQPfcRKz0ixAz+
Gt+L4faKr8I4h6w8Vuy6HwwzBRhAe31eUidIQWPCHL5aQolplJ6aK4v3QfUYrgrkaKkrtI0R1Ptu
19WElu4y1HVq/KGMx4Yw39LirBpvtW6yIMOB52fqKldAk3m5J0Xrh3ZToj8tPRgfKNMbR76hWmJm
BVkUbzDirWspU6Zy/mvQwvYvOgl5rnjzdZxd5TjIBrxp2QUdVM36hNcCGKT4bJp9Nccew93cdzHd
K9LktHNFUJ/DpuRWJzogXIepnf7+yv6iejdaZMVLDIojBujKTZiTt76Mf1xnD9IP1wplHM2EoK/M
/KMz9nL5md6RnugG2npLjw/NuBNfVkus3k4iWafZd/oPecKM3uv6G/4Ht3VCKmQwQ6Tz4Km819U3
QUIlbIjhux3JzGY4kqkg5A/RDuH8bxuepmSdoJDuTBJQA/gqRCU29wbKjHJOGi9NSSPlErXF6I+z
Nz22HpkJuumrdI/y+kE1jbCH8g7pC1tyW7+i5ufJrPhQG2b50WwS9Yz68BLJ5FovkDa2d0j5XKPL
atqlxKcBY/hmSJOXuzpmxS56TXJ9Sd4obsie1JhXPA4xFEfJjdO9qgL/Yq25NVZA3uolIpJcORjl
59hskH79Id1MGOxk2juTvYew+h7XDywHJGSFZNhYUDuQsJSbDn1usiNgUudGi1cZxrtm3eGlVHdY
NzNyOBHQJPU26fxivCXtFqJDjDtEXfInlTbaFVFhjUNLPf1gliV8SuH8ZSpDD3pryHxbHPV0tjHY
FRkHEJ255FOxY+7NQD2HnaruC48CeHDYxaEvwTsTUeUeJNakHLy0aCqgb+QcNsG9QjqLrVAzlB7S
0adbMwj4R7WMgNdgEIe5UVjPhlGaZbIvhn2W9uaSZQiHxOPC2KXZUkDG9L+KiCfT7Q236y9UuNGC
uOjaNqBnPQyreX+0G6X9DYdvGTcZU02izrBOCTmTW4KryVJJvCwNDNx8D3YsyQ8rEjYZ25ZecxbS
4DFch8DBV/05RkgMAVLwe5Zbbb6d/9rIhOCe8ZtKXGftYtf26yY6MuHHgQE8IwzXOAg7xWWkXFRg
POarGL7NQGJAb+nT6jXtyANkovJO+o5QBgbBDNNe/iMq8HlR2gvReKiZqaGYgF3RfOjEh9IuArGs
pOBprFUGp6wNIdsxP6h8dkf5md6I8YOcOlmKJQnSy/C5wP0/LsDOcoESEmsVIpEHno7qE5+lcQlx
WtOrIzBmjRQfo2pF4S2dMLP26Qw5tLBmq9uhPOn9vmajNUHv6vkc03zLLgSLttL/LZQb+QDpuTaP
CrDi6pdwigzrYqRux+H//x9ih7H9IAGGZJexAEp/Mhc/EdO3HGOplhyN3B8eXkJ40uozEjZq+cnK
b2QIQzgTxXlNDgjJIHHKmYmAaNbZB4KwmlAJUlpTH2AqLLsDEimdmU/Gw/AzGE7IOa8Kb8B+K/Xc
D4cyK5yCXCDpVAJQ+liU95RBWV29s62mfzU+JSALNbwWqDBsuXmapXg/sgQLA4q/yabgReeqrmTi
t+IV/AtxRHZGBCQaok6rcfAHNXXLjYRyPfRxn5kqOOmv5DP+jF8es1T+y1KGrEGZHeP1zWtW/sgr
eOpytKa89LI/PIfvTjk8u92EKgO22AgRCYIvZKEVrfeTWVQJghkpGljE6W8AtJjGnw8oYUsa2GAQ
icM4paPbgWmKYrYYZBtKJw0SdafvUuM3Vpf0ZHq2Ym5QyejTPE2+T+iPeqYsKlsODdkbfo0hWvEu
8KFLYEWftQN2avuib24kLnBqiLH7KReDk0JHVICqH1parA42w08rfMlfbbGdmaWG/oc5v5kb9+vT
/9PtVHFzOiEALcQa7kzR5lDXP/ToWsy8tnXH9H78FPiqLWp1qYt/+EVsCZ3JRhVW88P/JGTZxc2Y
aluZrApMBbhenvcsWvHfHUVuN2iyvhJbfDC9I5gu+7wUmX9zLOotp5febcNpVbJ212HdOKl6zp7E
eJmbhvkJzNKXxwwX9US2KXrvyYzWWInyusqvTKNHiPMgzA6pbjfqN0AXgozyGzGpoz0i3IhZMrog
MHCl5xTHCdyNPrklj1MKJ888Uyw/Fh61cdpf28U6e+00DEHhp67i+aMhcgg+ze0cpkFzzIu/OrzN
Nr052kAwfE7eMTDTTQPCjs6jJOZCOMeQP0SVCAjdD+PtuCkZ2ryCWGWI4MQfj50crpt2QaXuJeKB
RHnGpxLibMCPma3nX0NxxT8wPZBeHYfq2ACblndizvgOrC5zsqdF5CodeLYpnxtRJNBBORnlISdA
Rj4xjGZHXsv7KE/Xs6mBvVvagSUoFTISicliHAgowGYjmlD7xVaubnsSiRzKhUE7lYU3avghrJoq
ncMvcnDM71FZNKySIHEQho6KkDgG9B794Gq72khRvfD0YcdAHdgjk8d9sImHbahdNHA+jCmHo/54
w2X8sP/ahvBNNC0KOYGctiBUaeF3zOh6dcW5jx4Whl6JkgnBh60zeqavS97bDsWu1fvMtcErEnRC
8RVfJulXFt969M2stfD0r4hFTKtvDbxexNBhcAt+Ugm3bkaQDb2NT6NAF4Iuh+HG1kdjCCUwhH1z
ApzNx8sXKQsAbh2mH+mzLN6EIMKu0qGN7QMiFXQRkc6SQUQ+Q3jJdZ9sOkj2MvxOiZf0246arN8J
h7hyz4w2pBs3kgaf5AwlRQ9pgCx1aS/Ogmi/ccQYNZ52G1q2iNxTrN5TydJIwsM6T25s9WM+zy/m
nyatAKifFaPtUl1PuMk7ayKZrdstdIexCnKPBBiLgsWigIygbOPfftrUBMBjciZEK7Th9EiYxDbM
vIzdpFm17HDhgpNALW/nwHfHE1xlbEEM9yd9p0ZnYLzp8DY9UPthZHEZjjy+0Rm/ziLUQdEDtUNc
ldCuFwu6/HfB5+2MuWcnHDyhA5lFfqIi2idkMCRviFZS0C9YY5EmIyZCMcCyK9oXVohXD7lsxtxd
QFeL3B1OJquw44gQh0oyD3evaWtcMzb40t44vcRT9toWHu4pCFcrOJ/sNRWfeZJGWwnrCIVxhzcY
cRL1KktN6RtyHfxeugQo2bw/GCMijy/xqPtQroCV09TB3R5crI3CmmwXbzx2VN9W84Z77fD84Y3u
gxqZAggK9VtQN5yFWF76wRatdNc7kzHP3Mg8ZZN8lD7HPZTEeM5wApkVZFcUtzm3Q2ortG/Qcgwy
1Yx/OPXN8IW/nk8bzsmZ8NEDZuDoHcOccmZh16LGwOu4ZR/YZWem+uv4EbAiCQH3gBsQ51guBm10
Y5AeaDmJZthO6LiBCX6T2K3tMhRReEQuhnQJPe04quj83wcqxMfbCHZr9AbV7hpSBJHjDGTMc4ei
56YyrRmZkxTuUlHz9SxdjEBV6lW6I8MCJ6oe2QSwZrmzSPuCarOaznwvzOgaaxsOE9iV9Ik5ffZH
w5ZKPksoswswkn7qsk2dOluTvdElhIc429gdMWivWdqZ4dcDmgksR5fo5/kbkRD45Y3KrxLeSNcq
3Ubg1R0RXCEFqh1UITUCDfGYSeShO9jmGXbm6mrx+HnweLGkVv4hrY0Y3RIwC9QjRcFdjo9ZJZXn
k0i/T8E2fRL9WPMK08wTYeCKQjt++OTpPoGBVK5y7658y5iuxuo83hzJBdixj3xB3s67ILk29par
Ek+/lSMxmzXOjWiNHRMKS4/WSRYUvzp4HRjEV7iFkcvJOApM1lj2t0vWE7L1+IJHb5g7BGTkZFYj
vkKvDvznDXDO+2JNIDHgGcB8MM4hOiDssIL4IBX4+okX4TXi9bBNI0CXzDYq87vaJXS7vzepx3eY
0aBus4cnioezB7U/abckPf/Mzgg0co9sw30Ax1Tcauzv1n8DS49ySb+XvYdWIbuGL+tBsean1E1A
wURtdVb4FluVPR0eex62fD8NN2WL4WCBzQLTilE741dLMt20/CNil6jFmW7/PAOSXPEes1woK4ep
e+8vDtIRrJnycp7EdDBuHmMw3F66Z5ax5B75x4hEQcUIWLyRCsn4k4YCVbNONC8Vnl1iePnN70qA
7WSZX16uuT6oXzPhn0hExsiVDaUwRfruSC2kKOsxf0JeiSI8+8iZhe74EoAsACaYLDfj9idxQBIx
UicujuwHiIgMYJ9ulO/ZBYC6ipxX+UbJxsJVsKFIimjI0LMSsEGqKJ+cPdv46csuOB1g4lx41tLw
ICESY6HEiGFWpzvsUgFT8jzSBLDZhQ1cawggLM4Ibfzp1TX0NmbyfpsHNAD6Kr/Py1zGgizubeED
2RR5epkXK2v0z3rjtqvW2EYoOXVyLdcN+zm4OGjAn1CSyN5gXrwTB05y18AWpB/Sw8KwBS8ebfVr
RKDGycQOP3bJc+ebJbhEG0vJnp2g9vzFAiJoOw5qHUzicdZ00h7W3N9dypDrkv0O4LAMlx6Tl2sy
qM4eeIUD+ECEsse5L1eHjHHoF5SOllH7cnZ0UB2i5Fjs1/MhvSp1qMRwapZZu8ouT3OHrBvqT2H6
MT18dUh+xs7Xp91DXnfKTxYFBkdVs59JMsuF4bKJ091FoL1x7kNII2KRCgST3tOdbvGMCRw2/d8j
94qV/t6TKsc81vCHBFaMjcyu04l3trtp3fvhb8zQT7FYwUyNkzHiQ6aoOYoVneKe24c38M/EBISU
ud6GLIQ6VxJXyhc6sL0gXCsq04ojCqsaAX44uz3NsxHiY0LKLpivRgRK7Y7BE6INL/5eAByl1VrG
gyeyYwP3mPoPEHAm8osdiF8z+ipkXK+E+iw11C9/TE8q5PAUcJwN7FLZLlNldI+dkBf2gnJRYYUe
sKwG8ad/cLywnuBJDLeAt2csEMHmXH/vhNdirGb/yocMjesFTteFKNV+VQPrWZkYp9hORzv/qoVN
2J2y1iFgEqKvQhhzwVd2tUAedZoesHwYpe9qjNzKWUyC+mq+Nmm9Wby2ixODc5Zr72xyEjz6w1vF
BqfkTGphNHvgdhbJFrefbHz0UM5QgO2z9wezsmWLDgPYHtsVEpIo0T+HYLhVOLWJwiPNTWTVbL1G
j3HoRdChd9nqxFNjcUU+w21FzeeYoB9yAQAsuTQt3UmF16glWOssQRUG+gIsUkIhIaPux/9eYA2d
ZL8K6C9MXK9H1NCL9AP81dh4zFShtm17l9V8hzpZeMtrPtyb3PDKl+pdlM/tb/IfR+e13Ki2reEn
ogoQ8VYggVBOltQ3lG3JIILI8enXx6o6tc+u3h1kG+Yc449nNHDpNUNxnbuxuWg1iE+AYO9zCWSP
J5WfYZEvjY621WvOwTVzTQaN0WPqolLClfuV7l/wI47x3YgWdeHFxmFUSPiCVCkdYLxW3QTFsuq2
hDljKcAB/2b+7r2qtvFyi7hugIROrbDvvqhClpHxSeB6bGhZ7IV4H/16OS0CXPb0+ClUdLFjbnCP
C8uYixdvAhKu9ikxR0iLWQbl8xsTxpfcDVo2It0NkClQrMdNHlAWzZqkGitjGzYOQedCydKDsCOg
p9iRj6a/lNVjxZzKRLzDQ0UWKHW8yO/m5U8Ub8XwAMCioT07mES5nnR/jSwwEWi+LZv0IFUOoNXc
GLyiXyHVYQsx6NAog3+k+R2U5KbCTvTkFl6A0IDJI5LxZjdjdkbq52cb48HbETKukd8ykxwd136N
5Mr/DQL4Op7ujjcRBqNAj8DK8C2h9/cEUKjut/4rNJfeyRwx5FcDvoUx9VQSzl9c2LHQqU3Oxd5S
XxzvveXvsbp2V6m9YkAKEXyFFIJXxJCB9A2U6857Y6lTjffTFgtqcLVDw6hnSOu2XmfKecxWKmOm
m75iSVjUfWszd0f2kP/reV7eC2B20UQXgtnYHtD7JBtQJ0Wn4Aq5UQdNMWavHptKvOF4Un0EB3sR
ITsRQnQEJ9+qfx/6u0K6NtmwZF3Bsx9WkxXnKisH8f1FtB8uggEYkkIbFgxtMxLEmMDnls2f0H71
yKDEn4y4VwrG+do/VpOyUgFt6Key3inEnuL85AFRd8ZwD0zUQIwxBSXq9VrFXzfNBcGf3hxgiRS8
j0SXan+ZcNaLS4tKY5mn9xmfBc8iKQiL9OVDw35c5THpxXq0bZB3PjlUxZaQB0E/8nNFAiBKdxPo
X6M8BnGTsqqKq59/038mxodGsyLebL5dd3LiguNAvl69bsglV2+f84rnHPBuyx/K470kL7JpoAg8
gjEGeLWq3Kn3TOoRdGkgl8pz4FyVnFg6ZvnX1DLpFt/AxhicFFNcqtxdEnAGgCytaBR9DxT7iVva
E7PfIr5pMErDX3AalwN/Rf8vN1YExwXkNocDTkY8JcMaZogcPxJyeTnHOxnppNrHNCSIwiIunqof
I4JfxCwRpfZLinASX32EbCasSoIFhXjtGbZ4glCyr54dZ5Q2jOJtz9+GrGHH+IQJABDGJ3gjZGYk
HR5WA7kSlyyFdqxd9c4/KeMpDQpasx4Ckt4pNLd/IpMGWTTjn7j7eiv7HpKNIAR8JPyWgbNSpMBg
I7K2qBxkaEiJ1CaXuGDGzthUExi3kMdkJjORyRAc9R61IycJuAmLoHTtkVpG6w+R8cEjoqGQ5iEN
L+ZDkb8LNt+IGHpv9EQ7XtWgENQs2fWJRYExhO7VeEkyfBeR8oXexUNHinpi3jj9arDEY8WhRQAv
wfSti9hiWMhOORyYNHhQmPLT76HD9uaz3I8MuEuF70wbQK7x976ZniHjdxltD5+S4tpJ1XkThYJz
9g4CIBRUjx80baors0vprHBZfAj2xcDk5+d6RuwvVjfa3frfiJ8lKquAEEHCSpxMPNXCX4e0NiOr
DwHDqfvJ3yrtKVYxyRW2KhVJ3NLwhtBOd/wbOajB5zSl9+Muv/ATLlCyJsFL78gEiXbaImnpJZ0T
bTmIhHZptvK+yAwkw579pl/MziGHLCCFttZlaxh+mE5R4b3bl2w+JOhMIprKjf+act1c5aSlB/MZ
RrmtoWVkTugjHQ3Haqrz8i9axQ2GW1UqYIYw3CPhKpjzapQ5LJs68txIX9LCjnyZtNVNE9jGHkgA
13q2BEOCa0lq4hytCM090yJgHY5jQhthXMb414xAJbsVsNtaCA92bqKzWKQIFBh8RGrC3qicyqky
3HpTuaBYxj0+BKkV7kZCR8RVzc/bX8NHiSeMBaOyY5i9AYnpPvI3l89HshdJ+66/h2RtVgIbe7WH
VUEd32gQ0Talk79cQiSu46oPQ+tWL8qvCH/HySzZ5i1eh06l98uaBVusjljSuXbbU4wgBh/ccsAT
j9AztdLy+D6wMYHVa2OyqJ5gujTT4xo8KcwcUErmOSUW0FUwmelsBc7soi1QZxj6chjcjBgAvsoc
ccEefRccR5a75VG1MIn6kCgE4oTJs5EWpsH7PYXmEEFW9OsCZAsRQcYRg00Gld65h5hdGHfUTtzT
AIhok3kwxmyLZph6BuoPXD5PN1E06JKJbuv/EfKN1dx/seGZzGKJxSCgGA8MptmNKlIImMaGTXL9
GWcWp0YZTAWVc+IjiZ16y7aouc2dudmODxFtj4VlEqfCFrZvqCEgXsVBQeWgX8kDgKesmi8gT2lc
9j7863sMa5VyIsYpma2kfzjwUw6y8IeLrYtoQbOTHzh2ybhBvwzlMUPigGyH6P8Pmi/7c6um/KF4
x0FTZvvmxG07XsoKu6gTrGXL39T9r/zekbu+I0ERJgql3a2XvsILc9EkEL6HKyJhtfxGbIn/eZk8
mMZc1mBL1hF2tsJRMDF0K+MRvCnwzLCKfFfNNgdsMTEm1dycc1WnED6FviaFzCb/SBU3urlsGyur
SLG3MKtl/hI5NvHHQE0UF0DRfjYsiMKSpuBd969CEsMxoWyhtQXtn8i/jgIcc0m8xWGKiNTsbTzg
IaHsTv+lGveGlXLIt7xvbfuj1/Se40+jGpmHMnbxDmBfaLsr/0pzMs2zSWlHvZUJbWlJ3eRvjAib
K9BHx38ZkeWJusZOoOHvVPSV2GH0WwjoSn71ZOqLYdDDj9EReSzxeswFbds3WDgvM3yH1fwXOwM5
fcBNeuoye0+NqO+NoRPiYq7xpamLGYUemPGYOwZG7beOO/gWKwh0lwKe07/qwLM/2Jy7ixw6yaJ7
Y0AcJmyIaJG99qtOPdRVPLAgHB1pO6zt8/ePFqIHnE9if6wnpFXzTCODYBeVzixrIe9L6h8Ghcl4
j5GpHB09XlUHMCjMLqJD6kC0A44DDOXAUEGuBHcq5RhOPPeg27D2B/ZlQBHiFyd8GgMt4SboNgC8
h5zHkN+jEVlawkS+jhQcdu3XoB9RgWhwV1jYQzI9jvSGkTRoTSGYDH8KXQHIq80Dyfasx7PwV80A
6CdkNrnysQY0K4wHNiZ5dv33opvtTcbyHAsiwNSXgt565qHo9a3uVrU75Nx+80zCiMjxLVmRqIu7
dRA92pAUyXVcOmK8b1u8iHs8hCMSQYOE0+7P7OYuFI9FyWZHOzFDz2fbJI8JaQZv5zQPwVxQJi2y
R99v37S0o7Lrvj6EUmO19Jn2aAcgTUhfvc0L0PWazB+AJN6d85Q51Cwlecchz6PdkJYCIk+M1oKF
dUDhWjlF86WiekDGm9qFMCVVA4OEKySyDBITyNRYNbTV5+DLXniZ0aywJBMnCrxR3ukP9UHmcb2T
d5ylZKoc9d7Lbtmal4j6UYhwpNcKSQWSFXmzL9ouZPdjQXBmGmR/uEcRZqFrhZWbete7rS09MIzA
XJhPZploS8BTvJsFHr0UVXUW5SvWEIqTSbiEbEBbX+nnQv0nyiszWgikwIDQwhVBUWgobX766Ke4
geJBYxLo0DtUyeavkuKd64jJ+FuHy52rDx92oHNRs/eUDoMZRhcgkht0JBaduUz4ho0isCv3nynb
oUeL8cM3trjFBLNg4kDFtwxx10TRGr6kx/DPVEQdTrIlRTT0zvR2RtbsAbXe6jnMMWA4nYisuxIl
3SyffKk87dCx01iCqaLLVor8E04fxc6BRyxTkUChQHr5Pk4MBmQN2xmQQbNMXlhEeGWqNSQZciGt
cqc6K16jwWN+Ux9g73ThAKb5ZKE40JUqwCsBpWL7B8hNOGcBpnomyLbcnhGyJOdwxBuKD2Ap/8o1
ddEHZHJibIE7sYLKICABmf8osib/CREJIL1mvpwROY8CYiIfgMF8n1hZR4ocEEJTXFPmDL48qJTA
LcmllV3geNi1YHAbMjxkR/wTTyH1KtyPO/g2zLrQXBvfpHNgge54BqluT/+/s1j16ZsmhpnaaYM8
Qp0uOqt1eEuw0bH5eelZAr5tDrOGVnsYBItAQrxOovpvbC/cswKN8WQaoBxEo9ShWCNCz1bR7XTs
VS2Cb5wa6a1+1DZ5pFMUpdXFrobZiWG3XOfqIR/uSYA4BTvQ40MsXLlQOHywVtoYB14jhAEXifn6
4C4gRBUlL1/6buLXz6anOzGl1HTY7CH+y9D9ePQyraUF1fD11/su8qphx7mpwuvDUiSsIwFH4Gv4
rHjQk/7iM8PDnny6VSBfgXgVbYu+X68fTPoI4KeTQ1nxT6l0wIBOIhHgtapbF0oPMof0u19A9AYv
BKnYw9Ns3URY9QhBii0zZIjriTZtiqHX4g1NV7xsYFGGrxxIsL4awzPmiVwECPijh3IbKQtL8HjQ
joEfSPtJmBWT0QkYiGHx1zUyxKTBsL+gKZI9U+GB7kbXN496gdAF8gzL1SsLNoY6pcUS1ZIOfygI
eBoNkEIFsbXaLFPUatGMjYs2UlFZf9CFJqSijgaJ9rBv0vtPjJVFJTz06l+Xkj1B06vDE0m7aUrW
Ltzy6iN8KWBhTXIp+8s7d7XMnMv9wSg8PyRQQ4PhdSsE0elMsaiWabNyWcck9RJmqx2Sbfua8VlG
qmNoySIVpdQLaDnQlJ6q5COktHSPRbuWIkqDGY3CVW4SErlO96L/KMx21eT35hzbxVkmnhCxb4F/
NEZ4b9T8ylMrmXIGXBY3tNKxggsRbolkfy4jIfAQIHyGS47UP+byiJ/FwAOKfZAnTgSMxMuWh9Vc
A8QK/Y1Wr6XoQFCFHZqbLNmbX29E4GQb9VsMsKG80l9ZfRN65EAoFwb1qiFpyKCUJTIq2+kE4Yru
42eqfb+Df6pJk9I5mfZvw9PWWcs7Njx6jJCYKZfyWkU3PkPuzEfnoXhX86uIkqvEvJ3LJig5PdXE
9mlNDWgCGEJ23AdDbaYspGStgZbFYcU6TfmAzxF8x73Iuzfr6BTm5dOjbiNAHU1/xJ8MexXmQfx/
Il97kW1z0yIoChXQjgSO88QAG4txawpc18M2M7Yyv00e/5LckoktbfEV6D2vIV9pTiBFTH2APzsP
zQ3GKAxMtAzc2yLUgSKwTHCXrPKTTzFIQC78ggXDxwIxEghF0WIXXWPaJMdDawWH9x3P1MzAh0Be
HFx7+yP11/CUAoSuCJowHHIgo8wLyn8Ds963H6yL4KBM1+3Mnsq5ih26fRXreovRO/W5ADwVObG4
7UJnXJA6RtYbjOY/rrC+ejUxFzNnVk2QocGrCrYhO6w6iY/buucd5deHWiY1Dbe3NSPGWD1pe0Jd
ww85tzjt60UFBCUm/whQycibJblVtgPhOhs4I+Ir7Rr0Bl6wWCGNEwV79i5tfx00tMj9shy8c2IM
qNWr+y0Tn5x2IAciuhNi7PgBZtkxp/agx5H6UY8l+XAMYJYqoMHhBNZkvPtPCUmgQeAMOZwBPlEM
xlilMmIiliKnJpXLHp8I0Xa8w9nkhktMy9RoaYZr7At2DmJQdN4bL3i13bNpHgWBogwyiPWIKTCd
FubY5akgRli2+69JJgsaZGO/noEz+xQdVLcRKQKp0PbHSgbv8y9VJ/6bQDJVnwapsNlzbBM1ML5+
1T9wwhRCeVgqLLLGj/xvctB+9lkxtb+gUCSlQYB7BasJttVq9k28F4Zy6WTSRy/TgMs5AKyLpRCB
CtQXRAWXAivxQv5BaiPvVDwInFviUaz1OaIT7CL1ZMyQzV9xyTMWobE5R4C+A+HL8/BILMYE6thy
/cedouK4sZnkTNYPS33yy8UiWrxn38pNfSEkS/69l6W0fqMl4VRhdwfx1C+Yg/kv/atT3c7FmlKY
h3qTqUt0FZS6cnrXATXzcrWDIjtrCpFHDHH0NrN3vDESTfIJvFPRNjaPbfAHraEw/kVr6hhRWLj6
Nzc1uz12LIyHTFTvcAurMizKGWcvpIF51rXVHQUV1iKe49oEkGbD47SjoCFikWFk15HUOsql4uBa
s27cJH+pbpTvN302CODnnLxWz3sYs4uA0AnkxChLiVg4YDUi0E0E9vjzVwrMO9qEaFlvqGz81KIr
BiT0kV4g3wgu+LR0IK3T+KKUtxyOINlqwSRdHOTvTKSdEriBt4uspsCVumN8brvHe/iSB4Ll7fRX
2RSMQdkzdEUDcmASptPEoTxZrghgjowehp9ksvKgivtG7JctzUW2P/Z8MHif9cC6rD8S2ZXvmuur
TmJsijPnebAncecHlW9kk3RCTcP0+PzyH5lr/KiKh/6DMXhuXMthClsHxUVHweDNhbCc5iiIwjnL
tOjRS3K3U9Ixeg+RHzuM/kWOlpHxpJK+t1B+4A4IttL/pD+DRkjA2/6E+7lYcJTjBd/GvI4oFXDi
DB42nZTvtn7B+kRwyDBMe/GfSqpf5apntMqcxy6PBepAAlg/2IADwqLPPKm0/jwz6ZcruVHhX0At
o724Dj9fYT8NrXwFeKpCLn6Gcr7hJ4phHbLX2Thw660Ef2XgRseMuhNsvgTENN1P3a34oRxjmMHO
Cnv2hwgp8UoU4emT2RqlkDw+QgKXyH1bp5+tdI1c8qun2K73ZC/UoHGxU8i7StgknM7b/0k1Hmbm
qYLnYirNwlXDQ2WkTqOue1hYYptozL73OLAcLJJtsNS/cLCjbrDEU2chK2S1Cb6oL0hne7AXlgFt
x/+C8ZK6oAtiLRbc3koDMqYJnQ3JcmEbxlWmY2xyppY4Y/8hbBdeR4E/GX5JWuaw08YNqwCbMVUu
0ZXeUlcHYAchhUI0kru2g3zrQXoYWzuHnTvImXa8NgKDI9LB55lbkHIe3BOQwu79YIsgnqWFhBpO
RYXn9+zL15Zgro4nyP/OyD1iJiauT7x0raO/pr52AGmZbj0+OIhjh/QweAlYX1L9qFW7SsObe4j9
o4jI6B/SehTW8KVsBAaS0l3LBAw2yu0IVuiykLDhIjwKYOjYiHXip1gGd9BcRlF7IuwkujoCPNaS
uhsMD3NjrKBmBfuo6d9DpbL6KDfCwfXnbJ++V4T5UtZjXFBh4hmYKNZDN/+bHbCcgYuTevehvYAD
GpBUogGX7VGt9yQNdy6FRQSk6PGS3EKZ7LlzWS04ylH8VuX6TM5Buw+0LQ3yKQYJY8c7VhH+y6aH
MPkk/b/SvMXNJ3YqcjTfO07U4QT4MfG86MuEQ2nYAwzylnBmudyUJCjSXDHnPoXE6p7YjnVUOg/0
EKAG8Q0xDuUnS1HaMeYID1605uMG2S+1e+kPLDdBGAiJLiwvcrnO0vswoPGOLjT2KukdrxtvGXdG
g94eKbjACjyvGzceV0Rqksp8HsSNzzevXWBG0MExMS5xQd6F8p+PmKGKj2Lu5Pjeeg+NLBD2kY+A
KJjkQep6uYeW5ZZfxRnpsURkP2+bO1I7BeMGxSdpF8F8cpgnJ5QQ4NZ41nxun+agoAQB70u2/ER5
TUmjMtmXBFfRLgiYAF+IauHI46eJPrRxiepQOEy7L1x/Uuf0cL8PJDdA4Ox99vXRrYjyR3X8XnLK
VCT1RO1lcjkMDrGKoBjV5LmLXp/J78x1GKwAYNnj+T8+IGj1G+rCyoE2V3/vPSFl1Zr4SVTL6oFu
RiQeyXWy68LQYMPMBIRymLcRac1RYQLkENIoLTlmHB7bd3UjEKhbay7PWWKZh2pNuW6v8ewlrwk0
kJZqeySnEh1657IWI9esSBk9NTc2mjz+Iuyxa+S5i25ZtSu0LriTdTC76FjlbPgiTYtMuISFL/0j
Cr0Wr9IeK8EcT2ydLBDlex3bxROJH9+7R8krBSoXAAx8Grv5mbZDStzubPoeYCa1rcONM33Kd4zB
DRgHXu2WI+g8g4FGJyNGF4JeORV8A1MPqa1PhNChx+fm2wumg4mVSh9EE44YOlm6RdCJgP0D4rMg
Ds+t+ef++fxm4ckzyIEywk1BikDiMhlVNJxvEGlikWYU5sVfRiTY57SF0cLE1Qkjgev2yXunh+6s
84zFFWkOpyf3bpBesgj7KkOil46bp5BAy7I+8kUheYHbarzOLZg/qbtH5G5hDlZBX3EcITztHihf
xtkaG23RP03ifXbxmXxNNd4hyUfJx+uYb+NlAd7zDd4iNXszXiPjKchsMtAX0A7h2lzBGTAI532x
9DGnFWfoMdS8CapwRyH6+4oYg0tsHTkSRcP5tUEiX+KcKBwhPhjdV8eapjf/KCFlPPJ3bPlofLQF
PrY4O6ikVWwZj/xAYoC5mLxPgO2ljk6GF8xA2u8JxtqoVjA5wopTgc9f3dhGTZ98DmRpa57GGNU4
33L+xcQBRROCP57jWLrSm5o+uSUzltvdTHc+vaOn9Eq5g8NbjDUWCV45RY/L8h4vDy4uGMiJb+AA
mmkH8DeU5yTLDvUxRVSpYi158evNZ9vjFDMtCoLz6ZiaPdTzO9iaU9cLSx/bGkrdJZIEkFmJP4Vo
DTr1FznAVtSXFcg8LbiQTHOCvkEHOEuJB8naZ/J+Fj98nO5HFf440FhgkehB/bII2sadTN/+qHst
YiIiyObix23Nlw5UbAM7rDBhUCaj/w6LaDPSYE/CKun7MpV9nIxYHdSZJ15KZ+wcJNszpvl+G16J
3p6tWob5C4+qrOwz/2Hw4xr8C6dsHHlq51UwBpw5Y37Cpv2ZEafYHRnRBW0xQ+oSM9ha5qZStiq6
a3KTM9qu/PjIJUMoTB6+Bh7MjxWfec1zUrP++omdy04sixrYGxr34D4TdgTzTS54NJrx71SNTJYw
3p70RwMkZRPoaX99TTcnVtZs+0HBYfO5ma2Q2qDJGzAIzamcwIl05eso4PkfvK/wr8iNEXOJax0p
AOFSED6UKYoWhaaZl5GwR08uwfodPlZpZBmposfYuQgdOSvWOQLJ8hYL6xi3KKWcnPhlDFHSvZJ8
MwHuyPg43JXvD+un0GMax36rCOR7uGyIj4+0TZDnkckLmsvDHqSOov+b4O1PcNG/pfxUGcei2mWT
FKhdzP4SJA9LIFxpo6Jl/WnzzedKf5cE9NT8yDgl46+MOAC4VKsiJBPQpP2uqyszFJBhfJdgA8hU
xlc2fVGLjjmJkkOH17mH9axINNIyz5dX6mxyehrlUuyaufobsKt0gyU74NwVzQSULy99HpU/fge1
ZKi7jjOTtIqrQpTEPtqQO1ujO2YRY0vCyaXLT4Os4ITuhsgkNcPLhYT4hu071O1kK5Znqr18Zd9h
gloK2WYWk0wKZKVRFfhj9g8Sc2kyVPacWvwtdZbOVQ0Jmu6RSeDj5O62cXrJCT6lLknNkY2QLmGg
jNpoKFRwbj8L6CSx/xs+9zcppcQ98G0cNm0Jk0YoCTNxOFoSqQmGLep/BAeRrqAoC8KFYG/w6w+l
Q2At0SyWBz4k4s0kRKnwMiRirV2Zq1s0kvow/2jzgZEJ9QBfCC8G9CwVTzz0+gJtbt2vChK5306B
4b6wY46CzjZMmuB2YgjNvpu9niDDHJBcoO2xk1dvGHIKSaie9/CwM4UBxBwJlE4R5re0os2V0FG9
KWHp+zdHFWAuKvSPw4nTTR8ZbRAl/vE+sI0sk20ubbLcCyg9W+fsW7mXjb9TmHb4YI1sVi1JC//f
b5hewmOmbauSfz04tzmrCtkwO2l2Y83TsaX70/1ECQnxi1SYzc5B/xph4J9kDETKjmwQggfqzm1f
Y3hmnKKZLCqvUx9y5KEZCIt/vbL7zM5A3yZOXk6tPQkCETncWDg1D8NEqqy6Zlfk3idevJmk3YnW
cdnh4Y8qVyInH1EBGSHGxvzyKbuPbb7DjWlz5fjC+qPaiuYQDfqZEaWEqgiNzlUTfzhjMSVU4oV7
QV6jH8YiyLk6tSGqOwYCivOSLVeDPzkxuEMYr3lj2RheU9f23BxxBtvSE20VATnEfcxo/pCodrCa
6oClv119yKpGmzgnBRQ8CcoDKw2g1z1cHEPKB+bkz1rGIstuXEHRNv3c61c2vOLCyyEaQI7RoN8Q
ExDtSG6s1i7hs3QkrBj9udZwOJCE1EzfxW2yGG6JQWjgY2aQ/7TOEF8Zx1ZeN+OJsN+1rKzq8oq3
iRkX4CZ26uukTGdbrPAKP/Cz5AFs81RL9LEqZgXjSMqHHKsE/U2fXtmJt/dZXMcjCJTm5sOFKIUP
3uFtCD8cjE/+6hhjIhMKTVQDJCh7et075kUgH4udreO+b19ifQNYGxEpha/4N0Nbzao6+6Zzjf42
jlVsG68p2X/JtM9ZOnv/YqiHiMEXCCpffhP82XhQe+ro4Ct0+cZih3OQliD96vAZUUjDc6POMxMz
jTMYboH8CgxIg5n3cn54Q23lxl1ARDVPMLB5MU6t9WD8b82oiGqYQNDmvTQPZvOAMTX0Lb5PbfxR
4iNfRUSX3ZQ9R7hge1I/G8THBhox8l4zSndxxVgDjZDfXJy6Tgig9bliR6iAOxA5LzWfN2pR6Q4f
EQfq5ze8MiydscvQTcNH/MeWKud2la205AKvKh4ApSsyVknnMyPiDuwQi2G0/GP+yAZX5Y3Xl42C
hXfn49wjGv4fIWuskHTQYo6AAQGUWcNVATB/UpevTRQe/FlE+Vyf+ccWDCvydx/QHSKqqJ8i6b89
SQueVIXyPqeZuSXIRDJ96wCB0e2VASycNwqb24YbI8fSCjStLFpxz7c8rm8waaEGQ3ERCh1+YVr1
R8Q8LnqMutmQq63TLLijQkxw9GEe7qZscM5ugRqpnR8xuPIor4nuL9Z5x0/cLmYup02/Uq8FOFZC
fclVo3kk+cdaXNzAUFhQwGrLq9qtcIA7mL0wVXMepUurdkbQ9PeyxaRpv88fhIKf0WkRRZIqC7aJ
kA5IgTh7Sh22UvyC0OvWdcktiByPOVncJ/S9JN88QIjfJoExpOqrHra8X7W8guLkRwHtUjBU+/Ut
rW9tvBZhYtJtpu6ZB8r3JDEhfGE/9AeNwjiYBhiORgdMfOQzp7lI391e4S9BjbRsd3K5LaiMWDBt
yivtF8XBjuYHBCjY+Mav0ATk8M+NYlXjGuw/mhEEQg7ewt/3eAFJDiZnsLljf26EfdhukHL6vxz0
QnEF5CtTTj4v62nfcpKeFTBclKL7fvKys99RonVO943CaIGZd8odrjEZKTBpBLNXK58kREY7eLYC
EQqVHqhNY9NhCVOjlZhafFxmepgXlteUpNEViaQ0X5BkTIKEQvWli2jOEAkAOE4IOGAGqw1L4mc7
SGDK45MYz3oq2kjNf9RedM9EP8AnMBuBtlX8bXMzO4EZCjxzIT083RbvBbsAMHRhoa4JTw0Z3Nzp
ITmdTIcckRTbQP1OOgSboU3kVODihQg1nILZwYOn5BX9m+XfPH7c42xZhoQ6zlaUfh4820VrWNKI
4B0dwxb5FC+13C+ZUY17dmFMDT9OzfJG/yM1jUi+ztqvWLkR8OHbbnXk74eicU3Jw3ZUQLYzKwOA
E9JmR9VGly+jOmW3pOwJrAyHDHp2OASwmYEtNnOCy1XqRuywuxr9kmxSvuOfKavUJcmNXLJWxie5
YlDtF2X105heZ/PaoR40+JaZlp4dWINGHoP7BxDp2LRzn/JknhMDt7RkD/2tzteTdClZtMf8RDqJ
r/3kX6REZfW2SZfEsLYNwcWo36eCw+Rb+peUYLhz/1ngaSInsSdMh8wSZEfjKR/ctKRt8qk72YbB
Sd2JQJH6skedV/LYLUQIQSw8Bbmii5o+y4SViSq/KaOvYXkz3Pe4HIdF9ttTr6jCJnN5WKigcNMI
KZIvG8uaDXePytpEYkXvL0VTaJQJGSq/MnGn/sHRMHqFKNLOlTk3/2Y9AkhEPcxveBMneBdJcLYA
qO/VaaFHFNBKpI2QWWtJk+poURDiyA98WFDyGP6gTWWsj3WHICK4C1KtSnqAcEJPAAfPSwUUiQGV
hwFQkFgZfYHFcuQU6haRbplPlJ38go6FWuISXCjIEMgoQcrPjd7jf5/8KR9iMv7a2sGh5GMV4IiZ
jv71m+ZpLqFkCbvF4J/xYaGjCc68j9H82E4RP+uaQCEYODLRcamFZ7LW6shO3jsKbinChUlJWu5j
1RpEW1d3XDxS8o1jHoEMN3R7DBlZQvsaHIj3EhzuW/GnO1Yp0hw8GRMWxnclzbYMHPof+BawFhHC
XOroJep+wczzri2bLWEgPAn5xDy5mulPjFeLuK2e9xg+a5KzkD+a9+jt3Ol6JHtddevA41vVkiwB
uksWp428B4UJMQTULYVYDHndbwMJyRa/AGlIGimNJd3cIyisahwuxoRw9Tflccuj/kAJp4huNi4g
SvnxihJqpC+oo6KEtiQbw+EnT6PiBzKLDAmoYQeOWm1XrOVcTW/u6dGRy69Pt3uXlnSnsgtetH6i
iSWJHj17K1qI5iGEZ+qi7CBhDJuW6BSG5o4TxNDuwYgIek+YpxmRmM4CRsJT9zsj6levnET45fkK
BS7xDuUc8OAIjDPOdpr0zbxpSN9KuC8wGxiXkagLEOWZDCrVkycsY1RAkxmn3N3jaUozC19ZBuSn
/osiQgS2BnEDrcJpleJt4F0LgmkIpMx3pqPnwsPNfQTrnRfXP1ak95mo6OnmmUl3nR2URTKI4PNY
JkuZiC2ggmSGULblYKf+oFMuPlnCya8u0v/N39b13A/5qY+eGWujRlJ00fMKMhUOx6n2nBLzPS3N
abDJR48/R1iYNBzr+PAu3PfnGL8fXeaO77ddEomh+l8RrVLDuuOdBw72bZ7tBp8oUx5iLJmpmSy5
BeIbUzuYhKmhq+AJlbTzR6VZAu0bPhyi54xNHq+xden5N/KyQnfSCFVMckljfiANusZ9UWFCG7xY
eJgwz1LwpwJeaXR5/SMkof8j1xrUqGz3CexLAtcfoqgM1GtFnkDWI5kBYJjgRIPmmdj2PxMbDugH
YMSCUoY3Xz9yYztVahEw+PE46FCUFZth/XHee3J43gQSJF7wDA74dTDjTpx8wTl0Q0SSODVhaIsO
nfOSt5VppFiKk7oMujhfRcGKrqR6ch3DFUEcpPioHOJvGMLPQ8cRdmtJNmIunYCccvfmrDjwxSFB
kMm/uKjdntw9V29szJdA6pmF/Q9cnBgN/qU+WeQxujugBRzjhuhllGeDTUxtA/HEhlPJsczBXAq4
pDUdxtWeKQxL+rUiZ3tKU7+G7v+y7ZG/rCFFnHl8k3+ccea1f8J7qjrVx3+UgyO+0+CkLQIKvtEM
ERABJFr9VDeFagIQqA0R1OP/amPayhDeWDB3B3+N/VywizXQO6UZJbkSFnfDDKk0HgNWvdWwCqoV
/bg6mlqGf+AtISfvubQFMu2ccjt+s9RH6zQ9GjBLxTImyLifGvrqKw0d0bEPPY8qmWwzoGK2AOKQ
9tbaows2sk+mMiZuiIf67RUg5pxpfxnPN63FKza1bClg26U12fp8MbfyPv8Pphc/eDTjbacd4VH/
+HoVc9+dkyOyCPNEVAsCMtlfKdLvBIMtkylv4ZuOSAL7tDcG6Kmg3DjBOYRHNlU2QIh2oMXGxj7L
eyBgm2U1432mjCAgDocfbuUh2Z951YY9xC9X+fRO8GgFBRINyliJTJ41+AvLwWNEIdqD1jbd6p3Z
m262gtrU32ZYx4diYvul71no0jqpe0TZ9roDgjgp3whs2Wt1bFXdgStPSS+8rBliUBeQxDBcSfHK
YyX+0vBGnA9tiTLll9oNvgyre+1yraf5Sh1xkjOdn8Awm0s70qLBskaoBvqXzoXKvvjqU2k91HAx
MhZf5xj7P4dkUN2g4x8lXX0ZlMfmSfw2lqwXGxMW6n4RGXR446d0ODe5+deabcJqar8VldnVchpB
Cqss/oqLfsyrZXpBW9uZK3DYJeC2sfsIznu20g9YMY0cFwoKpED50TBBrLJi1RErQ8liCm7MHX2L
+B6qDq8Ip5Ly8x9J57HcuHZF0S9CFXKYkiDAnClSmqCaCsg54+vfgl2e2G27n0QC956zo7zjiJqj
G3UuRzq/W8QFsnmVEdeb33Iy64EWJBF4CgVy2eLT+2bKVr9FY427gyik+CBcUyCoGtHPkeMXcc8y
+PAhU/1V2yMrJatgjeoFMWNPiYWj3lly9hnuLsuGvQGLB/vtdTc7GD/kIQkBMDeET+iAcpBb1Qs4
1OfsRBSvMmG1c++O5js0YYLee4IdvzztJAUbiURB1nFqzfFwzJKBbl+Y3+FaTLfVT00Nrp2jC1Ou
YeCQ3qA2x1z6B5NQ9Z+yB54LIYYF1Z5F4+z04kJUUSBuEYGSIJsWduzc2N0jx2K3jOtP4yPutmW7
/RQTp2HWKq+ifsihthYgXOr00V0tuqkcPqXi4IPaLOO7aS5YNgLwjFl3Jq+RBGYjGWbLsMTgfsm2
rbnlLlfbrU/iCD/8kiRnl9yYhJ9b3emiHeQ3VdwXyab2gOhgwjfNyEa64FFfpIjHCSUjiQ7Qmly+
lRAuPUSjqvpmWapvEOBAR5iTeaqJgT1RABR/gxnEn9lRfY3VwQiJW9sWx1Z65kjNpj5ZRLjZ0SOv
lOI3m2YnG12l0qrG3JoERFg8HuZb6pA09NQq2QYas/GBkRvnfYfmUd0Q0M4sejLp0dskxJH+C5l6
AunDCnaIKVCj8VE45X3oT/xfuET1TXLwiu2YXuT8ZY3bOthnCarMdfW1DWbhtrqZC6syO/xDQCJe
K7uzKSzY0ZGMb3ah9TfI8QFX5El+30r1oSZ3IlrmGMGVihNpQ8VL8MPjLUg2IC5Qvei9UvWVYf5m
7KBNjm89YyAn9ZcbGiIoPoYnGKCwP0aAe4A2HOI6m+oe5IJ3gzCVuSsbrqhEe7BUNvxNaMM9wkgJ
7c12aNrEKz+xt7wgRAJnnc4ZXBZm7+jMHQ7eZ92p7zGvoU0PhQSwnU97mHRkdNOBrbFQ+YmQ2MAf
H/Lg3VBYEg62Ca7EcTWOH6PnIPFWhX96uuyOHEgO5a6PecgQ/tDTF8Yy0j4BZgODDXBVLdtyZTEp
EWLN7IaOlLvREj5CliN5xS+R9Nd0ejJgQ9tF2hMmJ1hjpfN2iBeXmuxO5XlANWYgUVgnshvhNmci
EI9jTpwLvytIQjuj0yj8RbavJdG1AtNY8MVhwxdsnSuqZ7j7i+6ToHvrfFsnl22p09e254fEWaOt
OKLiF1UMWnzuCWbBtdISa/aLFA08GpVO7+9obSfmuNyIJVgTDaOI6XBuWMiB43TP7VNt5aecb4HW
Qzg+YtHVebWxcGTZoffZ+GsSEhhj+BdoCJUu5wjs0JaIE8iFS2CeewQ/API5M0C6re+k0+SUg/T2
ZLG8bevipHi3wnhFRr2iHSSa8+ieovqn9Q8hn+eMueT0L/Y6u8FEGZcXjfcbYlsrFVDSY9vvyuEW
slKTUb2SqQWNO3A1ZTsFl8k/tbwC7PvIPNPviBlJSpFGkqvWbTFQ8ZtI9JzR78kklH3xbZJToPDU
gOUSJBnj80KiFuRLn1MGxb90hhBMjI2OnbXrt2U5h2GRnlxhzWRVtGCd0lNKILRmzJ92V/0zQb3Q
C/M5gZQMwoderAuFqo1wTSVnyNWHj4i8PDIxmW10fIK/wry6YOTD8ARMXj619gAUSToKShaZY67a
VsXV0o9N86FDsIXtRub2FZZR+q4eufLmgrqGqjuhglWJB9gwUXmIEGvr25AOVv4H68sk+9GUBGb3
zJ5NwsWNGos1tn1Sj9d0e6y1Fk0i1p+lEvcOWoCFWfzKgz2jFIEvrPgTvgYMhIvs2AnnNl1KxFHZ
ZPMCDlJg3mNYRw5T4NiU90n4C/0BSBitxZzmOOGtG1hvI/YWdSmL89Qr+nQhfYRkwHSvjENSbzbM
kOhA/kmHPL0P5L7SHwQ/lwgrZJ04ClF+DBsdLDTY+f4OVSijPAYwbSuqp7g7k99P9HowXCJIIGt6
wfc3yyBfjW8xt7FV4KooDuTKwkZF9wi5I+UP/DCr4h6XSySTB/K9YL6z6JjmlD+h8CC9mtt+3aMu
GBY1dXzIJVBnXua588caz2h5mPi7cjNaNvt3QKxvznfjWOA5WxbzyNh4R1hlb0Xzu3mP3wRMfwpk
V2PpyIi+AshUjSVShlQmGfqB+1HjPqwA1F8hsBhEAly2/sgiV70SvnDLU5cDl4yuMF/Fayys8WOu
XfY/SREdLXhfY0GZCqmoKQ/vqiWVGoBWWev9FuNT36377hBqZ5+gg1Q7K9k26wg8+5bZUhokGg1d
puTXp9AAaOiYfw7y5Ia7aV8PNgijRkq4UzQrvHLTi7AblPFAFqcc0Pdbd4MlLoZPobx592DOiVuW
1smU96awndjbkLBs6+RRfIDhYGuuiJOlzTV8xsG15tzAeLWeT2OXKFbvWXFkk9M73XsV0o9f42h5
VH0tq8o+FeUlTe1OOvvkPsxB+XzsaX3DHQZ8t00/kC5607ZjQQNJau5+8AkBWCyZ4DlVgdtRM2Ag
WwgnYjCt4VZEMKVL0nZk9ZAJa72EZjtm0ccsBtj/RN6pIJw+dRNqObMjJRoD7+MKBSC5kwqBFNiz
LsR/dXskAQZy7EfP4nabcAgRIhbvhOGDE5UFut4N7G/Y27TkMnGSI1pddG8pt8OLeZisH2Vfu/3D
Mp3+N14JyDGJTIMYfcEqifKapBQCVsTli6heHAVUqlJh4ssvg8ln15akXyzqSyAR3dvOH9iVnmYF
3RGBoiPmo6VUX8J14QTfQuVKGWHPTu9fmmJBNqTkNO/sVtBmjgDA4dIvV+pFDfkqgWPPOYDNHTMb
4Z729ARTjpend5Uu2+Y6UVlGJZNDOgZ1BuUSpSl+h9Yl2BpdgUgTM8GlC9B1T7n0/3RiNFw1ck3h
OwAVbJ6KuinVZ/zrw6V9aTvCffG8rCSQS6CnW4p/F4eV+pDH+6i4uNPskbuMSG0UncSOPjKagiy3
JPtqNSc7GLbc23L9Hqf1RA/cVL2aF3oJJfyaYxly1VHFLdbP7JvAM1+bcSimHiYrFLiAfrB22gIR
IqGXiqPsCd+75b88nbXiBq/+t+3WqEX4z53IzLvxdQBO2DI/ZLteGxTJMe1zBLB6ppvIhHBpDzLV
M+xfNCmjvy0/RJ5shsnxpEJwmfM5imvR3DQpy8JNEUn2fqtgmQO9xlGPXp0eiMVvCDGPWdxzSmBD
rDCerSpbmVuF2D8aMpaEYlVwD8dOItbE0SAeYG+j5ej9aNK/RMJRvULn3qJjU9wGEVK8q6R3cAsb
MCiMgRy+tnkrHbzC3I796ZtX4kCfFJ7c6ESI9bQmR4IgHpzGswGTqJeEV9hFSKcSQLBX7hY/Azpg
fasKAAX/Jo+YEIPGgB6rCceKkyUIQQpqmRbJd+MtGs9B/K4F2OCOWvuKrE01HQsL8cjSBO9J3EG+
RcudRZUOmx0hYOicXzi4jB63Gh0I7DrRpex/CLIStxZUpZ01t/RXD7/VT31DQDXO3wTJ0dy3xTH4
tJA9Nk55RaKbI0Ag7GF1Cm5skAaVqrZP26/bEChva7vslkSn4R1yzarHIXvlw6KDqyGEUN1XGy//
7eWLh06WppvaoYaOdBcidpu94W2TTcp30XF3Amyiad5N2BAUO++vXbjSc9fD3PuzC4+w9Evp0cis
htqeQ3DOOHoG+1Db4C1ERu/t6FpRP9L63t4r1MxohWz9HT1KelT46XPhnBN3N/0TPyoeDV/kyor9
EznIQbA3g21OtIiyI/o59R1BBev9TPlOaxI0a7Iqx0dGGn3hY77YYEbByrJuS7RpFDHOBdhIi6rG
hfOG9I2POqovGbMPWVbt//OowNU76HQnwOKP9RRNI2paffo2k7vqk85R4xlykoTaiadsm52LKAWs
qdDP6S200B/gVcKrqmzpDqXZE1fdTG7SQJQuI1gOBr0KvkA91Tb+EaAH48/6k3THD9wKKLnfdIxf
08jqRKaRUyP+NbCvZx1i8+9Eu0uTK/Rr8QmIAhSIhatUTxNpqMiGaDVA1KzH21n0PoCgUKtHXxx2
ckgyGrh9iSWNVNfs0+NZJ0DJuEqh3fM268EvZ2mD5YIVAfULpfE0c10r8dxp3+2K9fhbeyV3ElS2
anvqXeSbFA4Sn/qhcISo9ICxQrrKy4825ogp/YeEAgNtG5zDfJu0LFic7TU9ViDJMpUn/dYAPCry
R6iRvryjMhkIkeTcgYmZmSnWfsU7ssJ5Hq1u5Y5pATRprlQu7am4QPOabF9YVQhHV08B6yuUQ5pv
40WDOgbxaL+eF6Sf2DzyU/wzUa3wJ/oSnJ04uyg70RsaLvU1a9KBk7RwlcxRr3PYGx0tkALL+hwL
jHmoVDrMAqt/lKKnVKMvKWtc5oR4LdVuJ99zQMccp8a+N1yJWvljHKzgd4et8CGhAtlQHkZbEjl1
YGu44ICUipP0VxU7HXM18zD1mSIKrIHWLzrRQbxMY1pwqkZvAiQjgWAA6N4zAlDPRjzbcTrJTuk/
8KDJnhP3Z4gon949FbCSkMLWcgOJz2zNY1PA6T4Y8nOUCrFOxo1DPdlXWyBux8oRyUA0nqv9y9i4
2VcYdlP2lIecnCALOoVWS9voTzN1Lf5QptMhT284xB/eztAc00IkfQoHyjuByDeKRPL7d0yxx4Rg
aqWFNz42qCbUN1BNeYqjPvnye1QCuN+PKtanJakJGZIs/kckNbO2pbQWwjkBhRBbWFHoA3/pdBee
JO2Si7/dEZA2D1wDsEecW5BkjZFpLomF+wc/ps4YQSOaA9AEa8lOwkirfuR3ymEYoy1Yl4VYX4A6
0Ddk6p3S37BZz+A7UZEfo63590BcYQCC3sbxVDt4ZmG8TNsU7uSmRd5fS2c5JgMrOsesfuZnDeHT
zhfxvWfuRYocfghoAxlv83bOM6Wl0zXRjz5U+BIgM4zbAK85XiVLdykXjbbwYO0aAkQwf5F4jcE9
Ih6ESMDqa/LWtfiWsKaKpHuGtv8u1yPcDNg87Rdk4kEwe8ad3dgb9tO5nz6L7iYJv7glEapWFEIC
e8cnr15rD7BoTHes0riFEfbH4b1ODnFzJENOhmgCVQ2mc4AjwW2mHUllCRXXVFkd6oMn8lG9U+WY
a2cLqng2MJ1l5Vj7a7H9lLuVZNy93CnINtZMUAGQ04eCJIbrGGo3QBtIE4eAE8Em2QuJKmSmTbzb
lXo1jwE26n7U6N00f1P3Q3AZ3QdvmUnR583pCB9q4EnQIe1C/3cQXoGwU8nPI+uTC5B8JUpv+YKc
EE0suKH6qAI0DIBeVLmq9XfZYpumvZc64PBIUH31tlqM9nB07ORLsuXChMiAZai3/CRUgugkujTv
gYVeyk8dmoDo38yANeuSHp4PGZHvq5TIHkXHYyyQo0vBBzyfLP4LdWpUiLPVV9kBrWWoudqwltfh
eAVBMDgf2/Zce7gRHyCsaC1IytjSX0NIYUi+PDMCiLuJXTh3GuGbr1dgRA8eZI9a7QW20AsvcG+T
8gzttS6RM7jW8LtK8bfwSaLOcE6PHdoUJnUPKIEIW8Ld3ZqorS+lJ+Pid/QPHL+riswdb5e/I4l9
TLOx+ypInQLlSLwLzCyLHU8le00EEXGQ3WwWVugb6ScbLkC8OA2sinP7ndMmo9qD9wcIQFQ2AKmc
H2t2BAZ2eE8MaODg6ImIpMVFjchHEHCQ80OyIdEUECzh4XDtHr1swLWgsp3wuI+U2yxFfE1Eywd3
c8sMrgI/QyJ3axP/2Aw82G1wDX3UQZRX9P6G5LzNsNbRiZAxaVuHFkgI9RH34bu7TuwrS/mHzKlu
EeMK2OnGqcnPornB9eDR9AvbtxQf8pbWFfBLQpY5eeKt4G0168Guh5NP4rXc4e9l72REpj5vxd5M
TTiBIlDPz0p1i3WAExLeQN8q+UbpzpCIKc8Zy8p4kUIXtJbfuF+qBPRxiDQugkHCfGasmsnp0ALi
90hyfgK0Syvcywi+zYBEROAyQMM+utOSPWKsUjbBAWWVBelZsV+VBCfzACHRXTO8T8oKm1V8wi6J
Gw9thnUv+HJxCCXDCv99sdiTDsLEDsjpdp+o6WDUOGzEtW5hb4c4Xi79TfnyajcWd8UzxaXBS75h
8BgQR4ybcofAYtHvJj5h6CqCGsjJQvIkc2j6y3zHCOvlK3mrBBAvV2QEOCWG9lSjJ9szhQAcoOt9
M5ohkavtP1M/mHLmtNydBGxIG1hC/nZmwH8tE9zEQqDN56/JQL+rKYE/R9lH4RHWyP5LzE+yyDci
Xm//0EQE7i1i4VTuYz61w9lH/ojAh2H0zJcj9OQ6YeNeg/uxCzJG89CZfzE7HVzzjvDMVWAim6GZ
FqNcyfSBO+RQcwdae1zY9cUDKPspylM4LqWSgB70lcecdq+Qmi0qCIgvApQZkWg4Y8c4siW0LpQQ
zWwiuCrr0XrfZNi00keJP4QASkJoSVBaWWTtvEp/LaN0d8Rw39GFPSLrABHX0h8fGJs8xXF0pksr
/SAGI7AumRPLHRSbykOKz4hS+nbL9YY6qSmXiE2YLHfaQ5mA0YAiJiTnBwXvkkmXLhqH6GxRk42w
B904hx2pn2fzrl3ifBlSuBJSwNOfi/lQrVblZtqyHY0cC8SwZWuC4gkyRV/tlLgSThleUoege2gZ
psSzzrNLpMgMNF5bEUmZ7Rvwv2R+fkjzYXEltYYm4NKmOEGZa+2sZ0TdbN5QzJ3fs+iiadsgfaW/
c59LwerkFh/WNnVYC4oK5om6LtDIDZM7Vd8moxEPSUhV8UwVm9g7Tn8hVm27nJW64GCMHr2+qfOL
xwPwprN7jbkR/ZoIwzrNchU+xpT4n2whr2OIqOfw1ZW/UXlM0BQG7GljSRQQSvk5BDBGYYSYgfwq
ydYJ4760jHwFOrexuAcIrEQyFTL8LupKz+6VBOX/Htkyc9SaQ/Zh9Wj27TBfDrQMSav5ZkGNSvDt
0zhSEkTSHp+7eS/GlXBg8UX0hHdNaxkyvK1ac0kj7E0nPACFspIRvBuEAvJHgXQvh2NCFU6/b560
jUyTTZbhAaxqFmdTzEwTCtCTsYqVa4EAXQKxXKl0/4qQ8g6nhxGSCYBgnoSKfjvhI+oFl/iRU2tt
6maLF5jvq6Kk0F/xJMkcSyZUK/kyCx9l1Ci8ja0+PKtsp+CkkH6D8pvnrCPnfmVd4nP6nZeY400E
ZDycTE3FiBHyZoVEcBwxPAzbpP/i6m8bSIprRe6t/OcFjyy55eGXcvQcDvLmrZHSIhQ3g86tZflK
JCSWC01cNsRGL9KHcUyDmwaDRxGbtolQF3FhnhknOJ5JHQXYaH4nDZvZZYhuAjTHaDfvCIjMi451
c9JxlYtvXkfolYFg3y9p3NFWm8RfHsof8smEDRaiG9LxIlxXj1hzJcHFxlWQrm/+66urPryHTySh
+bwPgmsiBTRQGaedo3CNLhD3jtxwBINMX6xC1HbCo6nKanzhdfwsWVBS8Cmb7aI9gGvhqL0otw5l
v75rgbwy8kRXzW0aP1rmU4wRWTxH2ZZs5Nomk5eJE19C6g9x3f0kT4mlmpr5pc4DSO4GCvatXl4V
6Rhq9xFP+QSUd2Uj7yQU2YzZW1Y6MVsF0YP6W75+fyWCLbaOTWsrv6aebcNoXfF2Gjx56CJIa4kX
KwILor3uiIslQbEn1qxQ/QqEtWX94kggzXb25ebbRJt7Brtwr5o3HDLlpmuXZf2eKgSGxNmCY9j+
s05ta23Q2VSsvZ1qkvXtlMZVUS6o8cCHum3tYwJahge+OCBU8Xvm/fv6iIVHQcySrxWirAeXvgIY
XSinnqUMWIc1jDy/WQZAkjAOmr8GwOPbX6YkF2GoA+KiTcaHdoxpyW6uBjlRCCC6RQOmsYiB4EkP
LC8ytG58zau9zLURrKQXzX7JzOfZwujixugZ20qKMS9GR13O2lumDLTJXw20ymcJOmkt869wxQNH
bGzIR2Sjk0YxgIVYWWMN7A/dU/euIcw2giUTbAiXvnsCwUZEv6Q/QlkEEAoYwcQNtwPENPl9Zzgp
9eyPkS2eK9yAF41HCOeA8Gv6tHXeR9lRaVao/pXkYkJtcbfpK0l9ReHGgKsaSuRmIbUEK1IZ/Mfg
YdZoAJ5XLSWTIUe2CKhBdbCAKNJzFPY/c+oXiug7o0JLaQTJR1XPQ1WpXnmrTFIVAihl7ZTwb0dT
28lbk4g3wqVFOyTSO0dHJNS7eDtwMMNDhLZil1yi5kWHwgcWq4ytojwEeraQH7ig9NlTaP86wPZU
peKBtzOx6Qw90QnMY1+09EgzGAYSVOKnlo4rw3sopM2j86XUPX0Qyiz/FTXaAUIPq5mcLamOcDTm
uR02HWwYLXLqryb4JLM3u7UuAe/SPTuP8OlcnKBXk9u6ya1AysRFVrkgy6G20KpDZa17KoIKR64e
ya1biyD9mj3ID6WGFCc0pz+oxF+SB4VvGkQZBIfjAGznwb3EVSORT3qWQJ69VczZQgJLtMqhxjcC
KG4CwwDxSC3zNWr/jPIpSruJ1q+cl6vmSHF5sTPJVQbapUiefwwcSf4yIKsdL/6yLg5a4ibNuSTq
w9AvvszMaTHW8BcAfZ3UcEdAmykRBT8HQyEfXU7fE8pZtyHd+ZpYW4BSD2CE2gvtLKNI/RF1hge+
xM+RNUhfVYbTD8cSbT+TPSHSDOZD82hIPKPd2e79nzF6o65tbj7qETJKr5Hx2YdHuaHwilI+Ap9/
CxQM/rp6dgvZ+qjkf6kAjoQcElO6uDeJuf8iow7bW6jYPp85pJDllEuZgk2Bl29PUyQId083O6xK
RZ8cXEFVPpvxmuAX5yesaFqnZOHur5AfMnvUTM5JsxkrrmRMpWHxl6DB0X+mmCgh3TbE2a0cE5aI
XzfCylfdA+k4F2LR6njLFUK8PiBfczrjeE66duVLXzS0KNDora3tRxf6TFu8OGVOI3XeKLCh6BEc
jYsPPElEPm6LU0Bma3TPvuAqYSln72g5farFDsjXz//yCPoVqKT/FwvdVnEktDXyn7w8kPkkf3bc
+TXNgISQDcNO6Bbn8rttXcKicYC2DvmGG56P8ibN06upkBwCPRFf2IF4+6FkSnjoZQLk4NAfSCJp
Zrx90sE6JwkfAySdACv9bNpN6zFa6wzwMgYjjtUForDgm2xRIt0mgfxSxLSRb/8JPAc9k1Ui4SYW
FlH5FSrspxkyFjLXwAbN35bdiZ5iE84eSuPXsLbse7K8ptWpUO0AaLVEInNGxY545G8g5IU4tluN
TmjqHM4p7jBhpXrrsykAYQjfkfqlglf4CMLQ3qLbnBDODoWKasVbfzOKznejecizvY7kYkkb2z2N
7CG8n2uOrCh+Bc2vyDlphm9t7ltg6HqJtfnjtweDYmg4pxSooR3cTHX1u7VSfxrcdMO+5fwIfFoS
wA/PMx+FBpXSnnLc5jpd98d62g7Nrh2WYy2iUgC6jCsyRjK7FXiOaHYZOidgu5qQoJVEp5KXOTEO
GTdR+itrzZamQ0iOUf/VzvE4O5/HIbN2mgKGHfi2ot8F4FkduoljuA73w7UkHTD46upz3V3U7l7L
CA2BgJHMpHQrML9EjBsEJrCS9nTdXi0YMIg4eU9xGrQLB7If7Sb1NJ+qbXTMKNAx/iVEkWus2/I5
g5Tt5SOS1ZQ9pmr+ChZyD/4TrSwQ5EFDpNFfzE+TRZSeyZSRPsm38CWmB3680cEpxATRuL/VhTXJ
qywdxURSJnLsLwvl9bivrLsBoWYKKATwjVxTFWh3IwOITzSPwgBhl+0pgO4H+i0/Q+QWcvaMs5vH
2tPOwZlhxI3naji3MmHZ4upvjwUOECiswc6M4aBNu9B4+uxRgDvylzggoXn5WCt1F9bDsnxnmPMZ
4BW9S1oQtLs3OsIJjlqxKeuHH/5l3Y4GQu9Siutx/NK8rUVqUOCG6mUQSa/YJ7CRFL2wrs8i8m1D
oU1zKBXKJOXMzmgOyom0enKeweJxmIrYUJ2g3VjqPiNbJilJRuc7QhSRsSk/EvUhhiy6Cz3+FvXn
WPwr45+oP+v60TeOQ7ovk80An4c4joRnU3LpORjifStvUejVVxoC6vXY2/yMHVnKYF/Woy6XJNkZ
kyPQGfqXygf9Q3l7nHs+NzZbS78LUwQthBDLFmcxVSf79hGmR50hg19h4CJo92ay6bA8RGy2rzw8
9wDkPKjEdrZ83Yix9/Heb15muW6Is1ZXAS2e3+GhoSCBrFboRvGsUAQUYHPZlMG/on+kd/WbVbaE
86Y9CCkT0y/ClwrJ1Gm8EVqaQETS7+65xddMRP+0Z4N/0Mc0//EhRwXzp4PlCgdwp4ZhznDHObAM
sHFPPAIa3QbuEF8OOj1tY0h0B+17tBkTRSSXIV8NXwbdhc1tvPXlqaOQkju8fTWo/GqFG+MPrb96
76Wz1IckxQYYXewi3Sb+y29xihS/kXIv0luVuYFMMQs0EfGO3qdGJU227gcn+2jzz5YUrUdTOAzG
5NT5zNOyLWMC6kRUqWspPgRv8ZaBQN/Em4ACGTgQQUKzlQ3E+QvrX5Csu9TtX8jh9NoV0GLuPXOb
nrGmGCkIp4sY3xAPUrYT67V+CusVdIBxGan+gh9lJ/hkZyMYjhYHeUeWgoBHU3c8c4PwnPi1nndp
2Bl/U8nN7buR7gxgoPf0h5gv4gqjjCPqAUJrjKw6I7ABSsxvIgPFV0P5wrALEDYghAMo45xDlItX
PbC1di91yUJ6IA6Cq2uB5VCpZAK1znhn0V6KL+8UEdGacEL9xQPdnx3ZjcIsn80M6kgwIq5Z0/Jz
TjUGRqsWX3uS3j574mDMtZZi6MBNkP3rW22h6LteWfYNUuXYGc9WeMoJHcZTTqioUR+na56fhOJY
4GQRHEVDzkry5l9tXNETb/ti7sGahDnqp6MjOVvj/DcJkfKQuj3k0MFQGdLTTjXuAyt30In7hhSe
2qMDHRehiv/FlYcbGjHSVbq2WBK8gG8ABkIJDjFuJFyaRw0eHaEGeMNfavyQmoYPKqCmNv/QjCXD
poXM8BykbiW5DWamZ9ycwInQUl/674l9HHEQMAzrdTOuGNZFfNEnFD2UPltE1DPkZyRxLyv/vqJ5
iUeRB2j8BNfKge8u3SOKjySMSGjxaRwS4B/5L1y52dXUQ0RIVh8dpu7K9ZtnjoitOo3moQ6QQd0q
ovKqxC3RzpQM1UX1F88aufQhp19EXCM5ICk93oQQNVevolvIU1VHBwkJSPMGwZcu9XTsfZrobyis
cXsxPtXtZsDOTafErG4Lqb6qndhYV+kvCAB2NeJ+v8KYtX9RfiLr5qkvflnj0vgVEloCcnUj7Qsd
PpWNJdopzgzGAn1vEEf1V9C2zJ2suTKKae4BIgyflvaEjrMyt1ZsQd81k0tsHnQnYWiCsmMzUPRX
aG2kek6ARGHLwcNRVa3V/ZzP8WFiGwA525Xvqt8COqNvxBhhNixtqBZc4CbgzfE2xyGNhyTkikTM
e4RiEU+0GXgW7WKOHjuqdUADTfA0Li1MpGYMAcEoohFRgqdGvbZEF1lrU13xb5BleQfYwLLiGIX6
XQ1X2Vrk32r2r6qPY7sIpk0MPujxEVO1lLT7gaZZ+TCEl/in3cfSGdGeT2RtSUHGo8T+/t0cBLrq
oFo+gX2JyRs+reGcNXbFBpDl+6478Ict2gjxMHcgya5GSm50Vcn7A8TrTmzTvEwsvUZ1IXI03ZUT
nbtzk0z0avgdglWXLfySKLT+n3YawG4xFz9q5u2I8fSscEmAeiggaOZquKNwiWN0/FuE9W31JDQK
+I4c7UlwIszfJmLebf/kzfZxzoo7SbLlAfXXSpCJ5SLkRkIgMqe5Nw3C/1XcO8IntFr1hY0S5WMo
nFNAQbpXKdkJr6j8403C1tcSi7I09tLZnM3mBAlRJojXi8aygOI+A6UG3Z346iE9lXjTo2VntJZu
o7QFkEZppwh2eBVTShOw7FKWNMfhZZj9jD2HLKLwliG+sQnnUY8EdU+35ju0jmSQ9qyHMhv+Wf4q
CAiqL8N4i1r2XT7ba04uWrO12qWerZg4CCkU86uJ/WZBnmxsnfkc+R36aQWyB97gbzwIT1qeCGlg
VkO14ff7iDrdC2XI/T+VDZXUtdhtM7j9DXOBCqwrHERJXpofDE9gsAl10eWqNVdE/OfJz9BzFdhp
SaZ5bmq0oKKVOAoYLMlAT+D+b4rplNdO3vfs/XrleJRJRA8qLJhzwj+AKMQ7BMQdq1Ny8r8s0lYU
stHgntEmLPp/xT0j4b0iPYm/shdW3nboXlGyHz8STgbr1pFx/A3NFKq9LcArzXKIaeaTDFIG8EZL
uOoX8gHr9cyNQvVQs+K7VX0PYvKv14Z1ys2dhV6lBHFGTYW9BcLFlC6i/DnwjmjkGsO74h0x7Bx+
JpqzsCDwITuXmCDlqw8oUxwH4GmiMMguiO6MGRyYRK9rfNocOdOVXPDUJQAewVQ9cTY41JCLylcM
dEgDGsWK5PbqqLbId0SDzTOFgT9JVvltDulu0OE5TXGA7GIprv/GP3mELhtv4sg/c2EgtkVJxeRU
6iwr3ZIXbaP8yPheyFuquvWY20V3GAHHDWM/siObX/Xb+qm3sXyvvTPWxpT+BuxTs6fqLr0HgGuV
eCLCkkpSxlrb6/nwT0BHpeJQyJYfcoY4C7Ifs2j/CHMijIOr8j3VQF41sa+QpKZrSH/1tCn6p1Ju
soRBQf4RlNUAAhaKZPnO6yCSd21w49ZRJc5sWAwlnOuW03JAPnWSo0uFLSUJWtZDxiP2LRccqQXE
S4MNxYqyh0g92JAmgbkC++iU/SOXUCcnERo7l//FZPMrz/WW37/Vt7xuqOIj2LG03k3ZBLd2J3RY
Fom7IcrZbS7cDPJS7mg/mwNq2rm9QY4Ps9bd+kUjAibXkKmwqimOBUgptjdCGYrkw7dvFawVP2M7
I2VXUmzAbhNjjz2TzCL+uf1Tx7DKV7YiMx8enTSg/+UMjt0PMQooLDIkfx0xiXT69ZQ4g6MQQXJs
cu6kHVw6BYIhsBztdkR52tQ6tsgDJqxhcw8f4VXoEDtsEXMK83fzACkkhZNghtH6JOiI12iT8kYd
6arEVFK5hMGKyaFGOYuBIN4Uew2QGm/XnWUPITy1h8vpIa+5pjJmRZfZhn/bfQkCpMMi+cL5gO8a
sRSXHa5A9iUIkuPwGWLfW5HefZ2+TNKZ2ffINhZ2SHcBrJGGI0phXCR9td3Evsu7HLPdnvxzB7jD
nW6rpzRZ4q+xfhuiP2zjkyi1vvuArjbMg3UudKCF1zhTvMIu0WgcpAKPeesgHjn64KAOBngjHr/h
N41OpX7ILqAzcXKdn0iGxsiun5gO1rgGrfOHtxKxqzxxlVg7aoolUqUE5FJM1U6wQQgs7DjLiY3K
cBmtwmHH42KAu65I0IOE99yU+YHDrDsj5MOL0hgIyG2VbR//zBAgxyPH3amO1h+dri03lB1W6946
kU8Tqstobe6SYH42QOInkrls6ogW2YvIxNo6J92cHV7Ezn8cnddy4toWRb9IVcrhFWUyGLDxi8qp
UUBCOX39GTpVN3ddt42lvVeYc8yUIU3Kc/4h4AAxnClfG6CHa2dQPmHBza8rNjaOuWnaLeAr6S1n
QdWlEpcoxgaT8poXPjqD6IdCjn5YxUiW/iEvwuwVcbSeO/krAvM1ENgNLTavib1Srh0EmO+GsspI
N/CRqphp33AXCe6Z0ZpteoXtG77WNLvdNBWiYvoT94eBoUWtSysZBX+a/kpyj3zcTmK8IIjC2Nen
6CTEF/iEB/mJfC+f0QvTcu/E2qXDam55EKyNvzysiUr2EugLKT43yEKcAmQ24/lUsK+wiayIme40
zqsD8ocR6yYk6/wAYU7ZaDBRMlDTOU24Lp2zxq8pKAacqfnPhDmkbWD6xB+EOjTdZlFHJzuQx7p+
GETE508fBY7J0aSAk0F2ENtN/GWQjdGxdNmwhEuOavuRgxeJjhqEIBatrY7MW/XMxJFQzxxgBXDY
J4iUbXkImz+VF9mZPpQK9U2gUZ1Rzi1dhEG1dc1fNE37PHUzXxO/WaPNKplOrrS8Tk7yx1js6dwR
G7Nu1cpNdSmmT6HDuRZtX756JDjE7sBSAP8vxrALk4vAHuq35NthSQM87zqFXXVqp5CoDx/w3jJ+
hAZi41vQcPv8n1MHp2Fvra1zssIwxEKUt4uo0fqqsiO4xpCJZy9ZhrKbFvbEpnhtFMbjQOL7TaYH
z2+AsJri0yjlra/946VoewYB7bsW/9YsvEzUX1DsuMuYePAboZMemQIvmiPcEgS2s/KS7lh8iNnQ
oDAv5hcEHLDp1NgTyLHTdqhhxIB1fRMMACYgcJ3EFzYMGpdqCaU6vwz5lkXEpOXcxykFOxRebW7h
VTNE6djh3udkg1U/+gT+PYloIin/r1reejjnVOXzUboJD7R6VIetDgbQiqHceq+NzOQzAE3DAyrR
Te8NREIMmwmUsRN1V6aQb/bRYASFoDjosoguRpED946hZc/W+HdJZuC0mV5rYWRprIQt3P124KpG
U5tD3Mw0Agu7fxCUWMhWqIRFVwXDMo1bdf62hFAvY5vhKCZA9k3/390ELLHwC9t0I7Wg13kHe9yf
YGmkpUEgyh7Bkvl/NW3B6rZ75BaaT3ATApKY1N8w2dTviZ+4/XGjLkLMTAmMETktrMsfsIpdyhxY
wmbNglP9pMY3xhPeI45sVnczgWfpDTBRwktO+MPoI6raMgyAiyWlXJNPeOJIcxh99TQol6p+0yw0
cdw1+fewOoFaqFH8vLwH9AVQSkL6wwKtKM6gqGTpGqMZVvbqxEavpeMB10AenLgaF65Nh4Fsz9He
akdu204ywH6Q+chTQjZvezTnb1AV3E14cod36vruLlE49zfunke35zFsUX5PyJ8UzDmWP7HQpLXW
9MnuhX+Tzjwm+ldNW2ye7EOXNuVFdi4cCA5MOZBQLOzjeF2jcM2fJ+xYxWsGgb7TIWX2Xm4adsRv
jZta0I4tj67cbB6H9MGwlL5B8joOCRWzMXUrYrySGNrITscTKrmu23P9w9GFomSlG5xqE/l7wqKw
HBaJgMaoTtiI8R65jf74hPGy8CsaLkwUL/9fxsyAYckKg5//E9dS7RoOjxYir4exS9WKu3fVUDFo
fovjCmAsQPDlOEZ7+jJX9SezScRO/A/jb4H6GpE/DnTvZIWEi/PcgpRBtoRL5HRH9fy8id5+3Jc7
mVKJGfYn3qt0K6AFddQt7kGgjceRx8zHh0aFA90Qz2m6Y9YyCO9lYeNIHHeKbQARADxNnzeQdQWH
qvvmOxCZXQERc5NfOT7HLGSNzaullEWk/OCudNoz3ze/2ldoOTKjTReG+pJ861IyJUuY1pWfkxWP
skTwLA17xawcWcBzrwps868qCMl4GSCJkQ/w3XIsJmOUY79WvpiVF7FBdp13SPIbQON0QwjwMJGX
LgrgkHRQf7zzwaaUgEggwXNi1NZjj3PgqCpLyzctFpGcspGscHYQ0hIBAgJY+K3Zdkw5GAXbPIPR
AONAdSb6ZkX6MbsiYs1eaPtOCTNs+IhAjEBBLxQQZLCwpPr4Fx6HwY4MY8A3rxorRXNRoyjae8zn
rxqnhFuxYqzTu9nzRFbbQqOAcy6x0+qZurb4vHi2gJeeU1pc+NL0gY0dZ2ipjxFwSzbB0vO7Iavu
KGlHgmNoxa2Sr4wE3c44hVgsn0B3zAAALnwG1NjWA8NCLhEnHCzIKViiVcF42HvmR2FNZod5yB4U
KQBngeYhNX38I4auc0hBqrtDFW3ojp47YifIWeYDEYorYvfY1/Mg+QYjKtyL5PZESmHPeJ+wxlXb
plxL83oKdU4X4uI5aAG+lZ6VuWazifntmp6QHGuRuiZhyoruHkVNTjhKHvJWs6jXjVPDJI/aF4MV
/Tpx9Kx8DSJL7eHtQQ9+pRgfMPpfpJGVA707E9aAWW66oSI10vXjkuNlJpUApQ9yn4n4FZI0eHvI
b1LPcf/OrA8td8Sendz5haax6d4LDF++vtprBsFXwRNe5LZbL+5O3WM3RaM6yF8ifKKAzxMOW7XB
nvnIrg0yBrsjgYeWrfrsIfPlp6WwRr7IbYn66cq3zQf0reOZZElWYidw4Q+jrF/WXzwBqHCGFT0u
n335B13rXO+pN2kltVA/8yHAEGUagzbygVwBphY/Ff1EvMO9graNp6y4yvq6zjbGV3LR9pZdeddA
/yZ7jUlaltjpL1vH35nHkBXPETY1Z+BS54O9WUxCuOPteNjpmT2h6f97FSfk3gmNdtBqfONPEoNO
JQNQKBXP5G2ZxHNnukzkpnYvYRxE/7JhEj7vUPeJpUvnocVXQ/QQI3aiVxtb+cxhikYR/ytUZu6F
+YqtZ2QD05PExpT08TxMnpbCtWBpZp7lvWlHX8pBzd2IhKtR4nz+l7+xC0wQ98YHQL/UheiUIgpg
hniTi1ObiWyS28q/8kkvMzObWJw/j3bbPUHrkCPrNADgTkSp0xw+in2VhtTwFSsteFIMLWb1xPw+
++7v/PZNf46u2A6atSna+vOjZIns9yeg2NshYgiwUKDNTbvQPnm+B9uB+oFFslsjUs/R7wX8rniA
eXRTlIkEHaHZVt6ZExL2QD8KopkK9C7iQW2vr0MMgMHaMELi0jmUt0e/IjnrbfLM2sGvPwT5NzB2
VJsMC5kH0FxE6KD3wu9UbOT2ahEPFEAAzhyweALiVzyllPqGG7nChaODcK/lqtUIuhWhmKCHLPbL
Ui4AEVebxxzcFlvS8NHu5zcRiSIqYQd3Mt6+7D3d1TG8WvlKQzaTVMCcr+Vd+UAIWiJXJmk40E5W
7S0i1OKNMJXFOpj6+Tu6dR7mGmSryyfOT8FLHSNcXqAaTNNRPC2x7upaHzwg4Y8BzIOv3GPs+qv8
S5A+GaGjcEWjATiAu3lJ/cTY/cnl/KXzia4MsPROeVyGjSn6eIFW9eVBr3lG61TfWnWQc0/UQcPr
wq+BlWS6p3XqkKHSLRZwSxDLM3QNEzRgxan/1EVsRhYKh+BVbMzdRICsG4nAodXcIw8dkbAaIq6W
DvXThnzCi9unPxBdHyM6rpPyx5XYnsg4fLUBIA1loaidoUjhEVtns5f/aKVHIsO4wEAghwFBRkCM
uKZECeIpfdARSkgaPNMmuFAnxgWiGsZXmVOHG5pinNmlsLf8xKKdCrueqZILp3QIsPA/EY1gmnvx
x4Drhv/TOfibyelTMtYpHnxMMfVKlH5ME68ooWx+0bvnKS2/uMIpbhzpn0onBC6ELuXYAW4Gp4qU
rCHo1JV2OBHSP5i1kAoL4jhYLbaX4blNjmgWWX+rzDGuFk4Rj70kI2JjT1WpH8eAJSzkL/x8AGgf
mluhr4e2MJGy5pJRZx2lHcn2ycr4nBgt8GJBsmNjU9nMY5hhNQ5D07XyzpadetpmM6guC0Fsq2EB
k4ZNr0/oXYoSQPPy14aRKUvbiOFfvNO/MKS9RFc0gT5hr/YyEKz6AQtUC16NKNSlrsZWlF66Fx6v
L6Qu4prBTrRPHDt/AwaSU1KKLr0uqhuGXbAnmpCOlu5rVUhhKSJ6XCqdOV8Lz2CYNiqC8zDScc9i
EiTclruK+C9WDpC14GQ9BAdZ3a39Z5C9Do2jB3dADAyrrK7bTYcaQbTmguIizAa8l8Qw8xSvQdaE
cRjtMI/yyFEDyGdwuMUephPMt2v3TgGdHXLg7FO/6rGVi7/8+rHZKOQfPddE0D2lA+8rqDAKXxrI
S/ebwdA4Gz5z2plHO7flypHcd3zHRxUpk8YQi8NCLwKswRQL6Ro8QHVTY+yLAaOI1gMUDmmYmW6B
T76LOcGoUODgzNkek7zcvHWKU56RkWXMU8j+fMzf9ErSUa68CYgbOlkVnMkGpRF7ZGa4D2WtScBh
Gu5yiW2691J3lFsSgqXWUThhLaSIDgEi6GtqL612j3d9z5lKUfRCKAZjFZE5BSVt28PcG4L3/EBq
RBmjQo+XVvFve+mFEM88EzNSBHGTEmyPyK0NVd4ivuy+OBRoVfUxSA+osorWNgJMmF4ln3STkyWQ
KDWqUBvee4YpZGAY3kM84fhjDSCv1U/1Ew+1EbLqSIYf03KF8mMcfEZ8oJZLt+8vDy7qu4j4LQ/R
9VuW/7y8Xn9cJY7x9tzO5kH6pXFiGl2sOZ4y47NACMCyhLAEFaNJL6342kX6I1yA8WL3wIwDaYCR
KJ5PUb601nkI2j8twzGx0lmJEmhxemjM2cDdM/lyVVQBTC41AR8hTkSXoTjmGgB5nUHN6opMk0jy
C+FAAnOt7o9+Qy0yXaqQb3ZHxcFuPzD85Phie4ncCqIAMaZ8JuSH4oJF1LBB95CNC4CoSj1xM5wM
1bWs0MA2RQWffeXDoS1XaLj3iRioNKDcRF3kxhSlb1HtDTftY8ZM+aF0F9ZMfNswgxk6CNbtZeyU
RwAuGH5UiYWYsn3yHmlAGU+2nVrzSHn6CZG2tBr+sHcK7gvlLP9ooE/wqdH3EtkRDT8PDEw59Ill
6uqoa8Ukt+uUfTW3sT5J1Y6jo5z3grA44DtjQ96QQJY7q8EqhkrKWnpjENjqCQeM7HwusYuRW0nc
FAQiUurX1hpx7J+UPevtNmKs4OAGdpWtGbnNjR0KPYLDCD030K/aEZkJmJV93JAxbiu49T5mQpXC
YdMxUdop4o8wbgvsdurqG1N7cWzN4NF4wxcm2WE4yK/zg3GGo/0Ag2/+tSbx19x9Thldio6OiIm7
L6+XYDsH/KGB6/rFkUcOJ/uMGS7cEZmPZlzMO13+T9nskhmDyb7u9sQbPf7YKNaBOfhFvakbuNMU
IUEf3ecipNkRGNTnxOWZW3QaDQwFUIzGR6uCi4A4ge+H1SUYZvmS8rNTu95imfUp8x3ceTTvLovL
a63bLaXGrvrORT9iUJ4e0UWU1dG60f/S9NDcE1fwPxtxbS0h3SiPM7vclYxZX7yXw0LqHzYofQlT
Ahhrd2cgAcRMIeTZtAsbAP0NzFq4ahiCZt5HZyCwBT7M/5FMC8sdJFB9ySsyJsK4Oc3Z57iVnIvB
Eg2tNIMxOknFOVjYKXjkQeWLAS9HzCXu6Ndop/K3UkLh2td+o8YrtwsIF9kaAtIETRXrANqmRc+H
QZwyOzJ27R/Xu/ZLSHiRbKIrfvQH//+NhlpR9Vihc0TYLFZkdPZZQDbpF6JQpdlI44+BDvCMsmyA
B/kgd9ZDK4otTFg1plsiTPciEK8LG+mxHfaS01T28A8zM+SJtnYjki4pq1nDT55SryWcBuWvibIT
GaVlP24UifiYQq34iLsNO8P4I+PYg550EHjm2yDiaozEg5y8zZyq6rrCYoRE31YQCq3ZGZZPaqBd
kgSVrV7LLkDgK2luNwYJs0ZmFP2mKs9MqXftT3GHUZDFoaAFTfwAQoX4aYw/W2GNcHo5iPsDrmte
b91dWhUkEzbi2oHoQybPO91GUFZaYdzR8Px2DYVpyIMB+ukFVjF35yak+ndTmiesl/NGyfkM5eXn
zM5kGkqY/gK+P0NzgeaPmKQvyRlxVEfNulP4C0Cl54fqdaNjbgiJuxPYRGwDCqV/EZa3H108zbVL
YfjyRK7Xc7vjVFhS1nLZFw0HsCgHYDS7uFWeHxwJ8yf38vMDgAWgX36TuW3gpVL+yYxA0U05nE7M
YA786hRWPs15qr1yybpFWI7VmHCz+VDdmFaB2GCVbSTbJl0rv+rZ2MakYfer+QeCxmyETEXR5ZU/
7LnoO/hl5L5E/vknhsx+wacXmHtbZfGVDTmah3lb0K5FOja2s8Rnb53N+a6fiuLArQmUjLdTCNA6
D35vHp7T/skB8dvsLQhD/ovHli0HziTbwFoS24O6GwAUWPE+n4KYsWoDw1bOkfyz1EVC/Y9mejQR
Tgq+xsz09aMjODbudFIPZIJLH+/wrzARkvRAWBG3f+RCgyEwQbwyH2T68owCMbkUgCkOAy5f+BqH
pMPtv9HbG7lu8y+tu2X40RfzjfJKa0Gp/1I+lWjZ3VmMgwX9pgHIs/4Y8bD8o/E27g3JsLR+zysj
bsYmfRUQcf76x3XGAZVeaxbrVzBslgMxSwtptzLrXZx2MhumItkW2OvUA/TulufRIvJcxNTFH+Xc
p/kyDMWhjLevVjkeaYGNxamOofWi8J+aAv7bA6kBLt+xRf9POnmORDlm6saEOecTq3jFgNE/GkYu
95J0PAy7SeykfNlXlIcNwMHKRGMU/ZndPwuE+njr1EPb3637oww0asAEl60UE8/ivrqANV7C1gft
QXOepS3oL5nNBJGZRNqIH9QClI3M34z/i8cJ44w0O+q9xRQdo2uK3fLWS2siMyATicoW8HElfzOR
fByA5LOVY/JYsxeysj2tldVfhvE8MjUWLsAEIaC1J1bnApe3dlQpjClsnktoDghagOiJRJdogQom
bzsYES4uJkPM5C0Q7ecaYJ+abQEkjZmvm6vynAqEcgLEs/H1zV9kDZVh8fmGZxg7DCBd9/X7YqA/
OvU+AnW0LDdfHmjOdNhpFPz77ANpWf6GVT6CAzr7auI2l6PchGbkEzyq0kuv6humMYbET7/Du3dX
/nXl5SUeO4kzBcOjsBDVvwp0K0iwgU311BAlot2lAdMQ0b3zJIjChjA14opofnG5vP7toBkoa+GA
zLmg33teC41LSk9hpmJr828Uw0P1jxq0uTFm6KF05QW9ndsBopbJ1aaF9yXz+3EGyArKagkY+K0C
hU/OZhtiVYgRMJJrHWE7juCA8rqr4tti6H/aE/hhivO6sI3Vo99aT48AvNjJMKEV7ZoCHjkttRbP
xBB7NJCseWrfZJAPZ1DQPYpVYMLgCKmg0WGI1VpSnWWMw3SareQeiBZ6RvVZ4gzkknSG1VvW7dkO
ybCc+hjvzoeRbpdvbLYtvHXgBKE036nllHwLgAiO8cvt71zp5q6mpoJFcjaHLd9I1v9LX1dq02UJ
U8GJ9EGm0d7z0QkX4pBphYlEMX6xRLGiIWtqhi4c/YHNi5A4m9A3XMaufXIcQfmzksjGZfq4iuRg
Zh4ibXC4p9cE/dCvnEHe2zyWsfFj/YtwqMbuR3DVS2bQ8BfvHh4DkQhck82Wh8nqRBD1MjikzkfB
fn99a3gx4h+KYSCBBJUMGB8y6s0/dRMBMGXc4C8NA5qd3eu7xy+3SOfBSTftUfTncU+0LLMsEZoN
1BmbuaF1xO5Nk3KeNvy3wg4A8Cf4X/eUP0TwxZhB1I/S4GO9crmShoa5r86OYIDphq273O4BLG8p
n4U7fl8yjXt20/si+Vd5zW92VHKHrKvoWrc0kddR3FGgoE8Yfr+uyPD7BbDJ627tWami75IdlIr0
+cS1IETCT40fGm75LOwj3FhDgDQF7VL1Xl7hRAzIpIHvIcRrPbxX9H6pV0MzghJKzfEGbLY70iWC
XGdcxzqD3Zm1ivF/uuPReB4L0p8xIGJFwTce3UxvkohMXfJgoQvmJzaJJgS1OFQtnkHSbj0roHdi
0O4VP6y7JuoY9mlIr4B1MZyiIQwsgnmwNGh2eygcyL58t3QDThfQUU5nhfuO/CA4OqbHKxt/sk7j
2nsYa1jThaP8JFySXv4d7ctlbNswf7/UHym64l/BCMsPuOBMRHJyYsn35QEaQGaQiMyM3f3/r0kH
wPw+6RQPbUMMq8KaRTs+11XtZjDbQEqCD3qeckoN6B2UWkzYBpcfE7gSu/HyJCOb4fqXFwOvNmQr
BY+ribcRDo5lZzvBlkPxcM+O8A8xEy1g1lX73IsXHM7C3+tHFuDGM8DYFtgffVwQ2MM4W1pmLiE4
0TUvY0O9zqZbC8EbR+9AhXVqntGV8Ea+Dgi9qUxXUsSiYWdC4HzLWGIBd99Hhx9yEgmtdUj/puZg
7elA9UcGzMequIRdbJXmk5/HAFAiOgM/J+tFhHxfze98K6kbTOwsFzwh/ekhekhCwYjDu7KNJ85M
jrNd8cm0sr9ClGRbXz6D9tyYcH1IJL4uLcADiBkF0AdehOxGSQH/YsQgwMaez2/RY7AmitcoDsDt
ACXntX25lvpdjB9aziohoKhAB72kFFaB+mmpbvXa6NdlysiC4HniFzuzX6YlFQ4NRjcvS98myB2d
i19j3GhYzQm2CqwPEJ6SedDCJ63tDnxCfIz/Hy2A+BQA9SYB2Hmzxa8kmojzPUgRCO/GeC8s4lRH
3FXrvPStB8t4B8SY6EQOjh06ko7bCQ4QvLzFyeQNmIlSUrFLUj436UAPsNGsL6n6mGyiEdDW3/r5
iKgM4URMvbzkPBrVB3hm/YpRtFD3wqVGc6RQUUIBTJPrsMz5A16HWDg3r/eYoNke+ZY9m4w80iXb
htaMDBvEa8K2TXy26cCraDX5uaZjuUXAJ1gHkxkbQ68vc13mdtWdUybBW8kiWegyZkhstp3ISoVx
er2kCyC/SxNeU8jS6eJZaOUuQI6Yc0aZ7nS9VGtcOpL5M287nYiMEIa8iRyA8d1OyO/PrUidMtmD
TUoS0tdn6zdw53KXvy9OGOK6UcvMyOdXJ2s7ntohZIUgfwBnLE0XeBFDVs5h5dd44GeinWNPKwYg
mYegsk6cVVPl98o7awreIuJQV9yxSDkwFV51NcxUP+9/CUQC50Evj4tLmTcxSO1VhUTNa5SNwrD7
QIfxC2ZPa9YTc7PsqjUuWsbWKS+p6D0+W5qeq8pg8CrDmlW+FYIOnrv0LQdoxlhE2yRfJXopT+B3
8VgL8QVffap+SWDgq40MgBdBuoNzq/j5X6HDnLvfGLwWJy3QGgzJQTO9VvoNIZ+ZvD3KbXaC0TQV
PlMz8dbHkGT7Tf08mMNdewBX8HvhCuKExl8OQQzA6k7XBAO913BaJZQ4iCdsk0STnJCZ8le0WBaw
3xH33AeG3YLv2GPvF6HZdEKQn0T9TSUDLwqRkyLzpMyVxw9rX7yx0YP15M7hxCJkygJZDA+wkNXn
e8TsoHNfTKwhK98e0CZeIbhwCIrfsANYnOWBBNQKWwL0n/4sn/gdiefp30yyMfK793mm666RRTTh
aNLZUBhcLMGeMj8PHrA4F5JeY7+uUuxFIY+eTO4bjz8ADwZFT4PZMnEpk/cyQvbNWcgUlAMP2ztD
kBl9pb1QIONDd0+o09Y6mhcA0zHjTGIiMqANK4E/F2nyrwr9cOGVd7rafQwUYS8mHyqL5leQrae/
+o1gesYvWTAw2VYchQpBz5z6rQHH8aF25yKkRUW60waIJHH+jIIHSoSKjaMeN9lKYaSynRSo69zB
1Faor9xxWTdJHusZZ9DCCCXhzoQ2GTOWku1kCV5zZL9hRcr7vMJkcCx5WlHQYrdqiXiMfGJJ1hwr
zDk7H1qszG2fcW0Say2JK3AmgWEEjBAGPkziCdhu8NbvvhUr0FijansmVb0SmKnjW65WrS8tZ628
qmlTWIXckMRgs2P0wJCCbXj5Dm4bsACPwQMgJv7Z9Bj5DDNk1AOKN3/XwgbjHmw/zNtqH/TlGv+p
OfkYNMcoLJZIynUhrHdQ48ajxdmBo9n0pZyAzJDdEdNCL1pnyWl8Gy1Q/adY98duo8L6OsYHbKun
4nl64rM9ogKanDTxBj3I6L8twx5lZGFRAGFI2D9bEh+YlFAHuXo49K6AhM56bPPB7Ru0+puRIW7a
hTyXjlEdXhqfVwz8hSE6/9TB3bfzra7cB4/8rgUTLTK4Rpa5GI+ioELAv5nz3aWJ1xL0JEZ+dnRn
uPH6hEiIxCDa9tibjh0a85GkeKYGhEEzeGGwYUPco9qTXbBxzGRW1S4mm1ejxMI2Hl4sdnbCWY5v
XDLigMaVR7v3wjlo/gSUNhWFAQPufp8CkePipCGHq3mh8mRC5SojYpbPGWuB8B5lrgGtJ98Nf5xw
Ohycb0v+Fq9zyJQqbna6Sfm3klFfXWEFMoo6Wit6oNYesY5/y5pdZ3bK5BtZW4CwCr7zEpKOxwNr
O/y8aToZM85DtpfwxzL/deoqb2StxjhZY5HwKBzza2YsH6D5qTf5jpAZLzXXj2mtXpUofA0HwtV5
NjNCjFGIsKt9TIyvTHg/HzInicA5QFQcviHGuTlBuIaBc7s3IA7t0rTYixKnFoO77dgwO1Z/G3kd
C+sEKUNtHR7lLeWhaF7HR7Yw/nUXtpEEUumQSWc6JUvbdiBkZW4MkEXgUzOCy9xqugp1uRJyDye7
KvvRk4mMQA9O/ZSMS30rTvRwqm2Ix0F4iyMENCGrHITpHfHQjvjHaFLZGhR2qf73rA8Sy72GFsGp
J9RLvKM6BBLxsyn/LMjd0Xqg3pIOgB+S4UqmYWrc9JMMLAu/VZDh0wF/wTngduU5I2jsebfMizJs
S9QtLP64tLpqM0/8yXh9ZhMCNZQcDl9csL7ENABvCYN3REeCtYGrap8B6yDqSVtrBjsk1EzQX7EN
Cm8ieVj/RpDf9N7SKrz0G37qYjp3d/xa8hq7EiDd4izcZrjnNfxHNE72AI+DNqpDZWLzni4kW2SD
80epBKwe/pGjWmYMEMnuXs6OJ8+9gKkJThQM9BNehSR+UxkcDn8No/cnw7YoXoO3LZ9bPnZJ26ra
JU1cqbjLhDjwtb5G/FIqyU82O52ZOouI5W1OwlHsD/VvjKN+mirKEB4qRv4KjlkeUBa9AByTTZ4C
PeGpFO262Vn9x7yl/tHXKNN77WxW3yKzqmkFwhXf7Ci9g+hknfUCtZEsqjKMEpiDzywj5G5bnXXW
5gWH9RBMiKlL4f4seMz7jbXnYHr4eHp78Tqym4DRqvkcrzI/Ld6Bk5DZElA3X0CFUB5GOEk84CuG
nvGvsHreSwFNKINhFys5Uy0J/9k9fHr6Xb9bszO+MXfwUIcS5IFDSEGXbPfkTrWePrCzYCkBG9WE
rs7sqWQxSvNBVmG1xeOf4fdCKO8wqGJ6qQsraVuDVaT2hZtlbockwCKCD/+xk2bO7W2Jqrs7dalT
Q+4gNRJjGxJFe6xsxR+O1AM1qtx3/loYhaLL7i3BA+Vhmm30PQt1P5/3XMO1O5+k0YWL1GFHmiB0
RsCnnRwRER/72/TZZyD6Ce3T3eFxIFuI2dH/uDf17zUthpMBRYcvnS2LgvumFRsk2+kXbIlI3KfK
WqJN4vsyyV9jNT+FI99m7PG9NIeMABLWbNou7j2RE7us32TFGde66U/TG8E1pnkQ5pOYXOO9WodN
8mU1P2WBWXXfLOlNtR9MZE+uHnf2NPb8V3wSZCWrAYVm0/DTsctxSeSJ6aEpRxkzLOt+jMsYXfJV
zM2WYbgETrnK9U9Qw2Q41X7yNhRQsf380E8nlgkk2zRv0oj/Ekt8sOZL6YR9bVPt1PTsqvg5YleD
w5JB5941jOhlj1aZwcZAv0L7yuBJwkO7qXu3GAImF+k61siDAUinYRPNl3Cq8UpZj8XJWisjUtBP
/jPWhCf2TkuhXeH2mCgRP0bQFv/66qeRWdiEj2Sfj/f2mzC0rfJZTW89yTfNz3yjr2XAhLwhNJj/
/rPQFRQORfoinWCJdBp5BCIorQcWl9F3yfFVrLWOIPLeqQlevDEWwe5CPMjIgEbE1YBmXLsyX6a9
WvbeZbFlDjmzIcg3ucJE5ses71PEfYu7Yf0SwNsztSyKCHJz0Jol03SmLR8SWNrXwkMf1C2kfYwX
RFWiLERpusjLBlTEtCZEZX3huVQ6kHvTxn6SH/HaTB8JIw4T5IsuN0gq9grQYTy4AhAgaQoiDIQS
htvKWptWF+jFteZCs8Rr/Vqzt/GMs5rcTPByDLl2uD2rZfrTu13mPxYaNeYF7gHl2yw3E6qxkJOr
kag0Tka9e/brmpEyCjEd9rzNwz/NdmOiJHii0UI2/e/1MsgME1fGd/f3gpcBJq3EB3Uci12O0Zzz
QD4woH/8qQJWI05E1PcdBMFqDMbfOXGr5rcwsbKwoHIwyI+/1vwrJm/NjgvYAohp2AlnyWs5TalP
/CZUvuYM2N0zRHGVNbuMIT8uRBHAsPFh4iYCg1Wn772OOnkFGoADPUX/Q1VUkwV3IBkTuQMmZGmx
QB80+oa5NVYKxCGNHzNWWYbVboG+sYDOhqY/QLBOgpdnhpZds7/UT7P5PkhQYLzCcLaQ0qV2O1N0
s7trXp99slMfD1/Mvoae2QJ2VBTrx5xarRKgl600rDGELs1kATSX/jzpB2s4KN320fuulIFoKFz5
xf/WMUjlW5rcimEEhVCTbi0Nr2DGcjZdKXkwgqVkKfpYACzTsXK4TFQeiop8cHLkCM+jzWp2vXKy
4FXxZzQMwvQ5cfLHt45uk/FY6/Qst5hs2hK2eMpNedpMOhVYR7zOd61jGSZHOm2/+eNUWpcuHmFQ
+7PHfMUpJB0s0AfVqq6fh+m9lDEXuulXpn/jdiZOYRRP1dI4KHYB34irPYfI7WPUwK6V9KeKirWf
3Dj/V+OH0BqFC+McI7QqqfaaiG458UFk8hZ2f4XF3HZXl7eOaaGWH9Xks8CjigarYIP7GP154t90
aVf/30EqxMLR2W8U+zY5aC+JEjQQ+6LHxGbfYgqYmHi9wDdKnrFna1IBRELuoGIIwUc/TCNF+lvJ
yK+7YFmonPEktnS0KzGm6q5+kawm0CATAKQM8PVD3qwf4fS0EwYRe1n0kmonc+eJ2OHXmbQ1UXAo
PmVGy5tKzflpXYWXG1m/GGpNFLcE41Edl2hK9jSIKR94vfppPCA8FTvHcftE9LekftHHAY/MhpNW
eUYPO4lIa+4MnNU4K7AUAS+EyOw0P8VGLbYGYaTQ7qKcKK9QB9cKY9N+iv5PtEU1AK/EdLjEsiG0
oAD+Yfbn7y6BcCabSghG/SR0f8/qzRB5+uq3rApRS/avo4bvj7zJBkUwJUmFJIUkBdFrsdDVG/C/
VUkMjq/3nBvH6E74MPTT6EaDQ5MFPrA034TdEueLzt1Xf6hGuq/0VkyHko+fqDG98MCjDo8AWJHw
3MUIUqJLgwWYpA986l+soyXvtafgYO0pPnY1ZxXMGNqkkC5GO1flPy+NXV30yXAfHKn/qGAjLAN2
9GTutGCvJIqrXlhb5rUaP1Msn8olF0O8n8BVDTIb0FZJps9m14JHIFzh/RRO5EseRliczQUPTpv0
3qj+Wsr2AWPm1iX/oK1I+m7YtRf0XzlFePJ8b+OvTFl3wl7T/povNUUYLvvZ2dB+K16aqrcB2tpD
uX/JtTdWii1Ul4gDbWLr9IQEGlHoTAmdYMkp0qOm6vAxEobIa0ap/DnZWn0xOS5qbrFm/R9H57Xb
OLZt0S8iwBxeJZISlZNl2S+EQ5k5Z359DzZwDu49DXSVbJF7rzDnmKJ/MYjJ9En3+PRRueKm1hlC
4ZO1LWhj52x8i075fAn0VSLcu5xF/b+EqVEKV1NL3Ub0LO4XehmNNIaJzkRc6iw+s+J/Jek79Nk2
i9fj9M5aYwQjsYWQXREoYuIU1EkCdpSZjapAnVdrq6mm+zjXmMr/FrFoaN2qzgUsmxnXfJP/Sx3i
JQ44BoOf4htQJDdBttd+DcTBuzr4x678grh5uOa4OKToEnEMjYyS31DPJS57B8yDw0TmoJ39pAXQ
2DfUgFYM3zF9MPhcuIDXkTU9A9yO11Xjqoj7swHCqd402SOHFBp9pVsDw1P0lOH0E1CzUpaPC0NW
S9fKD6LOhoxcyP2DramULo7ZMtNqb9BO/A0xRH7ALgRJe3A2pj06MkwrhXxNgqs6c4mZK0F8KnCX
gsIemfrVXl6/6vmi/ETzWeg2xOPG/avXnXIBanhNZsHQRnLun0TR47Huzbeh+1oeTkal/hOpnxOQ
COApLmu5tH610ZswukWMw7kGrvXOZhztL9Ss8VD+ahoRleYRILyev5Pomkhb4GEmSyRbXgen4Gbt
C1IxaCGCL/Oz2tb2iKhUvGY3c9d68wF8wtZwk127Kg4IBo/+1jxwRJ5Ne3wH+rWvsKYz+la2zDtt
UTwpfIE4uD1d387lviFXmJY2APZzy/Stgtw1m3oXExa7fO0qgdgJQVCrlARIrFbDkxNIpw1elssH
hhL19BthZ7wPKjNONoMOpavNZNGmyFzL94Ss2FvT2OYSZ/NsWUXCz0geU0TAYb/hacUa6gMJCkg7
fU2B3X1kLzrZya2fpoXOhyC9FS5L3TVXThkcrXS5BOFDL5g57nsWMsN1wgN40LQjtYM2ry4dtHa7
lVxiOnMMKuxklkUtnZfNs08LZyxiLJTgHyx1Bqd6Gq2D6Egy0Cyu9A/hH0CUQEA2b3fH1lzFstMw
Y0AuOLmquUGBCQ5izjz/Yo72GIOzOGi1JzHtf5GSESPx1NYs/rWfZagz/VXPeGC8eElRHLO2W1nb
9Kg46hleLFhZBFEPbqZgjQh+VbJSWdlEkw2rPxasyLXlmyRRYV5bGPwofCC9rbNr28LJxldot555
VTWwCb5Dwve3ofPg/rGBuRUMAsMa6cd6YiD1bX7wVga0WrE7vkf+b17uksBjlld9+kAJLjRMJX8U
qkpoVto+5JjApZsoHxAHdGbOoORXxEH8Pw9/2upnwdLxZDyyPRF4kPRAJfAfuGufkJBO1h0QFtJ2
y9Y3w3dtQlJw8BLldyZD+Czz4NIK59r80dwAeVPrVPpecUPAey4pK6J27xAztt+gmbqAuajt917w
Oe/HbwRM/IoxL1j/tP5XtRnYQVldc1udy3Ib1DfsXk3BdGNt6TsUbPSp0ZvvXmQPxSqi5Kp5wcea
8SwzvGy3jI3flCOPH51nPDHCpWAG9R05qnMRq1sWf3finXK0RJmK2H3RZu+5zzgr93SxTdYBE7xI
zKoO9dYqN1N3BGOQm278PV691biHWTfgD1TIAgJxeJJw9PXNHvgvvs+YbD0I/QAofFv6pgpnEs6Y
g+HbvJ/bPXwqggAaFqRU4tCkdsjNNxKibic7zQ+LvvTFYonK0NiTa0MyxtnYD6D7kAxh6+cupux/
KtkbwqZi/gB0BoTrONZHHMVA35Ah1tKPGNEI0skDpRFhYkgnMgQfAoq4kivVqQU8wW7vxdmbL1B6
mhjDsvPA7yf4PyN51P6I95C0Nw04SI9kjJk7pQIq1B1QgcByql36o0rbBImWsQi1rIjPp6IZ8dGw
77DiafwY/MblkEfAYx6i2FZyTq7Ke/ePJQ/v4fIr2SGGyYkExOSccL75r/bOIzzjM+iyLc8PN3tA
JYinjScUZhBKE37tpXpQUUfDFBhuTCH5w8eaZpudKM1ed2CDcOPD82ciRgnFe3aT6Xb5jCIy6tgl
kaSrGWfh4Z4PbYWWFPKo4cbNMav/+RjWwMuL57kiLtgJmbppA4WJXRvnLNtP1d/AuEKY3rkuRhKy
Z6J8GCsmrKpLknxWyY0LoEfqyFeE0wTVEgtqz1qoLPq+JiYH4cE177SV8aOpjJkAqAqDM1aP4ksh
XlbjdwIA+xX1XzGnZjPnK6IuOHZphSwUjv6XdQeSMSGO6kyuWsnaBjQhCoSl4o/qIlG0dTmdBoei
M2Me5JJVIRrY1W91U59aUO4ms2MdF0C1LVvbb0Z6L/o0ySmiYWUIy1zZXQyXPvas6CNJHq25sL/p
5wqEJPgylZ4qpN/MQFwjZxgwadLSMG88SOjrbJIEXuQ/B3fizEJsbMyaSTSCjraKJ6zmDKvKV4gQ
K7b+MMwKD+1ioJUJdmgH1OAjhw/IeUBwBv+Q97+n/T0aGq8t00rW+uBr+nMUXgomncorHg6m+dm3
nxoeUWgQ0b9BQWR4LWBKYgWMjz0k1X7f6efZdPC/tS1WyD98jLG4xxzF/AVXLMZZYAaVsi1BBxLy
nb+ZyjmOnphcwQ/WEpFOG4bE9cPnuERvgOuGyErly1I3vOkh+2/lXt4TYJ/I9k91fe71r7S7z+RF
xGhQ6ZUZWVvtdnwEkCOJP70q6joktwafiQmiL/qUjYPYQ+ryamypQOo4K5if8zHlgInIJSZ0HU4q
35WW23XFYx64enky4dJz4Ysgjz5C8O2AMbL1FB7ZxrITkZfwIJtR3LNFPSocLKbuA6gNBuUYZndR
eTNYrZoXxujjIwGMmaOELWsgkpSUpgWSdTW0REqimUS/54MiFh1ffo0lQqoDkPpWQSjFPwe9XNJd
tqtU8TSZmQqOew+oZM0wpj/p8E3ztfIJwag6RBHR2Puu2So8313kyNYZJ+gLvtMsPeg/RrQZEqOn
/ifBvt79+lQcyT9GjRnsDiL9JNUDZKs171YK8oZOj9TGEbcu7srQcnUFZ13vJeVhRF9SlsvZWm1G
69oE1dbXiEr8nKJ7S98/JP8QkBqsBk+PPH3Ii5cIJjz8SpZgqnqVGdCnGv5uiyJfOMfx11Cy1+EQ
LtttOoGybmSvob4oyw8jKdccFYDKGLwMeLw6NFGW8ZOnItBiZs2C/tcbOl/rgoj7nLudQhqNEFKR
GMNBgIuFPjSA/0YttSx6+oFEHpNH/7nc1yNHGHxRf0XqAoLNynrXom9V3qaELi6aO8G1sWtJG4Zp
GILyB7LZ+gJfgrODNpMNrKP8WOGmDE4Z44GM9R2P+koA73hEZ4mwyaDZjj3SgKgqHaVxWGE1HcO3
tYpNN8Cn7aSMJan0XO0AExgHBklw4iaAuztA3M/+KYUTgB9vAGuwxgS4DERUO2eshnU2+YMjkrII
5q5zJtZr2Tppl/Uuo77u8Cy1Pwg9MYsSJEFp8hYEV3PZ4zA9oNsiCIZTpQDEVB11BuE9w1zNhHOE
drFxsgRkEoJ7BH6gEcd9xLBz+qOSOXaOiUzELy4JnpqhWvx0pNpkC/God8n3YcP8nBDBtw4uCaTi
TXFSx0UFQcG4H/4AborF78hbYH7z22oZDwo0TiZXYo/6UWf4bASUU0ssg8oIFdDFNBK+zSi8JqOH
6rOgO0EbCgEqd0lhiYiHyGjIVSldVznXAPgqesaBYhSo+GeqbKr6Eed3FeU4RgXNYWw5G/vaOBX3
DuEmLg2CQdV8y2cXJVKSKLdZAIBHYTj6vxiWNfiwYtw0xgtWRubhl7eLKu+45LgovCOAnReuCiEH
p05cD8h00zv+qCDfx3i98WAMl37AC7WWxFP/iP2fRtzSsMYKpE5uGdU8tZNbjvs46lZTuiNnSU+X
tUfA/FQg38easGHpg9Nkv5rvosAW9xX5C9Pwo0lUC7h1SdDVPoXh4Z8QDA3GZ5Q9LE5SmUIefNj/
Y6p5XI8EEhB8pF1IT8cr7WfbNsYwvInSozzZBko3J/hLvQC5cFlv64M7khi/NnDJgy8eMwuVy7s1
PH3YDe9ycKb44HxmdMPSiFYi62wZPQpdxDCSavHV51cpuU3kQZwT8TwV+56YFhwj2Nhh+J0NqjZU
0pk7MHY6EkE2blL+JhINDKesyI1bgzAGFo0Og/BSjW3Thn8FYu7Y2GL/nXXsg06tcuirB619z4Wd
vFfdIYJqJ187pnEqjFLUrH3JlegfZ+oBaYaCjiFKevkRcNbmHnb3FKnCtgXbwSPbeMYr5vuiE50Y
AjDA4/0cil9aY1FOrjq8pw4BJeS9ogJPrZIgFixzIEnbpYhchBIlG1/eyHKDO+CG8FCVMRjFYGQZ
/qpZ+gyZ7uuWtqsQ6fKoWF6QnMUGl0kE+g3n3cyeSZbQuDh9sLT1dEyDo6JKKMcPdd8mv+MxdZCy
ITeVrFfL7kAmlNOpyPLSSfIe+HcRFsTCwW83kUHNxzsaVqeIxYWFEgOzGTP6jfw/U1YgonaxMlF7
2EgyJetvGm9qeE65W/KvGFnSPgKRIXcEsVzjWF4EuMIF0Rdx60S54s0zwfi8S/xoPUWNmh4hQRC9
LsYPjPYW/0iAOtsf8Y7X/xrGWceaabaVXIIK7i0AA7/gTap3LdQ2U7Yl8TNjEWm+5UA/nHraGnh8
Ki9AquF/QQ2tUCQdU979hg3DAj8qjBvjWKE4xdKGOEji6yF3RGw8SiR6wt8sL2UJYW+wYFguBN29
Qw5m2oyECfsA/j68pcj6KHy4PDfgo+gYBbsFqWM9iW6rie/AfFJVd4oYZdoRNxauSF4lWyZ4jsZW
s2Br7OgrDFtA3ULNwLH6abgtBS1iO871ac9aOREdwh/RGXfWybKOArUSX2ZOj3oxv6rqC4EJ23SB
yEqGMLODYYuxZHfM7eGTQyJnDqdywDbuJ8+Axj15M7IjCU+lO2vn6t9MjA+7jYrkKUIOzvL40Odr
0JDfPbsF6/JRDdnsILCqTmbtGjQ7GkLipdA1GVj5oUy0GXghdcHL8DiKf2gGoDUCm5gdnsQJ8BOq
8Ztkeby1TbLT+Vy0T7qGrjkCFuPzT55obXxxE/PzFMcKm0Vst6HLmnPwnyKD1bzaZtj1pc9ZPNUX
xdWlz5JjUMXiOvHaupRYQvwhjZchWCxLbyyZUxQ7JfAvxBj82OGvYXqUY0L6icyrSHa+4jK8ZOoj
d7CjcocRntJg8mPY5EQ7gYWG9MZq8RYiolv1xjF3Ff3JPpkEXe58BQF79o9/TWGKhL0//GiFD10i
qglg1NcweDMWZ5DQ+UdWv5gVC4jKjeE5ow+RFKgx0V+NPsXgm1qEKCIb9qon99pNoPTK0yOtzXVu
vsX0aADzEvAQ86LQNb4xLL10TGiuQR4SIC5nUt9H/PzRJaCUxzgqrUNt3zNfgJolzo6pMe/rJnvM
4Pm+GPTGwSUmQTvVftnAG/NfGn8UwlMxmPgox0KmDZNRkn+0BjdtaC9fvYkRH7etNF98mWxSxmnJ
L8tn9k1J8FItbtWjih2dJw6JS4Oe/I0gnex9Mlk66qKXatuA+dBIAqIg7InvUr5XWrsvFTTYB7N5
6t03T5SaoJFDPgd1nYmijAf7Fol7lkhNeLFIhQtqT1NZC8NBJXB78TY1DwXRP9MnxD3ILRL9J2Gj
S5Ab/jl2EF3wM0yXpmWRqonr7kNAGkw2A5JAvbcrDBZ4bGooPJ9K8ujI8kGyiWOY6qVS0aKemWBj
7tGxyHLhx7cYTgT9DzLIAJ6x2Lix76npTmPFXCwrbeISCSX6olEXxSN5yLO1w1gKDC1dolS59yEr
veBXV9HvqG17ssK6NfQx4CMETS552URrIsInlvAol1goyd0i/xV+Zs4mFs0BrgJEUyP/34zckMKJ
0ivn04XC11A1+84R/yyAlqPCm8qDIui9Aw+ampMDLqREW9Q273V/5U1nNosrUgfhWiJSqACEoQbp
HBIVqpWd7JXK4bveZz0liPw+jrcAa2GHEnNNFFsN0YG1UnZTwB2W4reInaY2r2Fp91p2K8FGim0D
cx8L2FBuzmF+7EDUpv5HDuWT1UN5t9StT7f2bhGlsBbbF3lKEs6OKwxrckpJDbd/VJuME7jxaOA9
Ctj2m4cC44uIk2TNLKnh3WIMxDtnkZAGxJwvwMAi4h/y7n1UU4fOX2UIIdP9dyLuvq0AFEWj0Pd5
Nyte9qFnSE0Ygd1h41eo7QPSVGZK+hoegqwDO+2vBjYPbXKX/8zxkUIzpejg/5iM4Nrks8zI66Y9
CvprRiSG/44YyWnBu1mLcoJON/yfpMypW225wZgaLobjq2DhhztWUeAKJSFJvuohoswJODbWwXtZ
GRxKADoRTXfFycxWV73iTuHlLaHqMiUQcIdbv+KnrmwAX5roJenGBenXQHWOiZNFAhU0xQZZm/OU
r1PDf59g6FkoEw3EbTjQDTP9iFVm63+h5rSazo0yKQdK+JpIRxHokSA/Zf7niOpqYO6Yx7hp4+44
zIEnCpeGIUhS7v8//zalwp6TN3Ho+WUar6I8LdTWJTiMyb8pHhtYERHJI4Rl46WhMNKYZe064pVN
j4xinYmJvuFuQ5rwGXWg/ZpneMH7KON0nNDStY6ElDH1z1P6ToI5Zjie5okVEsZJ0qg1D/FUHX1V
6V1gn8vfnZ1YMgWMOVgM2HW3/s7yPWc9QGUI1M0PNV1U/Ea1C200/F0ekbR1FGPrKx8MpBqfNSNZ
PCOf0pMQdqJvQMVEQB7Giodf7jvhvXzU8zv3mnVvXw2OF8zd/+8NkmJ/XAbaPOC/uCMbtkCiLVpP
j7lnAFOaeWx06+ur/EcCe1pfuedZi6Tje+mJOw3LXWljuXiGy/Q9uxBdM5se+JJIuca/nCUHcrZV
yFvpXtmqOz8/mUgs4eLutOAiEPMBNt609eejPyc00w3AC38+K/43dCkYwsa+1P+R/c1MyvS6Yl9/
pOVuiV5npilu2aJMTLpAxDMPiNDvYBLa81907aclXvcqHk3SXRhxjvux3gazpxCyQDjYy9/Qnafo
OIn6i9w0wAmbsZWkcHVR2B/o/siBQI4fqA9BtgW8iyupO8W5x8oJfz6d4pqReHENNuUWCWIEusgt
uahNmIb6O71TeWaxJ9d8SjB2FyOElu2NXC/vBtQg1pDJotia0t+m+ishjBW4P+7YOfWaeZ3T1x4a
LjXdpsUH3xjyScnf9JWDhpgeFDaQvbS5V2Xrb1xcmTwJYkYqEmWfh3sIcRF8zthj60fDXgbc7zYO
LBYVjFajxXW7wp7MBp8x+tLdKqI94tDgrE7OqkPfqv6R2D6/NPiG20p+SJx14pnDN6BgOCRXQp7a
88ArAZA9YfXjZjejOEMaHt6qjVE6rJ3L8GSg1PjJuw2mcy0/Y5fMR+xpxNifw7fiXbTsJbxcZ1UN
WjQ8oleDTZBsS/mvPlCV0Hfz29SRHZV2tAsZfqLiWDNAOVWAb4HnBosrvABnZRN81dgJWyhA1LWn
XtXP8kes9z22JmxSI6SYzXRL6NW5zVl9ae4MT/XCXoPbSTvwxuSkRm80f7MMQzyebolkIMaODNXo
PBBkwOdAJeXnl7p6cHsxfOY7YWQTbIIb8uiN+GW4dExpuS2IhfI4y7AjN0u8UbppD7z8BjiLmmxq
Bm70iLGbY2SjCqpfsoGHtmJI++JPzNjMmVtcvQpfJ4KlysmbjQU1pl4zOXsw3GfSZBMNq+zKQ+g1
E28y+1VrWy9pwP2ywK5/p1P4QTMpouhn4AVVizgYvTub0To74g1N8bmSpL7P6UfIQErG1dF6yfmm
TA50fgq+u7bDHNljzUnusfJMo0MNtGFERGFuUZ9hVblqD80T5bdmPA+7/bQLef7CDdMscHLLnS4T
tulM8IS/cP4nx1a0gx4csvNoRId9k2BtCO4oSEra8nAqAX7LXVM85WPzTdsOjYxi68P/p6zGHwYn
uByZMRpQ9JC2MwNw5bW/CSBSR6zhAXTc9TZaS/UWZodgfukEOFPRVd7AvCxzIHDN53E6AUMMzgCd
+WURKoQKJGWvx9GObLGlymdiQt7tUkI0z6bYYH8hPJURTPIPwQRbzt/kX3VMfVe4TcWbIDnaPpm8
Inj0vymFvsMPCPW5NG/tg6JDcMbmOLxJok0U163fpavvditJCGzQH7GVBrUMtJ0tGCljLPrKF+4n
A1I+v/SP+Rv1/x50DIA/goH/kMeNrloC4HDmc3LDUM/1rjM+X2v+paapZSLyiS5C0Zg47JNsy80l
vBAMD4vlXAHsg+/HqUFSkc3A8I1Lpnd9C2g5qtujvDGzzUtwgcnqn5WTfTHPnQNCTh12Lf4O5DTT
tPDeM7GZzoMEZZyWgEdniVhcrgbmjOo2Kl3OYBYb2POb+peJG9eapuJ3P1ukuqt80gVra4cXwl5Z
mfJuxNZbPL/Xh+xrRIZheJP+ICKAZye/MfdFGTrscja6I9ZL1EuHYmQWtjHkQ4l6iEMdxBXmL6ZU
aDJ6e1Cuy8p8vvAV1A33i8E3XG8V8y2C6a1vff/dKh7j6P4Ss0V89Mry1HwHZIPuVWwuxa1cIrya
IwqxSrj1IlMYejX8XASVFKfspP4vdeBC5m9Zpm22CYRv602nmEaCJ4iRzCOpLqw3lG3xD00dZg/w
4h8Dg4GSLSnUnis1NaAJGyJmomyQ0cWJuzBlNNcaYK+tkZaxZfxDuX5fjFrltrrBo+F0Nm6Mx83P
+YegSsatWLnmjf8XANdxxNkDTd5nN1jiOulzO3pBTsAEA/MMVe1k7UOXsdGX/qVYbv2LYrrk1bnm
fG6Eia0TiEukHK0v2rkGNiHnsnAgD2k8IytOzP/RFjxq47Y+Iwao/hFiLP0vXCWqkR8SO0Z+Rpqg
f8wyCRy6w4ABhK6twacBdL8h6sLqvwSinMBi2aX1QajXE02vah4WvShNXeQUa9eCbIIrSApP0WQ3
1IMs3XNKnMtQ/o0EXFUfrQKusdjoxMcAeDB2BL8QIyMe+PmYphJvUwGcXWnGitsQiX9/N6x1+V2M
68w6UPgbhsKptBNNO0b1UyyjcgbYw6JQv1vixUg+JcIDwk3P3r31aMUzOkW+4ZS4BFnf99hDPNot
a7BDA7/gbzc6/H5SPmWBjNJluCYtB6ZLwO5n4MCsV7ahC1ICInr32R4i3OtPLTyAy2m2uPoSgOOj
LS6AF/3P10EuNB6dWwb0xJlbD3klaYm4T/Zo6JlqswsJhTP93EhseEP68VeB74BpnwUCLmNNznmi
1A9RuZYeMGflkftnKm8LoVOxl2ryxIpzye3Ts+z+mSOeeeYeIWt7LAoNHVgoIUgaEFkYto7AypQf
scVjW/P+wu1gDhnoIr8NRP2A6JY6YhN3m2jmXuFomBx5wLY/QBVIiRzjr1lMXx269pYZJhGVSvil
D7bBtl8v1/WLB7QiGJUHL6yOvnUnz2cuPzgOZu3WGt8a7kR+shQzFKzrGQ28taE+dWBWGquWq5hB
y49ByqcXKdNmWJ6G+oPpB9PzqdwjM2ei0SVevaikcM+Q1nAADsT8mU/NpVp20DKYIze7qnGZc35Z
yq8pPeTpDLGHfS+rsjW/6Oy2aDgEph7Zn14+NeuoxYdwdrEYcZOEQKOoKTWXV0dAETkSvBQulQKt
BVWFSG9GL9A47EXl6XPEMm8dp4nRc/yWLVmZ+i/y1r6HZgjgA6Lnk0ONZQuIBKzuFEcw3//UjchB
neX/KN+WE7Pr1jK/6t0nE3LlmjWuPr7VzQsPxfgK5xPNNwUradTlM5q9vkHBcVQ3Ejv9IbmjC2uq
7zlhotoeTeWTNq0uj7N5HAECW6uWmZUUmpAcdZBH7H0oeFnxxCqxcNZXUv4I6k+h78Xiqea/cyut
xOQuNoe4fEziRxwfSumfon83f8BnRoyR3ZfkCwe5bN90GHmIVkXMASEFuZz9wREpkL6jl5kthMrP
AjB2A6AYdT3fHG9wPexHXDAV3xFPlsSzNwabjuEd6/ZR/cehpvCKvsZx3+q3lGEezKfBPzVU7D85
10uC36P02o7xCPIr7cfM/wn3AWsNHyOjjHpNDDAlZtlJjBRU/Zn9XZTZbKn09lCQPh4g9whQsSRf
PisC1HR9DmqiYoVOJ9gWyBLS+8SsLfao2/joOQMu7qE+YxQFIA0ofXgbeM6Vn5bvYGLw2XbbpRG1
TRwrVCmsb4wYrn6yLYIrfwzbx4w9gz9+RvG7n+97YjlkYkepwjTAyCsDNsR0LShupTOTwppGcA6+
R/E0Mxtvl+dOM75bPmFCm0pvWWV/ufJLFcE5L+UfcXVth9IxUZTJxp3m3KZOWoXocksJyFqNSTj/
g5dkGuL6E33ZYkQZbmAiKB2VAwNvPETAxRSPniMGjG2cuxBVXQOmj34JyTvG+2OzCc8/lAQNE+7k
WJFilPz1TD2RLbD1BvlM+YemgczKgKw4qd7Apwr+RTosQbvFbp+jqQNEqBwt4DgXBbDDlL2zn29+
LFaPfncrZkdqm00U93aATYZnJRTJl530pZLLJrQ3E3UhmNW3aeIjGzB9e1Ljtig2MRJmhK+RFEpo
wzbaYzmk4yLbl0GQeYzKDb6ycNmYnvTuJrKb1TnkEWRM1nq2fvi7G/IaI4r1gt1RgL6bAVcGsBl5
/uhnp9Y6UgfXjtBVa9SXyrFsiGEpjxkQthAH8bUJ1xFK8hA79Sgy1MzPMUs3Ijo8xmtD9O7PXixd
4gtf9QxMJmgU18RxGkNKkIgJDPzLMaCBASc5yuBIoIFLKjaZNw1JQse0SQdWOLBmQT+lI6MGYYaq
kKEcMnDhNcie4KPtbnfsKrv5DDUql3UHds/0SQoA8A4qI6l4GDWodGhue0pwRTpYDDJztmx+8TT8
YFuykbRUDAL5RW8ZYX4B4RFcEW820sHs34SVsok9zFMHIgW0H4EVkxS9yc1BJgS0w1Da2ymejJ6L
wZkPhsuUToQJzXXGudCvI6kmjHgj7vz52Nfb3s1YkDKtsNh++fw0Pg82GKC2ogikrCb9jQbylaFN
BTsaoXgK54uGLadin3vqBFg3gaPSRtM4KtZZGu7aT8vQq6qfDCJm2jO4gaTUsE0wIB9B/hTP/Lz6
tJHUNZ2xxEjKCiZnybLjem4PAoNIE1DTM59PeQnO9y2nX5jd8ZXMHih4CkT+LKmyxZApz5dqnSTE
NyPTqhgHpUpLzT7KyAu3ez4jzAnk4ZCQp4cNWuMFNb+h+5nDW02rxWO7mgm5gXnCfL1DjBau+dEG
Eqg6Qh8s81z8NQ0STOvYOHV5LRkYVQjG2oqXEae2rGFDH9jg1OQFAoiheSNqQynSX0OkkpARZWJm
S9a6/kiZFsQyL6xJrI1XSEvjR3mZmvzCn1H23ZfbnIIpg3knHvzhe0DgQZf2Ah5XnJBkgI4q9iCl
rAiaUrQeu8pWXkn51xcfsvxABRuNb7KKqpMyGeslgC06koa8QGsTBt+lwCiO76w3UC9wbuFF0Dj9
e/ojVXu1xceIgESpr6JwZ+qjBCdgko3LlGpgIS391EB3tL0pfkTFCYwM42PYm5dc/YFepoDzj941
W6a4eFcagJro9oD0+QwQUVlYA6eLDDUy2wTJPQIGPWi116Mba2L/XKFVGmUKSJVYlu4xisOTsaQO
2bb8DGEwV0+8PGp6YddBdZhAy9a+KcFn8V8N9R0uDEIack6R8a8btAKX+GhFEILJ4vsZSR2TebJb
fsYadpRP5ps2VXst+BKtuwKMteNqlFEwJZTGefg1GBAfeAe4RTsNyyUMsHxiwUDgcfFMUAiYSOVT
5hLjoOCXo9Xnxxr5300WuD1/W5q6ffmQAlTL2IkIzAohLc+tZS9MLpJ9wJUhWBC1V2ZgYACC1C4Z
ttPJZ8edhz4hemu6DTlR2fc+ymBh2QC+EcudxRnHQZ7zoo/KOtIxWw14SBJnwMJRw3dh3SxwVzCr
ZZvH+2TI0gEWJOROxnc1eSsobmsK+LJokMysGsVwCooOGGQj9p6e2wsxNGZ0Ak7QYtAgDRSgJWpz
2HEjE+36IFA+2PBWqUAFavQEx3eHppyYev4XD8h8YnDFo4FRYdHgMSIZtRs1Mk2ypZ99iWLN6mvE
tzgU/JgR7Esa3zMcWAM1HQRMUH4qJ2uZvw3AjPVryexj4o6W9cMsy4TuGbhttbXfknRwV9cETgEi
Jyeqqb9zv0BFvJoZ3kzZv5oa8Cg3pxR+DZt5/AgV5CeDxb2rrRpp07TfaqkxDf0TcKYr0a2hcBnV
P+B4rL3ii4gxgJqmSneNjwoPK096l8Ez3EhK4jtg16hUnkKmNsvUnKcYEluGFUG8QlcTrN2AeQRd
eELXyErVwRvQchqZ8rUEvC9HM1+ZM5SQ8EIufU4LJhpfS5PIQDeiGDE2HXcLz2SJ3HXbWzj+5R8U
zrW/60mRAdzAInx4dhvrVVr+dog83QRhyUia/3LYSBQWLuv/6n3altVq+o5HDwb2IgdcUtlWOtCX
jHBf8HtnrXME/uhePwCZrtkAtx8ZnlIlpukhTygSITDArICi6ASmhbzE1n7bD05Bw2D+1BWX2vpa
zkuuRJQT9K7pi5cPS7C1x04N9EgFbQ0UV/B/kSLVoIaGhnuueIB2nZsXKHxRitaz8cxDFHvxyRg3
ZMINMXbg1dC9SYxMa+qsKcQt9KC50DmsrekyVi+jwFu2M2JIatauYOk1AusNUUzxi0Lhk0iPMT+P
/TsVniEzWtQE1/DbYyRbW6nD+32U43cIeIxA8DjP5bGFlZA1CfKcl8nXPMrwm6U/UpERAB1C/9jx
+rRcpj1ocoXWly0Dyv+7goD0/06KvRayMVNfXD30EEw59TlyEdiq2cyIhim8tKmNrRxb64hjQaAF
EjdThpHtpZXHni19yAJOkJ6ZgFOGO9FgI8QQu5HoMcG/luuElR97PWeJSat4oPsEXwe7Asr2qqM5
o0mex70f1qSWQO/C/Vkt9UWw0yjulvZPane97U/YBk8NqaYRoJ5GeZSsIohOpzdPUeCObzqdDxOV
xLgUV4SxmRJvNJrh2ksvlQy6ZoM5vWTPa5p4IDcZZMNU/w39c6BcOQ1Mg06Xo675M+5kGoD2aR1U
MDYg0H3iVt8pHS/mT8bOEQQAHSmvgp40upXRrWMAw/hPr/4CKJPlM+NKq37HblMI7yqdAmsUEaRn
XOMiolYJ7JquxKJe2cx0iMAj2UrhBeFzyX8mL7QvelqI8Y9xX8DPhMWbUxdB5SLa5aD+oBAmPE8l
YpoQ1nYbiV6S71NiG4GVx5wrXEqrmFtQgv+N244hZQwmh/AE5uT4/A6cif2Bs+MrfLBPYYWzG4Wz
iBAdRjHUTpc5TZf8RIBLiW/l/H6RWtfUz8pcq93b0oorydpMd4Hu8sONb633gBjQEvkDZqTd5uIi
Il/BioCQ5GnwVjRms/eErnsXH2qsGA4m4geDEKZYNGq6gHyVC6oCpQx8kqBYlowEiTMJgxATqod6
QZ38ZH+dg6x2PRPOJl2kZstzytqQyh51Afkuv3LwMBgVigzFgcTase6xFqQVXgvCRWA+IqXbmInP
m6d/odhms+OLHU0IBLjxTeNfpFtfbr/5c8Dpl9BETmg96PP14IiDSS+YAmEKa7Zd2p31jEEMglvC
EMAwYZcnbqRCz70R96C3BLKhV7iMWbb8x9F5LaeObWv4iahSlrhFmZyMgRuVjRdCEgLlwNP3N7vq
1E6ne7UN0pxj/JEH4nOMHOOxlS4DglE4lI9nUm7ysNuCOtxFBXwkkVE+GWfTuphFiHYtMDgkUpB0
ubGAYXlys9PssLRw/FrUTLg1Vg2+J3k9PaPtZoR8Hp80QPCovGrOt78HpTNjtCYzoqEHvQlLWKKg
v9I10NhTT3NJ7WSeo3ke9rLIvSG/sqYlgQzdn67G+qTXqyb3nnTCM61ii32FcBf8tQT94U9sCc8G
PEB2xv0x3MGtekjldMCD5ilChcOxx+jEmWKgMOe5dgDjXNl5bjUaqW1TBHjbj/F7eC7LdeSjR89/
YE+opiEtHOoY1ctaPTVygErrydP7jWZh0Fxjhyrq80dYfjScBpi+zeSm0h3PG0SWSUWVwholJ6J7
HaDgGerlhXe9H2xcra9F1tq9Vz5BLM3VW9RZEzlS+oQOpOMSSpA/Ac0lj3L9cQWwz2hW4/zNxlU8
b9yb7hc/erTmbxcpIeVCJfM3q/81Ke3Q9midJ9odQXH6k5Tr6oKoG3cf9gnKwAw07dAc547OjG8Y
Yv+V7ZtsWb8Pzz8u0Pf+Ez6dTb6TI+dNdDIhMSJQRbGfRzRIIDSl7tFaySSkML7NXlHY7gjuqLRA
QQWjHav8KpebTvqO+btykl50l7m74gxnxsUE7ZvWLzjDJMUktZDkHX1GH6yPLxYgbnb2NFb+XjnC
vhAWAVTYkKchNVdJPRN2o4ChEeXM475U8XUJ50X2pxbhiOzkReIZGkHx5lWq0GGTtkAAb7KrSCoh
JpsttnPJVgj5p5U3DmgoSSilUl6hoHgw65q/MfPJfbJp233Pe9ngOTi/RClOa1ufEDJBaBGpWaFs
eXyLSOotkpNIYpwn45ZITfhENoLHZBVhU8MoQvjf+zI9ZzCvyM7DVSUhSv+b3AibQZkTr0q3Bu+4
E9DF5S3h7XTUWzcKpI+Y+qd9Lr/Lx4YDrqg6u+dsj6sTNJbBsmr4BF4ZXNGNC598S6OvE/4O9tEE
VJ9WAm6M6oRuCIgA4dbT4+aJA/Mc7ZopkmkEEdzCKUbrMVD666PgFSJsn+y3H5WOECl86Thbpl/w
sIaCcPrckdnPMYOzs9U469V/k2HBIcQKzXIMfvOqw9S4MecVpMKY0QZddOtWPIcZM7DCFUo4DLq6
9IHubwmyJZN+IJyrOMrZxrnBMjkcUdCDFRE57HboR3yioxkguYKn1JdbIXK3WFo9mL29hL0tmBzx
VEyCsSOg/lqEnF/T4LPAsTT+S1wYnfdKhgd62yCJ+k+yG1FZN7Y0pVzWkZSrkYlMoJxspusUEH9B
gmy6VYYwG5CntQGBTHK3VgYeMKI6eNHt8nOt4kW3RCyNkMCJmRmdRbS74mjpTzUnYuRvZK+fWy6N
NqwZ08Dw2g0Ziw8EdJAnAZt8huBHmVfTMKP9g5vTzRblV2PuENVEA+feChFF8E7WxoWXKfJMH1fg
IGMxTim/XoxOBco30triUFn0pPIU3o5EEqGFH2X4rwWnx53QlhG9nUw1A15Zc479nJcdlIBBN2tv
lXaaLvKvHJR1jtNoq2gXHH5gpPNaxvTowPWKMlj1/ogXMvr0Tyj1sLV4T/5Aj1mM2AH4o93H2wX3
umBUGe+9diSgrpKWUn3L38+gbHpvQL3LYPCStx0UZSJdB+u3m7TLUbmYIuphU2VfuRxqkoqqn53/
kJ7TS1mNMyhpQslQT3owwIq8m0Qrpou3LFLPhggCcf9u2SDHXfb+tsolCe7UCP1U7fw9fgGxIcfw
Lb99HtTJPH/OYb2UizHS+KHvY2mjRyvwEzxFUHFYNFKFNCDfVKvZwDI8wVg3xT1AWkfhFdOjdSGe
cRpfVKyT5ivsKKZ8nsZ/7yswdf74boZ/D9OvlauWBCTMR3Rnp89NMlwKvsfSS/olLi3/gU1iCvc1
cXXq5Sc/OJJ1b1zXusO+dh9w8fYb9U21/DTIWbSt/WD+NVvEoA/q3sJGk4lFQD30WCS4xhIbWy66
TVSoTCYdBjjSfzlbW2D53MMvo+UH8uOezOzFMQkEW8n5n1p/6HfadYFIsZVpvGP+X78IvSEzQ98+
zLn5PGrZVjK31aFswCGx9SHS4rYmDS4LYsp3x6ljWrcWFVeCyY9jVUyFPd8LH3/EqKFzk8KZBfwF
2NIa0iAGdwM/qAvT24Kfciw8vYSiVq8fOzletNonA1W6GeSK0D4DPvwqN4qNnziDSHqlewHbtwEv
qG84xOzGWyAd6Uz/AdGOn7WG8atHIYx4YtQdlv3Eju5EeICLtU8fQWb8zxDEVst3bdknoqKemYY+
5pgCC59rdccw+goXdbwzxuvH2FdAN4OC+3YunQgSC16BVO56TM40i1E/8DwURD5s8c6gHiQbEEG/
Ns/XrwzSmtbZwv4lvQgb0ldMUGZ3VGvsUl72cBtIaFaXdI+8RpqibkM7g+SgwgCGoOKNLvTpFQRO
HuVb+vgiRx1NGyvB/wkA69cbPVpAnM4iK7zqt6Om1phXzYJ4sEwDsuqoerejHQ01FGVN9pkEkwAK
62i7B6A7+KLSDHQlEP+Z7YoJlQ/MCCrFovaXoCW+dftBN5fsggohggbhcJDtb0jMiG96bNMf1H21
C1KPOchRwjb51we/TPYnXjdwvJf7nKwm+l7hFdcn8yJdgv/xgT8OKQEkM1IOyIlNnNeJGTnyYveD
W5hcjsdPnC3TE6o/yIhLhO3ti5gmPUcVS0aoHzeOEhp/DXZeNrN/Azwgf52fwUlpXqLP1XFr1T+s
9BjM8m8qlT5/97e3rvj2hU1bvSuO9YvKHdl6MK/nneZqgD2SSJKVT1G9ZNBg9XQij2SPgoBmEp1I
fkC9go5QhAKEccCgm2tkky/yXfdxdGn+YVNO9wPcKLufpw1r5pW3C0HrZ4+50R3zVUpT62ib5q1H
baHZsLvT8ihXx8lN+QQ9cNbE3MQCrEOsYs6qFYmJL8U3btroPeDT2KWn/yobwfC/CiYS4RRNEcRL
0elq00mmzYi6E3EIOQJAzdZ4H0lKYcMsToZL7klmP3zlytAcUfrWX+WFctFdP54jwEdY5U2fboq0
1eNRl1Q/Guzjc1OfH8rqzY22tKgXXpFtkoc0CxHJ5L5guoV+CamlwYzTbYiAIwzaCWPaNIgAIEdr
yghIREJENijKFKhroR/k8sLAAWhLcHi8ex3NM4JametLoFzsFjEqQCLoQGko04hFPIBbrvu3y+LZ
tOJmT1/L6OvJ4WgKH9qxf68RV9fcWQuzJLUEmIO2pBPirmuLMQCc06uGE1YV5GOwpsuP7AOIqW4V
sM2gpedjZYPivX+fKuL4uzjsugWdSY+dSn37jvCC53yq2ganKLqnlL03oxLABe0aEucX/ZE9/abq
Fxj+S/UnuY9ZhpaljmRF6Ilq0/4A+GFcjci1wqDw9i1s5ua5J1NX2kJuvRh0ZgV2yVnq4KrLwYSQ
N1D4/iOuVFgaeS5JqzioTP8R+dP6fzGbsTCKG/GbtK7Ffq3ip3eoJIGg7YAdYYzBFBg23yQFYEss
ttS/vCAIyWGNOiY2RAIvFwGi2NjXht/UQW7hPkLnJTIeLO6hWeeRe7t6FEt8KDtntWkOyXMRFR4a
TTXdY7NkSaqolcSe+L9arf/Js5DUOLI+yGg9vaj7eNau4X+ORr+CqChOI4dhMvzAXRoYjFCOSN0+
kcOICDj1Di7HkiY3qJtQ4aGZcNWFqKsAhzui3UYOhQxt0pAhfGenZIOrLlwGU5FvSxIPCYSbCc8F
Mli5PKmou8nZ832Phqq4vmlzJvIJ5DSgTDx+dTXp0XY+6nZ/1QZoWJegE6EphKge1LshaGsrrKJN
0c4NzmIGRzn5KfgunsYeWH96nlJKY+rhWHo49ussiE4kqyHg0pCwzCHPuPIJGsytN2ct9h6+V/ZF
3hZOgtTjcC1STOZYANV5NAeqCqfSnoTZqoNnW2hfEfXGv1MtJOJU95JglIOivrSG9yBr62esv+Al
sXW/sRoxkgHYbnh8UiesCy9xmVizt8+rbwEUk4i0BrPPuVZK/NHo8NHFwMT5LbtbNddi1eXzr9dd
uRlUt762xveDIuUaHNoyRARAqc10euMzrBJevdfRibBeswbV+RxHlxjUa+hDhERWQEgW06pNTpnI
HW5xAsqFF6ursjDtHiEFgnXDwGzlYYJ6GWCc2Ol+CbuzpQdyTcI8MWbYIN8EZHV/PXmXZDjonc8k
xKiQA3KkZ7Ibyn/9v9XHU/MNXDRSOnjUtPL78atEJTjQAuBBWIai8blN/ybGZpKJLBOVxSGakFu1
6lNAPkzwyCXIx9vW69+wdYofSEVi8WiKTstb05Iaf7H4ioXxTSanq3jAAC6I78AxEx2UJsER06HH
dWECBBkhBC7MEsr7Lz3o+nwgdMA27lOeUtoHGPwXCQt85xIeqQnyQFSKoV9nVTn2i4I/9ggmaNyf
VBKRokVuPrAYqAIkvwuLi3ZXI1KGMMD3vPU/MBAkuXMb+wyPEv/OXZTbtQmn4VjGFmQg3+FxRgKZ
hogKgPXphtBpNkbtRzw6yXMiPAPzDn0WxmnAp7IdQmRSwllP1LTTll/WJBy+R0oUWjD4eqtfJLSy
by8+mJwEkTlXlpr2Jyzgn28Kq6j76tBbMrB96V8MCaZtHVH4P+vv6h3E2gw6dsQJiI+Q3W1eeo/5
3bwk1SIDpdfMdc/Myc9MjnJD9t+xevhUyZjNue+IYZ7zJac8hsRpjEGVENRBldUaFIrzBQ0b8OwZ
PTc0CB5fynbJK1nQw6q3q1L6Qu6Tg6Ar9BDNYO3+smHfJEuVfii8hRDE1SIiTIVOFbI4id1C7Uju
0C65K2Rr1ijnn8RZLOBTH+WFAY5nGrBLVvda9zNy5EHnzllAi+kqn+EHKsXG1ln4SlmLLYxRpiHs
AYUCdQO3cofLJbWPl15xYUOJDtEuzAMWfkkiGxEDKYiTienHa/DZIGzq6Nz0iMQhnPJ72BbnOMc/
6PTlCVGVOXhwv9vJJXOmJ+lB9CbI8p1mAsvVMCmsJpTFJ+TYwKJ1xm3antHIA3ZYz3U5/53+L5gh
ZhQx4mQ/bUNpcIf+24BJY/qDWEWiOScDuCVvyDg9PQ7y/JcgbOPfs3LBQ2bUawD98bYSNZb/GF8Y
I0m7JXcCYq/zEmXRg37OiLQhTxWoWgYCUqHGn9eaktinTfUY1XSUMHNyWfeeSYAVGF9m8sPSCV+f
s6rtSM+Y6XTGsZZQJraYhtHXCKjO/5dY7R+0sEiciBl4+ilNfGgsWoSZ/Bj03JCjWAo8FYCgpU5Y
2kdXrjxwGJTNSwZXikI/QgXK+Ergo2udFa8NGXnm0wv1QXxh0U+OzR7G9ASw701XFxIi2MT7helM
AqCLjD8b6hafGBmCFLwQnoSfla424vAavCSuSkiLAh4r7lbCJFpwACKxXX4yciOaW13xqwLXSHcB
GYPK8liZCCA8VAqoIbBFsiRBtwKn8pPyJ2EoeGj4gXzsuCCHlfPuHSQBOHUSbja4YdMDLz9hMYLh
Ej8ZhakgR9AmGCfwvUf37tiE3RJi5R8SOyYW5J3jqT+pXsUdUdrV32cJ2zHeVRTuKI3ghW4k1JDb
T1yTwIVQtiGdfWCvqeF50VE+CZuYuPwmQ0k/uEfw/AsFA6l20IOdg9pUIRtGsXHGIx9bqlT5PDxc
PKmtraQ1ZDBM55NVvXewHPBzRoX4jMD6eQImG46tDVcaCCtXFVkdE8I1WMVkF+HgBi9ci+Zoy7BM
2Y9FPald7yjEcccf2AXmFmYyFDm9o7JCiN+CjiHNoDbRfdEzxGSArXFOIc8xx3llA+gxFp2E4hkv
vMeBF1gh+whZc3FvQ+GIFJEN/rWWvyIS0YQfxozKw+ZT8tDtrR0SKoXvhy2SIFqYlGV71b/lX3z2
QphZfMfKDKeUTBkq/zSksZfmGy/rrvY9sh+pI2zcFDk6422L4APmy44pkbsAJQPP8IHzgVQH7AQ0
C8NjI/ohq8GYoYHiky4B7UGDeV3ucTCS/SwH/Qqb4K3aNtv+2vKz2QrGegYaXB043Gjb4sLEoUqI
Hy1XDT65BW8N7npkgwbzMBq+/MD6C1hQbAC/YdIAIScjuVBUTs44syc2MooccJtkWo0CFW4DaW2I
fz53NBZk+rFRuMNtHJ+4vRpUDqSq282W2gDADB4Nj6QWm+ZFr5yRpEGYAmRucre+6kW+IbXfQ2h1
MubiPeClUYk0EW/ANAPHQ97o9P/eO9VDA+L1nHit+E5rlzeQKneGuzPT+4Pv4/64CCfDsWajEcSM
/bog0B5hmcQSzJeOtAwHg8fZQzXdm08DRGGv8O2gYWUL1ZlLZ82BUZ4T6h8DHV9vVR4V2e/NGbGk
9R/8LbEEohR1b60MfIHcKOisak+YTngMiRggHevFWkfWN4E4ATMxplrd5cptGhe0mf7EF4eKe+WR
hQ7nKGBn50dMEXIjpJpZRPvxw4m7Af6V04DiLLIREYmSJ0qMBJOiAtzKp4pEN7pDL23LOwcDPuJi
i88wOiHVBGOiLUDFfkvNLCc7sbVYZikKHPlBWU9ZTI5Yi5njcbS0ZHXNtBMuFjDzfKf+Io3TSV4S
VSUQCTZRBKjvJ4mHsERAQZr45MzKnqBuTUOjcmsoUsrxxhnEMRiFSuwYdGDlULLbp7a1pvtLw11N
NAGOiIywYrd9heXUe5HSULgYq3mxyftipY3pIGKmiV32RFTTMNCwOKCm4tjAOPAvQYuZeDXS4zfM
Ap+KK3RDSDLQPqC4oaE1IdwO1U7nrGASw3cw3UqwWeGupcjadGhZ9icHa/fxzvmJXjeu9TewMg8+
AeMlgUqchZw9iNTzq7LJl1lOCqtjoSsmY0xQizYVUrzwfM64NLk4p4DeHLtsn1zGCKR/mLabLd4N
gfOz6N4h9MeT7Gz43oirBHwb/5Db6MAae6oaYHb4UGPDBvbitZNIOyCtGvO0bsML3ZJxxo2TgOmS
h9ojLgD440jiXWb2jnjCPGWfU5A1S7/ook+T2V//h4+dJlaLAftf9MPeyXgR7fh31m7uFi5SbKNQ
GNObeUaj4rZnFUEE3k/wKapHMbJh4OYFRbLOTzUhQgBCWjwln8LtU3L4SZQUNyFvO+1QKBqmrfuQ
HUtyAU75ozkT2x/9u/k1100QEuMQ0c6EvIahmMJWSpAHe/oLEVlcYFM+AClkOYnpxjaDVNSmPJA4
iqeLuDzbpGEKrHTGNZ8dNMSVl3oBb3wgz9PpVjXkVMDM8a2spHntToPhYnAUw7gyz7wQz2OCJGaK
a9ZW//TN6OZ+isuBqCm6Hq74H6VTdJp+A55q/9QlUdfkPgbtyZytICt4RBK46dnzT7vqt6nHmyd9
UZoUIkPH9Wessv8fG76NF+CwQA+Q+3HwsPcRQURozg5xIG0Zs+wUr6U5dE0drliNpf9vPkLi4lON
6MDmKOco4/OcIGoBYUF/kgZItfg/dBeiQTBCseJXmouXTNQIxqQd4pipXYTQU8rxCOwcA86C5BNw
N6OMMOjO7ReoXDqq1PHL1kjweS3EVXs2EQVCIjMmOCpxqRDWlIQR7EayDzGP2bGIfuTnxI2naDeH
Pwu6y/8QqWIz0mAGxQPHJEx2Jt5yPqLH8bXkAvSdRXMZR+f9dpCxvNE+HY3Vm6OcnF6ZWYXcCJvl
GW1s/K+qbcBsMj1wRbY6zXx2wWWhOymHAt3k4XjCCLaM58aWHswl+qVAJgrxs2gWVDZtYeXjkgMG
P9eERXNWrqWviEeDu2plrv3+8vgRGtTZiLd2rfAo/SRXIVkhf+9EMyYuDVn3rFskMlv1b0564Qej
mwrLli3948SrZP6ds1c7ET4EyI8nkng08hPmWJ8zZdGtm38PFpJ71Ng59ri5dNZ3er14f9Es5Aot
0qZds2l+pbd+D/lapazjdrGJF8qJVAaJuYvpCyrx3qqLajOuaZZaEC9ANiD+KYisN3mTWDo4Eqj6
sKgEZLXfyFQ7FKGHgVMsx+nZ9Mo9LxDPG58BMD9YD//62K44p8FfHjnaRDv+YeAmmaIDS7w3t3Gn
XCtPIv53PpxZn87xiYYFuiHQJpnH+FvuZztWxfEXWpjqrQTW/FR9v7dAhmXhpP84nUlBBTGOR7hg
iSJFbl+oNwIGbq/OzSMbVGKJY/WQBI8/phTsxJzijA5I/ED2aP2KvuSDjqFJQpPZ+NJXvOa7QQnz
4MTGCQLUB2hKcC0/O2caFyVjMDTU4wIEyEdrtE6dOURs8Jgj7Zjp35yh5AVumg1kndd8ExoxdSUv
3evY0mdW4ySr6fpDnU0vSk0L3nzqfb4fYLIMrLWIDd7PUJNOTvRhIQ1LQIBovYVHhvwkziJmdUDh
i8D+5aJvEfAG9l7Ustwux/o7R6shrhm0YgeRKraiqPuPk7H8UT3ZabbNURHsGqAWUy7y+OiLGY6P
i+uegbv0j/F+cMoTf8dwHvdVKAelX855VAH9SaTaFtvuCI7DyEDEqhhXCPXgukJzbTkFqBMygA7p
vQPnL3ti7GJzCJ9HHY0z3QS4d9CLEHYjfGsq7x8pD6uQ90K7MEgQuizv0Q+so6C9MX6mDFwkEs6a
fbPLb8O6RLgBMEayJbKL2TAHbRtnLQoVA8v4bI7qa0R+Tc4VrgFuPUgaRChMqoevn3RfAnIx8NxN
TiLiddHchQZ5qmUyW2bhlCRoTpAnqVTyWid5yceSQfkv+prf9w5f2j+OgZSnliybdRUOTkYYH/K9
AUz3ZJzGe7SSl7gOucuMOXz6vFzBpeBEeiPFvIowWhRXGUEPaYdXkEScka0ZiIAOCAICuMa4t8GN
0TIzXpcjVzSfVHuGtFDIokpcYhQxKXJHju1yEMknXjVZAbQQLpLvCXcsd8OSNlKfr1BGgOSg4EC/
IbohEEgZP8SmkL6DR5ymvwn9G04S71RMS9Yv/xmYp1pJDV4Olr5KZ/zPWszuftOIJdZhd6y0vyol
Gh8zPulNWffDD1+SEMKrgAANnDHGbMhXXRw1UsKA9jAloWg3sF0w2PGJyN6qiXwm2CX3305kpe4m
xPwBaGZ7WVoWybLDnobvhGoDKoz+TxNjqmHq4epZnFMAgktPImw6GyWXoyRFdwNqNjjK+45Gsjpy
wnxoblXc/EV/L0nnN354NZw6u/Tf4yF2VOPa2yYS3usrbFVIboFWIyGHnQPObaoVWkb2XJqSrwVf
DxcisaUfKklcwoKR45M4bDClK691TVJJ/a2H6h8sMB3ekuLL/FaTNmiiazsl4KmiqN1BEoLCludD
m9OrG3+bo/f6K9dQzI8bGefDzAoT93EgYNepbla9NSOPIDuHYYIqTeO5KihQoghVj0UYBbYM8kmQ
rc7aFKMemp+aCvKfyQPcPDuThWv0xIeHMX+hvB2wpjLROE9mlaKDTQ0Qb9qWvpN4ftTmYnSoFA2e
fnVjuR9ZnwUGt0jUbEvLtHMaZFG29SdTXryGXcNnpVfbd/D+AaioMtJtQLc1bDqeJOOlXNTfBaw3
08ZHXbCKTw7kC0+WT9+IbPrzSH/AD2c5IilAnOtje2+7eyWdh5fHdpT8Wv1IqIyXyajqNzS095/K
1xEILVp9Rdxf6k4u9uureMzTq0GjUxNMX+4QnRPT71bpXO53eo/5G3anSv4ew/EB0LyLIRcN7MXD
HVAv9ibD/N2DI1quiCCrcHt+V6NfwHgT6fACu6FukJZ6KMFXkJuAKePeZHz4mDwCBGVDTUzlv6GY
3TPKQx7HJ7lGVNLbEWb5jNDV2YLZkJwrHnRqhzxN333kw7vZWtqKPqrPBW2JDgFL1UdMDyjJ2hCX
fIF83A+/5MsscRVIyOM3sqBXYPlXVNppY6ikc6v0aK18LIdtyWEZOvyF60cI6i+WvQ+D5O+ffECn
OaV5Zxl/E8FGVoly5UdSOVnwLKGFiewY4AuRDYYyWgV1nyT5N80PmqOF1pFtrLNm1NFwDJH991Y9
faH90xG51r7QmbROonOW2M8Duz40BJcNKQwxYvtonoL63PWZhuMQqamMEspHPB4XlCMIqoybFxcz
cYcGkWP0Y0EAAPXuoKi5LEvskAHV1xS2NjTJfsgWt0Vdo0HucYPLFpGLA+k5WZrHOigDKeiPIx0T
Eb/Kb3XVggoj2kzbD0jFfsc9m0x8hVP+/oBywm3vxlXPzTU9dKSRz/ITQEMFvk2s+pE3CCBGOUUi
C7QkTRZ/J1k4H0dunBEFNGbS6wrJE1+k5rGGYR3hUNTR2pGD+su6+CEanZ2wFxAYezQn1GvJPMzA
nBAOliIG9dDlNkgXE7wogaKGMoUGGH8mQUF6INIvEbVPrYKdsmVrNoJifhWePp6J/O10pSMjMQUk
7rxniebCzXVf7VyT9B2ye/Ff8MU7AyRZsx9oPTh2xlazELAE6WvzmXgIjnTjBjKR8721HvnWbKoM
jsVxgpL/roY9ba2k9M/itSXMS2J/fkjkxjhy4nEKJIqnln5suURnEHbAUfd+ugDCyEkIBexYWAsX
RQWDLT8IG8f/4/MDld10gcM5wOyyn9xwbiC3Khqb+IqHTjv2UjG3z347mCtUGXkyHxr7t/A47KGU
BgP/quB0M517HJ+7i0oGXuc9BCydI5gMiexcCW47dacLHLPlc8GoXo5z05gr3G89aiebsrUnPwVR
Q5Q6tbBoncNTzYWdqdgTfSIpm5SXidoPpzB8YBsFaCMOiXzpeJqA6lAlU7ybObhNRM8indjvgDgt
BpWQP5tWls+4NChy1jdZv+pZ7ihpmHosyjFdH/1KMbbQW/wP/DdF7GTDb9KH73EuQ7yNS8JIp+zK
EssN/GH7VVizkI9xsLkLwFIKflibfDLCL4jWEN9EBzw5/xCFogU04KUomrjkf9GgHpC/gJgqdNp+
HPON9dbjx3ySyMyvrnhEIby0oO2DzzezZRRyz4C4sy2zRACYM+0DKBMCwG8sPgC2e1tHXlnSa0c6
GMGgAlzhhymvzFKC4rc7vExsQ+gmJYeKL0IO26n9vIG1sC3xFWLhI5KQX8j4x6/NHmXAzzIlIbDm
ytKgLGdP4D8u5AMgF6mN4DQgDpxiRzYP9n1j4JGewW7wd8ylBB9/wsg63BUD2BOEzRV8KqLpR2DI
HiNW9o9Jm1KkCxWPPJYf3sZZenuVVLSAEWEBDplK0eJYBQmrwfAdP10a/D47bBArv4H9eJ15NCfN
IgIwFO/GM3FjZj8C0YjvA+nFCTZhDYO84imSfz8Jrj27ZHqOHA91BFpO3q83rxinTUlEnkvnDtxk
hBQuEdAe+w/jOD66t7ajx5O9FrEooS6R/+LRWxFGs/YIUac9U6WtyCNAg3VJUJF1QOYbYVoIF0nL
bTx+Hr3AiI5tUqxLUv0bPfCtUJ+ZT1yvTkKHBBXjWhDXnv1iUmT3wHzK7yRCs2YVkNlwyq3Dqg2e
11Tx0lV24Ar66CiCNrEMh3wAssU+gyWFnYxO8XtrMsQBoqKP51D6prhd7l2FegBn+vY/2XqI2ej/
hi589ruXjJkjaGgHIWX36eeRm0TYmLwYILrgU2Zx9tp0bi4X8k9V/EDIPtNTil0Oq2w0gzqz8wop
Cnl+dtWHFlGfENRqYPCSt/yZTvyd/VZdaGrreljSUqvgeTShCmyWRVptfw1Y6yQ+v5wnYYf2BDcK
b1KI+wWELwpJWU9vhDaXXy31kfS/LwEhgLcOsPpLHVYU25i2WrzKoyT7yJVoSiQRDSUA0Q/PzzLU
Ji6OBr5iIZ1EncHwGgELEaz5vyQxVj0mFXb8cq8C+53K/zMpCLrAXCGcm1S8wjiixIuIDrSzbtlx
ZV277fTMP2W0yDcSocMvsrQfrvZCLuNiBBHkA50oOOSkFfKViF3fMrxCFsvzQDMgD/uRvPOoD01a
VdGEMusyaQHu5Z4C8v8IhxStZphdub6bSpxH9Ur7ykg5lDBR2liWYjw5P+xoD1oNY0/lZI7nHDll
4aGlzzYTRLaNXSDnLpbgFLzEjx7BBzHporgQuTwhiK3kQsml5LdB0hH9w2xWzs14CdufxGEch4i6
ngd+61Hxa7rjhh1ZfSQ0/VMytx59dkwbTEj81pbpJNCEE9yMcrlizmaAFBTSyXLx9QKTfVKXku/3
t6IEbyUgo4zRyHgt2NR1FaG3myzeg2voToRaesMPiN6uUskQ91CgTy2vYeE2XfpwXx25K16I5h64
kOnw5f1me1Y1tBfMNVi/2fMz+F3NNasgaUhwp/HY4+5HtAVqjvCVNfX0ug2xO9rWVcfhgTdgpBUa
MyEwyXTTqxf0qiPoIeCKHnyYJJ2V0C3iugyscfNpgmKrniGODagaHpN7cSNR/rExq+NAYEEDlswB
INBNbtjccmW8NQd0vzF8YuFw1ufZYsorCuH+y+bCdciRhYnhhP9c6BZRVdPl9/ER+gHU+G/lWE1/
iZ9Jaz9qnfbailrEgD8NPa3yXABzfVIvydBp/y4/IoUQ8II+YtMpzD0VlmTujOZi+vF4bKiiTKp9
8dx38TUpf/T8LPXHgktqu8FFmsvnMb2h/SX9k6/7odIriTS0nHOmIhFBhdzI61FG8nCZAkq8hqVC
NDi7G178tYyaB3fwungQlbMm6gobrNdtcsjxh7UXCdQMV7tBX/IfcUAQ/D8YP5PhPpI63w33krRp
pUUPs5BNIGJPJ+BUPyY53g9+ChH01lTHmiwKnK7SoTJar0CkahAMi2TU1DZt/K9Tf5T++HydH+3C
fFEpDdPCF5Ps9O6c4g3p5lK5HBIH9ZnqFfFC7c6ttfiYXKdgBh2KuO7Vz2Tpligbyp216ZYLBSGb
1f2iGW2rO1UM8XQb86il1ipO55IcWOUWRWP/pPpoQ77uSJw87JI0QRG6RroktUu0LH1ytvo9PW6R
HCKJNBCnEyoTGvIKdIokW4lDYItVFDHd/Dn1OcZ5ZBnLDf9EYHyhOT0eYwQD1F3t8RNNes/klocp
ywLhlL4hW5ajXWWtEDZxLT9FYh1jkh4AnuVe8fzhvufVojDhlZ9rEnZdMtmIZ8981CTFXKXm0n+8
drTLvUc/wtK3xZ/yWU6KeTM9VmQDH1rFQyTB8IB2ZnidRwaaBadiuW/fvtRd+q94z4ehNVcYQQlA
CJcAc8Mw522VzNPTXHwCiMbP4pl6iJLe5ApkbgkuHTQK8WB+3K+oC1aSE+s4xSCGTXQjoyz/24eK
02Yjj3sZD7KPTzTrDxZ5orF2GFO/LL8wGR+YoMpOkL2MQ4x+WbeaJBuaIN/1Hy3sjLCML29CCz6e
x/kkwbGOC5U3G/ycFV0l5u4ady7KIPPhvTUHeIQBjqkY9/q7RaINazojRcsnUY4PXljsH0vd2PC8
EWsKNFt2QYW0pdmmhVt3QRqh6sAc5hYAfR336JlYUyehZKlZx9U50vYveYVJZjT3MTmNnoVGKaMa
g7r3Qysf0jR88Axl+M3oDa3thPCgpxMbt7ydQ201zNLE9O7QounPeaY4RXx+niY/ND0gXR+R2k5L
FWaZd3PqKBG6NOw4kfuO6fZEoUuHw3Y6OrLlgWgluIjyJyOx0+9BoxJTTPFiUIR1MUd5pinXKCbs
wKbk7425T1mM8Et0nDftt/Z/c32bLXiGuX/AcuQVZrrcOHTDkguWptPgjT8lWSXPNfcSbTjsYLCD
EnnGi2zqrh5E6MQ+piu+HkIpu6dnjUCP3FnAZgFW9K5apX+SyPOSii2KRkA65DJwaSxsuMRFdWRQ
MXVxhnLf77G4cNZxPJvmHJQdbSbDLK97Yr8IQxtwp+17Phk7uWZEHIL4kuOSUs74fwKQGJf35W4F
XhcHmKVwUaI/Y50ptuieOhJ9nIKqBDpu4G5fRTCIpRfhta+m3kMw4RDmAbeSbhG84mmix6fsAwZy
7klmC2jvcTUy4MPYaJvotU+u7EPI7Ej46f+BdaFmqRl/Ztw7Og4hHMmV/ci8icgAW6ocvDN0c9Uh
W0ukJOfzcnA5t34Ze4HnB6eFmkQqJ1shpgTOaYYKZAy3wZpHo29p/BeBF5Mq+tqQ1M2vcuEvQL+b
5zzk2MIx1cyTag1Uxiijk1ZCSCUsMqzk4JiT+fA+v1k1YXj8MT1VSgDWJs6Xasv5x3iA/BoZJBM0
uLCUn0DSOSFMLmu+AI2wM+mOvLVrUPESejD7j6Tz2m0dS6LoFxFgDq8Sg7IsK1l+IRyumXPm189i
DzDAdLhtydLhqapdO5y53V3k7wBNiDb5nGekYDXMLcQYujsL5MGl1sZPTvjpvVHUQSr66AtBEwmW
gHgBPNZoU1e76Sj8iKrKzvyI1TG6PAyE2IifRmtxP9bXmssussE+ETvZ3KahF3NnYb5gnmxtp5Il
zKbFQQ7vsY2WfeJtAc0N8xXGA8gfCbHeGIHGeLK0W/h2ZyJ3yO7lQ68ubKYr9QLHU67+ptblq4Yz
H0FP8gJj2fnz0YGRkwEncyLFjcAhh3uVUx09tj0YJ+eg2roM/YhMP9v4TkjRWMdn88vHNG4JVGvo
K0nCXmH21lQno9ykxo4wPAYVXIKZbvAU5JdTF4sINGx8hLK8Q2ylaZvwXNQnWl04BVLvudXsSbb8
Jc0EYy+/G1vlaE8M0LjN8t3tiL7T8u/8WAYebNPoLhiPWA7Ay6FaETPEQNZsZg3MwmNwodMUym02
A8JtiT3nTjS40cmnBLZaIauCVwfkjH4WTBcOL7MfXUn9puog94T/EbS3FmQ8YgE9FgGn+eBd4v65
1OZ2DYAhRSRlLIUNSWBBWCwblVeurOJDdGdftuarnFInGTcqGSyO9hyvTPgVwEKxbkkq0+wbnqkk
N6f7iTBaomkdaXCxH0MulVl7boK52jFRsxyGlMs1UK5V2X0vgBDgXziTsrdQ67FlYGPu8BHK+sKw
hR1skfodMKSm4x98Zx5zSsd2BO+BSonqNoIx4RQKsONeffH4UJInlE3waPDGUA98Ywj0xO6sEjXA
fEGMuEqCvCMGmybYmIbDKj3aoItSSUep9c80WVNBIdq8RcnSK6D5Y0mFz5Ysv6r0aYhvIWt1AaOp
nY+elJrOHA1QEm4zxVU7m0tPLV2TXWZC1osLUAHhouKBoUMYXKZtIleZzxf+DWzeeddoJ+4gYl7Q
zNbgsqmjmbvCOmD0PiBNaSETDCgZu2WH3c8PvqCGVs1H4amwxapJ3FQZVef5N+2eCah0B99SvTPg
yMgMmbopP+0HZP/gYwaMT6iyPTvWEQ1v2X806Kt9gAeETqr0KXDkG9ZAAsKJCtibx1BmSFKDD4RT
5LT4XbPXaRdjoL+EvlXZTsXBpPkP+Qdi+dUan+h7cusSFQe0MUH1HtCC/GbRv4TgIWlJOogB5VQE
oHexPon9AdeKCMrXiVEfHjQ/lUO8Y4LwPfMPyd9b95CgErUH/W/iC0FMbWL3C6EF9Sz7G3bjK3yr
M8iKRE/1drSXkdAhMGDdJbjoLnF2I4IDVHsJ/7PZmCAAYZiJJ8vtwdwlMB8sXwk6nemuSuKux0sa
v9etU1v3ND30+rIa4eJQSZmV3ybcf7PTQmqHioXJfeniv5N6mvnVAV6J/WXGhETdkv1SW7ch/km1
es31P1o3qr2gE0epbLDNre61/0rGi6EbK9p9AJKmOiQJTCR64V3P9FfBmbhHGEyEjKnhPpC3BJJx
HSbdO7VD3pF8QQMU7sNpL5Gew+IPeldsbZdDOtiJ8UFITlm/avHpZ7tGPuKeieBaVy6EgFF1rB8z
3uYpiMKW0RhWQ5XxJs+VfMuw8+5AAo8i3zKToPmgoBelB+CI46WR3PrulGOUOcC8pOe7J5+xXRwp
uYJlCzlGUVj+PduF4vEvpFVe1sIKndrWlDdG4srHiQYn30zDvzI71dV9EPaDcteyM8ShfNrWAS02
V3t6zPuzJX9q807p7BAZNz4n2bVOtyqRgMkWS9R8dprfEgdjoqlZVa2U4W7sZgT8p44LnkAa6F/G
ptOw1KbkPCXTVv4smLWoIxAeKOtiWz8kmiYuKfzYB9vSXP4d4cIhB8m6ywj5cQE58aqGafvzFQNJ
q8YCp/aSctNmP37tVRh4zJ41eXKFV7c9DhTGja1kdli9m+2bBFS4b4FcaeXlPYTl4FziEi07/uJb
tmpNhw0aeDmbd0l2G4M8X9x+tvGC8sGHX3eDW2RHQG4BXjY+rK4V/+g+9sKe0W9lZRNDvQddSxwL
r3UaBKSGDvy9+rMitq3AwNbRS9tgmPfmYFmwwJTFg+rcNpkXaZvqVzNBLo8WvGG/QVV4M4p/az7F
HBEBOMLEleeDeuYsJBM3hVUgQP2FaI735S4sH5Vk+0N8ioaNgLsyOnQmBiy/B7ftbOvFjJZDJ+HJ
hFXUk+hrRVhfSl1/Egix+DE6tvrwyguBgJbqpLq17kYl0x96Gp/KHAeu1h10dBtouoXqkaTngAsD
Jku+SOuVUwwkdpDVfQ/pICNUrMIt1MWgP2n/ZvWnAdTDQ+u3AcTTY8y62Ajk6KXiDvYTSIzUvVhj
NmDc/b6Qf/LpEiePggLYPCTOVQQ4XwTY7LGUqSGxoB5KMJxIh22OP1B/TRockxwkZlqyEWUoBMeZ
b9msd5FIjHqnbzSBGdSRyn0OToAhz6dRuR3LE33Crk3Y+A2OV87UXgOLxJXTHP3o40+SHZsew06v
xEsYqbKsHjNhL9ZXRdzP3ZZdGax3ViKhNybfs/VPMr8q4SB6fgw51e3aY4dMFyIZaBwRPzOntadD
viz6qTH9lDOIRAuNK2NDC2ZNsgojZIlW8yLX38X8SWYfQgb9mHbHcolcVt/EfNeRytzKzywkzPgx
Enzd/oXEcrEmY7smGGT+sDb5HP33eNyF+fuAuaeMsOUSsapCADN61i93BEcRePdqcA8Oxwm3Z6ae
c5nY/AOZfa+jFIc0OaUqg8suyLeKv5lF11jUCFN3MuK9mNwCNMvqJof9Xu74eYG6mUQcJuBK7EZq
JhoKgslQJ4DjCxseo6j2ypALxwstrKbWEWYSgzPBQaIbXpefpDTNgCJ+vxsyWjn0X42lMCCk65mA
wALWVk8fNd3y5k2GH6TElx4eUJ1exu8lKc0P2C2qZ2k+FCLO/zpkxfBfxbwPhN1j47abtX8y0EcD
NaPdyQ1s8VdfvgbGtEKEthPhNsQ+LmahE+PHIqi3KdzLNd560FGDPf3x/MxkNJ3hlyqdBHQq5sZK
n8jp+dM95DLcSyX+cqJsTfmZdtXASk6sblbz3m4t42/yF3LPNyd6rWeuwYnGs6Mjurb1BKT6mvQh
boKt1DJILmNuc6vxp6cnVm5WcCuTq0np7oYD10YU2KG4mQMCT8jqBnkQIErF58p/pcF1eqbZbkDL
J8wfU8PvBYoD4LcdtHM/XsIEY7zua1JdcwYec/Jgix0JvmRA1EpAxuyeFWYyvvXhv4j8QA8BrUmp
umfqptROjfxVKycFIlB0GolNjqkTGx7GGDtANARl/l6wnIHPUpiXqf+31+G3NtdZ2k/qNox+/fRD
YJe9sRKqtaezETA+A/67InyJ1TNnP0bADgiMW2M9PmwKtNDzT5nt6gWbHTDPeEsJE6w8DfBAXR77
Aid6cT1CrYEoCdCNL89GVIFQbdyXAkzA84Og2Dipk07US26jenjLi90/xSIPaXUJevBT/CIIA3SM
RRUe/k2DG9aPsoRoEcD5hOYaqnCbudIHVsDskhfqPGSmmuYCtWr+PuVbzF1YdSYPgffBkMaaiOIf
8VTXJJKzfj2Ppzg4Zoj29BqSUueV8b86/8HXuSIWmtBuyMJfM51Yif/VU1TuXMhqe60Vb4x/++FW
wxuzHm15yD8b6U1erk981EWjL3ehTqOyGBxVp1HZGf2hJFotv8TDS5s/Cukr7q999eE3p0DZspQW
wk0s3hTtmmWIJ7hpwoSd403EGKQ8N2gYt0XrmUiTaeIjmye4jU64RkQn0Gm8Mc0KOOw7hCodtM+p
vdX9d5r8WWb5z+QyK9B1YrL5p06+56vtegS+kJiUyBqB2grzCS4NkevTcCWnkw0gAzpxG5bCZ0p/
m2Pe2QIFBHeFPnOUP4QC4UNYrMWSiXXx7EolW29ODblZKUtaI8QtkhWdy0SCj3ESotG8qEvypcM6
r+c6Sh5NvLesxaHB1NBIuE2KLmDXlrcOofEo/WnpVwM7oYEMgdtYoNBUIx7sHkZlOSpbhB6PgZ7i
5DPTSIPJVh8IErz/ICTbrN41mDi0p2qyI9NVQICs2/Iz5ik9FNgNFN+5CTelopOw3nR9D2Qfs6gG
wi2OXf+vYGfsWTr3+WMcrnrOJ0wkWUn4G173kQrNxRMtgq4OUX4MkksnHPALHGaHkYmrrCjfJmAC
IfnWfGhJxkGIfjrfR8Kar0KD6X0V4H47bHyqeSNr3wlp4Wr20fYTTAeaNgEWsclEh5QskUJYUDBo
6aImiOpkukRvBNSVgHq6DmVroPyUkK4nsn3gOYQBVqbhhbssG2FGoMEWw0OrfOgqyy1cXEWEahm7
xQzgnImtZgbmU4lGRBpgcp38lRFOUaJEUo/DUsiGrao500B9ZK3WEGCm0BghLeBKm+KBOQJmiZFf
u+JVQruxQE58HVAguhbhJ+E9ZE++kS2mpPsc5wqmIWZDBgwl/VP9n3QhZTR/Kp5dJTvv7HdS/kT1
V52StaDhb8/RM5FA11dJalc9E0u33EEh0xWLgJ7RGjKGpePJIS4jy8eIunmiNRSscq3x0l1GPBrs
eqgCMoOSFS7eS8+6RGEJSiC3m0T7GplrM/V7uA6sePP5S6v57xQOBuTLSlAh5QNXSyOWO/m6LLFy
gvResZNqeS1Z/xejM6z/lEUfRqcF9VZDUD4ys8Xf1fwtSkB+XCla+vBJc5feiUVkEGhUV6Nv22G4
t4401UuQCE0wIGcW4ymcWNxNlGUGPSfI3CXYWZ6AshkDzXLTmUfoF5C8AXoAqiMXHxMyz+P8Iack
CeJRjSYt3sz/0vo9waHWpe+L9wn9AUwW8UWrvi1IwXpLFVdkDVEKD24Cm/yRGgvi8hid03ATQXe2
lgxNDTLuPHsy1D+kZ6y2SuITclZwj3mcdrT01U4uHeUXKkfp1d5IWVdNN+LaMpCnd/OhR/fGQjzB
p+gC9V+ZV8V2RGJv+9+q7HR9iH0WGHK3rIrDHRvYAPZiYiNJpHcsQeX6U8gXbq7qEP9BkMThqMBp
abVnERADq63KGTrcM8PlN+r2VgmJD6k/AmcjSVgVMIplTG8qqWGDHavKZtLxRWh1WFCffxCymStw
aMCWFH9BnhtXyOyRsHhMU60Ll5qsnZVctadU2Y0JVjditNIyBHXRru1QOFDCaoSQGhgz6ur6IOL1
Dp9Qd/2YJJ+zzvsVjLcWgxi3IdALfJ0ildfwPaFaShb8NsblbJFx/+G7XJtw6hDPCaGXdSjGpN8E
jo/xpTg4DNUyk3ayOJFx2AOieEJWAQAZ2IUMr/FkvGMs6Ryg5+BHgKuVXUY7H56iOftbkb5M3MQE
qm04SWvmQk0w9mYQ0TQx7qsk994xxWups/W4DYTb0L8JvBdV+6LBj2QWfbE3pDfxOdLFl+8KBwOr
0rn48t97eY9uqGCZuCWkebUj2SuYnyUJaq/BYiWjQGJgx6QxOXJRmw4XLKQwMzj60g6SEXtZzClY
8ceX/BPvBQ/UQT+SKeOFx+g63bSH9MDTZmt5ojvy/wqjvC2JW1JcdeHYo8gjs26xgUWLvUZqEryw
YpCb5b4KYEO0mwI1LwsU/hr8DsImjCOGBKh62IWsxJuKiAz51C8IFvTK6ap/COgPebd8bV3sir6r
jXZfeDXej4gft6N2I2l1pjeGtEM3QFMm0NNmBv6bv2q+pYVX0m8NH/yeqJt3pXBN2J892W48SzD/
A7LRjyo7iX6rIHjHYAJSPSxA4ZFCIJGsh4k9ThOeGRpxRYt3qfE9tztsDbMHXE6t+hCRyYDkJHg3
UfWS/i/qoBsomhcuySndG4ajC7l9wMdosS7aEtdWTLZ4MmW6VnRZJV2Zp21R+vcsPTEEZoEjltjf
INdoZdExICwYEup0CtC5inf4LY0UdpMiZUU/4T/DcHwebi6UlNtfQQydh6R03TmX0U+hEFSwYoBB
ikNbqXIxaG9MHcpSKKwXwxGqEYUYRKQNC11hrdFS/I0kYxTu3opsfeC39KC26aBaLamL0MbwXeEG
DCHw5zJMuL8S6g6k8JkrsYEkGb2y5FywkAz5tld/+Hx5fPp8O5E77DtWC1KwJUqzjR/5v4aT3NkV
scsFDlNQfxrGng5mlhH+BZxO7kLGfc2zahANea8Lpltz046AdLnUsaOrsOfhztzWx4nePYKGJzST
jcsLTAOeJXwy7XwHhNHx3IswC2PuCB8nCVnDKGtmSzJ7SvLGR6WN3gNViHEYvtWM3SUvML++dgqi
fmb9R8Jzpugu2OJajZA/M37Yqfg9YKzl/42Tjfcp01eADtVjnVhDEKJ6Dyhc19K4zccFpzGVtVzb
Lb8/umzfwZtEwI2Bmob6iF2V6jQBqys8P+2Qh6h2Q8EpZ/w61g24HKJ8lTeSomyDtxW5jJwlj4TK
WsDuERzBEsTqkvKTELyE9SqLH1rv5Vs3C1v/7j4AQMFX48wrInyJsRV1ULqASQCfW0wBJES9sOBh
1YcnvNjdxo4NLfs0ijj2AxcinKjv+Pe2cLYDR7vw8AQZwxuL3fMQvjexSVrd0oBCZFukZfWXlmxT
AkZMGHc/+oYLWKJ6uLGwGRVkDVTf8QPCey38BtpnpZzblx+cG5KFcrLNf9L4Lv0YxQ0A2Kj3jBRZ
aytudWKpJcnYwpI9B+8NZvXCPEHLhNk3MiJUi/Jfh1EHmlgaiUWiV9Mmf0vstdDKs6aEyhm6YFmh
ujKIASOsSlpfuoLiip7CrQuXOYouTi1sK/JSZOTZij8NYVwjj9F0TRYo/rqByMoc9g7215luD7hl
ujh4ByQUE76HnmjGxYw1wHphbI9w+lfBD+9m0QFCosEKAQAd1hqPMABrsHwesrbLSqdQPUysCWks
2Ni5jBF5yOW9pnvEFICf0noLgyt2YdZUIOwEEq0N4sFIEk5BfddwuyiYCmpplmG9xxgs7L7yedWp
a25l/oKjZCLQBikHXGFMhadP3SK+DxQAGQ59CS7m8O2wueQhedKq8WchlIZIfaJVyx9HB84cvJW+
+M3kZ3GlCGa/eHqjQkTADg8NySqiohzalK0QuYYh4uLawIFdZa8QX8HIzl640Wr/mPPox6yH/kzR
ntGa/Mn/vUTYINTExnCtae6g8g1Rm9D0rsov6Q9stCXATLatcN0Q+7bD89DH8Cxb8/AYLBdRB+N8
CmcHlXHg0OG1KIE1l8Jt8UA2pMHYEyMxTWZgK0TlUfX4Hw5vW1KBDyo3/w2m3u/U2gPUaQwdf7Jf
alL3y9vALYhX4dec0TIj886cbHIbZY3PEv1n/VUKTsf6EV3tQdI+WuwVEE9BETdsbKQ1gyAtZ3iT
TnXGswZZzKZX4ELoQFFg19yil4yQB1p5to/wz0cax8YmdOFim/26QtEKP21cPJ2m3x6tHbacLDOX
kdqe/5gPBEaKAXsI1vKejPQtZNnlMQW0mHGH3jDDW1sBAlcEDMrrQlhzTdJ5+mgOsTqnvRlXBVxi
RLvseNgL4lqC86TsaiilJfjYAGw2x5yYOsoR87cC+Ur1gEGwdy7YrV3LO4cU61ZzD9gakH9QR/4K
N154dQS9YBUqw5bY+KY3zhssFqPaLg0cAV00aQHlPsMIaK0DugIHLWqiNcg7nVBxoOM3MENhpczP
QJ+KGQzGeYwA+JkqO0578svFwlnCGpgbEeQyXw8b+VQ4Bpv5EqB+Pa6pi/oTqCXm1+IXRTc3OAUM
jCPnusxtQJMAo6fIxtydSxs4kfRO+unZRFILvnf0EfJkrD7dMbctag8/HK/S2VWTA+nsHNWELgnL
TpanJEiiTj4B2h5AofEksk2VNQYM7pUpHiKgDCXhA3gEjc1Lacl+qq+gMho45G/Epn5j7DMMfNm6
STAS7LBbqLMyNtInrgqaFUjxpo8C2i7hvibOGHuZxDy0Dh0CUyxo/9wTUE1cvk3Qhq55U8UL96IY
P1Plsci4Ag4Dmp3DFNEoY3En1EcNMxZEX/gs1OwBFnvCwFo2wRgWwVhE+UeIIglkO4AR62oijKYc
9ZQAELHyxyASx0aoyeaRzb+ts8inM4BTzLz5zwKclSBAPfKJ6+Iq1PyaDJMf+RdPOVx3THusNZQB
hg0tXM+kU6hw1+zcoutay/hYyXbO0tRahSza8aNQHonlceKZ4zD7Zs5CzjVv+j+A6N4CFGK/yhFZ
jV/hZgptwXcmKPhIoyDGcr0RCYAkGiEoeI1yCIQd6n988LZ8l8TFurSdWovtKCWvGt1Q/ciLt7C8
Jj1rgJvyORiImxzkwP0+jnFtAtJ+IhJNldAD3xabTzZuffP8j31GSBc8Aaj/av8uts128v99qxQ8
3MjZ5XIa4AHtoBYPKPDZgpc2SCB68p/FuYFfFuRIAW+AirGG4+kvRoFoz214fEuwCHa2A8SvY54d
TBbhK3gn+AxBPKbOLlQBJ6Zb+ER3H93n+ohlRGuuFDQ2q+hfPR7Sb9TNELrDq4DJMt2D5HDOYEjj
tLDwpavJg/IObZwIR/4YNkAI/dkgMOgjn4CEpW7jp/yTSl8teCIuVJ1xWoI5+CUC9BwFU5bTpkeN
+tm5/1eTZpJLsjIhX3hkITXhEWzuvFINFvUuLVuA1AaTx4l46A/67JBFhQEkpOPFXIaVXUUFWkm3
jhaKiQuDGy6WxRwrRHyDpwCBDCT0UZTCdY+WlfuSI9W5iIhjkiLJLeEzwTaEBSvHfNyyWCVoNOTh
WhasMBWm0Z4+8XXjZdCtAnCsxS0cWMozmwvrEl4hNwWxLVbbUngzmq+OrMqzRtJ7czDgLbdoBCVc
FLRfk3Qo0oIlSMGWoXglvFlBvjDihJAwtL+0hKPkNQgwpMST85uW/jMbPAnxdkSg02+a0bWsPWsX
ihV1psKBpd12AgNDCD8840nCRlaO7vpcYZYr8Qf+86GiEinqR9++Z/W2RWtdbRKEKFjJBWwR6MX7
jUb4gaDuhNJTpd9YOKjBV1dvFNlcld1XdetqPO6AjmB9r3Iu0oCzN9Efz8HfMP7rNDK6zpPs1A2i
QfZ92geoHkGUG5zb460FCuzqpMwSxqVaX3nS2n74Pg5nTThNeP3BTzZpRGSP4lbIjxkHRIXbdwdv
HoeWdNgHhR19afp7LD5hwoTodNtDqX3kfHCSXcHqxEPtpllfFQF6WKEkWwkSy3jpOY4N5i6zZ7qi
eqjqo9lWKJxoT8avsse8G+c3CoDpiK/qEg1osNWnCtmoP5altUcLpBbHOCY48Kzp9vzOPkTOuZ4H
5DwQPhAjYV5XkcTZE3rCQLk3yaPL/GqfFxQZrsRw5j9T8avgFqGbqI5tcKlqHoYfqTdo0QC7HrTJ
YvJpMhXpbMty1USO+isSB0OgScPf4ZgEKpAtesrrgJdb3LPVD9G5V19WepyIV8x3BjneXEhl9SOL
b6WOr4x80UJ6OHGfINYK7w04rgO1L0sOWCJ09kyWBDzxWHRUvNyxhMNjX9jVdH4Y9IPBDcVZUF0q
qE60QdZvswpBgaMtxjEs7sHrlOLZYXQB+XpdYGCBHH0wzgY8VZqbcCxZhe2nMnSb+F4tETwVq16K
NlKoYE+J9RmjWYRKyk5RjlT5ZUGT5Qe++Dzz/MoHCn2XCfad2MqAHkNW4QoDC+36Xf/f0MPAHJPL
/prYwjkCHl/1vAnQTfA6w0HEVCh2UOgm+ZnvqnJL4X2WzptRjfCXrbAlOXXhMxEk8riuZryP4Jb5
rFre8/pdgVH1NBBM4i5QsqkOHNBI3QIwXIIGIUu8/OIMdoVvCROu/21kz1qma+N7DffqhOyUA/ve
Owf5p51xLuf7Wo2Q5yiFWOOfU7yDqreo97DXaOHW/mdbznCFLZnp1ezKan3/ktJdO91NtzzqzPkm
a56DOB82MyqvCPYD4pm6B44LP/QRbl6Jx1ABPLuRYU52JgGAPpDqZ6h4eSCtizdozSGURYYSaEaU
VOuvHfEuyVY5zoPSsNUNor550xC6+Hbbi95/0Or4q/J9ajbqjI+T8tdpv8J0rqI7N1rm5TaeXfgA
I5i1TSSGiwEGHVpNR9/fG8QtY/OdDne/Ok4uxyH/yvC5o3ObYbhzOniHhTdsm34XxKuIOUuk3+nw
sxneZ6BnLSNH4pbRX04UaUmCN99t1WTto8+Qwbx6za4h/JJhODKPQLgcB9YbaIk0ehYfR6UPEf/7
mPVoBmaHk8/ex92V+XbyVwl2ZTEvXWzDxPub9qxGk2W9rWFPsooBQCP+DoJCOO3yfyn/sQnrox65
cqo7LAOLQTA4J9NhQhGQqkz6OAxw0oj3g+2rDF79s6etgXOD0YFVYCHgfiv4U3rjr4l9GQIkNvxH
edka4I0B5FMvJAaz3asa3Ex6Zy7WOaQHsZEn+jA+2amxgj9YT8tfdyQgj2/atfztGaScdlc7HoQo
UpWXCE0SUqKLfNcf6gMSaeIam5AQxv0/GLSaC11wt7HkZ10d6+IGTlf/Ys5S4W0A2NMeuecouW8a
5mbePNvDm7bL3zmybJv5MFbmifs7u/qb8DtnK7pqN4FylSrCrUllgx9HftTHYhjllQeBDfY58ffy
0WCxsRLom+4oq8+pu7hctIgSccsAMsdGSlxsDjBg3sFU2LNR1AaMKI6VdhyFcTVBTptGcjIfBB+A
mHAOmLzN9OI7aJKEct9nbz4GFsQfCIcM0feO4sY5VG8sbhV9DzLW1Fwp4Yk5oxGfmoxBMteD6Ah8
4uWBRTqoCM8nw3d+JHQp/BWfCFC1YcFDhBASWHvO1K3VnmNO1vTTwElZou9o3eFAfUX+DSZL+BkY
jAbqqlHBgYfe6zaqbHlAt4m4spvSk/s7dq+ypHCEf02kvil5Nyv91TUEcpue7OMUnd0ZOQdwSTty
EL2FuD3EgNvLCy9eDwJsVMud1r7igZD0beD5QgEBDFjliT5ea1BtrqEullc47536pvrvRngbBC9W
mZfVlVXaXIdEDgtnSOZAEIFt0iQw12MHdmpAd1bIbO6EE6CxH/6wfNL8z+gvTN0ZURmemlyZhAWk
tiv1PMBOFp6T9h9+KAOmjftrO8ENBeAfIMbCbXlgGXkM7E3zFGFzmx/RR2G397ajd8esKUk/uhIL
WIjE29Q6W0vVt/OfylHxqUO8f1ZcXq0tr6GyTfmVbwR68zbTdRAcu7/xhwkFR/PjDWkWVG2E/Na7
jgjJGpnB8WZs2PPqtxEZyR32JLHr9sp883WH7rAR3nEvcxBowGgVkKA+KaBG6Fn0BzyMBSt5gv2o
4Dt8al+h6gxP7eUvqI6YoVM6tBJ7+9WF20fE78gcPQ7Jt+xYKzddLFyrU4CYBCu36DtMls78X5xv
dAgG6Apg7ckv3/5XP3UMh1wD+h1WVCtEMW38Dpc85j0IsAN/khOKRFQf44ZOVaElTcyTbTrNd4Qi
4dK/MwYBL4AVzv8Gwul5oFBptqsNHv1svh1sneJh8TYDpaOhYfjIXTKPWZxBe/eTXefwQYqf8eiN
0SMeLoOFv7K5Cj/xHYhXcLaGG7OwdetjcBTU2OBUAr5bn5j40dKR1LjSPnWdefkjsv4Gg1PONbCK
jyZyCncWWfqYiF9pj2PuW0SJm3WLfO0Jpa1Vr9T7EOQKvy4JTT9HRVe3V+EFAaKAi8gRwT8r8T1Q
YQuYeFjnP9wfeGtjyRpxQainjisc1lTvILqrucvhVXFz4C4nbYHGjXe/OQvVfnjJvCVQtR8u0cEi
WNuzgQQhXmOkBSYPSOm8pVdPPFMqBy5ufQ09V3CGbnVnsjSv1vo8op2CNCUcZgTyyVFWbUVcKc9e
dFPtEYJ/s378gTo+wJ13B2UH8rwl98E68yCw/+tWt9yFArsVr4qMbcNJsFzY4YmDgqPF88G8EMaA
KjPUHRHgAI5QQfTkOgUQCoLfkDEYPaCUHKwz/jKacZ/pC3F4HF2jRunAa+4FkGMvPaYcuZytxGbC
utjpvlUa8qJ/C3GrZasxoiTBzUcsd7r0LUkf6SUSbJONoJaeYpW8o18Fw4P1Dqn5P7Wr+ZU/zYRP
5X2mWQWiOQKaA0XSMPdufuegmcs/TlwTpq60iovYYysMPIjY5RXuNQJjwPq5dGHtcjY3GrIEVLC/
9UTuNvlL2zrcGvVpFk5Yh6RQWBxG8CsIA0N48qsOa4qKDBztdHjNMBTf8a/46W6q8T6abN3XvAtp
hKDp6u80YcILCEkAghLfwTW7m7lyykeYb0DrWMH4uYtZ1wJUYciZojZ64gQQcRit4F4LW79Azncv
8q20ACCpR58x+LD03YldYYxD225magp+Swj6+j0N1yCBo+g1H8T1yd+Qscgohs7AHQ+7ZbpI+lPE
0d3cKxVvwSbpFS3zlSWk8niZ0xXUyrjkq3vQbJJDRDzVWn6Zysp8cURGZDMULpG8RsjhVIYNmcRo
NciDEZ2j+QbNggyjyZ3XzBbzWUQIDCxjJ1t+5lrfsrRmwlhOnQMhdhYPWnNRDiUEfEZyStkC0q9Z
W5PZ+g6/r6/eNMtcYXsEsST9CdBcJOcSsSnnAN/ie1d78bQTbDoluEoLQ42nlJ76aqHd5GoEDkuP
YOH/FbdsPGiQ8nn+PP1Pst3uPZbeOfvq30QzAosCFfuEEIVWc82ZGNHR0WDSTageZrWpl5Amukz2
k3pVSS7x/w3am4gq65pKv/B3hAVvIK6qkF3pG5M+aNqS9oX8HQl71p0z5Vp1x8j8avwNcGllH9Ap
QztTfyd/V82ng/7BkhDSZqXBs1gAN2aP8SEgMfKyW3uG7jRku/871OOis16yAeY15kz9lp8GJy5A
b3HQLowOSIcMuwClyk8nxIi2LGFOt02z54zYFztmgXRp1A0w1C4yfmxuKZ2DjnUIaDV25ti/pdjY
2uBFA431csHxrXv17msQn7T4qjauWvUSUJFrjBrDia1Kui10TLt1Z0D3+zXBC51w3Akvk/VTmL9i
8iUWKix//g13F/ku2tYAEVXCP4vEiinjZsGBIL1YNK/T95R9yNAScX1fvLTKXZ+cuPMbEO+AWlIA
n11ZXkysIiVCeced0t8q89YXX512rtRND4yAz+inMLyAb5kVoHmU946mB55Bl15YeibKHdwQhuDa
GtG4yhipLTymAj/C8YWR1xlcDf0whOmRZQsSAEonwojooZD+sEdM91reN3t8loUJyQw3Ldyo8Tn9
jNgNqhg/wLBv9+ERDVGFrxitsvBn8g+z0Rm+tB8kkR4vKi9BC+s0+LPs4btEM7YuJNY8QH/ozfpt
dG79hzYcjWq1AyrmSifhzN1ywnqoAsYOm7Tg+FM7yY+8jzWmURbo/kvc6w1uEXa+0JE7NEMLQEs1
hOgpSl/VXiBVklpLNhTXLts/6M7/GZGocOFH2tzkVJJz9KH0r8Z/WTdBBwslVmA9H7BnICCCThKw
ilmbtoYwOLp0ZYP6MCakDTcaZfyX929x/DL2pCr4R0U9RSjiJ1SBjN00fLRcAws9ArJMsCt4f9Nm
aK60tQpxqbCrrbVoA0kLJhxBu/Wwp1wcKvNjah4oEsgAkvNa3tefeu9ZKNOnQ+TGjrxprpKDgPVN
fXGJdNOOki6sI489GFtaB7GXMJB7Bt1uDXr6s8jypiWYBIu8hTsOHgYu/8CGIDnBnODdDP/j6Lx2
VMe2NfxElpzDLckmZyjWjQUU5Yhzfvr+3FLrqPc6vRLYc47xR+2Zipu4mfcheZWgp8lTJvVr0+K4
idfZv2KUdi0oI7srHRz9+BcYp/9hVseXIvwYLdltdNmuRf9hiu/M42t992SqSazkB7c4V92lF2iP
ZX27DDWn6FHxz8k/4RF/6pBDM5+ap2+6KkV8w6Q/Y+Vb+eNb89e+InTj13NFJr3wGeB7wa+Ulgu+
n8bdI+ApLz4+0+PWOuBrsGb1XUsBfpGsX3k69Ar4VrmSbAATDSjmJdey23xfZTFGarKyd9HnaxC/
oE9U39a+K4NRUpDtjo3tEw8mo4uB6nhnfY1pL74hW3z/3GzFV/yvEW74+Vk+tX1dDESO2ibCi4IT
GNgeKhTAH3gS4zu/6UQp/pXiSbBuavvrciqN+ZhTPNjCEnwjOuGbUf5v7g7leX6tGYXHpGJUOIGx
YlQLEnwrf1mzVRpHh7tdjT4BoI9jJU7z2gH7MCeG/WyRpU+LYyXjD5914lyyBe7TbURUGvUZNI0b
fGz7FsKoX0FyljV1ZXOmWpD95N1UMyvcpWewLEC4cMpKa+xdKlBvLE8W/Obce5KI8Flh0LJRzv0q
ZBXY0QJdEn2WNGOCaDfYf5CXE4Vsl0ikIWshXLU57lttUloX9jZVoF1s8mctFQhQ5vGdRgdfq/36
BpkzK2DPWvjXVls4OHOESfZ1u5bamTnBgeYdm+5a7BDvyXYr07OS/AsRO+kSZqKcAMcewgL8oVrK
3q6Dji+r46AecRKlUPPfd2WGNrBWSi51XL3Nd4CJGmGKxBY6gfH+9dk1UEi5YB96thLXiXADYSsN
lGoEy+1Zblmf4GX6CWd2MIvMo6/eC2jfXP3HbE2p+rVeUdc9oGhM9mb8RwwtiX0YOV+ZAYqG/5J8
o1PjOl9/EdaXct7wNU20BGGPYkER/NJj7DpsoQnBRZH6j9rlSYo5ACbwn7LvV7lkE5tAcS6F13Sy
E0Rf4YEgKQB9G1VR2Ebie9hMPWmv3vYBpo478QHYL0WdrwwVTIKY5hPa0R0pGtjCkp8PBwEJ6FPk
yp0w5qF4JnGJLmU74UlM14zO1Flh82IVoz27WzuGLfuonKbtsmg24iYCElLFc2CuRncMr7ija1uX
/7/1UMgi9B5lv0GdQjesFLyRzvZODEf9XWgfJEeQHN5aVW6lCuFPkIutQwOQq4DhtrMl/4B/tliD
EEaANiRedT45Wv61YvJ1isnc+pMAyL+bQHv1GHKDC2HmThKuWfAZSEAiD5216foHB2wgXIMDU1YD
FJK+MXcQRaIu2n4XU21lOEXyJ/3FCWns5TIwfsPgqBL1TRvQv/I+BGtDwKRA5MxPkc5VshBX6CIy
4S4aDk00SAcIm5vHL49/8FK+eyK3hWvvUsCzRdbskTFYv77GGzJXDfFSMkr/kZE/R9ROtIb4krSt
Gu3cRyI/DZYpn5qXZYunhQ4ha08abuJUxiRzvv0PTWoYuf/lM1vFF9BZyK5Xw0kmJpwKRJIRSQ+8
ZTcz3UOn02ZAbtrgwCEAJhz0YDfk1MbQ/RGXZ/zcluUYENpGdRFBfQgBwkhdXLXh89VYRPUzXjJS
KnTGXrIs6pXBO0UXXDvW1MW6jU4ZU5eMia91/4T+ZBobcqS8I4LNfIt6isHQ5Fa0C2gCf3oLXSca
tTPlof2jK4okDAjPPR3yQvMr3ELAmnLv2XDEg7/oPCYj8aggKCl0ImqMhzI8lGMJV7OHmZz295AY
K2+FRonjp/aeTfanyA8Stnhw3Ul96MixAsiLf2tsmNwk+g1tZQxhidMo3xTK2mRB0u8jd3cuNSoT
gJLQpJrrICbV1t24DBB1SZffliFQVTcGByDhk4C5XUcR4dNcfGuc4z9JhqAW4yoS6j/jDyiX0lJt
WZ04m5AVW821IzIMuQILFD+EcLH7JxSso5ta3MU7QO8O3zriIdpeFkDOqN67ia+s6fNWX8nni/zG
WniBjecroOuGYCLFHvW6WHD573DWxAjkktkgOeDUgn5GihegAPguAganPt/m/dqMrm1/5pYYi4sp
puzmQbWGVQc5a2T+5xQ1abwTja3A12b+Bh6qa0LuWmlXdUt+F9TM8oD8Hj3N/kuysXDuZ112GFCo
W/kvAneL8SS66iUBvPCaxLqkv+XAW7eTDc7INCO0eZeqJzn9FwTA9uzBlNzKq6hw/GJh8SWrXPbx
X0iLULLzv/DL96Df9cHLrlu7Smea9Go0u+iQY+j/vriXSDao/EVNhAIMlrCGa8HIDRYzSIQO/ILC
4kUgNXIMUBoTn/HaVcaWjcs1ScGO5uxcmfBswGAKIAYOx0UEWG/BWCC9nARODmBfzT0kI9xo+QP3
vTwc+25LuwQ56d3PV3Ysvhhmv696hCilrY3elxRXb3KUy1+htmlhAHZbmA8MHMDV6b8yX8tz2NzB
RDHDpkqJFCQXZDzHJvVvxYVIZsJHdz+tvCqpdk6Um4K4Rq6fEXlNc23M/OsKlpFJ601uITNe+A5Q
s4wR+AyuAwVXxdU4cCG1/iQmUG6atnNRAMeE4pyccuYIdjMU+qBn+hTYFZ/KHd8G21NFDw2YLjG6
EDMTbNFTOV6EFLcWRxFvP37q7EFbWqM80PlDQJV4Z9qF6tJmbLMrfVubV60+eJTnwe3Xw1opaWCL
sOcWWya6snSon5sco9cv5xaaQenQFmy7f9z+ia2BS0wEn1woVFkbAxveKkqeI4urQ4QQpT9HTDME
q17d5z2oPumjc3S9CIeIA4Fl5uhnXWQxIFgh+ii3lreMKIAUuAinhdPEM9xra9PYSpITZ5u6XvGZ
4SO1mqP/D4GTtopPabvwcvu7R+SkZrbYbYbmnAA2wcB8D3FAtfTKCGa+8hkWwNIkkBouWv1ZTdkG
IwFGjpTf06F6h5qYr2wHysojXOqvHcmUeGZEqy6xBW2NQEUbwMaJFpCrUxOeauEgoj4SITWa7794
uFsL2p6xGQt2jV5F3vAcCPzG7nYQnjGCsTbYmgZiD2KU8c08Qugeya5JrZJXnTYXlUvE+HXtPFsh
oYiycXf4l6BvRlNBAEhFqNNMiRbaWxUdV1mNLbVoKnQqwsa4J2p6cmj0TWQDuw0AqcOdNJOvviMW
qhDdSeHR9lDsAvlnKM+Ke4mwNaIQMjYMXm1Nbh6Jc7Ye2Ka/S2EemCm5DOkQHdD3OLE16rNKugT4
uonlc6Anu8yOBERg8xb+lnG8IR5qfBz7t2Dhg5y0CuaJaUdqdYteZdqtKXr6jKSo/DHTrdD8K985
KkXrXBpOszLI/Jb+5Ivpr78Jd7ugfImOdQIViuqOvFFcvr2t8Pku+3JZb8piOzSvENnnj9DPA+ul
aifVXcX1tfijHQnsx1oyc8kcmbSpT+JncEC3qxzTDT+aFTemxBqHI+khx5ZhWZ9VE5tPHUzZUfOl
2a7j+gQRuoFD69KbCitErEa1kdh6UAppE+O7xufCwM1ch8l9yjV+K6WTpNjV0aOMouArM99Sdigk
G3BQFxc6mWv8JBBK1CZFsHUJfxpTXHi8uMDPRBujB9M7+CrlIRqo6t16XpbHzjsWgjhKnrCs1DRH
GesOsDggvqAbphSJpNGm0n+a7ICul1YvdJwY6cwMSxF0t2V3FY+3AYrCgk7ic0Vr6KTc0IxGpIM/
1WgfahEN4W8LqTQhc4YEDMbUa5j+6e4qIaVl0f40ylHfi2D9zSyqp5W01BdMZpq0Ui07Gfbc2L73
Y5JIYqDYX9XW1vWejPvppWuubbZtmcu+f+yBvcCBeRCpbpWu2dqHdxYWHtqFOruIb6GfWpFTyhtt
5SJp//4rrVdej6ZaJNZEInSToHQY9MPqmRInU54CdUNubyUuw9PYCkQzvXhPkrOmLwREuuK+joiv
e5jejv/J+toSbj/lDyF0J+gu19oS4ZNxNx/qYFPDw2I9xgdRunukTvGwDDzbSOzqadIJS6Qi8y5i
8OIcQpjwKH93QsQ2OKJcfI2UrAgENenE8W4TdcEKN4+RwF8Vcg3NXb8grYqupokyV0SbObVS7JJd
nrW4ZGI8pf4i9ubxtpi2+yG1ifaHZqF5coqgrmQwgVpMwruFM1ggGmVm1tuStFI+jVHyhj8Nwfwo
ZUUaI9t1dpQImnHQ9yOPQNKRODENi+hTFoyyaFNjqPnU/lKE14FiccCP371R7kgqb7TJqp8BN8j3
gAn9F20G1tcCvRdrqBmyTzjpMu6eIY+fP/zTqADs7p1ydIlyryPKkU4aAwG417KpNv17jH6IlkhH
E/gehD61uM+P5iPXepzU6wyCt0PrRsoDosadUL7qatWgPy3mcnbp1ZPQEjpFzF6+NfXvDLbewHGP
dszznmrDo9h7BMjVtgyYKHUDOtTphjc6uJj9Ii2XpfJH8pLA0p4jWcXzRTBVLR5i6L2cVJUvgqSA
lL82ZnU3X15KYPulru0QNX0nEsl6yMdDGiJ6LFcEHRKJKDvRF8htliFc8Z5KdmtuX54RcL3i0mun
PNq06MMyF9viBbmYQmUF0w5vjvWK811a/ZTyTGdnyGuq6borz6tpgJ8zfC+GW6djiKESbGVln5Kp
QfmL0Z20yCA91rKKMcBK1xlXjfSMKI77QTJnmNNwp/yBjqJlBRbgH2yJbBbi2x9Fv6M+xu3W7ls4
uha8JBoJYVT7jMpfsi+Y58EXxlK30erLawcJldxURED88QD7rEl3I4X9ezCi5UgmliAgM/S/YKQA
X/fsZN5RJnOLBw/2S06DlXdAUsKLxtLHT2xO9dL64CBBdsE7xN8kv3Q371CSfYXPO6EEGmJ2+OfG
V4AOdAU14h65/zqBgf9yWgnIMxyoCCX/kxEbKzlFZKcv+cSB+xpyHhoUKyjIFJbNFaivyXSlKMfv
IaNXffbgiuD50wP+yhGzbbohPTu56bjG0JVQlTmvDQRVB6ZQhpOM1ZhPkdpcfj3KOe1QWUl/iKSD
xlqgYsYnuVKIYfxa12wYV7KW+rnWGlW+HYZoTAIRGvdNVNsWndHkOw75O9yhucY18OX3GaUpxkuw
u2xXb5qWu4YtlZ+ojIrbW088KZCIVyzDG1+gsK2snZF8XLAmqgRC+YgCKPdPOokmd6ngdl1gIjZe
nC1oZFBU81CwnLS1MONdEUDQu7kcXt8yQEhdHN1iqaD7JFYMXZBho/NtdLp1PwPxH1smS2ty55dj
PIXyCzeVT1nJdoDrCXc6Xcfy7bv0mCD3mw08hmffhSKmTgL6FsX1NPidGMMWBPKHs5fnqZqbfFzA
dc74OJIEwlli7gsm9Nx0MuUoC9t4FxDhzOvG9ED1ocxfMsImJ8+aJ2P1yJJnpH3xEKYXFOQynnKb
/IMnbzd/wOzJiQguZjg5Wup3iHOS/5T+APR4DwgxYdhL1UuaIs+pbuMvndCOqGZH4TrhLspn9SK6
IFi2SkSiP53AQLDoqDVTCSd1V8GykuyEexPTvkxODxz0PH56fH1qzVywRTCN0EAVQZ1jh3/Md67h
YuFT5oyM74TKKQ+uIx78+RyZtKyeKnGroYVAXqRapOccOiRGEzm/eJY99y505Jhwr/8kZZvNmYMp
QZsJQYfEnud2hFcywQkEdN/YJoVj0N8LDgzOmz//1PcLlFrszJGJrmbCaWsZAH3KjVEYJq+xmRRo
jKMKZgyEI5jtQBULS8q/AXxOL0lFodmAb9HLHgpBGhl/yCY+Q1j1/Rptv88EzU6NalZZRdFGEnbM
jjtWzt/vxeKx9VuD8wnFlMQfLWMA4jDSbNW/MlnVno0PIFQvY2pF9meWR5qwG7vz+mWWrkMO6m6e
ICoY8QxOC7e99yQUtdkl6tajjJsXuyL0i8REd+sLhxYlc0o8dfpQmV8C7dc9J7Q2LrEc8Sjk6V7k
P6Amu7kxCGY2Xir8rXgVm87Bp863xMjtnmQMo1xGxTz+oInAf8KN2bTHQYjnjgfXkFCqwse1IskC
QX3WkYi+SV8KEewyOMXWnQsNINO577k1wYVZekJ1lgozeFfcm2i7TYY2eAh9SwYE/m5udf4DaoPM
wME7ZaBCmtacfy9J/GnX2JItb4W5JRGWZFtqwmmsxT1bKmP2jKCe7/fo8BfxiFYoeVtmtOD06g+2
FwN0d8af1DcORj+6T9L+T7QWNUmW9R7IixEmW+MMie12QmO1dBjDDCaQi5hVQ+iepj8mJh5wzDrx
PhVna4JfEqTq+ZiTzGsr/grAYvCopiNbtDOa6wpRniCQGfCHy1NgA1p0xoyGkNEhhIdMnIvVJ+A6
xYiFjYioImGRm7Z0TIDYZxkK9c34aJ3yB8f717RVWqORtugzn1LqhYrTYFSLE5pBoo0KPEs/Wz9X
rDtOqNJH9za+86mAXoVWsIE/pLv66q9BWmX8DDa3QZppS4AB+Bm232ZuWc0KcS02ji/CpooISW63
4PTlNR3SQ2AuK/koSSvmPNddUl0TzoocbILmoTu5mxTMxJSg894jNZqouoDPizlskmunucLCJ3a1
I3dnLX+jPNIrW7HBKuyAELT+nBLaE4bIerRfNg/rr8bXx+1FQg/Zj8FBxhMhmi+TpBu4kdFQth8P
SPEwMGEozVPtDRQPS8a3GB38kJLzus2F1Wic/hqnQKfIZhxUe5hYbBa9uBNLR0hxH6y4QRp5/MX0
UYCcuta0rexNxxXUJGvMwhqQgHipKxsM0swuKO5V5ZMl9nDM23XCrIV9z0WRyDWDCTN29AJFnzYv
gUX7mfanZIdxtgfHNWcSElugSO5qU8T98K+wfYzg4XcteEuZwNGFlJ6jinTScLqb9/WqRPnNOU+a
XTnLbh2ZBoPVznzaU+lZw6fD2Rkg88S3Uy46lKvljwnMxG7pV7tBv+Q/6pledZTAgDPthcs8qxF5
jJW+e1w6WjaP1tkyoOBnxj7nwy1iOJjww8Kp4H47GMXGBCRirtF9kLJtu2Dm1WENSb8n8c7+8v0I
SOiK7uqbvFoHQF1Ghy8W0B1QA7Y7tFgsRwu5Wcfyo5y1xQ/ntX+ba/9Y8FFus1YBbE4yrGDECWBr
0n5HTxMgqpPdpKtJmdumxXC0QMkz7Mpzu8bZpvoL6wIEVK+GX0F7U64VADwLzkw6UBqB0EWz9hGG
Ag7ndcf6Ru8BYx9LFNGIC3mZYD7eIAX+HsmWw9Tr3nX6iikrGcPkH0iOtqodcqNtq8YBoqG9xCND
ktAp9vwZY3bKsvKDKcUiOomgDP2lrzlAxdZWHfii6ojcXLS1o2CP9DkLvPEI6N19P5MdiAZKiipA
kzypuOXaWTZGkBjlQwJiq6fWxSP+LsVqDkBAguKCJL1k0a+xJdbUvOo2NYw+QC5SmY/wm70xBYi4
C6hz2C4p7pk0mzh5iMLBJxJjTm7JVUD4vZbXOEpVTMd7DpIK8HdslUIIM8V3kXazsUFl9oVf1Kad
uG7a0aoN+y983OamhXaqb0WR64rkqLNCnp9G91C6UQSnBkDCrNfiX+upISzPHjCQCQ2dMwrK8Gy1
JX3k7lZB2klJv2ioAexgfge8czJHYYIz3i/Cleu9vGGdIkLyHkRJWcZaALNprZdExw0+OX1RXvoN
jxUJKf2GXV3gNcsAqzAqAWUiXlG4TxkjY3Q5N+OLgl27yHh0Ko7Dni6Q1nJ0b61VG0G09V8gFXph
9wVo60qTtzFF1cNCsBE8Ixn2/WmBU3LTESMIIkuWHudSOetnpYdQZsq2YFoA2bA/bHp8gaxy6Qd1
eAVeyzy+i18fgh6bA5K5Cq3BNFiyxsrqLyU0PvhtslyyEnw37tv/ogIjtnyGeV3U5zUhYFrFV4C/
dcFxMCh2zTkPDdsRA5VyiFZUgpOTJC2HW7Hz2MV0zoVaZnnOPiGF5X4XLosIAlLaFjc3+CewfB++
wSliGva6c1yecCGBSmBd1Y5evxPSA608Ecz1AscGfy1cI6chbe2mfyJp+H8epK2O7XE8ukhR6beB
8BoEkpFHRTh9qDXyu8K/iHELO7/wq5uiHsl8i5k+1EUN+2Tg5YnpEazak4/DfMAyjwGHqKQCNEUh
U8m09tiUUtguJqcs4ijBr8yPEqvCiM07UlpMWvmilX/d7hBBdU3iu3bC3csvEJ735YfsRGuxR/Ww
EqcNMuQJTT7sySFKf4Ar2Gus/+o/ERFIJk4IfAmrHa68YqR51xWtThCkYzrb3XV/OTQloACfM5bF
ueQY5XTn0M+x5SAgz0kWLtX3dzikwdV/haOPY839mA1EcRFEP+sT6ImrwLWXwqhrU2Stxo5iL0El
gHtSsSI33FpQb46mkxPNMg2751awkXBISf9Ww3WFyJB0QSQLEtPvXjRReVonnwASnExle/miO+fr
NPimi4WsoOYYOw/AgvWlyMfMB694P4HwLBq8IYajwRlF5Yo5Na+cmG1a5UpmiWRfldsdooGAzO6L
FO2slqzOJUi+1G69nokrWXZj4glZ056HK4Lf0v8bpcMWR6mOdVHf98bWj38b7+4nfJf5szS2Lm9F
dqr0FtPQhl9SIyUzWmMWT6MrKg03+UnFN/I8yZyn7DMM0VR8CwQayC+JRFc6PPqbWd4VNKBk+arm
sSNlfJDXKWoCUp4guBDyxB0oHry036iTVnVcRr2cbACXTTwhiElgc/bChZrbdQMAFP+45kUhb1ap
9hCvPRM8P1dDatDjigCnV54itQHMEwFEM300uvQKu8dIISDu8aR33F98OPohfw7eUqTCDA6ePBVS
RCw0Of7wMPGYquWl6x4Z9Rk1TuizIC1Uft0WuJbPSsYdnEI7eJmTETkm9aQxETamXhX+Bj2AroKm
u0MK3mtPn5RF4kSRE/Fvuoc5R/7RUBK34kbMliKyLcRWHAGJdmG+ZxcEJBAUeAMGdeltVsuq+o2t
dUudsvkJZObHjuv1AAkwpof+8zNUOIv+7Ev71uWFNeYgO25K7cSx+6CftHo7NsZVcBX0SB3MQx/M
gR7EDVAK4AXAZzxsUdcz1d68NwSmYOMtBIQnZ/0S+DYTkF+ekj9YIJgHdSMuODz0ckWyGpgW8awL
gX6yhFRbs64Y9ykCjeHNU3epAmT1X/DYH3PsO/0YT7UVHF+xCWBDBxSKyxbYhy2X7OjumBDwnF8H
AgK8u8ud08NQxnQFeMTCsrCUZY7wnovj08JHB+Ithqu54OIi2809u1ykG/VnyF4KCFz6SOZ4KBSM
8PqWFdPxMSNwFqNBM4l7o2cbFdfUlaPRN16NiF99QDoq5TMXmg3XgyTbmnuOPIaCpUgIMzoRB7c3
qM8lyiaJheCjWfnfcZM3ZqG0JSDBzC8RapXuKf4ArBeICw0Mqni3HHqutWQG7iR611a7Waa38tXQ
7p4pefIq9LE54yGeDbdGZ3okcImpjzSXllvfsrmGXeTWzXeZE5v8lx7qS5VKC9wDyOUIqfvr0ldG
5Ok88oh0pRmdQW6aPvToaeiE0vvrdTwfD3kk6nWgrlVkDTIHkcjbvhRmCOjF39jdhBiBleKgKkSd
yeYsIpSvvARNRzkBTRBgoTESrgJxWJ+TGnQBf5zwGQKKfIETUY+k4dUzyU2YDQOkxIj8lu0P/7fy
fvz2iZPaLRxD/ZGIP2w5ISp/bpt7mR+v/Wtu4VdZ+j5p2WyVyF67F0a4JnWa5jdBQ44/I4mPJefH
TwvHPpF+SBg4aCjTZosFhTn7OgSNniksNNIYTYGaUBm2ARIu5ZYrpCnNXOqow1ddL5Ni4Smbyt25
bwMjcf3Dp0seDDCsYkfBHIFsW001RGSehd3HxTvTncQYletS09DpUv3KdZfsPPI9WiK2ymOqHPgA
4gVWnoPErD5ci+/uexiyndz+DMkZxMxFfsMLGSoXaOEpzmuANJGVpcPNZuWHsv4Jvgsv/qekKOgZ
P0gF5L8A/uxk27J+BOEsNmQ6kLWAGucQ8NJKuEeBMEMdywyheISYA3PhuTL6f8TaAKuPmQGdCkXl
ZNH9i3KZ4wUNG/6yft+SAZP+VpBsBcFGOT0E26gkvOtFXL/8Y9hARd+G6Dvs1N6u8bdff97Kfy4E
DzMq24k6OWN5cdudWM1xt7cbghtgJYsrZWkWckVy79FbAMfwzlEZRHSveINDdbVbRdbsXyueB1yr
uDzvIrF3aJ4cF2G3Nya+Ci1HS3Efu8/Pt2jRO6F2HvoMRJETcq2gBuackdHBaYRs0TdXkqI7xlP2
3y0ecxOvBp4W2rr1Y/Bd8W6TP/MVwS6egUxMtAMuCRVxCC0Ih0sORC3sU7ZEYpPYG60f8shxNsVT
JKmQwzSkFUvhXMkb1dy5xALyYuzdG3E2E4kF0JWOJto5FCMgfSwzTPK8xwOp7SuobVG+FOkjlFG4
ExU3EQu+ZcjGZEUcdf2R+t/0nzcGfYwNKZG5ltTbUByRa+W8BqQJUYVC2lsl7E18AqlBfop8SPxd
jNcpZpw2czoUW2pXULmPcDm5/K2FAsdAc8gyXd96PO2Y0hsic9kMknI54EhiVrSQQLMuKZg6Sp57
IB9G44gIL1rHTpb5yV1cFziK9uDPEfYD6I89zi7MhYa8t3YVTeCEpoLsU8mSr3JiiP4pzdrHYwVu
VMwMy7ZUpK+HgHKYnDScHwlWrxiLZkUbqw6PorlAoSq4v9QI9sHerPjrdd08XtVIrO5lvcSNZR4k
ItCjK8sqyeUV/94LE5KSTuS/4O/HQ77w0dPjvQSBkq6x5S/kkvPJc4pRtNNsw4+AnRd3Ob1wDUmB
cL0mlRYUCTHd735n+gmLnEcXOsGpuEqabV6iNOmgrQggNDe38f6u1iWqS6pmUVIHkkfbzj5atNxJ
HulbmSMQnkUaLKd9Mbnd04eLbC/aNTagZuu9CGVAe82DoK+9S0hGBEPq9t40z3TJ++QhENK3BsNa
htAz3Lnh4+wRM01RCzS0Fb/zPeuCrz8Kb0+gMpNg/+mQI9suOW6tMgspPyU2iniVEYZlpmi1K9dR
x9dhirsRTyblAWBv/TVXvvKD6HVo5+6rGR5uTOvAwmJaUQJvruo2dQclzuZJYa5ZhirtgiL2T0Sx
w3NiTUguCMV/LlA+0G6Sf5BVVkcglLvhL4tQmnrdjtBIIT0LtCQMtyeHwQYUqqcRCDKuXFhHLKRS
PiU2y3eoBVyF+kzF+/8bscNFDzGY1bnDXPs/rzD+hNJyJHNtPPNm7a4NKFC8NPHqWzoFOTKzd74M
yjkDOO6UNl3g1OdfAr5JZeo/QfpbWkhplmKrFO9c4P2F34CYFwv5j86HyIeBnrL49DKaMdgJkMjw
6A8kcFIlv1OsKWwzEU+l8Ehpd7sqnS3i8U6cEb0UgI1xgs0TkLi7+D3iR+jvPYK/8u7mcFZk1Y0Z
8y/oRvku8y2Hv3lNzobD0QX+6MndXByTfte5+0piR+nnGTRDOyOdnQ4cg3Sh5B+jR73KSN1lsM5o
Zsyx9ednj+88Y01vkndibWoAwdyo4D1f6kCgG/7nRddsSR7u1+3wdqVX2v0WzPqCPFUTw26ti0mj
gjpm08uvUABo4jebuSVO/pQPrJpSLvQ/42e0q5RKERe/agYfShic7VbrPFsqIPuuufqiUsoUax6I
6M/Wsk9QTgKWUHqsAlyelvIqVlmrbzxF2FTHjPTzghCMATH1UiIf0dRvLcHSEQhVhCRLk5wKELc0
Rx7FgjJRJwkRUBaP8TgtWqPfQ0OXSnKe8es27Ri7VrsMlJNveBL0H1i5djPKdOiynyXAwMClDhyJ
5iDnjslra+o3n/NkYBKsTYfMXe9XI0A/lw5ZftOzLUk0GJPYglibZ+V3IS5S7dUXjiZu6VPOmMI4
lHDqLxGweXY3Z2SHUUVZWC6ArIhNEZIzbCzK3tT4Z9EBxjHRyhQ77/B18fnwZO/zQyEDoK7RS+Ag
+d6l6VPmbZCEs9T8C9f5L3AyeqCB7gsC/NycBodtU3BFUryDqSwiMzyMKf/K/3gZqGarbnBlNW8m
mdaj9bcv1yVLSt/hp0d4hhIf/tHNfpruSaGsQLmD45MfOyEduHfH16u7maRNnAjrif1tYiDT1DCc
/er6x1VvJvXprB8jAJF5wDLgOC7zRsqr7I5znMcvHsLQtPmjomUzgFxk+6VPB1kpmEKDVkY19uwO
JSLlLv9E7jJcr3LDVup/YkE984hxMw5wNWX90uKhSeszrJyhHvmPBm5Cl6Rf2t/5KvS/oChZrBBf
sqZE/IIlhHOM6NODBz7ogIeD9iB5CHZcs9xFzQ803JKN9shROOoLP0VyRoENQnLaCyOS/tJLjXbO
dK+aqU2936gh6ClCbwQ9QmT1XyGSqrcSBiKSx5wSgNNCxSuv/zHjkpka8DnHCTk2hLFj0RMQBvIR
Vs/x4S3D2M5OQ8k5vMxOYP/lre8otmRp5zwL/MMXjKRRcAMDqqxQ+BOSneazStqvkG/RwUlcvPFX
k2pCAlnNly4S6DQ+bygPiGPmlTAJK0p2yWk6/kLBdOWuBe0cx7McGkLoOMJ5bA6KvA2ootIc5v8v
56v1ycwDj6RMUMFXKFDS2IbvxCuWLU27sA+03IlcetxB6hpVyLk1V5W61sV7i9GTliaPgTq5W8qq
+t78TKKcSZiA6eDshHLPw1OFWRDVfOUACmjdMtAo19uFzcblL4NO+rsXzB+AvCr8tPVdlk9SVAG8
HCQebxONJR4xfZYjv90MLi9p5RALhjwzQ+wWSw1/z23I0MoEYyqbMJlF71SnF5TH2mH5xuBkgfij
z55FhOa6AOnI+4AV3Zguk+AkMk8DvWLrQxv5KtxxlF2njR158LPahmdMbCYlo5Nc2yYP0UgQeujF
GuhksHllY/pAC6q3Mgh70k4aj3nSenBIxGaGySJ0d97BAI7OJQaAJ6Sv3K1pjMABrCp/fX7JW/Yg
A35CyuZB1kx1CjxqHRc/aiDu5v4uiSQEuSkhqAEylL8VEQN6FE5BFAB1IK7Tbi0ijEHZFmnvjmqX
HA01W4ZknRswOatmAKopkPDBU2VUhf9K+aajgc9aDvcVVM3I/hrZO4AD1b4ftVw1fLiDeze5EUGz
ekycEvlMvfKbkEtEBJp6aggGc4mMJiAEdDk00nVVvOQvPCdPqP8ejEso0R13q9DtZyZw7sIEqFqU
VDilCzkjhAgkT4a9xwxtByEqasq883Psrgu8dkCPVJjRZDMsDRDJh3z1PlWD7KJcZxrNhC1fuYpw
B7MbgjRZ/hdAMvD2CyIA/HzwNymXOE0YkrsIzLsc0MdzxCaX58iLcdHCHWEMmwXfp5a8la1iLBrH
XwTHof9Y/a9P9S4FDU9v2b/5ShFqeZ+g2eMnEk5YALyr8HWQoYl8ODW2bwqTOVj4NNDwbxpMpX47
K41u9x9H57XkqrVF0S+iihxeJYKEcmy1Xqg+Hcgggkhf74HrvrhcvraOBHuvMOeYE1+AZFzU+vAO
ftYD8TKow1fSC5OJM/4glmlf7C4azR7LUwyU7E3d3N8VKE1M4cOQFTmoJ12+5Om/PgfvhU/YycBJ
DdsWn9XCYA8DsKcjMwKLQX0xyEDemMJZ4erFDVp+pSWZWUQf8mrIzINR7rSLPLxKxQ6lrmKeiLAj
/5c4yBFCJWmR0OJ8VXbJJKQw5gHSanR7e5U2inddZrvEFpPPhtjymf7OIb0fQrcXBya9vFYPdqej
p6mrIXFxblsD1/x4F0efsFD6KraMMYwhxjghwSsArBwxoiOt/AYMGMaFjgXonbGZ8XKCkmX/grO9
UL5e+IZ0voUG+ZQVflr9HeCT4AS2qsFRQ2g5+5vVkYWO+REzJWG4bsXXaDpbuh/R+AWfI3ouwAGD
qwO7Gpkbz4FuoMXIe9Bh1erw0fpLap0z9clKhvHpwMFCkctmpPqO15D0gtfJZAIboV2cgW22pPs6
5Bx2snvmLmx8cu08anxd3gerMrG/qOW1l35iw2H6j5M9kDhdOG5KO0fJk4VbojvHBYP9wc3R2IP6
QFMm3kYJX45tdAxp/WqNCk7yPRTAz1TwFXF1LEnC+ZvA9SAgYXDjC9XxiBxMWaLCsC7VcCmIVzGw
O/FaS3RrvCzsLxBloOWxRdwRyJq2aQQJbQpPY9p44ouiMTpaIZX3MubKLnOm4NhtGq5B41o2uIG6
n2Dbc44v490UDEsd6lY+u4wp0LjxZTQ85B00hF3N/Ld/tU63R+mFXyDp3suJvBs34se+VbYZOkGR
4EIq3aj462C79Qh9DI0ioSYoelrnL2QqcI+o9Z0XVZmOTkQqkFP8KeU9ucdAUyKdFIblTOPhOy5Q
ESPJoh+tiYlBbtNmTsaZNdK3SVfex3Br1s6Eg7+8BoKySAWSwGsMI9S/A82IJHLsBoSW4fAaDJfv
IsOBWw1w7IujwKlbxIyEKIfqGHpbzRIrntYh2mcd/I5Gg4SvauggCjL6SKqUoDRGICiolY+4egzi
5+ykQYymHJUSWthTywoIJ1RvA9K2aQEji4QWJimJea1Xr3aPJ8xKd+a7gf95yI3MH5WPluqoDTbh
LU6O7355FmJkdv2pk2/Mr+Iby3/0NXHyrYGsjrq/xoQmhp0wsJlrVIztCaxUY4byKNsn5j/aziJu
EGBQSkwkf5upCx4NU9rSIlfypZ0D3uMjqJjhI/Voq2PWwl6ik5jnScrLjdiStKxWmk2mfPEfzj54
aZhS5g91NkJSz+o3Pl1p3nnXgoCOumENTw0/HnuNm5emLupRPbFruynlA6qAVX+MDHPKrwyDKmAK
xR1Tu2F4P2i7Vl5Fgp0SprJIf0mU7PRrEu1Ak25GFu3IE4YT2u6P5phFgKCIECDw2p5+m4P21VNr
3LM79mYsmvb4iLQN8WElxy+vItrOdNGhT9lZ0y7fftJOL5IzWxsm2VDoXAfJe8OPSVm6fBsnkwOc
WIWBRPXbm6W8JQGec99R4sRy4auYUtAlz87GDxkFejD9WCaDvo7TwXDf/cOyKHnriMwAZUnNjERQ
yp0SyxsTaIE4xy3qieGuvDZEOagHnkHizVqf3hJ9SXZmId5N66Q9j+kTMdArcDBnk+K955DDlfaQ
laVg2JQUdIyX/kJzPl4gTBJySnmr7fTeT2pP2bX38s0lMGdY8DqOTkIgwfx+OagpKrJKl9KJk4M7
DiUGXCNuXFhkhFAC0tq2nAh82B3yXZ2mSMNY9AgQ3jr9P7JqiEiyoPAw3p5QcHMCOIgklKfIl4Tk
LXYre2BjiKIrkn3MVuYhWrGpWc7zrZWs/oWzHLzizwZUS/pAXy2B3yOX3YamFgOGX+fvUzt7idg+
clp/BpY7IWy8LuFn3lEgmhN7TXgQjhqsmDMhW3hVvviJomVwiNfl+JqWQWUnX7R2ybyWHXxLdUOB
pTmN0Z4IA8bNgGSMFbt8vDeG5DeNX5IelK1YkZQXHVs4XcJOchS/mg/4PVdgRIU5a+Bjfr4tX75G
MYbQgdCk0XUQ1jNVFnApuPwj0C0dNtIoQerBISYlyjZW4kj3sd6xvCEKhMdIWE43pKyVeBFyj1ey
nxm+U3PAAwGqW91E/TaicSYLU1yUBw48/5X4NbtJjk8zfCOpkJiJsmNlNLSqBSwGNktX+tzDuEJt
gDpB19bCsA6CUxb7UX1mdUFUgcwWJGbm5L32Eoz0gbjc1EAymK2OSUkXsVRYUSDqkEogPy605zq/
v5RdIq1f5DbmDtZ+KGQHjFa4uQiiUh9i82C9HGtgwaA7cv6idu1/CMRScSKsqmIF/qTwXju8kNEz
41wC8433RXZTcSaTNgk5V4vmYiU/wUfINC6GH5wwCpLA6BfUSbUBDhmWVhiQAz3Pm6V9xUjjUxOf
k7QLjxN1KdqF8xG5q7itkSzxuqw1moWAoh0UK8PGlLxKbGLwfJCXkkEEKbG+ZvtPLltmLCgWo3Ql
BcfmAZVQ5sG1DkY8nhuNIJpvxbCtU/noP9mLyETSUgvCIPpGJlMyoGu86K/JP6W8Ju2DaNZFhcXq
CyMBRoP/W0qV36iKzyzEIMOiQU/+pKcmH2afbb9MhE3JOngP1sVFGph+TrsWEwqnM6F/dPFs1We+
oR2yBEi99JvJlA5lj6JTveR0gRdqahp2ZWKDgeDclZwmhWbtld2SsdvV2sGJJCtAQcjNEtZt9FVA
hBZPfHCUmWm8jTUTnwies7hpPimS2uIHHMKpc9q9+a/Krkt1BX+D7gcm8bLKgGciw9GbB8nP8rY4
Mf2sT83PPKzoCdbGy3TkvbNOEiE95+AxyCcEwRCRGVfShvJG1DuS0y/kIbG+6SA9MTxCCA222rjK
z3vcbLlYmYO1yDtwwVDxp/t5YIY339iNtSeb8HAZ9maUsvIOshXZOoO8CWBHSJXmZqxsX2PFvzNc
4Pauhr+ecPZ8xmi6GAkJPvM6NF8qrz+9tcakVvcG7gZc2KnzHvjheqfnzmG2G7z8uPI7EIsZC19W
YARkv86phpl3DWD4rR/MEUkCvROLW7Ow2DsTn0Ak2W/E0omBAdfi+4PXVC+4Jj0FkU4ZnN5muSzy
fZgfau0kwjTQbiU5erv+EB4T2edbZdOHhatiBGb8Ya6MB64wqKcuD6px0thJoSGVvWmOgrvOwjq3
Z1SfANG7qw1kKUy/FFbw1FnWzru9nM5Y348IfJF258+SAUGmuzqboSr+MuQTsNhsPwZfyFriWclq
rZHmYHZhko/ZRv1VjIcm+6K5VqsTzzF/VgQZ48EiH3WR/ZMRC9Yf8yzGdFo8Yj8FqTqOfBC/9e/6
bv1F9ZKpMyARPoBGWrC21lABMe8gxyGBDz2ugSclsR9/92vuGsQ6FrvuV/PFwAs/nRX7Lz/8qe/d
34Ashp8H+8B3j9D8i5KRZrx58i96E+YZ2smGevjImovZ7lkmI5ylsOJgx1Mx77Yr5u9djgOe3CAo
gX4z4fsgpQQTadquZgHtgWqAVTZqfXJVgg37qNe90RymrsT24HL/16BnRIptbDgpDXaagXJPdCBx
9a4r/9p78YXwrS5/azpxbYQFXWJjwvrjIl2Hy957LB/KXwxmFTCfRbvB/4U+gnkhn7dxZ7nUwzhJ
PhVy/oMIDqQTqUl09vTpcvw0TsBfiFl+r3p4OaFLaFcDJ5hJEWdekeI6stbELCaDsZyrZ8w0lhc8
UoyUPOnMoAbBwRHMDpp6uRuXCLuQJawbXEieaX3pACkYaZCshcWs/EKxwjLasJyJuqOk/V0oc6lA
PI2CKONH/aSGDBBUV/57WPwq//jzjMfiD9sB5T8o4zdKuG33S5RXc4kfejtPDzv2ZKzD/l6vH5M3
HEfkTXyRA+LJP9pT/o6tWwlHYpboRHZ647mCLVf6HOHD6SNbvM5ct1Rc3BkTnv9L9SlMYJhWGvmQ
hCb0kFnnxyPdIjvVL9E9IciDxEEHw3LjVMYt3bLsdPRN8cz4xtYwRQ1CGzwyXzD80DqwgIVuGfWH
oXItcBfjF+ENGpmGmQJyD7stGkVq5teyzr/T2seZjCMR9P3KfHfL1mJOeSM+i8BevvjINvweC0+1
rEuPSEH0bPFPfC0Ep/tTmwcC0v4BElc7BYfsjCpzrRz5VTckNx3RZjFmklIstQ4ugzj44jrhl2n9
GDsN5Jr/CcUkCZc3sydl0s9/oQx3G57qs3xAFqQyw51WTOU1xpgDc/kZyK+ghvtCifC+4ovDvUqM
pNRT8dcMnh7c2DgOoMSnoF31f9G0Jq2h5ZfO16/V+APCxzhVW9ToKELW4tq8vkCp/bS+eYm+OH6m
/tZ+NVcGzdOdhT/7I46XDTaIXrKZdtAczqxeghto9TH/1l6Br/7NpGwZ/FRwDenenwyxjD+AJDi7
QCbvhlvhGD5/U0GPOV6kv/yKEW/m0nvI11hZc9cLz/eDKVtGta7TgkDQi+1SPaYJC0SyoTCV2t2q
/SC83S+Ck/ZP+ZdQiqLRtVjVMg86BoXpKefScL6zxafldQ5vHkeq3+W2sStYCm0ysgqormOUmefh
JB/7xNO333gQOR7h3S/1T3UdrxkL43lxpFWncZFAimwxt7GEkBz9R1gWJOkt6YpOKfEcoA6wjth5
cAZ/ydoXpXfPJN/9wFogkh3u8Mzbr1/BU/Y0LYajHsgr9zkS5Q0ZoL844H0moXzLTo7+RN1wqU42
iRO57RBfwOaITd7gNHb9Ye0AklIvApXEn7ThPXwfeGa2zbfmlN2qWPCnI8F+jfQQMoNUbhwuJDSw
Pi3Rg0U0eiqNF4fpi/fqdxBniCSwqbW3Y+72B+RwkFG8WdfFB6rx294Z5e3GD6NH1T/+e50oevew
K9gnZ8ZRGajQF9Pd+MMMRMPwQt5AKf2rA2F9Vqi+X+ij9qwxm3HDVPl9ReCGAf87k3caAyse7a/i
PBmAZG9luIFexVw7yda16KDYGciMHBpEnQ9pOE0yBiAy24LTi1YsGXd6BNU+cGvga1sVMxQySqO5
a6zwxIMsfDECMr5fkFgGlgWldk6sS2kA/xgpgOozozvq+ULBblA9xxndQsff2ufZEOEkByzlA1X8
N6xJXj+DEmmgNZm9b3M4won3JogIZXYnL10jgAYLu8SKCJLLmxzCBWQ3x7ndIPJdCz5WH/BMRPco
a41RKAQKukA7kpnCrcLMPyvYkVYCVI7FahVh5elXr3hFL8cZyM3FJm2X+oz9GCExcag5LmgDwF/M
S7BoxSAWCTIImLO4qVocTl4LdjrHHkBbuCUQHTIAOQdkdCGFUtfk2bajB09E0faUXEM0a9sgNtgZ
ileSABFnk4oMrN40/nWFY50s0aPP13U8NkxEsYGvgk/GXjJfl1J5AkOMcq5zefMa9ZglJyh33Idv
V0/dMnKqq7xtYnrsLY1k8pwYvcL5NC40JQgLIGBV731rOkTMsOswA7tHCDlOoKOwnvr4/sPh58VP
rq3DcCuNTC/VyUkiMipomWTnhRHEZGNvdn8Kr0D9oaSIl8VHVT4q9TCyuwDOpzaYkRbDc0tROK7T
Axho5gVXNuE9qt8LKodQ2CIAfAefwMh0zXvd5H/NeBe0o/6BOWLbsUyANYrMVHYJnZBhbU9gTJAh
xixVeKDQfEwr2J34c2fwwexoCGNbwvrKVyaBoV8kJ+boQ3fFBTOW+LLnfOQkXodX9mDiv4Bwd3f4
FXGQrwATqC4VHJK0Grz3UUMizKtuciON8IeXtbSZZYxYybkHcCu6TJKkcMe4cIy89pw+kPd8l+mH
jLzLWPbDUwlvgAZzaN7hsml9TJHdidAGQdrQhbFp0ZEg3nmGGVAvOd8tWAD+9Mufgv4mwzC/1B1m
bHP9e6izbXwOVNcIXPxW8rQFQctfj5SqyFKwNC3QWSEerO2vZPEJw8bggx8qxoaRcq6/mekCFkZs
hF6FAX/B8GndA/BF9xId5MyeWvYSuFrPSboHGzoYIIDvRuc05Mjsoui3jz6z6FfCcoTl5IbHdATP
qZ8jXs5yCwOLj0kqNUmmA/BfuzXWXDcNqgQb2qyp2xx44geruUtPanfkvPb6SsnmKD1V91GiVCU8
Ar/+bV4M/w76tInblaY9eD8KUJKQasctXTuJFNZhBNNGoHt7LOH+DHA1uXfgJdm6JwGm+bJYQYMs
XBr4Bb8QDzW+fmbgRfTz53Q0b9xXVEzodXKXd3T0LeTWaAsAxRr8Cti1ltORDXj1WbD46mzUB1K7
LFk1L4hQWHEGL8HgsNviw/zjHLewAZge1hcZd2XB/etWr/2gcfpAVKidly3vdaILGIJuIQYlWBJA
O6SLGAAnOQkoavbATGmtjC1Oq/CDHqWZP4OYXMSeuCLEggitic7DEGMsWbDEENxSR+Pa+uowxJes
VKvriOoj8Ftj9cjW2rcZAane5HdZO8nPAe+eAfACWxmpdbONnkfEKm5SR4+6GllvE6YcSmShXLTP
cESfvIz/sD4CoS40mgC3INPss2Ntwe8LBONYE2tyQfFEaRh41fkZ7odxHzLtYU68iFpYwYA9MTww
uML+hHnwOR0ohjl2kz1JJjru4UuXud14iaOTZq57FuwmJim7E1bGtrYTTgVsN+mqtnMqU8DeOkNF
/VYXt0k4V4g+OCcdlEQilYYLqV7pPL4zHgqwX5bf4oo8jdQUCpwBWpPM7j6Z+5CLiC2ChHlCQQe7
RW27REtSG+t+hR6l+qDEH/+ar+BGRkflsBXlzjU9gyErRsU/mXNf/R4eBOqgTSl4GD2Vf2eHYoi4
0pXMXe0abB/IbFMh+C1gdf4Z2fLF0N+xDnIMQwJFJSSefe9hMq95FuG1Ug70dGoMFe0Sv21wEMWd
ijvr/fphq0awIjEN6RKQwPd01f9kUl80V1KgZjCbw3FJf+8GUgnXxynFqySAsp+cdt42xFfeFwPT
AUOE0k8SdOu2edJ5Y5c7yHVu+A8i757w4OxRMchpwEv3v+VvvkufNNwAuhTEhOjy0BiIp/xLuubw
Pn/Q+pMCysiInpyJRRUuYsDUHnM6pu4Osi9zOf6MaGkDVAeOtlFDsrg81XiYBMC/CTarfzJsH1cp
28qFJ1mLBNM3PhssGb+srjjOJrdDfcXzcDbDXUFePU+rQPIbs3l7rCDVxFthFbKB0aJbx5CvY9nD
ayaBBvNCv5lHDKjZ59SPYfvkAVW2zS1CNXZD+vvZWD47IbLRVvUmmCvk0ElskLBrwSlR0h1z/3XJ
bBUmMSkWiGkAo4XH6lyd3yz2I2SxAF/s5FOuuLHvIRFMeyO4EdWOnZcRbuYn4ybqvOZLe6Q62olV
GOzzLxn96zdnM/EC+GkWisDAb6cceB3RfDAcWLz/yjuSwGKt+/m+T9foGojRsb5FlXTXJZBrizGj
L/INHnXvVR4GN2NC5MzpMphhFpy35NdzQ8N1a/mNg92A3nup8sqoHqB6nP2qxwvjKKNrfSdMGF64
72FIf0+P8IstigZnbNkxWOJf9YgZQhPL4YR749BiBRaecy0w8A9r/wi9IIyDq7Tf1ELq5yru1Ffm
iNhkMXLFybLqv1+kUlXgXooKUbXpxOpjSGL4ccU9VgDIoXNnreEyO5JpsZs39KJTyTmTmcVS4/gM
3j/hMI/imk2FiTgRGNSWvpYCqVfWOa9P4eFtP5guG22E9OJGYSAzM9UOFkKcTxaB6QS4c9cYbstX
G6O7jD6kR76XGu/VYSWAwXOOAItESLZ/yFe2FICH6+Z9RE1QjavwooKQYcxyJmEdYaKhQCzdc/o3
xgWsW/TTKKuJEgxfaL+ieFeEBTN3ztfk3wRIVP2CPQE7TyDAmgU0r7blCj/aWh9X7XRscOPXyyxx
5GKVZyfhCm07JhOTnRKhGeWKi9gmeeWFzmwlUwJO2oumzFMInyNjUZduo4Gb7KaHQAe1Yzp+V8KG
bPeQD7wQBHTtuNw2WoLT1XlfwCbanOWUuIAbYWLz10G8JjcyihyDH/aHFXQZbyHZYFy5hR13/zL7
JO1GeC+zcgeUqnlvJaLFyj0JiPop4tKlg5B8fn1BmSuxn2BEjgxRhf0HXelVnhYjjv7vn4SPwDyE
xFK8jgvseoOdcWvSGyCYen23oV+RVX9KOofPxTfIPJrxK9dDX8N+R5fCfUrg4t+FIvajYtXMKT1S
k3sRAM9ZEbUAZFn4TPVOdcfF6eVk4kKtSzzpIJ7w/KAjtX6EVbuN451+IsKRoq1byfVWJZILAMhf
C8XwnCDrIY4U9YZ2NR317SY3ci1N9KFe7uJL2PPmwE1by1TlWCgBwyDwx1uyq8lAZe20j1kMLOzX
VoadsTauvBg3wzhS5FeWPSWMxb1+seHjRD8clL3s8p2iqcFjt5xKd4KF/ddeR7i2wIUvyCoRhpA6
7Q4eeC3l+LI5BOrvqYfKHm1RHotoSVucBF541rD29WcCL1CZyp5In/apMnWR+N6REdXkXa56E4/w
s0c8iHLlYUjcNjZat9FldZypThCvxuTUshe1Q7QEWgxG1O1P78rB+Fk8DGMtnwBxsoZCdqaQRnB6
i9fQsAsBScGi1TAOXjLhBPAU0+YQOhi3Dw3szvrSaR/WUWbDkHDCyOaGw4ZAh3GxGSS3BdjEdiMn
radFeVD66ceYOwJbDZ7Il7XmqEwDtjac8gvs3DieezxFkD+c4Ilm+dKhgY5fH3QKEd4uZzpyYnSh
DUCcEDlLdDvGlyxtF0YAsAOHOTtDdk27+tEzETzwHWaUr4t8B7kFMiqnpfq+8d+s4Swt1f7fyJhj
rWO5eyoS6pEFf4PjMI3X2rBJYInh4SbvtSVfxDNIU0ZdBieDgS6FQ/reqiODEirEaUXNx99ie2Qu
yLK56ZJPrbSbYk9ZszQOF9VkW5/yDiP2e/OOHaiF++FAFprFjTs3GBjsMgBUX+OI6hcpBNoQV/l+
n8ZdDc1mjTicdQZ+dIqMLRUugDdpU0GZ9fX+2uU7ifI5tl9HTG/96whXLtjl5R5VfQ0+5RIcefGN
Aooy83ZbE8+htSEsC7ZEi6w93Oi/crqvGWlfk+6BnF5MfizyLeWdJTNWYKeYU70ojzfQJ+xuoY32
HPsT1M8/EI/DvyS9chcpG53cqhkfuYZCF9BwyrM+HKEED3WhOTUezZGVKhCMKrGVaa/Ny5T28UYP
mM6gP5DLFgQFLPaA74mF4pctcM5FlLtya+zFv6JrvJ7HXjh2gUnshLGyQMFmAdhCPpn6y2FfCU7O
U6wB5Z+F69suEaC6d6zEKp4t9iygVUnbLV/7CAhZJYE+KFo7qa/xnvVOvUr5Z+I3Ahg8/WLuJTFT
nWBX29aFTsnoPt6i1+IbqOOnuYvFnWymq/kNQaTYT5XTSX8pD9v04sjJfkfQkDwQypNHZpIv4XSe
ItRJEtMFHylJRl4srNJjIbAlFDclFacxHC0D/xKomzb8CVIiaHBbCKiq6kssKI4IIoxC+p534bbR
XzZ8V6M7dT1RZNvpM+oY7ZDzGvpvzsq++8mVtSh+SeIdKS+LGZTLQN/4uhhUB76Ze+hkZLSJxTFr
vRb6TtjtM11ek11soxZcW4WLv6OT+RRKcmmU2M7onHLRdMXKLVHNiOYlBiAXQRuS/gp+WBUNUWy2
uJ5lW+Plqaig/Pw5/7iFSULJjHRdEF/b/obGKQHKS4+zlFC6gFRDIzEd6/ZsWEfWxqq8BAwP8cms
SA6AweDUg81ANHepEDpGYPAQSk04EuQQ7DK4ah2CSeaHphfnlxKBzRvKyjGqVybbWdkpo/Wg3qYK
N2L3Xmcj1Sy6iNadimtvPSaVp5nRko6cQH4Xl6kHfqij/AtQYtXlduD9bfCRvMh0wHiitH7Zd5uY
pcncfqOHiyjzpVRC9Aas/DXhJ6RotUynaALvHe44xddhdhnacalq6V9O61OmHCnobmQpdUNUOPpJ
xKjcSHNidstDF6I4FC5CEP0V1cloB9esZmsqNBUZLx1j5kRF3UosR/FpAaDDaVQYq+Ydu6ZY8LQE
5PJpC0mv7oIsr+O6s7NHkkVunv515ak2vqwwPArgr3IzYZ5VIrfreZ0JCEICCp9FsPamwuJVRXmr
w7M4TP8Pjh9awEbyvQs0GR62F2NLvVrvT4upanoCvMtERfnIJBRJJWY7IkcziWrGMO1Bo1PPidYg
OjonK6dcqzy1pTTLCT6InZQZLmeD3/xj2BCoNJylTaZFtvtjvGacUvQ2xVYGA2gWPvMr0JtC+JNx
txB2itVNqB8xtwfdpSX4wmH8S/XH7KIe0fEDtGqJGqIOb/jacxiBprB9EYw2vGDHZb9GfZCQW8TH
PvyMdomIg1JehaobhwCNaKp0GSw3mBS1dztUlNpVWRuFOyX/Sm5sU2CTRQqyRKBXfNeoZweoYzrD
zY4U1yId/df00LjABNgOvDaEoXHxRjs20Ihd2LkOwm+Vpt5L0RaaGMOnW8TEeyX3XrT4L0cskT7h
rqkwVohMsQUSQkWN9Bn5ou9f5ZemLYX+pOfr4YDoDmg2d0aPlkE9vofvXuM/c1c6EXvRI0KgI6n7
BjB9c4nYJXWMJ00mR0roC28ygwTo8cleTOHX57MADesRCcWS85rBu3TOfYQ/1HSodwuI6l1xbvq7
XqEOqJAZqZFHFgRRyKmJPJxZIG4mnXI2O1Vpz+Vth6TN5ycDoS56LfpxRrLFzaDv1/ZEbhBfPBP2
y23ESdP9QrN3Yza7I1IpG+UOHG/6yYCrW+CvNi057MVW10+D8pHcTA3THm7G6FPp13mxK8cfaBV4
RUR5Dc7ZMLboTWTdr3cVF7NxFFN4D9y9xG7x8KCQo/FB33GaO2VU3W72SFEl6OsOBz8jWXYuYHNJ
pT5RwEGBhR/8YayZiEzdjpcNrf0mdOGuKDvp2HHP76cjk4aJNBiJ+p06vDVZySurHP4QY578pEpO
nHsRjWA37pWRogl8NVNCnPVIdCYSFOw2XFlX1LghA5uIlmfiC+D4Bo0HlLeCU4T8EvUdyF/s81q8
TZg7k0LR3QU3QWyD1kDeivyZTHyF97Fz0fPuREYH0fr1/U53tXE3YseQfot5vqjAYga9ro6HiBKB
07SmVWJQ99qHxsaY50Hvc1odRXhSpfeevKD4J0K8IBFqTamF7a7nAox2M2TUGhk08f9AFw4Dd8hd
rvBWtHGscVkhuJkuIVDiqVm94DgoTJ3RyVBEd4t0n6GDRvgN92WkLmPQ8A4HstNYGmag4RnRWcR/
bij8hANhnxTAQutpE6vLx/DGaKGvkMEPTykmM4hNiPynIrcJUdmYEjsKBj5ukI8sxaBJIw0mJVBk
oJaGkVc/anJ1mtqd0B035V7sblnr5wYrDGbXhOCJfPMqx2zaQBugFCSlx0Jl3Gj40mSETKzNGMBY
OiZxP2qQBO1fP4EvRf904H4UkEgw8GbquDwNODXDpoZiWTfs3NmvSyp5TcVPZ96iABkb+gLR2g8T
dZhf8lChWW4+Xpcx3TAuqR4t9Eg3I2OLqgUoMbSHcDX1P0LRuBnvYfCuvJDghogVMoc4Aw0eoB3r
+v6ezVTY9zFD+73BSvi2tl347Mj9EQfUSUvNnKOcmfuGe9Mvz8aMFBIu2LNYlb/BdMS8jUinRF4L
+INHgymyql7NwQ6RY51VdAWFDPKCC3nFHEtuv9Vbd6jlfxaeEfUk6B4TEGQK0kYReVg2CQLUltyr
esEqRWEkmhBAD+2CK7kVz21y6AxOTxUkJDg2qLXjN5pqXiBrK/1TxH/xbw7f01GvU77hz5pyVBZf
aKjJ63rJmIfZBjA9Q9STwS+9y9Fazd6MT6+Tts4NEYPPUgAeASlEVC9o1dhrhQ01Wvoj9w5yYqNB
vnN9JatUdazko0QVCfWSGiWYFhEeBwRTujMTMULa+teM0E/01ZtT1x8IUX0zD+a+dzWUE5OnaV6J
CLMDZFI7erWX3n70wnB5fgl+otzl+SXucBFwuWtvOjrpqoOQqNrSa8cjhxMY+gmZScDSWj2X0i14
fbDKMLKB0g7VvsCJ22DUtn6j6KYX+0QGB/wszH9ldW/QYQXzj1b+KrIdQTV9b2dA1bBjwqUg30ux
baQeidGsvg0k7NYWrd8kfGrpUkL0V4BLp28/FW7MoAj/Ss0v2BpPod1kg9tkrLMYMcieoWwHBphz
xBVC81fnmgraXRrpux79VZlnTb9BusksiP17XjnSBOvm0zSOSccgscexQmFw0IeTtmnkdYi8rrPl
98GQbwN8DPOXUYNDY8EjM61VZ5RWypYjz1Q25alHXaMky/726vaF+WxBXOg2X0u11xH6bBmhSc9R
uOjduQGTMqT4M3HgYIl/GuwcQLVmK1nyCK8ubCTLLLTRsJoLDHvoAHMWe2UD5vuWK14YYd8gsMBT
/XEi8lWaFwh54VnjphpuFsBrnwkmngO3EPd0X8xqGeeZvCR4JoKDrlwVhrdcbQcVmpMyXYr6Ki/d
Fnq6tOOdY40mfRhwU5Z0pn8Yjpt4p0Y7fby9m++XxbLJl+k6h9QgB8oPUbX+GcY/kqFj4Th8GyhM
YIyCOETmigJcZTZ6U0Mc2ed4D0XaWrB1i9szaWRdywaPAdvdkI7y+4xNg+8ykrc9o635IH7hPTDR
NW8CVOQm5FsEOmxUXKvxDc5ZsBOFkyOAYjVaTY7QrFPdpvR5BbZiZ8GiPRAtoM4X+PkZnIi2XDWr
7sDozwGBBO5zkx3OmJ4Np7S2GrQyY6Nk25Am2klI8eD+4m4Y228M4WLmY71+YUytzkLuDqpkZ7h2
4f+j6d60kZ1XP9E1DWjYaGBD4cLOR4FltqPwmJNI3CsXzqhdgugUESF2j+gMVown1ek5oOXogS/S
JHvlaWAb59C3bjnYBIRK0bK6qwxuHzsqNqznA1lZaHZLOsDDGxGc8hfQPUrNQ2WZNmDX7VofCJIT
IyF5vQkJpflf0r+3054OVuB4DWpXxKUGnxEp1fzrKDh3MFkQAJq+P3vlgiDHRL7ANgvNftlfa+2Q
kPrCQGgjl5js64vFochu76ZtMwa03EYva6lY62YUIbM4de0U6r9XcEJytxLkhfB4nw1xIaGrec9H
bYj5CQnyKXeox6XFgcsQX5/I0P7t86qE1w5w1AXZnYPjh4jklhnlChfRayl89N54B/sg28lR/WPc
XdUpkLE/fuAXWXA8D/wv107CgiSlNd993LpC/FXtU+2aRw8p+Cej1aZCCPiRKR/IejVXm6H6DM2H
NkNTRst+rXEUJWv4747I1mzNtGZoVmz/1OVA889Ao1qxuBiY2uQ6KnD8iUe18GRasaNO/YmL2p6u
HJ4qVmXkTfJ70daHTMFqzfBma4ocv+nMR97Ua1z73FJ8ZNRodMfjghvKTa2lYaxwMfWIwHKfxcZU
74R2TeDLgvc8QnT0IM5W2D95KkvFA+dRpLfhiluter7PDI8eLf/SM7DgA77H/0g6r+VGtS2KfhFV
BJFeJZKEcrAsv1CW7SYjMoKvv4Nz6/Y93dXtICPYe+215hwzhNBnrF+GxdiWE0dmekRebuEafGbR
NzdjL9zy980Yb8W1+cgELAk0M7lvAni+cHM51aVflBFg08KXT2VSDZDVIgR02F2wHfvdZHOeryA1
J2dBpxm4q805zjH5VesTLfei88lQFZVN7pE7hHwHx88Fy1bq065MjgLQNtnuD5G+M74hKjJEKxWr
RT6wxMioOsG/t8UTLFxK9a+qY/j2P2rOwYHz/si9/ZkDxZuko95XFs11noHIZh1T5OM7IDPXyjoi
DvyxcshonLgXKY7UaW/ID/K3C25oxrdUp0HzLEM3ZXdCIDHCFKcKMV3KugbsafPaoFpCIpmlW9rS
w0dJi420IvfLX6T3moZRoDq18i8KKRImGLbzrPSN1kVRUax5Hdg8a9jTwS7WTbtN94r2A4psuZgb
BnxHEA8KaswKHqTKOLawNRcWQvMZpDmLqM/ezCIQAvQOELxFKSHVZIF6SfBdE8s9t6Tk4EK0OOC7
/fihpl8qaznjuVPkNEQgCB8dM1LvjesRpZ/kmLJHYMm7dl88++ZHnZ2Ybn+Nr/N/8z1sYempvPQ5
DXYOb/FGD9YLeTdiY23jOd8oQKWHg1H8aiZ6rLgmMZB9gooQc/81tC4rUo+4ifNqvBqyoyKCrPs3
DI/avGr0vRNrsCuaO/25Xvfqhy5eAhEb8PE1d9LVj0ilcLqQKqGBP2lZ22iSkBygPqcWZ6hjbNR5
madnvQSTSAGcwCtC9sNB+IzqgNZpHfrlld9TeCKGpfgVMeGRK66MaNOz05tfpKst0KC6wsiTi+fJ
Nf5awCPWa4/FlVa1xWLG1LEGt7ylZGAmtTI/g432TVAr8awSXdEHVncJSpQnGKyPO/bhCb52C51V
oaJdhaiwUozbwrPoN0b/DNuPBlfzHLv8bI1luDFeDi1SSjFaUtN0Z7ZbKW+qICuhfbpg5I5njG88
OZJ2bkIHS0++eMj9tjwuIMem8DJq/RfQi8SdrGkGgDBmbYVdokQyv+a9x1tgQL62xFJE3ZrSps8d
Sf/peAtH3d99MZfjTXN5nJv0zhWfNz3tjzV7wcSDzM9CtFR1PcMwxd9u4RcoTjJClXQnQiMSmgrz
m7WCmFm/vBHtsQITY09jxw6/SqQYeBOsAXEY1mRhZVgIYLPBkTwonJlMg+/UZWzNwZoyvZkgnSAz
resNaRF1h0+F9faVo6fEYu4EhGR+vqYvuSTk4xDIV0nXoU0cwnj3RjIFAkqAaAQxEamSUF81KDfl
ocfjE16nxXa+oWQ6QNS/4/zOhvTKGP9+HGiT6hW+DdBhMqd7zu6MIg32EDhJ/vgx39U0/XNOBf/e
EoEh0bAi3iWPSl9FunYzknudfpnMY+jr5JB7mAIxoo2Jl8Jl89oPAqU6pvDqUSJuTL8WEyzbZfKr
/cuJK5ouGnp2Lf0LCMR5tMKJslz8nnhcwqy2wteFRpamU+TyKSHk9Q569a011nlC0iytNUkHvw2r
mSnYd3qiQ13RpTX3wW/yxJqZoOSCCkVQdEH+4U9NT1LP19rv0PZLSdnx8NUl5knv3f+mwRn/rZJ+
jgJYOtj5/qDMUYIoZdSdVF20mNzNVRCcR2JkYo4n9GS0zUSeX2e9xg2m2Z4lnS6Owr6dZajOv8Iv
KSPHbbCpuSdMz6WVnigvaDzL1a3nmUrfD1KF50+h5ge4ox815DJkSceN1c3IMPWDvyD5WMPnLZNK
ifMBeUZ+E+d7W20vGvFdqbzr+nPsyWzKjJydIF6JqcuEd3W4KmDScZqv2KepRPP0Dj0/uhjfLNxR
6LeyRacULPmt+IyOHdlQVr7jiBAX1pcCNWSZIwL6Z2i+4nwyzxKxcbN8pzAJJoeqi9WcMxxDEOIh
EIrCvmA+APCcOPGVRrQOvA3OYjT9TqUzKwCEclOJmPuRM61ncQIPEmO2yS07xl27lp1IR/5cw/Qz
rB4jMjhPTjWS6VQuK8EDCKuZPkLR7qbHnCB5Qy8TJd9mus1GDBWn5NGRInxOIyJJME7T3+ig7X3l
hWVM137NYYE7voVHYWwCeScNThyte4oQWoLEPUh7dthgutYSMQr3ibiBVc85PvzIgRNr75WCjlI7
VC5rZoW0Xlb85DOcpbQW6US7WLtoNCzydimSbhwiEOX5o1m9CNcGPEr9J+XGzQUO7hHf7lKdYC69
TyahfYpXdEcBxx3HbwpRMHWsVxqb/rrDbRTiJlnx8NfmWlUkDrhb+ZtKIuVACKR6wswFvYRckocZ
caCw1c+C8IB0XTHh2sVeXe80Amj7TdhtW3O922ELtnJpF+xSusOfrKrM5hwOCeU6+i0n8sWcpF1r
lFgFzSbx3xsUu3AsFHSv1tSRhkMfFK30JtPOhm5RdiVzQdG97PFPJWkx/zQFn+IKxUxR4SNAucFM
7y2aGFrcHu1qigeIA/Y/Y8N+FIkXQ/SaaqsEbgi9pJs3l278DnACCfuJmI3GYSYsuTgopdF/SbuF
bqX4n0c7Va4RBTFTmHvQAlfjVPfBSYTFrozRIW60+pZnNkITsfK14pI1J914psJFnqcq8HFffE0m
2crmnZ5DBLbVtSNGUEawTjlLl8WAxZiy7iIpHw4JcCOnKNdCd3khRtbiT3PyeedrqDo5YRfc4a2O
1686CKg35i/csB/H4N/MiGOO0T21xRXJDk2l6Jfa1iS7dvXayNqR6LUOQWVq6a0XwtLQFC7/KjE2
cfoXhZYh2M2Hjikzu08i8VnAzFHukZ6ibjROqMAs7ZSEks+G42PEqj5ZMA+H25hd0j2FmrCwRYmG
NGunis2P0yBtu4Aibj45Bd+m7mUpqb0MROpKWWUm37+/9RMgTJSq9MazSw1GmxMXaW8S3kTJKdNt
38oE/UF4JAmPLD7pONrRbxR3FGzoh/RPapAAI7b+ejTDraI2E+YxzPuyMJtVRuiyTtBGEp85JL4E
u6PYo/gLxTU/Tj63d8UUGQELOkNIATcLlYqyTSvUeWyuOrSOEgaefGX8uojoaPfko0JrkVH/vf4q
yFs9hsmalNR3tdOKdjs1C8zpzDYQEpOblDZEOM8jYe57faKxDGa7Wn0Jn8h+jGdJU4masuxhYyNV
bmxTru025KfHi4I6WZJpOhFi9Cbau4DharKRzb1Gfm6G6EL0nXAWqzOWmwBIz78YdhJ8MxObcTqv
dUy8F/gMwvA6l0rGMnbjv5pqILXBMyM51WjQrRfUlzSmVI0HPnKn8DkE5Wp+rIeBZAAK2/5sAKan
W05FxkAb+TAycTupH6G0rmiQBPc0YYxjIRki0C2lAwgTChcrTZLydapkV0Y4WUp7mn35+zQsaM8u
ox+5P9MB1RmlOiQ/Zb9JZGXDmvWXB+vFQZpnPoSOiK5CX+l3fb9YS+iFw683nopmpafnrPerjHw7
ks8VhqKH8gYvufRl2tHjrYehWDncu/OAAgYois2SSQJkZFQ1rlrsuuhT7L9EgpFnyCYJd2a2DhNO
6rYaP4gODnhGgKk2Fuxk+s9UOgPKiUwHAKD9S3RMDCv4HsWLtAPhEscXY3EdMaWbWDDWenNKKz/A
9qj/NSOkqmMrHRW6jognwfWhL6vsktH5gHyDF1SSAdCQkjTiA+thVvj02KbJj9771vSYaRu4aeWV
Gjm1SYZJF9WrMKEHLUmijn8So/Uzbo7jBGGSVd2r0NSo46Xn4CgcqurYjbdQ8uI3qCyb0+SCQ91D
pQG/ZhFtOTBJ6xx5SjC5qPsEJUXGCjhCRATuixV+Drr2XyzNLB/d05B29S9bSUI7GHkwExyvpPZT
hV33jUSo2nNgbxDB30kiW0BpOdFRC9+WqH0GuT05ibCjo5Y9AmEPGE/+V5tuU0LlYAKDQIsOh7xB
HTk5OnQ9/Ieq3S4+ZkEDz1cJJ5FgUxpNztuhGUoxEzHuMJW/8JsOM4dpeinmBFWfBh1qJuWzap9z
jb7SozOlX291H5RVmceVf+3eigdPgsbe670MqSbfHLELd5Ff+sW247nSmKMMvNyT8dedtPGbba7i
tFXy5tfXnLyD+epdTdUDbjLedJSVOC1e0m8UOtpP80jdzIpNW2B/U7eF/stZkoNa7mkTXopDj+I3
/jZIKplWLJ/0uiTGOrxyw1/k97z5OEioYeBLL7t37CmGR2+lDPcmd9rTQHkqVQh7KBTXyZH2Oy02
zO9MU1ARrWVQlr1CLCvSG9778bvMHU3cGWS/MAfhnX+/CVRoPDE8QbQ9Bpu39i8QUP3b/KpoI7Lu
mkPkRMKO8nnMw/ug+RPmXPw3lN/6oYGEj+yEh8mqTixp9iFAsXfGfDBrK1UgiSJnBBFU/rrBK4xn
hGy4bm6eiOu3DB9i2cIRZq3Djzua8Prk07zb01FUft8IeyYkk0y42a/G901qvFd1lNC0v5pfDl+C
+ew5EkhslZUMjMCnt9yCbfNN1tKAIJ90zXb8RUNAQKafrXlQEC/4bA4LPGx1s6YtT9OT3is/z4g5
uL+xmOtcFOyutwFZoHGR67MoQ7IKYXMPX/3bYeqa4X5f2HrtvcXjjE3DiznSh2eD8epVsiGVfBou
MvB4WBdE5f0RulFH/FTY1cjcGmd7rvJyYsbW+iOG5MBYNWyhb4qM+AegyYeYeE3swEZ9Kf9wIS80
2F/crD5N9YanRbzLlDCHSj8IybBtCDlnBuw2I9Z9h5m1gHFg+iTqCwYR6SC4htiGsJ+Nbqoe3sVZ
V1cnDiStJZY0blb4wPk1wvPeiMsGJ/gX8sOvl3jOD8kpRAobMWvFXy2SYIU8Wlwc6pCn6xxFHrnw
Xkp69kq7v7/6+AQIPm19rbpbcAz+mueb1MB/HPGoQLJta5FauyKEt2ETc4R1yqi3/Psn+r+jf8M2
UmFh/lOYFd/YhRnwrKDK24/ZfBnZeCLY+1raxYMHym+bvOClO8XPi+DF//uydhu8pzPsNgX/7ekP
hChgAHWEcVrOOJSzPpR7RsOIywU6isQu8J3oNOrMtXEoQyXnMlUcf+gAhlcsIv3LXiGecUJgTtwv
pCG4ESCODyn5nVSSSpAnWFKzmRYYZOxX5y9ijorEA7QQjfkiDPsJt8+xGrwJdiS9jfSTZ9Pv/ws4
HWCy3UcGv2bgIXnq1LmFRzUDxQXKI5kr/0p1P4qI7N8nGIav6cwQj03+BccO+6UfcLTzGrxEqNQI
CxGFh6hvkvSYCP8QdLx/+TRzsUchfhnICV3AP7eY8tMfHpPD6GOXavEJltv2jwWbcUnqJpuVCbhF
OuJzuTHabOfEanfxfN8YmnJoljBLKW4rkIlabyeNMXZ2TTkPkHOCmCHbB9OfyJDti7JfdQ4GZoxB
D/EazcrSbMttKfQ+8r73i/fdzy+89Cp9xD9Mx/b4MffV8QV5kZRL9djBIY/n5KX0+LbxectnpLzA
C8Zz/uShaW9xtdYJZPsYftRTRkYXrT8s7YD8zdxHxYjm+00kfc8Py+yfqgGi5PiR46QgHolq4586
MQYIV8bk5LgCki3aBgI94h9UjfHh3QCJpsdEooZFZHXvLn4W5RW9hB0cVFqRKDz8TpldOs3iYK5R
5KwbjzwbWpectliQNlR3vKP6ew7oC1X0aY5Qg85ZwRkAFoaMDTDAe2bUL/6zAAs2pnya2y3Tf8km
R8MgIhYUHHaDbrJiTqrUaMRUfKOA0IEiMcB/r4zEGaHC22TDcZ63cB6HPxNcw5dXcivK54HZKOE3
TEppMu3TWaeKQu2NKV7SN2e2/q/YVgwnJqdJH1f6aSRlzVyNcPUUDvsSpHKZe2Sxkc31K7u9fsVt
xJZ2pSG0sGZjqUmfUbgzEH49+EH5NlRbZGPopYMc5JuZZDOT8yGjIAOk/QRWfQnrpCFA+7WpEdti
ePk3Qcput3lLIuMcFg9uqEMfZhIZJnQO14tHkVgXqT0uWoZj54LBwsITWMag7rEmxZIFI/pluPmM
dUHUttYgohwEaJ9ou/DaDdt0F1GkNEunP6bSRkeC8dn+sgvTgS49aCr1+/zmRgC0WOHE7hObwyXD
iAi5I6A7xBhLMd0alT3TlCSb/iQbqIJ8tyYsZymflXQrbDjDPl9wClIVWTep41aI+J4opWlLBFNV
rCWWRggjczQJLpT34himDMpx2woyXVyaciXUlAnTNOI8gEEc2Yt/k3HLR8KHLH4hps5iMvKE5azf
rZGD5fP+lu0o61mTkHEXSNPFj8L86/BYoFKjeNUJSAefzYk4YoVV7tqNL8NhQsxQRCC1gVy5iZSf
QQLnYmdwapuEkRg9Ffi/4o3d3uzWfUPgcnlrQ53Lu0sGgmsxNMaU5MisADv3yAXe5bZil5hbzcb8
K5RGnJxYWFge8a6K3CChYMU0LGl4xOBvGui3KHt0xL+M8xfTz9jxFgXXsbnXGRif5t4xbC1nQwCc
cu5mliBtE0xPAlAGOlhgJmbXF33waSv3xx7znjJcu/6vTnQmhUxDxE9DmklamxSGKuuyWcIfszt4
FagLK9PBuRhhlSuzDzG4JrRJ6vS3Du+5+AFZ3QzXlfZaycys6auFtGeyqzExFPo1RBgfjpie0+BH
btzc/HpT33Mz1NU2Ce8jf1IgPsd4OU6d+l3BeOiSR1Geg9o10oPJNxLMrUmXX+v83k3EjajZLGQJ
mRmycZb67ZscAPGe1w+dUSmtFlS2MGEKZioj1c0YPAXZTQliRXfRqR9Tv+3p7QTsTAFnBWC4Kb8B
Qb/3g0HWx0F4n3JSIFpirPpjVuJ2SX/Yuwy8cep/7I48xGUNCm1Mr6+MCWkz9/sSNxTgiTmvSiKb
6jHeDf6Q0OonbyKGK2SQDMB7rMR/UfIHGLLk0Y+zQ/f+SEgG4q0b5adebsEiT2AbFCgmi3yXcxvo
xbOjkK8AisghOrKwh1d0CrKDgRMKQEdfbcf2rit+jj5v+hcArWOHrnXQ5dkRbIY+gGvlUggQgYqv
3IHdYi+84qvkz7XburULUYVl2yW/F71/6b6sGUU+emTVs/A/IAe4oifeZ80+wdqOzD/IT/GOWEq7
ix7Oav5S9Mq/eif7uBJFcnpmQD6TtE2ykT2ZiBP+MH8M4u3iS/aSTfEl+qlT//FaNmi4+RfO8U7p
Fl9stXy3xH7/aXeM9i78YU978gFufuFVeKKPh5S/WfD/+WP///Ey/0Ina17wqR0yvmvp/v/fRY/c
IL6j6OFy9dXFkh+VqB4+n9/tdv78lEAE0qo3UB29iE99OdkG+vSTj5xtLFCJ6UPR8bWlv97N+Bx8
mS67qQvlquAjkY1Q1996rufCyzYDrkGv4o8vp/7CQ+Hw9eBRG3feq/bUuhKfTQfPmV9DZs+v4eUw
yeBvC/78/uOijx4tYZG3QFjXVG13UmWlDUA0mNAzJAiQFzb5/ow/FiM7nnYvKVfBU7ppAj97/+a9
rP+SzeCba31tWjhEyyVNc4zoK4AT3q3fJdi3pb/cwVDJdYEvUmyyzfyKi0382bqY+ukYuPwn/ik2
wyX+MZzuwjV4OZrXu8a95+rO17vn2q2Qla1ql/YAP448l9nZhs4Ae3q9KU4vKkPOX8CULOOOm8Rt
Dsyq+Ugw4auc+y23OHlytv+iSO/PXMv5enCxLgggnBs1pcMJeQm/FtvGcFC+E7ygTuUYTuQpduQF
dBsctiHz37CdPhIv4n/6JvKqtbqhnuFD1/xGnLLgzn8dP/rvao1d2UPw/21QYHkFODDC6dbMIQq7
4EbJdiXPwsjvTMfJNQESshMQf3Ks3w+eYEH3JOeYCJ7zRJEJroBDp6V8qFzc6pe/nH80V/rrLiVM
ft4QwqM82uSb95/sc1lEn6sR/mSbYsMltOk28RimsLQWnuxBupg/GPsDgiOGtofwZ+HPN86Ov2h3
zYFxBm/wwuNOri6vAx/KUzf/ziO9GYES+/CMmHGxJHFr1jsMVw5eDT9d/rvIy/v+vaF0J0qT/1nM
//+463goN7ykdtfvYMJ5PUsfx4JFacHrOtU7ns+AsZHBl+Z3APPJCVNjeokv0am85QdOULxQ8hgv
oJisepde8ksSYiF7HXi4dtkp5UPa3fxKy53oi/4KqcgpvSSnHKk47/3oxof4gI3cPBKt+KKZQ0Pt
Eh5KPr7zhXWxiy/C0cQT5l+KW7kLL2pvE9GmL2NUpkdhjekUT022G/zgbB6bcvOfRUg96kdjH2KN
fqH2wGHkhwfU7keTId6OD+QAedT2xl49msdkZx5P+lo/qgKCYRVZlYvQH70pXzc4G+fOx0QV3ZIb
qpj7q1kFfBbyYThRZyS1gf16cmLzUZ/y8ca+Qc2ITZs/nkOO9Nw2yQ4L9y7guwlbPGgKr0Dlxc1e
ov/+tvFTjo+KF+0aX3mACuAzGiLM5sMlwmVeUD0shW20m1/1GrwR2uh15/NSj5Wf7OYfAto/UWjL
6g6j/YwezyZ18L9vpaB62bNPAvTYsZemsZPsuBz8tFa39C/JSsfbY7XQQ8C+3zllcKU7WhWb4MwJ
EEvvLTg3bGU344zKVS9W2hkTtfoQrrjV791/3294Fje2O+EBOWNmxTOLuXXSanx2d45C82Uyobj7
lnfKbtyPe32d8dbObylDTlSOvFL1mO3MNfiMv5IuIhbsg3AMD/PfeZ3PO8wX2Re7KnbC+VYRjvM9
Q6ICwMmLVH7PzKyRw2o74Cde3KFttXSeZaqfNaQIOAxk34D5cHl8ilx1OMp16DgjePICJ90mQ1AW
alYR/goG/YaEZvXhzRiw6QD2JTyTnPTCsbWiGMTEgn7Fs9O+TLmxJIYIeUQM5ltcqgyL45GAyrfB
aCmwlWEAQ7hwVHSf5W00cem3B/TSoma9iHYNF49Bumahj9+I4Z5B3p8DOj5VtvGvpDnY6XqwDCqL
DUxYl8i3yron2V9LEYukkYd9CSBwI5c2JmuEL05yqiZ/wAGg7sr6e0DLvWgZKA+e1IyblqH0GFwz
OcHivsCoeShE0+bC484c6mtEwp8hWAJMt/yifpCXlIMY5d0nBlXfUvulIL+UKcMxBwGW0q1QHbU/
KRnxcAlqhhfUCTrhWd86o6ovG9Wlxl6FbPNWhZCBpotBiITkZPFxGtw6mR16Fc1tZdnXP2Daqn32
mafrCRtcZgmPhnoRThHJvcMhznZv81ftSmzyjDkSd5TAkkA/7kHZMbakZ4PMgNtyIDnNcBv0oy1G
rtrvTKdob+9vOf+KiK9wIg3hLhNBJUcTqrF2QMioQEwre4PDTOCxegXEh9IywWBMo1rZKPLqA3Fe
VQDfaG/0iPXvIb0R9f6i6UTqFpaW5IYVs2Q+kqJSC+A7kY3Z1uRxHV4YtG8MR5TEI1Em/xEi1V4s
GLCiEcy5RgqCWj1+LQmAjPfD+4dbnLeMVA8Jq6LIT1Stg+mGeF8ybUBPWXMQdCLGHw0jDLyPRBcw
sO0dfqjoF8a82+9wMLBAi36rUWnaoEWyXeQiH8AzsHrtTTSBk4VScPAY9/vCP7ISsQc1Frf9clzL
mht90eqh3DVf39BK8MwyQMKlN7oabdV3d5A5nRcUzXjrhjVUvSE9EGQ/9vsKR0alHYobt9N1rq98
0eECM82/iAfhbzrJ158sIccOqySgKgLL62DP5s2CpK6rEr2Ns/jSCuvlh5fWnd5WYVN93oe3zZOY
0N8EQuSSoMKp6aj+xIxDOC4sm81AwMIq+8MqC9aRUROAO6jECMd3CgVwD7QMBgVhlOhJ4H4ORw1N
325xBC9be1DDAGxSzEC1OWFHgK53g3rd09l0GjoOSwoyeS2wraQ2y53U2xgySooxDgwMFrjMZEVS
2iLh4DXQsaDKvUFUgHkIipl3fQkcwqn3EE6r7Ry+TC1yKfxxWPUBXEgrJjtsiYToEyUm0rRl8Ye/
h+vYvrDlU/oTYf5s0SiMZ7n5U95O/mH+xP/QBEFKOOdnWmioYzDsr4KvAhBiaKUE2ap++EG7Xjgw
9ueovKW/R0tFVDwe4knyQ+PE/YRzgpYnVjcMO+8jrslPoCfX7LG40cp+Voc2WxMhQZOGs4y2K1Wr
Ec+sBV6KTjI9jhkWGMC7FuI9DfYnC7imL9fjRbzTS/vqooN/KpeElwFQ3EXn/XtfHV6lJeg23duF
ynvGc/2yobt3Swoa0lpADvbhpco5+z7YXn3RnYkUxjosbIrD2a+KAukU+Zdgn95zwnvw2Fw49thH
FwuQfI23YOSv4pX2RVVvKJNCcvhkh9u0hStWErshrVJYnaT6egTUMO763fSn16FQMaE88gNsYOiJ
OBZflCk37ijMo3OBQy0cPNWBTO01x0XqHm3cvswT/mEzipcyLeY64qwxbd7DTjYdsgT7eePa0Y0a
BCDna8rAPwpmbMZoDdRhx43u8ZbOG27pkinDJP4h0X8zeAAsLEPEjsPRQ1XJQJp4xvyT1JLrmZfI
CZTB1SrehbuEyQaF8/zcNatiVdKrs3KXE3cHPxJ38Z/w7G5NZwln1X7/CxzNgljdgwVZybjauCGQ
7LrNwgZ1hC3d/lUP+IWeyrF1BTctT7RuIAmG013f0NAKaG0hBguRHH88CHchLeJP3LYf5CBqn0IK
9xn75uSY/8ZsG00coVH5zDHOwedcbQWwfUT/fDXWtWc2S9JR+m84s64EMmIzw7Mxao1z5WwTLQQP
oLTU2Guw91UOjOIIKP1kcXcRqF0smNoKS4POyFL8Uh9QcOYqT2WD98qdsTg0AIiX1ZPTyEhKFnck
LTDFWvjVs8VsFO9f//4bKOAJjv5w8mNF4niXk9tBFUx7lIMPnd7Aovi4leGaBxGjuyi6fbRRE2ve
pxgZQyIB6kR/Z0v9B9MpYtsSlsTHYRWbXaa4Pw1nCj1auTlSsGFFkYpPi1UDS1Y9eHnJC+KxKr+G
fDcqh5ERB0qT5whpYQUETUJ3Q4eYRvawFMs5YSz+Ueb2YFdvGRLQvqXAoooiwbvoiBGx4kt5opnW
fwE3QqZMrN67dWTTC8ERchOTNqSuaTG/+Olih68L8AFTfLVYBxxvenvoHH51tIy4QYYVZSwEHZYe
Gt/YmFjc6nSuzvvOGrkyaCDQbiYzByG+cELA6+L3Z52JlIQyeomlJii9iJg6GGuDRxHJpB3gD3MS
POuGSaeNgB4Ip3O0KZpOWVtG1+QFTs+m6m0TN5fsRHKwSpF7TDSrgSSaJl1u875VuoV+GAbABn5B
53EpXwaqJDuI/v+655YvxS2F0OvJgYB/4a6pS4cYgxnL64hM6CWu3yq4c7vNng9aZNuw3yRIFZMZ
38uUaFBdFsgFehyT1jdToFV8Z9pP4DvqMlAfjDj1GcZlJvCQGA45MhrXJysFMwU5dlhWWVAbj1OC
fOeSTQY5FYgsPNWw6eemLeHLLvjWN0tQT4uIc3JDXnW1YQhEznzPsQfSNscYqizicNhIE8PWcGjj
hqdJryUHcooHCa+NXex4rUPvdL1T6ZsZGztuc30jF2vxPidJzklZ6nfytqX0I2stKhUV2DDwwt5h
ETaPYbcHHITLMQNN5iUdq2JauQXaC3cMHwxlcDm8DlK/q8FfD0tmqLiv8IHAeudS4CgAv4HgvV+D
c2BJ589cbqk9BMVGUXDvWUzFEvYmkzAqnJtMTVal5ONRhPXxhuLDqYmJ/Wtbh5twgaryzI7arzlu
9JCL2mNBemS/nthemQZCpaBAh3Ih29hWuenynwXn0PGnfX2L1O+5yfMEaCDo/sXRo6ASrTmtNrMr
gL+NUmTqkBznI0hWAobaJHgkKk+aUbvzuIrBWDf8W5QbepwUyFw3Y6uLEmpQdV2grIWFIdvltDGJ
badUKc5afY+Vm8rXbvuH0j/aFE3BdpGdOm33oidaPFVOHQvO68LwEEXC0ft9O14VIGMg26JNBI8K
VgbnO8E30iue5QndtGK/Xuumd6TMp9FJx44046ahamRUhaoGaN+pJ+w6Q9WzY1zEQsU4CddynT9j
mBykIVzL74bhz3YBdpTqmMW1QVTACI1Ir0i04wKsnj8IVm4QG0IBh+oQlRWckd3wTLulniJSOYng
uNh7lgCK1frICfPF3CfACJM45oNmKesHR25wVcrinvb7WiAtxAtMPsRrskN0K2AguWKMMt8qwLqz
ZeUeEGvWXIqUatN251b03hke1OUQOyy98wERN1RyAI1+Jib9PffuWOINhxKLzhisbLQrMngmi14j
nGHC28T0EC+oBaHhWTABWN+pRdwEfhqeXsrPwTJBWZJoq+LkxDsMrfdc0V+jO4vz41H7EFWZgCQj
+6cNN5YRExMg+kDkgvar4TpemVejj02PhGFVzU7fxL/8a56jmLUNaYmzM/mI4cqvDKo32IrMQl5U
eihAvslTdbqryNwKZoZgV8J3Ylg5S81vXjOE9UJs12kbMXiUvS4PD8qg7YcRPBicOLHnRIF1cOSO
nmDpRTJNjktMv1iERAfrfGavBMDrJEj0f+VyC2iThcK6EjRpFWfq8S1BHuFBdWufEOylaX+hJh92
5upO5ck0nMpxlXqN+0WCDU07H+Q8dRSYTkKeo4UbE3oHVO8j+KT8Vjd8LLS9FWJppK4GnYUWOJ4V
bLPsUysA+Fo0/L8pFjoHVjzhUCUoL6w9/UFMWRG9fCcmICrdEk02TDMZszG7X+hpyU8SPNrYycN1
wKRnJ9E6F8NLIqMHnVM4HExruNFGok+px05g2aJZOWJRApnAEFWkAHiVgJPuUPnLJY6biF4XShpH
BOFzvCNOsN7vM3bwbmFDdi+QNRAGwiZ0iyQCWGso+hkK+S2e2fR37nd1HG0AivVbwbAWXvvHc1WA
puzIMoEnZS2wxnPGvQFZDV3DapS9m5T2ADKiEAFa1Quwi74prpSzTrAB4yOMtBwHkFFZRuuJKq15
r5H2ZBjV0iHxw08OQdl5bO0JHaDBVIVnDSPwWuuwHy2jM2mp1LsKVd6nvhKPxfNaBC4WF5AwPdMp
XBNUQWeikXcdrexz84GSDYnHiN8Hfc55Em44DycmIns5c3HSEJ/4maNI9aRnadfGuueNbEFm3Jfa
sXE5SzCe9pjZgK/4TD5IG7GUJ2gf/kG3QRNupzlP4D7thTkNzAuJxWLetliLIIUsAACRO+yC9bXw
tqqrnoZ4uY8Vi5td5YyLb/ZlnTsgdRA/lvInu5tFsJWdzMZaVVlzDoTj4SJDwsO1whHGiv0Mrrgs
Zd1WwodON+3AfxqKFlI03hvMuNL5rVnGIcM7f0a5LOOnar4XPdYeG9AxeXjqpvigOeheutVnhYrf
izRugtWSdjUlivBNtpvLOvfZbBeMiVub7Hpz+irfFoNmVk+ygtVZZrtqSBWbHBk2n1Wp7epG+cAR
Dmy6rXwjj1KCCwcJsrvIsCCJXV4223hrWMcSDvFGM90uX3GaylZWQpt+GknrnV8Fh8L3awudoL0V
O8598+SNleU2t9nG5Rah78uSnxmOBI/z/z6c55/L7IBT5RfsLkNmLhV0BZ7z07u03++feIsRfLBK
ic74zxE4C4tI5JdSvoxhJQqx/3qmTeBR/r2/3YgfSIw/aFu4Jkzzo9Gr63GZ0eV35oYkCEzxw89H
Focms1LtLwJNoPSLVajc3f9xdF67batLFH4iAuzlVmIRqS5LtuIbQm6kxN7L0++P++AAyU7s2Cb/
MrNmFcWLQdrK4ofQrIGtV09O+k7QlTMths38D2Ki1G4trw7keMfobYXx/I4nxJjhNu6tAFmh9qd+
hY7gGpUN/HduhgNXFYcu1zp3sTYDPcc4Z1iLP5RUXkZAFyI9HygHN7rfYcvDIPykbJ6bEYnprgoG
nHNXom8ckk9AwP3os1a+cLncD7A2Vg0l84bWfSXig4EOe59lhyZ13OtqIWnTw7noim5F0A6H7jzi
P8pJzk5ywnKrjjZxMdhMrKEyiT+hxx3Nc2a0w71jafZmkyx+bnjYGPg0K1cN/Fzfwp+tmQhn77Hf
PAMR2+g50PdCFSR/E8OtvyL5B2P+DFo1nFKcqtGSuoxlhU0d++dRveTuNcPDqPv81Fbt2/2OskD/
JDUzcuzyjjL3geeG6I3SimnhJqxASGw8FPFsOorM6fkh/ZKpwz2hUoOwezSOw7zKfaWBfwwZPYkg
F7mI3WHtYuZXMjQvIXVRzNXjM+h01dbXqPMO/JVrgTm/w49GZ4qM/toE57bd/8qOH38s+jSAzm39
dGLyO3HPd18MyDxp8WOc9lBUW8XOT/lRUddotrZQVqEO2DWd1U5nlBl5xOxxhAnKmhOtecyofkdb
TbBZwNrFg96GT6eYe0gdnhJmdqvqAaPbsL6QTkhuxcxkwpcbpTa90npR012nXxBJrV+UxI0JSXTd
Pm1jI+1YOHOAKC+7jDuIfX23bS5Q/zAEKXfotCUcV9znlmyvF3yi8qsoHLR6BBQgA90pgk3EMGRu
OAXSNbchkFoEOOcrt/r0OPVhgRSYZWyZ61c4SawlLFiZx+F/p20SUoDUxfwq7lbyTfqy0JNIHxHT
Mee9ewOdIJZoODdb3SkQekC8TEt/b2bljz7D/1o3N6baw0Ve6FE2IlNI8cUl/kl/GvUferXkgk1T
BOGCwdVrxVQXWjJ5Zfq6zta4HYkOxGUopGrqj60PoXZoXeiVRuOXEXTre2XaGD9iNcGAh4jYTVL/
It/5UT+2nbPcBI0/wJ8VjnwClzmN0enV7HmV8w75CWwGvvJil/VP6dZQHEcUXMR/YKKLpAJqOI3z
OtogTSNvmReBR+m/cfUcYRSs4/XrzqGy99VxfZ88cPGttJlDW9rkiBfX7ZtVBlQ/6RE3CuEjCaLE
C1/ks30NF/KQ48V7F+VIe4wC819BK/tvkracjbBIsWtdm8fZxFsFkc7acqIArou0Rd8zUUfN2Wxj
go53szfzk1+ys/4gajPwBiaNBR/PdBviR/VVsEk7aXdio1tOjASvJnXZVl/iKqLE0J4+oTEkNgFA
2CDplK0LJp95FV82ggtZnZXpc6TQSF2Fn8GCxB0/ppnqocbiHD1sjqLXxkYWB6WxOyhJQ6hgAEUU
pTP8g2Nm+TWO8dULEzqbeHacmppFMoHPh7OErq3TOz5y1CYjrcW620KMM/5pxKuR8Sys6BRf5a5D
AFz4Vr/PQqK4twrVfAnyT2JF4Ys0Oc9/WfMWhmvc0LbNFUYWaGek/TY829kpyKCERdneAd0hHcRA
o9QVS2DKiMvxyhFXpsN9xsIFfdlF1RuNXP/ddvz0B/mSd8hVmBYXtiS6Sw+4WNuuGOojwGaKokOb
WCnSXSvdJ/pzzNt408w13HI+L7mfWfyZwTx8a1NvRJtjVZc8BDTFD9smFk1i/P58k3kpxkPFLdS8
lITXK6sp/4y3Moaf0NHmhzptwZLwUlmpGMEgClyuFmg2fwLMrGq95NcQG5DL3oS6BoCkf2DiaAkM
DR7h6lELXN2WD4MPYGC5/JtrY/kwUcIVpNLdXJ2YIvfI+f/KQ1AeqvCGsTgepTDbykNLKdMGkMm5
ZuXunkWH9XTlFmvXuklSzZJakl9atl21fjXUu1+WQsf4Sysm/JHxM1THudw2rR8TGtuS06Fam0Ca
b6yZESE5qQPj542+lzZEWRhs8Du5bCK4rPn+Rs5pOzpVt4Xs14VubjmVTA4nz+QnH/emdJlvcUx7
TfqHfJ8M4vcuXX4eeEzCMsehw4BmAyyVpkQvMgiAOtJFu0zmQfq9gHsjvW4FjRAGN/lVY+y/RLTw
0jcDZjXapTD6OZTPQhx0L7d6a+eeUatNCJJMlyWB8Y7pdzMggAri5lZnFBcvdEuckk43/c7Qfgo4
h/mX8ktqQENMJzpfKCnar176GqNXfRnYxQK3lWCTojin708NTSPuUHPQakix8RpY0sltqGbVsGCI
0FwgZRk0CDbADwRMfH04TG/AtrdI3AnDvkf8m8CzaCAnvFw5W4BjMqmt93TaP/gN6J/XU7rAayhx
p1upHwLlgOKCen2NCqr734Jxdt7cQI6s0oUflsKX/iWu+jX6Moq0/JxyOOM6TmqBzKdVuo8Rkqav
2QSh6gObw/Plp+HfXnggF+GXcoWa0qkqDKOgN4KOv1Lb1FHZbLgxyJwpkAhDvcqffyL+F0iPjD1c
D8DmVHGjbjvHQYTMgPsA0lLYfFRodc7xZ+xgpcFoKLFr4s+A4c4LE7pgN2L4wQ//r00xeeAK4+7H
FYYxfmztqhd5D3bvFadu8W8Kx18hWUb3XHBxIMWBCrIggrDjZQLACHRm5neq437fYKkOlZkoHMsJ
BQhrKEKrINMeLeldmk9GDstB+S2GA7yZ53dj7nmpa+aEVPFRfaxw3za8/h2GHMwIgnu3VLIQZVrC
XKBRZ6dO3OXmKYMGx8m+yjAPIf6l6UhkUVfQSvE/beyI+J3XxUiJdR/Vs9PEmHBhGPQ2sXZoGPH3
3gAowLtsz5C1eRg85MrcB0udmjrluWepK24Fbl45UC7Ya6XfyGv4LCZkNCwAf0mYb47wY36skZxt
b0k2XpdioMPFivBAxTIiPVYQ9/J9+GGwJJbTW+jszCasgtVTUPEReUyCKb71MBPelBEVDqfThRys
dvbeUoVBB96GCBBwfwYxg32G+xIkEu2hJuuodghdbwGuyChHcMHdNXuMq9l8R7Ykh65UuhLu1dRw
skNUESeD+hWTJ6cF6SYTd0nojjct+77lo9/voV6zYviseHUrrmxKDu3ssMDHOpaceMEcVbYPBgSD
pznznhyVX/KYIAHB2fvlDKqPxQnAgG460uGlclSSoIKJWL0HfkIHUXjMpEfzPqjrmC6723H//Uss
z+LEWBtBIZ3At5S/6Q78gahJcKy9ProwUxnMdsy1/6qd+M2dBg32b2wZRN/EcRupLBQh5O3apxGG
2DIU2zczpoAOTZ6ylnJHiu782zOeOVwa5InDwua2fRA+FCNLFY8KlxwTCJw5UD9cn6FH8LgcHUTd
V9uNDpcWNIUkSwd11qTu8h6bW7osn8xWPO5PRIMjiacUwrU5AGiHwZj9a36IMyLTgIHRkaaOr3jI
9RWoEdRc409EiL2Jtwys+ZMdsDkEHIIocG4kwYahCZztSb90uwndLV+TP05uqWnH1tpCuc0PTDzC
e/0kE61MP3iyfETS2Jq058lCql0IBIDdP3FuTyq4+VrHBR9PYPpaw6a7hUpMKLTxwHlyTxUBkL6Y
pMJ2hGgL3MskcloPi9CebixgAIFiAHMBFefN+5KNiI+/Tt3BjPGsU7lndGvr+Z0+eKlZ5rWiL7Ai
1xIDGOudxzc7/B15dn81/r5YuU1rAiSfsk1WRkRWvHjiNx3EQWE/xbYY26qyntfjH3YCZPh0hF4q
64EEu8bpqivUDIHQx9HusayJbfNbvRPcgU0TqV2L27O9xKBRqYV7fkOi2DAfJDSmst1z78P6JnkK
9QjQw2KJgtXr8lc8c3QR5GkzC+DJd9Ip/P9PePSIa/laJiZUgtO+Ly8ifGjlCSJ2+06TToZZcx2x
omBEC33tbFxxMth3PxrxAiHrQ4YZDx0MueZ8LEFNPHM+VOIJR029OMaoCuwCi5eDPjLJXOeXmGWv
eGlLQoiD5pZBxmHYbWDxYLa0Ebnxqx/Z8hgge2RgGjfj0JvXqLz5AyU0pFwsa71oZRxAImF7okni
FnkIfmQzuBijH5ILeQA28PRReWdBs0TGQ78H11ahqv4/K/jUTFu2CYuYP0naCY/gm2h4YUaSw4ic
hENzcXqDjW436PBcyOjUUWSszO6zcxg8yRwLf+J3/a4kfjK7qGjAqkAiOKqSfxCCJO91KVoCKlFh
owFazbd2z/gjTk+IiJTpOpBsV144SJVxzzaKCLdP0XQ54Gfdicwn3QUHWMO9BFMv3HALj4LsFEIv
vFJxOTuZTVAug9uscv0fg0qg9snnLFqjQuyQny0Yz0LPf+vPKVGZ2CrCz5Huk+aXTJ+ZM7Z784Mq
geOY0YmxmKSSNSLkzmsmi5HNpbvmXf2O5NXpdWgACUl4Wpkp9yqsiZ6xPUpPwt0opxp/solTFrzw
DXMuRJ3ZNdxWR22hL9j08QeGnVADv7NiT0kc3Xkfg8+jRX/GsV76eenOZKvg4eAzrQ4BvxkcxwHk
eG6QCq9FcUnrLAkFGN64RfTYUzvI+htqGpSmZys9kSU3l26nws8NBAiO5ioRkKd/lSKyYTxfqS7i
LbgDvqrCRjnVrIZ6y2wASHD2xwDCsN6tGY2pd3oDQcOm7xz5w4kwqPQDBI/dWfgHRg/NqaiDiDr+
ewkeyZ3uOGYHskT63jZGe0h386P5eWF7S1mpVQ+l2tVKudIHJnLDy1W3kXCtkmNpnLiweItU+MuA
pCfvDtUszEWAWzuGq0wZRGQOdSVPR8F9iWXLkGwOQkwOvSE/Y2Cuy05Wbgpo0czX4JEK2TeLQtNw
rdpAKp9E+2Us07fJBJGxrekMe1yIfRY31z+DZqKp37m/gZ0ULrVQQAtSGV5U2XV7M+HXGetWDErR
yYDuDMUVr+TGiLQyYKtkOa25e6khYKTGNLcIRhCrq+hjYKpS6jA9J1Qqtkmwu5IricYItalPN1Iz
gqFHx3KJYDEmntwJODnUp2WIei8fnEAKNoMHRfn37AOMeCO4hLk90M5AwMnOImJhpz2D6LO9Ay3g
63B8fkb3Hle+M3RLlGy2RNyZ+YkSxWzfZFTMt9RSqD8JMw8KSmvzRDHTVUC58S7VmKGtzQ/EQ6Mn
DUeaDH70l/kRYtEvvkmxL3LnI3qRNksWMNef9scxpyX+E2dLEwYEXtxXDmLZ5RyvcTghXOubXhyJ
mnkFaWCx2gUIvS8f649f8U0HL16IbtCBOEZtETxUBL4Oyg2q62XkjwaIFS5jzbqOrmzIN3lr/eru
88pdEp3AwIvNG3mJ3a6A6/XeLjgirCNNP9CsUDg3R2isu3qt3ZoTZ/PJgNZOV4No4L4QDUrjbeaa
pCYl7k22nZqxI/JrhhieBey6LATuweof1cH/LznctkR/RW6AQ8y/9GJSZoy6S3An1QTEauOPpjFN
N+wZIo+RwRRbkivNe0vCDFFDyHD+FiNO4h9W+cPJxm37h8EZsLGD7YXocbJwmRQ+qXB8BFwQFNT5
u0xux4GW/MllzoW7i0CWD5OLLTDxL4m8gt244SbGIovpuwfubt4lk2wux4GwRX5s4+jfMz52TCpu
mocYUGGObqO3+sej7fzZawnbBVZJ7awmhItehBg4xER8X3AAFo4539S4nPRKwCkHMzHK1lTeHdqD
CwsOJgTsKbiRUKkbvws9ChGscxAursoz2yCXl2jdW7TmbELq7d9QYByyk+WBDnjUEqLLi6MC8hXq
rmV2JttET2k3mjugAxINsR+IfJj5lKK0RE8gY7AEC4xthWfAispE2nPTUPYI6Sbh4n2f3viI3kPj
SdpPDFe55obUl1KfrhRVb2c/dYofYpGPlNcwy2mTSetmsN3S3WTHVEP1sJY/kPh+FUedhqlaWhDE
aD79oboN6gFC87inxOG/Z+bK4KfGWvrFBnRLbli1ofXDTZEuwwwsmiAGmIxTqOT3DG+JQGaCagEx
U/33EFyybyv6eH6D2IINL61ecxSNZSadIyU0ye3Zo67CUEZcTVXFI+Q5vOCzYFqNrhAezkxtwK/E
UiYxJeFG5dwBsmQsNxhkSl5UpNLQ1lQVARUMO0mk8m2w+t60NGg8anbAa8VTB2CArdfY8daCRfUv
ESHWa+81746ZpMoTpTFNfpCJYcYrAAiFq8NLqgjCnnYNJnkgJfKOi7M0tzE0EyaRzY9DuSrAUPAO
OGEKR8ETKGt3B4UtEhz4RCz8eq+UEUJ5CWYDmUN2J5JvBG1DCElgI7oQSYW72kMpx39Q6hLU/deM
XjS7WtNRmvflCLb6vMHjX/c4O4htUL5n0D2l9b+SLA3DTiXqiXlV+Ys4zSA4DJSufC8neGdpoA1c
3XiAYEQGsldH+7pR3GE+VViXVlg1ib+6Hea3KLbhRlpIJs9d2PrRgNNOiaFfurowthrvRDZKCEmO
/0Ydw5ZAzWC9MX/Ji5PAug11SmFEGQipTRljmMmtX3gp3RUPMkHGtDxiCscoGFY563VCOo7hFuOS
u8zEx7rOK0wiSB08ZvAaX1B++eZqpQky8zYQoXcjNrd+Qa/LxrcZE4AxeEmeoW3H6fj0MTTDGjdo
yj1Pq21d0Em/yDF4H+xnx1d0ETRyIL4lPyIqzc5rGQVhkFzMBGi6AnpjJgpU/mssJ2jJZ8YOrVy7
GvPQiri3P1He6R0qGENkEvsekvWDDpFX0FMNWuFb+Re/T8cJswVyNUt6UYSoGvlB+9lhHoIIL0su
vPkxfWPqyWNpdknySUGVsKXjM5X+DHwa4ZqB5Uj+dyIePN+aOB1RVRdAfWN0r4dHpfAxp3iGFlt4
RQQQ+9s1G2tZiADMCbYLg3QSs2ujO5UlYGGLu8T8ITkGRC2BoKySCQblaIveDCxFJ7fjpX5wVZv3
fw3ecyLWNyyrxf0s94pMOWVsXkX8zLP0T7W+RIYwc/iGdwz+CODe5a/ZefFldFrlKhNAOr3YgQM/
qLaO1WlTm0SQzWDg2rQx5RZCzz3mn08vBoFXBqnkXh+eIjinnebw6aaA3hj3n/TzpUWBBTWW9uq1
OB5QH+ASnEP/lJfBrRPBwsyabNM2ePWAJxvlO0TCrMJWutiGvNvGb3EhyMds1zAFY+nS/ryp0xIb
B1LiSE4Cf5+qjrhlWbK7TlpV6m/NJcpSMqX3Ug6a8aNM3lhe4ZseEzbRWdhtF6uZ9X7MiUUylmuN
6+sqr1TcpRASP69Jhzn5SprW8jf4NfcadmC4YHGf/NUPA+vtQwZJ4bmz/gA38k/p3fyGiJzUdv4o
rlW4el7l4jj0QSKdLLz6sRzoTlPnDE87lBzxOqmIhALVbWz2RHcvk3uhXKbnNmNsVQu76U5gJImJ
tYnY8jOs4BAQOjZ+6Cio0v42mtG6guClSdfhnrNkx/pgaOaq/yuTgFFqMrxRqKV2d+x2Ea2Gitsv
ZhmP1hGAY8BgEVKSV4hVkL6dMNeG917upfwXxHz2BUIMKKBXyZnYwvpSYKdvvYfp9knc2XVq/VI/
oR+YcUzA2L12zW/DBGwEc0VmWfmTsciSx8EW+w9NOo9suESi8253rWOCN0D2tVGtdrcaf4kdjZe5
+jYpyz7z9M0ENykbsjQ37Xs3YvpzxY3UhNJ27uITuz6fuDA6b+Ic7BjY9ri34YD9rP0a7l1ChO3C
dDNoITcJrvfJPm22RTr6quSOIBXmvn2x5NHGjvLDchg1VR8p6NZJe+3FNMfjmNDri6ad63xTyyxE
edPUm9DVqi2sZ4jVObX4IP119C4RMa5duG/rn2d2mzjse+oAh4G+5rwiMpG8l7mdGF6q7znzUc1V
xM2zwfZgI373xYl06Ir72B7wSDFv1fRmVtf55YfLVHOfZ/7zdUjxRgk4w+rMaw+TfiRdWQhPYeNJ
n7WzFM279AIkk5JvtGLQMnbC6tV/UdvkfAvlkjtBoQbhbZTOkAUL13gnBtcuB7s3GGvN+drC7jnh
lACMkplBEZjM+N/OJpf6flgimoMY96Qkzgi8/LV0Wy332mf+l1hYxrrKe2Z88x5F/7uEYEpZiuMM
vaqUORrHpLSPLHTA3X1uvioM/tTvqbnTinH5pTK9Gl17tRu0H9n44g7Lgolh76s6yNqF3LXGwxBz
XR5qMjdlW3rM5qnSFwjqkeg/Rfi9IE2UlARf70bkkoickLp4tIW0fOalB6uZyJQ7gaGZjDZGyky+
4LM+AoApe5FqNN48OKYZiQgB9lO5k/wkLswrZRey9ziaktbpFRdptVI85tGHwCUYd4RwuO2Y2zKE
IYNgKf+Lq7+x+QIOYigys+cnrNypNK3kAz+NNfaIxr5ONjGZPjD9QSFJ3TaqC2BeEr3Or/LHIikm
g3k1vnWu0ZHu8XzE4RsHDIDRi0xfbv5IRP/2LnMJR/GjBhvHS6afPxs0pu0XXSs1Win8wip7DRcT
v47BG41TSxv45IxkhhFan4j36b2Xagnh7YK8CUgdVhUGWqRLzDC+Am326FiVK1DBGGEA8Tb1J6pg
UztG1CftVdV+DRNkr4U2bNF7Y66VnkMgEQVy0xMziYxkCGFTjbtiXgayCsZ2zOOx++oOT5IdKzAE
JJaEwJgHXIhyY9c0p6zyyOpj9EmpIbuocrWDOMC9qrH0LDYMDFJzJ5d0aozRfpSWBtPHqHkiuhlj
IX09KEfzXB5K5tAJrt3klFGSMoeDluMpTg9D2fxXdsf0EyomRKRWOIRblbnPa5sRq/tkBgsR5blV
fFk+Ys4y1Ovyvn3R9pFcDZ1h93ydDXqzJehnOzHrbr7oqaoIlNlRip36ocfuU77Si8vN1rIhE1c+
xN2uPfUQJwWO+M+h+crHoCeIJt7W9jIEqs6ga4ULQ5mcBjUh1xJHOyzbnGaDTYa4MUPSIYiOhNcN
RXrOd3glrEZMTSdPQ7KFPsPsDnV20YdvuTvAq532kK1H3E85WimvoAu4hv1DG8yxvIjF4kDABxCK
RcPoFnDRV7Afx6mZ0+I7w8R6UeBUC6VaDX0dMu7LHSQn9cD9RDjztlwiJ8GpaN2V8NzJdNuHTDAn
b27J3FxiR5cxKRjR02OO27qD+Y9sZPhxByAxMopAdng91ZeqUOh6Cuoqan9PUnBA3MTPW+32hPIh
B4wE6uIfy+Ym0DC5tshRhU6L5+gqhgqzzr5YPKInRU4TMr3D6Y37FAcK3oPH1LhBxDjzFg49wR4Y
hUEGXreJax7YBygl0KlvI0ZzduTyxl8BQabd+IWvci4ci9VeI6PzWlX48fOtjf1Gv+AvrUg7ggdV
yDZbw4f5nfFjaozMUKpofGvJd5wft0nzpZiA/BcLBxPxLGSQXlhEr12qED17kgOeE0YmmwF+FZ79
+Kmdw+I3vlIKNwuvOMeMqExc7fU5NgPDPRvAjHwWZi9afxVYBuUZS8V1kgS65nYP6CTyGTBN3JBY
R2AZA50PMn7E1Fbeur8wdErKCbYB8BcY4gydJdyMptfXG33fMP2UPLyUp8yJkJnpY+WgAfKQLRKN
xmf1F+TJaLXh8JAoRYoC/PgcCuxHFxDFJs5+1rjP4TG9PqAsxer7i8zbP8E6kq5SodcdikVmI9JN
7dvpkIpAbPNxkRy7PUSxNnhX0LuNDGrLvSC/D83uk5ydfXPhLBgyqmrc1JHAzv5Uvi9xgQPxWsOj
d2Ny92g76uoMHzDcNDn+uqCHjFcgycfrma+jahya64lCFLuxySWe6vAybpD/mXwVbKGTubewMCvn
t4RqwMF87VN47YhS0V9MS7dd6n9Ww0MlTFOGUxqz+9F1F0GTbV8WlJQ9a3AoD7L0T6fe5FHTfTDm
sw5sgJrj3J3tebE7XLJHcFKbSASZD83DuvfKDv9H8tQod2Ms+nHOG/Vfaz7hDI+TfO4JPz299kfZ
TWvtTStAiBwsGU0G8aDJz9u9d9nWr4q8H9j0tojEglYRFvwT4pyK/hPYzxPekkf0rg/2fR8TrUBm
21H0XjjmglaecKriiRfFFhPwam0GpEZMBOWRWlj3W+PfxgAxltyigJgRYSa/L9EjsxfZ1K/iX7Gh
s262TzkYgmFiY25b/HGSgDN+s9jLLGfW/M/ycRiJMIhGf4yRRB5tzurznAHbdoiF2MuOxhL/JqlW
ZwHSealfr9QF3/cQknSTrV6EHV4pOMNJS45a5sMd4zYgd0U9qJdmoi/Ymoh5nClyCenA2YTli+0o
QXtji0snnQnmSaTtRYq50oEbotdVudZNYOL/+0jCyO7lA+ywIajUuwyY/130TKotlCd301Hi0/tk
bRPYUHr5JknkJn5U6idnzdxfS33TCp7V7mdCcl+W4avDbkBS4le4iIWuwVj9lV14Veg4MaY1roRg
ETGIO0sIYqJcSModcCjI3y1k79nPBOMza8D7KTxnwoPUewf2JIkwffjy6RBodil/COFvg14OQUYq
eHgdTDEVKyCkq8qOeuh3SgvOwPUMmmVRWNhEK0MEYzmzJDsyuqAtOTX052wzU90N5kcx2FVN6gTT
e5o7BpnZz9hRMH9Y4WfFnSTpm9yHa44DPKewfOX/5f0VXtBdpsqHFmOmetAqrLaa4zRzvdu00JOg
oep5A5gmhBYujnGGYLyV8Tzv1/MxARBlYHcaTxXxmMA1TF5QLE+OVC1OkFJ5FjpffiG4OrYZmnJr
Iy6Nx1pHaMQKTYLnIZwY1r1L+i66RPVB6/8/DmIOkfGoimRYYrwN9XTXbSx9RyaTTCm4ZgIgnZLF
ncrGSyY6FhFJ4+SxZh8iTgiwJOGNp170gAcNY5GdkqBq2cBciAUa7ZXAFYg7q2uu5clfiIRrYWco
HalF27oNLIj36R9m+gT7JdA0BzgpluLJwimuiJilIa0oazqvqN2UlpUVbXPTQKWNCYLo1gnQ5Lyp
rxPZSMlm4KZ2G2HH+dW+PhP4nSHYOS5g8FdT8mJ4989bSS2B2DXeUSnMghufljsId/nR4cLV7GnC
K+a6fk2HbmuSi5PvyD/CJAzGhLB7DWx1pbsS0YHmtMEcQj1Zb3q2wacUCqbUHAnwlOoj9mJh5ksG
RvkrmYAC31BWxeSMvc+mIMRr/IerdmtXAITcrTzApvwucZbQvhud1KVNsdg8Bip9rcxgAQgq3Kkq
IaKUFngbJ0zI9JSghOSeU6xZ2aMoSVxeC68/dZN9VRrzR8e4KyRTp6vnX4+kwQDIQhVFDv0/7Y+Z
Jg3eV/VRY8L7qX9SP29f3TEeGWm8t9Z+/h4t7ja/xoa4RG2ub17KoXp+1AjZFDzvkFG1ImHRHIES
6p/+2gVzfAu1oNkwL45vVniJSsBPtxl+OjbnbEHEqN1BgAGCcUfEXZx8EXCHuBlQagJSnksOJrS6
qrqxfrroH0ZPo3xPE1uEOd9cOt3O/ird0Q8CE73ax8WMsCnUl5JCZQ0hL0D0CXea3ca/tcq/n/1D
ozkhdZTqROzdAQztrAG9URg9H9AkWxRxcDyJXugiJwOkmpja5VcC6iQ0ss+1PpOnp67QlWXEEeM/
fR0A/d3kuW9NXxQ9nBqLfDu22uouhEjJrNEn13MAJVyw2o8eLxqc1U3PKs8aDHTpmyz6pv0KzUMv
Hqb8N9PNVcYUi8ZMxakF28aI3mkbc4KbG6wI+mbTWsGcQkJM3yrl2i/BEsyxCiRKx+nlj10gmN44
bUmVrUKsDWAiLba+Cte0thp6Y92QXBERRrfUj8Xv+Lyxd614h4sDdMcfo70T5WxmW5VVoNCYeBzD
UxpY1n7k4CwX9njzFWYbYzpIlb/I/6Fbs4S440XuYxJ1iIIgziMpvQgDKOtLGe5WfX6NbHQOifLH
IFe2/I4FZqMC599huSzv7JtW/yK+RKAzfp1KazPvSGDiKXSkoWhfCejnJJ0NZpQ6v/QfgrSa/kKR
see+fp6IfZxqeMLZJirs6DJJcKGJHUh1kHyJRBAnhhAzan+NctdxV8jIyzavsMwF64NRO75BGbHa
B2H+UmiCbTzFSh0M4NypJ6l0lNe1/zJCwrx+eoFy33t1m/6qIRCXFvKgyYjlXzQ+ipEZ8C41sEWv
+vXYedQp86GEckLjb2I3bDCcx3+zJTaa/RMuw6biaC1p1rrLXdvPmE6DPprbecLVKt/AXS5OVBEy
uJiC0xGvkaJMJp53dGYGmgWwmCURurkeT4Vh4/Itt26EERTEtjn6rJ4biXl7ws1Puqrxq+xqwiEQ
WOLn1OFDhy+08Co3LAzlex+bt5byU8HDVkMSXOPJVb0TzYi1uJwMB7hyToxAKLYuavoXAmSTHkWU
+6S3rqT2ZDV9mTqoF/OokInCmiMLJnbwrHR7frOIerfgTghgesv3XGU0xRQ8ry1YtoAOlFv6g4lq
SfFzhKUh4M6Hy6hBpFtD17qZvpinqej+OCymL/UcJzsZ5m74ept3MQkIhxQ7EeUmqMeYhhANkxtx
4+fVXgVPF8WgS/hl/kKkWlPlkzzf41WJ7/C2RB6Hdr65JIpXJscG6wXj1uNK6KXmRrEeyshIGwUs
3LSnx1ggaYDx10IRdFAfexlXYqxzc29yiqm0mwpoMoIt0lJUK9cUSZcJctEVP1xIBd+CAKKjJ4A7
FxSpJphhXtsvfALkn6UL/p4RwpJzvSwo3Frk3bN4H5AhpRhbz/h/5JU3DTtj4MzLVkkM/Xuym673
STshMnA8PjWOf+GeobrSn9wAK0LAGHU1xxbyWy7dBLLwuo0RfoP2UkcaLn9AzvkoiFvJxPs4x58w
xrzVTLZPU8H8ZTx0L0aQw/dI1GIG8zaZ8dPSMZTTUNUp4oFA1AMLmbq532QND1fAfjetj2OpH3o+
zsIQJM11wpwMmOYvkTwIcAc5w8Ij5GfoDUevyX2alJvaZpij04gUqTsXxocJc0rtgZGkmnkWYHw8
36RO/shF9KA4qczGzuSwYiIC8FA5erjV+n+m4o8CLvJydXnF7Udafxbl8/NV7JY7faTlihcreBN6
K4oySzDIyiOUbyhqpLE/E28yNMPvWoKQ2ivFNVQxPxep2CJ4FBCJLRzjNRj9aaKeR5rsjFhzPVcu
aviCPai20OhN6Z/QJRft+T1j7JJZ/57FbHd8XAZnojTHjw69NNtc4dTrkDAZ+MMk3UlOCrtSj7IR
n0kHl5baY4KpYP4bu5AgHvPYNyifGI2WhsXP8UusidNMbRBNu2n4iVPOSdG8Ps36T4A/ar3aj2c6
HkSEdhggJOO8FcMQyYZ+2wituo2tETy8RPX5K+XmuRC/UjklxBFRSybsClKLLZxSpqn67fiugT8G
FVp36CAsFlONMQrUTtJHQ4XZQFacTLrszhR31Zxdo7dUVo9keI4ATXpQPDU7D01fQsDF2kWqwvsi
ZQFGEJWKIPeMwMMgGX/Q2EJJlwWM71/NKcmz0/JkdLW6iKSpihweXf8XxoBUcxKXfAccpZwY0zdp
I795D/gdRo6CEuQ/js5jSXVki6JfpAh5MwUEAhXeM1GU4coi77++l3rw4t7X3UWBkDLznLP32mZx
D5LP2Ysuasz8myKVwn1IS7vwWc2JjRKU82eCeQ2Mislw9/5B5coFXMY0DEQUfVz+pN5rFcycMvv+
ePK8NG1Nyk742EUUbk1iYYwCrcHLF0qJIZs1vGTALtEEV4svP9pzrDUEbe3gJTXaZKHlhFswle09
5WAE1Nj3QUNnR8nrA2/DgU6DkaKN1DrfAT2gZOyeBJ7yZhrlO6sZqfJ+R6pPg9ZaHrcbuUOs3f/V
JAOG/V/zMyCm5uNUuA81cPt/lWbQqyDiMyWjhbfLQpULU0wseBzKd8UZqUBVkPeqSLtWJFkWBwYw
HHFgouSXACHnOsLbnnPXMH1CGoWVG9Pv9vHqi/RH/PNgEfJDShPAcj732Hlz75Tz3+seNjI6fKmP
HBSCiSTd0thO+2OSf1t6+wU4ijtwxguIiN8eMj9fyhwb2n8TEZcKuRgg45jHKsRnxLweGLRPS+DB
qXAwm/9fNh4XA88/7EmaEc+BOwHubpp9888EDBset1wBhYBXiMTBloPnFJxb8vm9gmkimF6tgd5g
Lfk3QY6kEssILzCl/BJ/iYR0bPaRjH17X0RwB8Uf02Sa7cNKg1Grv4KXyP3X8vGk9MQnCGB6WMpZ
bP/pzW76pjvGpGlE97B6GWhjCTfzCdRQ1J1miUSMaPax5zmuRdjlAhLfZtJEHvX8cxjaf/ByAx+H
mjgQUoIwiYl/QekrpzhZKlJocJPynccMjKZbQlB3fWeucsSifmILi1peJhEHA8UR8QtNnzbyzxnN
eQGhL5pl88idrPIiZYyYB28KKdbkPC1qvnKubwsxRYXpolqs8NNNX2b9vOpvfgVwbHH1lGsx/sbD
r6x8JxnwrIVP67kWgsVEMuFqpyBWo/LqD39JTMNryjmu+biVbGsWyoDI7Xmj3Jm1zj3RXxoEq9Hn
Rx+bZZl/le/8nTUpyuILFpAcLolJ3TP29Mb9zehHGzqpQA94f56Ucr4h1ZDPzEdFUhXni1Sm5BLk
6ZflFu6k4YehWEJKj6zt1fiCRz3PYn76rSJzUfgrSG7uH26ZtJv6xzDal/lb1zBdUsfyWwTWWSta
8bNDCh/GDBclV6mkNYOh0ScGlXakv9EB90X9yeTh8yb8RTyspChfjKwGffzbUIECsdI6iFdvrPmZ
TFe4nxkItqsKdy8sbaUTqdPmyefHN5jc5+jl8KRgxkmEAv6v6HhZvjKHX7z9ZXyLfQGhanaY2v8G
X0EevGt0fVp2ghFScQODwLmJcAxFWtV9AkRB4wG+guGIqYP6gChpbhspJ1Ru7L8g0UyzRLzkRsdE
685v7dzwfzL1oK6V6ObxqRs+VmyQyZDMTe5EcDcSDmxo3YQyx5SNjBxciatS9pcyPmg0fX9uORAt
ES8lYo6WGO9Z2zmp+MgYAFAKpPyUEmu2V7DbMDDzoCAHpMeexe5d6wctr+ysgtrE06hiX3uBUukI
1Exi15V43aqkA9PZLduKf85funmc1girITOkUVn0rIUTk94auwIRFYG/joJNhRDBDJfcyR4EDIXe
HTcvIDe164imY17ZlGDmmZQAqGpjTFmks/XaPU51l+uZfn6MHlCedte5UjTjDX5PjK/yBkoc6sMn
W0tAzGm2xyb9MF6un8lRcRx7prLaAui4mJH4uCJAGAFSFP15w6/uPX3eSxXAeGb4cEjeI6jCs9I5
UDmmZY9OKNlLyIq0DkibTBN8DSUiDf1NUr0K7pSA5zzno322JclhwA/LlkUV83PLeCnC587Mo6Mr
a9l5pB702qWumJPf3RerAhsh355anWswXIKylYK3AfsuQTjgE1eaPupuq3RPGF41EatNzeyMP2Wu
mjhZgtIMSPNVbUYHm+/mRpdpAvmOgEty3C6dvtR7UsWr8WoawariJxST9OKJfjT0b4mrQt2uBO+B
JOX2EJTXqaZzDWaroIc4QAW41NA9pluywMRwqXFrCujCoxp/9dwIY3Sdto4utLyKdyWw1pK20wDU
cDGi4lsaNqmEztsmywq4bubeeKWewaFFKwITNtude6xoypfgSicGWYw95phzq1RgKjLaCR7fbBzR
YayxLKGqSUMc/WWzqlCiRAWWaEgCpMDDzQnTmVK9IAxnA/QWyPlXtUQHrH7H+BJ6QgAbysQC3Tvf
H7zp+aDUGyEsCXhBEdS/Pd5LpN8LBEcmbQT0i76+hvU1HMPsEarX0HuWvSNkJ5Z3E66JvKx0fHDh
0jTLhYFKQuBuEAs6eC79bR4q+FgGLz+Ez5H1uK5eCiuQOGW0x/27gxaRpzQDOp/CEnHk9F0x/pPp
sw6LzJj6Q8iLEZr/jdKjTsdziXM5ozOu8sFDrJUdAtPhi6D3dFuR/g6vgEzrLFRtL3O6EnFSKs3a
jzGX0ZtlxGiMrMYAHXlOt+Xbh8NjIekA1l4GDlieeCcWuI2JRaZKoZqo0FISkocEd8S0zbXvhAsm
rMH/MjPiDTwQrdwcmA4ybpvJyiT9EFA5/+hsq+E7JuhE7pFUB3iCoqVH6c6DhnRVFJ5lsIFCLTX7
j4bqC+jScBO5kD1xSimXi3PaSuSBgqvSgbGyUCgwVJszuu9+Jmou1ylhlCtxhMqa8SqSbZADkIgn
TjMdJl8hfREMSsfTh+Sc5QIBdPkG24O5iS8p/Uh7FPA9ctioHRalDJeFJqv0oRB1IFIY5Qqk4zxh
WZBOKkYcnfSdEkwNw0atfrVvdmLQhToKRZbN/ontqmUn7GgYfmAUhaKxjdFllvHS8n0E9Zym0PzR
oUkiAOOu/iMYzPGX3O+Vr7gyxogwtWYd0+Q6Vg8G+y6o/uoOtRA5ueh2TNEYgY4aSXH1Xi5K22e8
X+f9vmVk4muIdCVmYgVWp53CUwmuJrYAcONIyZCDCMWIlmI4et5IXnvLDIGht9mi8qec3DQ4y4yP
Sus83/QpNigEJvlAUw22QM0U0fmcTf40uD65fu9AE9IYUQbmk9zh4Ye+Fc/oBzo3W56OPqBXq1/B
AstSSvhSoJzSqUABz7cV1vfS+vpkD3jieqmjeIzcka+ATogdf4yFUV5NbuvOGNalKC59MXNwxGnJ
TRg2sJZ0IhsnD2Ka3Cq8LZHgbUKSojTeVBusQ8Ig+2tIzEnOd82y9lkawyVidI4vRo23Jp3IWoGj
xUVR+JgC3ImJHa1bMFjgOE+KUW9ik4QTNLrIHc55VrjVaItP32rI2FEhfIzXFnrdUaiUEHziiRu1
hVVWthAwYc9PuMHCho+gEYthzvriCxE7nsTxHdljAgmSQyNpzTeqU1TT0Uyt715BBUBGeoyLs2dw
k8uPWPzqr5HRzbx4b3K9sUki+Z/opj0waHEd2QIUGoUtZQz+hfGTDQhm/J+Qn8ro3Yydy+3PVRuA
/pkEjb9kfPQMIyv6x2hmrOQmkcCH0mHw0X6nRwP6HddDOws0tbpDxPCgFrtF9blAOOJa8Go+Pyqr
V3ykAqzREkCjKFw8Fth2OwgXpUEmlBwsYEhk73a7wtxwHZDlt/IjMA9Ay/kmwuArHBndCxzgaHRH
n9+MG0PpbdHHnVx+Y4GQ42cXoD/GJWwyRkM9m36QncIT0Md/mXjrU/p85SZRHkn7kq2XD2PGPAz5
w+9HzCEHndfHTJyBKwARFAR3IzwXKAiTAdXKh4YtcyVCa0CBNJiPNe3S1cdovH7EcxRcPhYKaP8W
ZXdfdyrMivWfmT+MyS5MoFXMDFYS6ByIb3I+dHjZ9V8jvjWkt57wo6o/Ih0n+h91ueqMt5ebVFFX
LXxIHSfee2H+mdrNLPYdje2y+qurP7F9yMZfCE9yvObdSYVv337Rc0ayJsvGQoTOlWZIP4arb56K
+pgzDJcXALERreR4XqojJeCsEMhY3OPUK6YkxEs/XCuqwvFWRadcyDmnf3+qLaJMpf5Fg1h4UMAO
RkcP5iL5F9k4yV03S0x8yP1PRhqGrDElVn/0anVF4W2gPSrIUrPwJxS4WhoiIWD3sr7kpy5YSdm/
Txbsfe1mGebskNN4rxvERz6uMZvTpS3LmDJmGdzfjlZdvheCrRyjkSguVn6YBFf95CAr+cxpsGL0
iZxJjq8FQki4Td2Vw7qHnM2S+Cq+oslHj0WLTk2tLfWOTO9nSJe6jtY10sdBBjJSctJiB2UbH845
+YqDdy1qJ2BWWG6rItuoHkgkXSQ6gsXBdBCqMshAbCXRG95hWbwnYFXqUy1vVOXN/299Um5QAzYc
Kdp/NeyJsiM3s95oBDF1NebQ7O+DwWXcVN29i14RHXap+snzv1KPl14grppcIzHtxGsVpHKO99Zw
Ox/b4t2g0y7i4EeLhOAKKTqmQW9fAk+kvyjRG4y5FWK6gzlaqAhbgFKdVGZ1mWTr+Eny/JZIz3Ea
sCDr/UgsRNEZ5fAnevlr0H9dMadX7AvLsvqi1gg+TNtLmJ1g471NLl0QFNPkmtX1KfM97u1/Mnk0
IxfpWGqPzHAUEdUKS5F0xDIGuTf5J2qAizRXlm8Zj2X5QVxv9zRp5Q0yPsycEesEUtMPYYWRvKKG
GAwnbGnQukitB9iHpvndwKFU6JqKJfYdE+j4VbEwvTDbLZR/qEQ5181xUxT8AJNDviQkm2a5NjQa
Tv6UkXGnSEzKX2l8Bd4u6RR2Qaqs/IA/3w8ZjavsVWQ46rOvZx/KbKcQ7sCPRLy/T/UwmS+avohV
kSNDv6yMn6bsyJy9RkG8H0nGDeJNBE1GCBGYZswXv6zMzSyn4dHiXVOO8tCeS8+WTd+1hnVIJ8q4
ZHNgIWlPh5lIMRkBskL0+7dE2SISOsgQPe9J1pqTDEu701UTVKbGrwmDtUX0uW9PCCHxSKCur9MF
8T5oe1h+PFBX3mzjBaQAkXDBLXGzGvo4tv6QH+M/1HXiIwKdMtgYXaFr4oEkJAWKjognYjagiMNh
Li4k9G8cXdOzIdhttQxgjd/mn1+cRqW2gOcYe8942fxwfDMYhrVLGhLU8kVh42Kv+znIwWU+9xdz
2jm6thLiW1PfNf3Q0WjotkNy4QjPKZcqc6DmH/OrSrEh0R0bFxaNOxU0R4GzL++PMaQ1CNITw0+O
G0Yd1LX0TZwqc+qI1FFOs62tCY5hEWgg9ASr4FWaK0iTOb9RExUr5CvIlmjQDPFRoKWdrQV6Oknw
t4jQI7M7xR4652vaPg2A5sifgidUDI1ivFLxpmdO9dPjExK1Le/OwIYE23kzNa8ovIimH2jK0HTx
aauG9P9kbrQYO0ojuBV9/z6/SsFfxyGV4B412ov0FZykQPIYoZ+7eOm6pH7ilEk9ZXb9F/nDs4jd
GVC5xoly2AAoVCC1ceatu2OERDsDVxK5SD6i7inTNuruZvcemAbhQAbPiNGcQtvAfzVB/VAdfzfZ
mquN8RtQGnSOrUItplfSYqy+seUVzMwChcooWWvh1oLaM7K9A+kvV3yVjU9azZJG5VwiDiUTZ5L6
7NEalcch+NEKNpP4a6eVy+ICWNLgyFyKzQSa4Fdk8JH8y8eAQ5suMaVIGIOUpcwhLfOWkkXxjP9k
DDde+sACj9Wym7AMJoNmrsdwscI3DVpmD7BqAKB5X7DH0W5HkkNM4xQkKf8EyOKoexym05r3G9SL
8U9FMNn06TJDTYFtk1MS8wDmCI2JoUJYc5ZrKqyKZ0SLfTqvjKVyhkyOeIAVDbPc0iczdRVdho26
iirbrcNXJ699pI7NkpvOY/pHLU7SH85KIqLpLGjRyrpQLljhsAR5Txe9W0+dRDSYUWyXNKRU/Bv6
aYwOJh28FKut6IGM5XbOe3FZob+5e+Mpaw/TKT6hXxcc06kMSayBLMhd4X8J3Lr6iD01Bi8SLvQP
Pab+0pq2iOyxTUj9i5ZGjBpiz6gOEuywIfOHY/I02uHY2/dzdSJRcOwlvAG4zqQb3Qj9Ok92H47J
JiH309G40hqi7BdmniK02apAcGGAiyVnfG3iLTYlpvS5pOm8AVAWVFQCK3NORTm6cnX0EI4wJQLo
6unrCLNFQRpjf5VZisGnJBbrMFp/QlBAi1MQ/rNQRdIqomGIEqihA/ODFR3peS3YYnlsUeexMRgP
2JWs6cwYQ2QiBdmy2PZXsbdPlGc3EOGHWZmNlMxwBBtc54CYXO+gpBznytnMMpbVFVvrPYT1JoBi
WYzxVq2eXs+qCKjXXOpQKxkH4xPIcM98AZ+ruCFgC89jjiIZBkT8m0jzE9er51/BDbHAqQ6ZhRwb
WnqRo9YbThHBd6H+fpptYd4qhEV3eIDeUqQyf/Awpw7N4xbaeKs4XryjOoz0kEIJ1dKu/NGCZ7Vd
c3UQGEJtTum4zkAixvnc6g4mXfhd7o6yo6Mk61d8QFxATevIfxBWWCbgJKOIszFMMj7SFmva3j5F
CuvLHMYwfPlnUZ6FjYgH2uUy04oiGOks6hfYJylTWY4O2jdpHCsmzawJ6P9WfbOmPpWu5a5MVxyB
OALjjqSx/zXZX0Qi7SMnCe9QlAf4FSaGOXx5JLf554ZhULiW1giKqbOv9LklddNhEMz2YEtZkjYI
6IP2JNEvFRdwjExrBWNApd8qLzvr6Gkk8tD8ERxG+iocEyL2GmM/+vBRBtebknQXbEO+f+j16WZC
ua1AKp9EN6iUmtnXztd/A3Pe/Op07PdmO4XQRJO6GKwIin1tXHOkJL2H8go13YH/clNBB+QxwteI
Bchh+QVvq58Y47GKsI6DI9WCP/aM4MVGR9QIPNp8Q4c5GjbAj2mN9v4aXSQbPA8yLeRzpq/h4cHT
7esJxSxeYLjryF42aAe5k5a6ceS0gyFaS5D4u7i6TXoBAybCCwOdVSCcUBGhEUXlVSXbVLmrEt2Y
RaXuE8zpybGnJ6j36AnYBGiiNwsSDLLcsQ7o2yLCOh1ajVTaMd2bun75IE2E25Cvu0v3lZN4dR6w
bzHX8dwA89pCliBk2jRlRxW27Mz8YVK0+EQAZ8n4goFGV/cgA6YB8UJvmwEClWu+rLQ9emxt1een
FicBBHWwjAc+3ICWcUUv/bOnfOQgOjAG39SE0i3KGx2uch7eZLpJW/IKhDX2SjZvFmmqI+L5okmS
nR6l71Q+SvPskG4kpuWfOYM5HIJzaZ8+0o5rRy4T7wUQwA52IDOgb6id6CvA0BfaVUGw4KJYRjCk
j1BoZ2Bumb/Q+9DlEzYICZkdennqrhKdNuPyDRRVuj6RwfPucoQC0MIpBtoiX4x1MNao46S/Fn88
HoJiGRJsGa4GSAvR3hAcpDZesWrf9K7KnJHSKyAcC23LSJl8Rke1o/0yHY+cqt6NW71d+WzI9UKR
d6aI14gQZfuTHDs3Cpy/zqKryJ1K3d7sPvnG1FYVJqm4B7Q3i/cFvZGqOxSs4zVLGn3gmDweaKvo
RBWhJ5N1T3JH0u0TYIgCmEfkNCztqWn7tdswK9i329A7dn8DtPXvnInf8qv9h06GxRVbeeKUr6Ow
5g1ZwlEA19GS2zxl8jGzaeBuL7S56loeYz504py+oS53RDAQ6oUiDq74vPlptyOOXpJ2tLX0Bw8c
lRNswm6ho4dfQS2HAY7AYonSKF0pNBuIi9yYjAosBINYaeg9LnRbwc1EdekwnvFsjqLTqdU9No7w
HLdEJVREwAYQtEYC3Kce/0R+qscNnAmOeImbfVWYsMCexgvYuheG5EvkTYxx5v0z/tbY3vP1JCjk
7LeFt01mjf4q1xUayJV4qtxexcTRf+xv3GdKzOytcl3MnkvjLyUMCRMtegwLUtpKJTN6JCfAOMAk
H1vH0u64yae4KXQUW1R3yKEyG7KBtm4xzrc2i0pZcAxEIcOzBX1A/mUCPBt4oOfBt/lISNqY0glI
dGGmAxaFswFke9JmkcwsrnqElr5wZYhkDaFNdE7MgUvGfFlZ+QvY7uWRS8x/w17bQ0yPNzDxJx8N
dvRD9zMhRqGy8iIxgH/nT5t6idAJqLuumFt67pjUJv3O5j31/9rPwp8DhPGBjasQSGgfxe7UWxjJ
PyfRdzEsmQiDVWivElMdeMZorzmP0ga2JBj4POBjASJu5oA3RBMQR9yTmzo4T+1wUEaQhtKOPlxA
H5xcLPVRY3U01hVteCxMOEOSIxmFMMfpAol0EKx/EPCs2NEQzE4gU+71ZtcBwqiGH6PZXsfkZ7qw
YfSkURuvrGdyRbrKjhcdhuJMDrB2IPNBxFTDslxcLVI5jRD8/BLnzgR3kaMvSZ/MiNY7XPb7BgrD
EhFLI33LKuzIJ0m0bBXinApD9OhRz0V9U5PvGbxwvxTyCYI8G16AO/hL/dJEJ56OOdZOYuo3V/G7
M96eddDnxCXqx11ngQQ11hx8NSBJJxPDDaycJZJOelbWM99SNf4gmhgUzDnBAcEitBvPTuo12hwU
U3BI9XCtlRtFOvfBb5fbJBBUIiejZfBCMSN/tvWRo4/plhF2+jtz18YjKgADLIQS7V+dv4dhCTAv
C1G2O7W3KIjYdq3xGpJLMEWpXYefkIioD88CftPyWPL8bNtF5ggtIlqSGyK7MNAHQCA6yA+Iugw/
WEtxrHLjGwfyCpgfiuSas6/kX5QBqEwEfcHKifSFYR7CwH/9g0gH9rEdXJMzVtdZuUbgI9F7oBpx
MpFoUleT/+IMzxULRvI5DQP91QURzJSJqNKz+Og3hw8YQc6hg+Dy5TAASdkOvXzD/kaaVa2cWUzj
z6MeVoq/IXyKUdxoNg+m0Q1BmLTnK2DulDvAtCSwbFXJNkuPlQnS0APxWuGamhQGPUdyAXgRSUbT
KLBmf2DOl8a/mfHysW+FnyMVZcGMiQVJjZ4BF5T0YJZxvFPkopBX4S/Ds3qXxg335jpmSWXBpCYT
H5L4CEOG7vBsDOyJROWUIxgJ7Z4EDsd4akz061LIYBxFhNfipQVje/eV/VRs8h1VPArq2j9P8+ES
oSzZTCWlJhcpj25S5Eb+2+MVaMA1mDA4dopY/bTy1SLkAc02FSPooDB8Bcz6EjJcSHNIiGctzwnj
wYCAn/6PuCBhUTIKVZ1QgIyP44caDUVDBzNSXdfEYpB2IKwllR9i9SKe2Fe/JfxyH+P1YT7QgWeg
8lfLe09olUyJFEo6HoWZIO7BM1PJIXhn2B03u2zKv8E4He0a+cq6RT4FAWHrAi17405j/qx9D9K1
4G8fQlNramRIlyjVF230W7Ir9uyFwpqZs+T1jmhdlJyuNHWgtpPqF08up6WYfKY+fA9wX6fefIN+
xLJldGm/Wb0yz7Bx9FN11p4QojemE16YSyK2JFoXt5otUYkCkGeAME9/Uc8rtJa0ZfnLnabYfLM0
X1ogDByUGF2sZKhhDcAQkPk6qg/uEA4/AQXQN0FAAcZqjtVwXr+5z9UvGsd8vzCj8Ch0R8Gxzhmx
1ug65sP3+MD5EWDdZIhAmlS9NPaci2794Yw/ntt33T/iYC9u4IFj4mMzVHceQUf50rORGuoeEQOI
BtaVo3mnSQHEokbnPTqkTN9VWgj0mSpOW3bDA/0EK7Yu/tg9292nnh4iJbiNdFRam/F8qyPiQ8e8
mQpX10pPvfmFAZXJOM/ltC8JEPqsZ+tTGnFCnZvDQppC4rEIR//LebhxG6KMGQqymJwQpb74/ZyF
TWNjHYaVd4T43tndydpr9VNwAtMZz9IBYR6BDzi1os3VurW4xTcRvgmXRUnNS67ILnBJafBsa7XL
ntzymrFiPs/MMJ/2S0iqa/2iqovc1uEDdOtk0r2V4Qr1PZyR1S26KkgGRQIQi3iJq3rPqo2Y3bwb
l2ofCaR0Gkhi/nfWwcTi/MDmpdtkbRCRvfPvqkoauYPyq31RB0OeE7LZws8cZFRVdWY6MwcHeAWD
1Z3JBWxto9oXP33+KgjcVhy6BQbxLf2qlV0drKj6bVFActPiW13hHcnuHMp3HuR51tC5+A+yO9ME
i5XlwmdkjrJI14YbADOyq5s2U87TqjWFMNDXK+4WhypabpN8iHiYbvxlKogOqdqTScJgRrIlbggv
twNt0Y+PIgfnPmsKRO8L1jZo3nP8R4dmTaGDyNbOmHsuoBulGZrCOWUkbl9qeBrt/IxPOuVqnjvJ
3TzEu+wk0S46YX92lLf+4LB8knfBFda1HVyTL0iTVwxYxoFOFoTIFtoBtGdpNa4O+RQUt4Ch+zti
98Wxdg/DDXT6zlglN3wKWxo+n3tOYQpOt/2uT1TObBUrzfpK4zujDWsTuZycUsNuF+GJyWiUz0KH
t2RcGjpYB3S56XpcfDZ4F/KNms5plh7w3uFGTx432oflQwYHNYu5Cfy9/FkHrHnIOnyO21mHU3M2
QLdknaOrBfzcqYBX7jPk1xnnBJfQJUD1A+e/VXUBI8xM19g407FL6eckP3hnZZypT4F6aG5cgT4h
uo4W/Xbi68L+gdjCOELuXZqjni2+eO7HyunkZ7r23gr9inYthCt6dBCW5h7P4JyQ0oDoOQQW2kG5
+DXHkXjyfIuvDI5oswS/th3eGhREm34f+dGjQ1298N1q+6b/j4y3Bv5+kUEX72k4NnMXgxnH5Ezd
Iuztac49kwdOIvCI4L8wYmw1JvFPvL+cMhqHCpAYMURnk6I0TC5kHVE0UgKGJL/20c1CepEtO3pP
H3MVuQhojKX8SqCxzUpOCF99sdXp07MSxxHinoWYHSRQZrrLmEflxD/rSCbFQudv2vbgT5h3RhFf
3S7hZEMoGo0QFv4/kcgwavSzKjlDumiUjWT8drfqpm+YcErgXiKeG78NGckuAvOnFJZFli9zuWKE
+2ojTHfgSFSqAS3x51IJHUd6p5BtGTDjOYIh+PIRNm5MZR/WB6neCiJ8cOlbF+2C31+hbKP3Lxar
2Lpg9kBWYS1QFhVIdLKlfLK4ZSkDY9r5Eo3qtrugjxeCP7WjXNDQ6nndskYn43U8zQ0TsACNShDZ
RLmgXBvcjHw9mnnYuV8Ci3aOhCVrTDQxSrPXLATru3hGBDKVg4zYkipCH38GH4FIdzG8Yh4KLkVt
jLbaw6Ra0GubN/WuoTpOEX3VJK+xKCOmze6e9I161Q+JK3+SykMfPfXf8SQqpLdtHNgxy7OKqlhT
WsKpJwE2bHJ62tMqkiGlVUlbZY031F1CfYa+lKKy+MkR/UlT7mAX5HTe33ryqGmeFhAIK7f2/4X0
QUCuC5OCEnhST7FWwrwhDScxoPtp+/+fHqRx9JY4oyWoeHLoGKka75oBFKwI7GyAP8lxO9yq47tn
rRewW3sPuoqaMaw+zQOET97BavbOVUOZ3Z8rypqy/VYwP36wSFBayrTxaASXSzpIzLFy6y7UtxBr
74+FGKefIWIpgo1wrx36MXdhN6Kw8TfNtr8z5tWYg5+jZet272plYG78gW/h5vfiqr+rt7Cr3eie
e3bpmIfs+NmwtIPcesfux2ld+SCetZfxso7Eu2x1hrxz74u+a+KqC5AiZ32uH/pN7eqkGqgY+46t
m7jKkZ6otQWg+dut1R//zIXg4pMjsUCkkVzrY/Dtw/ecZED5tm+3/KN+Ru8TUwMHeE1YIxUKbW3q
lHcujQhZvEvp2Zvjo7X2PlZ2Yt6JBSXYeK+DauAcjKF5WS8W6j8W9z+kM5T3QH8pv8Ct2GCl8ilV
lzycpZ8sJ3RFMM6lm+hof3w7SntufhDawOGTl0K2U3GdXAvX/6kJ+F0cCf3KJ6IkjOnKTmbfBJ0C
ir7KMsIQWyT6VFwyRICcg9YcWQMtjA9TBw2CIyqzfNWjbelw63cYeuVlWy/o0TRzBVYTaKs/ZDPa
vN6zHBYDPVcm/V+RMDma/Z/m44pH88QFybf/ZBewBZnCTbCiq5OsXFRFD07+VUD7ZM4jNF4BszNV
b86MyA1OdMMkvKOpBPWSOhU9WnxpKLUZhKwi4ZxyvuIK3tkowfrBBwjTAy0gbJLdgHb8t4yAM5JS
PV3q5MgiqdmpTpdzQ9PeSlwe+vwXU7VB3l6AoR3VxxgRd48v1oduBueZEemS3xfyTnon/kH/Sy8H
0SiKy2C+d9XVkJPJwEOLEiFA476dPDgbcTGllIw2ne0iWzNhGzTGAHPsnEaOA30Q5xwh6PLXR24Y
Ol3S80MfRJtLaz+c0oF5nh3M/ZAM5BflMhMdPDIKZ/nELoVVpW046JfSZIiujS/e6qc9DBN/Dewy
9UaADj8M9hFNUuYX7dbKJt2qYuCTqVwqjQZBVEgnsWW3WfcrLhwUICwVgIPIjkLNReCnOTOesuVq
GBVjW0aWOayDTcaK4gpL8pDQOMaOt6JjUzKwkRD+Tj5EdikVx1HdHmP6Gj1vRT1NrmdOqk+/PXgI
aVGb0f8yYYTL33V8s0iT01/120Nr2tjmKfRxo6Jq+U4ZlnE8oJeMFzjTaGUuO3VFhJpP7QCypLER
quJ/ogc8hjszXavqOmCJbMgM1LDu2GTeovLilE6L6KO+guiXXGDyYFp2rwd9XEZlorbioDEFA3HC
BXLK9C2OnBGAB2CBkQS38cTlrTh+Cf47hHWY9xdahwRmltR9lD0SxREK4/HX0g4F4B51HYfPBAhh
grrVZJU2DclOoxvaNM6FWXVmJx+7CxPPqLgi8WfAqHKGofbMQc15N1WhRqn5ls7ToszOFcQHbh5a
43wOvbspLaba9p/Aq4d3gbGpwt90dsaOOSq73MpSQBSz0S47JMgBUr1qhFJMptfW4mw+tqRNER30
p5EmZNAIPUzuhwwZLxUNQ0HO1531nLSljmPQ0doxHydwmzQzmQ0IxbhA9zy3b4l+0Dt41e8kO0U0
ClEO68i0a414135OLmQ05x6/0zE3FmijGSJOmHKCdPRqZHYMngeBqty0tkgx5a/VcDofk2ZJfTnc
metlsjVHpCwzh6P1Qg3e8BYR7qcf/UvQxCnXD/VuuiWQnBCvSUb7QUrcUXfSj20FMDf9nH6fwe0A
JR1dFEJktOqjiZCC/+XU1g2VHm6idHpTobGIdHrRKboxBtAoDBfMlgMA7mPSHUNMngQ4jPn3yLFB
QQcu8GfCBq4i5PMIuSWpMmfF+PCuM+T3XHVVN/hGsXASp57StwUiDfzb5PmbyJyQqoD3VQ5PQ5TP
ixY28ZxYzcxhSDBNQbqjj8L2c0NUORKTiepdYMrJtYpHwtyQjFiI+cg5DIqTb6EGXMl3oPzEO3Am
LfunBmi/307zafVnGmz/P+JXmNxRLNAuUtjaRR3kr63+tNOVYHIeX0JI+6o0rMfg7Rmb8s15IY0P
Ol2ppxH+pYW/KDk2QK8XUOXSD4TUMukPvc8xG285UzKFwfJYVPSu4Dkr4HZ52yqPTMFRKWf3zDfc
V1gKLHTDTSfTtbqbAmMw5nD9sU0O8cOoybr+ixkUdQ4dZqM7SnSGyF1s+L6DwZ9A+oxh9G2i7ZoP
7epwEYLbQTFoWOFaNWk0NRuLnNniwhyN4J017XtrSyp1ClCafnclO8mVoRzH5eaOA6VS16r+oiAD
zTLotgmjgqHXZ0VUKnUt3KRxH17gNhlgu7PD54YbEUTEgL9tZ0QUhyeQaep0QsBn/KVdkxePVREs
BUdVNjK15o62qYnTywJ/gTTYNfJrI576/kjDCX73Tzkpa7n34Qab5T3m2BUjMkCbLREJUF6ZXhOp
80ag50snk3+LYsGK/zqmFn0YrQTzC8XQfeDZDhHc9mSOEJ/WarsgcKZ4QUoFkQfoP5LObElRbAvD
T0SETAK3MqPimA55Q2iZMogCAgI+/fnoE11R53R1VqbAZu+1/vUP7Co1jpglGN0wA1+icRAxmcxR
FSTUuLmLw9dR52GJoMX83KTcJvB2JXw4JSi+6OxTQjSEfj8YDk6t+jqFb1wMBwO7tPcow5c/q5hk
bAg/+otYcmh28RGffvodJlpIIhk69sRAEyrnPHvnS26JMT22w2EcpIyQVYKtwdseadLaOOuP0sx7
UZ0y4UsIsGx6tiUMyB7s1M2D8h3OqvJJUJCkMLCx7WTCYmCZBNkJ1/4557c+3cSjCzcqzWmyHyg+
EIJWdW9zWNTDP6H8jZmjyngXsSGeKnpwGO0EKDOSSh1GduPm+gSpZvIX6KxakgK/iwdc4LdNHiO+
vvUTNrzbgXp0zbHPb4boCUI4PAQ7ThaP+liP09HukiWuoGwZVPAJO8JC8AaCPsmQ5pNhM7JCWWFQ
DIGTMKgufVS3ddjnMLFWT2EM0yW/Ho5HiC3hQNrXRoPrM5oseNDahTvgJqctzJeMiXm6jdotHH85
tfVN3OBc6+QDu56TXg74DLQZJv5Aw+ivGLMpy/61yMhbffnZI3xMl5QaOFJRyBeeQbxPYo+WCeQb
fjyZ2aZmqxnNPHNrJH1PYf6SGd1C5mFhMcCD1y8+bPoPLqlT2Km2gGFoL0mgZbyKpxEfomAnpEqp
AwPjIrz8KhzDHSlfNt9Txlc/gB2xVOINe59fkl8DyHLydwTOYvK3HSXgmS9LBx0rHXkJTp1yHlS7
+nNo0n/oYCfljvcx/6BfodPy8KUZxxJo9XpCYdzmBU9+ro06SGbpH6IjZWHDswZgE9rNdLCmoTIa
UuHys+9Y1IuGgabigsgZvuCrZ2Hx/G6pHSkCkMnXLw5vzc4e1++av/6VIV0+rMqrKMbVX1ZR7uIp
NvEAgeq5quySr4v/dSH+AxxtOQCphqKQ7B4MiJD6kHqF8b8p7gA/KFXAYK/89A+CfBHdm4XeMC39
RDyxd8aPPRsyybKUYDo5DriR7zneOBCbYvH9QBE2DR+U8oeX7msTdgTr5TN7f23CGwYkMkq3wIQQ
e/z3FksowhkEVhEypMLSQ44z5elXR4qZVoV9IuJBUWJg1uikMf2N83owLIGVC/+q3sHwZ6IgeUk+
lwyPGpG3IYYza0fRaWAP4HVZMunLvMedhc4jBHb8HBiOGbfEOMhZyHDivYOE12FVjLsMKH4RxMw7
vbTw5M5siWj9eSB4xe9zFqlLotNAKzmLGUjHOyRdFSPnVNxCvJqgRlEtoDbm7Q0jNb6OLv+lHulP
6KKEhpSI+pc95YtShFYXZL9cUg1wQtPf0OuLH0vBpKmFgo/6CMWSqkCCQZ/aQNowbuAyNW6MnPr9
XrpK9VxnkgzpkYmzT8fBD+Ys2r4JYbOUX4sh0bv11BQeXmzBpEWu/PKZb+Hd0YL+YK6BCr84Noi+
4zLo3rsYSEPZBr1+kNeFvudVbtR1pG2Mdmm88NY7y+2yxfDsquDRdmQAZpDCOMLfdwpZqmeY11Q8
X6s6tmgxajOZnHJXbOjIiBX06mOykSQmMgI0aXyfcD1iLpG8f7XbtFlPmXrBnvBwkp+XVJEvRBUR
zfc0VG9Y3Y2Z0Nk+YsLEk58eIhWrnDxxsMtJj3hE3G4Js+X0c2PRMA7JXEx/3VJkaEMqWSlPPAXk
Jx8CjmigKk4KyO3jXvm2ca0mzSAXl+kNAOgipZzKCSuECVe3xBOI+N8UM8XGi3KHjNgW707qhLBu
Ean7UTOfXPGZj1ffaoyypqpYvBj4j3IuaWwWDjDVQF8yKG6unNJ3Wwme0okp4ExM9gWOQ2ucH2rc
mp+2/MMImvq7mwtZCB/5ANrMrByOLL4FlHT6vIKfksP9sAYsibcCbaKr+bSCWHMAhI43mWoY/6dp
gYfPAcMMnizbu/iZq3jYIn/AS4Ljxi5H+A9nguBzkx54T/RUn0zUXmEO871aavFFjxNTjS8MIScf
SDuHsblN2ScIsCWoVU7XwqM3v3KoRAsdSnF3aKlHhC7QE0du/RxQocczneSix7pDnawyEhYUDFVA
yJnPth/sYmAvQb8DEtMKRGFjCMLbxal/ILXrDyqr+MDMwW5Ti1KoY4bk4a80kT24HF8e4QJ6/gAV
9fMHAEaatv98uy6lyJyqCQe3p1sPFkUaDXl1VWP2F8JMdp3Z/zt1xi4WA0BITigCAu9qbb/8pq7o
zp1kIU03TJoGiSwNhbwY3PAgfrkFm8N59A7Qm7vW2lqlWhEmFcZnw/YgZKSAhx1Nw4ClP49rdqCM
S3f3t3vH31H/xXZUtfFWYpN6/+k40Pj9gQyESx/i4yRDlp+9FhNyz6wnGFAFAjGyauXXFVv7pttw
nlD2aj0mfzxkWh8BAA5fPuU9x6ys+xwS9sLn+zg8NygkH1SlAqzVrNgyNp10kOlB/wwNS363/FOY
WK6gR5XUHV/2KJoKNo2nmyx2rY+2cbCMry/JCw3iKQYesIowswO0bY/pmGfwhMwz5iZRj31nKMfa
K6Rg8aaoRAgDDJjq/PkNqoCVRdzT484MmX6N3q6n/oH9xAjrrn9t4RRv63uGGw8d0seRbz1JPSJ7
ATaWoFzL9kinljWWsvmehocHLDwViXdzR7tFGEHisRSclkxMDIubAGjni1sALNeiYRgq8kokozpo
1rJTbKa9jd2cZiyNjtaeYUHUvhwVrm+OzRE8XCxosM7epdIl0xbf9F/2wQCHcGGcV1J4TezPz99Y
3DcMNVkwRrydGDAzlxgC0qh+pZ3+CkusnhObD5NSyxTG7iUdcgnzQtwUseeEcmQgKcGETN+JLww/
O4vZoZwuNPGvUE/6gG1LUEz2VEwGg6b+eUm5WT33uOTVbRLe9ym6LAQr7vS/eHW4z229rr9LvHqw
QlHfqzeW0ckhukiEPX42g3auIczL6T/oOcJ5Wh2/BCD2GxhLCOgwHmhhE5bCzbiJ8P5ydM+gysZW
mrj4VD0xhce+iuDDsPpcDAEryh2DAd2FBp9eIu4k08r256sdGo7ytnXUdgnMzWgMGotwyvA/gzk8
Q0/aGBhUgiyTDuO9ceku9l99mQmNOS8KS7jBDiF6kKpJ29OPwvN6nXvmPFut9jC7NiPgCNBKhJF7
CuDRZuKRwXbB77rG69KKQKqgrpuohVWsbPTtEyley7TendDhTWxN+01RSxPyuRelWYlPRMJhUUik
C4ZRR0zhQnSUe40XI+QXdft9QAJ9Y65MLkwUcQC2lyx2P8CUZ9I0dbcgl4iqEB9PNEFfibImtZ/v
KT8bvCOFnsoQjYFo1ONLRyEB4s7nfTuMHfJ/jbF5764sCb+2McS8aX62mYCocn1Rt8DqT2/WwsuZ
JKvplGXs1+BSinDCGAyfTs34+TIW0dFb4vYNGaWVzs8DfOVJhJFJANtNlwdLF3FJ72fqKtI6YuVB
uJkWBCMrIMZ+ofvV5G0kT8wXq6+bIFlq9klcEL3zOz5DqUQnG3GFNRrG54UMa3ohK2e8OljIXx4Q
LgZwS7fuIgj3ESx/aAvKqupIoIqpRnATiB1s4LQa0qHdXZkRyVhit4Q0NVCd3wS34mdh6cb8RVJV
IWF1hFCr/5VyzM8ocY3lBJtbCW4sJt3PGEugn7bDsk1wmmENXN07qUohDgGMSbowp00WKVArSk4u
J8H07BNNTWYzFUSCRtoZmX4tGpz7wcXgOdRUBMyBugep60gQDasCIP6+nG5ykVjlCSKbGATqg8nH
6Gsz2XzEhdBLnkJA7lv8Uza067n92VfXtg0NnyLxSxRyJPly/KNNSNlbVxjF5AO4LPBJ3GEJ23qJ
8I/Gd1JMHYUqFH4HEqORLtX1W+URe2KxhPMztVsY64krtQcUKJiuMWCkJevxiXycuvf89dxGL+vT
7t/NeWwicA6AR1RPfhQuJH2c9MlPlFY0mey4RFoPYSrEVovnT8xbk332iTRCrPvvdFFT5EkeJrjf
c8oksEBn4dOTiNIuac9JHLDP6aWLcFMkZwi/rOcWnHR4nJ7RnB4AE88kCzkKk4/PIQhJlVM4ZixG
mHcPu8bBAufdWDXBwuI4PZJkX3st4n6hcQEPElEOguBv8g9e3h7zpYiukjE0LKIYQrpX0reAPTew
sTiF/N2jX1TRnG4j+dgce9gZZdSI2HLBpVPNmkNYPzC/imEslQCYof7GYyNoZZ8GCENaXXH5+fjT
RMw+IVxyqrJFYVkOCMgQkS5ecWVy2xGovryEGb3OyYQ1w6zHhhO+gzoST0a21zTg4774ZGeO96zz
ILiORJXKjl4eEC/dwYQObbooFBfKE8V/xr7H/vDyashxWIxEd+YieOakfFLZ5zYBiQPxJpID2xVB
FpsQECL9JZW4uh6uSFAWU8oiild+0ae1S1EOOx5B4hSgpCzBGtKwCz1QwkcUZaq8ikbRyJw3lGLq
W/1yRwFzuNsDA756TrdpkArUj76fGSdA7EEFwumCYQ2G0th/quf2qJATPVjML+ktgXIflKpHNfJG
snALDcxHIFO9CEfyW8y64PgQVYJjq+I+1GWhLrXPngnSJF0pw/ahrLjvfIbiOikC2tL8EeJHBvmE
HwDoC3ysvHHhotbcvfksME4JrIXaAetWm6FZEzyMMN8gjYXX9wGp6ANeya01mjirbqz4FRvI6GwY
6w4WdbzVOCz24lzuXQ5X+IWEFVE3gfgwscChlZNG+TDztgoOAgNA0H/Q+bAsGDSyw8PDpTHGQaVf
cCdBXibRnGcPOaSa/j6MM+36Jws/TNxvXBzvAWcdy4ZPCReFr4L7XsYBwgsESZOQsftKgP5BXshp
wwpkykqf0igWfR6tmbQV/00ZoiKqZ88QXPW10CDNRJ8DqD3vmxZ5n4+XZ8AYO7lgNMZj5XUTzz2m
FsOW3zUYHVfjBorCOJmWjQaHu8Jzg4jJ78bNKq7xCvzAuBVXeS3cnoyksbjMbNpfYA9UMZm8a1/+
uLiv9JDTrXb7wHCEfiLceABUtsIe6ABoa/xxvJAaQzqaz32ybAktk/+GeWZq+7H3ukGf4k6yrp7X
bj4Zu0DkeFLY/Cvm+D4DTM2lq/mAKw4PFoUOkEs3NpCiAI5w4BGP7pwNCqyJ1mL4Qok10rzyUyyU
FpsICxeIA8IYqvA/5ls1/pKaXR/LDHfU+Uckb9V9EdmnnbEApqleT6CQRpYeNRtVAKhis/BYdozp
EgHSmC3ob0SLK1jLedYwowPtZhQuTRorW0qctjjPWUKCqy7fn9Icbg+dxXmsUlobb0uaHkXjhfYo
DSegE9u8/JHpCmNYsyWtr8gcXGVpkhcyeXkTLqWinHmSSCiAhfH+G92+xsZWP2tjs8NX56kCwQaj
aQg6GZvxaID0lXA6hSMwlKj5P5RFTIpKie4H6oGBtTrSJ3eCemBQU7Mbd9+zwAwv5m/0mImlxr5m
8CEZZ6ZXoAAiq0tjsP8S7rEBIAex6vNs/ZG+mjK9gazw+kCCTxk6KtUM1t9YYbUphKctvb4sbFFJ
TV+gOgivbOYrNSwCSrLCKWOPXfRGKaQk5wiopFGOHPBDS/P+J8o7AER2jZ5HHHuCOAfJnurQLUbK
NfIOGZMJFW1YQBc3dvMsXEClD2mLJv3xyCb5eCgvAKoQCOjYFafOF86PgvRtwRCSjzC6N32wb/yX
DS6DCTa4ccP+buXXli2CD8C+ITAaY2pH409ZRm8LQsar3vmDiiWgzccDzcGMBCAXmiXfTUBFmNkT
KHpAzxXRzMSkYPq7oZyBSsQNYJvAD53PybGVF2O3l3QITNeFMOca47eL2pBvlQ8ukg4SSZh7GnHA
FbE63znuoPBZvF7hDLcfKCITuPg/L4XWXF0ruMUxW1Nd6FhcMHeNaoTvlem2Pv0lmZsanrOvFUc3
LTZjPHig8HF3+NBAUE995HDSHMLOZMTE1Q7TAHUib/x/72975SPwdWkzf0K1lEiiHLck/jKPhaka
P4wLAmWlRYOjj6BziCzuHD+Vk1LLOGKxfxw3kPHr6UELByAW3QfrqbPpUTNCZDIgbUxz3YnuFNH4
hdyI1x+DQ27yA45nZL24aZ2JjRcjWzQtRoNNpTuaTOGHASENM6WPw7fmQmlT2/+WCiAIUkzqSh7N
NwuZFLOKuAAuHV0Pawmu0agi4XLbNc+UB8R5wis8fLdodODf4UXEB4iUldDtdRRYINeTLd+Hy9Yg
L7H2PktuKtfMFYAVY+3Hm4OMbuTgI/E6cLSxEzAU5mAEgmfPypcAfhCP+Tt8aBj3XEPeeXguIGXh
RoJ/8RTIDRv/HICgtGWBQRBF9HiPoZEJnPS0ELxXTLdga6B3ehI9RvQmnneZKXMrueco7P546fgO
IJn8RzSBcCrR9+DrMrm2V+0M9UvFbLGes0a5ZZAuxcL58Co+LNYi9xqknLXLchovG1UZmlVOclDM
P961BH7OWPPZUDnpo/RoLMnaK1YkSU+57HbMRFQeYe5iC83gVPwr/5iw401ujScMVlVMiPGC+WFk
D5LK/q6u2cLyH9zYCwcqMb+Y6DxYROjW2AIYYTCgp2PD84ujBtYCnCl8P6gduGgofVdKMCpAPgbw
CbirINC9M2S2eUyfbI0vCG8lJQr3jgXNbYalwIVKLFadiR1uRWgkLUxzYHsL5ycS0TJgSYPas5I/
LBMKPuxNOST4P7j+c08RyLxdeuJKQeo9rlDirLlNPBf+ItglJl18n4Qwa7YZZtadx72G1Q2i9eZF
R/eMrK2Da8nS8yLqRVxk8HJhVAOggXOWaOIGxOJggRcrIB8mh7ICi3aNfQubbYVXjBZUks0Sz6Hr
8sKWwRcLF91GYMX8g88I/wIpB0+IIFBWLezEl0tCwJfhduLB8cUijo+ImdCXDTP2uUJYzpjPMjKB
tIn3Sf9gXxkLHYQkPIr/9lWLSJKvvijLRaV4ShuOqtVyYVCssU6/C2W61IYAKI0r5GdBg5Azt8Hk
vV1pyk5/4sC6lzvwwR3B34iyoN1LTJyh3f+0giXpI4Td/CHWGI5UznwqrnuieNhraWSbJkEvk6BX
aus3U99W9VuJxWvClM/kEbdjjssUtxsjNPD5YYtBOQCXuJssiLNmMX5VKydkW/UJFE96wjAQPI7Z
JhrWJIn3pORjkFh6+mPFuBYiBb+T4PkxbAwX3hriHlwioc+bHN3N12zAaT/m8KbBmJXQvF+zC0M/
Ag55ySfQl+A0MNtknOATZam6z/cGwSFBWuXhGy8JnfuQaqZ5k9whAqd4OrrEiItv0psQqg3Guv7H
bTg0mSWhUBhlGMWeJB3sJhRYKSiPxaBXnARLdwVCkhWhd4bUvWidFHook/zZdGZj3gcDhLtqTlYt
40NihTIJQNCSarvWvHzGk5vVDjCVSGDeFECs+5FG+eIs97AS0GcLdg2rvKfG6oHnQ2IDqIokdX0D
EtpWpafaE989svn8gw5sQgSyETRaokvuNgE8KO2IXhrDiWfsP3MSGKx+9q+x35dq/1gL0LeRWGME
dYfVjWKHKXUGKALDpKX7nfXQceGgE4oAlfhfHooBA1GRZpl6z1Rwu8zx2jGfZHoj7XJ6uCY6CPOI
d2fsMgfqmSfsgDm+JOvqpl9fP6jvN5UTRLNF6gt/2g8WAUy+qfBzB/5JzjTt7dWn1qmdh/8xucnv
i8dU1xtctFMz9nHux1EkOxnDzfVlYK6KV7/VtS7Tgjmk5scKBcuTSvvGc4QEgYsLa0UIhAC7F5wm
WCJcx+WBchnhOijRTFs+IXYhbnlY4YXHpW7kzWDJdv477uwEJJPe+PtaEu1gJq5h3XZBNrND1tWq
2P+gBQa5mCO3sdT1NEw2DTn3QqDxj3hIQm2J+8TquZYcokU3bYJW6x2QhPg7/FM35BiupTkxQmwY
jDXJEeWpG3/PnfzDkhbRc4XEUq+wKb1o9zFU2gFyYuymO+OoAkebzY9EMg8jshmyJc7OAPnB7KLP
zvnMPi4662eHn9dsM/qOwttaTsPq+F7uQn02BoOWh3gdg3U6D0dYp7APiR4/CUFxxp9CPBB/xTxO
uOWn8vS8M5GYmXS6xGBRitORIHNDnIAYkLrJ4tgorpB8uIlv3I6oIPavrX6td83PwJvkfn5IKZlc
jXPHLda95wqLueVzNGKgrRp7A0YOPvwp39gj+edXye0iZJohGUU8kunvyNoHP0G+ScE5YdbFScav
/3wFYRm268IxDvzEOTUBc5rKntrScmoPG8z/mUnSR9xuhEmScEDYM85lJ3hp8/ef4I9Kjh9KRqhs
UAiLK8lmf+2VC0k2OxAxThMkWM3oMgHeS5RifADejS+Qy6M/9Ht0oJDgZcDo1E3Jj2XZ0dcvT7j/
OUi/XDhvWNNUdGOzkWSkufqyXwleMWeAN07vjmAEMDDhZrw8EFeyTAxv4k7CLy/WBeQxvccHkRgT
bZcempPyq974JPREQK4VoXm0TDTkfB/+kCH3L7o92MX8ceF9Rp6wcTZuQPfdFZSivXLma+fx6N72
wPlHef28UiZRrtAlkSVUHMU13Er8xlDzAYFqFmUBWgzmeyAK1AyckhwJEfOdTeu/g+ZHWNMnjbXD
vl8zWKppk/eyz/vP2pDH5mx8lpz5zAEkHhZuHkcjY7o0e/2wMmi44IX8YHF2hfiLs5twxqnj/AZV
A2+DaDQWFXSblOjzxpku0zsYM5N/WBgMyVWYDhB6TX7uU8RG3uZ3PiadIODKZMCvB7WmqdczmSWs
oQW4p2xZuGxgs4H4FDcR/P+eLplT+lLb4Vpf3bMFExLNSY+ssPGBUWL//6exeENpCXnARb9l1jOO
8wvFEfFss2hD3JTJrMRqfPzGL/qms7O1vMCExWeq5jceNT2Dc8Lc+znJp+Xtu5c93Madx5IoM+ez
igIZ/Pby3LZb8Vr/GPPvAiTFfhzIjtA3A75H9+iueSUGQ8dEMMH4z8p6cp6i6bwiXHAFqpKJ1fOZ
hqByO4q5v/aP3hN2PekoD8wArvCeu6VyYPC9y3bqPPqaRfCE8Xl9bJzXqmakg+EO7h28hqwThOSH
DnkNquUZX0U0tHHsluW52lZb9LYmTrebKqi22rEIxPnjB6lZ5qSbl4PNzza/dYdsrTnX1KsP+V50
RKv6xW5nm86163OJvH4N6rUud0/viWX9rNrIcNkZk+yeG8AveLA7I55Fa+5Z/Vezs4IpNbN4Ix7r
n+Gvv8a/Ko9Fm/3FyxLXBbRB0Cl3HQ5EPWWopcFj8kSvXH1u0wNzhS8E9n5W/QGjCtvHpljCvwoU
O7999tlNtHALi4LaVI/PzWu8R/VSI99APUUb+R/KzqlbHF7ovdx+ke8fW6yp5tNLr+OxiP7TfKFu
p/WvaZFh+TBnhJ1GjU4K2JzfmXgxkSy+UN8vjXTQwPmT7YtkVyPsv+uJeqqGFdNPxW4snSGg4pQE
HJGVSQiBgRSRl/hPa/Cs8qZ6WAuL+u3gqfcUzyWnIyzSYT1MNpmGExGAmtPqIRlcWblhCvXVmJ8S
2WbFA1Wnm369FH/A9wLZGewoMO6WcRnCwQvTAnSUTJXFGRuGNg7b9J9swaiRpJregO2LickMng64
d/WCyIWr/ExaKkSaJS4IUqUBMwpzmFG8Vux8+Ju1vKLUPzP1xJAPkoU4bsZ8X75aDysPAX78dngP
4XDRNWC8CQtWg/UIlMxemIFRzYlCsrFfAkmCMjODLsysgFHauEVOAHQ4amKIejCvxhe7YxfmJwMF
IhqGKXoaN2CvPZY/j1Wy0cPn9XUatu9/j/vrxJQS1gg7ZeWJCLMxwKBrAfCBBYpjLpL7bfQnLdNr
h7wjs2mWx44Irj5xOPX8gEnGDGrkDKrEjB3WZHvmdQPatlpc+F/+M1+CVoFAvkTspcjddCfDthTn
YLmAtzBhxHkFMvPaMo3pdAetIWo+qMMRaL+vRHPA4kZEeuQBvlf0M9omaVZA8F+iAOD6w36nve0X
QMCDaAOKZzCbn/54Cbged6MiMKerBymr3BTsywP4BsMGGGSQD0V5AOhjS2jW6Hr5aSJ/CVBeIZuC
1IcZz4CHyRIox0Zh5OBz5NHMYduxJWcqGWVL754ma8VlPgjCgtP2Rc3IN7EACwBvgTYYQIDx6ZjQ
fDwawuLIeW0s4KGO2JzJGKBLCQg1OcinhtVnxM47YL8j3ABuojtPHGrZhkYPehhJDHp8WC9te3+9
tiPbOwU7wy8SSjhrDXMoUgQMzRw+f7DYVGErPTYJLFYQW4aS9KRbJfzeplvB/6I9kOb//UMsZYWj
QBYg899m2D/W8/EfYSEgOm95Ba69gpACpu7y6QwE3tan7lQe0nW7y35Zf9EFCtXYCx9pKnDw5CUw
RRt88giuiVyckHJC7tphZKfVR4oX5IBgK/2s9jh0uVV4cNPsAaCgYXgcGrpQnShrDkb34+F2YkuL
ybz2+nYcsmv0HOdoW+w0ZWbQA0oM0Py69CD0Z2TbjVUTAEGHwuCV3OnLHhrcV7cErkYnuAHgIEKK
cFH5ZaECeDQkA22+E3YLO8pNbamsy7nsQmFdEF1BKU3ZjyfA85Z7PRG6FcPusQtRdAwHbFzPlN7R
G5e+pmJrCtVA2+i7V0g0ome4ivUwP5wC6SJdfKj+n9bjxgyOE/tx6e6TEGCd8v8dxPsPhJza1+eT
+QufCaLCQ0ZhnP6+4mALJAeRWQcfl9HKWPgpYbLACCdsndbJj98wXeSXBEIyHTinP6NiC14XPNcA
lwnCxyMsWUGvCbj71ZeijxvEigiLMHYwdAiTpb6leN+2BJYle8OLQpreACsA5xuMYor+d7iSvaf/
pBf2rIoPbASvEN8dXGtGXIShDzoXhweczWOIODBP1xOv9ek80E3+i9fkiOxkpHvsYvGOlKk1Log5
UXzQ/4+SRyMBWIuBzR/dSHMpN9SJJlENztft/Meu4LMynLygjEd7+fYAGU2D/xJRAO/B5B5HTI4O
/O4+8cVoyKKNZuZn672hp9KvR0eKWLcOvpy0z3C6JObFkSysVQqL8GE7X9BZWOm6WKETooThpfO0
UIcpwhx0V1zFtbHI3d59B+Um2VBrF3PxxjvK92bJw61kpoZTOqTuRUlJz4DEqQ4NPfIF8bPT+rR6
tPVOscoDYF673mUBkCwFnLSUgihQKU+pwvX3GMlGXCAvgh7Cer9qNx4XXyaeIQCQCn5lSES9vmUr
H7YpZuzwLhDPMNkqjtpaom9olsMx2lIrYhQvebEFqdaLuYs6JUXiTC3o8fj+8V4OrrETMNpIbIlW
I//R0QlwULEVge0fE7u14VGGhsXpapN9tK08A1vVxsQyaVx5fGNyNlckJ44pCyPaspzwXtP8zJms
OrzyCea3udma6bZcfP99V8M2Z22A+NtQBP9N3cjNfeW3yEwV92hMas2KHhLqKk4mA89JWyWLzMcW
1898gl34LJ0X0AIHKldUurg32DVMR+z55iLzMthzWzjUYe4KOP7Pskt3IvDnYZWu6ueLFBskFiyx
oGsct/Jt7tGSWVM3x/73kvmYVXqMJmY0ubPB1OF+zKbDjAmG4cHHzAzkUequ9nSbTRpiMq/haupK
QWOxD0LgGIKpW9s38u7NjWTykS00+MsbOaguQpg5QtEAyIN/yxcJmYWqk3rRpsCcCXnGtQyacOKh
nfYmwcQ9cL+4qVJIvWS18/SobMd0s8LKg9LUMV96WMiArclWtXBt8uWdsqmY/92k3/7U+NUWiMlB
OL9QXLRh3vuW3RJCN41TPCdxHtrEsfExQXv7+bqFDP0PF1bx2i2bRcy/IWBlgLXoF90dKdEzfDmZ
02NDDBprGrQeKiMxnghAAiWLj97NhJvBB8JTixAr6j/UDDZjQzCd0qss6su97nZB70xs7D3/HgEf
gstv2CbKP8BLzZ+Ej3t3T9aJb/wTPETZrLm3n3ryPA6qZW5lK5zMzM+CYSYmbiNMyk6eu8YCG39X
DZFnWVKQsUSA4i0M2RzZqi4NMvEXt7j0W/fx+wgkk+mIqzm90wagw1u6ZLuwWxNgfgYT1CYgeyYv
0nnpfLyS2G6idOj75lHwXqQHTXAgcomxW1wETDxU9qHaHkzh3/tW57aCPxBYBXaQWCZ66Ry5n139
QIhR559buUo3YJneZ5evni4GZ2gjEc7aaViE/Xhn7MjtXJGLxcfJLfnsA38CDOwmFKDAtNiig9Ef
GVAF7/3rNizZI0wpRPrFHGKm7Vobw7fV83f0cp+Ve9bcmskGVckW81jsc0AfrgmPA4r505L/Te9t
ar6ndn5+7Y1V7o7e9fUcGtUaIgWabrqkQHRYomti/9jhlr05nVXu+LG+C3H/2TFMbFb5x3ywh9Aw
4uBILiYowo98rEKK/WzPWY+72RNIQHKJnaF4tbGbY+E3Pv2SrBP4QGIanowzute17tOVTCgsN0WY
nLKzyI2GSBa07mf93qNJ9v5bVGG8FRfphmpv+9g2rctkWXJBtFcFAIG+xGMXgtHqeSQAbT4E8RbF
7j3HwfRShUTvsapzfLV5r6BdLSuv2zyJLkTBu0lXWN4gema/6fiLJGc4mt8eVTpzxa0O/YJGT1u1
BLGwhQg+Xfb3LP3iJYz0E96LC/X+IP7D+uO1F08K7xBMGJ7Dud9n58gtfSaxJOFN75Cyxm2GzBoU
E2AVXr4SsTO4KT8ov1uaQW5B+1uFo/xx/Zgj4wqizZjVS87dFstrxe69qV+52Tr3RQsTVjNyKYbt
yM92oIoOPFzp/vH1i3wSV3eENKz0KnyGSOCxUtwSWHxgs7KJNwsbWF5PU3eh5NukqpsTt1/rm3zP
rrGGqtrsaUpg9zAJmJGfeJgQLD7Lbt9Ft0wsGmV+vXa1Oz0AQvxjnttOEYda+a0+FPc2UDgieqez
YbV8KTroSa2ENzDEntD9zqH3WOViCIoDbrguhLggDmFB8AD1jQ5LF2vvf92mX0PZgffQnN//hu09
5DgIaLAoVhwVKKBwyzHd2lXGiF22HDJdVUaL0uF9GjbCQly3nNypNznEIbgFHdTnH8gATRbt6agg
y60pWHrjVih8IKeNsdoxBw5oWNBttBsGdYsp3HteaQH3Rjwm3idxRy+EMNxAW2g+oK7ghkWzh4eT
EfmAWunkAmMWAxDaMyAXw6uDubiGCzrZtCQ9Ne60JI2ANNlJSAwnyl44LjKOPExnAI3tg9yOAdUs
LuoI8Qxx70VuGBQ8VD42Tpz88HfjonWgY2OPwTOTKLAzMBhwFmFW1ZUuiu8EyMe/wWKDL0U4MLs1
/R0nSHeEBTZPr9lP7FS71y8oFyNR+hSAIbqP7A9FPYWCydlI+PXc4vRa49iCBIak5BOZAuKOi+Vq
ahY8FIINMSUmLE5g35cNMjm7J7MNpj2croB1R+bnAIlfvL08vBYt0f/uKArMxofoZSphcUyd/i9Q
FumK8vuH3C0HMrFVHKxhY8mrcsz1Ddtgyp+VGFQ1DnNUd2JOl7fR94JRCsEJyez2No+i+Vyo9jH2
+2AyY4MxlSWsCvNzSvzuqP7DXveftir3pZ+tmzOr5U71tOKDZhsQM/+N6vexgvZwzH7aqyf7kKzX
w1Y7s7ICBl94ViEhHu292A3Zv+Q9h56wi+/8T/QLMbS1v6f4EocrGTNTKOs0uV/qaHBrePWnLJ4V
axuoOdtSI//XlEOkYHSarUdXntKRsChim8bL0L2v2qOxfm3IGaaUFlyVEucDdGbp82Te+t8DbdBu
Cpqpe8KCeF4PedfDBnD//NDbMBZEDsCQ0GQGu3xYJP2tmnHiRic8hc+4Y/Y6S/4QfFAtDNTCIH+I
/WKLtdxn67tqIb43K4+Fahk+88fKm4aZee98JgDmnWZaWNCtHYUbq7NVKK3a+Tj5TBYkhZrW5Fii
DSP1kNVJJbYCvSxJfoiutFSvJaAnfsPq/kDWAM6J2KP6bDmvtWRDobFrwLsDt95T0E3YqQNGCak4
HDjT8Eyhskz2TzYx9hcdg8AQ2wNb49OiNnHZ4PEw5CbRLyCS+5G9km1QD14rSIavXWqPp259EU4q
Zy/HyEk+FWEb1hvNU4LJQfUw0V71u3dttdKy3XQ/6S88WOzBf6CCYyLy+P0fSee1pDiyreEnIgI5
hG5B3uBt3RBFUSWHEMggiaefL3vi9Jk9012NkVKZa/1uPeEjieeFX+PT9GSY4o+YjXGNBeW+5gSH
OYu9oZ/rtdnFNqO5czGrziQUCgCJUJHT5IvH+qA6yW6yZkGjQAGdR7I5a3lCSqKMWrd2BVlziT6n
XHZ6WoVFvCASjiulr+D8worNEnmNW1qUUKcsZNww6r3MSkFygSBEA5CFJEI4VcjR5ab0KDwjjnj5
3k52qK2d4qCTEROqX7Vf2Ri4Fz2VlB7GR8B0aYUOsmxRbQpwq/rRtogPB0pyyggvv45CsS4SD1TH
H60mTD4BQ5kxC2/O17ckwJ0PAXLktsR/2g7hPo8qijnen7NmsMBlWZPcL57j3i4D1u94wRE6TzGW
b7OQncdJTUaFnWm6qB8VRMoTH3hoFnDssVxGWzZ4ZihUtrrofHVNiW4l4YX9WhyLVEH+narecPMj
46xhEcz8WxSW7zOA15hW0jAV78lmggKSBT7QF6W2uLiYQfuflJdUdui6mBZHJ9M4ajhyJmxFJPaT
7Nq639XmTmBEvxrWFOCQBjumlQZ3EVbHN6RIsJ5hcntS104IdyfBbuIwpZQrVF8ZxUcH8VgZ19xi
XryZ2BwXYbNlZswdnvtriBTzE1zO+b6LNDIxZyC3wLME3x8ztBLSXCXQ52kiVBr2/KZLWPuyhGW+
xvvsSspG1OwAubcK6W+qyNVAmbclTLcfi0qs5DAr58lWhRoCDXYmKwX5gTojI2JBDI4z9YiUFP4c
qmHCcTblvlynATGX/B4oCSWBEQwMoMrmOaA7bgnaSZ7OmmgwhmuRaABFMeMZ05FdJM4YA+sPAnpG
txgnhfO5Xqj73G08OqodxQe4ZHooDgX/JZlK0EY1GY8CJ6euitnQqLCGAwJL2id9hseN+AgobUwv
s+raIC1H0kGbR/CObk0VmPGZBt+xL3/QJjraJv4lfaw9XVwGwRPMWs379fhcOoxy2VAY2a9IPqAW
jjial0jXbOUyq6N0jwoalcuhteWVsXmtU39CYpYxlxiBgqHySSKKqWiMy8RMaecuqD9XlbapJi8C
+N977mQfmauFj9C7eCUtREsrAf0zpyzbqqvYymzqbat0SK2Ftrh4moXyxG7+paHk/ido3E9AOqYr
Rg2D0fbzxLC1D6qB2QPrNvwRc2fIeQPsR7//NIdyDmKff6Vf/PRToqaaJ7RsIBoMK/ktfvPoGSAL
pWj8hPJBPgzf1PZBtiwjGOwo2eaQCh12p6Xkeh+qyIoPgH/KLhwJ4HEu8YbggQx+K9ZGILm1k217
zKtryaQL+GZ0THuov5+7+FuN9B2wAiwsGodsvWbWlSMK4nyGenIOBG5Lx88x9fP1i+20r7e8dP2b
fz2W9225p3DErMoiRZvHIpXqeYO+itNiqbuTg/rdLXj3ABLTh7l9LrDrWORPmbFfbKrteC8deTXk
/bVMHoNrwERwdOL3mNrKdN3ydKAcQtZMeGxEz4GI8HLodwqKQNxy1Xw6wY6MGNPMLl6imOMDXUG/
lXY6QSvsR4z2qM0GVFJhugDrkKC7MN/odA4KFv0ZPyV/5s9dDvsPpczZR+AS9RETbP5kOq7YfW3E
paOdWak4iLNFf3gvHlazYKBFP3Y/d79uGfPiqA16G8hiR8akgR2LdkuFKx3SeYGkvJCj4dH7U8Nn
xuKhGV+iO9h/C7gzsTqFkvuxenuxSytEWz/1iENkG1bntDgGPMTiHcYuVJLTwl9piUm/v3h4aVAT
1DHj1Jn6+SFjIHXmoVqef8LKyxcXv3CJpYf//P1wHLNsc4cRPlBVdISXF8W9Xe2KDcFUzape1N+k
koOngOVIp4/99AqrcNEOOQXSojmd2p4kZTJBN4VT/g5sOcwy0JwPFe/xtX5WVt8G3O/PlR0g30tu
8pOcoN+OOu6cYxUYC5ZHsh1tqiuU3S6NRpvRIlkaC3kVh6JvziN2KzrFktgCr2RWIYezWS35Bm77
q18hx2DwmmO65qFAI/ILOcaI8fuRNFbjwq4yYy7OGxU4lCvMKhJ7VxtucmfVjJNOEGxacGuFYb3G
6ObmFWNCAQhIXKbqO5Wb4Ss50aoRscPNagqbVjf+ENXhssRKwDBmliFrnSmn+htH/flxzt0pMZqp
2eMkeaB0RVZuPQyH1otWhIfqTij8yKr+xZ0V5W8nOfw+bZzaEZ49lxLzHTtMv4U2ezcnSTkoJ/6w
hPMmnddU/btZuBdfEHC0k0xn77nq5S8hB+n3i2BiZmg4EJBrsnM2xg+NVUYzPJ2jyZ5eoH8d/Er3
1pmoNiIp1VLXFLA0uYI4l9eTSNsaW6JU2Mlo+Qqn7UyGr1H3UulevvA2Eez4odCWoVzCXg5fg3CT
xxLpEXPqCNAxfiW7dtFvm1WOiWxkY7jrCkuTzP5ntOXjPBJMA2R7MbcGww4ktDVmnH3mAb3hkgUk
pp1HQTzXmfjENG3wwGH+qYmSmb1Vi/HhBYw7Y0/4l4cjDUTJm3BxYkJc5qUZ00cR9Nt1YRnlLq3s
CS3FgUYQZ3wFaGzMgAsOXDawBjCuYbB6tEWD9Rzse7ksZR/zJtyc3vj9yI8/FimtWhY+sz1D6fPa
LhEUYUOq7A/fHyxy6qQyTouw4MHCOZVj/loar3X1WRif1fsSwXT2IEL8vBHFj6DmSpDnSEOkWh24
QkUK27x+BOPKnn7cqUwmze9YXvfMKPYTTOPFVros35elzOe6LNRm0/97+VHl8emZQTPY3FQgEy4N
h61OmHFL4IPN6O26XzYT1wASk0wsgVx/qbaezM9RQujWIfMGY/F57l7NZvLeX97793Rf3rfVHXGV
/am8oqGHX8rC+uexNPtUPAra6cm8lhEMbCQ7j7C2KpCJyk2Mt9lK50p3jceyIbL5sZRr2ugAHyIh
zWOG5miBIYWxwWZ0vbTfhbxrh6Wm3OI4egwYO69P4KzxdKtOt1wn4B169/wPdhWKV+9tnTFCtaWw
4R06/9HOL1+0/Twb6t/9poQ8fd03ggI8xthF8YPpcwZx5jobu0OSb/MQ6VxKZTM9YKA8/5v8kEa8
eNkqPbEcjRcUmQBCDDfpX+a99iVg7gkBQl6u2hcCgSEHLqxwjzBB1g+9PPZL1pQ8MWU8rAXPxZgN
dfqNRfGh8BboDfJ8KwPvpyE/igHy2eAKIzjZIfrjDVrNQhzZGvs8RFBuJ5X76ILHM6qekUKpTDjf
xMxRrWU+901aZh2wG8hAzJ5gYYJMmQlflz9THtqU3oy/9HIz1SIShQtzd/QkmL6Ctgr1nqAn56IQ
MbTomn2abbEuawSrMdpAgVQUbDLzTJCvYAynH+7C+8TVCXMpvBTfCEOnnwhNGV8++2wbEsEZg4tR
mRHkpTViPpTsoerpW0smOmPkYfeCgVa/PmRu4PsdY5QkmMumNBcR572AUvQihDjlV0ztdYf2mX9a
BNfIvOf8Ju5lTTHxaxPjqKGQoJuTlwlBQbC5SIew8+pn4rqQqSRp8GbqntA4mRLvzz5NZleCImdl
dMKQybwTvBqflBgIB0MDLq47nmWO/fE8wYkAxJlCRDNnWPxm+XD781NZkE5GPBbsLy+APTADRGro
1U8jA2I3GBpYROM2AknP1l17YfhuZ37a3UWJVMam4B1iGirbH/Q6MIhh6rzbW0SfQHI+jM2IKhDA
jX5/kac7HQAWgxZWlJje9engz4uFP23RPPaavGhxvgopssuN0FO+NyeppxYcNeGj9Z7koas29wNW
Qu7xO9n3xsH6y3yyT+sprTuRvabzJd56gnvVAipmrpVw1mGJI9os5CX5z1fh8WJTHCFEzEnbqt3J
XZhiw/t3K6cGIjtx/6eKwwek5exT58l1b10ymRt4kifEO5YMS+kc4fFpXZp3hETp8X3uaRKfcIQj
m60V/AJ9eWbF29EuP0Kfg04lyuJSry4c8rxWGiAjgFcA5Xr8sNZobPlIwGX0oqMxamSk18y9NJFW
8KmE7wTzXdzBwoq1gwQLYp4PkQqfGmnn4srzAfhkOAjRHNAw15kQQPH3+TFyE3Czi7VJ5EVFCWpO
yX1DkkSOZBbxNbI2ytTVPQ1Ytom8/RS4bJknRzaDJKxMPDzHctg06mpId6MRsvrgIQV4nzBHpg+v
b0w4/Zajupb2ZAUUU1snHZVUlpINfQY9CuOdlPaoczTi5MOJboPjscRHwEHjOTqAOx781OF6jAJ9
q0GhkrMcVqvaUY5MxaLcTVvTptpAWEI2Bsqt60BiPpiQ//BVkMzMFSgPjS3qBFxNGNigDoWRC9SA
TGA6yWFzQWfSPEI+LEY3HjSl+B7yqCh9Iw2UFNeQidqECL9CcfExxvxzevjUS54aJBJ8MTBGmQin
DOXYHPWEJm+RgZCTEWRYXuolWfI994eSriDfZQR7JO4lyjkuOC8mvb4yxhnU+M/6sBHReEKZgcMS
FUaHey6xhWMP+gXtO2IAeau2v5jzNIUHQ+j4eHfEEWUdoLCQ3jv+nXdDyfZAGjBCoohLkt/Tb6xB
1DDN29XbCIfeRVmW7d8bo1BxPwmz6PA+vAS0OrqRHcxf4mcIecDw0zL2Ao8FBfnHTNQZH64h/+G9
rrMdwgz+qHp7b4r/URsNDVwiSqxM+BTxV3KhSW+uYr97iPhz7np2+SubxaggDNmd9mGtRRI7HqH+
U4LBLUw+F3YnMVQAHYrPxSpfDnbKierwQbggrCwkOGgYkQfGS2JvcdUQlE5JOz2ohHbhSI19OdvJ
n+sbPQjxDIyAYqqKLoMPbHgf4GIs7yhIUJYMT4vL0dDDZqQlMpnOxmmKR/WDRUghzcDCYsfXxsL1
Ya3iv5ruOsIBY5cf7sjBwT3Bopj4+HLeb+uJSKQOGIbCixvxrSH89XNFMQOiguECZBM/HppEZC5y
H6bj64W7MWI8Jx4mwnTR42AsxO1EYCuCSYKINH6WJ5VJMwBxKCB0pj8TLGsR6wMXLgkLWcin4HdA
NgvCViY+qWtNdsgJIs5379HmQzBy7+OVAd8mgB6fxZgUXzz+dqUuWnWpS+RSrQjzZQBahyY8CxRy
t6GrJHr9gFR2HAekTrylgNs3fjlMpMHZNVFcFCmsBVJysP5zaXDgtEdsAsLMiIbhHr3BtfEpZCte
AFsNVqIS5S2BghgsyY7Dbw0F2K2f0Iil8j1qlgmJOOMrNxMzFL+mL2HuymImIqHjQ6FB0iPXGKSG
JMutvsoiBXcms1rlgKmu4XP9iFgPbKwNms9W7M3YcYG98J2jSyJ3RXgf5W8dTcIIfeacy0a87Ysa
DqeXhLuI520JKo2kFx0QQqdO/AHWGf5G+f5DVcScuunrmDCbvRNuLZQ447eNtwLfDp9Sh6rAz4q7
7Z8tk3/Hc8zj2OLuenhYc/6XOrHMSM9Oq22ibO/vM0Y6NkdEUdxjxFeKFDy79YgH0tDmLFlBZcBf
gMchE8bR/CBMEwVcyD0SIUzdTW3t4khlgxEaWjtDiO5lyKKa1fNNKeKVGPnYNkcODkM2EdRYxUuo
rVhsPAEs6sc7YtmmdRBrBPP5GHh5xqaEVaE+VZY6kCDiCHYflvyF1HxRGQlFHdUcNxPEi7PlQcAL
lhSfR4Fni5EP2I6IAZ3aPIgi3AeTVRrwz0cW6Hh6q69u+GGFopdmN0CUNnqEKkURBj9seOc2KI7s
1B2U9j+fGN+Xd2BJcVNUqH11plKZInklhASW63e4jnbx4XVQ6WXoKsBM4Wpg5IF1CQZD/4E47Vgs
+327hR3ARH1rfZoCeY3Hdan8vG1en7dj6XJOU8f2XUCdTGJIQTITgj/OMhLb0wXiNOR+DH9/4+WA
kcfPD0iEnrlmgCA7ii2Xvny9IwRpnDue4HLJsIx15zIubsNYD2TZvX2J6Eg+9hcyK2JE6QCjDlIH
s8+GdceRRLnP+trz3XlgkNAAsdZXmH0cT8YZOxSrTKjTyLgFhtT+d3mxdZAQZ6J4QdCF8ByxW+eC
k0Pd3T2FaqPiE61y9+GVBwYwrXEusfxBNwIVnlG/kVeNUBEc/bInZEacneJdZ3BYDqUfXBiqJB4z
okIYUTcjuoGIrzZfohMTETtHiBGrOpGsOIiEoctvJmIm7A9aYVhbQ9yACZKw1iOSaYz2AvqQbePh
vVFlt4s7aWEALvkOmxoBwFjlBtyUbw8TqPL2hJrR5nupaCnJkS1xL2BfyAJG3zVgXpldL7V9QYwp
YkPsQ+Re442Ksi+U4WrY3koI+i2Dblgxw8vilqHG4oFm+3u52nLC2I7AIEypgDuAvmdCDUiHn0Iy
j334vbRg5DPq4HBgHGUVcPwQMZDjSqQIouzmDl3hDNkryLCeivuRblm5GNw0//FDQ1bN6j+lFUzw
c9VvB2b2CdwPht+GsUkYVD6rTvB5IX+FI+ddhiKsAJcjIpYf8mvRz2o/U2TEyP2ZvovokfFdMTfn
vq+ZpUfZRmoGopSH3aCHIyat31Dmf5aVXf7R7BGHc2GgyGtOWwiyAMDyUa34ULrJnvgXZ9h1y9cy
3XJFjJuglPNvPhDgAx9bBS4HSMGNM6ChingBQnYQBdNpCbEQ64lZdWB/jJ7LbdpDuh5q0SrGgCN0
wXzI0Y49jo2hAxlnMDYilKeFhS1ZU5nVV6ooyF5mYsC33GmLGMRO3r4RJhHGyn0RXJimZ5OiRbv7
+FHXoHWLx+rOJDrUHvF6hLEWf+XHtDHN2ajuWMyoVNm29B22A0S6zIqh4JUu5Ffs9NZbY65QmVOF
3pc9CxqBz/L0Ec2ynXBc8Dgx+Sw9YWSpd+/DkxB+3CDpKr/1Fhop5mlI8CVTiwh297OcbNLjGJJ9
lywvz5mx6QPaBgcW7YBaxGaEz+KNwqYJywWbL9QSgUEaoWewyRY6iBPXDHQHdgD9EK3QfOwjz0Ao
VcKNd/BGnd+id2JkwGzkP4FKQdS2+Zm+xmqY8wVbEx8ve1pU9J05yDKbHLq6Nc8tAcF7ZTkKlNtn
iW5gn4Tc6V/qKDz9PLTt9cUssqfFHkwRiJiuezotRS/jfUNBww0sHIh+XiWKD5f95GuiEaQ+a7Du
9CsNPelXD/BljhkkUlnsnThKNtN9y1Cf7WgJOwLu2fk5JBql4Y6w9u3jxD7c/2hL6ed9VhdD0AUM
sIpqaCJYIBw9WNBghQRWQuIZ1wLVFU6rwztsdtVu+Eu8y5yIkJ3GYHUCxZ2X4LO41zSLCBq/xQyD
g7GbLtKlfH0tpagjZUD3Jhtyumw95sGd0yGMlsUCdIZJ4YfPSTolu87/rHriAlBvwqwOqNYqW/lR
Trji/uhR4f5QyYnNN/mVsJI8HdISUZo+IsJGUchNZ2yHS6yC6CNBxb/irUZUoFhWyNPlr+ZH+cl2
2pahCd5kMSD3YbRbpC5y0HfYBZ7rbKZt8XZ6sK/T2RBp7M3MbHEFBxgLowzRITRgKb2LvhQiHeJb
TlBCk+/7eWxVHolIYU/G4OzFQBgqbcCeaqfYgCtEKsH1jUGM5sQuHPMlPYDXn8sAru+n9mVyJB8h
tyvh79d/7SG7vUOhKdPQqjEjwG+XSOs23CdHWlJpmIAx2+fX47e+FsdhXQZJRLZ5iCIGTlY5FZtu
QdDQ/acPSQZdxig1ML/o8I+6CCli7UyiYVMe5cXlW3yxzXQx3XCfbNxftjJH4A8W+3I/N9YI58Rk
j35wcZ8jy6cD+5yfJxWyADgYAezHlVBZMirrr9edCY6yq3aj00H+8SaVJLU5+nBGE+HHjAyED9VB
tl9e9Y169b7ATokzzSCXSEUpscGc/MtJelkgWbI5z9qAh9odxARjeTN2PjZKMwLx1a9uPV4zA2Nw
sG4jZ6qiJlLdhGayDCrIXNURQj7cNIiTHtzBp6dt+9MlKhd4RL8oGUzB2iLFWzFZ2WJn2jAnqEHe
yAM19mVfjNiYRmyyMK44O06Ez6MPnTpYST5hukCUhAqOydVLeR0fUAj6wIxxOi8P9/COng9AhzY6
RlUgVKxEasoNKXJj21j3gHUURmJod4l1T/ebA+OKNMwSt/6w7+CPyeRJyIfilm3KgxEitnGKZRLg
HEbHyoxMM3E/ljanhEHQCxaGuDK18Qyiib07lEg+VR8Q8wzXuCWtHj/YcL3B7/yaxyRjntdmRBpH
eSSz6ZR59V950LdPY/Y+UeCn36oQPC6R5FuMXwuhiT3+L6yRiv77PBuIzxFF3aFldhT70CSqsUcI
fVzG83VIF6+/YaOdJQ/zeFRBtWQMkWOwJhf7h7gynvRlfAROkyMkK0sOFqDs4Q8HD3JVYHnETvUB
wxCy78400JR2JoA6+rgxCeVYUqYLEAgfwTUBnNUvkzytMYx/5fVoLt9s531YuBoMZeMWTsW4BtkD
/3WhKtzUqe04jB2Y0aA/5l9jS/XFLSQsxI3XffB0P45w30r+9CfeTbb9ZhJqCyTUXuHM0ONbnIGm
4ZRmgwu09noL9Zgp3KtjjwyDo9NQgHG7IWExY1FF4M+98j4+Yhkh6Vp8Bpu9TluiyR3+lNMLTiT9
rlE6TPx3SAkwh4zFRWx15st74Brp5tEVueKM0eMOQwifB61cjJi2CBLLEyzmPrgletxhVp6mIQTz
6hI+ARPoHUEeJPt9hQ8WhD0FGG55BGHLCjMo9HHLyB0XUmxKxvoTqaX6+1o/pFlnWN3dKsgZecz1
93xizO9shefsXKDpTuc1I6RZ3Rs8ZV3pTFiJ5GXJhNyFHWsxsQhez6fmEyadMMEfloauhPLDoXCD
DUJZ0owi424rxIeuWAZ0AfPsgrrGKWsABxFl5I1ea013uzLQa+LOra4wceCA8EJYFnP1n4a3hnkS
M+TNj+4S4lcUpgaCz1ucIDLY2KrG7zLPnFT2WFqnmp1x82Evch9u48m7qxZs0FMOc9BPXnyw8G/F
i8ma854xDJRSqOWY4byGwBm04EP4W2192LfV8ZlJFLVxzOtNMV3kCJkmLvUU8DwGzunYAQTXtu14
jf1Kuwh4OGtoop0xiyw76cpq/P4BWa3H+xGa74eI4qLlo62n4CpkUfKOVhKmWcMrtz2WjiPjWQOy
d6JqY/BA7EYenWvly2RczzJ/IA8MOMUwqXDWykn1mWQnUsvNsp/DHWpB57QL+M/pH6cqYN4jbE76
MjKW6fedB/p+u68ua2Tc35Mvqhw4HHTB9BtiE4QV5Bne6KfXQpNRGlhiShyVMeKAqZf0uFkdGCf5
Q0oUI8OYTImfFJeSM5mYUu1DArwsMpwYEwviPSm8sQHL5eJUTRNAUMLFTQZcUAuCjI03TGDdQVbV
VMCIGSkzugAOYtpbnDVIhMb6nKT08o+quPvTqP8pdDsT1uuOax8ekoFtMHe6AzVG5YOSBwZMfh7y
3H39PZX5FBYlZsi0GyOe4wBMD49mKekhIx6ACejTaQdHN/AV0i96VH/5sqB8JIvnHxpHrBbt8kwl
V5/3hEIY7GzkwwDyJtVjWX48SBEiSt8kxL6JrGDAmDmlXSa6InrAU9WI2BVUj8ScoiH9rPI6pPAG
+wWRJGAM8+obSmIHdMR+nCBGDWjeoB+w3ejuPw0QQoVIPjI8Y6GTBTD7/Iy/iiO1B00Fni3KRdFU
YM8vZ9lrjVx499xBsIelELzeb3rw3PbBZEWyOKIGNDY4UvFHlowHmpJFO1M4LVueCjKIweYFf5iw
negmlBUq02lUdYHBmZYBd3rY9/DTvTAT9pRB+o+MwOGCkxReiAgKt3qxjyMIw2NReFoTAftz7DFt
g6ZSHGOx4O5UlstXA3tlzOAPuSYUOXgGKSBUES0I/4Mjuiis6dvkz2HPXoNbyC4Rq3AJGhJpXMzv
gKWlKKSTEVVpQfAkRJvQUDjG2E6JO7pRd/A33xO30j2CRxsD3ZfmoYCPyWFCe2LqpExowuWIupSJ
ogtmdjFvR8JrYzO0hF/GYwfv0dAlAZmSVKaKTG3i3QFMKGWA9f6H92FxXoz2IXmvjWQ1GgFXg8xQ
dqoz3M0gBIhVqeMHYpVHN8p6MAuUhJj59f+xA4tld3t3wm90/+dhBjMEXQYY/HChn9ZoEt5755Gu
IH5gg/gjPOAAxHm2AzsSzYHiVgremUDAj4pH7w9AA/YK8EQWHtBz3drETwKxpTUNpYgyEr+wG7Pu
dZscVbBmXgfsjIcBPO3DJA9IiocHHgTkMJYs7InEtYFXJFnQZBaZl9R9hL7gobxsALX0bk0kDZlD
LFxhqD/CFFDxAfeCcAmgnbOIdp1uCaiLGCSwj49J3wzCBAJFHA6fmw9XXwnyA2cFRyYZh+sCjoto
E2grJq+bOCjMOf+6o9GOywPIDYLFnwu0FS4EcOQf9gLaSsxhrrjAuACQBFH1+UKMRAHezYiQmfNp
EAsy7YYBhcWVbyXpIh5qygSG2YNaHMDTeM74J1+eXDwSqLa4EoF40238supr667ZGHC4g/Rx0ZA4
4w8cdWL0JplKrysQJc0tFjIgdP6QL8EvoCF+VqwOMlqxsj32rJH7HshnjyGfVfJFdlD2iz+quCbI
mw3PJYsKHJOgJYZCiwHdHNuIp5j7yTA2CipJ2OuJA25+x0y9zGjE+UgY45OI5uUiu+Dt6LAF8A/M
AQaEsphnJMKmt8yi2qXmIv8BzytwTTtrsDjgWjaNM4kORGA4U7Yc0i/oNy6RtlTXxk4X6BkSEJ+w
KqfGWFAIG9OmnY83k+ifaUG55Vcuz1WYYbD7IwgT4UFccUgHPhO/WDNi2wJiwC5CqtWasRD83ONX
fLTfZF1uJVBjlFNoagk7+uV6/ctlkK80eK2wApPHt9JWxhnGLqQhOWorQKYVU8f2SEZhEj3yMll0
o1t3JZhHXCqqYWqdbW5WPZoOEVQEVFYe+3MWPR0o66Bd3ZlCQev3jnr8iQ25pEyrZBr1z3iXuc2h
DOUdQ0GOcUhwlzA0zlLnEk7wIr6YVWAaWKZKC9XfkkMaU3hn0my/qeeoYKfr6nTZQ/0q22GtEy6O
2HzLwW71Kwm3Sof312Md0OgzyPsoLv2+PH5W4AE5EtNXAJUd5rtsM5hCF044mk9Hd86v9K6AWSwW
fZfwahL/r9MhlYQVAFqflJ+RC46DUHQLuLrqf6hi0C5Ky5K3HI7lsl3FP0TvL5nTIFLRYCL9+5ob
7rRBeWRIClGkIGmSOcrtydipkYMCyiNyLGbCOUc2GOOkWCobXi1I/AkDRL+ZmcKI8gH9jrOl8bYl
GgUqDJobJLXJvg3IQUYbLqw+55i3/gzOkygO1MGr7qjzvwhWfeRk6NZbV1nVMBUU9Tg5XZjvc3yT
DhI2Njo7spIYSRdM8fmigrUrqiPlRmKvB7mI7LvmA02FqQJzBY3J4uVrAYWQUHLGwcsntABsdXY5
I997bPE2vbcpl/2GpBm9EkVFfMjp0knFIIoRi7pqEgAHmE9WG/XW86v1yAb61oGta6+4zD6HCrEp
bgI9ZIuifxIFEhqOZI6CiBwPdGsQpSaE+bp2YsuYFw4ZJoTxoPfGWpfckhvlr8/YhmQ+ftLwHmMj
3xZYVMr1Y/smbpd0LRLj+1mDfP9nRJnMpz2XhB0j0apNuWeKokZW9YyCXH5YKmEl9YwqG6/OB20T
kq/KfBKiL5uvkfWeegMTGkkoMLYoeSpEPh8XLRFnMKUrnzgvLKpcrYem4g2s5N+gSYchYc/UYbyi
Mrah3FFUPPCio91kbhHiMgxHsgv5XdAtKh4VDYZ4sjwFBwrieesYaktuBy0q7AVJcUwk62bsi+y6
EzJXpzs4poSowN4BMubM+3eSBBMID0K+mEUUdUcsJLAWL41/ZY9ObfBuF2Sfs4p82xdWKeAcieBb
+jEQFQgv1NcE/5G9JkwhUF7vaOSx2z9+P/sk8V8BeC8UO2dSNzr1SygHbYs3FpsJI2YZAiySQkQM
sEPZQjiKq96xZxohxQ/IuIBm6KnTPHoBw5AIy3AhRwGmYuwcoUfytkfEk6ZLbLbAk88tWgO+LYyP
gZTh3II0nUW4ScLhka05Rzmt+VJiKjh8gejVYXa4DNDDJaRdJ1IKSKsdY4xZ8K+kgRZHQG1YNGL7
4MmYGivCWkY7kZu541jn7H01gDdwT2TasobZKcB4KFkyhxfI9oCvLfPHXsa57KjJqAaLsrEKVN8r
CDZeBssuMxVgdv7RGzgdnPpKVD0KAHECxK5OzjpstMcBe5tu+K8VQwo7Ee/GeVbhiV3jw3UYCrKc
WnxzQpLIEGVWarydLCSPYmxN/oK84AGDMOMAxBZMk48naWTCmUCH8egne5gV48xmwyGHCoOkINw/
5yTKIpYCIaM2zKwrnOWA0lAI8le6MH4q29hNCHtm01hPTykQ8HRvsEPfuZf0CAGeKFBJtPHEXczj
owzL8wKdYsrK/rNXzuQmzFEzMbL1yaiRI4dY5fdfTWSsuEPUGPg8o8vCWMXEXe6gfRnyy1OAem07
sTgFF7hXvums/pgwD2LFND6Amhc2aQqTQniteP/Z2IxXxZMAfLGZOdPxLF0CrYmX1G//7p+43+QL
/MobynvtDJHNHeUgvDtUCGD/sY1+j8oEFh1b1YtsP84NKhtpReknL8gdQpJH0LFQ+t/084QX2Ysz
NqJCBFVmloYY8AyZ+/jlUvOCXOgaH8z/BQI38R98ChsPg4x0Yam6b4Er7TlFW/dCbP8c/oDbCwxv
D0eoMos92W2i9T1C5RiWfBkeNdYddTO+i6hcUhWBFpJjTZnz+3BIhLg+CXew5ePTf3wbB8Kj3JAC
za7m28LO1jK+HJRqLNszySNfTUvWENsGlbvIIXrMDxSuYLXUQ1ZhbtkMrEOGFNJtg2pPMQatN2OS
abTmTL0Cm4uSi6A4/JSi/J7FV+pdnSVbbdQgWUOad0FM2Nd6ei23zPvme/IAULjgSKKCJfEpwgLW
27QoA5ZHGpUIML4/E84yxmFBtU/wCsT1fEKDvcd/TpXN5f5Sxdg8XgzEuZvpN2wqpIik34CklPGG
+znz4NAD7nmWiHyebJK3NZ1LK1HyBMSliXETokpF5OXxALnJmpvOAAHdpO9gv7vg0OcmEim5YnvJ
9oztov2awYMiLN4yDK8Bm/Fh3QmGpHzlrUjbypaJRVHmKjdGZbBXyHxLCHNGRWuH4crn5OyjbYJQ
pUmCzYo1HrO5WI7rfR1gukWXQQaNyJ00vNGKLIHHbK9SOD0dxk7BlW1JaoDWI/+iV2cLLkJwIfl0
qaI6g7s0XLZ6UGQgbLBvVGpsfR41P+q6JA1BR5FZsy73NMGsecR5MettBTNPgd1RQM8+XCOraBaU
8Pk1p2Hx2uMEFxZPKyUUJ+QvmDe3eJmtGdpmo3LADN3hM+f4Hq2mizUbXFuIRgiGmNwBughqKE/8
fHujlsbHZqyMFf/zYZzv7/iI4v1rvANchfg9yzo70h5TLPF+K1waZIsRFcb0GlETj+A8bgNlBypf
dKzwMpS59As0ntqsWqRnxDXvX+oprvo/1oBNzrhl6BwZoYz/GID4NZfYS0er1/JhfeD/kPl/8XyS
ZIEmzmrsZ3gCHYHXWeoi74Snafbe9Fgkdw0A/dMZZgGhPS7hs5GBwjgku9GDv0McsU+XrxubqmDO
RNH7+W4WpJWS87qR1/IaSBekWXiRSrAKY1uBWpdYQThf+KwwNNBguFoBji57nFb/xk5B3zKBlZ1N
OXM3OB4JrFOPj1+SY+L5EJBy/XLRG7Fd0kI+TTmAofFJfZ6RS5tECB0pYWdvzN9I7fQbvAI6q0WZ
Le+JOxyRyMQQw7N8279mzGEdqBAH0gJ1ToeA/N8dXAAPQsCPiODciyljOmGeyhVFa2vy7IijN18j
TeDS0cDJjCeBbm3t8sq4K00KyNNhS6ehFLIeqgWCdYjT3EnV1/QSQMkzfRyJ4/+bliMhpHOIf38z
IoZGB4EPYqPRZSPiUvlsDJRY/qU8XryigumSvYhhQb0eGgTGaY9vQm+Bk+pmy0wlltCjXnIYX6wp
sAgtIQfnhWls0JCIo7Del5uUqJrOpSWWRII93RnPFe9HQjMwEZZgRDD0fjVKgB6FBtDy21VfR4of
malpTGKVGR1Mtiq3gR8Ccam2mWzz1F/MAVqebG+sZCYNNM9JfOby0Vii+Fwz/O7ls9wkvI1ywHVv
4rlmgqUd3jH5pyKFlb+Z5Kt/jfQM7rcEQhCoKVOvOE//VMIvN7Xsl39ANXytkS2SO6T9aJgZDpMQ
70ysnqEPW0h7Pl6HZAIxGM8t7ykH6lUWbjMfTI/APfgynTQGFBgUtvRjLfCFYIMZWzPdNFF+owCX
zWc132u/tff5BhgddkxxaL7jnb5f9ZsLUTWPqZl9tycCuKbIm+m64z+FHJyffANqmKwEV4qDE8gG
ie7E/EwZxwdnNQT0/l5GpgbJs902rZmKxbilRXPokJDPwIXxDrwTq5sEo7vdeDDI+NYVG0/24F96
sa4pgYV6hHruH8UioQwjxZrZsRo9NygIkw/g2gXWQftC5tpkrgKtrIF1h+1Fmfd7fQUpQrv4S5Zp
H3EQovRBWpr8Nk6eWp+vZi20be3vv9oFzb0giecI7ZRYTD57EZsacZCRqk/GLCFCKGi0mKCZZEzG
eWg4+XlEGilaP+vxizoGxUT5H0n3tZtKsoUB+ImQyOGWnKMBmxtkjE3Omaefr/ZIR3O2ZrxN011d
tda//nD9xvqFU9l+Y+oqFxma1s7lz0ayeZcyxw71IU/+XDHeVy9scKcGh3NFt36uT4X1BiN4BB67
fhnLZ3rsHOZSyxIUHiG5FX+hub9WoJSIIaxQnTR0JpXUF4ddhs5ZLtebgirmeekoMcJymKqYsnl1
v7t0SReBVAvhsK3UUNJrbnRO5q+Tl1mSCJhtjaFQjqmKXj1bjgIEEsZNpgER8oplAfr7zNSyQwjb
YWzvdeihqyrut5+I8qmFZrCu99ozj06XBAWEQuvA7zokuB+Xpip5BrnsgL2E3P9fHNH/0R4TOXIm
7K3lxqj0KTQw/u1is4Qi2ZLkKkZWu1tXoXpZfoX0dJ/K3MGAANL3ARBBogzYFponxg+W6xg9aU++
DJLeUD9MYe9FpFT4Fu5eVN7uy8o9JaRbS16e9heSqbg8dhkgvx7z7TroCRk4nsDeXGfH7+DN3WAd
c2c4XM6eBlm6iAuS3eAa6S/u3bCP8ZGeJZY/YfKwqKf4lKjILwODBMDbXFJj1NzxkCklU61E5FSo
bhCOHEFHIhvj2Ouu6BGc0RHyx/rhVISb/VoVuzHrRDR5Q+Do3/rj9conPsCjSnvUoIxfFhOoV1GS
2FlsRVfsRn50uIjnjYxuWrlDrpK+5/XZylq9YVyZ5SVJYFxrB0Oylv0HlE+I4QsaW4tACkghPG1b
QSDfGBTI3jQb2BbNhdITOxS3bIxFXMTt973v7ynt8EmuhNf3wntoI9XQamUS6+4bgy/WSE6kY1LC
5oINdNjyYgUCCQ3slAj30OTuvFuXlwme5zIq2JMUvXaI3cd79cwzqZVbyOQu8XozQ10HMUSeAwRd
u7IohnKWKGaehbv66HcN1zR1yhQCyRv9+NahMpcJt90Wj8+azf4OlGPk8yheiQqp9VL5uOmPwedw
+3khGaZhpV6GBlI2HPJJDeuDCZ/k23z+rkj4tCWGyRDUN1K0gzjK+Vks3O2uMQ5p0vaTsOOQf78L
Z7I8MKKukLwWtw91yumY7CqT05se4b1z5dWn/ciEbgGpn5A8gt+Vf9xDG2N32ZuUH9pETrEvHXfA
V/VGtoho8ZFu8Tu7y0jE/9GoSlBcFK6CcJgHh2432BCSNU001BrtOwhrVwLX5+YszCfZMSMmRvru
9eMO0kZQVBGJMvMET1w8WdgirCyhN+u5LT3A/GoczbdxZbamuAvOnxJM6W92AZRTJoY2mi9A97GU
GEfvUc6eDauEVUS21W1PnDrQIKEgQTE3yFayYIgXcDYQzg6YG6b6eJG/sm9/Q3UH2c4VAd5xPzsD
jqW+rBuLbH5p2MDX3dvwOTNzvbUjP4vvxHz9u/hnsIVMFRbOP05xorM6FRKfDrn1rrybyMmESV21
I4pZW514uyddNe1FycCMCOOtpOpRoj2XxdcfmpdezInorwB+zFuxtgrxahx/IjPwGkqg2nMUUUsr
XSnEKUhMniavBnT6EHz+QhVnadAoGJDlmh5/UAIcS/EZ/zlEDSA9KmdSS3MrOqph6+KHDpi+LFsw
/B9QS3GtxGXJAswhKJbwBo4/PlEbpA4LPYum5COGf/StrF5l6gkwntMgH1chVJbOkq/7v1GJ/lPR
HCRk3+ep3Z/YNQ87MuONf694UP2m4mj3IUPiqHxE798V1lQ2htXtOH0nTPfv/QWf0bBYgG17fTjh
w79JVm0VNjjZy99Un6bAFpBtKEMauEWA4Bx0nugeGCLVlo3nM9R+qrFQ1irWOd/+HvjQbLhsM9Ve
5RPDd6yyJuwYpH6xWFJdKj4DpTN3ThjvHQ1DlG45O9mMznF8wfNkrYYekzg9f1zbpapiT7hgVtSd
kOfolQ8agezYr3797HvqL3T/0to09Ovyk/zcnwqZXrRhfOZB2ZS8OK/mycRNF5HirpJ/6NAmi0Qh
/QmLdCDprRSYTOijxdVXnB9DIN5mIBuZwsrjoMHpa4TD+W8FXBfFxZ8wgasukYGyPDk5HrZyDFvl
uf7yWFdZem+jcnQyMs45FJ5/EjETM067qiGjLDU23nnYtuGsf8xMI3Rvp5opOYdT2rDDumo2m4uO
DpHPqXlgMtmieThLFs1+QASzBjkU/Zk63uGS3YQrUZnl/Bqq/TJMTYEabLFHezaY4QUlqolOQFHE
LGl9rgJUktmRfjNIUdE3bUTMTnTZLx3Kvm6bwhL5WgbSQn76GZ1Z5TpciYPvZu7O/lLein5em+kV
DnBTMp/69lVAIZnRRbuDAXAbkVWvs1UkiceTDai20TsT4ZyDjkesSscTmJ70IaY2qL6pbDG7LZ9P
hZyCEvnvpVr3383zxWpEEVu/7j2NkXBfIB9JyPtLz/s4iVst3lACPIOEyOri9B+WgBWQom5J1x2B
52X9agCTKCct6VAvnovrv+WyEF+UjvYQR0ROsnj+PdTm5pB9cl+x+eFPQTnZTq7yQj4fH6/atj01
LZ5tRRK9+QdMr4VUhUCjhKb3d/wJvMl75S1vMp/+2ddVhf9w/POPL9pOzxKjr301OzjV1CwPrcm5
8h4eWR1zrcE2ZJYazyfjFAYe2HXo2FrHRfSERa7fuSFnkVhj7/7Dpg/f0V6mi8pWW7Fo+ng1rDDt
KulqcdWMfD+6j5zfsvgxGGhu/s4/NrtDFSzzmm1/T5n8tvYuZz43hiSj+N/+w9RjQB07TtTwDhPB
9rESnx1bma/rlwkz3CXG+9qyWSU7T/4qk0ufDPySz/wgZz0q6W8EJSSx5Pe0ckPBrd2UkIuigXTm
5i2ODezoVGSWI7ZvWEE+9h/LmaI9lD70NIkgmgo2lhlw32EMmvld999/yU9dd64Jlcp6gboGoZN1
79izaT/4HZtBFO6TXRdF1h45+pcBu++596uP3IQi89h2Pq++IsXQUvzDGrOTzGDBoyf3b/ruuJtp
RWfnXyokNvk/YdGl8ncR4b4WttirwRK3EUho6B9JZMHV7DSb/k6H4ejI2IfsDWxO3wOxW2iBZGuN
yzhalELY5RbxvQMY5pO9u5GSitT2EijTrx760tT5ojGTp1ujD37LWcAHfFfjq3GKN6iuXU2C/fPg
RdBOJbv2pL2w02gSwDW2auA0gHuIBBZJfjftIh0kXu0ETwBpCtH6KSqNq3U+yYZtaEcUzVobjG3F
MT64rTDsvOn2m0w9xi7LEKwbvJ/A3DVqwjrJXylSo/orfD5GyHzR3qWula6JpzN6KS8N0pZdzCQe
Yk71yCA7SU9Ws/RQ+fDmm7n42ZUvzfffy+kjavWBL58b7CKlHFtCviKs9Ni1jTO4yoJQO5H5mVXc
ukVXUnmjFTIsBNtM7pN1w+s2FW4gjmI40PUX5rs8EGOV11TFxdw6c0CVv+v6tX9rXpGFT9yCYj9I
RMPXDIexKVx4ZcVUAgXy1X9z0/HVo9iO2bY6xUkRabCqMoAzthTLFcezgCf93EkBY77utY9H8Bvy
zTad4UBsD39TMm/paMoTcM4kuitNMGiYcoeZhprtUzxj3j0aqCiwqHifQHW9AfkdiwIz0pRuDmii
or4CA0Wkxtl9/IvKmGWFaYVZL11A7mNbWxIC+h03taqzWfMH/HjVVHIKyIsux7S+ZVilPcqypBDY
0HOIh1F4I/HLG96L9JhF20hyeEmtTA0fjQSUBV35NWD5H8+7bDLZS5U7Wu8w5mI7ie61Fgyv0Ryo
Jx79rB3S1nEaq1uBzzkt5GfKCJkRUSmNPZqts5Zt2p7TvfXXJVpTMU2fztjSYrYauT9VCgDuMKl7
IL09gHToerqUP6+yYgiy/uRHkSuFDkihMnkJf5EOYrPOJ7MFhUt2uP1dPUnT9Aq2ZC0S+BiIjACJ
wgB/ibCjyUeGb6xy0WbYZvF8DidWP1VKV6P8Pud8qzsrj9Z5xUDPaG8adAEsO9zUBaem4MyQv/7g
SNmQvCT6HTBT7Pf2cZuZOahNeWlhFqAHpGcXM0ezAsiWvufBLMV+b6/zgkd7T3VbspBmW65OynRj
v5nv69Bm7By5cfhtOtbPhrpEqFyy7Xxz4VyisoAAkFmJNjnIQektk1O5oV41cfFVuwln4jFvG3P0
vpp2D4unk/hgXSgOYjXI4hakfbpQ9HBn01zr3JZ0Y+2G7ES35wUGfq3+FHIRfN33oLcbL/5Woze3
s9dYQESYX1deveife2KyhKFb2HxFm9ueFByLFAj57ky/Vb7p2ZE5DRunS1DlLn/pnMxBwExn9g2X
8jQD2ihIIz0eGbiz4sjM0uqMReF9LFLj198fkXEiiSr8GD2CZgnv/R0OhJzk91egpi0MhDP/+Dlt
3Rxyx6P8/1xfR6LHydSEvnZzH/GJoF7lIgN17/OifKzrB3US3mntT2a+tYxasByaejMH931rbrsj
vSntL9VYpMWb68p09q0DlXtJDtm+LyvbD89wvSzZxs8M94MTdZjd3GpQTSIn4eGEuSfaxTgTeQB7
MfDfedGZBf5K3dRhdx91g0z7Caj4ZK3cZjA+EE3VyiMiQYdMXeqRJn2t4nTVSPZJynIoYk7jZFuV
H2pp9zhDGhUxems86qlT9X4qquB97i4EInpfSK1W49PsHlgaDkqZjspwHyRmSsPJQj3SpIp/Op8s
EFJ5tCXbAqfcV8Vm+1QU0vn8r2b/TXz4NNL5a3m66hlaPHAOdx3T3lQBVPTsxNNozoFr71VUFtnt
SAs+z4ah7fW1btLN0kx4pr44Y6MpKb6gFM+OTktjha16vDM3KfJZMy+kbV6AK+8W5gRSruRR37EM
fneDLyfTf1XLPmnTfN2l1srUHt0r55bjaPxO8T4OhrthY/ta95asDxksbP6MMfFwf98dx82puq1o
xfuuhArGTWVysVcnB7WI81n/hndO8xyUzo/C3A/smT4bJE5Lca6QYebnbrq5b6Iau/O6vX5IlyBn
gHJd1vXcuXR/DDxD8fVCtOOoYDJ+OTx2sFNdoT9qjJeEVGvpHX2tr2cFIyPdWB576Kvm+hn051tv
tW3hoUHRza5JJP0BYnBIKDSri3Tv/51Bz5gTabR+ti6DCAeqf3c42j4nGAoMrj9E6+t1130P8bA0
nYnB/Dr9uzh6QgCxElxllfWaZoKKTzuTqKsoXx4X+AuamT/3+Xufy+fH4LGhv9kPn+8K+V35sZow
0Iq0F809QKO//J1+KzqnvVzOK86omTUR7O+dDz4Y8qRYX6ebq/soPXyJVci29tlOrkkBiVSFepS9
5w8OkIn9UWmH+sUGRvA03IFOV3RnVsxU4f4u5U4FuOq6b9d+h07w7dDVtmar93B0mrQ/2Ui8g9gp
3FmYTT/at73dZgu2FfA2xMNFMKBSyq+rO9TJX/AoyRglzPNan1LeHJccXWo3HgffpnEwD9KfW/eZ
UJ3f11hU+onVrvK6NjMGFhBO+WiL5nRmdXrq11svWbo8ioRrt+DBLYVnlutOv6fREs7AGQd+WWYo
kTMtSecFXb1BH3xzs2E3ihlVvgv+d7zx5ytSt+4PfTFrL4jYovncE4rWNruC/erY0uCbu/MelnjT
TH7TeCBTQrxpgvePGvN7fy9azcLh41/PLCyGULwQ//e/ZfAeKieRwguJli7V1OtYX4al9OqlJwCO
rqe4sW+Rp/Dsc/Ap9pbsvKScd5MoYVTW0GuyKr1fpKWQx5TBbYUNRLXNCWODsJy2FdrmO5l8XqNy
gjqlncJhoK+JcEZ4s8Am7wNahMPVziYWLvWBxbbC7uuCojcdBQRgU5dvg8514q/SOld5/uw/H71X
33Zg/Fk6jo5/0glOjHQmlw9QOwLb8NkV1JE61ZRR6fzjz11ydJ/vxjLIgFg/5+pWY85ir32aAfdU
0IdYfZntwP3ivdSrfOApz+ThJzt8dyHKirz4rUDv5iZelkV/8aBNxtNNiJktJFQWpdPYoHrBr1TD
BYGn8NMcWnuQw2Q59/Nqw7G07WFrQhcUh5RDRdsNdnO/dU9LeK0vtWdtjOYvvc+hup/cR4uuoPXq
2Xf/Fqzl5cFhuf44mJC2LXhosNvMHl0vqvaK5eFS6NFGZbHBEj8QVe5fkBMhfbKaepfuI/2dagZx
uD88V07dvdUsUjcoEQ24vHZv9mrIZA1jPA5Ot0Jk8NCHMRCBTGXyU9j2Rk0S5LNqHM4SyX8+kqr8
iacGytCaxmfRVDV7q6R+r6vWblfYzA+bZrxoIlPhdvsPilPeclLIFl774u3b1Ikfkm+lY9V1dqeZ
PHKOg2HKWCDEIZafFRPvMQIzlkhKgM/Nxzkz391GAD1RC2ay77K58pt0Nl2OORahs9ibp7IWJsEK
UAO07sLPEvYY2KHKSoLL4p9KOmfLj65rZ5wQs3jomaMspLJjyjdvJ2hsESEuHWxCKE4lZKbuX1AB
uxMynZHKtifE/h3D/61OeYW8GXxVp+Yu2iXbSqS/3FRspjsq4t47Wzgr5kU5mdC/osXAgci2dt8L
LJB+Ip53Uy7rns0EAswAYh/pw+y3T6i76pJOPSH5ezsD8AGG2X9I83AqhWjte/WyY/3MlsykdV+9
L3yAATOcP97IjvnFUfiiQ8Dr18m2yYb3cupkYvlqwP3O7wTZNgQ4L+7t21ii+Ss2XBqhKtXTdeXm
5lA9ZpuLQSAOHOtJrngnXyObnmyf0l4L51xpM/CR2L5YF7gp64IPCjYBxkgR2YWeA0XNrTjHs04i
Z+k6NrQ4DFGPdWi1YiiXUBgV1lRSuhspoUHC/d5U1q/K1dwTE/f2+Esvv2R5nrdtHIftMAk9q0Ph
c3Or9hCaDLMzBzvgPINSHcUXWjEvdFcMplMBGfByGgYZHb37QlPXgfFlwquKfNzLkiKXAb9Dr/7e
R6oha2VRT2JoaHqRj2Oxxhv1SrcIFoqXoAaRZ72XikB448Ryrzyj9sJQ1mIs/pnbjo6/rHUsJKAL
mvuKleJrmFt2Nw88gjsWXu0YayxouQmzcUW3vfSL6yOHlcvgdO/CAxHa5NHm1sojMNVvbpEtpoT2
xdA7zA+u+ChmcFYlmQbvFLnxTkFMUqS2VOX5qIrXjB0Ed2UZyP5Yd6v3fF26XRuXBEHSc75QHjtU
Qmjf9pcoerqreuS47cFMAInu1oEFxpZVXJbDo7x+lvQsS9Pe6IcVJNtZjY3pl/liw/As33LBvUUS
jRVv9gnrHeoCMXOfm4pNGIbL02UpMlhYrR+KFsTUmuHrHZA8puPLPLXnlxpoM9hteHHruvgkwumz
gm+RP/441/Y/8b6cXgYjQLvn5iebqR+uhUzuc5pFVO6nG8lqPNlMZbsrcpWfY0RIyn54ipti1xwx
Etzs4V21j5pYKchoZnOs+542seh6TI2XKVwaenknCXRrFy1uJ4J4nyqRzVfiezrtZDXuyWD8EvLj
vHsbvOQEbkYNq+rBeBSCYqLwYChwqqPk4NEw8UCwxPc9lraPD+7bd+yLZ2E/HWVWGe9u0eb0iBQs
fokjzI5Wwd0nti8DZlP4qa/68Vh+RMQXlW04EazXfS19i+cj9A/R/vseXgN6A2NEoaVHxkqOgPJ6
2yA/rap6TrG6IlXBCS5T/OM683Pm2+ol/rU9e+xB+K9YNQLjlr8sUu0Ys0V73J966k1duKMyu64e
I0DUoBZYDUAYrIOeUtQdyqRDNqqrQUf7/POWYWVbaDyHqXeBsmKM2OlIV/Ea7ypkdhV2fGAoEgbm
r/da5t6yVOylxtDnzWi9+k08zHuqm2gxKhEkBEQXF5qhNC79qh0NOk4lOIMOUovMohp5hpBmG5Fx
8WlZjrEGMiZRg4fi9p+sBagSSoR7mGKcHBaRkAqDqb6Ev+mMjDlIaRgu5FhY5QL18f5sL4LGiC5q
sa4u/MmSVadJL38kOpw/3snA32C2fadjyMebhozoCVh/DstnNzgc4Efkitl2bM6Yfqm4t6nknp8e
Kh2Fnez56zBYDqMThiwmdsl7I1EPhBkGcSCsN3Qx3YePTH/RDlB1/Z0EBUwhHNla5VX52PLapSeJ
bH5ybm4al2l/X4UfX2erdGHB7XLMnZfG8FT62H9lPplRQ2124CyCrQpuYujGRgjlXjGQGXQ2TGx7
909V7T+9l1si1+DefNbKLKHuA63lyKgVu9VYRuXPEt+slC+cWD+2XwpLh36X5UK2l/lZ5Fi2Hr8S
zVdrz8Nz2zk6EisuDJu6cZkAHc/KT//spj6t/TNvy2grcaltIgONPE3Z85NMO1NVF8iAW+IL8nhf
TVi7erX+wf/oASgIUp8vDXMiT86wamqqk3H6o6ml5rpqABPLk2k/1kWV4HA4uPTSa/rnAoPkOsXq
4WyEmX/v8h/cEaMZQxLqVmtEqgCZk336FA7CgLYUNdoI1Cmz238EGVKh+5f5b33Jqbq0nB++Eba1
FGyWsqlK8mKMkwlk9UsISEzMkzIPbi0VTO/aOTt+T5Ulonxr/YnVvPlejETtoNRoq7il1y68ZSOp
FoPhlTcin4gobYrXbqz4AOnH86ny6TtZF6guVuZV3zbdcOGAq8qcjm8x2//EaiZs0UDNyQ4NQVuG
mbtvdzTXmfZEEw+8hJs+2Gz3ncSCo+KvXcuPqfWiTucVYV4I27FIjk0iwiDxa7xzdYkvAzj05vtd
1i2va1bGuUkq+yh559/lO+/0zvXz/NkCh+9/+PYBAOwkjzodV+/xLH1ayLkqnUnAteIVlen9c89c
fMnvGBxJCt/aPVo8jU07o/kX+Tb1p5VwC1+Sn0KPuV734dUd5QYGr9Oe1kDZHiDbAih59S5xDuXM
meNGnyyBd5KtaG9ZAyFXTD8RTeXGcIuAOLCyphWZnF7BjzHxkaInbxySFSWbk+UwtjHMBXCitGuc
Ip8BTA4kTJlk3j9SJNhgurRrnPh+cWkvWCb8EF7SRr3zL+A4sAOVFPszcKLDxLIRBptvIYB9FNxl
RYXMBygXfLZS80P1YfHva6dkxSQqTHd9EAwyiJSCZNGmgyhLSwPAndtWBIaSi6uumZ1kakH2hN2R
mWskHVORjyev6hCxXkxr1Ab7p0lYBajJxONhrMWHxvYOz7iUcj/eOOB61NMuIPYpWrdNRj7wxG0Z
iwq47EOUR2B1p2w4hwwq3hDaR9FGepxfI4VstkDQEJuLRDLAN6+GUHyZYuCqMD2MdeN9eMlupnFl
n4GhqrMTI2BL++cdW7nPTs98fIRbxmWTXj3FdG4zCm29GENRx5rnprZlnqMWDN5yy9608+g+e48P
eVQcVTajaGF3LR9G3prDH+1E+f5pbrIGB/eWrVMZ07t7bKe9axOWEexdnDZgt0t9+gvWQ4JpA/q6
KctMtTsd7uprE4y0bJhn2dzwPbBCz03dqpbCrSA5dIiC2dogGPuCYyNH9et5UaISlnUVADDIY6A7
VkgsDqPl57Hm1I1X1h/83OhjYoXD5+PB0xiqGwkd0qt//7o0TjOP0B5BSAT8wpPpPcW/GBjKh2xI
Zme/2sLEynx5hiGXi6zqWYJYsgjO/mlFj0aAqCvIY3L7xstajAtux533iQzJudi8AOx2+d1furep
LiUFLRoe/ln61S4sTf4ajhgBRu6KbdOgyOWIg0LHBV+FLHpWGuHZmqF5fQNhnIzQQ+/nun8UHIEC
fBsH7jq4UcvovwfdqDbK+tfI25LVZ4Z+Qz9CdRzMR32chcj3STPXYoqIrRM8bhyJfge3T1zFU4NR
lfWJZT5PDwEK3Bcdv4ygbemUfRVunj7KZyD2BbTA9Hczww1HJrJJn6rZfqq7rtiBczXNw7R9wSiw
Om2KzjFo+SxtKV7G0zZCuyU6192xxNjlR+j98I1ViAdEdWEQpCdqx7oYaKvzOBBQeYEtv9QybV8i
24ckLYrqFK/suvL0mdsZCmEWH/vaHlFjqQ0/kDU5eSJq3Ko4RzAhQynSwNQEiW2vg83x1Fh3xbV5
dVniaV1V3qAvWZRJmqncKNTWuloazeDUVzg1RreGkgB0zMmhi+BVtkOVdFeRe0m3Mr81Rr6KS5M5
b/OyJCkslvVjBSBQB7MkZ8Zp3m6UO2M0jnrYG4cxOu0oVzwkCckxXkJwwSD3rFCUPMg0RSwq17PB
TwvSHPlagT5H60UZyF57woFbz0NB4zQCmW6HkhHrCuGnMMbL56u8m9+6fy7cXdUrDMmaWo8BbOP1
I24+LHGknt7NCPQUihN2F1OyUPCuacAtH/slyRvz9jh0nTeohU/BNuyhJSMXlSM43cb8ZnOPscm8
Xx/WL/Idm40GrtjzF7cxWVUR34JUcd+iisCk6inB88z/apm/dGPbyoQWIDJIDeDi9SUZJColDy8K
BTZGLGdfqImpLvc/l+X5ISTAl1VzFNOr/nOe+xSfweS+9u7QeyNArSQQV+9c5oyJPSPgVF4FVTzO
zbbvxee2fGJKsS0zNqhQUiT7kq+PpZhmczLM1ezzSMV8YnY5TgkFRwkxruKb+5gFn3/kXU3hWn6t
avZH+46Tp/IuDIFp5lSnL2SiktCZnf1UbWE+dK1w6DCb47yAV6HTsK8pWnpeVnuKnYOgIeIo7Zp1
Wt4b69mmoTpaxsOcneXuPVPB+5P57Z+UZuYHsDISpJHXa+SWsEuENlyqq1t7qGs+Z8mvqimxLjLH
yeeFA6qWGHNxy0vmc8UNrvM0hjdZBEUnScNiBW0hUIAgwexhcW3YP0aL4vtrkai9v1CzkNZVOf0R
PrlXDF0SRVYs2Gwz805kapqs4Wt8bR2HYZHlXxf+YQ2Yg90Bu+s09kvv95bXHP8soArr4Iw5+udS
eX3W/z1WvQbuq+LRZnV91WPvT9zKHMuGY82R+vzSXSwG1xYCzpZd8O8dy7v8Apl7Lo77j603i1Lz
VIoaVDqbdTYU5ypF9G+6ZOMtunMU9uTAF1/2TP8WzKGSFb/bn1+3NohizZRNzxSi2KXRZrpzuAd6
iNuX6Wbm4cFsK9NsOWiwAfpuCEEtonkpOrN3Dpe9sxQG833R3l03zyUs/AxHXeWU471AmzunxJf2
lZCC0pb8bVvGy0CuSXVtX6Nse2TQ4EKejw9EslGaav3agC7fGnIMPL5jCWGrjlMvyppLC45hYYgo
nT0WE+8K8qcmLFK8PMqMBGPlFxyQROZK5bctHTJ1souoqpihkuBSDo2MIWf7Vn23Czca293Q6lak
iKEMDD58AINIDYhECjSyGs6Ai829u3g1D167zNmML1Mf7l/h5EivP9JkcG5DxHgxU+eTpkUmW7Dq
oB6viqsePqOfU96n6dYeSTQ+DBhQqjVC9TXfAC27qCQG3a192PaMPYYgspVgKH34s25T9vdej2Dh
0QWi3G/Fpzzj1ZySd/E33MsjIzEfgEM2j4rNNaVxfY3i0w+Q4ipdyh4UZxxjJIRVghFXuoGGd56Q
bNXWo/uLmvj9h4bvhijRgBLOMFtYrjt4NBKWSXHowMqws/Cy4GmHncG2VNTnUn2pdjJNrI7v+Nhz
u2bk1zhg1qURIAOAUEZn/NOE2hS/nl+qHyeCW5yleTiVBr7ddMzNoxAfXEcSIxiAWnr6HWMJf8NR
DRTzZ+p85NVhvBVvq5C9xNdKFMl4UYbqIBqurExWUL4rSiMCFMyGYweBbhXNVnM/zfTSpeeXuaNq
FpmaaPPUWED7MKMKmbQ5rxoqbPeRhjM8jFyblOzJdmaOjxt63wP3r2sl3gyJnLDeXrQPwbhi9DHC
tFgN0jOFZV19Em3HcOIqKMDVbEstOCV1WwEYC6c/hVCWReQdBRC0k/o8qWif2WFSCrlkiBi0dc0u
CM+3uFKeAufIPPkiSIeU+yivAW/tyXkuGdqb86fpDdOBUqJzLXsskzjqh+K5Gf4d05TarX4OJUGs
+9r02FlG0AVu9WiIfhbvUzuV4j7O5aG4c74xVmMfcv+5FoOdleNjMfIzZ6VkXK+QJXJVLTnIe9vm
OVI/EbUrHlB/TiXgxmgR/ioB5d9idCstRq6vxu/YodnxtSOM9oLr2Cb4kiSTndPsMIv2qdU7IgZP
hfQrn95Ws4EI4sN74ZpTysZbyCmUlBntgdlmVsy6suGrU4iiViADsisaB20756JU2Ul2OP8wnWFo
aKBxLiojB1lL0BeOU1k2ImWLprQZs8AkCd6n5HCmBvefRIfl1O7P7ObdMdrhoaaDdfNjNaj9P42u
2THvozD/BUwolp/dEwCz4ExV1FGem1WccF8PZYs01iXyHD87oiVieaEBlxJfoe27jWoyZbSI2aMU
xtw1UEpWkoaL+s2nQos7hW6Oxd0HYCvNS2XfCYERFxOed/59/UzlKnt+U8qwIPnWg6+ZtOgmTw6x
8fMDOSIySF6aVCZxgSeAWuiDWZZ1sm46p3sAu3N1Y6VdNsxaa9H4R+oEqTiXI7zwOOoP1lDCfOws
tF5tLSkk5M4vvrfnGqVoC4HkjxDG+zCwUh659rSik9+nfxbxSqST6+jTcZXur/JLm/w6/YSYD2LM
owq5eT50Xog3lxje7KV22NRS2Rrecej8TSxxlrm6wnDK669opLQQobypXVOkFn0+OvyDMOaW/dim
mc40pqvCeds5MIVgNlDFLSFpMBysJlIdqT8gf6Mrs5fTtdk6XcrZP0P6XLI5rRwcOURYIopSfygR
i7TY8yqQZb3q59gUjWwHS9udUrT17ISX4lVPKaZMd8/t6JPxpBiMIvNNlj3RSojeiFV28XpkEK+b
sbsP52bkVXbfEtnqXnAZFRAm3JNjIg6efDoJLiV3TR5mNFZ57RXmcIrybpRKFKJ4PLIbpoMtn7+3
8IBiPFU8ZJu7ybUGJ8HvQNnqURy46XbTHebNqZVl7yW07TXe6At30Wrs2WB+Fm72o8GyKvZus8G6
MDVkfeVr7CtIIusz5xn+U5W4IEzzOBNSWccLhY4OpZC71sMgMRWWq08UpohmEe1dP00F9+ceBeJV
UMx62lm14zne5PPjRuRC49pMTgen9rmZrUx7U6mQhVesx6lxG2q6l+bVgjjWDNCMGFnzAIF0oHSM
nLg+//lmnRXNAt+oCh/19GTdBPQm67e/960S+clk2SoU0sN1RVV4gMQ03106wzB9tWnE2+Jim6uQ
B7mFuHceFLMW+ssCze7b95/tc8xmSlYL8Sf5T1X4s2PiPjiTW/oDZ76By0k/+waSfB0QYn8wUGEF
FEzXcoo2pSZR5IAJECbopWWuI5EjGGKt3wiCPJvqy0UJ9rhAy0wVjKDeizrOEFRFtwTToZbKZHgD
Q4H20/qUQomKoQcWcnoB8wYMsNSGtBSF5L5xPRdtD+trabaLtZKxygwrZcaap23mF87ZDdNupXVh
mm0v/jwfa5zn3bq7d0h6OjS4QqZrUDR2TiobN9sRDurN1VlNGHEhYT9Lj9G7HPJK3L0ygq27hJ0c
+ReHkRgwlwskyEyudhdJLv35YARqvcikeDQsvnSWt23xXqSkQMUwFO+Db+XmDFA/TkXEPDIUnyMf
KRNCbtgpssE6VxPn2nqDGSJVIc/gIikhtiDdiCN6fq8KH7NX3hR3drBb+TgGw54q+y/TXEFW1/Tf
eUWk04gmKgl5QxE6q1Uhlasl6Dh2ZT9xvLN2/Bcje7/4/wd1eO0eL0pOjdTXkdZJq/B8lS/XPjqV
GAUXhWJFccMDBCx3q8AmPNLnp3ygY+J39R1ZlJiyxOve5zWM+MQVE/hhcP38RFpdy4p5jgXTRLp+
laRB4cRY5PH88jPW2FVSkovRdC8FHPKvTaaWQNIgDWCp3UiNk4XkyB49u3ydSzmfVnp9LYs/6e52
fD7Uo/tmHPNx1D+anlpIpHNcupAl6vdG5Ftab+fQTTdkQkLvPqYdTtup/GueevZxMovLokFJ8ec6
/knzAuL83csBXupXhz9s+lSPZSc32cbTZ+0Wry0flS1DrFPntq1tgN2XVhJpriifsr9Jl8+b4euZ
Ld7epUTy7+ydeSZ/3wbicbaZ9bS9++1wi2eKV2a84DczvuVNMx+4ZG7CsvRGAz0c8PCAWtPSOvF3
mY4ZfkUylJ+HUZbtiXt+wwieR4RmriqLtsyxw4iA+yjhD7R1ri5G5jEv9mHm7JGfS/wrHCk4llfo
Ep86U5qk+SucVkUSUpzO5UXsY/diIse2c5TehZAh8qBHtLdbdjILQE2fOCdHdoFmJgB9mn/0j4PL
pvRouSn7lGvuKXpUPAgYD7GEi1XNoPn9CIw7lLWtamhwaew/eYIlJ0qKd7K0/1HNQnkYtWijvUbv
ePGZ6wgRmibLnAKvmdpq0QJDA/D3Dvp7BSklI8UMGzMo3B0yKqKlb6E2FIATtboLiXQV+n1xEGT5
wkOPCiLq4tIQAUrj89WEpbhdVviF0rk+mMo8NnVJQsIvFbo5wP2q+Y+zpbleRurxfYMr2zkzlO6u
/fb6Qqh3JbDmYcekrJLKVHB28EKX4bSaDteM484Ox6p1nYg1yamuobxa/hq9J5MNIjVXS89x+xfb
lUrOk2/ObZVrfHTDLFIarYIeCF5IRpnIVgCP2WnbQQ95CERagxvPJ/VZtg/ZIuQyyQytL3l7JoLa
ZdGGpvMgylTJX6UmL54FmOCij5dzG+WMiNr7eHF2L3awLRrOwoKTePIsdjBdo38mBqhwTcBH6lSc
tkJtNf+4dyWiiyi88i6M+ymnszCWWf1RBfmmagieqfwfWbu9PRfotvevWCeWyzf2zQaHJttXft18
CI0N+HCEgwOc55qcMzqwbyvWSHY6z+Ll2Mj9BB9lUqZTTa0OiV0UdfFsOc6D+baAKBO4YVE0Q3Ls
wDYogrMaD0itjrpBkZMgwJ+WAm8IWgnrhfl8HMCB+de6vmc5ILEybyRWHN2LnmMUmFX3pp2+O8uu
m9F5lXId78Fh1BHwus8DyFmQc3gESI7SlZGYa1IrnoY/nOtmDosq9L70tWQpQixZ+rPx+0Eq2NCb
vRqGo3WwuTJ3+5mcZJwiGELiSW8lpXxj9R3+6XB2cptz+PhZ7GMVnlTpUuA8tHTV545Y7Q81U6Jc
ey4ay/mi39l+3IuWrDnSP0/Xe6514d/r/K+gMq6r7n9y8h9LZ7akqJaF4ScigkFAbhllEuckvSEy
tURUFBUQffr+dp6OrlNdlZmlyLD3Wv/6B5qBlPerPWYPF3fIYyK58GV3YsLTjs7NlhtHP/u9u6Es
8cbzjTGPxXkx7bh3YyN46j62E3E5jYdcHKT4KQ7GFR+Bspe18oKyWuzv+2Jd/JNovN4UHXj1vu2s
CTMmN8V8I/5pm9NO7WUO7e7xsXlH3oo/CKYVSDjA1uCDkUQbcqegSfL8UuRQPYDS9nQMZmYub7Y4
BOpm8X8cD0d4CfkzR3tJRo1jIlviY6Z8qoDNmmmWvR9vK9QNNl3iO31VIVMtbFudniDcWK5WYr7L
Dj5tXmR0o4MOh6vf7B65RjXAIbFQZv1zkldTBqB85iMtC+4jZDwmJk0bt66lMe/h9GPonaUsReTI
4fOUyQ5fMLCRtVdghHyf/+PXOAIc5MbB8Cin1ORMQCrn+ICqKLGwRUw23YF1SK3dFfg4k8oDmeve
Y8cKceaj4W2cixL0+plS/uWviOQ57G7gOHL7i6cAqIgGGjMTQCHxPPz9+v8fBLgNXIp4hlqIpsAe
+KAYLBnzFkfxsQB0cQTqeZrgzlNgAT7gqE/ldw154H9LmxEBtsMY3TMAc/anBPbEf1eE63eDgjHn
OKGm7KBNa+gmy8AsorjeUOd+m/tD80+dHNaSSxwAuJIbvew1DwXF87/PN2d/B+EDFNvlFbmmRR3I
kRHEVBMxkIv/ihjCFJ7u7uPj2vo+Lz3UpN4Pk64AyImUYj4T55E7k2HKFsj28P8PbYYxQ2HOydg5
4M0Do5cUNpt75eELG6smzzdkJYE0c/+LT3YMHznn9eOLobdNqeRM4GBhx9QShwLoC5hBow5/C0ek
g4XhmSnC1Oaj7Z4diGdgcVedwxqwaKaFsJWg2iNoZoqS0rEvTlAlOd09gynuzHe0mQPc7oC0gV04
8TonAMElo4/WB1zQ/eqHh/AVsVoy7WWSyM7YhcDM8KQpD4SYiCVE26kvN1OjbCgxCnOoSD8+kowN
UzNxeS6heMjEB+NPxA/lPDr/PX58cxT8fZPClGeLZ4znh6/Wmw3bA4shWwqr4S/ni+6I2FK8hrkn
ScKFBxrc7dXTruIV2RQUwFszHqANwIdDWxeD2bPS0kn/iDFvFST/kt34W5vADU2PbC5wEuCR2KzN
Y3uwdcKN+X2yLXmhG8/MzRlDmAipgrCN49mejaLsCRV2RhK359+c7J6+Amnk9Cu0Amc0YWBTX1kx
yy6gCrbi4pqE9s6AwcotCp5YBhSSQ8JSFIh0YjI3Naiuhb0qobu7KNCot1mrGt0Tj6rmH79JSu3Q
p/HFE7I26hsqK75D3vZG2ZGRSeuXjaJftopqkUlZho0/21jncL0oDlj5WT8ZgjP2BUgMPpfvmun6
iPcWq+YJd5fWh4XBnSiuUcnlmYjUYpYyBqId7AG+KpawvRztWYv4Cl+4PEUVweWzlixNzWf634Xl
/m19YjSBmcSquhcrNDeRwp0pjuLv4sdMwogQ5y/ihQCKwSM6ou5EF2PIK4jlzMHta866q7svR68T
o3fncFiMEBqRmY3gY+3YF14RAYLQdDlGsQTXG/Zshu3lMcV2hD6A99eXOaP2jrEFH4rMwWe3hqRR
/v+jG397HwND+OVwUp4R0Bj3cM6xsvewl4lbDjUrmeuEGsOycyqmqGePEONHa8/w1V4NdoAE3Cnc
oA7INbUtdkjupgc3l+WU9oyigP+u8S0ImsL1S5tsYzl98DX1pybGrqeIedT+r/T15Cb70qef4HvG
qCut5vWTqF/KZsohSiAqEZI6C9x4C1GSsKCDcJxv3hkGyeg4v6ON4O0RzmRkaDNp3TbMDmLMvcnQ
4YnpXSItSK+GsMHyKaHuCbNug9vFZoRVPeU14PwBzt9KvLaeI5s13h7BpBuUfbGVxQSREkG5BXhi
4X8JeqhG2xbyw0p+4V62+pjLNmgI+oP6/IUYkAWKPjkpNsRLi/N2hiJ25qPYr3WbmT7ZWx7vCzt5
2NWbqnJ4Yx86hti6/j4etnmrwRXPegZ+lFEY+qPP9t4tUMFX07xlaYCCZDoyplLrtzOB5pTRd7BJ
iNnXyx5hcUGdZE8GVirQ+cWAdkfJelcEwLoaDvcuhQWiROj64GCbpg0gKgPfoOY+Iq+gI/5XSqi5
HHSBMpnGeFN4EpkzNC7QMA7UuSCw9ZR7RojSW7KV0YT/SujgiSP4RwrxgkOnxasGAUusjntdPPLX
1WkmUBnTBY+i2Ht6BassreqbwJGcZ++SsHVgFo4ZUihll5mK1tkFc6t4ptBCltYXvSxO+nNtZa4e
jDupMCk4kcGi9KvJjgr0jGq8hZZFRHagHH0JIuT61SDTAdwiepw4cOfxSyfh3p12qfuIfnVve8Q+
Krv6FzjAa9VCyOkUuIKkmNlMqqi0q+iZ3uFuYbCgEZY5wToVPVR4pVcilHVqXA8k9apAyzyNOara
DaiCAFb//JappDwRJ8Dmzpnu2VmAhkJoS/DCOeCmC0h8VW8xTpIeN3rfRjQwIBQZUC06O0jtcGiI
jfIozDc09GwKrB6xztLBLsJJE+uJkCfB/8FiF57EX/GdHOpfxqoaos/obMQxSOcFKgetjTyjO3kq
ASiJaefxJ9+Iv8BA+Rgn+01jKwAP/HxUhj3xa+C2JOUYUeIjvMzaVTlRHVhNF5xloGxsBndwzcKG
+FdPERmxFZJCe/BTvDbpOZKzScTE+C2KM2AStjTBZIFPYL8/TvfzqhzTZ4Hv97duByiIXz7oHdac
ytGDQTS4mJKjGNL9VVrzkLNYUyoRQpUP/pDDMCLQm7oedKI+hxd6KSKZaZA/dnZ1b3PT8kEyjvRh
zuvfKbtyfY9OT9IEVOlYNfJ60ScSVJFH6wExgfGxkxRzQEcM+AlrblbPn/OCdcm9LY4lAQpgmePD
G0HMEVr4+j4mphsDcWxIHwKKKZSAp1STItDcNw9Ln1hwnryjk9L5MshgJ+0nFS4QpF/f0xF7buXJ
CMx80Fz7DAss0wo+hrsarnZxJuNU/JsWfxW3w/MUwBXMaVYtyJHY8KC/1G8qH0pOf1sE9CnlZbI1
ogsgGf5I9liNqHzbNgdng34HxMB+JXETjbTrBCELDxSnEguz8znqGJ5wV/qM20lj5vljqgJeb7ik
2N4O5BQylH8qwPCcKFe3KdgvCYJj2lXRxRefEGQveqFarB1fygg7UIP64yidEOeBsqKjVAnNjtji
FRGBrVMPsN69x4B8B7b3PbxVCDuieGPblpY067GwXaMne7hw7A5seuM1ZRuqzzFTlh4vmYoj6THL
2yk7sBFj/qIADbGae0uzayjQ5zkFMCqZOcvGKBjGQXd4O3mxNdoFEueCYTvxClMpz+SDCF8+1Gqg
mZMB5HjWJ4B4DCnOUyNQD3cRKkXhIOiBWhbDoRtvhcTUhy8EpEqoJ3/AYIn8bDpWPJaCC6iOCZLb
w37EqE52br+YG6LEHi0YwnoY3SNnPrqULYpfLtrHPIUTlI/nZFefJtYEAgYOvoInzc6AABEPxD0Z
PTN8GsWYTYr7ncoKZwSXZDw/U2ibO9CeHBWzUNgicFaI5L2v+CiK7iltRFwE69AKF7RIx7Zqwk10
2YMK+FDvZOe1YHbiZHwkjxHDxy5RmNXu1srZd+VNLrqeosGlMKFj2/K0K6DoHrOjYsisZXr3cgiB
3W2qaFTNZt4NpGKGooz7+NViBI/8PGk4EHN3mY0vyyeQzp/Dvj/y+swY2dDQblhPwumaNPCbWVFm
0KZX8piD5SlmCS5BtGKl/kNkgRH1BWElbLYpRg2jsGUiz+5/nlu/ip31syJ6TlXnfWiS8ofu8EGX
wLbAtjUx4vZpP9bGVBBHNXtzTMhcaYVhhcH0SzQp9aETewgU2vKgbglZZkC14BGg+VySOe9t+A41
1Bkv5d5OX+RnYOrwxkGFiHMeQYjb+Amzz52gYjDZyu+j+fY+/WD+IApQCvgzazZDCwpXqGM0fU5f
Jk9nNbqyJ00+2Dx9PFLbnDtmaq5xAOPxSUCE3JMBHs0/X7BZmG17RQgoWDuS5RbwAvmQEB25Ht45
WPTsU3d7EQ6T/ovflMkIvh4zr6tD0kfcYtg1oV5dd+ty3iMLGaLiezQExaxKxfJjFk7/XgBO39dV
9Ib/BIRNxjjmOQgtZHsF1zbstgWcUyOo367Okqe590U5ik7fFksMRSIp4Hz+yut48vyGyJxEwvT2
A62b89o8aR90SMYGrrmi0p5SShXSFwOyBhjgusJlP9i+m+np43/gwMJeQoeM1uRHg1jCV4BoraDS
IlZYAEYi7dTozR3/qLe3B3vLfy9YQ15l50SNppY5a7iQpbn6jsgXvEpC3hjm5P31Y5mTnloT5k1t
xMxSPzkXkb6NyQSZ8KylShdYVmEDexMND0+yCdm/GDs8kS7+kL7DWsNAHn7gffXLtsYgrmTZ+IaQ
wdiCmJjXUs/6MU0zezVbfHegCc/TrlWJUn0fF5bkU0wyp9IUONhI7ssFr89mazJKlzrHJM5LYZ6S
q3dHU+10jjoS0qgWcT/NL7PmvrrjRtFgXXAmvofEJWVnPiPQPCLnVET7UglLJKo31HPz1XyrZSCV
1xW7RRxekuvuvWC4XXgP+nwo3JNTicnCeXpBc8A9iOpO4G/sBlZI8fbJVchT1MP0MSzKSGWdFXew
PBmIR3NYweANUPQmEgpnFrS0E00IHGVq/2O4YZAr0MYjSuCLb2G2qkZ4gCcMe0pfdbQiwM6hCZAn
GqLIQ+FbBHyNPCVOCicoONG7y5N33H4j7WbOsoX2mrZuB7ZS+rgR5qVwSK2OtnteAplMgArcEqBg
YcVazOD4jMq9w1ILknO5uO4RTDsP6rd4IEQaNnstC4LzgzQz0NgREZUYji1vwchwKnv4laYFwBPM
GJgJMdV4qUyeG+3o3qdWzsIBY+hwwyarsHkGUOfXOLA5+XOj51R0oEJULUwO7huGzrQF6ORkQhml
JbSukcjmMgKuF6rEDIpV6YGtM29SI92GcTrprpin1xuRBAIXDL7AO5IoW3VodWhAwKhernGdDuo/
ZoDe+SbWJjTcbIQfCy934lYI2WHR34ndkrQQLp6eXQlRQ0RPD6gLhxPyuHl/gr6GDOwVpaJEAJEn
Bq5uu7OG6SW5VyGgf5PXB74nVNOI8SSfGhIqucEzcRqDvUhkRO/P1VeHlAAg3QSlYX87tAlLouAF
UxkD5X+hvjm5XLNM/96UX7AUOILO5N4W3A6gmof5U0GdApIsD417VRJ9RUoQxD/iy7TlAHVBDsjo
E7BJAkeFYHV1OsY3basL43V82NUtr9hbkcoS+PBJqdPgwPzZZGPsxm3VbiCQazpQmIiSmalzdu0N
nfEx5LswIeQFe4HeOk9kfxj+pqDYEPhsKOfn64yBAbobOv+q812CEhDEJUwzxigZWZwfAlZnLWAO
g/IKFZNJMAUPR4gVwpCNgIyseJhZdQKTWunoWUYLw8N8DocAT1+hGsj/yBNgI+M1hUPZ/kMJzilS
feC5C7GBmGljE4zDWHSdfRKFFK830Yw0ZTrLhJ49sQSAobeWL3R21EGDm1JbK4Dn7PKisqI8vX7L
a1ZmsaecKpclhbsWpxlWsvGVOA7IZv5jxQoLkXJmBMy2xikDJnaxH+QoEEddjRV7wvr5IZAVsCbH
5zFgEP6w3a0apUQnemnsYwx1R76Esrj2zkpQdWePpByG9TqpkfwDfcktCqOKtZzjZFcUbnc293PD
lIu7kGaGnoOeMC8nbAnhDSe+p/vR4czfpjQL/kn5gkJAR8Skg9KYX7UWBCoOTfo3b7ynax8HLzpO
5pIIQ0rGfXDLXZRBid7QioE3ATW9CXs0j+44AjB42s0jZSKeo/9w0uPqLrorlCLAR+5to6mJRRbl
68CQN1cyoi29elNO7xcQSVJ75nnvc8s+I1wxsAfGvoByWdSCIwJqVQBTxZc3TR9//OeBTUh164WJ
JmMsTIJYZzMJ4OwcnuH9qmJEyXFK41+Teume3S8TCXwaD2SWFvxpukCUxieocVfvTa3aMx/qhM5H
9m7I/DUCLUxoWpxH+cps58bFusb4hyxROb8fPIfH0DozQAzUN9alLwFPeqBU4npkTA3vDJfQJ/v0
/gzLDWZ/JmFZ/O8UFngusAFiRTRMM/paxCyD+NRjSzzHza6Dq9gQicSgUA0A1xgOArVzcenPYLBm
70Xrv4nX47G4eVn7rdwnmKzpqkM4lCS7nCjKJgPHYvtx9lGQO8ekFdG7/W1+bwKTJUxJMOMTImWV
mlQkcaGAv+RYe9LpCl9YwLzywOMLs6kUAVnveVPKHu9gXDyWAauhg5H995zQJNPwqJjh/fKcwjVA
S8eqFd8QQEB+NybmdcXTj9sEABaGHxw/T+WIBo/xEbQ8XhEG/QkNP+3He8ayynmodFKn49/aW1CL
JseP20OotxbPb/LK7/5nenwsjd6zxn4RJuPQKinD7OIVqv9eAa9y9/T4cv7OyhOGr854M8gkEDn+
JyFxvMdMKDh+3xaaL72XKYY87V6xfOvL+Icdot7TWnOvA4eBya4w/hF0F4aqi07yzN1A07jhxqbg
Phj3HU8zQ1suMaCeEWCiaC0pZe90NmxFjHDG/Y/8zgosm9Ij8Bm+fM/EMgMqN859fU5JLcLpdnEo
nMkcWQ150o4In3niGyVOKOy6TSxhSg3dp/JeyIh4dqF19JrXhkXwPIf1lHqO9aLTSJTjKGzsyWAw
TSXLZrmhbxiHTF1ZKygX4CTQVnDkWKilz8sS06JVsb2EwB30UciXQCHgVB+d+ZYdDQrd9Ztpbgnb
C07egzv3JX8/3IwtEapXbMAOic7iucY0Vq6D5+nrJORVaCkZuWlZdimiapSDfZh2Cg8DV3GwXvqO
EgXC10Po9oGTmAHzhj4zeshfBGAzDfPTTZGq5Jyy47K38dSf8GJldTEm2hLEl+cKnDqr6dX3K4Qg
OXMmYVTSOBkimvn2xFqF2oaZrAjQRIYPn5DaxZNR/bOTc21qhSgUv1dcSEz4aGeylBzNNX0NsuL4
L6MIX7jbnF9H8m5gpmwxFuRDGTDYzpsXyjFmzuxRJkZwIIW6/quw5Ir9ipGrbtBze/ijkK3H9Ban
9ycGtGIXn4vM2+LwCdOX91h9WLZIqyQMDfcTxFE0oaeQHcwrD8oRdoQvplYs7g9vRRFoTXBp+8o6
ObAmoOcn1lUwdBL7cE17YlDrER5y1Bbn05KvyFv2UgmWqfRntYmXJw/fJ2d86Vq5RQMxuOOgdx/4
qZoZxJQfOeJq0Ivzrq9IDVhMg5unbomWLjwCXmGjXSBYW+xZdST6oPGsnIO7Hhu3e62aPV0FDwd4
ZINXx0hkxrRZiZR1bF+XDTGk37Sxz9Hyfg7s8r16jKPrMziDIqA4v+GbCnh9Q8X2plORkSe3419L
XxhNHYpbVWLsdn9Cv0Y+CUA5uu4LbMzyqpjVQ1af5gy7XzKt4IRdzC1e2+YRQrnRnAfsr4v/hhlH
2GCVHBFcpspxcSFUc9YicmqajC5aGZbsInck8+o3aysCzQZoErntSbUVbGIP3G8li5pE3Wcu0YlR
N3YfCKTEatKf8EB9HBoLhKjDC6+xJygxvDlrClWtUZI+hw4EAnltMp2iSNYwLPpWRji2RwbAONwl
HuUyLurIovyVvGsbpQ/Ongk58ENdW//kA+7MACKu/vc8GwJ6IYiZE5wDmaA2xNS1iLqfC8a1gk3T
uzQE72gUyNDDQKkvDiAep5FnwAWyMW3QGH34em1IVPx5oCTqCZTBFhjMEJDXlhggQTcZOdIOmB2q
n/BsE2GNNV32AFkJC5S3zwpHel+fc8+oEZQT8dAzCwjuB0KrWUA8VihYYkkleWcjvy36WcfkBH7H
lHeXP+Fd+f5ANoB2CPnmVsyM9oepMIoURvTlbSp2SrIi8YDgNe7bF2qkNU9J0OS42BmRtv8sC3g1
GraG9b1yLgpmSStsPQzYqdcEBRV65RMBATceGqbMmEVsPonm/snhxlxKwlg1//XD9O7UhfK/Elxn
xqiBWE5WP7qhU4hOU3yeeqOB0OlZU0QXqFjj0/KoJsxBTzwAMkAKOEiqCit5jkKHmoqqQcF1IrMA
iwBbg6ZxjZd3aRjA9hEsqcv+PohKb4zx1BVXGTPuR9C53QvF8xmjql/zlJ3QB3RwCu4u1+K6Vz5+
R+Y52D4b4OgfdctYXbXt3VVGlZjbUG+pgAwxwg+mbhMcT6mcD096ABMru+Oix0m0865VA5JIP6bq
tUPZoiorKhQFkPGSwD2467GlYJe9K1JG7uzLMKTZy19wldX2R66+xi8wM1xMGNjdcAnEYQMOoTLa
leC27XtaUe9C+v+Ex/tcq6TJCMuc8mfMcih4i1yvBm64X/AYde/swfupq+pxg9AxJuSgxQOBwCAX
TADOYimHZ3We3qcQ9MC9t6d9t2HCOioBZ1BaZw3yubGPP4K1qjj/72TAP27XnpJWRUuk/ZP5dFj5
nakez2QoWV+fBmTphi1Ui0kIH6MFajMBCUTmlAwHDIiTYq+rqIW7JoZqwkw1A609ncQ+rW6ppvAp
oVfaqYcX53lfjeEqETdbcfUo9LSNWrJRS4P3bioXDwBteaPi4PRJlSuQAMsubrNCmTN76J5+33o9
PHKEWqE20HWGekk1a+5kdBGMLd4vQIXxXLQXOrKqkaeN6UTAPovses3aeyrcmpSl5GM5XVchOOgd
6vxWwATph3HXJ3+QIQ7h6fVaWDm9CnWUzGy5d3M6gyNuTxe3z9mBS5Pqg3qfgkEajvFVCkemMsFn
zZgP1iuEwdMwXoahZvpHaqs3/7rVHbQI936DYfGVYvs5nLLh+8PyWstrC89S/De7l+U8wQiqX0G9
0WbnEj052/OADe1xU3QbQ+i/4raKMRYfAYOMH4M3YCUBn6+FTF2cpzCqiOPV0TO/khbmAz9qss0I
LrS21x6y8zaeJLFB/29fSP2EMRN1L2Uu9BDitSjP5BQ6skofsab+TMy8WR2Xxb7Y33EZ+DSejmM+
RfNRDOBA+VCUQBjBkGI9qB6wjeFcH1+odQboKeiIiOkc0dUwNX6elt0oaeePNeYV6EA2QpJwP1yP
HvRlpgf0mO9Os4Gex5P6MpGhiw8MKbqoxSPqMcQjKIY2ccC38xfzY55LirKH+zEnJjO667/Kmmqw
eW97mOGDz3bX5hCFRnhCCL08EwI0YdFTj6mLG8BVot0TLVOxPDyqm+f9V30k3XV2ViJJ2b/fAIwO
SAYfjMB7IV95zu5WjCVh262UNr0LWa4/Qs3wIP8l4SbgNm9YcBop6OEl04Wer0mtsC6VT5/evSPB
4NZgIUVNYbx/qU6fxch9fI6TsRXLpq8yiES7cXr6XJEzHhVH00IucuK4z+e5ZC2Qp0KfszF/SIaS
wfoo4IpKk2EMinrFhtyp/xOZVUF/Ytp2hKGHNPY6IXlH/aEARTPK1YBPon0bOj7O+7oQ5uKoys+A
+bejJgzySfA06CfeVdaC1h2e+stHxdOCgk0hABz9F5+fG3GvVVP9Q2yJ5VoyDhJ4FC74DZ/pK8cr
vOaGhERU5QpUk90uOcb+KLhwTuGI2ECh6B2RVjj4vHx0h1sUJwUKPulJEmxwvi8vSlycISibid5m
6LTJ5u0YRUIeLwMWcWKEZf+FufMY6/+0e27Uekmvgi9PWKgxcoz3afqRF3CWe8NTMVgHlUYYqvGh
Ex7oDv8EOu/Xy37+UCNcn6HqnKfdhj+X16Usb7kZaVhYRy8Xn4Tj14HpHlS3D3xnMquxptfjWwt9
7F65MRUNIyYkjUcWTAXNwol7jL48YhJjLRmEgHNdE0irW8x7hJ1hv7vSIMpzZWmK7oFvypFOJ29h
ksd0JZNwZUTdfqEzKECRin+PnYj9efhCtUNO21pZqvNR+g4Iu3oAv0ggkOQhTN5zfVV9Vb+jqbZS
U/GjYALRB8hgTeE1TptElNpsKE3Ogops9BiWMK4eOe0p9EVikCMjPSbwjzCPsCbSpIuY+DCfRBCu
MtvBMDJGs7RU+UE+4bbfDTsMQpeETkamEb7ROpWbN4cD1Mmb87vpgzGln+UzwkwzeiAhQsoAwiUT
gMFftfCFz0ZsJdpexfa4jhVsc1/UHLG8wDmE2Sz0TAZL6uI2MRbcxbGFvHoBnELk4/mXY/LxtznZ
z/iYHlNjKvJGSWVKGNmLFtxKWqLn7kLmtNBmeqiHJoFz5djXIFwJpEvIGKSYop5xoxZKE3Rlx2CP
4RXZht/6auDH6MMRkWyVJTyq5ArgcpqJdM53BMl4U02uKyM6T4FhkBKk5Y+Aj8X8qyHYvtnjTEmq
5ieH/bp6hGNC6wc6CaakUkZo02wIX8GV+b31S+wlTlA4nHeL82RIWtyOLytBRYBf8HHKCZJ+UFxm
fz3gtKAu4J13Zjh8xDbkvsFSYPU80KBRjSAVm5sZbbS0lCOm5G1CP9skoF6PBJh2SZMJvstRwSvC
F5lUaIpSKztD1oDqfeCeIE6c+WMEy+Gac0tFBFxzJekPhKsIZM0Be4KxcF4+huaySZQZ7lLImhiB
Ft/6lXbMWpz779aT+4k0wnnff1KeG8ivMYqtPWs+zs6hnNWhEpVhlXyCMjEyKXryd6Ch7JkeMyRa
sZSCDCXN9I79+XEqpeInpfU7M/DgcYYFDpfejbJgwnAqGOYXzCHCUWhOb+s6rdMy1VMzlVCbBT3v
QjZJiD1aXCSj0EjKsMtvPKeRHmmRhM7W06Pz7Dx7/AyHOkREtSpn1cqEIri6hZ2YBdvn8PjzxtYy
M7I60eZDdA5bOuXdK6/CgfkqxWIyRKfNZVOF+lwPGADyn7E8bsqkTKz16SBnz1xLr/ElVrZPv6Xf
mL40Dv9Cte5dYnxsp3Sd62FShI/YSm+JxH+3pD9UjN6APX/uCedr1R542b9z16CG5wc+0YiOJhmc
d67u2sMTScv8jMjVfueXzeOAICgpVxUl8KZYMpP3j1MNH5nNEFmptK2TUdYxXcxGSyVQ5p+g4miV
ubyUsw/enDcArMV7/5p135zqIzndC21aJBpeQuJ42VWm6kwNx3/X8DNXOC9m+tzdLPvpl6GafXhF
zsPgseNdY/iGiyJRZ+N9M0HivpDDO2UJZkwLDGXDJn4jqoT+J03Nqe5VIB1VXE20nIE9xRhKnxVr
L0Xs9BFWizaRcKwRFjEPcmzDBoMMphxtCGfO15ORV4yRIw2zUSqCfOnhtRUcygnSJCUcMPZAG4xz
QwrfPpUBrS26cQUSzT29oaqN+t8+plaT+WiFX+zHYfFdp0UoLaQpdzbqJ+5Q7lH8VpfSYoiHSf13
z93W0vSMpxqT5rT+Jy2K2XnNVLP/Msd+H0Pd+AKAGyYMKyvmpeW2jJT49q+aD2htww8Sh5tzXo9x
bwOcSnkV/n1ardvflsP5/A6TO5QzKkXejW+OSX+3i9D4BvqC5yYtrAUOn9z5PbwhaWr8/Vn5QtcW
DXgExRqUs3NqTnvsCV4U8LYJCswrzBA+k7hbeYx5Jxj2hVo6CkuUPycfdzK3XL0B1meX0jaYFOeD
86VMsA3GO5rZQO0X0eungCwDA/iPDjSO3l7FDzxm9+l4Tuvf0z9sxMZWC55atbjO7j/1lJbYWl7Z
Fc3lc4OugOk7kpi04iJokyKyfFzRIn0iPq4419K0jx9fRJDI33d3tOxyzDE00E6MVp3X9+z6K8OY
nRU+d6VnuIxgLyKXG6MHQhwBQEfz7lAtmtUQ3p0zVlClU87/2HfglbYB8HX32PourCUvW1uCO/6Y
6D7hKqyrAxklbLwX2AXVgR1sevt6stYJex2cWYqp9F1m8u8jUOPnckwIwz3rU8ysl2r8mqi/V2Tq
cjyKJRYZndCEm39eIjkJ1dRgIwbUi7jbGaRpWQmE2oZPNodycp0ZEQ0RnJifcoFYYspoo55eoKdd
VvcfyFcDSxcgVDnlNeYyAsOc2et9I0Ao/tGUPuKNsytmyGLqAcGUoTIrOeUSwH3yiT8CTsIpFLNZ
TVCRiugaCrEk80PmMXnTekXA0QhyIDSUR4KVrXvfAIOmdKdN6G5PqyakEkdtGAF4IuRht4IFVdjN
CiomLxiMDs8NhDDcmSAgvNYIIosAXg2vCTzjMyt2kCSwG53IpBDv+j4grH0fQF9hztNmYygHnRUg
f9nRnh2qzSncvHCr4DND3UB28ra3PRM8MBIABhYE/Obo8hIBAn52PXzH7sDGGBjI9+16gtCUZCVb
+32n9PgwA9rV9sF2XAQw2CCAuZCFmcyUC0haH58/cSrpmqcCkBBpeYyIGBHPipRDYuKfQHW3pczM
2ElRsh044YxQqx8KgEvIb3DC4EnCAeOlGdMyNRkdhGE5W5FgwnYbXZ5i+QUv1oMS1SbdRvGZmpg7
tneXSwehGZtzEbkBIgttajq6O/Av6H/nKA2ryW0h2SmwJIHjFPji56Bp8lkcSAjdZni4hOQJ1S+m
WDhlMZvdgPyBFvDU0cxEwijrQFdH2wb4ApaFTZLL9DjVap/g6YKXEjw6ZnL79wYt4xOO3FscLqhk
yFUEqEOXwAuZO6qLa/jEmh/05JML9Xmb1NOzILACkSLV80H5hKgF+cDTy1Mpu035dD8QFcRq8GNm
10TbCfaC6vjyjyBxfxKS1PbpCakw3mmtoAVtnoz3Es2XWVpSxEaM8I2oI0JkHIwDPrMgZpBbARlD
ykfOdQbtnK+jrxrcX4ZoJ24EpokMxARQiHKy5y044ONIFE+cNlC6UUQMwJhLm16htBZMJxHKGsHr
QMvhfZguZ8LZmRMLOrMBxQJc/yCwQBku/j2zrkkD6RxlwDQHqWFHhwCQwMZRcpfqp4YN8hDa2tYl
whtfjtKDZVNTu3OrQY4UnOZ+N2KAQLcKUA29GecY9zhrVrfpedoQmwJehe0zM21mLgEnyzh0m+Me
IB6QkIloxESQ25LbGXIfo06ddzvgPiomejyTb14Pbh3Pztsvp/rT4+Xchjguv7NzTHrwWMGfHscC
dU6RJ4fcT1q1pr6fQ6MEURK33hlfOe4LOMErwDdxkvziwJYLVI+fGSxh+BOxFTPux9ad3IInFoIv
ng+WqZvt0gBxxnuoXD3dVIf5FAwJQxjb0aUzy3zwirg587KBmQMaEXxOQUcIwnWw3WItSHKQR9hM
uIYZYOzA9GEzIG8jejNGncJp7P2ziTSLjD+GqmgeIYZteeBegiGTq1A2+Bj6hwVEvIYQN8V0/zjw
1F8EbR//WUZiLD7YMMVPgq0mR3xqXJ16QZqQnOsedVLZ+aQs7ZOK+ScwtzOe8OBbQZdUMwNu1uFb
YuXlqU7ebjdbE9EmhWwSBpSjP0uTB5CiEJdd/t3YdtCm1PHDddG0cp9cE8AzYGYgYjPjHhOuVd4J
nEizY0ytqNgZv7EyYkd0uJDKLkglOGLhyzn6RfHpFHgArnFodSqCW4lP85s5/AXQXSyv3B9yl3BT
NCO8oGX/NNGcH/NA0fv9MJjhf7zTorAVJur21fBHPiLl6du9r8xIBpNEKVT6Zf5h2Arm8u/IbS9+
Wf8eDwdiit2t4K1h0s2ZsBk6FrbHm3wTtjV45kGH9uq+E527cl0yKLAbqLT4oto9zgvuiKARoPag
/Fbd7gns4HQzjKOwQeGOZAAPf5JR1fzpFu9Z5UjE36QdXOfAAmmZlCsF04zdi79fN9faLTKstuvV
9AXl52PvRlnr3TFDqV0YF1gmS4T9YvZSYldjusq+dLGR4dIs9D3+NDiTfBUMpFDAQPDDQ/ER8rTG
/Emz7Dwfp/nr91D74iOabxzpHZARhpSZcQ8foHmgAizSzn0l+8YOK33Kcfy+w3LfGpxudhZQTecU
EV1Lo8lDx8zBwPubvSOnzRoJQPkdoXrGRf61yYwZxZ0VZ78j57xQjjjqMWG60gJs2EvYadml5Ym+
u4bEawzLZ//Tk1WTCqXWOB4OPEHvbTkr8Sl9/WBMzXpqwELw+ie91wBb/Pex0zFqZOJnqFCR3q2v
EA3O6g103ABj3oWWjI2i7iiwFVKqvaMCKPLQoQvczPgyqyZHWAk0YGV8N+P6fzyd15KqareGr4gq
lHyKEk2Yw4ll260ERXLw6v+HuXbtWi6nnRDhCyO8AXoyOCkFpQKPbf1hqz5KjGxxEAotoGyY4xKI
TduliAadg3kXkA9EG6yBHonoBQBm8JRUgfHSQ3TjVn8sLXTkFHJ8Ke8AXqs5uHY3jKyc0Gg8YnUu
Xz5lbHCclHaBiZAWx2dlzJ713nzHwbvfP6VF5CoskFAVGsPJlzVc+xDZuB/9r9F9BW+Xw4CVQgeA
3bLgCeb4APocHzT2p3Bwx1hTJUqfAdz67OotOnpLFKgrt5kT3VB4poyFri08fwAvO2gFY3RBYO5M
Xzst3gAJHblZcutvhXLI0M+vm03mvfUpshWS/e9tISVMo/EijTe0+a4wo9rDB8U7Vm8M8ii9+Z96
Q/kcCLLu0AGiOc3pIRnQlU71DBBNXXUKbMfJ+wnIIt9k5+91WqN2M9rUrK8kM+sW/fDYblj4tWSV
+BAIEL6eoj8yIRIiBgYsWXYu5oVSNn1VE5orYNFyZJuZH42PlKhtZF4LfGigpuOaiX1fBVJoVe+v
+byJrP6zTVP7u6tDQpNyl2yKiqerM6gVYMfy299o/CeyX0p+k8wBvD4dBhWUDRZk+mrXBUbEYLFE
qENEql9KBQupArIwL7p7r6FaRLca8REf4hgV5Nb75s73J2LaQ7Be/qXHNx6on+n1Yz+TIB7/CN3v
mB+qaFXaCJVeY1Oh4Qo+BbmkkRU9t4hGkGwVwqTtUPI5YFA4oDt7y1YTOC+cKYX5XR66eXxPyQ7Z
2OtkVlXHMDpDOdNzdreVJm4yxItM7zoVMkt6m71AP+U37eARpiRfDUVwwepH9khbj9u1Lm1DhDCV
YDRiOQjxi+AvWldFBtstHW7DZ6HLyOrTauXmdLhk4daw5xiFSJN0govkdmj76uipT6iloysToysZ
TyoFQim4EkuTVvGxY4E967/iGa32RUXfi3YVYFlj+W68vFl3qfuODu9m97luMvRnSKBg0/MgfFR8
Fe2IzlEscTvk8FfbQAwC/smQbr0X1RH4ewQc6wfZBGC6JIvZD0/FUVsay2gxPisAOcz+XDEK5woW
F51l3IQX0PFJAeLmM9WKWTGjvqosnwvJmGobiPgbbcn/GzmofoxNL5iyZGazbMahht/TlnLw3KtB
c2S4bsu/16p0JIDC3CJkKhbVrHFVjysfLTi0W8xqGDH9NJt9aXUIZsltX+ZIU52LmeoV7hgO5k/l
RovhHa4UJCTnPa9tcG5eaSsWlSDKDpXLUWdgwv1kcbVBFPJT/mOB8D73zH39qGCTC/cLntnGfsVB
WM+PvFq2OrrGbNP+UJYZ+VeQOPPy/vSGEsr7lLlDhaQY/p9Jy/gYCSYlFCgZwEdQc0VvZhqzQEpW
fQ8LOwU3CEGI5Zf2CbhENl309eWAj/dFwYiEDbkZSHJ8hNZmnk4x4/SkzfPPMKYCnrtosTXWe9Dp
d1Rxpqbzup30KPzFO01epMolrJCEALFQ2yF5PbFz7IwxZUKCu/HGmtV2jlYFdJqp1em2fHWNcqm3
aGAhbCxNI83SI8RmpxH6a3j2Eqw8Xr31ZEgBo0PvZknsUI6Zeo5AcJg6IypJhE5gR5GvZF5/wVoE
Za67vX7dyv0gqCZye8VoNmr2T7Ya9jVrwxr3tEQ0EqBlg+sCn9cD4vr7zJ+fs4HZh2L+ISMyDw+S
EwnsoNS+9MT2/3xcMjPyyLAzX+b2OwmpcpWt+SWGmOp3/EqM4m4oZiDa88BA2husyScQWkK7QF9J
D8nvLM5qyg1pT/RF0scxA76RmWYFenuSHkogXexUsL7MDv+M8Tq+Ve3ewaSATmSJ9OWU/X3PP2Kx
xuRjm4+nxxeokMJTzTk/0reT6u1s4J2Cd8QgFkLMePp9nBsQ6LiaPJ3je5ca23IoPf0WXxDyi8FX
THM/u0L0FEApZmyaDtW/9SQwtGkjoAUZFNWmf9k1NeBuvEs44NfV6USslYIYhD2H86H5MXG+j12W
OuJJN5PGDBSE5p67FtWSyZ5irHm9C4Qdimw6hhN05PM9LrM9sIHhx/fr/Rw8AzPAwsqS74bM5OBa
p705oTNpVo/EM/oVix/Rl0ZAI4x2EgpzEGLMr7+MD08IV35V2JNJUZg+ZCWTRuAqsybQI8p743eT
ndjZtRRkx2ImwzL/06dA/o4K+IlJeMQlYoixDBLSqYIl2rEN8M96LCnp+nShCcBCtN9uwmJMJoDa
k8fts7LPUs4W5fsMPSBgwoC3cmQKvDFq+qtRMUk4/ekTgyYgY5ROE4i+1tevT28Q7YsO21aWMOj+
9rxvj4ojOXTQPjBBJlc04NkCGmbi2zH2Y81pA6a0IF1SeaFZFDCJ5y8NqSck1UOSrysr8WocrtCS
NEm5iFMK7+4D3bHq0wTtlnVLSE+Dy8keDH5l8UTiwox/3gz3P2VDOetjPCR190Tm1pHKP2Zf5j6d
Dp1NoB3mu3JqmzLtkziw59pqC0OdNkDCC3JKzZEumCuYo9Hu66CR6raRg2K/bbLa+I4BftfLiEhN
X0eTWvNUfdUgtUe5XCewfo+mfoWuxpolfQx9Ip3ko8MOo5n3b9BARgLkgA9P7T0bN4kt4aBokwRl
DlFalrUnXIS/wq3rwdfwjY4XLLu7xiYfXxh82tUiEm2nBvLYgMqYsh3gzXKeg9AB/1A7UbY2YNlR
tt8/wVAo3Y+Ie2w40jBRgVsP8gFTCB3QP+o8NObXnUBI+SLzwPRzUGkfB6yVgf6+ScWMHcoC5Tjq
jYlcJ5voi3U0vY3i0vYn5TqryGByII9PhUVtlcAa+9Cg0Ee2/LG1L2Wl5vGKzlrqgiWKyXzwFT7j
kEmAK/BwC9lrXEM/p6THH1sEbG33mjXq5lCOhY0cqv/+aoRuJ/bnkNf1c0RVme68G4O9dPWxZuew
aIyd+LGBYajC36j9S5uAhwZ6rSK9famrsTTLVul3HkEeMKKznu8ltMLJvlAUorUOAxmQDDW9xFQj
H1pMiiofH2v/2oaqp8wR+5BBCQLnrxyAd61V/II3Q30gDQZABKciUpvv/t6h2zerT6xP64Gng+b+
pc2x7DIV9JNyclCvktz4gIn3tfvVIl+sh7TTr1DBG4+n4xBh4Wmo2jisdLdG3r3HaANjkzjq0YZj
Q9YhH1RurtNvzVcS0Br8hHFl7lBG6jErbgOld0b0Z9a4xOB8tAQIZb70GS44mToN3nSjX/vUmIg7
vfELFoNiEtBvpk9m0aZ9LjH1uiqWr+sumapkTJS/ljEwWvaV+4dOU4hnkxnj7QMvGLKgSVHpOo+B
VrTncb0W1LNqOis5DPTU/JEuMIpeoT1aZvVBrtdvijXQiBDruN9gK7OatDMFc9XR1NGbGbuB9SfQ
zblaOlKKsCInf9ycmvyPGDy2k87E8WlPzAu8zVUpLLPbxpQnCKKKaJX9GJr9pyFWXk272kZ864Nt
l0UPnV44o36yw4I+44wjP7RzZfpaIXklTIiCZ/Dcpx8K5fQTXJoJdC1Cmz6b9aTn9XQqH9zRDoQp
tmLEINE84t/KL22AVdbVZjLRCRt7X36EZ3HLomBmBHSEECALPyEUMn1dtovRddpmNmegqSRh2K8K
0wbPiXqhBoCHPvsQjgjM/24PEXSgsU828laQbYlO2OcevWzhUk7Z1+PPvX5avKDbxs+YxzrCpBmL
ljr+ldjV/WTOMjFaS+v2VDziTWFMS7baap4S7MD9gB32CwCCQEjrCc1SbZqQu8m7Ct9Kgkk5g8dP
bBdNv3MaLxtmM5zn9o84vZan0Mf2oBj0Q1UFQxrsGsea6Cq1rnKghSRjQMeS68dXd5LWgn4WK9IA
rkQoYYIRm3ZkETBD3ukmFOotQp2FsSEAj9a0cUog/SpwLlc9PGGbDGV3J0Uyo49/hcZXaYxSSC7O
JHqV4Is9MkChUwgrEvmMk7eglbzMxSw3F9MBdaDYP/hgkLGRhYElzGGwbKbvJbDnEvyZ3d8GvUNi
PVTsWRvg1QEgzGefaGbY6BOQVteXbEvuDghUOYGNrkZzMJ4GeYlVsbW+xrg1glue6u0ktd/t4AmE
SNFFTGFDEtZTLifd5y0ITyNUp7vtFY7Q9wKzOh4PKgux8ivQ2dan10P7dYo36VG6GWsgX/yrr1DM
7uWccJMVgVoCfaUeTOPoLc9aWYE6gRJXusvzAOqZnj5tvQefBsgPDgwirFozk2HLRIiCzUeC8272
AgpXFGPTvy/LZoIhWqj8vumJszDwW6/a7uT5N6Nu19/AalHXoiPZLtVsxsVuZDzD+Qzul4DLH9Ne
rII/Ol3dNnEhkzajJau1uP283fg88KUpWVEIzA+6n9nl5f3++Yo/9U2yX9yFVAxQxxpdfSQFGBBM
QqDJovXOA6rr74qs8eUjqCcDzCL6ielKY25SImy4gifK/G9+4pU0k2/vjUK7wFg9n4ushNCj3CMV
z+Fx+gsSSY19DUrUs9kD2x+nbGyDiG8akwYSKn5TMiQ2q1JCpHzTHqNtIZ7wQcJpvJXdfBXGvyOR
M6Ugh4WVhObnJlEuXWM9ZbcS3ApAXFAIv8BnnqQAIvH9xw5ji7K/CEfShLGMQ8vHmI2A7T9ahYEj
B3kxy+7G1YNr2pV+SQCKT4L6ntH+Hw+rhC95NV0WZBn+GeC8PWWntI6gHl46aEZi2lg7JOCtqr+X
kQDeoTrM1puR7DhphR+QzYakQdsGDEvQRCIIASue6Qg1UrtAIWaXLutknr7dYtHvWvpgJHL6LYTS
qJp4su1qFbLgYDr1OYL859gFdjXVCv+VK0YZoFo9ei+DzttZAZqhw4XDcfUX7+gnclWgWNuh5UJ3
DxMN0aFbgwosSF2FxMvVECueCsf0F0VSpDKB6lHar7wMfGHxwzfoMfXPnYwfH5U9lrpsAS4IHtFI
eojoAiBFAP1yR9GwojPRu2Lv9U5MnMGsI+b7G4eOFszGaHN2VI3GzgFgKU7V8VqYuqGDJSgFVU/4
QbTGBarjIJqGKAPKCkBigBGOPH0BZ2hYDhZIlCT+8zlpfuj3HrVyFl3SbWLR2ep2cJGhPKbKvIbQ
yg49gQKIuc1n7OOBVyqnZ8vSjkcF0+44+gURJoLkw9KZjiRVLkZ6QimMdj04JNTcXYWEMjtSfta0
eRb6dW4h9DuGS4tQOyBQ6POEUogNWZ/evq6kQwfAFCYKw0QZEIWQ1xg4sGAwrqWkLsVB/6NGtki3
W3ZDGt6M/QcNArBVeoKXnq9nAdxspBUaGlGgD7XTO5q8qZzD3aeHWd6+YkBtTFDucbxnZuYTYQWb
Cb3HOWHleNC6ochEfV1K51F7EALcPw1wFq2fxo4Eaks0kbzOjAl588IIXrCmvhRgdFPqnehqY796
xxuZ9ecAmpEqTf43thQ0UvAaZlwsgahJv0VngyS4jt3r8opc0KLe7j/KvNmoP2g2YWpOi2HJPUg2
iCEsc9QEqJO3c0g8+LaiVo8Vg5uxtI1+yuu5aRcI3WuhL7WLUvM1mjj4RjUuOEzIlYBxRsGAyxNN
VFdB0KT42OlWx+Y2srJu0sBPx27NQ+m9pVLKJJIowE+eH1cilH266Ny/QvBybj2wS/6ZE2Ayi/A/
TMJGnFXYD4k2p9dAFgB4gOjuL2RmQP1gBLlqxq+6wWqiT736J/8O7ymcWyTjMdD8Y7OU6mkLqXHZ
HV7RREKnMHUQzZwSoNFVyHftERdrdKpl3Haq03iBbDdYIcMVaXy9wKS/LQlMQ72I7czGHHaJ7MoB
EZg3Ok2VV+wQY/ks1Z5Oq0Ewq/q6b5wAfsBqZ6PDzODw2l3XgEPu9E/UhbbTdlwC1CoLyM+FB8YK
TtQS+gNBqJcvQjvF+WPJ+ObONLt8U+0M3mCT7uhas7zfBngrlWhuPcOMxPqfvkB/wJ8lGsyEaPLK
D8iNU1Qz9+VemZXrAt+0TbfN6FlsqHPMx2wciVt51S47v87pmd9c1xvh2G3He4Bis3qZBZ/N222C
yHz7/R6BuT+e92NsduY67b2dfqBcTlX3uwvxGEIsiHMnnrlk525b7ej7ngo2uOX10F9KtIeoF/ML
QKCjaXyudlSo+4P+4MSV+RcSJvoJmytUqxP7FReTKixRGM4eiQ31zwezkd/KdX4BiLLuZp9Lva8C
Dpn9coFQah5R9d4VO1QxbI13AI9AwRyxkPS327W3hpV1cFivghEyNgqQj+cmBzUNkwFqYrQpvAGH
E95FWnfTaicfqp14e52vw9klI3esmuWyCpR5IlrPfGYAakAnTLEBXCcbnlhLORX9of/9U7gFzdP8
chHRTbmVN7SR4EbvSBZZ5YiGRO41ARZ3jSXiTDiGjsfwNsiF/QpHA0fjPSpL6baiH2YpPwS2b/ol
aDT+ELHzrx685/oMtwYmFOhxphh2h+zvz3seFLjbsvhUf59ti2HFUofr+cBbFDV/qlAhcQToRUIJ
ooUJDaJZ4ffbGCjNMiTaWKtklZwqcgt+d5BPo978PsINlZ1bOxeccNZjM95vr7OYV8/zO4h+6/nr
MOBbRHBaX+c6VxaFRd2XgJVKQIUIxWR0bD+Tp48Uy0b/Vc/IpGrHGsz7eMg5kH4cIvLQLHMEcqzX
HfWW/pLgpjPIWTFU2KfojIuQ1JEhBJlHP2lUAvCkZcM4bwzaj+UhcaWj/rERYeDotKPyv3BVL8g0
YaDDTn/xBdnTz8fv/+rLeOD6DYv1gz4J7WlEDTIa4mQTdAjlCfAsmgLgS7rf3A/PA1EHgi+/z2Za
IcnzNS/smjSWv7TbSq9UB3kJWjfsQqAGIvZ8dnN0B6gMEpwC4GFPQNbAMFWwvnRdMS1vpwlLyQA4
dokqEP9k1ayhxNAOoAuJ1yiA0Q5GDmLlE/QH+A7P3ydCIVN46TyXLzSOAt2wYH+xgPLn32hOUxmc
7vttQYh5fxf8Oa1avKjhn0HBRJInOgq/UtBvFCCQ6bwBBgtfAo2pyFG3wmK0ATxGBSY8yJ6+u+6U
5Rv27qBuqA4Cf2h7xMBDYJHegUiEwoJ8gFUG8B6sIKqY6KWOTT49LW8QDnSsuQbskQWYkH/sPjqV
gybwHcGYNcg2K7SKpTqeA1bUwAJF5hhtNrN70EelBlkwUnMM8czmQWmG38luVWknu+fvZ7esDhl1
zY16KgMjNxU2W977ZvTwVEz1TjGXCmhZo4c6pUoWfr3ybuzD43Wuz6XFkzeCqvooT+FNWvf38Z1c
L2epubf37CG9cAMiuWvvobjoT5R629L6EGQiWUmpCsKW2T1NehgbY5+fylP2SGhEsomDquSUI0Kf
bEIFEeuT9k7iI0Kl5PPA/VVMqu+vx+uRG6ZMKgrs/lKe+CeaK8urJw39P/y4ofoObEJQelbhXl1K
kPx9Mubi5MAmlQW58A5EHJ0IMfguv2vpoj8pA+P6srjOtaUGADN0S7woIGwesYNCr+wXwinonZw0
kgHOUB7oqZC5VGWA3ub9wHVjPyIjKDGJBgEDdgY4Q4FpycDXhPuTX62mcmDD1TRi/+280PDLcIK6
no7HRD1BbPWak6K94HJauPOMAFKFGyTxoLUA2+Evy6uFSyVv8IRxQ0EPeC8EM7SsqJ+i2E6MSOqH
FBW1dQJVkhWiXjgazPsD+wrL62cTowcr+8Puyq0F1iUgWzL05yDsYGsEqIwv0U9jzsEABJjAcflM
lHlhW7dIx7VbppS+rwB3wyjzk83rV6c3fnsf1AuqgJyS2lnFKQRyxLIYY9UIj93j9GmtsQ1ByMSj
Cw1LwpzsFB3qzwxYF4KIKEgwyWMGO2Vk5L5fE2b+mKG849N8waHEvoqILd5GVCfpolcTAOKEMXqB
pslgxQGBQsVORRgeBJdibV9RycQNgjo6F3VRzvApqdayC2gBpr5tBKiiQihhe7+AgaFjAOoquvWH
r4d/KKkX3dbSYTv9murtTZN2L2BeA3Yu24GYG3rMpBL393K40g+ozkxiYDroCZE5sLaeyBMgmqfz
8gB2S9hGj+wOBdCNT5+L+EeUECS34XoQ0QKkGUN60U7co+YXl1aImr+lYV0PyLqN5v2lwDGzCAZM
OFAA8QCabsJq2mIFQpENX8wb2SD5LAOfewMAfRctuZdc1MGKgKQETMUjul1zm+bkQraSy/cn3yOE
Dqhj14NuHoYKnwYQHAFXIO8JSYqzfFPgL4LTAKXVUGz1P4wnKv5oJrwgQYM3sitc69+DejN1xhfK
4ZS8RsRRIEaGMZ4ZA+k5O323vGK9RagXji8DJHro+9rvyXES2oaUNr040NB/+PifZMo2Y8yy4MtO
y4UnyGfFQBHia5LesKsMCguiS/+/vMkPzplry/lzRRiEhHjUCngNpItPxEZC1qdT8gaNyhRFOBrp
kzuGFOWtmreHS30QH68dFtwnAj/CPJrmwj38RTEPdkaI/YgOQrb9e7qQXVbMrPIxOvFm4S93m3oO
d5khjlTOGIVonJTQmv7nLVHr4EL+mUwQxvPxUF/pB/UyLhuTGjge5RBAIKPCJc8ctNgf/CQGJPUP
0YdYP5sxyjxMelihsHCoM5A5f++EYpza0+vIxMJDwUZPDo/fKe1l8h6EVa6AaoHxoFlFQG4A1HVF
JsrIpOWet1MeKL0MqvD/MCicB5gzVinmFkoaMM5p6OCRCb+b1ZSpi9AAjLfBnR6mNmID/93RYYpz
afncbCps0Ma/RA+sJp9voHg9H+hmpHeWX246v0DG+UHXJRrY2fwyg0Nkd5ZtQbKap1XARtbgkE7Q
dgnJI6hxgUmntUC5WpqSagHMZcxwGhVQ934YXpwM9ASOTOaCDxCJ0YllN0m2kMlr5CJYc40hFGCN
qNgg8HZwgIAjuIL6QgETl2qrKX8sDuyOKMFeXfge5HYpMjzaWaspFgGtWkJh+mJP0eIvuivsUgfT
jJISajjXW1Q9sIinoE2RpaQ0ArerH3vjboMcdaw/3go+ZRCjKPzqiw+sIisfw+WEWvcul6hfKjBy
3rMuXQ3o3K8n9Xb8nGnY0oiLsQKt1KEcB+SWkhYAzoEg3RLDZcGr3/bQbqX5gQpCr87e4Ow3z+9F
zjHYW7GEDig/cSE71JsQ5f1DVWGUPen478PSRTQTmxS9QtcFGOahITMaElp0M2esDYrpje75oXwQ
bDDGCOV5b/XUvTEqg68QmcpwJ9nQVgqUG2QkYy819iU6S3b78uHASwiPpMlFHtCMabxHFGgFzZy1
X/4EqO01pUtAPhfxNFmrKV0ta/xGEtPnmMZgrSPDIQd0CasXf4pRb0vgP/UJfZ0HKgaxN2ASkTm5
FSADW6CFnAf2KuhXtaDoPgfmVv7aGlc/Q42qi25dgP3z4Pg4GN0pZ/xKxtcJbKoYNdIF1RRNmpa+
gpAqoruxSxFSL6BnrTSU/7MJJjurQhyhMQNn6hq5KBUMtjLYkY8xy54iBxEaA/BU9+0EIDUlr5fd
ASZEHwKAJZBmUMOY4gxgLTjrB1ZdPj4pJcT8MKhKl3QaGYrSXWO2l53X9U1I9lSEP7P1ODkK5nR8
oCLFYVNq8hlVcKastRATH38EevDkHYjQlEDudy+PnWrCWkE5LkRQohjPn8Lxq3tj0WPpA5/NLyf1
/MTAB/h5uLDV6M6bGmzi9hDgoOGj1y0gepg9xiipHgaOsN2yPrLvAhECM5ave9Cw02r7tCiOyQlK
u2oKJPYGendbMISI46l1c6vA0MZzIjMQ3cCMkM2dQ8mkwNaVVovX9Xal1cz8bToKJ6thJ78gE9tk
oB1fwWFHbKugnDf2iwzggc2+xTgSwRAIfqG7vy0tSMigyPjiJIeoEBrGxRSQ3trQKaMNn9pSiZ5w
N4I8PSwnhBbEZlDM1ctQyEzsQVlqQqI41QCmDOqgB+4TI6mxeZJO3zuLq2gcSWBYl8NyWA1X1CuZ
+slDXXSaA82OJaWRAk2Zkwy6kT0b7YgxNi/PJnrAG9WLjly2XQP6AHFb6jfhinVZv5QxagUYlMNy
58yc3iohl0Law4J4tJ2xRhJoIXuLMkR2V+DrEYIwCFGl0BfMuWvkaYJ9vbBikLyDGn4jtiRbINI7
Yj32FgkMhkeuJNQs5FcI7zsm+rVffcsT6vLoryFQ0nVHaNNc1UT0mN9MbWKNV4fDApBiukZcCoxQ
NLe7Pzch+KwLtxANpQP3jrgEujOX4ESYS1Q28LlZUZHfBMPCj/sgO+GbxWJOXMigIT5l7SfJqZwO
miEQY6AV8AQ6SDewJvt+sEnjM1AXQ1o/F3cfaA8p0p4WquahPH0fk3iCXQ8/RCsEQQ/oZhiIf2q7
Ff0SlS0sC1A+YK8B7ctNXdMvYBEFxN1DdlzS8hjgjB7DCPzh1QHCTkGInJS1FYCnNjVKX4I7yU7y
edSpTyiJUgGmBAE9CRklcUSQO8plc6Vw6CWN/7ps+kX/CvtQ+kCotQH+ZMsVoVKgyAaaDOQnWDUa
/gXBLHjG8FQJ06fofLNpA4em8wog7HCGCIdVi3QE+R4D/9ZJLVrq21cZ6MIgQDoIfacrlaYV5Qk4
2Cy5c41veUN2jOcXK+NQg3kCQqzc8McyLJl++GpknhR4Iyixvt0SEkliEapuULkFkGjWOp1CSM8/
aN0gnandS3+Ql6w8CjfxdHzGC4qZio6HsALePwJGQoXnhAYDgEsJQKZ4oP1UL0FlfksPmdYktaSC
ydIDEQ3egIWHgBgnGEfYaBb8Lat0R6vuTnT6b82ob5Q8h7B++AztktaX9TpoD2NJnabmUNSMcSb5
HYJZiwmOd7voQQJHGsjj9AE+yuJi4E2iP2KYYOO1nysnzzaAdtQF1ki2y742pXqcYxAY/YDpe+FH
YDblFOEeog1him7fiF5x6TIGmNk1nrHret/XUwltLg9BEpf6/6M/XL/sqRaaTGBWgOHR+i4vhMXF
j7gbobi3xqCLfu5dBTx9Pep2/XsGb22mfkTi6Ws3aulsBsjkqlMsC90RUBLF/5wkv9jWLwvlpAL7
UdVSb5ow5YqVN41Ll3QEuQ5A1p6bcfVq1aSVt4hL+vJD6RIHo66cjH5sZg9gAXJABDoRnqWU3z/Y
Va7/qgZRacs9HfZ5/l0B1A93LGoF08t6r6/koi+7+CeUzXXj3mHIR3aCsgjq/lCB7hifUxCRaYsQ
00v3Ky6F3HOoBMaWLaDCwIUABFJDiuH9oEuBNThRC8oJxAw8aEZaBGO8Yon478Fr4schQqM1MEUA
mT/gq/9/jH1tRQ6JPGNv8iC1Y8GgEcUzESfPBJishzBKLuSchHmErUSgHxAp/1IGZj0lEx58h+8z
d+EtIKzjSB7E4Xb49n8/JHL8WOKFUIcHEg8wmJmOvEv7z1OX6UBGSNkfEYzIAXob/bBqIzJBqYh3
4jXBJS9YwDg7XpC0DJEwh2sHohiL+386CbzgwYGvf5wwqzEJAVOJB7eFnIPQnucwG1IEXvN9Rjbf
QfXmvyvGNxt7hn0mSDFSD8pXrE4EJblP4+rfxeOC8oIHwS4LK++BThWjnwfHYpdnq+251xSzEeIm
jvuYlwM3ginIwclneK9hL32MYJjt2OsrhA/rB+d3kR8cgYGErjzdOCgr/47EC+4N94xnPj2fizfn
BfeCBy+4xMTN3B1yAe4IV4JHOTBBuNhZOzyAmuLcxDEAdg+hwL9T4Fx4wRZC/Yuz5/Py2f67DLx4
3wC5LkhtQMgxgOah08+oZTXLgan579JwN/hQJHb/d27oP9V7OlXb8saeRqmBqJQriGG3CQFk0bNS
/Ct/AaKj7EWwiTwGd4vT50Mod64yM+FtDi4ZeOCY1Z1tigEIj2QYiowAvv7vAnTsYv8uyYw7wM84
XR4MXy48zRSUfPgx8sgHaCcgx2JzzWCMc5P2S8eV2mnT9w/ceasiXKIjg+Q1KkdDj4XgGp0mXhAx
wAqpdTv/50yM4RXNHnGm7F+5yRcciGd+jxfDa2q88EOhdTB0cWoGysz6TcH82Oyr3MzghQGU/vcO
/DaveebwHIvWDkhJviMeW1f8eeI+cOSy4NfLGxfDWkdXCJMJlAws0S38ztFdkYxwIOETkC/xX1kb
PuA/GBTm6Exs1brfRUSFPLYQDThQUUoDCgXXx/VgAHyVMBFAjOqvX8JPOjHoxDVL1Df4DNp8FA5g
2qH7cOBuFBY221yVFgjqIt4ltxYJTNOYF+WKTlS0VQ4sssYhkqYj2CAwGUSgGA/cj4NBMG68rBqL
1ht6qF40FeYR8iv6A20ODCSBO3O/HvF8qA1ZvSNbbzi/6BJE3HZAPjZ6sknkEdyXPhKYdC1DLEmR
Jnkt5NyhU9f9YRFPMWxnnGN0zo8xdE/cyQqHayYvsTP6BvET78lJdw6RD6BhhoQTll10F/4S0Dx+
ueIoocwvQwjKiVPPhtcsoi1/PzrTZhXEWdq4qBK06AyCscQHFbFORKD1dW0ZW5wCliwsn5sOwsET
TqQGMsoJW6IpR4XhCWOOXZaU+WLsyHO9iELyjBA79Ij3hdUbJlgzMPdY7tXrEDlKmofTJ6sxcEV4
eGQaYxyPuB4kWXFALI4Of5K4sEsnWb5GDJgiIHOQQr+KWuyAjEDxiMISSVwZe9jz0arSzV0/AahN
wtFNZDSKb4kDZeE6cT77Au4cVEdAFZKbLECHHd9wlAH+exWDy6wwkKXgP0kgtoTbvqF2z1KcWbfr
PIkd65Wsu4NEERjkwq6DkGY3ty+1cFS+zM7PrB3BEtjlcQBuUljcTbDOnDYUHNFmDp3zZdJ4UehE
iwptfxmsrBX/aHTS+XUamga4Diwnh92W8rTOnX8OBjHUWN+Y8cImGD+nNHRYN1u7GyCLTgjr8dxw
6GIl7rtkUjvVFsQikpfwSLk8aHgcUF0qwP/vIjxtDTgJE7GjcesPNoDzYhX90bDXze+x2CoK0ED1
nI/tsp4mCW1vQgSK+/Eqr6dq7Fy9RvVp84AxBS34z9Ykwg6cPyYifXoN5kB/6TZ3CD9RWMTT54UC
Pts68lCDYsMXCCzrBYJkkvnKbCmxwsQZuzqhBZ0hLGvLCRLGPyiT+KC4Z2Fivdo1rpnXG2WRAk97
eFvIw4At6ZCso18Law8cLcgECBbYqHxDbE1tIFr5aFZjNZ8BPVmqNHDjnSB5ChKp6gQaBEKrkuZ/
mhVXImH6jWaDTBYfIpvyHZ7V4Y3tBu2R93oAPqLBdcS6mFLrxxWVBd6qAphqJ/ZDw3pXx8+sAEIT
O9/EEWV3VK9w++7aXceNlqk62BJAZljN+PXRm5p+WSpnZeNqo/0oWceKg3LRqLEbeNuYuL+WqbZI
ugUuKG4pzFqoNXHwLLcYYZgNRuHCZvRalzRu1xD2RfbASaGs+ECgO5/xjA4spbwNAvj26EdvPPq1
r5XBxQGE/7TiKxsEVQ5h0m8/AUy+7E8+putXi93V5JkMBtUhSg/nEsD/M1l90XXG40unZGrYkUAf
38P+/ZUso2qWfjYvNXi1XqEGLfLobjVlkmZ28z6F0p78xKBvzHYyy2/DCpuvdZ8gIqeBvIXnU4cU
vOfEtsmFpxiPwwpgmwkATJho8B1J7Z9bodwK+Dvj5exFS+mEOu1Id8pmT+JHpqdt0ZuhQt7gp73S
u0PvtRI9nAEK8ZzQOj2QozIoP8d+yPbAtlez3wP1xbAjV1Qk6qogElliujUC7cCJsEhhB6X2Q6Ex
H5xXWzTOAkZHN2kZNM2yH4MDNYVklxXOp5vQt4C8fICj9SDv40ge/1NyoYCEGBTP9cNAYwEwuVcd
aaD0FzAcHRY7vbKs3mvxrz1Qh9XXg7hZjGLEl+T1OZiPaqa4acYHKVt37REdn+5Udfb4Oh90wdBc
aX0Vfitz/eej2ymk2mb2BiMWHqIfo1NukjjTUyN4t3OR7pyWWgIzC40tGVFwOVDz8+erL9LJ6AzY
rWnR0U2hOu4SlWrnC59Cu2fXQ75GG7oVDdLU9I1RfgIW/Bxs1lN5SRh0Q9IAyoGaWWwDKfR0TgPP
7G7ORvIr7AYcDRIaFa6abMdIH5SZxdgHGGXspN8XXKnfkTJ5Su5zNFGbwxB6/BDBfQXzteh//sfT
mXWpyith+BexFoOI3AoyCqJo23rD0m4bRUUUFfHXnyfynb22m8aYhJChUqnhLRUZG7jQTz/H6FMZ
GSDJz97aUh442HthDf0ohSCN3295YEo+QKuZaT+fIxXVijaRMPMpXOIWMAswmV/lj+RsTK+KpeM9
BNLF28bsBEgpUJwGnErx57KOBweDNq0YcXPSmdJTPan0pOjFhOx+APOvhLkU1pnNexmwk2pYqg5z
XwIf5Do6VJjKTK8XsHCJkiitTgBRhw2WnLJgOWHRdQS/f39Y9rEDjdGX463/QmIimkeFrXdDyWTt
dxWqIvhQX7Hk4XSKbcjoAh7yxbqmPRGNYVqeh4UXF+EeBX/mD1BBlvCRua2wRTtteD44ajXaBwb+
ae0Y+yjMcli0rM8eIYh76OIIbxIecS56EMUy0AVNjwiS15OHp0BdokFeYDvzcsuTLbk3eHkI1eiO
IMgFPIYwWN8NFnYw71/4FIcXVBc1p0jUcLiYPRzsvmdY/4U4tuT280cyIJ6j5uIhzJy04X6UHr6p
/PCj7Qbb51qeE6z2OcN0LmnSNh0s3wt5WE0VfoSRxLrhik4fXgXHgs/9a1dMn7v+slw/o2phozMD
LfmFOzNOv3AWvoHlwkJbPCa3KSFZD9/5T7Zt0pcLCIdkvyJ8KEC7UHA6XR8A4VI396/nlxyjVVrB
bupIxOH4lrCz/GV4YU25kvzADAo5/ydRpBQuHCw3Ejwh1kjNsIVO0QUvkbNLIZEbkeFjlMRPItsn
hZtKRbuXT27R2XT4iWwYfyHX54av3BSoMDFlYouHq/7UQArL6OjcFxz6HVTN5br7gRw8nrbKy30w
UGbwIC5Yohahy7/rX6zjexhpfD7mThP+0cbu8fsG5R6xPVwJMBMMLWc1JJBY32PogpZ+3qrDWLZP
s3x137zhbwT+JTg9kJDVaX1NcIxG5HMg43miAf1z/IUJKjg4Qd4ZVPx9d2c7/8Fw/qSFntS6SCxc
8+u9xmLU2BkbHvn4ZWrROg4J+GnTjBzp6udo0HU7vUfX0Vf0Mx+2qiZllvv0Dz8JK7306NzcwTbb
6gtZ2MaPrhP4kOkjZc9ZnOL7qJ9mHsD702bSwqNj0zIU/udSmZrr+yb/5iSBuZ93dC4pG9zgteye
xAM4bQglC1QPWxVIJtYrn5s3/rCY2kDAcU/dHX+uK76au/MPr063tSnN5UP7KHuvHK58brsCbW61
vqGrhwp+KuDFrys6gyHZXH/r+WlGFXyu2Exzjlv00Yh+a2uWRje/Pk3h8ecfbUM2xuONe+Xk+PvO
nTOxgPyC6E0OHXn6HLsev2VkTlD85FtB6eQhPD/zmLZxw/weAEFGtPBTxG6FqeEfiiUfPKnw4dEH
ZNkvjB7inmaHquECj4R31f1oDMu+JSOXe+PJWOns3xmoG7gCDEZ9nAxv8BvtNZD7vnFxWwxR3sp1
Y1hA5tnozJEwthmGjfSsYkmoPoxx+/w6cz7AM+TM0rAZiUS25RDsGvababUexA/D4cBI8zmMsvr2
OwxiPi/CK3DD63BcbFNWgJlwiKTh/96T9+gydYuEOUVuPqSTQjGWWjc8NKnrlO7Xk+r0lkrUG1OE
9Ur/kxPyyf0hzeGWmJcijY4rd92vB1OMNFOE37rp2a1j2t6tZr5SOb/yLNYq7WWGcaV4dyUbv3YP
ovb/6gkJJh0+Ek77n9Z3mbh2ZVrvOAGCgi9kZ6LSBHHPqfmaj8EEiIr1fUH6A8qJEhJJISBATp1g
Efb6EtgQ7Nxf/XmRHhf6VArgN8aIM2JguzHn3q8F8U0H2fAp4CJu63ItBoplvD78HL6Zu2tj087Z
GhRYsVEVGxjy/VXDZlzOMIoBrYnzhX1GAfA9INIAiD3bQT5sPclmVPb0gjvdL5otg8hJerCsFuLU
ylri3LO7z247c87ef0QoAh4FIogdVqbMXwaPazfyEAcx+P8fpG4s7/iDfJYvPcGq7ZYvP9HvVNN1
0ntHlm5woamsqW5hMBZ8VZfFur256bW3uR5RGAfntPBygk1+3SPtsqGJ/VBbQK2gleWuv5anFzw3
UHtxFrFyCz3q5JfdAQk/sFSQNeeVMH1hALjyDowwLaY1XRO66QOiZMp3BhkwQeYJE4lxhcS0aW98
3FKM7QjZk7zmL93X9QUZu3q44cX4cCO0Ox/RDe15LrgwBek00njsjcPvlm/0xNE5pzxAxXJsLWgZ
aCOPoeydJ9TBQ2CJuxVHV9NGEinGlZaxK9FlKhOKgxuWUEjNJthQU4JRfQgLGQQpS+ywvSeyGkcF
NIPuuc5zwhcgHENIdTWEcLPrEm7QOCOsI0oAkroCJza8mgx0Wf91WJeTEVLX11EzpW3VDsEfgMdA
5o8u6QnAq70LTzeYvROQRO3CvTuIESfSXP9+I0cXUuKXf4nBMUAraKTP74PXGwHe5ojgXQAwzRGf
mOlho80PM8xmsA7Uv/W0v5CIvI3sEQjv73qDxB95GkI8BBGGkGMim0AkiWhN/XtqNtoM4kzYh41M
lItq3Adk5ko8LfmrTM7xIILtLXc9EXScGsCy52ARbqmPD9INIxysEdxxNMECAOmkVg2PowzbAZxQ
pmckd5wHbGBrfSxxOgEfT4bZpk3CHgTd24RkTCUu+GqrollENMJ6n/0I6w1O/kgUBTrPf2JUWo4Y
vmBgEFgKg41egJB6hZIUG2iA6TDb5VD6EUPT+XwOV5BGxXAge+bmjRwa4/nPCHL2ZjIyVeDbuSdR
04ZTqRK5uwnfTV5ydB8ILTeQctKr++TffXfDlXQGW1tlIzJxRwHx6SY9IPv7xcMDYvNDBLorU36/
A3yT4D2xtjKSX9NHyqkVGCgMT8Ks/oSq3CKJKcz0KVgQrDJm7Kd+llN3081x1iDPIptp6ys2Sco8
tlnMn24BdDeU+HdDOR7NRhrlqVK4pLPGT2sWQ1eCGrkhC9c/yBtlSzJjiv4heMcUyWd/iTyuiKoH
kOYEd6/W9CD5aBsUjvaIB3wEpdTB7+0n+47msejZSHgEORCXHFJaThHkoIX4y4c6ugrIRFbIAVfS
uUIRuv5ghXfpLG/ymytOL5+9BLb75lZuhchKPIEquOHTlefhcFDQIJwqqK7AKe+TQi3csFtoo6vD
zkM+jkm7ctftVF15bx+8jPA9ahE4PuofaUIwcGtq2n9BWrA/aSvN10C4LUP96us2QXm31aJYYy/H
h77lykDyoVli27iAUiaeyjXl3ekt7mgmv3Hlnnzk5p49ha9cycNXrrwyKbwEbyPSeelPkS5DVwn9
wU9dbf8qIRG7ve5du7fqvlIVN2TrGkRBaqbariC/iuPMp894EL/ydG6kD7Hma9cSinTt4SsfindX
epN76hc73Cexq7ZrM9cu/70ZMQ5kIIXMJNIYrky0m7sPSOJnvtMUHsOVgeoYBcqw4ZObpnQNJSe1
dOX5la8UF79+aiCzYC8+V6riXrQbK6otAwHH/Tm9/V1TCvDBPwo2mAeTj7q48pW9v3stznzFFFMg
sk4qt3ulrhlCrfBpGF+7lvCVorSZ9nTPpZp/LaEKqiedSvaj01QZjPjCh4ZSF5/u3aiua3EKv0NS
V4gkKhClPw/hUSge+JUbdjXOr11zKMzDKdK9Dxko+B6I9nNDZq573kf03qciqqPx9B6vS0qXyJWS
VNTd/Gtmd0PtXTYeSXVwYOTkJi3XpFBhMW29c9o9r6uWtvKhFBl6oeqRie8yvBsu2nhbf4aNez6i
xs+HFpDeelX0L4kKaEKabfmNirvepcwlpaquG7qnkvb4NIWMfEiknHgihI1SGTzEWDCRZPp37d6m
ewNICMXenLA+3WtiksNkhHAAkftJkcUhSyR83rz9PIunkKv55OJKUR5Komjp5yv5Sfx3PWDO96mM
RA5wpHdlqZvx7O5bgMk+6dTQvYW6vdiaiynFfPUe4XxKoJtnDtEjDqN7rr6eN0JaZKjRheUKCo2D
bPO5HTPEqg423zmxCnvO4xphb94bSguE9A1qfpvT+xkjGQtOGT4SN5o5RI/+p+qukajQ3p8hpD1d
a/81mxlPIi2kz+i5gQryuBgc+o+ygkHvxoNX4gdegz5H7Nf1PIlUx5U8fDJ1xD0/5dqI59HbCAqU
Ex50n7H4TBRq4NlUjWGEKEN5flaF5dKQzmMuMCBcSel9brrau8dQXTcIlKWbxRW2lvVzx8WNLDyU
K1m6geYrJTgbw19SJYn8yocbPtfbiIdwQ36eWRD9Dv2HSKMQHYg0g2ZS7r86PsNK3jT/6Soj/cDG
mIsMj0nXeEuwsvBnWPsLLzXxGqSYOx7Akx6IKMVfc4dGk59OpuhtmmnuKMEomTuK8eFb1zYazyuS
4/HLAyja/NIuclDh55bjV9dQHTEMWZEAfKkczei85pdqHiI/T+XTVW3uqIW6jB1JtLAWucyduaMm
8OsaUQnPa35pDjm4NqLV/ET5z7vwjQxdM7jnVfiFm8+Lde//X6ti1Sad+j9N4Xe+0Wom6GuD3OZL
X1xWZw43aGfgiPeujuibgLVY8g57Z0sDgfMZmH0nz3x9l4VPbDbu3gX5Oma8BDJyyrh/tvaqXyPq
edkIYnpnIbMoLqMavPsBIayE++P5YMtCFXYkSHwsXS28bg8j5RDVWMmB9W3nK2By/vhWHqw6MTCi
hiXlFIryzAThLC7PgYxFUG0jjWoA2wMx9OIWavQAZR+zg739LAGA85v+T3PY7Il5rY17QOwfx6fZ
Ixve8evBKQPLSRPVwvCQFLgowKX/Hd9OcU2AE1LBZilHN8yjOEgAvwliD7z7VJoCDvAmnu9UCxoH
xgZElKMvAb7/8w5kR87tO9jxP+Bn33zgBiQA8wOElgVuT6dUw5+C09FlcjY8RZniCNOMz09Lx06s
t9ODwrtvrg83S40WxDj7SRybJ46y0QWQtsl1bGC0Snzqs30ErztWkP6pU/2SGFGFpeVPNQPU8PJw
AaYpCGuNPQX+TQA06CCrSAsZq2begBigxMBKD0xzJAEbyZLiQw814HHanx9c0KPZaZxygi+e+xA+
VxcHLOeRNuvZNCdUpnhpbnBNPtuPewBQ0MMcCgAWznOr/q9aWnGTam6iTwXgxZAPeBnDfZzhjnK2
jpx1vgFE8k7rR8og3YLD96tPDBhLdOLzL5vg50PW9+gme8pXr/YuZ2cPSuyvHuxnJSrh7xeiRyfX
QIIYHRLReWy6GzCQQFmsQUoZay6eRLjw4OKjYjvDGnAxlVPd2jVw2JupTx+TDCCq50dHCQY/Cha1
s8ttdJkjaBtM2u8SYxm82UCMwbdjvAcx70+Z8u7mFCgIHma6BIRkvltlwHbX856AZFuvDWhLp1OQ
TU5APMTaBnxGEJYuqx6Gs7TFTxGXBzK2ZsRExwz35oCM4aOyHKGPXrBij6t6/PAxSr04qHc2A4x9
fpgUF58mbECMQmg4a+3TdDAY3tHBouN19ucPaV/rC2WT/UADKsMi6gbyXJulRzyIPYYoQN7gUmdV
+FqzuvrODYQVlvMZ9BL8p21W8jMmrdQC1o6JIPcJYIojGTaaoWbOsgS3pCAuxcU9zRSsAfE6Z8dT
cbgCASK87kcsEgX7GNTxnuHSGzUSJ3KZLlYz0sA6IFXqD5Uspp97jkHs7tm1Rv4o4T1H0N4/smp/
am90+msS2SSw77BBnfZXny1WNJb5rrLpf2vuAC166wvBEzC+fMD0wl6WrwLHky7nYc03kE5XX3Lx
4CAq8sN64/MS9CfFlg7XiWAnFu6Ts7KdYeGLWuYUX/wXJhkPF+wodB53lKTjPrazewBqh8VM0R2q
FTPs5PQHPhPz/sULszbRjBpTY8ofsHA46ftgqsEkjK72CAT8pIC09ietc/ZlG2LLFGDJ17wFTlLz
GvmYxlBXWMHOqZMPr/ACwRL6vrdvOliiV//hNyx3HDRYZGIo7rjJ8lxiHe2tHmjAhNvL3cNhti/d
Jyu6JZyQC4GRQRdQhrAaCl7euE30knZV/iF4r+iZPHhEeHCazg0RymPEiuG0B0LXpsbnEbuSgPAG
rcXi4eFj3Go164FMD8+vDCXbEG83Y91TLUhGphLexZbr1Wl5brD7Jp6BmtSLatJb1PEbKMXvazTG
Gc3SvBJm5RxpNtHP/y5ouRFCrBlXotrYWPueJnCtdn6dm5wgpzkO1ClmjUiZkevN9I06fp7EEeK1
ZiYrcGYT3PwvKWwfMrMsRtmEqQ1KktJVt0i5ftq3A9aOzIBgWqg7yvo5IuqCitDaUsdFAFPynN3c
+lf5ayYmg6YISVgO7qSn7W4RojkE27hkJHVyn12SwdLMrXL6nLJbs1PRQ4Ce3b8AWr0TDpkhQZak
uFf81f7AkM2lCBdHevLkAWOLvYTm0oG4EZ79YiNP1Mkgze6CEywLCywUU1lkcyAu7csETf0NnEJL
84mdMsRdx7/jWTuRhYpCDZnyKAEDog06AxwbxRsZAYC1xeyw6t/E9DrFL/eOALiGMkzL+IAJ/9bA
3oLAgaNyTU/JS3hH6Yojm1WnJZWpbKcXFzIAxFo3/Ux8VdBamIrDYYwDuAEjiEMFp3OUszuEiIcf
ecwcRdmzRmbu6Jun+wiPdj9sq6CHk1gTDcAG8LIMq3vv+F3NDk+3Tg6n8flX7MNoQWNtRGOvhJ8S
6/Y2heoPwsY3v3rO1b67YJNJGLyMq2Z0JopkH/xiDSmcfSY4ljavw2y2XzMeEDb2e7ZCDYBnXhW2
BVr2+lJxf8MK36rivnOdQE/b1Nj0YQtuURln2WKAe6QttF2oYtmLUjwwRdyNLByE2NTCVT16lo4D
CvYCsAXT+nf0jM9zKOEBZ6yBLwFEBUAH6BA4KoH5tWRJnhOYg94Jiwe3Hme5W+vE78jwsgeFCkQ/
PAYJHlX7pBwwJLnsSqIS0oKLIJmgsTW1Jz/clUzfaGzx1gJzo/Bveoql6R7JGwg2VqbgSuArp5QC
Uh/1c5DtZ7L2VxEl5qt3Wb2xH3hPTjgd1KAH4ss8V/VZNmiHRj021m/ZakAUxDQaqG32YfyOgVBw
rhinqOEAmE3wDVtfM+xNkjYY+APkl9yI3FQKSzHikc5OYp/JVLa4v3JXYwXqSH8qvqQjjKaBfh5h
TyHCNTnZtvDKzXncjFfqz224Mqfo9x1UNR4kEHcGgakMq8w4p7qNyZcDE8AMZrSuuTtWnf5wpwXj
WQxoX32YQYIGGHomJhb1GEb1fnS3tVETDB+2ite0uym/VCdJr3ubmmd/rHYdfGYQuzGDPMEhKcRE
Ac0U8GOQId+RvilgLwIiJDjsUph2ZEuZAI4nr5o+Zw//PEcd76lPF5TI/nCFr/GESTNpiP84Yuif
lhbsDdQLNsEsYQ+EV3ENKgybM/v/EFqeJPvt1aYVbHwrvBoEPudPA74n5mWA7tF7QHSZ0x/zS6BZ
H3x8GL4xUKAw/sUcRywC1Nw3EDxMyTgV2DjB4hjxa7rilr0TvqS29eBt9VO2OZAubHhP9jOM5UY0
wC43B1zSbAg8KtZVNVLx5QvQ4jnXsaClgFyPWBru4uoQQ9iHUYlROU4VKtQtNlcLEFGncSpWmuSD
pWIRpG14GnIMbm0UrIgZmxSpFXOcgC2RCVDh66u/PAUwEljY+SB0OO3yFbNnoxjC7GxSbKBxbLjX
H6z0hmYEQfh9j6qgXt7dRZ7sQ0SxtPA2Q6LWpk1YTC3ZM+1imo1K64E7y/3o/gmp3yhPjTnutS3i
2RJLSyiROX+El23rIRmt4wbbas/rcTzylZWwUiE+2a9QheCnZ5mA+drUotCIGCcrlZDGiQiVYeUO
YtNFG5bY9aohUp1FP7w6OBejajjtMuzbC9QMOHKM3rt3Y6U47i0wHo7ui/eKtT8u1wZgUi7y0TLK
wPfaHpCi+qfABF8kB8n+ZjWCVgX1nzmWt8aKN3Rz20Dvfxw1KatgrMP0Xn73IdQQ4fkKOvPzNrHC
8cBCqbGett8b5euS5L+gCmpWvipjUOZe9jPWiaEbmG4VHxLYo6vf2m/8GM4JJyT3JoaVH3EUnzfj
J77TYJ/AfmmWLEUy7sHS6Nwb5wOgXAnTyzBC+u9f8JXlm+jOVgEaRIt6h3BbfTiF2+2HfUF2nlVc
41x3D8ov/ZTCsuGMTwYgTWt8+DD89jHQr37fYOKzxTpmHmEScoVgumfiDugOqSdGV47KLG6P6776
VVZfee6WVWzpmJfcTmkhJU2Lk7iUaD0iNbcTDVNO1nL91D0NDJJBSfBPDDzvRxbBHUa2nVQ6bLd8
56T2V1MjfrQHHBPeVyAI2xvePMGbsEtKAFEE/jzzBtj/X+JzuSqU1QGKdI2u31db69t3GGkKtOam
kBE05Gzf4D/eA5iUC44a+B3e3ct+BsfFzTXfcJqCRbwdg3MWVYp7q74UM1bb+AXc8fsdaUqgov1p
68A8gsjlvPA1BXTVlpMeZ939Jb7XM6I/ooS7zMGbGmru/ebUxIMBmiTfZ2HF9qaZiZpWZ9Rii/ft
iBnoWsLjsldNjV54w4kySypl2scvAyJxh1XWMNQ4YggyrPG5V1a8akMczLe5vCFNv2BoxvLgXd6Y
+7zA7OSUpo776SvoZaYFPl5vYnBMAOHgAUbAACJU4rD2rA/4MGHDghHTjQPcMVXTC/BFRqRMzaj5
Lv8eTcq59ojBc9+DRaRTclhS5xmoKYpgqDBbSx+EFwOzyaG0htkGj0Fak9RThkvsakU4z1X7zaEB
lv9ag1YtUB3gMIFU5ewFLkPxZQg0PvyJf+Dq62+wd6U1mzaHsyfeFWyjsEDwuxMAlcdwpcq0+Hr8
wEFqUb3KBQ37o1nAINbf7BpFYQ3lFLY1wwGDUwFuzDB+rdPLxRH5XVk8EXZZWUO7JHymENlp1hFf
tid2mdhZ4i0AeAL4Z0Npc/6WP91NUvsYNizhMXXwRowCFXNDMuio7eREA9DHrff0T2MZi9p54mlm
Azr2rayB9zUWaso7ZDDsfxdzCGRqc/Xr3G6p3zkd/MIYNrh03K0WAnIjJtIJhzbkaeAwgdLVH+2x
IiDOxd0mPhYwsDzTXBgLSoFoccHEyz9/XxUOFAKcuj24YNVVxtDEZT2l0xgQxETYMiInA0RqTPym
SuCXPlak3MAIX90JnNizlVl1suXfTHbuBn2DzSbyKYvfrgdMnZlsxVZe4fYVvYinaA38g4sf3/AJ
omJtu7kvJwP76B4WGX97tj7SQKT4eZ3sF8wJcFhLadMfS+BLKjaQuBxKwHgGhvqiE6+ViAUCjPrc
syXN1WXrDLjUc6qYdgn8aiswLDOiVh+Cx+Lk6OEDWTuS/IVmDMtti4QCXhMDKgBtXLgfA2y/mDro
qVsL2iDBNJ1rMbpdiOE8LDOmsA1Y+PWORMOu9g64soeefSFuCHhNF/z2rHMxevHkJSVuGA07D1R2
GPQDkIXE67c3f9B5M3qDHjJm92W+k1dk2TVExWDCqasbEUIyMOIAibZakJokzMjxqLUGc8YPfNsy
7P/yVbnYdDBt18D6BEwIUce899u19IYEAUMD3cp06+gi+gpnjDKVVRmO+dadRhL6rZifULriW+6f
UOFti7edR+/ZE2fN7X6LGTwNvAK6usojM8532a8SM5/eMSSekHD93wwjaxRv/t7GiWz8Q7g6jhOr
Ytn77cMjALt+H+5uIbjtbZIhVOoNdwOfWHH2Mdphi/BdjapRz96Bjg66BVzgCjDMRTZusVBbSSPA
fO7bfHeVhrewZRsGE//l1i8X6/os8wwgMHFkBdsTQKFftRpiV68iwiUsGYpW60BAsAcIG3OdfbMK
7lv+lrVVKZZ5sRFfYaN7wD8a3cBaWSohdvRF+lreUcYiRUT+I3l5kE/f1Jn7uNWhdvIAIwG3tADU
9OIeg9IBVy+6T1rOKLwoYUx+AWkAUrP9w5PEAINROI6A6UCkz9MvZsD3iYjzeWHmvy+ELxg2vBfO
IIWtY/zbHyvwjSjVF32GG6Cko3UYiOZl9sGDwprfutO4z1T3TthfL7Gr5B0qtIxpb3WIQFV3jQWU
UpEtuRqeLlj+jxh6l5AEbUNcH2cwl1dq0v9tEWNj/1wIOH3lAFyvwE8/KQseDUq+Hgs7ZO7pvZUx
A2n0vqQKE+j8LMmI3Wb3Vxkx7+5LIrcBDXRc4BGBWAmN/8I0hufoGe4HIhLcAJT6mt4Hzx5wfpEf
NMswhwk+Wu/lIbcukf8O2aonWM1OL4vD9DQp0nf4iPSQwfg5Sfb+ABXCM/U5V5FYTGp1dTBBEbsQ
7m5g9/ezQ/LCaXO/ypInkeb6yX1Jtw0MoJMWinddvLf5lIlA3LldtjpG+bqOalDbLtNyAmRdpIUa
mLSgwT5csCguuj3QOZt4+FD2FseTj7fJkwgZwMvZlQNCmkzUBnZAUNPt048gHJI3SJ7LfiJgyJQQ
qCoDAwSY6lW7LmA/mdxe6eRTIwbCx0GoqsdKnDms4xJMSQD8BXAP2J8+bqUzGYOx8B7ICfmMWR+b
nS2AuaEeErIcGJkdVvQecLt7m1B/CwXc/6Nf/Y0FtDY24wQJyImBNcwJ0kilM1PghbPwez7rhrkA
jLE0JG+kEV9r1a2RwbwkssDlW8QrVFfaTKpc6EK5xJyf2AFLLe4RzPEWQt4Jib0Uj8kB9aoIKFCG
L1CHBDIUcQgSpopo96RZQYUg/kaMI0co+3tkFj6hJUJwpF9Dgv+FwmCFkTqw1OmD9leEVJSbIdH/
QIdnkF7Lw1Tx3m+YLGZRv7DPkcF6mDQ7QGynwjz+Hu4qT8RbpDER4K3EOOwTu1KKdEJwqk4R19iV
9SfllxntY91VgguYZO/gPM7S4qt2zHUGlpL0BenFl+yv/LzJmyibWrRfalEFvrAI6Fhsq5C+gYg+
Vlr8BqM1kVMRcAFJg0fGWI9PS3oXZKyZFgtLbOQymQNoliO6h8AD2ZieYmj2S9GVyowF1/fLpVil
yAXiw8Kc4fJwX+IOQ1zGWMQ+vIP8nXMVEREz/0w8yIMnIqgOACh6xGeCC4oJfdllCUvUjEV28KLm
RLSMcWPHZMp9u1CAiOaULIUDq/C+JZjo9LjQBs59WW1vW7a/nKOll/ctfUZkCTFC7PHMYHC++8Tt
eCJGxk7mN180MB8xESQSpIEYHvAWMoSDt4W/C1+sdkHP1ZUKU5FUy2x+69rzK6+AhWauLtk4setP
xNxhNt4FBahG0Jvs15yR+TwcJGrDhGUFhbTrGdY9u1AsaBGRR2x9BqUmXMfMmBExpFzeQ2DKe/BN
Ee/hPZfHBREnD2tBZ5ZSfN9S57LvHxbwyLz2k+UBjWca5dD8wQoiHghmg6iUO3YwdrFqC3m/41eC
bkKK2S4oxj9aVG3ZZOkEJqbMtslAZh4jPmMDFB2lz16G2D9LLx/LwB6BK4CidgpgBix0zI5OvAtl
qrjqpC8gvWRCvhK3awLQs2cuTuEzENFKkRhPtGkvLT15Ii3gnZ6BQnyPN6WORPBAFAurTjhWXE8n
iAXvlh7dA3UCxHH9jeIEkWpuv89u+4McmQACZyY5gVt1oHhhAuGcBym6ogEKFWrqTYZ7RLtTabf/
Y5pA9LPxzTOIByrNBqC1RgARewSVJIYIXA/sHUFmEYCiTSG6CuFfN4K1+oHBvoqnvV1aq4IQzeD0
Eig7V4IgENoENodwJRCEOdj/0d1ToB+C8AF5CnE/Tiv4LUG2bqEmiMdY9Qk0EsK+MMIMnAjckiUv
BtOMB/4brQtQ3yIISc6yxPkGEpM5+Mq5CBQ2PV+P2UA9LXyHBn6IIdvhOSpSsRsNfHOGl8vuHfJq
OPeklYPzUAxAa3plNRAKlYbhyDeTZnmAlIwgLW8AH8+e8X2JddFAqACUwTvnIzV9Bm8k3GUMXM5Y
CjQUL1cHhegtOI0QAUwGYTXthQAWu7JkCbuZKjpMsngwO7KTxnsXMzk1xnPS6cc4iURYSyKjRXxx
i7DoDKqFvGw9bF79fDKY9WenSPPfK5mT3NKcA4VKyOfVfqEg7Ea+Knv3CFsPkIURIIS3qAlLIhCn
OY8zEly4kj2h4HvTPnG1TU8lnrSS9GePEMEElm0+cocZkDNeEYj2gWaLXENKTpHkl4tm2Qix8bG2
CEI960FxI5MWIYTIibI4VD3gmtGjlKMiABjYeyIvMKecklCExVePd4uIO/qVTQWgNk5zIGkSyS5b
G6kUXr1B3ITXsA6RuTyAFRr2Z9dtP8aFtLFM0L0jjX0JUyJcP3DcwDkFE1iebeKZplh0Vx3u+5bp
Y9UXomPBek9vkHgaSbE4RVijL7OZaGoRUaBdHrDpAevA6XtCWYREkcGTIoNBKYiOTVTusI9uqPBe
uzwVdfYxh/BlN+c8jnZBDjAJ9bM4n/RjHgvMnTOIkW/hU6MBnNmGuK1OAOwNcEVtg95UjS6eQlBu
3R/E2OsxROpSdHA+EaHuHmHrEe/bb7ZyeExlT/30XC+8OPSj9/APv2KyUMarAqzgHICl/TpUkpp2
gIOeHIF7tdtsBEaIJ8fZ7pUofn3Gp9iYv1ZnIoJj1io6bzCrGb5GAYzZQ7/lP5Yloiii7D2WgxnG
jfvFHcLVWEQLn2M+OTCEgWCGSAtLXhGJb4/aNkdixzesvmB/EC9GUsKrTdRIcgDj5Tl9ZvRjy4iU
zNsj+tFI38l0p+n34zcgdMeLjSuYgcTdSAYz02td/MaxFc2XSmL8Kv55eV5et3h9sST68SHFkJFH
M/tW3EenAP1KWqFj4N9I252CfdCEIsj5damvmN4+PZmJ9/SE6O/paiNt9PB7ToUS4wY21oDN8hxL
qYQTNODwY/AUWGzZzEj2PaaFHFYR8FfUQ6Rv5k0bisG6Laro7vbCQqzZVEroFmxClaR1G8LHV0QX
J7TtnxSqnDDiPSuiDrEirrdIDcUCH5Cm+/ghFBELVsKb7bK90s46fIQYXua4f/u0dpHF0lj38SuN
sxiHgKhZsphpBBM3MRNhFb3Q/WvYmzUXuzdjBhT2aUFbmEXLPfnC/gwbobHiv5kA0rgOB7N8wqqN
BrMLvQP+6dicd9VTLmZi47KDs8ZjK5YFTmvH7T4yfgH4qS3WYB3Wyxcs1y+vYaxIGMwMYChYYog6
5wMmf0s39+NHyDJFDvQr/VKEuL8kLNVY8YEoT5qwWXbvysITltaiO65bTGj3OwrVS+T1/N8vRNmt
WP2Y6IrFIIjKAzKzAJByNphBiBZFpPFgc35d7hmkPtO6PysiSCUV1BSRVuVCNA4hbgji/hzPedHF
ua03w4JfMmjcA5EpdJDm+jYjIo1xDYDOLLVEtB1XldUJcpmnRPec4mIWyFRAbLMEZp1xFbRTGl9F
qEy/iC6hNtmP+R7SqbTmis24oIfc4RXDHIJCxu+VuBOLXHQyj2Yw85SGhGaCipH1g/X5qsT1t8WO
VfL3Q/FQMecEcWvd61cLmog6rcYYXvdZ4eU4B5+NgCcTyWP2+sB+iPFm+zA5CIYNtUn2wRG7wHEi
YwdRHwnL2AvPE1E9b+ldQ5ApLgzUC3dA+oq55ImJxVwU65mp54J/OBfkj6Aq4LE3wRlvHtHOxish
RAeqgsZFA6/xtRHuSAG+fuwY7BpMleTBLoCCGhSZEs/BmwNVgvwD90/leDZTtKKX+AYF3UcSpEDz
Ta8JJA8zNVuBUDx4zNNVWLlQqbANqnHLQivGBWNzWuBeFGK7E/agqhJpuK5MdXS2o0NCsKMxXNCE
0CuCoLun0SnCmadm6SIOLyOd7Y++huB+BpDOFDtRFjx901EAtQWUfiaA1m+OCTWrg/yri55e/4ED
cvEgdUkPJ2hmKfNhH2W8FfJldnVghDeEakkO/jOgGQ72CH4biADuOlvnAd+CQ2xO2HHBpCyJOakG
edwSUnrAo/OZzliiDMWTnDnBTOEsj5RSuPQ5atj36Mr4FB/ml7HhEpDMz+F2LoQRR9wQ7MMS0+i7
W0Wtl6dY0uCs0xKW+xGinshTMYfxBcVwohnXYykSmn89uYQDAsJfPDOBmvu2WHbQJg98u6lgAxDy
+2e/Cv5H0nk1J44FUfgXqUoSQuEVlBEZG/ALZYytAAhJBCF+/XzN1OzO7nhA4Ya+HU6fI3UJhzFS
limckJgx/OyYAGEu12npsLxhU7llck6ukUn722Oscikn4ZgPMe5YVvY+2unKFNr62Bjvvu+J7opN
3C2oB92TZoJN/5BmEZVqiZwTxfwSNujbk/yAv7tMzp9lok37q0tYY2vkOS32hRN1HJz0mWJkJ9pM
2/bYo2J79UU9YkvLVm+F9kPMCBsO+N4au81O7M+siMN7y90pEI2yOW05VuxCeqv4VHew63QGQ17E
AJY4acysS7upK+2B+AwYGv5CXBuydh74Gx9NII4YUPexsaevtGFEbF/zMrjqhFr4QREfuIXCQcRc
8j0nehsPUI/8gS0TisVEP4FW9BwJZCM+RfAGhVe8ANAzIYE2n+gCesC7OIvkLwCwh7yirMI7HiHF
ooZaE6YpUvwzcRM/lRYCJRIToIfmnjopt+UrV1lk/eiBXCRGirfEOodvKxfybl34Hw/fP3COo96H
bcBiOxFtfHKY44z0PHZOkHE2ypLqeQaXxauD6V5hdqAVGLFsgbmyEm6/FK049eSX4rfioN4xMv+P
h5bdJy9PYxlPrjAi/0H2Xfj4bYIza5gRZRANYEAu/GSjS3ja8OhQufBNjpew8bOo5OTVY6hge67h
ldsbVPsdVQvqSlgS+lc6iM2Y1AsWj3eXUc/ixwXXu8DA2vtTfKSyLCODgG7QTntMZ/4joyFz6JAQ
eMVkz8kIMHvoicT96M1ZJ6ZBpkGWgaz+/8+nwkfCyxFuR0DZZVyVSP7lE658FePJK1NaZKKqn0Y4
GEZ0aNT4P2qQU2gIaGvmTZtA4VfpdaEs9IJn4axnPOWpZFguLinlMJvD1MJOw1emzRtJQWQzWNaR
QOU5CGVOMC9xNn5bbR6E/pV2hO65f0G5EU7ooBe/IL7BK6Fa51sRc7+W9gyFy+CZRdjMFuMvK2fe
7cWhwdT6+GpMp0l2Wy4np7Qjn8zGBm4N19Axg5S0fAsoMa4Uo8DbKr4W1d4o/UPIOLiyNGX3yOtw
zvEn2lO6sMZDo9HYdxinPn4Dx8iIoixnGRkKxgELC4HR+z3JC8nNaKsrPMA7gbwvK1nGV34KCCQU
hFYN8bzMDWPOXOAjhLet+tX46pc4qpCEsj/kAfhbXle8Rfm+nIPyc0jSKKziVLKo37fjmZkamT5Z
1I2f/3W8Da/WH9YcFJisn0LsPfyNiRo3VKW4B0CbLecb1zuyfP7vdIaRk+7yh7yaz0dkNC7UzXtx
j+KqgTVhWkAPRlogClZXtDhR8WRo5Q3woCLxaG88COaNFGIEoEbeWQnEFIl/8jbj3gmbr/An/CC/
+tF4PhzP/6/jUC3XWOodi0dWnxLKThejwkC+N+Z7XRsYR965+q04cpVIB4XCIlB82cIY3/BhDmXf
yjX+nx6y3XlVGGBCwORi3Bh2EzZuT1YGRtY3+Bn2g0d/H6CMJPLjcfN18mTVyFRxL0aETcR+vY8g
GsrGDwj8eFHoDthas/dcFBz1JjEM7iCLYSJzJ7v2Pc7ZIGx+oR1nLcmxyGOMiGllSYHyidK1DKPL
qgdPy1LrIUXG7BP/0lU1wqsWv5Jdxzh3uDPmHkTxF/AHVQ5R2RFy/BBSRibkmsC7hvI8M56HDYR1
laOPL4pXjbHDwL73qIWXA7xo8l6k4gXKviGU56FluOWCMpJy7p8fzCGDhvcLZj2kaZSJp848JPLi
uhHbTq4mjy7WxNzfiRbfViUccpq1SEPxrjLlCsZExlxllNM9XiTLXGyvHDW1LIY+by1RRwsXDreq
xhJHydPJM8kTZjFHwl9zkX4thpv9B1SWX2K4ZObUEHCqRPm4qeBEcKXZOdWv7CniQvatJScO/j6P
K+MiVwzbK1wW7YhLZvHpOax+G1lGHREp12Qc5WMcBbLi5LXwjVkhskrogjkCI+aBiWd+CWH5jceV
xSQPa0XSZkfuGuEbibDwat8ebR+/XeIB/PFiTBykeXwL35JkoiuHvPwFC0sWgURKrClacLA3jCP/
8CQdH5Y1K8PMTBC08+BMBmvO3g1ZAURnk5bu4V/OPjlClZl4ti2umDwXC5TPEH7Ayit2hg0jaA4G
DI+Ej8la4ZbMnbw5wyQRkgQPtKRxhMvLpT75Fu4gw8saVKJ8ioNOLUoZZtX7YPi/jmRkuGFEz2WP
/7xtsuw7GW85Yxl6LiRBJ2EPdMGQ9MiCZUOMeDhmh/qmbL138IJRlkCGfsR3bkcmidwK9vH/g4p7
IUPAnuEXCzaL5fmZdLkXcymN+dB+cgcue74ShrFTcAe5xox3yadp5coD46ZSSR/zurw97fuMCGPC
m7ahgwE+EbRBKRAJGIa54G9OzCLjnBFFvI/Z8j1GOw+3lVuHN1O4UngUtpzMJQP93zDgkAT09PCg
3Js1rl18+Tx9WvyUgw/TJftaVhI/xXbIwfI/WmLl8/A8wnsVPn7ZLF83TmhZ+zLA/x0jXtfvVrLh
GMX3uVFjoGR7i5G9EKedNqhMsYA7CnLcUjwZkEUy4GK9ZAPKy/w/TeTsdyDzGjBlNiGVPJwsDYaU
1cEfWBKys6csI3lB7kOTiD2gwYiYyQqunBOsRZFo4LBh33MFDJJBgkk2KA4Q1lke0+Gnb4+FKXjn
PFgOFn6yWCUVX0NCJ5lt0mvEzIyozJosPdaV+G9iasVNkP3BQ4gl5O/FeLHH38v1HrKYxGz0DqSW
eAGMH1/Fu8UEMtFitiR0lhfHrPWHJOzEEOBnYD6IUPiXRcDdCcsxLDyuvC8+6Tus+W/45bnkuvYO
Mi9OIDw4jpXd/sGxgv4WrSdsMlY763FMo8n/nYalPJDFcCHNhuXmve5lz8qV3otupBOAiq2TxxQz
+d8QsGb+v2/uL+W44jiTrXRHqe89Ne9YX5Y7i5gAXlYIeTIxsrw1B6o8/Xu7YbIk2MLwswc40Eak
2sQm8PFbxsHFHUsagWVNYvNbCVbeXhMLT7aTLAr+Iw6snLuSGi1Ra+QuTPH79KLbitfnEJN5p9OP
/fGLpB6cGXzibUrA+UiMs2/e02jvjRCXipEjR80ikV3BkzJisGewv/iObDwx+TKQ4jS8R638/b+C
H79y6hIPuiecGvHnxAMrYgmLKF5FMEHA45VF3TUAYj0HRjrj4D0jImRA9gLxHDlq1lYzbqi298ND
viSfjZ/C/EiftfAdKKPH8ZNUJvyDl7UcwGSgf8H0/ZZ5bKzBdnw4K+wNZhVRDSQZ2TuA0+FGd8ng
HV3aKj6h3SKWStTnz3x+37llfIa7JGYOgSy1Fu3i8c0Qn6M/ywafygMuMMB1utv7/J6h/u1EuGeV
szlScwpen7TiuCe6pJZptbkNN3RWHdPZ7h4U3+a0An+aOL+qFV/teIfEBA15F3gms194CWDaHGQf
1UdDhgJ68yXlocBct0uaKOh7uaBdJZrTTXx07+teBCsVLL8fFQ4zGjihhtZN49++i8EHZydmYoc/
4xrz7AeuL7Y+NLxDaJomNx8kDVD3YTFiCYJpiuotoNruAEGQ4u48hoe4V3QQphWFgq4nwdAsg2Oc
pg66rQB40wxTJzCoCzTiTqLneRzpRNKXJZ0mOliILSQzwDzHaOp0AHE5IHN/s1t82KrnOoeY7KYL
cU87jImtIVOwA/p/M+CswxJ8HW7F9/nbHt+2GnXuQBw+ujJD9Uufn2b3D7A6vzuXmnw+vz687ovi
G1jNxQlEozqcopMBF+wnnZJoLPuvH3jQX4Cwa6BKHldjDnJP+YE5uAJ7BSTwYBtAMoCDfZZRlbnX
P2Vw4Bpf811QI8dL4yKEB+DYp8qmmFWN+7h53TGkCvEFpQTycSclZLC6AFULNBZR9XCGDmCp19j8
6B/6KxviKOwebvbBojFyo0/0DB36QQ3KAcmbp4hOXSEmyoUIQqVEHSEWYEIJPjQhp6Xd4OT1jz78
A8BXn96p9D5AFxWD48DNIjjZoQbvuylkXOCDIEpokciZtv2ROgQ7NmgDGMSAn8PuD0QR2IEIkBy5
8ZpAKtQn9wF7EDED0cDoU6l7edZgPE4REx1Wm+yJR1gSTJO6MeP56ZdUaFgExg5NiMEd0jgEl8nP
gFhFe2HLbzso6Y24Mv3e5wd1AKS4B6cPCBivUEKumsCshLKM1PNDSF578H0h2Gn4KTHu3FmxW2nK
pAPeGuSnOU0DgFDBYdeJ6j4n5vrxBXnuoh+Un2nSAdtHCZKc05C3tv18ySF10pdkqCshuO3UYXpx
zdrvA8AEQ9yL3Hxd2qiZDwvLKzT/AqPFz23JdJgBOpu4YB/wCpAoQBwKDHQLA2WACNb1L5/Aws68
ossD14UW99ib8JS6xbxt/eUp+KOAc+uJChKsGlfggbVbIoSKbkJy/iuFsfx8Csy/fGF/QZoJtVsK
xxd3ndQApfdHSikTTg2C8+ZX/IhxUbifzkrsP+kaXGII6aDl2oNAZgmd6QES9ujnxkkDdaxBJxrr
D2FmX2mASxLHp30OeASlferSlLe/HmSN2hhlUOvwnJY/9aj82C30yemDaKy/5TaETyrUlTi1XxZq
v6UPOx2Z/Vd/mK/5EQxsbKJxo4gUEUBNZ/q6h2cadoAaohbNG1X+JWjv7qkfGjoCsgELb3wV0b3L
pNJdhGCO1Uz7ybsvOFZ3cxqbpXojcaFEHOx8Al0OAMDk4FenhTMFoHP9nsIRXy/0ITYBoCvUHHB6
horqIkaBngcaZRypyuq+rwIy2OcjmOvUdYHFWTwreFMiqg+9GjKN0HpvsAHT6qdUfH1+SxhSBY0A
0uVO7nXDVvQ1QP1Xw4eLCs4LKtkG1KUiXMGXvRYZY5MWyiVk/UU0gjuxojcsOHYeMx7BoR80sHqV
RBrqGs0MIQCpbq7CPhW9IC5suvaXwa6bVBvoOCE4nCjTJypOlABRRc1s0QG65RNen7enDweN0dlj
yxNUhddfFqxGmpX6aHlaDDQqIqxiFGTM8QMhqRihIT3I921v2stnUIB/5VZg1ohfwkTqHZcZdOCc
tpXQXUB+Yfl3L08Hd4/97+QTRr5PVy3dDUVBq1iHh6S44uOD+BuSlx/hH2q+8ATDpvOc6tTNutEf
RCcz7eDy4K/lC8rz0Q3MoLebd7DbYmmC5yDj7gs1HqFhMttd3CcgCHtqqwFYsmHfvz8He5DIKlC3
HAIxNBPv6RwG4qODBPRxkk7Q+MIe6jQlOUgowicLjUwFxS7FbPRsojGk50jz+Q8QXUI1Yzb8L5pf
qKxoKP98MJY4w9fRmaPPJ2KCmXn2WkI08xCpW5g4jb9ai7JDFTVJATP+ZnTjMFixSqTkna9TPz59
gOV/ztCeuMdKIp4/4Pw5xsQJ82n/UKO2zsAI303f7+DY1oMieYe+OM0SlBGK4YwVsY5HJV5sFuOI
vx1MPiB5FtTeI+rFsZSKpbAh2coUrqBHtIvVb/sPomOoOdOzi60uk8tfmdwSSf6WyfFPNO8SFGT4
QxfrpJn4Ec1u43ucJZKvkTyaZFzvqBsrpJMy8pKn5IQ4H7xBQoScQzBJErSLsbnyBck1dbFYK+iD
kIAA3DK3RCR3ZGurvBy1xbK/5GVvZ7hFjcY359gDVIh80BxFTPYIAR/k0tw/bUv54hU+RbQXMEbj
tQwg6HV6NukmZ64X6eK5YdamD6SVffsUdKp3B5U6SDUPrtArFcFqoKyo7b8KV6nucEfV12UD8avb
ogjxAcvk3L2SFwuRaoddP3ryamZoIVjrjE3PcecoO5SdX/dHrTPz82w47Yr4SYam9o0qwGsj3dDA
EjnkVvg3Q9nh2rBKQ3MBsJtgqnOvklhyessKIpmHtwNQOUXPdbT7UQIbOMwPkA3CMO/6iW+xPa1S
eI+C+eEqAY0Z6j8GLYWAyH36ykHakjTVWk+fWINmBR9TsS1X4kUgZhDLEPmF6dEMhKdiD5FrQX8i
uQFUGJ9cH13lFf3dq9U5sBYqQY467J5xCUAP4qIuBmN4H1/7S21//sj8yxDJjtrA9nmXn0ezAEUM
NIseyuMw1f2zQfOYD5Xy2fYKsHyhyj7rVqXiWpVb6YvsOTGGDqliCs02kutGfFOmtOvRYjdBATVf
OHhSX2P1r+l758m1BBE5yH7K2r2QV0a3HVkoQMhIc1SRPR8h0mPEZ7J81Jn+bnSEoEba94zWHRm3
5AJj06CPh9TMO8uN+vVY20AVjaOGLityY824/5pUu4/04mmJOlbNYVolYBZx6JTBnHOU7rrX3Lj5
HXCZ67jfzG2kTTi4YvRyq8OOkOqy0NaraTNtCIhFfri4jjWEMCqefYBQe4M9PZqg8NFcGTeUD6Kb
/9jA/Rqn2hjx0sRMx8YrLFZ9cURH2SotPZmoFeXVUd+Jjra7eayU46Jnh18js5rof7gLvVVVr1TF
GzeYfHOQdb4ZTFEVuKWM4TnI3CfdlbfBE4ak32twtWYmTX8L676p69kjeUFDQxuyvU9VctUoQ2U+
HSd28NBZ43ExQ7SAzjJt9bxjrQDWe1YdXMfH0yFvhkgtE8CdBj59hHQtdYNb7zPLvuEHmahDVKce
mzwsWWvbbFn8mE/OFpibnnhkuB0VqHdYyL77lGyvPoJxu9g3hvno5AbWvgFzdgxa+jCUeBd8iSAi
fMZu5Xzs4n2xMT7t7y/ua8QcoLD+v0Ifw2R/7crJFFe2culX+3lpeL618eXGnKamHh7X7IRcQ4pH
blwlyPWw+P2RoeJIw7guqgdmsLvu0TQCRdxfGAHWXqVWE5//KBCWM7SbiwgPQFQmvSnUyeX2+Fml
36fEWbYc/Xi+T4fHUKAuBr1MZ+0S2TcNrv7egqkpNk7u4ouisbNzRsrqhCNIEKrROgQL3F6flCWc
4dMLUDwb8L371GEADE8IRtDWRs9ROv7Mv/vLPTVn1Oji2hwgvDtSyGGxgkdH1C8h5qJ3YHk2vJ0P
qH6GIplqDPLatx5D8xLUpWvQjuZEQLpROIOKHX3alqOMtBzHCYFS78+OEQHDhp78fS980Bkb3DIv
Ra5dylfESiYdddXAc4j/hgdKf5AiuBd638yRcvoqOS5hCFCmGpDRGePpXDe3yxQyYC+Hn0RpojtO
2PMy2JxfYf74fpz8ElLu1xTS5xcxPLArOvuJ837o+IBCwxtbEpSgUkMl7fry8FxaczAimXDz+tb+
hWJm1JmbPB+aKMAT5Vh20HZe0bioWJWJNWWiZfVC6ulDHac9fVWw7/naP3dMIcce2/fynF7s5RFK
Qh3u5/xTnxv4ZDD+fYq+lQO9OpR0REqvqUpb5NpWv5XLF1iT82Rabggbr3HTRMjiuZzH6cIOzNu+
ZWHtOlhbsAK+7j2XsISfArouhsYv1mUKo52CctRFofknMAToWA2nItNm1RExUkMnXeOqHrXjqNkg
M0qQV5+9jt4q/+qVm7wEsHW4h00+w4s6wOLMAutg5GPEd3+GPn5eIwRsUZsH4XVNehprsoisqfYj
K5UcxTSLjLmzdKZlspubVHXvHjCOwJoiBbd5boz59c+iKk5ycXz+7PPTUyIC4kXSbAj40EWwCOtJ
XG2U0PiyPwgntCVF9bEaXGP7Q+Bk5O4SJ2zRxeUcfGwhh9zri8eW+vfiAqrjApYOQBV4hcvoTt6Q
Oo26qBSRdhGvnPMVsCFC5drsvJdqQIo6AYZ2YU56lMh7W8HZWJTL+zMHp4bfV8CLVkoCPIt9Ds7s
Wyr6aM9OUSFM/5DLorBFGBKrlOH7K6qKK6CFyWvZ+NCgj16z8/qxdXBFyp98bfCJ11Z5X/IInKd/
yElzXKguOwkkmDENhQ7ooHiEsxOrc7ztI/ot444byGtfY4pWgnhJ5A377kFJniA7jAm5ztX/cZEa
tjbTeUVnxQwqCb8ZgAOMhTarQ97+uDaAHfOy+G1UASIHJM8Z4N5ry/8DgoJ7XyFDBV5gVlM3os2T
e3DjhZVQ6sXiypgyKBNcUMbrrSUPSOqyx3vYmwtALdtepC9AGBGLKSPGgAynkxgLqucC2zTp5InO
wBfIKhCJnde22M/jWioXxz0YTRCe5KNgCyfvtTBoPgRNRJzbX6kLDf2PAB+eUVB5Z8UfgUPCzytA
WYgjCFaGtUi0f0PcDKr3Lpb1aI/hGA20qTZVUaWMi4QVldyZMYU8sApghcxCO2etdIF9Hbg9EAVA
BXKeKAfPpU7SvUAKz1hzsjcwvMobHASIphwskpQPhfhfqkogiRhWbUYcs+ofGp+30LbMxeK8f816
jH5NaZUiLGp9ESV6Zi0kTSAFZn3BkE1YpI8+KET8RqqTi+dMXRCnkmU5svR4dRkhlcF4sSYvI2uF
uw2sAWCYMWEhB1L0YVaYGWt13PNs5B9G5qT4qPfkdqkkRgLhEShmjdoxxR7wfiRqwHjiTHwIFEy6
gM97gXUpfsZPLnsgtxN2B5uOHaAkzLNzUBdMRNQ/EOyTqpZ1xcStcyJ5YAeg73qHFyooo3yPaC+L
z7UYjB6YMN5VsKDaDHmYkAV4IB0iKzcbP7eEvJSUKRrIvQ/6AtBfTcVKLXllnmMt6L4+q4ZRlAws
2M56DZ+9TACYwvWTFrio3gN+kwIQb0kKhzIp3jvIZ4b8CQv9UNZhvn5u2aPgLgXnhHtvLJxVvyJj
xMOzKBfOQUjsschbgYzA7sGwvLbMPIhSdvNz6ySyivGrpdYkQc+ZNVJJrZVrz6CfQbxCMj+d+15Q
9Z3JvZHamim+OumtehHR+4T9RgKYgLj0O8bybQTn1vL1oxes5XvMIQNsQNRdl/cYSMdtayWC6Djh
bQCXfg1IALFKZJXSncYeK2lQnZMrg0VWn3CgYAJXbGWsJZs5Z/iMBWsMvBCbksQSCRfQfCxO4f2s
QwJyEl4VCZNVun/vLj5ECo3fTRB+zPxKkIBX8hLJe98zJq184IIJMxagZ8mqKMR7/K1guYGpMV9a
xbd5T6wOtKa7ITsW4J4I29jYx5YWaQ7idJEvUPWcaYlB6/QAum+vjomCXfikPqfVAQ352+ocnkMi
cLLh4NCvEw09ZD51A29PwwK/sIm+OgX5RudkCRKeDoLpBWhFhwrPAwTrCTDxbkOhKrGhJ7i4Vax9
O7EV7Hw61ACitcErVMbXyPZBLI3NqTF9gKTHy6FXbqQe7OQGQjC8xRUsLqEd9UaVz7EM2QbBKho7
nHo/AlLqyIywSt/7OpIJJ/OEukRMx9b0MYLPicLceEc7EE1iq3xMvxltPjNzdnkD8mnxiR77XFow
ClrAXiGNKTGNXpfhK9RQjRlfxufngHtP63lK9jMkSnlE+jcy1pMSBOTklRjfjo/4ngmdWESQ8YvL
vSTf3I0tQvA2KLRBNUWKcY3jdsd34+rHj2x5muJzx9q7wYHWgoVJOz+iWSjBbM1ZTusaPS97aR/U
6W6i6eGGJCn14TCN+p5O+5pDL9wjdCbSt0O+mdGX1g5rrKCvfoSu5RWnEUA5v0+6yW1nr7m0Naiz
PDAj+vIeo2KaM0Tdh+H13BfZgvMCRvQJ0Mm5GPN0UqyIpPAdEezBC4XIlioJhRNW64TOmdGLblgd
Ube490VnEcuB2CvU+P0V7iJapKIjMC6aOYpltTzHpHzocCjDY5Jy/9tIWiJO08vHMbb806yglajy
W7RijiGuakzOnIWsz9NJRZJBHEc9Jod3nDibBwuxnRQ/ytrBxoTXMVxYdCAleUh5QL5PtwSwyiNN
b9IM2Q8lTzA6YmVCx7fCPr9omCPvTh/XvFye59cP5NGYkvSL5qP4Mi6XvfAcSwtuMyWF344BfIXX
gIvNcwmTF7xlyLdpqvtiVE7TfC6NgbSpzAnzluejl37VEAS4z7CY1uPLF6qBzDICTHBQM3197xaf
6G7rLfp0e0D9HzIj9K51W21BExftY7e1NbmFtN3Rv1a3g12oRv1FPs4/8o/jmNYqDkwNDiuXlsLK
a9bpuKXnZ8QOWb1os1QP6Zg243TM5ypSwTO6im0vW2o0kE618IzSLK/H1rjRH2MtnppH16k1oTXX
Yik169teWTzWF+aH/sclbZHmjDZLnlX6xJwJfmpAI3hO61EaKDA6TGhIYkWEJj+xEzPSuejNogGN
LcajnNa7w2kvTXf9cfapndyKPpYe3VwYkdd6F+0iWvwO6oxdT09fSpdUs8/QYBpLKxuNbClv3NBX
11vQ2Tm7js9xOz6HfRpyfmkow1CEz7jCuEl3/Q/t+XlSrK1myNYQ66TTF/cKaJhLVIBoJn/Xn0ir
FC2K9Gh90OKT0sNDu9T0OX/E9jSNdsCgTvuOFNL4mfm8YE0vGQs2l0F9NwlPOoz9rAl7CwygERmr
Miz2rwUdg3ePBp1Zf6LPaGWiY7ihnTYd7dAJQ36QUggtGvniSA80sWFcMALkR0gd5K6Bd+9ss87l
/N2pHgeNM3B+VI/szuyKWgas7O6808O2F32C5cP+0AfvFpIkC6l5hUMAj9k45vyjdUUb6E/X2XeO
Z/+atNhrI6uOr6U73Wcbm1v6Rc+Fs0oj0xl3hG5J6gz7G1h2bIsgmyAwqla1NSRpBiaDFPr6tsEP
RtnbJTsLixI9F7w3dAaFl7s4O/c9Jx6QlJSk2oBSKqnJlMoUGApgpkAPzKWGWQxTunAKP6+j1xGx
YJ/eHgrfCLxI/wTuHA6GQJKkF0FA0ybOBA5eFuBJiP+FI08HBGgi3E56DgDWTdp5N9e/2rkyshK8
SVK0VMeBMgtACxBDu0ZWDgS4ZFuldCwU4XJd8lN4umRXiVZw1mcCfpf+GCDBYfGVxUCILi41brSF
njEYMwHYPIWklNYcHWQ7UAb8zQolooU4p/oEZQhpJ8HP4KTXO9fgJCb2KYa6hT+PqwbkYSYdE9n4
NcOfCCFW+UP4nQCxN+Vg3vQ5mOVwfiuAkqPVfsj6VKCgranIghKwvZO2pMyhj2A+CYHIRVhLaQe5
U6shd3+RH3eBPifUJC9I1YaVZsf5yGGzc8iMrsEZS+749eKVmJ+W342r6TUQW/hKqoNYzN5IG13E
Xo5QwgNB7SztOfWA1TOxfIuT91iQdp1TrmjofbyO2PTk+k2l5/apIHT02Swe6qKF0apKTn5xXF0o
aLMHb6e53m5v6BHstqcqUrRFS44WNpYvpdneT4TKmyfFTlu6lwEnOfFOmbygcmBlZikBEQxclTox
2g/T7NzUHByv/r0+WBDLnT/SfL4rvfMpfOxGPNWlHUMv0XJ8o0lHRznNniecMzibWI5ZaMHqQMrp
5XGAp+Aj+mj0DsiuQBGQAqBHergDn9DhHMap4aoEBfRofpmRNjKTDOofqkflsOCVkDmrQXciNqnu
lcrrzNkLrCF5mV/7FZfnpACFxQGSf9CLC+UPjSHImJZhRmWj/WSoUjhDHUqL53F7nBR1fP7iWOFI
ssEUeE3uHV8DC4+/Tn0avB/T3ZZm62JI0+oJuEC1vAOQn7zqIO+vr324CgNH9y4W2MC18YGX8YJ6
hOznL5Ut++8yp107TE/Bk8TykAFGpUyP95wFupUI3UR7GT5U1/hliFBhRjCVMt7t9/Xh/N7mlykK
EiWFNIIlsHfM0FJf79YvA/raIbVRfkjSD/2nVxqTOL8XIauDgvhFCykMW2mAbCqi6Y+MuqoveUjK
LpRnYYUis/wkDVWPFVoXOfBS1CdQxbZi+zhbkXqmpJPDLciIW8Nr6vdu0EBB4jFEzCCqv+fOgPzq
kITHIrbhc2TFBwfruQIhpxgcRy7Je6VP2jNqtfHuynM3Q7Vd7HSyhiv8l6YcY3zTsYJWjL/XJjEM
LMcEBcMJLDWQiI3zYOdW2ytpI8ciHzC+4wKxcgAI04rI8iI9oKL//IJoqNffIV/NqosyYD6wIi9v
ZlBkiWnP0LC/z++/D3Jaw2eBhPTp5zEzPrOt+SdkCyhaa+tyWSw5KMAccNBAZkU5dn4Z42aRZj/C
ABOgssix81eLRrGClCyibKzxLyTenQGtgffXoD8Cv/tlPoOI8uzNCHJ8mwUqiI+107nnB8oNfgPJ
bmIPj3vGqn7RD2EuSIvxD0Yqr8j1ueh9YhqJLAk6SS0QQ36lE1gdyNGR3ObelLmc2n2kUNUFNwda
MU6lxlVQh4NY8eke20Vbuk/kUAyAW2G1h65CHDPkX1fIIu7BI0nhGefhESKPyEaDKLe+hY01bA8w
PMMEfeHH2pDgElW0fE9ABU6BXaCSkiA0ukLMgNblqgrsOujDGkjkeZsWd7cGS/SKH6fR8xTAoNxS
X5+d4T1EkPY12NGlTIUqgAKY1idJB7K1bkOK8KYJX1KPKjC5lTsClMPs4dmO60CRyql/9/R+nOfT
+hJj0OuL288GpgcGgAKUOiFTRlhFpEq42qfyExp88e619fKmQLVkkSN5LcFekOFHN7vnhJQzno/h
DkTCN8LkgFF2yO6hq8vkwVF6ix7QHTaxUviOA6Tw4+E+f5C/QF6jRpiaE5q2hL/s0Bz0z2NYUJGG
0zHuYPh9TjoSRS3UE1E5u383K5ABkmFGn+n7jh9d0to6TrWg4gLwmZb+WQfuG9mf9S/eJQ+1eD1c
hXxnk+iHFtHAbvxEBYSTkMN0q016ZAvfVX+sBrrt9mN6eUZm8WshyZ1F587Ndj8OlHplQK2VIg65
ayadnVtPrhwWr4FpEjd7qeWnVUAwUa5uxjBthlL+BhNFivfMiJPc8XqUwH/z0nUyERQ3/vgug0bl
EmV2BaoLfUBppRYWIfdKzeCAYmsBXugYPa8ha5QMMraGgsJ1jPtJcgQBXBJ4Jl4M/JNp0F1on3dJ
uAMVKE7Ehx7I+R3UdM0clVW9WAPQYaB5aNLob9lmeLTYYbWF/+MqdlSD8aOR7ZbwPaUaW/TNYxJ+
rn+0fxh9v6Di9k0tNIuan/Nf17FL3PLlNzevUScngAHcHFbW54gSwN1T0zFP0/Hu8HdAGQyHqzrN
tXG7W75ICLXfWrdOm0+DA1fpDU/X0Cgi3dxc1EhFov0yokDTneILlNE3j+oZFaTqEejA7K/zjN6U
l1ef48sp7LPMU50IGo1e/xXlpJNNnAl3N2c9nL+b5PrJvBPu4ZdWumddIAiAIvB6XZBULzqihqFS
bltANTub82a+o/J6S5wf+7vtjWx0aQyc74olovrmtjxkqxxoxCT9cm4+AQeuuDp7otGDKiFcu/aA
ACaBR09bV7cRK1R9hGfNrw0Pmof7NHvt80vi2KvCoXo/zJ7+U4eRYXD60xYXIVdV6yEovnM7gJrF
1kaIhjbDzA5PeGnrOmgXnF9aQshPXo06z7B5oqlIEgn3VDknNAhCHsBaHDotvsydHrf692gNH8eh
zhWfw17ha7Z/pSRqJ6jZN8mj25w297/TLO/59XH2XD07/wLZN/Rcuh0oEM0xuQMNLBHUT9cZfTuQ
o+rX6FTCDfWoXPzslqYQotuX2y5MuvRmBuyfmOlEBIUbQEDWbpC1/nF0ZW3AIGsOLlVgwaUJwQL8
ZUANAHiOyO+ALXQ4XT7OvoXHUdNwf9fARZYX/1l89nakkVRrXm1YqhqzfFoiC5Tkb91utGufXXL+
uk+cnlz33ovxgawyMgBpUIoA//FFnD07oTEIs9vRf7SrEwBAe1B+HdOPdErxq6UL6xo4OfQWOLJo
8Coza0tDLF3bc9XmoGbLUk1r+pC0Zih2uRWp5WdCZ4FRxQ6+pOTzwEQa11F6XR+Pc1Av+u37XE1A
TlF/pGp7oiv+GLbN4AChVKxUf/kJekSq9gVdedojQMfrTNuiulGOnxlEUb1l2y36UnQTrys8gxnu
kme6PKPPhYMO7fkVmt8rTCJFeDo9QBiVAN5GWWcNbmBgxnnhSw7vhyybAQ3/0oDBHu7UP4NE2+rZ
nxHX2L2QvOqu/KXsdF5j86EITqChzsk3whiJ769stPqr9wiPdZBBndonikNWPZaaEiunTrefKIGW
RB74MG9PyTiHgBKK1DtdvdPGVodO46XYYP3+Wf48DBJ79L6pI0Q/M8IO2NMQwONTpi45L2r8nY6B
01c8MQyCg1sjuiaupoKAbi6rdPlshw99ye07FaCFX/XcRhlhs2uEl6Vi5O2S6wf1a04TqPAyszIH
uEnTU+ZVXP7qPRv3WP8pVw9lcCSgYA1V3Uvl5hSYgfGcmQT2EgBE17RcvLPT3YNkCJ4rTZ8WWH3I
VUHfqkMbXLGNgLJ4DY2Ji+qrv6zBGyWLKQ5kBzfnnApWbvpsQoSmyNby8RaqHU//TDOEt3E0+tHh
8VOabqoML/b2GmePsWkteUKuew3YhpAfUfaBi6fw2mmf880YKECTAYKUqzs6V5S5axclrNDZ4LQA
F6lU9wY1xdfjhxE63YdqSj+f9Y+k81puFInC8BNRRQ63ElHRkpPsG0r22CAQWcSn36+95Z3ZcZKg
6XDCH/6xTBa8GMCx40oIbKl1SxTKb5uoOMPWh93VJusZ1ThSOWEreKetC8qOAirStIWboiwe3fLw
/tR8cmV09zn/8AXyC4AZGajHcMk/HyqcpHzHYqcj/rcZKDoYPOzY8e9CQLp8ImYezxhYM7xMSz7r
rzg4t8htRNmLtiXkrH8H1GIpv+RvyksBGRdfdt2tbWShd3fHR8G+2SimV8q+FX/lDzbQE6LVzbLi
abQf3Js1PUM2LnbGt2qt5980DUCuEukhGjD4zZtJpvmdA/FcG6H9D13B27br92ALOIpj/BTkJTTM
rwcccQr3qvOeaucFWKS6xpGbjISjHB2NMrrfkADdGNU+t1Fl9wCPmveTrmorB2NbJdmYw+Q9MgCu
1abXrp390eu4PBq4cb+IBe2cQRSOxs0jBmvtN2d+wu99G1ceCKHbxDn2uK/vDpiRdUlp6IMGOsDb
YdxOt0/jqKHOCK7DtRdw2jea1I1Lpyc+17kb157RHXs9oLACPCjtycLjH5rA8YnzfkYt5uH1QfU6
oTQ7KWvqobe1GLMwHz2NFsd7TVb4YXNOIqnluKN1yvSVfMPFNCg1KCP9F9QRlvjbo4sqdJzUXZYE
Ik2nkQdoGfVTIwvN451CmOFhhAsXjPwhvUPZVreFW1+b2a9zIQUPj7X3UWMt7BU5lpW787JtPzEd
lpHytlDSBgeoOAA9atTjbF8m6XeSkMUbd1f2GYesjMaGph1om8z9vxTxH+e3Lq7V10KBKv1+DC/l
cBr6iNYyA1Y3KBJHifSUEyPbWYi8aLdrKZH25JKuCilDusrSk8l1qoEzXMCLmT4QE6sPaPIDdzXZ
6zSUzvlRYgMNpEARP8/358H60vSzbB8e81PjbCcs0lHcTD7M+nl5AmOsNr6D0iT6ncdpNxy1LXDT
Dot2G4Ns54KUQJCdmtrtsBDW93bpcvUDS/whsIHTd7YjHSGYjH8h3wBwPqgoeqDp/VV/Zo5bUOcf
MBuW31PKZGLNrCrPZNPcg6FJDF9qw7vzKtEtzvHsntmSqivZ8PhJdM6iuF0tAu/zIAwjYX3ZPZ4Z
XmNj3EfD06cLZe7aLMBDtzZckhh+6ladwIqiZjKnvqkem5EmIil84ZlLRAQ1WIF2CxTLg/RE7yZG
FFImH13FxnY5ZtBcJAU558Tlhd7yl3al+vV5gkg4HGy6SPp7ixDPckYGpbbW95/+QVmgCazBI+VN
GoI1CX/ysIs/1P5pub1B6aM5NwUq+HzdpQekNO6iuCQTS+6TUvH2SraNlVcavrR64Lpgt4YXCCjE
6mtQVglgvGar6E9AyJX71bjtukzchabs7OX1BskC+HTBMYYSyEX+TH7jZsue3ltEXaDc2myrDPuU
0hWlJEqoBVacxsBtPPFuUnNRgWUXv6BGR8Kg9I/O02XHdUdEQvMeWaI/ehQ7OdRIUlCgQiqDth0b
tkgQPnTPXqpkR/0wwxgCaWf05yGOLWsHlGqIVwYWA5nll3dvTndOIgQFzKDPjkDtB9vjuKfLrDRR
8Qb8PUW7n2Zs7smmJzxl0CO2XGxXim9+2jYBxh2yk+1rv90R2sQtoIGfbpbXnjlOjwjgRrN/QMrH
elRb6TZq5u9cvFQG1fxePDEDk/IVDqGEmOWnZa9TCmy5CB2c3MuZLXDfDBfN8bxx1WGVXwZaH58S
rUlzU08BKG60gvpkl34u0k+ZbxHA0VDKfoBVAvMS3j5KNZCptuprPV8PPcmnm01QKO5qgMmPJAH7
TcKM6qu27aoovwg1bzT9VwaVwTOsOc40VFIkt7Ihtmz1Zb/cLl0MBF+oKZuBSX9Ft4PKoTNX9Cf4
QcveVimhrcbFbZYzDuyfxVGHM2iusaK+ezaVNcrK46kAtYcMKEKdDhutO2YvpeJy5FqZB6O31yj/
+QMWIT8to/ERX6kglhwmI/Sb4G7tFgPY4quDCCNLm6R/Aq+MElMfPoaQeiwbwLgdulWdBcQSTAC6
9vYBuft03lA4h3j8TdCfN5tRfWVUbAEFvQC29u5Qs5M1ovbP7VsLp8khjuP1bu/dFj4Sth7Z05B7
9StXWgfKHmH0hkiRinJOLpmPZJ2bGFU/4q38YNALfFWriPjI+emHtZJGeX5WUTbfdzUbCQYwpteM
gdWfR33X0Rg9APMNCkRw6/q34nOUXx9RohmHcTRIOZmW0nXqzxiix8BQupU5+HZ/SJF4cDxtCahV
DGvhNE4pP6H321DXI9KNg7bd9bKL6w/eBwPhHQwGSJ4oJFbgwbzx/qFa/yzzWasw/AYgDqAz3fbW
0blv8FlWbBJQvFm6L2a21n2yIqGfERCRpjyiWILjkV4K2yUibM2vudy2tx0JMRwEZ3zugdAAZLYD
YNyE/MWb9QiJFUbKQkhp4wD/WfWAcPC7Ry8dfgfhrPFhAkop8cxJwBgRVhMTECHH+3HyoEUUkOtI
OoPEoDT3VqV+TakVWKflzVzrc37V99bH8EMlUj7zplWIRpMoVfUeEISY4xHs1wBR4fTo92wVSukP
xOZaRBBiU76W/s1F1CneortT5c/WyaAkFsucDRTtJEHge61/OgAdNBsACV9gpL0ys5EdA7derqlB
3fcES/FjCVVlXqnkzO0n0HoMG3TpJX18NvZGUX2pe9VBwDpeWa9N49rQ8kERlJ0P5xkcdi/Ybz2C
hNwWW1Pp11ZdC/zbjd1hVTmbm4Ls6FNuRpIt5NXN2i2kr+ofZiuYS/VdtLwJqfX8qV0hwSIoVhVx
yyPUU2+RObGToHC+cmo6PzhYp2nEFM+wo8JLCvjHLVySKLmY8Z6Xswk2m+d6AQZ/Lvud8IKatr18
MPpdXWzwwbKaQxqW3ZudnfUCw2wULtzSWdvYK9ELKd+Lbm87gYzOyLxV+jP5k7TJ2sO1T7Z2D8Pl
666/kF+w72WQ4qsP7HZw/slKAvqj9DhjQJPKkd6vyxqcg/2Vz9uBLBMwYZ+dJcRWpS+r9LDomfiF
q85pmNZk69/1VaXJDJ1IRdebMlrqWSZXJLTN2bvl5TBQs7/1mxqT79ZXlI/kRf+Wsmi5bwrDw0dJ
emKjRvUaKaH42ck3nXRffcT4FKh4YYFFb093Z61ehjeDV7fJcPt1imYhqfnsHJXuPBnbRiXbvX0W
woonoRDrI6d97w5L7992SGyX2Xu6IBtxvvevSIPL/3T6BJorP1NZk+aIc6NNfZlkXPLR3kaJGf+K
PvOotCF5zDzT3MIBXYCRRjhNOMyhSfuVdet7EwzGZnochjK8Z5uHfNVvW0OjL0wBf4St5OtPSY6H
1t4GN0dJnV3r8/6cJM8G1lAKXebabajUlMdaPYyUZZHQXLXZxn58TKIRCnK7MFw12+aB/vL4JYx8
XDWbISIx2jjYYt+ibwOecRFJCTDYlT2s+wuC8wmTiSwWdgqVN1JZ0vwX2/yKnU0nv2U36NuB/jzL
fh4slObLCMy5qr6hj44m/zd+ILfbDhFpvmednddpgwq6Mnv57Pd3X+02teDlolWJOQ9GBVhm7VA4
xw2MRyxhX/imobqbo5Nw4R9W7GE01KRnvq/9juUxhcGFBmSVHVpMTOA0OtvC8hzH5RsF0mz2C2Uo
nnGqH2Ug/k1gsxcaB1Na0S+QFE/mMIYqh1A5K3jieAnnf6sFQsyXQYpfewMXDb+EdgSr46Kc0vrQ
1C9kw9RWulX+k7/OlJ7AEqkbbEAeFPGzPOzH94q4ATCwFcnKG2iOWxwaB2v4zBEesnZq/VoqX7L0
CxTkDhpv8Ir1/euWCKlu/YNKmvpY8y7MOeWMLqhFZQ40BnoWltfA7sg9ZfnqAVWlbjKuG3WHJju/
/tL4WNXTwCw9BII0RFYzQfl5JjrOpPDGtgY3BB9Qa2PSzYH6RNytrLU86ENCwpQQGWwPbhiGOyUU
0KCPEeVRhQhpzUK757RXcg4JJBBh2XYGhssuMjA1WnGj6i2q34cKVK4kws+HEGdE14jMdfqhsZQO
RzrFNzMAw0ZKg3EXkt3KujKPw3RaIPVL2wVS7fRWDU8EvNO0SnpKqD/KGGnQ0O+HtIXQ+s3OgcuO
gdeS6vHv554qEtEl8FczqC2/xcFOdolfOjcFC9A94TXiNGf9ERnIVlMI1PHbSfJdfxmfJvZ7UNTK
Hq8efgxjutZel6NrfmcP364/qtlH2t0+OpLXt4SUEMj9KgnGnK6mr38R3sC6k5orsVW2BhM/Qhbc
Kw6iFkCt6bgLdmy7nmGJJa8SiEYnrClFtOfqhqUHSVvn3hAxHYEajHLqxu2JfZeHprYvbLQ3cmOO
wxyvM+1tImnDnDw94AmIQUxOmnB4/BZdZMEcHNNzbHwD00iLKPsdgEznqL1AM+r9+6VbIoACE2U0
SSTsIlFAJ6Gk0Ua8w8xoB68BgNF4iAU4iGDdIp0BJgKz30hlqCfJANkC6mbACOlg4H4i/cggrejF
ACuyPeaSjmhXu77j9CUC0AfFjYxkPnxU5wVqyUgIp7+rGf6iLsUoJgLm0yOR9ffdcpNuI33aKAbT
EIucH1XFPglA+wpi8IQ34NW+2BAnl2eOOvWLVpX2DP3jfiGGhFx9y5EgoFk+ecocLPcgyT50I2Qm
3Q23lb3KPtWkz481Q/g4T6/cN4kuMv0cqbcjSc0YCiu2Qwbhfkesy6n0y+miwbvI1tSudV3Qm9P2
iaM7veOZFZKZVH2k/pPME8PP46hJWNai0kWPiOj6tSD4/Vg0vzyTp+DGCNk6WcQx+XDWkoxWXMjO
hgmbRHiGFFXpS0QyT3Ia4CZUfMuNRyiAg5Okv1iI09TbYqKyDLGod4J2fMW6TjEvo3Ps1bdM/agd
VNf7y0RqbQFfoiSA7i61jTbMUv/xOJg37x4/lRCVQBKXLrLBCOvXuA9gRgFPy/CZ6Qn+KDQ/Kp69
Fk11cHshgLi1J3wcnNbHloNyhYQBffYpK8KoYcpokzwg2wn/CW8CaJdQlgxa5MhodLgj5ekx8FTU
aRSXtHhYAerzvBgkxPSJiUXn7Sr9ttopus/5iUBx/Wsq0IjPkvIyA3Nu/Co+65gVdOsKy4NUUJAe
1BnLY9IyNT0VhOH0VN3e9Ftwn46xFTwMHDIATNPhR4kYMGibhcoZhbuAVbWcOaeUT9LoGNeKtlgt
aEhJwQ3yK5I1CsO62lm3qCzwzAi7JkrhdcDDIW0MwB/utRM+afVb/Gx8NhhjGqJZLL31t4AzfUQB
AGlEUXNe4bgy/BroAT6uoGtXzpsGsh5SYe3H6FCBhrFXhOS68MGGEHYXdugoQ5AAy2u6sqQhMb1P
xzXz/YNicLa9DXQftsuEHdfOKM9oK7Q/+juWny/dv15zpzd51x3N7STyKvjTyLix2ee4Pq3zo/qu
v+O7OyPrtPyCu3Cgg6siNoR4Rls1R/VvjNi5WyRPryyHbcfX//x3bUA9rPyAY0ERdV1huNbKrBwF
9YdPvoshNvs7ZbeMDWANrBjw8nZ5FrTH8kJ1ihIcoOsqxPb+kH+RfU9PDgBjGGnv7DcpjPPMK471
CZXVPR3T7P2e76gOw6Mm1RPleUbtJmBJkhnQLazwxbPW6kzWSzM+XJC4wwnOhWNHRamo3PxXlqmt
E1zDN4FTXaO1obx2jms7nioHxTuAJIr78gHOzmAH9wtv0dcbLRq+ySWQY1gc6gJeC9GFUCTJnul5
m7uZ7qUusEgQA53lMmVet4FeR7HZoAVDMHSiwKxd4n2CXVwBcVOJeLUb1fHR53xVanr7t9fyvqYk
hg7PzSN1mR7UT9ABmdvdfeD18oOFk0GkGiw6t4Psl+9hdTvVvob4xWLu1801vwLsIc8hGSEt0mN3
AKbRLD51B6pPNKTpTdsnLogRpDRDca7wEQ6gpkxXGEBRovts6MiLvJiE3gh3wH44iZekQbus0RcA
Yw7xqHL7GlLspLhTGzITTXEN8Q/Zfl+FooZCpAAuBsIJNT8HKQsCJWRgaDVCcLJCGHcT3Vekpx8g
dtwUvWPKFzRzfQmfUtWzUxGr0ctg9pGrlif7rBzHkuAJAFtFDLrDOOgVlsWwhRKvPWtUyyHAZzv5
V74+1LUs/GU28StT6/H46KAy9fvb4nLlhuajKwykCno4E6QEIABW6ZvTitoI74a96hWPvuWH3Zmc
D9w4LQoiKbojv/MisDGNDB9VPfVshRA663dlOCH2qIA3CgZwW9NGcjm+elbFN7kprRFR06vO1C6S
SwxKa6Cmji7WWoRMf6rDQ7yHosQRQMpaZCdUkFLnrJHEfcmn24F3ThWXeo8GXkehv48E+bCvzD1h
ljyIAxAcA3ER3NG+23I/uRHA/PyXFAEN2cEMGfF8XnMYAFNwjPWIXzWQhy1rmfZbt5wlNBzMkEe8
TFv1Wh6VFzp2tCVQp6BFIUouis96QMzDFBNTFJhA7aF3+gLVha4V1YBbzWIiA33m9Sl+3GuxnGY4
QXNoj/8QEFj0A0Wf5qM6dtggfcFqus9+y9qAxX++dxwqXgzNg1p0loSzftS1K8BCuD/WP5QU7Ndy
PozKB736+cxI1M5bZu/K4cO6HUbaqpkL69zOTxV8WT1I0RXUUXDCjOVICe1GaEAs/q3N7xc9XdNX
jYGT0ViTAl2DD8dx2a+Uh/2t84DK/f1nBuooSasElKArZVQWLuME/gHTkAXBEp11CtBOKRrvIaWu
NNL8TKGytOxKT1Ril+SZqv8j+VXyp9o4ZDgT68+EpI8eSzeml+WwDpESMDfa9GLapzjeFogNxESC
xwLrBtBe9or4JWTys+V9xh74qXQHoEdoXmcG3eAwZUPuLJyh0aZCyM7yHmRtD2KX6pyYRyKSGUKH
Iy5evflSHtDeGOg3Ml+W88P2NHP9oBpMXSMZMLU29qr9kuYHPe5xBd1KSZiLmjLS3W5Heb3eUGKm
WEGvpoK0zFe19Kdns0inlzuVZ/1Zy7ZqK7xw+X0ax2QZ1KszN2F6SLB5lfGlE3a3rON0ydYcPOnd
XQz0GWrgGLvU6twH06p5EJhfc+VsyJeGX7Wq853ZtaT/HglqLxgHKl+Pdd89N3q4ZNSykmjqXb0K
5/nNHJ4WyoHWU1GccrQE8rdhIjUBPwsiG5cGADINadG7jvswdjqo52uhIYWGcbDvpyEN7TShJEz2
iKssZip7Ir65wXgmYPI4yEMW+1rz7Zsf12GdH+ggW8a7NRwnddtLawRm+n/wF5A12ossZ6SLjfop
Gy5V1rz/OzSJTPqQXrTWw+YIHJQFKRFmqPU1WyPZ8HycPCBXQbXg8ThO2Td9MiCTC24Jho/+Stm/
JO8WNWSiKCQZSrAplCNBwNAngJo0/OhnzXmzQBxbHTo7UC2oYPEEWBdrmTg6QyCJBZNveb46j3ja
G2NIeSqzaSSM+3IM6+FDxcvhzJJol0tVmet78mxzHyNRiM9a0VAk20o9Hj4C7jRC7AZdjNVjIyLi
p7v+nKr+BELj8+bfX9vbP+uppRZHcZuZ9SCYsPEeYZGiQpCfbOvENslL2837Pf15jC/Zp6ofQQmy
DcN2kV6GzGPjoTbzFdPziUbDV+KjISCuVBHmp6E6wbGlEQyhlGJh58mbpRInWvKmnsH33b7gx9N/
a7bQF5HJgTMIe/Wky3t4pM5yaDALP8iv9FL7qwzGJvYEZxytCSeEY/eS7iq6xRdcGOll9Ipn8eTa
V2TOXaw6Wfv0wWiNBvJ9IwFMWaKx/erwnqMNQqTXMjjv934/3449KNDW8jjUzWXPWVARgpRCA1Yu
IxpGHABkRvoJYY8U/BQU3QqqyK6qt6fG3DwgRF+QEUETjmyOlFg95KQdqSf2ym43gcMCDFpWr+W0
mdnyiR0fqq/BrHq4UF2Q8akmt+QMF0bAAYXSmcJmTq9yZaQk8jCy2LHVfWGfCJJS/QAiQ5uBqKzf
SsB37PoV3eXVJIXEdbG0zvIt6VpqeRTmOTcbzgcLJYvhyUo/avAUEPaBdM5r52XKDnKDTzAqXfhA
R9az0oacKLSTVdOn+KufQN4QsN0OGjksqlJFBPAzxkup3tXD4WYJAZP04pQRCJmMvnbxFzS4vCuk
LiIXbh181ewhmcIjT+OQVPXWBNw0UEegdFRRyFBFnja+EQbR7KTWi9JHJx/BkcCwlj/t7lAtYB4D
ttx4fKvyU1vtRHO0cWPLBV+pVOGjBs8XzBOHlJ/TLElpFl8V4Jcqli/tF3HeWASgucBm1YDpUT1c
EC9Yd7jlLhHAhnEJ+/hdZRCNGrdABEDwXUKZ6+42kgc4YzZQ+lmZ/S5RgwmJWSx/4w1oVGBnjJLy
0o+RDlSz8CfCpgopcxu+G77VHWwwMLulKphEA4aAMi3CZHs3qV3Qhh9MCjaY6IX9dAT7AchVt59b
XV0p36AxByyfO2SboAaT3Eh4vpxp1evyC8EvgTDUfM5mXa9xWkWrpdr3CUwyC25Ddx2nz0S0+cGr
5s8OJvUovuXPixWqv3D49ZSWcyndf3LY1ve3OvvRWx7458xOJTsx4feZ/2aFoDCpgcFQQq89swk0
dvZ7DJBHhZlCT52z44GCvE6XQYbInIL0y97AdxSiLpgwq0KD5lDlkxlM1i59ZcJTT5imgKbYeDtq
CHhYXqsf2vJMTFYLPAH5HIWDNl3TJSUzumusJcTWNBBMKOEZQkVQ4xh1dVqmH/J9P1lMY0oG6JoT
1YXqDdTf8OtEvykFBvGbFhnT3D9NpRa0luq3UN/69EMmuXUGDqVu18nOutKIixAHTQi6nqr2XUCR
OB7m9GMZeCR+ihuxsV9oZ0vlObnjhmh7sfo6cqBxgLPz9i790dk+0cbVzc8sf8obrwacZ/t3gpBb
47Uo0/klOPo8gExBrQQdOg5/G00DkJlOFkzi56DmGuwTHJUQ0caIjXdun/MqqqxNloYT1Itm+peg
k/M1JwBUh/0vR3yB4D0mauO+AQg8iVcHL5+vbSh4wy9QCc75B3pP0xhVWH0KhU3z89F9Vn+qKffi
62buWxqLtWhRleO+Mo706ngNjeyvNtfd4NMJbIp9r71y26W6RYKvJiyy23fOKivbjj0K5sAD8dWo
XUqF6peVBYwHOUynR6N2zcaIy5LG02Dv2nq3AJKwNqNBlIT+jnKmOQoRYg70eRf3FHff79PJGk+J
aUF7Af6a/CL0StEJBxpz+bYSLKY/RDiFDTeEG3BAudvEHzKVi2USpJVodl6yicrttkKEBQ4kW1fs
co8TJAroJshS17mv1RPdRkabtorC5TVIM0g8izkuiZT3GqdSlyJkB+8W2++U1qE8PE0NDUvqViVa
Ir2kYrAOmt3AC30E2Jn8dt1zsXwXvNI8/ujTW4lvDb91c041x7aIgDZMejDR5AAFG24K6tz6lOMP
g5AOjqqIqPKtQmPn0ZOxhuktdNKQFvFs7hm1P6Ebb3iNv5arg8pfoP3QOsi92Hl5jOF0Q/ykDqnJ
1vi1T+u4CnM/WXbG+DEJzfLqqDrYNa011VdqHyEXRKr5lUdZb8yvsThNaVjVIWUBFUk9PA7W6uI+
4xIMotLxza9nmvTPa5nu4LUgTQcqNQDjpU9dKef76cSrUgdZdbhYE2/O1iaBBqyGbo0gpdCL+rDp
OHkFYGoMUFGqHEjSgmK7/BJoTB6NSmUSklxMOPDAxrHT4CwwG8raN+n+6DkF8PKCmTfzJKzokGSs
wCIiZ87IbdsnGYmMf3Mkj35R7nFHIg7n3PvRkXUwOZaosbtUyylyoOSzppJ9k16IRTOP2JNdofB7
cO9qcVLScF5thk5abVLKIr9zflUQs4E2bLtL+6q1rwo0r+SZ7YiayqAfRghjyhjSmtQIaouNSneO
XglwrHJLt4wKEUAPrL/xsAUt/8DAsUb4jfZ+RJIho2OLDxXYyvHbLNmhj1l7bWn0QuNh9WfuwyQT
oTpmsGyfHuQO2QEoyJwB0CP5DidOeNBQNmExMH2uBNFuJPQMZjGJo3XIOHfa3OU/CpeUdYafYU/B
p6+Q6t3l7D0V2bOseveTNmJD+DbVZwqrC4FaVZ6kO+1F/EeD+kRJx0dOMqyeFxL6u0etq0Xes0Ya
tQ7un6BMX7tn8aPic2Fz8L949h2N8PFYuHz44o94GSHmKX6PwihfKU93r3AprN697plCrwf8wzfW
gPPXKn8qF5NIfinz/v94BEKwXaW+S0uze1k0JM+r3S1KIuFjJv7O+Uz8+xYtm1b4JliBsSmQs63E
n532J1tfRA0fCpLnxkZFzt4JaJNeaW+iunJWuAZxj7mP2ihlLsE0E2y1/wVwKe0J8dUWVxDOekrl
Pw8ofV4fBwvMijeKt+IthRFggv56AkGxuCSRtV8CBcM8A7dn9PMZkJwpVzNYuHTz2kAkfQQDWGyo
hQTGerg6lBnFpU+/RsDl7tJDEdGqQ9cfcXcBMHkchKg/sJ1td2z85omAkG8cVBfmj69wND9x/uUf
DYKjlCs9gB4NbeY+oqbAECHDwp1TjN9UEd0cPEGwOw/RK2RUFk/3VVTkETFBJ+x2uEeE0eNGSPff
ozgokB1rd2WUgchkgFDAjepTGyDa6ztHEAzRPcrQLRM+E9DxIopMQtgBMV7OHQTwhBzsyN//zx6A
cRgKNAjLFT7VNywZfuZmE3NciqnAE6Gq39MwC8dj91RTbPTE9VIM8Ke35kn36TtXEYe8zFMUf/Io
w4eRh4/DL5TosPeF9wKl4yeStTXJwYYmEnRl2qeBFjSRGC7NI8Llcbc8inlDGBJxcyLiJZvzFRcA
OmECGjsXoUsMnxDPA/HcZjZXpgGTeUaFGEIW2wGzQgjp02NHGjoFcMHsWWBB8n8OEe6RgqY/8+sc
t1iEobCwEaunBcfICmiY5yBQeN5VZN7XBZaOA7xr6S0JBvwMEywJqggzEIMZVjAMsluf9V2PFHXr
3yM6UeYGljfPBFm+SH/HPT4oMbSAuiOkPCIxY+HrnwZqtAWq34QjeDtYiFWLv5FpiaDmjCHeEOzT
JIa7ODBh4oNVfChbpDwptiBWjWw/TK9nPAIZTlYpU5CHh/ptge1ARnH4b8JB5WA3QI41RC73zPqG
3sAoIZOCwojsAWZmupDubWrmvtD9JllAqXAGoWteJLYG589Hga8GKDjs+t/kK4V2+slM+xymVfOs
79gbPAhVLGtheiD2CJqmf/sGhR/2CHBrLEzkUP/Wl5C8k/EAcuKruhl/0whPHo4+FxRIlECQV/me
UMuDHYmEHqhByOmoFompbgc6xdw6si6CWiG+Ov/qqPKVMOthqHs0nDwI9RAQw4EfEGuDd+IP2ygt
wnFDxEFkymNha0S5G317IVU9hwCluGaxAwj2Kg4nvHfJKIgXjoPHSxzIgiNXR+ovL+sjvseltZH8
BjPHRG9L52KSgx7Uf+NYRg8U/4T3i7gHuEF/qoG+E4n9lz0LhaqS5Wv+UuOtd/RnN1ycuD9eExcU
MQR3LrpE/kUIwMh8do/QvdU33RUxW4TbzI0YCuv77/XFQDBDxBzRkJoa8HZGa8mVc1QTS2kP56Y6
iDES40dsQ6RBHi6uOg6ESOGD3xWDCAlgJyMLRwnl+Dfy/u3cXGumrfiaeIGM/4tbof/093RwxWAP
9g1+XDwfcTHCGAgdRmErI6zU7ODBTSE69stV77hLISiB1iH5Pb4r8RULkluQkjHjKmWjByTED+VP
YUwQXzVmoviAfc4GJvETrC00FBFVpAWESyaDIiYQb81XqS2yU8zI4PxJKorVsqF7IXw9hJOOeCEE
2wWLmQ80WMQyIwHCzQCVZDhXf5NcrDzhbyB+QHwAXyLSp8UC4OWfUORJdwldSOEcEwmRp2yX4maE
vhEyRhKWJH+WUn/v5qAJIi6aov5BKO/wHT5nqlGS4Ap71tffNcd78WqCaswrEJeHaEOKaxamMhRV
GAjByi7QBEJJCZ2dhtcTQk8NclDCXk6oIrHv8zlHVyFAW0JJRpCyhfmKcCRjvwT5LLZ+OBf/f5nc
jCULgFTB0lx8DzAy0x+R+T8yt7hdBpFlaB1xP+FR12Dlya3/Ji3zpr8OO6pTxfqGrmccVKvJtREE
EZPKZmq0zO02MnnkIB84EJgWKFByd8mv+kmpEHUYeOZiHtC7Ep4+8RXVln8N9Sf4EAyU0J9B70rY
GwnoNwP3/+PjURj//sjqGJcIVXue1j8xymLEeH10PW+ipWUcs7+5Ida/uHyxq4ib+Rtx8dT+ZKiA
nMvoeYqPjD2IiQWvd/P3WIHcb4SK0t9UCmbniVJU8ktBE0khKidChh+Et0PbL/h7bLNQXBULFgsj
eHh/mwbF18fOnNkz2AyiJGQbGVAhFetISJkK3Q114xzFEJdoPP1/lVwnRy8rnnP+sUPWWCw8PM0C
0DfnMSiA0huoZdz9lzhCUSW6bRzf8sUKFW+jbmK0uwrXotTJkmCqirsR0qEyqqfcIO3J/m8z4lbF
m4pJWLEUmEE8j1m8udjzTB6peEXxGFGEadjiTDYZXTDf8Rnjqsjlue6a8RXnRg37LWVfEpcKUOaA
Ou3fPYn9vN7RHLvxJXUzKK2XTVvlKHSt5AB9tL/FKRaNmAri7/Y7Re3qzviwEUZQNyPDB7T79xRJ
P6tDGw07GIl8hX/UyN4hQrgR958chO4Oc21H6UO4vAnhLHF/wsFH3SChisIiM7HcLRdxjeJnAbcz
Mlw3gHG2QnWDaRfbiNiOiIBEgRRsCCPH7fJ8+RLTa9zU3xoDFl/lIP4Biun9o5KwY/v5++E6Yp2I
a0tCg6XBZusL2R/H11xxL7InlozsjQe6eE90ds6ai6oj0Y0QDKQDhFwfarJiUE0GUxwrMHjESIux
/Nv5xH4hhepnt7GE2BHzv0e4zWFvEXZHGrvFnYkgHl7CWwl5GXR0kX4p0KHB/Jk3F2tWTL7Hbola
lHMe4f8Ht4FyUI55tJAz6ILbBjjd0/2IWk94M5+mrRY2QYkdenPqRPnCtegRPudgG6Chp+5yA/YA
9xvF/DU+3obkzgQw65GtLIV9nT7WpYsKKXQxz6zEMd2sqP6Vz/0USDj1PFvSVnN8BezGcQEeFVIJ
iuUQ1c4G1H8BsXmte0ukpBTMomajuX3l3TUhNPoFJwiWkX+n6PkMioDoElWAysvRXvyIS+QSdx01
jHxtAnj3W8mVp5fqE35vM54dfb3sppsLKXH8mal7v1a1HwHjQNLaS5HIb1FSXOWbIfZjBemcihOS
3GKH3s18sN9GqtBrZJtuVFJXVrHWqWB68htUVygdj380EG6YpqC1CkYWtUhc4AE0RuP1gZ4kxVmD
6G2+mr8GDP4BblUc2PyA6O2V3b47KP1FgWcEt1y/b/QegelpK5dBMbmX6k0DLIxE09Wyo7sGqAxF
GkpnB2hirXJA2qCkMbQaEyZWHdMSWkHl2Osb5WJQ1xp2xgX1Z+op02scdI4tuMQ1Jdtlvf+cPYvA
8MJvJCd+ydxU505BD0Cikcm2gEhiDGFI2dPetXO2UPY7KFvIOgi9fRovroWAILVqkzwfbWFnhV6d
8j3n77C1KkyXxYvMFBdYaKwZ53lAebPbKepOj72pfhnXixmvoPiiWn4xrNBZuVwR2+Di3jCg8qDl
msFobvNr/6t944ngspTZoALa6NNlSGB/oGZZYdQnWBX8jUKyAhzUhAjcB5bu1bv0Ja6eaHxkmIVS
y6Wnhm41WVji6cGAvGJ35tfaizlTWg4k9d9AqovO1AZwwODgCaJfhoKCqu+glmpdLdK5qvkqvyVo
19Sp0gR4Mg6348Z4ablJ1MsaoCZsU/dAeuCrO0FZuLlYiQksguNil4sKpXFqOQLO/UR9nsoxaA/I
IAhWVTD5/iPpvLZUVbYw/ELHMRQQ8JYsmMCE3jikDSgqGIhPf75ae7tWr962bYCiatY//wAlTdnj
f6+hHsX1+xMcfheYAize2sHDEZUltCinZekMT4U6waG4DOWxUC9h0XzngrJxr5FPo3RBSYIhnXBN
rLN4gC0MPQHoMRUmuQ70FxrdWdhHzsALXndNRRMZbpYOZR0P5wIyBpRdutadVdz+AOKGi66c4qb1
CUq6HUaeQGw7mL8B9jH60B+8JtXAkUonJWdhSKzAezusVsDN2neuKWRqOM/6RE/shjc6JKAUtS1k
piVNekgHwm2HrgseLijR2oKGz5H9WT7pvmwPTek2D6FHQk5j+yrj6099gwKiQ/7BU9FGzG7QNq3a
qCpbjYgl/s0OZlGRO42rH4bVtPkqioUXH/BNFA7WQih7QYwLWB/gpAa1ETpi8pcxfAJCZhPGNkP2
viPNzGhMgY7rkdQlFq/Ee2heonxKr2cgnHdSlgsO43ZIVPUWjAmfG80GfSVWCi722yUP5xCRdAQa
yw+QcADOUm3SbJTFthRnHGgiA3Kxe5nJbL64hOHgcIGNQABg+2/T7tFKhvF5tw7RsBqDyubK/OEO
dw/3fg9OtLzrt3tJ1/AJwlAnBwE01rrSMObdhWiFRnd79CMbhGfhVXlUwQeWFfZ4mAWheXtMT55a
nUkMv6vBvdezftdzS+bq6w1LpjCvfP5XHd5pu6UZpNifPRIlG9788o2OWcUjECP8cEGsKkPDSuNB
kOqABb2ik4MeCKZKitfD5/5Dz+n33utPBir2UsKsnVwe7uhT2mVGkhDanfxDxoaq4+WAmAmktwJO
lrD7/TyxfZTvBxqbm5vDTlSqz18NDnBB6XuAE3Ql0Vnvoj6kgX62glmQhiDOB57uBiiaWbSmDx9S
E/PG/DED4U+UWScA3T4cxYP8ZLny0/D1TIosoAt7PIHY/Wrd/f6C/pakHOXpZksdkrHkgfwPXUIZ
emLvodMjymwpEb3N2RXXsQ8FlQc3hogVCLrZcsCHKNiwwwERnwXa7Xu5UZ/T4KsceRhzxiuPPudr
n/VEgyDrv1ODRCB+/jI2HJCTQH5/hG3BsQRDZnF983LXYhzkc7rmA4EuvqbLhjLl9lvC4U2Ny71z
WyMAYn2tBygSftTJIOpV3hl3m2Cynsmvhy87gL1MRpAB+H9DjgPySp2rzhBbbN5ziMlDOuwYh5Cp
WltVVG67u6UjLcT3L1YTQEzVo3mFN4Buw56AEqARkZWLvkcfqB8WYIorDdumLqSJqrJL3wZXvEwe
e8R3mt9uaSSMroQvodkp34wqKxw0qwpchgaIti/ZBbTbEpIFAsxDgf5g/eP9FfX49WAtTj0aYcQX
fvpx131Nv9R8UOWncpToio9KLJSwPKdfUTMtTwB5IT2/+oRBsNTf53VhyzeRclysSQxwn0vskDIm
7PvxKRkyssaB0UE0hIXh9hHP2t/JTYd5g5IvpqsLQ80MlK2ijOnL0JfuF/agHF9BdKeZsIGBwfvs
JmhN74Y4iVUbdtMBmk8fPrP+9SoUG4tc8EcFhNoiiDaKmYrW5OBfVyqzVTWT16lhaipNZMgJ4Z1e
TWoMpkOGW3Q9GA/jiD7PyCuIhh7HQvOfp8/VqYnJMg6fKYecxYGmEZYmMbj962khT/ffZHAeLLid
hMx4z5tJLxUkPAPMH5cOvXYHdjIrnlEctX2B8GJd8iw94zWcHiaj119N2gMcMATf5mcDAVZ2mZ/v
pj6G8IqgwVROnS/F18UL7D6n061wZKwBV0u5zK0Poi2zF2JeMsZrYoB/+yFYPZKUuZ45cAFQ+CcT
Sb9imrm3zEGGtBztBx2eM4/GhoiHZoNzAGmqBL7poeUaTurFHY4AJn1sXcSx/uyDImQaR7tsb0Ba
nQBJGe3Xj3khbe4PWKLDpxRGAU6dOOwOLPI44JPW/h7nErKTGqovVpaPBQDW36iye1OIZ9CWbI3e
GLHQY/7QTHXTNh7sGO8HE9LKwJxVLMP2d8V1jWOBNrlThZPKVViMjxws9OsyHA906H8W8RfM9NiS
7Lg6RrSDHLxVbfkjaiVZH09jYlNy5O9ISPqC3eBjxvWb/Kz5lA1G59xmsBKa546m8yl1i/wowT7V
JhkOq+wyO68a+ac6R9QfhkjrofzJ0xpy5sFs6NV1k986oInEpCVSAk/ygukbo/cC+iU1C7BkOoEB
Pfhtqv0PGldKaL2OH25EOfLuBZ6IveFDkGpiwzE73ZFbLst206RYpwgiUJP6VeH81rTzmDur4Uw0
u9gxpGLG4ukUnNexLAm6Ha++A6aFHJMtiUWzWq6VeYagQcECwfBZWCHyfaDKoBbux+XN0p3MUr9E
TZN2LJSqYNjCWQlsF/UmlkrUDAq02WENG0VbpnjeEDcHL/6FaZT7Gs6YjVLwKEohehk4Dhgfw/+O
35LRmLv6T1unb1e1wG25+mO68vMnrQgywCGHwBDX/FtLa8kEQEbGSmWFoZnqX5tL9kPdm8l2IWHP
XGIzEh3+Gtv2lb/nw3n2jOisk0TGXpDCyR3MrvkKHwqdEw0fzKgn95l2979WaXXf6Lqa/C4P2BZI
ii6SPu5MLTXlzqM6p+OD7QodlQVqsnpVV2azf3wmdBX68QEvC+e5e1IQAGel1TjfvgMhxIc6tejT
NLhDmcdYV6hEKDaQ+8H3Jz6RCeFWi+aPLyVwB2gQwtDNB34BkQYLytU9fr2mXSIhuVin5nCCd74e
aiiOCIuwO3JGrPwog/R8HAx2NGGlVmORMjCUNzpurJtEQhDzVGHCph7uQhjXwj1eD0kXGI2ppNls
bWMz9t/fSPuZ8spas07U44KMNZG/Rz4KMgfz+cYlHiYIWms4lXgv6q39i4cG5vX6BasirCqAOAQh
lVVCeho7uN2g4EgoRL4lE7uORTE4zYv3H+Qb8tQgLaODOuGCRcYTpZtNo/5xvvCibfA692H4C2OM
lAgYSJsEp+1YmI8Aa2gVhxZf+0FrZHN9kEAkEBdwTyzoHciS9VztJrsM+MbuwaiZ0Jh72LQW7XQ2
ML2dqsMFYQL8zZjhVAnfAoAin4Ufoa14zjLRxMgfLcp5j5kJTwMjh7PELmnSwbpij+5nK9qX9G0X
yKl7Kjl4VcgQEKKjzbJNILOOs1U2Ll42mofh5s5WmpYOZhlhsW+RuQrtg+a+F9/53YdDB0/6t/+W
RrmoIAqTyyIsKXGnRkp2gre7EGyhX5IuRpqHLxL+FRWAHGACxv33lXpYZtm4olOUTVCk9mAwdhBU
oNHFjVWsmpEHmQhKhV9JbJflPzWMO6z+i5/XOfqePQLXn0XzmUjsx1oJykwoZECSBehFNsPx1XN+
kvFC4Vlvvm66++neIds+35vRgWMWZN2cdsqTIhrZjIvRSoeZHbwqaY9d46iZDTW3sABJIribqMpF
XOwtQbqI0uOvJrfxaeGHoxCgtqOdWyaYJtSUc64IH2M0Ec6gobQZD+Zw6uUCsktOHZ2wL+p25BLR
TAJKNBsn3+hE26UTRCeu8qfjitaO020rU474zXao4clE9OCcpITOKRgfgw0q5Xth65TBknnbv5Jh
+Fzddl1ncqreNBKPcABmY3nPyne170stqc+wkuTp0O7D2MeciKgaddy2M0214OWU2njA4keOB/Qj
zLBeNqJ5FHMI/Pqal3czJCUKfOHje/eeUzowyb4O0eCOJQU+Y+ZjEPgyxI8RkMhEXuCcwST62evo
nuATsjG4N1/mVhjr9IJ6u5dbZiuqZ0a9aPWnnqDAPEMpmWw+FK81+0wLOgosnL5C+i52ROi1t3Bc
noXxMvSlTLNjg+hTaL/gNX7tWtCAraKzhfXPYvhy33hEOaqyuWKMMrBmPhvPEwcX2rfc2rd2Ngyz
1L4pE1maXhfCVYOY7K9X36Mfsh/ZNLd88BZ44efqfyO3fTjwJ1PS7laHWPORwXBdalChwQfj/oq8
mwCmb0meEIoBaJxsuvE8Z0+cTlK0MsSSpPNmjqZbcNDwyMJRCfTi85fbvSAXsWsxHvrYukL7wKrv
aQblUUfByIqSRn0sITDUoUN4l3FWR0ZtPxil73HAvVvIx2g2WotDLFgEZF5BgVdmOi6UsDPgHvUj
nJggfqf+7wwJ5LFnnwPVarTAnwExEw6vqlkRXwGolUCkINjxhd1HZ5aT2w6CPMiMoLgj93+jTmzZ
FHInXNlxivU67IgFln8Ewa5R44vJhw0PxtMRrQVgoEkWHT5040ZLjNyfQ79SqfrATzBWe999ZRjq
0pznKJjLib05/Zti5fmIBUVGfYVMzYP4ycdI9xV9R0cNnwB5Lkh2JwJnfg7cj/N1eWF2RYewQkdB
riMWo4fREuLkkxOEMSglhExth/9Jf+AyxeM4dF80Y010YD2M2REcSBZXnD5mptP/UHBy7fg9FMpc
NrKXIv8hUtBQ5yVBLAukUk9m3s7IYXSailU6L08dv6gN2XVtlVXU4aYJ+fBmiOLfSC+1bIBtHk4I
0/ijYM+J8X+NpKkjcg64KJIjNuMUZxluZJ+HdR2zPR4gWTwkwnpUt/pp0NMX8Tfd14OtXi7hudc1
0pYpLiOwjT6t/xtNYNdAhpI8ZGKAOSYCQFRKK2ooMrisz4bpQKV2UOnVxUOMMDNofJ4oScrBIse1
Cx4eNYTbbxZ4FNpLgqXrQLG+f49Ewaj2br9Kp78s7CZ8l0KPV08OstnUlBqpZh3elsx+7H1JI/J3
MGY00qM+mAyQGACv1OaDLbJq98d53P94tfXG577cod2k4XMGpimtwsvVyTuzESZfyXyCTKEu7x8M
mXUZE+77doCurHH7C82kKi68gzyTan+gO3hZ5885E9ZhUnkLjeZ5dlIORmfCg0HSVbBaQ4ygPJKn
DTITUF4HW5kFbPty/PzjAzvsDXRLotxwMCC2wHrtl0qz/2bdYuiwXmfczF3fKU9smJmIVGCVMRa0
UOj+MR4QGOwBAnQ28pSl7OZgSdoAbPx0XDvD1rDf8zr4uTLw0byZpmELVYt5XXW4osSkpZgVbN3F
z/S+S7EBYum39UAX5GhbUiiqHeRe0CphX2BodFLFbvp3xm6kftutcXVaIwQiVIwBsRdb4oLtZtq4
A/s7JpcGCYWQ7hoZem+/mhb+8tOMB2zDtw3G5e5r/3z7I+JrqMqZO0gapp1nXbAdWbBj023CghlH
W5xioE2hKsO37Rdc6JatLJIUap8cHuLS30sSau2XW/OiW+Ih8ZvwmPmw/Dg/3BoqPrXq4jaE/2fd
QeinN7ZmmauLOAkLu5V7CB96e6NqgDprEsK7/q0/ZvZ3x9XPvbzc+xQ/CJ7v66VrpBCIXwl4NynG
oDjgHifBvXbfq5t6yhesCvCYkpf7xZII9kRwjZ+lxxaP55NsGWt4YQNabm/ZnE3B1UHaQGrDFvkr
M1nu3GsP0qiizA/RBWYjtAXFQuy0G2KHZIKs4+YXPuGfbHNIqeQM7vHcIbaIXISRP7LY7eTK2v+i
veRDcVlLDvqL4Y49SvjaUypDEFhqu4sQvTpgVMQFY5qAKcmLJv3wgslxMYeGVvg+qJkiWBeIgdDc
7WticyDmvnxmVunhaE8/FVyIESxA85twSFvYKQ546zIv/E9jv5cgfsCqh9nNQULbGkt8L5Cjo7Oh
peJDC05gLPAQTAGgsZM0VSB1S9kbMDGZvz8o4azfnHm6qtkWbvupZZ/p5Fs0HVzjjzUwH4QHI+dQ
Bih1siWb0ptzubus/P0oJ5F7hH7IRbyOfNnMcZSsV3i/DQEKxxQ7dKbRsF3h77kOxb1NQxC4ASgM
ocHARPd7c1gC6IsKN8MbxSagMaXc48wL8skI5TPfmWmRMURXDJ/JWYofQuYylKitwBBbrsvUlrwR
zuRobmDMfD082OUVm5Y7Wn8PRRHg0h255ZTne7beAH1xStjwSpreqX8IEXBKv08zGADq5T6ElC5d
AxfvobchboIJ1loQk6zvolz24AZb34DkEK/7wx3Gf6R/H8v62viMYi6mPoOiXbTMiXMOG0pp1SP7
T2BaELOepBcCyAtfqit+oE41YxAiNn9P9RiOkWzrrB9q63Tr/1379Wikf9KK6Vy1RqZm6nzVLUzu
TQjALE3//b2ZeLT++wkdHPMXUNDirH+bFtseC4bZszM3g2+kNBae8gEG1DNo+ImIoRHMAq7qkXDe
ZHsErgc5h+y5ibjdNsBRduM0xIeWdkXC328CXDe+BtdAgh9ThlxfliBUXWns2FR03FpuA0d87ehI
/vdXdCX/uzUTTFdn/z1CPOrg3tDCueLbAd3EgdNY+ayaNNZzls8arO50v7FEfiiJmXzFy84Q/zqo
CvhGMyj0rY81mONwMa3Z4rEn5TnbjaB8/WuhFuOS/xHPL3rn9fHq8YKkd27ySHZ+q76N8bGtmOqG
fR79N8UEDKKriAu0gzU4X+/cHlAOgLlAwI1zzz4PEiIxTLq4Fvo7kyWb5QKAjw7d19jPdR9YwRhY
bFThM3AYnJpj+JmwD2EvU2FhZKavsOaEUHXhWNT5zRjFJBkl34d7wxneh/YK0EtTL4/uhfUUaRay
Jyfd0CWRE5jcpAThPDes9vBIGQNb1KTmD8YbmwM4fsq276mJFGQWoLSJz49B3cPfD26lDxd4HNo6
DFKTlZXfa8c/k6kSGhOEtyVumBhKaDtBkxRgPlCV8x8BUjAuidtmIS0292PTGq2D67ZTWtvFucIM
BWqiOeK2OONnw7FCUWeKBi3Ji5zRg09WqSn+0g4K6umQtMHM1gKauTR0Ve5Phs7XSKiC7GsIBLam
pbsulnn4wvS+WhIGIlKanXlmJ6s5Jk1OGd6MOd/NUzOZV7CLBC1O9MTfkRiHojl9cMW9nYX+0VJ4
cZGhiFCVcwzWZkCA+HfaOuN8Pv9t/8TVRAK1icOBecZ0ybxymLmeOdxPPpH4QcYleH4YCzAMbqrB
RxfnoeHki4fRc2EoiPNDHrSRKHZCcWCAw3ArMb3/7wb8jS26GMpiaNc2YnLrPxZHRaJfMSEa4N9Q
h2DM4+hcB+wtkR9ik2WJ0U7cnY1nPmP9v2tAXAciBO9ndX+VIy7Ztw2WRUY4ZMEYHTABf8IHHsM0
EyNwkw2T+Rjr/1hbB7fmwvvvev2Nob4dmfOjYoFcNnotPlwfj8VUELoqXHurifjuM37OfhA2CDaG
ESHoMIepPh3Odb7qUxlShjz//Sl7Zf+KoTVIHjV/PwQ9RzaNQFgm6GfD3P8Z9/4EWaJvfjeCjCeO
hZgC/psbwJPlJsC6ELiIcMsDs4DuvlbiUMWtGeTGNPmaCT4mxjUYOvN5kpDhc045szRDOc4r2Vut
vuZ8TPPn32l9GFvE8taELTJnDp0eNaPOdrJgskVcZhxZZvGdVUG0/rsJ2qdkqVBZe+4Bkupj1lqa
P7r0XM2vbNaoVWN/NqLsFTcJpqTiPCCJthYVnDMgrL3hUY0YPP47/Cy14DNP/wR5QrZe1t0RQwpn
GnwLHgkWCWP2AEzS+ljZ/TdZ83WKIb0xFgOLcpRbwgTogg6S0TamVdT6EvSnkSe4Q30XqTpEFTUs
bT1km0AYK6wW5kg4Rna6aCxxw6aPGRn/UNr5Yr6+Bc+IEJIh1EEc54/p+mAPrRQFfkukz30yXJJ+
vZGIl7geIeuAXFeymW14abZhBVxhOP+mNk8X5eYZAXaMltcj/YqwvKCem3AX6yz+7kywffyezXtc
xKW/AWBTZ1dsowPwFGXmEZQdSETEmNUNe2Brg38oecSumM1pe3fLT+m1hUtid0GqwcjWoH/qJuaX
UBXg9GB5jxnLg6oNHgS4qXDbqamLvQ6lqLD8l6Be4xazpeEOAhL18X8x2tMN8s/4OSKsgABIfsHK
3fv8ve5DSDGJkXqCSDwCSQcKoZlt4b4ya7zbw1E+VvHw2QaRfxGDLtyY+DbfVYuZe2WkDMYTNlXZ
7qMag40ev6JZn/O2UsEP8CG1wQxu0NxrK+3ZfdnEyByVHnHzNJdohlz5GA7fDDTzDTwDSEMfgfHC
MAKSW/wXdnPGm0mbpaAqkbKSo7TcyAWmYpb+N3TFdw4eJ5QppsoVbyVP780iVFEXmVnAGyMQ+GkM
o4EwqKopwE89LGoW6qS/JBWHpKPR9JYbPN7U2VCeHhdgB3J9CCzKzDcevhgzYdvYTHp9M6rQVmGd
gGENJscUv+A7Plu/Pu6z7IKnP9jyFSuMarHtra+nAbQOasQ+tYg0HkSco9ro2SmuQrxDTCveyBZY
T+XtgV3YHDkbpvyCGQKCQL9kA/1NjuEJYudMDApcl2Mv4Sy/XTxarGEknXTO018ef+M8Vpbfv3SL
DR7j7CSdXkm7O6x+25QUqyZZZaG2LeafpbRWz8gMoQ5BO5KO9ziD2eh9ZxCpaOLMPit4VPDGJJMj
7IiCpFgxtFlPbh5xPDdTLDDPGRP05TEeQsaYD8ZP2F4r4mvhv+VvM4W1YRBjHhPxArUsP6JIpPDu
K2xSphnYL1Y1JCPqZzD23sfWGAGgvcxvg6Sjqz0wa66ddP7cS3D1Xguu0Y0s0RibKjkW1wTD0Nok
FWzkQIu67bMzR7ikEkfivC//DhQB8EewsroepZ/7huHD3jw1M2T1Pcwk8fI0D1+r1dxf3/02sIqs
jFNYmHix9DbpF2qiJ/W4YoIDqhxhv86IMu4HuuM4R5ovqDiK0//rj7Bcw50BIwN0VUhqnHrkHkbr
EcKIl6v1Fm958jr2njAUEB86DamMVJuACNC0L21MfMaK/igebGcuX1B4RKwpBTtWeXXPumnB9SVy
CP6eYCy357kmAyPDqn0kpqHHruRKzQwyzMwiKERHdcw0auHuOpbIWcsmP/uGaIyGhN07a+sPmBih
FLKxwhAbNicuJJCiQ4lQ0hQsrg2Z3bLog7EthszfWXEqFhDbYjiGhA6zERyIhhWEZCw2cDG1EDXz
C4M/AOsWae2qi7OXO4xrVyaZ7kYrUwvxGLNxmi5HZhn9VjVpEtm4FxcnShLqexEsUUH/PpBW9qB/
bh/GEoQISjFgghqaZrnnu3ZNa5U6R4ENphzLSAtGyRdLXYTFE8zPsXQB2WMj1IyxuJWSogD1Xmoi
y1EjkhOnrymWWihX0WA19M0qcH9TCjDHw7kIv/YGthl930WKWSkQPJJZKgsYGnRjEe9dgChg3VNG
9lYF1DbjuSmoHpiTSWlGW3ns+SMgY5xF2XsMLbrUdPIxadWDflIvNYY4PQzAHPtGBHJ8WyGbngBa
A5nK53w5esPAwwELf3Q6dmnYndnIM6V+sTKEYcAzYZXCnzBLpOkvxjWF4GBk3Bx2TLFx0TDVKajp
k+JImuIUiwspHifXS3YQmSs/wnqBnACI2OZDzhjCE7GZRUjtJvKBibXm9/qpmW+0BXrHH2rsh9ud
vqlZIQlIgXiJeu6HaP3hdaExZhtEufYHJxh5bn/fDEQnqUydji7cnr4TOmjsjhtM0f+g03HlK0Rd
zlQM9YRaAEXEpY9tszGMb8Fn2eLPQzeuQecLxmvgmP5lFWAYgd6lNlx+YuN4hn2LfSS9QszdKNs4
Idz3opxWmMkxdWWPTnvqbT/YR/pkvWOKnWN7UlryAcrkTimOORqx4UwLiC6KvlE9w4hq/z0z/pst
wtLjLaIQmz/ZbmCEPB1E/fnAv29whlrcfFlDg2j+JkzAzIeEh7TEoW1acgC5FpHMtmLybGfw3j67
AkX46cqWfUdIyIfMCgYFFAQ6ShOSQZ4Wxd73OHQUjLk5sFBJ10//7ihcpt9duRvS7BH+iQQx/hbQ
7p4R0YHQO+cq7Av74EO+IzWlo67rr3HMNBHQLWk/ozDozZmnFqwVTJT3l5nZZUTQFLXXNvPJCjzf
bLr6lGYfU5oqe8zFUCq/kXR8Fr/+8vvy03oGSXTcB+Z0n3Lt2JVts95ssIPaKPEhxr1OPLcjoes+
GJ9ZTrQDAhwwOqEKNPgmX90jIJ6vU8eYimHWY1E/LADu3ezmUN1csD1nZXNKFTvh6MP5v6x5IGhs
GxRsWmejs74FpX6h38Nz1Ow0k3ZeSFDZWMMzy6vCz6zZfNbqls73mw3HVqJsPJW0K7hKqOYlIz9d
4yIEya7OPeuQ6GCG6/LuoIEtl9qGnt5t9docgJANZnx8lPwmpqfAOMayjPN2rgSOifIRx/MDLXV6
9mt5/eaHqBXYJLFKF8IeGcgEatywcdUPRAWj2aXnejL0H8cSZT2zPcxJmiv/fIal4R60qzrL0CUw
L9UtjtUop5kg6VBhsIbDqAx2StGxDcYfe/yi4u+L4EytsflA9LOZF7Tz8MyiQpcHC1Ga1UDZvdYu
Ce8G9mQwPASFqON7zYLQ2gCHx+0f2C9Nq0wybFo2TGK0tFvN47UEv4dCEfSXrB6J6CAbCH+YB1CZ
cA1BVtsmUOa6f1lLAqhhWoR9x17wZSi4dT32ok0i8CZMOvEYM5YaBATIF09TOx7YADL+eE8i44pu
F6Jk8TbUpbaX9z0cYjn0F/5tF5qtrUcQPbFgMf4OzshGjT6n0RD1d+mWkJImQs8+NPJYpneYG3Bm
CHWfsVhed1yG9mRgX3cjps4bNTqAFmmyt0S4AXKxMaRw64PqQfuZ9iKNB0TPbEdlvBFFKwRAuEbY
f67C/uQ1GynE6xCKZBAPOksT6oaaLTKlMIBb8tqqND1WHScXAe8ah5k1dA1C/2jriRgB45vU2wK8
F5Oqgrp+D1GLvl11VrfoPCk3Q3mtB8iZzzmTHOphsHqkyMIlrIakQKbPJrtgvUAKjY2xk7zDduS3
U4n9LcUb/yGxwy6IpojsQfETZMspUyATIZyDR3xY/95jxYVReyDCzmwIsmbWhemOXykyZCYIxa0v
e8qePexFqNtbWl705TH1Rqud3xyGNMAXA3gyJMWSFG0SHQwEcVDNkuGJ6Jb5YJnb2CUDDm7o8kNC
JkOo+dpkAUkpLSh6x/MRg9nkOkrxIINafRzN24vCUNxgTdLfpEANz32VZGeVgx9pEWUH6XsiyrK2
CcZ5wN4OWvh+eINuWQbe50/CToVF2Bgln51MUljqwCunIfR13762bbBy5nnziA0zHIYdaJCX79/r
LCRBz5OfxvVMKf2h9MA9isheCg9HyDuQeUwxk11GWXiHf3/zeZWGTNcslLcUHWyQ5AQKci8iFSG+
HulCuwSTbVsPLnK7pMWBBVcCwYdGAxTPdGjRBodpgI8MTI8rozd6J7To2oQR9p9fORM8i98oljoT
HnoI5pUuUCNAj+/Y2+MKRjl/7aHxN6XCpK7q6IzyOxxkDiWpS+8jj0WzAJAFxwwieOe8mYEO7BXM
q/ch/tsl92iFkI7toQSSZ/0cFd6GEF5onzHLMLteABDkceyhalq++E2SE4EOa7A72LfkpdnEVBM6
D5GugRDn978eUC0v4SgnDSYdNHKgIffvtZFdtj/ZhMu5B6b9sfO/coc3ob76+KKXQ0jyFVKGbj0X
g2PT2dRCjdugT+xdslP1dQ7xY4as9+reDsb9eBdJU+MheCWrY2q1q/xrvQA5LlyLj0BfdrMa7y28
K+e15r1TCyYiPqJ0FLAyo09LkaTmFkrlfkJpRL8XsJ22OFfHb1eR504xcHAK4shM7QELGmMiIz3d
Ty019Y4VMlMdaZMgL4j4n4NiZEG9QcnC8NZKQw2pbmltYHSWRR0VzgXFSo8akTg+VFMQVs5lwFSI
Bc5QRGIzwWRJvoXQQGQEpQnlEb81WiozFWa+KLfuzFurIZaGNHWmzVnx8ErYPFeSVU4IJijZEDNf
0nKlN9mXMNLzbsL82lRAaBaY7+WYfZGEQECDKdE/YfuBEb4mmDlDBMS0hNGHsJdfdYtrQiV2u5Tg
+HDM0Y+tPovX1aI2Ij5qxnZ02kua5cHNNiMivuVFnoxOwl1PBK/fp4wIPiLQO1/7LqSg8kLVkiND
n12DzNPYvwXK+reopy0FiUXN1k7VM6VTSPD2hACTZQ6XmJYJcxTHZPtYj04lRmC7Kyw5WC8QalCm
3BBncHQ4oO8tiLujemkwCit/tB7sG783xVKZzghDHXxyz7QP+33ep4raVSFkYi+jxkg9omwt5vIx
o92TJt/FT/ju5kvq/1k7eW0q6AOlgBMgUv6OStyPWekUcRlznf7BWoTqicW0aK1izMxRX6q7OobA
wHIKRPGZshLiNq8XFsxH7ICZ3Gui/GD5CkLd61zi4fYnnxmIjHyItfScuZ++45qmDVbvH9RG7Hmf
kerSiQe24+ot4CalJOWaTALtBVsJ7AufG1Tk7Oz5wJcuVqZXGkh+JXaI1SaHxm/VfWFmAjpEg41B
TYmHUafbghHT17AajLhM2vsU9T2vir8XBgPuehKRmZLB/IVjzoQNwYpk+4yIlom8olZ5HsmdWXZz
Za+GIFQJPlCDuGDZHdC8NmOuH0od8mG75WFdG94lCANUK/HHehqB76dGaYTBaZODNYM3C0h4Ne8Z
fL/ikFk3Ww5WVyOirDRWuIKB1b3NFXRG2+ERKx5MlBZg0hCwO4Hua4PirRojys2IXxO3p8uvr8ZX
YyzuZAcA128MNiLQ/Shyo3N0Tq0oOp9vbuQuFkxJrvu2jCiKFovI/XN3Zx7UzYDg3Z7JjBVFY97N
6mZEPTviacV7WK14v0kisoUHRtQYAOiggPO9+JzJfJ/MV/s9AWrGfi+ctWjBGHGsuPF+GgsEUQJD
5AfgC/ZU9F06Z89PeMb9dGQIzaYAGSE6WS3QMo/AaQLUaSR+h0F/ow/ii8eB2UI+nXOvAKXexvxr
zGWrmPNKuHYZcWBtAkhEM9pvj/XDZH8WLDGFhPR9KvH3z4wg420JGDuWjU1tBrUZXq3wssE6Fi1O
Md7HU9WF0xfX5tDghGlGMH2Kn1rxNK4s0SrSlipmBzyGKetjsY7PBw5yR5vdgTij4m2KT/ih5YUN
MZ+df111yprAe2Q/F3JUnka8gV7CQ0VHTHwukCO+Nta+b+6ntS0+u+g4iH9z/kr+fp8oCLBG/31q
zg3QAfg0J1wMpSQRdzAc7s4qSSgDGRWCy9EFDBR1HHFqx/xhdHAfP+MXI1e0HehG8VurOV/GjfEn
7qi83G2CsRgxAj4TB/ZrbzgSsWbcx3xwmXe/YU9sxKXJcQxPmhViazhF1bsl7MPgo3Gkg01wgzQJ
8fvfx0MqaMYc/k3wceIw9LhoC3OZcnLuxlo217l1nGGAPTvdjY+xns0Kw5+tWcKtNc0njwdeXuYl
tVuohl5q8P/LIDiFtYGyRDybf6GxHAa0fHlCdCwykusarepJBY4uLNUOQHt5W5KLUI9PUPJGwoBf
8TZBgFnneLBMx3Sxm7/DXsLU4uuBG3ihBRPQQtbzMC+8lheGtOtNTJUjNlo2Flj/0H9aAhNos3B3
LViX26+12+5IvrVgHdsqj0ijlzEDMeLmim7Bbmt/rdqZLP4W2H+47s10F9uz6A2dFyPasGy4zMrk
hy49Jegs1u1fU8x1fwYXJ39UmPYL/ouuUxX+C7J/i1/8i0amu91OEAhMYFIb2x2ZYwZ37CikjAn3
8w42vLMdb0H27xxiEi739+OksieQkmxxP4/aTRrT3m4NPor4hDud3yuMmX/Ex87czVDEWf+6HRD+
eYo1QUbWOg18zf2udNalbEWXxOaRPNNsxxNvt+etvd7tJhPb5kQXxoRGyuRjzJhmzgqvS2SimY+3
A97lrjFdhZ+CQLiTyc4+GPaMf/i4sxnv6XyezAAJxIseGSVsn1vsYWhdkK6V2n0jvNBSFIMDSyKq
F1uMl5F1udwsuCIXfhjCLzNAyZ3LckkVwioeBiFigHVK7Vwbp9Mp5NEOIE9wp4uNAJIxw1gPLWgm
Jhx+0/NP4ZMWrcNFLP7dN464PuJNaQbing0A6iy372Z4CnkPDPKLt7zc7QsZX4zd63w2mZkpfkPC
FSkILmtG9mXpX5YX7xJaYii/zOUSCjCkAy8kuPx598B+7BETF3/FTIG6xwnK/xN1pt2pas0W/kPH
MURA4Su9YN9GvzA0GlBsATt+/X0Kz7nvYCc7MSYKrFXNrFmz3I/dxx6K2Zlt+dzhCT99bLBY2/Ua
60EtkyE9Hsa76BNBYCCwE1s+MBgYapy/xV/gPEqHXY3uMjtEDurF8mj9g5eN9YsMe8HJfezFguLL
3eUsjza7D0LFi+hAasM5e5n8hzwJNt8u5vw7EC12eD0MLURDKRnyJ7hQDwqPHXnhNW+XhxxOS6rc
z54UWsXcSTFSjOia3JvKYu0F/rORnCU8ASxpp/5M1skbMezdAu6Rg1Y0fT8GL23YUboGDwlDFgNZ
Ju9Trj4XGgzB2ZyCDYuWhNjeDDaQJVa9NNA8kJumQ44SdcIKmZI3tO8pwI8ld4ffJZ+xoDiNo3Se
AIZeLV7zYcFPHk/D6Xi3iKiTyrFb0JENz2tXcEf56Rg3NN7tIO0NdmNAkDbsRrVkdvyYS8s/vA03
4Ck12U0cauIpYx+TT6FtfZ6ImwN0AvNa065Su4RD0LD6Da4NTxCGAIOMLe7pFkoLjmNdduubCyFd
3CelTm6lXE75wITzmpjJCD/JjZXbLA5RtSK83Vocz8/b68P4kcflp2tI1LilJPgsqKACmQFCStGb
Ynjl4HpwPLMu3mQymtQhiGJ5M5PKoLwhITEkvFmFtyL3+2PjReGVs22Ga9ICOfUFfkLcQn/NS8nq
XozBc60Nm3xKIEWXbcQjPgxhezdetF21u4D06kU7Lj2X1MUsY4/txkw6NHd/L4tdnrrcLCYnI+01
n89b1iCBoaC6/Mk7zXtUs6fACs95SL4APt1hHYQH3SXuzbpMjuUzBhAbNfqlqL9aKXZl9zCkvcFg
IDYJwTcH2xe6erjCJr7dwWaAVRpsAPjENk3H9mYzmKLNwN7gjdBYCiMLM7Tboc030tH96KC13XZ3
i4bHzmpDl8Nf4UUN9+iDZljTechJs1TDkNUn627610BzzQqmG15FUkLLpufKzccQA7GD6OiET+wJ
SQim7xgCsG3ZlwEyRPUjGXJrAMFcgak9Xy0HqOHB1uCZYknvDMxSFzTRQsvfzDec2grCMv4sR0oO
aj8aLhtYn9eh/OTt4k3AQajfOkwAhLrBnF8G9OAa2sMljWDmGJjIYWgI9e7bwrjSHnbhvZW0d0B8
R85WLgS4t7Vj70JY/zDfDTLXOoeVwHQfjkuXzcC0JxaiUHGAcyns3yAbMI/YRzCTOv7bYS4mAgqi
llG4hctoSwgLqDl7V/eKARiLDZCDCw5dDz4qGQiCOnyBPr28B7P+IZNd+P/IJQcIpRAtRzKA2oAs
CtMm6jhBnhG7iddwxI7IISROusz4wCVIeIRSq4UaouyvCpbQlzDCu+xJCfAbs7XhHkkgLMQMKBeh
mG/RhQBd4jXp0PfEeMlfls/yl0nV+MP9p9P/qYMt9siPnO+XusGsLi6VtLrLfmrayUT760SNLaql
bgmAC/pDaPflGhHEv609sE1w9veQbIJJg8iPx672O+CZwzZ7qMtkrn6LYWlkDRMhnxwI5YdNG1vw
DeB+fuQ6YxE0UmExI2K5qCH0aEjx2ZO1JdN8eZSyPx6iC87mQTuZGlc3pcOI53J648VivGDXY1sw
TuLA8FZYIjbAGG+wRa8XNzWkWsCVkMPsyWfsKAEZYz5l6dBNtut0I0K6sURkMQz20/wvYK+H02kw
DWSo8Nt/bVsTbfDHthGDQgCyXA02WINNyDb2N2F4tEIarwab1bUroc9muVrF1qpC36D/osJYXJ0j
uBuUjca02OUkk40BPU20JTrEPJaItclx86GuUhhLaGUWP3MwW4HyTlx62KwlZHjisDroY5ystdTH
oJyhbB4XanBsEVtNoENbCpuI9gOirMFcEkbC2/mmsu9wTSQGY+fdCCZLjpzYMYa/4RXO085d1OPA
+Hq0PdVMEKEXCSukAXkKPrFDIik50owxQNZwrXNRJW/ZQnYhY5zcAp8gs+JG0z5rTUaGtRmMJN+D
Qim/VucUs+VqOUkdsgM4gECFmQ+yFNG34LxJFeTF5DNfW0iO8sJMNBSejBhSTl+zfgvYErA/rQPq
e6X7th8wWmg6cMzxYXZbwAYrqZq8PKzJz8srqVEBxE2N6fdUc05YFUoBjAaHkijhcTUAXfHKm62V
hMly0G5ac9gy6N8HnwkQq2SezBsu87SEtxg72ZxZma68t0Z9caDEpFwfY0XFQhZ+/fbJkU7W782V
y0qvU+Ews5bolApzD/6+RdnzAmvL+SV/Xi5/eWpp6e5I6/4SsfIPMwlLSKiVaKzWVyLlcwqRQjYa
3L8+c19ghN0pP9WMP/bYi7iMyMw/h7Lf5APKF/9S++FTsgMDhpjK59T+ITEkaKPgSRLIAW1AXDCb
p1UTvb75s0RJ6yGggte/OewwOerwCgyZ3Lzjvbt4ZnkVoZHJK0rswAuKpxZOT4F0GXEE8USLYIPw
wfDXa5aDWBOa9HirHg0Y9W9DT7Nfc2Z1AktcakKSUOKEFFcIguF/zwd2sAdFweNMOAvgMR6X8xG2
nlA7JeJbdwhJxBxsOXdGQdnxWHJeOUM56kD1ScxYEdoyJ5mw9hA8JrqXDmNniUjMsr0qQ3WtTXME
7G11fP9pDz/DdKv4zW6eSN9EY2PM2jOeamc9MLMxmoCw5wdvgm/5JwAB/0vakLKv2XxgV/XxN53P
p/O/v/HfmFo0HhMeTCB8SHHpB+fWl/xQvBpf8+j3mJ7FVzN0ksflM9+QxlJotcVf08IaCCaBq62z
GJw5fpj6ID+XSFoSYjC2+n951IjAljxxz62esCxhYDrZUF4Jbmbt8eeB/I78JgiW/eo+uhLN0nyk
o4NJRb4xRi0UzqXstJKdpoxzPus+wpYsaep2ZF8S5LzoyBBDhBIHpSIqQvDa6FLzv8bpROsgM2V5
3hJfkrL79yds0tttei/HwO83xgTSJIQisZpaG9LH5QWlRRq5/Zenhnp4p2n0PtOgw8k5C1lO8obc
npf2vLM3Is6Q8BtKNZ6WKhK29A8NV7kYE9UmhHNgG9SMOHlVYY7eFkIkzRfCo6sfIxgTFh03t0Kv
solkoYiFlrwSpG1sdVoLhjL5hhui28/JMTpGjxEDYIim5ABCtpseaSiZpuxbrETiTvaYM7lSS6Lc
yWRp1LvdYlCMdVya9iWKA0nQ207bMWYmVuay5bsuhsjGRAiR9W15nnA175taKQ/tPOp37C+4pLbJ
dioYwSmEdiJlvpaNk08ZelDvB8VZtq3eaLQfYZfZlWzWBPcOvVRsvVg/DBVvD5ojuXtFyw59RRgi
7tEXAPxSucUmCVVQaN5C+AYpZ6+ID3nb6eJQx73UtvA3KL/+0q4vVpoQb/hgUTxobXnXrwP88AUj
xM4Jgfxsc42ubHglEMOmNnlvAj8J81VwzAL3gvSLBxjlJu7XGorpFXaveAshynIateXs1Kb87lAE
sd8hJC7xJKXL1ZcDloQlIParJ66ScJOTlXcrJyzn0epeWA6aaRlQbXydNYcAx4KmlwXuUvXTjTyg
hBl6qQpgRcdHxt0z+YxipvdcxL93pjzY9KnpYdGTZiSJYr+cX+H9YpCjLMzCG+aM3GshyZYcChqb
NPIjpfng/mHAuEFikgXSfEI4ZZYJpFDIFxC4GcqwiJn+MRM+PFUoYjgmfZMbS0YMVZc49+2kI7Hp
8pJyiFmuI0YiR4RcbOIp/hfzSIREdJxDK5PIEmg8kM8SC8qH4IoSTH9smlwhdArKKH9HnkH5lYW3
NS1B8R5krBLNSZAn2KNkm/UfJ23MgTZevDnhCt8Zsfuwv1kXG1OSEuwkBEDJigUHkIOJ9vUfFOIw
EX7ClLVvyIxMKLGfQ8wv4a2gBIQwHPro+ysdTut7KYBPgOgEfhUoMe3ig4ReLDRlef8SLUtk/LDE
Ju8IOo9dgs3xjmkpA1AJbjW/SIrHcerSOEhg/vTevzQKdwXBkHhZTpXAE+RZroVsQu5Z/U+88YF1
K7T9A/xxgUpltdJ5QzghfHS+G/5v/WZ9WcPf47sjhN0te0x2CQ1YASSarjp4g6pyM944PLCXmbje
2pkPt7MZIZqQ3GEq85nQYP/esmFoC6Bui8eV7ZTU26nXM32Sr8ES4NCfNDgFQXA4kZ+2LzfW4POL
VoEfhRz7G7PLj+UYEmPLk1/ASAImybX8T1xPbrZciXVtV+72cDYUDJ/sfwwWNgblPROkrwkGpSjA
P+xQBWI83MqVW8sFFHxCVs2Hjo13vfAkrQHyCQ0+CxQEQvO95d/bfrJlxYjvZAFBDmvRY0DhhqV0
8v+kS0tWlaTPJxff6X0XmwDAF5/eap7KCCmeceSnkiFPJZ/9WI3uYSiLCiQYsAAgZjfeKDbRNMtU
jhMaSDRbSfo3nk7xytOA9VOyR3RZrfzODhoV6WRF4vldcK2/7+b6QH99c+9gQUhYjI4Xt0diqMLK
AqnG7BMXxkegYPK+rRwqX6csLInW5PLKLZGEUlb2B5qzlMm/uSOKknUmBa4VVvWtSwbybHllRnNz
Vb/7EYIZvymBHmuHf6aYDNQv5XaiBYfRaNmvhbxPsT4Aag5URJ4lfPjPQt6H+BYhgpMKcux/24Sq
uCg5GCqEO5GDwTp8buPd9EkZlHWEL/Yaix4m4XEqdpyiFX+KehBXQ3G4IAorVPINqWdJoCdtGtRg
RgJYaXZGT8x98l0n3nUgXyDTNhCN3LYtVHbm3vIXG1tI7kM9KuYsbmj9dHwzKmNqjEhoQZ36lBIS
aXUlO+iaE8LfbnN0C6ATbDO/42rdW2Qy+5fhjAFTKbxqMLsF9AG7sIcCSl7d1gihfWH6rhIWQZjM
TdectAideNdPrgppQp1FUf+wifEP5A4NV+8jByBRkuPHvTPNpQm9qEmf6blOu6t177Xjf3kN+1de
6GCvKr/wbiQtJwYd+sxzwztJDkFDqMuL++feM/zgiKTVCsUr8rjfSzBA5MPavEYaD0reRMu5VyJ9
mJDvmO4z5FW7in+JJFg7dO/OoftGvvp4H6B3NE9elhE8Dedj3VcgOq7EqChLkZce6MdBzRnc44XW
EPJCzy7lCx+4DHWyBodsOgkim9bcJRRDvCO2wJckCoKGBrJDY47kbr8sEjFyGv3zojm9PPuCJaA+
5cNA/X8P/l1JBB9UPTI0Q6T+Ibndwykc+dlpSWo2kkhJ43zFu2c2EEXF2pH0UeIZOSRpkkDh6Ehy
IUKRmftf+HD0JHXKpxeHZcKiyTDTYqxJQUhMzghMShSlR/nDKgH618ogNUjkGZdjQ8XYIKDkS/fG
w5E+JOnhkEY5iYAlloBNNjhtUDqRpzBXtA535UcSGD2cJhGnxAyQqRSGz4Wwyozfa1c0L4izCbeL
3ovdilnunbvp4NqjIJ8OOoQiOtGGvKD89scZAL+RbXzIO2h/hbTWnGbrKurKOsR6sIPkoHTOB3mT
5ElftBWtE3rBvqEFEsl+86/yGLDjVCisP53GULAy2fgVWDpE81CiCMR0yDalAe0wPowlDku9dCr/
A9Ti9FDGYB/jYPp3H9s+ggNKZPgLBkRZuT0i74P0i+kwaPmitZRY3BRSQtlyTrvnqKBrnYmAHiPB
jkNjZN6YTg/TxzZ/z5vTCMV2NqtziRKk1k+byzKbGz0ya2I0FQGVMQy3AxnL7MmEOmqfaJAwxskU
Tlkmw+OdN/3tJ4cOixugBQM6q77aPyruZ/RYnf7a09PfB20QH00dbnEnoIqELDZhINNIHygoWE1G
ElnXXvPHHEuUmA5KoJPTQoLZZCa5EEOCYdZ6EufKPX66cqdav0yeZsnS3F3fL6SnfMgQcue8OzBw
6V57DDwbpANZMLJJvuEoneN1wnHdNXuJnU9aluEJ5IwWzdBg1qwkd7TI8T/7LagTzeFxzP6rN2q6
1gItaAUQq4MbKvLHtQxMEEUiD+kmVBHqD7pT2dv/SprLOAJz8faLkag+IuEuvhJGKpwNFpY4SD7c
KeXLV/TavrYJ2CfqeSjM9GO6zCNR20/Hh6lMBdWiXFjdvFnJjESQ/OgmNiU7SXx6y7e9BGBas7PZ
pO96gcryPNBBJz2L/8X7kujIIf9jW93myHD0AVMN604+6FceywkCd4lKl+JeQfO8FAp/Ragvgbxg
RP+aE+AaSRYATXxZurLDzWWJ62FCV8POYGxhT7bnubZqrTqabyIbhvwSihRuc3h+RQkm4A1lXPLm
SfxD5tuCCs48SMShWBeWTrX5ylQJyVNPodwPiTVscADuXJ0GigmUcwe6Y7EznkHeHIZQHGNGs8DT
EgBIzHZtGjnlA51WgrpJiCjpD9sKhbD6kE19sAinqCJf/PEY1JPS1nBNpAW0An7GaY8mxFS0m7HV
GlY+Ey8uXVbS+4qsKx+SP+b0koiyunT8yZbfEjkKALc/AI69mNPDMu+MMbauXn+WNU0Ogw+ks4cM
iKToR9a45MpQ3ScQzmC+kDB/W8+ajhk+usfgxYfk4ddVMcK7siIY8DVkTY1B8Wlv0wK6cmi1ZzjH
EIl/LmN7mdvGlpVD7UbqDixwih45eD+T7reynGtfNKQzpEbepUiHlB9Bv9aHxkvhLvckLaBmGElC
gloYEsyUybqSR1BnqzOOViRBoXyEhMAHqC0Tf0MYB4q7GYRzgREENqEcIiCx/B04XKLoySF1e9TU
aRoiVJQIsoZvEByRWFLuPxQu/jCwyv6/n8kWkqIK0xfYkzT92zsBvEH8c8B6SUHkkPwmcdjIRKDf
/SkzDmSTCxLyLzAT4AmiUJAIOVrgD0w+kivM1XtMVa6lIDc6IAe6Eg4tcXWOK1tCXK942C+SKOih
xJ4nRw/0SP5nhS3FbUC5Ix4tMsA3EheeROOiQLgSkB6dbI2ED1m4uNVzX9Cb/1BI+d07i1WSDNaz
jqkUsFO4ApsNG4K3JkCTxAlH5vPZpzFkXp/yZ21f5A5/Uag2FqSYtoIys559uQCyaM6csJy0PF2g
KnnEoFTf5oOZnX35/j5Ek6C2Xkr/gjoBXL4RPDU88HIJHx4WQm9FfY2whIn04TFA+7ArFracUMLd
1GATNwi7dfXmumxh+Y6UlGLhbkFFXxKCaRhuBitX8BFsjRIa7GxAdRwOBlq3m478WSal8JV8fOoD
X4TJp+OIOIFBjTRwQgX18oVU/Jo8CgQFCgEwT1PnjUkjtOUTMxkAJidghBAlRJr0JhJl5At4oi5h
w5u9KK8uSD89/V3B/Q8jgddUACi57bHV4g+p9mUiYcl5RitW/RP5DAUUYyaVgI9z4UU/lCGQDwOo
Q32XZrGg8VfRT9PgItFVQwkbMSPkSdjkNcghk24+oH4Cg6i+YD85UPfdkUNzOvY/n2urSONrXqAU
0HohDKajlePfTXq87hasXwK/ECUU5KcvtpIv7whZQ8s+RWdEpNwSyuWb6Vb2Xbf1Dqp9ForYMI7P
9EMyNdimO0/NaNoav9DaB0tQI2UGj/TzV4ECA5O2A5UE8e/0mwBTnwfadVy056TNjxdj3GwIxocq
rLopA5xu8wpyD70JreB1sz9/yNM2TsOq90g8g+jlNLtqqOQkOKKeisrS6GEfTAcdayYlpjTZlf5V
96rEV7G7+M17w3ojSdoiaunSp0YH/Ys8XR8eTr+d8w/v9P2IkmLeLtdZCgWSjpP2SKOxnYFlrbmu
bC7GKr6ty9fvOaHq1sKxIh4MD3NZlQeErjfNO/1eRDQmf6pqo1MbE/TQmPRgWJXVXn2GFbPD3Sph
6pyJ6sJxe9qWHYZy27yxTk63wWH0LAfGmVTsoE6vECGh/1CpFcVzih1KdGCk2tVVUkqc8Jmt49ac
dOiFGV9pI4Embnq51s0bUVHCv54wgg94IV7Fqw6azttyWW7zZbLXVh3cdI1Gi8GSKS0SASDcw/AZ
1WVl+QVBT6PfHjb6xtAcU+Qdmv1nWPll2Kp75RIm60i2mOKuleXRS9ZH7w2RLO7GXaM+vqnnQaAM
V7IHqczI8KPCa5G5Jf2kf+gbXSlPyu+8o3ck+WYVVRFdtX0lYgVloRo8fLTX6aJknrEnIBm0dIKK
JKQ0FRn0mdQ6FQ2ij8bg3EeGKUqHjYkc6bDoXzxp3s+Qw392DUjUzBdg3DrSUFI2lq53erS8p5ME
He8Md+bjSob+svk5rRLGwEDZA60bBllc+rmPXFVtLnCRrkz7uTDY5sTPi+jI0IujhFrMhZh3Vp1V
sdQmsENHzcEjbNNfAB9nXC0P42J/56i2130KzrE3E+tzHAnpn17MSWV4iJZHylKPPgO15Zi/qHb9
ZAwPy7xOixo109/9Fs2lb/J+eACwagnxSaeHr7ZN/2fcvSLYDhWOWvUqI3830aKzbtvG5HCZsOxi
hWbnXaJEl6uTGitF8zVsoOnsm7RdPxkvTsMRqdR5XW5PdAnY7zhqd9W/kgHabydpOeniklsVshpk
saVjoAfewVks2aNnRtFaOpDkH/HvxOzR3Gb2zJ2GOIurzmAzn2Yd2JMCkW+erUBDcxAh2IDAafJm
NFMHTF25updlTLcLPMbSQlwLF3UJS0Zcu8eK0X5oxFMIvCjja+8FWw+pjIt3gMen+Zdzt9mtPsic
b/aGs58QkHkTKVEKva6Hj6OBcERlSDLSirpdswtFnDWcMuQb4xpxOnzJZM3mao801/K2zI4MjVIT
VLjiHWMa97dts8FbSr1LdHcuC3wJsQtz5RkmhxZR/nTQNTw4Sj8hPrh1s594aQTtII7yzuDwQ+Sp
0KZkZW+P+UeHHIIEqGTbKhnEcMVOkBqn6DTTAqPMjeb08HDVhRHAVGmEVeLlDEZT+oU+x892SCJ6
rZejT5vr/OZ9aBfbQrq+fyfwso1Sj/Ht8YTCeakt23Gk1Y0M2RaZ8xvNwPQIILXWTVsbmkr6JVqx
nqq47QYFM9LGuy+6CK2/Fwp5wyuaTQB7NEZo+8v00nDu48uIFoG43+rDpWaWDkLkPn0yoYkb7JyC
4JoBVn2kwbS8wvG6kfZ1Dr9MNkRUzlw8mlvG9QYyLl7kQWIUh1e3/bWMKrRs0gBZoKcanUJIlplz
np6HVxA8CkGdESDeaUQnFYNGT0G+RgFJeRHzyJwHKCkXfdqhE0SDl2YiGcBMwlZ0bk7O+VJ7X4ZI
2qFdAus8+EMk1W72rgxdy2b6HHnYApyXpjwT+v572KTZ7GIbza2BSrqDkqAGvwiw8mjxhZqvDwTa
lbo0aBg3ND+m73F1I9hvlqPz++Lh9i4BGrdnEadtTdDPOG6brYCGodNP9ixY4zSAvCGMs/AQQWfU
HJo59F6VsgMfDSO4NK0rMLe6fBnEHabD/r1tTxVzGfbkOm+6gmlSUzuIMKqUg4mjEM1yWk1CosJm
B99ei08SGiPGpFtvw8ZAj6plvErwHVt1SyvROvboa38A2Nrt3YFS0L4TI/ZHmn9teSWxCPVbAFVY
6/PW6hnl1PLpH1ke9o1FvCPCvNKA9GbUhFM2bIPpnK+gyTBytPkXtOuEtJJXaLNom2qmzEw6gjRd
OMT5yUNW+EjP9Nl5fFysmLJsAdKcyJKDzDWjFn5/eW/bTbCyt33Nog9yAwQPQStjPidN2wLo5LSC
oYVBw7qjKyAdtIrkM/M3/li3EZMkEK9GhBNVhL/nUhvqvskLkTJPktHHQf1UlBQMjM+Acef+e5L4
jzmkjlGCopX7GJxGVEvcFkNYTGZiwQOatENliLpjoEyMXuqdEPvtdZZPYp79Z6MvL8Nm/zh9LpN5
PNIjRGnt1qi9em4vw+taX76xUMvDrUdQNDzQQnUckbjeRh3IBZRShOqU0EXTN+8AIZ4aJdJ7f9u+
YyYwM3HDjhsW2An3gNumaQ4P4rBvzJ0gfp9XSw1phln27LeuXs5m1de5YgNqXn3zMdIuk+snnBwA
zfShVKwaAJNAOPfDSr+Fl9w/p6FC19jT4+LyxV13VG46er1Np9jT+8pk8PkDGaG2U0wegw7h6kRB
bIymMSC7o/UECqYSkzq33eVm5aMnMMDVyn/jfrLINjS9rLP1jTbNJpraXCrxIVudjiMZ4dKgQOgc
L14103AhBhDebadtTmebnrd8hm24rAhadBSi6E1HtaCNEhNzYgyrZGo8fvbnHCJlRO+vGhX967jq
JZtsgUTkcXp+z84PZDAcXvSYMzCGa4HLK4N8u03CFJ2Su1Vur3P9TMKkUjXiGu9UQHYNFogeR0dz
ZTjvQJ2AOhJpfFA/te8MufrFypkfr8Wq1b3yJ+03ZhhylLdaFtIEW21wFBk1mqqup37bjDpmOr03
QjBBwn3sbakuWq15o9k32aUhrT4nkj+0+yiu99BSA0Bwr4sPvfi6006kvfKxpf3rYto0lI/0F1Tc
eK0NtEk8aEadEQJy20ufJ16H9ynNpm7aN2k0vIHAAcBDY6miDk1gukcvY0Ik0tL72h3YU6EBnb7u
40BFi1e3D7RdL5laTUv8Z4KLaA94pQTG+lKhvjF9IQ/VpHtSBpN2WP36KHHyJGgyEOLhlQylRy39
5/GHlbxuUS3rX0IwrP55K+qGtPY+mjb92GpEVSqHYxqZTzQYovwVxRRfq4AB2o+PXWIlj/aHnqx6
Tpg+e42REj92kwNCyLYBTsc3l9EV6sawARCDl2RxwIHqaWP19xhPGMneHkCmPDCegy5OSn7sH8ZH
zN4rZZQTWk+YY9KATHamog/vjOZtLhiVw9FF+9hMHwvSvjZ4wMbFwfGLTEVDKsOHHop416Th0R1L
cU8dMsk+25bUZ5FqY9YMBFgqa7GdwG/BvB6lyRQxwF31km5ZhJzJAAhzzB0Nh+1JUtgJpcOmNECT
FnBJuXf8xt8D9i22idRUiGpoZek0SZod97R/LM0VS4rJ2wZiCjZfCk6H/HC/SRMtgyUTRjv4DE9o
s7/w2wAQaxqe5sljqmlB+hyacBoy/xVdc//JLHZNRoioR4cGVd5nwgKkEY8uVTrJojZgRppMUThk
sAhtbDi93MyZrdzjd46ImRFOP7vltadT7ChHLdR6+a2Cel6Xk6iObqcJS/5FbbN0Gr3PB0rzp4kQ
MJQ9Zr3cweXigAEwTIGZcSd4XqWiPGs1UJFGtP48ebQBdt6uidAIlN527whbmILKGcGaMymcgagj
DW2vG6qIXMMMpuoxTN9vq3xOT1PsxGWIrSWSCh99rAK5APNzo6qroUqko7HCzKswZpLgV3BKtNxk
CNzba1N4J8on2n96JcRRUX670atFdzDxv5QDpXz+/RC9Izma7pbuSWpVbXBP1TnXBQcaY6cExuP7
XLKUBIQks6uDd94nOMn9EeSIf9Pr/Dg9DXXoEXW9kJLgBVAPR+cqDkPF0MRCUZ/hhG1fPv73uaol
tYQhBZuF6ViIKIcUPciE7n24ZP1q+VxmzJaSe6pLr6BZhFo7qoyX/b6tUlpDG9vGT0Ohold4ZLuX
Bxk6uoHwOzp6P0f7Vh+mbzHe3TvF6bOXKOv7p2V/zii7nk5hhwzyhsH4XGanDozfzvz0VB1tnZ0O
8BthEJ2j9ntyK8BQLgYU0ibJPjW6q6dk7SB/4rsasAVQ4MhvPb3x9C6G2St2t+q2b0uVpOE+WEGv
F1VjDaIezlDkYDqV81g1dxWVKc2+ztJxe33+g4lLPeu9MYZJ9zY4Rp0FiTFyB0Ds6qKCtNZC7/yA
8OIQ5dfxefVSe/pf2hy2fqF2G+/poXRp1LnvbrR70it6ybSgSCcmA8c+zKLZvo9IrhCOIlJRZVM0
lt4AXYQJzJUqgDh+syQyFTqtm90jXLeMTulyTOetduqpjMqogMqyHRM3bghIonMaPPF4iIzCWOJF
mUVtGQNND2ImVGcjHZikGSRAkZ8w152EOBdQHY9Hy3ti36fTBrKi6ja9g9rEyEVW/hO62510yilg
PhvWEQSSrAnCI1dAdVL0zoB3347GJSBRWxxGSNAedsgMo9QbxsPPb9ajDd1XlwzEeA6R6vpDByg4
z8ttQYyJTY0+XDWg8raCmC5Rp13R/PJLMYZLoI7VsTKOpzBicPPB7e79o7bar6wszuXs3Oh2TPtE
CvpwsyODs5yb4SWvboYWC9MPFDuHHxnbGXLcxEJYqwSpgPi6aWCoscl0VlIQHxS0lM9PzL7EbsIn
oCZQOjcmy9ARsm1A4iAU7CMwQpO6Pjn3yZLv5LSofaOXQ/BLieE4RLyk2Bd7IvCzn04z9+UTS56m
xFxTOug5W4apncdsHkK2cjjMomKCGwnzGQVyzwS3ZbgyZUWk3TEghd9coOYU/+UIMOMRfkxaW1f3
yZvq5OSzkGmmhs0P+q9FCuq3uPD4wsQ9PayziyzduLkwwnhcuG0Xie5+FqYH4lTm0t/txlREBlRi
99xpp3ZLdGLQn4meuxL1guVlit9YNpZn9pRzh+YqabKxeCJfBIzScVoXX1FtOoyR/9YYRTC7TJGa
Qk6z9bE0hhgMX3tzedsxf71Z9lRw5NzL0WM62Yw/uhM1ry8XgeWewyeCiMae+AwT+trraGUwEvU6
KBaizcdMtddfSR2IivnkMCCADw6DYoKgUTVjAgZJnKVjJtGpwZBHJCHJhhRW8cquED9uxLUdWCFQ
Ddy6J6VYwHoCdE49+lkZ3vcOnoiI4deQWFoOlsJkK6PGBCm7fSORdXFY87+Bn+E2LxPDrZaAGGrQ
QSyUln+qQRlYD+mImwhV/ETvZ+FfvAJZl1qZQFlie+NVY9CYmMitVdHVv7MO7vN0+gYZi1e3bQdc
6L3MUWsYGr0C0PYO+Jk6poswNIoRe9Yp0Fyy1rdFvwEC+dm8fDO6Yel5bHJcAtlBKjL9nJZkwryB
SqX3iOBhHJrLJARRnYFTgPFrJDay7MqZIrJQjwFyuYwmJy908kYYQ2HT4DVdmPkiPS7XDxvEzSnF
tq3OTzagsXgIV0UZYpWAoaY47OcvyMlj0f5DSEKlnbTfDM8RD/FGWEsdWF+x+0zcVuyWyJnAKQHN
QalufUf2IPcqRptSlLtYnV2HrHtHAoa7pTSS000mbtB82o8G4/1c47m+vD2V2A2MGoEGGsJ+s7/8
B8GXVmXpQNK75OYy7O3J35nhtNFDwNMbTfvWcQsZURZcrt7l2iMqPmWOSk1qUdruMXiuNeQGqD6g
xZvZdJR/UIArHIajt9F1eoqETDq+7UULZB8vP7NsdfjFPhLytLck78f97R1GQvePXSzoKp0zJu2C
ooPGUCyaSLyz4Z2O5C2hyjRz0ZpRKHwBwDNYzZwxC6et+3cmpDA+u38fakevnNwmL6cxlq4VkMgq
qD6imVfAur3STc+4GvvzkH9PyhaFi/pYfrc/yHWg0/jwjR+aW1Rol4BGcHKxXD/qXzF7kB8wnx1g
3UTJQUG/Ueimnx6k2sFhd5ogcIZ8A2MWSBBIIk6Doof4D0o2B8IcSChwFeAVpC4WHdN+aXsmPfGV
d628Zydq8naAMCyu3esJxiHyD0XpdjbvzVmzGbPd6pE7fJh6DdfzaZ+JDs+h3vKb/L2nhaaKZn90
99NTFiVhCHwV1WkmPr96aQaXwjNufSPvHuNByWAn+jeIpLg9VBWZW/AIlbNLOFb0mtCRUvfGiITE
78BB1BgY5KFBiM84A++2Fp2OfboM/tEfj2vWVt/l7LTswGPfdqDnQ7Fho/2aFIXh5US3iFoDbGMu
RksfoVxJPygxWmBOsszNm9aNLoNlOn1usQqPZ9DpAC7ksVNFDcRDx+mQUvA1Q48En4smFYGRf68Z
JUegU9yElMcswFY+K1tUNEkTQorJfCsfiTXx977/O1pCWx5QbSp+785vSXsG0pQQeKTRlgo4RGbh
DwiFiHzNgRq0ojxHMUlKZVSHee5bRPhZzH5nQGKJpDQGBazdB4Vxrn3hD5LUdGnCf/OiYg2F4RJL
D4KH6IpUxTN+KMwqof5J+/V5jw7NVArJfG8ziXBOQMXYzzXitrCt/g0mQd4GGvWwuTmokOgqAUEu
DrANPvA6LqcmoGfvNRGkopicg/fssnqgTogNx6thWJqLJLhpNt8bf5/Fa2H+6j/Xwe00zxtz9MN2
r9dG5i8w1qIZkGsr3Qdlw5l57CGX0xgeR7R6TNMfpLNU3a1aFq6NJxQbjejj777R0OlrBvrVus3w
qFSz3cbDblGoAkdb5LP479kFW2LmbK/g1oR4ePhYKm1qW3WNFBNSEwsmLqyl6nDunUnoKbEjhFNA
1u2Mzb4yNjcvroRqadDiP2i9UlUSvTg1lW+Tp1tAYugrg/McaCTW7TtA/s09a47y8KCpZM9uPDv0
K//cbfhoyvXi3XubDg+TmHG3sXMaHPwLJRMqTiCiTuzR/hGcUg+PoKMH0jIZHfvqZcZSaaGTHVc+
io1WvHgVVq5QCEKITH0Ca5Iy8PPhATt4YFd6Z3h7pKOAgQe06Z3s4egASmtW5gOjpXhJy0uZxucr
ylYgr6p3QrBCZe7qGToQRIuD87n6rcomoIcpYPpMjS3GT6oBM6pZyp28xAAGQWpzwNRGFO8ZGktB
OUVJzAH8j28gl4zUrhhBIWg9kZluOmWgIPre07iSR8IuEGCNQKvZP73891TvVb3LiOgMX8dkE06P
Npkd3zX/UMwpS/e4O0QFhK+Dzdgd7Q8NpMUBqbjzmEk5EjTFsLKC+/ozYAwe+q6m/yB0RbqFSOEq
X4AkVQyjxgBQhyb1QLELOJn9yaqkM7NwcZVPNLxU8FOk27fk3QdIWWyL3NJB2HNPhWcMpEA0+H+E
nVmT8kiTpf9K23c9stG+jE3PBWhH7FuSN1gmmQliEUICJPj18zj5tVlXdVlVZeXygpBCoQgPD/fj
58ASDGb4pbiqaR19rEmEUXb72093bo5JSbSMxGlF3IMSivQC523+Ayk/gfcnhH+8vdKR2DuDCNiP
XYLnlHptYIbhrC22GteKFPWTUJVpw8INFb237kDwiW/3BuXQ18XrEo32ypgt644k6brjqH6FbLHD
hCV0pn5Lor5aHVdwXl27zbPzyWqAxuK246w7VgajbvcT367YT5g1SZsx2XuwmXpv+QRdkosan/Xo
DLhCCMbxSK3sBCcFqao9APjRGsrW71MAQ/miZHEADUeh7jxXuziq99n+C5duHT0nxb57/znAF3vt
YpXv5H5I2GDI3I5kVe+f7teNFODb79Q6HbuXzXNye8upwJo3ZUefPkHIxE34jM46gGRiRb4cWmTK
xzqE6VXsW5GHObk77pmYZy3hoOdAksZO57jufh667ZKhbwWkVBBvMdlXdEflsvo009ui+SDj+5zk
GjPuDBgQQ650z7uUdsnOYj1i+wtjzfDQBGR7hZNWBD9JQSiB4yTu+FCHGqDXrY+md/QYW0rE04eL
Y4VAR0AwZotAIkNfgiSEpQhiRGqzUM2hsdJu8XN62b/l4s7XfTBFlfqpaNikUzNGOi6+7tEtigl6
M1ldtuI7/dDBp74fhur3KT4d/PuVTcQnPJI5Fghkx2F17R+IKFHpgjAjKRGkHXoVFYiCC7lGrRsU
5y5EWNp1uEXqA50jZI+0N+JG4WXJtp54TEFo3DdGqhAKXNH4uQH4N8cuMUlmxJ1mbIkxHrPKi0/1
qFg9kXR/sHXD8cLYbRjTKkSPqCHiLzBZmd35QCNYA6EWBSG9e0jEfEhgpbC6xM/MCiphFOI6JESK
+aVATC6pWJxLAi/d64pQHVSV+71/WmorQkFQKNWEI08gziCb5SZP47JBtKRM58VH+VHBnp7HzJH8
B04OzloTqLC7KIU+evkO1tpgeixpBNts6nRKiCwoiaGJBfxuhLua4WlEbkRFJ+Caz1BiIeFIWLF8
f6INg6/c9ahZNDqBQ2KJ4mXka5SVA4xvpE233FI61469C/FmMmuuz1w7dUvCn4e3U+4f2TWT2u6c
76l9R74HPAYEZBnzEzKzBSVEvtB252/1DKfpFLLtxoEDnIe6UbGLGy90ML2+mWlz2+xyCDJo+IBl
93wLzGy91Ijv1HitIFLqIcqPqIei/XdeHqi2sNOFWDecPHBDCb9ZGZn9NyqAzHR7Dq5JYQVYxHzi
kbiAxNMK3Q/j/lYAgLulTQBk4j564PEg+Ak5m75QjyiRt1PAFnuSj5OKTGtoZOVIhQbsJ9ejZ9VX
Mds4K+xJc+gb7Mkt3cY2bEtdrOON9AOsb0A0fso3qbiWGokc/go9zodENHke8CPln6jPtFm9hPkq
IWDMSCCujGLbCDedXGnbtT6e8ylsfTzX1QdM1pkOFnF8Gd4n18FpVCfaAphMdptpfbdXpvc5j4td
yP4b4fRk3b8sdl/ngYFKoeiaJJc6xFJfwQA9UIMMERlRNCiY4Fs6PGDiuULH4sG9EzO8S9mVUFxc
L+oFdHoFSMvJZXE+xqSciNxD8d3igcGy6B+fYetDCW+63a2KMLdfTdkndrYWFRd5gMr2ru04M0K8
C/sUNWMHzc3nm5CbMYg0AlpgVsm4hk6ekbjR+6dlXkDa/HVQPx1o9DtVm+Zl4CnR5doxtkN1HVFD
tSdHDf1CdoHOc3DtC5FNgRABeGigMPiEFByiy0z/+vnwPARQx5iZIcQIiJ18QzUjfGW/OYe0grUW
cUHKKABZQBUJ05W7cfqifURcqlsriUumKKk3zUibAIdhjifbxBrvFxY7GjdSzPBmgiG3M/A7e9Dm
BLmvH/abRuQAddb4yh1Rbhc+3EjDTCCdU2OhUEfxkkNYF/26jqpjpPr3gZLeB3Z4AUvZxdMaEcBF
euLRrXG8gODnuL55tBdkiRVhGtslUYbMmrTjOswpMbwHFUXN4JfCG1tiNzYRFQQhpYcDJWrWwiK2
mxxGHrKWQ4o+kAqsCaH1ldVuLNSmLN8B26zHrBwUxEhIgqjosk2fH+UAcssPtzNYwVUDY0zVCYBS
daFJGKxgqBFAC/QkU+/R2ZDzvfHOTQgcAI+xSdc7K2hq+KBAraTiESqHbdfE3SNgCGKLeDj8CPXM
SwdOCvGD1g2yG3Vk0Pl1VoTGSK/Q/STPEjDM5uY0u9RjGNoAa3XXg8vSw49mnSJZyup8ieJClGO0
XQp3Q2r2UNGYltEx0DvXCRl9WCnM3okFdYiyEEaYFBBqQzt2xZS2MFgc9Jz9Xdtl4GBMUSJyyEqz
T1eFze/BqsJuAelETO3yGMXq2ItraFC079u0BTzz1r47H/Qea8GwULuHkRmeExIPyXr4DIwU/tXn
T6uxrMO9flNC4oD21r+m2t03ffU5YgRi1D+AORzZzE0emXysqfwlo/uSKeMmYwewuIDFHzU+KoP5
KB8pBBAPyTm7JCqdeMNdwTTYGwjkwH57786701fm5vQBMza1f/gdW9zjdbe4SIaZmAwRwpIib1Ih
RIbmhIWUCb5sbXVPbfTggRG7EAB6ZY+B/Cof6PjeAaLCJtR0D3t/je8NNoWRvO6qX7Zf4fnA+AAL
34kKBQVKjGfs9B3AlP0iBjtMm5hpx17x82jD3QJY+XWf3N2ujQLfAG7yx+6DVYglw1k8WcUP4QVw
NqtG70roH9nZWF0ev3lc7JIpfIigw/L3eogyob4fwjuO43rh2utY2wfY1RpQwZddTb3R/r3q379x
SKNHduIZ+wyXLbhnkNSljyrVzcdTQR1rpcbN8og9F1pWxGtvqAspsODBa9X4b+cPnGZHEhg3SpXt
HiTXzpAoHaH6uozgAn54aKKG4/rTIFRCNkvpYMqpKJyee0p2W5YQ0cepHSsrBhDRHwYWLX5Cc5k/
/csSxsuhRawnwnRDr1Z9H6b6p/q5R8uqo7NRn/P56ptBW0XwjozvVLogvtw7DM0B2HOlS6kKySoY
by3A4d/2nUykDvqCytvhUYSk0nZB1BqJORb0iokGYmKOk0IrriAVfNSF3nFhlM1xVQ3Pk/Yth76X
rt6Q/30v3yhMyJdb0GCEVt68zX5GVpXyErdLcLKC6zstb11ItZ3qzZpSY3XuG7MmfWuHbQP4pPQX
rHDWiCRrNd1D8B7vmuBhA08lFAVP7WF0nlpd9KVaC6vPYgLDGHCvpvuY1LEh0sHlPAf7DT180q4M
NHjgVg5QetX7d5pP8jAzB8ikIXhviyDUc2QOtNF9xW6tA+SjywbjAPLZG5Cm9fJMH1cP+bM5DygX
pfI0gAmRUqq306Ra5YG2BAdgr4p72Nz7tjk4vCMC5JTEDTyik2Sg2O8J3CRm39oubVZZVqTJeUu9
ii94MhwyUmcU2lgsQyQ3klOZadbQ2Q/P6ESzET/3QQXY5nR3nd6VLiI7RFj92ggVeO9SSBwDnI1m
8rxH2ow9CBkkIgn6MbYJYcW3Z7dvdok+X5/hbnR/hP1c6ELND5USNMOL2MKCvUMJFncsOY6ILtj7
xH2AA91+0Odk/zas3DlEpzU+D7Wdh4+qSmpcWtIyhxDmxmt0x6CRBA0dIzgTjVKjBwv2I/AdGl/B
v0VMGigQGFoqayJtypBgGdem7ju0JKs9cNCPW8rGcbvgaBLHJKnZVi5JBSNYd2a7IX4320vsNE/r
0cPBQdh5DHJf7R2myOedhmZszXVCXS+x82tXiQ54mJoxfrwdJ/anKCku20iJ7A15lZb+AkJl9dR1
ylIOMoDIBjaWaNp1cRlZ4Lowz/0KWOGlB+rdIYXksiXwi0BLn5M9yl5uoKBPckFhkBlkHDolaahu
GZgUduA/2MvD1Bo1PXBOSytBTuO2AkEkESOtZybMx8DdXGZ7UkYgFg236zyHxB3X8H/7JTEmbqg9
xqcRu0F1eMbVAdB8HqHx7B6y8jahyOlCxCynViMH/3UL90vd8B2i5aD00EehcCOEk3W0tZMzrgk2
YK5sv61z+DATuEx9csjnT32HzrhvC68NmAjaDPoJEGPFzfdMB0ZP4xq5Nhs05gwaROri+JozlDoO
itHj0TkLHKH3Mj33loBn19SDI8OETeqyouRwsqNHsPTPkEWK6GzzZgwohzh3VlRjeafgcV5B1g2G
+pBtyXThK4201a3jC4/rwYUr1vh2FvdJdUzYDNwPyQ5EIBHOjq2kD2B3R6I9nWtKdZI+vf7UiLIT
gX12A+LDbVqvNFLFxMhjfiBSABXNtbMxWTOlnF24+9gwUhAj8Aw3qXocZSY5aNcreASnI3wqVzCv
ABTByu4hh7j4J+IienYyWMkxLQOS3uMLrsq6c7nT590j4D2NOkNvTI2U0qeADLJtttknii6nNXz9
LbHNGZIDeAkk34bObWBhoC+BFbfT4X12nxUZc4t51mo+GqZw6sOobTtdQHBmkXp5tH36B5aGz6c7
bLzl6Sf/IYRwuITlqpQiG1AJ6ZP7Vf0z3P05wLTuRYpOjzPA1x1v55NTUohuD2oobz/XmTsrWevQ
c3VECxX0mwMlJdEn59DJ9giYrwODNdjpKl6whe4teB6IpuTfdQjw9DY4QRlNivrdqruy94aNpO1c
qN4ha/FJsPUCBIeqyADwm+4ExLMGO4AZu1lD1VzkUPUHAM6OXcyGBfgGdCW4sPujQ5mX0c3hhfhw
WHkugO6JiFuAhn4uyW1GOhP3PIS/uvUJSVE+g78NZmfAyDiw52OUEJVP8AnuHyr1DfeIWpkpcxCy
L5ywW89JPKiiwQ9iDKB8L7rXMjQQPU9Jc4zHj05MXQzFzfP5L2cHjg+cYbikH1g6NqNAsb2Uv7dd
+YaekP8Hc3DYoPrJQPJVJx8qfBh8htj1dSE1aELfId8M0HKxpDwNOsocX4ya8eWrjsu7/aDJQnxc
CrkTAA0awmmfkC3lUnoEKhuGqG1HeH2+v7f972+PV755sSdVTW1nIvHpU/8VN5/l6SwPQJV1Z/8O
sVMTDGTTh/vg7ssmsn+A3fDrq+iOqdCZPnrQM0LTWPZvy/286Y2Fj5EqjfjrCz5BFmD8Xb6Eq44Q
f6h239+kRpgq4RdDzmfeGbIb5pUitHoG0pHj2wvjzEp1vQQ2LgXCUmAcgCWsUKGpjexMxRp1pS3q
zRD7GwAKLp3ymcFX3iaXCUG0Yx3nh2TP7r/x131EID6OaL+DoC/97TfbofPOVwlc6M9B+7MeAqKM
WyDDs/rZ3bJ3U1liZuCs7XOIY4rm4BNAH/I7gwO1xR2Yuq/Pd8NxAs5iDymPJHcdPpmFX5AZ+JAb
l7ug2vqPCNE2X4HzLQQdNjGZojdEu3qnRb4k5II8wKGTL9zx823bU5XgPiL30TjUW6QnLazcEHsB
wNuxUxYv2M2awNymTAwwgYTbkFjaY3IhSkTDF7Zj3AE4AL5Q1AZitZZJEhsP6jtCrAzYhGpumFPw
Qvhzu5QfLlQeYNtQMgJ19ESNwj9TzLu4D1i95/s5fi4io+C9SCAeVES46utojyz0OlbUnkqkr1t/
1sPdpNwn3oOYPw5gp/VCG6GmhjBqdlbY23pNYACVsCklI1NYvlNVA4xyc4jsdtxSkQAfFHjBrW+u
HrBQgG0lMjSwqJw2eiwBawv1eEi/XvUK/gWhhSWLCsWLKC0j9U7RKkv352XZrkhSPgB1CRuBYH2a
lHjvEDJfHAr5kkK0OgWwCwqs54JV50BWf3j5qPMdSVFaHfs4hl170AIM7uIcA/MVfoq3N2FdELQQ
dJXnbsK8ktySlP8JUQKQB39GQohQ6Iv4idSTxEd/K54lG3RidZCS+/WMUDl/gfkA2tYhGNYTVDoK
D8/Bfpl3oYEVIlgdrPpm9P092XakiP7dI/MuBJlCCkCOEHZlIXmUKrV98l9seCIQLo0VcJM9boE9
HZF4k5l2JWHRJ71AVhnJ7W7T03vFeAtsD6/3Euy9DH1YuPMgaZgjJ8uMLeZCaCTkDdTqQJBbL4WT
jScdE0nqgI0GAfjl+F90VfBkgdUHRlL60lc9PF2HeMjXQOyURnWXVFevDvaGxKpeQ3wvmzIBVFOT
wzZsQaV8Qga/V/TUr93nlVwxU5H4JT3aW4eXTU3Ebmj1tYhca7TuESoYNhTStYPzKl8V79WkHgHU
ftPm7XeR6p+Pz+t3A5dSpWPTPACxDgwdpPUwjFVwytbxc6B8/6+qcgzbKwG3HG+hzv5nToiatQYo
7nN5eUcugZp3kdw4vWUIWR3dBAZo8mlxu2QmGpTG4CCwpKMVTXA7AIqus+ho/j7bUnJPNik+Zkh1
5cAmren20TEQLg4cYBmJV7HlDysvbaB82bg/7RSgGWCXMxA49G9n1XNi3gHB7Fn1WPOox0rJSiyK
5AFfYgNB6xy5xDFLOqFwKjIEvLGD02BEWDAi/oCIbrmLx0eAE1/7rj4RshVW+0YdX1cFsAOqU8js
QqhBEhLVgVRyL6lC3SvAB1iUYCZBbOO9HrOquwBnihkma6ugD5gPyOkZFC+6IJm64PKFWETQvITl
HhPrCw+ajWoJMRBZQsTYL+SgPhSdzEOqwY1HmUGsDqhHgFAdYCc5D2rJN/QBUmY5c+bZKe7d5uNI
BJqcso58LxAhWKypkmm233uli+7X1SdiQKfcn5/4QTZLreDlcbMw3JMHtW0XvwKCTu+jE/oJD6TW
1bE92/hw8GsZ6R0i2pSufT/muzccprrpELQjunV7K352P7grHpuER0eFVugIV35GiXq9RfolOLEd
fqLGxszFI7TrxIvQcJ7ZU2WhDE8LQKt36j5rv9710YHLSCsQQ51Y2REkXnotfdA4a588Q9MAOOia
FEULZBqAuYKnH+yHFbJY4Dm72idJ7+GdgthdfKAU3JiaIDXjymX5beMGZyRYL0gkTRHVJaWSI7K1
m9lzGO4f48MnHrfxpb6DN+6AATnO1wOt6YDrwOqztcmHBBjm7HV2oh7dQs2vmpECX1CVbaEn1dWI
SDVoJcKoBTgNKkS5HIXVeMCjZgLmDwG5gYPm54MxyQXNjrUE9uiOAG8dvhVsBK4vOjA2+JwdWVEW
l2k5NJaMJPaC+I9kg1VAMAtqBVmbt1QxfJK3dEeM/nre9IvZZaFMLwNuhiHFEDU2DGzZ9OeL4xs7
fhDZ4RN5vHVa4V6dVxWh9BnJ+PG+lyMJxnaEmEY5Xw+v37osB8qKSBoxGcTO7u/lO/UlQ50qP3JN
xK5B/RNYXwGH3oE6GpHuIP9xZj/G5o8EwG2IlE9khkQxjO+mpKiH3I7EP2IWn/07Ms99vWdS73zy
Px65bxH7R7yTuIp/7SNEYbgUWO8q0j/gg2JT6e128XbI8ym8BcDg7bR0M2e1nuQEhQ1Soz7bE6In
ILUpGBn2WJ9U9hmmfwN2bqzIa2krr2SSO9l1dczEh9HeTJBgUxUPOcXTZzSRXaZoYk++CTwldA+D
58Z1utfN3WDFIsRukMkXscxHimnq2mMXdBLRSNDtTqwimtoHDL1yRkDEKdK+sYNI3Q1OlS7C0z30
NdpBbSdeG6/dzv05LsroHJas4uegnt407vRBBXDogHA0UljZzrmv1OGBQN5O6+9JzaTruFrsJsTi
XAbbsasOaxK+ZtC0PatB7QQtsqh4BhY80M/4yA7wkNmX/hP70Mcxq9i2m0EuIFW4HmL92t2RUbtT
37m4f4CeUSwKQNls+/j6B/wsp0torigiA9NClKJ7MzNifta4xVeGhAvVvW2kOvFjn1WYIPZvJBGg
F6fYmxRxtjTGz4EmSfSOqAM+x+aXSbBgcguvA+3HspDpQ36pCv71H//7//3fTft/tt/n0fn42J6L
/yhup9E5L671f/5LVw3rX/9R/r6RfP3nv2zLtkzXwVm0XU3XPMtzeX/zQZXeluO1/+Xmldvubo92
hr+CXusRDVQ1atJHhDxKtEt0/nb7MBtAh4t0JLJRcCRlIiKpi32eUoSy2A4IhB055JEWUJWt+yLz
akbbQYH+7roPU9YNLdg9grzO8Ig2UpGVnMEdC8WufKPJgVQv9LuUx5CxGecDNVWwFan7Oot8QOUt
Yo6PVFqkRjIgEYBN8NGSE2Sw8gXj0bDMmh+H+eqOS4o85EPSbvm+w6QmZ/em8lP+doYmZQCsbNzl
EbLcHUxr7Wb/ajJhHT2q3i4/cko5dT4gbOQMHykSg5lKTQi3X2a/Jyoyacr6NcrV9LC4/HgoDstt
/TagYfTTA3JNJPv4mDctskfKNeQ29kmZ6REdz0+5DT2SzqFh4Z5G3fjITv7mnQLFFNCf6774luZY
PoLuQYqYcSgHHTOH88ppiD/Jr0fKYa+b4yWaLvehR9IyrkJIc/DgicrUJE/324F7TqINlRjhSaqT
3L5KV+tjlSq0jmzkiUJzAsqWeNmaSvNU9H2lDXKpJpU2SS/KmDFeR/H3mJLs2H5nBGVuX04qR15D
wgIkg0IZWjf+qcKHr0YgvcJHxIFz+VluzoENy6/6DqiEI64bdN89PGc7wJUOPKThuX6oJfYc+OGH
Ep96SkyWc6XEt7Ta2O+EcMHgxvvswdmv4YnZGuwiqm35nHzenVdcDlHUiHNQp0uwD7gk9bjBiXIM
YBs49RAdQhYBWT+v39I6XX/IPaOd+ONkdmAlu0j5usRWIkUdSkiQraeEsTNDtR7h4/q3vSfK3z7P
8YMDKEWgiZz1EstNg6LlQCCawX0lnwT1zt3VzD47UDK57WKjhAip0SJpUxXKdQTSCSMdROXcMXcg
96Dwnt5nTZGrONzxqYcXlJzjHYIz1/BIep+DFP8MKkWOpYPBcd7gwJOHLKFMPOmZtEXOuyO/sEfC
zR1ItIH+JjlCc+SNCy9QU5JYaK8rSR2L0tstruPTZ9270GB5tI/IoEMUjpeGnYMLfzlZsZGOBo0a
kGGg6jU4x3INVpmaVBKv8evfX0aivXpU7pILsEOqexZ/W4nBJQHljGT/1FLYGDwmcktyHft1HXkU
0kYlc5LDUtrnTuQBoQNEkzioCtlOxiZp6EvcoKBGl0s7pbOpds9Aa8ceA9sOvMRJjm/y3o7z06/c
F9fhXuQZMh4ZmQwESJQ4AfsbeJwaMpG3UGBidG+nTZV5GZSBAjAvKUmRqvI1tYJjBU8zQNYYcAvF
/JM8sr/YmsUO3EIEsZrVNtIT01cW8rvgZfWLJSFSp8L9ZUEYA+1CYnztIuuLVAtZAJ6vjDgZGheY
TQCt1tzycyV3LDemM4WMmcdf0nwbKvPX+Pbi8k0Gc8PwltG6XcJxzr/VaJfJ8JR5I8NdBohMc/kp
loKSXMxfogEIOQy2E/nrmpXJr5q9Q+28DtbAgg/Y8IlMZcKb1cyP4avk/lWAv07IxcHvFfPrFDkT
iL96J7SSWSRTAVYLFD+6ROfoBeomiin950GQ5iZwx8UuIE6wQJIVLgmf7WJ2+EIo0IdHikHZUC0v
DEdUI/rPOfG5sIaeok1vkFOwAQnXMdxtFCDTuex8IFprVlZwg1htm6xD6W7O27LRYUfsBPIQrjGo
7ByIIOg96AbIacfysJxgG5mJPatiU17t0Uwy1FVsBWBueU7bqIytgUBSraBCdNcKwHAGNpXp26ii
3J3cCfQJSKtfe9BfvL7yyDh1PNCB91folrf4LT/NkaivA4ESKrpYyB+RU+NKYJtDXgPtCkAKAJa0
CsoDWifXf1KHygW+Sq4OQ91e8pVlzwrgGJJIsdyEysHbqIj3S6i0siKuQ9N/ChXdC7YopwJXy14E
2jvAI4EXSFMPkUWUlSpwHFieE9XxsQndQT4QutImFSsgUzdfijmREYV+YnBLDaYvk3gmY044eMTw
UcbMorLDd5ARdw1lFWRplOVKFio5IQeM7xsGIoYMkyWflTnoxXo/X4rpPsfyU0co+dfaCOECMZaK
tUEOlvXiwpTFxHA9ZvOvRcJO8NYjcuc612V1fBe3R9wgFqy5fMx8x/C/2qoPvHi7ZKawGh7f5P5e
KxPzomLpEYFWub9reN/skvPP7+ot9+bxBd4F3cIqpCBE7oWIyFHWfFyBivosh8lyguO68M2AatSw
zRDWS10GCRBR+h6oxWsgRWIP8oQEL2xL9ebGKAY2Gux4bC8LwYN6To49bfAivBC7wYggT8BTK3rY
A443/ctmi30yOCmADmxVmx7AG7zsFXmBe6pBmiFm6rLx8EBB0amJjP+KCVPFuyXbwvgKmwZgjOjK
AJZBL2NIBobMI3lfpoAMcxmgRJT4bB79HicjXM6EtaNY7oFnuHV8njFQYZ45OwTciEfa8qDV6M44
kFEhPYnyXcxSzsrOQ5fvCgsmHS/DR8W2AOOjFGPN5cU8yGXuTCqyJIk5c+YyL2SmykwpmebP6Bbm
EpRhgAuBtHx5femXW3iCVvGQtakROWNhtZL+kNetsRiHkjPQ68wE+SJnxQOSTgIlDOg3BU3BaS0o
FeXtG6aGE0AJ/ExhZBwaUfkjnSsLxA3a+nrlBNIE6rppNCahf/28YwfWyb1m4/2MxVryQo8pi8Uj
rcQdQEzwSXYj0LAQJHro3Cvdf+VuoTjhX9WnLafDVsj7vDew6RWsFOPAEXXrHlwUZ9LkgfYud0Qz
3u7YRa9PFDtCtz1U+gb3fUqEAVtLK7bk/ENLwWAQDstht9Ci05t0aNGjKV8Mrdk2koFo+uvYgP7L
4XgYgOiNMxvAyOtLCIx82VC4keVUUCmQJyMO90xPmRXlyYEvwh7AsDOuzPeL0vv1l4XVlnOwRZJh
Cwsf/8wT710ey5Z/lfThPeU26P97CrSEh/WU4Z3Jze1/5Ch5cPLQpe2E6g3wQvKM5QV5uwxko/jb
G3IjdbilckdOLQ/L4IM8QrhI0jyh6D8yUnUD1TNPjvQch91CwFmZye1R5ZHCLD28p6S9swN677eN
SVWhNt7BeE3z29QaS+cckntFqkiOdyELOGWPDQMP0s3tTHhwUIhh1IB+kq4BN7VhfnYOmdTLtVwg
TwS6Tu1chIQAT01mrTxBaamM3xMXJrUWSmOMiOSitEkuqvSV/pOXhCWUvqIPaZd0iqxWt9eT535p
xkUaw3MQSwNkJ5OxIR+8ZOS0DEIMIJQuiQfRvTzsM4SULnmvQ+IAxzlkDUILPCIeRU7X72grcHrG
kkyFAzTa8tBlUF0ySig5uzH+fUQYO5wjsVniGclol7llvT9pQ57Vb2s6/feR/7YZWnH0Cv99IXk6
ztgetqS0XhaOfiGcQ6MaHp/Db7mx30aImyZMVQdAbEDWfmc2dz7OOfhJO4uFTFUZaDJZORAbSeUO
D5uLgOnXpypDT1wGaZmOQ1diKGVQvGZUKC7eY2j6Rr9ZiZX4XfOFI6aAs7tgTbMjyCXYfr2+1IAq
07GwE1WyNOPeYeB9ZoOWSk8pffn5CPcD6EV/fmentE0Oaxi/0grpl1vovNfhKWkXR7Jh+ENp8b5L
Ke/GscZ5xg8eUCzN75qVbcdaueu7rM6yhZB1U2NtFs/ZDoQuIBCfG88f7Di6814i2wCIqWJ84lHN
J2647uKOy+cA5cfrj78PTFjqP4QlvD+GJbTb/bHVLlY7s0KpiK4jtCtxikySmeI9xcWn+EPXGMoF
WV+oq0On8pvAeqjhCxbsX8gQsZsA3iDrBIuw7CR+d2zc7stLbLhDYVay/yGqotl/0XjXdg3D0nTH
sVzzj42/EIBZ70oFDV2C1bt13wQ4vw3vVbDeUb2WVCD3zks9pyTw3aPS6Zrsjd6uevh/34faX/Wh
61i66lB0bdKaPzajap5X8/Q0HrN6BzJzR/pfwf0vmp5tkezQycso676R/yjNNvqHS/9VVOm/X1p6
6L9FlXT1phsny37MzNNI0X/yw7KRrJ8WPR6pQvLDvZFOzudE2kA0mi74wPm++IcxpOl/8Rg8w7A1
1zZU23K1PzaisQ7OUb81j9nWIWpPmYUCYNs2xoVZhEp9SIuzG1j151pfj13z42Gl/9AJ5l80wFNN
VTMMV0JrnvHHBtzVxjpW11s7oz4kkvQD8tjE6s3UTsmiOG85YS+TcJSZ6inCaCYF+hL7krBSgYso
3m+ZoUqr4ynKZgsK79dPeVs+VyQSOJPTAbqGyJjyVZZ6/BBMzjohl4RChsHqXGJKxVkg4VTGqLdj
UQ/YDYfF2ouEyu8YNHhWEuaS4qvXFlH2+A+oZZlMHACajjrGCGStkbY/WgoURpwbdQN3MauOwWVl
hShZcGVdvXcxTSfe4ierppbqITj2/6KjTYvvJpZtmlgU9tzh3/e7/lfG4w/9/qf5Z54ObbvV6Pc9
obQ+OUl66jAoidnRVxHEKOJ+w1/xihBK9EoCYw+in7I9EFsh4Sdx2SXS9bvl5Tm8wpkEISWmKR+V
SJqe2s/4dOmWmQ2zAy49W2NvaBOx3A4kbikxN4mLvsJ9dzYZBbsaiZ/Ks5WnK1FPqi6QPpcdX84a
jvFnaSJcLQZeFiAx+Rb+BmTCSEvYQ8iB6WrhWWzxLHEqeJiyRDiROFniR4jrpqKKgmLFpiFpy2rL
yit0xAdcGwISC7ZzOMtiQIVtu41lt03+ETtbYG3F4sLbwX5E1iY1qBi68l0mJG7iEwx7lFqLp8pv
2bvKmQ6R+6USiojFJ5HHrtHIHD8ysFnmFQYacGhfD88zj3/pGGpQu1/yW/4yfvTwAmOWF605WtRc
dFgwIbok1MH71HCAx2MsniA0FsZXFdJURlCPyg+FcNQxYqWSoJWEYmQvKAHCvx9V5l+YNE+1Vcf0
bFu3deNPJm1nFve7WV0kUP4bp4XSjmHzG8yUpUW+LvGDgWWnB3ryQs/CwTU4fm5fLlaJFmkTeuM6
k/tnMoXnDI9bh0h93138fWstWR//FNb/Q2udP5oe6+ltsYgVRGUYlXWkvF0m29ii4gMmuIFKHVf9
UVGKKJIxBeIiEr/H/EB5iSlp2aIpcxl24mlJ1El8DODcKVCwAfho/xRSFTmgQDBqFxBCUIksojsU
JYUK7kId//3NaOpfrGR/uJs/JSmu+unumtUV9fRXVErClSpxcuAFrzi3PAcJ90tYXeLn1sYkPCUB
qXWkBgaaTrDOAI2hBI5xrfLthNq/x7jOaGf3jZchI/+M23mDlxWzuBBXQhhOn4GM3nNSfBjMPy29
gti5/xxmJzjBr4HYNws3VqycWDzpMu8d9xNDgG0FPx7BRAKVjQxN2bHWmNe/7x9dF4P2d0/7z95S
fSi92qplbBKtJ54Bs9LrMcp2mDphNsh5KlzvbiqLEDTPmPpfEyg9Rs/JJlyPnKEkG4xXTFhCghL+
k333EbpNRgVWCiURgnLPWPtkeEOieTtTllaE1yElO+zuJbRlz2T7fcaaEBlCJkLWrYLAh1xJwjq/
PDRUEiIHJkI3Fc9JXUirxD7DnYGMGBE32e7yLMT+oS7AYJSdtKwoz5db/NpCgB96mUf2aGxN5UFg
7soP4cs9J+uNDE+Fh6CjCiWDdfslojyXxEGE54xpan+EdP+StIGDpTkOZHP2uzjK7zsY2Tpji5I8
fIVye7FU2LBwF7eBfEZskhYA68Iq7SEclAC1RIGI90QS6kF/kcjqLjGmTWq/cikS2ZB3wFU8VxKu
VTJc6K86vvSMlTmQwNQ/jY2/mDuubuiO62G3dM+z9D95ge7J2TXt7nGYNcx6k+ffRA4GxxuVfcWH
oBSljFu/7ucBQIx0PyJJFdx7KvUVxwnL/WN1HBqxvjr1neWpvw0grpi34AiG9cT9UOfVFEo+CNmA
g94GbVKEB6odjIE9un5u+0Qm0/MXSFk1uxLEN8ekPkMnuc/3l9A4+LbW3R0Ad5AjlXoHqlCmZqxQ
kJpSnLV5JI9e3bvFaHOId9MHRsWGDuvirIo+qfdv6CD/wWHWrf9h4x3cddswNMcx8NrMP3mMl+uu
qa3b6TYTvVr+51vUQu9JPXARz4We5wK6Qujpf3UUjgDjAVNQcU+fgOCDlhb6azqyC7Cjg87N4oZy
8NeXMfpqRI0X2hL0lIUU+xgexpdI4Fxg8fsF53kV5/PJUxfp7tHI9r9Fir4neKsGPNUbXGYv5iiv
8zn7XiEYhm41rKOT2SxpbvAIIIotr95C0BOvL/61GmRRECG5jVw2/6FXM6BmSaBjI8BJK4QrwZBQ
wTSf9vpyvz1REwZQ1XtDKuZNT6/++91HrAew5QCyghXE0IOXhBkE2qszr1yDoHgHuu6XERXmQ/Q5
STS+vX0ZKVVcATWRWncOk/ZHliG7PdVdSJD8XXrwm/jnC+2Qzvgm3SL36NBhgjQ7d7564zoeUyva
dUl0Ccu6aKj+vcl0ZLX+g8V8PWnbsQxHtTRX/dNqvlZb83mqj7eZwRWd19VFwobSSh4EyJfORFCp
gEgQVhSBGnd1/9z5Cm/8qghsYFyIAtjD4Q+fTwGb/oA4hbLER2K7D8JDRKyE6Bicb+ent+Amx/E+
iMeLykdISoE9+u9vSPsfC/6fbuhPC77WWnW9OzF0Sdd0/z9hZ9adNrBt6/9y3jUGakDSqxoECAQC
0b4wTCf6Xgj49edbeJ+7E+JrghMnjo1KpapVq5tzvuQ+6OObt+ctirtOpZN6sOf/fknT/OfYebvm
27FsPu/XdKUcskS6Fa/T3B0ozWd5NFJpQxy3pKMXeXC6a0cnJrnBCkaKtcdOoL+rDOn+CqHBGNn7
tYsYVAfe2ID+sbMX0ujIxKMEmiAE1UTT6uGX5eFMmqYsGFmdvB17aULhgZwKe6iMu+XKur7T9ZQ6
7XbSnojeszxZWV1awBJ+OB2Y5VEUQDM9fz0smHYDIPDIy7EVUS2ZyLM/ydYH1ymikSH3hEgt10qQ
5mpyO+xYPXzter71W1RaLjBqTg410dzc1cCzMJgV/VPw3wNYfG3ysvRsmuSGtSZJRwehculkvlO5
lz0zYH1wT6J6VAaW1F7TkLzCtaXDTkBKMUx91JDLtFE4Xu/ohQMbDVWVpml6PKWhmrZrUcyaNKVf
Gr4gKgir2qWxbWaG3Fa4bcLNRFbNbAwd2fEvgZjaF4uXBm/2taizpE5CWda7NMQQydtKA+nNCfrC
Q+LQzviE9QGmGeDUtIg/PLhvYJHH4mzcoE1r/rMs+mCygZnAdj0IWmOvHfSH0nper7cCGaJoOc3n
rX4A7340pENSeFBac67eboqA92jU4BaQI2z169ue0uhDgvCyC2L6REkLFfQQ2RqImk5us5rIIBFT
dIAp8ph7g6UTdXo9ulaLYGPoO1ccVqPpZPG+HMzb1YmsFX5Ilog8QjHEbRlJPahzp3M0H15rr7r1
mjp0fxOR1lBlSr3kNUPzuez+KVPFapRFzXjAXfsz5BtYAw2KilxXVmLCnjBbM/JlVbDBlFtN3l9+
cEJX/MVNoDKBfEWEEujdZW4ATvnHTrIPi+iIjp1uDcv8UmzBtgbUj50qTOSMRX6zvVhqT2cetKbj
zgrjLh2v39JK31JDQikjAg+Xssgdkm3uX7x+/bKDOYpeodnXoXV+cipfqqfWslJEfrYRImem10BZ
3g5+sWth6EYrFbjdGg927C5mIU30F7/2dCPBpiKJMIE0+SWPfWUdX/wBmuKLuIs7TPt5DxEkaDE8
cs8e6m4NhNl5bmjV176M8he6D0IED3ZBOmTvwd71ik646NQiy+msfcUTQDzEDQHCMcCaj4EoMn+3
9NPs3xF2g9qyBncvTMxH10Y8vhgUCo63qLlnw0GbCtW3tImhgADSxVac2Cum04AVM55hfBYVwQws
Khw+s5jjtRfyRbHdoDNdCV9ERQRhb8+sjt149ikw+3TwvLnqurk198oaO72sk2OgzeYKEk0snajg
dama1RW332Jr9IOAB99mgQdBn6MWsWf0dxaYSs6RTtz5j/xEbeXJbv6fX/vC9EJRclO/HJCv5OIf
GTzbOtzTh4wzxNKy0OUJzhrNEusWyyNKIWxoRNqazZiTT0wK07rYcBQyf+QJmqNJwn5/CRBi+0ZQ
8rJwQWYjIJJMEHYTyAUWZ94OAr8/37ituqhy3N0WhnDnNL61BR++aEuO2LWv72xhN0RxBoeT6UBo
OwBCsmzSBcqWw+ohkyfWllNjJL7baHRxyhfmsFJtJiNU7WAkh+TjJX5IL6sYD2xUWyzTCasl9ykv
fJ9eL6Tnlc1Ol/Ui792rE9yslR+IfeBEE4akJvchmnf/efmMEDO2E1OavL5FICwYoR3HABvYT/hR
BTlGTiScG5birNdD4n2Aq4ndY5EeOcy4UY4OnwqpTfO+WGAEeLCXdeTD0WgVYiluQzwlOEUHF3/Z
ASiPbmobLlvGD1BkXUY2CG8L8pSgHSDq6gufi+o4ENW5xG1OFUtyaOxQmbuG8Am7KUfFliMD0QSX
voulGyh++4mZWnOH9Eh7RnfCNflgoAcgdEACdHiWMVi6l0yYOZsrD5huEXWczcJQDs0MKU0sehji
AQuj2uvUn7GGaNYHP81263Q4Yyn7+fIIvbY4zSz29uv5ib5fGYB2CoEl2DAWzrI8nu3m/CeWD1QQ
3boc/7pn9cDWCPGhkyF0yNMq1RLUyF4rbbJ6zYn44ZSbQbqC/vPO9ZzeVK3k0Ul2qtAei70QXCFS
wQwDRObRXYB1jx+THZJ0YGqQVCYyaa7A8HfhWEB/OHVFa+n1y6ziSDz+84IY2lvHHh3AYz8W0eYH
6G15wwcKNY/+o69NlJa4vzlbZLbGS2QdKN5iJQI/GxzHCu8b91gWL3cAk8UKbgJRwpmRtVBtTsSm
ZRWkT7FcM6Y58xt02Sxn47hB/7ooJiItir8lbs8D6r0wjMXUgm4A99Xtit1bxAseQ8YWkxAlDRUn
YdqZWfSi8Hd4XL1Y819AE3b394bYyTk36wEtw5klPGgMmoYrD/zKI2zcvVEYVxYYJ0Bl4k6Ibecb
45j7m/GGKLueOSQwxP/ZXyzdJ9tP3AsR553eOP7lnGeVoQTfnmMM/+/CvaLHO7B+0NCUlQPxv6QR
+EzDMmiAc1WULAWX8O3G33jGO3ghkWUt56jLPmoi6aqCxxFeXvwtd0EQI4QMIs8najfC1dBZdKw4
hMIjarD5RR124/Q64Og4JZgQkZWNWdZOzLkhtSPgJqcKoBybUbCyJV7hfORq7nMgjkrBJc/LnxKr
MbtYAeZS4AsPEmzCg7JjlmeLOGTzb6JBweVRl8HK4T6J4OrVwyIkE7F5Mj9Mz4WH2hgRiTVx9UQs
VnHn0N0FiZg5uXORoH3A+lJ4vT3PHmLQdevuyUrgqwj1ygRLoo/Hxp2w6miXZopkGq9VGy6tJlpo
xLXIrEOyST8/72DKQC23J7/oS4ISSf4n6e/h0NPDLODexPJWRS9WdGKLlZV/c/qSZ0Zd+SVi1g+A
SsWCGXotSY9EcdqYOnBKQWcJuqGKuXotBUQ05gRVcnvzedB/seNNxTPy299AJhFvPLAPDgHGCrgr
oHhWi/hGEieMJMpAaFYWAxinQG50lPujwcpw6kAnxAndE/ayurD33IQ45DuufmCoUp+X33zXlx0M
YQJt1es+AfQB9g3RmqRuxDc1R88yMFPIV7kM2w1YXnCYWnV6EPhfStf8iUtjNes3v04MwH5MWjR5
8WKVz5Nx8Frj7DUx5TxvQUdiQBs8/sGAEgPjQ5KqxSRc2PrtzMMPaMs/X2Zxgs1TnX2Zn2CHs1DF
1WYYmj8Rr3KEDWCJ3Dx2pFBLK+iaruFuV0MIbh6BM7fddt+PEKuq14dBn+TBdCdmBR+42hJdLhFn
xG0PqhxhjKvJnmQOy7Skr/tpErSnkleQ8L8fzKvMGvLX3Ot4hZgeZVj2PfgrhKzgLzxVX2EFgt98
DNloJYfZTquP4SEgEVueLCmSj+ulnLVNywzHOClKZ5071deBMpH9vK/K3vjeQ68T1GkFTE69CtY5
6Pepjpsci1enT0zyJVpZxDHddHCc6ws4pzhFq3011hvKnNoX7HoanS9sJjAOIU5AFRo95NPXBADP
Sh4cOUZ3lm+7CROdEIIIj6O8Jvx67TBWlmBG2Rz8CHBWFh2i6szxhUecMjBZYV1s4LUhVrITRaQ8
xPtZ4b/xUCOQKNA9oQxS4beD4EhXAiMxQpajDUTRE1xnMejT6k9vjOQ6pb4jKkjnhysdKnAu0Asq
3V3yWwTij2F2q26QBizkaKzQSgnhIJRiPLySy6EqJ+qKZSTrBAcdgJA3SgL8Apbo7cVAKffHEv32
XPp8ud9//Zx4USxOltm3yVaxS88yrCsRe8uf5CBJxznApPkxZKWPmwIM7l/94D9Wm7liVeK0yTkt
x9FgkAeX+FlZdp7AINs0/gCA4mdkfRvMz4i1LIfdge9lPBwBLEK6HIeX+Ng8E+pQYnP4GHusOkM0
6yXH9QpwPPb0HM9KfDgxZQAPSViNJpNdwwrOVaafu6u2WNUv4Lr4e5wu37cFRsVDBncV4jes2tvW
sbqqADVHjAg+dPzUmH3H0djiAYoNKXlBf3pnShtkBDij8WQq/CanwZZj9DjwTez0yW2yeJ7AlbeQ
hp6cFvEts8qegi3UbWbDkrf9ulBjMBzfj+rtOu/dqTsBxkZy1GZtScPqoworFI4Dhrrev3Q47gmO
9vEx0Colgi8Az3HcIy/H8Q5JDERFSwSpQ3G4CGgAR3Hu9qJNVeKGKNLIPMh574czslIYQnLnSM4u
I6qEnh1odTLb9RVqjMfo1FKCW7R2F8Nh7vm3CJe+xgVqXcIu9yxMSdv43LgGnMqLLkFqjRWveJ3O
l+5GDwKEgx9m7sGvVECIs1eZt36rVT914Lfh9Ns5M8FmdxZup0tmEg+1XhdIMMraqpv14cUiuul2
t13l6r3ugzXL0is6J19SOUTYr+Nr0CNelC+QURJLMRqw3V54dPj+MfXFGjvrq4bmqHd2JKqMoiH8
DHxi/EW2CV2rHt4W8R9+PnNW+2qdPEzKpuouw6yVNcXnO7o5GXqzlTHsSw0g+TfSFU8gc+K9w+jJ
U3DYUe2unfDqXCPD3eWIxoviPXsEKU/3QI3olTAd2tiI4R3GXpHzs8jX0ozrpW6k7cCqnsrp4Noo
hSfI6HXOZzm1xfIJaaE4+wU3bcPSDiRTDiCZBAmtCbdNcpBmsI7WkerawbI9hDcK+8u/osjF32NK
PeTRTa+Cf9LrsY5SL8OpkWzlktUVxyfgtaKOqTukJjntw1kpwn8VCC8a9uzjC4YE20yeItHDhGOz
ORL36BVev96HNbXyOsdgEUPSvYOLhsEhKFTXPfy5J0kAGS+ODy8jXraekAvWz548WPGDvp0t0dMs
Cgra14eX8Aq5XagCJAyRPJsr9CGAvyIZcEU+k/ydLyKbe3aHuNgiILmugRGvUJXo2kM8w96F5RLO
xAkFsI1rLcK40snQhfqgZm1cZmWG4Dt7we2Si0jdsxPVDQ8Hwa+cG/JzhLHC60WVs0YehhcMhI6I
ORbdJ4WfBy+AaP7Nl1PzudDoAjfoiJhqgy+07wJGlzOrr/Rd+UgBALF73nTp8EgkWyxeJT4t8d9g
NltICMH+kqQaS6G6aolbatZ2LYvPIt8oOqkb7yUm63TxD+r913Ei4pigsdzUQ+UqeiC6++jLxJAz
YVJEE1PD6f/q6u5XbRhpCEzuPDbl/ODWsrreg74bNuATh/6lzj5fpN4iFreXWWKvHGE8k2XqPKrU
CdbRoyURaSsvn3vA6MfMPQdZXBPxS446bNjd9f28+jr8VuXOFxmn+qN6gnzSSLnbk5PIEkKw6OX8
Ev1KkrwAeQUxAjl+KPscWS/iLnO2NieDdTAbDBqT9mDthoRT8WAA91u/usPf7GHRyMyU/B65dA/8
a9Jce3OhbRfdcBxG3qG64pojkpmTq9N+eVkc4EcKwDa5ZDmSMkySJKPT8kJywjyFeIb7zUD/41LG
/Kfpka2mTkFiWneavD9XR/dt53IJTh2KOYMBCw7DSvaLM4H5IO7h+wnlgCEAZV9wq7MZ4EOiVDIG
EFsgN84tQvbLn3LSjnqyNyusBw6uMj4RKO8J7030Tj2JiuUUhH0P6oAwtjGQYY+ayKnixUXHG+Cq
LL05RSCZ1ar1otJgXBBdUXuibBOGjUZSbjZxY8qceuIYSkFLXhdewtEJ2ItYHZvGDGDIx06NWPfW
WMAYx/xiKl4LF5m/9hmwKY2ljjskVeBA6cKKqoX49kSHrGQx0jO1GnLh7x4Xwe9T9sJUi5VujPjG
WQdrITk8DpVecU51nLXapTrYlCj1Foi2rUBeZfGK4uuZA0/+PLpyhLBPFpw2JCl4dV+7lPGlZeaF
DOwYNtMUzQWFyAYlaxjPjgGo8xo2Iogrs7DyJeWrCHcx4lDqo9KmtJZxzjkLJyFpR2wd57d4eBOb
sp9Nhkc+JqMBBqTb0RggKfODV6uxgxeh2LUee6DzGk8c/s+vGbiS9m/+zVJN1bCKlHQNMJr8/x/5
N2P5vGyvGQUq9Exr28SIkStuInB4LyMBQTWUxsbKAR30nAQNKeeo+uht2pvajrL6NTTDcWtfAX56
mUov8TM+RrtkGe7KmyaEN77dMONbbwsVE9375ZJ37S0jOIH4DsvdwYct7HOi4vP7LamqjPktp/jX
Pb3Vi9an4nq30zdZcp0CXocGsgULZsXihPEfuQdKEtPbS2Nkdw6108gup+ElgHhonNZA46NOhp9r
UIxdEl22zsNnqLev/SdaxWSA0AaDsxR1qHBzd9BGqKxgYpkDfj/BtFBH0bR9myhznZxHfO4pRHyx
enEywr8L7LvhFWYamGYHJcKAct7Pq8vKEwYCTirGNtO3jnvtPWCiWnk5ZFlbd3z0jjkMnXBau8Cm
tcbVOwGSfyawnW9SUjIF6O9tgu7T5BzsazccrP6FldVPQY3DO5pXSlb52ciqxyPsJAcg2fXf59rQ
fqgHWqpV1DSLor9pa289cOn6op1VhbkGtdgrwIG6okyweIxyyPfRULJzR2svkyeOeM8kq9cy4eXr
2FONokHv3Ll1IOgsNUoxZFpKfdw2+ktI8OHTo2wwgdZGDQ/xY7FtFaEdRBMjp7UUsSsXircN3jAd
BB5dD1QAzERSDtgx8gN0vhRGdhV2D7gqoFQvb4frARlHohXeI/+CKpg1VxqZ0HsJSPyM2YMrDrL8
jZ9RsoGzmBMDkQQEWCznhCeuuruvvL1BkHUGWtwc3qi2T48tIoUDnPzhc+xdaKeGSH6+Do4o90Hx
13+MbpDCdEHo72AE6EFovDEdCwouxBaWwPH1mVEQSmK412nR/NIPLooUeIBUCQfILAoRDNwWyFRB
Jjx9AqWAdKoFd3az4lZcr1IBKoti8sBEshPKGC06J+nInGYEshAYuFrQg9/u5U+sfRpyo10PAgZs
uOiWqBV02JvbljV7dGEd3LKr9YJI9Rm6s4WDD2aHr9tUnaBbk97h8kIfhIoldzG3EE6D8onZQ9oP
MS6VApmanKt0I17oPQE9U6yipgZlPZlV0Lg6nUCYxZmGZ9HJ4ASCR532hpB3WDYhS4CMGinL1jPW
OhnyM+296d1g7AQGBqtEsovTlInez9h7Mbz/TSBI8P7gtShCCfCsQ9v36N7IfkM4NU1vzhqdJvjL
oiVbPmLojwbcDKjP9IucgP31BAa485dgyeqlJp+ekR2zpHiMeuM8L0xhE2gpXtoqtPQIKhR6vc+L
LCnwtCBYQWW0MsYZHehEOROIHXZdNC0ZZ6FDs7j1dZkDQKxBhb9VXWTqiJIfVK7gwLh6Tzaf6WVk
0a9lbeWZmaeR862s25ude4ZIeefnar24rz3tEAGiLZSPh+p6WbHPIyuLbisYPt1DSxq4kRgEroSb
6G1ap7KCAwy1JyS2vM0OghPHgN796eSDNSeYLeIfuuU+S85umFVhlTa2Zb4KzKekM+gt9Q36D0rw
VNr1dEFj1r5+B1yD1BP0+Jqz+jKIDF50S3ay36FMIHp7zVP53jzO8+SSLA1h0n7C/smKXS3Y0OcE
nsTuw3QgazGHOg0gk2xC1huWpd+tzv/H6FilEs1GdklX33qNlvpmeTwYyyy5Tw/tfeuaXCIVQpcT
UtNzlBXvbhYj1w27nxmPm3s/ayq11VCYPJ/dwuSGKEf3BHX47sOwfj53rP8O663Zo1S477JDYZ0l
Ww5xePa7l717GVcedMBnkJ0da8fGcwpq3pytfXbvJzCDJufaP+eerXGQ24ZumNrb9ffj7TU/qlz/
mFzhURoJN8va28Pqw9Znb+wrDxq2O/f5Lca+PIfYFoiVJqspoGVzoCYntHXFIkEdYj0/TE7xhyYO
OsT4RVOrXSzYbwXJUpZvl8pxfE0OvgB2d75KhpW8oXerNqVHwSCvK9Eo0VtNcdQ+yddg3LIjM4I1
aeMKwBV4WU31jfI0hwcRmUmoh8dRbMQzqF+kVfTSOnjoB9IGqbSyD46S8U9vqGn+Mf7v/rc/HKWD
uc9VGt+uCZqj8H5KEvjK6JOBRS/JoFhWcQ9u3mhMrDOmZXETXDxpfX/QU3wqF+pj8m85juzjVUbF
2wcV8/uueJVK3x+/VipYWsHQCpqqaX+7csqqeDhYuYqq2UKfZl+bud3dhkr31Mwv7u+X0n6o2lp/
XuoNcXB4Zpl9OhavSU9tLqf6nuM4jRE6RwYkLkHNHdq2e5gee6V+YXJsw2ei4b20U/g51x+a6X5a
83+O5M3/UPRjZq7NAo+lXuiZlSKyBuGlU4p+v2FV5u63uX2zOOpjf3yudOb2mTnHKQIZNKgiK8Ex
WD1HzDCx1PD3S2o/LriSodEoaBuFovbmmT/M8TkFOSMLLqfCpFDCvNATazY4hIVGDNMNO/+piSxS
+/HRs9OlB/HfO/7v5d+c6P3xcdymG2xsYUEbaX3c2s1pIPFTWnOX3rpTaN0gyd7WtIoJ6sJsbQmw
WNNsyystyA/Y2sbu6cMe1H9yNrU/puTNhqQbPTcLlzRL0oVgoel5xZk8A9W1/N3ECC4UfZbQllLB
5vxFmppzXg1u7qoOONRtrQB3CqEkibolcdg6QA+18vtDU3+0cv8doS4P9Q8rkarbh3rSeWhKuK0q
kR2JXts51Jqlijm0W8vG7sOcmB+e0+s5/nHFZ/H0uJgPrmjCIfPwFYe+ZmikMmzgvraul7pwtMSr
NvLGWjwe3Umv30iZQUHZ1yvXyQo75vZXyDQdgtJw1dDbiMVX7rg+4XiGowDLESDw+gMpoax1jovx
NszKVvnaWHUKQgqJc2lC9vEAGoGHQD6oaUVH8hko+gKV+H1ytU+3+mbglpvrfnNc8vgf7pike4GW
A1Ik1JekspZ7T7pAz8TuKeE5PH6frv6TzSupKoGOWVTZlG8bwsqUh1Fa2Rci5XXr2Lqj2NjVK8e+
Dfz4UEXpzCWTXpHPmQdVKF3PetX6YIdeWLL3XfnnIN52QG7cbIsRXhJlUHo4uNCrirYoxRkSGBRN
t4jIhRoEek2otx/A/R/lVQrttlrZNomAFBOVefQZLzDqonKI3DbZPoRkOHhp1HZFBof6nEh41VrQ
Ggc67I0FGBChH6cDZbCZ2ENEQY3+LTJjI1ku9BG9tmSBJho1135xsaRdxxRC4FvBgcni0SoM9qNj
D2+aCkUdYThC2i25W/Is8D7d/NXkwwIp/HQalIwifqFBPKqV3hqr8Raf1lZ5MD20Sh+qJbp6YHo6
BI/cP8JeemutNi1VCc8Q/1elvE0Wjw3Qlr9a1LoVZkFq3suyQl/uDnNClHPua7mDE0X4B+eivIxW
Ac8J7bdihPy8Z0PDaLsmTMlSab650hPHvog7HdJ0NSk8Dfnc6VDUX1DgprOUbBJJMDJUtdTt1jp8
kG9akCruVNaOjzrDVy2iFsI3kAGS5BbuI4m7dUCrGS+yT8hZKyQJ3BVcllJiL9CkpngEz/IFyUcR
IcPnDQsaWV0owtFyIElLoMIF4PqVrNaDpOi+m5PKzelOWUgCUdKQAHDZQVw1ba6a8n900Xo8N3iv
0R0gy29SOnghEBjVbpJOnjnyBe6q2NymVeMa5Vn596f6L8YIz8vEnzEKtgq81Hh7qJl9uS2fpeyS
9Mgvkl0l+isTIrZevbrfPTgYfCr0ii/VyO+mWUgg+Yr0YFqOH0U1Utu1bl7tovRLOrhAjxsJ/u/Z
kxQ/00oaNQ8/nQfmT1bDLBXtglU0DQ1itL8PhPy+P43XhoKAZh1RpVt9h5DN3VOnKLiEY7LiNt2P
uosEmQYD7Ay1rI7O/h2ZrlqHnnfTtsvb1BvL38AVhWr/EW385TJI4aytZYvQTHTEnmDIggnrzON9
0Bly+Foa7hi2OVKvKzJVRnIYFH2I3aCjIGBfWd6uovS35W1/2SdC0SCWQWfCu3yBGxlt68/BmPIJ
qi9QZydrE67Sm+mAv9lVtq3JLuAnVsG9D+5mDj+vkbvQJELzGxbb2BGjhSRpC52Kll0G/EoePp+a
8YrUmme6RNtTERsKr0rviOL6tbsrH7xD53p3NoNSOSWJVl6RguD+aZcYritLFm4FbPnQgpgD4mwf
Lj0EUNZkQ0nrAcKpQg9Qe3SgPz8HyJWk6C4RqNPvXfQKR94ZyXHmnBSMSiJu3zDoHBH19PEHq6z+
ZHb+fMhvTug9f6Trh81DJjIoH2pUeuVZwdFxpTpHUF451lCsxgP46G98uvKbX7q/HXU1SzkSQUy2
swBKJKC/J+gjA5SjCECoA7Zv0TgsVbYfYMc/+qd/3vRbtHkbG1vsLTed+0qfjFL9xmtcI6SLEVyh
dHMAldDDSygfyukHr//l/L6dg7ZqW5YhyHfhFvx7W2XPXT5WCiaGfu9olPyQgto6y+Gt8pxcJ1rr
HivRYU6qZhvaoISftdJ0JaTRaqMwkfTbJEsdot3fDZUhd/zboN4O5+NWPz1Wm/El0TPHoDrGot87
CooCg2W96EEq1FrWSzDxpVG+sAcPv9BLw/1wP7w2V7Xr2F1a5QL9FwdvBz8zigxbhAfcJS0Id88C
OHmBIv3SMuq3rtIyW3pLi54d81M+94eg4895fUGe//AmN0tTTzeH0iXJKQtTqVAxqNK+DsSUgpSF
1idnZZWGHvsLJnhOm2OQT8a+EZy9iiaNw+iHeL0rbc1ULKT4+PsUv/zn9ynWtJKugdO0dOOVAvlj
fGNzfCkW0tslOaseFLs2RWW6tqYK8zPMG08K1jQruXkXOn0yfOtZMbqsnEImguCI4AxLqOCsXDRa
ru0xGS+8Glraix8GqVniiL6PUi9Ykg43CgZ/+3t1rrKdZt9OexYCUl/FV5FHOqWsmnRLIXbpvLiY
sJDCabXxBVay4s99ZzMis0h2dLtxV/FmdKCmPFInkBic5mtSjnOlbbVIO6Y0tDWEtAcqs1APdzUh
OO7K69G90hv0+iDZzYfZz7tmvzjRXy9gdXeqdgZunuHkpzryqn35sb3qjFF4woNXnSPpqq/z8PuV
xZsiuIZHtKs8qzdUMgXTapYNOABkWXwruy7BcQhoSWjAV7zEjdQDaOyhaCnG5uuF7n2yjNKkRH9g
XITMDuntoqNCrB5DZmpMbwtjel+UpmlrGxFr1FEoUAKBPb7cFHwciuyuVMVPyba9S4DFJuv2CdVT
A9Y1o5xxECi1dWVbucbPrrqBkO1cG4ckz/1zzQqP8TE+dW7da3fT3HSW8QrFIqLVaNkAEgkzJLi/
pkEmSW+iY4PGJggbYifh6VLZacuu1c76lL1DabTNQ/JmJOfJ+VPiIPVEztSmuk/RACUhbSKKQpAS
K1UAWgAEto20eaGm0NJJFkRclr6TtJN2Vgxj01xLm0vDCLc1fY5sVpnAoUYvL9KaPKfmvoFiUnUN
jYFQolAg5rOQIAqfoUDBPwWTxNIfVu6bCcuWl+PhYrFyYTYDZmMFws2eVtIKzGs9vW6H369i/Up/
SaPQuLGAUpNU57V5L3jXphnmSN2b4akmr2d1Fd6raNTWkFZHmP0MWLoEjcS5atXunBXyNQSConVr
F22iM14MISzsBnTTvphGhaNCYL0QAlQxl7xUr+RKHkQFeAycqoFicENeaiWbqyCHdw1k06MSLrrW
Qt+lrdPSLDrN4ooAk2Lrqc5EuumQoqNAL93MNt1pE2kgy4JvnCV/lv/zIioeD6kq4aj930sFlbyC
M+tZUVypBUQQ8rHupcU4nRMX7LgSpO8va6m1LA/2PZHoXTWu4TVcNc7Cw1ehtsC3rsw6EUZCRaNI
X/g4XBnRPj40UZW8Np4cGA35l/hCzWtjTKn6TmtWLv1Zh+alc4wvzTPL2gYEyj/u3VOn1Ecy4Abb
SbU0uc23o2v3SEvK3T13D51d59BBaim0wlJ4e73xNs5wTkKL8hDfbUy2I/lt3pOLgh4FHNkhxSsq
TqxrnDCNgjnmgdZTwxmfgjzMeEHFCeXPofK7kYcQ+KdVSAJT43w3sPZvXo1h5nvrabMKBYcvzJDC
1id47lIAkQWwWDBVAYCCDf1vgjHgqbvbiURkCiGa4itwIUpkVoxgq5av0si7w1d1qD4qvvDJ9Y1h
2t0FNNQ6Ux6e2yKBR1tivdala4nOq+8ecPIfrrwIeyAhQgDjyokWz/YuDdpEZ0R1gnMdSk8KPGze
ldAtdTdlma8H2pOdvGLjbI4jc1gc6sNDf9fXqzAEQiP4+4yZP27bPybszRdbp9fCbf9kwgQhKQXA
4qub607WUF6C5YJ6oEK1sgIM6AUSvFdoO5TEiSiES5/jd4/okY5JaTaSJl2aiY8VyacxMcN6FHVX
nOspzhxN8hwSPrSuDfrTwc3a9TF1Rym5ytT9fnM/5F4twyTss6E5gkNae7u5lfVUTqmmHpJt3fAP
89tEGyrdrDpuW22s76eS9g9pdLmcSVlJLWhF853O55Jfd7vj6Xng8L4jjlRdd0o0AR8jiyzXhzv7
t1Hh70uJH/GHN1M868d0XSockgckyybcW0jbf+l9dJAeA5Xu8qOz/FpDfU8Vtk85+dL//frihvzt
pvx9+bfYdHuzn6fM4PJQBSOI2T3j55Gkaeaf7vNfr/LvC73FR9azcLS0JxdSwmJzHCAmHaR0gtKa
+CEb+krC/XNLsFBp8Iwbpmm/rZXd4X463h/rQ4LkW8di/vZO3l4ObDYuOSiUEuhdmZ57VNmDVbJC
2/g4OtZY6yiVgcmjQIdgIboCfKhlncJZuRRlk1Jbz+XE/332f17Xf4z1LcF/ua4f2VjGuk+yRtoF
dAk3+9pfxml5tae69fvlNDGa/0yNXaI4VCoyM+bb0a6YW2udHdMDRhUPp3NapLi/bWP0tBEFd4gZ
b810lDaM5jY898ZokPGVrYMQfU7ZvEaviv/7gFS54C8Dst5y5cdsbF7THQOiTxMMFYKHSmeZnGdF
GrhXoO9OVcig4IaAMKOVJ4UPi/KHvVdU9RLFskKJzf7y4f/Yewc732Rp4XKiWEoOUGteg/RjOPXz
NeySQWsVy/E9mjKKm62q24dTUhjdWjbRKIJL8acH+8MuLpIXK5ilglokMHo7LIvG+mZhsE7Jc7oc
6tGyj2DfufucfXha/57JtIgZpaJK2G2rZFj/tlVqrj4087o7JXpTJ+mWFGjuWrbzKsHUvmF6v1/t
53v6fxd7n7j9Q19ft8r2lGzw75D5qJLdaR8+7Igfn85/76j4llcsPA/WemxykUKwa6sVvbEOP1n4
l6fytsZLVO8KdgG2D7v4vspu67G1PB6XcjBvvhTwQHm0CdedW4jEllCnbeCsvK7dOYKtva+7f6ZN
AExyToJSGZYilaO7NfZxIYA23oe/z/GrMvTP2MitWtgEQ4Vt6u8netMKj/ykKOcEgOept53tZyaS
9wSgp8Z9spvrEHjB4PyUZm+akCMLIAvd/PHaR4qoAoo52ODOfHL+/u0TgCQD82QUOOhJ5L9cnT/2
5W1tLreWcloniECADGsuZ6IKsxqttv69WNkq8ZMeXuTqU3c5IOwtzTcjGmg2/h6MgeqeSmhRE4wi
nlsMtKtv0H0O2BxWuLJlkDVEOJ34FaQUDE1LhIYQU1fZ/WQLNCdrlujtLvYtlOdrCNbaLRPkDF14
n3ohXqfQXzP/do9vW/Z0ex6fy9txndCXThcbum+nlZtk7THyowiv149lM8xS90ltpr1sIuxTuDvn
m8jW7K/VrG1fIA3gOV2zaCy038snAXgx2i9uS/es+NlN9CKfAcCA+E5qV1dctFEVGJvHHROpwmic
Bgo9RTc33bu7jO179AhpT9TwACKALqTfDQJs71GsHru6Q/vheZqSVEE0Lko9/xGuQ2lPQ9umCRVX
Zzx272vgif3Zagr09B5Yo0sP2rSh2t10Plihl6/3NnOcmMWSBtEkFQFTDMcfq+M01tdqSVOXwkDl
mmAmnk6pB8/Fs78Fb+0CwrtO9jRRw6rknojIAFpY4Y7KCAJdbt63zh9yPa9Wo78HpFKbUAtYRVzU
kv1mRMylal7v9knpMJLCzt9V6D6ynw5q5A/dudycUh2qoSvdYyO6Cu/5Bx/inyOUPtc/r/62hRXL
zvfX9VHp0JYA4IHmvCMy7YjtEFIC88o+mGW1+I9h5oIQtBSxZbQYFV4tUH/M/5K+GMva3eyOwFW+
9Q4F7EoFkVfuF1zJcz18iay/Q4/JJA8UgusJiI6kWm3DMhAAx6nDFAR0BxAjrwJleVRyvH7mFQb1
elSH6ubr6Pj1Pi3n9NgnCSG7RDET8PY2BW7wOS8sa0YDqA23iuBUvpH1pCwBZRHON4Fk0Tvfbk+F
gqiPfrRHEaUqwc4VTD89AF1BxTg6KaarS2WMpBvc/sKlQ1LzVVP7hn9IwU3KX2OCm7W7mlhu9mEN
/ZtJp2WHVVvUVB32TtMy/l7USkHJd8V90epkfu7id1aKlQOynwg70km+pYF87SYCz+lsyuNPTtg/
x/rr2kV6d2nNoqfn7drrzZ3Ok5NmdeB9CsAswTq1QtkuRbDz02L9N3n7dq13s2fclLF+5loZeR6h
ElXAtShuCnGAAmb4QXbmADfljcxfDpEoeRuemiZt9kjNFybF5JOb8e/2kYn/782/RQvqVi9c7AID
YtpBjZSIfL9o0Py0a/7dNH9f5s3RV+5PHM01lwHH3jNZyRfoDoB/TIfRmCaedXSmSJR9MA267P2/
LdPfV303lUU9K0JWy2zTPQRKe2ZBwyhEhqOtt6mpFbplOOBpL/WhbgEwJpWaC3xzdgCuFawCjAWB
Ufnd59DsH0YlLRTCFsxCN97X+v75vJaMw7LY8YCMKM7o4SO1VxbQuDBzAR0FPjKajJKkDPgFLhr/
fwk7r+W2sWwNPxGqkMMtMkmRypKtG5QsW8g5Ek9/PqirTrspj1XuUbM1lggCe6+9wh+gmbBGEjfY
bc0aNrTvw4XdpDegjj6MgU9UwabQ3cHO2XqDm8Eq/0+PFgWBYwd1mzhAw45Z8MbbYa4PSRIC+B2E
QZum3U1g39i0P66uZvdq8T5C0+xfeSccu5zT9xMEcVSFUifYetqb+Hbv3vQ+BFFc2pnq3WzT/ud8
9/0ZDiJsR5RDvhO7Hj+4kvfhO8wchvHe7YddCNN0KCRwYOATjfaTe3v/eL9n6P/u3obM2DfK4vvP
dyQXDpBZNobfN9clGeRbLgzQw08XhhcUJWu34Qg2QZwtBs/Qi+DOnwNGm/xH5/4TlpHugC16PHtH
+HXH1f/mHtzQvXcSm3823osabow13GvdL/JqZYsZFytP3pSQdbJe6p6Pwve3Q6LUxIS8zqgejPuc
oeQmP1x8Bx+IHaJdPw4S9sP8WzkqJwyI9+VjGvRX1T55aa+HO+Fdfb4vWluErAB163hGOuP574tQ
2voan66Pk0rURNGwTP1iP8byuiJiplQkEeZ+BlMXB2j1QqOkt4rvcfLFpPTL97vYiUNRNkVv6QCU
6WBvcrdQlHEAAMWKIjKMui822Z/irKz89vkuSjX1XEkdqtjVQ7MjH7kFY186Ik6kEFAQTtimN+1j
c+jRuJQZ0ab31WONCap4yB5JA83T+Ud0p30RAz83Zkz592syLor9rBpXcwVE+1C/r9cGZlHbGQCA
X34Snsdfig80Z6/urLv2F4tjwgK7tIUn9d64rR/IpWaYC9BmQZ8HzW3OUBUQ/4/xuX+eDXu9/2J5
/OFUkMltLJqNhky9uy2f35Yv4GqpFbuloi+xPIwv9TF+KR/nYA6suwGOoTvddi/Aaq4Bvgyj+yWY
4FOzbLtTZLasTQI4xdl/315jW2mZ0VYP8RPiqV760hxQQDjpzJL+/kE/48V5J50pJQmzItLrvDj7
LSArVheLxUN7Gu7/kXl4gEPzT3/4F1nacwCr/Ndd9G1mUCVAvPiyByb+IVYosM+21ENWpU++gKUk
n4cxEzL2RrKD4tgxJ5+Qq1vRj5VI7mhNOmfqkuRqUyGHlRYsCMdGYJJWj8hokavRja52ALx2whsn
yaHbgHlAUqbD8pxda8/AE5jPRC6GJXjHqDf6jbmJnHlKmO8NZzO6EI76dQtbXUCz9R817M0vRL5O
cXDYeLIaCtcR2JIspD7EHDKHu7WpLxZH1IBuWsZxsDABPwo7w03ohXwprrrlIRcBC5KDSTzdah/j
Y8P/Z0WaVTyKeQ4rz7pun2FAvtc4mWPTgpTDEA4eNBQkRL+CtXz1the1jWKmZtmeeVt93/jadXfd
Y0dvccswI/FMGv8ysb379cWq/MP2U7YajvL/o+V/kSXKkdLHa5Ix4SU1Wv1z5Q6H8q5d7GFnIOtg
K6cpBDtIhdc8LSCPUtjv9c/1F1DDgJ4EZXt7LdH5Vb9KqP54O3RwhaaqG5RBF2HV0IdeqWU1e+gJ
4uWRooaJJFSTkZCKwDBFkIiSKfAbhvnxLUgo7GiQflk8HQCl/Vq61X5ZbOZDAmvmi5v2p32kKbRy
FEOjvUun7r9RQ1JKUy3mNkeXkyHZPu5Jg2Q4cTB4IOLW3DfTXRHUokxVOYUW/ydi/FuldidDCctp
5+wBcx82+gRwPyDEAtpLFcAE9RfUbTLIyMtd9YTeEbpDBfURfBJudwRfYxO8jkPZW3cNkAYNqQsV
76ApTHhDpq5o9uuI6MQoGRgB430oYNmh/yU+Wr4M9SpE1vbjV6QIpHAy7YUf6oIcb+UCIfuuXVUP
4HsqkFXoToJdZmh7t4Ch2AbBCR4EGJdi0LZRkdEjmF2qvDOQFcSMyGsHlJ0t53x9ZjY37bPV6dEW
jwCOuGgrP9X32mNv2sWTBKpAAju86YvD3kMUQwZ3hpQVnbjNTTy7FQ/ic+k2ICeZz3tFcA67lykY
gu4xJRgsjz3YWnSEZ/ABAzkzXJRjEyS30R0TVBn/ccNNn7Fkd6O77PjVg//DccG4gyzG4qz6TMAU
C73Lx5xVOb2hax20Hhple5xBg+FqKyfVYEIuQdm8NlH2HMjq36H47cyAUt3PT3PQH5E92Up0uJJk
peALNsGD2EcI2RGDEdnssxcFTOhtLLXdTVzp7A3o2rwxVEU7NXI34SGG44CDePBOdjOyuCqs+soT
OuegVMDY0plp/GiXO9gNu7n3i04ctd6mxYP+E6zEHENyZJZAF1mAbBcnIvnHZgJMLQg2H6svcuzt
u7jj8PC0DdLvDB7d56sP+zLak4h4IwQMO0hDx0D0F/43Y20jE/GbA8M0MLExifGZGS1trMbuH/Dx
cwzqTA2awha+Gbzww9ne5C5QZwNjYrB5zNi5KfIeDXeD0ab7vn37/V4EPftzU26oAtYFAsKYkXtz
WDx+tbG1Pz1eWi0bCwS0m2hd5Kr9OKb1HPXMRt5yDryJUmll75newuFo+HScuEc9SjCLq/g/7gbc
jTYMcopM/CbGNro5UC2mSTtgr3hvbJQJJI/BUApAeTeA1oKSmbAzv+hpWF9d90XOG5VCKWb0ph70
46aRJtISgrfr8O7eOzQBrDFyjDI3TfgZXPN2MZuUWYTHD20zAlSyeULYw9XMajJvV18HaxTdROG2
rzFDx6CSxeBPpO64OGOuhRaua36D4ksfFfiRjvJXToCIPR1ZphkiVnaia4rpUX6j+h1HNXLrcPpd
eAuoqW8jbYg9DPr/vj217fFcnNyaphnUGrLJTFneyuHfTu58UdJMPBcZpQbHBPRYK9zIbvVJZ0ds
3yGqYQuwtXc2pd6nxWUoR9RcNlkzbMnoZGZP8MiQO2sfN/OsyH5t9hwh7IKtBKW31aCMA9cAlDec
DLxOvpq/fx4cmiiY//YZLvJhzbTipUjK7MGwsd4kAKxoGKgOfGIZ25CYi6yR3xo5E7bhP7UvFAz/
qwX1h87vf6/i4oBTo46WecpVmI+ar4LbkalqVh7xBt3REEm5QamWdBwsu7kpBOJ0j75O/MUDVbYP
+7cHepGddF2nGbHBA93S0029jqPVTdwfLHBOqM0EsEcZXSMSNRi2pqDPFwcNKb9yfsq3mzZNB1b5
599X2ccq+nRRTHEYZ3L2W+rFvYnyvG6yPN5W2RmVfZ4Ocs+3KHVuuBgbY00aPNBxnQG30vPHCf/3
C5DMPyRtGtRDTdmGgwpA/f+u8/6sV1YdZ9mDxgZfwYyVp3+6Oh/d4BN8MLjaKLLNrPKtazvzWvE1
/ohe9B6HA5pY8QFwOLh3yVUwp5x2TKNClVQLPjI61YqruJsCHR1eurtbe2eDIP5CUXJDNNL8t/Ow
hyPHtqKxhZ7W29szaqarh8LUhIIObnIfEjdbuxdKhANUHIzy4khBdWjwxAH4wFmUU51vfxL0t36h
j/98Or0+EkmHTT+Br4pT3G0aPVtveKNFQOYl8p6JxoaN+kpMs7Li+KjxoKk82WUYAlsqCxdwZ55C
fiFStvzjY7L9ts1oJmORnA+bwJDknPGz0RDnwgyePwxX3Np9fLxHQZEDeWNg/P2xfUZRs7OJSVto
grXMHv/vUzMb/ZwWg5I+IKOKHtxTrNvJTx7GPcoI3G9ucu90vbMGFTEoDQo0ft4LmJ03021Mn80z
iV+V//eL+lP3grkfPcLNSEI31Iv6V5h1aQEuksLymr6/vDNq8BqqQgIgj8dw2sUZ7ttH0L0Q90XA
SdrL+QbmEbYphS0+dMhCNO4EgFL2xx/K979fnPqH9uVWgG1MYAuW7QcE/Pd4nhirMXRTCj46PY1P
58JjHJmRe6R2Q76bXUW3I1oRPYEbJn3lj9+KZ/l63YNCnmyZJPxaO6pvDSyUIjRa5JNW5xZpLiUn
KpSonj1mSN9dQU1vojAevqhgPqYzF3ECWBN4Ojpfkm5eTnw7cWhXbRGTB4FxkX9+nUFLZmho2eJb
Krnqt/56/pEcwcarKFF8BY+nqr+MnRYdDUafuqmZG7TqIkiItDZ6SMryvXmErFjb8xnfXAvYqG9Q
rcSbVIYNdBSqzqL8iBr6vAPD6IU6RgkVion5Tkz3pJpnxGo3BLHTn1og1SsZqorpSM3rUQpNOVjw
GaGNEDFYOL92pS+/d9Ba8kPp6NpV3n4TOKbwygM0fkAzYrkrneIQoW7VTrcyADg0Rnb8m9NND/vv
OXvDWQwcd4qDxhlN5lDhAT3W2Bfqiydtlt+paOc/2P69A4F+PBS/zgee5hCIB6CXILhIuA4DOl/B
jMLv3pz8BoDo83wvMbZGXwS899bSgseSyh9/SXsF7rw3n5uFmxE3u5y0IIdIgOYMZllaiHSWieRQ
4U0NzuDoe2zW4fpLttMeWDXqF42AD2zHf9bN9uA4VraJK2FevKh8TXONJCGK5XuNPIVEs2Qm7vRw
5Ra3hqKgOaPoWcV1jRTS4PzorgfykdajZD+PLiFEJvriCjWeyubuDDgVw1MQbcO1jPIKmp5IrcBG
BISV+UoSivNNd741lENOGt8eery9FT9pX9nS0XQzl8dOvR/Oe0n4qoT+NAn774f8wAX+trWlspnb
UReke/jWyD929viqvyZvoPHLXzqSIPHV9F69xt/VK4WHCkJrnZ3ki3LO2k7qz3eayQizEW64eBGR
aS/kujKb0v163T7F2FMIJ2l0cINjepxT0euuBLr+HE6qF62h3NycQWX3sVMAgTVvTfnQAliM3YRG
0fOKki2Qz8a3LX+ljMKs4XzbUA+gELqvl7AEUYHtNqZmiPPjw4ZZnr5PWahqoGA6hgEyldZrDtVR
BwPmxvCJGlcX3J5t9jCCz9dtGaUi0j4UfW+rc6B2wSOLWQf1n7sM3TXzqm73sXHUi4fz4DRI4d5k
7+0bARCZ9mlvPakQRR+Xyp3ulHg30x5H6hZGxhdR+zPS7OPR/ntXL4oRKx/K0cw16b7RvJWTmfoT
VabFYVZfM3NGKBxo9XdzNzwpDAFUx1qcvjqaqJw3X5xunw8QLgW0AMhmFb8kEqb/HrlpIapNpenS
/aaZA0f2fVWcRnjttKeO1EHxFAbis2c8nx9lb1Z8QfaSNxOrDC3IyA8mL1EDS75eVH+eqPGMqzP5
k+iZh6Rwdca2EEXR1oGL+liroT4A5owY5NJOzwAh//0slD71wy4+ykXWGUeDYkkZGybB9RAqAA5L
vcN8h34kjEZnekHDE8j441eb5H/cQwRORMUyiEmX4agalz5dJOl+U5QCthw7/eSCBRqhf942rM4k
lGQvbn3i0Dh7ehaIuJPQXqCKzz1yBhPK50+LbPGmvAf/Pg+EbV9UwxVf9jyQQNo27oJNYr3Lk036
J+2CVfbT2e9lT1qCv9/HP+55Sfz/j/PRAvgt8KTKUrYLkIv7BQ17ANw0KkynKXyh2/XJMTa/Zdld
pJFRj0/LoKDvJ6/e1N9C1WBn6jYzDFfTvKx3OxjIkzMCeBUCMK+5Q27SvwhIMjAxYfWMbk3jixba
9L3ErVk81FriVsKVrLxJ4m1vXlvYVnMumsEKq8bcKXRHdIhBTsm9Xd11cMcqTGrfbLxM9pUs4L50
+WGgv5QfNMspSX+BmSt7Af5O+32Nb7vpbhRPQ3sTpa7aXKvajvQxIYNsv89mKKf8oAvoStT3c+1u
Jxfq5m9DfavBd9GcbmDdf5HzSn8K87/f7YskRI2TbACtKd3nT8XPurfXhwgPmPwG87ATbNG/P9vP
Q/htjyCiIemSaCkIpf13u1emmGVxL0r30RkAX0n/uvfi0l5NO2GrotIvuunBfD2jVsRg2twSnszy
dVR7EJJ5y3+2SKYQfQVHA57A19wVVDuZ3LR1N8mwryAan6vsi+vd9vxva7FBNU+dY663e8hIw3DX
IlbCoobgPbkEI6P1Yo4NxMDo7CI6sDoZEvm1o5K6kFMuNv8Z0+QR2T9IHPswJv5+Rz/Xuh9XCGaD
VJIbejlcBjUtJ30ySPc9Om6KA9V5W90RAm7oZjk1vUhqRzgtmaf/TG+g+E2/KiSHc3fRXHl1R0js
g/v3a/oMAru4poug3tcb/lfrpXsTtDQc5cmeYcatbp+5FrKSmaN/U8tjETtl6y08268W9ecWzcUF
XIRizcwLa7a4AAlPO3MDEXZQCXDkeJVfVxRlKVgRiZVsrXZ7y5Zo0DBApQ5O3R40FJMBOoiTo3Ei
rm5VfbHl/sei+veRXWyCOumMNRe5OqN1o9mFsdmXKI15s+AVqkPU0kw7JwM2/VoIBdRpW7eEExkH
CZbBYLZibPzsUfYmsIm9k7eefP7iCRqf+nQXN/Bi3XfLvOQ4m7Hu6ebAoy58s9gb3e0knlLh1CKB
Pl4JfaiBI8TKBB4NSBnNszqX9SclngHqIierRdnNa1AWoAPfuQpCx6tXDZ4gu6ocCIzaUecr3I5O
Y+oOEbB757zaHbtecph3Gy/ANpvmFOt3Q3NamhPybiLX0j21/U7IQ6H0UuVKQcalvdWjY95cZ8rt
yjRd5+oCGPLZaZCDEcgUdExkwdE/N/fjigbjUZh3ROmF9MH6aj9uS+syY5XUfx/uRcY61nqpJxb7
UaI2oLkFZJ+2fr/lVtESTFrA8VuP12DsCxCCI4IHwbK4VeMss5fNXmF6MjqaSpjMTml98Vg/d+su
HutF4hfXsr6YAhc3xOgaIuzpJghhsEHWbU/IkPJ7e8u4ap88MKexU282BGvkyJk7z04DmYqHiJAe
AEVk1XMHWCyRWI7IsWxpcQrZj+uwyby/B5QtgfnbPb1IcDq1acq+57Lr9/RAUUwvIbrKTg1w1q+m
mjTn/v5mH+jE30O+ruaKXPJmEeU4jNU1LOSrCN/pIuCuFajBkAOcvR6LL5wSnta3NfaU2G2ZHXJ7
kOKRQ2nySlyng0VAzzRsar8ATodOCN2yaSvSwcOmXk7XnZkRsrCtN3E+oNtdezNFZOrEMMim/UBD
DErZmww0HlmJzAPSqycOPtrJTx1SpWmfOVNqv+E9AZ3SJjQdzXBF5kPSaaD1yYbElLnfxda2b9BV
HPJ9G8P/V1pfq72oulJwN1iCfOYawxRrL/wJ+oM80YoJyAw1yZNS/8waEMI0CeV4L6iBgIePzDyV
sup2UfaVfGytUNfCM6RUEl8IrMYx7gPqV3DjoMYljSaDTexNMfRVXAkQEyq6dGBjRxvI7GzlqX+w
Uge9UEMIpSxQlC9W/Z8T83+35Ae98rcnuixlpqXtKN2DcHpAAReJxjKMHw200e5XvNlP3X78IT+n
38S7v6/bz0inj/1mMaoSt4HBJTz7vCrSUmeddF+ahEVXm9g/Dho64k+2UtM6Ha5tnVPg4/nVEfgB
IPq8Z/5964s9IwHnaYpu2zMaFayXdbuBQcpPdbbJrFLedPAMmcQrWFjdhiNvcO2gUDlLHJJqjcko
dtv4L1tOFbuUD4vlW6mfMUM3vbPkp9qWBAktGiQu4gxDy2lpk8mqkW1As6w8VXZNmv+ySy+y7Nwa
nJfwMtDvx+szdRKcBdOtzdcw104d6XsEqwVfKZRkMU5e6fyuq1NylqAyrzMqEL84g6X/sSj+//5c
sq1EJZONVOKEY3Wmq4MshVQ4new2gzetvjZ4re6Ompszr0fRiqhHkwsoaB8KqOqdfa33tG5Xa+wy
X6CZCUEO6InsyHyYxKvFnZqHGb8KoBatodVZEg/wxiC7s+m25Px8VtOVJidPnZK8hL/jATYjllq6
k/aOimat6WzfRpvhoRYdfROfddiUjbLloCQ1MW0CACgP08+2c+htELpJo4EUotXKfVyB01WBofkG
E9nNi1mWXaHYL8mxGq868VrsjrKwvU7jgxGdZkZp6FvrhwZ6rnCjR9e9GXL+ioQ805kHLx69FmB6
69dzkOq7s7mfgDsIyGk6jeFQYpMtyapTy5TvX5ypiAP9MSb/+7AuipQqVtROVRv5vu911yzexzw0
yqMovJTTUWhhL0+VO5fk2SvqF6LuK1rkGSmgwqgMjAYJFstX18fMCMrJNaJdodgymoWTQhuRSDp0
e5WfB22NKmPsC3DXRV+5ktdXq7pND5UvLTfn7obSWsidsf81/DTKrRkLpiDBTNvY9INpxxtMb8bO
wb+OieD6kIYakTbkOzwSHq1PG3YL8TEmLncWzg4pYC1fdtAzWlyC/njS5LtpauCS6U4cKoktQ+wO
f2RJYd+n4XSdhsUbWOlTiSzpqfseb796DGiuB1z3vAIXXndb97elkAfae8e6XXgHYTP4GW+HnymS
FfNRGW7Zgd9FppXOdLO428/kBykJthcTf6nMAMh23/lNNh6t6KkRug+cd3dUP4MO1iFpXan7Ltb3
Sn9EeonvJYoXgzsDQaMEUn+chrCKdrLil8qxXl/L+Lqp/Kzy69gXEdvDcIFWdXdSmJ72x3N3mtCo
mL4lTJKyo97dSEN47p9adT/ld838rdGuJOmUxE+mfNSlXV7jpDqGLfJL0340D6IUWlNQrq+KdMq1
W+WqSw6rfKN036OYQzGM6/tc3Zv9U5FQk4dLtJuscOBHq/tKe+IK19Sr0MBfbmaTUzhl19j8Cm4e
D5mtUbK8f8XTVYVvS7SL5OOKjXu5j/FpT+0ZhR9y4fawttdCez3imQ6LDSCUjhVqoA2hpV5l4n1d
e1zDOuxk82AUV2S+tbo3kL2Zrs7FbrScBqLR6sdlmKVBx7Iqr2rpepn2onpbVC9qehSER358ZItj
ZYvXLe8SQ0aNT8IUiNJu4WeskCtLm2Ccfmj9sU9JztprQplofTMT3G2xIhPAv5xBiCbBZLzr1jdx
gcPWH6Vht6JyrcrHqj8u8SkbbnlLxbgb1Vtz+tGDje+f4sFvhrCHi1uG7eCrxY4L4jfxYbhRzBks
rIqskBXAd+LzbgbC0noDroBrICehUh4H2q44H6T+VIdTs58mn4xCn46K6TcKejqd6Wuiow7U9q6a
opvnRMMmKVqDH2pvugwNiNvUPJbxyzifyuWmr+l976f01oq/jcbbZB4i7SndhB1neuPCdVeeRFrw
uboraKY3rsDwAJ863dFISXpHqB0NHW6NYOm0fq9dj+Rb8P2WkJLBAA0MXApiAuI0YGR62sVeX/r6
6quqM7Yhh1Y83E6/aAe3Q6gJXiaGvbCXhX1ShFoVTMDbxLDUPGF2ywfpXcYaYdzLcZBV3lQFOfVS
5dFKKs4uTeOmPXAQcmrK07cefwcO1I5WrHfG1w0WJFOVwU9HTxxCEegH4mhmKNLi6qAJx45OV0L3
13L/qui+VIRRH9ZTwMVaxV7Q/J47eu6Oah9GytWk7GVaZQbHv98UuwYTOoKM6E+xv5pujxj5sBMp
gXXfEMNqeRUsBHqH6l4ATcHbtI6IQPyHdvZc22b+EsOYZtaU3iXjlUp629Ol8+cx0Id9JXho0ixu
0vutsK8qtMvXsF5PU7arsl0h70s2MhqVoBqrdzP3zcWnjRuPjoYoiGTYDDCfygjjoC1TGEsnxUkF
/5rKKyDFYPmIeXvlJrXXAONCYz+7K4ddJDkCzeHVPn+rW9fAYRLXp8lNikBsQsF0uzRsu72xBgMv
kKqtg6EI8f1KBnuW/CwjLG3vwM/yOLrOMbEfIjxPLk9BJsEtgn72FZJViS0epG+IoZ8Vr1W8HnyV
Qo7kDa3PuyUt2uJ+O/PaU1NPJtKhu295SXEy8JmScA2sfnbfFvYjqvWqC7q/ZGhgenQQW7qy7BQq
qc4z0+1rYvhF5UaSPSp2s7pounfwOuDA0i9Aa4dlbXkyI3EMQlH3IGni1oARXLzKcLaxA/Lr8ZZy
r0grMYk/U7B78mkGhIaqIVwSHIDO+2oOM/lQr+5chzHHZeqLzT6Jd6ZOju/jy6OGA2Aaya5lb1R3
Qn1VWjBHMSgI+mZfnIM59XvEkRC0hKgAZzLaGAus3ZBOBTdDpH/PILrxp2O5tVbsGlZXloVawREI
6qjFRjQ8i65Mb5Uj6iFiw/ycTmyFQ4ROOZuzv2mYxE5IGA13sq+WfsvMBYnNu023anLea9wAQdGx
B/CyQLcev+xhT4dAeNFvtB/kUkrzvQEvdZ3xydH1RvcxhgbpsZ4H3c/Oj2dWG2pYsI4hyqLdN4V3
vQ+MrnvBwMoQd+v5Ya2Bxq336dnroBd2OxU1qNbryMZGx7hFeL9ATsazbpX39mF80Gj7o+f3ph9y
H9l1rMZ8vlSeBiIFb4AnNrkGZMfCukh5Wk4yfIviEGvMnw/tNQNTAYVvYRtiDHvlzsKwhXkweDZj
H9HsY0I0Amd50bcbtg3PtTXomUblTpWENbf6SNODDqT2SOTQ+9BM7do8Ytgwph5528gSHp+n+U5D
dhwxQijBqVc2NkgdBNbi70TAtrteoQcCE4UOSHxn8zuqQUwmC5Bf2L13MykB0MhX9DQFRp/b/Eu8
0tbXXHpWel8dgzOnGgKJrVtBsGHYVHlishFyC4IfLEVAoGhNRnb+xrCGBki7Pml5YEQ/z9KbVjwt
C/xVdOoX2TaKt7JnECFGdg8BOZfQ4hFAblI4SZL0RcKp/HGUo/6bb8rko79VjONqJWOkUTxJo013
S+7shDxgcgz4aZOjl26Senrl0VcklVGAFxpOZfnDduvtsXLqwZ071xK8tncjrH5QmwQJKjoKGsit
nV9L9yojKEp9JlSzTwv272Wn/Oce1L+Xf9F/JVmWZqa3H5dvgQye3W7wiogqBbFZp4IIHRGqHaJe
RctCsDGmAbCmOqnisg5mZFvvxh8mLkFftj63d/5LVWpuV/77jW3LETFhrkyMvBUcsukONGZNZ5vW
4KTOyYYUCajU7R8nTdwGQuRHmXwGtaA6CaAHviLh9NWVfQaWbqW6hnYdTHs66R+ts9+ubDHSSbNS
rizhBAIICobqW/9a/RSfigcTGWVU3FOcXCwZTNX4Yv1AS075oYNAxUwLsaQf3MwJF0Qc7pHhO0p7
9RqeTvSt/jnc5W/EziOWSwHCm8tjcSuDhdiUVcQfmzhael8+/30BfNzGT7f5tw9zcZuXtTLHQWik
e9xnZp64bIuJU2NxsY0GbBMfbcWZTx1WmqZLZZonR7E+dMshy6+6/Gre8hMiVdDFAQVsLIYj/Wnr
tK6nIgLVcNLaYy/fyvLWET7LQQ7qv/C0JjRxbxyBJvlbn6gKKyXUwdojjy46s0KU8noLvdRrSnu1
cyt5TzOxHYPx7Dew9MeA10ZEbhMI5+tBPFbrtbCGFRln7Oqtp9GwrVwCNIMLztRh8Uom8FaYKUEB
2hDwCYBW3D8if779++38mKH87XZeNOxncT1bYlIzkXyTZ1fufVQDzdlmkKFiDvMzf4sEp/myE/nH
Hjx4NAAmAKsAf/13r+h6XWZdTodCkd2iO6JTSwVWpK7+OjVuGjspdmNgeTGxBrmNECBdgS0n+yKY
SH8KJjJbQwUmZQBSumhoq1YSWZXJWlIxsUHZebJV9h8EBoTWEOGXbZPoDKEfdNw29/K/uPcfEI/L
m//7+1/0rJG3FKJWo4fWQEU/b93XbyxNVaOw8KY4UGfwH0gAu/l7ASsDXB7Mi3jfyIe5CRMjtFq3
UJz67AEsoI2zADvrEXSkmDdThwKXCTFRvUpdXmhgpwtXfeVlYoWVFVIZaakn8nkZQuKApR/b/IRs
djxeF+ONOh6beq8k1/N426fARuwkwULG7XEGjLy08DUArsm2KBnrJkyhmcEfrXRHmmuQ6Rog2vZZ
DvzpkAu7TAyKMqghzqjM7lyj9i0L3HMaCKI7y2GF2LVwUBD2j6iWAgl/2uWj4ap4dIwE0N0YIGaB
SoGVb1+zc2CNXiX5Y7n7+xP5rHlApPz9gVysy3pYjfm8sC4jxV8Xn8Z3cTWjHgjGHPA8LSAUwSuP
UzGaPBySTBoeaHAPdme5KZWXQrPDpdBjsJVNjAucIaIN7JlICNbh0HrrXQunBKNyONqmi0rpGnmT
6i8G+ZuzZmF+9s3eGzVbn9wi9w2aOGqQwujQ91FFSn816Te69cACkLEzG07ZVwAF6bOI9XYHtuk1
o2wL4vZFOypdmk7q54wxClikHVOeHlVAyW/6EGSS9m35xoGBFCtSjS8TeiLwQHS36sOZgtBy1sET
uT2IIa9+gblZRx7rN8wQFLeuERvxRtHuf6B4CqSzQa6LYwIfUBYF3IbSzR9bLICR/CaqI8nePpaN
f5YPw/kqEWhW7CgLyEaz1TPpuaKEXjiq4OaKLaH5SNaPtZqxVRLKS1T5keZA+TsRSkYAd3BiR5QB
JbxTQ+MHQmHjcViBkdhrFZZH1DuQValR4kHF97YunXlHg3H1UMUanORufZ3B5s4AfJsjjYmiD9Ui
MBS7AhNGhVrZ5bXwfc08aVMM1WMb8UWo9ryJ8LQiMRHjV2p4ZK/Vy3w97ZfnDvlMGFoMzQbkgVDi
/8Vbx48owFgewxARBfralQ2P+TaGOAAGnyD8cVdRaRloL/mxHxbMSkG9k7ELO4Vq6j4TniBqqY/J
+XtnbIXFwK7E+RSCxVc8zg9Q7qeg9dsKuUggEbao1bOUcwCfOWOdBLmdcmv9WvgzyM4yACJwNAFE
hwPBN97PU9hVOy1jfTsd3mmZ22FD9lPQXHQviQYUoWnliIQq6mmwqKRqkm1RPXLy0runF9XYKnQK
IO7iF7mwqm/7+fNnIZsAeyxb8BD/ew4V0rJK0srpN4vBrB3MdEdXNX7tDdfoQhkzstjrs11aumrp
RbQB0USX9mkZmJVby+HUXw+GF0sc3nTSvKq6anqP0E3qV5U+cdtAOvHsJA8ZY+P2aFonWTyuqkzx
dreKNyntEsYUKDIZbox0duWhbQ1PWn1PaG3Jty3tasRINL/qjqN0bKVjahxS5Vai19Ed6/ZUqVfW
GGhMjBMggjiG2YPmgfPpzDCtt84fkKFzc+qZt+OMW9A3nV/AdCYcAfRBehdzw4lsgx7U6je6Z460
OjwtCuKX4X4ztUL013R1WHLSDul5hqL09+/WyJa2bMfRtkMZIJBtvEkMf6SwsULWA6f4rPt0M+kB
x+WOCWAJPaLxldWVl6CvrxLtGI3HTDv22SnHR67XnJJEHqwjZJ/IWa+mbygxcSLnGLyRfsLRmh2D
nmXC73ZahJ0QE8QWVrdz3U/bU2Lt+NhnPhdw/MWdf1hwglafPg/t/+XYn91JAwjpRq2vdCCBXYXA
jQTKXYeAVGOXlPOJL70hvK8CriRIo2sPx5EZoeD0qs1dXW7GdxVVaawcX4Q7HOaUyEHijalxi2au
GogY/5JAWHZMQaSAUwtMaKGSayJvQvtCoRwIE4KX6vNBh3RXG7tZD7PqMDDSTFz5tX6UXoCOl4Fs
Hdt+L3Ly5H7e73k9tzvjvEuNnSxdtS6/qJdZIRzpCU0u4BM7pTpp6a5ZjwNkvsilC9LBb2P8j46p
gHkQ9gDuSn9t+T/CzmvZTSxa109EFTncCgQCZWnlG8orkbOIT38+fLV3767TVe72spctIzSZc4w/
je1IlxZuOcFzijvFeaBqNiBet1W6kb8hV5D/p/Ju5cJrurutJHmMmxtDR0u9ECgHthcXKXy56YZ6
YDaeFe0ERiKm3lz687xKXTioo9AumWHM5JgeqsKWoHa9KmTOpTuy65EzNq6KO4PI23wbASJU3rJs
K8xgwMRElADuMVANb8JpMNDxvVrS06N1hcUHiluKLcdn9J6gb9FWPVKOuwy6A4dQ7IndLuJDL7aD
jlyK4Z8bHa0yBAHXg8ykBy7bKDQHjAujdTd9tfV10xs7UC07euOMe+CVQzDEvBQSg1kLaIG/SWRv
2fyJIKKhnzeGtoFTZStD7GNgrJ0dAfnlbGeHhuHHjABV1ghPkBzIvwjB8zfDP7PvUUattDHf4g/0
msREqY0vPzG8CpEnQqbp1uQrUNg4oumhBWm0H6jnZmBmnU2ZAPAwARGaN1F0hNivzjHkKkALGFoJ
sHUtfx6eQAZwdC8/+p382ZN+SfTl58Mrmc37E57kfZZRo22N92ZHxC6bAPJyQAbmmtKUAvDBIE0b
efDyljAr5lrGm/CzDWaGIj7Wj3QYvYGJI8xLrQ9JehaSfZyeevUYdidL3IePC78Txf9RGetr1/F/
92VGgSg46cig+keTR2zMLDZzKN7h36mM7rqXw9pylqk3nXFDp1Z8YQLO9Cbb6cEwdgx1d6hH4VZt
mdgnD7Go9gga3BnUX8LGKE9huSZcDkXQ+R2VgApcyFhAJ3zvpL3MNJDunel9IAYCBBNiu94NMSL9
1i/5DczaBMB5JvGbCDm3e81cbjJK0RL9Zoaf5/9fgv6r4tWQLLxdhqSYGND/95Ek5rU1tjpHklVu
FGD7Q/KisD0W26xwJpUyYKPz2fFkscBYukz9YCzCS5HYMGjsjbh20VQMK4+tWCvYoMFgsu5nJqHa
qb7XrmVjP7BgInMxbaB7Ff+tsqlIDe6d7j/hGvlfS2qSV5jrIpH+rP4zYiPOezMsdEG8l5gm8g2m
F2uwpYeXkoHLCstcCs048pT0kJvov7Zmd3iACbY7Dl4AOcnw1eo0kYtNEvbjIFanzrovyXNjnRrr
zsmZ0x7Rbtcnozq3ykHJDvXgSdSZuIaiLS4OBO5adrXYetiys70ASTPQG7WvaeUvbHnW1Yz8DvHq
OaxPuXQhmIEJE/R+TBQdDhh+sux3BveeXJjEEV9t9txq20Q614UrkC3ewj0D1G0kioB4KxJLnQWW
gSzZmR7bMNtxzEeMg5YdUEGFU2Tkep0M0Kreq/EWHpr5nISeAKZN2O/j7ZAz68BuV1vJlvojJg2t
3yr6TgwvY3eYDD81/BrxTnZfhvs07Jn1myp288nOT7rwWcHddc937GIpbuXY0e/sfEPltfMxl89y
9NzxdBs/bY4kxtONbyR3sOCrHC2CwIL/f9I5pHBOw+9km3UHUzYRVkvyEf90b3PMa9mjvE2vMpvz
RvLDx04/hHeUJreWMpl1dKepTAiKu4ceQ8rkdUG2hFySifqnpRbnhXZT6wmaZxIykJzl/hirvvQ4
0XBODMIo95VJHOw5yQ4TFZB0NDEu2E29S4aLFadMuHwT50Ok7qpvEdsDMm3UzeYpJ0EAL3x1qShJ
hORDx8pBDBfWYS2wdL9GoWFxUpSXxLw31bdWP6GOkPmzCdNacAVJnNu+aVzE/BJPFzO/lMNeeFyl
ZR8Rkak/yfq9X65DdezUfWRdMuOuTBcpehnbX7m96NW9lk+Wthu0A5wvfHl2W9pAky/p4yhLZ9hc
Xb1O0gnydhJfq/ANWjemFXhclehitO8zY2m1p4whAvEeulGLoVh91dxD6lKBhUowWbuQZHmqK9g0
+ZKkR8jSwtzDWbZQ+tYuLg7QrV2JJjBQ8oMJs9o9xTDDEdvlHd44w1SlXkdz30PtShQUvpQf0ngv
QhWVHw/9d9SedD2iHoHKpoDrGKdjxtdJeFa0l6X8MNk9Yagl9VCw+Lnw7hq1l9y8GQQLwMdCEpv7
QXhO1GCiD1oecHV8TsFDvrTZLRfdfNkbgxft+bmWL/GyFxiMJHumcMpaBCHbhrf78M18x5ugm0Bv
UlKekgNAc0FFvIpKvLFgfgqZlm4suvWynxlOBO/OhIR8V0Ak5v4E3Q8b/ZelrvidaitoqyW14Ma8
sD2aC92lx3teCndRD3MRDN2R3FEmO85/+Peg9EnIhno3jX0mH7PhEMenAuqXFCck7jHY4FFOjkP3
lGhPXfRUlh8tJ2b3JM5/pqSgNHnp5ucl+pyHz3C4Vc0v8sMmOfYoITl6qFQlP8p9Ltya92hFJaY+
WOudkpUgxzLeHR8MrefeyUeQ4wnBQOXhc3s8TWtSZxBDlUfrm+dHw4CCwqXyH9RDJ/n8qRjyX6LW
9AwTPmunM+65D2jJqfpZ41D9svrUVZ7y2M7NKQXbkPxGvdbSyRToIZ9DCcZ6pxt7vpuzdK2dgEMV
kSuSnmWbJtuZz4ZVxzgL1AnK+kXB4JqZCTzSWRfuZoSB4U82P6NfCMXzhMZAPBXJMWI282LXMPDd
VeaalnsencoGb8vBaI8Gd4DMjtjDQExTw5pYQJh8DQ1XGTMKOejko9icBPXFFHchiC0pSdzDVWCw
08QTl1tJvlZ8lNFJ7w9c38K/ayJPPM/1nhAUCYJV4sY6Jctn2UYMTmHCBocEa1Hx+Ct5dxyby+Pw
AED7g/prVYPkB65VmPd8b+JzEs9syI1wStQr/xgv2jCpJ/MthLk5a/y6zPteCarhxtXwik30lD7W
FVRw9c3FoOpoLuILTkXB3PEpM9FdzHdcJy+G9GDk3UUe78XsD73kq+JOVQIdLBaQKNr3sje235a5
a8w3Wh52VJaNob6oHHGZdK74aUGRX7TfdcgQ5vc0/JT6t3BF4pfXD7N9GcWPIn5DEtI3l6r95j2M
03MJ4W6+zeUdHUWXHCsGDMogngab/rDc+Vg3KmE2FZKRrPnhSG0WlDjUtihdRvNN034U4axJ7Mjb
MFp/mcRvAxPilleEYBndWh8s9TmOTjINa/i8ZM9oqof2ic+gEE58K+cSWW7d7qEezPpUhs9Ng1QL
HOdGU1fy4eWvQ/JnUF9YEUivs/4g16elvY7G2xy9SfjkskMfH2PhHAmn7s+IKFu56sVdD0+9cm3V
lwZTSvs0I26j6CbQYHZGy2laomZyxl4ApFBDf4vaRvuGlx4V7DJbTXEEOhY7W5zM4H5sRoYcvjOb
XZ0cDnqU9ai461/EaCjRxGYjUGqCZzotBUbnSclerz0LiVHNbbKTGotUDRkabeJ7T+wIiNeA0s7N
ZJf5jLWAeJGgq4Kr9BrzYHT7UWWksHZ/mBuDpbjKtTwEQPzfGAK0VCljYDp3IYyA+vbTJJ4sBEOz
cURIYIpoGj9V8jXqrUwEauZK5U4GkBz3Q+GvZ6xJNgHKpVNjbOcUotJvJlcrvBqtIgNBoz+LhHDo
TJu5qBRJu9EKmuSQFl4r7/rEM8bDmOzr7CiPgRjemGdSJmc/1T7M5kMw3/Pxxcjf+LHkb4qEYgSX
83IbGk9hbAPjShJPKx1Tx4XoicO+THedvhvInEHlcWlpVsZA0/3IdPMbYcziFYGMYJxS82Q8npP4
pRC+SvUoGi8P4ymzftPhW5ioJFIg2aMOJJkAhXw0TDFNPycc7vI9kVz+qG79xtNXHL3nzNdJKCg+
CwbHDWsf378rw7cy35ZrcinGq0hPOQJEpBV2FxVb8K+8vJn1c65/qGoD1EfZM/4I8XuVfcXjr5qd
lDqIonutPIvJ90N5VtV7K95yzV/qQIx/1OjX7D6swX203jhd1eY5Sr/H5jkeqYL4r+7uKky5BiY+
i2+FudV1O9ePZpptYjAhI2To4eCagy8xgBWVApe81PdmPpnqrUI+J0HAxeUvauWQNk8AKMBkC1Hv
mfWTmH4M0pNIbpn0HkvvgggH7tCitm+R/NuV77PKXJDFDlUqvmshngxxl3VOJJ2WyuufrCVgav3y
S7GK3iZZ9pa0m5AQGPb8BCXT4NCn/qMBJUYhX/n2BJNs55bKdU5upUi95zF5qxeOWn2ZqN02S7WP
OJ4GL6zfFcYeFPeIjZXpbBxST9G0Cj2BssL+Jvy1YJT9W9LARvKo5x9R5ovG9YGj4QYRxDQ3EM8K
zy5mo+FkmkGM5m/yqUbpT8s46CkpmVcD0JQidHWiHlbJKcYtnyiLPypciX6ewO1sXyp7/iIzBwiO
xpBAMvYDfP+WK0/Kn/41QkQWX0Fbs8RbiNLRUWQga7dTqLzoEMYOknNofZ7zm5Rt5ycUIQNcuelQ
3nfKAd3T1LnvqEcbNE7EGRGbT8QhFtoHGAzm7jUlbPhBDYJASZzdfKffIkSu6OdHT5F8wdwrhQO/
LjfEaGL4NHB4EFZn2sUXMiU06eWNa0oQxrG3tTZ8PG+sJwOoWy2hITG6EEM6FQ9gOUp+eisvhaBg
q4H24fA0d0XnqCLm7qCSLlIeVCibmw0ysJynlXJidDitXjkNOHN28kGWN9ZP8o4wfniBeji0UAAB
FrWYasrNQp8XbPHuwBrb4qX7RhvB5LXiIn4OJEcQs1WumeP96HXdNuyhxDfDS46mw9jKm+gJwwxp
YT8Rh/9hrjbzA9HKBq2SOO/LYwaZfxX+xPNGZPcKVy+TcZE/h5cCtaqPqkInAByPIZgkDflthY/I
/9I23eI2TCVkbuqwfnAypwyjgYh57dzpd0434f1xo9VC4cY9zqDBBLf9wHzfvihEUWBnaZBDM3P3
QHJ8h6Yk8hZjr8ley/ApLhjn1WuuI6NbaUlEYBYxkcLjIGvI2GgFd+0JGLt/+LWJ/AkfdcDnP8uO
prgTgsPRQ7aUIJgVT9G8zzh+heNQ7Y0Fn5FbMsYRwqkFHXd7Ugv+GFkQzqfeQJ+4TbpAWI6KQNVu
i9LBQsYq7MJ0O6F5p8HXwTh3kxRY5MxTuqdbGe+EACjmCOicGff2K+X+Q/Qr9QB5ksb+3HrVe1/5
xZeYug2NGdo4GOjQjeedau0QihEtDrEtNZsCXJ9Mheygae4qbyHLlMqyD2bVjr56KFOa+j/jUyR4
8xPoNsclTLjsIIOpNNBEvzF3iB1rGlPgrGEjkCzHGGJ2sVv/HeM0hOhrXclwtBfryvxSBQSeiAMS
WzjwtPUbvCm+4A713BvdATUjq2EhvAXdeetESCeMFVkcMPdwuo+7mUgl2Z0qu+UdydtWcR+WnaPf
Lzy92+owmIw1I6eGiDxSYU1i78R6GxloV4MFt88R6aSR/TWtMuKSSwm3/UHE3oeAUw8m1cHRHZJa
FW9n1j3sBcKfN6W0dYBQfGXt7gEKm3pRt8+YFi3spvLW95ehYo3vVPDVx0bOj2F7701CW4/Y54t3
9onsO9N8XG9l5XLxCokP6i6QOBsmX1qCigjbjsXjiatz3FUIxo8PdeOWuVeSTrJsSjSjFJzqQUTX
RNtggfq7bDYFdAyJgMIWzdMoOCxLNEY1Bhr4Ouo3OASK0YoX8SFc+3rXrDyOW7LzM2WYaWAfPGPs
/PFwGKOXSN6apOzzCQeUmHq947LU0KtPPZl9TD2j5xLdkv37uQD31X2WfEYXI9uVtUPWgKIeGrjA
3Cc4IWk8odvXfkRxzorlkasdFScbAkTdr5pdoXvFtMpDUYLxvvkXusqXZpADnxWM3x0RoklraARS
fRCTbVW6xsMdYw96FanYYm1xEYJs8ugmkIahN1hbfbX0ABqXhHHhtGUIdGJXwMgzCkFX5vyHfEA2
yUhFaZMIGNpwLu1AY1vADHKHSg7PoOhWFWxcOgvdluIZRdCUbomWkYiMfL3YRMBYgopydX9swWxX
ZfceZntaUOGuGxfzJtj3JKL3Bm7tRpZsFXcZY8swERUYWwM0cpNpNwoOV5thD2Z8m3uvQsdC6FTu
hsMGuVgIrDJzDp/knayfdYzw2jnuzwUpamNQiV7yi8irA/2LV5YHnyKjNJRT8kzQxSTZEER02ebL
45LcsIVrdkI08qX7jSDlwMsDJHxAhAndK1g4E/BeGBqFbFh94E10oFdArICWkKmyscYNQt2N1BEz
LDiAo4DenFeWtqo74WPAHntMFhQe+ba/YNdiOcgcve0qaOUOxJmDTAuJ5JysmuHG3PTfi+LJms8B
i8QG8XLHhxbRKXC/3cd8zRjVdwdOkhL7z5rXhAcZiKpg0l68qVNP/6RgmBFUUsyx0xJIyNcWQok9
ahpBCYDWZ8b3LbYRROOm07fKBfxsjbbY5ifScVDC9QwGOSiIjAl+6tzsm39MLKC1j7J4gnDADcSp
u/DgfHAL4C6QwlEXwBcIt2y/2i36dQMEe80Vojj8JnehEzi/pWrP6lw1iuj9/g7XCHOKK1ZhA6mN
BFPddHd+Zjgyihfck0jpgFPyv2UXEshlxJNnM82UYmhiMHa/aRh5+FfxPa+ZBbZUOMWzeq+xPQ0b
jkaeLP6a1a4IePEVCdCSDgJXZv/JzNH7HJ5b+a8+t/RNWgYJ9R+2g21SO/xfr4gGYWcMYvS/tSvN
QXLmV1N90Gqyi46KvDfGo5Tt9RahwhbJX6o7LcWiwIeIhyGQx8tD2Y8GjgdP0U5zcX0w5ll2dXVn
Rgd25XjaCeoJAUg1vaTjUR0u/L6UXXh91bqKiKMivyCBzXRk/A3xtUyO9XBTOIjT2wQg3Hu4AhGp
UwjFzA5EwbUctXLf/UUPW+w+ghtjN1K3j3KvLX4rY6gNhGP8OCjWPeSpWk6PzjXeYW445pjNhnC2
derRmdeJlx9QYGvtSkSDHKgM0qbQsrwlhgmb9sPio3opJY+FjXcwIUyhBR4GumFuotN1u6nazzm7
E9TUKWO+Y3czQoaDXrr2yolMqaJJO8JS2DdwHg4Ox9eajYJ6kUAkIk6NYDIPTXHVspMxw7gBQAUa
8Amwj4BpeJ/1uxT61eCf8vHaUn6gIMwn8sckjzwXBMPievGAwOzI8x2NshAYH8JxMYlyYSiynea+
sZJN9A/HHruLiYPoNIontKzSn1VerXFQME7cSR4ENtmIu9lOudCo8yi6LfJnVlkCREXBg+SvUgzU
hNwwnmMjaFPPMLY82VIHs+ZUj71E21TdROuqW1d1hDkKLE4rrCD5YWDGZ+7TbiTWLumOinhmT0Uj
MMewSxcN6gYO+uGGQFaMRc4DEwE9DLp4UZdLOZ9TzV0ItEh3/bi3AMmrU2b63H0ZFRKpTaKj7ybt
JOiX2Dpow26sWJpup+waOjSc8P0+jdgOL1H2FA7MCkpf4uhu5leOZR03h3kwzWuanR7TVdePRnYx
+nNsXPLxmKl/poomADg46PQjh5bUHPIYQj6wpiNeCrPfhyzzxm20Q8IgQ2G1BMZ7jiR6gyTezwuQ
gV+F1zE6dPmT1J/b6lZmp2W8dssNbm1taFS/nIIJ27z0Uwk0z9w5ZEDOYMAe3EblHBa+qvj1/BYP
T3p87sfDUpwlK4A0YDzyG+CquNA92QQLzXD6BYSWjbIA3S+sdh501NUDOp9VYk7JmTZ28q79xq/q
EypoccPNx0ZAJUCb86DkIq+j/w8TtGT9mxKPoDCkRyQLWuY/hz0naig9CrMW7/HhbSSQWHnrXyoY
/sTu0F4hJKfCirfoDEZ8WxwZdDcwXuxtZKLCZMEZA7nA1eFd2IwMusDQAW8/QP/+/dtIlKlTAUGZ
0dwTSbIKRhvMg7Fjtu4q0WidHgKRAprAYZYrURLMc0afPh0o6MbQfpBnaPDI0JkQN7dJQZTiVXuK
+RW1PCOT1kg4onD4Gq4HSkoAS1oTK7hYi29x1hQUQLYBc1TewfVCNmmKqr8XDECcgBFhjzt0p4wg
REDto3EybgmzE9XzfAaTE14e0BX9JoHr1Dbpr3YsDsYVKY2Gvb7dAHkQ7GdBXNn5iEzAptwJmX6O
9QzxuWMARSn2grEVn/XfF+nehZ/2t/8qX0jG/aLDQ4gA/4SpBQsDxR3OgRE5O6xVt+6HlrF649kM
ccsA2mgIVQhrJ6vvRUbAwFAF7jki+pbEqA0FOicNX1AvgAWg24DQ5wuNBpaahRXWbTiaaZ1open3
cNxjT6AoFCbUdRu8HpxLs+49MFKQyfMcnS3fIoDxP4jWf+OYTYOsszUYEcb1H8pXoxDkRhtj8f6I
O0QSfml6qoqrhaLa7ueNddbeUF+t1RcSxdhNUkerPS0+gy0J1RbEDbWaCiDIU1267Sva+Lh+NWzz
bMwbtmUEBBSTnNFRszWc5CwwKb3ERO4K+1R1wh+spEN8+Y/39G8G///5nv6pZ8pndUrjRLx3aaBZ
x+Wu4MoPE2AkL1W3UsQpucOtP4ZblW7rrCXgk1sxGGSkOpv0TOWPq6LpCYO8jUSAHS0pCOtjWX/N
MN+TW6P4wj70MxTe2NsMjuyfapQb/8H+/99AYcsiedG0FBLYJXKf/qHCJIJWiTPp8bgP1kaf6a4Q
vNjmDz4+AXkD+Z8fUrxmBJBGx97G4w7ezEPGD500JWRJjDL+q76PWjsSbf4PcIsiXIcZ750xspkO
yg+5dwwaKSQ+aPUwxvKCsh0j1KPmkLaIZGZrM/3SlVm/ybfwGyOQyFHWbh5sEFwSSxYn30f0xZpl
lmrHUE9iMQYeNIdWjG9TjGbsShT6zIEnk1UBWMfkY+focEhQ+pI/AV1ICaDaNTCDkJ/F6DeSWxH6
dZxl2/q/wmv+JZXxf93YfxrD9VEdFi2qH/cYdK+iy1jVILQFSwzHts5Ymz/wDCMelqcVw1+dCxTC
/BKrjGov9NhfxC8UaN9WIQuuOeMl+UIjjclofZYl+gC2OG4SjzbVL7komhuX25qdlsDOE+mJnCd0
B/z473QL499E5Qj5FIOoNRJO/6q9/4fNQUozbWrEDK7zK77Q3HQPV1FjcpeQUm2yPQQKnCwul3cc
5S3pE+bHNGLL3MRn47Gpa18aLuzRQfVTXcf6ALLS/yCGroiYzZ77Z+HUjzsUCm70gTpVIN8VQzvn
wQYta/URpmumSPaDaqxmYAF/JmMItZ3e6TeFWx/tomuDjOqC4qrxHptlA+LiIXEdJ294XRoPuaj8
vuzqT6XxpP7XfIqufeo1tgHh0qAWlT4tZcfWFP0s00GSd9YfdE4pgn2mc/NQZE9f/eHxC0ZS5NUG
sKj+ZYteH2T7i54x/LIK0mh14RlXn/QHoxTQmHS0Mq/HF7w8DfMVeMb8oMWhZJdqN9OesSUU8WH6
QZQtLj9hhxSWPmJfe82r9W5RSqg9rhvwuO+OUXTRbvxkIkbz3D7nawKTaQTNfW1NmLVmR5+yYbfq
lz7CRuHPzFz+XlXsRRFrEWcO45AmT9hHIhDKoB8ipH9E5tJQj7Yw/Me2Lyv/pvk0TdKkZJU5ncye
/N8Cm4cxdLE+FFiXY7vm6Zz1pxgN5uzo6e4BzLbsHoQ7iDuUmCQYhQwEz8DVOMZWATiOviVxVdog
epzRL5dDXqO18KbaV5cgi321PnSreIpKixhYRM5t6FZAGyQNz0H3URh2TS2OVfDO+mnNoEMGl74J
mm+iaree9NFvlic58+Zjl3myutryZaJQdBsKltz5yhY5FfUnBMz1xngVQSCiQ61sqCUsd3iQ/uO2
d9HCQulh2hf/9AqYJcpFR6fYOA0L0aRouDY8HVW5OsLl+R0aqzmOx/a7ACKVnfYyP7fvcG6KM7/k
DJrSPYZQkkyDHFIor8ZnAV1JHIZrNHdD2nYjofNYRYSQjKcznEYC84RvDm2IZkFD3cBSqhXM1d9g
v+eNaZDEQ2EhBGC02p9wdMFAKJoZ6EEIzQQtQAqDqxpHckDLBfQFyMDr7lTTfy1GCCnV/Yqa4O+J
vZqQVVaYjh+c1k85zod8ee6AtXbDH3JV0ecw7Rw3d7eJ3rU/IlmmiGMDgC9w5PjxVRLQlKxFSwEP
LQc08IREss+hHfDaU+VPOaIbym+bF7BkT1uIYLpmOHb0FZmgdwXyBtzAJUmZvxBIj6rlvXktf/Cy
/ggHqzrQQTevq88RtbndZVeSW3tXPkUuFaYE+Ixj2Jk3zWuLodAt2v/QkjEw/V90dP9zra+etf+x
JWZNKEpJOYngCXy2h66+aOEZXjQ7VZ1bWx7JXFp66FO/SFE+b7GKkMch4/RgHo9EBOCWY0HkfBU5
1bxadjq0TJR+oa2SaWxSFjF/BBIf8no4aO1xqs9IlFVwxnnfdW78zUODc0BPfbJFLpAAA3qmH+AK
qz3PvSsxqUJ1TcPB4I+GZWCayfSUTU95cVXACYpr3Xq14cjPNdqFyY5Dd04CpfZL/ZxNACqgE7Bm
52G8jPpJMQNiED/jt1x0RDd8N9jhyCAhgA8/I3M5mEXe71TmY6Geo54kv6TcUEYY+7rfoe2aBGch
lBTeAnF9Cx+3yb91jn4CT0y4YBYYwuA144JcMKQK5bDCZ5Nsi5k30fthxG631vKdNS4qo7DyQtOJ
39r0XScRR/Da2DVuqWRPNVX/lucpXLz8DbQQEmiZdiOD8d4VvwF+KXzku8mu5HcYzyQ4My5Xzlkm
jeDvr3fsPCFplbkzPH1+Tj72vBnzwBFl9UyECkNZvkd65XiDaA196iHWvQYwO3WfjMGlO1LJhaxd
ZDORvwqcofE44tGglxv0v9Ynfjk+q6Q+zXLQv0SYFMo1MwKNxWe/q9XtLHoOlfKYQQGTGfI0mV7C
qkEfq22UcT/VoL9BGp4LCYPuQYVWpqLpWS9rsgL6CJNR7Pg8Vi3iZvmWwRzshXipdAfyq+W2WDhI
y3XJyyNPz4I83hbAb8fwHm0zdLc0GvjXkcIQ6wqFBYYGN5C7MuuHvTD2aApZ1UkeYOwzvjTmntR2
wwBElNeUrsxQeqx2KSrgh+DmiIM/NRJCHxvH+jY1D1+6hi7849H6vNGOAhk1Nrgtee/triA3HobI
8EOIB1Jwys1T1q9idRwjs7a6TlsUBClku4ficn5fLEcy3BRUUvEFErGCcqdw81FAkfstoSp3ItKP
U8cMd52E+2qbjD4mCXkKjOlgaEGO/lTfqsZW692RiKLYJjCO9Hn6dwztf6OvE9HXhAB7mKaynrY1
6ULJOeKFsbwCRZHiw+nG7QIbQ8eN6miwLWXVBqupTVDVYGJe3NLt6SRpAeE8HJmIE9FOETlE4Lar
15B+fzwvpYOYni0zxLXzmhvgwRQC29aefiTKRwIHC/oa/DXeiGEtPVjMsO5tsCdrzZG08xdwBXAy
QLmxC6byohbnUiRHY0diejUFcPid5HRvlGFotAZ89aFdZFDIG+EYHQAd9C/aLOVVJ4zNJYgyHHzC
pXsegXhHvkYD+v2KswDOho6AJpctZmYYkDrt48obbsU3GnNQGXlYEdJ2OCMjRKNkIuthx4XrpGx3
cKuRxmERuRzCKEOVK8R3s+NJTqp6ccVa3+HIoTCLRp+0dxxfFa5EW8dkr2z0EhmWQ8T4JHrSDJP8
F2DPvByLANkWjI3icFa35bzJDtwYKJmcPAysRnaFMJmpLilhZa7ZEWxGleFwmONcDu3OCh4m0hy/
Tv0ZqusR0GzTgQuPGw2JbvqRdGnap1b2ynpfk6Te+WDMDLuxiC+gvU4cicQFp2cDtbYQekwloLsG
mGuI1HH5LDnSEPPA0yE9NTHHOkZQXJYPuWZq9hpY9rBAmV3pJ/pKOg8eJcvctYrfyvEeJH+Es9un
6TEvA0UNYtHLzOOk7kXdT1tg4as8XOT21ewpw/F8eYZ1rInka11les3bq55BWvqyRj+5jyJXlqAw
OPWdpN1XxnVXlreueBvNqzYco/QsIoGI8craffg0DWfDOsCLQfYBkiZf8KzwiCGZRXg9CI9kIpRM
sC2xUHb20a5+77VdMX1Dus7hcRGPY3uN5vsCBkuDRnNTn1nG2GtJn29XzG6WbkZ9M+GzVuLYzG3+
EP1bAY98xxCfXOf3rgtMUEf5ushXDR5Zu6XFfWuG4UYo7r1EntKTmtzk9tr2N4DaJUZJGcTlPZd8
HrWMZZeddMaaF9fucVcf94qFTlqMuO0Tf90OiUC36xYbh60E7E8S8+6MywNZkQn06w4CqV0wZzg3
QJavlXmd29dMvHXt65xfH9bLNFwXFLndZXkcxfZQ9W7zCQdp0OTWG8Is2AbGhoHpF2MMlnD3QDac
XTvlXPT/0cfLyr+iepbE7FlV1JDx/wNiWYqpmaVJWO4VoR6PoEUVQnolyvz4mFseZqk53CJux1kF
HEGljdcJFxTbmTxSEzpG6Q6TJ36AsJEWrBhb2gIdfv6pfNgjU/hgH6lE/YZ02Lf8azkBXi6v4vNU
bMra0Q7agXJ2ki8LKwLOCmkxZzjYHSDWmbtJcQ8EmJDiGXkWLDkPKRoTsjnp8J/Ak9+Q11MqSweT
HFN6ZDTWIwowCoSNtSd9I9BQKxyrtwVjyHNL0to3MoX4pn+mezLKEOW1ZP8nhL3BcTnZtCE4GytY
iNwIO9a2pg3EQ556NbCDQCu3MSCLoN06BhDgNyEgCOAcpf7GeuCGAVMiIABsHbgN5U5GA05hwCAe
SB5m+sJa1vZIk8AjnROksaYHIzLA2UHGKAQeCz1cEanxG/cp3DvEYU9MAwZVXIjPgFQA9FQjHBLs
4s0jQAKuk52F/ecrVDnQIAGlG2IxzATVaLMyu4cDMoYrK4mI7wpzJ/wtY1uioFFwhG7Z3y0soshQ
cDjh7aIyl34x0RTEDJW4+7bEuiAiIsoFqUqMQYnN2lxD9UgYQiZAWC26iRQXLegbb7vz0mI3VFvO
Hg5KctuBL7jrLylOr4zMEsBwKQKj9LrcocAgzI711MOZDdu9NexwNsxwVkC42hGv0v8fc5P0fwUS
/8cq/wfotuTM3mwsgMQCdxV5FBpEuWcwLImTcze3blUQOIjaHlLEnstvht+GgPBbi2HmaCmwNn4t
7O2iD2YMHk+u8HxZfpmWgE5luCMlbD/ZfQgWWB1ITAGO0CCizt9M9XYR7ZYYYoV62m3XWLjrKBA3
A+ayA6Vc9WyvfUp/SREYDAZbtZdMAYXGYoJmo2bY1nseFoxSVDSPTzCMlIQUWBHFVp90zBmIJpNt
S+4W9LhfRdRBnH5YJ1ZLFaApIkYx6P+aNNk8CDMfPrHCmYoTRfgd3de1dPlASoiZLZd3BmKn71ha
X28xXDncKQYind3InKL/R9iZLTeqZd36iYigb24R6nvJkmzfEJZs0yNA9E//f7hOxMn0zrAronLv
ysq0ECzWmnPM0QSQCSEiw72e3lf0Y3RqzHUtb5DdZzV/cBySJaEvynqekgOWzjMJ7cQwwQyzSYIS
rRinAiT5iQofUGX8t2Jvw1K8f3EDRvczr1g2CpTfdRYuM7qyFHbg2CA/rrFNkdLI8dcyETJMgMn0
APBn7tKkM71ZEc3y82ox9H/5/VmiRAiPIhuy9pWe+0dLZgnmXUxzsz+CyWrEk/YYT65YJS6mD3fG
6th2jQrQVpiZBe05XjjUdGMeuSDa7ZHF5UL668a8chGCs8bWHGtlKSOoxRJBqtEsieacr9p9qxV7
I1oFyiKDfSzsKI3R/ptMFps5OyL9jIIOaqytsP1wz64O196BHs9GBDIIswUvO6SpDYoqLE6nBY3D
td1S6vvDIH3K1idOXXWi73FxBDgUngcLvkwaAEUIytT9AZozxN1vQ0m2hDArXZiKv2GUvUdUiUM2
+H5GgJU7GJ7YSIaDeCOqjvIq73JvEedTdyj7aD5YShdthbAT7znmVsqlnw8CVizLkGoZkGCYS9sI
j9MtZnrMh05AZjkm/8S+4KVhu9sqHmGYLEqOequKudCOkWVqB5Y0cpX68mGNYEG+GhHy2RuhDJK4
Qm8BwZZmEtXqnR20tMPS5muksJW+PPIpHRR49jY69OxQ3pdMPdmfYVrxOWy/VK3ZJvIHlgQQabvW
3hEIMRkKV103R3/KPB53NP1xaftpQKoNLxwgMAX7rFgw/AcvRcG3bc8Izr0RmLLHrCZxoKbFYHeI
0hu46JgxAbHC9RsVjJw//bOyrzu737iIdZqRPs/XmN9SVCMoR+butdMqszUe5LuEqNZ1FOa50yu8
U1r5gB7tYnlb6k6AyaUaOmDj7oLRFH4qVrGWvtCfQR8jwGdWDGZVYAJ7DKdU+p81z0TmFBgWTgfd
LceO3ZEpNLgnG4Tu3trAkqre5WvGQFuiSCz0ZvC1AWYcONw+CvVz+dy/Y86FNYsN3tDfhOVj6SNK
3DRjhmL1JNmgKm8+WBbX9jNeGhvosQBqMKI9ZcJF+u/36oApgby4zwQkc+ZczCfVufRt8yzH8ztE
DlxxQcna8tKX9i36QBJtNlssb26TdOV1Ax7mgms8x+84E3PVLFEMjPHR5C/1tY0ZhO8AjNA0jFlz
9OS0YvkgM6KamFCRDCxDW6TGWKD8PIDyTDHAHj+3EwwU6K958olTD3XHoyNYzxjU1f0tQyGcUN5A
7uDZmyZ8Pye9tc/acz2nUX8QhDuADEDWmB+K7FczyOT+UaYV/5S0CfO8BYd0grYU7t3BO0Xj+mJc
64tw1r2xQC9Co9JOvQWnKuzSaInBrTmXri1WXPI4WvKoiF0t5601x3e5Dk7gPrq4YDyM5Ln2Nny/
3ELMNu6lEQim/4zHZzWtUQ3g9cHCmgKGL+l+BzolyerSmHWBu7sKURJHSVs4xJbDK1Om0/jML9pn
O74NoLRKnWsXY7xbeQu6lQuR5+GgmB10t4Qd4TrTLHgEQDX+Frc8ePZz0I0rnmuQfwRHPFS41170
STviw3NOpokp2jKU9UV4x0LE7ib3nR5v4dkp8H4P0RW28AvMCRPrjXQqOoPT/Fl95tKYpTaOteCi
BgdE2b7h4gdmLk9Ku1r1C6HY+GfGnMEufMPiD6ZYvOg/KphaX0U5TBvgxXaaBE77ip6C4QaRA0P9
1cJVQTe3yyfZVB7OMz6anYOmOHwr3mDyjpjbwv49CHP1yp8E/HZKEgNuvOwKQ++HU77BaMEHgblS
iWXbJ1L+CrnzEi2wFM3iM2A/33vYAGxpCgyPrJDwPzZy1Bpza3rDQ44BRz6Cg1S/VS62lCMBvOeN
Oy2WM4SB8pKuuMe0+KXaxbPB7HrgEcODHfwYpDcCqESUY9kEoTXAP0RAxnx2/8rV1TnksymMHO52
f+an1dgyelPp7GqzmB/V8yfs7lg03NGx9oFnHqwkd4wnfUoFpM197rYA4dAOOgg0I+GVKxfnJTNX
HJNQXsxZK7d4wzxDvGmfRPKeYBFjjdujOGjQY9hQpTt97U1aGusSzuASbxgJGJ9umxuWz8rSYUSB
d+VXRk7BAPYIb1PsXzynSRjYT9xmq+PsO9KhutgnrAAwy6BZ4xY9teGYuNArxEI6MkvdsAGMynDK
eMKa9zUm42P4pSrhHMAAgPyQrrCx6GlfcTfE+WGFHj5rFxhO00f8XDgo5uC88l0TbYnmkEhnqNb/
chn/KBwa0Q9DN7doptyxpJ8ApPobLy62LECszVvwNQZliwKzY08UEYO5c97kQQ15ZRsxhfGwk1OE
5RgyVzCT2pMuzbpxM75jPYZG7LNHxROMhnRgQK4Mku4zSSYM6htHHHsbcr+28PvbI8sYAwj2uQB7
PYUD0gVHdmDpWHY5iWt7EEINURQedkLkmYyxzoGjQQUjvnmcXoOL9GYIqOgdNP0TpPsQ9qcRvA3C
NIV1J6+ZkLhM2qcPPB4PyCEQPVGkmKQsexNmc1AICdMDSUshai44CAj+8by5CIz2CoIUjUtMpjna
NKB7u70WgB0YmEEBtiZ3eYl3A4nx0R6dy1FjlQBMIzIfNebY9RfcSx3mHtMRNjVreK+YUoRvxiZa
sK++QnK+PyX+FPTogT2OXexZZ+qVORfvKsTDnHEPguOGNGnthN+fMhloFPCsOifeJzdtmgBeQhUe
BtZUNCUvHAAMIb4zOjgqoc6fMQmKt+WVz5tpM2Qv8YQHAdHk0Y9Vf81M6j4GaIUTodjWrUBAxnw7
HtNgrWWol2QZk4nqQWJmms8vFFGJMEN6Sx+pawx8JibOSnY76xfwMe6ID0f0hU7y2rwOPruZnW5L
60l+8nawVU/MoxkVZsSwM/qMli0MDfwMoZc7HS4XVwg4G2ldfwg7t564h+iY3NrT8OOoO4TRNfkI
s1kCmza9qNQfGKV8hBccDyf39w5vGw/Ov3KAKIHvNvU+9UzITCT/yBWHrEwMRxlQiNhsniwTAAcD
zzUtIe80+EmOewmNXoZh3rl6ktbsnYIT3MBrJMirPEIb3CbbsAmyIRza82PHiYPVg06AN1tpyjSb
sA5alAE48qIDLpXMnIBhumpDiwnb51RdoDJ6dKhj7UW4T4BL0VDYzVUgXGMWMtNUOZfo3CnlDFDQ
cakdYbolk2YJS1LXGAwuArZdJD5oFLzXYu0ZU36j7J/EfDGQr9UlrG2rn1a+nZqX9tRsM8arwBxx
crbid8Qn0i/kEFn95w7CyFPVJUtXle8kK9nzzU5rxf7YbrFOSBxAEH/OC9qvKkxrIEXBtyLgAGKp
jTsw4QV2PDfh3D8bN3kaa2N9KsYOWw7ekOwqHYgcsKE+9Vren+BVQ7CCJTfDimu3ATz4rM6Fwt/h
OxGAhidMt0GP2yYnxitqNHU5O326BJssNstpOPbnwitzbER5sS3sqdcpIsnFm8AnAIjw5u6O7QJt
1DbjwNvxglLVcPyjKb7oL9FrMLuPH9fuYvBaToxj19lVhp+JTVr6DqSITgcvPnOqYGHFNFomMriF
azfKL+2WN4zilNS95R2RzplR0CCw2xZ0EwflmoGq4rIA9R0OSsOcFTcmuCSfOVUgsHHJFpOBP2ig
NOnMYHd5o+9tbigfmCefkUFwkSF10Ln8lCc3xP49uZsc8Xz/Q7QIZsoSGkF+C54wBioW9Qn+NIpX
vjsOgZIwNs78Pu6A9R6GCEAlBB35eQB0CUkXIICxbTlgKvetVy9BQzERTLbYJ4XjhrLtQfYtGsGb
zHkej6Csw1PmlrKpcUvZ/PAc6HhpGALdx/gJt3wl2BkNXtSYhGDuSUbCpLnmS/Y23rtYJ5ZyVOsj
tPdUCXCPld0Jh2Dxqr3Ure3vIa1294Es+vPZx2T+X2ffHyv3GyOo9IVH29U6ulQiqBT8ikf4Q7MO
aBiWcFCP7IvlE50IPKHqLT+jt6c3BrOy7PzNZPF9motoCQsETAqcDB4ansP0UOhTvHGBFMA8YIKp
BW8hjJ6AhlO5smdSenqhQRlFjhwdq3Ror8KoXyZr2IHwRvNp9+JZZy/aZEt0KOlMqiZ6M7IH/7dN
6TJKOd5hcy/6zbARkx+tTmVhWLSYEajIdEbUNJjoUpoxZnXSWXHB0zZbsHlGa3ShT/HSfGfcwztE
0CP7d2giGcU3bui0rIvZjGiOWYMKteMw++BEbq90bt5eZkwxnJFTjkYzW32dlLb6VD0j2y2wN7Fz
oiDoowAR401bUGnP48+uAaV3wu0tgiT14q2tE0cXLD3jjD81wwL2VUyjXeFF17cQRB7b2GJUwWwv
Iv041+bkJUdLXzuizLBehp2S/16GfyZb6BCQbNoRu94aMzxzYjjdRYA5R0U/GCpLwTsFjIS5Ctob
c/xQoRVbNZIodn824AolDkMSdSv5MwwQw/EDBw9+DncY82W2aLtynWFLPonk+11pJO783OyE4gb1
DASVxpaxHjrwMvy8LLV/7qeypWhkyBmW+rXf/lGRCZXQx48OtTTK1xs+BfBR2y2HhrwhDifdQfij
GJ4rgLOgyg8y75VnLOUCqlk7hF2h4NHjkC9QNtNkT4nS7Q7Jk0qiJxTXF8Ba+JKhXY6xAtf9wUDd
iOZQxjtrjoRhOHs6/MgGWjcZn7+YrCr/+GaKqFmWjGeLMlCq/uYNPEI9FIv+3h8hQnLBgueIb7T7
tPlNYQtIzgd6rUoPjwMIuzDk1efiqD9BLZUo7zmYB5oRYC8CC05ldJaabkN8BphG4frzU5D/RXKA
NSxC+rJ03dCl7y6anVfIhsnFQnJwYa15BzMg9YdiwulvUjEunw2QBtYq3jMqdJty1yW2fwoIPJqp
NFhUQs9ev22R1xjO/Q3U/oGxFR65HmS22sbFgCwAbBo0yOdw4foTxSs1HGygoJvF+hg/gqKcp9Yr
x2G7xGlQMm0Ow35WE1UBJ7ifWcXKalFezX2GMSk+SuNEdVQsJKH8Xo1ZtQcCY8PBHo/3HDk57TM+
gZf8BgcF2elbv2Egar1xilTVPH0bRIZv3ar9RMvjjXwkGsPmxUDSbmb6xV3SUSn7+9yktICpBkON
+QmTBcR1Y+sgzjmnNqwxACxUc2lv82gWDM4wmNpXz9WqQ6a+xKxQcLKPx7UglHh7P7Ic7xQ/d34M
pdttyMpc0Dt/CUrQbhU08jB84wNuWtmnXs08FG6Od8K0BaiGJQ1y4jBEgKFvomVFRjQCvRvl3LAr
EzhiK5ftgU6XK3hS4GhQ8s7uWK468aaacDIXF3DPI9/LWqOtIr5ifCfZAH4VGiMWHKMbDIlphdE1
R880g1yp86AIG+Hpjx4WDRdcN8hrzQLu+j3EPWBqmR+U/wrlBvy6Ayg5X5uIc4RvTpIdcSYVwUIe
n1j7xc/5LyiwZgzEm2/NHGsW10EYrqr6v2bvj60jb3RZrFWhO7JTtDg5ipPy2d3DqtPYrTYe2Ukk
WkdDsSW+PSMAL8bMSmmCtBnQXfvOUVbcbT0+gsvsKmOYeGBeEWxU0q+7T2o26ZnzLT/fN9BBKKsL
uFyY4zCMWUAwuJVAShEqv2mw4T2GsWZ3PA9IFbCBH2MfbswkwpwQitcaWkZ1Zueet88uvKCKXVx7
RgsA2Ei5mI9owjdUWYzYQKl6E07jSMbIo1X4R/hEvh6VoPmAtfaKqaKCH2JC0XffCNm6bo60no+D
ZZwqZhfGVFwIZJNcmhi62KjwDqV2rbq5MOnEEeI0rZ73EBU+EN2VB8ZWFYMyuhss2eAPQD2EWD/L
z90YPeUmXeUaZz3gXfhSw2x8g9Jd3wgwyy/+PHvCKFAEIt+iA0BFgLiWqE1zEU6EC681W1rlPwWP
U6rPtXxBrgwx3JgBf9BB1kvl0l4InSLR46VaGyHDwBHTHZoRYGzJjvb0OA4O5ALLD/O9ZoQ/HiXF
VX7Xb8arcR/Hn/HZ5HCY1RfAvHJ5ozj0PuJlTfCIA5Wnxlpshiv4BYZoP2OcN2wLbAiz4BTiVZrP
7xbhgfnKGIUmXeTwAsRLYaNce7gWR3XOe2ytsZHIltQa2dJgQqMPSZneV651edHfrXAk72gUHycN
+TCY6EW5FC9s71veywfXzAxVf4mv5TW88O2y4YVG3/SYg+yg4uqQkJEVu6Zm1Q7WqfyM1FG9JwcB
GV2xSF+9oxUMUQsU4k76wXNpB92+NXhoCMscGRARDfivhkP2OWaFTr9hYrb3jnE4pRYidz2meTwb
exEdgg1rIgiW4CtjQrM23kd7AHKPUU48kYa46ckKGNPbLcUDE2JMVRxrMPQDE6eo0cNVwXGQO+a2
PGO9DbSkyWTcMNFkYNsYpyBf00PwaWRO1MXKv3KzI2HKRzLfKnh5HotIn2kbncaj37DXuBP5vZxx
k8plvAyeeAIXHhhEkQey98fYmgIdMqWj1cyfqLOsRXaG3MXc9ipj4lpNIusdwNG9FWOeG6fjE9U3
TvAACaB5BzYwdjKDYIszA4B1saEQYP9qBm/ZUzno5RniVivziCbBaoAObGikT/c5i2FuLokyxvtR
3uhYb+wfS2GpTzkOJw/8tScPA818sYDQdhg8AgtG5mvvKO34wc1ItiZo3eE/QQwGpeRRBdIom+ob
BlFIPragk/wbdnPNEnEzBRYJRMMYxGE0AYFx8BZEue2AFrAc4SC9wTCC3A7RU725E/0FOhKW0PGB
DiU7w8xcUvR1VBHQqtIRY5F4F6/olpEqoSR2mEIHN3xgOZrKj472bT0IhhFo4ZcGPApxUHgSDxTB
ZH6ZM1pwNMBL8BXujoC5prDo90I4Q9tWzcWlgTUusQRoOYg2nqU3l3l16AAQ19EYArWKHZAjX72j
Mm866rZ0oT+nY/Pwc3UiacP09++d3lIVSTU1jSJEMr9bnUtF5meGm7Vg/kchecmUdyF8TXGbNH1W
af8qFrdEBKo+pMiALOLB4cKp8trSPmq2cD8j1QPljwjt8mFu5HYbBqtYXMrFKtCfaVxFYWMopw4H
WC9/S5CR9itIEQEhLQZCymPZvrfmU1pBB18KzQpD7yo498o2haZK3dgu0nJnCnPPQ6Cd26V08tJD
g8Ea207ko/NJ9k27vsc7+G3wlz1OJHlSX1P9lY2qbFeye1CyMXaDEsOCbmE9SIs6hupaNdd4XorA
9x3qWNqfW5wcke8b4nooQ6QXjm+Mr70MLSKee3sNvYmMlRo7AkfgoukumfcclAjNF4W3V4RjkjDJ
5L2tlk2xMK1Zji4wZfY1Uog1UpePHDvVgYpU1YzQkKPPLfIo2pmkbyLYocgNIeCiyavXmJZma7ws
qUPT5NowUyPV1PYD5AKUa1QEarCt3QOLRRLAD9dSAkZFAiSGWZeMaHFpKSiXMNhEWAdIK1eZSvdT
Jl9U/eWXhWP9V87AwjFFTCBZN6ji5L9r8EZIJE/O0/aIRxgJHU8pc4Sp9szMSV1EG4jeMDnsx6if
vca0FpjUOOlExgdmdN/jt4wmxQ7Pwbja40QxzddwQqUnfzTMcqHXjGMnXw8zLB7oVLqi8fxIThoT
2tiBazkNxvliYDSu80W61XexU+4gwCszd45txwppA5lnSFVt3FUwCFhQSNrWyHcS4qrs5JQeDZLZ
NGgrEda9a3yRpBGQaoEBtzRAsdoyAWQgUnCJpUFtW9NaX+Lt2kiONG1e4Eea0sTEk/tChOVnNJc+
LcQLJ7w6komIAeSW0yg8U/K2YzCNxsJxbQIJG/bgGYYJmUry7THXgPZsjSQ3zONn8J5E+Amhox9q
ldkRwk9OKMoskD7BjtmF1uISTb63rbKxP8XSdgw7BmNg/L2xcJgkW8NBUm4MnJlin52qZb6MggnC
aPpR2N3UyQhImPzBOtoRDRq+tutiimXkVAUmW7LraArEd4ZU/sIda++/rJT/NmsWztaWbqqKalh0
bH8vFEuWfbfVtepIOWYyulUxzh0Zxqh8K/dcVYhs4LeMSeMfn6npJr2hbOqajI7i78+sI7PUPCEp
j+YUzNSz11Sk1o3pARsuLSJoCjUmhFzmtyEWtihMlelkEr6H79CrGJfihYYT05HZM8RjDuHWs9NP
Ztif7q3e61f1ej+Gy1F5Nlfagd6n21mv8g3kYVO9eE/qpFxbu+7KUaacpJP1ed8Zb9JpUAKISO9G
9Ue9b7bRbfjyp59vtvmP7ZwvbsmqioLEwgv07y/uUtBXrRaXRyV3Gs4WWJJjys9GXhCbKVV4Dy66
BPLw4APukQQt7jBIJ/wlgX2JbrUYuPQN9TZ23YArV4l0rGrL1CKHx4EJPVnivHfRGBcvGNyy6jTe
LDQnEFXvmIzy9j7BomdkxYTqDn3jAe9jiNfC3QPCDKgi6srBLxh30Y2EdYs/LnCNRRAK0X4s8HIj
8uzG+J8oFOO4/bLjfZBXhXL7MQSm2DrDlmyId9cvBPnJxGLaXTjKpMmkQvfu/Hwvv1vD6iRvaLqK
x6+pmCrxNN9QBkltlE4wULdDrB83C30fPsW77g0Ydm8tsxfJaVf1U/+krJSLucuu/pFgkugUTOW5
Ng03+Gg/33ZkU8yzGezgEXdkkm9JylvKbPHWLvuIJrjLrsspw6mFe0i2wTE9idd4/fhFZ/GFMPxx
xn99Eb6DhNTCki3zu/KsEjNDyqyg2ChYmblvinYrhbfBmjCa3/1LdoelufLhvkMR7Sx4p/H2a8Rh
NW9lFPyGh3wjGP3vYnQElLpuKrqhDa/uH62lZZpo2B8GxugZPkWMpWUdPII6Qskpf2DDK3hik4GO
Pc3BqGDUePEqD3lnPYqnRRAcWDIpfuYZE3eN/N47Jkw13gKVCl8mIzP3IY1z+BAybY9Cft3Pi0L6
duz97/JNUihMTQTT+T6kiPtS6h9ylW/u8hPOPLlHhiOQ7caysIn9yJOL154AP3NjZkgLzQXwHHLC
CmgS4a+X8s9rsRRJV1VAMOClv29lr1uZl8c4VsIqCYkVghmNLwQpKJ8yWO1jUeKi9BibMYPl6fAv
wbzTGJxAHCLhYlbjIDd60En0M3rU1rJheSX39/xOrircK87zHGbpnF80AWckHH9W/Ch8kRGi6dpS
ESYJHQxWeSTDeAgqhjgSfmIHhnLyznfmMDkUTUfeY70wCdc4bY7D7ZDdc02v8UV8LzxGIDZC5YFx
xyiN7pPe7/2BTcMQWoQ+0rEKfgOf6FDZssWgUoF6DnmnetHfm5epcZIVW83sHPrBO4RbTnzdgfMJ
sQQyH+ezQ+THwSsBJwH9HX4knFC4E8SqI5DOJwWWDLVDEwkxlqTGdm9sMlwFsnF4IeUi+BDgHu6a
Fw2ie/VWJ2MZ42GYWhM1mmjELAQMHg1h6W5lGEQbKgVxAp8BYpUvznj8Anbw6ofWb812qaXTVpzh
LgUBw0wmSooa05GhB6IX0hn1Q4aXpRGWJvmdeMtlTStD0iwUXLY1mAekDja/vIbSN4Tnax1busbR
yGGByHz4//94DZsqb4qHgrWd2qGLepLytYyDJWG36jbrDpW7qPttRH3A5DCI9z+/RN/nJf/7cMMS
dcgCQ7DFN0jUFUXDr/w03/TdTlewt0d+/qQO0Et1KMHyTBDGO0VL0G8hJ8vCPAo3ArWkPM40oque
s+hoSrZQ0Zsqn8xlUH3kv7xd8lCWfNs0wWopH6DHqoqifish2D7KsNRzqHLolzKa1KgGbcBPgWFV
oeBWEVImdmz6ybak1RMYD8vhteCUsmJpahEzn8OYvXvMTiQ8suVXsfvoys9f7uRwFd+vEr6FppEP
Jcra96t8lKGVWg+cwQMqTp9lYoLYPHyWNDGFkB3iiHCogBG+SWOpfRClm5hn0/xg1goRknKE8Ytu
zFO68ICIiZC3r+bm++6x70HDKtRbwtTvdqV07KXjLxf/bWw2LAPDAMPnwvkPY9+/12AniHHS+f19
k1Z4leb7lmTmgzf4hYYcUsl0IqHoKBltIaBMcGTrCZ5amOig7n66N6mWTaybMGUxgSLrkEGVvnOh
Kfxyld9MC7hKnc1eHfZYncv9KhP+eFOk9KGofZmnm4y+X2voXiHexUluyyioVW+mK+PGpz8gfLIg
2BSeuQqLwdzd2xZzICjU9c7lLY5hLtZALT9fnfqt4Pu6OstQDRFJuUw39u099txOye9pk2yUB667
6SiFaZ+B04TmqeiiOX65iwLDS40RNfKs+kSoVhcyVQdtMPuzQEVYFIiDIudRPfm5zsgOQY5AM9Pl
ExO0pLA06LEYlkjpR4zJUwy+YubypIefjMWnMBV1nUIQBhIRmQ3VX+rndgaXU2xDdD5PBDGkDYap
4jIM4l++vCz+dwWxhbCFabokaSbVxN8rKKsETaxKJcJ1f9fVkBX0+jVDVlBGFcIecGuAVfnDqDRm
/830HsFHRqLukWrU3GoijoIImkZYdMgGTlaxkElt8BgZRvDK3HB/Z6JsJIyy88a6qf0anksn5WMV
M8M4J8XMgp5+ETzwAEL8GCWJOwvDlUaQXyRO2c7fptFYL4AGJNUW965PEZ6/ltGrS3KaBD9B9Gps
e/v5A2Wk5MH3eoBeDxxHvcO/7UR0uUoBIVXJLAF3yLyrybS1eI6SjwRwRlIZvwGuP+4fBczOMsVN
aziqyoQVWkzyMD1K4avcy4vceom1FMwMD6ccbXvrkXim4P+Au3VUvGM6XVZ0thX6tRej9JD+lTjr
q8+6llzSaN114lZrmKzH8CpRgimsdMHFCfr+KZjasrGSlwBWKeGRxNfLQEeSLKHrgnldM4/PHpi8
eSX2joQ0Jg8mPfKd9zb2s5PchEyOlK3hWmMxGobjVrpJusdVxZBSRi6jEh+dCaptpYiZVZxZgGLS
dLBtwUoVPpcUFG+CjG/GQ5eexPixEomvickRYc7mK9nhkqbG2YPGUhY47QvM+tKI3KRwIsviWYCK
0SvMqzX9Q+IJeQMUnQiDBdfwZkfIMlgYWrHKEVOGIfz3pt530EUeRj03EP83ncYox98XJYK5cpk3
aG0D3REqa1W1Nz3pzyWjhBrfu8g1F2VbOYr7ISoFsx3BUe/j4VGonjqh+y5rsPqkfc2wAHMbXsYo
nN/v0SLFcieD1gCJYh+qG7W9deoyQDqieMUkiqFhsYh/2VH+sd/99U59qyp1Hrfka5hhqQ+Krizy
bineKq3mHg3XvajVR9igIsY/QIYWbFFaxlHCEM/KJ4GGIkl4V+8xYmacf/sWlguP1GfwmnsGinuG
j7lLLHBuVKtQvmPbb7GmWnGhtoADmODlFbzaBkozb29moikIIvfZUuNjGAG5Q2PTJLwoQhxxf/7W
8j+/tcUpZGhkbf0nWO4RJH0o+lW0sRKCPIKZLq4raP81rXzzMS26gyHjiQ19DvPiGKIagE6HR8Kw
ZPYEoox61Bvy5eeL+urW/z7d6T9FChB2N2q079ubmgmZxXA42qB+ZYdC4RsjcfDybN6r18ZdYVqh
3HzlE/4kqxgeHk5NQbfV0bHnfu2ovTtJNMp/cpkStufEzO272G8r1WO4wIqHr/Nwu1GY67tSxWwy
f+0rc5xnawGSgoXRxT3AQZwkUJcXFoU8eEgtQKmOya1KfdDQS4NXdwTQIWH/VaGIBmTvFEarGdhH
GKKfJX4aT1I2yZ9vzfdotOHcg2Wqi4pk6BbT9W8lZG24qaCnfbjxzIAS5mHtDayK3XmLU18zc+MF
gWEcxUYUOxphejLK1zZ5FctXlQnxvEZZKIUZjHTBjTeF6ToNunyviqemFAEyKIifpaPWHro23oYq
ojJdBgKK6V56DGp7f9bh/0FG+INJnqn22MVHJObScSICDr1mbWgvVlVuuxRX63QrcqZoeMs9vG6k
+gk5a29twYlMMAS03cRdFo/HVbE+czaURvci9n2B2lLCxwKVWNjOTf6ijxeDgR0udspRi22TP//5
lsr/LSVMIk8NyaApkEDPvh2mBufsw3DxYfZo44Z1Y7bFhKAireRhVsakKOkXpfWdkMcqRn31Qg3J
C2C6c+y1AAvwtkFWfVHI540Vhh8pHn++LQLulsCr0fSXy/1P6Us6q2VSQdIBW7r45Sb0R13m9q0p
VHFbrrsS+5by2ZdISphF8VlCBJLgDmCBYjXFqxRgjZL5o4fBbPIOYZVKudc4LDEQ63QKeSy6uxWd
SOCHk7TfkNzZBykuuK2tIaWoEDvKZvYLuPSFE/z1ag9Xb8m6JnHLGb0Mlc0fVx9YdWo29DjrHgas
CrAm4YPoYUaOyVuNvCD8jKJzhPo5FFqkdVu168YGJjDDGNB7j5kNZ0OnnJAcA5gNAt/TkIpGCnRX
TTzO3iw5xA0b8W8uTd/khKwQURJp2rBIMYH+zW8vXngXE7EJBFKUjfcE9XySYap/+PnZSt/w2//3
IbpiaRTfOg5of9+dRxT0nuu6JTkm+7ieY+0hovbDql626I3DtwqyYVGsKvFXus5/4Sk6Pup8emOZ
ryp++2Q1TYvITEt/YzY08DhlGey4oZ4u8M+xulvfuLNOmAc5xYyF+MRAseaa/T5LPiTAqMYYJNVh
xwDBxfa90mefd+ye9PtBMYK5Qd54IJ/6oN48CFH+5Z59LZm/lpSk07EqtNUcF2iav3WssKKaKi1k
fyMZDFXoA5X6aPbQtrMzvSMcawg41UnVxLmpPveKRF52MlbYDl3R2t0N6WCqy/IB6bbN524/yEQ1
R2rNg0//5YH1qkhKgJxGFSBOildcssET3yNuUhPhbocGwnAI9Ym10x/x5dEW8yZQcT1LdkYnfSgP
fZvX3Zo973ioG9KoIcerMDrVUntpKWdxpg/4nzIcwYqzKYhQz2QvFRYe+ky5oz9HvsNYm75FfwlV
DCGpGDo6Wz1+HTbdDskOqjpfTJ7gViWxOdFNOIQWNlfzWFiR+tu4TJPupyJPNpJ4VeUKYmt+Letk
F6W6I4YMd133FKlAnlqU2+pJAKi9nyMaqoY6uqGHKNVTFykUfAp/BCC9uIqVP6OOe+aRO3e1sE3p
YmF10t6Pps5JYD3l+osszFKqpM8mPEmIg9qMWEpGTTrpiKoCQbfhABOSfBsP5NvempVyO9cHvBtW
t2WNi9CEGxbQlfTko4VgC+ALtteFm8yMQfBzlqmGxkUAMdL4Q8bcN3w47A9ygbEucBM8ie5UvDwX
I5t0Yf+i4PSaMR7STCzHrdMj3GsNGiURfV1LxiTeUVZ1P/Ras7XE5tA9dnKqYL9pNPMGnWCZQlxB
e2kiJ65RXtW6sm8FdB5FBuXK3xT4yaSPlWa2hDlWEx8v3u6lifc1pggimh0/giIDlQjq1s9vwNfI
8T8vgGXoILMSxon6gJf+sac2ephbeiZ4G8jivfskiAezO5k5kc9HTPMDztSM4U9G9nEh1i+J3h6K
tsN7vKaht3gIEWkHLvFqWEkZHrq1oJtq+JJS/8+9et1nMi6r3lKHJm4K96OhVdsStRM4SRuuBWqE
e/r6MEnvMOmsHgrooaTNCjVYpnBFTcyzOEliYjc6qqUZSSNth/Xrzsth9FSXhpZTlX850v+xmcGl
//835NtebQa+0Hf0kJs23zPbQYKSompBZYcde/jLeTzc3J9u/rfdR6x0ZOapQaIOw4NgvSbbogR2
Dn8p/L6qkB8+xxgK+T8esiAIOfEiFlVKSwOp2llFJudelF8Un5k3UieDxi2s9u6dIqkdC9dOzOhm
Sbmeuv2KLSxGvWFaoHUpDglqutaSQ54iSv4F5Pyaqvx0od/Qrcp3A6kqTW+Di4SYpcf/I+y8ehzn
uiv9VwzfE8McBp65kERROVSVKuiGqMicM3/9POwx4G51o8qAv+81/HaLog4P99l7rWcRlBXRrTYM
WGuBjSyEPjVmiMWo4qMcA0gC8hyI8vfPxK8+7ndXIf95u7qm65Sg1bkKaZMKbCIoDAVaBTptNnQc
hb9JyqtxjjqWKuLzaeejoMuwN+ajg31I6h7KYINXz/pMDOJNOI1/f4XSP05evy9S46aDJZSp5U3/
e0jzvV7fycKT4jqs1hx2J7zJJLwE6f6Hz5z+zu/uyk311fudmAsdi7WgW8a27O51CdZFsVFM4O8v
WXkGNxHjxUIoV/7woPxd3Ezv6f95Km9PdYbnJnnV8OFMjjhL045hcxpJElgTPMzTmWDMVmHICS8/
fOvpt/7uW9/UNkbflL7UsiIhrUbg97CT+AhLOijbRzUlFO4cpsPkCjLyyw8f/VfVyHeWUaKrxKIp
FODT//+3p1YfecdSJngHDSJGW2mMYj4NUj1oqUkIH4Xcad2TSUKymzwppjYX9XXZ4cIPf3ge/jEL
NURDh/fC2EMU+e8/L8Szitwb8pIozXpDEF7dDvOu+GR/NDpQ+Ok8QT+B1CgHb+8RkpV3lw4YVwzV
vbwMJtAo/6f1/1etK3FFJm8rTTQVkbv05xXJieWFIYfRg5GfNQYLhncVIehnwdVFQTq1VQcmjOo6
7n9YiH+f9/784JuHQGibvE5yoknN5jI2GyH6Yuze5T9s2NLfLwZj8h+gRxANFTvCzfdTjSZWBysk
B7rfkhBI4GSNkNa9C9Vr4ILdcEL8fuwsDXyuZas+uawFDNviD1Nw5e8laCi8gwD3qoZMG/9mJ6w8
xdW1aEgONS1XyXBncpCvdVoaWX9twWMN0suILTXNmAyiW09Ay7ftp1+aW7+iLuVVE0bnWH5I8K0i
+otIjGyia50SUkSnUHgIK6IiPwcIDhVYg5hiVJ7+3PhZ9Ol2MMjijcPVD4/V33unqYsmo2gmKHRE
zJuXbjh6CtWLIuz1EK0Saln8Dfg1uhrSHRKhxJzWzo/Nl1/ymT83ElMHUEq7YNKY8Fj/uWRNqR9r
0c+EfZPgbfZQOsPwL7tDkCfOqCJJR64ZMuGkKdSLlyim33c3EtCnsMqz8qEyuwfDBPO8+P526H/d
Ds6m0jQIn+6FysX9eV1+HPSKqcf1PkmZa8pAWolUaWPMmqR0atEyYAZcUnmFJlEX1A1Qosn8c1EA
JozwUjKIlBHD0ejI7qef0+MxkJei0qaWq0kmMO9B44Xo7UGgM2+OOKZow7kZ73MOJ76ChRznhiED
3SMdvKz1dUv4Dj/eikCTFn9wbsVOAWKqaVele6kLBgfhkqSBkZh5nyGJX2LooKEiyNve6nZGvxd8
lcDYEpnMa6Ffv79bf7c8p7ulisqkCJnOujfVoZDXXSh0BR1OGjw1LVVV4GXEXKLsgejLuFzfRQgu
cnbVMYCY/bPUfYpMeAz/OXP3pnjfF2+FgDdj+GGTxpzED/XbAqMGQluoSaIyLWuEY9Oe8tvropLK
xioSNTj7JgS5h60aO0PuoOqHdCsCSNDsUgL9CBDCDsh1SeY13gMPpoB+N5oXsz+26l2CJtXz9/C0
2EbVaA0OJn+oSJ34iBBsR4RezL1oZUkzly43p9sSuRTJz/ib4O7Oc2uTsEjMlaXa+MnLcUlEaJ+9
FCT4hutouMKRHFIottsCagMkmWo/RPeBuA+Kj8jYVsAlCf5kepwdiq/R3RgFydYPQww07+DWpEwc
wC1FGpbOZ6Xco8QhF9Lq74d6F1iH3nAUd68anKZt2T0kULLGo5d9uu7Jp8Wl86e2CutXsHEWGsIm
kdY1qazqYykvDBBtqGNIjQnnGcYy1OLPFi7nYIaQFJbQZJnC7wtdbFzzL1bYBTxMbIAX1w2GA8zJ
xIyTHDaX1qNAO3lJXhRUM/48d1IJFsNnRcgihfOcdlSLbpFKbQsn0UpXFSArsCnozHlASJy5czf8
H4AhEU68ADBDfeKahxSQmH7HDcWIH0g8I0t+A6MGvObI9COKvZk6RG+69c53L9CEUusNgVp2CN+r
eGMFF45w3bB2P4Xs2NarktBJY+lKaz5Qje5rY12US9pfxLfCOJ1WBrZs8sfqOTTgIZ03EnZtG7ZU
0RGCyTFoVZOJic1Ktjm3q8yhn6Z1A2oS/2myyggmZeysnK3gLgG5ibJc2ZXgY19VglQM+nEOWNQe
9lt8LoU7Q+DCGDqqOaTIPfC29lkyMWFXKDOFDVHOUr9V8xMxyUo70zAc4Vkvmb7bDIjlcokIR2UW
+YUmD9ZcCPkUn9eHPEXZQ5GI/U1lbER15Ym7RD/K0YMWnDJIe/1mzC6JvFJMJ35A+esTlyAS6Xow
zHUgb2rB6ZX7lO9Wt7ZHnFq+FsJtluKEVIg/8ZYIljVrl+KOlpbM4MWr8iy1c9oAiQ7r/ZVEYQJq
4eeKoDT6fYrOJUXkchLpwrToqJtkC2QfQ67o8rfOVGUF50xo4NiS0TinmbSAYiUFhyzew2malHzE
XCCDBE9MS0Esnzx1rauOyD2HLDRJVu9EsJb9e1UTt7sKIGn5S+5OTFcrc1TWJfFWD+kH8bkwXFuF
NJyThGUV/ApC5ADhsw1BTFHWNHRxW66MHGyso0PDeBJ7SEtAHTdRu6rgiqloqA+qsLKyVetOq5jA
bzF8Z7gvCVsx3xnps+6vGq52qK9S9RTIz7V1tuIHQ5hXyTtDMLW4s3RHKDa9/zbKJ8XbkgutkaIr
HqxlqL6OAEDUY9GtJIxcQr1VgQaVNra8GrbEdLwiro6WCBr4Q92e0F01wSavHFVZUofwV1nk+RVz
gpM7bIP8lFSCMHXpD211gGfDBla31X1Flu0bDjzeJfnx+PvMCHIq1D5HvnRoLxHYNeWMf0mqn/hN
q3jasQpyNMmtSJzqPem2ZnD1JZJAV6l1Yo6XoXHq7TFxJthat/VlhlxsURuX4HvxlFnk7R5Ueafj
2kZNANEoezEwlKTHQd417L3Y44O1W5KJt5XCjYoE24XsRr7Syyg9WMlHpNqe6Ujqkn/wU4ckF2KK
SSBxwNFYsMOUOcaTAckqW0ZgW0jAgmV0Ya8RGQFyKIu2UPLFzo4Lu0c7nzuYVnC5yI3j+tPZmmbf
jETPYriP5Q2TiBqhIUMEYhY88hHhKoOhmuYVIlbyhP9u8/eSEqDmsdSzc5A99DoJma8mThlXIGDw
nkVUwXQijlHBKmObuECAUwD38NZZdPAim47jgOflg/EzAWjkJ0pMZ4kJ9Ce8l4V3y3g2ulcCtgz2
WmZNuhMPGzNdlyryvWMSPZCz1yjAjfY99A3d7rplWx5Mb8vMkVApN7x4aHiEAA4fmwmayaAkoO9M
qpXSY3k0Cr6LXfrnDkIEWUbJW2aB23sp0n0zQFasn2QMMUax88udiiNG2RecflHMw1xFuE70Z23z
D2lK9MaiIo1GtzVpn4CyYBMb7EJYKt0CpDYpY/i9DBtyqgJbPV9iUSB8kHvfxEvzHdpOFkxPN54d
BRaeiohs1bkvcvoMdzWGCPzYiLvGOAr+2irwdhAd468lhVpNuA+0T0MnWRjRvIb3VI2uA8KgNn/M
5F1d3fXVoechJVdYvsjV0TReTWvvibSQ4UkZC5rP/MioxwIgSrHj8sIaZ2jKcAUZ0hK03uhvlG7P
Bmgp91L+2rkPrrqyyDNuj4mxjwtSg536bAQwwBYISgmW7Nwja2lMHdTLhr+S8TNLpJcegeuQDUnc
CEhei1AW91AG+yR6LWNOURuFR6qm80W+5hweWvDhQTamaCExSt60ND8ztCm7xLsCvpX8M5FZzVrz
n0mUkvAOkFspEMxtvRFbq0T4RuDUrfCt4gziuggEcJ8w2JIDizMS1B5xqTOxJRdm2wJixT6QA02j
cv3hFKff9A6misxEZsahWdUVdFs33Sy9NE2EFlZw7qt1xBeIHLGHrLtgZfqbNN/AEc1CG6IV7yn1
WGdw4+ymewLmGRE6RCAt5jnC645ZvYBmrA4HUlqz8Brnu1RdwHBCddIS4LPIF8PWfKrClfHuPVGQ
0YJt7UZizsB4YZY1h1Y80LMqnHhXvQXl7APdF1aIorCHs7DQqy2PUZKsvy+VbzvLf337m7Nj4w6j
NtRmcNbjTbjj6ODBw+SXqagNV9U13jXROo0f8JDkbHX5Uu1nguYM3dyzQfQBf86B03n3sXjHvFyM
GNCtMRpNCyslI2M55dINnKSAzczD6jLuyStrXr1Tuul5N3UPCjptaIIzfVtijK72gbJiBQan77+l
pN4ckf/7azL+ovzGsqFM56vfym4tVoshU/iRDWmnkjqHgGcZkThj8Mq1vTc4lsJ7AlG9Wskna2b1
Sx9zq/WksnOq1r1JYOFpqrWYXavLgWEAkGz1CXI1uit+9MBRlFU0D2whW0eEV8MFpgwJF5PIG5pu
vZmgixsvYcxNPrANsDwnm0xd+IbdKpwbl1KFVR0M0EZkJEjkkWe7waLGENicqmxuFI5+aq4lIYO7
GiktIS79Y/3ELIypqIwEEpKZckn7a9PaPX9aILR37o9g2jfjq4FgTdgTkdyCjFmIrUMfJJDs/qKd
BvVzzHbwyQbsoSdxiSgovpP8PZjnoMRftUze+JLXQedqjiJ/+IBJOodirTrQvJAMuMxm5w3h11AV
4a6ZK+3UOoptXHoGChn2VIDfNSmwjFRMcAy88GZhfykRCeO2f3SFeTz80Pmh7fL3AYuWE3IXE2+D
zv/8+UtntWuKZQGR1ZLnKLwVkPSwm8DM8NZlav5ZVDAESIiyGfDTEm5etV+gqifsMBQ9TFJUYgAm
iC9DMWazOM1gdE31FD3TFicwVKdhUWtOld5xiC42BrKVCPiQLZFxny2hb8KXD4if+OSILIVzmgPx
B0UJ9rHyBcj6VMMhq5Zm8q98NQ4gEJlJS+Mkg0wVCyGPFekfAZB1n8S0DeRZbDsI3isQIqSH9zaC
9LxcFwmhDfZUtuO0R9VQLQds4pMXjMk/J0Dm6AAQEavzdEF4RyqZQd/ClC7ZW++uf/KuxSOBgtg/
obDKC5PrgGeD6RkzPhBBlG2o0YbJRIQxGzpCgqidhfeEJZumgXyPWEkDZX6iPldnsjeveP1DHJhs
3Mhs6cMDS74oO+uefySjjR8BB1q37770a7AtvpR3ehP+C6e84lN9UFbDl/oV3AWvKdEIyQxlIv9g
hnggFlHE7aFQgDc7yzbVBAwjDEaNbBPgFaX5p/DWcU1XrK+w+jx5QQwAtEO4L2B7xblLxDjWNGbC
/Gdjs3kDfM/oa6E9Z0+iKd5DOqI2sPlPcTok8xzOiK4KIYPpCCQWOY4c4l7AjABBpPxkB3Qh7c4N
+lAZUCHwm58F0LYvfN1MZMAQPftbxo4V7AscvRbZUjMB+8YjcQLZB50I4dJeAYMPD1yhx1qEnv3J
W7eK54o2Kz4MgOzkgvGS1qYIVqCnIjAMVvBrco96Pq9mFelWpGwwe3MXVbikkd+2xGrM+VBmMBBd
6PCJGArY5u60fAoFAEZvjhxg6VzNBW2qH5gG0hzJTMAijkhJw9vLmkN7fO9h7oAhyCgKZoxJlA+q
Ia0HhEmRv1A+8BGTVkSHKwK9gw/+0MG1gWwJjgaSHK9sGK1s8v7cxWZBJvg43XvczFBha5SkfGRQ
PnKh+NOHHV0rTyccZsZdqvAZMJYICTjQsPDXMzYMBl7WxOlfQTfieYaKcYVIUBMPdoymfGXjRdjW
F/XN2umb7g0cWYEkkSM+Z3PEYfFUkXpMiBe8Y8nlBE/+RtEfzrEOdvfqM/+OQQnK9yBzWyQxADLJ
3gRvUPvLEeq4eK7DhR8ckuhMXAzpGQrztmHnwcthJi7MyXIFTEjoUkzmR2tnOCsNuxrW+lL5Ch5K
4n0kmy4FXyXjdqUzH+YaByOLCI6xXkCibnIOyVPBSST7f/7H//q///Xe/2/vkz5MPHhZ+h9pk5yy
IK2r//Oft4ljhkk9I5uSJJkizri/RP5i1qXSmIYJ0K7yMx+FJUkphfisU4cZJFyPIu7BBO8RFoOY
FR1jMouadOYiOFBp7LS4CfVdNiyV4ahY6mpSgQ1+da4bUoebr0mQUJgtg5XnireZgKlXxOGhN0Qp
FwwiNZkNdFeZTyaDJwHofMipst9WYjHrEvD6WOXESlgr5avbfMWl5xg0LRT2oO/vwi8H5u/dtv9/
F2jRT0JqXbRuqhs/jYvMKrzk2AFREBuVbahB+MlbGJVjRZaNWxF7AaKUpk3H4VurxOX3l3D7Opqu
QBFRnk1dPy7i5gqkPqjTQecKjIjD8I6YFUuyubVN/SwXdqP81De/7S/++jyFr6poU8SWevN5o9pV
YVdL8TECYdIRE2IW8V7hzQIwaeenl5yk1WatDyECwJ6sJ/h8og9Yd/f9175tpE/rD/sD5g3JkJkI
mlNB9lvBpQ+ih9TKJ3RkorpVod3zzk/DeNfrjt6cNWA3pXS31Js3MUkQGsJ/My6TmG2K+6XzovN6
+Pmqbtrov66KKp+7w1NBc/amOGis0EvM2I2PwbiGwTTvGsjJ44bjrY8evZU4tqBH/VF79a91iHCJ
X8NUcFz8lZCXj3IvlhwJj417KhSsBRI7HNF8FluzlpJyEJMTYNq+z1uhuk+kyw+/xr++N34CwOe6
gd3j1jXsK21Bm96Lj5JxaYsHJrSlhh8cuB1JwTzEhbDVmp9kAjej6F83W2cqxjJEtPXX+C8YE8sQ
oyA5egpNB0civbt+E+dsNj3hpQcJd1s6vKb+ffzTUPYfD530+yffTHEys0+saOChm2xm2Scjd0/e
tvLay48dwUzCDwO4f32cgTLHwKeiaIp683GNViZNXrKqMuKhigc+rhS2eUzAH0c/CO7H739NbuBN
jcvDhXZQEiWm7Qwgb4UFkalFkpXg48gXVEKOhZtNeiZvpNnQejthjhqfq4zG7YLqrbFrD3OEM5xx
ipObhbeiaRa5ujY/adS81BFvw0X6JGV2v+HcT61SWI8IjYU3ZsYCPmRRcoxq1RcPKP11W+qe4wrq
zmtibfXHgrpIRN5wRKLH8Hsl0ljdShPJMZ4VcC1fB2CiLkoW4r7Y++Pho6uvdbZWzCUaZUF1zBM8
i1h5BVPgsRUtKBqyAcC7e8Tokx9E/7VA26x8+d7epQ7z2rMg2oW3svq7tDr40dlPT/CU43375iVv
VN5Ruw8pHp/yZtmfk/RIEVBjgryvt17kMDnUMljLVIdO4q0Ey4YQ2J2ofqD3OA10r46e5AJNSKKv
ihTU3lPW2hp2RQpQjuIdsu+A5KxZ0a70F5/Q2XEkaRoO1p38ENd3U9sYsbq+0EgIwyfdyVC0NPVZ
eFXXFKQWkQdHOEKa6LTRKg83/Mv89d2iOpHUNxvpDpdOutHIM4TC4EEl3ZHrV/ebCblnTQdGoztn
412UPCPjRgH77K8pGO3nEh4+TEG03MPeCh05W0vHCJnweJKWMrZuKFwL4QEeSxQeO5yi3b2+ofLW
cdLRz82O/pq8p2xRDKsQBpi5ERb3sr4ZzpwOaFTQnRjyBeq9cqFeq3rbZrtRYUIMBvyahcsgWDP6
QFjgZMdJhHSZxNJkc81JDs7rF8BvkbLy2qVAK4hzKiOomTYjg3LYPXbhpmzWMd1iV5qnzuBkTwB1
XHeevwfLGIhvs3AhIAu7Gg7UK04ZyERIi14sgTMGGAPKLqK6/G1BXgtpshdmH7vWOmhfzKSpWo11
Up+SfGP5O7BLFDz6D6fNWyjBtMXRG2LQyahRVtGn/vmWK/TKLHVxCM8mlLmSbI8FLVvAMQtwF3qx
lR3rmXqwfB4gzxNGzRnDXFskq605TE2JJbSDDoO3ERENBu25L+gSaRt3FxEFQEppN3c7OiewVvbw
k8h+JfB2tJPn9q2H3wSYHq16uSQRhwM/aFc6DcGaxV6agC31p9rbNNnG35vcFzK7khml8jSQmt41
HbTgu5zJNsObVfRmhnv67eR1zRBB4jk+eOAu7ZbMoxBQ2EEP5wCkpOqHfewf26bCHUQyo6imrtyK
GvOhrH0JedSZQJb6w58AfR1Jc5yhaNzOvt8z/1WP/PFhNyNhfIwx0krDI4SKkuQgKfNIdhJ5U66H
g0lmxfCWkymbLq0rQCP5uTHuGo6Mn/yuP1zItCRuSlLFtDRDl1k3+Fpv2o1KmXqlEXThWSApbRY/
oDOl/Q/xlAIb/DWHKZdoeKGbiU/gU4q37z/evNHkTCv2j4+/qQ9bnDS659fhmc6BdkT8Wj74Hwwu
6Y2o0AuzGaO/tnZGWh7Y6QiJI4ceTP6Dfkg4XEIUwZrH2eArP2Hpi64eQmrJ1lntJO2iY+4+4WDn
JcMnhLS4ih0f6uihDpYB/XTNwX2G0Z2FjdWYij95Hu/CL4t8dcbeZMbBS2zWyAPMOUqVPfILDpth
xNhrSY4nH077yeeceUULmY90Naa2eHtNrykZlagLGISkc4bD39+yX8Ew3/1i09v4t1K2yiQpE61f
v5h+VvFJew59Ckacz/T3Us0WZgCAgrP7El3kk3SuXnhBiKfupFz1o34PwJ8lvSs31YP01e2Ybj6z
dfHdJBhmwk+ra1rG313rTSlSDW6uN0kTnpl45ydriTr2M9l4WNruOfHUjyGEdEL4zpxGozft4fs7
9XebldWlToRrNkSa6tavCODfbtUw9AKmVhm5nWf3GhQtPZ2PHLXHNe0o9OVau3E3CqEFSPEsbM6k
A65oXIGULPcFVYzMOWAwHTOdJfY1SjYNppxsK4+oSvZtuQhQfrNIg4vynJN36qkvTLU6a957F7J2
59WiBx9VM5v4Ml8qXgVFOm9P+qskHPGHMT+El2VU9whA4GXrTKeifUyPrCOp0HqsrK/OINh0yRC9
I4liI2EHJp54x1yq21T+o8FDsSiJD3WaNz3bDCvXuGr5ndLuXWHL+5g+Spm+NxpxMRtIHmUCS+bR
vffNe+HRXcX1DH/LJkICNu7aLR09zOwLBYLRcjiZL+z4ZbRquDPxpkdUnRenTLNP2Rq/Kng9axUT
T5Xxit2HT90CFOOEN6W9xDwc36Y3Pk4BdwwJIKN+NsbVJKKKfDDGVMypZSgUpLmMP5EWbmU2016i
crDGpY82CWvh7VamGr7PYYlU23KGIoAw2li4pNaFk6eZ3iMvkfN3GnB0VWklKHe1AC6+L8kWuzJG
o9VoBIvvF+Bfbf7bK7rZ3QbXGJtASDzmnO+IDKR3gYElaMAv3nLEb7a2b4OCoXzA2rOMP1xt0fUP
FTlO3RddTC/cynE8Uxsqw0XRO+SsJDaO8z47DNzwdEMDTKbtHUBHJhzNXQLRh4cPE1kjvoKc6OCH
0/xtZPZ0hzVR4j+m+kIWrZv6IsGiL0uF551HZC8huqnlCGFHJOdpfIFd0Gizhe4EdzWgRzq3ytrw
aF1edOa62l4JjmP+xEar9ssSgQc1UTjucdbGrwOl4ar9qhN7tHuHdp64zdsXT7sq/U+x3+o/jp7T
yVdFj0VH3rrFykRRPNR6JHHuBalOxjQGhgWZwB4AjiWAG5c8iPJYOFx/d8B44QXr6YeriIoifAef
Sz83tH3FpOwFL5w5z6H2tUiAiJOXiKKkwcFEub2jab3Ui6X3GF+8H16Zf43I+BFgxVqKTqUnGejv
/tz/Fa8ZzVQdfHB411onFyhe6qMNKyoddlXomB8RvWZrQa85rbZlsucgb2kOUxrm98PgcOYie0Lv
bCtDdzR3X9iFBH8J/IX3PV4mQPBMPCmkYyYloAGLRVgsmVkTEBtZm6x0tI7KeYWrRfDWJB704AAz
woqdrn30mdFEP0jI//G+Y/vmMGsZ06ldvvXB+YmRuF3SWyfEWgkTAHkBLvbQGZi0Id/sWkpNkpnv
UiiB5ewZaxAx1j6D3pVy6GMC/x6sSw8HAGeQCkHmOXlgam1udREQw5ZOseJ9apxRlJUcztNa/OEN
+Nf8B3fnZOFDxsn0B5jRzaQvyfo8j7vIOBUuiII39iISkRHsVMNK7O16Xaur1jwr3XtI+wfdAICE
mXpE8Emymv4uQA1htkOWAtE0e4XrVJ3+pW5+eLBRCP/1op7UpeycMl7JiRXz56JSR6HUpdIzTilB
POkyMR7kYc+QZkohlDdUwE8M+ulZyivOV375nGUH+rIek9ni3FKlA9flPTeX3IXQnpLBGRgSjZwf
wnTttqtAmzUybBbeiVittJX05Nk6x8MPnZHnzNsZkI20z17cKy0fZcLwcVQZ1EQ0R/1WjmwP73p4
0PylSGUjbDRbfZBI4j1A6aNURcPC3HNg1Rck9OxcCUIAyDgo8YQTQRA+F9qrUi+beuVas6RclJad
rYcCTNAMAzy7J+MJmjCislI0ZCZkK7vzYZOJKMwI9SC4RH5CHg4pwdP2BZGrwSpW0U5dc/a100hu
83gnHQ1H1x1CgRRx6sYzFxjn/ta3hR8amb8EmX9WVPxMNAvBuVDaaL8K6t9KGk8F7xJh5TsxEea8
0Ot3sf5VKYx0wQij+GI4cqeEc29zV+xL4PDmBkQTscSldRjTL59U5hWbVMkUvbtEp7F/zam/tFn8
aVavxi5vbXdOwKLubo3gh9OpPGlJby4ddg5NKZW+s6L8skX/dumK2GZGbQxot8BIj899sEsOhbwZ
dy51fIsq9qF78X0w3/Ms2/EdqFGYxnekxL8YkEVbWyHH6CDf0SA21t+/qf91W/+4tunaf7u2sshc
M6FFfPKtGdL0aiUxxKYo7fa0WwRSS7eCbRkkFs39eCZDLggu7jEgAJksME381E4R8hy6EviymRzt
TCfjAOwwnM4W9JvAY5vz16/vr/nW98TbGBqRaE4eC0WXdOPmRZCLrta1YSOfqHcEZEEHQAH9O0Um
2nR1F2HFn0kvGkrD7ocjyF8aldtPno7Sv90tE0ZE54+dfGJkExzMDWpVwqaIcdCeqs8YeJSJIAhF
cx6dkRfVGKvTeN8IK1m4+8xtyMCv0ZEBC1FJLyUgiA+AauVcfUY990qWn7Spr2BVbPp+J3HrLZR1
p5LytUVMBan3bNxzGjsra/eVjWdAi4CoUdsTtKM/0SWgsYCc4Ps7TWXzr6UrW/ijFciaKHD+/MKD
MgaN0NbyqXjNT9cELGow0enXJgxYPjEj3Ke15QC+0lcQnPz2S6Z9wq6Hpl1s1lMwC3PdlbYr3kgH
95HII5iehWfCzpH3OFbDuLreGfVKJu+VAA3oZl/xh/moPYjmXLcxbTCPNeKt+ISojlbhrFPPqiPd
w+gWCBLfWzuZJE6vPBFagiPikxMx6brw8sGZegt3tCHE+cKyx8CeLbWFeUWioQxbsVpaWzbQXNgK
7KAVYzOPlI+4e+y9F2ptlG/En/dLlwov7MlOhNhdMsAd3nUfTgUobWPcS9DUydfkXP0inmWng5v9
LiJUxUW/8xbZEzr2qnxqaXmGC9cpj9IKgSiAHsjzM+VlBKr+gOFDsJsjpmSPiDjRjuk3Su1+mLpE
2oMxq8Nl91htiGpo9FmmXfXCgeiCCyCwRT5wR48oOMBTRP2grpj2AzEBHpS91sBuk89q2GCPGPxN
NlOIkiYo7R0Sa4TshIKnM5eZsTHArlf3rh1ANe92vP8QCTQwTBfDgelIZ9yj4XXnprxKnnIOSfC3
9TcfUR78ZTZKFKLtstlKHxwRF+wfaJP16RyWICh5/n4lMqP710rkcZ9GNzpVxc3pv5fFtpI9RT5p
zRTHYRyf/Yf4PdpXOeOqhWDMYm3tZW/RhDPSl0UFYz171WNG7+jGiiVkes6cM3cVMJM+JwrD3ylF
WV5iJxbPkXcH+hznPSqPOn+qvBWKBqAePvIgUtTQTVnxGUmJetJ3u/ZLfwarDhUcWf+StSReBFsn
gE85xU/J3LK96uouym3OCP0MBPjYE64IyIYyy5ghRQPVuKHrnXzqkc2joixh8bPrgljxWbgSbYmF
ckQZD+2b9zHtxY5jxltF8jFR3Sw9uqurjuvcjeO2IHpnR1P24l0y3Pf59HejNNIfdBjWYHdZCP2K
lnnDbL9Uju0IrhjKSwP08mVUjwGWxDfPwdldPYMJQSAAvZCo9OAx4t8R0eVA12L2EI1Et75BJJJO
9DVJmih2sOMhautnMilauK4LkfMYAhRRhxu8xL9PABAG0J7cBIRkv9SzQ0iMkoymduULW9lbt2+J
oziGPhPjuwTZIk1VY5MQRSDZmbFT1zID/hKhDj8h0qkVUkCEYBcjmacfyHO0t0w9TK2ulbASD0Lg
mMMCNJaNNd+aV+Nsoj6bJCHOq0PXAWi8NMERwZTPa6GxcQzcBxuPZ2VXP01psIcU0w3975xg6HQn
3kO52BFpeY0JhApPOZDyqZFQGlDF7b5wvGJJwjr0fvQV3LVIeDmDN0YESjOJP6KuIPWqS9qYffjQ
I70mMnORrP1V3h4HInkqiAgHImJQ76Jn3MEa7wxjgadLqe4jmg7ZQhLtRjvBlCxJeCTMB33JUrpC
TtO+QN7vh4/pcAwn/K44UFN7j5qx7hMcQov+OX2WmgdlWizNJx+MHhAdyYKqMzfoMs9T+N0Xoh7Q
Dj3Aipc2L9TfDyB6rcckePHPAX6COW1soukWiI71tXjMpU1IjgKuq8JhQFRvG2+j8c7PCSddeJte
Zbb2SO04BYL5M9I2AgKRlkRWSiRhVas2OHnKVUBHlGxz60NPthFpqKotguGn+YCmMpgDU6l9Wxzn
ybBAX6RgooE7ptrd0ryvbXE49P3RslN1NbRrYM9IPsk57KCrjbNAHg652hDc/t4grN496cLSz6Bj
vahI/0gRmREpTBRy9ZxyCEF9RIA3IQcJ2S1u9eyFd/IO7D7vhzAV6PtWS7Z4WWIoxhpjYBaHj3Rc
ad+jRAoOQYv00EC7j14K4lGy1SoTCL9YEliSX6Rw0ZO1kdNwsXM48tu4W2UAPO/MwomEucJ7Ji8u
Fbt7y1rz0XHVyn1FFAxdfeL7sl0328TzDfVL7n/U9VEm2TAgLC+Lz2a2ybJNJDxbpNpkCtlsa+2D
ml0EgCOzkbShwEvXGcRLnZ1LemghBwj1VKhkLF1xCHRgkR8HumyGbwCnAaJKSARVv8Gzq6JMo2hx
BexAW7VZfoWX4qlbdaw0CQ/vSvjoewfFTNUhWvnwpJJMo1M/ErgRbv1PxVv1XCp/60sw3AnVT72k
qZq7qZ6BMNHFREhDF+bXQfO3misRaymIM0E6IdP4Gl7jxRU3s2l9yu0qAeUlLsqXchfyIk5Wwq6p
ti5VMk0afkumKADdlwjVeFgFbapoy+ZQXBi91iuA/aqyAMUB7S04kWCRLHVhoWgLdFqXhuekf9DZ
PZVTU52+f5epU/P3m290K4L1a8lsu9yTTz18o1zaSdKnpTFtUO8CFI9YuYRq0w+HFOeLSitRyR4Q
UJJMQzgbxm17SbwDrQs6rMxWCafq1eeKb6NZT1V330f3UOiWdR9umooVTC/GCaVXzkLJLvkQEHkN
uyRdK/oO/Q+P6Pdf7dZqP5XmOicdhkmWZJnQ2P+sF8WRWrEcXenkIvnE1mR379luiOHW609UYd9/
2r9vJADVyepu4si86THkSi+rbsONbBWcdNQuYsghbyN/1bXtfhHjnkc7P3oVjuWCGY8lrBDTIalH
z5YvkDaO9ICW1HM0fIlaDJZ0IJK1BPMZ0Nj/I+y8dttGtyj8RATYyy3Vu2RV64awZItd7BTJpz8f
c24yThDjDA4GySSWyL/svfYq41ZZRui2pInqTXRC795ptg+KOGHMnEfnQHuvjB++zv/Bhj8WBiQx
9KX4jaG6/e/T8+Q2TitAsG3BIjRnroNvJifknpxKPTuV8NZjsBQI01uhgXunwmdFZNS7q6ci2TXR
mQxwy5rrKKHzOWLoSJij8nrOngfkf76zRqIjBvMw2mfqBU0lMb2KQEE+iEhUG6O/67bEE3cXfl1s
Ad3H8UnZNxxaTKEKoieH8dQ5tRjt7PWv51ZRP733qzYO62FQDtoRk5gay0osy+OPtrnm4tYoqeDJ
a9UL5qKoz+wazjf1Q3sGsyIgrH6NyxqG36ztaC2Z+NsbwrbPjkbA9Mo7009lVe/nHDSAlHA0Xwxs
uueKdNuM4l69C+7Go+a5tSnvzWqOkKgyCXYoTOycoMQBUveOOkoLpm25emn317JZyeW603Zeuyuv
FhMNZ6IXs2oWVujC/A8EQnA2zYEBxRcQnbj5iQOswSCYhCpjDE0B8ErYkSavL9FrrAqaT2LW5shx
EpzNs6GGOHkeSJtMGgfrrKNdCxkcGLjWZ95oRPgDoii+TIATC8+Nko/LKHfHijTJ00VWTRr9EtLE
dk8UnAfhKDfLV7lFM1flG9Nd1lBHhp00yZAaZpiKLkU7UWdSO6nO/95Yf0PFsHgSkVvgViiCP/53
IRaCKSedz0Is442o2YzZslWXT/NmQbTWq702S0QxcUIkCdl4+ZigzogIFxHMDsHquP0p/xLvir8c
mVIPXWPwYFrwxv77gWRPjDq9NaStsAmcCWdhZe6d54KyAQkaEtCUDT6gTZFHiPzkcI62IHxj8bXw
ip9bF/rpOedGCDYijV9O4PO0tt5SA1sAu1kW/r4+sHXCU0Dg0QXdnIbwQB4WzUcGy+XDD88dAWL6
gqFXN5bzO/tRjnJYUwtj2uwpaOlM1YcRIIUj5/xNn7tkkVDwT0WFKQsK7aEzTEvYx9W4VNGjDk15
KfjTnPRTggpiwm2OaXeNk/dEu6MPULckXyGLJUn0q2Rcwt76iMqbafNXuDY8qtSWORG6rV/MM3pv
bTXzRNqdsf8VOUOdnHBrp2grlq7w1k2dboLu9OWTgID1H24nQ1ogSxv29T6Cyk0zh2A9Dm4iQkgY
sK+TQkYDL9p/M515BO2ElJQVo9QXoraC0KJeYp4sNU4FpE9WOxhZ83DLGKD3cZohL7EYl8cmIS0v
ZosqdehCSsHXVprw5QULvZ2m8kkOcAi6gt1od+Q5S3whDjnQOqrDcyF+pkAaxUKoptBxXUitdiOg
yI0vT2DgdSd+mfSan00wsQizntXj5zJB6TOq3an5/Ok++/u6g1DWC9gxQf6Gf8ieLGspw4gtsV1W
dsHWsgoZneqDa7xzgqF8ECEu+EvFGaXpVvn6yUZGVv6sFfoN2NtJiBpOnd8nT0KDg52nYfwrXzHA
wk/I4B5CfhCPpDsG+i8Y9ieUgh8SMeW/zFaCz9eD4R5Uf5QMACwdAuWtesSAyg0/8TevvioMZp9D
Esktb8jkoPgo5WFG/brNN/oXBTVkNekgIQF82sa4+dRChEWDmFp90MIZvKtfygLKPbWRPsDcvRmS
kN7rJpjxDWo06PkQi2J+NtIFMBrK4VNF1OGoFyPs4b9azIdsd5dh/4lJ8rGGWZAOkyOrV6Qcxa82
gMJsqx8qKX7cCiOZhuWeH4ybDLpM7gchaekArriI329sd+mAfMPBayvQMZwRQhR3pR2IF5dFZGfb
6oCvHyaMCdnEPR3nFPG/aliZRzoCE8nlACkpN3rnjLpoCEGeM5wgMmhoOT0JJmTEC14ZUxbRSsPl
nyyv14w2m5KcttV4KHNUDYyW38gmv0EOAybCxcsflLBoezgU67hBjRMzqBcvwhmR4YJQ/ZES2g0u
qhFUTFfxMmzvi3aGLJPyqzuSR/IRETyNUbZvR8T/lKNm3b1GGZz3eIByh4Cfphn6eF9jmT16XvVb
ftSVabTyLHhkwQiaWNwNNQaQdDv8fORiLWohIp6o/W1aBmBR7bP7dAq76gBOBwiRRDgiOFG/iz/y
fcw/cRt2D0M7Rne9Jc4vT8Hfync5q4xX1lbiFhezMp/BLc+LUYtor7W1z+ys6aPYGkJzz/FhiMaG
RGbsxuURLkmFzJhpUUdixEBdAwxHV5/Qz5PVAGU1tOVb/Y7ZAIJ260DjrRz0kQGj2MY9zkXtQ0WN
JGeSzmQdHwYbx5XkiEAmYZ7RDjoEF81AujkY2h8cbuG8HwDiyca/RzeOLgW/Os44Vi2Gs9WQnG5M
mPHrDRumorj24jtiY+HdJ8wr9KJXQHMO1//H2z5Y/sNwMfO1oR4MqVde5VA9YEzN6n224Gl9kg0L
AwVybG18sAUwFdYzURljBk4rk6uCedkbpUCCzpk9eo85UFmn4lyuAEFHqB4tZkcqlrPsCn4KF8gA
KAacAh1I9Oa/s1461C02ek6WowlbFKiS8fiUsljfQUVAgf5FYhCW5vt0or1HF5ZJTnKUeif8jzT4
WTStG+Zvo7qZQp2BT0jiNkMiPB6AOqpRrQ1oIB1rmPeazP63qPP8h3QnUv3gb9ulSvP/A8MXm+g/
CoH/LqdvJbKVBX7gPikuA+JI2oEcT4lk7yTbDwaUkhjlSVQEC7oiWLb02D7lM98Xg0XgM9wHsWcv
e90KAQbho91hFUUAbvfuhoOApvKN/qG8sKSCgzbWzpGJv+LYpFPfV1/pxq2u7ZHDqmQ882s1KH2q
esculbGDtNUrTJ6tsHSO7geYDNS515lpIiF+3sjnFbHk4+GF9Uyh3fYhwvgiOwSxs4AfYDcW1tRX
7Za9WReyZZ7WrLRmHN8voj7WxiJHUC5yLCtjbDv42zn30a+wJ55LqQVKGtAP1BdKteSkPlDQkGWG
tkr/sHxbfnQ9uc2fOzNyJY/mJ0o6ecY0J0At244KWl+pP1kpRjkDX8ZM+BC+RLp9xTaCOUuwT53t
FVo28qf4wKy2ZX9hXugOLfKYCHbhcrbIq63xrGYqz7OG3IgjM3Fh13rDLM4y7NfLrkmZo9JAjYMZ
DkkoDiC5D4YYrijx073Zwj+0nZN+KvfNLdrkG/kDXwLngcnJzr/K79FZOOLrvVxCoDJzGLzaDvs/
iUqHFAm72xVIeq5ovdp9ckbb142CZpgc2CJIz3PiYvsIy177T92GLwtpQH24JCIlsdjDgsK+sb5i
NTNHzUQdy1Evm2MkSp48zm49Be/d3OkmDALE1aTk4jcPUj9FF9wq0xfupazAcmDpSGrs+A6tM90h
5izfevvaemCdsCuCNJqMObNJqBq5nzw64Uoc5quyi3fxEwGWLI7bjbVjBkJtpSq2DpRYj/1k4FHT
vXfoIAXy5nQ6CzjUrxERQBgCPG/ZBRhaWb8A2Sao3jqMVIi70mycDF5oBtmY0KmpEg7mIptyvmMv
lm25EJuHMX8t+cWxeY4P3klYGXNzgUdlsjEv+Um/pGu5HqgYMG94GOhz35VXHxdT0gsW6+6zffO+
vGM+TrDmsHuhfjVjLMDQA7hY+lX5OQs4+PIwvJOffNNxW8cPhRcDUI4KhgWPAigaJJodSthgjYDB
UpI54S//5Nr5FyIF1FaylHD6Z2CIDOK/zQMoZKLrTiwCEwzcN3hIxr4GWpm3JwcEleGxd5fZonZE
CmzYs8Pga00y8P9ZL2D00BIMWPqsofagjKwHU6n8rV77F+W9WAQ8gn83XxA8/nLGKViZ8WkhHcFN
+O/ntSJNS8woFLfPJc8pnSmb4AAvVP94valHkUTmTX5xvqDpecdmG3BusDvVQVRPHAqAqk8V9ZrF
i3zAZTKBCwINfIy/sXSvHjKuUfFAvrVnEeOplbBknBQt8RGwNmozIswNZjfDxS4auA+Euk7Te/yU
6G+5M28cm5lmvxLY59mj2YY3Zc+9zPvkKIbPzKaApaJJdnOnUnWu0r6ACJqTgzTs6/MHclgqOmXf
bTgAwReY8BFpUZz4oJ6Miwp/pKsGeW2HzRAKLCd3W/RVZrWiY3m9O1soP8gEiOshuNM9lrd6Cv1a
eNO3lIwkEUtwdq7Wmdg99eFSQIH88kNi6on+LmAoAEcRSxeeFSn1pCR98Hdry/YkMsp9tKC7wli8
xkwGNv5HuUzeKF7jR7DkNjCfI4L9QrN/snw1YV89HEwY2jGQx4WTuD9+86kK2sBs6Z5CAME54d23
sCcleoER8AArZHIBGT52S2qPeI6ccYCIj8RtbfisMfdAsjzgGMyyvviFJMkAAwQtLqGUMV8ecTng
8MXvtgkTdVvykHBjCEu2sa2eItS0R8oSmHM1HGCUr+hM6R1JmOhnm0REDzh+v9p3+UXpgO2wtqx1
VB1YJQ1SKiTsO0aImhWmLYBkDMYQBhRTrBufpEDb5gOPop3KYQTvmHcCpA6WDIuS2v3WV/GjfMqI
gWTiygbA7vW34TtxfJYxfH4U0ZhKhRO6BlFxyFA25hlHzw4U/v/1CmYW4AdwU0J3goxfQ4t5cZfF
pbpjE+0D544wwRqLONstgfgom1uYQgREv+ycicSnh4b02GGaNOJvpHJD3GH6iJXHpWHjA0HzTFaJ
Zi1Q8Yfk3SZDEubRjKTkv3HnsFCnGlwB4G8De61+0hSh1g8miJwNZSYiyUpHsUza9RjIGYefpzbx
sFl4jQIKfWfIv5OcQMLWGcW6slA6RN884NRYeReMgvJPBhtaOWo/Cuh9YFPxkDQW2CsGLO+phLGB
xNAKwRlY2KiNEblP8DSSgOhru13H2QevHA5QeraO3JVBPIzUMbIgCzwBbUw8dPY8W98b4SAjwttg
vwsjz++1MxB8Wt5jtO+4CtpRyWwJoxtzILuTBoerltgcOyLYmbeKyJuHhrcN012mLtUFRLzGqgDy
z6G+dcwCE0zjeVwD8b2/vg/WtQFToaa61+JMedCThO9PZPUTbUTJTGkcmHaNjIbI0Y1ML3iABGJd
A4oBl8uL19a3WXwNoqMB+qC68KpIXCs1m2oY6TIpV1W4NADlqSWuz1F+LXcmohqr76oA5mCiWPHI
gqEY9743nrTiePa3Mup2UMKVegsZzDGbfQ28ryZYYLQmLp678gvOurZn7CuRu00NBi65cEn8tvOj
Lwypb4V3kz1zwzGVvWAC9S3LC0jKsiS3bCV8EgLAf9+98wcLnh+JauCSePJRZLVDoGBcUegQocc7
zZLuhOBU/u5wk1Q2/WJx04QJUOuzt/schdRyCJ/ZQtCUdoTAf0pf5Y7ygHP5xm/CA0UBzD/tTdkm
54Yr9SbezHM9sQAJYRCvoiuVCQJsOrmoHnEiU5FT2vK3InaGN0QoDqJtjWiBT8p/5eNZoG+HTzZg
TOY1w74wqgc8MY/IO32cbKNePN4bg1LP3TvYbEB+5gMhmHJVVuygoLQZ76oHkx7fNk4+GRKH5sRa
851e3e9u65MJxmqbAJJ0HHCX8Do8ggO5xSBB8oPhwFlcmMBus4wrgsXMgsfADECJbiiYegeKKqAg
ilXg+YdDGUsrQ0Qvnc8c5MXIhvk94t19chHx4L0vQR5E9Dn8gUkULH2Suh/dJzdi77F9p37DOQue
yRzPTC7DSTqJ5t4OczA4F7o1EV7DpJhRpPXxyc3Q4DdxcWf9NkN5GeQDKfv1DrapbtPfi/sU2IHX
0ltFBcjoacFxJJrwLEG50qu8YATHz+XpN2vAPMe03Yt05EsjlkcpxoAJFzK0aTMB/hcY3IYHzgQQ
tu9SHrdLQC2X7ir9QWtKnfCXMgLRMwEvBLbCP/tGWpasss0Tyei2zlHgRLyAXhYnai//Lfwwoc6w
sLi/ORju+UX4DG8t5Gp/4d9MfO5J60WDHxy1Q9La9BY87Han7WlzLsLC3+gLb2FOxTPjghniNH65
fK/f/b6pimjxbQoRfg2TPG5hbpkYsR72idR8mDcwUsXihSOLKUzfoqWfjm5rNVNjLCJJufnlGMxY
FzNPftHrya1cShye1Ax0WjLeeSA0B8Qx7OATgz+nHYX8DXduL4m4RrAZinEgMooOQHrUjIX9egN0
sm7c+IY15rBuj0V/oNvYiVSCHdxiaVHxoli1JRl7GCfYNdc+jBZpUjHW4HtwRWIP0fuMWVd68sSZ
d2uuIIsXiXDyFuBPk9qw/dfSWpwhtBybW3MJglM/OKcUbtdfXUoMeLd6pePiCzaI9VZx7HLDojpA
DGuLmPWPmDu0l+eDX0bqCJ1x5s+4Mb238sOaF9vnLj8qnAf4M3AaOQv2sPERjnGaSK/4vXQDDZ7Q
pzyF/rSB071I/BH0TTy89jmcbGlLjQeX3pYwzcBVbJ9tWIyzPkm2hx54fDtpzR0PLZEvBZnVOSCk
uZpLc1jPHEK1K7Jm3Zm5l67Wzpqw+pNNtLPAoHu4K4U39OFw/1PDmDTY9pOUNG0Y7bov/y5yu/Ff
i/LIJdzwqn1hTL2o9s5bcW4JcmGa8eWt4Nka2g+80b/whshbQvcPXbAnDErfCI6a2SaNbuIbFC3d
N8GWFnRUMd8Mq7qJexjVp3j8mlozMg2g/f4w0UN98bc9iDiRsAwsiuXv89BXo4bVK6P18JZCt67i
IdYxCuaExBADUXSApAM6DgMglsqcxc1lDbePQFQEYZT0jCVxowMYdIaYS1KceByyn53Rl4IpZCGS
LCgdwV9OOM5g1qkhDXXWVI6NN6rjQa32/+i67aeTorCFc00v8AYNKoci5PbwkwsPOB+6/MPuY7oQ
oGTsnTcpqV9b8c5V7d0yiyObqtxWzvHXcwE+KuyKCyeivs9PNOOAn8vnPNqV8kKccvG1VOhfuJdg
QuLS9hd2+N5QkTaQkLh6cC0ZMr1iiWAcXObk/XBBVTII3UAjYOIGEUE5qNTvClrbfkO3Z+3IrYdR
AX9h3SegDejkOa4jkL5mKOxwGclw/KUb+qkR+/fL+05hNw3B7OSQl6fsfzWr42zN2eZtQXOsQwDY
r77lS8w1Z86bt/I/mMfB11rEMvnb1GPcaB7EzUGCA+mBkp7DB/TSuhl80mKoqYPnO9iIt+GgODyn
+I/N2mjQboiw2Fd3dc940LlnW4oaWR1kM/Fe3FFfoFvWRjrvGshpSUog2Iu/NcnQG+bgV9y20Pwa
Oz2ab/9+FlqPq/13NM02Unp9EYYW+Jp/G+y/slfSyBCFt5zCLZUkBhG/bGBpazysc54LGr8e0t0U
H8RE0sKBlLjKnB6FatalQv1SzhgFcb4CbZiH9t1daWtMTQOOTAp3EwY3WcICxdGoNTFVGohDARWu
NUjbYxrPw88Yr52tPg6uVdKD28k5WA1/MhDAluXfX1P6xijoZK1+ZqWAYHvf3d3nxD1BYarmSjTO
MSrh5YMv9bxVmqpxQ3NTjHQ27rJ9sDDyQ4xf6AMlYm9la0zpHMVHgTEXXrHeyLqwIdNPTF8xlsqu
AvkytLfhoDzT8UWfMS7hkx5VNgbBQ5xhkLOgA6YLvbT+AC57/6fz9+6NjTdt3qp0VT7w6nlG8/jQ
cYx4DPiAkIc9WiHg/DmKRA5TAs5H2jsS7ml54vfBwjphRFGuPOoPdenfXaLUZY5lwk2/cEnHjKgf
er/kJeUg++picekOnXOyL2kkAfF26vrfy0rt57Z/LCtkuCoGCqouG99qFLL2rK4IOJ0VVL6JzYNL
2zHyCxyQmR/xzEneXevzeuGNk/7OpMdNVphrZfbz9jx3a+/kz7qJp46fD0b/AGfNrhg36cDch1iu
eCMmNTHR6jer7gnSOPwErx98C+W/HvG/fYVvF8yzNYwsretum9/ho7vn513ai3Nr7I68sTpzxnTg
FBbFu74xdhUo3E94kfaXNUvauaTpv1xeRP3bMyxTQ0iKFJOBlGn0JQmnijcCE0hxnPBHGka/QKHv
6GUzTKl/2UGkUCg5PrnlHQqledTNXndqXGu1pYzxbnxaqKOQ73zAAY4kd4LjJ3wrGhQcUbnBN/Ag
bF+D1DqiBwzKsVvhZTkOIWhV62ew/fcaMf7ygHW8YjBsQQTVp+Syhn6bILE+YsN7Usd2lq3u4oez
MjYsiSWpKuty1p6si/zQ54wWg612b+4cxLPn1riID2UsQ05FmfrhvVMHiifcUWUUFzax0MNqrUxt
b5iPiqGxUyi66GlBXJyNvokBisfkZIYHD8yBzgjL+wdFjtTaIab+7Bh3WF/hb3ZHqNvdinuPcumH
UYf1lxP3P1/7GwfDjYI6VlKm/OE6+8CSmLKPw/Mabc0eSusuziM9QL8AKpMfGBcXup1zEOd0ucmJ
SRkHEuBXI9tcQUE90LsNiA61uMTH7+wXxk8fxhSm/BPc9dxf7upMwx2r6WsNNCjdG4MqKO8u/lmD
/IPGvMoPArMKcDrq4l1+S/cxXfAC69AaF0r6znf4gzRFzCcThR4eOr0NRgoTAuUmubAqtm896oM5
h2xgiUtpgkP40E/JC7LhTLrgWtjtWhA27Ax8JRkwmiKexflBxPGLKf7fMwe/d+4xUdYswgh/bejf
1hOxqc8sdWRxi1X28x1+kDpzVbsac+hhEyMAuM+N9/wnle6vQvOPH6sZhJIrptHPQv+7jPPAsAQt
asQtfUqT71bRFi00qEW5eG3rOX1lOw7LmdKhwD821ezfm+iPMthi4/S0eQ02gWro2jcCjZVomoP3
gr/RpBNUmoGJLFBXnAtkPeig3ahruXAda2bm1rgOIPKaJplGRzdo8VmeO/E2jkhnnRdMrH74ZN+P
r/9/sj7tT8R+4g90PsvUSlDb0N9g2UPqL9yEeQ4+hRfUq9J6ZyLP2srBpvrJcFb5zu349YNxoJLJ
ppPJQev759/XgWM8Je3peBsdj06HloxoMpE7XoaOW8VsHK7MrEzHhoGlKAHCDbNFTzqbr2sVg8G5
G0mmn0xzfEQZXDFyCUBGS+ZHFZk/7RPTbbysTC/fFtLy7rHaywAWTPJoBRwnq0uaxPNnfVbFY6L+
IB39Tpntv5lBcKVlKn2A6a8b47dvpraqq2i14W1kffEiBli8lMY4IF6XmaZ/+uH99dOT39f19x/2
bbpStN3zVSb9D+N+lhxgD/eSW1cfck48ExhpFSe4m8Oc1/rT1SB9hzj6n91nk2NsZhBQ/quc++2L
viT1ZZiq4G1KeQkxpgASxUQuxTQ4QTi1qsD2c4khaTdxlQ+jmWvwJ374+t+HNd8/wrevHzVuVJdS
4G/CYJ5CQPHjT/KysQiosRsWBNAE8l8jN5vwFrxibeTGWi5WDearJq7mBQBvwRSxTrTxvz/YT5/r
24Z/xjkSqdL1N0J6iY1LGy4aZSoaJ4ELVBgGwte/f9yvyvj7MiAsVexJvyy975WzL0qFqCjsJpVk
PsBGYRHHAnvoXhFIgPk92Xyd8cPak//6/n/7od8mZVql1dhU8UP7oOyYlqvwIQIHii3QQTac4+E1
I4LF6QhsC8OBDpfD13HGIha3T2E0cZEKab5T+T2VriU80g50oASXbLqjKGc/YBF/fSW/fdpvS6U1
FCOSHMvb5PIyFNa+dOGVYP7W26FhKPHjK+kLvz9fCWVTTyDjxvl2wCVx3WS939ymhAmuKNus04cZ
vVjR3Z41JsblNoQQ7vrHtnmOzHr/TG4vbsI8wyas+6lM7r/ctw+jiRy0wDC6Aaetfzi/bdVIe5Ui
xD1v4wFJ9zaQOj1x3logH+4s5OgwlC/NWMmKPNKqYxAmTM9YNvFe8vGHYIQPkTmdZFBqnk/wKLIV
XihJ/r2I/3JuYvPQ72jmxHCWvnV/sp5qSaJ23oYdjOtaXW05RHzjnoSHWv9hMfxt7aJmQNYPKNW/
oG/1nRYGYqDGlbd5RscOU3nET532hFWwfflXnbh2F7ZmR0yws0qzc53Mm6oA+dv4AmRXbqrXV4jt
ztMShuR/hBSmAsieqbk/nCN/lEs8DnwIFMSfqsLHVb6t2kIW09YzRG+T+GejZyutI/9dMcErpXPc
bcvky8cyOTnLSEl+dEwk7vfbujGp+cGw+3A37GxM8dsiJhyXGDGjFbcRwysGnwEAqQ4h5Sw/lzW2
AgvyYJYGs1pnqzUkqKpkjAzlK5BiUaJs1I9yiKXcSCUY4CqlK5Ncm6X+RcCFBObkzaSp8yTlFUOX
Vlm8skXK+BDJ3TSeSsrNTSfVm+6tauOWQMByxY883SX5G/+vCcwJvK15JUPHfZTEtR4CKIxM1XMg
7oGvTiCvMGo5hMw8cBROyymzdZdY1Pvz8krmWbDPn0sDeou/7ruHYcooyp8KzZywsgrht3ZGRy1B
LTWmpXWL11o1CJQloytRX5idP8aMp6sXTjzxn0zDjtkH3FSD/zyfhslCgcliTR1vXwtDt51i/4li
LYFslGE+Uhz0+K6LG6e76t0AW4y2mVnI5ZqhlB98MifciyMyzCVQUl4VbyLDuldxysFJkWetBdg9
FRMUJjVCzoQnJmCGBfh0CYqlPqJ3ciN1qkhP5gDuTHexO+/ANuQ5WMjEH3wFUJ+ss1v1RI+Z76O1
kk+O9HClk6HHY+azSvXqKaGBM4a0h6xlTRnhzNpwwrRSM8fQkR2cK+JV+CUFG4tNg7vHl1Wcexv8
aXMjt6TPZjlnzfT1OoRAjXp4JzDcjSZwoBUokEJ4lNKN/2YxSRVxvaLWfJIMAi3E+3jCZOKBQrJg
R1aBRU4XNL1SGbkNOLoWD4tHeMrybBpZH4ypWFVYPYrzkHl2P3qq49FLKUYKhWHi4r6ljcVqCcBL
boY/Vkf0XhXQqL+k/a5OdHHY/UJ0ALBLVwqsNZqOyoBMCC8mZ/TKgOJ5K47iSNgAhjC7hMdQHZMj
5ujye7gUL81ryO0GZKMw4oCZjYdAAYcW9V3PMdQPIMfNnh/qPyfqLnnE3qBi8II/ZTqqUFX2CvWx
JYwxxEcATAqOu0nnNGPdV5rZ/pkZm+PPGiwflCEvvJHm/QgkH1kAf/lYRUrxRlXsVx+h+F4+319E
EsVUvCrWxJ2/1BlRGiYaOxY2AMUgwzORmZBeGQO/SgmGgarG2oD+lSXt0HcJtUB7ATXMGMXCLEZh
7K2xBCc9pk0OMZPTOuuv9RL600eGI0oBfVjEo79yxZ5gkIbzLPUngt6tQba7iGf+WliopHs7bv6T
otsaUKPgb499cyPtqBpxWyBbfOWob0i9E+VLKD88uAjagHH0U58r2eQFQKY+P7R1Er+l6Z74CX1L
XnLpbGllBWHbCNucguOlLE1n1RroWrcajh9DnQ3x0p4zLTybYDLh9AXATopXIO0MYgDHjOrLNxi+
BKEAwjwxFmes3JL44pUZeb5QCLQFjpaSNlaUOSHyhtgMuoFYCUMSiEkcecOX3GuOdHy26GGHj41A
LNTDOkUu2fM9g5kR7BtplzJ0eQm8A/fDj3t09YnYh7IAEuQbCl5nRXKrbVwVJoM69j/qpSo2BYAH
9xLrd0Da12ylz0XhnJ2eBJX0LnNuQ9DYBK21Ga29ZYzR1TjchPugm0PIRePojj+NGc1cNWd4Wzbn
9HVW4VMyhTiRXjhLUUAfugiypgktF/MnvC89Issn+dYJRuGEnNSFPBf0G6OSBIlF1hzieeRPQneM
B5kMlFq7a0d5B5QpRgiPDg69+5u6T+7dOFwjKmWjMDkwzFWlYwY50ifQixCDgENrY7zQH8I9xeV6
j9l+qyJmndfI6uo5pEoDPaiICwsIClRNL1iC2RoXIIGRv2gWifyJl4hXHyMDzQSoND6o6meJ7D2/
i+Yxqo+Csww4grwhg0RzGZRbiXmOW07M4KoFGI+Q4YZSXxCJ4IHSS4ftOESiinj43Fy5oY/cWtkp
Tt/ZaXouz4o4sUPtLm8i5fpSt9JZf+08fIkufaW0ht6TpUu8YmMSTXFkKOoVFBbaT3jIRs9vnvRQ
KGEenFqv6Bo6+HYgoZomEJQEidCvOSpSJR2V4crI9hFe9MUetbYzzR86xkArOXl/eS9sa9chkxd8
QL0t1rXCO6amxfPiwxtvowzT4rWbv1fi9mxlN2bu+Q7WicfrDCauOUmJS1NPKvyn58LrVmzAyhui
vuISOSSEY8Z8ww6K3dzVvEGOBTxx1s8BdrPTmoiho5gQIj+gNC4bEJohAm/jeYyCieAtgi9ohiSa
NPh+ZcKNgQv55IBxUZaSjsMeaQgs535RJr4/CXJwFe3jpRwtSH9tOnfLZtjeZG0GUcIhZAByi3XQ
gD7xt8NWwhbVGUGLVbzEANFdBcpu5Do3wVy45d6aYZdUSSNooZOiHbov3BS2RKm5xkIzJ1Uwza03
qfeYY3qnnCEqkKnWwDevGKV/CdLCcSEytAiG3U3VLY0X321a6Cuqhry71MFChVgAivpkBLbxEVEg
6tfh13QzhJrId6P8+jJ3FDkdw7Vu6FbbVF5oaIPCce3c/10KS9+bh+91Vw9P/lavG3JUFFGQgZIh
k9fsJl1192hm3GX3EggfnFXaKAm4vSGmMo8KgNxH//4E+p8AKJWfKfUxm6JK3/CtGg9UK8mUhE/g
nMBIcBopx+rJmRAkq8G/Yhv7H61DeCXE2G2pjnR4hKyLED+kpzkLYBocWmFN9aZP0vuDBRMOuoD0
ooGPNUtTTvKlDBkF9oKxgeCQYv80xCkP6voXN5RgCzHiaW5zSB7xQOVyt5Did7ktU7mIuLkJOBU8
e4vc5tgoO6O7IgHXGb8ywUgH6k18nfKfiKzSL4uz35uo/qUA7Ugy/jc4oMnf+t1cENI28plIOuFU
tdYVTN4RGSM6JNpuCurUbI2Dh2Mtjg3VOKcK6bNusDaPMdmjDmBixQjEec6dL0qf6NGiAkD0NWtf
MYDsvuyUIW5ddT6rWg4gVJvxl8fQSh8lH0z0KJRkc5GsG+XLU08xtVC06ce9OwOGnjiRUXaAkdcT
4+JgwRs9uO3leTXiOhFWYYfIB2Pkkr3uzOFA1ouq3vnEfyR4TAQLQosif4asDOdTyTp3VTs2xJF3
I6RUlcYyNh3wm7A3fWKcY4yLkCrTX3MJY5sQvHUPWRkoE5WBUTXGZQLtUina8EIVwpNyXCjdCm/I
sSaMMuPTuZhIwpsFfLewuZBBAlUDCybrQ1XeTHPipVgzMQdfmsFS7avTfNWistpJ6YOLtCzGUTHu
yLfIz4yyUzoFXoQwroR5gEk2kueRXi3ahUROR/Mg4fu1xB2VPw0FqBnIS+ji1cQHr0dD4MWfzPoh
q8kLYWmgcnPkKSEOaJGmEGdD7weXX/k73NmvHXYTduWmKWnK91GbWr20KOt8ApQIC455kkPSk+Af
6Jg0aSMtXNYYLTAeTNdV8ibnF4OJAQY+ZK4xT3mOGH7oXK/aONsqcA+tacxAov78956X/rbnEQmx
tEWVcbP2bdbjq3KMc0Hdbpt406J0TSakXCnZ2QUj6ODYwDMHm4Y3mcGIv3UVFgmp/e/P8CsO+9sm
0yVwaOLCMRoTf/3+bydfWSiJW+ZJu31BwEzSrZHvdLy5fIfklegaMVOT3iTTJnHRUmZxNXOjq5kP
Mcs1sofX3AoEI5oOCdhbSdGsk7MfPt8fSBsv8j+f71tHHNZ1wUAsa7clbKMam9KtX5kQm7aCe3Z6
bwnmKj+tnj+Q1v//UN3ozZlBA8xvJ08cKG3YxDyUul1j5Cd2k4ooG2Pkk2ubDZ30oKKBnpXVElZH
in7r3+/kLwacfGeM9hWDddF7Iv73NlKaVsuM7tluPdw5aKBMeSNCftXGPrKQWsYBblC7S60BUqrm
DBGgecftSsIKFs5FW/+Ps/farZvJunaviABzOJVWjsq2dEJYDsw58+r/p9QbuyVqYRH9nRhu6W1X
YNWsGcYcQ78pIGWC21U+RuiOto/a8NQFD/B/1DF8IXSKPTY8cwoysXQGe6suXKnJEYJ1v+KjQ3oZ
5TOv27e0yseG/ndF01zToFVqlxL63NnlapSOQ/8UeX/N5mhbcKOs6JsoUPAE1gE5TI81u76f00wk
uRwZskMTjkaKLt9KH0lUNJVh1fEZIHLl5LdGAPfUvRqiOUwA2Z56aECvj/gtjfMxoi5y9JaQf5tc
7FYaIs+sCkaU7039fuwPo8zDgQTL+n8vC7A8VZapfJgMhqlTv54Wpc47SOKiWNQ/5OrvODx68roK
79T+SF5aDxY1FW2eaaUn2JYw0LOFiQvL/TKDSfa9lkLVlCpmkMIspbgPjtxsbJ7FAjIhO0LId9/W
R4t2qbAwcOFoAgeaph4D2OepdWWFvSjBal3/BN/v8GRbJoZjlBItrUvUR0rhu28otEkl1GP6rh1/
U25r0SDJ6eiFJANkUYOQGJmF61NQxc5/sa0fU4BVQFUMSEI+fv/JthpQyNSW48fnSjqYFHrTDriZ
Q8jarbWMPuI22aTtzvL2Urn2gk3RL2z/iGhJQUtjWa2bDrktFPCg3l3IEknhuQ938buppsm9YIbf
ZIIGyVPsymWLUCSka0VV0dwWiiUO4I7g9fpmXLiEqkKXj2PbvDOaMzmlmeNmsup70dnPz3a09CBr
42jCFAkB6hpFopL+resjKpeWJ3hZKAIrmvZNsEQa8lzKZTOkKKQhMEGsbD6QFA38e7+mH4Qcp2Sf
azirgrNlg8EDItz32Vp2rXUgOqBqEDr/rs/pm1vy4d+TXTap4Ql+4q93tZR61+8DLRQaMVxX1zix
CaosjuH1gS6tXZX/O9Bku70wU2SpJWeIOgxS3oZ3okTJsZeRYKoer4/1LXiaLGpy/aPOzfXQM8Kz
q61863cNvEqA28MZn25u7yYXWvX1rB5q/lmB/2jOZAGxqEKrVZkpjMwNJNy2T9dWGTRJ9hv2Th7e
kNWpmzt/PLvFzp5jnJwbSGzsp4G0vHVq3vPw3MIkOoJhQoFqU8abJF9c/0JzA4nffxpokAInd209
PIf5PXlt7E/k/lOd91mVoLmBxLH8NFDYQj+cyWxdRHcy7ywvH++sXLzG7f3/viRR8ydoRmENR386
kh6mtZuHZ/TNSuWBo+0ZS4TfZuW7PvADn604JSEKeQALwIRC8fzx+09rissE5hiD142at6qoC2re
KU0MelxDd4a2SgR8vntCemzrZt4qglTPc+iSIaJUfKT29CX/lRfBhemd7AwNvPuG14hI2zmThm3d
O/F39R/QYv7SFE9d8QR4gXww5dK6IHGdPNb1s0Lrkmtav3pqiSDyre4NZTuPFs8KLLQSG7tYuuO/
HNx7ynfXd/qjcjrdAM2yEPUDeadr1uR+e7WTm9CRswHUOjxNMAVV6bbvY4SM3vMOli4z3RBarFL7
2fcXw84aw2PV0Y4ZpMfKJRTPoYTVEgOA1rg1PH/lO/VS0evbOE2PnlCZ7yl1qeVtUNqbAEy+5/U/
IsVYZFqGRLaFDkG/RQkBwY6WioGaGyeV6z/UwZpSclXGq4J/vBmNg0XKXy2LbZY9hdDU+EX9GpAY
aCoAtQqNYkXvnpWuRbijnHttpsA9cUzgm4edSwN6pH+kmD4dE9nVzKDK2vhcR2+2ujayjQUanHPp
6st6OGJ1w1k0ytTyMqZGpVs2KTFTrZwC7rNhtCOlG8Jz4h8d/U9aAaG3oKeqUJoAu46yea2SZaQ1
pWggto8OYeKvpcpblfRY6t1MkXd6+SezmSLIPctFBUFiNjxuFnmkyHzyo+NIzSw2Z6C03+J7MZaC
RgEAMwEEncLa2tRLA6Ovw7M9SDtblU4oMe5iH5Xz5Bfo230Y5aua8rkOpYCcpuvfjT8cMlXbVxBI
6GlykJXXBtp1Hl6yrtgNqTl6PJHccV/dh+qbT7Pi9Xs0fZL/M2UHgJJMEdyedig1YWm4SVIghqXe
a9ofcl+wWj1WyqPSe8v/+bX8GA29NhVeesCkU38rNIK8HBQ4oFgRhWwc8BClBbrtDGqK1xemi5d3
YiBIIGgmwnAybefTorkhl77a6l141o1hIZUbZSy2QQGJuz9sh8xcWNGrYoISH5SbynstSPiU5blV
AKki5Wb1byEIOANMi023T9rTu9z9LogCy85D6vypKs4U3yVYNxw6uzrlVw7vUl+9JRT8urIF810D
jrayNVqPcbQOdMDonX2E77Ysk58RhDZW8ev6ihXxulxb8cQkSprTBxJY3XMPfFvw/IQPuCSgWyoa
o+FaCIwXEVnMCadPnWjxUVVLc0yEOYB6TW1MUfRqW6lteE5zGkGfZDDO0T5wHsSr0GFgstX1dV6y
L6oDFRkjghucHtm06LS6seLwbBRboHW85oq5nz2q30K1j2U5usGdEEznU+hOZKJuqGcsiwB9rIiD
aG8/hfQ0ohuqG7ctR4OoEXLsqrkr9Raa7LlQ7dLdVD/NYOLy2UGnpHbFDFoVjkx48owfnDn8yzDc
IRpwfVe/CXNO1zvx+yxPH9xAF59xvHMU1AMj2lqXXfqrVF4DzxVeAAV5pZvH4VwcGq0kExNkCmzu
xImuzTLLJKhioVQl3y8P0D08qcF9pPwsUoQ52elWJZ9tIlCUHQPjbWbll0wFMSCwfQWZWFSCJxvt
w7PXa34AO7EMqyFSRTnVXPASueXv+k45SoCfknRtNzZsce4iGZzbkZbvltZZ/K4exu9AV9agxzT9
sSCpkfZUu7LjSAd22iDHBNo0bR3gn9E518G9LzUE3w2VXnjWWzQAP2yw/3ST6dDkgbUVGrBmgTiE
QkMrnIyD/xaV9FLC4pn0f4Dh5hX6QeG7R1WTW//s1/3acpUVciU7/NvSeXV7qFAa/dA2L5gyZB1u
WlSGghhyPBC9qqKh/q0doizZNu6w7sxqGWZ0HnfyreEYJ5ce8v8gVgOyAYkfrzWTNDod7CNKpTVO
ZKCad0MA16L9wwMR1CIBXYT6QgkbQDdb4LqrEFUYt5IWTgEUR933DrFs8IrnkZKybIz3VvV2/Jzw
nj8b9/fQgJETHmaXItXRnEu4CLoB/i4PxBzNSH3k4JEq4CFohnaaZQnTQ61ZMDWrsFznB5Uufxl0
AFVez/P/ZmOyCQ3zKTPzY0Zs1tHsbcX+xtceOsgbM6E1x5bacbfS4WlJbTh4UlBLA6z/6bP4kSq9
G8qGd3fmtF0wl9SPHMcxTWBddCV+jREUzZMi2aI+LxB4VfjPi7V14TnbxlKOpgdsuYgXiGVDWY/f
nOgwcz4E+OGNl660Di5tWro6GqclNECvz+yCuTHI2JEZFO8z7LFfJ6bljtdaXe6jl4kA3kb2/oIt
k6INvnvazMCjL1nXL4NNUgFx4bW+WTOYTKuEfFTkuzY/F8kuaxd5BwSFUrV0BOxi8XwBlp2NH76l
8DF3FBcUgw9h46hOpX0CHrOuUTuQoIhFVvaGmBrDDtgQdG4ELEWApZuZZMElBxFHC6A0EZtpOvrk
hZZT0/LCuAcOSrNrkrwjWiHEDchFkhcdnOgXDjpXIBJEHyxcL9BoV7MVXQBhL2iMdokwI0iFSpSF
3G0U3ePXS97vXP6ZcqJnD+ulI/F5vpOzGjixqjl1C7i3fabemRpnAem2NhqKq3Pd8pfcF0PBWWN7
IDH+1oWQjWXemdxRcSRaYOPZCGP3XwDbgQ/3mfUTBj6OAau9fuwv3EdD0UyVc6/TozzNVDtaXsWa
kwCep9ZUowjdColk1XoBkswhADNwfbxvZX1x8hQyf+TGicy/+S8q7RBZ01NdJDNl6X9cWPOBzOMz
mVB0dOk7NlKlnUEPQGFB5zo+Bx7VzKPi/Z2ZyAUP+ctEJgmYNJQ9P+18ui+Sk8DN0zWg0GySQZCm
J4BdoSKIgRhptN+bksjQy9lbMRfIX3r8DQVcsqLArmnhVH01O24ZqaUiO56ICRwTViAa4XF2IntJ
FlKm3G/TlWhld0Bc67kLefHbG4xJtEbv3sd9/RQeZ0XuZZ2rQ2KsPbQgFzoUmhsIj92tKxfor3+E
Ytd3/eKV+jSk+P2nId0+abwwonVF6J934OnAstBNit9sbuc3VxiUSUjA5pq2remOLLh7v47mjyRO
Wt+AqCD5J8DD5IVCpObKbk2xqaG1i0MetJBLgBiQ4OmceVIunXVHhRYc6LsGq/ZUBbNrgSTWIQhr
Bq/7YiUr9476tzJR3DD3Mc50otNtbMpLGOLLuLi19T9BQkpKerZpML2+89/aRLl4nyczRbNYmWlV
cVXT7w1X7KH3uge/1CFw2lPm8JVxaYW4QPIKrfK6fQDp7tNw6CHhhdtLUgyHjiDDaO6vz+qS2WNW
ZPBwPantfmBwPh2IIvBydLUwey3Ug3WwsKsXzj5HsO5hPe3pQd4riLzKP2fGFZ9+cjQcEzJnDJFs
adywr0cjasJYc8fUE2FUa/2mPJeMOxWHc+8BAkmh23yjF49TEeXCBTCNmXYE88Llc6CoV4geRapU
mzyG4+i1al7I3lkFFq799ZQjGn5ZdOQUSuEa7hm/qBYDbY89eHN0J8NdkO87IuiCOcN84YCqVaG8
Rvscms4dAVqcI0q2DoWnCzEkVSyv3+pgkUJIpk+VvW1apHahyl7Xxd43V5G39yHxDbZSsdLC+7Dc
uw7kwm+sXPJrID09klrrvnpJwQGfPfPIW6ApG8M9Deh3q/BQW8+5KWCiOPmVfoYC1i9vG2cVh8vr
H+t7EuvDQLJX0CDbCOV9/VaN1nim0irSCWeFNtJaP2MbydXm7ev1gb5/ky8DfZBpfDqMlm9kJTR9
0ikC51ncAEhPYDLAaiSkR5dUxK4PN7MubeJyyjXsDkEoEmXuisoTH68zD6n1E+7p6wN9t7pf1zVx
N/2mHcNxZANV2DnHswx5o7v103/O39lAem4LJ8e6bF09cFy2kPoqgccw7irIubLmSBdWl/OqpDMZ
zm84BlIEPJ+IKMqk/MmFT56UwFZG1ZZ06ZSNIO0CkMotPURQowOlU82tcJ/q6Ecqih/pcraod8GT
ZnhCBjo4aepV7MmCUzspw1gB6Ef+Z4TwwFGWeIki0127JwntAh52ousZa37x6HwadeI25MHYF1nE
NuNFBR4IsmiZR0fSsiuivOuH5+IXJd0DRQI0yt8itrDpKpwU9tdOTnSQFBD/6Du3fRLZP83bxjP5
iIsrwzukvENHpTbNIqdyGJeGwVnFGc3i34q/4hXQwE3MVdovfjk8UUQRDYFGmzKbR6rl4/5y/Xp8
H91BxQDAjr+i3SqFaA6h71scfSzy9e284PHR4vVpWLEBn4yMnKm5U2digepBgxKqPhLv1/JfkVzD
tDXO2gL+21kxJL9P18f+yPp+ffUoSuDpfxTgVdySr2N7degFbu1Ip4QeIuM3bMO6vDaLlxHQuZzB
AqYfquiHEh7G8t4fH0n5BSaU2Ld6+dOW3tLit5nnN5WM6g1t+AYyzinATboEeCjibNn7G9g6c/3R
1YGl/e/OFF1g9I6DG7IUjsbEWqpd5KZtOEonLFgEZGRLmiyDzYjQNfjwlosC1jgaE4jQiuy+9gbY
xXBwZr26766DkMWlz5TiEmIz05qKQhI/8wPu3tivQNeQILXdx9EhxX4wEEmqzrypTnaXarui3ZMT
g47o+me80EvPDBgcHKUuO6gqf/2MfRQUneKUgItBsOgA8gWEygkQkHDgpSRzT30cV87yyxuADK4I
K0gmUIzFnwEYdBvBvWno8HRinmamdnFz0HxHQMZUaZqbfKWidXxDL3Lsf1YuivrdotnDghSwJMIy
aAjoKxSCittBKY417WbCyRQzkfOdCf/O9cnYImk7Pe7ap8lM9gmkj4H6bYHj0D0OyeNYPQUF8qoH
J0CY3H6qkKiyW++G6gmJxvoxhzexcpfA3UvSbD2ZOBdWzwTq3Ry6wt4o7tETvm0GQcRPfUFBja7X
dp5iHujuiMGv2PJ5qECy5YK+EFWSrF5W9bOv/83Icg628qBCQQdbCg1voCQD2Jms6hgb6i1vyMm1
o7UK2Q8MRbaTnvoUql8tOzaJ9W5Lv4zAZwho+unOwDS0NFL01XOL2KHW098ESZ5bJbcPTuxvB7Bz
RXiQ0scKmtkYzZoofSpw0gxyrAPQbC1/6c1VBb13YUJZs41qCIBQTfEN6CRRFVPepfhdb16uf40L
rj6nFuykaYPhxAJOvkbij7mD1it9xyGE10+4OwPZ3c5Jb8nrU1+nSd5H81eu1LlDecn/0UQXsuHA
R0Dl5Ot9GVUHPGsVfjiQWF0ByhuXsh4tgZkeQKGRfWioX2RevmAqHcJUAUfWsasFaOBlZ/wqnBlP
0xL34NvRtFCTtCydjmxr8gpUfpG6qcU9Af3OZPp8p6XHBPaRrare2+6dZh0T2CzpCxohYIE7f5Te
YDcO6a4a5FdHXpm0p4QKmmkwp5Fu3vvWVnMf6BK25ScjPnTJj7H/I0GOyT6LQKEGhfBiVD/q5Kg5
r3b1pkSU8eCr17fygL63+scWakDjsvB+dc7ZiB6bYG+hWqz/wdUGJalrv0jBNbl8U5j/KntnDLgA
B8NeJCClx73UbdVDoS3GZIeTVfcz8dLF0wPtl2Lh5NEcPRVfV+DRKAwlxc0LN7REtnybBkILXqI1
Sn2GvPXgcXMfZs7sJefn86ji958e61FPfGA6nFkXpb1iq+iLEAmDkhQ+yaJDAg4cwSjl2W/uumZb
SofcPqnQgXp7GntSde4JvOQbkSUyTUvj4flWQFbtVh36zic+wb2UaAlxnRzU/FEjYU++EM6J0DFu
IeKlJxrfpRcmj3bidkfo3vVzjrfwMadHmFyeRRBrUZGcfpFAKXM1lhT3VJWrEsgLR04N/gTuvxb6
St7ASF2YxVEkrrxdqZ/6zpmJC78x2gjXH1IZ28GJo61Anrj+ZRobMtUR6WQZNAcM+kL2fjq9Sjh7
jsOfIqFBJI9lcdoAyjYqKOmbJb3YgoiLaPn5/3JWHBOiR3rUOaYT+2YNvW32quOeSCjCQRHmr6N7
j2+nZG9h8CqMS1lDS03A7asgLOl2ppwEzCFLzdsIgmXfjm4Huv5npiUCkOlnEu6CYVs0r+NST46w
EUZaUVvuSbGe0wZKNWwuZCnsDLVU7jG2zdBgvwMcI72Mc2nWS0f28+iTQCWLfLV3YtMV0Vlj6n/U
doNnElGjmq0vXBrKlB3roxivg8L9utC0hilAU3KETbPfRfEn8Tdus1UBveCDXd/TC7k0Ub7571AT
6530qgehf+WeRvsIebe9xpGPEEhCprJAyKFH+mJEDhxYM5ioIJQ3qQcHVYj6Vv2cqO8xbtooSYt/
16d1yVghR24CiVMo2k+RrE6hDG41sgFHxdzk1kPTbYhnYNuO3OfZ3b70pn4ebHLaZTkaqsZPXBH3
tuOLA9U4axVRfnaUs2juFF/wK+m9oFxAjhAE/9R5MMzSdoseY4NGT0UOCLhkcTDDE+Y/oGJpb9N4
qSoPDS3c1pKG0VKbgTd9JOQm9winRcN/kbE28jQwtb3RTmJ7dE9yfnLXWUNWiKCfphN06GOs8A5E
ew+X2Gse/JDlF3dl6u+V/K9wd0nyatdrsqpm8YpZJkXmS5vQXivpyoaGrEJQPDzIb5VyW6hzJvLC
7f8y64k/bhZo1hl674rcmVz8xq0oymfP36nUU6sbs/7ZocqCArCyZ9OuH8dLYQoVRqIAcrs8Webk
Qg6qV/URhDMn+c3zfxJbRso2RQyk+BHRpWjIa0vddgXkEEtxbPRtJ7/LBu3JG09f29pc3H3hufoy
m8mdba2gLjq4ek6xvSaVSsY309YgJId2qeRLsFCydOYbwSaYdksjmEnBfWs84K2iqUzjdVBJdn8L
jMqu7gxKQO4JNyLsoI8kP4uYguyeivgHXHl1d2rWbtpszeaeJ4tbRD1zjJc8ZPxP7Ibvk9KiIXcu
KXDBbCqmBhxfhgDTVPTJI+pbrhkbfcP7wB5AFUX+mwGhiGpnIT3f4P8fm/BprIk7lZVBF8UtY0FA
BP/w6J4XufGC68KgB7X6iQcl0BoidqUzBwyJ91fgFLzh/frRvLhmndYH8LMklD+Y2T65dVqh+pk7
YryIzYCMkLOjqdNq3mc391s/4ceKKbCTt4Bi1NSEXfs0UlcNchk3pXsCKmNa4myVN5STcVRg6AIS
kiu/eiGx7W5FntnRm6WrwFaCZuP1FX/ToJlOZHIZ7SIF+jzyZHH+cvdsZ3dgoMt0NRqbJFs2+T4f
V/wlua+fwD+56s4f90O2JCNFgc5o9IXTkUH16H+swUGZoDkXOVLkLTEUPMAb2X4ghKyljW3sxm4b
2PcgdLSnwVpdX8cF1iJRrPzvhk6usQQRXuiX5FZ5d7ATlEaAp/X1zv3AqWXoVUsb6jitu5SyJepZ
PBAYOkuhMX9DuYKQPEWvi2bu+B4rfH1yFx5g5gYKViSkiXKFMf70sdtqNGqLEoLYY3aXzBQnC/aY
WBXgsdkg8gKMROzFf8ebOFeaSe9YNDKeOFXAFVC2YOVoUFBKVwij/QbhNcgDfS3ZUWAd9G7dA3Ka
DQXm1j055HHTDYHkMw+y0RxurCtBZ23e/39Z8HlDcvH+flr45DBrUe8HscxhppXmPwUNHB2qp7Pl
jA8SrOmrT23cEm0GXF994uakg+MOLYXxUxvIqH5BnqyZizFYGx5c4Uh5gZqhRtTvw5aedIgvLOhE
oO5X1lF6Dry1Au+Me6srJBR2tnnuApqZ0TSCS7ULO2RHIPIff18/hJcSzDiBCpUyMWHr49R8OoV6
6WWar2DcyLPQ2YV1bcF88ax07i84Nat1eht2RxSHZ0zMBY/wy7iTU9CTFDOiJHVPdb/HP8vQTyHI
wFSQPPA4iTPL/A7uJ/YUcBGHurYBxPnrZdOjGnJDL3RPDTRO5kqpl6q15NqTsyAXnbBiZ3F9yEsL
tBhIQxELcz7FVIeJITl+zcaO9i/cazCCvBq8lUCSZnEyqtit6cHj0VCRGqaJ9Ft0bUmGE0mV7576
chnbZ/yhpD6ITsWIYDZrD40Axi8lfcufnfsvpqsHLuDK/TXKR3hw4SAiBC/rE4rhunZQlW6nS9ry
+oYoF7+BAW7I4UM43wJwX3HCbBgU5wTkMdBeRXdRjSbEhieD20huSsS218e86EjhgyP0TuswOzS5
+9HQ5JFlS85JHrY8o+xKC4cEbF+KUBzHFedVleC6j4MnOzsq2V4eHkP3BzVwUlO+tqrDk1Sfcbqv
z+tSgkrEBv//vCYPU14r+ujwOn2U5JyTWpyIUMi5UfuE0K8kHZzAbmzOvIeXciBfhp24bxZ4pT4u
2Y6hX0agP5UjPaviAYx2Jp4mTUHaxjJ2oqexXKjFEhPpNXf/N/damEl0VmUOwtRQuopGf7U/OhSz
a/wExDZg7yazCbqPgKh2hKejIcphj2hhW7+rrNtLzevMNxDf/tulAe5DpRJK92/Fw04zJLeXMUGE
7/DJoTlXI+13KqMG8pCl1P/hmaA622a/DSlei/rI2Eg3JomiWYznRWPh0FSChDkOwZTtIixNabAG
zFPu/aL3CJgv6Tnh43ErDP1uZuHiGfq28E+jTQ7faNldJ0tYCxJPJHnK7F4Gfo15gqPfId3vFKKa
aCzs/P9y7G3gorRXGeAWp7n1qIkKOYLTEmLZ4kZUUgUEm+5ydZvAstUNANfXGcQZ4Ywd+IhLJkum
wx3ojMF3BsU6XbLLEwjHmYskxhHmmSB/gaCRRLipbi3EL9tnNE6b9jmPIAw37oG48TuwNBgIhZCj
W+bmTkowVnsNrjYLGlBS5+42c27KcNPQcmDAL9Il59p+xJF0jB3yz6NxTFCfDBaDsYGCXZKPY3zT
QEvT1nD5LEPokZp/OCczS9UuHGu4EjTQofSVU6oWZvjTix7oZeFZnuFgUUY4bgwA2386uG6S4Vdu
CPhS0z7wzEOrXsTLNHolok6RXt5x1PB6PeQUUOtw73HQEZfSKpgPjkkCZwitWfrBacdbqgrQ5kOr
tQrl+xi2JWpdfmDNPdkX10GlHa+E3BmdYl/XIWm9M4RO7Zxs4pwWav8oz1c8o53rrBwtWXtWxitF
yzcscVI5HjPjBXMlx/HKtJNlkNb/h/eLqtB/JzQxnjpSG2WQVh82m5tjK+uhe9aKJShkqQluY8ji
57rAL+6BLcMjQvsm6azJtxy1OkwjMaT80WvOkdPUo1zPGYQL2Q5VtkV8i02mw3/iHVWGNlAcz4Q5
Xgk0k8DE4JcTknTeoyh2uaI316VldLwZhBSzF4BCfLpuli7YwC+TmMQnalngMAWsVaMfq8J5Bg6k
NCsdfC+06rPO+qUnmDIAdXmS3aQ/pxwxdZoWlmeFjoBWYIbAT5tc7DH6SRuuqHWb0RFKzRvfebi+
zkuBmIqWi2hXgrTX+XDJP13QLFVKuu195yMoTf9FhrxQyIHaCysHyndL+/Vt2pZrcLxiGjFGWaZX
ZGYSFzxG6BwIVjhdHyWRr7erVyvLDj0mQVDkw5442tLKreCmE0Lk8VvWg9b4K4rDTlLeWNzAjNjf
Qrlv/kNcOuRU5Cy6wWUb7avJ6XMUbZBdKiXApx8oO1hgbL0+3AJsBkRPiVUfEJ9UT/BLiGYf8NFY
0WeSPQHMWTO78n0qdBrQtsMDJdrSp+ktJ1biOkhT7tu4JP8Yu899dxf6BxmwSnbAR+6St0g/SMmu
H3e9cSKFwQtyfRIfzs/Xt+rrJEQA/el8SPZglrFaYPjcOzLFtC3QIg+jpV685PU2LJeu99unBzMe
fkNsRIm2ZSN8e0eiNgv3LSS+9pIidRW9K8O2dX9E2ktADlF3ngk/rOZgSu9ZuVPHQ9WtjPCEg9cF
T44Hb3R6W/rRTZYhyUl0Ws0kxS+ktwDisKlkeDWKDtPux5zIMslKj0A8FBntxlr0jmgmYfo5YlAN
/SR7rKibrMjPd5BbFjOn/sLb+HUGkzclHZXQHWX837Haye7SRmAE9T26VH/xVkZv5luE7PdZ8DY/
Zs9muCAZhFree9XdOL9M2sTutW7R3CEOoj1HEIp9qMYpd2BsIbV9VR90dyaIvOCw07bJ62fjusCj
N+2CsTIUhyTfck5dT5R6iI0Hzf3l5Kja3hPT6f4LXlsTPPfZCSgodDgQ9RPJyn09M5EPOoavh/Lr
RCbW2c392rYD0zmF9nlkW0gJgj0YwJ8icuPsRSoN6VmdXhcIrSB+fsyHN6d7JpwCGW0abOZrMs5Z
UmEZppOCGEaB2gHpSGVK01SX1lC4Ju+WCdohQG8p2UKs7eqrAi3osv+TPWPOe+8+6mGBrmeS9BeS
pNRHP40+8Qe0AsGbzMBYJPlJpsKTo0fs7Z101WoHN97q+qNs/dQJG2QlIJC0b4L2AR6Ebj0Ypz5E
Ql7AAGrtXPATf28lPyIXSBH+IXqVJqCXU1ieWnhhmzUtcJQAN3Udo076OMxezO9PLysRPaVCmYLU
1dQCp43n5yEWJ6p+8RqZ4BnpAtzS2+P2kKU/BxBeGLQ9LtXsp/sOqY4EE29doRs7B1W98DgyFQem
DlAClDimWVHo4p1Mt/ECdPAR6VnN9tArJf6Wp9kaoI2FPHU16P8AKCnNou3nDISsXjhSNB0JNj2V
TJE+Mb61arS5nUn2qSeN0r8p3i8Kd0mxSoBUMY3RhExW8ZBav2/REczhBB/4YBhjgI9GSvMVArAj
YlVVvFS6e9Wz6Mc7et4rXPPotJWIvsbWg/zSNL9JpwvpQ+f8s682tb0rwRN1oFXuo/Bn15015S4e
9rK1QE60lPG5il0S7+0e0VoUw/oEDnmD5+FYNsDz4kNl3dEegajLTefexeUWZkseMMl676memfcR
xAHcv9DmE25Ax7rFyoXRDLgz1UQub5yQEXqC+EI4e+1xLKTb1BfdAk6xI/bpJKjFWcZd6j2Z3smn
6/GG54ZCjJuL7oGXqF8jLLJQ4wfONMERr1IQrUG60FYAp5nnP9neY+KhEaetq3gTKWugTFa2jc01
uQ/etK7f1fpr5d2p0o7Yd/D+DMNP8cPk6NjQuxt3lfuQtOz6GiuD1+3o26ZeYQpTZAxBpBK78D6L
gCAKF5n/jxQ/8Tw5/TFDVgwk8kp3Xgp5zxuDRCRp/a7acoqSGolIuHHhbF6DC6I4YeQr/HgqMBH0
4tkmcTaDs5HiF096qsYHSIuje9qXHe9P3j1p8bvv+Te0fTgZzKO0wj1TwtVb4aGQxOcnA4Kqhoxc
IkBT5y9/IM9KIzwPMJHWUBwRn4I0F/tt9TeBfPC7DZ0dlhAyW0O63zZbzYK/+iFwUGV5wEGi3Chp
u1qhHzZYAqY1+72lrilRgNqpu40V4Uvuo3oXVIvRWwnYZkfPxl2aPabGHTPmWRV3p7gl88n/N1TO
bvQMZRF7wjeke9rNyCAKlrtQ/9FHe/5lwxaNNa0P00u1YjC6a8sdSB3LbG/ZL/auVdc82kivEfCS
ZLSlF1JZvnkUnRfV1pWeFQm5rJhS+32ZhWs7Udc5h5XdxYEKrH07/qAwDigNvZ+KD26c8uC+97d0
oGiwvAVvFZT4qnpmLTkkrN2RpgdrFjQmHv/pawK82yEcAGNnOpOr7wxdNtQtfigJAhg3Kn0XDEfZ
2ynJxk83frCS41VLFWyRSAto0vdh8j7b5XHRR/rvJOg3+ur8NYPURGOq2yfuJfcfpLAT33MhGmkj
h+scHcd03Tq3IDeD6AxOo5VmTOBFC/x5BhMQQOA5tRIMzADafHFJrY3lbgP6L5GcD7Z+uE2qDUdL
g3meZv5yLsr+HphAmol+Brg1CPd4kL5uQJoUilmSKROZUbs5uNmt5xw0/C172TVLGojkesmRC/W9
qdxSlAvKmXf9Qo8I4bYqw7pi03b6DbtRmpliDpVhnwyLW7sYG0C+O8XZFMFLrm1DeEq0gxc99AoE
PTO+/+zYk81v6kIUgNn8Nr/nta/zsyiz+pv/GGB2ntYsTiB2HGjh9bjj4tGjRgK7hE1WlqV/3fk2
79LM6dn5Ql9RJqXES6WkrdacfJW2x3JPXZSmLW46RoGLC3zm+gwuelS0l9K5JXwR0DNfZ6CpbdkU
am2fNMDVrJ1ZhOpdAF6xW5bKQ6k9k64HJIdVJ1rI+7Mu3Ue4mtkLqM5+vOXPKPuFbDUikbaO7Ppe
wjuVEYP4WSi/zeqmqk46shSlF8I0Ed0Wyg5Yfh6eHPvv9aVc/pAghTk/gNu/ZTpr268HiKrtE5Lu
g3fvajujW/HacY8Rz66cZx6bqLvDBDrtDHjlQtEDQJeMkvoHgTJ85F+3UfKNOgY8Yp0y+KbttVOv
C8ikshu1u5H7deJtONVCfaJ+ipvNSP/Rv6zaWcPDAEg1RfAbGtelW88c7Q+umal5/TyrydHWijT3
c8+xTqUNrVW1ToJzWR1dZ48OQlnvbG0tJfZtZgu4td/DvNEsHPD2krOhUiO6cUU0Hq3kDI10i3fl
UMVrOb+3kBxXDFHB0K01LBYkX5vwBFgoll/xWTAYEWXNemOn90GLYsl45ykPo/MSt2dJOyHg2Mgr
arH1eEZRA+TVkEJviS64cULKTUg+Xz8Y6vcUAx9HJfEjlJQ0Go2/fpyxVrDvZWWfsggpepJOtIb4
7x19b1EQ3GY+esOcTlM7VeFyMG6xdthYbL2+LxDUAOUyrnkDjW7boj9v5z88461p/8rq8/V5XrQG
NvMT9Buk7KeVs8HwrLjpS1tU6yoNDQSoFdAg8+8DRBIU0g/aeDZt4HW/m/FvIXNfVZqDVzOzuBSZ
fJ7FxCJUgz+6gHqwxfQSNfqRKk2R3xXSnzQ6K/RAQcAVtRCz/YiVjWbvFbu9ScKNWp2KAQd7Lt4U
Qe63I/xpTyZvk2QHGoyrhX2SEW9z9N9yDKHgJu7uzA/flLCYAnYcb534FEUPUT13dsQV+Ta+aASG
khbRuo/0xqfM0ODEpRaZqgWR9h4XmgIFuanKOXiQ0t9B7gTXEhFZaewJ2DJzKbA1HBcutK39P87O
rElRLdjCv4gIBBF9VRmdap5ejBpVVETAAX/9/Racc293nY6uiBt2VVsOsMfMlStzZ5KAf7j5yVyy
ZBh+bxBeBiKVOC/OwbhvrABnHeerTWa70/VCRw+QK4X5gjXibmZUR8ObDMTcY8ikAcFa+Ec2XXkU
FFxDrdaVD/VEZDUQL0l+4Cs6P7VMMOOXoeqel+kFKOFiW8RrUhUYySusEwYjvDUUZjt5zo3ILkmZ
T7WG/ajKP+zi7kA1mU26H+yJRqhOEzMZmfnQ3M26nRvOQG/L2ZzzJ+c0tg9Xa5J9nk5x0X0wVziN
/RLVQ0pOow8E5lRemzDTE3b7qGXdLd3rsktdkaB9vDofhvaK8aDU+Efy2p7knfBgsq1aq2Gxf5gf
vua9xyW1k5anu/nhoaBqb2/7+sOe+mloJKF+GRqHShnm6sQqYkDM7rSiYWaEIYXPilg6jvRzKAH3
L0k1ls5P0/In85rsUST0bdfhjd+UgDE/HCqyW3DvLHvsmQ8dM55Xkdt5ax/J42Lb/cy6L5ejHMFv
orit+XqQ7cMqCdzD6LR92OwRhwV59zJjsD2ngxR7l0JAaX51InDGvE2zuFXebLGy0x7WzpwjMKO0
O11bDzkFI+aPe/i9BZXfunlw2bxlVAQB/lGJ/M3qfixOD+Yc4E91k+mSnCo2ZTs2zldR3FwKzOTW
o+N6SlNldB+2ye1hP9vPA5gK2vlT/HKtA/6zrUh51CW3EJnk3W9ypnveLk/b1Ym5aWOvPpP+AiqE
k5fs+ZKaoO3ubav7au/uOE2IsuwxFt4uexVOLqdnJz7uriDg0IU798GCwHEfi/wVnISJuzxQlZnU
1WxKnYJxPEqerovh3ryt3BciHTBuf1htf5zxX/ryzapatS4lJ/yOGDQLJVI9LuRWWp3CUxkozo56
KHsPu46zoH+/8R+CsVxg1/8O4veTl5t50lm7FwaRuxrHYHV63q5HpCbr4dQgySxjuev0K6qdrqrB
hrjRtv24OnEcnFpNY8YGI56WYSVT4gghir3nniANWgOMaAJI/t7YPyT/+L2x3/bFbnnqXorjuTa6
7Is/399vCLnKiOw8Hj/IP4JUoU3zcyHP/DF9Le0ph+Mz8wfb50/qlnxLeMjhm8kE+U00lOtyXi17
jBkeh9a6Lfe8AOumIEQIwHL3Q6//sDawNLDyuuSyA6x+6/WpVVT7XSIsZHiJ+2UV6z48POZmk9vp
RNKV88v2QpGn0//v1ihRbM02YZHt34Xg0jnm+WKBKlcqYFWcpfDw8dmChcm/KmtM4BsZKqkX8/OG
kOb5trnpNOm0cNIT7/Hd/XfcH1cLw0AqEfdJOCJDXCXaCwNS/pvug3O4r5L7zjtxYj2DGK0Kt7Lz
Ewr9k3nCsUo8n8T+IYjrWK1fdMDpvEhK57SrG7F2nxj8Yy+i8liaDVcv0DZKXmesTwPG4f+RYIJ6
u7/c+9usr1PrQFJPieUkPm1vMem4YUZR2+zn0gaSLv8Z7F/upRX4Sz+LdedgFQsO2qUU59u8MNjk
tuZ2i+y5Pfd37fCHFf0H3UrfOqxphpYAx+/SbumcTq02Zp9t1ykKryrHmdiFoeMuhCHvOW6dbXvR
5twlv/rteZeSQmr5k+TTAP630//bCPebiWEv3XJxsjZdDi+8uZzKT91+duAgl3FTLqanKsiPV8np
s2OtIihkMOOOFJ2vuy2HfC99e1mFKxMxY3Jg+VT80LQ/hJsy9xzxwgLiSLr9vYxsUeZrakgwH1Qd
PbaGBBnA/SKXMec5loOcxSdJQfPF7Q/z8geri/tyQheV2iWc4tuaOx66SeewZM1x7gZazS6vLwbM
8VDVOi8jzD6og3kZmk5IG0j7Crv1Y9TbHxIq0HnkfI+KQa6cG78vxsToWAU5ELrTxcO5ppbmztPa
nCyo8JXnOmpjdTj73nuG/D4eV/0IXh0/LlHhZVb2161PyJflOuBQEHCZ1J7t46fBmeh0/UAI6/zy
sCNTtfjRH4buj0vadZVwiSoYOCN/bzXDui/2l4Sho9rjPIbMIF53BSVFmRpzVLlv89aQYCGOGBuL
n87xSgr/ZyV3MZMxl4GN341lMz+02ru86+rgs449GXgZw2Q9c9ozC0w498gsBBkICy2a+6fb/1F4
kDZBMRIcSfoeldcrtsmhu6bnxIchOYjeJi6a9GMIKnThz8k+SMX+e39xO5F7jOA4Uh5SRfg/3qeD
RTnS/YEykqV/ipfRfLKMrKCKqziJjn7xlfDXJjLjdmDGaP8xNSFj+z0bm3HGX2a8iYhsvSYZK39d
fLKGz6+pGzHlw9Fi2pvha+EL+pA+qo9tohVhYgOyI42ziHwt+Zi86ptozjUs7tDhPuWqv7zTjfIx
kUGrqTHTu2mUj+HHp83/yyuVls3Hm7uUi+vVNKLULJkhxxZvpORE4O/FTTm+IP94Si7zmy0H44z3
brCdrm6yyHjXl/Ixv4/93syK8UGM59dptJ5WX1lUfx+vc5BFHa5ofumWerEdG7Pdq263vKq+1Aju
x5U4Vcsl9JmSa3aD9bR7GmY8obKFGS8Yk4QxYRQAfnSOcJNoE2VjqlczqnyGX1TTjDWyDFg9EknU
fAUkRPFN3lhNNfj6IvcZq+1mxegxDgwudfz4lhVTNbZvMPTZuMtfHK+fZuMdOS3I3Mc06M6c6Wck
SVqpYWX8VzSdv9p82KRHa4YTSmHmzniD6dcCSCNjRkif/a7J1TWb+1VMq+as6aA705VTRvH0pa+5
M/1OxykZkmkiia61FNR4DZ+GSmOuVmoiKIbHt9TC+UQrTuOgHunTxiyNWAw0sht0aBJrh++yoLhe
h29UX7piPjY2A17gI5p8gosxdHm6nXaDl5afRfOgG2hurJhgdRrw74zp1TaXUVeaxd2bqSGb6J9B
ajNp/K2uJ1HnWqOyYFj1CQ21uql3V1PO1fOcgrHNYlcPtLI1SuwOfUZdY/I14XpX/dRN0/oCWiRk
/6CKb7Te9LULNcKbaHlVsl92r9yMQx31+lI/uOvW0yVpLE3XfbKx9qzGTFvu8MUoco/mtvNr1tmK
/antqssaTJCuc/E1xCzVsTurl2sn0ABsWCnpWC3Q/CbqZNC5lnQgjJ33WMdcWXuZO1Ejl/Z0Hdaj
PlktB7qAbl3F9BY5wlpXxza0EPf6jFYGS/6SvLF45swke7ovau/Z1zqbT5prJVF3Qglc//yuZ7ov
g6MudydVbPLV0teD3CJ1w0wWQjeYB5sPbWPt9zwip6G3Ck3PHlJh9saKF6/queWR5zhoDzOPis++
xTHz4fJtFSziXbANjuE6cD0rysO536YM4sG3g4O/jiBHqcpqB/rLugVA+Pq6fqfh5SYPOx956Hrt
yPXq/ykEmo84kePxGs8zDzqVmzXfMm/nfI9S3ry/ig6+EzjB2l8G6g6HcIM8sHxIZr0a2YHL75O/
pbAFRf+CVdQKWjSeis0qdRE7weHp4LeCedgK3Ik+B3Hdit2gF3TfD+OCYgZ9fefgY1zGmbcdG5PO
jLuHBa2Z+93IoW204fri7YbWcDvceIlnhlt/7W/9833iUS4uSF92t+1wO0y8Y5AFp7AK1/5uSO7m
0AhM347tuPJ3EdWQnKDFUwKsScUUVD7HH4L9eDumVeP9eB1RYne24/915F7rfTsov5yAQm+M8CXW
6/rGyV9OycHDkSW11qaX1Moct2LNhf4qv5ZTfX8dUQ3b77wvp9toP05eCcuJnGDD/y53dRk5O85e
Xe6j153g/HXkbi6ngPrF2KTBGiP9n0y5KTU2aQHf4brNg7TOfgtBeezvIrOeAeo97rjJ0av7oM+f
fI133Sy7nrJVlDwQtEfpSxKYcIdivJmmUyOohpcHTuDxyF6dmIRanLlklnnCjy6q37As8cW7eJup
XtmOmzFUT9Q3+jE++Ce/etcqXEV4+5n57ZPmL/MMjndTspL1llfDzpBSKzxtD+f8n4e8yDKd+5yX
1Dpcj+2g91L4C9YXD6ffe9GTVUTtkyXjR6/yIfEDa7WCOVFLt5Hl76MiavtA+XolGFESUCdkvOS3
Ey2DjteKcr/juVEWlAOX3aL2bB7VjFWkta912GLvuC+H98zbfC0irX+95gRUWZ6deL7iNYdhI/vQ
TD9LJsdmWeGkj/eRwWiRJ4j/LWZED01g27eGF6/lLcOObwR7Wqr3q+G0x8fVMw0bS5DC3oyl5ff0
E+s7hzsCkfy23/LwRnqHMZzqk5bFmonaRgyBFlfKIrJjk42qxcQSPQ0pkcVoUO5gbPkW3zcCzVvb
X32YVj/lvpprLUs3SKZnIjGY3w0v76J68mmW6a+utDy2kRYjy+RVPV3Td1YdK6tZXdoZtGV8/Gp2
k83WJhtxvXKAwtdaUDtWRkIztYbU0M47nWaJQTDFh/Euov6k78QVOXvpHEXiuZ16M5/pYlrNeA15
tovsL4ZtuBumiADK73lHvGEeDvihOST5k0ccDWuDAFX2aCOfTHZqoaszPwWv27T9zLvMF4upWZ9I
Hqdf1JNs3kp0SXhK6Mx9M8rC882F1+ZhxlIhGVgoQdm7JyAb+ZwiUjN+8tE6KEdluAo6URmW4Za/
zqNzuA+ouu7vg1Z4Ce1w7e2v217Pd/0jMt5B9lseVRNCC/m/9go+i1ObaxDJZAfEy1hM4TIkKtrT
T3lDDnrEHz9+Hmxe2m9VuIxXPE+DCoEnsYdFHZArYXQKNwE+489TeOBZL+p4hl8hvo1Qy9+OnA8D
cd7xitEhXAaUBx+5EfUqRvvRLtx5uCvu7but0+94P9hQJGr9I7InXzwZKTiF+N0mp9zIyjmYqZD9
cty+lpZN0LyLGxBU3AUQL26EFaSRqYNztwjbXtvbevtAw0POg2Ax4nPXDnpa3y39Ku7e67c9M4MT
f3deLDoq/b0Z6/U5yrh3S/zGP9AJpLKeCg2XaGNQNKhL8Ea4VViZym8fjm/7i9Dxj+O8BoUA1S9n
ZnNL6iWj3UlpjsoHYYOqzC/wJwGpEVXfAXdALGnw1tP82va33jHcT+rGX7s+IcsfwsebsQCF4K5g
YunvQsMvmJcTyEHQorFJukE5bvkH1hOiKbiEraHQoKBlOV6zlvRwwI5qM9F3YGN9T4BKQCSlbXSb
LoOe6VNn4PiXuy3rzB46fhHYIQlBgrWXDg9B6q9jvNDeLnbett7pxvVTn8JcvuODQ7gH3/EFVQWP
uvdUW6+CioHg+PsoCfaggY7nfLDYJr2PTbB9w6B/MyIiAfPPdijlrBWaAx+yYDvMA2pae1LciXeI
yLrkVUOJHO15C6HZHkutV6OKlZwEWru4pPWfEUmncy4AvZ6+6GImi7x420yWpGEL5gs+pa+wlFnQ
u1EREq5WA67e+5KhNgF8MhtAu6spphwGX4dfzkw7YuQMDX/n7cLzYpg+5cwIOyEsQu2anVcJW2MQ
rKaskMtAKxXzECSaaTpAyV2MS9k6tZFX2weyMQQxszHrASuMj9dPcWhZsXErzK7GyMAQWs7HssO0
DrV2WBORPTyHx7AbdZEm+UgwjPNZSBqtBSqosypypE0Z2nDjoURGGmaoUdDTUwZikzATdpK+XfBh
iglN9PEy5OwKl119HsOlz8vZWzk68jJen0le328LxJxHi/g4Ys2xSnAnh9s4Haasiv0LJrJvfVIQ
ifcl4/IwG/VejzGyEvmoh1T9IhLwBO55K3460TGe+1tavZqsBGBH3egYHkc7NrRdS8gWv1vcTZu8
uL+QOrq/m9CEsn8OF/E20O/zaDsh+2f93W40f+5GxrbfpQska+YTo0VMoRPv/EF6usdWWASu3/Ln
wfwrfS6v7KGkbdtjpXsc4kKgkMdlWH6U7CXscva0dqR2TjMDsrcslrYTsZjDzcQKtX6t8HCb1eAS
ScmqIVECO6JeXFjYi7Az0O6yhxwj8zOubyHp1Sb2Vrz2VrF0QStcxaRc4LGivRv/onanfboX7gKi
nhmTibq+YYQphvZJeXi+tY4JvnukdsMnCS+kIVCnAmXAHCJCQQcXT6hDehZl+SUwQQ2/0GQKcg/U
Oj7HQlQ7NHkPFECd4sgaloPD7W7oDGwUaXHVBS1vh3s/9XZsUGHsMqC4O39t/Z2fX58DcwiGAUUI
jG6j1dUObCEd23uRJk0ehJNAwbSg4pNnWnT2BG3WIEKpUlTn2Iy0jNuItAUqluP+4MfcO3/1wNCy
N2TRlCGnIolDCbWiANVc4uhRks+T5JDmwxes9umP8lq6X+0SwunwsLERtj5Kkh9yG/F/dp/EGQqS
3OyxOVpzgS0BqfxB+g3kTBZ03qw39Gl9fXX9CMKQllXnie7c+WXQCLLmQwl3wNLwiUtjUTR3O80Y
Lz5JUMaV8+oM9le4bGlXh1dMLmWDUaS8j1P+HptDYT8HgGMxc/srC3xogemEjYSrK3Bb8xfjG4Nq
34VYrCfrXTj35JMdGqSqjXZh9Pkui0G4ZsFGq8f0hfLisTYhpqOGWeJAX0gqsLX+aKxD2XeLIMee
lKiZsykRBDUAkURpR9q8C6APn5qsa7FAZnO27WV0Ge0D2aJU3WYjy6KUbOlocWJTSkDxCoIFSROU
YfvOisjlMcyw6K6MByL7BeQL37rTfKs9arUswwNjs/VNRG+jag1fj45HRhU/920Q/J6td0ATGFG4
Qgks40a3mMyjtEoVpsFmQtFmDqdGi5lg0IGrHfQYbdAiS6+1FugWFr88CFkvnjXdW7a3LrD2j/d5
UKKw9NBl84BKenE2wWEKuCI0lxvUV55wbLcaGRH3/EwD820ZG5FxtfQSlpkVlmi6HaiNSUfvbcJy
UN50feE4RxvPt0ZbX9KlTPo/YKzaZfcLWfwPefp/EOsbvT7ft0z7XGXnuw18SkOLLCNYPIk4iSux
O7Bhk+2m79xW8eqr9BvItBC3k+XDFYykPWwx1dtJZ1ACxBah5BoZbpjyM1ONLEetaNGskG1tL/MT
fxE7yHoRBzI6F3eLY796b+wFbGCOrWIMG5M9YDx9kMEg09Fl2cr0lQnBb0RFbyKBcngnuxFiQiJh
7qP50IGrIHmUjtKdoR1ioueZLoriYNxpWejh3KVPRrgL149kyArS95zlc3nej5yoFxG3zDeYTvBH
ClAAJoC8fhj87yXv/zP43xxtFGpOs3man+9EAFUoF/2IbJKaEW929PUXgd9QfYJ04pKq+BQLUx3i
y60AuCBH6cPBRbgU/OKzYLfVe43dJjBweD9gaWvXEFIeFE8mUlWa3mTIHE82rGS+EIB2MPAxMO5X
tSUtWzZj+npeyUReUPAZQLAVouCHWa2u2NE8VshjMSZZYARaxJK3OcpPj6VnIoEF4bRHtHM0qBlm
yAE0qB/Cc0OS8u4ZXyeSpaFn+Nt+GO3vjqT/DLaMjV+8mpvUcC/rFYMtlo14/XEyxn3tTQ41Rycw
vwA4W94algsrHE6kN7nE6ZekTyLyAO9N6P4Qw1CfEv7b/vvmUu8lee+037L/qmD9JUGW+62IDMEj
8GS4eZJLQ4sDsnD7VZODkLaQvLE9lKUDKAdqZUCV0yfwa1RgQG4wBA7A9RZwANAAiusgUx3PnJlo
XXE/Z5gFwWkTxoBiimNOW5EzDqV0iM6vopYECs6oBSkKTGR6LjSuffD3HUDx0j9YeGTPoyKTvFU4
+H6fFPe4TOa97o4d8IJx4yVYYdhigFyRn46fA3lFhmvdC3B1AmNmfhVfop/lBcietKHdyIgasxbZ
W6P+WrRj3Ap8aTnlLCjZgCZ2nuCbRJjMHiFy7bX5/bKmefWKrEiq+wKjKJEyWk96Xg1B0XwrTO6y
XvHHUQ7HKs2XA2ulzSTkBL6tD2k3Ae76/ckxXKAZ537y6KBNnQtY5chm2rGNOgMtONmPXbqa+meY
gIYRkCJsLtCOpFQB7HAJxC4Czch8bb80LBOCcLyClzjH1BNj1uJ6UlF4qDFsEkk1/H3RASCjYdHg
ZJ8nmUK83/Fk05e+iYF2iqU09Tx/77wYYetWA2bfdb0eQ7sGS9mig+D7QU61NvQ68FGiojJPHGYj
RVqB7Io0ND+KGjUIeTSccO8+845gy8bGEIqgAlIkfHDmuf7aYECa3nFsoh6o40twluBxC1NCTJEJ
x+XGBvLFjVvc2/ZIxwAeFe6UpJGeTYLLs4xjjmRf+k6kx5KXsEE7njpLigmMNFEauc/ZpB/ESx0Z
9X0j/7qS5Uz/VbwU2dmicrM2smS35PSedaoNrXs2RsApzp8afKKh1yqUOSGvpdakjHFp3NYQ9oJH
ydicWVtlmL2JyaeiCIpTxp5Y/TlW28GvZq1gcxrmnvUuolhEnn6LkBMHJpoT+AjwlSXNTP6wg1vf
I8Zqsfprv795up2lk7T33TUAAkN0Q/v0Q/w4LMzpXqagZhHSql7mNiSEjFiZTDKHEMOIuPm9jGYs
ZZxbZA+qXVwye/E7MUKnGOqJJZtMrueD5PPAJGqosMd9cl+Fxb2EngifC8/39YJC6fm558AGCi5K
imnDFADINotWxLvwhN4/YnZAkD4JZF8wAWoi1Rev2OFHdpMMk+6TDBpn4Aw2XvtRIylpKJh4AkNy
+uynUf0W7kSKH2qFtTjR2SNgmUDyb2Kx3dpsDqssa5Ewv190B5k1XFz6lAxPbnsvCihvgZa2Vt8i
5H5PZsPB38VyfV7zt7Ws21tkQ3E42krJtG+4xLGL0jm3161bsz3aWONiMXHL2OKgXzdsGXEnu6K2
J3nUO9n0aE7bC/+MoU+i8p5/XM+Obtw7jzvHSce4OdvhhfA/iiAzyb2oWIzS5eRI4kMsvx75+ybV
buaQicQ93lv767PhkUSnvSOOimjNfolcKqfrM4lfZ8Vm0iFxyU+1u7vfT642q5c0RkRLkDKFcve/
79qKqlHm0dho17poTjEekkQIZtAA9BlOv1j0DCAMPZzWCNkKii+OqOZP4K53KyAUCVpS3kFpDwgZ
0QSgNo4ewyhyBflTT3H2ZLKYpcKtQKq8ph8RApw3DQ1c9ymLfRnlT1ryl48dbJIkOHWkEFwm611s
XeOovvhifuASUV5SW/N7kWy5v87BCJzuhM3aPEniuB+rRwNmS3oT5mmiBgjAl373Wj5u/TS+TIl+
iFxJx/tdLR+LOAd7rogjmOMqduldFZNYgis06kHEl6wt9iWAbefRSTTnIiS8l6HCtfxqgl7nk3nt
68TrqpAB+Zvlip1PxECKEZXTWzwlzUMAyM0tYlc+zhZaEtclu85gt8pshB8NUkSJHjaChTR7w+Q9
gzVpAYYEfM6oH9JNIPk6szWm8SW+4GhZR8WTgcrkEK2AHId19a6cMHrgiMHAlAJbRCStAgKfnl2v
L0+n1DBKeXKGIlp7nQFUEBJuAwUqi3aHjxViCXQgZJA8nm9WaHO+VnsAMJclb1yg8xamKq35ewfh
1hoK1Ii/Y7axOJY1H1+BLKUM8PLC7tswqp1BDl+bj51Z516OqNw/xNb1gVUoOrUKYNytgNpHfWO0
Q7utHhtlb3y4EFGEZ3YJykhhjU0aDVf2ufssiwG00ES2tvWMVhlVz2JXCNC+SUErQv8dbAOIOKg3
9X01kRbK2RHQeddbz4HeE7okdojfKfp5DQZVHaaoK3Fd85E53Hi7dqgn417Y9Q6Y31VIbTXsbTVN
yrj0h0e/+8IKrCfSeSyChL3XjRbezZkhP9YeEAFc817glpvgDYHvq4ddlIIQ1C5YhTbvNt4Rxz/c
yPKUbySpsVTDBrpMkCiIgk9rjVFWgZWzY0YELVFLw/21vC1ngLKmUn6bGm/5HYTB+rP8xxGuBdH+
gJgY1Z4d/3xN+dBo+dq48uRgk29NOiPDYrWhYorx3sJTlk7JbIVClgtNThpq7bZ41w5SSqTgtJLz
SkmuCLHxV3dS2gbeYD2TH7rFd/WJLT5CJ+5gmEP4uLxQYKDIzyWHpjxz3LHx7MqDKMSkhgnMa6nL
QSVPaY65LV5ogwuw8WDrXTSK1n37TrtM4QHqhb6oXeFiIso5j78wPnvAry89l/s2xw84PuGv1zUb
ZXn5Ug9xEKrDjTNPNnzdcTRoy+tCm8gATKAMhSpbXhEtnoGVq34F3SF3nexHjoGLJNMnaxIOazyB
bTOCNiRZG+5/8SxqMruBOquJscbsFP2Gsckl9rVbVxfj4LZ4vnIAW4mfV+yc2Ldep28BIEW5kcOO
lvBmDB/Ew416Hw4eLhFBMi4EPsTvyzJdBlrRbiR+UZTh/kr3UrMPPJMrWRfXu2lgcyLNq27+rpud
b/F1/9FY33BmkV+SbV6Ct4xwfi/Pl5SDlIYcLjniBK2NiJDTKYl2KBpJbgXKIH7ZNAXiTuuighVo
fNgt/k6/Tn7JRON3v5fcaw937znCVI5LLQI8snT7J5jTFY74DWcQrFfHkiuxpaqf/a59N91qY1hW
rX3RTBUCDTUyXNdE4wIaeD24cpBH55vM2z2xhm9wD4Srzxw0fA5TBKusCAkCUeQJrtNikg7LOgxI
9vyGeBCkGSvcZeFokjf1MqLaJad34HWF3cjg/ywz0cUhJI5NpN3uzYlEICKr7g1fovUnc6FJ+v23
vn+jI46klj2c5/g2Zfki+l/k0Euji7/rK9AHBQfHIutdzhXpmlaYAXgtr7g54+yT24cEjAwXNZNA
3JBrNbA9IR5Y1ghdTn3CYiBJ4Hb3jN4iuDCOKCg+KRZ3EXcGOD6G0toEzopcEjDHAJ7KJqxucNUx
JnvoVWIHPcdfha5//tiiCGWrKhyIkBeCGC4eNTST12ZdSc0KdOMll0xEzBBkcal90m0YzTY8Z/NI
vMvkNMvWQ9nqJFDaMBvUS2L0e8yCfNHLifigxqyDG/ohRLdJTfCfGaC0IOcJiKzufq9tMk92vVOy
W57vgF6QlltPdOWOkTkWA2kD/kABEoNVh4TsQ3PRl7+wGFlUiK9pK9FXQmjNWilG/36CT2kxORA5
SICgC6aSHbj6at3CTb8LbZERoo5G2z0QlIiS7jG3IkbFs8mUkVraXadDQQfxbTiKhrsXqUJpYznb
gAngErQwz0/3K8LA4CnetnAUhBdAH8w/xK5LqzeutS4d2qK5FUpg+4qua4L+FPaXoQhT33nEj8Y3
XZgKrRpBqPxLwEjkqnkrcAOtOmo/txP8aNKXuhE6UVEN/Oj/+i+EiByMciCIVqTqCavlH4cN8GLL
ll1wbGWCyUaLTveHQJxL70nhjTntEThcT004rBQgZHla+S7tpj5iHQ5H2CjIVZLtCI8DCI6F2bEu
8awqAliYt3q1h2YdD7CGJxN4WEM/yz22eGm9CecDJPQ7lFtbo2wPy9uGul6F1oPJFauHTtzCtd/E
5wovy/QUspUFSzQBMX34gsHaS8zBAveflm/Bkugw4/qpkMyHeMc6YAnfrfI+mA9/YIPYC96QZSGj
XwJawQyEVLLeuvdGmD6JDsvfoXvrmxFWjLivsEck2mtjAwprQ7CvooLlIdWMaA6MB8G6ZvKzsHOX
U24LhMrPmyZKEqAdGRdArvE696klpJUi9qpKeJqPnEVfvG59sXuiqigshxhuFpLcQO1oMWn+n4OD
Gn+R1ETmUd/WJ0brBUcQlLNAhwL8xFspFMrG80saoKDd6l/qNzX/Wo0dLCYFtJCepjbLBWpOfvYl
jQSaQZku4XlKglzkACCeDpEih4mUv7QZ0kZuQcEdYTCFyAk6tWIoXFaeWkbiyfeFCNBd/4xZYAe7
sWL0HLxleiaaU0FEnXciiwS47FgvgMp0SQeDQoaC0JKCrxTT5fIoaJvgw7EDNaboBD2aSLyL132S
tCvhDAi/B70oxPAM4hFyIG4BsSeXYHGX3oidkTyUu5BPgpDMUHENcl5x2rZCHJLbQZqpu+0jGgnE
YZW9JfeAk1FCGV0icqS/mtC1ZLLwTygAvjaShks/KQYO48dHCWwrQpsfUe/gE6m7w4jj6hGhE0sW
bwKNBtoZcRhU8oufqyJUhMQyyEjjy0IvQt7TWrcoisgVkXmyAhUMtCSiQzdoANQZGfEmFCWprpAM
AweBfKi5nAJ45My39LMaEYgxUXsSpCj2bgh5p278HTXVSc3+Juu/HTGiWOhh0zmu5GmBXwZqA5Fk
zMq1IqpZ0bU5sRR6VsfYHvvHO3HswBEkq9heLaIzKZwU7pV5Mh8dGEl508WIOoP7clB7nOmnnL+E
n4KBgfT1kllOceAOGwfl37v2Pf9HAwj/T419P5V2zFpJvnFQYyLRBAskzKQkZDXJMnagMiTM9DwP
tTcUMIhLEwS9yIDBQtxkzga2ss8AwT/R/O63Eyn/aeI3J6Odtg6nMqOJcAqSmmCdZURFLAnHKt72
C6+Jq6CuRNB+6YWaGfEjNUVY9euAi4AKv5J/6ZiILIBdgUIicIFJkfevYfUka3ovMnTcF2QNMESA
9r3dN+4zzyTO+Xzt8LYIAlksziD7sa8cXPsTqP1lPr6BWmtLQpbd0jjhZxKsIP4FYKFwbKl2fiC9
dxNcC4DYbtRzCVvZYioMuldteAccDhjh8pYSEfi2ANSugHY7RKMMdMK4x5LP8nPWITzh4RnXGxGO
Mm/kqTRqR7aT9G0DRKXNrd/GuDOtd7tC+NidUXcqkKW35A4Q9JIH5RTyRbatnJ0KWam96SOJC0XE
/n3ZgvD/NE6c5iRjEO4fzkj9Dv4X2dml+maiRZH7yTj3559VsPg6Ef8ukknqVVruQN05zmrMkfCz
01cTfZeNyTS14aAMZ0KIt6vD6FCgOqWwmIqu614LHTQ/SXQQ9yRHqtxIDemlfZ/v+lKkopIVp19B
yAhL6MbYUgTuuTM1IYWyavywvVvx88ImTfiPBeclhQw/Rszgvm7cBmTCQZGaW1MLIAb1laZZcqXr
Afdz7C84aKFv18493U7vqvEChvSp8XK1sOOEOvC/W/hpKIP1LgApZ4YcCUuuTU/YGvW/pu3OzOmf
BuqXbq0TD//609YQHWssCfDlY4ZYsME2OhwkAk4coTuTd7HN0RIhwixahOQ29Em/TW48TI4tWG9P
vG0yVUhxTTAgCvVIeWeBWbENspHcEusIlk30gF/WfIHCVghuJtSbICCIDcXq1l782pcvj6O8/CtS
yaHI4Sm+FJXbqHLt1ATxqS+J6Gjit/F9rfqABQwaMhgQNqJ4t7R2tgncyJHdhJas2TvbgHSC7CVF
IIgJkmN049vhCX/BHrZoPyHaasTr13BKwjdDIYXTE6FKrxY9PWMetzCd5cKTIBFJdrnRc/WHRkHs
bKb75VByRWcrtoINFr0VYCDg/1q6oHZf0XuFgwsn8H9tgjeggmqOjJA6q1BpCazdk6Taltf1WRlV
wljqsySB+SyYfxyRdQijOKfnwtyFb7xcYgvfxTaCWrHexSVxAzgfIXrpMKF7KuctamedBeQ6hhzu
lyUtk0foX7aifJuyJI6whfI3KR5H2AwKFRexqB0pEoVgyO4TyarOKqpdDJY4qDMTr7gCKuVovBo3
6VnRedhW8ysFD6nVIhrXWATcjMAh4UrNX8k7IibkvbnEcsYr9nzNDTXiup2Wwb/MrUakpmAXNVCF
uZQjddRGkFIpY0mk3Op6Ea9iGUmrwIT2bPys6hp0KF3UrHdYNbqSkG7TXQXyK1iuCcvXHYUp/123
uD3pLKzyu/hjRaUIdTbDzIr+wmXJSheTpn0gyHmJhQasW13dunPv5cKr5+yhtpRYwcLMTn34Qe8V
aATrzrzV0QbNvo7aON6asjbYYmqqeinCtKWwcOyj8s7yMK24CMuFW0vRW35+o/MA0vEdTHBRcATD
XzcuwSywamNbIA1ISuQSqRl7cNFL/BJim3FxoK47k/Oh37nv3MtwkYdB4QlGHarg3PVC2xooakH4
UO52+0Msr2IixSAQ3AGG5GWohKkxdsfy0WIb46IWvSDLWBaxbmkjcfX8gPdElrNAGl57GT4oiF3o
DPW9VoSS2ofls+CEHvJ+iEu3YZdljwtN8j/8gS4t9pyMYSHFy3Xt7H0nK4xkTBW0jnm9HNeeGnRe
Q/DpAkBgtfHuQKzNMtp+Qb3Tvs5E3attvT5JwriFCAC+NVo/glkn7RugsXotlcnHwNJqA8j2qnWl
YYOae+HO8ZbTjaO9l/t7t18+N45pGYjqgTwCrSvC2EYrwPRu1BtfngnzQQ3/XQETQv8nBUzWPhgQ
qvvgafxdAW+3x41rX8gSoZHvvkivEV9xm411jE5gsiIsAM8O7dx5ir5v5mRXR0DL56OmagpgHdFj
KG0CrIQwwAuRoJ18S3iCiAqGvjgE5qS83QV90fIyVG3FbYJrPkuidXEYxwfiyLp7giK6cHcCrYpv
KfC86KHgcrkzcty+upyYsXyUhYphLp5q4HcvRlMCkqKD7xyO0U7VjpWnV8bavMcZJTKJSkBpayh0
svvkQrDrIW75IpHJFunFJrbaxSMoRthert+OD7wHKSsWlrIJQC6Zavvb5EVBQT/ZKzjQf5icbyjy
2DXMlHyPJ9DRMjrEpHtZ9vGZEKfCUUEwAZktwdCCz4pq4bylFmpzkEGApOERtl9N1LGQgxUAuDdP
MuDqYHVIBueu42VjHTyQhJco7HmdjFnJw/StsfZF/Eg2CUmfr4W1pR4wgMLDGVEkcqdzJxFm6RQg
KRMQSuQ8RBpfbvDF8enkEWkKQpC2VNiuKEi0J4qkkeUyrl2kbJuo3XKQYE6L8Vf8neJUFMOxZUNK
WDQypboROF09tn7YD005q//YiC45wjiub5PM8jsjWy7XeXZsa8hZ23hviarjJCd2h5a+aPbuS/ku
8NebCRT+G0Yk0CWDRtKSOQBOXdApjRKipyQvfqyeO1HyRmJZOdjaaD4C8UcnyrInfem6FluBWNia
txvpmcwARX8Qsn9JBqjO0eJTW0W8twLYtX+ktqT69Vsg54hqpfZOuJS+q/VsTRwL7AnvJHi9tJk2
wzvnseEQBX0UL4gr9Zp8DlxlFSyRlAMF/LeAiluvmragJalu5e1vHGLkbX6WV8ehfNrNSWbcaaSk
QP+wL0GMOqQg3Kg4OvHWwhMiX1g6N/shAZuT9uwfD4R//mrCOrdkGqsVlQVskLYVgyPNuQVEKK5F
UINIYG1iCOXlMK2fCmRc0LKCG5tOv/OkaLbytQ7k8M8PnBirDd1eMG0NFBFDHMd79/340GJLi5Uh
LLv2vcokgg+By5D46qK38nJYq6+7pdFPBtaLnOJIZJSYDgXaUevjSP7oO4l27abGcVCFMvv3s6wm
sFFLU/vI4UFsMDiQfx//cCfJRG4k3Vhv68chuiQyXWwvcSlSnNIzFTmY+U8G2P5/CDuvpcaWZYt+
kSLkzauWHHJ4ELwoGhrkvdfX3zGquu/dt/eJ00EAQmi5WrWyMmfOnNnK91cdTS4LKb834Diez19W
hT+VbEOsrgIUohsoblT+1G+YrLeV/O5Ygc8zTzrH2nRXR0XyNnO7K9VyZEke97UT7Y5XnX0u4R+X
+zK4NRKZq/rsdTtptgvVNWT+fW2+ax9P1f7g5+OiWmvnlsn17rq4XWdNWB+qF/RgV/VdQqdsKPzJ
fte/rmqnXBWNuNPx5rps7yigodnibeZYe/iclu4n+9r4fHst0UK2eqKAqUWd6uYOFyeZAkPNk2M9
pXDyYXCZNWgmdBx27vbVIRnkfWs1rg9vF7XD07hF4ifhs2+jxqw2uLye19UxOZT2tjb9ua91UPK6
HO5KhaQ/GDUWVAvl1vTMqZ5z1f8+xgii/wfjznqbLcOyoYfHn3mvbGqHRP45R+hLP9hrsjx31hTw
TRIy0alklSxz1SydFXCnv6+D1bK5uSTl9+L9vrZlnifTpPS4vikNq5lx/VDfgBADZ81rk8789vJ8
HNeO++SCJhGUIVS5OotkPUuWt1sk4VLJ9NxoPDXm4+qlvt/WDv1zqT25R/5k1ipVEloV3Y7myeJu
c0OZcJn2Yvnadpes84IU2eU5aZ5f+3uEqu+WrWn/0oV/dNjcXPbNM7UL5KOnMCHv1p3V5yWXoMF0
KnYrdIzs5qv9c7JCOpYEE8Urs+rHFRrHuTt6nlRnydfieYGh2FdXyS7TQOEs/3bt3B0/hndIq54w
aIVmd9xYbRD+aS43zfXrlJhrhR5RkrvPvUD9A/ysLpExAdItJeeE8PD50Epfao+93F17UIY3NOwc
ruR2B/fnc9KhNSS9pfj7fZJNtrP+iiLij+dB+vwTeerk+WX5nC72QEFStTJzpTN9LmygL29ut885
urEm12xnMP9aJuN2al/rT5v3z3S6n66S+ayz+bhQxlZbgMrSiGN8ri6TzWt/UU1KtQCm5oedQTvf
n1VhXiLyDZ+3s+Jmkziugr3WB+1UN7dqlFLfyD5mO+dpbZFvbZfJ4iXdLqQAY2cflbvx/Y/B4QNE
eHZbLjcyP/8yL0Vc/lwAkdkpoKZC+9d/NZgrlpb08j1eSYgNiu8nKjqbvXNj1ifxsqsuyjWyT0fa
bPaW1SwUtDnVpm/jRS2TtClUOd4v/9ZPly5jfzmfPxZkJJj2p+ySx6SEuSY50d7mqpCcMrcneo8g
Z8E0H7YP6Xr5+1hbTuvotrTys9r+WKU7D1mCx/m1RpnUOpPk775Suca53Dh2hnlWx301k8DA6NOB
OVs/EyAfa/PaoVDLdU/f62XSvtyvUFw5L9GRu7tmk8o0SWWh6/LgjOojHJx9tXi4HT9uqCYsc7AD
OZl9tVJoLnlcnJmVdop+UCzqVWLlMwB5LXdPYvZYTe+T9LUxu6MSm5l6Sepzm4gtzlQx0ph8/swa
0s7dLxqFXHX/vmuta6PvpFKb7JMZOuKX5qTSQEWgUfrKdjvHfLV9ejVY+znupRDSb5ZLGFfAPspK
0tX98+p2VMv9nNXK6eqpUxgzpdud06kxrSTPKFR/TUdJ6ma4qOaHySJ3w5zal6if/ItT9R8reNHF
y9OSGxZjIf8HW2Geu66ulw1TCm53ublD6WVcy55qhcGqes13y5AkDm3s0E2Ws9kTGlCnd6bffKZW
HLaKk/rqifFt51vGrePDQ7pLudQBicH7yqV6fQcj+i4W36fPP1mBfy7GDfpf/fdH4s9WMnE1rGSk
YOIQVv7kB243q/VmOk6fn8b0VypWZ6RFOlijIcDYuUoD+gPKprXDmKWxOqxXupmfle5fzuAPdcF/
ncEfI7g67vel5ZQzKMwTYvBjAxGfBJgtXc2lq4VLbY6kw6b6ml5W15Nkm+Shpv2tq1wQ8f//hqGA
OJuCxqUihNQAef+D2zw9n1YH+tcEn2Ccr69OtSnJDFo6DS5MT9pwnSgkRSOzX+keodtkqqVRbbfs
EFUO66PluHq+NMZPR5ty7F5KyMjWdtXG8q6wrV3Isu4eECbvTXf08prWrjWymfaEa262Cc1E0zWo
0L1CuXGghIEJ8l484TGP0OZOdrt6Nl8/UqFNASTRyv0y0+R+5KDxbp/SWbqTJqunAmKf9H85Pu5q
n5l7YLkJrRVGzTpMJuzHmOTijuvJVokCFyybyUSJuQbVYvl+jns5uyTjaTOz/su0+lOrtIBMP85V
vpjJoQ5Gl7o/xOa2283pUNgtDk+zlwOtpau5weXHaZJwhav26QU3Hb+oSuRAXf9lsPp56dIpp9Cp
dGb3edKF+cdz/fB4fDg85T9A8MfV8X3qdjNJFo+Twf306/r236cgDY3/ZYhRn0OuuEKfhyBDy///
cf+Hs+JyO56SPQO6oDNP8xgCpAtm9maH9BWg+a/y+XcAbZgKBEfSVfPNAM0TLz2uCpBWVfZBpAg0
H74JPJOHY1daOPAzBAzlmLKSl96py8HfLTyFxEOPvCV/pfjGYWxFcv2F12I6IZglMhz3frvRtH2m
TToEHj3z3Ju+tIBMJG8JCVmkPfziQdo2rP6y8EPSq8n6UjfVEd4iXQ+yLvCE/LvIEyA73F6WH7jq
Bnri/mr4oPgrOsV/jMpFUMQ7RNxVf7KkXrprEMwKP0XjeYeEBuKpQS8sCBZZxA3enocCKyPD8H15
U0Hai7ASFu6qfn2LyJRhioINxhs4G0TG8N3MLmPfuQq5AMcuyxSx25nY79qC8Wm6yThMeHv5KMvh
8JyLxdod1i+JQ/AtP8aP6E/0Jm3rkWdgNYfm5Vy15F9SAV2MfiD3TwAFOBJqUVXHiAR6IZbZTbpS
/Q0Bk18XJ7YKVchzBGSrgIzQtToaueYCmF/A1NrzCGkD5vI+ECr9NkFKR/x7+R0/bui4HycTarGg
7sYdmMC7Qmuaf++QXREbFZ8YgZmf2+7U7/M4UU0oEjJV5MmJgvNt5bFnta67WQQlBCqEosRADNyl
tQwJ1AnTiV1Lz/G/RtnQIz9jekPWgdCFgLCvUqgVwSsgggayZcSoiWtNprXKsx/PV9WtkRsjtF7Y
AYhfH2I163oLZC2qG3CRZxGS1zwXurgpIuYzJFwlwJXYGYPf+NPAudQ81rcEu/FLmGqfHPv0Jn60
JmEZJGwEMS/MbLFR0RNlC/7WbTMm6v5cHXJ0nyjRnbaQRYTv/1uH2WFXPK2GxxNu4wUy+ql9/FRd
Q3ai2KDILjHWwKdIUDkihrv28CsNJDq3BLNOs8Aj0Y1IrpvIeQHPyiU8fRBDMTlkpxSnEBmUsSY7
bkmRfhrybwpg4Jf+hPl73MF2BoAww6QHKgEuUUNAfD+Of+oFhsqvYsclOVg/46dG7T1Jfm+6CFcs
rhFMPAfMXtw+fkmHcgoJsfvbSRWBRwiJJ72+U4ZbKlR2oWcQaP4a8a3Arw2cKFhQ1VcRs3Pg50qP
lVBb4tla/5ghzmNVfur9Qv02++AJWnRxc5mJR17LXBn/SPUs64Fs2jCLK2Xj+hahds2gFDpiFFAI
4QyhcDkZTgVsHzBWpI9TGcCU2B+qVAUMf/jaoS/W8z0nzN9ghf+ANbOC/GOOGBH/YwUpH7a/5ogG
vAiMJE3B5PZBf1wa1jJTlbKQf8nU0nVlRVY+SY+VZx9ohxm2jVk1kSGTT+JDLI8Bn+3SSK8BQ4aC
vw/NY2Tk0bP81XUiDWICJAD49hewpCAI+++ZTxfkDA0f6H3m//9xVeNZIVuZHg+nJ9eE62dxUY9K
LNLY4A02yCuREtNQxhwiAmFt6bXlGyq5ZPmZfhTJLpGZkyAiMdrCYwr1gKZ+5WJc/1z9/vuqHgXR
/332dPE2/U7jtj+ckPnsWrjmZ5y9VAvZpybFJ2bUTaNTGrkl5T5JARG7mMtN87vymKGvDS/MS7vk
pNuHbxmU8bXpdcvIo7TMHDKpn0TZhHy92GARvFAhI6v7rPGbwe3LATHK8jvc72/h4N1aZQH3rK4+
FpTR7gZqtUTtyLWK2hKXWoEVyLVHXpbW3KWA5Nm7z8rhgIn9jTbLO+QZxDHlczFVvUaU6drc1HLN
zWDL7NqQajV3Wf6kj/sgHfaqbpj7lPMYzYLm+4oSlWRzoAepVdCo/Km8wBpi0xri1qwxbVtq51/x
Piq1NGUS/o1EXCr+hzQBz1UxyPPmi6ViCKH/MQPp8X4eXschTaDqgQZUcgAGv+Vd1S3TY5l9a3tl
oR4hDxRDJZA2evupA2T+xxpyvRn8GgqjtRImFPaZmkwcumrhBO0/Q5qhjL7qHP8njYmObIjo/5in
i3yGAlk8XDl6+DAR/IgOU9BPdC5EDsXuVEPmExrlEq0cnB7IE4UgvUm6TT6HUy4wKcIr51asV9p8
y1CgPw+KOsiohANcoEwuuzpkuJjB6Zze5D4jnVmxHLe2JknfMxvAewupYsGKv/W59NriMRCAvNdT
RYJxAklDUkkQapIfwbfalVMi7PimGwF4B82e+ITIo/aK1NGMwpIuXSr1lPnbC0PqEwFa35se0fbU
60NoFZ9vukD5U/h8GL5XlFCRO+d4qBCN62jDNgpcVRB8HWNp1Pv00xA4tqHIbNs9BQUhLzQcUeIM
I8Kz69+q0Ra5hPGdA+jfyo0uw9Fi7U5UuPK8eVoVhnUz9Yv0TjMNS2dgymCkuQaPrZKUJ+/wzvoc
fPxTovioZYmT8qRejqVqV/jGqGt6FFx/S9fcryKt7sghwwfG+wuKlrGCyH3qDpNlMGqY9K/QqVg5
8Iv9l++NkAGltO57xlDHMw1G5rd27W9R3W1388K5eaKMMNOKkwoSpOVxMuuDI6EHnGPkHbVs+8TJ
qbXE7KTeOXyYjXteR7yxUYRpDlWUgyrbmoI0I383zQ1yvuQ+R5yWI5Pb1clZhmt1l/GSDHSiBBdn
qwYrs6DwydVHuwu5+EB04LGcKnKhEeZlKsT5OUIKyujCye7cHmGvoee4tZPWIfJV/NIoezW+5+6k
HME8CqSqKDtF0R7ve+5OeB8xmUrsMcqrxqfGs3DEPYB6rO68fEmK9y4AXCsOGI+uG3tukph4hCFF
3Q7fo+CyD3ORT/qASbTSPJhHc7cOi9pjLiORhET5f1QR9sSClKungdAqnEzmn0dh/xoHbYt/BlMh
0co0J/4NaU+faPlcVi1qhMY3dMg2Pzq+OeOe+gEXJy2TYq2WKZqujgZKmddIBPO/jB0wHXuKjPPK
QR1jFVKwmkhI6NdqObFr+KrhyjRH7BnlsC4fnHfPyIrRgpOEuKZz2FMdjqOtqiNFVIhtyR1qhIfP
Eh9gLGSIO7Xjwxlxqgb6+KkJlxOuAw2h61MOuewGM5NetK+Gzy4AkaxAYfWb/7duMLp0iuKkGrS5
ZjuID+j26ejFrxRloyuQ6RVZJZ1By9XPbynSIBIerMMwKaUbuQu/dTf9yxRY4O7ShDdksxQHNPbm
m2gb14XQvIBHKi9A1+zQWYDHwiAOf6fQgjNK10+NB9LZKfZxdwzreU8BwtxNYQ2XONbkpLgio/Qi
DLh4XebEzIp55pMPox3ydZx/WAb59P7t0szcWPLvb0flyJX5tc9VJV/gBXsbEavd8iE3Ja+OwwVT
mOEGOs0wsYAQurrIgZM/SDczt5L/N2j9SU+JafkZ7EXvViCLvBP+8Fe6SZtlIyArcT2at9oTN9BZ
dUavGW4+O8eDdBowGd9NNzuXPUC+FxZdPvwJ9L0duLUTxnO01pdLevT2U4dsxS6/455ctiVRxr9c
vIHlfOPXufJvC4ItGI7T1w38uCMh5SV3u/30SfUwruBlhI+zuA/M2pjw9njunel660794Bh/49Is
oZk1IKQLB4/EHvd54AFyH8WeQEqFi8C5iNybS3PHgbx1MhpUBIh3QFrPfKA8heQZkhJBv9HrdRLr
zyiPorfDHHlK97mTbrjojBxzbhJwEl6Ok1smy7sDwDPlYY/hQN4YdxXjTp6zA2xjzyD+TDfpL8wx
1NdBgsUb4m6dGoVcuGf80YIh4H135/HJ/i3+jfGKHE+M3JPSi3ItXdyx/Owh1HFocSLJdPwkF/0Y
ls3xHetHm4Unj1R7SLSnbqN6o9rmKZwfhOQfXKC1odEwa+PZg8re3c2lijWKRNXSI37Eo+a5fK/N
xmoyb1n3/LimUyMu8XTZBa9zPeBXnt2oYOFKU0SzMPWI5/N/1tZPDUEd1c0rtyeQc+jFfFMZqP24
pwJYf8A1VB+hN2TlHd+p7HC8tXaJPh7WOOv+Uxf9dSBSUtHPsurJrGpVzuHrMKsVXmHsISUxeQ8U
PsP0IVRO65xihZMlKAT1lK3m0YrbB/LnukO5Syv70xBeSiisi5qaYiWqmShDJY4gS48V2piGg8Hk
zbd+gVgZQyefCV5bmC0aSQ2hYCSMmRGFF6eONQx+TxrULgRpMXS8+FIuLPXmJybQ6xY1tOCWFL1l
ierUZ5NylENTViJDBjoj1COUbOewWs/13dOpa4GcZa2pphrU41YWOlKocUE7L9Wc3ElX2nRTJJEy
bdqtCW1ZgkLFOtLHhfvZjRXtlftMW5Hh5YuC0opSC3llgA0K9ylItSfKWxSent2UbxHo/RZbM3hS
5gihaTAlw2zEZJD+M74ecVgPDHPqNkpa55rbEGgZUZ3hvwqfiWzImaTuiKqvzDsyc88h4iLUEtYT
/5IkWmruv4UzImwmnrX8Qdc4VYJjkaB8qn1z31vcZlvb5qqxu73cLOucAuF+Ho1vUtS07ntFE47j
TrpydC0iEhwx8BNpiWxKSUnq5QSgrlt5hjdJAZuhH5/ljH9XJQlBitz4uWFj3z5CVrWaadgAvOuc
H4aKpoMcKW9FnROKZX5S9lO+ln7M3oxhNmVvpq9ZQs94fMFB976u36mrnno5trNPamw5G8U6jxRC
uRPranPvgoOx0u7QmH+rgi7KI9FXTS6LGiBdgZ1K/nSbUs9CKqHPSMjyEivPe7BVwagIghoHH9ur
gXsTY4qcX48yuilxc4SsQiULF+tv9xv37/BIqPWvY/t8L8fUWLryw/94qx2iKwrdHonyC1Qj/znw
XpPbxiOiJuipSAD2EL9P0HCacXxzQHzX/4rqSiBz5LynHsr3jyBvXqoAUL5WepaVe32YvhZv5gTk
6Mftk9TL+b7yvGxlc2C+m4FbG+CjxAyHVjYv6f273dv5ft8uPXuXdm/5p69JonqOdmPUXFLOL+VW
W6LyoLZk2KD2+VpdBh5buYv6SR+aWyDGdUoPgacFS0sC8+Q5eyeVOJTMTXrFm0o/j3Eq3m07xf/l
GOfvKv3IN85SEQ5PC5jxYdKD/1jpK7VqyWWZncD0CnWVZeo9IjSUa6V7sq6IJoiasMa6kXHNFT2V
Fnd80z2LvlN6UbWGSg6sLNxxc/QKHAC/VEfYIE7dUTgmNUM0rDO1NviDz8V36y8CTLsNTS5itYDB
oK7N5EXH2DXRtaB8P6TISHUf8XCpbFL/gxHoW2F6RFVC2WsfFI2DpmACrh4Zalw5psIHKfXiY+Nj
KRnQ2+Z94Na3ysdE7ju1MIh7pvpy2WSzKUUxW0FNi2WnE+jakAwX1S10OUsaobFINYNZFxaF2slS
Rr9U6Nq29iX+9ODe9ClP7rY1/jjADojvqym/SpFaVPxDsNiduWN3jU7Gz0hV97d7XHPLpKm7fxVz
43o0Q+2LtEtnQrGPhQaFV/MtQaMt6IYoU5R7/YX6QbCU4q45RJkd42tGYccUjobKnEOwHFDItYwW
q0c8aQbyu2Eb6gwCR9Djy7IbsQdLBeS/ZUJVmqkB9UOtlVzU0q01wpPW+bhAuQ+Nuk+8Rj9aGF8J
basHIihOHoQnf/mdaXK/m9nv7Q2YbXhoU8+Y9Pf4oEaTB6ztqKKZUdfFWSJyTRiXiGbkmG+kau8E
7aMo3RR9F6uhyD59DM+Mn6Nq2ZM8xiPQvcVSVvTPG9tHa4SthJaSCHeIBFWmRY60XmF8pyDFKkwd
Hkhd4VJYIQ9h5WUI0hiKVqxvIQg22DQoNxqPAfGxgXsGshOcNENNA65i/b4Ctxdpieq66sqtwv2i
diFaGTc7WzAr62D0deI1Gr2KUsQuM3pjIjKrvomKCdd8aha/nACICgJxWnCzozEfwzGimL7E9Xnl
3meXXo2ea0W0Qs6ucu1r+eEMd2Zf3hwk6xSOvyetQsxhjrfmr8WnS5i7lxzYZ3w8yuwi0EmZxrHC
IdZW+Oj4jr8vb+MPZ7/rmjUUvsojtrqpuVqWnnm0WT03n+ja9BWxw0DWKAg2UWfub/K07ENsmdxN
7uCAMWDqZSlVQuVs7PWh+dfEI/H8jjkfqN46fqAsoq0wQKVtKeLuyVlqhlFpEXD+iJnLADXJZvrO
NJtyBsGfAYRlcgMIK0iXxlmKi5qJR7H26YsD6cpv1a9VJJzqZ+Vdb8dWEf70y2Sgy2QEen2tD+MI
ON7FJ8fakTJLZAXflWo+WbG52vExUztTE3XEYwfYMpsrhFIKDYdESZxtAllOkNznns5EAaUQRsmL
LCnts6Z02yZLih9N+sQEai8EmAXkIEAbghsB5elnCf4UaWCrAO+gl8YRI7IZAwCPpeC7qQebRTkZ
dcKVWBINjaGL/SxiliiSq10knPgXgSK0BZTGifKEShRaLKW+hu+cMcIW71Aj9IHFgYPssOiLO0gK
AVxSiGzHlQ6D24JMjtsdjXD2zQ/45ULg7+FPpz7iHsD4Jr/oX97aPa3upNxbmWphrS6wv4dQe7Pc
adMBv13j7Q+rrqKkjg8qDN9xEu2ot3XWdQLHFID2KbiETGpXpIKKIiEhqxKhC7BWx2vkecRuy45W
j0BxxsuPyG4etXzsjWH8XWicoS5kYG8iquK/fKSHzeld/tvfMQ95Rt7o8HB+jHJiBn/e8DUFDBVm
0YbhZTCDMns8hZiJdIDNyJ/VOOpdq1MEClgyqJDQHF47M3QTmIxuPkNrL8iu8yaCldjTD7XAMx9u
sWrComRB9tL2QUTwyA2EX+V9w2NhxXCq6wMOlyQsiwyNSRHtgG6lw3RtpipJVH72gQiFcU1NAiX8
bDlsxdUjFMcNYr7fR+yEy2a5v2s/+7Y5itrcY0SOPosZ6AEW+Nn8JcpH4iMOXEiK1IQV3+LJ+T/0
kQgY8P4rREQZqpd+C7ag9RkK2820LBpHJH+yrG9TBLEIot6MpJw+lfa6b9ndFTVX5ZZS779qBs3p
enpcZY+kKwyKCqccSQCq2SulMrnJD6yTtuhDlSB4e7UC02ga9J5wrB/I6IW5aeXCse9nOHq3TJmI
r4oEdhUCG5saqT0WYy2tU6w8seJh3FpxSQVStuVf2kLz5gWlVXSJ2MpqC/1ipVviNA6OwUCZZBNU
7t0caFR8NCMqK4A4jlIQokRDukwgTrBIx+PHm6Xd0zr6FX/jqudre4jbdTS/TW77Ff/pMMXXJjIL
bOrpZ9Eqv9anaMhma+c+3gnxaqWZ58Q8LrdW0W4dmbgjbfAMT15HI06PQpPG4iwDThR3epdHk0EK
h56Gt8dCOb8sMdXgu1nkb8TOMTBO2GXBC+A6zZEzlZTTst4HjiO0S6rxjqjSXCrsOl5xTP85qiOC
HDkm51CsOSVehpCZr6BY44iyeqE8dWlVfop1Agh+SNWHlts83a7Ui+JiubNj1CjyNeP5fT2WLMRw
W4/O0oT1D0cslnPqaTE6nKlPjrf1t+d0+kR9yzjJ7zhCENbi7XW5W6HNbGkhofe3OhXpMMr6aWY+
3esCrX5vvIWiClp6TAN4pgdcWUbDzblt977liUbqDgJhW2ZKXFK1m26fay+UFWPwwjLKTXIh9kuN
fs10kdWapw0PMnqUVo1XqCIH4Q11EFbPRYxTFIWYAQw120PmJKwzlwfhaZA7MFabZxzaYIV7fgnm
CV9SOA3SCA55gPtBzSDBTIXPxk5MfkSegojyBIbXmscTuS08YR2EGBM7f3chovWyJzfUCcRWXGIP
jm9MAF+bY+L2GA0YDxyICwmQcaIJeKEcGBQ7f33l9LqGuk88ix+mhUVejF61lWjFhQCDpmnYjbC6
UZjDOvcMXSgEibEeSpMbQwX17VxMx9QjH7HVNHMIdclqA6Si8oqhq1CJD3cWk1JI7JJADTSnh4YB
h/VUdelCPBIDn2ChDbCdY+NXrW/2yb+FTNxuAqbghTkPvTRVv7gwnq7dgFkYQw9thUPpdR8+/b38
ZhB9UBdB4k6UQJdsQUGu8yd2cmA4MKoV3CfhF5lU0jTFBIjsmE8+MloI7hMGTTfL2Grx5WdxSll8
NBael2Wyzj8nq0wXe6IpeOcSb85/1a2bsvcs8UORr+GlPSMs/3atshA9f+e6zjrPTZdb49Sn8s+d
KPxCC3UuYYmOwvg1/6aXLBCwG7gujG4UytahwT/+yTAjr+wdB4cI8WMAH7mvNtdjxQw3IobANs47
vI1Am5TZ0/m1btmp6eUUGCzNgK+dTz7S8cH1edSMOMC/Dcb5AtXFjaPTK4CG8iunYqxc6OvGA3bN
aOgyuilSHxzHg555WXYEUwZ0UVqS5ewluuSV6MNGPRQOveMCRsoFzl8JkW0MGOSpP8pQUnbw/uhA
1WOzL8MPrz97A9DDnIiyNytuuqHnDBKfhlqDNmzxmwOof6LKtIGmWtNzQE1X1gyfEBWJYZ2e9MQ4
fvYVXR0gEKrdolh/eACZzZSlU9A//XYZgUU15C2BE1bnd2EHb7Y3PS5NESnysY8QlBNJ0DdMBZ5i
p6vjWmpKqUMlG+PJvfgsvWea5er6xyaXrFsp2gTTqwMGcj9D55hz5/g6ru1nSeHjcKov7vPJSl4y
gd7LNDm0EJRoXL8PNCP8XFUai9tLunpNKc5z2EPLnPxIDRYPh02yeTkQPevMI87f2C5orCT7JRe4
L7iASFpag2doEcria7OEGsxFNfUA43n1xdnMehQb5IZJoVTNE9ctbq4AQBPUOCcP2T75Nbzlfe18
ql4z1Qp8p9L9aJdQvZZ5JFNSt0TMvNqlaeoxMi9IUTxRYAwj1lSMoI/cWJSrsOPq86/AC7bVHzpU
tiuhMI0KzFSDhKvdLsm7PJhoy4T63qhhZv4AvgU5oGWXAaiTzCDBbmyisJWJH1F08l2LqvVrNuBS
STfkPbqZm/R70QqzIs2sTMKaYiD9a57Y/JRgVxE6RtbI+n7fLcGbUKzDi1EByzQvElzf5m9cOWxF
O+xZxixUJnCVJs+ygaBkObPbKephc86BaheR8GCE5QmRPOlRW0s6HWlf83oGTa5KJxqGqafqOZs3
9n/F+uRDZa4iCW+yg4RbxgCGfR7XNH04vrlsL6LM5biwya4x3WOsFhiNTWdEnBNZ2nsWqKE0djMu
vDaUUlUsdgKLygFwdObdCjXaZqjcnylr3uXiTLjtzZ/dpzqmfc3S0bYUZXiakiJm8sg9LN/TNJjq
7lVfcCJPEDK9LZUICVTuMAzCuvUoOiVA6+TvDNNQsu+Mgh5s7mEGwOkzO2kramNkuOgZ8MU4EBEJ
9+FXkF0EQpvd5D+FoPSIhziFOMxonX7rQ55fDOT8V8h8PNkHKPYRoldEWz7flKY76PPg989RfM9j
uqMRdfUSkigAELqgGuSAVdHuSPUK4xronRyaFe3UiLF+RJdZBME5XPPztSKL0wTwxMUi1idr510s
yp/Wk+rAeZpx6dCGuzAVb32vAOkwHxbmEu+e2yhCAVwTEVfq5bsZI1JYVDWzxRtG0nBYXIumJL0S
Z2zcaQLB8wfJZ/XUfNkX1EMs0B67X3+b3SEfQ+ws9qPlNNBGLp/u4VgMo/IYqaPmBwYGjvRwfEoz
i7L1dF0b41RU0mrYzEiv59WZVCQzFAotk8tnCK0oHM9YT8+n3TpGvMLDkmhz1NtHIpF8Dx9Atdtz
zM/Ty1VqDNOIHtLZ7/ypNl9wqGGTg3BUuzD7UducRZaSnzUqLoCJldtHIApPTYwwAiQCJ4IVof12
6HGSXJJorwJhytnNo/db0UeuhUZBq+Ycn0LpkIEhg1FtKdPYZ5LXvlNECchXvrdvkAN3A1LGAw8j
q0RrAOvlR+YzAit26uOxYiNNV8yNawkEv32ixzdK8pjJdrc+hiarNY0+5hYKROlVH0m307CIEdoA
LjZ+k3ImZijXJsI80P1hE4kcHrvg/YgZHgjvVag5Pka5xiLkZ0attia+X4ACrOy5U4sQvUyj1K1I
lGQhOUCikyt6/Qnke1WqjZ/acUjigJHsjelhRlGyjfXcGkBlvEMG+eYoZOUlq+W9q5MEwL6SKXAB
oDrj5lCdJymS84gPKKfhKuI6QlFyIIjI7ECwrheiAyTR5j14yT0F6VIojVTeZCmrnqHG3JgYQWVM
h9DjxQGqfFY+U5/Ksh27l5cMiVumMTMbXUd+OpkrA9YZwGZFwxf9Iy0ZnetCLA6lCLB/77GzJNW/
TU0PmxC53FSJI+9C/HaKcK/bGdoyehTxnBKw8qSzowfnpZd6PXAgD1pSnbXMA4T1JlnCqQZQmZns
rHZb8SBFKnyEJuG1p+IJBYJfkW13P7xB4ZEAA8QxuCl/uxr4yPgdb1zlU4TQBwi40McPrDosSUwq
MGtXIxdZU/jO5VH/yHLhbnyQT8wPwSH68nWmDa2HiFxMvRgF6dWrW6P50YsyJN0hCRxjdiJztIsi
TrICmxFA08j5X62kvq3hqC6qHWKMMSkB8Q/1j7TPikZHAMPMzt0MGMnAN01aEEIf5jLTzD65x/xT
MIhPJkrl5ZtbNfyJLv2aJoVDkkXuxNwshcXzCsZTZFZLbhAREyB7nFrdyIg/6vYeKJutxx7WOvNo
G1BjFrBHf0YcsoJJ3remr4Yg0nxdG0RbUj8Inh5XKEAJHZqfM5/neaksJxyxqwBkme10PWJVw9ld
NMZ2/yIutWEcpZn8Ql7thMbhhUcgNa1ClVIUBjZUsT56xWmLnTyPcG9klURHyfKeE03jSNGoI024
XeHsyiBTKxa5Y2v54eXwt573fYb/XblaPWRxxCAa4ZK25WaB2gwYaLWcXymkax5BKuRBGHAodeKX
FSYqGRZA4rOwFbIDYzrXoxSXatDMWsqdRQWaCaOEV7zPx2+XSBfKC4uhjr6fRtyIWxVHJUSJN2OU
tvEB0L0U24IzwYjEL0CDE+OjGThR5QXFYg5bbPoloWzMTzkZvkkpQ+pt+k6lU0CMLJzxdg5Dq519
GA/vomuuGQrnkH3BKuBulBSR0ebDwvhmGh2XHPCTUaFsbxd7Ea3yQIV2gwTHSCV2RbqEg5CM+JY0
4fVFFMzu3oCDU+DPE0im8YXR3LgfUQIiS3bPXgRfjHMneEoWVe2ah+dF/fxhuBZF1oVjbDZi4Gds
7NjZnbNUN5djNGQsFLFXLyyOrY8iXafDf83AxmsrPi32pFpLV/RGbDoQ8WwlINGFUjUHO7N/0u8j
/mjpQwg8MGiIlZDBJAqL00e5wSvaO6PWmZa2dPCgeSeAhng/rwIHp0cJrBqGJuns+bm/rRjYYMAk
t9LtFlqN1XlR0TPmotPpxLIM+Xy8MallYJoZhsjnk/YlRWs5MDqwrG5Vx6fuVWBUuSisB/6OS/hv
SnskoemB6wKPfmy+L208XH0EXW9NYtTO8zWrXO2SyB12eTTfgueDD44LhA3FfuoVuUb7ZmBJs9q6
4mqk/Sro29sLlBV4axkdQduOJK+8pd3X7FefToatCVfJWM4eOOcO0o8dKzz4YIcPdXZf4PbkhyPh
affMau4ftpPwt6Ppz13P0rsC2Saln+mpWjf5ae5pjIYPOU+Lm2KJn2CSWIum2edPkAHdNZ5pwQaz
iRjJoCbjM+ASgKF4ytfmPChKrPOKCjT0eqOFN4aOO9LO+0rGz4QJb4mEcfO5gHavz7fQkAvIrOsT
5ZfNNoCKPAkRbKEL/nSxmPbH1DZdGlkQIOd5tJya3BHuLRPp4/xhVoMK+8UXYQXOqKuoMlQGNcfG
BiLaHHH0eJdcMs2leo9cV/GtwvzQzfNzelZwMwk7pXTplugqSjInaUOSeBE0zJcNy02U0CaE5z2/
ZKVlnpZIq+tGm+zJ4bOmORtzOuOfxXa6LtftArG7SMmPs1Dv78j+6eTMfpSs2i5J28R8da62eWBR
5kIEAXAieBrTxHnsiAfFzXUp3ZiJx8HUY8TTdl66idN59CPWF0g81zmK/3GS776ds17R9tY5BGqB
HdR8kKMNxso7qOESHdFsnO/DDdcCOWOyjy75JayJck0FPvZ/X6dGal67NIDVXdVnIMsxMCoT0pmt
tW1DTMuJDSOkxVqQRXcnmyVxbtbO5URNZP761txGSC8WvDkpMgFT1XpGRNryLnoBMXF5BdaHVXRl
QdrHPhe2z5AzpnEu3x6O1SJooB1m7YaqQuT4QdnmSnP9w0OahC4OUk3S0E68OAnF9gUR+ef9gR7S
exramsSw7b0dNRY3kyfodQscm/WLhyyh8Wv+KYvYBddGopeWq+N+nOxxwjtoek/xeXG8TV7MbtYv
w0f9IvObhneWh3IXBkB0t0KVmniJFpJe/JJ9pjsh1a34SLPb+p6cAHrZDAOVhYPL3ecGx6dyruZ5
fIH53odoCNrr+RefBRRaKDU+5q6FfAVxwMXXEXTPRUR/SW8LZlsLVE7kr5UF5xOqle2ksTBAHX9I
+wA56y1blR/Sy442vV9UePQLPWlopZ5NI3X0zqQMCFuL0LdmKxZb5Z24X3APNQ/CtebPye3daaii
94LuLRibca2UGUxlOM9dL4eN299KjBi1KoNjN2Wxx5MVKpV5YrA0eyn3NPnZ5nkQxM54cqjqeDLC
pVdcjZLn1vnBgUMW9EZuF1O+XWD4Q4qn8L2ATum8NIlhmlAGAX+dauMfY/I1NgzavjiPQq3h+GET
ZsbmRv9FF2nH1CjemruM+cvIT5MwFwvPCr/8ZBAGWipya6Wh6a6CaNbmAM7UUrM6i1NQ3q8PKzwg
E8PfeJhALTqtvjOnHtXe3eWfks32Hf2+Sl/tTAX0kAgQEC1CeXPKITfKFD51K7Aqjv2lvS7C1BZ6
cYrP3qYPBZo1ZFEf4eHhAeEpOEGIJbXQ2t2uAP5yjMmqtu/n2LiM9+mmZVTZsnQ4sUWyDW+30JAu
HYvc8GbpkNvO4qjCqAX0pRc0TKUF7JkCYlyMbQ4aUuzDsqHlcZYsGkI36BLvIN9amK+DR09Wnvcr
FEfnZp7CaeYd7pZPjEXm0wdaRz9VmvMHH+hsY0kZulqrId+vA4cd8ZbhzgLGQkGRZXuoFckO6n2N
+aC+VQx57GjgpI1sFFcwvwrYQQ+bfdLb2hB/ubTQTOoDwWwiSJd6we/oA+roefNdEvUCM+1j3fmC
58iAag8PN3vUApdc+ryeeTZPZpZ6/R6rA6ezalpV92aePtLLc9VawTRj6E9k4hnHLd3qY8PG7Gu6
YzThBiuQavTi0y2V06ftLdlIf07r2c60PW0j8uJ92Pf2vSmtluxeLXa2762b9iq2S2KWpsNEJ72A
qp3Ri/GFbxmy8JNexFLM0h2DFw+LZjsa9BXu0ZKNJreXDiGNL+CQ9SRBs+HzujdmM3cRaiB703OS
3lfL5Ultkkrmm+clclb56olU3qq7LCaTdW2yRBppARls9pLK90+H/voLUZtN/X7c3h5qbPw9bs9H
38uvyrTDQef3R9y6MeJdqBUsekMA6mktdawLLcxR9l4/L79StfRrDXbAoYYsyPw+neowOy+pzqhc
HZ96s2U1DXaMehEqM5PabJaMT60NYqKKXX96xA1843J10pjRs/2S+RjXl8m8UNtnO6tFb5uvbp8v
FBG1sukqn9oXk9alOhk+bRcfHGV7ak1qXNhsUx+z99vFojeedbjGNZWttLFkzaRoad1O3U1u51+j
xomTui+UX5bHVuYuO+ttlq1yckSv+26yro93i2Ry/Hmojs7dxWuxjkQUgaLqn3mEU4VYcJ5DTjrV
TSHgqH+jMmgOITP+heBa7ibfh9jeR74k1OekuicEiXiZ6soTtVEJcqJs4qa+F9ijncyd5Ty/hUvh
xveJvPoeatxEdo6HFa3XuwrCHCscdmseLnBPJ6+6VkRoYVdwTnXvK11rcDJs6N+kCuC80l+AvUFJ
NQ9gy+XyzjTJq6djOmHFdZYRNkNoRUm7QGENwQN6sdTIyMF315z3kx/PXmpevRfFJXQsFnIj37Mu
6TBNTqXqhZ4XaY6y4WIVjaVPAbRYvshDMFAKs3L1GCKSEl3ec3+ln3Te/dh08g8OgNn/okkWPpa5
s2AAjVtOhmIksa2f86QEd8NjWjpAy7VwazihXYuDef1IermF1o7BLXmXxr04qqku1IJu7o5T7w/T
yblU90B8ZNcq9+lI1MFWmlE/cHDz3VNOj2+aOMjfsppKBI2u4hX+LN1NgdcOHdPw896YB+XWnHwl
iMGfPlB54r+t0h19IDokqUp3EY2z2dX0C/1S9+KOh+hA96mjP3TYZCl2h87uKgTrljgIZdjGgYpn
JjmqUnwAMI9P92VIbIBXeGFLdeq5wDnUW2GI2PGvZhPToNMy7vmWo/q7mmzXyqDvR93XjpvlVZa4
Nw7s79vKnUL2jtmUQjzYicSHQUucLLmb85tjHQPLC9P1+OaTEivZbM3ip1KN0Wv4zNOFLVfkbmBF
V5i4W/7hrqj0Igwdvf6tRjsXWhj/q8y+qPpVsZJHV/EPkYDtplKerwqnExJY4snSuJfdA2XM4Hmx
/FH+nmmsiFOLg8bapvLzhjDYZJTQ4h5tZyN5A5BCIwMOb17ItJbI9u/KKEHrCPdGPJXAx6pEd5El
ptwRZMlv0tvwW8r2lF1FPNpQ5AJObGBiVabIpVim6YHDrgpu0L3QfGF/e8DNtEmeqFCByhTxFDlW
xpynRqAg6fHqDbN0AhnhhIVl18XXJdjgQ5oCTWh0VYek02dfkrxH7f8h7DyX02qarn1EVBH2BvZf
EFHRMop/KEu2yDlz9N91zdjf41e3yy5KCQE7zExP9+rVq+nvBaKhM+rbxZAiPmOUIdoU8vjSwiAb
AUFlaS0PcFn+Gnd1HGhSPIKdkWwhZoEiqiGztOGEyHJz7y00plsTchm16WFat5QHhjXpJkUY/Ft4
NcDkhXdjrpDSZPwCFz9mHmI/IANLYzubUA66W7i4tjDTm/BsUjokAjyZ9ClQPGF6SncDj5vsk46q
kXf2oOCH0FxC/qmEK3EyBgJbA6Z/nt/kWpJlo0Zx6aMCVGeQkwbHA3QQP3Z/b8+RMqzYpDlu58Nv
9qvVlfhVqbRrs1KB4LeU1yxwVGK5kam3As7i4mKPV4GbMqifqNV0iQaVIeg3gPNOTyeaOQ+jUgv3
LFwUtdSOV0IDCY80bOgSTH8I8O+wzilG++/aFcl/BTSVPfjfmvokOZNPB9tJbonkjPG+stXk5h22
cxOs3MEAPKd+zlGW1Hok8pGw6ATFUWMa/dKANp+XtSb9msRlvGNcXpREIH39/YSzPypo/XbCn/RP
UFVbH4YHThimbbf/KpjlbRQX8GFg7xSLFkAYQxSrSIAvN3cI2LEiWBK7SVFrPrbnFwjdcOE/E+Ot
3Hu57qRe3avYFF9pACecw7pg8QUmidQT4vgYiKueUUX8LETHZ3KOtoysZhAizsijJQQAyFh22RjY
8/9+N0L74v+YRKTkipVyUiwUqp9bfxRHq9Mxvz1gjPcYF1n7eUQtwU7Ie8VL6+4+hrN6ghoato7I
biMmGbsRAHJ4D8LjrfA2CWBRSL4/Cpg52ISu3QTQ2aDm8LVITCJZ/MASEruInFApx2AIoT2TXvIa
97qI46tbTbtJPPGA57/OQaL/qe/9X3lvJvBvd0DVv990O5J+eTmbpGivmIKSBb6+W38FumFsXPUu
7wJaMBP6ma//MRcLf5Zz++3gntxvBx/mJvNSrsjBpQusn9dMRBuGOO3EySQoUOfMHqBoU1zxolxO
1Kgk7uusQy/13DL7D1l78Oh/3HLozv0aaAhkIsVNUZxm/QXB9wG2XqqVX6KQIvJxI5KkPPqR8Vf+
xWfHbyd+SiSIQIZQQRm4X4gDRkK7XKplpsbnbwbLqmlNDnViZV7gEimSTTp+iXmkI8BWciESI4Pc
AbdxWFSANp5Sa3xNRyqtZHCpaKylA2NzHNpi6cjhQH7XG4meSb9xwPs6MFMMxHyzhCfTGh+qxupM
/H25FMp/1Bn634B9VupJZotBNp6wXkKZcanh3ccRxwlXE8BRiqXew87+Xbts2OqOrnmhgOsJNgsS
38h8A/pTLtNeEt5KISg9yS5ftUCxSQ/ZUNC6XBeRmWbXowSlX5zyFQ3dCaJuo1SPxTYYnWsRcInz
UphMD1RpiRzrSaimYBLPLry7gbDNPbXvmTdOnpjxrBEsXc9AFxYsVxn+pqPkTutQxDYjENfoOeOe
6LLwkbBETF+dMdm+Z9VZA/r5f3vUJiA6gH8gGjF7tkBRXjV5ncp/mTK6cv5JA+q3sfnURWF/mFZO
s/4K1XiGIQpY6NUVsc6bDx0qF4tJChdI9M5QCgxLTZaOEdUWOYLjiyGCMYlRkt+TFmjw3QRu2C/O
h0Nhr0TrEwSrQ3oALlipHSqkGDCH2NICbaXYrgDc+EZ8YtFbdcrP5rPERawtPe1CWyxzsGKCx3E7
YsFwU1iZ5gj0o0yo/mKZTt8SnEadxwGtWgqD2vzt8GKfa7AaMrf6NKPW6kB6d0XSGMIjKQPIswyj
CUAYbWAhsHsaToEcDIBdIFYL0C/agzeNSZ57pRHxzthfRMciBFL2CyEiIGDgIXCUVKzHDg9L2kCl
oLAps8Rt7P19/f1Z5quaL5RLZcSR6Rb6f+1lsin218Pq8tDTMfcEzURFGRbT9dm7JIRIvin+HBZ7
UJsAkN1rVtrbUPo4N5a0YhmAOzDJzYXEVIn70QIEyGv7t/kopv/VdWazqZbSLEurWaUaxNl+s/eV
5XheyYZrGxvoqsq+OdwwtZguIK5srkyksNpj3zhtg+dvtYmpLNkDZsBjmhHj/SPSrEwbaKodfxOa
tNxA8F73avH/9QpF7nkiQwhvx6wju/CybOeXNRRcc3xbWrcWwhF3Bvd1wOA38o8QXGIVpWYFUnSf
DULObQVq1TUa8G4MIt35l1EL2lVIgno+K9IQ4IM0jNSu6/uOQ5/mU5PcsFcbLJ/WCoIb3vcooNRG
KoeQzJIDLXnBnIl+olZE+ySYKoWWKhBYrlgxYl+lSpAI2JDEX2B0T0yO4usA8MOHgae4i2vZUFcV
AYhCO7ESJvjoyXcLr6SdY449JuihEETLoDG4FaHZvqTFujbr/LXcuEjpSWBStdxY05lm0T6+iIn4
ccAnbMYqlpTo6OErDihmqCIiXuI5iPp4snoTrLZ/blF/6PCX5pMkTdCOLSD3/HmHqq5HxfHpxBSL
setWduIr7EOmGzlWM8ORkmNjl+iVV3DrDJjQfHh113CVGPj5mNEPKrQ+xm/QmTPIpJJGQYUAZhPl
YNb2H6Z73A36z2uin92tG7F8grh3D1u0CTL0/7s5KIbGwJ/d1yRNKynXjKph9smZz61OxdFoNTn0
ovSKFyoxUxopuhpoaxgrRaqON6BMfGJ+ed5ZQPwh1uZu+GU9WPYODw/WVdK93iN9DHkHLMAHPedQ
aosPddZiRtvQpkQm31y+RKP4G0ZIMpcbzRp+bbRR+mty28x5zmgK5f002s8aYeXJhYBGwVQ3RKds
6FuVRhuxi7PLOeYBxc1jHOFS9+33+6fqvN6HGE7e2A1DmsiBXmkGGq4hue8bantKXxa7ui8IGeiQ
dnI/YddYs+hh+lAYhlNmztCwNg/vuHhlAkIvXFRcv2r+Co08aOw5qNaa6KlbYmWDnphgzLVOBLuy
bwI8/jTslg71ICNE8/V/+mLZf0XpGfU0K2R0fkwKWTC2vxnT1Xa2m43680PvcVenDdbD+tk7DyqA
XaUz9sUGH0giqhdraaRzetL6kdXH21CQHoGBhGSDaaF4cwatwws3xq1U5GNEQs5dFkoL++wWq7hv
D1CEJmM2oAWM9heHOeTP9m97wqGwfqDTT37MflhVLYzCX4y5zFErA3UhCm+FJ/25ApYwGNdX0u7h
ww0YqcnDeIcURuhGG31igyKzAjm7yVIDNW+BEQ6IkA8E+ipU8s8f/pPSNYCFADS8APiPmqMh3/gb
Q8nI0VdM3JAEgn+6T0/rfYj0VcpR2dYv03l93AJCrXRQcJ7YSiHYx96qTXMRGpH3yueaQJ3wc8T+
NIZpb0r08vfl/acGnoxwtVRMitVSIZ+WPoEL88nuONiPMxi1xOf5ehWm6ehmcC8Xdt2x//aKMYFU
11ji3S0aQHrQIrHC2FaXoFxvWX1zXGsjVnhX0SngffJtbHbHuF675aZAbwZJKZ0JDFyUHtm32e98
aYTAhNbMfYH5EMxW25VvdIqpp4/jRuE6WkND2EWz9EP8h7ZU7FX2tlm/khtqg2b8M3b97PFWSjTm
tMFpKSlmWVZO/687VBqWZqVzcljcT8tve/TXK8m3aSVXP54fi4Du6W5/QTOAi0GRhlWn68rivpwH
rCxs6vPzvrUa3f59uOjT/kf3JsmQ56+mLMnqJw88m54ni2M+MZzVrwZJhRQSrCQhiq5MhftbDUSR
Iv+LhllLa52CbFGQVNo1QLzIf0SmslW9ekkOjkYW2kZYY3RKZFWLJVEdzsrOv4ii6om4yoX6gPGx
bcMnlIDHT9Ze7XBJdDLWH4CkmjvRvTyRKDlN5H+sKRUBNBCe/FjAfRmQE7wliXQLF8aps0MeX1cf
x5725U6+I4yjIdqySlVbZa13Rhd2ckjj+h6PzRpWnSjLtZmm1wty7PpPrvU49ejvTQPaSwVLAq8L
I6KTF/Qr8LwiVDoDbS4yx41l3MCtI486rxGbiuwVaShufuqV+cySBanv7krIUy0ixrXuTDgprZjb
EJz1S/CeQKCxNiR6TAsQeDW6EGVzFCkKMcDFvIJ/icyXHyJCH8AKClZblMsvanvAItZhM490Od0i
+HRjn2PbMqERJtDbNeX2Mf5shGzLRBBGEePrQ21wgb9tXou0gt6Z3GSoiD9IZOBTGWVoqERBJ2/D
1hwVMuX1TCaguYaWGidq8FbqDZ580kBFS1alsROJNHtrax9DTQ1upB04N2ySS9qHKqkg36ZCqaGh
V4U27AcKEOeIO1j3JEDs5iDeB8mD8i53Y6vnYo7Z6WOYKx9n0YHhkoCwO8ngp7Cp6r8yQ/GG/RiI
ELjcQiTL9uFuzOxUbCh6VBCy2HxtZSfum38y62ucbIvg1RtZGdKpJGk00SS5Lsn0gei+uQkPX/cP
c2L7OdE77IGvE1LOvtu9YtTkunXDvNdTzbcer8J1S8AXbpVP6MXGn0IYxdfRx4kZM3hKMfn+z1pP
v0ogppPgLEdGOQ3FRV/eMuHmn9koyLKcgH6C0E0klMZYSlKtmKrzc/VB3+9Tt/DVQDPRa9e7OlEP
JYxSfug/gLqq5KZgA7wq2745q8FrH/7H0KI2R2seEElpYvY9k6xWJATUeEgmlHIvOotSpB6YuLkf
5Wn4l3CACnsmbehs476x4o6pxzJCgUjxDalAJVSJdwysoQiJATAU8JRYjmsNoWmR/nsOhMUadSMd
bzoQFTfdDdMumAwcKLxRcvSL6SHW2uI4Hq0V4KKZvZ0S+kAxorVSwcXn9I+RSWTPhY7sO7KJbt3u
9aNmyBha8mtQsZrREkLYaY/MZcyLBBsb6jG8dDWgExj65Y8RPivGtLnuTe5ju3UUoLl3KkJLIc03
aGAQRsvTWzWYPS5+DAlihgVqukYnxk2ExAuVgyCIJNBjoMaDzY+tj2fFGeA/EP7NCBqKF2cgP28W
AemX9Yf+7T6whKSZq79S/FpoYbTdc/XMovcm61uFikj+kDwSE17Ws68/5JVllCDn2PIteTYAiwgB
AVqxHm1XBkjnhIvzGbEl7BqlY0/c4gtXgLNdw2E0Z6QYzYiYI45P/8FFUepVH5bvZp99gwso/CQq
NJizJasmVxOGxjnM2jKN07h7iJCG3tNgFcYFTvcQorb6R2a2k9AQQWFnJyYlEY0R24W2SY6LD537
aEICrOPOh0oXpJcT2JwmKbah1c+0OWdIRoTB0yOOs96P9lBuGc7+KtVyaKqypfj67N3GF0RDxECh
pIJn97A6XUYupqiZIcYS46giVSxuNsRLrCcX9f45NpN3kSuNJczmxYlOOxl/6VY6r+OG5Zk4zy0t
16zZfm/KdLH0MWqPaBPdpUUuzLBJ0pboEylF4xsJRRKuJP3bRHdwq903A+bwsSdwbAfcM4GT/OFm
yFAowKjopPKsnqKLDjZyanUod+RnASJSi6qKChya+PFTrN8xvrDYJSVdsu0cbmyHqvai98XrMmTk
rnPPzGci0qsmjY/4lDfNwtFaaDqLLr6JbyMXAcnC1x1LenSLux74Pm6DchpoE98I+gdsxC66E2vd
tUjzlCU5aUwJf4hpnrpn2mI6nw5dFG1Fx3zoDMjhVlzGa7EGSWDAi7cEsvpl15hxmt6OHJ9fZvV4
rxxX6zUVbdIAexcY31cPN3/3POT2Tq9mH0bbQWhce1u5lTzuKXJnscKJ58aBGWb+m97SgYq0hidi
wZYftkUI2N/CRJDOduC6Y9mB24c7PK0sgvOz7qyoddtiN8vhoz3L/y0i56ILTolXMqO3sRrI4rvg
WDqVY6mbvhRjzupkWTD1XQS7jyORvrJALgV8Lb4cL01J+bWA6hqtBO4SPrhC21FlN/0MvaUNKA/e
CP/JWyFKyyMqUTUxGpVFG+FYFx97mrPd+/urt40WQfVfR9SRZh3Ab1m04eRjxpWXpSlyU/YRpcKB
GiQIq4Hii9cR7ITtOZoOT9aLql4r0+p/tIXeWKc62+oXT9GHtWPTZ+xPyGkGOWi2WadOWJsMjht+
mf3Ic1hm2Prqgz69B7K2T6VO96HxdUTIPCUtpqwTxVP0uEzijFmG0eTRL4v5Kfc6oiVEXM0dEUEU
+5a4bUUABicYhVOYoi4nXe317eG+iNC6xOtY6mXhpCVXmqygi36lZPmgTT8DEBnHypFgvLs+N8Mn
COPOZBb24RUkVqidxZHn/7yD88A7lXQu4dyUtcBQnGaK9VVCwaSfDEjEf2Ixwq/vJYyBxWoahSKo
f8BQmoE4MP9WgewJK/JqTyr0+CF3uvq+QiaFvYy6oexBsMHgRAlH+cix8EQBBSUZxjg1egow4INm
vPXQ2t5odbkhvWp3cVNs7L9mnDbTmshJ+nq/deLSYu3EoH2ALKLim/hEQC9QRK/NnhXORCfiKr03
2jWAsvC4Sv/5IH9RBvywgGlA3UHuVZ0YWZ7aYNVdYnJUnGIVesJbrBRBpoT3Wf9EaFOoyygh4KFq
hT8Jf2YEQVVeEOppHkx6cA5E40LZavt5Rtm3oLhH9kKqBjyWm8Ud/gTOVbkNVRZzX2qoN5QEkkX5
fVWswWVEYyVIlnmCoUrotWKO/hLaNZEIEMzb9tLj5a4FkCd3fp/eTG/GN6ufdVZeqq8wXvyFABHQ
hbPVXY9uh+RwqyW8Y7FpvbFNyWv7Ue0Mb8+X5TqziwHT+4JjwGBZm38Y1kMbLrcY5enlUWt3/L5v
okR/VcCRcEm7ZDc4yFiMdFebfbidumwrFKfGgfddqgbH91up6MwOZRp0UX2eXwH2uiW5Kbluz+iO
QXNy/y7g3sEm4i3kJ7/EfSB5zbO09WZy8O5w7XlknXxYzJrrNRlkl9+eVgF4ARzIpgG0Oagi16/M
PzZT++Hh3AmSL0s6B0GDaIn0H0HIqMAWhHOOlZGITC7iWDv5AxEefnZCqCTFXSp3oUVTKf4zR1bD
nyqcqqe6JJCSrC+r3IyzKpHzywm96PjAXbO24jN8UKEFoR7ImgyZuB0O5IszW5ERxiwuAyrEnZeS
uWNSw7/LdwLfRHwPHJlF6XdH3HOSMIXaI17ZCOEi4gKWcfm2v0MiBBoyL6Ku8iun3KKDrlVh9paK
BR9EDiyfmXWZMKlQeWrnboyPF63hra5uQkWBV1h54FV8aqzZZK4e+aAyReu0aR/UqOwXhY8ynZ7A
hInraUmY11HMTnVp2ONHF+qEZSurOumZVHFV2MZZZ8rSjSiFogPlKze7ugVBVgpJUrGAyEx9DHrm
H+qC6YRqAUwj5ptDRKfglqPNJQNMqyZmmW/Ov0k9WyBwIy/fWFgXX83XyoOtyWMJoJcsjL0gCx6r
emLp7eqm1NxQVrztyBaa3g66I3zaGaafeYVmRJRr0Bstt1LLcvHXFivmICBEYVGj7AedPR1cvQ59
LsUgqnLHce3crX3DCX7YktIGVR6kns1xkfrXyvezR7PO3IFwWVFxiD1ZXI1u2KYa6ZiHPIuyxM5D
qwqIEV8cOR7tfJjXZfK05mcrQEkJs4kS21fQBMbYCMcykTDeHXgXlMoGTQcEENaUhjA3sYFkdq+X
b7kbORWujfxXZkHhXNsw15nmCMc1XQDq8JoMYI6hi3qBZi5HN0Oc8JkR7vazpnxu6Cf/k5QxaC2I
ZzgRuG7fip0TCQRHJaq1Rk4cc+xUNycRe59B/L86f1BzQ94HmGNDJYY8ADkAqEtSnFlp7Z6H7T5p
C6Uh4HStKT0bU4SJShbzbtNJQm2Crr1WHI43cSBtcxs5oFRzCDr8O2TcQhURq6SEIUfIBqTGuTr+
RvEHE62Cvbf0wOSTChV5gmkY+ZfEwIe2ZPaf4LiIuMcwiDDOzAVGmZP7V3Wna1JoJt5frbmwISU5
6PloLxLCTTrCj65H10EdkaeOlA7uqOWGi9E1aymgbDVIlW7N3HeHY/Ec8qoBJTiiFm2mlRny4BIt
cTSPqN2IgpjzU73w6ooQXOKg2EinAHnVWQvlGXIXAIAgh69n6saF0Ez4W4eiBfBAI4xJvsSyda8b
f9uQUBWmVBZzScl8sTFhdm878+/+ZsBSbJweB8g+6KvoB7tGjB303KRmm/M2tM21DeUUU4mhHOtB
CAYXLaOzh22CDHBCSovVtLzKbq3xtPw9rrwgsmCYJQSjyxerqs2d6ix6kMHbkgYKxiaVApiFOdPt
i/5/DD9sHFD4OmDfE67RqS29u+gH7T3c22KDRsRINxYbh5sZRBn1e/Y9u9FZzS/dxr1SMqLXOLlh
s+uM7FRnEecQWXtzLkdEQhxoHA5rXQB4rAqzSEkfZhmWqQ6JSSDLM7ViBerJnEJOzmhG9Tiq7xbH
lbqrq5QitdKHpT3LbxYtu0ZiZtRVY12bK0YWjZ+yuBreWHGjtXQInRraWTc8N5zsVb/LDfGwA0zU
2rgrnFNqu6hv5k93HCvWILY+C5/4EueTNvZXZ71BK5tfVPZMda/LbUZHxgl7MPnPEz1frtKtb/QF
unyVeou8YLRrGy6eG8IrtHGyvNLXygalSq2PL0dVim03GLfe8Mmz+ZVPG6No6122Sl4Xj3oz7vrI
6nmAbnF2YWIpBsLSyjfrFmj01o3cg+rT7mqH5v4jOHT8LkDkkSi2ontjXX9RlRn3a4F/C+3M5uRx
flO8cXsliXT59+I+aQR+zsUvepW+/rZnxBA9+ZiLcP7EQEnekNCBskP28HI+9kk0lpf1AWUSTOxc
24lcKtoRmOhoVLO9CG7cM/qxIUWlpBR5gB+u3ZhVD/aWgaR+VxuhPoNgFpptr1oKtdtwIGjd+7B5
1/1gjIGrQ+XvBVV+X/oIfR+/5B58qx4HM+F9dOUGNKfXplOAW2jBIluGsPa5RYKYFzK9Z4h/RrtU
olBO50FtAueWTgViCw/KGDiww6eKEwRt7qfoDAtH8Wa0MJeMb/yNuIWNx/mXezhXOPacHsABtLIa
XxFEUVJWDufv3NMN8f86OMhBiv4J3+hmxBcGoVFUF7XV6w8aICwoeRV01b/xvWkLV8tfZE/tPxK2
nOmqrtCa68fbR3NS76e1ou4V4o0qJUppMyrLAJSQp/Vwiyt4Mh5dd6d8q7olT1gnKaoWt4usNdij
LrlibyLWYFn7jyG+Bjescq0VNtSghcSQlG0Ryosq1dxpZIXBqdKWzUhxGU9cBv0nCAHhfqF1oMGo
QJALRY8BEY2FkGmdcki2VdNRow6Xoi+5JkfE7VMukcX+vJ7W+rfnDy6kZ+L93NjgfWlRtEX9W4sA
+uFiRlf9tpohI2PNZ++P3puv0sfzBro568tNhlAF8iyyHaJybufw+9ljh+0h9PVC4OaK6JbbMsaM
8g0UIvQpDrBpz6ldGXYP7LozGtBv+CxOh5moPfH+OhaUbnrVfDpXoHfpaMnC19k23RorLd2StVBO
VAcH/5FCwqy7C5TwI31WcSeC+OW5cehYGynTfn+zvT+i/bqtV3Exdnf7L/IYKfhrrAGezalIDBWk
9rdhIIseKMczKS5af5b5Y35LqMmHcZiB0Px6+rrmrfoaJlb4uQqld6L54pWmZc5UCYlfBp49qSxq
kVYojFRCKU+Ff6iuMwYnn6KmYSbL4IoX80JDrSk9QpfU8ZHYv8y/LcnQj5omCoTB5P/Dgu+Mr82o
jMFWPGj8yvic/j2fZl0PX343cBNI9SgQo7g8OLLQPTleQs4o16kq48E3nSb+S3kRGKMOlNIfY7gD
Jikq8LpgF9we9K3idfEazz9HYZYjTglphVolPvaaOiZex68ZozGuZx2yU75EJNZfS55SuM+SDyxZ
imoj3gLK/zaQD3btL9ZvgW3xHkrcQkVd8Syf618U3krxv33cYRWQN0/zFZvkpp9IQ5N9bnSozkuy
CnLtBDDzROEK/YLmAHk81QQVo8HTc4GcESZe6arcV2DNE2Jac7wJkUF/GxH+2jyQbjzE2ghXfKHD
mKnXHA183DJEJfMAjLHWyM6NPjfsrGhZmH3dE6NDy7raA5HqhMlTIoQmRteVUiFv/y6fyaBDJyjE
PsBXgxt7tHFeAVRQZ08tPQXozFHAZ5uCF3goQVBztLuup+CBBfM8BfmvwMeVuk/LU8a961/HjnH6
SyITZopsiQffggc6Hde5wYUOnkGUIuqAsWs7aAtllHlWR3B0o4T6hDcVAVVzKIllt5SHA1v44pjD
P6OrNcAxFZtS12F9JetKpf7T42RTm/fUjxJoKHfHd0qTlZrDO/FZuy4GRQbAh9ztmoOJbpwaZXC+
Hft0FXaIJ+jJgNt+lLuhbaAvK3aH0Pv7X4QO9UlL77qwuojxekJQyJ02qSwwTW83CIQ6o6Co7fT7
pAabAjTUGeqycoFRSDnDEFBewyT2sdY2UHG3wxRU8KZnT2DYsGlkE5vecN1YxrgKxYhCvaGEMeCm
0ZpmASkVHhZ6NfMdWYseNgu5cEo130gUKoVMa5HhtUk/rVWZ6DXyKUJHq6r6byP83hLBdQm4Zw8y
qR+UfNhycnajhIZZeC7p6gQFctiqhosV7HXC21pNcUcR2xwJTeM1ebG7yw0TGzbOa/HV+WRGsfoK
RA1gPX0+reuQCD62tCGj65eorw6/ty3g+lhA7d74R66TvzzRnskmTlL9MQvXIyulsXnzSW3apfHQ
5ZSC6QmZkNydZvDQxspgas188xtmd4vJkua0bCWXphiX0NFmTV6PqcSWYGMWW2ooHapxq3/jk9hP
zDLFlBrmPiWOlTsLHP2Xp+I7/W94QEHQPGqv1Iw6YTmlWFnK2b+xev4Fgx9sbu67ph/ku1aBx+Co
GkuVOjN0kXekcazIX1JSHT9syUdghhk/G0JaDDhFQIPBiGQY3c4UozIANRMeUnneSJBSP4YwezLh
bT1AAiac0PESiGNNozCbjRkn+SGuASI7G5EWSVEQjAUFHWmKKv+58gDrAEN8mbCiqJ3Ynms0z0Qw
Z1FujMkOel6uGNZ8sdZHsZJM8RXpl31tgxYky2pHy01yISx9S0xExUFTiLKE/cTSJTTnG2DrEEwL
6PSrt6LsoJr9gzYA4qgGIupFH7qFWxI3z1A54MymQImV213DyHLasRFopP+MyMIB0hcuzkN6VI9q
UJlkf30NkiugfHsCtupdCJeQIAYPjJEyJI+uSuT4osGnOHertzpyiiYr2q2HmSeENq+oUmYKftEF
vRfPUCRzfNPPUM/xLfYLUwtZN1jHl5gohIih48LxsjwOmkPHLT/UZVq0SnQ2F/IUYvD78hId39DB
SNcuBEfTbRSQGPOD6OVYux9fzLrpZZCNowcbRKQzMOWAdmtCl5HLeH+C8qTTZNRG0yyejnTDCZOn
302xmqtHsS2j/SKIAIEVZy0GgRIufXN2L0qfKN+mHiY1PGBQ0zyCo6FNDwQYMSGjrTOO9qQnxres
FepWO5bf93TP5ioI7B6gO+1rM2SEK/fc/Dm/cJpAFVt4dH4+4QLbGh6nEbRIk8CYc1rineJM6Cxd
FmBLyZCiL5NBYoUgEcjzu8n/QKkS9OAzDSE5wYDVeNYMb+tEpTaf6pcceM/aGDjPvfbwanf6Gw40
DemMV+b0bxE6XrYX8P9h//Dmlxj4C6kaAetrG+kaJm9Rep4EkWUbtMVeC2K5FZq86d7nrg1xzt0t
Gu/EYswyToujhikiY9r4SWd4KVFX4M42Zmd6sDhBratd4Jg7MUW9RLkAElo3gs7Cz3lk3JQbCxUd
4E+VpoQ6JYrygDkSFvMAPguSEYDbDO3umfgnqGzwAQQpHA1UGx5WAUa/EXLe+twA71YJFvKwLYoA
IM5k4Y6kgxoK/vj3/aVlXc4C756Io4GhqIJ/xyoTInDDS+GEAZ/hpOAyAQOEMES/Rb/8PwsRHdh8
c4tnO4fX5Rbqd5iqgUouTkdNSnPY0O9F/gLkLiFCSnlvXGceOt8ZP3lKBtLgm8BvzjNad0nWY7kB
6pBnInMlllZl/CfMhTKwBQPJaB9ZQ6J2zpBzq3oVMVBQ7VdHyYYHitmqxsNpfyu8Lrl+iXkeUgyD
xASTenJ9OtTXyFLLa7NsudqSkaqToynV39Lzl9uWQ4eZbs0XaPxCJWC3xBCnIHMW4Un0daE5n0Uc
XYeQirtklfjkDdymVTAaHtxVG2FCT0AjIJgiZCg85ZedvZx2TpRf6QHvuzNs0Bk+ikt7IcxsYsgo
Ne68D8uDEEsSmuGqi9QZaMBtyA4Mwz2ucHuc2hDMl3XzDE56OTe2DDSSlg0lTjO8UT8q36ReWgvp
bUOG7clcniuk8sUXiXdYel7gUXwOwTMGxaSCuofJc5EoffvNaNteIwkl1LtOGdy30JjcqZtj8AdV
jlqqCmvH8LtAgLjozCFxWppd4j3DNhrGZAqxxgSI1WaVEutSI300VBy3fRDbDpAOL/PS6T3yWY+U
2X4AL59qk7sNUbC6WnL8Np3dlZHropdxzBPQ95Hz4MWcK69BD+WGkiEQvxURuBW8ybsLOEIGm87h
yiDaybzrFYjUC/TWOXJxRu2xtw780+6MDwSa6J6uEkCKDVHt4GX2MmyfriJAMOZGCJJbRuslqOVT
bi4DD3l4ueIZAYMj2j02B9CYULV+BUcZ8RuSpO0jSsm8ivDdIDbA5Ajb6NSldfnMLk3PX90hFYaM
kouEvDqzuKtBETAjdNjCIzBLKO9g1UZPxFBOH9g4dsXLqVMP7pORafSDrXbRocD77fo2GaXSRoSF
bUltx3BdEXqbEnyluFpRx0Y3y8/0HVlbglUe1GH+nJyJ1ewj/K96guKfSjsraaGYVCtZvlRMP5HN
B5XtOT9Mq/veDE3542uucLH7Vugh01Dro47gQhjUFltgqZLwUdZKho0p+OO8dn5Ztf9OpS4U/sSk
rqRJuZpQmF0oF2R+/1bbsB9utvnBMbfvUSiGi0ZvcZ08Xa0NTJvls9GIaV3ID50ligpqR0y6G+D/
0sXuZt1JPqAJoxQPfRI/H4S88BR6KjVOEzolmb09kV/z1ZSvB9rDuOm27ZYd96+sUgegdFtwMy5f
7TEcbrj+fbzPHiqg02BleEh2/Zrt64VrGX8Wejp9By9CM8frWTP/hEQVLryTyhrd1dfq5eGrcgjJ
Ux632rkiNnJ8+deQ/rG6vVqFh55WsnKhWPpU3b6dno/VQb6660kSSt/lhZrzkMK1I8lYIEeih1ps
mDMwa6H8ZKxvr1gd4/YfDaeOVsBvf0zY/bwjsnn3tS13aFDpFG8Pze2HBgADQhIL3GlGtYYl+2Oi
ht0tmbMLTBnrbwK0cwJoWbxNntA9sZMy8VsjrJMQGfxjKmV/mNfWTpQLiTO7XPqkelJNt1l26PeP
PRBqF/B+CqpBY2cQAx1vl540mxMJnZj2MZHPzCD3tmmM08ai1h/Wc++nRp4iyuOpniOFPbyoXLbe
SAi2igjO7UAt1/dratfLtD+4znX7tfoKCkl3e3OTLk81ut9UviwfxYMV9NPw6zK5KaiO6Aavl+TG
pUtsDsCaGZ1hBe4tGihB8HXemgKSoWjo6cIQQ/FB/dazvpDtDggqjE1kV4gE8OIrHSWrcf1YUvPi
ix5t+mEjHzsgxd4g4tWU++OG6Zb5011OhqWwfIwlIr4dN0sxVyBjKTDsVxSFJFeL5u4uedMKyoMC
FcXbYXYDEhq1awlP95K7oOqqjvP3wS5a8PGpHq6QL1MzU05KKUWyn8Z6tTluT5NR5dgzniN2Qx1T
2W35b9KgJsxbEevquzmoAhscuGkdxbHW388jFHr89zxKWbGY5LOkknw6jyyZLNL5ifOQRybsRGId
BEssi1ARpymF5KrsLUNi9RS5IMYaF8YyaURTG4UPmQVoNEaRjSCyI7eEEWeJpqQ6zYPmHlVzwQ6h
1LhEsPJ6RxcoE25HNrJtXbsjeirq4N6UfQdVuTpz263ZBJ14+GdFYuVzSU45TQtUxrCB5PPF5D+G
+5xfl8vnxeHYm6NIKpgSiDzwJtVj2DYHN5LRrH0dtAnVwZ/sTC++F4Er2wP6YA0ay4s3ClFtdzQ8
GdI6PgoQiWiZFEWlHic0EGpwvCMDpW9whOcKZ+Sp3MndBIoBUSeVJhgumuLqSWvkTccEYx+Sd0t8
fzx/3yfXGj/3obik8W7SKw+1hDiPJMT1O0fXWf2HHraB2oQWOO4bWEVS54ZmsDqu1ME0neRuoeM4
I/Fh7jMA/yOWkw6HrqOupN2K5LwEqB+T4MNGdOoo4g9elREHnTbWouGXwx+iJwHAEV6+tmpExEAU
C2o6ZFQniKWdQh0RNQTeAM3S6JqjWAZAh9lwaYZbC+F0HLTH3w2rjj0p+WJjcqkGN8K4QyQdxPBo
RypItRTma4k4adH1oCS9W9tMAQEemoGMYNlsQDxj5sDkA1mTrpI/ubsgC2ZHGFBCMw6ne2te/r78
AoL9efn9Pgk/7Xvn4mJWWU0KRxBu6V1RhMdAUTNKHpw9T3BJ5tOI4dHPp434F7EEU4XBCyD3iioR
9Ak6sImNDSghtKZExE05sMB4BzQE44Sd/C9LliZ/0GVhIZVxxbI0XygFd+03D2id26Wrfn53xAPy
Ko6FmtSEE7/KbfW78L12xfUTCNw/9zN3NEt2c+0ppLtIU/A5N3iR6Tyy/w62VkhVYaV6BI5MQobE
V5CzlekS03BLQixtlBYnhsmWZ6kooB6HWlYqRZvHdoNRx0P9DbEfEBsQhvZgUC88+Upku8CuLFBZ
4aNJOxZb0yrOUBaOYtjlQC5NIccKa6lDLQq4/xm864EZrOWbQU7XwMus7iGkiRk9hElhlkGsMsIk
2OUkHWdPKXYPtcuRpz5rCVWx30pitFItA5MRKDCIhmtCiGnoaazvfPDaTSsL6ngINf59NbX7EOr8
zRbFvkeMS3ugNY/vjQG7jFDpf3umHNH4ZeXGwDbc0Q3kPbVY3fgpogXiimSAcADe4AELs1Czq5kS
wbGRmrlRY3mhhuHHugGL4gpmXIA2smtzzPFBz9kr8QofQl4+9DMOqP7mASr0PEYdZbGtLtGbdQ2P
AeFNPxnIIwjKms7wAWylueR01txox2FBFCdwsZ3UWPY8YbbTiTOifaqmwZ45wtLSkxDojKW52o+0
btXWOLyb70Ajls1AkeL75iufSCp1c2vu8kSdVwyrptB0qAVj9cnE15mDTQ5PX6GCIP84ZqmKp5uO
rN5oZWJ9jrmHFbC3P81FYHnwSMKlDWqmJsy7kUwIMpTSgCZPrushNBxdFhoHBkMiuBy7o0QNgX4r
e9a7INFiD5gpfNoDXf5IYVsW7oVrM0hhvomjm87wkNUbT6HaoMhY5cVYSEOhFL+rZGlnQvMFnCMV
OyDlvAlZTlMdvq/iteI/8zkNM4xZr8TmLoXJv7w7JwLF/g8rqrzokC7xIFyJ4aQKl5jcf3lepT9t
/AkZxUJGTW4hDdIlv9mr2WJTGuxKq2MvlgGRP3k1QPMRK9so77jVYPnsie5T/kes3m5d1Vdq4sho
ye7VETAhZVRsU5TI37WIRoaiuTxkTEGVjqwTttt6gjyxy/XYtm3cvJldWs88/9l0ZEo9s+hSDN02
7LiyLaQViQOJRbp9uyjhlrJ2QcWMepbQfaTZCrr6ZVM4bZq2ITzAa8VurX2dtE5jfAvxJPcR3WTx
0xhGSmsXv6KZH81nRcyXbX/OniW1+IgN+lTJj1+6pynYjqGlzwnbu6qWH9IX5LG66IRDiibwmWD5
n/4dQ01YfCKLYA6NIWdO7V+maf3EZIopNoVsYjrO7y4DpxrO+Z5iUTNFhReXg0+e73TYKINgf44F
X3/fpSt/iPELv8+YT4BDdXDKKqMCM8ZqW7NlsS7mgM9hdYmFWXaPBr9nvya0fzW/sUT5J1I1gSpf
wedCkKrZHf0QFdW04aqB94nfqQspPJeyYWCVfi5K8Rp9Yq/XRCY1b2hBc/lqBIYiXO6KZIi/X3Cx
kP+DZEMhX6mUy+USQUox/0nvbLFbH6uVfu7Ys0ov15Z0q5fs5erspru62x8RW7EGMGSZxog+VrOb
lFh9Szjjpg1wcbe9suRKRuCW9LHNv31xiedMcpkTjv8tE/3hCRIwmvLi9y+AIr7NKEIGvIl8M9Ue
tPJOLUX40CNt7+zGVCH9JOV+R8F1vksllxmu4XfYhBSt4jSWCS3BT/ivZ+tn2XcjfqpEgcG97iXJ
anwPPtME2/qKVkk0+O7yNzm6KFBFChATasMkPmddy27HPdL7QZHuRO5L0r78/gmp/769jnBZr8ao
sedC2zzp9+XW8WJRy93al2HMVcw93ojXc9K52/S9eKqFsJnMuodJS/URoLRRolIn6ysOH1OAHskb
44cP7uUCeLP4FEunwmjwzVZm/h2bJGm2wgvJF457lkVZljBAepwXhJ5JKS3AiPhIyntvYluoMj+5
KD5FL8juEX2z1hSzlDnx1aN8AqoUh3C7tYWRZ3o0DtIoOlv8h6nHwX2VWrAiiqECPPETrfzyMrJb
Br7D/XVgfEI8wGuUnLDcUw9R7KbP4WyppuDjrECysiIM1/LqZ6d3yyK97YwYQ2BOFdNd/mLmNBSC
UUs5BczUnI87uw86QvWEHTyb2F6ekeJInPe+ZgZeC+8J+rtTz+7w816hOfxuetbmY7qH5OmZmnwI
r3aB6MLqwDpwfAaeOhdioGKhUiC+h9nMXXSK+/AkfIHrpMAAlJpcgX9KqpCRkb07Ct65yJOwLmSq
2qPvHd4tbjaPHH9wHT7TQiMnvG8c3JeefU3/y6FBJ6/BvfUgjmLeBaYES8J5Or1H4DCeQ8IyiXxc
5Gy5NZ6T04FpxJoe3k17W3ZAJ1UcQi+rfOJsTx/5+qGRYy2ur6DHWALgvPLVngmTfsrVuAb8EvJx
utjHzW4d/BzWs1vhUysT893F47DnJHJJ8352WmWBoPf4am6qH+ErZL+YUY8tPyTlQMs5Mf5aBcdf
b8hN2jy6L/Qn8f17bkfsnpvWHWIvx0lnvznS5rsGo1isJV+oQk1PzRGxLRZ32Hhu5qhe2bzN5o3y
j8X1Oy2RVxeH4uO8Wj9+ZOvm+JGODoV75HxR9JKo56ZYfNdfdXMUp/IZkH/+ou13yGjnrosZPHz/
Nf4mzdgErJIDsSNYBLRkfvZplMPW3QdTEQFeX6Y3qhOYADWZZ8bPThcSf0NJTeiybBmDfsH0yefd
gGIyKj1R2yKAl3SKLwIHBg9bXOYAoV5vx6hD4i/4Zp+NXr+5rz0+TBbAhFlrVkd+nYBhD5sXqQ9w
CTpnzJTgwelR7ljwYBFImcbg5qZFFUXrzMUcQ0YGiB7ipwxJvdHzIwl9/gClpZFKhQ0RcIH/mQP6
Rbs0pVS9lY1t4UOFjbNKn9qYdLJYzLwKmyk9dk2gesd9CGJ474Uz5GWuyyCCGQeg2w5BhXldW45I
iJV4IKAYyJe0I6V/CXRQhkiMxPOPR/C7R4t0yUqLAiPfG3PF8hBEuYpc6vKbJ1kiFyUpcgpbc3lv
FUVyO4H8+dO/YjJ4uWPyY/uPQleKKH2IaeFmp+gCWMuZrzgbnCHmDTdUMphJjGneKM5WIL03vvd4
QnRxLlEGyG1hCELmzRutCAKBDYNyfiSpxJmiRMfnQCOwNvNCHn5UUYwAUrlHJpNjCQHTs4xPpiav
Ia3SvJFuPXXEsFFRkb3IPRRDrtLE7dUGJVHuX1dU3ZPwpBx9O95Y+LG7NZKa/uyfIQEY+gbu6ZYI
93QTyCmUn85p4aTeZoETAyB5pIiAWxEx3wEHq3BKZ7QCSUbjdsaLHtjm/J2OSujIeGN1pU2cWuii
UGxkgeafdFHPzFRuKeWVMQzXLR90jUADQTukdqUzH5oQj6VWKCGx/bK447CUEEAsBpqWrOKMget8
4xR3rMi596QZDCBomDt2fcU1pvseEb6zJ8YhIrCOZ3idoSxAbQhelJkQc0tRLNZqJwmIapgblZgQ
QM+FqEF1BqD6kCL3sxwlT50aPcjpPEMqPXsgNYQvKkxuSN9vS6yh5WtgRrhAPH+JyfGn17DFm7dQ
TAbFJPAVXEbeUMv69f13lhgxgBNANwEo+bLWqChvvQNVgyaG93+QfhtV84kHIdBNn5NXWEKhfl2/
X5hwSNgU6MrEf/+PtDNtapxZtvUvcoRGW/pakjzPGDB8cQANngfZlqdff58l7fee3n472hHnNAG4
DWgoVWVlrly5sviuKIAM5i853mWQJKFFFhxQwX2L9gH+UQfkrC2pFH0qxQCxcv8lzQcxAhVJAufT
UUAEaFG+lO7f1tU++QxlbvKhMyEOSBiiIPb4da1NfxSDKHu6pQKGAOV5/hpcyMkEzwrnFdvpwyZP
kE3pH6HfcfMrhOJHgbw+Fu0wz8MK+1L1zJE8iPCvULE1qQYGhnf0rt5jCf3Hk9fVXHm42rV24F6S
+VC+xEksmGSiCOHuAXeq0DQXq8hr1YVLFyXX8viUQdDv6q/EQ3GSEBTbSvzqBSdc7kneYRVPqNAK
oGb/DUoXmRk5T4CrMMqKwpwic6PQVjxWuQXasQvvadGgyYgqLRTpCuZT1gS+SEtcwQJ4hYF9JsWy
gJitcmCl50uU+ooGBcmJuHRNZiHsrttXdgZNvCKTQwc0Yc2ydRm0GsWlEwLcaQ5Uaabvf6aNMJ/p
RxISEt7cA3fdQEj5fTYLpeEl0qPMphLzgmuU9XF5R0l+nxWqkxXFmP+UZFLDoM1X20BhtrVjWdAQ
qBhir5KNFzF+WfV5AvJH5SvA6iPd+6RINhBQkh9YCy8H+tYsjenb7kN9DlWVUZhykZOKKlB2IwRm
543Ks3gaYiJtQxKVshfYkaSovyvMZNr/B7T2I/fjQpceLpULnTfSMbLNwGNi97CTQa4EkmKrFLzt
MoY0xwIOEIYwZYXrBncvKdYeuK1xeVlRmrDqap9QFV8Kh2I/lHWnNoIjsuExfqp5oM4ACobYFg63
dOBh+k219gpFwduesIprVR/mKUPZQqXfKgPIDrhAOTx7ooRj3Whb9MoU9Kc9UrcsS6RWXuIiUUCh
nl4yV/oQS6LcUykvbAnGjE5Z9HnhTeUdVLaqa6aTAR5Xk/q6cBBQTiHz75M0W3BtKuUPsVO6KzA/
rlddziQituOnugPVcKgs3m+qoVlG5C1BOEoV6m5yIeVmkyXfghCKzCGWi2go+VjkW5ZSCavk+uQC
DupTX7WvLujspKrJwy+9twCURPiScZzVU6B6Njj4Mec2LBWIkVyYCCwVLuWNpwBDhhZajVyRQIpn
et+r7uGuaCoL3dSFqJbin5KPc2NW/x8aDht5X0Uc6rylXgXHvA5DFJjKjxpdiXBTVFywTOGWOC2l
PfYD3aouH15Jzq2Uv6oSHHk4qoej+H6YtbUyNEmYszSO0uWmUHBsOMR5+gjGJU91jQek0iG1/Zoj
AFShMZXWMk+LBbD4WfxYT9sv4R7S9VNltRo1pnylvIw1Hg4E7+tGJdN3pOJihYdRVD0WClQhJhx0
7h15Iyw/rBPbLNqy2PpQ5aIksdK6JIOQ4mcncH9dH2ROvcofIZLA893A8R0vzPVdf8MRp/7y6k7L
zmUkmRYZfJUUQLEn2IRULf5N1jw019j144KUyPHN6xyAUgpRISCVZ1lM4VbXmqSKhJ5q2xGmJazV
Z6cRKCpxHDKi3DHcnNbWZxvSnkGwF7GoW4vXf1B7EgUILwq29DrBs9tT3p19YW5mjZDxoXBaWUwx
CSStvUSVsa1iBDHIV22pi4B2ctFFQQTB8Z6/KYoQFg221Ekn6OiAEiO6KkBmE9FfqKRBR9JWoeBK
G5dwT/6E+A4c4ZoIcwA6fS4/Bx0dXkSKAk8ScqDYS/uUiHYnZO6msJ7LXKmGlcvgd9c/UiKadPbj
a3OpsgulioS/6mZnDe3KgqaUooVBkFdBgBlgnPftm4o2+IA2QVR7q2LiqyU3Ejxkvci39HNuTaH6
eaMgMcU5Mx5tCD1yAcpEUgmURBY19HbSdRE01iZQVH5peVTwheRJqYp89blv3YaiYKri3MIKVViA
QiuFUgYJ2t0tFTatWciFTZTHJS/t0pS/ViQ4ZPbk68v6yqrLQvKd8kpRxpTKKHYupDzYTmVn89Q6
5lItFOWbst/xaosk8BSikYoalT9c4iUeifLEycUXVdIo99FzpQRs9Drntipq+Ec4ZDkqoiMlhFM8
Wgk7qTjW2xI2yTLIk6/UaDapSEefuquCMiL7LIN9/soL/XQLwKDUJMquSx5Ce6EAaLm+YgZkMJUV
XhDi6n5QuWZHF8lzj4AWHgDyK/P2FLECSie1YWiLpCcjP3Dfp6DhOqY6Q1aeJ1U1DSy3HUTh5DKI
+GpTRKmBlBFiSyLqoL0f4crhQUL3j9r2tvWbVRDx4zercCiV1u5hVVZGV2tJtTregFZorCxgh/Y5
eslw2v0edgrHFe7+lvm8+U9ldg5NsLpQu89XolaT1i5LVMpcWmDeoDwoPeGFqRih0hNmQ9sd5Uq1
JBQSWLjA5UEwWCI1KOAtR07kTOp/wlbEtxEcV7RDL/hUQQ16v3w7vgnpKbqnCGTY1RVXVJJ1LWUG
SQhCnoTSb9qEisp9b5y1FQWEBGEKww9tzZP5Ope4IFjcjRw2DU0WidEoHNQsVnSsgFw+iRw/SdWo
f7Yq8rUe5tToMoXgGrEM5ALKSchoXLRswwFuhp1bc8smo2pJuznrqjqgiPvkXxXqGIoKrfj84Ck7
Kjy7T9v//pDvSH+LeZC6t41/GeHvQ1kqMspidk9iu6uYUe3N1zGlhHQBVEYNMh0G/AFK/0fyjmd7
bmhXPCtwKncqrptpebWwg60y7wQDxIFgp1TWW8keJiFtJqAM6iMvJCF4cKnKEgI/5XeEvssIBs01
xB1xtE8gPEoIi4aCnBERqIjq+tSHItYlvUP2/BYElaDBF0E88r9zDQQ28tZxQlB+AlGabqNJfwZ9
WmRvvPwmLbHJj8+pHBCJT+20DwOxaw5MqjwjnysoyAVIa/6n5BG2dAZs8qWIEqTDbb0JooIdPpQj
qzSWSOY7AgNd8B62uMybbkBscL3eof/osMrpmJmXYlbIP2ZkJFUZViGZoncVplI6qYekQEWSkOo9
6Z/J+SolvBvsL0ax7ZYD7WkDpRSwPGx9pL3jQIenuSfdC/Oy0xky3Pw4Es9Eda2iWcqrQn8YZ0b6
wxveOXEohcsSxZA4pJrLcSV9ZUuV81Tms4gPFeaXQEiVNQjyVwKlN3g7ch/k6+AUUN5Ewpiv6jKq
c245n5po6nYqHO9A1ynJnwHSNJzXPTchoccr0M3f56T9p5pN22c+VqzQ90PXulsay62734dnW40T
ZIqC98IrEPg+oywVE4R8n2iNhd/A7v0uJ0N+hHZ04ebkMGSsBDvfIC1ijW5KepzAZ/WuUHERf1Ry
pGpBNR8Vr0NMhikWXuzXoxVtx3ohsFMopxgzmjSXAXsLH9oKtF9pxxIQGdYCUD58Y23uMmIKFPS2
olJ5utrxRJa/As3p/0XaU8im/Hcb5MmCyGbrqTNv9jgNytH9fXQ9697uVCoVp8zIOpZLLy//bsHv
5pfd3p7Z2ch6D3utLPGfzj+zY3Jq7Ef7Q7xs+W2PnlDNuaF0OF6nZtJftWZEO5vu9tftpUxYTaOq
jw1c+/UICw0ZoL6OJ5+b1IT9v1+qG/zxUj03gGJX8f81D+al1emyOZ2yUWv5Uu6Q1bq003dWEkZB
8kjRzo5Kid2dtz0nysbu1cBPfd51/Zdt/HNuuWhL+2NSO/Rj6Ffw8Q+v11bY9s/m75dpW+Gf6Eu/
23Ilf3/bsDf7U2lRWlqXkdfRioOEhSMLqEaZnv8VknwqBMDkXApl0dQteIDColYqJM7d8Vqwg61b
ZnfWZq65qezTHoFBIBMOKR1d+b0gO3jvSA82QG9wBGwOIPdVR/5PtRB2cQtQuGkh/MDGuPkJ0S+Y
1JETkkckJsBR6XyiJZWaXegCn7fqw7iKuHRG6FL4rXRXDoqsaHMuOXtxicQ3sDo+ynfS2QBQwmem
ch7bB2OPcgO9KndnBAoFbCX+NalTXftujDsDPoZnTq5M5DThSmV+4bznFqQJfW6KsnFoLtogY6SL
5fNI+WzZtaticU/rFT4n5LZEDlbeV5WrwEg/k+cUBgkg2/MK/11DIY+piDWIJ/BUiCd4Xz6L6uQ8
tpCKyPTsQNOm9LjDPWkIEhF5odGaeGJOci7PNMHFlzbo/EVQFZeU13ZD48YDU5SYUewgTf1Q+0E8
ENxIKcWnaC8Vik/zklNp8CsU8F53NXVhUv3qFUsrUrzqTeHNQB3OiPREG1EwKLK4ohXFWzJt8s2K
tKBSVZpb/yBsSlsVbpm+n6kZEE/OqjGYhGRAju9CSMWQ08CgCRefwcKdZ3WbmkrAu4MqC/WLhVD4
vFnJFeMkkamkmUxwXjudH1V4o/YMsXO0E246k67YQyr6gG8x2owx2vnsVJ42TwU2kesqAD+xM6/N
6YsiVk1kJm17Mw4BY6UbKSYQrE4Oqr4slV9F1CMBIaqSx4owi0WT/mi9AKnSpbaIhh0AX45IyUbe
kkV0EPBZX2LhbyGD7NTpm8qm3JH+qvJ4TO56BuhHNUUcUktBoIPnlVPQ2PnFd9M+4OKHqaKs8BSU
HnHosr5szE+m1MH6/4fjoqSZ8HZR4phLqVmiJLWsUSqJA9HHUnFE0i5CpATWaxtxqZ5UYdapGWR5
Bd+0ceJXiiCjIOXIFdnhkABy5gGI3BZRbSccRjGNDibeTeklAxC9EDOecHwIPeW68DM1lC80ryod
b1T6IKxJzn3q9ABOpTKmiq1Tc1JFbif3lMXInXW93u0/Qc6xKbxUZ7Ma2Fj+mkvmetyuLl20YU/U
4Zw8qOzO5FepW+43gjjsUuKaWxXIQvPOCUErl82VpkeQIe04YFLgPcJNOLxoK1aWFmGop1N1Hwtu
8JAt1bOWmZNZQ1q1k6K6QF1S1pwTxV9IlqJoUO5cmeBESEDQOWoPAsL/B3YPJEdBvZIdC1oni0lW
7qpnpljZQuMh4irRBNkHk6F+v+AlXS3kYlJTd45LxPLuiywkMdZCK8uiI7PeF8lMBDOZeuVOSK/3
1BFe+U2NE7gro59XLVKQ6DQoTiaa5yddeboaNwiRyfVtV0cwiVd6rnJCRbZU4mh/NOJl6rG7IN1H
pA3LyHaWVYGrpzpRiMrTgK8dO4TEol0XPKwp1MdVS/NI8lBMNcIZIl6kpuStrAlw58wzhUPSBfJ6
ByJ/vSdMza71j+bw5XaYhJTuKVZSxK0I238/VOUKaaJIVEgk1GUjbzcrLrf+E3Zcn0hL/eP1oVg5
+4L8/SVdKxDpL9VZTvNQTfVym+QAmCmBHiU2Lz+KqIsKQ7lSAjDxmZrK127EtM6Bd8HuIohRSAhu
KfyyYGMfeioitPJeOAIilJ2zkfhRWgl4A/T9gsfiAQf6kQckQ86QPXH1cfpR9lB5u1NNZYSewkig
XwWeEsETZspZ2pduSogqSFYe8ZaAU/lfgRVkbYG0BWeHZCbVo0rJgdNAaKogbomNnvhuUWd3ArKR
P7+unnsSwRMWdAYYvwGjz4byGHf00lPe+UA8KlBe2IhA8Clu1mYYNmf1vBoQWGY+EkgjTSNdib5i
jpp+c9MFnR3lrPTqjWIs7TAFAFVoJJBWUaNr/WfW0T77d0cor7D6W0grf+43N2iZHW471/coh2jL
wEroK/ce8CFudWlxyYcQTObBG5Ra4I1BnSHPU4g7nHPqqxoZqH9NBob59+ujM4kih39dYUi3EouK
DbtcvqOkWZNwtZ3PXEW7gkDpcYBBIQBniyT7RKpO+9CLgOFi2yl+TX6bPhV5LLvXHwQkE3Hjw4aN
UJ2IaMquddy4NKdZsyTqAhIMUo+rMC/x9HmafjMwAWwOIeGwuTVJJZSpNSoYatpQEwmlfGS5Wera
SpSUQvCg/3mhk4fVKXrN+lW1O5oik7lMNJo2LUdUmnFsbT7LI/21+JhCEAuroKWsT6GAytsEPeF/
eq3yGyEnZ36Sl2phFZQ95ufsDatXgRBFYxWhaXpflkXXSjH9eNIAy0E/2eXWpzhKhFoSoRUaK49B
BdLCgbCQsueKyvBia/SCIFwD3oad/+E1yXwJgcqusO/KA5etQN6zPB5J1OBpEV6onkN2vqH9X1o3
Mwj/IMMg0QPlRQsZE20dy59sFsWFog4ek5pKyCl2e7xcNW5fhS+kYJKKG7lPOE16IW+diy+YWaLZ
XX/EZsoZe9cfkbZ0eyIiKVu3QwRmx/6Bh4F35fbcHJhTMCrfXlcu/0wOaFmgMfy8ylh/uUXJ/Pyj
mxE4J7BZY6TP8MkbzBrldzB1eIL4SIUDp0PoYnWd6OEodj8ipbHqwzEElE5f4L3J/88hO8ZZk5Wd
FNBeehrI+OreVPmHVBFIvIZQD2P7I4nh41cZwRf+mHuXO5XrAumF/GnRw+QlC8wDgOeDmyHg0KNd
cHWC4C8rFIVEJCgT80hHpyAt6/7UJVWPTCil/i8/VvgjpY8sM56pQMviR/kF5AdhUMgO6KswTgkN
oXKCEElH606fO9ST8lcMh9he49tYT0gzSD59nkjNmX6iA8pxVdVxgVIWXzWqSosDl2pK2r1FWxGJ
/GSFD/IXNHsznrhuO6dhchhB/zq45ub8R65GkT0Ry2DGXelu7d4VPFbOrTotMJ3lrnNpOLu59lBx
/bogxX7Bu+asWvZcCZKU+VfGSbI/cmM1mnIzdmOk18EolNvIpZDwxOXXaxanhEZSc1ZodIQ+6CL6
I3kCtUOHdAPlA1IhD5AVxn1Mh0TBGiNRXwuiIkElUelQIVEO5XLfK8ZXjtgV+cMZwZNuQVixJIKU
reZ2pl1SJ5oiEqCB5clUk3vGYoT6gD+mi7OfNCDT15AuiCJK4JXLtIpx4eBIsSTbkw9rcGA0YS1w
Ts0QnQWHT7Eh5V1M5DcbCcYSHh/jMc4Qxw6YrfLqRJ4IOqUZZkQTWA+PWjA+pd+rqaarWGAppOGo
x0GkwHDnkw+wvExcqgNv2kpuOTXup8gn0UBBc9IbLCTSpWPA4M9vjUXBSF9Ck8ffuvsKK36ucrEA
2p9mHkRFbN04S+bdSk+WC4D8Q8ZK5k8gFZkrmCKK4nShugQ9ZV2ILmUW1D3Cl00/I+kLI6i9mZgp
4orr/sUFspsdO3NTqXQOUGum1ckVkbXmFk7yPD4fTGYlm1PkrcwUz9usK63lHP4kXOq2AvT1zVBC
O1KHckdiOoTbVjJpKn4Gch5Wqsv6vH7sn7t0hkKgxX9VW+HcW49VXSBNGu3bazRp2GqEs6rZk6h6
Qknl7EpjpaAYKqWuTU0Rkj4LWQmltm44veIMqsqX0gM2FVUD6UMblZD3dX+OzMYy+pr7EfQxHFP8
1j05rdJ7cjrHJR9+AOWeYggc5qadGPsanbPkK8czuIx5ir69m8IoT+tIw7u0tQKBHX9R4FZ5Z6tA
lxnlGM+Uj9FwZRp2xSCzQ8e3ZBavo1lvGw3XtcYMblWQocLftxeRmcWTGE+cOsja4nN+jK+u8bvL
WgmyYjyLjb+Igvh72hkuXq9zCmH6dAE7l75P5juYty6gZrNT9TSrLqyP8PS1RZh0/ZHaTxzN64Ns
W4va/nVhJ5nTbQftBeo/tLf20GXsI7sRPr2KCNFembdjEvSOk37tC9ICm6m54uB9qYPjLTKVWeRk
0e3nHCOCGZlrr2KZTW9kUzVA7Ng8NuejpDIIB/AqcFX3xv85tF0UINZ9U2o2u9mv8IWwChFFx1yf
YBgY74SeYtq34o/o3P6Y1SdbkzbclP8w5ocYgdFgQw38sclSgWGOk1I5b8xqO6Mq5RZUTySSSy2a
FY8utw4ZFvSOxcF7W71artm1lot4s4gy9IOsj8OlelrF6XhlDOn9aCElU1ifk/7ldRVPk6lZpKRx
qVmDO3p+26FMsDTnErpDl0Xkrg3lYfawf3Cjaf8E+VNCRRSh2xFekxutum8ur69sHSYqU7R/ildN
DHLNH9mN1r66NqETLU2p0rtZLZ8i4Xj9GVhROYyDYXw1A4of43opLvUnkds/1JGDC2PaIR3JAO0i
HFOzMM847ivTfjt/hRHTqmQl54UZXvvzKVRB6vMWxtCJ73ZJymZTiWHuxtk+LuP+wSHZxydiqFep
C9Ve8algSgxm84iHhDscaS0gq2q9zeLv0aHmt2+xNPIw3yToIF0Pq6nZxBQ/o6KUfgdnczGjaeJa
hg5Cnwsn6pU+58mn9+wlZDirvZEbLzbm9Fp1u2VJiROFXvj7ajacLczn8ZhcEyfajW4xyZw53Hun
2Tq1z7VZ5CsEXQ7mg2my2sXbCPe90zs/u/U04oeB+VyM1yBxp345yoYL10xJ5zTTIYWWR/abI7uQ
3w6jc7+8irLY+po80ZYUha2tWV2To8nGEyeaedXFrDo9xvtrfJ3G1y9rSsb7HH9Rgky4uTWXCFKO
FGPfFh+zoXdpneNpUA9QXNiBhr7AE4qSN28WB+OJuaQR0/QE1XeQwKJ8Pd0a11W0bJssdtDIqNSc
YzQ5xBnCm4cZQsKE3B3j/aqgX4Xu7eslIhH0Metm8ebjLawZm0WFtgOxYxt5iwhCatSHB1Y9vVx5
uf0F7lzDPYzlzEfZqprxUEXE3rYNdONzFVDHH6AD6w4uUdgpdcq9QzypBzPEFbBgSDHeosVHQNvm
WzPdQveCy7KKAvxguIBJGi8+Vh/J5iNZTuAwm4QrSQLzZqdR1iAD5JjTwIrRnTlh6SoEnst+lx6Q
qNpciXTt5GP6Bko/MUf0mrhO8vt4v+QW0r6i0xQiks13RbOnZ7F4iEnjyvc2vnRtskySgpWYupKy
YgBZ1cnXtq9edcfoQORK17n8NyxUWCEn9bYwctVsb8UxV+SkoLTqiGSv9gOP6BNPuaHSfLJIndm7
wOEV4qcCipVdyp4kCVXQwxRJz+qXbsYZpKjhUBGpnppOnU+ieDu5xh5xMtqwRNSq2zwROysPryvV
MfQ7UtpR3oUe0nCtU6CJnHENpQyAQluUGF9iuYlMIC1pL9dlVopfWJto7YqkFE9dUEmj/A3MJt/8
vgFK31fVY4/EI8DhsqlKLRZYXl2tnof0nRG286rqPCWTtE3CS+JTunjq86Xy3nlyUXm+NKsE1ClJ
LXBGMIxCMbjNlCKRGipq5S8DcfL8dzE5VPkrySVEKPgxTux/sk8CXcR0tGuktGGzKSsugpW4dFvq
68RaE3dNA+TkD09M2+BVg6zSdri1sTKRmgj7mlMXv0QfFrRLvtaL7CRhz/saFuQSqROlCMukfaxc
KfcIS3Ly+v8V+JkGxVkoc40QP0kU0YvLqb/akxkVHivt4D3HcfIj6L0dqc8SFp80AodtnVuSkLHy
lsTHDn/aU2rhCjFUBYA75cSfmUckW/ff+mP9tiiLOjSznfSrJGqKubmOPdrFMDnF3tQCUJJO3Qc0
ylswM0XEcmJ4jRyTSnX3TM+soUScFoJXPbdV+st7LCKlX6UsxdLJZd838MwE5OtOrRxwEYdZvGU0
dqnOlf6AsEW1BhT6UulL1UCU5AXvidkjtzdHIQEny0VrXn6e62fmpF4h4wLYhU4U4LbbgCcqftqa
NIOqG/V2UROb1slAbNnp9kCm8sX1oYBCiEopbzG4fM1/Pcc7dQ0KQ3QOXUfxtSRnXE2A9SOB7fpe
oKcz4p4rn/JgFQUrJyyes1xsBQCSdSTm5Ku83FTgPrHNqqPmUMCsJEQkUVyUI4rFrePjVeNye+/6
fYkmhI197dQhA4qdkJyQxFVU6KxBZBgJ64SzqNxddewX2qscgUE2uKtFc55VVe+L1ivesa5ELd19
ZEr/uc0FiQa1/yugXsVyKgAVz0+MC9UuB88Q7qrTH92niHWpWNe8UndrBonYRN9Fr1PWXMkKpD7V
HpNpriWgiSNCkyyQiiwEoMhDltha5Vk6dLtk9lmhCSkNEHOwFwg05Ha5NOZLUawajnTIUJx30eKR
W+bMK5Q79TRIlTCFwl96IhuiRV2n0G7Ifs3rMG3FqqfQrNEv8LAIGhUr8fVdEJfCTW435seajMXY
htD4RB8Uy13hm2aW36AjqSe9V1iI+kVNPJ1er9RNQnSDv2N1oVKm90jd76oWdxyobZauK6cMVYvd
WIGSJB4UlQnmKZJwxVdNHUEciu0VkuYIBa9Otik/a36W0fdVOoFCSOZLQNRScMa8WAL8UPSoESFp
01x+o4EoYgpJE0UsAGZj8av1tGReZVQvP6LKibZUgVImzFrPU8+xKJVQufKCZaYKdZ35EV80V/T5
fVAqPu2WnSB07IrlWZTV/jfAuiev71yPjjcK62vicFSF4t4t3tlmVMUxHzYaeGSN6uurSbr7YfON
AKC5N1FU/4UXuzbQPuNxq1Uf1J+j7mvb6bXLptttPtUf4MD/4m/cX+YdxWARrheOvbx5o5dxq1P1
IuSJTcNM4prpt3F6oiR6egrjn9bg0YnvJ839ie+UiIJsM/PmV07c6pziarXCNjwazuJGDbpPn+UY
RdEk+SEXWG/9+vt8fXjPd/XdlfJ0U1ldOLVVizudkqmum1MzqxpoRTXFARrpKLqap0HQbQ3+fnJX
A/q3eXEnco5+3LVy2HHycaeXdXtz+BsE/iThhsOQphmm/ZokzYUheJkN5r0SoczZ/HIf8CCcezLz
/ejfLdl0jqqefbMZ/bjz/tlrTM2wFBHu9xODu4l2dkTFzMOz3vPo7s96RxY6T6zdspJZTLZO59jr
3Yxp9MPI1AKTNJdxE2bCoN7KHt3rfSLh/qx3jI/tzLVWk41GHICmE5pqj9rl6s00hkdTq+EZf7hJ
NDNPMbnEvz/sf8l+3Z/6LstyWJTXtr9kmHexb8anuAOo0xsx2LU0NoQgb92P5s8qGrw8OO+jx3uX
O1nOPasUnK7eaNYej3u90WhobkNjIib2zDChWg9Ws/dgjHMm02/ppNvtOL9YN57s0mBHOkGTDIiz
iT8Xhzg11sGkxq/e4tGo0ai1AQC6e/ORrD7eko8PCkDBxyizj9xoB5pg9rWnafwrfjAi9/ykuyfh
3dm5TeqsbqsAc9yJz8l7FdEiM0JxFoXkXd0QCpoulq7+U3o7m0H8cB7cE7nuz35n7C7nNAi8haez
V0HqRg1QrFrNUHDCOt9ErSB6cLs64F+sjHdn4k4b3y5fMm73peNE1sfoYhq1owHWiLqX2sI8/Qwe
2DXn0Qy4s2vH0HPn5zNnFGwzvkad99QcTFXctNpX0k6SvUmWo6geP5h6j0yZd2fKDs6hHJQD1lg8
jt8759rIfm3UgHxkVJ6b83jZg+bzf7Qp+Xr4bb57p3R2tLbavTBl4x7zabR+LiWN2mstodtJ9ATH
MzojPP/gbt17+tr9TLozZlP35sG1c/OFNl52b9WeE71nL3uyuD2wUaDSYeNoknb72u4GBuGlGqhb
d2eyNb7FYHo0QbJ8MBgPr+nOyt0OgXMID1ibbTLGxN0ao91TtVGTvdnGUVLjkhbVhvlqs6k2ojoB
1c+vRfRoZB6tsTubdz77h/n0mtvaTtzxUFFFFed1HYXD4cIymv1J1GXqg9CDHZ5bg0FAp6eo/veV
5z7Y4/w7v2+TVrAzsLjxazqdGf7U7qmR1bD522dWAuBvAmrV/dib5/qgMvpVd17JDeDkPLiMB6Nx
Tx3dBqv5cr3mMjDInQ7UqdS8O9F+9N6YJg3jd5JXgbHdVdIskNJ6/MAg5CbmLyboXnep5G4t73Jg
S2jFY3TVjHWJs4MpR5+22W9M+ryNdhsz6oHkm/53YrAPVBaS2zDL6tPs/WlfswJzNU2u8NR9rtcf
bZGPntOdhawc3cPEt5m0eEDskMPT63d/GbUTvL9mkwlaatPD+8Eu9C+W7N3qve9wM0k3h9V04+cr
ZVwx770e1R7VRbz0TOObV8Oya/pe/JV7Yc2oFIdx2PiZVn8wJSXza5L875wj13H9SrlSgbx7Z09W
9nqCPWEYXs5RJ+759VEjXJA3GdJnLjLR09VcX/edH3D2R274nz3h3059ZzYWt+lp7i51ajIGzfH4
nFhR7xPKKiDBNvru7+r99gaonWkaVJ+jUmOwIBnw93Xy51jgt4u4sxrr63pbuun+43jX6FWrymi4
rUajRJqpw4KtREnimKbVmsdCvAzR/v/tCuw7g5He/El23mkY4nEYGvbrz3UCddss4qkxNbeT4C51
P5w2UmsG1+jlwaT88wb6P0Ng37lGzuFqn9eVize6Eg7hIQOO0knVMAPkF30sTHOwiR4ZKOeP8d9v
Z5UH89sOOvMvzmztc9Y0eRnjlXdYCrh/tCQefn3VyBpG3aenBYSjwc8D2/hnr1wauGHZ8fl3d+rJ
fFeZWOHJG7lme43WpsVdV3tYJrykBsQecOdsvDHJJWnWHzxtT5P6X1bxt3PfmZ1gM5vY3vGsiKBT
7aRmNFx+B/GoU31pDSpsBC9pnZi02nBOCQEZ879N5ok4IXlushbrP3bJrCJSXY/G5NF1yVz+9jjm
ldI1PKeZzGEFRaqQXDSEchcPmbC0339bdRPqWLL+05M2q0eG8V8VVrlh/G1Y7py4nb/PNmuXR1Ls
mr0qGd7hyfS/wAGeo2VvVftp/a92gN/OKY/2t1s+72+2vZnzKDjnvAv20VvEQ7Nk1NvTPttRxK0O
Hobeuaz332bAncVdhrOrV0o57b7a6ljRuIfnRlI5Tjuzp9lTA2+5307ekCetPWfL6IcFsIoePm5N
s79dhKbDb/c+XziH1dbncb+MUYt6R4ipyt3jJLWxtk7cDepP9Uce2p9DhErFQsLfrUhE/79Pukx3
wWWz3WiOrc17aLxo9ElAWOuz6Sa73F1nsT+Y2f+SWWdqub5jO5bHaqdu7m5qHa7lUtny197oWI1b
dAaL8IaI/ZdR//prOLwZVFc+w1bv/cRFnb5e4HCMaLO1NtXOsrVtjqpDammjMCJXyaUOh8sBMNHs
1Wq82gPSmqj59M1w/dzo76fGHjgUr5uExEWkBgRPi8FPKR6wqsNN9SXdARb7FIaRAph8/Pr7NuL+
4YnC17TR7lNzAie8f6LWLcxK06k38oEPW1b0fujS+zTuveN6Xvj4LrePyuq676bbVuA5S6bxJMHo
bFvwfv5+NY72jLv5hUuBtn/ZDgA//btBPzvOdnPYhu4orva8qDqas62uOxdY0TWTNZ6fBnQtLHcf
POo/Gfb/OuvdBLMv7qK8n3HWUr1VQdPrFL8jnyuWN5ji67KRdOtPA4LBcvIo4P6TXXd91N3pauAE
LgVGd3M7cKZetnfc0VgShSSKTTXuNegOkXhe97v8tqxlJZ4CtAiF4TGdeb/6tYSn0AyuX1OVjka7
eF/9Va9jeHbRzyRZRZPokQD1n+ysW6Zer2KXXZbEvYhBebND1Hl5dkcvvumkZM/KxoFxZNxqTwDB
IW5Xwu6seymbtIoXTIXM3yfGn8IjKtlQwQ+dkMLpXGXhN8Oz8svL0+I0dUdMUh7Pe69R3T43YM1W
qzgc85KZti+DV/a97kf9KXtlikZoYPrxIro9WjGag3dz1LOckD6UFKzhCNzNlol/CcpOundGTkdr
xqttzda8++vofTWiS3AP3gaTNkJsFXqPHNG3OR5gnME5B0crP7SPnubI/QXZlg0URL1f4AR3fok3
A5den3bOaP6zC82kEh3j2WgxCiUnGPXSiCDF1NrBVFSEMSyJoylFk9jy4kp3HTlEDutj3DeCMjcR
aagbzf/OURjTtZecQunBYvuTwYGbzchZTKdy+T7QnTvOybb2qYMnQ9RfMr0efXvOUbCtDiej7+zt
NR0vz62+1KTesna3SaIliCqQKk7xomS8Q/dRLPMnHML3PBvOuAVjPLDuxu9y2QXubOJYo/UMr26M
0OX7O41imNzvu0bn8xABREyqX68Uml/TGGuYRe23zBEMNzO76GlaHYS/flEqcntkDv/l7JYt16Ng
266gIIBy+p11uE1vMyvb+zYu9jk6VonIP8Fkh8eWAAFK5wEfgfyjwSD++3L7V7uaCif2LbUY8Skf
9XMv/Lfl5gfz9Xq6uNn4OPE7k2hbk4MTaXt/BDrb/4Km7s51twNRnT67rs8Xe5Q1x513MhtT812J
bFIazSmoz+Ch0/ivTebuhHexW5hus83txglL9ZeKqZiq4AXt7DVQr2W/+Qza+Pfx/Lf50intskd/
WkoSytbdPe5uWZoFU065NDM3GuO/eVGnlw4O0XByNqNlE2TXYNyT5G1vMBfdkFzOnjAiqz/KoAX/
RljUUMQPQzZ9EE5e/vee40yyeXje3qxRi2uxTrGbNuC9+ua0b2QJJPnA6oRfOzHHJj9u1rzF5ZcN
ZmFjKHu4QA9TwJVdIhcCWbRNiX3W5YjmwmT/1tH+Fl8X0GmQ2goGl0m8wD2kwpjG5VhiEwbkT2ZP
iyfn3ICmNin3t9GsxA9wNpZb6FGJT0YtrtjJxagr29Hsg+oF2mBINcHZ3LbxNIvL/f0uOboNbxOV
F0Q7LjVJNG6pmJUNALGAwz+JwmR2i2noVqrfjl17Vt2Ub6a0q0HZO62Zyddj/G2hQGDmnjmltcPk
e7VLlowFnZMhbppLxdwu7VPrtuqcoMpCNSz9cvyo/EbBny2drPKitTpVQeMb+219Zxl724Qcei0N
y7RzTM0MgcBtZB9aQ6RX4aB2CdUa5WnTRltjzWW/QQ69QAdKySPcFhH1hFBU4+9wG4/Ag9MIhYQA
YYTJW2NuhtMzkyP73kbHA8MckHMLJ7rUUne6TPjTaTLpUyY9gZ9IDjbcJSNG87rFK329pDW6513q
OwYjLpfq3/ytnaTbaBGHXNw88WGOmzTigI1RY6/jH/idyaJrW2a6NNwKxRyBmSenQzSfRsc592y/
XuqN0ZJnnqyebgDWTzzTDXMh20aXT7zZ+s1wr9Nk+e5/7kvClhfx5ZV58O0fNGFuJvtuTNiyk/AW
H75L9FEEzCuj98VBGi69dDrbaMS6cG/xNkg2y2hywgdMIyaS3Vpvo3QH9hXa0WxGFpQDzuIdpzFr
p5p+L7nKbZ3C9pm5tDJyCeXouo3WyxgionGtT40RV4tyxPMoACrBwTwzCVO+79Mkn6rbZbyKM8Zh
65nqaHR6Jb28ft48XSxTgW8GVZIBGU36jVH1xDDxDGFpLvITrDsafMbGYTtbQkSxqxWN7anlLLjI
1nnROsBHRJz8TJ4ruoXxYhL5NJVbRB78ojTuhx0yEPuPHczE4Jj4z8+31NDE02OjydKEmab/3jqz
vVlZMPimNKAoGz9rT2A/VVA0PEMTJ3kRNrYjWI3t/0fYuS05ajRb+ImIQEfgtqpA5/NZN4TU3QKE
AAFCAp5+f8wfO8IeOzxhe9zTrZagqMrKWrlyrU8jLbZpUzaDfBaL3vhJqex+n12KUQUftfmMF4yn
+sc7cisy/9anxn44jmWTw0G+suXOdEX4FGGuLi3PkZU6IVc011ansa1RfPXkPH8Ledlt6H6+r2iP
y6Ihb9UCdbI85xJ7jvYQHeZSIbq+MIed5+SiDT6jarOJNpv+cG6fzE0sPup02WwSUzywYxfvUN3a
tWrnktvnRGs6ea7KQD7pj2sLHyvAt3AxauqLC3c7gEd6QmMWPh/ztXdwfgBj4FO+L2VTI5w/SoUm
E0lYoCRsSm9AnjomyoawtX3xGrxLWXqy05fdKym0pXo4UsjPi0p6sgnUpj2JKX8annwTlWLGr1F8
M2KO+lpf7LIzb9FTPpCT5xQvEbqqw+z8iCCURmg/5esH1Q8M29HUH9274laJx49+/eRNDa+XOMGG
3nAVD240iAsYbx9h+o6/Q0+KRhY8kQM1TLQJvzSAW7oGx/FhuWjiSbO8uOkHqvx1D8qD35e95YfX
c0Dj6XXXk5AJrTqFbbhDjpEeAhnSa9n3lzLrXUe/Ye4c6bv0LtsZkpt5CW5dRKLOFkZHvXgjyCSq
ANJNMULm6Rn8scqvb7CN+89HuJnMrxgy0yclb707CJR+l7QL9eU3siniDjSL3fwtIzzFQq6oHeeT
b6t53UO2I5HU6o1Iz9B92rwUugYKsUZn7jVXYX0bEBZlHU/5bGvUO31gVOQtSe7x2Bkjd+0pRuEN
o6cZZdjHWFR4m4yL8kwRxcwez+EJ8uRuD4ISSuJ3md63K+RbvtOXKLF6ObmyZd3McJb0x3rL1g3R
12XQku/7oAtLtstlGip92tlHQPNFcyyWCDcvXl890WLBtUTy3Gju6OHvjEDlyaF730T3YTcaPj7j
IorUvsLW8KUNwg7eiBb9IvUFrbcXgrbRpBNNUyQG+1M3sevWBmwarfaoOwhpFRC+NvrvzMNoMou/
HQ4AKVo9zgamjpMYdoh/3+zdtEzM+tWvt5PepnSemep0ZEFLXJQ7tWNBo0dlwbx1HJjiJHrwvPup
PD/NYVt6/Pde0u442TrRAMepwhGIDlqRosN0WvkqnfoX7fyW/kcd/ItpiZPbkVk8sH0aGEXo22k+
bN1iajFzD3hoc7cbhQSfAo5ERUcwV1gLnwkHjYrg6/z3jf9bCkuuZeHcYXXazbH17zfe6lr5/d6r
a1KuxqIHlXtfZpvtMoHXOcfdz+7IoZuLevnfn/vP8kQz4H/53N8G3Ci0Tp74er2lzWxfbxvucCOA
Udj1EdH19NKimRKT64GpDAmugs/uwBXPcwdas2Uo+p/3OhZn1fq/L6v1y1/pHxOBocCuoWvp7V81
pr+k9G3N6Od6J6u3+6ZV6sg+gT6bgFcSjsNQIaEUNtWDkSbaslZ1GyB38VreC1G+5PPU3XvwLkUf
wyhX8P2Abgm6DDqq52gindcBui2LdLyIKc1p858Py90ZNISoTNY/vuiCTGLoKsLRNPEJzFomTmM/
EjsLy11hje3AhSI/fVW2NkN2Znkyxpfxe7B5sKi/qWadbv74MdvEYxb1cLe7pKP52Jx8Ru8VjS2i
RdMMsY4dMpbGB69DYWz3/z18/6z3NE/1L6P325lBS+qkTB55DVtAv71gf2xL5Vy71JzEz0ukavpR
LID6ZlO6bo6F8WxV/HFO/xOo+vtV/E6XafmV4fXztJnTx0k2PV+v5DZbkPa1PQ23NvRNtt6nXMFP
FH9AYP6Jwv722b+tp0IzqIi8+OwjlKSWM+PmEV4jL1sPLE5O+fQ0zmS8uhGWv7//MPoNpPIfc/d3
+8EqrCvDLJ81lZdZJdErkeY42/qnxTVZjRr0ibaxebqM17QHDTcMwJ/Ob//AfH67+d/KL7UbhHrf
4uYBe3FHmJm3c3e3rYdiIAZv+0NElLsdBAVKT2LMXJhfdCH/BIK1uv86DH1QMKPdNnu/l4FbBufI
Vp00w1A7PAMNNhLJsYNlbcNYl38Y9n87tTYSUuwffQPE5vdTqwYUX3WzR03JoT9o31qIZCIBJVwa
2egKp3to0FnrdDTaNd1ac29qzWjIQMTgSS5ErjOLf7zNQ9IwNvsgnfPfc+IXEfb3OfHXi/ttRUbu
q/W+m/ca9oixKY+YMbRN+Q530fq9DO1o1n1hcOBinx5jtk06cSPG3AOpmbLg0LUfP+j4mhIroDmf
re0fLu4fqDrz5S8X93txVvsUlX+/h/X2I1Hx2eqQFKavUWuLscWiObKNc+nuOQ9LfRRM6Yoq5QXp
q48g2Rm++Xkh2sOYHgaac+B5/ffF/evO2O7i4mngKdozWr+d/6kj9rptrV1trU0BqnROEBvgSDPr
KjzX/qdnQNrzxx3o32bvXz/2N9y0n7VavmnysT5NuG27sQD6KceW/DqQkSzvf7jLX8y8f8yPPj65
nZZlNaTqv+//Zjet4riO620BqPeiLW26Lzticjyz83GmGC04w5Vi0F1iNh+cXfUTDwcU8ObamGar
z9Y8nna7zdCVf9hJfvHK/uu6mmH6yz7c7Yev0H+ziEMBr/STyhn66Czm/AKebgxhvnGcdn5olO0M
Dqfulz1Yrr0zoB9EpNMlOMF4baf2hmCz+hOrgbH5lwjTJriw5rtIyP2ObedlXXfJR8kWg8hGNsdu
u0Ayil76ZPt6QsLXCf5xpj4yMKVbycoHbJ74iJOSUXJgcH9W+XCvn3tQ1yeUxhKxeAPRpwOGGu8P
sX1wtN4C+mJ7NFuMHmrU9Nc24NHCOSN/0BRAerRY/mpUZIcluRDX3hAUBK2MkhbTZVypL8i/P+tE
Os7ibHwdUxvJN/eyLwSK+d8wX3qStP0l7jMa7mRPPdX+7Ryr22zhxJvmnZaGvZyGgVgOgKx+ni5p
mNzS9bvm8DgCiVl7462xbnOe4FEEYsF6XC8ACfnpOtytt9HQCc9gVuu1kUk0keSaHhWYAO6eoyvg
cQ1q8//s7EguXUw6laHLkoYw6jgG6DvnJiBcEiJ3MQfw00oVPOFM1BqS8/ahU4FG9qG0b32gle11
YSAmos60hL0EcA2gzM9PfIWE/NVI/RyyShwGy/Y3RVi6xGmnpHk4WcRsiw/6xwbTMsDf4r6ncVK2
5olLVdKd+uGRfudOZ/CW6fElgpZPw3FrVaigLTorgO43/VBO3vz1UDhmikAvjYg90adFOc5oRDvo
5qACB6/l/9AKf7hri5hmrHco9JfcQcHgzBeTkUHONuddgKVh9JpreDXbWTl4aMNPOS0787JJVTzT
sbZtXbbn0aRchhV0HbpQ9h064+3e9yRErX8dW+snJ3ahr3qiLOzvLnWAhzv879DYbTaNfyxOi9pO
2+r8shj/++LM+q+wzlutattlCh8bHWj4b0/nWgMYATAN4sDR1s3ahF8zoAWj6UoGTJpOqX9JfVEo
2wYBGcMAuBXCla9i1p3XSy78T80z/xDiAaHvtf9ypb+Ft7KovLdu6tU2+FW0IB+op2dOkqU6b3tX
QKgXhQq5BsyEECUojNGBfJpv6lm8+nAIE0N4jPJPpZR/TZP/elW/BTfjbgb9qGL8qsF+dp454WQB
9AACOWpTwZ3alCzoCXV0QYMfqf0fakvdf8sTOy3MminXY1Nt/rbFFL3cfGmPT7W9u+Oczvfj89gD
cwoR6fDpsU6xiUmZW5uAdvNJsQvs+8aNZfhz33RAAsMBClys+pl/fdyQq/ZwLUq3tBXefkFJcx8X
kUMG5r14DoxTh2bYP+tM/sv8++sN/Eby8Lqu1aqjstp6e1rCR89tvno44TfR4Z7/objU7fX/DRv4
66f9VpVIklcdZnm/Ip/0R4CfaEsoQ+gf9WJHBkGfJ/sopr2O9CVv6Nm10xOfjBANPN6RbyC1Ufc+
TPH0mu3TB4HWII7ZHKo7/INmQOcN48dMJ3ttipzuQwY6a2Jl0X0fEQGlF8rcVTfQr9svfLN/ZV6s
NlBs/d2+990alYskmsCsQHVanNO5JYp9MD92uQg5eZ0aiMkFczK2rkROco/uUMVlp7Q6s3GBV+WO
LiuZ36JflXWtkPTT3gwKtk1TFfox9KfzrWK9yDR1rUcLqCWgBN3xLJ2fF5/1Q30QBpi8Ngvz0utK
rWGiuuO2zPsiayPEgSAHFRJDvVUbbCcBIuODZ+neIUMmTw4qeU3X9PKjuiDdtPl96a2P7uzIEaJ2
zmcNPW55DvXhc9qC1Elw7Tpv9S64h2PmjiNMxyppAHJpziyoudKMwwdT7rgveB63CnX6PsI+iLz1
RF3NPzICTZGeTlrwzseZajPJeVZPS6R2QN2+B84i25WsnZqP8y5xIVPUuiMQnnQY4xSCqIYIfEfP
ZEk3M8JZrADG6vVFEgv8jhJSKAIXs+bQEBHaGFJz7omDQAEgtzLtgkx/AhOmXOxpJCQ9sI3lg+fj
Qc0VPfTgeV8E2tQnHn4bHbEytFF0WIHVLcv3Nr2adnT9vnV5bg3M3jzXjtizG3BP6NdKZtK3yg8r
0Fh/vHEnG2DTG6qv4IXDyay4JWKilNyYE+BtcYnX2S/64bc/a8if1I4nYEzfuM2eHmzBNpk22L/T
NMaa9q+r9TU+KPWl/pQdQVEsq5amvmVk8CnO11a13POIWqoRmyVJ2asZdDckGxSP6lL7D4XIDgvB
s8B7kROyOrdOG70EfCzBN3jOwfCDVgCP8KVK/qskzkxS+0LcxX6p2rmmMudVfcq8/cGbl7Roe+lM
kH6SOg6J8ZTpdUlN1ZgkRO6cKVhOvVKZ49bUf/Ii7YvLt5/U7xCpKZWPESK5JSox0fxjG1BkUZVi
at9IsRCyQTcJpMUSCRGRshmtth/7s68e4uWrAJCdBkmMHCpQWju5IMAUXd6+naSyZwk/kvH2PX36
CmX5uyvMSHlrb07n5iy3kUAZk12j8zXzbt2VO2tM/bAYfIt87zK/V2SJli/Sm7UoLgxkO7JbHYnE
TtZY/xWy+XHTFDtvIczjznBm7Amuqg5E/zHO2GlrBy9DftEkBGB5TTTAlg853CaqR0yyYTlifdr7
rIT2ay0L4tQmPhKJosp+tqesLZBPP1PPro1gVh9tM19WzGOeUIaJX3D7PJs10WPvfkoLDk7V5Llm
X+U9kfL1vsWyx70va0a4XTWDzZy4m6MHkg8tMDGpUfcoJyg2ZSrjXy6VbAbVN0YO3a++SuO5RjWg
1YDI7g5f413YmwTEj1PbcJK7zDroeE1j1g0t9NGww/OPxxV+ic9BgYhGvuwndpf+fZS5NcoPpEdp
orI7daDhmylAjMYSZc1LTSofsew8kTZRoeqUovPLyaw+aZQqvil7O21egZqUucrtdJ9e+nUTpV6j
7s/1Y6OkPLzFaDkYyrtWtAB3SX8PhqJzGazhncp0+1mUP1VqF4v7kM55qe2ikXvM5vkU2YLH/IUG
P7r7o+cclG4QLcDvZGeTT7yme9+QbASUsVz7zhZiLJ4KlFzk8xzDSXfljhE3cjoQKgzxRIZ18TjW
i7fDmqAwKeoDl9e4e4Cl3j5jVyI3MGMHcjS4Ph1o8bDfEeD9sZb0aWQOHif2faZTqkbGAgvrebdN
qcyfjLGxcZA+aPrNU9udlQvTdj0QgeBK/PnIBP8FDQl71SpElDnhR4Hcn8w17f4ozqckuujoOIEK
XBUg5I1c5RpF6rt8O9om3eM8O+o2vmEtgXBW9uVdy6b6o6P10RqXEGLbIkdnR6ajmL6qx/heCu3U
n4fX50u1lneqHE/ViJ5GF2PROeaX9+i1iMblpK3RDpIOmOdbX943D0XebuUqWyJDh6SML9kD+c1B
15X9qMET9HVr89JYnPWyfIpqFd56eEFkPraVr4dEukoiFDyjwspSwFu1tzB35gysR6b4sRSMnwYl
kEptU1t/UdWDibZ6L7xJXir208bucvpsN7WENxrcTSIvCYJoAcwMlbHFIkGF2kyyJ1Vg4zEh1UR2
7kt05dxix5jigvZW3o3aCHsXyth1Sz1yO/NswxdJe9g+Z8fyi0Xm6aNPZZN6sGehLacSYhLSSLNH
MMmtScSePmOFlYuYutBLRS22Ejzk+oDP31Y+eCMryg8K8f4ypvU3ha/4y5Sdu4iu75M/DSob2flb
idBwZwkA40qqRNp3dGUIjacIatWdt5tDeutLpww36mwsZuLqrdjKRADaOO6zosfBxl897HmN7Yi5
uc/bhWyhpras9ybex+QAk2wXd5tz6Stx3nc7ADXmES10xkVaJ3Oe0sE6tlbeMrv04WAM+wd9Eoe2
P35JREN9iRnG2DvFNoGAel1GqmCBwOOcZnsXzFBHuYjOtSIe8kwprZsvRSHnPuN2kkklF5TCk3M4
QcrxSALU3EfjAgGGaz9Q1XBV+PM89E9omaj+oJC9LQ7t5tpbdKlOoBkR3kj0tE0j64sckCc/PUUt
v3PwSUu0zdsSzUzfRzygpim+dWLiDBGA+jUpwmrBkT68EGV9nMa+jELc4Xh8f0QKawCofOfvPteA
9dl1kogSrzALlH7SZUe6CxRoX5lwHT2AHRPw9E2J1tACLSV34V8QTVGuMC7lW+XfEe71WEnlx5j+
f8Q+pDVuK4RJNs8dkBqVZW+RtOTjJynmPfRJW3bA+XveWfozk7yKSu2s9xnqB+q0/Q4CHjz6+CNa
pyRBu0gQ/zALzBqO1wQVMF6n5/LRl+QtcHngWxhN8G0MmggZM982yIaRl3MCxis442kxtI7BkARy
VVvkXsE+DqYkXBQYy5ciFylE/V0vXtmQHQbtypG+1/evNjs1WwhP638TnlhinoNbGSLCDS+iUXNZ
9p2n3GeqbnpA8Hs85zUqir2vcL7Txm3nZUpEmeJ9uMU6T5nDsoUcpqRg38mdV6mooutTffq85BkQ
pOupPBCuJRC/xqG0+OpPO3PzO9gxPdCYin7MEURcffGW+dHdINhW+Kr/9cmIqo38bbSo7eJYqFuj
TnEjvqNmAyBBV85rkjvdTasHAoEc2waaiSFctCYRNZz2JvdF/xQf2iOK8PYdP81c3OfxQ7xv9a2X
iWT6vPVm+jLG6adPqoMIczn0mwDVlW9u+9UMZ7MSYNqAX6KsgzfrqtErphLM2G31NlposY04iW0O
tbGRSrggxCj25Yq2CcoJ1rhTCIPs95uqtrGtFyTZIYV89oGnbX0nwxoBUECvBKGvnoiPBZSPDzQh
qU3vpLc3tn19/qnYKUkTgvswQH2TcNH7MhZJZUe3+Ivv80vWNsxlnlIEFp1thRQqIpfhkOf28FV+
I3CmmagXraVP1/PImCIUqj+UNkFynTPzwX+p+IiupfGQ/RVBlPj9+lWyd2vBO75PZSxzv1FIR9Zl
0+kSFjgCG5lNslFVQzeaFFwFvXIPTrVy5q21L3QE+x8OLQT8VblwdeQ+OJh150TIGtUU5GnGCZU1
xYEChQ7yniabV/5PIfaNBGNzDusRCZML1uRrXRZ7nWyVysyomHf3721v+oLNV/1Yh5xNo1i9N2Wb
DnoUzNk5ZHb1Zuzu8gsd2kkXN8Mu2k2N519mf46p6p1fwttRW+guYYKl3lC/zzskOTps6P5daW9f
ZLnU7rKXbcyPqHHIhb+ROGxRUKX5TvmLEgVFqOeq+KlaUJdm4a7nifoK3vfLhBh+Wp/zfijKWqWF
4vcqc5p2WRyyDJxe4KQk0KHqIUoKZ6wv89AuqG607TfSNZZj5RJELgtlUY2jcwEB4yWeoYT0lNqt
luxcYxMihMw/Q5c7oGv07eQoHBYqTUUa2kmx8PzxHemlUEAqSoj1BKTR86nq14Qex5cp4k14frnb
jHtlerYkVdrOoXPQcvkJB+S8XF/rJT59coHOFRiffSiUYdlw6liwSWOv875y83qhPtCkkPZa5Ryo
LFIdWXFMf0sD//JTnguvFo9tj+c4R82yzf+Ylm/n+WVNraW/Q9MHksvxgyxmI31rruqCHoGYtGML
yZqH3Js/h60VGufTN4qoR8JIefsc+xt3eEcrC1nIHXRjk6MZNWDuYYKOXQfyUahC6HiZzJY6lZlj
tm3lo36FjmknUyZhH8ncX96peGqPmpxIczxljLqggOv74HNAnPnUqLTDI1l3lgmiOURPnAh+WYTz
JW/xnLorVFPfIuhDHyThfbxlNcdeZGJ+Nwr9T1QuqV7hVHV+dp3sKVvRsP2d3lW1tHb+vv1V+uQt
DJlooSgs40v/mO2JTuU4Y70GcMcoanc38a2sZHfhtYV+JCoaJDSj1q1vwUkT1spOkfXqDUBSQZ0h
EF36m2jqbp4XQtXanJpb5AShAa5dB/eyka/ZFid6Uhxg33F2uTzWtYymPvDCE707kxNO7Dw5tx3w
AUgFjLFwGjLfV2jgPSvhtkSNoZa+yEk51/Gh1iUbIsVoiKUN12ATjO4G1DpRnCKIQ9vWumphp6kZ
0kP3/W0n0/e4veDWSmlSWByUq/60OHXm8TD/KlA4agzmYPw7nxOymPBivmNXVnehu8N27Gi5aGWT
X19LrRbuZ/Ah8zIaQuUd0xucvvmTGdtrcPAsUd1lC1aepSoIA4g/0ryWSatSEQSslyDc53fFn5ou
o/vg7UqfPTeXVPaywwOUAJ3H+Z1KGmV/T3g/2bXPTyZWMnanxroDBHplufeYYTPIm11NuIhUEhsg
s+16nC1egpcGKE4gCRQsYOwFP+xVh4CCEGr85Npa8wFeV5D5QhQ1TAce5esQ7Sw2gCs/JGC8DwaO
WvfBj7l0TyU5NJ+2a6SqGu4qwDqciZOJapguKk10DDQeFVehIwvoyh93Ss71rQNjPQXjxCu4WRiv
LrUW9Ca5l/apjodV4nCh7ROxSocBD3+Ugx3DRqQvB4S7YPFsyc99nqPGdnW/O4kyIDvCh2C0kA7S
Rb8c6GXjv2UYIma8oIAZTYJIHNXvKigU0p7s8ZY7aRy5Xor79aOjt4okv0CIfbUkVEkCl7W2DJGk
4nUguvIDaLB+NuBrOKLQOH38VEoJsTdF8h9SJcRR6KJv575oviRcQTHBU4h6SimTp/OIRfPaHfE1
Txs90KflPDTJaaQgWF7zroDoSWjmRWSvBE0iLy9s/kVUjHd5OjE7+SyBmwnds6OLgs/tCn4x/0lD
RbhG2fKZ0BNIRK9JuHf1oUp3Boqb1EiqQf5D6C11Qez8ycMBoTR7qtwbNSxPqYdzwmucDXgtBBku
hS9e/VnDDt1wm3xKE/pDm5hOtOYmcCTjKkA2UbdMpIVEF3qioeTGuXy+/0rRBeRmmotiZbFDoD0b
zmMMaJl41WfondOfB3wy2euOImQlUfXaJD8MTPgD2iGjAVM243ECJd6RtQ3H1cybFGuzK7p8gOW0
rv4iOAcmwqpMRuQ9Nbte95fvycNBWn7v4gUxfKLQn+/gy2quShjYXR6qaAX8hA5iTbH52Tz9YPyD
Q5spOodw/OKerr82pSZ6B2d2NPZYniPUXH/DKmDtWXSjMimZmtmhPHQbpjSzg0vtjrQLPNfHtVr2
ciH0DluRiG94GxzdBTL10/u6g7TtyXVFb5cSuc7FohcMo9LRxib2Ob1SfDbvc0Q5+vCAfZnL6qC7
6rELNFmQTF29xWOW8zxToS37HgTJh7SWvAwu0Aze5q45Q6mcebkJOQDEaKwFT+W6/BQVt4NJ5/CP
tjRdaXDyKw6PmTHqaKI5px14UUWE+EjeG8LmIUFltZl5Qs8G8DrDDRzV9qSbS59D8YKf+ufuwbfb
k+fqOUsW3bbdPehP9QhFziSFqbx5jP0xlf3+IVpEC31Swj1fP0NR79qW06deiZimP3bnHFnURp9w
QGmxYQ4eO/ANV95DdT8HQAYYX3oy3ViQmhcx1c2fNkysEvkbosyMy4hCyaehmkgasMLEzRtpS6io
z3P3qoGWuvN4kJoi1FTJ0//uDgONUCeTDUxLuKWrt49co3d8yvZVn2TneIX7HKZa5lyjSmDOChly
hkID8b3rX3ul7F/dSfFdLB/o8NiX7pSkaxHPW5f7usdhBeVJ2LXzZAvnDrwFlgrEqOR64wCprJCW
6bddIt3sdMEiVG8dXxccd0hkXsMUkWjFE5PZvEl9dLoAA8Dsxsm3dFj6K/SbTSROhy9x8icfmixt
gpRTHVlvkltmriz8eSBriOWjgqhJF7zz3AQr4iIL8jPgCA8/RNuXMJofdkq9knMuX/lDc/jav20e
PQvOX7BfKO9cii936qo1bpriue9TV909JfNtcwlgHTdNQTBxMDHkYzDSOm8TiSvQkE8bU62FcLq2
1tocJu3aP7Wm6eq9rKf6JVtGdmfatWsKi/VEk00ajD8grOwCaU8QWMdU5KzjEIo6qlqH6IdUtcdQ
DOk2GMLQJ98kqvXvg/4SIeXsQORnayKLZElGP/1l+2Tl3CbJtjcrJ6TC7gid62l71AInnPSX3i4b
lqhIt0cUC59X1qt76qGj9tinCv9UHSshHbnTF59/F5oN+uYuY87VdrXUl+bUG3g77ktyMB+RSdp8
agnw9F2cjF0foVtUfoORixoceQu15WNf1VeeRzYhRmMBOcB5dfMcsvHh5bwrkd0Fwpg+JvlR+8kt
dLDJpbytNSM3w5uoO3rcyFu0Xe7Eh3KdKt1h5ozu+3rVi5W2p++C8p1+KpttP7mr+/VxaJ/4+10G
P7019hmcMbBG76o3vPI7viXRrL6Gsg2FeIKKtYegU/tkbvHHmHAj+qikkaFt1/AVngBt9698gIXl
mj2r+3N3qlnzV29HFvI+EKI3dH/wmIfFOZVvQU6DYYiBIEI5wf1Hgtq8UE/66ao13O1puQnH3iq7
Ipg9CFbGNTgvSOh39YQ9sxgUs5CFiSsntUrMyjQEaYIVvR5jflW9gWdx7ATpbrMjjh9w0bGLKDfv
Zc8B4DeOHCl96V2wXhvU6L/3HOMrmhf2A0QFefAN4Bja8Zd6G611gMltsE7n+eW17Y41kW3K0Wff
pXzm6Bc+fmJhAtqYf7ZUjPQZZhl2PQkm5jhBaD4cWw5iuTtyL45kj01z0GDfoyPFfdvUyjFvVHSL
PBaoVieK7Ilxdk/pTzJjcDWKPGRV+LE1Rx/UeTlI0R50vXNYoxumpMmFA0zzmDjhNH+ZcxqXfJxE
mIczA6LV/S5LIzqzg1U0hdAEZDlFV0TjHrsTlZklIxOfnEW69oafi8cOdQyH7+/uHooNmoEpCGcH
GaT3NBy+wIyfaPFDgvrMgon7QH7KdzoUQ2c17SY9xtAEDOWkxVJtoRic8Q+tQfwkmGTYL4BZqmL3
Wnx+IM6rPrU95jHELhbeqtoh1L0vI6lB69myil9LP1DvdgMOPOT72HGqeWQX+/eoOjN0S6Y2WsLk
Xb9kwoNt+F1fzGPPlBUKlfU8mzyvd3qDpvqCw0FF7QSEDdBg/ALNsIhYBIjGS8pjf21cjjvIjdZz
AGIAIOxfZv7hRRWLPsuE4ZloTbsLGcmuN+/ZmDkpAw3hHp5RH0SY+8KaYWa5JVNtUATRw2ptdZ+j
5U4daaH9FF/gcl00eXCvQVa5UWJlZgEFpQ4Jqkec/xDLSBUHxYIDnvC+n7l40Gy0fc6LLSCfNn7C
+GBPCLqy3aYW5LSSQTtQOmdUMD3KLkfz2AaP8hUib69kcDecHnUGymi3zq/11Bc88QEb576sRDxn
w4kQzVwmS+qoF7pb6gu4q48qvUhOiYMBw1skS1pZqlF2bpWiPX1E4k4GYKmMq/ZtlIVV/2giYJyQ
ftyHqFCrdGMOn3N/8pgny9c8Wqanx9oaPC8v6KYPFA/iXLz2gJAYVHHVMYaVYHw4cWAKpZ3Tr4RC
DyctnBqPxSn5EGOaA4iq1/qG6I66vh1MI6ZVzWlLV94SDcWz6fSP1BjQYeaIswRzgiQjAPbfjjW9
73IsFjOnmJCdoIhajbVJC3taOkxISHaFT7pkjDuUJz60r4yThaupahsDevTFu0/FS/pJA7IVLnCl
tEwZm4oEDMzNPb73RsRKxf7qtf8Amn0UYusArfElGWlUugHaIJvYYHKFAnrFIiC7PSE22uDc1jke
mqLxhLMkyRO+DtXiwV5ZNdxUqlxOb/0esgH5GxJHjIRVZ04JB/pM5FhjupnQAI6UNS6bnG0AMq+B
J35GAN7vhoXRVubhJXtYeuUE/XnYKI9f2sfH/LmOn5JJ1WiIF9NqVKknX5P2DOvZBzls4E9292G9
Zx4lI2/rbTkFZ/Y4v8YDhtd5XDg1UaMC28aPSz+2+YeBqGXn5rnicQlhTrFPjeijWZmbhEoHpUyK
sovGRBr/9THjMHjMGRrsUwtprDoMjvOcBNPqO1X+nGnOAe1FEGzExi0J9kBxTEznbZSkPyPvm9f3
F69xuYonBUc/ChmqAxyWqxo198c6WrLmmF7512P/uLzwaXiLXp9Or8fcX8MIobPqtfaHzap1h3oD
lrdW4RTMoWxQmAfwRT2uFsAV/l7fFF/ukNtZviVFwf17xnl32ZPG/jFmKKbuJFvr03KPqULM2l+B
JQSSd3IX7sYLzwk2FASBVTJFRB+sxpfvWwh2NA+8geXLFmU8xEAq6VJPIkB86ceXoR76jMwu3gNB
67n94S0+iojFfLmzTd4wSghx4gX89NXn4dxrqWNqc8v2vKyC7NBGSsdQ90g1o0q5r5Dm4j7PmtVe
qOYbU+hpnjd4Yl1wfNzSljJ27UWfmGTzkj5nBgc/+mEL41hzYeZN2TLYxtgbIEiTgJOoD1EVhJl3
0JnzPJpgaa3aOBJA6qDLZd/6P9LOszlxbPv6n4gqlEB6qyxAZJPeUDa2JSFyksSnf36HqftvrOZa
T92ZUFPdNe2jk/bZYa21SbzHzoVFfk8vDrWJ7XgLluOKj6txyXBtPcmBZYadIlUvduY4vg2LDhan
bscIOOMV5abypoKI3hDV1OzTW9LT5iSXtfn6DebTBpFzCj1TqhMxUdxQ3ZrAZ+RHl8vC9muLunBl
85MFGiHG+cGlioK8xfJh9vf9fFIbIPoug2fOxud+zdNRez+0brjfZ/G15JqGuqv6cruGfLn4Furk
tEL2Gvzavn/tSOTBrkhT60aQs7h9Hd6OH+pQ6xvi80Spzeg0hkvBhaMezt+SFw/hDDli9YOov1wh
iz4/dFkzxqt3jO9kTn+Bzq4bjel4J8z3ft5o10ms+jvrQleA4+jQWk6vQPU5Zbeuis/CHQ3WN/tg
gfp4yx1jsEYdPm4v2/qUPDyFqpP9kFHnmBYY2vsG+0KtiCtcb98I2Ihf8Il7Mt1vpgeudUR7kwPt
QCYUl51YGMLNov6RIx9/nh6sdxWmgHvsnd7OcEahLLY2A/VD9qWwoGAgW82vPGz4F2L21FKnOjmF
HuZTTRw2s8FvdfiVCIqa89g5LA7gs9ciYkhNvR2B77hDHDZvXnaxUs3nBUwOgShxOaq/jc3ig03e
CKV7ErX4+qzEkeXxt6MDbWT7BNCdGGNGCmnFH1U/1i3Nuk8oERPRiMpg2pc7xdba+EdyYrQC3E0M
DqBMnnhr1qDH9qXvo2xeHMNK3nSbrCAUXWAR0GP962qzDrAK8uo0ST6XlInxici422DzBVSWN9tN
1gSEOZrXb/nbtQaW3gOWxdGz5R6Wbrh7JylIdhHPo7Z0FI0khylZNHmMLY4DEHsuPtdJX9ERBIuY
2co3J1Oa7D/RkbzVnPWwEdvxjk3cj+/W7m7N4/dpc2N3EEs7z2v0cSeWGHpZv2mREjg7HPihB35x
6XfmcwfI0+f7u3S0WicIoYJpMjqE8WDnLYfUPdQeNNpA6VMLYXBnAAOHtM7bezZGz3LdAKm5t1sj
XEeIlnEEKpXouDALyDLeN0kAWPabtwgM09L61N8EbqoxOKzWwawueTMdmY9kOjkAaIBeYhm0IC42
tkpJfbL9GGTt60cy4u3leN4o/NXg+XonMtSQuMA40isgdlIbrqU7Oo5G38sul/v8ELsv2n68+Obo
cjCgx5vfnIrv1PZvQ1R2+O93NNL69748PE6/93SBhNjiQbaMqDpT3F5SaFyr5kAwFC/ATSFJkjiH
i3p4o1s8R+1b9lt5t8vr3iqCFr+VfXAF34p24n4T6a8BbLX5iRdYwrHZUjunutCu3vf4yg0IC5v2
2tR63proB97WIPvoayywFcYcd4kKNr8df913w3Pd/Ia8auRe5I6ut/53zT4XHX9wvJgIUFF9/gSP
rQWUSJGxt48kD+jwA1TDyFrn9nlvH5fWAW0LWHHzdbiO/IGOvVFuDidsbdpHIgO096X+59awKbxq
taBpp8WH0UnSwSb94Mso619gHO0sKvFvzXckatEI2ngD5Ew2iFQihJVQ75N9lgegIaxwr247Jwi9
+IwQhT6bnd8xxLL8QrVDe4ZVlpgpx3qeJNsYaK7UywQgCPtF+T6YId+Bsq073Hp7+lrbgTtTF21A
7JI/7knj8RhjGQ4JPDRSw3Qd6ifW1d0B7l4FrkydPX0P0UQ6m/sBrv/ZPFtjBCCvNhnuizmmLwKq
M+teThh8orexoELDwUdaoq066AI6yEW6sQtH+sHeF4Dy2ILTT2PomOANgH7qINxGy5O0Bez88kGa
ckqMcPemGTx/uk8VfQDFbLzZ37Uv5nSqeDsTN0AnYbEbdufcaBxxcMaSBS19pE/r5hsLbXnOMG11
PNIUYw+RMMcZjXwOO5YXwA7Cs6L4bX0LmjPAmpodCf4uEuo7qtEm9WgfqMQSeqBN5VHxM5jRnqZ0
C3jz1qcfm6gs0gO3A5rIgXNEgoz+QeZopE5H9HgacbMzQQfM0DDoDAYaxaTf9/olmeNpq42SCOM6
PzYvaxW8roApClm2BUFODiAtRZQIkQzgWBYZ3bcjvaJj+sIgi4fQL6xIa1T/wB02Gz59H7IepeY6
xmljdOrtETMftCvoe41XzI7nLy3R92RlE+c1gRdP655mAi+GxxGElHxJJ52JfZsfQTQYDvXPIQcH
qgM4tlUYyifERh/o9yEhOeXadxzUBQWi1HXm6fhgEpHB+X3f0WTYFALGfuRijGJvdw0m6RJoy+8L
rgj2bBmg/zyNErtWuUR3JSpY8InqLcLd/J6QJ4khUI2KcOx6Q8ebK9/d3d1UwCsBtCowA2nP99uV
MjLKKz7T86eUEPiNulE/SFuw7u1ZOFuQt9Qnm5W7tk1zSNOzwu3kLfqH2S2ayvAR9Tbo0B6yaVWY
e6jMFWtSAt2ny3uRNtZs7W42OdRcCAEYVFG+pdyETH/qDOkSQKIE6Cnsl4B8knmkh6RpTDE5TQkx
EIrfa5uCBmGoqeetLfJQtLvrE4/g+NHamRqeSGpRoFonPVgF1BasTe/8Jf5/qlwotAmJkdNUtze6
+5VPOeZuIJnjpEXiylw1HUFAQJmz+5Z7vuDywtBpjoHV+AM0D3KvZRF6CnH37YrAk8y2vVbctyPU
GOluvSHl649q9ucANCNX+SszEaYAimwvm9ygyL2F2eP9/PwEO+FF9C8CaauM6URn1kH2oMVha31p
TkFi1/k805jm8yy4UxxP8BNNnvSD/S9PaYlhtzGSa7Ev2JF2u+dmw4/ECfQ+2jSjoUcZpGkJQ2j5
4I+2PVyCIWrOw89JJQP+1V2BBKGgYwjnu/lgUD4xzeRCMpqJtsvHnAN0vq8egFbC4EsXcYllxcWU
hP0oX0xVl3TZ0DRJkaQS9WIrR/ttPYthflgfWx8BDOtGM68tbsP13w5VIkmkm5OyPxQMpZgSKoxX
j4IBEvU6jcS/f99I6dXVep5ViSGh1K+FUT8lUCX9mw2Sq506Bu8s4LIM7LNfYaSlxiueMYJMMO+E
UhQ8fVb5acvu6fHUQAEvHze8Jc46nU+vjt4CDTASDXEzTurV2fXpCbq40o7VQt6Hnr/gvRP7EtzH
Z6/ugEODGGAghwwpzV9Q5p5Jq/OkhkmnSSRVwyZc3lNAU9DWQvD4JJA9EDdGuqdh9GnirLkFGSvn
81vupHZkC6Ch7OzcdEARBZioAn6H0iOv/bYf+zvza21r06RFrMCm78gJn7tFmA6O1BwGhnW093Aq
s1k8Vc33lt57R9kDIkjN23XvLbqqv6ezaEUusqs4tYHqrogEAPSBKhim9oHPsEkcs62HNwpTXtw+
d/JveuI1WyLWjdu5pwH/Lfjv5WxmvfvbrUuCBPTg+bMQHenwWs+t30+E/Pqc/9mh8jt63R8a5zQq
xlcQZEff8A3YHoCtHJakfZmmFilKmqXVXbRIkOGukpeQXjmXzyek9ADGtUt9qSWMv3dyMNFab2/2
YvuyNVtZuwvGxZsjYPP7nPX/ciz1Zp0jqRvc8dKx1NNid6yfinFG/6kCrIcTXTrA59ESAUAGDUAx
3opvctqCEgAwGIXIlCj17O4bZhPeDf37kA29OzlIecBFR+tAXlrkXyzoABu6OPIzAX/CNR1tFGTA
rEbuyKrbPFP7ChtbD67B7eopoOnprksCeEX7ZWDB129ldnzfDtX3y0jeA43KcoHIUkg3ZJQWwFGZ
J613byx43wiP36hYp2l7C54d9BVpymuPWtmx8FLNphp/BwSb9ncyySHQyq3d0VESd0edGRzC21FD
lcyibE4lHPQXwlWnGqpRLePm7kjqyuTddeAuvpo6mWrWoAmSwOXNhSZPmZjAkqbcEcWm8Iw+VWqB
6DpSPE0dipuq1m1kYQRanpw03Wdv/Rx2dHtPJW9WqDTyvYjO1IW1lhF0vPF8Q7wPQSTS0NTaDu5+
7NI1sit6Dl7oC39y9DEIGzBzCKqBwwCDBvqAquGGuodw9aLWugd0LDpY61XURs5j90k9Yj88fUIB
edfRJJqB290KUkZuA4Tz9f5iGWbOB+Jufm9HCD+mDzwU15OvBnvro26BbqSfeQstFUqdhjWjyaWz
wNz4uzp+Ar6Drb81oIeAGLMTCFQShoZWZkru7r+bTOMDwBM9RMlNu5s9THS2GXaUs+yg8Q1qe7a1
pGES7tGK3HXOzgLr4/XyWe/eXlydXrTY9HYQZu4zGUi2UPLL7WgSRs6lvSdYutlL/ty2ZQiujjo4
OnKL+oxTeLkLHAyMNF+FOAzhWOTVhlGnZlHEC9eEOagFtGW3H68SBx8eJNbNpHVtD/IuP3jTW9oH
6r4aQVAD8WNH6ar9C1gr80CsqZp18SPa9LrPXTwtyp/2EbWEr7MNEG1w6Eft3mZEOdfbz9wmwHU7
AQIFGnK176RCEobkzds+BCsE6fljYyP0xU6gce5v7AWJkXCGmp0V42bldvoOVynYD/PxaX4bJQR9
/BiyaC1+FJ4dgmvUZZoLQAGULK8DqbMbX0H+2UX31DuHca/mNLHlWSDQugkp8uSTpLVMCaKx2nbu
oqXyCR6rf/iQM0tV7doQwA9oHqrP8BCogdGgb8oZ40zrKYLAlqh30ZJan2ShzOFvNd3r+7qf+vXw
bq/71+62dbRU5+xFg70HorWT0bN6w3Ql8zwEIEqNbQsZX//UhjFVtWgQfQEu459Gn5NuJxYZdyf5
0tFPzlwQbeSvyGFYRaegA9k4fo8pCpMRcJhEMq7B5RqgfsUfMJgkiLoeTwXpeo8c7vFCFv0wmRp0
pb5ZdWo/avudBnCUqig6iLast259nPRVxUrHaWw/2vzmDgpsAenVaE7OE3SCdwrr9nZMpQTxOXfd
qvVJWZDnFTUSdPVoag3cGDFVWCjgyTpRr05PzmWbjD3KabdQIUl76m7tkxdZgAaplILDWHsSiSYn
cuNFk051b3EcRLMrqOtAnRkD8brIfgHokUxS/LYLL+G6XQTkOsLd29bVEZ2eJAolrW1f96PVsl1v
H8hAN99r32qnfvZ0vneeL+TUunQpyd25MkjurC5DykI62W6S2FsrQbg9paQFojqjOJCNVX8zIF2W
YK5bF6AkJK0uvL73ycW6vZGYJT6Y5GEOZtBvTgDynBZyZ5vYuYc3v/HXdxLRl7t1TN4NEMjembNF
rcVFyo2UW7NzbmfTWPCSLwO5s+M6v/MZGusTWTrtEkmDHuDJnFqn4fnmrf3DgBwp/T7Rqju7p4Zr
SOEJVLtqxdTCdqPr1j3VuufYO8GQA3+ptCKts0OwjPbgh+C4dC+Gc7ojuMV52AGzIjGVgcXqNfFV
UpB1reNp1FRABulqDyy2sUPZ0E6RwRwW3p3H6juanrNVms4gliTU6ObnxJX3PtJjt68N6TvU4mic
KvhIR+cOT9ZdfqkeVLakm7UitPDGyUcOXhMC4qj4SGHwZBZZtBzupn0GThS3DqRDDnZOq8Oz1UDt
D7zLyUmutDz2JKAzEJx0E8G6Y93OtuMaL87Bvx2G+ZcS+4LC4F/JCLfYhj6LTifqm6NZ65ZcdGo3
h5QIU7tlgnmQVbiv+quIWKVzoUK0gQyxLrzpJ+91eTL0SLk28/GCJCksLi5ZG5qdtV1kuJXSeN/S
kIEM920cWlfGkz6MIqdGJCrKhjiUtt5eXkwy9CtkRkF0gUBJvMU6uJPkqlETv7fuLXAFK3aeesRc
9JanFGX167CvGmb/6t1MAEgnK3Wz0T11EBBsEhnCxJDcQYo6n/bJFzlGRcJPkkVs81fs8zTvUgC+
aaa77e6K167ADF0D0e8dJxc0Cw6zopX3b27a1dxbT32H8zBs8HYALk8XgAO+Yhf0jAu7wo1XXyKC
udpfFKkwqynK/rycLocCDvGSZC1wKWqgaGSupBb1+PoM2CAVKxgV5K9tzRH6lpSvtMHl5B5X21nR
x2oqwxoi+Qjbkb5bft7NrLu3VqIICAmtjRWf3CfKRGrhn8G6gOPYV3FMEGoDGEzCcZ4QR3/dabIr
SEe6o4xJ2KKkKo0a4ZUu3zX33uOXjQXB+HeytnLItbUWDZ+rIr5XRPXng1WKp9P9/Xi+SSywoMcW
9Fn+WtH2OaSZvSkEwAA32yS4NxXDNqvOcymmvR3U5lI76fk47coDMMi+YqtObnbOQr6XCM1L/es7
bAAY32n7GkatL6UFzNOfOnXfWtEpmtyo6ncMhzfYWdXpQyy7vKdOzml9VwgiWejWqbUmUBbgNRo4
IxtBtVs00N5Ye2eHDqdm72k7G40u7s09VuglKC/D26eDW4qkr9fGJt8qy3xct0DBEElvUGy5uzhM
lm4bDu8AJVdYOcOdiRskwrm7BarcPn9cLWg/1gB+Yb+q690jL/HbdSoF3dt9ftkddyw72Es8TcFY
FLzQdXDqqJ7awl+g3U7TkXtJsA0Eqp3KLX1cQQDwpJLdJ/34ewD0OrnxtE6l+Ce5qvlmt8ewaeZH
0CQBMEURwqs+cS8Vvp4Oejn+V3W2ZKswdY26Zx0F5ob1tYrtfmFfhhRafp+WLLIJ5YXW1KYkKXUU
n6RHrPlkrw/a+XTcJSSIBFetRpvZDSoYjfml3QTEQf3O4iYDEMUI0fLW/H1w6VWq43nw0i7rmVao
l+UWozkCB4QLfvGbDug76n0np5v5gtrx+5DyyyE15or+oV7/S/j6mKX15b25F8d95xIJobxQt8AD
uKc2SFHQSwgxAkrttj6RBiCjlPDkV7VSeBnAa08fUTIql3xZ290kPgKuQgB53MWAh2nYCA7Me05l
hLKKgqtYJYglvdK2QciNl1lH4EYpC0BullkSHbabfEyxHgljDaMJrlW0QwbdeXA6MHAp1C6HiMH+
L0mT56FL9+dw2t+20o6hJ7JFfz0Q6aDF0EW48vbrthYCF3KpDDrFP7xLbfz7xquvkjZP46ultFqs
7MiDqkk+FjAqW2XPdQDA0QBx7Ls5a3SvFiQ8+zZd5OTBSZFZ0waZ74uvjnKLqAG5iVt4pHD9ZgTg
0sA/Rz3DrmoO+TLZqDXVRp02IBzRR8Hh6TpG69O12VSWGXYPqT3nQCPCG9cQYdALkPCm/fuiKC+8
lgaKsIaqSWj8NdXSoxqdpUyKb2xKc2cKTDXETOLJK/nwo1PrbduypwOTFJEmHrOpzsnKEBSD3fFR
qhoUsHXPsKSOXJrR2Uev6ffPk15kr398XumeXBuRHB12cT4uQF9+CAdwmLcIRkwAYlVjvXjof4xV
egfvNIAomjLnA+8Qbe+lffJXUShDIe1GLjzQSpfxRRbvx4Al41fs8uYxlRiQpu0WAnwrSONItGMM
wKzn1lvkbs9kFyuWVPzUkr3/MWrpGso7vX7eGlE+hrpEqiTz6oImSNHGnG+p3yEz7rwn7nFqVNy/
R37wl4HLPT+U81pvHFX2krDNuoZUnYVyT0jnegeQrR7kMIjsLw4XvI03BESG3EuKd2DkPq6+VnHw
X73mz8uglVK4UnKTND3l4JMHsj50rvuyQ64b3n/Fg/PC4v4YSBzxpwudSY14fzwybaGowDztqQwY
ocpNlV484z+GKYVd613U2K+PPOMnm06Id/8GJZGivLWucoOqBhLX6Gk++T1LDhsjFXEOYiZklgCH
PoQ8qjLO/2VKhqJLQq64bpRs0+6wl7VtXsvGNyRvRAJOJYhBaub/o3r68k78GalkZowNBZfakZFy
dz0Wu3TxIa501BEuOoE/arYIM1QEFv/Ftv0ZtGRv0sYuri83DHpiehDSWUi6SpjvsXOuLpe9cPI5
Hn8GK9maZBlrp1wMxmEnj05KFhjItJu4QnqvwsJUjVWyMM1tVhSxwRNmADDZcwZvKFSwfw6qFmTN
q27y6wP5n6kh/PbzQKqHbarUt0xtS/U9SL0OKKpmUCWL+ephflpBqV4yGHG+UWKtgd28IJb+gegB
9NAlKr8Urrw4/F+ijR/DlcxGvNZrtY1YxAmUUR9pqK87XoiMds7vu/XKPNHhB2dQo+2RVO4DY5xr
p8yQNbF6vHpvqj0fNekx9/sgL8/68yilC7bZLQ9pojUzgozbTPdwux08fasWojxBKFkx2qsT8Txa
6WZJSba9G0pDHPYQPRCnLwRCMIUVN1h9ddCfxyldKsm4SsvNgVkh9ABV2k9DMHK4TnQyQLsB9EzS
apJ6Eq8XEnR3C2r9fjj2othev5NdJ9GD/oegBd/afSFVQeEJx5KmepTMQSf+22Up3Usal0b7ImOr
heUO0rDpeK2arQUVq1+xKuXwtXbJruf6lWGQx0CBbo8YvCXw85i2ul+51+IelL2Kpz0wSteydj/d
tKvYAzIliIm13EtbGUIJgXMGj6Jix18+Sc+jlW5lFp13W+ModhztErQaKOXk5MkKkJgVq/hyXppE
EMDlVPVHWurpmb2nxiaOdSkb171NAGGpa1jQ7QmQaEJSWdCWXlqBp9FKT610obe00qxnQNiu3zm1
JpoKmfCIQ6Ur9842dBlweBt/RwZQmv8+04a4+3/tYFMm5JExNPVmaU3TS4bc5bXIxghCtxRwSWh7
0PxQlDzX49pIBIs8HoRsJyTs0D3Ad6yhBgnfwM/bKZy1OvLDZC5dw2l0mmHhvhfmEaAVlQWXiifS
SU3+BQXeRpgMDgflrbFwLG+T0b4NY5IssmYnJLN+n9erGL8hNQ1FkWUV06qWrFBtkytSY3lhTb/X
Hbm17x7omxS9CWII6Gyvo1jnUeJWgeNe7uTTqCWbZNyTTaPQGHVy6xBXB+TCURuoOp1/33EJdI9q
KHWZaJS2rD/fXO2eys28eVfGaHQ1wrS7mRdfRngOgOSjojNouJVpm7/vgxhRVxo0YqWvxeNmPt2H
taJosXwUzSdndI4xoT+OveEqISydbkw6xDWDjWVXRQkvkmM/Ry1Zl/ppWzspJ0ZVzNmM8FgyXXq/
ihZxXXru+Z+D38+MXDXL0l3IDelaxBfGs6mZCN3ho+kS/zNiR3T5Q1LYr3gVKocUW/20sDxhWvNa
3BjSprFubxwEqWV5U8dsjeg8Z1ZEQy/yuj9XVP05nHROt0WRFgqvA/0rbIMhi24PmK9JF/umWNt5
3bXe0b1nVwdxWLXCf9+Pn+OXLF2yOZzU+02sMFDsntbpAdrUPXfxYbqmR4F/LqjX3XvY+q5cafGj
fxq6n0OXnKB82dD3DU0MzaO4KJwebHZIwh6UYM+Z493Fpg9y/rNiyV8Y95/jlgxRrisXVVoybtsF
mQxkHMV7z3Miq4VBBxX7+xnWqs5wyQLJu4uxiXIxnEJ+EYnUBW1hFDug1InAezi70KreXMB3NINg
yJo73cJ25tMkmDpQPFpWAneiMCmFkHo+WBVfJ7+0XCQ/6XVs0FWzXtoEY73dNOvGSeGlo1X6Igho
NDn0vM6UZuGjb79dZY8VYSL+2vWnAUurn0jrE93kjwqSYvQKl51eoxW6DSsIAsKwL9XsUKxznI71
BhLcEc/soOrIiyv12xeUNuRUly/Gei9uuIvcvuJvB4CMmPewzyVHdIOL3lbRUqoKmV7A5Dh4T1MX
d/HJtGhprDcvMmsNOPpo9oIY7HEwnbPSYKEHlU0ttYq9/euN2O7Vy15nvEl7oXHIdOBICDFgXS4f
gScE/3emvDe78D4Su2WBlENgwSHVj10d+AfbDpeD0PatI1jxgd+e/H4xXiTAfizHIyX1tBw4jrc4
ufB5V2sStlE2AGoV0rPd60gtcBJ0dgAOIigq34OBXTF41TF8RGhPg1/kPfjwjGM4yTRz0j5DFvOF
MvSNWXMPyQhAJLGy/gpqt9PJna5Mx7ZBJWC+6v49wuyn78iPtyLZ5GKP0J9WW+KNCynDjANPZQGu
HaMFf6BddevFrf7lCjxKbk+jJll21U/Xq1Dcs2e6EMvXQ2DxZzNw+0voxB11pfcavX8g2VUWsXLj
S2/ObakuN9mdC5gNDH/y6Cjg9gQLKOif5zBxWW9r3mk51sj//KzY+Bf1rp+nTizN09SPy/r5ctmz
8Zr54KZgglx6buzcu7C/HiYggTbWsv2K0/7ytftz+ct1xaSp6oaWMm57NpvRrZsm4Zg8YfDmztLk
7YGO8fuQL3K6P6daMnRyfZ3JyunMBQN3Irm3wHCjAVpn4Ljacfj7YJUXqmTcpLWURjXtMZhwSBug
MazFIg+2pKHGGNeA7hBmB4auZKlua0NLtxFxou1X7O8LMsyPST9c2Kf93aRRtpGPHG27LSFTbNrA
NGeFla+4X+EHiTczQHGgP5UjZwrmY959a1V9g1zxwjwegqdvkONGURyLC3vdRlBjQauSxtHquQGu
a8frzpFuAE4mm7wzVRf7pbPx55Q9vNvnkY/yub7JmD2oG3O5QFWf2GDs4jGf3SSgi2q3a1Ue7apB
Sy7zjUygcpY42qy23XPB3GytwOt7065lfX+3J1UZ1RcdNX7ucclpXu8SSrZiwDbJ/cUlYdBh8DU8
u+i19rrH4L178yzRMwE0xqQqb6RU3OSHhXla45rSkOvN/KCQvGN9mW0a8o67QAV6qD7SlEfEJ+bc
ar2l7sbxIXmLrh6fv9+3Kmfigb96+orjOjMuks5OI7tfw3Zyx7xhajkmB6tFhr5t/z6gJKzFL2/G
g+H5NGB2uBlpQ+GCzzhTiyZtTMwgof+5c5zjqFfRPh4/7rfhSsbrvmnUzrnCw3jvCV5eO6QvxAKg
dxB4K2QyaLkDLoHOMt9rb1Bxi15UgX+er5It06719T5Txf1ddzAbjcLRTGNUIIAeLiR2eThGOPGL
K9VpgEHFos3v30prSWGUyHtX2eOu6sEsk5aOtfVVUeuc9xRqmolIJK0PeoEbwCD7BsmM9GXfmc55
RQgRB1dTI2So2v2XceIfw/Iw/0+7f4qyYrM5sx3o3rp0ILBCSLoeXM6hbjpv9Cip9BLEJf7lADwM
/dOIIA6haQkjamfWRAj0mjQ5WITwGafgwa9uZ56M5xz2f/lQP/BhT+NmcmMtZSqLjcqwjxhOMGNY
+rK5w9pkuTP7HUd24d7Za8+vihBe4H9+HLwy2mG/vd+S+o07RpMZMMfdWx+Qe9jsIgMS9XeODjof
hb5txXmveq8eFu95ysnyFteWbC5tw7jcemvxMT70xsOahQ8q057ojZjIrnBPKk91yROLo+YmOR/E
LQu1VW6HiI7GlGqpxeXtYLjqkEpG2AjHuwXR8ZvOTBWuQpWJUUqhaP1EG2C1ybTFY0kjmrsT9m79
oEcYXg88p0O7I1wzuCkWajxkmiruVJXvXwYfGfersZHEY701JzMksmirJcLCgAgIBsysS2DoV8E6
qt4NpWTb1O02Moork+bxshHZ6sgWNpWwq+Ok43l341tV+1zhHqil5GhMy8Frfcc027TjwXJcRCpP
+PvkuAyrLyw5ausQpX3r9yerytd/QKCezvU+rh2Va8Z1al/cNnFGmAxlq5eL6aZWx4EeAVO/2323
KnNbFcZLFWvyNHImraPzJSLEIamn9bAgIXJ2gbnz+yeHzYXu7rcMu+rhqrpSjwrd07BHbZOe5Dqb
285BgwKun/XCYuEqbbwjcjos9D5Qr1YXQ9JyfJuUY8WKVzgJqliXpw9QlvWTfD1xpwuP43UXrgJE
q0esQ47N7BiDw0SnzzHvZFVI/zo5/eeJKmO3jOvyEh0zkdcRqhI9WOccMJMG3BiQUVX32xd9wn6Y
arVkvc63prY+rcVSi+ZS7dk6pjcISu8w8Vy8o97HYTTW58P9zUF0TWgnrrZ7c0pur3vZO293p9VK
3VbLmXdJdPqW/20PJjTpuZr2xkP8hh9Ie6aZjxwKT2vFJv1dD5YUDXSbJlOKaeplB3a3rB23V32j
ULpvixTY13DZma7ENfDBklRRrl8wAX4OV1qpJIqi+tZgOFpOFhZZZjJfbuDlEf1xaX+Xjrvc/HZz
rFtV5ItXyfwfMy1Z+PXhtNno6l4BU0KyMSS9PPS+0NKheoDHWu2Ui6mUfJYf45WcVuWyK9bbaPvP
8cfgEObT11Pk8k+Isva3HZoCObgsfqNb9YZLFUOX7Pr11DgsdZVVFoWEMIzoy3kjlzb15mKqg6q3
s2KmZZf0ulPqmzqwbNIZblh0x0ySJqIHp+/METuBbxID2xfHqaqOWLWnZU/0vF8mRa3BRE/uZTUL
XSo0fVRi7TtBV9caDQaVKaOKpS17ojX9tN0vNUacEWgGw8T7Aiqgmp5FYLcBkXit7GT56pV+Pkhl
J1RXcmV7LhgyRjTKIlVFsniLYu0NYdbV1MHnxiOrqoxUjlqy3sdNFK3PCqMiqYtLtKV/K5uKoLvV
Iabkr395aMuO56Vxuyq1rThFoUsGnj5m5GHvHFuHwgdp3zOKNptZhfkTl/6XS/qI/p7eqPR6aa5T
g0FJPt7cCQUZEp+98daih6lhNWzCy7kK1p2SV+W9eVV8+rGxJYt0O/7HIrVnhbMIeqDc+tgER5zc
amfvhRvyY7SSPdoWtdrusN2JZKdoTdI03RlZVvNrNT1BgUI2km2tNA0v8iM/Bi1ZonWR1JaXfzbV
XsSWO0bBySs+lz5BKgcXYS37u/0Zr52Kfa24pmU/M9sC58oP7CvGXiRmUJXq00mbFsDTjuUjfIe0
ScWQL9dXlRuyKoHY0IzSbtbvtetxfVhzTTt26H7wsPXMYaQid+NYLWu0HA7gQlZ6eVWjlnb1pJ4i
HplYXFNmuXPHW284XO3aPKZkMzFKbaiUVQb/hRevQIj5v6mWdrWWHVQpPafiqoYH9tQT3izP2c4E
mS2emNRsvFUs78tH5v/GhAPw05u8bdbSWpEYE18yAx+d+L2DG0ABMMl6MFuhnnOCERubonFvxeC/
T7hRBjhekmuUSxcGRx7SFIXKYEhvFN5Uy9y7OJTfk6pA6eUBfpqu+KInw1Qcs2OxNtjXgzjAu0D4
zugYuB6CYwh7Ivfnjypv60tr+DRoKXmrHPTtVRb7OqMKv/SIQInMhOss+n0IdTIkiFCEBC94YJer
ahSvYvCnY9Wol56cmpY3lOLKDRKr3DRntLbEdxaPLELrU4modDuWLJHm8T8nVQfs4Sv89RQ8TV6Y
sqcVP1yvtzi6JP9kAERO60gRCNkDHEXKQebw4Iu4eG12/ROVyGYwgL9cccx+v8xgXH9+QqoeJPUu
sek4UgJQMw5QRBoOOeCdd83q+rTx4TJrdsWwVae7ZLlqxW4bN1JmznWWHtM2nC88KCyIHxMaVhqt
l0HH01KXjNYxVS/5/sA8yTtQiYHIS1liuPJMtDTxZSru0sPY/7azJXO1uUmFbCScKzIrsFRJOyAC
hAkR7QDNYIxKhNmn/baXuR18Df8TkWjTR/zgnTbt7crJV2xyuRJ/2933G+X8z2qTN0UiBCdnaJKs
x497aC5WeFaP3NUv8y8X17Pbnvpug/mDNLj0E3OMwj86rKZBxxeKMwef/BaxqPY2oliArw5vcwCr
0W/f+58gdCu247Vn+Wf3y+V2KfmPJcfR68HmJskHXI30vaAqC0+2MhNR8XaUC+u7ay1pnHYsgGjV
Jo5c5oQEY5ItgE1KSN2VxvQADCwrciutWoUlL9fXtd1dz/THYW9fHfJOgH5dsD3Th+Ib3LCK3X6V
SXy2oo+88pMd06N1ransMeL2oukTW3/RGpDFPVFBh8Ij6GsVI77Crf0YsWS2mpSe5KjOdZ4I11LU
VklwucGhjWAQia6N2UfuyUGkwrdwoz//t6QCGFneZbUhw3b4aTYv+l7ZGEZDJgqc2bNkSHU7IKEo
YC1o54JHbLbw4H2ALBUz/y+W5c/IJcuiZdtaclEMGZ+a7q5hb4ymmLn8JHrxmk3MSkKQ5lEWs0bW
4PzhA59BFtJ5r5vWoyBpjD/3/5Pn+2cxyp6v3rxflrFckzHmmePicoscMiIljsLxtvHMKh6P1+bs
/5agnFeNYsjfzXqE9EGL5+ODzCb6h40xSfMOS28BnvhG9sasyl3/l0P3Z9ySg5Ruslwhzcc8Za8d
6t6MXe9lHhkAadjvCF397pwWSQKKWuMFq3T3xaH626j+Gb/kK13SqK7d7qyzUDYVScaPgLGTkPuG
KT+g5kYh7HtQbcxeP55/BhYb8nS/G8CkNrsGA9shhRJw06K8bnUskFt43hUn/FUilbv9Z7SSV2To
2yTaZWxve9ZLfTI7Il3Ovjaoe4kbVfU4vPZF/oxXsiX3fJ01LmJ29OQNgWQGY4SA+32TNAftbgXu
tV14vx/hVzCRH3Ms+T/bTXS85XXsRxs10N6NbjZKG+VO3yNkxE6jlkT9Hv2MrP29HmQP4uC/XueS
DdtESqbLkADG7cWYuDEgMdm33gWMutJcCqP028ktGa2dVNtv4pSbMwkhn9EguaskkARM2iKC8C3+
H2ln1qO4smzhX4RkAwb71SPzXOML6powmBkDhl9/v/DWOe3O7U1e7aNSSS21VOmcImNYsVZPknYd
C8wl5evWNPe2Hy+47lCp7a5prVqPlxuZbOh/fOBd77yR63oErD8/RKyPRytpRSLn/PsIq+2sm+Zu
f5jDGinYQriOO0Rw77WLe4CCFdEZkKYoGQHc8KpfpJriFgrVXucGLwkkxNCnt6aph19EKX2uKzqW
lXj/+DLFhjn327FuLMWGAdsQzgFMJxK+voynNdRikB5se44QLdiNRXY2m807yyAVTnCNQm1gt6m6
kZ+Yej9r74cELT+PV79a7nv990JbirlyrnG6qy8xIMTt2CvmSVjDG0FQk3Z4GjsdSMinYknMtmbo
soPeqJkOLfzAiOtqRrGRztcHY2lgKV9rr81PB3XT8ANmtb9eZ3J8i8iNBr+qfqXuTtGNkzj+S/MN
Zd5f8RsUe2bVt+cGUa18g+SEJtRzIzDNGLL/jyUrexuKoymWLLNWFyu5mVWyBv57/6OCkmjmzvCE
GLZnf/JIQKk/3RBmVPzW2NfctFLPvji8YsQqq+ucZqV8wd+JXte+2/4UXA7eVxxQ1NKsbdlbURxO
MWQH2zgk1o7Zxu0r8TrYtkmGDBvujkttDSyfFpRRVkWuFYZUvassqy23dZMhgW2/f8Rgc5EGcRkw
+NUhyTdtrb1/g+P7Y0w5YoWL6xzvxq1+ZEw/h4q7s0nsT8h4sbCt6SLUPsFlhqI4R8UqNeNFY27U
MsYDiN2HKDd02xQ5UEfKM5nknZBUeryVZTi6P+aoeFOX5XFTr585Od1+7bMft7ugYiX9NPgIgXmR
gAJcFEHU9rb4gjIc/SbSX6gTjLUpmDJzVZy8Yq4Wjat1WFW5rzizVrgZzKMhMgKCp6v7oyBIf3UO
YQuNibHeQGuOs1qzrt2dRdVay9nqkpyHIPSjHUbtF5wtcC8EEP7jNS8NFItTVUzTfXfcxtU9Uz17
fR8s21KqkyQ2P8lYo/hE0YXDrBlTt7yKgTLspJEcZI4+LvuilfncIYoQaCpGAWZRKM6PHmJXXzoc
rvaEKbbp2KguNoeM2T5LY1X/2SBq6If03kD4N2m0vylBJ57kYFpT5w3W9WT486M1kLotViyW0ag0
jfgu06fYTjunAJzc6DPwONDkvcakJzQLLudVffULm6y6WsZ1eZufm2KSu/0hNplwYTIhtUcCGeDF
1KdgqRvT0Y2pGKxqsqjZi8q9So/5cI1gXQM2lYPRqnpQFrqXEQ4Asof+nJWfjIw2p42WioU3jV3R
gZl2Bm8uOVerdeqbLYk3OBZbPvdX7+SDkJAwZ7zwdy8/4w7vaO87qsDFRop4BM52EHS2NLRW4TlA
U+/d/IYTrPK17mvvjuahzRu9CjZ5u90cD5c1y+q0Xt/hupOepWgU9I7PFO/0OUONF6H6bqslgMum
KeYRPRReHdJ2+K28OtJqydOquy1lqOqiPVa9tsq9CcdCk4N69tD3Ibrtb/3hbNGZoMG+xmlCjNT7
lbcq6bMqpVX94plVYs7Dbrc+zE9yS/xhHz4EdxG4+ZmVzZ8SgX3pzJLmXlqKKcxu81t1Hefru4Pr
YYh7jJitQO8GT+DWuST/o/G1FEPYPN3r9+tNRsQxdKhzcIDoPQzct1/ijWsPrO4EKebPWtjrrLli
TSXGBV05nLmfUdQJQHNOf3STkw16ZHQUM3fan45GvGJyt+i135SnLASz0I6OLbnMcNljesi0tjS2
TjPHhlzawqWcN0l0V+/5mvY/Zvcc4eN4QYRVyNEZY23lRGMGGoqlu12MJE3qMmKToCp8F0gIgH9p
4hEHXzM/jWPWkFNcmN/dbtRXNbmUbOHJjb2PRRfRmdHohf6oaWfhp1EcTDWDlubZCpcxF1cpDLqg
cHJcVDHmft/PC8ym4U4mRE69wWDqXV+gyXVbT1Nm63/pXpIc4/zgIDXkpSkMHptId+ybPNoSs76+
IrUzmzRGqLSspvy+fEZBrUOP4tOx/yOdFa1nY6CFiGhclpz7v/ANm53lLJaxLACtQyEBrJh7Ood4
uMjyVd1fOQKHxJTuOOsOl2KUDuk+TiyJpvb+axeMbJuufuAEPUJmSs7PmsOlG00xSPXlZuVAClkl
Tu9fpjQgx9MZ4XEARUKriljVFqOkGVJux6PdVWxSY1mr3CswGuQOL7BY8fPbn4DqybcBMNKdJt27
0lDM0sHOruvswhR51ARhLgXW9rfY3L37hANGD9bjGZb1yRSfUZULopY2l8k8d3eHF5JNROLfPUB/
PtNbhDqrq1nOpvx/4aCurVXzeMrjh7jNJgKOyFqTnTf5HqEkGQSt64s2a6l5N1V+ktr2lloVicC7
/rsd9Yf3WXuW54cr0VNKscOb+ppDozMJTSVSzGyzek9qMqTg9PshJ5XehElGxrYduRn+CY3Leawa
dJ681hf6l72zW4fSX+Nal8K3CpZRpaGpNi0jhXlZJr/jUyi0fNdnUcCg5E21WWpdcqWpeEXny35l
W+IVPfvhcBP89byNorcezflkc9YIBz4+vSXsx+Yfp1cxQKtz83TaGozoS9vLbBM0WyBYzfDdCWc8
r7MIvg8uayUaZEBvMBHvoAW0rqjG/jYVw3ScL417w2CZubPv18GH0BJM4PUWV+LUxj/jKq09XeJO
u7uKcbpacVZdp/K0930aBWazvxrcUq/zo83waPylpmKYsotVzypLMi7PKCB6w3YDWW6qHg1/5A4M
d/rjtH9aX/WJ5irp7KGt+Et242w0auKmSSQs6oq42oQVLKw42rynYxzfx2dKl3SwFSPVsI2Ntb9w
psCr+cO0DdpSMNHsJyDEX/BFSQ1e65DKZj14aWzFc7ocnA15HUZNQ/J2NV8U3iKQ5xOOcJOTRBeG
EC9Uu5QfnLY2o6YbXrFZq8v2YDW2+UJL/1gs7sOK3I41iF5g9iASXwWtSnv8tYLUXLPgmrNlKy7U
ZrOkrWknCS1fHPFzxM2dj7hCn26vUwXOlYTTbR/GCZ19LK3yNEB/OhRfGgaO6Z/vUXw2Npt4nXJx
0RdA/o8Qxz34L1IVFjYRbequfJV/j6ds8jGd25XtifGebeJVqR0i7/IEBjOKMvbYDDq7tof2yHge
tLSdwP9wsG27ZtZraEDl9qTw+lb31q1xvp1Z59dwSIA+ORouhVnmigTfcIvEyZc+ZVjutP130HwL
CoM29ieKH4trddaH/yvENHKPLmSxftG/MUbfWXOWxA79/Rr9Hk7Z0UvSQNvizgr7PvAZ2vMg6elk
VK2SaLJ9SRkcyho6cQ3EttzDhwNbtrfT+nE5PcKjz1A2Oj1a5vG8u3CwSKJNYFl9qZMyGiwhBlz4
zVH89Hja//AO/p62cn3TeH1fHmtMm6cAS/lhtnh/Z1gt25+QDBF/1XtC5HcaB4I+HX89Hv8f7PTv
8ZUrXKnGx0qWcbSuHiUAHJ725BskM3a6BcZAK4X6D0/f7/HEpBROlWnQi1lfsr7PuWMzj8A2MM87
FPAkaMlvaeZXfnF/j6f4GZd6do0Nk/GIMIf7aU4XmbjU/aN9wIEKBq1b6sJ3hOAzHd7aXIx2voqH
YTfmyX6fiuGg4EHnPpYDPF6D8G7wxDuoe3bLLfLv6cpyFJbX3loVa3vNLQWQ7Zk89SCo29gKKYbm
pblnHYJZO0fFxTDvDftUT7EUNy9/Bzi+WAtpP/xFQhWKgMd7mjc1Prijak9Q85zWUGpgPJH9xX08
zhpr9wNFxg42Y5y9UOt+Ej0WbxSYUd6LODgOOubaRV4KnNg28hMICj0UTEXPWxu4aAxnDgYu7AFF
vLje3PJ5Ivbbh2yMIkQ7pZOc4yZb3tIEZ3kjyaP1UGzWYl9dN9cHzjhNoP261wa3MwH8SP3wewdR
NGkjMSJZHoaCNbC9McLcP5pdKS3GN2r/PXq5pStM+2wlZrNy5ujRpSieiHBUZBxAcujE3T2Y1jyk
VZB/1Q0sV+jR9BUTllQ2y0Z1Jy8H6nd9xz39escdGH2vu9n4k8ZHK0/trqMrKuj/o/lUYQDGsgLH
kJMvvT88DmfxcBKJ2R4MuGwxFMU/dqA7YP+QNvu90opNax6PydmuccCe+8sWXRmdtf9x74Xg6AmZ
4glYl5bxsQlb4mXrFlt3uBV7Zi7mdmbcxcAAxQzxdSWxMoGChez5wtcd7X8ITH9PVbFnEJemp+aa
qXKkaCkSJs9g4rovHCbv2tJzBYqX8egsKabMnidna39iPOlKk76I9y2qFG3O74XWKTzp6VfrsTXT
WU+17L9YnBtEDxyhW+SThVyR5p33oAhOadbVVwlL969erTaadaTCYIn784FYn+bNbCWOLIFnP7y3
2jAER7Snk8am7+LZ6WkzY6UxdmFEZUmNy3IxT+V6Ju6zaD4yTXrDJt+fo6VnBZ/QiAaSz9Y7sKV7
+XtglRB5vYa29HaQpxfYMAV/+oEnlPx63tuvlfuk2cbyR6kwmuK/NveJeahsGK1G8BnORBFsCB77
DKULnduSTyILScsLqPDKr+voaoI7GNx6R6ipDsHY3/Z/4ie6EB8frvL7U/gq5WlIr7ftycjdD9yt
kMroDmQSmdfAe1r6yH/rUmjaARV/tnHPbltDlsFyT7RBsNM4H6NRQO8hkDdtZlm+/2/3tTA/xfYf
j87pdjgzHHVEvKswJOhGY20E2SEQjtZOVycpv62FARX/dWf857GBXq1v+vg58BvKck5BrGp2L6cq
fjQ71dBnzaR2XjC7XXAIrpZrPx19f7WEv5WEaAiyAF4ctGUFWUHD+SjzVs+05lXxMz63sUdHdj0c
CLXn+FkbgJc+uoV1UN6Bg7MkOykH6xb1sc3D95mQCeJs2DN0c95Ykqs/2JOLRhDU0oEbtadMsWKw
fOzO2Z7RCRaBWbQn2w9XiAx5+catubd50Vmx8mw78H8DPAOUQKoxqRnx1UzShiklDIQ+3sVKh4Rn
HlDsH8vXXFu5JX/b+MJoijFZ3vBuk5VtAmLdt4fvQzb4gigSm3vEci18+t0fj1iKUxadiv/MTzEU
SZXANz40GZHp7dzuKYB4+R3I/QyRWffbtYI1zRbCoOKSzNq+08ijZ+qU2/po2orxuKyM2n19YpGl
JAed3oHjvaQYObmNSLy7gh0Gk0C1qNvUGi45Mo/GViyJY9rH+6LK2LivSGMj7b1oDUPYicBVfo6C
XRv6xFcq2qy+1qnSbbdiVOJb2qRxi8WHF0mejP57NaB8FNV9II5xi+6hqZ7sS7fYinEx9jsIDC0m
XOky6CV/H6hakb3Dj4yCA3yRoJP1bdullqNw0hTLUV0f6ykwQE6aZP5Xo/5w06LeiRmFD/TUo6C+
8Z/GS7/7pbvEVd2UFbOBiGViVmSP4T3pQ4X8MavQAVkFBsTZ4iJ7i6GUnO3g6/HtKoe8oPVRrzqO
ZZqGcrAPzhwmCbOWH65+IwIkBnMLt/rTaNf6eTf1zUVvcgz+5PyvOqobhcGVk327rW7m9XqXWYOT
DjFd4agBhwateWR5WveV7t0qoweqFUdUzvNlETcv8yXT7b6iEn5wzxM6IYO2ZEvdlxrDSiBOVDae
ki/V8m2Vl/EKE1ZO9j6unzKzUjdn/W486r8nrdg7uUjO8dPGlHyv3azT46DdQcZBt5v4U8cnM+93
b5PH+56H+n83Kr/3XTnr59S8GrUVXyKNgaEfe4fxfkp1C4h608P/w6KRBTK6uxAg0FTOHvG5LmQr
zQkVlkM59av4ktabsv8wOEJXNJtNJtU3yQjBiypAV5CYCCtrHpTyxGJhVMXtvzRhLFhvLc6AcNv1
iWyGIVet7r70epChtsY66dIcw/pgsdXm17l1ayIUapgwOYKmSFFYpAd0SAZiQi0ka1Ejx5Sbg9Ho
5Pfov/WmzqhFD5fwKYK79X6+tMCocnvz3+1Xm2NPCEKu0hv3AKaInM1yCIxcemLzjOdbh1aMg7am
qdlutQV2fzfWq+WF7cZX7POEEviIh+h+pkFGAj8C5tjhCdPBrHWXXm2EzRKkNY2Es34MeUuOUEf+
1Y8xIb/rvljjzLP6MIOBFuAtOy1c2uY0J708mf77zJmKpVun5yq8tFVxYl6p30uydYHK5fmJR5xX
TaD0RmgGT9NlSHpkSlPKl67h6x8cxd97rti+G3zXNcdgGYQdiYCPpsUUZm+4KwAsaCZc7gcXJqxY
uuo5ue7slEuGToZP/+8H7srCbdAaOwoQ5Z0u/X91pptm07ZIythmTS0LXReHfX3ncLxETSEMP4BG
TOjao9KZ4xkpgfkQoHiPDWmOCVXvdnFUxSG242taOSTcbS7S+7AaLA7hzEQLGNQo4pQ0tEVLhJx6
q8Gg0hmsgs746+v16u17N68LyYV0mnUwtoOnNTWzyohK7ElbOio9fcVvVFzoqpnYRm3BN8JqNLXc
7ZLn9uJX1uRZtoTBf9FBw0y3mG1dp0+rwdsvgdjqPbsyD6v4IYq30Ww07pXDkQ/pSgb6dduGfG3r
h1Q9MtedGMD+icZ/bZBQa521LellvmxxcOUOzk+LanVvy2vz+voxFLZziFRfyPEEFCtz4rfHR6M0
cikOqFy4eqW+vK/XzPb5lcnOI05l1h42u3iyK/Rk5XBigGiNHiSfqy4NAGSbdG9PKb1I8SOUizif
O86pasiS03vArc9ms1MfPDzplugT9prBsfOU9XltYRjV9wvLW/rodihuxtaa24vMltF9qE0Q0qVA
vXodLoMZ7DmppHuIm54Oe7dDE+SzZv11p01xLyrLS7pNF6YYBDvabjwRlB6ufeoPLP53A5pqwhgY
6SSDSkGoG7AKp+7PItw+0cKs+ZrSUnlxIxS3435dr5PLXE4D/cvi983a32TaJFAHhefhYPuP519a
9yiMqFaj1pfdoRHLiN06Z6/fBzu76fDg4OOB2u90LhGYZMGWa4x/zqD6YNfVOlN8yxqb9CZTrbRg
F9v3oDysB+1l4s5mw1poPFOCCVh+dG5GF6i/gl+1pWfMnkD93Fo/X5rP0V2B/J4W6j9mtpifdzX5
HCQeXvubycG9DeT+TwBmiP7H3uXpJU+G9dXKvZSGdsVdUGyemdUqC/Qo2YVuv955/aj+knYU0hYv
AeduAxMocbuWrao0HVgcVrF2++3etk/5sL6khcC+Q7QW1aJe51eH4bSJobKctt2wGobVJFys5qFP
YZF35vmcss4s8iUkRROCN5ICTOqCuLGFkr2qr8GUXfDimIqBXTQvyAo2GXMRU2/184Lm5NOC42VH
P+QSBmNhYoj7xOsrb6kDhpQyzBSHV0xrJbllm22aiY+Dl4NPJTIP8ZZDfgbQxr/dtDtBMFxaVnIL
R0Efqpv36c880DeZlaWJil+jmNrLqVkDKcnXCNmL379B5SyR5Wq68msD6EC8VjKcepuwM0UTQGNq
Sgt/xcEVU7u6VXa2cz+x+69olM+WAcPaIObhC2MTVsAnpMJ/Nj2wG3Dt/D/Kf7rpK+a1snH2d6t2
JLT23+8A7O6x+7Ejr4CXTXgvz2zyZRLe2+HT/GO6Svgc3SrkoHjV7hVWoS4lrsId2FZr89XlzBbw
3L/y0oXg3UK0GinW9V+7lzeq4K/hlqzw9xpKSaDtq3Ar7CkUPogC2yvDhWoyCJrRncba1MMcTse1
K8XSm2ufPBKbC5/IYPz8pXkoxP979N2KD1upZlUHEXB5KCkp1nwS5e2A5A/NvRBAjPU2sazWV1wo
xSFdbjJ7e1mk4pRIlnzX/yb8BpBIvY1tob9V8wSUumLFARUjnK726239yAwtt0qBAoG50xOpPewD
0NYBRUa3t+hhkZ8ojvut7uJFs8Ia61hXrHFKR356qF3zk9GHEpIcqgsJL64fofYc4PTj8Uqtf3G+
imU81a67++LObUA1IgD5SSGCTsFzu9P6cbTqJxozXFfs4HIzXzVAAUp8TXg7j6RZD6lbN+kQ23P9
b+3BwIl+kVnR+VTylx8dXNXmLeLF0YbiAZvX6G9cy01536n5gLL4/D6FdSDxZz9pE3W1tPIjsmWP
xlZMnrk8b5Z0qmDyhCnWR7JKWJ2jjZezPPSMUEDaX5sPzdbmAPtH4yqGbnE1KwASL2ztJYQiGw5V
TMoQbokFD8/H/mvrX+UhBI3wTZqeylOzA8XIVCjOpojCBEGdkzeKJvYI1usQ9jkBSFS7LYRT5i1z
HIlCjmT8uuPsGmXDxwezFBFUOJhqZ+7KbMa1vYOJlCY5suxkQmbJGE+hMmg7AajK/sR1AghoezyZ
A9izJOVOZcNsBrodLKVIKX6LYvbqp9gx7DunZxcYUYxA+Ou+Z7n1MTInVKSFtiLx8qItQIA3BFqD
3qgZbKGx5jWl4bWFLf7SPKSlPnvxmxTL6DjXy7F+zS0jzPVDgwSRcA+Bk4LEHQcZ1hDCxPH48bbo
7IXaanvZHo3kAtsnSKWQE0XdY+S+ERzitkFWq8sElralF2epmMN9HN82u6vcHUD4AMPC2SHCXlBa
2kHkCik6cqMeoMskPNLdhwTm+ESnnS4TXIqMKH6GYiWvdVjq7ktmTTuqlHzIRczCOKTTLlt5mSTl
Z81uSJzOaTxA0g7r6c9i+BX35ySoSVCMu1rgelnAXPwkxZbWDrfForbioRK1BtTDEKf42LTCEI4c
KxjxSo2AF/Njh1Ow890vHWRSewAVk2qv69X5dSsfIP2y1st+CKC8PWniw1Z9SgLr8Q2WRHhztPkZ
jQdnKQa1vkvrR/hmGfno94fXPpiQmuFi2ID9ksIjIzWdxpk7TUIEEXXwiVKOE5vqeR1N4YYDBOlP
383Y3GonZ3uQpwQtRvhA6W6naYDqnxsdmbwT0Z43rg909e3S+LA4sHIX7nMzrc3N3V9+ez0iTQId
l/uNYsLnxUP6tkOnMtFCJXx85Uuz4sVxlcMfH6rb5rW6N2fV9+7rvi297h+grpx9QHvttxX0KDp6
nXr3CFRSwhbCVF/zfpcmJovfoJz2/anWXG2TfO6nXHinP/yAH6KFbsT3sZt498EIelJJnq4g4AUY
9ON/Xd5q7vrqPl6N8liuaTnS+wWdolqbyACMXBqI0WCRWH9SJeQHDv3ZEbi/8Ot8T0hVvIAVGhDI
mX1JGNKwEz8964nKSl3FwpcoB3F1uB2rlctWvoS0uaRnI8djMzwRJdVZ4nLDXxhNOX1zbFGa3Bgt
DQVWKDjGiTvC+PcG047uipfvd2E05cwd9kZ22hw34ikSIpGTGvYx+f12HQXKSkCszFWLcMef6vCV
0973ZQfaPJycqb/5T4VvUM7c2rlv5scG34C0GQqBY+w+okuHSHwPyDPpmRmcZr+ki3OpzViU4qbs
wuCKdV3uKvW6tWa5fZw3w5sf4Xumwnn/EqQDyORZZG7cSOrBO+8QHbfA1QUG+Wa7SLikT51ruxNs
5iSsrm2ChorGt0S/RbM4ig1e3w91ELxcgxoiZzA8Ak+EG3CIIVyM8W7BDgb37tqfLVsfhpdeYI2o
Vd3h/m3onLxr4icdq5XOx6fEXU8hHOtvPDiVxQmVtH7Vh2I44eXsON9exlWyYIgfk+67f335xJmt
p6r7tHuDic7+XGy8N5QySVLSFOh6tLm/0OX/K4bfxN35nhCc+MDaLMv7mm9wbOFGmU/W3glQly7N
U/4yFPZMcbiNK8CM1Zk9A9T/jgafE7YlsTL5JLahe6+TRVNC864O91Punv4eV61nJbXD2mpU8r2A
BgCwQL/RQSc63HxTML4LWyKOCULRUBYth63O069e+gyUcfojIZ6egVNzb/KKXyG5sdsjr7IxWAYp
Yf4A/QoP8I5eBB4DOMZ2EfQRFvxzq6WrXOa5wwdXNq/oF4a+LaD/bGQrc1YnyIMG4mN2+J5dF9DP
EGslYHVFx7kJqjCYdwEtAFaojKZnt/b272Crtt2oVk0LBFItPyyFT1muV9f6wV6wCpB1SZgwm8gK
gD/DVwYs/Pz8+GEqTV4XB1TMVZJs7VW8iRlQ5JlFwguty/YQvU3GTd0XinV0j0i/3VSHcS930wuT
VaxVZq+3tY01N2bPImbFIaSEhJaWP7Ne8I3hD5+HOGa8iAZNpNPAc6IB95XDp1mD0qNX+A7FKp32
Ru2WbSsG2Rt/uN9DJQ1mx72j7UOwKgzaGx8+Fwc3idTm47HLA9bC2Mrtr1+Xc9ikGJtjDzqqGnxs
c6nk2M/5iCbyYm3dN9HY2mHgiM4gp2vRW6otY5Rm6X5/iVrOsbcwoVgn26CzFKVqHs72IpJ8YQ+C
QxIcvlYUUbPsahnHXKS7dbpnQGGOEA9xSO9OLnkavXHuSKZivyVR8HjJyz3iwkSVGPh0uu5v9zPH
bhd0UbdFeBKnpNHD/6JxS4COAgzS4oZLw4/CqIrftT2kl/RwksP+itQGbzGCsoF4Qw2/Bz4FkTzk
cOacsLmnC/rF7fmbfSsMrThh9Qqv7m7FGev3uVxUJ9HhYW9fWGHYyrYerUnPcaS7VboJK84YFbrb
KpkzYUlL44xRi5/BOwwjHI1RmNXg7Y3GLFJBEDrrytI5O/mjKStmbZnyptprzlYFJmth7oCcvn9p
VxDgoEh9R9o1asQugPkemw62eHAhLR4Eqy5YSAFEabdf1lj5oLppm03TqkGp7qhJTLD68WJ3anLP
Rc9rCO3XeGKLjI2wjT3hjIrS1fPjk57/0UeDKgbWSvZHejBZBRG7e+3GPbIhyELc3aSeu4BEQq67
e32ZTOIp7PnUinGffirtH+Ai0+kSTKi9cLVyXzmByaPPUuxt2kxi24hZC7YC1jr6RYx+G+2E7sqv
EJGTrGtCRESn6gTEnPd07HhUlB0yJq6gsJ8G9B1AudpZ+uvvLb7btFvpkSyDrKMxGEPZRCjjjwHB
gGfWdiaUldn/2EfFXscIEjXWYiW7z88EGDzQwjAGvvNt0JE2eF0SySlxmYsDqhnNymm/T4BIMyBd
YEge8jCEoe8nL90pMNIurR5dKr8k82CGnWUgg2ijPpCsndN/clvhxmXU6Ag1Q4C3QBPQXXmhNbFN
jrZXd3vIGHAEicSFKvFn1R9vvaU/Nb+nK6DX2dN0uu6vvZhfrcBBWcP5HxOTiRdcHfg55pXqjpV8
lpQ6ZTSy+XnrbKtlaSxgWfj9x1iKyd/ac9u2xByQD0RqWND141yRVbKA7i2ktW4rlBm9Tufo0r8B
FxS3MWlq0gBlsLU/vkN5BMz52k63sGrPAKNSyY1Du0ITIfduGsN4766+qVxymB+bgbII449RFft/
rNvOrZqbAdoWVyG9Ksk45N2B0beDd0Pkw+3hodVZ4bKXloEtE7qppuMAAv9zi5NmbMytxl2WPc94
hacIRCYNO5EH8vQpp9jRpl1LFxnhTWwsY+JDK7a/usiOy1PFkIeHKoB0nuNEOzklCTQKRDDjf+FR
0BH0e0TFzt6b55W5TxnxBA/6qx0NIWoWKqG2S3Atig1BjdIjOAzNua6XvLF/DKxYUjqPT7WldTME
InBGgme3dl+fk58NgIGuqNHZUShYVNPdT4W0yt12X6T0AWl1YKy9HoEVRiCiFAIUmEw8HSa+Zm3K
cjJ/fKJiMHeJVaGtlLURZYX38LincpfzpWz6CZkI6RtmfUScOE38znFMGqqLep3mKdQdCtW7vVeO
u+vc5jPOni9pr02fF0UAHFLwgBlSN15JCZpp0xZedRrI1jnKTU92t9hxjANHn3yf1OSjcwhhCrUv
70uvT6IbTbnhC6eWXC2H0UCp1PyTBx0AgMco+DVYA/ptaYF3ZWHLH9NTnLuafcqgKGPAhG5Hzjwk
9B8m0Dcx4xuvfX6r+zw+I/A5cGkJAI0W6R/n60cCl/vosX0rQ4f88THKhW8u4u3ptjyy1tCzZ1OH
DJKkuCbuvvVCg/Zy1kNYA2jIyxiMCL3wz47OwpY90sXdVg1A7bTIDiBPOeTUeMwX2hJHwkkH4Awq
IPKqXR0wuNSoF4dUrr5zi2+3Y1MmTTWj7s3MFq6BS8nVxeDgAlFB+vDHZ21/g5mLAqruW3Fk9UZf
bDu7Z+w9HYE2LT1DqwcWZc/z6SzDu2CTpbYlR9DeEVp9I+fa6EW9pCfx/HdCJtRZ9zN3n8Jx8y0E
CQPigE7aT/y07v6cdij6gGI+rtznr59OsB0Q+lZ9ISQDqLJA/oWO4YV/7v5MV8IxBbSTfvGvbOvV
8VXPbiX8OnXnnh5UUhJFFU4ZpuLPx8xMqsv0BNJCwlUiOIzIrB0to3mPGrfoIHm4DjDjaUx8WQb9
j2EVN+lYibPV3pKj9fruuB9CPBD1TA/hIZZJE7OV4Vj+GEx9sBvnwyKuMBhzFJoDB19pSaMtJJmf
iHx+s3cRtQI260ap+Gfd978e3+WymukfX6DYzUqyWu6sJqt8RVMu+5T2IVjrj+33ytKtXNwPafol
T3xxqZhEJ1K/ZAYPaGQaYWO4dWGK7vyaJsCYPs68t1Zb85r9wzPyH7NuG4qh3e4v8WqXsUA8sP13
UmUSSOJIgTFlQ/QYW1nwf75rtqHY2eV5fThuIP4VpnEhgsj7FCE3B9vz69+Kb/2x/ootva8da72g
XA8/6gHDPn+nke2Cxgi5qYa39tsihWq8XaQttmvPRij5vA2AXq46GdIQsH40sbD6Tr7H7xu9un/e
PQAd8/leXlNoGkUcldjmE8PBw9Iazz3NGSyN8X4bONtQTGujvkx26VkWvf9uN5DyOUp4gr9Ac/fl
mUHNzKu2yBPpsgTl96/WoE5s2826bSuXfXfe3LaVy06SRMjGT5b9CYZ0DJYPIDfZz+jgy+3zcoCj
s9SYGksM998OW2F05fbfreWlebjsxV0XVw2UU9a6t2BYrXv9S2+IGxPOtjFRy2SCdEUABqlDp6zw
vcCU3GgNBtSRzM5bgGOPysEaWTx4u1aeRaLtsZUoDSyqhS9VrMT2sqkAFOZLRVNVOP8JHiuAaea9
HoVcPHyURLWSnjm+8tH6KJf/dLzf71uT3ck7nGp+A854sFCHsYxfCVC+GRnTiOrZALT3nsyENLZ6
ftwXeasrbFt6P6zU8SgshGIfDnunfjG4GoJ0ofELVDRp49nu4AIyqQPKo/9EVALpZwYgK22W66h7
DDW7Iav9aF0Um3E87e5O3FjLqX2nvxdflzKnOPVSs+At1+VEyn2fwqwVc1CrVuLEQYaIZJrh0V9K
u9ss+5hMeJsGImuAKWbptWSIDd0FUQyDfTjsd86ZiSYEWKBItiSt550huasJvhf6AZzGHdIPAtiu
8XLBa5fTUuIJvdk193tOMoauEIDjtvsmbddb79ZaH0iC/oJRvT50AWxC0RK7KS4O7k4cPT/eqpxY
/NFWKb5bunPmzc0q36p6dPnkkZ+Pu31Qq+8UiF9FaTCc5fCMpveyfm64deDlbkTG6Z0eoz4M/rQU
fb5cvJe9GzeE4vncHsClsup1AY3p3JFyQ/x7n1Xuif19G6crQ74W0qVXCeSJqSeQqqCqRuICmXNt
M1tZx3q9YFryfFwhLZWalnGLL3K2fJ8bNe80vE1rFm0/wKyMMHCUYUC5tubBuLLSs0yJCXmwP45i
gq/Vu3VJnS0zBmdOU8sWpejJZPQZ9KwcZikwmfHuX4UvhXVWzOl5i/5nxcawVfuvlH4+WOTaQERE
kEeeMlPNKcyFPB7NUjGklpXurcOS8UhJc65EKocUoOkPrdYsFVw/YYG8c7EU3zqEcXDjJ+7k4r5A
MEYGx/4AqYgLyh1BMZtn5vEtKStM1qt1SJjBatFtYin2pV5rzGv3LDbyTuKT+0ET7Z4kudlqT5wA
8kT3SShPqQlun8YUi8bP/87CFb5AsTTxNd6Yewgc83QFGOtwFS7epVY0oqeOSIM8PcbjSs5b62zl
4qJ/253C2IqN2K839wwDKy4gNg7cCCSzWUsaC9sITqDq05jBC4KN5co3v8gYd6putYfEz1oLNC9/
6H9/i6o+Ec+Pi605XxkQhNDWVgOITGKD5yWAoRs3ozP2dYezNGGFrJ3TbNaahmGqUr/L/fa4vmVn
ruCzNFMfXONX0sL0kNALAM0hidMjQ7x3DbIK8sxDCgNi9lkL3CvzeYvfobyqye22MZM6l4Ru9gVS
BcARCDNQ9ZFoWS+eYpXFt7Zp1B0StqhiqpoUy2OSbRu19W0W9wg1TUgEbj+Gd35GR+U4Qtc5JpH4
bgSrEZ0nEEzP2qQ4IIUf9i6kFNcTimgZ0iemLWX6IKOq5aGjRjmJU6HN5um+VTEgmwzERnO/uuGh
2/QeDtGPCAhNvFx3m4TCgTZ3QRUK+fNj21CGa6zbVcM2GlASw0av3sxLnNjHdSWjHtOv9d7fHVGV
T0cfoIvnfkTCi/zq0+YcxO5TErZa2hChzNkqjq/czmtzZ9MKF9/wfahlxF4bfy/phkjrfAOWkZQm
D9TSr/gLf9qqUuAd6wgvSys3hU9Q+SbW5u6cYJxu4GW6/sy9dF3CQWoJRESal6I0ICoOpQRE28vZ
3Jr2PBMiCRxcR3qdNqD55hWR9Zw0/IW0uIqWFUz54x8ES74Oeo6kHIqgmsTiZyjP8qFxstKN9deM
+9WOxBzi2OWEJhMo5V/OSCNbrD2LP4XtM9InsDX7rgKIN1uDypHpsBKhOEMhj0KzNYzwsyvjYABX
kt74ioV5NGvllt0W9BPbMmT/fdFN2yjn0dYNCSUUlBCocMEdGig6uhRQGSSpeMNUA3w/LXfnurO4
4WWLOMw7nS/0nszbEXwSRODwum38FrTQra7lay63XN5HM1Zsrn20skZ6ZsZwGW6op9y8bdsP6XOJ
XGEQdL+JakRL9pffkaSuZnRxKx6Nrrgd1/slnTt7DjvQ0S6ueaNDhinn8nBJMo16m7bggPYuMTfU
8prBdedLsWvnNF2sjQqr3sUFBJ+cNyrQ00t1+MgbJwKV/+uQiilbGPvqyc7kfEnNDAsKJt59O/TI
NEJzKiAnXU9OaamgcJGrShLXmZ+hprmI9dy41RuYM0HENyJ8bWLIe7dNOhfE01sg+FG47fVEq6X5
3OIXKBatua2sdzeDLwBtR8c8nXNAYSJQC08+rACaTS1LHxYHU+zWDp2p62rOptYo00g4w3g8EhDq
UWn3ngjOfc2QpUkSm1IvP4DdTUOZ3+1kV2rzJZvaTcPu/RX6RhK50v3y8b5cev3XU9CnHvsCp17S
ftvQB7oPYgLN7Id7jaDtVHelS12FwvcoS+A49nZtVxsZqSIJyEWuMbImdFqJpNhRCjSt2ggwJ1lL
zeKLefz7df69EnLjCpFk81oz7ofUzrBjBk1fq/bNu/iXpVu/gWv+K2k12ge9ZfvlbZVA4mLrPkA3
dcV+L+uXc2KnbAU0CfPxKzpfNJy4g16t04suhFUCKNW92P9wvn/PWj6qMOulVTWbp5XF/vepClIb
ollQ6jTn3q9tAIZUc97K6LZ4LX6Pp5jsy7ySbrM6+0sdjERQCKpqBMcXUZrIQcE54v2P26pY6cM8
3hjO4a8BHaiewvZsPhLlyJfojeTAlDaKKzkgneOpXVjFQK/T/yPtupYbR5LtFyEC3rzC0xuJci8I
UaLgvcfX31Ps2Gk2msO6sbu9MaZ7QoWqykp78iRXiOmkkINdIfGEgAAJWsfR3zUC4qDpZprwznSz
nA0M22YQXniZrIURfFBUoDCr0MSMahfpE/+mWV/M9Hj8YuaOZR2XYjp0RHfkeoSYwzZRfCCzI4Vc
F1CIqH9CBa10jKb7GTh2N+0nF+o7AJu4FSjIdXSkZvqAYsxRMxAn5nCMLZILjUA9DBNuERDtFdIE
QJmF0cu1b60dtFqy+rdhgrf1C0RKW0u1Las2MXVUFxBm9jZycr6xtdgcIOxw7xuBi0Y1eD0thlJP
X29ca3xM6w9kZc6uaWyzzEQKUu9id61sCHL25xA437Quk7uAphup52Za1hdYSQsSvDLoVpN0cp7B
n51BIFBiddayvgakC2lwd5W7JuqpEciWwE5FeQlkkQcKbt7U1HR8O9a1SJ6ejdkdQOwtrg4DZgca
LrBkNFV+3z/656nPXeAq7qZY87Dey+qjWCDsawo993UB3AYE7WatmcP7UmRNALbtp4OGStTjDdOe
IDdTqEyaBGo1Qj5JAcBzEA2DDRed79v2eUnjFPgXN/j3bmeKNAmKmhlivHfE/wRnmBve/oKGhDVy
+si4EBeckAwf+M3jXd7NudzK1kyjsvkUTyxHNHiK9hzOJElh5F1R/4JrNJqf8PlRX/mmrHov3XG7
6kytJl4XZVWI7X48P+cbkMEDeo/S/g/gqPTRv0R7PZLcmS4FZQ5Xjwy0W40OqQ6OUT4ZTWB9YG1S
WN7Hi1e0CEGZGMj1FPrwmRwRX9Hkmbgej75ipmP9los5cSKWhFguaKz0hOb0taefsBj4nNNXmrEk
Avpgxbn760VpHCkkvqnMGPWJ4BlIf8BKHXbx1SDXj6GNJ7Q/0cnRKYr9Wla/cQq8OGIAy8PLNaHZ
QR2D+OJZd8DJaL0jb7AkvXiUrd4jxbz1C+ZNPU1cyr06EVsChnRhDeDATs5tMHM5wlaqjMvlOf64
wA9+59dobkmAFUQer0bnFzhBuX34ulo9qSliPJdWvKRZuWvV4+Yw2EbpOy6DpMOCvMVb6DGk00DR
soK5yj+AWxr08CQBTWNdB3BbCZKNKLC6/Spz+lV//sFg1l4Xff2bXv2gqPSrbrj5NsYT0xZFIqhY
JH7PYC59xiB1VKuQbEWmneJkyBQHdd7tVDZD63WYIIqYswgRhoGw70Pq9A+o1hz/SoKGsw1M0zML
IDOosMkcSGT9zX1bIH4AfBnB+NIwE+dgdBClaIvf3BFkhHGQj55xwPS3yKgVnSJb/5ID/Ec18zMN
qfF50nPEsf71cPPNpGfgQdJb0L+DbNEgEywOrA8fEDyDcJUoiuNuivpGV15Nx80tdRi71ykJEgUm
eobQWTF8c3B8v6YtXpS4eyUzpVA9QXUsMgoUqcwINXpqpHe3Cnv7FTMlWshx0Mshbq9Cb+9Kenoj
g5fIIMnYuKBCyANkiijepFEI/Esy7vfpz9QmFyldmGtQJm8rAjsE9g2vBwYqBf8byt57R6/0Zvvp
rTB71v3G6Jv/NQSYg0lTRm6qNsH9ay4hmIBz3KxCpOJIZYg8FHpzFsU6Xs/k5sYHzZ94ryHOPxQ2
DIUhvjOIceDnoQz0rRS43sf2mObrXDOzNytOJQt8Ndkj9Cde44DkH5plehMOABL6jxe7Cye9EaWr
wN8sFpapzJbZNUgHiR2IswE6wS4ddZ8SSClzJFyaCF0/Y/R/IGtxSF8B5NysqFWXf8lt/yNcArGg
N18yaSFX9Smcn518IXN30XQCJQO2aowWYin+JC12nQ9R6oRcTioS0qFVBWCCwaw/J6QbBwN0wdOP
RWYaw29/fNZXG//AB7jexc0O5RxFNSYlorTZkBGSSLot1uAKhJJfgkOJshrFoFwDmZvV8szjfV/F
eeaYq4D0y+JyASqXdDzgFqn5LopBubaF3awmedDKkgehZRAkE0ZKNMVkT3A16giJcgMFqqdiA2iI
atD2SZTdo1OdKSVt7Iuq665XWZkIypBpO1arI1jXEBWBiguelWpjEAwmOKwfHzFNH14zcjebnmJZ
kooImzZRrsRTxViB3VGPGj1DvjxZOf4CUe0T6F/hNUiApZgi2uH0F5pWvEdVfOtxXevKN99RM7FQ
ST2OgAwZkAjnxypZv72FR2Twj3jFqgkzvm/f1+sWHTYnF1NSd0tjab2/ohtw363Aw4L0+rIiTYl1
o6N0558fHxVq94+v6Qo/vflGPhDasfJJbLNZjYkORK0U6ggmN28ZeLvfUhnmFLTt4Gl6q9ZkqGwN
yxJaHFooFsAdkuG2X47VPvPIF1jhYr3OF2sg7ZEdUQhQDmwe7QWNRbo1mkvQzW2RM3hdO0fS0k+a
AL50gpn53H4Sjg+8ga0ljIAsLZ/I3SjmAeVkwIKsDrxm6/fRhuMH/twrmAnBbJ3qNOA6Td1dfdWb
80iGcmzlGLJTIMjEROYFbgJfj4wHTcfT3AVxplnzXOmHWoa7QMRD/Mm3NjIGAHY4DsDhVnQkDShP
/hNt3X+xLYqsgLZbEdk5708JL2XifG1Cwp28TJCeYA7AgH5zwzmiHXUJtlRwHXxdUOkgeLV4F1gZ
wIvpudVp9GRXx/AvLSGAFwMQEo5Hdf9P65JXnCeHrTjBvYY2BHg4NZTtBZBaR36+Il563QPE/cBR
DOxdJBWm6P6z8MxjVSdWSUtVmuA/AFmKxxifjrGDFweID8KvBclZ1nRSh7txnyBKEisIKJWz5M9v
xAuzfEQfvXdkWXuTHgAeXuwrF8BdyHQJdCgVGHA3sL9ZcCZkbcKIcilhQQGMfQQybZ/hkAY7CWBy
V8E/mc4Rs3yRxtiSQNc3p87CVF1agHDXDkmcIrA8K/LK/J7TvuvTSMgm4BOQukGOkkBHnsnk4vdP
90QOm5QPaZd8Nz92s+rsktFYGLNsV0O6UCGGVwpv/Ii2XoRJryQeQEaBOmSd/Mi/BPpmyVnWRuYm
rlG9dIIHQxDLqA8Dme8gKw31SGboECbWl8dK/L4Dc7PmLO6ox1yOph6Hu0K3E0dCZ6TBS/MdhgPt
a1RwHO0uZ5a9BDqpkdJyAtoBm0Qzgo/Rk4vrBOxw8e5wxjvI+oCCosnQXZf/9zbnZj3UmpZROyJD
gN9/AOMcgvCXNIwDgG48Pa3Mx8d6/XkPrnJuvgMx0JqM+yWzhGs4M9H7AbFFZuL6i2gLlN9RFH36
AU0g/g+b5b6gFwdzxx9/y9XLfvQtJHN2ozcqKYt9sINg7/AZeWCwkArYoWmeCDTkeW3Bo8G4A+Rs
WILyoWbm7qqRm7Of6S1vGhVfCnHnxFaBkwd1JYB8UecBxsZBIgJ8NIiCADN/xwAdRLi0TPPdPhPg
sP6jQObGkq8xbnQCfyD0GD7BBlceyj2IghysvLVye0k78ru419sVZ6aJMKqrfltM8ASIox7DnYFD
c0QpBYuSyTUNUACAPCLlTLnt+8bpZrMzvSU3cSUkJfQWeiUJt+qF2R4vaDAApzT8ImAcaSmE+4GX
woOKjRUVXpun4Lgk7wQ/u6otHC7W9PUO096guCxUg9we8HHKJu9iStWbJWeWSeqrROKIpgRmCjZh
MaxyJzBTIzDBhrEA3pVoTLzrkGDmDkgaMWvqrPn7b/zmI2aXnAZ8FzRa8ssek5oeCgqX4/MRwfb1
ZTnWEmob/8MXmOhle6HyDd3VpjdfMLtrXxkzHxOTYaPebPOM2vDgYu1O32N0IqZVHIJS18CFEcED
o9zAfefrZumZreoFTZQiiWweFBw2sihoicaY8MsFDigp1F2x1d80KO+9uTji7cXPzJVfhUk3kDNH
0QhQQSD2oMYd5AktAMXoVOlEjv5SnTe7nJkrRSUtKuN1OWgOOJl4UOCeM1RTMy4ky2+WJgq5FkFx
EftMKCe/X+TTYw1+v4j0+zPmKTI2VdRm/HXP+AQYTEznWVxeEQ+9b5GWO0C2qK+aIlvzJFnd8lI3
KeSCbTCLnBF6Dxj90umhAy41eEDZBrZK3R5MGijzSsLx4NDnyTIxjcLMq7FyuywtwndDXC8QIF8A
nEZKMjVkePo4/w4wAfQvQKHioT1hJglJ3i2Uxa9uqRawAZoluZsr1gDDETlwvREqhj9Nad4rnRZL
3ojhYGhK2QFWRggwrmladK92umcnq1dgUKDhifr5PkROZKjYxGOBuIvkvP2OmUmXWp5VFAYPX9Kv
3ilgE9A63RnHA5sKGwNcgVHgF0GuEv94RfWP7zmrt58ws+ps2vERpkhMVzCpjRm2O6BmF/tOh0W3
ACAlgTah4QkcGg/mXXt+u/RM+yuSUpWNH0L7m9ABCxRzjxELLeCDdtO33YNk0rri77rJt0vOdP0o
dnLJJxF2S8aSfdiw5RiBBJ4alG9BXEdxH+9q19vlZoo9EVNVSUPskMzoBasjOAxJR5yDVCZ8RvgO
oPWFw0htgbvruNwuPFPrCHm7nsuxTwJc3IBYhTiJF8y+eUclBuy2BzSFU0zJ3eT47ZoznV4InqZy
HYQZLfC/+s/Q/0eaYrFXzEN+/Z9Fd6bV4yxIiz6/ni5wLwoSi2BRIQg2ACUhuESP0LmH7naL3Wzz
r+4LnmlGOcLRCrqEX79meV8HiuOUSVzAGCQ+uDihgQTKHmYNbA+K05sVSjAn9wnMRChQvSEdCtbj
g/tkgObMAuYMFoeqX+4Fv7ffOtNzQj8Ebd5Bz2luidniJLuC1Ovl6HSVAfRsbACefwE2TA7Nr9Jk
TmvA4BDLfH8fgnDbV8ZjdUd7ffJM3SWtWEpBAwnBuOwPuDnXqclAlv4yurSaMk2/zJs3moDhtb7C
7kH7koPDEirePqJbGFodmzTpmR3acc8UmqwySZNVEA28OQIsdCO4tPoFDQjI4QKhbSPf3KMpsNWp
vIH3PJzbm54ptkSU/YCLocaVDCKJHm3k0TodGT3x+Uolgwrc4TtwaEb+WlWdG/nbdWcarsKW/QLY
GOQdMOoMNCv6QheI/Ken4zFEx+uy+zi5bn1GC8ILReNQ5Wmm5XIllOtcwKaBZiBYEcs5YvaR8w6O
EVIPY7eP5Ve5l3243exMw3XThJLCSLQqFBwZ3Iu6AqGtgx9HHj7+BvaLI248BS/bcU+qK8j3ZBBv
YOuQEscXTiskZlAS3S7RMYkuqVPh/Pwcko1nrWjVyrsB3e3nzvSjFGhjzDTQj8CXIPMFmn/k6cn8
Fej/72/aZZDH+0ASrod3m57IskbJ4uvhILlH2NZSB8QmxIlBLv/QA0JSUlNtFLFXZgoOuFqZydir
RoFDDfZI/SK09gWdeICGELLivRBhgrfzWBBoNuBK5nez1z7AoE1RwLJgLn8jTw2XflyAyf1XVqhz
QcGM8G3POa8XR9kSWnXYJcAyDvgmFC1Wtatakhk4qiEhU0I8XBd+Jo7p8H14efyxd2OtGzFQZh7e
NPJVpyjkY8H7hVoj3oizJnAQqsKlicBM/41NLoxcifcoknlYkDoMW7pSDq24LVxZAoEEGyBF8O5C
h273N1N9UuxpVT5CzOFEA81PRihg1qHaoxOJWz2fa73qMIRwAoHz869OtPfqc7vkkcbDlBwQXRMa
phVC7G9Uz2kWjyafM/WYxZkUcGxANAbkBCYPemKFEW3omCSpDbCda+9UekSa96fM9KIXx1PceziR
YUfS/R8Y9tE6yJRdRBCNOa89AaFgCGEEctVW9xtEWI9FjmZ5lZmi7FnSzkE+AJQdpKITmOj2X2hG
4YaGrJ+A0kzPilnZlGVp8jdTeHWflHHCExVECkkgnQI+G+QTML3LA0Z6k4YGyooUi6CSP79RBFOn
gUVWxP2aJto50Jj0jIQwYW9CH4lLv9h7wTzGJUgK+nAFkPjNLrYXplCqa2kESg4B9ccGt4ryjX2E
h4FgzcBoSWSeXfObskvyY/9W7b+XnV1no7Z+nDRYFqkT0UCCinM5pELTE7QeGfVL2itPDUZFgH30
9P+gQSf39vf6Csuh+Vjh5GuR/eaUR2lUx1hUR5J5ht8cbtG2gZfkXJhPFe22hL2PNFq69UpZvFCx
if+iQH8vP1MwaSpJSSBgeRDt2Atte9kTkvwnjEqgSfDdUrzG/V5qpi/YNEF7koelMIHOAAmAZX9A
b4VwLo5goNhPrEGMioN6Ob4AzEKtzhX6S/NOufD7Yv37M2ZyljYsL3cyPqO0SM/dB8kFL4AtvHb6
YVy7SVnv7sNFVVDUZHRbc1dP5uaCw4CPecnnSUsWYUXeXUdnYiy6BVIvEq8+UQE/5CD/EqmbFWdG
MeHEqmhVjog0mZwJhjpSzEDWJVkhH/D6/o7hCIBQHqQFdQgMbemZlQSVlxzGjUJaOQGVRHCemBFS
Y6SbcdzBZQQvjWuyoJmi0tTdxf9qN7ueSXJY91GZD7/OGfEQSt6wRy4ZYyYg43zcs/svxpIL/fL6
Cmttoba2fLXQsEHoJyMnMXoFgAxuERmIMigicA+EcvtpM8lvs0KouE4e0Ze1MXH/yFhc2MU+XO/B
lWh8D6R9iLLkXSm/OY2ZlMtN7ZdRhSWRf4qtq3+M1jPr2tcpYZMHynpEph7J3FyNtrHXgJsVDfqg
ScOw0kWKVONlzy9e9Xcy9PFbTPVvqomiva2ZURQ68BdInAhJ7wl/Hcl6AT4Mrqq1DlS99fSzcv+3
fc7T3IXIemOtkRUJIRwhFj2qwNBg/vH6hO7RHzoNIWWP8yR3JTf5UMaQa4yxgmFk0YxOUpmkbeEV
uTYVbX0GYkLKPu9a49/yM09we3zd1AGLhyzp8HNMAKOAbLOdY6LoXxawXO53iC4qWvL6Lmbo5qVc
k9s3ylLNsxbEphCjlxEzAoi7u7Cdyxe6tixLIph0k4YuuFunu11yprJIywCeJznfzlZ0fwunjmz2
2Qk3KNSBdW4E9AvDITC0D141GSN0TWr2lBdE019zCEkiJ2LD9ZAsXPIG41BiN/Z17nn3jETLgn/H
l6SYGwCcWQA8zT59c7ac8VnvT+hgCDHjtLKR04oM7v3lf5SEmfLKEzbS4hjfVSHHJryVQMbZlz4C
0zF0GCHT1sOneEewJvSRAve1mACubjhGqnilQ74RB2lSC4UbWdwNMWRnuLwOuGAAnELZwKXNd7+f
cuF/rzbTJn2Q54FUEbsJ0ny4BchylujCJ811lvvCLWhX/i+i98+Cc6p3qMwMc1zJ9qC8NqVe7M+p
tQD1z/GI6uj6Cgc++DamGS2X4J4B8tulF9HuG6ffH0H+/PaM8xo8Eyw+4qUyXwiMCOK2OE5HiDs0
mkbjh75bKEQB/j93euWKullvQIUi6HqsR/LLyCWSaY0Yv4Lwde0oaPgAzaUpLGhu/n379HvVmU9U
RkESlQJWRfryg0GtEKVwB0cM5Qm1DdQSbcH7avv3gjO1ksZFPvYcuVuSsIQvckTf/xVqCVBwZCAn
9vid3i9R3JzrzP9R/TQX0oIsiOAJdwgG9C+A/YCpcGk879S1Zjqhjf1w8Au8lBfYXWQJCSBLJKyo
QIxQIzSKEpBmrkyWcmXgldgYg+aLHaF6BkHY+vWdJPsQp1Bdp/uiogjIr/GqrMizB8Ekci4yMdbr
QQdSEoxvsiOgDdDB1RjdQozt0wHuDMwARWjudvlqgA/+Z2kiVDdvoxPCUhx4LI1JNW/Zgng08ssZ
of5F3CMa/Vorh9p81WIwMWHGtIGWV+Qef8B7yO0HTAN/LFF3YTq3XzN7MwlXccnETCRyATwazhVm
6xkLZz/BvTI+0an5Tb3r+6/m9wHMXg1TNrImRESIoYf6E57NwuG2IIEjVPW9G1iHb1rMwhFh/dt1
/b3m7OG0fdUUA1nzhQUvyHnhRK9kagDg85TrvZe0lkBTqmL+liCKyhxx1yhlyrVsRZSQaRMszOKY
rQg2AAgJMPF/10vKDd55On8sOJMnVlWGZgJXOnK5NnoOUSf1N8CkAgmCWZPUnPydh/PHajN56Wst
kuMYq4HKEBQCaNIn7VlIkm8JK70xXqtDj3co3Lm8P9acCUykZJGUezhSFBzfkDo5t5vIVCNwASyK
XW5g9MUR+H1wxKIgkWxywt2WOct6d4Wq/hcqWGLJFDfAzAC+vrp4N89XxvQdvx+a8fltg55mPBUH
8BdjizCErqXumO0/1pqpYEXlilISsJb5hmgAFvToqGtui9707dOBy4BQLMzHZ31PH/yx5EwRi0xT
yXXQXsX3jHKAvGjcC0EboxKUOD/fL9Sc0T2X7I8lZ2FlW/jRoJBdotS/wAwliJMCb9xCrflwoGmC
e5CVP1abOYBRFGitN17PFPPXkZpCcnfhn5BHQFC5JXEl6m+A8Rx8DrgRzGUDYo6mIyj3OvcJp6ER
NTbsoAFR2ELlD0nQI/BjivEKf8wg/hjNmtPudY4YKrQiLLMJ2+4xKgPoBkA5MJpn77SmrDvGFnwS
skXb5l3N9PupzL3A0Gf9YEqxzcIkzVMgN7Fxsw5Yikgcffhv8Di4WpCXoTdKBsvjTMknQhqMCp8T
TQifEwVV0GZIFtKNZPA6Oo+o9aK7yvBmwdn7TJRy0tik+BXOYcTkgqBUvjCN1vJQDwOp63+nfH7v
cPY6+0HmETpfjQs4qgniC+l6R4f/12NoFG21maFWOVgwEKWKkspJsobw7E9PhQubMFX9SFnnlpxr
RlItC9vrD1xuhdop4T/C2qnTDXWu8txY/7Xu7FijptQGnw+VdZ1aUWcw42SHSWCo7ag3wimrjTo5
ev4nry644cSFh3RULVlOHYYWvF0ZV27chuuXQJIIK6Qqieycq1iOlGT01FhZi/yhRJKR5RZMuRz9
nzz7qFPRTtOD1h+0zqBo4XsnL7MKkH2aILDq3IkYS17lphInH4vprklYa8hYi5Uzsy76N4mNLHlQ
9FjN3DL4CVTf6ssPiKHejuO6hGEUxZ9yCsymb1SjHhsrCC9K5xm5SGEVuZKz/H0+v79z5nuAVITJ
cjVQ1pWcu4F2wm21lTH1sj12B77GSAf+WeZfhMTpo+chohir+8tj7rakqbwq8trMcjBJKucJ4ytr
Nuesyqttxq/XfiU8x8c0BY1pMxp9efBVecllwpbLi5WXHh5f1ZUPZ34EGiuwLFL/AoDn4p+PhPGC
NioDHIGUIOLzhAWfyHbeHxjZlJulLJUrnol1HrzSaQtzKn1Q1p8pWSKiCjbPCZokcQQL+uf68YhB
Oe2g8OuQdYLQGtSDGr7IoSUwaP4F5rpLKcKJ4/3Tmb4uSbh0BVZTZAHv488lW76ImmiU+XUU6r5b
YnLui1zvwku6zH2bTTCOMXrPBz1u7FYzmHO3jlpD8U1VQpa+UzAS0N/6bnb2l7yV1zY/LqBCulbv
wWZvB4vQjUGoLh+GlWSzheFFlrqQPtj3KdEjkDVdIs/EgJZWh2SZLZrKF1VgDPhx7JP67S3ChQYb
I7iDK/NGMlojKsaLxIl3U6Uz4jKIXC4yslcG02wiSwLuZald4dONVfPbxDMqSWcc5bnld8M7KzrZ
W2aw/Kci6MzgZLLhtdtidOTR7BlTeuF+OM9inMDhC6fYCAAmMwYDYMTL+MT7erJGM2q/jF+hHxTG
qRVblU1eeaaqC/FvGUBvu8qjHVKTFZZXZ+9Aw4AJIZV9fi1miaswwyVURD3IGrBkjZIeeJld8IMl
qtU2LjtOL2PFUDhcTYzu04CbrLCb3hTZtyu+Mb1otLsgPZSKuGt7p+IHg4lAm1XxyyoddFXJDT/s
Tloo2GVb26LcmIVQf3VatR3Y+jTmiuP33oGT6nMW+r6hSazb8pPVsrTAZxYWQAxFnvQgogUU84xQ
evtTDGMh5zkx5bh11jqB5KO7fir1VC31BA+tbT7SEdLjdetQbp+KmDmPVbiW39UEc4Z6hxcvXvYx
KftQCzdyWljaWH9VQmckQnxsihzowekIQnP98XOV/n47aB1UOEHF09EETpu5n3WGce5pnghrhjfD
Wu8nq+YWAfsaYjS6YIlWJ63Vap/yOy3Ztem+UXYJa6axo0VGsItzg+fsxjO5KUbX92KQl1Lr6/zg
4BZEU8FIiKwwfMGSeSttdbbAbb63saGWSyk2GX9RDUadbaKlxLzkrOkpy0h+avvUlJUlIxsqZwTx
iwacNk1JKmRbf2pJsm1QMmJYKpngN9NSCTxuccxTYS3ZSrJTkz0YE60oO5Qfg3bw/dex/MRf28H1
VAtl29apkl2qbGPBFliTwXT48sgK8AKspnbEGCd34k+VsmElk5Mdr7AlzR6Hd7n8TJca8z4ULpsb
jPhZlp9C5bT+Io2+m+QZI0i52ogYAxMa8xh8oNA4nCWVr15jBtUTV6/GYTnxn2X+mZ3FCH2kdh85
QOLgzytvVTX6GFl+a6oLRXQwbrVl9Lheet+58Bo2ZlaBD1G0g9FMS5OV3C40pnQr93bImLHsxIzJ
r5QABMPjslf1CFAryfwuz+U6cFO7cfz2SS7MCTtW9ywGIIWuBxF4wnVtM9jPXRbrcm5yjrDMbUFb
43FLvZ6+8rr41PwELjM+19InX1p5sZBFN/vofGPi7dxfS/2izhcjs5LFhSouwsrJzyp7TpMDsx9y
I2xWAqxXbofSLtu06kHC2NxuIyKS1jI9n8wxsLFSwa94eeltR2+liWYk6mpEhnPlkhNXr71Hfgfe
xySa+B0lO0oFRgZJzhA5NK+bm+MZrg8fsa9MnhCLWXwzdScUTZBlSiSsCzM8ap2eFkav7uPEKg9j
D5NygljAMkiMIbhj8oLfELtdg70Egc6xX2WyanE2oiv7izrA7NRuO8pGJya43WgZEdPS7hLRrfH6
J3GX9m4YO5F64PN1UCw1PL26N3LhCXwt/nfJfE+pnqnPOfPNg2uKWXSF0SKlB3LDE3dqs418FuRt
nL+ltpy9FcmXLO0a3/Cyt3H8liAOSW4MquVjsBVOkNX9wm0gYbUhQ/jqp+aSPnlyqoe7KHCFfK18
qxOEdhUryyxYFq3ZTiZT6LjgDFdSG824xIV64kLqwRzO6DJndONS8H295S0xWzCMHqnrxl+y2aLr
NoGoc4ollk6T20xkxbXBoeojuHLmPlZ8GIt8RwWoEnwVDfT7yGHPNF8eeayX+Bq/9gOjD4wkMMXY
BT9bOJzizFIZ/AOk/6Xp9LwyeGlb8OeAO2aZLnT7UDLj2An5VbnJ+VWhLMvW7Fb9Jd90k9nzdgLl
75n5psExnAVzavTSe2kmM9rJzx0etR7H5uCZgmcweEJuBsEZyZg3hDaqBaancV0Uy0aCGt3J4jZK
N7wf6oGqt5BiLMhHemE1LmQKP7NTDz1zLDp76ENA85BtgtpozDhCDykuvnHhVXTZkoX8946SONVo
TOGCbwxONpOtr+lJ6AqSKTLvXG5w2roCS1nyHA8/Q2tWvSt6UNo7PLF+VbryqMsW7w6fYqZzsdVL
TuOUARn6MwqIwFYiZxSijtdXNrpc67lZd3rVmg2jh++5jW58ODGrzFIiszBrtzl2F0OtV+DhYOCA
bZjGhLwXRlgsxXrFukNjIqTgG33KDViBhluleDR2i+bJXNyNsJHcKtm0ucuLUOGlrgTfkMypw6Aw
WbUBstJZiCn4ziYzPUuYqIX30Gy9Wk9F57E0qX8HSHD3MZtVFBGWqn8BboRxUntVVuGCLvwj7Kiq
Gjgrj3U5Zsmyrh8aQac3tUv+CvKPbdM7OeqqwZJTloG80TBF1b9A9w/8CVJVM67MYY5to7038WHA
RhT8B96xDb848i/dd8Cf1AJDfgRvlXFWxBlh5BSNXpcfYqRDBvnImkSncsu1Fxt84U6SiUfOd3t1
inRPQ6JuwM307yV0Et58/MQKjZ6nmyg34tKqhVNZmPHg61Ww1HxX7F84/MDuEJ9FaTko1jS8cZ5b
c1bPU97lfKg6UaYIXlQRDp9MiDRmXlQ91v0QDRPih60aLrXXdnRY3uaLtTCZ3CpiPb1RD5jLpBfJ
Iens0V+GvcFYPszS9Kn8cJo1XARYmGbFjcs03TB1hijHKf21Xy6VXhckw+esYnCKcM+nekn5fu6q
7WeuBUJkRdQ0QeZBkToLwPpWqFRPCPi1eqrWmt0fOcQ9nen5NtcZgaAPLKZkF80mEfZh9+XXezHd
BoY3GEJqs6cEnWmjAVcjzK0GM5oYQzu3iVVgFBKmZqv71pm4I4bbdjtG3iAwiZqnodsqnAH/AYoH
WifOjwwu2POXXbFsxW2Xu1VyiAPXP6gS0VzQLuKwVMpKz1uTA2kFp9p55PgHfzi0oM/Ooz3EUCod
bViXwlOvvQBqmsE6uWEU6520GQqLg67xtUpP+JOS6moYAwfrDcuOs9p8neRuFNqB9OHD91WfhXQB
ZaRZfvfMeUYamRF3ksQN/tupMobh2BcYFW9KE36M6XeuEh5axWkw+qB/ZWO7mlx/P8JRe8HxrKpS
h13p+g3DuMrgBL5RcmdgjcMz7E40GGxtCF6lZ/lR8t0e95wfWfWQJHCV4La/ENsGOzRFL7ApU/8c
8pYkbgt576cbyArRFkQbieyxa3d+vuiiF6azqsJOxCc/Nqp+04DyKJFMfAQzLPFnHh6m9JHhKBjO
7tutIu0VzvZj+HZW0JpZei5jQK36QOcn01f1MocyKPSS1dNzEVuB/6QwbrgreldNNnX8DG+lDW0B
hSfVrs/1GTrrsariZOKOPBLQme9bhEItdiGiM3B56H6M0+J6gytbTBuLy1XBpluUkZGwUW1Bylbh
GJpCakyCaHmjtGKrodKRoTLzSrW1pFszXmWomaJno6xnLGb5jcFCCYRlocTvcdvYuVC4Es98Shqj
l4FkFcpBkLi3ts0XUaetoiw3tUB8SaLCCrPsXWaCFYbufeVD7PaTuEy79EnoEk1vBv6gMeI2FTSr
Cet10XHPascg/L3EcbhrytrOtGcxUnQ+wNd0pTUUS78NDQlJiOTQeqUhsqWeJ9VKhR+t5aPOR2e+
LR0phkVLcjOcEnMUgRBoUNusEwiMpCOzJ/AHYKHMiesxzvpUKuXKK5c4LlCsD5aHy00S/9BpMFcI
h5goWPrCsEQCc4MzdlXEu/6obRs8z4642NFkccs0+xgmUeeLUu/QrC12RjUeyqA78WwPE2WUCdzG
xoeQswtGsktR2cmNpBc1YgvhUraqkcLTKrEdlu9MuXrPn8GOY0ZISsZ4IT6LKyjzbSFJeoxzFaXc
qCY4pR3i0KS0+zKzvMj2fDgD6t7z5X0MitpoTG2JK5/EyDfUAMMnU2w/Kw2l2uUdskVp8KpU/r6o
WUPqjRaGinXY7oed+F3HVrLOtRs2C14l6G5YWvUwcCtOAfbRl2rBgqJvjVJpDYkLF6CMb3SveAo4
+7FsK3dCcIFoXUXhZYyCn4fg0/+RdmbLbSNbl34iRGAebjEQJEVqsEzZ1g1CrpIwzzOevj/odPxH
ohhidP8X51S5LBuJxM49rLX2TmnSF0uxpEO3GVmA2zVunG7NZadbt5ls16TU+s2cezJGL+yrQz87
hGPZcIBH4l+1l9HHPbnj5Fata1KMBTblOwkXQdVS/ay7oebtCa42xVjsh/Kmu8l+4dQykhjNaYpt
mlHuOsCctewmCrCN2x7K9Lk+1KFv7GXViSbPoBSwPGndsR9K4SXcf/SI4FsK91O5GdM11WlvkswR
G4d4xcrmH99v0/u94OceYL00nIKfVMWQzmD7qgkWQdJBKqqDcBfPHAq7LPzJOqmjmxfkR+WN1nhN
77Afau1Usi2PrvpUpAe1sQEyK0rRR347snw5d7PIk8HC0gM/VJvsxXZw5zd5OJXc49kd5nZTKQeV
9gTmqQ6O6o3T/93SdHQUY9NvlMYeN4G4iXLvkM+bsHENY61ZmjelcpJ0a8W/LD5h55fNVg09Bat1
5n9CionY1RjVOjhj7kjiLv5j7LXgVsj2Y0Ru6gXmVsvsYc33HO2p7B4KD9cQ9p4m3ckF1KwWX0GA
5XdhyPnWqnSZw7fLF+h22gzyJqxG6SB1DtalPXaZgwnKoq+EniS5Eiki/2C6vEgCxz8WRkD3+/S2
yTaGZKf6upHadKMIe712xJdR2Suqo2a7JbBl+ZjeErEGX2zt6RC8NcsNiKYWuaQHTewBcEqRP3Ve
0h7H1k7Lx8VVlsduR0I6U/xr63eqLL/b8SlIrpTYNvfZv7K07RXfGOxq8JlNN/0cDkCf6W3wRtqK
A+1ke36xlMMw2EL0Is82fy4VHfOtUJ0ErfOWBSbFpjfdIf0hw8XcxJVDydsSqwt7NO7H2ac8IY/x
43jbRHb4UBi81bbpbkgeRMVelF1MNVn/Un+qrj7aeuGU41Y0PWZqLTb1C4VS8XcqdlnrkDOImTMr
Tim7as+h4tsrhR8GtpS76b/hfTK6/SHrNkJDomtL+HHpPv+3kHdl7DahndxiE/pGHBxtstvIXk7z
P4zdz8Cpfi+6M8MP2NqTHnlV4/TtUToF8ml4bbWdHPPfwVA0ed/9AEKhLlEmzm3+x2y31nNT3ps8
TrM56cqTqDpLt1G1gxA7U7tJqX4swEDRnV7yfo9thwwSXpzGcHkc9q9umsFd+Ew/Beku/0NVJpne
+MgflfZ6ZI+ybb0Nomdmd1JwUE5z6nSDywVkvR3F22li+X67qw+6ZLe90x9wPrh72Wue2+7YVvac
O5lmLy/S+wmY5tM0ucPk6a2bFna7xc2MnQ0w12hOe2P9+727OVffvaf0EHcwEoYKNWKslfgHiQI3
uLSBWbbSwTRWX7L8gwHJe/VJY+LrY8eFuoId7ArBUUEOHGNvYHWB3edOvytDF7T2RrziAM/Z5y8r
Wsu5DyuKpXQ2UquUDrKf39b6hvOTxW4kkoCne1YS++muPww/rDd1g1kVWGlhW6PX36PmMHbf78/5
lcjralTm1qmWZnIVIP/6eTWKEck1XbfiIR1dafT1xY6hbiqg0deidxJzl7FfwoFMrRedZkPEiu51
jJgCM/eCNw1BNiD4ZAMWmrtY2Jaakyo/lBj0yVEJS5I3VF4+bLXbkHtGQSvF/ZQ6FHzhA2VmKLmV
xrHAwBYgwIdO+T3KzpL6Zn40wDOnYwtAyQ3LFPF/K+1aOnoBiVVVXUO/Yhqiqb+Pwf7wKUahndS2
NKTDKPlJ7PXJKz9tG4lmB6qbl9axmU+1fgyE01sWU8NbtSNFe6V2Rv055a7b8FpX/X8kM2c+XJdX
BJ/WKATA+lkF1/RzZZppIx6Q3Dgj6E8tHRP9NeofzOrN6PaGmVIi+IF6LEkzx4T6pdqmTQPB91Rr
oiOEL5Eq+32bUvLvlbJwZ9xY2fDJytph6TORIdBY+5sRP8UtkB/yukI4RcXJXAjB2fw3Uxavk9rH
cqocM3jLTf6EIvrz7I9ZZvdmY4fts6Udte4pV3PXgm2VYDvssNS9KXxYSk+p+JkJV/tMxVn02yJ/
yCdfBqQLQG6X0yD8qUkQtXLfLsBfLD8VLY9BBolw30dPnaraNALbrXma+qfeoCgN3jpwJOOk9w9i
eepHJzSelFZfcSV1JKlZTnyZaASPbPxuTI8DK41BYsfWgedMx9eBxlzBTbhWpTdcw3LM7mdS+FHm
F+WLKG+rULHVqKI4lwgsDFOMmM4qP0iDr/cZ6PKebLVujtb0PEWRA9ceDMSJB6HlF6XXRl4K0aLi
s5PIEWtYlBfFIDQ6jUqZ2OvO+tutpZyC9Q+knGkN9C7wRPmkRFda2y/4PGwHXZZmKsaaY515mKLs
p0wey+lACqVtVA+sLvcMQFi3PpqGB26v/1T8Pjm0O+6S5jeFtQdIBDbz8Hc3aX8lNT4f0YOT0TWL
MYLoXxiSqb8v+MM5E+WxG0dlHg/NITfdnJga3uivww4nLKie/Fa/qju9B0Nz4h1F+Dbegy750eLl
OwnEMLMbODP68F/af4v9+DctKdT9SrC/94WSuOaenw8f60RrAClloWQ+bwIZjK6RaVwaD1rw3FZP
EydD5nsupMni/Izyzg9JkqrwdrASO15OXfwyNnADY2bXxX7WejfOmw0ILglYxNFrMgxJeF6GY9Wc
1NSuW9MtSOB1ECQC73qWJeNk9aXbqLCmnA25e5bK56XIXJ2/qSr4VC0HSw99EWihjqpNJxluYb4K
pgIKOjtcauwmph13gbMeh3jcTxCS6n49qYF+Hy248dydjFej3MuDAUD8qoZPTAAH2LwfxmdDj+8a
i1QXtnq+SZYTdj7qzA2z7kdx2SWmcavhHVuIs0zwUlY8l6YjaQ8i7HBMYVgOeEuFvz7lWx5jy3J0
fqjO4RluBUNx1Dj222x2cDhdbjhipzsKxzRvORMq2UMI2qIBOLXqMyexSbIrX1Verf3so+oAoxie
BtyOc/0c4YxqluWiN4cDsUtMdik87VvWeJ3OCfBTv9s3wCiFk+4sw5WtnVDdzpEd7YvZB8Ue3O4q
CPKV9uQ4fFjQWUpSS9HQ5yELQjIg7s1kO74hFDBEu0788U+xnXJvDv3leW6d+loT+wXyUefOZwOM
cNV6W+ZZfBHGcCyCXB0OcuaNMclf/4IDmiFyEoeiW6+fhjGkAHojepSz5aiKn1gnbB2asZ1PWpM6
uXJT4bq06W1hWr3VPGDtQrjv4tsMzGUICp/IAg8t5A8DeS5QCB6S/wcM0ZbBDdu3cFRtrc1dI248
E45IHeDPZNh5Cf8tj15tHRh/aseZLyZPy/wsNCfYKGQsrlK8KSQNuvRaZPvVlkRguJGnDOoEj/Rs
4mbr4J+23lbQ/kL0YM6Hubmh/zMnL6XcDNRsG03HVYMiTQ8DoeV7J3J+dcbq63SSTaY9ajJOWDvD
kPVBy0WhV/vDJL92wjFXdVdMPStwo/CUEYJlnD8XUDvC8iJo9YHbu/r4dj1IaxjruyOiaVuu/TUy
B/ku7uwqflrje6ukLuUGGy1iLbp2Ve0qfs2GEExoigpqZ6DxOlfzWrW4CE029Ydx8vIXFBoLoNPe
sJB42BCCpb7JrF10P0OQ2Hpoj+SJlmuoLkRZmf1uNs3vbtxLjzMFZce08IbbhR7lyZZgBLwm8kAz
LNv0pUdxP8h2vEVDhqUlhRNkuxziKblrdpHsdunBfEtvY8I3rhYYoN0Ghmu1nrgfHwbBhjErfgeL
rcDjHOKtuU/AZhmGt8RuYDqKO+WO3Nx2wU8Q7DLzAKVhO4G1Y8Uv0NWMnq66ltcGW6hsOXG77Ujf
9XxnBptO51f1sUX9/xxHbmr5+SEj7y1tI7PzP8ZbK7kml7XtGx+yWHNJyx9JHFRb/6tvLJziXjjV
GqCOK/5BdGS9pMeQALzP7xdtE3e7lWE/6T/zY0UPY7W12hs0JAPzXf/Elt1vKm2jC/vupfwZhrc8
R920hi+nThpsjD2VlbXiIw7JR5wewnuFpOSplTElt9+A+ZhwavseAnyD9IbSMhpcdWv+bVIf7ns2
7Unn/qdtmGxKawNaXD2TJj1n/OiW0VowVxoBx5b+TIMXWTDpN8HsWpoDvyqKjpJ4FJzR/lrxcSkv
MFXyAQmtjgIgdJaopCVAmlW0HcwVJpGoTgCreFMSW+Wb5WZi1SIcIrKlvGasI0AY7iN6Mt7Sn4gL
IleM3LqiyvakRxkYZ+1RSSZf2JjyXRVfYdnetWNnYYS1IqdloYahn0+HqFR9Tool7w5K5yySC0P0
NMlI6lhgGtuCSYawyW6l0/VtUi+kJSZ4oiZrNJGp6vkVE+kgzSHzkboDWVp1MPeKZOtE22abg3j1
zrCbScL/BtwwIEOhHa1n6zZ57H3phhy1/V0zyckiCbfrZ+ANNtcsIFmZL6HhVHYyBf4jpTzsxDs7
WjvmJsycAW8KEp1cC8ZfiW/906uclZvtkCTWEGbdAQlUYflxdEz6B8F8aModYiO7jmsnWqkYcvHb
cZOmKH0qKLXUjsiZCCtjzD2jYOV6eUVBpV5IE0gQuGcTPl5ieP2Z3+7zRWHgUdCCy0I2QKHbi77L
/lSx+5455LfgUDQkz277nNyVhZMfKc6UbXkEIqJWUDz5EZbK/InHUNRNnW2K28m4lU1bS+/Nv3nj
lYVdHAmVReoVqaukHkXtldhz8R3WDiaUyjJO/IxdGaZZoVtbbA/K4/xDJD8DsUv38TZs7eVndyOc
DDLq4CA/KntgyeGh8ZN9e0UpffFQax8WcbaRSyBrKv3HLYeamJzfGpuEqAG0DcDb7Yb7FUcT7d7C
+HCt7Y4cWdkjU2xsYDgfRNYbo0293poLlw69Rl0S//p+o74cqPWyBJRXnGdT/RqjBU0rsrhvq8NQ
aH7WrhP0osrc4EmK8IpdfRXorEpEijFZxMGtcfVz+hlKEfOMpqo6tILpp3Pnt+B45AJl+QIhg4Kh
ccbiZWkrl/9CXp2HLwUaw0Lv3VY/qgBCjGu5olVeP8EnX4b/0sHfAXwkCaHuWUosiEGrZMZUHsro
IWieqWMpbYthvIZIX3wOXcyapojkvOf+PQv0IQyUsjz0eWvXwz9qFBzVQPEHIT1Ey6aMVV+PlE1W
/WoR3PAtJGQgxlK5YcAkmA6kQ53spX0lU8uGxg2gLqGs+lNtkZHwW+YUXcHDvup5161BP2pJZG/Y
x2o6H0pVhqcOVdlm5WHuFW/qgQ+EQfbMahWahHd1SPtGmiIP0iEqUJsIzzn1z0g0NuKjBdoVma7A
XYtpgKRPgNOLJ6frA/Quk5NM2o9aMbZZYlxLOtes/csH/bDqMyOjupYZ+M2qGwGRZC0/tNFLmkAe
V35fW64qaLsuvUuHuzWtzoZ8Vw3yXibbDtvbSEI4gxLPmp2Vfkt73e5CwQ9Js1sw+6j48f98+Exs
wQCX0FTmHimfd9iY8nlSjQb5lulTlyJFmnt0jmS92hUz/5LQrt/yw5POah1xLOq86+vy0Bl+Iq/o
GRWFoe6z6TnL9lQB37/YuslfPgLCc12RaUn4EkGaME/0vODFiG0z2xvtB9UfO3/u92N1xa2cT+Uy
oS9NjhRSFYnUwDivai1z0rk9tSgP6iA7A7i76S3AdjNZ9iBHG7lDj5DNGzO5TXltzkpmDM4gPU9Z
to1RxBNO83T0Er3y0xg+tpau2OR5z/T7CqH3RGAWlG7yOZJpTZ25xHDbB0XI7wNAwRWyyNMFafTo
rC0J6zmZDcEVKRLE8tka4UZbbwUj1mOODmix9oJ5NMP0yoVSlz7Ux5WdhUnVbKdCUxL2TvRV+ShT
Bzaw4KcZlvTv9zZxyQN+fNRZMKRJpgrMPi0PFNYzvs140K0TzPX3T7kQzxjAbijSe2VPq+3nIyVr
2STGaogm0zot/R5/vmIwKfLga2nS1zYT7I5mB0MDCYeBPHfpUTfoVT6axSFsD1Nx4nrXfQsgXMB0
gj3p7e9E8AB/CF0SkFShRt7/x6tasi7KqCp14MTPr6qLrTTEzGk7gIsjZJNqP28emniPIOf7B72/
yflxNj486QymaUW5qvRAKA5L9EPM900luU2h7Lu75UlspOOMwN5ETdOg8SrM8Eoqd+mLAv+vQ80B
rRgH8vk1p6EZKIzk4oAjqdMnUHBeM0HpAx7z/XtefhJHlKJGEWVldaIfAp5aRhK5kFisHEiuVrZm
kBIgQz8hVPpfPek866itQhjGkifl2Z6s35z8ZnnWi+NVIz3va313PSj4mOKBrdKGdGYkuaBGrWnw
6YqOKbbmo0XBrd3JQeRK9V/aMG1hmMEv/hViyRaKJwOWeVDvJKTp5rTNgsKOZhU49TbvnXL6twLC
59QCQoU6DAVskS7aBrlr13GvcliRoYgQEPGVVOTiUfv4FmcG2DSMJrVmjlqqkhU6evWicwPo0lLq
Au7Si7gBLirS2FmBwhkJJQDD918Mc+Prnx8Cy1oZMl0xoaXOgrWlpHFbKXqBJn7aJH3kaXPtWglK
wqbw+647WD2MJbKNNO83slm4y0EKnwzrTq1XTUB7M9Vc255Kzgzd3BqAhouXho9iWToF9SeuVxAk
7skTdHsEbc9j1Cv5STZyd5YLb4XD5nQ76aqdTiQLOY0G/Q24Yl0GHjf5uLOFumcGYEs30bjp0LjI
Suu2KmLNqj+kfPA8l725PuUd+1PUntELtvSsdkxuRdKsDLeL7kvLv10teNxvACRoelJikRaNu5mE
qOp+yUEIcrLYstn6Vvg8kuOJCLSEqLyX5Yc1n0qbxRnk1B61/nfdkJlORwOgLzMY9m+FGyF7WCLd
VnxdcXP5V3xfpLuKrJ/UyO1FYJrldUS1n8ZcVMBGlmnryRGF427lrfh7ArCqZe3pM++NAqtbQ/fQ
CX5KuAcVDSlWZ2zCal5bsfAGYK1Knr2lt5A7sBhd8sI63aUiCJOV2cDwZvg8Q/LDQKm95bLdmVA7
WvBW5g+KqdpZ+8wdbqhFZ6+Wh19kCNvaUjxDT69Uipc8rCVpimJYKjGLDobPrqdOpqSO2744RGPn
5bH1UsYRojTkjNFvKTVsLfG6JNxaSeykXb+ZxZfvzftCfgghIMoaLUhgUF+kSF1Be85cFAdz9QH7
LszsZXqlDMPXphOWqJy+f+BXEIkuDUknajLwk9LzPPdV+iwtJS0rDpW54yNlFu1G6sN/+hQlbj+c
LKcklsS55hPTVn7ZimvPjKQrB/srKXK2kLOMQY8yfRKihHMdUeHUzT4JkdJWvWd08dYSj8nwmg4i
hc0xzrptMXV7DDLuH6q08bIsdSIkAkv33ETBpp9eteoljYa77zfrQmCySKQtmPmVuBHlz9aRVIkU
BUNZrHWCHD8kaDchaMRbGdXw90+6ZAcfn3Tm5GS5UrteyYuDFIHJ71TxeZxOyTzbjSQ7ZKbXc4sL
bvXTu51tvyiY60RdLC83oDVLeZObkt3MszMwA00ZDag7xNfjiUM9iNWV172Q/jKPSgb4gOE06Br4
vLGqVGlFbfDtSaHWPNyQ2x25m1b4xUzrm3H//e5eKgSAWpD6qWSN1HxnL6vO8C6yEZPLiKjevCQ0
QTx+NB2CSFEnh3qSrOoG923IniLulG5jImPkfrJN04lE6sRZ42sxPlxZ1kX7wv1pokGpzyTez9ug
mVUjFF3IVx8jd4hug9gRl+i2UwLwOTiL0c8syw/QJwR96+ASlC4+kBepAgwi7xALypXc9qJ7kMFK
qJZIyIAhPi9plrtSFGYtP/TSMxzdhv76REPON/hrfj0EaBw7yxXZDivbl2jUxuyhRrKjp+a1pVw0
EkMh6muSCV24WvCHtLDTwq4wZzk/xMgf0upN6egqLL3VXkL52NPvoVmn9Vc1nSWMQOgsFQik38QT
Ystin/E7+XAlgfw6DAGvRZnzP4s6cwkMYdBJjNX8oFWyx2Edpeeu8eP8R0hbubEcEYNUleBE9Dwt
Ip4LJUdqU22VmN331nOp/rYwG03ilnAdZdnZUswM+cAkL/mhso5c2GBbyKbmZDeViUt+UgxPYMKB
STjjo6mybq9rivPFDoLYF2Y3lumpQfhWHOJA8Trr7fvlXcodLXpMkSKDDRBfzyypSvMxo1G4PIz5
K8q3JDV3Be2ig1CxXY29aHttSBWbWYf+VPrAExAnV5awHuuz1NGCAKXvmDgHknZWWHTamIQdY+TX
Zvx0BNOrdHKwys/LxUbOE+hPVql4pjG5NbLJMEQuQbPneMVmLtnxf1dhnffnq3NuNZbWliSqPlYA
ix28x3fqjlUQ9f07f32YgXJLYTgGzTccnLNDkwtjZBZ9l6/DOpj9UHIICFuMPliPQ3D1OCiri/q8
xZ+fd2aEWatmvTy2nIfGoq02cSY6GaNQgAlFKz1ljlSUNjfrOGH2pE8PnQDkAa9c178aVXGTRHZ0
QYR5JwaMIuE/dQ2asJrkflzQ1FaTPcaLk+s9+CCtmgpNWkh8Y5qFe5wBgnZFSg9xt9x0geXgI4YI
9jOebkl395U6UKbQYBlb+7a5TczpsU65jT1KXsyx2o4q1p+H7kDHX6NCA4icG+jLUtpVXetSF8gW
NyevvLhS/cv9iXaApHSpUKZLzFjoJruB5zymSJAzJfmhJgz8iAzef1XUQLpy7gmfCjwXA7idNbPL
B5Esch/SMb1oML3Q7LoWOV0ae0X5PsVFEl96weL4vtGg4laIVqNs3FipZQsKRwXyrVH9sH0Moj+h
jMYbOe5yCumpjlfBiyzQ/38K2yPj7GyxfUj7iGjuybTiGvVkdzBCZtB5sarYqA5/MCpFqeGxOvoe
U9MNIb9mhf4RQXSz+GlNeXOmC1ia4CEqEwuKmOm1Vpi4n5bu90b7NQ6uRgQtpzH+FnDn7JxGSRIP
01TgyZAOMwNW27ERxJeI6vf7J33Nsz496ZxCDfjgYS2W+cFK6DyPvXH5iUhw7BEN5ljjXk+vxPhL
D9REhkBIwCgakeNzEFuExNIakVfTpCdTGOgPfSrp+LLoclgJj8o3kivau7VkOT+RH594lusMRV8Y
QVmxmRBcIRoFcE8McQXVv99LacUwvnvSWRbXdq2uNEuNr8kCu0hIHzmnPRomZe1RuF89joF2Uw+v
RL730PH1wSgLjbV1mdT886aKQiRm+JacdO6BgY3YOLPhvBWA0EcE833t5oNq12b6SxWzuzaXbT2o
tpLxqI/7vn7oIp0E71mJS3+i2yydalrkX2XovxAfFBryJmpiByucjdkNUg91TNXSAKD6lPEaLU1U
8oP1JxCjrbGoj2XdOR2ESh9XnpJqXjzS2CHTyMZuoAgNpJclubYDF81KFtfSRGYklHq2A8Y0aUsx
5flhyge7Vwu365Pb0BjA+/s/UeOLav876WKvmkwXzZsbyYrfBrMj6E/cYL0BTfhBppIAG9ATgGiu
RvBfkbVkbqNQ32c/leEtxYN1YrktRcuNAtGWdbp6AVi7fSEisSZ0FS2Sfau6D1d/E8s+FRR410TZ
8JAuR639Y9ICo4W0TGilPVTkbcM1lPKyEf53J87R2HpKRwaTRPkh+rcO8xvUWmVsrBOxmHKkZbUX
IFyKrs3pvFBQoFOSVxGGRT4oWWdhtpUnUe8UITuEaKSb+KWmlO7akM5FYPys3XC3sN3mhStoxRb+
pW1Nn8tvSz+gMbSf3aSD4edchEt1xd9cSOA/r+wsIIMZL/2Qsh8LsJhRHOXepW8/ndEINTyYQPsf
IHFOGa2TK4RdLyM+mfW1/P19LvuXUwpkt27SWuCsjupD/t7GuV6NlpYd4vrJouUPSaf2ewxukbVm
y68kvEnFydGNblPgiykw1gZE+gL9Ki/ddT+r4RTvWhUxs6YikJKlG75qxbgIIa32wq5eijuJhiZ5
FunQXK44N/miG2WID8UpU+zEc+5I40ZPaxTZR2VE8tQm+IPwQNvTrs5bOip/oyKx5aHOvCYbNTdj
vJFUdZ5YvgTKYyHKd7IeozGmgK8OY6nSlZjyjux+WdIQbWVS7uTF8mepTmlAxvC9Z77kHXRG8fA/
urAp5j7vfGNadRMPZnZYEzJmyq4CyALIRJlrjyqyGo9T0F2JrJcSz4/PPAt0eiCNRqwYPLPwKsEt
+reovQ36NbEXGvPKC15KGD4+7CzGlUY355GuZyt9Rkq9SjTJn2JvDTnfb+UlM9DxWwoXWaNTeO/X
/2DEsRaUfSCrvBbaut5XMbRhOHFl/JXnXNy+D885c+ihYDTp3HNYmnaPPpsPltICwP7RTKDlL9+/
1AXY00AP8j9vdc5OKGMyykTB7J0nFo81+j3hH44gncKddQPx4xAQmCd4lYB5BzTPnQK12DoibZ1j
eC7+ha/I+t6as0MuRJu0G3yshJt9HTH+yz3djenljOaKPNpD2vFNThpvSfrdisIE/VtHq9/3G3HR
jjjhiIHQ/+nnk7qSLuTK2LHNDhnYI1YLxF+nFPS4pSt+Wb74KC7G0FWRLJBxGZ/PZKHWQhEpDd6w
X1s7tIMl01ofoHkLVQQe8V4oJ1prNU9kRFymP3NlDhOgmFZhpIiVoKCfx4WIm0b3Qz3epLno0RwU
zcGdkXUPUR/eG8ZMrO13hRZcQ8kvrR00yIKLXAd0nzclBE0Rs1XKuk0/pn5VURtZujOTm4DiIAoe
6hRdpLZHg88yVzW9Dis5pChEZ/963nkxsNBXQpu9TveSfN7mXAyK2vc6Z1KpHqB6oozeiPFpEFbe
g3Zn5M4yjhePsLIRs167axBZIx+5X4ACAJE/WgxEcAY4BH1U7WDYQ0LHxHMGg9H4HMGy3o80WMAh
f29w0tcOWQM02WJuBlmDBq965rqaMqqXRV2wA/13o9S3dfeiMkIM1Rwc7muoWD/KqtnpM6wLAx26
GYEpUwTGh2QlcJDLoFSZLRIMANv0ptAnW9OrGyPACQYWg1eCt0ShQ12m0dekWs0Nv4l4EfI2Efih
KhNPCTbSCMkjBLQelAaC5YoLJkxzM8YD45SiyS3TkGZA48e4MDNFc5jpRq/E86w9BOqjFTNzpHGG
ULKT3NqTRBbRAzoWtSkOijR7YnRbb4Y2c9FHr59eyfSVrNsN6Z72D9qajqJ6a0zPK7dTqrssEp9p
uEqCyhUQ2hkFw7oKN44q2seBBawTKua5M35BWjxSsO9lhKFmeRCG/YrhyAZ9+8uRQioRNDrLbjPJ
vAMNazLUmpW+7ZCNtxTBSRBtqrBlOkBjM6B01UrNQUgLa/bUyw3dyIdB+KGobleJm0nQDhlnTgeS
XkG71hRvLYlRARr1eLWP6SXpYdqy9BWV/UFd90Dc15XkkVpHP4ulcBRwJLicmS01ivqR/ipKWalk
7ObgWZkFRpftyAlHZdg0uSdEb9s6kelBRsVbhjeDJN4VSfijs9pfTPSzM8mdBDp+hf7nFVO8lCWg
PkTPK6nMjzzX7yhZG8iDLGKJFE0xPT4WnQs9OIpUvHUWYsC5sePEdFPhtSp/GVp5XIVmeruOPVAy
8242kOcOrROq8pVc4pK/scDD6ZRBPEUi89lXSoLe6FZBkGAb9Syxu/EN3dCQvJJMXNmES/H946PO
jqMBCyWW/Xoc66f/cHAqUnXJXo28TXLXpAgiGFfL86QwdxfdUK3v1mYiHMaVpVwqp9H80SJMmgEf
ue7Kx1RjrM2iWT0Dgouk9dtl+S3IjbNOki0FJmSpvtwGO4204H/54DU3+fDgoBzrYDAxBJrJVuqc
yg7nSacjnZQgFEsDpx7/vfLQtUI6TwQ+vu1ZPGzSqSvy9W0j6WkcyIsrn86zddvnmmYy64QaqtJq
u8nTzf/u0efZT4u2UJUGHp2KuzC4zeXn1bG247Gwqh0p1xLEu7mixTa7kgRcdP4r3ws+K1E9WmfW
lqnz0hsJhh02r1oQ/15G7ZfMS8pTuQuQ3EoRI+HGp2Up9lbxtIK3U9LaChEVj9eWb8tQ0r3HWLn3
WHeskFuUzRuZ470GqNqhtRT6N8gIIat2nUiHqTQB+ecoB3Zy8ZAOfesq03FNJPSooTlf83IC+VgC
DMrpfkpgV5A/VEn64Gh4ZUtk3szrtM6bxiSydLMS/1Fxl+avOuE0XILtlU8jX7SK/27QGaQkxY0u
lWr/fgZQKIsIIPIwcA0akfujxDRJWnpCMXVXVgUdwZWnX3QGHz7P+vsfDsKQM6VvCMd3v4NOc81u
OA8zbY/ooyda1YCAwrlywLcCOXJg4tYQZwiSI2f16fvFXPLOH03lzBvISj1z8eqUraKorHBwgWvt
Af/cMRaMhLm/NsTtotOVLBXBAbJOQsLnl2/FiHk7YZcdpuDUMXLPeFqbjZnMO/XXPN17t+3Xw//f
Z52dA93MxiUwyLuL8GUkT5NE7zXgUTmUhTsS9cIMsjH6MZinJW8dJDOeZf7LT45NzpS3Q92cumpx
xfL/kHZey40jWRp+IkTAm1sStBIlUq5KukGoqyR47/H0+6UmdkeCuOJuzNX0RM8oQSDz5DG/0RYh
iUTi2WRDGwlBs4/gpS6zUlmQbW8GO9lSHcbq+zAZSwHYBmdJxxfMZQ00RfDKexhf1D2aBAcd4AOd
eWQsDkPybrDFyyZaINurP/Llu3xc2H25qYj+0AlxNlpEMFontkWdQlEEFwA118p7tDhvTPu1pWuv
H2yWEBVj9Fb0zRqIdlAqoqE+2pR3cIuMYqsOT1O/E5lpQvLTDIC67ZOYkjSN9g8BWKBTmRsoGnpt
zYk7MM9/iSybHAScnBa+ieQxRkHYaybBUMntNzsWZHT4kCLX0cYTwoY+MS6jEgcyNPkvlfzXBupj
hL7bk33YgHtImvh/FnW64/H83CBvC5cVVVHvuJlzqXF3tsFCd8LU0XKntviIlZ8Omy1HXd4UHDab
JgVS2TaS6BMoQ1m2NrXZPwqMx1DBVmbuPErIpqCeNVgFajoofU7WnpQ2mB4tPkjotfHC5uM3MpJs
0aaWjCulN5GsGIvfl4GR50p1x2J0Sf4OOHJeDXV13LeRH3JQ2j2pAd8YsBTQBSoHm2f+OQycDUmf
FpudSrutR68rouRahutXG6ULCZ2SJbxUn55tCXz+VbMjaTUFnGDHJwmQDpxCuTvALBChT3C6YXNz
L0qIMQSk5qLR/p/9ylnYLyspjYyUXyk5YnEBaWN+xe/8eZmzIe7Ty5zF95RkP2t7vhxto6pB6kMc
6xTvgP7954Vs8cDfAtynlWbRu/Mi2pI+b1P2kEwJxvs8Q9OldyW9exLsmxT5OHmgF+tra92R3Cqs
Rc0g9k/VRmtgMeFUXclIqvlcudRLiV8KNM7Y+3d6zdl+hTaRGjSY05Mt/Y0lmKzVk2Djm3EqZpcZ
GRxwhKNSmmLQZDflkTw6qtw6NSAPhmB8urUPFFGIYAzyyQBOwilbkzwI4HZAcOMfaRaKsET2Kwq+
LGRYGe4R/kgmGKaIeoh/GeqPOYNK3B7E8CURAx90GQ19kVsvjV5+9GbpOBZVtKAfv08I6+ZUbfmb
7ZDe6H0LqgVOLdEpKuX1he9w4TPMM9smHjzZCT4aF2BGkA9hGC5+FEHtUilxti3h2AoUK2T/TSy1
v16gVYet9ISgwvVkD0h4IworH0T4TBsLHnm5opQ16cVyloTaSGhAdKGhlSmdq1JFxUHCDK1aFPHT
lO5F/S9mNwL467evwm9CBDKbgQ169YVaUwIjRjlcKIfOdqk+/4ZZFEjyrpOtzIuvR11eWv4EeJMU
vOX3qO+G8cyrQ+wQxrvtyi2Tt/y1TO7GAEFPQKcUDJSKfnGykKXGu7tF9THOFEYLSEr2+g35mg4E
5ecvbJ6tI9BLhTVu47fwQSn/dI0URifRCuKJrQiuU3U3BDqCWulVbR+pLFTpd+xJyCxTuPo+I0Kg
ylXvmgzxyGwDBQ6t/hybwbbnhqmyXW+aQtVjkMLFaKDEkPyemldD3dG7CNYabZMkuEEwzGDYKdn+
MjffEhQJcn3bIomJDdnSMP6Y0bOoHpgmC2C+rqBTwcW2LdoW3uuf6SjuUr6ra0vKFojxulYmpqbT
onGAFCBN5hsAeTW6FlxyP7+sM5gcS3ZEXQ3tyQJUJV7mp5c1ZIFMAC8SIb2Q1k9iyjIp3qKw93jO
fTAoRKXQDW4QpyuBTxA/5MIznL3RPj2DKAE+PUPj14bf2TRC2WYLTZ2WMBtqQ0V3FSkdQYJ5o9nU
Bo3Ac+87km4qFnDBYsbY2sXuwtOcKbq5ydFa0ZgjI2E+u3kqitAoHDKeRvtr3IpEikoLXoAcFdsU
mvVbWVzKfkUcmN0NX5ac30KmneWSJZb0Xwn0PuL5yPiB10rJgCgt/pXjp4Hjpu27hYbczz/5XJxi
fUPD8IAxNEyxrx8gcTpDsuSUxGuI12SD4ojTDxUIFZFUI4wkzjAVn5EdAwsJScyG9KEXki8E0CZu
AMUHaz9Cfh7XjQ8nojdxZ3h8zzaqHgBbldTuzh4UiUlW+vPjn5sg8Pg2wDcYnfyI2eurBkUKy4lL
PAIRbKYrGyEm80hrN4/R+KA3rqkH8fJi8CxShNbHPYzn1neAOT9erOjPgPC45VE40gVZE7ft2f6J
+z4AuMtFX+TtXofBWxOxIyXb5MoppIBwhmgtZ7Q36KmC7Da0jZPFTwIxb4zPHqmtY6A1CtmANESr
H/8PBIqzO/zTE87eV5mkRW3k0F351IF8F4TPXS6tSQ/An4WDvuvbJ/fnT3TmhH95J7Pkp5caeUoG
vlDhMeqgAOnTF9SHiuASl//SQrPrPQE2JscWC8GPImeEcUC5EJxo3v/8g2A2njuzn17irFtFQ3uA
Rcctoyl/pQL0sNCtsJDvCm47o9xpibIwbLx0mnvACIgkuehqjKa21NIHk+xmtG4C89qqnN+T/oRU
4Krpf+OOu2ybBBGO9JetvpR4RWg+8ESm31mG3ly/F5wKMAP8cXSWhUTRSK/hTQWf3UhAayp5RWE6
ltwuJBytdlAh4qTxm9BMg/DNfBll/yjfKPrSr4ob8nofbUGvpWdk6r/TYrirRm8hjTHo2jQRTBcE
bfphLyRiChgfXPageByaUBBc11nwzoA1RdOh3CScapO2Ek39XrXWiYVfB+E5S99FPBcVMH+Gzv4A
s1rW3xIPME5QGgt8oTiPBx8wakRigGvcMmjutIQY06H6yvBLgG7IQo3m2EYuTfKc390riMYOCy0D
qoeOSLi3G7dLUFELfw+okJA4UgqSTobmm1mvLKTQNaIC8zL7VFbVEth2UrXWEmp9Xh3S8Em0dWQ5
ek+GuwwCi0PhKGpyodZDR4c8NhCT1/RUh68qWGv+fqi+Bla2tBrUY5AOYzDadvpLjxyhUIwopDs/
RYe4hboQOqD1o3VXdugpTxsrv0dhZ1uKBEp/9GkcjH7jmkJapX7UPJwxDhb/ZVL1NQ1uRLpM9c+Y
XSUJ6q/WsMSbHBePtwub+WxA0FTMHyCBfNdmk3qQTkZNngpeEs0wzwl3opfBBNbKBG5LKhBcqo31
z8ue6WfRyUfgUNhUibb+11tnsAa5SXNWJQwBeMjTIzQ/C4K94NvHqOtfmrSdSQxZ0LFUwCeyQ4z+
umBToYQ8OSaivTIaNh+5Bcm/J2CN3jvVpehuCEk85oA//9JzSfSXlWeFQAZYzKx6VgZWmGbHNtyD
td8UcY28XHvyPWxZmNTRuNAH45BOv7vK3IgRZY2umki4WiNaOvWLSFKtUN6ByV9Y4Ls9eNJiomYa
i6osN8rx58c+UxyDJNcQfZSFcq8uQuCnvKyjQ9PVihML5HAmo+SOlrN0m1k3FG8/r3SmgfJlpdn9
kLYlbr0yd6bl3wHhFx2mYe8xbWJOxmz258XO5bxfVptdEnYpBUkVs1rLlAG+ri+/gOUIojvL2+Xj
PtMPA+2jyR8E/pNr6sLyYpt9y/Y+vdbZzTFC/RqdiutXqlcgLFqtWIimJDRsdVq3aBs39PijDb08
6OY/r/3dTAIVQUEOgAAPgRc1sK+fVM+VAuMebq0cta90fEiYBDuNupaQl5OpP1U4qGoFbRoEZIjG
kQfvxKqxloiXBZOD0tZJvpHytcEw5y0zsXGdjwkKg8vcAd/Wx9dDie0VlnDxb52Ui+Ji7Y1/oxFK
JeIqEHi1ja31SzXC+sBfmPytn3/hORzel184O2pjWDuJXfBx0/6RxF2Ji5VdvY0YYMRXTEbq0ILT
xPEJwbgMKN7Q2yWTrVDIgWgkGo/QQ7n/LjzV2Qj76b3PqmjLiWulDjlKYbYKmycZsxEDVaHwgBuL
cxz0q8t0rrOnF9gvCTFMJ2WuHWQkag1VjBfh5fJ1lGWE9D9dc5DzJ19HrYkNbuwrNV05Uu8m27SU
t0xxI9Dn1Dey4m9/fgNnT/inp5mdcEebwlCa2Hj/YiGEhCzubnIZztdFwPP5E24I8ykUPhH3nG2C
IQkVSS6MWLQu/XZaovmaxA1TWmpH4yDaKPVA/U9aYtG8CFC1vBjzzbPH/NMzzD552kWgMkyeAaY0
PTlx09QvhsJ2lPI104ISsxaleyf+xAHOI/FWlJpoj+iRd9dhTABiA2WU8Co7pl1xjGgGkdvRWk74
Xk3DWGGyluRDWGYxvaDYacsSWWy0U4s3Yz9l9trA/QCRmmp81GEs1Ogoc1fgueDSNZQRfuJuV0DF
eEG8pd3pyJNLpwn2QEa2OKBzB7OSDIDs2clfc1R8Wz261bptgtnZz3vjuzyhiErYZNoUcRawotnn
sutJUypDjUH7w6nIwyXCHaBTRuAZQDDoPk/tWmYSqReLfMA6ckLhk4eUuieLVzfAA+OXQpTAh4Xx
h14krgphzgE+IqtYeuUjWuxMSmx/DSPwwtE+u7HhMyFQCG3PmUfU0ujkxOuGj6Si1k5Yz9IlZVhN
ukix/vOLOr+vkQ4AVQqd5xs6TZYku9IljavDf636TYuHRZ6m6KSDesnBl2DVkB9GSCAkCxLWcRf7
5crZHIrFEaRlb+Nq+fUCicopD01/Qg+xAEljHzlOFI6k/WLcLOr9YdwImePLQxb17Ju2cfo1hdYH
bdWvS8ej03iAhDjUVnOFZOdKtdp3ylWNbx3KGGTCQuloG6V+dBRVRw1GUBQBNK+UYNzn7YhZoIAP
PlHYWFJ3HZf05ODuMxczTYEkCUJvaSP69/NXu/Tcs1dWl7Fp15V4ZYyoEbU2jJeAbcuBFD2Ii2aj
/8snsgSPlqv+GxLd7rtGjp2OypSAwi6pE6gL+kFI7tJpjor3keiSRPgiFhcO8vlODMzM/15axMRP
GSORrVZHZm/XAwpD6p7ajcEnOq30OUR12ETZTvS8obWD3OHHt7YptmqdsHcuMtHOb9V/P8xsv2RF
H0tTX3Pn4jXx20vuaSsm+mOA+EChHIR+X+m0y+xCivWBEP2W3oFjIR5Ygr80ewdqmTr9NPL6ifu5
7Lvxqx0Fu3FCnRvsjmxiYWtLUL02iNTWU3xQWmsHvgHF1b0y/NVQvHSongWLNVAqt3Dwq8hInRzE
jrV7pIm3koUuBYoKPtri1l4kM9rkLEVXhZkpTSaynjDNthjs1BbqFfwhkfSAyHR701g60qPTaXdC
1dZmeCjAdfQasNXy8USgV8CIwqP9zH/AQMc0Ulw5ouc6mC9VWF1r1gdg/ANrF7zm1k4gTirl1TCv
/COXR4BOg7Ppa5qImRaBRQkes8R7E7LiAiRXqHhhxyXOJuNGwvApsZahr90GEG/IPopL7aBzJSaa
QMjV4GwqKLFf9yPe79TcAhVehr8GDXm0/pWGJZheA6Vl6C0Xb/1zZ123WEuxLPQjtFnJJCVJZ1qF
xXgJfQDqNjT8SgxtNq2zu9xpPJdUfl5sllP5adBKeikw7+pJ7e/UZNcF9E86e5nd5pUEGTraduYL
iEzZBv3qP5Q6iQaIvdrep8zp6sBbjsEmwnPm54h3NgR9fjLxmj7FgXyAthnjzX7dIU1LqVC9Dalg
ReftZngK7Rr3iBMXxc+rXnr3s7pK6kNd7jJeh6fi5YxEO/PODM1i0BKPwSXA/IXF5ogxu+tyC2Ib
sKTshv6FRdeHGUHKNE8zHi5uq3OcJoWeGgId7CpyjdlGziTd9LIJ7A/1gzhG45sHo2qApbbRs0Nq
vXTd6f//NknLACQDx0CDZxbGOl3WfC9TEuHb43HXw3qDp43UNT2/srrw6c6d08+LzUL1lGtxU5ng
DYmJACgo/ivzRO+xmDYDHqiXPt45uqDCuIDpoEpzRLbF1fFpf7beiCe8wsQJKtdB0fx7ldmlUBLv
i43R4dYkcEUanMyXKVI3NPwOiGPc1LROJTpVMiJiDtyfTu3XelUjGv0q3Koltw5sWjZUt90NnQPP
jhZxgtNCIgTJ/UXtoS0FbRe8GjrBDMkhxeUwsc2Tot2XRM0quO+CHbDiLNhpw4NUeTcT3sKlt/z5
0+ri282vqM8/f/ZtdWlKMssUPz+9UQgN3GWLWH2ekrVfXOn1OtHcxgHXWrx7mMRlLuUgJT9PevSl
cQkusyow5g0Ip8+xYe1BpLie0q0p6FTtWtqoxS3l5MrB6an0ANdXb3KRrGz5j/mrn64nao5c/oPW
rI/hs94vwmK4QHg9R3kTs0wYOpZGBTinaoVxpDR2w1TTpzsWLJxJ9IvfeMQRr8nmupaRJbozxr0i
bWPPzXD7qy4IxXwIiHx7x2SpUBKEj8uc46+ZuTSZfs4kwsIYZV3UW8BBUvZSdhNOcn9apBDDN7jH
yDrZJ7Yjvq/5zixwMrrpy9c6BRshYRi2b2E8azUX1qrArdZHpGdRKMukgci+RC+zbNhcbXHE846Z
ilJaSwlSJ7OJZcNXkXHeNmkWUr8gRudvKiAeanDhp54NTjbUHSQjTIHRnkX7wi8DilbGl7pF8n2q
5HIh4a+TLR3Q/7ZQ8aTmvcRAOX+G0W22KO8Z9n+Ipn46wyh1oRHnEBJr6DM9VywgGgl39Yh8e6mM
E+7cTIyTo5f8E3fxwYiktezf9R44Gjyy4d4D04sTeWFKa4hxLvBHxNDzVTHt6mEthdtm3GHUaSJ1
hNt4/JaQPldjDeLKHYIO54jHPtiFmIHTrlORiJLDrVqM2xC7mgrrXwGapb9Ergwy8CXgyvOklZre
E2R8NBenIlrX44OtXkXWiwQ3xhcaGIhm+Q9q/4zS7CqkRJCtY67KqzG5s3t7azanDvRVCxgyxbQ2
yv7o9d63sicHxdl6/K0ZwcaHZYAthmLfDHr60ErZslWupf4xDF3cDPu0dz1nl8AU6szViP2wld/p
+iOyIQsnJsbT4bXiP0KoQGfkM5k3hLi9hD9NuamHZZeeDMNbmdOpd7p1IBHI+lUXLWVnoXtIDBw9
xjYlwBB0Djr/oQVf7CDsqacbKUKqnWGV3FULW3rFxwN/RwfPwBSDuvhPNWG1YGybatxg+0KGPBSP
jnn09G2al2vnrcvSVSzjdJtX5WNR+ke1JooajX5bCDuUyPbkCyHy7BSXKhsihIlohiPPijaD48vX
TgQifONLK8nf4FcbhtUyrN/DDDbqrYfvYb/1atfxD7l0kMd+EfTVsrGwp3iNjQ3dfCO7IBJ6DpMH
A0KMlfEE1rU5Q8PA1ijPnJjI/ahVO8v+h5qGDBOlJPZd1N0lo4tnWxK7P98Y5xI61iWOGehT018V
qeinw2ZHeTbqLeuqh0p1IcEk5kbVhX3clLrM0fDF9pTVhUXFO56FUGjcRBVES2AL27NFLX0EuSJb
8bWCtjnMpescje7A3ES//IfpHZNQNbjOm19VgF/Jhe9/9kXz7bGDNFGK+RZd+kJxqjCiYVsCe6uR
ohW2qWBlP1JmtzHXzB99MqOLIFiRyc1/9OeFZxVEhGgf0AkW1uIXL/pVSbe5cku10nc0cBdIvZsh
hrvBcuwP+sM0nTL8v9PT2B8n/dRYvzEGbHcDKMAJeUh3qC58E1FSfHs6+ChYxegK4JjZ06WJZ+Sd
R6cOJxbIr5BSenwY9LeLGeFHpTRfCQAFVvRgk/DIm+cobV07Q1vG1x6lroFPirPJKGdb9RYWBVH4
gAx/2dPo2+j9irFElR/0FGvz4C0wbxMymNZ7aWlEUf3kUXBleoeooCfxj9AiBI+tPjbgu4wJn8SN
3CxrybWKR7O6aqLjhV18pg2BjpvJT6CxyQU528UF4XNwLKxCzZobG7vVwPqbmbGLCMsi15ARf2xj
ACJNcWWU7e7C4ud2E+NOXdVQZdaBJ389t/gPCzmOlBkrGAFZ+M4KzgLr6eGb3fjHQYsxMLumAw6o
AMGKrERGHN824rZWXsDanknyUSCSLY3tjebRt6RsGKPaL0PcPO0dMgSa96zTKa0/uHkJ/bmLsKqP
AeV8D9GFQW4KVRD5G/6yAwTLrIsiTSEogllcwN6n93OjIO/fkhbFHfYxSrzMtXITDfleb0nmO/2q
AsvBv1sUDibFgeHG6rA0hnBR1Q/D9MszfksjwN0u35sTyqDhlZM6iwgbuxLDCqFT04TCjEooSBnM
evS3ut5DOehThAualwg6PJqdBDa3KPc6+iMmBMv8tU+nN73DFbzfBlDvqvYlrn7Vk7fqe3NNOTHV
CY6ee4rZsrQWjGDjUAbRIQyq9KZwGSSvpWLcgNTv9Ipe/wmuZCREHpq9001b0VqnJeQoz/Tixcoh
wmgfYBD1USh5Up0bBQkB6o8BnkuWoLEA2WXCIEflilpsBGRB32wqaGuQiYr2b4EZWtM++AXe0gz6
YARjAm5ha8zfyIG4VuGuT1MyW/oMdgFVvgXiOJyK0GbujaUi1l9+fZWg3FpaZFGZhJH5tdO92CS5
Nt9IcCM1qXanJjkQb/vqtuHFR6hWKPj7RAq4Ggxxx6k4FKa6i5EKVU42iBlDuuHbb8J850wy8BS8
2eXiV5C1GEcydLFuB8nuFj8ftXPtaewtoESj3ScUaGYZwxC0qty3FMwpSHnN5sqa9h1u5UZakifq
V7YMiOZVipI1hHaQNEGHwyg+3kmCl5qNnynf3hA3DIBP3ZQoGTFct9GqgnYGSCZ77rXBRSBwodSX
+H5nmhlcr8J3QSZKqMYsqrdWFzhl0n/Q/UTPdtiQUIwlnX3y3Et2kucX0wHoksao33z31HTIk9CA
Os7lRLnfmAdGY/hpCWGciz1g61wOQfePDI7ChOpk/tOYICmB35EwMeoUzhq5oaxiJbulaUPNsja8
5spDDq+VomUGZj7qHjq8Fbzqvqtek871rDd1wdeicy78FQQ8RHSrOz5xv4RYHOr5JgAWH43Leux2
/FVNG5BATF1BYeScf6h3MRdJOFCMAdPuOpN/8T/zAWHRJtuOBqScV4E8wBKKHYJgD41xBTtTibno
6Lie8dq31ICGvdSD59STsD7KQawcugFTKGyIlGSZSAcSqGvFkjYBaCRLWQ5DIWZBDIAYnA3Rk9mW
C298Bzk76v51WiH+VYUbO+IqDJ/bsXGjoHcH7zbDDDjN9KMlXfn6k1TUS9mT3R4WdhF5kADiPYoF
XBDocy7UmqJWtgIwu9US19pkWmRFeGwKaxcwDerqO68Cp7aZ6ldzMKEcvmhNftKDBcojq2yIlqps
HJmK30xOhy1WtLRqlTAdgnNeNaqztVQcrb2XxKvWYoLZj9Ym5xA5Bhqw3VFp2hUuJFc+QrS5/OL1
nWBwTCmSh1V/ow0a7W7GCpW6a/X3iTm7J4/bdmow4zI2662THKPozTExb0p+TfmN0oK3HgF+1TiT
osfFSAs3VQG+Ecxn2V8Bx7J5OZRVNBYjhkq03/TkpUox4Cq3genchV65ry9KLZy7wh1ZRd0B0RxA
OOLff0q9/dSQzBSRuesiux3q9iY3RpJPflmZLjK/dJHL8Am4GqZlUU8EJbLd9FN+jxzgpaT4XCoD
RspWhdQ9WfksmyjqwDFKh56GTV8ltMRQWdmnRr7uVJ16VHTUDYJz5VhXE7pZPwfYc+kD/ECGjsjv
CJjy1/dQN3be8YE+2IiQBxYBMtZAdfgEGWU4U70U2N7PS54Dk6hsJ2ReqHtQ9p/1CQONOtM3fTob
SAujRolIvJA775hHG/JfJJJNpwEY+Mz1CHbWcCpO1YfGNpx4wdwzRzcvugs5+NkX8emhZplxFEQ1
Uw3wQ4SfwqGZVmxs6Y2pM3N9tAwY+f/8Fs6h1/DjMdHEtpDGJpJ+ffOeWfpWhb+BIN9XRr8VZKzO
QSG9Ub0/CkMbWVsKPpjs7X3ujgGiCMIfAikKoM6p0MulGrHEoAl34LRWITXzDsFKtrhVjQqcTLSH
7Mba1XlwAad75l3x6KiOahYVC1DDr4+OZ8dQmSUlJEkXczF4BPC7yuoAaYl570XO3LnlPu5Q9DZN
W5nfNkGaF0lYMJ8HfkifdKmQW8lIieA0NCUoCr7rMD8ufJ0z8QF8sMju/7XmbApUqplvTxk4k4q9
MAJc04cRVuhrZ2kLbCs1VAJyi5ZteSNiMI58k1snIGCBw3K3a7b2QP3GVRGIzlWElVsWb8yxXjXi
A6FO9vPjivt2lpIzxLA4SyQcwvDq6wcp4BrUQwsOCIPFDntxea0V/4zyhSPy3c+cL65pouAxPkxz
Zy8lSnsjiybgaGqCqG0Ad2fAtxMPSDm7nax+LWBhE2NwnKz6wN9HFrymIEfjSF1qPYLBE8bry1w3
7k1bFazuLDB3VTjcZtIlwaFznSaYJnR0CG6azMDh6xuJCqtVcxkACaMdjrKg+AsGGENZL30HlMil
1pL1Vu2N1R7BNXvlg5qjxY0yh/Ss5QO5Cp1WTpqQPvv5Y52p9r882uz0dE3WSU4A4oK4J0iYlNOo
QJFDXBa+Fn9qvi+Q04JoDlpNMOa+voW8GjtTDZiaCw4QxsEuyEiIPyJropQqsquxenCQT46erfgN
zPvPP/RcoBdqXv+z/KyF3Y21nwBo/ICnBeQY43iLCsgujf5kkCKL+klQrUH1UPmAWRNKeb101VMS
GmW6FiIyGqRzgXv5+bk++nnfXws5OZpGuEDPa2YfewirUMEwTPYBHx3QI1RugiwIVQwVPHrDxoly
Q4RcCakYAcLJ/Ve0slrZ2pYStRjwAJ2bsh30S0OWM6k1E276o+g/wW+ct0hDtPAUADUwA+UDgmQw
UFFIYHqHOCbJU5Y0qFG8UI4C8PiAJCFY/vPb+V5JYKqim6poboAe++CTf8qMTF/P7SJPsQxPVyi3
+vHGHzA5W8D7uIhQPhNRvi4226Ao0vaq5CXRdTbc+NTLaGevJHSiE9lfOCh/++GJvr8PSw/xeFOB
SE8HvTX95TBSKSev2UC5XZ40rLuTNkIkM92MhrqV5IvD9++X0Ncnne3lSKdsnixeC07rNulycWid
Gyu/pYGJKbdWUmAUDCP3KB3n+babaGtA70UEQXbRt0eS6Oev9D3i8zj0C0Xbh3g/B8hpVuCVuRZF
195je2Mfw4dLFmeXFphFqSLRtKIB3nLdODu6GNR4kXowiseff8b3WPj1Z8zKezuZqiTxxSqtaAXb
/lb9y4kb+gvZ1qVfY3wNhPA0yaoUXld+55/022o/Pf/8Q85uj0/fQzzAp1NTxIi7lOKHpNnK79wy
XhVXBUbjb6AWuku2Dpfe2uzUJLmv+GbGYhjN5+om7w+MDAJlB9b6P/tVs01va22b2h0L0VUo2mA9
CU9TxrrwrZxlEZyAgfy8oPgOXyPz1/0wS2TADcdGIbNgJx3AYkz+6SJh5cLLM2ed40qN4zaLWCJO
dom6bJLbaPhj1rj4aBdi+aWVZnVOjzJQaCqshIUvaQhtfag4XSDaBz+/tbMh23CAcOoIZXwbFce2
GVpqG37sh7B9xRcO8hjNptgR6iQ/r3VmaMUnAlYCCAAWODjwrzt9Skt4ClUdXVsapgtLo97oUBw+
rF4PqXGdj2/NiMfMhVvp7LsEXQEIkh6XZot//+l8pUptKL6dc4DhrpR7QDPI63rFKrxke/chlzvf
graC7iE+BpTFc0CslKgIr9dVdI2D6WRCi7OzQ1zbGD9TfQ3NMu/JWUx/rfYy+sJY4h2x4wRirhwb
RrRhNjD7LpeyfSgzY+e0j0N9l7aHsj9o3bAu6LgkmL94qXRTOcxAmbBzscIgsNFdgmKIlaTVpdsO
I+7EU968UllotbMzQv2619HY1zNKY8//J0E5G6mQeLQOCDDrTN2ZOINb6szCHWl9KzWuPvdhX36A
wlAWkxCV8HqMVFE8UFL6Lw2NjmTP/0vo4noldaLhr1PPdkPjNqX1riETbDAJQ7dicvCK9hCfzAxL
GKI+Rg19PdqM5QCUIl6mDSV6li5Ip6qxoMtUbC9sOpGuf/sozHtIZJFyNIzZpuu61q9oQkXX2nDf
4QyQhpArFwbOAlGyKJ5C77a0SAimdQYg9j9cexaTOi1LuX+lkFIQ5jG0B/MRCIFQLaLu45XXfHbZ
3Jm8awrgC4uf2/f2v3/4PFrZkl3LUs7RRkkgLp9Kq15yAkq83vWN7X2kRQFDqAIWdPLCIAO5PL19
tdObjNzj52c5d8Vx/GDn2jgaffPXiOwyBmDhE5utTTm91Nke/Sa6drq9y7OXizoftJ/OffRPC87i
Zy05rReZfPREsw7TcD/KwM+7P6FUYGCBKpGULkR1HilPBfBLmr0ewN/UvxN2blVKdJfX4h9lGfOI
9ypY6Zw2uVD3hkLz33zxHek2NIZVI4D1/l0Nf8XxrYXHBKfVdZe2jK08ZsjxJM6qjuTrWjFdA0eg
3nbpCpKo1uVaE5Zd2y50cZIyyyfS1XTYqtVNXa9TrLUQph/XTXj3W9TLW7+76oONFOy83l8N1W85
zcBuTLsYjXyUPtJega66aZlcONK9rymAuJ98s6XfnW3BlNWSvC5+M9vg1p/slcfm7zaFnVz53X3e
P5k2+plI2uAckWNu1Mp7OX5oTftF7kYqWRRPCgvnPUzhVbzhm+cRJK1MN6XQ91kNdwrmmlqspwlo
yAKAC6IiVV0iuB28qkO7CMdqrTDm6VVz58jdCvGyMKuwqvB3cXwiBJV5uB+rvZwuY2kfJ+vGqk+p
YSJ4AaAhTrYxljCK+lev7aXP/Aa8Vmsqyym8mRSDgdOjrew1DQ0+GcIgUmTNeJ8oL5X/WwK4B47L
6X4lBiwvNJv1AD6ysTSTG8OHv6tDyEiPMGtaOAYjbXfvyqh+DwByuvtI/+v5z550pJHTVM9B8E/V
HfDiYGi4Grsnm86uTkufWgLxU2q8h9JiWNfYi7Y+elAJcmVrDw9qDOxkrakR++OvMWbLRHn39Vua
o0nZ4W+LbJ1xH0IuJAlcqH64aGUYARQq4mTmVDN9o52oaDUYY/KpGKIdkldIr6HGbOrwcl9KS1r1
3Sn05eWIVxio8k2ZOKiCTMCcx/sUz2Ycll0fHFro21eTJ1/bMHpHu34iSRqlFyvuN8Z0pwKr6NHw
88r6GAcPiSg/9FddYyY7XpdcNWXlmtEu8Vfac6piF4z/HhogCjCrNXB+3Ti0nos996CubWsPado8
5NpDyLi/XoYVsFi2yCb7i1omHdnWxW5jg4uD619JzkbzDvm4UhSMaTdavmtAX412dPJNkEfVjVcw
BpfbqynM3ciy1yXqDZDCN1XeHgFTN9leKtOdBPkqmrRFoz+PIJBq+5Fr1OTKdKYD/QozydwMHGv+
yi2pM7lpqFBtLBKptByn2zDuYgrH/EcDsYWej/3e9vltqUQryZM3U88YGelnU95XVX1VSc26bqyT
xHVu0W31h9otIIGljFVT7pLeK0+1HW3bgb4FynasY0pvpbhuUuhlfFQ/31RwjXt9fHGce1ZrKiHo
guJTBSOFn9JGxiHp/8FBNuqCpaUCDf+ta/lRgN5C5anzEtenbxinNsMu5GDtgis9u/GayKW0W2SO
sc7C31UdLtgqvrSoPLfA+Cd3hztYBVANioE96+InX09/zfEvoF6+Yg3tLnDrPWNnVXZ1xNzq1w6P
SxE1AInq6hHhE8Dzk5wsuitmT9iJnIwJY8ti4zirbMSE4ioO3rpafgjL5FeSj0Al/aUFlBaN3xCA
hSU1tzZKJAaehpa0NHRwlkaxCRx0n8z+OmgatzKcP+hFm4W3b6QtykQt870UAU2tzHcRHj5OvgwL
Pr7OvCPpVyDX9PhkYVEY2rabG9OKkbza+64E6FEuo11fraMKgK/xAoZlXWkgYXvgAjXaAPQKCNZy
kq9yeW8WV8PAIUYRHzsuBEaVU4uDqLnDgtqpd5w2R+EUrbvkji2bZuDzxm1XumG0C5tre7zVXxJj
WTprnBLtIltW8j4rrujkkill8dWgrG3zuTCW8q/ipg1cNWTYGGwyNAdJD/KqWY6/mDySI6An2SsM
9jpUX6Rw8/NdfEbVjxyVPQ4Kw7aQZ5klRIFaGGGmcxkLFLmmuQqqVaVyEpfY1JYbQcv4L87Oazly
5ArTT4QIeHNbAMqz6E3zBtHdQ8J7j6ffD1TsDglWsFYKRYxmpJayAGSePOY3SvB77pRYRFU5f5uU
pyKFwof2CW1qJnarDu9yTeNcOMGp0DAjMg4WGqSgOLd9FVxIHs7mMTTTEWVH8xLQDnf9p/ydetFs
qtQKjw3GsqHr+XvmBUhxiOWFNzM/+LdM8dNCixej+NFoSC0LcXOToswUAi3fs+UzoJjdJfXQM4g2
vgOkUSoShWbMMj/TfKtJE0UPj4LgyPIHdKV3fVICA5k1spW97q0ei0vSB2eLsM/LLlKj1jCKdAzM
kOER5fiuua+VtTE5TFhD/Q61m+AQ9buft9wZQPLXR51z9E+fUE50dFtbI0TPaNXnBz+yOwJSikng
ymw3OoAfz/l5yTNd/K9LzhnipyUTrywaceRjWjUt/MNssQHYu+aShuObZDvjRF1V5UgSubp2TJEe
7+udpcA7RpsPDmP3ipyK0V7QVTibCGuQkQBbMLpb2n7U9F+yolHCY8m9MdoGYBwLMEwfPRroxs2u
PD+/hrNn59N6i7cQYyRYqLX2saWpNbj8aPfQfbl4dmjNnzs9n5Za9OO0MRB7mEvhsQBL76jDVWC8
WswVQwhwHq5mbgnGwmfus4p9ilLX45qjYNjU6PCE9d/sAdOZFE1ZAOtG8Dszdvpjxueof/fqVo5s
OqLCWp62k3bXJa+N9iYQkob4VyW7JWo7qa3IiKueqLbtKIBsZz1LMkLvegdR2bKxqZzHspFxlWvl
qiB7EQXZqf14b9VUvvNAxSK0J24vP3YBtKGtJuA1Gt1qAdIJ2rDTBrBduMt0T6QmtlnV61baW0ru
aHLjTjg/V9brrAPpjcbeH64GbVgVMFUQN3EaPOgU4DvqQKMZy2rF3JCti8kuU1SqL1Ie3w0QmhyF
xo3586DDi8h0xyB+kchNtQQeODn4qGY2eDJ6CerN1AmbETvojH/2eBgoTkBiygJFRwzxAryOwL7V
BTMRmImR+mpW/QONfxL7uPAw+HE6P/oLU2JnCMFVGSovcq44BcIn4eCaoOFxidk2NCxkuIQNrN2h
517zHco1BZ/rxrwQeM/QqOfDauksaX5YHn89rHpdFJ1SqhwL0igL8DukQHip84ss9rBYLFJWaFVU
XmGORtGlwH9mqsP6DHMgJTLxQ9v66/rQ1ZmPKhzLuVnJvMvofLvDmaJnrqQCuiPfsejcy55wCEWm
yKa5GXTkk4C/kj0XzY0cCivRZBpXXcEWuxA+z95Ln37d4mQVVlnogcqvQ5+Ec0UnkO5BEl61+mty
yZDzXMCY4amwdHGAwe/v65sw4Qv3ZcOl5CV7ogW9Oe4/sfr/oCaf66tbEnBikYaAhtbh15UyOa08
bQ5NQgdgp1GOhmXZcvmn736nOW2lnn5nvyowVCRrnpRXr02f0vgRuIt92Y7p7A5AlQOUIBsResXi
1/j1VE6jPIVzs4SG7oAsREBnrI6DFcKPp7TVXtr8XVE7R8hxRvWoABJvU1igsrr8mipJ+KvIt6MR
OzNR4+cgfvYus9BHMvDpgqDyMQr7dJeVHsNO8J3hUXmpy4h2PSUBV7aM4aU8pCudKZ92p5S/pGpW
OwaDMydjloQCeZKdahzrK6FE15afd4sv5s8/7lzYt5CLwhxSgc/7zRiS7a6hc/DR4rKo0DUDUxxG
5pxaDehpFncYJV+YYJ3dpP+uueQhKEZNzzTvw2PeP/4HHkk7EhrkdAlpo57dpJ9WWmwLTL9xXRhl
EpdShiVm2bV5KNsCsVEN/lAD4qaJQK4xai7rTRT3j6QTWTVSyEGaMQIwLujuTt072S2k22atUnSV
KjpqzO2ftMQJpq3fj8Rxg63forGG2kvePYK+VrBYGsLHJCbH7oRrP3sn7DHeuPXNZtdqilOJqWto
v6Kcok2LHNq9tq9dmA58mBQuUmKsedlxHA1SVXXx/LRtSiz0SBYr4bfRIx9UPOUCHl5r3OIMGT25
/gacZqOtA+PFy+C8e6u06HEmOKBks5pOADoFJXTiZm8INzT85isyba9T9Z6ifBaXi9KnYgJTy+wc
uB7+t4LpDmKNLYKBN9tvXcwcGAY18IPoZpIPkh/aiclCw6+qBCKSjrbfXKXxhTRNOsPINGdWLzRb
ZtkUS/MW/HTkejlQy4HuybE38lsxQpgopOYpj5mmu2V8j/1EYNBZq1dYWtuS/nvSsl3CY+h5Azp1
Am+Vwz9+glYtxScpCNfC9dCqd62/FlJKzP6fWHxJiufoWUCB0HqUYzdI13p+gJatqIC3eKy1JTvt
8KcU35R+a1AJi4yx/6p08TxB3Rok6waS9o/zfZVNz73RrRL5PdC3vrSqB8sJi2RfBXSc6px2QnYs
fN8pKvUwdtohAusuNA+SVm/9eLpTQLqi3b4qum0jWPtK7VdiKtMpxPpKzbZmktzQOcYVw068YkOU
6YTikFjiEYHddQgSLza1FUBrs7uDRzC3VwI/3YayYTOBtyZ6pOQRfLoNnZAJcRC+vUQrVNcGlEsF
t5pe527IREdrlo+ZqYKotlBjTkqxl9T+SLg+AtxPQn1fRdtG/CVL5TrL/XVRjHdjtTVyWpOlaCs5
eYIf97tU9e6t16F7HE3lWh2mJwvXYkQXaB55wIw03jSWwb6EhtZWs7pD0dF1szNOZlomSNcn2/86
SMoSd4s+z9gU0oOvu6mpQX10ehnOKgRZdTvmG+IEmTj4A5Lxi/HxDHqG3ftpvTlof9q9ZtfEsmSw
Xjm6MflLmZ+4vUAMDZ6TWwivqqILWra2EKxwQJvN71MAZWbcJiJa41Aj4DT+/ArOlbv4aZFG6RI/
DXutr78p9VIz9iFnoLpy8ptjahwMkl1J28xKmu1d51/P0tvMIS7qEJwRWeN1/Lv0kqTnTRUilUg3
zQ6/ERossTge8EHc9pzfXoyhmAy2wSQO2uPsSQYJSI7tuq34D16boXQblelI0G7MyTom47Vi4ZXt
8yHvvNrNdEpnh7IS+1orP+rDceaDYo4EobzYdcItNZ0GTbFF+D1StAtv9YPntwzQAJFViknd0gDd
fH2rvSSFspTyVjUx3jQ1KlXpi4WIWxauq9mhCxaDtDI7Byq5mrmQXRm/JK3lVAO94BXgefy8hlRy
+wkYey3sdSs6JHhQqkwNAC7NPdLW2hSiCk91rfXz0DRmsNl096a4MegPmfPx9vfz4E4Gn31h08z3
y0+Ptzg4nZYmuVZEH+kogidlvs6ULTn3KIMLnzk3WntrXlJ1OpNeoLkpWTJ8GmyAlgQxfWz6efge
zlISqD9Tq6J/MPeS64teczNiYPl8ChFBm8diKhqEXz8fxoIxbOmGQyHt5eFRrN+YUMPg6ysYaKiT
j7OXyM/v9Fz/T/685qIZA8oS8H9Xh8epfDBQBvSHa0u7C8pbA2FBddyE1SmAQ4AgjDQdUtq61TNC
0qa4jqWboDyq1jalS5lPbp2aqwTOgxnSB28c+ZLh5rlWlQzIWZ5pMMiSWouvb0xmW/aZERyD3lq3
41VngNECV57Ztfamd5Gj+68Tys1cSj+/ozNJ7XyoZFVFVQNY7ALzU0k9HoBpE8wA6/l+ZQuU8RMp
7QRbD8XZi3BLY37pXzYCbESNpgoIWQ2G60cJ8Clid12U+lUuaseyCdedcqMXf4MxQh4BxxJdXJU1
uvY9ppsGEpWyRbrl0xGo/olk8clg9lNEIrUKXY0ucAbS0jGwdgZgGwl7ypJudpBLOORm12GXPwsQ
wfJjGB3KrDqkgM6suNoG2nidZZkdhjG2OavGSPi2+bQWx27Twb3bMUCRBpM26Cqq34YQaeDkhPlg
pemOb8HjO6TrYsK6xkPHDi07WNF4A+KOoDDRNDJ8LAbHU2InFQrYGbENHc22rPgJ9V8pVI5NMTxK
4BNGhaYPnkaVf+GLfqgPLF8wDAlQzngFS99UwEeuOGXQDPUoojjeWB36xPlaxYFmxIPbDJnNa/Va
SbKNOKpOH7wEWIan2l2LY6OH2r+QNHRUeiSDlRsj69eCWLqoolEoktTiQFz9NgX9Qg+TXf5tV6BY
Ls8cC/oiJmLwX8NDaESh1Yatdoyqdkuz+CE0GDgGIh/aLx47tA5qaTVFm65+1PBmQizT+JW0NnOc
mDid71vyOjOD0WZP9UvK8Mxk9FNXFLFIiSLFZaet6Tbhfc5laGYphHWgAuJeymYPDHxDROU+LKq1
N/zqEciMEQKspWIdDbjsquavepD3QeBvkrYkBvz2LdxiQ0aN6zHyKWVu2xtT+CMHGJGzK5WNhMOD
RCclZBo6luM+HlbWu67/o4v/5NPzOFVumzVrP8x+ZXq7KvUej1Kmt2QEIBngguVvo4YCPyTDvG0d
hHDf2rx1dUDWWkT3Shp3JQwY49lT3PY41ts2QMd7H2PP2YXyuz7BzGF2mrbTr6pGxTeW7M7wHrSq
Php9+EdJGayrDKOD7CHxQydr8gt39cdd/HULmiIJ4Mygp5TnnH/9mqNWiepU6OpxGJU9DQ9FR3LL
XLeaLavRTtPeRZLcBoZZT2FEu29bt8epYYCUrYIyWedZTj4RrlPTckpr4KtYT5Ff76oWEYrRKQwB
XIMAuqNY6YHi6BIn2FTxKG22pZwcZOUlmRVi42idd4DUL1H7vjeAEQQARCbNntYQ9ZemS3nfx1Ut
VuoxC0Xk1Lutn413AU1ICZDHjB/HUSXd5pLx2BgUSBjnqGPlRIzyLThi/fBaGWRc3Ox8tXba+9Wt
0R+F6qlDRyRkEth7lFjVE7QXsd6jySxh28PoHCGLojikOHpqPHkRzSmNbBvTSzlOFxoxSESfOZCf
n3FxICvLhPo65irKKi+6AilNexpq2R1Lrr9RxNuVzm47Xks1LDDtUSnH0zyIH0uCoohdmkl5XN2E
hjsx5w3jU0F47ixl38uYzzNJb7N+JbSIzA0TJ+o1bx/kpHYLgJOBBdlXDNyc+Xr4Kkm/a0TnutEd
huNgAKXrXjWqzr7kSPuv5ui5al65veAqjGBDDVJh5TuVAUNSvU8KjwFe72ZecJhwFAvLbS2urWQ3
JZu4ckllkcyItW0Wgk6xNbfa8oqRG5axmLA52WnMqNousPzz7Dh2W8b0up0F6J/ackYr2oHBmWpb
X9+okptqO73aCL07UM8OziDtguB2Sp4F89iTESt1exdaAc3sWzhcOyG/oM/x3RWATWkAO5qbehDs
llQpY8x7aZJb9Sho0UoqHkRg2GKdnILW4BDJxHR5VWnPYpK4EmgFCKCbZpRRf1opeSoAO4FptjFH
R0AcNgzIBel2MMTKkS9tyZqLt2D622W3kZjZvafZZqvQuZQdDDlXXn1jZm+5QjOjLdaxBhVQZ99q
G7GWfYiiWDAlb9rw9ODv/PFUMOSOLcy1Re+mnKfDnn8dwXdNcKCTjWglxKpd1LpTCc9h1jsEGkQ0
d1P3UHROFL54MWZAqbKq0nrXmtMaWogIHb02TTcLGWyBKieyuhoR1gLYlCoXMnXjIyteRjfkISwO
vsl4azmmDYK0D0YQmFR2uL9hp1ATjHrVdPoxpH3xp6O3m4c10/xTBkIIFajAvDYF1y+tHXwz1zAD
m860W+SeXYoyPNqgtOOQAlmzw+4oRuAnM383TNmzn/ZXnfLkQZpN4Pt1lDihQaCRN41K3zYT4Z+C
nUcTO7+TsR3W68dEyHa+JKzi4VXPZ0X5wk56DJzTd+y/sEAmrYLMSpjyTZWw6W1boX7MZMPpgtXg
pYdKSZ+TySgxg/pH4kwNiA2V/bCrjZe6Qu5owEzJe6kT1a5lZd03IIs44rplB+3NQD0VW5kN7cmx
ksA1DoVe8YzVrvXejVF0qgK52P7VjHAVkjiK8YwbWeUZdSVifflY23IhXSvidNuIawSQ9pluXCsZ
MJpm/OUHAxq9ZfvcCa+RP+xEBYQBKZms3/qIrgbmzIWhVhrSxyAH/oAkWjAbG8LHtzxnUrtniYa3
Z86yACHj2B3DWjuU3sTuYRYqneTHUd9m/nqErZY0f3M/cXLgcwPqRwW/sprjjOSffPAXSN4W/HZY
IFzXhaOhXJldCe24D/Mbo3NDi3Evob6pvKNsTttWtTgo6s4Qk8fCLN86AoIfN5s0z/NVewrpEpl/
x+qtlFpbSB5nhFwZO60142GyX51qNzdzDyjYKMfaspN/Km+DbYU4OEXo1KBsflcPPe3Cm5G/EZ9y
an38R47D0XhJ/jH30zE/4bGW3ZSn7lg8pKeR5/uV32n5Svg7rbU1JOknHRtWiN/Xk7zy9jUC/9xh
WF+ClFjHW+CwWWpXHf999hA99FJGTN+ZwrMI0xzb7lXBxr7GUq6MtiOYOot40j4gqtAIb7HsMbTE
xso8CpJnkzspZbiRmI5W3pvPzTZEcMo48zFdsbr+29T9qr0d1D9624B6iZ3M65y80m5ooqCfSbMU
1FMY9seJHgYf0cCRpKhvxixzcC9xVFp6QqC6sWetpixzPVR7ijGG0ZUf+6zfhKg1oN+j9IM75da+
l+ptoICUCu4B8eMiIoXMcdnXJQqkrX+l1wQjs9s1FtNWhPck+rCZ5+PsIT4E5qCtTLG5psNCG7Q6
oE5MazxYd351iDVlq+s5CjXo7BMvYe+ZQLzIUyNAQmIZr33jpvCZvICq+1XB3y4NfzMR3CozWje9
hDsHSKk++CVOsj00bqAp4OWqvRD+MVWA+HAGdW2v4d6gA32r1GEdtW6aviehYquduvVnw2hOpoqU
QllJ25BKJlajRyEOHEYVE9VtI3coWL30qNAEKsocNcBOIrfSd1fMpx9rrolYfgNH4hTcet0gbX1Z
vwdZR/cyXKtqdLK8+9jrfvVot88zEAx7VxGfbZBexwmyPX8yMuXTLEOIqbPNOCEYk52obkuwS83M
UNLvTSVxfRCXOmEOiNGYp3YycUQZ5vhYwnhMF/CuiVMmpOx9wU+xSDfctpLXnaH3K28GQspjXaJj
Jq494XYeTiqDh32pTvHoaMMjeFH2F8DnGhMr/YS0mkDWEYEUR6h3Iw6McproSOe7DMgahc4p2AgR
/Mwi/xtJ+apAo0DwpEM8SBjDFySd3XOmtbbJlDj2sCboLQh4DwnN69HnPSXyNuwzRNpmPULx1oyy
rdEGu1yEQF7XL11SkNwEf+uI23OYhUfkOQq1vXBvjLdN/Rrl8UM8dU5fIpWQhnbGkFDMh3+MdJ8L
Plon8oPSqquYi6AJNx2z8JRip7fAFEYnQTxa00tUKNjHIQHbt26fvgTg0dRcvhFGHw85arkU5J+H
TGs7vqhqSxatrTKxs/003rWzdC/UvQzTj/ZpLN7o3KyTAckYOViVQKIQID4qmepomXAQk9IZKIxz
tVyDau0qGXf4SuEkcpv4XrROsmZTRnddbm1iKb+ugn5rFtG2p+aa6nwVAzGwjGFrYjk3ZcqJGmYd
df0pIUVMo+pW1vAZzISdFRrHUIMybIegSfVOc6rOdzPkZHxrI3WtnQPDlXgKSw3vC7zS5hum0bh9
SSDFEtFjtBLA804Jsjm9uC+S+7bUNmw4O/YfQ24KOYPHCCxVRd+gwLY1/9t1uxZ5ELqoTQHEA5gD
sk0mpweTJ2Tiw5PctZsKInPHzRxp5coKfZTfaV9QfAXgpTvEU4JExk3rpQ2hBwbqFRrjxEtl5aP/
HzTJIWRoZsmHVvmjwNAG1FeJ3Ya5l5PriOSaxlajCAU7OzXrXgBIyCXZjiFXnD3mT5VxNNVNA75i
nqZNBhYmuMWLSNvJ6cEnYWpz/WZo5/bXKjW0ezMGsmxM+ywI2bPgM8xpVQqPTe8id7YZi9hWfcUO
NErOHljnawgm1hJhk/CDzeQlmUQ3Cds9XvB2dgUD0k7GeFvE5IFdbydd82COazBs972YuKrxOpAZ
VvqA9K+CGvVaDfAQzaJ1mJbrOss56C8DQhyFR7dY1pD8aLdIZdj6rJoPrbLdGP1VPwMgu/IpTAUG
ctU2r9S1kJOQ+tHVlAmbGFoS+EbBcEzxtktupoChZagfzPSlbe79IV9r0T+TX9/UZr0Ny3xbpaYt
WKprGi2pkAzQN3MlEah8VECUCMhP1oN2io2J/ACas9BXztDWOyMsjwzw7QA29MXRozQ39xb55Ox8
hF8kphE6f/e1Wg4UbYyFoJeP2KoiwhKVOr4QwDHE167fVNlgZw0tpvBt7G6LplhjWhVYN0KxbvI/
bQzy+9LQ+Xs30jRlRLuA68HuwZlp0WrPkVwYxs6Xj0Uc7pD5Q0vGa6+iQScl2cXasUn/chL6t59b
kd+XxdVnlnqQ0QFiJLm0DZEbNZHqZpTQzIrcHOUpyBrdBr9thKURHQ1Vrn038p99P7rQf/rWsJBN
WUTZgx4sahs0pxd8N7MJ1CDouxIVYFeu70r5oRqfswpDLJqgNloGgvGqtte6f29Zv5p0V3dbkwuB
gyQoj6XB5t7qqpO9e91Gs+yufGtwV+vvNFxWon3dg99/Cb1fpfgntB5MCxswPLQvNF2Wu2h+BJp9
igTO0tIUbUGuDBUsTrS6KY5GslY8eTWr8KAxXwFsLXbM6H/+WOdWQ4eFHWKomkIh9HXPeuZQheWY
F8eJIAe9S+qfZga4HPzG3uYixfKbDsj8cLQFLeYHOgOuj27Fp6axalZarHp+cRSMTbCTRG07COkh
N610JTX6PMd0eq096JnotFm1LpGslxXeg0bTFTt1f12awaoGmZ1r9P3MGM8zSp0BWbRsyA8B//PI
95xkILO/sKu/tWM/fjpdTaoREZK/vhh8aHmLHL3BwExqhRZ3kwESNCptQRnvSDfgk324xjGMC4wC
q1084NHIw4jDxcbjlKB0GZmDXRc0OLANaNCB9hV/i/MHV4R+Dc6l7i4OMM9+3E8/eRGQKikzQ8n3
ckZtkt2q2osO6r5QMjfLy1+9XN4rFn3h6lR04TrvIQjpb0MGvQDsHlI5HkmjzdDWncX8f9513/BB
88tEXAMapyyjCrocL4/BZEZlr+fHohLA56NkS+NG54JMpZeKy8uAU5lhWigbTzriMCFVXRqjHtGu
CvrvYbxuSc/LIXwogvdKsGgDP/z8C8+9OkWZP7aE/oe4xHqNZix3JGf5ESoVCIEhMTYzPkj7NVBQ
qfgM/rycuhyr/eeF/Lve4lOlpUwXrtNy/FvRlaEak0txp6nBuALCMw7aoTLVtVxGm7EpHnQlegqa
8aZKcIkchoNRFq9tRNVZSG6lUvxU7YPXm9Syo5vm6kqQLaZBdAYQEG5efSV6AGoBASTcDfp0Ffjh
NpRQ5G3swfJvklHaU+C9hRysKdR3Pty/Kfzz8/N+mLx8vis/nldHm9UQCXT6xwD8UyBo41bTKyUu
jn6Fw2UqYiWFLgluh6Uf3stSdRACekMoKG61bjjVuujSwdlm8349db7wtxDqvWRKTyH5FQDHK1/8
M+rGnZUNbgkYbxf6lxTfzwYAhmuAIVDipHG8CJUZTVQ/TScGUVhtRNFvwSsRDAQlckp+Tc0uTW4G
MseVpFTMkYqXQsrWkyHDi7IOPaWuqoIk731UiuJ7ErwDt7NNMQUUVz+qPbDgsb50Gy5n0fNLhtOr
I6rNcQMm+DW4t12PAbhe5sdJ02chORMBpURs9pPkKjo1XG/sQk92YSF5juqLLTUm8RfRbwTBlBrs
RYTgxE4ag4cgRv8GzkyV/C1Lac6ExwazRRxgcn16KKUJ0kH9UEw6j4UzKULZP++Xb7nV8lEWtyKe
poyVVDJKeCw9NEx+aIP9IdYU4SnskHvWmm0HjAG3PwESb2+aawvd+E5caTcjSj0Chik//6QPF5bl
FlY1gFhkGyQ6y6F7iSSFiHQSSS6N0AgkCAwMNFKgMiXoUE93Vj2cqqJgYpI7jfzohbItMJadNQAz
UYNZG5+s+JTPKAvduDf6ZGNZwX0TyP/LD52BYTgwokdNWfd1G1hWOrXKwLub44poZlvBkrf+rCAi
e44eIPApm5ELwxQhNnmTiK3NnzOlzE2qtxZLMMXup+cys9ypeU2sfoUaC8JOP7/ND9zA8m3SjOXn
6UQDkpHFj9QzqanwqT22BeLEjeDkEoyzYpvlHYA8sntNc0JqwqZyc/hHVnqLgtutEmc7gevJiKar
OpddQ5fnSXuqgbbiKjYsEGRFzdfZhRTQIkZohYQle0PBLVKDxtWDefHaXYIx5q36+UmWWzWOc7oL
SX5MKA7D6RbiMLmUNUJRHS+8tXO3FDoBeCWBo5lxWl9fmtDncAq9iJcmbcBKySPXO5Lsee/izKfF
4QWZ/iXI4D9P9u9yy400kkYmXpAfy/idDqGpOnl2FJPf6t+0s4X+wgD8I1n/viX+XU5ZPJ3kjYGm
sRzKa5hQeeB3YCVOyCgN/q0M5S/ASgKvVvfnrTh/n5+WVb8umyYtwjx9nM/gdeAt5rDB2guvjZ9X
+Si+FstIjHiwkkXpEkj54unCNhdzpSU4pzVzXL9dCRZzwKtgbSZ/hhqcLgOQxoBS4KFKjQuw3NoE
N8A1oWoElOrNhTBxZi99+T2Lx46CUkw9+thoAu4T8Krmbey9U6OyYhT9l2IhbCQARKBlJS4mqEWL
tZQ69Hqh5YhEnY3iE6oQK/Qd+rpakQX8/J7PpZqyKpJoggUGrLIkrRV1UcVpJ6ZHI/rdY0Eg6KHd
5Q2qghWd7o0uv2s0wyJjvDYN5F7kWeelIMLUamULgrcJtat40O4VtBZGyJBCdOFqO/PeSdENhPhF
FD8w5vu63YJKFNQQvO2x0F3ZOs5mW5Y6dwaw5CnbS+Lw34grvPovy81n/FPiJcd9lw5ZCH4roCkL
ccd8Q9sC14pQeMuk20q6GgMm8pmDRhuk6J8/xrfWwGL1ZX3eVLrUxC2ro/wOu6nMk5Wf/slFUtj1
2K8nYOHt8IRM5oV158P09bAB4sTvj4oSCXUmfounLocy9nQtPWawEGYlTjIuQBjX5SNA3PRBrLez
qLsIkboVoOteUnD/Hji/Lr/Y790oNwbu3unRj561BqFPlzrbUPeyNwua4Cn+8+N+31LkfJoCCget
dFCkizgN7QGlBVFmy5OBQIjJrFv6x7PYN6oCIPV/Xu3cw8mgQyR4HgDvlxtYisKxC/KB1fw7jJBW
9HpQ0afJmOIvjdQdAeTnBc89Hg4SoqUYIEhJbr9+TAHvY6/xIjBM3hWL6cOmyJ9R1hP7JyG5+3mt
bz5AKNMhw/nvYoseWlZSqKR+nM6O3wWooDibcd8bX3qCjYkyD3GLT4hCusLt1Owz/Nkv7d6zz0sm
T7TErELRFz+hg2jDoQ7T2YqWWz4d95SijMtRiFWN/2HrzFXD/11rEY10JYEjFvNu56SW9aC1lcld
NWveX7WX9umZG56Xq4Nv45JnAL/U//PRXBWqjJcLf1m3nqyMwxkAdCZpI5+4zedaFizRz590fl1f
Y4GKkP+s5q+RM1nKItNMAd1M6Iumxym443WCa5/qOzqS2qVb7kys/brSYqOKgJCVWGcluUhsvJso
EPirhWMQzVjSQgbaOoeS4ZILZuziOTnzoCrWzTLBAKDeNwvjtGpKz6gIeo2B+dO+nDZ1eJp5R9l/
H9Zptn5aaRHfxDJFSnpiJVm+TWJANuotuxS6AIeCBXvvEQevNL2wV78HHrSsdcCjs+gm8K3FufC5
LUChElV5vv8kwMSdQP7NilW4/+85l0BBvqy3OBtdF8QzM34OdOkqZvbqJaYjd8cy3batcMqk4apN
oK9qwWmuWno6ReB43GBUjr5StRgIePsB/DnGTrmaHQxu+p939pkXMnNCqfVBjEJ/WryQrhoMQW/0
4Oi3v1X51ovdtL8dlCu0NNlfY/f+83Jnji+76tN6ixciZ6YuAB4JjuOM/pI3MIqr/h2qp5ZtdLQI
8hH2TLS5sOp8ey3OL44cmFtoEFklzVisOoTweDJDBOo8nEL5Sg5v/eRprv2RtRWQp8mvQOsqwy3M
559Xnv+PlwvTrrLIJece0DJjj4K6F+oQx6AS7RL4KagY8QlhxEzp/mJsvLTY4kg15RDVYzvylP4d
Ght8SwLGrAINB/p/iRRzI+7/PdkyJA5KKYXzK4XqE9UbNFIgv+E2WqsXPt68A396hYuI2AwKHnUa
rxB331mYWJ81tXCdu5iUnH19uFuBnxOZgC17HrVOr6hJp2C+MwfUYNDd4dKEdc7PhRx9IQCeOXgw
goE9mwjLE9QXB0/P1EiLTbjWoO/n/UhdSl/ZJrckmVaCHg7OhRzoTEMMvMaMvzdnPQ71gw74KY+X
wgH89SALB6+6kxDWMdQ/3bBHw5b7zGrfw1kr3XtXlA093JUor/R6Sxlr1K9OedElZ94eX78qiH5Q
dCTWEqXsMgNU02BsAg/RuGi6ieN9MZ7a4VXrBIcrx+xwP5gVlbbdPimQti/eE81hHvHz2Txz1/Ib
6NhrMx9hHjvyGz+9jz5gNjMFqGcU4Z0hdW65h1hcy6c+wT9Z2LSwFFEtUcJ3I/9NBX0h8n7b1+wy
XAX4FyM7iBiLmNTI5QBI3aeukbpHfgGHiLSUeirOtAtR6GPrfnnbbDXwygaODuD1v1mteFXq1WND
1A3LpxzbOkjvjY9zM0AN0CMtEm9AQWlRj8Frq/y+8Jq/fWqLm4VETZLYfvgmLl5z1kLOFAn7h3qy
JxCbpn/qqoO/ibjx4QE9R9CFExlXhZnicsBM5Of1vx1rlqf1jvaMYZlo8i/muyN8ybr0IOuCDCV3
m4WqEm2DhsEssI5Wx8+rfT9kTH5g8YjwqdEeNoxF2Rhjk0D3oPHmc62OCMCYb3GGCl4ITlT39rn/
10KjMFWe6g7DFVI4z4lFKNcVJITpsRY7zMtffv5N+rfrj0M229dbGNppBjznrxtdNLIuUavJO3Ta
n75qoKdWrtaXTiMk4ICwRZrHJfG6BuCtyBAp0HejkQGdlX8bJsXJdmU7bgsL7TDhPTA3eQ40R193
E3j70a2t0lEKQL1F5CLVJft3M+bRNAInl9+b6DkdJPsGGT8aGQ+h+cigYBBdJWQhE+osGCtkjpIB
wfseFjkkQhmuOLa2Yxitp2Hb0KlPtcpRypdwuio1DJxuAixzpPHW+0P59vOrkuY78utJkZjeESCh
LkBjMKWvr8ovFSOnnvcOfo/gXYYmKDacyolLCEzOUydtVG+t4wFIh2sAsNIghX4pMHyvH+m3z7cC
2lUyUp4fg7BPcWmAFeFrSunNQ+q1oP4f0s6zp3F13fufyJJ7eZs4PQFCXfDGghlw7y32pz+/m721
N5iIPOc50pJmDRph+65X+ZePGOO9U2yLKHCJaJVmvHBIVQEKvQSVDVphtN79VF0al7LIn9EaZQ9O
aJldCyHgx8IponwI/aBwdpYVzGPLh9FUwKn15pr6KjIR+kJSsPPwfbkwDT/PjM+4GekuzkYWxiS6
QKtXtiIgMzt1HKFb+ZsKI8ziRBOfcA130NPwQplAoOM8mGsekEIBeZOSdHF5S/8sB7KXMY9gUqg8
wmqZHGBt1xhdi0WZKB6wI0LkfDuAbngmEsG+ZFipth8JfkBe+txrgGo5SNVGoqnfC3YZxY16jvKr
ojzpcgCM9fb3sfp5jxDYMk+UhT8XzWTFgo4eAMDWqXByoFdE7XnA2KRtDoPnu78/6vNG/L47xLNA
CBHJ4pbgTIKWBA5LE8Gh2psvI+DpxNWG9/jYZYAOwZdlWOFWKlJ3sFuob9CPbzGVksGGBP2lu/vn
AsFoGR0TJgYxEyRDvu9Trk6pMuM62cNdpRwsouoRlBatvStkASFkzCOgYjfRe26suov9sTMb45Pi
DlKJDWpp02p0WKdD3Y3lp0+5T9uTCAorHGzrMuXg/ZGepeiC8/CPcJEFaODFxKeCBVSnzW/b8+BT
KA3GzsEtzcx/fS9aDQcAGDh2Sealg1Asm+lUf32geKEvh1Cl9TBWwz7ZB2DeM/+VKgQfSXBojYei
LA5IMSHw2Y3q8vc1dm45f3nuJ+rhy3PTbJSV0G4xP8ICV37BeII5FZv8YsnzZ2VZjKkN2IxCJFbZ
0+68jV6uSZkVAzqVAp2GjMtLIbkYKUSnFxV0NpjJ+cXKnDgsfowrWD/CsU+p5slhUuV2G9Li/XS9
42nIFAua76Wa3Nnl8uUpk40qex1iTdq/1ic9Kc4FPApuq/aGflDLufX7nP2QYhDeOpgP/uejJrsR
Jzw7lyR2Y2OioDkO93r52PSrRntQjWChANNHbb2O7A2fm2nQ+MYXTgjKdZRhZBwmUe2egwG8dEj8
QMhMXmuyhk91Ay7YxnE+IQQhHiuDDxvtcfLHhqyYRpVw2rxsnyJCvOkUi8TiE0aJDsZkNNCezArc
WXD/Kx9lDT2QzBVoChUSJ06cprKEEyCM36CXz3FllEx/YRPl2BkqUOMLPyloT8v1scXwq6lqFIMF
SgG7qwuzdm6Lm/gr20KuAozdZCkOuFTlcsesAViiFCPus6H35hFQpZgyDBvOr69K1E8uNld+gi6Z
ma+PnqzPsIzzim4aQzRi8tfugxPMIQSDavsqGdBWz+g+oJsDQoIqhhXLhwCYe6Bk26A9IpFQ5B8G
Iq3jQynd41bZ+NpijAGIymtHWUj1TaTMK2VhlpsypkmKj69prG38a1A+G8zt6K+TyrgwmmJSf076
fwdzMultluRy5nOY8Azk6iMfC/bug8kk0+gAYv8+d+f2N3BhjboShXcSu++nc+aPqVk0WbLPK0F5
Wza0oHgqgYjADdlqs/EugUx/gpnEnP33mVNBKr/2nfzkYE5udfPWfE4AJ5ny9eDj+TxAubge62Ne
wuVr8S4ihSetBXoezhoN2SeSu675a2Ggh2qfWwwPnUJxM723hld0ptPLPctzWx+ZO+ERZAFhmaY8
kIWSKu6iBP1X1PCxsa2XZr8FWg7hRQNPTd8YAd3fJ+Uzk/2xBpCUI1bksfSrv8+Kl9IGkSVGCN8D
8Bcb2pUn7QOr3LZ7zWNcfyUdwDu2sxl66CuENuDNQlrFIjd/Suh8dRqubexCEVFY/hUOR9oIrM18
LPSPVjtYiK5x9zcKvFNvb0dXCRDtXHLZPLM0bZYjtE7kdjjQdCJQEJnCGal6SgG5x0gPGLnhKnK6
rsxtBrm/T4xnq38wY20LEHZOW9C1e2UmQfCqCLq1k7UI1bYQkaTJgwfMF6gWjfW7lL/ao+V6RXLh
6j+7qL8M3+Q8gqijl9rInCm02tGVT49ekm4JaNlCiULPHxDv7zN2NqA1hacklzH9z88Q4Uu0EQ2V
7MSoa+z1plnFT5qPuDZXUrpVCdr1+jpE/UGRYVHBAVHtTXXrNH8opWbx5dD67GmMqYawqAPpMC0c
tHFMFI9L7b5r9GWhCpZiNRdOi1o6znpErDs0i4U8GeL1IjfHWDDhbxiXFtZtbEXvClIaZtFeBxni
ZaXxIACx4tikpJQgz5/mMjgNcnpfmfXmC75egUp6SbJdNYve+odCAMsqWFbeXYBAZR1367KVtyhx
QojiLLZfRtNekr3bVJjlGrU2lLbHD+LAELgnyIMQ82cwzFWGyCh/OtljEWiHIbyVqvK6hHmaZFCu
uVg6sBtVqSOZ57vSaWuXMB22cr1wxo3wMu2WZnUnBUdp3JR7v0g23gALBpHK1jRXKn0CpYPA4kSI
fnnrpMgR7wesJw/zoEgPJV/Xtgp4CIxUPwJ5mJ2QDg3wrqsDPoLbLT70LQwL70WNLOBqiLcHWIag
apacbjGQ7LPbekjcOLoa03GRpR8liLIgAWjASNe5udbvrLABnVfengZviWG2cMEzYZmaZgpAQQFn
jgtjOMxHybrxTzaiSqqb47ktRO5Oh9DI0dhTXoWnryWPrphDJZFdosByeFc5VOco/ohWqt94ax0r
xKDqF4Ep3eA3loFq434xsDvNQhVldDTDga8VGAgmZEAVKqYe7HZMMLvsQpp5NuUhD7bZJkhUI2f5
/XAbZb8cKW4l+8yGfKm+6H16d0qOlMjzCq7kCtioGwTGBfyY9rMgAwlFVK90g6yHq+77Y2HMjW3U
Cd9R0ySPjOZl0aMmgfiB+pEjsSzvMq2Aajk8jlEhbCDCbFw29XYAtyN8/ELSFxXx9TJ6QyTWtfCZ
JFMLyNFp+NW2vpZDB4XCB/GTQXe2ZQsFU8OxwaRPp4J2ti+cOeIUm14SXz9oEij0PXoVSowXpaSh
1qwfGD2W/2WlClHU+/EcysvUewFvAC/8PnDKiK5hI8wFsciTrZtBg4HQbk9Z8o7E3LEK4rsUDTsz
a6FtfpzI6TsGVW5Qwk+WinJfWcOWKpwMKrbMffCf6L461J+y6Am/YnTrERRDdb9DrOj0nnu0LZLc
DVqZy+sC8utMTY4lgCo6zt2fyIrJEiiLmDUpF/EefiIG5Uc/2IbxW1OMELQeZRK1YoTbC2HV25BS
gDyrLkE6figligTHJuWH74K+HeZ/3weTtZ20RiJcMqyVX0MLbOlYK9umCZaApCN8mbPaZEkySMmt
XR0FdJ7eiZneqsQ83ZiI+1yRP5iBOMRNAw9rpfBhCmNCQHAo8Q/kNr/nijFhDvg4Rys7ZAurEq44
imbaQyRlDzhvFh0uBSD5lUfNwwpFa9a/X4jnotiv36l9/05Zb0a5VvjOXDnyxurpSOIGboQg4HL+
LX7ZdIV+fdikXynVOsIUnpA6yR+RGuIc+RAmk4WSA0ltwpk85Ev0FVcDlqnjEB9yJdH+H0pJ50JF
YdSu0yQRvenJRtGb0h6GJP6M2oiY8g7LBCV0ZSRctCN4tgSMn2WUl2pp5ypYDuvK5LlYkn16yH8J
PUJZsjyu0XhveC+V81pUNnBOvCOcFJqFqAsk6F6n4Cm9g4y/Y8atAgXvoijXuRn/+hqTmLU9hbYs
aRxHXXk0OrhJi6G0Z9yyMLkU/1IScaY9IvAzArkotMB+9NwsqSgqp+FxkfqRKNzVwAZFK4raUgBT
g2gizV5Yc4OJxhf+okr2wbYmXhH/2EH+SbEeLyz5sxOhASEXCoMaWL/va15ycqPqIvFKVbIYzdxF
bbfgHg8C/IJv9Aji99yy24WK3zntna2vrjVXjh4pIzjdKzqbjoG2QfHKZdikdBFxlREVWFkylkkM
rIAYxBiSuTO082F8ElrfzUEzDqVZzW5UHEdSM9ihFLYUsVru4BD2YKuohASaSHaF67WJlYhwgi0D
uLlJu5AaCc+NlYgCGmIXIYCRdo+Zc2i1I+XlytKv1TC8H2x00yVX5wBJNETvTGWhxCk8XoScFbzk
152TLKR+mzQvZY/1rym7TYFxCYFJFylQZcplBLg/8x4H2bmzONqd4AbOthReKB9pZ3egITToOGVp
u0yuxC5oTsVQKmwF58EiihqMozAjTpJmF6ED7oU3tWLOixj6J0YpgXwE4eEW5Z0NEd/eGH75QiNN
jJJmZDS0yH+Ml0DOl7Fab/rsquIwHtRtRH9KRU9idLILe/mz3Ds9yRyTDgmXA5DcKWs2zpM6TkxO
MsJCtDQihG/UBR/DXVghdVVWD43yEfevsCXpJyVJu1JSTlQru0q0yq1rZ4+hPHmFmRCKJ0ezJ+CV
RVhQ11sHRTNJevi32ToudQoWOv74jt/qXOTWYr5Sgj5qtDqldpEkRWW+y2w0D+PnIbQoMF3aMmcn
zALARSuZsvQ0u1bHKDMlrcHgPAUpwNJ0kAwia+phhaudtBuxDcMgOEQbgl3i2QhnwJkIqPBF6uuo
hf+MM7K7wXIle2XpD/l74iv7qh931HZ09SBD5Z+HTKC4J7kTYY8wHEIlCpyWiS2BMT4k/FIIIHOC
Zh3VyhC8e1yv1ExaYkjP/3F8w9UfPI9GYkUCTChYyY8+7HPubVUQrtSDAruCvFqqI1cOyXxS63mo
VrFuwyB80sabyAoWVUKFpThW5jgb5JsF3DJSYkSLKbqjAybyHgOYt/COlk54FeSvv59OP8SpReRB
11pAHhFplqc1BbWza1VRMW8wG+Rfcu8m081rCI6eilYT3dcKZZJBcW7b2KL72h5U07+ahZ7jNhGJ
gEJ4Gb6M+RJ7pMi5sYG1xAj6x8GAnSc6qux+qpM1ostZN8Nk6dVD0TrMzUUkaTOMHK5KOJSs4gDe
nK1vAvnFCEwKco/iKK5TiNHWJh3aZaDfqIhk5gDlQfVd68Djfx+HH9r103GYFAdMp7Cik044O4hU
WHoOx4cClpTD6i9FFEW+riCudEr0exYJ6Jc5l0ZPPUSwL2vitIR73YReIwllMud/TasR0wRaXAbp
IOCTkyNsDKo4TAMss/Pmlcp3F0RLRX6lxBxTOxEr5PfhOFMq4QpFvRXcnko7ThQTvgQPxVCNmRmp
n87h8Aq5KJpPXBRZpJ89ECH+/rhPxsPkgPv2vEn86+cjIn7oKu4p7Buh744RFwGZa2ngVEEJym46
zODy2wKqYHvg3NH6bmZa1lwsL4nQ5hS3G6SjZ21D8BxeiR/DECUcHjvcPzi3YFqZ81L6G9bJiiLD
WEWz+Cb1sKRw1WCN3+AtWnpoareu7szyZNnny3z8h11OiMSpwTFjoAGOTu9IoYojgDi6istFUWTP
QYlHYJesjA5VXWVjZeVdZIyb34foMxGdDpHC/jQ1gyhC1SdhBPEbPhCQgPZt/jj6KKP5d6GJLJdS
oAhSPzSljzZPfNU5xp8RVfGTru46rV8GZuhWjj8PU2uB/FFtBovQN13PbABPdwut7nHQQ9WthBFY
pW6FPMuIzqlAaQ0vSErqwXNBgW/APjCOn3OqAZ3fIjyIkhIupn7XLTqo0GIjJJzRYhokPVjAIx+E
mHI9XrgKf3KUYE/haENzGHivoU+9NbwuLrJKYyNQ4XQ6dLaxZk+G15DMHYOXNc28KFs1TBFVk1PY
bRWp35C1UyetorcqvASmOHdufHufSXxr9Vl1ynz84rkfA+QE6ScQu4nrqEAp1Kyem6FE4r3ZK8m4
BLHOLSxyScLMEPNFrUmXOqIndoAajbjofl8051qQKig4nR6yASvPmKRAoybJad+lVDeKo89h3q8C
85BSc/C6OWATmmRIAfhEkL8/VxyW07VK4wAcrg3ySptqKkRGKEmtQ8ib+LeZ9JCeVqIhRkH6//aY
yddZfY6vDtLCSGsciYH4JoLbi4fT2UEU/Emc3gDLAEr9fhiCI1dTI3HiPWmxKJ1D8IBoETGLrLZS
mCh96DSHoktr69wh/PW5k0OxD6zI4+Ym6pMOnV6t8sjNnohEQ2eZY1SRXCIHiDrHz1n773dOThhK
pl4c+AyncDHUjjD/ENEWMRZr9veJu/SkycRRE29bw+PLiJUYTWDEQws95yBfxIOLMfrxTbQeOfvR
nQFm9H3u1DhQ9C4YY4SKVKBj6G2q6aYM9GNP1RSuHTh0i5atKPjldbRL2379+6eenUREsIGBMpd0
Qr+/gBLbtm52vIBvQ1rObkX/TCM8VIMrQ7rpEIpQLG/1+zPPr1hLABIFlAap5u8PDT078qIxj4Ui
OsZeklNsfEI2g2ZxJcTQ80Li4nA4BS4JfJyd2S9PnqxZKY7TMJASAgftqDYUcbeirWHfnLILgevF
b5ys1rJ3hlRKMuqcJKafCBlbOi0Nq9iwlgBviYg8M/zLxbozaFfEUL9842RNeUPUWOjvfe5Lw/FF
INYaxVrqOzTbkLRQUP43XnrH2JW5EOm8XOUQ8/djVVOrtGShVAJx6Pv8yk4R9OaJ+gF+sFggK+Ne
lKJNwkDBWTXz+ae708W87KdEBpcvwqQKK4pjQvm8DL+Eha0zekUUcdkBduhvrRpZu2ouK8m+p8go
Hi+l6S0QEAu4gWGGK2rRVACOYs3jieIqMByrbdtcNeMVUUr41kkzG7W731f/mYoTPgDAtkBvIeXy
A96o0O4YNQZHJZGF14jXpUeJTTCVPbexL4SuP5wAeBSQfouBoRBuUb/9Pheep43t6Hio/IXJe9w2
y4LuqC+8iem7VvlTm8kf7am6ylChSL1sMdRiB4JZ2Vqhtwxp7PRBtRgjQtotpYv7FPnIys+v6sG8
Tpz3E5pkOjZuv4/RuW1KWEBlEEFfbEQm6YTsN2CWRIINYFv0poiIrQzU12ev7fdHnd0uX58lTsiv
i6bNVbQdidhYrDmSAxElwKAU3AfReIPl5rX5uqc1HRQmNjnxheVwNmL87/NJM74/X83D3jckFq1i
bwRswi+uMrQNU9JXy7hBHP6zpOPZ2ZXo/VFOP6nWctRxeS+tGSypFbX5Cwf02eGHFIUBkyDCfUIh
vgxJZgZq6cmcIHDgQKDRGUw+efT2JfDmOWypSsv7P0+aXD9+drKaoGLwsdXilGxoVurjA85AQwxn
00Kl37HXCjDf0xu1UU96wDhGnJxd+5ygSZjhPO3FCgq34Vb0iS8sDXFGT88xDb84nOsAWv5Q2Ih6
vS8q1AH3HScEfece1b4qVeYpxVjr9CLr7zR9BYLKMUvIay44hgtvcKbSpGoCBG2Y+BbQpf++OLzY
t7w6jAiQqwM14sgaZ9ySquriZOPf4ZfVgo268ExxOv/4alM1qc1Ty0MJ4PszYw8N0TbgxABRSym+
xkIAaac9iCI8OWPXxGygTPtZNGxHOhS/P/xsvgL78j8Pn3zwkElZiKkR9Z5sgVUnr5A0z8Z97BUu
9wVlTIqjBqHtIJuzwoRUqC5FI7uXGYkAXVLIhDZm6s2FXfqp6vbboEyutHywmrQYObVR7R+vs9ON
wKSE2zJ/iFok6im+fkptEaM5/btWtFtWM1BKUfOrNHPtGZucdUolj2XclumcIg0/a/CS1w002PXh
vcTS4/fB/OTl/nxpR7gGGaoF8fv7TNplbRb4KxDciX4ve8tvzFWEVLCRWYcCzc2sOX2MabMwtZtB
uRsCFMycCq8f1M38Qt/R/j/pABbQdLBP8fKz0ofMNRgGQDCi254Y0kLguwEA2FscQCxk5AzAvwms
CtwkFhWd+SaOL8SsZxgC3GkQOsgY4bLTTfn+XZLddlJTMBkxGjba0QRWgMIwpUyP4r6dGRuHY9o2
H6iDhGDOOTYwaPLpCfw+vuevDqJYjgZL12Rjcnp5smUGhWRHe8d/9dUD6xUvaTqgoq1hUMTx2yX5
a6y+OtQcLjz7XIylEbAroK9tRZ/ahlgnrTP6il2Kc/ZMOYG40hCklUGDIxS7aNtH+mpEEznlzt+f
fC5j+PrgSUAhB37U1bET7TtpK9MZNz23tB+4nukVxq3uJsUFsN/Z20iEAgbqjlxJk2BArYZurAcd
Ndb8CuCX531QGmDzsAZ//7Lz8/nlSZNQIMKhRq0tI9qfSppJB7+g6GHd5Plt42iEAWgHALEHy2dG
xmXZlXMIE/iAgnoOMZzakbiNvty6p9h3bCQTIxG9wlDrSH5aFlJrP1rZyg4Rvce2IbnEDzs/uv99
6mQ6BzVL69DQIoE6y5WDHF9RSwxUUQj6fXTPxb10h+gxQp2A8TcZ3DxrmyaG1rKP9oDNVMw/IjfM
9kgXmJznvz/rHCJbJb5GVArUjM1y/T6WTRvFbWeg4AvOq+k/wJlUaE9zIAOMApQKblLgwkTcnQG+
hEeQ6N1SpAQAUWICZKUEGWhf2rPiPJiex1/fajLWutKnuCAo0d7LHkEcq9mHqh7y/LXmKOUPEeUK
vueV7l1L3UHajDV2I8VFZbhzQQXkLkBFkLIB/U1mQpLl2qnGIRJkClGjBFSJdpGZvsomJkgqpeno
8dR2qwtzcm6lfXns9NQOTd2HW9ZH+1Qz9+gdRPoD4gfY4swr6f5EpypLXkXfO9TiPYS6JWl5ZiOs
SjWCullKp+P3FzqbLmLTA4kGMDZw9cn1aEl9Q9+LF7L9+6R7NPHo4C4rtPse96IuRC0rhA9oReiV
qMeUQCvxYnqOSxqTFJAJTgXFyLIwa4rftKDe6hVJghlujTJxf3/Vs9UEqjTgmTjvFRhh39dz4Nu1
38bc5KFA31TYMQnzEtdu8xkVN4emHOEYwehF3alz6COqQySreBqxXKb3jFlHkpzlUrQvPXUJm5+G
JWpQeKqTlnEkKsEW6QSnm5/yVyX822LXEdb/e/LPt1eYbJsgbeUIVfV4X9kPaZ/M6PWIA5kPBxlE
o0Ng/34f77NL9ctHT6rmPmA7fZD4aIo3NGnMpMSDClVVq5khuHdhcs9dqF9HeBJFDH4mp6MILUUd
dTTE54nkE0SQqHwDYRi7C4Xps1cNjEb4lWg/062bLKcRrfVUCzn0QWpn2BM1YB4aypuHqPgQOA/C
pcsx9Odv/XH8IbLhEI8ir/IpdfzlgmvrNNMrVNr3MSZmah8uI/0xUm5Mmui5Fj/YFk20hmYD1ZnS
OQwRnWYhDtmmLu0eCCE0IeZmcbD69wTPYYO+Kz8Xva4AUx/5qBXvorbEsvDBenziIFC8K+iOwpQg
GiTy9nFcqEib5bFY6KxjtfMwvHQexKWu1Pa2vw7bXfQSNCtpb15nkHbRu3dmZnvcCMoZqRcAMXyC
4rnE7axSOSsbcGoq9eFH5OUSlB+flQb9X/JSScOYM8ajpTjqTvtSO9Q4i00otw9SdiuF0g4p4Wtd
qXG7KV7+P5Yv9VxNFXbnXILfT4veLEt1dIhL00Tk7zWNQK5ZvSFB4rX/b8+aHqJJXQ9GSThIw4uS
vId8M+wHoFrm8L+WwqCUpaMigvyto8vmVHk7C3IDq+2RoyhdBJgTZL6o0sQgxur0wg75JDr/WKtf
njW5I09VPA5DcCJW0drVsNACZ2F50ox+BwhxiUnFBE/6p3NowafJqkhP94ZvPioDplNHbrW2MhZK
ZLmtAgtUrly/0xZF392LtDVMiq3DzvbRH4j14lrR+6U1XiNBcfKPVXmap7X8lAk8M+BqqVmKBRtZ
6FTye0QFQlg3ILGKV0MAul1O5r5Cx9Sw7iPB5yJO1FMsmhsaoQp6MgIe+kJrS9K6G+2mbq5OXrLo
dH8RBNdFl89I1xYCTSW9SzbCtqdwY1GnFkeqBNgy89GGIXHMc8iuJ3s14tpTNgjtAejy/xTcdZY8
64J3B+b77+vqbEOZOxm+p6hlw7/4vogDXIozpSJKScGXaUO5KWycM5oTtP1DG1kromRDKFp2wSYs
sYLxrF1vR66iDFBwEeOzKPPelERWTXrQS5xy6NX3dF5FFmsWw8zUj4PmzMLToeiRzZZf5D5Yx022
gNaNcsUycAa3Q+WP43Bs3yB+VIG5DBGyOeXyRvUfOzvceHQuTuVHAmGgiB9/HwBnUn0ia0evhz1M
kisEHKY8uqZt8zFLi+FO13fVcIVvYewH8wLSe5A8KPUhtZa2s1fI4DGkMPuDZ9zVyR+/v1bt/TCu
TP9J7665KCky3zXRbfYXqRP4L7DJvcc0OQHrWSkS7Icdfg9zSE2qCS5hEQXLAaM6vGaku1P1KEEd
kLHILJ7N8FWx3MruoKch9I/VEs5Flnyws+sCR00dSSPc31cKSfCAqdCs7WZOukqDRW8sxvLK6m/D
bq5rj0m+Mh5o4yf/1OD3m3gJGk9ubypzjpZgEB4jdLbZAx3oQRePEE9/hCeBsRsHS4XxANbo1ogH
YPLm9WAkovLCeTa1OGTYyTJl1dQEK4ahn979neNZo1U0d957C3YlnCmBWwRuks65p6R85kO0V2Gk
sD/Ef4I1WGKbif863Q3XPxovyWP1Cs5DKeZw+cp9zr/GWspeU+gZH/BXtt88ZX4C0QfswZ5pxaUv
mJQGfnzBJKCgftaN+HY0d37qukpN3rjGwfOUz5J6nb966SqC8Biv4eZju1aqS52p0vu5MbgDnp71
2vEPxZXfzS0ajxEundeA6Qpz3v6tZtkl/wn90stOtrkX9Vlh4q14NwDupPI084ls2ZafPlxYcunF
DWZAkQ3P725AbJ9hddWHeFU+1O/Owvxjffh/2pv2Tt3nN+NhPDRH6z0v6OP4uKs9e/V66FDa2KHh
dvf7/pymDz+GeVKXAD5adWPPm8vHXmiF4B87H1JXPjR30lWEbcdzfp/eV2/VU9PMrNvo6vRQvWBG
W71IEUymC7P+Wcz7cmP9+3UEq1SoExhTnRlUe/ymP+XNXRhtxmqNu26e7xx8FsZ10m5xV5G15UiI
0107+mYYtnZ0Y5jbID3Uw3boUbtf1faC5ge+KhL8NwPMIKfrbXNbHSkLUOPsIcbNIrbsbXfsXqpj
caTMik3NgLbuLtp5u+poh8b6hMf8SEXeNQUQ6cKtMMXK/usrFbSbEX7lZvhsd32JIRVJGs0iivlK
YK7cS6XYlTnNxWEWsYqDeRfOWO7XNUZmLJJj+eDfY5RDxUix5/gH8R8gKXXY8db+P5TO/DuqyMPt
72vjxyGCdSJ+JBpihgYNOHSlvl9e+ZBLkGuG6k65pvRq3aW7+Cnfha8owtzg+LOOF+Ym2Tm3wXW6
kq7aBwgkmQlyYhaVMMdc47bEW+i6mQOkUnrAYbPqHY0geY28o7OWU8h4y9/f+BPm/XX58MY25Cak
JJBKouM2SQm0tu7aRuvSu2CTbKIbtvtKeyNCgWbib6/1ub5tPwxtns/MDyefNffddX+aabvTGmu6
lb6Rr6tirqwespXRz6Xn6iG8W1hz/b4CTx4s05VhLzfhe/E0s/el6117s608K1YZmpWzYJsdt937
cNfdooN6Hd4BtR52mT8fnvxr7VmPD9bf8eb3zwWZyAz8/F5QywKyiJTbZIbkLB0HO2vSu9aaew/q
0X8dPgiHWE3JjbVsV87SW5321tJYJ3cGmvjrFD+QWXRtlGjwzhF5PkT97DrfJsvgjmrhoT6WR+3p
JM2lJ3whV+Smh/wQ3ZUPxXW56taQu9tnlEA+nuKNVs06PFdxYfNuQkR1cY3bFSwGpIkkXNYR637r
ds68XUqktm71qP5Tu8U6XWERm67YV645H5AfukkXeGPOhmVxFYGSBy/SzU6vzopy8KK+IdBnx2bF
vLzuueWxtIh2GW/2RN4VUqRd8hfKS5jTqrBuJS51Kve4Hs4SbiVubw/X3jmxoYn1skSFw63fKIXu
rEvaolODGwJEFh52S7qtUdVnJr5vlcaCV1dibXUX7f2d0c3kh/AlymZYwZTvpyf/PXpL3oa7YdMd
FbK5dzwAD3DLF9oiO5a7+E2+BLU9t3e/vdAkewLdmCdBUImdIC3iFeCQXXGXvgTZzLwZd9hWbHEQ
XVkLb+Pd5AfMNd6at2qdPWXb4gETvPKtxAmvnOlX+RorNnHW3/RcAAx0Oru0jh1xl/9Yxl9GT/0+
elrSq2ZRlOldftte6Y/dpuc88V+ct+I6fU+PjexiN8mtySLD5aywZx7iLHM0hzEHV17UO7DjxYey
DTfmfrhxjtmt8Wjvwj/NEZbvtt/U++BKXTqb4gGa3iE5Vg8fjmux9mCSH+p1cZDXNrND4eC93tlX
w1tyUDg/5Ad1EaySg7UBs36vuPYqw2h0Zsz8ZXwt3cD22mK9rZJl46yzCK+HXXsXbaVl/2Rc2OhT
Uvq/lhd9EvzlBHFtWjlDWqPMJCtM7+wH6U96FWycO8Gn3Z/uM0xDR1faRA/esbsHjOHsqPH0LwWu
LiB2mcnWDYlK32IQ48caa6Kr8KF70nbpCtBu/hfDpRvlYG1p1C/K+3KT3JZ/86V6FV7BqNwZ8+5q
uE+fkzVdBP2N0kBz7O/stwwmdTOTn6TnCyeamOkfK+HLh06WLWh1K+/RPL7r9sYy3qYrrm9jYe+y
bXqt7i55ARsiDJ4+Dgk/JNgFRoO0/PvCq2I/M06RnN7hE7e0Vy/purgezDne2Fsq2we8sueoyqyl
eb3s/0gP5mxc4KXsmrN4/o6mxbqcN7vMm9NQcY1tu5FnkmvclLsHRDA2jOLad+15tMkXycpfds/l
rn4yLtTdPkWDfvmE6ckTwXSs7XxM74yZupX+kNAs4h2XW7Hp3Hph3WE53D2rV/kMvvbOvuGYnoer
Yl3+Y7vdTFk1a/+QzIqZ6npPaMB7M+0xmiXz36f17D31ZZyntkqxjiZeI/OShYsjsau5SBbWq+Gg
uE03I+tw4xtpqy2uNuWxv2pvZ+X96Urftxv/r+oOs/ypu7DOpjoYnxvq6wtNTpwa152u6cUL7etH
edGv9EXOveQf01W4DVxt3szDZfWwUG6z9atfuNUqdbN5dGFcppD8f78GbVcEjAS+abL+CktvUj1n
/akH4y58da6NfyB8je1c+adSKZG7CqU3b5G1RC6nfaXPzXnkevdNSmd2Zv4Fz6OCTM9d8OdJhPjM
bLG30DWba6vazWP8mWfSS/XYvPYYxa7bv6MzP61ImgNUP6J5/qQ9t7Psz4C3MJS33bCCRjw33PxC
x+iTWPtzif7nK6dRGbJNsR46p/Tu0dx628wlmHhH/Q+Fg1lwZV73Lvd96qpv3ly+ynf1LrpQB5t6
q/9rmAX3HP6vwBBMwqS8cYxMd0SYNLdX6RXpcHJjrmz8ENEGpBaCb+RsWDRuv20X+jycgVdd0z8r
b9NF5Drz8TgWc9MlprHmzkvzmG8wB10jt8GtiBf6qthBoFqaS+cxXzYP1AAwPHWTf7RNv47vtgg+
zJMn3R230RXdBjdw96rbrfA22Ua30jbaPQ5bZ13uvAvhO9p254ovlk4wDMAA6c7P5fclz5DiyPb0
/jTcnUpYWm/RKVhm6g1EZTLnCpBEN8dsN1de0o5+e/1XMUpoWhTNnwybPhERnp5my94hJdFPWAxb
ruZHUNeeT/6jhr/YtWGX20p+T2vCeYTjlOjZiiU3I+Ett2b4oakgCCwLF2gYRUbtol45G2DyjFAC
r8seP0WGocevlWOn67C3J33DtBBQTjDraRMT4LCEHXQitHnSmItTYW4L76jViiv7GueaVK1kzVnU
ceU6sQZpL3T1hUlw2+Nlf1L+eNWrHZhz9bQ20T2U87u0adwowrO3hjVBZkdMbn2kMVIymJJa9To+
LXRBx1MouDnBXEf+JjOyudMRpkFsTnv35GEdMs4wQS2qaB6FrldTgfDwa6SAcrKJOUlsPJyih9da
P2Ye4DZ8xG3yORnezYdcf/qCxyyZ01pfyGilj9LpEHlUCuolkDkmJPBeRu9toHApa8dRqubR/xB2
XsuNY0uzfiJEwJtbOHpSIuWoG4QsvPd4+vOhr+bvM7EnQlu7R6IIcGGZqqyszPZJVomCJHqgviAx
icO1wxJPaR+D+VmwMWm1e6vxs+aulrc03wvtqVcPEyoPRuVly23GLt0C80z0l3jCXVlOvMV/EEZy
4d4DQDFwOyclxoBYLjeJeJvQBM22weRmEefvQatKu4lcvfVTqPHC6NTxm2Zux/pgFp6aukrzaBlX
meCEsp4ogw0Y17j0lA4sF6/bGNN5jJvmW8OEUsgRI2QOa3Kx8TNJr3X8iHJLEh2sTLWV4S261/FJ
0X+76jJxX3J1oD9eMq4zzsYSLTUYiHcpaiQnHL5xw6WyQrtFvInLG7TDTVwfxPws1/gAm9gq14Gt
aT9iE9vKjPTIcG070Lb4lCMsYlB0zI6KzhNLd0X5bkgPdBMW3VbLnpP7RKuI1HEsIqrbmDJSJM7Q
IxnZK5hkHfP5We5DX20sXIE7PHAXV1v/ANce85COn7K6VzWfNqVK+y0LN7nHpjsWri6+048fL7hT
x5tZuecQFMSLsfiDyUe+JsFOnD5EabeoKW01nlh4ZeuLzcMUgZbG3ji5UKJxJ723uUyX8ZtpHPCW
jBcPwcpweobtZtMB0jyxgJfsuTUC31rbYR74ritPmfFtVffMokcke2WJYlVOGVJqvFw4NO2FFGTC
5psNEcBsNa+26Q7EIyG6htlW38WxXf6YMUd3iZlgYKuc2c/iLkSPZdiYI86yN3htqHRNC4Rg0OYW
Hhsr2KmJLr6N5BLU2FS/NdZnK22T+iJjb6jdrOmYr61gsi19ND+sHJbVculmT5ZeM2BKIHD0GOmc
x8mbfGU66XetuhW8PbpJaz+kGW7BLkVlb0Ci2zR3YXGr2C9yr+GINO34Pesf6n47qRfuPQc5eZgq
L0hokna13p+21A2FzrPC60KvYYl87ZMs2VpO95qvhE527edXHNGcBYv2pHoIWs1GQ8/WGPNIxS8v
GTeKUOMVlLvGoLp581YolTMk+xH13OrQlQynoG2b6VPKvzsZsoIh+n31KFSK3UBdLyobvlP8iq31
cE5vE47j8Q5OM5p3tmjmtJP7MDUlHendTZ74uG8PiZdUtKe5uXAUgl0xnxPhlKOWabrI1VSR15lb
5UZhrhlXENIQnBTAFyUvxRbBa7Ebpkj4oBkbRXJTJICVm8g2Bj2utgPxSIc2ZuGy39cbUHoMC5bW
a5dLHngDjX050m5OooKx+tXsR6dAPkKdmyi27nCtzg6LtIk+5QgKxE5VvTh6boMMeTF5Kyx3C2cP
9aCH+LiHV5OZHh9HnG5z6aUr2BzHwqZoPFVfZYeksXynR9/pa1qoUl8Pn/voqlCr0uPnsnlaRldG
Y6HqPuAbI5F1pAdAtk6dfmhBdozdEqCcRJnbDGw5fjbmbdEeB+UJ8du8tGP5d6rOyPBJ0r7Q6I7d
zOQYJbZbxSWL3ME1lN/uLahxiouuVfIcUmsZqqe2vXb1IwcgcFxxb3BJYddz1RmtVJChDcJLxYXR
ptqNHXb9yqXHV1hPhuTKBtCiA8LHmtAxA59hoztZ49Lvz1pT1qKAO1E9cyzYuMqKWMSvuGNJeBVj
+W4vJ1m0QSgLwa56J+yverZnWwIaBOVpd2Cc1PFaqrgRWgWertvShXdpaKL8MTSnwdBc8yAAfJfc
quLEldOgZp2jAIOa2EtzpG9ljH5YRP3IFrlrk3ep+zDbfb72Zg5Oqr0E3X4uLkXzqS/MjZgQTdgb
Xe9kv4O+FxA7MD9bqphBNvi1cKK5MavOVXtU9V3aekrgSTJWzPZdOsq/cvVNu6ttjZPfWM863hHq
+Fwi06P8RoOjdP0+blM7Ln+bmo13zO2yYnJckvoxCCe7sS7mvLW6DfOpKi5697zswtquxYNmPeBN
Xiut3Zmto6uLX2fabuwtH00d6hqKUzUZ1huyHashKlGiY/RXK+XIFtmJJIjyotOUD/J8XqgTMUnU
6FmRBxtnZAs0CziRM4PSFa1h4fSqLVvNOssVD0G5W/ITtolCb1C5O4XTYYyfhVkAsELxK3hQ+thr
hX1Z33uEhcWvkXCzi0K7NleS+HuvffSpdIzmR1OQnZUaVMhvFfJaNFRmm6RGAReZATBVHOL0qHUj
PHqH+aTX+wjzKPEY5rVb+hGBl1Gi4hN/lsOhITXI9BDFGT9uLmMt2ZUIO3ctJ8qJXesvMnGbHgn2
GL6Uxk+KUD7TqSs3MSp25Xwo8+dYsTn93E66YP/YUAIKZ+6eGGDk/5X8tdW0LdkT0xeXHjPwzfhD
Z3EZo0IgcQr1bajvpPo4sAOnbUr3/tOgv47TT2EdJ7zFpp+17krPHWj3z1Ivdrm8DNmL3h/6/txe
SuLvr6QvbIvMxjBRvTgM2RdFZDN/HE2iie2ob4zp3ofvenJPxL2M8Mg0uIU8e5N+riZC0G8FI4ZI
DzcLMAdxfjjY7QQCXPhTcQsA3OMJ8bCWwGObSfTQdtAtbnX4sITVSSV0WAQ3RjYKKYixdYdsqyAf
sLBkKuKoXgDMxOpBf571TaG7guwr46kMcQB4U1Cin/XMqeLUC8WvARZrlqSPS3Y2hW5rlcJGzJ6C
RHDD0I3SleK6TcC2mnfNeF0f2hLfShZqElooo99L+awlxE8igUocenlI+3uCahfgv1BQ0a3ZEhC4
Ul9xGN3gNrTWhe0SFe0uNR+a6S4YSLNnLwGSiXMnMOEIzEav69MHbcqdiXuN9ur0o9XPEIP9pvpI
ik8hj5GAeMyShvNlsUM8X2s5ZRmk/upks0w7qXs3CckN7kQpP0uMCxU/EekT5xjmgZYmKWnwqBJW
hRpUp1cpfF0QPjUOBrXa3p5xrKg4jy5T5QvpV1fbTerNBpts+gBFlorNLdm2x/7SJr74ScmuBcLq
BHsZTyN0fRnhNUPnmCa2w432lNb7PD9lnEwD/+smp8oRFyne2qCwi4JW5G3S/NA1Hpe7vH4dMLUt
Zr9JD7rgyAtcACfIHrO4xLWjd5W0d8rlaFTHwCSEr9w4sM1tAxeYbLl77dO7WLGFb03KY1JwLPtb
JRTuRJE+fGRPmWgqkLxpg3X0a7mjROGxXt32ElEPzm4NB2cLz8Gbm30kb4yzLJzqYIOWnFHc9N7R
H6hDJ+0Pl7AQ6fcyaSeECCE8SOlZVi9UTOYFIkO0X9RXNO3s5UYMpqsnZFBHYkFQ3eVKKd4J9VNN
5MWluGnLHs6dekZVTwj3S+qNuyX3lBcLG/bprv5n8eVv7I6aM9w6mufX2jM6W2s2+o9sc8miII0t
db5pF/MjTQ9x7VMY6LEC2cUnYlNVZrOyKfmf8lXtxAufpcXOXpLV5dMVb2PiAl09k0aVVN9p+HMH
fSPS2wYEV5aOcNaPy36tfE1u29smPzb2ybP8agl2So0JvZZ0zyAWV6qT6U0/pDeO1qZ2ab8+EMWP
l/Ez/cyhzDY7yoox2qFAIOomEraV4fWvqvIfqnf/Qn2wVOpmKFPjQwlF7S9wpxTjqc4sebqNubeQ
m6TbpN0ZzZpIFeFBkd3iYXgaBlgCx3DeZRQdkUZc9hm7OFK4ojuKXqJ4WeLTvpbQJmSuAkvd4kYx
DgJ+DvG4c+t6pyH7EyNq5JVMVYnc1TcrO0QM02HXQCcDzakJpZTGk85oOCOiQdwz6UQBAEgtSJe8
DUgv1HXMAojELsT7EGeEHxK9GSDRL/WT/KlSb5EdJd2wxqxwJ0Cw5qs6srCWeaOru2XcsobQQqye
zdgfon2vbtkVJ+1sTXykXfBflC3pbz23dZ7Rr4AgA7r52PVpfxXdoYwZwixN061QnD7fVKBdEFdt
+Hhi9qo1j+pv1TzlANcLfnbhW6e+ZO2jqjxG5KHsgHH0mEoXM98rwW7QdzRfpUBDbOTWo4DC0zZT
4Wl6+JnN6XnFA4InXbuNy15kzfYH/kKM6RY58Z0/FReyKk/qD4Uv1HvDepSzcxEds5F2q5M5PRnW
Hb2XrHk1DY8OudhfJMdSLlJ6wjzGDKFZ7RrhoSINkB87E4uOV7yYlerBFPYSzEHjbfiI6ocQfCxH
jed3UZ7OYripNa9VX5TfXjyny42QhSOL1646seLFTJ/r4Jmfi+pLqxKpn8tg1yhI9ibXMbjoioOl
lGzua/Eo9ofWOC3jXco+jdEZtVOUfPXJk65uJNbG8KObT4NxpPSjh/dU20jhXm0PAZQX7WSWbplT
Y6+fmTBJeQ0pvqc4a6JC9gzfwlBuzC2x/S89QVNcl88/UcV1m0HBcpWbwuBaVf+iuAxhmo3LmA63
oHueZfQntmm8i8wPDQF/iiOFSqNZSuUXbZn2KlWPkeoN483K7wUnb/Np1G9GeZrz72BREEd9HsX9
mB8sfYeZ8gJuL+5jad9rh0B8DMMTm8aoH6bgogj7PjqB3yzJVR2ugXofgRdYwgYiE/BOP3QKmcJl
jCd7Lh+K4CR316B6MVOk03edfKyia8N07I+BvAHpMKVdoyNwgi/IfjIuefVZ5y+zQZQZ2Yt8rdpN
WV8VIr7+pliPJaBYn52bxG+XPT2rabbJOicKobO906LcFNSyi0v5WFxq1MbsmLou/mFbQUBbeLgM
a7+btus32mciuqHxoKcP6XTv+O0yf0/orCxHc960o2fMYM3bYjgnwVMb3jT0l8S3SbsM6aVPX8IR
Ob13Mf5O2tdu+SqBBsMj5SWxvC7BvROvmvK8BE8BhUbtInOcBi/99ChGP534JY+nYThL08vQ3ors
aUovi/VoTo9pddSjfRUemxDTvEMfbaG+oa4yjqdF9hZjz9fESR88JfpmUbeSdhGyR7O86tq5XPbE
Nhmll/ykdXj2HKS2gde6a9ILX2F2GCcU3Ow23fBearSt5yer3BXJvc7O6fwYFSeauxXjPYj2DIlW
7jCW41Z4U1F6q6ptmZ3FijatfYvakrqNp62Ukp/tsvEhzM5Q0fhVkB6WZoMu/bJ+kEnbGZxO40MQ
bbWFDlREpvRzbx2HB+hVYuVzL5PsoeBMF7KdKoeAcc/OuXXkfYxmQ8wl9u4cbYVyJzG4BLbVFhJs
V22DESbMoSEOqY4Z4Vdx6rRdHu+5KnfSL3sjPAKwK4dMeIojwh6ftwyjXa2fw/rKdeKJl4N08rEe
5uxBULc1YTkxavaQ9AdzuGQGXKn9ADCvHLBNl8gfoCxraGE6VBXN3uWHRrUFWlgEBxwokSHuwUQm
vHHF0SunLa/RiJVSNygdhcenbyoZHxGHj2VIV6Yv55pZOnHmhZbH9yTwA2qUnHTNhj80KuiRLrXK
xVyvPiBpmrrp4Hajz7WiwIc9xR8GmhtJNgH0CKbKdS2Pq3CJPPPEyWGKx5anwRqQHUv2sj+X4D8D
0yMSYnxBziyPVbPU66ti6iYjRj1bbtas/DVTltfXFolfVTtesOMz5tNWhmRE1w8DaHnL6JfxnpsB
BM0HdyY9ExwGgU9UyA5fKsNS2+HgLqmTIFsP10RwMnI9NArJZXgN9RfMkGBiL7QxOnDERDJdyNlw
nUFuPIvWmdFr4725oth/3i9dlSV16W39iWrjHC0CS9LM+i7XNn3Eqs07y8TUE9s4kvm4cjkyQbOA
shYsnAfEMedn0my9R+jV5j1DCC6pC0Nuxp6N5zx6M4EnASXzmy1kcHu2EhQQdZAuh1YjQIyJvsTS
KSQ4le4Kf/65cWYHwn1cn9HjbXW6vDhqQryXoGQ43A7f+VVPSmahaufRxMlHbyhTi24wevKPrtr0
HpqEOIlPBBjVLprd3CaPnE2O0UlwdBtcyPH820QGnXnJ1XhBwVO3+TlPjA8OJgDV7osTmY/OPUcG
fXbuwBMQ1wfF5NVSh8/V/fmt+tMRPA5wm9ePwuWYCCumnRAmbbmZP1+bGTJJoXjqzE67bITKBb/j
QzL3MpwCeNDU1RkjpHYnmw8sMN9o7WA4uDDSzo236rWhsoUWtuUxoHBV52zTUGcunU+g1kV2fKty
C1/Zohz581kbDukWSqlUPfgghol3oQdPs1BsZhkKD4xtcYd5CoKXvJkfCtI4eLfHbnxAr56/a1al
blyOQPgBMByKL1Zgt0hxthte2LNCLG8GXKV2MdqE2qxVPjX1FIaRz2AypzpSRgd8mQdRYnw5QYf3
qKTwtNkYky/sVkKIrTzd1EnFP6eRRl+JnQP0EanSOFzbn8yRnHLKtH5Bzh0aj3SOT8DMau5N41EU
KQeXkWR86DUO0EFXbLS/pu/qzgX4K/LMrLJBZ6UAzrbffZsvM+0PdyF30HelbhdIO/zGeBl1GL4n
SN4BqoY+ZQf+5A9MY8sYd6BUpTrB4gC1GWA7vBjSFkPE3yqulDsVuqm6p5oukPZEXAzg3+3U6oA9
+8nvP5bcmT94575lPO3pqPion02B3XU7fhrBT/4AhjNyh6/uO3ixIMv+6i8TxRdyM697aK/9tflW
P5I7Hgqx7U8DWuh2deMOqZJYX3PtpNSV4hMPimXC1ghQxBjPjvpMdUjgp+1jgvZdcWe82PjoEhej
N8ZBZeVpG4EzstotsWd1ayDAWpA466Obol3K0ZtEuw62Goe0ZTfnHPV41akcYxecs23pkm9tqEqM
kLDQRi9s4ReoSb90h/KIhv3yAge/f6ooep6HZ/THvG4b2MkelLF4Lrfzdjmlgc0O/ZqczNfsmXI9
wmWVBz26/O5+WyLvnCKVHd7DO8Ct9kEUY34uP6idTbKPEiAo0QQBObLlT+jSnU7bkK0frJf8DglJ
PwSwlz/iN4iOsT0+BZ/SD6+ue3pKyQXtiSqFuQciXbgDdjEWakaXvU2Xq5mDgPr64kvw4WX2CbfP
KYl4iURCDSBmD7pd15eE1jxACzskB839wqQZws1bV85XnAEoVw3IGR1AQglSr7QLBrwFnPyhf6q/
47fpncyT4pmR2ST4nQ5BZjpF9NQH/qh4grQRlku1eP1RbZBF2vMzcn4RXtKp1zbmAqDgIoRgaLgF
bGbXmFC6pJToBYojwEe3qPs4vKkY2Fycilcr2wW58arQuYmrLcxKBTXEp+kihC7U0QYgBty+dqYv
48m68wSwnMtZcnbyiMI3MaXuiOq2g/Gw+Iq04XbR75Q31vwItlPfNchpoePUpg1s0UtrOlhHJeDK
NcW3raj9YVZBlzdqtzVm8ssrYrWK01Cbo1vG3EOUmFKvzo/5Q3cVYX2y06ufLSUnMCAz8aE58w8H
NwJAHH5J3hHkft2Dlvk8BYEtXHfDbxQDTdPuXy3J7/MD2Uhp2vPnTSDR59QE2Pic0JG4TN1RB83I
PXn28WIUMneVuLKb2VObrdjsQopRpqPOPsAO0CWY4EQ32giUx5l94IE14j4qSFSRiqZEsStjjlN7
/f6l/c7qV1nv1sg64Xk4muHkrBzVl/IN7VBdzuzeB7OvW5sx8mYZ1Rm7Kg8z2X10XbKtUW4gnltk
AW37VhtaBtSPw4s+7Uo9BUSj3WIC4R5yyavj5AmEcjSDW1EI51yb/GlxuL17XbvWD9CSyobDzojl
58Ahhi+Bp+kHpX4YxVs3fi7mYeh8SfdN1VFMt4xhNWyY93Pr5iGoFjPHKattq+0mnqblD6NHvbIE
mRXtadx280aaNxVRZXoQBgCDvZaQWHLa2zP0y+iEwURab0rtpCrbttyqKFsRdtbXSjl00Y16fyJV
7LmYiwB2OwBYSu8uHOjCuqitdef1eu4p91lTCk0/KwDiMcVpBgKGxQoB8QiP5Qfj3W+3+ctwh3YN
5lZF29hdTG9aMULEfmxH7jYTqjFXFmTbOtbDUkBs8UucjqS1hBWLVFBuqfiUz9sSpINmgMTjV0WF
Swbri6Bu3VxUyw+JRjnbZC8ggGUtD0QADnAflPvK8MPaxTEElUl7eEHShC1g3+tbuncr1HuofrGT
jehfEtE56UP8IB41nFVyp41diYAdhs6MX57LlvWUmOCa2zG+LhRFolNrbRrjbUKeyNxSh1eZls1W
haaDUQTqA0IW2JRbTH+m/rPsTetRJRIK/GjaTZzWgqORxhTEQIdI3iI9LBqRrQqfGox4Npjkas2G
nbUvOaRrzDgRVy43o/XZqPfUgtY3dlsAxzmws86vY5ftkUp9YjAvnYQohU03uYwQncrWGyWvUM/W
ThlOi/7QkbKRQQh3JX0pxu2M23Hi1QAi/Skb6BE7IPaG5YhZ7sXgYBGAqJtq2GXTRs2pAR1kTjk8
/pj7Z2C7mixV9nECVjtbpr0wOYAfVJTqab0ph8jB2HggwZiAuti7nRko76u+A9RaNALRxMNCg6oT
0fNhU9sI6VVI/JpADl1C23ihjMxfEl93zkxPCoQMou/O4VrrKdEjd+PIqwcobIib9MHbGD8m0Ytk
p2/13fiw4BqGjinaVCMzWuVghHVwu736wvtANeCFnISAjQMBeb3puksi/Bg/dAt3kKpTxs4BsZ6i
7wwN3/4gCVsr8azk3JUOfGRI4pa20pNBWOA6sPr623LKcL4kYYYy4pTUmigGAuuPTqe6pkblbatG
vtwjy8M8tauv5WEl0pdbjKFouhE6ypXISLtywmnhQHK2OlrH/IV3SdyydULT1mNKwzbF/bjgjHM5
X42dRkeJDRCUjeu9zKiks1C55mij0MfrItKQwAUV5B1byUE6R5YobB5Vdaf250ZzTVbdKm6H2966
2tk/JtXuSfRkn4lE6yiHOtfmAEGPC3MXUP8QcTAUmruzFW+KzqXtdRkdc3ZHDiyfddrre604MqGU
fqs1BDGbMfDikjzSVu6h4CgwMHm8NbkAm72rSbvCwP7oEr+NHFByBS3hSZU9HmGSf+ndbd1+yIUx
lon2TfNc0mr7ox9oOJyrdXUn9ewPZHC/2g9xA7WA0PI1Sgh0w12qs4nR2GZmi2E/bF9zDRNDbCpc
VXL4eHLst92BBhGp8tlCBPrEYl9fN0ZID5RMkBnzBsMzYBrh+RJuC8PjDtnsKWPQJdaDmlFFrTw8
cpre5YQdSof4CVCSEhyXUKgDwjlLoZS48ydIa6tu1df5k1WaRHuNfw4+A1rMlAiJclhHgTMjLDs6
qrqZ4PdhbEvK6Cc9qdsJ9hKNgVTtaEfW998CCUTroBjH2apWlIq8MfCX58KpTtlzv1V2uodNoyki
leNhFVz86je6802OxcGmKksX+bwGGQtFUurTr6zPID+xiwpsh4aDEJ8Ghs9Jkx5K4KIT5RIiDioX
0jMjmiwbIjvL9JTRY1mvmYBTxPuOqhLo1/JBybGiciHYrLluIrh5LKWvCkNvv3SLCQMfL8gd6k1D
6pWJrzAe0w4asjQ6EmY+BAs9YsMLRBBH/2yWzdRTk99QZhYmZ4p2aX9YhJcl2rZEtulhqo4d5M+1
c+jI3jWZL51+zMVnXcEMxcvye6Kc5asmHmiW1P+Dmve3dd6fEgl6WJhM66iloIr1f0slaPQJYTQP
/S2S3Dz3QsO1QuImV81d6joLux55PLs5qhKkcPkGUorYePA7Y/TtOHwyN0YfWLKTc77T5vXJRF7g
yVdI8aRzFP4hBVCIE3kubjv/B+VYW6UK/kZe/3hualhc0WW4/v4fhR5RHUIYrVV/G74AWtG5tyJ7
UuwW8ctbeg0PveyX7MPMY247RDvJoX5vJM7cuzmbB3rKfHUuiu01tIN31R1+QcXpUKBiu2934Vft
C5vkTJj2QQjB4U9MWvEP0AkUWf/spMmztVsSlOQo3flx+x+8XLy6/uUjIqeBYZGqI/uk/MVD72W5
VQU16G6Aox1bjGOScvzSG0c3ZcVR09vuvJ9iu6P4tji0bkGIo7kS6k71NXzJrGWqtG8kdgDC5CIk
EeypLXrS7Dxumq3oDkgS0AZEpAhyMbl35dlWveE/gvsgOXD2C1SM2Vwrr9TZ/tiMfIRTkQrDunmC
t8Fp2CPHvzKBuxn6ABd3aaoOW5f2X+SOpwWFTGykXGlyI1R4np7VaBOS8Sp21Tj5l4Ui4QE7Mg7U
8RuzOMr56VfZ843AADkwDsu6Ww/hmpNDxGCI2bl2f+BIRpEX0jA69Dk6HpxdpLgGR4ldfmLJiISA
klDTJc62x8f/IJL/63ORDYUmegRx6Ib4v1MvV/V2FBujo8+GnQguafmhXeKXmpKPDVmTDHq65SAk
HCvf8Xv5Lj9pV6DfmHT2mz7WLiNCYt/q3teUjcYjIORtW6wFVHob2tf/fbfWv1REaWGUDAjIq0im
/FcPa6YkRqEWNFfW9PlDK36J8efLN3SGpjnuMN6cw0XbLqpnArAEXkgWOKOK6GWyrVl2dVxmX0z3
mgQG5uJtOykO1HBxdCGGjyOUBxhInjy6eDCktWNYhL+03fu8ZmY0tiZ1HVt4BnvmS5RImUFrbS1z
obgI7xF4A9z7HfwV+HV07BXE5gp+ecTmNiSGnqL0jYYrkKgZAy6X/A+GloxMYeTMqOzOvgyhSHbb
iCCdU5bNn7oBsdlqtTLwFpZNNkS/InE11Fx//A89Ffnf6j//HNy/9lB9GoxFHWgVzRMquLsWN8PM
zTiYmJO9B40emrcJLftopTaFoOzXlEA9bflCeroLH7oXHWLFh4YSC5ngOTsRMv3vx/+vu/w/7/Av
2rmCI08ealV3wxkKWwMAhB7+jwtFTIJG2nrsFvEvp2m5D44S1Qc7Yvx6VidhgA1xjTVNAlr8os2I
6kUJeb23R4YeGuO22CxU1IElgi3G3Pzjf9+7/K8L7R9T96/idTH1E0wq7j2AJcfGxj4BJfwmXOfR
nu/id/3V34Wf9m3gAHhTjzUBinFXiRdJKgU7fkX6/3/f0d/+LH/OzH+M5p8ek3+cOkIujNqMJMQt
6p3FAjfnMTsl6yjzpwgkE4L6SrLTYPGBvc1O+JJ+ZK4M98B8gpMKx0RobZGm6sauWQDVOprk3Yij
MOFhDFN2hYbJhFVQGqcN2ibdIjJi54B8kTjpfymP/zFY+fsY/eNbKVu4LmviXxPYLOqwjgqR3eG3
fRk/lifxR3vtf3AQXlYzQyhwrHVbfTLembbl0/TRf483Hc6NTRS3fHHuom/BLOD4uHTvECGe/veI
6+tm+r9u8K/5q8LyGsNU6m7oZugM6ALJDOlQB5ojcKiWO5a54q0rOrnGZbZfkV0+seyodwNowEpE
kljxYE4l5NLA9RB4vrvm2H8FzHJMk3hOaAugQPDrkdxhf1vwVnDkYI3CqkN84KOD+3Gv7+nbiLDj
moARI+drXc6pariHtvLDSUVCR3ohliS1/7GErX/fZGgpxhjbWlXE/+95E5VRoo/zzHlTAubbpuFC
vhloV+iwlXRyE62HtWN+wpevcatwZUIzB4nhim+4rwWIR0cJCBsTFK5WiLkJ7CZ2k2/Q3hIi9h/E
GA4cYylQWoETA4WJtGpZj/1q+lpw6GhtDi68QuGBwR0Mv0Q4BOz08BxsxoDxADj5luhWoZ0rWbdz
QnX05Anbw3bL7ty/4RtREsEnNi0PKrkTGILCEeFMvxXaEDOgIF0K5E02iVVJePJFRsuYZpPT1h5D
HadORjIx+AJKC5JnJmscRlZJWrZ61PyXC7O8Tvz/b94ZqG6jUEI7rbTOy3+sdKvV6tFUGHShdvuX
8dpcUBXtyTB55O8tNdhP6dOibYQEFWYipEROuI/mOjx37wODAj/MBG10FOLg7j8mhPzH0u2fN0en
LzbdcE4kGQ0fUVzP/H/c3CjG1QQPD8LgSws29KigV2LLPB6aG75oGmIjsixbhDap035JOQp1AQiK
dvJdPIQHAN9HRB/94tg8zZsAbm4S2O/FEzHlMLBr2cOxeBhP06dwLR8ntz4IPoLO+/xEYeuXUx0y
N1IYm+XLBACpHZPdl6tzgAU2EzMBiPuiHNCQnI9wQN1GhCANfulazNoQeBqVS7JuT3pC8OF5uBEk
7MCqz0RP6/1BR7r17+nj8J3ciaYMMr9f6kMhpYFlrXxwBNA4sFqR/PKJdYT/NgZn1OK0v+MvYhek
L9wIL6zI2mOP5T/scPv7bs/JA02qsGpcUgL1h8IfBSxKcrBgYN81ElVFnphdedpBOSibdgerEqru
90P7Nj0K7/MbZ1517n7nt+6DFDF8k7ftxXiZ1rAWyg9VBeMjwUtqALNcQYIA7Y1uBesspKjv4KdW
7ZD745zLoU+yDc93+R0+umtGZYJT4Sn9kp7TrzQBL7HTe031bNv9ajT/UfUA5PsO6136pj2P31Xh
itvhp6eE+Fa9iA/BWiEZTtl7ThIM16w66Vu6lw71dnkwPfWTfmpaHcmPzgGCA/p6f8tH/s3Wh32R
BhMrcvR2L37xA/Ftocc+d4bHZv/MfQJ5gphRjpneo9XLAAw//TK35M1tZyM4CEILvEJXtoSU0zna
5J/RqdyurWTl9n+fBNK/6Az8n0n/F7Vv1seqnQXackuPWmB/lT1OpvbbfO0eqS7874vpf0fN6wpD
/d4gXlaxJhP/6qWf27yJTRSCbgNN18GmPURP6GHoHNsvBNGE/eycE3gtSvg8bHBCtqqUyqYTUrVE
yAmIAf7mffpk9ofP1gc6q5EN2/2DNpPqhdA0Jp6hgNU4+ufIuYHfLsY6j8mhvkTv2bOyS07FT/fT
o3URHa1t4DXP83rqRu/hxfiPzm4+11+b3Z9Pqxg6Ri44D6l/fv+P/SQSNb2Lqi67KeZJQjFhOKgw
8YbnRQIg9VtmFId95NaEJv1mLazR4xZ5K45HI0e2JX8B8TMUF9xiQDMkuPw/ws6sOXUmWde/SBGa
kW7RhAAzGbPANwQ2tgbQgGbx6/dTrH1O9Pn6RHf0aj4spFINWVVZmW++SQ4VLfai5A3XYfxcAtJR
7O2zfr/pAHkW99jvBpJ1Lod2U4NUx+Al+WUeTWvzu5I8/bnSzKOknuSlWRIT6PecMNLQttfSc1PJ
m0yd5yQurMJJ6xkpAOXFufVVe0G4yxNeBrxm/cJsCf9YSc3KlEKrE1b78gbrvttW7g1n5w9mUgt7
ZjNNDyhlRrOxhbMz0LJAIXk0xtzM03Hd3Gf4u0wrzE1/GNwOYzAEV9Aq6W6tzUhblXbYrhg97z+L
n/Jvqq8YEbiqSMnF+R9a4n/IH2kK71Fxz27vZNt9TmYlQM10N8TBrdpoMjliXQI3WNABJbQr7bvL
cNaGWh1qGMcs9zku7k0YwVCVA+Z0rB9gBChDbP0Jxk6gSCzE4F+OwzlMiNQjkqZ2o8KfxL5i71LS
eNhhU4eDtH50O7UldwturDe7C9aJ6abWfAA+34cVC19qvg14zU2dsLU/nfZZxJtz8xY3mwYOtS9i
FvoS0+r08d1IS858RM0ocjh89uw+0EHgOiX8YrLuoO0ucEF5Gppd5SSSi6W8hLJcXlrAUEzQjFOD
mAaOJk6mOqM+q6Ol8VNXxA0e7PTH0BaVTTjfzDJClSz2yTsWcmzxrFqKSZTETBhGcSlhBu09IgBU
hr370T60MahAW+0a9L/zfzm7vDiG/7lFwybN8EE7Ztuvc9m/TKlSt8593Nrpe3nMlDfdcnr0tAnQ
+TQU7EzQMf2ipD7g/9qMPxIpYpwCL+DUwNqcOrXhNCP0rQTpiMUZ9YLDMHEtySbbR6e4mp4npI7H
UTNV/6B74rO0f1iemy0kQsZ/I9t9UeP/p6b8QwUnJ6SdlXJ0e59oXgbXL2ngx1U2wZW8PNvvZOnr
5A35JkHKFKt2DHJAwoTZ0GpbW2KSSjS6eWU0e4WZWfpdfjwvS/Zp/CAYsqE3uBJgXl47zNjSIq3f
deLfCqKbvuT2lOgATTw1mg2Fq19J5Zl+Pb5tIB/Qhkje+e5H6BybeDt0oZ1OG0AFvrqRFXzZHGJB
9YR9tRfQePWtfS6QiqwK6vdn4fZLmbx6wyyx5zCLEBAlkoiR0nSngy9Sj9Vz2zy3D+sNRGqZXqUe
pG636RT/P09z65+a/WuWi8Q9bDYiZfA/LHwZu1kpn7v0PU6XfbExzJmkHFKVneDuY3epy2+0GdPw
SUY5YlptJtP89qlDOGb659GrycOKnYbjI2FlkpdXM5XM7sLWDvpzztxX8MEuJ9EHERCkJWPx7p06
FQcGkKDxFWQNKK4HbBKRNzlWlm/g/1Td6v3+m1TkKxedKKsuKkKzVskd/UMuWoJPhEfL9KH9VN9j
tBboCyFwgIO/ClV7fUfVAR2gbFXsOtXtvSk2hfXRGruk2poVeLFZeZuNN0I/0hAOvEnxUz4O5eDe
vv5zz/4zPbCItodNXrXF2qmoJL78fzVkqYjiXG+K9N0C+xTZulv2sZvJoNafAwg/Qr1s/PdWubaN
Ce5ElYQ+qHBP1TX1fJfeaGRaJusYKCvBD/+lbqbQVP5tQv1L5f4xoYahTjU9r9J3nEydsmzlwJB9
fUI4SKiOTvWNTUEE7gFdMxfycE2epDPx8iX5cuPvRA2NIUCd7y/RYxMj/sCDYKXxBYAHeIe5e9qB
DDqYsO3OAb+InmuhhJ99gDy3p8NB0Y5dOFowHA8KBuT4eNtyes5ilk8XGzAm88eO+I24m7ePFXEM
WuTjwLd1IrcCfGomILWgsoH+LNDNq8ZLlLcIUImB4y+IMOHCYNwGmS0QTjgROAkMiiOdAQpiGQ46
uMOJFufMLruTVYcBkX+Z1x772kv2aMKs9efKjcGbr/p+zwESe173IB3brBCedzDKAebBwpo1+FQI
Lspc3LCot8UJaypiTmBL+0k4GQY3eVicz+voBDbhgmbGWor6jUQTNzbg3LIdXKx4eesSK51DKdUn
TkSSj2DOIB6aw0WpiXPT2fChG+u5vGxalN68mNqAF1ugi0Q/ouLnLfy00mbSLJtom6v/hTji/7+T
/Iu0/MMKpoyq+Ry0R/p+vwL34oSm7sgGbe+l1lF/zYzoRiy59CcIoykQR8IEsLfbEFukxBrOweE9
PjicZtjp0c52CagYuguC6ShIv7IPbYfliQNFTszeluBnAEzHfKud/ovMi5iIf5N61Ggd/jDB5KYq
prD2/cuO2BWaNmiKdX9Hq2wIUFPcfnQOEGBgRIKHFry7PMF+5jWRJydhnwIV8JoJaojf5itpWKW6
p3DOfu8iN/9uYWhge2SlZ3qfPWkSwLXa6B6TRtd9/exBqVFZQXGbKRyzMC/jkQxgMel82ZjGlXue
gP0B8IAG7/ZsrCxBLIRQbCYOBhFQetbT0Z/OE+4lzpDZPDVBEc2B5ZkFjlgPgmWjA6eIEuO2sMyB
a8gB7Xkm5VgL2XIlXEOZ3zTEn/hyRmDP/HYPH5Rjg18JbGs2aec5QbvtXM89bhsab0IgheWaYDKe
DsH0t8bHbgMXQNnMqr35dEToPcKLOmQHaTODHQHlrW2XT2tWQGdjeJo1i+PAlLw+91r4RBqvzSGn
DaIigEQhK4K/D7amD/5QcI9DXgARqzJrBbxTddlVaKw1oCQ7EyDPsnubCGSl9cP/oCDgtAzCjV0D
w/Dr5/skSImxXQCmNH8e86EBVOzCpJqVAYBaqZyN9rL/ML7IWCqI36DmB6IKZRPmIlJDQUra+yB/
WaDAKAPmxR9FUk2wyzmH2Beee6ISYugZAOZLH4bVHv0b09u8Mi5YYNi8dMPldxC7KjHlPEeN7yLT
Dl+4wq82dOMvMHGssBw40cPnVSC9AU7zIJBs7gRA/LcQYKdoww8BBud3MM+guYHkAqTlC9htvgyp
wBX3T0geQDj44HSB0xbwyaKtDp75AxI3fcwG4M7DtLe9LHnv8fK4sArzC6hUukszZvjhHoNHpI/5
0wM8/76VTm3jpnfzx6x2nrILHhVYL+/ekDQrjH5MVwvO+LufXXDv5mt4dxmJygwN0MSgm4fQInHx
YweGtp4444ryROz+M6gHL/PWxiI+2qwYZnAGcD8ITPCkX+XFG5hgqlpQuiVGFEyrBLq9x+Ur0Pbp
N79HBiCNdzWZgf2tTtZdkD1oOAmOg+xbP5QP74cZh4SJtRm0rHiRIRlx/VoNIcg1k5n103CGBPQ4
eI98DjJU1QISgkB5kMerc/6nOYdF+ibDY5ETW8yK7JbGUo98u5mZcDTEq46QWOhOioAQlawCDEhA
99S0FiOhwdwAjQdBskUg4/vPPqBRUOnXmTq4SkNckft8LrT7srvtOmUVwbbWkR3uI9MgHliRwO3e
erUNpu09Kt5hhOhUaGn8nA7PmI8zpTsmHLYhQICKRAktJh6cMsoMWhFJX3YPTkfL7LF4Mnnrt7XW
BV0zGy9a5hBVA4EGEQwRYEp1IHjtgTfK7L/VQvH7FELg+8cQFbvhZjhyvNUt6TPVBhQ2OCBGZABi
LGH1AnLRxMFgkZFdqQ5avY30LQF6VHqAe+Fn1O/YGVKs066JxzV3H7tnvS3iDuaB+Otmw3NAVDti
WPZHGEyoY6Jt7doKMwWKi8GpgAVnf6hakO0yHdqDE21jkkGIUN5x+ZF+gKV5ZBu5oL4DwI6rbaXm
IHrJlQ4JYzKAlcY1nMArTzD0wtZJWu/A+wZVenrzz0/QicuH9G7p+6EOcEA3k5khr1qapnKeW5jg
MNfxOURLuRs/5+4LuLGd7M5F0NUuiOhR26uIUgThqPmMPA67hg9TtW3+mkRXRRJmxnEBRP5+Pf+O
F3g6CKfD8EdfyOSDPD1Wis8CP51M8VE74lPxH1N7yilj+vU1hDisQ+JWD/YUQJpHeAa/QTcyZWWE
fkniO1DLEGUkaJaYUuFnknGe2UeQ/VPMiFOZcgxKxGO7+gRLPFd56O9j4kXoCPxV/O9/6xWQks3X
J+5IXgURS3ydAKbW9ROaqMqwcLitzGuaf7J6Y6fhmGUGJrw69ofCYpGdV2wLMkFyDackmcOjBMEj
3iIw3NJkpqhAkCuD1OueiRkue2reLdmO0XaELSTaxoRn1t4ISl/N/uTdIioWOjaVeyCPnsXGV4BO
W0O3w7lCAaVvhfJkoXXzs7qVa4wHN07bHDeIY19WhJiNmHtg3RBbmDr0K7Va9UQLwjT3FIEB5RXz
sforxR5WaCNmeZkSjbdgxbAOT7HRVkCghVei3bJpkEZzhQ0ZoprfNiFAxh2WtDPBf848Bj9geBMy
TMdeeoWFJ4v8CIgpYoAZ9hotmiVD8stt6tODzgIBQBHCKsetPMKuOuYeF5tO+A11RKTYnTO3XT12
eDuzXVxydhFeReh/8G6Y6AwrZIdJeJ73ByzmKVj8xMPHYtgBPiUKhGgpqpzyhE6I1GP6AxPpYhI8
Y/rPnGJnLPEyIeR01uOgQZFY7vOEaTnsM7ZZwMcWPCi+kAz8TEgMIh3NnssmvPH5WBH6tLmtkl22
kw8EcOGc4et5XuzIhr63jxpa+248jHjpxgP1v1KifSz3/aW93HbD0uWGcg/xzk7llopv9GJ7yTf1
Kt+UG9gZ6GPNJ9LHHT0ZMSSg3dV8zZe9pyt7saO4is/xGSlfHP5W8jUnVrLH0sxTubRW/CokWHNF
qH5YrEi2vRyWT7cLOX37z2WxS2Zkc/Enfr6hq8t9uUdA4xN6yXghcOF6PzUb+ZIQ9H+yJHiFpqhI
fCIq4yW9Nq+h1TjGoPTjQsevSLDJlXMNIw4lFYOJ7R/3AkEJ900T/hUFBp3fuBP9hp9xciFCFBqf
ZPoqPjXheg1jZNjsrV/8m+feEV3GW1pTlKtxIjjwHH8hERSDpYtr/X0GjIOLdeLcoDMClgtaUZ36
xtM38D7AY8iI4xfEH/Gc0iIqxxWaQBHi1gRIpECC8EkpXOQ790jH8y/2hON4kI7Z7r6BT29/21V7
8nHNipX4Xu6jiL6UjjRjWAogFl5MKneiHyjgfqWavJ5fqQ5OF9ElV/P3fhXTgggbRg53fbSg+25w
yBO2AGJRJWJzRlk8wj8aIP5x/nsSVMKN1i8NTK/yQYpFAZhmEY9o9liJJVI+3KlwvrGnCO79KiM7
VcjrsaZtaAqr64EeojT5UO7Pv9Kxv1AGr+kvtHl8NR5N936lXdzIb9x7/+726KR3gdi3Q1s/KLAc
4FAfWdYLaSXn78MymYkZEV9vO2tuyTPcoEQipuAGTU/SHmGyq8JsR6FVKLY5zfhRKkPMVPNXzxg+
ZSabMqAjl6PqGHkqMdgqPpuS2AzVNTi7EYnOCXijSWsbQyoH8Iu0bn8zZkx1hV/n2q76C7OQbQVf
q6jz3to2sMI2YbWU3pUjFdjnp/FCX+Bt4siJq6llCiS7yXqc52G+h0f2JYvAAZiLxssdPQFOjdvw
CskFMC7hPoud+oB9sHn6MQtM4WW5IObJM1+V1ww+ntu0BvniPjki0MtP4DVicrCIIpw9R70YmJvA
HtD2Dn94HT6EMYvoN4dn+US1Z/ViuqCbwOfFusjKwzLJHOV+SXrLNyhMowWNnA//GidMup3G4ls7
jBfIezh8iBWZFSkRRVIFHMliuO3v7HLfc4macAAi9KnYsfZz+O9XpS87xlRamMFIp8ZXakQKR0QR
VBrSIYzXGC8sl6lS74jak1jLonrKcS2+cnpBNMRdZFQE7EZ0BERAtqOxICQYeMmtEEBLwT54fMor
Vv8C5inboYas9YMKRY7LgCHNon3kwZpxOmKS6ofyet+I5d/0zd/HpX96iONdxz/hig2chFQhJOOU
y3vlC8Fc+gGrrFf/Smuqme0eeEMHrP9YamBL9/leD2CURWURNJzuVIKLTHrGgtv4k+cMbAgjW5D1
W17Rj6iZ4tcHfmDyCB/+Rr08w+pd+mPhWyIxCeu8cjTnRHfNbx6qA9C5EwsEe83Eram0QJjke5TP
Hcm1ZhZsLkAAXYuNFwf80+GTIaxRBoCR2GTccjnOptdqqX3b7znr9peypJLsBtyGfZGsDDW5VGyx
40Wvz5z7O4c9rX16NMSSQ/YW6ktlG+gY2IiKgB4VvYaAQXmWfSITxWNFk5EubqA0OoSury3Xopf9
ao3KL3v0DCqB/JvntQPt3N/uooYyezhnUNBbsFK9DOO7CFzdCrPl0QrOASeex0qf49Se8CQv+1tR
avnQ5uK8zJDtcfhiH+FQe8E7jFk03pPu5dps+tVj9azcYmXOMwxgx2ft3nIXnkZEgqmP4BdYq1jI
UFkSIubiqwoTKLOaaKdDt+xC/YLg0arHY8NI82oqIB94EwJN/uYD4eWfHK4CurTcYIup2cEh+Fim
0EkuEXf6kzmC/PJOSLzWxecdiV423+XSgoqUUEYyrqAfsGgMmMFW+R5J5jXMKnqURtJPSHJ65dBe
si6JRRcPP+hbNA8gSEx6YoS4h1gV1r8BYWap8vVPfWsGPcs1VDch/QsmCWisjRZL68ZDe2FjoWWE
cLYr+SAaOBD+iRfi7n5qfu+oO2mmB1bgI2knFqf8SvQjk5vqsOjhqudll9ciBznm2XKkb1JjCLms
CPsBaJohyYjlfUNH03G8gJ5AfvHf1wcGCB9Wub/NshlB+92UzmRRgMSgdVCPfWPJvl6sbqtid9sB
bh1Z4P7POkAF2GRRBVDJqBdlp9f6QhnPaJFzCF0gZ+deLAMV7tZwWBIeqezPc2pAfVp5Ru3UA55b
FtE7thumrO1QXbZIlh59sojvS14mOjkWi/HfIed7f+n2ejUlrQtQ9MFFk+eUwGaLZx970eN1AHk6
j51+IYTdh+7cB7egzrMDG04eop51jtwu/043RhdTU94JhYSeWrH4oSKZHmsrp7n0isMVujT7yJLd
jQvKx7LKJ0vEuOreO0qT1rdLuqHSCE98YsdcAef3re3TnxyJF1rRoVCeMQvPc5bmx5xAnA2Skoet
Z362v49DuqFNLLB4+JAmDIp0Mlq76E+I8l+9TXpsFghuY3wzWmyTSsxF2Ycz7Fjt64vswd+GBg0P
OErOqjhAR26/V8v7hj4v98ShXGk0U5QnKdfiCEDUJ4Gt44IJQXv+Xv+/n2wTfCfPkPNJx3Ij48td
6HxC88tdcT5jqwjNQOfgKguwhs84sTpRx2yXixn6d+FnjlEKhSF0TGjqzz7Mn5RJFfjCP26eMMKv
22g715ltPM6DDBL3owxsmjUhdAjxCgJGcw6dKpo3N3AbahO3sbhzsOXPEshvlQlyPQuFzAToUU3p
oQPDI7ZQPMlwdfMIK68I1RL/6A+m4aW6Uit6HhFGzxsPD7RlwvsXxVxbcsAFowm5+y5uQh6ktShW
Pg9THA3g0vk+N39L4HAcfEBTQcD4d0m4sJ4xNtyHIohymu0Uac0jiBR3cExiq+PFqLB/zZ0MIXLA
DGXp+1vjuIX0C9WOg8P8/AbgOWACwbCpMFP31mXYc85HI+Ul0pHYEvYoh7Vsh75/YNujS5kovJsR
ZKqhqBILSWVevmhewFuVxkMtYU3781qiSIxBv/Ec4yAWPlIEkJTstQ7S2fQs32kAUsKSXzUzvtMA
yrxlgrLwb3c8VumVtRgpNQ/d+uEQGObqLvAMVNuMJe8YrTAP31as+TzAw3xSNEODALClYefRhVrH
ZeYcv4tp91K8OWe++ocuYonhF2qByRjRE5JcsJdTdSRN/NJCyCMkalgS0MoJDGniMaGjoCy9FCmh
1+PJBzx1oUFUX7/B8DLtCJV7TXUeprkMCkPLik3NuK60cyrVgndCgJDm152sZ6iNmIIQBukbHYrO
4l5KpV5c4wleySff/15n3bF+I9F/lMN7kRGjnf/VHKn98KoDnch9SDZdg4qIzshsQXLoBASXZ1Hv
JVyEsct1enBPfbzRj3BNz/MNT1MTnIJLHcpkIWgsPpgU2LI6Fy0MRY0eooI0CQWOt/7tFurORdYk
NISyC+DZ5bYx46D3UjTFPpqKWHh2bR7jN2qUslDULoIpTiYLYh0ioafQb/UFYkx29dfajMYpZhvm
byYavSsYuDERIA9liJpFDXgxlRCHdfYtdCAUGvI8sfOZB6yiuM04gG3YVCQb6jlhaGA8+SfmIGi7
157HiLBaJYvJDOAZSC5ADecpIm8e4mMXmr/Zit0SIWd9QlgwCqBc0b8j5oxLv+LGIZQhpZch0h+1
eQIBFxSXoD9qaTW0R6k8KUS3mESy+sp3teS0wbCJozSmdQ+9xpqjgbNAoAmIpRM1kH3NDuNoxUCP
2Vw+nAm3rsSk4kdOFIwhHTSExkKZQf4gbADACA3Cj3zWW6GGaHMAJ/2lMbz2f79ynkCfYD/AOMKg
0k30+6gGLI78eb8v29fAsIuwHlKKOAG1c+qIB4VG2UfkRUt37cU4cii+++kGUb2BJBe+OIB+Xhot
VMnDm0kP8iZRFyUcL/QWs+vvqRaNBcX6Pjd8Zgh5dn55270i3rHiBO9mSNxktIVKgz0rBYWCHDXS
OscCQEXPvwp5YxCK13qoyStGIFFC9RbSljz7BLqE/DAprF9OCjBSJ8KYNFY4I+3w1oF3k1eW8obL
pGApkeA7oJvl+ru9iL97rG7RQmRYff0fikf6md7iArJwFtqDYgfnx9WM3xIqWqU7q4dUWhw1P+hu
UvaJzXZiADltl0q5rvbMHkm68CAy3C05qUnlWkRxQ6lNSzCxIL/y8EGToLL+VGwhzy+N08tI45m8
Tc6QRQqML4s9o9hL8EEKEwybs83p5qV+FUUwdACgfF0NtOgLTHDVhFyhdbgdWBVVWABoTALWI5ig
YMPSiXtJUMQJFQQvGPkyCEjGwEOwwaG7jt5auCY1OJSn2rK5NvvHqljBxozy17ksDpNvYkxybEpD
SIje9PFGUsLj+Q0/NZnVqrt/j4IbZjRhu/yQP8aPFmPoJ6Q9b/ni7Fe/SqBudJfA3F9ygv3K30Pl
x+KUOtVG5wbVFn6VU0R24RNs4zYc7rkTuzEQbrh63vCCpASvfTfv2IJgTGldsqG+d+X8bgmWJkzi
5M65r2UIhyzhuJJqgkoJCZ7iwbo3eOPg6XaEu6kRhDegDPSfUVyCxQRPU4d/BtYnyEoEPQmus/go
XEKfgIhh44FahdertscPFjjOKTQ8cPP0GlovvZ7NZLzt2xaTUT0TJ1r8koIl22UL58DGJuaRjWub
E9pauM8vOHYyGRxRNN0AZT3Vewj4XEhSYJsRVIfVmna2nzh4jNTHNaRfhqtBS0qn2SAS44FTVcIG
MNcv2DtJKVDMU9fcJPMfGLXdxGGrXTAV2D9T0k9hE+d8gXEJ0Grol2G8b/HCQ8vmZqv9N/azqeYy
Hyc+MPmZtWE0PnlrkM8gHXLvJ5HMgCDyNwqd2f6NBSeZSx4b4pK54oByEE0Bamawb+5xYmlnv931
zw94YiBmuZGdkz1McysoofaA2OsdBnVcP7jYwB/I75NmBsTNgJwIhHYZEu1Waq51KOHbwTkeAXEJ
UCP7iz6HWu2ghMppgkyQY0WcizVXmRbkYqAN/ZsgSnRVb41VMbA9Cf/ADeWGTe+KpXSWu1XIQXOb
+8pi+Ep+cMVY4SNQFqlr+JgF8R44RgC6YwqmTkGdchiyKdwIi9scSrKpwmkUA7afLrW1PGd73Ner
u5/Ab3PzBgIveud8qmbfq8Ln+L1+LFtUKB8Q8ZLQ8XEGtbfkdB+EEi+T03DIUT32SeU+2PZ/49Eb
16qYmL58nYLh8G/7OoZbhZCT6rcZ4dUVMXvl2QObZ7xpdxdegfqUkEsc+D9brBsfjDdJpHcvjvYH
BLoxkEdtmhauVsBa4pFsvj2l7BD1lCQfWePiBypHRw3L1OlBXe6TgkVrKv2QWVh5gb4nLAkQ+uXk
uHRUos9Xt34KcSykFuPJADDyRxtd/iVDUDeuDjNrFhZdmHVgp90Jquk+TdY9oSjmEmdzGtiE2wLv
wePBSTvfZZqFV/C5IL2anrqgTEhU2ilOw3StBbC7eX0nVRN/3tsVXQs7ZdQSq+uQ5JTP+IHUl4pA
gAM0I2H5ORffeYJwSIFdSTlYw4zkZcDsiDwA8Wz5vMc+i9tuP5QikUC882IynaECQ4BF5F/viN8T
35oszY4cddLq1pJ8wk1IxZVKTgRrFTSrKbopKw0l8xfZ0J6KCFMtYG8iXrogPoswAjzRkAGJ71yh
+uLXM9YWkcqRP3mKR7ihLhwK5noSYZyCGIWQehHCSROoCvekIgYW++kLqYxQvh4krhMB5YCTQdjM
PwIuxXXxCX0+9cknczKI3WHI0ach4BIQ/YBpavh+akdThGP/9lnC23cT17iTKNEbKBRqS+hGgUFO
vIjvRjOFQzQW3n2xonLxYbiw+sHDSkk8ws08O9JGKPdgKyDdMvOBxf3JPRCYz1oizxWH5BX8G02n
Y1LSCsh6JOfBJ6HvD6/9YKuAPgocMCQA8IvAO/JpWd6TLsekgScArDbsblARvbAILOlwwum3ABQA
7H1cJCKAeyhgQmWIPWSR/QKQADEXPFlsAlVMAAjPcEfaQGRDfgJACThUbVoBg9ANGgGHvkIsGOTk
rVmsK2Z6HBbzRnMnC4IOYpwvr4Zo+ox4m7Ny5NVd6VI6hVB9vvz9BL/FzXCd3Vggcd28mNtUWH57
gVKIKw9cA3/SURYRJ1AoffUfVIxW8UkpUBEOEI6Q8ah1KbHY9p8Wpincl2+AxpQ/mA4fkKS52hIf
j38OucioJ3O4z/Sf8v3+rpyFWBYfkdeAI2A7/Og/Uv9H9nHj+xA/b7rZ4yfbpjB8zZ6L51e+hhgs
fW9/GDgT77AkaPOSZwASLGPBrwPOBvd3sB/tZ/c++YJFkb0UqAUkccA1AItJX6CdrzAGGn/io/YH
zlks9jTuAY8eYdDXbIeZxG9/nn9g774tqBMxCb78NvkDXxwh0nNBOVk/prkP3CJZcOD+Y08g2RK7
ESQuUPNcq5Bz9PuAKyN2UD3X2RtoDzdeJ59IJEOEDlx4Bt4xGBw809nfXZBz08F/hrQi92NIf6YW
ascixqypsK36+bUPgIR1Dy/3cwdb5bRZl5KLTpF4g7fByT3N93sLay2QBQVONY/dHl42MLAQINJD
aAywAAICud1dNAN+or3g8exFMmu3CBnseuBN0Kzkj2we0j66WYUg5q0NiE+Y11tG8PSYAxJb49Zo
SbjH1nOsA0w3JoALv6mDQXL7OATwAa9gNIbqMIMvMNIXt4T4SsjGBV0imgzh4WoyV0l6SKJs+DnA
rZCRAKI80LOdi2AAZkHw+AQgNPQwVgioDGR6/AoN7qnajMkM+A/0ijDlcRGthpfCMkibgSH2n8ko
agEVXRMv8ZkU4E8gp2CPPuNa19w2YKDZ7AElAVycQIt4D0AW6Gg0p/K+g+MOi5OabZ6qM4Hl+xmA
WEEBiAf/Nr6NhVdOggRk/pHLZEwhpI0YBNnYAkKhaQIag641CWJDYJzUOKS2MM2hzvS7unL6h9+Y
IT/q0Tor/gCwKSC0ZuvEYWS6VR/A9jZcMUdXJ6Au4ydv7cjXpM/Nfj0Yy6GCCxxcooj+5ZRpXsim
Q36NggwludBbdDzY8bJFllFOmChcrLxa9mzBJOe1+E12MOWVuV8V20hdf+lc0efdFU2beXuiHAv7
B2Rfx+654Lm6AO4ytTR/Mps9thLWVZB8st9HPtY3AiKfHYTuLi3Gs0+n0AE8DDkX7G5WRCqPAFI+
nPMquXFQLT0QwKBreAWmdGj0UEBpHEAFphf3uej2cNON1Ik5mE7XhBM3PtrVYwawBvQBE+tqkyMg
CXwY+R31gmuHQfwxn4FQFzf2YriCH6NkmyA0xV8Dp7sYi2LbQvw5fUKMLo4UmJyoDBZOA/AciG0n
j1zzIvBqrYeR21giKZgzATYCOJAxxmuBaCYw10O1eby0R5j/GMLh+tUL4cCAhQik2gYCfAaNVk0g
jGo9cgDheeE5LGm2g95J3ViiGS84C62DfiHHABndpyCSBhP0EzLJOLU768eyFjDkmSYaHf8dG58y
wc1x5FZt7DVCmhI0YCIwUSaBnWIQvKQwmyRseNP8QdiMeK4ovCZxLdAqmKxJ/7ChdPxD7HtBv+Kk
RilU6uV8eOwojxbrHyi2w6uYL5xMJVFYfrOP25CjB+gLMmwJjwbuSMNYmj9MpocacoGGoU1TOzIA
rlmcNpTCd0BhYIofO2MJs2LO2b8JMefueCwB8KL8GT/pOv0CiSNnP8aCeZm3ZNkix4yof411YCK8
mcjMEI6fxhLCweHaXfGdcmRHAIH5QtG/ZF7XOxG6B2LogB+oxIGHDOMQujTZEqsVR6N2h2KOANuZ
z5GUrqYDgCWjwTNPWMzkt/jbPGBNFzJ8wrhEFNj8WDGl8EU1Ya0FN/yNmLzwlWIQtFz8kcwnJshj
V17FrDWxVK85tVIkCwi+kiFeMEdJquE92Ixoligdcw7icKAkBpT1Q6A7sZDeXUZj/GS5MjEP3d0h
FAfeGjIhaJDFAPM5rljkcDMc6i1IRRrN0kE0DmPY7oC30ScsMMixvQABaf9h+QFOyILE5mn9UCvO
kLxEWSKd929OuyzEH8oenlbAlVs2c86Oty1qDcpOBcwtntcwipGZgF727+viDSSeq73ZH/ab+j36
BgnISK3mSG8NEBXNG3Y5Kjw0g6izJXz4TmO7gPxjVNBf9ueVAQiCgzoEAayC2rSboJ85GQtUFsqs
Pq6gfCHMqg+KHJYoN59gAnHuC4mhIzL8mNTeGfHAu3JkKm/tSze3AYM+3PF78mlsdRUiCQwyTl3B
KTRVj5A1aBwiiAgasTDjQsQbR+IxEY4Y4Zdhyt+dugXU55a/hMDAlwDTQwib155Yx3Ql16B1nQkJ
tXTPJhoQx6DJq9TvBEPbOsU3rrgx+Q4stJCpsNq8mCMU7gc1/S1XswQjf+Qtq/MfMjJlsStj0Kt8
XsfbRTKffgE33IhoYN3q3f5oWsGd0AWbJK8EjsM/keZBNvrSp/VOWFluQU/lRji3K3+AEwR1iCxN
FXz1CL24Tl/0OrRcyA5pyMTNskV6I+8cof4RsLXGbjHJAugAVBKTrI3gAQdG5lExsn2RJkbJvOZ3
cmaF9ibnDUwZFDhaZA0SAewErhGHwVtqQqrpJtwWhwcgepLu8iMQqrNX9iQscGydFBo+D6k2piDs
DU6cB0QkQruh9G4RuyOpgUBt9Zz4oBHDEAaAwqeXCbkpMzcl0dIEix5qAuxS7kMMKRcmlZ/FXouz
F/daDfWSR3mF6iaGN2LC4XRqeDZ0krXXZe4orKbUlcnG2eGtiL0cwDKpPgRYbAv5x/31Z4e3Bg5F
Mj8Jg7MI2+Mftw2YS3v3/lzD+kGN+LMnVKZ3uShVcOq5yBdsjEKcsAHCtEWWoDy4YUwC500h+DhB
UhBBj+8DSP/o0RncSW8RgEBPmPZU1VFcEFWYRIivdyUG0iLh2nRTRMG99inlDOVbMYVBUMrYub2+
WFMchVIJsjrp32SioR/+VpgnYLmnntwojV4fBQ29SKquHryr12MGpeYwOVZuik1v+/zl1jIP/l6l
y4ilJ7SGWOKbaI/4Z+EUZIAql2dq1mXDi6Heiz0uGhPxjwMxL4jweuG1g0GFTJ6YaPCR0Qys/FBM
wOeJWwBToXbiTuj8+ZU/+c7NZ3y5EHzEgjeFt2QZutuOmlAyw1Mve2le3udFHVaWwd587MhgBNmk
5cgI2xUukxGPgBxCDbmHzofZWpDVjn5n6wT2/qvd5xokU2Az8MUbPiEZUANWL1ZDAmKhYFB9Kjfy
uzxLrhb1R8b5AZ3lFkYQgxFslD+9HPMok/vuFxhJH3XYk6778iwWNinBxeku9grwqmQ6iNr5pG+d
CrcO3S/NI3Mn5PT8BqFYZ6AqBY0cYiEpzyut/7ifV8oTo6XgfzCY7zDtJ7ueEOsanOEKWeZfiaOi
2nblppXmDKYxGd1G29fLYvxDH3GR2N46ChhV5kkM+eSx0JZkU3hoB4b8QZZb1hrSlKEw5UKizlBn
qa2YJcrtT177Moa+YhHdPihw1H/+nE6Oh0PDCVYfcOpON/A7Tb1VOXU676MI56vBi2fVhRB7Lzit
evdEAqfpYzn6EPF0U2N+sYPBk4UhiTKYO6ua3J/G/LQ61ctHOHj/Q9N9LaeSLFEA/SIi8Oa18R6B
BEIvBJIO3nv4+rtKEzeG0OgI6K6qLpO5c+fOUce1dtF4LP09Wr/HqpvOePQsFcGgLehHdTrakcHa
v9Oh60nZLGeje6nYaZVXHchkedJNFNOfAhrRlORmcQxQLLVaGrhytd0003gVW3nNPbcyjUJ1+c7v
ddVNx9kUTWFyvnOsH6LRqzyi8gfs76n/3CHFqprpeGyel2JvFIGjxkR6H6+7lDcEh6jTqHbGxahY
9f/WdKQzowYl44jLWRyNW/kfVRKKoaawiV1uVN3rUbZYyoeoUW0corEvjjudqDO9lS/e+qDlEVVP
0Sq6tk6CclHZFekalCbR6NrK+QZEun9tpYofr3JnevfLIfpofVgqUaFhQTYWtWcpdDlemo5oARkn
Vy1DOyJvJ4qNVdRyk3ip0+jou3YwoUqDDom1YqOaKBZHnmdrWo6mnaILNzqrqNfYlhrlj9Ek8oVH
+RSNV1F0KbZu1WoymhYb449OJ22cEsWOi7p+sXPy9Y6fHuhHPjq+478h4ROmELib5Sv4ElHLRUL+
471u86dncOg3gDgatvfZ+HuxqvphBHctsj6i8fan89G6FMudhrGmEKoeKG3ihzyWRG1DeIGeqMKZ
cm3XCpRym2OlfaamTmCSxiCAJtpfK4VsOffoPS7VdL6znYxOyVY23n6tPvLOvFSrcKplch8ETBLH
OrHF1/59gaaR6mcSI1J4m3Uln3mbXIbndPuWHJ0zjdX+Y5uYptbfi0tpc20fEx8rUjwHpIMc1+F8
nb0KNnfz6HAT7VFh4CcTUx438XFZNdPqhqBZXaSp15OJS7TbT1M7snxcxGMBEMwGvgsLck+WaYba
6UEuPReF6ng/RLSg54Qv3/MQyQwIX1ksu8CIJknBe5NNO7USfEjHpHE87VQ5pcko8IuDpAsMkAPm
6QmrFdqpQk3ykFWSjAzWGmaV7SUls2zOOZtTM6UKxePfnED5fd2N3ypXwmLUbA7TTPzzsO49J+N1
d799WywaH/JWfT3+Tb959WCoRdkEy7BIy5NsaVrBPlhgQPkpwhTjhYq3wj/ZiuAumF3X+6dFjWjo
gfIqgEGQ+sPFDyUfcIVlrEhV4QGlY6ZCgEwnwCHbGxKyL1JmUdzJ65UtpgGs4K5JKWgk0vcHrVIF
IOr7T4xTUYIByWdj6x5pKGZaobeg20JwcjcH5oU2n8CN4MN80Ngj4pnH8CpUtISO8zpbnR9q2zXt
vVL2VZqQBD0X6SCEz8PAJUznGVDF1RexXvfxN+Nxmdc1KtwKnpMvu5ULU3rVA1c9yXFcy6kuLrvq
cu2DCMDStnImrR3aQ0LAfZPxKEYqNFF8srtVplyXs4p3UOodXbV9rqxH+ag4wsAXfN+QbY9BZCOl
mtdo83URNBKlshuoBCY0QHbQkMeKur4H8+zrEvi0kLgN0l48iNwYUy1y7XXlwrxvb9rXEaFpF0oD
TcGKUr29iJT8jbYvGWr3MP6TW0X31pJyKBRS7AMbZ4umhP4fSZKaElCmgEjQPNbnc01tpLl6HjZf
1wIWqnAwCbqx+nmQiKXDxEB9LWhbCmVItgzPT4klfzeEPvy6huv6u0nkumnkcIgVIU0TwsCIUVzU
HS0+gK/Sx87URcLvxjqMLxUfQNOkRKs1T2MdEfBAJBRVIAy9aehBmShhYc7r/mlYvAg7D1KqiwDt
QeSq1/2pAm42nZxnJQVMAgepuruiGsUMaFq6mFmt0evS4k/wk25ATnmBV0sSeIHyJ/1cpSxAV/j3
1rmvqyU7IfKgpAnDOiocKgdhH+UoJkr0lZfgusuImjhNARriO85Rvv24d3OP2v1clei3rZFJecKI
l2Xy4Y1Lsj7x9JdlWaa3lZL2lQdI8VJZAi14TfSzF51LzhzoJCfVBGRqW3mJzgNZppdLhS7yncKG
NAKxNG4myAc4kaitCaMi1AuqyG/CO0IuGNMIu/7agHP50hK0ExcKLh2w31DmqebL2uN4CnrxYjcq
JpZWAU6xcQgYIOIGHcbtspxHFz2HtNi5zB7iC+FT5GyyuJHbymZTt/HnM2Va9UuGCkiNEemsLYR6
ZzRtJnwcRBlXHa/RqXCpXAu3Aq2yNxFkBxRwptEUhRJvRQnhQKZX+chJf1UOfa15tnK0cxBIkW9Q
Q/bVLG2U8fkQbeWuOoxgXOP9LxH8kPILb1+0ctnOA2z9Jem2HmvF+9eckE8UWy463EoW4JLcvoQB
BKzPTPZzMX3hSaLTB3uA1Xlubdglj2kGszhbWe2rl2wluSUM7zsLQFAgDlDIIovZXOLbDA+XygSU
Jm0yi27/J+EvZJ9vpobpS/k1vT1KkmWi2Lpu5GiFLSeSiEN/UtmoMHvFuyL+IXWhRPXRKKU5qLV4
E57bSDRYGivf8J4MLUF3vtL5jV7Q+jj2BY+mMDsLvkMs8K9ZbefKIxupDd3klbBoL8PHMJ2MNgL1
m9oCvuCzeaB7WQ26BwoSLsz4NcxzD7G9uQHxmmufUo0sR7VIS2LX18F7q5z/LDSS1LNZLYz3W9am
xeZQTwEJax7tBHeku1AxREZq7IbcwMTJmmFkqv/Fp5sjMb/KvA2GfZbACuBTnP0V6jsoBckjSD0+
Wt7YqnJMZRa5lodAKQD3iUvGRkUKlMcjyMxXhsj8OQsHrcioc1PhKnjL513Upb1oz3hO/70euWYs
xgsrnYRnOXJgObxJXEXUXFU2MNp5PThZzBGmIE17gAJy26c8aIOdDqLrPhGarE+cEbOTbql7Epdw
f++pber+xmWVL52wx5BGovXv/Z1rWEpFiSFNNII3m9JqupsecfwBqZmyy8g91yudzP8Nicu8sHqx
S4LbF14qp00KH2dkOlINHFajFXy/8FY61eKtabQhi0nefufrGLrDdInBRAuG/5Nrei/O79bmS/nO
L6R06cnInP9zrwyD4XRLM4KztLJl8OAxa5B2fIC/acAMPxLWojRe/L3tEnrOo/RRQ6LbmUMvIYts
U4nhnktQToYvxO5wRbzujuT3G70e3yI8J60Amdyo8MYVx+biovZiicur/vunn7rgllqmnEdxUxzs
S4YSn2WYmem9flt4KcACkA4ig88p5QGIE+96DApYGE6jos+hIAgGvgH7GzaD6sPeclNDw2f0uwue
/p6w73roumN1vCyNx6p8QXya5T/zn2TgcX9tT6fQ5kd5j9sGCNkG9/cQrx2xm+7BA3Yl7Zr87KzX
5uNjyUCGEv7shmQxRd7n7+AQXhD3++/jOrnrq7IhbJT/OrQOcAX4C04bQLM4KQ6Q8xDwY22f88sz
2zfqa+wteSYJLHKPOGIxMiWDVJeGWWYeUOHVzW8q5ojOrq59o81lfKWWTQDJQccI7cbrk0mbpr9t
EB4B4bDtwTwu1P8Q9Gg1XIIXRCv1P/fe2g1XibW5q1x9n7S2eaT+eNtVH4ce99ZnDvzxP7jBXRLm
gdYhkNosj0HhD597tn8/8y9pFAeYBvqz0hDhBECPkjWYCTRKqIsFkVZpPOC2MqAN2nK6tOKfbgAs
uktNsl1BZXlaqEzIktqNQBlTpqoIQtHJC2Ilx0Ss5E5xE10KZBUAHNdbdI6w50wlboASaqGXefdJ
pb0RAs+hR/5+x5qXBQAYQEbj2hNhS5a8dn9oCxIFtzyfLrs8ARibZ64EvbrMwIMrVL8c75DsfYNF
NdoGPe5jjU4LffpYPV17DFGwqpNBqhqvZ1NRqv+qzuu7IQDJs4i9CCaDjwNSBdZyCimoaFVYM1YR
V+Wer4/jlWQl1tiUhbKKz2KmEBhSxD2IdOBCPU2uHG0r2WTleM4zreTIJMSEOYtxZ9zbdvg7pcKt
rz8avuh7NJalh7gtVI2+IQywHHIZjBHmykGSR4PbfooMPLzJP/00RBps3OKgg1NQeyy8an62AlBh
8M0JCa/gnDCCZaDZxtRZ2J4qwKrsj4eQljDYvgWeia/t352/aqYT+qMl6yEoDX4OL9AtSO6kXDye
oqkE6TtVwHabQ++8/UPjMvtOfj71OHLrRj5Wof3hpdn/YSNAE30pNI719OezYpbs+szfUqHnnnW4
91uhTTAvO1gZsr9uKP8DUYFLXaUN0yoJkNsKF06CQCagdDoO5dQgcCDAFpwZWmNun+qW6M+dEFPr
uqlk0+Xk+Q8RPFX0ByKbRyi7yEq+l3LbAFQuIFZmnv5JizEWJ2V+a5tMxRi4QVgQz/DS7/sflIbc
Vqhap/BLU9ufNcnFjJSvQhv987+G+aeF6ZGBnjwNdwARupImSY/27DwQQKG/W55q2Xqsppat64Vb
DOmcwcle8lLPZZME3mpoAbJuCL3VJ+MR1oFpkqtpjqGav//3N08Zdqp9fh4192/sfNACDLN5M0j/
fSM1b2u0P5onxsEvPuMKhgUIfVR+t2tIHonqbRY2SljaH84MCD5JWbpWgfJwexNDL11C193SJEnm
avFcDUxNKAaGt75SgClZoyZaAKUnYNO6G6hGZBaBrMHXrhBw73kVOg4RT/5o2GVVp+cGtV2xNsMt
mJvsJ1P+MyhMJxydNZd3GXi7GcA1P+ZqO2m5uF6vuqvO4YNwU9pduZoaPyIBp0RVKybnxgrhK1Vc
4YvZU061W3B6a2qdby59P3cWW64mgiCc8TDthsIY188HCMvxPljXb+VTmcNc3swW05PT8dU7oz/S
T4XOFCQk25/JHhBBK20KgxTobKHmnWhJAPTVhr9N1K6pCHcoz3EJf/aHRa60FGR5Fo/k2P9eewgJ
pFuipMJBxLvPjXOsMnHjDSexcr1U1/ZCsZVt3TRU9GWgAO00JtBYTDWYpkNVi1ZY1k5iSSiseCRS
7Gu4MGozRwDkhzCfDJbs+l2kIExhCiTcgh5jwUcZdEBrK02o4yxD6I5AWFRach/lLw07pBd9m1Bm
yvZlHnvZKInwWucQVR/acWTgLVyAoTnonHIkOdT+e4U9T3Q4WPMRaDvc0JXdwU9zQljpx10FRlhq
9kWxiGDgs4+9tteGU1dfvPzigsFGeTRdhwmnd2Dr+JIdX2BvLEs3rhjJ3BsjP3If9zwbDEzrZHUZ
T+szAgsCXsUmr9xzsAyf1KYCqm0lbiTCAYHsB8kG5D0xswldhjYwn96l3m3NuVVd0/3ip2MxV81w
XHBq4Wt8MQ9JKNcuBzJnNDOdqBZnwk+BDtPa79Bm4acFM3cRxu9AvJFVxSx6spisUCv7NzXzGwvK
C6iemWVoeyM7Rsz/mxLpAProFa/FDgoO1+/yJlWsE+c6BSudKa+M2W3qq8aOeWpodp3NtZWZHZbF
3Gz56x3fv7zKfrqb950CTHzT40jWjeFNsk8ujMER489Gqxc00p09Wk3wQeazX/wMaqmuvv4toAJ2
RG8GfORd81UjnkIO5TL8s4uRXTc11QNC4YCxWrEI+rVMsaFud//6m2YCnlrK6cwzxTNtCrU7LtHt
4ySGsA61VGBNh7QyPiC8aKHM4iGUFFrFZIsWn7Qkx6dYdBvTC+y8utfyXtZ7pnkCoKkrg0YXK6b+
pGxezVuTTmySTAnRvgJbu5J8u0vlk32WcZx1no1s+yJmqtbOqNDbVlble5Oe511ZiuiM0NN/9hdV
FSTSucjt1Z1KrJxQ0eOmiAsCQJTu52+/610995sIlRfbR0Rxsdgde6W4/H71njQzypuVY0Ocf5wl
U4E1QW4HA9G4fBwTxUeufM5FSTqXAgPfu5uAYO15qKbDpTLS5zQF3yphVJSCBe5w9qr7U0RtiULY
cnacEZ7eMI6ogC2iyb/lUMFdW+ilmsOr7ap80j0/o/u8ffdzdnXOsGC6+S/1BSS2ZfLV9VBGmNwp
0ddXbfG+w34v4ZuV8q1cMVbeVjWvtOjkqut67C33phwAjoL8i9WvtArpk2sOaF16xUUGCPf+WdlL
YuYMmf3Ci1zDbvZLQkk9Xix59tf3ZxQcM+UObhXSdomf/TT3E+uu3pOzC37yw24fzPGM74rLdg3B
53W46qHZVF4qBCShuZ3zBBpUWg9XxUdFsh+NhpT8gGblKHVXlveISlaJQk5Z7aFCjwzuqo2DPXt9
kv4obv9t6CmkG8nqGwyM5By4dd5dtVPR1fiUA/k4/bZr3YsN22asihzbJaO9qWZxzhAl/h15DYVa
YhAnmLkpJn7SttN36bzyUrKzdeca/76V0xVSaZeOZcLyrt+qqfKus+xJCkHULQ8Wb5v2onr4PG6j
mdDB8N7iaH2tGspLHAmYoTe/raqb6q6h8skvR1AAuL6rNwulfHlfzv0QxVCIqTIf7loX4VmGffVV
eVb3tcW/ofqz/cuvZBG1CxvJxop78qOwXGyuw69Spnl+Q49lw5q6+1EetVNw28lHcLmTIKs2PnyE
RojPja5F0vfDVCRTYLQr5vv3Zrw2lQtUJBf9vcNmHMxLidf0hIP0Fvc39bN8E01Dv69/gcJFjR5x
ogz9OMgbB6PciSDHRyJHqrZG9xYIC4TxPu+d6wqBYU1jTrfzzOus51C81uaD+zc4e/5zqsZK+X6h
l6wtGrGeld/b12g6de/NRTXWtLiKz+Z2MFh3hS4V8yrGK5dGpjrpcjUryIl9WF1z9/aMZBj05yVi
C62/sMutA9r9KJS2RiRD9yNWgQRqUv5H83KNe31ThmST7ew8qqkPIhktqN25e2jMP6GUYOV1ZdU4
pmua0S7Un02FFpMjwKzBSX/PS6eKQmjUN9qxOjY0KKzET6rePg+lmU0qkl/ZXQ6C4mj5Wc10k9Vb
GOvVG9pPqyC5M5pIz082MtHb40OkojNx3FV3VVZOa97fYCa0s2ZDyBi/l5VhU3nGusm/4YNH03Vv
VYtjnrR37ZUpnCnKGW2zY7vC6MqMLggnSQX83ImW/TtWHlXYuVrKjY1ne1ey3gBNBsmKGFpxXgFs
lBYRqNBcrriOuafWsTUwu7XxhSKod1cJkgpzorIsxepCQrVHe9VYVhKEiC+WVtojR+MNduv0VBX5
wDWliBiLUvVXb6MwwaF9v/DTYmStgNtIM5YbhmhaJmZleWdLnorX8UGsmhAUWE5KzbIlqHORKzFg
ArLCWE2bWXBOFqV5b9XnjDuzeczo8J/XXrKS/rEihce+MutS/vsExA7xg8i5ImQSIrP81+J2UCgV
WvmvN9CauYOKA8N8RPHRvDspJ7r23bdjhdyUMbBXnCLbU+1RfXyk/kIbmwYk9VhZAr4/Yj2i7Cqm
Xt+Xv7v+hdlTYyOXY23+FlfoPjqYo2h7npCTprKqe6L1WG34kawwM4fr3vEd4Pd5rJ/f4W5Ndbra
1HPL84ESMD/qCZc9fqRZc3XRYSMoll5OVs6lXHvdAoFH+FldWRbFbeXZXDXmAW3INHDnQtGuyKb/
/hRYlsdYvLau9cSHilz7gRgGKXFxU2uienU+kNO+ztbTdWfSkLwSxOhbspvs+LQANu/ybH9VZv6X
rq0rsjk6mTeh9/61vvxR+7w0Kd4bb0/TINncVc3j9111qT6XbUAl+rI9LtuO0214W5YubSzQUhxV
R1WYYuLz0nLdGeJk8VVbdSf1+Pjf531mw+1leoX6srStxKCD8k8+rPTHPxGW1TFKKZom56B5LpMH
u0WbepHEoD5sy/FuyK8wF7a/+9K+mxydii1BopLExfKishkggWdGx+qyvf2XHuc+sqWMUPa5BQ9+
vt/aQcKXMXBpT1MN/NmK+E0EYHyDFdUfw/2vXKTG7l9unPtN/T77hVotkZakFm2ta8X7IKm1o32q
GK/n2oW3EGBPMXwkRkhdMpOeg13/1E8Uqy/CC/cv1kvteoxQ2kl7PewbzYJIZlsJhldj1VnUbKkS
X241Vb8u36KyZYk2s8TsVazHvgWnemSUezneSnaQK8f622r212fb5CPfUtVctXr7XrZFOYqUEcL8
CcGwTLF1qaGb7WrJLnck+RPIBXCzXV+U4Tje91IED6N77VzbBUgs1059wcAc+UNBDdHqBnLATPrb
kCP5Numy9/Y9vspgfY0mTcW5puzJdEWEIFEu8IbdwAIYXgycGprZGjn8EjTy7fXGh+kwXeOSjsqX
r+UnMX0czbGow6lx+soU8z9Oit9cOdW4VVWTk6L1uQO/rX904v5rfrvXo5wbZiv5T4sNCLjpSOao
CVvWES/6q+Z58CCvFiVmt2H+x3RIV279PcZz89hLli5Vq/z2bynrRoItuALJJl15fT3WqkDtB3dK
qKJ4Vo6tvX0eXWvXXmqWruQEQ6u36a39+OeJGqmsZAx4ZMRyG91bmaL9UeC4vOsTQ2XSflwpO9Uy
InhUYmBk3tuqj1VcNe/de3f9+Wpn8e0dMJkrCE/SAoZytI6XEgg3IUlDeOnrfquIOq4JHcZmsfGd
ns7buqvuaGc33XVew31pVV59qXNyr5EIt8mDRR5/0YaFABO5oeHr2FtO6nm8yYGrxwqp6q65mqUH
wV3PAQqpVZ+bJxkzuxDFO33F5H1oAq7kQNSV2ZXKYVNXM2L50uy0D6fwr+Sa2GDhXvPBlcRBfEV1
E0VFKKWN6YDfl+Vrdz0vHQ7FDB10afW3al78G9d90z1smrfn++MfC8L2LyB5Elr8yDzQ6ooqpQq3
X4pLSRaPaBBqB4pLO5eR9N/Sf6HWEI1WyuJQsvIS/1JGalU5fDmgM1qH7/lvP7dcVWkVh6mpD7Mf
iNI6Ye7fC9wAhZEZ7biSvfmIxjNtlPJV3aSN078gGqNUR4s3yVUTVsFIaN4rjDsoagi9FT3Fm3jU
L1dpvsSvLz6mplUiMkezzSNRcBFwaQCilcfo2p0ripQqOyzSsaLJW1++l5+lTS2LsyNl52FrHEOb
ymbjl/8ExGuXohUGgKlnKwzawaWtvHWIj0fMEjBttnl7c7zdUcVb85/X175y7Io0byv5ppm1xZUJ
QuvKSPdzM/7dpmYVuI66GrbgYv4bDcDB//iXKWIivT+GmB+1S9u19f53+ysCeOormhorntU0xX8V
QBbsLqj5e4kO/1h7JOmHt6mgmBCb0GNaqrt6jWaEJOWPa+/aS9ccANIrwwKZJ0nxU3LrQUPQK++f
EACkznyXTxx4UDZryR6PEm8d0aN2MEKHKcV8R3Ph7TTkokN+cfC46ACCEFxyyA9FOW1Gy8/UVC+h
Np1HRxHuVzs9StfQSX52fdt0nwDPP2fG1MrjaWInVBxF8ZYiBeVtT9Slcao+2rHqolbQn3jp9W/b
VQSZI1iPRwdWTt5mvWGeLt5QIgbn+qIWzr3Lh0BhSx+/RfZ55D0h8kM734mrO5Ku0MUsn3uor80D
S56pWD6xM/D2D43MeZitT2rLtpy7A49JQvLnup56sjxBAbg/73OA82UYp+fzxnPeEx0ZbvqIdmho
DnMBoGv9gW0lSCKB36QRXazt39e/8XDb4F3TyJ2KD4c5KXsTllO6vp/eNrVYw0A63kzZbOVgv4rr
CtXYEEbY9o6V82AXAoK3Ifw+/bOZOjyHQjx/CKUNfvIpUnmZPlv3QWp4Ia+0lR5XvE1hD/OeqQBF
3UdirIZ3Eb2Jq00/2SegIemDzLbzokDdtIyiJOglSgj7FDh94ZbnS0+h6EW586JWDpyC4LxDiY+t
dOWJCeUioC54hsazQPl2YlGldPWX6zbe11+NwlS8PRIBVx4aE6VW+PdsCcwYHlDSvcWsL6a/5qVB
vHSaGuhYQzHU9qSfK20+J3hWAu433loxNdTobHUYCFaXKV5TSaock4jNV8WeHN/6wn+X8nM8b50/
kY3T+SpgFHLsTAEtw+AhVLFVHWgUomV/tE6PNPupT+IJQosB94VgieTkSyhKZrOoWYh7VsU/ls+B
eEP2B6IJ0D1kwDoVQY4YIBVwHpiTJZEg8Fr+2BahCPARNa+MdO9QRw/NFK0yUB3//ghK8xkwFywO
Pudd0SJ/CaFWYBR3xHrjIqFo/gGG+VC/1Wkx/7XjweyO5xoQWkTR7qcAVFomkwElBF4TXbJQ85dP
nRFbvkw6OqYZLouZ6i31OZm5Gb5HacSeqE2Jmr9LZ30D+OvgZVdVagXoRcf0CeisQ8j/uxRwDjwe
gHRJxyQOBEGIIfJaFuWbsWP9ER3AwxVEJWSDvpdV/aTl6T1Z08Jnh2jyqpj8cYWiQzh3/XvuFYbX
3joUv7JtALdAhr8T9rMrdpKtuVaFUm6njjO0I2kJRjre7UqPTmJ6FV0vz0u53mVTl1jdhJgVdx3B
ljanMkp38f1my1K81sk1nMmtayWHKCgmeGZfWxelZyuZwTLcYTbMmEO1WHU0r25bAECmPZYpyFWo
RkCcrg+VgFmIMP7yvi7TXNX71oD4GiwwFSA/fUQbudZfbXvpXWpYMU1EvWh2B+7AntJSETMLp7KD
sG+bELRy3U0n4OZTh4iJtutkpqkpoO3qQZ/Ak3Vg+CXa1uEcwUPDJz5MvZX9NMNCdLduyqJqwHrN
4VsHsmq4kpVtz+nxsjLYgua9CKmRfqHbwxwgkdBbmqQYL/LupM6EuYfjuP2d/xZm+sQ3jSY/Wizo
axcK0Xs9Xo49kIBWRg8D3Mdpw2WgMiEFq4S30gPsrsdJTqYYRp/11plmCJBK8KlATtOt1EdcCbMa
FYnt+88K1LL+2Y6NV2pmdHQ9+3OedP266vMCzRLssw6r0ZA4xgOQ3Ni9UZs/d1df2cr814LQ440i
FanS5Y0rVcA4EHwsMmZpsdtY98uyn3gyTAQEGA3FunHC/uL5KBRe31/D6mfWGbCWjfP5/lQkKPux
tIcCQwCbf2gtWo9OFBoJ3QtDmxCIigwY5LlQJYIHFQ5UI2cAyOAUzFknqAycV1QQIp/OC1QZdcbX
d/1gTUorg+bbCW/tfSqUwnNzSML3+CSnTi6uk57Rxcpcy6UlKg1Fqq86Sizf07XFw84VfbBykzV8
rWW2evrX2Warh0dxzG4IFsl3CmkMEWuAY4bqdQgkxzgXwaorSWP7l6/4NhR1VTp3J5fyT8CCHqIU
/Pl1adc4JmXFJ8o8N9d5jmgz/Es3vf+sYXS9lMEIvuOquqqLeoWwRayRGy6Ppcn3QqpoIjJzL/Pi
ND9iegQiXfVW9T/5MTL3O1nwQKe9noGyMgNAXlLRgkUx3liPHj9JYvT3emD9117/PHSflzzHbgxw
R7KSrfAYbkNBln0L0VDG1ZihaTpc+vmffK1QSgxiTTVvp3GsBSONuPFhpGJjBtHpVoqvnbC5Khsw
qHhRp+aFH4aHoZU77ymmeu+tW5uRPNwv5RqwlroULk5yU58dyWYIqTfz3wZUmvdf9UV38e0rghrm
n9iXCP32/VS8fSVrfJRJE+2qHugQteO7kvHk1OSW1K3gV5vidj33KC5/bhsTg3/FWPuGUU06rPl5
WDiV+9VWE5jnpWTrPNgPjuPnoHUG5hQZeqf+YxrsPIb9b0zKtGwA2E7fo1OZ4ChfhuJvlB8tuy9P
MDNEf+CVpsrpfJSv7TqgtJbdINdADcO272emmIHrHyYv+D8zvHdfxyjePJ/F4SL0jwIgJKzKsyoR
KEiy0aPtOF6o3wV5KCy+H39vnf2vp+JhpIaPzuXtwCDHsmkkPpKjY/eBWA1bPfUn34l/jHwVipRD
T7bUJPjNTCcjj+88SP3L/Dt9XbvLn8Pb5Pv1MRmlPsQXc8PU0GocXN+dfUtLZfV2bU46sfHp69Bf
92xcy18LdlF7Ta2oOK/9NM1/hgXuXHu3Y9nDNp35GKPbZrqz0swFCIQptUhHKSAqUKntD3MJTOHf
2c69tvq6D86tXTA97FiQzWNr2V51d91LN98gRgpcCVJpodzDhrUxun3LiE6PJ2QJNt85/nu+fqPQ
8aiTOast3+RUP2pcN+KS5+qrvqyJM39vRun6s3vmXIbjbNHMfexmDGtHy6T7mJ1YtvOxIX0MFx6W
UMunzNZWjPH4IO6v049hoXFvPcrX1jRfubBZqSi0wFCtY2U+8FRq8z84yWysPuunzquMD1ED5ZpP
2/qjgVJR7U7eVvXX51p7klSLE6RQnuVUpSAPc97YVtN1AhHVCSGOe3VdS1FuTFViFL93ItV8egyR
1WxSi3ezAxNkmu7uf44/+QG+DQtmu26FwKEHVggJShbGQbZh0YDyHzBGlu+Cn8lPu7yQFiD0h8ni
LGMZ+T7DBMXFKYh3FLCDyc/1/dFRY693mwk9GjNQhZ133jsMRSXFnzdTp6EbOkPtxSkWWyHQacjk
sOKfVORKB6pSf4F9nB3RyPkvFzt8gW0NJTaRqW/x8gmRodER9evvJJlLbZWNA3ZDDELEvHGHgSac
Myttmhs6nMzQW3/+g8eKVuoaKFYJQc8QdG8ybOa7QFt0Hti0XM/jhLuho8qkYjgMU41lb//uoD79
w3flwe3fRev27yFzZxkiiIy/QA9yb2M30+U1Tis76Va1reBsbfpy2cRzXkgwpIiaZocCls5Q1BQC
cQievBQCkFKQyXcHrlEg/zEgDJRfWCGnYfIz0cAxEgk19O58Hly/95ewFLbA4hoVk6V8AtnrM83W
90R7qZh41yNYji99e8akZLY04h/rxotc9Zna9r6KwPO2qpx6ida2lmvOm2fCtoJcYlaFn+PbrZas
Zwexr9OMSVPYNUXEGeXs482Uozk4DNfnwJwQmz5fGon/UzIYWXwE6zk1c+YaZv0Q8zTMVn7GL4Kf
6sg6WUC5nDTbi1jxV85RRKRldP1MDyZUirBDtuy6VzXbynTO3G7S5d3077m9bsyFfD9vvfzwr1Ym
SXK7fyn1Ff8UET4wvrwQGP+C6lgX6BgYPjyxe+GDaSgsb0xMXPw5dl4w4gwpIA4VCrLm78Rq5fvg
BUthmBcT+O12vNO/+LexFq4M6LuDbHRvOiehU/E16nwkQvMi8vAVfH/JAvz67zX2+/caAf8SPeOR
Y1HILPcr+phlN9yLfhZY1lsWZSWjCMSEwFx5uas9jdJ7jtA/LYtdUQgz8Zu5k0IM8L6DY/5jngYQ
b7iYZn/MQ+29x6oFaXokJn8lJhNJUKXn+u+RMzVK5Gfw6MSR5lGms/pO9K/jzUgh+/hO5hsyfCTt
tVAoBa0aI+yfhVAJO/ZvMSp8MLKp5iw8fFm2UarzIO8zB1dz/GgkgHEIGCCucYVlYQaDc/seb50v
xczDN0rLDSIIcZTSU/a7CCu+7mn2FHmFfNMI3yHg81tKqOFJ+eESkZmFhDaDaF/5IAjChl8XUdjl
1+Csw+/uebVFg6nF5GG2wHicUgFwBPzvAhzk3HRI5Zjs8ShXT9X3tfzXFeXkGQRH0/wfBG2bpkPN
WisVBCKZudNCk3iEdGQCKKtSDtc+X76EDHbyLKX/oG/7/Ww/zA323+Irgiiq/6aBG/+yMPdvhtdL
iZZFqOu3/rx97QebL4hla7OMcpLt8P1Qv7m5KO2FaD/bfKZ+TSRTCI75AH4rOdGdV1YAGfoSxjSj
NHmM1Yx+DqrmhIVo+ZXc6DWyDOYacIpiw+Rv/BApL7yY7cht/hxEtX5haZvvw2gynpfXb6kRhd3U
qICuN8BR+NsUc7PHFEq8auy+0qNF6/UzH6rMM7q0T1/MzOY2VJ4qtAtfdpLTDJkp/VMoH8bk92dX
dFwe12c8RMPOw2VTTm/71Xn1U/3kePvv+LVdq3u/oUhWqOKsM7tPMKJ9b9M/dfhZaUfj4ovrW3sw
5rqX0ORrJTG6f8gEX3IMWTmMEqcJ/q2dibZMgtqc/tixv69fT3FOfR0npx4VzZEjiPrf9hGlQppJ
lNPHyvUHXM11AWbOiy/lagTH2OzyV2yDi/DSri05g+A35fA/bNOnLE7zq3ynjBiO8FVt38O+kM9a
udtt4z+pDPg52tXS3QCOyWlEUWKnpopMSTs7wrVd3nn0YoAydingTwv/ZF21V1+3N/yMBGt7FpvZ
A+3uNkPnqi1qM2VAOFdDojcF9EVRmvYZw3PSlin+37ZlY3LS2v1FTYX6nxGiqZPJUYP3EscmQfta
Y8++37v77ukDIdOUSnaSbXqljUTrEWoTRI+PQ/vZzPcTvUl1bXMn79BOVx8VSi0SdL7NY95HgVX6
Bw7zni5gaVksx3L6W6nb5HdhLEJGSQS8cy8ns205UyGtBbUiHcItcyN8Cb8I+C8euF1lqTXstOso
z657T42338+3q72iGgtyQ7tB4Tv2fRlQrCFsEhvtG37zIK+PsPjyxAGsdjV+3nMIMzNJYyQJ6Fik
P+LWCQSUx6WGGmhKSpVn3nl8nz9u9eO3LfVPIn5IxWF6qxRmInF5PHTqmPgtJQC4GcBSnnzbIQr/
ZKhIM7DxmmzrsHKVEXkFmPz3Xly9T94enyKQm/dDn6uUnFcnP6ehJQOENDqINFtqaez2D2fe4PJ2
e0gVwNAqiZcZizPXJy5cGla3Maidm9tvfFmLl2/Dhfoxz3e9PTr1mLIpnswDyuD0ceI6s9jIZhBC
L+eZn46PEDJi+Cx0TILaxILeoKn/ZaUU4IG9yyA3+qs4veq+monR/GvCtD23M+diTCFeTwYsrwKy
4bVXCiSMyOkY5vOXUNgF7D7K9QvxSCGql9YOr8Ns9TVIdOP/4+y8ltvmsjZ9K119PKxBDlPzzwFJ
JII5ijxBiZKMxIBEBF79PNB/0LY+j1Q11V+pbcsWSWBj77XetObKXF6aU8FJhycUHYR7K/tqhtYC
4LZnROmLHHFtvOtzFJtWhiOWBwb2C6Dcrk44sh5IIWZCv4TaXfthsEf2DEZ24jbk1N8HGmYKgO4g
nEF0/dtHwxsmQhiSBqsb2pNZvuCo4yoW6ogmM4emUrl2xOlT/72ayPcA5n7pbzFeiVftF1l8+8EL
2Z9cV/bzmmSh/qNfd0ysfV8IM4EMRfNAoITwkco2A1hI+VF2rChld3kvAUoQXsFJ0Up9BrhCN1Oj
AJ1Tb65F+PfXFn8u6AJbOLWoCYI3jN7Kk/SZRsQSJkmGlti6zgPW76Y7c+8H70RJUGSgKaNS3pO/
uUVGkPHo8iesLg8pETecOAKRSEEmv48uwFI8zyy5Yli9pb+kU3iIoW4oKdiSN+FawdnzAiCQLqv9
8xe70uNY8bDwoL1eXziKg8XDI37IzRFXDlYElu5RhWLa6IvpvszuNww03qyuVzwqpjqkOaBQZJHT
fGFSwhakoQJOPX5bv3a9c8A80baxk/837QEpcWITvaweG30vvoqIHGBYLpPMIbphXm/bbb6OfSKm
bcQajwMHF09YykXDbPWWnYJDt2XaXk/I4STYmPv4nccQ8uoD3v6jnJo7aXN5zd9vE/0DeofjlPaV
Ddb8RVW2i/sOMpqnYNKiA7M16gHkxGKTstkWPNNqifwDM1ZMeOYCGhjq4Phc1+i+u5HCG+yFpSOG
jDMP43niDGBL5ROXmgU8bUBF4ZkIPIkrsa4vTs/vsJ+1fcUFMdgFY+iWwd2OGebDQ85twSx76G9M
9FbNMJUuGncwJs9yPLB9hlhbiTUYkzOCSCywbk64iGY8E/rUj6gvxtJahnani41mHO13ppXrUwaU
ajvxPQ5G8vaRjPJzdEJLUUEGUddY4lk88yQHx+rsZH4A7vGc58hPzhefCqBdSe+Q2sKRHpeaAHwD
e5JrjCuXILixzFtJTtHJPHJIgB0jsOM/5F4Dqsp+i9QT5xGQ6EKcbU890m3TTwiZpb+Bn7DqhFfp
9bEmd3IjHpKFYiVH82WwaCZk4vv3s87bAqkQZwVHTTYBD/CvR3UP2f0e+dWpnmGn5ZPwX5LZhWEJ
h+4QndKNcBZ8MmBg4SidtuLufpSmxRoMkUM0P2J5C/z7OyBeuWSr5o9pvhBg4t/GkIQwBykE9DlV
k3WZzBEl2dTkHv08f+m+1V7unIvCFiBhG763v2TodKatDhxWEj8qci9MJKcr40wFJaEHA7AAAdQZ
n3KEztZ7hOKxFLbQeVSTwGIsA+o+NnQwsfuTfHrQhwGe6OGzGepLFkOdMPST2j49D6bi0gT9RgWz
5Aub2GB53fB/+jY8RLvLjnF3uwGpkcxNRCsGvkaln+zuCGc8ELRwLPjhhn9oAG9gl5tcVuyPZ7RQ
KzyJ0CuwYmi3NuYSkU1zUD1uavExODKNHh789nHZDY4sODscU3t7/TiQ+/z5Yk57ld1g1kyv7w94
n3Ip+fQzHFaxLdcW/xjN3zT3UbQ5RGvuhEO0IoSB5/K2a/zGjRdwk9zIBKVAAeMJfi+NNmzsHIm1
Ogb1ZGvHaKr2YNp9QQuE6ixiE0WzTAPYl/EPQvsAaRtb2IK4crWhHNiHuB3XY/1KuQO9k3xmoMDE
UR71Hg57ctkTfbPk7wUvMFrGCxAEitvbHCJMn2R7PE5madPBIbwG8UaBrRKFITHsGFMzf3V/hylM
RgJCPmVSWuFBZ2RFsOsfOIoZIIV5fcR+uED3Nrqc1HHDNh7s+1lQdFAz/di5LP9FT/MRwzjO5eFg
BIRPYMQWEMHTV8oiRPAj8T3V+jhLVjncUlgh6kSArrz18R1Ufevr8u6ZDmR5vy8jICWl5z1HBYKo
w8Yt1TMbF8vw1Y/nDk+vupetfCH56k4iy5Zv47G2qLfqXbLiLnS+iFyRCmpXQLe2Lt7pbgM/HPiP
DdkwACKPLVnFE8mvTxFTJq3S28VsOvGeDINR4Sgu/xiNSIPrxXlQF9F9vDTv1SnnvQiQfGAU93H7
UX+AVJUjVtnjwIpDEDlPrNh+skFMKAMhXlf763Af29x/yqpsdVmFtxcs2A9iKRnfPsbejCQrt6od
vS+yqjuAFNwGuXaSRbEI1C2nFrZprOnYo/Ez1w1JcKsrmZOxW7J6WE8IROod76Km3CQU8zZsNgPO
fIoGASFYS//DEEt4WcRSx/uGCaR8RP+6L3+hewJ5GkkfikVoFfG0fH0nYpgIaW7B6Fcv/SIa1RYm
mlONCeQcJx4K/jElHJtfYmUO/TMH9DSdA9kTAxWugnG3/AAEQ+EnvyjRKDiRuT0tfVLgmJEHagX6
DGnAj3za8boer8iH7ZWQTjKqx+aw2cnvKLjY85h7N2ut+xSgQhmjvxmpq4iz+ngDjB+pSzJ70BI9
ppc9iyecZq65vuLEd+nt4Ni8bF07jwXNAHGQ0q6c0YdMta1yjJ0DLnkXeJ2nTzhr557veUwRBwLr
YVz0ACeJ9DFHojbsvPgYck4HFhy1PqF/6Wt4J192NVR/4veAJWSQ0zqEmigLFa8sJgHDFV8Dn8Yq
fdusKSQXtRX29+R4tZm/TrEXIBZ54Q2wIqKJzgCSYEKwueFkH8DsE05Tc4JWDPh7dN/cF/XOJH6R
5moiHdgPwwn7XzuELTHvtmLYhAeoiZUfGN4d1nbVYDfw9WnxEpzig4HMDbfxK0Vyur6+ckyVloHA
BB3bsqewQTVG+avmDFyVZpBEy9pDzWy3S20NkCKt4wNm82E5fJEsquSMmEDIGUsfsn4QDrF18EYm
LnuwnXvRPPvlCMvKjzkXHVAXno5uigwKdkKgC7FCL1wSsJVxe8aYSIZA9XDnUFnTcKpSzjuVFa0B
vhEARZYBqZCduY9Sb/sI3weCF74DuUP2ib8iYHb4VfYHIBCOQYjUnjtrP4iUOLAyo8+HmgNhhoaI
toxhZqPULs+xTVVdz0iH9asPmKJk8ljQl1Q7ahUdyTz5FnmO/6yX5zxYHD7PGxUX3zwu+P2VvA1i
gHcQV3xDROM/QeMTHPT+qcboNs5GeosohS7wMvk8ysIBBV+C9vAyoQUUcktyzeNY8hESI4g1x8o5
3kBUXBdsIX61490lKwRI5rHYXRe8GbeXbtwm/DrrQx76v4fqK6N7YFTSCFyGZmBWOdmk3vUHDBwv
J7FInEBPz4EZwRpAcjmd2wvJG0/+6CoXYakDu2EbklV/aIdsJc6oXBOrc4FnxA8YrnqGBhheObHY
7Xt887n4LL9ChCoMZ+IRQT3sPg7J7OZEDhMMNzx0tmnFDsbsWV9jgkrZ2p6IX6dgy+89TNEcO1qv
1QPyY+M0J4DGtItbONGQPT5av3JV+jSqCjR9STQOYQz2ZV2/ir96HSkD5S0GEKMutJM1KQo+Cl+0
/HB/kRut2dc2lQNhime4104ZzH0dZhwnUYHTtxc7NB6mt/fE7GML2naMmz8A+kVlIdtAYgCX6kez
fb62zC6nF5qovbaTY5yHFuqL5nDJ0VnNn6eHBNQ9umUwYOXCOEt+iivCQW39NsBhdNJ5UNHfMlh3
w7nfZYSb+D0CAAbDPnDOcP1h+et/z+PD5znKOxk0aAbaLqfjOhwVKwQkftQfKBwLwgEFcAzDFdvE
m4A9DY3hjiUBbHJDiE7xQ6FDoCyuWYvHDSItmaAU9tgsANv2iiu4D58OX0So0O5uk3KDKYQbrR1A
0247ujD06bQl/Q2XvRtFpsg5RTao1bL+kkna1+y0oBskdjW70v426Xg6Wc4r4ESUaj4OB+rKlG4K
R+Hi5rA/jZptMeciOILPtZAtJCk7ggWtbFaNXsG7Nuza+A2QoYxLnwvhyO83nlCToAZYZmeFcdFD
Bo0eb0F1zWK6zmK2k6t33AWWzrtUfJA+u6ACZPX3cKb+ge7euo8JF7dj4OGNgFWAczFxS+9qK5xQ
rG6P5/Q+eihugcyRDBroTJwvZJi08wxrJUC+Q3S4RzNuDAs2AkwZTzKbDsVjHG4oXDu314mDBAlu
daIoVBBvj9HIsJz5ED5f2JHZe3rMM7WKD+ag0TTwE4tZumHaAvJp8A8edkAMkDafB9rRvWglfHZK
0M7D0ov8FOlyxiF73VxGe3bzaUWzZKx1FMNn6s94EzmmG/Q4efYBjhVQEvmdk/5CnCmOrqg/2Eyo
RbbGnCXNSLQXykXP3CLzsPvjX/JDOz8MbBUh6GWHiYhdT4PzmQHHUORmmZ2gfmcZfraV9J8y7r+R
+EGpwlnV740FyZA20sJkRd4LZXh5iByE6d2E9h3Nn83cj+NjyY4Ic4BAgZOO9RdC/LLr+wa7JqO+
2TNBLD+4Q7wOVwTPwSbZ5YAicB7UvPQ0NBc5BS+MDV/xrHT9xoaCQIKDbIliHd/5MIORrpBtQKTI
MAEK5qP4T+4cP7wjIxfOQHTZj8GawdADJEbxmLaVRgcVFaW8gy53Bzfd3MdcuyCzLpGbkFCeWwmT
vZnyTZ+K7YMUpDWIJY9n/6a5uacrVyR1UiJTSbkxeqIBnC/hGEEFDZj+mqwopWfie8D5R7NlDCc8
qDIlcdVjX+A3lHl9CtMGSTBFvwKzaS6Nz5bztnsiCCelnmOGQiNF5jQCLGwQ7gbjjJU46POGXFSQ
hOBwJqDLpRdVzjeUg97DL+kkWC403pxtHBc2CIMduQDaFuz72HSaKU3nQnJzmybU5X+HaAIPz6N+
XfzinQk9JENrax5RR9B8BfN0w7ulazl3h8YN1v0ZJ7CtoDb0LrvyEKwTx1jzFeUhsUQtkfJjCnEu
XwKBDbtQDQ1AULwXLMyMFKA5H4qiNjbtGIFANuFDEZXEY8iywhJEy0ckE7G1cEFocQkXJ/QoYM6K
c+cWa3oP3mLKMGv3ebcFEUsjyT/OQGcKpGPya9lV7mN+q+QOV1LitygUapsbwOBjHTd2M4JAoi3F
G8KPAnG8H2q+M5aXHXn+78x74MV9tf8/+Cgg+EGGB0p/V9/vvniU1ldfW7csmgMXKmWQwJ0kZvs5
GEbY4tc1rjzcbp+vxJpqaTWJ0oXDYXAurxq4kTMYvN3g6onhAVAhvLcjkQRWeVtUjPnjjY3bgZfo
1qUi9MO+JJbeOKZgP0iFYPL5bfQgWU7uv4u379pM//2v//l//vdb+7/CD2JzLl14v/3r9qCLim9V
+V//luV//yv77z/23v/r35qqC6IgqKImqooq6LKk8v2313V8C/nb4v+4p2HzkEKJmmSjnxUDIBtd
81TQOIumDwWlzZRo2YyxBLEdEdF0VJORRGXnVKdn4ynsSaGnMr0idR4E7ReO+FiwisEwkGFhHiFP
3vv/esOGYuiyaSiCJv75huNHem/lZxdvusdUa14HZ8HciwTvxsB814c6upNuZCTvebe9AMYQmySD
UEJaPWbFY24wgeZXqe5UBn315h4ewYbKDsl6QeeqJvuWn1AjCWmbVUSUL5VR6X7/AUT9b1dcE01J
lnVJUgTlzw+g33I1MRo+AMMh17dF2jmXzbV1Bbynh6X2QmGWL6gBwu6dPcAY/fDq/U//er9lXeSG
C6KuqqLx56vf6yK/lpKcboi/HJ+RpozW+F6Gfe1e4NGLrB9eTzX/8oKmYWqyJguGqGtfPm5078Jb
2RjJRkFqhKf2NiLtWWFWQeRF9DzmVGE+bIGtn9GR9pPmLjwMsHijBcoJcZ235OILtqnPyKYOMt8U
Dmrl9YNwKe7mhboHlpbwOmHGJCRoMMSihRqC/RP6c2DY4Ng1RTjcEPUKRREBbweZFGBprEdjRskI
wAXKXH+u1XOc+hnczn1dmOTTWhC5SEVJZi5L+7YVp/eJ7t4n2cJUF9HmSTMHBArEw2mxrO/eLXNl
5VXAF4xLdUBufTXsARGtD9Civcd0g3P5MUFGAW6btjZ2hDxwItFt63WzAQRGKQH6kd2tuG0oQlYS
Wr/b6dKsb7cJkv6YzWwZ3SZRa+EQ67PGDNO+ETjdLMPMo4e4yH58m2UIpPRRUzgoyeXQNe5enY6f
6iEOp3IzAiVkf7vqw46mBUAunYvRhIpGOFNQcXZcMKoTzKMS5TviNQV1lhcOqOQ9XUgd6WwvZjiO
D2H5w5KU+if2jyUpayxFUZBURdZNUf+yJC95/mh05tWvy3QTaZl1e3RTDWneLfhoCz8NeActLboJ
2kgn0TC2ImX4h86oqIx2XpSdO/qiQernz3KjxgMnj5/rH1bxT2+xX+S/7ZKi1kZteRHaddAsChK6
CVqJ6RL65Bm2ykycNfoHOmitdL5/4f6jf3NpDOHP19UeUqMpidSueUEVqwO5lV37Ug5mqfIaANh+
/2rSPzaHP++E8WVvLfRa6S5a064f1bm7RmydvzomY98ipiYsquYjuchAYPR/1CiXG1zwE7wXFKUz
TjoxmI/lhRuTtLGXiCEp++gNdCQIInEzzeT7tyqa/Uf/49JwcJmmLLCHGpIgyl9WTXe73JtQkJNN
RZJFRJCa+8DOgZwhHwpNnyXPtoBPuSCbDj75Be6UP5BLV65cUbMy2MJTs9PksYZwlAQHlfwRZFNT
jMu3bJFHTiIQ5mPd4dMywhN7IFp9KaLJ9fZC66ihxy9nyGFgR5rKgzu/6KNopTMzxn8w2pXpvw5q
UGVOaMyyy3yYrHqKsuJ+AImFJH0cRK98ugLcIGEg6NrDVW6OkrdBY2c4SwW0N34oT/Js/syOKqL0
94uwiXHnCFONhDXZr8OpEG0YGlLpC6OlE6BbQdco1FPmEKgdihjqpsBmpEQXeeXFLy4LdKAM1oxC
vwPDwHmM8g2RSWrpilcR34i1nXr2rCAh7OgVVxnGE9O9K1P1uSDkJyIvRbEjuHi6LQrW+1gIXSHx
i8fyrk/rgoEYXtP1zgzwBvXiPoUTwgHiztkO76nfpbZUWo24RKmvF0v1OhevywZpPC0GIrCWdnjW
Rl4a7i7XeR7Y8tPJdLsOFwZWbcGug2kZTTFhtYblmmyyQuQE4lLS34XKu18WXbM0OycsnHs2lp8v
4GPBIc3cuCANnYvzw6H2+dj9c+1pqmBIqmpokvbnY1mWeSuLgZhs6q08HeDCQdirrT6FGfFOUUeD
uXpuvbs1eA/WJmouVFnpa/sGk52Rf07e34xfcgwWbro0T+INGW/XD+qBLw1deghpIvSEo40k6aAy
GR7CmijeiHNtCKw20LFMcKsGuzsc1CY5QFsHx56NXIACBG/xUX9FewQ+scxWnTFDEkT4pdp43SHt
oadL6ohYzY7JKPthuxKlvz6U/7kwfe3z+z4ZtErdSFqy6RwYaJewt1U/LI28EPC7xcP/fhNQ/lZK
meZ/Xu7LHlBpparqscTLzatNs7sthA+z7klicgi4nF3KO8hXDEyq/Js8yXCwtf2spgixAf7+A670
DaLIrnchiPivyg3K9uqEix2aYA1axfImeREdHmJaqKxsFKFdtsTj9x9D/Cyyv1tPX46XUGzTKL6Z
ySbBrB0DSTmq4UamK5kAS/YTR9BWxSJWjc413YJsoQNi/lN2TFHmy/YNa+am5EFyqNaVAYNX7Jvi
xdlU0pb31GrAk+hdQedqj5wSxpVdk2WBaIdKHv9xg3xDtEocr54cMin0Zgyzc4F6/RUDDDYFNWdq
r48NB84bTrADdloLW6grjcTVfMx6Aq3i1FawwK1K6GyvXAjgGWCTKVAJCcajntDMZmgfqh3dcotg
Zd4D25DH0uG+0F/zPmKD5AjNKUlWwJkyil1IAYIJAGU/sVcXl2bnwoU7lxk/trnOoHZSlXk5PbZO
Oz6gQroiFsoRhn1/d9S+A/rm5shfzuCnohSSeWGRlacLGcinwTxb1C+DaTkR7YejeZlJ8C06nVGy
iBZQIcsGWmE5sJ9j/izf3WfpTB/JM27uIodQXmMzhoOm4XZAO0HSwEZwQALQfhS4w1iF1KzczLt3
+Ug+Hkxpi34ouMTPIv+7j/TlnI+65yW5P9i/ItIg2VBsoorW0v6WDXUc8MoxdcLJbdtMrn60xUK5
V9+0VeGJboTwxO0moNv7atrMQkZkBR4jeV4RCIXMP8FUd9SoXWm4h+mEsgGBJY65ahtu9GO6RndZ
DEaiHwOHesmIuKM3rhwBIeuHU36gaoIh0hfCCl1TeYonNXCcf3WhSbS98MH4t0TED+0QrS+ujAXR
UX2EEuNOS5uoRnJR0dgjVeuthAjQLq8aIWd7+bXYXdYYkkScyP0Ma09RcciTzOEVJzSDNKtg/0AK
wZxJzckP++FnM/rPC22aiiJJpmZ+Fly/7YfPa3yR0qpONiIoNzJogu0xrm+uw/A1wjr42nwILARG
Pl7X9+uwRYZ/GfYiRlkfxoj/bMhnNLWoRaDzmOY+ZroHQvBj+WGKo3WojmloMHHOMz8d9Tx9CKP0
cpMc81euTPFJEmIrIFG6je8wkkCKgKiTZAt8lPvi+/ePifiP2vGzHvvPR/0CJMSm0j4Eg48KNskM
J1C9RSQMVaRQlJNwEagU4IoPXWz/8MLGP4rkL6/85TSWxKwYPAIe0PC1Dv1nYJdwGRV2NQBfuzVm
VTWjaCqiOcOJMvK63lMcgQjagb2INULYDFxdMMnR6bJ5o/sGeiMQSAKspOFdmcgsbXbDgXPrVWnV
C6Bn9NZhabMvhp1X00Iehnkvn32Edj8VezlA6MJtqeycKbOAou2QYa6MMEz5BZCZqwCXMTmM/Rhi
9TaDzk8bKyd5mijs+0h6x4DYs5Ik52MFeTqysC6fE6TwKF4Kh7l1yWWFRIfsaORKPUNXTJ7nSFk0
utU1VnHu3tPoFX/n7QItxkRmu7U6eVroxFSNyW1OsUFgXvlQ5nfSTAhSanHa97GN921gQiW6ojGO
T007Mo4Njdau0nsdM8aBK7iEbNWChaG+UYnEdsF31W2G/IucOBlRuaVozAReZLo8kp/kZy2ScHpp
ljUjO0CUu8CDfFCqLeDs5Vahyh4/UAM+keDRYDBF1BOg3Q0LQxHKQyGxcQQZ9NmZC++fQvuTDEHK
Njwfee4Jrm2LwK5GcwCJe+gJyYI5hSUPjFUduTpxDprTpsy3tjuRvuyHQ+Fz0//uwf5S6MjtgF6s
6tjUtygTzTfClSbaXFjl3IzbIvTvDESbG3vdVnZ39jMC88ItEYhM4qUT6DkfcZetkkk2/uFh+Mth
RSMtqJpAY6RLal+g/bbhyK0hqIOq+URbknCeXFe6CkaPEIzDauA+M6ue1DyLuugq0TFCEB29/fAW
tL8gPn+8B/nP9yBeBo1atG2y0WiUnl4Y05ON5Hj4WA1ejHNVj+Wt6aJF7LQRlRhK8gjR0puwj2Jk
7CO2e5lYGWyZNFVMBEMSFI410Y1xVD9XKoET9ALXt0e5q69Tphe3yACgb7a9WOgtq8jqGzJoOe3c
Kncf/XBChypKyf2IxdvYjFBULvs2t9gaBgHJmjZVoToXGLwQMDnZRU0QIrVEO30HjXVD0b/U8fDS
9W6AMJ6nmqsxJrLrYxiETT8JqLBJscTPE9gopnH+EHVZo4zAGT0nuJbxgH6ou6RuYgfC46KSBkow
wNUFxOExhEzhX7Ggb1wUWmpOUK2vcPYwkjqJ9NEUmIfoBp6A67l9hXCCPRC2cBtY6FhGwEGQAnwF
Z1dl/xZMEwLCeL705cWcwrTcM3eQ97kNVGoYBcjuh5Eg1h+WmcGXzCluJ1XokkUB2izfRpftdc54
DkllYHPdTsTag3aAGtGoGbVJwmSFuy0mVvvWi1LVH8uSf6AsgvjHwumPmN8Wb9mmQiAqFWUJfqsN
qAES4M7WOqvdBnj23sJzZxXvCPcNzKTdmCUUkSNGYdzYykdJbtyB6ZrIeKkvgmW96OZ6MK7IpJXG
2OWMX5QP3GSth6qHEUbGD9gdACWis1BODSaY1hjreDRJ0oKo5ZxYE4mx6lNAiMrY4d4fMWFN6pwS
l+GI8bx9gmOBZ3Yku1BI+HcIk1P2spvvMr8CVux174jpOZbJHGSD1Hf3Kd7bloz8l0E/BxlneLUm
uoJ5p/0EdjaNeTwX4JhmULWYDFoLNcumKkZwqt1ByX7oYtWfLveXEzvS5WdRypzYgmMi2iYolkHe
iJ3nEQdLyRzC4e29PBU+fuvSSyf1e7m7LfVFt0aWzmTgB/OEBTorjWW+vZx1S3oZrBhv7WKaWpce
VrL8yLAEeO7Ep043CSdD6+nzjAgb/A7tD1uy+NO286UMuFzqwU2NimRTvKkkAhzlPizF6tEhtv/o
OsOuUJxF2SUKAc96kO5C8rCMYetAYX2/Bf4T0fyykL+cDl1TCfK1460oJzPExPorjWbJw6mZL2fO
OxR59ESzktrueGEA58BGgVwXb8TWZ9eDur8evn87f2Mc/niuvrTJQa2YuSLyXKmL7hearmkPTwkb
Y1yjPHsjnoUQF2h+96fy92/YPy+sK7LEmSSbn/37bw+0pkZim3U5K2wVuvU0nyO5fLyKmCuDYby+
Es3llXxZAlPRpbLVG6S4xNYNVC7zZWXK5FL2coY956imFBePBENa3o3N81UiIZ8gDRIupKGBxWSG
r0oObR3RSDs2fw2EWfKq3/2LOWqJAkSrDH2MnBD4+O6q9QwOHBEmg6Zre/BDIaz0x9uX0uCPD/3l
aoPXimX04EO3b3rry4uYJH+gL+RKerm6mG/hfVMIh4Y9fNYxWf0ls6/MRcfi5T+QvBejNhtdBEdb
oL1GPaTFTMq11dQKQ+JUqrvDfAl0oblMOvpIWusfwK/FJFL6+B1J+KGc+H9sEf+5gV+AiSaOsoE4
KJONjvCfuKvGZmjwgNkqz0kU2HluMwc0wEzfjq9w+CVqnZEG2vIe7KO352AMWIUyrD7jnNWyRZv5
4Ct3wcbTRnpAoUxCkim4DtIoO8GJK9YNZc3SIJgELRZ2AQCvdijWiybrdZnywL01Hj6pH1Ak6S9I
8u83TP3S4F+f6T0xYh4PwREsA8n/rDzJvvShH56HK3z2QhjD13QArpgj+ncFkoGR5/uHVPlLF/PH
u/jSk3eVHMftg0udvkp749PYctnqb+bbw0kWGabUGQIWouInjPO0omXrtW7d56hdJjSwyNv7xgAJ
pDRVUCbrzJTxOB/bKca9WbFit23ODzBiB9bkth1sNYLyws33H+FvSIkowPJpOm2gJOlfVktwiVJd
Tyj8ILhenkTtIMvqhqk86XCbMlYgnXJMsgWE7kNjnoANdxevah+zzImgBILaY9Y/yYtYW2aELNhP
R50jJ0OLN5IdwgZJdSzQQYkzMq9ei7Xmy/DwwoLYDvbxLrbqU/qCjKtyaJi//2ifHNQ/Hur/fLR/
EDFNFIbhQ2CW9kuObQ0tUh809MA5i33iZC7u+6IZEaI51Vayi48lOBW2utFWMSTKJoxs43Rdhzs6
9bNClK08w6WGTZdFzYLChRSO5DM7oOjfFsmi9RUP7lJHmSv6CaLnYFzuLoWjJY42YOT0SGmGkBLI
vEsyR7rnlHlXlHMl6cMMV0IYR0bvPCaKoxz3gIDZ26yJj9sjbgXu+P7CaH99eH67MF+WbZsHmiRc
aYTgMtpgUZLqxOSREzsCjgAkMcWY6yXg274wMGd8i9EGWcqMOGK+neMgJYGJekEeMkT8ylBw9kHY
kQ/G1hebcla716m2eEA04U3AJ9r1ZnqdfR9o9vM/fNR0thpy+M+AEk6AC3GZVPQeyKXxRiHHdYCV
QxzEGCSMsd9/ejjzv232v3186c+Stckaita+D2xgRgZzIVwJ6aTCKoD2NESROcxougJzHJKmC3FC
2jFWSbI5ssWDxClykiKHqd1qujMYZInzluBqhiYxx7WdPYVpxBxg91rZxWWalW73i6vJ2qqY+0MS
wuPleoFEIsUMMclI2GPiZVixMFOn4Q4xQ0wvYg45WPTYw6ksmciSPCVbmelmQGALGnyK7M9QA1hM
phFUGdY7L6UzJa8A251OfmAOnLIPKMTXjWyZIJwn0ELENEitrJvLKrY5kpiijqaM+a62QkpD6Mv4
qnjMU9foNoxLSkQXjPj76y73BdQ/H0dFpqjQ6Gj1/gz+rbCIKzMV4ieXPX7Vh7jDSITG/nYltIAk
vMLO5OkNmyCwDIGYfMx89iDDCbvB+53KkJRP3OGI1WjIKODxlJKuIN7nYTTmF6iPGWqTLts9ftJu
q7jfv3Xxr+WBrKNeMRVYTfnLiukuyiW9SWySzVo/54jU4xXODgJI8ByvhAMCve9f0Oi7pn9eq/+8
4JdrFcWPQRX2GGT1lnn3eUCnsusm0r4iLAKdO/AzI3R6EPj5dp2HrCeCvbGTjbtjPm5mT+grgiTp
UnKWxJAUkOsd/GWooUSc4pKvDspRWAobmWhTEdEvVDzhyMWo8x5byX4eis19h0wcJfVEWyqfgzub
rf5xX8S2seruZH4aPqIxBGTJqHi/eBHeyOum2LE9KGSxrAMCqBicQM6Ruv+JePk8kL67NF8azuii
PjtJ4cxtF3FD3LM2a9llprk+bki9VYfB7Joius2t51KaDaoRprZynxIVAPLlZkfSIggo2pm+fkDw
cXPx8xXzkFh4eZxO76tuBk87IvmkB6LZiaF+Szs+wUjznHKh4QIpgYv3EjzPIuP82JJIR7TZa/eS
sZkqnriiuCPS6bHNFwbhy8/aum6JTCXZyrutI784lef0/P1yEf+KIP22Pr90hRf5mudJRzVUveDz
pDx/tEOJ5s5b8nCQZFYugCHy81j86YwV/wYhUz/8Z6V+6eAeRv0cVCYrtZDxndrPwIkzJ5An4MlQ
AgM8TqEttONKHJb4R3ImBDJwalTQIRgEsDHTBpfeKHqOn0zqMgBERsULQzdTJuggmVEBKf0rtLLi
Pttp9rCD2L8ozlUcyyKjd4aMFhYMD+XPTdlWgXU3h3HrkiSimhbhF0nXz4s01kiiAWwRCl8kW6iH
eeMyzY/GrbyeuH9wYTXUGgnbPuoJDLrQXeJRWJkMhUfCumZyZTcgwkqWid0bosShwM+YDb/sh2oX
I3F294VfcLVXep161iSjlDA9Yq5JXWTRSN41tW4buJVActrgDIIaSR5BjXljd5J1Nd2mwoRtaZcp
hjK0vT+sjL+xu6KgiIh1TFEFXPyyk2RXJYuSlMeF2GQOAoVBhVa/AeslvtjpTd1r0qyTHTVcVjSU
gh1dGbBkKfUa0Ve8aghZIVYMG1risusugX45D2+MblsNmAeLYZH0hY/C9MLKLu8WTnwS+nS/k5yO
8X8N9W39YuTLG7mud+vebSPNy9mUIsJGRSv/POqY71IyPxarJqS51s/FiB6E+P3CcUJiThq/lhpa
M/wGNCK4BEaS8ksZTAbBRpS312wRFCtCdPDhyuxCVBYSMxo2Zbivm4UmncNqo4dua+5TxVMhtmpX
z3Y962na5XV5o+56TuTMLTTLyK1BNoVwRzscBdOCAZIYVGSbQZTMryziCd0MS+j72yNpf+0gVFEx
ZANlofzJk/x2KErFNXsozxvwmYhWepUHy4BW2dh12CvuH1K9ezRjWV2Xg2UozCpmgiVuQCtBcGU3
L+udZGw6nOQbsVumdBK0o+qLUBIb9KLfjiZb35XoHw3qJPUkySnEudxrz2E8qOx2ItY/agiy9V6M
OYftBb0SpR2GcFUZyzf7Fpxu6CI01A3vYvBaFTMKwoc0EQ2vu20EJl+TG4S8T1zKg4nEKUyOXjpF
CJgmswzbD6c54m7MVIyia8caMWeYASAlWB/K/+XsvJZbV5Io+0WIgDevsPRepKQXhiiKAEEQBGEI
EF8/C+qJaTWPQoyYlul77j0SbFVlZe5ce6UqBNLZ1MjHOUG0TKr2Ls8LweOzFWc1JYroPlRB2Shr
coHgdlvhQ8tXxKMZQ7a8BWSbqa/rgNPrGVUZA94UHRiweNXRhW5pVurThyEt9GhAicXS+uZpWAMC
kqOeYLzXsN/yl7DpF/TDAYWLg8vlg4LM1qLgmfo6npeJp6N/wE0RTHa00iz0Gqy4ZjNJzEkrvpXS
ICxerXijGztewwa30C2JZmktdZtNFiH900oPIJyoyPPWmvdNiXsZ/uaap+dzswpqqy9lXzitZNOT
NDtxOXdxwjtdkH8MWaRPwljQhpfjIgabCeWSZOZlqmJMRLRYLoisk1PfjIFHgCZq0Wa3aFjKdixI
KwFUczY7ZdMWdE7FWA130v0FTqU0aS5LchI0KUII1dRBfXrLbp2BuyigVPbzl+M0MVCgh7OT3m/G
ueVp7UpSfPL/R1T8pDBK71yB2wykqE9TE+lwHcW6tFCxQTDpwG7JbHdbW3aFebOS4WAm7rVzeV2K
5BUybXnON0ZJfrEX5Z2HZWy44QVDyvP+FtG//r3ZMfD+prKGW3A4QkV/FVGA7/QzEJaJkPnX8xhH
DytZ/D0S1V/3RJpqSZZJQhtJ4/9Gp1lsyVs9Eo5LOcDrQoI5zKhhg4s517w+sNeRBy0mVZoXvQmf
5wUjwfi8HvRBszH7xnl4f639C4iq8Ls22Mc3L7mwnrD2C/NmrX9mGOnZaSA/Oe3v6fufaOjHacv/
e9r1ST6WF2N7XJbXfqnuVd2VFIdCNNTI7bjKZomJUPSANNCUB1G72dYvW3mQ3PBC2NMEj2nyBXCs
jfUt6/CdtspT4odA2E0gk5jmsQ3zin25TpR5S8X+7htwKW8mbVVGD4PCtGXv6G9Dz0Dz/3masTuC
OvW2JUWA68yzbIukdrHEvxdrKgiETNVSxIeLja2zJGRyl25Jh6E12bbjLfuGomdcXeKyQvOPmq+r
vlQMNHzJUN7H42gXo7TpC7QE0pbxBY5GZ+jB/2T0FEnfxHUULG41kiMa+rh3fQQMekuJAQed4Jr0
pAKvKI9qVqMHVg51ygkbBwXACWM2/9qAPPOPHWPGg1PGby3E3gV6CmItIsHMo2hxhNsQu6cbDpzu
SdtcTE/YUmXop3SHkwyRAuh56MXIKKDitcPT6Ag399SDbkTHGT1pVHKQ6IOByrNBQRtJOYT+BZ4x
RnaMYN+gCKwv2nKEeZMszgCS4vF5RhpY99k5n+uxHiORXjfdfHpenl7rnYyhVjgsMCWmZUHxaWw+
SQuyY5SW/yNcES7TquvIAygm44Ly2eB5vi6EIR0bkU5LOtxlX1Fcg9pu9ZIXU9IlW5pCQajzmynR
lAEaeP3u6uf+9Vnrg/X7evnfV+AhnJGNKkxr4dJFuoLqiXSyYbFo9m7Y9SUDPRnkxqfcFdMuF1uD
+34dH1803U0xx4FgoXRuRDUrCNjkaqRA9p0e2SEZvgDuQInnZyBQx76pUHMHK+NitIZNG5kMEof0
oZwhjHGR316Y6ACFnf5GPQhUHIZ6yUc2yQHmvBlzQcNxmioLJlduBRosHl9AYRxkfHLRG8wiE9PU
AhXCp4i8ZCB0aPeQGzfkBm4/OyITpB8q5ChE6QlFpNoZemM6kYNl6+PMXjZ0xkbvOt0oNIJBQEdt
FT9JIUu/Zki0/97lhz2WIYTCzcjYT0jWIBuxM4JKACxNWmxpip4i8Pp78v2toUUSfxzvYf9yMm7h
7apSe0lf29Arcv962M71D7lxlCG3pPTCAY9mD5cGDa2ACRKXTjh/802NoNYRP7WDsQ6nZTJUyXOL
0AY9onSe/3H595nq3fv11xT0sN2xCllLle7OoEdJzeA+V/YN2UTUiwcqk1fc1RKs5NwUZsINDBhJ
X5nAak/xU/zKQGcs0g0p32xNCdmihxoHtTPoCZt4yMFDlS5vqu6EHCiQVbZtQdOTV9KA4Y4ain2l
idi4MzROP3AmhsOD9ZUUEJqH0LFxpUCi1Tmdxbce1TPal/6+dvnXa0f2j9xfMw39O8HzI1ZtI6FN
xTKhJFXZ4uG+DjU/+crcG8mXj9vq1qtepTm+ovf+mfOCUzNoyCzIPaP/5PX8tWj44zy6OeLHeYin
6/kiKOd4eRm09F7uygM1ovuGtsrzszLDrwPhx6EesuNpJjdmpnKocG1YmIzFM7BAZ+dWOc3otkpQ
sNG2xspp41CA7SVx05u8y76u/1/VwP+ex3f08uOS61hTKddxHmTGrh8tdsYEWNNy085PNPTDbodi
kC3KtepnY63/5Ln/uuz+OPhDaGTeQ2lbJOxRErMvofEcHCewzCBMbfvSAr09i1vnM1NDJJqAVVBe
dN7jJRZwB/i7WHEZWNv9fUpaNwH9Mwx/nNJDJJBHpXY+CZxSidfD6hgD7dfw2AR1mS4hW9Hpzrep
1U9GwBBfY0wL180rI1Kg25W6xrpZSSuFHtVlOzTf1Dewf3lnLay860u5suXP9NDMWc6Z7kzkZqDO
vz0ocKxzqyGpahICd316pMUeG2HB+fvift+y6xrFGHr7dFF9mH1DQ1dDK+peOnC2B4AQ77el/kFi
w6XFAVZrM/77gPKvmdkfB3yYfrP8LpSxksVLYt7GCo4khyn2IJnAC0731BZnWluGitKsqQzWr4Aw
wRZU4HuSXm0FANkT0SuvC5ItVtijsekioX1/cld+U29J4o+TfJh567DKoypn9oEgRocKzslaFWT9
DIB8RGsDULLTR6k4NekmJr/ZfYIfrJbA+73hQEjnvTz4D9izhGjmgs5C40DjZ1I/Oc/fc8U/zrO7
2T+Gal6LTRiZPL12qR+SN+PqXTDBQycYuzkpVvao5BVq73l4rPw+L/73vXmYFzOh0EPxxGPMJepc
wmuETPU4oqiSvigV4sOxQfm3dolEKvSChkOEQ4zf9gVjF+erbFpe+lI7arReTg9JNqySDTkrM5qf
II7oUylxC0poFBr2UuRfPipsLsELH2oMAnp1aEMygUGB+zeh6ls1RxmpLqUe6sowhDQH889uDcr+
HirOOtqc54KjwZRI3EgIqnoa3ly2EelABHl1GatSh/7Fhkfty29m6YozLHjbw+ktRphCy+NBeweB
Rh6AwUp0XQLw8W8vFFBx5WULdiKHpX+iMrguO8S80RmYoyogpm6j8XmPpdSBbXgRB1fESmd3O40u
Q2yQLWuC4WnberFB36xTG+OrPt1CmRBsNhbsdU3kQg2Nq7QDf25LTEQ+Y8umsyi6gK6ftOmHhIm4
Evw9OrVno/NhDdK2Qng3z7xQieTmqlfUro4BMeUcyWZv3IWL3unAnitcHyfR7D7oYGfIaBMKKQ4D
RcQ0GtQ0jUpAE+tmVcl+hZg4dVhKblcvEt3zC7hOdhWIbKAhDtGJ3TWHEFh+pYSHBTX8taIizOir
0QLhi/x6Wyvk0C0/k/1LaR+fZcUk68klP1b3r0Z9C2WBS1bnrRk0MblReggBaWZTETtVX26hj53B
N0ItHpi5bWHsgCJWbXuXHkCHQwe/9kToI3qPpfo6Ofe2JGWxDwvuI5B5ZQC8BaWXdEgXLcZBV5eJ
A7/TfB/D1SLvWHlC7ZDtCXe3a9/aDkxg7B0UnOoTXUyO3OXJ0DwaF3rJeF9ZIZzrPhlE/ZwSDHwT
k3LygCG0zSb4lOarI2WJs/vtyIkeOX4N4VI4ujIgQwzGspzlZ0f9FhPntP1gUoWMkIgGC8ZhHDnl
Ic/9IyxiAO70f32gzGJlCoN8gpEgKkYEN8yA4tpkE/narVh6L5VWMo7WJM/wnmTuntGQRP5FrIdA
DoekyhhgRJ3JdlYUVMMB85irrY8hNlbUeojnErq6zpdmd6KoxA4z75e5LbP/GZb0UHryFKQZl21u
wK3e5sAciGwvA3m2GBnvXdKDCBV+S+1eUKSNgV/Q23VcMvwztr5diEjAIml+c+pfOrclABMo6PLx
8T4qpaGqUqxAteJcd9Rhb6X7TG/7raf9N3j4f/Ok9hDPZPE9iZuIlURZJtfXO36q215SeFd9WHRJ
5okIn0JA5+ISLdSNTdqLzq8uiYlsMByKSf+i+Lc8yHYWIG0JSdJYBVFT3TchNorZ5BaOw3gk32cJ
vSIQ6bBgUoMYOtjWQej/YuBq8RG+UvPP6cYQHMSd2TfkgFozbcd/Tx7Sr2kt3dSJ1kUdfcdDoHRW
Ijm8pxGx8oHymMxWmIyaYEsGvAps6YrzswP+ukGnSV3RdE0VLe1xEarNRJJkElLSNFkdh9fFGRZy
aguTcKy9l4NoQZIPe40XfZO8K/u/r9b4LVynymFZlijrkvmt8fux9jZXLdEKvaZNH8daxbubkzjx
M+xtKscIvRLaYjqMAKtjsc6/MQN9fpUHJbpfvMHIkqfCoHHjM6WpfkjVbywUPVFdado6KVdNNJHA
SA/SXnOoGIypx9MWGUOt94L9DcLEyRmqv9kvyAaQF9MA+uHsagYlzKNicbpPLDGAtlzCI8VGoBok
oU8UcqQ5l3CKtETRRyqBRfq9B2PCWpWCDevryf35LZKXdDAMomUopvatjPhxf+51o6jb7e24VHLv
Aj8RnaxlZ4T0lwkr8wWAZIcddNMtopWJuEb2U2MfU5FTsq8BfQWxU/kZpsAXlP0U3+a0kIqpbyLu
pWaqsQrbihKkd0qmN5FWIqeqevr2M24WqK+p9lhnD0MEXBS4TWaHOMwBH1kvgrBR/Y4shIe1QmEQ
dAazzsJYRdse9Tb13DtFPgxRkjQ3fEgr76TPO5Y40GFlwlKgyv0ruJPJ3zfrt4YrSbJ4m1TuVffx
v4FcGymtcqxiSjNhIIVuCExPHtxAD8Js7yk7497X6D7GhQ7zJUQx6/uSZSCc/n+dBeAJ0ZAYvo8o
hsYKq6ySrONS6FVe+VkcQHwUFOarF2vC3gSMG0DZtPPmAH6w+fvg8m8RpWT99+APGwOVTJto1gzm
zKVBrh3B5zlQNHy9kRO6YChSYR5PjBvNTsNoeUSCMtDv35r6HMJkPMRtpvPrhc7693n9Oqv9PK+H
vcC5yVqxvXJTwBbB4J+2GwlUUPsuboRnWY9vbcfjasHeWud/po5s5WE3dgdbkmfm9wPQLKJcccBq
y1LmKxCrKQLcRsUHRZo9igttJHjIlBVQ7GQGMYNml0Rtxo7WFBGd9qPY358kKH6t/MsM6S59Jqmi
0UVSP0b09WSk92PNiC6AkhMgzA1v22tAhARU0sf1UJmVoM6ezSO/ZYJkKiWqrmmarMoPQyOXpa2s
NBy19cX1CV/GtSah/jfn2ZLmSefsbQf5zBqm+8Sn8Kh5ViAcyI6NqyC8eNm+3Gsb5CgpGVS2BRJ0
4NgzVwIoR+xYmQEtTF4k74Nx5lCid6SAEAXHZBrDl3RDkH5kz52/w2Ql/Xm1980UH3aLfieX78lr
3cNp4bMzOQVP+eTN+1UoLCuKZomqJmrW91b6x/2OSjE20qhiBuVQK7qW2aNnozPMbaD7gFwpe5ae
yo4Tt0MqbzjBzACoWBvaDkwShl1bWYq71kT9pChojUkuX1f4I1KVxZyBJPQaH7MGEHHZt0JswWSQ
Kkfv5GvukxFk/BYY/LyQh0d4upSGfpJLLgQlOb1OOK0g5U5cQt1WXZDha0P39rqFhgKx7iAewmE8
69YDrxhQBWAdexN6dCvjWMaqldPPbJsYNsxNiD2OOW4tcJC2yLK2Zk4IxPlp0vTjvY7F26AgAu6f
JjrOzSfadpysb9E3gs58E7+aH+E7vIyiCaoblmU78U0GlznYarSM2KfAxHybJvVzj8qLBTHK1t/M
JR2tg/uYn8K4eGr2obJOddpPR82wVu12I8Dd9GiMpvxIpljBCSEaxhMa+L6sBQuWBJ2crMeB4gt5
HgRmihgI7+jsTMv26NVnc8hhcGxnKzQT5tpYwu+I6OajK3UFzSBcFe756xQA1mTbZUOLoXOH0onx
7ZhIXAvJMJsbbSAPEbCLLn5f7+oQUByGHjVxJi4AfaomdIpoLnaHAIXANdlqa8fB07Zo5bf4SCYS
ZBmRVVV5FIOIsZVdy4y3N0WHiBM8ZUKVp4ZH0mu71GjK80TKU260pJOqodFGckIKSLbmSVSktjhO
8IY4TG1HXLIhhYUdQ8yaPXk1f38z/3uSDxNuFCepfBN5MyuPnq+YzkG3cmn+6NoTQe49OdqzW/Kw
xAlJcWnFbkC3nzCngBG5lofDW3n4yF6sJ+CuX9fTn/f/Yd0q4rgOrRuXpr9nfSoAO+Duqh2+Z4WT
wFmmzDSnMCD6dBR0vrbHGbOeXw3bzEZ8a+11TyF076e1Xc+f3IZuuP+zysG10mUIXbL+OK+dpbMq
RXdug5y4NzrH786uGSYH3HN3reVSGgb06scO1MQGqMyT9eR7x/XP0bsUti5b4Gy+d2w/ZlWl3qpS
fS4IcobHiXogvsH6+aNcUmgsyS6dJmJwd4zX66LBUB4ICoJald3/gtIr1nbylKCjJWTsrCxI01xc
OAMjRrU1ZiDSy8W+HYdVqjITc5eOrVln0D0I/cytvHtAdufve/n7GvHjarrV88fVhPVVM8qCqyEH
g6yYcSVmDh2V+OXEn5ev05xWxSMsaAq4pBBcZdEYwETkfu2Hs4ubvdB4TZel1wSkBCirqHsAWdQp
VRdDsqGhO+cplUwUCcB9YSI+RTt1b/xfD+Nh/Kn3q2Sc9etxedbs4tCsoOi9o4LA1bQZSiuEQ26T
uNIA+hVm0BGG16zOCDH9tnN5BK74rCPp1whM6SIvVl0gaOpDAuzSJEqcXRomhA80zhh6jfaXDRZL
nvlxQjZEpmF/mcAQOV39aGlGNr2aHWYAZSttS0Rj8ig99qRxZ4IW3IenJ0EyUfgvN+zH+T1mq5o6
N9SjwfnFI3JFWt4PKVkWPR1aoYgsq9fcN1ukLsyw0K9K4PQDaPw4clCrN1z0mjK8/u2kE1NN1NYz
ujoF0UR7c4pFXvZzyUZG1RU1FumMLh06dyYagICbk3wiR8iG3H7VLRbxTFCIvML39K1YM4APN4Q6
+3Qv+Tk7uj2ddfUkZCqd8NuS0kEyhSjREhjS7pEM7ajTPA0iH3deitq4F9IsSSArz0OaIrOJUO40
nJ9Z8+QBOR92v8IUi7eCrfyaMkCIFw83vfUPcHxzJWivvra+0wxVuPdbYF0CbLAaqXe9DTHPSu99
E5iDQjljGCV9tsCxiKSBRIpdzay3v0fjr1VLRSIdgGbEpKTdLTc/RqN6zMNCKrs1r/GNskuBnHOm
2l4RJFvAkY48yy6DC+ZleGLH4C0dzXAIBpRDvbmg4MDDrA7M9tkc8UubnWpwTggzVZE4+ruM8OO0
kuq2Fbcap0UoRUd/L+snlReiwbi5JL9piI1IExxrJttZa8115JE4a/ISiDQO9MgR1iBOZQ+dbwtQ
3Ricr6MsmdKCETZjuryOuLoito0v79FrzPyDEpmwGM524qL0rNC2dUatMNloTaFvwVbCUf1VRQPI
FkbhpKR2yUK+Ned+xAbOfLMyVp7ORYz2ENfYEVeVFFvruZEhmvRQv1SnAJluiRHRyxGdTYXrIaLb
OLgbHh3sQGxuRLicbuWCTBTDpTS0NjT/cplZsipOn1f4pqQv9cnx2AtJvb/kzfpSTbV4es9G8K7C
45eMO6YGGatXgF2u51m+iaYm/gagqur5NexFN39rkHrc5VxAIhGOOuaetQu3uOtxbd328q3P+XZ/
+eZFIAby97Pp0RjMIFJVrJl6186Xld19NSZBXr+cEWCcHMiVUDqo90LqCfHf9Qt0TgXtGN4RiBx5
5AYTTFKWab81/S0RHlZrKEVPbvVFsaIEbSVz7z2Dv7g6gXU4ueG9d8FEzbm8Iwa6vvBo214IvlIi
o6w3gzqelVpAzai6B2d1meBP177KFXoWGrrZDO0ylkTrKzu96sU0x3OYvMvZtt5RnwfxHFFeBM6Q
VTIcNLqjCGsQtlWz3u6qIsCvAtyupgyABbamS9NHpBDNNusKLzkaVPxsEeMDk/qV1cvnrDTihmIA
7gSIkT4k0sxU9TH8DKphep6q8WtajUV6YTvPdpwDDMmP6QDD/aQcNl8cFvRqE+2xrYI+f6ZiqvZN
+YUNHKyHM0lp3qApZNnrFH2tvlmK6bjl1TFpwFlgQ4hxdPZOrpRaDJkNphogwyT0NbpMqYLYkKEJ
p/NXtuQCyX2bdvg67WfNQLzR7e4CjEUERQc5xVopf1EzJIV2U65hXs+jQToWwCoNoFBk7+Bw28Y+
UQ7B8ost/CEX2VuWX0o1hZG7pTkHFwJE3RIENcdgH6IhcIYuMqDkJSlsC1ypgrwL6oXHtbP65HL5
NLABoJmyj6iK5PLdwP93KBaz8925EE11uFKAyN2TMo5g4QbcKSAZsFba9pUOV3qP8nhY4f3j5rDF
mKN2OPPdOr8uJF8IhWiB5VJDXgRIvKmj7em8CI9vkjyMT+65WCKSjBmRvtQOQokaJ7N1R52mjfaN
bDxhtFW803pGGbuohvKoYb36iDt/6WrWkZp27EAy5oeeFXvcTxUvnjRDjT9BiUaHEXdI7cEKLrSA
ku9ZWvCiyXi1dOV3DfvkgQQE3dgkPZwDBWRgYxPC+R1bR2arbM5aHDe9QvzEA8PM6ODvRwm2EVpQ
aVNejrsWmHQGxJTvesazrcW/+SyWANFSRVp4LFN5lFGcMik7iZYcLeUG/DoKNmuK1+bVdOvCZ2F0
5P4WADomWWeP7Q7CWl3GQ/2W+n+vSb9U+DXFUBQJGB30TEN8iBBl47QtmrumLgojG7XXdKwWsluf
ioF8pPpCtH1L1N41xJRbOfvXOO/pMB3+PodfmgARwGmkACxdJa+lP2SOVClt8vCsb0lNI4DcjhRh
rm9nJwzaro528+vsRegoGhmYBfV9Ky+F8qvMlIOFQL+99GSEF8KloaWotdutij0oeFP8vu70Q9MZ
HzHV3Au6JaGUtttJUeBOi3xJ7gZaBaY6c2V9cNlClZpX8TI7aYtcd7AJTZsgPe2iy0t8ftPRYZ7w
NanetuXhhtU2PcUuDk+65QpCoMmbCraiPtKPz/ZC8r8RsKaJumWoqo78wlQetml6It9PptCaC0Ah
/ax/XqieZZ+981z+gv7KzA2h0D8RiM8vV5qKsPfpsY27q27bs/wTnmGosXc0snmkCOsPCU8NEAs2
OxSiNjumzc9repm3fdPdsI/cfXMCNDTWXbOfbhCCzQjh3GyZZy7osXp8srDGsMUX7ebkfaOXzlI3
8qMNSbC+cFBHxiAaWmt9wxaR7EI8QQdGNVfH5QT96ohS4AubhVJ1w6XRYc2xYO2YbghXC0oRBMRi
DzsKWEkeZhVjAtUFJO56SDNVZ5KDUBzwINM3KlQLeHbUu1h+pQUdZORJuv0XfQfpNEnRZAv5NcnW
hzFxMsJQy/JCWqSCb4qBYgbpdgrW0zouFCZtqwer6TgkeDWBkJse0FIBeLgaGMXXEUROcYMUkuLP
6xftJpb7Jxmwpp+mC1V8UeWpIDwZP/9OJaSDZTYDmmoAM33EJGQE/NKRXsHFXezryrwWKBRazrVF
Yu8J15fWXP89Xn89HjOGwoBVSUA+5CmSuDhuTc0UF5csBljTv4RHu+hg9Qsh6t+hQAn9vw8odW/5
/+4DucIfR3wYBUfp2DRRyxVqRl8o02Ems3dhTG9rA4tPGraCLVEXMD9hQdUntmqSXhUb0+tEjZ9U
QX67eIO7LYpM3ZLyXQ/4ESxvo2Oe0/AvLuTjRlP3eti/i3R2bQEMd+zRkJ7dJxffzX6PF2+YsiHp
AIHhrD+8jYmSyamcHGHF3zYZWV2FYtxZuveE6XYNLzDs8bABdsnQWcts34hUyai116/19u3Jmfyb
oKJaRwmKdUIXefAPiVrrbObKqTZJdohBru2b404hv7+Ng7LZGZ0jFxC98o6f8PLvA/+TEXrgCne7
3h/3PMsr41qT5V/IdBWRURcFTzMFPHsdYGLHs/hMhPbPLro7ng4WWKPUJZrfLbE/jhdLR72UpUuz
ULYfGp2WQrugSI0VsJmnX7eECVha0g0jt1+go4V2KCPUOJnYAIaD+da+Ua+89DMEPp9/34Z/Xj1O
y1S5+7qhSKr1CBFIs7i+GuekWdyEcS58NNpLqg9OylrnFNGFa9aTcS7/M+wUXTaR2OqmoUmG/E2+
+HEfTifW68iKuA9FPL4dcbbphEzbzK5z2o9oeLgnGDTQc880nnXGtUzvIVqU+PXCnA1x7iy8xOxi
1PpKDwhKEkMA+4MnxssRiyWzNPpHw3D+vknqvyumITFOTE2mTKn8gzCLjpdGEpT8tpBY7ULPQqmE
KE/wKQLcfHrzPiHLktgES25Lon39ugQCkfUNecfkQlJX7h0l/4JOi2qv6qIQMApcLDCpvVKNb9Gr
bV1JpgELKqcQZLGX49eHKcw4ufXPmXdOe2k6SuVNVD6Z5H8pNBqdnkADhq/Cwv+uovx4GLKQpdX1
YlWL8xYEqEgeAwLecaZHdE2Ygr8VUMw4dbT6+3b+elhg/51ERSI7ID7EZpJ40iI9vGE1QPYngkaY
HgNJptliFt3fT4h5GPTG7cmE/4t+kHXXsiisQv6XFOshU5JHgqbpKLxXxKR9a6jjQXt/L+YXwC7s
w/Bh619dNu47nJd71iQi3kidbpBq8/sIB6sYYa1lk2Ur5/KO/RL+JHiHpO8KzpBI0mKH73r67An9
O1EzUiQZQTpkcUP7loT8eEKqVdJHdLSKlfJqLAtc1IpxONDfoCSEI/mt9ml/GZsLC3rd38/oW4X7
vyvE/x74YX40hUoIo3xbrC4e3TfuaaD0YEH5So8Eem/by73YTvD0pIfQjd2zdw0E5Fw4c7jXEc2L
/XsgB/hQzprBGQ9QdQgAdLkd3+fi5N5Th9snA/QXvl83tzKxaCJBi/6oKZYjQzD5r8Uqwi+XEJ0y
fmd6dJ9jCpScnWhPA9V2jIIz83E0t1DTVj3hTcc2RsCgCagmMouP+0f6Rkvm9cN8oR4h9WGebm4b
tX+fdYFr8amu9NFpJC7V1fkLHznn3Ef/lHlmr5OTrUj2YWaOh/AKCD4e4BlG47mLOzm5e/o3rgjY
L0/L48o/6zjXrXQsK+g2hmE+jKSsyq3oqDXFSpyXr/fgOMlGwjLtUyunprp1iGaCenC3gWsg/cH5
zKkG5vt13eVaxYHinwNlsvVPRNNwQbGajZGXQulwQAfApKaeG76DUpgC2h+ehngzvNZrKmXk8tu5
NG8n6WaLeznAYTdZ3Pvl+NJnHq/G9w/zkL7VY2ZDKqAqDoxdOVzbtH1lB6yBwvnKmCq8FKfldYNQ
mGyGvEhHxaRdmRfHmEg3V17JS2VejIrRaZUuzB580WEyN4fbTfqSvoAjVjfNOBvnL5GHQcNAm2mz
cJp+bafNALD8IsGc0HQ6k0GMqkZyQC83BYad7EueOpJ79a58KV/y8XUpu7QZlS/hsuhJT3bjiFd+
eTik9C1ZhqrRmUk8hBiXU53owq1YqeMY2UTiRDMarqlBrnMntl9gGzoUl7EuVWzkWi6SI1zCcgSB
hnsd6t7Fu88NPDm39H2oY2mKMoPMG8Wj3D4eti/RSA0iZywHN+QaF692EOm4wHZsOph91bsOSvZM
kK5wzWA2x2oLMKEuD+keJx+Es4aribb5Rqx1wk2WXBPgpkODxPnmtol7IWHU2os7GWN+MRlH0N7f
Ytok67Ey38mQkkEpO1gmf7Qs/zxXyHllWAV4ltLLRbuqeXmYGVCq7Vr8Qofsoq9sopESIE7XgXbB
5ukqXVDoK0d7vWCuhgUrRs/cj8xBwHs72xf8ht16liUuBFqabvFRYXDdUPtiAY5K7cP83EodIQWp
EGLeOBngeEHJ25hXn+Zn50qLGg55t+ncMQHrrA3hd73IEtUHD2Fi10h48+CxwsonvxXCNRJsVrz7
LkN7Tf1p920jxV4S1X+HIcRp6euGjbiIs4GNCgI4CpsHmuVwLuQnNvfdcVeyf9nwpzMVfQxfIAzE
dD8C0nT4DQQq2lf+rpIcY9Xr0Ei2QPF9IazSF3mYfIXTYlNsGpBKmys/Fj+ZJyXzl3eSfT8bOnZ2
lqYrD/usJlfrupVv1epkv76+X+33qUTOGxW7J9m7q037jT29OJhnQ1E8BVRtBY86jssUSpfc19ds
NvucbRJ7Q7bOK5H/VO7sZvNCBfgTAWgRHDJ1dsBn0N/gdM0fui9aiuzF5+zq8tM3O6DXekKetPc1
e3v7iOzD1lmb3n5/OPpgJ+f7vWLv4Sz09njVBfNDZxyNtWvAa2fv5/uttz9kzmQyOczn69ezvR4u
DxhB2sPXC5d06P5WZO81ez7fz+Gv2ph+2zvB3l3s9RpP3fXr++vr6xq7WLtmBcP65/9+bJ0DR63s
/d8Lqf69VX5YSQ2VrjKSLTKS0W+N048l3EwEST1qcbUiXQKtAyXgQr0MBffOmWJP2Pnzcgqhu99z
8M4vT4NRfgeE03ymo2SkcQVQORjY3bUY2NtpfAFKdnFr9m4uE4qjDkQ8kM/Yqnb2d90Vb4Pub8Pv
9rv/54rvDp83t/tz96FhuSp9Vp4emEH3u8e4UTrbgDeCjLP9PqZHfCTYUxBe9nQ13fF9ukrd1TRy
ptxMzZ++C3aR9rmaAs8NRw/Qj9joLV3WPk91xu/8pt3O9d/d8dhfTf3uXfPH47G8fp8WtmRPz7xw
K1pcx9Mdx3Jb9AK7yKFL2L5+v0O8OEPCaI9a8rixvyK/sanM2pGPqbe/uPB3VvBJ7aO94pMJyqVd
bXe0p7rDdzChfvc983cSB2PtXaZLMKgOBC+nGlOB4rp2XNX/feUtm5PaUdhAr4R9cMt3qIAMA3ai
M9qle91rTJaf1/gY3OybPVssFrr7+RVsUnt2DGazSWqPRkxhgW43zgZHvpNHHQbIRyeU/ajnEHvu
XlL3y3VLG3pmt94bP7GZfY5Go9bBn3Yz23x+nhh33YHIDMJ2Dbl4WlE4ie5Uun8WvHyTb3BOCI7B
F+fiHJ3ZhrFIuozgc4RZ1aI7O9JffXgzfHQj8mZ/QQdZ8MuZYTk7qC+j2kdP6EjOC3td7CNFHCxl
W7bppVlEPdX/gNFmd1+tg4/T90fhl/xmw0PLw7HagGm6nf/nFyIutjf5AfETP4G/8FsxarxJjerL
tN86k0y+DW4ZchenuAY0dNgDWmOc0nmhl9zvjtsdH3qcc3KJuvlnTPXwGY4YyLH98fJtA2Z/vHGP
3yYTfmggeZPJmzKYvH0ozuSDg7Xe1v5gKulGP0wzG/tQ93BYRnb32Y3wehhiNnkfCoCbqEgpjuB2
//KQAIHFChGb7sP8UPWQnnRf9l6f7A/7mlFKVg4r0tCve/tqqFLvYKSGmIYyUofr9bkbWiAm+Pg2
ngRmj51Far9evE7DcLb3w2Jo9U0vCbZ8MTtRcrCP7kHEevduLwW3mwcOS6yQmfmq3nx+WB5qe77v
LoNc+fccRQjLvNQFC6DqiOW6wCF2TIf0mK97TGX7PR6+SPovDouiioCZ5/JMav8f9fTjPKZjEEed
WdUN1XoIZ9Q0S434rJSrcTf9cIVne/g+/M+E8zpcK/b/4ey8etvWwjX9iwiwl1uxqVuSu2+EuIQS
KfYikr9+nqUc4CTahjUz8HZ24jgmubjKV97ysmA35ouMy+eZfZnfp5NV67NJvzy9iPHiG9gf3JXY
kbzKe/FexKa9elmV4tx5E3sI4/jC3+eTtxexo6Pz7rH5sE7f3zPv7Y3vAc/tv72zn9y9vb2Aup7M
7tgKHtDuc9kIOM/u7sbJbDebpe7D1273sJvlLst2d1ka4WwzCS33gzX79fUVzthaZiFTOgzDfrLb
fUlUsunzTHZhyPIK+Tezr8nXFzQg92tjznab1P3i36Mc4n84rultvsR6nTnubhN+bXaJ+4H9xk78
lH6yEYeo7TXTh1nEDZE2eV9fHIOJu9tx4TDc8MF//Mgvrv4ljk62tZy9h//t/hyducvXd5e/e4h8
ck3+LnW53WXoL9fLV7E6QzaR9XKynHTu+nkpVuDr62UpAiBlGfuuOC7XrJD13Hfnj4+P9/diHv3+
zRFK3Zzjd/ppeO2Entznnmk4sTaXmYePLhBHVse9mHiPCCBOHtcsvcf542EynV/+d5jM5+uKNfw4
9+esSv9xLn56Fv5OvDmrbyvm8yeLi3/BVjP5vd27n9unQ7jduve/77e/txx7lvebq54nl28FB4ZI
uw8YfzLdfp7CdrJ94s4W4gtPTywOfs/ZvuV0f3rBkcXFvlcc7Oil4xYoTlHxB3cbu9sbxSugC/8N
6S1LBRZsgkamwXYVPmH0djgc8mPzUAUv6MLPII2Fp5kZ0puddct+qSyjhbJEYt8fH6xA8VS/Xqs+
4dxUd+kxMJ3F55szYR6Lo7z2xUqaVHgO0zvlC5eZf/nrF3FIi++Qw/KyhMRqEof/E44/QGxEpKCH
yF7zO2mqrp74m9Iv/UUTSIunJkBp3WcFtmJ4wKy6JRWp9f7XU3+HzQn7Enh/YiCbsRa72OrlTYQS
SiCTnygeNd8ZumV8EBlffhVPwBn5/k5MAKrTf+u93tMCETtQ2+K+0bj3eBTxBaST/fpJdt/Eqa+6
RJlaQBfOF6v8OBVRAn/ip5WuCD2lXbNoFtWiQGMUl7BoVSyKKdw+DrfSsziuQN7f617nEjx+fH0h
QcNZuHtQWAqb02VpiCUoVku47N0ldC9xHn48L1/tiS8H6+VSBKzIewmJOs4oUo7ZETRa5dceNhMT
furHB0ckRPcpNVf3y/S+7AexDSDf6KL3ya/4i36lIWv9a+P4JP+sc/oi3sZxv2Bdcu7TAXPRUnH1
u9KT+axgkYlLYMoWWKEc5DOEKcEXe8L/tuAILC4nIPp9vvYI4c1c9GHDkYgAi2vwKcMwINWRQgmV
WSkc/RQ38sEbOVKB+80BpN3RTr+c5YAECSnIWvgnSEJsxM8WR+afgxWTpCB+S4L+MMWK7L7ABZ5D
jdMGnufebxHY/vOhvNb4wlqf9R5xj4m5ptONW/QBZ3Up+DkiVi5KCtcniQV9Stccmh2afXWSnGWr
PYytWT+UwB4x0MnWNSWEk6sOq3Zez2vO6KVyrx9n+hZaSkKrcWsm8xcNpg4qSi/80swOZ2K86lX9
dYwCE5IrdZvJsJZdhwlHaEokJyLIw/1+NiJae7obFyBGFiNLFasj1kYorcvGO4B/qpY2Pc8Pajmt
7pmviGXJ7CrveLYEQPUJGAoJQA1Eth2na0v1dn9yyxkwMmSB9lPDmMiae3pSncmgeBK+5rp/+ZN+
Z231u+GlPS/qE+x7V70TxEEjQLqGoIfsEAD/kfNfvA5rZsw0PvKpyPtRmrtT7guOWGkqv2Fw/aLd
7x+1TeEVnW/uBvWuRN0PLdXNQfeQ9LvJpFIs8Qr+fUXkiOgQ0bNUaBGYom3z8b8evKaZVGPVUVgC
Kt9DiLHn8DDLtYaErbYActVSPJofgKqneCJ5TjNJWfLGWqfOVIXVBRmUnzbpo/ZMd/d0f5Ae9Mds
v8U64lfJFvMlCvlYzCAyhPpc6dewqNvzNMKB5oyKsMs+kE2H1wNhZTcHfoQRB1JrXr3c04PvJgoO
FdPjRxkMy/Oy/HTm57vTW+kX3pMJztx5wMWGsoo4CE4uocjvz9+YCcyAo1JaASvmi5iP+IoSF1UY
kLLisKpc8BDTlP+jxkc03LiAwFmLdJ3n5lR9xt/1GY+AuQrT444EPr3DyL15q4aVGZw5H+/jKeiG
C2n38v9TuojH7VjS9J8kDUHgGXNs8Zm5h7kI7cj40BAVkZxv+lLQBLxumIRTiR3cfIxq16b7G31J
CJre1JqS/1sH4P2Sq5o6dsVURvV/32+djNXB3tc1B5k0xT8Wpt+y8tr52W28bFbNjtNm1sxOm3Jd
Uo+bQI1oZvs5HmgBbPjwHLahMoX94jOjA2Ui0ipEUYL2sQzPXxnxVxaIFApwLZHMFwEOKdMHTZ3J
6ZfYDR24szM1cNjXRl+Gls0c5kNsfwAjgniqPRW79mH0az5VD0o8qGeMVyZmQAgi3g7bmse7ClU8
wA/z87TmI5/e3Kq+a48JXpqglhqWJV/1DLLhXOhFp44oSLldrc1ruJ5ysT7K5CrSLh3mtNXCLgKt
0D+lgEGUbCt1H5aJWjIGN2drqo/9F+qKP++g/4lCWJEwHEx03FSCkOteom1U2Rif42Gnt7vGpP90
/rCBmBxRJX2/2a35bgigQLFZ247FnnC1Wdej7PSjJPW7ao8rEmJMbW4HuraW9bPbFspKU1e2/P7z
A/6n6yEeEE4iXtAKfULnaveR2ti26sbqd1G72xNJHD4Oma/Uj/tbLrq3LnT1cFV76M9ZzsMJE10b
8bCnqgEGprnd/kbsaIoV9deOKniWuMOyk+oyrS/LECvyrx313DjO0BWxvc6QYoANSztCC5BgO1oX
bSxhvoNGuzY/2av92UvbYDxMk2IuY7vjhAdzpZV+pWzs/T387X29PmYzq1k5UVi3d8M4x2e4rB6t
fGaby/a4GIZ1JYcZntGQg/YbgMndaTOOYYQaYzOv9V3V4/i+4nuS2E+FirCfAISXwk6ZS6B1+y14
xCJf4HbVJwsJSa7z1MxnrXMjFri0e38alasGhqrvrTE/Miqgg7NwP04REG+JYPVZkTy01tTa+2C4
sjZIEITq03tbcve53xnvp25b67PoRr/t2vLg8pY0ExC+ImSgFFushr/ekuykKGFLB3td9aiDNQDd
Z3W8Ma2XvTyFE2cPd4i9lnqQNO8gfYQ4upnO82E1VE+5QX/+uDTh/e7fS7CT5gz1IEbZtKmVqA+v
7f7u2MwZ4SM4J/Y9Dtdk1hx7hNCHSb5UiqeakFHdAtUE3lqr1FUcT7PCc+8fuoefV9g1Ru9/HhTy
K2c8sKTrZd0mSWHIWmSvrX6TKjPNWskHlPlW9auKuPppum+m3A3OS/8/1wVzZgFYN2FBXR08kXTI
7GOpWet9uqgwQsJuo8BzbnZuUAGc4QzA0+eqf/vCV62yPw/saI4AJEKdvyZ11p3VW7liWesknnfo
PBSLsZsfiGtiTyOciJcFZIBziFg/SN6fH/rCpb6e5YS7KrJiKpvoNdd66JuqrprBWp+qma3MuQM1
nR1RUtXwI4tV5CV0n31AxVmi9vd0bUDK42Pda1O7nY3yuxA3z3an87KN/HrYsELtetZXVOSU+Zj+
HtLXGHNhOzwCRkfln7jSCQxwxucHxbqxj1nf7WN/P8vVCmnOmj0mJ14gOsZDslBi+Ow7kYFjwlQF
bGklREo/cpZD9MJNS2mQDaDQEeE10WMeJ2lKpp/9qrRHBp+HLozPQ3Fn5IDPYZxPj+dFkT+VWMec
0zvEJWTq2/YyUmn+oAdyqCOKd4hcY1AWOZg5Q6GLgPOyoqrMi6UvuUWU4KGPPhX0TcqGKu7x+dy3
E8abvSwl3uneZGMq1XSr+rvRXsWRBQRjyS5X1ngfwI1jueUJ4jE4XyAyVzqvB+lGc/3CfvjPfFAU
hRaMkBa/yCb/tcukQ1om8bG11uzuKB3bdMexFUzCGlB/E5ZcvAlgzEbkRsWN2MG4OvIu6wC8FWZ8
6E3p0Kr/3eGQBnF6ay9b61RYDzyUzvpc746nUGq3+fFFKuatNk+H2b6aF8ncyKbjkX5E9lI4H4ZO
zqHfR+rCaNack8mwsdJ3JV/q+dTCFec4M5uVlXmKuUAXN20WMr5A0QKHR1V4huJjszzEDyX8rupJ
B9kfISdYfBBKSOaaH9SqEabaK2U8T8xHu8Egq10d+q1O1zO7uf19PwqObTkyOGFQh/+OQhchtZXY
1WUb0pSNniFXEqC1fgxKeZEfNmhBWAbaMqcDEJxZDJOhWZvqrX3hClf0513QvwcpjTWNJV+9C7uU
eyuTmQdjtHCaOeAl+oVYD6rH6em0jBPQMcdAL5/a8nEwIKQ2bx0dU3GH8bLRw77eHOOX9gjVJyh0
dFEfjyc3T7fj4XcvaMbJa3sovR4TNP25pO0ezSVkvm/sbSJE+s9cZiunwS0rNlPq35HM95p0TNLc
Wg/6AhuRxppq0SNrKTx00HXimQMq2vbl+D2v7+J8I4+bfblqxrs88tt4XSZPBDBs/tI4RSOEba2M
/HMrjk06uwXAhf5zjLHHu//5tr9dgoZscdbboh96SYD/WoLH6GRV5yq11jkiataid6Z1Nt8LRgX2
XNOBuApd3JOHv3t8U3/0u8nHcNmySnhLsHFVRVTEda2IaxNI6PIsa1+a9KFSdoyEqa3r16LZNeWT
Uq6xn2+79R7vnWxJtPfzEFyO2us3Zxi2I7YBaLsXmaq/hqCVnTHGiM1cZ3ijZjUgu+jdfKqPLzKq
8Uf01c+uob/JOOrhQgAUmc3ApAplypvi7Kc0gPbtpjGnkj3VT5QqkRP6+QbFSfKf+4OxS6oDZZdw
7N+ZFZ+LvD4eVBPpWZL+R3y9GucVVCz7C/O8vkWlu8qqLovR+OtyVwH6kPWpKRHArxPblUe/Bxk8
AvFaci2OlJ8f7bsZwB5syWjjk1teZudfQ5+Nx6hJlJO5bmNYQyEhpu3cAbcb+huc7FsXulqdVVJl
VdVwIXSBCHm0+I6gWulXMJ1/fqJvFxQwXpElO8TNl6LfX490tkZI1klirstKmwy4RJhEtkQCZmR6
+RhWzmtjBRbEiWpsXccULdIbg3rzFsQb/usWnGOuspvysGg1tArFkzXPS3DXmJ6mLzozgP1TUF+S
X7TbTqH/nayqrJAf644DD9O6OlDOTSLFUU6IR0B0NDEXCI8AF/ZurS7RSSG/4pDsYv/GoMvf7L4q
480ORmRLJUC8/78eubWlwpDSBjyFfXcS8oHSCgsrht3Ip5W0sBNEIpc4XkRJeGBrs4diIriLpX0I
TJXalFDQG17MHEYi+K/296GoJvv9p77fndDhwRGvCqxkblZTZICcL4TrMe461qBDV6SDHPrUQA+p
r+oeYdOc8FMGdmfMc3rsw6zXVntnTkCTEfU17ngxZLIp9sRrFf84sfNviFIrroUYQTsrPDJi5bRL
lJBlwSCeaT83aEgFpAhIUpN/8d7YDGwi3zyenvZv4GUNbX06TCGasUeik6R0i5Pp4Kq6Mzs4WTgN
c3I3+ZIgroE+1ywie46dCdFiYk/qmwAbsZ6u9qx/3sfVFIRWnFXFviSyI7rsg8gMDueQtLxVF/i7
EKaS5Az4ZhlTRQ2im8bj3yx3Lk/2ygyE6fWf/hREcsVMCmsNRFmqtkmOurobV75z2irplJDBSMM9
dB88G+OAVIfAxjKXUXsD+3Zt7yn2Uu6DAo6u6TpyylerIY1OptlnnHDygKyiazWh8mAbROJhWjzm
xkalAW9MzlE4cgiq/lGhxump6g1ehSW27P++jf+9javdr9Sz9pSciU1aywPgX0QY1wVH5FnAy5nw
1adK8kAEwvbEMOn7NQkpujA1w6QhHTbdGxhwzTkL+P4Od5n9eXtgyjbrUzHnOU7VgphGyReI/UEn
J4m1QEamC3490F0rHxhsFo8hz2R5zexHtN6Cl5z7YxQwB4C0seMn+YrFxObA3/LrIUENyOU+Ujwx
UnG7zORWmzKDle5VNlYH/CRUSuaelQTJ3uUFMolvhyjfRKbwUQhOgDWaqmld7SunSrcaU8TH5rAi
QipPPpO4MOeY1sJ45j3KXcjdI6/PYiLbpCjz89amfnsHimFw/APW/tOK/WtnqxOnyqSUKRSxvzQ7
zJRqtzLRC9hRqHDsh7H/5EyxgK5aoWa5GKQxxHEfmqi6DBHAO+TkwdEEsimKV6ebW+830QlVBBBd
ojtCVe9qbjW9TP5QHq11E/1SM6Bcx7c8nRv6HUR3U/qsVA3cIRTVWTGgaVB4Zrk6SE8DPgsaUnqr
JL+R2F1bVV3WHFqjAiZuX6Bm/x4Fhp30GA4fKDKM9xJGKrRWZYWuZLuq4llbzaR+SwoMO7mpKWLd
giJ/t/OosAlNBw6XgNn/e3VTOiHiDe2DaJVMehOhCWmH+eg3GD3iXVPep922JANgzcRLFgwQf6Z7
Ztzaeb6bNn/fhzgw/5o2ztk4jmnHfZBaG+rSwO726KXjHGf3+lxMyDoogPZRUJ9DpkiSzW7uOtf2
ApcXYRq2TjZky8zgq7Vj5JFqSWg9rxtxuM44zogGmL9U15ioRK/kxeQVP6+Xa6ulP1cVTR3IHGSS
1/WtfGiHc6UwH8e49jJ59OQCkYQB+610cYBrYveXytLZKCbc0RHnVRvj1Sp/qKv3bNwo2d3hkm4m
iFokKrjeXpRf2uaFQ0vh+NZPO8QQh1PmaVLvGrHisQgpSndIZ+lLfjPSS5VXVNG6/XPUP6t78bQE
A4qx0g231lxeudkv1BE9qnHaFdA4pS1FA5zkuz7k16HasqtI9pKIYH+4Y24oZLGn6i2KXhnKPLmR
AF0SiOvjwSRU5U3BhWXq/jtXssyoSsOg+pCjmEyRyBafMAFBB7a/9OTe0KjMWe+W+hv7IoURxd12
3604MbSSuR3mZ593msWuAwOTI0JxO9wFEfkRO+RcxFc8NXOd00DaL/pqUcu/NfVOJUTJ10b2yXC1
TkjkL5XvlPH6BGS0FSI/aR921PjiJmBzZYfnDRLZMEgwhKkMtwoH6qodal8tQ8os58rFU4KTg9Bm
MFZWvuJ4ICzStOc6XUXnIJNmbXujDqhc69b8mXAOiRmpo6ohXvPv6PWnIXOkWqy0QZxHPYd5PdXQ
Q1vbgDvoXQI8KF7z8tMomUatG8Fos+AXMLB8o+E8UvmKqvfa3Fp0QekMG3WYKY8neSudn6gNQo7V
ojAyU7cc3nj/WYsNKz+njICCyttcQstrkY07LkxBtYh+xfRtGgPhioAlj0JxUc3PBfTOFdsQVcaT
7jqHHSqpoujKpD/j20rbE5JD8m7rGxohOqdZv0jR2ZFxhAu0dNYW28Je6wX47jrBMyh2z9pTOQZM
YGr7hY5bwr0cLylVytYTlDSXt5of4Y4jbK/+NvBSPBgAnrt8o0ctumnlpMKRUXx931cg+bei9F+N
d6T7Vb006uWA1tOapg21kD85A8UPIrQGo+lT0Km/mQc4yDIVHDkolV/7LoiUDYY3BwdznO0IN6i8
51e6Pcfkjoj4503mP9CNy0sntAMCZRJfKqbYfv/aXvedIo2RqpniVHaaMBndk7aUDUCb1erkzGjg
iNwjDhhExdop8tqisqWQej4drJpX+EJ9SJfDrpzq0vJgzfgxzFTmNWbbo3qv53MRCtGoOod7ZM4L
VHx2HCS83cL4sI6PDuJ99LYa2ud2AYlyI2xyoCT1c34MZV9OH1VwTJSvuJlXexG8sSAPIPrbgN9E
59WAQR+rXsjLMDUodZDrOA2lePWSGmP6geuOdX94V4HonFedE5SZ17Q+ebORoR+4Oebi9VPY5CsO
Gkao4SKXS6EO4gMaKgW65FJ8X59+8dbpwyFzIOd3ir1mzacsEOaDCAHHkIBPHUXtVEdqXg/y/ElU
n4npqPdko4iuGAR1DJyvg+Gxn5NFMdVoJOkawgVZaOzXxJhsIBJNwxK56QUdQ91aRR/VG1nWz2/+
Wtvtz4un2YzmsawbCOz9++KtvG+bkzFQjFE2Gu6XlSV5CpLAVtbOW9WcJrAk6F62qC8fdcQ5lfjO
RLunMHBKOQLyKk9r9VTOjg0uUKtm2BXaW1clT3v7I6bWr57xL29x/ou+yn5n1K8/3/13wQm1CZ3s
HPiqrF+VdrSilO0ik9noj8/Wns3wjjJSl94rx8+fL2R8F378faWrs3/I2/g8OmdzTYvSQJI9jbdF
ukzUWaYWvg5TpaM/Wyd+XN/J2pvdv+VAeTJjKxUdtJJthQV5lamiZQLZnuMW2rW9x+IrxhJrX05y
DZLpUV6oCXBgBRQdLBans9wYbwO9QpkZA24sAOuiCw5K7Z+xqe+6yDerPtjvUVijwRDrD5b9YnZK
cHLwwIShZdVY/GDsU9ZdwLp38+blAIYNVwGcgNyfB+ibIpv69/hc5cenMTqmTsmb6OiBUiNRF9Rn
CImo9FbxrVhQnEDX57vQn0I6Fq6pdo2TGOtSP9bn3lwXoPALDE/qIRyxbs8wXHT35fagZfCeblz1
u2afylTTkL7C3oT+zr8rpdx3cuacW3N9SgFLkM2l0H8M+/2UtJPhACGNhWwiSxrBOzyP00a87gOM
DdBrOFp22Tw7Ah89KuHp+NrI1YQtytwf8cvEHLmuMKMzXK3bTyUYoeiXKg4Fmfh1LE6T3CnoXpym
NsU9+Xj2j/AYG19GGvT/4x3+9YBXmU91UpzE0muTSHO5z3+P/e5kLOp+4RjrmzHat/MF3QcUxFSB
ebm6ljSebL0dYnPNPl8C8Wbj5nrDuLYQrTL0G+/u1tWuTjfEoE+NbVJAJO+OkyWWvpwZg4w9AR4n
2tvPw6h8Oz1FFxwZBp3xvNpSSZgk65CIZxsCSKpGtLaTDSJjUSNaaEqFzbQ2vXHN754QiSCTfRzU
F9P038kpjYgp7w+lSQoqunoZLC/bV88zwlr5oEG8Fqa/nLlnDenyoDfWSX3fYuuW/19AAb69F+jY
LFDOFNu4WihOczrrVZ6J8BslqnBUlwqmjsTK1MdOa915IvqiM8ShecLDvvElhLVgPM9BRdwYle/q
RDaGi4p4F45zDYawzCIu2hR9NsIrCuVjI7IaFTtljnNzXpUhdUwKbqjKzDhmiXeJX87VjRT6u4KC
bZIxqhAsVPm6dpc48lCmmWys7XxDypwep8eaqL/dnfvnhtc1aLfcDK6pabaM4ojjsDGi0EcnSL56
A5m575tOj7WV1mIt7Ok2ymIuYa+M4hWWz52PFQ7SP/A3c+QNgN2+jAeh7ZkmnorhoOzXyQLbzD1o
P4iTmlucKDr7R2TrOj9p3bjHadk1sfmI5s5x3SUeQjuSVU3GBqOqFUrJzksF+XqgHj3BjFj6/Pm9
Xo2oeDyDT5YXTEfwe1cLLLXGdHAOlrrS7lCprlcjlE4sXRN3IHq/sSler+b/XOxqLOtsSLIus7Gb
RuDvBIJeRuTjV4dbAL6p9UQPfn62q8Xzn8tdLeTDuHfKRjLVlfl4IlDtvOIZT5uM9tytJ7t1patN
sa2jEQkCroQxKtBrhOD1TwvHIfyskxuDeOuFXcVpymD2qlFyqTPK1ShHAo72caDEAPFXcathRUXm
m/DAtpE5sjX6v+qF7PFXLjN0TadIPXscznZP1l0HKwHORmBMkt8tXA0cFuF1dMsBkqUgScazYQ4H
e9J7+zCanjbJTgn+MBm0CTqMYLfBeQHcvtNX8tu4id5HHFi6j4pW5VyZVcF+1QU1tLB0UnnIfMHb
FhSKlQrTE1NepJ/He3vVvVAWd8Vn4y1ggT1+fvJzIWwI0qYS3AUPNVwLfsgzZQGXNHfyK3IPwJwF
6Q2ymsA3l8D2Td+ZDnMPV1y3dGe7r8TVvVBZH1fNtFo8qKFgVWEwD3cq+nWa0S8JdHx1m2CEqAEx
Y6Jwa7IPqUrQR99gfb4JWH3szYL34yTYzb6+Yi8LahclX7iJWQBZXJCI44C+CiwlyUVamW8Ak+NF
b90CQhRwYUGTYwOAPSK7p9ngygKp79bwSSSuI7t3ODgB/c+fVJiqENuDeLboA0FyVQIEcqDIIBrm
176grYrxE7xT6owzwcAZ/GSHDiWUmGoZP/QD/9BAqAwoHWLopkdZIGymgo5lz/abfgp8CBZlB/HE
3ESr/RLZVBfuh+3RH/mE7aEDf3w3dsXz8ZE8s3vu9miFV1N4WFgL+d0E8lcSbvZeM/nAmMlTN+Ym
XY3PPbB2SI1ANfyHt8HVocX2UP6hzvAa+on+qm6gsy56BiR3UdXwQVHf9c/Rl6lNhJiEsLtwoxlk
zkkD3zX24jt7Uyx2YKf3k8cYyiA0RqDrgkwIccvfHiaujaM1SBo3nsvPwzQWTMj9RPVQm/W0UNs6
q+cCGgzOZb461RHfyD3BPkBsZ4Lj6i4BWMXYoqDGKBh+urTvuznMC4wKjjPrLZoZK21FxXQ+zpFH
Ccf1cYn+LTSUITAxhYZOCoAblmYGt0WGVZrMTk/pkqx6Qg0qHH8TgAr+p3geMcYx/F3YdBeOLA51
/hn1iUjoT/BxDrQwmQlaC1wZj8NnLn7cEJQzMxh9Zy44NCoAcDD5AXaxnspXe3Q4VGhlBUj67d6H
9flohHVgzJ0wXRYIeYaWxTfWM3lZBidGIA0GqJexD7OfT+my7BBG8NFfgNIONzZA9giKmrMETj4F
HR/YbhdUnrmKnuIZZQN4i5hnTQTFAJPaiQL7Jp9pUHYEOQCux0KDOSOImVWgMjvlMF+UUw1BFGMG
8WCGwuq0nVoboP8hNJwwWx3muEmzhsXfnNw5KQk01swtUUnBjfpC7olcF544BDm+BPhdkBVwcJ4M
HvoVgsGzGuDIZwieJIG6kCevo9tBFoLQsoDBN5Ue2EJ8lDB3BHgh/FSPWsXsfKvbdsFMXadbwKmo
eiuIOAF3/De2LPuyqhuJ6Nmi4bh/OzZfNEMpDJ0nFvQchVV1oulYgYotyMQeATpn7JjH/VIl5umW
OXSSat1XtlemH3aFUmofzSsnX5jdfZmiYaETgxgUhKUnszSRRD1it4N67U314m8L+ACAAcXSWrf4
9d8HMaqxGJVIFPDjfKJHz1D4Jw1JVbk87Ndkqk3zqGVBAhTr5zP927Yp8ncIoREUo5B0NYJaWu5J
rggBT8VrJS+0McjkMD0+dcMuqe/6YXWWPo6NMzlqFnKjcFSs0NTurPOiKm8lJ98UMjQZcSjDobQr
6uP/jsFZj0wMWUdjnTWxX9ifEulzMjykyt3p9BaNoaRid7jPXad6ipHlyKrfUvnrBBDt5yH5rg34
z31cRR/HUm2UuGKGFGIOISmKEIqkTIbyfu8MYVlI6xyr1lgS/sAXpHVNiOocsvsUGpkuC/kNdNZO
imtgkRjDpDnEqS9D7kIwvwVug37YrbcoIr2rdcAtiwkErhBM3FUNqGliaWi7M7kTRK59qEZfdvbc
dF9x93lq4c/jpJEQsqE4OSbvN4HO30Q1mqxhiMa8Jai5RoSU0lEqiq5hSRn34HPBEBfqq3YKa/vh
eHz4+e1cxWuiKPjPtcS9/BVBSUadD6nUsVCUJ6WYns9ePSKWDX9ZiyYoo2v4iv98Reu7x1OZjyDn
SFkQ0/v3kk3jpOaR1Hl9tu6fjvVSQj0ZKWGO/2ilo6EdhXtje8o010BbY3g7SVjZ26jg1BOjez4P
KzzwWsNr9rRQ2Er0qQRsLelfTOEx2K1wosLnJp6ccac9fYD2l6yvfaEikfymNislm2sd3ITpoEAM
KHChx1ZXmlccQvA8SSnidJETuh4blOeDik7NeD/SBT2SXcHJUCjdYTGFLNP5ARGC08ixCIe3PLup
9UqhN5WDylqeqO74RxxFOw+lBWmJj9gBJVXdzSL357G8Tlkur09TUBeDhSkwRFcpixZT6Y2jvb6u
8y8yTlBoA80/WXmmNCqnL1LKDKV++/NVVbFzXC8PtPS4LLK8Aon/7xuMskjHC93U16mMqqzNnIln
jQkmacBD8ENRBvfQnXly+LqK5tNMpW3jVvZpwTbg7u2vSD35aYzAlsqaR1VKeeuSp6b17HT7853a
3+2Bf9/p1fiMgFu0KmZ8nMovDVuAq6hQdOWDWn4qFOadD21cmsaz3r0CB5EwWAHjAnUFYsH5tGmz
HUiQOJmTc9IEAA7W0fbvMecMi3SVtm/K+NWK/JjpUmNsWfWnrRYZC2o/JtJJNrS6HpfS8qE3AgV1
I2oQdTu14b41i6G+pzfSopkrz4xMdNIP+TLVZuowK3A0tTzgUUAyCnlh6Rs6bM5hCZGkyO7oumiA
sfNpWYZ0iOgYAgQCigTF52hvNVybbIrU5rCj6STwEwd1Me07Orlh3tyod6jfVOXZIG1RoQUzp19r
EdVWfhzsODHWPaZLuEgdfGcI6sFvIlyhgoO6bFL3pE4yREDxJEIO6aOlxC3Rt57bApMTFAM7OqWJ
5Wg/WPkBDwo0/9FN+nkafHsE/X2fV1npua/bTh/Zcg5YfQHJtyYJgJ/RpUIIFMUsJvpmRNfEDqM4
ROxN/jzGPm8nzb0Im9YHFRmAw6Tr71WIq2f/55v7bjv8+96uzpouqRrADqmxTi3sbP1Om9JRpxY7
jkBR/t+ro5pA4yA5B26apu+/C/eQRXZuHxmHMV8daEg4JxjS2EoUd10U+XpyY/kZ3+E5wZIAQaI1
LwMEEsfPX8dLbjXyId3b+npxdrfE4L0XSKSJ1kTIVGH8sQTX4tak6mStZIxCC4Q+/URog6AOwn+y
+7K4v//tfQqpkhWKBKgm88/NsHpBH32SzfLJYg4ThHQC7wAC7/vpQvx0kWyi3eKlk8NmT+pvu+LP
hbcVYhh7ktSGisDiE8MgPrDj/RRfl7ztk8hPz3M9bDx++lJ2+0vO26DtJmSd4K+75PRCrere7/w/
F27J1BBCm9wDM6YQ0FFdEJIJqkslIA5Rt/r1+sjfCc0VUTFAG0KoOHEZF74u/8TmFnBdgJIuB0OA
8DuPgioIgmXLeA080v2NZP/lO0XSLLJ6HSOs2jfuWj/9ZXKrpS8eQyh+iCyqRXJiOi8mv35jSRk0
XvvUcD15Tj2GvHtFieN/MnLZHXknZ9IxuBxzxZVCoU+wvygPzBkb8WroTt0j4RLYSNUJTr56SYlF
LUMw9SX+nJPVn/lOUXERX0dAEZWJt7dZMkfvAUatu8Sk1/tASHDy6n88a6Hi6kGEdpGNcgPcLWow
2Yw6jZesR0ZbnYu6Qu+hYUeCTXzqm4hIQN9HTukUxEgo0QDylXD4EGm2yPj7aR5SEFhL1D+ekXtY
USHgi4hTBAfKARGuMXvsII8+8i1HKhxHfg4S5eihoU3lw6ngZ4grgFXwUUZHdwDyi5u48uZZ5L3C
9kj2CNR5lPPS5s/58rn0wg2YNQ/OCXmzSHlFDsg3BMgkMYb7izqEUHxQvV9Y7y3bpf6SrRX0XJ6R
nAKOcPmoJr6P+yCyK1glzwbP/iQImrw+b8zJcrPrJyjUIOEksvVssp5TX7hIOdmT5zNTxQmNuUmC
KVSb6hm+eEzJ3kfAcamjk6hOfnEJIcf0uEZoCQMIZi2pK6nvnw/KZIJd//vn/ewPbu4/4YFFRCKb
KEMoF5jbX4t+b6Zd3BaOvkZYgRlWU+uBq0rVTRbyZV6xcfi67DbLEdkwxXtH/0v231n1oJn/D2Vn
ttuotoXrJ0LCdIZbejDgvkluUOzE2DQ2bjF++vORfaRTcS1VdLSltWrVThU2TOYc4x9/Y68lllln
kIOHJX70yLf44c6UpEO0OkuITWdWlXKv9W8nrO6df0uWI4yD1kdrcmWJYSByBrPAfoOfgqWOPVfN
7cNJ0WL4Rvbr05Lp++eFjW9datk+zjYWYdQftTXFPGfQ8l7yktOmz3mpefmwHWBVr8ZABHVSAN90
ni0gXY67GsyxsJqScs7HaM3FL7ey249f7mQfCbUB/Vb5Zir+3D7zqhRrXZAhsUKyAHQigTZ3kRVm
PReVYF4PCsOv8HP8LdGq9x91E2oSmV1b60o846Ut0O+c+BdmpAlMj+dzRNnUZuM8hXcWSOWEBEII
EXB/EXvKYlCTbfuryvQ/Sosfn+Dl5KDGfF70Vvmu3GBP9Y0huAMUPOlm71DwZ0h+fOM8EE4utBvu
BMc1rJnHryTRf38O49U/QNif+juF6V8ChwUJC2EmZTuAEgOBFrE1kuu7YXNgU9oZ29bwxX6oy+SH
eL+shP8ouf+4HXiS/lwJp/KAecFFVjrRbaduIcWx6XTV7cO93CwhhtF/eFj9Uf/w+7P47shelyHG
4n2Ffq0zeH9BEq5GrhrPp6QkUH9ulQPlUqu6lQEZS2/xDE3g6NxJ77nMTje/Jfrrihp/qQkB86fH
Obw3mzOp6kagHDrVa5F5N1vqrzNhUCIZ/s3m7L8gmI5CC7cJXY7KWPbnrTo3Za9kUKgkaIR5ac4N
mvnpk2wfGjju1mMAfRTxQHUPa2KmOtqFzSQQuusvj0zrqsq/btsfH+QF+FBrsX1kGR8Ebl3VUIkU
UZWtJMhve7xDs+OXVKYmkh7uKqyrXtrx67PdDAHGYUdW8n1Nn6L2ACiPBCapS5gW8O7BSE71R6Hg
gzetCC0vsCw+LSDo0RcUhIFcOyEc3xxaKEsFAiFEQ7h2eNY/2ylz0BYsSv5gG5EuG2T6Zb0SehEP
9Vg618Z9IpkTXeQGTAMRKUIekXKvhPEMGQwUVEIjqrq3q3cn7nRML8OkkZ9JkTi3zjGCXQUHz7Ci
6hRDnYIBpxnevh6jmLjvYnYKCfNobPvQEjVYJCy0+5emDJGLQ6eCZn+8do8Dbe+daQrSo055uguu
0qC9h1DJisKFOslLDqmKivUB9ZIQLX0GiqbdRK/uv2X4t4ou64uPiwKUj1r0vtK7zxzjOoCJamvH
WNvP+bvgqsLR6vjNpQ0Fk7Xck2IuBpdE6C3Bi2+B0K4MXB/vsUZs2XHcPyK7CIpijNT4eSQKZnzq
TdD2pvobvwlpSy/HjNwVbbYzJr+tpL8XEmCJiNhQ5O1j7P9zRUtt1hZpmdPlC9Hpuu5jTqVCgBQc
5oYXvH6zE6Qke1+5V+Pua/TV2F/ir/+bRzfm7v/xQfoIRTGc10hX/otuK4uCrDdHKREGTbg7mtmi
yINm22zllR72ZppVDOSlhhcwrvjHEyf8cUJ8UWnfvHy0sx6BFnKGEBKzwXvIBwu2drP8DtXP3M2y
yTUSMAbctq25kjdPN/PrEayYyhLl8ATvziSIanRCChalYz1uMG9aGbTUYTfNtGCQ6kAMqXlMrkET
dyVe5cgsZypU0clHhnvBiTQNTvHzgp1mO5SCvZcxF6kd7LxCrB9mKkZ51Bk36/zRJ7HRqykviBOD
7nphqiHHRZBPiJRye14WXewrNQZjxe3uA/thye6PhW5mQWWAQKSrMzAlA8B3dwtxtZdIb6IyO0pm
/XFAw5KoITk1n/XFDPEM+TTGlUrJKK3KJ8HMbrOzb4ESpWvZ2g2uY8KNo8ZWKetrSwiu1uHjFtGM
En9Ln5An8pbfCslZY1Z0DJbpUPBI6By3mGWCbIUlJmjRPsGu28xSR0keb7hfLkkGO+BMe8aedKOP
76vn0MCKB/lWCNF+mk6gSeC0pg8a07oNdr/ti381vIB+OCiIOnwFXHVf2VXt9aCJ18v52ZWHziOQ
BzUJydL31Ojkdn6F+aSrpXTnOf3lPeoOyR8b8suVX04GTcqvUn4mAudolsFaDzo/Vborxkjmv68k
dbjSv670svWLcCt13eBKqrnGe5YeQw+UQAqyQJhfnaRzOjq7OJ67BLDS2YH2+P/+BH+7g7x81xfI
o24KqX1m3OUrzd5hVDO1A0U3m6gbdB1+AVj6f8HI+CmSBoE5h0jhT2H4c4fSy2N1fD4gwCFPcaUQ
K8UA5xe3M3eML3414Ehyr1G7SD19/G1tj5EXTmmxMBWGp4UIqRJ7qgg2Cla5zBYZUxuu5OxGxKLS
Oi4x3HPKZcp4+vJ+6hx2wz2tW48bWxJGTIAuhk6jE4PP3QKm6vWAK5Wx1b6nhaeh7raVdRmVjsig
7d93+VtE9fKc4bVhhAevTUVu9XKX1RaRUHuTCDw1dQ8cunVACYIzsEOTyB0bgYXWuSQ+BvmwcOQI
tw1bGGLjv5BwauwxHu58ubHHs/KRygi+GxgruDemhJphgYeVsddlcxUBYW/O9b1lTNlEKTSdpJ4U
qVm9MYgTo+69xXL7bl/tz63mqx9tdEhI8ubm1/a/v7H0H+9QZ13FI5Y5iKA5/XzSj4PciHV1b5Md
hFhTXhWTfHZbPKLr6EL0OSaAZjbaj3T6btXB+RBI4v9fV8ZiI/YI2fu3aEF9GSCkatHIj/rSJlJ8
hIK/pR6WahgXnfum2wFL6wyIIKXJzsMTNokedY2DGbHTD3q/AGpKd62fCwBtXYdskZMKD07tNoI/
et17mkvpXlXvCWbcGKalQe5C4DVleln6BdZzvso/hXVm7udCrDMgbz9hI9DD5hPZkQGJ6Ev9lnny
xc8W2AF/lnNjJMx+Q0Bft4P/SzaigGdUgK701S1D32eqnmc4fZFZbncGcCdoCvvoNNL8mnSCXxbJ
yxb/19VetoP6cLxI6l6V4vPqDKS+s9Rhhf0aPIo+nEzuD2Zyuw9t2vmEPvFJMnX8R2fY6oCAPSl4
HRGg4t+f6bUt+OszvWzJSnYv8tOBz3RCUWvegPhcHNHx+CWfwC1b84OT4JdLdl/zj8Xx1yVfdgep
ISY3P3FJreKuu+4w44szEFhdt0doBL+9m8p31tMfF+zKMpmII5V8HDLSMbn9uRovSu+qG8/THaWC
WUe7Eano80t4G5wGzfg0kE002UkbDmocQ28woa6rEpcY3DA7KBb/1+E5Os/SLX12pIWZT8bkWPUf
OF7jvikkuKjbRolT/TF52tQTH+eo51ZwjerhMSRVhvwx/CAVswob7z7rskBO48tXFSpOHdVBL5IH
2byICYIgIr1ydsMUzA3/o0FhNaMquocHDOL7eGyWA3F4RB+xOHzAbCdnvnEpRig231re482shwsz
aVHf2SzubqB+ydRwtA62kZTTE9brvmHJkyreY0NbQsK1yjXJv47xvo+1kf7JyWE9w358gEsE7Qdb
yQQkcEBYrN1f7sf3QfWlvO0wsHx7DE7xcUzsLym7u2nxdV1eGQ4SK0w6s5lFsw6wVLqNGqP6uDf5
2of3nXnyUIlODTIX8qngSJAAyOiATkQW2sRIHl34rzG5L69+7Z99bgeUdpM6LdK9S9K+a0cLj7y3
Syyjj/dgv4gmxf3ey5fikJK/78hdHnTHAOsl8uSMIfCQ2ZS4oe4b7ylLU/wVnzH0zqkuOdoAU7Iu
nqUAxuqB74qcusywYp5/TDyF+3HdUqieKGwhzYaV+/DKyTKFudMP+6G6OLn1O/FlRJkIEXE6sHD8
bTo5x8RjhnAUC3dxA6n1sB3QyZqTTZEQNic5W2Mqz8lhAwFwWpjT2pQ9ZUjVHKR+z0NfEhwg7zQD
fA3w61Sg2+zx2tXAz64ecbKqtfOK9Z25Je62Vj/IYzXAEhSY2b8N8PbxM8rbJigdARYMCX8YwZLw
O7+Bbr7VTkdwKrGT74hJJM9CwUE/r7jlzToudoFBCPBU2gjjOpFL8zKrO/NKfCh35nNu2KOndU0U
9wFnSWTOo3Hi6v7WiHTrPFEG4gBuj3f2uhuiBluiiJMbP+XgLhND17uEwtUSfD3G+S5q/No7gwoj
FOQ4wkofIyhCYW5h+nCk8WUheWLYhIJvoKEz70cy6SkTHtF+ANXP1Oc5PCY7m6gQ+STv6O7fLiMD
vSKhirgJK0Rm7oD7d9GzZyrveO6mMImwRf1FKPY/p4F/bSYvu1eliWVaipd7cl0domb7XBWJQC8n
OH2HGY2bsQuoPmOREUk969I7DXrTxnoOe8FxcNxmlY1F/3PVfQ0iQsfpm25rM7KK7HU92/u7ke5h
TzoV1rKPWzq3lOwp8n5HBIp2Ck6Tw5wISbJLn34/M9XkikdmfHENi//SgjRS3tLZCdCdaJORisP1
EGmmq3qbNDj7DlPvjUIW2NPbAfsLEzp6O3U1fIQv8Xm6c+/+IzOP8wIunDRtXazhPcUW31RM5EaF
d9yg0V8yNgh648vbPWxXwrhPi3je1tu+J3i3mTLQoHvhnuMYkTySPwsQA4wF2EElq16d/MuaEOM8
3i97AcDC8AK16+ii6lgXQ/XNmN1hMof6/AZAbc0VXpAzNFB5JMWqXQWqZ3jn5DSsppjbGvT37BdE
muPtjGKO1wJAFBdhAT4aL98umr+lU+aYZu3dfDX49/klay8H2P/Okz66DYhUwMCvjjBF3zieb3J+
T5R3bfx0b1brCQWRs33zs5oi+YyudgkmX5rNmDM1nWvzQnGlWPDvbwpzsOvbfnlBUwy9kZxX77KW
g/Sr9R6EhQzTviUPsYmedQj/Y2MAzryL42Jxc3QSqfAKST0V1+LKlwen99P4Nr7NRc16rI1J4TEI
8B+u/p5+ydNikU0qNA6mzlyAqvoOu+9ESsHD7g/w33Ovm/50q6wxaI7a7wSH1DLY86nS5QDuXmEe
4pSJCKvZ1cZQUynERE+fIzA9+Wnn0bkL+4HxychdXF6WiAbGd6aLOwoIeVgG8krysjUDimQ308Mu
WRdlEvg8xz2ceOn9McoSzSs5Ku6usWkXMlMtJpjhbbH38WPH+t/eh1WI/LGw9u/Fl3q0zz4mTbOS
7J4q7ic6HuV7YndrKLnlEIIuMIM8licG05G9ySKNM0/CPS9znuExQrIcqWMcpqdFoGzQl0ZCjPWk
X36AXXCCSnA+SXSzxM/sC38BC24mfwkZXQCysyra381LpPcwjzTFVf1xsfXISLSgN4FZ6lZx6vfj
clA7GDpEd1+ZCu+nqFlBQo2ObuVW9mmYmpzDeM48mXWS9aGb2KtT9o4ukLjcigGYuDKYMbLa8QC+
uZyNvM5nvxmdlyofWo01c0dprFsjNLYEBR8+OJwY1G2UKRjIuzC/uSpICuzdL2XIjbFaSgPhXVxJ
q+fJkvgzgx3T3fll9ljo7m2E6Ercm+fk+HabFkNc6RxUoovKFgfGGyi+je8GbJ2cZ+088c3vuw2t
+K3DtjiKlGXn8vxbkfbdnbxsq9hI6lRo0PIwWXrZVnO5UWojv94SzrSah6BYd8E+3ewzhtTP4LQ9
fRibx93K8lAFCZLGN0KnDrV5TYnF83ZicmEXqtAGmjXNxVKqhkzu67OpPJLm4RqHhaL5cPtvON4/
B49ecLmvcsOWjejAdscbUCGfDbCtkUgjhn+MHzoyabC25jdI4Gft220diozUtBPCSPyrgxL/aIz2
Ynk/aNf6lhScBBFJyHnl3Z9m3vul1+hu1+vt/PM6XSvyx3VO7f5xaG5c53kzr3juFy7B6PWv85e/
JnHd12HMQ+dJ8jZBqz8vs8+yw/2mHm5J/XCPT/909PTMUnrunczb1JGffgEBmSr6/9+VigtrYGU4
qGDior7afDf7s6yekMolGTlzup1lLilwJ45gfAmI5qaUuFo90f33zv8N5P68q4x7OisSleBola7x
59e95fnzoarNLSF34p2ARQ0Sa2k+e/bNwFzZPfJr+xEwpYdnsdW8igkQqRCV08zl5cO/DxgfpHhX
LEVI8duWYbRGkXpIpKi1u3G+GpYkrwOsaiSHeBnsB2z0Y3iARBrpA+xfZkCxLfLAcf/9sGgi/Nw1
6+pdhskdtvjO+c116T/wq268hYyqj5We3P/WTv+xilr59Lifd8dbguWLq+g0OVUiDCVw4FlLRyFY
ql+Tg0R19nZYl64yV9e74X4uUtXcsNcfa/YjNMa9cep7NXmaciwS7tBEZH0HzzlAVMIgfpDPhU9l
UtvXzdVV4sZU1g2t50cecqciqh4K9AHZaL2pPM2p1QVP3pIx4F4GOcXx3r4tBbanX874/zGSXx41
tR99I9AdI4ZXD8HDMetpBw0z0LzTYCDeGAwaBzIm++idcrtjYvRsGd1Hl5bydFNvuEJPMpu5cTeX
737J78WqGT/tYecYT4JXPGw8l7Sw03f+lsEhVnidfqWD9sIzWHdJcNZ30McmIoUSnn86pFp2mcXB
ZWgRA5Sh4nZaBAgRnCLagF1u2KEkzUBJToCn/17u2Lb+tYt0uc7/7ya87CLF7dI/PYvLNSEMeNBH
UXOOCv8arZkgOUP+eR8VTjFu456POab/tAWMBZzsXXur5gVN7XNC/RhcXDEwnOuSEODJYXDwaWT5
PVgqhFJEe76jMCa9izr1uVC9w4AeMbp/qCUPGn9P7+A8oTjMHzHmoXY7y6bNoPdGwYRI6BBlVHwU
LjYJMeT7ovKRvzVGsBA8fA2osHIPkySPZsfqBbjzBMclUkgfkxykRzoF2XPE2eedf9kn/gP/5L6h
zIPpjvEyGt+XfeLR66W3Fn82FVKRiA6qY5egl7Fya3VDfaWT4bM9eN//dWNNXV1jKIHZLYxhPisS
iD8jMDCHTqbT0oQ78uEIrbHF3Nw8Ewi2EDn2wYP8iIsND8dGq8LQlokI3A/nFDEYAjBSw+7f8yMj
DOxKYUGhI9FpDz//vUi+obzXFwVxaSdGZBAHf/nndz0aT/Gw1263RAFEq/g4wOq6VxMJSGZ0Zuvv
8gb/99NHusUzhLxVKbiGynQfE4FZt+YTDzXCpIhmpyWpPCjDuzVdiPJ5GPTee14xu1oynpw4wdtn
r3Jrj/Do1c0/ArWMtERz/v1leDh/r/i+pHOeIFbttB4vIKpYpMVV7GnnhFr2uultpLCctZStHSlN
dDpGlxocSS8hxBCRE8ks3FgInF2xPj1SjOcgQier50OtCvbmum8OAeOhY82phlUyMIgndPoktpTs
HqKV+TtLHoiO3JW7HhKQypvp3qkLAyQIr/ByfurpwpoDQ5YrQKFj/BzoAUeJD72rdtKIHEH/BjSC
n9B5mcWaja2nJb7Vvgx+Mn0AYkYd+UmNETFBx1IhiBXRjlGbiNSmXTeobxgU+pgYOiKBR9ZzcZtJ
trzz07VOPA80knE1PBDkSFPgFdNOqPMYXigLu2XLuxPr1IrcqzshHzdzm9Fz7V34FqTU3pyzbfjP
N33SmNKyMYWI8srsEIrdWKFZ381PR1v5bcbEc/qPR4jtKyh4pz1HYf9zQRZHiobS4BGmD7PFK2t4
AchjOZ6hRcKuPhZhbyqG6gYGrtRaiwI8BPTIE4Z31bl8ZJihmDhD1yN9cQqbOYMIckDwW6NpPqEJ
1Ih2qof5NKWp9wG2eoMiRBw4zcb11ewUdT4nfLk+k/kEDgXP3sqHsC04/WgokKStrsmDWWW96DPN
2xwWZdJz8okmW6eIU1+bnhh12g07vno2ixmsW93XXYgjDBUg7k3STWpODVRPqQO2z9TjLYGo+kny
NMQ6glm+VFsTrfRDf4exv87ZOpmlrJlsyp/y7N8vS/9vkJ8Iiz9u9EstezQeeKbdudF6LG5b65No
QwsE1SIYgHnPMdn7hxGNKvOHj90nI2qjdGuCGGfn0ZEQSKGLvxoeozuIezfjysw0KjzZR9hGYO8R
ZyDEArbBX7Q3VdzEx4cFkr4W0iETgq/De4/A3WhvI0sbQRIPzpsuYAaAF49Wwm7G//6uOGe/rioE
UwrZHdRDGGsxpP25qqSHKuwIRtglZ1fpWym7GhhneyaUmO82WRlRH18jQCemlkMtFsOOsilCmuwG
WWAVUOUe7l51WYsMn+XNLjVxRiKPRg3ECTpuMsRx2wrAUL/zT6tEvlmK6j6ibq7nPSw5jLoBIOoJ
9zLp2S1pnMF5CAUDWftA+rp5sp35AmUpQwUcGz/RlQ5PrWkM9xNhlWMPd7aeAUnF4rwHw7f6QCbb
HS04xwbYo3PvFTgDj0gJAd2uMmP11pSRv4YoMtGmlt6OSVHXzgpoMzHtQZvablNPWyjz8g3AC1jK
AuKdwy5gvKeutPAAcvfAhs3OPdy+hsWHNq4DjFemJQh3157jl0dqacc2VbqUY/gBJIOAfENRXafk
l+lTcaNstNWeFCSZigfppimAaO3HuxwXpug4vhOZ8VYoDDwrR9ibhQNd1THm+TOAoACu6vIarkWY
tBVI1j4CZU0ujWkCEcf3UJo1K5EynSW1ksDJH5N8cVjAX0CC6VwgtuLf87QkwDNyzxA1kazWytZ+
BnU1Ok8ugRpiD+AqDCphwNhw5Q+Ds6N6UA8I9dmjnOT1JatzDsd/Q4iZswdiprQP8so8wF6giiVo
/g61ky8Hrkyd0+UwiTZZorAg7OOwnouDip2gH9aTQ1LMirupbwomohN2aJe4xsO0CPdY4sSl+0Tu
m8V61I+NmJ87O8IcczSyWAvadmY4XZ6aXDmEE3xwM/kfZcJMeFr7NwCo96KwyBTYhVfQ2Z4VQvjw
u0jCafIEHCeOapjHxwF4gNMNVPMvefR8e4zkqYYdQMd26dJ8D0Ex6RjXas88LgxTg9Eqm5dBhwyD
0NZzo2Fx60kn6357jhuKWMKPvGIoUdz7Wc8s37V1uzQCGT04t2Yk5RZ21T0HpI+P9lu8vPFXXfvy
Mr8cEWf9pOzq+3OXQOPciKEwTHH7pT+OCF3YZov9R29lkGeoszF1WjarCP9Hy383kNGfI0q1bqAP
+zuc7VxkMRNp2n/Xhwx5IGMj/LZO8eNqskw9JNo8BqL7zCqmDED0e1vdIKlwUDo9Hnzud6g88eFm
b7FDA62hhIahTE74ICnRm5q4BJw/DhOyV7yPZWkm6UDxpbVGjuxvCrS/D06UfZ2nLTcH0RTFz8sW
pwjCQRBJKtBisrJmBVSkU3wYXqcp1knvD/ICs3gf5Ek2anfOncisEfV3lC2fv5SUf/OpjC5YXuPj
IJ5hpv5CcuVjXPPro0zjI/VzcIsFC9XdYa1iZTvC9GePxggrExKMm8brbfcjNbOMJsw4t6cZ3piW
/HlC1ICv8i8nHnFGf50CPz7Z96Txj4a4OuW13rsf01gYHAIEPZz3ASRu8o3GT7v9qHxRtc+AacsL
R/gdI2LnNL8vU8E0OMTh9+e2ltvFF58/e1dzCxNndaLQqsjYPpu78+BKgjvqGhrqEVD8Vx+cdZjb
ILwCFPr5fhdSI2bxoSXcD85KgXE8xO2zU8eGbUQMfHIrG2qiiS1bvEOoGF0+S78MjyenIpWkMA2q
sMYSRrs5iYg2L9eN2hXAb7/mFy1sbkZLM1TVe1fvmwKD0Xl/9KRzeVPp8rtL5NooRXxqQdvs4c73
Gz+o6xV+9BI/H7z+0jelTV8tdbHCLCe8wtrYzcoZJ+FKHxf+A+3CKa7mB78/bjfltsvQzEZl0ga3
T2OkjvTkt3F9/78etiRiAsn7IEJxfuls8DsrShVT0vjMuTqWBEffPqObBGmvcS7EOYKFJmCIHNhY
Nqbjx0aY6t4BTdyX/tllVBsTgGqaMuwKBl1qNTjukA0VgOPuGWGZoPyOOPb2EeNYpFcEZCxTIGdj
DFR3SBK26luAy7SfDZltxOpHsYIIRtBfe/B7fF8y+dhaMS3/hb3zQlrqxvO0PhIm28BrhIi8vH11
LvTa1jhgjgDvkJW9wMIhm6kw6p5f/66qvhmafzzv10u9UlaM3q0VTnIlx8I5qCu3R1GEUQFyAi3s
legRPQwjr0At5E9tr18MWxlf4pvOkBttRx8/N4tEQiU6v9+v3YiU8ZL8W6bFL3dDfVmSvXNzzJ95
LcfHRT7qSn0INMdZTTCe8++b0ev+pn/djBdwcScKaXo/cKXbNps8gzvKHT06zs4LEfPDX960377V
Cz8nyxqxl12P3HjGEYveeocGlEc97KE/kn+51ktL/ddD7vq1P/bM3Q6H2n7DetJ1S2VP3D62e/IS
pV9Al9++Uvc2/3GZVDzI+6ziMpCfzndTrF1C6g8JLdNAGP3yqF52hr++0kv9YFz7+r3qvpJiifH+
3chMgwOHBp3qDDbqfPd18Ru4IMt/X/c/vyLzEaSD+IbDZfn5FW/56azc8kKODcrj0mxh6KPX/mhn
+Ry2wb+v9V/UKCy0RBQtGvbWOAn/vFhfbMq6V+xkOMVO5SN9bxVkV5fNqbIU+GvD2/K3GdBrj/W/
2/qHa9fL99MvzcGodFy7MI17Rj3ikXTztDcRFDImTgeXYfP7NTW5W39/vHeA+Z2PYpcr0LGDYHH/
/KKnu64++r38klC8NoAE0elkFR/yUBikMRldDvqIGN4LFBTF3DFH+6QYwWEouEbqUN4ct3WEOnPQ
JKSITkAPOr4C7D7Sq51805udhzURxWYz4S6aesLcWu2G1tgF7axivO6vujriPNJonwRHG+2m955V
fBUnMx8ex3DFp9cAUK2gyPhot5ePngSSTAaae0H+Jpn3GWD8bUHjhwerfx0dPi8flOrKkiSlgmac
mOMA37dbRwvHAkoit/sYUlCZ/F19W2zsFmIiJsJYrzwdKdTi/vDK5Joml9wb9GCr/hQm+iGqo/7w
uZJUV16pQ9XcHu37mIm3dd+kcYk/MpZo6PgjhBMMLUCl7edIpTUuJk8YkGJ84ozUCFk9fFbOZYKP
BdlHUH8uMY3bzsuoaQbnabro+RcIJEOFWTfEUecCweY5RKRhQg3QkFweAmGqhM3ilohz7qnhygN5
cICmMtjP1cRIqnk1vw52wzs0IMF6rjPNapmY2xeSvbs2HP1p9TDP4PH3ZR8qVI9Gk+nKO1ufNnxY
SmBMemukArjJ2P0ESG6uI6Xc03kTKjI6op/sJV89v2On4ny/UpjRXiEkxUX4nDWevDacPWTb/eyw
+OpkeiB7sFPejx6dMeXzc9mlMOHFM6ldotQHJxClyZ0yBiswRjrCWIbiR6fgUPqRCMDQeNR4u40h
gjFlofKmv1VfMpMAjKcKU2/MPlpTkDXKQ4gbODlRT14HsxPs8Z77tOtp4+3DegpleJKDJk2eEy3Q
AmV2WkGN6o93H2wgw/PNLWk2AYcxcbW1qRTUDkEr9t5jlu6Uw5Ka+v0bmdxNyTxWgGj3ONOMjEkn
N8TSGxCnT4qBvXNvKiMu3KV4RbKvp8+f5LL67Ex708BIkabcx1AKqHMbmuo+Sd/nlpl4ancMuQe0
Lm1UrgW4UqBA3NV9mE8NyHV3nhab69HbTUmB2TsdD0x6hFTOGXmK8QODZoTBj0gnAwaSlFsxtf4q
3k8hrr2IGU484OuaG6aN8MkKIbx01TUkl/neKiJMNzWSsUHuwE8hlbGRPy74X4kjI0ln/MXEdoaZ
IyT4G8y7dm7nwntb7yfwcybdaOsO0+YSP3w+18msxphaQcIB2QrbGODGUVhXbGBV1I6o8z8vK3FY
Ac8DzJOAjmvUzdKmqHYT7OQL88y0emoYFpOzI05QkG8odw4J3jxdDPrRbsH5U1eO1fFjvJTDXaIN
9aulQUxrMLy6d5nddd9UHWV4R7ONx9X4sS0/oAugi4HSd3GbxlLu/mEtOL3Bca7TSIFulkNRd5DV
+yh3PFAEeIqX+OSpuJ4JE+rW4WZSMucyViIlrmAChfo8jvPyPHgm95t759GsqFrduyW9PTjyvBy+
ojTCuveykZG42DUki+ItH0iDxlxIcEnK+XEt4QiK1Vt1Nae6STdtlTFxiuPTsll/F7XFG3INq8OL
pb05R7BdUffu9hAS5r0FMfJ2Hh/YadooXanb0m8DCUn59hIsO+3ChZsb37cHxCYPZmsAN0cT6BV+
Y6JMlcJVxwxLWJdb4V0eF1EzqsnEw0algFB1cWss1FjDApLl1tVXSImHmyp8wJ48mLfZG8yN96c1
1yfEWvvXzveOvOfjSPDS4dvZvECrJ7g76rfmaVbjaId+WRteER8b2+wt8hT086yKKlAgDTGZObqn
GbCpB0ESa2x0yQcU44fg8tFagLxWmYyWl+ixuAVsY0waCN2BQKUljQlYNKDr48n7h1Ac9L5AZqx2
AqsIOuKRDGmgF5vX1ZTfhKAcH8Bz+sObWYLhd9qKNqztKXziqHRgNzrAjnCRC54DnizMM/r2J9j9
lNRsSFg1AzbIfivaQT5noplv4pISB/5PJpowlrgks9ovMv0OY76/j0almwngYRLtZtUERRMcHqJ6
IWw6Ry4kzHZf/a4LTSf74ZE/f3TUqTC9nKEWdcL7FJ540Fjv1fvNg8vxaZiL/vfwhxEFwwV9gvIN
Yp3gtpAkpQlu4u7Og8HNvavcregxCGXt3Jad7QBw62IXPzafDDsC0fzsCC2K98m3ZhjF9+EehQ+m
hqCdoMmYfbu5s63M56q3AQxaqBx60Ps2OpZ9V1eCcRdk7nXOZH7nzTMCo3EJeCQH7+41PGco4zk2
ANwnRiFa/AmHFYIKWOqqcwc8s4IhqDg9QF785cFR6WfyOYvIvn3cbQzvrhPdP72dRs3sMqWKjOvu
9nPrG585+cGSsVYjcsrLTdXS3BpVKwXnzesu6J+Co71dYPS4ePKNqgRbiL39IET8Ou5YrXg7LBXI
n7RU5hnMCblpRMupAAeAvh4DlXdJRp1/TSooB6XVn7I4Sr9O0BAu/cJ+JPekeIMmxdpQhwD9vKxO
ExDmYz+QbNoshGz46Dvb2oSSJSd38CzVuuEBILPacTZo7C92FmfvgPDHWdAp1QEnR6XfzK7j3Dkw
KO8xKOXhxyDYF2d8+XwkDDV401Pn5DAtLaGRdtzwz6s3lrxBx/VkVkigxfbcszVPRh6Cr0RXfqiL
gp/jqQ4hnmJMZ9gCZUn3fpQRQvtIjQ7Dy3vmX7z78JhcFuMtNFbur8C6LqaoTDEcLNwG3HRbDW7M
7JCoeuqbVUzP/H9KhvncLsxxwDg6sBzN9F2LDf+xoW7quTCSVHfFlbz+250VgiUSNzRbNQGa+s4b
U/LqKPMLBEHg7J8SCsUAritR9Zq3knkXGpwMOycOfa7O2PGcenxw9IrtLyc8goUlRg2QIl7BxujC
24BBYZ8hHRlwX6wuMx+hMoZiwJq/DSBKoo6LGGXFQvDZWlXS0bjCCkioN5cGeVg63b6Cw2f0vY18
1fP7WGLdtGaYnLmIczbD+fMjZwGArZXsuN34b8eLE07nnZPfZ+cT4ne4m5sUHLf6qCLJg40WlHDx
7JwDw2q4g9fAOQjAAa1tVlEWxgaMesZxZaDH7DugiIpP7hSTfX3SH+GlSw20m+yYkmVADvm7bM0P
nva9lbEn7m1p0G1Kig+YbpJPsbx+FTbikX28gRc6lfE26OFZiAII4B1o3yOOmE/QmSmCDjLJ/T+k
nWlv8kqahn8REt7tr3hj30MgX1DIYmxjgzHe+PVzVc5oOseJgjTdLZ2W5rzzFi6Xq5567g1YIhqn
Y2JceAaxe16RFCbOZ+Q3/T2Nehn+cjPGFAJpAHYibEshC0j2pe11QJ0OqjjZElD1cZpEQ0jfIyKQ
XjY01xwGqrq95tCJhDVXx2GtWHOZ9xnjm7XWp8Lgkq0NymS6gLRAGChmJeW26IWzBfDyUB/WDnwi
LiHQR/UX1t6YgBMhiWM/eVEXeOF60Isgcwp/lMo+P0cfltK7TlL/fLhzdFC8eSx5uuzwRHhaGSY8
JQ0hNTg6sltAnPi8gOmkJUMTXMJjAZLCS91GYW9z9WlBPVl92HFDTIcWT+Kxifv2ldmm6fWiPj6H
4Fv6izgV0Ffa58ONLGKx25bTLmcL20AM0Pj3RVQRl+n2/UxG1CGoXuRl6a22dBzJRaRIzXVaDVFl
WFvZbSakcUAUPSEXSDzoop3e9f3kUV7rY9Dt1+CdDs2m2BqLcH7e6TKcdgI9/S49cxQSNFMHHFoP
iOFqq33zdY38/jNbjaLoclIDiwygaRcdrulzbQpCG/CzxsEk7ievlzVwIOwwg4veVFumuICB/giC
5+wujGbsVBlquOa7YE6sytukfAIzWt0nVz/g4wI21x60MWTjt9+syRBVDBM/PRRb/776ntKokk9m
cJ3GiI65VY4aNKDdqTglCZW5jeGrDjb7hcaBLJbVveqxNkbagCPL1YdQlIe3i9Ng8Uu1NCnqXrZo
PoonuLwufspEzZ04x7vAQvj7hhmX5rDPcTvWRko/eIE55CZnhI201ZaVn2OZ0eP6RvPaT6BM2DjQ
vMRP+DPiP3PqPWvDu7vjxQ6ifjFuvK5T4SIXfBicKKQO4S06A5t/JQnHI9vWQyQJaQKkv3/+6Cwp
7uNJ6OuDYEEVUnwEL3suLOoc4TNYDfa9zynkOvyKiM7gAAMBg+zaP2NE+nztz0FYhx/x0x4eRegF
wI1JT496txFtgFvv9Ip3/wQdkMFlECYL4j5KgXCt+fgFUE+dV8U6fq/1XrIO+O/dbQbpkPcLzEM1
xkSSnznVp9bgMuHMmFMETPXD8eWEhxIB8sBEHMf+ggJY2P9kLiWh3+2/3/Bu7QjlxVMX6obex6pv
2F3f/NDbu1hNQHtPF92DCrqAnQ6nTmHfdwlnHA9veTKbEf67oKnSqGOMoXaPMv5PZd/JD1oKv0VU
gTF7SL42/HyQDyiGndvTadHtI4aJRlgZDC7Al7imP3SY/An90IzRNNF0J39JM9uMwygodbkwjIw1
KFFcV9BIPkHmcFfwxT1R7cWBMD4+6Kh9tOV+3B107MtIcxshU+GliJsjSvYzN8ESvJxb2ZI3DbdI
d1DDml459c925cd9CcpZiYfQRzE5228sqDF3f655CGhJTtoPxGWOhXXAKVnI0NN+OEgG8TzZ5TNO
5G3Ul/tUzsxsx0lw7xuVT9rZvtFoGICbmBBjqJQcA5+kKQUcIn9OZSEP44Voc+M98ulVn57kJW+G
aHm8ofo1OZH+aYxl91Ie5m5+OJ45rv/eS4mr/WUzxa1EWExaxNaZrc6lqVqylVdmRi2A1GQtmjO3
98q3vHhJXAkQX2jnWzF/J9ow9ar7KmgGRh+tygux8Q6dMF8wGsisWFRT+hgO89hTe0u4TpXaCxeE
LiTQlvaD/Y6bsRdPdtGSl2ZLTpX1TjMBpTKvz0KrUg517LQhR0UHQVjqrhIuTmjAYi6+yWBFY5o2
hKDUB0/SNPH5o1zarv23cI29Pli/PBujOgH3nzfjxAsR64vqG6OQYWekzOhITT6RUuF47XHjfr0M
Twucbp+EyRZnFbfPVTqsBshfA9pV/GkYS6eJPJJobxzKjzuXy8zVD6cPJF3qkoxMDcSXI5i7whJ5
BxrC0SKeFf3juLIp/Sq73HFQvt236iJGd+ehwnKNV/7mntXXF3w+w2hkUqYFXvQo7e23BiY6c7ro
pJKK+It/7+JyUl6ri6ZkX6o7omS9mOYINSaMJrirVo87QsOq55sAEgV+2jRcTNFkmJBwDuza1cc6
f+JLyT7YAG9sqtdDjUUaVsvZe2d4f6242zuo5lby+NnsGRtRPV5qCAPVczMC2e+AvrFUFdyrDR93
7pVG8XeD3iDRE4GpeoEHiBjLYpb/Xs4/EWuxW8BOVoSXL+mwrSdXrTQO9Cy8ouY/b7JNfXTzBSdS
RucE8ROCJvZzURJ0JjKmbfNshaYtQ0z+wYnKZvhI9y79+LpMw8Lai4QcQ4Xk/2XM/w2DuF4b83w1
z9lUYbV3O7Kb1GUv6hCQXHUWQQEyURz1fqIHZ/ZbJ8vMpXKL/CQ5fjT32/B01wwhwdlfr3bRHAeJ
dn/Q1IeE2v7+xS8EWscWVRc4QgslscpSuSlmnE31J20VjYNNZ1zPT9uTJBRLBMZ+0jOYXgboBgbx
KBzBGULvefEuXorjTjwqnmokYPvxfr1fwzDcz7vz/Ana4YAgV/5FQf2JOcxIZUOpkcFmU1oIhpPl
nS9NDh5Dw3DYeSYABNN8HOtps9XwGWOEr4qnDaD2zqiY0rE8tLzATUcg7CMNcSTNSS5WXGfvbAIG
NnUWHU7TP2FbTvQiTMPjAA1vH8eaQYjLCWeFc8IpBV9A2HoxXgHm/HzCOMTi3sjtyqUm8TojAG00
lBCBEVGiTORqfVwUXARCryu4WF0E6OQOwNBKRtieTzuDO1kD5ZD+HORbH979qA7hMME2Xt8X3UF0
0McE642Dd3PbjE/TM3+owIqsQKAAD+zLSp0avY+5ho8/PFpN0UPJ+gXaSmkYzK9IfCADchfi8oip
zagYRX7VJzt99Bjcln5sGgREkK2tCZaFQoJYq1w1Ai0zb3GdTa0+KQMfV3z4dzqK03wsudehfug4
993fX6vyg0LXGrIF71xN3SjucZNN90/qInxNXgE2MmyV8aFbZ8sz2KqOd6Cy4OvYI2K6uXuLGTnP
CZlmWouxRc+Z4iay4x0Fy4NrhtSCKfks/j0hLUhUyiU1POf8uuMA9Gebzm9rfNgP6QgW1Cce/Wus
Wmk1ycu/Z+X3cXXuN10+TXiHrRfRHOWrrjWVOJF13/gy5CEw4bin+UfaAQU4mb9Vj1ZQ8tD94NcX
8m3o1gu5JWmTSHeGFkBX0Ke9tTyNiCtwoDUUI2P995OqLdT0nxm2MLmBW8RF7uvff9sdI+xmk8gK
cS3qwaDCniLbxNOui1NRRev1GbDvdqCvL027s3hwXN7Pc6Vx758siemFejjYCTHEE07BrrmEwruo
YUYLilLG1Ts/1Cpi0fD5iifp4O8fLrU2TYFLErfzH5eIFkJ4rCLzfN7jElHZDS4kqBW9s/1ReRXC
8oweteDWPzrb2rDkP4OS7oa0yiBuV229nCpsrkUhXWUgOVBIeZhtGmEehTkk8l+Rn7F3qtgzZwQh
k+lt863UJy4e2bZe5rimchV3jpMTDQohwuXadvEfzEprB/nfH8gGgmkcb7TNiDXyWEmlSw55tVdw
s80+OgCc8xtClZIACL4VNCoPDvzfOBKYa/9nzFb5GiuyIikNYxa0SvBFdm6jy4jrK6L3R2OZvz+f
ReCwhC278WXY/m25NsVVOh7LDLcOurecZqh6YSdC4LIJhnTLceWi1sCL6zQnwu2yxvvwFWMtjTYg
O9fwuqthwJaYeZaKY742itdwTdTXwl4E8i55JzL9497184wAFVY6+MTRRg1xh4MJtwsJUYkvVmeB
ULMY3JbEBzs4l6HXndP8Mm3ADXOm2OVLl6tbP6er3BknB1ps0aTe4UXwjmG0UxEfgoz37/feqnG+
XruMk4aK3API/GuX/zYt+lU26uLaFa+AJG68ZNM++hP/0TBf/IJvbZ8f44jX822c4+WmBKVxlyfb
w+SgOOv1cuk/cyHOvBVoxoOHalduP0Zr1UVKIctBmeB2RwjSMB4dYjdwwa256sS42fKALhYI01gm
iOWhYkFUqX89aWtRRzfFKKWG7UWIQ0RoUNI/rH30yJL9mvLEN3vx6Hnl1mn343lbW5pS3WQtv6jy
JNnct+XRMWba6jquUB55uoOqGpgHKNpeQzp2no/TE/ozFAhckahHjn7zaC95NAWtQt4sdCKySqZA
GDPH04DSU+oBu9pv9FuIVYMra3pXCA3x89+rWW61wH5MhFju35bZ+ayf1UvKiwcKJjzq0EGfh8FU
0ENL/o+66sopfOL8ff9vX3ybcGvEaqoeT7wEabZf4Ku/UYfANy6TLtiN3W0+Tta3KT4u/b8fmu/0
30vuf49i7gBo09jZvoR/3566ThQ1LzVOfoOuRPF6XRt9nGnomCClE17IcLnHqp0Mz0uyYCp3k/rS
RzNIHAC0C9rv63jvIyrY+81nCkezcBegVr2cfhMKBTLz8NzCxmOsYxmu+9rbFf6ItEIPhJ3LESfB
L4yJrjm5yduVYERytaDN/C4UfDUOGrx6cHWLTB9uTDpgWkQ/Sl1mz5HfGWEg4SivwsQlmsTPyl44
n9jVoM/VYXb0L4Ce5RvRX2PgUPKJVjKIngnDnz9OZFHpoVSBoU0r0n2RfWtlghlB/IZWD2aFTmic
DbVn4N9bbteQQ+jm4zKBEUXk1At5no70FQ0Szz95qbeEpKP0zxAJcsfCSeeOW8yGzKwBcgHigd6k
PreOJ6gIE+RddOFh6wzSm2080wDppyMAe311fFU+iwF8/GHu5Oh5Jfc2QajA/7u0IHkcNZE8gKeB
HvbiriH0bIxJ56lemGsEXv48w95b3nUK7zYKQahDHIlUKmhBuBCCUuHzLJ8w8e4OUrQVQa+7O3rC
51GfWUJ04yqLbDvnSoMm70pcWIVaE50bbJXSjQ7S9L44bdSVudIwmRxaS+zYNimytuBJfs9xw0nw
YxHEmLGENBVeRe6JbRJaB++Mn35e0POhFWQJtesTnbpZM+uubkL1hAYNsg1JXHi4YV2CxYG+ptmD
BO6GyZEObaNsbFQb+/F9ETnmJt0p/XoUPNUQD/rpLBhij1Cl9t0nGDARYL9GKlfZv7gWKn73jZug
5mlI67Qte6lbTYjgBNTX3GdY02Jfq5Hnhdwkdzc7GiVzjONOr6jfLhgoXJnFI2LsW194CxmQAEBF
QUYxfVilGwQspKWHQ3CuGjt9fiEuJaJjLUGMONrWARfWSToqYIpgcjQ4Q/W3fMWv4CGIjpVwLd/z
Nuf7+YXHXEuO4QVDaHzBhBb1HQOnAhZL6KRaL0UYiIbCPw9yTiCxJaM+oSo4TUPaysAzvQ5Xz6Ha
j4YNh757zVHWpTYoGc3Zjw6JdplwOgWB0hELLzOuy27JX442zE39aUUdfdDA2oxBwUdbuXjDEZ/3
gggH4veaFmZnoAKzY+wzNInD7V1xDBGtyRJ0GANj77NZdPrGbPNZrTv0y00XOesRzDd105r/ESq/
zroPMogNFP4bZ1r2b2JmQ1vzy1esN0DwJPvj5HzgvPgpc6qk7AOy190qwy5YemJXsxjroAHWTOhn
hbupNru9xZiQA0MO95NwinHipMQAEIhvbACIvdbri3ensVs6ObtU3g9WQwbbIJjL3HRcQ2BQl1fH
A1nAQYeindYfrkRwSXraJ/N3A95shp+vQw+l5hXTjEW4rGxamOeJM3C6UyykAYIbVLsCP5LmGfuZ
0BnrPu1exc4/u6a9SYFywE+lITQ/UQSPXgz+UpgbfSHtYoP09CFpANSr0ZNMJfl8wcrIGoo7BH4q
1GxsCEKaGczykTTHaJykkkEOVQ83BVqJFPxYf8E6wMfw6nfmAmJA4+xienN7ozuCB4q/+yRptq+f
nK6teDJiQjYQKkqXnZlQgf0Ct7k34YFWcayC4veClTKHTGGza48y+wUnPKxsrts9jpRiNUGd8rVe
X7MNfPZDTz1cPppRh27fEbaE3gcw9s40DeHBufRjZhcq3uKzGZq2kGnXs6PKENkMRtL7iZuC8L6v
XAG8qrxzLrcgrtLgOFZfNqYLEWRmPlFmb/f+ZZD0FiWHH32ZjxPObPQZVwsoEiPBOySAASeEaw9c
Uh6nQ4FcZnhI4cDNvWDBYfFcwBrpGX3BukQdCZC8UdwjP+UCocBy/j5PZXEX+1bB/ThOWxVc53wp
pWt2y6YmJQTUghgtPM89qXtA2HofAdDyYj8hHfOeWPgPRv+p0hedC+s/h3mrltO1KrkWV0ZPB/gG
bcsB5yebku1jdjxG/4GSZPfIXqR9E/t6ZKtLoBsXVI34+VZ5Tmdxv9etNJviK4Swllj2cemZE2qA
5LN8S16vRBAiHYTDBc6MNZixPnZ6LNNz4gpOzZ7kkSWa0OAuygtr3aGshq6zuYBDZ5/WChNNsYZA
Irf3N+NtGzubBBOkGZ5yPsaaXLQoTBJYujlI9nGMArXpncbwK2xpLAwvA7SK+XOwyg/072EqbSgc
bE4JnW40PD+qCWttjTv9aNCBxItBH3zb3N8a8+b59NL0iUqESMWXnD13iCQBKoE5gOMEWyyqF8LN
noNZPAvxEQgOJggCBH0228ZR3nOSLbhz2bfNynDquUhE1N75YmHXgvavzEXwqrxfPWOlUeEhh4Q/
14OEf9li5Mblwpwqu3p3C1BOa70ZWkG4RFAF1nCPjpVN7OquGLLuc1hun1vzjqfqwvQuUPyQhrG9
u9noM/AgCrzMBAk0WabwTC48X2d2OPtcV7vu8taT395I87GP84zp4BRCdCsAn9yf/ENyEK4DuPBR
IeFuJSI+QaoTzLnyPj5d4y57nmw3Hy9syM5BdclhI5BxRz1jkrNJx51QzWUIX1OdB6KSoc6wkaZb
HDBHdhBg4A6GdDiUrbvzj0PK8hEepaITVLmCNJvDVFNwUBSd23gS+zqlQzyoxvj4x737QpDpYm8n
D9ZElvrGQgEYxlypR9cDFz0nfYUxKG26NFn9gxBs453LXysM2tI+gSszpA6C4Bk9Z2/ay1IC6mMV
cvaTKzQkPsCno7S5UEKUA9g0nxoJFqtodcaDIRY8UNig1369OD0jmcV1qhxakwja7lLDZ1Dxu4MA
NzaIVp/QC4lkBUoBdaXchGp39qDqCnVgMgQdo+CC27rCAHWy52++P+tVD0A5o4Jbl0N6As32NEUI
6gU7iFkwcRRXs8fpqPNRvZnrfb90k3d9hMueCIw5vZ5M+/h6obG9gsV4X0KyvS9QS8OEVFc1SlXN
J+F0mNNTv8IV7YCNmwPlDt+RwX15LU3RkH1q6O3sdG+Dk39QB42rzMkRAr9lV6e8jXM8kShhXZCk
mtiQdKr3ibMChdPcCxxfOCu+MMgmIHV7WZLyDUAvUzy9iVJ+R0Htl7gOIGQt7WJNC+MJ4i5q7vOg
4wfULaP7RPasxStNCyiC5IvCAIemJ4BoUoWceK3A7Cp60mxBTBiItPAqCxznKPpbyw7YQeAFHjYg
AeBeBvOugFSF3TK7yjtik/30zJer7S62uMw1HOPHcY4zG9RDoWuNJqup4lPoYEKDqpM8I/BY/Yru
qPfgoBBbceugEJmTCv0y+idK2yzDUmX5ZmUJzV4Xgshpna7ROZT2aUeiYm7Po2mJ+Y+n00YyCWNJ
2ENZFoJqTRbRV4Hw/vcPkn65CPKDuALKGFIJb6N/X3+NND+acR5l05ujAtLOUNSRyVo8eO5fhyGy
EVAff2JODNGJ/nbflJRuIoVXWr8vgEYsORVYcBjM5AdQqPLb43wfp3UqhbpylO4R45ResJRpbaDb
ZWcXG445MNyOS5YRHxxyPS4rqGyDFURConOpM3fByiLM+sH8trpl4piEtQRMKdyQkRG2+kpScwma
7kWHSelj7DE93/k9yNY9ckk21oQkq/7nChbmPPKtB5f8n+Boa+hWUdKotdpcdeUCoMFNgoQoa0kM
M/Z5JFgjFYiA+kUDm0at/QSNFeY+nAD3/Jw+EhZLsni97WX/fRZaFUq3tIrGDI0LHjHUr0SPLQyi
LSmNZwnbydHuQs2kMXD+rCGkPcE62p5IBWATptvt4aKx4Jhmkz40NqClYIEnnyFKfcx4JQraguLy
SK8ZoucITh3dG3N37+nDA4QMbnvQwyj5Uy+ZGpxpMN57u3LznCySJwN/IjS3w2qX7zAhmE2rfuhM
uSov6i6hkb3jZ1DZMVbZuqPoTkpmctOHqM82Sq9WSlxzdbY43hrCm2Ejzags2KygFlxxier2IINU
sIugays77R3PGuxbBznFmNHjNO88Wmm/bS3f57jVQgtqvZvtj6y08BUV6vwAJWuuUnCLNDbnNBQu
Uc+4y7t/L/AvzdmPV0vUIR81lu9Q9P79ZWt1ZeEBR9hN+YadMnnTcCZFSQMV8kq90hmZL5ftcdDp
S+/qpCZjfIMeqbuwZhb9RkT2xiycXgcQ5Ah0J7ACOwP4Ou/cl6EwcLeiCyRcp+COcKfOP+pn1CYD
kstmUemhhU7jyfGgGL2qsiVOZBjXFH9lT5OH3aMjb4XG/gRzuZo12OAY4hq64uVksV3ckIzb2fPf
s/HTIE58c+zilqGjGAY6+PdsqGl0sXJJIstiBl98itPvayNYIbRVi013iC1vAa+p66YO5LnXcg09
gLCxCZv/pzUDJ9idvHiBagkuPJ2L+ElC2aOPKZvUVXdlrsnE9KOCDi0cHLI1oT2q+Ppq6OJX2CFW
0Vo3uNUmHF9zdZS6+2fypkeW2ouG8I4UjIv+ftx2F5ndjR1NnBqk8ioqd4F/P263g3jQKNLLtKYs
OnnZJgL6OE4MMKm4d7zZyctBjeFj3R2l8LpYT6QjpBdHaaLdXe0+1G+jzPKSji1xvds7l7JvPHJ0
MsSO/+/1yS0FW36NS4oB2N3aevLzMSzu9e0stp6Faoe9/hdDVlkFiOsQDnDhOMMHiFlmpg/lAWJp
9mHugGMoTBMIhBL8mVpCWlWP5HdzB9zEhQKjpeTpekCrBE9G8Y941cyRmDSOGvK13T7kEWzte6eH
VKE/9UnmEn72SO8xsLUFj5smAo05tzO6PkQr1Z+bLU8Mnmxwqop/tI6cWxGVppxcoLYThhhMq1fo
kHmvIm3hPRhJkOiG+VM6018DF0EVMT3ChUB5CdALxevu9j6UZ+RKTGvfEOry7rl/mnBvpk/BrX+O
pzFRfajaHnw4mlgpP17Ttx/dOqxkqyys/e18JpOlpKNcbQQ3AFKnhoxsd4CjNzS40j6dVsqIvEJB
/qOfFn5kmKE9dzb3qYFF+ttx2TD5sGnHtw9rnsK5ur5ccFfLenHHxmZ3TjvMeE+EWR6MDjRItB7+
/iK+trsfz0EuHTlb4j9t1LbOsmOn1vMznkjStkaq2bsP6kH1knF/21l0jVPhDxFz1Tmu0tBDvmay
UFj7bF0fuS+NylHBkWgOEBAezpMQozDLLaqeNUUXejvcl3tHHlRz+lqoHpFnbenMup3X2wac8LJs
xljP4FFux6y4iTWgNVi+1NM9RIKb2PWqfnOIvWx1xw9OdhE5PNPLo9vU7ROhh8WDIcoAbU3bCUcz
zILnijB5uLKOp3/Pk/KzLmKRfpunVkEYVOdQ2p/5LDVCez5v3tXLhwg4ZNEQCPs6ojoeCgo7HnIY
wGK+dXFMp5nrCOK7Y2Q1OhaSKgxgzK9Q/ZwC+4o60al1HqWhsfRop/vaJv56r63CssCFNL3A4JrK
kO8NChapl/v4emB+b3j0a/FqhApwm6QT040e0WK/bEXao1tC9U16JB+13Po6Ove0kM6d7Dw9DaJ1
znalDht3DVsMvjiGiUiTJ1Q2EKGxJFut0fK5pxVkzj5QBmAM/1zpOyySuZLpSFGS2ZfVL8EO+UCa
mDC+x0IAZAyOfrjUbdm9rYO+sd1WoxONSS1xblP6hKTEEN+ywXvKfpd7sHLo2NI/QSvBX0T/4xFE
2QaAxeFCiIilkCFjYTD4ZeLz7c4gd89ZcEkMXHBIOCsQXcT9eGNsc5/PgBMPC3JA8M4wW0d90of1
Byv060rSmvN/Dd+a80Yu71kl68KExwW7STZqPiWtozjaVXeyPznHahRWTog6dWsd7oPi1druN9mH
ir6149+7bkLyDX1kJCAow1P45uiCP3E8rK7Omfnb3vq3VYIgVZ/pV5GbVZp2TT7pyTHfiw8JQ2+W
s3g+HNBOr8+8pZRuLGItp/wguaIaX4K3v7/Jtvz+x4S3jsrwfEwUpWbCMeEng+fd3CDRVh2qKn64
3gsoKxDH5vZ/OWyrZtKNMtBPOcPevOqz8DH26UbuvkPfh7gijTKNKEUXY6hHw/5SGeBsiihCwhNA
IZ7p38WLpBZSaF3L01SBwzwvibJHOrQxIdGbMPuVHi+7IVISGMmi2SacBN9pOiOM6azVRRdBKg3P
bBrNSQW5OeFLOiBiDUPIYBhjgEqxsKY+69x7N2x1SDmzj+/Wc6j27gJdPJleQNw3clqI/Tv+XD2y
lloG9TkCRHk+rU9ODiyGm8A0xqraRt9DYTe52pXhV1vayZMuKohklzkgVI61S1YGsiZECbDEVDRm
kFMmSkGJcS76BYIuh8MzRkbtdreNh3fwazUGzi8FwRrXj222U4JBgvcVdoaXHqI6FFKq3ku9I1ca
/zghqhE9EnklkEtm9TRYq4SXLy3OsCejto8L49HLsVqoPJlBEl++blC/oErhf/79bqy4GzfXexBN
k0+Q3LUxk4GLSPTgJZCL/mnuBUjB85GdQ18ECy8cVedwWD0U3BKHLnSGN7wGozXVnX08ZNvqLUqc
PSR+DNOBaDKMZ2EqzfYr8MM3pNpcWpiNcS002P/IB4AJyQkZVxaQHSaz9xmUozeonyAfInruiTVq
S6vS41f1XkMS9Z6wEYDJk4yh8MAAZ0etkWg9KrnNR1PT+lyInL8anSDCaI7nzJfyE0qDzg7LtKkA
yyc6/u+f9JZxQtQXZ3p9b/X4Mq8gFJAko260PqwOuNvEMtVbbkI5vR7SiCF/np+KJwPeRb7gCvYF
wh495fnIRz+URuZOIWQ57eVPmFQM6mXm7Ge5Z9K5ou1u0HyGRT65zWnox6MKjQD75Ot+iGHyUF1Y
vBG8DuxyfcTtYIhWKJ2dfcBT2kCzbIyFqTU1XEOAxPTB+/X+qzFhQcFAOW8bLypWwSRggLmGYFGp
aOeOcNxzqm3Z9OoD6GjvFRdpGvtkAEyAufc4JOPE7QvF9vDkX+ydrvT094u7U/uvubcLK0jsN+Sl
IZ9OyHooNympJYCWOvbSkZ+zMpDVqF4OaqmgxTLIPnmKZ6dF9IJJEVk81tNp0+VfhUiEgP6ha4i7
/0lwhGhLODXKuexAabVKJ/qS1uMb31R6xhCjHGi4hRCWc+Mf97dj2dvTNp8QGAl3D9YJRv/gikTI
ro58n9vsU2YmaV9GNi8XSqjfPNO/dMJ1ZxJtMEOal7AhrIGki0gYHxx2G6zzwSceVJuit7pvzo5O
C8RH9ve0n4UqUeYVDXiXMgvf7OKAu+PXUhVSvr+3V/3RMm01FhV8vKrzPcYt7hPhLi1yFhIdkxdE
4XOVhv/G6uEa2Wzk13gZjCLKKXBW4hsQENxQD6PCWH+J45wUJ1XDVSbZW4m900TDu1GahgNhfv50
whcSdtbQXN3hdyw5JEH0aRlT8adP+yUXsJBbQ//vR5PaB2WbM9TmThdKYMh1DG+n3gq5SYOMvIOU
uMGmF+PV/SJ6T0445rgBHryf1NlUY1BppurQJA1ientXXYI85NrOnhS09iOINpsI2DTvXYmx7uA/
kUDSeEZvRFnvcEMQ+79zXHIWOg3idu7YdLHrj7vdWaTTGob01TepxM4DYiZmRFd0buAvki/Kh0U5
NGytodN+B6ygxT4MwAZeTosQHLQaGjRojn6GpEkwTK6b19S/ArTiS9D15EE5vJGSka30Q9XHQvbB
NIoC6luB9WMWW+dvlRRxIkXMouojPsTgWqeoXgNPXYkf0mC9XR/rn1p3468xFS4eEtR3ZCNf/eNv
NWVYX9VQrRt5ch+jUkSz65GaCNP6Ms3nKbEW5e7BQ4rduP2Q3wcUn8m3AYuO2iRdDRbjaItrjRuD
sNccxaENrEPgJDlJwNn++4NRf5va76O2prYspep+VnnMaN5MhUNhPa4QULHz2xDpB5mXr5BMP2i+
t650P+a2daU73U16RBGDogKBiUTbh9tD0X8Ed8utHv+PcVpXsTDsRol+ZUox2b/uujbBMczrYG7Z
dzZ8BJg3m/hAjGTYOf/LeW21VoqbWcra6WtoEiul8cWbLX2Sa2/LYf/9AcTehvX/eU4crNE9q/h9
tevT7CzluhpU/xBt76QTqq/NVLxGfJPB4TiHSp9G8t+P+OtL/DZo6yVm6T2/nO83QepWZjVbEjRY
Ydfw6OF+fYnfxmm9xCThNiuJh0P3bt/mAhkViTzC4PDvB2pDTz+msfXOtHIv3fIjI+HCj5H7id5p
Z0LcMuvj75F+/dS/PVLrwqjo51uYialrAMiNfviRD0o/fPA4j95PqzCu5Uo27qeveeNZ8P906YOM
a4qcvx/m0TitKpOUk6sUZ4V4P9CpoEGzT7IpP2LOPBpG/Ptv26Nxzat9cGaYwrUINMKMBwRl7z7q
AkutaqS9CL72lG/jBFqodM/AFCg4ylm+UEaBqw33vdJPX8LZ3zP3cKzWlh/nIY5y8KsnEWEZyihi
6kS4IsE0k876vxyrtdEHnb0UX7Wv+etglZUMUUTgow0CcOELfjCY+FJ+nGXC8Z1uDP7AemtNVLUZ
RlUZyJMcKyjaywujr5FOd/msxhSUb1dbxrDlwZhiPf81ZmuBqGFS52p0/EcFc3wv8VlDXex05/Lb
/g2nJU/QyCynWjwY99f96T/P+kWg/rZgisLsnm46zyq0HqfZraeuVVr43Kgf7YS/Ls1vI7WWS9Xs
LSu58IQZ3BJriq0xTv6AsjzVo+70r0enqnWR1QMLANq1ZjOJ1bAyy4404bpBtHTtyBvlNtD6+3na
RzS05/5A73yZoXS7TMK3EpuiB/Oq/vI+8fvsCj9dlDxfnrvf5jVVTkmn00jSl8NvMdRmSLjYXaDm
DPdC3QkA+2DE3+ZXl1A5Sia6d7N9jKr51TLOaSXx6d/Rq6SzCPYzCpyXYPZIXv/bCfB9qNbhWWlK
eQmCUprkQ/FYmNvxSMX/Z8F8H0VM8bcplGMrNMuYB9In+acxEpJ9RKm0JaL+o+1ZfjR5rcPz1ikq
nf3sa/I8aYUhg48hN1QVCN/9iMVq+KdpDQUJuF4UXI8+fzFj7c//+7O2zlTrqkh1eudZxTFEJNxa
PG1Nz4unFdb5j7Y4sV/+GE+xAM904T8ut/bT8t7kyalbSBMFbls9ptdnE7tgXxFBwM19SNF4NFxr
wZw64fHWuecSBlLaDJ0ftk9ivxHhDEenqfA8z98ku+R0L9jXK0d8mA8+j982Ov3bE7dW0zk9qhfN
vEqTF9Akj8ODAxhzMvKSHgz02+nxfaDWUmr2YVScVZ4VYJUeDrYui+NMRlMdkTAA8ZG26qMxlV+X
z7eHay2feyqF8anhdRLTORZJstCuCBbQnxpsN+gPBvDBLYxjKt90aMsaeCvSjK/oKWDgZwzFzTCc
Y09I7sHDk+3Ru29Vch2j3qudPfMhvM6jOTj419KGw20XWLA8mH3xGv9a2K2zO0vMpJQbRpNWeM7Q
0RNZ8DcIjw3vWx6J+X8w4q9bx7e5b50156wySYdhxKs3gqTLK/fn2gJOSO/BQA8msn2nP9dRrnfE
SyaSCMxyIEouAcs3jkZXkrCcB+M9mEqldWDfisTa38UXU2FJi1zQiZxiovLhXKYKhGfKkQcjtplc
X9Xrt0+nTbO435SmUxg3iVgG5KSDyKRvIePiSCYYdpX7PhmY2E8WYxw9MRlsfHy9WLGPfsbXSfnH
Gvr62r4dPHfprMfniIkGr4LQTAd5TNrqE/nVwmbl0dnz9d7+Gq61M8l62QRKyFOnFn5tIk0q3lRk
rWDdgaVkDQ6JCoCdUhnFfYxyPYvjFlosqYGv0ie+MBnxKw8PJLFq//pRrV1sH8hhcNV5+eKrRXND
cd/BA9zo44lDVqMkXEaETwDRAP+/sQnEUL+AEUVpfcNxbV1PSZNJXCyIxkiIRzjO03Uuei3E33Ym
gIhE1R6X6RQH9Me9s99KcV3rkhKoQ2HtfgET317/8XYKjrc4Fo+uwmJ3kul5GpPmJ1yUjq94/WK3
R3CB//fn9nsJoikacZtwKlS9tU9WDQQzrYo4N7zODMJYQXFMJAW+0qVznmZLlgOemAjj3f0MoR/d
0kdBENJv7TTcUv7vJ7QmXjlmYRzq/ISS7w/Ad2q+Q79S1+Qw8MGbUyEiSg7d7qMt9OvD/rHavg3c
2kNvNyVUqytTLs0yyW+CifQGrRUsUiB00Tqa32Vbre180bzcB9He28/370ToycwPXkjzGsdpdqcI
N7RV2lfX8sDAFzvt34bgQtPONFXgSu4dBbvJeb1Et1dO4InIB2iL3RGMsTMFJfZWDkRdzFI4OXGI
wK0x3pa+uAjhLwgPQKKd0h0UnJmg8t2BKM6u/0PamW03qqTr9okYAxDtLeoFCDWWZOuG4S7pWwFq
nn5PXBflVPpY5+wzslatVZmrHBARRPzt/DiPgIgtFCpdHH/W831lNgl1p1TEy5Te996GgXghZv8Q
lTpCC+CRoKujCxcAwTQ/BGiJxrJxT1s6SLyWJokvniltR0+FzR9tkDXjASlTMR3fHJ4Wv2+6H314
Ym660aPxZOO+Xrk735RT2BmiS6MFlacuABoO+D5qRDXoA8vox++qxwZRGC2T7rzb4JewKZok1UXu
L2CgQ/m5n+rf3+dHx0/7NsbdDg4HRSjWzdcYjXNBRnnTx8JCFkQHgy3swqU0LD76Pme0VjePhv8/
TOd/X/FuH1+Nq6mX3dfwyaykhu4EojN57snCD0/JH6/n/77qvefexedCVgPGopGcHlCEFskWlrYE
OKDySKY8Ppd/MkB0yUCYAeaTpNzLFV2TS3a6qZWIh4mX0lHM2kdhjPeb+7H+fR37Zbo/D76N9FUn
9O0IJluiBq3BSCK1sr0Fd3LOs0cz+GiQO/umNhM1oli/n8CesJHPxFE+fTTIj8bE91fpJ/Xbq5yT
WlFkOBJ4WoCpxwkNukjD0tM176Mf/5tv7Ptog79Hq42OhTOZuP9QQ+Q5yLjD72vzY1bw+xh39grS
3tfoFp36bYDU/YaTmdmT56ix00MEH+Ohhf2D66aR5RkYGqxEdKnuvJuTginiD0rRDeiZMiHwUprZ
K7Q9HOkHo+evge5OqPZ6ufrhlYEuk/8cGvj95HYeukSPXujulBrE2UCsclapG/WvFI1LG1UGp54+
Cro9eqG78yhPlDAI0v6LZeP1VyA1laPWewSX+Cn38H3ivo7lb5u8zDv9FA++tt2FrkyYBuTfFO7S
h07Qg6n7sqK+jSQMOuJq/dRhJfNGwThw0w10vocj/XA6/PVKd98tLU29Y8deuBKxF4byvKQt+NH6
/HQ6MAqnuAymUvxHkyXN8mxwi1NOByy9bt4fdVDgCI0if/L4yvjhAP9rtLt9p8j+9ZQbiUgYBjT+
mHpd3Ix8Fs7kEbKMowfnxA+O8V+j3W2+Ux4rkRrybg23hY9OBfQFekh6vNijY+/RPGr9tvm2Lc7p
II/VgLH6jd4HzktcpNuY4Fkwurw8eLH+EL27nUAJw2kWVeCCSLn9PVjVFVETqlFvyGRLwHKTPvVB
NR8tGZTZAIi0Hgz44178NuCdM3ZJJLiXXUg55rpfuQtbn27PdbKjz8ktbTR1kdSkE+fxV/DjAfJt
5LujtzS7Wmri+GsN5xHBLH2dUj7w6A1/cDz+mtG7gzc2B1Fc3AKR0tcenRDajzZI/wN+W7K7nU/B
p6HFMjPYV5+Utoy5//Cm//Fo+jZXd/vdCOVb0OSMcUEStx+ngthrkFx49DIPtsN9IKhTA7nKziwK
TVuwNKgXRx/40a0r/xDH/L4m9+EfPSm69HrmdZI95aBZNYSvEG36AgvtiRorLpOIQoRoFdrhsvxj
oPiXzvp6KxEQ8P/f/r+PCyknX4gIf4ngxgH4XmbqG14dPhiQc4pLaIFepa6C+DBqk5NHW/PBzrkP
BuV+fBlcRbbmgAZ+FDuWaDX/r07K/+6cL0Tet9PrmqrGKesYoz8pkVqj5UN8JtdIOPzBVP78PUPD
1BQkz+QvB+bbSJ3Pgib9SJTRcor4q2hoTEREyn9fsZ+/5/8Oc3d56n5k+okg3Aih9MPQoS3Pfh/h
Z5ODTjw6bekTkO8Br/JVM4xqoDEE5Q5n8jX9HS3V+NaPnOR7fUyDjlaqUvB6dCJCMvjhv897MWuu
ZR4IndtAYozmZeVGOPmxoxT2RUYTZJhRnKOO2nISl30Fcpy7N/Ds1dinpJsoBb0DaBgNlgm62XCC
6H6fwoddJ9WXtNMuB5afT4I1hfKL0wSGa395Uc2GyMGRhEySDcGlojzgA64dWGFmCdTflnTBtJQQ
7ilzO0Vjs7J8InQQIs/zEA2fcCbyPVKZCxhWG9I2gjbCGSiS9mDrwvy9P1n7yRn0IHPyrX1H4N+T
k+EuXtLS6Fxa/obP1Xi0B0Bh2/R/xg7oK3Bj7IEJ9LWJjFY2BGlaLxaN41LVBELDej4PbQF9IdQd
RvuBxalM06tl29TID9cDy/7Y2/uRTXs7P9m29/XIhmhtPdv752fbvkyer6ixdSPVcnV+u7Bc99nl
r3IO+WYS0v6/QY6FQsMv4uvoNtWPZ4hODiCF3KIkt7SsoTU+pBZ21wH5qDE1BavpYQ7/djWlw2hI
zau18ikR3AzNsT4ez9/fA5q6SSnQbvveLKRpO4ILgEZU9V7CsDLHdLxi/YJzA+VA8/d42Vtz4+Vp
zj8Qr3y9jZfL4WwbYt/1Te85TiAsHYAzOWWtdjDpZ+/Bp/JvWOJrjXoYukIfAD3af69R05h50fkm
G3iiuZf3Yh9szPfzq0+OUxlDgHCyDaE2ekmHgKe4SRLQAT23/woGlGsM0FA9+qCPjzJ0f00363P5
NIAf0Ieq6aQayUP3reLveIMzudd+4AxD0GgkLGNMo/Ipo+aRRSBVATWsRypYfTW+Fz2Z0yu1xwU0
YcAKl3HLfL00ewniDkE2Sn4uKIhdyVOJK0o8a3RSgAERmhIpZTYiK6VENF7kU/DzDzQupPuGTz55
ZaCrkkRLpYo68z8h6EDxr4rYtLgZyvSGmtOf6s/AK2lOqUfauk966332ZadThU1RV74tvcuHtr85
yaZXKURmjX+tK9jsGZ+3I1ETDfp4c3uOqzns9o9i37wT4E0the1cW/JameqgotG/AJ7VvojzBOI/
iAtq0j7MYtxAJWGv2PlbTzcDFPFCF3BROAA7aPuDnJxYuq3tTWPWbgYgsw7moTiiIxB7MlG9HeD5
uer2QjXGLKJ++zpvLmP/Odxc0Erf15RqTkukgMJF7cqnYX4svJPcdw5fjtJlVh+lXVhbRp98QW95
J8FzBmuNX3x9qmmfRL3owe3xbxy6n31NUvhFKaVp3Nu7LazeJihbt4RagYwMnLkniRCoixz9WD73
sC3xnTp1JJei6fVRFO++sfQ/i/9t+LvPJcoGp/BSFa0rI/2A/vyTFFEkSMKa3su1/EcDy++pJFSX
0rGBixI8SYg90aStPKkuss0LM7ZIy5wmKFzL8khdxtGoUyb+aWjIw5RT6oUWBvpU3vJn8dg80vFV
e+/jL1P3bvLubivpLLUyYa2W6iWywNH45gBvXQn0YgZjGgtC74TKZzbzF+kT3RFQKpB8cHzPXEQv
6dJcZ1RcU3kAguY06nPC2izaGph0iAXxV++U1iOpZk/TlvHhb9DP6DtAiJ4/OrVI+Pz7JiizEq+S
qVMQabv/+9g6m+euU8K4xV0t6Qcsn8zJeUe3dVOOTGlMy2T7qTA+HIIXSuw1wu/sSX10Qs6+sM7Z
uHvXc5TDLBVAWQoPf9yKQ+0Gi5G/094E9YSTaQnwTLD4D8g42RxVs5zqBEQ7wa68FW+DF7QUqjdz
FbajVB3R0oz2UZYM68/zzDjSuxDYpZe0o3Ar0ZOYc6qvaYIOjtmnUI7TbpKjcQebjz4NuZw3h8RV
6HYDJESjuDFRUErgxIzfs/M8gd4XzItkamqLSp6c1KVSbFJ1rhlOXs7yZBjQsEwBfoUW+6haq/wJ
3OMUPcVhRDLYEXu4eIbpoKFnA+xiTBgGNgQOAkjGtpjqkWUs2mXgVIPaQmOGJXaorrXITDBNg2nt
JWOftGP9Ub6gXoqhG1k+RPsIfJWJrhsyY3MBbThxET+JRxIqobjMljJ6CIOhQN4SyItsiRBnUCQG
4vMezqM9vAp5fbbOM3hKqE5oFMDvo+VNYerrbhlzJSBRxL/daeq0Qjnz5bS/gNVXXMUNndCBFtVR
TPgcrmpHFMZCnwkqXju5v6iuYC8GPV8FZMy03PdpiwALUOO3GkQuNyCag2AYLEqU2Q4FHQi9omiZ
DEV5UqV72tfKcpQlo1sESE8ZFkdplibwG1NPPrvRelDMxbMLp1tm1Q0rQeoVjRI054VZbfsT4wU0
5GqwUUqrOA/TtxgPhIvzLWIK522AnGr2GXw20aQDnURTRDRJkAxpveoTJhPbNjp2YPv4wKxykixK
7wS8xb7xUR5PBoSkvJgna4YtZfopThqsCLQJZhWbbFShOikdkkXLdcvz8iOm+YiuvtASd+bb+Xgm
QTunnX8msoDOba69mkgItMBoEINdD2ZKO7pUi5ormJ1pnWgqnyApdOmFckiNmXrfqncqeh1SpusG
V4u25EPPN1gna7GyxPO4hdXZj1aji9UMA5p6Ptv1ddmEVl1ayo6N0bCJKMusRpU+pBv8jP4D/GQK
LxgNBT00ltBYQ/pTH2qc34bVJXCeucSQphymQq8/rBczFYO3sVPv9nbaJQsTgS6wDxWMxymPF3OM
IsI4Md9aZuAYvwsHiH8QNZgeD9GcQ8a+Z0OsgyM/8DKLt7cDCIDK5b8a5NQU68yz0AiyvRi02/JD
1MN5h1qv6vDA8bsJ4w9N2QTC1NsA6UdbIqmCFYSCZzJkCaWDQVaOSbPfdDQYIK6MRaRcFvTwV4tk
XKxvVuu2x+sxm2mf5ar7OC3l11aaiZp1e8pQ6qhgXlq3aKTl48oYCc9Sf44Yn2XHp++W/lSTpxWd
iEidDNkao5ZS0Ei1jvnLdVx+nDaceLcnBI610fVmGXzzK591nZ9cmTej4x0iZjgLLqzBmKc8UxyC
Js/b5dC339dT5vXc9mJWpacjUgrPs16wdiTLzHBUE3k89W9a7MwNX1LQuyxjDjgf9Zdixg43KKOJ
bb7cQB2Zg1lwHnfELCF6UiWCHBZMwGDIAZaaE10axqhC0tnzyRTrLNYo3XJEopnLVwdZdhTZyXhg
K2AWEEguFuKesypc6cqYUwSNAK9cKWO+ExA2y2bOLEwicKMdfcdWeqWISF0iZ5W4FxsdAWVON9xQ
XUAGgLfFfgKqGqGotZIw4eX56Vk6np7xQ0vOpG3EfMtWKC+aK004gxOab+SxnopnxUPL0eG7BuO6
lUH3eGdoPU6JvFw+rJQR0rn+S4fiLi5asELx6rldXef6/kqrifrZDMt1fcJMQh3Uvrj1ojn2bJJy
Ha7NF1UdDpiWtXxoLlZsjk+IQ+8U9v5CfUXSau2XIyptsiE/gFzzXtpfn6iv5FMh4HahzevY5tat
GEbPwXOCPURvBJUfTNO7GQ45Qqch+lp04H3ejtpEX6S2QGvgZZHMc8Sgrk67pVtvadKFPevbD4IP
qY+Nxmt/g626MtjwE7pJkmHVDKXPSh7edldj0WxEp3o5rdR9zWTvo5XipcvsqZ2fn+ocVBlGju/J
k9YbRlsVAwB4BgZEuLw+m9DqsDCBq8q0BZra+IQPKEKG4p5uqdiI0cKMoBgrUGkRCSa33jcm9fqO
9XQWu2AgZggNoj3Iv2tSojsToY2UCCq/o3t7KGcNWfYrvsBgXE0QORpfpgh1DusNVKL12TbLL6VJ
0swY4dfZlWPfvtri241jn4N4gpjRtEXWpx4WeBL0Xy2SljpZ8JqEsMBETKMtS2k5MWUAmMY4G7bs
6J++XXkyHFDF7tvu+AZ3El8al9SaMvTKQ0NUguOGFTVTJtELomIL2ZFHCGjxh9BL11e0RgYvgBLn
Gkmy5exsCx/tW29YEAiA3bbJtgUDaIdii1tzbI7tVuuhNiJWBSgVcYjfn7zcXoOX4qmIRrddMZE+
Rfv2mS5un6dtt0PIFN0OUFvG7LRtEHmsXTqdMTXP/HAhmKWfyALxO1dUZT6TbfPZcJZWVvgZkRjK
wPOEOwFeqW6dkKChYRaNMI7Gz+ylXOqfGReSYumCFaojwx/dPv1npYO6MSiGkHAv6ugGCpmb4r1B
0y0bytggg5GZWnkzoeVU3ZX5iPmsKUmG6WMOEY+7JZaAziPg0AM77uydP2IQWNDZ9qencpNNuh0y
NbOrHX/Sed0H8v1l2o4S73Ie19xCFGBwnK8vbhrNBhisr/rXapwgFW9gB5/n2sxEjq60ghc4c+18
ISM+MDrP9c+Iug4CJsWkoH4M+VlYfLMcssYRkTkaEG+vhDRtYQH4YaxAgGVs9QxUD3cj/8y25Y5O
Ns44QCaYgigPIP95bFHtMp3ymHndp39ojvWi/9nJc0EHmvnJCsa2ogzVV1SD34QPWRq3byZ2Iewq
EE3bYpWPL7tOQ8/+RMzkrQmGqIl2KHEds/fsHZITuxhICHRBYMi0fV4sPf64JCPj0H3GiNWFR/Gg
HACfaH0agKnhsIgA+myD9zP/p/VgVy78N2ShtsI8d+udtCvLYTNNj7WbsSk/WcZdd2w/ms3lqPkW
kSYRFQDREp8IQq6T9xvvXO6yidpzR6iSKUbVIfxMP6NJz2b07du+P2LydYExkUwZ3JhgDbKn35pp
eRkWXrRt+cVnxsdC4wv9ck8sSrc3EgeiOsbDFF2z86yDG5CMTx4zyytxcB/67THzqYgOJh2hiNKK
bxS8XTsSs+1InByYqXGJAxJ5MF5wjN+KeioZY/YuIkqfaO9OqsmAswKVQpqu4r71X4YYNRhngFNl
JIjCT3N0AQPy0bLU4WdiYK/i7I1TR5rDTcLvMMCv+TWdvOeeLnzr7yzo7dIce9aF9Xpew5se0JQt
jf1NR9TjKZ8GHnQqvmW7x7dDbhzXk3OPRYUkfxlB+kLwqY+1qACS5DeNXSfPyJyP+QhDN6LN+u1m
jOVltM8daL9HHyFZY/EcrPsaj8YLbPQ45jfJSuCi9KifdJcWw+5zMDdZm8K72pEnYsGBdn1p37LD
dXNd+279CNZyD7vr3WSKCTQJrgQcsH8QQMpZr4rKLBtybmBSiQ01lEvKX4KEBhk4f6WP0WIfaUS2
kCGdRyOabh9Etox/UiH9M5Cm6L1EGF33LqKkXS84jzzDzdP+YFRhGmEYw8eWx+3mdMwn0dggBIov
9NSLemFFJsfzZ75N7GITv+uHMp60xbA6YhKLn3IxbNeXp+srmY6OstJY6ekCAROMPXE4nYelPyLg
08zMJWGYZHp5Qg/lUDgB4yKUeD7gB7OSygwK6RK0KWaGEQClQGJrks2B0SeWQutXMR9MB2hv29io
wjLYlbRoRfAo9Wk3prjxSqe9NkFfbJaPzbW0TqkQkKgkyxzUNo+I3rxIa67gNwE40Kay80U24trc
nQ9YzStlU35ePuM1u+FlsFXWAw817c/ONex4E24SRNqSWb6PZ9lWeDFf/M3pELqCIy+V9flPipLr
BmKhd92oo0szMj/y5+C1e5bXtNDohYVPNqWfP92dGyrFT+BoLi6IrNRtyTyCTjoo9g4lsG3Cggcj
dKVtqAvGxt/8vug/LTkUE2DMMuwMNt/fUYGbrNz0Qo5Pblm8tANguOL8jN9PO3WyVJrV74P9k/1h
f5HqN4C+QbZEy+nvwU5ZoBR5kDAYXuuJa8VvqZyf1SgewAr+fSy+HX7aXehGpQcWIog6GGimfh/w
CM1B05XhyTWVj0aonVPvFdclx91bFsJrMFa64FuFIo7M3MuuR8nwQhnV36u60mI3d0ohc/VInkhS
t6Y0bKIl+kwc5hkiCsrAk2+vlXDhgOU4S2pb1k7T5JzOxcCcX/Lqo0CLl/tVTmC0d84JoItRzo1a
pf22tMz8jOY3/bEVMPkYFkwFpqEiXRWVeCB0FAiUhbM5DKILp1SdnhvXCAo3kNqpPEAkiALGFpB/
AG0lzPJtp14XnQ6eRIHHqxiWZqKD24XjPOU7iQarojFmMhGIs/Z26rpV6l/tIC4JGzT7Qj4/pelt
KJ5qR8lem/MngrUdhooiY1FXNHTd8MQGbikMxm0VTmoitmZI90WtD6UL/hKQ/zAcWEk1k2/JPL0R
HBgA4I+QeJdBxleUU+MNa4IBiU0Y1lg2qFbhxx+kGlpMUoIb6IaNEnhpdB2fM22k6/xrAjHym+RE
Uje7nq7zi6HOIeDaIbp21WkUC+awE951pZvEuZN02iiQ4jdffBHPPa+wY5BwUI/TnHr32gcNsqGi
YSNduwkyscsiUZeyAthMi4bNWYK9F3gGx9GD7ffPXu8BNKYGgcoUdfSl+g/vW26wiC5xdpaCq1s+
09nuXfuSoU9cJypYUTpf0TQ3AZ5F2f3v4/57j9yNe5dBGmSZdtLD8IoA2AmqZvUHtumye2pW2SKb
XXfBmKgZaimrcw/xEqnFBdtgP4Jd3KtvGyDev7/9fQlTWtWDKLny9s3IXwvvN+emjaXoqwq6oQtd
X5zIw01SnKZVYBOq+KqT9VRxFs+6m5VCdth/NSNwb6AaTXeEgAHx/96acPeUdydEkLdNJ5s8Zbga
IPYwa/4QjnAbt+9r+b/oDv2nBuBuuLs8blrKpiYoDOd/GusLJZ/odtlgSC9r4RispFe0upbR4ff9
cE+y/Gcl+ozjt30YnES5O/cr0aISpHtCN4XhiOl1rNJx+m68KhdLvFkByq0e7VVLOpxtcxLRHhBP
euZxaStP4tZ0DU/WgUfly2qCe+hh+PkgnPoydmlurLtRRE9UiHNNZzT9ZnTZLXPNal7T2WXZ13N7
+OYS0Bk03lbh0ngvXugW476lanulGYjbPhJWl8R/CkiYbZniaL2X4IOm3H+g3148R4Ut8IvuQs4U
/hNxvI+921kbsppEe8dHetVG9WQLme4D/RI0PIaEMxwCJ7hGJ6BHCFxb1AIv+v62zmJugJjRM4Hm
GrIw1egTe5vUnLCUV5KFaPHYuY40a7N6PVyt9+l4OyYcPtn+2b30CTqH+SbDeSAKSLXlbQwLCtIT
Zj/4lWz0jnuM6vPv637Pwvpad/aT2Fd6wpX9QhN+e32lkLU29U8Xd1RZAraxMbS9bPwmWJ44tD8W
CF2gbOAs/+Q9xtlWFntkxGAq8+cn63PlHKjAv1hg6PjVJzYIbU5o/SUS1Ixx0uFjEU4EtdRDSXgz
cmGQlHpdEZGIzXhKp+y4tvoMB0rkw2fd2u9263z4pxz+6eMQv7/rVwv5Xzc9Sz0QEZYzek1SMOl/
L/VAlasySauL2yetT9YJJsyJaL08vi4Ho9szv+2eLB538zQBq2a9wYAMPt4/nXy8HL47CE1sodtQ
c5YNDzw5PssIjwnPpX8nmrc5CqzdgurpxMKrubKgsfXnUWXMDwc3hfwiUsxUYOi9Ff73S5iCHp9V
4Yaa9CLnULzuVOJwIH8HNtL2PJw+Dpz4T4OL5WdI91znpE+SLRfZ75Op/ntx8Rxg3aEnIpBMxvDv
58iSW1xVepu6KPUUlgFG3uWSv8FVNkfoazREJYiJr6PldXMhcmWBXE2ykUmegE5e8dkgwaS6qjRG
eolYKe3vu/Al/FDfw49qh1aAOQe1GmH/zgiQqanVgpf6E4gj6TMghBuOta6PmcBAA8Ga3qx6l71l
8ozIQHdMHjAX/k3uUQJNtSj2KIUv0Ozv9g2NjV0TBHpMguRMU7m/JjnZS3nZ5TZaq9DbioXfci/4
jvzSaIvT7nyZ64f2KBOw4GAgb6Avu4Xh+V6G8pCDH0070XOKa5wvELveGRJxuXTRIagpI1wgbAZz
tBYD70rEollG1Fg9SLUb/6QrNaiEdKBgW/daAfebKDAjPYgSEXkIN1vmHgmIczKuXMmudpJ9OUh2
6/b/i6B9mD5RQRMYMEfQAzmh0V4sil0f8c8PhpOZQOyCFTbq1ZEdtGDKxWVqHPBO897jXwQrzatt
pDrcwEn35pqXJ1yPsM+gsvoMZ2HHjgSdy45BWMzFzcXTTnjjAYlRoqBbDv2lYMP3yuymtXTn4oGZ
tuOYk/f33az8u5v/npC760/TA7XIwlvkBsuLg0YjQciZsKx2ZGeiY+hJXHbgY8nr2XGLDilSHE4r
4W0Td8+91u2kobq5UrMSOOqaiglHmRH3TC/DPBnHOyOhk9HrfxHDC7zYRTD1wQt89Y7/fbZp+C8U
NIuSruHM3B0LTRbqVVBcItcghIuhcnFuDl2/a3yTDS9BdD1wNC9agTSdEMgjmGrC331Uw/F1W/72
GHfzGCelZjTaOXL7z+Q8Rm/bJz35FDqmo67ApQnOaRE++YvWJfUnbALFKt9K0ZJ0qz4MKFCJHAE/
25ghxTw3jHk/kcSoBg8xa9o/Xh/FeLIiKkCsETCEAfv38ZUWNEJe5TZ0za3pdbRvn099JmpRLIxX
lMkdBSnwd21tIAxW7Nt9rxlJftC7RJMq3/TfR5xMyMnlXoXwKs6wQ4lY9JQ4+UaxCVSm6+xdWIS2
Rop2U4M3Jc6eLohaFh7e+pwG8KsjLAzCFqVr6g6xI7t09dWjfL7aL/vdevz1mnfuhe6HJzDqXYhZ
J3hIMe97QkW+NemupRZhFW3I3iMc0Uwiu+/bjr3Bm0zGj5MbjKNHqc1GcFukxvvwNipjnjHx7cFr
js4GmmhzvvJ6xwm2UHcpFTfTeocibDwUl/8Ld+Xv5bpzVy66eJPzkvcwt4JXf6DjwzkULYvNeXo7
1Oj6ZexuDqKFTKxkJpPRcVO3jB9ceuYP5yY3r6oZCkojnJ93ngBlS1EeSj6KejM4oWvpud0nm2TW
lJa8iwFsnydwVmxUvlfnhbgczAdz3TO95qlH9Ug2XyN/OniXPHOWwX9wzNl5Ebya9CgFm77KVx6/
1VsRUVI791IPHT+7Kp8KR3AvC38rrVW37GULRX2sDPi76mrIfaxL+JALKok8Eko5C5B5xIDTmYET
jtJqtIrIiZgLih2eW2NRbEnM3PjqXGPTB6GEBwUk/9Zw8V0N0GHRemtaomD/7++q5+6JwlkJ3Os6
5TsH1+kGbm1zXWz9hXAa50+XebYWltIGRipISa/en4HGpeFcj+m9fLRxvuzX+w/g+/PcrVgraVJe
XnkeH1ydkcygpHuhp8w1J5gHT/Gyz1gQtK9Baf5+pfxbys1MKIjfmNBoiJV+3cHfLGsYgZlxzUq0
qba5wykYcwTb+Yc5KTkzyNoKm8bOZ4FDYNExYtoH1QSXSLYTL95JDyJqPy7L94e5K+5S084YdCce
hrLDWV9O3s3LlwQ5gthLXN1VTHQu+ZsXkktEis82Vyou+RKaBY7bI/NDEn+4buFuQ0ChrhcRgXvY
k6lHZ1PKk4D+PAkE7rpE5lFetHtFnFcpqPbiVTaXNLuZsxY1xtCRAVe7BqZB36zPSmbDapmuCBfM
dbtyQ7yLtTrTYdj5i9icn/df4mPZUoXxSoVCuE12kSttmkVMAcyieCr3/jbdRw5kz0W9b516WaKj
2ePtNS/84zvmBpuNVo+vrevPegoCgeRwmAA0ddBiQELSmKWbYGXw8HyYt2m471G+2ChrtpRDawAJ
8QVplPJiKbZsVyINYOlCeXvUlfDj/v4+k3cHo3Zt1dowY3YZlRSondyc1k120F36cuZwWTnpUliA
W+LqffCpfxUE3n9a34bW7z51lPsQS1cZWsbKL2GMNPJQFSAmBMT5M91u+P4pkFgO2HLVokVLjBOw
wGACwTkPIPTarWZ1zhVssHzpVQ3nohuhtkKa8aDQx52tSMtnK31ROeCoV8XKXAiL9jSH2/yEE1Bv
MmDMkIlb+Mzsjom575Y16d98QXVAZYnUvxLgp5K7nfcmRSaPYworNpGXH8sbJ2bhCatw9/tXr/Tn
yf2kqLIsqSInIDqFd+eNXt5Ot1ZgUqDXs1M52ZcUBWJNx9uGhP8x4Q4QqE2iq118xjAgPPxkeBrq
m+wcZfJaTcD6YSJm9qCliPu8ICPiipyMVfbgMvtS3/r3UVWVDk9JVcX7ctu2vaQCghKCU5F5gRBb
TiqkjGp7ShEd0OEbvfbYK5PaNVf6/ME09Xbgb2PfbduobZW4bRk7WFJblmxy8tPtIl75lOj3t1+2
qBYn8OfmpHOo4KEKURi2bu7d8E1Cj87NRboENXrbxpTDzSqfVPPpaQCpOfOqbTmwaTTn6Pr9oX+y
sRVVNkX6Bg2T5MTd2kZVFUvXnLVFfgPztgB+qtqJqy7NgrrU2g7c2zReEtLiAK3JWxfkrx9ZdLTe
/jh1/32K3uT7fq+oYe0bJWencJreVgbO83V4gbNNCV9vWNyou6RFc8mvTfKavca+hedSrqhPzMyh
4CWbmjABEZnlibrA9OkqusWrub09C17oBK+a2zz7vBUpqNtzsJTX1GyGTo2v43aQzznkFufp2Q3W
Z7arQB22uRRSF39wg13JGu3wdxNbvRHyqu2IMvNkVWH7DvaBP1eprOLkBgTw2uT2geMyAzWCR+K7
1+dwn+7Dq6VQY2aLc5/MWyovOF/lGhp4ve80W10LPcQ7nwnHQcNPLj4Uh1oHpevrGkK7eEKrEn96
8FLYWF41N8Gf3zfAT16iqksEAEyVO0u/N24GmdZdqnIg9FeQA9rpKaMck+otv6LkM8PVr1xziaul
oMF8cao9iph/Ks2KP249HYpjgJvIpWnb4b5VbthmGNKUX1ymZFIuU/pHjEkxsERSyb2XWD+SSvt6
vruvTuslpPR+A8PHuzuxg7I5N3ooESTnpvLCVQfOKFqTMcIgnPWTjoQVxUcQmzwf7kj14MYY/HA4
Mr5GWk/VMKDvE3vmqTXKyu8Ep11orrCFt2JwuZsOKlZe39RZ4VfsdSI+IyDuO2FZIp924dLWKwhA
HP6nD22Ge7ULH8CFv+IddxNjSLJJ+FfS0UDR7yI8oeDjUquaj00eLNVgTCyLgoEN6lLm5ASHxpwU
C5OQDBWZAkWbA4rbwj83wO0VFsbA0RcUHNnVzaF0TGTyHnUsP3y+O28V9TWKsnXdZ+JS5Ghzx1gn
S7OlkMirLn1JaeIi9vB169OvQLzE0dAGWgjrdBkbIypgJg0VfdXYXPlLTAGfsoXfP42ftlYPfqQr
yVSIJd/HVm+3Gnk40mhO7ERLdULynvBffRs1b/WhPASOQTFOsyNhnAbz24u2ewRuvhd0IZCt8QCK
8VW8jmd2F48UTLmu5LTxnYBOgXSoLfyU4uuMqBadWTQLXd8TB3p5ujlvu42sP7pM/03aaEbfmqwS
XFZN4z6Pl1Mw0QqX2HeuIVXjILT6e0qoh6d3gXKuVw3fDPEe8+ORgyP/8E0RmOyj95gdNOXd3aRt
VzSxfA0wWikqXaHAlSRT9I10Km9RlHV6czSeaVyIsQLqn9qmrY9J//vqf03u/ffz7SHuD5ZWu9xK
LMF+9ZNl/TIwn87IBjsaJQJzDWUvIji+OXqUPvwXYs2afx/27kLOkrbMa1EwHWUBLwpFhq1EWSzg
EhQkPiQgexQqER5WR+pH+ihz+5N/R8pWob/L1CmLUO9cqry4iFpbqMgSe0lvxxICD1eGSlvAGaWt
EycWSe25CaWfviLADDNzdSYQZ+OYJ2wG5AN+X4R+of9eAxDoA13s6zMMUbqPaAVpGvlSKt+cXgJx
D36ek+qUT4TzSIJzIc9+H03+txeUG7Bvz9SAdVE4odzZIWVaqadLxHgRRCYTfey6mWdKMJUjyh/P
vQhBoK/8QTvqMjfSrsNML2dF3XzoqXMtxkIjzw2hW9z8y6jWN+nVrudKtbx11agZDNPTyE8WamnM
z/Q9UGFGQqzvB7pUqyzMPTWe+O27oE0xI2eCtvFvQ11wZVgb6LVJo4RqCjU+mnm00K7jpno6NRs5
WLfqdarEsqXwNZw2je/yD1f0Z7LYiSnoMilOphXrNr7G2fQyKElA/w9h57XbuJZ16ycSQJGUSN0y
iso53QiWbDGIYs5Pfz5WX5zd3j+6gMbuQtllU+TiWnOOOUJF4g7cab7yLh/jlIL+PQsq/YOdZK0Y
av5QIV4ITkfXA11B9xnFCPf5PXmOxe2Hf+hFaD3U48QjAWs8MlvpbinuShEewccZjS55e84aGp73
lyy/BGX3IfKpGmnj5CAXqVUyKJMVM+k0Ti28Iu98zgQlayqZHRalEDkCeLr951vVkEF8PAlJhOvg
S8djV889nMjbz2KgFBapu6OdKxrYfelxjg6GZCA7950WJXKmvScWo1eP7iQKnRhSej7RcCvTIVhN
Uvc8ija5DxPCKNhSALSRWXXIefDxhN+ez+/NPngjAkp3ETE1amI0b2xwm69BZPNTS0GYl7z8pbCX
76mjRGY5Hjxr6srM1fkUXDSfQCFczGvMHAlXUZJUdConj6j4XNRmCKleSzo0RPuus7nwlFCityOL
zxwlAVIXD94vuUKczZ14c+vIbpTAiBWoZYZQr7p668OZ+YyXrZZUfB55YBTBJoI136maV/5lUDTs
l/y/XkF1NBQF3NwUafyrvpKaQe575YceXLBZIHe7oEPFwjGeinckTrBkTEnWWqJG/vIy/vv04V38
xy/+tRF6/rDLXPXdLYrgxsKWkFfByu5+ENQZI+bmqB+LXds2NlCXNILF7vCayMEeopGkmDCIBXho
PPeuhEyjDWVEBsZfLrH/7P+6NxM2SpVoDFH+M2T7R9syKls59SYBwjhMzmRTyBmpo7qIJg6SBdZW
N5qzGlil4XvWr9U+l8qD4A5/oHES0frL5fzr2FQECngAW1RuKkL2X+WCmuJ0HNcl/i9w8UlbKFiF
h1jeRqNFRuhpPC1HOjckw8f1U1zaoVGIWym32EoFXCYUbcIEqxj87UH+Cxf7dVW/zpTRW+n8elQ0
i1i6DOFhkFMUWXB5J/HX//78w799/l8Vb1AoqSfJfH6WKrsry0XwpgECoBEqDYPwh6w0/OFfJvD/
OqJ+fbxfZexgXCh+5VZ45aIoVh7dZJoHJ9VfpO0+v1tsnf/7Q47+hTL8+X2Y/MgCM/N/QbCjWgz9
BnLDImqsEeKbSP1Om23n2h4GvfDroEu/53TFJUoLmNEcPJPJEX1QWT2Se6519YYfoE+aD9lf3KEO
w0Dk1gO4/Gv+GyBcqe22sN8Tmy0sFI45sgJpGlUWsrV7a7FfJaFZxK2teLH+oV73BfiCwuzDYJsv
yog6ET7mw920kP8CVvzft/r/f/RfKyl/k5XStHGzyIsvtqKC0FxUZpCDA8AvjYf7v2+1+NtQdcR2
R+OkSAQaUYvSRv03LDEaAOfWbVbvxjSyWr7KywXMOeH0NhOoPl9EcGMg2xgRqo1bCY+rswXOIfKi
7lq7ykSzIZ8u/UH5m2BlxdECJQTT9ngJUL6GwHdAS/mYnOXTB4FbqpW2QrjxV7NoCS1cfaaTs3By
V6odXJqeP6nFpDejlNuBYlhEgyGBQ3JhCY3G/x1iZrKlLnJ60kE9Q09Le9W42OnVe1fe7r4eRx8T
M4lqbH9+akRXZG4sRf7tER1W99HUEYSsbCpYcYItxBRHiJFq1N1cGRn1QzlVdvAzxgmJwGG8JxMI
TtWpV7XMEGGo6rTY3c/tmYKjfawKUzZyfppiZKv02hBEhfzx0x/ktdPOwymxjaKFZOAPPGBX5/M5
WNHBMEnOpxxptmptCi1YNV/VrlS1ELgUP4WfI0Il/sIjz0z7fBfbeB0d1e3lhDEGXCsgGJUyRBcW
H8u3tmOzwsxiEzRGsCvYa83Bhnq57BP5ECvB0yRRzLjPAVTz1HxHy09u+2M7Wo1Rx1pIBtBwuCrB
kcTjOsmPqiNKhXfPtMNSrjChKg2TCbucV8JfXu7/rKh/nCh/VtzwDx6njOEm/6Gp/+NEkdK3PFTD
T70j4H0zRNkfLsPL52NAaUUjnMER2bpo/QjFZr6Lg4Du7Umc2U0WTKXHWHQjjtIlQ5pXBtnZdogL
92mIokkyVNhspqAaMBHlUaO/J/OESPZWOY9jHY2rVAz1+tjsU9hNI3dRpWa1T8b2ODuWBLcRQaan
dodaeZ9mx4oBgASDK5j7syA1B2Zb8rxy1/SiedXb2+YLdS1MlhN19YY5RTb31D28vz0yVC9taV89
3pgRatMvcsejTlM+/DE5SaePRaAuj80/AI5+DV7yQhRIUo09c0g4nTovBUuGO4pqPg8sZFPQfYVH
cQuwP+ThHUn2Ea0jKwxpyaN8cHVwTCGOu+OlFBjVMaKHhHZPXh8weVD3PJuwXLeyE2FQGszcgQ45
TjwmsAgWHkn0e28WHSUNqkP1agKI6JMaSaqen5XvvDPulw/JO39jQv2fO07ffCl0+wLYza8jPJKD
pGm8sN55B7K2jC7U/V10lX9EthzlBiUj/CyzeDpONKXdIRBvsI2gntcqssE/2wxRDyzj5rsdz5RF
S5Yis4S/4Eq/eySWKHChDGlI6tUS/wqkaMZZFA7Dcblz6RI8e1SucnEfxPBZx1b4PuWp/Qku/3sn
/g2E/Od3QugbUt4Qx/EHxPzHazEJlfZOWERJO5Hi1pDb5STXCxxZ6++3CsLvZVYppFpQn8p7aXVw
oftMeySaUjqvAFzfsZPX8l9O/t/uEv1V4bUkqH0Wqsxk+FeFStatnOZuVOwSjH0bxBno2MqxQN9m
ueVugMYojC4iNKDiLesSEJYyIUypJoMPwWLwt0K9Xxr/vXVwcyB9EnkMVYZK8L8Pq2HYpelkGBQ7
N5M4KRr32UmhmSqMQZS7kYmlM+nUjZT403QCyKckZophB3Yu06FU/m2R/Ooa/twahua96wmxJVDN
/vtiJpl6d/N3/8C0oSV/Jc4YUTzWhydJL1bsrf97fYjCr6qo/32c0oI0ggEmwmj79SjG2ScXu09R
7CLnju7bSk9ZqXck1PZh9e6OfXItECnbW1fQG9jS1N/Jp2IfXhPLZzaXzKRkhpBdNrjKI1EdBwSN
2FGsCHMldDAVzJS8+17c/hjbb+19Ls8SJNgBTFgSZ9MlBm1OvuvmMcTiddzZ3TxfJaomvxpmQCKx
xMx2iTcsJzpeAYOzf8v2CsOp66d3VoCKtvxs858RebKMVn/iY+cMPbM71Dc5sT6YRSiaeMXtiRno
TzGV7ObsToHicj0eYyaUInVDwkrJ+7Z+SHUfvWGZSzciV61mm/xJNOyz39cZItpMK7TxlTTuUo/m
IxDe0QulJ4XxjzieIY4cGUD3rM6KESabCkSvuUyjpw0Z8wqHAIxn1SJI9oGEF0yC35tBP8LE95pT
dnf01+mGbnVNEOeLVq1GxiZpbMfxHEmdvII9efDXqEibO02IrOWoPLiXqpaqmgKDiEGr9k4w6ekv
FEExG3sXGAL60ewsQtK+/mXR/GpM/rNmRKWX5WDRzszwv9eoOq6TvGjiYodc3Y3pyet5SlV5SLe4
FSjINyESmZMEgVygpTHXgveVFuP4B68aXRr9XLZ8Sz8pcyrMAXpBDCS+v3VP0q82+F9X+etNaif+
UBabtNhhTmUNnw3RP2hvyY6p9YDRijfzcd8g63g1QcHuYy1eO+UZ3/HOxN5noujvtf/4qFvlEB2z
y3sNnxV1I+0AqHXzl9dQEf84N//ahKhaJqREM0sERftVor/DCbh++Sl2araI25vKDMFbj8a4liDt
10rsAlZtO0sEyz+GljUIdWkdOTHOtd7yxtBphAFZtxDraYJQ5rMK15O7ZvUFtaijZ9GkUhe+rPSr
c5bvyBaOBCpYI6d+JbnB6+42RlHayYYfiKsHdg3yrKr7T9vuExdR+9tCLs1yVuRVPmOQtWxGK891
pMB+nz+APEwbqnKNj879Z/K2JAvBPjppeLw2uiXwILxgIF/cwaFu2CQNRmbD5pJpkaN2uurqbaOL
Y71CHo9HOHr64/Awpgq1AY8xAf4sS0J0LUmZFs4b07dNG6PyRhytbDKLu8NHKgko0IcPw4qcFDP4
o7jFFUX6Fr/EWWah/+fnBIdBj3nXzsDxiG4lFvcECBnoyc/4WPpWgrXTEhd55rWx0c7jB+8lZc8A
VzuUhKjyKmPptK8ocT6Zzg+QETs2SM3vqzLUJPwY77pQv/wB45YZtE4YHgUhxdVaQOp+N2RBd0/B
oY7oHMux5id6VlvCaEVd2ObAfTQo+geiMCOwXLRqD1+Vcqxbvq9TPOO37JrlKbPyTk+XY8edMSbc
SMbw4bMH/liTZ8yOR5OphTdGZ1YD7LhcCqj5O02QLI9o7StmMBilHEemm+kYuvhmePbnkgW9FbLM
3MeFHW1GZlXfEdZvq2TM7+VB0FmxfLoCpusAT7JTTIt2YK/HggIXow5aRjcjm8D05yJb/RuT3nCv
bor52FAX0hQaNBLwH84AmoUjdiMd+yIdwv6zlVaYfPDnQaFBrZkMgYCcZti7j0D3gBllvSnNaZTK
/mKxDlK0ILTuid5depJfhgQDz+tWExQjT3Xo5Uy14Q303NIr5WlJ53S3UjLixtroom6LC3ZDc+5P
/QD/R5yN3vcMz9pFvOmeq0v7Umf5Ll+qV44LgF51g9ZvO5lHm4yIC4rE130WrbGa2kUPPuatPdL9
IUecB1/RF83cSriMlt65eJBPckVQyrFSH4t1c7BoLYIDi5+zNLlUF9x/7MEux0DT8jahw5h+dJXn
42m0TGCBmr7DfSEunETa2XALKHDfC5eIvNh+nMiVjxW+nx1VOjD12+KIVr/y12SRPj77et8e5DmB
za6mHKi41xlxBqDjh46x16VXidZnzoj8wfkT3oJZvoa2yivqtJdw3m5a+EmP7jEqNP7HYyIZnmdH
LZRMJ7fs9AYFTsA7NJpI2IQNXgNL8m7oQDqO77FWogfzdMXTOZ2SL17Pit/6FC74WPVJDRpkqORV
JXo74XiLvvocYf9Szzml6spiPoB5gfz4/NGty+dwWdww23ChA+zdS3TrjgFdabh4n/wXrnkrD4IX
7cpwNTi1a/Hy2dBmEtZ8pfvgR/CKR03fgkKdn3wri+zJ7Zc4ND2j30ifJGMPnfQk7hQAn4V/goH8
6OcwH025hk6KE1CxqJ7Crdkgl6e3KR9Nfx5r6i7EOkMywoWwC49DB5WiFWzSVmO+2DPSXwTHpC/1
1l0iviPY4vL3Ul/tK12JJ/UHAxVegubRXhH+PAhEcpSZYvozZS5co3mznexIhMoeTGwl8H0UGj/p
0j2Or/5UOUj9Ix9uBN596YEckIzk93q84pq8Y4b0KFkvM2fiVMt03Q/zWruoteHQGl29I84WW1LB
lz5+91vavuTmbaF6+2T6IO6h7UBsfebFxwhhhCcECJfGbUE6ca5x+h/sBxPtA1PxUDlWtkCXKpyx
wWMpOxgIXdwdtkCmwVfup5s4YxeuTfW0HFrUIap+uqOujzbiUcA/tZz2hpETLTKqeQd/MDkqJLEy
KsC8YcUxMZe01nzw6Y45VKi1Ox2sxzcf24boOHL6TjL9ks1uKrIj68vwoG4FFJ/rziHpHYGRhQ2V
9rqb/s5VsP1CoMthT53e23n72B6yZayGWjt77xJLtcNEW9ZfFyxLafsbTfwiLd2Ij432EPRlYlBz
Qapl+dq4c59DNPV4weCMEzm8WvMC2GBolWwcNtSXU7RBlH0ph458zDFscywmf3gLvbfil8q4eyrv
Y8RRS0uB+02ll+gpGzY6Tu6GKT3cbb68b/JlCXZoyQhqewecemOW5FVI2A5OIX9kOi22OdwmXzBU
TUQzIyvY4xckn2LA8C92STOE/QRQVGoFnh2D7ZFt9LQhnwnICVU9kBu5mejg54xHZJPuN5rGzhHc
Ydga1cz9PmeB/j4cagtgapgRS9bMOUcxOpnjd3jqHFoCxVIwTDL4j3woxCOYBKLQ+Med4/LkalZt
WktRn8xRxD6QO51eQ6TLeKPahW1CG6OU2rBD49FJsrqDiIUFp+o0G3iiaYO1RMmqgMGFTrdvZ6xf
PTiccGzTGm7g3XhYrc4ACoGvNkQYsLhfeeAFQ030ZZ+dv6KFLe3UflhM/1b9qZBrLQH1U0xePb7f
t1yNawK9wD9vCyZ0rFTzsx+iI6w0s1wwkcY+CcEZI8LZeAo/X6m18YNV4GKk4Nljux3jDYqfRaQH
R/E22EuYqeHbCxPPoHrAW9XwE7Oci5zwVhwbJz4Hk0mL881KHMAj4ixWCekMV5wzjtn+7ihH99at
Yv3BTaZomMl6BveHGdoGTBmxPq/lo77cp9LOs8ZH0dMpTWTbj83Rwt1GWEM+8DfEGLU6hwaH52c5
PnQKnVB/70u8dw+8//cVoGs9F1ccnAe/N7FwKCPUU0fTBdlythks/SsjL6yPzvf1ppmO9WIRfd+3
Ag/d9K6Js5Ys0lPW7nbSaYBcza40Mg2OtGglj7q1gWR3E609SetTEdin+AGEjz31GBBKC/fLmwqF
aO3/YC/VaGuW0yw0iqlvGk4vh+ujskKUvHC7Nm8CU579IolWG+LoVvKV01PENQjG/ImXiH7CpcZQ
L5H2DDCSM/iU1XOwVizDQpzu7gbT0ryzMXdzivaksnAMG5jsUWd/KX5LM8GozPsUIyaMUICPOXd9
E4sl3XDE7dDq8/hcUzJ6G1UsicSd53ASeM7ynmn+K1rIZvOgDd2jhpK1B3vbo5sPwMsf6CHS3Trb
v1f+1N8KMR6rlVY9lFXezj5vExRF5YGDmekKsw1gNytYbSrzmccahLfiazS09yaXFmg67Ledvrra
V16u153NGF+rAcpLR9Fh1OGnfBshsDy1mKfc18fOdmcTCLWUGZDfIIqKEFlwv9SHR0yLjF4oukXr
jguTXmO8gb2d83bXXHkJ/AbPCisUi+GebOOWUhmnGD3n2H6FTvKUsQksTfRUks6CwxQTzeM6wHb3
XW+bOVKFm/szxK7JZnsgS4AxgqYoi0D3eEj4LVfT4aU10Rhumo9l3SO7oJddDKjKXoKeGLxkkX7q
QNiximaK9l6x19odbL4d6WYxzrUZtRJAt9ksRtM+eSuhkHrQguBeg3x44IwgzFt04vbMNwQFBaw2
HV+iY96LJnaJ40+LNRvr3c6oFvtzSeFnfNdTAcMjTId0Jv0iusjMiYaaYcmzLNSLy/CiDKEU0qqA
+LO7ehuKz1twyGeDQ5KsDxlia3qS+kuxIPH0xbC0YMfhU1X432EbNJgO2INn0P3m+VyYxUwC8UmW
KSOXwqp+UT9iD0fvr1M2jXqXV+kVgSwhES2NfbL9CsZGCrTOplWYomcC8AvWgOthx/T3sWGmi426
cc1u5TIAfeF6UVqQBQNhKhqmFGqksCHHeZuDK0GOF8SUOs5sBrZT5x4PFgx29gjLIJMf+dkDGiQ/
JafbMT/TAW/6ymU13NMFADRjBtYudGVJ84gP9MvV9XFoQYEwuQhVeyrYoeiV6dos5+g2uWJFpGVb
6lSuE0bEJjXL6ak+BfhTele6Bo3IDshzhmwHh7HOO5tZE6P3sG/WdJ/bcg6Kwj/lijc4VrSCVmDW
g6TPH2s4URuD9eDCz+is4kDT854um4kNqzK7Yv64rr9KVc8OoZFPQNXfqHd3LUDSmC2g3LKpenZt
YjAzsoh2qRQcAGDe3vVY1fBM8ZZgw7JZXE5MSzp28u/Rmtb4sRxdGkkfJxv6Ce8bRIqFVDnywMy/
FGWqoGYu9WY9sOBT4Irtg4ZFmxY7wgPlEObjWKrFs9QeLT6r/MaWFf9QTZw4ShjV3Iemp60mR3eT
zYQzCNH7G7MmOHpv/VNZsJGO/gBrCz3ujHKORXj+wWf7G8cujttbYUTYQ8vH9cjIoC7NmEUCFiOT
TrYYXq1BTVXNt2WfyQVnwXsZ3M2Cm52Y7+MTlWYMQNbT7hLVSp+Nbo9WgG4gNAHBR1g59UpaidmC
oYdjhkHJEpm+ydcXIgB9xzTLAal3MH+eMjxbi6t6jlKb43ByiPR8DYbvDEj0ZM85ij1dxEaFm9iK
Yxqt1W0/rp1gOIrtFp2z9KT+Wsl2fipvy1t5QwaOLzVGRaI5drCEFCVtvBkcZXZRTCOP1Sz4Gszu
Z35stZwgyqg5jNejczPl3DO9OY5Gi05/ugdJl2YJx+ERExzEc/jBtWQjgtliEXRCKXDkZF96vnaa
4D7FpwVYNDoIgBGmaLv67M1MY2JnD1yxua+ani5MFexqWfZs7eERxWmhEyAhBbp0rnJ6XPzI2TC/
242yHWD7UOljB/9sUcNFrK+nt/r9KZyHG5C5Ck+rOz0SsjNEnpCA+3ZnqONR+QMgGts5+B5oY2J/
cx8hD+han91UrvXsNDn6d42UQT78iy0j3AmL8dxceW/zqLcWU0QAfI023NP740zLDqOLT+AKgEHD
WMVlqy8W4SKllGq3k/W6r44oTHO2vcLC/Aq4bl89SLUEf/XJxaUs6w2IB9K0ePQhy8ADxvuZ7t39
eBfxvrgGL8tRH9nk/IVYL5je+q6a1aOzi1Ojd+cJtZpuixcO8srM9/FexNFd1TYJV4i0KvyYbwf7
NrJENZ4WXLzKnOzI38K32tzkC7YafJdOvtFmOq6B6qNfX3FiUPp+vf7cMDt8qIo5XFF0IIFDf+9x
blIj/1QnLGsw+ajPGCfyFASLhX/oEylGjJTPAmwsDas4FEWyzsbwfpVzt8WvQeLgp7aefRWYKgBi
qcSOccHeHn+XBd5pP3g8ss6C6XAXYD894G0LGna5jxXaI6TAfX1cskEP5hhEzeqzNpUvwcPXOd1V
bVbQgpqm/YHkWjqepq/SfQSFmbqTp0ZHNffML70DZ7PggFnNWViXNKVHffW+CPBip6lozkx9aDdm
tTVDggm9xJITs9tz/On4OdIsH4DNKG4yNvnuFPazX/aG6Ei7cg76na45atPWeuY/FR6cEL64ZVoP
IT9xrXN1c/PHEWxFbXR09yNncI2xxKJwUkg5wIV0iTHc3LvVOONN+1f82FqlxU8K+veHErkGRY30
+9nmBMr3fj/oizmNS4sai+1oLRoz/oW6nDAu3gBGceSs5OXE+NJRR63uTjJPtNlkE5o6JdFXGBq0
7qyNimdI35Bt33vJVE7ZMsLyVPeteh3j7CdreBfhbRehchAe7wu+hKRJHsQtuVNAIRNCW4fG5zZA
U1xnmsAipeBd4lABOJATdtiaNI8VFi3ez4gqgyJuw2lvZNO4f22q59oCyHv8qW4AVmAb5a/WFl4o
kLyrte4KbXl7404gf1NpGwCpAoZqkPNnqsnWg9LCmENKyKejS33Kb4wwrHRpjSlXmAq36358gtab
dnUJRHm/3Y8wqgKuqVmPaIEtiwU1/vG3E0hpmmjHYJpQyzXoq57OgYaROd7ZgEfDxx/z28gwnM5S
jM5CAwccR4UazjlmW455k+mIcnbn9VuzqIECvWPYsAf7Onek1S6bU3++x6/QLqfzJrZwQl7JpvVZ
ET8Z63LKJoHt2kgXbJicM1GvNukRC9rZiJe4Bx4tf5Xxgl4DRzRTHKv97d3h6zjgT8G1dv5NsejN
MGOi+cxoHx78g9GcEQDNy7JYKE6Cw+XwifdT74eR2BT+9in/Ytui8u1ByPAorFy8/4bTB30ejtwo
WmxOCN+8swRy2nErPiGmtz6MmNYV3zW2uf147xcC0DW5rRFHssFweztAggxAbCnfngPgrJCIcExn
7L5c4ZKnIG24E4QaAGBUh749ntGqKE9VbyttsceylXYcF1OwFBaMhFeufFp/vk64AQBmWoQvSD2I
4rKVFAYmxCmwK3bjoUXdcmpZ9DjWbom+Wo5NdmI7WIp2A7iNaZeqdwQ50SE6fc8Goj3InGDTAtrq
d3ZF3f+WIFkwcsDnF4fZhYQ/ymjWn72xEz9/xhp/MSfqCmvXG69nbajcPJ9iDU9dzOa674LiH+tc
QlD3nT2xQdAakxjWZbopz+1jdOUWUJhjXBGwf8rW51BPY1NlPMfge+7taGhBDHDYjaaihZXcj7ri
o3Jy7jHiy6xi583qXB9uSlPYQRCAGAZpwGSLjC3OVBIuBusSnCT0NUIXBntwWRUwl7rshWGCwXMK
9woGOSBRZrUhHrQ2YoCKWwvj4AlwoCe7RL/SqTgs+xNWM4CLE12GMATCDCDfp/VJhn8L55MP+RSk
JzQa1qj5Q5hCZv9G6Y3dzJOWHzKG3iyDPqfIqh2fouUQ5w5fKaigcmX6HK2uAO8ciPxSlOq0MuID
Kuu63rvYXa76jW7/wSCeEp6vcYghpdpEL6oV/0e4ksO16wBTP7nOIR/ZQxNbUDaW1RlNmm9ywQmG
JjSv7C8MYi7E5lrAq9oTB0m6hPhMfTzH5uNnru6othqrPOV2Sw1UWfWKmcMuPKQ78ac7P+4OWCwb
tJcRFQL84+3pCXuzdECFk6fHqfb0jOEqtzDJenkzNPccNaa4H5IFwmJPZwXEG0PdoKhqMRnu+nhZ
8XJ0rfGOAd2CVblpoAHJWsFHWYzB2CSDekeZvkkWMdG52D7wExS4qbBnL5h/6DPKBdP4M5r/wZUb
NNgWR4IKOEJAODh4ATv4tuUY1LJcqa8UPVhBvfFelqwkNrUpt/ngSrp4qZlYojLmKLz3/QZzBRpB
0liwU94W22A2uRKnA+BbWgBWZsiWuFeAlSjmYgMZA+0Ne28fPsTLY8rn8pEAo0xl7Hzm2LXjC54z
YTDHi/bZXjNzCJhAodJa9WFAQTLYQuazP2S+UBnusxP1ItslNQsGkFCbObysaDrCxQTcPJ3TLA7o
nDhG+vKkNroZN7Qyxb42D44jg6DgkuQUc/ST9A9EWKayNtmxWuQ/ARrMoaUlJqgag1nBUGCEUeGZ
lC5P7ISvoxm//OjtykPfHmrP5vHEFyLfTOxq93FUXtIjrKt2fqx61pCqDWbsAFwYFTiiVozZZjLR
KBAk+Au676e/50aeZNptXqEk1scWfBy7j3LvweSHPEuo5GUasQRbb0FHqtB35ME07j2UY9VWjoqt
byyW3mqy2/iVdp2997hcsy3Ihi8aGw41NvaNCjgz4DH3WWSTbR8OX4Aqp/v68dkMdwDxIBrUDsZw
QTOCAIUhjTJnoqqd+x8UrEY6GwdOxQwhtWe/3W3Eu0HhNljMwHuQX/UeRmz4c+YK4RTImo35rD5S
Jzb8vbxgsl7gOW5X88lcBbtb3DfZnOMaa3st2LHUqtUz+WK+8Uf54V9AGOdYDcLaBBt+hDD/Bnva
f7ywoTMtRQN/RTYaFhh8KNZ1Rb9oF3o7Z7L3Njt2VwLAKTC58ez7En+kZOXl7/34H6NLL7c8Y21i
ja3EzmAsUg9RoB6LGd0UxXlkDuyPUZwIGuImm+28Wg0caBbAmbbC8YV7xSEhiSpy3qQHuxhrx45L
XIKBKbS3pSrmQTKHjpbByLhjEg3Rn66e2akMAmPQdojCYyLOu1tELwdc5O77GoWN44cqJT+7xZzJ
x7Xehj/KQahep2Th7k6DTYIFjD7pSV6ByarCqOTB6QVr7stnJ6OIGdtkaz3GR8ll0RQ6T2G0H/BM
nRCzVaY99AqKRhoJrY63UMkweBB5xXlupCRlXKFS9O5Ti/SLPuz4B9ygSQmdlpOS0Q7GuUvupVUY
zBiiL3AqsFRcmnNH5RldWMyxRgPjPpQnYLwtgEk/KCWmDUw9Ze+/SsZWh9BubDZ4BqV8Yur4jWcy
5yh+RDxxf0IdTtecBeNxke99fVYOW/IMtu22t14Pt/1GCDONMXffkDfm8Z2ZQKkay53RNG/pFu6G
q8tYQ36WPHMaYkakyaLAwR9z8J146rd0Cof5ydvQMa0lMGgjPCRgO3eNGTuOSqu8Mor31UWee64G
uksjc7c8MLdOa/s9nqP1Q49n4cqxpcRg2j3t5qOpq5KZbsV9x6cVoLDuTB7rNe4gWdkr/TxmuQ/p
XFABvb/UG0509uQY7PGj/+bYVUbmJDPS0yd7Vrn5oEyGTtPpmGeWgLWsttpOP8acSGRNnI0uaUf7
C9vHXQWL/M5IXy9JUcn1juFZj7XCiGbyEvywCAcLBhP0nn1r7fBuvcHDIKbjlQzyEUB/tSGKIoG6
QpKUzuvAYGjKoUBWCGlb29AaJAZFXZbMUEPUb1uYLN7Q7yi3zgzKPnSzfB6zYGDc97qDFY9givOv
La8/yzXF2EK181YbGfjvTYFUAS4po4wTDN1pfLx/h3zPG+ajRfLDmpvJwERPtyPqC0hKQGOXBCiB
4FU7MTzKMvHlXaCDoNJ7kFpBv9gjgQzYz1B+yIzjaOWdJ2WMuAlMoBqsFVgHRnyChAylkl+lhfZJ
no0onUcaLFN20rGd2+DmncPaHVhUn/lM7H2kmqlyjvVn+fR4cj/9hWMYjZ+nvBVe8TSkYE1P6bZD
t80cHA1+4uCSeEaZvekHaFicGfLxswSVNGD3MtJovyJ8Cccz2Qz2PLhdy71j0j5FIA8OJbSzaJ8S
ROeiXAXfbHFq9OlCxpipMWh8yRkCTDPEKVN8lDN5RvLbGeoqD3DsULgMLWVRP/A7qqjouNE9zG4p
IrEfw/ODaR+O0pkd/iRYxI9IoQ6+0zF72BtsvGeD4fzg6oTbcgPXkELN5CJk+puniaaDcxTTbqrn
8pQRjxKAyDNqoBGj0kMCxR2NniPtATF2jW+82WxKBRA1nOFz98JqaHoKNo94+YdRphwghUiE1pi9
MabMkU+5deHsa1eA/iPk5Wu+DyqYU6W8/fV0Mh3sM+eR4bvSfrtvQ4BP1c80D+VjYOGRexKO9w2t
FSlfWx4csUXMRZkVzLHdXPpHO3aqkxzwIXTfZnuX9QgclLBAOzNh/LeroYVb8yJnxEOdQtQFlmcw
1Ka833eG5Ou2hWx8H1nJ4o65fmrKs4GmPCZPkc2QNzG6YCfgMMnfRdvEAKBljUF/A2/Dt2I/oG4s
jO+M66zNIek9Zk1duvFsD3/zSMeiFX0IRhEYEd0A9W20ViCV1ZNZq3W3iLYpFo/h1F995u/OAASn
AxoHfADsXM3ItdfNmbpyrJ0IKWDsDffv4Gdgi5DyWHketQTYMFtmTYWGooythBVEVsmjXtI8OtXc
+z4xVaiYY1+6Tfvi8LzGDHNEfUhN0xnhnElnz8O3hBvYePwaMgd2+UzDy3fEmGbTj9YCWPVa+M3W
tCz21ZwML0o2XjNbeUL+nA0P0kVyQgdviBUHxZjzTXhh3Eg8wBxFAb/y/xF2HjuOY1mYfiICJEW7
Fa0o7yO0EUJhSNEbie7p52PNZqbQ6N40UNmZERLNvef+djecBv9C7AFo8tuwKQoDa1tHtzLgCNAx
5Zw54CLOn/mofind2NyvLTdu4sPosainQX9Ygk7bSH8QSqxlgJypd5qOCKa+uTR1JV76z0hfyIVz
hy9uP8uPH4XyjX0FOnggLefnhcWV96xZQhsLSxEfqG2cNQ6S+5jputujKwBXra3nl+ZE+4m3yFnM
gFLgoLX9JbTrb9oaYaVUCAHB0z+Hp0tyMZtQDObUOc/STo58oHH3Lq1m4EExff0b9mKG3N3KNsql
2Sc+JljUPbfuzP7hz8T5e6PReEB+Pm1LyC2WUBrYAi7TfpsAftya3+iTDLu0sGcD9KaTFO6oBRqg
d+ET54DhD3lMxVsL3lTYb93hZX0mtsZFub2Qwhd2psJ2wtUEuezITMS1h7MBSVS7FlFejgdZWgqV
R0LGdJrJ5x3nSw5d1RlZOiJs7JvJiQzZjFNZ8EZ17s0AKp/B8KsNUOhIpo5a53dnxi3z2pxRwuvB
g0opDH8aRw3CZBCpiGFD+55YzQ2KRp5Br69f9/29BlbHxbQc+rU4IKR3s/H0VJajEfQEZ8zJtdXA
cfR1S+JnWiNe9N9PX5j3kGzZJUd1xS7z2jbxr1Ta4llAekkZZewOjMy8opQ4hggAehnhm3NrbgTe
s+ZK75pPQJzNvAbqbrz07r4Zc6aWF8SqlHGzI05LDy/yi8mTZOlVC+uCaMQATPQk2OCdCZDy0oFX
MBFbgL5sj1hZ5C84fYwO5VwV7ey8Awnn+2mW+oBvkkBNHZPakx8qTecGc/drywcGh97rGE9atyKW
g1Mk1HgS4GJZYLZZqh+zlbgOb8LvEz5dOt1J53Tz45OLcmUeRTLyIGebvSUJRtCIFVwbrprmVu5Y
14LuImByLy7TL4SqL4LY7T5fD5SWp97/zrwn5zOC0badMlfvdsR68OhCi46vCJkPajiEIP3E1hd7
9JlATGg63nvW59iT2HQfAh+OVQQas951N5CWN1c5pQLy902urmbxaGebR8/i+2aWP7JmNcWkMZyS
BUlxcLmL98vrVECp9JZKQkfwPEir6ZamdrJvUHPd6GNCnfdJBBb+Bvyj3GyyjL34mLvJ8rV739SV
tBr951Rg1aD6QIPHPKBtUcmtjYuaz4n8tXdMJwjDibgN+JUZYhykRVbJRZmybwF9bgjbCIgw5qNN
aiiKICq4CE1haqOjTGIf6LhZvGJeukUUyUo4rLE0kUCYbp8oBSDEMReTPDjaOyJWXM5cZ7ahRY2G
6/6ps/bxsRgSmHiQoayLNU0LyvTIZPyQ+Uu0U5r7SKteIsrl1dV2CuFX8gn4CJx72M6jvxcPzEl8
2bucXIgF/5I7EhirHsszAAOEtEHx03Yr+dNwQ3ns2bxqM/cU2cMWETd6PqH0ezhFzUt/OMtxfbue
E6MBfPDWdqWAHoYlh/dXYxTkUQaT3JYQ3iCWGmmLqS3vpvAunga6pj5CHwSoOajfTJdgNBDanGNX
/ZJuia9092ivBLlB6Fc3nmOv2nfjvAF8ku03ws/ijwy9RTj4PGLJUmD1usln2TmFAXjppnToJKu9
t+w+C4tX/pHcaHcj9nRI7IRsx9Jt1v11AIAT5kDfLHI0C9uvY/zNs8Mas6bY4lj9Ps/qYbwyp/I0
J8xaLFzjIz/epupVrvH7hiR2xzXNaBvmqc9olPGLb+GQL0HSXWqATitaprvUKoEI6XRfK6cEAszr
KjtcxBcpqL4Fi1A2BibgmEfabpj5eUC0Uz8n35fA3HpJZj2gYSp/5KWlM4B9vCNb0SHH+Ug/8IXN
rqDljJ1NvMZn5aCeKs4SxLK2N3wVKTT5x0sOUMIjEt6rXtzZ6sDad+uk+Tt3Z1MfSum0r11ZOpHd
9it9k4UBMEw98UXfHWYhD1WKHPr9XH13VoKIR0KFMfGR0xqh7YyYM1fks3bxcP5ThyZcFYvNagdg
7/DqI/u8K8fcDilr9mXlyClhkAFbHFoaWdPyJcpCmtAAfno2zBOW/KP4uFeQQBEgpSvHnoDWTFiy
srE0RuDBdCn1+7ux6p5B+PSTdDcT7TqzJjEbwfCGdf9VglnnJtCAKgfUCw1MKbJdi5itD5Y+YoQf
XbnipSlWOPTOuO3vfsJQA57/1w6ToEM5ikjuu0UILoxfGir5d9ZMIhLOwrx6bG5gERFvsG3QgIWA
ZgvSbLp8HTDBhEXIjaH7T+m2pSUR8dzsgxVav7OH/QO2A1wmVqwHxrHgNqzk2BYu0YaicBanO9fx
ySMHnH0BfWACK3/CoGCvYiUk+mJZfGFPw9vPk1Kytt+PA4UViycFjHfdi1HHtMC3PnlL6mDn3UWb
tPd/+B5HhmBgMMOhHVCFpzZsVJM9f62zBkBEdLOqyzQ8bIpzh5wDW+dFS1HGzVZNt+7W04sFCk1q
3rQeKw5OuHiLYeIjJbr3QHlekQYdjQbLngi9+Ltm0An94rm7L+47hLdIoNk+Z8Bak2mwCd4PgzRl
FpvoiROuWM3p4e0IU/EGMooOxSF/e51FPyUickZEioQa7gEiYu1l/yaxPdMCTjCvZCtpFwnnWWuR
NDG28xI4J3UbVOz02gXgtiNAPuq8dHsogeXYlBqrnsxilnSKjmwGz0MEcuPGujdJYtldaTwm1o7x
ScXm+G4do07cfpayqfeW1pqOpOfzQcVTz2OboDxpyaPSCZCto8x/PgFC+AI0fFhCw8HMSFxZfvoR
L27TcPjTnouEYOw3taJNy56ZMATURfR0Xgq9cMaMd2tQZdxtOcIwWkfD9s2FpU+Ox6CGWVXam2R2
a0Vg0LtzntcAY/WKbyEp85nyEJgSC825C/4gCLte56gImCgkb9e8I72JckvmVwGFxwCvTMJ1fhia
l0XiiS2ODcjlMz1qSb6bNdnq+nw6z5nkNgVyXrDbQZzZBVBy/1pEHSc3EMWwJyKaKNxOUlwzmcF1
NRRimi3Vh6B5Q/hej8qyIg68fXbe7C1bZbgXWXjGRl6KQN7jCxhP/RwVmfCJIMNSE4n+rGALfvfj
Ohrz08tIPIOTbS9NshwF1cQlRcuk1of+joKU7iA156LwykfIaPQgk2+moFjy7IPaECtDcvfMOMER
JSY0u7wKtMY8xEW+1XLVTdK7H/IeV/hxJGUSolO5ism371Akhu+FVOZOwoFWQjfHONZFbHAANFzp
XDtPdzxsoRXuFCZ2f6FMLZwucB6RrUTZiuNUxUYBXhJtx4jaVN67apnVIs+t4nf5IemEz3osl0Wb
hU6bSn7cJnasrKs7TMFQZ2ct46sJu5xvcAcngk7K7FFh8u05C3HTzfHwFoj57bSFcB57VqAW7qbY
3zmHlhqjBEnfhOq9tpVaEGTdAwmUTOsS7rN5xFdIfU3ehbwJrRD9RC0a2bqz44SN/smFrCmPlMv9
OBq4qZ97oNvpj3O9tl/mNe5587uvJ4GML8NOItk1YvoUM82pn+99X6Ruq4iblwHaoHyXnFHuVMwq
xl4uUMi+kP+V52c22DNTCka9DXBF/2QCCsV6ucsapPqyFwItKfxSPbWKYeaUJoR925xDgMamI/yK
ufslUOje6uTMGPM7f918ayHdNBwULnkYO5WAYSud2VrVBsI9cZLX7NjmtYQZITsJQxUYjbkSNFDF
9D4XQZt2/XQPkLPMgLDVZF+xGjSigjGtt5rXfnpnyjT0ZQNVdqv7ZsckKiXo8jR4EOOVW0axVl/E
8xdeOzvl+5dcLOQniUTwYmpNev/wZak1FFN21PrjiOVNhSlEGSQPC5XuHGEvESyQqaWXyEzLOfl8
evFLnoVLkIaTCWgoBboB0Vu2OHLehE5l2v1qphAK1fAxkz2d6lGpAuIMh12qt7tMIYAFqTwPeAFl
WrBJvHiRzHt11ML3ngdv0xMSIKeVPYZV8Hyxz+g7InucEvQQzUgW2eNdBGebLXEEZDVziBA7Oi+E
SP9xeOrLZidoHfq4TpyaBtkdxm+zQKise2pF6zU7s+LL2HKQhDU47FcDsuryICokAYusdmYOBi2F
X8Kr+dawHpkS4TUMrh0N0nf/qYlLBdFWNj6Dor9kSu8UAvPA7KxNcmVZYzFFUsa6wm6bI1ZU0Wul
iq1W6Uf37N1ai78MUOs6/qsNbRNWfqu1biT8ypiIACV9RPTLv+Xebq7wtVRGtwubMurFXxe53dwW
Cfh+7AeeKdKe62UU2/qPcdA2HW8ZhHDM1Gi/JDe0l9Npnoy9l42QBqrUPKUszQMnQH5OYS/Vnf7T
YYCb6zuyWIzBxnfbOmO8qeSz2S6aa/XEi7MGkUkoVxaWNOvle6TxEBTz4E97NIQloFRo3QK6Mu0W
SPu1wi7uABp0JAZh6xrZfAl9qXJzOECFwWynSu6kiwD5sZbmbH75gQArcbY+ZMM1e8oisBwk831W
2N0clxjwekadBZT2r7w3pXm6MI/oH36FFX0PO27BinMHgdT7z7P+qdtIpJslovhDz0U54Z1w/u7P
ExeDzC9+vj3bJemaqj7jUDyQZTvGZoqmWmCWdwzFG+mEZH5DxIk5aIm6oyQUYdn4cukMfgGt54Q2
5Hy9bwktYJJdl4YD8QGnCZUJ9Hp+X2OPRRLa5CiMH9NV8BBntuQnLcS/fPe+sB8hnJldis8S+Id4
dhTonzigJro/JNYPDW1sX/RF40dnPkT/Sg7TJ6L7pcMlwqUqlgNB8Dn6jfsfERRfU1XumfRsGKHh
itTQMdYAMoansk/M/76CkMffeW+fdiAhLDI+PRxGgy1Lc2PuXaEAkx0Omx4TEPeOajeuDDAkAqep
tpAVEZAAv70NT00dxLrm45KyEDuIYRJbvp4luAawfMZt13jAx6IsWirXPIAcUvz+PGMU5yxKpcqG
qk/4DAP+3WGjn79+gwJYgH8X9XhBcG19pIdq13vAMIYDUHrSsPwEycD0OlugIYHqQ9N18V5OsWDk
oFmxRc9WOb3hwKwI9KOYJ67RbGGgvqHgXFiYomu+/Seeg9dvxoQC/jbXsHnPc2iupz+JY0XrZC5l
ZYJIVO442RYn0+VUUO3JMoTP0DcnsCowIVxVVE2vOWOKZxVlsc3fjb8JJwUu5zTKWeFMu+AEa5XL
ED5MRNGFXfDWK67q6Wvi0rnHCjIie2zd6Snewx2ilQ/nS9pocUugWG1TMM6BwYXwMI+Vy6el3ukc
oZ0/MNOtJw7chW+gV0/2efxOILjlTRTnkbEaRjsGg3YCfFj++UnrssOscIyXEU/Z8bl9o4K6YEfG
ZrHCeMLIyU6Mf6LdVgd67TbtTvUnXAINymTX0H2+WcC+BnLCr+f8OlvRIJLRWEls4Ul21slB85hr
DrFVT8yA227XSLZBuOd5AJ3p3jezcr4XEeMxHs3HPcRHa3GEGez+fJbd3rA+p9pCbbRbr9/QlQwN
0PCwkcFtUfH1UXyi4st+iIsuoCgA0LfKGmEw/YjpF3ISe4C4/7OczV6e/yFHlizKAdKDCoEKd9/R
buxA13LEDxJQ6X4XHmP0i5/88KnmxKBluF+Pv38EuVoiSWW/sYNUY+YiV+JgNHH/iV1sEy4cq7h4
MM4vDKluZ2VfbFLyXliAE9nY+LwzqO372vjL59tVbeVgLp4AnaYte/lqYgEwZ13ab3JrB6uz7msk
54ZuAxFCXmNA2WtIqSO/YNy/6EHAa/g1+6v4I+pKci9dmyedYJclDcGUz7YL9nE03uGftoYeoEpU
ndQKWvBAJDTabnfZumzclNwMROvevZFsezZkvCgwHDAv8zWMfFcfn0fRLxED88IeQLw/6pU+X+YW
qr8Iqp/dT56x32cnZLh/DNbvH1qoKRWNgwmg9rSDQouOdjb94vo3xXcdEBgdJLp5f42D+amzMsAJ
w9E/WvQKSHK/sz/hqJWQtaUbsVXkUMoX4fmtA+TOCach/6VdGDM/bW7mAutg9xmx7PE3mfrrcDEU
H9zGds9QWKmeQX4lKwGXGKwHKb28vm9igQbeIBYW4zm88NDXkzav1Sj0s3LVnk2Li5XSEE2HzeTh
mmLH8g7JNG3SbFuc0hBq4DrAUUPCsLkLLTpTTt0yX5ju7Pv9mG1NiCi4Jsp2/fxcTT1iZGUwKZIm
8FAta/pZdgm1ryJanV1QWN6kXVuEJEZ4qrZptY1sTh+p3luGSZ7ZPPvMXtY9OzMrO2AIJPHMnFA8
VNsISvFuaQ++KGKL+92SOWCeW3NlcBzP5kdV+uB7qWg+RmgXYYnpHt02HmMWpz3akNplS+I/ycz5
RdONe80zSaZHLq5tCH8S5Z2ZXa3XF8c9/uKbvYLA6GZbmW6CcoA5vl+g3DQTmHf9S4RwN2OnuQwH
vIsy6eE86cTG2djPe/iac+PEH7Dm03WP1W5Oc8SqXNORN+D2sXJunjsjvJadYOAYgqOLBmOWabb2
P+KwGYshPBeCMA+/C4pqLu2tW/a0IJsGJcn9n/K6FgbyMv4+KnAeudjq2DnSncISGy7kSWswr1kI
Hvrbfi8YTgiKy+mmpuaINBOnVG3ukGbuB4wqXHOj3Th2R7/Ie17QR//gfyYupnRHzJFHlKa7sLQn
GTR9cc77oXgyVgoBqIYHrXhIWx6VaeeIvdlPjv3zS1ikHzU/jvXjH/m68Q9OcRQW4l4BfuCUMwQa
y2BzjCD4jpK8rPc1CzQ5UjHI/LYSVzMyCqvZ2cA9z0kOH9Hwl055zRHvyHocvArW7iiH6E6qVaTv
pDDoToq2ZkwS6cpG2Su7jLN8yHZdPKC/mbuQEgnLAuSc+W72yB009kHNQKUjHhkotp7s5fQcohsA
uqHFqkKCfInAttXJQj68lpX7Uq+0bE+yKDUTF9IOu+MtQ4D3RqBwNVjtXXRGJWdzDqpWVoKy8ZzV
b6Z04IaFukgDhOyLxBVi770jeMdYVY/JX8VGzwbOLUSIn3IOigC/CNkoiAJXcrR/+laeuso1EJ1w
Wbtyu2sYr26ZwGcaEQheTWkprbkbM3RnT5dHSUFUwkxv+BEzxmmai5Rp6ugQFcW7kgfyZUOsSRwO
4W19lo00CpKrSnMTyBqZ4JxKJV2ajquXWFcXMUxMWsmf79mfOKyy8rVGgdnqvFYD70t/rz9HWbrU
g647cfk1pm7BwWEdprUNqofeBMMnA1fspDdRPmvyVz6wWm3ZI6DJUB9YRr1ErSFEvxWNqa/w97+H
Ykj/ijT8J26C2CGNCEFlypH5VyhGNdNfST7o9UHItkL81WWBgenh3bsa0Yb0Y4uPIfofyTX/KYfj
//2V/0q4eMtqo5MSWB/kfJmFJpDRUjWvr2H95Gj737+e/B9CcqgGoByMdGFN0fR/heToeSY+myqv
OZ+5oRT5UTbihO2nZmckjiIHmBY7WjmY2N37mLrZOJCRdb0dLoeScYPKxlPbAeyqNLy7QMOXqu9q
bThSi9u2i5Ep+3984n+FGk43hFBHQ9IpKVZVftz/n1ISacLwLMyiOpQjk2PVlvbIG1BVeKYZgyJY
jjKPF6oZbeQni+bsW6U8R40wxav4jKq73UPLVPlHjIeACIbpGDpG3//9Q07Biv9K/ZhKYXRJIixP
NIx/fUauklEV4qs6qEOC7FvhIBkICVuv2f2PZ2V6/P7bb/rX45mPUR4KQlMdeiV1+0J2xNR5hqTS
hR1E+W9W/Y8OMuk/PTAGCdwzSgvoy5v966s14/M56oNSHrr7NQ03Q4awoxfBxrBS5Cg8ERE9USHf
Ya1KfJIdar/2xsbx3y+w/B+uMEHuBLYTpUQgsvmvJMJ4eN7baEjLQ1J15HgchuKXFS8kl7arf4ra
fb6/EmWfEIHX9NgNYLOl9/I1yqmdaw0peiao132RUegW3V4lPtdYM6h+Mf6ElrlfsYe++1/FUrIs
/ofFZIovn4qTSMqayf9Kg+mM0HjnqUwWFrKvCA0DAqzGQOmLXVMKncI3F2ck4YG5iBakDpiBfhqJ
av1EQ00a0PdrEnta5A1re0QQ06wwW6BB1titk8stO4MREiPoClSzrxN53yAN+qOABR+b7AkK2QYZ
LEtmo6ZaQ379wvjhDmaSThYv9Qff7ZSlw/jYqO77dSj+Gt3GuxkigBNWr09EEBwHcW5CgD1eVntp
17x34GQsFoijsKWNKJ5etJPDP53Mbf9x4QdPqiOEHp/Fvn9M7hsiLfwzexSxU+6AMDpZZ4HOwY2R
IF0W2UagomLcClvVpesHKQMkq3RjKTI57EAg8kxb4hmKmixXglDGpxOpFgFikLN8ERH9FOTU/o1G
bvLDkpyTe/hGGCQ5XUxDbny+mBEZoJNlZ8aVxR+a2Wi+Yjw+UJ8IPKzBsEC34GTjlzPOrBq/Ou2u
iJiBF5ArctLCQ/vd46WXYY8WQuGDKVaURPhpti0IYpE2ExMcuyoqbfc9BjModNRx9bGD3pEReYz7
wXRgsBrM/nCz7O6oGYffEJIBt/MMKphfOJLL4hmqTT7ps18ID/4rV/2R2GGmHRH+X/k2JyzUS9kg
VrBgDidIPAhGuZER/afkS7gRRzAl+RE5MYrpLtUWk9gheULl1lsRCcCD9loYeVruKNpOtS0fDikA
CS4wuuIZIx9sclTa8D4F/dQYDoEgQRoSvleYOgS81JiukUH8Q/2K8DYX4asGe3vEip/WXmkiCCTb
2laQEZQOgpMYazoUqUWN7lG63nThk46sGsWLo+2002ydrca/egOO/ZbRqnDSJ+KpuKD/afY5oogP
3KXtR2lzQHsfWg1FA2GMWnRULA4jLSShsYbobUZPuiJfQmiHY+KX8+AZAvdNjbgI1v4ooOwQPlQ3
9B4PMVy8YresAyN0w2VKIyU/Kd3GTIfwQ7G6QIaCvgoJjAheRWkbMmW4GrIDGPhgsBJH5Ryr7vLk
RE5wekfrupH7IAxyldS/HWRdsp6NE2+pIKyGPwROPsGrVcYKMmChKtuCA01DpEQ/5eQInGZM98UB
SXbgz7k4FeaDxBIJWK+cDrLnblO7wiJbTdZRa8YePWV+WNKG5SoCJ8MN9aAHYZteSt0WSqvNnHZw
pMiSjwAlA3LWnTkCpoQkv2kWXyEimJn0BqZKSDPJGYliBvJA7y5Z4W+GWylyZY7H/wQvtCCv+/5r
PD+PEwZQXUFZjGv1o4Xe92wFpE58W7Yn6+ApoSEHBu97sJELgqaGY1hjkRCAUICUyq/ShQFrzBpg
3jHNz7I5NoPXdn9iwnYCcJZuBgNUpmdaReONrDFIaEdC6QfUdgsRVsGLIj/nCPLgGvBMYUuEcELK
9D6X2+RWHpGuw9pQmGu9poO3fjZe9Pc8PdVRnZm3A/mxURcGg6eRX/H2J7x0gkNm38mh3qE5grJK
PO4KFcKMw2iQEHNP1ztz/vEuUe/E//ML23g2pt7UCK8h+gWoWm2DHgnGlWQTs7HVfN0LJ5OMYHIF
FAAbewDlk+bP8hETjLXqCSvfJaYDScppHMOPSQjTwHKXlx9JvZJ7/1bQpdrP5eGz0T7hmxISBBLM
7y3PmqMh8FjjY8aIWx1maN1sFKglIONmkvgA+9yafYRO9vxMHQUP5BgUzEzPYEQnq3ylelA/FHHJ
E1sjOik5pHg1pwOaRICRv9rJXw/hySplG7079DSNlY78MRCwUf/qdvcwVK/YPmdODO7phhmnapQh
nRvvCcgKKUPoT58UBd9Iy9gm22DsDnpzwQ86CyREAyWHK39jXHMvNPBvWRo69Xl842AaIVIXr+mA
f0KG29VcEXtLcoIu9M48mThA+pzIGmsUHEPcqda3SrwedqVtOiIk4d2GqagmkarXOuJK93IZqbkl
iFjZGrda6Q6vNO+FH950KP7UEms7h4vJHAkuk51msKpiflU+6IBrcR8pRMMFHLGEdBHu3s9DFX3p
d0erF7W21OGmUD/0wchDZkpu9qQhzSWYqbTb1o6UYGwPdzeToerVAGdl/0V28G3SoFfRPBgYnHiP
EmuKr+IxCa/ZAo+XXQOcQuIgEplnp8qVOHHjPca1n2yrLb7khWG/HhE4XseWyrrnzBzl22Pj8HI/
n3x76Hvm34jcUAVd6PlZVuDCE65ufON6wFf7PNFWsIWubvGyoSi2yNV6nZCcotRExkZQBlGOt2gn
diBu8jrjy3/23lcC65jPz/Uvr3QEsleipOTwFZNyML+3GzA9DorlL+kpnEkLW9gRmkhWVfZZLDTU
+gg1ls2WVgA4LcDpCveL4eLFyKeYItBUac7Bu9QnPaS0Jt1/mE6ZHPGgQLJiofjJd0fk7u97Wyzi
JYU3RGBJ5xbza4jo0u7/VMpY00DYvZdKNtncKQnxe8g3BFdIRQGzcB0ZE1gGl8Esw47fzb7wWYh0
URPPw83wmAy46BTrvF0q6Nz7oSDFwNJO5kDZ+/DDarvLyGaYjI6vySLPs3q+b6lfQURKT9UZE65K
jsGmcO8O1i+08pMof7JbJ2/IC0oPJ80thkPQxxO4KP0T7GuMcg55zvGSSyR+JKvWqfERBzKokES2
nMWn42cTJenK03xS2sKRCE3Ckex+81d/pJH9eEkWPHRAcoG8BifqtjH5YYZfg2hNNhAJSBYMf25+
qxm7y/xlT98U228ZUHOKCRJ7GWZtdl5e4rW8iX6RXGHGYcT8wRXM1Uyhlc71hcX9CDrBP8cCav/h
TSTVgrXgD8nknByMdbmZHI6QL8iao0Not+t4TRZFaJd4USBzwDtwZ0RkAVqV32DWj0UcFncCGJYd
SlqeICv8Aw8vPjM5eLnG3SnuDuHcPCFz9Zt8dwdXGqLag9y792OEqD+zd9VKzf8E3drdbRIjgplm
15fmh9YIkVmfRa/xumNBNEONua1aEHimKNxuGTsgVqt6Ty7Cr+ZSs4p00x18sDAkt3R1h6BqtoG/
B2Ll7kl/kXN+flJElxFhalFS+CUfVQ/lLJoQHvPmdN+av+UXFG+FpzPcPi8/tJ55dBzUczmi7mCO
piuYfp54TcZD/ftiqGVFY3UYlpi+HflbusDqWC9w95dHR5grg3zfEcBdxx2AR+Q9Rpc+PXfC+9MN
GWzMYDZuEwAeV3t0fkxM1GCf4xs9HA6IHm+onPCmc6qY3OKUd6PXWvC1IFCcYveWsTpYJYANN3d8
erhl5IfE8rHDTjhbTkZeqA8sSi5gKoj5nYrFDu0/n6dwMEOgVHFZVe1L9xdxIRFOueG1m/Pbarx+
l3z1+u53Zm698X2cmsZ+E2V20TnHkCpE/Dj26Mm4RnzQZEIkodKunPt+nFi+y+hSLstsg5mX3Dw0
KL5p9zsj9YTta0v4e++Ox4qYwmZq/yEJyZybS2kSKEEFbJVAXkNT/cSLu6cAggmnF15s5SJduz+B
B3cSfiOU9BSSz3gcH4ZHgmJeEY0kHBjo+mWCNBJf+MQtYZ81HYX30jFYHb/1yT2qLO+THtPqXhZw
N9Ur35P/WkPbKLkzO0NAf7sTgZYSNMNxcjt84T++weh+9DY2z0kyRyo5virIC4cWEbbcFckqVrXm
9hbYBboNevv3AyvGFsneQUP4AMOa2bxr4MIg0YikanvgmBcTuiZsi99x/vRxccwxY6QLwN+AVQ0r
+YdG0WoLzOyRG7Xe9vaNwJ8vvPXHGu0mvy18yDqmkxRqAosQimQTaRS4dC8QU8XpEUTlFz8ZSRRU
fr2+6Tpmz3BDut1tThUdvwbfDgfmaR8zMedj5MP1hShD2MXdlPwAajp+41WsXBoCiAHKV7M5ihki
7FZMSpgHXfw9k1R94m7DrbakK+QIsMiSPZl/lnHiKMoi4ttvw9qj1eea+hJL9D+PiH56Ts4zrGt7
dkn+FLz8ORFf6Tx4uheSNjMfu8uptpODQN/tOd7836WfQK8GjdmUX0PquZdtzQX7WPgtLC4YJyf2
sxHszq86V08Q4Ez7Er2uDmkzu+EYHVgXLdNnc6t2BvzyIqd8jUhraY3OnYH1QPrKy5kUsiAg3lnn
0ExJAIv4jpHzoRCWfkDwxDMgJRZnQohQ0rCOGbvA3VMbXgTOsoTKDWudPK1jt+kJjdxAkEBEz8vM
N2RbRF8J4cEIgVfFYo3zI1K1e7Zk/DR+5Og7Pne5RoiB4DfkEGgRRxNx5Nz2m3z/+fImkBp+JMR+
AEzOew5WprmwenbY7ozCN67DQwa5/5rmk21OgMzTAl/lyMkslX2Kp+RDeQBvQ7e+7RrNFTJ+wdbc
+1UgcS0/hJlruE3j8U/IO96NX0/69KbFhEyV5O4qBjuoxXgiL6GTmtMU55V5OP4CqqsRicCcc3Z7
1Id6DVPBE/MZgenbmt9jlj2G2+luM8VgqzJuF8YDlfiobFlOwfaMHvRxbNibRT5Ci6dinsukTbH+
HUj99Ce05EdsITWC2fY1vRrjx4ODC5K3mown2CrVlREijaSIdY0bncoX9sPKmEJL5XX/bTZOckix
AAKpY+KbvwsPkaKJ3BBJEWGmOYQreEh2t4VP8/O9ZJqy6AbmgY0dvtWcc2LNTTmZlYcyNGFMx1z+
118GBhLFGjX3xU+LFpRJ3DmEMo7pvshLSe38CL+Tuqrg6Iy+N5YfGCOUDjydW0R9DDk2ODjPKEWl
n+yTzMBLeFs19e+EZzNQFc1cnoDaZYnuS506SnSY9GiRbFvuEw6K1kqYAa5RG0z2RefRfFUmCbau
7GWf0SzIq2WjWALbFDu+buve0CAZQAfJcFL8qH/ySv2jp+mCsYbQEDO07styA5UheMlHF9kzelOL
H8FTMVCRhMZU89Psohtm5dE2dYcVFcJBg4ftL9UyHoICEGGfBvKVSTkjda/blkE4rjrTZVqGx9MA
6up5/hvoAcXN3stSrvH8S+IB+SCoVzzVzU86zqODULvEltrycKmQ8TRQ7r/NTnbpgknsTwbX7lEZ
8zjxuJoM3bz35Trf85PBFn8oNUXy/SgkJ94r5CRppBKpKak1mEug9xnmTjy+qTsGqO3rei558jdp
DqxIov9G242/9/fC/NnD2KiWtAWfHMxldWccuugzzMAilJ7FdsT37vT589p/KhtR4kjab6MzZ/Fz
QZTjPHs0UwhsvL6wmbJUnfN9ux/JhzJsaZ1C5zHq8rukzsIK8yiOefCiVYhc00OB8IMgVhGREdt5
uWezFE7s2/8DjlX+Aywsm0T+A2uaU+j8v/Lmn6FsjPc2fR/qlYRNUrYMyPwLNjAqU8lVHnCfVpNj
8NZuc8N/3+rTVrgaXneoqM/wo61iCxIgUOki7oc9f18QrrYn0i+AzL50Mh/dlmBQ3JsF8o0pacSE
Bx1ordUY2ZktbTywTCKNY36/dRukj1DtE2e81BUPbwe9EeD7h7R4XkyEsd/1TmCvio/G/r7DjbCH
ynfxYkyOynSr/Rakk6wRj38XxEThE4UbI22hXiTqXDBBDpDobDgW/R/CzmO5dS3Ltv9S7ccIeNOo
DglHb0QjqoOQOyAsCU/w62tAnadLKcSIzKysvPcegiCw99przTnmhJYpYmOc0aM3DO2oiE+AIIpe
9S/VWLZGt01HpTZYZx75fHax157eG0BuqqNTv/VnofGJrzBhgUufTqRGsH6Cepj3B71ecrssZ+EY
F4sjdzblZfChr3u0APTqHg+AKLuY5OMGAhBsay9flqsvcBskAoq1jPpCf6df54UHaox1Ox186Cyk
AacJtt8OdjAypAA01VUbal68MjxE1fvg+cY+3svEukPK0JzXJ18Vr5yu3lvrlVghpsbNK/80J2vN
exWcXY3kI/JMtxvnM78XMhFgctxra878D+Il1F+759+eMem/k5+4IQhdLNN6c9qyVHOwo8BwmvMY
S/Hhdig/cabRNYKMgae4dM/zCyDOjwiXsb88xzOv2jfslEC4avytrRcfENiIxbh517eofBiX9wc0
IBvrfr6s4aro3sgOPOTe3++KqP8yu5AFSVFA7JOTq0h3IxTyLkvpWsvVBudCIg4LClrtk/0+X5zx
NzFABxw41yqnCiEm2IPnszGl86w/h5Rn2+hZetX+wYaLWKoTBB4ORUKVL81n9eZkW2kPWq/ctPi8
VDtatZsWJd4FG21msdNQxGqnOSayLAN6Nwqwqa0kmlIgsLaJI8MdaJfo3Qv2EBSZ7E6tHbCTIC9A
3+MDnOsNQzzqzbR6M44RogjuF7h4VHqqi5UkY+HvbBMicGIpW32OvHowST7FsRYiEvGi3cllostM
fbAKOfkFKzqP/eiAOfcZEAhKdBgSu36obYLxUCf1B3fIvTk5g3LO5bb4Kj330CMoKBjlpqKdwYA4
rXnm+qYG4dCe3FNHGaHQnDvZNCMYbEsLnlsYeOFTHDkouMB21aUVF665v7Y2IgkdTxZgBtqpt4mJ
pUp3r/5MypdysSAF8YzaJHyKhEn5xF5JxDyQ3UcxN0r/6N6N8WRBFmUJzb0iiubdGE9pblfxnN+q
zc3BMrblx5pfDnrPZOvXxtdyxyONP2HAD3aoDsIF7KngaLQ1iVYctbWbTQCDVBa96IV4bHQXshhj
mym6xxyRtMcbDct6fnL/fpR/v2zD1GWTbB5ZUe4uOz3L2eAU5tWmLGhxaNMad5TWC8p3c2YwsgdS
nwSaG55sA4P6UwbIDQPn6b2sPZ0ZR/JPJD0AyZryUe2B0CnPp5coHhsIOzhBBO+0jOUPkBolxLwJ
Sh9cM1qGQOTvbyH+NpaT+V8FRRckIhruv4aeiEKZig3piZMe0wEItIAP2weoy1b3L59kH+Yy3WCj
fW626Uax44kIw0raY7HZGOgox33Xxd3TnsYgT5c+/0wO3UoZw3RIEzv4jJwtfd7kiRmAeMAs1Dey
QzaBkblDVvUKv3/SLgguaXBSWCndTmoqcrtkq53eVpxwAPA5vCHH6pOyoZgL2wHOezpuqFipdsbV
CwURmqUBQtcn3iflUPIfuB3BWkNGoIuIwohb+Sm9Pbhz8m9LmSj0YbSmZjCM78uC99dNmAXl//6P
+P+0QlZ9/cyduzkmTjrjNUfGSRIECSKoUlEP05kiSAWn0p6j35i+Ga8kfOjSxnKErbt3juPZC0dX
Zlmcl5qx/szxp6+9EeKC/mDWsCzeGdnEJWf78z6FDbGvZub0+qZPb2/VgHlA7QJFiODUZo4AfZH6
n6JuM2Av9nTSbLDbMpt7UmeAkd+ibeE7hF8gyeXwsQo+EM0u6tuCdop9teNZvo2ooOU5bR2ncziL
WLAaa0d4Pm3CD4S+rD60Z9EZEu3C+jSW0OstWWSo3i9oB2OrJxgdmxeFY07PC0EsRWE+zdXxiVMJ
HZxgRONLpTn0908h/xr48+2XuBstq4Z+iuWQuS09x06fXvwlKI2zzRFYnvm4WDmBvsm3TRQdGUAk
2Fz4Lgn1hLmJt+Lcl+xqExPQQD3ZMcq47kvh41S/13ib+XtC6++rFfuruV/vvj83/XP17bmJm1a6
xtei2gjdmHZJRHqO4okk60TTW+aZr0yG0mTTya9Zf76sHyV5S7+st2a/zsoCRaugGncSG6VIzqZZ
mtkmaqdqfwrXx2YIAgosYwmzF5SFKPpegRVr0C5Dpl+GjFGyeK0H8xivHYoXR833JxC5bOB1UCxT
3CZ/36N+7by7RaZC0Lpo6Arh09rd2ppcqyQ6CfF5Y7D/XppJpk1UEK8X3DQJSDD6839/3m9Kp/98
4N09CVTRbE7XBO4u9RxSDuXGptu940mjn8PkDwY2CXnq4MEm8uv31AVZkVSCewzl7sG9aBf+dFXJ
Nj66EUNZ56nshvJCZOstM80eSIcH3/PXDzQUARWGYGqyeFd+xQO1KpuThgcOH1rN3EOnjS6U4/Aq
OL2PSkpJksTReTPHJsdPnZZETwibixeaQPGzmueuds5mD67ql+LWJKhWUTRMUexFd1d1zYNrF6hN
tgmLV2NwshXx4qUDsmv8VwRLvnRZsHs5uqI+uP39n3v/mH3/3LvHrBaCMI3SOts0cH3JYhsq13n/
wJuo+M3ugXroF7mZISiiKsmqLJqKoPSr2Lf3PhTx0Q1E47y5UovjmQThzm5/cXRjHVJOqs1n2Byv
yjhM3hrgtUQaD6bXcpHc7OunwYRDIaNCnPryYCMlz2L4KG7y57L038u7287EJJTDTAkum94QmLXX
oYGT+lyiITUap+BVj06F1166l1jeM1xQauoB1MZ+lv6Ti+5RZpzev3H//W0MQVOQEbFISZqk3z0T
SJ9q8tnVbMOeGDlnN3hhzJ16JEtsk63qJB/yDD9iB4drjWYWDuNefapo6cqrcsIheINkc3o70kXX
NiQ/2uU/Fe/eUf3wP9Op/0oV67XDjwTUyQ0JfmW99TQ/sAoeDAkFWwiZFqO+DoJJNEIzMTyK7uUL
NAT5wVXwuSwHUEWJvWiHhacdQQQ6xXh+hW5EW4ThM+oN+JTV9OyKXoqoGZj2/LyG8QhJQgaBjZu/
5yyBMCCyxlwztoEjLG2LaeDiWF8AkaMr2EMNlRk1IPFtlI8uDljTpr2rvYHa7lXPS5wfeOU7a/Qa
rlR3MK8Io6kt7alSh6E5nIDJmxefwpR2EZlmisf53I2X/flYc8//bk+ll7nNjj7mS7arvcL5+73+
/TdEYqnrksoKJ96tqug3L1Ut8l5PmabOoeLispoyS5oZE8HueubVXqKNFCBLKOc94kuHld4iBiBV
x8IA5JRQZ9PJ2H0dE9I3gahkg8IeK0NlSQt0yOFtGo6OzdANVoQWefQJFKeYnBkiX1/LVb0sx/mx
HpcrmuKf1VxnNgp9Y6yuTHA3yYO15OfKaoi83cQO6gLndOFuLUkjuUyucnbud9UbRl+Wst4WnPpj
BIAPN45fNnE+ThL7zZHS0xDvFpO0Tjlh+3xcWQCcIOsyIJ0w2/nxviWpoGlPoxNVcquQ66ENRtKV
Ti8t0KobuIXwQnw9wkTajAGi1ZbZoHyrbFbCBxHNX1LPu3dY1Km+BG5HX2vc3ZOTaBanOmG3MYfK
iAZS6eIUsRMHgVlmaT782/UTYxsbignnjg6sEnIdq10wbnpNLEy4tKiuKm4K+fWMNRP4duMpK4U+
kD+kIzokjdoY1TXCy2EJUpajC0Ctgso5AMBF4ODAKnaDFRKGlAGAHT5JU05RtGw0q4+IR4fQqzkM
L3hOaKGH1omTRd8GlaYdbTXEvtP4CWsmYKKPv18Mvv4vqy3NERVFLw+MRCfkv5tBE8bnWlG6bEPO
wD9cT26+x/rbE6n0YW4joHCSMTSrLTg6oks6bcqRFt6awRicSZJTMZG66cQOR250nbRruqUIpFY9
rY2pzkEdc7N7uRkgGBRqKgrPGGEFk6muAvOGRPBkjJOdoSCogM8/ph5G+U/jINpAIsfmguDMIjyK
OSeAQBiE/Ddb2uSe+aFgmvBwg7RTNPv0XdF9EMvEtGcsH4GuHYA1dW6JYZEpgeWTIzNwSohgp5U2
6hg4CiPBhlVt8W9HcentWZyFn2viDEqUe0vpgk7MHXyAnd6Wng7ywT6NhQlCT6YTxYz40tl1fHG2
QGgSgpDR9m34BCwCdMTg+4m84tln6/XzQWmH/86EDZawlHBG5VtJzAX9EWN2r/TOEPDHAjf+9MEs
jGAc8pFmCUew+vX5uZ30Pjq8l8zDXWjKLkq9o9FdGZdF8wbe30E8mh49V4/CcCGVCC5HxZh0SKhy
2J/eL8+KKz8nML1g9hHa/aFM2tscG8cc+75/tSvCNLiscCxKdBqnt8Hw9tT3xSl9DmVNf7SEwg01
HNokq/LA4wxL/7J5jkSLKffY/+RbTH10sVAPJto6HSIwOUZuyNT0NAa/z7O8RqOigMeW3oQp3U68
vRerfKPaAznPv0YoUWKncHE90P8DvbXEom5JjAUINePpzz3uCJKWKaHDXBbJc8zZoEMwYmQoT0gy
YExopcieEOh0T7HTSrCCr/NmE/O3wxv2rfpAF3/DfO3a+zHXIUpJbBYoMUDY06u/zGF3oxF0AHKO
aEst5f6y4id8PXyCXTIH6O2hqC0QV/a+rh6HTmOXz2d67hpzdUWNPgZGONTYpsMeamNkmVdjVEHD
o7LkUB38I/hg1rLhAUCflZPTuHk26WfLHL3RmWHYjFYxxfZIniJ/4HAujYCQsF6O6jkb9rzxio8E
REDdzRsj3aGxpP1ANw7r0YmtnEe8tMG0rUj/Wmi2zgSI4JAeri3Y0Rh0J38noQngU5x8ORh/yLS7
6blzb6GDokN5y0dv/K5HwtqJchrMlHk2O21b9kbRuo0zS6ARDyIIQDGt/6vsniQ6LsU0aXvBP0ks
5Gneyn8ogoFxwpig6kADCcaXGXDN/LUEL5z2A/Roq04ZsDONHJFOik4RKgBeacCdwJD9PuzFpje1
wJZiKxDySBgjyVsDf4uiZ1Rw8Cc10NoCxBtqFCzKqv9LpaURPcGQGKRcS38io++cu2f3xCTuNuKo
P3w3Fw2FFEgalBo9Xi1A4gMi91hk7TCVk2UZPpks/xWJNQw81CEySMsHHRfNEblyJZnV7vpENAmL
bTt8JwmcjPvQ/lSGroEstCifigCZqBx7yanC/ukpzIuE7BNEH41vwN9JL66iHxi50FcQDi+w8FD6
hQ0KJSAF0FNHFa9O/4glyAo6mwKLJwdDIO7pEj0GjjkYZsuKCeykI5zlzAt46xPYc2sg0akdilbz
wa0kXxtbyBCVBfAspj4j2lkjWjHosxDsKubeEC3oRkwkR7wx/HWD3adPKIEQjCRidvKOLC6vYB8Z
7V53RR9ebyUQXS9oYYJe+mVg4TLeRDTBPUmnR6ghr42pTY3lbbQj6WVmaMEyMayNgRAIyOSIrZ3q
UHtGx41VDYg3btl9O0u3jNgw+p6mDASgAmPrXfeaVmU7UBi5N7hdMkTmDMveD3RDPGSF1unpE9YB
7jYA7EYfm8arxlc52YNtfqDqYCjDYikzgHjBZG0Rm2og9UIAYUtuNxFRlGFcA0X5dn7Tx/wkjOXN
caYxBP8YZIfufJpGtxFUOzvqv89pk5RkC8ExdNFPrus2mvsft468DsTzhd0S6dLizzuSFjQUVpxj
e47XcDCXnvuq/YbVF86fhdQAqmDgJHMGkD4iG/Y03s96iNIq1K1nqeVZGQb6si+QqptXLiBM1K/R
B11N/tFVciSqBx0odUm27V9I3ZMPKa+AsdR7baXjPwMxabfiPv5QHPkfs+l8rJHvuZdhhGQIUK5Y
uMsOCX3kBYoldlbK+xJOOWCqGwX4F8tpNlYXpcE5ojTGZLOenNMyeWtFqA3m+didsLldFv2JVAlc
A/A+I9/6VdHHN+R3glUt0LjxI1DtWDiEBx9s8KLaC09AXEFzwNSNajKjyWTlB61aDLALTGmUmji4
0fgsLVZvtHwMlQVPUXb+zYmKhSipxHrM41l5xJdwNOGMs7fZzAVs9DBEe56Bb1WfAqoppiNz6i9M
yP2ynOxQdOpwNF8kPMz5kt3AFWBOHgfAf8aaE38Q+zfnyXMkAmwVT8H2gdqqX/yB9IcbMFYjOiB2
8G/AfmXnh8BBf2FavJ0ogCBo3wBD41PtPCo4O3P1FTsaaj9a+xzD2KqnnY8rufcR8qW6aYuATISH
M6xY9rKhlZ9mfi6NlWe6xKoLV0XseIe0se8AKqICutkoV7zTiwmhwLcTYFGMxIwHc7zfTgmGpHOu
VTVNln40tiq1u4aqlm4yLBphvTlzHotZ/SsdwNn8gh7+70pT+tlaMb4aKzT4ZZXTyV0JXsuFz+uV
Z5sLj3W618J5KPiTomrsK9ryxFz7RNL3PKfrOXb1iGbPZa/CQtPaK8s1UWuI/WVcRAEK4Ztfe39f
nvizF8nlaaJuCLKgaNiD/lsGK8G5FMIqohdpuDdln10lp7hcrXrwLz1BU9OtE8eallcsVDCIPGh5
aH2RfX8+MUxT1TVB1Pgvd51Yo6tzQ4zkFKErys/YGOm3aBqf5Dk/i5/FqxQKy4mHNLgMADublAlX
VKJG0sxPVY/CxwJmUlv3XCSVvEcFCA+/IP/b+FKzaMqXUSIY1hnlhSGosy63b6fTItV2qfh0ue4N
VA2pUHtZSKYz2q8O3aAojUvVvmkgjsiHMmHmFbCFrsQPZN2Iyiw8ikY3A5HVw5W0WF3nxqJI3jQi
C2OxIilbcM98jzOizAj7WagW1tRg2FKkdC2wgfz980m//XwmPx1HexOP6FfL61tLq8zFLEsyKd1A
TBIiwMPZNK9fFPkQlezQAOZxKYC5on2rh9JGYxZDLXjmpHFB/gUbK5wImnsq3zTMUCh+/r66rzPw
/c/7/eruuqv5bSCfZJOrK5j732R4ebsTYdAlFG5KGXmhnw8h9HBaWxo/YXl7e/D5PwdEhmiKmk6a
vEH8udy/m9/ujhD5VVq3OS87KXfovUBjRMG+jReJCbyw71q1h/7l15DNtW9XBvB0D1Aa5sKDVefX
C6HpK+gM+UxFueulneil+VcpSTeS36LTIIAL5Sh3/aw+uOWPPujude5EtYny6kyMab0pw4kYYadJ
37oke/CFlJ9GWEPCACnJtFw02ud3naW2ycW81oNkc8WbcRtJqS3AH4DS6G+qYMfTFxZEd8Lem9Pk
NhUvQ0xO4BQIuwEbHrAB1W0OABZvwq7ET4Jm+wrxZ1Tio0lyT9bmoj6tB2+6mD/JZ+ck1VZ+3Tco
dHBpEJNoKyAS/35ajF/uncTWIBm0SiTjhz+yKG6+EYtytOkPj5RMskiFMJRuXoWu9yl+Dd6YaGsv
5z0CSRU7yDuqaDLBAob01hlq6Kd0AQbjkC2eiZZUAGrHENUt0DnACOwWX8lZyXUWUUNcZ+I6ZQvH
U1I7VKkaxysmr7nTfBLRhf58EhCERHfaXGASiWfZXv8nNC6QcCoVFN4DFA4i+hEHkJYrkSOIjKb/
tJbzOqfrdx5qWjLhCpUPrsnaurRbiSPT4MHyI/7s3xuSoRqSKOmiLmum/N8XLL11eGGvF2KQz8cy
fqr4HkJVWIm+0U82v7KOlohpdZ07ig+wqMc844omMAmsZvvo9/u5l8iC1gvAuBRdNu5e9ihgFRCu
XbpJwDBdXBaanJBoZkdBbp/zw98Py5fR+25pU7AAC7IhSfTH75eWSqkCKHYScmXaXuvi3d9lz2Zo
x2SlYaB6b0moKpGBLPBuKrbB443aiX2MAPj0xUypAEfCZ7u7TW9wmFiYMMTF1pi0eOhI/M3AOjoa
/OAFLK2w8Mcb6HzP2B22HCwFLMfyUESGB2cnjZGU2OT4nd/OB051f39N5Zd3gtGYpqmKwP6s3HfJ
WqGNQinMwk1HqyWbSS7m3300GxBOqqzlZT3h4OX2anxj3dId+1L6uOncIGJ0wDmoeGvxB8BWOIDY
ncRQkp/z7Q0qTrGotyByqHt9CKd/X7T0y9qErkk2ZNmUDVG6lwPGUh2nl0YINyjySnk9SH00n5QN
582gmST9TsMqU6LhBN9WoB3GghAh6hE+gpKufm9AZiBkcn7zI/esPZhCib9fHS1H02TX1lTpv++M
Ul0aszW6cKOCAIRDHpPL5AbJvjHWV0Tw4dzgCnUqvr/vitz/uT+eWHYgBs68ssJXKfFtM4x5Pfzs
dIVgTMRjs81myaeiEinfLZpDOEA2EnsGXZtZRH7mESvwdROebG1IEXYMy7n5GTC/wFXAiX5DmJpB
IMXfFyj+UikrsqKaBr9a37K+uzEGs6/S1/zTxpAUhMMliL35uV1XNOcuOc1ijtLkccYPHnHxt0dc
Vkwec1nj3/frhpBkKeeBgDdZ3YDKZd2QUsQI9dKI93ofdVIs/DAabidp04zOKRKg/unBzPP31/9l
3MYBQaIWl2VN1u8L8bDLT9X5xLeXAFvwRPBoXLSJb74WhjEc5LNOePCBv35xndGexi3n877e/W8P
xEVQBF+7yoRssEgWt2jVGNnUzHVXBL6WKa9noRldUT8oKsjJiFnGk59cDwEimCgC6oTT+e878PMB
UASIGrrIr6EiRrs/KmWmVN3qSxZsck4D2HEvC2qHBFeoklmzijKieXQLftz0/hMp/XXBZAcT72+B
rObhNUhTCA7SRMzWXbQfGActWsRoejgjaGgcb2fcGBO53KUtIXkQi3zOaArpGyf2My7ztH1wF36s
D3fXdFcrCrFyu1xVrknJcOrIcIMStvBFIb5uMnlSNovKp9dlrP/+2B9vwd2n3hWOgd9lMEK499Vg
chkgSbCpN+JH8/7fPoWjHidOCmGRKfx/174sTH2pqfhucl0R9cFxLke/aZu5+OBk+fNcy/f59klf
x/JvD7fEDSxaPSTG+7YoiSI+g1c6b2SR3MBocbuQgbIuOlriSLaUB7XBT32RIqiQZGV2Hv4PBJb/
fstQTio1OyX+mneLHcfEla/CTAMRnGJHzQmMJdychBeAE2fcQiSwqrAcL482mr74+s+Cf3cZdzf7
qurXojiFPtzV0G7qySV5pc44N3ZN+OGpejMRK9Moa4J/OnSsRw+U9ODjzbt6LLkpUV203IXiQtMn
CxmapYnoDE7NqOmbwvlzEW6jWzhU1XLcdQuDOii7sBPWq0u3q5hNGeMg252xCVbii96JEwq5Bw+9
cn+LVLTQkiCphib3Csz+Xfz2lBhtqcWXMGl34V5+7+zQa2YYPNYo7nsBoMy8vCEEtrVB+VkVDEhh
hSUF3Sux5RNtFtCku9iEzQ17R+YAXUIzgWa3NddnxJuutiSuGhUt7AYnHhdzaaosaMDyGeQ6UhbR
t1UWtCBIVP7Qx39/s5/jzbtvdreZpkXkn4sybnfKvGaUo2PHnt+WkO+ftEnz3G0UV6B+U+bNsR02
7/3wTwTIOWD0Ec4bvCAYDaw3oVdHjltXGjdePB/ss6kPZg8Fo2Tf3HgmWzIhEeRHjgmzwvOEcfjr
/7+ObJUsWNxaY0DMDglgEMqEpbSMvM4bbBVnsNc3/pOJfT89xGTebtWVtvn7BnACefDb9s/nt9+2
kqPa1NtTu9OX/RxQibxwH3MXmneJOc3MeNGfmpn6Li/93dm+raaarRASIuAccAhkP9uFRbDSBHAH
7MxmxiQrfk334jIdTpV57zMRYTPKTjhXxiaD05hILwODAlY7AnIgMazkRTAmYmBC3iBakg51SDgD
xrtI5oVdTeWFvIgO6kLaDlzlSXZlBsDmMXgSXeMjcLvVbU0iACnL89ARlpRDjBCgjU5w5c7ktUIe
YjJls54nU3lCO3yir01XcwwgjsammzJXJCFWfPBM6T/e6Ltnqn+bvt3R4DrIkiCN2l3nTot3dRns
k5nDLGF+mTGFHXJXavfiyVOD0wDlJeHE+iLcETtGGNtSswDPLdSXYC7xuGDJJnRvS3sZkQ4x9l5G
KFPmGbN0JjjApBcEtxPN0NtX1qix+3Y6ByhsLlta7NpmMLv1ZLl/IibK6/GG4ujvp+cLrPaftfPr
q1KKUBtQkXwJa7591UTKM8qFgOmXHe7D/fXdd5HDz/yt7F69m6d88GXcblYA+gcqPZkEhF0hELCY
drj6g8L450raX4ysCKxTFKjYnP5737tYizCPGc3utgwXuiN76XxgY4ggpkPdqPPTQpupc9HGmmoL
C3LNAEgvq+Pfd0TuN60fd+TbRdxtakroK7Xo683u+jx4Sv+Rc0f+7PLyfpnpy3TPsHASL/R3JM/u
SkUidV2fGG8ujSVwjpW4MNeDl8G6nGVzddRMlGdhhkDskRFM+VlB3t2puy0vLYP6LF9456svkUY5
hxE3v4wHG33B1JijquZaz1eHl3XGeZC81BSiazMDmLlIXTRPjiVsNBJm1XnO2Ex3kH27ylqbRE+3
TTgnUgNxlOAqc+HF2EGnwsG1Q9WAUMxckJ+7gdHypMzFJ4hKM0Ji3cssceL1eZ7Mci9eXC3V01bk
XUygi7sKO4OOG3Nqrk/EATX8EdU0XGlOscAfMgrmCnNaKDy7dMmkD+c+AKsZuW+S1TBqZGzvRvvL
fjA3J9FCc9pxNyaeD9qvwWXDEmGs3CLZI0BmWU2DyWWqjINxsjAxbRESs0lnrBsOxCFGeWdywrDH
HVMSIKst7B88Tdd1QOppYPcJdcaq43OFVbtiy5sRdU/oE+3xNfm543is0IMylmA+NpgNGM4pK5+8
e21Vz5On21v6WYiAQaqpvgDmjYMxdZCLbJlBEpMuHeV1O2OouBjMO0+fJLTxZ9JSeC5ZAurnAPty
PE6J0Cz4tuxA+F/gOazVFWIdpEXBkzBtp9GMOJFu4l2R0kcTCL4gbhMXxiaLhLIIWaLI89ybXj1h
Ve/W2NSXsFs31XNFKp4+LnazRTj2ibYnJNlma5qHMFv6tlo9Cyw2h3neay8W0NZXfQZftrwdVASL
nANGo/1txdb2Fs0H05LbhiUQ7cL8OvUnuQ00FFiFudKXhiutk54/jIjkTT0Otuc3VPiwukZXrzkU
nrACD7hU19zJcQ6I4so/i4hnosxBCy+r52SmMPibtAA0jZG2MMfXEU2/ce/u603NINUcnUC9yCk8
c7QqLSzACoNZ1UaOSPbnouOmt1Ntgf2pd4OrKyqPeTZnEumFONlW8oMTzJdo+m6pMDlQSqIi6KZi
Cne1RxXIeTK41fWuIzWuuDmEGyHtpd2eYWDpi4ZoSW4pGsQrhARgrZ7Ps5sML5ALHH8qTXnU2SOg
H7i9jAExDK5Ckz9gwlx+Um4zWnrJ6N8jG9RXy+7HZasq0myBwyDDwbtltkvis6aW9Y6mm9va1arA
CHJ7Tl+L8bK/vbFrjkR2WyIk/gF3ZvqORkteRsh4Kle2ARIM/15zv45DP65IMwzJNOky/pBvlldN
irumqHcWEhmR9t+0BEyub3qHiDoCzprYJAXOppfJdVE+/f3hv9VPpv7/P/z+BFWftPO1Es71rhfy
MCid1BvtVeDJQo42MgHoEid0KMcK5bk2hA7xRKs579V9GDuTObRO98ER9Wum8ON26JKkYZlg5mDc
VXS5dDqn1ZkrMvqY9950iQaFssuiCMdDro9es0mzQ2obWJY6Q3TF+N9SRs8NvjC8aNPskUb653CX
7RjUpggVVFEExKD/fWSUSmS7UbJ6h7hp3IyJfH2BO3daVm+3A9GHL7cxMqQGe1YGz1c4RDuWKtZl
/tJanGGenNbzlpxCnFprmIFkYt6mGHutbFkrQ3+VjjbNiJYvPBblZEH8D7aiSyDHyB1QQWL39bOR
uiCt69BTGCoXqYq96+f1Fze1bGXFxBH/TzUPntTVaT44dtCuUK8dFQYM7ZAw6SHjeQtYFgP3fbKj
wSe8weex06WEcRGUOJKz4SIC2196A+9rm0fYWRKz+/KoO6n9Ulsy/gXriTOV9r1y9/I1amtyAKwq
Cq449pTLKJNH+b8QSYeBwtFiWC8Hrt/ZdeyBoKRDeqLY9vC0Rc/+vslIx0td9FYzM+/VVyhmgs9g
p9u3ns6NKrsYCk/pc7T30bZgwpWeL//0teCkq9tcBm+HAdOB5KkREoU+IdqnIMDgH3jtsvnsc0z/
frW0Hy0eHpvvX/buQR7IN/88qOpqh8+eOKz302wwO9syyUlOtipReI1lB/31LgYtE0yNCclR6UZ3
1CluGOBzxgokYDi/IjZ50XcmLt39zVXpZwwve32NgkfEqHAZKYAb0KasINCeQbfUfFfp0OPwDulB
eKFKpJlles276RUISB5sAj+7i3ff8e6wcNLCrgi0sqIUu5LJxuT1qSHXrTwiZkGNV08BnBzE1d93
VlZ/Vqnc2R6Y3DNiGbj+94WUTnWc5zp3lnAWj/Ea8b3prnkzrHCnWJ89IUY4fqp27bwqnEWNBa+F
wx6JDunkptMSNQ8R2F4+FR4osX/Oi/rboYsq7hPdMH40W6NSvJj4Oqpdg5w3H1H5BS9XrzgoKOsg
TcaT0o2cwULkN11o2xotTh+hNmGiqiCdXHXvRNmOtqIjYvKsPOEDaETv0nQw8znIp11QfLPYIib2
eD5P9HpuxHPD5uSEkLhgItgR34MokzS6v2/4l2fmfk3+/r3uVsC6Cugz3fiZUUQMSPWqerSSvsxf
eUVfpL24rV+yZfCiHdXMU0nfwnZzGZbH8l1YEvAijAnzcgTQKqi0Nma/KMEI+dfOmjUEqgMCNZYl
S9mgHvv7uvVfH5Rvv8fdcUZqMTPlt5zyeniZ5XvIQ/ryMoZLM2/ezrtsCbewdbMV8o3rLJ6iAUWe
qY5q0loW16E6VafBi29lU3ENMQ8eYTWCjvSe7IOxuOnaYR8e6PW2WclCczXRWPZjJx3d1hrFPOiY
pxpf44WDbOT6i/LtduyVvozqP68MYkj/Wp3t9J/ai4b9zgKDHVQPvv8vpQXnSZomWNE0hfnl3Xp7
I+VJi/VTtQv+Bbg2fHz62D2W51ExrYG3EKuD5nRyG6XHan2Zm5b2YA1Ufq6BXAA9d1PVJAHX2d0P
UGRhEiZxVO+gaSwvlrSAojFc5hNOTOeRDyGO53X2TjzsEpctG1sJMWUFSmVYe338MyrZvmf1pG9B
bVkold3EPdn1KmU3+/tRUX/MpRh+Ug6ayB3Y6JX7Ua+cm75UqIOSrUldXh2BwxVGbdY0hc21X9ic
T8bvw0+aa9b1Lf40R5xeLCiCJEHgvjanHKNGyHTpmA2QtoKWn3RTlf4i3Ci+S4maYJmAx1uRCS49
WHe+xkb/fT8Vegcmwz2ZWah6r9O4idH15g/8clfafd0mejH5Myc+XCpGRKoRq4PoNp+IRDrrgE6m
aT5kSbp58ZoMxQ/tGNC1Esayq7umztN83bUe5UP5BpIMMAPxdqD5+5qhHYNxoLr4+97/NLBw779d
/o97P6iUoIi495WDZIB0JE5TNeJ3Xstn4gu8ZARCS3SIRCwwgOFvH8omJRYbqJU4zwL0htQrnk5w
+eihucrWtwhNGPfq4E/9C3SnzNq+cAUEMGKzGBJSxnsNo9OhhqBM0JFrG5HtCqvBXnrKrd4QlmEH
Qyl2EAwneOrr3LMTL0PyhODlQoXSxw/W2F8OJtwEJDYYZHlfEFT9d1Nr/auBTVIqd+2E94KRP7Jn
AYE2RgR8Kla0CqfpS69txjVn5/QHGprS9Rg454TQvcV1cdl9/P27qP3u/eOx+nZJd7u7oBDfJzcq
UzHU//mIScJb1Zv87OrINmojuW6cDtEA6uPUBgzp7P11+ooMlrBaf5a8hTPFyslSGcoLeMYxD/5W
XHfPZ9oY/jJY9VLX2IFHno9xzM2h1Lho+M6PbmzfDvr5LUwMcmg4CCK4WwSbMhwUdd3034L4aJBo
+ZBTA8d3UnZo0YT/R9h5LaeubGv4iahCKMGtciaD4UaFjUEIiSiCePrztdep2p7YZS7mrr1mMEJq
dY/xjz+wEXH4QpV31zZcb0wkpjtifiH/2pULg1fvQVME0D24K/ju5zCL98SC/X2r5Z84tnj6/7vI
p6ffqZiL3u9c5A23u4Yx0tEQdKYnv/KpCTf4PzBGg0Q1VsPPhzkVhgFROauH5Kz5SIeFK2NpoEjB
Ndq6oWdpDv6+vl9PEoa1ot9vwqfVxMzvG1SaVvq1OMinMyUXr555inIzbEGPP1ofZUwtGsiIS+AL
A5j8/cnaV8P34/l9++in4iPbPZRbIVIaAfH2xp1Iq4/25D6qKOOBV7oYyuN/SBjAWRNKJZRaLr1s
gAejTQ+5aJrYNr5nF3qHq8dvxVJUjzd2L+3S7KauyPH07jhytCcZDupEDLGxKDaZYKwE4ovhqOdW
2cd0pAyYrxmNuUtiHYb4iCTTXjEUWc4kJwIZDIg8xGdQwjiCUOkt1iRAgd1NYcjDe6+cwnUeM/ei
LK4NYS2V4lottCmkQLk7tFfiqSOACqAikIISPxzYY0hN8GzsFRaFCNaLLdwrqi4aqQg3s48zHP74
joZKj+DvYlVDkhGMaoYfgUqSkOo3UDTt/Pn73R8R3dtHkjUgRblCeZvOnFawSU5Y5xcULJrF0jcu
KECgNoVHooNQpqMDlL0HGAkmQURUNYO7tQ+ugupWT7DR9BXUM1vw1q3NEYJyoUbWM73EpY3eBFkp
1PpoCag5OKOqutlw38cIi3GEeBgV2hvGLphydqwDvfJbyzwNZWQj7MhbAui39lxxEeLY87tVWHhN
FJFKup1qAdkeaI1mkFgQr4BDjEmHMqC5M5DZTRWDTXqMTT0R6lNkAwZu2kFpNQpjto3JWbQ6eMpn
Vg+hxYfAXklCBVaA/YeUuE1BNwsgsefGtAgV/oV1+tw6edgMS1x7dUzOg6YP/pBkdhOSFoof4/5O
RrT9GR2CIsDF9JOpjjneOETcB50AxTY+iWtDD66uvsCWljdTNUsHzYB/YmtBLDQXu3cdQd4bXiEP
LnIAvGzeCm9DsqrwE+KD7T2uhSX5CP7+rWNC8h00sbHsUSyjJKMNHOfjg3kw7LOl8FVwA+Tp3qzh
3lkILcEH25lLF20kW4QJpKFi0wPa1kk65hRAts+18JGpIcN4Fh+d4Azvpd4j1Kz9227FMBOIJSBN
HKiacgf+ug2ojAwCdIEcXWTPRr66AlRcLJIcraOfeQBEPFgl7ifs5XbdPXLTqe5IrkP9uBoeo6Aw
vSPDn+aI7CTCp4J1V/dBtj92E5r4boo37qyNVqDCBcJ92Lmno4Ui9cAgCcJhiroPJdZUiiAMnrbf
QmZM0e0e8bIs0HNiq2oJfYP8MQkwwzYvpDK8MaD1VXe3ahuztTnbuu7J3q20rYNxOuYqj/nWWWI3
aee58dav+te46kP4KOLtUKgBwbu8esArYOm8nfnsRJCC2bJR1yletRayb65r0cQ5FH/cDXfmhiDq
bqGVFG6tkOc+NJUVNkdrxruJI5h1eUcdw93AkJNHw2n+VvsE1lkC5J2k8XlyGGW9cFk6W8xBtweU
giht3bRt4L3LzxY/uE1NrAXQQ4QVdk11hLEfQrEE+Rl//dIFyzHEWVd8NAy0Wbu7MAIvXAKehI/u
i+3514Pr2+78VOGr8p2x+7o6AwOT22WlbCaTzvC2Ihn2BPhFuezcw/M47YmVOBAGvPjiOB1cgkMs
6t1DSBoCMd1w963CmG4Ywh/syobXmmP9tkYPuVJ7B3z0K6uPh7HTCK4AZfjdeChx+jhZ9k/jkgPv
7nivJnI/GR6iLP321Z7mTLpUZrvNmTOPKmwit4wRfv4A7qCRi+3ohI9phz3s79v51ZH9POx0bI6a
KtwW6el2ntDOdHI1P4/JEukXIOnVFa8i99jf9wnN7pdubzbFz/WIzY8zxQ00etxxkaxHbDg7dqnx
9qOa4wvpvbqw1s9WWtyM/13Y083YFWp66+y3ooq6YjKNPVjQAZvbrvE+EpvAGevs4Ng7OqRW0PlA
+VwbuChNgscLPFYX9doft+gZss63m4t83HOLZEwqbpym3e1Efbv71y78WtFZBmWsO5SrzjujZOSS
13DnjFrmuxo+vM+Ls70axwg0pm25jB72jlku96MiYVy25MigfCB0YmA1jQSL7bMlAivzMLeFi+8N
ksjVOiA6pMzYmWesLl7B37CkXny9J7ZKcX4cGsq5FKtum3DwIZkUNs/yRTR2b+cJOTPNVacrvz3e
+NbO4+1KCGQHNTAnjDFhC2Qm/3gnWs5bjxsPYz2uZxy3kq+PZP9mzuHnN3vIdy2xtQx30wyQkbQ1
qOht/2hVXqUblD1m7XCW1QYu5ZwOnBSwD0RTvnM13Eg1Y9EMGekLFWALV6s17vFtY3FnEIXqKw/a
hFRykMH6vZltu+GpaH4REHu6seZcdIQQnXCkADs9h53pEl6MF2/Rb4sVaj8gswb0gWHov9WqtE9v
21xjU0rnFGAas7bwwKiOfg6n0B3T2pYtvxNkRS+/thFHYj+C/ToHxQGx+dV6CO9Yo2boT3vSaw90
PHaRsnt/X+UvaDj0NRlU5ssiSFGfaupGsdWPLY1X6oykIDORTLTYzSVrQxF16K8X1QfZTQBtyGdl
8DFXoSdAAPR57K9tifEYNIzcqcI7vE62U5CSGbagZ7rG7vSjLIgVMvJJi4EB534/xVLYh3FeM6a/
B0jxyKwR9gwEtGLUYpo4hBYo9UEo/v6SUvM3CAgfLDifiGIYcT09i7WqnYuDvhHNPWFUoweTpMpm
C+E1ukwqH+eMAPsDI3ZSt/J1wHG0+k17Tciq6DSpzrDfx4vmtkCQka40zGjkoBw8MKB2Om9Uh28Y
AIon6eysygc4JXgXKGnj12+tt2JR1UbU7p75UHpmBSXGbtDEWhh+vUOoi50Or9jOPEQYUNvZ9E6T
9fI+2eDdjOW/ccOQHgxg/FhRxh2hfmWeaY/z8EpixHv1eR83R6A6L4Ao6Ze5Aa5FkqLjHCaEB52n
nTbVbxdlX+qnccsucKuLmeOQQP1w0llmprQsJCSOaAsxOpdxxLvFON2Ecihm5/uYbsfPGGaL0Sav
GlY7HYwRVEsUExjv4/LAMsIzonDTGFEstdJVjD2zXmqe3AL3iUZ37V3cTXywFeOd9s7FcidJR+t4
HcsDdLWWHpR+bhFpbxGdwWx7D0ul6RwY7RMDH6bsIWQVoGLdBWRw2GW86UteY7BxH/z4I4PfIij6
eCDAJahczDVtPThGyIwBvK9opKl1qLya3tWFE2zvgfnOjL4JM6C6JRHK1tFU00Mx/MZ1loFsHuu4
X7CBKEnD+sBk0y4dcoZedOe/4N88Emaz2CTBzVGeWfWtNC8uaosjJ/c73vELmBQeBtjPMJhtGO8U
NaIlvOxR/bM4cMyVg3xBfcgmcgMk3FvHSHYx/eN3bgDGmTeuQ2nWiXAoGP39wmGG/MsB8v1in6CE
rZZp7aJgW5GGqkEwaU/H2ri2EYv7eZcEoJke4bZB71fG8vsbAWwAerEcsYy8zCp46OhNvhKTww6V
2smHoh9lvXuUgVDbpSc77OCWaizraUWrSBHU4FcJ8QbHB0MadaY4H7h4DZjkEDgo4a7Q4PCOdq+m
zjoQBrmaI9kRgw4ADbNjY2uQW1v39I6BzOgO8/LhDS6YUtw8UhoAiga43jPSwZ42YHqHctQi3ZMq
2G4sOxT5eVCMCY+5hOMpJLQdNjbvuBjIqG9oWfaRRIu4I03bxKWKNkc2z70a8EzxxcI+2GsyejYu
O6R7SpBfm/cAwX9/oFm0SHzf7tkrYsUpLWaj9DZtPLcL820d6mjuxbi1dldRayjE8seIqAxOvItZ
RGI/WtLihycmqXQtK+g9Zw93+i92WyPaTv9+5r/Qtv5dn09A3UO+1we1zfosJ4QuJOQLRedE8rpA
1f5+ABxHW8stvBvuptfB+aqBG79oSc8AnUnh9Qu/f7kaTbYJzJtfnACy+PDneg3XPYQXaH9JqxT1
3Dfo6Jo2D5uLmp7oEG4r0aeRoK2/PUaE6MXrQFRrROyZl+QY3I2pDqG2Ci6I7o+81JESnUeYy8Ok
7gvs/JUaRf6tUECQgWiTYV1bfT6C21v1mmZV+zTGp39j6B97LMTZW10pIdtkcscLi5yPoDS3WINh
Lc/e1iZDBRaIKWaJdHUBaVmwozbd3P37mf7Cg+CZfru0J9grv6fyRm+JYyBu4tslFip3arwdt/3m
rAqKSQoniyZWJNtg4rKn3ircY8icl3wPYm9e7IFfmvkfj/Hb9Tx1Jo/zLq+3GbfqsqqDVl+bQ/70
OQdm+Si7Gp1hK95Os0j6KEYbT8X3hQjU+Ew0I8P9GNDdXbuU5u4jAC9wUrbzXQh7yVXw+D+ZeBD1
SHWEj8X4n8gdKThzGqtBGa1HRLMEabeB/3A2b8PQAlDxG/6r/uZLkPXX13s6dfN9IV3W66+VgJ11
vFmkEPrSOeQ+/xAJpjDQXHTFeK5jCtM5TFIYH2xMxdr6CyAO3jCIQxsXl7r/d4SpsJwVoWItCg1Z
FMhOYbeYBL0sGH5rGL4tFO2pwDof7rJ8ElcudRvszQDtuPBcAeHRxLslRaIW6fHNByN+sUT/szX4
cdOoslFfg9v+8DjNdqledqr1GWb9KWJcNsO85dIEPz04bQyMZaurRsiOOm9lco3wrhnmXc3PLMZJ
wR3a5b5fDT81sLhtcPfIbXzfuuf5bbyG5cGWyinJafAmD67Bfk/9tkuUD8m+J7Ds7IXgtRAM8VHZ
7NN436/ZmXFAIq56gRGL24CylzL6agzxmGJ3765ppTrWibj2liMFeJsAwT1iZXrxlthz9iVMjr2D
OUudxZeHbgHvSRUL7dVb9AvNl9cahi/iNwlh6Vf19203vB0b142saqcxAxRejmT/eUGCoHrCCGnd
33+e40u87aNb6W4DNTwMD84WzxQFJz9OHUd38h69bcDUGqLImX8phapzjU4oGlQw630sfgdaKzYw
V2qqM244wPQDuKrWI9KpkcloBdMuAD4lsFtQRLdprPZGfAaXZXGyXBNKLKvNj4g3g51PmA4d9ZnP
o5rkySnsetSgWEfh7RNwPPI3dlSVp0hcRxpoJtfLn6XJFfDn4ameMLO+hxv+1SHK3aZb+FqMQZNJ
eKaF2SwmJOQp82KlrhasvbWHHxtDwBPc3RLK/Q63pgN81OMEcxgP9ysb9yOMk4TPmQg/YuHgbqat
Dj7JeJgZpf4pbCTk3jhQJSHcruMb2gRciEhgxLOpN9XYke5h6eLfQwUAcg8fcW2WfmXjfWdhhkhj
JWiAV7uNi1LDkCFsVIJ9NdZ8LPySXfgQkAC/SuoCgn1ClhgVEEwXtt1GRKiQJRK4Gv7FqrudcU2B
ih8YI8YNIxLMx/ipWq9jn2wZYi4GM8QRdWYNH7sqgNw2QC6jZZDXJm5QTB04aHCs57yuvAY3QIKX
DlZOnB9PbiYI4v4gg1S2CUDRAoJ2sJ7cdAloBj/kuArwo6ytzbxB+ZSB9zY97HHcbfCgX9iyEd/t
dvcEoiXCRATSmFJt61Y9yJD7iieD3oDqibfxEZBO5/D6XOOyyzy400PyzC5O1jVVIXkxfACWQFAE
dab05H94C3JxGIjjEg/+i8Em3Qg3wMUzztxDbdNEhA4sLsEjvntYyth6QuQg9ACBY++sjX0IO9w0
fdDhuG1xU7mlVomxUcGKPRmzEhQerySOZOGQJIONYudEUHEGrqH6mk3ib0TCFI8+9ysnI6yp42VQ
tHlGVD01UTnA5j5gc5Q6Mi3OIWz5anx2Ki9lX9dtuNjumbKOjehOKBThlg6mXpy2oh8xsQRylXBn
l/6ec20fMNbAM2nrN98uEUINKhgdoUAOWs7f4Rr3mAflZk4PoJBjScQoJwpXhsMiswgGNzIv0wFR
wQaYaT4n3g/QVyBpmpviRYg8cy4ohSVu46KdYxmhfQ/R4Vsacx8NChvQPotBoFUITwiGksQS6PaL
GPiItZQFhAVie1j5wDph2S27NwQkN6NfEWvJ2tvQp5zQp4ivKRov1g4WQB1c4LQBQw24xw+moRcv
TfZTJWknFw9SFd6vDf78FR/gP17Kj3Pl2yb5VDJuH9dLXl1VjrS3rCd2kCv8ff0tDc4DoUTQSXCu
J/tF1iuDw3Db171imHpaF+TYa7PL8HfD3fDaVd87of6+6x7HBbOnadkXua3EvcgwMLcxQI/a34L8
1dYC2r3xidSBMbvsOMjVCFumH9r3y/jEgw0hYnZxRPWBxiCR5wEsAGsfNex1jMbJuCaZx8wHujVu
MbDu74E+rnvr6Dop+F0ChflEkEl6l5vfCjfdI6l7kp/GeXT2HjZphn5tsQBIqipYyJwLvHc0OMbB
++Tl6YkGCnUA7XFu5wxaGfQxlVP9HS8TuYUezwAZkCTgfUZqWpKjm8mYnogK5cQ+c7Z2SWpjNiho
52ySbLEAmQUGnEWsDWoRk0aldnE5ZtwGzzx3Ya7QnBN3FNITOA0Goamjsqgekxtvz4OfiNiPhYbj
GS92hlyh47ftL0qdR8DaQMYgUktujFFag5Jb4kGh9l/Kd0QF/NcqeWp0mw91e7q1ldOYGh1XSQlh
0n7csLces8grMhlWs7OPz1FBEk0ViyEXG4dZe1vyF185TsER+nk1WI22sVHQIOK0nkmJGLlfykNd
H8dNV0QaG0eSs9ZmNsT6KiK9pCCo2pIJDFC7Is33DewYcM970G4mRJAHVVhu3fbN2MD6zgeUM2GG
CSveoz1tiMULqklmOEk9VN6uc21Uk/BwN48Hh9TJhGE1X9hXYdzfw7a/icj4GcAKhFX/cQIQNsFa
ZNA0zMM8tt0pgEvUDNvk6IL4pTFa6HDfy0gEanrNqEHu6aULOgHlfUdJyY48qiPmMVglyNQHO7JR
t93ze+7XyX7eDJSEXIkhQXx6j3QrIjDFLFYY3zVyW3tve7DbmqHuX0kOxfBxLi+zgF7bwCmNNbif
Pl4ZhPz0hVAVmkxVkTFflyGdPRXyu3N9zYr9/Ti+04drk+xDIeCuoOQJJffGO0D60J7RJsgdZCac
2y7hq/1L+qXj/X4Jz5Bnti3Z2zZcQsssIQowrLawfzn32Z26xyHWt+uuqnO+/t0xqr9Q2PhYCksM
3nG7fwYO16drea6k83GM9WIovUMlFvZ0QMKGyLDwHgbaIcKnoPFkFmNyIR9p2CxADbxqcU16uQPd
wUy9MSxGMcR5v2rm9bN+X2pMIA740erLPe3F5OjdXpTFX2EIT6/yt0uHM/gvRlC2qlb2uFds1CME
Zh45LrxAKK+uveadZCBn0z8M5Z2RAcLM69yS3yXFhfcdIKAiHRbgBkcVR3lDmATv1ILQ+NFxsVeD
nnliOE02HWU/5zZ4DfAVm+b6gzeEIZXG/QmAbKCG2yfkvNgFWhIYETKa27sMHkzDAb0eghVKMjsL
y2GLjMwNaXYNeBpgmVhoSiQ/tgJtzrvbYneRen8/1tYPOb0K4KjJMsZt7Co4Ofx7b26HLMcy4nEc
tyGVKHZrHVdVoBJvsvWLUXqCQNno394YAahzphbrNVZBBi4y57V7pYYgnC0Dw9JeUA5/2uyLq8IN
iCgbYeSgPz2xUykp9/J2O45v9mXRVWxwwmQzf0w3qDaOxiNJu7xo9xiDm+lwZzNJiqG86gDOL+7O
l1/E09KBO6hjJ4E3GuyuJ+xLr8vjrrnRD+OM/ubCanHyiBoJ6m47KD0MZT05eVC4v0vhziPNFxUc
dj23h4kVdJSPMdak/Gn4qMhW28kR3qGW7Hz+ATbFBEBhqjggDcvV4Q7l7NV+ZWz6FJ4U8PcQsjtI
KYF/FuvQwv8HnfDHBmQVXjHvlZq0/SugZiCQLQlZ3G5wpojGJZsYYAwTqUu2/TtlyY5M2E2ff68P
dkk7LOaH4DR4QAH/bE6xcCNlPB0CbN7cByV0GdewMK5u2gVYBxBvWZVL+FIKQFbNWQc0CFm3NSsm
NCmTijam6sOD0Lon9zzCTrKjUOzf4GpQcDAFfEyxn3T2vjS5YpUDe7RVG5m/qi18L2MqbgaBDxz0
vQYz9ivMAyjDE9KhA9kte1vzg+Hhzkjt45Ep4dFBWBJKhXkeylgTQ0qKmF+R/woquiV/GjE1NuAA
qPtuSv1cEuUWkI51HGb97Zkt8e+FIf8yd4L4rJJ1QehFq/XMiS211rGsbtV+3BlukrerdR63aT7z
mAv4xJi2T5BuiOI/KabqvAiL98N0HZGqGCM93voaLL908Apk+o0O/f2anomueno8StfmeT9+RNWX
TfItlh32FK9tp6B8J9jy5rYvn82KFm+8j1s3goKxa+0Tl9JDyAH+5YKHUY+V/io/AnrXoY5sUGSY
zl4JWH47xthwNGyvEPi1oKX+u/HIFyyx1qdsPz74pBgwSN9/rvFlnRFVHpzG/9mBqrO/H9vX2fj8
On//0KfSv50eqoYs86GMtj47YUmpsCD4pqFjWnRZlJ/t0WFVEes009s2WdN4kJ6RYL7/fRWy+JSn
q0AU3sTTsyNjnaM+FRFqfr1K2/S4G7fH9wvISAcNV13ir8sgxKlJmQRoiHMr7bX9MoLpAJ/HU4YY
9+r4AVwnBxqEOmx5uae9GBr/UmV+v7BnsE+/3esTvoa7cYM5R8vP+g2YmH9/+Z+uKhRPOEgREYPq
DWRPXMM3iGq9P+XNq7wlq8K9YJ/cu783sX2nH9mNc283VpcvPu+Xcumfz3tClnXpcm9mJ/F5eKeu
1kgftREmckfC6c5mY97+UAnpJo3ulV/jL3IdRRe4f1NRpC9TwH+/6P581q+5lJXjZr8GMV0noKf+
Gur8ftJgUnYZUN/qEhWUEpRQE+0y2ulGmwwDExX4UJtxkczs3+TJif+9zNajMy7TCTslLnwoiRtL
7cFUHQAHAGBtEYpiepj6w9v6+wa2fk4x1KYmqj7GGE1V+vqe3x6YlMr75iVr5OMi2i6aAxmRojaG
QQcFCyrbwSpItR1j0aGiJTSwpo4qar+4QY4zTqFUe7L6Ygm1fz7Sf6/o6ZFKt1S61Ruu6Dhpr7YB
Og7FPH1svAxFE7Fld4alWBze4PN1liBN0SWB2qu4B+ZPeO0X/t0DPo8U+nvwvGFq1b0mTZW7HW2h
nspec7x3a+6pW/pXJs+VKcct3kan7sCKlGz04fgmx2QUVtD/NTgO+ScD4t6BtduJto7UY/4MG70G
+NPsdM5OqsA/dQ6acRk139WXThPqb08IlgdIh4aXIjTqp5W2LY6Hxu20oTmk7Tt9NKjBiVXHdyLJ
AG7QzVtnbKBxKI3qwYVjeGfVjMXwCoABrEJm2tChF91GskaC5ayZuprlHp/2PCQVsfW+drJYIZ4g
Bg8y8poZMy+rfezmc3zwO9bfy00XffW/m6Pa7Ii0EQU/HfEG/ftlTtrmUGW3cjPOo86wY4zS3sN4
+3KfyeFnQy3GnzIkFw6h/wLHLecAt8SHOYWc5oGlIKEwPmXrbSFHR0aSvESCEatjhiAakdq5or4W
Wt+7DScS1lEEbaUTp7i8i9G/u9hNFKeym0twHLNiImvtvdQcN/pjVKsvdltN7PNPX5Whv96BiaHw
6L4Gr9/erE6aNXRM0/A3gWWCYR/G5Kq1HmeL/egw0ZabO6cPIDvm+v668Btn/+ED38N3Bnvp4cNL
wh9OCZeR/MCEnETNcqQ5TaL8ZqjkNm5nfMbxGKdQr6YVj5uKeSdUgb6bETdD+L1Xh5RXBU4VZuMz
S6TPG6kAGI73DnG6yNn6sTrukoaw3blqr6rBuP9+0r8MxeA8tBDLN1tfdl5Ph3GjcZLWBORk422S
zxrDzqwNt5aBTrZs3a3DqBGuyZmvotqGjJ4vm7A734/yUE30oOKdvfrXpnHXjWuTpyrjFuJWsRoU
C1itpF/PQSiwUSe5WoY6GtT0nvMTaosJkLXAja6QSWFm319slvLPdopyEJWUhEWiMDB4ehWzNubS
nVTLxldLdvwv35qs2140jD2vYg5ESrEBZ4CZLuy2nmR8wDiCoQukEZ3c4xLeEXAb1KRAXr7M7f1l
yMrFYbaraPjtqlSv/75aeSs7HW47NRtL4ENvGF/zhkCsJD6lxBjkOEUvwLlkSzDoVFIakDLiwQvj
xFwPIBpfHWkozY7JFiScxIER4dEqungDZXEz2BEUDtrDapKN+lO4siGICvG+KpxKNhWC6UlSxxzr
iGWvyMLgsCNzWfH1uQjnUiTigCRQ+4699h/4/uNDs0JH68sr5isDaao8SH9JnRJhgOID+ydNLEBv
mJgu6Zrg5JNlsTdOgw0SA/O6PGKHxkxEJlb9i2bo7aaYn2IW6h5hIkrIu5enWFiD1DBsAjU5Mmip
Hc0707zAbEsQq5FtEDJc+GA1bRjnPVbbUW5vGEuoYzp2dEcSAOfNE+x21tjeuYwI5Lox5rssG/1i
0iJ2E4TwYLYZO8/qwd9vzi/OXCq2QniTEgBI7tDXxvJt46iyzl0/btrZWINzR0qmBmuWMHe1Y+xX
nWG5uKRJp6sbOxBcQkYIL4UAfbPvS9Q+H8AenGOFSZoDpCHdeSxJU5FNWlZWQek93jn6Nh1s3Q7m
ruXtVpuRZCtQ50fZ2QF+u1mUJHBAyUFt4E+mT2TMhTlfiHEhy+bCkAPxu3EAQWxaCr4nn+cqRDDO
xqKQEjVtgTt/NhwqnyFqLBDjPUnfRdxZNgftubokyn56eXWkaL/UC7joaRIpW21a+C+d+bfbJR9S
sgkvl2ysHMkxqiIlONvNu61jbzw5UrbMIbwCWp84XIimszImfkiqYYxnyX1A2MNhSvgKpncHGPgo
bjcQWeEq2ZoIYWkMJNLL0ZaxKDTyFrQuSSZqv5rUo0e8h5U0ab/X70x8SYu+GNuWDek/pNhX9clW
GksXv/hMk1eSTf23bUjrwIqhaMMJ9QfitS7UQ7a5rscVKldm9T0MIZj9nQ1mPcnZhp6Z3ACSK2t1
CBq+2HOuzGzV9/Nk0oCNlLpbD4E5w1ASGwbrwJ3dfETgCFV3vG1zjtU1yeWwpphFitn6HS7Cfga0
zCzyNAcc87YX487ILxZFGNABM8ecgbkYCDMnd/5+HX7h2eDX3FGEXa94L57Dp+XHVt2RvtAY5RFc
AJpengz5CEvHwekA+R1bGHFirvAHYwb6Ybad4cZizJihgegCN+yC2oDVvnw1j/8FtSeZkoBDYjoV
TGyUpw23ea5OFwnd7+ggtOG4WrdSu+K0+mityp1F9nuGpQEXeMGSJW8acrybnIJq0OmX0am27jAz
k+1sPyLm6dgj6+wyuro7m5GJryXNF3vKL00p14o8FIUvNES8Nf89HORDR8kul1tjtDUmSv8NDprh
dLu5A1/JpaboAjWZCF57u0kZuXZiessdUCl53X8/TALDf6mKODvbErF4GlRVUSB+e1uvRZln7eu5
MWr2Jzr6NWeugy5fxsR/2ZyjmrNPhKwt7aNxg7zc97L+annBU+9qoW2jn24Ynnfob9jUi/EK9iab
WRzDPzDerm9h6F3C5VJG2bPaDvteuDUIV0AQhmDTOUXnSclLgXX2BVq5Fh/IXrRIjuVekAtm6WhE
kvkOHvGxRHLDkUhAjZferHh/NrqIyjbIAfGDnuneVbZSZrNIr4jCg7MATZyD1hjd3weDDCa0AMe3
8aDVw1rUmXYKS+/fzelH00ftMCjN6p2MeragzljMDqFj4+ag9O6ejzqj6N69zoAKz0aF0L0LUJoX
8tP/TEe4vZTjz/y9Clu9z7OjxldKO9dk+Gc2ZitEYE0mywtcT8iNXiwSdbxQHOLX3mYYkFvB7Bgl
QbBilDe9GUFpjZveOGGEj9XFEbIm3SiGJgejEcyiTMzHo2qywGphXhvV3azmWNATCsZ/KZJ5wwFZ
4qW/ectzqMtGOe1bWTDe2YHWcZMc7mWFco7/yzAYyxF3VbBT5O7yBfL/y7iG0N8WMwsckZsd5RnQ
aOtrtVmV28YI9bDkzB0AMHtw9wjOMe2ZWfstawzlcvlqCf+ygr9/6hO0tS73aX3W88ZocrXiR6RN
uqMOJENr5ALwRugFaiM594atcLi6GascLfrfF/DbhgiOo+qoE3Clxir331eouD8yffPgFerCLcOH
lJSOi5F9ZL0M9X4VEaWHK+cHmW+I2gtDkJLshcaQOZ02YZXW0d5BOw0N4NVOrYhN5Knj+efCnsCf
S1pljeOdCxOiKyx5oA21F5cH0kOISacZeh/KPMgmMM2djsQkWJ/soISDk0/TkPMzV42sL7gsO5hZ
tTFBjAQhIqfd/fsO/rYJsWBI+aW6kjT8Xf+9g8c2DjD7HQvHimGTWrGFUsa04pj4jy4xcyazK5Sd
etiNLWZ8kzCO90lMLeyza87XJ6PrIyEVy4wG9NMwIpCb3Bi2psPAjlTVmJ0m1LvJaRHUo0CM5skG
Bhq/G31v8vc3UX5pMv/5Jk+LsXXvNNfKlm8yid/ugmI1ORpzKw7D1QH3MS1cef3+m5OZ7/r7iAny
Bdmr23NNWEfBOGk6sybst9tyOKy5tr8vTX51aU8N4EWqoLGJm4xT9n+3DndZ/2H4FKKxf3HVqTwd
ZN3BoOIOJuPcCIr5seutHU5v9pnhuuu92DCUX0pFaqYmlF1RWmMs8u9zr5V9Vu7oy0cTtNPzo9Ed
QcOAiF8GTLyNMuYMXLvUeZZdItK1k6BlgLmtnWU4FydMba6TidWvwxU68dkrKO4X8Yao6P53dU+v
T3bWi6ucrsWq7Bhzcay0g7n22fWPnw9Oa1g8cddZG3sXyflo9IlFqmvfbXsh2yimCjvw+prtwcLR
F+OWM14Mvf7R7qOuDYhR/vvZ/kIw/vdSnxphCrX2fi810tGEpLYFd1K8OT4PszTlGoDJNZMd5xJI
trFzMwNtobXqWP1XY4Yvl9XnHUdC6aJQ2cjYhT+tsWbnUlSXNtchCxTp7WYj0R8d3ZGy6B6cUemO
NvaIo3lwN6D78Qf+OnZdxbCjoz/jlb11A9OlcuQXuj5jqsbTZBx4y/07E7Gd29etcLPq5+6q7wUo
s4eed2HQlS5e3M1fQDEePLkyeM1roOZi2X6riU7tWyXf2mrKm8K6dB5+t3D8T4jRpm3YiWqyeUDH
6r94iL/VhNiFYLHDgFgkDz09xMP1sEubcspDVOZvb9BAjXhncdcgM23tkcFgy9hujOhhIvHisIe3
t1rtu17/72//VSb/eIbfLkPsI9++fVGfHlqj1NKRiKmjkXTj+X044jw9G2iStJPB28AC87oGwVsm
g2C4h24krWY2ZU1miC7EWyoDz8vtx9zzXtwlRSyhPy7vmZtzy+VM0m88nCwqjbemidGCiQebce3q
3ogT33AoA0fvPDFquqkNUmfMqiQBfLCDu3tZjiust3bm8vLqJVTF3v7XlT3t/eq+UxBWIaejt/hu
xXNIG/OYkiTU0NnG22SOs03Xb1NZsuneQ07hISppBPRJ01KpURYUBWO2tw1nnLG8eYj5/n6yv3gk
s0v878m2n97O1rFuP/JrmwUWowUilxO+oDHaBqMB/qlT8colu0FSWsON0yCtWEw3XoZ3iEX88yYB
izGKVEirF/3It9WVp+3qmivcpIb3FkNgw5zc8I3pDITYGg9fnTDar6+ySBn//497OmGa981Wuqat
rw1J0I7hMfhdljGCgA2NTVbZ87OGIw6CL3wzGoOt61MOMSOig3zrOj7UOB4SLlCtj5sox48tCKeP
CaMXWBmZDVkwMD3Iz7jWVhxLZCnHr77D7y+krEBIQ0kIK+LpHLrmWSvVzvd0pM3juxPPN+H7bYIz
h5M5Pkf4aG/u44fxybkdwWnds0WNobYuD5ZnBTB3k7XpneJTEFgvKorfF/y3C3vasI63bHfIiTpk
PSmIcd+3Xlfbm6O1YbQPBmfkA1XASEG8uPbeERr6CAdZbjZ/4TOKFhhQfeB50QZThOSsg9lwuLso
V3vCB+Lvpf8LKAUAywCYJB1wqebXHOTbsnukR7nMO+ytJ4fudNQQ1cZhtMbX5ZwcB60JJk122Ydx
8lV/QEyPmUfHqa8R3Bu1jQAqthUEZppZYygXBoOY2pDi2cafSfaJklil+rTM/yPtzJoUR5Yo/Ysw
Q4CQeA1tiH1LIHnBEjIRiwCxg379fMGd20kGNDE219rausuqKkOxebgfP368PHO/T04fweO+zht5
QR36OwPlUUrzudN8LJ/WKiw8Z3QOcwcx7he8ZiSCoEbLEau9QrA3phDHDOIvE6IEjcTzmmDnHsP9
vb9/P0O5v8XsuZhuY+lpXCq0lAbySv1Vh8pfb9myKzRsErmvPZGPVU6aN46l1NPmHDihCD3hiEpC
qN2QpbiSMp5zF4loXD1i0/ir1KbpR0i+YS942WdV3T26V3a++3TFFuTPx/0lu+LT6dNuTkf+Dh0s
BFkEDWV/7iozKP+Rp5JmT0tteoZZ/i6bcocX2aW1tuTYRwOIo4Dews1BVmPRqNd9KeLXgcKfLVEj
eXVqHvg3BVPvbwB2/sny/v0E5baudvMkNW58whr/XyoQZb/QVCHJV4Jtjiv9taTpQjGgfe/ZRbF1
HMStkvDNGl8p8oM5AOQWsaWFmNOPPu9n+wgJoaIQNagYO/O/1Kp7vu9LY05JulsaLQAt6N6MkoUD
HYcqbUoZnUErEKGflyT5faOS97pzMWvP7E677LVIUFCExUNYhNCU92izUtzIwyJOsqv51s1UKGkR
H5gJnc9jyK1/OhroGhZJuedAwxQUbLHLH7eXc0mah02IGhXWASS3QptL16hcvz7t4RpK/fsdKeoG
VW50NrrkxscDg/a50hL3ArJ3rOGxtiMJlPWGTX4lRnUCSAAzVKSSnhTsSt1m8+BM+EIZL6FXBfVz
cKQAhQJldxvaYnDzzWBXQ22ode0fwq8P0gSorIA0iJuott33s3jBMOFYPSydYhC2e2s7Pu6xrPku
1LotKq7X8g31AhGXt00Ip5rh5EVRd8riDbTQIKBVqLpTKzuKjd1uNe7BsWp2ik6HVi6ksr6KosIz
rJUYf/YfbIQnfodT9uhGS5LtsshwBAJ9Osxz0C0xrPfwm+hbLnpCQOZ3IC65XzlgnMpKIIVR0Ty0
90m9m7Syxvb2diole76iP5TuUh2acx9RBY6G36vXh2T10hrS55Mmolj8brXu93y/PnRH0ksIO5EX
CM9zPrzPwaCBwgddzT1AyNT74vZ9UDYM1dVpOLPGh6tzOV9k3VlAG6aERQxKwbBidON14XTczefj
HpIrjtFF+YR8yJXCoTk1uk2rO5x0NiCEJmXlcTXjeEV3SquB5QBUlh4CrYHUozHJM4ZNf9gMxU8w
nbY6x3IJYBHnNQzRgMIt+2p8Cp6eiBg9nAbhJPzZlGMReLWxoKSHfKsIpuiFDYKf3oLn0vtshTkv
DKDyi7BHQX04QJlNNAK2dJJBW6zVqu18trX2E/ZG42AEpOhMcdVT4omjaBFcXygiHbEZNEKHaA09
glbHP5J/OWgcncHG7VjeyBR8csmLUfsGv6WUzFmFJPLCGP2okhvXyRtSbFHOUMWDuiiiRzJb1aVR
aWh+Rr7l8vcZwfdxKehrSHueoycaUmUWZQjJbW0P6+HSHw3zYXtemW2c6gWUvF/0pF5cFrU2tFo8
fhnN8qJqy57h7S3tMBCxctuOWNTQ+ysgd1erdTV3tPTqtYNoAdMZpVo6fCoh5OFaiKCdjUvAANKy
DUejhRj1qUpr/9fMjWhVtMPcESDhOHKbwgBJr7EoihrVO2fhT+TbJP80OyKBNNwcWUEX1CDKiMag
FQERNa/ulYzbJBKjIZkHZIyxj7xnKAVJvb0lZY7jFuArvvEgkT+45nXp98Lq30SlNpUyFPJnWt4P
mt6ckBr3YYH6zg2GF+VUM8CInyARQS/mXnWCTwrvNwJT2t04s0pjIwY/P/y12gdwgNutVIJwh4yE
LM3/aX1W+EOx06VuxmnPPsCjqdnbBAsfGBBdC5koj53SJ6WGAsim/x3pbt4LNIEWWZQQGJL6SLs8
ZQ+2mWVxc93lS4C/SzomV4Z0yaTfCaIWzr6PkE5IGsOBjDeNqkgr0eKoKNXqbTqpRNQ2dssWnlxH
B0m/UER6/CrQNcz7gx9+2J62lhmZpd4cFZRDY0854M9Vds2deovPeSoOrTwhWgPSUUljRF89VA8L
8h9xm4ehj/GpZJzJXPeqWdLJpQ7qfQBiXXCwnc7qvXC1/gylBNrLLWnxDEzUnk09U6GNsg1Sl6NT
G92OFh13t4FdO89sKq1Q20QB0OrpLuDzI/lnfMWdKS03SzvJ5Er0DMXbJMYJFhVIIsib0LdjBT9r
0z+0YJuhwKxxal7wF/9usPJg7sebxfkGj7snKx139KUHbAG7DRcipFUnfCujsenb4jAkJRUfxJKW
stsm5SiUZ2t24ZVT92cVlFezaIzX0TEplpDMKgYQKPPuhQGp/MyNRYXK6OLQ9md9zdI/g0B/56+8
d4fN+LA31mz9xckhkCkTi4MBDDkq1jUjvTCyRZBWBFxRws3TMv3vVcrtd/NTlDFKPRQ6Q8Lqc7WF
uyqFafYIqVBfq1lPUwYIihcCd5xe2zjIvOl55VSdd+bRTq19pmecBDAz6tJggaNLZzSuTIweGjQV
bErh084ESOGfy5sDtnXeRat0StL1tnfPsyKeqjhafg1Q7haWuxl62bVT/t3UZ5nvA0cUPgj5MmDE
cpoRhc785zvVvE73z3w3DeWEJuf0mmzNHUmH4ak/WlUn0mpTqOz0QuRVcTmutlOD4AYKFrll2N8k
37Md7TmRB+HdZyjbtx1bhd1lnGQkVF4EYzV93PyoUz+TQ7SmGRLcV7eJ9sbO4fE71kYSC/65Lp1T
XsATOcCYrf90Or1JL0yr3K65w7d3LEd8fjacQg3KxaXsDFZhiz6WuEKD1AEcKmDovQB4iHJuUgMt
PCEb//njPCoTHZCazRS9bblQ728nJZcc1N5xZGlCOSu6IB7l/lVT2HFP8LxbBOW25NLC/lA0OFKF
+nJHaTeChHjYJk3c6d+4owyKt2neBJTxOuONv18jegMCjnj7tFaD7ROjg1oQuASeQx03ksn173bG
b5f5VQUsiTzL+fO7vfxgr99fvvyLMOTPXZC///CYJIfr4WZuOETRLBni4Uh8lzAeXdefTKfXOwW9
sEPLJ7yDrI9cVMM5Na0vBDBntvOtDVKejxJNS8m4kKmwKZyyFOA52uwOxZS2NyD2wyFZg4NIfBm1
b6Ejk07jZtJ1RtDxsdZo5ESFhNnad0iGt+f1Q/kwqGoWp/BsA/9+j/L80aB5EcXnjCWzUSCDO1GP
p/U9Hjc6GCSBcPCyYeZjg9/M5zilVrniiWKXiBXoBwA805qdKTEV2nV6Th3wXUW6/yDHZpJuVk5b
muw3xSR3tnrVUcFp9tbtJe51hzRP0Lp2BtTYwp8vTmbVPsmXenVd7W+Cmy5/8QKE//sRyskx9ud9
bK35iDxGFMG7GDnLpt0nLpn7P/tq2uGyel4jHXXPdWrZyHZp7HheGri/l+7vFyhA0OJ4KGyO2dTq
bWKnTwzZxP9OybaaCeIP9ES9tFqoSTh0VfMkL6V7o2lb9yTahVR8j7225iY9vypE8bwpnNxslkZe
yqaYUcYqWHHe7PX3Ltr4i0Z2Nhqlawf/fxUS1AJxUKzfahFihQCE8LLcKz2BIWt9NayvLjIwyIcA
CWme1xc3nHMinzkavvPAPpUNzQu5daY4l5fqCLpJNR1KFktfKmQjHd5fQ3qdd3+mR+F9faFIUPkk
rZupSfA6ofcGzDyeMcI7ClTfL9gLD+vPh6ksm1wJ/VYTygk4XjMVTRklcukPePPpnWqzA3WDAZET
3ctAChl/vx//RdK+lDNyRfoa5EhHEFn8NX22Pd+ed2vTJLBY9C2RaY4M1+9sBoHkEgzHAJrIK3Ts
7wXBGq8OkF3Fu/k10hBOdz6aewRGbW3mufTCBj5+1R39fDDIy+JiM9/O+aq0OxzuwBiJKa6iN/GH
t1mdt9VCelzia6O0Nso6iJP0D9R71kjOJe5xKvWmaeyU37GalMcL3l3ROUcUypcPsbOb2sT0A8Rm
6VgVGDATnA4CM2DbHTgng3jW8r48nsvIbUe0pSJ+L/PEEvDXDjWi2lt46S0Fqiw6W/LClfmzFYZi
+K8nKD77G5OunpjAaNWgrcaoSTTd6VwyIqkmZboao/uKw204oKfkqjLud2nptau6DIt2AxSjf9us
zFuaK5i9nTesbzv1OpBDlVLHsUMvxyEQgBRWSXnPOxTwHkSwdkKfUJ3HM9eujnpN8JyW5U3pLlkr
CKlRLtAblO5z2qBodbghrVUuk3kpHEQbsdkKHqRb86ZnfAKv0p2f3G/ThRlEccewXu7uujMpWavN
X75o7cGSk5+/N8LJF/KKubrmF8t4fbrIcyaz4xmp2O3XITd0Op0o+CnAnSEVbndJGnkVMkVkmvvv
L+ArA/DnE9QXxLQutrHmE4ZUVNYph5W+IUm1TONngTDR4DOdfTofjqRevh/5Babwd/LKy2Evzc0t
OlzN3tarV2+en5n0Yryen7GPM7YimW0L6BrtcrbzDVolFYQgaJi6r3h51Yl7QDZKWXjXCoYw3x6v
SbROTF7Q6rCepWu1k5vtBOp1CK5w9rmdXGanVfMS2Jf0zOt/UYHIickKtHHwe7RYy3O8z7o8fJFy
DxdH6pMz563Zc/v1+vx7j1qFO1zPquRqBWnZqTWqHWjN1/AAj5yyDoJ/kdj6O7xy9RLrtLrccgxv
siBgak3ifD8MYiGAKxtUVZV1qd9c4dmH+DNjJRa87caw+PIbLM+wTi8H6CGdIBu2QEwdh2jBnVlu
u6/Noj173X8nKr/qwchnF5flpZSN8RXu1A+fMndnsq5w9jtyto1GpdSvOJJo/P7gv3La/kxXCdaK
hW1xnKSscLV6R67RwUPl2JCoZNgxG/iPDtDgST5yXWdW1fhIplxNxWP7M7xidMbZNI2KOVY7L+AV
HvpXd3iquKPRiLAf8VMKBQY/aaMFhYN0f8Vxqn1JpL5VANEAGLvdJcYTpwChaPBLj3pFAev6/RLd
tVjefaNildbbU5q53NbszXDEqoStiOhSdJ3ut96TvzuF7wZTDNFlV8oeTtn7ghzdoR1Y2IAMl19y
DkIemJb4RME+lGzKcrfa1lhg7VwVFyhTyBTWqZxr4nL8fR/AuvUTEF2RmdQt7Gtz/2tcSoq52yxW
1sGSt5t8DpKAcA39ToesCFw0p7HzywS6ZdDv99v58sTnSgiZGyWye5ahXLUkdzLi5ZWrdqr06agL
j8nHtgIxZPoDqcryaQuoeQ6vrNPW3Lb7G6rubt6gysSy6e1LF62/15xy9sM1l8sUJP8O15sQpU76
0w7kF4Sc9hY7fPBrwefnjkIZSfUFZ+dDTsJ9vwqvQqXc45co9/622Gw20WEu7/3Qr2dpicPweLed
ohuQTWAFuii1diuwPd3ud1v71L966h7HVy7+ItpEeePG+HnhEiuORmBqlTDEC8XD97wlXn6FuVOW
oTniLw3848jKdZ7HbMwiWsgjTj5xS6M/PDKYPZbn0ZcGBiL170K38y8UNels+LDzyr3O7qkqMHNj
ufP1enODGOLB8WEFBHgWDoSRrrMJZtpVlufp3XlTrnNuafF+rpbmfdR6c+JfAZ1CHu4W0BLPGYNe
QHBP4n9aZIv49+9B36VHw76NmW6pXB2R0J7Al9o6orNwhPisfeW/nC7pI92o8tD+63QZVfFWcuba
tDfjCG/lnn3LkETGYEO7FR6pVIwYERpOiqm5TC+N9j+by7iKm3Icx3srKXCY77Zk0ltIMKgTtqY1
B9oN4XMJGbxZ+1tjTl4GrHnKMtB5s5F8LyrjjktJfAWRL8ijzIxl0Vr94qA7mHNo6LyjUDg1nPPg
jkxR/CMzz6Y3gNrFOW+sfar03SOdWYIywBSVnKilB+/NzEsT//iFije1Nzbx/HwzCz35lo0QXwLR
9TrTIPg8IbMjqJWHU3Ap66O2FyU78sL9ro1iahe5QpSYKSNXhxuqKTj7aHG1CCGcRgPD0nZ1INy/
XPHfERWTmhufosUSmy9N2s2pj+YgcTzaAXoBgXdzGx/djOtqHKh/OXq/gyp2NMmtljG04QKYCVxc
Q0ZL1PATskE3qEHZh4YEMBGj1DjW47MFecCeL9zv6IotXe/zY/tmMOUSKXkCXiI2stb5qlGOxGQ+
nXSuVcrMsK6tGySoZvFeqxU5KdK6XVReB5KvHH+AZqOtrYtdCq9il8cToJhcK+LCFA7yBBz5tNTH
qUYvJewtu6E0RHAojL186hy3jPgDCREJ1oraJ7TX97fgHre9WybFDCP1t6GKSn5Jvz5uoyEyboz2
vTNdE3eCpnX1JgpLtQldQ0aTJjUFa0SxC+4CacJabe95gADf2+p3eVb2vEG+/VkUix7lcwGx3/az
Uql5A6rgwQyopQTRLHc/Sv31J9VAM+rhlsHxAj/i/XzuVUtv5qPWeObs+TUurG35mLGy9TrhAuet
4NYcimuoA9IOKM/R04Ak6HJIBtIl+O7TPYRHmdtxm5SSLGZEUkTro03rvEGqV97oGjt46cFvqKz8
bpfSj3ai2b47Dfnd6Mr2WXMzE43HKdvHW1ZH2oXaBcpZRUfUwAE94Kc5yoNdzJjmdhtP8y4CBYAH
4KmaRd4z5QiP4YQVcrv9DeJ906cSLAMAENScMrJWwC+a5+TZZCqjKfNMjzfrmplvGQ2e1T0EJPzE
H/ScCsLE7XL7+/05ek6n/B1QrY5bzVdwF3KbG+ZDcmlkuE0+DIZmOUA/x8d4/uRohldqrOljzJsh
SwoQEsNtqQO1ppaHZ+wsJlpLLt+GPxuufJfiR5yirL0rgAj1+hLyIw7q7fBd6Dvo45k7X0CNVSqg
3i/GsyVXBlUe89Q4n+mbnNx6VeoDm5M7p0AErbEvgk9sQMWdtdsnfZ30kwlXhlVe6HzGIlkbMSyV
z/U6hLuQQrlgimH09qIC8KvZ9GfjoQwoF//hLufW58spuz5wykhGSb8/JLlbq+EHUwXcddva3dRc
oruP8jBgkVK3vVlgN6tYDzaz3oNtx5v8swp+CDXJgiMET0tYnUSZdqbK23ykuddivOc+1bm+uAIR
/0xX0KA/JX2qFGpj22cSkrK2ynucn+eTKJIHt+pLvFAqL0KQrMCqkzGkxt1+BguU0RTrFI/tUv6U
7Lgmvj+BMJpIP9v5KDvfkpP3/noYcrHe3UnFOJFNP+0KWxbThRq3kI07kI2oOSQnNmhB6OK1vLzi
b4ZTRRDPpf3qtjWkCaCYxyc2lt1n6TJE6X258xPVk60b1IA8x94mIrMb/+DDvp+x7vjcP/Hh3GY3
hezqlGXGVfsD9HUB4TWknAkhWewBUJhmON2MFfsjy5dO8UaeVhcaNlFxJ/wZ4CQ5tJy4VLXIo+6s
3lNAD9NLN7vFLbfj9GyGaCQ4IdW68j2Ht/HZ+ChrHeUnb/DvYb0DIo/DWXPLuiVyNYeuLOGXFFu0
yzdlgbz9HIUBC/apZkmf4lFlTCUiMLe3pXXMyDHrE1ScyERH4Dw8cC0Z+H/BCegWG1a406XPdDdT
zeVkjnaueDne7YDb5BFtIbsAUtpF8+/7oKu/kDfv6aogToKseJacslqBdN0cjHxaOt+IeyRGj33t
/WeKwmnI6EPXre/1xXgYUHlB8qk9N87J6T7g0ZWUdT9skYyAXPD1UdaiCi8vxsNwyi5G40WUjbcM
R5Q9NPx62AyhwATegJLoSkUXLLz2+eChofdILQDa4H/fR3NlJ+fSnAc5L+r0GKTuRB4WHH0tXvLM
BJDn82Eo5crTzn28yVjyfC76wyEtpMTQln15Ul/6Ab2fYmsqY2a7O8girOug7++RfSPPJPuXf2v9
7JeuyMPnKK5Iulgm+fz4fkVxuthVUDnaLMd3KncZgQ2JUej8rtd26GFU5TSN7eLGzo+l3zX0IReF
ZHsEugUSBURnyNWYBN0clcNUmq/s7CXHaP3ivYzBl1Vu4a3VEmnl8+Z65baOFviMwSi7rLghl3hp
0I6WIQGdZU1WZ1EnBe0SlBM6NSr/WVjp/uje7NcBxcPSKu7I9pK/JLF8wU6VquujmhISToCKkayp
OJU2zdKEZnlfWvmHERWXJJ+7XIik5PL2hyl8QygDYadErH9xG9Rbgf69H1B7hRS3ZHleF3bZElPc
u/1hUrs5/XyzKqlqzebCC3mwjcb0NEXgOhiYXuB8sdyRb37qNDB0p1hliVhFc5w53uRSO9VR04db
1AlC9vcLT1NzhrVjKRZqdaQf3Zg2EjL8J4XBixYWRHA/SjonSGcN79z3h2f7siD/e7QYi5DUR9WI
27LAg8YYnoSOw/+cGvp7UwzFAN2MaHfESbj1DhWTDieymppC7rDXscOfn9unjImOnTJ4bhzon5mX
Ycrv0TUUO3RKcsdTKgMxHE4YsaGwsrCGHZgPNYmUOiA6XSZttCzc6zTRevPyajw/4/+8O4ZimYrr
/NrMzvHHdh7F2NRg9eB8BEfwJ2y+5gjpbNLd23/c1mLhUJhLozt05U0REraU20uCc+rRapXpgkhf
l6Qm3l/Y12H2wzIrNumwjdLT7sjIUf88peLtTjFJeWh4Y8fNBjKuARMm1tZM+bVP9jCwYpou5jq3
iuW7XqXAjbOMKbS8mkBIBTR6id7l+4lqx1Ms057SzxNCnTepWUXUOxFUn5G3Ju9TAfF8P9i/uGT/
HJ777z/sJ6zLy8bYyFCwXp/0pPUhyST5yw4VRUhTaYIV3eTuL8/DeKvcsXRZFuRicnw4PAE5BWKi
LjoLlmbjnhOGf63CnaTyMNbSuJ7P2ZMcaziiWSlGffpDCR71U1Qelp227X3/ry/nPdfwMCapwtvu
JoE/ROVGuEKTTseE2j7w5KDdEoV2ulyhzqrfl+FhyNw1E5UKMlgpokWFkDMWKPF4uFjW/w9ij7Km
irE5WzkjnseclyoO/D0BjzggTBdeLBLPbR1x+xnCVcZTfKDYzC9S27g/j/gijCjDP1hta2df7bRa
HqUFFG2EbdP9fn8znpllysiKvRmnm9Xyeof1aIaOkJuJjhr1ED5iS/S9/FkERC4eJMavrFuhoxZ+
Pi+2DorSbq5ifAw612yMhDNMmoYbA55BUeAnhJq2DrN+5mwpE1bsTlo4FO2dXGo5kMyDtoqu+M8C
o7EYtLXcKY3Pp0I1q3Hx/7ojR78uHVyUaEh+eYMayB4PpqmxBzrb84TLLFbpriQvSn0I7AVEHrZI
GjkVIGndvuns6v10PVzKgrk9R8Be2FXXHYUUdQq0MyVm6cy+9VbnpQtCtkE2/ySnbCqOnTXPJrdj
CdhgBRY8ajapahNA373OlKx9o0LhTbkL89HVrOhz5lQemYdxZdD0MEsa+GQO2wWzvEcoYEERMkJU
oJ4Fzk/t81KDLuC2c6nmibzDIE8uz8O4ir+3S2zSg5f7fPF3/hNxdkgNdpB7KASuT86YEqNq4JHF
d2bjSMD9LLvfuqf6tU/y8B2Fv/O/brPxZZ+RcM1xup3R0IcagaYvqB9PaUU+oJ5ZljOBinW7mof0
tcv7MLRiiBfxcnlcSV9esnC4sH6YVK0yT1w2xFnAPuwGa79L5K0/2/I0vVt9xSYXdvapcCrwBhA6
1ectStFDQtLgcxt6Mkx6b4df39qHiSp2+Hi7JDfzxovqHn2m6kunszMG/YM/3iXW1yzsHb58NzvF
4pbmh+x4L3Nb/foydAsIZ5l+U3RaQVEEdHelRM0axWJaxB1zachK+wfohFo/Qm7fu69QjHFcvBSL
hoSx3epo2JxA7gctk2JipJWIZirlmUX2XTP310/A71qrhRynTLowz9KO4EiQy6K/kugBmBFJVLoz
nWP9XGr313qozYrHh0zOOh44R9LRHUmcHIo+ir707hDL8OBVMzQwrF9bQyiNgJNkFdcXVJziSclZ
LenrnDaCAZ4qbDsHJP/7u80tb9sJuKWO7qpdGMXQFY6IJs/vWYW6xAh2DqlkMQ0uw4HheFAsZXwX
vj/4rzMZD5uhGLnsfmVmchKEWYni2bU/ViKKYVOjOewhyoyAxIL+1VJS4jqjPqG0ElQg4rfrYz45
0JuzWFSsXJEM538SDBTzyXd6TutkvzNF4uVIhhn/ixIs3Ul86Rs8TF4xb3ameMwYV86GpN1JdA9B
InQuUAH9IAhytfCe5r4VFZsWFebXXGbJYoOFV9HWXJeB/TvC6MiKIVCLLt39RPlbR2p87d89zFOx
bnNrfFiO74A/EPwmpIKBSUJmseGFcLD+12VVjBs0u4tBfyeJNmWDYRLWgYCI96jI2SDvXvt/SN9o
HouiYsg2ac5a7y1GXMMX5XnekTAib4xRcWgETjlzW3NtNL6QynHZLLLp+nIP13kVKUcjmRoaCBgR
uC8cWPGwVD/JqDgs7gmnYOG2TwMdqqezF2r9azYqney8dIygnks2I2XoHVRFQQ2+vsqO+60VOdAs
s6UYqDi/OkYmRBDwU+oBpHYtyQ4Z7XogqF5DZ7t1np+aOzLXpUOxKDMQ/UzZhaiH1xkGpkcqh0i3
who7js7Z1E1RMUPZXeYfOgDEq+AODwscDqlPqTtF2vkp9scorUwrwauG+QWRZNEhrzKROQaK67zP
Aw0OJRNA5+rIGbwxtJZihJbbQvZQ2LOJBy8J8zx6zYBGK96iV2ssNKupMzyWYnjW2V1hVdzjVl2c
OpWIvZ2gx2nLswhkUXPVZXGfi9T+vvWqkmxsZhYG1emsJ96qH2MILP6L19o6y4El45GU3CwO2to0
oM4gKBZodzDndrJkaBRQpeAIiZTOT77TwUuWYvczRIihrHe/v98bIt0K38mFD8HRbVwsjEt7LB9B
GUkUkmKZhgRLRO2jbXf6mtE0s7Tl7XkYDTpHsjyAPcHOwR+n9Ty2hiigvJpo5vUaAv59smzF1OSM
TOEyzsEDktWGUPpcJDbOHkpT+Yase7xk6YIzW1J0RwfU95PU3cq7KtnDJG/70oI3+j70hNp9CLOo
HaFWTocv6RjwoBwGIGyaV/OZLfv38Nry3j4Mm7WX6IjJw1vHNRgSFgw5ub2AboykNQwKSKkctdA7
5WNIzX0gfPUxKyduqUbtTTcJ2rrbpIuJ7v2BHj7INpJ4vI+xvqgZSBJn2JGiX8AL9G+gPF+z49qT
rNil5LwysmeD+ZOjsiQhlwq3ae1IBNbwKMbX5al0r6et2qZxmrsYd+gNXAjhCsmfmbbgQ1HHl3G1
y6kdT/GKllEuezQibuq9mE2+nbJmC98PWgIiZl2dDpD2HKsmKVc0t1bm/rpUEcTroQf3g3eSlGsB
/jQuSdtoaQ6xoQMr1KqtxX6xud1kPJEpV128zSacagzxqJqS+ETvZVhtV9vdFd61rGJFCpSc6Gom
6enQCiT2GKKTQcF5iLaLkDIe6zacKpRzL0fC4jMssuDqIIRSLIPgIeZXKXfL6A8j6JCgi52BKWry
s47+SlDnXvTa32XHQcdSIMR5rAyQgxlshxBFvcY5cEQjD4OpUaEbpuSvmqFuNeQKv3lqS4q5vNrm
fxk+EsbuoA5AUocL1GX22qXXDaZYzPhgwEiTL9DOk6kIHGDEclpkPWa0WtL5SfcU3LupKXHjprA4
zOeSNnlxeHZwWlA3Mb1auxR+t9/bY51hUMvirkeztDkUGeoWUHXb7C2h/tI3k5Lbc9Cdue9He50L
+H147hp/D1Yvzl5Xdv7KAb6jjVDdqEg5V4vYBuT6JSRukl7p8vjoolHtPBUDeLXPy+X1zMjV+s3x
6zGdXHaupPZ0kWZ5P0udbS8pxm9uRTmKQ3DMZLQtLdEPaQ4wROanuQQ6M6T2zSqcr8VjYvCc5ike
bm7bwLedDkYIr9qB7QAuTkc7hEw0M5Tm9N0BVazfary+bA6S0ef6tE0io4G2gnRWsLTAlVooTb7O
/z7cUy+0W2KsS6fr3Q+jSLpbJ0XWRDIFKY07hiIzq8sORT7ttk7g7zWP5p8Ta6uUsPEtjuzxWWYD
cwEPNeSAVXB3ElKHIpAKQ+og6X85Pmbekkr2lFFJYOXhkqQnlHSspXxa6u6EEHAK9521ZShXSyCU
x/55ZX/HUozoomQco9uJlUUAeONLLgnB30dZa61fZ3LpZvffSSkG9HL9L2xRHUoIeCFPzeqjE5iN
VguIOyYTn1lyVHVhrnY1FVsaX7erdXpmhnD7YdZhStFhlZU9UkZCC0LJ9Xq3noqfmd5Kl52dMtqy
RMhAiSvAAYzFcTnXpZQAaF1nUV+jXr/rqkS5cfacRexozfTw6+rUWUkGQAiwKKk6PL9lRM/H3v/n
jfwdVjGn++J+bWWk+4qjIas0zmFolDvo0w5QLaJQBOMja/R15u61IfgdVrGsOXuZ5syxnC1LK7k6
Uo8Mp4ZWYPBBuyj8kVTVmHNLt8SKb2kdx/P4JlNVe/dKl24BOpOf0u7XSaSYLG6YVERuhjStplQF
peD7uktd7LLjBehyZpwf1LQ/LcrFxEqWi/lei/Y04stpf5dcRF6dRm1w8ZEqI2zXHhDdiVRM9TZr
FtLdHcci0gADQcPDcqYGX8l75FKxpb0Dr4HffzZJhe8ym8xmFW2xX7QhlDdg1EM3CeUURNjhF+gu
wOuo+Xc0xYKZyEYdLv9J9iBf3iTHMhlXyOCR3Zep78a5I1kNUsj3/Rv4L+m734EVi3a1s7iEkrTP
ieA0oEDdXJX9HtcAinnLlqoZ3kdOkMLD/dXy2zXbqqJ3h0saxbb0Z7iAa+SlaA1D1hIaB144ehzw
jLR3Xrevim2Dhl3Yn7fSkg4lFxt5oHAKofTKsc2iz6NZXt0EFcOWHadze7tjNCbCi3GuoZTA2aXw
RN51JFl0yPq/pA1/N1SxaXNKaueRNKUuN1xWDZCi6fW42vdS4liQB7YC+oaBPVfwrdrVQ6Q5UwXd
Eiv2rWTfjke02KQ1J3mH6+/1UppanVY8XCDuaHUv+1TyfjoN8JkfCBYhFNMuEgbyYulO+LNCzB00
+V0QxfAVyF6ijMPXxMPh1R9eaDjMXtwLjXnWEOAtE0eWJvicBRrETmRlb62WrwyQB51fXFkdSls1
uIROd+uWszj19tw/QbDRGOh/Cf5/v1MxcUnxdt6Mx/Ko1Lfo9hDX3tkL3hdCLeVT9Rtq0fvD+Zoa
++vNqMDg8bzJRqsVI5KCAUnCwMluR7SL1p7Kfwlc/pmcigqiel44l2Rai8izXg/JaUXoZVCJKmEb
XZb0X7wl26YDeqmUNe7I4YPvmZiZgrU9xPKBxVtC/zUU8sYBSi1cbaD0mmJj/46m3Lg8RUjJUY4m
U4T1ueP3BGRCyEO41nhnGu8h/zpq+R1OvV0wxnOpuZLMVxrNQn240y4m6B02aYARu03CUPFZlC2Z
hMd2gozNJD1BSy16bdt+P0S9WKWlncZH5j3E7YYMEXbueR7nS97j/v88nHI/VmszkxoG8wYomVAJ
IKExCTXSYki6Kd2q5nr8i7P/z/xUWlh+uZlfLlTx3etMZV7JF7lw2pJd5oCXkWIo93XGSndyVWrY
zVrHpdKRMclSUsMrve4NVfu4om4743+/NwD/Ehb+zlB5/Ff5cyFzOzOarBjGqWJJkRMF34x4etu0
JNaM9/ph+B1PiWJu5nV5OcubUqdEsEj0C/ONFs5HR9KitKjCa4/3dzTlpb+Yy11cMBmNOihyWBme
QCRkAtzYYCA7fyF4BxdLM0XNpbh3xH0wPaVrnEvihCWVvBW4vv+c0iw1gvKUajyMfzHiv7NUrI8Z
nTfxwWZAthDpXlTPZKtN2IQLX0fSfpE8y9HJl05h+ZKdy9GS9m9Mn09Oq/nOvsgbL3tQ0J6e/rNh
VDkfyX/8yE4qn0uSWJsKmdA9vZQd2cRBu6/PvvLfr1B8qstxfj7tzldOLRlRdjVPV+7ihS84i5yJ
PBDaT5Q6JNDG4zqRztL7dt9vsnYdlDW/5Yub1DZZByK3UxrQoZ4FmJD7mPu2a3ZYCKeSnXTtyWrY
XXqsBPI9TjbRslOMrDR6fyN1uRZWHslZ9B1ox/N3Rw6HaFs6LlkL5OwipP/qaPcsW5ZYNYYIa1Qz
R8c2eRQwz7Gb+Dm6ySTwzxejmtOIPXR4j05WFMrF6rGzczZU7S6EWTsIsxw3DzuxGhkizrhwr64T
yiu6coWL37Ix+M8UEmmQ4KfHYnx0ro506IgI5x3DOTa+rsHWTSypGb1yE3pKzg6pO4uvSE5stg6i
lJPrRxfSQ46emV65ikhbIovlLHy/rfd+q5471SLR8rhAislZX4rx5nJjgUyRbx5l/f6ub+GHb4Xp
5/3iwsmmopTrUHEa3jVW8+3B5zjvfA7MZTmwN2I9RiIe1Z9M28v5Yw53hr7qLNpOtozdOKvmwl8W
ne/CmJxfuhSH6m0tduUVDaKd9zO5ZwLebbVy+U6bJDXHskp262U2YkGb08rqhrbtYSaVhkvieKYh
DEIwR+T6j3O6sxfp+iNKqEDPmyuHpu1S9FwsRqkobB2Q43iOji+H1lv8UJieWfKb7DlaO5Wojo2U
rFWHECFxkp+4nRVGXB1P+LER8OjHXtxqUrTkrg10GXTpX1M5Xr3Y2zXvSiabn1P5UP1eTFYizfrv
F+JuQt8thHL/d9tLElmxvH1W1xSZfXl+Cm6OJfLDEdWuPVkI9PNT6CGLXRoNtrF/chORryxaY/F1
+qZdoRaduNeQvfsixR4sjF2RWgTg1a1nt83yifLIBTmquHHpzj1t0PzsAHKkbdl6i2yvaatPzGJ+
KYxPKRFesqhl5uIYebmCPyabdfBvjXk3Ih1+qywNx76IhGNp+OetGwX0lji4yReKy0s/MaEbraJa
UuDArgfv98e4R+3qcuB0F3J506YhhsqnPF23Vzu/5kk6G98lkKLYXSfT3dor1ndz5zb2dnsfadpV
A+TpOB3v/OXNv1Q2Je6hcy6JcTbYHmpFqJdRkJ6cberZlZVVXfWZ4m4TGFuxsN1d0shlvOVZ9jOq
7jp7Wo7e6AoxNE7OvGXngujqpuGyexCHrzlVomVeqFufPriTQ/1SdOaJ60cr0RufPW5DVObws1gR
mqmfyWBt+Itr5Vy2IhGf/WOxklt6x+rFdMxSNTG8aFm1e/+HtC/bjRxJlv0iAtyX1wjuzGTumUq9
EMpUifu+8+uvUYOLUat1Sjg46EFhuqtUQQY9PNzNzd0UA66h+hhBctYgIMQfhBNjZ45qVabkTSSR
XQGtL6AFlFDLK0wpJaUKkmbSbbQDdFKZ1myuBQ6R0X9AHvBFNDg/gehLYWj1dcOfRI40M5FyS44v
vYiewVwfGKPCbPenkBHmkCh6yutN5mKy8OJy7kKFD0Yk/MsS0UXR4b84iAqK11AFc3ahTEyZAorD
w+tQkyw1EIrwJquaNX+pGFtKrEnUZcHGrxXndQxZlGvd+n+3ih9YpFD2USDIgrtKEYTvRbOQE8oW
g1Qm5GScudMC0twlD9EKgnhRt6zbvR0IorLMdnmIaqQFZrR7h8C4/v0x/i0Hjvvg62N8O6q5ELBJ
OTDTJ13dhOLtebpNRDg+126zdRLTyiK1K+sUYkC9/ess8B9DBw5KFPgH+l/q9xBKm9Quz5RlQoDf
viXnwcQJbjbdbrh1dirqCGCi2AxKk90HtpG47myPNxu3iypack6qbUWLah2P8vdtkX/yKTw6+TG6
UoYmlvjtmhQmaViqVMK2rFHk6wBZIHleAbnJaRE6nDFIyVpJJpCoZY7ASz77g/ftCNbLPSM+bXc1
sr738nb4gH+9GH4bEyBMHVATgGopQe6CG/70v4+2efHrY3+7E6XPtsEcj42BU2gkDr1HC5YGyj++
IazZ9690vH/nFP9c8Nvd0xRBlbKVOK36HQi3gAtv19FOjgK5FQvEVYwYxnsefp0E8kNi+M+Fv9lt
kybxXGZ4U0hTgcWwe8UIoqx0Zd0YTycQnDBXfDz83Sh+SA//ueY3pKEcFK5uVLysxx8aHXyuz1bt
dabL8AEq8m/pxa/rfQMU8qGaRXndXNTVQQRZuWrrIBAL8XTrYE7GL2H8Dwk+3o/jBJ6H4glG536z
HiXvkkVDdyYq3EAEP5tqd2eCJH9j3Qy6DtX/Fb35odT9zzW/GdDcVh2Gc2DN69abYpJDaRv6W+js
MMFWKJ3gCaVSaHChqPFLoij+lDZ9fdtvFtRXOTf3DVZG7q1eH6UL2S+gRoN9hLzAvEcXWmIe/4Cn
y6zsOVTc1eM6LMOzcbhP9ux9pFDoW4mRv7jkn1IYHjkl1Nd5WWS/M2CaXC3UMawmcDfit0L/o2Ay
e3OtfvFwn/MLvgclX5f5limlYyo0bVBOqH8xu9A+Q+mN5BCf+OXQ/PY23xwpV6Ifqm/WtznU14gi
NaSKpT5Pfz+av63yzXKHjp/SpMMqnRn66EQN7NgJqfLLAfkcV/C3PftmrHVetaGcYxnegqert7EV
WoLrz6S3vfIX+/ztlb6ZpxJDS1dZvw+/ZVa5ypCwJ3535397p38DNDiAX8ztm1MThTJkg/pz61oK
0Zq9qle2UZ4QWe7//pF+9mdflvrmz9qpHNhMxSv1ElEjqs3mY7Fn5CXp+4SWmRaRlg9JDNmeN5jm
FiFv1H55hN82df39L2jUtDR82Eh4groBDJ5jNHi1kiWL3w7Xam//s6H8S7uSj4KkWlJsqhQRFTTu
wmQQK6BmXNjpOTNmDyMvftncH+ol+JCYwo5JVApS/M+Q5su7ZVPKD8KYTiCps27lsFfFVG6xHR6H
kkDhxURgvZPdlnCQnA1tNiO8G75B8BHoRn1UVQrvm6ElXibROb02ZmlLp/ojcUqj9Lgd2r6uvAvB
OWN2tYyKh9rQGVPBmFnZ6PTemHTeaHaSGUS0CEh1Rrh06A0ReXV5kewq1vNCV63eqHRpX+nDC/e8
Fp0BTx+4mlm/JuZzj6nhp+oUG6nFHeV9sM92Q0QWR3UHnjBIgyzRGLfjRTFrnHDM2zGhqgSesdd5
oRWjgMfREqTFWp+Otf6GI+ldOqKeY8ATdmv2JrIF6ZCjQSB3BtjeREZzwbRk+YFsQT2lZx7VyLfm
OOutLhmFt7hCRHlTc7ur+Cz8yg9VG0kEMgljQS4R6ZJbXfnQSN7El3nT+eOAWeflhtUFI34PeqpZ
I68Xx8rNd6MnMYS51ylNjN5pIFsPRXPU0JY7qCrWtIXkj8fbyD0zt92LZuYvHxxEzXloaTFn9aid
MZvkF2NZve6/7FPUOPCQRIicfRZNv9hKLg6FEKnMeJbd4KM+8rTbcxCAMo5kb1iFTDorIrK9GOOm
cbvtaP/GhhJ+PIhfHuCbw8bEkFhsmxiBKvMM7RoYxcviDCpR36YNxvZyjd7sF8zWZp/yubYiGt1R
mNZA6o4Qck+2CK31xpc0Kg07vjYm4HgTaXzVzF5D87eBVp9d2n/brW9uv5PlXEvWhy0NzoQtzzEV
Gr2SDIXkCwWO8CeisdeIVDPH7awaiRnt1HPm9YDAAlB26s10mVKjqMmnNn2Dni5+h1vQm2+n2lRL
oGi5SkrzkmN6gjtsSyiv6l6A7g/rl+++Xur/ehOJlyRRxuRfDG7C73/57nVZFoBp8d1nCtxAe+E2
4zY9aGbpT5jJQ6qWlHtxk3iXgoolkSE9/P7LE/z44b88wbfrpmTTlC8rPMFIZ8g6v0jOtTcUU7Aj
XcN49dSFSD10x6cLUSFXoqFgB2ukk8XsVZ/f/v1hPqusf9uObxdSnDaDOkrBeGYwr20Vw0YbAUfa
7XBijcIJXiOoYxdWXpADiNFuCvMzW6M2BNIbpZ/t8dUPwFQs+KmqR1YYklvLk3ofHfOzcK3eorc2
NFhQC/NL6EIyb7IVP9JrMA33CxxH7SgZgaYvt9c2mHpppWayzR+JVQEthh9xYx4ly5nIPiCI1v5N
UFP8zRa+3YU9BJPaocGXUA/Bgf0oNmNDQv+akLfBuKS4tjIeIqOLvgryImh7RbBjYKIk9wFck3Q4
gr0u0MYKKefOJmv2m9yR6Mdvwyi4H6/S/xrMd94kjzkjA5PgG3mjIWxqt/cjE8iuw0NJuzlU7i+R
5M9x8Zf11njpyxFpmnKYxhbbAgB1M1oLsTRLtXMz+yVG+BEA4r8stH6fLwuJTdn0ao0XGzGcoD+s
moGzwV7zhv5ZaOPjLO5V0DHe8BVOGKuu0PslNleVsFyH6Hbwy+Ospv6voyDLvKZCTAUByzcfN/FL
KrINnoZ3A0vznvf+XOp/P27cj6HmlzW+eR8QqHlxGrC1jdm7mGsfoMes1hW3o794mZ+N5stK37wM
J7QJUwh4G87sAhzp41zQvqD3AB446XUMnmjRB/T311v/zr/t4DdnUiqhqNX9uoNW7UOMdzPrqvn3
Jfh1h/62xrczG+SaNmSrcW41r7Yg55R4YYlC1XgpUCsKablFRPsWIIempUoiREnVKnbbdoQPCT+j
+PcrOfZHh/7frf48T1/MWKih5ld1eG2JDGcGNRVMlzQqzI7/+6v/D8YDqFQUNVYTvvsBaW77SsrC
6czton3v99vCu8ELDFDL/pV18O+6PEJp+b9rffMBQ6nU6jBjrcrh0NWf6Bkpzx2trN8YAD9v3n8X
+uYDspiR64rFQimUHhYnNAZaw4sqzv9x89Z48MtHWhi1X8QUEQxGJh1DNMZJhkggqx6iSsf+gmxz
q6v4l5GiBAtlAUSXyifM9GWxcZgZbkykNciYjcnprfQQ6LgwoLBQmtMlcoNfa0A/Vpz4L2t+c19S
mElpKorrmqHdHksXxIaF9ufKbazDL5v548X5Za3vbkzWiirnsZaEuTIdRliHxrPXI5vXIdn897V+
PvCKLLPyKtqMX//54ZJAmLMMQcq5iwmqnElMUCmCWvxZM1uLwzxDkrrIhE4YJztrJHc6yjjqYyaB
Px8rytx/e6CfDFbgRJHlPwcMfab4X75tVyoRpjVl01l4ooiE/rDZRAnIZH477T9iBV8X+nYy4kqV
eX7EQo1e4BAqHqf3lnqVZ0PA0CbWSHbztt1C/8afD4OeGqH7WGJSH6UXno7+aKRetNMeDEllMjjs
Fsltfyxpuol2wi1AvP2qMkAZxZrg7yY1yLb4lOdml5isUVsixiYKekk1EBhaGhxiOzZywNlKBPhK
aEgKiviAuQz8ftSl6/RW6pGh3etTAIVSlKMag0WPTt5h+oxWEbZc/W+lF7Tbpvd6w3phgdiF284B
KXzxGd5nktjLR0DEGwKakHYH5KLpPfmTnsK77LGPv9vUj+kMTqcqgA8IjSz2m02JS1sviZBM59GQ
TJT7oSX/Jj1ZQzNTO2whjglR9cDN4faax4IaCwYVXCoa7iIkpQGZaOgMhmjWpogEkX/RXBEMsFqv
vIIE5DITRlf2sYnkBkWOEYjx35/+x/js69N/O+nzJM+FpuLpJVKhFpNgNJmAAjxoFH9f6Mf47OtC
345510hsHYpYqDHVV9kSTPEq8XpsN3vAFkj6LGjNwyYEt/KHt+JYOqkzo7LOm6WOfSHpKfEi47eo
8efXR+IG5QoB88E/UaAvB5DJpjZhw34EyrPoETgKGoXGnoEa2S+uRxR/rM1B0kdioW0tSvz3ru5I
UEUmrtYd0CtnMqUTa+WetCtt7hRtuXsJNEc+MiZ/YF35gMIpMBo2olJP6o9+pvVHDUSh42gEZIFk
jriGuYRFq9dGIhoRPAaoZmNqA5VfS1upiOg3GW1d9jC7jS45/JG1BrO+Cit8VdN4q5FoP/UUPnA5
RfiXjUqZigycyb4Ke24k0kgaffxYYMYQebSy1Aw/BsBeLYnd7lG0NILMAYrde+2kboNL8SL6H6LZ
0OWSuaGZ4NZVjZGyVMzI5HAm4K6nbGGTdc5P4QgWr3Yls31rIqPFzfkmvwZrz6xwklMyHwCZbSIH
RXvxNXGCS/dcngqnS7tkUxod6pgBjbZAciGnWRuaPqOkO+ui+Z5shGe0YWe9hmDGrLMhGeGKMLz0
vShokxD5om4BZgkkgAmG9gPtcbC7mIgf6qgLrQ3ErjrndrXvONKd+tEoGFrtFFukUDcuayq6rIFi
qhMf8e/cU+sxMpHfhrf0Afd0UCFl7aYRUfbwU+mN2wtO6wL0ox3SUvyq5z4SQTqZ3ea8eK/ZS2us
8uGlJeSgieeWpRnZI4Jj5jal32zit/SjA22hRzAjW/WbCmxPMxncV7KVZqidSHtJF3Y98v7WMpFS
Y2wjR1SdBdMoxp/qjfi67GAhs8Vbk87pPFpyOPQDlVQuaAmXXDmLHrorK6HwBvcYkxTYFRw57Kg0
FnNV9WSMAIpoIh2vstXow10CC2i4vcoGiEgSfH0BJWnViB+zNeHRaspT1eKeg17jtVpLpNLLYCqb
2oM1RRbGFuszacBw0nTVCC6Kzt0DIJngUcg6a4VvrMUfRCuPIfm+EEy+xLcBRsS7I1V92Z8twAUY
RHDeRhbzrhqNHlym56IR5gSrHpHbu4qJTwXBSqT4xxQxfermrmI3TuxjG6WTuBWPvELUWWeKDbNh
POxj11NpB0v3Imt5zx8RTsmkZ7DTMYGSuexUdmhwiPNiNIN3ARWd6iEdYYIOsAc8Z+VoJ9EKXJZG
TglkbYO30WzeEkjMkp7O2BFAbB6XYMdRD9Bnqp0WU3Zl2r8yN56+iMfxEFzwI1u8y4498mgiL6jk
dGbmjAGFQ7AkmJTg4Hk34nZ1D6Jb7BHA+A9gwgfQXBA54R/QxUiCq9Sr8SrTPaBuA+1ERe8SEjka
nEdLWGDZE0CYTXZWdgIH4KUlNSrbgz6YAsjzrTEanN5i1kJER2PFswP4iUdJR1wM+wwWVGzgMETr
lbNBDnvjrRRR6aF5aUrSxKTbqG6OZPCN2fUzBlSLB27H+tMdJ3D9WrCKt+AwokDxho82PIOKrh+0
pKZ4kK0Zn7zzSsrhEuq8s2BOJndKHBagd/jnPEA4fjywVtXTPCNQARheojPWs3oq+5H1Cqxrq+Gq
8B7xcTJ7qkKDqYcQOmtpp57g425LvF2FPpFsl8PXSzDHlUs23qI/sCY0s6zuVTsmO4WAwzbcGND4
kN3uWhDbLB6Nl358CJyiIyDuJFAfge+6SmtznRsfFhUGTAG27ToH8Ho/XgDchwvNIoN7KVWKrYmB
x+NDrR1x67kvkdLGhnRcUEnonBzY62ph2ACQTD+aSO9KkvUUZRV+0KE1zh/kg/AifpRv3At+i50N
dabDSwiBd/HYP1QYV+u16n24V93KE1RQFZhM5Rn6mEfg5Q/lrpVmiqtUfWH1zuJJHJDlKhgQp9mq
Pn5ghL8+hw/trPoJjmmPGyhxpr0G1pEIN626ymdiqABfOAkvs9t+TPoxBBFNppNeYKz8DLylhT3x
LvOMcDVx2EcUoIjgo7cPkxUmM/cqfEMestG0RGtdvXkib/L6V/YiU2Rr77yFb+zkdm/FB6B7qFiY
w368Ctjh7hHCTtZ5+SI8ZuizIJKWVuPFmBo0ImLJcebB6NJgyxz80+xOZrZv9rU7XuJDeSl0RBtu
fk020Ua2vBDgE8Dg/ejzGI7srnUQpFUHyUvMFD7YzWx/v9haSzmWVI8sxn9VjM5eMKWPFBwNL6NA
JN5JwT/eInzbZjfAIctR2i6uckk37HNyFcoYZeSyqdVPK8d1zvbdSZ7ogKxXIHxmDe9lQ7veSGd7
rs0YB3ghWUImQZ8xaIY1q3tTAb2vBauqSBSDqUXxU5VsFAKJBMK+Ve/zpMuZnXXO3OPcw0+GXhMQ
1WIbkpxDu3STioSwqGbbtY7A7mV2Ky92DrgrtTtk4bj3d8t92kVOfp0bIm+zF1yW0Hu5q77kaBvx
tXV10V/g1VsvgaDZfTQHg9XxuNjA65qrTXpK3lFVMi7vnd5eDxmVwJJDccmQSJfjAgJrDdh780e5
R24PvxSKJoqVIpDg9kNGTNw4SMTaD6FHw/rwIu2QTduKzdnKYz0Wk86+gohabNKrdOIt+PDMhBEY
KAHu4BSxuGzl/qDz1nwYXea03s7zdtEb0PXw+y+NIyOZVKEMcmxALeVInpPkhf0jdQSfMhVJMpj8
cOY7XVi9c+uzrXkQAVQmRsjRZc94o8s3pDZqO3+wDa2hODx7uODxv3jXd0RGFVkBo5BCAN7pH9EF
vrunI3rRXMHR9tU2ekXRaYMgzJrdcNmFud5/LC9FuTowIMLOsIlBL8wN3Cw2rhshRMlW3WjGcBMZ
It7lfS4SFeATnBP6au+dWY96swksxcaRbE7g2OZ/FCRccJrdRrSminScPudW8cLY2gqhp3qGmXe6
6hbO58+ZhQlSvbt+meBtkKh4ZP24I4w36NF+QQa6RwjgznR1nYOZ+qXfH5WUSraAawj8CeTDzLm0
x4MIUvxx2Temckp4fL3I6dA+6gbbBneAAFQ+wNAVxRwGsBBBgTYmSKVjHT+2FiunsTEi/ELCYbBH
dMwZM27YHOHPvEe5kgg5FTZ4eCPcLsfJVU8VkHLMojQbVLAWYziPVklxIK2gJ4BBjPIyeDO+5mm4
ocrpTQnl0SegR0+u0mMvW7mYDJ0Oi8WOkO5rQIw0S4dzMS5v2RQoLilHZJ4QsuP3U+A1KHPC5C/i
WpQqHOaFw+AnVCPRjV/GNLUlO95WeLM1XVn7ElCLNsT1x1E8bSjnS4034QbHF8uJAvLdczAHnQFH
tLSUY/o62OFlzXMmVGVkj7ESf6JICe/ZLYBm5hEl2OqkeJ1TObjmRuP8GRwibcwxhErErWfyuA8d
wZxxdpJ7oisJzU4FZrfGR6hUvcKjHLP9oOPu3Xa6JtDqzCMDT/QRsFFdo9BQQCUwwQiaxss8wBxq
RLTLKluBEM/oseQ1PSpPAXl6/Dp44Ta0omvzISOT6OkNzu3UIaC+54mfoBYr0yKl9QTzUP+kRvyK
csLxsaS0OmV3RPe3whQv780loQ1K5PxbvaYM2/7OvCHaq1BInuwUEja7Erbxnu0LJ3OaF+3UbXha
HurDdOreAxxjXKWGrE+HPwh9YcerrSxeREVDsNdb93XCYDV4EZ9HGgHvMf+B9mZ1XzZgw+IHcICn
p6LnjxbJALoUdJSAEx2VYORJiDDMGG4/OiHzfYcXBSLJgbU5IOzpNgq5hmaOGkGjqwfZjVBPU6FR
IG86G/SDEvUbhqob1YkPqVuhGUczo+fkZHvFTl1oYQqeKlOmAyW+TI1+29bkgZGqvRFtwlteGcWL
NroqTOsuHiHvym9LT/aTzfJEXGXnLqervhrQwirc+dbe8od2ZzbytkBWsLo5JHCXYI9T3uLsrM9V
2YhTkNYgPrZjF9WPfbVfMAVO2EsEH3IiqOOu6UGgVzd1E6/uDru1xvcoi2hGupk+5JfIjmwVu8kg
EUZ+GdPh3FuTXSBLMFJ3sUuEfYFeePxZPIm70AovwH4K2OvkILIpnJFKuAnRxODxmVEayFBAe9Zl
v0UGigBARtrKGstGxwB5d23H4N0FkbZGWLf0mZfJkT/Ua3soj0hRahwsll61d9AbEFhI3vJ4pD5E
2HHhijqcAqCh1ESAq+M7FKvYagHe8a5FgySHXEj019QT7AwPn8yJdjX++1pORv+BxVzZu6injnKI
HTAdsPe7dCMZmt894gucjpf7qtU4qS1AJ1hBRJrSgbIv6XmfwzmNC3ZltAQbORIpD9wDZQNkxPAx
CzqWWCM3slMJufrSr91p0zkJun5PCBE97oaQ/8rphYkYEwgYY3RoJUDbwOVPpgtIMlL4E+mQDvBp
Gs23nKehjrtgZESiokrPwEl03vSIp/ULG7BADv4UNN/BKJFjiKieHhEWOBKR9j1cKg+9+lEkMxyZ
eoixEnNM8HjdpjUYIAazgQNryJifp1xA3EdS1prTMbQGuwYcqFqdfj0wq4aWfEh9GRaHMpYZuC3V
DB6aV5GuABcQcHYmby3wTjYsPr6saT1cH0q3qJ6oenKTHcmY3PhcYMTABDg+2Mz32OrNfFPHwLca
moITMli52TqNW6ErRLLaTXbk9czNzcXgXMFqnwmiE6dBro4XHcmCZOJcGTOsneQ67+FvZffRFQ5F
PWsLKmDq2kbjqH6V6KeVGpC/yLsGoX5mufcKI/RmBAQNeh5DutFocRP1xkh8EauhqbU5yl7mTj6P
boZw04MFgz6mLcuCTJI+Bx9VfFWgMebO77OYikiYzyx6CjhsPmLqSC+RG8GX9lBOWIGk2pFhb+Jp
3A8IjIJ9iOlhGWn1GEPHdghaPc2vbjM6wScggQ3dTATZxhoL8DDMyK+dUo/34lM6BBGRWiK+KyC6
bDV/sdtLgEI4/hoMkUaau8a4aJezXnHv7sMLRqzheIToea8xrUZET4YenKcjc5EsAc1F6O3BO7f3
UMENy78XEUWTFToCeKdzJ2BxyKUscSX9bVKn30xU1GFkMEikj8CGr9JugpdWgRPz7vQEvenY0nob
viLSaLfredkvWB8queesI5w/eMMj/MNoeuD0F9xALyqcoOxWJg4N+gVYEmzqJ2BlozVleNMayUN8
HWG/0J/ASTAEC1jgfvAb95PCo/vVB2t2aAFsbeb9o8KPYwz9QdkKW3kTOyws6aO++Tdhq1iKhWvb
0jTc4PkRmcUWOQHlbAy3WlEXeX9+qdHhrJBHtGtuK6+pMsSzvBH8+a4Yiy9sgc0ikGh9yRNu41Gk
uZ8hmvtPrhiSh7yPsSuLzoHrqifYN3SYmIzN3VmgIa8jkmvOBq5vyw5uTc7i3Nrpz/l5cUNHsS6H
xhSIEZ6BFZnSqqqRe4C1yL0GttDrCA2MyiqMyB6uEcxogN0EZojvm1/UTlf8Eo5FIfIe7s8czgqQ
8oFImDeAHYwvnJ2ZGFp3EUCv90ZzJXLxZ8GC06OFp702xqrtgfsSXnY6TxFpL3AlnJ3CfYVIS9d6
luKLELYLS9JmNMdhPUkRVRFwIbwnMSYauwJC8ytITbvMaBETmzwpHZj3+Fxw5Rqyx4ELqGwVOoL9
clZ5yr32T3bXvpSb6cDuy5WeKIWQjsJftgtxQkf9Ke8b2NJF1dXNevp4UzrU6G2U9jxKsCi8essK
rIHSGOuKLnuzPtGRI39203Hc86ATg23yjDedl/6pbn2Cy64GrID+IEvco7/MnCt4OckaQP/VHPcu
GeFGsP7/TdIDM3u57dfPmFoBKG6alRyHDAcaW49TsaCKURmoduP8BEZ2yIzqyJucy+OPSkaK416g
Q+olexsBhFyna4QNUF9mc3JBr/JrMFA42tDhGmA7YXQVDWww7bYqLE01sfvxa+wuTusPG5lmZrxF
MhCdih0Hhfp+C3Jeh4OsOohN8VsQ/EovCtRz2QS/LAcZTVrv9Uj/hFsVPcGgIKZ6sssPCDqQx4JW
s0u3PGJMzJWHC2Eayr9Xs65dYkc7cOj7eZHhkQXo3gtGuBcM6U9kczR21jg5QoNiTOU9WpyUbDtx
NIXsYo0DtF7LgjfYja3Q3AIMglA8JIwAnlH14I6dq2xzR0DGoz/XaGItBKUWbKkVyHLIwJd8DoiB
u23wUu4lN8VJy3E2+21yiuEywQWUd+g4csM9Y/U4ZK/Zobp0+Fog9sGFTdg6fFib8/ItNgE+9y3T
J0QnZ5am1wKZ1aQzp//g4r0h7QRzdTjcAzYM0mZ+CO7tRd4r/mRXJ6BzCkkeLJDPY4hbMTUEb61d
BfsK4Rt5qVGHsgILWU1KchsoDXLzEPesV0Lm3FycagfA+NRfqogMXksVlJts1LkATATOKsqN99IT
8O9S2gP4EPdo8KLIA9zg3N6rBnf+M76IekbeZq+ATAuYybggtDdwrs/phrnWQPZ9dR9uV7kNOEgg
1uomaWl2a7CxDn8X/A7NM9uzRhITeRSilSDURx3dk64r4wqsaIQSHOo6PNplM9SUgGsQdbfebYzT
3ib8/e9Ay4GLGJoLOmaw4/GcK39s3V0Rk3pGXKrzTtuCFKrn+P+92bnxttwKNqfnR6Rjr8lO85sb
MF9ghYBqbAllRWR9HdGOGjw7+8RFXpjpCDfYvsAKjhxCECCtOxm3wWOy1fd5Px3izTqUpFlZzPAh
boRKAWSUyXpwgBgf3fCdB8yp6MspuAjEZs3s2r+s12Sq32PsdeUtfouPbvGoGEINBjW0M3/qkMMD
OrqHcEbirof9Wcy23ax/K7MPcRzIslVBD9rjrtbzTXRdrxJti5dGSS5Dm1QH/mmvizrclYbm5wsg
QHHPO7W+gNMqksKWT8y23/B6iXbEm3KvSnh21n0vttFWxkNAtI2b6WKJu8F4S17bU7cV6L7WSw1d
fgtN8HHQmoaccM0KRS+AI62d6jqjc8Oad0WCsAnH2m63k9085MSKLx0Ask1g13CSCsbFrq4xP423
+qadmXcJ4ZyEHJgq91g3JroBuof6BKNfesRQBMFEDlMBLdQNng3cr+ynt9YdD/KlMcMOETsQevjz
6qLs80d8UzaqX2zzU5tSOPSDSoSDiCRgkXXttX9ZwBYezRkdn6E56tqhN/lT6kCy2Mis9FFY6AmU
HEnndvyB8ZQzwBJNT7zG0hzAkoylbOYjt+dQmvHFhhYMcrDZLk1elz4GYzSRVX/eJ6Bwrdy+wGDM
CgUHxHLVNnE1p7NQ531fQCPuLGC0G+6kXgBkooH6Fp7SU/HavKYvy3UyerM1M2xkYfb3MkGxGd7d
BtluvdKKN84d6KCgU3DEO5S6aL81BqrSMlw6Aq7K4J8NzlyMXKjfRic+sTRfZRw00eGPhzTfgR1U
9HqMdN+q8FPpNq2JgltUgxcABunmcMwxOkKwsDU+tJEmkl5YKxDRrFmAvtgMqJmzWfmyyYMdR/5z
3NNNcBIOIQ59gNi/RzIFMmwDj6v5oVudlkd+6WzQdlAM0mEpOuOuJ4LVyzuDqx5fHFnDevpmc9xw
MISBzuj7W2gAg8tN9AL67LPLdHHHbNGxSUBnivW3dlOg/imMa20xfahox+CQ/fDmaqX9LfBPMBy/
NxFI2tkl2gq4kR/aGmn3IG0+nqhu4+6pSX8DBRu969K+fnCIP4/aYGCBMqVQdFGPst/f4tN8i2QK
hDGULGVwmHftjK5As7J6T+JPC+Bn+VWAZYw2i5fhzJA3/h9pb7KkPLK16d7LGZfM1DeDM1Eveggi
CGIiixYhIUASQsDVn8fjP38lm6SCsiqztLQvd+bG5ZL78uVrvQ09tpQFFFkTfcSNXp/Z21ila8rH
n2RDDBkvT69cH9184MRGG3DBpiimDhkO4pzExRNlSt2txgfP6Nnj+gdYuiCW04mI1x/mzElYhK5O
OS3z5E8nUgI53g6p8/HuPatkw9fBvmT5lGTGTq/utVs3K9y6i7kIuya3/khmM9RR4ZOciF7Xfnp4
rqlJL575FApPTM5CVuH0IGH2HbjvWW8baROZG5fiOx/7ycnvvCxa+1t+9tn+OL61k92XwSH8JXHA
NPLoQr0k486tzbXuua2n3Sqyivi4y9z0DPx5aW8AvR8qb3UI9E1YZUHdANsb4X/o1lJwlJNVSnPX
N5RIzbmEWL68G7dttJN6ejrUd+Ns05N2o2MRr53otOtXUk9bDYFpSJR1i56qB6kzdnajlEOtgV/q
1ZRKSnEfU19JEanJNa9p3C5lutPjul0llYmwAb+yStZN0CgvxXasFmFlPadWdKTMR7VNnHDp0qCd
yFqTXJNW6XBNDYNeQK+I7Ln0ctlTa3FIqEu348ZWP6m7AXdu7aOZnoe7iMgsjURJkBSw/cwBSs0i
Mv/Ralq+UR4veomZ+8aiHe2/suUxOQ9JzPuwvgOqp+qJ246cQHmA63z0lFkbrubdJ3/H/m5IlWpK
OZ9GoJwYb2VLGLd9ugrRoW+B3Tj8bF72lKdW39TW3/LXDcUT4Ck/HdnUxq1CxSsHaliK2JAFJnvO
eDlE0I/R8dRJLqi+Ldfh4c3+2E/zNyd3K2oAE2PuDOwZiBUnzKkwTlev7fw4zXsSXWSp38DjYc3t
39qnjOoJlz1SC9KTi3cqkuISninMNIn+qXSA6sMDVPjWa151xKubb9DSi9M+qPtWsJTd9RPRjZvZ
IQY1ABTlRGQox+IQAogc2p4D3uQpBUGu6FyNZm9rQXAhSeMGwr2+SE7Txidt5mLfM8cOlrS+iWkh
58KIlxNow83L9zqmbhYe+uzS5BKJSoM4GLr+nhyigKCYOBFNOEAMu59NQr3E56D6KcNDJH+sxjQi
/MMnFyPVVVuv/uEcpSHCyobXUfeIQFwVJyB78341ZhMJpSbVJf1ukiX0d6pU7vuatEHySbY57cQh
wm4bbocCU4Ktj0uxl+DMebqPC7xoqCAF2iRzWwGHDinge1KPQ912T8/NeKX5J65Fl9mGp+auCo7+
WdisUGzgMlK6Xy091Nx3kv2wGnPq1W+nSB6APe87S8RZ0plMNDDZ/xeY/301WT2ztDiA9LgewmWw
lpx8nuNSpnVftOXmmZWgzghxx2UasFjWDLSNCJc72XUmbWyTPW3A59X0aMjgzNLdPncLZEzpZorY
UYxpukRdNygWbUwZUUQT4h/YqWy4/jhQlFZ7DjWrEvz8lsLQzqQ86uZAcjhN3kh5K3Yjd9+df1D6
ZztsFsayNd46BAvseUOt47xNdsfQMSYSN5BVT90m+TnS28mP1HmFHp+PrF3PpvvfxUrrH1ZeAykj
D8/ctyTPMfzc9BXt9XSZHp1Ap8QG8xj8A/cI1VvRqy+IDZ/tcbR50wogH+6xC+Q6aiRPN4dy4+3p
bBhPcAmMLj7q7mmV1Dr9nWnjhHrjHbphYw7XW9fK/fy72wf0OECF5Ox0QH5dr+5oB4UbHpQGuzpq
V+6h653SeA/itg3rdb9MPXJiUcvcDNchaZ2ztJbV4rjspptB4cozi2j/VrqXT316UVxFDjlm6PyX
55mqxjWSDrvnzRH6V8/cAyFpbfdyDAojsilcoRVxQH3CK6pAXmD8FRVfVEv9DYqwe7IDDhsSuHyY
D7WkomYL9ywy5kBZjuJx/eMx2XyvxupHxQZmtvLHdijNt17WF2kgpyVcstzr+nzw7bcxaRxfHZY/
xvhIv+/VenLicsGsUm/feXzhxhIdrHXqc67SCg+OUzKzzlU5bidGcvnqehQMWRYJtVzurO5pF26G
nDTZ1Jk08fb18kT/WQl0e94tzgtUa+RBGar9n/UTxWtjWcU0IdwuUvwOpttprLTsr2MeVPm8s8PV
kxyfEzYafPbLeAeQR1pS0+VkZvPGUpINDU5yg6VKt37oTKRJPaxQydHHImemq8pGaOLVQgol/1D4
4pl0ELmhjuYPKetz01cSdQT8Ib24fOL1hz7aRBURmebfBzX3Bwi3e4j1a3zXDRCw3sp5mht1N7+E
gELGotbbcHBIo4KQeJlK3mwdqz3da6NLf/V2WHDNxd3tFOSxHqtiUwOTkBIQvVMpqZA2+vr7+RT1
DpD4+vluoH5YLZ9Me3PswHmcvQ96h7uoGJKvsRLJKxYPRrsLbbVUG59O2ZQZ9z+htqta3p6y9NQJ
0Zpn862JEQQGUXSiGHaa0SETCICJSS+56T+iwyn3mBGIaKu6Y1qObf0i8T7fZ+vtqvl//x/lf3Tn
fWofTL7EmSYAIC+EhJe1CxDrwRzvsTw023EEvx/s4O9zXI2j74+ZekxXHTUH6m/mi/6+6ivu52I7
2n3tJiWhn5rY5Oy+PBj37pe8Gvfm3W7VdX5Y24xL/c/bUnvzBlzpPZAKvvxwMLFsb/HnuixrsiJe
p/a7rK4muc0UyZGQI0MD7ABekzjUd4LF4FNUkrMgDf6em3GPLIDohoPuj+ZYqI7957rR9PQgbRpV
fLs0OiZWvBtd5jIdoBBkjU4r8LBYUUKwhkaUcRRDeQE/gsxOcqTozMWxv3qSJu+i+uFMDkMuHANx
F029XbAd7Acdt88ibJ8Os733EEt7901dPfoNz0G9bI6mnYNk79eJpnvwgt3PIlmoIffM57x3fiDV
qQiawb++zNV4N8tghZGx3jaMR32KphSKRP6MW6DqA0EaP1Q4EOHhr9HE01ytg/Wx3mWXkg8D3ILy
36pHz2frHg4uK2E7LZGiIgF7BJvV9Htr/Xo93ETVQ9U1mqQxyQ6UUPalgqUAub/6yYH4ibrc6zp2
wnV8Cs03UEaDY+MXZ/+cc2MbnQNSq+OQJq5Asod7UP5KFZhcxoZFb6IDfdT6EH1kb0//jOwh0Hzp
daO53RuFvosalL11DJhhQDl1eFw4waTomSSkk66hpQeipAFrQuPdTSeNqwKRBy+JxrsROx+rgOK6
AmHi+Hu9p064A91A22px6m98+Xk7XkPRBxCv+xR0bb+OBb5I669Ld7MsgmPsBGl4RNqhTcqlc/JA
3QyKwQrYAzChz+rtW/QvFaoeZy7mEont0aPt9g0LmwQbGu+Mhgt27JhlmoMLfYfUPY4gIfesCaob
H6DPSffpc9AgaZPLcDNdY99UcRrTr90+U031Glo/9KkiSq0WhYMLT0Dy+ln5oopBUq3hmLFoACPT
uCrmTv3bObG5teHcSpqbg983UyoEa6BlT6qfzfRXJdgG255MnqNRrJH9FX2Q03QfawIB4fK/fW8i
CjRDOighmEiRFcPvlmmt9KShToUjnfDj8fcJJMWnPbap7a8D0RU5U4so/T28ame+jUgVVfd9T2m/
4/LFlYB7vz3bR8q3RKYsJeX4TIFF6lF2JhJsvXPUTVlL8khbNh8K6nRcowOQSmO5fwYqlkXa146s
Op1lEflSG4sSlBNb4EUZbajGQqZPCEpAAEYKjWc3Z9bk/CH3zXg/PX2LX1BH+mzlb3ESCh/GnEcx
4OZQ322rsthv2ZUkcizYjU/3gnscoZDZrZ8eMazuJhHoImiGpima4fyyla6iQHdOZWldcKwLYOvx
iXZ5BBzT3SBdDQ/pwWFwR9dZ1a9HuyENrJA+7s7dBYqjL6QVpECjKYeS1dD2P983gIK3npKQMD8k
zNw/hf6Z5g3jsXBM3SBh+q8TtgQFQ+3EhRUApuHv804RU/h3WP1npBueIxmZo+JG380JZGVAhafE
fPHiPZ/76/C5o7C9Ben2YMy7oVzTTRMFa0ORlZsz9phe0t362HTzAoiREtpgfMFx0v/FvF2Kzkke
PCJ53csG9asRb47G9bbuqq1NRtYCf29eMhqLffm5IgaawAe7RA0PQZU0X2b4/Gho8dP/esFXQ9+c
kuuzlu6klqFfpPF+rgyolurUQ51IffRa7+5FzZYdS5VtOJU3J2SxU/Zru6g6FIGxjwPMaoXjoxug
JRhqQfzgG949F68GuzkX5Z28O+VyKZgrXSC9gjGHhQixMgETGjQPRvvlwfzrJRq2pWiyoaAFe/MS
rfP6sM3MtTiFdSEsCMw2osxKX3KiBJNTvIa2zqWVilIV1sMN2dbf01XvfkVUFmCrqoblGDfTNaSN
clG0TGxIQWGong8kAT2bng8gPLowMHGp64CZCrgLRh240wcPcPd9Xz2A2FNXga+uTO3Q7QsR+Mze
Ks5fHUhtgB3AkqIqeKIxWdL1QPOWUwZo7+wxxV0Rc/zXR7h6hJtoeOqUTbkveQdA8OhqJ8SkeDJq
OJl/suiRL/f97NI0DFvngmOSi//nhKtsr7ad7RwJEr9SNYDHimi/WKRuM374ev8Xc/tntJswqKk7
07Dr9Di3o2x5ISVaLNeoPft2FKuPDGjV+y/yn8FEtLr6lnaWW5K0ZjCxd4CCEIbeHFrEVrghFUsH
y0U10OgJOFTzNM/gYvXw6nh/Of33I3C/+s9HONSb/dnc8wjksC9wJpII9BGgfM8OuZg/2L53o+//
/JS6fBN9tX1+tPcrBgMSB4pFwoKQ4tHX3zvk99T49/L8Z0o3MQKzldPhmDEKCGrAYRv/e+929GYf
UQkfzeYmzGq7XSvsHsTChAjQv8QoAcXH6KHq1N1T8uqt3YQcfWsfm5MYh16uZ0HhYErU0Gl/65iC
LuEG+4+uO3crF5BI//9Np8s3UUbS20ueFbzDk9++g16nG267RJPae3Qs/r0HdPkmmBjGxlqjN3mE
+NkF9N5A/+z71KmoSB9H1MuD8tF19V597HpuNwFFbs2iPHXScY60u/t7nftwuKRcgAP2yOUocqfB
I72TOy6+ZJBXL/QmrpgYH523Oh9RqGmmqJCH34tmEAGKCURdCMha8nny3rkShdqExiKUmEdZ7B0T
JJ7BcjTVth3dsaybvW7tj3Z5EBvj6HfvfZgQELZOfhmse92whXzlcoQFNp0LrjI6SHO6FFA7D37h
rsYbNMwf7NO7aYqtYjJnm7ZNLv+foedcXdpy9V/VIyuUv1dB1Pm9arLhIrPxHn2A+xeGq9FudtEO
u3YrbahVwRgh1A7pjbOkn2W3i43J3zPT7+bSV2Pd7p7L7qToEi9aGRe0qiraKduEe3z0/VYPqMbS
v899IPi4afoACxKt1/lzoLoiImovpNoeCHBefzugeuTXgnVOz+cSLX+Oy78f9W4Mu3rSm923N7DG
yXPeSgdceWyC9xOwsoenzN1NfjXMzZZbOedytV4zzA5CHwQtMhZEMdxPeCLR4Xk/fHgdvZumXQ14
s930tsJw/cyADTxCUMoQ/GsoWrSu4Mj8/Qrvb+2rscQ7vjrF1d35kHUH4onsXQZw+mJiGN8cSOGE
a8Uyes8wGjnTmJei9AOwJKylbfTy90PcD9j/PMRvOfPqIaj26aV6YMlRruyhjPNpuyMlQL3/Qf6p
/Ga4/zper0a6OcSdfG8Z1YpXW4c5BJD9F7fFED2p8NxT36x1dKYsd+GSvHuWRkewl7nnzIpveDHC
XE9PAI3RSDW98judEPnyQBql0GEAugos/x74uxBnAH4g6lpCEwoQ7yp0qXXp73DJgNDqrhyuv5aA
38UaqkCcmHRhVxPV1/tq30kyyjcZjawRSCq8/Ogbe5s31W8SJSjnZDdK8INWurtDiZzM6rgkyPnn
V9qBgyrsngQ2Ih3sA5uLdhFu4CfECkQMQeLo3o8+LGa3pkWOBIJnjasXKJPuD/pvy8tb3ssC8cNy
z57SDZ1BPAAs8IxUXEYzyAxgloNq9uvvh6f13Qzh6pPcZDyqfayrg8wnqWC3VsGBNqoQq3NAwOP3
vKfja/l/rzftQYgzboL3rss7+6wxpCB4Cnm1zLd9aThr0UQzwQYK9oDgIxTsO8BI3oU0drpJflBw
5BX97Cj05d4Z9sWjC9KDiHZ7QdNL+7wxMh4MLTxuZhNRe9tCw/17/srdJAKxElm20RQy7JtdcKFW
Yq5TW6Qtqpd5BfievvNxcdl3aDyCatpHDuW3R7O7n9xejXvzqdtUXa+qkyXyCO2XQj9BXTGMVw++
710hbs7l/zm/m+9rdmnZ0r06zvWIjaJwJeEU485L3Kb6GXL/MlVgJXUkJefUexhlxM//O8j8M7w4
UK7CWSU7+8tRZ5oiQ9ksjVhccJG+is+82vyhzOr96v7VdG9ObM00CWkN49EYDpV4u9yC0qWACdEX
AhiZ/RFR2SIxph1NlLOAJvr4k/i7+KeeqjEYyAki8KIuJ3J0FDMoOa9gfz9YdCJB++ut3JzWG7NK
T5XER2kCWgnu3GFzKTzOo8aleu/1C8E4hGRkS3H0m9V9lo6ynZHFYG2IFT1I7pOLGU4TBq73HBM0
/a9HV0Pr3kX0esibhW1LinGW9iXS/HL0QpowOVPsF+q1lnv28LU6vzhuQ4OBQA4OGJX+RKepRus6
cJ6dqfBjqsY2PIJgmQPBiXC2F/LiPz924Me9U/TsDdTXZVBM1hgKu1G5wXH33cPe7Ee4je4eLeC7
V/vr6dzsn8NulRemueUNDuXveXKIv2FVYZiEhEyNcWzn/nyZswdJwN3q2PWgN7tmtS4LLVXEZ8Md
XnHnxQr7oonpNjvMzrBXlPyvafVoqndD4fWoN3vHSjcHuar4cniz9A6h4b4WwLk+P2H8cK8JQIH8
H1X/r4e82QgYw2wyu2aihduXe5CBRgCWHM/+zE80nsrk732n3tt318PdpK+2XZ+s7Ybh2tm4Tl3h
3uqiIL9fe0tvG3hP0JEfxN+7SeX1kDcJrNHt7N22E5+yZfUXozcFB9e5vpxF7mS0fG8neH9Nvx69
2LvqSNfD3uSyGOU1bXVg2Bec+UKMlqCbjI3BHF4gahNzBbdqx4tGe/epd6pcTXefvPjRQ9zNZa8e
4jaXPVS1VuP8IySvL+io/JJd0dVBBuVhoUO9l8dcj3UT6Sxjj4y6mLCPIUiSFMM52jYJhCNhDC37
HvId8TT3vh71PrR7CcT1wDfxTsWcpemOIt4NQ9x08FgHdut22yAMXZG2alO1dQPUJkdx3vvZsnvt
/lP8M82GLw938N1wr8qAHEhkZPV3VVydtka6MaSOosh8g3nv5ikbb9GXaYNJb9F+5AAFjUcH2d23
fjXgzeT3xeZ8qA7IwJ3P7n5gTnXPir/pQtOD2QT0YVrvffpwWYktc3t6GleD3oTk5qiWjZoxSwoA
o+NkP3b2SBBhk3iC3FbqnhnuPR+4WPb2cOh7Cfr10DeBOTMLWzFL5rsjXYQFwk0IFO902z8IsD9Q
blDd5z4SRH8HrrvZIkU8jUYJZR/tFhik7bdduyochEWtOAtB/0eHWbeAkDF4MJDYJv96t1cD3XxQ
s1ByQ71kQr5NRtCphGu2ngOOdafd9O+h7h9yV0PdfMZ0v13X+hll0vp1/YJgUObngtUFI3piDdPQ
XOqTX2LF9v04Wsu+5EuTr4d92UfzvfmguaNrxfbIfF+x44HVSR4COpd+TxPLj4Q3xbv7693enK+l
VO62jlATlbC9LCAlbhZAhEXj39ceKkHebbdcL5mboxXzlKbep7/CrwbKPyMjtFSEGCeb98wMtZe6
96i+/XtV/Gt+N6drtttZxTljRFROUD9zUOSwXs+jPbZiRVR8K3p0lF1VkBEVkt385aK8618HEmDq
ppvSN2Dk1MPSdyL+hJFUCaLX3QRPP2vNhfJQ+BKctjd4llrndY2nD7mFyyMVVQzAt55s9BT75TT+
e5Hqd2ONqViOim2DbNw2rWrZYtcVtphT+0OnUkHDowyVeRMB5nlTOToH9s/py+pTC0Sey/AO9aCW
BofaPZxj52136B17Cot6Ci3oYgOqrSMikz47WdFmTTERnbxk79dWAF/uzH7eeiaCnUZ0OQ4t/zz7
ezb314Sloh+t2LZh/c726ny4SFu5tI6ywBeWo73QRP++jAqg12A2Qelelo9q9KolNtC/FsXVkDeJ
SO5kutoVwK307eeudl/O6EJm/kb1wzZY/ajRXhUaVcarZiEwY8XGa0e55n2LnmFjhfbRR8Rvo3mN
EiH3vnZXi7U+LM4uannde1X6iI59UpedbaEBmEGDMMzOPf+MXxpc5dAkUJcq1K6vy3yPseh72UNM
AG0MilfNYYwiBEhqJL5Yn8pM0QBC0WI/jE6LzacGrbN619Z+q4TZZnraJuVz2Tu/V73iOWq/szHc
LmuWofc1zuAaQHFzlbfLCHp0/3sd2RnKLe5KUC7xZIcRgOIDtPqwRpN0MsMBYyqhSEq9eB0dDpPy
G/LrG9SThm0RmWMlysE7jT8EP5T5eJCBQYok6rhZQrahNQUhpKPqhXdfiQjNAlKfNl1DlkEKKp/m
H9UxYCXWcW65G7wMQ21avTrvEFMXLbr9scOBVcGtbl3FcItEY0l78HLq981MeakmI3iw/pkyxL6m
0IcKnOV+lUCk10d3h86b/UsCOmEviIb0enHZoE9nZuOu9k7Va3maNWhYfwFXAhA9Foh0xJ1OgfFs
XCjjAQq2Q4FdpOi20CSYEylEVngTM3MxOpzc/Xd38S+dq3zTfdbmDX3x5+16YiIWhbhRWMNYAtOB
RAFKBKVnx6ns2vFpG9j9cqzHcJBAKebh2j8YfjmWNonyXJHQy46P9hL8MDR/6PCPtSUyDu0+Wj8q
3t2rVxn/LPTbZNfcyZW8OrC3AMGzseAweFDQqS4+2MN3882rcW4S3XO+3ZzXlUb/AwY8qJAWNCrx
3f1Y0758XiVLZXgpuAo/GPbBPjZuEoPqoG7S5sz0MHr5RhURIsG5twlhAU23PT0uPotHOc/9F2oY
mqmAvFbkmwOsbpXtxWw67FeQ6EHDkrlSnyTTA4f4pkzPJCV5QC/dx7t19WC6968TOHD89+A3Z1m1
qeydcmHwvX/2hGx6RpHORqtHXIapJkHfQzZG8fCAiDbwJRS0avKhRKno0bq6f2m9epSbG2R7kMtz
ZvAoVUAND/54Fjpku0LYQ9j40eajw7j1QHj9bzQJ7kbvf17DTfSWtE4uyj14udXPPkEgSXYT+KIU
DgHqBqP9924M9+PvlXZ3vpZKc1OTNUtz1JsxTWO3qdUKfNURNaVVH0o4cFmhKIrQF+iJJ7hNeZRC
1+Dvo4fb615CeDX6LdTfstf5XssZHYrI5GNG/MVxSPBYH13W7nZxsZCjLCcr4OZuW/PpuXNWONwB
1OtQ6pW9oUaBTLSywfGG2ydFnCoo6ixTzJNArqiYFisVUXM1PgwfOc8Y9zbb9cPcbLa9rRdpuuJh
ZORAVc/AaUWNDp8tAn5DKA8ZIrAm9RihGbHH0unUX/WABUPZGzjvJ/RdRTEZLSsYeGhi0IMHdgKV
Gpi8kFVpvdU7G2O0+sBYjK5Sx+kgAPSW+/qSD5347wV0V+D+ei43e5cigObU6ea/YHPKYE0PZY+m
PhBP1HsgTLeICDwMVuK2cpvnXA96s0sbRdo1h2InsFRoiE7Tnz39qgQhtQ+5crvZBcYXYj3zYlRQ
VEZ/lUMCJY1dr5rqptfRRkOg7PiEFOMe5b4Xh1cWF7QGgDUDIRpX37thDU9hlUhv6Moh+iVwubCx
9a8UIv/RXaiv5tMF6vUcDQBlupqvJhyViMJ0rpB43Q5WP+ggnxT+qYrbvhw/NWMVtfB3FRqXp5wD
9IZa/p97Ugq+oJxzlkK7RB4qakItykbcbfsUaq1AyM5kMy2CELlF9AlhyhTS+a/+0gW1p91wPe12
JBrIZ+kJPaPSxycye8nxO4Y0KfipO87jwEpOy9PESioI8U8VyRA3rnMkT5EoG9bfe7LfDGlmk/8O
ghXkvkHzU7PjnSVpRQXRDa5I4Rd7n5xBjs0PFdV4j6SigyvLJjm5Nkpgz+hPV/wq/KRIjw6D7Csj
qJyZo+CYn6yg+U1wHjmN3EUZW9CU8KjQcD24xWcc92WzWksswPqzQOYY9D5435genh9YQ2UqFKNw
O/Or8kHovFtwAw9i6AKES53g5oapX9JCOjt0PyAhe7sRsnQImqqIHwiNiwe77F7p53qsm4iR2ZrW
ajk9jP4abdAC9kaKCc7GXaouRH7BDUiq/xPEz/WYNzsbBJV1Oq1Fd8fjDhggXYOaElmwu11Ev6B/
wg3mMY/aKHcxJ9fj3mzuQ65p+1Rhrm8H1EmF/JIr2kS/6idZ9PeL/YW+3kaS68Fuzr+t1JRqqpvH
OQR+znh0tdGnAM0EXQUdTSTQUWyNNHHoI1zGP6CC7EFXrxcZrwIP8n4JX8MaOeRJWGz4n9LMGalL
CeWIVSBSB7QCovQVCj0d8OyNVsuGtp/AJtrwDswhqu2D9FHp4150vJqTfoNYqmWpdmBoiYX5kftI
leEVDmJGZG/S/OHJeq9Kdz3aTYp8lM5K7azBaAlJIUR9hKogKjbII2kQKghkAz0+iKO0hZZx5gKk
wupAVZAO1YOPebdwd/0oN2lzd5KsTSFAFpDZ3/GY5O1roEgExePvZXO3UXU90k057dSdD8ZWNJTF
IlGBRpEo+sAxVjBdTIRBFKKvyGNWoQW9HD43fxZtzr8f49FW0cU94qrEkO5aKT+f2Sq8TKGU5VHj
+jV8zKOHYz1aVTfhbitd5K4U4SCbI1PJjbzuC5vHM9gnQCd9a/5/ObebkGdXtXPORciDBoqoE71A
sZuQugrt4FEf9W7r1gH7L4yGDYUU/D9f5DY9mQfZMNCGRPP9EnZBhepEzp0fUawMNfkjTCkiEDrK
SHuAjRAaOw/TGvG1/hWLrh7i5mvaars1iz0PkSVCLZvanZ/6xmwhhzriTkT5B/vFkn+Byn8NefNR
6xSURpbiodXSNrbQ9JXxQdUjdMcX8NXfoUV1L9IrhaHh8fUSbvkWBs1+9M4dSiyI1H2UgfremK59
xllG+JMiE3pGhHM9o3x3+dz9rPCPCFNsAdK3TaIJmVFj4x2bwER72HFPl5FUJ3YRSyhvXEZy+UTr
Gun13buGbk6eHF9Ph+jyeXnVe+hypU2IzkFbeW3pNxu33oT5fI1s+QijyefDZIP7ahptnM8KrlHm
Y06husqryn9beWeubnKcHyN+xrZ89eeIkQaX3Ff5p5yt0H1+7+REaaN01zdwztlFOYm17Enghi8u
9rAVUtwDJOBNMqW5BtDyJ699ehLWp/5z5pkcoQxegkNFULpn/vCM5WhLf+ZTV6L2BX2XiUOFyol0
PJ+xzLB9g3tHFkifm3lxnDUzqmD9TkjfFlNomd1z1Wuo0SypGp4bt0B4bk6CAVSrFGLo7/LQ+jgl
+YRa3uarHWG52BRgLmwgJ4PubdU/v+DAOW6emy4pe+mLtahOLoyL5ttYICOjfu+fKsSoyBkv/S6L
a9tN7aA9zztkbxBmQD26C0r1VSsQyieXHzSOR2IlB3AykYw/jtEIJo1uLr2D5FfVYLPlcfijioHW
Ok4Nv94nHTlh9vShAQGR/PaUrKqwvUQFIlpZfNr7pYZEUGAYiXzyHBQWLi9dN65qftOVXzZoBJwB
0FbI41K83waIHyiv585XWm93AT+WvpVF7DxJ4zX46p/W9nXb717KdwTSsVPYvRezncC9md+7Ka5I
z7YdnFD2esu23jZ3bR1/QZu99VnwfT/W/QIThVEZGwMNPF7VuwxOAyEHyReFlCPMBvC55P5fRHy6
GFCNihpyGTgf657kHVGQQ4z965Ts3ow+q0VFSVkeHr+2EzbFKQuwYSpZoVs4PtwyMHOFIyoPWxis
gDH6+k8Ny0hDgxV056x7k4cFdw0Sf1HtRB1Z6DPvwzqd63awl/01SLuVd2n7+WdBxwhlquIbNR7E
SgCSrfzyFPDajQVXCXTXeNpQemXHWZ/NaKP5Tj7LpGeJJfzDekbZm3/FrpCx9Fx71Uv7k75JcRUj
8pRyZZQQakepTMifJNS3ghQjxL6UcB3Ise/IEsw7vKaP10svo0Zlc9owO+TchfPJC1cu3nNQv+LN
4ZtEjtO4DvXInrYIY7TEA5NfICNAHuIIwi8dyliEtJhT1AAQR9uJGf1sI6FGj+i/h3BEgixKsnux
Pi2pV450JGxWlIZRLxxr/YpAjY+Nwu+rIOU283xphQjnc/9bxUzxkCDVj/Y4YvJVDytCPCW4DTiI
xwso40pGpp6FiJ3m7sX5zL7gm3oZiuhjtO3ZYDoqeqf44q+bcI1kTBYYxCnX6lO7HtST42A9kp6E
4jOhsfZbEkd8tEcNPlxHZIUvo+jt+Hr+aV8IKcpA6JWDzyEXkSb50AxWLy16ozVmMYXrCwKEhudG
9YJys7eOzDkZ5nj7hMsImo0wg992by21MKoBQrfImOrQKU9oyh2e0DLUvwsMhFDhnmu0opt3Iyx6
uyhFibQaImSNot86UG3/jJj+wMG+2hrLP8arjiUMe+xDPIbcY3RAE82PkJqn9jXcv8rT/SsLwjdc
aaxH9ANAaAUtyuUqZ6QTZ8l6tJ+LWPtqhEach+icfWkzrURiAOP0QQbNK0XcegK5be07Kbtsmxw4
SYpRhSggjrtjDFaiQ7gebcTPnJ5Eg1d9knjnRh9v4wwxth4x+hMR6qh87/CqqHrCLkUIaxcI+wul
Djby+KMNkDgh+JFzo/LmDmsfXumw+SHHZm7iYyK846F8nCClGXQNUlscX7uXGr86pY+qra/N14ss
6aDGvdLtEG8DNCwyIMYra6kQNiz+htdljFWsMgZYxOIds/WzEGOH8Yy+1KvOhsPSFodbY2g/pXCp
He/YQ0srtCmiogSFZzMeFO52sn0iTC30pfaRPwlvjXRIb0p4K4mEFf0o+LAXhA8vo5MrLYTt2gF7
XI1WqTYyJweh7J53YX7wxF+kYUaSFkizhRoRA7VWVPhPscbnoISguZDpaZlYkJ/ZEc20GhHskLtF
Kmg9wsW8p84gT7feRrzVunN31DxVDEP2y2a2nxN2hVh5GTSRtiinJ7ShVUS0K4IU9jX4xc/0n+b9
ONhSFD27ujTQnjCSaUkgvoTVWYWbSDHSwg2yrVMadguL+sUu2rCm7RcIOfnEnl4+61AdnSYVmgTM
O16NzBp/mjbexTmIZHHdUgOrX6HehseYQpccBxvaeOhzwh2k6UL3Z/tTeFw5imchkXoZWYGdAOMF
TM0sNf6wQ/FrGzefx97mYz3MxuR1/ic9UJw9vNwJOf2QBeDk1b9xEwi3C2dE/6g9eThOcMYuT/P8
tVkhin8eKbDlZ3vV5yBGek39AbceYymQBTZNJdxpNl/oRph0JxuXpAaLl7Ww1Vnjp8MxIPZbNkg5
pyPHBWQseR9ItKMYkHDGzVJiJx24nogU+LIizUnzaJSyf7vnXa+Z1fPNnCwKQ7FPso7dO+FLiK8L
PXIShVWPEtKpf1mgPD8AarWZk6q0ZEjQJ7ah8XH6cGY6ay3WEPU/LRDITZS+AUhJ6HV+1Jg4U/7k
Xj9GF40/fUPswaa5+jY+OFyssH25+Lue1a+/dJDbxWj1fuQWm+TzU3LCyUzBhgE9Gnwr+ohjnRCT
9M6vAMxHdbxK8h+0+GrUBwYa0kDiKSCR4NaiBo2bAUXsSdTlvCpiYW/weyCsecZwhVgjTlpDwYZH
TPZJnxtoiaYJjw7j7xvNFOPDQJ3aCa0qSHFZ/VTMoNZ84xh1qMk5yYq9idbzJfj/SDuzXcW1Zku/
ylHdo6JzQ+moLtz3NqbnBtEtOoMBAwaevr7IXTrSzv/XTukc7YvcylwLY3vOmBEjRoxBOqr3Hw4q
Q95r2hgU6FoDz+2jWjRfzNaTI2bvA/+laKxWaL4mTPvHpzGfOldSWb1du4oXs+f2Nq/y23LcTZrk
ox2EInBTHH8dMgd6ytgajPnni/UcH9g4OoZS9EhvO7j4bx+NWZ5zTQlBOhG0wquzn75RnsCCzaHz
uR8c8L26mSdo+yuF7dMjF9cY+Ng7x5U62/XLgKqEFFGJuqwx4e29fRmHIv8m3l2gFh+dbJ9kPbhm
1jN5U7MwKU2Mo6GpTU848qBw5ZBXnxMSlJe/KFg6b0YzZWu/o6tTu1cUyUhfEWgR+5Yh0TncAhsa
HK2IxrvHGcip+cxVDpJhFetbtHPx8MnWxawguK2/nMZaAm2y4z0TksOvgabfxWqPtamKCMftbTOY
EEmI77JPZPi1ix8DQ8jjevkZN5fUHYOTh/OYpXDW6ujGPPsigK1aqBYTz0Fk88fD65PiGHh+PCm2
+eywE7ofJ7+5+QX58exg3wBdVJPbO0lO1/1ZBJx81xRZlfsSFxP0AvtAq+QFmMp8MV1b+DXa992r
01nt+s9tUzWP6cLHyIMedWPSjHl/uxAlYhY5FcItFxvIXc6L65/tx5C6aA3qjPk5U6jcXcCD/5WF
IBcsWsaya3lwpHvbM/mquBuQBDyEPoU+Se0yjwhJgdO/uexE3fErQ8l7cJ914QZw/ixc0ovhfnOP
anpBl0xjTQvUtnDHO0v8mk4hTXVz/UKmF2UKxBa//jO+uTF83wunwqoixdztSFAxFXIuxvY0KlKR
3Dh42d0+DL9mXmBnBkHxaFZ9FE7u0LZRZtjhEdAaNkfP0de/JYwxcg6+HQqpj909mM2Y+mr4jti6
jLqh0B7wdpC8ozt+bDoL5KoZowCz8/E8aixcJfwsO5aLZLehNsQ9htP83nTuWZnrjGadzWL22tzT
8m10rjwzbXULpAH4xZ2gXraszkTzvhEQGT5mHO5cN/zLoqhNwsc3w3YKP+LrAKlsdwWvG8AePy7x
gn2x4VTjvlyfOZVV3Totd15zKdZUt2Cu8Bg5Vsak2gNeKNLd4c4jXu7QXBljMGI/vYZzGutzSswP
9Iik/fPBH066sGow1UlLV9XIwkKPTuWJxqw0FwhVM3V7RgidDz5rJicxa4+9Fmi6obGK2RjHjJNw
jAEiOvNnj1QUEFByGvQ+LYgUXVo1K86mA44ZEA6Qai1XIqBGdpqeE/EMQew6FIs+lBYdQllUS97r
PSbAMVcLsxpxY2uQ66K9D4apcMjYOMDYZAzG62jAlcRfK2yheJ3uzdUXILDHwy5zQa8ogdi1PQ5o
9CCdB+Hhyytev8hIADwZjxG9EI4mcnZEBflh0cb/4vFHxAEjVQlKTEcCE+N7ze2dvNq9ICGNi48l
Iy0LFKsxsOMTxHmNcARAyOQ9Qt6sdQKB5D0HsvD7oDfBjIHH1R690pXML2A2aVEggTc0UvHhObFA
ZaOzsGUTk7x8THKv+YfzRH6xxZFCxMOE5mnf8hUFLzQQvi1X2zttZqhMLZep3PeYqpeojFcxuP36
AXd1zfC49Ug5UfmaR77+zl61uW9Jd5Dm9tANSm/9p6vxgDoMWGBj43QmlOtHC9CCiawD+FRPQjl/
vknbUIQmOPJ7oAHxizqSoVECO0kgz1DDm5db4wYYgPNXPFLZ+OZ+eMjvcqji5PGeMbyP4Bz6RLwG
LKUYmVnVLrYLGcNy//VfM24YDwK+jEJSrmC8grgS/4p4IreGPDHXlyF5MknWDx/j1pxMRC1KMOhh
qOew5dDe55yoQLmhcOCfiuseiP8zx2bN5pxuLleYrPMoqr4y4U9MokiBWQZ87xGSncYifvMNgZsR
CwaHRBCW7PjcB/TASA6PYqoboh6cdkHWWWwTNMFAlHiKv9aTwKenWGZpOYdZ86Sev15zgyWJ+KPz
NdUpwvx+mRfkpojCrT/pWhwbFn0WJCEX62kKdKRNuaxu7VAyQpqEaWh9WluLFHVnQiGIPGGGQ8qV
xGJvqWjJ/5q4Gna5fD3ikQ4/8dn7xGLJxX+8ugqhzg6TbLJHOMnDY4pAP2f3I70PnvF5yxweiRWL
8WyeRgsLT1BPdotMyza4nJLQseOYZlnKooWr20CZXCxi+FeHzQnK1yBqSWullxQT6elUcJZ63EBj
TJLHWV1jmUZ1SSWDLxtbk5HJJQGXKh+DC/JIlimWg6zllomKJatahNePrGIyBZDMrrnCwkbWIFev
rTq6YFvI+iQckkcfOBnZ+fkhli8qC+ZplcOPD57nKoDYCI46t7jsS8B/2XKFVwzTBjn6DrNpB0fz
of66PUDREbCN0R5efsmiwhZhDvCQIvY+05ne2BufEH1tdI2QckV6Dp2mAoVHFN2NdcscqbAzGVzh
x664yRQuPEM1efHm5YlJr0kcYLCVZu6N4XZHnpEwUphDprLk2neGEUVGSwZx+esjo0Yg4L6wdWTM
n1UXHBykwuOej/YqVSFCKC414BiZJz6R9A8q8Qmh2Qt3sehxI4dI67N/x1hi9GK5Gufb+rS5wqiX
93czb7ls9b3TzO4URtKZBbORmdnr6sRWQ5kRpNhVMnnU0guQTUX7HV5tj47AX3dyX6IyBtZUJQxO
sYZ09o5uMfiJTsGT63DPW8z1rIODzwrd9CuSWyovj/um9dqc0AsWKeL2hJvMae7gOoVeNAofTePV
byEkJWtCMk+2FYtP5RLi0EmnwqIqyu4TjSUnOwAdW4KwbNkGf4NcF87NiAbTLGbr89hEux1PXsI7
hELIGXp+82qK5HLV+5UioLpGmlBTkd8Bx5s8VNW785vcgNEd9GJAYRnuw9kAUhj9yoM14lmDpSOw
ZYueMg9khxsa722ByucRds0CQVVZzCDtJnKi/AA/TbyUI/PBV1AyHFMtrDEtJVvIUcYl0FRjKexY
SE1jhCoZjyLame1QlkeHt9DkRhHRz6roPd7x1a785N1Y3lmAyJlrfOKd328fuHAdPSMy9oAlyPMq
40aOycfR+q70WuxFTZ0ewKT3S3O5Yy53RPol3958xwUSxbzloca3vW8vSIgdR5pJfcaeZH8JoZCz
4pddVIcBGN4cdKI9mu3PlSgRP/iPY9SSPUUUDhvgDhI6od9gX8Dnom3HdAeZOohPbR5WrawxRDSR
J4n+gbsgzu55Xb0MOiEPE00AVNnM40gW0Z59i8gz71vpV4TUG1yXxfCEVwRK92yVnSOLFL3iWNTt
Eb2lqQlSwE3eULAjcTOWTEWx+5gOHSHLzKoeldGBby0azfKAW3blow1tidKcHD0SvL9BFx9R0Ypo
8wmlNcIwiUX59JdPFvn7/y91+VPECJMGBfvCeodnDPcW0d2jmgfm+/I1COj2O7khFytqxqcJT9gZ
MdTsf/v4s5g1pk8iZtb1funfswTD5eTdx5geLTXiDzY6yAy5Cw2J7kusZB96dQklhXPNMfUB7e0R
2WPMpVDKr8OzdbbuyADBmzT5yZbflclblH/j0+STl2jLIUS/CLueivVUY86D+nnxYyiNPX0JOi0c
gDtrpJRAQoBU4excxkseUm02hqoYtM/2wI9+GTVc4ZT99FxYqvAvBFztGNjSYP7HcMMNTxH2PpE6
67KMX/Zzuhhcltcxa7uMiP42CxHI6LswH1WoZoqtDjhbcv5K55+RSHCa6YOY8IibKyRNCcPAIBq9
6q5zs55OwjcFk7M/8k6BhYOW25xi0kjsRxhJMsItGF4jXydt8c3s7LxRy1yTKePDpg7pi6B9wOLA
HwQOS6gjMzzAu5yjS6YzFjlvmjzcnCH9zsC4zIBWYblq+M/B0SPwLQ8Fnjv46TQ7zGR28CWQWQTF
fgQfp+HW6X3OMvQPv8L62cJjAfX2zcucqZY4gQHKEKDsIsT7zCRaKC6mDy/7g4QmOwp76soel8Rg
nXvDA4Slr6GviW/QKdLmkhEgBxPj/9aHaWj9Ym4YhfvTdlT+6WKMgi8bQ7OB8e1y8zDPA6KIIwkj
nhkuITNouJ3xle2FWAI4QMsBkvQWyS0jYPI0TsMO8WnzsJQ14t7mLX2PChj3evjxcSqBoLJG4N+5
Iu5YOw9j2GCvvYMPPnWn7FL47a/zxa+SgpfOl7GH5gTvtva0zY+csi3eB2cCp//broYdfCM6AdZE
pTHzS7x0+oCn5CbBZdDAeUY222lWR3fdgnO86fHSNk+m+g+s8m9WA0GpodA6b8gbtwBLgbg2Dese
YKQ2erg76xZuANnGwgZ8mPs+czjRDW8h1CN/cRlOTUPej9eU3GPPsnvBc8J6LVDZcC7i8UjHt/ot
pCNf7ilt+J1MXBGbYZPnWk/ZblQ1ZDs/mnnip+8XQ7+Sa0vouBqRHIeTvehQLtIbsspletnaV0x5
3uZWpN8z+waL4mSeQZKcvgblS3fHP2IIwRMnl/UWhpriUeXgwD37q/TCBjtu0VYLumdnh00GeLvI
9BMIFibRXqNXH5VRFcF7do5x0h50WDQf/+3estrHfIP+BTxQUO51G3BxZ0xOV+OSnLKOblb+xcbn
LFJD3blt9ow0Byo1SfBFO7McwKMqGXe5Q0+CGJIDq253/dPoWpkqS5y4MUQ433yhDp58zU4f95T1
2ddiLF9Q8LdnKL1cYMW6USO4Oa9YFPgxtaG0R2iUN8xicxAxFhZak21OhxKhGgTqGXNGtx/j3uzC
X8AWCpHBd0rn4z0R3OyL7vgxxgq56hl7ygQczhBDtzGqs/bx/u02IhjnxvkiRDW8/h4wPHIkz1HW
+tA09SblWgzwOubNeaDV+siXLZcwGI12wLrt+TvzdKMC1rniPAPPjQPs2zEqL3g6x/GpzXfFxQT1
oMXo4+IPEHPP/B2dArICJPnh1Gd0aszP6ugGd1uO49kPWZw53iXTAG8A4uUXEn3wSZEhQqoCuVL4
gAjvMGEhuUQvemcPuk2A29YXS2IWcjt6mPAuyU7uP2KVQKSImdqDnP+229HVBcgiq/bhUrhi+qK4
Be+2sE8cjRrj69RWvM59csgaAdbI5iMpOO52pokiC/HyYnTM94j+dcQ8raSTlFjz47wYFbhHYsor
3nNf52NuHslJhO50Y5RJL6ub9cifMW4u3LPFepwPMhwCR0B6NfRNFkcGdhNQ19g0MLi3QcNe421y
TfYh5kODD+R8Cg+dhIpd5zHlhF/OzUKJCNbAkxCFuIeInSoofe7xYeYPkVDeWT+NQMdZfAwYaHoE
HPrPwAzKStQoJvv86TdcJCg487HXwH8KeWazyHmRnP1t3JCO3h1S1N4Pnqky/vCmahORZhwWXma7
bSAbMlV+7oDhgRZ0OYIR63W7H/MwhlEJ+hFhZcBokveASh+2PfT+q0kx2p1MzAcOZHs8ySaXlRKn
RPtHBNcfRPczwj63EK7shYSDGIwsbUf9JZh6mzSN0yxa8G3f9sNEMfztEN2QF0mefOOPuDQYkxuf
ghUyAI67Y/GPqHhnKiyPYNaIP5buoK1CsaXPddJ1sL1AgfZxtJEXQp/wMCj68O1Qtu95OxpnNzTq
VefiqnYjbDh0UPC6Cd8jMQ5Bv5ZzYu9cvSc2czOctCdqcndoo21qn8TVwpslbPLKCeTerUVWvxjs
a6qYQLcXo33EZTmj2dicNcMWRTxKDph+cbggmtqch0l7jfkVOBRu3LbQi0pHJ1tUkVpZsdSSXnZw
1LAZHtASMW+biuprxCkYtOE2NwkXXe8irjlWlanePixssqOkyMmKbUhqrOY58XxwH9+GTLowoafi
JITIERJbNWTKYKa5qBB/qWb66ureJ0BXpKW6p1AGdYLu9HkwivEbdx7zXotb3g2N0pu//hB4MyXH
VHKiQkdzO78Imm0cd3oBfoQcmyRi4zdGZtdlE7GIYS8AoCEPocdJBX3qt7zXhCMBMzTSriswxuY7
0sYcDNYVI1J2KVl2/4Jw8qRMz9btYGvYkFXT4/hB6oEbA5VGRXXS5qzCO6g7ZRj9nhBDjV7StSZU
mfE+vAEfLmmuzZshtQyoA2ByhJQzasUfh/nM6QnvsC3lgG5p5nG8T942i5BYUvqMPhdBd3JVMe9S
85b/HTSiY9wM9clhWm7O2XXZuDvEOUQhHt45vmEzHWvkNboh5k+AYCNGDagkghP534d1TAslVodY
MbE+FfNlU5i619WBZHmRfnqGOCCSKEXiNcaVFwQgSdffY1GVzr9gCORfuNZQuydfYN8H0apN4lgY
OA5zASmri1EbC4M7Rl/oRl/HRYKjAcmGIqLR7n10dpZQB+MH3onsPauLia+D8D/5iWad9xb18Vo0
cz68j/OM1pM8FZAwkWbr2BRDVNVkerycrtPoM1Z09vXpJXlgZD/EuWquprznykL8dPI2Z7gn4Jfu
i2kpEtdIlhwcRo6mi3WH8g4EAklrAwFq1bitd/6XLLmcdbG1x7LWfWBuf0ZZpUMYBsuTeN6yr1j+
kXPskHXSWFw6NTHn+GwxvY9NXehHHt6Y+/HFu0yg1DP/+Ih51cMa1QsO+noN2f4CFSV4HvnMxS+N
mllFXkPAKZLD8NO1m7rLUyjLVKE2Bvdnbf0a9lL0pKOI7+drgf+J82X8q3BK3Mz3Vo8OflQcgy8I
Gu1qqHsPixGX4yAv+7sQk1NaLljFsRLo7yt0GDviIYy1ChDrqLWw6JgBtdMXjB8rzA4R6jq5SlJf
MfZSsGXYY8CmYAPIcAPaXb1YfHZ5Dm38bJvTJko7TbigXyjmiwEgh82VNRbJqMCBmm1UibVvA7eH
/nmqgRwiuZ/ggH1JFaAvhEIohdtMk4k1xo2ZOXTkIRGhUGXV0xwU8Oc9bI8uQPIPZkYZUXjYIlL+
zARgaBNRolMsrmcy90uKbLVXLDE4mqVVDnrjvdeGlfXTYCoVKkVp7PPdRtwMv5gQMZTEeUlnAzH2
ffagQwDwjBkzFe5kNzqxNHCgOTrPkRaiAd+5ANaJttLNwn2oa+SaUy1/WYCz0iqGXjHkkc2koS53
c9sgTIRrFMgOAO2NlQKeRonkCrsHRMTuIkTy4kxf59+IqekFE4Le1QGf5eifuTR2wE8LYvQBm13B
HfGrQzjzDL5AWnEml3z6OwDw7Eylin31078yv57x4M9b7DJRzgGzbjWsJi8VhB640L2Bw2HVsNG8
pm41MXTKjtYLRLiHCfYV33gBHm6RFmS1+8wPdDRC2EhwDy6pEAb5zhCm6DfMUMjfgzD2xHneFYC2
cGiNXX2k0EmVFPqCvSl8GG1KXjfoWHTlXxEtawYUADmetHWUiTpW8B9nqjgjcuSfpElHmqy3wLSB
qCnK2uj8XEjfsddeUY6CcFwGb4YktP59fF2KM2ihA7tjZs08IjkE0FLFIn256kp3ztkue8ARvkLY
3ydK8B2/ktd873UCQkVJFycVz67+k1H/loMPK1oPgHorJdnB2lhYPfvitdj6yEFHelhH2DoThNcN
yNsQEDBIarpsx0WLo0zFLppGMzCnkAH0AS5QJLsvu9Pf+YQCsBzQcasYd9fv4Oq9vFM7bCRdqMNH
0TZrJZQGmMNRszMd9TgbVxZ2M+J0AjhzydNkqekShOcn3OkuSQ3i2jZeSFYCZxejEwSc6O6idZQQ
Q53qRcBXve5Ed/AZa5knagsVG3T8Jr+w6MzTkPp4ULz9w8P8Ak6TI79ntdeg0zA4pW1QzuxN0e+y
iRHWv4dZ02LuM8B38WQlWGY8xDHqQxbQTuBr9VmKLUyc5pQxUA4w4UwuedNpTs/D9xK5gRsJfLDp
urdxqMj3rdKeapKVEXwBPeBSjxWj5+tUih2HVpkDvSbr+VDD6DMx3FKYUiDa1YBrHtKdA0AID+tO
anKbHCbdGECL6A3TPRWiSwzbI2xkV7dzg5Jp3GO2tSAm/mPbGfEZfei1ZsMbH9J6dU7VVY1PEmka
TlnSnMCzEKugAI1/aVSARZRt47jENjo7IuFHf7A2L2xb+rJj1nFv8EF+/YInpZYVtB9CjP7mDwZC
Tn7vg7UbPscOBSQFE2dTkXPrhEraKyPu6afkToUzsepQVNFQgwznPfAC2e7DJWJ6vrjmFhMFIIJ5
W6e7KrySZKQckHbhlnSkEu0y3cWnh73sjd6BtXlZsICg0+2ccsBt4XbgVgDtF0K0QC5NZLCpRAvO
yjKbKcF1rMWqpWNU2UvwYeVIBYNJmxNy2G8u9gj4oI1Ub0eHi6QBmwl8Eaq7VbDnPla1wYaLnJ0d
1/XqkLrCYXHmb6p/OkJBO5Xa5kMeyKkALvIcdn4uZ363wPxGC474AwIG4QZXs78vHkcs1pMznpbz
2B69hFZ3kz1NwvTiyC62Fwpoky0kxtcPs4O9Xf4eK5q1gD5xt05AzPTWWrR5Ofnw24vYz29g8AS/
aAUjW0BiFgMZCIxUvDQpr83F5EMKID04Zoz48FeMxuFSdhRLiWX3iXbZZ9rDJvzOEyN72Qe3tBFo
iFh93a85+1AC66CqV0MJOmAdxxH+GGZrvAcxD5Tg/UOe4Vyo4bqr54BlDqvxWhsqXSm8suhpUE2L
f0TcyDqU2vQuyA6Qhny4hVuGhxUGX5A0YHFgOwILebe8cUEgu+k7q2lIvOz20Wx/yDkZp8oolZWD
qw3JzcnKB2enY2Mz6bTg5LHHdoyCyNCtsAPpDcctcNX4MzmluykJbkkpTP0WXVB7pN9ZBpQqXTal
/04V0IJZOWEQ1n+NcOBIwIio68vVhQgiBuQnIH1TGz5xd7gwu/tAYh0Q+bPqiU7qEfOuD27FIX/V
BTaWqlNdVSmnNY+WvJklQZpI59VVe5I1dsFkyAI7UeuHeKmm9ZrE/EmR2dq+4qaIpwPCw0GJD4P7
lowLjNWsfcGtaFHctyge6OZjqljg3Nh03vNLQF1FAkymu6CW5Eqlf6Svgm+JBoursoBLmVurgQxr
r+3dnCJv9Muo1ecE6MX8ArlrzzrT+xBjxQe87K57Bcrc23CN/dKvHZQyi0EGHyR72x8HT+KaemoE
Xk30wQmGhhCGYt6O8w/AkPIdKg+nIrgRFHeuKIXO9Unz6OlRpMa8fHL9G30U3i7V1pVmUuXd7ApG
5NviRDVvE4bhrY0Cm6+IvgMtUnzBl087ilnhfdU27HPmer0uIwadwTdtRPQIqGHFDo1fha+F+TTf
Zje4x93wa5+GTesJETLsBdjpTl9AkifubO9VMA2e3jmETRNQq2I1v5u+Rhi4AeVlUsU86b2wM8jO
a+shHZC86/2MpycLgaB4fI+w2Mbq/rCE0jhszk+rzqymInPR/XiR1aQaYQgA3dGCThk2GXMCnFEH
TR/lDP/RxLYeKt0I60r7RMLzDvDqtF94CHQIkhq2YITzrFVjM0cZQ2GpGmsiQG1skepFQGRH2rUm
f/F7QQN0ODhn0orQgltUR6CHJ6decUTlN0ed8IwtKCHBYfllhlVCc4xox54T0T1j9MvsiX3m/nY0
oXYEbMWndt0HcEtoTKf3UW9WUXS/02O0W57HbyxPo3MIw3/I+NGkgXvM6hgU9rI71e9gOUfqpy6j
WmfK7JM/urrJfqygrvxKjnZJXy+wIgItnR4l/jhPZtNrsNW29Y4V3cJicgDuQ4vi57bRvTv05QeQ
E6TpF02EDbDR09yzMkSTuIYFlQ02yvIS/LAsAktWnZyy9bimRYeVbDduJhpY0GlwgwDn6U7lj9oI
yzvFw7llF5sDMO+Cjon4EpbgTQ9cNK7AE/CuNesVDSdfviltV9hxCEygjEFXI92ZmZZj/myM3lSb
R+/hovUwK6dvzn96l6me73eMqx5tEyD9YZc+CE9+8lXMvh3EI4mPICn0IQEp2py0wF6vuB4+yGqE
MsNBS9tOkN8ushM63Swl0zaYofqngbhit0j0gSKQ9I2vVtvdJZDvrFZcpbWxUd3+cyCnvN4fM8nq
cVfsu2t09WGohA34pPs+Xr2CPumOPmHwrrLIpgFUOV2tO3Qd1abTRQJUW2p6wr01kIbKfduYVR67
uDTO4W5SI5bevwHf1BMI6r0OIepoH8OCQHSBRP4wiMeNG8IXZpnKQkQAf9gaPZLHcp+X0dOhh9p1
YYyTQFwDfQLRzr57qG8RbvGYrGXCjjZCStMrxFeH3LmzOm/PLi30pfzMcd6efDm+vFt43F7iN3yz
+ReLZUD8j1M7H0sxr3M530ISHoZqX6OL/R0fKqv0F/RQBYDvRtyzTxV/GLb2ZmOu9CWNvec3X9uD
NotJE/sXQwvMty9ex5VIdTXPE9wJJw92XEVuT4h6oP27yziWK193WvHR4zPt68eg9LuPd7MnLhhh
gdE5ULMPaiJ9u719iWkSITPW4ufOZjOiFQf9InwkO47OvKaj8IQGn6s8uE0bYABE5OV+K+esey3S
4GtYN+IDDTUmm8lJYGM0nRZEMg3epdOE+UqBSEMN9fqkHGougeGnfpqHrPKlnUNaE10PRsgqpC/w
vdMPKLM7pL5ljYFeCsXAPfpEHKP8huJI+938YNzXJtr9cLysqWqzniuzgOLI8x41fDoeBNZgkdA4
d0ZY3ONKuTz8co1FbeGHyo1OdPNsnLGVZubHGFEX2B+/DbbqV1GHUMGJSGduQg7bw2wTPnwE/skS
bTu8GjoydpdFi4jxMdZ8GoeYYvtPACtOyC6yLeroC+9pBWmaOhjDc+rGRBvecctkoomJE0QKunkN
gtlyOvTiWnSRF/T4gJEvPKUz1HiPtXTsf8JGxxgAtgJ+XxkiYOqKUgvyuDnapRztoKrtFaaeEb4u
4LUKB0kjph7jDStjLWj0Md6jFVczXSV8aqEC7I1BzR2f0tFD/MHAh2kqflmnrAGThYUtfREnLXcm
R6mvDb+by5QJAhS079GH46ibKNmR6Dgh3+nuDGVYQYKcn4nPWAevFmY7KcyPYdIRUh1OpQM0kcJO
Jlc7Eqyq6As817Y8SZCVrI2uNOArVeGSBz9or0hqLv17UGZagIQ131SoJtcbjea8Q52WvyB3sbmt
1mxHMtQhJKtDFrfxwMfnCoGFjX2gRcmqRpwAGopGCnVYKT7VlU9oamVkYy5VFu8ZX7yUph+toPMA
yDupsCQ8pPwrBrwFAC0JWRGf09dIlHZKHyjpOuaDjwnbrBeTHVXTBxumLUcxaTHrNhCoULIuS1/D
V4FbQ7Cgen36H7/L4u5FmyXJOKj30WAEgQkLdLKtMoXbwfCS2/V6465uFH0WnTim6XaLFOREW6zh
cx6QkqOSzsiNy0Fp4tU+wA6+RTrEuiYBedqX4ZgztJepSROrG6fhE8UDuZNq1fE7Q/B4OlDEDiI7
tWpKqnkLz0CvSK0cYx1ddJoTA5LIXMFmWdKjKvjkL9YxhRkspum9MLukcR5kjlTBdFZPUAvTUaLo
4WgWXtbn8DtjUags69K56UP+uvV2wbuXEH6+zFqThTy2GNQeUjFqezhn+JI9GpU9ulH84he2xz5g
457Su5pVK76gnuvkh5VJYURg1xSzx/SxblwVi2wI38Y+rsn830UoRRAl0stcMTUdlGCAd7CDz3zU
2Fzi0W14B0w/IpMhj4PdePoyz2ZcgLriJ5uXjgS5Zb7faptytcCmdm80V6V1zBWSD4UMlBoShgUM
Gb8Hu4D61L5GMPA/QSPsbapJRyx4B0dSxAY7794vB3exzOBcoQCpPS6BLDIvgXGMVnZbFWxtXljb
boZPbobOcfUn3Q6Zhf6nyc/fxmuPn5Z6+6oMmz6gbr4tWGJnehY9lxrrj/LbMrH/T9f6TUkA0b9W
9UILbfgx5227B53zLwqncLsQLyFXozDESvaPF5YP/qcL/yYlUFfH67EomO7vwEIE3oPB07ChlwjR
kDJLgny+g1T0v/7jf//f/1y//89uW2Z/ff5/XJ7nrDxcHnjS/ul2f9MU+OqN01F5c1WYjtgZSEz9
EN7/+SLtfyOvqzQVfPxUBU+ttvLbyHJvr53KxZv5aOazjA9+0dAJhVggkzEPY0mP1oIw4JNMQ4j5
77ii/O3qv80qN4vq3qo6XH2671gp40Uv/DX3KQyU/IpdL6+zAYsguYOKuzf/lajosdaTIt6lmDL5
f3gU/0aC4G9f5rcp5obe/Bw0nS8TA7kwQ6EQOgH/xFKNyZPh5ceunJ3LABOdgsmooA6uw4oZo3/+
Gv9G1edv3+K3HdW5dq5ohfEtKPed2vXp3aFzvPnni7S6//rekTlpt9EwarV7Xa3722Y6tW/7g3Z9
lMParMZ6w26hKJ9DID8kH3ACOVoL2npH+r5MIEES13qGRgX0Yu4wqiaSI5AxWwwWwF1/2s/grMFb
uWwh54EjFbbUUpziHI+vJWW0IwUxUJoOhYhZVaaGCRaLPpOCHg72bSYLKVxaThm06dIxFzU92NtG
/HU7CQMtg9bkELy8N71amJqwXskfJ9VIhmrnzL16YPYM3BJ/hDguZTOWADQzaOZAa796jdGFPsag
oqWjWd013oZwqokd/uunyfkNnaUCq9ofzD39p+gS1DBE6O5bj7Gcp0Vpk8FfA1Jz7EugsfzhRfxr
AP37e/gttpxenbeu3KtyCJsUfq8YMOa/zHGAYP6wslp/utZvEQUvq85XL54lAmkX3gJdGBf6kPYr
n/2Th3NL1unfg+bfbkz5TT6kV3V6V3XPArvyZmTGgWZP2jWZDKAJ9nEuKnUcRIM/xLM/XvY3HZHy
/tL3dY/nCT1AZwy7jbIAQ9L0ZmkB56/5YaYCyfzPXqIiD369/C+v8eahfe42zzxYRrLaSwZ9DX/S
cBvBPej/4Uq97r++xLbSxUsduWhFa+IL+vdrfdq9r1YXynPIrAn9F5IIeaKW7881YhUmJ6SDNYTN
+JimzDpt2Eoho/KGzKeCbzq9JKLlEW/CactIQ2Bxb94wXYeWz9Sb7hxO1X5NmXE0h/mwHKWbnzDN
8dJhQ0EUdZ7GVPOHe8vZSDLVY1ogj8jvhAJOo7Fhb3FmLc1t3nQxm5mm403HHwI/GunD0jZX+Kh8
EXs/2kjrCAZO6G9XW1JxK/UVIwd1IXVawEygYQJ6XzOQ+3ERIXfnGPN9rat/8lal6e+MnKYRiS9j
eRYNR1dOyD7dBesZNAPmKna4tOW58ZylwhJdt7wxQ+YPCPX5JcxaxpgKajy9W1gow1j5TlEyZXLh
bX3slcyRxPHU31rxfFWZQ8UBzTe8aY8Hw8jF2yK/mQPsAfoZdj+cW00jBOF9GuOGEXvewoz6N3t6
tTYnyi9IZcwG5IwDsyIe3hyCH1MSH2bXVHNKdWfv7CZ2CkOQHPp0Z6M/zVcf/g+mCqAAZSkdkktU
GuO31Ymatm7G4K604eYtzurhRGYi5gdjrbr0O41hCBoINXhvgXb1rPne3sikR5TkMhMcoQaAciwP
C+Lz0Ur5kD5DR1YY/+jk+dwXbVdLUIlMN0DSunZfHirMOdaX60wYI97GmsETn9BWrEB/WoAntLOY
TKWjk0ZRnk+2yOGFMSOC7tOYu+78ZGxKI3fj/nxOPWP053FpbLgLpve5qThlHsI+Rl2YyWoQrhZ2
6oxlbufoqnHYEgzK1OlHQkawd57DvUs3E3CHE8ebhivXD+MW/9Y1edjMVfC78yGdRDfhK/OkPda3
OWVyy5ju+KFdsB3SCDDCNGX1F2YKf9qkyx/kW0aZjTiM34Y1lpJHxlYYbqoRsLSDjreN99YUai/N
S5Mwololu+zr+PyJOQfHnmGqZupPd0bsvAyf/htXE2c57EoykH0oHXkytPsJONvI/skGrrmtrZwB
sC2zkZYRrXaGMRNuTsTidmHO0VKxV0B4DAZYW8vNHYO5kLDvWKH/NniUe9OD/8Nb3TTtmWP7M5Tq
VSPy85jfD/KXdzUYLGX4hbGPykitOUvX24zpA4YdK78aoDc246S/VrTMqGyznGHN2IOI7ddznxdo
unlEtYtRt1sb0HMiaMXWcfAyIJUwlWTEt75wK+dwd4MZRS792GFLvMvtqLBHtQHe+aX4nA2CMQUr
TkxwqEApeSkF+/pqTJY/QPuC81qFsZQEM8mEDpx9ecju6EuGfYKF/7NOsHLZB3npuoMf1iDwHA04
I+FBUztOgj4YhJMwAmYfB628a6wmICU8rFc4g8FvE/fzPJPuAk8jAQAD2pFA0LAi4ZlBVjSn4l5y
dCFS2RvVBum5mInnTfsMkrBrEgUWr8xKfPi9H9aGCzWaD/OXDA/Di38Y/lpo0HCN6PXPaoMUUaZf
hMO3Mwl4HaOI/h9pZ9qbOrZ04V+EZOMB+6tHbOYhBPIFERLMYAwYjG1+/fvs3Ff30G4UX3XrXrVa
fU6yvaeq2lWr1nqb2TaqKtTesQiLDtB4+BCCwwwMVGq1F2fbX7NhvYf13u6PIdwYr2Ed7FzZ3yvA
TNFjPrm2J3Q0j2NrQ9La2lAXP9K16a6sYHoJeOlPaDWmkiRjAskOW6vZLLcRigAfLsp9m7cvbyOe
whvDDdeL8dX+XmCedSsEzuz2J1gel7TzeDhFxsNaLZnQxXq/uxzH9VuKybZXiY9r2JwAH3IkGLwb
9jeCwVb4lclib327BHtOjwYCp79ocEKGi7vFCXiHfbR7/tYXWwz1G1mlz7s1BTbVBgim0Wiy2Ch0
GAYfHZu/SKHt/fL26Hf999W4v7VmEG/3P4AuYi46pvXVsOai/HMJp9wJ0WIAcUxn4E1n5BQ6GXb7
o017Fyb50mmnbcoyB8vdJKzf0rL631hVyqRWfxSOKGNRWLcAEwU+CaR5Z7HahMyqzxd3FwP2ir6G
1AIuyvHsg4jiEB/xqohCQJa36U+AjQrekin2zem7Ni0E9Lk5OQvOlo74nG9w6hgL/8hPvlF17Y/G
3cV0ZblfK2BlFu0SJNnfmLHjgocJ3cGl1xWn2e4gaERkNAlWnvhZ2ou+uuwtyzUSeH9B0+evOtOt
NV/RGWTn7Xa4dVbdzTeD3tvCHX6HDXvBnk6GDefdm1L+5FPeP7bOe2HRD99NbLbHssFohpaHuXqz
ut74e+K7qy459HkgiiUWLwAQEtZIsadDmPMg/uEgirbgu+1TVFP8SWZtwLtaNCYk9uj9zlWYd0iO
2IuF3V3Af7Iy3McA7ozcnoh+igMxCTftvT0DNkbKCaCi3ea6QS43+tKsEX02VmexBjRo0XcW84t0
ik5DyeVnV9Pp94eXz+31+4BdS2Y3q9umVd/rQ9/+CYqT0+GMUl/tfyEoZIPICUN3Ahxes6ZHbOiO
A019tA+sRDBhEJ1h3Dqx5b+n7uAcgDvzC+t9w5ipC4DwzNSpz4Hrp2dHUN5xhKhJT7Y+LsmiLeZg
jynkAFiRgjX+YDX5fnPJN8Y2d98hhmp/T7gcsT9Bvh1MEzC/4WQG+QZWH/yxhZmYgzp1VxCFOpOl
i4IdeVtORp9sswGWWPTyKNaH6X7jU8pxW7e8cQhI1ppshnQTdMUto1dsEQxk651spb2hb+lrQqNg
5DYXQ5odcc2r1p7sKHZn0x8BGcYyrNojuzsMR1z3ljOnB44TD/pIWCt+Mc6N/lOaJIVl63Y36zAQ
PV473yVjDAes3ROJcZ1DjdBaabWHBf5q7HcniU1d23DOny5mqeBvxJYopdlgB0PaNNGfA4T7Pv1c
u9/haBaK37Ad0Cz7VrTBUjg0M/A9VAaw5/3RnBz5eOp7nFJXCN9+UnNhB7v0fRAzblzbp6pztDYr
8cF8JEZzAdJjzn2kpyLsjhTLaQuffLA+NTiAQUfhKVt0TBNwxvbsa1q0Pz7wdObCAQzNn3YkuwdQ
m50jvU5tGVG11OEU+AAsmuMvgCH2mbTn73F8S0Tpf30d/TWKr7wYdpoaZVmuZNP5x3xCPKO7vY4T
zD7bH5+L6QUbZn/EzoKuAnJcH4XVoQeGtmL8LKtCpHCw+wJwt7FcvAe54E7c42DxYD/aWJ4cHO/S
wSB9LyTrGx3TmlfIy6TR8xukkjQ6bOXt4fhQMwS2gEb+OIGpO/7Awwlc5diXrMnv6yW/yoo8j1hJ
FKXqo5QVjRHniROME+t9AHPEt/9OE5BNUXE0+3085UXy7S+vrEouqHxErTzVGe9jP+Cy7weCDuZC
w7s1JFpb5TiwncXKOgQ0mIURFYDAXm8d603Z0+rervmevz+m/3pcxJ8/PTB3F/VeSBmfAxwx7Gx+
n2yz7rdXckFLqZDiUuW3pyKm7ED25gQixfnenozdxB+ZlrgQ3UnkLMLfh1bq9rWS/tDOetw4NBm6
A+5x7o0xZ99YUTXozQmFjOHObicWpnwROR2O99ZfYBgmLWBk+4B3as3XvMoAPp+ySoIkSw7bxuPO
rYzolZ/CUEQY2vseGP2e1BuMQRGNvy9Of9wf2ee3DC/5Fd54LSS+aF/+/VP+Q5X/i4VQKvmT81XO
d+WSlaHhh8ddbH+o/U7qfA2mA/QxfDmYc854MU9EpL/1BtsBRoMXg2cSQoORDe6f8hGCb5DcP45t
enUwgGeXZsUFi5i5o8LuI9A3xOsTahEc8qKd6AATknZ3aRPpuTga3Zoo1Hdi/NFdyPW1feHpjzyG
Rl3OYuSHkeeWvHv7mxojI270b/Ov5Dmad2nHdjD/eVCTI2rW/eqK8V3uT6fGNeZXl/ZgAEDU+qST
GeYPAofcaSN8PgdoMNrMCGl/31WlxuwrFcMZS8vM3AvDOZ/d2TJnKkzmGY/5OW4Qyy8cno0KQej8
bHcno9KeTLK6JGDNZVcqlhSFhoZ2iMgfHS2sGYwOxKiRdf4k0KU23+4Bz6y9V3ULXrGmW1PRlKuY
Npe8Fzsc27sVEttMMad7Cwq0tYxr1lyMDWg/e667HDLM+mz2+/q/4u9/NuuKWJwnO5roZbxrpFxw
0QydQaASOxvZ8gYiPTKOLY+DsGY72jPibeFb6/y+XHcAKqY2jq5y2tqxEoKCQTAvHex3LaQRHyxS
zVzFKf7tAlVMK1rz18dObLThf/LoGvBegdnFAm1vHbsQcNvAEBWrHyZE4b8P/TLRrBiaJqmwqata
qzL0Msnv59ZVFblfjRwEzBDuOnfsN+zI7yP93X3AmP40UMVgS/FNeZQxA8Euz2v08kY9/0h0/Pso
P9fyr0v5l2GMii1OtTTJGgnD8IgJLjCeHNsJ3TL2eSo4t6JQRsLOWnejUdoWbx3ZLWg/FOCN20fs
7gYkT2iwS7/rSLPlv9+rv35X1Uaqylk2DnyXEEKGUeowAhCDfKFbwBTFk7hmtV+c3r+OVzGcrSSN
yovEeEdYEsXpFbl8mvgsOD3rjq84I7+tecVUXvRUve8vjCUqUCDgSmsyW44iKkdwPHnHcOsteUn6
3+8t4LqiAwkg9Cgmp/L73sviRv79OwxTlXS91TT1yt4f75Eepap8Qk4FFhcUDpDWeOBRoUyjQCUU
oay3/0HjWvza34atbG3Z0k+FvG2KIwf32JaE17vAFtTGGa+P0J/pVba0yM+KfNGZHtR2EOFk/Suk
67f2GTCZwNVsw9qNfX1n/4xY2dj42twZ9zsjgk3yd6sYplCobyF3+rqMH9N0ILf3g91bJCS5rjRX
0RxB69lbk8yrSSFR4CQK8Bnnun2uWwjx50+uYdtoZPc4FgvuNmcZ/TxLmjJOAc31I3ocI6+uvP/i
SSMu0591qDhFcxtt5bsinYBr6aMkUEmPDB8k+ok5wa3J4Z22gujrNmvS8l4XiLwIgf46eMURXk+Z
0EhmE47k/ulzuk+u0KYm7UeLhgYBoz2HTQA4QFnoSEV9hN7fGwmw2iqh2OzqMedmyUiDKrpqSBVP
cYiKsjjGCocBKl9ft1Oyz6L56TTdA0euc/+vLtXzaBV3sV+21Ia+ZbTMNiHrFZ0ZwYGHM9gCQaZ0
pbnN8MiWZHZt2CXu0S8TlStmJD4r5jU7MPTFbZGpFDxo1OooMyvupsZi1Q1VMR2pfjOkSMyS7GUg
exJdFWRSROOlOYtJLdUMV7OoP8HA08XJpTSLCrM8TXvwiDrfN0v0sdZrl/z9baY0n/ZOrpiNVk4o
c1hyPxWRMwQr/yDBD7+j1TXA5wlsVs28XjkgVTI1TUeZRZHVyjIah1a52yfcT9hVv0zKj3DivV2I
lh/oAb5R9GhLCVlh+a0uqPkp4f79rPwZuWKTs6aUtQ6Xx2naHDVDmPqGOkRpsEvTB87o0FUehn3Q
GYu0LyCKtfqqryzh88QrKx0rcbRvXQpxS0QNXbCWHW2djCjkVbzF/VHNQgtb89t0K5Y3vsdHY39n
ocmMh1EbLnUo6CJ/6Zn2otkuOxmJhzoDKL8cVNbVpkF8ahpVeMLWVBu3uCUm6S7901ggLzD3XWnQ
vXpkZBEfHGtOzURf3ZSWJOsyo+qq+hPOPd+UVn4u9lduClQFVH+3cKkVWICEqta/HKniWx7aaXvc
Z4xEU6cn2k9JbdJ3LPjQa0YSt6C6eS3JUA29qahyUxPr/DSnZlYKBZPbCT0PdcM7Q4GoczsW/AK1
W/Z6+f4MJSK1p6HMXEsfkcFQ0DzDgkVbDg1vwP0p89RMqm6kilfStjvjJjcZKXWanH9MdQfcNh23
datXN1DFIS1vyxuyN1cR5R2pqzqfFNRxv1Ak1E3plVN42qdqGBtJ2aHVeDAlerjDxzwJputdQCEH
LHHtWDVnQq9YzsNZKc4tnbHu3mfv81tzMweqjLrr9DKGeZ5SxUyazVK6aVeGkQd3xEVkxNWQmqT4
p5HSEdQrlG4HRvc0h+jh/NFNQZ7XvsBqNlCv2MqLpjx2uwjkD2+ThNSwgBkRu9TuX/OV+3uebMVI
nopmme9VJptTVLm6Ohg32oR4y6+pmamwP5I4pQWZdsWBElJpKh3eQp264P3lC/D5MyqGZZebjWuk
iM+wf0oUVIhFef3gfdVcwbrzWrEr9+iEdOmNhRWI8xtiAVdmqNKgcKHtr+6BXzutimmRGi3zEWkp
OxfIDozI9EsB4xAF19oTI07ELwZTr9iWIlN38V5cDoqpOpm3qWBQBob3hr7i+PdFrL0hFfNy15eH
x0NirKb/8OJpuZIAySBKcqSAdKFdWdvI9I1jQ2dJF7wmpHN7DHcdyvcntv1lyi1xiZ4M92nZONzl
HXtJe+Xd+pjerBw+1dTa/D7dl2mnZ0xr5XAmeylKbhd2MfV6uQvsirjlTLUakAiQj5rBXt78JwBt
5YC24iiN8y2TQqtnIwBeZLjK7rIzqxnnVf7haVJaxcK09lqjPN7YQ5iy4h++313bhHAhW1EJgzZA
RUbdTcY3uy4sq5mgVrE4jcfhHOUnJghJC3lbNOcswd7EKbFqplg3UmXfbtotbsjlRRiVYt4CHIHm
BbSltUb0VebheSkrW3Y9SyTMxNVjy8JdeHEWoi+6NiQSC/O34/7nZGhVY6JdtmYiTPUdXZaC//Wy
vgJoAFBQ4ZyJjWpzVHULWLEp90xrXsojB/9OBwZvMMGlJpjn6sDKYoF+m1nFnpyXCJwdl8yMbp4w
4UQ2YbENPwt4LCBgRBI+LGbAjf7R8TBlqSm1WqJR4a/m42om5n2vnU9TCcLSgEcfFZMTYJvasO/1
xv0ZqHo+tmftWtw4hyhGreU5yADakGBUhAxgk4yb1lfNxF76uOaf8SoHxcwzLY0bifBxqESv8hV8
Kfi4EjinT3tu3TV7GZY9DVc5JXGS77c7mXWEeQMDItpnQHruvmjJqxvq5cwUukkMSZPMlir+/Mni
7xL5IcePg3A8sjdHvcUZFtCRFEyqNo/20qE+jVUxkLeDdDntdjsxre2wGSJq0C5++KsO0whwXd2m
vVzFp+HEIXqamq5dHpd8z3BC4w9G9a5sDeGXwXPm7ZrzUTdU5eAb92N2vUh7cd0eCArvwjWRrN7e
Df7tnCoHX2odjsa9YE7irZ/50cdQ3LAUQdh/FP6Q5vtpOuF4/EBLnpZPyneHRp6bybSj+ygc92UQ
a1enNRJoLzrZ6g7iK+/5PJxY4qfh5O3yXDRKI+FwzJvhcmSEoklNBvp1hp2/r3ogVGt27dXZfx6y
cvaTsqWoy4QZXlwBMKVYoAMBE1USaF79fzKYbKhCdV03pWbl8KvGrSwPWouWTEoTdo8gmSK2aK2A
xM6pGUucgqr1N57Gqpz8mCKumR5ZS8H4ZJCYornRnZK2XlEDkawvdLDtTc2Yrzzb85jVK9DiukkN
PcFl3wIhX+EbcEjt60yx8nLTnuZWuQEPJTnditPPOOfpfroFegWNrATHxK4rOvWb1s2Gb3sNsax3
n6V2Zx80aFaOOgJXdvZvvf2oNo54df2f515xD4fjKT+eruwtpP2ORnYA2D91cWQM6p/sdetc8Q0t
+ZSo1zvz52npL+mg+lYtYy3wc79v6AvomNJ8nlQlhMiT/NpUIibV9LdDQT6xG8wKD/WNEtIwoa52
Xd/gAyoxB4A723VV8Zdvkafxq7CabSJLiZT/TNSkHi4y47n39j8EtTUn6gcK8mR59IumyVmTgcBO
on+GGaC1bVTw2PofqoXi6v1yNX+O99NgSSu+X3WJVdVHyrqFWkYsMsUjQdABMxfvZcP+fR9/0u2/
jVgxPLryuJ0vYnqzYn7oU+PH/JCMgBunyTNyVDNa3fwqpmf70M5584TpIXJHFL6JwpSoE+WeBk0I
HrE+P1xzIZSK4bnmctloXJkfTLNjPeTNKofXoP6VVXPJq4iUPL/rzfzxs3MfCr5wmHuCY1JQ/dSs
4UvzTUgmAclQNbNap5GWu9YJ35TwCocikJaaAxp3eqA6cKaDvi87gp1Yd2tGfXkNnkatnBMzuTdv
+yWjChD/LhQUxQ/izSXdTAJW9i9Hq5wTyveXhrpviqdJ1KY3CiUeKsiG9bZ0azsNX+7c08wqJyS9
HuLDETiVyMgFJo0H1NmC26Z0aAf/t/OquCe5OO6uhc4qXtwe1DIoIYg+lFBYkktN1PkTMvztZj/N
q+J2Lll0O2Y7Tr4DCTAF2TNym4gOAYYHSUhibNDqWfoE8LgDfcEE3pj6dNzLqO3pEyreKClv8mlf
aMl0380IooRQlBEaYRIMCtrdrN1XQfBWm4d4mS4znoat+CajKd/Ke0MVDvfcNeeD/df0XaMjzQ7i
4Y6pR3RLwMlE1wFASi4olHh1l1Rch18Wvxoey9e4db+ZbHTqNCYNpIsLInIi5LU6gNnXrh2vZqV/
SpFPjiMrrvv8LIwC/GPdqC0aOQ8ib27BH41IwBZW4y01xppr+tKc/1nopjAaz6Oe43sLpE1CLZdM
AgZdtJypzlDQ/9I/84+8x9NwFRt0S/WHnC3ZVxFEYRXuljSEXgBePTpryvZXzexeuo6n4SpGiMbd
6zmSOb1R37RIjsAEz6xES0fNQDW29adm8LSMF52kSH5n8+A08Yruw6FKba2hFF5AD1Yz2Kvc2dPd
+MGQP42VnZQTzygs6+xGR6ro8CrsrHuoOxl1579ifIpzclfTC1O6e0LJETV4lJ38FgANgVyoKyG9
jgaftqpiaLRlpt+V/MdfGIhJTsdwRsOfWZssrvG9zYpl2d2l5KKdmJY6ujnT5jCAYPz94lCh+RIs
CYIOveZs1BzCapx7vKdndosReRgi0C3qQ/DIeEv6HWtGqrnMfwt09wXNINuf2xW1EQaHoBAzjWog
1BVUoQCI1wxYNzVxLZ6O4j7fX0p1x4C0Gi+Hgsw7PMOPWRu61I1TMRvS7aCmeiEcvI2aswBBXBwN
JQNRFqqZUk0sUQVlR2qpAzJlqJt3zxAAFYO1eslsO97XpVNfP3X/nPlqZJvnSlkcrpx5AenfD/cL
eYoiIeCnnT0ounc6gEWCxHwXnKkZJNfnsKQFq6OiUiT0xfd0BF9u9HTVLEGNJ6oGwua2uKnmls8S
QuENCu+uBpqAwsOSDysJ9C/wXSKQBMfvvw2vlIrV0WM6ULKbsDqORnc3tMo/18X0Gwh89CFitmsm
W2MPftqPno7w+Vq2dtcIF1GQRBDm9OSb6FQ9AP697bzLO+22tQ+AFz1NPL2fNr5ihJa7eyM7mKzw
BeTbAw6/FSCqLkz8uF7gb+CKbryIH9CrKxDiigIyQjTAOJDb8A/9woPWmSf5+2QlDVaTr5oVqbkB
qriMTyuiZ/dsf5DZAlRWup87a6wij3CmLTAa1IxU42KquK4k216aec5dAyNNJBAeVnTgro9dGQ7a
sKx1nK8zHn+WvZoLP2y3yvYos+wyJBgFOoxQzOPLSsD3dyALKE2LYH6ynAh+p1o/8HpdjZYKx5Oh
NqWKEUtPLU053MqfYk0MSlzzviFv7iKNUctN8voG/xlKOIqnLXxc4ZfKD0R1JUnWI7LQW08PkHQK
ykEKv/XZvr5f20VSm5F/baf/jFt5iN2VpVmWWzZUg3L+5zLZ77v6HOFLkIDR/DNO5RGmH7R0r+gP
8SrJ3Z/KEFQYQhTsf8ge1c2pYpGWurnbymYuHutN+wPkA3wKZ2LI2ny8cJZ/f3D8mVQlAir1w1E1
hecp1ttgiUjs92Mkj4SKpmho/kdX789gFQu0y5vquUw5jMZo3705pqCotGipi49w0QuKhZrxxM7/
Mrmf8O/pRJIO2C3jTLwzJtRqfEGQgy5CT/qSIfdG+yxDeOdfDinu4/OQyaMwogYbp/b2AYSWKbOc
GkHSkc8kPva8HNWadra6c1lN7Nyji4BP3gn1Ht6uDQ8Hrf5Q109q0WriLPy2nBVbAuwn25mpmBse
IYdX25rufA0RYlpgdhA3p+QkYF30rm2zW7OsNfehCp3UHhSAM5U5krwiDSGIat42x1qwRY21lCum
pEjujcZ9z20QpGfiMTzUkeAjBqu9d6+90H+vwg8+9emc5EfAoKnBhASDRg4xT4QABf3d+B/YQSBe
q1nAuplVDMrj3Dpp25i9U2g3n6ITCMF9Tq8/fCz/LD7/M7WKSTHLQm4tL9y6I2lG8EY0pQtK1n/8
yPkzUsWeQFtY7HJZTArSczIlgNFQ2CUhVTel12+c/w5UTcsY+m2XlQcGegzkwW6l+58RbDW7bhcO
YYFkqg0Qa45HNS+j6Kf0IV8Y8ABjHi29aON8Iao2limUcu5b05rjoZt63RwrzypTPd7MiwwWtemb
sPIp5N02BeUgrsJa8GTl/n5dfO3n50GBYFDej78KeLUTKBKRQF1sPdmiPteP0B0HTA2OleKK+yCj
pPp3aIGhe/HKWcs7B8aI9L23pFC/RJAaWl4rDpTBwzuNDZ/HMLgtheB/rgV74Od6CLQKsfYSKrBk
LtJh+7ttzotu4kHFCeozH93WYL1WyCRaSiBY3oEAJK5+dIwwR2T9PNU5gfHVTt+XwXG0dFquhCre
3dZcA4f6cIr368nW3ptQaDfs+2Q/3yZ2/HVG6JzXpW+MUueMDGseUqRytfYtKMOWaJemyRBJvGC2
K8HTCnw+2M/O9NZFQd4/9eKJ3M4/zM9TuAz5YHl+QUrz0D7SMNeiqfxbGhzntI/RRafD9bWmwnji
cb5+BFMEZGkN+U+bJsSTHeWEOhJ6DbTA6aOoz1RnRxQGUKocE8IvfbR9yNypIfP3shHKIM7l7cC6
fz9CoYUJ59fdhpCbNr2O0UX5KO3oiJu8KwDQv5bdXc88u5wtx4RkI/t+dAx4b3vnSfEJz+IJZSPU
BD7vn7elLcHW1GMVBR2t6FzFj3a/UfdoG11pksLs/W6umkPETl1UlOLEakH3J1nNtz1fGppLZO6N
QJNsY3rvFMgrY4Bc5f1O+5zSOfCm09rao9M8+TRVRkTEXmtnnXAsd2s5O4a3wS04Nv0cJXYUyij8
QHZcdAy0YGDlhmaYXohDEKHkZr6dqbJn/okQN+avhVLUyw2bJ/VDJWluDmLkyiGt3iIW4sSllxHy
55PHWqK2c3SlpavdfA2FzNS5zzOpdyMPnAZ5apnnUZl6UurxwzvDPjyCBJzx0S13wUn1YjoU/Rts
4ZMjp3wgQ6iGqNk+SCmrIN6F5stK2hwLR9+gHvUlzfSZCp9OGspT5dq7nvxd4pimb0KG+bDzxD2r
toJ8XpjBNtr0tbWeOyc0mdA8Kq3LoZ1s3QdyEiTAgzPtcdgGiZNlhPFUghofQjV0xHKnkVk3iKTv
1mllgkLQkWvK/GXyfbuMlo8gvYXMLYOJXXW3mR8veyXVO72jtYLsERinWWPX1fftyyE0D56MWklm
Mw2V3rArba+BggaL/nZmbMnL4DHS7APk2yQGTs6t8DWAey2Iao9XG4rmGDKC7z0caHco56FR9W6j
hLoFr8oRrEp2tGDCttHXFjCbW/vprAmxfI7JyyFdSvkLZgC3cjeGU7oFfg5ZDvQtF1+IG4RiDFQr
eJxDnA8sEQT21f0qIWBSNlTqICaZ3CBARhIGvcnMQdIXcZETvSRoGoVJl5QOh6Ax2Im+x15rcmZY
zeaYXKZwEY1ucC15KUEp1GXr2wnpz43RhnoZaNhAGheDE7JEqJ2c32iidpGrudhIcIAyRR4O6dcj
yp0QyLcfgltsN0k+bqPD4rZqbH+kdBDERPxr+B53zpA9Hb0HoqeCyoqkh62BKIB7tiPYEo+zfCP5
j4ne1xoQYJ+dzJXQBIHBnntwHiZ7q+VlM4KVD35OEHMPj33Vlwelb5IjEUWMZU+eGL0EXZgUgsUT
SqfbXrN0pH46L+bSRt0Qy9EUMt1dbO7MI3K32JRdcNgsuZN3+zE8scpX6w4QAFVlKO29c/fefUwj
KLOF9gKmR3JVV+textm4fLtg3tRgV1i0Qy9lb5lDVG+fB7Fz6XHxeOrq6FlcwNQhpbVZwi1roIFN
ygtkAxbH+jjMJBi/0HwK48V5kDgppae7I9Exd/MatB9K9vlLgBNOKCrL/aAxYSkaAxnVe6GPgOoW
abMr4eHRP8GJePNoFEMEz7o4Kua5CXrk0Du9RTgmPwpkQlZ9kbyXw+X09i6/S7p9bkKYeG3Zyxnt
qLejvUSeCQBb6hjLSQbX9KN91bw089PU6V2bC/nqHiGX55+oTMJK62zRchjEy0GCLd1o+E+E2CHf
gmJvTaaBK2vCrdznm7l5j3nUTwIua2OCqbob/hFKk4y4+txqY4X2sMUf2kutw1/dmZMkGZyW7g4P
FDl307pyMLXOPXLzsm2YuYVn3NrKgFhhSyppb0eSFSHhtmidLf6vw5yIXi65G8qhUXhFZg42ea5m
0AyRFw+O1LZRgYfJfLGEVEsZNDxzWvrn9X2uIzg426O3RcdSX4cKugOnOtZu28XetYYGVP/4PehE
0AbiwOGfvU4Kx/9E0K6fu+VGH5mgsGfnAGphc70coZ+yfgwurjGKu6V//FS+EExGGSFoQvrIKiKV
CqtpqK0f8/30MacpRiUCUN14qto0+5GUzFCx99DN83cn+9EpPi9v6rfUe3TT6aHf4kUJqwPRJlk8
B08RT4+nTsZXzAvF1rCJ8yxk/VDy0NaH/mG8a5cu9MNgLzdxd48EKmZxN0vnxoicuTJX/cLEot+g
wXdbTmlFg61/DQ+5c9mwBcJiHL2jZ3YvLNPG4MJv9tNyoyI0Y/QK2WpqFj+q0Zu4bo5pHA8Ncj47
78AFlzoRtPfaABEiON1n2WeGuJ7hX3UrItNWDCDSXyCl3Ude+UtTcC3FUO2rfflLaEpJWBpBrBb1
FWvJMza3ECEJdmPVfwzSrjkoQ7Pd6m4Dc2CuT2iRnSxlEOHcBho8LuvtkJ7QsOmnUDhDxIap6PPL
Qh05WsyV0DVF/+lT/7zinNGN+0APdnhA3IrqY4BKi7N9u3klB7AkstsGre4F/tMrpAeFlYwaAeq0
e8jMYrCDetto792vgnmVs/0Q+QZe4Nvhudv0d6y97FyR6j50sjdY1gjIEK2x/HNiXXr3ttzZTo5v
KP7FZ6f4bDbaZhIkEJUR4ku9onvq0y2d8qzYmJmfzaJV2iUYisC9CWABL6p29B69a01bLKNythDE
CBI4j1HOcpTJ7IQegvibhwF+mpzYKby+7UZXQqx4ag7w4IMGKuaHvr55bF3abA6knYkAIX5ABaof
D6UeSse+im3l7AZ7OLBEIj1bFYhEn1ZR+x5cV1Hf6OWjB8LRUb+xjpFY3KL+7t67irj4KWJ2Loeb
E3JfZ3wNllcIe1r6x5ajO9CmMmDIEUoNwdbn8smB+XVyVT/ixIpWVD0se3LbaFj7QeuzSVlesu8o
Sqn2bapvFAzMhbN4Qmecvg9Cge3wOC6CU3hiaZddpd9sWGqQLY57GF9jGqf2C9XdtfXC2q6PbVW3
mujD7Oz9w5MzvwBWq8yyeGIQIhCHdHNOV9I1kZFJrWxT2tuts4ydlAJy2i7OI6KEYtfNJf8q+VFp
LdWO/tEcXUGSLu1ijwrEFkTBchO1JaReI09CBejolEfieuTdPOIQXACNiggOb0c4VO/EUaNZ8sxr
UkFuiuCVvJQBCygsqzHA4hLA2m2tj/QeXhxlbs7Wqc/ehcd2gZqX7sNRHqr9G4n2G4fg9A1VHQQH
xzdz3CQtY4Ba7Jw7Uch/6EdhY9xE3agBleb7HVJD4iebB4jLY+YOmRJxr9JFfYv4kecOjfNWi1Ad
QMZ4v1DaW68ZxJ86vmZ0LKwprk+NbA1dAh6kkZVC6xghVzhtwfQtBRm6wlzNpmWaAwLT5NKLL6Om
PDUz62FaHV3rqLGT7dvH1ENw6NHwokc7U718F5SXT3NJgOwYvB8WI6FBtHcMpZ3JdmR6p4ubt5VA
KFDIcAxraFnPlto7luinhBXKFx5Y2fdwuEdZqOwdOifQTYc27jE48lC6B8e+PGfB/PP0MjusHuvW
wcPRXEvCeYdgr/W1vRDamHC8EZIN1SPa13ggxkelHMGJJrqxDX85iPutlbKS8bHovSjh0Qwap8hS
LnZGm0A2vt7c690qm9ZuCYpLwkfMtb40ObPINFV3GyNkE4Zy7zBQcgS0jcRR0B/rL+GL33YPM2Qg
lbVEIH6xy03Ga+/qYTkzHq6k22Jvh5j2w4t0AVoxD10eYPxLK3VUAgCWDO3kdgs61gcPVm4Q8p/l
gNqeTUQVnD20QXnr5ZA0X9DPjXqt/pHnHOfDV3NrOY3wO7AdCp1Y5xYcOomHA2q0jcXpbUcFmYsn
0b0MP2tXXcsoremOOTZyezc6jXDsXe5TRxwifDhkIoLI78hzj1eoE80O/HhIsNREq3FJZUCdZaho
wtozSjNLXT04jMjAIKB5sdVDeFNsBfpvbhgdnR8G7y6cMRLzS4ICm4A9Tp2Ch8kmPtqHwrmphE7H
tnlxH5cwOCPhTc+geCDYkvShI0l59D6XRIAcUqi1udFS0FgvtzZWvrj0pEOYnYaqPD0lWP3TrBk7
xseuHLQQ/TZ8HfbbxGrAj8yDwrSaUFg/2tu8s0W7h9j62GmO8lBO3d3eLkcGzSIaHMAloYfQGsPF
RdaDkDqjK9UQUukw6iGqd3Tlgd5HAxMeZglFgmZPHWcdtCXbaG93UApzzjB+RlhwPLoHnf1AGIR0
y23E3xE1HZAVxOVJ4WNwQxBcsw1ARA9rK3d271jUYoAsUmt6Wdoc4csVoWCHf6L80hjuKVm3HOGD
998lmofL+bZd4jCaUHvHvtSWv3lqztD8FirvQisUh9/Hdu9gO13SZCr9PGEyWxvg0t1ly4KJ80xH
jj6/Q6ztlcFRsJgEsGuEkdP8IJJKvWWP5xoBWe/K9czHJgdofFrF3XxzvdjHPtAr4HoJIfF9qoc3
J4U4OXlb2vkI10hp+oANgsZ6GX4SGttmL5o2PSWm4v8N+nyVz1JwFByfbsu+v598GCG2Q5wbDNFk
bsEXAXbS7QI+aP7NIsk1f6guWSfnTZT/1N6SsoNYY4gQiD42ma37Te5LNDpRu1RYytI+9MsLB1mI
JdNz553sWxs56f9Xnr6uNGJodpQ80hUUbGbtVjmeE95vsMYwooOdPnpChf7s7PoCFIyOwzxHEILq
R/+E2A0Sa7wWdv0rPMuNIdp9aBqlwREmphvEzTLR0aWdt2/0fXgxEpnNfquLjCTvOWO+HyMDiMu4
e/Icc5slft54FwDZKyfrzkbLyCs22ymzTB0pRIbiRFlCtk6wn0O8nvCVydv2IyF0206jMeLHUGGb
b3cLSnpig3MAw3vuPYAvb1LSO6TqJg9vO0yQO+RZg4DxB+rRZFe2CKnCbKB5SHERtQkHlniSS2Ks
BNcyE769YaXwjuvg3K6ldZOd8mzLE3mIk+w0LUDohU0qiVK8/CZoTW/d2aTwhYCTUFgw57KHypPa
LlChExpe3y0HUqwwjwVurx1jpg60JtOzcmo/7vBPQ8Y/XfoHN8Ik8tsOSNk4PKvF04yUDYWg1Dl+
pvzOz4sfvendM0rz2EpEAKKVMeLIW8uFwi9EHRSS4fBGIHGj+79w5Q3y75bp7eFrjtxPglrAQiYo
axitgx0LQlqqhUiA5u7Iv7EEiLUyMWNQcGhohC1cY3APU9SdEKNpda5+FIonG3m1rXMTjIaQrneS
QYOIEJKaBhCQg9vyyp76fySdWZOqWhKFf5ERzMgrM4izlsMLoVUeRkEZFP31/XE7+kZHnRoUYe/c
K1euzFWT+4mAI6q5t6t+HHnEIlxlEY9KolOntGGmBsEUCcMxfU+zD8lYE3HTd4wTcLtZ5uUoz7kb
4B5MET3ULItRcv/8Ta9E/NEOXLIU5uLrHP26/+V2PXHuLIN6oVnFmhs50HkkWZy0w2/F/CSv4aak
LsYlE6dluk/FTE1xkbryTHUhg/h4MJMwgB2vODHbi05b/tt6zmSCWGs95+OEg3J0mfImJH4MISDD
9rqZcpqeYNha2E3FeTB5dCZG/UU8Dm53YkDZ6utqc+K8+yQPHk2HpTnWl4uP8wpqnh4+yhinvOcA
LYwVyGeZOo/SSgTd/ErLX3K9EPco7kPiFSTa5JNfixkSDMh94HvvCyzhGcblu2+k+/0+X044lJPt
B6alN6+ifRacLqV97j61C/CJ6jxwGKGlCBvSS6f75HzYmw6u7GLxTqjTvEeETUfQLjjAkXc3Qftv
ev7+jmhQdeGv2G/uhFmrBujQbBLv/Y/wPjKu5WkaPi8JzoCkspA1+Ate4K5RDEBWemVACglPQvp9
SbB1VIOGudYNZprp32tHFZ7BRqMrBmDuhROAEjAIMaStlsA4LlcVo1cO43dIUqcTC76BmDiPbM8/
Bz14Qvgfc/IX527a0Nn8z9jeL/1P97IYgvO1wYQhzhFsvaA5qksQ+NuBsgHostWcLlIZfj0as72d
bDYhG5wuJoiMCAj2nbiw7+h0ZGUdDJXwO3bfVkxitog0DI5vGbbco0MHgkX/NGod/94s1d7ZPncJ
0Lh2Gm8CMz24vN8IkF8HXhKCkXdhYjpHni1xc0ZVael+mRfehTk2MAXVIHA7f9Fz7pZBchkvTnVV
MrGRMpe93t1AqM+bgLYteuRHklu8wpZcru2cff4lwpYhnhNfngeERDj2H+Hf4HGiuKVrbMDRO+mC
w1PvVdzmO4kmSRD4q12DOn3NFpksOrFi+OFyq86GID3JGFT8wl52kWI9z6+VgZmQbfi9M1bfE+CZ
hMbAVfY1w2kMhl8/WFWqeT909tQrT/V5wrvUvAuNM9EQPDet10IQ7eO/D3veT6L+F7NKacuXhPq3
mSPuxbxBQEXZjA/gEodfmvOZhmbm/9J/k4u6iYOYo5y535xv2/I3JZsHPKyV/T2sPTj0yi0cYwtP
hkV5l9riERqnglF0tH2OZyQOvtfUg83ktBN8nfXzdrSRTv94mje0gRp9CGCCUzjDDDl5VPiiT31g
AXO1kRzel15vOBaYG6uZ487rCx4cbAnSNe+LGCw8z/zYk0hU8UfmSZJiOpPNmKiw9zgnc8JCj0M0
I7F5BQ6NK2f26NexeTsyTDh5M7nJeFK6EJUO9z894Z0afrw3virQNx5ioZCb/MvnKi5CCADVRgIB
fDAysji0bDVMid8W7nNsbSbTMhpR+5cteCRwteODaXbTj3m/TMPaPDc7QM/YONLf+jnQbXKA0uzP
A0wD2JzxFgHoGsf5lPPoHg4H0ex2+vERDb+Gz3mFgR6ksS14958q6Kd2tao1s10IlSMfOzsjd2L+
BWz5/DMD3LkZvwmBerfvG+FCDFuv7tEY4e5+sa5IgtMVTMV4a/eVN0Ut8Ag4q1kv9LZZefSl/PMM
9ZlExSsPvktjxwD6I2UA+ZfYBnnf4IO6uPsUMiDfsLyBtuIch1aCh8W7Uw06EJSEw2QAHUIlSXe7
iKw8NmHGXrASZfAYYwCm5N2osgMCkbyGilOvWyzNfZFwW4SfvcjicqvlmJmom+b6ZR7iyMSO0f5L
Uq8u7nu83pdSMP2j6HW/ib5Cq8f950NwSe1hXc0e1+JW74u1bLu4FeFd0rIoWIZcNPa1nKGv2fir
D3+YdeRifhMwYF9fFVAf7SKm7Y9Tf1RehoXzWHJumi9nsPCUEGeGq0qjlVcTQb1i4TyBw9ZBp0+c
TMDwhI5H0KwMLr9wJAsedAQN3+sXWJT4I2UCJtkD7rn5bHGrwnrRfrF9FnL02j0XI14N4d05cdGN
LCYc1aTPrnB70hvA6jvqmJP59Qz7cGGRR9q6ZNJ852SL4VizntckBRQ+yCc9Kg3Uf3CE3ZV/wuW5
mDAzedHsrjAgymAL+wFUkDnFjcyHwt2aMlSaOQ3nQMIzRh6Yx6bWmBAi/b9kA+fDNWFaOhqsGBa0
RmL8RzWk9i8dpgiS/r3/3tHvlHmZBH96CdL3yLDIkcZQ0Hpef4J+j4FZJEbaT/Y1c41Hxdm7k35Y
cFfZnvwSZz15Vu9f/tNu/g3WlNn1FC5azm39eF8MnHpwoYYLYrmwwHF9IZZnhNNz/4/iaxVgunZU
oclfZuM0P/IIc3bQo8AWKpdTpg+OTSWjoWGD6BOoNe8BduuHe2chjz50ySwp7Ql+lusMU/hNMh/D
xmRW/HuSH0LPFmEcbEbWfYS0zGv57XnAmfM6pO51LZH3g2sYFJCsBaqfOjYL41HD+l+Q3Fjy4vok
QzHcDBImtvt1TKypmLMJGPVheteTZbuWKBt4X7Ay56UPS9iyK7nssN9TbtD9x5b8HM/UxCNz8pGj
zF+kM+/S+QyoK8arot6T+PoMqqt13z8wveybesPojh3ohtSG5cqyHa3KmikXly3ic7Lo2PdMF7Kv
4mE4TFfVIScycuMmv9ni/sO4dPu7Es59GM/H6EdRxH6FWpR46DofR3nZ4mM7wtDPfnLFoMZ8Bcz8
4i6tuMlrg9GLfn3uVq+/ZlUusYDC8Kpz4/14755r7IkAix19brAUW96SNHl3B/tSebyMK3s3ktnk
+fjDf3DA6kA1o6LwtUKaMNeooc1063YdJ74cYQmgCyjIhDrhAOYjYL+zW/3E+dUJcDUWOhOnnsd/
/wEtnKGwTaPphiGYf3yf9gLzcZhr57EdKNtA0ythvuJ4DZURtARv77FMkZLAxVFFteL99zf9k36y
xHy/6FtnnnzQEmgLTwmQmFEUCKEaKFZhYj1W0XsHnA0QliCOUfcY8MSDO775i8rN0072b7yBuIK/
UWswXmix73zKUY7Ooc9Kt4cjbA+jnBMzjpYkQ8RChneeOMT7fxQFwB/c9kUMwsCtF3PhNDg/Lffx
mwcvuw45tPEZpEpkAthEG5qQDkpdMj9f5MfMT2fNUTGAdUDvBKOAWe/Iti+f1KGwf5RXFAZAYFUw
wEAjnmVGC5TOppRxSgNwjkN+xiX/4kR/BfpsejtOOQ4RTYQjrP2yTQ1L2YuUxw0H5p4twTfl+ZS3
vqpH2q9OOquOgag0QnGAWDn9OG65mq7HRnYDEDlW1NLlPPt5cOpxZjO7dPPk/aiYPOGYWjM7F+R3
iyn4VuBKO9KA8Qfki/7d/4xkizPFZU30xQOYJieyl7FZdg78b7oSqMBgfKYyqDpnBmFR2jPt+pj/
pUHvAOKDqbh8arZyUwwo4StLpWWJjpH9/cOOm57LIIVTcu9Ou4fq9+pb4b+W/Z7QsvlGMljWa/ct
vyDa/bxbaYMlDFb6tI2OTf3Z13BbqBBoelZt4m/Zep/Cfp7fhqX61bb7a7bJN2yhM0DY88fy7uXs
I+Gncl9qIF9Le5iQeSNCtRPZbbYyGAUUzRx/CP1/qvPGKGNuijqSh4mTX5vZVxyZ3kmD9Xq2T5lD
2vstCBXJCBF7JFkxHTaNBbx7rNhwvPLLjU+VaJVkH4wNF8x7Eqqpm4sW8gkZG5JXoOrmCwAJfMto
znnOC0846WsZzL8someG/oG2ss8y8WTirG7WeK0jlAII5DYXVij2UNsqZsfs5wMbZNrPhZXhTE/Z
WuBsj4Pu6RX7orBrBpXshXz8NArd+ZiD4wl8YvMOXnNIGfAqmM21vDa9a7Qmr69C6YxcdTFYsR1H
OOPsQcfyleWlrR6Hz+mOC2AC9FdWk0W5fOOOZuy/DMXtGI7I3Vhxi2gRDyifBtMAN/ZAW8EgkeHz
NMZ7YzAsqJiJepgLdv7BnKiwmu2gBvo1Kehvld03HuRIbgrD6e54OLMTpXSb6VYHEcSeKZdaSfo9
9LN+CDTwQH3NY1hwEFc1L0US5LRxSqUwk5zWFm6N8Dl943VNBKwpdb/O1XSua5e6+hX1pd7tpOL2
iaPmwclxpyD9mcu2cF/lWCg9uSX2d5c2y062Xwy5JHW9o5dwvnzb8LWLconvodr5Qucqd+qnpqaN
m1xVf+SXJ+JP+Jh9I1VcZbJX40X2NRv9r8NseWqXhDvJe76uU6T0JFfDBQ4adUf18gbVgWfl6/ix
uOuzBtv6NXCSel1OEcD6XKiz2+2iX0g3QNmIEgFyNENoP8ZW/kW4QT6cpINJMfrD0Pxk/mj9SWmh
2GrzQCDb5/vIYBbf1JOBSaCNx0ruPYPTS8Vi4G5J/5oacNIGXHMhe9Wf9rXcLnPQP+UPM1FC8i00
OA9qSGTHD6fDSkv0ptw1R/6NKX/uhB/xbvGxxD6Up/63c8qX1T5XCXxC6ihCIOLuymwqHGE5lJGy
NHOJm4EQ5m53zRyw/oqMbJNlVsEPU0dXb1ypisEQdyf1RKCxEpWa07amkq7HTGs6o8TFe94BvZL3
wR04mWXwfx11breWsKLKnPsrKmXbuFs9lMvba1aDuHicesPSkZglZvUY6zEU+Xsy3ivLUEt96e0X
ZwNz7jUUWco6zVwNUCuYGrWMhzO83Hv8k+HP/XAKPEHa7ReoVPCUVknhPQGvzjP1v9cbRYG2WLEB
5M78zqqH/cC7Q7WfD5ecIDvL16oYCzKTegQw0L0MuN4rb197n54F6p5Q6m1wlyxa/H/D9BDRytVA
vYrFKKXqKBV8wykirkfUTSwpDTNGwdbWW7U/b4fsqdpSL0V4lwzWcOBSOsUnW60lt33PS5zjsW+H
U+Ouvhev1By2r1UuO0pvaw+37LZvDpHOqkGZ8mzQPDGJdD3sEabdSL9ERnUD2ckS4Uz4lXI1YiRM
gbEjKj1UXBJB+/fFxn1stDSUiO6GA8vco9RNLH74picalg4TMV6GdyqXj4qqgs1/aEZyyerPD8HW
SObKH1DxG2t5bTF9uB01p/vv6xHU6we5pgJB+uVbUJaCrQwWyVBWerAjVEmIBsnDelXraW3lxSmh
j6TfCrchp2YWVrFb9RSIbV68kzYDSUxhZfoif9rTNEBQ95UsgxMuIQp9ypmau0kejiqtzkqPb9mt
kTirpvaEykcAYlaNM+VTGGeD8bjctfuqUq6v9Ny3OGG9Nwruxtv6M59moTZdif2hJqcXULZJy5ZK
JkktLsPyPDNmpbxKyIFf35k6Jbu5h99iIxebZ0PO/67sQnDeLZAsWSTqurj7T6qzzYqwpJN71Nmx
bxaTgeoxIT2/72VpVfS/b6UyY+FuUg+u9FuZzlqyuXskwx0MjaVLXA8x8IOm4FmbhXRmX33jYGht
IXEzuPd7pCHDU3cP2b7zU9h5cRnHUzN+UozixBmovFdnMfUeyUoTKSugL3xf+UefuGxTTXNT/daX
QYE3jeCqZB4vT04hZPJurcGbtruPcdQVa6ipibxCPq1gWHJsVr2flxs5Rde3avRl8V0nT1dR7W5q
dobb9lyN2yuHVzvjYP1yNNbR8DzkrSV3C4n0MZ9xMqmxNe1sVfFKdd6ITt+f2nzR554ORVi7peqx
wVXRKVFfsvA5BWMLGUmsWtLbfHNmVr6xeU78CSKVp9dTL3keNJyQNurTox7weIRpsZO10MBCI5dN
4b2Tn574RPLm6A9nPA8pEb6tRrSU3G6+1LTdL8mXaN1hljjCS8L3xHy0Vmv8xPlCyxdx9js8HGnw
EoxZ+5WU3HL0Y8QRjOpqW0+Iw4sCsyE6tERXQgUmusWNn2udHeNh8vJb6D9s6StfS/x0ayjLCRjm
7X/eawRYQuJriCnKeTyEHQOs29lXWapM61Fyr6v9jvuBv66yuE8dSt78JWQu31Tea6m+dPdjrYG5
vr9ElDup4tQByagURNqZ+N3oVM5AhMZJViilsbg/nl4+TYQaT2pJSiACw9XFu3CIbX0aJkMNpTOi
O/hIqHJm65AyVFv+VWpIHEZdjxrBIU8LW/T5BN/ORO44QzoKsa+iJz6rAK2tcdCv+ZLFnphSvx7G
urqV5agnXR5wuvwe9EPpCjklCyHz2s4GvCVJaKih/LGfQBq0Mg/Wo/usxzGY0xWvo61AbT685Epy
KN360kre8DiyvQGjIpvGprhNSCxLigBfP15pf1ow2UCuCNvbmKRNLgCoEwxqYw28BzooJFfgHep7
dfhSvHji1UOo1uGdpVi7bRKWjzD78PuH+MRCBoVOZK/QnSfUBNzRXFS8T+50opOX829tCzByzOiE
CKcYmyHfzxddNeJKYfBaSJfK74jneh32aCpezlf2dZ7wg5JsX1/yR9jWUcovsGva+J+AWI61/s2J
kWtA0wf79/eancASYJ0+XlC13Jf/V6qmjQl1P0SEWc5g/NZJA8htnA5HClQUGL9RLcKonmz+VzGF
I1vKVh4kniwMNMhRRs3yO5s4QpB/KPtMg/jU3hLsqDbP3OMDccHAbW61AAe9F5EqsAkA/lSo2Mo9
i2fFC33D4jw5QAlvEx9dFw2qHnBf9ZG9oijkr1m6XDL59VWQ3PftfRNB/dQYgf8U9P4bLZTvkhmy
oQukLAqv5HK/gK/QaFdLuuEmuHilzmJYk7nvyDYSPuaL6ZAK5ZfafbHvmahlXFqXJo214dS/Uzt3
Rb+ZvaziVOyy6DbMlBV8UQirQQ/hdPn5TSJt90RzmpvSASm6qXsZckrW+jqDY15MgncAJ5maqV8H
A7K3AEJ1mS3bpRA1mVVtCKcA3dR6Iqn796IwJoJID69Z43+9LBicYZGt1PAbktVTMKM9trQfLE36
0R7WpDCNwenQwVaLmKXM75S2ev7clxN9IcmO+Jn3wyJm9Es9fxYuvy4FmTgbkHquiGHKSvhrmtlG
0aJK9gfRif8ou71XZW4Jp3iX3WTRoVk1H0tS2omb/1KC+xlBTDouEZ8ANxw+BQDosYTSOb+Br12U
bBJf9tUrgOxPrUZ/1QP5vS+sGsqKTyaJkZWGNUtkQqp6I85sWldbJqvpsWXir/dwe8b9U8/WG8wa
LBELc7TlcM1oc/iL+63BjSWzyMB9UsJz/Mem4K5kJHLJutoma0KnEtCNADI1M7/7eyM6SzyWs6de
0RX6ZF+j5Qngn2IkVAuGYHNjQ4lyTBbD4fo98GlRNVhx2K+fYba+73X/ub8zj4vLQfrTmdS5Qg2R
jS2tnvY3FLbJXgnIni6PA/CZeUxdmIRUWR0xTJjyU5Ji8jknmyykSMjibfmUT6+hGvX7tbqffPGb
7HUsS1vbWCt4lCLKoKKHPbA+lgf4IyB8QGKa81ffWTvXbm9Uthw0SNkSKyZLjN3OV0ncoKz+K+Al
NzaszxnFdnlccyqPMS5cSGZd2mYCMI0d01ThiJvxyeL8SY6o4SQX0XZyzsjp/yW7zJJWyVlDN0Ym
rDsNzdpOMVcQUnW0f30Xk7HWvKXf7VrQ0Vxd6R4Yb2ZxLnDyfpKkrZLo7T4uOoLj09fBoRrvsVk1
006J81qSV0n7ahufuisvctJWUN8capSKeR1Yw8LS/nJongkuCNkexs+u/PcxIb8fDt1MCOTFZBGv
BopWY2FL2WrMo4rdD5vwbWo7mRrMPCPUS2RssE6j7ToVJz8Lyp8i+m5St/cAb/B10EpUq6WgYEI6
LRQFUa9AQp4vapInDwT0DOBC55nzWaCWsK8TOMwJbGeNEh3WNEM2bxmH1Ib0cfSZOtPRl/EJ5/1p
FDmOH1vglfvMnB6fUYvb4fRv4Plr1j2zlAvUhitHkiOaz/1zjoDssZRbS6VYg821e2eJDL7u/Pb2
5IOkQ11z2MS7csYmZTXQ1NJdJ7klHirKaJ805HYGyT4dCbr2dmcF7UWCKWvaNxZkCS/fYKzBdCkd
W7s98dVWx3ueHdDgAdQwapXaKCo5huDp/3Q8abgtbh/oXkfuz8qzjPEZWg0VVX5lWOsL8UyFYgGc
3E630+UEn8ScWuPlfaxl63N8koo2JucOnh1fbqpmf5adI3243Z8lRddFvyuOmi+5BMDoHoCoTtBj
eHe7iWieCqvY44PtNA5jecZhohTHnR5xToJ6NItG7QCDrPypCwET6Fa6bOBAB6tcTI/xkYwu1PeU
5Y8otJlauClW96BByregsHzr5g/UFk7yd49idxr8coTWUW8nNMJiSocAdrqQNntg8FbHSzeEUBll
yClkOVm+yW8zi8x6uqD4qY+uz0spQqTMRf/4+9PqK6IIGwdutysGblMSAN9TjkWmgovIWDuj3Won
bkvvTgMg50PY4kLxWWWB6l3+pV7Ma3FPJ4y5mOJKsaUyhkxxNGl680lruwhEL+qsxnssEvos7tF4
T9GPomOC6XeY74qz9ju4r4Z/BBOEPjmbK1l314NgQw9txk5fOehpjzD+acc3YVO3VC/fkJFB0GpO
b/1rGId+ZzIZnvbBxxWdp0sXAYfxpWaA8sTpI8D2VnYkF80k0xraYI/+dyYcesp0lLohLyhlV540
o1vaThf5RaInbJluGho+FF+4cjtw+v1Lv+b3HxnPXTJpx4clU7aCaKoC8jGrlAOhG0E7JZJRv3BE
aRAxBn9tuLDVsNoKys1pgFLvDCnsEyc33TVR2YQiGnWf0JZwd3zpD8ClYGW0YttFkz3rlTaM9ng/
CidxIwQxBFiUH8gEkMDAYDMNxtL3upcu2hV2E65i0svrsSktY4X2G5NSv1jFv+WP+I8TwGpmzXW6
K+Zoe10lknyptfacDWgsEJRbCdCLxM5swqnp0WgE9SxuuhnnxdjEss3XAo+fdJ+OLGYf0H0iQNvN
DY/K963brygpH4Bu42x6kdEMuK7tDcUWoucycdfqyF/jpN142qw6ozCD664imbG0wuy+jRc0BWCy
zG/tAMrrca1lp9zJ14Yt/yEx4jXR7+jIPsiVTQGhHb06XrHs8Ra+L4e95Ge/fdCyPhf1Hy1JUUPv
Smo+5sNcoq2n8chptxWbSg6LaPSKkY70BdmCr9AaoCKAmALFKotr8/L9e3YhlBbBw6QfJw11NPCj
afEPRKcH4qYx7zx4U47j6VKwUd8h0Ers4W2KbzoERnGUKwBnD5NVuaY7aU3BFmbHU2YvHozo3QFI
37l6A9hd6LSRwzqod4YnOgq8xz4+5OvJ20Ii5YhWi3fdWmYyTqR7+hzy1SxDzOHddC9wD/rUgSL0
5XCy/tj57OG9Zx1z+jOXcLSkrYIK9B24AC3BZ2mcZyRbzVkrrM+OrjJCUBd+3CSmo4h5ZYxSAUmN
w6T5iw11Kv9FVx7vaNdLYYaP8Tals4H/QDnooQTyDhIYFsYkpPXLvdvDrRBNbZZjKQieRCnx9fpI
m7Gahnl+3qMdt0/UvN18jRs99Y5sE1MWggU0X+eHZ9hf2ppO8Ua3H/NLi1ar8H4vDUFjmAszhLwU
X6fI+vof2Z1ldr7uJPe5pXK9uoOYlrRR3Q8Tv5xLV9kZ8fDL4s7Z+Lgf2Qg3UuoFqzTKVlXlDP8U
jklAdXZM6ZLKqX73dPlU0YR6vMES2KBZpusImAp68eRTcZXR4BEZwG8MlpluOur2t/LGc9Lg6SKB
C6I8Z1NIfPvKobbhWxzOPr/0UGt6E0r7zVlgYRm0RSDpKKxqnZ+ruXyToneUL3SeHsnZXmaRjXoF
tAg+g0WOrwVUmy1vOvNCJxqzD1UKeqp132k+sTQU7M6JfVQfEZUBb7AeFzHsfjpnDOTkaa4ejfKD
9lDepjQWBJO/SZBwLtxAOe4D7c9i4m1RhO6VBT9XWlrZlE1xZeEqKJQOnGfVC+8flaIT8v5QHu+a
wVG6Kf60Y6oxVlfbJhHryuw8ye4uzY8RNhuVQcmZ/Qa7m1L0dFHlci0P2scmFC7ngp9xJNF9Scfd
9oWOnjIwc3phUejDGqx6iqWe+wKQ34SDRjfnTWMLTGEkrfebjGB515cCa4AqsG4hn+4sobPEn2fL
eIbh5/UzCQV82uhZEYMPgs2PqaBvobECOjamzC1rroz9O112q2ZRVHyUdvV62aVuvXf61/rEnhLh
mfVcprMXHNMuNxiHn372KfXyjUrI/lGoa35NxOFShh7Hbjs/NrxYdRSQejLj7jxgwmnCQC6ISpMp
Falj3G1D3vXEInAh4xCVaGpcPxw3O61di5eGj5HZ1Zd2SCt7mBNO2Kkfm3HiAUF7IDQ8LGVrCkIt
1QhnPJs1Oqa85O7yzbQ1uzFMdF9rKkfZn4owJDOz1n6jj2OkMycV7rns0q/1xBS5cnouPbUrxCiZ
JfA8P3AYe9gRpbfqx/It2emmWoj/pr937qij8d2ddoSijZI/cNGThOOPv883U9nqwaQkoKjyN4Jb
Lfh2L0dpj6uzrdAiFy+LYt+07v2zjT+uIv9IiC8muEkJvlr4WhemzNncqB4tmkgXH39pv5lSLoy3
YJUBJK7k+z5eZp+DVNLOY5dfi9xqYL1msWWgNnssysfq8bT4sfH1C8nO0dnLVlWGGWJ5+sf44mVm
2aZo1hXZAyM8EJk1MKkhZ7te+NJzRz8r3ajxMh62E6QPNEDXS0m2Bm1GaivRVUV2yxd0LCl034Yq
vQ6ly5t8f+4PsIX4Lxn1gxF6hWSVpXtq+bsvdV6DDrEq+ohwcpZGhyYahvv6O2sO8qacfV5bWbOH
atVO3E8bViC3z0pWSL/EUJucJ7pVN74seMbLvnfUECC0rfTuGffZtF5XpOKKoysuP30eW8UR6UZB
dlTN+taR705Jm+djJQzbvl7WUCOi9yndZuLwuGSExW3AujAmjk55O5t/vw4rqilp0aMKZEoplQzq
dVaJapilWy8nKnxOpNargQ/xWdTGMmboFs1YxwQYiSHLM1BbU1rmijumgpN9wghVfBFRR5+T1H7/
pkDR+b11WCYGQuOC0yZgCe1hraBXIDKEnKumxPxFQUKW2/gxduqDc6kDyN8k+GW7weTIC/hLxk8k
AbIhnN/b89gBfvfIPmmOotgZjW+5VmRL+C2iCT5DwMuNHD4jeB00dL0rbyof6nH/WZaH5gCE8JXS
ao9c7zSK/6BL6xsUX2qvNKwN+iXTSRjqpaMj6Qw79mG/CBiKWwTGuSjdBzKCgDM54YSLIzpJaSwr
2YTKb/UjepA083x7ezjaUsZll/OOft7rhDCJNxCMNkjcBp+umssXITIoYyhCEZR/YX99HSiYdhUf
k87hQYznwvTwCZDyQ+JvH6gDt805+X0ui8nYKcwgk2lJSxqdn7SN0PdSeV/F5Jh+U8Sp6BQAe/g8
axQ/QH8NpDP1KyDtOC78c73bfcAGXFOxyU11/iBRSKlQ/54Sq5tXIb3QAE3KxrE7kAqNI3/HY0Q2
aZ3DP7jmHO88ep9cPhFzMf+bpefABFML78x6y0VZwzK3tvmshQuB13JgTFAbT+Asxpf7zKaL4RRb
YeqXC/Z1H1GHdco5CRIAXNu+8DNDK87LjL1ZsEZMHUavlVzoKLDHo3Qcv9A6SW3XHQ0KeZQb6ANb
MH1hnxrWi+SCO9aSwIknXatQduo/lcA2mb9CnTUIYUXq/128fztYE3ILFbnGx6u4ya7ACfoCApdO
R7NoYZe3u0v+Yr6j78Wg1PqPu7Et3Jhe0vZQ7e9ui4AKWGYb6D9jmsBpNhSidlnYBvL8wdXCUbyX
0isn5ja5CtBjmWzlE/1mmsOg8R36nHmfmLRaPBGzgdySbUGaup5e39t2xdFA3H9GA60XHCvW+2WV
CNbtqYg/WrVQrZh5Oh84mzrQgTX/kAGw2n6+PdJquguVhIF4pkrxy1Lm1W9C6zW+qfSD3Sa0f4fV
nO7bSZCGD6+xnhB9AKrhlixbxusdOK7z83AjVZwwsGAzolfKAScpeP628Kk8RlPbTDetzxxFsNzY
N8mgf8T7Y99nide1hJMSZ7sFFIqU+XQ+8UE4q3JeVhuWqBZb5T4ndy+c5maM/gq8Irl18VdObY7Q
jA+VLr4hPE7+Lwm4BT/S0QinPk5QfnyQ7NN3DZFGQ8vok/OATkVge1VX71l5BjTw8CX/EXLpxr/p
ceKxGc8kAo78U++qS76gKjoXUf7uB0ZMV2G37oNycWcmmLYDWLG6cwfgTnornnQc0BVTRZCwrEL9
R0NFeHn8NP8YnWqRekAZhgpX1cMfrJMAnnYJllmSuYPdSWQw6+KL1FZ+SZ7dykeLATlExsVsfihm
l3ZK9UR5QrjmDlHAKVlEdAYDaPMz+ykGwBa2cijPw7w4xgeRCTz0tj5JFzI33nwAbAlQdcsrnmMS
XHoV2iCdVY2VMYjEe9ztGue3KDlGwqr+jWkTQCzY2PmPwRgC+qKPKkKcY/OPMkQoQlsRlHULnA+I
DSZzfunEUEmacfM5+bb/5CV1j8a1BjYRILCVISkUl1LAjBAxNWzJoDej8h6ePqAE7q+s5Sdlsv0I
/T/tzHhb//9OvdSu9Cyf2+X33IQkB6t084w4WWANoCs0AmpLztJvpQnchx6O4fSJNdgU1roC/2a7
kV54eP0VyUVY+kb4JKS1tUk40iCMqsNAGWarrj+u4UFPhLAoT7OwAdZ7oOebT5T8k1AkI25l0st/
bkusU23Btc+RQY3TEd50OrATcut5ffv1ll5Qt9zwmLmbuPYlls4M+47+EQXlzX/QGwz23LUrbVaP
iQm6mFPpJcxIyOf5vNkTxHV6RCkXbr97YuNO/df+j6XzalYV26LwL7LKgIRXchZETC+WYYsBAwoi
/vr7rdO3um7frnN2UFlrhjHGHDOkFQdoK7dvTzvevHaJft96mGx0NFtgfn015KUW2Sn95Zxe6Ihg
9AeQQ0V4h/YAotksqxGe28XfZibPntaPpYnj/uRriShegrnAWC/eu14YnCjEX+nZvjjydDiwxpTh
k74LUop+/q7nd6NujeH0ejFoZb6rwcZ9sGIieSwwWHjuVQvLjMducHgEjOS3rkv4KCZjorKhAF6o
erPrFtARNyoD+oz4M/3l4AVW32VyjWQUfcijj1m5/fmkvY4Zd4IHaemW9RKuWQ/ad8Ewp8P+K79i
8RVhSbmYnfvlgizPTJqT4NI6bxbIaGdNsDGO6Eqmj43JI+ISEUM2P7MLWo4UWah7uFe7mtD75TTg
KLWMT87LGuUFps5zXuOGszOBsG09RTKboFvQgDzJ1RwuQI18uKhh7czB1bmn9y5twAJxiTn5HyQB
PZoV/TbQ20kFZKaxzhBwOtvoqk2xYdD/a0gOYu1QZBw3wim0e4ES/k/5G+ffV9KfnZl5BiDfG8rZ
eMWMoLI0AzAJuWZKsGZF1gmMTzEGzsDIz+bIey9GHhzaXPHp2qIiRJLilBNsgnS+IdSAjeC9jMv2
a/VSJGoTIYu6Oh+6Rzp/e8N5ltwBcZK93WljP4myFRORYjq2t3pFcnAKWJAaK06BC5aG0wcZaJR8
VhwEfrfYNstAGJ/LrkPVxNz8bzuySv+/91b6I5YNd8FmWoydMgdvIBhyystc8Yod6YwEyfGgBOJf
4Agcvfy66HkgI8Tiy9/V/pEsZyoa4Z8uKnOf4iTgzzEcOMcM5l1jbmg8TgAzMiUGj9+AcTXmBsi0
8lr7BU0fDdJetJl8wC7tUS7ZTUi4U/djZ5TS6NLesGwsY79mQKIMIKYcjDSXgJDAH41X9e3RnL4W
lHQJeG6dV224GHoOo14bYkXLRBtvcRhIi29cTl/b+8/4qMbzWML2pEN7SO+ZhIO0Xd6IOz51KoWC
updARDRmGu7LB2/m6XwxLP35A4KWSvN+YEQy/NpilFxJThaqdCxhVM48CNMXZEzFs/5FVaI4QEPm
2ZSC0vhlzGaYuPRRFKnMFA48lXFPJNrp1RYZuIBGMXt8Ob8Kq8LOWHIPg2Egg//1RJa0tZRePsZb
B0MYJnHt9+IsJgv5LYCGnAm2YnvvAClMMKCZ7i+LWUeVbEuz+676gLO3CaQd0ZkOqBc9AGI7c5xT
UuofVHFAzv+ysIN/izxlPP7lkB7CLUgEIuSNdQeakXdARDdkcdPSLfBy8Cx5+fPFYqVh8J6odJHq
5OwhgTC+f+8JGWV2m109fumHRGpdjgLXpKPnZVagFFNqX+cH8FdQC76WF3qS6AocTbi+RIy1DsGQ
MpInabUjFsg7qq2gZ0rTN+bxWnIFZcS3hjvwePpqGXXgFH+X5xQo4qIYyp/K5fqalSSabI4QXSpt
KLj+tUGVYCONrOhKQTStp3vOwWwhNyB7NZB+Omhrs9iOncdSuGK+qMngva1XCkBHqVrCd+vfvcxs
wYQJlZYimomCgVfh3uNqCcIpoG7GJodinnUTax5l4sW5OwAi54yAu0Imte87Ap+/L0/OKQf+onKS
ELclD5BNk87/YvXMA8pfRYTVC3ItqhwVDQO6ReuTnpe4HvwAthnJYiZS2hOMrxRdir8Am4nFAjss
WBat3jljsyQmjCzyHkg5MhWXwemrrpg4mTUU59TLTyEhM1+IJ1zqxBdFzNghAN+jO4+5fVMwXAtz
ADDycwBdymJyZVs4Qjt2iJyt8pX42vyhON+zW2i6+jZv47A9W0zmN6AoS4nC+wFRrTmCJmBEzMhP
0wIEqjwbFUMvKPc+TlGtQEXUxunjynM2bpJx88ad8ZzXsF4M1ScD1QS9kgqnLv3+ybyCeWKt+w2A
DQatCUZyigvCzlKeDDNh0dfZTwv9bSJnAO42psf0AMadHaS91c1mUhpqERBPz0unC242xeA97i/Z
rLFSl0AMAoSDp9afW4LKWJAEMkiVwPWvRl3rcL2MJ8D7/CyZKrAi5VJu1pSg/4xT4h+uK9mP+/qy
tO0AgGRg1U5hn0LF7JkDwttrfiM5vBYvVHd0zEpENKRnvU2II7Sm5fxpjehMyOhvyvm+u5nCbFCG
qssC+FFJOE/jWXEk+mABIgaTeRu0HOYnghBxtRk1gtGGEEs874bwMNGyfipb30mx4ExSB6GEyHgh
gTjNTBIwiiemVrh3ctzhkRf02ItEsEpoIS6ycadyhY5bqFTEI7N+4+AE+UAI5o0hYDQvOdm/vwMW
bHaM1L9gP12K01+ngy/VAqhEwQNczxN8QO687X4ih2LgF0sF705KI3Z+gSDv8QgCcEgd2vWMmwmd
EHRDk8e92YvLy3RiZ386LoQBZNLurdP2CZbBiKo47yueEODX94ip+ZzWhoe8rzx22PtjOsJJQbsl
2DY50ExsbjAiOlkfkipKY5pTJqlwD2Rct94vG+EQMiCOlpGM2DEb055NzxN5Ybyzc2mADp4P95+1
mUgaMa2xC4dxTgYdGIeAAFR1olDOQ7N70Zk5XWN78uv8l1+Xt1UTQhKiNbW/x6HdD1kEEJ+2oGjy
5JcysQK1OFwMMRcDfOXRj9ErMXIAUQUrO1f5BAFJamsryD9t9aKyqDGS06slMawBELjaI6jryc0W
/XjPudq0SQSvhn4Q+g7nkJGng+jbDfvELKHimKuM6zemT+uY8pGbivPDT+JB0DgMJ8i4EDFr+oeJ
CeI//f7VbgPIRCRRZLAPkXsTt8EnlxClU+q/wxdwPWUavTfpOQVSq/ijlqHvPp6LcHN0BEz37yAg
os5loxKl2nm/Cd4ecBWF5BcCApN4DDtwaAvJWw2py+w5/VAlyvH2Eh6+P46qUMou82bJdTGpX/uL
+5oG8diE97lQw4CvzxSv53FGbM0H3BRURu0ig4Jy7lnoZkGVRn4Ju4x+kUZexKTaPjzA+KXpfY9t
MKNlIt2MifmQEBmnqzXfs6fxWHD2TG4X3j34Shr3iJKeevziP7nMDJ4CUd/Mz1xS4J7rCFf3GH5H
49EKIYg0AVFCNjKOetHXsvKCDrtyhSGFSnWHptX8WYLfg9i2yeRgEneLZigWxIAKulEyNSi4zRFH
7EEwE/XFK75MAUuH7HLh7/genmK5fVnw6bO7+ybqSssBD8KTgw34mtgScgV6URhULBmU2TBqKXzX
xYI5Gb8oKl+r2j7D81xzIVKYaL5O6OmlC8wCXkEB3F5NBdVLr945lGYjLKqXfWqPjI8eZc1fY/Y/
pHd6TouhVIYhfeUwpu3m2Qk+hnHSqUYtlAO9+j9jy4HCd6gwR3nr4Vuhy9416k0RUzxhmGWYmjpq
wTUoX2ngleTJYHED7hmCH4U/wH/ysEol8XSoNIIR00L/D1+MdanOJnqjD4VAtrUJQ5kOPmCLcQIL
puq/CFiWbwPaSfCrswb5awp8eoUMx4iXliRXDY1P9xTUc3pYm8LWv5oXt94KWU3tP+H8mT2gQKYe
oR5HAgLRXM0u04GPy5T5WdSukr8WmvXeQ/omTwY/OhahChsbAo57ioCJik4/Ofeo2w1RE/zmZcyv
R1LNA+PI6yfGGxjaHZsP0XgBYkAIAlZhR8LKdbj2jdWzsSgSfnuwnWtpcd7/aDYrszvwEPTTuv8w
AfpwOL3k97zd9R42H1C7eIHSnfQxBhctwXpy8UEgCObvGQmVQH0Hbn7B8KBMq9ENJgPnyn1sjB7g
MMq77IyIBVVel4wtNGVPdHejqWYU4eUoh2UAjjjwYZtI4PftaUpyDHjdM/LqsuFoieAv75FdeLAo
YP1UYu9wDNz+M1bcMS39wD8BCrh0oUEf1Ked/QNpYFdHxpko9rZOlO0U7UiEkKvqgiLnkVK+w4V7
DRL9aONyEPWKvEQNa/6gN0c+TJcS/R//VPgWNChvs/IacCnFoQUHVfKQoeJlBQ/mC5QSMxB9MXBE
MCcs2FiuONigYFB5hkUnu6s8AThSGkpBwEDbsboR3CWk/QYlm4m1Y5p5rPCZaciwc5XZ5zmTbRgG
0hlc9fnF4I/xutMP1K7pMaP0CzosoCNwL26PT6paUXZfLJ91AbEoDdO00ed0UnpwhH6EgyV8e+BV
fQAoeGfwWIG6K77mlHA5HzJjQ8weHHuU8E2WP0G4Lv5F5+Zp6WnaQFm+QwTD+oprmJ/0o+vO5yrD
21fdLXNErPxTMXtWQFciESDS+keAXOtY0cYUFDFc4iGqGKSoJFDuN9PPaEc6F72hHsdlHMei3Gx1
XrZ7PNNcnvz0cKDsnVTuWSg2+FlUmkaOMJqIcbM3C/KWUCia/L+fxa1p+UdsuKwULxYSIw29cQkY
3jDes8bblvFT54PJgKMOfT1vccMEfX94VI2OPCnnIxqlszGOZXOhh/5Jx+qr03mjQyqAl766b5GG
rZD302uTRKn0kv3fl7G4B7n8ZvyJ4hA2L/z67Am3rS6Mw/OMlxSrbolW4ApqBYYJ7w++Q3Ep6W+b
1tBBewfhyE15BuL78d50hVTAoL/vozSS9djq+XHMgzHiJimtbw7GZLazwsipTy/6lmVYN4/3VXEk
8n44NGUbTIL0I1NIVOYdn66YEQd935ihqsdZiWAUYBfkK6UkBAEzxszK80yEexEVwJUeVrglblV+
ecOxb+yfk9AirDaID6RwPM9hSsLtFjWww6fz7xW8TT7NrTh1fqyi7on9Y/rkIZBufP5TjGj2LU1f
BilTNgYA0cnlE05TsX8Pkkg3aWfv/vcPIz8eW/6z4oe3ynmAwtpP54lTO+mrzoZ4OYelHq6si9s3
0Vq5NNUMa3IjMKMJAvKSBZbONSGhwEFnFklj4Uz/LqaXLFbxyNjiACHuU43j4YEvC7J8FTtwTh93
vw/DPGvxwcHDSJxml5PLTgyOWsfPAy3S/e2TavulG1tjRWFLQEn+rogZEzgkxbFoqTVjH+pW3PEl
apC7Ga+G+1o6h7kcbSIzLUzfWizC2MqPR7xVL95YJ4uip4h9I8U8DN+Qi9ELgQSwj9KfMHcs6CAu
X/UjQhk95wEYFqIJrq8Vuzke8DUGAXD4qGxKrOio740D7rPsb9I7b/NvDp6CWpdmCbiW/wg5BANj
699prmJucWFXAZ8DYwCO63Mmk3D10rPcnUvRcvnQJxPPfujzQ9q5WRzuOQb+jRTc4LDEhCKTva21
FAPK/xYArnc7TAQY4Gfw1wRMRnsbjDG/q+0oYu5TXxLTDulBS8ZJeqjt83wEcAZ8YYM4MSKLwwy6
M8UECfbGRD1FX4/tiJ8Wfs3zdOgj6uXnSs4lxNYLsG2M0uMUyVYPZQjBs8dJEfEB7IHjwlAtUGGC
D6RZZFwNIQfiQImTX5AKS+Nw05cTe3aZ/HAiUVzqEn7hmCFUXKGAQxtjqeiy//JGSIKm5eyDP4yS
XcKnOTZPzhWZgoTlF0ShQa3Rui0MFog+FIcTQMUZMoP9EFX4E+jBwTXQxNUgtGJjUIgxQSdw1280
EqZ1T8zOkAkYPROwrUDCc87ERbxNqDoeIIq0mncoFXKHjYCWZwfyPAcIprOjYbh56La47j/OA7Ub
EtQ9QjyqUN916UHxL+V/DvwITsSc5GNfB3kBMosNd6SbxN7sMOaDP/CXqE/owoKXnsNs0xd1Ys0S
CjhivnffGBXQ4NlWtaCnm9073vJSOMPpxXEzcFsOkplmXFShJC2RE1A7+kI6k4gWapTSfDHXtxlA
y0LDEmdlSImzcwPE/LqYnODH74+Cpz38s2fo7fUE2VcqppA/7p+TWCHX3whZTva2x9YmRLuG1keE
pzsY1iJJMLKNZPOFSABVLJOe+Qd4LnbBQJClcLiR+yXflQgTWczWF4xh+P6xxT0k7t0NtBcVH+Sq
1PsTrgkjA7g1fanMmcXgR4uFC7EBIgh3FYscnG9HRkgbzteKTztxHsbMcxZiXbhl+Efkn4aSNcb8
6Me1RW3hhaGof96IMlckIYBhm4/+pSOkUXXDPRRHzoxO7qpcXqGPvJm3hseI1Z8srsb0ZFIk1VhV
ry4iqxspUUQk0qzhDIjk9DKkgD3ePJHs5He7Ts/IpxsB7Wtm5scibWnr7YucjOoEoPCEvTXdAYLJ
IVTOw6POOnsffsUT7f9ruuJMgWXIOJEo8dXY82FDt38omRZW7rpSLDoz4matO07V052YN83BMrbx
duuT048HAvucx+2sg4CypdGzbGj7vnsE47IDN0c+w03kONKuAelfAI7/Ub6u+9T9LmhwBQ6oU9w0
ijTGsPsGkLXbEuaFZQN43AQzMU4tgjKcljsDcw6mM+CdG/2xoFZOn1EdbRbyAo8WYEXV3g4Mmu7Q
2GZk4FO8cD6c6T/WLQqS26c/A20POBr4Y/PBM0WoL1jvxRmk4DUXi32CNxnRR98vVN2ngu+bOVx3
u0gPJ9qN1DV8kWxFmN3T1SlC2xD/piLrUtnqq+02B5gbJQSdO74rfPrO8fB2W6xiDHM5EWr3ma3o
S6wbtnxwhwOMskfxJHIhN+swL715kIJugHmiFiNaigzW4afU94mp0AoRruMMW3GIOBf+eZnHFbG/
MTltQ9M4mthwATey4YARNX2OjRMeUbgii4/037NEtMzsNyVGmn5s1gGKSC3eGMFi6xMqvMOh1U1r
sbJ8oYe86YHLAc6pBFiB5vkHM+jjwv+zMUHZiyH+ASnhGeIKhNQTwNDCAHeqiMbs5KNmcGp0niNS
OMKp57+IhggozCk57/yzMW6BOGIKbze9swHh40HCMJbyBuRcogBFv7H/HHtruWBSVIfGFCIBjGjT
58hQWIRxBtsQ3sclxtaSjclxBIkLAEmz3HM+tM0nquCT+0XS0Lj3pWKeqc4xNzchfLB0PSWj/Xjy
mwynA+47A/ASDtNXSGoi8GVKjZMysegPw9Iq7NGqAGoGwb0gR20WQjIqR7RZMa0m5ZMgKulEcRBk
mwT2ndUR53Sa0oFAcjGV3ExRK1ITWu/wgmqdW9Hpc2UidzTVB9gtoHN7nFQL+LpgxOIzvtroBX3m
ipwz4tbSp5DmEy+mfdgn3vz+Aoj0AorVW0I+IB6XDHcYErxLgKCZxnGSgWwPcoeCX0DwcJN8DC9k
rSNLXpQOzQUuc9Nxgm90KA4cOCXWjlQTPhhYxEie+Y1PBYvZBOMoE3meoJSdU5JchGphjM72CUQa
If9HK4MpNSEGlAp4oseNZSfxRKJCqXbkbOxIPxYdPRfeBTzgasNnSibY9YC1Gm06yD4mXpBB7f2W
Elqf7M5iduZ9pgrjBEzK8SOZWyyMN9IFiKMYKbmFvBUCf9tzzvytA8Q1GaXIukbwSxde04Kimycj
FPBobkj1TD3jlDFgKAu9Oy6DdCqw8MBbbEoKexl7DRTsu5c/YUGFMv6g/JMvfEEwv07v61/Aw6Ec
mRn8YsEV3LHDpEkfQ2DuUJLCKn7+IL0v1/mjDvA5Ay7/YTiBxiRtdxDiT0m8BeqhgV0QmATqeFeM
Pol97LW8MBq0Pyo5iTBUGyNrDOvs7AvvBXodIqmKNKC4H9ISCCt9lCmC1zGYrTt8sVsFO61m5fR3
/LczTzEY6Eca4gobqRYQf5zQXmOTUnocksHkl3BQmuD0xYNB7zDz6rkf9n0QbjbGYPXknEUtZFg/
2MSlEg56+nWAJ2D9QQZORTxHUtiGGMQXNLPj1d0RNqDCGvqFJSgak4i7ZcAWuzVnQDPLNewALXJl
PbETEK62mj6/7iqM2od4USGnQd7UC4YAMmO7ourDllYgToiFW82sVydHnRZn++70FxVmF+xe4Ppl
fewsomJy/xOMxZNikLMewokbGWTsbQIHAEomZZS/CHyIRDmZglK+j9Lxu70gCnlkHzELd1qrClga
Ci6+r8jeu2+LR7RTYXzwcOHwkWHV10A+2w32EHf4IUZTj+PieH/aKiMVkfYnszF4oz/XnBLUNX3I
tiIhkq+pTEHGXPEqy0haIOUKTiIbu++MLEX2uEbgA4RiuOsIwSr6FqI6gQ3HS9TK9NSc8KFd6ptD
C5Fmq9T4UOJsXkE4IDZUcKbnxO3z/hIIwuDtfaZvIGOotHwTfKNOxwkPgnDofqKbrQEN9DAWf9kV
qqAxcvsXdTOwqYv2HdQLtgga5gxs8LPyblHylj6UJqLX5nHqMnZTdnFg0m8utBAyuBbNIv9pCAlE
9iHNjbEhF4KgTUC3ZndLWEV9y/XgAQpLsTOVOJ4SDi9kAlfkwabRVlMvELu2zUuYCYX4aYYv4D7v
iiUbUoAIjpEym9aysm/IjB+mvKsjzeNaTonSyEok97psZgWgANG0cGQN5b5xP2pRPYdoBoRnnhtK
ttr31mhGhLieZ00RN8ykmhKauUXvOS2tsxnUZpl0ZEhgZ3i3EQs6cA4zz4gVvusvnf/DqCafuJqh
x+iHPh+63+4QPWjeM0KnTbeMuO0jlD6lI+PUz03fTPlLJFdww3/t4h7VEg3om81aZ0b+ZsLovnL6
qt3DXRXqPySZTMdCpLKW1n1s9uVIW1GX6E9Qa80f00Zf4t66vweuBYhrNOfbmsyBoeDsS8h4xQnx
UBEiD7gylzP9YkU/py7QmBeqfYT/ZknjwGghhxhkhxzJ9BBV3rYXsTQNQGIUldgqGMwJvxCjA06/
GMZDoC6yYOcS+Bl3Gu7vR0Fwi1whoNo2OyMlQECybTyNAPxzykA9jKYdzjIChL6siwz8lX6TRm3k
59qKKWAGexQHdFvxjtuPNQJ5G5oIJqlRgXLdB+nQbYJXLrl1KjHvc5qjMGImAoWMydDUgElEEkkh
FkTsns7DVDkIinlRqJXwJQLOEhvuRojjhriiUXXhbzD5BwLunr6gGqk6KEj+bWd8mbX9AMi+Tp7p
RbF7x9qBErN+czmANUQzJZJ6DSU/9vAl9FlMkVyYKmJDj/GdN95nrVHzMeI0wlkPu3L8xfUvICYw
vIlLRUB+IRNi7kGlBuGfsrgFb2BKQprawYTIHCC34nQ7JMEq0ML+Wopb95VTEddIYEn6EedJWQ0R
Hwnw4ul/frT5RW0wMoVj0XxA+AiQrJ9hyd4iZ0iEtz7a0yLBfNkirIZcQBDdJ6UGNtEIK4wcKZ0n
ZdBEqA+MGhOGFa8CBBhANVVtvg+capghU5bp5B7hRj8zC8OQzn/8GLLdWW34qBaB1KuVhLKI3EA3
HSEV+6UMzAqtygJPAOrTuHUqR/WEDE47hn9kZvNv0Ybs6AFSA64DRa28J1hcP9uEQ047gBsrHmhW
8B9kdwOw98hSg44nPOD8PzwUuIF4P49QS2EOubru1QzQRdNjbbh1z7+GT2kzPa1rR8Dy1+zpkFfr
qeLfvMv858geO6/gS0YIpsAm6SSQsICOAcXy6F/bC845zDRTodIOABUDDrv8UrigKxW/4Myv5oEV
vdSriCQYFGp0HhGCmRu8EicNMO2RvMPTFksKoku5bWzG/3DWwhJ7/UsF4cIMELFciVoG7cD08g7R
LklqDsjzRxVFrzQdMST3i2XvRoZYoO3at953TWmArfLHacAWxXwOXTWtyXlfY1KMbO5D66ny4bzi
uy8SVYa3ER+FIKflrPfHqJSmD1lOh7OQcQVrTBi35k3yePd1hKZkx2tHwgLWUMsINF/zLdMu8E53
vzrckoGvrdXsOmN41ORIDKLnunWFIIWpEyQ+NHbFBENQ/5FAFtw4E9Q2QI2IV+zS5Y82y5EQ7RO4
tGhI7KC5SyXGlJsLr+Gpf53Pl5MtZv0esG3t4kar/9WZk0KncmH9RXIVX8QCaMAAXNKy6/KdkeUd
MCRAwwfgRQ9B2atASDgmchwGh//Yr5c/REtcQN3J7nfd0vT0IoltRyXpGjdrMRAHUJ70Ax+fvlnl
9fgImFVB1BB+jx98qfY09AcSozn/2AB4iDVOT1smv/slOmzrRKC42myI8mA5mcehnrzTkiEepv9h
w+frWGFmAqHbkSNF6nnFoKRX8gqV1ykdBte9yhKXyemFgBpncASkfPFzClVBjSBqbDUo/SrbyhRw
YKH3xc/RjJ/boQvVF7LdHNBj0C09/QpkXFh24m7qXJFznaIxerKHl1/4QMdIjug/EQpAP5hwzfYV
KMDZzBTSAZ8bFX2bCqRDKAripxD6Uh9QQeCxBlal7hApfKz8NuFZc98FWyJgjUHyCF62mNxb4Uvk
gR0FFDNcq4aiu6SHeOxQtTDNFo6mT0vw78I238WXkFCtgmT/gJ7/m3EagMRzYIEwih3KV+8xf1ED
3nNesyMSsVCNMzJm9fXjx35YBSwABUmyZyYfVTtLQQj7CIQJ+ccnY7NMwXEucKhnqPHOmMEdoEr5
wu33g5N1oeLHi9hRdIBOXgisQUegRjfBFCyTpgWR9AyBKq3FLFd+m7HRjaT0nfAp0U+9Aww++cSg
RN0vYgyWxy6+qVBNM6UQbFwYE/GrT3RtjJjlfSrmmkVO+oNPD1HpUrxUeGlVcI70SbcivFHdoKxi
/tK+r/Ht4L1ugurAKFJ/Jql6j/jyFu2DkFDyhdtfqk6QhT+DITTb3VKpCG/2527FFZNlPR8R8ktZ
bhjKYFsZQ0APZCoM/XJ+EMpoyEuDjeoorB1iEEQxZTyB8YuUPUax2cPNFPF7CDzwNl/EP7GAbBjg
4UToBcIEy7x5Vhsy0ii0d6Rj5ee1poAAxyk28zgEymbLOoCHIOw/xrTIhaeDh6UXc/JKfDLPeGIK
ISNOXfETJoq9u9eQBLEbW2iHPMK6j5GMd44KR2zI7VCqdQTNyuTYD6kj74wxq5geMxBLQzbXjA7U
ciaTHqFOPZaaoJB/h0wAQOmfJmI3YO8PtIuYe0tU1mGUR5BJwhtXgXUetrRXG5RBzAdcvR6/u7E/
rOPxeNnY6HKyPDXZ4IOBbRrWxhqmEs7NahEbMupIgtMsbCu8EbTf7MuYlQdlOWfQZnnz6D7C1nwd
lbU85BU30Xj322lT3NNwTRjsxPUV64BU/G4xMyESn7GjL/KHgfm+8d3dJ6r3b44CW0gcfDAlwbAF
s5aZhm0M4zeL4Qp1jFXM6qMQ6zG8m36/VnV25BnmCbtPcN+JpCuuBCH6tOYuA6YOYmz8Nvw0/tWg
UA74LyjZ4f7BzxpMnzu0D8YWzkl0frTAONnDm4j655doQBsCPBxKyFAUDEZOQhdXRJda/0Ool/63
VA3l04AIT5WnhSkjbiQBscaCZUzglcADtFAAscylUsxv9P0Z3LG/L7cySeDsbxjIQcmWXiAqIchB
eKkStvQJU24k0lgQmy49jWBrRAzaIKvbC3cEfPGpG5gbQK9DiTXej3TGVjoKE6BMxIYJEX2LLtls
FoR67ixF6YQxCCBXdpzgqgrUB/IOEXYiHVsx5NACn1A+CpTN6YXtG7QcBBJGp6Eg7nRMj0nn4vLE
cAoGLz8KgeECAfOQz0zOG1+bPL1P+EmEMSlAAv0XwZ7dTS9bigsIt20fYOPDOxBl4cv+7SkdcMww
/xGycLr/vHxZfEOKmT9B1OgWgda/hDNhZ1niWb+mS5k8ALg2E7Fa4myigdz1CDn4KZmYbVoDXDX7
sEuIRKm86MJVbHqHPFGGZZ16fWLgWoxD/1ie+k+GSpbeWG+g8f9YLpoZgvt5hyBNF34M4hyliP5e
rGBz8b3Bg1Ty+Te/WbYlmMTRqmFjgAT1w9Oiirod2DcEerVhS1W3xfubc1Cj6WFGJN6yWNKqVzWq
MrG8gI1f9gejXSH6Ga9gfvtxueymQMecnhNFa+d8SbylkVPD0prFBawgAjBcB3IhmIUcOhDVBfwW
s5IZdVgtArMQN/d4IPxG942i7Kqxm49BB5jwvRJ/XYSfTgcXyRbRrFoiahCSPwhApY9pPPU1BxMZ
w1ecF71+Ummt+joYHc8akJRrjcxddMtAjdK0ZUVWuRzDqhxX0sh8F3TG6JqoTLdKWqNoPRubVQI2
iG+EFp4pEsRl6b4uhnetMxTPKTCZiEV5Tdlz4BFun+weOLYcntppw/tU8wsjHYOC0/Sbvzl8DXg5
b8pDYmHMb1vwRs7SnaQFWjhKaHou0Z1hXFBZeE+aTlEKim7/kWH8TubrIOKE3OpuHOd9X2g9qWt8
NRgZsEXMx/CXiGnS85EVojjCA8Ppj+SzpaQOvk7FtzWGyimEUUYHy8HsfOBO1JpbtpBRuIvpEUYa
0XQxsfU0j7G0f/JAlVQ80MLMwc/TD2oXet4Oqwr2+Hlklqd1WQyAf+CiNvBgDJfByuKghEs5y7AS
ITuU06FYg8PIBt8GJoCincEp40/KGOCD1hDeN21IbyTbVYgBDnPCabwBTcUGDv3U1UwhFUP2BaWU
mVOqd+uHqop05xzyzhvQbbwAK1A5CKfvokb3OC8tbf6D65n9K5KwlteWvT1MNgqSk44ZLdegEBMQ
MDx8K3dii7sTYzJIVo3NBABkGG2AHVZa/qalFBB/h8SAyQIJpTwdGdIqoFPwDwRf9KZvX8AdQ7ij
sYUxGPvMAGS+64oh6L/DC7CdBvP6Rk4czGW/nbfGUcV5SUwMd97V7M169vNKfcRHx+4Ieiyat++c
Yp7QJubuAIKZPAEbambt5J2UbpXBlWL2W2LsNSsSFOyRKMIe7pfaJPiu3kEb/AtPsNDOgHlhfSve
Z5ExER6cT0CzfPUgqXanCIFBzRsg3MkBOQKdPTU1B1VzRKQapUMN1OFGdhObQxiaMAqsPHGGiW7L
H3L9GzY0AmkQleldT2iceLaovuwBUifsSIj1mAT5rLtktoxw5V8ANyWH2Tr00aUTJ+8V2WSi5KN1
tR/OxulATFIwCtYSKQW2AHNCJc6OQchXLijVIGdSSHGQw8Pnr9CocJNFruKhUSGgjXWEDECMt7c7
ddrtTuglEf9ggTJagWcZF8TsH64VBjGXtyFxnpjuDxkKDu/bkN2ArCiuIfM2BRNFL/2oZVJ6Ja4Z
/uIcMpN12l5nyIuaWZVoXIkvY+nNocsYZMeiQtjK+GIjJGuq9iU1i5NSY10Y9fSZIkJB+ToCmgCM
iYCy+YMGqfc166lhi3i9ffR+IERkOZSSS8X5B4NTk3NxW4yX2QYGpqHmLIlIkY9ao+MQshA81JOO
4m9TNbiA2Gkh6kyfdR4kAH0lEfqdMr7Pz+AmR9pvBHAU4ix18PpORa7RD6qr6h13HVqQp0Q2R14V
qdR3wkOCGzl/IWuB/lQmLCplrZTMAwjZa/uJmWqkM0rFXj9Wc4LlMI8OUPRi21NhbuGAJaRvLetO
uNZEYDoM1rbuFSw5NJ3FV+OJxOrWu8cTbvQMpc8IABPolhlxLNkRsFTMTVIjMMKAWI9HPJgIbFqU
GmOm0kByOXM5QymQoig/OexriGN6ciGJ7zsH3I3NxX2Bn4uYk2txlGAZM5Kv1i9Ya8O8j8XIG5wN
nQT9Zm2LuPlBn0duhyyT0rGmF1PB5IBr2C2as868+9vWRghLjiJPwRlp+xfQJ+4U70CMjApuZoCy
D/MS+NqGohLvF7ZL4bEER0N5850/iNO/1U9wo9wtY5gPie6FORyyvZAAgN+J2KpxANX1mYYTGocx
eg06tMfkwxViRwtyDtWSqWP+bbC5uOLG/ptpYWcEE360iQI2BpunABNSEJFSKB1E8DIPlAGMfQuN
IYcHsoFMJvnzBwNxYo2V6i9BExE9YM5C3QiQKgA6FeetAiEA9HNHoL9hxYWNwEEATwLUqKI/YVHU
hpjZ/eGykKDTg1OEEj3bhwtX+AJ+MjASkHPstTQ09rNCT17Ed/qsw3/kFSJpk3YHgyx+o2Chbluk
HSGtHdlSDjIgL+Ad+0gjzuji8cF8GoUM6xlP3hxfZMFzzcNqaCpjfCp0JrN7/tc5iJPFrN3Afx01
ZoKYGwbKxsS/YhY3y0uUnzCa4kEKcctjoXm5aG/ZJQH/SALqzORkM+PPdAbhfsyAMVO8mPPrDKN2
XNgDG1MmJxBocSyZxbcle3xE2qELD3pWp5d0y+I0ssy6Z//jJGG5lqJw/9MwgIv2whJkiDRUwEPt
UoCvB6FvgdyJCAjh2Ac1Mz/cIud2KK0jQAG1wYV3dlSNFBifR53e9BdX1ri5P7s1OPMAmciNGDpF
50xrJNByYiVMjigAwSW4pWO9Y4s2ua1+UfhjQcRBoS7DRDNi3wt5ClHiBt/+o5hA/FKv6D9MUM4T
aD9ffO3JMU8ae+uoGJGg0EUTt52/1kHPS49YePIELE4QiscLRxITpF5ployMXpPWG2Dxt6bHYNO7
zkQrmmNjgng+kQ+bAwdkhqLEyY+s7KSrcKgf1ZofSR+i92zIJel/pJ1Xb+Pamqb/SuNcDzHMoTE9
F2JSzsm+EZwkShRJiRRJSb9+nuWD7m2rPObB2djYQKFc1tIiV/jCG2jbLu409ch41aDmZiw7YrXB
uAeZwRUaGOvyBblH7A40GurvCLR4opX5BO+SCLHicikpWal0Tj8ZuqKVA2uE5JxPrGlJvTttILas
stjjaKowvQEloq3FxqYM7nM1M2naUqdpORNEjKtwc0M+CVSfA1pbdNAzDz1GbqWCT7rAk0uG9tYI
8P8WcQcpZxC/n5Gl6/4zZTNjTisuLyCaeJjg4gI5rM1F9MYDT8Nl5YEb4Y0fptx9p5YxVTsU7Jdg
XhY7qhcVxwuG5e5KmkYzbGnW+5ZQrr/sCBA47QGftG4v8yuISGoBJMAtPD10bFdAO8Kio8RmEMlB
Hw62J49KMk+YhctZt4V6yAGhjeWhHOK3tI6nNK7Q/OFOTD6vJIGLo4dOR1zg228QGYbxaMHLh/HE
gkXzgFifzmh4XjprG7XDYMk/71YUo/IlfBjQ+EBcCEeBi88K/xXqPwUvh7bAJ/qeCJWDo4NrD0Aq
NhhRi0u/iCeMd0LNDY97jmjgl+EI3zGPAIvrIO4/HUBilf0nhOnXFx+K2HjHAxmLMI5+OXWp9y7k
Wj66QAVMGDnYXfwzRPULWxAoZ591eAnWCvRFsCzqs3jtCmVaNORBAgmW2yVQ3jg+TGiOosaEcaB3
FJUlQrW0PcZNBUKAMdDCCvWIpRWm6MTVrTWpl59tybnhO1HrA5L2cngRuDCBKb3StdtMS+7VJXfH
62KMsiGpdzK3thZoX/jCXKsymR0UYXrDtkE/GHXxoeD0F+xoYh22dNShqu2+6hg5idQCVkwgg2s1
R9iqtj5ECedMCPIEUcUntqd0I3bz5rUkPaSJJs5b7/1Kzv0uuw7Pc7icQTLAOhBNIU5nSdxyMNqt
MeVzfI/whMhbSxL/4/SMNys7pl0CQyleS5QV6JO48na5oI/CvU+I3d2Tb5z9dzp+63guuoK3tgWG
hqMIRxt0rrkkbjMgA+QibRfdMar7mynIWK7O9xRYl0AyimqoMFREbKFfT/F849dAkVK/BZRx7HD4
UUvQud2vfDuqoOS6iEu4xC4bVHovJLeiCS4eFoWUimuGM1mshph3U1Bx3ZFpldRRqf65NsEKl3cW
8Nsm5sBH+vDsdSoGR/7yHTPvTEAiRC+R2vXNgxbjR0jgsSGpwr6z7EVRMxKyVrXHlaHiZefetjdi
wc/UWCUUMLr2GhSGL7XfKSDypVvvFWX3nNfBJxdYEAF/WJ19QUxhkX0YgC4hVPY/zaoNT54UPWUk
7nxeIVE1ysmAB7hBkuFueOhQ6xC0BMZxulTzrW4+lKmykI6QJ1XeBFtungeEaxoUntkt6ZFikXQG
CcSFynOg/QeClxDE9vO3rCeHMd05qc8dKJp1KOHMbGCLSDrBV4vmzkzY2kCnebq8ZGNtkYrfp6cm
LJcOBw5jrh8MnXMC38h/cbYSa1rgTS5ejZVZXyc8OuBv5nhFW/T38Cv3uAGmx+lQCLMBN6OiKsxZ
T30BR3gRVlOUslo8r097zzavkoMZ8IM0V0TWwFlNtxfCkAgbMVQN8THCmFF0i0U4p3pYzZFYyv6z
qLFMkDiBeSu+crzMcTPFdCN9PeAxJgs/P4RoIu6XjU9vmyPPBG3MV3wRWckxLF1xFILJGR7DRdYB
AOi07WcADhA9sOT24ldyMrRGLG4SGLI99dkoIbCY2DyWL7jJv2yeeUwOOKH7qLBau1duhPxNQkIb
982lvtVRq1xe3/gGu9WJZAt+La3Tfv52xorwjMlPsqwNZCNamw+DpgK6A7ThN0OwLCiz4fJEsG/e
cVs1YAsiHjCOQoJPhbwHHDOfRFDRgdU30zqaEgD07e9erFnRLXpGPRHtkmdXX12eT1NO9fgNXJEK
C5MyaQLSna4oLazNDHIm6dqR1aISSxOBgkL1QQ0Qfi7tZ3OR0kumXoD+W85TssYRjZgSKSo3gqe9
Dy62f6b1KnuwkFEHcYCErvNjpyRhonUM0XAP3RGN2eD2ZgzUOeX6982Y8rTVlpdCdBWpteDapZ9p
jmSCRFC96+NWfaNvJU7obbrvZ0ZL6ltP1phNEyprE2NhEddGU9BmSIcWfZSrMsSvt0hq1OMzRNCF
zTW1MtAnqjGE7JiA3ahua1bLkt2U/H4/pjvJy4ek6cueNcFzges0pehYEWBR+mAwqVMt7NWZUoGo
uVAPFLnMqU3KaffPb/YsJwUijxEtEQihhNJxeGmtbmSBb8ZQqEDXyHvVUA+UkH8KAQTIPfzm09KC
sdZNKMzOgFJAQqaK/NlQAp4cj8y29oIeQREclsazFhpdQVNV0eKB3Qd7N+0iBaGvboD1wC59QrM2
r5sVbww8OwQq0XzbBeI5RRDZ6dizYnmVwIK78avTRkOmj9fuDE0/2BeHsMCPWTTJ9cH9vQBNFBS+
GQn7Z+NNYNLyAdF2TRBDRRAWH1Fue2FQAQjK0fVDFDGgLhAEbAV4htYl16EyEdIxV7+MOKbFwSyN
4uFmkKAmFwirNA3c4iVIevHr/lWHhC14VMe2GhCGfqb5BwK+WJQ4qZFzOQjXRI5zkmVKTIT6iMi/
nNEcC5O2iA9hW+0R4KhXxlPSg3LbuyAOTqjxTF/gTNvxsKTJQl0Hwb8OmIWgXEEs5mCiV0xNRgJH
kVPvA3+vY4mG/G6gUpg7ri+EgfOTJ6yOTh2ZiIlUra91rM6eu0Gg9pac27yrjZ8HGD9yD4I1nJxR
JCBrzweo34AK0EQ1FXFZRNO5CxRq6Jxlgowpt1bI/NAqAErYJl4IxEQ5idd7ZLJGS3iVguGm9iCt
HwhMaIBRAeOEIkEvXbCfWWtwxJgJrLHoDO5FYiMOK85P1FTwWxXBVkKplD4cj1oDXQees/ZY1MDR
CHmER0PVj+YRwnEzayRPDkArhGhS9qpxHKAdJBoQQvSlAt+yPrRh5IqW67jy3/L2pS1Y1kIHiho5
zGRRsKZENbPhMSH5CCysc4P0w7ohiOBLC5l1cU1liEjtZ/XqhF5k8qZiWKwHBVWB1lvBt9Hd+Qe+
C+hcAu4QRtCYA4C6Yw0xw3fRJ6SQjomxv83Iern0XfoFokABBRmuMpsTci5/q3QPxGssqYVAE3F+
TkXhlYQMQZ98AQE1pBFJmnBCAEh6h6IE/Z1hcGASWcC5fZdaaLQU0IyB0AsYGnQ5BaECknsoZAPo
z30wZxSmo7ZBRr+nrGyGF3qGIJec9xLIThUWcxr6tlBZEsa0kFta2YtNQ1VsxuT1jI4KaHKEjqiJ
1C34G510wJrNJ+fxcYpI2+bNQG5uCAWJOe+GMVHigXcZAxOjf30jy4U7AVrQ6YDqvrVNYmlzevhA
6ojXTa3jQpsTaghVJDWwOaOfE84UgciTVxFbQPIumHAjh4Dc2YzAMMj6u/FxWHdKcdiWXJNbXh8h
Guh1UbqSuzRWWMJVcOE+4xvDwAVcDU0Eq0t6Ix3M3VEYIUxfgG2EE3r8OA3S54z6ngYWHELQyX3/
x3/87//7f96u/7n7yMbZ8bbL0v9Iy2Sc7dNL8V//UOR//Mfpn3/def+vf5iGZWqqrdqWbmiKrauq
xs/fXqb7dCf+9f+S7nkq7U51Or/BeaFS6b/RiGo57XbDOEbDOPr3cQzTOW7spErnyiglqHDQkEk+
9gPQJTQpjkBBEW0LG8YU3/23uYnv9GVukR6drZNyT+cR8SpiEnQn6VSSRG/QxI15EQ3j/fAsdVN3
bEXRDcWRnYfxjgdZPR/vZja/4ON3duciDyNyYxM2DKT8ObFvA5nfJ5ZVF8eKZAayCDwlIASo4A+0
7gtdvlbDUGrDUNb3oeKiLkxNDAWLoVN1CARFc1ENqB5Ty24YTCyChxf2bV7298Fk47/nZQ6Iw4Fb
CRc+IDPQv15ET7Rsmt0Pq/LbgM73AS/Hcn8+q8zu06S9CIUMduTOxyc4M0g3g6P/e69OkcUa+rIm
dX13LcsrI2rkQVQ0i9Zb2hYiSHXT3H58mIZp2prmOIatiUX0ZaRN6lwqWzI4OMMCZTcfr0NsEIUo
CCVIAboDsNM05o874MuYYjV9GTPPVT1KK8YUtXjhtZi5482o7E8aFor4nD8WypdxxM7/Mk60j9Od
I8Yp/NsWw+1g/lET90TTl3/jfNTNLyM9nFsX1a4vx4L3hQhoKxlMBY6OOxgd5oYp/binvwz0cHgk
upZGpsmULkROWgD4nnKcur5T8Wt6ek0r4+H4OJXVMT2dPve0NVJvrcEmRPu9Iz+9WSH6qgSGXsPk
xPv4432ZsqI4mqXpivWwLrSroqhRqWVzPVSwoxWiqQLGZ7g0fUl0G0+tH9fhl/Ee1od9KbNDkTMe
Jk8hqE2YAhS/RY+nYWJNAz0sj7qKKk29MJBgLAlMDRk8rRt6yr8P9M+L+PER2obhmI5tq4qiPby0
c63UeW3p6VwUpEUTeDOgJHtTKcLhHwsYlepHSx48U+qB2Qk8+0RApagtK6jmJZcEETh9ckB2VG3y
BUQJiNQyTQ8JCCLSpH0dPhF35OIK+XnpdGpa2AKRhyZBR+vkgB0EKHgHsM6Z1VAgFA8tFj9rkXjn
nrqVffLBEb5SCqVCGggAgy7kpXsiwXhVE2pLgjUZGlOKFG2qv8LqFxEPVt208koKAkaAbWwgi1BV
Gr6WKN3XvgLHgF5W5CX+rvsKlW5OXEiZWYA+TgSL1loGi9Pet8YAwvdU31JMb9x0fL4TXVzaaVso
uSqhBdEdwcGu8wImQsfi5EKPpECq80TTuE/yCX7cHG+eDqN8dkc4iJLBWFHIYij98RXwN8nb4hfQ
pn7PxkTvQDc3PVDkiUC2ZO9CVpxmXzddouQwV3PC+zO6fpkKOlACSh8aAsu+e4c2ewWyW1GGutHM
EI3P3xeJ8sMZYrC5ZMvRLUORnYfVqKimU2XnczqnIkk4R2tJ5GvkJtT1/uZQD8fVybZ2O8ss0vka
aGb7tth3AcICb96/3f7uUA8rvzgdj9nuxqyAtrlcW1wqVQsNe9HIb5jVD9v52wN8iHaqXWzu95s8
nTujgdKaisqDuJnfG4b54Tj8NsxDnFNp910aGwwjal+pB6vbYaWikSVIr9S1G4ZrmtVDlKPf9if1
UPAAe+hCt+twCvL2hOLL3xrmj9CmultarmvMCpcKbxRRraHXDE/i744jdsGXy19Rr5tdsruk8+dz
F3s0yNMY9a7+3jtSZPX7KJvsJJ2PJ2YjysfU0DFvFukKRSk68JQ2fn944hU8nO5fVoQiP1xYSXq6
W7XKdgJr1pHoml7aK+Gh8PsoP2V734bRv0/KNnJrc7QY5h6k41cRYYAop/zcFGH8vuIU+eF0sPXd
RTMsHt4zAl9YAgJH43Tgjmp4bI0TejgbUifXTFlnQspsjdJs6PiivSc6aQ1PTmzJP1+QYSiGrtuO
YT3sIeuSFZUTs4fO/j1gceuda6uYSP6GXv6x9RJdyfNU9BtOTav957Pifwa2xaP+stpPanGXc5PV
Dv1mdkJm4wbLlJP9fKTYBaqgYZ4/v7m/hnvYXFWdG7EpM8+1MJQHwYXZ2gLh4aZ6wM9X1V/jPGwv
/aKbB6XgxeVI063FXWWCaFXplDdETsoPOR5r/q+RHraWGjsb5ZiWXIoCN/diE2wUrfkHeDuYZaCA
aIIYnYan2DS7h32WamZ0jg+MeXNvRFWmOxVVa0IGr+l9iU/6ZV3aDzstT3XbtrWTODhkl8bmAIeC
QOgAgqwUBNZo0TC1pgXyuOOusZTk4jamKuhzSX4gukMV0PEaxml6hA9XsXG83K2oYoGc+reu0xqh
aAxZ4e7Pmp6gWGm/PcGHy1hNrOiy13hXyoz20/ri3Yn5pI/T9hYsZg2TalqLD6fIXt0pm524VBBd
QVmXFiB4lRIfq71rj4SmgWjSNYzZ8MKchwOkiAo9TwwOENFgFt6IEEr+hUKieB+/PEbn4eC4ppqS
3kweY+lySkXeNQIlHLkWZ//1BYVB8EBW1+qKWmzDBBtWivNwlCjKbq+YN7ZA7lFYDJ53LfK9ui8E
URtGanh9zsNRoh/zusjOFDH1ATRPMprLbE/nVSi12W0hRSb6BA1jNizPx5j+eN+bd0n63OBX794p
njP37U4PBgAKULeGwfSGl/hwmpzUe+w4BRMs/GyITNIOROrerYMnuip0U5u2XtObezhL9mZ6UCqN
swQ8w3PShX7jrhbRRGqaVtMzfDhLUm1vWkXFtqs8jTutwHRXIJNfklndmzQ8wqY5PRwnm/KoHcs7
2418GXwRWS9VYBzdAAQ0vq6msR6OE+V0yK0q4vlZQOWyVtIVuBZpYFPac+YN8/r9GDEfC5epnipm
brIOBRkvECmY8I0AjdC0yX6PtCjisEa/BDx3RbelWOEBVoiQ3FEhz7YpVjt0n2AsOW4BZImcWjpT
ZBEqkb9PU/39kZqPYX+1u+tJLpIYjPRwRlQ/Yv88iQKUPvAUXL2kXUQ2kOBJn+kzowXSdJb9vlLN
xzygTBz9ehHXuWjH7ImcsVf97AtDyQNe8vtk/z/R83+HRgTK3x/1qb7HiiJzx9oob4n2D7bN7hkB
zcbWyI+P1VY129Ic06QQ8X2kTFIu+3OZEVbe/GoMQrP18QT0JG1tG6bUNNDDVt+cnWyTxmk6X8ru
vTMqwo8VrePuofv7OOqP2+HLhB62+cGqD3lVMSG6zYED9k5rQ1xrj4dwMNgZTzoQ+DPgIbndeN+J
t/LHTftl6D92vXLPcyNJ51egDqHRO3ogD4sRDRK3dx80lh5/XiV/jac9BhBJlmmSxFTxn4fud3ZX
TycEEf+tFNg2GEizZJ1F+X2JaHl+T9LNkQCiy6tr5b29C6fh37tPvwwjduCX4+Wgl6mk2gwjsF73
yHs9srXBgSPsG8BGaLp6REjw58v6a1aPIUOZbfSLdSBkQNrOAvGG8rtLzHwY3iBqTX5flT8XAL9M
7mFDV5us2IjlTyh07IxOwcF7E+ZaeM02HFTaz4vwr3k9RArxISsKqYxEbxVkOsQ9EHpUe3FxC6iZ
UnMFRHTGsFMaflIOLiExIEjUhSjJ1m9YJQgTLn0o2JlOu+Ep/HiIfnkKD4dNVJ4jqbjw3f7JK8AR
BI4liqAgLZsbeuLDfnvBDweOVcX3+nZjPQl5t7wTPWnotbmHAPg/5AwEv+cbYMuNh0DTuno4f/RC
nHSXXTo3B1dIEcAY2xsoz+QRyD8j2d10Kzc904dD53LdyKaaMc3bRO6eOXdAdHQ1NFMWuK75f+8F
mg8njnpTzeKw21N7g1pZtDqiwY1nVJBz5zdeTT+f5P+zks2Hcyer6FiWBoOd4OpheSOQZzbQ9sZo
7actQ1/HBBpgq6YhP6yUy0W3yurAK6vo8Emtay8NYIkI+I8NexcZloY9qogPfFyaqqnbDGXapmM8
vDNNi06nzTVL5kurNQjmU6HdB6mqjxLmpGmBfAJFfhns8Z3d5VucO4oYDIaPOzrTvZ93OmhmQI42
W/0Wpn1yawYQh13fsFx+fLAmKBbT0lVDe4wYy7JK9NtpD0a8JaFwPGeeYBRqIB5oh4fLpkO2aTix
Vb7cINdctvO9liQcL+Bvl8+Jf2/TgcIuEXghvKKG2f2081TaOQavUFbZZd+H00725qbsGU4smxvw
BEChYFhw/qak2rhmftoNX0d7uK/yy1Wt8uKYkL7oNFtgl0NiFNCrxjhf7Ks/FsyXeYnH/OUxplZ0
Sy4lI4kqCMJyjIUIEtoy/0IN5KfT8uusHm+roxrdpYRnePbRQelYAYhGVuYd10qL3l3j6fzjzvsy
t8cb6JZtNk7G3HqDw5ieqNJqUSXwhyb1zdnW+32F6D/NjjKfYjuyacu2/nAXKGkZafUuOrIg8369
pL1awW25000F7AiubLybWtzK5hi5jS60FO8Q4PX6CrIW+TWUhqgHnQG2FR3thnQWthfYjSFC1D2R
icerC3y44PdvrIiT5/Hdm6amq8ABNIsT8fu7z6X71bjuVNQAwrRvogf5lg2vnU95r3bFuvYLL5tj
ioioAWKcjUf+Tzv4y/Cfwf2XpXfcX09q5ijHOUW47r2veVhNEiIIYydh+KILjP3vM2ZSf07ZlG1y
LJutbFKT/T7l1Io3yf2qxLwkvYu3L0DUQ//YV2ilB5uug7IKPHuDtsyGMo+Op7R3rcLj0wlvmat3
fDchjCPOb3sm1KnhbWG8Fsbwqrfv8FYOvRg2BsrFwHshD5k0+jkCF8fRzmhprwXGvtDQ24dAa5dD
IHBtZwqrBjWTfXBDk5IwDG6fU7iH0X6gj68AeHVf6YFx72jAUzdPyeLgnbuA8AmUFSiAMibQaPgk
mRv7CRLGKwWhC8dVwBRwkQ1OyE33oBHjYoDGxTqBXRJeKX4s7ijW5TAJE2QqNmwHB8hagdQ0Hf6W
PTwhU66h768C9c1UmLdCh+uCx4dAmwE5BYtpPMnTQwiPDYNxiLwIX5wJ7fCOpxKBKYzygZ0jAAVr
dsRkBoxO7GEwCXsKu5Q5qFDqumuhNHwOthli2Az0pmEZAtWk6L7f4FPdfT6rLZh48hsiEm3nSZoj
6gCD13pHkeAD0DNEkTiwxhooZfCZn74w0IIgLwPMlenNQK+F7zo8LoSkIFr5b3CBe2gioTJhdGDW
hthc1SvQ6RYADXSMPqme9HFm/A8DFmEIBE8EhRzp/fV9guNFp+IrY46KEyzSLPIo32bIs5SjrZDp
M4XSBZZXUMq4ilCwtEMNfHMU5iFo9fZtsl+hjzalzsVkYjDy2DTRkDUHCiSHHVGHUENDwRukMawS
79iNegCOhgogjAnQeqzFrqChBQMeWQqBGEdB4QRvBH3hDs5jApxsrAFwoJpbcfXVO0FigaDdE3Qw
y/sESReCqZIHUNmCWgg3OO84gdYA5md1B4cbOBnJqwV7Yw9JDFZI4z3zw2b/tvEe7hk1z0pFv92h
Wg0wYDsAPq2nU7SxRtEw3Qoe2/vvW91QfhzRMTXD1DVLcR7LxM7udtwc6jqelz67dT9FNMf0oagh
895J/CzcoJ04yEfV/DYoBgeEk4HSdAtkm9CUQkUI6ayX9H0PiKVlwXc/u4dxvgtT1bN0XyvWSunm
SL50zJNbbOttBtEbV7LBVZvukQoA/pOEykyVXcyw4Oq+UEWbIEOhdO7vNdxT6OrarMA8CO4l8vsA
xoHCoyIndMtYKGDxOTPewNjA9UJqfn4LN8/J0pqBXabvDeKFtKboJNNymlz94rmGYFB6p9kubjkH
V0HT58MeF+F5gBNRV0c2Dpd3nyOllczR6PYy2MA5akg3dLHGu4FwldBwbipgJlluhPDmuz5Og2hG
KrMygamjCocQJYQZeOHdBPduF1GJiB1Cy6QEtLYPCRrayDMFFXSzq4sRoOLurH40Y+xFSZI5lob7
0ERcMCyR6FgKBYcN0vOVv+9gVOQeI0Ql83YtcD5xV11QYiSDUhYg0tG/2/WRiEIIT8j6Ce6jM+jC
o3sVeskRdmp0NJAbmVZL7k3UIRSkQ2CnAphfSMLB/bq1JljKUEpfX2gSnFpVD9Cze4HFDccVPZgg
+3SeGeyhpCHku8LVt7XYkbvdsLYVik5wiLfHFy20ENI7IH0nd3LUhzDmRfwSSHgJinqNrIWLhiO0
eboQZy9ayXiL330oLTW6MnK/HAsp2WgZd+J5JVRW4WwVODV0SyD3uPkRJcNoDC10VxELqTGMlpBI
EeTWLUTp1unDwUXok8x1dNXBpBzV7yjPuUloIgOGAUi5tujMwdDp9K+ttxiND2gADidmezE2UIcI
nmqEzmcmfpOIjAgl3Ruewd0jcgncP5x1wkfh5D7toZsLQzdka93jhO5GX8KQEtcOxBgUQKsOlHmR
wwfwO7uQTm0MdI6TPRsY/8g9RuNIFYlW7vtF0NpeLB6LAD4JXknlWesUsSAkKWAVIKAWbl5qZHOx
VowhKiDG5tUdLDVjLjciAIJCHEZh9XRjZMOE2J1gU1cZZxuvBvFACMLCawMSAR8fdZHwhT8rjWAr
biabwX0ky64xl/r7lYLM+9ZuQ05nX1mo5VhC0TaCXge5zz91zlO9e+tKs7zPhvI3ixME34n5DI0/
Gzvbzdpwz7MrVOp/Abj4Q4Rqyl/OqIdTUc822bFSr5xRODueUKjh8QyplATIZoZFAGvh4qMIoDSG
xp9F5W+xn2XIjiWwaJaqOtpjtCod8kgp9pt6jnZNoT7RJukLqr0CT8mNYIdiF+c+Q7KRIs9ZbyxP
JSpAt2R87YDwUBeG0YmPw+MmOEFMrOlDSN6eYwHFX/B2ouaCX20v8eOB5Y8hj3xKlR/a9ejUJfp/
q9FFHsUHb2XryI/xcxeVtgShB/jwyE7awivUCp3hDlk44k9UH6vWS3EIDAn+1MQOKm6qMSEy6sOZ
a2AC0tu8IBQROrqny67F7dc+Ze57FfdgjYD9Q6L/Vej/NUXQf8b8D0/xIYI+Vvu7oyZSPT8jrY+A
RLfG7rWvKs/lJILGibRH7F30kX4K0rPP6XyuXdTTJMcFtfjRrbEwOM+BRDruhhUG4bhwjah9Zuto
QVq3q2v3SHRyJfYaYl5/+XAM9wBK/dAQFiv6H9ktWZIsk7gYumYomv2Quxzv5+J2u9v1XH6+HxYl
ml4GenMHTDwG90BJXGlVhDnaJ+lUNoWDNa8aTRr0sRB1AkKPKdrVVWmy8U1NV9I7jt29muHxMslH
SttECnNUh6GJkgw3Bo7RiOrdDwFXi4wQjkz8qLU1JNQs15xZE/MNqh3iPl4CYZ4QKJTfIRfO9Aqj
k+NA0T3lLFiZmj/0SR0d3+5vRjnR6Q0eNS6lWXjrR4XwyUgTgtpqcL1AFUfzwUKTZnTeeLQ78gWO
TkNYUtnL9oQkoRnA9NwFt1fiwuwJMQf0MUNlgAZnINUQocPT4vQMQ9QOpCUXk90rEeqJWl1knJEZ
mqwPHxopOiwkzgwNjQrv91hGM/6IZcT7UVRDVnTZdqAJfU9b6r10OVSKUZOpydt970jnLwn3/m0I
6DgJpdlNnVhkmgi2OK6keNUuTKih+REkYPoRYERWaK50bsXHrmjdcypsmIRC1ws1/txP+TnRKKmO
MnakEdmNrYTSxT9Pb4PUq6nQ3z1DcW1EncvAfLL2wbW9w2pkVeieKb192IQJ5SHUpVaE4N+uez2F
MhsVTt6rg/pu6wJoRPJ2UIuUVjrLbqEpTUsKUHsvR53xuHLQsYkRDkJCEpPBncd2cHiMmJgEETag
K7sm0OIi3bk5HEDvyi1st/oXtKipbx1V9yAvkUK8kL4cfPqhqzp1x+yyiDOkZ0T942G6a4+CVwu3
0Gv7/IFeom37FUtPPvXt2NeSuV1PLasLcPzuBvaSCGTXvSBrjMxCR3+S9SEftUf+U0e23WXp0rv2
6n0L4cN+qZIbyGCsORTHyAr5G4RWiN0w9325+EI28AhBT+HqeNp1PvLXBN1bxMDG2F9fPhQh/lq+
wsF+13VhO96zd0TsOIWj0UqEReAxuKiBzGbi6WImU9WdI9qrXPlsgXHKl6FqcgiwITZqhDhbh6h9
WxUr/Oo17mUh8+/fICQ/F0x5FRsL8ANwfQNcfKP2ofLgNOccuYOdSaxxGqLKKISS49idHBcGUuZE
jKtCci3GmXD0ytN8DXN6d2llin+o2ta70bFKRMdVxMQ5Z8kz0cDJSIVTeKhAw+O2HbFsAC0cXcDs
x4FNBgVDj1788Ky0ivGVtzmYLYjqnLFdvtfIJYc7odqnIX60R8vOV/uouMMuH8ysrB9hVGiG93Nf
tbqa499eMc0QKv69y8L54BZR0b7aJgIbGvCROUTelGy8s1nPkNhrTxLERwriHgnYD/KzHdwgUKeS
0AhGfMFzxk672Pauu649NYuGE1ZV/6izsYNNRbMcmECyrmgPhQfHlkEab/J6TrCjzS47tJnuiqdn
Y+WIYApSTrugjttszzJ3R2j6XYxRlrQunWwoc9mlH5UxPUU+/KHlvpuYrjNMe4eUZoMz1CGve3s/
vb0Rosd+tE5kV0K1OvWSLFS1IJmoqNz0Lme/WGysvjk2neWmo527YcpDQrTKEknDBtmzS/8yj9v3
HoKceUvPgjvxEe6m6BjLXo2Khn9aRoiVnbn1w9sUhm5XP7elwUv1zF0swRq/TFN/gQ0o4vDO1T1N
Ct7duF5FRstHPxasn0HXwnOek8hjn5vobKZjwPs4QKmSCyk9R3wRvQ8u7Ttm8GOUwK4ILKm5666z
VdkrX7fuGi4mSX0cIOIMmdihHKHE/m5LFnyCf/+M1EDURfOjLQi2BAhSfzPlWjUdPyuDAjVKnNlo
Awa7korqQXhdegcloA6gQr9HeEwokpHLSf5tHyqYicwvq1MbUTimn6COT7nDtVDHvFEhjfERC+vb
SqidryjgID9KRJ+56Aice5OlkQZQWG9odK0jTDFbztOtbQivGrKKzStp3e+XhPNHaUusMN2mrEVh
y7LVh1ik2li3HYSAao6aJUur3MbqZCcPkKyxXxBvKPIg3kqoJEWDMm5HmKCoSXgfOdm8skNZD068
jVGOKJnIauGwHDmgXYNcab9zKWTFKCq86mO95vbeIUW7R6fqKe99SNkqJ6onu4BfkvRONx+PnfSw
0lu60nIhdSh9+7zeY8dHNJ9M9X0Y7/zD3edqvu38/OzamzDEiFtC6VBvW1LbFvnDsERU/I6LtiYc
NaPe4i7Y4LXhn6kSIt7o4vmdXzsx7l7oYfKdGivwf1RzqYdaUHEtR6AlKJF+v3EtuzqfLjiZzY2Z
ECvje9JG1dGuG/ZnjYDwPwqxDGZTk3QMVZM18xGXEe8SaVcowCWQq0YvZpR6hctT8mxvTAQUUTzD
tVEg235fMn+WSD7HhZqoqJxJziOqTc31w3FDvx+gGc1+78jFjv1DiBY1mSm+s6E5/X1EosmfHqyj
qbLKNFVYzw8P9mDUm5O2By2V44RdLKu+ChtCQb8Hu7w3A8mloNzuhtJMU7z4JUMzZnsR+hhujDgC
wrj30X4pT3Sjx3XjUC2babOyWz3p0/1WCOVhCNSJFrjpILH7euba8+8jfneYU8t8cdYq9YojUUWC
GNDh/TSmUdU1eqln6y2tb0DK0HrxJPHPoqKixn7xARNpg3hzNNpN0hHa1qhw2GP7nUP06brxOlRf
HcCjH9oqeyav7OVzbdO6ojn7bgUUSJKu1dsNBwZyYJjhdCuai6c+Z7y+vQMr2njXFdFEjz9Nog/h
+EGtsCu6BwXYaM70biHY4ERr66WNxq46FfYQSLO/GG0HBIMDdMIYQT72+VjUzvftK33ZZcQHSWWn
nqT9eKgEkZsGDp4N6JLMEalxn+9eMJ8HcwpaAVoJ3fOQQs9cHavjjEeTUBS/e5DAPBQEBEIboRb2
+xXOz40ry0DZ57Bw3i2kODJKnQdMVZebid5NhkfPHjtD4md3BHoX3ZZOxi9xHwXUcjofEM0E+2wu
QxUDfOFr7YLe5CvshyiQ/DiEkTa1+leHz0s7nxaKt+0O1bx10j6NjkHsW7xRqEdDTH4G+uDYkWbx
9DKvB9EobyM81uO4bnFZLi/jOrx3MNrFmeTau6ziQRJGLG2Dl3PvXzvV2MI0UPw8C9E+6VSrjWBd
jsfJYD/Vgmh8nIMXDJBV0Yi/bi6apoctPuDEKC9EftRbqtfkI/5Iwt1A+BHqT86QQllPe76i6le/
qbism330svo7/hNism/Sx3Vq863w8kb/GokmlJ2urTNmMEhyU42hhI+yCRYNz3QQzkDIP4zY1c99
CRXya0tZJYvTSn5SMOSlSVF3E4pwVCql9q3qHPeBqgSm1Lrgn2LPL+WwMsIMAD/pJmQIFFXo2WMv
f3UzhgNLBxoF0/uzWMVjVjGuHHcvRfK5Cjjn7y3lVXuVS89CqjfkqyVcrbGf41eFSt4qfj6Orpgv
bqRWUQ/KqxshSY95CY2sOpARCYJmjzoTgmvIU95bhjV1VA9yIF2T3b1l7VsyeiD7Vm22IhoLyDsi
C1F0rnbbVAaZGZRJ9/BE3ok4+CHQgWqqbrlwVkZfPfWUe7A/dk6ItZEXci9deyriWVRWi9ZO65LS
nJfEmqVNCZ5TZWgFVccIdm2KQWeObnVCd8t625AROWGWeDpKHC+7s8vxggaHwqLj+kdXWfxjbDiR
dRWKHVnCis+dQVZMN4durvsb9KN0/77zCXnlSblfHaWgcrp7Prt/mxRQW/NWEXcVfJl3XoVEVdHN
+WwikZtboeKFutOzNt9vLwi9qKx+mB0TdLYREz71a5zt8zbfBkETyMDqtupfOlZvjzDDyZe0Nn/Y
wPqfnBfJc0qBgGBpnk3N7tXDJgvhryo40XZQwSqie8/STNiIEaMgK4cEjuBxXjDVUYnN4DOjpHoL
CFfcG3pXN69EzOTN8C0fmqc2tTub8XlQhPEkpbpjBISHkEr3MrZUmJn8P8LObMdRbOvW73LukQDT
3tIZ970d9o1lOyJMY0yPgac/H3m1K/evXVJVKpWZEYFhsdacY46G3sN67ULNbu7AwfGYurAztw1Q
QGkFJzIMNw/lW8Ic7WoX93b2vLx2o3s9lubNXMO+pJgLq9GX/Eu267bepNP3jnXPSr1OSDdxzYM8
KXx1yzfsnRYczLDakzEpZuL6s+4kS8QDl/ZgVvl4peCEHx4qitXXjOB76mF5p+H8pC9KB0/gfchM
CWfC0sMsaaWStLomhoXq1VgNhirFdkhouXrRaXS1w3gmfI4p5u6abZxzxaK/5L3hKv64vz5OJZZJ
PL/KfmJBn9kN3QIGOluk0+Pae80+64jwx6j6Ex+gEoCpMcYcfrSxynCZxJPlWEyLjXbCYIgJWXak
etzhIxmclJFVtmPewvbt8/XsDUUxLmGyf2ygez/zP/hEpmAZQ+JLfH75ZCYwKB7rLkGoB5OwUXz6
vqPTe5YQVxASkjM4UIAiXzEaBa5jbzVnIhYnW23d3/sTEwFqssLluulbhzzz4WYqtJeNrwg+B9zn
wLsvs41v6Nt4wIvnlOEmu151r7glS9MtZqAjhyGIL7Z5MbdcfXR/3QMv8goSdmfhNFoJW8C7y/NC
2/7e0Yt6Gk42PkiFmy4Iv/av83BhTJIxvetO8gPvyc0SLjQI8VzHHG8eBCTdUIn/4obTZ8vmKP2+
8ocmeCrzL2IhsMEg9z4cNz5WIiC6DEs5U94eLpXaSvvCcZWYAcz/6lmIZawwVafCRkhmwcn6RJaJ
YxZBafSwZJq4wP7dl7HCoGvHb01WD0XpMDQgF2JRPprpmPQGhzpA8ofYbjZmWIM4VyJctqpf7K9Q
L4V7c6xuwnlwAvqExrgEp8AOVXRwI8UsrvsiJpMyFmJK6gEPTbUv5SFxMP+CAJamJdyufjWLSQuY
8eA5JqpZDv6rL9TZcNMwVRjCrpK5RiBWP756zaw+cLDaKntd6O85HceGPL/WxH2mqKLpZxNsnQ5D
0gJJFdxU03rj+fTVL1lOGBCBsaGiVCYcf46qD6Hhazly9SUrMPPfs6ab5GSbbJmV0PMUs+se+4+Z
gPo7dFV/2FbV+cuJduayfVrPeZ07OcuYz8cLQLocTSgA7Hq0BJjzrh5twAgD++5hXuqHedAPPODy
3J0/53F3rt9ey/3BLb0B7WRaPUxYk7HOJiSkjNks8bs8V1PuxEYbZjHh3LxJfIpStbVvfhhQpL58
nXrs6DnJqNXOKW8vaTTQtpmFkb51SadJaw1m4T9IyU/1wryLKSVRs0qw30Ixr7FJ1htsTiCC0RCP
iBYZfbgqT9C2IqHQxwxzvF1xNm4jp9onW44oT7afpl2xcIhVw08XvIKcF9yBX2zJpvdZRl/KwZxJ
86519Oc43l6x3N0HOHIzmJA3SHOGCaG+6xHy45b2wUd0pvARlvITfHs0kdYxc6Az3ngk+JDqdQ8O
oIoYNExGK34e3wNQr5sqG0Cf/fscMdbs3SDWPYKne4YYoV9fOmrS6sRB3/oV9YqKaRui+kuWuxQY
JnAuaLRA4iJjUIcC5DqRgHXw88eG7Wd01+8R1RQ4FxnXpQUArN2u7BaGjc19TJWAoep39s0fBZRD
e+UYnU2qPRY/cGIxV7G994k4gUxCHN6R2hAPUtOth7LBfi46+sZ8AYOKpVy56kYAEWGxP3jKnLgP
kAIZG4G3W1AnEEaZ5fZzHfjBE1ShPTa5/ek9gxk72OBN+WIzH15CQl8uBEYD+Wo8rqmBIRYrWZ5k
jFRWwTGZV4OpAajfWIQHtOQv/T+l2QcORlCtAzyxF/GCjvb0PMhrg+lnZbWZqzWTUeaGGG89/Vh1
cl7uVTL9HMRD8CUu+v1zFn0H38IDL7h4iyOjnS4MiOhAn1ACpry8l9FJPhg307AqqJOGI80Tv5p0
br40Z826WYmLcKYcGU2fVYx/SRP9adb0D+XbTeOJRupDb8d8fom6x/2Qxd7718zOGYk81C+Km2yf
fSdbEuPqW/0eU+RghYfHlVvRGITHmAEMln6c7jTzJCc8oCGF2xoLRx5qd2vwmNCm2jTY99gHiG6O
TtxXoGCwjsvjiPecr3fDaTMLVjQz5SUSVq9wW0Ytp6NrfukKET6OlK1GeCxTkLN3Bev8c3gmjhoT
tCRNj92meHzaFav93a1lcSrMjMRXxH3xiBUvwQz6XBQOb0kh2+JPBxmF4A+qzsvIL87FqrzEqlWt
StMOgnFabztMe6mbOMJ4KUj7mIabcMpIYVMyo+f0ZAUfilN4EMGBO+cDQeZm7I15+RDxMX9i3ugK
T6/MJ+2GA0R3M/A10xFuDKh5/tc9BsYXPXPBeF9IOBtXozT1zCW9ycLA01HZi7s3/puT90yltJC2
77v8tpV15RsA7szD7Vfk549+GeGKaadcA5/P5xTcxJty0c9yYuwGJQnTTfKPhiXdTQxvh4EbUZzP
s042Fgdg9yD8hn11tGz0YRyfMEx9ueyZOPguwrlO46g44cHcBqvXSoSqwm66GEbv5jKbFQz/twWk
ouSQj3vIQ093S0mg2wy2Q9Lq5uZlKCVKLKrB6H3x/h4Xi2jaTYjtPMqYLf1C4iH+84sj9IbTrubl
a2GaLaujHtg9KfB4imMTiOUjRoaX983cNL+SasmtV1ZjCenwg5eqJaUwsATGOfhvgHPmzufx51P1
mHID24CiUEigKTJJj9GYeq5CN/5h89bWBDYxWgLkXFScg3jYc1vndPkS7qMOq15fVSPbNKe4we1w
UvmC7T4RyHlM7yBPDrwSWgTGmK/5J2Oe2hJhDZqFSe6R6AOR0prMokV8o1vd0ox8bvWxPObHZm/G
ttzaTTZ0UyaYp+TV0ZJTo/sZeiIGRC+nq5hUOOWXfpE6Owsoyu0ck+FjizoPY0gKMYbSa2VXzqvl
e0uCXDTmVOMwK7ES2OGvxnYXWuVgsgvUmV3qXbOJZsmOyBsMAjfSMbv1eLji/YeZ6HAGgmlxH2kj
ch6elWJVeiqWXelfVyWUMvNefDffxAOdSad9Os8/SVlcUA+xjJ/E9vwm/9Yp8Frl97QTE3UJOkzX
0FOaMEuB+8LcjnxcHI2phiF77l4P2rOE+RDcjF+VuiM48pUUYIFpsxWbukOkIUMlhdL3Ozp3y3jz
8nQCfWlW3pzX5Kz8FsN9tujb+bWAS0qG5hDSAJtAsDQiDDTaok72YSjxRGREO4KnYzTb2DVH2g9n
ZQWgwGwLsiMMErgJ8aSXhskCO5dRO2Hg0xXIR6wdh5Dq0iYg1bg6GUOJj9N1AwUH/lJOqvvLwexV
+u6/elz7OPM2IQY7m4w8JP5rrXTH/Nkz505M/CEXM28meeaVh89U/471DabfnvQwLi2rmQDY/ZUz
WyntCm9EP1yB4LewFRjVq1ZIP3UuLxTZ035ktfjF5g7tW/HVPxrdV1Hv493K9QSkFtqK6I6u/hU8
hG649Ux9Esd+y03kn02kr/TjhODuAN6iS/6KnEwIxqscxjxPuH0MzHQrqx0zIpdtLmJ+CaSM1dz6
PQ8epuTqWIXfm0l8appJE7lAztyiYfxNTnBhM59pmcmhRQchW0eYM+MLThgTyQKM84gVYrtivCWM
S749HRFezJId1g59GDUEz2pbYmsdOSYG9/ePD2bFPg18EcJMIia1XrDDtKL7fM9Vc9brnipPZHMb
YQnCFlkRT+e/yTet1oLutZ1TguUYixge3svJ3scqGxN5FAX2tRyPomkae0m4NFtLI/WsAD72KTE7
HIuJgC78qL3E5kJkjJDMIoKKSX7HHSHxG6p67kLt1YQfgOix05Dvwtb+K2VjgUEQs9re6hq/ytwM
EhrcH8IQOPW4sZ+hEQ4+jp74gTIuIUN0DuNJxpk5CWgMRxqbDySMYKZUgffh38aLRvYrVvLbo4FW
05NOJlYxe+ksmJMYrMXRelSugb3f2W6kM8yfl5i4Y+Q/44sSjudkUqYHXfaNcEnv9/lYr3zKbhO2
YOsG5BpWkm6XgnfNJzFwN9BA4VZD6+lRhsc/7GbptBUtNZwIhMegHeSYo5B6sAOMuuHfsyl3scdH
5iOA3pTb50/9JQzFX7+IcXqGYxRPS3NV09a22eOdLit1JrzGBp1kc4nJsCSpIXJDqv18poy2aXI2
9NW12veoL99+UcxkcWZSQcBzXb7q0srlHXcgqA9SMiubmc7pRrjmbxEA8mwlaDidX2Llk+2giJAY
WEYHA1djLlFzVEhsTIsEmoV5VHufyGX/lGltY49/Vhp3eiyOJ7WfPF+exiH5OlTsPPqXpvupuq3p
gJ7jhrFVfJKiU00FoGzLbpnqE82cvmFcVmMjunT9Wu7XgrRPzZWIS72yFZLxNd+kQL/ypqvHb935
FH6Jn3k5zY1xBL8SgmrqJWxRsR/J08aw2+4igETne9IPSZJpf9/mUuNwwF+SrZwEpOHAqK5uDKAk
hBO+H3f6RXQnjw879mgM0lZgbqy74sfmnFchen4m2KWKOIWBQOw++2hGhu5JP8bPpRn73csL2X3g
77H1otgi7VL0ldJ5EV9DMJtc2yFjEdwLAFtgH2DKrbofcW10XgnsQn1JmrE4iZZq779e07fKinJE
pDyY2aIN212JnjM9nZaooA0ZC4kDg0ImsbvyYg5giL/FQqBDfI5zWllGES/P7GwtIGjSizkpyAj4
OGrnZr396qEmWpw5L80bYasAZyyYyto4MadS67wr72XaPREAJL++h8u/vgAMXB1re9VNKShVT42n
BbpeLIEzOzEmeemr8pSkyd4YPGtLycoZjxB/a7oBdNecO+pfrw68j48XmW7ONOg7hFHC5h/aT+gR
vRfg7au5vWmPKHE0T63nWsW3mMTCKh/BE/GesoMp8Lv0MnFioOaAQiZNP5LDM08+NhPA5uWouSe8
XOobmJVG5Ei9NWIWSiAXDUdnNbGf8g1BEojcwv6NqtyWFoBfGRvo+MVt71z6fFKxO5ygFZd9JvvV
Vj1cPao4qNumpYW4dOP57bHpXhnuRrYgAve5IywwyGJLnVHoKYolxUCZXtyyNVgDw5J+Cs0rjBrw
7SWcF856lgdLpZxg9PNL4C4RtU0MWDWRyP/iiC0WJsRE6nOMlH4JX2x+u3ZG4fFsmJ4OVUFe+6kx
qVMojeydwm1AUxBJPvJ9fwEFqxsrgSP9Lf1UYMlDeivezxQXG1LZoBNjwhO72Y96YEYnBHbZed3I
lnJbgZoMFYVIF6woMrvf9L/klsDsEn4JFNYVj7dNfrS/4feLlDcAnuBGCxj5OLp9XWM7P2fbnsAe
MYTAqpFJ8vytIHp+SxX9syOKlkBeFUyDlyMvORXVszoR5oxc3BG2zsZOIAtFmLfn5kxZIP/qfrwA
CVvW8MUxrAYyxjAfj/7XgfY7mCu/9U1/JLPPaei5ya2YkdZzTL3gkP6irXyv68PrHH0vkqU+jyAI
vX6S2XMb7Q3G6c4bjJuqBsiDfCDaIc3+haAO8BtuL/oXMQcGTnwM18CGqPEqi6EG/70fwR7kOeM1
fw1BNhQFu8+FA1Y5SiGEALAACp0MWNDXHsn6KVnsFPkJp+JjRKJdNt6U68iCLCKecE6RLcWwgzll
6XUGJ57j36vvo8d1IZBxTZ/llrcWBFiYPqFIkXypekxd6iGFBLyoAjpkDfMyU/bS9SBEYeJDT5/B
awEG+E1uxCo8ciiga0jjs/xogl8xieKnvt0sGzQkPpx9ZKYhhZeN9LIh5ncWbV7+VCeHkATdSUAw
rxFgR/iehNDSH9mjeRiw2EnhI/wUBwWiYuhAg4m5188BTEDmIGgJMBzkPTlwQ/sVHW37HLrj7uNE
lHj4AbQzfi+Cc/12lMAf59m5z8KTMT0UqKIdIuEB+jMgWNWKYPxWQ1FmQKOHHwXQBfis2pVOAbGP
nr4weGGrNzpdVbBiHXTJ/pRWu6PlDoWTRtUyFF9eSgof+3HpRtCsE9dkfpZygE75GNEDyFPv56LJ
ZMdjAqG3p7d81DatcMmqcckogQHney0Gp64ErcguTftVirc2OL7C9Sh4PElvwhgcVYmx0bGLjMdX
8nPRFbS+0NrGXSRTo39o+HnlC/06DXKmYp0fnqOfz6b6EmDy1cf8Ap6T187rQaM+mo3uILqECXSE
AGm22PKcvYD0j5Ku39XLaSpNy3ASaD6duRJtssZ/aXatDPSPOnQFglXboXjGFfuzq7AT9/ilBzKP
bT4BXA8RW3LNflHFfMe71xzufE8LSloLKha6h6drDDl8nsk4W3e512/y6VVLQSkBdwfWDlg6CWR/
yvhA8HjFgdj0pxMAMuSwNBwI2eaIgtE2SMCiQeSB0QvDFIAH+vRTVGVoTVi3y2obnoufaAhH0efK
Ahtxuz0KkxyM4JvUCQddxDg+Zaw0w34xh7q6WjKubywqWLgHDR9n8l164h/sGvxI3nB7rgQfI28h
lZjwXMN79k5F+Dd9dDRWWSzsxoYVPhKTyIVfuBUcRHsNeA/gz80O+reZWcmK/YsNEHosa4+EBSww
79dVstMlT+QxNhbKDMhRDG8JRKQesFU0OT/5/Y2QGXxyXXyR4jHW16lrbEgFWHB/HGWT32Im5LVL
o8JHUZJxGXNweom4oLmqKFXHVeRW6JKTiSDOXpHbwkGFeI8KhcqKvcLryatjbEaQDyH19+uF1IVZ
NxuRIwCvExyHf5T6QjSj9hdh7WPZXdp9vG7xqlc5Ax1lZBtf/SGhHVNtYh65f8k8uqeOdoeQGcye
e7jDk/d4AB3UNZyYWrTIfOh/2jONM11K8ba5sS8AXlKgdb+B4k7cFafSsTzR6uWTdF8ghGAjxe+D
RsrrbjLZp+SwwNQ8Q8O/IkwgUCK0qtIFIP3AB8el/YtNmNyymAhQABqbkUj8pZ4xU50x/pu0TESt
QBvUSPUQnfPVtfihms5vsGl/eIJm6uWdxaSZWSkNEVAyAfEEHiVuA8edOp+HjF6BcRSsAEb54BYI
eNQhRDNuELmj41m8H90233UTzqNZ+2A6SbsZDzOxlXKDTa1QCXzDyWwH6AoBBbwiBqTQoGVLRRcF
9sVWTELCDnVKc5LuxpheWpBsDoWSOg4GWAVG7qfE/EGEpI8MHfRZxolty9gqTK8xoyi8BF49VQq9
NWmJC3NZ8rJx4t0aX/2iU/9A+D+k02jS74xLsE8QNaxRu7AZ02MwXmVdEcrKpLfdGxt11aEomnO/
4xPQdfHFfvtaN4wIrt+AXtd1ctGXaMw2wSqeiRASHVQomjX8F9rSPia1jHrrwdtQn0ZnaReergft
CEZC38O4Gc7oQDCatX5848XnBWX3QLlEAA2XVII+EQ7YWZyyGbNa8Kj5FbWV7nQu88VJPgU3CIDe
LgXckNPIg0gBR4G+PGSkVVlsTBjyPu/8Ys5l2/TyBS0wZc57lR/rX5VUWWibaOIO5Q945+dQHhoy
chRnGCAQaRcyrHdTwW1hioSbOh9IqfK5mUVrzkBCRoyLvBXZYqjroadxngGyusksmYkI+cIlR0Y1
USsLHBkQoxBpyKk7ZF5PSmibOoRnHnw9f2SCqWFwEU1v2PlzMdwHZImQGQnFQbaAXEK1OHLkfsKP
DVunFlyghlxcfD6OcnV57oTykPZwNTwtdSpSy2lpdUiH/eN5LJD4cvMhq9Hnk0QCmPWyG9VWuUng
OmxQoI8EdABmogvoKdssLbXx4WW+Muod4H4jt+XSq0uv4T1MqLEnI8Zy5XRkrCpPzR2psvk4jeQl
RDgZXqZCEfBM4DtMVVm0wPDJTNBcTeRAmb2jsdjOX+k81Xh4x+YNskcQgeK0iiNLbt+g3jPSqdS4
WXOWIPQBjH6s6x16p5otKBVYnT2WfiSFUAjWXgB2u5c/TgVdjOXJthNMtCkIugxVtIa0TsSoK0rT
dz1mHYm3JuYYtJinV5TWP8IQWNI/OI3iXxMdAxUURTVz8tTXI7fgx/dk2wEEwZ01ET4QAJvaEZju
yCITkcOx2MAKL9jaGJeetSV5O0xImIvTugJh5U71kBcx8EPj54xzRStgRoBkRfqidB3F3pBGpHtd
4MX52IxmRubWYMCcXnTFAE+kPYEs1ZtO2+TkERrHT7U2lMUn332qZUBcrD4PgYtT8xz2Wyi6ChmQ
OpIoJ6ucp+L1IKa0T+H++vZj2b3ibip7IXl5CH9QXAJ/EeXuJETSsHOLLhkqxqWBGs6MD5dfCEHE
MdcLRZ1CqNev4L5rkBPDewn+u/F9jo+aJNFoPCJ7pR03qddwJOPPmXpheNZZdpGr6m6KXIh6xJjD
u+VH9pisMvgCmiGtSB0nsqvgvrfktr20oYKMfpITSjrO+4RPQqIWmzKMVTQAuqtSXyvWW0XyQSgU
uogy9Wt2cCAfKAVIldS1Gj2u9TroxpJyagSfIoGDVHBKOgYq1fNzFQbkmjjGlmRyKE4nHgFKBGhK
G/7iA0r9odMbx9kUHI3bxKfVIpuT85k5auNT4H/uET8LAg2MYjclVhUazdUZKSdFPoTl7oP0q7Q5
QUbRIBnoUFCldsXRVdrX5TXwNCTWvFT1igpxkDYsBURzGvobx0i4YUPwevZTDyKEobDiarhyPhnE
bO2kzETYq3U+bp8oRpamsBWLUxUvo8zLsvmLRRxlt3d260AFk3tDO9CH36N4qUF34hb+gIVy44Zo
d/BFQgjYkn44JVsG6hAtYptjLV1Fl+xH5MDJrfo9nHVMbpb9rdjqR072DoneD7DNqtogVSNMk2TB
o75hDPc6Dh6RkV9MuVdg3NxXb3RD6vLbmcw7eT0tjX1mevVf/cQwF3m2UGAyNzNjvX7fRtP21i6H
+EHkvYvBrwd6jiOCyFlUUEReIArWiQir3WAd7fUVMbmOen6aXst4feQ+1+GEcRvqwBKFHEc/EZv9
olgoy3Iqb4B11u089Glfl8oYLdrsPabvm2ljCTM/IlAoN5K1QVDdZ/ZBBNfNioM5waL9WNn5SSAR
BxaXLVpMoOZEjFv0wM4gayT9qHX182u4BH70YNoejGvLh83j4Ujoxrs0H4Ptqvv4DsorzKTv8B6e
2rUGrfhUQowfCLFWmVj9rviipKNdFbkFowlUugV10mitbJ/3Al48ZR/u80TEoStkSrpgh0qoSD2i
mLgwWyYBNZnU83r4S1R0h8jSrJ91RQ5gvL4SMD6sqnG6ml6t2qHm8fNxOU4Xzw08AzzrNukqWwhn
c12exKWBVq+e5VTR4rjkjrwurJnmIDvJ5LoiO8xFaHIgkpahlohKsJ48v6vbkAFNHeQQcgf7eEM6
rURaZMv4/rz53AP3XDrzlmhndnKBgLfMwZ74okE5bB8IpfmY5F5NB5tMoH54S8+lbn1dImcFRRD+
H4A6gU5j/ZtDnTpEPEWX6PLc8Yz+xdBk9N+UfSwRMCjALkAUNTRy/6QAB3ovJWFeJfsRWVmj75Ri
ESIwxUcH3/Q5VZpFydFfjJt+bhhzI4QRNxFeh+x9kQjHZDYln2Xte5Qsw5ddPTdidm7bWynckIsl
HGBSy2DE+BdblNHov2ngw1WbpBMMOiHZ+EsqZFzVPgtkHW3+BOjWN92rFy6qu7B8bpIfptcXBcYD
LZpG5J8IXU6GAQGwxEkoxw49YQ0PG/nBDuTRbeY5I7L+y9h0v4yNp+3ASfMZteLsstaX0lJcVdNq
CnI2z+BoXffQkbSzvM5QMU9wZl6g0MktqXcY0EK0nZPTdcV3AERyXs35Ux5ojxYMejkWCNBNNM4O
mi9Sv1KGbFZ36BZwGZbPp0XJC7AxEDRNQjlKPAHbUxy7LSNVzMcNaETJAnsFuLKqJdoeyJiNSGps
TDigHRiMsIyk2ROOy2gJjE/O+vNH2JbYtuUbhEPvVbrASgE6Eyj/z3V+/W6Zfw3iCvILZjIl6T1k
kh9P6029zJeI877BkR60bMy56A2nzUQiyr2Dg7SFgkT3vMPiY55iIDB+Hw0GYcDHKCJBQfnM1F/f
6MUihIDjEUBJ4bhi4CqAeEzZAHkBwnrdMR7CBgeGnKyCwAGT+RB6zzEItxdlxWfBuVLXS06fNw62
HyIeYGUQB9E65LrCFcbmILPkCO3OgBtFrjwjEdspXPfw8YlahoDqIKNgr3c4T2rYyQXTQfoamL/n
d+SyDYU084BsK3MXLmuXpNR8FpZ26UtrwW8IXibnVVqn9/6cz54xWKTzftrGqW8HLEAmrxolD2o8
YYC4ssbttvU0+QVlsl+L10Kc0Zsrp4gQ8ev2w2G4LX02P8M1J51fLIILXyrQO0AFcGT4cwIjag6g
HPJcOXn5b1cCgiA+vb4LZ3YzgEh+ff0w4o8cnbkmtQIZZf9iaDZoIP+pmOXFMnRRJKELQwHlL+Mo
5JFGqn2yZF/+1kvJFzmNoVM86Ab/3/8MA1P/y/xH12RRVXVZgiZPhtXwhv+HL0qXS1WjVtjWlDDR
f03kimDRg/+AcK9QnQD+wK9Gaw+MidKnOmoU3Vg6EAuI9wTDB8UrwUrI2Ss8iW0bMwoMPRIvWyR3
sBMetJRZH3BINtjCGz2dHLwaBjnANnZYqZdRV0kO9W8n2gUvJEltnf2/P+IfZ5n/vJeGjCOWiDgA
qaNOjMpfW2udBR9TwaVly2nmU71/btKX8vP5qe7ZHdIYQSpU3Sh0EF3A3ufIwSPlX65B/nt7RyEj
qSPV4H92SmQe/7zNcafWo159pdteeZTH1xmLlQaruBMclJVIDYjJ01FeaeVKXYTxRdYXL7CkN5SW
3jj+y+34Py8FnwrNVBQRJ4vh7//jiUtd+6y0Z5xu1X5Z7IPRQVTt0Lwxr3l+PJhhMcG8yb8s59Hf
opM/n181TVFVJHQa4l/PoJKa+v18Cu+tlJ6fr13eoZ74FcVxOwyBJ52xk9oZJG14S9JMlGZpD9Em
Hh27F0psRwKXqZVdtoqgVg7cLzlxdNVqgkXanp5Y45uXANaEyq4UrdVw1oYjS0v8VzsdYi3/9+2T
5b/ezOGTDDFDvJWiODL/NhIiKaQ16/CZbrtqngvzHhdoed5lP6981cCdb39yZWl8h1i3xqJrtoda
2b4hy+hQOJb5e/N6/tCBvN+H/31Z0v95WbzCGoZDionW5Z9PVRfltM9V872FtCIov8JzLiULiJhm
P0ky5sdjUKZUuanX7f/+wf/X/RgiBREvydwXQ/xrA6mbIBFHweu9BcBqGNn1YKN2ma8T4IwqGBsf
VKouS0wboRp0I46BN+dGN06e42u5oY8FUxVghKX/IlGTh9rjn6+9+Y8L+2sLrQupSXnl3luByUwz
rrN1BtGVQQEH8OlFFMDb7VQvOw/KA4RIoaNlew5FWbKYI+UYMX0cmLcSWgR1BxP9X27bsOD/vjpN
1HkVUGNqkvjX80olMTE/RfTeJsQEpC74MzS3CvYcJR9eL/JhhOdH42smJCWQVHpxkppI2MxgFk5y
bWLoIN0+MbS4fqTXf9muJONvrwh0oxShMjUdYRqSqf71vppXPXlVSR9utXyw8AElHf5jnOpGL6/8
OOAb7dMF4niqnqm4AEqAI5/fd2K/kmFGMXroXy3I5NFcMWAJEk9Cu0w+OH445URJZxW/vseZYr9g
Kt6aVXUnpeky2uDLoGhu0Q0Eje5b2SOCeVcAX9rZUJzqHv6EP+miXqSX9wokc9tUlpgPoFHvhxd1
ngDNMnAB8b6gENEUOCgD2FIYgywlu3f1Qjx3KKcpiuavbTiBKVbDJ0G66TYMXSRUNzIsokX+yApE
iXaPqJ+o888OdJ3zl1l0ScQnJQ9DMb/dZMNAEcZo8QGstRWmRr0tGLYuuEgAEHaWfObeYzZs/uFV
NbdyP8zIsK5ieAemhdwhcUty0ZjlKm7GyKmamvj2lFt2tzRwBwbXEgE2sweOR3oRobGfdyBoYO0e
qwDYNUz+Mgucjd/kJni2y80DxJ7R7J0BhvozEujgRz+P9k/YjsiP8X3YEIgN1gOz6LVo1woH72cq
FKtQP8eyX9T/smHigfT3Uh+JOutIGZk0N5L85+//48CptHdefZ4fTJEOwX4PU8GKygnjSdLLgXxh
U3ZeMUz0xnC2Nvy5BjXpltwgYDZDoECz/mownJLmrB+9HlfdLF4CQy5Si6+CIgwdbZcse7CwsyQ6
EnxWylNqb4+BjnhD7lKPtamX0NW+ERc8X6DMBRSfBAxqiPKlnilWJKBYGUPkTJw12aHrHk/p3per
HLleuTHBhoT4pmpjkYJ65On38vUY0bXiUfFaK/paNTej91eGVVruIiUK24Upu2qyqQ8fpGT1MqW3
N5A3WXQYhb0XyNWuB2c2rmSS233vyMwH2AgHff0avUJz/pQX1nvW83EcpLZ2P2Mo/4wi2Kp7hbbp
p7g6ntHAxcRdIG3RUsEEjtQJe5kM+4mWxe4hquSqQ2fTNx7+IO/YDhcikyGQZsmwRqcR7UDBNE3B
pEjZgzo7r3O3KHYh3itIQRC+o5lAMMP8EWndRnv+dgLlH5Ttz0Jq+OPmPjoh2+UR2hm9PNTLn2I3
QqdEJTcpcheGsbl8rcJ8Hq3gn0SD3u9SXhD5TiG6bkYZA7kh3mAsdlPtPFjLedfxZ8y1vgw6uBzr
Bktlz/m5cnRtGEvQunGz3oOUMXT7ExIRusP6c+bm6pKN9Crwk2mzirynNRZ3jQtTB0B8WDrSrGZ6
iESyAIjvpnq/jQwr/MFCJCjGGY4/uNy9t9FOniirH9bUfjTHtwm0TbPb3hnVy35QTABu+cXpBdTM
kAt+jYDiAbLWBUZk1vtm4WX9qk2cVnANqx5e9XLebPTjE1jVDoeAb3NjjitWGt43owfzIjwPQMXI
2NtNA3/3Yf7k5DH+B8YWA4MP0E/k/img5SH1fi2tQfOu22+n91rut42D2zcxxjR3i3LtSxNxk86M
LQO8DDkbsXQGbQ0QsrGVsUQVx8+VTgbzL9PDUTR+A9l/5V7EXB5cAI8mxfp5IPc5gfOBv7Fn/tS7
d8zw2hHvr41Swb+bgFOCagYL7K0sjGzRfHkfcmempfUVLCJGV9WQnSz4I4uhhAsjAnn8JRh5uOy8
p4ed6ct33FaGBPF4fYPMACyGdERaIGNnRNeOixtN19BgpavuZIjzCj56MleliWrMmqfX9tazHig8
Reo2od0ibUVo+5qzjjVpnV7hCjuKOTahs19x8PnW6ukTWKwZm8HiimkgzpjABDSmR3jFQBYbcR9B
SA73n4kMxif66jRFonZ4/X/Ozmu3daTp2ldEgDmcKtqylSWK0glBRZISKYmZvPr/6f3+BzOewRj4
MBu2R4Gh2V1VXbXWKkYWHSTWyPL1JY0D+0Me2F/sagbl9+Q1joChvL85TgsK5xTnvW041T8ydtxL
QCbNth0F1Xb7PHeXW9989mJwHikb31GRDgALmdK2KUB4FNmsIBPtYDNmz+7Lgax0Zlcu4U0gM8I7
IJ+xcpTPaF9rA2tSXXlIJxoQNIfbGdYXrMnLe5MvbtowqUfQuOaGNvK/CHzvEIE+qGHc5gYCHhNS
pz4V1O0b3X1S6Cu/6dU9+es5QoIYRM5tQblH6rdsqk9GsiNxuH4ss367YW7azugxQcBLABPaCWI2
6V3Mm2KKTI3+rVUfJJDT7e01eW3lLxsO07RbsLeTRkr1QYpdtUV6mtzhlbTeh/P93wHUPxQIiFAs
Qyd0QlPKIVr5EXdmcldZ9SOOVtRxyXG+bigKlFfpyzglV8sjvpOfZ8U44QRMVN2ATQUHVt0AUEW7
fSJl7Q/erC3UC8lyN4iXxxzjK/ccTHzZD+nPC75osKl6PlZsC/lu1QxpBjceqwuym89T8VF+h7Mb
1ZsKdH8z5GFNibmvk7a3Hd4/CzGtiH++Y9Sl4h1glwzBKTvmE+kMoPP8NujWVJTtVUNlI0RYihrB
AAdd7P97nP6580JvVbXQFDBUdi2q/UNY29HbVA8NqBQJ6K96ANMdeAjVz49kZ5xxilT/8cI5IAey
yyhqkuisqcT32eDQ7obk/cRYvjcUSmC9+MPUh7kx8E8mLYWxXrA91a/u8F50LvX7/77yf2wZuXBD
ZpNFZ0u2jD8v3NLjG1FDdl8hXQjsh2ye1stuPTZbH0Q2/30u5Z8xyt9P9mNT3OZp9VBicbIGymg9
S9ilDWRtQBZ2QjV6Ckyhh6jof5/1j5LS3zYBP27xxybg9UhMvQUmu4LYW5yk19JAlKilaunW1MuG
yKADeb06xCgWLmYhok5ArVlPqLBvOmXMXuUB7+O9A/KrU2RGrTP3yhbUc0+C4tOaH+EsnwP2fOPl
6mlMQPzqIQsiIbugj//7ZgzrxxjammrIIgvsWDZyC+bPZLBv1VWmVQ78vYHGxEh2cARJYhefQvQc
ighxAtngYfd9+4o+SBePRAbRE+n7pK/1XJEohM5H/UWGGiQStuqw+USdAipLPk5H5ZiIrRd9ULYb
aoN8ZUJJTPfRB8RjPkcz2WGDrAN5hQkxOoIBBiL1xickhr7J30zUsT6mrdiHMQfm+al5IndLGWDg
0f076fc+L5/jxxeO74hiEH0LnKHEb7YsffYQEBLtAeJEQ0SokNx/9jcbHs+sWUNbu3MnBGrfqMP0
7H5JTrP5o9oNJJrYCPoS/yX9VcgNeeHm9flCRvVGvjv9FP0hiBiXGi0KUEHtXeEYknWk1ALcKWUw
3KR3VHqjqHc8MEg9D7k56jGAGLl00FSIdSvEAYe275mwUqXe8UiERJ57vjlGvem7R5fRpid/7mZ7
3FiwnS2a/oXdNnJe9ymhdV9cGjnrEZRTftNEi0ZhoBJ6s7S3W3wLsWxpzDQaBMFOvAyWqAcprXcy
+fX+htlBTaocIEHap2w3sZZVv+b/sh4gHkbuDTHZH0FY7fd6iwXcGIYhQWqEALB33BB688qqIBPe
9C7+YLPKBzOcTW9d9ANRxoo2os6lU1iL+qfd7uT0xUF3Vv9i9fsXn2R70kcxQqcvLKFjOkJ35w/N
XbQwBCv8CQ6MB3iCkoKMDsIBPUEAJAPOWQkkuN8xBNpPbaAMugFbK7YNwi3wDfhrve/tabwAd0wr
y9vwf5dO1fwLThj8TNFMCqA0bEeaL/GMZfhFDJ7VX4gbpD4FJ/sONf4OBRkEB1fDjRKTXnbIDfb2
Zq/8pPI32lLCXoJBpIKHa+AdRDZBkcq4e3kEgB81pPY7OSM/5arfMkN9628R/gyotPWQSfps19rw
8SF/q9/6N2DND4ceb0t/91p2U/OrmebzfN4hK5dOzC8IwlOdCm48TAagxCbbCZqJw+G6v07H5PBR
+yadhowvglcjkqNgPnpQAJnMCIRQ+uxGtWvToVyHLhV+I0Y7aKlmUih9DE0eFNE0Ypr6hw2DTv1C
romCpoPjt4cpCsHtB9SIr7LnnskSI7Np/JLo+Zmr+Ifd+REJNA8l6ZTKr77AHab2SFbGr+JDwj4A
NYf/SN3p5B+ktb80J/HZOcWopiKJYPQAWIneLCFk8ftQpuk19K/v+/F5lM6gP0rinWVNmdYHXIZq
8ggq37AdOeiS7KX3FIGI0Ph2nDmlBFQnpKzpvepZpw+rY25+w/JTyw8dARH/65kPo2bsAO/S0EEb
trUb8VAFiV4dWYMHwlaI7YzDr8wtvUdlDurCA3T/lJbte2JovwyWLlzKX1zOPwbrR1YsrmMlsZSo
/tIATjjQtoob8720ewlYHhQ4yhJc/m2uqQGyT/2oOlQwF9rLHfxOosuDm4Z3KScFpCIFfFnUVv0X
+PPmmJjgBDCCVl9Tp5V01UF/qUA5a/XzDuygps5/e4Etl+PJ22RelaDCmmZkNdAOQGl1+0fzWxZL
18WT/6+b/ZF1f7SdbtzkW/0FSQU0cj4D7jxrJ4j/jITQRMdPq3fseqvLBXgUBhH4DPU+UhJ/pn+N
HxH6hUhODcnPjRoUtzkC1WZlJH5zC31hl62eqBKK1l0Uz+gmklzCUY7PEiDYxwhLAbM1HDwvHBlL
hbgwULU7re9yrM4Ueg6yhe8x229akRxVzg5CGhENUJaY9Q5SyodzHzd6D9AnUAmk+kGdp3ROr9FX
eC7xVM+PZHbLesaxRdaFcwj5HRT80GmLkV8+rSBVD1DS5P6RXVoIb4XueP8988fC9slUXp1ThbSH
tc6Hgs4rc98lrkYZeWh5cCH6OJrxVj9yIaGMyKyNH59iQIXRhCfxxw8JXfZw9D8vGY1tDCDqkBg+
0b0bsca+gv8T9gMuBQ0Z5OW954HD526ByfOBDZf7/4/FdoWKKlorvdVwvBKe6XJagQceKuNHb4He
GzsXZQjapSc0ivFVNv2OgEh8agTdFutJOKG3kEfsBT5vpcNhSSB3KobWOMMDVENYGfgDDP3te3d6
D15DtrcD4SSqftNvR7g37LFQWiMF3J9lk2BPiXApjwifMdZhL4CEj45cA00g7l2fI95+9YA+oIMg
ftwH4meKaDopts+CqKRDagu06MjGTaMGNLAwsCh4EqEIJEXG1jJBmf2OnQFQMXlxie0oDcTPcmBM
AKThlk+fm8+50J4QYygigEZAEak+F5/HzWq4w831ojG/dMFwH7PN5+LiHr0uhDQEfFvwGqj3AYUG
do/rBqjC9UOxGxjjekDLtDde6Tno7+kq0N8+0I9Au2YXIjs52DVsXnwOFg4JS3ZY9l8SzvZvK1Vs
Bv6SI4ySppLuLTa8we4hbg8VZiC7wjgT1iJUTIUVvr+Q3pFTVhxrjxdd0dqjnqAM9a0uH3RWIPUw
F8pX5ljMzuPFRJzFmBXyzKqirxeN7rpJ7PpzaQmamD7v4q7InvO0qFEOSFHcBwBIDNA02qfzkfRc
VhkyF+HwhfAzOZWx+KAYLplIoh79Ej//e/iM/ptma5RwjB+WWY1Cv7yHGKv3Owegw8J/DN8P1E0h
BsK6CptrAd237ZD8hP0ak5PLQGuaYy0aqDbIykPbju/S2IQgH7ZHQ+8msrIz/WuGYX+YtRen0ah7
5tT3ukGXr7I3KeP7Q2wNamOSVwlYKXmsKK581/s+p5HIvkatqI0fVaD8apJ9aPiJEsWhUFs5DmGx
T6E4/mrVdJQ1y6wiw9xh2Yz8l32S+aNk+UczzqBDOrllsb3Qf1QjasXPbXZo8tctgvRf3oetv8vC
lZ9GlPxl6vq3cFkq6jZr06+nn8/8TFm+yAdZMiWolORP4tXh46N4Lrvn1PAD3yCH+kTXhgqG9J12
q6wMfPX7CeJTr9YyHIMCcYhWm6QIg1TR48P0jw+FRHNyGz3kaCjVt5FR3IcOjIdaWbwARankJe2e
r4INtz/C7jWolMP9mX6WcXCr1GGqqgCUX9ewWz4ssptSsozJ5lTvhcU+BUbcf08m5V9HzKTk7VDv
Ztx+TKaojl+tFYXkZV5cZhyk1Tl8HxtUaa7AhG7vYQyscfHLSX9gCf73mJCDFPrBtgqO6e+LWG2N
pixUThoDUjXzo9pMn1I4tNXTDZFTMx9HDp6u+AU6pYh7+ZuX10hroHdqGqqqA2H4sXdXacd211Ot
I1c/fNxmMUzpB7xx+X5sCfHibpU4LvxSHR0hZ2lT4QaYGNk0VIq+TCP7JcD615H/69X82NPHKo17
9UbvvurMVSnbxNyzg8CJXfXVatylt4EvMpf6Nn6ufhl/Ec78YyAM0W7TUWTd+TNQfzGiuf2QVT/m
1Chran6g5MvU3GovVDxGGcl4SQkesRdpr/E7WjVNX35P7oyTVss9W1QHzF874Ih1+eOC0J8lPefo
jmVaPzMCjSLJcdSYVGxuyOCShwzJb9jy7dOHRpU0at9qjZ5lHZxXMVTutE2Iw5YkdD0xW0SW47jY
vm2z6uWF/W2m9pS7k3stdSuGzrLQ1Hprk3d0+3LTJvuocoSTpSobJvH9bJf+SMuMQQE19O283JJC
2y+D/SM9JSY7CQ9DoN/oNG/Kwpz/ZbCfT0uvZNVqv0oSLpkJOPPtdS+gFACG0mX7BHaNOZEz1B/J
vd6cVamq6LIEtb814CSScytfEyzvL5f1LwtfA6JgsQhlU5ONH5uhVK5vyU2ymy//CUtzqjwPCQEv
SnlmMYnjickDR4icqf9/Oa8BIELTgLcAuPn7cJR+GuuJBS8ut2c3KjN+g+jQ7WCi9HpzXNaeWsNV
NJu+5ri/nPpfpr2u4DPpBqcoumP+MDulVMUtrgBtSw2dWM7baC4Mx5hEmRpNtFzpPwH1GSXYclTc
HuTeTSC76EQh8vFWWtgJ4H8qv/fLZf2LNQQUQWs6W8FAYYr/PiISbvqV5nL7dUu/XoAJu0typ0Ci
nkDaYAsdcU0svV/O+m+DgQGwOKftaJb9wxjGiZw0YcS0tKOPOx22EiDxctkzKUe/KHIarVtRztFm
DIXdzOoCVjE5rNCg2qihAtq6tTH970syhMX7YQV0A/Os0RYHCNafLOhfV0r8vANnkxqez3NGQ8Rh
zKqXVEDT4f2rfAKkr7ZxOIjz8Qv8PfE+kgtZWK20BxEHe8bwbU6cLEaP4f2tP6tJqiLAYkA/KiTo
gOogy82Rk6BIL4Uwpl4UZkxr4HN85nsiKzDoKBxTirgX9KFRSaMIAxM/EJOC9exjmpt7BMAcENqr
Vr+V2MCEWJ4ubWIqvPEDIEIOgNV5sHGdOrfTf4/Ov5gR3bDo5AYMBAjNzyx3a2VEfbrTfFkqaIK1
A0v/dXdgtQwkcwEgq85/Wan/4i11Hoap0G6XlfpzWj7bTH6UZohNroOQdsUU0dnBq2oQar855n8x
/zqZYNBIhCC6/hOTVMhhq7ydqBXTXwFQY4xjZ2f5ffm1Rb6jUsbNkxTEsKaIDOC8+T+4Q93EDKqW
bMkKfvHvC9Ah2nDuEUN7ey5ITvdk9f7xTiFbdzSSqODhZWy0Omcev+19RlHInOQPZgdkd/JJI7AW
hjrL7PCXOP/fxt9STNXAbQC9/Ok3mqxx6vSNpqijuYDwnOiD4Wdm/WqS/+1EtqLqpikD4tHkH1sq
J3maShuXfyyBmQ7J7SBcEkMWbn/xOcKl/FzfKIE74ISIzU1LrP+/rG+5y+3ymYDLaKiFOW+2mFCM
aWhx/83Q/8sdOboQtNcBkqic7+8nslQtVqQXIgJve9aYlPCSL4XmUM/XOANJqTngRci/YUoIc2qo
YVhZG0H6Z7nMMRXP1y8hwB9f+vcbV1WLDRvNzR1b4HT/fj1For9irWOCxYQ1/pOc11HRZm2lDUN5
VMEmoZxdt8NMYzzeS6X9ksk9Gk/QGa9LVXl6+PhCzEZ/JD2lhZ9uQcNp/M9YrjZOaB7bxHSfzv1g
+x936zNNd9rDNQkdyXX2ZTKtZRH2S+i7So7s6iPqp+CoXwUVF/Ura3KM/6eT0f9OPVlwiSNor2oB
97MFPpmMEMGp2TfJ1lXvVs7r657/sgH509Ln59jYFBxBmDqoff8EfKovM1QSRWWaAwq859qorlEV
Me7jx60dPN4kOJvkYBdQ/iJaX0jSNNf8c3kvoREWy8bYPsxwDPily4xd1aUjyXjTNNILSbSbKTEW
gmqIOynKQDY/yxB5oYoE112ZlQCcbuVrnCJVVsd2H+88TN4TXbdQHsHjgPIHkmBnI1m20GiTZ7WB
dph530p2C/Cq+NbL838beOLuf6wPhNZlojKLDsD/jBSVmySVpaY3X8/ky0xuu1fk98OnRcMlCIap
DMWtPssP/Jc166BPiwF7IGFsAz4pcpBjmTxsI3XSWKQfkL0TqVPtQaotURDcyuhmAtEnnbavmQR4
pyPQyqcYXBN5naJ4DdMQfJuzt5K5SVQQquqHkVeLONvUMBp1KpvphxRSWdQC/Zl+mHxfo7dGhBjI
HcyZDCTvXXw868ciRcashJh2g44Sv6E8G5TFQJhkN+o0D62fPGcarNewhE6e8mCsGVHB9A7fNgkq
G4RniZiv1m35PBUEc4ofQpjqNVThSb1eS7VjspJmyBZZ45bQtSB1EyL5iNDq8P1an2qabiHVaKKH
DDTPgDsbvqaP5jHprHRVIpEStUCD7mgayuRQ42NVTEO17b2qyZutNqLOpcJqKSi0a67BZoFs0uP+
XUn0ImXIM3Un5TRFokGsNLUBLdrWDXj7OMvQomW/CD0BbFn2XIqE+bOFpUyTAUmltwfMDN2woa7v
8oSSDzTgZOK3k44upvaXCv32lj6H5oU6Ly2I/JEp08QKzRk7oisbSiLKE54Cuk9xHBAjlkBQLfbr
zNnw684wW/63kQEhSpeNSu1OCXIcaQCR+t7Bt29C0BbOtn7DV0lhFcrPTzMLp8IYapXeb96QaZ3p
K1xG4ASTth6+TAu5sxbBN+QwvgrjPtBrJDFRcyoYCHIjZQJNkYYwTdz2Q3QaNBXlFImUS5V/32OG
s77WcjGStHSI46c/h0yXoBQZVCMfd0gTRowsOPxe6pBuuy8zMHPMRuPhfBPgxTdIJomFOqf6Z48u
rvlm0IhQaidyPnuR1WKUr2ba9vzHQORv7uxKw3hl0pUvJfNkEcU/x9GbpmFx88lMIdOi3efscURG
rEHOM64l75F6j9ZHFQb2YwS3tj2WlQ2WifQOGRofOGZXnUmX8XjtJ5jRZtoYDIuDfCFXnanbpv0o
dFpZRrsnbXyyN+CjihVAVkxXn4O7xpw0TPDU17cT5OqshTYHbldRl3kU1MmhYfxe79enRFqKUU1F
uikiK92A6VSswfu5VBnwPPYn2mNcd2vQTF0dkcyD463EB4WUXySyGKo2fsg2TGzAvsShFRVfGBIP
3+/rUj5SoitUg0+/eA/MCIcTAuLJkEtP6erShqvWMHu19Bo/sktXdtMWMhSVsu8umlYVplhd3pp1
AXKVozUNde4CkSSDAghTWXkaX6oPtg58DEeyQn9oFfQ0y5Kh8YqIrQVNV/qMVbJjQPF19PJoLMO9
V+37I2XUZTZ7VH+UnAK0PC+VIwEFmgoHcdsZOcgKjaKCo76QMRBHZH94jwObPlIdUyzMhXohqELe
veVT05D64rlVMHXFVXVXBjpJDxLHrBAoujfJR4m6+ltn1ANdZxmUyE4BLoe7e7/78MPjSdcsxQj4
pC3FuwXL7EZG1aJs4VTiySWKNq9QcXkPmYjyQ8BrRZsooWGCnUqOBBMVQox3TFyM/pT5qkaJhRgC
WckiNEeqqX0Z3XuuvuZq+JhX2Wv2fhtjO9LnWV6ufDSPX5Exj2VzHCndWAENVj+nFhQtPFjEHlWx
mw8jksYYYZ2VoNOKKc2GQPBKtkBxCeLjBt+M2Rp1zw8DEaw3eJhYFR6+xFgqPVkB/Ggw06VLZnUD
/2X128hZSG061jATLBGjzkYZzPII9QzZh6x+M1Z/bCxPTDPgDBh9GV0sFnCa0BiUnbSmSvPWbmDd
066zRa7MeHvC/xh++h2j3eK/musDcrJewEEt4m1Ij0fDGln3S2eRTwUF9kQarXnSYTCvZq93Ooix
WrZ1iAT7tx3/4mpl7eem26GhnAkbUVdUlWjU/hHzF9KtuBuZCmPK6t8C1qR/aOb6odrfjsq6OPlB
ftUPt0A/yLQ4lZcwguRZs7DO8szZyNBhF42H+uBVn0aINPCutTZE69T01HjdXNpUp8oz1s8/4vtU
RNvVfdeBTpZOiRu59c45Wxt6QV7zIAqs9S2Ql80c7UkUQ12oa8BtBzS/9uRVewX8FShrXio8bW1v
TarRm8aLdredvNKRdihR64ZD3WtOfL/ciXswTjJqUWpgzalec4pmUwc0ib7qruUhlSBv82UU3O2v
ZhPvi3UbIK6hBzjDc7OpNnhS29VdxHvfq/hcriTPvLYXatUHdStf3stS6DTTYPpi7NCacHbAhsHn
+m5+UHYc7MBRqJZv8gMfBACMIjGEm+0N2Y+1dZSO1TzcQ+Rs1qEXnuxAdXPuEWXmasOVVZ+6287i
fbovV9WCD6/z1UMbNJvEHHQbFa3mVUVnXNlFEoGMmesA2XPtC4ju0EOmJDxD+clXGiBsYKdnyJm2
my85G+X3XbNpZ8W50/vlDNFNdLN1t9ugdbzOAY6vy4Pt2sDtZ88DTQWXxZoSwT4+qdysRyLMvoZ7
E5F89MvOET3c9vbVlobh2VbHeYJKssr4vhiseE8jiW6TbRQquXhGzlnNM3E3azV4A8ffmHcheygx
VNUmX9VBu2VUxBBTW3fLJQ9kI7Dmc4IhRgWYIu/F+2xtgT+cZ0wz7+4iQIKytfdHhku9ipYxYCuS
nbwEJ0+X0Ax1IwB558dZgQlKQl8oHRHC8VWKsFGP+2F8+BuVl1VxpickDoWXryIAu1CoaNaojXFm
hjcrhmienPgWV6NfW1fxAJjxdeXkiEl536lL/3Cf3WcPzvcM7oHJF7M14PZu47smXdrToXy5H0rG
2zjeL8qyWemEglD7l7IrBzU6TOd3wBx2NiUhvnu3WSy3wL9ydq40TkYagjiUIYP2yv0lQRnIV0Xv
F4uEuzkRGibB45Rf4G0UxxAobtGr3733wTo+4ca+MfqHhMLJ3t+YtMU9imLUvDxYO3mbrbmKGnof
rStAKG3brfMaSDvmrbyttwDkZTD5O0TJl/VK3fIMN6DtttqxOjabHMcpCMApQ8jM3CIHvVJdZl56
Nr7bmbxlZ/teMklZUgskqk8t6qzrDL33Q7kql7pLP79Xn60HK+kQ8iiLMw6EGZhTzaaR1VLf6lt8
6Ed5oZ37Dj+tAU/aWJ5x4vlDTYLjKaYJE5kaLYHDWaJ9BaP4DrQTAyN5KSVRHoh0ygNJSLw5nuOZ
LVwVZCp7T0LHEy+qxqgFY4oBmWscmD/YJlSn+1HH6JHv0QEcYRn5+exhz+CYRgEzqV6xEvKgo87F
66zofCkdy61zbBj095KLOT2Yejhhl50Ll6edMHOsTdbonkGKUdgfVjhTj4nKdBXPNR1yJglyC5mB
NVhcrkUgcDkG1CrOgqKKlwSdWAPSFwIxMdYSEPVJQjtuGbkN1hEVzbO29w/d4h5gDuqg2IjlwXHD
/QOjogbpvtpUEVPTvrCMiwVDXSB3jl+PX6y/8Fx9A45GfXDAjE+TkXguBCF5kDNs4kC6mIN5EJ/J
PjIG3CKXyiCIf9lAOiHfYnlRMmG0T+ZBjB3QAbzFRr8WVGaxG+nZv2oQgMRSzgNHKMwJLhQdItXB
s2NzAaoWKZDPhLXEuuXWFfwGR7oBAsgQn2Lc1IBnx0rcQC0BCbjDK9+CdxDuZfoM1jt9FTFQkfun
Z3C3KLzUs9Y8ApdORojtPK83t5sjusMGn6dzAInfrt47ddqupI1/4DWxf7zcXGdTX4tNuL8HyRHv
s+/myglndLozsOm+nrE8I5ePp5fn2qLXlbHhvBUm2XR5kNLXexdzl+IONfBKRGU9KxxKJ56sDGmK
xuM8UguU3zHzXp7D5GpOjK61gct60lfy8razD28CQlpE390cZYA5q5NlanmQxj590FrMdMYTJcJT
6kGPQ2KOp3F6Ymseex4mg0Sr4k2LqNCuO7LaNDyXvkFFSd3Qe+G9YjLJs25N2X/fPgf1sToRGTK2
YIhNmLd05Ux7xY6eBNrxhg9Ecak6soG5bbEy9ndEMHRc3Kavo7m/09jA3kcXh1XJMqAHyvNigcJM
eqV322ZH0NLPS3N8QHHHpyTUtHo30VfJ3hcwqXe8ohxhxfA3AgOL+4UmJexExanzZb7Cq+DoXAsp
beGgk6BZ54fHsZ2r89ht1u9lQhJjTNPzfKCSvg46npqztrxqk+3JKclTRB7Ozq5e+S7OvsScyTBw
8ot/H1Tr56FhWK1jchDiBhexIOQtByyXfBax+0O11gO29OwvoGly+vcqpb0AHdDE3OQHD1Lx0Kki
iOqIbzr7s76arVjPLGYmhCYW7r7xsnN+eeyZCeG5YCdMA4I6wGPr7v1QC79TYd/ivb6VvDKw3WKN
sCFxDJ2zVuFevQpPBa/JdrG+SxiDPF0cHxZzVWyknXPMlzhbdnbC5/mb5+W1ppBeLrN1scaWM6zP
A0a5vNQwIhhqWN0hJCkG+H4wjsaR80eH7sjcsPe8yIOnsIhHrA/1lvcgDu6YQDnhAUNDFw+eXbEu
QYjSHRSgiZhbtJ6uCYvedPk4vC9QvPiC1A34yScaoQsLoyA/tDOL3vIn38WC1ysxxngE0w1RFUZk
e8ubzVreouUQKLRjDVHy1t3k8OY/jKw+qJht3ZE2cO22FDOIwzOXX3zlscfhFwt81rHkOjJtqG9V
vIeIaBoimufBBgB7cI5tQAnhWizMi0LEJ1874RtYzPT58OrAvuKatxG/acGbr8JTsy7FGHvEEuTB
NyaPhFkQIjZBUFAHGccR/lR33ysewyXCu24sGkxU3PUacW2uhhEkznpeaGZQI6vPKGtT40/bMrrj
3rY2KMg1/18vHjs6HiCatY6D147200vj0M7faKxc6DNwyT1p6xzMdXSm945LLIG0pmd+d9cbeB+y
SYuSC1qY65pONqjWW4eCqbkMA5n+B90Skui1W+Xi9ZZ1o84fAQwObZWfYmaMNn3twHe43ex+gWW+
sk+hK5+alTJJPuV1ggpa4Bykrezp69aT15k7tNfdqiQ42XHCk+x1K+kg5GJV9Pw3YaBNa89e05gY
6bpgZW8errrR12ShCX+sg7pGjwQXtzHXxop2TwfRrEiZkbbkdpYmcvjH58Xca8t6cftuPW3F6PDv
teMHb3zDZTtaK3bdtws2pjsawoRQMv+0zxZS11it54VpX+3Q4t9wUr7WbpudvDBPGvZ3Ye6R8MXM
Feinu8gHLMJAWZWeMqPrkNcF7dpxkz2CQBNYSY/gFdz2T2wLK9o1PZ8erwPkLA+OixJr8N43LqLN
xep2vu/vca+GbfRaReUQvc19vnnv63U5T4POrVxjW25awvKT7+niG+aOtKDJTrSfrvjUGsrbg/CL
rX5gXDOOzUOM8LqMeO411ypI9vU8X5vHF5rjQbFSpoK1dGSrr+6aLemLbT1PAesHtocmk3Ulh/3i
KDwRm3+nmhBEvKJd7VMHLl096aKvS+wWrrqO3Tho592KKSeEO7HC6kIj5bN9UfRljwDU/g4vh9Zf
xorRY1jAEyKKR/+5NxQpWtQLaZOetowuJlIlnrqWT68g22mrxnWyXjfTlioTomak72ff09xm29x7
ZOm8IoD3Ro3nTCvktX18HBAVue1tbt0r5+WcDXC17S7RvljdT9WhqYfVNmHFv3v1EaIdGcsWu7aB
EMYTEwrFmlufu61B8EwNwH2QO74Ul3rd8hho6MGKmGarJylBUH24YAKUs3/KVsWFjsyLh6tNFfjK
PFD7lAU8JcSBzvVc/y4FdSfg6alejH6cm4ON9B5XFBtd0SAiYPIsZQ8ifBo8Am0W0juiubLpZ2Nz
Ih/DG0Xge7c9bTxOj8BeqycWa1QMTY+nxLVwId3V5k2eVhkOO1IwpxIz797OVtvjn2i3xVe4AtJI
dKrnoKzlru3FyOMh4wewKlC9FCQ9YpgEA3zOqz2OFgaYAfukLSsiK/yNl11tQKpsOl3pwEWvtWV7
UpYIb3INLzfav1aMYuryCUwMTw3T4XGPJYfL2JsbLMM46Fgq+fcTjnpPPXXXEglf7Ih8IuWXYkRS
9xHU4luq16xkj/PyhuBpMy71ovRIU8qL2G3n2AJPm8qefXq5MRfUzfh7zbnlRXWVto9rO08I3+FK
rO/ZwFSQ4NGmukcFreAEVWCfTO92ZpqjojgsAmzlG1bKqUWBElEHAi3anDRXc337XtBxDtDM+u1p
HJQr4mbsU+lxLkwR87Dt+2tYh/TF4p2CRMC63KdBeny4OnZKcrF0GB40NHbUijDDzqE98c3iqly7
ZRqYa20qbpqwZPMK4p04a+lhOZUl5u5sntp9i7ZnT3K55s0j4FPcr+rVNOBicLhy8DcDa/xmLAqO
yBKW57YXMyXjgKEi3FipHqbqGl6La7rjkZ3CY+2lR3PNQJvYYDEDoCgztmsWtrKkKYyo+/E0dzmG
21zz+l7FZeSeua5cJilTVJ7La/uM6QZPOid7imXdhlxjuxeGsVshx8nZF4RlrIbHQHKxI1Tf9ZPK
alaWccDMicRMlQ6yJ8/1U3z01/ZG36jrJmPWZNwLxQl1riyZNHNpa691Tt5ii1N6E+Ks9lzOt7HS
hEH3z8XutcOS8E/fY7dVBJBqYcDZwGKNjjiUJ5Rfwk1/E/H/8TE80qcG2YeGdnfhvF3wWfFvResX
GvXpnn+mMSj6jyB+ybOxWdjSWrUG04z1F0ruKw75OKKlaZ+7mX/2N8VReAhVPFxozK68uOF+zW/7
LPzEY2ef6Tl0zI7Ce9Fpj2MS4+pr7GbGo2B2nDWrZ37Li4xQ+H1BPmdHi7e9+c2sw4PL85T1Y28S
5rk21VYtLeAYY6YovYXP8um25SnPyQbzl4n+3FxeGCtU4JVluiOSXhL/LJGxf0NQ3GABNFp3EYJ/
37a3LXdx9nEpXGpx5MIw0NoUF4ma787cgzZiAKodge+Gd3w4WvsEay0+llUjxufx/wg7zyXFlaZb
XxERyIDgryymabz9Q+C9E0aCqz/PUn8n3h29d8wM090YIZWqsjJXZlat7H6k13el4DE/EKZSZ78E
Cp+5SixmCGrvfrP/EWyyfI8B+6XedXhji3TPhvMZZJ+nVCP3UlqW+3Zvs8q3Sj0T5+D+qk5xKGxw
qTqRYMWxPh3nWM0CXsGWOP3PMA8kkEH5Bt+szuv8eLrkAvQxTBRMh294uz5DuyeCCkzQHRCAK4J8
gpg+c0y+vIlePLdhJ8VssXlcjgWb0anbsYFLBQw81OVs9/L0jflUKBfAD7MZN0yRq90EzHwLUrE5
FcdCsAVKGPRpHDv12VMs7wAcCw/RZhJzyNN/dIm8pYCMLYV9hIbx/E1Ceg6ad5AuneGtjYPx7FsK
EsbIazrf9enVw4pfp9UD08j9Iu1ztta+5nRfJoncdL5ldF7zUi9Fcqh+Buf16ghXHJsmYJ+kEiO9
1IGg40yHZCNp5D2MsmwzPcAP5z/jsTEUfYtynMkYMNZKKYCLQC1Zz7XGIDD5ZHGmo3TAK3MRD2Dh
QJlTRgBTHM8Odx8ks9yhWsFAMRsKl4X1vbfDhB2Wm/GZePoo6V47ZZDoZ7DF1xs8u4XBlJ1ey6Tn
DPI9C7TDTvPrbDeeCu2YpvcQRyWFfE9QomOPe4dx3Mn3+Cgz4ucJXxo8W3FnOr93N6OkR8b/1f5M
oGHv5OloOAIeE/DO/DAqzmMYodlaa/VvXSo34V6sdqP78jF5RbFXmpfo0r49jPvn1XmVH5rsVYJP
cz+J+1T1KLFpkvXs+BZU9mX0VkXg02f86pc2Kgg/vK6cHiSiNyytz7fKY7x8SAdaV2LeHGKz9em8
ekHqTvyvUR5fV1R7yfWcXpEtmZ39im2mK0gQtR1ckQSuE6/suTnkUuQMiyRm0KgTOMHYMvWi+YfF
oz8dTueQfz4m8Wo6tLObS1cAIWt168YTa5U0IQ3g9ZSW6hn82X1eUvKBzgIAxR2rf4LQZGz1P334
3qbDpDkdxZNn0xaXwLubgkDpnvaVsgSf2WlJuu0wtsAUYIDv13oKWCt247W9OM/AKNb61sMuFlFX
aPsrIAcE+epQK0RdNV2URuU19TtYQApwnEJbNwM7TEe75Wn52HlPId9WOosB0rAUPLun8e5BksVl
YcIAw3Qt+XHn3nq1rf4dpF3cuYclkGM33iyK80//NQClz4zGDjm7tTaLZxMwyOdJz547vZQCSbP8
CMDxWlE3ajdKZ+acAiNgHkCBAW7eje1hbkwn5+fP7qfxbFmD0oj2X9evAZAKnUmx1yZSvx/YIyzT
ZhyzVXAWd4Qizvy83yEeldU22tSPbmPKxvZYBgcFbQIf8gtzNB1tgXNkpeL2ZgQgHb8YgGvnuaf+
YYqTgJEFlhROvDRmZUAnp9+NrpN09WpzK5ulIBqhxEUMhDRHQoTo7GE8hAqS6cq0Fgaacp5p9zEv
4EBdFvmx05+iwhbHdTI6kCBmSBgwQE0G1nh+DEsUBRFk1RAxt4gzaBSzARw9BumajDbdS36gBL5k
RKz1Zrn9oA3iGS1i636rzDsA4zykDWOmNZnjdX4UzziIEmpLTsf1trMzY/TALRL0+qwL61shOM/s
RVBuJ031QDx7lL3N+CUUg7u6ZtSLI8h/eGkNkFlKDY/T7yfphyD9vveM2Y1RSrrW7NnFuXl233lY
FOARhUKQWcxMevrx6j2HofA93ybBdlWxxlCV3uYE68rjnEEtW3IArBs1yU/078zLy9zgc9yWef77
NaawAJN3R9ao2HmMdvMYR619mBfGn1ZC8uk1Og2tHvG/vk0ezFmmzaRd6J5HJvSVi8/iRsTg1bMW
BORm6ei9dqgSQS4gHZ0IHmyRa5IIbql/Wxe6xuJGGaW1tbitTwPiptYiVciUqBovrshxozRxiEpT
vnpwmREcJFT7Gd1mxIGhrSyPHhxC0ooQdU7fdHDcoLyYwRJlipTrYxJV/hA65fgSbJcWwJr/6FfQ
uqKiCo1u/bQQlNZ5xI7Rz8LX77VB9o137rPtI7jNCB+ViWQSMucZ10m45md0mW0ImR8GBC7ThRmT
YJhOrG465pji5LOAjp2o2r02IEzaOI9uw6StdVWjmLlFeLzUNzvp2OygSceZKlRErGs2DHofTUjF
jsf4Pv90bZLdzXLvBs08w4GxpqKA2ShO7IkzTuaf1nRid9h9YLQKS75mQofkLBlezrYblBfPWXoh
3judKBVJsH7APXADxF5b+Xb+myzhJGm/O/c5mnpaf7Tf8+ccOnUim8dVHiaccaH7XCsIC0M9xcW6
l/WUL1jdLR3fKfZP623/0zTZDEtOwGycZo/Rp1vofVqf7puWJOQLCNTuhliHzxj3PU9dDzVdPO5O
l6KGK4ofXPysGMq7ncXyD4PD8DZ/sEN7fqIWzGZoLBqFHndodyD2JiBoEFneDMi7dl79XI+Ydsa3
O49JMn3oqLT57rAA2hjnls4yxivoGGOCzXNrTK/klqQAuP+S4zN2PTQinvG9+2wlcFeA61bwdeIm
O0treVKXYM/uw/L4Drdxj2GhIgfvMMscFiexYYCvr4inH1dnloTMYfzEYuXn5TFGdL6fcE5jxjsx
l5gfV09CA+R0hsxB/k8d9wrcEvvvU575dqV8hNO7MPV036fhbci14OS6M9coQdp+Ykg3cPP38p3d
+sPsUp6hPZ2ZDULiKLcRw+SQAN7MNoMCqeekbXaYXQRckbjLmr2R2ZSiYsEAdpA2VtokhEiu2Zxc
1lYmec7y3bHbdbKAyRppZmjfHaj19qvN8Ll+jUi853qakmlzMzsNzQ6tw2IVxuVeeVlEPHdQS77Y
HYrgUPYXl6STkt5GbPvIKPnn8pJBXCdtbpvKQYjk2BjnO1aXVYucE27qXjx6LMooFAoRNIyurvYu
+iaEYicwCVU+Ekaj0JPyUZY8P9kMUExrszGdIbJbpIlMANJudJM2WSDm5uS4Yhyd3ms8pckniOKJ
B8zS1nFlUr7BGu+GhR71ZoZMNeqKaAKZnctwu0LgOH+HLoLsWqjnuIpXzvjGsGhW5r8v6+vIGG/7
mznbYsbLcg++vLNsLGDmw6IAp3eSwsgtimsHU020ZLIl28SyAKatOben3n6VLvLtpO2Qqt8MnnOD
MLALG+wWzIRYI67bCWk0ILxOu50AjXgDJ0Uy8ZR4wqteGFNnYD/BBjAhgDbXVTJHFOH9f/s51MsT
ovgE4XytLkNk8dW/tp/dtP/ow/pElwtGgbSAdlzW+eLsD9DXs0m0bmWYdVM2hA0n1xWHP1anJvzK
Q+T50Ue48710Ar54rV793Wi3AKrRUXaehQXnyd0E+7xW6WqziDFyxZxfGt7GN9Ar9wgt051nhPTm
nwHrYJhKTKFJ3I47EN3de7agEQbPGby5rdLQUPBL0AQM9vHgLWBWMjX6lPOh2Fz3NbGHediGuolO
P6NyzojyJxOQ7oo9MtzdTgB48qY9t645Lw2nw3uXMOB1RYewVOw6od35ueJq0DGvuLPdCLyculrl
CYgkJjuJJzDEjz/90vxmelY/1uQugkfjyfTqA7mGvD7wrQPVtpp3uF0+7N0rAC2eLQAb7HCfhj08
Th4Tg8ihIMCzx+YeFnQ9mwWW4TUeHWCP/XWg8vPK6CfdpHmdfPqPNuDDGGD6W4/2J+XUKD3aQu1P
4onzhADgFa4Nxk8DwQgeV8dJaW70HxNeICB8VBo+KdRq9J/EQtM+JVjxBOiT4tAi7d4vQ7RByxdv
jinO4T8moKh7eeNb0J2r/erFyDio71nMAR8mwWdF5bopF6GGxdU/rriSSdc6g9sYYbLp18l9LvjB
RDDn28lZR1yG6L4jUUOe2x8/tolHItHzZE4T700uz+xALaQtvlXu0edp/9XObuMy30bUZZk4PRRs
Zdp5Yxe2kx1E9s4YevcJ84RJTxhYZq+8JJF59spL5liH+kdMY+V6P920me84Y6mVpL1TLrLcw7Th
XYy5ljH+85Ih49fmlHLeKpUgCC6VWE5eMhzj1zYuOx/vPp9HakfHLwoZPN0mLLKlqkPNgPoyl6MI
0J+vZ/3aE/Gv62kx/T8Wy8fHLbRVaWJHI8dlcrlACbJQNxdyquwJW+Gx0W6HlRNR7LJ92/SDGeAY
ljFK/b158rdV9dn+qH8s1f7dJPPX+n3rfj29LzFNEpPBHMjBA4PqduAyoYg0ViUk+kgb0UNsy3bc
UoSZch9fMGLyF84+WAP0Tjm7n3nBXRbcRupP9A2MuM+tOq7ocMrcG85BAJFN3uPjCWw97OUeaXc3
9tVzXLvm8EyvbW/ehG3dPbvQdSb+19fNP8HkDw1bdfzxxkX2sH+V2NTvDsdiANDPePj0+X2Ft+aq
D7/O7ph6w94sDXiTwgCGN/7mfKxv4+h8WKjZIen5kCSQW9v56/XT7R690nebTmbVKQ+17s8C8Hth
/P/1dhFu1TIEGPnCr00MRzu331wdevtNj8IFwHLWU9Brzldw4HwgyumdfclECmVOER6AjGogdruo
unC9pp1bd7nxj94AxqTBcgm9+p/b93uv9b/a90saCqddnB4OTIhBXiQR7rxHBsKDnceDtYfEvA/n
Dtl0ZOQEhdGkjGRIRlatccmFQs2dXeGpodwD5cR4HD121EP+soYzD26/NwUs1l3u6bvP+39uObtA
mDv/FuT/de2vxX/GozzNf6Z0rcg9Nh3JmgPJB8QWyNNopFeOy4ZTXknWwkkeieQG3EkhNLODR/qu
HhLmFGIKyAshxhnBuBgyQ3UsohuMSP+656rYpsqu5Fin0VzYdcib8yjSWeqmTuvojuFOozeQxOzX
a/AJxt/I47gclVzDQ06hmK3qnak7dr+L7hAxhY7AHdKVsTvm9/c4hWIuO8vH44MhE4HsCE91mtoY
vqRc1P8+/0UWsr1gf+rQ35s69/HtvWEzc7RlZRbr7SkviE5i2y7V19hDlXrxkxJNbrGIW+1D0rAq
e1cIDCNs6/nlF/rliLItdxgtaS5fgZGH3D1EVTUzpPgSFfn+LAHlXxuE/iW7v5T5/Z1/vswT7c3B
eDLBNUVKb9GPRpPEEgX292HP4OkPgxNEIzzXw3B78zmW2W2vl4OTO5rPjz60lBDJikUqWq2gpiAT
u+rMyExRW+7trjNhBnBG/MAGsvH6KJCTRL3PdD2EfdAcNQ+2babt+upt3W4fMgn37HXXf75vOPH+
U/LZY52H87pkF35Jfq5UMOPtU7sVfKrMiLMle7zCBK6mF+Qj74zHyQgRZMjZTC/uQcUGJwvkZV9F
D2ZKyG+ejVu0DTfBtJqDRoZKHpChbL9TaFGKrg1BCuxxUMuUMkosqGWaO6ixts0ytBoQ0FL7xvBY
6EQ3bGAeifmdRnqOY0/3pBE8JJRb98WOoh896MX6JqSivLiieOxhavs7t4jzt875JcXxLd0+rNvT
jiCmK0tzBT3GlkmeGShCAm4HfevPRTnXibAZQxg4w7l08Ir/q9bZnfWz2Zt3Z9hiqKxkpLpXrz9b
DWdxtF4iDf28u16vE3e9/PPgFqVw/z0J/ze2v/bxnW+f1+1eoGA6dcBQLbKOLO1Cf+FoZyb7R6th
RG9uj/YuWgcvoqaVC5UZ8X9vCGlO5+V2FjKHte7ZwzrrFIN1Gys5LMm27APE+i/AIhO6fzXcslQg
RjuS7V+Wbnv75Pb5Lf1O06gg7qKApR31++ROHLdeRrWiPPUG9SVRovOtH7W+ii4WXcrt6A7hhBvS
xPG3tCN2Y+v2KWHr/aWpRSmGfze1iOmAL6NgOL8UR2Kfd9O3xfwRCoFHD7Iqd+uz4lYSIGa8jYvZ
I9/oNym3W4Fhj0NYK+ghJZ1cgISUwGpdZjlSQQTar6EETn6/36UoXtTt7qiW1G4vl7DnuEvk588i
YjrFv7Rfn/8DVR7P27yzy93tKIGkHcoDANmNB3TEGK6XT+nO6A4B0YMiuOdqEuSadq2EPJWi6SAf
oA+CB1hrFxy7hzb845UL5Wi2YgWsHEODkk175vwlSisEVyGW2nlF/0GKqujDS4mmKEKdRGDXP0SE
0VnokrSuQRw8ao6XtndeORAZHmGZYNPQEeKForK9Sxi1EVMxqAyzIuVm/Vdl14c6yzvAHXWCS6oM
Q50ImaBl4moiZ2IXt7eBqVXP9I6TtePmU+INsmGKhwSkNTKiR2lAthkEOZ+OjzZhUjlGx8Y+Ui2n
pFIYT/lU1I82lIHoQXrg8QU1E310C3AS3XtlD79dAbU0Dd6VfUCp4oB6377TUFkbyOLReJeqWBop
G+ZdUWS7kDWQXKvgP707fHmvkKsF8PPweEEHmYai1Cr7+wCu6oYVCdpZtbxf8M60HTMRJvVlAgXs
ct0fp24u2LgIFSZD9iL788Yylf07lP9TzlPih005WQuTiuMXuVZGs8u7PCDac3zRS+29GBsAmRev
/ix0xn/qJet/c+bX7tdd+ry80hdz5obpiE7YADjHwmTkwGV9K4f35nH15yuav/bK/5j3f1xR+O8f
Un6FK7WQmkj5w/IoNkiJU2okWpSXjysOi9K2vgkhGbWGgW6Gd09cmzkK1QqrM7IiTznS4m8K5InE
/3Tx7pjsg0eBxQdYv/gX6GTIqPxJo/zS2ltrOn2xWYmqb0R8d+GOqkmND8xm3pWsRPDYqOTv8eCv
079V9PmbLvvNKHDeHcqH0gG1+4Nk6wcs3cjA7uNtyecEEoHXhW1YrCq1Rm7HXWAxvtzxYgiFpYTv
BOI5eehh2YadL7+zjXxB4ogGBs4gq+AfQSH+/GWYMxfoD333m8PiHb9Mw5RkJRC0FnyW00OQisFa
Dt7eHMV7wfVJvMHVXx7c+uBAa8hKejwpMe8HoDe8lh13iDX8uM1bZnGE8T5uT0x0aG12XQIFCSeo
BzZBjyCGdP027BCJAeSwldwT5nMXra8hSotsujssuqgnaONaOa+1ai2A9ljW1mLx1Rryr9UakpXi
MYQb321Nw3MFB06PVowqK3yXvQVxN4jmL193XNqSHFZ5okB4vqnTYfnOLicUF/tCgGOB7f4adpn6
6IEupoP7zfkJKmENfx4uYMaERte8Pe4aUo2wPmhDvfRNKNBbLvdyvvYeCXgOjP0Bygl2s4IvCyQG
Nf5qRO8B3u6yPVjeAh3KR4NHeNDF8DSxW38BNI7xn/PYzueLhF4c6jL9mhuJ/XiluyTW+JKOZNSe
sloNjbYICAuLJ0XGrtipT3ibiWkQnjvf4rGF4FUPisjhYj3hTDxRUI7SG8ERmmDx2KaVDc83wYe/
slWbGsQi1GZLsWQULoFKmCUQ2LMD9f5k8SBtjLbdbci2H19WDu6Aruga9+E+pAxRtOHZbqIz3P7v
sYXgMRcwS3iwWg1mYF1ry/H78L7SURceW77Bt2v78FCTBRUJpCgiUT7RiXbvIKylPgPvsJ0X5sdz
yH7A6A4SZ6ESaPwI3fGelqfulFaJVBILSali3V9aB6XX9lhntWobUtVOV4fq8cdu/1x922TPH9fi
3rzc9yGCEjKALwX+4qJP/cvMimNd4UL8IQHEmQuoEErpS4gC/UNPFLR4nR58n4Hs1AdqWjNEZy6h
UwdVlCAvFqnhPUAf+yLKlGjZXqFypzKdwX1odGT3NMLFgGKV2Olz8PAe3x/OeMZOCnngWVYhpEM/
Ee0BqUyDgy9HgXJ23q5F+XSICmOPsqStXXjAyhKFvMIquwunnBhma2hqY3hUt7UpBvjD7aTBnos9
QtIHap3YACVpagP2l7837OY+OHfY8O89ApEsvrm/UwjPXr2MnYSQkcILbyhsjxFFxGlHSqv3Qa5a
6uyjbXDiclN6TaSScUBqCDnb08vgHS9Pb7HUjV4s+4nPmeHZP3JdeWHCFyVcR+r8qJ/DGM9IpI+4
Q9xZGgqLbPnZVEpRytFGWKBXhElYBo0lZ78Ttp1EgieO5ZhSfJSQiDa0WKiFzaAR9xWVfTb7gw+u
vu75DV6B6aTqgF/OA0gwYMAUe2ExkwB1VkyNWtHQUq+asVYo4tRL+Q6bit1n6ESH3ivoBwQchuhC
NJrttiDkbK2+hje/Vfail4vJYB09nrSYSwnveYMM8E8+4QhMf5GbtVHQDTW5ADSiSQlh8P8t3swZ
yH7vQjdZg9bBX7O72VuviRqh7HCU+7BW9/GjpYtoJB8lhJTu9bZUGGFFXAaFWVhbz+V7agGqvwyt
qmI/eazByV0uB+UKLK4wnUpkkZfKpnkEnDEUdBzhIVRIMXqFBbphC0QEVXgkrqpwcvOOHkcEEHJc
/xAKdL21lrHqRJQdQDRO/iYUR6zKu4oyOYf4OPB4wnqMPyugtg8+AfyeyKYgJF2eCckHYXmHkA0M
yogYhBVEzp/et4m8SyZZFoBcpkEZWXpkAg2GCEv0zgUlvY/As+BaYdszow65BYhWY0/4khJACsM7
fym4YP6nj/Q/rW3Lzf4H+irkTqdNObn+aO0HuqlEB7y8xQ5VUvLRT7mg7El/qEW6GbNR8Mt/a4X9
t2b89ioLj+lne6EZCnGo5HrMFNEk4R2MxzMo8fc0yByfUMVrCTzXNIVkXGg2rOsp7PTiZLVGdo3y
ZFEsBQQPuBjpiygvGYY9t/OqOJ1D9KpMUZlSnHJvcD1quu0X09+JnjCrsvOe4Xr6uYl4Y3O8R0Fc
RvoJLbqoQmE3UXwD2YADL9rL/eqy0e2LujTwCSfeFRlS/Fpha+z93WduzMBY/Vne/1Yc9cqH4ICv
FI8+12HywTkftTqZW8RbvENdZkXC01rRzcBIi0HJphnB7nf4NeY5MIYXxSyA0RUx7UDhzE8o2MB2
GHcgIKW4e545UxcB+FvoYam+xa09+V2FxwmMaU4Vstjz0dvXkO4DIqgZcidA9A6tCBIFeg66+z7u
YWQg+1dmFfON+XT8y45vw/hFrvLjE/xDKuWl/EMqNy87d9iVLkRHGNQEgWAqM+jFqIzvK9pdCM0p
K2Qy0PqkABLeVPLYJ0hVGPpplIdP18bmosGxswvR/TPSuKWwKVQp09QudpOQseQ+YD7gLp6UMz1G
54AF0JixDypU0hDj2BEoQ23uoLg/UKNARk165UXALa0UcZUlM5fqi+ktk2pWNpgzKuBEjwgSs+83
8lWiDz8e9acxPiU0lCZ2Kfgzvnb+M0r6jy77FSw087fDqZzSZYknI5P6VyDWMzh/WU1Ruz8wHDir
mBZKjGMYD+ERY6LR+8AcbTFTLAwTxrouwPUTEqRqur+Ldjj3O2DRITKrSYjL35DGs90HfZPAt1uI
CpHmitznkouzTjZnyz1emL3cKRrzjiv7t4xL4TcBz79kRL7aP2SkeC3trq9UfmOoG2RNJbIiFSCb
LGUgxSAc8wwOmeIoRqS4vpESikoUuFlIsgdSDpA3fwnZxK1N3eE15PIBa5Q2Ffi0ESlVomhsvUPd
8nun4Nk/IAdnylERWIHaW0BPwI53a4KuvAvYZH1tFHeP/rMBPAWSCgyqWsau9gHsKQCzB56KWZxF
4FKxyOVPCOUnCEIgpBZjU0iwh3d6W2FaSpq1801pKYVaCMFQuEKU3Aqo2Bh1lsBFB6ChRkphFupp
tyh3AfjVlYGxQLcMnvL8EGlMi4zzg3oKP+GbzZcN8HkFdvjwjgAazQqFGn4CEkh1zaBFrJDPQiV3
xptQctvxHpVpVfD42N1gKmhZBE8/bbhjHak+2mVeeRts7L7P2grm3I0Z8cLGHgS4OPs+KlGBeI8E
vUcKOWM/8U0Lfp5ZJqB5xX6zfgdtc6XIDeGf6pnzJRVKpNVlIPWTqxSBTYJjD+z2j8oQjH2Qv0hR
FxIHKZNXqJC5lAqE5cx5ZkPzTYn2HPYes4vJVcQaDilMXRH5ledEqYRsTlv/B6lVBZ1ZDVJ4h2yY
KdAY58viwBINEfV3XhgRtEslSv6+GcBHZkpSlCkLsVETHxREmRiSheOmC07BkrL8qqk8DRTloV5h
6zQEsrB19gSgYKgCDa7ibj8i8uJsOvM7lKkCO2JyykSMfoLuReJSWOtKDsTKgpd6rgrCBanHnO1Y
e4HaT9h0NpxkZs6JhGlvoBPF5hhSfsdEsjS9p13QIWJa/iZLUFWmYMuPfCV5Q4onkjto6FuU8miV
fOubSB+4odyZVk/E/vR7WoWuD99GYqjjc8QP5QHpgZeEiVahF7bTMVWm3B8U7EGRfixhegD/Xp7I
HXE3hmifKWf1J9dDuHcBxRzB2EdaxWZ0Wg5KD63ArCh6d+bnJ1Z4H5YYeBi2GVQBuB1CbhMD3IUS
LIQQeKiRsDtbcM6PWbsNicrRn3gHHOP0pLpZOJ0JLa8zWMnqyXopMDvyQH6gZpFpc6pzNJjub0re
kBL/HUOBmRZePqdoEoT/FZ07FczDrWyd5XMg2D7UuwBvjRZU+cjO35KvpvNfTv0/L/grOHcopdvz
JsaqXLEgOPDMGdlKKVz2mzKn1JARpRQ8A4ss4EXElSi0yuG88QQ/jK0ZbL0Ev3cHRcKRTJSyUXjK
tJ4KaihT+f8OdW+M7B35vj++l3xr6KLw1fHX8eMprw5s22J2982Sb+L9CMD9wDYpNNYDe2dUmzw2
C6b8AjzvzDX8Kow58yRB1oW9MdM8e+AXlwOHomD7+rEiv3SKpCkjqxmtmYlFycCcQct3WI0iVqUY
vYNjVSONKwoigbPUt5qKvqcUWjlW5XCwxg3lUuDTEvP8FZmuWaF4QI3Vfni9CQseCoHG7MmMS0JW
SFXV0kcEHz0qaBeyyo6ZqIdM74k5QyCWXno1VQpHM+WGiTWCI2Cl4O3RM/ilkXzZU5igEyCI8qHY
Ck9dVBuSS13A6OAnFeoIAlalFB8UgzhWNYSq/vAmQnPyLz7leQA9ZdqmPk3xoqXqclKqMNxImreR
7nwajAn00zhN+TgQPgaCpih0zZQ/wxpKZ/1nFgTu4/+fBZXr8A87f91axUPBIv9vsyJR/q/iS4Bu
IkuvTNkXG0YTrgl//yXFzyznHvfVPXZdYvqjYX/QgIM2lB6QiXjiPMToYI6uSRNfeA18x0Q4XczD
aPMtHLGZQW+A4dD1AFH0ROKNClzMxEMxRMyAmOiiuizNG90Co8n2I97Nkg616erqG9UrpXV0BA0a
mW1dBFIxYAnpivD4BUSJXZN4hswU2ZyvFOIYCkyE26oKXE0n0DJV87XjF1G0po6QYdTEw+3AvHGv
1SMO0I8TpM82MBVJWlXj41jlEvw8g3I3pf0/iEgg8b4uRsU2Y48wZw/ZRT0+ozOX4tI1pwu/VDNf
+5npxuLIRJcPdqze19cvWdczBRp+RErAvNTYVm8UE1LQTz/Cn+pqWeA3JUemE/WcwoL/H57pM3Ef
qbnqaAUG9Q0lt/R6Xy1SSiQqG+67lkAeEU4nR3pDTf0s1DtZQGiLMKuLdLZ8jdBQjamIuyBHwawJ
sQP9Bh/OXsRpeFOIQrf+8jffaqM60KzFX4mUKq1QR+luCFCGrIin08AhA4O/oAbOqHSbiqXolYKa
mv6gaNSfWTt8F6NtT+fCS/jSJ28Mm8NZpBY/OC3Fml1Tz72IXJRYZZVy1mt1Gp2+G9KhXOZL3k2K
7sl71yyzl7mUAYQLredAh0JoVmF/Uu9FgbRdJScuJiqIHP1yWGbBGU6QFVo4RJuKBZw9Yh7hIeXd
26DxDkq1N00q1qaRAO6lc5/lg11FZ/p8wcOJF3WonAJiLdlR0Oyhw4WRhYr1jbgnDaTXtsdtc1qV
dfv4+xYsEvyNKauT+pfvB391vlLtgyUwPc7Cme5F1wr3rRjzkHK5uDeNPtz9ppL6J4iJ9L4Vnijz
q4pqzojb5wj5Mvo9pUfLbmGkcTFCaBGin4v+dIkMju45rsY09cXZ+V7v0HnO9E5xDXkajiGLJKr2
2ghfXyn9L2cxCdiEznjdIPanOI4+Ug/RzGVp/ahaJp4AxWtbx9ajCrUfHV4Ip7VCeOvIO8gHTnj/
VpecW9OaXpt0XhKVBvpU0QeTdwyCps9oWuMoDJqCwoZ/DbeLM+9Ltev3pl6kYieZDJzMahJZ+CQW
BxUYDRXJu9TejUuNVR2hUz/75aHKlhUql/YhSPqKTyuX+8G1UMxYLsmd6PgeN8UB4betufwVo2LV
8UngHrm1L235JWqLvAKrco8ONULXnMiobGpKF/8cqQD7MfzU5eHoIgqz6xIy44oHbAKDz2DRYwVF
4zQ51OQAyW7fsfnhVSFwHjBjnEOby3FfXAorTYRcEXnYwTGAfZn3Q+1DaJ4MHl7Srn2gUvA9urTx
lLi+rktgnECnwt3yqWzAgdrOMjYMJDCQrY905iGwKjRI7hYn2Pvn5qFGf3EKi3i9IuqfutCE8gm6
XU5CvP6nGKE6iApFGeaQxVXEXihFwSMdbdQVQCrU1W26jlw/oc9nZOlIrqGOpPoILrRRibucmfMr
J+FUWDpWo7gdCF45AIfyhgfe4/ghxw7vjU9dXcyRWfZAZ6MdtFY3Dv1UQFG6rK30GSJOZoRzEyLV
KUg9ZOkGNUkN46azPrfqkiogIlNYEFmJik0tR3ToFp0au/ap8aqUv3eUDFQZxGtdaXtci0pcOWDZ
L1V5eHe/3HiGZRLkd98IBFgeOC/3LyXMHdLdlEQFfqqEUhKmWVyMqFd4+8qHBeCXwM6udamahMtN
og5lLGBmcKnjKKc98bbVPLFbWEKxMPuqsCUbQ4AR8heVEAeiNOPIpmpTngf1B4B7G8DSB/AkF4s2
Ae7exGuIvBB23xNxuGUpfkx9lTVI3SuxCNILxIYVvNxGnA0fVNEYg8itFd1xz1QxqBAR4+G+Uu79
yb1w5grUEoTaAVcqRM91iZkAp54VRfxKrHsq4B/DtU5rgSWVuE88kjOVlXyin3JECd+0DioOoKci
JoJXWvhg47xowQMzE3l+4X1OcRrutFtuiAK/p3oOl1II4sp7BewPMU/iStyhq6UARyAiriRliwRm
5fKwtIt5KYdqDygWGIaWpJavbHEtdc4LLk7my1ePQDucxYiUY8Vy80RRX0zHfThRgc07KChb+8CF
48z5PtX1Ov/9M3BCXiV1I0O5J39jeAulFU4sXIQzlzTEC9iq5zcWV4APf/qAe81z/xSOZCGZQdxA
UXfgMUB7G72J+Spmj2UGXgopAbeQD12WiBVVm7ZR+0ga4cTV7j69Vma9Hdsq+D5Qm94hvsB6XwM3
EQJq4k+XKovWaE1Cz7BqapEy2qo3WY4O1ZuvZSwp43DFJbA8OcLPpvrjlC32eOIoSuM9g22tSP+z
5ycbATLjm1ArSMDUVIl60xrCB4geQ0pXI0osfysQn2VWFBTdIGOw87nR2ffGaxNj9BJcUnJYQQmX
AOJ2ZkOuCrcYrcqctzBtHHgPl5WfPPJGFCa61c8R25mQMNJqbo4ijcD6kDV2/FVC7cG9vBqPNmks
Lp7QPDn8tBhJfHAVtpQB4x1WXQmg/8jfyyt+HetUrosasuDYEnpVHXKpfrxvEtjIjFbv7Zq5KuXp
w2R4bBAf4VFCPIR1lRJUcncXXrhHpJ/WUOuwRgAjmH7DSozTgOPBXOQ4HKltVFKSjrtQqy/hJlse
o3AHvNP0esys1CfHwKbg5b6SzesqqcmA1YXM7TLxRZMAB9cD8MkJO1Y/GSpjmQpXVC1YBVGU/1FL
KR3FrNScynQIZ9+T5uRcYYxbtFE8iVqWuaqyOrr+g6sQkCE3BC8WrhJ97CulqQprkmmbVfsMNGeJ
G3zCovJ3nT5WYoYfPSggFb2HqoqZr5zCfOXA6nPLs0Ml4kibcAdW7R2eqnJFpa/eSOnPksp9BceN
2VEM7ZBoe/OIZBzJfW45c1LfR2y44krqvzNLcKkkx7EFtNIbF/YdFptElnEyr0jMnoSS+jb/9Roc
WlquyXoarmTh0N64ciHSSnvJ/4EB/6Av0P8MO8lBonfoI14/6tJNyoiwSq5htxQ1L/Hgd6vAeU4h
riw9hoSgUbOgFfd8IMhCD/Q1hvugplNmedQsDiRvEjWHCr1wYlJjLNEAYqCoSDCiKLPSqp0NhRML
nc2EOBNGSDlqWwoAA1JmQmkal/HkDSVpiACcUNaPoKW5QKuJvysW+aIfibx/0W7WYXDtV50oFMN4
YvCUZaagAJNck9Oo2aiojZaEIFpFlMOVYTrTvVTUIf7T3qONTUDgLmSNDP1LzbbKBdl6cGssh/Xe
QwhsavvaFZ2D7JLuPYVxg5FqS6p2XG5H/b9D9ixHn+wjy8Wy8eyIFUIy0IMkWrBwsMJrHBm3xD9U
i/60a/vFKvFgAhqk+LNFAqpYq7AZC+6Iy2rBrm4OmBcem9TLjdRlxOC93ZcTsGOcTBWx3WoJ+5Dr
n7LggkZI8c2kbleUnP4ZQy2uSwMzNJhnrGhEWb0r9yYL11i/K52qTkPLVEzf9I8dWH84XiE5DYrB
c9l42Pe9E1LLkrdvdiNmCwuUVblGpr+t5MgNWLWSq9zZpcoiOaLCm56NrOd9i0FQoFS21mBu3r8S
BtXOtEOxclsWCNBJk+T8IraB4rS4uwpvPj0I75kPJQ+u6p+lB1z1J+J8YJGzljIqcAHPE8vxbAKI
Fq3UfhDNMpAK1lLz713tc8cnv1jX2ElypTUPoRbibJjT7wqaBK2mvsrawdW0tjnP8igbHWVXjlkI
5hFZ0iBZSMmhRKPuSXdawLYr+PTMQlQs3M362g5zDe4dGZAlhLeGEOupqpCrw0oi1iTqK7naHfj1
k5A2WDlheVgcHkqzXAekBfhUGvvOpE4AMSgoTqCiyjFV6mXeBN5I1vBs593HJBEwhacq3dS+VcuU
ps22yDBIDHCom2GdQAYpLi07MxRa/3AFi1IaOQOVDnj00aWwaFgGLBzaKdD/JzdMYWTATH40dTXc
BgBA6yBQmjg6rETHTTgw64EjKEEBNSALACQH4IAKnHOdw1Pwbtj8VYJWa3NueDuF8ATK1ZogVYuk
HiDYWymFJ4OXcibEFmCmc2lCSiVqALIKjv+PsPNochxJsvB/2fPSjFoc9gItCIAClBcamUmttfj1
+z3kjE13TVlXZ2dWkkmCQCDCw/358+fYHrgdXLfYMbjEgRqVy97kMGtgy5iLK0tJ3rjSXLAMmD4P
3FmWCsYeR4GJCFbIkrqw0yMRgn8P1qoYKxDevSXBoeV5EwSG66xjMt6cFa1zSRMq2FNiRyg4XB3S
f3q9kOknTuzHPFL0VM8CrE2GpTdAcc84HR8PtixmGISdsD2vOIpPVgJKdhK33qo0Fb8w9pwFLCJi
DQVBJe/D2Ak1/XjXaIMBL+GZlLhOObYv7quaHOfBHpkDXAUJSSNHWk/OLRwSV2evaxHWuCP7NQmI
HJltDT4XQyR2EbNCVp05x7iD83GdN9zZpV9hc0SqCVNzBkFkq8MdI2GDKZzYd5YpWCpOapZ5wNIK
t9fsUDqVXDbxzYR7oU7j1JpwD0TyUTpGKSF5ojUW4crWdpq5VOD5EC4IAkbKT5fxPwSZimWhHqvQ
fQIlV2TH8H6037P3FdnpN66+cmr5GWl/lmUWGejIYfGh+gJNUWLPYhgGbQGFiAQENgMvgFfwSHZO
vpv2X76wbOoUW8FybcJCdGT6/axpTXCt7DfnIzryQzwF/j0AAstaLoc0S+ZWiJokL2hnf/pYV7Km
dPAhfkGF3sMqT/NWbfEgPqkwWBPjysJ949/iovVYTpBz1Nd2ma593TotNowGE3ZilLjZb+IbYj9u
G0wH2UKYDisH2SPwD2V6dw45QexljUBXIXGNG9tgqh6DradUzIsp8KIsiBC7xCqnja59wlF4Ykgx
ephOmfISeR2SeEojEjWTB9VupChewf2pS1gMWP0TKO9Y4MqkQshmquoVCqmFQij8/0koHTkXRasn
EdOZdlfwkTpoyhL3VIl+JYeU0heSBQSY5etKxlvRriOC1cGasN8RkzKJlV/Eu8GkyTeSTVeUSJ9b
m+bCdOfGM7JXniKEKrVASqopF3p3TiwBpb0wpto9gNDXzBSSeI6iBvLe9H8vthQb1txGW/vUnv1U
8Y7uggzwmrhDln3VAY7PqGRPjPiDu8PnJ/hr1r0J+Y29L4+5kFHkHvsTY/99MZ5+SXsZDgo50pDc
o3cDJVaQ9RMP1zsNv9FaOuLIiZYusP+qcnAqlTR/mFd88rN5ZgMBY2P3ybYI9r8apgcqcM0sJsum
VrNshywL2uWlZtFuZCNI7pp89ISoTSDJIQORaMnBHQK0iU7cQwIFXpmhWqmSNaLcChMSwPFoyWAB
/fXzoF8lJ0/ndUGJwD1WgbbPmh9rnqNlKoaP96DzJV4EzFvSf8qIYyjdOu4aKT3M1NPaQOQDO0jV
vBjVUQUn3ElIfCQ6hAVcyEaLwvez3ZB+5J06c4iUGFslkOpcpragkrNqPQEgS4CYgiKFuRbBQQT1
Cb19WWBJ7jFqMHfWzB6Zcm0RRdYcxomVo1XE6hkJ/9LYAGaCJAtjrYRaL0oE6V4pCyAKZQHkWEWG
DTRxguKURgsM3YlFAqjmoDTOoIkKQGK+B2qnwSHgBGLgAoC4ekVu4YfJ8uHisMwEeThK5GaUny25
RybMijBjyW0ukisisM4cuCfGA+uIU4H0mL3rlMmCFmjvXMMoAtqImpHmMQ1UdAUExAn+hQmqxC2U
o1vgtN9mPVtoqiERDHsDgqVbCuAs4CS751pDKnCJ7w37YoNBWbMkgdzZtyHdY9vlk2g5aM95Y9Ty
DGSBG1eSZSecoZQwXEeqLsvgD46IOWMnffAbukGZq3QjOgAtpF902T34K4Ardgn8EGWM5TUIfoSn
AUT/Al8uCvnGx8h2NggIGEjQMTjC7Gu6QlohcuPf/WWHW9WUITmBdQv3u6sNO1cuNFsIXhEwf+nc
mGCvqYJsfte+n7E3hV/nMU9iFFE6yIT9AFJoctV4jUgcTN+m+L+fLCkA1E+dqSB/DCLGoUD9UBsp
EmPiL40UrtfS9osYNIeHOPqM7llmjLSCphJJC7MaKKuq3DQBA3PnlcVPmoxn9k/NCrmagt5+vl+Y
kkKAaSKX/7MJyKe5AsUVTOQ1STJSn/lhJ/vYKCKsmD8ZazeDscgkWsthlVAUAIsQF3e2+Yjh/HXU
ZnzJxkXoRxDwghCmDVDutLbPjf3AYNHLUQWCN93ksAhCpT3zSdxxsKtMwlv2Zqi/bB/aJanN5kv7
b5GYlRiuqz1cMdPbQ71CwWU+o2QgI2AtE9Xb8JUIJFM2fhX9QGTixV49ZHkYoR9SZqWlChlxKMSf
aODC/4tXwW/1WNDihAwm23JL0IAe8xNY7OyJaXH1kKxxck3YuNeMTy9nJtcUX1QfCNvEU+mQHisN
ShsNPuLGv7LHIhDwF78wqvnlzjnUo3K8ASir+BT34KFQMcqF6Hp3ARgIiJO+diyLBwNODAVD2z21
94S06OEAegqEUMBNSMtbxdq4kCHeaUjZ0LgbeEU/HAc2Bk6Gml0IMX9s4f47xoE6z/47+/pLDVrx
s3/s1zmqNpiFJPw3zXWsrI9KcclUZN658vvLUBuA1uqdLIW2BMHNsnjA5ri5mWXWMgF1wHnUjvhk
TxYWwtIguqScGlrkz/45MRRtCh+pMEakshktpmRGrF5zMyE6cLnsjf6N38Ga2CM1Cf459fz7uvP/
XPkvXIvq/bj8vD53qgfRTasbH2/SgLD5ZPVv/lAb83sq218G+ReWRaN8pE3zhY96I5SgOkqSsqpk
fZuqxEdtYTb7d0UzzOjZ0ezMvwg2TkZHBS6q209m5OmM9KeokcHHNxrnKI7hpXvQP+iidcotpy/K
zePezez1NtIc+Pm5gZTam0qWQs7E2mqrGOVp1FqQrP95SBu/rdptNMpqJ069c/7XIpF8IVe5rfYQ
WKwhqfOKoRpmJWyVQFVlkxU+zfBqTyLYvgaDoIJelbVyx/s87FeMcDh8WNEwq9t3zoYTMRcdyxkn
lJu+rMhxZk4SJdBJxknEroHzUTVnPDlO+FMKrY8xoVDK9RWevcSzXVGPwbN4tKrBYEj1JQstT0Uc
eHm2qikqhD7lokpTmak2IXlHYDD8DSmNUpigDGj7MNZ5FQoXiUpL14aj/2b8ywOVJKWp66eVm+Gn
fsomwKGWhg8aa3b45I7fmefMeUfrhEJUh+qlpdGZ45zjenBSATwqzp9H2bF3VBohDfmjK4+OC03h
l9S2r+d1OmSg5iiZ2BpqBkwoUPO9tDiRkJW6rOFTg9LibDqwsthR/b1pOPO61VFp7E+FNBWwnTlF
8u7cNYx5BweIkxOoNG/Yc07KN1wDwjKOcYdt3e10Wq2zhQ/9ZcwJrF3D4SW83SAC1jTkKjX4IBUv
nqxbht/xOSxDjheogpgVliGbrnuzk3ZanU4HFjSD4apkm+W349bgtQM7o6MIcsCUmV17h+4lKYTL
oNxCR1T3hsYAg727nJ9wF2Djbe09uMicVjK0CNgluc4lzPvENNSx4jGg1UHa7X00T4kibSqQyMMR
2Xglyg9qxrrCtk5IDz7C3pWUW7tZfYQM6jHaLs3zyyzjDx/NZ/x6mIeJcac9DnRv+pXbc95/WAz2
TSTnL7iwrYv7oV4C+TnGflybLk1afl7YZ/qn4Bbl0ewhw8XPrSVdpDZyS+WteaDNdQ+Jokv8bKJg
Kqx/4n1MeN60vvHqvcMXWguoXj3bT5RH0RuGZwB+yQ3+WJuqiQgb/R5vICg4O4iXz4uQkKfIxLKc
yLWR3ah3dj3aF15XxvNgbFA4YP0DogLjvQ3Ujm4bdvEjLd064NziWpJNMwsvnJiD7daf5BFxd5Fl
5Xoq851BqXyv2zMhF/ZeLhLHJnamaMRBfKEcpGIGQS8AFLe59h62fUqEFjfjkWGaHtkd6zvs382Q
wAfCJWVqXtQn+YPEiMXnbkxKQzyWf2iFlmd9W5DaobXzl/63tqWQKgkztKzox1pYQwu6sdduszVT
x4hGA6W4fH73Ypq2HZtB1wrbYdi2+pY1HA6j8TiaYRw6fpomTjROxmPsSJSVsBfNiTt+25GUbaoB
tS8isVChIvbKKiOh1KO+mPNiJWGc+hYke5F/KsZQv9ycPueqMxcRX0whcfBX/srndT/v06X0wyH8
FSj4Iuv3syOFPw/0KnJugd7WjxC3MvtkyTgcr3uL0K0SwT6mVOWUOgH+z55lMEuG9d3vMzITs13u
yBei/ib8XrS/lUxYLNr58GQCh6iQPbBshudkVmcrAzz3hHfW9ShR7HLL+WefMI5ud9FlPNcWxVq0
8wtyltduMMZt72nwPwcnpWW1DxHqD8SpPLV48uMeLvjT4hm2VS1f402Lb+QK3iTweJ4nF0vL8kzu
zcfmJ/PhWxMiDMMht9prh9/9PzTLpi/273iUjXqBFsr1Ur1c/KXcZH+u7IrHwwp+V5xfVL4ayZOi
KtKJ4MbwKcvmI61Pd1/Li1HsFRE3oUbjoJ9XFHzDUxdZZRyC5cc9gyXM1IzevBNpIobT28+X7Rut
pqn3AlvobSOKl2/hupd/GqUaDRQNDDTpdujC2aMXUknEy/zcSKX8jn2eFltkAO7G5W00pvSvfIRI
aNMfsLkTkObXcLXTY7PC7OJWFBGpLQR5YoYpym3779q0xOl+VyCjgppGlfYNBcghsWzDWLbOe7NI
1TS6vXPyRcQ17nOxa1Wc53Td2Z7NMt3qztY7yBWQVzQKCWQ31OiA+hbLRW2FYKKVQ65osToaywXC
f4vT1wVZ0qUsD/anGq+iEh1HEHEkPd4p5LjvWxhsW/ueN3a9SWdXRmPYzM+W3eLVxOrsk037il6T
h8YdESO1BLgpTCxSu9nP7Rf9c6lT/kPf+uzW/heF9i+3/pfSkvJ+VywWH+uye4ID9iYBeiUhtWHv
UZZLsKQAeBreslwUePzJoa79xqFuFIqVYqWMLJm6w/+dzpj/FD+3+46yBeiLuC4PuEoC1yvhmdYz
Xb6SAkiAat8US++M+RaGBqwcCrrvPapvIJIg0uSVoI9I8YbxxystG8J7JJD1cqvOJzoSPODhIStN
YkNJjp+URh0rQCiCdE/75D7QxUkuZ4PFlmuevfsf3GeW0X8vMnQ3KOquIidQrjV+KQg+3G/16/FD
TVeeovULfL63WYHp93JWadXNr+hLih1dNY/hNUC4YQjB0qEt3td+UaHZqZnz3lSg3mDi9nPO9xkF
XSWdCyRpz55M6acLocPAAH1/3xG6PIpFYkZOuiL2zypiSaYJFRCgpOSKyh1uRhN/Cu8JHL8lsQbh
PGdrfglXeaOckiBI58doYlWQB2pNLOqvgEntLzLmxpTqCKolPBdtc5vd7gBg/VXlM/R18g7hFWUd
cW8LOAxfeEIwaaMvvb0CI8Q4AMV+iapdFTwCkyUPfEraxC9bSxciMp1tGrQJWAK4VwFCarFyegU3
7w82i1twdwYQcoMfII+mXVYTKams1pzSMurLMiWYszUoBEcSvUr2UzCmojMKzJCHKTrTHon9EdqN
wQ5sCQBNyTg76LbbbBgqCz9Zfe1pV5tKMMrRv18t1Z0L0ILpwT5sfrPvPBw2McWa/KONqQpEr4jl
4QzZqSN40QQu4srerKEYnmLivJJVM3wH4otAj4HR+gwew/PiTSG8ikrfwQY25x38kw0UOnJAzO28
Wqri2DTfQQm6q7Y+5f0U4fHBJTbJkvEdjyruJKkbU48Ctj5NP9cWEuZ5wyC5S2c9rjwrex7aoy3o
ubJvR3+kfBjZhuDp1CKXijYqXMFfUHo6mCAO2qv+ENmV/nkN1PO/lFfuj6X8pnRlDVSQyhNxtd+P
IjJPaM0QrYA3xQQz1MwifhycyMrYR5JPFzBn27Ta/xx8lX4T0P5lPdLG/e+W53Y7n2+vS3Yuun+T
qJY8LKJECmzNMak9q2FEju8b9nT6bppAjUw7egi4m3gUmN32Hzbh8m/24L+dzi+GuLLZFj5PDQ2O
W8MYn5ynGyFmwdwBBfXnK4skJzVmSdNURFgyvG43LgFjvi0vfMvd6+JPWv88RkV96C+7Q6NQqRZq
9XI9XyrVf7FZ7835ms9fNhSVWa+vBlyo9i49kemh2wAqX2trB28IY1UzNl51D12z99ybD9oTWeeJ
8Qb7Ov7Biv5Oj+WvJ9T4ZQLdq/fGY7velt01O5OXx6kwJ165bBUW5BlwF4Finn/4zMofBiGDK76m
nfVhef2//yn8b31f2xbXLz5T7mojyYM/Pkj9oEJtbjsvGL6XdAu4X3PKtpOmX6J7FcwG6oCqa4UG
FpzQY8wKwCmTR6Bx2zoZA0wfRhOPyvDkky+t73++db+rGf3bSP0yn2qrZbVR2XPW1CtMjGrQGKT5
nPHyGrQA2tmvP43Sn6ZKQxv9X0apclueK8cjU6VWNLad/NVYwazrlu19fD2QNUUW5uBNIJhNjHP3
4V6TDUhH2UTKddK7e3+49t+amf9M24b+/pdzuT9Wu83nybUPEeFMEoJytEiCbvcPa7aoa/qv5VGt
luvVMsKq5eqv11wv7A+7PddcQkTdX4M8gWp0yv1Lsm6fexcaAFW9ulccnmLaQyWHeTkEMo5Wf7Bk
vzVkfzmLX672DICUL+Zw4Z5nSMZH0lZfINCbaPeHhZD5Yv90ub+Wnly31fVlzeWeSdYZq6eRp0Bx
YjxR1zmYCNdjDZaQkOHW3I05k42WWpABzq0DIAcSRWgXHyL6bgG82DQYr1j/fNerldpv73sVydFi
qVap1vO/nODhfa+9D/dz2VUUSVjIbl4xrH6/HypUVpBYjlDAJzp8au9UHGpFPBoSj1r8iPqUo/zE
rOz6AtoqbK687EJoTATGf7nsOBF4HU8LfqsYxNmZultEOUEUOWMlR5yxo0DZscYgcyihqw49wq5L
KiIaD51ILy5BlSe43nYmVD4cfBj31GksY9itgH/r+NwnpUNODt0bzuZKzYggwVuT/kSw/g5AKdbK
36pSpk15Cc6B4uwNpR8khVVLyYkr3c4gtKEFjiEW48uoGuhsExSveZ5KFQchIVKXlK2get0kRB9u
mkW3kOC3UGEjncWie3OGK7/hbXBodmXECE7DXbPRxYWNJkRPUGArST3a+JTJqHDmYu04Qj5Y+fJm
JmMF+MvpjloiuUzbPkdG/gVlgIfDaVEhU4bpmuelKBgsqIUZE3GtfFxjykJojFp0t/1SorvwBOHe
NYEb8uYqPfl1QrqkgA/M4E95crFq7eNduo0rw5Lz7AuWL5qvJjCYx3669V4+uS9Q4X2AzwvhG+46
nHUh89LXKTXFQafWgIx21c7Vd2a11nr3SERuzSecsKtZWq+sA9n76AjbjBSVfRv4a2o5KzQ/hjM+
Nlpz4MJOB8QQLM8HUURdj195aPg+oCEi8371Ek5y8NcjKHRkisQgqDoXIc6kNQwTzJ8oZW8FXTXD
65HZlm6IIJsDAiHL7koUO/CjUWttXsI6LrmJU10e/dQBuq6UG1dj6WaQ7ymxzjbuAmHOimlWh2IF
iex2iTYQYaW8lAcGB22stvbmZUBgQBLS+NqbdAzcWGkZ6UxB5oDotOC2UTbhSigvsOldKnDSoydD
F61QUF9DcjgbMFo4FvCIcz3apFIpr4w2Zbpmq9kM3gaAzhGXFRKZEI6FGcejAzyKKnnXq2XbyG5J
2kqc7yNQzcpF1ClCs/+pDsEIohC+jb6kJBV0VT+NmHjOV3+aBfxaazcmf2awy+I3EvhBDPkC4I0v
5FbzwHduvUWGvQf9KHrd6N5EveULmHvSmjDD4BLl8CKolrVbNxvSnvctgu4PWZYmNPSMIs7vItpy
inoEQmu3o9S83nejROCraSOD2s21YCfP3uzlgbieCj2nqFCKHi+6qkh0RM8hhFpzEr8NLx5BqCIU
AxitW/NWU9yV+WEgLa9ZJOw/Gr/4SwcHp020G6qU5LI1U6SThkzZ6DgGPb8iS41S2Brk964Xijyg
jahhpAYR8GBJUHUigFIiH46X//x62KOCOfVC0LyHRSB5R4pA2cEqkfCymw/fRtUT2NUTywDhaIRp
utP47Rj7ZqulO3rw8qOyfxgUkap0lFNuTpGEJDXZarTwv1bt3XgzFvFcmbqVET/9t097POAE7o0q
VIkX0ZNau18nktx0sjKaH3t6dJj0yaqt6d2r9K9EY7s+YcCIXl0GwWONlPDKQovBco2RcrVKnkJo
Mupk/4oSDSNoh50IFSvYO4c2tQ9wVCXNKhdMeV5A17wl0WZJbJKxJauN7+WM9oz7BxpXw20Eml0U
oiKAS9kQU7wFXUA521OwQW+775biIgstZ4OBQ1RA24BkStluhLWQkpcQQUnzE2ah6iWUjIoCU2kR
7ZldxYIxOPrHJnLIIgNPGbS8kFgjmMakolhdA5ESRnwSIwGP60LiSbNJekFrp4udCDXFIepw5WQJ
4wE1ps0b/Ca0TyqBauhHFabe27Lh3ItvKUZNCbLDJLnZHPw+HLUGH/dr4KLU9tURkY0MBd1XzIGC
860/qHKHvgaDiisf9cW1lwQSw/oUK9zDjbWNzsNLyeg4vtvk44kfCaMFYO8ty5pFEcgtJeXAEdp2
w+8n9kfTXXx9stl0W2JiTafoYj8ts7ezuRcoQ7/skW13jB5iMN40tl3Gq0lmJ8vo2OnK4iy5J5zt
y+t06lYL2EDAgTjQreZrIWoTxFGoszFDYzEgJByigebN3HWlDzuwR2hJl4JBWfIxLSZe1Ri05gg8
0b4Y71D1YWuD8nxiLBI0krsjwQO64ZOkcRmWJhmqudsiZ8NZAYuzRPkWcMLZ0TuR5A8pIhbng2yW
rIkq7wdkaSgH42WdjtghpCaUASb9W2FyUc4VfbCm+uLfCKaniaGFTBFwWtSsrJSL0yuQGHhAS5nz
R3r7UU62bfMrlozcEDfUdH1VGzeB8bEqELXBAtqA1ATv2im60vcygZvh7LK/oLM/Mch5vh0ErpTn
U2Jvx79+MpOjgmUnFeZy3Ut7zk6w5VaMHmS4+DdPafbgxUgPWnCkJepdCLqYS2Wktaz0nOSvWmjz
HgxuGAjtzSB1J/PFcKFyf4zIsCVQoajYKxhbOO6geyF6kZL09Z2xhBvL9oyKNyNbVe09qN4eus3e
a5DBrHiJHCgI6AuaWBKeN8jzpqxW8mRQWjlCybpKczdaRRSX5PxMR6vbxUAB6XdR9zmIn86qO9gB
WLvUAdtvXgltkp0x412IQUbk5gWy2F0xw3tmPBL+0PO+yce4OHtwxMKXX3OKdpJKUxFyjRQmuSI7
eZEjZTekbFEq8gVei+Pwk0qjw4CGgRudPDuzs1mbMdYd8tEdypOMDsnPq4nPWIRTNru74vmSrY2o
+A94VdOISQSQGwqCmH1OENzSZ9P0sgsgdR1jKxn2FiCdJLyVct2ONUsPDoeREgu/KwEswtIdt0fP
+ss28y9UZaBeyL6oDf+l7f/hsdB3jpMqM0pqN5ldKa87UwdbIHsMrLix+Esnne3Z+xPXb37Mr2Zz
lhqdt8MvE8PwZ4mIETOOl/6oFYjfqmyz/AhyoVIf1gfOUs7F8Cue8vaA4cjKPznhmVh30t1HfZgc
qW3DGQLk9EQdkbN0CHoVU5bTTa+uZAVRLnYgDncZUpfUyUpQbptwy4bEjwtk2yzTlLpH8qXcqutY
/EyZGe6dn4pZ7c/TVIWnOa6UwNVWktt3T97NGLDIleLWCVHUKLJUJZSo9ouJzt2/cvfxWrnpIiYA
QrPG4YrD09ZkmB3gAxaR4SclfjZTLl3sdDe7VUjgzvemL3XZq3Fy8KXEo4MxRxrfYdeUSHQmh8/a
eDUd32i0C2aHGwT1ykrdLxLRLGI7pQEWhFKnyt4lAjoqtZBNTnJ3o/3OFkiewtczCh6Dny1DP+t3
gRfBX4AtkpSx4/xSJnHBmPFHfUd8JwcrdTgxfkudxCFtrS8n5dhrg9z+kt9TcEPea1BLuYa2LqNG
vj/VsbUydQ8LXPrZHEpwnr/wTrL53HdWw0zNIK4axIwWMNPBWR/Jpcvbr7AVUs7I4Ux0MhrpJOVE
mSmzlGfSg/7kJ6Qr+YdTALIzSL/PuTe+30mhFMjAOVhpztj3OXGMXdUcO2Q5ZzPH8RlNrguGXcNI
sajsE5yWj1U10AKUhYTu4HWwZXOMvJLyMjh8t1HJtl4ynVoWqqUuWbO0RTvJtrX30hZMWezDXDxB
cQqoThENXhZiq4ADZu8Lp1OpDfEm2ChASULeQaZ+XMkzmQuw9WpeCflwRkdUi3SrWxj+6H76LJsd
9hoSgaiTqnikCjlhgF1MqIZ7xiU5AjRn8DNw3lAyZK5xIIjCMrLSwxdbpjS7dFERZsFvvbOR3Hlz
LVRB8hVW8kGFDwHFxBRcNyAHUsGdRQb56Q8Xh4axwUxsTlUUiz3CLSkwk7UgKOQ1pAL1r2IGzlDD
SYExs32mRS9OvyycTNX8FrLVfDCnHWpxja+yMTDhnMIxctYwjrUM4ukJfwhCTj2aRKUvSbrhaIq6
t8SdawRnZ3oJXgDYZCTpTlSkDIlaxG9R0CfhdALqPWFJqepL+Jvl57LZj3k92XgdNjdJueTh0ptx
G2B2zLHKbOOJX7RMG5/HbsZkzCsm2940iG3fSBKUd5Mknbc6rv0+GXPWAROOCZ7N8U4q28K0ZEx8
rRx+FH4epb76vsjCpMzgNNGzCQ+YWh0OgmeRix/e3JczYtt2kDEG8MZj9rHYDoILwK8ZB3hTIi9B
x2ATxnsEAzanBWydSogORsyrAlv+IiduT/mOeyZMJ1M0BDsObLldizw+PxmwrhnzRoNrYZbM55TR
gJvZBu8McLLx5oMuZAGbDWgaF+AiQe8++/COn/40nopuLa6EfHLAYIiOnz4jdU57AETWKh5USDZI
TJTyNeqx8LKhyN68E1liNrwaBrUUypzewpNHOql/w48lnkM4E//y4ra2bhXJf0jnLXRIcX9EcG9l
5S8m2SxcpfTiH413f0gVjzVm8sFd4tZB7s/ZF+8SkreiAqktQeIyB47jK6kgUlOyLWtMOYvRwzDi
3Hd+lvw7QmTb3oxeTYTzWmJLizqrNVtnFn88WdcTqwuxB2fpPe0yHRdh4D6sIrIGooUX7W1I6rwF
xcUvNMdXJPUbyBfwcayJGoBxle2CzZEgym4x89Nn9I5Vwa+FuQ6LU+klkA2HVDsWJzdvS1ED5sWH
pkPsxFE9WHtvm8ICORY5YzPa8qYc9LhTithD85SK0k03or50h46dbedtIxreXHtraNpyNKqLcywC
+NFAO6NJoxjovdnbMTj84cyGdmg1soDyBj13vBkWeXKJOobYjnu7NsDYIOmGkW5wwCfE6cO31CBq
zhmWkhQxpvS8IhG59s4xuFiVoWkYe/AupdmL9njFVb0sWOH8fNtl5CQmeD7iMBewelgpTkEgzCy/
5QoL1uk734/G0bhkJfX+mRsHY8mpBytM9wx/pLlryT/hoi9+PViiTCEpDiQ+PiilfixELpo5NV06
pRL+iCoIQdqTYPd98SXnUWFTwScr3bQ9AX14r+ax87FmdMFjoR6DpGhLxXcSMB2a7EMUhqi5w6Rd
NKMxXrSP5SxBxc7bkXYdkdgEf3Rk8bRfcQZ0BNUI0FIox0Y/O6QF1C4VxT98zaQXVR0HND8At0gD
4ZDKxVnyRfYLvFF4ntC9aNuBwg2+JZ0QJpyJGxwlzwhbFD3tTYt1YA4jrAkEMBoYbax3dDWgEPYn
9qkHOms2/LawS9JdUHv2RnT1Qrxm1FEQW8kl0mURBAFnUmEcxqEnqvLNjO0y7o77gVYNsX5nYIXw
mzfYkWWLBrSjfWtaNIr4fjuPUPRJycCZ4F+FCfvW21qFd79iHlsqw606+9azWcZS5BYof7IY6aTk
vfrXNOgunWBEXO66zXpShVKn8k5/XMq8obN/osUSEf/Kbnv9PGlEseJriDhQIm9JKvdo0JNz0m50
7zaQZI2LKcutycMK4bWUNzg1BHxow0aISh8ZpHWZaIil42HMm6Om2+HO4WGMH02GlVKzjo+VwFPL
HBxs/bv/4nMOVAL0L46SrzSn2rmcD/nKLswmVqV2SBIC6ruUt68AkUKHx0nyYuU3mH2iZfXbIvx4
7SHaPbxr2CYEoVVhi0rHsnP17/7+u5hZU7CK+O7XAtnXKUR2C+jgYsa9lX1OwAmJql3VXZKN45ta
EIYHvHBN0XWws1WbCXYgxoNeSQXXx4aGljcocYT1GoD+9IeSBZq0Vy2YXBn5qv2kmvtA7x/wKmHk
YnPRTwqqwpDw3qNVRPDzSbvg5k4GMvm3NtuTSMq7zqkD4BPXKHKl4sIM8NkX8K2it4l7ybhGtybE
IikDLWMAdKhXq6ge1yxC1C5XAQ7UY/u6Ut2Sc3OB1CZi7eY398LmNtV0KiGtfRwB3tCGuu7Qt5C1
GlSde4vqiubbj1/Et6LpE+VmladFJ4ZIh6YNwLskk9dxzciBw1Eyn0v20yEaoGa7253CFSGurQS5
9uhM6173cwFnUPUG9V7kgHslMKSrP1q2Mg+RTLAwPm4HnD64BEwcrXWRubfwHVQNUmarc6lABuer
N5mTlKwAPIz4IIUm3Y3rEZkGXG3eAX1aqCYdJAqCUlZm07S75qIOZ74NFlxFkrzAvm+Z3zg+mjA3
Z2N+qxhKnDRy9WbMtjbg7EB9WpQ3rWIRLvByyobZ/gZLhTVYNwExV+3igKE8BezYajlXNxBkKDI3
mB1OMLVbAhMuzA5JpnUXUhHIlMitS6+9cTmShEWHjUSzgupGY/imRPwNtCv8NgTthNdwtIeXZoSP
7UTt77wXvpxS+iRtXSFVYH0z072J3Sc423Fj0N0iLyHuHgSKiAkHB26BXeHex6BeQGAIZncBjlRT
UaaUI+eecD3cit1sjhj+davGE7bp5cKzvSOHIC0pitaBCrB4SpQ3vGewoXZEhIqM3AOQDv5chDnZ
5sazDsBq4xGmzW/C+8UPU+0J0YZLFFk0VCkt9YKqoxo4uoVTkSZqaIW7uPBIEtHxpzFM2NrZdpBj
4qcs+gfVpGOnwI5z8c/x2Th2jvGDQrESQkwNNi0YBnIMZCTIgsJ4UtB5akE+6Lx81Qqqnuzu5gZ3
9z2uhI2QJjYQuI944rSzeuAWPLoEThnSwHsp/LF3rWvMbjb6WGu8C0m5shnitzzYux/peKYQt0KE
WCDSqngzDkeccx9L2Eihcx6qnHtGdsI5nXDLjxSiz+5swmMYfYA0bPbJPkivPUoT24cuCU7z3nuW
aT12LRvQ/uz9C8LWnXzAGayaaDbag1a96kZlAALkvaRTpHBlH5QGtYGKIjhIUBngVXWRajJKA4kl
XXvXqDZT1aPKJaRodAUcW1NIpECB5IP0lTg7xYqbPLgEKkF8lEjnV/OSSCXo0r1GCjEq4TFgO1eA
o89N7xgzHIoaBdyPbmOAJJKinPGxfW6/I0UsOxJCe/uI2tMFvIBTyFHDyCMY0fN9cHVnRy4MKZT5
kyjlGMlbPEclsC1pKxGw1WjzHGayUYzNi97nCB3piM+OFG+zIhD4kpXw2laR96P7dE/JuX2wakgo
oXwV3KPdjXqRd+/OjX73uJ5uxbslqCKF9/E9YkiJOHUouRN3tzgvM0lm3Bsmg0ZKMeUVJSt9VoMr
O7P7n9u6XlwxcCicNQ7Am09MrH0bpSnuECEJSknhmfeWBioNR50KP9uDHk7sx4dXKxYwd+8d3ThZ
oDhQkVeXedOu4fyqAPKTvvwZrlHrCeRFt4IRFM/WAdsSP/xP2ZwENyTScE1uPs6adY+TUvOQ4qlQ
pVA0WQRjwme5aolmJ47QjUWQzJxCMNsHtUExGLJPWPWTi/D+yTU6wIrHJvGUUAXR9gUOGU6BRunG
+Sz+P/diho4UuCNdLoLlmCoBo0r/4o2xjmqxatxvnsSecnYxB1K2pJZ7VhNkU5cX3gKORtZh+La2
rSsRzq6D6e1viSEpO27mkbBGngaf5oJHlLcoi44b7HXU8bNvV9m5JbBw9THyS/PuX9PJ8Nm9YCvK
zsm4+7hyI2k9UEtWopiHI9to5JDPyFsbT3mJOrWLdxQJZGy0k546elUF4yOxho238qY/tdicRcYu
WZym8EiIllqVqAB2/XRa++bT2fQV5Iw4S21r92YlELmvQlG3KiJzSOxcfeVRFDcenQNh4C1SOqKF
c8FpcO781hP/HZhebb48cgEKHPEe+FE0evDXiffYnGEoBwLbgnP3nHQDLwsT5RcCpIK86j3kJA32
kx1bGockZQzBjuo/k9YHWHqyGrgp2RbU5qMuZoX+b3iV1N4Rq3ZN/AJa+vIShZ8rA142/guaI5y6
VCqkLKJeewSfVI8d2kdKFWWhVVMHgdvDS4mKqnIn5RCcgQ3bDxKge+fMcTknTvvh7gIq0Xh9NVQV
3t4xT0EZaRC6E2envbUeOgQvuK6M+uwR7YKidyQ3+4iO3UNwTKp0cb5FewoAhR8XvVekI5Nkohyw
PtN5XswzmxhujPZamK1tnZqq2xDRYKwedC/mUySIlA0BwyzO6i0SWr0tGI/xUTJJwY136bBcQobv
bxga2KxtMVuhbHr62Ad2jvdy03rVsBwenTpvebgakVdU9h68neRXGzUsHEz2ff5ywleUEsop0Mfg
hyYFAg85XhycwkbtgHJHq96js8luzilQueTFrId17oWybdJfQnw16N0yh5SPYexObd0asokqmTw7
sGE4szqIjR6Tk/sRmL+2SqwDYgNrRxd4pvvbrzpTajDNuqNnNwQUpw5zNVUsAc6BM1AxFWswQWOy
6NaZ1zErL3zp2NOSzds4QoAPygSMuRo4UCTambkquZzwxiIYRcnsSaFAwIXeqdKUnMuBs0/JevHZ
5qhkmrFF6a7o+Exa/CUpxEizQA5gTHJzOpWs1YljTFdeMP0AtZxAXIL6sGkPRndrsKeGGWhRUh9N
w241ifkpYBnQ94hKe7oqAfI0+TaaIDQHaABxHLDemErcAs0KxYAsOS7LNjEepj2iXMQGc2eVD+4W
UIaADXAfpQH0ycBTF4Oy1amGJJiaJiBRj+nDYS9cLKQkpgMrmv9wQrN7ytMBI6GwQD49RXG9HpMc
nRn+QgjKAcxelxdp3rDm9bR+4dmAEe4BvFW9XtDlt57pYQl6WgwXmQ8r8GBfablv7GxasYy1sk8m
nmtmILrMom5egkUWK5t5vODiSUd3uzxL6UUXyWAO2uX13S6ZQmqHI56UI9YlQF3Zet2C41GUoSUl
yyALQ6WLJ6PBx3VNqxhqTnsmb+f8+GS9iMPxwUZ1RulH3mBOrwye6Jn/T9p57chuROv5VQzfE2YO
huELds5x4g0xqZlDM5NP769G5+BII0ED29jas1vdPaxiseJaf+DV5EHcIQ1PQzGd5dMHpjo+gX4p
Wo9v0n4E5b6flfggJbE5YZoSc4WY2bh7MWfB9fmeLqdcgkvxLMQ8wPw6WTM2OZpRVU5q3C73d5ss
qeH0Nt1kkw15PF4tBRz3RCp2CY2HF8vTZMrumdd8TCbrxF/+d3oCRniCncQxTbBP+PH9r71PFvBE
nalIiHgzcY3NCSOCT3Hu+hSXmwZfcHrPSLsLPPNNWLBIV+3ltJxOJ5xS8/fPb0IL3jQUuOQ9UTKF
3qanmyj8xFaaorkyRXx+Jx2XgnMsPpueqA73dLrwFvdAtX0+EN8UteY1tdhwYUhNSwo78Zf/uOvp
ZcM7Ph/fuGkuxUV4kwpbolriD4wYvg3snV/nSsvb9MI7S+qzFG+JxpKg00jI/Ilt/7ejzJRbTybf
hd9QL8TR1COaAHr+hiePsLMlQhKS9RZ1u/Hr2YIfwgp3c4NBBWEA9k8Gh/lyuwl3uFvAA8zoafzl
kd0A6ZBuXd44uvA5E/2N97IFvwhfiEArTKPLiU+kKVnJ5RLn3KXgEf3xDjfBJb5f3wgRUAhOoAvq
6GcupzdymuI4JOw3idqKXxSdhnHBpQStS4yQG8kxagRRiap888dDjixC+HHJdcWfbx5YPL/dLuKd
73pceEKoOXEBBLz4JxALufAzDl49YxGo/mT5GukXyr/QF6kE3+4oeRBXuNGI1JOCucnvJrncJOKw
4qVovjWLvWjSC3f0R7twEqU+/CZVucnvovVQBxSmp8jX6FQwiqHCsLDvwm9xvx62DMpT3zTwQ/lQ
kOI8mN5UZ80jkA9Zcpb0tBMEji/B5ch22S547apJ8eXTQEsegpD7YhDduOkpd3Civ1Fzmu12Egpl
vEU4RrzP2fxES4t25umRbaTe30+Hx807XENERmhzcefi4Yi74mri1oIZN3Q5TXgwvPzj6HrhHfE0
OPXym/xc85DERuAiMBBMECZzpZgvwHOLCIiYfXUanwmG6U3MTTQOv3lhVqBehO4YGt2SPnyi24uR
5O0ZNDwBOh/dZ7oUAZc/ZgWsbcQwYNR/AsaY3PgJkmon5gbRAGKE8F1GExT9BVfaMCYt/v0UQzbY
Tfl+w2/warIRv8TYFhdmGC8/xfDmwvb588T4Eb4mfPKZLLDYA/K0/OSl+L4Y1jT19D9GPL8h5opK
fJ0yPjefQrgA/uEnhU+p7/STjxi/txPBgc9qKV0RFd0QhqDMzZIrciHG+eaTie7EJUC/bz5h9xlA
UDZAT/77f/sf//t/ffT/0//Kj39gW/9b1qTHPMxq0Ny44v4DxFdTZMuxNFl17J+sHQxn+yqPTQ1l
xW+Z9IkQYhJq3OhZo24ilLMFSlNwRQZUWxvE04UQgw3XA4YG1Q4ehJVCgfZjBMeqmUD5wG1DaKIY
HKDEuUwo9gCr3KWz4FnkGbr9uFJnvEPQX0Sw071ILOioef+njWBLucn3dUQUWCN1KU6vHIQ5NRub
hiO6MKYzluixkIAWqsPi7BzP6gsZZtSBxHlT/BSqxgV2uITm4BNzNkUXWSgbi9OkYHkLJUSRs0RH
Zp3DtUI+BAkkIVcYYl+BvBanffGbItkt4GfIi73CPhb4lUzQtdF0EQYvfwBaAiKAXOBdnMqELrPy
FKLwwhfF/yD1AqYquKQQlIQ8IrA9fwck8YHoLzlFCWEiIYdjkUtVSWMy6FfYu3xrrQnVMQ7qE3/L
Kz4RwjUW38w2Gfph96mHLdEIvUVeQS+6oGe2EqEecVTSFgJHIfCC9Uw7aWzKhCBtOdNehfRRCzxN
2BkBat6K11hPnVD3mkJH3MJeAi05VQ+oLc7FV8aFuJiQS+s+xCUFqkxboH26EJYkw7yeGScicq/F
zMEcBEOxlprxQ1QQewYKF+o6KFWthZibEDERf4Ra3vDMJ9v7VmjnovrzKI6ZQiML+Ci77u/Y77ze
5TAM0GIVQosYVYE6RE5xYaxw7gVzKURQmSrmYtFCBngu/gi5VSFpKKipYm4UzoO8mnzTVRELFh4p
LIJ8O3hFquP7W470PeHxyysxwzbv4iLRKzYNqIg6K2HcBy+J3m4gliuAxpqrn/4YHUKtsEdLvsIU
AtQxFs1CO1V4G5qMFKze4DOJqrG6onvSbTomXlFpKnUUzmKiMgLj1zHJoTSyQsVsZ62iB7YrbG6c
VbITc1C0c17EVajHvtsAbHzAB4+f3549M+LOZ6i+QGOBoYrvzDxgjwL6KN7x+BQOOHfAXV0xmsFZ
J8QyQsTC/QOKadxVzh39+wSj2H/n/TiK5RgYhWo20HXzB8UmD9u+GRwNbDRDwWg3araUgo0VHCNv
madTqZym2SXJOEvpvqvLy75emtrGHFt3HFRCIuuMHBdKKEjGMTHB4kMaAMyRub5HCx0xf2mWyZMK
7eDqMpCg1xeStywZ4hbn7G2qRq6CBJa/uFurkodibsdh1QUzr5kYRJQ4wPYbFSGXBrz5Mhyuvde4
tXMa5a0nrwLsJCE/G/qXiRNRspTtjSE9FOpRDndx8CwhnInG6xehJKWbO5gLyBc9XqrlvC2X0n2l
ywtPXrT6NAEEjLQcuOpul/Vz358buAqUU+UFDtudWIk2j/qZ1k88NF+414LtQDN8DeHUdlxPcwP0
pqFWR5sm+jBjWOHRIix2FYmmaG50q8aZ56jVNC9pexs4TKddgFnysRumNcWM84YMpLrQvFOWcqBT
nyX5bLXr9phXx354HOkQ9nxU3/vxq7KOYbdrvEc/3tf2C/+p5qwt50a2KfxdHj44+jyxNnm1k4dN
mG715CFwNrrH/cxKZRfWK2mtWRu1XTj+tS73oX0eNfFOKuSL7nHmVtUukBd6tmtxUyPbmC9UtjnR
pO4XhrKRpY2k74f0FEYvQbBOvV8ILcoftrR/4ngYFk46LHcqAjcq/Dz5B4XCiXvLK6N7eh3aNw/q
hv4Q66dCfoqMLx8Mqla6IdoOpRG5Y8mWIG1dK0BrJ/oss6sRPygNLJTHpCU3axMma58U/RzCRjFg
1t7HfFKTVikshFiGWZNu/Pyx9mdtMHUYa/5Lpzz02Vmt9xK6FP0pbve2tBuKadwugnLSPoxISudb
Wz6n3WfhnPPKd4vqVCCsaK5WpXJsg7fQeK6Tc1C8RkQ5TIKCcet2ySpw1n36rNjr3Lj26lkt38Jx
3dIPOn1D9w3gJ+ih22pfQ/qZYdE+vLaR7FYFcNz2rPtXo2GYbUJwVcYh1iZltZBJtLL0QjVBsUx/
IPBLxA16g/EUJ7zejM7cMWYd6kbZBQ0M6E/GsoQKgvyZCTO0WZfVKq2gRPSqa6ovcgurI5iMd6Qs
MnsR9Bt8G08xzBEtOwz1Ob/lb+N45P+pqgmZpjnX9qqUdvYpZenb8yN+qwj+5G4GwN9ZaG6uvUjR
NrnKN9Lfsj3JfIgi0iF09kp/6culPB4SAPZ6MGkgzkv2IW7gWECqyF+k4Cz5MzuLXI3hJbG98Xcq
Ut2zAZcQxZXuy4A0PixO/0GWT443V/tz2lRuBImbxLZzq54a0pbZUiteTWfad4sWT89wNXZPXnlW
6kVULkcaPM4/NQf1ksdEP0v2rs8L18h5oKcaooa86frzYL8o0mq85IPLrVnAYtGqHma141byadRm
kg8wINzHNVOh47tDeIBy3xjiyyrcEVgSBHvqs5xv+v5S4j9RrsuQvjntcPdDygrUvrKwWDyRymf6
jQl3n/oPAzcVKBf+QlGmnb1v4TPyeJxZ5R03kYQSfXCo6ykt0apPpgr/cJF0kzKZxGxeWGVMPGSu
UXvR6pcM3y9gPt2CN7voyc/3DSJa/qz0yF/Yj9BBgn6hoeBPQWxJ0LCrXDQXQnYP86IPpuYNWMso
3uKOdFuUUKJ3OR4c8kc3ukkPBIGEvdy7ek8KrraYDa/Kh6c/Fxbs5O5yT8hGmTtNjDL/bPVzRf2q
+tch21gYdNRrSGM50rNJ7kr+mxW9tveTj7+cM7B2g2mBZtRuk+dwL4XbchuEbrE1DoY/LekfICSw
Mp5kAJ6+TJIGj9ap2ZavuRADa+flNYzWejat2QoGbgI7ZHUf1q1+8HwY+w8jql1Eap2tJEGJcQeH
mUX6Kor1vahmwX1dpe+GyTKyziXu7cglGsxM4AwZR6U5GkBL3yt1blWTGkBQvhrgVqbE/6GYt5MC
Eos8ad6UayBNNN/tmllys+/AcUkHsvFljpp6OG2nq+Rddx7T16hz719NNwmypd6eqE5d8GLZkYhj
s6hPQ3NpGttWmVk4Tie7lH4OlMRyc5L7+VupLx1tmYaQB8Cp2GnqNu2qZSdK3tPqJtUaTR57Xmio
1BXrmJ1s37qZcdDzbWLufIFz0aUvxWazFn2MfMvslrq20csHfqavvfbeFs8tNlnLdOn5E8leO+WC
71iQ6kokwtC6riZymM5G5b0bIzRpGInyx/0UtPt78QbIEP1u3S3aeUoSsbt6GYo347lVH5r6wPjR
RpDQ0dREk3tW1/tARz67uiXFk/Ogpcs+e1SGZV2+d8NR8Wb9sNKkrVSd5VU4AFzGYUfLHkPJlSqA
UffObYO5mk1Gy+2sx5GxL8/S0E348NBxBuXEc/Qy14JJFsw7JpFmZR60ZCZZk5yQ9lNBapvss4z2
iFv270rCQbh9ip1zeC1eu5UHx7Z/Gs8OSTeQTg7MnHzes30LN0V5MYdnUwpdY3RbYy1nW5VUCnif
u3JHiAPijqY8mM6t9zZK9xFFJ08FaPycLfNt6p+DfX/uWIswTbJWmrVvqnXGZFuSuGQt899k9oHj
snF2wT58qR/HdObNk6OiAxfGCnAuEWEo5wmyKeZSgeJx6sgogrfCIdmfqoSTOTxaKx+Bkk+9cS1l
HainnEU0ZFIrXZMv9Betm3bbVFp3+sfo76LHca2dPJBs1btE8AN5sJJ1VnbNj5gz2ioEM8vxyNqb
xY4q+8FDU+wcZ3anStLKVIiMTJJsqYxuQW3YGzOrdGu5md27jR3OBn9alxvDe5Yop4WzfNIf0tf2
ST1KwDcmQcsKe2yjZZy+ZZHDEvUUNBCJN3n2oGmrEqMsb+P4B/2zy+f3+2tkvFqIfCFZGzERTofi
NCLtUN9seW6qk9KbpBgeArx4ZcMUEF6UNgFMLGIIJMBTd+h2hj0P6MsAZub6RfV26qcKv3RVD66D
ehvhoLuuuHa7K8x12C3lfhF6j0NTTKKYXB66MHf5WQqR96IX98YbezU7Po7eS9XNsnafmkeGskae
DnxMvtXbnZIjL+lvMwVpqWAdAHjlJGfPNKDwyfOoLY1sGcAubyPk5nqEn9C6sq+tN1HrXQhKSkax
QhFb4jz8ZJ/NRJXE1yo717rmhu3ubk48fa/DLfLr2X0ba5/MYUOzbOuj0ZC4tGaeti+Mxdjso+Q0
9tuqebHb1b1bBd5US9FiY1NPTpLdeVBtGmQV0cqtp049t8N9STg325eoLlnbGCoJw0xea69F6aZy
zXw1K7rXTpn2d7ZMPAlp4QDrCaZqsQuKwL2jNKzNGs8NYX3Jrta7iuk6X8HospeW0DwF6YDQQLjk
nQ4QJxuYZ38+srlhn9OvekJWkMyctc5plju7rz32Zwd1HxKpOBhEetiv2ijTYmAPQXWVBIsMFqmD
5fmpPaVHp5yPg5hmNZhkKzt+DdheU+ow9wAw6Y9Zzu7YNTAwS5eyv1d2jja3VTexp0E1B+rTk3l3
xDta7PaP8XNL6IQ8nMkmZamThoqnlTKB3K5dQ2URPxXRxoKasmMjpyezemtsYNFYy3tx7MALHwW6
I61W/of25j1boi6pMm3RtsJznuTAQV4pWGKxL9AEghTuctjvlUcJxTRlZ2FZ0K1iFEohX7ExJVqS
T/Vq3ypz87X8qCX3Xkx6PGDNVYvczP2pgBr7ETWLHu3jonALXsXbLlv04DSGg7rrSXlGMxv+JPI1
/VSK2N3GbHPckKE3iZ+aJwU3qKM4mT0ogD43wZkZQVurV6YVDURoOc1A5TzTS3SHDE/BrNdP2O+Y
bv1aPyk4eWITV7mVMbdwvwP3hMNkvHKQDmfG/SwJgzqT6FC+KOeeTTrgIn9lEZlpZq2xGpSVtQnC
+R018uFgQTIYD2O8DJmMx8ZtmcKgPzRzX/qM1KWV7XUIGdx7fW5yTq4JBbw1wT6trndjK3FSZB/q
b2zU7tRd5x8l+dAZMw90gD6jK8Ty0yDv6YYpgZVH/fmlRiLGn1vtNvc3sj6hE0b9slu1Nn3HbS7S
S/6O2eBWXXNi8ubpebhVa+lFV/Z5sVK8be4t8vCdI4RJIdmrrW9b/1CUW0ddMLmrqC6jtqvu5HEz
1OxA9ZMfnxW4juk6Ri5WPiSkgeFs1HNDbdy89idOcKrZ1fHr6s6vdgOYlWquOa0bte93fRJ770Xw
HPhgsK1gYhVf3sgMyjGpTp+k5Ok+XKg2Snbj6KrevCHWIE0qkBnZtSgh6VScDld3eI6dOula5ic3
jSf5p/lRB5NZc+XUYpMTDS+EvONs11UXx5xI/dXwb3fM9hw2E9fK32rOtrSODg6VxRvX1xBaKFYm
7BENaNtjb8wNZeU02+FCPzEgYm7afF5CtyLBz37zOdno1gyvdQhM79Fjlc/Ni6Ls2g7mXbwtvMvA
U7cmscowkaBSgTkQaDnc14FlbVGy28/IYe7Xk/1yTU6LlIxI0yw3gqD2rVAntNtEKFXgC4UAH2JI
gjQILFWAECMCpg3wwI3I+9xu9ruIg5PgnazvK5bJBGkkQm/36ULYMyz4SzI1AwVGtu1CURdSRSgh
VRAwQSQ6O8k69NGjxYrSdzvb3479xAlv2VoSmy8vmdj5c6Rfk+FNH57kLyGSKD8V3rNObxhD5tRM
miUycPEUnmHD9LXPGh6dErA2v6XZgccTYfBkLqvG7St2AVMLrXsMcIyzSehZQW+pQ+IjRUxgeHFw
EYDYwQJOvM/4aNtVzpKgN4hjY+XXPsjRzg9O9qNWTYP7S+qfvPat8wjbp6h+q+RBqpNRr9P+ZLKe
xinRDw2J4QG3hwhNyqabhSAdDVy0qF7GNFxqSBflqTtq+7A+J/SDjHe6aFkot0QGYR7arlbKUFQR
0mzplw7RYDaUOvOGpEJQaB7D7lUOr3kGxaQnp3vn3GttzQaBX6sB6DQxPjOdCRbIU67jAsUvD3dS
7Xy/iU9K/BHWCMUp6PkMVCs61vGjipJjPwlHHisinIb9nNonJ3+gF1flu2Vsk+ylA51dk/VKjLPe
fbT6UxR/NOXCMo8cmoxoE/VXNWL7umySfZWslPw6KCcOlLJ98Qk4qNGpTQ/1+Gzg8mAs+o69zqei
76U7NN/oKKUzzeKEuyZEETUvefiia5y/vJfAuBTx0Qbl2p3y8lJzLDH8L8v/ktD+aTetcvOHc8wT
+/c4oPYjzyDiLpqqyoZi6oaCRtgPKZEo9yTHU8rkaiNfmric2izHLYhJgFKjIVS3bSbpmfD+Htr4
tj8l7+17+KUe1U+oGOoxBt9+YzOZvWv7FLzxtTQv6aF7ip9sQGCWW3S/VFgV8kg/AkV/qfAP1ZHI
bJJQSSv0gJ6T5+AafDa3npDFAMQumddL6lJVHI7c2HFH+MkYWX1pn//eaNaP2Ol3o2ma5siagYKu
5qjU8eO/lHlqy4rNztDjq4LWvzl3PowDy007NyEkQ2clUOUEi3RpxdtdhcDHyvjYSZf80ThEzqFl
EL1tWv3LG1zcEg/2V6+/hf11NRRvCBKeM053Nd5DUrjUlLVqsEAe+8maFfVxJpaDylzFSC9wIP2W
DE3ng+2Gz/LVF3h2Z1w5iRvfke5Gh/ZgGssGXwTsLIDB/fokfqjQfLeCiYiejg6NafHfX1uhicq8
7wY9uhI4XJtIiHTrYQ1XedXMx0WKDUG10Ff3Ldo7K/AzpBil1f0XxR31h/LK3+ogNGr+9CQy32jT
vKYO4b4C68Qu41zGKD561+QJ4T5xXoEyObHeAJDUbHWwf0oQoN1pSP79FlP/YdL9H3WxFcW0FV3X
lR+9ovQTKTN0NbriAAxS8urM/Ct666tfOt8/9H8T4cT/LOXHgM2TTDV1h1JwRIbNrWJzM+2P/16G
8k+zwp8L+THI0lTNW6OjEGyM0YfbA3tdDxGJMOV039rPgHBO4YFgW/rL6Fb+aWQhBeqQm9AVixnp
r8/TViKrvQ9mdBW2lOy4wCefW+DkL0CFDtjxgaRAK/43MUoRXP45p/y51B9PzsmqIW9rSg0wIMbS
dhLvrQMaMELLBb7rvFiGOHI0z/EqeBOZMuFyiZvdQpr/e7urv1Xkx8O9h6OV2AoVwZlzK4h6uIFA
FxlA9JLE3HTkCY76wT6IKmA1t+uPSeh+srT8prmkCEGzf2uSHz0g9huFtLQWXf29JGRVbFgxyuyh
f3Cu/37P/1ySbtgmIrCOruo/ppEud0zLK+hrAwqV0TVdM25CaP/m5rcB+mtRP2YLw0rvadZSVD+P
lzgYzYVAYTazMDT7/7ypH9k1W5f7pKopKQCFz74MGT/TBXdRrX8p6J8mQPu/Ws/4IUwXdXnojaL1
1GBSbF/b4xEiq4z2RniMP2M8z38p74foF5OcrVqyqtu2Ihu8/jFA1cLy08IswyvSnwwUVRhfbdId
7kUYRwlEo/AU/WyWv0k4/sOzo2CHVKWBOb2qGj9aNIx7Fv7CDK76+p2g7HhqcFyx98Hi11v8e9f/
S0nmjyaVtN4Jk1YPrgMW4f3WW5mrHHw1VKffHp6YV/46yP5a0o/GrGRDLQrPCL5XUA2hGfXFQxPU
nAfrapP/slZ+rz//VtqPWc626jHuRy242jtM4+GHlCtPOEgd/KOxLn+ZU/++gvz11n7MZFIiDVmW
8bjUNcgL8yOfO7/dz9/Xir8W8WOKkqyqDjKd1hsW0lJe2IKYui43KLcj0C4fwlW6Upe/L1G/PbQf
mcqxTZxxGL8fmn8Wlu/3/XiCAYULEACCfx9u/9SKtuJo7MwVU9WUH2W1mhaU2qCyzcUsx18ri2Dp
/D+MaM1iLtd1FYcRZqa/LrlGnRW1qar+1c72jbKu7IncnyIADXi2vRjaQtMWIQqcMHpIHTXTGJul
6Jiyy2l/eaDqzw2lzcg2xI0ammJp9s+7DXSPusRJfFYXFi7l2lrSJrK8dPRJWUxr69VA0KhfpQgN
vhwJUNcE57BnKm928pCgkBnPpHpq9+6/P4Lv9efPw+ZnrUQ3/NMWs7/bqlxo1Gq8kLO3JyPnHMtf
yABx3tpu3uRn577wvgOshUMmnWwRqZRo7+RTxTodRnNN/kaadMesdAN5F6RrO9kSvezBY+0k0nOH
YFgPMD4WBvoe0saop7G+i+JHTri2vlHqqSadDYIp/7dr1M8b+7HwSkNUB6aUx2fzFSrdl4RuWbpN
9uND+v7vTaj9PLP9LEksKn9qQiVVS7UdKClBRDBcNsXcGLbtu/HUDAsbLyv53UQGmEC+jmj56mx/
Sl9hM2lvTjX3icaTxSP91OBkTmgI7swQu2U+19Vl4P3SBZWfy+nPmv5YZTxLbw3DTOMzYlIH7w4X
TphRBHOzm9TrHvGbyR071Om/t89vpao/huDY+5niFRFdjLgHkJA5nnDkFuIdTeL0CM5Hbmevkwfr
t4JFw/+9b9u6A/DCkA35R9/2daX19V6KzuYwqQhjVqt8b4Kp63Eaix9M6BGLVltH+6g+2+W0J0Rm
LIzfbt/4x3Gv2ehmAlNCPvXH7SvleB/r1InORKosvCFPmrkil275M00jWLodxtV9XOXLzljbZ/sJ
yysAXD4M9Aj0McYYwByQ/LC7a+RdDX35SC5OmRvmrHiRMSjBU1g6BHQj+tBZE/Ac/SOO3wzgCy+B
FE1Gadb0myqxVxYhNtPttozMsv1ltH1b6vxoap0gi2Ko7HFtU/5xk3dQL2YXReG562fxW7jXb/le
8ujcS6zm/HUBCx/tyWjjVYSzFna+NbMtabUAZfH1VkTtliU947E9OXAfLxcnJkYfA7+aSN1ayR78
2vX0RY4WC8Jd0S/LkKJpsuj5P+uvKcIwiC26oeg/9ipD3al3wzeis38Dh0qozy23GfGWZIUicYyN
KICXgYAqiAJNPqrxuiI438G4Gp6d4NEgG/EBA9tbkB5KjYuFulGyTceZ7rdT6yKnmyR6yJStdJ8C
f7g350L/1MqpaZAGHw9gAMx0oyFycBUByXNXniX10fAXPVxH134F7+dtfG3F5OADRXTmgLtaDDCf
g+AMdEVft5iuEBZYfNjNzDaYVo9Fc/SjT89ArnIS4CIdujoUw+fa+ujzF6tew+iHLjZkYGH9TQqR
E1WyAGksLJgxd+Uw+Iigfj4DIpXCG48O0pbI8slMZwnieDwz4mLxq9UscmQ5qu2AiqK0g/7tB5PQ
m+RAmMEhDrNBPRg2CfvykJBTLExpKvWLaFzzHA1vLucf43MDmMhemNakDI5KduB6CI+OYMxmKtHN
g09AY+URuCOuT855ceVdkRt3dtYSYEqYTFtj4bxL6lmGPVrpU4ie46rBIjdZbmIlI12+SR/VRYM7
wNUmvTfz7nMrKCYVYliGNxHSvt4D4OJ+oSLthTFxvO7O9pWEsH0MN/bDiEgFsoinFnhl/OCjRx2c
86Z2c3talLMIGMe8udnj6zAuJeS7uweVTOtjhj619+3t40zNE+t9+1RGxUT6uO+LcNaumnBXo6oG
Pp0s7krfSdFUVpceyceIjaQOxxaQP7OUslDXErm1gmxFrT+GKEDBAF2X3q4IZjnz9ThTooeKPITb
93OisuXUzi54mCJJ6wHQIK09C8h1yEulmtFuVNG+KUCNgJeGr9VjBpPhYsztbBOSET76CT28yLBe
HQ+1D2aASaNceq8ESTsMYeZ5d06aFfiZtnGrZQoXd+MfnGZHkgeWPeKI8w4wcDcNb8QLx0sGNAWz
SHvZzMZ+L5wZukdVXTAZp9yevnG2hreMW+Aqstunh8bY3QFOb+nSTflo4E8vLRIkBeCrDzPLXhnW
OzH4ZlipN7oWkVxrmcA4aybFh2yesuys8wTjtSrP2naX+at001orXE5RDnUb4nfjtP60Dt5rHF9M
ZCw117fn96ecIJ6NMUSD/gyjYjaiOnO6o+QCdGKpGRMQV2Wz0vo54eOUXpgNlyZaGfJc8r7w14jl
xeA85dneukjqtgkmdKOKfsU9uma6914LA6cIopPSuJedfaWsMwtnjGKXPlo4MJTL7Ll5l+Wz50wN
jYT4vLpF3hs5RKeG94whcU1MqKv2FQ5l3WOKqWEz707CrozBGIBdbZ1uMpofbCQrC8Z4wGyPOhTw
vqrYVyQArY23INrdqiChVmix9FM03kFi9TrLz0fIsc/bOWJdXnMfbC9TlHoltyO7Ugax63uzMFnr
KGcG0woxU5KeK4tM8vZOWoM6wFZHokSveExoqRrCJSz21+OTMK/BzF7dhdW8S6aO+qmpX7VxFpgo
IM3jLIXJVZFdTWYWnPB0nY+pm5nnvoUT5MCuZReqGjhHZ8RMFGRI/IRE9ExJt3Rn5PJXSujaPfj4
xN+q/WkA3vXop9O5ToYBUiK5Zpw2UZZwwzc5nYK4y0++hHocqjESOPZgWwGgMS4AUVMNjv0w1cpr
YhNE3RrRQ8EAZp6p/GdgdBqoMn86kojZG/jTnOBUL4kCWzPFJzu7SaGF4mTthYz9iRd86UjXtVvw
St0DVRv6taK+2czbxHwk7nD8kKjBJKJ5wy8jgO1J1FzaxL2rttfRPuXRnq+B7Xe7op8YJcpN6a4e
PzysuWTvUcme+2CjCGUiAuT7VmYyXJWQFNk2qhvMysBfUMCQi5NEXyNZMC5QU5+EvpvguuNf0kFG
TPw9Rf220cl8BSPAp3Mfkh9+0CcMJxuf9MoNVG/pIZwgQEP19U6qxLFdtaBnCDNe33WUPQlselNA
4y1beV4ND5pydGI6bCWtpLQAc5nPPdLLo/URFhu7e3PsVWSdbfJPcdxOw+DkRG+jMdMg4EuziH1M
peeuaW4kDh8K2FcNkLjaTySwsAmeQtnCrN9H/asmU5jUwbxU60lHDwmA+Tkt+dgD2YokfzEHTIE0
kMytPW3UU4E9d72OWrfgOqUmTcpoSzUXvZ9MfenpeZB3SfWscsl1H79G1nuERaeyTYIpiSKpgt2G
uzKoC8f1cQgvbiNDuXYOjOOcRcEHQZq6wbWSmV2KlR4tI7rFGJEbF8pVXvEFgGOg+w0kYCEoD70/
DfIXR9lGEOc75cXbmRIQmfK9ncsZPKZyGZusaZU11Xpz0lQgFO7JRJW2XdlMyo8Hx63DLcu+vNa9
J1vaJj4CN6xjgVOTfHwyFagUBmI+ZN8BJ4aIb3nHOPLnvfzYf1TRSrsYcbcClQhe1aGEUianP5b6
TK9vlSXUz7t8PxaAFqKJfL7n08Y5dsam7DcxW4Fq0ksrVnKmjDjAIeeOOB1cE3Pb36c26AFrltBO
j3r2qZSzyp57HY6F8HlxYbIX8n1uF08yrsSW20CECbeGsmVjYtkkKC8GmuesOmyKfLDv5E8ThFtB
Eqov1pxpuX0Ii2Ogb3sWwmqcPXaPDvRkF03xajjp5sXDxhgLnDsAEACZxcFH9XEqn9ACqWACwU1J
Z7238xYxM0b80DKDAXkbcRveCAvlhAe4a9RF8iKACujNaFuQvzzRY3W2kZtiYWpn/4ej81huHEui
6BchAt5sCUtP0YmqDUIW3gOE+fo+7IhZjKnpkkjgvcyb956Mpk1uXQvJUxaHwi8DVlp/UAaMix2z
pJ6PuvHEO/sKFncRD2nsmlzvawr4hSmj+mPB9cMvM8m9K0irGfl3xKyF11XwYvNTpt4UPP0W/g6w
Hr0qECBuKGemlhhtlNEuQO0ACzyr+zF0ytJ+eZ7vlYR6geXEFct1gl0HxFKaUCeQbxQ8FX/XW3Tg
yTcWbyIuYzj1QzlVmh8RvJm8F87dGL0oXSOJmBuhCxqW++YUa651jPi17OVSyC623JkmftWNJwHS
2B7LxbgcWzNQ/eWiXOvknsYbtfXHN8H0a9LoW07Lvgswuxb4Pg61csiMVYojYTkaeiCAeqAj/uZs
fqU+RK4QLgIv3qV4gy9RRfJOupjpi1HPPp6aATPv9OtTmYOi8hk6x2B6lw22oFlfE1KUJ1fbQcUo
T9hTmAoKmxweyrWHJ5Khr2A2VphZ22MJGPZ1acuNX4KNGNF5WO8ivlH57WTLacNzgtPM9Cb2ouP3
8J45rLV1VvoVgfQTk+4Ggt7vEH8o7abSN8Lz8gQ1EXp1f5ROCY2+zV5EDRcPm8hwSYXTKlV+6Bmi
9s6j1Yf+ODozDgAF3SdQTU/CkF/h59WGt+LpGeadnS70ZWQrRX+o7xQ5LIOIT+3s8d7XXQB97GUt
+e3uy64RN82B0fXr+3A1CHX5KUyx2b0PTxquswZyA3Qzq13XOpaPcBNP74q007qPqPAH5qh8Zv3k
yaLfsmOGNY9sjrB+VPOaLw+h2s8QV/Bk4KG/8/0cRuMjfr5kCV5xXGFcHwPRFOQgruMVVpzKFQQH
WwbNDJxLdS2yFeug8qqLn9PRlHwew+rdWsfmTpg2Q2qXJKj2KtSU3K4Tn2o2JTRMioHjxcR71Olv
WXykNgyBu1sBgkE7HyZcZQo1wUer7Ia/1+/SH4v2NckXtkRQ9AM9yivb9Pr0irVFrRUG+fMytNsn
1ErDnd9MbSUuH1SbXQ/pEwYWfk3JFVvbILeCk8r6nYZrm5zUMlgw/kF5Tk8SfFsID/1Rzx52A1S/
5UwlbSeRPqzeuUKK513nM2BtOHs69GlXFmdDvqSS11U4z8XOMcLzXGGWc8fhoDyDasvauWzZtTfj
SWO40ieXpK14nhrYGmq+78xVWPFF8oyon9GRsolqKSvdZfYERKW1LLvVV0tvBzUDd83wnQc36yM/
DI65HVin8Kq+2cdpMyrJKBJtDYi2dJ/PhA/U3Anb1ymdfU6FrX1nOnjRzk0+1Rb0Xcntykq3fkKq
ItursI/ynYAaeoyxw22nSy6HgtD7nfHRbVipprGHiMOVxiaFERgxPk1Nj4pvCn2LKsNl+fxbi5+i
tpvaY5PDjv5Ba11eTnFxDZd+ARsMkBvxBlSG6vxM/9GULmb4/vU/VM1PfKX0JPvc4al8+WhObKJe
LbfsOF6MP40FDuWN6I4leuzmoBUh+Am9amZzhq4SfnLne7IlxSBT9Wyaa7HuibjRXvcwJ5Vjpm1Q
U2OSm41p6+Zh6vfsiKNwxsooAjAkG1L949U1athsjfgp/lmDH4WXpAFxxpPdWvulOqasPaOg6Fkt
l2EjGs2LTkCUhXIkQCy7w9bEKT/xsKPynDCLWIFzN6TdAIF4OaXCJo0KG6d/Kqzn2ONA0IWt3m/T
mF3jRXKl51GKHTboHDSfvOqxvxqbSXMy2n/xxmVGVkQNuQVsxfDjcpeAO8NbRFiS4w6GaMydsUrQ
Zet/z+g7qt/fkJc6mSLoPJRrTfqR04fKVITYpeQ27zPrEnhtJLqWwbCHYp1Om9JiYzwvHaISA1iN
1Fu1idVVbN2n1O/6VUrD/MX5c8J8h/Nh7FZ/Oru5h4/ZuM681LQvcuwZEps+sIX9zBhST9FF1Xx2
TEwCOJJh35iekJzmjo22mO4ioLqCP02s2nFkYyXwNhc4Gsr6FpI5mZtLZBFc23AB6OKNGoe3lG97
ebpsp+oMaLqkECL1SCvIOZ4SUbwU1G3qyloLp1EJ6mljPYOs34ZoKYI9k9FkHcJbJjqv3jq6pmg8
sHp3Zr+ObxYUo5XYvYssWOedZRNG9fTCYq1WzjNiZ9f8xhLdSdopnsC2cmNNTqRwh5rsct8jXcS0
rEtgDmcGN/8K0tSw/8jtYs0eXiuistEzU/sJKUrlgMY8+Uu1uJUp5h0OFMINaHg0kj6eyq3lpDeu
RUPe8mVwYCcT9eb6UZAd0O2p9ogaYeEEW0b0gmwy8U4dbHczOVP496x2jXm1DFeuNonKtgAmw+lB
PZiDh7BTNb4E0yPdJnicleinH9+08JdzbekdPsERyR4r7v6ZfQ2wncZ9ywZtEyBO7tZvUb0xRupc
t2EcJdqFunbycaWS5qHzanzxayyDiOKvSo/8viwQzn+TB7vztBNfCIE8O+xOJp2Io7NJenkYXFnV
ZmDxjSsZnO4fEce0FrlRfGy00dFvFu0XkjXF5R/+Fr4Fbd1suTwINDFLsFZG73Aj0Qlk6RoBUkq/
wuWtzNBScvWUpJemhqlDQmCaH/FIvl8t19FwGoZTsS1iux23IoVoKG342Lnzi9Hp+C7Ys/NciaVL
E9ghXVRb6TEWf8TJmns03dAkng9J9FhN+NDMQJmQXQSSRbVXhSQQneURgYFe9jGeKNUd67v+4mZy
ZgzdWWr2RH6Kv4K0unkrmjuBqFg8RNgiXg6orZoHT8LnJxEOEgscUSMjX5b2OsY1Di4t9BNiupTq
Z2hyHZKF81R1xCsST35YbtFiTDprfTtiAARjBSi/eWstX1IAbEYg7EXHgPAGT5Q9rdo96+Cflid1
4Sj1OwrAa/47lmtewSbb4/VcvlPmTnQgja3VVzpJ2LIPmWcN5xOSkEpuyoQAClGNM8afaFzezW6X
SRu0n/5pE3TAxcgaY/LWoo1kmC+X7vlv/AsN+/GUfkIXs2t0QZmrc3SrPR7unNy6vsZWSsQVgaIg
a8GCIOGwoG5hqdVWX+1aJIx2xeM9GE76gxyxabitCJdVRxXOpCm8S0ZArcoGpswvzR1beyTwuqSA
CIRw9uMbDQxEEOmE2DZBBaO4pjX4GRfyP9tW/6G2Lq997NAaUTnH84EQXgkEy0OQv2WyLd2IhTiD
7iBgyrf68lXsE2slj7as22SUsmXDt2khGvKQTtsQFhUJAuts8dWg0yHJVi3bKuP9ov5gSFiRnuuh
z7lIUAjL0hrZ0eAyLPw+dYwHtjc7gV5XfD5JYTlKuE/IH8c+vWpR/WWf5j9kaWrFGE/Yn5ZgqWS4
ptJNdY+n8qModmjaifDeDWcet2YJ+gILafDMdqRRSSTSHXRJCW6hlf9G6TpuJuHNmh5oHovKO+sk
I17VeSXDsuH30M5NYs/shsXFYl0M4MrotyUuWGJXu0L15OoUJ2RJHW4tmmVRPdYRddeqXvwpuYxU
3Asn7Qt39bvkZ0E9j3/qnRZWlj0qZP0NeZk4EwJKyuao5k0+G9I2+bI6H9HKKI7JQdml48nwtgMH
p1m5w1YIjLldDfCwiVgIPMFervFl1wilD9m3joTAX6LX0/jLlLe+8AAtr5o3MISExrJbzTm4ZeqK
C5Xrwh+ebmO4lvmhU41kyaHuT1YZFDcWwEnEy4JRIbl9msRwBZkx1Y6x8NFrPsmZAfeSCo9AlneS
LzVezQaIZNNb3yZB15crP5CVECg7r0kD+5juWIBfr8zEE3nFnfQyKw8RlieO8ogSm3xEkd+j3H/1
uMjO0mmEPvYn9A+e3xYiZrtO810fuyKKKn/Natk9r9Qc8uLOpMGhdbLfgJaKqpxtO+1K+B6hWGtB
BZc3XX1FAc9bTMG2kueVcMkYW9wr/iycOJnti1q4oXz8kt6RurbJYaBV0kB9/T1/JtkdoiPb6ATV
LaHE8ewOSGDVJrLsyEDZ5fLg6OIZyQ5NY5f6GiQkaVK3B1sJWCbz5fJsVW5DgHB5GitNBMsbrrrr
C2dckdXO4m34pPnDGZYFLaLJR9Y1jkTWTZlfIagu3M/xLV46V49FZxS30tmyKIXec/FjKjfd0/CI
Tc3KoW3ezVJYVdpJ59ZanJjdVJrdz9iVyMWZhI31QMzPI0zq7KupBg4ixABKIVRmM/yVuL/K3PB1
s3EsBL123vVfCPvh/KhemXEut60SEob3tSe7pIU/iftvxl8ukikV2Aurk6NYzir/qcn6VW78a/yR
Wj1p7SHN7UTZikw+s+JNzTLXzHCmv0fyg/UEomPemRKU6PbWBfFARERjTHAB4HHgWnxXtnwuZiCo
9pBzVPml7HLD3aIkqC/RPwStmoEgFjoEDI5Lo19Tk9TwVH68/jStuSZKiJ6vteJrlg8UB0G518sF
b6lk/OpJIGsOkQpjm3u0uUduGTkJssqV8QzO39PrC/eezAniB8vKU6KY8zeVXsG7kdll4kmHnPKH
kMvvvE+CzsJbf9RVAJ4kwOgq61u0MaAfAcRAr2CmB7SDpZ6Wk6Vf0TpPPRkjfOZWEEyBEFMpFgRV
I/ArxGg03Y+m1QgypdylMCO5lMgkAyD5WFoUVUJXpISgpPAmq+sOJ4lxzZNjmnjj6PdbSyLds8kl
PlZkKCgofNFx8VD2PerDl0BO6yR/mB/WKyi279I7QZ3ajYG+IvuVP3RQ9y4JCnmfbVGoSW93z70K
/FHy1AQMijW52B8Wfz7VwfJuUHgbm1qyUY3Gj0Yn7Bmk6t6AqCE8QlCS/wcXW87EgqgmfIrB/H0u
6/hePYx9//SNkAg6kPPndtmGJ3gw6krGQDAcFjLRmNYBwRCSJTqzHWmSu5Vfk5Rwpm2KkOCxy4IC
aDXfqsGJtb15NfZKAxrCNvrPzjw2DyKUZc9uEzZ+ewUvLC3aRx1oIbjQ1lGqA0fXU/IjDDHXxB/2
tB8EqskKA7Rk25m8DgHyUMexliIXrjNA+i3ugS7ayE93/pCh6exxzSdwAiTXdEj1k20yKP4RYSR+
OKP2824t3pszytjErgJ1Lb0TJxbO1vkV9Y255ZJT1f7rlSOKeqYQS/02GCvoidONb9FvkuyAzbgM
GRDxeATNjVQ7+ZEPpCP64GYcrc2FQGu1n95gbYwPgXV2OiEcJUA/Xq0JiXyNr0/LvBKNJXqbb/XK
LrN9ETsjD4US7rrqRmA212obVDrNMIuBWOeoBxlJ213LnjbEgHOio/izY5nmj381v23iLSg6Px00
F/H1fLj43GsWIAfxoWYZE9mG5/C7yIHOWjTUyeGv6x2p2z6VY72cNeLTBqxEBjDmR/TksPTUU/tV
oHhJ/aGjegF7xUFV38puW/BiiNIOko99JuaJ4G7pV3RnRv7CKjacHjiGeO+MdWa4KvodK4iafduR
d/JmdN25BLFxMCjdcQQY1iVEkQcq8ckfTewu+9JPCxaz9Yx6VAcsH6f2Vp1uWEvLB8dvW+PO3/IV
S9pbIfgpfc3zqubnJ010NNo1zVsHNyXcNuRhtC+WPC4UXdRYt1RnQ1MiHeNrn9wU1UXhyj5F+1if
dJsBxmj+Vv2ROI3tV9+V4DF7KMlf9p8JZBXjOs37GqNEdTQZoH+I77mPHG0OP1bqJA8ALRoVQM4C
QydaL2yKGBzmKCSmE6ZBLOn8lsTSETt3yHYKuw9+RLoV/EfX2dpk4JmHt0lZR/6Mcs7hNQHxDSg/
28pJWLD1phDBEbjQn4z2FNvKXfkqCv4YBan4FuafQ89smz/BaZXjFYjgamr7PugNb0zZOjNNbkvJ
VduaiUC2MvkSiLudKfoYYOccEt/VrkRUgQd3NBhLg8T9VmDhE99EOyDSjKDcQkGojEBUWQLcu/1w
VhZ70H8H7ZdrMm5/rDfhLbqOJJ/Jp+w6TPPGTV9ODcAKEnQLSgOnO9OV2O0FlyXKz2IzKo6ej64G
1yn7ECBzCzQIfklwb3kR9BCblmkFKgTzwFnLWqoIXoRHzaL4vZGdQKYhOc363WjhUeauzoy6956V
ywKCZp9KH033BjhHKS6hds7IlJ0q0RsaziWFX8YeQp9ZW+nYxbcx7ouLygjsCIL+nBUhDST4WklB
gbCNaZVj2SIyHuJ60A5KAip1vuZBGrSr9NxnawkNp7k2+rfZsI1GKdcGIrsWvvdMUDaMJnWmm9Wp
MNczrZdGVlkct+q3indmOYThBgPiapZOQn0XiNBC2v8c2HLhJtdn6ZZSMOzi+i7KuzbfLHBcYSVs
c+0tYumKG7I7HihWbB16plgapjgLvmq9z++E1p8q4+FTz2yYbSPlTy2ti/CzbLgsVlK016kGBBKy
dsX6B4rI2u/HhNgWeX2mzspyjOnm0B2M7qvSvxmk2SJZXXUjYZBENW/sua1XxXfFigHioS/7h2/A
cyq6VZ+v3MH41njCBJ2nEveJylwjTt+r9jE+L43TtUyiIuZfqteWTVBrW5FzFq/4bO3TFvDQfsr+
5mSHkMmQGdHyW5nd5KfeCBMgn5W02N1Oqk65zCYG2uO4vjS9I/5AyPBkVJ0aw76upbyO8RGlQvww
0CNffUDmFEAtFCcfvIKXxWQL2bQzZvhJ6JGzoyfbUtvn78ZwT81rwVEYs1t7YCj2OWREICWq5bUl
4zCpdthG/99A0+r0gwM/A+qvwr4k3nSZSwzdiKhcFv12pJRRCqKP55P4J8V2r7UszN4OT3aq8/L+
X3iY199keqCeGp8RqYfDp7rtvmLQsMWeU+y2avqNqu60CdjGJSM4Posch+VbUr4h5iph6sjIGqsp
wq/niMsl1H8SFk2u4EYJJIj7TYhIVLllZ4+qE37QH77OyJXwl1vu861bDx/ijx6/wqhP/rpPEFFk
yGcPqoBZglr5jIAzcJ54er0TDrSYe2Lq1ucgfMOmLZAOff0hvCFdcbTJk1fDdkcrKoMu2U6BcZ4N
l/o4ZVNobquRYwg7bV7F/Y3l0Yrlakiu4m44gf9/rqZ/BGDjZhdDmGBhcbbuBt/aN8WHlAYGF+GK
/6dQ/Wmw3peTAXVIPVphgK1iukjmUQ53CU2S/Ml4qWnf001UXJUxyMu7Un9Wki3BxOZG42dL/O6d
VOKsHvM4EDQ0mIO1Jr/Vkf5wU8YcgPSmDc12QbEfqS96j778y2MXfImV/Ht537hhGPiwM8engJWB
bBx6Iu8BbST1YSzc2o/J8jApzHcTBlnx+uFG45pUgQwJAVtZdJieTgZrNvGeyntCIHMgMRUfGn3T
UQXN2KDaNTn3p+E32oZQt4gJi/x4vBWMu1ThG9z/6OlmkvWVov5EGWkokBb578SFy9Jl4zCrXm8y
n0hPTD+QORjg+lHPkcYgEx6D7GV4RTxSrc0AO1j7CG8TUgRiVQrtGGaLLWdrRIfeOvfsNqg8xiwM
TxvtnyLWmEscMTnq1LKpK9Zu9K2aqwq52AYomTpMiyAm+h35OdkdjyXYXXgHO74wnY9DDTLLI5qM
jQxxdpXuRYoS+YLfYpi/Barpi9Z63VV2dOw72DtSbdXsygCvZoWNK+74Y9vuqFpekV0RzzoA4k6V
7SzNa3MGLCe3YgJWrnPdX8QvM8MAaEuGR/VTsOttOJgkmsNfxXib2aHMiLc+SH9lupFYcjazZQSL
C+I2W4JT28hP2vhR1GBl3DTZl8sxW1g9Zt2UEYEUYQwT1eS0mpf/6Q7Vy+4JPRlLxS6WN4QZUk4z
P7qq4b5jjscMPaF7C1JlbT5d+VIfVHrYU8F+htmzNj0QqbHZWL+muY6r7fCddJuptfv6XTGv8qns
/hTit/R7/PgilMLTxDK2ya8j3c0IhBZbS/lXvufDQXqfMUfQ6lKdtZFPlzGl40obDxr6KYgItvR6
DWb+89RtTSHA85H4jXJ5UtD90mxrgU5PmcHe2YbNP1UhzQ7QmAtZN3bkj3kX4i+NriIYYEfSYrdf
HRNXTtU+gXLMexO/7vSeqwYKAJ4C5BnjaKjO3/N84AXvmI1LKMNB+yfTom/09sou29iezhLFVXdK
eZb86eWDLRp+Kwh3VLXTu4XL4YBLSrKjCxxZCRnlL/To29MqiP8yFqCuIZsMnvI3JkyWN/xuqnBG
WwlPiOy0GjVk/Dy/VCL1A8P9EDUdIXKQv2TWRs+bOHfplmCw57OP4w01XGTE2PgGkLbdON6n57qU
vEb0CeqlBXrJXdi2GDT5dVfgJG7oScxSC9nGU5jUK305FNF2YDMHKAfN0T6t2O5a+nfG//Z40i8j
rcNH2Aazeh6ym1YdjOwCtIV2J245nCe6E1rtOUOZvuhYPYAvAHxgy4YD0idTQEsmv19rGo+mPTUZ
1hVsSniLvXFvsChFvaWEr6t/YfQH9jPQP8NuxlLjRNhsWHRZ2s3ngvPbe6LT481TD91IVxFYidfC
1JMOr6k04CzZFtW9iZF2sa0H/jn8+HMe4EJdmAjtRqRPfmL1X0SVeFkv77S0tfZvegk6+V5j05Vk
l6iECA611303UMnbIO08EH/FuJLZ7QPQhdSWCfaW7gGsysHgp45ZRIIkL1zQOhBe+RUL0yk/RJkR
9HZJj2XxJrCAx1wTDZh542ZMZfXr18gwdKeMWsRfzTgL7dU0T7P+TpsM3jgHZg4zTQoK/UNQqKNu
7cSwt/MsHHCJHWvsEym1NapRbAXD/8eeNHvi/A+bjkL+xAjKp89sTnj6GuI61sJ8gzSrCjvmkCjB
neQvLydNFsRcEfIvAYa4D0DLMayVYS3ay3gJmTkjwkja3RTxkuor1kbNfwjH2Z1ZHP4u7TjO3Awl
VRRmlu8cFY+266h8vGZUlcPoFmOD+JkpR0YO0buA+LPLKDOF+RThhYBfKf0ULProneUHhX3LX83a
sf7EbGM73LssEEF8tfvuNzR3hhIsW9ZpLHTrTX4yaddZErC8IZ11GFGGFfIPProY/lF8lqO9CJ3o
jcsgxyo+U2Swrly0W9gz2mCXaJ1FxmC030g8Jn4ZblLzc5z3BNMv3ZvhzW4ukyz5rrtAV66CeIpP
OoRAwykoe4dh15R/hLlD8ch/hUewiB6ZtF+U+8v+yCzMvIT8o7BqwEmbn7vXg8guHqhtGC7Lv/kP
T6wsvaX4tTZx5GMPNHYKNYHu8Gm/1OHOw6W5vArCVT5uZV81IQ/uzDSIsvdyvORGUKFVNAIrHg8R
jcwMGWQr865UxGA2xfw2Lzgz6U15Hcdx3b8X+Exf6nqzt77YO6PJrmni+/FjtsW2NzHdvoI0lH+N
3w+/umYn3bH9CmkfQ7vP9yIIMuf5jhgpV6DIGlfSQUJilM22+Hl4s3jUnqQxVMxk72Ahwv5oMGzj
XKGbq1TsoQ5HeM8uofkhaBut23IxhmxarpjC2REQKIdze5ixi/+NOvYQbV/tk2gNT3dVDTwuAn/X
ffrpbmA12R/rR6Zr9IfitzevPcNZtMVif/VC2RuMQ7cv5UBkky5Wf5U+EFRQRF+tMo/PsFH0tS/N
7KGnqmsS9gUBkEvfNVrGev8xPBb6gNGrC1em6dGra7Kmb5263USLnmAS3STrHRyZRv6t04B/oyVr
/rCKiM79L+wVX5gDfEJXaQnCS7Wrs80TCaL9W6gOQvZkWYy/E5v/bxm6z1fp2Y5sTADMyQ0cWccx
hJWebRbzAjVr6WVO4LWO326hr4nY2/RQJoBne0nGHjxwqw3YJ3KUAS+s/0GFUwhiSIDFdBtaUPLv
xWy6ybOn7/g48u3TrXWnu6bVNmfdt7XPARvlbGHDvyzRoXD6mjdkRcnaLtUBzhWWZhko4Y59Dp1T
M60qK3ZyyTvzAkBtAkeL1Ub7qs2LiejuVgAEpYVd6Mh/PSs2G4wXK7N1jXTTOaSZiuRmsE2jcXTm
7umlZTQr6/Gt0EPfGEJP53ZheFFHfljxWS86+qwUlFt00EhmW5LIQRJXG1mB/2KwZKW6VeJ4mzHG
t0w80xGJnQovdbucbdIZ9N8cOMhYXZfnT1+xmt2QgxwLm9WdFFauGW5UcnDOpD4+kAukt3cKnarf
JPA9tGUdGl91A7mVXxn/DkV8HO1nHGcv+ltKs9PJByG+1lRdgI3y7qA/L7V41fFxxwNkNOOuoQl3
ERWs5YXWTyghrY27UlmH8T0uKVwPzwXm0GlZvlrgjtLNZC+me1yPtFoJHBJMrgza5g13kYTOxv6j
1MMRkR0wyPbsAcSwJ7vH6A31ftj3p9gR7xUPlc1PJDmV4Op2j3VjPXw+iVUJAC0nBz4MwZAJIovq
RJsWFAt7qgq2RyFMR4H1jTFDmy/yRutt/N1AG78ZNpAqOE/HfPIhS+KzI3xEeQLhi4DaVnWZIjUe
pgLTdurmwdUM5uOQ86h4hnpkUJO4ow+kE4qj+tZtdCWo3IBh6njvj3SZ/DBbXtLtTAyHN3jwe5Cz
5qrFdLiuHmBdKUS1Yq2IV7Q20Yn9eVtBvc43AkpuyDrN+KCvRaxe+J0x3C8AhaMjYhgF1oRDKF/h
egSvw97pF/6Pv07U3hYAwAR7OOwfZbXWvvLo3imbHJyAI27G6YhRXfIkFnO51C39D5mM6PU7V3sk
kQX7myNbWzoHoKEFg1KX+wm2ll8Z2+gQgwxbJfpq/mOSFME2x2Tvq6jB6Jg8mNSnvwOWiT3XOvRB
L308d0rO673DkrbY6evmXqUPoHSF36xqz2JaSWR6K611P6d0Yuo3OXjepec2Vh3THtjhmFNP0+Bz
4os4yvERYiFlHJ6evgwvB6WN8rqKNO/5PbgEBxhDFo2tVpCag+XREJPo038FfscV/2zGaSE357Ci
//DEjN2UnnXpqMgV9rctB0n9VUCYLPyBWmTVrrmaP+f7U2PoOB6JUika2yvHHyjsoAkC9a3inwCT
gbIAPirdkbKb24MOXpgyKP+/HpHw3vOX9wKUKmbriggyh5vSmWe73PFvn4S0esxG0D1jXm1GfSGc
uQDnU/X39NLFe/aPcflXc8kP3Mg1z+VEnxORgAhN2HTjbR9Jk12NTtjteDA7UhH/snNrfilPVgN0
O5VX1W6TnZRgJOPoiHBSSyemy7XGWBUr7FJTgy0H3A0vIvAHmYUeeiN/Oip/gQP6SnKOGd6EnwXX
JeOmHHZY4SXmNuG6Bu1uj3/5ugK+qqF6HBqOTOsR/4zSXp0xRL8QFit9J/+gz/BEDnGQCw5w6kjG
lIX4T3d5zEVngDWhvBsaaxNvpXmuUBOHWwEO7PC0PLyzQwzTCUFxZLUUHYNTH5M3ubmhe/WMp/DG
aa6OE3YG1Kv8KsU21TzlX/F8H08mLToAysHL4PtS4OOKAgt8KEVfRi5qL0wTuKDVnvBZ6BQpVg7H
ms+TvgkNV582dI1lziydxz79QvROkh/pS2UuFgd16Ayp36q+BF45QS36UnVknF1LTdV8p6Xk1nyo
heo+y/skig7K78KTVnXuszvrmVfMB1OB2UOxU78hyFY9c//pn5X/Sf4rYYvfNtdHd9CDEReDFu6Q
fgsGj1HGNuQ485LnFTShMvw20wb/xFDtFnxlOk158TIYbOt6rYQ+kSh9Llbth/D0onljJmiOnG2D
pxPMfeQMvqHaP54hWg8QMS3WHAY2msckuXwoAA3W2NMY8AxMwNPhzwq3BFWX1q/YprAfm9W6ZSbQ
gt/ATSD7cuSN2QmFBEURT0Mkoca7afxPI+zWbBh6KRVLDZqbHF9GBktV9WUhtMEal00sC7Cmj8wR
I/DDTjd99mG4qiJCGYrfgltL2IfFgW9CwFNA0mJOMQxsFm9WVqBt4RWVWA4dUSsTJabO1bea9tOA
PNco/sPhJufBnG8kpH2VA4dGLYOI/GUyisx22WfPbS4NZD7kTQ066R9egPnvdY0iz+Cli7GcSJBI
oOENdi9xXCKdKtHnBE5Ono8N4TaE9fSpbLsWCw2jdvFtROsluqIzC+fQXplY+XRj4JXgQmCr2RPz
NZZjiOpbA3W138f5qSSH9tYRY8HrId+nmNISlmPHflXJ12tMeof5LhPJIj2tczXcUuufPAXm+PrU
EkEEIbnJim3bbhoFhqTAeHB8mPnr+zvgARoUWgfHKOwnCnpUsp1ZtudsrRvOq0vQjkl17/6yA/tZ
d217LNNPk+xfybZLbQTmfsAQg4dtZtCIMWl6p+ZKtb3aH5nik0/1an2blz9ovIRoQtzzoDzzAWYi
QzNqtRcwjY4BQ6bxwbyFnzPl99onH0zR6jkAVLxliFg7caAfq0eXfxZMBXPPooQT3Kb8yD+BS7Lk
KTvVzV8PGHBxu90i+QL729DOmJFCRt0+7+VIe81mQXDO8l/MM4zVg8pGWtZJumuZZ8WoQyk+oPJU
MpNbJLoH7k1keuI0pV1lX3BaB7h0K/lImaad6y918iNm8qpT/FYNZqpfk20UaeJCEuOM97jxhvxM
TTo+1+2XLpxnDro7PM8GDGwd78tPhK+CSfwk7lHn24JvwEUjHdGctG/At0tEaVX4arzlB4CRjLFh
pooggEjNKn6PTO2eSOS9tJnZTCH4Mec4ENb9zIowWM9bxIV22unWjx565Z+wTz91bpPhKz2UBwQs
FF14OsRKPJ09o7N8wdVg+OFWXM7pv+7HJAiCarb6HNogLvxpFeouqwy6XzxLK/CL6JPr/0g6jyXF
lSwMP5EikJDdIg/CQwG9ISiqSgY5kNfTz6c7EbO4Md1dRqQyT/6W0MEKUAUdMKPGZsZ8lljVzWit
HL98v8T1IPnk8x3LMsBfRopdVG4acEvNkoWl2GmEb5miuFfJw6r8vn985vvoTdVAKWIOXchzlNBr
+VkWoVPBEw8IVi7LDrV3CWOSseeKyvWjxsePjkSZsauSR0fFE6QXJ+2doWCqXW2o9vORKosA8lhH
5isJTxFUkhtrBERWZd/9x43775SEx+QWoj3/NZyEiMmXOfXJh/voGB3V1s/W//SCLcztuX199xeB
e7aUuMAgkX5TDuLMhrfFlG7DSg8WIrKf/BtA6B0u1RtrkBdwcT/VpQ3NS8p2vzKaXY1p4HzvbsNv
nLqvfYVlqly23v3nNSlEnll+gFsXzfhcGb/izH1fDThEqOn05Y+YccSl2Jx1ug4QTu7E0p5Y50No
ar+CRWxgDqVuqi2o2ve9v5QTt/a+bzsUGYOzkFvEkPVS2lKJ8p44NQbG5DiH1MiudUX/h/hyec3u
R/UYV1elfgzbhEzmxIW+LKGH5j2qHcSeUoXubmI52uwvZqnkc2JSjU2EsdScNaa6RcpHWAVTTAL4
Ep35jwp8GHGYr2VuNGwHB9HZZ1r3EEhQq0w5lSozFpnp7Kx37gvTiv8aQnOMtpwmPfwCbhKmqYOA
erY+G5tweu68adMHOh2BzP+8LDlLkQwNCABtUSPvlZJhmU3Bi+3PHdkMQHNLUjEOCxhLhE9mjT8J
2Caq/xAXaaO0Emci+nrnjRfdAIKE8SZMOlznideym7FJkgycbQW8CHnBt0p1LxaDtsRkstLOwlmP
zirX2nlyAWzJ8w0IYVp8vTpabdLfVDwJIaiXzUGsrOcYKAo+djKOa2TceFOS7xjP+zfRkeIb4bST
zs9Kui7Sb+0wagtNWZL2QPeIFp9G+J4QXyMp3+7Ag2nW8mc7jw1TyTd31VMYN9ioAU4rLycvT9jH
zDS9ekNc0MpuS4H6cFU0AIirVu1gytXp3kBYKUbnmA/ait97lUxRc9zLsK/34vQqcmTSFjRWuNYF
v0cqjOQNIDBP91FygqnKmm0Kp/ArcbE5G2jeWZbG+5KM340WTAHiHjxej3minPtjvO093qjL/HUa
8iCVffjzGcsIfbGyYRNGFlP4urRQF9T4qMHdGnSbL1y8faHfNm9rvkmSSaQTR1/IHuJ12eywLdBM
Yx4GLEjAALLFR/ue0dROOGyTrOSdfBroKSO4/9gbWN4Woa9tFOQPQfplPPBCY2bwHCQ93HxBazr6
dcnKUTWPJ/ObXTu21W1o4zj/27xRnglfnAq6tOFHHjVTQ/8enTlhySqfL5KBq344x1PpvEjKGJF5
/YvU64MDWjsnm0qCePmrN+QLv7ZFZTH3aYpTknGy+KymHO7owQ5bI0rZ67ja7Xo0XaD7dHMuXcla
JBuaFkRf+OJ8Cn30b8cSOIvy9y9uz9i3OTLZpPveCqFdyCXH4Y0svHZj/5Lh94uDsbBf13fQYJrC
w7XppzY42HiTa0m01liHR2KnOSXKTf0Jhu2Cc0xcGKmbp38l2JBZcAjnVgiSCH1v7yJx/0b7voet
q1Y/MYSA81mWlOX09tAtQzgFfKAaZx22QZ/J8h70q6ei0sNEzJjH/Y0vbj+bJ8cEvU62GUBkwrra
xr4M9694paGP22qaddMhzme7+y2E5rXQ6pBoWZuXbHAGyXoJyztBW5Dg1eGub7V4T8HnWuHcJTgG
hF6gHQXpHcLsrUJpJ4KNhYDFMIQ0sEn21RDGvuGb+FsWZ/NoBkLsQwHlyLXzH3jQJPENGn+/AJ8T
01g3QfIwhrUCqNMaG7rPIW5YsX3uAkOy/ykBP12Ec+RqcKzr3KOBV1vrTtcN6cDYkh11IT/5dLRJ
nLJQdVemkEn60gUH/Etb92SF/yAcIoH4RSI+JI5TUsBH0Xnun2I8HTSHcD+1ievf4Kv/pv1EB/bZ
o39T8Ah8t5e733oHqXdVn/1BQ8wECcgjCAP944tYbO5LbmXS03z0RPbUPsNyZvgvGANcy0A7WKl5
RgRg8wmHJq/EDdhFRn7sNXTYBuMGsv4O2L4vP4tAQMMxwZomzBgJ9AMAmq3RLGxsENbMtoS1/BoX
1GbaIeqsDL78CxxP97G3yH793XQu8fnMMbF9Jtb5zfvYNJ6C8m1mz/8LsL8vbvRywKITcOu+6avP
bjXj9WHEcrmF8Q5/CMRYjwfIIjaVx27qGrLFf3dEkL5hu+E5vyBiUi6FyUIGwS29EBv7h4u2k4GG
zteIq3TiRN70rkcWOBRjpnSShYUKyEmtw/fLbW6VQwYJTcU+Qo2KH34PgI30ieBdVC5BuTA7QjoW
6Eo3EHIKIxdCNoX2XZhBHD+jzacZ96ZsoYES1veFuaH0KbI/uo2/icOQVO7ZEQCoZpk2Vrj+PKpT
ur8f9Gq6KaAuijz9mf0g/TCrY7P6QPjyDeyUUXO2TBE/HiXLZmbXXAiYR/5a0ndEtzS+IVPV/PjE
u8WEiR+c2U6jTAr1PCUdbKK4YjK/IQ57oB9trDg5F029fKk//QbYCpef4oJgslSTTa8hxgFXD6SE
ZuJ+U6tOF1uDn+0IYommKxRSDgW0zooQdOvuHWF14+jcLhc97joz7hdcN+9qQAEEXGk/TNqyEo8l
ARXma37Q3pT1UAgu1LtEfLT1mfdFM4fGzpoT1Vc8Rxqk95/OjmwlWiI0MmSGfHp8wY0AFJtAxGZi
St5ABoI94DCo7Xu91CfNZvFrnPmF7yemtGhb/unNInls1MHZpAfl/NkjTnrfeNPg2lAMiMsZ1CeV
ONMV0mYDz1vrHfDRcPUH9O/JReHqtOHYlzugVoRKb2TGUCIW02PcmRAA4Fb5gqOHiyHbx8gNQzot
qqt2QHjm6TqJI8oGyINybJRDFBgmbsMxMAmbF8k38QBo5kAbOsFtGuuTezgMG8v447ofo1lhT0WP
zcuTXD/ytlZKHGY+51El/KKHf/2+iQ4g3HYcFvP1K9B0E/mOCFYNI4C04MYhCKmgMJCSeFIs+jNC
Lz4MxiugZJazWvN2ODH2ZIWWncWAKINbLzL23Ye2v8pppK8OX+wU2uDPfoqgaCAvHLL+aR13Gjr9
ZuIxk3ds7wgjZ0u8KEAa39QBolvAtNZu0PSKYCJWcdWfg2/STD6jAemA6PbE9MnVrXEacAiv/qKX
hnmdgnEaPL4QdI8aWfxrVV+jnWUZF8YBFmJgr6Xmu5zatZONFFqInbK3hcw2nRFEvZizOY+1M9Br
oEIhcJxwZUWnG63LLy57NA/VZi5fmdbMXvTeJzQ36NFIFb3DzXUwN250jHXbQHAimBICCgjrQ+gP
oZ3j0PKQECnJVYxPfGDcKQxE3JRUiAuXyQRuGQwNnNzZSEFt6lOhcbp56y43Xm6KZFA4KXbNq/ag
BGIS9NO2wvDEP0EUERnmjqsKl1GSZby2YGPT2+W0sJ8gst4Ag1pgJ7Y4DvvBCv8xbECiQne8l/xB
qL8sfX7skc8Yq4Pq17DrJ8qtttSlVLfMdLEVIN7i1EWQQVe4HG0bFh/4MVCqfI02YCSPH6IMzJxm
7fvWwHBK06Hfbd/f1YAKxzRusQOzsEi9MLRxzy2Oup1T74DVlWp5N/OLePF0Z29sFEEKimLDfKEq
rgKN4LAzGDfbLs0VpP+YrHLx38cOutQZN80ToQRNdFS8Y5PVlsB3rDsmIK7tXEvyr0Dlm9E/OK6v
YFMLNh4Gsr1BwryMOz6AKDL286WAfcGlcoHvVbojVZiw1a01FVnXrrgWMe48iArA6q0sZSC0k/J2
GNuJ+OonUyohqGGQMQJ86QgtHZWIIC14se5ACPbdy0GjXMKcbZHz259D9l04SkRPfMIWhULZMtjp
ibPjgSzrf1BDWZBdseLJt3BHghjY3HzFHjTfQ44Z3Zptxcc4EJskJpQOtHiCZVB3JMo6ofOtzALN
R/v49pl9Nbc0cW5CqKyAPOalSffLra55DuoKCh+akpN3OqJ07idvjwaH2h51yhs/78WPdHhXK3rv
6MYyEG6Z6Uo5CBLaV1M7lzZXN5C8xdxSbFR2ZKwselgWn8jwfeLo1kG2MKQ5mCvmP9y3yWByCEiy
BPorca62qARwkJvqhjaTj6PuZ2j0vsolKTVMcARNHJGByFvpBL1xydCSo8CFdYnspP6m+SKDmqSF
pLRRk1hV/hh+Erz4DyTKXG9XMFILIt8EAtAyq8JJABOVJtd++VbJ0M5RiCM7zX/n+TI5aDAZSAld
yFM4Xb/HLovA2CfXBEE2RzJF9zRbonUkeCZypR89gUrmD3hqHcM32THM9BhtioeGo3Klgt7pvBTk
6C+iLaOR8Vp39MijT+Mopuhz8eK2s0nWTMhAuds7B50l2uMyfYBoUZQz4wMp3dnHn5j4xfiQmwng
QLyX/6oXtlWPtiZtwy3kr6EXlaKPCXbVrAf0Eta0Zcj89sfowwdWfwNez4Pp7MQDzb96MWijLsep
MK0o2UcgCYZKWQ0X5nZJO2kJ7eSO/5R9S8cAtXMLanFMnavwQhbofIQe5cZDcd4gHJDHYRP4m1lv
wRp7T/hFapTMFgcRH3yQvzxl8gB+Dz+gVxD3psfp7SBxarbM0uQQgDs4PZRDz4+C+qswP4OPRJOD
isA2XBzYLoBKlUUgLikE/B3Pg6MfOX2AB/s/oFUFbQoYgCl97LF5AHVxkMA/QBVrVqPYPK6Sdaei
hFxEHoKgboeTalJGd+5O/wLr2dQsEGSmCJImfIw4kIVEzAGrzbG7YPyql/yBdfrOKLEtnsHs+jmo
fAOoOkIphx17EektA2WvYW4i+IIqBHB36X9hlH1Uu0LnywMJdw5sERkibrS4kL0yHZfXJg/Yt9+D
g6KHxN+7ww+Adjj0eMgCAxczDrWaIopKLvlotJEoHd/tmhO0u7tNb2xi9Slfe9Rwjv5kgmL3coV/
Gmx5rcMJELOxAgQxZqyzIyZjBhpgMBFYS/+rmACZVcmswISKaALdIW8fonJyi8SHRup8gCmpxkKJ
WQPCDp+Y9bnkgACAKIRoINKc/c43ZfslFJdMYGCA1p11k0L/jqqhRAhF10HoIgy7ffrtAPmDiJGE
Ma23swyVPJjZusP643KATcgDuyrDRRxw7rrv93X46Sz5Y6fjtiLaYF+QsaCbVPjyi4HY9ON0suMf
0H8zHSXXhGQKmARR6VRXxkdA4hJxtkh7IEVO8iYtlt2u/YuAz4dFSqUPQ7z5xsWmYfRZVDNrNEmH
lECgDW4LLj6hlcCYTBnqAt5CtT4I4B2mfaG1Pn9qSSwWV1NLlsxo7rfLDtajs3gNoPOF39oOfzLZ
YsOlE5gjip+FKe3usUq5/6NrBop1ko9JiFO0qk7yCSUGhpeFMR08mhtAMckWOwcnxp18EI1S4QYV
FK71xWXYRcwfJKJCvnU+SNCu4JKaB+wLL0wnrTPiqKMq5LcHF7m2YKVUnBG5EJs6Hj4bZwUbt8aN
z2qeYSDiNGCjAglpLzhU/KK1ua3Rrhz05jsQUQ5Hcw9cAfCY4YSimIKxmeQ/lrZMmYIZQ5nN8A+e
xZSAOZ8xP+oDpl4++dGNTTDkyAFEfcFsiTZQZiTaxChxAHJAfBCNqN2Kz4DfM+EZfagO/FjAvXOi
EmB5aY58Q6LBmclOOBGOb5pe1+OmNWe0ddk1SFfrc3NTA6QU3D6pZF4m6ZGfcdyrwbQeHllo31FL
aD68GHMTu0oseGN0w4PZrvTdTN1hAaN6bsBmj1JtKq2LQzeII5s05OmKLXzxQr7OFZywLTAKzd3k
EY0LilYIKWDoma20B2IY/WmsWf81ypHmqpAB3W6GuzPa6hFEh8I9sFRiQVpEjoiFeApUoa015uM1
kokLOy4GHZbSZHJZin9D5tjsFKxGunPxVocWMFry8nouBM+WE1PweazTKM897Z+hXBHlgBnOfiDw
Xlogo26Ek3OSY9chuXHUEE0bsVgLyWfpjLhE5gfU+PjIBMMUfnnlcp4qRw1IwziuExpwwUdA/cni
IlYLQQaCCdTizAvhxCMU8VSGx4vWM6SXf8LXGxcIdztxBV6gHMbIyeV1lZsdSgeyDAJx2FaCc6eo
CpqZkwQZTZhXblgwBrVIhvitkfKGus9twCTSk+FoITELRSb+AIRBFCtPTkw2fBhRnAzNV4+LDJy/
eeD9S4kG4fZUgHjc8TlaXKFVGri80WUf7NUrYKTCVZqdDV8/ZZtY0L/kzOxOl+HKBNUjs+nIe2ye
3Bw4UArCzTBRzcQvlLER8ZN/oNXSk7RBfJj8hRW7B9PX+yo8kI6X5iRjxQAKlECC8gTGHAE+uB9x
4xP+dfIPV37Y27/8Qm1jzdPhZOD3dvO/sLpyMmejQ5VaH/vAXDmz+hfmiB1uP/Z36TlNFezLtcu1
ZvwrWQ/X5Ev5J/7r0sd/fTEwCff2hFDnTVhmHLyERQWcnXs6Bgnj0UbgEy+alq2xteZrCfxLQ8sq
mhz4nEaVQWYETbTmLvrWNq+ln2NZswmrMyahqIVljQEBX+KI/QqRA1ptDAidp/hoIJg8b+X546Lp
5sdSltiB/jFktJxo9yWkA75evHdYlG/TxZaZggv19v5ziC6tN1AtT0ZCtZw+5ieTXkXhOzAtMAnk
m+Ky8oZrRRyKi7/3/I48Gfjj/sP1E9kGqzQ/hE/9uzxL6lI9DEyk8Ynxjy/GCru/rT5fDU5oS8QA
cVqD1A6k5C2iS7+8b7UJXWV+/c1X9RJNEUjaVj3RExW6mv0OPhsFnCcAjyzN7vo+JauZZA/+prCE
v0hH6n6Y/E20R3Ifqw4hN2PAkjvXWaBdVEvRiiWqiEve+NxYoQCu7ybSKh0bCmEmOxYXLynYRvRX
Me+SHUJtuYqA0Qz/jW+bsLpv9rBMoazQHDd0hHGXZFGvfseDGF8kkj8T7kAHPJTr97o4ZDaziDvb
oZMbbpMQagaGwyVycZlRkGyCgMur9J/I3H2eesWs95QtKtuRDxt4ANSb6s+yJeron9mVZzQ9dRYu
AzQiwUPhhmXQ4xein9TsOtxy/li6lB8it0PczHD/B+bHkUjnnyAElfHgvUaeN/BV0Igz1+LwiTYc
BL3KIbgtBnxVK4oVx5DmTFQNvAbiQZZ3DNqMWQoKTvu+fe9was0ZwfeQBTMq6C7ySfunPrFzjX9T
iyfWM9Sx/FJO8sd+zXgdcT2v4MAsAEoEQ4n8L181DreTWDsA4pV7tCXH1JU9KcB/RCjB7Z45Wuwx
E0ar+RKbFqczcYrIEYDoWDCHl7mbhivV4yKt77Kl/CY2qPjXrn7RdaKmn8YnoP/ORLct+cOOGPWC
2mbCg503iHqDeNhsACon8J0cFNKGOZw6wnPZEy51idakIXrmX7Ktv0tYB1AzpNn9YvYMBGDHL5YI
lIaDlxD1sY81tnrOmNAwLH1sxB99fEEcONLUIICCc0yhLha5gspPcUNWMa5VdsAT31F0002XOaIJ
emO+kAIuEZKAS8Wn7NRuyP8ul10Q+/ou3ZImun4jT/sNDVu/pele3U1YxbSfvjg+eTtH/YQK+9bc
9CNhA2+KSxEcu+2AX5O5EgSE9dOwnNz5v+iDVgx8F0c7oxFre038AH2V+W3OiqR0kouQwInNCBT6
ne5Ozzp84hNw6syKyTgwfN7jplqCarI4Mua6C6831MhsF5MLNm2galB7DD54s3exT5urceb4Sf/b
tfhEuFm470Ca26heuPnLsPf3yhb+aMelVy8/G/5UZW4qJ+XWTBAEilDIPRjpv3iXFTfQaab5yGNC
ncwZAarzUj5Vkf3isZKCbN31n/jGLkBy0rGGiYXJOIxfgCkbleLKjLwqO90UGJwmvIjf5Y1KYs8u
WpGfIlp9dcgzcusW6k8mrhSqDhKQJBRkIuAtECIAVlBLa6DuXt+EUgAiWjQ+5zBEfsK7DpIpuKpH
wvsmLqzqO/+XL8tDP9pM2eEJQiD6mpBreEAd9Ec7NBOipbg8bsyq9R/wERaKaXcl3A5FbW71kvsq
t/24ndEhrTzzDH3vtJzum5Cjmw39qSUXBnU2CPYfJMlc9tjtRI4cZHq622GB55D6eMI5bC/8J9oj
9gCoihg8rjaljlRU4yeHmCEukvgckUQpHbfVNXvNXbZB8mOkjQJjkvzhb+LMSvyQA+cRc8+6KUuV
ymSrCAIQyJpoRzFZt8l+FK75t0i6QLVp+mWPHeG7mrqsoQoZAYzkZETdQpj7r/P9jm/T6gSkFx/w
T35ayCteoUuMN8ZhCLPi71Qxu8VR2CV01wGyMeBKXEtpAMU+H6j6tiXd+DM9ltuGLLqYlPDe5G3X
F2iEACw0Up/lgVwf7oDe7PUP/gYxrJKsRdcFwlvAeEPjre+a99ppS1HhqlBljJwMbyDrZlz7wmCz
7FJmcrTEUzWSmP3q8oFxRTW2wsjOBFGu8rfb4rf/Q5LSk2aQ4EU1NhLHD39henxsuxzA+hsXNrco
XpP81GGplov9q1umBXEBm35P5rZ6VFzEgk6kOHfKBWNqTUXjEk9dw5WFijY9dkwIDX31nFV1UP+B
sPMV+/qhoUBrs4Eb1Hb2vmJ2T/Uj+qaB2uWPA+7JIHpgwSr/NG1zl0x32IZg1vANQCwfxIOxNYN5
ZHQPA6rqi+RMr7LCfWV2o5+UEMrZCm04SACXtrCydKaTz9W4B6NCRjeue174cIl1RT5Bn7Re1u0b
RDeD1e2GbclFpieUMZrBgb4+Ppo8CtGDdNGXECMr9bN8Qrp3yqEhi6x3eFYl4AAK3Ke0pUY5VZaR
dmuMZV4HvPlvJN6EYIBvgN1wwxcPv+XEsNNhuEMGgFpgdpMTyrLzr3D+y8vajutPvuOayNxLabWI
mmXa0xSidZgSPFB1DlKSdbCAJoi/PHDgsYaudqVTCjr1rO3+dQTiwPWHdLuFx9i8k1U9TtBKFbtK
vyXSQPgcMICQiTggbp3mfxhtDDZvQtXIGntwZarLr5q/JP5xB+/FD+2Y3F+nA3Vw5vmmYDWE72sK
jBJhFV+RxjllwsGAIleHqRlfl1d/5XQF11YUh6v7ffYXshaGVxDqrC50Q2TYdIz6FnqSwQZqas1h
K+SoIBZ8ziBFmepxG5nnq5RhhRw/sDV04DzqaxOTSc+58Y+rPXhnvBusRHUwVpIZTeIcK3qQf4X2
ZUdaiyd8Iw4L7Dub5pjjw7xyggkbzq/WDhDH3wOeuQTLQtLGP+NlvWsvRsswC+LekfCoVn7B/3zu
HweglSx8cC6zCU5oygfrB85ZIrwYa9NHb1foIgaD305yP6kLIhWnpNKRHvheKbkrLkFgCfPq8WYR
iHVn3FiUoZ9w/KRL7VFI32BezVEme4dY4NCXVi/nqGnESIpkMADR3Ylh1ZfzjpyNrf5tGEgVIFAU
ZrtNEtJea6qzZ9bv7oaXfW7dSSLpKflJ5dXy5ehkGBmYIfj4YS9jXtOHMVu7c665l+lkc+pNvz4e
9W+hu/GLczy9EPnFmgu3LE9Plvsnbm5oMBjGzx90DoWh2tNAZkwiwxTFnvi1suIC2HAQT/SRuJ7r
Vhv9zcbfboYNiwvIfeLCovY7lvgSGVO4oJklSRX4H0qSexneXK7JFM1iKI9tudu8tTU/D2/8iAk1
ZWsJ8LaRMYhRaiHL3zGGbxYF2r/6IvHBj7/a+JiBAFcnkYi10fzv7k0kE457zQrTf+B4yeh3aCZL
yRUJ1Wof2mxtuEAl96hZLDcJydp3R7r79Z5oFGUjjYH22eHTw5Q6QuRQbDWuDJdNff43kA+GU40w
P8V8bdFkWpQZjv788doa1krkM84O6kGcX2ey2dU+FtBtNO7vrwf4vFwf2wQknYXU2XIYKKnfV18I
PiqIT/1l6tl+aYSImI6z0s/aVamvFJ2oGlYzFBuHIVoDqnUZKfl/Jto6K0quxzPUOONaq7lyhXZz
5bZflCeD7qDBeVe+8vtXK+YqORNDjAcfdR05/pn2VUu3YdhkH+vzpfwpv/WZfQBJLvEaOzwh+UW4
rxp5pxSxXec/svRXJxcpOoT3c1r8Lu9Qnh0lDxr0zR2JpdXcSU7z69Q2dqLfw06bKepGPmLwKxIq
qSr57NKZ3Wxni9Rm/eaup5IBvScbT/Er7+WoyJ4OULmJYCtIMVjVT2HPE28c9mwbGxDOnrl2hY4D
MvHAfBE2fEwpEOAZz5jsK9PwagLPyGTt+3NR7Uuyoch4wMFNHmlWLZ5szFXQaB6jdvq4Y6W9u6Ct
MU07GJ1DE2YBxz/eQHVPYGpkTBqN/k6UF0C2i9G3KJdpt7TCo2jfkBrAnbFeJUtATM+tslzPO6s4
8VE1CMm5b0LLw+XrXvvg4kBEFP65jkz/GZ6Kf7gmeHyI54+4s4lUoXv8OC+4ICOQsDSUVr/1fTMl
rwIgZbeWzOmPN8chQ0SWxgaiZ0CQtK040qR6WHw0mTfe1avd65t1WSGu7o+N7LBASQ4sZ6s4uQwG
fLM5wOyBaeH/qtANgDgqnqZYFbP1x0wPH+GSFrsW80WLtjMmo3iDHGX2rJcKcQ8IVwkURUcHXUeY
s0Uya3ploikJL+cPh6nl1RN/+RYfq0QPBXy3bTPvb+63CsfodKFCEsFWxl9Eukfbua25m5nwGAlb
6jfJmTroBC7QZIWC6WWTev6q7edRR04wJJvuZT8okVcDZlcQyNnqfq6tf9yMdfOLaEg4nvlkPbPj
7xLyMqhAYPJdi+Lwwf1gWSDYowXKolG45a+p+w7QDNVo7NRl0K2YsVcKwdrxNiU/1lgpfhqxsvHK
gTzAJrCuzt03FdrJ+kto9tWKkbjaPV4WcmqoBb/947FEZ8GxXnSJFFb2sfNfwjN1DO0f6gz/j3RF
6IQzL7UznD0LrpTqsgC3U3axDBg7HtLyoOJIWEmbFIJ+1y0MPNIfV7HUgUQFTDyYQEh4SMio2WFH
IUF4D14Kv7/FpGeXJP263UpsPYM4Fc/4bawcXrd1EbQBcK5bS7t1HtbmdXMK7+i8F9BNK8jGHAyU
Wc3TJdIGzhC2X9Ao+cyOMNDEjoEsydfjbTSnDmQzePFTQ8vMUpyUMGSLId2KsAmUaH9B82VXJwwF
H4K8TYhm54NNNi9irha8lhdmzG1bW8INWVRIvqxC4BVbVg1K7mjCguB58hy6lHzx5EtqONs8I2jY
Q0p0PShXrEJkQjV1nX7pKb4CF0JMTJlC1y7t8Miy+8zSUTRYupeTW4x/lHaAlEIXq193nhQ5cMaj
346IIb1J7MXVlIxSJ5WZiR12DkR+IT+nh+r6osHzwLiE/UpzOwvxasIg96U9MuP2EVz5cO782VP4
F0cBNzQK61nK74jsfqp1BdoyHMKtlYyGHOTCVuYUus+Na4aleoWgsWqOMFgqAj9Eps9y7qjfokF+
A4hg9Uy+gGtfJ0biqHZkYcuhEOJGUd0SkfuHHDbqQYBMEUG2nghRYgrxqovopadUgAHMxtDLC1M+
id1MaFlZNl71Tb3Hx6lRLWL4UKtVQm4VcbghWEd/il74BIl9WOnIOamIQbwiTx0sypkUnhfAUOVH
HqAEH8yq4xsjcp0vO9gsspJvrygIRewIV3n9tj+WELRtEKlIR5jD4GiWwk0D4U7ZEHhhcnPc5Ve6
Ybj5a8TGC405FalqQV9b7FKIuFnEL0cKihAdMt5expVdM3MLrOiASWwmkKa+souCJp+6Zq5JQKA/
/5JQNZBS5Ljsn2wNT5BK8Wt23+Ud4Re8APelyrtR/CgzNCKQ2eFeLi7v2T67X7r6oWJ9yX7xQchu
GSSvoOJuoq8l9lDm650hmTVzCSvyX5Ye+/uy7i8zBeOJuZpo4I+Dt7XmBVN2/AChk55JmXjL61hd
Som4QLIBLiDrniBsJIv4EjofarbCvYBAYm7JG3mtQHqNbrMKdZNEw4W0YZcfWkdo9xGVLNXg080e
4/40yKFXbWP+/JB1F3oFye3GQR/Pqi3uBiVgtkVEiaphlbvSGxGkRipXFC5T0rR6AnvfGOy/wr9m
ehBLMjWGC0G4EcQ1sRlmyUW3+FfVv/eRK6GdhpidqdnYfF7EVeyKhrCRIZi3foyRcIbODAcvRSaT
fupUv3a4zEg7qAunJaPGeP9r0KzIqGzHpSUQ3+KSmFuFDHDRXoYWrche5IYf3k85CklGHXGDN5bT
N4SXXCV0YDC0R6Qv71D0oOspWK+/r5KP0K4UF01Y22zRZcTNjp3BkDcliWnkQvKgn0pnGX+TsxfB
WrHlN5XR1gM3l53HF3yT7TLMzxqbCuAUEar/CnX9wdDYbHiLldYfimXPhIZQongkJDEg9CKqtps/
hkuK6oVJIoxcDQkhFA+WIqwk76Pg17+dfJb4lccQkkPwhPL8ro5K+q3U8mJEIf85h4wzasdJhy4Y
tgTb37As0Jbh0zS8nKICMlxKq9nF+Of5PRyRXDHwW350Zc2CMaXwXw7SgnHCvxNnYtIt3SVLeJLQ
kXpAYxCpbs0/ir95x5AynRi4Z437ujIhV9+MGbOCMOf4KFWcwN96vcnpRwx/4iObVLUqviVoZc6F
svcRt2XtriQEshh/9P7rpXjJnvYP+ZjNnjnaSA01pjW8TlH6FNNnlDHEnKrxJ/lHexBzBfzUxfv8
MlhQptjOnULk8MCfQJL1fP8Zb2GDybn97sU1l0nRrZqlKqAg3jeFR9uNsJ2kgBgbL7OUjocHoi8W
wIgw6bfy5lNw9pvT0uJU5YXjHOD1oG+9I8aa66UVzVBBG9+1RMuZJ2XYhXzxH3IkhWjUapFXcNuS
+oMqpUdXz/VjgTa1ukEj1nWgF3tggVdj9avJDjElxQFuSOR6TBwtase7PWK0s6B40S7/x7v2//oG
0QsxvankyxV2T7fgbe4wYfkIImu4GDtOnCLZs4nu55ptBDPY6FWkmtGvuplKvXi03Q+vTkXPHBHt
IEvdl7LjWEVO08Kv3PHDffHyRT67KRsp5sw3qgtEcqu6WckRDoVHsit9zJWRrZJ8aJiQR8pKJ0SV
TrQfBQuiS+ONscC3bXL9769xZSYgFtZITHO1oE6DW+eiR1+3M0LvXiyVXZJsivfxh0hzTuRG4qc8
DTM7maIQ+ms38yQE1W6BGKOZJk+iK+YN5i53juw75K7NeCc5YoHSmsboNWRQt36t9RvGrbDB2U0v
yLXK3ZYiiBQVMIHO4OEW1yYFEJ+W742MLHXX+veXS8kBEAYaxGM5dUJ87l5GdvESp/6DXhTZawnI
pxgry1c9+XaVXTE+07fSESKLIrHuLpwSr+rAOYC6qMZcO1XH5NwZxMYTfzRIdkyvyBri77dCc897
9lOj6gJhNfLzbI61IMP5RBI8gDifB/OgKSlT3cHr2qQB/oby0Wzz9QyxaPFQN54YPYvcbxFSEmeJ
Bucvv+bRQZ+f5oCeFRqKZZgcKeGJhH/N6BGSosSPXvshseQbp3T90w3/0vj8noF+rO7JMcQemmxL
tqfuf6Sd15Kj2ramX+XEuW5FYwV09OkLCSGMkHepG0JphJOEkQDB0/dHnZuqXBUro6Njx65du9Ig
3Jxj/OM3e+hX1J/YNMnwj2HWMNBm3nCn8XeIUqHPBCGSJwFrBKOTGyr+PnSGx4SqILHh5uQWtoEM
jmNwZRtmocg9hHE+4y7gHyIihdGWQrKX5V0zv4N440pCjgi3I9plhydkzgj+xiR95+dANE1QQSau
JeODCcrOOh2/aOEYfdwt6Yvwvg9J6aMrHsaBNAeCAMP2pCSb+4wArNZjBGEJxbtmjILXLmJRNSbI
366rRwrLk750ZLZe31bjXMAQLNkl9Nol/rsrngCh6Yttekwu8lVd1oORR+sSIqbeaTJihlH+kXky
c1ueZikYy8IX3DX2IZqBaVUM6YksQlrC7oQ5iDQdRLPkajUr2hVs/lNi07Z4Nad3ltZx9a6aIvqS
ZYWluUmZgtlTMlqh5sow1qZ8HMMzDHG063MBGmEcqB7hZ2pmPV6LUhZHungeyKas+4GEhfiRulpR
fKpgBU0KzuDmi0VlUDtXX8fQn0qHLAoci66usacWbkY2PSf3e4P1fwXA5UvzuN5FHGD7NE0FfaR/
1yaJ/1m5mqVAtMUUneA0SDBUr8k4MrHczVg6VypVUWdub3YAzyX2IzxNlXH7MlGY3iyuGurTdG7p
Kw3bVJhtjymJUIECe4jinoYqhu/IyRj1gaA5npNwrkq0fPmIgOW9AXmpoLLrSj89D+6j/cAiQoVL
bw8WyUdajDJ8x239pJ/gaFEF5zxSKMJGFQRtKmCGOim+INPoy0v87k0esSYpvjItnfpTyNcBRqRf
j+FSJVfoiv2LmycMScynMiMiEXuQbJ891499RRDcFut5OV/JuCMxRrnRpuPiTuQaACKa4mm3EBOz
fkOxQBaXf6sDC7rcMDmGFEVxsOX+PRsXf4Nq2awMmwYZvGvqkSmhMBbIJ8PCe+Un/NweZ9J1MHRC
LT5Vl3phDZppS2IEXufUmSPxo4GNvr/3ZIspTzcxCurDLEuu2ix/S94CYst5VxSmeVS5mjUgEVGE
K85cldHicNcFvjC9Q9fC/HtF5RYkfhp4/XPSPHeP95yRfBJcpAo7tFPafGgEktCikNwzv4eX1y5g
Z7dakoRe0NQmVJ1VsoiJhe3dZMhoYJ/EQYMyDT+YJVGDyG4R3WtocSC3H8Bp6Vht/bmphm6sb+Xn
gqiZVNgWg2NMxQZGTV1RJKiX2NYmUFkL4+2FwjSjnvJb1WeaQX3JvnJ9uI93yjbyQSDCzE2SEWBx
o2MTjjwXm66zCMzpTKNH89k6LEI5Mvr1YoIDj7G804nQUYyCea7P1IiPe31PJUxh0iO+AgmS+sDa
lD5n1/Rd6VJhicx5Pei223Jd+q/IoaelX1f6Us38hDY+xFb7K0/n+zs6WUrma802Ya9YXbD6G85l
8otQQDC1w3LRDOdZ5r2exwSKI3M2KIDoEgm5YK6+lloHQyZkwWNVN6++AsWXFt+Fxtn3OrX5Qpyi
guse0erSLr9kLw/pn81PlknCGPAWPsuV3ZVI7scRPEc0GsfS0T7aNc0/EPeM3Rgshx07iYAaJzDx
WUDqKTp3iSVftDLN5C3FaFqEAEtAC/Mx7Fcmr5CniiX7gfwD3UkLBRP2lzxvYZSIx7BeCu7TUY9i
RvcvMxGr8OQiKoagFnww+HUNSuitmLD/DVhBiWjKYp/URXzKZdgzEnYaTE6tXJ96uE4R8PRwb5mX
Q30pwRHtFyTQmL6qd98YfODSdO2WjbGJ5/eH36SOCpzaWQptEuNEvJWPZEOz7ZPoCKFt/QzcnMpk
aBqzsLYAdRSbxnn84mXVzmw+XFgq7eYTBLbqZgTHqAOH3kVmKhUWfWhtNtF7u8OQmwYSH82D0tIK
U3FjbS5cyBooLmxcdPQGuPce4Xv3SQJsS9wMPgL4mN4/0n0F327G+v1F38FjTiiIMCZqZpTdWAVO
loWZGML3B6NydzuEf+t43BbcvbsZaNOArQb850H1vZK3bHniJ8zM+7HOFhmXpy6nGMOpz2mK17Qj
30eyxcZ6W4f29slbYZNnB/eHNp04AOFSEj+O2mNmULu2drG/iiQ3mjUNFBaAIw2LnLnEWHUfnwnw
KIm/KTwgnOmr39jppQVXg0/Wm1dILuEgcgUddEyQFOsI+gIInfhDvCw4QcuBOkHgfiRFRYd/1swK
gP6GuQ68MMYBYPI6I3VTaJn5L26Jq4WT9j6XB9DYAYxhXRJWKaneEwsDghAKyRYytwWqlaacCaan
CkmAIJzpc53PjoOKdoZADWnfQYTaBtXMwgGIer6hnTfvO0VElIdt3LgnmrCKprTeUFPBaHIW5zE7
fLypKI7GxVErrfQtcuVtArhIQQRFmLgcT1Tm7Spx7tUYVJrxuIlJffJ0M6zRtAn+k0+GfbZGSDxb
OC8t2uH7qfwIsTYucRsgRGQjMbUBZz3B55jGzHmnpL31PBlHIORDm5d0vWihmXjCHiNYB5n6DTrr
0/RseQCGguoGJ82+iwecKt5xsrRZCHgXgxOOeKTQaeifQRNBq2oRQ2nrGblBswBZroJxvx6HdvVa
ty0ACYVQnxeDyz68HcwEE2Zj9LBOQZT9E6sSs/wqGVTZ5G8W6PNHqCVnKMxBgdsVW6yi9YVa4t6H
1D9w3SHnvKpJy+I45UuZ7DQCcJABrUnr3VUwfFmRLUM3cuLJj/SpVjjFvo0xTzE+iGHE+YuXaoRL
Os8mNggukhZseEID1rMT4V5GPdXXDJg5GA+X6qsdmwoWeSNjIW9IjjSQ/x7yXco8QZfBHAEBNItc
Q0AcrGH6G4Z5wTQU3ljZHtBLGqYHoBAj2aFbJbQ1Y14wwaZNpJxiSZ9jVqGZ7Ttm0KD0iUWOL+5J
ffmnoCGZsepXe6UvbSjuwhhl0wZnQeqeJPRygOgK1BBeoJO8JYsWcId8kqYheYieanL/xOyrs2Na
a9iK5AuOWHFvzJ3vOCpY8fn+sqrHbOAZjGWBJgtfXoA18RI1YwWppPWKJuTTrgUsi8VlKvRR0+w8
OMLo4ugS/FKRFAqt0wgedMsD9pAmr8IW8s1dx4N/Km7IqmxIkOslDd0THvi4LO0bkOxLnnFy1Bod
asvoRE6Tqdxs4WZSrGEdw8oiTn+R/1uovy/ebcxeMKOaUvwWg7H6iaMPZXNxc8zPBs66yT7FtJAR
4HN6j0zW9cc+GwV383F5Amoi8aL9QYja19dxfggMfI64nabiYYfSeCvjblU4QeBmMg4vYLMMFY23
PV9vZhTu4W0Fm04zwSzIy0rICprxaogLEWSdwS5EBRgSAlEpyokx1Y3KUZ60si1WCL5pbi2WeSBA
9Q3bqsqNkeTFJGmzs0DRunvRcjCyemeex4Q5Dsu/aokEz4Br8iBpjrDG9ontHiAutRTZFl4L7r58
w8bBfCZWucUuyniHLgWfpbLTVYFX0lYcnKuW+0/ExuR6jLojdRLrikgMztjYiIyv9Cm/BYvHAYsd
oUDcBSAGVoNInwREapBSUDgdoWPU6tEYO0HopCB6a20ZtX0GpBAtQFO5vrSj3F1mhtVBqJY82ajq
sV63xLcwswF1qJio2obpESpOixDPp/iOmgnaywR8K+6Tv0Beq3de+GoiNuNyx7vZ9EXEs7YZUYRw
yHtl3kQyzMfhAvqu3fHkZbfssZKuONFcX/JpvIkpuFM2lVFsCdtBcwaYNEJfk9z7xOSn6naL2EOe
EN8DJq6iBBqiSyd4eNTnV8Gpza3BtsDfmk5GdbOBx1tfgv9P2faau8vJmsH6ivPQRoTSzDuA39/T
ZNDJL8EaItoxm5UntUUC0zGqjqSNkjl6k1GXk1PoFC0Dtg2BnGy6KqNZxI8fPbTbMpntM7jBbLBU
S1GROrSkXjEZmMIcwNRVdvgeZWvmTVyEiYN0oloJOM0gL8F1i9bHoMqzAUUoi1cD9CgPU4Gx9xZg
oubFR2OJNyY95uX0aw+L54AbuMVkOLpeR+9+7UhfMXOZPW/4idzt+rXlNvbyZCtdDNLJ4xDyUayE
UYMx8nGdgc3QjjsrVlb4II9RpgRAiRblrOC2qxhnP8jC0lvUR4M7QuiD6z6STav4IsRwJqHX3UN1
BthVMra5mVBbi7sTvZxuGYDPo/B3BMZfeNGCq3u8qwA4fgPDiA9Ez526fZ0lglNtA6YW0Jw+utQz
yM7GQNS84u73sCEv3lqPGc71hXnEuDwNMXdAyLeMpheRjUWELE7OKT7ppbwGRyIHXfls3RaPNTLC
CNz6KG5fxOeGD4u1mV4nKmyuF/+3VMbkLz/f1zCn8cbN7E52cuq6yHUaQpyghJXzV+kTwyPJVkND
/gavmLbiTDiQStKUgn8EBu1e5TuB2/BuhqP0nRVwiKXf8bWQ2+WTyeo7LwFRqbyd+nXKmQNFMeWG
unkbtWv5MQlgjSGjZ1gzal0s6/tu7EQbUeIzjBRjJ9O2fFXa8paP34VJAbUBK2LGO2a9oGiktpHw
ju+cSlo0hsk8fHCb0XbDWqItU2HpbJkTMHknQsJkVi0CpfG1YBdi/c1Y2Ql28cXAKOODmpgn4uoU
MJMRKhjw0T26dQhk2AXC8zrAA9DJZYVEspblcelg5nm4m9jmBvsB8rHMApmRbVm3ZO/+pqYz4nGq
0xCrN9UiBbMjjoG8PqyjKZoWHVsUKlxEphg0sYy7XAU80uK+jj2SRVb1ZqwQDGyGKURMrMTCFE4Y
5SGL4drir5hsr9LlDiu1pXpkW2xHhFvWMUnFo45ZWRQxMmW7N1/VWDp3yrp1b7xQ52iGfzfAjFrT
CI0pKEfD8xUz5t4NA/JKDia8vxoHVfW6amewozy1LZc6wKAHoMWUspkDdQZWFOTRRiH9nDk5E7nB
mKpnRKjOVfNDfHaaqYiPq71AmuiUdrO8ntF2Mn6YsKJ3sqmTJWABrQcizm2WUBqEa7NvjrE4PMNQ
R/fKZV/iiFfOMDuBRUeXjso0WFx5tDpW5iWbKjXRC4Gcgn/TbSrV59fAlTomFFhqEU8MgkysV77H
ixGXX8zlAr+iKKTuIr2vwH4r86iMySWj9BkUDvvbEAtBbGfZ8Qs/hyOnDe0C+16+sBvYvKz5kd0E
8eKMNZqZ3iizDWmuz6nq8dikcUk31GV1tYqUSaBvwjKGCbkrnkvmNS1d8mtZ9gZni+tdsAYa5huu
GO0HMTmwzDGrXvHIhljim7d4mZbIAOtoxNRVtwTulsXsB+86oiz5ZTAcrkRFw0W0rgimVAIED4TG
dbAGntB/jpop6VZb74MMD/defal+yfub0wWT6Hyf6xCg0hHTg3rasUKPyFiuLeoFBi8xAn8PAgPR
rBETfRBgiB0hCC+0gdDE10Ybu9GkobbLJhRj7WsHr8mRTqW2Z/u5haZCyG05hjpRE4mdLnG3oBMa
stWQPgHzRqFhklB39QmTCsraaSSZzR5EWlsU2FFwxZ0cUeQ0R8iO/3xkyahLQcnQjULm0sznkWVL
BH6BG4sw62mjbdT20Oc9dZEKNqAP2DihkV1lm9IKzzWmkZKOpZAbMhN6LNVPIfV7YD+wWBjNTc0c
mVeagsWWx+PbZ2WvgnHXz/mhy7sKiVTr4OoSYM82SiEyHnyAZNX6LtM38oZC3ugQuI+E4ChXq7Ky
k3ryCXlpkcKu6VH6ptp1pNIRc6LPAZTZc+uv+isY49MsE3BORMTIeKtbV8TIUnvDmPruBmPvuste
ewbuCfftDQVV/MGki+YrRDH/QMc/rd6f13cqGnpa7lnmlcIehEW80sOflaMUrRGFyXALmCyB7oVm
Q6mD6ZRAQABwNOTlqDKluTaLMDG/4To5F9YoR2mMKU/qwG5X5G/wlEtjFkV9wBQYNZYF3YptDetE
lmn14WD4rFTrPDqrsJJZlqLdg3KbUYNR9ZvpACMH0qPqMaMdrPWXeTeXr5ZCtsOiljHhGNM3PrLD
nV6PEotWPlgLKvwViwERXOPp7cLyFZ8hXF20j8FCcD2WcG13NRbDcsaHC65TCeoznQmnuLL1oZlH
a7q4W3qkczLeWnuc73BUhCCVmzYW4RpS1C9hJTzXQuKogPsR0etbqqX+sb6kFmOpABdBtAMdHqwH
eDwQsmpWJUogxuTJc9og5d5m+hsF3gAm9QtnfdILygUh0FxVKskraWBj8eXVzTSbqJ/Mvh4yvnaP
ecJSQk3JXBU7VHArHmoGsgYFvkUbjxwTPc8Zk296WYpOekpPnyhUB8p5UM8YXzww+yYpyeCD9Say
NCtVx21gmjYTb1SNPmPM9kqW06g8XomSouSQTWLdYBzlC/TMN4KU+Q6AzHmzUj8rjw5W8GD8mpfu
6dMWvRcl5lR+S+6Nye6iIiJ22pZtmb6MMgnOAe98ybC/hv0N1ZLYG7MdSyvgcgkNOBHV8iLVmYWR
h/DGQiU7d31hzOBt3/Cvph8ljDGZGHg5gGPXrnGnGaLyGbcHlekyVqnpjFrxOaOAIWmXP7OGKwiG
0I8KWJnpkG/gSs2sNC6yPJckWwQ9y7MnpZtTarCKdz34KFCarFDSp9Z9Je9CRkPZ5fZxlaw7d7nh
IfG5UQrbPODIgiK23GpMtFSLFGQmHhlsbDbDo7yIGJe0fshqqV9U9jHqdpQC0bLV3kpo5p9N2YdK
3n3eRp1YY5yWAqa+uK2GPBY1o1fXULZsXvdJoYzLc8tgW4UWuAmIhGBcy+wwGZukcGApw1nZxeJV
gJsth7mdLXq2BNSLS4IVIaJ/igX9osduS0qv8qn7BRbbhtkyJdjCkYtRzWC3sNEYgKiha9ssGYlb
hbO4WuGnAgUkwdMPrQ8+qjavAv4iYzBv7bNCnhUzu4AVSZ6FpdiJX6F1rf1O/MRxQnNAoPJppgJR
RNZT2VB0QjG50Y1NqGVJlK9DJ7ZQB8Ve+5xrLMpJO2XvMa5r8e0JpyvOcXPi1o/iKLGvX0K6uuaz
R8KYzUTO/oGALKRFwUsKQ3OogREyiEOAdfr7MIUMx3tFwKl8gkKUNw4z5WY4HdZLtfbFOO33KUj4
KtmukC95PgfrWEYBkyMIcPjw7F09rIj5ZONlhqlCrplU6iwhF9MEFgNJPQgWEkY+AK+ZTMji+Olr
Z0KcPmWGKR+PyJQ+oBs2j4ny8RosdQa1GJLQQPI6FUcx9w3sGKLxs9jqSCCTcF5HSKjtEqIpdP1T
D48+zXiTmrgEaL6hHuqXDWyma5ZGKAhYUWqHLITLOIZvA2ZjqsWojHz5i1CnbFtEi44xHinzMIb3
XC8N7UdfTi9fGp00UHQ/dGPcxjBvzLRNtGhmWDcR7fkgbFX0pkACAAbXVjwNocRIDDpAzXwKuSaF
5q2eD3m7+UW79rUGfrvJ54qyT10yvIzjhVJf1KqnwlsDMp6XXHysINDFvoXvFI0Pl+VAit8qnEja
45BVxcYy6xoTZgD05OraKBIt8IoKPj5p0ywKtwV7k2EOtmCXqWQzMgyoHjedsR4OXdZYzU3cJ56s
d1vbBmtiKkR4TC6kZJfrHZzpJeMDI0QA+J2OIs/U34lPR8iyvwOFe/AgKtXFWzc3GcYzxA/m/QTl
XXTIiWb4nmCJr1uNh09fkrjJabAkQOEuz8vbCwuWkAE4smBWDsp71HDp7WgoB40CaJBMO7wByEbP
vcrgzr5MdQcPiRau3ctXpnsWO6VCjCvBeuEYOKAZGfZ//sf//D//++P1v8KvbJld2zC7/8e9Im00
vj8f//Wfovyf/5H/9z87n//1n0NVlzVdkXTRUA11KEuawtc/zuv4Hvbf/T/ug0IrgnsSrr1Ts1J2
BAF0uFZMbrCD2ZkfvZHED0cUh+K3Y2oaR5VlSRckdahLQ/3PY6b3SNeETg639SxchdhrjZLNzX3M
Gekxecz2yaxb6H7kXGdkqjj6iv19n29BSp3nhmmk//Bvq9xiuVvcF+IhWehvGr6MwPtObmOPg1+H
stSd8HRdyAfRzlay2fiZq3wRjOPdLdW+b0IXJzKv9hg8rFSX/DunY/XKp6UvHCI3XYDKobexmYa4
V9RYA4xINffhDEhBnd8XN7tzyoVoXzeF33mlXcwyK/cjF0N7l2XOY6f2xAmLII4wOHjaz2mNrgp/
Cpv5vFv2WuZkEyxx3aQlHvaGf2tU+RSx+KcrzpduPvlo8Qr7U3wSYM4tn7MAH6xjvo3eNCtmlKqv
Al9ZgUgpLnUP1zGbB27pGJZBnmrMf4AwYzv0SPhcxB7Xzcm3ulvPVIC9abLE4N8KHBKG5tE6WUec
YXB8OIx4sf3qJvUen3TntiJf171NSm4NwsKp6qnebSXbjxPJ2lPRM95jl2ALwnIB1lg9pyDlE2F/
Xz7WXG9A06kMyQChLGr4h0+jNwNPmu1Bo3zRgUsL+K06wReqR2vgBb7kM3ifYcPsFd7NA5s+VS6w
9ExdysvBjD5e8hW/RzXExa8vAPOXWM5E89QZ+LdZOiscycxdpRft4v2azA1cmu7878BXFjE2Cqix
j+pKXUVzhLmLDMMPnIAswNE1+cp8IMUf+vop3atc3P6T5jPVGNHRD1e3/Y1/7ecwNPR+OB9sDJKb
07ngGtDLz+n5duYfztoinylutg/PjLrOcAbxCW6BDKOttkgciTumLeL9wDY27P4OLuqOMvXi/XXW
f7P6UfbTRfUjPt/2+Szwm0t8xsPe6VBEAlh0H4GvLsK5sRHc5NeLMfRb19gM/YZQRcYS9xkfHwha
WEWzxm1ccQF3aoap9Ka0klk7FRd3/r3/JSCSUAWkVYIFx8AS5pn3cKU5htv+ddbfg/4zVm63AFS5
eYo/8JKZsBIXfHBb3CCtPsYXcRM5kSPzb7S1OmD3ON1fHcG97auL+AFqls/AUFv3hd/OYDNc3Wf9
J68uN3ybc/6Oq7+2oBfW+QooCVPDHkfxg1PrFlQlkC7hhfiv4x2pJ+AmMPFI3QQnPiHWKMfiwnfX
x9bl54ByeNL38oYiZEVv1zK2QorM5gwgHc8pY6VxkXOzapx5+j5QGWfEUexzp5C3hDqfWx3/bMWl
byGWHoPp/ttwaJmU8UTISErqDjjDmhmrTgE98DaKceCNyS9pVrAqDoNfGltClcMBuh0gtkkuO1lo
R8Ajt0llIBk14P2xA9nCkx6FSmTKz9wGTn13YwMziYeFtipnOIsTTkoJvsjX2LeQ8Eg/RGU7BUJP
N+VXswFtecMHeICYuTyX3TaiUpjrozeSaiv8XymoxwincB7B5Ggj4j030x+TvEFyg4sfn4JGkSRo
J5wl+wafjokMzX0cieMKSxnMw5reh/LxIQLFa3aFgeedYhl/ZaSV83IvXqqZ5uZnJEsu5cYJ0RZ2
FcUM8rmFv5n1QBSnMWFZ6guMvDfKIp3VfKO+0Lybe7dkW2M/dh87DDDfs93Ly0iTuW9UL/RKp92H
dumENiJeWZ1Y2H6jS0QynDiwuEb+dfuyGItb5Wf/52PO/ZzH9IDtGV/yyeNFjMm4JoFDmJCtwkSc
r9KbYCw8bibgG5RiDAdYPJXx6XbuncTzrYUdhs1PnxoG6WPQOc58LkzKGi7AiHEl3YaZWN0We84P
1gDnKZngaVTaI4NVlQ8AaxeD93RS+e/C1xY7Pb6bwdPEqOePqXxIMAm4KljJGvOaeQwuc2iZUSOT
v9vrMFGHPpyDMSXysaqmFVbueHw0FsLAx0w/ou2dnEm4mUBzvY3f3roxXgLZbC4ErgRkibanMmsC
nEcoaXDRchCBiTgDqeAdfPWX/Q2FK+gMtj9zzW1nrYntxAit4RPWPw9hPo9BuqWRMZV5ItcFvEEQ
K3zh6OQdjGKGJmYlMqtd73uqHJ/7q+ZlW34Dgv7lWzfJHFwJKY5YJNEmjjU0nEw9PjIHrMbC/twV
3fKS72tO4M42gIv7uXHi5WDKD0EHmfcmaMmcZ2d+296WybqaMTB2yj1L8rRzDT+cZcdwWrv6QnT/
+1EKbMmR5x0uNzjgzzLEu/qCpMg1bi4oqq1s2c4GbOJwxdx8jsMwo9AXWzqkNkecMGOfyJNqg9UF
rU+/Rb/Y6vmeFX9flWzbuR8vgsmq8oxZv+BldmHLS4Icd6DnwfzhwYW1lbnKOAkzyYcrMFpGrrMa
sEsJ6z4QpPByX7J1azDNd4TwAAzEsLfYn0C7J2z+/t3FlMrr/Bd/g6u36NvHbAGWdHhOy2n/yfIV
8t/+Q7GpnRhlZlax4L8WkUbOw0HLiCNk/Bkx5Pq8zieFgxPeengElFvHS+RGzSyfD7jXDGn4dXe/
OWjL684jV2MuL6PdCircG2MiLHe+YKwN19FOWYMM2Zxh5FeeutQcuNv0e7eRvOR8D9qb/PY4DOjj
r77mFAdy/OY6lbPo/FQN9gXm7wXo92LQ+LMYbNSgFe6JGG71VcY6ne11NjZpVR4bV9swX3DTPe6c
7J2Cm8+AZlyGHk5q11Rh0oS3ca/x+pAxQv1I82PLdnp64TOb+jnW15if+LL73MfLcEl4p5Nugw9E
FFgo989guCRZcXnb8lSuVVfmwSUI1MeKcHX1SBGfx/7rELq68xLwzcpxu8RGxIp5TA0/WPC8O/Uu
XBjLYB6sH4fhmofGzjAx0efFAdXlV7PqFoY9sIbzyKeNpQGjkv/3yyf/9eoR9WsMBcPQFVn78+pF
ylXO1esr3A79YMWsZCF7oh2v4GLh5FHbBFD58kqcBhaijdmLPEm8I/z+gQ83/S0drhUwOmleudlP
jYX0/b7qQ0UZioquqqqkyMP+6781FlGXSIEqy9om2Gkfsc1UQ8P2leULzAS9Dlj2T43F8C9H1DWZ
rkIRJV2Vvh2x0Cql0+/KcHP/uO3BUGHHEInwoEez8gkCgmwEmpd+Ill5yXDDx/9+K/7RSWn6UFNE
Q1cN2hpDEvuu57cTTh9NJyuPSN2E82CqWjJ2udczYwdrnk9ZLP79aNJfTpYjKcZQEjRdFOVvR0ui
lyEow0DZYOhACCCixBGWoGMrHGEzwo6InegUaS/QO1NmE8JGjzVOHu4PH0P45zX/42N8u+a39CnH
7c3oPwaWqnjezwm44sUcrKekxTdHvMo/8IOybgvDuU5/OPg/+kh9+MfB+972tyt+7yo50EquQTs+
EmPBZcDTdLH9cg7D0Sxj3d/s9oBW5r8fVvzHO/ftsP3XfztslmftrXgNlA1JqlDj4p5QS3SJ92If
rHct2Prjp5fppzNV/zxkEunIHu88W88ZDrAsbdSVK8F62GxaPx2rX3D/WJC/nV7/5P12ekbOaqMl
Gm5TJ2CWN81++PlB/wy2de+fZ6WfpVtDGsjeO4CeHx5rsT+R7wcfCqIuK7xEmq5+O3h0uzdlzQu+
Afl+jE5EebaKiaqTauU5hWAAqTWfXn96df92R38/6rdVtFFFPdESWdkop36fSbF1mQ7HMRb+GNQA
4xPmNRZ+ONVfy9G/neo3FOSlvjhiqiobj8eXsFL7lFtMbzEKiinHsIbclaPN5fKp/3S2f3uYfj/b
bztuUea3K+uKsnkyxI+WhvUrb6C7oJZ512Y/vCw/HGzYLyC/PU1B9NKrV8SlhSOlHmsnwUmb0MSV
MQVo+6GYkH64j7+Ap98OpgU3LOUSLql0UhckfzvFGp3JKjyh2+AklzzA8Wzg41ntkpS4SVbtoUC9
+tNG9Lc36LcL/H3rE2RlEKQDUdk0NF6Piaw7rIzNGcaOK671DbtCOJ1LH2jYMXEKIng/P65Rf9se
hoIqDXF9MIai9u2y50UtBlrCR0CUkKBF188yjFFlhqtyByFZHwv0ldX0BREgZew4jxnRaj9ch7/f
DknVdRWIcSgb317modper8mgUjbiUVtAU97nSyxHD5Jzv6grbFTVebhDnIAZO141cPbBWFHjorTP
ftyc//oY/vZRvr3h2a1TiqJ5KZsjEVrQOJd0aLj0DT/qc3r490de+evt/+1Y315sCcVRdRe7fjVp
sEMxiXqGrw0pSmNCTbMPQQRh3zggTYF5dTBBHdAyafoczDEe43ogMMfYbfhJlO0xxxmVZ/eNZPFJ
S7yDhhH3Wrs7pTcCMmTiBM/mPr12GNTaz94+bjRwa0r7fz+lv69VoMOqphmCLP7aEn97sapKy5o2
uiub1xEiJQrdYCofoTTRZxdz+ELTeoQ2DhSCmUb4+TzVK3TRygzd9fyHT6L3m/qfy6ZBPdnXPKIs
iEPl29WtX52uJ3nabJCZ6Vc0M6OS64v3wQX++TC1q4cFFxBiz33Z8gcjZPihF+AotLkQMiBGyltt
C8tar82e3wXx4gK4PASzeiL6OzK/nQ6n5YxGozRRPArDX2GHFwMqxkVepgdAQn0MGQhe9A0uCY5J
V0sHs+FSrOEHrYSdOhOQ3yyqPWQ18TpGmrEv9ng1fEKob75g6i6lMysCQBO0maOAagrPWEzOcPPq
iYz4WE07BtkNFiUEeZDB3hNeYcDBpTKQHzIigJ0E1/1ChatnvzwXcd5m+kxdzVCmnhB7VeGJeSkv
Mb5uqleiU4T3DR1lW1/yM8EZU7KuyLgYPRQzQervyR4fWfYGazJxiD8BZmMOgx10atX4UqDe4zJf
lA3W+KQWaSM8KbEixDmzxUcBqwet9x/jWdShXx7lE/aFvVXX4kGxj6s7jwaxDxIWbTgxY5l/Do75
PggnICEcht9CUA1WHoQS4Dqv91LBEf4RvR+E8csoBOrEBt9E/CQ5lqEytCZTZVKgNI/NBKexfmY2
yt5v79L6uive9R24LE8HCrHwgCie7D5oy/koXlTLni5DE/AB7xCpLd4b9Zf2xhAoWlWb7usJnxGf
j83trVw9X8h5R9IBPzumeAN5hGQABx80pdJR+ijPAh8FzcRFg7JzKY7Xy/VwPUTr4KCjux8JB0ZF
wgEbBu4DE2cuFjlxTc/7qT8Un9Tj6hC8Y+8gnxm9hZ8Y3Md46hPVgdcUMQC89sy9wh9W5H+sTIag
ykNZFnVRUDX2oT8341ouy059SAjWsQql32f+/wF6WCLcH0Fl+vdX9Z8NEUdTdEGkG2MGNBS+7UHX
x+PWpY/ougG+1afXD1hfEbaL3MB6HiLAUT+b1b8f8m/n9/sR+13gt2XqWhSVMYhDzg8BzuqJenGE
dVSyT17j4fr/71DSn4e6l1qQNDKHgt3Xww/La2XhY9L5IQSkHxqdH6/kt0aneypMgfuDRYx6HmOy
Sdbp0E72Y/yYYfvSUD//n4vEbzfv26MillVrxBE3T/7AqgmK47rB2Qj5RwZZfTjv3v79cvar9h+r
+rfDfWtwAkO4qYHBGTJjASq47eKKaCnet7r56bH8R2n07VDfqpJXIAfho+NQpKeMtEP7GrOTjozV
azIg0nIMnW0E7jVCsPfvpyj2Ncbv56hLvHSG1uM07F+S+G3nUoswouVJ04306rmzuotwFu0/LlG+
Akq0AMLlCcrbCfimh8R4WP50U/uH8s9PIKq8+hRjkqDTX317I7U81av2HkebjiEOa8CDxFs05chE
YS3gtYB1wvX4w1n//ZiaZBBwpxqy8O1yc0XugRhE5KiONQD75pS+xmxOqr4Rd4j0FEsTrB8O+f0O
c201UZGpOgV1aMjqt2f3mVwDjZ4u3AjTkHweMyDLcULUhUlEUXJKFz3AOZz8WHN/r0z6wxoyZ6oI
oiz9A/F6XBPpNWhkWGYrCovibFj3TfBGIgrsmGAUHK5+t/zhTP9ycTVD0Wg2DFnRFP3bmYpxphUD
Bapmt/k1NLudg32y6aDukNNphR/h4ocDfq+jf53jbwf89p7+X8rOY8ltbNmiX4QIeDMlHEnQF1lu
wlAZwRGW8F//FnQnUqlDFW/St7tvtQoEgXPyZO69thnJtdhI/fUUP8aPzKJdMs+W3Rr4e5A9fPO7
5qfxy9P6x4f78uTkTSulkcjvQtHZXoq1+DDMQw5qtuXwzfJjfF1/5tdRFWkdyoghTN5SruX3naOL
jSJrU+vEHHGN9DcI93ccFMx940fxeFth98LmjDR9OCeHmNzq4rPcC8/4bNEYIDw6pMeRBu9BWeov
14/rgZHfSn5W98NJPjDGCKIgd1tSvSxXh9/HGKBlkqERoikxRYnPd0YXjZ1593URYA0zNtaGOJAL
YiiCvnbEZkLk31tnevf/vsfyfzyzf3zuL2tSLMd1N0aZdSodwpCjcDORBZsvVtJbJJ3g9kMnnLaA
LRYisCSRZEsHIQq+HXWvEmmgffM1yP/xlf9xOfMG/9vXICgw2tvyZp0UL16nKAcGbm58xHXk5bsS
YYa5g6Z3iB+jTewZq29uxn/+djrWFn10na71/P//9ttDY5rMoeIhuLU4zots0YB+WVBY3+o13/cT
EHSSei3G2+sSPi2AjGVrQOleSPF3e8XfL7asqDrHLc2SdJ1X+89LsWKp6XtZ0E8MpolGQTDylGnM
++i8RRBxbbxc4jdHq18N6j/fN/YFljBLRAxkyeqX33nXy3Ko4gpQN+TiH3hidg3juNtudLJ9+M0a
rf29kPDLNPY7XTfk+ST35wccurSlsy2pJxMNMcNn5tpHnkDxTqaDez0gwesJdGcV7ZzOadfyDYk8
fHVPRDiNDgv11EklU3xWKpnxriGLAvUP2VBwLZGuYlGL7eI9xv+AFGutqd7tJxGJNTFBgI+wJyUY
5dECoqjFrZ8k7r+fJGl+Tr/eSlVUmG9oqsFBdf56f3uSxJsx5mkr8ule2QqGzW1z/8kI2YBehZRu
gTxAvM0ob3kJ7zp71wPMNsrHvy9C/a9b/PtFzO/+bxdRxWYtDjG3WHtH/a6HtuR1tTNMTvM2vMmD
nZ+rxzu5LaVLgiWJzvjoyMO42jWn5MgFK11ggCwcTlA4ABEa6ssI/zKuXDzXq+XtVd4g0sTp3H1z
9/5eBdCk6bomc8jXJFHXvyz8VdGlRVUOUB7xyL8b1RKLSw7OpnmQkca2H109o+J35av51t6OhjOh
sdzV/+8nVGEbUEWD/9EZ63zt4illPilyFQlHEk7OGfortPntMel213DFolTYwi4f3pX+Q61e4fwT
HdOMJzjE6ClGb92vcCxCKCTY4lnmgd2COIohYIYOFbsGNxRm+3Fmzj3CsA76+Iy/9Ip+60Uh2oKh
HWCuCj/UN0vcX70phHeWwU1V6cop8/Toz2ci1mn+W5lwZYItY4VbZG730MHYPCLsBiK0F2A8+BPT
aroej152ubaudWqKFSG6JulMhwl3/9LMyfZQF+iSaE48TpV/Qy4Ixcbd6R6MWxjrTTAyWm7SQOgx
P/gCNAOnzk79d42pv+YFJuM+zrOGrDFrtCT1y6PS9qNRZ2FnHRECrVK0+f2cmkW67I9i38lelC5m
3wY6s3+/W3+dyH79XkpLqj2WS8P4Ui+kzb0QmzG0MJlLKm+Pg1hI2/aNm/8I4a7s4mc+f105//61
yvxx/lhX+LiqJBqabFLz0df98+uTzHxK6qthHivXqd+VZl3NXcQ5CPrS49zu3eaNdFr7BGvPK5f3
2ebrJI80WXr6RTUw/1EjFs56zNCRGF73XNLiIjUHRAENDlHEOfnvC1b/2scUpKUy12oosjz/3Z8X
3CVFGou5ahzx3uXo0iY3RPvf+JHm5mercRPYQb75In6A+sWuysxQRBdJExTa4Y2uEi8TlK1h1/0E
LKP4hOyAoLVAPCO875eT9QiEayAgJl0uO+/OCo8698e/P4P0Hzf9j8/w5aZr97g3s1YxjvRvryOW
BpRFeWcPG+ANBBs58kupY9KAxLTpjsI3X7n6V4WmcG5EJ0s3X1dUhst/3kFLvoZCZnUorc9gs3S/
wSD83F3x00vgLR4knraXTpqbzHii1R/soQBV11fAqLNX0CC2Ch04RimkFOcB9sGy+0mcMLkHMUEV
go/RdWbSbhVhgXd+HVN9Ytb45g7+tR1++QxfNvtcUrRESnvjOCHQwAib+NSYlkQC5wO++4vu3NDK
01gDOpcoQY3VpIIGjGv7mwuRf502v7xAf9zNL+tfOVWFKAwTz+MEb9OrgbPC8GR2jn+PJmG9Bz9C
S5cOcpyvSasxCt4iezU9CQnekTfxlR0UmSHaJ2RTd0cbH4vCDd8oSXME9PZYLuU3kDS/TNaYoWDN
2kCOQy8/aPt+pClFxgCZSyPE1o2ergoj4Fu0rmgno5dbFFhwtlk3ZdeUltfBTi3cLGuj+yTeasTA
Y25TYwWxWrtvRrBa3CCd6KC1gstywN08gedU9wJOdP6f6qAPBLHTnpz8EJGT8QvGW5+RCF4hmaJl
S2zcMbSZiQli3QRftQ1JFkVFhpiKRIjMOTSZW4gHwlRfzdUnnP4euNuHdslRtnUXwiiENfHPjA0X
3UnQPLNcKdK2QXywG/wuXZhv0asA2WuDT/spP46EG3yOeGfpzEr2hA+OfRF3Um2j+FwEOu3txe2A
JxPjQohPZ6MH7Dioq0lHFQ73c+3f5MACe+f2zc4i05JP8Ex7T0L/dRYgD69/Jaipz6hynDbQvRmY
LQOZtrvHCI6eaScBqMPwTUiDm29adoozDeGEteyDsZrNUF3u/fvB/yW/+etx4zhhiiJNAevX8vhb
CZZFvZGW2mgcoxXtFn1wKOaLS9867afxFlUrS3DUbmWo2+uLJthT0BUkcXkaSwsP4Pk2YbslNy7Q
tANY94lYJKDYyUcUTDe3nNGO1ody6PF33L9bddS/NxpZVkydzU2VGMZ/WXVCs+3VUO911MQMPjA5
4pEIEXPuog7K57EckZbjKuc8Kz4A/S+U04Q9rqb0dkiCt6kWPOiWxcbOM/ygxFP7wI4hkR7ZkTHE
ScN6wq3fLMRXEEpZwO4jfDN5/jVZ/nrvOc1Lsm5RRhpfh8GSJnZcUKsfp+KYP4/43uBDoHBMljD/
7itRXlc2LmAI/7eDVIEet6lwmmFzpWpLg1gn/NHOIB1I7FDNW/12/WBecvupk1zxZE4hWlGCbfDJ
PN9OIiHlL9Pn1G/b/nBHI1a5OkJbjspBich3n1U+uM21JAU3AXAWgb2gprW9BIJzJl99s8ppfzUz
WG7lWXSlmopORfelSdMKeRYXU60zyXpOT9JmIij0M0ba5xB33m9lyAzP/XYW8Q/YqZg5wMR5yYPK
6bE0kRNxfyF0Vl7dJNdw5XPrZYjrhczRIcq/XOL36VJvM3xBmENB4FyBeqN2xQCKicvBs/4BY/qA
VGOWTsrf1BPyX2cahf6AJOmaoqoSKq8v/QpRzKtbLkfqceZo/XK316tJeZzCQLku8t4LixNsT7n3
s7tLjnZuAZ0+GsOyOBjEj5SeHn3zin97RfPe99srLo6Z1lVRosKGB27iNtJBEIg1W/bhCuSlQlAM
Tw3jH8zwkz1Tm/HtEgzY7Uj2lgH7r77v3c8FyZcn3+AmMYJm6KJr6pfvv5mSXCq6Uju2QBJGd0Ic
DtaLVC8YA6OTo6IlfwPJKAhz3YbCElnfPIH/dVMMce6FSpaBp+jr8jGGii5ec0E9ZjuLmCzQco5F
JOHljtl28PVDuKG8W1bThilbvc5yJOTiso6Wo//NAvwftdsfF/Kl8lA7pmC6EmoUzLqPoqgH5NPa
0llt9ykm8AfdcAkJGg+EKpWLQoWuu9I5etHyIGDS2MpOZ7kgd+rdhPR2r5KCNno1XunjADXSsvMk
CN/+fcm0QP7j65Mk0UIGhZ6QW/jnExVVgqEqdaMdb0OAi+FuEl3zLFzXSU4wzBP2VqysIOmEBQsA
G6RHvQJupdMvtfRImupV5sayAaLwZb73MwKu0LuwkLH53cDVo6ut38XkKWeSPILzA1UThCdtfNIF
tzkj02j23ZPEFDReF4Mb3lZo9UmwE5+z1xuA0Bih8nNYBnB4TL+Vj7nxPnSztId/0TUupKaM1ikx
hTNU5KPWiTzGm68SYVxW+wnnkyrsBBmZw8GIRQ+ukSrMn0emHxFF/o2ftW6MCLIF4NN4JGx8pVy3
k/yT6cGKzu+7bF6Ia9PJGqDYstX6TTRJI5l/DRUYJAEgQM1coWXqlrZSuJvZEzNb8WBJbg2cIJHx
OmxHghVuQQeb1/AAuYZ+Ambbv390OoQqFVs5tFDQ58gm0S7KS3IFOLfb5UJcId9h6xWNBUKAEPzS
5w9zqbnAyJZASyQEHCLeST1U3KlcS9rewg/GTBxWU7PsytkijcUgwvagHCQv0ewaPd9k7PNox2bE
h6bvC6T2mV7DM6YqHeJSh1vS7RhZfObZs96tyIlN+1VSrRnYJwS30WDoT41qG7eN9Z4cI9GvPnL/
Mf2Jfab3a3q3k8Qw+Sgz78Zvt7z6afcmCZfkEH3UJMbqq357JeJ7E4b72fF1/9SH856tcgoaets9
JLAH7h0GDlyGSRtcuQQOX+pr1+CbXqfbUygseallwyX5dA48FS+3N96rq/CTv0bdp5ydyHKeQcpX
jD4m5ovsjcayRooR9tfilakiU/XUOkYGLF23IMuE/FC66cQdHnO2LczbEvs1W6Zd39z6eOdjZwyR
/Ob+pubnCYbUwip8wrCIY8yeiTKzXMtyGm52zK5LVvAcUxvmXnNRoR8QQ1ytdUoUQHp3XBl4cadA
uQX6Upo5a2hGjvxKwn2Ih+NI1a1EzZbP0y7iwfXVjUOwhrDEFwyr08uex3wT/cxW0OoKD/CxvMRZ
nBEsBBL7el9K8nqstr3FN2wPxx5a9arkuG16oW73L7UKlcQhtLMGn4v5MvUJ/vkcV/2ZpQiSvm5u
8RYRwEWgFDjqAnk3aWyRk1nre8NHvJLKBNPxZRIOBryXFhE8NtzWU1UyL6/hGtoKreNW9oaTJPok
hzVlkEz7hCM3lDsa2OFa7zxDfwrB0MQcFBqQwevBna3T+LiB9lz0hGHSenRcCBc7eT/tYr+Fwkpk
wvale0yfryrEZWbQWKIewEJDmaDtgsAcs1F+5HtUatJm0TN2rAdgNWn2NqdZQyGT5+PNso070ezp
260BC0en0aDtvk00LMxzjatu+O1jM8fz7HG8A/qMgcTKboEzOPfAFMBa4+8rY91s76OOrtuXaWDe
pY/udc4+qpxI3jYcuWht3QnGHT8lC77pnDr6q08jfQpO7o8BlNQ79PYdvDT6+58jzoduCwj3YfjZ
nLpPYuG7Vw126abctnhDZvrD6kI0E39UsRlJU8K/Em6FaTkfYxPo36cOfLaPmTp8Uu7r/Blml7aa
VCJif6iUf73wfNcBBieHRgy0lwETNU53x7wTOU36ky/LDpVCtMbRXTH1mDYK0d5UnOfOCNrV1Vw0
275yr6eRzqHxTUHzS0D1pXpgQk7DQaGzxhTkS/WgpPf03uiVwt6t/8iGRbYlX6zCzoNNnPViE6Pq
gaKZOYAAq3VGj6/aw9ra05OfCLAWDg3mt/VLdDIwBm2b8u0qzPFMT7i4CdXchg/JsmfCxhe5p6/8
AXzsel+wX+FOSUf735vpf/Vu/vgwc33wW3WGQ2FqpYwPg6gLVZVj5gfpWf+8HhhBw1SofxJKaIEA
PJvL8Jsz1N/zFITSv9/IL32jfupjpWsg3EMWVZyb7g8LcuLwKK1JgYHP0bz8+8P+PVP59Qs5slki
bWvT/FI4FFFcVFN3U44zYVzzIpGXepNIFyKS+5c84ZC8TPKVpCxVDSbeB3g0hqsl7Vpjo7OY6Rfy
bYtNg14tXJrtC8Ht4bNOGELooskUwnUiQm5a8XDyVvLImsOG05WV/+AxnQiqBzaav4TSum95Oy+j
cc5uz1O7TXgRvjsH/D1g+fOjfu2K1W1TJVGbK0fKIQHj3CdYsbIhsd7WuMjpvULhmZ0I+nuaeXTq
PkJUqSWOKl3S9Pnft/0/xhV8z4bOuMJkbGj86lH/9ozlV61PQoHbfncd3KgZVkCIvhCjpw35yGcU
eIvosQHf3qzV5FWZ7BKx63j691WY82v512v721V8edL7ykrNK7mXRzCXMDefmwHHrFYtexDbZAON
yAGETRQHvxoskFX0bAkix6w3FgxWOEwkZ7OAtrY27q7VO6RUMgFMVPCjDOpsIczMruvVE9IHMiiJ
zTwohB2zMbwb2/JnT20W2WL8mhN/Peb7lB/RnZZtwfTk5CChYKVyJmWclL9AP+gbY9z32b734use
WSCYpTA+Yd/29ZMQaAP0EHtqZgMsxNVQPqb0pNwP+Mgs0qa1uL7/+9bJ8n/cOtQioox7SJL+em+m
UqfmVnPOS648oMPDqiS+ocZdXDfyirZXio03Pf9AIz3nAZrYiPCNg6OZmn31Xa/01/L65/dIu2JW
IGjMaWQmoH+uWLWmxaJy1bVj+VzVnpgF+GB9GHXgONYY0eKtsosIKX7SERnulatb43MHtIuRD+6l
A17xO7+A9h9NU9Qls8LEMkUdZ9WXQeJYpxOkXw7dGYZbwUWeCl4TICDAVtrO03UBe0iD98/xiVqK
mR0matWGaDGdr+txB9b4fz/AcFdH7wkmAL8zswiw7589M1uQY2iCGDqf+AkarPxEDA+EgBB4UKd2
cAAdJOT37sj0AD6wHWLwC9MMA6TfhE1ZsR/H09xCIqMeRkF10Wjc5qtTAiAG8AuZLSlZ87agLKmG
QnY08MOme9tjDy7oVp5DkNGAPQCzz4Q7FBprNQ/2gOUJMEQRRVQcyUhXJ29sOncqYSakedRBkq0i
LWgrZwSPgqUghPayHMkKwQUkX26s8hToD9kPUhES0aG3ZLC18yb2Tnx3Iz24kQXUOA0cGvPM0YvI
8WHNn1N3NC4XIhmWxqYMIN3zvyJ21u48QQIpLlNZIxK1+e+4jFm7G74ICkjmnQ4VPuGc0JGskZaX
W/9IqX4lFxuCJ7SycYMlOS69+lerq4MMnwZ3cu1oNxtrml9K5F3bc1I40bgBhFoCvYk9q1gb2lbR
1zNxv181+la7OgIER93vKredY52bu5/kdqLvCSBtgCcQ465tTQ75qmONG74JPnyBGZfwIUCbL0zs
+5pq+WDUAUNFatOKziZHCZaXl4ow81VNUBr2QM0O6xVZAjYdbAiVEckbyWEgA+Ktzk83Uu0QQURg
ouyeKEbd5kd4P1UGkobNfyRkBAvs4HXUlst4mN5zfvOB4fICx6ieZbcnLUx0UBLzM1XkVxh8wJdP
DuCkqnIzTrq0nWNb4U8A9nFzEqgztNAHm+om+iHVPKeLCT+6eFAj1yKuOCMQGzsy15kNOxYNsiYV
3SFhQyRZiDiuayAwb1BWGvQg9H8o4UK3r5YExI7Qg2uvvp9SbPXIYz0KJkpXQj8jaZUCBybqTLep
/8SSGdqKKRTiq4e+s1E9EF2sE1iYYJ13TJKZy02d04pzxpi/DyYYJJPXU4XDXfuclczjRiW9wCAT
mhw6TgDgywoOr58Gj25qkyEFwQQi8G07Vr6K5Ar+E+klAPIAEkMMYrj0JgBEz1eEUEDUHadTdTty
gQQpWdHHXAVw5IiZQQTwpkEHgpqeNxeytAnRYATYrIcSabVnceDYAjwzYjdRdnq0J8Kj1508hcbn
InXXoRkTD3pfmCTJ0FAc538v1StSHWo0DC8cOciqI/8GDhQQKAi39LpmWHTupfnqluyAA11hOEu0
lndjsW6MzQ0orrqUBqcQ1mTvKAKQYUioi5rnYU3Wx4Bmn/C+YoHfKxPJ0/UgsIfRXsYQH3kSqXk0
CgAyaAEXDQ4XH0eTk66dLycOAVduvw0SiYW4+cTLHX8A8LJCzzJAvDGnccFEA8KglUQ68bjAf8D+
yqdQPnS4BKyk8417g89d7WEX0RnuTY98Ewhw93tgcXYmfKPdWYy5B07IAKg8brCKqZ/dm92J7iJh
u7CixTn+kqeES4EC9++NUvqPUoddQKbSoWslSrL8pcJsw+Zqdt2kHOHCd898E9A0Yb8Clb1rHh9C
1GZmh5ICWGc+nWxgo4q32cYwvIP76N7LZ+bQ+DREqkcOpsKCJWCcFozbstDOsMWXXgcUCl675UGU
yyLo0zul5cS1oQlFQrhKQmno8gLVhP2w7ZWLX8BQXjAWrGxk0rWkU490SHeS4HbK3nnPxYij7ELF
Mnl1DaSEd7chuKNd0t6hxc2qSgcpJeXYchTUDSfCTCbJx2oPmRZcn0T1VtshTHRGZhoofNfkm7k6
RCAixaLHz7klYbK0BWtNa4HgJ7VYRRylP3m3gF5JjVNpc4gDj/dtJijvRNCthN4hTEcJIqyizm2Y
1z0p0TfNckn9qxGM/EdCX4VgwKRZrn/5ugwdDVmNHPiYSxs8JuOj+SN5l55Ya9nUiifea54y4wNi
KFKAZ9IgK+JdiH7HSsIOA2R5RvaBtm0/09cwtFnntYw0+oV8KQWbbXsUFhVU0XQn3Lb0qu6jX6S7
yZhT01VA17F/v7sAIPTMvpMkCQevX0TMfFSHBzVxEqA2zV7T1315YTfIlVUmEBhFBWrDR5PSJUHE
iTR/OzTwehjzIOMTP7o6WcF/7ha6PaXzBZVPTC1U+HpMlruFCA8SJP1yepJDO5cWbKnYWQwV1Csk
rkVL7he+pdCO4fnLAd+OxGGIBxFlEYN9HeUb38Y1mrHelTrTT1sw25y4a+Bq6/zmkm6fVJ7Us78Q
ZUalGMSkYZGkhl8DldVa9XkgiPEEnsa2VJouUaI0AhLw07Sycls+ZVB54A4CAkSvQHA3O8B3VSRf
8tealq9ekVRLU1WNo4n4pYy8j22sMJOUj3CCAPiB6pUdLXSSDdNVYnZIilGpMo6zZfs+e0HqZhYa
FvAqRGcMbf5RL70x9WVQKJ2Nw8F44ltgMn17YaXtVY/AI/WYmyv+SemDkPzGeomqgxJqGoNSteEb
t3hzzlmNUYkoBSqx/xUD+k+WQpVyjDXueH+MMU8bMIoXnWCnqVu/Uf1cX8rZV1E+4+PAZSy9p7FN
OSg83YdVS04bOGgK8dCmrik+b+REo8y6EjOL9qoE9qjbAkxHWD1U8E8snLyn5QCnEPtneCnZtTAY
GEy5JPBMBEo7pK2RZU+rN+agRinKpd63V2VRIh5fRKcbhWTQbzJwo7Ivo/Zh/QJACpN1Lz/HD6wI
+bCAAEtGdW/5JpShyFGYWN/ob9lcmkUaZONX74jA7/L86FlgLy2g9QvlM2R7v87bM6S5UbnoQnDT
HMIUeV671tE6QNQuyYGQ4Fg6km/Wc2t+//84a8wPiaGzlIMtAMg2H4x+O7lGlpDXdalJQJqyH9xw
5YFnd+YD02bHYuXN+QiGPYoUe/PsoLraluLE80EwGKTFQPmccqeGj/IZCgEvNiLGHg/Xgs0nT9wK
pcHNsQaPRwQ/G3kIQuT0p/61SB2KUsqhvnFuV2ilix7GKr3RzkWdOBeo3EwWzw4ssWMh/2TLpLZb
kq0lzt9ndVZOVNlsExSZ1MJ9u2RgeVeZJXisHNzy232RHoYfxNFC0KfA4VcINO1QPFz0DZXb+E6q
8Y/iyuqwkGu/e02OFRUGQkfd/feeicrp75usappEK0hUONJ9bVVYZSQPWctNJp9Fiy5m/BSrK0ta
9K+0Xjg8RdgHI8/Assf5oFgYSGSIlBrnXTO3VqK01EQ0x/4VoRF1A5ZP1Ee9V1SbvA2qaEmng10s
hCUIB0K3uXtjRPoKwRZErvoivdqIFvT8ivO74IDPNki+lauHOKwzliwL9HeAJpoU5qqnWFhUPVp8
FbDeN3WvvLLMJw/iT4yHFgqrFwYlOALx+bGWc1i4w9BEvQs/7wyWnBdeZMbWuxwsDMJ+TTdL/VhD
7TB/33ykSzovLXy5C2102RB4DQViqMgw4czCX6/MzREKMgfiXVuD0CqptqG2g39Kl0aOCdKOsI/1
LhURzFXOfESm30afVhQFWgNy0aH0vj1x9LpRjid0mxcgxNsXLjiiaQnhCR/gOyel9Eznjz+aek+B
gy6QProYeaBB5DzqgKL9USVpwS1R4HB4M5c3xR9XkC7nN/h1HDy6vKbksD6wPehBdJIZnMFuJqQD
/vlEy+ShZ7zVr1iXtIuR+CRkQXJMOeUpy6xYEVJ1hdLXzAnSVIvNbbb/8dr8wprODRsNVlRjcxhO
p9X8j6ETS378k1I7BGFVzAs4fyQpGvUHm9b8c5ILyXZk5kFkGssfKqMQvb7NAkIV/++HWpl3jy8L
B9uKJZqqJeqG+MtW8NvCEXYtk5P2zjNN6OBtIeB0p4jm5Z/NzQydtwBSix1c+XGrHlhub2DfT+8W
PCNEITPvzMOUV9mIoPt31m99P/jKy3ztBoqQf18rLqO/30CKH0mjcJVQfaA2/3OZu/eCkeX3QTrK
R+j0besVLtLCLUfyBD0Q7ELDNri9Nm5tc8G6Hy9H/dy67IvrGhXantMi8rDzdYuOQ3gJ92jlSsZn
24HBhNNoEPqpWZekBi1MFIyNg7LCmel+nK1Rj1yd/UEDyOhkP1LLmW0NxdbqvQG9z3IO75P2ilPR
3FHg+5J2walzIYG7X3N50rKJgjskr0cDQ9o+eYE8SXLeFrkxuj+WUYrpw0QDwoeAlpN7dXuvhsW0
ghpexi4OMj0QtHegj6RWJOkLx/oUWlu3bAkoUZbJA3W01XqTL48HgUQzNoBo1QGQjE5t7yfqPvPp
9rCXlig5GPIVBLTNQ6wgdpW3nLXVXBQkcefGIpk26B2awpoLS/OgESdKVWRkl/pw184GeCX9p8lD
OjhcrbgSTfp760x9SZ5pzeRvdFgcEQP76Ez5agD1nAZRY8fKs5CezIzEn+X4k9xxqMfEMNnN07BU
ngDybQuSHmh8TY51t9lgqGl1BicrSUJJRq+Im6+rB8FN9pQExbAgb0MtbGtmoDtht2kyj0m0NZKq
YeRLveo95SEl6gE3J1a4fp+iQ2QtC29kzrs5zh5gw+REpGfLehGBmd+vmw6ldH+JPsbKC6WVotq6
bn8aoN+qIGEopRDLcijJ08UD/KGfq43ePg23JQfCq/zYp5fmcTd6xYbxJbbtcxa5yNoT/qnAAAMO
NV7RCGnICaHzlOjrVtndWDtHwyvxj5O1t8Cgg+p82QWSRAPpNQ4/DfKRFonXdPA9OWHRtpHuQern
PFQctRAVyoHwlAK/4NBFo9yjpLfoKnjX4diSs8cf88ZBKr5UIY++0xordLjCK20VsudcaXg3aIOQ
fj430hb1ktJcBnao7RXgXR1IYpe0BWoCBsQmD/WNOgnqsC35wqt2pB9kT8cmGO4gTiAhVgjo2bN8
kcHc+4zGuy86ecUukN9tcunutkLb+dRx9alvnvVD89QEvBMRnu3llYksf111bw2YvAs5FcQk7OJ1
z9D+QM8rNl3eETDpgWhRnUuBnDOQK9jtXFNYCBqSOXIs2ck2Rb8s7w93PBl7YRdRxFO2I4pCNYBN
HOvRbd9ylyJi2DiW/io4Pi2Y3V62ZWtVCmeuNDFPd27k8cBh8SsIEoq6XTJEnDWc7EjPth2OseIl
gzdqTkcT7rW8HbW3iFe6ZAN1y87TCuLBnJaPOhdUiTeS00l+AqBJbXejD39Aqt+1O2Pi4FunZNzZ
Q8MAuFgJJUWF8KKQ4igF6E9H/6ZfWD54H7D7j7R9HnSEHPEzbQcwzZTlahBxDAiDRFsyzhM5hZJK
izDI8graPKQ2Gm4WfsidW0OcED4m41y/aRoZC5zBGPKukcSZCQ6dlnMOP/nZEEltC5Z9BgswCSym
9B9S9J/1ww2fUkEcKnnIhIzwlNx6L6ENOBUrfaARUurUJgThkEPTMRWRmKVrYM4/isTRzxJlQbuk
C9iBVMZxDEpUdS3haaAJVtacymZHxeKOEGLXmZmdtzTJHjtKptxXlY9ePY0ioXf5pVZfpWZX1n6I
cxD0zFqj1HuuhYcbkpQElaXsjM+SvC+u6xZxIMiDDmmUgVS3Qn8zQT1I6GzwzKM4WahAyqEGrPTn
0EJGsWg02CkP90PR78bIlyePutOQz5X6UXKkSyzbOLbMKxBr+310EnyNlAqm3rx4OqeVFeBHzlHO
ZtzUc5RSus/eqqdWXFgbWj4biTSfN9RZJrKQBbcCuMMnSfI+tHDqmnQxfMLVfhn4IzcTjqZLbqPq
5yRLmAi6FarxgFQcGhIbbZ+vgMmSdH2Md9FZFrfKM8E0P9m+qmRpJlvdNehkkDOTulria+pCWCmH
+E2WV1SKCn0w5VKlJ7mB6GmVtvzeaMHNeuAwTdMx2t2dSrFfspXxE7Aiv5n5NMFdH3wpBJTXP0zT
TydorJcyfh7ZHUo1uLLTx1cwF0hJSd56qTlhfdIim5k0fF50msZtQCu3kC0KC5KNcT86ZpARk0mc
wY15IhAJKGMM3DRi5zyS/Qxrb5EosiG0y8LiG24HmPoHKTlotBQW3QssCEkic5we67IY9wprjszt
psfRCThf0mOp7hoZzQk8DFr4o8+xRPQjtKy0VnOvHnfWnhTJ6f4qAv6L/FFxtcdcOMibAZIeyZvU
7iQaHouaTv263pnLmPMcaRaLCEp5vx9Kj34B9YPMElMLnnbOCqdOfHTMQvmD4FKyweIaXTl7aclZ
BcTvdVs/R3MK2CX0qtLRyTQN+lWG3v9ERBo93UvHsGpP20sIsGmRHkB4YJBaxC8RYs7WFSxzSBKf
8yXdtujqCYETVv2SaJLije/ePOG8rqqHumA4srg/hKVDfhUDEkdsgHy0y2gLWWZdvVQ8vQ/aCyEJ
wnw8KC6Jz2kUFe+tvvSgNxmLxa62aoVgfkYp5IghltlJIF0SYYOIhC+SwMrPkAw1R3yzHNNuXbXx
KkDfIUFxJG3E+25r8hlpTBV04Rm5gZ6O9miyiWGZk7SMvliUxAIb5mP5mu/cJOh0iVAUm6RrepHk
hxnELvH7rMMEO6NZuDiwV5z4yXlw0L81l5I35haITyTk+Z1mk4AprcbqSbVIGm621k/9GR2ZW5KS
iLC8XWmlp6Ax31qOFfvV0y8kZ5IF94+r7CizonM9HIicDP2Gc6uyskgVw/BDswS5/jI0jgWZFfKy
Ez6sHtCvlzKfIDrCUnc9CG1scySG3V+1ntiQn4ZBCu9j2OOw8njAxSfRw2V3I+jTvo+7AQU7rzgo
1fsH/eRu21peaKzvyBjpLprtTlQuTD6E4hFbTM66wsaruW14YVdDdTn6Kvs+hblxUJQHjg8U6cIh
Oo7Xc0VzLEYuhJcye4Cj8pk7E48NsBYJXAqrj4aqP5il3EhTCMF7i4Knm7KKcpfzz4TIwy3XDGVD
rz1rrwUjMTC0HKk5UZkPZniysoPZlws82wYtlhcdSWVmswPhWUiifTYeek8jjpLW8axLXoA+PSJ4
p+9hw+xJ7IIxxLJGOdKDQrqeGT+Ha2OW4AkvxstADeuGu+E999nY79XSmpMKhziQWBwsMv/AcJTC
siBE4c0Apnq1oT6K5VJIFhoHLojHC4QAc7KGwtO7qT/zo34qWsY5/k/1+aIkS8ZPHGHQ3zB35D7t
r9KFfINoCQTDn4wHs7Gn3e4wLdinWoesBPrYPAgUxmj804VC6wK7w3LOg58TDiPoxPlbiDrSArOe
nnvSzpeD7bfGMtxIJFShJ8QnziyURVVfSLgaPkTg7s3G9GnLiuviZ/NKM0B00WxiwmA6seSPrVgt
1pipiEtAC7nl9Ewc+msorFvZQcuUrFLVzjB2BTybqcc+WyIYC4TBroEPI0K47RAno94WXWOt+dJ2
QE/6f5Sdx47jWJaGn4gAvdlKdPI+3EYIlxS9t0/fn3I2WZGBDAwwaAzQ1RUSRfKe89vDdLLsfjau
qoHyEY+H7sKJXlFuPWNNtZWlcVcsYk4nmBhJlN1cUoZNJ39ke70eIYfMYhmcAuo77JFfdYF9U+ud
0G6658SJCQKGyKqE97LGYk/YDe3Q1aq1RXdcMMMM0RbkWVNogzoUBnX0c2obitnVnTjr9lp5UZUF
93NE7O9bXJCi5WTaXPqgQnSSeFUIHXnU6UJ4rd2GWkiYQ+mVZW24SK0PqhvFK0DsV9GcxW+mg2WE
Pl6OEkwVAAlgRfw5AQSR0QeM0QtVr+QBo2yKdc9rynXyAv0IMDZiYrCDN54bDqa4fL9neSDmMnxw
444EGB4yajBrZKMG/6YZT38lPKS5LwbPtJTkC5G7tVT8DgiS5mTDrixiqGmEQ+ZATDRFeM2G2PSz
ucUQg2W3XeqvcvyR8LgiYhH3QbSiOgP2E/EZvciyneRku+MmCOzgVxN5V8se62PwQPWTqp9zPv9l
1D2gxNB8jqEgA++2IEA9IF58SbICCXSHNF6IME8v0Xs/2D3UW4qItjUIr1/lRIvR7BIvb7WTBDRq
Ha+jXb4Fz9FxSByoqrBZCbwrh2Wr+vej4KPD/hRtrzRTzaaLpi6TpQQVoz1yR31eqWZRMSECoc94
WZfR87DnPnkd5y1/Zm6hhgUIdh9aQnp39Z5jD+xWTO5aMUSEPHPOLZjzf5rNHc2Tv+S40j1rUWjz
ZJM4Wu1C10g5/Mq6Q6+ZXB9pqUZudYqbX4HlqhvKNp3qKcp/0Jl9A4hIsgWAqhI7i+Vb/aIzl3s9
LRqsjvcMeiwe8WMD+1UtaD5FUQ2c/QjqxfISLAFDsFtEj/JZ/ggXOo1sqjMtgzO89InakxvluVze
9Fc93unTf0Mh8l/Kcrw8eGUNIqAIKdHEL9K+XiRIVNGE6RCoaLgfbvXChPFtF6wbuF6GYnFn/amc
MN1bgd1nwB3jNoYNF9agOz2H8h4FDidFq9jTZygezetqjA5pcfr35/wblv7vx/wiZYriKtbF+iYe
aCRZVmdyVBCYZUv5XWqf//2X8AP9hWThzscehILLgs/86jVvw/IqGi0/HJWNwKW/Ajjnrn4Okg+Y
BNLURHPdRw8SRt+rC3zyEvYiNLEDqS8C7lVzq3wOjHkqOPQEi9Ku+rgKiDuO98phpaK5igxi6f54
49BtaqdPvRFiBHyM8kAsBrqrGk+8qSLgltPVBo4yH6TaGbq50MyFHXn4ZbwYzIUQEa1X/7Kud2zo
jINQp0k3cTXDh72RGDUFR9yUnkazq7KSpVU4+rHwq0BQC3Na00iyUnu/7MARuz0JH6hrNN6HJXcb
jlxE6ZK+4+haDUg8t2J2lGVXRQDbbQlwnJGCXa16eTuFbvzZsz2nEHlUXDnxJfrVVOuRikHYu9xP
Bb+guL44yc4LfdJoKebCUVQIiNFLG9DdUlea6LUYwxwsbchlkPe74kdfL5uKfc7X1NXAe3R2ix4N
y8lCQAciCRCKezH1Ar3+kdEWUybL/k4IRLWr8N31m5MbDC3GUZ/2Nx1EeCXEi9qiFFXzb43LlpU1
LtN5023qYM2VekzhL+blmwGJOL2z77QIIrSNla1bYHlzzexISDszYe5J1JSovoWMDYEkawjLSYI4
TFY9FphRquw+ty1pRRnZvTiRyEZCuMnG0/AruLRf6av4PVPIfxvvUuHYG7Avw0Wt4n3pZsnWoEhC
8MY1PFDnEbwQ21fAr5uv6Yx9ayySaDQQQwdYLN9ROUKlq9EBoFsl3TAlM+DfT4LyV/gJ74Y/H4Qv
atWqTcOexIPpUFqPlkJ5ObkAa4tW+CWICWnqjxAtt2Yfb1p8CXvug9yjLEFwkYzHN9tsGLiD4C3v
VoGLMoP9opacW/MD8ExQwXfPKxkFBrkQEN5fNa6DUsXEbkx8zJHi3/z1Smz7bVUwO4ipQcAHhoJt
rR9kdGVDNMvoOC1yt9aXtbqxPqRbOM+6Zwpc1TvHhK1heqvuNO5FQk+fXhBS9fnRJG8eFAoQxZuq
U9/uqOaRjFlJdU/70HG6S9EJCZraeyZRD2gZVgVdNtG5AWRr3jTujndAqdsKhpBfHvUTYpNXkQSo
ZD6AHSAzg9FgehaG2XX2qt8oNwmgxgGI6AgKKc/JzghYWDKmE+wMu5DK6AAu7SM1+Z1LmO4yVkLY
2qsdUzzl04mJ6UCrdzq1YKHd8vVKNxzWWHP/fZPgQvrm8t9vFOB0/R7g8uXVXE/aFORJDY531097
JsKs2qc0pZWXKEi52kHu9Xfzg2Mp60ZAGhisRKZ66m6CNTbnZ/zFPOHppm52cbyt3rLC0XgcwYdi
HMh0DDsq54526BM3A/aRwWjm4w6WUGwXdb6+1rzrjg1aBvMTACYcXZOGu5cQrwQFxclr89gmrwCI
I+1oqDCcK5AkRZD7tKE3JQj2AdGRjUvsrrlTMXeU1YJEyIEhpZj3q6o7R5swgrClK0+kDnMhVEtV
XmB/pba8uK+9DxCkdb7M7xWCjsxm1B5G09WJ7bAofTwnPCLs+tSHNk80//Daf/9V0D1eb7X9T8kA
3xCLOHNVlVQ5klkloij4rf4gYcYx1NREDqYDtfG8b694zKN1w3kJ5cSEtQvY/qP5iCMk32JGvBHe
8axTov6ukBkqwTP8oDcxvuFZ/vOBvvAsklbrcqnE00G+PYraqqmBFbkZQmkp93YsbK076TECCCDy
s9zbKXoLgOIaNtthO5nb8cNwjvwoeHDrwePpyBuvfR/3AYpLYJkBkZDsSkiHNOJK3opxDRScnsVq
w6ITxi85rhXuoDpz+/dqmz8Ltw8JKWg/B0irZJf1ZBxx1Uy2ytamzOnEq9LXUkLZ8IwQRj+C2DGo
DtIpMCn69ms/bH54fL59x6r4MXmA1N/BR//9xULcmsq1lsZDTNtP4k4VP9oqGldAckLjZ+Z7JM8D
a0UfDTxFTK0PXR76ckTORKwoYNf9rTHRItk4uvUWEpDazFEkKoEfRode9f79sKME+O5hNzXSsEQG
MhTJ//24Yq5LZUWK88GqrFm/7FpPjDbI/K/E1Uoz/OGz6r17amkQItFDnrAVzCSwIs49ZLwUqia+
oawVm9rvOUBAIbCPcKy7eK7kS68/w60kpTPpS9gbCzkmrewXzHjKo9za5cx8aIC6bOEBuIo8WKbo
HXmxGLqMDeVDeLua3EaFJaGp9FGOcS63bI65zzpZQD9F1AdiYeKdm2aPEFC369sgYDQDyAnJgGV6
uO5q8F2xXpeEikEIrJN+cyeUS69iVVT3mYWugd4v8maPJgkMYClHSC4YlzayTcNpweY6H8kKnJhy
R8dTn8NIQ3sJ33FKKp+pzxQgjJcD5Jw9nCY65ptZ36FKJF3JtrKlcXPHaIVAeUz213AZMcnQacI8
ZlWbutxbZJ7o161BiWpjeSo8nngb6HSy7I418EoEGLW5ChEJQ3jBHxrkH4HBOI+4ZiYDoipoHJSt
FTnELvgq1D9FhGCZhjxnVWx4ePTuMgyr9rbBIQwKWrVYNtG5DQ+3k8Iv1J9HadVcV414CVhWqkWR
LmQEM+qqd1todL48r9iF5LX6pbx6VIH2Lg6gvPXYECsnj3fEL1TiriqxDwFxNce4WWrta1k79ZOI
H2si1RrqAR5LtNPsTSuW7UDyXMJ0WK9E6Ev2Rsttc37NXd0t8n6uQ19m7qRsgM+amXxSgg19mqGy
FjUn7ro5uA5BKTgsXlOT4BPnmricmP1i6B06GRN9Lj+yIKahh7CvGhb4xZDVX98q7TkdV83toAaJ
JwE/50zVymGQNyVFU4iGHzpzXV1uaFzK+Hm4PXb8Rnl9MAPuldeIG3qKF6Yf2/yTCcRhu2hbzP8g
th76E9AoAtTaFfZGahyndGuSondFaUYmEqr3K14wQk/B8ZVP5G7W8EIQsnx9nWivg3pQHmRz4Qh8
0EpeYECUAOlBqD3sqqc+f2mMuf6GPDgs/BJ3RLNIXrDDAQXn5WkomGge9fgsh24VUsebsSrX0Rmg
69+vCu27LUq1LMnEtcwL4+tYEA3TEARFj10TVPKXPbnZWbh5hga0tLVMrww3EjPiq4ZmHO4oWhnb
VFoRfcZtjAhGOdL0jl6Dg91Hy0Lze5bztnnIy0Voeg04lbxknEaH8dZW3iisEEjVFPw2N7+2zvF0
xCzS5W4FCsJ7O/MpzizVBZ3H//6W8nezp46tHsEU7/C/Ao0zMzJHArZ4H/K3ebj5Mc48vHB8BAPZ
A6QGdaGQV7nLFIxHIHVG1KmnZFrGpzvYhNHcTqefRuJvZzLCr1SFqH/ZVJQvM9ntVuT9UPGx+iXa
nSZwJMO/Rj6vZ55rhgB8BxBm5vn2xLE3SjzGc1aMT8nOMBPbLeHMn7dpLZXLkEfjApUnYTrYA8zy
khW2RClMCZr2RXm5oWaemWRkExJRbrIz2FCxRuqJVJYrMb2NDeMzGexO8ziG2xrNJycWdcTWHO+t
9dCfRMkBIWMobucUT2YeggJxVzyU8ky0gXZpJg7ob53TE0+kjt3yoS66O9d6e3hAS7Zq0LhPLrRa
TX/CaMeGh0bu4Yaz6N71rMOhq4usd9rxty9tWJbok1RItx8kXd9oKyXFUJh/FUlkFP4tu/1j8BLj
KLwmw3U8iJSERksYnR4pI1MGSz0EPqMY9XsTAQO+8gRNm7ZHTdgQQJISpBx4xXACS+vkh5bg93jZ
ewQDIQyi9eN6JhALPF3aCBqdbeV7WiA5ORjhIac8PLK1eEPYWpHYIiq9uzTXTyU7ltfxuRx4UTso
mq4G+qvolePI6m1edYpjbpN5VhEjKSxiMPSdpPxwA/4OM/yvGIjLcQ+rlChmMSzty+aYJYZWjLr4
e6pBwBYkPiXgA1fhYPBrfchzWV+lsmeFmHdQk02io5ZPaxkUASW3tU2DFUZpWszJ62GMeMRKYCwO
d5/tvx/fb6Eeg4eXpVHF3Kp/wegA7fRWDNvx0BgeT4I2YlheRtpnwuHU4FNO7trymTwwqQDY2w1T
db6URltQSDa5J9UnKgPsPiQ4ITuL5VNqegjTOuWQZJ7SvhWSX9YbjjWE4uJb4mmGM3EetXHjTM/o
8nFUA8b++zsZ92f7r2vPNxLZAETePV9GbktQ21rtefEahmcZnkns77gwx9kAiISxc3UJT3S6Nzmo
tfmov4wgeYGHGzXojgiGmFAM0xNRT4NBUbf+YPH9QbkYSFgmQbqmfGkdmcl0Yx0HC4ldv/40MZd3
foNqFaJ/Pj7D3jvluhWWYIRNvtJJtxUXNx0mb5uH6x6qKPZv5Rx8Rgbkj4e7C19y5JV6864r2Yf7
nHAZa9NBfJNX4xs149MPv7xyvwp/XSVLugcamarOo/vfQTbSBUEZhWY8SCcyYzqbV1RBYM8bZb4K
9ytWdKdtbX1Y0M4grSIs69jUsl8Iyjve8Q+w2oDTKsvsphiQ7u3D7pNjhmlAgyt8Bun/969qfrNl
A8/K5KfoRDQa4hfdftWWQW2p4LTm5bYIQN5mUrmpTVorb7Z49akOZty5bcAGQ2kXJvYN/hi5yWc9
IRuhIA8kkN4rhCfZ+3hR9E32TDpOEs8F6ZLpL+W7cGFxVtXPuPFZKUr3F/R480Rj5jin+xUfFxBG
IO6pS8vrRUK/3VMwV151LEwRKNZYbcDYmi0UzwUpAiW6ks8knff7agMz9ayTWSyjjIOWUgaPqzQ8
19YPcBWAw9+/qUqxAPodyVBYnL5cI6lXozoNuEaNW6Wu4RK20y06N73ajcvRJjuFuuiPSC5n04da
ryq3Xwq7bt8fOVV2oPQ4cOLJh7WpUGvHbAnAv6a8qxsSegh03E/UBZ90LWPxCTV3Ejgml5I9iXao
BnMZVo1270Fg3Xy77ykWVTrzAc0V7NhAX/dtxlJjoHRCgxk8SZCoEG2P6I6IZsi99lOTj8bjPTFp
MfUP/HaokzD802aMvoJC9GjOoa2SyUQaw4so3TXVaGkW3KPIT71o1cQO+jrocaT0In3Tza9hcEi9
HR6iYp4cCB8t7XZ0DdPOLKfcU1D9fj0noQsxjGnJDsk8s7UX/oxKuNcNiNrRfW1pBjZBngm4sGdS
E23uB4sxP0KJsikjPpprlcupjOfX/tBy488hh0evK2ykdZpJj63TULCuvZgfcmy3n0l81hKvMmc8
Yze8ELbloGdCoIZCl/eAq6n2JVkSGZP6UKh6PpNeyJt5Lg0yT7i3shXDhnQ0Z4kP0wda/Uv7zDWv
nb332jx6THxy+jCnzca3m3FCBoHo7VKL75nxqJXkNK8YE6CuFqHHlQfPUf0mn6MeCd1tjr/vHQvB
Hk4GgdnMuIh20C9LxZYFjkqyJV0LQ04NHM5q0pKawq/YbvvHawegg5LwUaD+hGTR0GXmoiP0SL9E
XS4pU34IjuqmfYM65sFQ/Vbw2INcuNnCwQ2UeHSISNVL+dbjowAQ/sxjzjrIq2qNOp1IxJ9GVqQd
3z0mHMpoz2VTVuQvr77beBVhDeBSrsFGzh0pR4jl3M4puePmBUoPF5oKN85WD6NBLPHyeoUYEBfX
TVQ95Qy2Y4bwZpZU1BQscuZcJ3sKp/k9Qpk+QfkXVAUF1dAZ1c2zWnRYuJCXMk451BXkMbeaGxRb
NtOOAhlKyekxj2L3qj6y7EXiEYlH/ADXM8e4DxxYgrvNe+uha7aqxJFVOdY4V+X5da3DRyr3TMLx
w+SiCuSm65pTnzHyjZDvq5Ib9TkmxydajNqx1pwOcsrmtgYS4ndDGwQTo40vZJZ05V5LMfYRI7q5
yej/n3Rrhxx9lNfU5ioi/o/ezpxLGbrQlXJoCzIBo92efTv/4S32u6Xxy8EEfkfKhsbSxO70BWEJ
QrNnfNenA1BQFxzZM3HmPwm7mDjH1zFZQMlN6eGG3MlcasAYBD05ab5W0YqcJ3FuXPCRDuU8lbYJ
rEyC66zfWPAMP+WR/+1KV6X/fNAvt1EbDGaqKrAD3V6DR3VaZ8IrYbgGoD/pYtkOjasuvOtcLV4D
jjX46Umw28fbpxXuGeXxJvwwhUu/Q8T+unjQmZalqqKKgf+/p7pOWvkwjCMd2sgaEFyz8CQ3J13d
LojfNbbF4kEy31NSPGHL7661YYGnO9vrsMQJbUj29VeVueovZsHUBDIn0fPJnF6q8iz/SjqP/8VE
IdQOoITqtIXGQUAWErHzll0IB83c6iIxbotrt8u9mDkcd7Ls8wyX7pU33OyZHHIGoSlZjiqZ5aYt
UONM74XsWp+VsYrCw1XYDNMuSWgLXkayH5lnyTOOoQPGTXGAtMmaB3OVI/9TLCd+F+KtwXJV+MhF
Qp1CY6T24zFMN+Q/4hpIKNlJcuhvL8h/KPn8DgdEO69SqkGoCL1b93Hlj32nNZVeFMViOqTA/Tii
FPu2T7EI7qJ9FtrJtK6en2D7ooX4q1uAPQ1UVJqRTRhTk3nTPBlspOU94p/i4TkrVuBB01y04/ca
ioUMkhWnzL8HKJbfb157MkuxzliMB/I3YPHHR66nKOpMIZ8OuDuJzF2q8ePNXOQ4nXYmKjdeUP3g
C7i/q3OmPgzngAwkMljRvYSAcUup8xi6Mu0j2gckcs4krCHm5JnqTFJ3xSMBXIY4q3bRE5rc3XA7
ataMR0EYT5LF8KM/pI5EW/RtlSYOD/ctgQ5a1pot5S9waf5kbAbCyTrdM95gmYd0A9nEQamgFEGk
aC4MV75QzaKc8tyN2819Te7PnbLTCsgVV+NXeKjwGr7rszZCDg3BTAj6PP4Im0MAQWIngmMdAooF
H8IFwYPs7xXG8mV9zla1Hb028alglNzSeZY51B+nbh6QC7Iw3ydzTtt3Yt0Z/r45XQlofcdBX5Hg
vZUJSLKWCLw0D2vb+ETYZ7Ul76PeoU2msZpvc4tmHBH0Vp8nh/rvxtryCC7xzSeMzQQe2DkMKYcu
prB5uCva3ZCvzS0GgY8YymaFt0n14dfCaBfF7ygiYw0JoqiurYm3nHsfw0X7+qbLTpAexGQTCzZB
VbXXDAehuKjHftywZ90+g34fRXtgcX5p5ad1V/4GFadAR8M6J7Iy/tUS0WXp9RZN4XQw3jPu6cnV
tUdtJVNxLHhGsFbNNar7lM4XlisRQvcpJFb0hWynCSG0dTBamw8rRQjDek6l2U+N2n+nf/Kq1vFo
q7wSafr6aurrUtUcpEYZD7roXe/9tKInZp7ha7tbfBwUJxwOMtBLuFFzD9sTwCwRXjYWbn3y6hQu
/u7e0rsNIUFWubK0VTmu6sZHpYcqumU0NFB9wcxbcPVEm4a2/LbEjFY/4GmMP8TUBefsYk8lUlf2
EQsN0x4hnwqEjzd3JuH9o61+8e8H/u/MxC9f+sseLJWFOI2VOh5AXxBjVQOOBptWQJRMY+inTrKA
hhMM7zqxHTu3Z9JxEmSFGNNReRBqZ9rc/l4vOELNbANd1SjkkhBuDJKNBMsLV8aOhTlSZj2um61F
oMi4Zpjhkc3wAMHCDi4REA2BC4nLNVEL30ht8Z0JOEQjmvj6e4ukcHR5B/YYITtUc0QgoCKvN9qD
JLsmhrACwSyhccQ+zJXMqzuvNDb5c8XPglnnJ3bnu/3pz9vk/gb94w2ZZWGf1hHkjtatNAGt3ir/
FcEpH2NjHkMQou8s/CB/g6/DI5EHDvF6Q7qUnwTKBxGa1/z3rsp7q+QlzpCHakl+UyIneJ+iH8Yk
6Zv9HcRGYSXmtob8/7LrjapeXttCHg+h4BQtFYlgmm4L8pojIrc77X7FNR2qA/PoD+jWd+jqH3+b
ZK3/Xiczj9PoGtz/9raB+93c1wn8/E+mb5AZ8MPm/52O7P+QNFUkBkj9yukOCvxgF9TjQd2U+OpK
ZwA+o2ghWshzHAXwNjjHCIGPkI0vMY5MymI6kod5/y/WBO3FH7wlR2YGkl2D3uX/kYc1+k1k1RUC
VPuEdOTfj97v98nXMUy3aM0hHQiDq/JlhhWvrXbr6MQ+kN4WbovGAUdrsLduZNPpmpWi+FNxDwLQ
XutdpbjjOUPZupJQWBCmgkVB++HO/jt37f4u+OMDfZlVhyw0teD+gZrS1hSCbe6eoRuaFBBRJ3PK
E+LDf1+D370LX68BhRoAcYquGvRx/fcmuYpJL5lqzOtn0UlrUrQY4MctDULZDnUDgj88pjI7krFC
+v1Ulst2/u9P8J20717nwQqBug9D5pdHZGrN7CaqwXgYf91Ade6afFcxj2J/t+oJK53YGFtDvjvN
rvWzfDKo7myW1/f4SSJ+BzEsOijJERQsE0RpXgpiIj5++ITfbaJ/fEL1yzXKEoLSJvM2HoiGJQGl
qx1SBQAksStbb/GmEub5gVRMYpGICI1o4guozSV1aBbQvArUdr4jSg60/bX+QbigfnemYwxVuXtl
S77jqP/9/dJWj6Sw04YD0eD6Q3RbDeucqoppF9QQ0jRG3w4SvgD862wFXfYiD8msIOyq47Vv8o9k
yTpQz0KyDssHGfcLiSBAUPgvl7fWJuPZKBAiUCjrqBXRvVvLR4RWoDTCvMjrlVDo9BxOD1dUG+nb
Fe5TYdcVfC3aFgZVAEC5NmrlACcd4VhwLSCvbea1MVoxv8/ftXpp4nnvPBmzOFfJNj8acR4Xh7A9
t/haoNyDEzKl2Kk3YeJEGkFOO6MA6jlPAgmhC461KHTEdG8QjUH25Kuk+db0biFvs+xEtAmAQstB
1MftFLTPCPMsbBmcp6lXkIYjLTvMDRm+E5DjfZaRo5MeOtI/1bNabCPxRMiucHPIMS6eiRA21dOI
uIkUKWpTgu6NibsaiOfdxgNSIHvwm3reEdcMCP1yw9NAdMlce+JBJsWxvm5bLBLVbdaNp67cqO2F
BGOX2DDzFcY1vRGRBvVBwiuJLM94E/twFcZOZBKFumDcj+hdqLyoOhE1UGLXfS3LbWR4sUlOH6bV
K3JHOTsGDQFGDsM22SQCyyvceDY6uXlXHRjbdiOlF7nf6aZTJQzP+PnIPpG1R1ZgKoGQYIZrNbCH
8LHH3z9terdWftGXMNoKpqmUazSyT2CTRSK5VNuFMrzL+MOLZYn3pNVnGfHh4lNOynGyQyLRYlbF
pSm3a0x0qERSXyXkMD6Sg4GEG0srrtNwtMUT4EXNpEn0GWEW73rjkEBF+hMV3ybpwEvOhnO0DfZT
cFAkT6YwGc3TxWnm7Un0DUb6Oe45BaAMlPByVebZlv33Uo7YdiRklp4xvBYTkrlFfwIWwVLDaSuK
RyHCp5FLHDO0RpGwG6JLXSj4PkPaxWmPmxFtRvStk6MvxckLOvnagehN26rcqsg5HG1JohbJLo/q
Y2q6xF0F9qQ4wc5AqJ3zYDj3TBosJ0tqTuEGshpU+fZZkxqiubjM8QpYWFUe+TRqfMayczcvtPe3
RrjL1K2EWhk+HEZRHB4M7DmFl5l3bFBOX1KiRwp1qb12h1sxr0+EcDQvos80Y9zjj+fq7SgYtmgu
WGBbOp11T20f8fNDWAkEHYyfxYhJettgRN0KgK84orpijdyfpRYJN/tg6fOfSPNQpIt+op503M+n
Bj1caS3C0O6TZ6qCBfYcDE7kWGUoTUlXFplKGzYglB45z3mJndbtYQEMIhSoRr9ASxQPyrgzDkLl
DnxOFfMBs1BJyIONPakvnuXphJTQ2CDEB6D894v87w4pth4S+EkCJJtcsb4GxEpXLepiuRruuIt5
UFqvJDhSsqk51gBT0znlNAPwMdPwGl00sXqbGspl9IaPjn9EXkvrMPWNx3I44yVFp0lSC5GyJArK
yyZ+1Kr3YHpMiaXIfxEjIuPGzM/pnsheYuJRSY7mktcmpiyQ/ix6+/d3oz+cN/2Xkxw1uKyJ1Cuh
Mf29aPwxFnM+tXnXsiNd6Y1Sj21qt9KipE8Jdx+0OtjLKxNowseTtvc0jYocGtfYXZVuRrYhXUXT
YjTuZQTqi0g2MV4sGw5hss7qBeikRwpO7gWx637S+CNqUlc1yWF+Gpe1E265IUtPF+5GW/JMOx8x
HDojN9xHr3mEO/qS1SchZOMgPSZ40Ch1ANzKt/oyR7BSPjR4UHG54VPFgoTz9p5kWfN2B2otT2Lk
xYQSJIsk9OSEvGi77KArnAqjNd7yeBsOHu57+GNkXY5cHiawA/AC1dGg11XyGN+a8NwUTovXs0eA
Xc2LcaMJ1ay7KNrJSraVQu4gMYozsTyQtw1Fwrpekp+2lKn/zttfSn8QWYzh9QcSldL+E13KVfWY
TYFBZwP/KiajmHMQso2WQ2VN7gbPFUwU8XwmjVHte01BmTojCGQN+YFjUCN5JCO/+9RSihK4+mPb
ueZb/dGPpBniJHTH2iaASePZu86nnyp99W8MFRqPwW9F373W9wsEOajKKHWiPBxislUrP0u7ua4R
IVKCD46EDq265EUoDr3BXbQZs1OD7Xlt1c5YuajEEshIwgaIDYF/atcxJq3bCc2sMmJbn2cFzbH3
3PWBwKK9RACR7l/x+PAM6cjtPy3V7a77OCXaZnSkX4RDJ76UPcbstiywiAiqGdlbSfFJbkq7Bt4h
AMXoLgGbL4oL4p7APBu/rxxx1XWLJvtpItXuA92XR4nyGFlFFmTyMH0NvglluS9joR8OzdM18WKS
ykXIxcWNWaXk2eDm7I9J7YO9ZrBrpMdpzQJ+Av0a6nrIrpXGTXCb658aBQjzckM/ABE/2oxoC5TW
cYVeGEqlXVmgC1gK7Xyb3rNEuMONj7w/RuqcgLpIdxiMzAaLPZ5OX39tyBBEpsERRMTjPf/AjFb4
5JWrK+Jjhw3nhZoxAsnltk59qEVxQ6CvsiLA0hjvlrb0sxBskjuhvBYgJRDhaoETY3bDL48ORLtr
HSusDQCfr+mTRNoIq1jlg+rGmO0tDKDzYc6bHbfCtOUNmOzEYFlaMx2SArwIcWo9a4GfB9JzkYPQ
M58NtvQQu+Jb/SZBztCqgrRdoGQqWaJ5pZmFUPzCRZAsMMfBP/ZO5L8Smfp4lBf1uwS3Ky3aZonb
XdFdDnyTrFiIdn/E0iIdm2kmSAsC55XQx18SPtObUt0WGEavK7X2pxcOle1NmZNd0s/EJzGfJQnB
N6RYzji0ogM+U4zRo6PeSKrH1XUSFb/XNwGyzNDtd68TFM6TMl9CxiDzI9zDHrZE93zq6eu9fia3
zQVbCTLc5UjE2BzGWNzz3kKzN8dFbV5ymQD6eFfRLJDupGFLVMKJ2A1kmz6JpJ5MVUWx7HjrYMfg
0bCrX3J4d52OTOoehs/pQtdi7pcz8aAt0An9/xuuycZVqWezSJ7RFEv/gj0hkQ3LOpyGgx4taY69
pg7FwKhIyEPQyRPdNg/jGbPpDyeV/N3T9cdf/YLfoFPro7Thr3IY5ATrviYaEkzHPHW/AqhHS9sb
P0Eh9x3yrwf6jz/5ZdOXgiDt204cDjzBAl7lZ1OfXeFa8T0izYTyPgCTN8DkLoQh1qO1RvLqYx79
8NX/Li3+csG/LPhtY6VdKfHVldFNKkSR2IrvQAlaPPN1WFwjjxEYMVQLuf2sOcbglHj83YYWjskR
z4O5/rEw6zeP+t9rw95I1ZJ8h290piOu3R9zQ2/1GVU8QXuQPXJOK2htcyYIzx3VS6TNcYI/toOr
bWuI5bWR2H036zaMz3cUO1swsT5SnoCf20Jn+8O89g04IQMmgQebsDjIuL8st50UBZpe9c0BaVhw
Kqwzn+ieCyb4bHJohtzmRUBRffM5iJU9/tsGecQPd+vfZ8F/P8OXg1ItpSs1uXyG0ThVCwRx1iqc
4+ogD6o4ZOoPd6rx953KF2VIJY9dNcjC//JrlEOsm5NlNAfKGpM1ZXaklWjvWfM0ipu78hnf69B4
iui2fiDcY28r0HDbsGlkaW+EWHlKeBRJgq4VBqjLeJALD6xtdHFlmgeVTZ/ODTg4zWaqog2VtKQh
9VKZWot7zJihsrU3TMDOrVql0R76elba+RruhDItbZ4hoMYvDiH9Gjl17rf0EpgzcV08XH12xtb6
NC4IBojRvEBmD/x74+apbpcjSo1o3j3/+7ex7hfjy60LB42rBwEvoOPX95ck9cJoFlJz0Kplwxx/
3alXnH9QOZ41IuM8lg9ZsTMPhIkgQY8o/UPTSNAav+PAxFvXtA8uSUKqqPCL5lBnGBJV2R3ezNAT
LldjcfUZIa/JkXBWhszqjWyfBI3F1thAxAvpdlhG+cp4qO6GO4NT7ZMv2hirOLAFL2id5qFtl0Xu
pQsqiUeXWXDkj9+FKbD26KZDeqJvmntPe1wF0CwXiIgOVrZw5OrY7+QZ7SykvM1jTgH1aC0Yxpb/
I+28duNWtnX9RASYw23noJbEltQKN4SCxZxDkXz681EHG9tuCWpMbGDBy5i2xVQ1aoQ/AI9HMI5C
on4EFdk/M8r+/a3+0JBTmZlaCupokNU0+yxYxn5ZjLZZ1K68k+KrSMxyEFygQLYaqKA/GJs69W2t
P8oKxM5lQVqAms1HV2BHNAe2jXHOIXwTwU1VPJj6AXTz+PH7DaJ89sN31+iqgzHTVWCbZ+dWJyLR
pI1Uu+RZDEVSEx3NmXTPhiiChaQsJnE9gCFzE3Fqf13Seh/wV7seog1wD1wBzX5pFlOns3oOIMKP
KKl76pQJ+S91OE+huRZzZAPl1/EtffGdOf8KwbvQnPkV6plLymD4YugZRPJtbj4F2ikMsDU5qcld
CFijcNZBg5YhMlt0wJdZvenqDbqinUByDlJEvcnDXT9cUbNMoAhlUapXjrwLo7Xcr6EK2NUSWxaG
8M5nSR6JVjDWZ/k86LeVPWmTtHBLUIbBBvIJGYJSoi9ro1YFZru9lx5g2zALDStmrztrRDANY6WD
EW6dhpSd1HINMN2o3pJ4p5qbIr+2NKqSGXSEOMVnYd4iV4AdiqAPNRcuhPDyMUA+GKZfv0BBtKy3
ZYV08wYSQLLy/GXJQDW+iodHq3vVkIbHMJSeAxr62qR/miJwgqkUdFpapeijKMvfl4L+UwQAPm7Y
GAYqNPKnXOOvw8uxcjVpe6V2w8+WVp4xA8afioXz7jwhWVG7Pmo8mE0C/tZwvB0YAJ20K3NX3MMm
gZmIY5U3x/oKMA2vsAwW5nuHDdc4B4djoLIIa3+coTeTXRXvkzDNGwJFCCcjW3XfXUKq/EBFmFj4
GrhsiO7QrM7yIm2wpEQ2+xqC6LJFPNxfoKZRQmdHvLSbC2/Z6EssL6R41fGbmibvsqJRlq1DvAKz
JdJvNbxvxtlQv5cRvuc3LE8CmXcVKytYKANHlpOjmEmjbulZG2yopgUi7VDmudZ9QuAMAmPWL21n
hbTrdPEOH+pFSaVuXTpWp6P7PHT//bBnQaasyzT2orEGhrY0IxAwq+oZVJ//wAR/pRnwAGeWslYG
BMoQpmghVhgXkrEfJlbT++ak5aAFgnwOhodVXxTOKGosTluA+TNpYx/gil2lxwpUxYo18mGeYLSV
c17UtXqrbwFn7Wi0jp8YDVyFt9Ur+8JWiX7o/vQP9YWR2lcY+/6O/vcGz1KPNqmrxg+5QbbhyPdB
Fp/sDAeiclUGuA2AalyOTNmouJuNicLvyaPrh3ZLtKKe0+lPSfNaZqo1008Qzeg9h2JZPWf2puyZ
mS8rmhwFMI1JnxpBuOCTUpuo4cSbknOwWoegFAaw+yiaMv1FaIk+B7wkR1q2DjjpFSz1tkNWaY0+
sIUwYjnPPwrm0f0Cn2azXgcIqAOL0LcocfnS3lcfQmSv8dm69Cl/6GbwKU1ZBU1rTVX72QypNORY
Ub2mds0GEvSkP2oO2wScPnTbyUJmlUfbhl9t8FJz+k9oyKabfMm24uCAU0ZWxclhDSsTT4UekZ1J
T9pEBI822BeCcphZCRIrSyKIVG9AGgSkRT1iZnPRr2MUTSmwy4VJ8xgMVnQFLsqZOLgrdNbYaSrA
+5bTaCETYUoXK6LEd1PzKMO1hSiV0nel+pj855sH8/h7iPyB5DDFEn1K7RWySucsiSbxN+u61ErG
wDUfZxFR2hwhARkrS1oo5bJp7nxnGjRU45WcxrS9u1kvo74zr7dhS4SUrqnVvX2OPKqELri0SZLr
4uFuOF4aBTrTgv5nwZPE8REtJD4scIXnETCLWPKDViiu5S/yZIYQT7G1Xy2UY1HAmyltzVRSKnfB
TZ2vkg8kvC00YIorJP96b79GtZqy6RTdYflKH+LAVAe1Rfy6t8TDcWbsaRSAhF9kCwlvs31JO36v
ISPlrUPtPgKVeJfcMvZCM3xniwcwMaykBJW0hffSfEB4tJsDgFtUd2hPWVsLWPOkkj4XC7LrK8e7
DofHHilTb104HUBUxDNXjBGo55wl0wnVPGnsJLjBYgVs1R8/TOwegp1SMl7RF3hcTsIwA+pmODs0
7fb3VfDlnPrt1TJexmJLsaGSnNUVUloqwo5TxfUeVG+pHuDlS1cItmxwp6iP0aqM3hNkzBFYQspO
Wvl/1Ft72+8RObyhxwdP6lRpi+zOmiM9njr0VpjfITqEAwVKRqSEW+uWxZHtYoBUtF+mNu4FLIUx
nX//PoKjTRQISwE3z/+fjWGLMiyEb8bCDWmZPGCRU0Z7T7tzpL18QJRt0J/D1xbIf3kyEddKrt4g
FSje1qkXo1iZPpn7rIYiBta82+koI8lERDxDkztAjoiyCmj48pVTXqvjhxLuMnmH/oZHfOiIfZm1
J+Dx4MMdjodBeaVzIj1E4tm/C6RNoFzIwb/hRhzLNpVpHE/pbdGmPdu0VqtqkWPiLcU5D/auCKRF
lwo6zXOb2byS4nK2HlI3HPSrmnVTNxcGy8qUOP39ss9v4OzskXvJSfvBDo79cC0XOD8sQUsqZbOk
nd+ru258zgAGygiuvP6+Ur+BIL6ubMNPM2GpmZhbcWd/pXS6NITSIKzgCLu5jh9FvqzMg5Jk8xji
qHrSw6XklAtLWv9+3fPY83VZZ9IlMACfwbb597JF0Cmj72ggIptd5rht8ub4N4m6bmiEBNrjf7+Y
apqORji2cLg4y34cYO2O6NXgWHV7Ag5qPCljQqhuyS7oD79f68dP+ffFzrZ+0xZyHsXIeE7TyfYo
jwXOEZ+xh2h8dvT0ilnrMLfEK2+2NC9dfFqo5+sIHpBmTV0NgLhnpVqaGmMbiAaZcUSblXiOu00E
BG9KYaRomUFey5GcsCHhoE/q4KgyMslU00nL0wEnXvanC29juuD3GyK/xocPw0HlLFWoakzt25Eb
iuk8V41b9ScWFtKAIj/AXdaDvee8FnjTlksbrsjvV59++C8X/3Kp+Wttl01aN45VB0dKUUs78d3R
vTXKfaydPJBs4tLDnkPlpkWtydMMg800gYr/XdRaFme96pXB0Qsf0+qz015RRGoKrG/81646aTTU
ycHnaEL+/pzT+j1/TgoZWlk6jGP7fNDapqnqBZbmH5PqpsB3pl0H4vn3S3yDt30921/XOHu2IhhE
FWm6j4XwEZy0xFJi0sEmknGxyAKXtTzIF+rNn1bztGdlKjROIeXsmrWa2IHXwXfQaQtR/4PgxTsH
vMAl+++vZXj+Bk0DjC7UVPqL58BBkiNp9KTaP0Y2Xaq6mbXo7/bGQ1I3BzWygWofGiaeNUqBDkWp
jF4ravELOX/pO/QOBn9t59XGzl5y88K3/SlQ/u+dfXNIt9PAL/y6gfNBoo1Lzv/Erp4+V3nhWj+9
b9MkI0TfjFGcPJ1Sf+0XITWVUvmxfyRuhckalhZnDzvl4kP9+L6nlpduG1MKeu4LYFe6P/Z6wpXC
bQc5y0CSAYXs0CsXjvWikPVI5m7U163A8vhV7tZacmpi8OGuleoLbqkIqgsF6k/B4u9bOjuR7MJz
BllO/aPkvMrpTi5ea/u2ya5Nnwygu4lQd/x9S301l88XnYUZqGNOmnKWcnboG15VaF5jTBwRAOHj
LAuPcdfOvQF5i93QUrKUiwI1m2hkVofA1oCzO51dMSwdu5on4HkGyLcQQhBICI1NBnLPIjfKu50A
AOc0SLBZI51nlMxAEUVPVYefzsBBC38B4UY/3NP6/P2ZflpBfz/SWbg3HH3o/diW3GKk/EGIc683
uwK6UXb8/ULT1v/l3Z2HdiuzTB9cu+QKqNnVI0EB4LzRr3+/ylfk/O0yU8T/a0fEWawUTaxL7teH
QReE0JcX62mdSsa4DFMO1A43n3jr4RWoNIBTrOeoYe5a0MN8sJ0bYdyEw7GP9pKHxl3CcmaSbEzA
z/ff7/XHCO1oGue+g08P2JR/77XUe6EGXsK96mKRN+Syc9aRXN3I6PRCphfWn4uB81tvmGOBhTsx
0mSFg885SzjKwTdEZjieO463Oe12/VbxDpMuK9gy7w6lFUtcByC0sGdEN1WHdgLsP6ZQOETBbTX5
DpYvTmeuhmpCLMAdxCBLFjOlWHLTdGdLMPDIUcuYc5W7YmJI9Ad8XIzoT0+LpXkfmd75x6A6Fda1
ATDNQmMMW0Rc3vnVhsyZHcmBLrzpH855C+TslC9bGsCms1CBeFUdFFnhuTkONOG6K2jFi3A2VN0m
Up6NGPWbF52WhVDr7YVLTx/xbEFa2uTDROkuEz/P3nfY20reD5nnwupKeL3YbTDXvAEz3IkFsOG2
cQv1MR8vLK4f9jWXRcqCkRTCVOcZdKzlvRRroef60rU3NenGa897i5IlpnS/P+GlK52d+X3ntEWQ
RZ4ry5CJsMmpbvyJIE6RL6T/WuNOqxcwNmpaDD1Jmqeb+Wt7j16RSK00vc3sprCiQ5l5qwZyrWQy
nwMNX+CNUPnyXGp7UEMpbIt4FelHXXNDUJl4Ilfpg1e029jxNmUAen5lEvpwsMdtVV2b8bQQH3GZ
hgLNIMm2HkQbrmMNDaSwAZ5PxNLcEQBnqmEA2aENl68H4dDVkhbNQMWdO0wZOkTjMbbK3La/6aSO
3tEpxRcmLqxjhGiTHxgXDqafShjLgDJvMu9hrZlnkYSKzen8oPbcCKcYUKPagRJNwX9PWmPzgap9
ZCszO18o2oUrfxNgmD4I9SAyIZgIk46d7Sw983tqCT6IPpa4UIBO2EnWi6odtW4lGAVpu9zOgXKg
Egb4J6zmenSr2zctwk6rCAlNRSBOAKidoT6S5RMRDDIEg4rPDnBd5wWrTMxDODXQ69cjrO3f1+4P
KYSF2xF5DaIh5KxnyylKGiicteq4WfRSd6BNvSchnnXlMQ+PUYE96KXj9ltyaMskrXBNDKZzYBDP
MojC60USjBxPJOVaVuNtOlW2HYRf8gAnvrA1vwEEIG4YRDyMItG/5Xdnl3OyTA+zmhOGdTEMoO0R
+fagbwMM6pDug+8VulRYdjcPik8DeIMeT3apn2nq5pdmUd/iBPcCekLR4PvYJrzef7du2pRG4teW
5/LMGLkkAfoW84AcUrsk4/OVh/0Tc7mUpVJOg9yDa2OehSRF1NiyBZ7nerJYyDjAdsz2ycLUzF+w
NGvpQEKKJ4YYjmN1YzgnOUBTEcJ5rSws+keVevf7Ovvp2f++obN15seBn3e55LminyZTHkpf5b5B
ZLS88MW/SUdOX/zvK5198UqE+agZPDp5T9i9mIBnKsleJQrmDPmrBjrd9wDUxcsEEz5ncjuVpp2H
oKjsuN0f4OC1jhYMIhvGIgRc8ft7AEp8fhx+3d9URdDVoUt5dhxmPTT8wq4kVyFEwDomhfYFZMUO
O2ntJJUlnkgrRXqzsSlOwhAbHHcwnnzYJHHxLjoAfuHed8o1VdxeIOFeFsPOyg76+NKDwGmkg19/
Nt5D4LezTLmzkGIeeoLH+MAEkFcC9tectJMRSeh2mvcao6Wj6ofGuA7GB4GZWQNCt0LSIKL9k8Un
tX6rsx2SyIO6y+Abtfl1h4CzYb0NhsuqUjLXGUEspH+afqeDSvTgzXbeu0K9qWZ7hMR8NzNuciQf
w/6g2RQLlAkdnhJdsuhpt5viVVFUYMT0wfEQ9sW77EAyoa+c3kAP88iQnBYXJPB7gwQ8EiMF0dxS
4Vjd2unkQ3GXIhRppqhuODc2KXWIVFkqv5ltP2uZjYuRBwjmGvsMDnuWwzgpSeEwtBn11ZTa+iK5
dqSHCq2rBoCbFwLu9YGzkKCN13wkKsuSWYMRLlsLIrNYxxgOTrdTxpggzDu6q0b/GaAPkEMMa6Q9
QAeU82Rnhc0wfivXsYyCV1y+jciTxNkhN2G118kidqif4Dj34EBytFM6G4MyTNIVzJT4Yon5Vg6v
LNkyyRZA01aOcZBI56u8Wo7Yo6TcBR8z8q8VI1j3zOEEzjKZ/Sfh51Z9gF88JSquRzQEsId8ciYP
+xKPFC1xFQRSS7tfKQb3ngP1pL4avLUR00/LzZmmxwslumnwebUdGgsl3PDokR+V2hiWm/1MAqHc
BXw0JuNBCjeOCFohHCciaKSQVIyjnINMy7Mr2li93SxkDePGFO8GOH2Ksx9wPG7x4KbdlHl6P7vp
MU/MimLjxeBW8YI0sADxM2gC1JKobtuSch/LFmtmW7O247BZ88Wg7eOKfrJ1SNcwNXwNdXIouz4N
8ejRSxm4OYyisFDJrBdfPWgFxlcPKbm1bGS3XWXeVCBSR88E4xciNpne5kaxFEp1pXrtFc2KEfca
ydhpKF3ajY8hOO4QzoCcCzMNPnrKx/CVeldZ+lLGu02RdjLtycL2SWnDTVg9OvECwnD6wch+XYHf
pR5obZcDJjIU3ObLhWds7eogt+isGZsGPHipfJhofOQ19lPaMkrNZczEfaDd0H3iK+sw5EWybpfh
Z6FurXmdmouCVnS4l/z+Vkl3BZ1K9IZWcQg+BFJ2+1gQG2yEhvPCRnpzXDR4jcJ9gogx9PUHRbv6
SQ8oEq/+QOOV9xd2U2KO3KVWLqtsx07yZHVBKOnq4iaCe+moL8QFjg3dOGC9IMVrEAKZYa0a/DfD
+EZJqhXbhsYsTdJSghMvDpkNPhVgtpxgvzOtFGhJoVEtdO/VpHbSA2ebsJ7DCfNLETgUOaR9lECk
Fzp2Uw9Yi1EPQCSiY2Jt9nQ4hgW96Qqi7DTumP6NsF91JnVSuickGYq8k0PX0l5t9Auc/FoGbpJB
AzRT9V6CRiAVJ2jdhYngInqkHmQbEMwma1eAtjYcppsoODuPBhDlNH1Tqobi7GEYTTe2XgLLoa12
VxIwJAWYJpsCweUrH71P1QD8jw+QFq5rZnhKT0DT7GXuvKbAds0Akg+oroEJk4wd6OsgJmJXSrMV
Mit4Xqmr2TGrWDsaQLyt4L51jhYsF9FXO0lYpz58sgFbjGV5Y+WvenHHS07iP0rebSzGmKpWrZKu
hzfXXBXIxiRRPkstvEZknYknuZbtCs1aKElx5eiPFA2JUjB6RttoxQ+KHVjHkQN2hxFOd2QEsYnE
RLmKGO9/cFQ4fAc2cTyZP8EJiTJ0KUH46yOMkfGh0twCDmyKW6hZuXIzVy3XwVUj4iZsIjojgG0F
WKQyvVVtE1VQVbMm4NCO8hD5Y4zMnzTLHVt0zyFeMI6LeKEZU9QQHhQbi8b0iLSNEuibJPiECLnQ
gmQD2HP6Kx4OljjD6rGx68BIW/WNDTI2IspQqiifSXtNGKGJrsgvSfqG8jSiPnjz8P27RN0XTrKn
xa3o4bqBssWX8W1sM4P32MTrG+M/XUPBl9lW5X8meCJUhsLzmBtnav7Vw8JG6Jxussfo0JYvCsN/
ZWvfsjk003RGmjTe5LOUxkiqhpJHJqWhoavhbBljyJ6Hzjq1mb7zuGYM9yDNd4y+jS48avKHOhUa
PYL2zTqGD8AhgpYd4+lJzN5kgknmOx0yjWO+RR1EkxxVAflNic1tTHx3vGHehftqUnExZqEC0Dg7
RO11MR7LbOfQcA6AqoXqfQvUNCbCCvDvRW4fCsnclxKdUXA7nM9I74XqCnXkli8dJFSlPACpiKag
ZF2jA5k0S2EGH9wpDcVh6OHoyOuInKVjqGaJp0qsfcx37aHe2OFk/rohvCMnFe6I/5rTbDTvqQqS
peTtrbDaCO99mhThK5PyKRAB2OYxI3WMXYjVbf4+9hpKh58BNF14mdNLmE79vD2oBn6o3WsxIWZh
KrR2d1OQ/4RpR4xFsax5NXr11KM7p6b1vO/7bUJPvcytffreFOLTKfjh40RAlpbG8JwHmJMHHviy
+DFTbzmvCIQ8BoGUpLtRXrKw2OuTc+mw8DBBHG2xpB9I82ay2dGUmyF4LTMZDuFxhI/lpagwAyfl
n0ekayWYmphzWRvxHzLqpV6geRErB9FQWlfx3kpgMVWoCSyiIEQPRj9QISw4j7Sg3doFatAAG3U4
OKLSkIs+DGQTqCCtfs90vzf3pkTXQMPOoPoGon1W7gypmXadqLDgISMk80QNLjbmRtnMZqLdlRAJ
lfnvl5z2wbd9QqVHz5aGonM+fBkk2R+FoAlAh5VCjyKDC3K00c292Db+VjjzdLYsA5uhrUYZa/xb
zHWWUgyVkdBQa44cOGZ0nWGVzgfj0GPkHcMc+P3hfqqgQOFrgPBtgxhwdsGyk5XB8AzcWro520Ij
daOMC/WHxjv+fqXvzZTp2fChYCwH8wOW3r/P1hvCsH11dKZnI4fkCPYjDAnYiN0bZ6mEiWNysI+F
dYmG8eNL/evC05//1dzSTFuq7UF3XCFeVP2udoBjUaghuYpbHdiyPr6EYpiqrfMlQzOCbrDO9AiO
/L9X1PswLUWJdg1z1xntf6ceF9g1eP7GADbZuuSA1EX0JbIH59IX/elpwRPYxHUghiju/Hvtrgyi
okY6zaXVrDSY8SLF7VYw5SDE9i5F+e+fdar5vz3qX5c7W0BjZRayLqYi15dJyBFY8h6yiPwmevq/
Xeis+ZDYsZHX9IPd3p/SNwIbwIHm0uP88PYm8AucHWASjmOePU7TjXI4BGxACmgVcG92xFSV/ecE
n3GLMMCFxqt2Dil3bIas+EpZ0/DApGn279fKHTPRsH3VXAphfYQkHbWrWCQQ0NCPwnUj55SMIUuR
p4QPAdZSDZlnQmJXSuFuRP2mLfi9Za2GdjreXmPjSvO8nWLvg3acO45WLmxMvuhfrOJYH+dVuNOE
hSovBcDv3+eHyAzMixAy6TyjrGGejYiMqNcsYB2aC36Nwshiv0WsfryWU7Cdp1p7TS/NhL9/remS
FhdVFcSlzyc9YuiIXWmmTQLFlf3mjaQN6WwYrhvNzVABst3fn/F7W9ZG1Q/CxxSaOYK+5UxmEsm5
ZyuujxXpQMtxnuTZtQpovhX+U+c016OjonkHr1sNsf3yzYVol0G2N2ApOcKHnbqzUZQK+GDDqkcx
qoYgnFfSZ65/Su1L2AO9l2tOzkyZeVaxT0fkcvWt3+E2ZmSHqiwvtI5+CMuKCQyZKGhNo6vzE0DY
QrReoeP0bsWrTKq3Rh3vSj926V72GapVRrX3TbGzvoC9OEYbF4bt35hg7AFTseEBynCuDICC/+4B
uhBOquq16spTg2L8pHm5NAHbhSmCacgH5HXLds+WhtJgGOnBDC7mU48gI3aOuHhZ6wy5byUcZs2g
8bfD+8w+5eT2bNem8K71UmMGmV5IC35a7//c9lmQd5Aeoq1RqC5gKtEBD9M/TVZfo6MVge+VeG0o
zi8uQeXbzI23BX7cZt1PWLVzBUyGnjkvxVTcuD0mFKwj6ZZMrsoy8t+H4FhgWSjsw9RL+H3x/7hS
0FemtmUgAXPzDCFHUhtFnpaqbksRGrbHjOYmSB6ANsJ441cZlZX/v+uq+uLb/n6kKiYQmAnZo6Pd
/aWx8NchrsaqEJ1VKq4tXs3wKVCvp6in0n/TtcmSYtvE10CpRqSBc+KcMC4gyuzvmRI3gFQQgz/Z
4f2fZRFxllShb0iyq7RkStepd2X5L0239qCY9B8Dw6uuXmBkl3evenZbD8tuOFrNnzx9rSoctvdN
djD1O/42TAu/vLX7F1UAFLW3irRIk7eYPztRJKXRQcQn3bxCTUDKd31Ki0qeCQTEeoCYWrHUFJda
NxquDGOXRlc9sqETEfGoUKHXh8zcN+Y+Sne+8YEOoIbMAUPlvJkD0hm9K0NB02Cte9s6OzjaYyU2
QfypNDdNfRMqNIdRnZx8ieNZax+G9rqVnvL2j5Ids/ohUmBpc9gIy62cXRaeRHF3YYF9zyWQlwCA
DfRoWt3GtAb++sblGNeeZGmym1KP+JiyNwxxUZ9p3dAHBt+/RcquDI9SiWq3cRXILw2nWY+z3vuF
G5m27r9JDUhMYGu00hmIyl/C+H/dCMVNBDuz51sHryn6m+lDy1Fmde/Amyq3aiDM3aeQlsa33y/8
Yyi0OT6h4tgTIH1ahH9dWOYL+DqOiW4TGVc2eoNM1zcgNfXuRY7fNMQPavCKIdrCJd28hA6/UT3y
fqzu5NEI02UIEHS7Rh9LZ3iZjfRnDK15OTCLmA5/OpdGlC1+v+kfxkLgHRRkTagg4LV8HZp/33SR
9UKjC+hWar+wyE3CaKcm4LkDTM3oArbXdn9d0cQfvEMdvoa0ZkvnJRp29GoZ3JgYG/z3O5pm2Ywg
4R8QL89yYK9y9NwXoeza6b5jZDHZfBXMbre+vEaBto6uOn2lNoeydft4l+kuZnZBvszzbdl9XLiX
b1JZHG9EDIBNU9GKqNnZzYxybEdR4csu8pLCd53wmNgfWvDWOQ85MtzM6/xnJWtnQsZn4E9TueDE
y/qh6K6L2wBbaxoQqhvlN11ypWou/dO8ezbQS1eyJ4NpRGeg/1nus+reGm8FZGrDjQUdR0z0WDs2
FBrrzg7fa+iSQkVuoXkOlT8y844oRYjQB/3afYjRn/cYew14JkrjqwWLMryPPPyUFoF4sYP3GuXZ
ZDilWK7a73rx2QsxKyz8KaqHoaCLcaUZromMQ1Bfl+pJ6DQYEO728ZAPDkl661SnpkSPBXI5+Y2w
3iv7TqDwADmx39AjSEZXilHPov/PLfbR7Whex8ZDrC5Rum7pDVlbEyNQYP9JjGnKbfCnw2ss7z+Y
jM4MM1o4CW3rPMdQ8qWiv48dsURh56BxWl/30sckD1ajCxT1B0XHKOemF88d/8SXoMeEiFUDWvn9
s39vGpDLAGiblOVUwzpHwLadpFq+X+PsprI55zXoG/U0JksmkxeLiJ8OZpBH9PHIDCxYFmcrLJUt
uyzUdHTzYROEKdLNr2W4kR4bcoAgujMbDNU3pY5q2qW56A8JuI2/j2qDhKBjIZ9FbNsJm8BWgtGN
xJ6MIHFcWcG598gMFogVFn+/v9XvMDSbDJWqFlI+gYZz4iw+RkOs1oQZcPJIJs0kOKEYavM/ZlKY
VENBnPifcxUOI0XIfYNdujPHxI66FKSfuAd+nMxrKOHIL4z//ZPT3tD5DgA3bOiU/97bqFtdoZU1
0jbidWymFkNv7IT2iZd02J1+fxHfKEsEFYdD0rF46Y6FZsy/F2sHM25HpRGuVQI6hqedvwHB+2qw
zjRy0TfncXhhHKO/NMhvwjp5R4p/eCA4T/4CKAcmSxrbzE2iJ7ibKpJZ0kyzZs2jDujniDJcgMwt
EkMwsBjT4TUHi7afI9imPrfvVjKLw5n0gAVB/wrax35i/xBfdDIjStdT+sEsQkPXbCbR503RJoS4
j+Kx/yQj52NONuP+s0O6fkrpNL9EL9kfQCzWRy0z8oCOXt6h94sHwsGk0/vY4vJ9H99oz90zfyG2
Z+UdRh1v2v3vr/T7jlVtWm9sHzgg7Fn13zc6mrUVDxUKCPX44hRPRbnUuofGpgQvUei/sFaUL1zm
WYoB3Yy+28SNQ+vn7KSvA2C+vpcKN3Nm6O8GEOSCxcK6sV9KeF7BnNoHzamn7j7eGZtw9qZtpDky
uu/ZbXtKj+lRHLW9d7JPfFE8k+5h7z+M9/Wr+sp/iJ6H0/D6kh/H+5IyStl6a/9YuuI0Mml/CV37
o9gnjIgpp3ClpbdA5H8KGZpr9AdwwcM1bzF1hUlPv8jIYuFPxHLK1kUxzBALQLkGPZuUaTDibt6M
XxltYxWb6jS2URmC8DRLyU2Y+4/8mIWKx5eYIyMBQJA1x2RA58/nCgSuZmKhIQwLRZNP2+mTHjYK
NbCAW9h0kCilGW+/tlgesYw8+oVU4ftXp6JQZbi4BDG4T2dfXROyV2aa0bkmA41uq3mT8lDx6j16
zSVJj6+s8d9PrgINVVlieENSwpz1egbJVjKv40zQy5M+6MxY8IOvEkaf77aI9gzeHPAznaATm006
3EcwP8sBmmtcYBmcgsgLHLSRupXGJgH4XETRqijQOERo2EcrMHWODUoSAXxmx3oUxZNV0QKKT+HQ
PQ7ITYZVSW8hv2KyRJ5Iy9Uud4NVHv0Ma8ILAeo7sH3SugOKBaYWvBD76d/tFFhlkYjJZynGpSqQ
r7uouzGVJ6asaol6SzDA+xy2vfzmw2X09XRhjOqhwVAtiyC8i/S+i8ctrTqMYNp48Z+3OjemkBvK
Ni1a9ayUa0pfiozE6YFWbknZ5i3KwYV4UMt8lSlP4yWasD0torMPT9msYXQ/HdLGee1q+1KdDEIR
LlDpdYUnS0nlVyKG14Ib6jvL9bUt4B0AMvVDmzyNVX1ltSgq6ke4eodeiWGK6jM1QUOue/IrZYV7
Tlypx8EEYBC1eHT6iwm0UlMlBqi4+3EH4OTDq/Q/uYZLJqr0jXysHUSzkdRK7gYpv8pKDDXrI4aT
3njkvEV6KVt0wdNYXBe7xPIx9WGu3fVPve/wHZjc4byoKtreD9pD0LUrv873lfw+xoIW0VOGclNX
KxsZDZLQ39hoQtq6mIXQkYVDJkYrU3jaCwXKJkACJps6ZlV5q2gliuO4yaTOvhotgM0NMoXqvpSt
oxjTC72uH7qtEyeMygoVekNGGPvfRel5ngZsGCpng9yC00EpxRLHkAm4rAAbwTsxyLdZik2FXK61
/gPHJHQviUMQOOnFoEyJXMZO6sdNAiiXsZ4OlMqRHi052oLvWjpSfRuGAscg7ygwLMgnQLQ2XIhZ
XyDjs/VEy5PckiaMTZP/bG8hryolmp33riX2XTpnUKQQmr0p4w1vLEyAqBdGbWYaa7/e20uG+imH
/O976AcMJGoREwgQpCqH2Fe/5O+qLxNOaEUcYEN9pQVMjm3ijf3iqeT4SxKWDan+VpHXjCNWZt8v
QB3PCm0/ShJ0Pw+Nue2FG/reGPv3hs4+rlXUmtnCVnXLdK0SyNP6gUqpyLdediMwHvCrnMynnLPZ
fr/yd/6KTTSndYlyzZTun8eTrAxHtdCDzrU44hzb2lZ4QhbB0tbwVDHuTeHq6bVoXy1U8MvxBXFM
TX2vVRm7V2x7uUcozalJwhrkDwMIt3isFwBrwfAzNiqQ9Q3CTZlfAYBAwwspz0Q9jL4BnkJ9yia9
AH2rB2JZA5/6/cGUr9L9bKXZhCwT+DNUPvW8dh0ye+xCTepcL4ehnz9nEChHFniII2/USIuyfmeE
zY1SQ4HyiT0E7m+rUF5GdIoYfKCZe2MCv5hEJREWwTMoQ09E8p8bZ+Odhhbz2NC/Nsp8L+M/LN3D
UvAapAp7C62rFRnSwii6WQEb2kmPdvxZkYVYNuQHAxNhfwVfPomurHpXsxeb5NmBI5/4CRUmytcB
YDY8bHQIKFTLpddQhT2EPWpSuGOkwUdkiUWZFgtVkte2P6wl8zmCq6Co1byMWMc4AxNxUwA0XTfM
uv5dQnOzRFxYB1GtoGQQ44YgGdkil8uVfaMhethbyZrARyjX/W02vkuhsbOKddQhA8CpHLbBZmgx
dVfxbnrQskehYEm/r0vjLr4v0D/rUUHRRmvu5c8CjSZbWvXacw3AHIzv1Eq2+MnaoG7UgYze2pZo
U4d2A8btUzM7+kRvPXdKK52a3pq1ljT3/h9n57Ubt7Zl0S8iwBxeGSqrSqVkSy+EJdvMOfPre1BA
N6ySoMJp4OLiPAgmi9zce625ZhhvKwlLmqcMt8iu+5mRByAnj6UPF2ZIbqw8vAKTvjvffFoxtEAS
8ktO1suzjnDFZIaj3TMheROm9r7P/J0iRreRdaj7kG8xd1PFuq2E8o6EAnzl6pMlVa4ixauOE6Zr
0/VEKxcdTP2xppJUEe+KoafgGF1A5gSZtqvY09hQalqEpLhTR+iT2CAmGijFOYdMWWbrXMBdRKs9
JTM9VSVUEz8Ec1IgP4UvuWI+V/Bp1LAm6AZBJf5Sam3YmYZkrPJCcx2NLy2HVhUbUNpoIfthlVfH
1OzXAREUEwaV+ewVx9KKV7I67awCL8tAdnlBCRmvmup0WBZNLVGukNaCYQIVr5zEKp08Igvwbym+
mXnkYPtRNbxW736Exq/rWN/Ab4q3y0uW4YAMfA5R+iK15ZXzQ/kMZcsY7xE/gJZ0GbpcAPldKqvx
UGrAqmgnKc9UXGeIaZvCsyLjG6mrjpkzJ68PCT1JxoGnkU7Y7ysO6uUbaHBcaMvs2HWgKtXjnPuV
XQjTGX40PcFvS1xrxVO+eIIumU/Z7aJrxAvTz7bt8FxS3vlmue8BzOXu9/cb1jtCfLn6lmxPIGRd
VOBRXBzweTTWoVR256C4ba0SixS81c2GOKDFKMbGRW6iS541twfZTpPVoP+g1x1I25zq9L1qQVzp
6kp6KGeRj96acB/fqEJCNAq5p80K1v/RVw6zpTh+Bnroi25MoF23SyHDtGLp4PKsp5Mzjw/zZKyk
klIu/CvL2HnjhIdhEus3Y3Em2eg1tE5ByXeuGgS/F9rKkqDUr7P0KiVg+dmfHwvSYfkdVL40GWgk
rWC0knfnIdJXWifuZ8x2wyJcpTEJcKDD2fCqV/p6lPaplMEoBB2I77MBnp1K0o38PAcqE+iOKBzo
hOqt3B0FiGpVv8/7dB3CY07Ee6jJqXyY5uygqPLaFH3IwDB/jZXFFsyHtgnwqdfmajf0p2Y9AAIY
qDMDxCp6q1DlHxAZYWqk4n5KXDUzSdmONKb82NcJE/lXK2nQyRibDwiNoC5D9lnhhpcQsjJ6+AkG
0l7rflvWcQqOnfQIBcNpzZMgnKsBEpk9ESVtGFu5ek3JT2BLnQkkZP+txDeDQtUwTk24zUjP680b
kSNA8iuaYXpVoA3QJKijhUZUeyupdmCYxzy80jAtNdt3r+iipsuQNkmVEHbnMHptw5OSHYXoyiXe
mUqX1wCIxnnH4ECnDv74dUSVOWZJPHTn1CSZIFvJGadyBJEPfvpThpmmGQAJlI9UMFY4r8cBPgKe
RD7ffP6fI2osc0mOoIiVFpYh7djHmwnaqOgDKW3PkLMXnRMO+maKTeFuNO9M7WgI5DL4yma5gT7T
Xurs7vu94nPnj3jHYs4E2MOs6XKeZ7a9ZrU+MsGgfEonsBSZsAogn0j6sWz+//1ixnIkci4q6KIu
0B5NmqVEtGJsH4QXw9z4NfkD2uKXHwSPKoDP91d7LzgvXrRFcU49h4+LSlf28dnOupHnAdK6s4Bm
FI1HoZ01raCsCewKRlLBPLA2fgHYZjgGdglsWxEPwxxDwnl2qihapXQRnY/LFA5RIf5HStxsW2LT
AmCftJkPrUy2o/hoiU8GQeeq9fD9D/hkG7QsDkPBVwtKgiIivvn4A/Q5TmXUtNA9jdOQoH1frK9g
ebZahI5b83SMfmq1doQWPjLBVWLFarF2mflTloobs5jXeofBM157czA/FlW3bYvCiWPjT1s8+el0
NNT29+D/ioRXvZ0JJpYdUrm9WT0G6OckxgfnNt1Cg0RJJ+8tnpuUJ2yEtxVtsy+p27R8YTRnB2Z4
pUf94myGIgdcgD0yWsxLHfEAwpynZt2c22bLWF+nLSB/Jgv3snitHf6qj+Q6Kp8fgU3sCRfLxGrI
JtIHpTmnkm7PeIzpFQb95Ox1+Yq+KWiIt9WOQazapQ/BgsdihUh6Cy+PrzHmvmjePtzKxcENObBu
gNax1uQIsSbUUlDg1VdKuarUtn0x441Jpyvvpe75+7X2yfp2WWvQekAD8BxlPnfxbfqZHsBqwMvR
asWnUDr0UK/HAFdJ3RZ1nA8CXLY4o+ZcI9qVmcMwQDiWHJ/ioULU8hqXy5Kg/q/sqXqrxAct07zY
WHKUSBCY3zCdPsnNvNGGH72GZFisVBcTGkYYEQVh53Uw35v5IRVxryTgvQ/n1SxjtNkXG72mBksq
N0hQco52DBFGBis1SYk0ysgJ+h+BHmwkJj1D6oCmIUErEdmkS8ho6pXBvMJ82pHq2qnBA8a+cKd2
G6N90gPxZIidN6jHFOGJL/fUtEC/VWKLqEYzgSMVsXpIUs+Ao6hvmd4Idq9OVzbhr5fgPw//omnP
DT8odAlKRGs8RsJR4syXmcuRm2K9jtZKM58FhtzG8FgoqVcZN/d+Yl3ZLRfY9XKzRM9oAfzjiWSY
FwdRa6UEtRZVg7CXDS/xDCLhQwHbtysL7YtBMDAoeCIWQLAH4Nx/3NQGqZCNrFjSDcrfMVSxwp/Q
6vrrasRGUVNPnd5sxFa6wzhVVgRnjmcsFioA+slpEuzkkeXFcB618jHt70WK7yzHBqV068BEgSyQ
YJZ5uVQ+RtgNf/+NfDFhXG6d+T7lA0iHfrFT5Eg20rT3y3PSHqKJGUn1tx1epIYGQCScNMXe2FiX
6VtdYGLbXnlBn13JwE7/vfrF5mCpw1AIEldvh9yZg8fUClYyFXiGfXsm00owiNaTk0jmUFctoiRp
e/1Q/YLvxT4BbRmlk6wA4sofX1+pKETLKD22mMKLVuNK/FBi59yBudZx4gbEgiyFkgU348rDt75a
oIu2mTcMC/0dpPkHaasNMwzTyaiXh9/Qa4r1o8ihVvdbMYDrYdFAjJJj9Edixql/W4GTK33z1Qk4
kHVyBOlm07mmOf1cPykQ1QHyiPZc5MDLZ/XPXcktBlC9KtVn3zqSqkL6zFnS9tbcOSMhh9a1+MX3
f+/jZ7pcj5YVw01w+0vem9ZIfl9FYn1eWqjWHN3Rz1d+n3gBO6FeBS4pFUNJRsz4Mga/Zb6BAC1e
1jmFoa3G+FEcqnsJepqUVY9J8LutoIDjIpNOZM3msUPP51m4WMiPC37SoBkdqsY1XTgd9gghE+qX
12h3KcD1IQwyoHJyTEnlGlCvigwOhqa2B324j0WJwQyhmVibQGXA37kp/miZsaKSsRjrxGlEmI3q
6NfRui9EynwnYLIYbqoy9uQXX6mW+NqQylZ5Vuu3mi1MnAxexAvsBoZ6WPkKCh7NI+gazFQsRqSo
3hskUQGIbFLcFlo8RMoBS1CWczRXeJWeYmZ8I8SinO6/xKQRoLIhME2fvBQtqFFBUKPPilp5t9Rb
Whhts1x6ESfdzYmvApVJEZZpPaB/5jtKHzhyG57T+S3F9oEKIwOa0TkC2+CsxCGGwI/5MRxfzB6i
DojOGLLlEzKs4WQZK7al7JfPXHULpUc4PNh5MdG4gIQ7Ir1p2HROz0ClqGr4q+tqjt2I8UJEcOLY
4XJqFD91408s73XSFemw2soTulckTcgcQQ+pfvS3lglmPRTrFLBGjUhQqcsno3wN+c6WSpQgyQSj
So2hZAGmuEwxKhFtm060ZLLNfGI2CS1VY90Tc0ahT6mcPSZm54kw9vrWG1krgXUOlWqdh8GTTorf
4hCwN7Cs1tXTQKH9/dbx+Wgjv56hNv2NriEFWHaWf75RPxIR6xVdeU6txwVxjUlyWyjZ8pXrfCal
MkZjlmbR4jBaMT8NVsyCUnLkYMA5nbHua1w9hzl67nIEG2FAeVNHv1vcrqN8+/0v/LQLcWF4L9Sp
0G2QzFy0zUYKIh4J6MKSyUMWmWkPlvUcmI/afM77Kwf4p3344loXO16s17gn9mJzLvDkqBhVGtar
IL51iRdSGvfkklMef//zPh86yzXhetDN8XAZUX98gxKZQK2+HDpxg96z80jdQc7BRIOOYAF5pdSb
r8FFnwuVi4suD+KfZZPqahfQIzZnM9k2IkWq54dbqz+a8du4Cae3qMYyEtww0oWV5pX9tiTUQXyU
mhMaCbw9RvWYlF5TkeySOKp/UG5Hw0Mr9/2z+bS4P96ldVFORZJcSKTcwqY1HW40I3axlX+2KFa/
v468bJsfTp6LC10UiAIsr05ZWrJKOPQdRvhD4JaNy66aL0CZIILkGV6ZC64OFm0xv8ii0kE1O0DX
HZIXXpXWMOlgsiNC658g/I7oQSVU3N/f6afe8eJGLyoUSZEiXxR4b7nqZQYitZ9L8cwmd3Wk/Znz
+X4pEzYjzC9yXC5KMkqkpFf1soGLDCpeK4c4E9fgfDoUswjgU+6eTYF0TgKbRfgFWXhksk68mmf4
EuL+/UR2s0jH/v0D+Go3wEIVIxSZwT57wseF28tKzbmQ00X6OD2U5rJYl0ZJyQhnhhTWKlf6Vu2r
R/7vFS++TyWrE6tosubcy/WfNiBLjTzBOsaqfH4oODWKDn8jJsE66EIYqyvBf2acsC86kdQd5oDq
q68lHIXnBhBSF8kJSTScjKIN6mUDlXGFF6ihvyXpeh5fBMO8T6aVUL8meu/KlHWRsFlO2Un+HQWv
fr/EJyhOQV4wx0ynDb+E2TyPTeUlUnSHuFxiyhIXDTDmLxZlJLf3KQYPtUjW40Bh/TtkSUr5NYnJ
p7QEDE9VQ6G3MmBEUrtdvJZEDOMiq+T6nBKKDXf7qdzixt7adQVwC/7kKhSMLVk7kFAd+BiRiTWC
W8aOyGAoddPMxcaowc/s3jhbZxyVHVQ03hmcPCR+k/E8jVFix49Qh7RbsnnzdXI/qFsdIW7vRdfS
lN5Pzcv94N+fc/HO8yhPhirl50ye8haRTSt7uLi56nlYlOy27jB/o6raVn+VTXcn/mWCWdxZr8Mf
0zF+L27Qf+SH5g13gJFpJfM6Ip0Le66hcpPDactv/j25XMUD7Ahs3P4esQonR6H06uHKdvHVBgph
W7Xwi2EPe2dL/LPN+4EYVenQ1SARW98PbJF7CKxVxMDq+8/yy/Lg3ytd7KClkBp9Xo81ppWnkdFD
De+slrK1UB+ammzIfVkcZCaq4nC4cuWv9u5/r3yxJcp6wKLs+I2RibsMSCXO/NXK2tNJ2Hjy+b0D
5Wr4gYEU9P4r9cJXuxFSZYjfBv7OIN0fdyNGlUE+zjPrZDyZ2Ro0L4xOCd0Fl4zzK7/0U3ECmWDh
gyxaQi6pXBRCutqnQ5LX9XmYSIClBbSI7zOPXYZJZiCsOH2vkhg/7X3vl1wysjSZ36le/L7GaozJ
MPP6bDZ3VTsfYsDhosYnRRHvc/9aTsmnp7lcDcEVKgOoWzSXH5+mFfTCqOEzec6S+3ncd9VjAFY3
b4P25uq2/gWAzsVYN9A5IGd+KpzTLsrLSS3rhb6NNx4Y+OzqpnbTl/UxljpCp1LGQEfDOKsYUQCM
2FppEDXrVqW5TmjxTK0CoGYzWLKLdSACwTpJWBUu8zLQNuYcg5dFPzSiRtGze1HX/Lyy8r9aEDBZ
AZokE3bKJUO4YLShj2mIacYInp8cUjg6zMXC/ic0FIbeTMuOXTNg0xHZIlFvhDHmBIgnW6tubAGb
e41Evmskna9aVAY+S/gDmj9u7uJ7TPWuFY3MqM6mdWw42woqJtm8LYwjXAadCEbQZzQP077HXp/k
HGsl+ysw+VogCKQNEHrhfasd46vg3GcAWgHKQFa3LC90PxdbFP0p9IQpqc5pa63CwcTTjdqmJhPG
x12AHFh2DmbqBwbe1rRtQnKxZ76sfKeAripELdfQ60rAoFnai4Tn9NdIi19ApdwhOD2ERVp7Tbuo
yuU6yzOp7quzCOyG7eu9ZUw/ExJAKrJ31fk2nX2ydYhkw9e2uU2khgY1LXfFMNyooeZeWV7LfvLh
EASTQ4rHQJk6SzHeUfV/Dg9LijrZIrMLic26JLHQoOjoo2cBUkaMsYTImHi1kFG0v4s5TI4sj5wU
m/7gyn18sS1A5UNEzaaHJcRlg0SZG1ZpDKhqBXxUkJIhgEjhOpmCFatI6v7qYefgCOL46h9VZpdP
CVuWCIolwXyKndkQYDleo/p+sTMu/EKTmgeJNcjyx72q88PWmn0ASx7OYCpONzyHJjTTxqmuwtdf
XgsiBwwGlImYLX68Vq8KUopcszxDF00t/Fii5zjeqs3DSLj19w/7y2f9z6UutuBIVQKZsUh5ZnIY
gnfyjdbWEdKowYAsVK+82k9XW6pGHfhCQksO1fmixZjDXJrUmaPbn5ZJWEp9ECPf8lcA4Fc5fJ+e
IhdjGLyw8d+bmot9SZZL1J9RSChTt06ic648crRE6qtxbQd891/48OEsV8I6FocPzjNWycf3FQ5C
OExpQkdfiPs2fI2adpVq+mnWXtQIcLc69NqmiovHkgl4hVYfjlPEaq4wM9Lmt9l4DhJ4OGA4JHVQ
9z4uNJyBWVIxGbsqfSvgICZ4ScGOQTKeuGlAiH3beCbUR+ZSirkq/hQJCaB4Aob3GVZX/VbCoS5J
YQlzMmFqFMLyZ4t8E3z5xxygYzHRWTL+zHPPYDSeQflV6+woDdj9DQRDWndl7CVKRrdDOtP4LJi3
KJLsBji8XU6YcXCtGQcayDhVkhxqLMv7RnMKiT8IKrBV5ZqH+Zf96b9P+aIcwpcYx+rOAi1OtlP9
WDC8ihLFk0nM0+HJQhZdhQQXw0A4LnQ9Jrt6bN6JC2ocJCehU/dpldyUxer7L+jzKOP97dOcLpRR
VtxSr/6zbbajqGETRe+gxrsi2Q7q3gw1b6EexAk+E8CK+xCPqnK1DFTgBn5/+S9XOUPl/736xdrz
w9nq6hweaa7eJbB2cvQ0izesv/r/XIq1rXGU4pKMOvRiW8rgjAUYsdfntl1PBeGuK8XE0YIO78pv
AnDnmV18UVwHxxPOAXhtl11/IFBktWNanxX8Nc20R+i8CrT2Rxz+ysnRVGgxfLL1pI4cxOEVLH49
zA+R6LvWpL9N1VsYAsvTcOZkSiOiU8fqHhcVD8xUn88Jlk9Av+9/Axi+/IMZ7uYLw2hMNsOPRarB
YW+HNNx0cv5TpcS/enXmL2N70vY6H/TCnNIodKpVPfcrQR8eoURt+Peb+tjJRG32JhNbEiVjMwEl
BzJfOBlCpNqi+mAM4TYMejKPjG1h4V4u1ceF+phNym89nvaLpZ8s9auA0wx3O0xQoW4Q2Nj/1Ms9
/6ibQ3czwubOIL5HhpYbw27qTd1OYLeGwWPNeHHRfQatZOMkiwJTtYfRWPWFuRXLeKdG0MpxkzOJ
uwR6tDRhHxtwPhiPM7x0aqgs7UQJBEMkk3Wvsl5D8WGkAcZBDQoRJV3zOHfqbpmGK/19uzBSotMc
P8E3SqHehhFEh/iQt9XfpY4WE+tOihtM81PSdiMIY78sY3RKiZhXaboxR+LhonUo1Q7bIL5ovwX9
fqku5qDf9y2JqOVxRnVmKavhh9nJdhUJqFvqXQaRDa4Xdfn7ILUVSE/PPYlxeTuCb/bjatZ/ZoWO
HygPYxDeipp5P213q/e2qNyRds6227bYTvegSSizZ5WxSEhBgQ2XfEtRmhklWs9zX3TbKDiUwU+F
T2xuYhzzFDJXMQjA5I0u0w/oEXp5DbkhkaO1rPleXhy6Kj9wfTxTUbmWL1LVQ746aead0XptXews
3IO61LJJqaGUQo43GFhQbqUOJTMMIpNEeHaxlEtqcrSxbjUMEfvE9LT07vtN5FOyG3DOh+/togyo
IsVXVAxDz5n0HDbpLiUeWfN346rZVOZDz6vvQb3CRrLbEuEXXsG94Dbjvda8LgOByO4VjNqUxpbj
dcUIjVYOHGyGscCUF+oyBojoR+V4+qtVd1XsL7TE73/CV8cDQzJLop1kPyGD+mIbLgNrlDO5Ok+q
vpX7aqO32lmIQamtRwVcSTeTRwlr2z7DsknBaHZKnBDCrgQV2OwQ7DB0TTLCoBXLu3JrXyAWGvIw
E7Y9snrxshFJiAyXskGszkFcbks0KiUcAF3InGowXQN4b8y53XlcdYzTlmliMISelrx9fxvvg5NP
m+o/t3FREMWSmNdzNFVnoaPXtfzsR1cNK9Q6qPdjsdovHM+gM9EfmZsR4TYuCtvKeq7YmVJhdvu0
sMuAcHM+VlRWrYlxMhTrYNtIFAZd5xqKcIfN224pQ7S6/mOyjS1zhb6JvAFXj5FGryVqMjhJ/jEr
RW/yEzdnyAiBSzBAtcGYSUJcCL6Qa+jWYicdkbhC3mkMxq9jf0uJL2EeH4iyB6Ff6Y4++gulidym
kDEhDexkwr09h9DZwfPUJuIY102ie30QrSS+IylTbqZ8cJXkTRDNV830emhnJq+guj5B+6LaBRAC
HSV9TKbPu/yo9AYBqlRXZ4N9B5EIk1fPkvEyVee1UclOxTmjTpgfYuJq/Bm6n3nAslDTTcDUUBry
bTC9BdpwrV75hCLwrePGQc/JikRzdNEW85T6Fv9ilgH2UyG2E2YO2QldJ71MLgLExvLDXI9eW4Yk
bJRo/vstZgf06iVJoAqu05iH8tgjtLVkbDXO98v0M6X1/f4UdXGVW2Cvi6Z4qKY8aSvuj7odYqVI
naewG45D4wpPEgnGdW84MIJ9k0Gz5cDvr5F6jfEb06nvb+ULNJUn9X93comGWWWXVPgpVmdd36v4
GQynKXi8vnO9P/HLD5OWcokehiEJe/Xj1qWXPjFi/sAbwe9DtUmpbPNFql2WyNTYPW3rNUhdQBQV
QSFs7c4eYUG7quVqmqNLnmmuymDDYWxFbi6s4nRVzc6c0R/b2EZ0zE1iNNt2RVxlTTOwi+cVJjLL
H4Bu09BnbMeu0ngEk9aymzW2XjjSDw6aKXZFad9KnlFCmncoqKqe3noTzi6APnFfGVXt4PW4Bb+q
zAx/yALZ6PsZTD9ckaVZRisCYZv+hv8moLolAIWzIXekxUmCM9RZMpNhE8SOInnhaUSKLm7jp/gO
P87crhO34R/AZ37ll94keVLuVHQkyEVUPhrcY9Z97C6KY7xdcbnk2tyy5OAKwd+3IGItHqJuBjTb
uzDyAoLuFcTyLvp2qMnVQ2ate8MthUUIXbLh6B7wPMPtMoRgd8Dj1Y9cpXwXRUNYR05o2oa86soN
Bp7Q91TGQudGcvCrYRgaxp5YO3Pu0GFE1orpS3YtEkH6aoyLlw4QhLyQthjJfVwpaZsVcyKxUox2
3XckRxHZAYOTDREpNlWQbRJ2l0CXgujusnwwdy0jzMoc9P5m5w4adkYYwq9UHh0xNKpbC44mIOZ1
596J5JsOxxQLKi6cWWfIsQKF8ehyISJtrcCbFYf4HbbkqsHs2FYrdn9ca8gMtimJdBrQnEGZg1Q1
0ClmvLJ0x2GltPtBXsHtCHhBT6l0k+ARUuyjdkmOxrjR3Ffadk5cTG5gquR82/yAalePW0FzBSiR
kae3noK65slPDrm8ruiuQm+cMWVzFNpaZ3xk6wofc/hygw15IyJIlP9+DhpHwYfdLlVXUewyd7Tn
rrXNVwE2CFGps6eM7gC7BB+lzg17N7mv5e30EJDpKzlWsOFM8bEvu5a89M4KvPzeEVJBBgYF0ZVL
gIvPXQhruQBom5zR3CoTlbkdH2ph55rSrlS9OXAFy65vs03F03IrY/l6SiyWAxtnc1naYzqdBNtg
BIbamOVBJacptlmqy/gp3cjWtiA7lmo+X8OiCmIXPEF+8B+CQ+sxVkvgMzGMaxGmO2q1tshUVrfE
wbeGN3GEnpal/kOdfgf6jfHw/ZYK0POxtUOPD68E1Ty0EfJj8WD9uITLCgp2lJnRbTGeOvoUw51/
1sKq91/kl0za+eaxyNdK51S/cGatMB0paGnWkW7/xOp9pphvMkLrvZDGjjOrg0HrSdqdpjgBh6Z4
S5APBnx31UDRt2qAAw7172FRoRV/kUcMxh7qfOSEDTmgB79ZGeoBrnkXbcLaqxMHTS2ePA0uyDKe
G3gekM06r/g7mSPaiZ9x35wEL98qKxV05iV7rCgn7siH6GhJgp0hb2dekSscLXhYzRF2AKYY7sg0
trSRyKkGwrEjkb5vsv5qSq5M1JbuYvuUt3eG4bRMj5vbmf7uNXucfmtr/WevkzV1o95P/i8j84rM
MXYF1Q6Ug22sngXuzxKOpUyWw03UnDPsM3/B3hLM2GmWkbSTQisemFnMtwJNYKQ6OLDbcLsMFgqu
7qSbGD9QKGIR1gpPrXmY5ZUKKwTdCC4POAfdpuuGUazmyj86Zv7FFjgcP3CldTGewvRbABqPifqx
pZLK2f1+sbzX7P98KJ/WyrKW/oFWMjWNakYh0e3Pzg632GSWD764Ga1HKziaBWIAhJnrpPVwLWmP
jKpifEuApPPaaV/CM+VmHl+5pUu0Z7kleKs67lg6QzKW8sdbqgczjbtGim6l++7J+uGDm2lOGzvZ
T/Etu2UmR8+eXgvxvZxPv18VvixkKKx58Bi52PczPdfglgfRLeYLOu4Zjv40JTbuEuVueAx/1rcq
tuO/EFkOoxPtQmfeyJDE8V7hAG/d5EYTbSV9aF5M1UX/Tsog9nC2ZDlGtOGcTAdv2vi+g6gP3/UW
KMOGyDD9KF9AXvrH+jH1nzr9iqz0ciC3MLwoQXmcWKUomEpcPMmm8wd9FuTwNlfuSizSafbrTS8i
K3UL9OVM0Pw/A3WDj254X6pr4UnFJH/cpeOd1OOkfpdZWzXf6ulPwd+I4Ur7lbyK8Vm/eupetG/L
jWqWSAXPFJZGWbzAvVo2ciEUTeFU/KXQnJ6W+ux9L8Ydi3kIkmgAN8vwSLH8fv1/Ou8/Xfqihcib
KC2iSBNOIyhBsa+k9bv9uSdqK0XYNe1hNNfz766AboGbg43GEfcWwi4MV8g5Dzj/7RLR8Y5Nq9Qc
UnvlH8bBfOkl1M4Uj66hOxx9Aaj0XiT31MllV8QufxXZNX/buam+ZlHJ8C9qPEv2BhuZvKrklVat
sehqVlNvt7/mp+hntSQm2RWiUm0VyVBs3YUGgd79ZWqJdlxrkxPXdowWBXkstnGSC4gzMWPF0nPX
/jIlW5SYAq61cGXiZtKQQUA8OhIWOCRu/5fRfv4U3DZb7FWOSU5rauM6dse0MVm97R73tbNvHf7f
haBoZ/dgoC4pCiuBedngVZRqjetfezkXGOXybnTTghi5UKY1DJs+7gRNLvel2CfWqbRuMBWsFSTi
8yORXqVgOAX9c6TdAqDjEONp2jNhxGEJfzeX/vOOBFmStpovaYk0/5RfF+ptlGh1aJ06cZc1Mjv3
jV49afqfQbkxo6dErL1eh7xW/kH/0ekv36/RiyaXp/Dx6hdbdNLU8TirkXWqQ5QLDnFJuJbZVX2D
0MWuoysDJPVipvt+OUAemK/Q08mAvmiVlEnV8rktzFOUw/VmzQPm3Qg5haIeOY0vwdk8ox8wyh3W
I4qxC+ZdW+2ScRtgdRLuLHnkAP8bUb22WbmudW3v94QSTdUu1iavMcttblkuzjbk4TnlvAvy8xSX
+Pa+1PKe//XjzhAoDoW7VPxp9VfW1AWYv/w64ij4eTKRXKi4Lx5mW41j1cSJcYq6X0v213Dua4rz
l6upytL7ifHhaMW1BnGMpYKyL/vwRZcNz1mI00pST3HupLdq4XYE1fzNGIBDWCMKgyggxUkAgmlJ
IZJtypZy2/bJ/JGcQVn6JwuNFLMoPKSa1Xgv6oCUQNQrmie5sdPOsx7IPOl32R/5j0XuX+mEpt2M
DltKpaEjd5vOjaZdKDkBZG9COF7U2/x1QtxNvI4z1ysfqt1P/KUQcYfU6zeEG2jhbkw9/Gj4B004
Dokj3Jg/gnvwdmwA2e5O6a+c8Akb+9NX/KtgP/BD/DP6FesAfaPY+y/TLyKErH1a4JJjFz+w6xju
pr+KhUoWThrMPDwdqPltsqKi2/KX9cc48xVTH98XJG6d6G+0RZywdJxQ1bA862/SP+MLdvAQQIPn
cXQwJvAbylG4blcAiUuLsWWBLIiEwXmJXR7mKB/3HFEpgwlejnoKSGvTXVzGph0AK56Sgm8TKcMG
bcbuUpLMBIK/xbknBGdr8R2yhWsZv8byrV0uIfCKJRVQRd14eYCXjV6WQ5Eqp3RLBOq2XlEpr/kS
HzBwtJPNGNmU8Xi7HsRNuC48/Sk85A9AGNYpuuvWugPtYxvfhodhbayGx3GvP2ceUTyTC8q878hO
wpruvvgp3IWnbKtvFhwfS5y38anfdbf+m+I0B31D3s0uvem22lrxUm/Yh568D+6V25TW7z/vdNoS
4bgkORCoeWkGaIVNL4HkyaeKyWr3axJvmE3kw4zX2/ZqHuEFSMeL5kKcLJgzY7r1CaSLVUkYiLQR
T1m6051CPpnCH8QQE14XhRNkV2qxz5u4AdFiGa4i0MXu5qIUi2MUejWmTaec5E9x12Y3OLwNKody
dVNI85Vd7lMHyG8zYM9hrYjxNJaHHxexIuYlXGNNPAWVk1PKwdjrJwLRwivXuSSpvj/Efy90UT0N
gxK3bciFsKT1E3sCJaSw8W2cnJsclIOBmz39WuaY+RZLW7U4YMlT5hsl30jmalKRyjqxuTIkDyeC
OHbCXwmDI4TCjgDEBLiUI08CO3XYK9hqOIUAfgY2gtg1pP24lKprpkt1Tp+6+X4xap+rj48P8WL/
ziIYuGwR4knAnQuQRNxMOjudeTTajfhURDcZcpe/5OqI+DRRtiWkvq0R3sf3VeBIDxlmIMOWfGca
calay+NGpAmQVnNK8Dv0NkcFeC9Al3bBT+NZ+dP8aPl4DdpAvXc68X7wt2ZyavUfGRNB7V7emN1x
6plVwUm8UuAYn898fipzk8VCmePRXPahf7rAci6GXoVkdhKfgr15o2MwZKNbP2h7zA81H30e2Wa2
uEn/YnbdoV16y2/oDxngngtPOYCkNJVTnvjdhBY9WM68hXcimoznV0nPAXc/BRB57PAV995HBr70
6mqLy96mvFFuoV3hzvw2YT30jBJJNW3Rt2N8X+iMlqm+A4sico1bzS2ddK1AGS5v6iMt9/fvW/ny
o/nnIagfH4I/CwVez5V4shrQ2oOc7aN5A1JS93ZPFTw7ymHcU5ybMfbIz31763fbRtiM6o0yHDqi
fRmOllQ0m7jYS8mmOgnMJMNNSEkDG6RYabfEMmqKayo3QnPlDb6fBB9PCmS4RG9IfPf0T+8f6j9v
sBdiS8lVZT71Bu36IWFK6jPAwaPASSMbo0xxwP1IfUJ9Ziscy1WHlSJYTEQ2X9WchJl5zkMRwkPD
/tbsN3PvDuZjJyN+Tl/kE+RH6Sa67/JtbqIm9YGJ1a3MYBXyOgRkGiDmq5NbXstz1r7aN0HxOA4U
fp52SQqTh/+h7Lx629a6df2LCJAU6y2rqmVLLrJvCFf2Jnb++vMw5+DsxCuIsRF8a2Hlc0KJ5Bxz
zHe8pRmbYhbnI25W1Qa7q8GJSGGiPhC+NLjhZ2A8ElMfZ4jwPAPt7wttqJIwknLD9KbGZwhC/HOb
W8WbdBoDLKzc+YtRd0DcK4pFGXebK16sJoptUrfY2u8zY5/ODuNM6ZlgJDKi0ifGY2YMImgP1Vof
cAq0JRaur9+XruLXb/9+D//2Gv7+jb/V7olTe2Co83wMIArFPhlRyJXIX/z3Vf5yX+FELvStJYUc
RcqfL/swDxFJXux+BN6oSWivwkMa3WiBhfyyPf77WpK07G7f3s4/rvYNkYQwFIx10olH7aBFmBLY
2T7CPsyagVQ51n71MK9oMFcIpBgzWfMH9FoecPrabbXUgjmyum7aiAEJ8YKWkHmoiDAyrjm83ieJ
NTRQPqxB44vYaukIZCoaeFLavNSZ5OK6iBZTN+0rzoWX8c64FwmGB68uHeU5emMDYlxC2Cr8rPoi
zZZ2Du81ql5jdYM9FTY/Eu9m0xGDddLehMK6G7dd4rauYhIuZsVnRADkoWUvxq46Cdv0Avwbvicv
GSJGKCm2IdnaWni+LhFga1imgbYVs8MHnatc+3rrzKWXqj65wPVqrXSeQmf/kzbtF+vv2/3HIJ/T
tEokF1jQt/sftjXrvs3n4wrXZ9HTQ8JJPNlwGvhps03KB24Wras/ldJGxVHrrWfiFzj4GHeprw1r
YtwKNiNvzF16b8tAMSOshenE9hWmj0l2SeS1mTOUYnf2i8A2tAXzigUHP1xAivFBFmxqeqzsY+mm
yKgsJAN6PTdR2mnJvQmXjtjDyY7QpKCOVfI1FAhZcof42AKmtD8ccb/PeJauhegWmjDyreBV/7Jh
/a1YVr0W6aM4TcdQW0Qn/VG/zb+AEqzKqW7VfX/mxPKZlla4rckw8IUHLPGM47L1fbBLLc6v3Jkf
lj3X/e8i4VNpGgy3xcPE+DY1DgrYO5ifT0d0kopHnFG+nV4pz+LDKnB0F6hnXOtPqV+50hcFei2I
5PjZ0924J5288MrD9a3+lE3GD8+d6gSDXRCoPNgnoVjHLVMY2MYOY0U1vy0wUVVc2QSyh6VjA2en
7ZqNLbMlYhWx4bK63jb98UsBhrKYfr4Px6tffYaJV/iyoziyJ64pjlW1X0aC/nQa+42wwfpmOhm+
eEo2seboXkeu1Un1SjcELQIufxM8zW+9wKSk6jhtEuFjdevq09yokJOCNQUBig4Vt/mhlfvLOYoH
Tq46VgCA2aRT/FntNL0kR3fop2P1Lke2+Fq+4ozfgoVKTh2QqLbRtfUSRvuipFYZOIO+wHrhKwuj
xEa5toca1QvhRGup9/vcq2pCqy099vLeGQlITjxyjjthTZWAKcqpPY/W5bApSickY9k8TvrGaPxg
5bQ6NmEE7mAbhGh+G067mfnMscRIVuXYv+2/qtALmS74nQRiu0zM9O4opTsxPZbqcWh2+ujT7DJ8
0Dfzjx3vL0eK73WCbKjFthKZweq75iy8tomeSywMc73yOr890t3SKFBXeZeS/ka9+jLwE3jmofiq
dgx9ItkWeg8Xxx7RgbEneGQl7NSZyuIP6VoR8YAp4KvgIUqShF+h73ZFtOCD1a6we0ThYcVfpAjj
cXYb+UDNX5gs8+ozKqdtSR4ixTIwXCttlY5jp98Pj0itsDomGDR3gslSXoNNcRap1TfiQaxxYWdV
tPdpt89H/N3Dp9WFTaP8ItZLu1rwgXoeQrvOen817cLwGGTMBhmVM9UnjT2iViVHoV3CNVMKFG0A
eSVI5/nO4XqOkThYenNgfiVma235hPzlzIaN2IaEzDswV1smVTXryPAYMokrR/hkAJ8nTHg9XhDA
G/6WvORtskmgwOg2HtyZww9Z0spmYkQaOjV4FHhig1mNE981/mqHnwxo+PSJ8UL6OaP0o5NObe1e
PpsnvAEbJBb24kAPvPQQHmK/3uIDfAAqeir95C1j+r9a59xI8H62ycRizKkRAvWGHGOSPSTZLSaa
+/ZofCAvHEqPG7AEYdY+uyo2j4A5Cv4OeGu/0vqOb6q2HbFIaBiOMPwADJEUH4HvNPoFsdSJE70J
qLWY8SPs/8SzPE7tnk98F76Tn1EVLjrPQV9D7RfP4Qud5DVm+dyoxBgmDq5AIk+aJPBF08cu7jMl
3IbIWM4YNHjFtjqVm/gWA/0b5UpqC9I7UjXxNAESYg91pGqPRXoj2AkspzPVhFALkJnVaKlb7agf
YDErF+DyVyp6d48cyde32jrx8Sg9ls/xBcAeCkKiWjBVTbu/qyEw2iIQ2edqM721p+JOJDLAZ7/X
btRb4TmRPa1ZLiao9sjjI5hDOinVlul29JJ8SomlvF1p3xiXKc+k4AjtXp1f5ORBbrdqux+uTscW
mTvTfrUlGPgEUIfBpkHj0buZZMswVge7exfuggv8oNVn4mMQ6GFbrupOGfoTvAFx03Q+xraZtmsy
u36HD03IwMfyhHkhSis7mdvymCMWfa6P6msQwHi0hj2JYY013De3cuSwDUBVvQ398a7zsp14Mdbt
oThhr4qV6IYIM2Mv3UHFnA/FHcJZ0mLphVma6mCbCScGrFcXT/rkU9gMOzzFDst/C+t82gvCup+2
+fiVjGtsRJiDBqu3/kWF1ND4Rb1vEo9862mAzOHO0TZIYN/b7BXRQ3zGeD15gG5QvKNSUdEhPzOi
6SesGK1wsvK34mGENkfM70v41Xc2CvLSQDjvXr2FRPykI56JkC+ux/Gcq971Uq8zPzuIN/Ca7uS7
RV5MdvxLgnH9dBbfxMBmT1KW3B8LH5PmBthiA4I23cwXYzrOw1mNX+buXnpNX9vEr1IoE1Z325+0
S/va3ymYJXLjGQYx3n+P2EE5TOyK19pjX3wJH83IMh7GS36St+Ipu+O2NdvyEXeuroYIC8LoqI7p
hMdkL56g6IZMw7VDROHvbrPwK+KA0ss7XFJYZ5fRlQ6K6kfhxtC213DLGW/gbw1bK98Nu+GHzfNv
zTvWapjiEaCGLufXufm3bklsB33V58l0FFb6q14+15yXoMLnI77MwnPEQJ506p+Umb/M/b5vRUx+
FhkoQ2DA2D+3bHEcp9Qs0vEIGVpmWSjhYewPZJ9j7E941Y06nrvcD0ynUD4gFV8ZEEraSS+PAOgF
97VhmN7LdsLIMB+eReG0kh9Gxl714RrB50FfvhaDQ1twlpesufxE8Y7j32O2uqzyFOroIVMt3vWw
3vbmvlU4Q1P7i41pTfplnm7A8KTwFOrbId5E+lsPmIqWf+DJKuds5QtwPME3NlJ2xuuYVJM8OEij
o01emewTTjdXapqm3VI0TXFbj085oP8STTz9qID75Qn57U4yVF14b4wjEJ0tfedvz28VYr9XVPW4
TDjDx2zTn7FcCR7k8paNdnhtTtF7pazH7A4CqYQPBWVHcea1VJ/n7tasfeU5U9Dd+/Scd6vIrlzc
WgYP0TWsfvyrYA1RN0qyYQhl8JV3jtNpzgBcDS3dNl9oFgUL3UrTr9sM4GMnJTZ7UHM7sIN26xUS
cJYhuk9/1qyM9BcH+LV4gWXurug/V672FPTsAxpDf8q54rBqTf6JCg12jYrrGa45twIGhJ/1Ll1t
tPgufYvx3wQ1fqHxXADIk+ZeP6fTD6fa//brmMQwW8cwF0USat4/72uSp1Ikt7yhoGN04DQcOFup
rVv7ws1cbCIaTXkfwwusXaU49KqTKD+gPup/5wPkn8p0bNAWGPIr344M6PvkaRZCDjDyo9KdqtYV
Y7653bJhDM81pqTC6brwDzNWwgCrDE4OcZi+kp1G+SHHnEgRCpYXbk7LJPV8VXfC8KAVhyD21Hm7
kndGuek01+wcvKlkEjVCoqvLV0O/K1cPwfQ+DZ8cbJnIZPM2KNcBlJZt1T9361g5BukhaG/7xZPg
B/BC+qVO+fOd5oubGoptZrJIKr/D6YY+FLUUdMcr7JQcqqSNtyaCCkh7hl98KC4vlfquPo1Oe4EE
dd8647t6zinqjEBexmP8urK6VzKuZme6G16HLzDe1fQkCIcUDDue1vlLPPvz7NALLfASkwGHhiNs
152BEOYmeiUH4yI9gnxlr8G78j5clHPBPlC9DG/Ss3ga7sbn+q18mp/zN/V5gdFKh/NN/ZY/hY/z
+3hMn7o3TlWn4jV5nG61+/kEt/N5fDNhTmKe/la9pZ8oNK5v8nP1VDxp98b9dKvwv+l2WH5dolfh
Zb7h15185mDzNN7xsR6bS/Kovwy3ynm4RZVzXn5lu3AfBBvzYbit3Ohxeu84+fFz3aUx/PbLpP2I
EXftICTFdFe13z+nrVW8ZC99gcMn9dPpOi8othr08eSQ4WG8uKT5GDr9sKS+20pyMieiE/r+Mnwm
HOuXEvq3WtVqQbZYFnHmOZNU/3UFWN6mBtxVS9jRzUAM8WuYlxBu3qApl0+qk++SzJZvRB/IwpFh
NNvcfA4G1CZrJnGnsUKMuzgsZI5xUHzNz+5TwRUBIUZXtLESJ3JA/kXSZQOAJCjhdo2Ee+kBpi/T
OqjevJdkBzr/6NCskxF5KNZF59Wjve/20ewywxEiu76uW8Pr19kOHi/ip4Z2e8nVKhNfc4CWgrX+
Eu6Nc+N1XszdfoCX9kIkKwaGF8xdSoCww+pFQNW4Mx+ISp9PROBq98OtdCOM1nSUfO3M8qO4ymd4
HfVl+mitvSY57dWy+Au11pYgUia2fBt4xeTI7UIYdsbTeEUwtIfKUbzE59BbqidWnM9rUbeH/NAf
xmeaFZzoOn0LxcYp3wa67s/6KeucL+mWBlb/2DELluL9qN32PuxbZrJrbNru1Hvzp1bjewDO/3v+
+DbC59eZnX8raENimEOhyN0x6RlEjqJDvG6zoOoBvbrsq/k+zA7SsG1mfOW8HnsAWukU5GHX9G8S
r0D0HOV4T3cvUvnSccoi5kNVifPCVEe1MmMbc3q8T5QHBN5Ow3mvTLBrXpyZ4mdzoHOojYdqMjmx
zVbXcrYwjjL653L1SX9R85BqXCUrEDOs3Dgsdo9Fb4AVf/bZbBdMWBOj4G346sxNk72ivbNynZF1
8zByMCyP5bgTYIohjjNx4U1s4tZIK8AgnSVYdpYi2EsO34LJWYYMLosAukAl6g+9F2M1TEeDmbdZ
nEKl8AzBSnENzLf9YvF5N7fPAiFtIsV8LbSSk1d7c/RM45h3IaeAAip3Yl8b+Gomf8uo2HoIhQZO
ewp7SJhvsulTqclENDiihea6j+DEzrMrVptA/GlouKAt34s3cwGEvAp9ifJ9kdcz2qKkrrtjO3qj
9Aj8Ej4hK+VRDl9yCiZU3UjzTg026eiXZLoGu0J96crXbPVgjvupPRjVnWwejYTu5Glqtv3qqE+H
pN5L86Wv94q5HqK9MXyN3ctQXIbutuD3hbsk2V31Y7DyrhK5tz66pX9Xr+8JAf/35TVV3FAZYENh
/NYQLPqjJh0JSgymdUrmMxOCal3TyQzo0LxI+cqjp2vwLMPqRsZkSeoLAKo+v8XK0xTvRhnS+yGS
fRiBtXYYYEZDNtO9K+5hkDJKRF1HXfiq0ncjPk70aT2EeL+Wf1iDP34L48+2xhCUSaqasTtWG3bI
S+GRPYb8P/uAp5I0vtgth3R0CiOptiCmb5JEb76VTp03f3VnwO+Y/BY6NtgfnFifu7ecgR408dSa
H8BNdc5mE4ecf9/7vxeO3+79t+OCVFSRHtZDdxzukg1OSevpAZ1HsYBx7KI0odKyyaUfApz2bfJJ
Yyj/+F4vKPr395oYBV0VkZpAv/42RQ3SazgoU9kdmVloLP2nFVKey/Jmw+p/KZ/yL+OELXS5myDB
VJbM0oUOaLGTFCoJqwdkrugFatY7PVni1q0TPUrQY4I3DpPpkhNqmb48YZhhQcj1gpsrpGsGDAzs
DO+H+/m3zhJTD4hL4uIK9p+0pDEOZ7UI2iMLB5abUNZYdxBjF+IAkX1VwMJIJNpiiytPJItuxu//
+xMsi+U/N5OUpiUDFosR9dtiCrPsml9DpT02OeJRO+QieuGTR2pjgvbvS/2XCWIg0vqfS3174xmN
m12acCnZn2zNlqCXr/zSiX+4p387L/x+mW+v6FQ2oynkXEZhiK2fun3y8O/v8Uu39Y979ksV8Vv3
JE8T0q501dI9oTqZFpcCV3ynoVTQpXC23GrCR4lJM60oIqNkhyRorBa0iaO8/Bnyal7k6zpFTgrR
CzyyXCPlxaonbXdNsRlTJI0hk3CVEuUSJQviUjOF/Ume9tcnj+8/hCcdTecvkPq3b9GMwThHCfna
VfOL7zjcEVTB9otX5A/95l8GQTz53y71bS4wao1YCaupPQIWyeOxTtdi97aKXwvwGYKa8mlriF40
r4eMQrKJr4woTtM7ohkgMAl3R2kjQXpcYxozsULfEHsMd/9+pvJfFqKkwEhb7C9EJhdL0fntbsRD
EearYW6PjEbhYEgYA9yh4OC8QtcqHKV9BXpqAa1xrO7QHRy16VYlXMxd1YQRODRr6dO/P9KyHL69
ZZgvcfQiCUJXMFf+8xPlZhuqXQVpoBsbfLXvmIngB+Wn0EGoBj9ref67buA1LDlaGg0hVK1vlSCX
A53wo4p1Mx5l8+aa7MP27aoRw3DoTBfz9XbwIsCy2MM+S5M8LPnp/scUmYWn5JdpPi3NTHUTtFfb
QCyf1JDcm9uyeb1yQ1dMOcUcAF97krKLke+LfIFB2L2S3jIQeOXlc5+DJYqkRuu7pH5UxidFe2+m
p9Cgy49eNW1dzl47b5NyPxhO3t0a6aGEmzsqZyM5Jncp9FatPYPUNd2t0N03iNHneCf8NL/525yd
W7U408Ezw1f2e9HEa6bREtyiFt5Xsul21R5S6MIIxan+YKJyxDLvHc2ny0GOCcaWAL41QJa5MQcv
2OiLMk1q/KS4N3d9tU4Va0K3XG3mXZt4zYP0Vg2OexJvVQJxv5TzuAWtdvrzssEul7Tmk3wW/NgP
MUYY7ZVvfgVvWCJPmyhfiIWteMhkH3Xg9aXprUhcExWVBO47INpZXBOxUQlrRXkY2KhBj3Xwto/p
1EzrikzA5UAfMXdq7GZtfojb7APWPAEU+Q3zwlKw4yMujD0/AJd+3TIIUgiBs6M7PLEgN/wUgPqL
rvfnGjBNfIMQCLIiseX6tmWMg1EDtrW8kxUmVtPTtYE8g+4p+uiHl56jZkwS7YrwkA6uQ/MVxA9K
eKOwgYYMBTvwSs1EEaDBfSjW/16df1st+orTsyhrMlKab8hIL87NaERNexxocBT5kEeiS/HMf6rS
f70O7xoKYjIw/lOlw1V4rVtVb45xhpq18CFTx8ZXUPxAfv/F8f/Pnf7tOt9KdCB2aZtVXGfVHJTi
C6fUuT/U0oFWNGW4pqLaXR204bP431deRaT3kRYJNyw/Zsd/1jlJq5se66PmOEOTmuCswUnc9JnX
X8AXoLFAUi+7+zFzMOKpIPVJFr7p2tWVL1hpLzw2D1ffwfyhL0J48L3+8rmgqaH7AwDDeOlbPRTV
TGyTSbseu63gcUpE1IlK05HWmRdvEY45hTMcap8IXDd0W2zqOqd2dNvYBJvcL+3mkLqJByONn0fm
eEDDZydO5sHA8K/r0o/dChY5RcCS+K/gNjlGZ05j/HTh5W67Zs17MIPTDZM9f7RA2W0MR9zK1d3A
iX3dzv3cN22OCZBFJmdy+MM2yvtXgsU80QOR9aZd9hIeszuItycUA07oMOXxG4xhgpNxs9qkTwwA
nY+rdV7+/8hFieszkrK/SB2zgGusL9l6XrgDqRNt2n3vdOfIDazSCdzySISHLd5pbrQpNuTtuIkf
O8yl1tFB2qzuTWfyJ//fS+4/G+K3B/KtGJitMjXpoF+PikiDip3U1ZM5AlSVbcS6M83pD23Lfycy
KBeWd1NBpwyk/73Pw95LKsxSqal5D/Xwqusn41Nq2bXOBXOoVHgwzPt/f8W/vHPYIuqUE1gzkviL
K/tbFxIlXdIMXVkfq+QhiO3hpItur1oyFNbE68cfEIJfRO8/Fv3yBX+73FJ8fruckWSTmcZcriMf
ADnTKX/JD+weVwTPKA/ASNWT+RCd0o96r3n57ZUXBKzgOH8OG2PHGRQoY65+uO1/eczSEkO9nO6W
MJJvx7tKQB/I3lsd1dCV7pmJrOCdGX6n+qCj/77d8mopa/+5A6ztBcJf7NW+AWHYYEnGEHAxYVeC
+X1BP61PSBAJKse2YLXLVpYaOcRtmqp7jd2usaJL/KmfkjP8pfu+t+aLduge4e5G9SbxjA10A3U/
bkzvulEexQc8AcpPDQ6oCAUbqxlbCzcDU3pYH9ik+1cXyjbreHyCA7UNtjKKxxKQiZrQGG43+Smg
2IixhZu2Tn5bOxAGoBggO1mSJ0n4waTTvu7Cu/yh3Brn1WNI83GYrk5xEi+rG+zGlzCgffQV7OEc
kG73KNc25GPoFNb8RB7kDdJK/sKUoScUEcoNLqkayZRbUziv6luxWSdYj6S2PrjC7E/n+D7cgIe/
xs/644gVJyD+YF1P45faeGnsLGLLAUNPP8drnfyFhBxYW3pXYa5ZLQq7zobJMXyJd4DA133xSQuC
2Gy4jH5+1G6UA1QPaL7PyhvBpsFDlOAX0R9XF0DiK+l7DK5upY3xoExu/orQeZPRgHjCTroV1sEh
3B2jI5a5Xr9rDtlZu8X0aF289wO8GkdeD2sBsQ9BD5vxuek95KHzIfCI7woHW3xXc2d8hImw8LYs
eBUG2OEpgaZ5mBaqiDMSwtjaBJAJwB4pw/iUbCJYWSPs2M8o/oCr+u9X8z/7/rI0f3sx5T+XJk4a
2oBypjp2sp+jnL8adisRzSj9cJ3/bvwgD+gyFtEE1HTl1wr5rQYk09yvsnJVHavVhxAcA+UujBgt
Bl/BtB2E46S6ONXZcGM5j/77K/710pQ5+MacuXQAiD+/Yz2SGx+YE98xi/yp58ZDohHrL7l6zTgd
VJSk1HwoKDIR6rFG+sn6+dfq/rb6URuaTDoAAhc/xz8/gDEZVcrBlA/gEijlsNYdnDltTNoc0V05
Kyd3hSfNFl0Vvi4GH44OdZFjvCM5xLrZgqXuVG9yBxfTEbb2xInd5Vdt9xaUI5t1BY0TXNjeaxby
d+vJZGDbsTsrHnZrdulg2sU/CxduqsNw0En5neuN7KzcwlX2pQd5/6e+5j8cYZ7379/5W1tTBgSF
ZAUvlnSpMf8gU6tA42klW1Cu8ZOj1r8f8l92tD8u923T7vBiLYyMy4XhnRq7CKC7xiXS9Boj8bTx
afj35b777WmoDWW6ZOBuEC2if7490kgehibPFXYP7GNQUPAsSkaU+mW1zt6MeyiZGDAlGpMjj+Hb
vy/+l52La+NyarBzoQX/hjwN4VitqoRrs18EjwmjIkzeUQZlfvnTpZan9J839/9figH5n2+uqHdJ
XYVyddRwHaWkJ4/MSqbI18ofUguwzf3LpfgyKqgvN/e/CU9F1GXCKqyOCcBuDSXfymAx4WKH9Lqz
DYjLy7/H3Ib0XMGykiEKMELEQoYZQ/3aUknBbcg5haOpIbS0SGHqvnS4RoxHZ8xZXGXmR23Etpru
iF9Y+TE06goXSH8q/KC2GfknDTNTF/sKc8YLA2kF6vUBt2uL8xB7tYls0LAwEsACBssfhQa2sfqP
lWzNgSUxZXyWMxy7rDS2rx/44iGBpJeDTEguB4ZgbILsk91dd0d65E6CdcYWLdsi/ozKevgUBLtY
uWntVUSIs/8dM59OyCMBgci9Cd+W0qofe088KI8CdA3YcuSLCzbs7oJxEqml8Mzg76L8xrwAFjuy
padql28atICqP7s4t4he8ZXeqq+Cn3vjQ3ws3GL7a+yp7YobHA56pCTPOhalgIYotuLFjJ8tYVrZ
6pVibeUf7FBoifcYseKbAscDDvWm9pArHsP74Dl/kNYo4kYvMSDok8zizJrTT2tZwzUVxgfqV7sj
ZUl3cvSjBI3jjIUSp3CRhWLfCllPUPDFcSRiAiYbn49siQSwJdOB+k/CFHRMBPLvuEaSSg5Ba7R0
6PkCcfAuJWaAcdhayVF8HlGI4CA52NyNcLO6kz8mdmAFWfIe7mX7ZMLlpbcU1lW1jdNdrN7AAKYP
vfKHSkpqdqO+FG+4tUGYaYZ1BXselZpoSSdpW+6N+6r3gsSF+YmSpn4vGPnjNHN9C+7hULyDTZ1R
k4aNGz9otyso1rS1e/HYPWv7+BDfx/vrWrxgCoYXAjmE9T3UyurU37T+lff0YpzNVz7/RK4WXuq9
i9osKR0+mVmfY0yKHuQdnYGx686rZyMn7UGCfmhpT8Kz+GS8NbeGCLq1UPoqxWqepI8rwlDMS8CK
EL59qR9xZIeEtnOkhdJDFONTc3u9S3bVi3krviU7iEMftDAwdOEVpW/SrcaaERFxINGCmjbymWof
OxMlwI4TQpZVHseD+txj1Mlrh5HcRYffO1jCc6is+WDpHtJpXlv6TZEykLWwvOTPIa6FXXJVnTn1
FRCjmrQLyJU4FTDbHh9gmM6QCrELxYQcfc5Rt4SPhNudOMLzyCRo4Q4RiQhLy1I/lgEM4aXv6jF8
nE4ipLwJAl1wAvbttsHd1dNeRhiF0CKfhrvwrX0PoA/NK4vpN5oq9iLAqmXAhWkojNnWyhS4kcFO
Qiqt8AUwhpB3gFA9kd9YQhGPDnao2bR2ZGahXqweRj9whT1KgsW3NqRM2vA5GxsGIpMpTvT4cIFh
mvere+QwTWiFT9kn3iHleVprp39vDpgq/K2QUj9JghKRHnwPiZvzThmSXoM6l38IJqM+7SOtHiNs
TMbmuaDZBW20BlhxFKhINm0Vu6MhPJc99svjvoxz99oUxMVAmKt3k6lY8sKDJP6zRCSpp4mrVaeY
1ME5LhxyxrxUSm8kNbPDKHDU8WQys35lxxjh3HfmqYnfJd7zSIHy3ElM4DMrKT/Ea+EbEWuHQmZO
oBkg8Jm6rspLKTGwyVExYN8sQzSLnMx0rtqzgDWRoh3T/ktKbobA75lcliIy+ehG53yksNwbzRXi
23yUmasVPElzXCfUbSQYkuGGiF2ic3LFNDTzNPj7JvBd0e2YWtgKMWkdljQrFvSsoBJAunpNFmVT
aPdKRZKgG0sfncmfNT6a6/2E/6Ogl/7EuSKKPpos8TKjeBCiz1hDwI2ZrFzHN2EdrK9m50UrW144
AmTYt4j+pejzugJyvvThJ2lJbCCaGPnViGmQsPhZk8odlV4VQz1PSN1DRiNR3U3rWp6LGZgKUwFV
Oufwd394cX5xML9v9qR0IMtb3EBB6P/c7GVBkLsincvjVXwi+jxi9opMAmKNnLsdxIgGOHwOMZCK
2HewsIZ4HpaKHRgXKeF366MGCoTyIY6ZyjIg1lE+xcS4JOm9pB4GdYLIVoPVv7T5LhXgbJMKBeqk
fRX1p1DfmtVeK7ZCu+nIQqhu0+ImU90UHdLwhAN4J7ui4QXZuq/vdflG0d/L8qgXUB8pwQPV7Vp9
pnlvjfWHLH/mV1e6uqO2lkxYNqINx6Yz1rzWfbspo3VQMzLbEvk9wOzgXSexINvn6a4KXLU7FfmN
WS3saz26W8GfC3bT5KjJoxLcZ5EnVZi9HsLV2TSeVtd3kjAsCWpwtb+2L6t6p2q35LlaRrstkUD3
R+IfoEKwSY3HHna8rPygxvsbuMKMGmcKSdYwHP5+ujHKfh5bXSgW+sVs+HKxk0MP7oxIlmBoT8M6
6NcEl1pNf18G61b0p5b0DaefXeNCvAUFalhtatU3FmhiP0++CuUkdvtg/e/3S/5bL/n7B/0GuJjV
WCaoM8qjoJxqc08qpFyd2IKBGGjmQp01jDqvnZY5AlQEZHx6BUUBP7rTXLjGTWIe2g6tCEkTDluA
YnoSi+bfH/KXHcp/1oCK8ewKtH2FT82fa8AUAr3ReqU8kgsfa1as3mujvTCLVqZjZncpxnKyL8Oz
c0W8foUN+g8cQHtkqdy5bPLpnYZkTSwputt8XgcjgGWBfy4RmLqTTnuY4Cgh2bv+/bmlBUD61+f+
dnNjTQ9WQiWXR9aeLHvjU78ebnV2+uf2xKlgin6AtP5+owyOIaooY23+q53/7Tw/9J1UqtpUHnsR
zloYKB+rFmlBFJV73EUdU868UGKgqCsPhyJyDdTVInaLeoN7N09P6GZ/kCYCK6mwhheiwULHh79e
7ODpsi5W2mHu2r1EVy5f0fcmsIa06V5ZPY5acBoScT2wNf9wE3/NHr/fRUMCi2dQYBpk1P/59EFc
pIIEKLZO+tLFrN+XZHxc0YUGw6lB6R4viktKoKB9KMJjz7CckA23rwI/zGtYeq9zDGcruhTz53w/
qXeF/tmoeGijypEjms2LiOWubhwrlS1ROwv9QWt8Ja2xGwDlKp/VoHcVHEvxWKa2ytvcvFkJBc0H
zt/qS4ZJzECuqMoELNVlZzZk65oJ+DVNx2ng3BPmvhzdXw08x3cjDZXe2s0E/9pYBi0map8VbjNb
U3MbGetDpH90AlROdfZWHJ70uMQNAKgMNtPQfpaoWEoIeutIvBk4DcTJRxYfgxGbFughWlq7UsRi
RCI3mzdKnts5Iq5VJvmQFmw5vjUhv3/2ZMUbZerJKZt8jvjzUtGfzte3lYhsiu5jHCR812iEr7tJ
m+j+rnadPfVw5vBFFXSCzcaz0u1m6a4fb0tC0gQkL1GjWh1xstrnKr8br08S6OAIB6fAAUVBJGOi
4hmrm1Z/bqaLpnxGSe60cEcTmjulu4ioIpX4RBK6LWBz2ukJaeOop2bcLdPXpUXCpA5nU4PTXIrd
+6zawXRmwnmtbhMDNvzs8ZCQKlzCCBT33qz3gwgnd8GRJvpF/ArHnYE0MMcVHLsXszqL41mQKcfK
Q0WTn3UPqspRIzkFDPOq9CyJx7Lq8PveZ/+Hs/PabZ3LsvUTEWAOt5KoLMpJcrghHJlz5tP3x31w
0GXZbaEbBez6q7CrxLTWmnPMEaz7CHoCM9dsgEafv9X1uexgIDHmVtkhLdAqoXs1BbajXccod3y4
sgqmLe5iERjkOCGunHA6SbooA3y3q2qQm+ToZee20bBCPPkTLwLBdYALpLao47sgJm7ypBZXYBV5
2qYufnviBylMQvgTucj3Bagobez7dZIcRwt656keHAmvGFzJssxpRKiQjzjzRsNDn+5UZOBVuBKL
tUBabrOSGIzCLxYdaBtj4OjXJrE/zVFAJWQsOA0gxEkocAH5tFGUiFIfEgjc3NfmS9ERjzwaM6M/
h8O7HABGGHsjQ2sE45NRsfFICtky1/DSus+ZvME/MVYKjjHpghIzbvdxcCiKdZdv5GbVCze5d9sj
xjaJecKwcVuqDGWWor71dSctT5628bRj3q51fUHwixW8N4RDWdc84X+e0eBaU3CkAkAjKsrlPQpB
Tu4S0aqR+JIOw9yiwi6teN6zEGMcPHtPt2V9I0zgQGRSPJyhYcyCGqp5SU2MwtbEPezvD/KXa8Is
jrHthAqxJi82ZcKNAhcsLDqW1jaNTpG1ENRDg/ltQPf790/9e4ffvz8V/wQOfkC96VS7/P4IDzX8
AXluQSGIZDjf55vCiXbDoSVXkSYVUWDniN5cQFEJEbKYZdvsNrK7A8DsIltR/NnFYsTk4SXdlbYO
DjAj3G+2J6x5Ic7KQ7mqX/pPNErtQdwNb+Kj/9I9hgfuBKnd59RNQ0zGcBQazKf6xn8QHwcgjZOP
YvHve/2lT4STBbWAF66ZLLqLmVSDYbKeqkXEYVcT7f0w9OYi5aytlGOT3uIZVkrLVtgayj7T2NHy
xB6Hj4Gdv39o+/dsBEcZ3rV4ZYg5dvNsdOaT0r9Kxk718nmgnMd+Y47wGXV0VcdIeusRJOHCYiiP
V27kJ9SsGtS/vDmRUTpUme+bRlVJedtqSniUxefEfCrJOClhU9U9ikPj1UIHbwzJwqRYbDloehPD
Gp+BeSCthgSGvYYRWwOVPsMMlFjQMlu0GZzXkMk7cCE4SVa9x9FuNI+9skuNZaVeMZNSfgK6OGTB
wWLlWYSWX1IThKSqcvJjIb3o63+RKeLKCpfSsE+0XScderwCyhumdOjT2xwDJlfZDt42bVauaGeF
4+Ggmy4BIdkrkcpFbEXVeHL9D1N+zIJTkg5On6EaUvYtnPcI6bb3QH9ZR8ATUnxl0PPTpRS2tEnh
wJK1TPIKL95GXRthFhRNcCzwAGn190Z8aqOTlxM4VBwawVHAdigGhPxZS27TiWWW9Jhjn1FJhwPH
tzzPBKzpbqZ0kqaGPw0WLD+ZzaPfPSdsRS4Hoes///0NqT8Pvemqocailpd14g6/f0NB4hKhnuBQ
Ia+yM+qQXJ6Zw6yh1gL3AIAl0dtbqeKmG23A2GBFodHlM7SHNZa6DGxxmKdHhUBtzJAnfvCcASYH
1M62dsL1ynvCIy/BERDEGJ5JcKS+E8m7OUZvf9/IL4MJvp8pH1Jm0DyJLb/fiGaOgedno09vDKyT
rgZa5LTy5lp16N0F8y1DuAmRTcfLPMYZGSgtQDB0zR/tJ6NKJQVdmXZsQ5Skn8ofC2RHyxXviKO5
ant3TbShMjbGvRkhtF8ih2JY+kDYEJX8ZDu4NFuHD6MQdkN/JRX0Mh+BWQ3M52laMn2SECwueqMx
0EilUURsn6V9BI0tZdi6sZRTXduZt6GdaKSFi4C7XyQh4mV89gHHVP3KMfZLi6YRREnlwNwIkpV+
sd+2vRekSRgL/8iepo2Xh6Ud0N23+q47gkNiJiOIVw70X75rDX4HrSzmeOYUUvj9c4gMoW67yBcc
V0u2fb31MXUvXFglhVN0h3q4g3gV9Jj49zhDgfXrH66hzXx3KSmfJfhpielb74uzZZXiZOk+qNl9
V3+EeHgV45MibhHgNlK9Ka1kPuS5nQ3mxmSBprgXMp0q4hdDbLAY3QwCQFxMI1pfyxn8hT6jQWCd
OJJIJjXFuHiuctioYS6ErtMSWyJzgh4ysGiLcdA26Jb3dXdlr/hXcHwvEqYfxMoWxQs+JJcFSVOU
USHV/GBubvKMlONFdVt2CAt3arr38mcPdRYCb/Szz6I/CwlGANnEVvPvlT6VYj+ugmwcdismnwzx
v79Zs/PwCKNecWgEqYlY4sRZm/ni71/5ZXjOzbKK4aZZlGD/HL3+o8/PlLEPEFO7jodTeDIf80X2
EknnRKI82HT5oZqMVDDDkK7c3q+vFXEgblZU3Crsoe/3lzSxlElJbTkFbmFI15h3YaisB3s/P4u0
4KL4rlyTqf+ye1Jf/sePXmwVbkZKaCI0luMCVmJh29HXn6ePqqJas9Zl9KhK8xLzAnlnNS8Fh9x4
9/cD/1kLcAU87elxw1a0LirwJpDEXlAiyyFTSBPZlxYjiemkrGEjdK0E/PVLpqKeWGckh7IrfX/G
Sm3EppfyY7rxlME1w62qbNYJp1dWLNkbxeyAlwki46Cyk/pWyG5q5anGnXS8tjn+bPzwupt4kLjU
KFBELt72IPSd5RLb5qQfOMS3/qoNbNhOOjCIj/rtWGcr5TMJlsY1lvW/lub7OuKX6baJOoYYql+2
nHoTjVIW6LojRGQkpePcSvRl7Cl32A4stMrbW6aCrg0GWq8f84iFnYtvgi5zwgdALGEQbfRW+Qhc
/95q9FmNFq3RPoPe3yRFdu9T6uRmu9f5a+3YwXLxGHZmWCX5hHGI+sgDn4ak1coMdTuVsbxQ65tc
1K4sJ+3nVOif+7NOBspULesXdUFSCkIxloHu8GFT22zzG9xsHo037TF4gSl6FA/Brn4wvwhx0Cf+
lt3fBzYj7nAGB3TcCre9jdu5rc3Lmbzsqk14l96hh5olkEloW+jSF8Yz6nMPW0cqaQRZ5F7OCHxZ
3f69QP7RGy5eGKwHXhjtqUoy9UWBKZWBijJmUB3/wchm7Lvr9ljclvclLl6H4QRiuA2Xza31aEGK
6/FsnNGqVBMKNjn0wEIjHFRwkMzAwmIIbEC2eTQnSv/CctK3kY4A28S37hn3lGcB4B5570vHtGGW
n8tzehZumfrUr92egfmrDFr2hWHIa/LB4ziXW+kU35LEgzIuke3qUXsms9n4UJ5xU5QUtBvah/Yx
5rP+WbphajlgkQVv7AMQ3jXIdJ3xdxrIHEwrQhxKySOcqXfKR/Imo0D/+zH+1GZPNgeSSQ/ICJEV
cLH2O9wlRzHOFQKwyaib1QREmnOpngOfWAssE9t2YzbLGuZ+uqz0BU6NSKsnPTbD1sb2skWVkgo2
L2ExmLZBjnxtC8nS7Gysligrsb8WahshSZyvE+EuIwao5Htf5jqTic2IvVS4aopZKtt+ti795Rhu
g71brFXrAISII58m2kl6DMpDT3S4KyCne0npmwt3RY5lrS17lk8797WFnm8ZX2TkjeDADVvBrtS1
7s5louYpPXD3U9YNdkHXGEf/WoKL7xAJj8Y3SDQYpe7FAdwVWtDkXaQ4Pg6GAJgEAMIFcvFwt80M
MBRaw+QiIXYEvy7NaJGZe1xB0A9645wnSx5Vqczp1yi9aJOzbt15a15EVy0lzYZgUkQ7jSznYqmZ
S6mEG7Dvuk1vYfq2zvp7HYgfSXh4wp7UE2/04iH0lmSLegF2iVAuZvmdjI/KVwmnVFxpKronmvIZ
c9bGxY9nRDdGFmVPO7zgqZGMVYY4GdvDcJfWRx6ZFOyqfm9Byr4GpMnTXv7twWnIn6ZOl7Kc0+ey
RVHigb/tFpozVAETdUBR2AHNZ4c10spFu1MFABFpyOd0G7bmvFIakhdeEG0rSmd3Pus8IVMCRTS2
6yO0gCvtuPajsqJCx4HDUjHHYZNRLwDQgIBSMahK0wny9yLblc0uIb237G4GrGNwDA4+W4G4naRc
TlP0wn+QJouHAcEA5FcTe7TsWcmfpeRFyLERGjD1m1R64raB7hBg55GmqzQ4lLN2pUO+DqaS1Z+M
bx7G4i4wDpGVzHyoQiYD8Q5mUonxE4hvzBBWdfJsI+Le+zqolPHvWKmM/W2cveYI+TpsV1BWzST3
/e+t4kdJMj0PQEGZsHqSqC9BQSFKlKIYEtMZtCeGkIzgCJfhCzOrbSlvc8YVf//eT/XvxQ9ebE2y
6IphJoSmo0aA4Tu3erEgBLMRq0hwg459UddWApVh+SAl74iyGDuCztGDx8KUYJOlEBohL/19Wf8A
se/f7ffncLHgKzn1oijkORhJRSAHJBGOT6IJXREqNPE6kJTJ/8LeZTkY6Gg9NMqWsXGLpxDMvqyY
XZbRqlDrhZS8VdpLjoHI31f4s5a5eHAXRyO9a6MkFVfolUvDWPndo5I+nHM21tSxQigWuYC90cfI
uD7CWa+FNVgr0F4jWBYQshqyCWVYyVV8V4z4p1bbGN9QU9jW3sMUo+qJZFLWaFKCr1qHFY6GHydt
Vz4RARyuPHX19+38nBhPt0MTI2MdMkmwLxZiOgRKWeSR6VgJhA+YZ+mmkckmaKBCYX4E6TJVALRw
0QuUhU9NVTanZCDHpGemDxXOklPuK1rkxUc/Lajo2UoRvcEs7Bhi4fdrPKg4zv191Yr8Y3uTjWl+
geXFxPe97EcDS0xDAEfTkeSzlASbOldupCTe0EvOg/y1jgC6CmwRedijeFJb9I3EquksrArHbVkj
uW/AJayFQcTfqN5bd68xv+/JWsgC0+nRlad4D4UlM0FR2jSAZqx8beAIpvL4+2Z+tn8YIUkk3TIN
kHURHOF7h+AXeaELwOVOr68yb4uBf28+hNGhk/ZjvZT7O505GcI5M1n//cs/o6z+/TIwCW5XjJcv
Wa5i20eN7ouGIyVHI0HxyHI7xnj5MQbuA3w8hZu+5JuFIejDOOsLDlwXKxUoNr7v2x60KzqteTIw
YCOzjdEhVLt7S3zS2ET+vtb/4Sn9/2ulNP3+lLpWyAvF7wyng15R3ETljRs7MbzOpHsUyA7zli7G
Q/GNodxf+eUJ3LjYk3g///3LF+CHJJZK3Zej4STQrYxhP3JYwTQcth41mCKudc/J++dEOv39uz9Z
JzCPpxwLEF62/B/E4NjSejVzfQNPbsQfwhJdM4EZt1mNWOE1Y9zdkISG1Xocw0vBpKZ5GlKFWRm+
ecJHIZFTie+PIS70in4TN1Q4U0Gvcc7dCfm+x4k0Cpal/PT3VUvT1/r9aXHVpq7QWfMv/Z/t+n+A
GWGYeJrMpuNY6qc1yyzHqz9iyn0VGDqTQHCmEMwA7qs+96TXv3/8l30BO2CF2aEBFAlj/OIjwQlc
F3y3pAPL7ML/EhiYKc1nG2iz0bLu06qiRCOmS0hXZMmvpOghNYK5xE7hgvWnL26/ygFu/eA2ZpCc
ltE6dM9Bk+5VciBaF1ehknOoRyUyzKrk0MBrq7po6xNc9/eN/BtHXDxFgDZZVpRJrgg09P1rD6vA
civL1xzpST0n5/yp3jP6nszNc3ykZs2dt4NaGN1q++auf8NqwnsZDsTewf08tQ/6uXip4D3DqUCV
DyPa6d/4J/zl9Hv5gYa/JSAUn9pnnK7Ow17epWcLPP7VH2H5zjoCxyn8HyARYNZJ6sz4CZmm/CRN
gtm+jAronmzkezjksmPirZnf5jA+SdzGORR8ub7D+g9SKryz5q2/QsWS1J+rUUFEjJJvGpxTQV6c
v4Yf14piCKpjGasmsUV1OaLZLBeCjD392rfWVoSn7kJ8zBEijffQxEmmU6gVuuXk34Ot6Vu8JKUJ
cbqIHsSbEx+vEiP+Ae29LG0sZBPcRaSZiCF0ZMOAbPgr+DZ2toGnL7M2Ejj2A/aq9KwYskI0gpdE
hnTITAVtO5zi+egviScy8K/FRAhKPR0A6T/S2tKXmbjMkZH2dnqXWStKO1O1aR98wSaivmX8Z8yb
eA43MjXQCc6kB1JV3+jhqs8aT1hSjjowM+jQJXAyjVrGxAmK+jz5N/nABwkXVTaoV14DE1BsXc1l
zTXgMAu98k3qCfJeRNyhQBzSvClXnrvAE5BxSZMvxMCO3pmLYg9Iq9U/wJrEBHQIN2O5ifSdkB/G
aIm9Gb8SkKpKw8A8EmkPoKhsl82VDuEXZT4483+/aOTE35eAkpaSSjGlOvj6T9SIWfEVf9AUKO/u
uX+LdkRo3hnK3MdoHHs6MpS2gWMerJv0RNQ29MDxJt73T9Greygc9UvEupVBDEBFynQPARtakuLc
l7iczfzncUNcbPIZYsyD9SItM+d+MC+g3oOv8ByI4/7Q7937bhN/SWfqDVTA6mY8VzfFc3EPXZyy
GAfwmfmO5Z38BI4v0ZL681KwwxGpM1sKfiwz/SF96+8iQqKeCnJPq4cOu7oXyNflS+sY5/ZQniQM
Yxu6r3teIe+IhVdj/3Mn3fy9wUj/wKjLHWbyVtEwY5zCvS7AqqFy0zRj6o9Ur9oq99K9cnRPAWm2
M+yuJNKmMgzkKlu4R4v/Epyld5Fg7ekPRF3lzH0x7oNX6SndRA5cnJjWYVa96l/823A+1A/Na3ZX
sg/hhm1OOkypnQU79aS+xvlscsi+M18ZeIsH4VH9rF6ER+uNZwxdB4WBOfH8gf6CU74LNuFX80xz
ptnV8/Ch0rrXC+WuWnbvmPfBEOz9yds5f0RX4J3kjxhm9DJ3+tfsZnxVvrxn70beo6moNt5z+dqe
h0X1kNS2jGkdw9p3Su4v/R19AL7tT0BO7nG0gZvUJyQZ2YP3UW2I+n7Ainir2MmzuO+d7AOm6qzZ
pacSufItwuy19gwQ4vgnQJvwhB3tgV3opDsN8mljLz0Xa2ttPIi7D/kus/9+iT+pFCwRvLPo8yeb
E9rG70vE9YWO2UUrO5TppAiJXwAhvmZznrWaLSDOwqgYSuQ4I0gZ3JQgNQHHYsJAxgn8MAmah8NK
LpC/JBCWXG3+VHEDCRe6YXudjT7f/EB4qrMD4r3wzgwvGJc4Oo7ixjLmA8zwZ0LasGrkaBBhUNMG
RCt2Boay5WjHKMnjKaahc+d9jxemDWG5CBZk17BpTJnKkDBeomtDm196SCqAfwNAi2fzozkQh9Av
PU0CdUtWExk8WIiWLUerCpEfqfLKAuc/MXTwZIV3DlUI836i0XT0HOgMsmXvrqNr6mTqNV7FxXKb
RgCGCedrcj+9ONArEBah63hVxJ8Mdl9sCn/evSbufcOTJxsVczMLy/9NSbiyYEtkAckP4MTiV57s
Sb/L4Ty1dphCZDoWWwzWR/GO0Cfc4GYlrG3shDne22X4ZLGX4y9rEyBVqkdT2sTD3Gg/R+Ol1yge
1lXiaPcxKgosIt0pdReBcn2LvEfTV0ig1RUxbRkaH3ZChZJyyYEjPsc7vgcuqbLRJDB+D8UVaaio
eEa8OpKFjtEgYqM1qImEUMPfYiOT4FAQzbGdHcMPNCv1UZNXOqiLJR3FZgdKpgyrwFiN8SY6Yoib
HhRxGZX3VbeCx9slD964z/yd11GkLlixfj9natIk+GSvkThUOQW/TaYN0jTCrPCLPWgf8CwIyCjc
efr59zr7H16eIeMbyxRUVC/AktFoPL/oC9kxjiOpvskcoVyCritZgn8nsa3INqCsgXKthnlL9TDn
ZG7pP5NlA4wxLsUABBez5I2sr1zo/Nekv7/t5lTbos4xCcuIRvL7TpCpQykMVsU+ZGxg9OXvY8ks
a0XOAute8XbMmlL2UBEd461h3iYRjjurunrQ0hfsgBqsqQLxqSfhzn8sFMimy6mk/KyQw+LSDwBP
w5y+IcCgoN8YcDCVfdNsEGKEI5unvFIbIOadkdqu8OxWO03f59CzCSeAWQK3X8mXcEC7cqskb8iX
VNIxmlUorempJX0tp4DHm2zcG4rjXVMm/1YvfnsyF3tkI5Qu3gSl7KBOQSISOWDHxDHksj1Edi3b
eYHwYhKA+bVD5Lx47248dfr4Bfhp4BwgkvBOFjBTldcBm1IWnPEvVQ27MMQSqLUI2s4WBlMbFd/e
hWnHBtHZi1Sb//0VKr9UvtwJfA9AAixkLpubxBK6otMy2UE21MKAI1KjXIbxUisXqCxJBQoRG/2L
SGggzuY2izpp7ZqiMbIFlGTYPpNr2c4IdJKTOV1+IQP82syzZVJcSL7Nrg22p3VxuemhCkc7MYHQ
P0o4WUHKIoWxDO3ktnQPMgUYtn3S0nXv/KWHKL0jqHhXAjQMZ1j7o3UGryuuMQ5/eXAsCPpnTEcY
JYAXfV8c1lB4vh+aEo30DGNW1Zz7D40/T0ocZxf9E6onc7QZIqbdUiFSQDsgIlEIPPfn6gQsk3y1
LKWDJMC3mNSbIPoVJduwytolEj60Zn+/aPnnY5uuF8QHaBxI6DLUsWJcGWmtITlWsYBNR7GKhB4w
kJFH+gwso/g4Nc0YfdATcHx3UNeGWckkNVoTTZC1c52dqCdllH6FzpbVO/OvGQ/LU/n9/d1+v8iL
Piw1pLKU6umhlozU5uh9W5ipHLekHaDaY5lQvXqzjMyJBvb5pn4VaxuOcwIFEEGgcg3I/Ik7IMOT
Mf9Q4ZSSCnSBHJtpHhJGzuqwomVdoZzjXOPb3nUHldyCj4oSfZs3X6REpI/Jvqltz12l25QEBSpX
Y5sSgHbtw/ulPuOamAmTw0Z/wz9///CyUY1rKdIlp1wqnv1CoUy3MdZkN6FyWOKKW0FPpt7eGLjM
2vUeavo+/ai0hU8/N6VG/Ys8eSPe94uSdk95lsWky3b+gh5CXcropPfGFkp2oEIKXhnGvL9zP3Av
K/aRdm5IX/0sMEWFL7cDFu929HriYMf79jlvbYWDHgO4OWOq6FHqHXX43y9/bpmbZ9KDySckz++3
L45ZEEFjBPQRlpaAGkM7+/GpK85yuG1Me+C+Kqccjm29F4vnLNnrJm8tWHvXfCR/0tMw5cS1UGQn
gqAFrvb9SrBsd5VYL0VHB7RPOZtZRZN8LmQ7HMmiQX2ojGygwykwDyEsVgjKlKpvbgGh6//wWCQT
urUmU0kwFr44qxPV6+o69CSnN1ZttXZT6jc0mStwHXAKNUZWH86HEDPblzC4l6qzZD41+BT9H7YZ
GetwaSImQ0zRL05GK8yGZrAy0fEBhsram/ejNstJktGSZVWchEYnqaXc6eaXkAWLke3QKtrFwIAC
Ji0sMzsY3pM0AXnBxElDHOCevNaJ5JMX3ZI8X4zysbn2Jn8p7qlvsIHWLU3naLksxYwqTyKtx09+
hKsEHvooJHj0Vy85nbStnAjXhq/wHiP01jSqSnTbC6g1V3PWf5bz3y/jYrcRaZ6HXOUyIscnH2kj
4njQMN9FWIPPF+bn9ZzIX8jsZFQcheX//oD49hAu9t44Kntd9/h190U45h+DsvQIN25eZG9THDRb
x5kfTX88Q+N6KNb1EqxDuGm9pdHP3XaVjzN1TWBBtvUer1zYr49lSsGaLOcngev3dVYjpNI6sxkd
GplNh1aTPnMB07GLVr4J/FF+0cegHcZFnEtjxSkP3tEEipLnxZJnRjJCzuf//Pdl/TLs5G39x2VN
B+5/YNJJaQ6qFZW4/QvLIXXSyq43fj1v1Meh2UR4AthxtyBSDM2mhVpriejdN2xtIV4zPP5levj9
Si6+m3HMjTqJeEDyVv0iIZtPmKZMWQsl4V+7vvuCBEX2CSFTZXwb9PNuWJXDHlrDBHB8umtGABMh
SnO6bN12m9okJnU/kDDPiLpHZnaQohucCWTApfXfD/G3V2vijwkcPSk3/kkd/vMZ+lmu93U2OFWF
rF2kNY0SYmexM2vOf//STxYv2e/IHil00drCELjYmEpPbCq3C8kRMuhm233ZABrp8xRP0Ypxf+8/
mZ2TagXyrSt7szGdyBdVDe6FDBW5QU0DfP/+pWhhMahuTgcV3whHVOX4KE/kXfAoTJvn0s5D1IDG
fO3dynb8ADya40uKVxgB4fC+yWRXyp1MFoFol9EWg/rsoye3rt6DBWK2gQWc3C8Lc1U9Nd6Chr5t
viRKOyBsrCCR1c10CyNMBIAzzTqAa4fDDSZVxHiCzmOtkDKRn7yz8FWhLhwRiFE6r/twRcuBiBIX
BYBgQrUMRvTCWsZIEO+J+KBdeUo/rdamF/QfT+li/wkyXzYxtB6cegl2oXYLoVyEmP7jCFblZ+vY
nKN1tE0OgUp+mi3jzPAADFEHm9a1oda0g62D0Fd2t6fBp1KFeQM0DaL8YZ6SZINB6N9flPZLsYrg
aorKkAxqxEvBhKAUiCebfHDCyh5OYCgQTuLG6RSnQB4avBNEUZMy4W4bbzuQOKXemDDIcBmKQWZW
sndnDMeGkQvEkmAeVeus3hrx1urWZbdmIBKEGzOfF9W+JmCnXyqAmyWxZrcIPklyCds14IaXrs0e
El99YGvRDSjp8JQW2rX435/yPt7N5JYEAUjXMAO72IIlNJq1TFinU1bQWtcqn52gv1QoY0ndyBdK
cYxrstLWeHS5xpkUtErl4N8SJjkwwiCMMH73NY1vEQCgvDbX+mU6yNURry4jcGVOaF3UPo1RkS9v
Um024jYqzl7wFQ44syS3su+E2Rbxo1xuXYNA+VdRPv39FfzUABGSIcImh/sqGpQ8F/vKkKdpp8ll
74hb7UmdLIkWobbvxhVIqLLzn2A9/fNLBN+ckdBXhHYLRZBKm/5p0vYwWH3s4WyoKzF/RPHdhzsL
tWCGg58tTZ65WOMse5anOgfXxJJk8/cN/KsML3YnBaY4m6KoMfy6vAHP78s0U6PBKb7QAQtH86W5
lU8ENMYN/qPdy/CZ1zst3zLyA8ZT1FUFw3iFWpy9iCQOZNG5Pd6Bmddfwqpa02m3hEmVu4JB8VMD
24hTsKRDIw4Omz329tHci5gGG3Oqwwo/wmFe4R7pHdls6iuH9C+UNdAr5uwTwjG1TRfzHrExvSLv
tcbxkCib8wajtjPEUlx/0+pQHaJ/zkTxm1ht3WbWvooPFs42w4pQ1X/6PeXK9bDlX54Fuo6qZsqJ
wsMSjsRF1SAlmZQVsus6JA5kGMXRxvoraQ9cGjfrIX3EQ3YYbUs7deGNi+3Dm3nTcDzoG61deZld
4ZqV7KTmXlZAUY9GvO9AG0jH9Dameza757i+VwPmVM1jUTpSmOAmdZQKEitoksHGPCdRn3vNDvTl
sVSRz0DuTDLvJFnRUYbtNKBdL2PtNEB/FfCMzhnLBFiySMK2YRxgbaJi18TrTLmtxKM03Fsy0TB7
pqP+cB8WD9nk8ngw2lXnH/BNAEHKEryiFpqCJ9A8MVHXLiR8hghwsYt41WKFm6wTcwdVc2aUD218
8gSn5vjnfz6+hM2WxFe13qcjADoS94UizcSXgLWB2yUGDlzXs6RvSs2eAmFLuyO1p9lF4rZTdrrm
WBBUEfliOo6ngwaKmcygggv1PeHKIvNpJIIlKblJh87/QzMfEmGVdS2knFXi2TFglz/si2YDAGDr
1Vbv7ztvV0rHYNgp8cb0nFBOKYreRhncBCq1aWxLgPDgy4g+/GEBouPzuSUng6S+pL/pMf6ufCfF
KyvgO+zFjScc0BAZ+i6XVx63KB3bzBbzo5+umOO64V4RN7IHfLmX2jeEX6Gx0+Dt5WQ3P7Jw5Gqd
EFJEABVZSO69XD9huiG4TuSTxYRR9z5XZ18gcqdO24TGPFR2jXurYgyjLERhYebbAVGrt0nqg9ps
w/xGGDfWZzlsWad9Tlm/0Sy7a9BrLwRc8rSd0WC8tUjUfZjviLuUgwGEM5sP2ruSfEoRSdTHussX
IR56JlMGQWmBO9+K/DbFPabT3tLUkUsbZj5uUitDu+0IW+nXYrbuwmMcnSuXcK5NArDg10sBbv2A
CE95xWdKI8M3djIX2sChjm9MSPD6oiyWKuHl1gbxf5kuInwo4pU0PiTmoehWRfKQGEefiEaDUBd8
3qkv9fEROnKbOBI4RbDPk2Ot3AX6rWFgyzYpRd4Ezucge8q7A1FqWbHwJW7KhgWE5TkIUNee4vDF
LzehdYyqPZwuTzxVjPWa4a4lBaeb5bgau4tsXGAwoSobN99ir+XbxhVl3D/117c9e/Lhl9is8cNm
c7scY1shzrxq3bt8be68wVJIFV8q5iYjMlOF1y9/JfKq1A95u3Wr5sEQw6WBKhyHdHGeYh9G68L4
7kvBM7y0KD1HEW37Xeuq66DbRlLJ92wuzG7Joy50HTU5lk+u91qKOdQxEn3TAxpkCMnulSLw/zGu
Lu+MKoOBFveGvPmiCtRS3lSKdaKD9A+/hnUenGvcym6ifpH2Tiwv1x0p7f4j3nwZKrERHoZkviAc
M0If0EBddYSp+WqOd8m4HLEE99oXiepWY2QBw3KbmspW/xQFc56S9mQlt772VRjVXGqZVxqMzQtA
W7aq2JH0O+qJVj7ryEq1bkeMKlX/TDCVG6F5jDxv38cVzhIzGfysNF9JcpoNlotDQHIyfeWhMeNV
TYRM0DevaVNs/OitYcWZOSHsQJb8HyM7XPrPJZiD8VSSzKro8ltnYBd/G0+8HDzF84NWEUGaIUkl
rVtZctTmTFWSwq4NOAG4Bqd5g50auo03Dd8idUR4MPlN7IfEwG3OWOrpUSRsm3dMhIZQYbtEfAvm
dsqqENhc7HyYqe6hrE+lCo+hgtMcSMEq7rVdUJSPQi/OvQxlho68JlsqGRqCbJ9hAidU1jShaPJi
LusdzW00r3V9Nips5Om4YJJnCVBqNy1RlqFwkLGUGYkoavFas7JXF4JFmQLwYoRBMBTAjowVYqft
6N6RdousqSh/DMp7c3xTiG3KXrtA2Sr9ITFeohjSfeZkwwj161aWb/GFuhFJhPU6AlH8eZR/lUTX
6m24dfmEC8m4E/kAfJgocfHkpyelKtnjty0KyTp6rqpTk46ztj4kpDWU3ENAgKh5WwZ3sn+fKm8q
DUg0BMtIDLcwFRaELng0Y8KnBEoUitJ8fBKIbveVkSYMEJpIzB53nCF4NAUKpEZPn0URiRZPyZTq
d0mW3gSmIqV49v3USco7lQlKKwtzV2nX/Lfge/vUeNVTO1dINU8UE4uR8Z7xmeENt4GGzrVXOYIH
HdbiU2EItiZZcO/nmmYPuBPQ4OkRnf6zZp2mVcovsBlg4jtLo+S2ljGODD+H1HvBI92vG4yfDxlx
9ak+TSB8UgZfI2lbSIdEfhGy5K1rq52SsdVrh6CxFhqtljD6q01fkjvTatQjXc6bexwGmQDXGLzb
1Tjr5VCZ1UW6T2Nrq0fyA963EeKaeBDfW7NbpQLyql5f+lK6zUQmghLB3ryXJLvz8Jkl8LH5SlVW
QDlPhSeL7yEfmueSOB02KMI/uikYUr+Vi61WGc/Zf3F2Xj2NbFkb/kUlVQ63zgEbDNg03JRowJV2
5Vy/fp7d380BWo30STNzpNHpdtm1w1rvegNsYhwuUSAEx9IbFli+m066gHw8qouIBA1n53QHLz5i
O40ZIUm+afWkWgQ2ld1juw94kewlDErpiM0NjCi41GMEiTfgiOiAkzA1qboHT4QYAyUYv439U04A
FAlcxWSv3PzVAuguSjJ6SgckflpiDcdN6W5S4mtLE/E2SZ+ZiyY+XobuubbapWK4ZPqwhvkLBiHm
zajth0ksCm8/VPusctZJ2axDrVsoBFgIi3KZStpOkHpg0cRegn3whmnHOiPwlVnBzDLPuWrNLTDM
UcraR4ISoRR27snVr5hTg4j58lcPT9PkzRt4CTabllsgLtgakMyZS/nViX/TKc4+AKiJ858ezafM
PsYmdeO2OozeitNigCHfwmrWlOROxXLSHsutFu7a9uL0xSpNLVzMxTbvw/0QXwIjvquphWyQcR+U
3Ioku0aGPDZFujGUG78zdjF1LdMwUix6ZihVuKx5iz0+EBVWvI2Hv87a5RoaoBX6xjrDAzy7qgaS
kyFWj0WJ8+H0QkK3TwKkDnAVo5v27PxiZBAwspFaKmq38qlNztXi3qLajF3GxO4y6unSinEj6leU
ur81qEbJlC4EYHmHnbaJ85N8SUmqrNiEf447jdTsRBr4YAMt1vZIWmB1hl8QgY1ayb6rw4Pn8hI8
umXv4KMUTLhAVM9fpKq6GHqctLF0DFjZVtLcRp7YOJiZyoPUKW+EM9fAZf7d4n2nZFMuoHuWCUvM
Tr61eFMQjYqiQpvVxkgnCN5G+ntyTCgfWN2yxDmyyqFhqH6lVPL0O4tk7cmOH2LD/lWLcdF05WsH
Lc+sDxZzlNbUlpFublxuGwrmn2bS36E66LZ4eUGOpg4g9utLS101vVYFtgJlnqLX6XARE7shVemg
oUdOz36rLr2kW+DJLvIfE9e+gXXyw2nOsJGDrqv/Kb3+A0l6veJFqBexrVPARNuZJV1RFf/gdhvL
69fa8O7l72WCh0Rj8PbNdYxvRLFs7HH+77f2x6/pSymEC4fOANLDCcC2zc+wYZP0Wpu6nXuEeZqS
Xp3emZzj+tuIws63WdzXxoFVCLe4xwyXiakT6z/UY3/GNV+fgRm7A8CFsxqJsJ+fwehCPah6NBGW
cU/Utzps0XbTG7yzepB5VSQaxcO6y9A42S8ttYmB85tAlRb69ZrGkrHbSXjF1mxfadEcWjhMFte1
Gc5r71omlwk4mpslHKlomFoWarlziGXqh53JNiAYbG7/moojJ8zM4CoDGFW3tVYedOgKiWIsI755
dsC1c2t6W1c9DspRV7CAtZQP2mqFgUkrVX3HBnA8ONjqc+SeGvFWdf0PvxSw37fOnl+I6QQheSp+
jl9tIhxqmswvevdIGz3Z2lKbsF6DTTRYZz9AbKnuUw3zEBi2hHenlA0qdNuUeKyeboiSKctVDDWk
K5N+IDXVJhG1Gt6r5LaOyHR+9aaDJ3aR8oE2b8713HbRPA+vVWahQkO91EsEg6jQrjxqtFgF3sc9
FwvhgDiRUmHEHEJBVW+ENs3b8UABgBsLnm3MUmx32KtiKd31U/5GFWvZ3NuZtrIIVIGzJBI1tFtR
hStnHW8cb+WH0lxP2ScI+bSCebO4Nzuf2NOLInqmjK8WMEaIGlv4G98YbgQeOIUpboQrbtvU/t02
HOZ49LjKuNXFwYiPFrE+LDGlJb8Miypc9jGFs5cFzNGcnlIx3qraXI4C6B4zaoN7jd1Li8Yvk/Hg
KbKRal20L5ULIc18MBhOJZhhTuDWFPGBHZzSEqNKQYYz8JtdUaZMnH9tfKq115EAKKG81eppbG8U
gq1IVT9ENMQligLVxT2NOb9aQHzB3E17o0UQqPvbjWL/BIJ/F/ajcCBOiHmOjlUFPsCf91vv1aYX
lZZzjMtf+ATlvrstqcETz1x6yi9HUO1Lx9mwmn4FCOwZm8Z+Mk8InrADHlDZ+8YP5PjvMDcGR+jz
kH7aBtH1X8fculqVneIOkE9l66HDJefUyftm5eIIzRYuElUGkk7MKcbiJqzbNRFRGnvUHA6622/7
gBoRImcUkwTt/4oU1JE1kw20DgTLWkp9SiiiR/yFFbU4llG9U8KTE9g3QlOeS+OcVDg4B/1J9iZp
PiIEP/TQyHPWcaG2B8pMWb6TEJxQYdT6tAyoZyJWh+a+Bs70w10qX8CnA9HVEFXh8aDp0p3m65zd
GPTGTCfLO3pihUAAVA6CMRwKu9np4Q3F5b8vgZ8+7stVmDBhiAKDj0tT6kFarRUSgshZptXJVhfl
T5Q/49vtJ7+ex6DK4H8d6yvhJbbLIvYy4v0M7TrU7k0CA8fG1pCKJTSHhZ/tOXrCfpdDtxaQ3dac
1DSShUnG/CNHusZBFmebDlMB96HAkzJnByuYYHmYMbOBOLWbXeWIhYXsSXTOzO7mMjkOlue/fzjM
P//ypnRpEYHRCgO/P1vtPxd5MnixOtDZHIdqSUyYGEDtoq1N26hXFy8o1xpova+igqJs53wxnfXg
v/b5XVvc9XCjclpjAac4tn/76THKUdiXm05ZOe60NvhW4JK9fyf8NUOreak8jM7eLt6t/LbBfDlT
8VlBxR6dc3rA3rRWrrkzbI6MNRnUIYUT4xRIOu6xjdfasSdM2b9W7YCJ6sxOvO3o483qXHJEkWVQ
z+U/A3+ETIw/Oe6wvrWlJ46ht0dEnmmIEBI8eNGwibNBdadl1yy9osFeJM44G7t8oXTNWrEf3RKH
HcUGm1s75q/YMlYd72GciCkcXlhTbXPoaRQj7gtqCjV2cN/clTCEq/aFInCd0F/b0Fx8oOGokhFw
/35rf4YNX7aXrsrjxnXZYRyEn8+/INQn02PhHTE0sIX64NjJlhEn+MXQosOel/Cu4PrV1aaYtsL8
5UZIqW4T62GMURuRQ8STJxWM8/BuTFZjCkd8YY4PbnNK2mFWMIOKlYzu5iRITrKmM9/y39/gLxsW
Bo5JZI0DaZa50OcvoA7CUvvE5QDHsynGPRoC5cqMfqcEuqa/puj3vz+OvLHvyxxBl2HhDKLa1Mpf
h8tGmdjTpDhHdJMKQqtxfBmS177gdizWKnsrZIUQv7qo3Xw9EIxRsaet0ZqlJSaukHM0/7fKMKJ2
7wr8MnpjU6jmmtrOSNoNCe1lGi18P7yvvGylGLAbcaSOhgWoQTQcjJr5LOe6GroLBWArCzWO42Ph
BXN3gPLA27AMuCEvvuu8h06xM1dNZK7p/7Bls1fY65IX4s+IFUVEBVj+Tmj4YD2zeLUsfw9RwQlC
Pzamfa/hud8r88knfuJ33dmzq+8y2k67C69wAgB21PpG6U/M+AaPh6Ic9nzSZK0Mk7LXsf7da8lK
7vSuxsYWmbcXvcHfBKJ/yBCj1R9T86IDJsbjc2+/xHynivFcwrCSHPkhuP702r6/NfSXuGIymCTW
Wf1yrtt63Q6TWiOSpd3Wr1O7o+TD5w1cTiBlnBBSgkL/8KFy7X3ZXJ8+9MvmKvSk0PTw/z5U6Tys
wXaadQI3oOLMZKq0faYWpzVM4qMsFzH+nk8pp7lClfRTuNJ3HxN85v77E8ir6D/nc1FlnV3pI85B
DhFDEd4EPqxxoN0Uo/NG8VFX/g5afa8boDGTCXogPFBIEC0V0RxAWYMholutMcQzuoWZk2tmOiuv
YQQFD1u01zDJtlO+HDQfC5NOOpKj4cCZ37jRcZKRZzDpUVMNYIr1/+8iTBd5P8xwU0KPUpnbIDlK
SL0iVKbPXqtG2VlVsMqqD68iLhSlcEJtJu57l7FUNj22JoCewMsRU/nmMvbH6dA+oPxRaG7WRn8a
KfdrR1tOwaOHrsuJoo1qHfi6Oj2kClBtOP5aVOWipP4WlFY/vHz5cr+9fE4lR/LycNz8MiSPMY0J
Axejpp4xTLqbkhElPZ459RmP2FUdlw++8RGgygz0VUZjkJaoLWlNfniMvxQYTJv/eFex8tFafn7r
daWrSWS69lEXhGFjlwPD2Dvj+WLXLECmXU1+7dDLdc3VRtwbgqGn2v1PEd3fxRcsPnQzOBxSH1DM
fSE06HEDFhb49jHwly7At1u/jwylg3Bn2c2m4ygbGb6X0ymn+lbJNeiXBNng0z0zJmgpKb4hIfbW
dxkJFDYHmnTnU05O+GGjvtP7n7gm35tL3J/++KRSmTkO4/rPP5uh506U6cBwkXbqubrMSdn1QnZ3
cATTY9+9Fkxty464LibdlhWs0lgFbb9OHHdDeW7a8LFv1modXxT/eSifbXOXMYKXJ6nPZVBM9TwK
ik1Ft+Zw6IEia3m8kz1qR/xLWNhny3qOaWfjmNi+n8hZf7nEqKaxK2AgrplkW37+emHWJkZUmYY8
Dge6LDWvZ63LEGPTmes2BJoVF5rX1Q+L8VvLTrAbbFVdVodEB1hfVkGSCc1tHWEfRXAPxlS4H2rz
ooBYV8VWw+IlsK0ZJ3JtfUCQWAA2F2QdxWW2iGQdRBRJf/rhieS5/3mX8kQGfi2qTL37Vj600WCU
Vga0z3kXKUsOu6ZfM6Ua7BdaAfThq65fNrhKkOcinap++Pjv74GPlxJ3tiYOHtaX3Zl7QaUEPoAv
IwAmK2q6C8slHDRKw7reMTkyrZd/f6T313fwn4/88g6qPoa8OLT2kbFL3ZebkXiW4BoxcpZzt4Z5
UTFgIoMbfq9QNTCmMxBkJZqxtSvnkbuT46OIyKeaZpmL8RxLtC9dQsDGFb1qg0OHyeRFAdDunR5f
7uYmAYbV1WAx6eWejfXnZdYN9jgZiTHRUtExDzbzeTdkzD+x0o7ceVLeGTa+81j2gySXUbaJu3hP
VvkgHjnwjxGHVzAwFC0OxfjBiELrLz7shwrLgKGUW3D0wMC8Re8ghOxUf5WWh6YmX0zBn2zUp1sh
c7KgsNpGuaLplRW405GbZFWrMm4yJivwBdNi6Xb5iol9aHi/dO63DkOtoiIYEKyNIWUyt6eTq+26
hCk6WHcEyhzoTLiJRyILCYrvQm1IXGKg+OPa/V75fl47XyrfaChTuxlyG/d+WqsPgTNeNwe1YrA8
YaOOqca/V853wqDcvRZSVf6DHsL+slgTvchs0vTso5pfNAtFWrWzy71Cqwo26Q7kPYB4RfOicbHn
siA8XCcUwCOVsdnhDgWcLzlz4aL3zz7Vj0LOj1s+hB42u28UgryBycp/J1N7DPHxz6rhnrNPNaFI
/LDrv/PP5TeBQQZu+LdMjpo7JRsMvglzzbA+qJV3d9t55Z5RptwE/L+tu8iTpYcI38zQ/p+d5APP
N1meDcs0Els1O1G2/vsH/vtj4R+FQBHNkPH10ulYfFaB1OQo0uIh6YChoA1UETyw+owFOS0Yv1p1
zOnqUwqWvF1PpJd5ADMYEfnwUUqo15TP8pKqO2gkQG//fkTuh78cmAbB79LKREOP9WUR2GOqKVaD
PWKRRBeli55knT85A7Fk5wEzPjm9GRjllf3VkMMf4+i4tAf9NAOPdhsi1CqUpIYLNap6rn3jqQm7
ky5FAJp+U8B5u7bquA1HbWFb1t7Xk5Wn4QDWHOQtqavXoSk3OipS9rxik/9t8pEFdJdS3WbGJQHY
wtWNG1pWdkLBCF9MVBmWCfgx79KC8EcmVOmpay8SFKMWV8OClyzieTt0m3o6TSRVMKNhWI85O2n2
SnRIk+KkUTw5XNxdW901lnpmEjHLDZQKOEwo2UdlTDT7BYFxzUrdFi6kFKroinGJ3aDDrKrdWFa7
eTDAdSg9/wG5T1Kj3lVzrIDxHG/l7I1AafnPxBBL1tsIiPKHLJJNlOgMHjhE/PqBmkNGSvhE8Wm+
R8KvuO1xNe8ye9sb2jYNsn0ALVUu0r7299E4bMpMekfXhY9AmJH8D0tCFrKfrlBpUMfoxmV0AilX
/XIOxWFsMgNtguPYMGIL85kak8IL695CElz5HcdttYk9MBdSpRIsj21l++9H+E6XlY8A19zWOHcc
YNPP5YzvmdOQqEVw1GRDXmkIm3FmDQhu9/w3u8EPiiKXGtL3P6rO2SZYCuajs+qoIqOzsA5JvcRO
Hoow/LnmlyvGZQyR0ml/Sk36PmLiQaW815bEWeNbbEIwdK6eR6oCr0KdiSybual4SZV8pQKgW7hM
TFRgmrObhLsIomcfPqHjKkxMf/Sr+tab8iSIKajJYVNrSO0//2Q929f1a+Ef1PJSBiw+yz1Mtjc3
CgdcX86YXaTB/VYryWqr5lFzUzlLT2aqIbWzxEX7MSkWJ92vK4ljGT4xRx98Ta7xLytpKgN10gfL
PrruQ0JwhDX6BtQ2pJGpWi6n1tjHAPCpvyiBmScnfAsp0WwsATmwS3y3mkHG7CjzgKBTk6kxVBQU
dSij9fA+hz9UaNYm5r7XumsXekQhYuZhyqMymnvs1gG/l9B41wm0s0r7SZ3EvUeodBT3cwRVd05a
vcvbwYDamVXtblAYmePSZOAyxqjfDVYcO4Z/MMrnsdiHKR0MFDCQ+JnrldsRCJ0eWoP2UCkM2BOY
yyD4PnyFTMVIIGbMayRIWc5EGWH50MU+kA1mTxFyOoyV93VFmZSexv4k3FMFbUbYRGZP41xwPk72
reWJd6t87B1j3VYwFBSa3iLNDnY+LSuscNLuNiNYxQoSXNI4NJ1DbXQrdzA2TeLd8Nxpe+3ZwSp0
wgB/FZPzVh45oGAHAweIpFgqTb1O+MEybJ9IGyHtFIfB6EQgLQ9DzqniQ5Acbsvm1TXhXXFsc8Tm
+J7JP+zp41KfPmg4uGWHDCublpxMuE5Nc/ZLaKdJvrDkACh/lUUWqo55zaxNMP+uUMZmFjZ1gSyS
Nfegpccue6VPogCaiXK6UZjUpfdjXC79dm2aZ2GirbSCbYKpmSGeyrA/1yJbUk/YfCJs1pJgDt1f
uYbyWFXmwTSiRT0ZhxICYf+ohowtd2l4N0W7LL/pq1UWrL3gtdcPOeHtxGT4t/auUY9BeBqwG0Er
gZWP3r+0UDBjA04PWQLCAEWBgSXXqG4kq7g99Z7zCB+qsanRXvXhxG8nGSOtsOmHX34biXsfgKWG
AM/UsX/mlKwgD1MQkSs3EhyJuhfMupZMekwLOVj8zABPoPq0XuQfiu0PpTuWL4ItITooNXm6Uppo
3neniMJ6gDElKHktavwmIFAQxMGH4V67T0n5O4CuUfkvSfykTPtouDGMh6566U1GBhY6y6yY7U3+
QNrTFTWv1H6D8WBE99P0oIyoawJno1CBZFw70VjcAXXpvLk03NXNeTKxKokL2vloFYgR6GbY9uUb
jq2SCaa06TukQGCwFkZKybT0z7zrJOfTNVJ41VYgS1FXcql6OBWM5E1kerXW39UBm6C2nwlA96qm
KEu3ahxtstj75aTxJWEoynPEjKZ8eRmXTwERMfQ7dcF0X1834UWt7xE8g3O7mIbx5SAeVaaP+B+n
lOQiSGIoob4yQaDYCftoFRYM/jrygrlTkC/D6llygs9IxowW8q7Og1fHejY9oqYNVBjM5mlPatXZ
DfWic2+1HCtgipfa7Q4d5sjBWmGwoUfNyaJWkkdYaXe7pKBqgDKjMybtu2IhhDGX7ZWA8Ki08aoD
VW3wk6RR+i28eu0wuW4cShMSR+mLTFhVEkOocKxl43bpzoh2YUpjMn4opByCiXmcQG2mLfp6WhA2
Oi+p03U6slrYc6LdZmVzLKFdBYO1sosCtSh5dN6bJ/y5jf0UYRk9zrukWqxsbooK4+IEVVcvQz9m
jXHGjLfT7tohhcZj4w3AyeptlW6XKpeq+AUrfhRYTMAxeFaDK5Vdg6oY7LysznIKk7m7jogLbH0n
qMB408R7CGJRYYGREGAJG7jULtp6al8Fbia6frPEmalf2QNSnw7PB3qyEL+LGIcbC3lH6ib73PMW
QVzvhgyCPQP/rH5ymnAriuFIZpd8IRwrEwe0LymlZrEZHGMV6flSn/tqt9UCiClsL9nfjIRWC0bU
OgSqRj9qkpUVHSv8JEuOsxEKV5w/6s39YN1nSKsmM7tPzXHVJO3Cthmq4MqcgtB3aD1AzlNjWppP
okPjpVwj51SyPi23exsCfU5G4S7CVyF9Np1TPKHbsMFBvQe/N5AapxxXwdLJDoMq0eNgOMnsRTl+
kE8ZQ7VlUY/ZPna3qnrQxpIADegFJVUYP2KKbQ3sPS18hbmsZ9faOPnY5TSMEdkIgsOMv7PuD67+
YtmkhaJ4QuqV+jO/YfTbxyufaZfJlErZiRGKrIuqyqEsLfe1iQiUm2pIsekWt9XQ3jRkYBh9ilmM
BijAwGmOwfrCRMMe4Y8GaLwZXX0vgMBz9CmOPoMMmlGRaRCL27Lf94G3aBLlsZv0Ve7g6QVDv/CW
XYf7OPYjTQknggvf6+JnDTAiV6GrOh8x7qW9oD4n8S4yUMFArXlDFOPjKip/Xlevt733KHcBUOBa
Q7JAuHNsrKpGBygFVAxJ5bDWpfVh2x/0ICtbfSuxl7Lqlwl1d4A3Qd8TLa5eBjoCuGT3QQ8VBQep
M9aEM23ooFBidYWAP2FdKqUFVbXFJz5cWMFVNDjLtk/RcEeS22zo7sPp0Q5euOtH8pA7+9my7yb/
mrG+1AoPa5yUEQNj4yMOUGPV5FHFIVLV70Ib4kUIM3iW4Vdmct0x22+hOyfcGlX84cABHQ22WHtX
Y0OchuFJ7UHiQ53+u1yNdn5IenPRAdCXjYMNK8SCGqQ6RfCRevOsG+emrsyE914qT3mrc7Naawde
ac9tYUWstLOrr2txcf1jH/Q724GZCxvX4Uj2pmLtcPDa2mPo3ypOslWVJxepSjhXmQqreOCFzaYX
61ZglrrWqQMCvOVrfqBmXObao6i9WVvd927wVFXubBq7m7G5G10FCrUPKFwuFfMhAlj3e1SYJtJt
zm+JHTS6tksZlWl9tTEHdUHFBQdH3Q6oOLTpofGutnZWjGM2aMTcj/sMK6cAbn5hXs3pPFm4xiWX
3sVUK+/5y8p50Gcz7H7JsR9wVwrKczDrho4+E4UL89uBjHu/BN0I3olXDqIXR6zUaSNgKGe7MSYI
F38hOQN0KQz68hrU544BT0wEtmdtXI22FNabqeHBFux1IePE2CFj9hC2J/7dPtbIqGZTolvEAtyU
qebdrcBuZXxUYXtY/r4iQ3KoSKkddxQWba0ulFS+dfpwczZAYS68VcZdHrhX0L3GPAji5B2DM9Eq
ZqUW46J1j+NYNeyzeHjK3A+NuF+XPzs1D1U/LDjj41XCN/ERGApu1KR7ZKqHfrjl/I23eSB2fure
+2hXu1mQeTellNrGDS466TWtMfPkQXWw8hh6E+GXiHHZ0hCPNPYUWcrbsSDEniKhRDoTpZAGOIeN
UCHKVn8xaXTTonkM6fQT/SUSl4xDQTeIu4T2CadS7wgRxPRNpmImyodnssw9/B6JIW9IoqoVbbEO
7HDlTugQuouRk8BtNXd55sERh5iqdAynIVfGMHzZes+op+e2pZBEIeZ4lz+W3CC6glQb70jTUJZh
h+WFDDIkZfmu3lb5MTWOrr+JmxnoLThcZH2Y45Mob0J94zT3EVVKBTEhDJCgMfFybR/vQsw0xmGu
WtBovG0TfwRlMjeij9rHkQHotQ5WcdiuhtJFLeTuSLFCJ14g+JrpU/kc4INcjcVr3EQrBbVyaft3
fWNt7JAXDkeGEAuUFZuy2rbV1pi2A4kdVrJTKUkDhStCAqEh8IPOxF/xbjz7zkQtNNUojXc2nqH6
pbPQkuKOrdYkcSFiqXCJzoZx5QAvuhCMpp6Wy1Mu5gMmGSCuW1EZS60vgNSgFOpBfLYN+Br1DYlt
KDCDRYcRYwedLAgL7OrgODaXzsiPIAtLjwAAwzVPhtXtCtoK6p5lC0e/tsRqgL4SX1R9WlQ4HYVu
gzWMPm9NZTFZuIbi5VkG3ll9rxeJ/u5H09ZUqrPLATSA3TVdtxfda4VwCtiGUeaGGSkeHZymnXeb
OZ0Dj6Ne2trEKDNB5aYuZgGY0Z+oczeEd5uvFBJH8KtZBF2HBuejqWgIxchGtmZ6RQq72a5ZCSM/
vN+hlO7NZaeXy6zDbxACNnEartnj5qAkT+4EiAV7e2qVXQ7XBfkNPSUByfGwzzVjF7nKoW7jozoZ
e9V4902AKFIeOoK36+5hGF7C9neFCdloUh+1Hig12sr+HE1PYIA2Z4vb3qgayYgE1DaScgDDhAf0
t9i1Uc2H6GBH/9Fj3kCgYpDMI38VCW9ZkrwxPHOFxQPANQlJRMFGkDtRDYYCnh+b8Wqo6W0lQPW8
Ccdm+DphHK7DNiDSDcnAkxtivXPwzYMb4z2CaW3kvXfk8BFut5icX4i3l32wTuPu1DpvKeFAqXPP
3KPBkCx/qqjSlQ8/g3Tqf4BCzILkljvQK0M6xHqeofEyYcBMPn0rhXGH7QNzy3DtOzZeM9m60Jhh
OQUaGod+CE1Q24foYizlPGjxLq4qmOPGIz/8atKrVaC4y9RXVi0WsgNEUUIlVM48voqhIfCxkhXg
2SKivM/x70wadGmDPidlmZLtIQ8WCbe9PQ/Fe+oaQJJcgvFHVtEQTPtUnJP8oGgvHRVaYNt4A/g3
sTdsg9zdji6gFLJK6+J3w9qtFk37G54W5i0LjxLewzaz/50jIPQoMdKNYz1MBtR3B7cgFzfvqpyH
usDGvGZvf0yKstQpjNVpbyguOz6DYq9hptAt80pDaGUt/bKZ9wYGgMpHgPaiSaGJ7gyGvEHFtgFq
Fc/uxT7ZB++h88jnmRXY5EL4xbjzqbBBcuf4QoKoDvHSuSPoZEI1FK5C6/dggV52sFl+BffVtrnJ
8eb9VWMEmSdX3XxxWZTmuLX0S8J+RX/LnPnkVm8hGAHcMB8sR6qU5h3xJgJbOaxFuX9rHBOJt3MI
v8yrB/wbsyBYJqExH2r/OGX4uJvHCj3icLCiSw15JezNpyZ9qsgPa9KNaenvRpyvNQKpah2pR2Yv
Inr9YGBl1C+ehtKjrs8S7/EGG+Uz30HH9WWibu3p/h0xECTz26Rt9ikuLIwlBfQGgeskQ3xscqOF
5twN4YOPbZjvXEebf3AdZQmsVz4z8Fviz5/H7JIooEJ0Tw1S8zz7UOkUfEI4RuRM0avBpk3NDvCX
YZFJBiU6ooC5sEGpk6O66etrnV9iMhkE6l23kBaSKSGL7lxp+XkQHfH7gJAN1rEKPhrnrkRixLhq
YPGU+a/JeFC8DwPgqnn0Fcwm+ss40QqKe6XssV2lEsfWwH/1/YfaPFSY3CTASZc8R6nJazqOMILI
aqz8j38jtN/HBrAbJT3L01FRfjcUt9Myt7y8hVmeotKAWNdhRmQ2cx/DnaKerkr2kqFAqsZLpF08
x1giOApH86QH54Ake6Av+yjRpB8e6xviCPUSuTrWq7ZpeDgtfEZBo1IjMWGCr866NJ19j9kplcm4
7syNFe+CmrpnH0Y7e3z74YO/kSW/fPAXfoGTiCrNay8/utnRaXaui1FDuGvSrUTfwmXvb5VRxgbP
fvjcb9PfT5/7zcyvt2Bpkp5QHFmovYYsDAbSxqPbTjGeafMVZm9Y6ai0iwL/2M2gBwsddTlMX1TK
vfjJBOm7lYR8HpyLDWBE6ff25QUUZeKPoV7mR7ixOyZuOi7sfZyjE2Jys0uCF4RGHhUO+oJBcWZF
/ZOZz3fxC0+gSeMs2N+6lKF8XgJu3vptaNeUIYgX9FMFu5qhdAE1lErOgcDUk+1GoV79SA/72+Lj
E0Ey2RL898skvguG0hgHA3qQfmqieGEU/R4CoOUAcSKoqw8KHXjkLCS3Oh29n0Z53whKfHFsVPj2
LH9+/y8cEE8VYNRB9ueLKzRCmcwdzQ5ZkWwByHkB0A/gvaZVMi+0X5PfrLiX/h/LEYspCMMqGuNv
g5s0DEaaDxhS8B8Up1hTzK0kAcxDYAwroevDtYUjR3ZsMUKRRD0kqT7zTuHFi+bsjBR03fXfz/Rt
wMkvwuhVZtxCU4G/9Xk9BKoV9J5dZMc6o8tJyUrprxVWTLyPwlE3DT7KWfADifWv2wBPS4j/TD9k
YsTnD41jK+w700qPcsAwIWRJua9Q/cSZ5MO4Pe5yVvmMzNJB/DMlqJd/OBi+D/f52ibRoFAjHema
9OVrT4RXJrHOICUBxwpTdWa9NZN3LCyN6ROCgB6EHUg+bYa5YDJQjyc79+AmV+vWOEiKtdTA4Nzd
qsT2ZRcueeTdBcdKutGd9946g7ZKWNwHXJoCAL8q3kwRSc6QRsKTmfQ/fCGOEX6zz3NJRG3sac9j
lTPnl9Sf//AdVb0bHVPDyECjFgxD66Y0hnMa4V/peyuI/mAYhPU5H2b0Yah4Z5jWLSoKjHHzXXbj
hOHGrftNPVIwKDjhgpFgDe/oylaL6ufBrddwmOzyEk1nB6k7w23E0aOOHIokoEbOaAMDCW45y20y
y2Xfr17hNG4rWzm1qUMKHBKy8ChdAlBeneQQxwSBSBPlPWF8o0NkhiHcx5eiWwE21M061l/lDLyK
AglyAoEUf8iZjdbgT8LZDYL+NrQNQszoEE4fWRFtXWo4p7S2vf3cw6urEYlH2X7MHfTPyASgiEis
I4elbUpnUv7tSX0yA2XF+OQg0eumrrGsWEcIFlNstw2FCJ1EXyMbm0kKzpSpsv9aDUAktthVzcnM
h6VXnfrx1qRkZT2bELhI2zbuNfIQ4MCkE7bBb27gLopuF2RXzQn2U1pT4m47FGeglpp+1tRXPdy5
E+M7ph1O/MrEXlKnYwq6iAka8pfIIQJcOSfwlmBs4Vi3LeJsKaHKWEvv8HaxW2+tD0RjM11Ryp2O
0pPWZCN/OrmA0SUsUoMo6n7dqgCr8d4ILaLQkUdLmQ0HnyLJBLzn1kfaAi+vhdE2aw1iCCmmC0+9
SQOmQghrE0rqtkaFHoGgEzRRpGIDP6TunMMIsF5yejAGTG6rfnzUYmhHms0AsXlTMoHhOk2kEpg3
TUkOZIjk0AiOnYWHbZxgZXtGmqMAjoiu5Wp871seUcQ3XWHcuNAHgslexpRwcvQQFv0m+h9nZ9YT
OdJt7V9kyeHZt6RzHiCBpIAbi6LA8zz7158n+D7pdAEqpHPRervfLppMDxE79l7rWQw30U7LeQiW
znXd+shqXjp6JXpvbdpOkp+jxwAvX+eMuyGYjqk2/6aTsXkil+ZYOAO2DWs9UU+7NdS0yeVyoory
qxEBJlJ1etmAlEJvahjuMUVpaUfl1C5ZGizoUHkij5aqhgY/3pU0y3rxrDOHVWLEY5yVEDUonIt6
K0PwV/kAxxmjQFgxFEyIO1fb8fdBhx0JHoYKZgYv8tT1xN8YjCLeLbr5jri4EGGDlnGOv2HkiViN
nFlBxZ3T+XgCfVW1e39sGYEAIMio5m2eIN15xxCJrNpUlWVhtzf/3jKEXJ4/LzWmjQQCSYyFCuLT
Th4mqR0MWZ+c1MHxYl7pQZk2CQOEPCJoxXhzynSTRQ92qB6GZHjIuumQmyPKy3ZF1//fH+aD2PH3
hzE0kobQF6DeUdXPBoXAGNPaqLIAN++yy04258d65tgZMzZjkj+j1A9tr5NR57z3xknXfico/RzS
mLNUHEmc11cmmRqKRtotSSj0kek9OsFB4cXo0YV2J73olrTmf6hIvtmD+OScDmC8wo4Sn70cftuj
WchhJqUI1HVYed26oU9ekSjvhDdOdl845KbyTzEDnoSUk6mlSlXOSqevsvkuqDKGyYeaBDHSAJoW
rgxNNBTl6o3L+lCPcL1BsXAiNhX8rtgq4/KqJ2DCvJ7In/7hNnzdfvgylJMSzmropvhUXgkfp3o7
uPRzCggRlC/udNKzs9LctA2kDjBlNBFdFdR39MsAm2fRvlT1eKUUD0O/SvwbEateA8qgAG37w2f7
WuNQbACYg5nuQGb8zKYO8UKVQDUU5tBEhAbgz/WcidBv1Qi80MGKUbEFtAdCEhls7h1n574g2Vhw
lF/FSOzjp9R8yhgwDNpNRDBOzfbQPDbMVsN4EzO9zahUTBNrivHDm2bZXy+rrFOQIFqgtaleP1VK
0diSayjqEs/LUY665rjaJo6+SBmlyVOUbuZ4a+t1VEcrUdqvZfBSYrV37ZFH3r2ZGZjrNTB7nzhu
pkateEdJoBfmNnCIOioZJGan2QlX7M8JLYS8r2+CnsN6mT5NCQY1uV/TsahZ56emOshdOGSjDO3m
Gvvdi1SEa4W/HJwBsApzWfZZZ8KvhmM3z58aMDr62N4aUGXV2bmOub8WoEhaEisESgCeGzzM4SoK
h4NtxMtBhTe9FrpCYuk5N0P8I3LiFzW0smMY4gAkHSoyJ4UEp0SbCOFXxOamaAKKlb7kSyAZsZuR
vKDey5rnqhxX/gAg6tJiCZcCX3kAp228ynSxaaLgfTDAy479Xg6mmRssiBi7k1+aKWFnoFmvHlRS
KnqYiv2UrhoU/eNQPaQ6hrkyG4825N6sx9dSPNt5f6O0wXHWsP2FFZsw3RjbPZuioj3lb0Vs7WJm
6QVzoH7INjNzRb6lNMkIF1NxgI3rqBsoQ8ajpbzllv/ROOZYGBkXyxw9bc6XXZvfgqYMR7GSD27k
Vnc28rlxEzHijidn2UyXjmA8umcH08B4pL9zgytZZbe7ogbMoJ3HwuBoM6/HYhPji5c7bxyWtEZy
6PskchTakW14akKqV1bNRHv3I4dfAPTTgdNkudpvN0QObFt8ZFzOVkoUCJVRmE2UHPoWURpKQo/p
zVKZxTbBz0I949dvnT/fOJPY1ZRTTTh65GRvZVUtC7I0HVYNCbRzEy4Euk9prrF/DyA4KqDiOWU1
k/MMWrMSjo+xP9zxKl/RULdD6Dl+fUiRPMq/l5dNMHO1fYzNhAwHz4h4r2tzHeiVl3fdRVYvs2Vg
uzq3ukreS72qi3mnN/yXi3XJjEXV/aUkvvSd+ZLmYAJkcpoxHRjfrnXt7BJ91M4ePYPWmJYZDUgT
kVKtyrxaqDwvDiE0eZq1UPtpBc4OwOOaBLPxrKBjHepnveyJEllkaBqzs6VdFNT2JnWcacfr1rDu
VXOjuuOhx6Ti56gtR40Lg8YmsnZNhaLbMI+8wk3LTIEXzUI80UocERIhCwkRlnFHy/dNq+7nGcM+
39Qug51knThTvkiI0LEEORbUqf7/f1+bkUmVg12GyWzDxbapOivabnVi/UEDydSEaulF+j5E8JDb
z5KhS9t2Ld8z6dcWA15s7djJ79E+ZOSaYCCJoQWY+LTDS03UF0+d2ryBE5hS3hW4jH047rPwrig1
8ip5gZmzyx80wM/UinqY+rPJ6aCQ41hQL7Gxq0QI9DNcjGTSd9UqFekNQYPHUbjY8wlC4K728cwq
jt4MClVK6TGl3W6enkv34HAKUoHSoNQyA0Z+9ktLMRfKCaqsJFkJk/ZuJhwmGBdlT+Y3beqAoTKr
2aPFx0MFTqkc/zZJVcrYABBIhwRnzHO2bKDHIMVy83I9q5QP7TpSxSlirBKOxjY0AjJoCOMFaxtp
ptcU5xSRf4xSX0r7GgpfDvSN8yeN/xASM86zJ0XFzvQMauWqIPJs7patQe8e5k+gv0iTKbYcTzSX
fIS5hdYI5dTUkumG9mkK1x9yL8aYJiQGKmPK8hSXLmB4z1ZuKPINO92MSuGF6K4caBk1Z67qPiut
X279hprCLxmv8sJWRX87IpNsaQroSbABnmOA3ZRFuFMv1RE8fk6xgseV7GKthxlcvLZQW5EgIlu7
dbtwBWDNk7aHys32E07faILa0eV3aRTv8VS6FO117i6NiVBnUxzU5kUqeaKm81T5UvgfpjUp6zc5
eUlDTJlPSw4tXB3WT+bN6kIxtWvCJu+q7jlozF2PgkrVuj3vfofCIxdL2ksB64SDpSZL3gKsy1aC
wxqLOD3u2q/OQ4F0Bpk0Bzp6AbM4OLiqDUo9s7gVtACzyr/p8gHPPzEIvbaUsIA8eejzyRsR79Cu
JdZhNwDXGaYJzprPiExkyzEikZu1KnjR1feA/VO6p+S+KV/ZTnlU0tvMton8uwhG12WleSV5F7aK
bx0hrmuZy4yVtw7LcySG7YysKEBXnES7xHoj454H8BxHD4xKuCOMo4azzTc0eUoxIREuzPnM7pdZ
ymd2xlXAEA403SZGH9Z3rVfLLBH9VtfYFXrB+H7rzhpoarxIBRwkcmNAnYFO2/uTeuGJbUSy45Wx
MSoYBcAz31yqNgPJKlmnyZvIe8/lWZRXRv52+GRIoxh66hC3OJAVin1IUEzxrwsgIHKlcxNOCg1r
PZFLmp1R7AJSLrXberrAX2s4k0qpaCVHStqZhS2ekPlT/sb8+QgUxZgqe74ffM11GuV/1Ki+l/83
2p6p0w9lrG6MZlgNMSfCZmm6DOVUZW3iZoKbBF+GvHPFayoUlNXKCd2VipYgl2aaxHgB4Xbq0/0Q
tVslLRbY2q9CcZ2U8Bl5bBVYOEmQn10WOFBbawLsrkJr3BuAprJmYw42k2vt47jWoamHc7BUq3VM
RwLAzDJxA565NzE6v+VSxwbah8oPpe7XSlfD+2ibLmhDQ+A8/NQEMucKU/Scn6RNpZqfKYeISGe4
IJdSqlSr+KmV911b1aTsB+3r2q712XCZFG3Q6CaAekYKQ4YGFAN3hYA1MBBb4PFns9AbwH0pEpHq
2FNuyUdBHqj/XeRb2pdDKV+dDFea61Arv4SVFaUR23XQ0Mhssq1pJUCAEaCJcdmoznXtRMdpKOgg
8HFCVp2sOXZJwiyK8kGd6Q+p67OZvQzx1ge+QmeH6pGC/MawzXX8ezIrb0K5JdhEen6sMwxiABjp
jjFEbPuSjgRsjr8AOHmY+fSZyCUIkDOeiXJW11G00lDnSCGlTdzcUB/phXv0DKLJvxqL4DECTig3
8iIZCaGBnRMfcjGwSaqLqR6fExpuNWhMv0UZh0XI/MG4/d2QxCRO28GpyBnpsza+1ruiLkNawPKK
JcaZotts3qEB6WQK/Pjbvp1AYPiBYUC7UgX78vczmlWR5tdoUmlUvsiaSEp5ZflNoc4Iovej6yx/
ZoeIfnpWv/uetCt4RlHcaySq/P2L61kTRdkFuRzKycazQ6NKb/zromEl48yv/0hGE9+9HRaZ37C7
oY7qzqe5V6E4vlYDwD7Rj0nRkKSY+z66fmp/LKNrLbopg3Bb1UfKAHbzyvi/TBwA7Jg42fgf9zOg
emj6uu2sJGekTO+ycVcC5xotYNm4nNmV5RlSorC6IfbAtS1smqm0sEqlXSUWI9PpkpPsYP8EYgU0
9s3ranEad8nSAXfjfDrYlkPVApZQ5OkTvlaFnr8luQq3vL5zW23VddFehQ5YFiqYcn+hju66di4T
qm09XTlt5HVatpR3MayH+xblYkHpUbKJTfq4jsznxvbpNFtknKZr2XVWSzILIZsFfPEa4kiCCg35
A649KoRfnV6sA7VbWkVzifO1PAdJOGMjx1Q5hvF1Nhi7rOJs2s8PKXDpavKUuQG6mi/r7CJnJ7I4
VzNIJ2q4eMxrzgkG5f5Dw5qgRtEZaXKIv5/KTdClNWRHz9E2VAgNTUFLzt1mx2vhhHMAkuJ/NvXQ
oYnq1Pg5JIJ/5+gZyhV1g3J8JLNtiPIV7eYNimtZ2GgWey0HJ6sCRxX+wpG4DTMKRuuKPqBstzcE
olsJvgeK4XK2EfOVqNLfIvAUVeR4Io1uAl/d40uGkpDoWyKkr1ryRTgpisq6EZyK5CXHwewbaA0a
tNIsDzpl8kjpo07FXmOfntwHrZl3vtYcFHbaurMWqd9y0EdTgLhQ/qapcqhHnkeIqwpBb25wkAdz
9oqx9D2IYvTT5R03mLBYfXgvZ6B4cOGKraXhBRs3eG4NMWsNxRnOtc9Il7tVb4BclFqwkV1vF3mh
Yhyh3y9C7jdYk3VJV3VEipm7dzBrk0zF/nRJrcmjowUMtqDKojn2QkLHqnTP4/RnQhNK650WMydP
PpbyHIo19ZeSMiw3n6in7bFYBjSAs4ltvvN8F33BCDYmefuYnLWQHjSSjrlC7qw/BYWyxGiyHFr6
pX6B4kE3bpow8AztjQyotaytZW0/Mq7owExJRcfIVAFxV2vWd75L5jFtNYvCobeMPUFsiyzjYjG6
0sEeTdd2zWnJtLFDODczofaF7m+dJHgqxowKiC4VDesSOubU7src3MW29jQ0j9mU9VcV7Qz4qS98
vRg0Ng5xTn3PwiLlQn+qqFvL2FlqPn9LydjSFql/c7LT2OIdEgenFpUfpdCsir0sPiUUqGi0bQSd
S3TtmkOYxOFokPREtoM70gKFk1VxgqxKI5rTTVQPOPE5oakVluGx8z1Nu3CgJhyupikgi6nKJ46d
S6iwMo2ZwCKRX3Uq9z9BtsvQSq1wKvP8jyhMChLu9KjALjougROU4PGCfvRMka5dgTLM7D5OMuFS
tcof9lLxXRliazataNqhVGKf5ut52va1WU8QnXjCaO/Y9Yo4td3onImKmNUjQ4GyyNbysFTQIfp3
EfTdDkeD3yWogv0NxNvfO1yXs/thfWF7o+kjjuyozLVZz6j82FD//bu+3dtsonxprAL80Cy59/1n
4Nj1fTAjruY3WZLKn1e7LDn17h5dGuT5gPSQyuvhA4m9Yh5yZf3Dr//+9xNywNSTJvYXc6Gbpkbc
t2N2aloBVz0gIFl61YZGrLQ4+aV24yLvig0EL48Bf5O+SEEnw+BrKy3ZV1icjGc5YaRGlj9n0o1K
6EZpSMxN8w0Hgj94/fSLUT1WsYa1VxwlJkAavMltQrCULx1l46SaN+rHeNIWo6XgJez3fi3xZNlS
U8PrDCl2huaqyeotQ7QXDgKc6SFe0FNSBA2nEP+hKltRVF7IziKO81TQYlYf5ckKtFEK913nTDmF
zy2UeemzzfPyhO1/jz+YVnDogKFirumH7Cu0NxgI7CAVyaGsyX+OYy6dASxd0YpuoLRX66xCdsGZ
Cl9NUdOOe6hIuqkqnGTrhvNp9VAXqVdw2GmU4sIu4pb62h3b66qwdildI1h9BOCYAq07tpMszFHz
Jiutd7cqIlODwZVISVbVHUR1B1OE+3/f+o9Ao79HPpqDfkI3cL/KZCf5Dv7nyasRa6tDPWTIJNqL
WY3YvIDkzG9yv49koglK1/gg6PhhWpeqRZ0mAODpjy42t08W1jpXip1RHvyYbGtJfJCsezn7d0V+
nSVrJaj2Rs8McK7RbZkaImhm2IwrX1P0c4XDuHss4PJNC+Er+2pK4Mji7EnT9maYzY3CSssOIyuS
SrwME9KWDUqHBYMItJD6UuNQ5CTpSlfMrTzS97a+Zan/EYDxMXj5dLHIXaWwh3uC4OhDN/CfixVZ
phakOCNPhkYLcpebSF6hxr3Ils6hbAB20aT/9w36ipl0iSChxIYzyRLIUfTvGwTiw5mGCqyd7AXR
yfK5GOyiIVuhbPLKzqO8vBadJjaHHAgFWIRCGwGMw+vpcbUARP73Z9K/vRAOGgk8wHw6kA5/fyhI
LVNhxTDRZestZ0DC1ZAl8IgNSOqRujC9yYDyyVi8diVNfHOtkBdY3iq2sdR5zCyerToPN7NJGQnb
Puh3VGxTUoDwROMndibjeR4q+QzKvYw+rZx5cjJOKrE0Cb6jxcwfG9kkXT+/b23G5VhDapO5bRsv
PkyNyUBrKdj7fJJKtiAwHE3dbw0JTGEj/RZHWekRV7drUYij+biOo+5omU+sQoKxc3NKsatKnyVb
8wf2cunoDZAPbHsUg41kmRJ+obQnRDiLia1WOvpyR5zBlb2WM8Jt9Jq9Pn/090XhLM0SbTEy3Zzp
cjNsdXOdTS/hhBJAVbtfup2R5KAtYDxseZnue9d6knyDKMIvAvmowJCpQEnJ4ZkgtTSwpQ86j2Bx
rKsWySozVgcatJPtrDLeUPUy6JLXR5bTpjKdSLT5VXIN4qxfGVP22KnJi0nwQNlsZR9rilcS7ijQ
0WnxcFWIYQfAU8VDgGF0REopn7HE97ec0hYJBYA081JhzrqNXOJMQfYgS9hBQoji28lx1hVjeFQu
LvdvjulB4+NtQBPWlNnac4xWSYov8O/J8tYYtUMTYopMfxsmzFj8jugo09nyBOcVW87oauvBcAna
0S+tM20lyA73Pl38YZ1c6g6rXAadf6x2csxBDQzZIu2tdahr904fY7Uut+xcY74tdH0xhcW5bMNF
B9vYoi9BE99BTyc3sTF9F5m7GPBJRn63KVEEDI81THaNa9CTD0C5xEmmi+pL2mJpbyDuYs9fozWE
0UaiVhdG24CIpGBaJTwYlClZB/E8uh7L+SC7djaFYZRwAYcLuVdi0Xa3vmHS5+PTmSAxxIOKes7N
1nAXdq6CTchpd+aUSRdynvCXqPcJMz6Rc2Uyb6eZ2yQ/y6GFUlcvcrkUcAiiDNiVs2boB4XfVzxJ
TpGaCl9c5NblB9UZ7CXB8065dsw9K32XhruQTo3UyXUJljpk+SB9eZJcqnuTAZRlbJKVhRZAVubU
/0aveG3hyyNHiSUIXMRKKm2YJTwleNDSXaq5f7pw/J2jbAkg3g6Oe59NxTXlMYojVOMa1oexv5aT
ojnR2E/onMdMJWRvn8VF1rbDogNPCrXaAWAtuwv/Xs6+q36ouyi8yIejNjY+zdsbJ1GbnD7pCUsa
Syt9NvqODzVT/h5tzBtSFM1A67XMKunGYp77E6n2a5gyi7xj0tjQLRs5mvNpPbUDaCxa1kIHS3bQ
eIb+LD3EARknxRJJ6WQW646xsFQfUYVWlb8PgIowZzAZvCBwzYlUjjuUGMiff7g43wlU4LW4KAsp
gjX7k7pPJfOV0IU4k20XXvZqOFrwU7L3or7gebOZokwjQw6uSZ/suFQ1UtzaHX+okL9W45KzJXs/
ZFCyvch//5+d17R7feL+pSdXfwOwxUy87y//rxQXzvsPX1l+pb+3ebY2VSDLsYHxu8anLdfqQbkX
xpye5MYhewl46ZpSLOXiIAkE5S7A1xuwQiniLLErJt1J0WEZL86KawNwuP33J/oQcX75REJI7QIS
BnSWf3/9UOubvFWs9JRTAcyxs5FUHLl0x3Jsz4bJnEYq1gqpiec198l7STjKqiC+aRHEZvKkMXMO
5psMyE4YXOTP9IjX8HsUg+bJ5s9UXSJMiRnjD47opTjWUAN0phQmAWOsdzad1XEuHrohuZVDRtkR
GNV4K4+pKWIQTrmBEFf9WRUVWEKpp+A8XfyZKy4icISCqUxECSuOMfuIHsE1kO2FfryX7YkcRKNC
IGLvJJ6pQtdgItpOyebfF/KbVx2xPrmi3FsTcJrx6UUbaiOcXX/yj375oCuXGiBYbgBRx/84brLu
fth20qodUMLU3SFQX9v6J37KNy+7DJPjTUcbqiNW+nQz07LJtLSL/WOMc19PAGbY9bghoS2AElVg
fDL6Z54x9pKkNzdzQnoDBVPOs6gb9x01TZUjRcP6Z3YURMlPi9HXF94yOApwerOQFEM8/ftZc/FR
m0x4raNAVd1U2k7NXt2ImdEPt+Jr15LfQy46iEQA1l8WlqInkaYPfetY5A+pBrtpGyPm5Io9DHEK
3ZBFJVmz2vWc1Exz2pTKgO2pPQQ8d/l8ZG9xkx8Wu6+rjPxIJG8w9UEm+HkjSGozwYnKV9fDFx8J
KfJQUa2JffBgidK8/eEKfF1nAFFB0UH1h3aNLIK/r7SKLNE3xtYk7GANlgW3lL+o6K0lzQuZga35
VqqwNFAItM6tVAJJFTtj6JHNnXnmTh57/v2Jvvn+pGprFhkS8gH4LO5Ku6iw3ZIxhYxBidK1HCPY
jsd8Wgl2oml/OEdwq7+stBYaF8TynCSYmXzu6fe6aHqDlxB4R8DxjSM5NSQZV26xkP9Uc9RykvFc
sjgUqL9lGouMRAlpXunzyZW2g/hiYC8MExN1OzgKm7dpYsALJSbUgT+Yz0YALGvYleQFy/wUCGmI
K7qzqzcshLgUeQltRARNc2ia27E8aiUJ9JwLjOadPXmdpUcN9rdKlKG02rWkPpnHgm6pwU3LLopN
utGFHrUpHpQaQ9VGoBUqHBsIC7NjV93oBZMgSDoRy3cxlYTPAAEpnosQMSoqh1AmYxTrVMScHidP
qve1iSl6EG9lnxhsS49FfLAjRDhkFjXdVsui64hUDHukTEaeKkcOifsiBv/cmPZqIic6X6X69RiL
hd+m11mRryOn2xm5tpSHkdm38dTSJ7kMU70hNODKIh/Qmso7xi7btiCuRSrFZ63ZEb2z0W0voP+e
Nwkn9WAVNMB3oTdwCRXRr1xHJnGFHO3fL1npyBZrToMyTPWVbHT21Ztq84P0SwnXlpWpolTvDtpW
ua4F/HCAckgO+6xOOTNcrfzkkI042vgJqJervOn3Or8ytLULChDMbtfdDIWGdJyNnHxKrVrM6cwm
LrpE1BvhSuMGO5AgJXhDkRCB4U1wRWXzpycNQ1WheSHfkjedNvsPz/Q3rxATGPYYVLS4Qb6kQgxj
65CBZR3l7goiRKrjIRuT1jTTRMOD8e839iPv/u/KgDxYGjc6RhzLonr8ew0Z5lzph14xjyXfNkhS
qUPzWMXgw72XLafD2hgAKsNb6EZBpOvzyJEVYR1KHGb2oa9f6jQ7GsGD2RIjmNQ7p3BXg4Hsx8Y2
SRASDeihVBeW1Z9tNDtjRHiN+eS6zSVDa9CBA+7rPx1COmi6lritW877LlwF1VkSq7dRjWytdfQm
KKqxEQfdjMI7/2Fb/25LdR001HQkkKd+GVjrRZKUwVyyl0S/FBqKAhXmvNQtzy7Jbh22ZLdMf6zo
nWAOHrUBaCeJk+G7Wq6N5LEr/iRu98NS+o0i2SE9lopNldYY+iR/3xhTH3I1VAbnqJf3YIpsq13C
ytfyFjk1HH/9AuouxXRODkxmV4hUMvo4qLmm2wl0sSQbFN1VzZUDWOxN07mifgqLYa2y0iWvVWis
mvbONu/tIVrGqZeRZ8cDnTk7EZ/+/Yy5X1fpv7/Kp2GvozWpPWqjQ5rYrTWS9DmcSnGj1S8MPM3w
krfpqshRibQtZ2F4rqj1V0YH494ncIvvVEL5qgd9kecHHzwXOs8ouO/kWzFBkgEPhYeOze9VZLdj
ep8QYGWUR6EwFnQRNDE7zHmP0gb1MAOig2mRD2cPHo6jq5BPkKr6KsmdjUKdYOvH3jY2bgBxcSZh
xY33tKD9hKjHeHowqPISGwOv675qHTih18CtkcugE4/UO7noislTN5ZY6KhwXHZjX0TAQhZae5ii
I0S8D0sy4ikPl/jCpq+dkqWjCAZzSXl1X4cK476NUmCa0KurCrNEhBgUeMdcvLNAVu4Pi41pfdk/
uTO6RCLrlCyMgP9+yJLIqvjorXOcFLHTVWJ3FDLrsz86+LOEO0WH0COjWJ2eZv+lweuTDTopaydH
izxrfCCPtWfrGbd9OSwV9GCtvFPwmWbdG4YI+i07cjmfhjd7bqEKnliE/YEFzbI2jU/3KW2wpyBz
JCMyMVs0qtc5x9QhHJY7fMxvwYjJHrvRazaOlFG/MuPiqgERlSU9qexQBc2qK5GA1AwImh/03t+s
CXgUWRwpLb4b11tNZnSdm9tH6KCiGK4Jlzvlbrtk6okYCVR1sdD80NPM4JgqjxorJN7swCEGYY7Q
LKPgJUZZr/yVMqlXTvljfsvXnYLPh2OBk7Vuk572qfrjXF0UTUX9ayMui5JHOIl2swnyV4N7ZPXR
smegLab9oO+c1t4ZOFVgVeCiGG3O3OugPxGRS5XcWtw3pmDm2sKF1ajhxsz/JIw2SWMMUWvlaus1
3a4p7zWb+MhX0iHWgS0IyWMZiuYfluJvWsP0qFU5OeM7cVL79LUqCJDuBD33GCLfKhTw/+EpFAsr
aRatdT90j1MMu/Dt30uU+NA4/L0P8msdlxEaQT+0yT+pQ8w26CI3UriaMBkIwaV5WL9qFV3hLlBP
bezCVVgbOQVVu5IhBpa/rJOTRp1T6NcxBvyYB5yqd8i6VUo+tQnMknV9YaaPqvhj1TD78Czq+sbJ
O5rXNd5uHXeSifqa2ignJLQCedISc5vYr1b1mrLDto66s0Arsd4D3l0pv4mnRuI7ell9U+fPTsNJ
m6mpFuTIK6IlTyKJMR1/ndRWgEGhzh/itzkfPB0XFo07E1pDWmE+YdI2ETpKHliNQl43rlsCNrt8
WfkEbkcmbVMfLS/KQZQaJT3SISQXGzUiZgUnnT29MeByoMdTRtxPoceWkU3v9hwsQuq+TPP8plkZ
4jROtWf5yTWOOdlSuI7L14FRPKkqq5qA+ZouwFyRGQaXRxJiZwmyjB4n8Vgpx47aON+n6rAxibfU
sKPOxrk0kW89Go24MhgamF3ixdBVBuIXyX8Gjk3sA7LPFjaXDVnuIZmZ+HCN087LdZzVV7mwwqvZ
Js+zPmHWu0KvvDONs3W1KXo82GAtO6t5tmcyXdPprIzrRKKWnOl6xv7T9LwIBg3M4cFtymut6+8r
J49gvUgqaZrWTATGZaBmRyVl2a8RMB8ntUXKZV+NdG3pwZBqBRgjX2OO4v7iqoMgNG2CodhQ67ww
zLoCxc8fiBC5I0aVsLAwXwIhWQxFvMIYGvU3eZX+UARa32wDmskIT1qfKH90+e//0x3zK7VOONDa
xyQxd0jBsKaSaZMNb1HS7BG4qhHbpXZJrOhaRFKbp45vHF+kYgx0XkAgNWKEVsWdSWCRzQjHMVdd
+lJmZ5JlmbU3FXPv7Fyh8C5Q4w8XNnMBlKL2B9SIZ43UdBymmF/THR6fCt8lP+Pc0D6VMR41Mhw1
3brtpmR+mFGsR0riBe2jf11hHsosWun9okQ0HoH3azDgUKP1wxqxgg0Sar4f85d/Lxcf8/TPq4Vl
ctYH3ICGTfvUBorr0BoycFFHt+5OCl9amm787ijn+9hwCv3NCIjoZsjSRbs60n5r/VG2ORPOWkol
J8fjVc+cC1WC8EGCss36A8cwqPvIl9zhjT4uR1kQXhKyNZcIe8odMzJpnWkzVm3GJJyBOuByKX0G
yXOesIEqWAf8x854wBblRekzBWwfB6uCeAE/wnCjkIr6lFRYJXgp9IELyZWC0NFHxeJ9Hu5tVoOG
4NhoHhYRoxjd/UkVYX7t2jjaf6/cp7LWRiAwqm1kHysa94nAa5QcpuCchJtOueO1KMcQfNGpEEhK
6tCroTwOwW1MDmiOesW8qyCXlEiubIGDAiCY07ya4f1k3LVmuagQaoM9GrVlyX99iDbCfk1n/KrD
1WS9qe6lik7zHAK1HbEKbSHGefAoN5rz3FoCI8XL6NDLi/dF2HEChHLKda7rQ9S9RxCzalJlQOpG
FCwE3i4JVL5qynhFA9j79+NlfG2hyYvE9k57RzVd9dP7iDAmsGaNzciaOfPRU0wezTD1VKsBZGqs
Z+vN55dzNr8KOAWE4d7qlxUEK5Zkiv+FFT52ylor4BbMhy64rVRroVNc0xe4GqaLkV33INopA7aa
9ruFuRdRRFnznRFcBvZ9Nz90WU6gAJkE+UE10dfje6EK1f27GSNC778P0Hr+/Z0/5gBfX6n//c6f
upqGU/pq4af2MWUDrjNlWacYUAjrLWB9qcxBg8BaNzC93Rq2XHSbTtoynx/UiHlZ/1xp5tLlEdfr
+5y6xG/N2yTsvDBydxpdntpeoaefaoBfzJdee/W+o50TB+UyjyVpZNfONdzfhpcmIDbgJIL3HOKT
BdTQnILtLJ5BPuvag0m+QzI+yNo16JiWmYiGHfJLgmPZmazXxKzv0eJIz9JKG9Gz18AtVHshd71E
APustpp7aXViQCE/Y8IX4QC5FUbUE7IRQJL3tXaoLGK4pnHZVreVokAPPPxwqb9b7i1knhz6JTj9
89ESZY0b2ymVowBzBOAs+NNWJU1+4SV0q5WMCSWatPShVvIFE23PDtaU11XqQ6nlrYn35nRnx/dR
vjTE2gXQMuoXEo20+OQghpkPWX5o7We794rx3h1e6YdG7cM4MWmgOUkHds4OCrnyRUK0nbJoUdLx
MtpQAYN5z8EIMsAdU5A+P6Vsjyk84OxPXT1U0W/BgTx9jEBkNu4GIe2gkROaLYRxPWE4hm7An8+r
E6VqVWClYEFFPDoipmRtHIrXghqDrIcV6Ww/XNGvxyianqYhuKSuTUX+9/4pEN0XBvTwY87eqd6l
1s6J8WfGTLt/UJV9e+v+85s+NdfRxlZ2mPGb5h4pEi++c51RrMIL//c3+rYM/+9XkkvUf0qCdMI0
EvYOt47YxKZFPMAeQhqhca70hUantK8LxH4/rXzySn1ZBf7z/T6tfJHrtH2e8mtbPQdP1tPCfW71
dze8HcS9G75Ucb8ceeKgKi9KF3Ko+svM1vRqLHtnhudEwm6ngxXcTuafwRMTa3y4jM2DGROiuocc
H2s7xTgb4V4kf/JwW7Yvik7v9a5XH2t764ALLNM1tcXQbssfOfPy7PL12znYQiSEH2fE3xfVr6tm
tFXLOg7q/Rjc8K4Hlhe470XMwm1w/FUXqfPD2/4N4EVqbGQ+AjRDRtSfFlZ70sbOyDhQMZ3O9Bqm
5rqY8EnhgNSY8LEVmmCTma9fYUqLaD7/aEzRv/ve//0I8ij7n4dJ11tfdBUfIWIGTFsk5TbBXGs6
MtIy+GW04S1EO5gkmw65QNku08yA4H0rmQ1VdqskL04Il8hf++HTPHGKGQM4zruk2hTdrxozdTz+
D2Xnsdw40nXbJ0JEwgNTAvROlKEoThCy8N7j6e9Cjf5P3dEVd1ZRXS1DEpnH7L02ZhbvPIAWrvu/
zK/Uf6tZeKxZHTMLoDH91ZLCjzRapRM83pjSglcvg4SrjI+hecs6dmqM2EgMB3lHYCK9EQ7ASUNO
rirM/hkiWvesyXZJa7iB3Z7bujvBY9Aw3kjUKMDTHFPToZ4A3dFpxGEdqeI+Y/jqbzNILoYvNvhY
bP915ie8DFp/NhFl/ffT/m8FB/txmRAEW9c4yn69QYYMjwnrl3Esq/6ggwMY2YPY+lLpHudkgujc
JdW5su8SAGSsqYbXMqHCM1fjWacUBXreMojjaZU+xXSUmK+H9JicgwnYNW9VfvblzYf0x6BfzXN8
xAeVBE+uCjzKNXYoM36myjN5MLM7UjbH77KDb7IjF9WutC///dv+kd7+egyZ6iiCbkemgP9t5Pe1
NmxNI1EZW9trn21DKHbyRArgQ+hPbmvLKP7hhV8n6q2pyZeTCfixgXxra5up+NsWS/2X8aihkPnG
ap4oLtP4NXpQ9dTsBfuJo8XQxpwitu5vMSxF/TPvnwc5cK0pcjp1TkUjAv6550kwlKc8heArmkUD
/AgprEQwsW8L+Biruam08lthv8/xmNYSzEvCP67ZfdnPQ/s3kt2fnffvl1PRbU40Gf+I/qfk/z9P
t0yiezBZnXKUxgfPePLjVwaxmUIfz76JfVJH7VYdDAj76MNN86VS67Va33TrK6Iz7vRjClU+Bkk+
9BjzWOZgbB8vjK20AmWrjV+OxESx85K3hObID64VVM2wUrYqfgkb0eiQ4oXIc1f3upVneSTYXP/y
iflnQW7rBIRQkJMlKNQ/b+H/+RXDRmLlmWri2PZ3y3wSSKlwVrQE0dYI8VTcDArS/wYHGR188YSV
wIniDx0QwH//IPY/jyIeUAhhBppOVgO/1TQF/vqqSaaJ1xL4BdKaBVkNy2BIV5G/8VGC8eJJwGu9
HnD8ELieFWxsDYEF57o3bIO579PNg42IbkYwBlDU43pThSGw4Q7v3YByFrrpwEcoLsyN2jCFMicn
8/hOWR648Yw8N20nGrIjm96NuYr798Z/LPyHUXkt2DSi7mXiTXKJy/mt4VewM38Td+UqpVD2GaMo
wGfrMloOs3zybOv10mfOH8rfOfW7DNvTRJNtjE/v3N4d2T1Gg4u43er5kweqJwgqt7WwHAHUl5GQ
wjKmZYObWLHcHup2wShpiL+zFlkYengvB2RoF+kyLSLHZ1MgRoewE0cJ3mbHg61RLAIOaCFSHTxN
2altxJpQ2XhgYBscH732F1PCfJL+78NC1B5FImQWrGj6b3VEprXVUJu8gdN0yhXg18N7rD418i4Y
eAuwgf/3B+bfvp3BWNGm52Ynr/+6/D0jmhpiasYj6yQnp6Xpo48qOitY5YNidr3/Tf3xL0Ai5DEY
CmcfKkqj37HibSqn0yS66UiVHuJtMQJldwyLb2RdRoip/ah3eMiTO4HNTfmd6ClClf//X5pNJoZG
i5muSfLsr3KDckpW+2o6WlkEXIK0lkd9OHjhgVDUdRzf/vslVv6lvOFXBiOoKyaXCsKH//1+Uz6E
SSe1ExkuD1DEmPGUoF7nYB6H4qCyzuXV3rcvMNkTf51nsD7dcjkcwGSBXC++uvxNUn+yQxThCSIZ
d9GVx8h8kcpNZb8Ldu9sTal0QYDjfXshj0kvXLTvQYqQ0hmHdzVd+aCGDerzY5K/5T9WuskZDRAv
VO7xZBXjHk/9OKFZrVzvazDPVrDNk232pnxb/bELmJo+BNO1VPdtscr1V7NbMRombKavHuTarZ6y
fJvererEqaB6z97wFufPqfoga2966kLzard9SibcMjtlI/NfkpYXQ/QU5d8dX/ECaiQ2NqnxoNin
9j3W3SD/xgA3Rtd8HXsL6W3sn6TqcTQOteow7y1y11Tc+CV4xL9RL3nG02qOxCuVBS19KB3Lzqmh
syd7IZ0j0q49Dr8dv1s33rRj+Mh9h8qNRVajPGk6t8hS+RjEfRLnsnYbItf6ixVdcpzAjDCxq1HP
QNi45Yy/a/bULsyUqr2g4DAQRDM1L5ZBDVv5MlrHLiE20umlF79+1vgxTCAULxr+4yVSYCtb9GfL
XnRPFv84PA3ZyaaqGB8GB0m9Biu+/hzLZxMTZL4x3rgqyhTe3B1An9GtknWpHYPsMFiHnJ1TuCmN
pTW9BuUe0IstfdkR4ot9wMg/XuaY78Gef0bdItgSSiWfZ8Ma3RlTUFQgX/bmvz/i/3KKoAygWgIS
iX7wd4WiJUMoiqn+80x7PRbLnRmTR7trU0eQgfDf32w+kn6dkHwzphMWLgkkEL+e3rI0pdTXeHqh
wHnMSeHCYvBj95//7Sz+l8t0LrfmHLK59NV+F15SqWR+Fk5Hm9VGox8wrTtw7Baqfyllzakqgqml
v7yUuvbPXw+tsMrxT80n2Cz+72EhxrKJNDx4xz4JWTJnj7gZ9ngzvBZe83th+mcLOMRIHjdMHyMj
Qat5KhR5ZesY8hqQ/ibrGPkpGBmgeKkrMyBlvcfTOq1b1kNEC0yYX2Oio9hY+IJohjn1hI4ZFztX
u8szQLtcFFd23WwDXFnKt6rGeSSALPJFDZ1rcdgK8zKon0V1L1LgidrnlJEd5EHJZc1hByrF8l/e
9j+v9q/33Z4nKAzVcbDp9q+rSun9qEy1YDiqje4mdvlVdagXTOF/G4SnTCUqLAV/rlIDgSrb9pUl
2oqk5FPESoeyk56/Fhi6KDojMq98mXFySElAfdFO8mIqTmHqrSlE3EbFbJV9Z4L2C9VDDkCwkSWU
lBo0q/nP2/m1G4BnS5qAG0VGsfdtd+myH8GuTGIHK8bRjE99V+IVbUJ5aXQ/sHyX//0c/Fki/H5B
UH/IQibJmwv1V9uZRMJK28zoj5nGudGv/NBGynTr2C6GCQoKh2A3pxS1a3WJO5rvc2Rzod575TsD
4flu+HuD1IXQhDAefP73z/bHn//7Z7PQXM5aJRZDv6+8oaxCfwzI6Rlo3NG+uynpREoMc6JV3ltH
VR+APbOBfszLHtGKtpHMzxrEfIPtD2eWxV63bexNGBJUgFBgbCZuy2Az6Md6aLaz37tn4RvQ8bBa
KwrmicxlXAPQSnQLw59IwUimaouyYUVH5svELyxLxaPoeiIW0ZmXm6YKHvyAqKeIChYFBsu/oH9K
+5VCumZjKCu9/BvQGSP/Px9udPgyBF9KIPB2vyoBLN4pkMy2P06M3FuZXMf5MY0RlJgXn3CAtAse
ZgUM6wbXa4rrEHiOideRwsxki5SAi0vtdt9yw88EvAKUSqNDWZHOsXjpKVOTWMNe+zPKNXypbiWz
+FKCpyxR1gLzbg/aXMLA1mfpzlfGY5t1O43Bt5klbhDZ6OoJxR257FmealTZegVYzCJ2lDf62e8Z
q7N64ELMLgbmS3M58YgAHFgk0XMh6xQ2jomiI1W/2fEZYN8luV7XfB0ssO6Uvtnn1KBTZuJWFj9p
Sj5Dla3auHxMQwnpWr3O2L20fGiDpF8Yw80sJzL/alcZ9wOyZVvcFIa//Zmne5dLneszZmxSw6nj
zOX4Ir6AmT3JlVkwOqO/84tnEwpqj//IcsmCXdjkIfZwR03V8SAkTc340pXiUg06S52fKYUWbBIC
mjSXDOFQGR4wBzGR8GiO24jtkeDoNDZ6/6JX722WOaNXM95hOj/hw7Z6QhzDTWTcJrzxHbm8Mo8i
vWZ+8MjIaEdcSwauJ/9DYidDCbqdU1RncUUOBBjj30MrheRcPSs0h1rKASPfBFIZAJKDvOxCbLOE
O5Jr4zOurKNTI3/y96aNFS1mqdqap5KlgjGr9MRr7V343jnNkhyXN2p8RwXlp6newiQgSvTesuG1
Yq81JRsCCC1UT7NiEUF9V6Xu1H1KJBCWpSC+QmHm1B3Z4EvlbRw+s5ilSYKzFlbrnXW7FpwGG4F/
DTeHCvXqKeei0RZ2egBaXAQ/RrlSUTuQNa+7Ur3yqTUD+MaCASrhRsrKrBB0BeMyINGl8Z5gKAGe
pejTXUM/tqq+6gY4pdnzf59P2Lv/9UlEzsH+zGTU+uvwDKsR8VecYHBXfgywD3DnGyXbKn1/kOPx
4DF7M8Jmg9Z0w/bbSTlfPevkj7EJl6/YjYynRixnjZQtyXI4a62/g0tKNexRISaNtWCYt8J6e40N
64FvvyoN42CZ7dZsoJnGueYM43V2+dlh+jrJj4FPPmN/U2yx1driQeTmSwNd0G6J+WCapgNNg3bz
kGF8FWCctajh5zqiRsCZb60gYSnG8NiyparU6DGUx3VJpzEvZyr2UDlxI6r3oqzLkLdPOxBk19ic
DOVmVoxEUkWNPH+co72cUFR4wHdazMo4B3pWoLp/E/CkigFnEliqZJ/OasxCdaEELNC5VdlnnwN0
qE/BHI+WLOc8JdGB4OVqgQoh2+ViaIal2ccgonQeScsVVuB2Rbzu+kNbX8ZcJo0QFVR+m9VsmiaT
ys58p8uWQV4xecCqWfO10p2o1tj/QjZgLDud9KeTGnCruAWX0gFPBkie2Vj5Ne9hFQ4LPkZ+Zx79
GEYVEScperKQ0YLcfuMNhXJwMPPE0bBzYiNzZCJ7UnTPabLXvbNJKlWKJj6XnJHVVGX4SyQ5sA1e
TPvg24CdFSpBfsJW31Wdts/U2xSzQyzz1TACgEO5EMHGrG+x+UXMyt4r2VaDevBHjfr+0IUbvXls
V1k5cBA1axEYrpB+8qlzGt6PjhFGUeZuzgIgXXs4QeUU+kvIBX+wjHohdR8+s5cB+anKW2eSs+Gn
YLSVz7F6HcMR+UQJEpknO98LKpQYAyYyv4Xl3eVZHEACFcZ0o+jQ2glH05RVp6sL3tOyuMYKOhT/
bFvsKMurz6XNPk8oN+YIyF6w1RRkGY7DQsIMpomCTTlm7PqJEgxELKiLSfY3hpavgEyyTobIrLLN
T+9zbvHYVgAtDH7jfJvzgkDGQNzH0AGNXFpATAJXzlMl4L72rFIT097Mb5RUv3vRXRDQHses9nFA
8eFKT/E5IYAz5yjqVOSUr8O0sRqqMMbT6dFUMNQlGjg4yoXBtaqLiWwmN6uN3EJvMZ2J+NTQo7f9
q6UaYfCv04U2H4naHESPIw430C/9hzkMjW1ISXvssGmiUK6qZCcVw0ZiWq7YUFGdysJnayODZp8Z
6c3CKFQuTxOPsbXo/MgBGbH2x/nKVtfj9NKXXyGKKJmh+rbkaTFoDigzjuYQE70bOSF7kaGa56bK
OkYbMQPK2chZzWOOlLXspfXAJ8EbO570Szqw8Cqpkhukp+YWFcxGC1Fb6AAFSySmTI1nrHrnk/zT
lftKNpYlV0mjXNspfmdUq5OCERLClsArBizYoBA2oStgDaPYhPfj1z+TPO2h2DpSBmsMAXT5ORGY
OmYMIdd5vANAwBDfctMx3Gv8HyGKcqOeLIJvBjdgtcuR6fQUR7oBFbe5GQJRXz/y3n+32pwkyTdS
d3H+FdZ8Hz7CQwJNjHJQGdGSV3THCBGM/AFmOOWBtjFT7ntZ7AIPJUT+HcI6V6nSwyRzREgPyQdo
NegJV6OFZAm16QANN+HPUsmcUGcYGZ2msCU/IHCBLm0sYbhF8lhIx7z9RjnOi5dthPRaK0jLzHgX
oEmrpdKtB3KYwv4Op8xU957UPFZF6sDyKXM8L9jTZcnp6KgwaC5r2SNgV9kYfE6BXiLBw8WbGY4R
3QZEGI1WoYx+GhQKnZ+qD1zRnVsflOOq4/CKpEtliJ0wunWNrIemcJ7lejMbIVjxXEd9uZKItEVK
Vg82SqB3nWdP9+ArKpxC/VUPnxtoufWqqQ5pNR1qwdC8i7aTeNC4CAKywlo0In0mr0svWVtcL9no
s6AqFoVJ80G1aQR4TRJvpeFRjtdNhiVhBx01IuG+5/7S+YM8EGmXvg9RugyoShjNjEOwmufUSlTv
va4/qhzbyQQ3lwmxUl8bjyhGr3LNunNCQ1oTFKzh9I1Stwgit5YjhtTbPr4a09KUm3uUgIuFcxn7
5KhH2Dyajojpd9s6WtWbQoxCBfs/Q6Ab+kfFTh1Gf2WSuaKnC7SktSnZ10YCXQX9Ee5W4yIBN8l/
Yq+jSNSRwEI8SlSyAH0+LH1IqCzxb+13InGNqtcQwAl7W8LNeY9GDDtpsExibjoe6La016oxp9sx
qao7Ig2gWN0Wmq8t6iF1EgrncPjQeB4qF1vSwNPS56ewvvYGoMpyTzCDGPil3XjaNMTfDHv5Fo/L
FsIo8yUqf5v44VUYQ0DcpOfiMuluZx9GIvVe894dKXFAxVLWI8Qj3YA3rlkaAO/JHyPHKnGyyNVG
twFLjuCE+xBW8tWUVvLAp2ZBMBnGebrHZhcprl3x8QJd7vaIYZn+8ZhA3kuwdeDHKSiAFky1MpRT
q3Izi4aQSLENBHHoYDBiR6/1h9RDhRUQzKupmA6e0ZJICrM3XndBnIFE+jeVUj/dI/THeQ8lJMqO
cfdu4YyXk2HfkDrSp7e62Hq2tGAywd3G86BzdE5P4KzMIUCNyd4H6KZNIUOLZHSHUIb3VDskz+8T
76x7K3TkC7vdtkJx1UEsO5lIq6zbaoWBVTA+eMwOdQ3lZ07P4i9U407X03QMbcNr098gxTtTcjCV
b9WUSBZlBFv8mEChVUL09CWplUOFvztJttJ89Q9Qvh87/5qW3J7k71UVxHL7a2Il4tvqQU7vFBWI
E+Yc6synFgT3ae6V7iOOPWwJDMsjzGJ9hVm4PuPEx/R4saUPa+oYJDK/GBVornweBW875ziSd22G
BMNi5YFSzWE3BQrrDjKDmacPoKg8cY/BEJgpTG/+ZZSnhHrt2wp/f7INGE5aVAgm2XZlFayroQdh
5S+1MuaOR3x7nUbTNQo8JPyPb0asnZqWdbfMsOlzKPJVXZ5aiJxEjixCJkzVtpuRAz3ct15Dw9yf
EY+AJ7cJYKPT4OIjP3uJIi8xGeF0d9pxlQGn2V0TrPmdt8/AkZtwAWpAZvPyqvGHdYAkOqGvK70N
jCfaP5B0vBRWQdXX0+XaL9MwX4PcO95XMDYuI/6mBddsufn0Siz4YTsAE5DFAMrKQgI57PNaxRn4
xAeGieCryN6M8GOM7zqZIFQ6aOAa6WqWG5OZUpsT0nkdu++hrpdWS0o0IYFMxkLJx3HHMR5Jrjm8
SNrKDIDPUMj1PNNldfOqYjEN5z+TxGQ7lys+uxATlonHYhyusZQbFFjEVzNkZJ5GX00WYnSdsltf
bpTioItlqV2pffj0DrCUC2xrh1lvDbGIFQG3V3Qy+JKGdNGI/NWUtVJsJT5ddpM4snxP8m91fGGA
xmywtMlZffMF84Yvix0D+8o0vdF7TcaEf65whUYnJPTV3EDruHS92F5V8oFkgrml1b3gnI8b0hE2
CgZKidav9Hp404qbyaZT1eBiCKu1orc+ufXkvvLfAe42IFKMljyzSnsUCD40r1mmAdcrF4IeZTsd
RPCwjAnsMdTJteX+oiCm5yw0Yfo+tT1/fVJ5uavBW8iCtGXLWg3dVYLFrGPxPdJ0OZFtcAWwRDSR
BWbONJFnEMBkli5jfAjik6feKwltOo6pCYwIrGRKo6L85rUq+8+aDtywxMUbz0VGk5XNmewaJ0WZ
Q00TDOPPg6iOln9v2ZwR6NLxaWcWRfOG/GHvqVhtx085+Ikp8ChcZvNS125L1LNEQjs9AspBuSW2
QI4fvuJZAV4n+hCpUrevmu9ew6Alr7Qtphvku2eZA6CCi+YjywklCXbf3EQqz529sgkn1N4EpV1m
PI0qWfbZQa0bTvHPAM/d2G5zhPemoR6F6jLjWs31nQ5ipZOfYgLdSLpddJSRRvsDjb7QlqL4jtTH
nn5AI6CvY2DQcJ8pMh7W5jZV1EHbIZG5iiD2gQmPD2rxmE4rYb6wAjhQl9NSgNIDJ1EzWm6px/rO
nQaoWYwbM11zRX2MVevQWueGypeA5IIhbK/LWAgR7argPbgaUBRGOdMOlJ1wZRY4a1AJPNlkZ1uk
FsHjZUmjbOx+E6h7iWMtib6LTnc6bScxHawU8+pl6mXW+cokhPfmR9NWri9s8lUPKcf57AbQWPpW
REFNxCfAgT+MrEli235W4QbOHlJdJRlG2XbS+NnU/tIepvcImXlNomYaEkfXjkdNgw9fpLvW8t02
vmqptOiKT9m4qJO0qKYPMjq3ZGW6vXf3BpZmGvHH1I7QT9Z+2i9qc11hRMvwn2dps5GMG3kfbkNx
jmxviWljTpnJvJEBS3sCR/wkon6bZbJTtyPy0otJbrkI/Z3IP0oROnHxLsM/aW4R2ksdbVF/8COL
jXfCwWksB5ZeuVkc1XJc18z60jlElB6w6KaDzPk2klJ6TnJx6iX5pNkZ5MYOl4JXHMw03Wrip+m/
qRMNmoTKvNBDGVQtJleOYTaOFMAd1Mt93GUPhhTTcBBEW9fVV0gkpccZPL7Kan2qUwEfLX1TEMRm
7KqUtHZphmEFsZk69QMXSoGIOi33UvuBw3Th2cVToKxbCokSA1yo489OGejRPDWtutSxQefZcxE9
YAmW7W6hpKQTqs2fMdLIGL84GOZXwZZQqK+ZuJfhsLLqTYx2VZd3hZ0D0hc8vQgImdCRZqkAi7PD
bskmUG85PUwOa8FMcsq/Eo1JHZMfqf2OOfRNAaiYDPewACG2q+ePWnQyLaIKL3LDAMIKDnKZPUVW
/Kqyooy8JRyVvSy9CMJu45o6V33xBt1tZH2V19HDhFxKZzDEp78w30sed807SHmMX1bsQ+wTdnZj
Ze3y7ZPppR4PCVxJ5TEZ4Mn4p5pKuSyqL5QqiJnxen1KGCSE9b3I9KMA3oElKMtunvUdq9+jtzHE
A0a5pY47qGrvKW04oDTug8klgWAVyYVbKsNx0jsG1HhyurWEjo5uctvN75F/U0l2bqen+ehICUhk
iNkW6oNoMIJ75xnvodqboKvWEenOqXQ3y96x1Z6kOs31pUVbkqmtCvo93YlY4TXhDwELqVZhmGOa
xrTTYkfLfBmLGQVhjTEYA84qV4LDPM1h0og9dQTepQXPtXHH9rfoDeZYEj4nbkJdJTGWcWujfZRB
SPeCffMhRC9UxZdxmjYQy5nPeLNOOGGBMMSnvC9fuhdBilRp01vLrWPKSOmucXeTO43OW2dFDhTd
ZG7GN+A1cit2gSI46TGDvG03Qo38VLTZ50FqL+U3NwgbJ2w96gG5fcxD44P9s9FLx6tmBPXD0q7j
L2Ox0YtPNefzQK0TEurr9+AYsa53uUsGKFY8rN7Ki8Lqv29/PM1zKhD0U/amKTRhjH4qigRhrRrE
kp4pDpFCPWgGq2HWPpX59i+zU/SF/xxvyAq7V7iZMjAh6/caI+6rSBoJEFK0m44VVDJxNDIOU0Y+
KMz962KvCloE+aRjhIyTvaItLWU5OwZ8c1mE0VJRICy0DQ8aeiBjXJt6dZgtzFMAINH66mk2Rtha
GdkVgdKuK+VLGeKFDNilql5GSpDBeICisuFKndXn6T4efsJYhpdIhFQAl388JWjqC7ynKU3DDGFo
uGBG6TYxyZ96wry6JSp3J6lhyUJOVldTdOorBYauBF7sWneem9NZxUxrYMkgMZAdmdiM0IrfVPro
1H6ua/x9tAxEqkBlQHfW159GGy7lcM8ayZdfB/99LGf4S3tA5l7hWgk/Z4GRoXyPVnaJtG7D6Ijm
bs5SaUgsvI7Fwc6QPohbiea2ZPIaTyov3aVDpVyDt4Wuk32n4j370uZ6sX2h/3bnOrgeLFcaopVg
bMLLnKN9rhR9PXCqSKDcuMjC7seSLLfrknUa7+T+JKLXXhQXAyWmMVwqjyLBuw0CmkJ7ZgXQpbci
nVxd38Vm7Uo687d3nZdYD6iWZHMv00qC71l0Gkw96HnTIWMfUivl2ghTXA7XOfuoTU1C97CmB1fV
ZgJ3F9S11LaryJQ0J7WUY6Ii0tM/rVpfRozNx+YxMqcVylhHlo42AmDxliSyY/pvjUw/4Q2rJisv
LVbUUY6Qg3TEOslsME3GDrdRCpazcxAk+04bbn2Bw5WM8wrCJJ7CJtcJ6/1UuyuKQjQXUNxBj0zq
Nize8/zD49MloV8rGJ8STD91b5Wyq9MW7MBVkt/TiOiDVHV9fTzWquIk0htJgEK/JIysmzq7WL31
RgdQEVfdcyTPHzIPV2IO0OoqZ5yZ2Pdy/R6V7xWZPRJi5uEhvGXpNe/oRel7mVeV7ceYKIuQQ3l2
kWYcR3JfkT6HZmY4Smm91rkoleCH1RkqltqdoIAmEZZ3Sw4eQyYbnfJjpkd/oNpFoRpN7hjqqxQE
Xdrkr121Fxzm3OF+NJ1K7xsQ1YKf0jHKTcE4pIwZeXEDaCWQ0RT8Aharjo+037iT8UzNUiSWK2OE
D6nU2Eq7SsBeIh62JqMFj1tNaHRbrdZj8Q5Ws9gwUb8ErNPQO/YSq0kdUU7Jy+A3yyFtHL++yTzX
ud7+5ARQ8oVJU5P9Zo/kfFvA7qSuNDHvgyGh6bHZ4mY80L23gIBaR9WmJuKGElLwwTOkZsl84Dl9
9tQraivXw7MiEW4HFLuZNMYIvaMaHN4R6SSPmZq6iaWvtTHfqFW1kv2V5Zlf5kR1mjJgyPeExxwN
5tLYuJ4RfKQWw/gJQ6zif0WM/AmykKheUpgBrEPIyMDeq/evZWu6tdI4RfwaxJzIlo/hHRurrfu+
W7NINJrZRRu+C4k0csXcVRnIbNALerPtRfNeR+Eyx7JEk78Sw8XKH/sqYEdkr6bhS65eC5vHp42P
GQ08Miy1NR8rCUJpgSCqzhcJBIKEKGTYO/skq1dRqT13IfO/4qjRLRhd6qAC4+oDiYTjXm35zXmJ
rRxNGqkGKGnwO4Wddyw5aOT7mB/PQvRLJX/n7xXKymKirvwZKPBt2r2gjvYRMskU4UPnH0Po6vwq
fwzhg79uYE0LLl9tVnxB4ppeJf/N7j4rZoAm4Fm/vImRsYuywyvpKuY9wjnetBany2PX3Ou+Bgac
OKcxB93rfYwZZEkakZBhoW3YPGPXOfxYZHc/EZuhORSFz0iHM6+wwZU2C7n+0ZuDoJYoSdMLGGHR
yrAAcDy124Z8bEwfPjnD7VZlLKG5sd3vYsaMY4sw4ijLZ6UiBUC+JSEBUdjmAu9RUVHZxw+kRq6s
NsQDVjuiZXTJmFCijGlmNoLPMCfaomBa0PozQYjITq/KhBrIAJ+YQIiwwddcJvtJ7RQHqitB7wKf
M6qIVtvS5DMeMEOJ1BLDyRJ2TAbLq3FtsLLx/OHRR7MdI8ULyLYqGNnl9ngwyVInDrUIwXfwwPbq
cpKSdc84rQd1GepwH+23PMZQQoFXhW+prq9ZEO3k8ikuBwcJzYiuNfKrR9rDMDZZiTkF2X5lynBg
uEdUlsk4kKUqXuQqXPce/GHSDKnGG4JRPRnHhn/NoWJG1eTmOaPz9mY1HlvVZJOAJPXjtSxnm45F
AYymBwIN1qYXEmeWbf0+exPd8NYYZ6vqH+rGd9mQviWq8Urq76W2SGDa+SU1hfdkUNzlBN5lMXKC
4sgS2a+uWMf6rOEC3Zj5jRJO/phVBP28gfUuI34PZJl05NNhUmezN/cVvFUjvXmByuIeEV+yFu3D
pAE56daZl2wk/sNI5r3nfWvqZ6WtkjRwi5RGOzLeCPoC4VwDrbTDR0XCnIJ7TyIAyLKDI7ulKrji
rqTWRVfaMmMlhmxOqoToKvyGju+h0qOVL5q1VpL4lh/Hlo+AYrB7NPbC6Jeq6h+99ksl6Zwp2kPs
d+QaA8nCL93VZzatdXvVGINZGWH1hB6prPGzgI8xemYClw6V1jk8HJgUGClLHOTpLlabVwQ6xGXO
sqaYj7HvlPxz0XY7Wx9Wejx8aQaFdhfvdaN78cn4zSpkCQ3YAHoi5qn+vOhGbx2+FNIHoXoLhll5
zSinZvFAZKToPyBPLv2+eYmq0hUeg9+ih0RbuEVlLwsu1l5iZRtLRx0ZmoF2mjIgbRCCRKorqA+k
mVwdufSeCyxkis7Xlnetvq+MatME4VrNxXOFEC4opG1og/cYwpU6G0ZKUrvielHSlRWRBlm6Zocl
qLLfNCm5e8UTc8M+lecRTNseTIbz/kM6j2pKb22n2mLii89LCSKi8AZD0sI5ZLNEmG2LvqmsFJvm
Tl9KMiDD6uRZB64EjzFBpYZn6ymmxhw7mYXB2mI0PzGBDklL0sH9BPYTgg6yHlitWupJjidwNNpK
rqx9yyNcRTn5M/inG/ibff9G4tODqjBRTpnjtxl3RbYpMlHzg9U3guWOIIDefM/aM2l8qQPaN6X/
sbJsNcby1ldx45T6S8ROrKOn67C9s1hYd/6sl2IjVUr8nU3Hy6S6GLx1UkghLAaDaBuSQzyhn7Eo
QhVDQjXla0082wNsr0hz8C14JSq3SclOQVuuEcWf4bsWZeH0l04om2wgKrGh6CRzU4r2hZy6EbOl
XsddN+Xu1GN79bT1kPngnmjYo5exMmF3XEB3byU92KP4YEbFwaz4btPcGhuhrGAZSFKh1mvci9MG
iohrl9KDbmbpwic0Oe+Tk+prZyXVH0icIquRVDVvmvOPy60Rb0cleR7intkaSyw8ri99D2UNaC1H
Qala+2BqcyfNxEEe2hOiQXIQ61U3tZtcKX9ECpkhUw9NZZ513VhlzfA8MOxWGDQYeXfsyppy4Vqj
A6ACn9A/QGBXmnvRG+8pjtkcIhfIg/b/EXZezW1j6Rb9RahCDq8kATCLpDJfUJIsIeeMX3/X8VOP
r6t7pqarp+22JBA4+MLea7OznxVKquZZ7VGv4VjtpLW2TYL2sRiGhzAsfZOvVBKNNY/qOUtL0Nbd
YclG7NrIPgznOnCIdTyMBHDbPwrPLdIPmEHKOpfto91fZZE5gT45MQE0xYxhOmIlwKHAk0N2lIf7
Onoun6LqYAb3XNI2WLXF66Mx6Q74lLyRZINRsVCbUIxiw5l13PGCJuCMz0Rmrsb6WuknWf9mzBnL
6b7Xgi1xtJVAnFVlfDKs7mUhiq6ZWQgukpd0z03FlMPMbuqEI14Pl580JfGW194SlIcu4EqpzE8Q
BuTSTtJT5todJCMVs4YCoS6q6RzJKZw4j7TxI88gWpAX01r4dp0CMVboL21zH4mB0/g4AnSYaIwI
dsmJjyDZeKMW2bbPyOhEd2B3oZeCeGOK/TocrYDRlOAid8p2igqSzlmMOSbbAAfbNinNGbumgbLQ
4kL2SFQM+KuOiB1Sq1WIfLvsf0Q+SE/Ao6ZiA3cKAkPIm6OmddF9V0O14/ah1E5O1ERHdMNPS9Wu
0Exvgirbq/LjdAbC4GpTvTWR8ZiYHEsZxhaa/H4TNsVhgr8dvbhHkkNW/vFLX62+/Fd/tfr24/XX
5cg/i3f+cXU5dqvXbPX6unr1j6+tx1+PF//1cry8Hn3xl2LlD+tpzT9m87pyfVdfxTvSQNaX49fv
X/D5pWH96l/qDb8tJ0QRpccGGoX6yL0WWH7yIz8SoXVTLyyQb/bmG/LWhtn/g+wpP5LfP7W7Zc3C
btUcQn2V+9Mh2bCN9btH9jBMd/fsDlblKfeddbzme+1cy1/c2ut8+voVx60wDT9M33D3MOSQ1rbX
1iTN7PqeV9MarrX6yMzXPn7B4FpulFixs+q/cIzrhHv9Uu6sFjQWFazvPoAZOR/6rxbHvY5yGf0g
VogVCiVmu8D5dB5q84iNRSvdHjDfsTgYLr+ZQTuokFVVbFtqyYAptTzK7LJ6X8zIknAnAPjc/FqS
7+oq9C065Xqh4m7GdQL5RubFayW6FwHPNsVEa6drlyLh3K3JhanSfVBETK3n5aATmhtwHxnyr0jm
h9dO1cJkKWwPPaQImXFzzAp2kOeDDp9CyV4VVut6rwoDlNDqGP1zPsrbPkBEO7yXpH2yS/BAtu7M
vFmpxsj4lm0KUDB5DHc2GFebEEKq/I3F0j1hPDEtMBRps1NUtBPnq2Jqe9CjlFwMDApPFVEM04k0
Ic/s0ptdaL42Le95FLoZoI9s6X09yPdAig0egxkhYV1Rj4xuttFwePbwbcKKQ9mcEKKmvjoHiEyh
ByWsqTD1IegQqH6Q+rhtRmBzDrDgON90mE5aDgRdMlb2dO+ZMNf0sePyS1QdRLIMA9FPAkkqnQkf
PYQzywzEXx3zhmjUfS1SEJ5Cc7F/eptHV+72pibBGHwW8TyW3HjTQrRn89V3J3Fl+1xkXLAaaA6C
GCNeNNBfY35lVBjhAK7syp9eeidtVnLOyCCtOfAokkhdjAHCVkAKAhyVYMR7+WRP6SkrVoM9+vBj
/Xq0XEPK/bEwd338SFG7CRr1wUbhogDSzllXGiCgOFiH/NhNwTFiYiMNjKQxdlDnR8RA9YTwtotx
VaWUa8osO+OlPau+ofwEzGEs6EBQNvmTtrb2bCgeI52SHJUMLkQ8BseyA4AI89+Cp2SOaGtNKukx
OfeJePmwbZIIRkjPXfirlX1MxNa4buIXh569jl+Zg6xQOJAFjfQnfCJEcaWDEYVS5unrdgbHzio7
AK8QdDcmi2inpC1LMKE0ChV5HSE9Wyr5NuuWq4VQAhmviHKuYzJiIVTUw30rhIYMt1txsmsRkuAd
APSYBNUxfxFaZhzdvHoUxg+wJe10rUucjC2j6TP7FKYCfB1fUCFqRn76cCM82ZTNXdPwXWJ1VBDN
jssb/nYkOxAfKl/NcOs/Tgu1e3suzJOBYipIfAM/Oza6ValfA+ulCL90Ik6VRyk9oi3vzLeu2nXF
hb8JlS/cjRvBuMhtwD3MhfO7YyKrGUnx1DcTCiubIhEBpCEba3DQqwKL60B45AIKQfIDZlGdyfVk
Z+8Y1U4LAEaxbyn8CdA1662ufykoIeQQkcLnSEzSsOnn22Q8ClWcHX6EqcrNHygwgtr3qFY2bS1e
J9ohVZ4T3vRDt0PxaGVPObOgDPoYl5iwgmOlvmfp68yExXjslh5UZnJjKycnjKk0sflUZBmHRHlM
zCckPF7K0SATBcoOIWCQ0pTfM2qwGIVRqJionrFbsZ/rRmULZ3+SWFVTFi/4zjB+8p2X5gsvcW8u
iVKk191EKpEsFWuYE/RIhQat2ZWOCKJgXaAeLFwkKPq4K5EqrPvyI7V4GzTdk96Q4AUK1vJn5nyL
+mYbOQ53cHmOzFQbW+kUuGlJchTAwYLPuZnNnUpcj4WGRMn9Zbojw4Ti/0ua8r09sfqocw53BJIL
ERgs8CPG50itMlTOZKyv8Vc1g7mxFVoioaCOtyF+ErN7Nq131iXrDLF8wePKHHGue9RFQqNAICnX
/oes2XOFYy3KHsYCWTxU2EV6H6C46S8Dq9soeHZoKCZEHLaJ763Q1oKRIZZcgLMkQtB6CxYRryjZ
KDZlke/E4yIJtw3oWZtxQBnTlp5z5liZ6cbboXnt+Ptqfpg0BBJSt+bqTOkjxtyNToG1VI+1GSEX
pdjQXwW+KEUFmZQektGUc0diEhkyiDNKQyx7D4BacScHFjynWCWOiB3hMhIQIXYQB43dj8ogJ5nz
VU9I0PQW9Wcn+eCGhe66jZDiSrymEaE3wSNbJQPsinmIOHCqkuSQaxaqVEYZKm9GgF9a/WTTRuTd
1yKNnvi41QwoUcdS8OQMRF3wBs8QhgykywRs5JrlACf2ogFyMozyGcGGvPwgw4PPEdfqzpZx6Uwv
BdPYqkTUSiqSmWKvSfajvOwXXOzKYp7nhURAgcBj+d8Yz/wuvyE/J6VfWmrR2WF2Gimr58emugUx
/Kfpu69/z5caJr7Q6gaBf0upFXSt20is3SEnw0ule49fJ7naJpXzJlMMRwRJ1Dl+h2VATWVfdbXb
GIpDqBZjB8m+mcWp4faaWbeS9SAlybFzHkHYHzRebcgTcSrzHlnY+75Dx0RRxQKDCMCKZKmEYziv
ivWAaSHKereBvRhkptfGJoIEdsCgI5gs9CXFTgGFKMUdYn7brJlV+Ehzt7XDg8NdISCiTUe1maKJ
LLSNzb87TbsG60JD2K2CPksHslvyZ1UJhjIFIQYTXzXsHmDp8CZZLlaYfZdzvCOacR0ExX60bJAq
81XGwxAF6K7Ufm0bDv8Dxwv0v0A7hdmBGdXIPkNox62eVplOv8q/kvityxQU8YPbpvxYzXAYELMs
VgPMVHkynHdH21r84B0l1GjLG53lusU7Qh129fJmodAorQnrBQHT9VM1WOBesAyUZKejRs0RWBs5
s0EG9zjcVUbZC8TNNMESI/8IUKCBFIilL3P9y5Rl536CoubqvzpjL5AboGYfFERJRib9bo6SWSKW
euB9b3VnvaigTMuepK4S5VcV3XHy6vEpNxJ/spT1ImkH3FanYQoOS5y5BYQ2thSdXtFzfirjURNB
tsMr5wq0WbYdBPqVVKx88l6IPaKF6Ejq6UECkxgvvmTI/tS+JDwdy9y7gD+KUNpDD1yT4O4qdECV
M2ME/TXrL0ZTPCIRL+N4Z+I8neXiFrXRZWJelqM7EviMDuxy0EkbuUgPUvo4pMxMpbcGLiheXjhm
CcvvBNd5tcqKU8G3jySzsXgy89bTKk6lUCK/BYaJg47XYII7UnRGdocNkW+uCZle7cRkqdTsvWbo
frhwckvMJWfUmiUkXfIH08Yr9BOSKqDSJPvNx9q2XcR0aAU0ochoT0HZejT2iEFw8wSvY69tInHl
aH9b8iWD9p5JybamxBA5ROAXQQBW3Lpi7CBnRIvTXbZMehX1Yxm+yZv7tEJzX2fqKdTxQ1bGwyKT
PjldRcCEajdHKkZrfghGKnUMzGRUfNq9Qp0FVBpVLsxwJ9UgRV1FFmAzW8iZ411Q3INlk5oIrlMU
lBQffA3Via4BaixTUnyRaagwttUoHKT00BWHnJtxMcHVJccoG05hdzSZvdqN86DVz4l6YIG7KF4Y
ANREBggnBjZffa/SSzhEO1DorA0hyFQS6/YQCC+RIHVKKKwMPSE3tkLGJA+p39ORljV7YZI/1yIb
dRxpYTUJ4w+D+HE3TsGP2SOCBV4/1ekmjkb0rc7REerI0jpOBahXW96J4LsiR6qa8hgZNTmPxhmc
IG0I/2O06bCHYnkK34s6iIQoy9hAVpSwCwnTVCr68+gevucl9FJbFdz04WZ0wTkYykdVeETmaBfx
kWB0Ey/ViTVKfkX8dy/70pNqFKd2twN2udeNoMfSlmKsDpgYtC/y1INA20UZbpBa9wQNPlAmjvRn
k7wKKiJpfJ5C3hcpkB1CvOQMv5aBFplBdzJAt5XJusm2YwnfIltueZpfI/XQJnw6vLNSHJ4VvZ3N
WEWkFCzDaWzm48xkTV68rg8+wTNvS7wXQ5JYCE0odey5Fa9Pd1qUfZJK1GeDEPrckwI5bRM91SLQ
G49HubOTZzV8FokTOc5l2o8obHyDl4DEVUvTnJruU54KtySfNEpw3ttQ84OJpYcz77pbUR9afXID
vvqYXck5JMkJQDo5FTMj6Gl6btXvtpAuZp3tuQQSVjxU+v2p667zcIp4vvIk/hhZmNs+ATRMZ0dk
xWws3yNi5AdbORgRGqaCW1+KQjbXQIlyNVrXQxJsipkpTkpLWaDi0afHGOjvAn9aykZGsU27qQjQ
CEa8bfT2df6qDXedQCvuDZE5rxlPnSXgIoglCPJ1asKxcSIayeTKvMYs7cGAak/6HPJj3dkZEq53
O5LCjZEBW68lG2Y5h3NUI5FDApM7ETeWygcUj/h97eF5Huen0GROgNqMYzDpjgq2naofnqsuuZmt
8UZVCtecw9xQi1OyRF9hgTRWNe415fBy42RWsuWsILeu2+BSJqrfScrKqj7xHCOSf8xK5XepIJk5
c7T0bYlSD8zkOay1m7jZhnQ5xlX7loXoDyrHzQ95ox0n0/FC56wZzt4at91AOPmCWdt2UULD6Y1+
hvIeTvEXU9Ld3M67ypAf9Fo+Fbix32STXYQcHthCgZX86UsLNGyH16V27eDACsfP+ifbYubds8Md
4sMYGEzjUJ0EwEymxXEnNr/bPFleYmzZ35AqF5iEtjMyLWMZibOsm95qFV0GZDOz8tlKmyQ7O0Hg
RtZLmbzVaIxwqYlMqg/2mKOuroHhc6Sjm+IYGZbryH0oM343jOwzM5armJ/N6uijOXanAgV0HSIf
pg7Thaaxfk15Gcb1sh0b6UhvhM0hhBXOJIrnO6eh0rA+hMM5a8A27OWs2Nkzmig5eLSc8iejfCxR
Kov6QodKWQfX3ubbmo823zq5MmK1o9NSzSRmjpTeDQGiWbxczJjNJV7QKHqpyuRSTeOzZJzLvEDL
GLq0kAlgHjpsAdTMj0Nb8S7hKuaELBPPq9yn1lwnLF54p63qsnUVxgdGFZH80CEXjb1hfu1nirlg
Ak8/U5AZ0qnIQTg7JZ5w9SHsX/LQ9HTzTUfzU9bo8p3WzRGDpRCKgzo7JZ0OEzxGolsGr8t8Tmla
ddQnJucjS2vEKB4fTqts1eC1xuprJCqKUa51o2Pk8sOMd8I2SJ7r5hqaH4GC2i/aWBMNhPoip5Ef
pSpU5flqaAxVGc7W4kTqQlcZtM2kS54Ro9ltnVvK275CSZmPlS+jehrwNSSPAbYDVaoumdlco6X9
DCNng1jYNVvTxXBHuCEhIdlmCM4j8QI2jM50kBF1Vi60xUFvD2W3d6w3RW83UdpuxoQj1lAPTjp7
9JGMqQTcRIYf9FWSr9pzD9amiktq2IyLe2LEEe9FlTFllZfh6whl+2EieNIB2VhkkZs7zi6kYZO5
fJViPYT26AYp3plMQd+AvOekKVSHEDs5LLpL0uUeosqEJ7V32PbdMJU70tvEqtX6bJFdWqi+zMWr
WWPY41ecJdtFvyYWfNTAx7VqEo1IPKCBG7Yb4EG/pTw+TTAjPAk5Xh6d0sTo9+1ktzjFcTlc+edM
Ndyx6pE0MPOkPhEVvFmju0XfYIz2Ok8YxQXY6fBu56a2ZbGZy3ejFxBuGrieBth4Nwvg3W3nSwhX
DPC2KoDMabgxrMgrnJAMzmqAmF1JzcygyJivJoNwnRKsuU804WlGZmxLuw+LxOgBt/b0NgMi1+KX
UPQVj0yI0K1M5XKcl3dLQ5qiktTHgFcEHOKNMtAdq4w9CxLHrdKPWX2EjF6maNox6ylI9gZpOamV
D74oRymNDC8XcmflVEVMAogWbXo2ZhjyvYZBCmW2pEyfpc5SqXj4d52a9RcTnqIiTQeFBZNH/Q0+
/AeUazZ6tTTM2oQ39yHV+2GcsVWpO8dZ1qeInSs2MS/vGSL0ildtDNPY1ZxwEonACg00GHse6uK1
gTvM7+AHYnZDAcNKaY2hMTBI3iGBNjCm9RCzhiERNWPCUubWq1PrmFDLjarxWKLcipk6tOWVzcBB
0J+zKt0g0EbNmq9a+WyEzNOynzF6KUBstOldUSaS3gDcJkwi1XdyhYtO8RNISAXJ4Vn91Nq/plLz
2wl9lYll695wOpuEqdAEGyFQmoSYlWnmZQq8vf6vEKff+WH/ZDtgblQ0DBUQ+Ikd0X+j8v9xXXVL
ikz281gEDEQPcuYNAx796CeUnybh3rDbY77t5lsC/ktMo0O8nrTj8JFC5hReOv0HwVL92wetoTZS
kfprAJ3+wGbS0BM8vFjGSZvzrZFNHsFetQ717FOW9jMqel6ynANqqW7sOYR3t2npAmmVdefOO9sk
tJLog6v+X9z0/4fWFFdKV0jPgICBG1P54xuLFyUuOVaNU8XslQqtoekcZXvD5LOtdzLWBgE804X7
Y4DXgwq9o+X/j8fgd6rWn5+XJWNrgpkjgBxCzfmPz4u07Uhr58U4RcwDlHCTMhCNzTfW4WrxhYKi
Uo9JM34OKMvLjCZECnYKKq6UVw0f89c0Sa5jHTOeeCSndv4k/IlS9SxGD8Iu2pRPNiOclM2R0/kd
I3yNgqqLP5KW2fxL5JB8ygCiZQqnRW7IjC5Evt06lc6LEvC07qykY8lE3mp9KeAAo6VtqGAQ2RwS
+EolUuog24s9goYyt+iiQzrHbpEZ68VSGGJ+y/o1TcyTnfyykepki01c6MMwOytj+TYtpluIZZfz
QB+RLs9z9lKyPtLZWkwaU7rPxrgHKK5NfWIkhJTRMojmiilphHqC3pM1YDt/U8Ovev6v1jkrtQL5
hGZZJXU1m+yVkqJuvur9T2LcemGTR9oOAfzmwKmQJ4SEbC8tVJGuk7/ZsUzKqu5Jw+LrlvzDcneb
EnKfBpIr19/RQGbteyQ9DziI8mlnS84xDZ+0gZOXypu+ilok1hQEVQc57DfJ1DFtN/DKcbTysLF5
WsXzdIrNz8gINg4qA5WMBnZas9SctQNnv3BUzhNFjc2GJFi8NltetbRYYWP2FM1E0FRvM9wGEbcl
S+FHLVIhqXebCNRBP087BzeJje+o43WcZw2ImRxRAWNye+6QxbIlvDGir8fU5XzcEK1Gd34bYWso
JG4LizFD0DkmW7eZNnHeU7pShefpt5wAo6ymXZHr8P3BnbJyMOOYBuC5Ui9BDgWmPNoZsJQqvoVd
5uP4Ddrc6/JfBTrwJEk3khW6Q7kv2eQFyhtCkpY5b5/uTbQktXBsPTclh/vsRyM5XfSIiMLtcRdM
MnYQHkT10Y5+qSznymQjFhTmXU9wPrFCG8PlEiAKcoLcS3FBCds2ttANN09o7eRAx250JSd6RRAI
j5RpPNCLx/0RxQ809qgCFgwc5RXxiTpQ9gc0DlDM47PDkKPoDrXzjNKpdwxaLWMtK5iKTngcEY6m
TLfK+iyxHNcxd+j3DO5Qqy+bOrvJeCaNVNtY5BILHP00vUz6t8bnBvJdeGKZxyGoZ6WRGsNRwXpE
MZKV59XY2ghy7unFglHOjEMjnGRueqZ7jHRkryRDR+nr/RhWgLwGopTqd96wD4kY/NqIQJN96qhc
MxvnFnLo9pn2bK3TGnZ1dGtIlNboGqzqPMzB0cRHs7Ac8dviOVZ/pBhJS4OZxNkimo+EPCTGyCd7
9GMzhR2kc4f97e/kEO25tR4K5Y5a0dEFSsFQIY1wWPf4aYOCPh5dnui4/bpVqOIGKPT6DXs2N8OI
DSzwlJ7PeiohN7yPkheO+bZx2qvu+Pj0mLmm/c/MUjIxzrR3TTquEc4NxxmZmcmaVypuqQTjchSL
C2C9ZDYyZqzZ5OkZRGIdz1KKrxcrYIC2tGDdA9Q05WEvhSuvoT81XtXkIaDOy0qc8kiTMvL7pBxt
Jo6XpnWu2qw+R6XmDjGZ9s64SlSMBERRd+SrRCjEJrT+emqelfKlRMZdgw8oHfJ7uxllzZHrxOjH
kxaU1O2HnguDBQsGBHeFVXixGX5queJXlT/j2sWB60wjyYN4a4N4w6R/6gVmAwtGMXtG8GnMxP2l
FwElCBG6txHNDk+mMd2YviU456aM5tUB5sJ+eoa6aQh/Lm5FBKopIkog9x2rLixdzxObdsgPWFal
VSrV/NvZTbKHVZe/WpLM3p7zK8qezMan4dsvhUDtfSWozBekyAF4gyHkC5cBiGdRh1FyThk6Nfxb
KKTmPntULMM10+BJmu8zogT7k9mJgjGu+CFoeEem+1qNyfiI38wQt+JIAdI4h1z8wYF06WK+S3Te
eqM/aVO2M/XRn/rpycQSIHpAEwZKqICQraPdYp8cuTuES0ImcYKNut2FHaiFUGPGLBM/I6Eqqray
Ih3UjE++Mb1ZfTJYdFoLNOqY7z9JXCzRVpVcF3yGzbsVjSy8ao+aDzm9Kwc02PmyipEnpgZ+YjGg
p1mRTDSeSskOuVuV2bQOcTAZ9Ced6erFxVrOAUFaLeQi6AlOvp3yt5mRoEIpwU6xQEXNaj5lu5cv
8TFhDm/rX7j21gMK/iQtdkp/6XDYkH7miawIrXmaTOvDcvYNLJLDyDJDtem0EGFwdy0AWOUI7Oub
tCP+gnzgyfilohrT8xZQur1TcPRgx0OobKG5ZPc5wlDhJMkbDhdTddtD0stY/QN3Cn/C5Vvq0Zk/
8VzPzBCySWQAnzUtQfxBWhcO2AAnUkL0NNfpMnXjXZmatTM/sbv8jZpnyLR0OjSJt6Blu9BztA/7
CSNM0jPbYkmMY2kzUJmHBLzZFruYxe3pjXL8HTWCjck5WNK2S2AzVHtWQ7K+BeMcmD6dCQMpiCDl
vGYNhPfOIj4o8NtL4seBR+0io1t+J0Y+v8cD3uV1+hWy7ZgYRnBzcl5t6m2yeKXEPe828Ve0783T
+DB8K28S58boWT/ai/6aPFkSZQNcx1XL5h5y9ypUXQtlRbM5Nwhvf4UOTveVfaDFWC6Y3JXBNfWd
Mm5b+QvOCuOl1Op2Dd9tgwzdEZNKnai13riGMyIwB93eaG+z+rwAplD4bemI1BOSTyQLl5oR1eB/
ulPROccSHsS/15z/Lx1AFL7QSlSsQyp0FFNADv9RcspVHDllXRsna67cmkVXuuzHBY2Qtg+cfZV+
5fYv2uh//6p/4hrFF7VV8PiM6DA1/9nv9UvW6nWk6cBmgK8DuyNGw1lOcZB5Km9bzebTq/1//5rG
nxyp31+UzZZuEDNMV/RHcR2WudpbEP1PkbWbyBeW9WTDrmUedxrZXzIxUiDVlGukHZf+kBQnpXR1
e4fouZRUDwcLKhMEdUq90WPsey0FttEwGbFYB6CNtIF2WUjYZV7TH0n/TEy2Gd6r2mtIl2t7Fk7A
cOqJ/UD8bZlAiKhs+9bVxwPYIu48kFvWfhav8jJ4EEfkPGg7kTH171dB+5PJ+fsqkDJsaLINkvPP
VNKuYQSmtkJBwbRM195qXMgch335oxRXIX4CZVWgkxuN9Ewq0iC9W8Z9GO+WsZzT5TIsgDXnN9uM
/fyEIJIJguLabCxVdvtBprodE/MkoQcw36f6uVuyXT+TQcu2u63Hbdykn4oiuRJxr//+g/31RibE
iUxmxLcypLD/vZHHKLR6dalEIi9+Pja7EJjl4Sltd8DkcmYco19jfvuPryoYn390bKrMXayo8N5h
j/7xVZUqM+qpL7mcsbGLdo1SI5hoVj2buQQXKhTgGfMmg3kcwI39H7xi5S/uPhLWkE0QUs03If8B
2mzTaJRsXmGnSAc1i7JHPrOa9akw0TkSeczonz4sreyVJr3ix2mknQkirQgi99+vg/rX62ArZKmb
0JrBKf3v1S9jW03lYNJPg8F4nfy0+idf7hFVRSleILwxdRqXibNUhe5lpoc2A1Mx7Kb2CwUQmGl+
T3SMLVjn6YuYxio8UP/xPf5l+KASZW5amgEr1vz9M/zjqDNge9UsZ/WTfUVcBsmlZQgNVC5HWJMd
Bg0llHniPS1MD60DCeqI9Iex7TI8DdiKacbK9D/ods5fHkeVgYhK4IBCUvCfJyGAAbuQ5xY8FMQa
W30o8UnPE4uPDt/OAhSa5Za6hJsp+uqY5yPpKXvGchizpObNwjtt00EJFic5nfH4EYh2lmAjhzlA
xHiVYD82UE5qo4oE+ErDn59y7StyvJTNvvGQVazTkWpHTAaz4JMooKh/G5lQ/1Lmr3CCT2N8ySR3
okvKL+ytcT0zNe3vJcPMerjEjK5QF6+VQGX9+J4zwMsugBli9WWR3lCupA3vQ5ZC9vPCPNM6C9Qk
mX7E3dJZMgdPAdhVOmXRIHJhj3AgRU5jBkLKUSHZQHefCMhSyRF6DZiIogoCTtdDvVY2CONF4eNY
bk1zP0h3CQVdcalYv9LU/vuto9t/u795vmzD1FXDsn5/jv+4d7rM1CW9VrQTUsvI2UrFQ2Dph6xz
jfIUklOA5G9I+Dnii8knNqBggFbmDeCoAxOTe8CRML/zWitxgKSgUm1UZFbxBucR4f6nTmEeSy+t
w2MSBV8RaazLwkJLucVAHFKhXEamWH/Tmq6i2CvJRbfuYfvdR7S+qulWisSnb60QvmO7QcmITzVi
mDC2WFMZ8zh0Zull0pGAyk96lnh5co1fe5gyenAenG6tm9muCZ55M8rDR4wgCQy9O1U7BREN7bgA
FhDPvhqJCOnD26I1G+M8jQhK0DFUjMxS+23MXgodMn3OdtvC4f8cxy8ZCF+l7cAMajvB2aJNV9qP
RnqN5XG9IFP4DcvQqnWDHLfXzzoNXGKcVJQJFpvaoSOEJah2ZjNsx1rx8ph5eL4F+Qm5AVdd6qxa
6SZShIkwEVgX7iD7mtbEDT41KKDGY+bcE/gdVgMWkBo6K5J1jmz3S+mxELeB2w78UcubWryF0H1s
uhFt4mlQcWM3FdDgEfQHWXFirsKkcsZvJGGTA0hUVzuDFqoCHQk5xBifITiTNUIM8HxxAs9OTMSa
6CpCGTDPxkHaMUpf4ucqte64zM0+lmGsIpceZHRkxL6TZTA9COmQLBT/2YupfsHOde3kqSp4ujHn
4oY6YCofAgrJLDylJX4ISOTJhzIg3Wx9uZSP4xJ7QZB69VRdCtrdkvEZAD4kjY5HbOPUU4K4+OhS
zUMt4gybDBZAttbAEuiwJ93uxcxQ4vsT+xHIhM0axTXDiHygxfajzgusrdn5TuByc2ETk7FbDxGb
kJglD3lejgG3kMe6qPakpfbDKXlUjFZzw7L8Bp+EnCnbkiqOWZbOlYJfCih5vpwCKbLgLCiyG6m6
r3MjtMhLJWObIiNJGAiDhNko+G4HlYmY/jrV/XGsi83AznGM5oMEKSPhtlYgRjjAiMLa2ZLGeJ67
Yqsp7VMF7KR/QbXCzJtmoYH8HhmK25TkYiK1mwxllyJcSuerZrB1HsyAQDXppAB4n4drGG4F5FGp
mo8Uv6w5onSPJPB8KM+AcvF86wzjcvhLSvUi4otiSjkFAqWEDKRpL8AN5OQS13el++ngYUpls1L6
1E1mDkPwOm12LJSU8FbtQS4QENACVaM0rnJ7hISX/UIu5Zdhfh7K4Twa9atInS5nBCFTBypqemkM
SAYlRZwEHnceC3R05X4AwgAihOlgFaKAdKKDPf2kCQ0exa6WSmsUVwwYkV0zAZgXlTEIPEEAiI5U
ehRSv2NYoojYyWa8LpmPAWNfTC2gcfS683kmIIbN6xKS31oCwqwYUjhMc5XwdVjUm8381SwhBc0j
vVn+ZCG9DNjDJjT0aYitLwkG1Bij7ga4iQXkem53OOGAWpZ7dS7ODdCJZIEQxC+1jMlKJFioXgVQ
ZpJ2ESMDcQ+BWVcpn+UKsJyTPEhxvMrbdy2eqNVrtxG6/Cb/Eqs7rb+nyNQsPWSz5tBADpu8F7DT
Lyf9auSDRYQmuuU3W0DH+2WnZPdceaoXDgXAgyHrMERUtRA12zhQteFc6BJwMPD5MFWKnEzdZPIV
1ijZKw6eeTnHVn0aSAGaUanwwkzIOC8nOm3Fs/IYZWIPOOTRdj4t/EX9eUnCY97NIHk2aL02HQpo
OX6UKP9r9ZjS1WbP83wmHRs4DDQEnIwQl1hjIgjQBJPFKe0vSCq0pizg887LYYoryETN7uoYpV8F
I+PdCLBLukk7/QiOLeVFroD+o4MGWKHJ/xVEZf1Jx6fRUA0ihEzCmRyd//5vRRgH3KrtbGonDJsN
oBdWt0YyIyN8LJf7DHQ+4g6g/zvYnGsdEnl7XjhTwNRJOrM/XmKMMyrGdTlOAkakcAh1FV9x+jbr
A5O0mzG8GIi2Ewb2bPw7abqoyuhWA/TBzPCiZTcG7Ai1K8Exa4chUjboG0oqdvyIETSF+Sjf160k
sHl2LO7gj77EuqI7SAPtdS1Fx6wmLprJsY3nOVveeDnmdu9KCK91LH9ougXOblSeGjFnjINj9VZE
hjvH/ZY+6piqCWNAOVg1It+nv7c8UwYzq3+vTP5WP3KReR2zUBP/+d+rXBEDJgeBTF3C0grkArFS
W7wj/8fZeSw3rmRd94kQAST8VCToRCOKMpQmiJJKgvceT/+t1OS/pa4oRfzdw763BcJk5jln77XJ
DwBicPn33/prucHjtCDp0JyzjW+9gto0wrKse/3QYQTplOcMuUN6h5FnrBECN16RyxlQtlGZaYPa
lbtdyDECh+oPFyJ/1feqizQYjbEmWRacnv/81TnJ2mUb2OJgRsVKEJ4qQbipdnFQYUaJjrzuIW/u
bUdfd3GzSd1pEQKA+eEi1L+84WTwcSccRnYu//3zKlQfy4uQYAyX4Qmo/mzyrDLCcvY2UfqYrCfB
YkJ1GmsAirElGlMJYK6Ux9MWoXdDw0hFbyeP+U4jOE8PF71APGFASoleI+PAmWOhIFye0EemgGZr
oKug57H0iuiYxZ8lTI/B7i9aBDGU/FoR2ZKgyHiyXLecDUb1PpkO0SClV0TzpnKZBt2Nj99c2X1z
MViCAtgR4ZDdlWa9pjsFK1ORoh3jEQvXhLWnMmdEUbvaPgLp9EKwDJKlnrFj0nIkKwWviAG9QWVN
w0nEtmAQP5iAjckfJRw69q0tHGriJVsHd1G8SeO7UPmI+feYwjkCMg+2neTxkmTVMc8Db+IDjDjx
Tjl4hoQUxfxDxgX4ktBNEs+9xSouv9kfHuZf3iid3DONDBFhqiTK/fksW8UsiTJRxWGs8R6FjzZl
Ief5ksa3CVqtY2JC1kagk+WqcDA0L3H/Q40h/lLMk9stg44cUgcM9dsl2KNpBLjy9YN8GVznY4q1
s2GWsj++CPJLK2riTApmSxKby/GLQr4z6BPp7z5zvhgpngs8uAnpYyHzsmQ1cHQpFBl1+IPLm1j/
8AWYfymKSJKhmFap+l3tey8pKnKrS7sIx3N+BwGkpWHt0gHqr0l5Fyl70Jqg7w2UO7n9gSV7CoB7
UvD4erHOIeDHhXNDO+JSlTYnEecB9wN23QQPS0gbAa9Sl69UHbteDzm/+x0591GK+YdiIGNr4IW5
tSp7bVf+DaiaJaxMrXl1KiYwL33MaQdJJns2fcZFD5jL6YINubMuAp3QXkwmnFo4JT+8RX+5IRbZ
XIagg2chaPm2IjS1NsfD7GsHvYdetB8kZ0hTn6Npp8BMM0qcZLsWMEbHPv/vP/2lnPi2JFq6q5rk
0NDdtL76fv8pUC2/HDENTNohEnyZNhJCmD/huM5PVtueiigmvwlKTFN5Kk2EkQZjQmNGsr0aOXLi
fB3O6cIB4W/goClpbXOHoqvdOauKFkKBZ15HTKc7UPbBnVW3raFspskBe3eX0furtGTnNPr9wKH2
3z/tL9oMjQRtwWlCNXT9f3okPZquWYvr8ZDZ084Im5Wh7JFk2uG+LxCSMP/QOIUyAEvR6n/BHZPu
h4a1Jp/cn7cXq6Wp6YilNYMv9NvHiWU4j8I8Gg6O9jAw5+kh/A5Iw4jWkMS8iOxih5RMApYXOoiN
lc9W6MT3DRJQyRYvftKKCNlQ+98LMmQH13HIn5UL2n+e96TXvaKWwXAwwmQZozjI5kctgAYHeBlw
BXxjtbpqOSyElAEYxyqYgC5DDMOCDscIwnw2ecK0LhE2BZts1R8z9OMsy5aDnzH/6fX8+/37f5cr
99L/XC7wIj+fFQVPvmudrdpaD8GwceUAU3O91KGKdqCnYsDokv52hqXR0SnSso1VNWuRPzStoOjd
MiKEQaxjhjQvIzGekfvKl7xIlHIlv3dFMgin8NIxsMAL5IV5vRAN2eNztWbraVvEX+hCWJDIHv73
S/q332daPAv6eI7gSPDn77MN6PKg8odDlQdnnUfSUjz7MnBJX/kG01N3+CHLls3pL6/Af//mtxN2
p9RWVrLgHLLQ39dYdCYlXpp4xBMELPBRVpNS0h/ImYQlEBDD29ZJlsMQHpvJRULurlofUlKrHytS
R0f9Q3qRJ2XnN9XXk4lcGMJbNKECVjydfTe+N2FRdH2zQO9a2BdwCzcahUyaSYVSxxuXiOVEyxuc
y6A+iOqJnBaZD9SgfhhphU3MimGuzDOACfZ/97dZHLX8EoIl0iDQvLkmM/To3UHJ2gt0SeiigSNP
0zlKjgZDPHq3tLqyk50hMAlvg/qaabj0rauPd6HnRSA8SkhSlgoT591GQcNiFH7Vtkz3+tcgAUuW
PwxXBSdMjRIK/ygTOgtVq803nZyUkQaOA9BBxecUP+g5ek8GsnC1mHXDaPfJKjjM+rUrBKTHd/DF
QEhP1F9pACB/yJY+Bxp7pXJYy2YCC7N3eJHIj+rxfZxfibjoKxJxx7vZ9XduJpZRgNLMeZY0QEsm
cJjN+t+vJXvxX14SDFeWLMNQt5nf1omCdjAaebM/tGOxTINi5fT9FqypyG5HRm0TSgGzZu6dHIgR
XSV5BeoZCS3WvYJ/KoKEaeS/Ifqk8cOs7pvmlWnXxsRzLT/QJn/Hp1Y/9agwuzHY+tjd5gRTuvo5
+2zLCNF8u/Emgg3QaKYhTwNiuZM+lP6HOSJ/bMRewuXthqkqg1HiAzAptoKwIE07KgmYc32ftwas
ehi62nrKPlPAzu6Ip/eChA04+DigqgFmTQTHCg241F7pXbVN+9LLCVvu+n0ORpDdC91XakvBcxL3
KAqxmCGrd9T01grp7Jm7DNdoY8G5iggewZhOpYzct6+3QwXZrVJvWyI9ygcyvpawtT5t0rJGpn15
BXQZ1a35MaWfiPO2tthjisY7RLlHsq1GYx4EJrk4DmI8dz527iKpI0aLhD0YSFpDY63w/2kwNcp8
bFe+dqo5adu6zXH5YLFIK/JWooehvhfO4zjS5euPqm4vCtyGZGrHkGrDDi4g8gua+/5U85Y7W5Xx
LZ0+pd+w5t6oxXRKhn0NpLiLP3t6gy6HppjWCqsCPFfkCciYZq07Mhm1LhxyvGJyPbbWZYGWph9f
zc9WP2c8qajjydm7khEA8LsAxUNvupsRcFaqresQL8Ei6QiqMNKVauWc5s1V/iZQAYzCS5rHCEUM
oidxaUreOxc3mdJtdUwf4iKTX/z53kAKqCurtLsiI/AV60LSJE00H+zqYgKl3RwVCxMCU2M+yUVY
rKCYa4wiWyRThNS2m5aIOH6VH97hSweuwjrmO2+Fg2/YhIp4FuyL1TPk2sWMrBp56dQ62LA+ClAn
1QsrZDb9Hvq7gtrLapgp8CwnaKl+qHiyb+IaF4YcOcIj8DCLnFkGKqcMhJLRnWc7gxD9Pjf6ij80
YPgEBZXRtsrGca1P9aogtq8hcJveH2VYlnXenNRrDfl+ghwATKsKrEuqXvFOhhMDqih4dvUaOGbo
2a8EWaPP1HeyWVKEFGRKg4vKY7znzBfFQc4u7Y455uq3xuBEhIN6tA5R+ICCWrUe2175PfXOTRYC
7qDfx7IldBK8pEkBxkG5N2CDOoFDBa1vZms4hKq/zQ3eGX3lTne2Ue/JSV6P8KBITllbYMJqK14h
mlrKNyuDDj/g+6DPLyRktNyrAfYZkLwqzGtQNHr2u5hX2BoK7ojvbtOKrwR/YDMA+1AxpvI1J7mz
9ivCc8zLMOkePgw9vMUsZloI/XWPHPKKwbuJBkkb3kgXrhlUBzXCgdHDDrUIaNDJuYce2Qi17Bfo
cEH8wj5RVc814aYIglahhqWU+fCEwH/k+GsmRBwd4TTd14DWVX8XV+9a/9aNF0XLCVLw0XQy/SsA
YWPyTjexReMeM0vAxjaUdyJ9BxsrGSFRS2xR/G70W9c+dJym8hapW/BpOae4J18DnzpppRaDDwJZ
jO5iopqM6BCqiAsthIoif41Y3bLmq/aXGgH2Hv5Ew3cF7ROmCvbSU9q+a/5TxGWB2AH2YK+BA3gN
VA13N6nNyh7nRWaYj2I2TnPYbYhJyxyCFPHq5bIsYvbE9WYuFOgWpd5WMxlINaxHzFxnlezokH0W
DGp6GatjojB44aAWZ8124Llr1Yc1R3d9gjzbPtuNuYmD35Easxiz/IQC5sBFU/v1bB5dPJ8Z3wsZ
RpJCH/q5x5AO+X2eEhryJBnRLGjEac3lh8Rb8N5FnFRliV/inY5fCi7GGj6kNUYpj64+3QbhdETc
mdQb/iItOB0HmTExDloOFUfgcKkEzZbjgm0y9emfSoxwLlIsljz52ksIv0n0pc1hRMYRcGYxGGvZ
+gGHKV8AbdpOwkrRcZ40A1mgdnY4N6GHB+aJdBfKea7/6kncUSZa4bzphs/0rXAxW1rQAM4h0yH2
iYD4NHXbt7tVC0Q21Paj8hSRKNKzTbLPN9yCbIZs5iLSohy06Z74KpEc87VucDS2vVjHsXof8M9M
mN0yqgw3+BXbtSdw1tk4O9JG3U1ivMtwlPkhwBjLxGP53Mdri9+l681XYJOuOQvyIZgvwkihupZh
TjKZ49+HjC9x/PdaxLZVE926ELJC+/PwS4BQnttD3eO9Q+lIxDuoj9BAElztFHJKx2npn0IXc3V1
H5gaulA0d2i4kRv2ydP/x7W49G/QM7mCWb8s0f9TaGjdqCkdTlMQ+saNsTMQGBU015kW37mUGABq
b5zoNU3HO8N4G1tnZbOClpW4heRj/eBr+UrI/nZjbM7tuqXxikidyJ8XE6t6Enxla6oGml/l1cjj
S6dyTprJoFmOIO6VmOGZN82AMXiD2lOMaNCvXfzTN7rWbYiB9Ipw9jhQFXKYnwG15BEXDOtIUkrT
btmk1d7EVGdjLTeDrUnQzACZsWyOWAb3qhJswDI04h0Kg6foL2lPmhGWonkyfmO86Gx7ScB32b1l
jQ4SsZaYbRn2NuKMz1oMnMzprY/OLV6jUF3Jl7VHU43pL8GeBdVQS6jCGr59QYcFSR5pEsS9YN37
4bH+b3NMs22pLUFQic/A/fZYRz2Pcj8R/WECcNIMQK7Q5xID60XkVpj9ozaUyMvJ0oD1H/HyM+jV
TJW2/WOQ/9Co+6rlvj9VFAA03fmPSQL8n09VL4KR68FuDCDGNT8ypDX+rzoicLeXa+JKYQqql3BM
tfdaZjHFn/VItCQAjUBBHlYwLjcw/MqKA0Vo7gJ5La46vU72kdn+6P12kyGuTfapo72yG8QiwsFY
BE8++HufOfOkw0GARTEwz/zx52mWvJfff58DTZXP2aUX+T0jGmlwnvQd09tBPFg01g3Cumour8O1
oEn9I3hCt7gmwEsbZuogGIV24BtDrV/3H50JkgSDwCQSj+QFA8vZpKzG+D7cRvROpke0SoxzuE8a
Tk5/md23PuYMYvxYoFyQx23wZEtOhl+uVMY2QR2w1je0q/aJXCuDXzCxSEWqm9LTFGuNjlZIg2y3
N5V3oHQKY0bKM5+SYWQjIXB1gFiR9PthOrd+TBwE3VFyMxQJPbixxp3CA6Bq/2quJggxAuvZybst
bpGMELJHtnyfgW3qpKuOsdv4JN0IXXgYqmjjuFj9QSFkd1himRu9ha7uKYRYlBD3NTav0nGfe833
mIdypjtW9VW3zYXoNnMw3OSos8n9IG7uyeY023E8Jp9jIOU80GASH+3gvuRE5kcLBZZzKwAQldre
YkfJJRqZvB4+baG+p32wTAGlFe6uyx51V1nXLLTgr8mbI+KcVp9mP2fTuKb1DbmOjx+4ObNGfms6
PgK0n5Ot0V7VPOOsypQzGFdTo/NHrg1JOOwgDoFnz93d0CHc7nf2xOT6kBFPpuSMgBQwXcmKqnnx
wyf/F1cgejrDQqto6rZg3PPnd5ZnCJoz2FuHgsldxmnb0F7cRL1RCbAlpAfDf4VUw/DGaZUgzxbz
7M1Wfpw5RrioqbBzP3T6Dpc9jYP3ylQ2vnMIpWr5TF7etkzFFnJKqVEUfGTxRIAenvVVRMtgxATF
eOmmH0pPnbOTQRanolY3RT96ToL/NnshVgh+18lV5idAbC1saRkdFaF8M4KHQsUEHE5vcQziQIx7
m8wKCqsp3mtlCOw39ayWLCusoibYZWq93JIFlk3yZgG+hu1kFdCyJrzKBABKcdvNu3EaNrjCVgXk
hJrYyTK9L5DDUNK5Kp005Lo226x/6C11CQVLSCxSvs7UTw2tqXXoOO0bDvDr+3HA5eWAf+dUHwcc
RkDS1fh5e8tBbRZyMt2YRPjWulgEhCuVJdZ59FjEnC5l0ENjgSu3VioKCXEyUrj43SbSVjKzJ0mf
+Lw7+jC0vRkMIvJfyMgdkNcXpec1tW9yTn6VQj3C4d2H96X2q8pd6aRqFf46qxXcwW8J6n3XodLj
ORr4s9PxNU2uI9XzKM+AEseGbDsfN6J8GMpXO8aZ1tg3CnfDZzBUdhgX+dcUE8SE1JvTpzBpeEWu
+RSS3DDYvx3lxccI6qjTcopJuTOVLergZW3ad/9+h/+2lLq0jVUpiUTm9308q89pALp6bg8NmifM
YTdAv+Km30OQQzcxrRqQqil9KvveQrrXJBjpmQo63XukXLAeSha3/tibe6gVuLPYbIZG3RaJYMU9
NVG201xCgsJfdfMRj4+tvAtZ7SUi3AzjFRhbH16LeFohnNAIKXDQLoejDLEbTu1BgPbl8Y9pRFSj
CUD9QYw4Xh3x1QTSwsgz0V+kMM4GZqvo25QyIN8KlgJ0Nhq0IQyzf9+tLwX2t42HsTLDL7yPhsHJ
6c8PXs27wBKRxt0yUX6QLGjDBctqXpsefiTHJwrbXoBbN1fmcA3H53xPZaRDwCEc+ykpW7wVLw40
qCoHpfVFW4hbKDXdCrXEzRgwS6PJ1Cvnjg11pG1vDsdE33XiIsatwFytsz/oSAOKkIdQ/go7SPYc
p/EW40WcG8D51iWNHoy280pYgIp9EXTxZh3oD19OqAHNi49JS7hFgRx82FlDipkf14haLSiRpQTc
APgySO9tBUKApcVuMQH7XjBic0u7TeA+thUKOl3dZUW603OsHTC6KvTTauTcmLl6dPOPYkIKab9h
dC9t8gnrdWodfStalNm0jifQakOIG+uqo9KSXX5yq354VF+2gP95VIh9LYboGIi/T+DR8UTKFKvw
GhN4CPN0LZkKC4mAdIqDQx93ZNmS2cnWGKzKUtnoxkhVlQBY9ZcOATOJbZ7K4D4kk8Ztw72LSk6h
PArSuwHpK15MXvYK5zaFKnUj5T4qHzordHECFEW+dpwIXK84AFd0pHwiWEaiLScYWAFZiAotEQJD
77oyXOF9zaw16VMkTC86FgiRXZXpYa76ra4SGMBAvbQIQ2m29QAnoCSfZXqWPRs29pDIkQ4stc7u
JsIfqoOvj//7PaSV5QhdYIIQ1vf9LRo6te/15lC5tIG19H1CD4ikdCp9Tor1ZS6ar2gJ2sMbcMXP
oTSE0GuM+kNKjHQQPalscSFgl7HUV1DnAd16TtBdMkoJTN+d+qKdyM6NzGFTaNN5IEGHsAnpcOsB
Evz749X/YjbHU4F5n5EUszr3u7c7KH1GsXPcHRIOghQ7Sm7CynOJ/UHvq9MXCJtfdh97NfFWRHNx
WhrDX4Kfbg4xuE9Bn+ldFheuSQZjQYJHBem1eKqn2MMSeVtO1ioxfTTCEfLhZRDxftnss2Qj8sbX
2tMIEhcU7UALoja5AZrYYT0g6mgAeb1POfcIcCh5X60dhx4MspWaHGUabQ5u7hhVXKDbUAbWyKZC
/eR2/jaKPqNcW1mYKcMCudqiyjMZKkIvedlCtJsjuK/d5E0iWwcqp4wGH53mAVpzAZ4XCB0t+tfO
ufP7jWyE9VQmSdYfNAUsPMf/YWjxpzV33CyMXqxG0Y44iPWMTcuhbTDPOK60i1YUy04vWXRhlBPG
PdTGl+rb5ztJIXPZ0zqRds9WR6eW4i1GOc1szA3eUsfa9TY7rnGWeeOuAWGxOoDbHMB1wzP/PUXI
xJBUx7xZzCB6VN1S3uSjzJ0sonTNJ8HdSAPzplH4sh8JSZQZjXrGxMOJOXMv/FmCC07AkbiNgOwz
jlREI8pPVrHO6L4r9yMefrHwwUgMA2anoNr8t7EMnh0/uDXqK/SjhwIKDACw4F6FlzXSnhp5P6Ve
xeYtf0na7ZcSDk+OjTgOl9pL3FgnDaJrRJqGa6xDtV2CBuX4w4nKveuJSqlDZoHmxyh9fVhSLHwQ
CjdwqPobkEwEf2Z5AZFKkM+tbawUGZESnZlt4HLnElzW19FloAxIsOHntxwg5PrbQs+RcWxK82FX
d1J4SX1mOBh2eLuIYoClDWYkA03W0TyKVq64fiUJkbcQr/zis6Lt68upHH1oHRGe7AJipLSTT6HV
nlv4vF7KqlWeB7LeMmntd4ObvEzBEKmLKGB5pSWdmua9nh31KlrSp2JA16Y1amOyP5pljbY8sBCa
vTctuOfw3pg/REtoCdFZ5WeBINWMPxXXunWA/ZN1pyxNgSUf6wg46CF/mGji1fSiq6Dc4LT0knTl
p/cJrAN3cDw1xOgpM9eZGITHpEIqfgwLx0vHp8Z+tiJlYTvvofVaafsio5q4twdwdXq2syGmctAd
gC9qhITlL2zPM2eKgdqLxvVckad0havuCRgEzVCswIEsiuC1KuuHTnLZyg9Yf30Cj2GE8DbuK9wu
Y0c2TriJox8PIn8brWIlYq4udCgM2pdW5z9dJIZJ3ThNoj2ofbb324F1gRtvu2D2ydC1jHhdzObJ
7+4dSDZdBMm8KG9TAC5laD2PGLzj3NlUUufigOE76z4Io0dG0BNffQyLo7NuCfG58fXzoD2GypNS
vsJpcEHLDYJ56lNGg9JlxRqM18K/LVKxGfV34DU6wbdI3BvOKoi6OZtwzLU3JfVpxMEutzyHgCxZ
MNiZ58+bTl+7Ufhr1hlQYRCdfBi+9B9nB3+/fwrq/YhFnIpDgqFHQfJ0vMjHIwUgRE4OIQYHcCr8
gDkFzXuKWWU54JGU5jTdc1Fx5g90kdC1CxrjAoS2ugr0E+2M8TmCIh5RNR/5hN1tP5yZzQ3CS3FO
ZwS+LEwIaNWWalJ+4rh2mfUybA2cI/5Ir3KPpANHxNVIFoDJJAfg2W9jFssUvUJvmXiTjVXhKWQm
C9p8OV2DIjSfZaEfjDhOCnPrVIyBshDHXly8xupTTjuFaQeKYWW+E8x+qX+gZIQMdmqMMkfJ/41D
HfOPu65AVgWF2KVVhUPF2fYSpMefmfe4aOzBvomI8FaeJxAWFTRevwMJ5OzS6dFw1oSWpppncmio
4M+WdzLnsDSvQ7CZ/E/XebENZps3IHjxPPzqWr7HHtnoL0EUVdHek1HVxVcQxl7BNJ5ORQoweMg+
HAA+4WdWHnVDrCKYF5H6GDekX2LRhpgppq0NWM9EPZ7Pq3GGNgQEDf540x9d5nX3Q0+3hdRZNPJo
3rHHebS9jeilR2fPFjVjurEMc2Vp3SKtmG0Uxq0sgkNArtnaf5vLlju3xfO+kGte5LS7JAK+E3GO
CuFEMBAc43cbYFAZQZs31wz6HZXX9JcwMf823W9JIrH0aV1a86kj+yqnFgla9oW3EHC8LmQmsaLu
E4uRH784uro1m945T5RNUA/rouPJ6ieGBsI+y8escsTU8oI0zZDLIrXM53HVLdvSDKozxWq7HvCc
1Nehe0Q8hBPH2evovM3p0lb6rgLc6J6audlbeXjGnrZwyWxPH4aI9bt8mAaL8ferTxCvtIMm5lYP
Makn/i4c20vlA8jsBC/DlZZjIuuUaBO2rwZTSTjvE5SAHNxJSI5Z3sZ34zjhKHXx8SsgJbLtZF2q
CSRDifxm7FZuEG5T7NH1caiOhtmua5IdMiPZ5NmDBk8NKk7MwAEuU8XJwyihWdQRPUHgswioY+Cd
2vABh5YN1zyTvy0wFFAZytEeZ2dQDEPPAfMGhJusamx7xwBZVitQpCw2Q3WAfY1EIcrZ8w3fEzca
ETEyHXfXGTZWj8xToM82YX4358WGE9VCI+rJj7/e7BinP9MdTOm/R64gN/HMb6YB//r4hJbKK5QD
cviWkQvpljPrSVmR7nPOehcq3oExHtO5Hn0lQc6ZuyZZp/TJy6bVE/Ph08ZAnF+yDOYq0kvIJYtS
h4s/PMXKM1gIdrNdpd2b+ZvmKssqOCK9aOmcNgRq0EtsgAhxCgB2CUO8gtbgQjkHQNeQ9J5ex4xP
odgryXbma1c7HIdsKU3IrLL/aNor3kQoZkgqsyXkruVk74uSxhqBy/FdUbyVWL4lh6MD1kD06sqQ
NAJm1EDQGaUPPlCbM6lHDU1b3r4qf9V5aSxmlni7Q0JSVBJv1D2x3a59GZHPadk2kB9hDZpCfSUH
pEkZdC/a7tHorzRkyWRnLiTFAD0q9HPYvL9MgJovvnVW9V8B7OZa8wrrcRg/c06n0YAz39LgT/4a
OBtqyZ1WYTGk9adCcpwubvbSgFG2IJg0+M63fbCW2nTMf2ZNuxAfxRS/MgNeSHqYqK8WMzQN/j7G
gRDcaNRdGE5kztVAhMDZUSYPd+hLdSSF8/DyOVQYE2H5lKmHFmOkm0v4X6Sq8OU9e6S8JhReeGOy
ydT8SUY9yxJachGGngX3FNF7S1ANJOODPJ6H7wWKHvTIvLJIwgzm2s47BLTYJiJjMj2VYCLdi5Cb
CzrTpF5vaImMxmVms4V4MqoHlZGhykpdZrdTSWsXGusEnTUsd417snjRdg1DD0KlUVMA2qHKOue6
w/Zc3yQBBLdhjYCkQyY0VHdBky+z8NNp9bXu4rwVT5V6kgunI6LVmJB91bobMohvWxdaYftaXlLQ
LRWDm139kbCs6drJjS+AD8kNppLAT03wS3Ad8V7SYoOjTMNoweyVbCFYArT/lXUqPlUcGnVHB6Ih
M3H8FCDGZoRyrqeF+VLFMWpPtzaMXoJIJ2QpYXvh68fIf5yifp0IGFbN2jLBNZ0ckDm2hZiFnTJm
AFHiqdobGeHNNYda5XZOlrzcRlOQJokhx3hmNVZc1+vdytMhkYKa9/rwYQAEWSK445al1TvbeDfg
2COmRnoeLJqbFur0RnBQqbDoBZ6S16uS42CaDtecI/5kU30Fo9dM+k5rgi1VAiexmy5v1ji+liOT
OSCOKd9GPrBKhngzEO6h+bLns+xhjrpxG3tyDMUOfzMncOF6ksWC92F+s/WjSm9meErL34XMGvFk
qJUAlWGi3oahvOnzTxXhQ0U7eWoIgR00XEgLB9xGhDRGqkJs9jBCIabxGY43NJuMsFHsy/FpkGbO
iG0tfHcc8ubEfYCsoMFHpjmrqdK/GO0D6LrIoHcePLjJQ+5Et+TLmQ2nmYnUHWY4Rfw7RyKWThyk
ABJSonQodidU1AuJGx+C1wZpXRA/cvEj1VfCP9z4j6yfHUIH32hBWixJDVba33z2eedvMKijIYhl
MRHWFxEjDxeEn/WrlgN0yeyTrLsRcZuv7ZuIEoayxs/oXPXvEVFkEQccNGsLGRnpNAeKt4gGn0Xq
Q+XDf32unWOrvigWlA5x6UsJJ/QkxFO6avCcUMwh7ZMOaqJZhldTe/QxU/0KAE2VxqM6g+dwytt4
yMDhTt4sj3btAw+z1sheq8FAS7pMTM4XAAIsiol4HKYnuQmMOeF0au1NnIgHa89UCEd9SyIBAHlK
5lyBzbXwx609rUYXaPs+TW9Dt+Rr9CpMOolMS9tMDgzBnggb7uyUh8upJa/tGsxbpKS644WQwesD
PZ+KLvCQaPsptZlq7GdAOCaOBy27aMjXSans4YfIe1yp6Ihm1oMMQR1SnK/Zjomrb2Ba4kIpOdY9
joV13KESsx0Ww3WmrJ0SaXXyW2l/tTnEI+3UGhhMx+2Yf0TxU25BnA5+uWF2KrKVajw1mgSYob1M
b4vstpTSAntbl48GiiTYjda4L1moGYYITkbArmtuv4sjkJ+tXf7d3TFk6/XPXpVAQCi9Lo5uIeOV
//t/CiJ3ykhGCkVzUMEwqsB+FOtdIZOl3TdduNZFjnsPCQy91zG6Z5Ak03QT/MUgGeds32H2dxNS
0omZb1MyguiqMLmYx/dOB+hXoBSUKrnW6xIUrGTjpKq1rguEPOS8dT1Cl1gOyBIVXuBLPZf0zuE2
qYj1sq+hBNOsH36v1M5+/72GQM5rUgfS3vw2ubcdLS71dqK/OcsqTL3aUYfbyL81mEfZOMg6yoCp
OM7oGXNypr7YIdT90afO9iQzGxiWNvCtSLPT9H2t7U2mZz1Vkow1sRhk1mjd0DPG0UeA00Xhlplw
3q9zRUaoC3+jdA9JbZMUFAGX5+SRx+sqerMqMKoOIS51qT+FZHzq1Z0S2Rs62rcOWPrAWf37TrhS
2f4/d8LRYEzQ7SVC+tud6Hns7Dl0elEGLQe/I48TaRfL9HZqlaOvhQwN4hub2SfHBZ21PzWTnYkQ
0kVj5gA1oCtG1pqloIQlxa70Udrw8Ql4tgpbwKxBPbWJN+jB8tu0K5UNCIBdbIL7neJVyy0PqjfB
FgaNUGMzMN47WggOgdmkMCviVdo4i/gY9BxDpLbGlG1QtN/cOguhMXc6MvZOGJ66oLtNDbGsxnpf
xuVtQhNZkt6ztF8NztYl9cy1nXU6l7sh1T8wvbC+6EDlKiYv+ees0cfLDrE2Q+anu69nt5WP/TfY
uOSx5f1LUJL7UtderaCyH2f0l9qWg58q4vvCsOkwknyb3yUM4tKamkX9QeqrGf/rBQSpozlIM/lQ
oX586yer8P6DrmfxxmqpSwEhgaUVzs/C8hd5cFeYFzIc7geb9XGj6Ah99eIaD81JI6mx1POtQdfc
7uvHvqMXq3RQuStIstMi8ouzQayH71/j4ldjIMTmuBa769gnU7sbVoLs8DIo7k36/DPlc5CeFdO5
19w1bZMPrTyoNrq5CaE1WyyHsqqoodhRDTSYDSzlLkjwatqr+bkOq7PF9Gou6L9ZzxZAx5SBWV/+
SnuigYLwTgWoqMeYN3PW7txzB2NhquM+K/1Vrm8NINZzM6C4Z71RzevYEO9qJ2fH2gTElasJ2XpL
ivemhhVR3iMVetQzHIxwnuU4IVSq9QwXz2mUZdcrp7oXj2VobMC+H3pdvVZkPInaxzRL5tGrcPJ9
z1wpLbVzA62WgGV6dbG1YoBDu6Z4iSBjte46RfWnBrgi4+hMN7Ooye0icV1mrTuvQ4KvhlNryRVX
RAS3RU70qbUAJEHRffKLeeOG0N+D/rUpCfMYuxubI8ZUZusyeS1Ef9M/qI57ctZYyPGDVXQMNiM7
YzAPaB9UqDuWN3CgFFShUYxeBDZVb/+wXOp/ffWEi/UBUx8QqW/2mHiqxsRqbSIh4DsGaA/gYob5
ozne9THwz7ZYfZX1uNmm4WT3n7LFVHZr+vLs2NTndGQRXbrGEfMhmud7swIAi/ZfOjoSd167enht
EOc2hL4higSaHLkvs71Pw+hWqLgZgo8o0mm5/LD6Of+rO0JKRhsQZwdTaE180/okCkmgxcQPA9IC
ejB+yy2C7QvyZ4gJn1pqJrh4KzChN7SkmeqhPTHpmqnnMD+1HXKqmu9haLyEd2LQYajnoVj24NVt
9BhlyvD+otCuaHCoDHRx235n9QcSam8yvA6heFGmaaNiI5FNMzFVa79duv5tLh57o1zFMp9bPQoZ
xLRqu6OeQ8Yk1lORMajpu71z6qU23VMSVN2Lqe0ceuDNyklxiGDVc/6Ps/PabRzb0vATEWAOtxKD
crAly/YNYbtkZopBjE8/HwsDTJddKANz0Ol0V5kUtbn3Wv/6AwBkXw+20p408zkdhdcmAm3poPcH
BT7rAcaVsg11WouJ7TAae8RSYCSKcwr31poNvfmN8zcITGB/yNiZDM03Jk7KfJXFdyCdfx9EKCC/
n0SKYkgsZw2VHSKbP2sQReUBJl1bb1USGAoaZrNZ3uJlLd5eTL0m486PruRS8IAyW+sLJx3w6oKZ
nkLRF2PJY3b+HuTYWUPKAsuDPdqUEDojr9Gfk9u4KkW0OrAIzBF/LwX/gIwiS5tZBuM4rDdFkYyQ
DODGhwY1YFYokRELK6TL4dPFUGfFrqICmpjIMC1rzS7D4qmC5keLIgXWq2gNtOwhXjUo+bXnRKvn
ik4sSI/S4PZhKOpZUiqSebW91JVbJR3skCmC6TuY5hY1AG32xK5wo1u+VcSZK4AQd832YQfGfjQr
eiooufGE22sXjkRDS4tCpdXG5CQQkQinyXoU1Hmq1AD6XpxBRiopaOMshKOqr3QsC/IKPiuT8ESV
jjEgpUjakGYdB/SCSI4nYY+SzKfM6AZwOM/SfW4Qx0Si3fYWYZoHvkIyR6umL3Tznphoz4VirXDO
OUla9RJ2xyK8OWL9GIaf+PYE6KOY4Tk9A2DMe4YYRadEwUyGaN+J6PlgrpfySevFpxAj3xz/ztr0
tVlRK8cxBvzjXrq3zqeiGrAPVUqq8aYv922uHMaMYdZdAl+G32neySZWNDunpRZLcaPesANO5PVA
2zXxy6NFROhr10VMkq8BFVvZy2ThdLNR/8AYEXzWsH086xkWL3AU/00GKqAXQkLcCKp1vuHG00WE
AoWIhzolfZD5imNsVEpdWQ4lJifj4Xb3N7K0sliUNxF8Wnm6m+TD1jiDhhJUA1ZxRApiqd2Ok8C7
ZVqpzHVSGoPgPkdkw9ifOZWJb0dj+ya4SrOYvCPxHJvfzClZ65lg4JV660ZwvsLTEVT0wy4wdDuM
GKLqz7lZOaMMUb9lQmohDespYW/aWkCwie5FQjKCz4d9Iyd5oJRtekxjYJLeefITMJ5XreMj91Y0
+l20VtNzkUK409KqzsbH0Kq8G51ejLlPFy2aUVmgSoTwhrMMFKhcM14TOOLMLgxC96ZB/Sj+7p8H
MMNMH18luH53tGX+TT4xSIJF9HtAZjBTqC49pyU7kcu01anK906mEyS+9aPC+WPMsoOpC/Yo0KWp
e+kkMMqqRFw0+mFpsWHP2FZbfLNarHpo5ur7S9bUkK7CR408F33EFr3ZoLtmC2vtxLzPezrKHm67
lN1/07Oo73+78ZmrpGqYXgEl1B1pmJKTRFDPwvpYFKk3xiTBttg3mrmjgBSYQXtWiJ6HSUkQQuaE
5iaMEuaKQGhg9nX0NNBrl/5Vz/YKaEVIIpvJAlXuHyCgAOLiq6gEUz8KEspo2kDZCuKJ6oT8xxPO
EkigYxfeesFELwAH7kno7C076ctt/FaLU+5w7OIJ4UhdvTLH5yIintw3sJVSJ96TU5l8CfkSIJqo
eigPcmxHhWib+kY1H+7luZY+Jqo2QTUGDk/xZ2aCn8e3hYU8aprRpWZLXlhqj0NKkiLu+IZT86iE
cHjwKT3xDMfds0UFGXsiMP0wZQDTruBG1EJzBWhFeAR3HUoX5SNmv43K4IiwIq0xV3lZbws/XTeB
hiI16h0dpQLZFyBJcyEojrTRN2qKjY70CPIL1iKiAOCF6Th+ryWz0cjy8qJ6xEvVi8UaLYyyLzMT
cxWSzLTsnGTIXfyw2YZ6veLn8FnQm8cJvng1SvtX0nIaOSAnSVoHjEMx5tbuKqTrt7EuSY8sSHNR
GZDiNUMOR41qZKYV6UFtiHYas1UTPHTEzdRZ7UnEXkR5jdshB0t+W3OQnwt80FR4Ghbf6L0ZToaV
Il2gXkuSddfhOouVmkWNEQdXSU05e8uVBZEgggMikDJwV059a+xKGVO2wCJKMZ586sYeEziMiybX
45AaMFHpngyOrzBLt00Rv3LVT1xAAausQ9xXHq0CwRDji1TvWoAXHN05bTC1IRck44A12TeLHo0P
o1lGBXW0k8kABwLS9Nu6KXGXGzQsZ5lPNC6oz0HKxG0Cc0ykCUsbuq5mLRefmYG9MecfG133WCLQ
SmoQlOFVu5PGRBiLleHkD/9JVjbMq0NWMus75gClQjfyETS6nt/gswnC3TaVc0LZKAxk4eGclIXH
KnAjycSrEm/dvD2agUZ2SL4gafdAqPtSI2Y68hsP0+HhsQGCzfP7QVSdMvrQFP9BB0u4E90KDC0W
j0BqQMj9VqWxZnKGW20Er7o6QgNoltUMTbdD2PKsXkrzAhboTFlpq3oD4Ac4MbNW1kpYYfcxR7M6
z50z2NrK55cb/CoBXkTD053pz7ykTjF7k55k+2YTs3YMZyK86pm6MF0MZNwAG41VtxE89vdZ+NDZ
yly049nZX4PS26PD8IQL04t60w8vf+kuuzw/cRcvppsrdhLSc2ulcBsM/xxII0vmFxiPLbtl7/GY
Z5l9FmcqSgfkyR670H6KeLaWsVcv4FTNKptMlZnuGfw1hhurzWRP2+MIO4u3+A7PRvf5KXLz+afG
L3wS3GbWzeQ1oSkOueizz8yFAjcTF+IClqW8uLmI0fmE7WsGBWg2LNWNwt2y0pfqzMG32WZBuAO/
JXKnn4CTODd4n0+fhkw9R7Rx7/39yaoHDHxWZ2GFgbDLmzGbrlTMcQmaM22zeaajc17lXsqnERdc
ip/4CfFzzwk/glcyeeRdPRAt8IRi6olB0q7a+c1E3ncDAOAWZnVcjvNpkhfBAKR+p+JOZdLyGG3d
ogyhTrto4CB26ckvcKoOCQZYpwqAHBLEkri7IsL3L2ZSopNCdI1RmGrBYvStjRbf540UeX4L5c1E
zUTctd5+JshQ/l0eS99Z+3AVqBI1DeMJVTe/KNDVJMkTX0/oVMj2uS9rvoQ7wQv8eiZBrj7EzFMZ
80HhTajzakbF/74B+W/luSHBlcB8VdaNr/CDgfvdLY6saisTD5q/diAvWM4ZwWswMilxAwSqcBzV
X6QY+vs0uSrRdbiU2Pv7xquSerVy/vcNmX95Ihp4iCwxup4auC94SEzEBLBWXGybYXCbzzTJGEwk
nwOrXOXdvpGCQ+xqhUTVwiIK3HMxaXOqyngXOLJ6+SqGNG26bw8hBIDoTn6OYqdo5seb+QCLA9uT
K2DpuUzQGGXyCgMfF31k2q/bYSpJ4F6q7oDhrQF5E2/+UlmXOj59Rgz/bXzpe2Op+T7S5Tp408rH
BG5DEz/Br6k0eXWjhycZYRzaRyEaL5aswaMiNtNflCZqWDwBfdVYT6LQJjfZYGCjsN/HIyEpcre8
6wN6TZ+RtbyiM3iJ4NG0HPu133mQwiYy/QRXTQNfK0K6h9Gfq+DSLyObfPr31zDhg1/wQwPE2MRy
FW9e9TeT9D/IcdPhzBVIt4J4cd5f2AMW4gsDKP7139dRJguJLxcyRQNVj4Q9lfbNFGrI8ZUZzfq2
lbqG5wREQEwAcQfrss1QTd3saYg1VZpVb1wJ50HORyKrVHo90wx1ytdlxKSUR4Q3t/zUYtxU4aua
IFSxKkLpNfPdklKGzo6SW0QN1LAK6ffS5xKPoBtuuxATnTiS5z98rO+rWLdQPclEwvAMpa+reEhi
lppZtjtCV6TM7XHczKX3sjrLSKmJZZS2orYemIUVxzsrmI2XREFzIcnnuLnivdoV56h4vVsXSzj4
7ABZ9hprL4lySO4XonRBbmahcunS4w/3/R1B17EEwpJGUhRRV74i6C1Eb6yLsSxU4nNrC9WRMABd
OQ71q8pkDSawGjySEGoW5yzSbVW5CD4Zm9ohix3tfiYKQZDOQHe6usNRWJYOUniNIZiocQBQ9iiw
kAx4QOy/TcYhVu07EpXIIKYsS4PHrL/Gtx/2E/37BscnklS2ElmTgV+/YEGyXIyYFeTt7l4vfHEV
3ZZC+ZwD6zf1RkSwYOCnp1VIm+cS1ZKi0IU3PgmbNUnIKoCV3WD2CIOuQH2h4yGqR4su+gS2nScR
JE0c0DlBmKAH4MkkW2BdNImI4HyEZ/92uuCGNVPMR7wuUS1dOvWXdcRZZGEYOIMZGGcYKS0SAJMC
I109RXdi4AkWkPBAGoplLqLnJgkwLbAHw18s2zO98QtYuD8cA79J+n++hhD3NZUX/bdHnPzF6SXp
hYIoUQM79eIYk9vKctQ4Ogv4SQO21IwvFMw/DGg5Suw1GsZNCDT+vfa+bzmGZaoIL/EbnZbeBOr9
Z8uhY7+NYiRXuwy2jHBfZ+NhDI+9dvj3Zb6vcHNa3JOuAxo3Z++flwHyzJq2tNCj00/02D5kzxjv
hB8yJJKiOt+kn3iJcOu/7XEsFZXRg2jpmsXp9eclYxUjUs67ale57XM8h0syxzjhyXisFHiW81GC
XUA66YIgdALSGUh+bNvagVCkLA27dHSvdZVZb2NHvg92pRN6WLpu8RNb9YD4CHhmxXP1oW7VLUEs
S5JC1qS6LsIVChB5HS/kBarQ5xiGIhM7bEBt6zEm6QOOrBt61kstzYWT9CiulI+0slPII88Uluvw
Sog6XIPuaOEPBvL9rDzen8nS3cvHbnV7Kp/qXeaU28TBA29nuEABS8Um0m1ZZchcKbrQZMz1IzTF
GeYTM5RBzujeN8E4y2rIknNCBftm3qwgx+zNz3o3mXxctQWmBUe4BG67iN3R1lzLBZOZJ1ta/3W1
j9ZN9ZQlS4DoEdK4U21kD/2ia+0ZRKyT27y8ThYgIJ2Lencf3VZzEvxxXgdPcPONuAoP1Fhv+E3a
jcOAyyZb7bE55/sGXH6uXWTKrHFWcDqjTHie3nsikuHk7JSX21rflQt1J+/K9+ESvWuP6dJ/Remo
WTMmvqObnqRNtaf5fIWv3p37k/+JTSBUbtcA55dX+sqwC75D89CucX0FSuGD7tIXadM9dG8ajm8+
mtzpD0C125uAUmiufsa/QoAdrzxCAdDW5ZZAUkYNx87jVmOa+ZTFYn3Ev3gh1932/gtLEtbFMNfn
ZBLu9ackcO/ki+A1XC/KHbSqeby/X+QDFjaAk7AGUIhmzu3sv4ArQ5MG2ul2mPvY4yp/Erb3FdXf
+FCtI8/aSkfQKxxn3sf3/tJch3P3AHh8wiW53fC1eR0ZhLPw8ca3rc4OxKKDKGyLPbfm8sXMrbnk
3U7BAZ9qmqsR5f2khpjdiYHHZOgsrcWX6onOB/a2vryvsS9jTk66JwrcQprlB9I9FSgjp/ohexXP
zUN6Mvb9UltDGc9fGGbWrCxPtaUdx+UQexOP+705Z68VntPj5Iccc0kkI7xWTnp8OaPcWuRbdV1c
i6PiDJvsoDxVD/XpvhM3A6Ag7j74uW6KB3kznGT35SrMo/m1n5+luTh7YcOfT3/Sy8xevMaGdzSb
+kFkDL97ncHu58wK6CwN722yF4PHMGtntFzF9hd/9+aPn5/nR3whbcgsdnmq3nzok7OGMpv85SWH
QCgutMGRoAzyAmwGlyhSO1mms2Xl6G4xTw4EmbQPzBUg46Ic+BS8UXPv9fslBsTVZt3BeqtfsP38
KJ+FrbKKnzSHyPNtuqYG5qX8uGOncOHZmydrl5yDo/Gg0er1XrRHIi6SvvIRnepnvi5cWD9TtFcc
WSgPCgx6nfsK7s8ThhrMb5rSNhBN6I4kIsCcqb+IP4L52Wjz/qFkZA4500cp44BWsHou8QVI7cG5
bXBZwgTUem0dXOo/hS0N3kp5a8Dtid0y58WbckzXwSk61Af+JQ08Xx2S4qK3Sfid2B/trHQT937t
9uhyIcxR8BX1DAIVD0pf6O+Udc2hncS0ZM7iwzFHpePGTrwdsE5L9nS6C2LN1/WjtWpz23gq9+NZ
zjDnmbMGA3lm7m+2cUDCV/Sz5gJU2p4TTEEZaYNevWsYvvh29KiuyTw7x6/1lB7uYJErvt+9dovq
b5kdaH9BtVzCqwFk7+dkbwaTXVuzJlIseBQvGBSdK0+9mBdp22/bMw6j1E2XbA9gdtEXkA1cUno+
amSUzmfvxqdgJ67ipXjUlsayY+2lr6uXl3jVzSMXlb+LzvpIwrRXOqg8dgM/KD3mx+q1Pd89Gt7Z
QX/0F7clCVhbcVF5lTdum8fjs2KrDmmy8+Ij+GTbo83sjoO8VEkqXmRrZcmQnevhte2K6+QRz8of
nOa+TyInkyuNepOKmUiO6dD+z9mfhgOerbDqdgHE8DE9dp13V15VH45o+EOZIU0N5J+lDtcyFdW0
rIkZ87UgTGohaoo2rHZTmie6AJRLWJngqHeH1Cqw/TCsQybTB4+hOvzQF8jf+wITXalOQWpQhUi/
R7L/+aBjp5U0MnGJ8I/iT34hMElJXvsQBmZ/kJr1UBH4iG+1Frq5QX3SXtWUtF4ToSwJP5hSZtsy
ggxoR+Kv3vopbOMvcAS3R+eNrk1mWKdONdp/bk/MW78c8qTc9VXoNmDXZkikVJRPYu6PIHoOsESc
gMAWH/xOjejETOPt3/XZ7+HsH98PBRKVqAwhQlS/+5OGWguTNFS63b3fpeFDYs7vtdPIK6F3MKtq
i8k8q1eWSkoWHAHYy7zCx+tNfwuOcjrXDLpszuwFKRSEy8yhbEsCxf1P7infFiw3iRbNwk4Cco36
1W3BaPu61wWp26WqwQTic1o5Kq1F0zEWXP37iXx3cJ4uJtOQEQqr0CR/qR8JhkyaqG+6nd/2eF9R
k8BC6rQj0+arpRTrG6e2BsVOCI9aR7MrSCgnlwzYANF/ahC/vT3TvWCMqEoIpJmxfwGsbrKaDrwe
3U5Hex/aJfnRGLLnWNlgyONMzOKRKOgn4V7OSIorbraun8tgQVoIyfJlcRxgAjLrq9zqoadIue8i
ladm4yDVYlYF3BX88L5/Rxi4YxNDAlXECVhTvw6gVTHrFD28Y5WZr4U94r87ZH5XnSuLHAc2tyg9
Ag5rlxT1tLOFNzLN20XZ7rN2f8dwZaYvUK2RFjYCN0SzlcZJ9z5YJxPn/62e/TQu/7o3TfeqiSKQ
gTG1QF/eP6sQdLXHk2eXjSQgu7r8ShK9WG7Tkgyn0w/L6vtOyNUQulsG6CP5ktr0Xf/nba9apapi
oeZN26Qfkwew5RLQqt0WWbho0Z5Qs+PAaG50aFLh6hYuglXffmojlCFHlNyoW+pLFL4Q4NEHQRbZ
VwsmYrd6QajnKHkkFzfVIod5IS9YnZA6LQail2ghwwPGPsokmWdGg4t/VINr9VxVZ1E5Ex9HH2OR
qWZgYJxnnolDeLRjcviEGainxidV3cug5tUb9Rm2LMiAkatU8I/wlloqwvzeziKUpMNiRGzKiFQh
KXsVb7Vf6Rb84YbFIP531GHd2n+VqqmKtw6j9DgE2G7amBCLRNZIwUKg2O+JDVFtLKJUNEvxPtjn
/bG4wlq+jdEP6/R3i/1137N0mlK06greAxOQ8Z9vIxLkzMJaBvtn0hsP7RLS/YVW4d3a0ZswL9NJ
cC/nmpcTajrvlrBEGAcsNCTwdv8S/aQM/q1j/nI7KnJhlHQTfGWJX5ZimQvKKJZhs7Meg53iSjYG
Dcduq62jFUMe0S6PJHtiA7MxV83RcI1nbPuWSIROzVOCD/HMmoVu4FRrSN3L0TO2t83tBJyPhcWU
ydc9y/v4LX8ToSc46a48xRSyiTz/LLak3WJOAy1Hxd2lmIHG/7Twv0EAEj7PwJq8YxM99ivmHWVF
kjR+Wu9An8gBRwVg0GCx/FR5W7IKIlfLVxWmT1E+q0QoYrYynDX/sX3Sq7WU/UDD+o69cDt4fUqK
bGDdo32FBzIBbnqDYH0naKlb+K0D7JYzc9E2Ub/txTNGnPi/76C5bxlMi6H7733g+wiA66sa4AuH
C2T9r8fLMNwIjpex+pZ9kiwLyAhu3CEVoYNrYqeWX8XsYTReYjwV/GgXlh/xbR3INsQ+gmcZht3q
WUlB21//fV/fpencFypOSJGUaizAL9tTGumFJSdptSsG7aUurWPyJjbRQiAzAZjFUfyXbjhgOQ6t
SHb7sD80yJpF/QNj67WinTRGvD/c0YSCfXkndA2gjANQw1b66zsxEJM0jIVa7pDEkfZIFl9jPrYY
2qCrnhUwHLLwlEonI8hdK0/s5k5WRv1DqSz/5QTWEX0zHdF5Nt8eS42FY53mdblLAWuKHAhJ/izj
SzkitEtRP8pOpj/X3bksCEB+GCrLabT3PmpOUfyaGf7lBu2twqJw0lX/WKr8pS5iYiDKkM1VCdbX
l0Ief62CKXNQ7gI6NXwHcfHoMmfsLnLp1RhZd8GnTyR7Lp5F8aBWGupcTAEesNloo5/sLr65O/8u
sifojd4C2O3LDlbfOtK/itsdAyfidsdXZbJsSY5Cdh1RQxnCT+v1G9LM9bCE0A3+R7zfVxO7Ifa7
IJcIk5Yrc32TX9gflbrF1excBzgdY3fV3bYTc+iHVWlNH+TLsjTwEodbx5Zm6F+HDamvq5kxCgXs
WCgaM6l36wGbVVsijOyOp5/D0Chs5lNirzXDF/eOK+G4k+WTGi+rfj32a/A440NQnQBRCzA2iOLv
v6I4Jr7JwN0LAAlcBy+rpwlhAvhbdV7uNoRPdJgSQLF7t97rK0FjMPFC6EFX8wXlVnANziFu/stk
i8ZghML1gihGPcQXc5PS8VvH9M066o+cDZtsUzgG50V0Dhx/KThkR7jtPADRUQGjCEw2thhe2R+N
bXjRsrTJSfZItV6N3uj1q2iJF/AGgeyqWOeL0sY8ZgmK4JS2NfdMcIfYDjYFvL09NrGUDfzRzPmH
BulsRtazDXSSv8U7wTvnHl33EirFLn/AmcMdNsELxxTreZgIoFDC5yitRNf/qDegKg/NptiRFU1D
MrsddLdalY/yWl7fdaJuZ8hiaUHyLavcjb18m3rNuvC6NYSOrflQX6xT9l5eRJ4MQhmYOOQB+j/0
nPQJf1kfbKDsGbrKlPdrhqpQpZaYW025089o9bfNiq1iM8GmqNOERb0Sj9bCPIfLO+rseAPd71iv
7u7dFVzKJ4yN+df1ylqIr7B+98VHiZedJz2Gy8ETd/3eWtwWiL2lpbUILsJaWFsLAjkO0mO/v7+A
77rtS72qEYxcBGBsXrwNUj9PeaxX/V5ieYJKHxFcImB6rZ7FY/Xsb61HIgOOwqPp3TdT6QGplklL
v8ak5gDTmGH/En33uroYDyI8np3xEGz9U+KJL5EnH7Sduoy8aqHsMFgHuUwv/snHyNmVX6L5Idiq
S3U5vGgPw0FfEme8kJfKDkTU03bdoVqry/gisr6KhTXHq85rV+amtEfP3NBuFwt/cWApzmu3WKh2
4GEkvNCcfFEs8Ad276t8gcRr8b//lZ+CqaHtL4INRNLHkS5j+p3JZvT4HU54yRf+HWgPnFNc6rbk
3Z1o066mP5ONv1C8aCPutdf+GHn3WePWNjw+Z3ZfW07PP8DAfHt7QfNnAwPOPq7eB5C+cyBIcQYS
tRkO3oc1/5CXCbAlSrG5Mc/XvN4LbRfxWsHOno87fSM3s2yZYJOCcwUUinhOZqYszsyF9UICULkI
t6aDHgYbFWEjetpJcK3NhIJPiHo6N2ymQWsKfi/0knfd4XudlYvClpaw3+3KNTahJ6xvTjbTncqV
ltOya1+mXwct8WRscIHk17Kalj/siX85h1C/mCrmDtR6svzlHKp6TNICEgZ2SQymmjt4/MuTsZlR
um1yrPMzRt0W6W0dnmlYYXcLqTuSyynLZyNc/3AvfzmwkV5RMpg0dpzbX1pmoxBCJfMBVfLUNSyP
NtdnVdAmDXba2xOTNPvpSPjrJVWVI8Gi40UE9mcvAZRmtMSGlTtBQHSxD4z1dBiRq2AsjQqfQMcC
0+1/2Gi+h/nyxBUmrFRf5KlQKP151VDWBTFlRr/LG08WF3XqlR/56KQ3RuB2f23j/9/H/L8Lyn9e
cLBukh9HOWgarCdog5M4fF4wNuL4Q3nGBCn2MmXxw/c5wS1fjluTetlAWm5JmvIbcPhPo5bHYV8m
7VhA1U0W9Z30kjuB7OdMuCo7vSCUo6H1ZN7rI2+veFMj79838Jf2BYyAcBVWkyarv7Vf/7l+VcDM
bm8VKvS7F3Ze0qNlIqLeZkgso5ctnH9f7nfd8vXzUofrOPNyeMi/C9L/XE+MlFtJXCTlRRIysRmh
TzDjiAcHJuVv0ij5HJ9x+gp9O1KP0C/mRblKa0+IGbGQNJVvNSqvQjjJdN29mNiFYN/kADeJxE6T
oyRYB4gRBFmDP0xOpb3Wz+T+7DN8i2AbIS7VdSg88ars1XVmpk6ASKDf6CjbR0FZ3CiB1aa69iH1
wUSlzFY1Po+FkjgEn7k1zWRUN3ZUJx52CqRcd3G80HMMpjQJPx8/WhHC/KsQnzOkSSbeDdgF4bdz
25XCKZGyiRNPZAl9B9h8ZQbbfz/d72aDvDRT7UbjBf0F9PXPNSwLyQ0uBKLEqkoZyVAvKBQxvl7b
6HPmZf5k3Uv3noRwAEsI5xAtW+El0V7KYFV05zFKnewODZFSu1yZ6q87GbF3ohKx4kqxTrifBTC5
6Ykq3UQtM3eMcpLHe+WJkDky/eZaGJlWgmpXRC6Ng/I0dgHeSBi/5+t2DFaxNKzDWFvXxWvUpF5k
Lksf+yP+pk22eyYzElTNFa17SJCOgPpYVRO7nsgCxVkH3qYlcBv/5lRR/cPCxMPpL2+iQUkDHsko
nw76z2fX1jdTDqXwtuuZoqfYucz91MYNiuhl/7ivd8Nn2M7gC42/lA/5KP2qyU19N4/9JnlNFuWC
77m85M8imcvoET7ZhpsVvh2P8RIJVvKEiQ6YAI8J/+3hLcQstHGGfIEzKe5hwSU+CO940QJ/wgUZ
8d0kEgdPhtvSENaVb/uwlUGx8ABB0qV5hsxh48BaQ2vDwKGCAYz2pHWRBOMxUaNO2/iyVzOUoRQP
HdmcT8JMQBTsw57UN/DIrbaRlgZqx1kqzMl/C9CqwDFf3K4WF8GUnUOYmmC0p/+MwAX9ymv7SURC
SPDGp+JVa/8l8cJdN4W0zPsn4yl6ZpTgYEG7meawK+mB6fUCmeVJsUuqJNhRJhm2uPA6VumhgERj
z2l6u9vAuljlNvk8HGDnY4Uwbya8Anml3Rp4ABMdjBmY0yBsSVbYz2BorsIteNN8R3uV97IFW2be
/RoYvqzCJ2aGWA4zvgUXNODvMy9EZHikkyiv5h15g6PGGKY5PozaX4jEIYiJ3byWXRRCQGPpI+wU
9n2o4OpSf+waPL9mVDTZR/ABn+PC/7+ol3FbP/Znc4EdvhvNM6+2rdXNTaFWVEuUGxvMPJbxOS6R
h81Q82nn215/H68tNNoVkn64sKhmmlN7VFZ01xtzwSPY6YvOxQmc+jj7zD4ZVJwL5neX+iIcILkX
iU0UYPhKYJoB9hmQMDEzaBI2DfUe/dVSPGGigk/qUXjJe4bxcxSqPQkTV/y7+2vxitsPgoxii6Bz
i8P9KtzIDzAhj+ID0Fj2nlysX+UleG9frF9NNlN+gV5BsB3x5ZjF55TKqmRiya6lot83ZtFFk2b+
FWZRfFUv2VPlsuChHkXvwq/6UV/A9+jwrXymZaEYlx9kGJc/jU3+ViJYVEE0xyg5pzHTn2+sQTou
Sra02fVY5jQrgSnlKYxxVLdAZZ1Yu7T52783WPIlv+8SZKtaQH6ooSmIvlQJEMcTK6ya+66vHZ2s
c9eosdSRaORmwScwFy7++J3RLPsTVcJ8i2BmSpgL7xE6kvtCiEZTrNuJ9lbDAU23Vc3GuTYkt7/N
ozdNnseaw9IVqSB571LrRD8cN8sSu+vCIlcJ8y3ctqyV3B0T+VmJGHJUdFQW24L60Bvvg+Ck9c3u
4l/40DBZckY2iFge5+aQTCMIkqYDYaUrvDJlcvAPFjo/eVPjGoyiQgJfh466DVZ+kDgKxMm7mHlK
MswThi2DZhu9SAJEZ0eVtIrxcxqyYUOo/bGT2w3ZM3MsyNyhgg6iQ5OXda+OEHDGAUhJ4tREk5FE
FnhGyMR5TG1FobL6JaTQFwV/p7XDNcFjD6IoypX3wSBeW0B7QU5xxVonupjzJwYUsMZm6SfnsSge
qoFUBAwUUpgBT8XZeNF+KP2/G71LTA1NGWEEFeh3ArEcG2TPpn69U+VjUJ/77FUTP7XoXClTIJ4H
rZS1d9euhXmFAKHXSzk6CvDcAH+zXMNRsHQHJHqRqVxJOmaOjOVWOpHh8wFvdBgt5HUNMqwc4cWK
K7fW6en4E487pyBcOZSjZXo79z+msf3W7H+pwyzdhMcId81gCvelp0kJoaxAyRiZFdcW/lbbXjX/
Bfnz7LaMqoWgreVLETGteQUmNntGHWSHCz883r8NI6HpyaoEUj1V3l9aCyFrA5or0Op7vcJQPb5Z
Dg9TZRaItt3Rg6e2iD0VsbU0ejd9qYkBFp3L2w9FuPmXBs+ibsJSF7KqAWz950YiA19KrQmnrsdu
ocIuVsTzLB5wR4m2lXC6dakti/iFq9sGotMd+k8xydOZV7baFR93O8Efz5w8W5QtbNZkJO6XtwH6
6iA2di/j7HJPbBlbalRRc4EC0dwGZDEm0pUaKIRA80Z2I986EUwVsFcnOFFX7VJe30ZE8gEaFCPW
GuqZ4VuPKigZBW4aKmupxxIpnHdJ7eGdPzf0Gitdea61MrNPSH9svbG+DqNrXWh2kuprESRJM43H
YMDy05S2aSYeu8opSrK5FPYbhMJE1jGD7ecSBXaFS1rDQaIBV3REO1GGQdIf8tLNPvKadyFZyqkK
T0j9qRub9tGv6xPGOLprOhNd/cptqCNzAJyO610zHLHcSmiqm8rNcD5KZ7PhhF6+MmC5dD+0Q9pf
LmvB7FUJFtZF6WsRSGx00dUKVi+66N07zy+2PNp/nyF/W2wWmLZBXiqL/ysreiRyTw/i8fcl8uQc
4Q+tvOqwIsofRv3fjyqGv4yl6NkJzFC/tpapPjaV1LGODDRd+rRzcqKUxlLqz6WGTNx/IZfy35/t
O0r+5yWnx/uf7o4Zl99k97aatst8oPuidC22euDJwTkqfyjZvz9ILkbeDNuGBmtC+XIUWxZuA2Jc
wYQtae5oGJoKiglkK1ynBPP6wyf769Ww1VAMUYRY/DXMXKglGRUDT1PDpzhUKrSQKXsWtouisu9K
MkBubs/RZxAJMh0W6bBM7v/D2XntNq5E6fqJCDCHW1FUjrbloBvCdsvMOfPp56Mvzun29tjAAN3A
3p1EkayqtdafyOzFaB6uIfFrSiAeVehaIp5g+FE2LVFl4r4Lo4cQmTVbTboUkGZKsPE10DHqY7j9
lu6u4GUyIZmHRBAY6dKLYkeML9AQcEcdHBLU5uQ6z1PkyinQNahAynblG+MatH6mJYwMcS0PqfHF
+CNA75a610zdW2iUlrx1LGcEKdEk0YH1WC6t6ipSSEqkuZTmqfDjpUWngjvwbizeFeWFpIZ56+/T
8ibCHZnOC1HoV14NWJAQRYNvawOGH1OGSGxT4hBjyI4ui9JMan8Br75/IiaNLk2bZShfdu1W6sYs
MEP2SZquruptI9sU8o6bYwwvPz/9b2BV3jXgOg2fbqQl+nQtf73YbijpflxMPK/kAzWLU5Z7Y7Lh
QS5m3fTggqcYd8UsshmK+l9JO/p/t6Xp46lEOJZFCwetfz/eb70CUzqvPKT53vKXoQ/xWjr06cvY
H2r/VcPV0lgl7tZsMY0Nt4OEEd6yCR/E8V2S4N/16nyqSjICtCWerhfcjMy3y4IQNYwlRMsJ8bIf
oDxTzHaTiHNfqPKMituRJ/CYRqOXETi9CAl5L3e1uBJklTBgJjjDKlVInk3v1CkNa94v+4FsZeXR
LB/CCHElwxsaMDXcuLwWI0dq5GEnqzE1Vu58Yj/jcO+rGyN6/+WBffty/HXHvrwcSexZSRQEn7us
MjK2TZxGR0RYnn21WvTupWiu6C+Ka1nwtpu5HQzlruvQ/CvYkZe/nWfaf6cLZIoji+MpYl6BOu7f
J5j0xCpk3giWqS5cUgggPydLblUA4wvZMq6qEAOwoh0x+scca46UA9MJWFcBWk3LzoqFS3edrwww
pNBRpUVJew6j4AUuNwk6uu3BII1t2XMwK16W0UqsV8SEl8QWmitdIV5+3Yv4Na40lIBEfUC1txaF
sdEhgZuQcBe/3P/p/v57fv/7fb8umFg2mPSIxYH2Q5Ixp7aaV5KNcgtu+E1toi3CSvbJE1DuL5/8
3ZP/+05/nZBLaRwVnVQcmOAwhDPkmZvZijvHLtYixYhLkRELESAwG69wcTsSgEI8be1fLuO/BQw3
AFYmFmLwcDDE+feBD14WaFoAC7Wg7Tf8AcqPA3Vw6Rko1oVobjFUKzFciAPWi/ja4+z9yxX8F6nj
CsCrSWiQp6iqL0vARCU+QFuEB5s9xijxG49TJnK05ta4zE3FnmQXO+l+OSi/3Sr//tgvx7Iew+FI
Qz52+uJE0TkWuGR0M7Sr2Zy1/CbjfpZ6OgflLbN0fPPOP3/v78oegHMNhiO8J/mz5/hrqxaDuDDS
2gCuKM+Rsg9w9Ldhb3T1vh6YZfyG1Mvif4kcVAWMsyG+ffIovjzpjv7Yqns4FARTyxESZoR2wVWO
7kXprEULDmifhkpf4ZRXw74r99lkEbDA6tyjbWfOLTq94lTx1kBoI8BFuw8kojCdcUCROhu6dYa9
v7Xr24XwWBHJjksIZmkunMETM+dGnpNJmoerqL1H4oUc4sHzbngCJ4wKsd/OnUA7jeqyjs+j8ooT
Ja7l8AALUiYdAwjSXxOTTUpsK+4KcYOzqW8cGVSoHXbPi0hi3L5SVLsVD/jTpSVC+3kPJAfkDUpC
UcKoxz8I9QtxVOa2SWwqFxI5dHU5mvsm5DfnpTBniGthe6c5re740kEtbBGdCECaZSegSeW+Hg8Q
fwjkIVO9x0+Y05QhakVt4WjFXBww+TmrCu6JTvYibzv3Sf/ILj5xgiaqnGWuAZHMysH2DMcvlrRT
QrKKlSP21eThYkKbludEfsGQI0gPhXGG81fnrwYufv2yzHeGv0nemyfpvhpXpk7KFt9gNpJRIm0L
9V7pPlKiDCQvduo3JZubFgYcjxaOC+HaF/cN+nANLBTHi759HeVgG0Hhqcv3JHht/bMrnxL/lDG5
0c33DDwikZ5ct5r5uKAb8tVVBqSDPN2ra+zr5prBG2whQA7s7iWKwGG6DQ0Ja1kC5nHXRGe1PpF2
+/OK+WaQBnENwjyMecOQmXb8u1clGpJm12fJMKObpg+YRMnwKecaQRDY/sNpGH/ZnD6bjy/nwz8f
+WVzCnsFvx/R4jwc11EK6auSVh2zTB8Pue7ch1uh2mQ4TWgLA6PVrr601gYWphfsh+lZTzmbRw/D
NhmVmx+uCaIhJ/NtyHZxgMNEfSJX2YI8jLN7gylJ2LwrdKzRLwzbX2/cl70uEgngTAuTpY/y0p+H
isMqNeBkFPu+XuCCLhq/PCvzu92G1tQAsqOJRAP477PyBjnto1gmlXUGggBfa5auB3GVPmjPUyRv
5dT+XGLI1tiCsB9eq1f8bMUVYqe0mvt0+SS7Jw9DscXiiInB0M0YLlStXQIeExa5y4louPcW2slf
6tznfX2WQC7gtshsPDP/0G+svYDEqV4K6+S+tI2P/DG8g3X7oN9r1+GP5hhE5O0I6l6gjxKzGfYX
+UGz/W13n56L++ae4QhTSKKXkBSGuD40v0xzvmEi8zYzrQPDgaMifm2wzZo8OVmkAICmJWJGH+NX
jmqx723cwitvidPAdPgGnMm/rKNvSg8+mbOWwRof/Dl0++vokX1FTrpyoPQY90J0pfzEBtLFazd+
yrExlYOPhGnlIN+KLD1NNicCUYAufTLZfZtpR4B7//MlfY6u/rPOTLpW6oBp4PBlaadKnRZjxCW1
EbbH+g2nATsIiOKAwOXjIWJwGtdlx2g4YTKl+Bg4+0StkQSRADNYF4nfHxSkWTWJpCAPGa7oinpT
3XqhGH+s7hYQXmIiG50IcRpNbUs9ncvqDCMK8h+StVWMKy39SLN0URXAN/J4w5iFPEN5D5DYGQj7
DM9daVl/dn1xqZjZIelwl+2OqvzeyiIZjTBcvF9mI+p3y4gBz8SPhq9Oa/fvMvL9TMky1c0PvtnP
C6D9nDVhRTCFB3r6tECn2h2kqvoovHFvKozDyD/VPDsUOXi97JB1DPaMZCmAvFXvkbFOXPfUKaHj
d+M+zfV5StB3CMpUe/i2hAz0cL+pkgsqe7cwHWT3ZoavZkheAhZIjTpTqFGsBHgRLwaTln9UEWnS
mRXB+MsC+aZAkiYayyRa4rsbXwpk3VVcpS5UiGbDXvNfgwFjOXcu+bYiIU/FHVO9/PwSfjNs1rjT
8Ew5YRitfap0/loXpCJZIrAtmlHjgsXsRnnGGgTh3YXdsge+GV9kighxn2l/CsA/AU9wsdzo0S+V
4TdqoH+v48s314TUGgSZ6wBFKWdQ4+EvhqSnfRjPaGbDl/So3KmY7ru2gA02IXLvqCX5oZF+dAT7
olcoBJuNBFfq7u2Xm/RNuS7pcMiJvQPTUpQvb2QHw8gspYnZU9MsFIZthYOdIX2JhROAASg5DGoM
6ZP/Q8P0zwd/aU1dqzZrKeCDk1JaFZ5/prFftWE8j/x9m+M9FDh9vsGRF8sSMgNxOw67ZVgFq6Ic
zzUeL6qv/bJtfbuHGwoLkyRPmE6fRIe/3piAsWYMFp8f5mkQrNX2WmKa1UL6EbpLmkNCKC55+zL/
5RFMz//rZvn3p05N/F+fqmiVkBGOTcZKufHVW1RIiy5aR+IGU04xXNLPzmqabJNSM4cSZK31Fg12
uQy9DwUnpt/gkenG/+dymDhJvBUScqMvD6bBIMwICpFYejzLvTNsDES6ZffLzBam0TefA5w5NYlM
0UA3v3zttMqKXoOTE+HOmgXVVjHxxVsHRCDZotZREft22p3TVjmGjbQz1lZ2YVSoQlBXY0zfhV3p
i44kuKcskO+mEyYhMFYGtW7ddm5GeCvCfZg20byCZc5PXcFGXxI3dALEcG7c8YzN9wmDXAt7R+HB
p4sAIZU65qjBTUk0CvpzDSdgTLE+yRiAtuNBISxGIzyn8bZZdYWTEkS7CZ7JYvdQFexkveXgoGcX
lXceLTTN7LeteJd5ayECuJ2P6ZZ5pjFeqqpzNBycxipf6G04D9NlVL+E1DFZns+qyvHSdJll9X0r
iesSyssizecjTgd3tAPoi1TqCwZZRBZCH+U/xjmAHr+o/4Fnw4/JG4/fqRBRx8N7HYj44DjmeIIG
FOfgooP0NkgCxRYnZz95JMm4CBYsdSZ2ibv2RG0eTmnFhqNzJrvFJowtIGd4BXiKeAqW70aOAUAb
bQltdsb6OiE505ES+nCrDfq73mlxS6+Kwa7xDgU8tci704m6hcCkFFc/aqgFhe1Q2zFxlW0bE07y
EarsxJEOHnQuh3iOblPmiNdF8hrG3lHQQUsZ4h1PWfTeB8CQx0NjoCBWGCrmFSRfN0tOrUcVWY2/
2WB8tzJANSTDRN7LmOVL3V0kpZLjUZpzDF+i6CMENCuys/BblSB9tyGA1UyFJCxE5r//row8kkcl
11iB3I+pgOoAyVV8DCfczafbzOhPRgaqZSatGubfLQP8nGQQcCo3o7ou44UG8BL9OmT5XPtf9gZg
KpxwcRqEBfqVHtnJYZ+KsZwd4mmWVDmQjpR7uNNXD40VqcEzEuvm8rK7Cu/KjuZIx3oHPpOQIqRi
u47U7tQF/oMhnvAuZSV4jgiPnYTveCaQuodeHdu6a0XvC1Pdzltbk8GIMSDGHS5CBf+K6I6jk+a6
QIUV2Do0ZxyAyQ5S7IknRUww8Rf4TyS2Sv+IT6GM/43NGEBlDytWIL0DQL9G9giO44sRUpMEzryE
gydt3bV2MHcsqvIpvhecFAoAOS6Fk5zNtXJXPbvr9M3a17NkX7/d5W+hhKcHEyWTGzEL7Cd9Zs5e
9D/QnSH/FzfkgvwJ0BNEgyGdyiZZRst8peH78ALBgEO1/eiFwcHnONUqR1G89eBhbqK2j6oHlUcE
RCWokeVrMMUmMUQMV425DBHlVEM0YaKZ8RCCGlPbTU9bZLNpo6UXvjAJGHMGz649NL9Jz1FX/nfb
ZroF/gVzVEGp8WXulHhJVdRyx2lVEfOMgMrL6bXc5uxnR/QvsfCqTIn04yUBmRbI3MDPkZGfvy61
mHwC2tN4yQac4D0AT0v7A2dBodrXKgxj+tVUocVDDosMKDw/K95j2J1G6xyYxKAJpGhiAltJe5Uu
phL6dSEP7GbenrPspSHTbmCGURxltNVJlU1QKiVEdqOUULBDGYt91l8b2Jtnq2/tor6RwWvlL9OX
aI2lx7DeusX9FPiKpeI7G1aP/CFhVQFXgVVZGJWxLXXwFVu87jiIKZBQaanU2N3wkUYDpo/24G45
xw3Me2UfOkUHIZMCR5lCCCnyXP1EP8YOf2qHp7hgloRjphFMdg3IvJFogszNu/g0THoKLVxqyWDz
xmZ6Q3jRByh/iLeuGxM/dWaMMROZ608g27T3UtYQldnMI/B7AaVlyi4x7cdtKpEexk3uiKsVsGDU
sUVFV+4aLs4c6gx+dZJ4i1S/lFAe23qfIYSGMMMjJLDGMfmnq4H/7KDmDDO2Pj3cCBUEfrLoyn0K
SYNGZ44n6sKXrcl3AK870jY4rJMPv9p36F7KnBiUOiORDNcWb2G0RMw5ASyTlrSEwavvmmATcjCk
ZrLU8NnysuwgJc0ugjDkG9dWJD+nbd+gZC2kUsSG2yJi09YR0ssy9uDIRwOQ83Cgw8kwjH5E+WaP
DbsRkQQhqoSoWHgDWGHPTAeOQQVPLB33BV8i8cjJoVeMI6aGDAxdiTFiKq77kRj3q1BshuLSlktv
6JxSTbYmjmFdedUhIrVtO/eS7JRBoGkSjZDN3rYGztLBXaUqy7J7MVmWfQTJQlhbmMZ0R5kwwwaP
fUGYJdBNE0zQa7iMWDyhODo3ICtGrB4t/LkAn0FccBeZTmdtWGoG+h6h2lUURf4YOWnlk8xx3xMo
NLikKRY7fORC3dvIQkuIzSzR7srO3WHiMKe3astrAS/Q9XIsGdt5kvUrN1POOFITSm+c5UBeu0xW
/ebmeibv7aY1eauh3kHli+KrSMLttC7KMlhRE/APioVKptK+G24yIeyprXBJcdi8JTECoBj7E9O9
l3OIVmz6CUEz05sV8A9K6W26epKAH0KFqkKB4Yn/GIs6Jf+suWX4ppbhXGFUEGsvk0FXgrxBb6bZ
/SZnD5CYEja+R6mU7Vz+LiX5TS2yXYrHXxVdDUr2yreboUcbQL0uXQ1GH1nnb/lz5USWVd2l0J2R
itr9lDvvPoStv2wUikYcN91FDKm7pgAPp/0GCw/Bvw14WWTcvZ4X2QswiAoPfQK9tiQOK9nqA5GJ
+bLo9hFSpITFMvULMQ+jl07BkBy6xjwo0+sTIANy0aBoPAhiHvTMHjzcGnkPKFTC8SyN8VLx12R9
zLyTGiNgLRfE+ua2LnV0ZAOKQ6Dflkc2+rhfP8Pvn+U6s3YotJGHd+tgLCbysjfevB5mppos03hY
qVjQjjntpSzcq0xKwthftBJpR42wq4d9E7Hc8AjQ2vV0QovuS6PvRTJGwOC1UbxKZJ5Y7D61+tJ2
Osyjk18PTuwlm3xSczNyKMgZn9DNwMTEW6BarmLy7pq5IqpbzOkYOgGIQR/VkrmhBuuw+MV/UfqG
Lqf9cyR96WElpclLVe0zEtANnLkXfrOCcT8Zj04TJydn7wxXPZZ5eEBXmuHUOZxxArvzU645QAGi
vgixgLaeVMJ2Y0jOL5n3JPr3w1ESd+aFqPeEltNdesnB7efNSCT8W0cBkqp31XhU67uofXP7F9nb
VJm6kTLHdV+F6WGJGAcoycwayAypoJv/CfNHT4J4jGCm22DKHOh3rr6SjRCk8sKkM8xxlvLmu4Jq
v9nVrkPTQMScjnOViJz7yZdQXy4rIILQGStKYYLtyLdlwjHvta1RvwquU0MZaxZavhmjY+zNm/AP
dgjoDfKnqHLaj3A8ltktICkkfjTDBSFKlbnKBQfLaF0hwyDdSvhLiLhqzwk0x1g/S4FiiHJ/iBhd
igF+6T7m01chjLcWtPHMfRg0TE1Yq+RFmwlS1TeRkFBhLTVnT9+UuJJbHSJ4/1QhWy2xOkAxJvmP
v3TRUGG/q0wMmneVQSg725fhvkQ/osoZr0H97l691xiSuAyDAGTMLnCbwoccN00ZThJCCirT6QeK
UJSiGKapjxjj1n+aaqYyeH6UnfYI170Nd83GeFdvJOvwd4hkZB/QHqg04z/0U7PmnBy0Y3/yr8m9
vNKfBMzl76O58qJnk6EBRPDQwYOVPomgLYY35/ZduTcP0r3yTElr7EARBOSD63Stk9Dwqh3TXb0L
DkRKTOHdTC85vG3jwb2SD4swVjmaGGovWPN8q6v5wSXH7zGJh+wom/ShPJHj6RBgPxOeCWdxBkfe
YJinWbPm0YyxHwtW3kq2BxvJyIzA96V5YKHMQkzlpqcyMZhn1UfeAcbMMDahmcbhSeDs+gNXWzql
z5Mi0rwkH/ol+Kg2xi6fQ1dbsEdvsUhHbNm/05qfeemFY7tj9m89pycFh6tDuYacv3aXg2Muy3W3
VLaBEy9ER+P2O9aRA0PCzcSaDfYW361t9QQgZe6DV+6KhHJ3zQVi/2za4qZ/ls/dGbnpQXsIuGcf
FgbSH8mr8ZyuhaPyHN1x9E4hDCh87/odVn5rZgTyCgCxy5fZzFz2C3WTrvG+CB8iUqywBjuJDvTE
lbIlue1AzbTD+G6JyWGGYWEwu8Ptah4uhJlBa3N9SGysv+A72SiO7/unaJNdgk16LOu9QdymsUgX
6HekB9ec5y8NQ1emd06KhfW4bbkSjOTm08/BmWwBuz2w5lpHyfDAOPKPttMfvVWwEl+LOyQW2AHu
LC5hxHxOmluzHOO/6ICJELZ9U5M1PquwgWeyHT+Ym37e7rhPj+4Gb7mVseB76RvVNritxezNcyYz
C4s/vY1mfIlwER7DeyzZVu6GYM0XK5ve+UciLm1vq+3aY3c5intvm1OuTXrpRca3l+1qhjtZvcJ6
Jn7BZXrO/8/x3nusd9I8nRNhtHrDYm0XbZM7FcFHeYIgTgVXvpAK+9i8yihyxSV7EF9o/PwL2XKc
LVCVLDP+DXdTbJJzu00XOZUT4sJZTaYX/uKEbYLhYoOICLTfAl3T1I2NXUSrEgv2fm6OKxVA88N6
553jnhSPmWMcw90k8kU5n28UVB663c2iyk6eoqf+ZKzTZ3/96M1Jg7KltcL9rPCdDHf9AhiY68Hk
8U7cEP883fsZqUu2NO8ub8oiwBmQfZd3Gr8xG5+CVTpnFeIa6WNYyMuMI2Nz1pHMPeEkiAj8EN8j
5tqj9n1A4nuOj92yu3nn8qmyx+dx7R8T/P2Up3prnrS3ZBXeuzy2Hp+2J+9c7f1ju7CQw5Any4mx
ol5jFlO/FXMdtNenvrWzC1BGGtnw9woY32eGhfxni5Dk1hDyNAvfyxPo8J22SvbKk4WT69Zf6Cfz
lN2KGzi1gSD3qbp0nTPcqDWpWMe37EbW1aq4CljU4Dy4UlZEWr8Z01luS/UMrQxlRlxNPzDUU/9o
e/nYnUKOrzd+qVGnhphAwoEOr7JdCAFvIcaB9ayfxEaMhIoLMzK8U0B580NwTbeoaYgHce/zbbEz
yY1WbfdZI2aEZ4k/aG1br/yLIzep2wuHUHaw9aFkhAnH/Cq5mH+kQ7wdnjN/rj/3r+nBP5SP0UP3
gFxMfGN6TsA3cpQcO6cOR/n8wMfh2jd+qM/SnXgPlJ5+QFocP+JHtPqnfiM/Q+DC6w7KGp4YHA4B
18noVYC8hv6+mWEoKL+LFoTDGc0vUk1cBC3YgJCpKPCGmWXa+PPj74dGaIAJ9OxbtuxOwhjlRtQD
LQj4DaeCCHxMjAbTARO5cnsnPTLxcIz9uKTNOIlH1P0to496ORpzKjxZsKGwlZbdjYturo4Yji76
lOrg0sG8hpGBrD91IFJr2FJh1Ml7QKEB/WomPkV/0oz9lnp5+kWQruKpOMkYSXIOiWuuWXrEUv+e
U6q471/Hj/AVYfV6PIwHjAQtimuXMmZmFTajV0ZuzYOIPBqRo4jrG4EcM/MPtoOG4ShoWOktWTaY
cdb82wwmZugX8RjXCcJmSaQnAXuYmbuDnlAjCQSsXTO4ekrW7ZJ9X4A4gWdrMksPmDHiWi/i6DQz
PnDT5zmEuDPP6nGmffivoIbMN7ifXE/5KjwyOZQXjJOqtXfBV4mnFe2mtYLDwRPRqf4pPOZOtQuW
0lO012xzNdkTDtsEadSK54F+KUTmbrzVT6SlM/nZsgZwTbxiPRo+N5feTu9ApXmq5WvFjcuxgJTu
0FHNmrl6xHZznd7nx8TBK2RVb1HDr+m4Ddt8CG7mg34K7GITbRAdYudQ3YoLfUmP30R2rYqZcOft
3AfsSyFgqOEM89eCFo/gLWRrAxUcuejwHueUlBnd16y6mC/1m3rC2BRRQL/1obvZ0j5ZK2fJmJMU
GgSOWDtTvKtlowbl1vH28C6HW+8P0duMu102rY9BmrXljHnhvEem2RKcO2vuzSdc+uPrZJsO4136
0O+9Nd6NwOrJi/bRMrablWduLw+jeFBo5NmhQSVOROkt9O10EzflE3NouhO+Im9B/aazEWzhT3gM
GxBw57MaAtGzt1PO/MP1I5EWbKvBTNqMj9ojvqU6QgwTXxin12csG1jMaQkpxRbwtpUmaVv1BifH
4C2pyDaApoHz9tRjeHPvmDyl+/FDP+rzk7Jtt8laR8nw+dE+MfSkE+0Tfw4difwwFffCWaLMeXGJ
Mg5hPwZwjaCIImijQQInZk6B7k+EJimuTTgO1aIlhgeOAhN2htK5MwwUzJPGLPmYPN2344XgHL2x
tYIp/qxrlx43gqmCC15DpvaMFtFFpnONn5WX4a15YxBhIPN7Eu/CC1phL5+bi3QPvQiXjTpyPsrb
cF/dq2+Au9fuqDwWD7zfKSJFO4bP6n5aHrwPrFkeChfERPI+37OlrEgwIWVYe2ne4szGNYDBg361
eAnKxfiOtyqz0vtqa93re+PZPXfbapOe+oW4HbYEcJyCO1Wbtc/Zh7bzzu3K3GEskS0JBpfWoCLj
H9cxFHhYM09g4IxUA7/fGd7qNAcxemiPPWLaEsrSTo7hHoY3lXC4Vt5TGXc0WyDwg1ytd5nSk+2J
wAuVHhbelR0jdwbrnnp3SLskOwJjE6tt1/gc84ImUIRIOJ+lV+hu2RshzXmNbsaJDUe8+7mbUKZR
/n8G3QYejghzEDZ/Gk79hcnpdVdIpc4YquGkCBDJizpEBveYe5DQ5PFYeaTLeAaiqnTc5Nz7Gp7d
oEdreBiO1mmOFKX3Jp35BH8EcrhSBPOEANlj+EcrP0170/JiEEcfkcPTWNKZGWPnLhGxE5n5C+3g
Gxsq8Dxd1hEPTvTQr9/GjMUuSgtmtkUypzz3Ucu6jCXBeOe64eTKq4lCeJybsZ1bB2FcModUMHtP
fsH8vsFPwOIVGeKipSgkC3DT/7qpguQKZYa9EnR2hMjLXLgI/bXKfsHbvxtQg/jrJsZvGBx8grx/
fYpS4mopF4C4jEn7PFnVnHeD1h1beRIjXHoYDqbx8vP78h3XYKIZ/L8P/QINoYoKTDLG4BzdE8sY
W5dAvAqoyxMvWwbRMqK+gBpYapo9jFsxpAcYH0guXXq/EZE/Afsvb+70hLm/mkkshfylC/b6cSgk
r0KMb+0ZPDLxFrGKEhvUw0SkiYHpNCrI43SGG8CaVTivhG5u+JjWkl5BncTEEwkZ0xz8fgOCP1Oc
9JOV2Sgbv0DOfar1ft2BSintdZojDS0zcq3YucO49OpxJRESAoj58/39BhGbHAWx9od8AvjwBXSI
u9Io23FajsACzRniiCndkD50+YZB88+f9d2zVNA78DAnWR6P9d/X1LUiUclagQ9zT4W0ZwictOoW
mQdBdvgjX9w42w7pi1JddCLrJyZ1xzBPZzqi1Z3z88V8frOvjxOZkahAvcOu9BMr/Ott1hXoTwGf
SEFK81WsYxNeN/m4kKoG9svcSLYy0Q1B3vAs/bVkviTrkTrdcidvdG0R0ckPjem03VLSQw5k5jRD
1C9dVYfF2P92ud8scZJnLNVgqzEnZ9l/753XSeTsVkJ6iF1yajt4t8VMZ5ISYczkLdQgXxzl6A+v
mJHuJ01IGSbLroqdGFhajqOVhzMS6HOqn7yEaC/1omVvnPllj+E9VJifb+53cKaK9a2pT2R58Mwv
a6WETTdoJU+aRIVV7Yl3As1GnmqP0K46gjlFowFVDzeSeXUpysQab2Uqh5o05uYcQJOa8ADib7se
LjHevll/yWTLUWMkKCwNAxxktLAJzWhPlT8oniZIO4rFhVYBtPvEjlT0+cFwnLhHcVbvSuwci/ys
k6rueo+ZWyx4zwUcA8f8se21Z6QLeg8NCFXXNS2Ve5xjVkloPE/4jw5EgP5rBgPh6ef79B0vBjNj
Ey4IljEi++q/T1XwrWAQ8oLJmsnGAGuM3YPUpTnPERVSO+xHZKUlmwXY2s8f/c1mDnVL0yfxCmrd
r2SU0iKLLqzb9ECwE36tPd664sDw2kRPeM5CRjq/fNfPQ+jLgmN+aKCNMyY55tezsquSvCZyMzmI
QrZVkE13Fug6AqwWQS2YmNLw8VUNCOc6bZri7BhtybxpUFJIuncuRm3eBI3jVWdwRejx8gJOUxpY
x7HBJIwbNzLVyjt4Nbfpqf18u75DZ1XAeQ7ZKYrI+Lp3pXJeJ2VYJAcTzRU5btFKRTwVoM21+88Q
BWjdfA+8Jsp8TngLpDM45x7AmbDCoiJ+Sj9oDXCt7fifcd6KdjhMPWJDI6s7JjS0btWRIqCtdX3v
UfE3p7J98LJfHvt3FQvfA0GFyS4MEeLLht/GfeRrZZUcAkico79GLI5RdkxZBQlKgirJ9gbsaBP7
DLXHoHQ3bIWAvgZSseIzjfUuE27z8939X67KMES8mBWo619orS3Cz1wY0uTQDuGqFfZjxtxd6oFC
KOqNcC6xoUaoxSfQxCDTYBBMJ6rkSXEEdcwqhhWerqefL8qYbsV/XlhYKVBtFcKnvm5iuUvMlNdE
6UEU93gOoZ2fEGDfuEz0p8IK8TEa159yoJQQ1/LG1kU0DgHY4HYig0y5Y2qtnzKJ6SxWLQ35oBMG
q5bQtsVxFY0EKmS0S/wxvQg3Yn01CWKcoMFYiJcTJ6Wr93l505to2WTpMvfPla8uEv3SghQXIH+q
8UfsujWR7Fr4qJKc0QKlAZ+HcEDTHgIwHifpdQIEJ2sjqKpub0M+G7PlBHlBnHbzBFR2T8wbqoeP
iaxpgdP5xXXiiE2rSKsREWbnlsnKz3f3m8IDQzDeP5PzbAr3+Xfnk5Ca6nmpJYchhliixnONGQpo
dcIxPBbdBpuCnz/wUyj0n8eJ4hcCEG4DMMr//cS+VuXGr9h/CqRSYuDhKG45As48LuwpoaPg6G6+
d6EckXBqAZ3VQHjEHA8l+Te+03ebL20Db5UiU09+aq7+qj20SFAEyeqSqV53wf15XHW6AQEGDNS7
Wx/+8t0/99b/fHf6LV5iFpj2tdiJE7n2B4NVX/Jcy5EukniXjO+dAcuHIoI6uGCSxKJSSX40skVU
XAv9z6ir887lkKS2yaFpBsTfeYz74Mj88nC+W2sUhRg2EMsuo/T69+Gko0tRE4XJoY6ulc+YLr9R
iHnWLYKEgeZcMoblpPeyqFUQbkNFWoK9/3wR3/GJcUz7/xfx5Q3pitqQCysCehpPnrxRuS95u9Gg
h8KMiSQqDNlfDQmkFiZshrIeYdUdxI5NssQLFfYz0dFQ4dth1QE84s67cMHM2Tem1CwTIkRgPPxy
yd9Ac/gBqDLWA5rM0fplGXXmWJSd739u55TxC826+E35yd73oKAYqboAT0TwbSxhe/nIe5Mb5dLU
T0wPMhnvhODdCiE1CS8Y5Dj5Je2z9c8X+fk6f337/r5I7d+HWxac+saoxgfJm9rTkDlYlW5gf0gI
rsI7bIZwEW+v3jR0Wvz82ROj76eP/lJgZV4Qm5VpxAddCVDYgefl+8lHY8Lz4cD+/GH/zbOXNBzH
kJVj1W3x88tbHMmaEqmBlUzCK5A/nbAZfVac88KRtTmwcgc5FQ8rJtS2bM7htMBrDQVbahcEMftg
gqRffXTPocG6nGMswPRxZBBIkjQZhfJCbTF7czBe0Bmgtsi6F742h0dad79szvgxf3ffJoEJluNY
ylhfmJKdmAyYgVOFTSpTa2I6DOE+CfZedYn1m9IqzxPPzIqZ1ZKaECF+7jiT5MIulVuUOpM6XYeD
W4UtHfArq1n280OCenSylitC06HxmGoPZln7tLamZV9AuvQzxvzleaCu98FkaJzrEe7iLcJ0yIVD
C5Nt1krvg2ZhDTGx41qnK95JWdwJSY44I/H2IYux0J7RpgDW3MUDqktj6+kEI5vSLBP9Oxnkf5iH
4bwj/DON0fdr7db0npPhtcaGuCI9qjimTLj5qxGOYaqNVFLo/khwrMZziAdynxMAEPNr/BZSb9F6
JD0+d/T2KQ5XxrhgxmwYE01oho8CFlFyimwUo62kW1vlPTSHDMlSsZG6DwgEKhFHEZG2doJBOd7C
iQMEJfwPZee53Da2pusrQhVy+EsSTCIlUcmW/qDUloScM67+PMs9M1uGeciZ2r27y223FrCwwhfe
kLvI8I1vFOFIbOSOGPee9meD/iqt8jtjXKfNGlQT7Xd4n5NQtXxUh12R9jBEd2go1hL+yKi3wb3r
UVMkr01Z9QZyM7i1oAAAMAaYypCcaiDWfqcD+jVOPqxHqr54zKrRm8SfF3mSag/bro/3YYXAjVH/
4/gAjJdDjde9D9SHLDnYm5RfURTsLVa0ck+socb81BBN2Po9iIu1HOQ3FKg21PxWcUOACZIl19U1
tgY31NqRXeCR205Hbu8j94u9bYCjcky0+k4Gd2OFOkGdJI9+S6yanGRz2qLpsu6h4jq8iQMJXLGF
egMCTePBMID99LBdA7hHWYfTNmbTFXlhnVcfOhXY0YHUq38IXKekFOSLY7gJCMrGsHcFKNG3UHwM
Vw0SPkqRrQVWkUIjtqrBsnknCLNCKN+oTmbMZGkcRw3NQ8rzwxCu/G7TUemxpA+EN7glx/Kk+FhT
VBsPQCsQwIZiZHPEhOvewQ9dTZ4pgKMb9Ru7RYMGQQZlog9RHQX4K7X8XyPCIH02QUdFBo2gJMFm
sTFXjtRtlWBaYQ6w8xAaRC6TvOk+RVBQjDxshHZlDLxLg+SkBD6wzSWJkWYhj+1R4Pfv2qJxUWHh
RkV8t33VwhcL2B+sHjpjR4LqLFf2Od6qaXoKiVqJOpVgL/QdI8D+8J2m9DZDzMjHEs661+v3vL4Z
jnXzWHRH1HyCZiUc/KyVNNAfJxkXZLOAw6wLg8+0CgXcejmFxHpS4mZWdhvJX6PRvSe28qRnDfLz
NitWWstSdNCKZFMM9T9qWt4jf7btFP1GLvv3LkxRTiAySXB248dAMAJFZaFzd/lYP1cqMnBkosar
UPajCPPn/RWUrRH3qZ7eao/AG1qUJJmot+lnArqgAcYMEUJZRuFazpbTQwmwR6CiBVNSRl+5EdAe
Zv5aTKecqaQbsootliYj7o6s7p9P1UdqM03qQM5kP5vG61ikjyaPAq0EhlEQnkzkgUQdsSSru54Q
nx1eCL/quMNwwGqzGyJrpNIOO4IlXGwBpOIKDXswbYZl4L2CRuQ+r9PjkPe0LK8Ei+d6CAaxLGUE
FAFEBe/PN48UqegDp02wgHKnD+kRKqyTrm1OAsUtqk0Puy9ca/a611dmuMLgb/qiM4cCj0xfHPZ1
vcg1IJi0ulGhWhW2ixoj+0PThIEG/nYIkl9eQba4+GdhiDD7hd2AfzVig7MVNOh5zMeSktvqZ4iY
PJ3rU89Rskge688W+PCrhKdrvcBOnL+DsQRQ1XxYFLjANmHp9IgNLpSxZ5wMQcel3IXAUqRlFq5V
yw1jVzdW/DXc1Gu0m9v7CWmYFrjggtYjzTbvgXaQzgmC1A+g1zf9ED8hISJajMCLaPmaCyQn23sl
W+k/iK91C0HYZS6vHCEMAGwrUhaorB/p3JvTyi/d7OQB+MEQT3pNf1yeKdUQH++vqRLxk6hIo1E9
+7hDRlrYtEl6q/YPdYkFDFba1kcoIc8at+thInbEbQmKeVhhLMn/8X2nZWYvU6kD0kTPq5P2Osbg
CndQh1yE3Ac/c+T54Bi1xUdPPANRUhM6uNba6ClBfk5lQrWZLvCtPdFX1ui2NSihkYL2dFKb5wlc
g52h2oJ45gBhtIbZn+xjOQTed6oFfiHscNweXa3J12mkBAu2zSJtx0XWFNsSLFwUIrhJVxNN1AHe
k7Ft9Xo7BdlTLakQq81VoX2W3Dc1f0CSufEc6hyQ0coyuWkeLbm/UfvkRrHbrY7QbsnaDWRoEdQE
YE8JetWISqpHK1kDkZ2RQcb7ytTWUXzygCbnsbhm7EjdSZq/z3B19ZFhsPIGKdTIDU1ziehrlj2i
aYiZZoaFIBct0mnLtEpQRyecG8K7NsYAqfuc5CPCjTlgdKlHzeJjjF64+SeYCIZ/iqiUdj2ePvZr
ZeW3/STd43Wyn9ovw2JBZjXoyWnTR88YxLcV9XNxuTndThBtIyl+78mlxmw8cs+1DQ1NKMu1QOYH
7Isg3JEjt/CU6vwhrd/QOG4pAA4RRm/lJydOw50N3e8RtwYZ5vFAkSbbEosISiP3MgwtIzGXhfra
jM/i6i4K2q6kaAB7Ah8oJ4heug7wdZ08dQU3SuQJRpqBkjhmtnIH7EGniA5TrhxjjEm6h8AKtnp2
5PfRPXxmVYVYrhZHi+hlihAVBAZPLzLo3uQai3ruZaUwFkjFoR/Tu0IwW/Q/80Q+jvaro5NaBhsI
omtbK9ZOeBQ1F1GJaEpvW93we2W91IkyLRRvnHtJQmhB67cJaWnpdxZf/9PmvheUJdIqjl+5txHl
eJOdUxPz1YEaQ+zKccvtIeUhGDd2z9SyWhsJ08zE2uNo4ZVJH60KYEVNFoF7CcxCtiFjrP08WQuU
d10GL13brMctALDLO//cvjcoh9goVrD15wVpw2zNpujK5NabjlwmohwEh6F0BLLmygVy9u4yqDIi
4YS7kWrNEtJJzaqcCghZIY2SwC3APKXJXp7oecHzgx/rn0asPGvp1Y6ucWHPNHIMQ/DUkR/l7rJF
behb7afIDbg/bNtbozh50yY00GS+l5wrxlFnymvfR5nrBERGOmX0ahNqlyelhSnZHMPyrcB7hVhM
vmbHdPbboUsEP8QQ9/K8OdX2Rg0sPrmlKUqHhxidBIJKcW1eaXSfG8iUqd+piCDJ2G79OXmOX/dT
ZzAQm40jOPPfJvOklnds88ur8YwwMPP3baTZElG6yFEge7Ec4z0SXj1FZ5vMZZR2gvlUbIh6om4j
Y11MmJUA2AIprqlvCXa91FVCI72JnKsWnOfCiO8PNatmpBNKhoFVJLcD2MniLqo3XnvUKoQKD9O7
ba1FF+TyPFybcPH731arZDp1OpqsI6JqK3nD6k8qNqRlZAWXBzpTEv1jvmdLSELALjU05huB3lUQ
rLxgC4FFNFyt4OjVj157pTJ0rufAiJQ2EDEQ0cYsfvZSf+jHKGEjcgpQlqqSkYRzo2DBMt1kNN+h
CPBR2zZeKujdqcqyA91HcggvtbON1eX3P1ee5lgAX0APBNmevwQpG68NdMeJb0W9MYLehQKiZPoA
f55QayatpmFp+5tSBnOAWizq/FK/p296+THwKT0Tf317jnkNK6gjqdKtkOAaeOGhP42yCxLLWNsc
Ihj9rZz74DN59qplTt3uSyB8IVOBnHqOHyzynq/xJfg5CLT9Q/6SvuungYuTOsQKbBZOkISWH4W+
Sn4mO2NFVuyabu16++TOvrcFfPsl+kj36jK88W/a2/a5N0GW3Abhpsb3GkMJP1vlDxmOonuKGyOs
JOSWFgIJ/TFmK49GAlizwO3VDVwE6Wf6AFdxCmCCLiGzBvoyTLaBvZW1J2m4iSBntNhGrAL5Ngdn
N7l+srV5bjDE8SGa1kO9dYDP1mtZPVVltjE3ZLSdtS3GdQdIGnbshwfRz3eDxaDQIF7I26BaTf2N
MFUgh/cX+Y/yx8Qd+iqtCBiW8qrdJS6W0Hf6TbM0ljn/1lnZD9K6dKnWLIGIbSAEYLpkLMZ9gR2O
dpeEopA4/bTu0pd+n+xGrJhVKnK/9BeQ7MkH3fVH6wYe2F2yro98BwyyVta6OpgbYw2QEd/FsV/R
cnwnlPaf9F89hhirYRufYhe85y4Hug4RcjmsKZJs7H23uyPkd6dV66Kuv1BAZWM4vHZ+Sr/Sh2AZ
rd6obizCbX0b3hg3WrZofkRrbdXeZuvUtbbAhzfRnbIFGH2Ditdh2tXH9ljdAbfeQmx6BQWtbOtP
TOSzRYfhp7VwbrOtfgcE0XWW2Baho+jCCFvch7t7dBCXuHztwIDxP0oHC/FrQLErZU/5Td4Bg3Ww
oG8Ajg+sQoK7u3xvwQcAPL6WlvVKOvpPPsW7IzhI/yPnh2FmZBOCr0zoz6SBwoICLYZVmS2hDoOe
bHiibAWzxlxV23TjYRjV3Vi35dHbmAxSMgPD8tf9P1hduhSUd8ljcxfy3E/KoribbtLjtJ22GA8A
agCkFFJhpwyMrH9/qF7sOyrgL+ZP79e053Xd8hDfB7faCVUl9ZGAOt/nJ7Dg8MaYHYjSyPb7IL+b
fzz8rHBy2mHd60pu+Vw/VxRetrE7rJJlcsSScqFD/4BfsTA2yLqtbeDxw1O3i56MdbfL1jIGAdM6
29GoXt283AnftgV1i0V+G7rmKtzYO+sWCporr6ylucs38Jy30rjKh03lYXa9qF8pZAY/QI7nCU2g
BfLzd5XkYnuLq+KAe333jqYaiGoWWf3LeaA1CZag/2xfM0Dx6r382P9KvrQH+R47EFfGvU05aaf2
Z/Rl0hMfF/Y9jllPY7xWeIzkJdvGn3gBO+/2Y/9Tuc1+QHhXxpVBLMwhhIw1CpvvEdry4SqCzGHd
lPWWylmMvY5yGuBuiAM93NpQavQPNaRYgy1cdNB9V6g/NPhQrCMSjV8pNqnpSl05O3VFtYbSQHyo
wZjiE924prkJzbskeVHIcEi5QGcDcIuATAdsM6urt3EKe6RZTfhiqLB8b61pI3WH0tyZ00Ht7/Xx
BVptiBo3CNZ0fEk1128XqG9Hp0ldc6v4P0vIQihMgFZ7re/RXS3vuw0UNv8nHVuqbZQlOkqSqPtB
DtOB0y76E9VBEGXK6+Vj/3d0Pc+6aQwKK2QNoa35ZZiYFNvAh8W3FpjXapEdzD18p/V4HJ9rVKbJ
pNEceC1urKNyCg/OybvLD9YRNCbuajYryHKBia/wF3ObZbU0XvJV4AoLMBCtpptvxz1+Dlt5M+57
/hkc7VvnNTuBbJU+4n8uv4oiYsBLryJaZt9Dlt4xOmPkVRDXDeu1CY7dD0/AokSeLJpipmjoUauD
LCpAW9HUYmZ6JVA9JzXBdf6fCZ1Hqpk9qUbGU4hOazuQ0lfTRkEhutKAhMLsTOCjN8lG5j7vvZ3I
VrnWLYijE1vHZwfJOnxIXF6uTM/ZGPLbg80C2xgLzhLzqvhWxM/Oxml2Qwj0AxfG8Q3OPQg9ujZX
gruzUSSpjow1APoW8y7lNEq+n09MBmEWOD8yLCRTWOBXB5p/fFrcwJmQ46XYhj6aLM/CyNoW2E1n
iA6B8mLX5oYB+9zNFOTREd0Hh27jypfs7exNSr9A82fjlcRh3jn7rycQyGaAQoCrZk9gBmkxNZUW
HWw+vNZLqxHljMQINsMP7yi31rKBE+InuWv2e0d7KiagN9MycGDv+7dK8G7reE51C32EqUKh67Gq
gbsE/arPxltgew11OAAbbXhQwlM6Fq6hVZs2BMW4V7EFSTvusNBaRLJESIPT5fAWpFct5GZr6N93
5O+Ie+FKrMyRwOokBcqkT9EhVTdoQdABEmIEqbQpq6OAtppvxvVBxcL8tq//GlQErt/2dYo6eJGW
fXRorGe9XAcDnuzL/AvnbUo20s9S+rCgjEG0FR95bTvXugDnXxrdMxUIBYtstnFaT26momP8XsYO
0A3aU6FxmFvWBnMmy3myepx9KaShlq1Ac4OGTOckdHNZmMO7vX2S8QqlDHZ5P1viOPt7WhzgtNTg
SYln6y2NsraMDb6FXr5wyFWYdVom0oP1WkdngjqiaEzo4cYw94njv7Qm/Gy92DbooCJHa4tecyyv
EmR+aq9zVpGzTr2XboIxku8Hk3PLPBlYFtVvaZq4UgeGSUt2LfdmLjQ1AF/VmH+dQPa5GsGYTS9O
zxFXMd/wAAmFaE6gratyXEk2wYz06fTP5fiJvkeVbtLqFDpQh6GyZl8N8T9ERCFTJHTzMh3XMtw1
kBhJVWtt0SIy1C9dgq3ov/XRcCNFHQZkMHahckUwXJCGujyz8wTxvxbcf2Z2VqkJvSnsyqFlwUnH
nAKzru9twDrhdBun2s4ktSm9XUH/Dl6iNQjLSNwN3GqMnxq2cmqq1x5odrP9+0AO2sQoGEHEnveh
GsV2vHJsokPU7FsSMLAAwx7iT6U9pwMnOeEZx5198ut0lTkfMEquzIjYYvO1hnI9JteAtoy/dOv1
UPfzNCijA96sjvaZdVSZ97H6hU2S5RryBonbhgaCqbiXBxZr+NK4Aq3wbet7epBOpV9xpmYvqnoy
IPMh+xvcKsXnaF+5q2b1ud+T/P0dZ8dM7suVnkyMxTbPkoeEbovabRz9Wr5/7mPCGeGGoOqpk/X/
+U6p7zVWL6XcVM7zCIOw2XOSCvyvQxWXOktrv3CaZvjO9Ki0wONJnafLszqXu/33VcWFDAoPRTpj
tsABXIyBbOQRpJVHKUR3BNVEHTQiqNskAf5E099MkUL6uDzuLBqYDzt3P0gsI+z0ilUUo58Tuupw
0oxjNcLwuvIp50HYXyPN1s1kmF3lNIgNYFhQQB0rMrjKk4LIB17E6rPSp5NbYsDhgKyZrPtMz+Dn
Zi2wj1vJcYAodCupq91Se748A7+5In8taAA0YOSp9WCV9OfHLz0JsbU+iw5obpvDMaTfl8bjGlTJ
Vu6adaTCjer3vffMbvYqxLe0Z1oaVVLBCNlZsEbN9NYJgZ4kR8uUVpefbt5f/XfaiF8QQEdSVZmv
CyvwzcykNXTwUhPB8vwUgT2RO2Xve0BxW/9OMzRk54rVEJv3UotMmbfLQSD4/rOB2pFDiOJsJP1o
YIGCLLoNO8JWt7pOauDYyDvbj42uu7pPI12H9jsEOznrV6KxQqXp8rvMy2rzd5kvNnZg7mkG24wN
NhkwExVKAN5Ldev9UMxl3Cy7Dc1MhGxhACIHI/CFl5/g7NlFtZ9avwp/yBD397ezyy+1saRtwmRm
L4p3DKj1tEeAL4tCOWp898ujnd/TABUUFS4YsNpZlKJ0ddvoPZtrpFHX42r6xG4ecI5AIAXoNurQ
tn4t1zkXGQlwxH+POVvNQZnnXa7VXJTlqZMGrnptkaEAZ47gU95qSmNltbGyK9fhnJD176c1bZsq
LgtOk2evOhhpE0CDiQ51/mWrb3WX3yvdJldOaf2C6/1aAmknryXTRiRijVR9Ir3itIIL/bEqXN15
lmmE2ah72wp6cNanNiI4Z3VLs5Jd6E8jOpbZSybrR3v8HD03me5pCIOWoS/4fvmjnV0i315kNn+N
0w/1OIkXgVJgjCveQshFEXb1auZO0cvl4c4fi7TZhPmzo5An/bkkCxbq2KXsCSm1dxWgraHdoxZH
PEFOEiAZWCcPQdYs2/KUZm9T+THRvkTcCZez4a1vrqEjziZt3IP//Ty/0RPftshYYCw8TDxPVqnu
gKJKhPFi6qR3IVmEWQRo6SCOUMNc5jSR61OWTwRjEP2Dr8szc/ZDgN9EOtUW3UHx+98epDeVkEY1
D6LIX4P2ZbBabNleWdZJivufLIrLw52NMA1QliQVBoJ/c9SzIQ+BTVIDxInstCiMXQkp1u7fkevP
tJWBRzWAvH4XTa4R7xKYyfyoXUzQOybP1zNXEdn8dSnBRXIcBPdM63em8e3tfdXravDhnFQjNOQv
K3jmAl3AIcLv8TXyMXtV3hTwksT2BY0HM0ezgMIlskq6rO/rDvzReF9DgxXIYtl6Tgp0DRASqBCk
wGSV8tpoPQQQuzKYTqWJCG1ULs0GJ41gXHXRZ+RoG75uC40GaimuSM1CT+o1Xi4ySIDLU/+75PD3
y4qTw6HLhyDon5867W0nkgeqgnGEbdGjF0Zu53y2CpJ/dX8z9g9ZJy/jjLtNpLhwe1SAJ+mPEm0c
ykuLSW1w1v5Q6P6bbyBRNnktra3BAR6DfgmyL+OgoaMZrwbtwcgEbHdAKaEgfWJpCZLL0KBR5Oh7
Kb8PuO2VATo+1aFWkh+m/COEG+KYpxqzJyemVK2/ly2CD1h2dininGa2q4JinSTIwBTYOqOk4xzH
9lmRt3GOsIhq7TUjAb0CvnZQ92NdXZm+37fWpemb9wWtaOzikbXSynsDmLLU56ukuGMBoc+XHtTw
h6RRmkWcIq4eLDNzAT7K477DETVp0Y9Cs8R6ZScicKfsQgQX9eQmRJDLNsBOV25cURJJlUXND6Xi
PEqQM6yl599iBVaLnLY51H4A3xfJEBPTXthrZGE65eECYSMPf8Zj2dIT8CnsBrd6AHITM4Vhk6ao
YNbG9bKPODL/mg/gSvBaDcD4sthb3/ZObvWGBSf693xE3lrpkdAQQaYOBA6RQ3MtijGXl/D5q/7b
mLPIwtQyadCA5Yg4msRUqoEh0gJL3zm3qcKIUOZ6GeZsfQuw4f+86SxvYR94g+cnET4rRKRMq4Tj
czT2W2cQsBxbP9l6cueBUh9Z8TVAKAkiREpUXTfob1n93kBJakR+rxKaBUl44/jHUkWbECnL5FR0
d3Lp5rxI5gBZcFXCc6v65BKcJN2V1efARPmwNtEmodRi22uDX6vyh4231uX5PZumCP6q8CRErnsW
XsitOlAw5IQg266njUWffwxvkv65TSv38lBzHui/ocy3sWanked3fUWzNzpgaEZxFg9q6h6EUBwQ
ZbdH1bIsUQ7AluHyuOdeEWd0mCMAN8BTiMDu26r1mtSrw8EMRRoyGqdx2PuNW5lPrb65PJD2ewPM
N4hJd5uLTvgGzNmfjToVWhZRuzBo5sCwPTXIkYyv/YB8S/AlD++ARixknVQ8iQJnIelftaO5urwp
YnmZUHriEu58YA+iiF/gRd2aACHrHagBFMs/c/aAFFuYEUNsCaSXtsxWMRpbZYreS5zs9NImysf3
pjKoT7bJtrLjmxGRHTvZjJJB8StTdokZIPUX/CopW/UJJt4WRgHIZ9S60Psmx8EJprdXpiMh9ti4
bUq/bNRxDe4QAcSZhgvLiQoXXMEK/t+Tqqy5Uu9zaVqaKWJp8ntbaB+J4iyjfB86z76No9lYIsVz
StTXANpE24w4FelwCG5Aiyv8At8XNbptBvRRgJ/VFVyEUyybT8OAdAfcAxt45kTHEMLw2ApwmAHr
m3qzBYT72AKgNrpobfbTwkY1XAnvHfPZ1/eNCYivF0KOYfhlWhnYQ4gK9otB7CfyzwCAs53JK8nr
jqXv7SyDOAwDHGgz79b0E6kC322co4+WKwIpQ2mDOzzwl89e9GCY5fk7if1ApJgCG2jBHzUDTPmM
Q53PZxLVSRE43PjTpyIfV6S4MqSKvc73GekO0wkrphEsJ/8t4YSRIoBFCTJ86l9Dz1mlXr8bhdJn
v6Hq7VNtCs1PiYikhQiRUID0rZfBB5SYu5QxUO3MqCfy5ysK8s14csIXDU0m/+AE2wnHCHFMBe17
Iv/S8bWkN5HrX3b6U3WwVU+eCx5UiitX/MeGejRjdeujOmYgaWd8ZlG4dFCEESfhBPQAezok6fTc
WovgSK9vo+i9A2c7ERgo1ksJuF5MLadYZQoE70nHFpty6NR2G84wTX4Ta4giHsd3KFgNhKESIpnV
g+O/D4G2MLU7HwU+SxrWHI9TgW4ETQUfXDza7Z15rzUyuF4kts32p1kxqETjGS0oU39WSG9kpV0X
WrSL2U8h600LjyZSOoRrVjWu8D27Sbyvuv+qG/xkp44INFzqDU+q/lBRm1GrvZiwPoPKgtyjBQK5
PSBjvPw9OQAeZLTRaHB6XMe1dl/kqcDiltaw1LKDdt+2rIwYvTHrPjdfcvsjgFJiSZ+T/pnUm4Du
RTk+N2xT1JzstamUn0XSrdP2NqfOXppXgu+zZ9+3A2leGxolfVQVcfa1eIeJYirJD1nh1YLinHz5
+3AH0gNkjViTPHkWG/DBYr1NGUmSyyXSk0NxROYVtAE8Pe9V1TaYBGjappgAvYpwkv4OVXL+JQt4
Uveg/3GRebl8IJ8NHmAOQHbkQEY1Zna7ZUUQJZ2shgfD3B5ttMLyHGyO8eYV+SIMQB/vYHFcGVOE
Bn/dAd/GnN1yWOoGWVYyZqlsKC62qb7MR4wSVOr/1VEbD7mIIoNdgxO34SMbDTTyykX0/3lvcHKO
wb3OTfTnlWeplDz7UBNXHpk+GALkhkb1JfSNTcB90ecNsewpD5UrV+251JIGDdxAlIZkWux/jqvq
3lBDMqFt14g9y1WiGHt2+pTuEZa+PNHnVxytVrjrlOlldZbgV35Ou9XowkPevHdoDkw9QOWU07fa
i96PlZmbrvnyjccmc+hRAqHSNmBePdhDW9HMSWt3MhGeuOZNMteA+L0VaFygVATKwITp++cstH7g
OBEOCwePY7VMG5qhR7VkcK4Kv6x2BmAer0Uc+muQjwTP3JKBzBENpwqP5k2a1c+ED6J6VuV0jKRt
6DxFnnXTOKqro2bVccxnQ+UGY7C9PKfnvp+g2cgES4YN+vTPJ68ix6flnMYHu0KCvOrXhmSvOn0j
8l07xYnhGpn0d3w53y3Ob/algpsLiil/jpjraREoRhwfBvOfeuQM9Y7w4wmQluRS8JJVDenV6DO1
7u0ECkK200Ds+S3JUdGtVepUqfGjln82RuaO2XuJ0Y8xkksRvIymvazMaWHCaxhgfaQSGaShbdp0
vO3lHpyjhYIbotzEWYWzFxyrDhC9uEZbQjBQvVW+kQHiVxsjKISjCC31Iv+hFZ8UqrNiWPsGWoEI
dkGCX8ZchZe/hfKbL/P33JgYoSHGgVnC7PSCvR/odtdhTGdTRgicVRE+pNpItm1siSqLNMc078Xj
gbWa3B3BvjSiJindBAUdOoKxRNpjYvo7GsEJLaxarshHYOHLwoQN0+c3w6jvIuMt4LalBcCdxY2U
PcTUCuoodnFXBEj2kuKlEcC4sNC9A6FGXFOHKOBrzcKmM09jowbdJX0RqIir2pGeUR6XYkCLSJYp
6kGH6amiHljna5uoScSNkoJLPXuD9tAKqsciInUmMsoUeEwEBDmGwppGMZLo1y6OHjW54hDYFvUI
0GbEWnrvAcz8Upn7zAN4oh2lHl+u+F38MH4VWaceXU45/Ecn8szx7CWNCvtoKdJUdhqBB3VpoAV8
VC6kVARzNE4oRVbKe+ejFgHbq9oMCaCv4RjzGF6V8QVYFeG7VhzkYFgHcYrTQuZ6TrHTiQpE5SMg
husDe2kkMEWCLz+DsobCBL+T0N1VpfJQk/bAdJQpjxMa4jit79lyKwqQHAIJm07UvbxsWsX1RoZP
b0FD6BRBMpNjOsv0RERmSCRo0x9OTlX0jyh7mBaMG//E7kxCfCO9r2rAvxVz+ZjZ7Iad1SMqZCyj
dKsRmFHZTQioG5Sii2JjEuOHzrpDSN5+KNDOFH1psd9DrXyASxHxTjHRfBlT+kG4UiKIDmGbXV7s
5+IUIZlDxk1FEs7A7BhIO0efqCQdaHx69Us/iFujUd7oDF0e6Fw1UqNJYdGk4B/OXO8koS0Xta0k
sDMkMZDj6GITFsXelzW8EdKLhcP66QjPqhPFUE+nLQ6nACuiaw2yM+UUVCAQpBeGyzaNhT9fmlpp
OzjitIWWAci/opYT1LdiZQb7IqiW/4vGibiAZ0cKQ1L+hHYmo1w1y4UrSKhtglniwQRdqh5joKoU
BRfgS2nOSvcNEC7J/5T8K/fKmc8rSC82WT3Ccn/RXuJwQtSvZFgHmYauve+8x9465sAN/elaK+rc
WKKnZ5iWqVBtmL1i3Gp2aVTcKAbJJJtDBfOa+ZnLvIrdd3k5nfuE3webBTyJ2sa61TKYyvZsv/ri
pQiwFcYE4zZCAPhq+fpcDYVKxn/ebrZm7Nrx+syI4oMECZLyidq8Kd1XNZJQIbDLocXuZ6E29rVQ
+kxoQP8JsqL4iEJd5c/F2uupNrUa+4aV01KkN4y3AVi6qaEBjqp8DvBFcnC3UABGYFrTf1reVz4+
OFl9KCzVxZ+xSh4uT/65tucfzzSbjFaHaNckPJNopwSa/ESgZYEJqlKgl4RPUWcj761RFj3myOeK
Uj7ZOCnY9QPsXLuJZ9GRryPi09F4+nN+aAMoSefzLGOJOUixdxx/ZTj9GgReM/xjGBnQ2qzcpqG8
mm6pr1kUPFq4sM/iQlISUWRRr+lgnV2dmiW8CAkgZEtslW+VLzOXzbZobeZHNhdgaXax9OlBLGAr
eLT/w8WV73Em9SGGUyi0mRpR+TwHVAFGYoeqg0TATid6z7ni8/wHfTdUnyxCrWR4qBPZDYgIMkI3
FAyudhnPfwcDiRKdHNTkH3++sxqXpVaNFqi9ZN/IK+Nm9M2dFeORAB4TYfhBPhmhA3f1mShaUInU
SDqMPkEli7S7b682/s5uHBRTbIJqtA3nMfXgWXVtDDwQUDHiHDl6MdP3FP3S+MXrruxScU3Oj3fj
21izYnmfF3kpqXwAmsV0gHllj/joqgTMtVeazbHfaLWfogeJ8TJs0A2v5CQxYi+7XFpRo1xdWVZi
G196q1kcXA1xrHm2wTKmgwtyB1gU96RImbioid8EOI/V5dDLkkHvXxn92pyK3/+2iXzFiiMHq6ED
aBTgBuQkHLglPS47mh57H7l6l8QAp0FJWwQhhknpSWxpfQr/b9xRkVYKIBVmZKK+bJmzfLcZDMer
IqCZhvNc9Zt8hMj5JWCy10QXzr4xKTzHPBVzso8/39hQvbqQEgYCqJt72RYQ1w3l2264Upz6LWHw
14d1wAahEoaK5u8E6NvUKppeRJEDpMLgytD0ehcW2Yqly0yLDKXx0B/vyq2c7u3oViNvUXIkzYtN
WwDahyOvetSYDlPdICtT3XQIFQKwmhLbFZ9HxPHiQ7R6heBgvRSAopRDcEAfvLeLHfEvnaVtxAUW
hL+66zzGc7EWPaT/ebvZsg0yqYlrgaxEeJaViw8bVoH0OrDq7BP0VuHiqs86qdflBXs2/vk27Gy9
ep0qmUXBsEDuRDthSpZA7KitAaq8sjfOngOOqSqQmUWxY3YOYBFnDXIEpAPYEfsiAdPHiIxWh6gi
XQuX56S9fzfAt+FmE6pU1jREGYitIvBg7dtrtS0ohZ+cekler6ekTBPfuHdWtf1hpA+X53Uu8PXX
8LOJjWNqMIkCnK2xwN8chxF1c6n9ssobb41ggF4vq0/FopjZX5nm32oQ831CBwtQtmwjST2/QrI8
DxrDB+FnaZSNaofWBdJRzVOQ+htxJPXHhg7kMOxFxbUFII49VV9jnxDSWS8qirDwrjx5LbcooDc3
ziCvuR3JlzFiWzr9V5jTjIxoQ6owSPADsfBhMd9GEuaGc92SHACv3rIBVA38Om2FXRMWehJOI4R5
NKrrGEJcC9NKRQ0G8fnYQ8P9LUBdILD2ogLspRgiCAYaMiA5jRw+V51yH/tfWdAvdTJVIiYaGlwh
04Q1n4lOc4ZI5D+e/+5Un6X9LCJcW/vU6mdRoBFPGcN3ELkqWbY1vZreHXCfjZLuwVtzO8RAvjWr
ANwt2k/jMoCHIQjNqEdExXQ7aOZRMzIQCc9VkG+uw33O7cLvn2x2E2d63HmRx1rtMRRxnosSJbil
AM5P3RVgmip+1F+rQ5UJLqiBwj+ZDeX4lWa3E+uyUDgzpaOGqVGMFGdt36v6rfcqimBiT1YbJ/0a
KSxw8ljVGxRO1aI6liwoJbKKwDiUOkpJ91e2jXru8RDGA8ltOWj3zbZNm1m0P73oN5wabSsRh1L1
14XYm7bpuueGX5du375UoX0lcjj7Eb4NPYt/o7by21YBOyDVLlXFrHsh8qWkgCDK5Zc8dxCSFgEq
0nQ0he3ZQL08dUozSaGIUCgmKGm8dJI91QPacNer++c++PfRxNN8uzaDAeqf3jBa3L5HIw003HBx
0nG0u8G7aTE6GHHaLDD+TU4ae5ipvfy2c4nz3ychbu+8L6JIaI3OXrdoMycrR1ZcWbzQyzcSeWnC
PjbXuFVZVK1/aOkGx7p8l2K8IHYfa+9q9HD2PP7+FLNpwDlTTttGALtLUWFnXaFARlkQE+6xdSng
1P3/4+y8lhtHsnX9RIiAN7f0pESKlK3SDULqLsF7j6ffX7LP6VGhuMkdczU9NVOdBJCZy/1mTRCi
Jrs9Wbr4wb+9gUkuNjiV15QKawObMEchXrcfMYpjriV6dDeRBTfeOIjG3z85qiSViWYlyJs2XzAd
NxgDcKeICx2dHtRcBWaOgsbKi43oYIEyl/Rw6dE9FxCvG99fxPXpjWMh0u4Y8hlYMfk1kZzkltdz
rspq17QfDXaYsCTExidHEw1i0Q2IZeIQhwApO8QAa/yEb/yKSxcLoyaLW0/wgs6CZt+OgdHJqZWM
bnBv1TuQsXrwywEbgX+ir+7FENqIiWiVuPduH8GLb8AUvTtScdOZypKNUZ8HYfnP2jScPexhB8lf
dZK7JviA7+PsM5beimaDmAijQowy0vUXoF5KMC1kHZBR0GTSr8lnkGUmRi3S9yL9krW1P/5ymrWc
vWLEl7gHy3u0c+yfQF8PKtaoOOcA9qdJJErvFOs7XMjp644eTrL0Sq7/Nvvix7HobIKCgY14/u3f
Po42AnVtHHBFYDDvhOw2WooynW6BTe5L/d4E+2bowdFI9+xeirgufTTCDzWulsJcghk5G8uF7COC
J7158YZd2942fjgXrQQGMbmPNLbT38kBk3Yc0vQjASUufzHQi/pHPgBwZ1KjNPIWKdQHcgtxL9P+
XYktSr8dQqFUvlkDLS3a3Uq6zproyf10LaAlI+KZHRyKoV4mnXli2VU1FmioydhU9QvxzxLjfQAc
lBxq+yUoiXAh5wXK4i7TK3EyvUp8BDHbwOCBhKsQ06ja26DeJWSGAFrLeHxff/GXQp4NnYHuiwZq
15nkyEmfyFXN4vcqhI8GPPqeokO0IplnXV/pYif9+1KTwO47vhG5JUsJQDcYjQbpMESmjmSRqURY
x+36I82X4i7oh3eBtoj9XYiyAYZK13/KpT6Xbcg68wNxHqYPXauD1Pt9EIjb2CuPtlssDIb9fnbI
cd4AN3VL5l882vQC/L7g5NG1zLak0WNBD0u8BvlBZqSCt2JgKXX90S5+z2+PNgm1dVQjcZ+ykg94
2nWRedB+mIDEmQgh5nd9rbMRw5+PZWlos5Cv0cL7Pco4mZMpZQp0ISheY7qlZX3Kk1PP95KdgQLa
XQgkWxJmc4PhCZM+X+/vLdkVVZ+BdsGo74mL83xo5q6B5aAOE0X2Nshuz6NQX5W9LEZvEcOlCGQk
hDPIE8DEkICwXmspxpNQiLWBMdPqzfVHuxSvbXqg///JxHX17TpqnRJtzW7kyeQ1hjbL2lc3AEg1
LA69hVo+XV9NvXT7IbjDpIVyDTuIyVdzDMmoGgdoAnm1QP2cyW89QOVex7hJXYqaSJCJDR8frsqe
Scqpp05XKetEFkzr3KHC6TEFDc7zONHeuvETxUXwx7f+9hMn2RMjZb8M1CEQfVIL6dNzCc/wkImQ
g8KBmi8LXSeR6E4aIhSagz/VYM/JKyJ3q1JmSy2t02zEDBcx4w425oFcS3QbbcCB0Equ/9yLyd73
NzpNuKxMC2OnD2g54mmqk/2Ue4bfpbGOfqWEr8zawo8V0L4sNRagu26sL2Lpldc1BZFa3OlVl7G+
GDirnAYGZkOxp2ZV0q+8fJEJLWPweX3Vi/ca1tYgc5mbQUj9fddKhjkC3+8oK0o8s/GDdO8LHH/B
AwroMLXubf+Aizcb/GoNUhw12Bmv8e2gYGeudppTclDoKHgpstvZpm2t7Zn6jjedtQu56vp92z8j
YeVp8bw00peweUjD6tY3v5Rk2d9+y+TxC98dUevg8cnuRQrhq7QP0gwNFb/dCBBorhHem888zO81
n5yrtd79UWUCxU11/Utcuj+gxIs5CnIL5llZ5Ntr8cIBSe/G9e+Z8gGjkOVupktzgQyou11+C0N2
4btTy7MUugMw3KbqCjrWX+locQ+D96WiZMxHNKWmIWWDZH9zqHimVE82t+gdKDrFK11fe5I0dKor
xxIN6/sYoVEEoMV4jAPdFuUujOyt0WF8Hsr7VGaAVq0jKhy6/rn+JbvRlxi90ZBGvRkSD6cPTSf0
o23ki4y9nX/pkCJoBvIFE5ofQhUiNaL7HJlJ0A6AXF1UwNZmWiCzE5DgYVu4AaNtDXeeES5zXEKp
rNpkzolbdMp6UM2tUByNmx/5M0Mm4QSiK/A/nE3elg+DsimTZyDshjLiQG6+uurfVrK1kd7OAnQq
2kcuLz1HsXd4p3MXAZvoxgFA5q8WaFUmGO5oNXcezAymVBl9q8g75MnOTIDIUM8iWt99pB9Zr7x5
ubxMGtABv9RW3YZkfa1VzERDV1tf33qX0nwdqIJBOmczRZr2/VtXj61AJphEyjYdmh1UxwD/EHXE
qrI21471JEd8oDFbjfi70jGrcoyVU8y6WxRFoR+IDFi8/Wj41NWPwvl5/Qde6suKgTR6ERaYP/OP
0XDaV1Lv5uQo4aNIdfPeRF7hC5w5vTgt6BdwUkjBQN0mubS6sfhZMu6PzWsy4iQRkuG0T0I7gygv
lFNu5hph/jyRlvWgL+1xn4DPJRXF12o2GsN9p2XLCEFdJo6hk62VEOEebC3V+AEV4aYBX1+t8Q+B
uMOmsE+YiQgehkkRK9J2+JakO43WLLxmnLtxuBurkx+H8yD/Kjpr2aXuXgwbLHoRZNpG8gHg1qZF
nYHYVgAX2yw92OX2R+LDfiZbDlzAz8OdIgE7ixFXF4R42XpBwH8H8k3sd7Q3YnrZSnoK3Pug8o9u
D12yRaGwXtYCOsGwZEgBcinxNvE+2sRcwEUGfLrT0NqXpZ0X4GQOk2tYqEeKc8oraoEmJv1gfp9t
fRlTzkBfS/xrafeO/sFsEwSBQTvhvE2PLvEw81YNHIDWAliV186iTcL52P8yM72ZZdrjELUrjSSg
yJwlP6GrbV5quqCc0ypocd3JHLid7b/OwGt3S8Y1BO0uSB7FP0ka0pkUp1l/cHNk6pV8ZRrFKlD9
VQBsCnHPuRTtrKIk2GdvougTQMnxRfG8e5QB16b97kQo9ALfbnQAYcDhIGktfM15DLyXUZbABppL
z89vHMhLtDCMPVHkNmHMICkwSZOVTK2awMgIy7n5ZGfRrnb3Kmq6/g41GxjARbenty4Abk7zJpzz
2nVRANz3N136Eaj9QvBeBZLQQnr6ZDAN54W5eo/6zQjpawDj2AJsC7cOObgon5yKQW7CGWcg5gAA
DDA1jwd69T/bQoMdITqN56oeB9Ro3HbpUbGO8BwBpDVLMZB1unLDhhTqJHp66wheiI06aCKaIMzc
uagmbYggUip9HGpwuAxFog9R+LXzMP8q7aOZ3cgJROL8x2E/i1kyDOG2mbx6T7VbObSqc9bqp6ci
/LRSAdW7nSCflW6mS2EGhGgEWFhEDCYZp06S+c+tJmYfZ7QNm9LbMfIgEmvMEgSLIab3Ct8RoFGz
MJpDIFULImAyVotyaJc++A+DAV+L9EXfvNY6KNQeMVxhKfHOJDDXZYy5f/qeDwsZf9qw3IjRBd0I
Gzk55AIRbPfufDo0kactLI0PymahrRGaBym/F+gFrzXXMOBFY11EYqYLbvo+EAdIFJD/Wqb5WjBL
yNDNHn8Oa9yKGZFbfg3VZ4UAG8LjcvtFMAvrv8maXTl4isNDBDst59jXQHoCiBOBdbpxbYsPdeXt
TjdNJkuq3Y1RcO8qJyXLsUP7KeXSPGfTKurpyUZGs9aSlSB33lj5QuGDmNO/33XamYoaP3UTOaV2
bz5wEdoFUQk5BFU8bmiR2nAwaWfd4yqGMoVRJHjyMmTibpe1W12ySzj9337LJHb5wygNVsdNQuMi
V7JFnlqrqtsj32V66LbnX4LwQ/S8/gouHaLvb0D7vazwugERM4k3oHdY+wVLhAL6gFvf2P5XDAwA
QQaYNfDd1BST1DL3IpX0ku9MBIUtRRgSOFxEtBhCsSDRmETz+uNdIgb8tuakbii9oSwiLaYHpp4C
VV6lZB0C4gxuQ+SiDcph7DEiidUV65LwSHdWoANskaEGB8EUEgjqALUy/uv1H3ehvuK32VgrgulW
/3A4TZLKl0yfC0x8cSlBn34npePtnP5/eQn/WWhyfdVGkw5Wy61MQ7jrNIaDr6n0LuD0UIO3Vl+g
Hpn7G6sMNh1qknk5zNSi/xixionIOgSsuEx3o6eB7dnd5EicRQb+OP//voc/RAHkSutTy6bOrEUL
tvoRyuFjkyMIDOaaIXMa3hXRNmnjw1DZKxcQSsUpJMLyDRkeUwEbqXzv+do9+PMhqR9ES5eRsaBJ
6C3gA3JBrXlBFX2msLXbr75LtoUsrboO4VW32tltuSkxoYSMRLflv/jGmvpPDw2BmUmQUko3t8BE
0v1RdwxhaY7VGg45w42b7FLcpTj8d5nJ5ZE7WaoUI8eY+YdoKJHc8V4YhzPiZaJ6/ZnOFe4fHwwa
lUnCQ5k4xTcWVshJKcWlQaiR1L/xoHjlQPtOv/MNddZXyVEDQjcazjyHpZzq49IK21XDeLe1rYeo
+xA4ArUcNiP+7n25c7VBWIHlMUL9Hcp+rejXtv1fA2mvmc8aCX8HZS6ETROjISXXZkkNbq8CQRBj
q6rpqyqgjc9wpWgQcTbURS6nqzJyl0JOX2RVAd02hn9ZgCkcbOYaFeO8WsW6u+tMDA/scXazWLt8
o2tkQ4huoxE/hWp0kcQkWKZfW2C/xUaGGKEC7iTYd/Wa6bMfw0EqbzVuL3SnMHvkmlUBGRoQaX6/
0bvC63S7Jo60LMJbEWQRIRtnjd0cta0F3mwS+FOleRFzFKCZXoilivlLNPLqUH+iTksasJH9sGy0
DXg6tfJhguzP+EhVvVONciuaHai2zdoUuV38oq/vr4ubGdMhmasAKMN0wJk0VekWEu+NjRJgk2vs
o0AWfA10yG9ewurFHODbapMT2g3cub1YTUiRJO68lGZBjaR04qPMcoLDXHQbo/S38fAJcoKMkzbE
2pJgaDrpqxBlARczE8OfuEzmci7tBCtCoMvBON/uPV7Mlb792slBH3G3KmsxbSiR5lZnUrySjG37
ZsDpa5b8PvbU7cB98RUZMDqx+bMcNJ1+31J1kiu4mvhk2qJz0H04zZ3vJrMYLRDIuirUIHaznL0P
ibHwynU6rBMYzUx7/4t9AZpYt8SkFWvi338GDoZ60eU03rLm0zVQSBSAT/NO67c356mXz+63tSYh
s4Rm3tcjj0zXXmp3BV3d8JVUhQ4vYwtxbG8CRy6mYv9Z8vyTvvUV82T0cCpjyVT/ivQT3XbIuZJ/
Ytdff4+XpnWYlf/7IqezncxJGVXEYSDUBUUVn1KuZ0tFrWey90swjwrDQIJlzZgUlRpI2uL4k/XS
tbn+S2498mRj5bxm8h8eGTYbyafMayVsUSyKFOz6UpemBrqC04ijIJMrxB9+3z3tSPu4yHT/XgLV
huiDclSDefuQnGB1e+7MNJYVUipww6zH6ytfus40sEC6ie8vZfEkxYbWnjVyXPv3UTGSV6EyDp51
uTHQt0n9W5KZSNLyHNPgTI+Q5htWLwydJu+0S/ImimuYRHpoB8Bi07ntIM0Q4c/cgOvD4QgZKXVO
Dg5OYBjeWwHU0e1NqH5VACbqH2bjbVOU4bPorcLzNRd7QcrnymjfqV2/cjtzFTP0AHOzAVUjJCT4
YBSOddBsYTIgFkA751VCqcbrghUNjwh5FLMrZHTnv9Jg3cjLKP/yAKQ3frQtoQPG3qOqrBv1lBTj
snGyvZJR6ugHqjIl4hfoX/loz+GUn9EDxmDMyg5p+nDY4D8GFvEkch0ydQk0Q6ZZKyIs7SEDPr/J
SzbMX0qUL63YWrUN7LZBw4LJnVP66hnUQzpGMJ1MoACCYygR+hw8uIUQFG9kSHpRlbY+4hoYomhK
+yaelyw9QW8jKWTcKsCZgDSHczEXUin1XvWQJIDZGJnAE9AtGHlZ/LHWwOltIXorAVYNPiBRj7iR
AoxiWiJIm4Nbz0MU5ARYJoRdCQnu00VrQRzIrCQGP1vO3ciTRLgD0/etpDXdQYALQm8ulIq1eMpB
ab6amIwKDAI3sugfkBUL6Vb7RK+tTZRl1OFKAHlTee7Ljdt8+cqrnOibf1qCno4RZcD/qvH3m3AO
4VL8FjHyUQJ5HznaovXah8AMIC0oS6dIFjlObijq1zLYmrdQemMcDeZCQDMTfY+MQzR+UgXNUYvV
G1AnREqpRKEufIVUF9LYA6OACOeuRy8oBMeZZMkregrrNormITPRRFFI9kEnuu9OGz/a1kZRvMVY
v/vqU5PRKIXNXSnaTLYPiFfo1tKF5SMwuDQJJTR1gZFgPxu8dkm3qtp0lUXJ0R0KcjDEOhhhs4Hn
ARkiuiprj/8vP8yCKwQtcgFcQOAie2Q8GGhKWfWa9spcyLQISIeP9IQx6jtPzfEkdRdFfaLdm6bu
7CfYLzG09Zyfg4LsN8yj5kuQv4uwfRCaCGQxYlxRYn4mwCKBV34EnvYQ9IjP8dKZkPhsZ0/d9+1J
jtHUildY8bTGQRo3dtLOHLlbpuqqaw4IZsjGvkI4JEGWEnbiEBlUrObGdLca0iGNGWwEZdmE/SmQ
2DHblss2TpoNaGk1lj7RRVky6NpYhr+8fvFdIqjp36+iyc2XWlod9T5XEUtx2UhiUCnyJzgiyKcF
HzVOHUImKmluxJVLGDmd255eJMBErBPFJfktlnZRNQSW54T3bWYc3FPoPoBJ98s372zBih6moChH
6IXYTbbg9tB6qs2TYUjb66/g0t3//XeIFsC33+Gp6IaXNYQfZGho19PykCTlyMaXuFUp2FfXl7vE
eNJ1wBoAfoT94pR15RlZZvYxbBxaCkwLAbqazOO9L4GNcrjaDLB4NAQHOAcg4+CWBomz0+JP7vt5
pztrhhU3fpEIN9NwRLDVRdzFXXUadp1ILwc5G87ynMAyKdsLlKWjfi1S57GKZ6a3pqUASiC2ohu1
0CWdRSbmlgYGSlXBxU1ef0ujoO07+A/dMNzRpqWUKOJH2ZIW8MG9/Hz9kLoStSxJEcosN9FBF3Mt
uIAqcp1gA//wlU7SscHRGbQmnyPlC5BodeadU/3wYH/oLz5pVQWk3WSaHdMs1kBPZmt8zO3xXdw9
17+GyFr/+BhsDPE1kHucJn565WsjbmLn7UGKSXseJDpcZxQoGBtAb76+HOr/lxZkCojYo8ZAYIpH
N7wYvdIG7TTbXRIDxh9o8PTJHB0oeYk8j+nNMb3G3ZBYcVASbCvmDHidcWVoSBTMJffhPEYGkLcN
Hq0n8xA8FNFD2CGevEuzuXlQ9+qpibb1c30sn51jkjygvZO/y/XMf9HMpfroGLiczjxCSXjnaMcS
Oi7AFtx9GYe+Vo+Qi465Oic3Kp80ZT7QAFpkwEi89/RTP8YrZRbdeZ/K3xojKZoNGO+8BU/uwcPQ
YtkMry12J6+VPFdxnIbi+eR8ptoyNNfKvf7SvOBwEwEvslE6vovjZ01dRu/eo/IAoseeudmc4FVF
R2tY4BCETORiXCmLcmG+SAtTXrbdvE/nMqbAKMA9j0f30T6NR+WndDSUO61eDAqeS5vSmemH7vTD
gj6KPvoB1QyexQzx8en1h6BZpA+JjdX9o/GmuItRfTCPPs47bP9Dsk/Nnf9kYHu10H9m6mrESzaa
SwftkeRPeo32xQsm7bX/U/9Z62tLcHoha2xRRFZ/duGsP7WP9pPekDyupdchfqw/Q6Qx/h4fk2Py
jKuM48/bA0YxmnXvPLvjp7R3ghO6/E2/c2TMdeQHrIJ8Y+U56/wjfZTAHT2GT/qwloGIYbumPyDk
j0BLd0xejLvipT3K5qqqVgXC9AfvoRu20kP8UwtXGESjBOis9PAQvpnuqmIjjZhbL7zjeHCMnfJY
1JjL7yCCNd4uOMX2yTkMSHhh6lJ+FNrsiCyn+oBBirTvmqX84D0LncaTdAo3+S4+RT7iQP1R19fB
UxTMzPvqs58b7OO1tVb/svZOPuePJawR3vK38S58SoudtywwNVlKGFajnSatAQ6Ei8Y42Pkq71ZY
lM80BYXMu8BeyvZS1w/yz/HgPrfDwgrnZfE2hDMNq/nHOIMoyuadK6e8OlqPBUY6LyF+q9pMOlQv
0mP2gmpq0yyiblO/9cGq6efuT+NxfJQfmFHhGqV6i6a9I+QOD7yAEujsfdqurIP6d/5WyihsPeWH
4pgLSl/zlvkzt55JR3affB++esoiuS+Ow1N2ZECZgKacRTB9DmgXtciyzpIH5af8FzuhmtvBIv40
wvlw7Ie5jNnu3nwu3xosSXHdel5l47J9Rsj2IYwgXs9xOIr3kb20ggdXJRytCkyzTz5X8zYuV7Gy
LknKcNTO16jSlfwiuHrQ2jE8zhbeznOwvl5oQLpfcohES8xmE3meLFe8uxZxNGnTtcvM27i4cPez
YVz7P1pcy5AhAWqHHwmtQ8ZgP/QXhN6sVaSsamRfFMQIVqO2b3IqhkWKFB0FL02OHxKGR/PuUzHm
9oH7BVHEnCbaiuqjlOfYxSdzv5rJ5Qa1b6aDjjMHNnzH/s+eggf5wdrBBUXdV3lynsan4tMKKVx+
cCfp5juoKTwlLHNZejuMmIFp1MGdJq+KGq3zpQ6i4MGVl8G4GCU2jB7/iFwdvyvLP6lDhwpIuIVq
jqgTjUyQlXC6TiV+uScXxZFh5ZSbGhZqs6hfOnlWPaWPfD3EaXtkhKN1K2EVt3DKJekmDkuB/99k
IiCk0AgguUdqf9JWU+xAQbLPBJCOv5KyL48jp7GOBTOAECw6aSluLsWsHN+Dboc7DgFoBNqGBWzx
cj0MXQpC6E/BSWQ+75CR/p6EQRiu/Lgwzs1xkgAEyQHsSd1LTQp+faVL6d73lSYP7XSp7qWN/g8M
2j6yEomOJR1JtKzg9fpaZ0fTaTA3LdSs4XuJ4DpZrM2Vrqh1FhOv10iOqtcvPECsMhFFk7+0ltKy
9RYhlVzTvPpquaEIX8f0NlX5a5SrrcQOb3P3aGunHOiJHsn3QbYbUzRfUmvh/YVQTu0qByFnUSn7
NDlVAtYc5hsnfa+sBkXFZEYuj9dUCZUgzCGNoVNdEA8pNkMmL5nq7ppM3tZ6vxz6DzBLVYCkPlXJ
SJ1H5Q0z0M0+Sv2d3MeohvWoINXVrLAfiOviwH9QqCHoq890K6HkwxsxxKWF6lTCiI1ZzuAER2mI
F6nSoWSOR6+FFrGp7frypTAE/JPbzlQ3Aa3qJgQixdyl1dntxrvVoXiZ7yp5pHKtVjfnqhdrH4hZ
upCVRpHVnFQgUuvHXp0y3Cvl10Dd4xrtcun0JN/4ywTV3sUGi6pwuElSv5TjoWjjgElhec7f77u9
UNsu8D2g+L67F2gT3ZsDvyv8pTGesuHXbZio2GfTfUiK7QihP5M+12TBVtW6xu+080nX/I8CBaqt
Wr2YR/OnRpmMj3N6S7b84jMKWTVFkS2LIervz9io9EnjJDmfMzCDKKm6EcoZ6gv3iN6apCm3nGAu
3SHolv+74qSUlZgVJpHFyIs5cpXugPXIas8Eas2JuX6uzz9++j5t7inoMtDgNX1yrp0hGovC9QS8
ea+b6SYTFo1+L0on7i07HpZG/VoiQuQq+KZ4Ny7LiwBQsawlW7jiOecS81vJ2jZuphUybFVPy2dh
uQVkM1PjbaH8tLx2ppAZZGOOpFX86URITGc4knfVotE8huSQicBfq328lelJIV3dIs0pDbSQ/LWU
vwooqOibefSBDHSyCtTta/qANjpZtPIFavJgRd1cjJoqfALZq7VmzSswx2r9wzPbk//QKfI6UtRZ
UZZLryhmtSIo/XPFC1YqjoteDKtWnmO0xyWlKX9VKlqSwUfRwphIjnHyOpLfpNJeJl32ueC64G2s
GpL7x9H9uyjuRH/EhdE8Nj9GnAHbaqeX+C1Z8Hr4C4wJ86adGcU2RNZLiMgUWcPFlKy4+HlZe6XT
FmO1bEmx8USsq0d5fHMNC+bS4/VdIirXPzYJCCsdby4VJu3k0PVyUZWRRyXHXNlD0ReRLOklvTUp
uGSMQhuBdjkMF2F0PdmLSutbSmPAbXMRjdMDlPIkC+UFvD+LXZVEK+Q8uWPgc6WeswB7RIcXjd1W
QW64/4rNmPebkry9GBIOn159F8I0Xw/6r4HOdAqTChVmudu14zOSZQ677PpLuhSOv//6yTWRBqo9
FBG/HlByLTak8c78Zqx+gRLrm+X1xS7WurYFz02mx2+i9vD7pSRFsTx6ksXYEtpKFv0iLNuIMasm
1Zfy6tOJhh6mkQnQGRSDNPrSQ4rgFqxZiOGmdVLqdzuAkeZuqxSqPUUl6sPAs8ygWcVgFFqUZlMA
G1oAHCynmBlecJGe61GC8L2xD4C9i4aKDc5Lom5G1HKWee2qtb0lmmqrKvxsXHXjF8pSC4mhlBhm
GXwkeTLPAwWX06XuvksWbkgyELVKe9IAkJnejddEn+HS1gXzgtYZeAjTmTRljC50nKAiXiTjcKdl
76nyhPUE4Ai28lihYhwKy6tufJby5iiNzc96aKkEmvuK+yEBMJfoDq06cHLtR1EgJpBIDz3OrLSQ
bLd7SuCcCHBjV76yq/8KKfbJGuw2e6Zbziivzbq7ztvA1vDBpQphPR20RGkoFGt/CUC/gOgKCInK
e5UzbVbkhzCZB2gaFEwc+53LHytr0bgxzRrXAhRr4zG+K42ZZ0QPwqFQSp7ymRZo927GbCXzSOhP
tITrXF5Bmgkor5ume00LdBixBEoYN2hjvA7vMgPA6PBLjNpsoVn9RRdPiqplL63GQVnQ6BWWLXkX
bVTyNcFDFBSdGmFFoXXD6xMNnaR4gek3ZGiD1vvQVlZF/ircJRhbCjYwIQssc21rC+jR3qCRcKE6
363koNzwyhh0sm9xAhMYFVVqt41sfgjRajPA8lliLo4qYPnLWkdY58lYh0M0No3360fpYvLEjBd4
CZgWgtHkKJWy5xeqAgkB7VgYrHiKAth+H1xjzd1O8pQ79zqIrOurqpdiPHrF8FRBr2qc4d8PsAPA
yY1U+YzHol0tHPD6qN7Db/up0dAP/S0C5XF2xzR0uEuR93aljc60C69kAaa1v5j/GMhK69nOC8eX
lD/UQFPCOHYQqoziZn39B1+KAWfW/Zlchobf779XrcvSC/T+XAAA0GRgLFdin11f5eJbweABaRfN
sXg9v69ScICSWFA7mUqwVxBc4q7+v8AMbi00eZxAl3pL7VmIVr3YyDrjLcGdvk0gE9tnGjzJ5f59
pElubvlm3moueDjUW5AYEoccIURob9wpwUHtnZnNiJjyJEiWcWFurr/QS1Hp++qTbZZEraenNc8J
k0tXIS1R2mCO6q1NI5vTir6+2sVRCPrDkEVQvqYPP6l+VatQO1elEOm3dU2MgbCcOD9qhlglEykx
Lu3g4wtLFsB9NmMivTmaUQQvOWwovsIb7KmLIwpcfKmLoOpbSFj9vp+GONfNsQftR1COSn1RtMzc
+31uwlfB8FqAkuA+oIsG+gGlQJvbER19ECZA6LtTDsHitnyEevEoMaDXhROQRu79+4+q3VI3oopv
AsuKhEYQyugU2M54UK0jF6JgxUsUuUgsuij/+gNNRkSGzRkc0pD0B46JZnxBlhTIKGHWgexDlnwJ
UK1rZ9xggUuKOM6EKJGYLLoDuog9FqW/Qj1aKCDTUNAR/A+VkTmdeXQrVOs1Z84sjBTEKJSVxeie
7RrT76ksvHrE3Y/cgpCSttGGFWQoARhGzzVQfklVuQDhBqmgLtDBrg6Gj/6rvuYm9SJz1skWxlfl
jqcU7A5mrF1jzIzoy/deUm0EIvYh7q8is1eNba/V9AucEdnKCjq3mJOrHSp6crKsk71g0mfh33GP
KU91CKxu7md3kKgWggIiKqTOPZkOs6fxxa4IxozDaUBoKIAiwqITDHt8ytssSxHC/nKYgAjIuhJL
d11NrqihHQ/J2Cy6u8hTfwzd+GpVEq14BIfAWdWnoshnxb2/LjT9zU/r5+vH51KlSRXtCFVxhjjT
8ZVEGKoVqLdCxrB1X+RMFNOgTpmYiIB6C+J0EXeE1pqFwBujS/Taf9+IaqhXid4PYKRpVJEH6OML
aYsrrdGOFJoeQX4bAncGXv9xH35bdHLFK22lunoNuRLSVs4IWeuoZd4qroXUAJHT7UhxdHclx9Y6
JDHKg2DWq0/IF8yuv+yLcf/7009CQJk0hq8IrjReDzgO98yySaFn7FCqLzRpB/Si+uKlTz9uLHwp
J4VPJ7CaJqrmxqScKuKiayGUne/ktp0VXJLRwh3DedEurfxLnF5mVNcXPbdA/3jt3xYVe+9bpS1n
eILYA98695fCE5PUQYnec+1D0u718iXKKsCV6MnE8R0iW3Om+lhEOVw57UpmVorU7KKLUML2m/um
iSk4yzvBGupq1MeE8wci6SCAq7iaqz+EjV/cIRJ9R64N1DXO9LMiHhgXI3nMcFwIzcXgosFN366j
mANQgiPKqwGvrXf/GurjUB/w6kJrlrxPvvH+L4Z+0XQwYKGbiDf8/iaYZWOUI5QqSvulbpZet4ya
faYcpVvGg5fP17eVJh86zKF8pCY7zIMVah8ReRZgIbOaOd6OOxteqQP65fqHvjiGPrdy/t/jTT40
wB7Ph+xGAxoc6z8KgL27YEsLsW4zeQStAkey9U4qVL6ueb2phHrj/RqTHCAFH9LUgjwOEMOP9GVa
faIJBZllAejlxsNePkrUwSiPmAKE8fu3BMZYG2FMvoFiJOkNngY83sEeV1A8buI0zwfzzzP0n9Um
35Oe/yjjRRrcawSSoYAfl/7QY9pDCX59oNOJHzNf30bdc9YGCy1N9mGsv0iGg97ET6mUdpiurYU3
jwqzSrhx9H29CJTVeS7fvOMj0NJVAplGGiIUDaAKuwB4RpB0GFko9DdV31iLENtSjommVkmELZIx
wMDlNOKMJpAFVe1s9TFanEDF7UYU64PSwtIwWzRpCzlZ29NN9+RkQ2WmR19oHzAIGm71FW99mMku
9MK8d7uAQyYMMsAWKcW6ogxkFEMYo97MpOebnjMXc13RFPlnM0zDZ1eOndRnrDn6jwAgONi0+wR1
E874LROQiznct7UmORwtaLuLCrJ68uq8kRa6cHsyf92myLOB/9hyDtavwKFlMNGTEK3FIQenB2CP
10Fqg5cVhk0b9FfDALow5oi3OsIXWd/OtxUn8VkyQqMxIcXf9wNDZoyEd/L4Tj5GXAztVaC9iYws
LvI1CRXwS+EzTA8IJOgc+gd3qI4Om3Vvsjmvn/WLb1zgWplwwF07X7bfApg3UKfLTg6vSPDixxnm
UyDQ/Jtqmxd3EeGZloBm0RaYvHFcqa3S8Wm+9+qrMAwX4EwJm0r6OmK0ozJ+Bqps9OirvAPnSXGw
LUE7DkL1TuepvfSWmvatXzT5IqlX58y8+EWOvUaJgzBCF4Arlce/2Vi8OBAgA/338SdZkeObUZlp
TDti9aulhSNcNFp4/T4ELqW35nMU1pGPFn3F698XDbM/97qwhodIgtkxrc3J0p1VoSomyCTkItSp
fOciv8fYY1ZVfxU09ZMOHxHHWBvRuEisbFZb5cI3HqJhYWIiED968vuIHKDNBL3eyMMPV23QHVsW
2VuovQ7KujX3Nr36yolIM/2VAdUzUBWYrMHKM6uFDehG9pCwrFDL0unyS8par+N53xz1EFcakmNF
WmWW81S5Cr3RZ6XT182ADpO8a9PHrN1B36d1uKyEf2g6q9sOH530oIZopnq4K0rqzGK0bmGyYaKN
YN5lzi8D1QthU1W/RnBB4KbitvlTc+HtF6gTafiSdPVMALbQDUc4+TjIT6OqHjD5sKOfkp8s2nit
2EfR2hOGGUSgtVDF7/T+TvzNpohg9wKrNcq7YEyOfeIjEod4CKCfwPmb7rRINQsJjBEKUmOUbsIg
W+qAcDEqIvl1bjlEXShxGCQgzMZX5lNPCUNuUZqBrFLitLjJcU/rmUPKt8D6ceiKrcgkb16hl/fV
tzUnTYAwlTuvDFkTLKpsHcX9laPR4KAhA8LDjl4EgUTj/pbuwBL3bbe4vrMvPjP4OQOAuIXb5eRG
AZUoJYXKjA2+HB6DQfzale9wfbjBxATof0g7r93IlWxNPxEBenNLpnfyUpVuCJURvfd8+vlCDUyX
UjlKnDPdQJvdvYvJYMSKZX5znUJ+qcYSPhvYbCCEZ1BKfk6L6t6O+iSA/MoTB7yF+Dd6B/g8wvLf
Kc2d347CKiDTSEW7dy03dqaJP0F5BZJ3IXB9+hlnBzoboH1Y43/q2RgtGe2pwI4nXFJb0mr7fpEv
tZ7IAbEc06mq0PU+yzhU1UoHvOCjQ0f5YgvYT/BGa5/GNvNTBn4gD3F3gUaUQ/XmvwivPdgmpVFd
CWQX3vrfH/IFAWJMZpgoXKBsNx8MbrnOJoRr0M9JlleVmi4/TEBdKWZ0uH+fv/QIUaLyTWJmMh/p
mbbg4Bg8pQbBOrrenmVs8jVG83L/fZ743/+5hZMq74rQ5C7qtHwzMpXW+mxBw2aKh1UxLXsFIRPI
DjO8jTh+tPPDUL3P0U+tRdeHDpXh1Xg2NXdM6YAEU5RAlz4IPYMo+GErpXAhWjRT7/ZdJEwbSqyh
/ehVBzCWgmN4UnB6RBjONqUFzrWLpgGYeSfH05rhjzdlJbD4wrUL1FWK1RieUrlfNGW8HmxjKyHd
rYf9Ns79rQ0QEIczKAvVFNAfyr0gcFaaLt0KMyUGZ2DdpeERT0nu+HqovdjQXWe8AaeFfgL03nLU
DmYO2pNQajGYpaUaAjor2X1WaWxGg8hPpxGsicV4LuTv5rjXUP7If3vzZ3UDxsbrO21Rh7O4PnSa
LzHlGaeClMowQKwCGqIFSJxnQkczYpTvhPCZrDZbLV5i4OMykGIAqvY6YbR0Lfk+Sred8lrL5VIL
Wrdq/MXob1vrfdJlSojnunnuenWRQ/KIX43sl5gIodCwapmtiNQlYVwevM7aTyRIFmMxet+fz4sb
R6hZqCSyX6Wl+mDy0xbJlEOScQXWdzoGVPqRN8shhGsMx79/3KVazUQBj2NBGkc/+iz2GEMDXxXy
okicG2470VsQoAaZ8TuCMMB8Wib9SHm0Cja3zJwi31/PfvyQ2Vz2Nvi7udtP4/gngbpPsomBJ7l3
EryS4jbZtmO2iXo4Kb/4rDUazwRXvuTYMJKhsQldQ5DdQjT24KIIpo2w40QFCpmk8kn2c7fSGerr
T0M7bITnwICJgPCmRzKp9zMgDjtzjN1KRpH0r2AAOnJ6QK3w+1W6UKpjVWQxgdIFYPw845qVMmUG
IoWoonJ2lGOJMwkEXU7AdR7ghezu07PO5iCFlUuq2kEm1bS/YwdyWPK4jIjN9CTUZHbXQfHkaD/J
aylMv39N5VJT5NPDz1IABffesrDh/qGeFGMtmHLjT1ijFU60FQwseKb0mYocp/Sh2PAfoyH6Iefv
VM/NiAoHYQH+Ul0cNbNewABx5zxbIIBMpeBFyDha8PwayfSEspegVpVCbwxoJDzDeegXkzMu1WAf
dTvbit04LrcxI5ACQX3GW0ImheOdjtlCCX5OkOmrTZM/qOl8CBdO0btSCMXc/m3n/Sbr+LmZl1CP
OYz45iYUbFiYvxi59Vq/In8RQJFGeUOAFvZV+AvBIyuiRo0cD+0JqGFi4Nv3T36SrObxaVCGo+Qc
sxgc7YDVd/8ekPyJTNpOPDHoZqDIH4UiScfpMRRrRaRVs8oTwwWQwhqRCJcjKzCWs40HgoAaDB/8
OEHxFg6+dasumayKEFe1GMABB3bwzZC7Fc8NKeS+/9aX4gwMEAXKqUEmcH776nMccKTg7ead0D+i
dcIcguuf0Ho1mb1QkjKotEizSGYhOJxdvokZBf042uFByJZaR6ClDBH/N/00ZFEB2fGvmpCP+Xzl
EjUVKwyNj6eY5TtMZFt9t3OEm66ka5dm0jwDfW2VoGDyqM9PGp1OGqxZC8X8geQNa/lnha+o5Xdc
ezJTNK23HwsCHVI1/qZqKswdOEcoTsvv4G2CYusLq8LsaAMW495SYcuhslLZwYpG7McM5fuPbV78
2kB+8aoUADL5LKhIQ+9YRc3XRmKhi9Nbuqy29DdN2eyAFDBcKeUbuxR9wZCyXEiylUz0Z11Ztom1
QJv1pMyOV0jrFBGeWTDK/eqDJqOpN3oZoHD07j/jFy4oiYA4bEBnciOTpjAn7DpXYmZZvDfxL9Eo
EOOwsEfTlGNEzKCqiXScYECgNtCAIBLgNQ/rx2CoYdU6SOvk55AiFgFLRSXtwaJw7WjROsrKZRNT
l3hVOcN2lRYYZO/rDiOFWH/UJiT2eDUjNJbfr+WlogEtc+hDNloISFydlSmmbQ9jkcqhEG4x0PmD
zzVPWI1UQbmYKogloM5y6wedVUSd4nEd1Jz1qxSui18UGJitowOKi9bZHpyM1uyMaQgPCKmAAKDZ
EecpBp5wT7hTY2o3Q30S40p5q0ibdOiBIB3FzHaIwZdDQJRIcK6sjHjzsyYcK/Pf33RWWlAt2bnT
8psY2IpJUXoXAqjtnGccUzybEov++vBo+eEyUa8MKz4QD988+7ybXgchV5E9sR6coDQ4VeG7aIyE
fzOSBXU6NUN/bENnw5hFSkk2ML9T7hDFZ+cOQpi2QroPbjLr2NF/bVvTDaV1UqIYCMPGlPQ94V73
kVqN3IRNPvQolxyN8CVRBWuxY6yDRh5uXpux1TZZdifXFrSPfBk279SvWdx/AJ6zCBQYDcqA0AB0
aRo+3Be08spqXCK4mbSHTOERRUx0ztquZqeWA9k1sZByFijbCGG23NXFC0ZvdnccBN06qnf0xyIL
aj+xi5adrqHsrNYfI6jvd8al/Onfn3N2ZAZ5qtRU66D5C7GOZyIE9znJdHS1+3n1zUV69U/hZSej
JpUVxH5TXldvtfQmXJV8ylzTaDx0I6A6sBhO8iMqU2gtlBqUDwXtJnm+0s64eEJJ4gVA2UT25eyE
VtWMdILPS1NdB+WbaQz35CA+fFtTB+Nq6Veed2mMZuKox6zWBsWH3cznVzeSKFErmVcHdJaOt5b6
pofTTrjodNHbqKO6qoON0q+pG1z8uJaKqA1NFKLR2d2Swno1enG7S8ODGgL+hShQP7TZziqKa7H3
wrhEeNj/32ed5acpyqB6LDnhYXBemvLN0A/DsNb0G7u4y+a/lBxX+/wXv6LFQymSMN22z/aTMSKK
TiX/cdenyNSCflbeKLlp4jtXI6gh1upLFPvnaWefMAuaWe0m9DCQFNjUcPCRWRDK3WlDBsyY0jf2
xFb8XBa1ZR9CCcJbiOFB9lqoiD/I3UKTfklIdbZZi1kUs68gXGAlQaFiO5to9F2ENIp0ryfdso0B
cArZf9klUGstbMkaGDl5d5jdaFC9ggi+EqTAyuxWE30KgXQgHgo0kpDiA7WZ25tqpF+DdmF+FCYi
afRMFUfn0ouSa6Z3Fz+E2GH0KEDAn/fqnM7p4jKZw0OmrgVEEpaVq1WekiQf0hnAfL6PWR+yvV++
xT8PPPsWSdeoZpyonN/83VJ9nGtwjZDfGCaBHJ2l96TYCTNK1VA2ZALg42SYblIGjxhBz7R77oJ2
PbenEQlVqfgz0OU2BcdV+xs1Oaw5Hcq/7lF7bwI5AGG6q+dqZ80I2zzb8NIBBk1YZBW+va1i5hdv
UwT+bdoK3E2V/QjlH0LRnAR09J/AXqX4q5jKMi0PYwXMvdj54J34qRaqDs0IvQuSCbfOUP5M6nxd
ohGSN80mq2NwXM6CqXDMw3REPKy0vBKXLsaHf9bxLD4EQ8msbORmTuRHiVgc/UUyuqiPifzn+y92
aSYD7h7AAvwr4ti5FtEcqjlM6jE8dIqoaeByrET9iDgIzVT0UOjuKNYthcd1P5VLLwlIjemj+Ce+
1Z9jr9UiAt32PPo/hiLEQEELqbFef/r+JT8Czvm2JPekT86NyvzpbDlbVKw0tUwIEYbJye1cjUUt
h3QpJ9F9Nfsrof9G+d4iP8F3RQNGE5ac/msK3JwCRMPDAIAYl5If72JV8oTXuNLbXmhVp6xZhUOJ
JgiW9dFSGCLYFKFmdedA7NJtnHvNOyYTnt8j5YwwnIBkg08L0tcWGpqtxC6dqspApoTJPTrjQupE
bD2mNwUo4UogYvl3unyZ5YMG38ymtjI/kugTFTjFZ+oPN76xtMveRdnJGf4CAnMVbSum+CN1REbn
oGJTA+tNp2ClpdaHX8mArDWRsWntHd0lVl04RwjBl/SaOOelMQk1sw2DTIFG9gUryYiqrvQ5DD+0
yeQOHgnHpgD+lrceRadqNO44gCbEYoXuGQ7t13/CpUQbcpes4/fMXX8OMnaSaTQCRmKH0r4JAEAi
o4ls3finMD2dnmauCDiwCNQZPfzv99+FjQ5IVNjk4kAilAY/b/S8sO0YfzNnPyQ7ujbch8jETC3+
A3f/Xw86T+iVuCwsik+Hkg5ywV2dHWsglcnT1ROlX7h0/32lc1as2ZSjrXW2s4+kg4GbqcXIeIRF
iU+0T79vRo0kRyExVqpViuhLmqNsaICIjepumcp0bvLh1kQdvJ0nLt2THdxrwFF99F1wNtfK55TG
2dTDNKn9R9uXadifsEXbqM3BoZcVqr6bZcU6LxUvmZUFLpZ7DZ3/oTjqJeCFWvMPVl88FQNoTSk/
piAs/8crTWeAeRv+AqCDzqX9zCFlukCHT/gEWcEpo3GBQDTAY+Vqu/lSem4Tn1XoA7izfVGtMxSQ
t4bAu+SAAdSjQAMx3VRb1WP2xn6CkmnXsuszcWtoK/AZzPRVaZ4y69W4dpI/cJtnoZQfAxvUoTuF
X+95KM3UEYIr/ZpCMHNQr4KpvDGaYzhAzImwVvCPTickyOyNGr0XhLXKoWcDTb177TJUBOJxw7BK
1f/ysebxTkqvden+H+v13594lvCGpuZEeQN+RjHTVekrCBypS3V4ssZDUOdulGHiDdGrvg+LYaUR
I7nppv4dJSZw2YCdvt8pl25Y29BkoewNv4E1+3z6CwVXwzljrAWBHP1tMTCNreOgo0bGYUHj3ibu
QSfc8fQrj77QRCTUQWY18Vm1lS+BBzHesAhI/SX7aE5Hv4BuiXLpJsa2SvE0EJGIGDU/wnBl6SWH
98hPQOvq+19xIQm1aWOyf6FQiW38+f3nTI8ZJNP5a0m7I/0OMjm4Y6EbHjXrq0C6S1fNp8edbVAj
rYfUb2lpzsHSnF5TgYy7Z83JvXHTy5v34RbuXJcOwsHh+zdVL0RF27ZlTAQdrrovJ1UO5Yoik/J1
hqSeBf1C7VNPb1bttI+Clyl8sJpN0rj2vPNTnA+8vHvp4qWl/bQ6LveNNd1I0cMcNDhK2cuUBCBG
5iy/GrwubklsWHDEwV9C9J4+f5KmxKMqpMF/sFXZnbX3rsYDhZwAIVR5By6cPAywDpPsdSuZVy7D
S/MSpLjR3xT6hZTdZzW+FWtRHGvlR3UodWtIyGkL6upU4HlCv5Lfkggtu/A5FoCGTCdRu7IjL74/
Jb8qI2eIAKd+9v781Vafh4yqHwiNeqdmOwYQg8EkD9kAU3eRdLAtEQ2u2pBfentHFjK6iizD0jjv
cHRGmZXhGLD0ZF4IsjAZ6zFvNV5ZeWHvKT/jm6WHblcKWEVAKv79Hr2Qi4hVJx3BZFJWz2cYZawo
6L+ldLnUu7rq3WRq8cFBX8RExWXz/bO+hh9H6KyinIZa+lcHWViktZyog7RnjbNJmAV3zhby3/dP
+fpGn59ytp/mQkmGOpgB2EyeDpF5OJJd0T+mkvv+QRfgi1AZkPJVbIehAM4sn4+NoVZxYmmdJNIr
tmmb5ltEwRZh2h79AFFu2kSBMm6y5kbuHgdp5UQvQDMAZMfVELlymR9mBsFBP60nZPfp7H7/+z6+
3ee7Wfw+lEHpnxn2F8SyTPNyiFDu3TMMm/LA7c3XFN6rzsw/QuGxLKWnAN6B4lEeqM4pcPgVuSWh
GlMcSj3cTlwK45hvk9byRJYBdYM/QgwlonRFfCIm3OMz8LDW+uhGARViIkOXqt021IMnQGQRjNWa
PyfRLdCdCFIs4zCorrzl+eemeqBUhXFlaBr8xnNiid34szV1kr2nSY0+kR7uKyS1Jo7vFdTP+b31
8SDH0FGDkDFhNM7u7bTNbUzDZHtfZPsZh6IMfcP4xKCzykgsr0FQRcj599uJp1kajkii98l1fRaS
Kn8kZ6kme9+Ddu1l8LDXsEPXnnB2MfqpXcdTxhNkfa86z8hZfL/9zk/7+RucrZdTlQK3jLgqRbMr
STcA0aKwRORSu5J7f4FjfTyJrimUWhM50vMY5kjDWCp5Z++D+AGJ2IW8m4q1JmVruXyTlRcnRtop
CTHS2qoHhCnnQy6ApnZ4ZSd+uKV8+WbgoginguB7Pk9KZsuOUrmx90OtrSQcmiJAlWncCwZzF5or
y6ajiAe9K+WvanavOzMA+2ddZiafNFtHDUe3MPN7qLfteGXzfinQPtYItpdGU0el+Xf2NeZc9+PC
qey9HW3kWaWuajyr6U4WnZzi5BO+ShUPHQx4ogxWGj98KH5XuJwOYGKZL8ZDsesD51VPjV2jbCqF
2qtegHpZ6bq0NuenErPMIXO7VKhBPlOMGEvssaNouHei6b42u2U4LxM7W9jhm1rqiDalq3g2lmlc
PpuZ+ofVuImt4MreuBAdVIRUIIhi3YM7x9llICFOa/tlZ+1zBPnV8jQbx9EpEELfRdb/8N5hhT89
6qyq15kZOnbWWnu+dm0elebEqCKddvI1748LB+vfB51v95Gp5VjXDe8kPRWj7OUhvl2woK4RK76k
r+KNgDhyhbBpiK9icf+ZAzWa04yTntt7Q/VGBNsAmehU1aHu0HZ6dlQEjeznGm29DszJxC1WvZfD
OxFYnmmc/rCLN4uiKlL3/LQuix7z+Pck/56k7spH/kK9/fihxH+A3ILNaJ195VmThgiFKHs/VhtL
ym5BBa9G8uw4ifgUQHCVGHmIZRg/iO3Z47fgyu1amQDS2NDhpgTZF2VFyXUlAl64MghJArHB3USC
d/a7pjlNAr2o7X0eF+6sjkdJCDelzXbAeDK0TNwEGdA7ySLPkVQ2acr3r7mJBA8dMciyiq+vnJWB
B27Uv6ZhekiN9YRPYdGHlNkvvaxvtDlbj+iwOEW6zCRDZM8G+qMEPp3mXY9lVvTCl1FokqAnpBmZ
28jNojUhToTVdltK2rIbpeWoI3jdhmDORM+mW0jgHutNaaRHKQ3XpijXc385VsMu1bJlP6uPOkJ1
Sii9jeWMGORbYMY3iZ003qg2C9qfGzNofoBOOny/ol8ydfGl8Yu0FI0Qi8HRWcrll1oNrSgijAGQ
zMwObCaD1/mvMf2yAtVNm3jrd+OahceFOkJVul79r34BRQI5H3eOc3Yooj7jk/eBvZeaZdChUlIi
Laiu0POSnsNsa+ATjWg3KpjV+Pz9oz9IRWf3Cy8vNGsQoLNpn34+j0mkD0464v4yG8l2sP1pYYNr
mkIVHOqL2fhbOTEXwkM17k7tmLsMFNwAlcXSiAo3biJQf5a5p6MeWGii3nz/675wXPk0wsDRFoqw
2lf5k15vBvSOZGs/jAwK2uNoVwuGCEhCeiT77NfQHu5G0lDpav0mRvFnCyN0fPgHDWVRyH1eGFas
6QADmOLRYbjmVpnKVdo+4FQoDorqH2ktFEZ1bTdeSKF4rg2FSbw5Bdzn5yZjXma5BbtCcna52noM
TGb8hCd0MY3xXoUbCAqT4EdeIjLEOGae+/b9sl8IMTbvrApnOiCv8tmtE1pOP2qtbewxaUOnSIIS
Vejv0qKLb8L/seQCn5gMgtcVUHtN++i0/XMhzJlUxPFkGHsRt2yld1PtGVZgaVogVBBWQCVcpcER
7vM6opF0h6u8MG/Dx2+nj/ffv/iFm52hOBJOHAjHAJD1ee0D2+xs37GMvR4/gEYn9R+NXVg919O1
rtmlr4xLMPEb0TAQeGdPSvxhAPAfGXufKlIJw33Ul9t6ll6s4NUo+ca4Z6A84GAzWfmaW9vyUoNl
Terz9P0rfxSUZ/scrSrKW52WlolD2+d3xqnO0QZEs/ZjqzBljD2ankulKn6I+wXLPQZP2C2uaoV5
afMmUjzVkPaG/6aN4aoIcMfJuVTIgDiEPj0WUjJn4ah0PBEAw81gUfvTSQbn0pToniIDmnhOhcim
HaPLazhbNlhZFMTcX4ZRe7pz3zXxozRp29Ax1yNypnyCrggWU5ChTownQ/4qbpSRDXAjdqaU6w91
ry1LkORRMViupU44puNboRZHs+pOVVkcKucNoBG89IWCT9eAir2mpIugkVYqaIzxfpCCO+QN3YjX
C5p+0ceoFwdw22/Av6cs/By1d5nz+P3aXwq+LDzLrtM91ZVzNcC6riQ5GAddpHdS26wtpCSbErdC
tVhMhQf+SRDS404Y7K1VQHu4b7lxgUv8/LuEICLsDuOjcg2xct5i5Eg6jknfCJdO0rTzENRCBiXM
9/qeM0BzbTWm9VpO7eX3b6+LPf5556mkL9AUiTQy4JGzSDenTh8XY6yLMBOP5ovjR3dmAdkYZGjU
6puhzPY2n8nK8qVsgEiO5nalFK8CEV8hXRcNi7bs1hyVUbPxJDEOIhMLInnRRGtfRTWz2nX+gL/X
0vCxOGPT6frslcO9nx5CY1qWKRq5WrJM5+qmzauc7kp7M9akT814k3YlOlvXBgcfNfb5S6sqYk1C
iQ4Smfb5uClZbOqF32t72Cb0PjLG+nGBmIigzKWRS83kd8mtkzFwQrXXQPo26o9h0x6VeqeZgDzN
da681TZRwzpVKOiZrX5flwFaI+EqgaptpP0mWA24ikyZuZRxTGhHzVXSE+YCOz27Onr4kHv58kY6
E3ZdtpGoOU9eONe9mUuZJhJlP67dUM63mi1tjATlY2Q11RC9dFrycJjbOFiVhv0oZ6M34WrcOviP
o4xcKIItsLAbE+hEpf0ZhkfkoKbGpUPxOENusHXf1dXwjzRFMHbNbWyU2yCR9iOFQiwBU8+9UQve
7Tpd24PypI9oenXbOZcOGXLPhjasDa5tUoZaRf6Yx81GuI51bKHQrBgGyA6hSY/nT1TSM9U8HXHu
Som2IcbPVefGC66feXjujachGsEU/xUPSeT6VFn1qkrKhaKWXur3667z15CbQ+e2Rw9DHWgJEElk
+3VC3mVEfy1KnB2cJ3eM27UxYNzBEHriBafEXLbrPqfD14GCDExI58wYQ+sneqHoHQ+uIm2jutj4
Cj+8OCAj+Yt5ZRGCI3KqRaWXe9EYMKxqkTh3Af//tDuGdnxX/qUK+x0xxAxVRaYIH3ZJHm7HgVzS
uY3gEYq/1PTtyVDoH2JgzsZfou5zLO0UpAHNuwlxdezCnfFWCeRbu1go6UiICjdznP4wYoAseuYV
RrlyemkZBpHQy9noGK9+Hy80cTTON5qB8gp+PSIynTf1sRRVoxkq8z5pflldux0VcF9hxhB452RA
B++c8Jec/1KlB8O88aPa7bJfTHAhzP6uAqRB8CuTGFwmxr2S7BLQwHr9aBuAQo96t+qtddXdjtp+
CvaJtnSaVXlNzenLXBN9NtnAZ4Pmogze+3yuieVg2kc+tnCNfQpTzy/uodiZ49NovJcKGDBaKIlW
cgn9tYRiUtwt4ntfYYeDjKTNjRq17KrFzkI7W/0jtbb7/QJfqM0//76zfs6QSgXDYV3dYy0ZpvUy
n9+dMT+oNhrg9s1s2sh1Ykouv9kdRUB3h8ZKkDtubss3PYl52Sxj7VYZXiztruj3Yw+2Odo4EHMz
K7lyeXwZwf1nLYETQUslR7fOijbLgVNe6Yq6l61Tr98z5Ml6tMOjdp0SNMEGF+GpRasZ4KMOWaYy
r3RmLjTmxGL99wec5U25poWjKvEDUFwFbPaY1xuB+sKPwWliSNuAzQWouMck9aVHzgI3Lc8255XU
/Z47fZGC5W+rQzN1V4rJL0AkDe4obFHqB8ZOFlSSzzdMjRtONCbEY3nNuOdgDZgGeFN8nDNMEI7R
CS0pxrOdvWBCOx6iE8c8DRe16pZbs8KqICLUvPnzzYCeFhyKG71e8T/au/wP49Qu8OxtJq2SY/hC
vtW7wJSrFZfrSS6PydYaFnW6qZAU6TzU1jUsaw5h9jDOnq0uikV/jxqnGqwbzYNUHm0z/txpHzeu
9qxLR7/ZhPKynV2MF2cs8R7aVatCGVxD3sGQZFHJCyhKduN1++83PgJvl0ILqgEiC7M5oiJd/6cI
kctR6XQ51vZaPC3NefSaifZUbntN+mDqa+02mYNFwSATTRxXHgd3HjehdZvFPyfnhO+zHFWegTcL
ruJ+rO6wycQaAFsDq6RLvWibGEWxHBY9npx7NF+QCpu9tB1cZ3qxFdo4I3kLi43tFu6I744hLRmp
er56w+DJ1RyAXAgzqPJCzZQ7mNhHqZIWuRYhTg8PMG/QAwBd1PzMiYhjO66CdOkA9c25Xw61QGI2
kuFZPaQWMhNP9w1GS3+UHGkV7d7g2o6Tl6ArvXDUF439u8z3pvYsZBrT4DhF95L1kuiotImeMi0R
/9Tmu7Y/NMoifg6dUy+RokYjEpmGGwsNt+GlgTBVDs8wxSNzEY+/uwkQo/mC93xqHrWy2jgsUNX8
NbWfhnGf2MZKFwLccgWpNF40irwNqnht1uZWtoOtIxsHBOPoY4VWukga2xtyD4HpVYQiQa/eJowx
2ilBoD/x+vRots3Wl6xlkGVryfRxt53dLIfkmr0UUgHnRVoYBrdGe5c7N3JzaMgK0RnlYuBaq8sf
fYo9gpRhGo+9hTmSZxpeDqB5ym4mTMOlXF7mdb+S7EcoMEvK8vT3NPueKkH5reH7yj9mXkL3raUp
x7s69Xf1+NuezOXkVCe/HG5MeXTTcNgUWXHwEQX9Uc5vRvUsK4sqLD09v++Htyy8zTusxKInJ98r
/aKEcqcnXqt4uSIvUiddVNG60Lmxi595OLrqvCiSe582W4EdTEimkXDz9br9kpd/tGKrJU8Ovr/8
kWZxYKKwgIvTSBuFs42ykv2opZsOBcMgYU+0m0bfJNOBmadnJAUidLum2srdLmrgvf/UQ2eZNQuJ
Nr2sPU3tEmC/VxcROKrbGe8R9dBB+ivDu4ILrJ7itQ6O0IbNRldNxu4lHBdMy11dPsny5DUhthEq
IoK7Ln+kxnPDeoaGyFpOb5P1a9aFI0dwrEzlFKS5W2cvZrVI3+vsoWk34fBkduuiuun1ArMKwN8/
gfSG4V+jfqu7gOaigwM850v4UAACTjdTufadfdjfD9Yv01pHdD2TBEKYQ99B7lzh4mzoq6C+MTXE
rQ6K1sPiec/hR9u3El50hrRJ5KMBcdn5ZfSLubdAuVB7Po3qo2Ujo/OQ57+l7tjMm9p3DSg/Jd4B
7dGcPYx9k+Zg6+s5+oPUrCuDymz7zfehjIblhVCGKphDbYDa9Re6XanRUbUrSd1ndbXJY+k2rGMv
IbAbfFsIP+7gSHtT7pDtsJewsOKIuhxSpBM7y4HyYwAsEKtLbWjc3MTAbnoYuo6aP9rXTJ16UHFm
1t7mGvLfI/CiXvPsCnuw7JQt6e5QV3ebJq0OhhUfh7G6Cckopxpx9PwEd5JoLnlK07DY8kLJ29tK
bj01kbEpru9j5d5QxQHFgCCR3DB6HJTkJlDBDpieL9+jxoDXeuX54TpQ5H2WEyqaAtcPEK7BSZbu
DGfaK42CRHq4lMOfAdADAzXItEI/Chy9KjyNx3ElO68DdrBhjp3KoxP87exX3t3G/le3Jc80k+2Y
c1pb7rUwx2Bp9Jzgroze0+z33MgLBtGeFSaebD7O7eSxWAsjynYoo28t+6o1iMi5zpNek04UwDzk
mpi4f76Z0LYP6hrplb0a6nhS/JoT8BS2SvKIMIshSsgxsV0sBLqU1n+UvzW65EF3peHLx7rmNvwf
39gvv4dmOW1BMD0YJ5/9nkCZYH+TI8rVcGjVeRVSlNqc2VC+RUpMTAL54iIp66tF3xkwt5AqoZPt
5M1ClaZlMuH+11AUNae2w9OvJJcU8xRduWnua+aF9eQsUuYNHVlvWFRuulAU/Pzwfwlb4V4YIq/8
RFd0MEfkPx56SVpVSAuk1mun3cU6MavEnwmFM0a4HPt5GcXGLdp/XpjCNpb25XSgPgQ9hYOz9Xsy
irVT7fyYphE+Mj7G6XWPn02iYsWN6ZTkw8+peBDdyVy7s+J5l5oJ/tmBvdFraSukQ9UyXw/z4Kqo
4Y0wEiSuGT1HzB8b5lr9waVLl+olhDXeJi9ptg3aRZc99/ljndU30fxoFdoqt5qlhoROJ4fuxN/f
pVS8I5VKzPEBaQ3YtNFTN9LU9Uza1KUaAwGSJOfJBGYmXVUBMS/GkX8+9FmjYujmOR3ge+wLXV7A
WnPLvNyMA1JhiHP4awuPo55oEkTlPgzwERuMRTir68oKj6XhmfkuSt9LNd8Kswm1HVaKfzdkfx0d
R0t55lIt3QLxIlXBiP6lmG8tEh35QUZol5SlfLZSDDJPPS4l2t86Wwb4SLUVDeFkHeU3g+rc58lu
CG7bsljKab/W4taz42qd2PcZd+CMSpzMdTmE62JiezloA9nJyq5oO6JvN03b76PuF+axqEbwLdEt
ANia/YVr5chZKU/SpO7Rpx+NJ5M0yGhy7HFPSvTUoodQtwzBY/A8QPdD6TEsyFNM4Vvl6aMGO/41
iHbwpNESwR7hFGa0uidlFZOUxRSAdR4TlK9pGV0sYf791Wf1XuQUvmnNg7oPaeUqCpE1GLyypZ0w
hPepCgS6WGTM5khc3LJvVprFlCen95qoe9/4A5fJ4AJ1Ze6ARl9/v6Rf6LwsKa57IB5okutgVc4C
n1Grk1nC9dkbYFmbdR7py0D+oYLlHvzRrSIYyiW5MSdfn3JMdsNFUEpe79+r3TU44dfq4KM9CxAZ
q0hAyWe1Zjw1lRlJsrKP7XXMd8zBlLeniqAFeSWb779/czFd+RxhxdMMBcCqAvj73AZQzcLaN6RO
2UOyFugoPd+V5k70vJ2kW43Tuk6MKzXjF4oiNSPcCdqxGho84IjPJj4F109UtrWyt8ZTKx3xWtTx
vS+C340EYDI48VSVtvj3L3r5qVCfocyQqGjnGvJRZTJfGwpFtL/BmAMrw43vpGWbfELDmgY3CITA
ujbZv7S+wIQZsjk2DNDzDqxvEOulypZF23kqlnlobMQMu0PuxA6mxTQ8x4N1bYHFbj3/qDCfeFFH
NLDsswUO6KB1kV8pYqrHAmsxlfCrPN41aKHZ/cbhhWlRMGpskpdJXvoMNr5f7K89fU0oLIHZc7jU
LfNszuub8YySRaPsaTmxnRhfGldHeV/HZ5+fIc7RP1V00shT3hStsm8kTgmjlGwMljmeB/FpiPaB
c28o4HAZbePVY5AHzrMLKj3A+IsJX1Q+fP/GF1pE/Jz/Q9p57saNrOv6iggwh7/d7KBuZVmypT+E
I3POvPr9lObgjEQTzY3ZwIKNZXtUZLHCF95Ak40aCD5jiPZ8fhxaVVo4NoYslhfxQuJgPE0VGLDY
JvnR0+1iiZUVkt6U3ob+2IUrZYXF9U3nGG9xm4MMlurnB2idxkzUOlMEui8eYIR536X3luLUFu61
rb209sPld35H28/WmSXkQ1QuIqwZ5jXSXhqnKM0H5SxT6axEWdS4kgMTwxJy6uFmSPN9V+nPaKm3
UnHqiWYKqXtWTVFf3sr4ckYJOaKdSJtI665yAE4V4LdAbb9q6W9oesiWI21cxvuuT04RMxp3T6L/
XuvGlzB4a+WB+nP6aPKVUTP3aAPq9aFKhue0KX9AUcCbhGey1CtHCna+FyIrgy2asxlJBy9PxdLn
tyAGQ8kTsA6QFZ9nP83DNHZ6tpzctdvsSsq/wI/QDZfEnJYi1X1SO9l39eyGvODy2AsXhmAB0tcz
LAcE6ezDh1meDIjMcITTu+Wriyh9fAR86ZLqrmKq1kab3ZRV5yVtp3KMgh7BN5mudYajZfA9dR7k
4uvlN/tLl4qbwlKBDSGywaEtzx0JmiDta7tlTZfNo+onD7k8HkX4r9jmqapywOV0IbKfhvnNCocH
ezwNEk69GLp6El1Z+9hM3h9Zxrhdi75VenqT9tZtq0833hC9Jg5g+Gw7GYkLZQdR7ti7FsvPEWhA
+nkG4CqfsqIRhUc1DUUj4wwUI6Sxlxnm46RYfyTvqRmrp17WaP3R5oj0owAAtjbUe2hhdZ3edhka
mfiFZna3i0Ywe1zj2SOd4n3gDcdVTMEChkWDjgimAFIoaNI5jcsphlCanEg5Z+ldZjwiJoxhgsKN
45f6STL3FDRzMzjotGIuf6uFej4jG+ALADUBJn8HPn04j7N2TLWwD7DADWW0lOxX0jocMakxGR1F
L7KbgFqXHFxF5THOH231Z4PSd2DYG0nLEVG6h9l9hOt1nTTWcYjGu9R8Jh4zMU1vGjeJ17S/lxYy
uwXVWjyoceuaLeQyo3ARt5p8lqMj+W2G0UOxs7st4OtsWokvF+4qInV0FrkRmaL53LRyXDmVyVhc
DmzPNjzj+tdWu3GNOrDQ9eErfBhpdhhIvtqis8RIPb5qQuS7ckMbVSywPT72tsZ0b1N2aejsSyS0
pvbkueTvcooPaRgcM+oZPVmXlv2MxqMTv2jOy+VlsjzraPnTR0Hazpy14ekmZHI0qfLZsg9MOcg+
sjCyu2I6rEf1f2eVTAaNb02QCGDKis/yYUnWip73tdXL5/xl0HDlcDtt3OzBFEbFnzJ/EPniSjj9
vmrmVyL4ImA77EBDnctvSHk8aakzyefYuY+jk8S2n1Iq+yMxn1T/8MAPwAK9SlFpgKqbTYOrDZLr
FbdhdGpodrZ7pMp+SGb8HPbdo4j6eVBjim8BHl9d/hRLEYNFyKKDquBJMVj4PD1VGAe51nKUlxQk
/dbeg70EAUX0pDh4mGmIoJuU6IpsuzLw0nch5dCgm9KZpJP/eeASI0MZaChVNRF6U2RjVJrexfcB
l+McR2+gzTUa6GshksrPnX8cIZeMRolQCJgvPqcKO2vKUxIP7SWLjYF3vKHTPtAH6lXaE+UWBvfO
U8DDjOpVbq6gaRcn/OP4swkvRQvRtmPl3DY/UvUNhAAReTdl1HueNWoQ4ympu7VzeensMcD2CcKm
9Tfc09aryamkkK88UDynqE21K4oNZDrDjaEE3HEYrkN9FTz/DN237mTqr4nmIUv6K7De/PqXpd5F
k7SR84LSp7+NgF1NKbLIWASNUnTsJTzI+nHluRcf2+E8gJ0kEuHZ3k0CvQUny0FGRo7xBHZ9RnnG
immkVLyyHMW0z5cFdr3Qi8jUYKrMlqOdDL3SNuzZLKJR1PZ7ycNDpjauy+8IS78FZfWg9NGrPVDo
pVXfj8N+8hCSSp2DODvrZH/5gRafhz1JZEpQzXXxeXu0ldF7ps6x1XnVYYLDV76gI6ZF/wEJrLEk
6Cu/y8HJ6mwgrdMdpawzDiutuCvkEn4kQmp5ArXkAWP50q6Og57uUkW/qoH36EjDXH7TpY8MFtgx
4aARr8wPgsxKbMjXDg+A81BxC/aeC1gKHlaj1sW4CLVjOvj0qrmCxdHw4SrQjC7V+0Z+v4FNisKc
yySmDgpoyoOES3P0hzGNtaLX0m33cdTZbYxyRCaVEe2DOP8tJztF8zeIHIM0A+GqZD8vT+YCiwj+
wId3nEU0eYatl49NHtKZjxYVHI8scPBit42/BvCzhXtLQHrcgfYmU9LIm05kxALXmxdriImlIx6T
XETH0Je2se/6PN+t7oX1INXy2afJQkd/Ig6ZHjJwtsOwI/hpQvqLj4N/vDwHiwvqw7Cz8KJBnqGO
+M5iQZGgwN/ntRFPTtYgIWsDzY7yXJL0PLEYaNJ2MkEdqp/oQIQ36ybOS2uIJQtdgByP4sKsmONV
UT0GCiPp2blqHvoqc7ts3HoCJUVtsi97Wi9fIGdVQEPi6HuSWtjz3qbjddU92HG1Iz1ZOTGXXh6j
OKTSSc/gq8xmGdKoX5VeSlyVnjvo6NYNxBRIX97qMloon0G3Ba0prmvATLOjWQqlFHUbRgKU7njA
8iesjrotqO3Oqt8h2+hHqOGDrt2ykevwe1vKYIILujfNBgwhpdvHLl5J9he/CPm2qBcLZNjs9WWa
+lrPkSYeSrx+9pxGgrMpV6d15I/YKPPLSZyPwGwUnGvnBUQpnsyxazv53OjVTrDb5DrcG/mwJ4xv
s8c0+lEH8XkMiCepjIiAUWgvrIUuC0hS/D2gi1DP06AnzctbTahL2mQM8jkov1VNeJDjBqSj4k7S
sMuJ4rwSAGVHk5q+J+jIYZPSiaky9ThtqEDSAvMp8Ypzp6ExFdvAoqv6SzRpGwsVMXEupcAsiMW0
6AnebYwhRdJGG0Gxo0t7JQiYGoivy4fFX9R1yguYfOkUF4DHsblmpfbSzpNIH4P3ZESUsGz9QRv+
mPl39jJrSYu+itOjfKF016vgaPTKvfwE+sJVz3eFcImQDzU7eXaM1FKWZI4KFIge+9GiANa0VAUm
09UV380w5ZEJvILmm55DaUzRoEycQ9z/jLIctetTnuEAoUa3uBjuaOkU6R8tebJTZ58aEvWFBBhY
vZ8CAP4KICmE2lrqkHZmXA3FUwfkleCbHzI0VxzIKop2UezqWGtb6k2cbVQAd4Pyi1Yj5Y+V1GMp
TeK9EZohE6QXMC+XJboUoyYXamcTN9wsGs4D7im29iWS7jSj2Yxtui8rHViT5QohKRjidJ0xvaNX
WYNDof60yWQEHqwW2NDRoEmeSBi5pgoXHqmtF68EKktLhQe2kHBEG4fVMguVqElMg5H4mmDojgR+
SXEM8S551FqwH4hYUaskzNr6Pb1FuHm0m4PxcHmxLAD4xSHw7zPMYhgnUTvJzFkso5ptNDrZvdS7
RVRyp8OaAs8dVCB68QhRxnhX4xNgcEbUfoYC720hmmiom1Y3eUBNywbtA4L38gNyKf19WDmq6aBF
C5fH4tfPt340epVWwG46t6jg1dTkm+7KCJ9S6yGCT1D2v7ziXsAYqio8FEhkKerXDMvx4KqurNse
HpqWXSn+2YviTRBTpx0PNvyKHNi0BL7zIc6ukuzVj7/K0w/N51eVWvq9DeqCgldt2ZtC7TclPMPN
JL+kzq1ndpuQxgBQKwkGIPC6yXhJPLiSr0n0jP5/Ej32/Y0/PQzybTpcefaz1NwGsDjqkJL0daof
1NGtwmedfnxiAf2efivD2ZNf4QWirlaOCWHruaFpmj56w7Nftxu6ehtjDPbyoO0HkGS/B/laDb1d
SRWmS770o7D/vhJCgDJg7VS7wbEhf3RGA8dZ5FGyc0E8BrCTZnWOEFPwlIoDM61xL7PuqvtaUY4R
4n1S/FhJVC47lBZjSowGYrJQll4r7Uvh7VSuhy7ZhaR5NhiUzIhOSq6j0t8jRRZhfNa70xDehKp6
7avHMf1aaUfR85tMIJU+aB6pCijm54dgqNwMVEPcd/cSjz7kYNCcq8gz9v4E/A9Bc8suTjoAgUp/
tUMLlBZ4G8CxA8EnxpW7VB4OVvzTWtM+fk9OZhcjVA48EixoI+Iu/rzWuqo2tDZ06IJzuEXe3QQI
1OKOAexENNLTou2BhPWYJQ4SBnLNa5qgRU2OL4UHH7fQpkYa3oNqKP2sgJF3qFVf3g4LYQKWtZgq
UOcCIjs/44ai1vQU1MI5M3+gr85eJOPoUhAXwWE1Hl0IlJgLOLqC3YLq7yxQQkw26OhCqufB00Ej
P8BcGbFS95BapJaNMpWurBVQ8cZZ2O4aKC7IXGgxka9+/gSUjUranp569g35KgOQDV+a9KLmntSz
nzKgmFo+ibvba/VtaKQIXBZuA5Kqb/z3P89z46GSKuH8kkPTlewr3XsKwYgapXTnJPbWTvvbOuak
twMUCJTmpWXRO3p21VbhUTT9VBM/E0PDB3W4qavgzU6H+9oEuU67z7K8Xe5FD3rU3ZSptUvyKytI
djaPqKnfKb0oPdh7+GaF7foAi6jNEXtYooJv7Hqn/yrhoyV11b6zv/XMZBQmx0m6DmREoEGTULFK
/XBrTclR7st3x0jrOSr8HcRDt50MHBzxLGnMYxB8mTTfHUp1I3CCOqxK23qUoxbWF/UYtAlaJ9lj
hLMdg8cirQ56dFtV9lWNmqJjZyfM4W/bpP3VNTcJYKwqx6Fg6nboaf7z2Pm4hahvVek9sYo8AGiz
H3rtDyIGQxm69pfS+yXK7DkYfv5BVv3W4vqmRgGyyj1Ap1etke0Ss7wLAWaYY3VtAv1p5d/aGG19
4NKqpG25EL9E8W/Pin/RNHGH5HtkZIcSEwSmUbKjbariylGRijTXY7KHOdkD6tZk0EntlY+uZAmB
HSgMSRnWN/2fKRLiVWuCIEvRFDG5QlCOOOxfKA45KYJI97h+er6+D827anYFQGYt11buYlTOltY+
HXZV1+lP6fMkIASvDbK7Ayon5fddgfhq8dY3HNXg2H+GClr3xu8KFU1ltM7ByLmoJCj31ucO/g+G
NhwC8RYMLkYmPUTwyN/RMd624nSQjZ1F3OsNzasJ0lnGdgxpxcmPj0F9g6gK6pfJbXQfgZCSyuBc
Wc1OwscmKNWdB4sTuWkAjkB286N/F6jXqnUuoxsbjqIxltgGowes/clMB5msDDyhjTNcuNFQap9G
xG4Ay8tqB+HGp/73JOFZhHDhTuKcHJJoX+TgptJXJz+par2VbOU6MJ0XGyiMPv2OLAWLuJ8GSnp0
mcbpSlJx5YwMxHlA/ZYgrd0WjCBcgNxvtmEd79GyM12tGa4DJ78pVYj+0Lz9AORlmecwG7ybzCO6
aSJ3kBScFbHJHt+aoP012SBtsRfKId+NxyGN0OWIYXQlbiBBM0rdEgRUDJl/Kv6YZUpAxDWGOK6X
QWbZxo6M7EB3BoMUUe3DIvSmyzEr3ICsOhWWt20s5RAq0V6Vb026NDLni5Xd98aPkf5BBjZQRzpd
0EGn/HeJAJ5kYIqX9hsJTGIWfJWGo6R6rldVJ0V5xvndFRgz3drZ6aOmHaM+OrTKCxCrrQPwL2i1
fS1bhw6Ic6VZ2yIFGO63ROLdUU+TW0VnCkh242i69wXcUup2WRls9D1bN5ogKITKRjOqlWL1YohO
gG4TcnJ70Ur8fLiPldSVqgFeC6mgnkSj37WpvhUZaAZBX/hWFcV05ffmsY37O8HWF2doG7Zn8XvH
Q+F+/GraPwOfFXvnEIaib5BWa+aiC3SK91KERWAO+OKvJnEi06FIvBJgWTzCv403CN5SXTelnVO8
piXE8u6r7Txw5ZoO8inmVnD9BDSuRkgiRoEfYf+DCWOihWEyFfZOtWIWULQz0/JFdED8HCeM8pEl
s1JIWGoICC0IoFAyAiXABz7PsQHTwbcqDhFRqjPQm+reOE895hg5CIrQnfciSHaX45LFaxtHZxlS
GNJMf+kXRlIv923WcEzKOfA6m9vs0FocSb2/M5zhibvbIgEToN/S2pYACUcVP2ICmJErx0krykoj
cvoFNzG+YuCw0SDfGppEe4BGs/IS+87N5KjbrKk2MEkzgE5GdqPnJRlT68LN3wiOn9a9xX12UGtO
D+iHhaLtQ3+6T+V7ufta2KMreukpFcOei9O1i9AdKbXn+s8+JC9Wdy0EjHVjj6Wo7ePkzIo7ekxz
MkfORyR6dfMoxCgqWoVcKO14g1yWxuNSNpazV6O+9iC8oonQwC+yUQqAi4ot4uWvpYt9No9zhUIA
SSd9/b/YQtSG7CZs+FrotLDPgw2aaDwLzZpOcoPMIcrvmJ0MvLZ/kAeS5lbfUbHQwAcT90GNEEUh
Xb1P+u9g7CjtC4RlH70Q7hjYiyXheBcb41vFUVJOb3B2KTduIjnbiSm3219V9NMJ/oTJl8lOt4Jt
EbTd2nW6FEkCkaMWwJEDI3xWB0msBEZtk6lnyIq+Ay4utZ4HymuVp74jqUUQ23LEx1yMzXhjDSCy
85vMX0MxLOb5EPyArMkI4/2l9J91o5yE9EvOkRogxpJcd6Pmgvp5R4076QOTlst08NUXVat29JFD
oZGxZqKymNx8fIzZwaD2VawEPo+RwKNIOsMF425nRAyKIgQWaZR0xBPB5OGm9vrYjePGoIaPYpM4
uxD6L9v2MFj3jd5zmj1cXpHKQm1fgCYQm5Q5s/6yWXamwsxVtv25UMJDi154kO3BNqaOin256WZ4
dguHTDpGWpquXEvKux7AfD98HH3WUwk1bag9yaSfmR7aXnWn8iHRVWpUwRfYUh1SyfiphP8cqY72
ohbpIdST+84P9qg/WK26G+qjRxrxzTdGVyscV7Xwn6Vs5FH7yoMz0XMELRvoYitEi96SyjhQcJap
VJn5BD6fMg97S4D4xwDdhAAqXvpMvyxMkyfWh51gEEu2hYf5NnCEbOO4m2TprkZXglrxOITbzOtc
BJYl68pBNymn40ZqmCC8RdbQA4m2C22LMlXSIknwTfDNZb3Z7XRcHC1QSaZlHSIlv5Gz8Ulw4HpF
4YTOdlqcHPVmuqoxYBZ0FODvaKe7fi+/mJwV4mc0vn40fJYIamZAJC1I6RLWnoj2uHJW7XweW3Cs
/fFHr/eHjhNbHIPkc4VQH1O/B6RSxaQYyBz8vryqVHMpeqfG/w4LkTEQmp28Y5B0iR7x5VRqy0Kb
hYJ2JkppUSG7U7ILpEc92gplKV+tTzUwe4DLB2PEhDL3t6az75JbkWo06QsiNdSpsyaCxvNjyPst
4qcgUPvK2qrRV1THREKaS6Qre2N02L/ImENhSYAATy38oCi5RXPEl7xqb+NHKZS5+6K8ViPZbRCD
CNX8Wxfp10BqUa58154LwN3pvct/FWrmS0/JxANLg6q1ILo7HfVVMFigf6D4SY0JLRUBLCrOTLTi
qTuzeyEtAHDd9teBtm3hjsB8V7E0KeGOw0Aqhm9NNmy7LtuKIVKC2GA8D2HkVvZNYQXA2Cj8iyAC
ZYPKjnZdys2KKvHk3fm9ckoJ3G3A9UMw7iz7NMUKkNn2odeDvWgbdLoEO0zImsQU7j2yOX8zorEy
+NAXa1QOtF3GILIPNYVTaNLGR5WEuMl2Rqzc+3b+Xj1STLgaGnomvbrVW54UEYZAyMtk5nVFdxmT
igmgUYl2StApUN8oy42/zbE+6h6+6DoKGLe6/GZRmOxkRo+B7Uae7oq2QTTSa6Fe+KDUz74Us0o1
kAsEyTcJ+5DfWiQ7YmpdoowVsoSpRboo1H8R8l5+fSNTbUx4rkKLjw3kJSGnSJY66tTUq1eBf0Jx
9UecDugcGnshmf9DiRW0EbyvXP+y2bxMZrPFO1Ts6CK2EfmvDmzaHiB3VKKXRcyrcDJkHrz/XDkO
sJGDgv9CrzZ9fJupX/zYuPYbB7VuKIIh9KmadKkZdxr/6sekuT4dK6gHCV4gHCKV7u1VXz7mMiFU
+BogwQHOc1uFsHHso5Md+LV0jkFIIsDJr6Xxxhu51jNC2NJ4aOvxOlPlq6RunulkAKWbbI2doZ5I
/wcJ6bt92SQQlzK3yutd07XnQBDJceWzmHWRAqrBvtBdtfaPYejfxdOws6X0SpKhbqfeWZBORPiY
ZD3rW/0plCdYdZWP6Ym8R81LFG4TRMSGfDzlVbcSwy71oyC/oCUE7xDExnt6/qGfH+aJZ04w4s9x
p+1zuvdUTGvTx2OtR7THvI7j34Kjpn+vK9rbHLBUfCaODoo2JTRMzj7kLV31m9D8sab65IXxTZ6W
VzmoOJ7+n0bbbdj4R03SENbuDjaydo4ColkocDiPl0+/paiTwr6OQA3VTHmebOV57DVA2N4R+yaN
L6/VjiHAKPqJavzAE6/UJv+SlKf1BRoAdglNeg0G7Cy764oQWZSUAMPAp6efcN5kPys2SR0TAHB1
66Gvoj3lwlguTK/U+ouxPZbGXWHnJx0dnMuvvwSfprvIE4FHwzJ53uWEXaeDz+ggZ7Cm0hBKvkHH
SvtSjw8A0zaB/lzA4itIUpScskorBLkuP8JCdwVZZwFVMLl6DLCzn3MxGRhKZxa2ctbLlyCST1XQ
XBVeu+ks6M1g1euOsEEBvpv/qhqKDWUJNE5zjSDexfp3waEgb1IiayPkzgNqZ5efb4GixPORjQOI
RjXgL7xq0ng9DFHIUIOW4r4OBzz6ig9dM0QcIU86nb0KaHtdtDsR1cNX3WJGkOVAQOQ1j/aFvJWm
KaLFtMNkMFrvqhAfdl8fmyaKmew+cNmYU6H0CJaNrSUuxwwsGbSW1S3yd8Ht85izkNio8sBuKsas
+q94cKGGCVYICAvCeJdnWv07EGEksPRUPsi5LHuGuKhszavVgfiWt+P8HLJslw7q1qxJepsfY8I1
6qUIR4XbALo3Mk5ubgVHFc9sanebqlA5Q18LyLuSuveK+CBTrC05wJPUdz3DOoZIMPFtVp767xQK
7SyYJwLIxkJ5r+d8+CaIAklSJ8InhwZbQ9el9YfrzpQFUF8ty29cpFD4r+CobhKlh7X7EtuHDpTw
FP4p9fBbE99yt8qlfQVZ4yD31b0c6GgzONuoX8v3Fmo2PCxQaBXineBNzKZ4cvpgkAJHOdsdLOo0
cjvDxJCy24+ddojRt7VJcNtqhLg/EviBzS5PSWtdgRZABu6nKGdjTdKVlStQL+m91SP3q1ITtzCv
Gl4pv05x/BCXLf48awWnv89qSic0nFCwpAFFhezzQZFCVsaKs1fOFEiQytgFleIqXYFc3g69oNv/
wnTiRkCtE0snOHrceJ8HdPzIyQYlUc7YJ+7k746JqkauXWWOua1YVnKP2sZL4pQH2gea/IYelAFJ
oZCiP3Fj72Il219eaguXBw/kgKRDQFT4DM5mQDfD1KNuBMic2HFymp0pwBvGTZvhDB4Tm4qimmW4
Si6UdfXdiLidqsNlRjELUcDz2GFCtqZuvnCHYOMijiOwEmyBeUgQGCTvwcA0AS0X7L5A8vd0kKsa
TDVRGSgwdDtNA2vL8QcioFunyFZu1b+bcMKEFbwq4uo2EzM7onJNUXxpgkzpt4+S/h6TEMrFGtLk
b0N8u/7KC3ueq4pTGNoXsu7zAZMiNGqlBIkkkIWQGj3BYdSIgPidbVJCFZ/kkoYUKLD8JiZGQtvM
VRpv7fJcOJxpbMM+QzxAMNBmSXlZmXExpkAP/9GyrGPbNcM22LCc905BqZrcxqxehMYmNfTftV1/
bQYMvAasBcFzNKh0ZLsKMcIwTg7aYJ/knJq+QWJdu+U48G+yrTrWuGZiPbPy1RZwkzo0EvQrZI5P
tvXs4YcxMvg78LZq70blXTad8c9wBiHMWFAD2ubRpm63yvAMazwvcsRISMO97WrVZ6H4xLVjIo1L
u4lm7tzdJimzwW5r9lWVI3dDcUdspEnSXdtG2RiVnPZQccAlyBv3oIJeJSve1n26UnFcnA9wwZh6
WMANeZjP581EbTxvLE8W918Vfrdt2Do8iMd+qQrjDNVOMEi1Dsh8soVQCZG0A3+GEdIWa86VpbUU
93DSylBnEAzVcan4/DRqEMPmiiFWiny58UG39sNLLhmHklYO0H21CXYDmSfbERka9SBZ0q7Um1OC
A3zkhauLZeH45+sASdeBwbEuZodfr6tTGprOcD4TqW5uxq1rtJsba/Otc799MzY3+SbfnEFibqY9
wgoba3OnbL6h07VxNuVG3eJ/xz94c8U/yzd3N3fO5u7tGz9rcN/4c/7Hz8JKbvP2wzu8Bdsfd1df
7t7u9le/D4ff97V7uD/cZ5t7pHVc3QVSsv2qf7nvNofA/c0flm64/Wm6xdF2wddurl9vn0/Pz7J7
en29DY7fq82tfN1sy32xIVXa3iab7+pmG2xO1FA2p9dTsAndP/wabB4eHv48vLS7by/ur3aTbZ/c
0H14enIv3yQL5xc8NW5R0N/ClXw2lzpHV6jl6iC0P5HfhwOx8vPF1v1cLBREuH8HmMUZYUJmQco1
COKVWC+J2SJ0cdPR9AiGP6LEIRy/3hFD+V0l3xPC10aMgZF1RP94kG/GwdrrmfXVjL29oT97dXxD
QwfUD4vNCLZlpri29gfJ3qlL963qoP/S3eYVwjcGOjCdfs07BT2yrlXjKhKqHtWzhOL9pGoQC3MS
zGEF1CiqZBfeeJ5JJkFgoDDKlLIrKScIn8VkZYgFqt+nWZ0TFAYnsuPOAgkllHcbZEtljao4PVBK
GHVz69SZy+jVAHVPR00qfGSuHa3YRRmya8MBuzXk6r7W5JZtIh0pw4jCW8PdIAr6Svzj8iJYmxH1
8wFSRGZppiMz0nnPVGyASqwyoReuP4CkRLLcfUhzaLNsOvUlI7c8hkCzwSRbGE9Ub2nPNtnj5XdZ
OHw+DTSDIfZ10MmNykBcVRQl20Hg26mNJijkr6G8F9KgT2PN5q3V/dyKa+197wDQ0VDawfNW1DEv
v9NC1PRpnNn1GzSGkUMnHQSc2h4BNe8gYpoloFR3wM9zrbey/K0oMtC/QIZ67nEi12Usl9X0/q3y
EerScBAKEOxTdCcuv9nSDEJzc+gn6TSU5ldXntltaqXNIFIwKG7kq4JvsYbNXnqhj6OIv/+Q+E1j
G+NI1w+CyMpeYyB6yLrz3CQ//m+vMzutJWRQ5DplIChZ3nii49EpqCuuGXothUEAzP+dttmhnZRG
DeKmG87K0/QUfTHuEAgDXutt0T/r4mP4pT3TBrXW4KvvRPn50flh3LnySgq6otCydjjjJ+PrJz95
0enzdJAthPI43G/2tYHNK5MsOSeLBs5YP/r1n6oDiDUEbk2walAX9bPnMo32OrrxUao9Xf4IK1/7
vXP44WunaaVLnV0PZzoO6ExQBuEEoA+5WhBbyqc+foZ3qvGHkTJLriwKYMMZlsfQnrqODoNKQwkQ
xwPMAwUwnLkJs5tOeauraSUyWDoUPn6L2aGgea2SFR2DS7LA7KCRVaMv8J0MN0NkVdwTTvTn8syu
DSmClQ/vK4WWHjUtu5XPD2h+w2sTlmSRsKBAttH8TRPp8ohLNxM+IFigAgExWPGfR7RDpTcVhxHZ
UBL4gRGZsFV/hZVB5pXelI7gUNYMUuJf9n4CIfly+T2W1+T/fw99divZSpw6pcSaxEbOo/zHPmEk
q/iTxS+XR1p7mdmdJNdVJ6MdxIyFtCMOlFyINy4PsXxo//sys5VHQbDTvbpigwEJGuNb4sD/Tciw
NsxstRVpryDRzZxRbgaTQWdLOHysEaiW4gUFKD53D1QlCsifV1jmJA3CJMlwbvOz9RM6HIe2NL15
HKdrgjyLi+DDULMX0huovI3OUORgvBASJFTouFL1ceUaWlwDHwYSf/9hn7aJXE2Gkr0nDShjDfmB
QsF/WAMY5ZHnUedS3rXMPgwRFmphx005CBohRx+jUGhePWEXl8C/o8zvGxmKgN8ZxfuLYP4kMAAS
HQ6UVP7L26AFAmpDo0wz2zTtYEZqZTJhQfQobjL2JhARymOby+MsLjbhIvP/xpkttgKSORKmYtYw
MnQeCrKgKBNQJCHSaK1xaxfX24fRZuvNa3pbHmmKA+87cOBQaOM04ButVtmWP9O/rzVbb01kapR3
+UwwlAGAUYRBkm1Q9pcnb+11xFN8WHL9oGZDZuXvty2mQy2CMxK3+0tdrazt5Xsd+ycKhtw9cPo+
jzSEdqXgNcSZMKFSmP2ukr0gNSX94f2jdQBGyq0NGllQ85RWKEl/vfyuizOKWpYNExtw6Zxw3/YT
gVXHp9O8E5oTCCRh6ZTkj5dHWbzPP4wyu10N7vIxCphRnEmTP4IQPUq/lepH3z+10g0XycryX3mr
+bxWqqf2mliQ03hL5s1bcW+sdgOWR6Fni3QHveK5poll56Un+Xw9ziWkzmi6oSmlrfWjl+fu31Fm
oX4bq77ltzFrvkZhSX+uAQlwbHDWGnQ2hbhyX6wU+tZebPa5kjgz5BKzh7Od3xKqkMMwmr4GXlt8
MUqa2Eji9IUP0efFj6yCZoaqIByi3V8dwXXRIpCqW7zG8tfVVuJSoxSJIeQGKXTrVFRn8xibul8U
mdyLi6TmLGxPfo0DA75B+VcP7BodLzBWl9f90kmCfRk4AroCcFtnx7BfdM7YDWr/3p0B8kZhLbIp
OaGtvWbkuCDqKd4NGhbiRaAirVnkZ2Cm2UiW0QtjBLvqrpjP2v5qA5OTQToRCoao9Vs3aorek7K1
f4qY0B54kAeMEGGtAJiJixVTs/eweZ7HaTjPAqkG4QDz6vM3jtU4y31d6xGl3mg6pYT7IHiOm+us
w3ByW/qnUP1W1G6enLXq0INabunm37f6qYUylxwhxRgw2pVtM7l+sre953q4r5TjJKOl5dYOncZf
aXVjt1ujq7bRrS2dorP2YgMOuvwhF4CWzC4AF2FAomEXMLt5FGMCkh2O/3xJK/reIc3EyULCpyJw
5n3ro0fQx6vRz7sc1d8T+O+4swnsar9VCpKTc5qc9Pr53TbIfxbGWUK7sq8ofKPXh1r7YSyV7WrQ
ulhfBJ+uKMgDCdmm2SZN/KjvB5nxaSPVtzU6bXdUFtvkICt3fo6esZVuSZXKA+JV6XfIe23w6IeH
DFqJ7d1ZJhTyLzRHoX1qkatdXf4qS0AR++PTzb5Ka7a9owKhP/fj0dJ/B3gfhP1Gs94Ko6IwjP9k
+KurnoqOrr/2M7Te9HDc2hpV/VR1LUhZmg8046AU0n9aL7RsuFhVgtf5zg9Q6FFYSnw3ChgElGZe
QbFx45v0ypNzl25NH+i7GIeSy1OyeMzhUAsoBb6fjsDS5x1XFFFm5PnAlOB+hYKuZW4y5WmUb0hx
tmm27UEVrB+u4iD7a5kKt2IVRjbugbMbo9OmNLXwtjsP1a62yo0GTsCx4Z6AyRNecGbYneJc3Qnc
Fx3YAEMvDa+ly+/+3mP9+ykEIMChpw1m5PO750ZXJ3bR9piGYAnTfYdeD0vvXEn2Hq+JTd5hvmF4
hx7YL1fSJiw6VxiiihaEpj2mNKKpMlh5d8cyYRVRZM3LQxm02xKbcsv7ptnhLgJL3QE66kBItop2
rNrbNJfd3mhxlij3EF7U4ITbD/Z1MMC15mRYP6FOXYc044XFFNSuaynWrr10eghJa0V1sMTvrWTS
qnTr81w0xelikOYUOv8n+ElCKsUvUlfD2U72SnT2wmhf5w/+8Cemh14keILFP3AmpgIo39aezyew
rlX/+R3/YwFLqJDTKixoC9jRdPdVgOldXW5HIKU9b+nB7w6DdMUox/ibLcGRCTJBUbjdAWLMVqLU
qZnh+VV/bjxzZ0WtKNZVwIhbOOSGlW/k4KBWAAavQkinXwPlVqZ1U58dvb4SCHqxhEDWbrohQEH7
llYRPsFDnezG/2HvvHojx9I0/VcKdc8aerOYbmAYDCcbsqnUDSETInloDz356/ehumc7pcxN7exi
LxZYFKoqlZLi0BzzmddgOZSA2EwLuUZvhNN360KkpDDk9fcm6Gq3NH2JmLw+H0uKf0mVBQtSEGTQ
SqdvvHBZFifAzniiiI6rPXXux0E/uHUBN+6LDu67gvJPc/KHp/BpA/cwsRuNuh1OtbalmQVDb1g1
4Htl9+h6Yq2pE1r19caE1ZIBN59PmQTLjWmDX4zgaHvgoZ7YLCRS4cv0pep08KAX6vwtwctAIRj0
FudaOSNiN61/v6Co8/5qXf9w9UuA80MqRP+qi7WGY68EjqwZTDtwwfIe68e67lcNbsgD0q7OEdQS
EGgPr62TmEJtiks6Ec5cPcX9Y1d5HF3noadsIhtdgVXVPY7JdBpb+gav76WfbWPKl3m7tN00TUYn
D9QeSi5LzOL1O6Jryo0LOh+QN0E2mVhmKcvCMUMguCw+LoBDIFggMJgi++oWKa9D0z01klZ5Rqt6
cYsbUaglGDLlWUujF5rPZpxxKmLa9LjWLKaXi2NBqWM7YeD104vvsKyo0URYYw6tu9Olsm+fKp7D
POBzPy2dWyW6LM8q0e4WWAcF0dzDCAAlUwdNz6VxieojCTjSon0MCTH5VqoWRKlhLei3DfgrLX1Q
d1FpYa8Af22p7Q2l7oXE2xcXRMMLRpsow+PjYG01kcIGlUGTB+k0HxdTeGJKF5Zy5R7hh6wgXueU
wjXHFx7UzvQe7h275MorLTATuAVRvJWASlVg5THaAzC8FqgKyGBtBSatT28hI+DfdMQZ2VetDsV1
xF6UeqVOFbY9eLfAE2OA5adqQjXkCVXn0NVi74qH3rS2Tn+LvZrrdpcTiJOlH2EAgZnbxxom5TSS
3bJsoyhIxiboDMIC3UDXvwmaGQcgdGUhQqsgyo1OP7W9PEilurMKO5iMNjCSVyc9ksOVJtL/09Zu
p0ANxVYgI7AklDiHnkzS3MfpM5v40gnFgihsOzg6IJAV38Mdr2CfDu895S5bqB7wY0R/k/D0kHSk
5BtWax2Mb+z35VObHiAQD4oHofQ+VfduzoHQb8L6zgQJh+SCAVsUs7HoHmAGVY8yDzeitdeesnJr
Y10OQVpfaG13tvgNWoIOv5rhfHgfg1KNTlvcAjVAvp7zuFBXJ/eJ3TyUQEc5jcrGg+g7n9AmT1FT
pgjNMZ5k9hlOA6gtAZKX4Tot2l2Jl9I/9jCgyQsBP82AGlzEIlzeF8BxY5UsT585FNHmHQfsS3hQ
ci73MV9jM7sVYXXCxh0slrNte5dlqGdhEO5uu+xZ6Q8OepNzg/f6Yay/pfKOdeZJUNC7ggllgOwP
25EttbzOV+J768p9AyTGhucLBH6q460moNlnvqvACZpRwGqbTQwaLGyK00Y9RnaLodLR6KP15BhB
uTe58qrT1oUqt8iF+qF2ZRC+ZA0eRyy794vXrdVSLmgTbx9FRbDMmEb/lkJLmXpQ8t3jnBQblmXB
Yb5kyl0yn/GYl58DdjXg9gh1djPV407vauYimkjRvErgP6TRowN7ankUC5YGf7Pwsoy6Dcr4FXT9
RfVWowhjPCTol1S8tqoy1nGXnKV96Fe5e49YXhVPl7WDixjrO2GxZWpxo4v0cUixT3Me6yHfWGF/
KPis3v5epupKNAA9GiyKIFnmCxZUiHWdvbREGCnsD3KKhTz4xbb+y2gNrIVH8g3y3NE/7uqlFM5c
0T48dUeMrLKValyOFCPbcct102Tp6fPNW492T+UhI/FkL0TsEZZG9ZSgTQrlzSFwTfDc7YFZ5N1D
haoKFZZFL9SS90q9zKTl/pecRMx3DS92zpTV72/j3RDhp6PVQ0kDEJCukfV+vI1qiB298OLhNLqY
H9oERRRfewCsau2a8/Q6eupf0otqg+PqSbTDRuss60AFr2WF6Mx+zE4XevKhl98x1kQ2xu93RYuy
y0av76Pz8WTckW8e7GAb7kUAJ+li5p1xF4Fx9AIrAPXs27v6sbnU7r3teGJeygAR00C7sq6cK3NT
bqZdusl2nBtBe5Uc4gs2jPXa2PZP9gYf0V1z0O61+/apvI1x2X4Vu2L1VS5gLcnZ7x7Qp5KHlito
hQ2CJAQ9/mmsAuRPzAwgDNTFwTH2XX6DRvE6gci2ILoQKlkWdTqhh/zsNABFq4zD8Gohl6ioR3dq
ticGW0JUpbEwP1pT9bISD5Mo1AVwrrUNfGqHMOhbViXSGItlc6MEc4imBRtxgllvpnzrenmzbFVs
FDritksZvB11DEfQPLDHvWFFq5RtrlU0fyq/W1ivRY69GtwvSvG/qs0ANkQ8D4Mlgwrox9nTyCT2
qozqHYWS5VaIExRUifrvX4off56o2JsDzIXG4CI/A7TqJxSfi1cRNWVzeyoBnj0jGOY/Py9/fCj9
aZX7DznwtXuM6PzX5U8Pjn8fA/Riy+IrDwAaPkB+Edwq694/K/yzw+gXPgpAPvmCr9+cgUL79k0G
h2/L325f2Jf9ygdTVvt3KoCy1UkU3Dv+c+JzKPJZ1A38uzR4y1av91c3b79fle+gjR8m3U83++m5
ChMxCym5WeyUAdcBo7tM/OYdR/eMmaH/wlVyAwn/HKr18fDtO5cZ+293d3edz2Velv7DFRd4d8dV
//7aNHWJtn93cZ/yVMv00gqym7l92JerBK2229EvV43/LIJrd9/7R2V1fThkPMbj9fXxmK543Fvi
I/9In8E/Ho/XBLerQxxc48kdKKtjGCzfGP2nu4n1Pfj3V683UfDmBdzC/avYhivOMf59fX0FUrM6
7fzT1/s64P/LX9xjPbKKAvB9/LZ/xWOY/KuvvLvsT0H85zfyubmVTU1sR9FkbsOtZDJBKuLZPz9r
3PnyQorg8rnxb2duD1mg1THiDyN/f/RW31T/7uLi6eRN7pZJmPtXy6xMgti/STcLNvHse+jfFav7
bJWt+dnJf3v94pUtZ9Fv3tjnnL63G4gz42BuSVi1IOEcPYhvVHbCF5cFi3byMd6+D/lvL+N/i47l
4R8f3vz93/n6paymOoni9tOXfz9PXiDblW/tvy+/9j9+7OMv/f0/uqatn7LkqfgDBsTxqfujfPvj
pn1qk6ZNXprPv/vhoxjxn1cUPLVPH75YF6gITFfdsZ6uj02Xte/Dcu3LT/6vfvOP4/un3E7V8W9/
vpSISCyfFiVl8ec/v7V//dufS1L+bz9+/D+/d/GU82srPoP7++M/3urkhZu8Plbdc5a8fP6E41PT
/u1P3fkLvxXE1tFHgPfMnvrnH8Nx+Y5m/kXtGzW6d74UbBOWZVHWbcy3tL+oxeuLsihga9NZDvGm
7JZv6X/p+sKiwTIZEQA+1vjzP6/0w0v810v9o+jyQ5kUbfO3P03nY7/BAacEa2MhNdOrgfDybnz2
Qy7rtqoY5ybblp4nksAc3LIvzp3ZgYBrGIozr/Oq7jUQ+nmXbmVbxum2QZCmrNCa62t12/Sh5+4r
FzvIE2BRWbzn2IqwczYskZ6Lyujz00pE6XQNYakOAabrBToyep66r3OpZN5zgphceZahyROfmMmA
22tXZ6qzJ1a21XVm5EOEBZjSTpdtbiNKJMM2TXa2A8LzJB3r5k1tF98ItPT35thiquLCEE82niX7
5E3DbmI8TxG3q15RwQjDrV3VlXsI00RQbcHaMG9u3D5NtHWrGpHYypnb22TZGHm7CRvc6kJ0jfQu
JRaTeCLqZdYpT5UJQXYzgD8c1j38u0Fg1UQncqU1btgFqkwEzucpfmBr1enD/qZFjkBc24Otw8xN
+rJYPHSHJD7PssiDmeopNWbnAkFiaN+d7lQvWltN5WuZ17F6kgJBzLDHdIZxwW42cXRtSK2N99qs
lZjSGgJ9HxTxxuYUml8yXWMLkseUP+DI+x0nsHOnUe1tznPMCtXDnOKdd5xFrSUPU6jmKXCIDAE/
WyodalqDtMoA4tg8X6odPpCryUBpZ9N7iWh2Q2lQZ8ljo/Fu2yIfynWDbKMXREmhqP7cV129jwx4
6ciNtcOwmru2K7atURuCq60r4zGtPegTSCRECV1+T1QrOAVhch4WIuz2LmqnkMsVc0yNYDbNAmW0
UVIbbkP+u3abaISP1deglQdXE9qJkc12Ti5fhG4wpr1iIYpYSy/oTIH9ZFd7Tr9nOVGuSHqZw/Vu
o8G9llnn3o7akGLkp2RciZdMBtzjQhMwhFqDCtuQGWPN05gJ+eJQQ9KlSrrIRsKssKbTvOnQ8PQ0
zN6pipSom3mzVd0mbrg0PCtZntuJZNBoakY3KMJaxbTTadsXtYhjjCEbIKVMJqwvdsimII7ozlpD
uWOIakoEqgFIwZmVDoWUYdCwJKU2QomlTjt1PQljHDZzNVV2oBcyfLGamG92phGy9zfaUPhJV49I
lOSwpCmfqvGqVprsubez5MG1Z2OBhQNqp4DTDtFJ6tUYyam9R0Wg5drUsVAehzCV55E+h89CWsit
FF20dQG8Ba7SGoHR1BRLIqdXt53qIjjTNkpUrJ1pDK9iOibNwZqd4jWBQk6NBl7oRWzIOQ7mwcSa
UaSmPA6Z6j52Cg4PF0Ncqs66d5rYCSxZOsmVaI2m+ybEaBhrz3SGKg/UUkvalVkvdFI+RUEoJqFs
PhTSCUqlGKPXrpJoI7WytzvSMK8KMVw3yvTc05W8u+xg3tHcbLEpX0unyHh5Dt/Ysf2G+Dvkhik2
OZMbr2h7JHI3KtF8d5t+RPDKFtm3SOkvhUxRvEst2Na+UdYGsl1RlmJFaSALKm3Xqvc10pqhr1Ze
pm0iZ86RLUAhoKV63SCnVWspZDTXiIpwixhC4t0qyphBRxeDi+lBoRvxZcJ+266HfKj78xzbKS8I
tQzpohhIP9U8u0gIQ0xtkJBwUqpQc1yX7ipHtIC1m7hsRWrodNom7Qp0ANOoiMZtVVZFvRnSsC98
bcir8FsY87zZMzLh7OvQ1DHQnh2JCGSaFuAnzfeySgWL9xSeQGjtwrgS2T6nkXJtCaiuB89q2/E8
zjs9gSuXTomz7Zow91xqZ2lc30UFyI6tzrFjHIbSyXHfnT2vP+OQh8KcNeYYHubObIxdNkjOhUGr
K2WNt6jjPE5KNnLYlXTylSkePJTZStM8se0w66uVVzSds5Ve6XSngBLN5EywmJqdHRmVcxsObaNv
ekXLzpVORV3EpTdjbItaOvYznn5wSi2keK1LV5sb9LAXrt5VrhUyfZ6symhfm5yJ1l7kjSc6nOIV
wW4OwqQM5+vaUYf8HuGZvNGDCAvEW1ONIsQOsmLa0F5NwsdKZ5+9ojTQtqet3tN1GLpRATEurVlH
17a01Fc9itCs6DAjmi4lL3JG0iFKqx3M9ii+s/GNC0OUpRsn2lqNNJWNhXzf7PoafaPvaJ7l4Uln
4IKzrwfRY+/J/h7j5StV5ObyQcn6VVuk8VPXsNOclPFokxjNamWfW+GU1huhZTnCTPTe3ubJQetz
DiOj3ObRPDjfCtsUKGsV4wCHC72x+kzHtw01bDmZ0Y2l97O5G0syxNucqMU4K/sW4cQldsUye3Rx
6TTbujXWQoau+x1xPS1CIFuqLCjMryHSlWaMQvoUt5e6h8EykhjR+N2CupX4jqwNLNQcdWTDadNs
zvDOzhRt02L/QIhbKlF5a3qjLlBlttwSNretGPfs0FrxFGmD2g67uBxUDy1v2GFk6i078apSK2M6
zTCJQH0PArIRuHUDP63MMRYlQzejcxuL7cY3IrMIz6ZRXUpMbh53PtqaIg9KVxU4vWWglZDfsWnk
dpxzr01cR2PgJnqsIKIoqCS3srPfyikPLz1V4DMfxoly66GbKTclup8Ueo1JD0/BXE/p6SjLRU+l
iyiNNGlkrB2XZXdSZWXSr0pcwpMVdST09WzJ5LCoMoe1vPC8kuhltEqhPbqlOnfbPCkjx2/nokYT
uJRVNT2buPiMaMegjCo2glDfW4t4TPPLIR0krR/NHrPXUpnbAS9VOWscI13JlEsckV+RDOLi6+dd
SPmxEpOVX6gOklPoeERa2n8z6topCXRmRW5iasjVnd52GcLHWVxF57o2SfG9bFUcyXsZjidSL5KJ
qmExvymmldDsIkY2nosI+ci9dErUcQpXuh5LXy0pjw+miVBhZI6J/aiGBseIj/3xMN1GmRzkd+5L
2jtXaeZhLRXu6hR74bI9Q7HdgbTbirzCwHyey1lDd9VLLKzGR2Ucq7vZhqG8xjYeu3OPiGrw66m2
1HNd9sO8FNTt3O8HxNypd0+q4MznI9BCToWTbNzU0tR/wif+L6RUl9WxuGnr47E9f6r+H0iglk73
bxIo0qi6/JhyLb/xj4RJs//SHKRTXG/p1Bvw7v4zYXL/QoADmywbRyjdtUHf/ythMv5SQaIseiGg
MRA85eP+mTBpf9kWWDQPLrhFTcsEbfNfSJiATn5IvUmYUCWy4FGRMzEM9NOPFTIByapyB/qPlRpb
gVFHmkBvZyqMnTc7eUzZYzSROxemTSkVluYoyJSisN/WQ2Zfog+HBrwjKhWEyKJfsXAFpDFt01FY
4pxC8hy/KWyeFh7NZV0m2IP2aHGn7/MWfjBzeEBsP7xoGDjT6eDh+l6t0BdIWEooDANGQJ1obt+c
WKnas/p9kcyZrvUUJo3R2SlN0RsniSno/ubvSytN2pS2CRO+pClg1YQ3TjjnMW1JE3L/xh4cPlvT
RdLsHcXu7Oc8j/uZJnOUZ9dYDc3ZSRiX0ZP0FEt7wKpYKc8nO42LvZ7MY3yX6Fndb+oJc5jCb1JT
IcRvy8bJL6x06cLUrTALw8enoRA3MPer0FfY3TR8xxrsKtVMNSDK9mpKu34gnY42iYsE2bob+vAF
A2SaVr0mRQHpuMsLt0VCe3a6b5N0U7nrHSERYq9aqNHoAdV5qx+HiIN9weh4RQsZvh+KSzuNkHBP
KpBD26ycq5tuzrRF6Cay1cAONTXqA0Uag6YGYaErBRZpw2SeK2aBPpk2muZCuC5tAxXtiLDtDK/6
mgZtniPZFOcUf0E15GZ47qSpjKgS5bZbIl84adb0XY+SbDpznVrPzgZpNMO2FX0vX0mHZZEh90oI
SqswcjV5hb5cBnSmqEt8IFsUexFsNYfGvhpjJHhXoajz16yyZ0I9h9xeIiCWhPb3SY9MNCzD0cF+
22zc4WKa88jwyeHL5mC4lYVqRR+Z35Sihywj2rCwL0SCScMqr2WdAdGI3ThIB1HW182c0Bz16pCs
1PGUJgqkoUqxhkvWV1jVp9IO8tEtIfrbuDmeab025348RGg36oUSPo4h3jQbDjx5p1YqIVxth7Sh
Ranh2+VWjh6ulawMq9XslJq3QpI/tfbxWBbfJnsCm6BGSOVuam0ItR1iKH16WtRqN17LxLAmY+VY
oY3WZcP/kA1uPHdcJ0mJGJnoem9osXCrte6qdCNxbxRO3W40D1Y7+jjhRPkY78qIRDR1SPdnfsbP
rAEe3qCXi1geeVZJ217P0kCxx/Ay7aZ5PolS7vGAHYhi+ZaazNaebWLqbBKyPkoHzksP3bZ6hoPw
pk1W0pKE6FqHCLJqedGqoZY3EGzmjcF7MZB2mdpapYVCfD37szk6w4mJMZy9tRI3S2hVavTC6Ic1
hh+Wozrdlo3bOrwqM0RJLal1+EFx4hIEiUikL15v0O3tagVATQxGjjmQuBI9Z3zOszUHOz7msEo0
FTC11U+c79qcza+eqcSYHiDW1TRrJS7ccDfEVTEQgHiIBiLsm2v7yStC+0pR1Uqc9AN1krVs4XsE
lTpP+iGt2so8HUBSJnsS4FoPsF0YHjq7dNQgJXZaGk/6aJ4qfavc1lM09mtFJ8zBXCXrohuPDy5O
lUiL2n3vFBqirUNUsI1U86g43+3Rg88KG0Z3UNLOMuuCxZLH6951h+SlaCKydDNLwQi4idJROoi1
1Fkps104K2FUA697dmyB5JopB9wKHFkgDV8AIIKVlD+rRWYzFUn5HKYvi5T+9qh31GsahwYy9iw0
uTyknoWrFT5BL/PEILzNEBsoamJzRytvUQLMXOivxfQmspFmdqSHxWWTe/yKDTQBvDLRYY/QaYnV
Isi+psZUxM7oIs9TiwGDNxgoZiplHW60KMTIldJE6t0X/Eh132hhP64is5rZ/TShqpcTM1TfiGHG
25fQ1UWOtYxCt9ukxGhA7GyDBHkQVniaIQaSYDjtzTDlTDlO2XbOUpmluMkLJQF9rBvjySyFmFbF
PPT62pyFDexAwCJf9VZPAu10taPsxWSEeAylmpOf9I7Z5+f6UBi41sZGiNWBr0454sWoWcdLX9Eb
74c6qs+auiTPyOy6L/l86SUXUZphkR0O5DWTkuqGX1EPyCjP0CWnO4tgtyvm6J6cppW+mZWN7ofJ
BAwTSns2r9qSkqKfZxpJSagNXs5p49lnsdM05/TiposhQ1nO7GNQORMnxjqtzQ4QrSxPyO0BJOqK
ctpVWRM4g0QOvK9t30Jy/qZLrPqNuln/YOHcdDJoQjyZrSnPZamAmkom7aazsvG8SnrzhrBcZ/qr
QN1GmmhOXVTnSL8o91YbYehWW+K2bOWE8tUY6VcNPcjTzJEI13VlPutBGjvGeSFLJDgtVKmLtDsa
UWQjfmeqgaj1altIb9pYMSqQdaZE9+TdJRAju0wMv07D4sLsE9vxO7Uq6JixFFAFzHBuBOrSynNv
FsbTXJg5oMPO7S+pZBmXpESSlLtPnuw2CjeFarwmVfSQGzmKODmhftXabEHhFH539TC9VvrSvSil
nlo7YbVX0ii1M17j/GJR3Bh80ZZD7OdVr3mbTjrGdR276PhnLZWVqEms5yTrJwqLk0HPIrTlurPM
aYd4BrgjJwwDpQEdl/ZWGmSaKU4KxYZIB8nlTNFqnaylHdVjRnq9VWIU8FLqds+lKOVJTxF2J+q+
UgDWmPYic27uO1nJwHDBePoWiDvwZiqdXs7tHQq2E0KTsqswLkgliF1872/nQcf1lazvobBVcVW4
Cq8K2u10niECAt6sF/PGUuvaj0stDRAOkJ6vDlHPvWi5eR31hc0CQy3qVheKExAPkm3ETYcuUjnL
5GBPObtqJo36e0F8dNPXaOFxwcJjZxITOgzhaK/bgkqab88sRySc6u7gqgov1fHEpRSe2DeFo7NC
gYVRj483rLpFMh8wYxtL+84mKduEdtTuiKnmoFDngiRUzW4Vu3ZunNAj3pLSA/avG4KQ1FawkSQ9
0uWO0hds2lp3OfQTs3+bZ28+iAYx9aTyzA2yTqq2ajLs6+2Z+p4haeRSvKLQTDY9gkBXEnuL0TPZ
cqfWp+04h2z1ndNhklO0Z+AuE1ZaZKeoTchcvS00sBF1HVc85agsUPJ0ysuwj4xNXVD9WUptCKEj
5FkihKqFTuAIc8Q/OlTGwBoXwB/d5bQ4dknrYEjR0hrAYyy3NgjB5hIx1qRO7ieqMKGDBJ0oQ81X
kjTcZdGU7hO1BzljzkObUfnsEUNt8n6OEf6pH2qS14pXQi8eQpJZUow1UyzMjSpOsDFoptdeaZtD
a07GeWonxnxtR01KEKm70U5MLd43SaSYe0VS84a1FMvHodDyF6pmAh9no0FpE18KJWhUr19hxeLd
N4U1A0CyykPHU1+VMmtOZzD2FbqH8sELU/VmSIzsLGkVwN2Gpb05ZjSi+Dqr2iPCcNHlDLHgYYJk
cTPHuNYN10me1GUguIFXQ1csdEyKFmNhs58P2jyctFWLAhPxZnLMDNkd3TJUyrcZ0JIVmOZYi3M1
Gh3XBGuQ2el1J5x4sfbQSnEv+7nNz+p5KLuXyYx1dZdaTaus6Pm0IJ7BI7q3oRRhsy+SqsQlgPKR
4zeFko5ADD03XlVKPN3aWRtVxW3cx7aLCaPdks54rhTQ2HK7edRGAzRy1ire1oplq23tRKvO8ngC
LzSFRX+bp6n+jOn7/JAu7PMtkvgjkrFoVr7OTUwqX/Sahj7SHI7IJVkKpvedtKMN6r1Rwi4TT4/a
rChHt28QJuTgBgUoa+G+6InDisOfQTSbpOMXr8lJjPrJyKdJKP4I0pdIfC4dZ7zDLUHmmzi3oBj/
kBz/s2f3Y4/uncf+r2YvBoY21oqoP6GujoAei/5jxhmHYaUmmKVheHqRxaezGlDCRhfiHlcxBUmd
rbeWgbqx3uRrm63FcBbJQJyqO/cL4OvHjvk/rsMFUOQhWKNp/xC+/qFVKBHEG+eM1zgBjCrBkJa+
Dm7y93f7EZ3z8yALVuGHQZKiNqaSQZL6UITYDhx///Ff3cOn7F2LjdmsUxkMMe8fqxEll4cmcm7+
z0b5hPaIRxRk5lzSTr1U2vt4oJF2//sRPlFv3p8TWqQGTkrUPCBNLDf6w3Pi5IqgENWBegJkN/aj
dbpyL+OdxOUi+AorsUywTxOQgodqmoAmAD4anx6a7Iy6okgf9Bv3BB+urbFFTfLL6fWLNw8fiomO
77UFM+wTT6GpcxPYchZUPLxgrKNHKs9fMYCX2fPpTkyqNw4EYHeBx32+k7gpRkRjgmww4EIk5kGb
wg3R/RUN5tsv3tDykn8ai9Y/+HE0Y21vud8f3pAr4koHKxZgO3XLUXbTXacnyrqqfTJcP/qOFOIq
32TnxYP89vuRf3mTAA2guRhIyHyeGiUlDKMY06Bq2B8y7zp3xqcx/jYnX6D4f/XCUDbWrEVOcDER
+3iDRhbGLlEzeOLFyhR4UCy/2Po+8XbeZ7n54xCfMJm05e2+FcvWN61x6Dox99ZWD9RTsf39I/vE
KPt5IEqLP76sUAiHin0WDOifRadEZ3GA+d1eborH/6319OGuPs2MuaEZQ/GOuyJ2PUm31tbciJOv
tusv7+nTFtHm1ShyhgE/uwaGuBIBJIqdsy3W8do6fPEAf7Gxci44y/mEahFL6+MDNDN9SsEjvz/A
PNvRvN/ZtOi31amzBU6wJu1VDk7wxai/mIIfRv00P0akGynGsp736RjMAbYgG71n4OUma1TsU3Bk
4VeT8iP46n2u4Mmq6qa2lIKRhvp4q6WtD16VEvjfUFGzNtpOWUV7BfX5oF6Ru3413M/7CDRgcOmg
FLBgVe3PdPh5bO3ZKgLL74Nk1x3f4RFb4wJazGpCLK+/y0BNEgtdGwdt//sH/PNWwtg6hXigmhSO
Py9xmw6gKZCODefQWNUSG7vSeaPoi8tE6H31MpfN9+OGuaiL063Er0yjiP9pvnam1OIZ7ejlRucg
XmUb5aK6VFb6oV5bHDnVVlP84fkr4epfxFcfx10ewg8bNcXMzBGM26y1DQSoc3XYAW1PHzX9LnmE
4BkgVHearcvLRF+DdSiOCiILoHW+eNG/es+L4DCCA2im0s34eBl64Ta1WwNfQmt9RrXZiE5nx8gf
PSNs6RmTJnA+UhIke/iClPbz+c4D0HUEx6CzOoj9fBw5EvXYmOiGEvq32UNCHkUte5L97TRH3bHk
wL4YRAHTRTOn6RzcB26av59nP69jrmCRZ0W5WNcgaX68ggbqSariKAFVG/aUmmt0S7z2i0F+cZpw
SHEYQ66HtMzNfhrFloio5mVQmPXsF07h7Go7b5HFKsfzOu7eCtHpGwq1MKw0J61XhV6OX7zkn7dJ
/KxU5jdWmFQxPy+ocNASWshJoIHfyaDXj43cOi4YgWCaHS/d/P6x/mq0ZSmhsEOciIzTpxsehzTG
wTmADyyx4IjEdJGgGyv9bnCAhv1+sJ/3Cg/dd7Zj9DIsAN2fni5OjLHdMn9l1ernpgKka1BHQPJl
EovHrp/Mq9+P98ubI/7VXINqs2V+Gg+uGjKwOOoNAgoxU3g6lVZanLuRVn/xGH+endzZgokn/CVq
/CwnGYfuFI56HhAk4ynpeQkRdz58oQrwy9tZ2ovL7ofDwKejrI6E8FolD4yOcm6b5sXGSY1mjSvH
V8HOr0eidfmOvjeWBuuP+x2FiwpsXh7gEmKcDrGi3oLXm96KfPpKpmh5BR93dB4cIh0EoSrdzHcq
xg87a4TiwgSfMyghq2xqlJ5bfG5TLwqwaq1OQce2SWDEVvXFfvaLG2Q81UKjGECr6Szv84dh40h6
sBjQ+IzliRQvYnaBj32lXPWLSfFhkOUifhhEVQB8AjtcCEnIH79UevRf3yo+DPDpNY2tEY0ubK5M
FdD2qejujCEyAo+q6fb3K+kXK5eRCGnYm9677h9vJXPVeIbnGyRDvu5A2Ca5tU+i5za8/v04v34v
/xrn0xQvO8WyycCCPilgJdOCfs3ry98P8cu3AmjAXfTVATR/CpbSMNZ02oS4IJUC9yKvrk4WtssX
J8kvH9gPo3wKdoeaPn/HKEALN/2QbDMIeEAXzur68f12/j9E5M/38+F/jhFBgnh4mn6E1L//wj8g
Iob2138n7bq25MaR7BdxD715pQGZZaUqSSX1C4/UatF7z6/fi1JPi4nEJKbU+zAPq5mMCiIQEQhz
rwIYfjysMXRNaRqQLvycqcdIvePg/+1gOMPC05QmEn/P1Fv4H2G+HeUrBUkA4sY/EyKG9X/0l4DD
AsoAPNexH/OGCREGvsoCNQem7A24H0zWWwpKdue3yUAxf8OGpknUPxavPbVkdyUP3dfBR78+TIgj
CBxsKehCIOMonGlNHRDOmaTbgva0hFVYR1ie34gWbNEkQsPl6WeDXAXfib76dRaNflhQs13H1STy
DSiug3l01S/Lu+JuDtZwi8yHOg+u32mhRMafj12hzZuymWTzZl/3Ui8JKg902a5K6sA5/b3qcrbp
ciy4Mm6Kfs8zBZkDxOgtQKoHiJNtLIE+gIt+0d8WoS5EMEemDNKkqRtEYHATuRhxMLarq6KjYsLv
Tym4Hui2qxiXev2uhxC12lqn6mlvEr3pPQMt0dRZv8At6mhYg//3+ikxnvdCGHNI+a60lpFD2FIH
W3bXzqfrv8+3goM2zLGYyd7hE0HA/rx5cdiSKsQ6tHZP7bwNu2h7W7T6qZCJ5yiMAZs27GsBnU8j
lvYB1wp7mPrXFhQLYyFQigkkkAGOGbxGgIQFh4aKwrmv0BpMs5oYyiId2OXrOosU6VuiKn7Z24IY
z/l8EAXUUGz6KEDfYbsIejcNzhLD1vC8ezcmyg0lzEPn5UmJt/foKhNVL5/bVg6tOftzdcBN1u3z
I2a5BSpf3q6zv8NiInSH8Yaq7KFym4SOhcXikzZF101FJIL5qrI6ANDfgqplsUbz/n3rO2KJ0HgV
5r3+8+x+fVB2X9yYs3WTtBmXFyAe4VRvN/VcRpXunKze/tEY422jSs/aaD+jmfXZ6apgHABTYgGo
PzPkr9uIdQ29MP/IAFGTbqngG1xex/PPzDz9Shv7Wi22F0jdt+66PZoiiiS+AKo/xflDkn9uuntS
po3TdBZBo3VKol4E4s8/xF+/zySLFu6LE2MnhmjpU9pE+vIiZYKiJU8FFS87TAwCQ1VlKy6LBni7
fsQJ9lXr6fBbZru6102RZyR4fGPJWaX4UxbrtCaMEtVFY4HFUh9/rLLT3nZ639xK3WAAKABklSfN
AUBYp1VgPb0um/cFMSuLigqOB7xxNDwc3H+cTpipMTN8webe/opR/uX7dQG873cUQJU/CNiwOJVM
MgTU2ccMe1z1j3/3+0jmjr8v253cDhp+P7YDybgFtcX132eA3Gmqhozw1xdiS6vjYlqT+qoABi3e
gwDpk+5hSYBk2NU6qQRzpH4cCGRSuz28iS9kMvem0Vul2RQopb5X0btTIuNJeY+dQb/y4ydRTZFr
ApoMGEnKT3NRAOp6JRkstLFJPr/TwboqL0SJOyJQiWsHByn03w92kMjqLk0TpNj3O6nflX7jSd7g
x8/g9vXyIPGFrQ3qvS4+4kEic60w1qk0ywKJ9d0S6EFOHK/7ExNpwWvK68o/n2H/NSPkBk8gSP7z
HZl8rcDmz56vkDf6AKr0Sz/3ncD0TWSgZZAQSZTSi/Rjrm5p1s5oY6eK0MZX7XchON2DNhj8NOrD
0hMxkHCeELgIeLCgVYmmMkpD5yc4YEwNm54J7OSkkJasUXJyQsxMe8C2F5Q1uMbySxQb/y0Mh5ij
BVHZPIbjjNFZVIUEBsm9YwcZzB3bOmz3Y+4cMn7kpzisgibEsmnpGyFNFXcRDiZPpaOTZ6yjXrBi
hiF8i0j2t2IMsS73G/ocBTDmMGG6FPyriLVOZP9B9QH4iochNpkANJGIumoidRi3joWlQd/AF0MA
PmZPwVAIajQ8p4QnsmUCAw/bEmwNfCrVarQwgEsfPxmgYjBiKSoDcS8sLFkBODoMG+/Uc4OeR7UF
MCm+mOGCYd4bAOEwR1aAjpmvBdKpEZ0Q78Ie5LFWXVqtEq9dT+XNfveANhIGrdFCTh9MsoI3SHiN
qE2xHvAokDHxdbPrqsBoJQHfiYeiWpgDz3Er7dNYiXhH2Ebya8g6ymJTMaWtnD2FQUjgzb6h1mf7
yh/qo4wIWfye+f06Ora+sFVFoyQ5pOUFZsvuDRE9JtsGulCHCVeYFh3aLMVZlXf9CcBewRxpYfWu
D0WF9v/y4SgBNBaZKIvGuRVucZnUoxSbBMsvpxoP1k5yMT2+e7HbEKDFNr+TXOjYkfqPQObqFguW
9zByaJL43oab2COANwXNKfGoJxd1prl+4iCMuWP62GHZANO7BDvN+37aRYjz3PQMM0eyiZIdmgFs
JQ3To9iLUOHGR7KSCqhVAwB1Cw9LFb2LPXUXYMOiyMHV6SCSceWdYVYYuYRINdy89gNYDv3Ul7+A
gxtTDPY3RyyR6zkQccEIaqBayJYA9BJIiU2LeDj+2Z+qICX29+R+8ClcEfYmXkSeiq/gL3HMXd4U
bJDNVBxWlpP2To3J9VjFde4Hdai6h1xwM5PGwc4yjEIPyuxR7v3UEmVHIh3ovx9kFNoEjjEDMrpg
CeSgCOwFs8xuFg4+uDqRtoS17sZfryvGE2rgLQXIFTpbpTMpZ74ibqXUMszhyZI+Y9j8+u/zPtzx
9xnLwzqblqY9fh8zqNhScWvggA6i+TeREMYhOX2GGU76+JBSzOuX2BdoR+zGxUDG/Q1tgDQFeBna
e36Nz4cjSm1MvmNCF/Ewn7G4HuK/402SYACNG+WxePuPFMYQ9AITTnqc4wHvZ52XRDWJ/fLWeO+8
33yal4sqw1yHfhTIGIE5dsDLSaAWfQckt5hQeQIeoPxMJ8W2KFYFaQV112yQP4pjbKKTsfamqdBv
0MlQ3SzVfVl/3BS4cw2rcZKoWPEKg31NHmMe+gSgWbmm8oLqQfecF+nBBAKfhwwjUu6x8PZOWVwz
+HemwsQswN3oddPimw6a/g6rcafcXt6rAOb6DTEYoQawHWY/Tbaci+mEFhQmSJgk25Wn97MddL3I
HnnvDuA4oZOEzg8mTJiIiL4TQAXoM3FBo4KOoykvlTd7G9oU8osoTeeGx4O01zzncMe2rNpAFQhp
M1GI6XWha57a2zaYA+A1RbuIbpH/SMR4jkX5fy/n3mJF3fJ6g9sdAo3Ufk5WzOl6CthanVMmSi4u
tcNEErysrIHn3lDRmD538vm0G02nFTq+JZ74NIO/d54cfM3xK01nlgjwv9ct5FLBc5EaU5oukrLV
zB0iyxOwkDFuilUOHB59Mwo9yUXYZ2Qx+TsywzTHbrhOgLEJGF+XtjMKbwcKNgJY5ie+6Pgu4hcj
kAn8VWVMlr1DoAEKjOSrqgiu8aVvZAQwkT8dEnNOVXw9QDMFaHdi3nS81X0nLIP0RoQgTj3fmadi
hDGeH/yC/dpUEOZ00br7MaB3wR9SDrbAJi4CJiOHcfhYRsCqqAk5mXJTOd6g3GFb97rZ8URgthIv
YXgMFIoZp1v0Q13Ha6LTwF9oT/tfbSqoc1+EESiBKRhsbeAVZ+gmI6FNselQ5ZZG0OHZ+5daBkb/
7WAtnll9VtuXt6sDFmw6BoxRRmDrnN/bqnVivasMjSTDU5n5pvyjct6aY1J9DiKYw5fVNB7NESJq
2cLCquYXZklyoHK/XRNs3ZgaPpqNUXrmimLu0pwUycRnk4dgxvNGRTupA0D/dTE8Uz6KYS5moa+r
0Uo2tOktLCZMD0BC+ZwA9V6fRDnmZcKEL3eUxRxOncyov81QSYqmwMB7SvKWL3SQWAn6cIhE48M8
0z6KYw5Kn6CONECcIydf9Bylqn2+n8ZGYA/8L4i+JiWhoUOs5yan6aVcSjbEAL4WNAAANQCaXd/e
NZkiMAmukwPsxz+imGSlHGWMGza4SuUdbUHHpzbYSEzfHL9TKn09rV/CmBBoj9OaD/TeblgPHcBg
32aqwPkIPh2LggpQiBwb6Ph0We0n+YPW32Hz2p6+Xzfx/2J3/2iiMlcpLQB4108Q02HGGoClQewb
gYVwB69H4sCJrsvj2p3xOvWgg2CJ3YAx1zk3M1nTSJt/TLqPmqK7a5oJPh3fFg5S6Lc95F8WIE8A
igE3tCcBNYYUO99uEu43WEpXEPOUL/9OK8bMY6MEJ+cCeZr5jcJSrMO3fRLI4J+UKeuAGaAAXmza
1ctFPzkYJkGs8Gk9AuSVoXqaSPYOzRUsLFmn60pRF8AGcsS9/8hjc66xW6vcxqI/XRMPtNQJq6p4
68uaXqODCMb48kpNdsyKaWRpHurxYcxPoyLK/EVqME7cyDQFqDqQMd2UJ/MHTX4kDwC0MHElKIjj
/45rxfEAWxPJMUpjjDFUhr1Ocy5rpNgepeGhsUNdRCTFu0VHEYyvy5opTmLAqZDEsIK11cNeQuY9
JIL4x027j3IYN7fqg6NnDVTJB3+eBkD/3O+tD5C9oO2+GSDpkXcPg69bOQbXbY+XFx0Es+3fqVQ2
h2IL0ZJOAhSO7WmaQXd7Py+npX2+Lov7MXUV6R1Y32yFxdldKqAspiU+Zj3e2OMX0wiSRmDn9Dux
V8k6iGBsUNamvB0TiDCl585ewxVYb7uThF32vXGw4tiq3rxZq39dMV4EQbKHEo+KsX+sbZ97waTb
DA3zeTDEBngitzEAg2psV+TJv5PDdli2xlxreZsQqYBmB5q8eo+sPJwzWSCHd5MP+liMt5CkfQVe
y6KRCqMa8m2bCAyBGzYw/ukgMmFvwWKbAs0+1dimHbASineS4heB9ZTQyiUi4XTbCBwT1+wOwpg7
PAzgYcReu0ZGcAnUk9sYQQPWgesmwBViAc/fwAwNUiP674dA2APxEDOxI/IUCVXYGbixd+rbm1Dw
4uCJ/kcIE21BgFU2bUqF3Mw+OrtIIbAerIU0czWfRO6VY9V4vcg22I8Bso3pv3OVVAB6LbtSmyTb
7wegU+fgcPhjW0VkFLwqx5kc5s5mvTG2S9JiEHTy0iSk48IpMf1OD4Dmod0AhxGlAFFtheMozoRq
jHJOl1dAkzJJPXSubd1u2NIZ5GjJHrpNjdLqeUyFilJFGOd0JpNeu4ONqPWiZQlQFtHmGH1aqc06
d6Sr0J8TT9x5Ex0fY5EFiJeBA4vPCg5rbwZNkaV8sQGmrL61lQ2LP5oJY5SDtafAtIJW+fpsY79W
f4rr0/XLxQuPkGGhPIDtQCzfs5EeazOTpANvfF0B5Jr4zjKf1Kq+BWRovsqA2fihw5Osd7rx/rpk
+sOXR/ZLMOM7knaybUCeoXuZDl5c3KbjD7NQAcwGCOSFXJfFcSHIwkFbiTE5/J/NHJieaIs0SikO
zPisxq2rZSog7gR1EJ4QlH4xOmgDwuICYQCMcxaAwgAPbGM5vr9NHVCSfXi7HrRBZGN9VXEudoMB
xbXm2barZO2R8+Xz4zaXwWqmb3frGlarZIAyYGUWtaPz2wQYFLxD1U3F4Hh6B+htJzJGGyhkaW0K
Xjk8X4GSOZZddCyloaBzLknN1nwy6lUlzXAXJ5E0fcqzF30OcjlKlw+F8RuxBI1yoHuihw1aWfbp
ZmE6aAYPhEoW61YDDLMVLbOo0MvzDtgQwVIzUhbgiTI6JfkOTMSkow+pU5yfllgDKN2jrYpeiJxU
AuOx2NzG9jY2TtnK3qiuVV8uFVIJbT3NixPFpmgwjeNWddQ8wE2EqS2sujGufExUE6iSkkoUxaXB
g07e5cABxc4y9lwxFX/dvHnJi44NT3BWYP0GSzjMp5ML4CTmnY3jubHDIkpQIjfA3krH/MrQ8K9L
4zigM2FMcNwWxCerslRi1B+GInIA0LWNJ8V+kEXLfCJJzGdcU6BqVxaoFw0wHiKDHhwMViErK98b
1qfrSl022QxMnB4+IRMJM6sGeSo2wJHImDfdJ8z+Y5nfAOOYO/lYsvc2TBn8RjpzJpNxr1ldTzX6
YirJihfNepQ7LE4UL84smp/gWPyZHCYeyqBRWPcVJzZY62O3mMG2bAKHxHHiEOGgK4TJbTglxvUl
W2KN0q6pZB+jofmo7YEmGofk+AfEIeCngA8dSFPspdJjNJYx3K8SeV+9AsTaKXGmIhhFoBk8Vehc
i40EE6vgLB1yoTbA0o9llRTxO7u505MnLRcECl6CiSaaDS2wFOdc7ACVAPsr9B58qeld3cBF1CT3
Z9eMCe3cqf4Wrbkr6svzrAChAqoBdBlbdYyT6JQYw38p4qxV9UHRtcCBm4jgFvEc31EG4xvmdXQa
tYaMCa1WjKVhwA+MJ6eNKOjWDQK3xzsorLQDc0HXDYzxswqtcb5LdqeSBMR+JfCV23eymQTXVeIJ
gVmjcUxHgQAzch5p217uF2DC66Sr3/Vgiu0711wFYxm8kznIYKttWjMbzRKjCdiqfux8N6e/ruvA
+X3EOwvjMdihQ8xjdQCAL3A4S40Aw7/1ym21geiZTt+uS+F8qaMUnenTYkhhz/YMcbVuP+hah122
+8758hsyaKnGhBFjBI3+DYf3SqobqZEOhUbiMuy/7Np9/vYhdkMFzgcKeDpAtQB9zXysNV7zZmpR
+tzeT0F/whaQ/6f6bLqbP3ppIBoX4BwNlp6wjU+HYgHUw4Q4O8bSUdfpCtn2ybX6b0UfXP9ir+6K
eS84AGVHbg1uZOQdzJVsZ5ASARAT1COftiD1hnsHDc33NvAoXVrylwLwy9IlWDVyDA8Q2OA1fT/q
wCuzBSGC478p7gBACZF6UQCu87NLyhLQp+aqkC6tgNc4zsv6QypVJ+qHcv2gb3YluFb0B1nNNfgH
ENs7hqGwJ5mVy5ibm6z8Pec5Y3ye7vqKmt4KTzGgDgEhBvVs+WKHb8rypAXqLGBqTvoNWH0esSkI
cuzCm0qPClxOuHT3wpVfgVi29La0xmyA+EMhtfq02qE03Brqlx7wi9cNiJdcYgzyH/XY0hvKzaYT
A+OeAIM3SKIBrYc6Wgg4YAEgJTIS+nplz+wojLHWPLWmAXCYCpGrvxJcudz0LPWLWt2uW+iI3ms8
AzkKYy4fXPIMFE9olp9o7YMOHEthH7558dFQzz4g9QEHpzXO4CVZeug0OoU/x+2pBFepPEii4Mvz
JQow9AzsxAAXit1qmzUDSO9dDXXudjKetMh+h1GZDOUc5BRufw/K84frtiGSSE30oNkEBiML5SMF
HWTg5VrjC0YmROZHD4G1iKNWTGYJLKBG72zIGH34sKj0k8A8zV6Gu4ylm3v96bpKnCgG6EaUgIF6
6FwWzgtrk+Q4bhSy6LI7422T1V+y7ft1Idw7BX4/09YsuMKLrCKe4xIrwcAD7/0Vu/PArAAJOwb6
sN0Wxk+i9yFXp1/S2PxiitNCL/MW2SaYE9J3mu6qjiCj5YnQZEyhwc2iJsYm5yso/mw4QhXQnY+Z
DeCfb9ivuP7RRCKYa1SgfISacIbcUqmjxjBAgr6G2ioqw3LFgNwNxRU8CR024dPiApxXMSiTdkpn
5TlbARL7T9dV4d0bBMH/yGAPRLLUfl0dyABoaw56nWb9HQEWsFZQE1BQWmNibdcXig5sbIU05c06
ESwYXleA94DB4sQ/Atjg0yYOUo6eBvOAzlTWWC4s7rNwRWc18fTbhIgm5HmB4RjMGTewp0BEUmKM
+4AvT35u2rF4Bkeb+mfV1uqHrFS0B2vXt3exom0i8FuRaPrvBy+399KcVytOS0Wn2jjZ1ZO2Pvam
rzfRtgrcD88ydAUsOzowUSxAo5zLKkaQmUBRhQwlqLvy9dZBBUJwdjyPepTBeO1iNFq1X5A4TDf1
SQKnrhKpp+oO1KL/21oo/T3WgwMPDNO3WGMEBzpzdIusD+ZsVLD2j/ldfL8tPmpvWKnIwnwDZLIr
vQeLNljKRWUP3k1GmonqPNhcLx8LHaidF0lD5rsNWFny5/rdvgqau7zBDDhqwNdgJgNJJnte4PLQ
k6IfZczDgisN3Fkh6PIGtzilUeVvLkKuwEC4Sh0EMocXYx8h3jQINIFVcJ/82YgQz7hX+6gSc1wa
VvyLOocEjBacTCxilYMH0qH6BUvxKIQVwOvPXU00CMsNiUexzC2z88xqdW2QidIH9UkPQHP+ZQOt
+uc1oHNcogkXrlECRZMWTfEiZh9eZi4nAzjdZLJ1n7Au75XSu6E5pdi9+I3bhlavrWJhioKWMK4Y
xBQ6ij0tMtowe8giujRcR8Xdgt3yHpTbIj/JcyAIvxSxmdYs2D52bKaSNeoj5rlW8A4C/L0aGv+6
SiIRzElVRgdAQXVSiCMBpfnFXt7eEKId+H9UYL4Y6F5yTDXg9+3+G1gdvGSKhNtKvONH9oU2MjCm
sIPP1I6SskIqEeMzDfno2yuuU6J9By21azZaIzIBrjAskWlY5kaNmXWA1a7FrQ7KJDwQMYP9GdfJ
dx6kT9ufi9//PVdufa8EGRnvlJCNoZ2CvB8lWeZxs289io8LIgkYuaribkjJ263g+PtU/iEqgjOx
m1tQHZNFftS794YusDKeozv+PhMJrdWR45X+/ZIVdb2NchKgb4SPW1qUYmMTlieQjCHdw4dibE0t
pHQwZOQxZtKix5Au7yxl/Daavde1dgQ+FTd10JDUVA/8suH1L8jVUEfdBy0iPARsxtGCKi6TFGCP
kkbfbjqtC4AY9r4cc4H58cWgkoW+J3LO1xB2OKh2nbdlbWDquwnii++q81iUIkhw+qdefEZUSZGx
vKa1zGHtkzHI8pTAJWwPSvm45p9BZ+WhlOZ2+eff+GoHUfSyHdQBiUTfLQ5EtRgJM05J/agUn66L
4F6dgwjmYMBGCWboIYNRGKBJjeJWlDWonM+FNjEw1DE6A9Nj7iY4U5IS3GMyCg9IGbBD04RtVN1V
J4CpRb0kMABuknIUx1xVWRmbCdQYMil+dD9oP5LyEsQ1spTmRAd1RDVUnsXZlC0AbhroFaxzlaV4
LowK/q7dwY/3xz4COHl6+4wHUslfMugnPpgBiEbwDcEwDDP4DMbf4Ysjem/SMMba9FECc0gaYIfn
LEXgTkrpr7F4VKTtU5XYbgn44R0M4ZtiC1wqJwfSwD8F/AXH1BC+2U01SbP6xLLRFgI1HdE9BQQS
2X0bSFjWiR9Ep8RJ9M6ksZtqKDvv5mS9SgNtq/tYgIoS0z+6K4UV+RE/iFYqLs0CdSmMzABlH9Xo
i+J9t+9DqcuTTKy2dZP1wz48rebL9avLVQqnht475WcBeOq5XfSAsbBipZdR9MUkweAvIUiBgBe+
es2pGfwerH7fRNMR6qWpAIUGmBmAO7ZRq2INXoKPr7B0v5Oh0Y0Z81poK/pzVXax21tJ+b0CE7fy
5GQrIJP6uOm/gsY2RjMhjesi6LRxA2J9Dy53aQbkfGD01nZXDNP4ocmK7B1IDcGCZGxm85TY7fgX
xpH6HxL6e0BHkodZ9tK6BeeMMW1r79pAy45RFVkLoFeBTbDBJNnmiJpiPEPF7h/WAHHFAWLIxpSM
ckmi6L1j4GAntFeufyjd/+AKieyGd6Zn0hj/FbdxDtgsYyda4rcY1MVU/4onq1O4zr1R3BgeHccT
SeVYKya4sfsPkwU0OEUzPTqYZcLLLunUnSha/llZFcuVM/MGjUhBMKDx6tzNoP3roE1BKVxgsoxy
2brvdlyXOwH8o11WLgYpavAfjrEoClwGHcxyQQKYAyg0N/syWOMsRX8OLx66KAq4EKKCd+l29RYf
5F5hmvvXbyL9u1m9juKYV4K2V7axFBAnKwVJUssrAOd2XQTviI4imCMyu1gfVhMOZUu8Zf1cOEQX
jRJybvbxo7FNzSxZ0L2roUUt/aHvN7GEUnr5Was/9QnRlE5wRjxbAA6kQWG5dQ2w5uc2l+nGYFZ5
C4Xk7DGvwdy2Fi/tMnmDaQm+HUfUmcti4ufeZk2ZlM5OesUEDUjsabsUDpOb5aJ5fs6opAZwX+QC
oCTAvANreKOhLOvY4htSZhXrtsLqug5nMZ3kyDhdtwiOVnQeAHuBGLpCUYZ51hWWA2LbVJfJBM5S
d3tokx07+vVikMWwR0EKwsmrMOF1kMZ8Q8dKl8KGE4EXRHEQuC5660qfTCDJAGw1UkD7SK6r918k
ArkQmGe0uMtYvBLHkwlKapn0pD4pvhbFPkiWbzaikz50fNHGFu8OwyNhL4JWSORLdI06HfIWCjq7
PgW5VKGuNWdWcF0rkRR6qIdUDvPcZdUCuplozsfNKd3Bev/vBDDXqi1UO0N0lomdz89SKc9EziVR
SZznjMBojpo4mBbAwMqki6UOzAt9hZC0IKv9YQTJ59CmglvLE4JwBOoXIGxjWoDRJAXxY9X00g4h
210j649ttXv9tghOhHeNsMAEuHbg0to6O15al0libG0jk73/HKthNZ0MMP+W7cfr58IN7Ec5zAVS
jUrrtbqGnMcl2P2mdH+ihRiBnAQULKT9KBq44Dn0o0jmmAp5b1WjgGpb9n3ql5t8QNQAyTXmsZ4T
0GQmavkbZ3aUSM3/YN7W7gyDFENJHfSARvXZ7jYvcz4IPiX9VGy4NWyYBmhaMBvHLningObYVXRE
0FGMw+y2C21/D83nn9iLtqglwrNDFM4cusCHwSh2liNX7XEAYa5MJO0JfGaZ9udmCGBAqSlfKPRL
xEXkBQsuOMYKmZTl+lVZRx8DbEST0Kpv7GgoO0Hk4LrWg0rsNFm+7YMOeksapcYTwIveqV/yl/K2
OfV0i/g+F+Fo8T8h0E4pnQQYpJirXFrGlJkTDmy2TTgmM0pNLH9bInvnpuo4JVS5UVQF3i1j8GCN
sDCAju9IpwJoqt7eJidwhb72ekSoMVxpeNo5tH+ORNNgAnCmpfo0bj1qt/dGD5BHGqFmT6pvMcvh
ZUTUrOU5KngpMJvRFBr/eX63bKQwvazTKoC1o4bv2GM05mOWuMaeapGMZaEvgntGFWDNEvOtqBwr
JuZ9NMZlORtIfhvsKGIcwUQ6A24zv781wumkRkKgOq52B1mMdmYTg3yqQAOLjj5Q4B/QdFNEErCM
uoXuSZ2nus3jEom+KvcuHJVkXFabTs4YTxAsRfVpWMFSh1nbYAy6McBeEPB3RS9obiQ4SqS35eAk
DWuvnHh7lYh+chqogRLNrgWZfQ2Zlf8/yBQdJZN3lICqHTQVRzmT7Il+13rC/G32rg6WqBKVyznX
nS6uIRNGoVnGKuO5glozpQPWdhF3sLP7rpfS/AvyhcrVtnr0BTbKiQUqDd14mb8WfRlZdlKAO75B
U0MqgHBYBQmW+jEH1GTuGvzeECOYBQ/yWHPRRm1sjQX5VYcxgMG4z1VL0M2giS1z7c5EMPYxKB1N
+aGSiqYkHdVSQjorI+oK8vyXCtBxzJfLDpwtWz7anCwvNSDZkazMC88YKix26b1bgms8S7/bCmbE
hu4pUwq30naSaI7XF5lgbpF+rgtdLSywgT8LyFisqejGatZyaaEnNdkv64xVJXmrDO+6kXDCKxI8
IJBjFQbYHA7zQbH5bEhpiXZrOdzoJnbwnsv8WVq9Nf92XRDP8DGCieYnGM/AR8rEOSttejAl402b
ZPBaq3W72MBVEj4ieD4LmBImRiZUxAH4kvML1vaT06dqhfz7NL3CD8Z+H0lBcqJ2kjyK1vB5r9oz
eUwgqKpKlTQd8vI7GYPuAwJBdq8hEFREFAh4n/CVfkxGjLMQyM9Vm5NpHu0JvqNsbc/AIVl9BkKP
klw/qUu7A2yGQRHSsCkHsEjmpLpRzdICiT+pmgd1AnzP0/Xfv1TDwJA+csbXdjgWOc7VsKaJIp8v
KBo6pa/oe1Atjb/staCgxlMD+3cAYaATuReJlZSCzl4zxx3FoCkAmlnm5uP0/BuqHGQwxa1KVcfE
Kaad2PGdAaTG/XZ++5oanniYqKM1evnyPdk0SZ4uSY+acrx5cpr4s1wKHA3H21EHA8eJBIozmYPn
8FiXK3LeJn3lbkmC/lZ9du4pOlgdigZUL10OttDR9dIpFB+sjAlLMQg2q6Sm0rbI/lq2TZTN4aJn
3i7a5uJY2pkkJiBNyrTkfZrJpE0GrwdwhT1E2SZicuAYGii+LazHyhhXuHiMD3uBdLdE1X9xHuz0
j3QWvIBEv88YWdEtbWcOKNGZ49Oc35hdcN2IOS4MB3JQgPErSq2Wa0ZrgADS8uWg9NHUeuzgwMTj
ewJd2NeciWGsAsNhmEvO7/L10RK9pkS/z/iWoUx6O4lxFsV+UpqbUhaES054QWEWw+KYgwdm9MWK
JeosdjXTmK/f73/+xBVCDzUCbjTtliXkdy7LUR4TXko9WSu5Qvuhxn5GMqcPEhZuO7kIl86OSkuE
qsbZfwTlERpY2KUCXJdpM7bgKEtrj465Y/8RwI7dwxQ2Hyuv8xff8Nb7Tr8D/iFRBfPjvK9KfQEm
Y7D0i84gvciHtL9N2txGpXYn8cfNA+x3OL7Yd9Xnv7EycyGqKeedAZ55TGOhhIoi+0XjqpZKrDJv
9oZW+AT8ShV48AR4iCjZFujVAdch860Pgmt2OWNCue0xiKibCuY62U876VLT5Dpk/lwzqEIlpFOy
vTB75ThYqIVhRKwA0D4P8zVne8+0WjaxbWcWbpzcm/0fFTrwa/fgTKfrSnE8rArgQrC8IjgBepQx
F2UeB7NMIWobLC8GSoW2eM0mSPpfO9DnmTBWJ35JYXkj+7IAMnYLKWV8n5i2n5azmyQ3ef19bf1s
G73Vfi5bQVTkqIbZM9kB76aG2Rx2cKpa4tYB6/NGLLnzBtn5yyxaF8xbIrPguKwzOfTfD7ZfJ8uq
NQPkFHhf3KWqSzlFKGeKYvrGe4psngkzSd6F02D3GNTHxg5qQkyON/YtytSjuoERgTadQXRDoXCl
++4u8Sixjmifh3fhzgQyQQwDuMmOStGGTVc1bFOglwGfz8884EjlXym6DqgXo+u2yZdpwzZBKIYi
FOtVHHTfd90AlPoABDjTy4lsoOPkgjvFl6NPe+6Khi75n/UgkSklNHI+AoKyhUTsp3zdUTDJyRiB
UkzzjJD2ZkRPAq5EDFU7cNogrNbYg7SaTi92a9r+BuKF2ALkN31QPlAM/mYXn+RluQQDcgC2BmQp
dkkv0C3G0YzzpHr9qgtIHgNQZAcKBnPxVdvQ3t3rh8i7hUdpjN3kltqWSwpp0677C9hO4u15NwqB
hxFJYdwYmP76HagCgILOH7P6sS1cdf12XRHONce0C74bzbHhyxgRQHoq+6K0V9LJUthm9k2iNoLk
5LJOCNznXyJYuMhBnvW1WyFia+Zbxe79ramIobQfpDwRvOF4T4YzWUyiZcmpLuUTZEm3K/m5DVje
jmjW0PKu0HvQJwETAFCIAV4tngx4zxn0/A4+ck/icl0Tc0UWZDxMZuNOrfkopXKwT9NDr6zvE7X2
+sb6gAIV/LVBtK163GpLkInzAhHKzIgKdFwTR8kcIvp6rbI08YriAn3sa9F4u5DhNAp32nn3GrMg
sBSUoejoLvNIMpcui1FXWImlenaogtUFPtOC3i5IwjCr57Ru61+3UKFMJhLl89op82Ks6GNbj/YN
rdl3PgaIAMmOJU88BoLrAundZU8VK8noSQAdBfsgjA3JejUBDxanmo8Af4xHug1stepX1O+3v3rT
WG/axTE+2OB2OF2XfHnfKV8YikOUbBivakYygIaUMd96g+R2uBrhmJ3M4c0uxUSRFyvkqFciOWKH
va3YjHcMDhkkUUJTOjlVOLwZNB8bnpjyonAbmKhAjeP8Viy50+5xA4bH2T5NseZqf2FM/s3+91wG
E9EGc8Kg7VgbBDM2npW5M6gcBhFFF+84joow2YglF5OxdBDi7L5TPVhfC/nj2w4ccwsgEqdYTDYG
JrB+cf6pmqWK87HKdb/Kp0c5/55PxucsFt0gVg9WCnMgKKolqTKnuo+FrdZOvPWv2kkFB8LGEVYG
cyD6pqfVUEKTpYgs7V4V2a3o95mzGGVn0Esr04FA8bKM9/H8L/9+JqBP3YbgCGx4P7dPMlCxkvLz
9aO+cNLsF2KcdFbnkprH0MBOrAicEopbLcPTnslev7cfFgnLr/3yoUkeBlUJr8sWGMDrn3aIUyii
6EW+Q3QDuPhYdxvtOybersugB3D0mox6bPlUqyW5aJG++/EKZCLtJm/WGzXOvbRzVnfBuNN1cWxS
wYpTz2+O0XX9pg0QZ2JsodS9vLnJsRJtygI5fLtDUVCDx0T1mTm1GQ3VvZFK3Z80UOLuNlFVTRC+
+ar8I4JdVtW3qs9lo4Yq9ae4dOu08dXtrs4E1Qy+EfwSwwQXcI1JezdATK0PriPp7tg+LN3z9WMR
fC6LOZZ9nVqpsSt8LiXsm5dCNCt1kQz8PPdfWjAJyLC1KNMMEEB3E0oy3yYf+4hy6dSUoe9lFS7I
0c9yade/BFKND3dHsod6bXd8NjxJPQpRkt3Utz9fFaLxQNHHY/x0lkl1klUQVWqVbyjFX5a+Cc6H
bwQo8iA44730/6R9x5LcOtPsEzGC3mxp2o03shuGNCORoDegffo/Med+ajaGh7ias9FmQswuoFAA
ClWZ/L3MibIeKoeV7k/Fr6y779VnoxQkKNatOENwkVTJUrWfekDk6mkujpBs3HYxkQncijRUs7Er
gu+HEKg2UP4y7ekgeKRh33g/6X9s4PPBVpwT2vW17lfQBqMEPbO3s3y0rcBRToPkN62gVnN1zCC3
y3rhUBnPk+HaalvGeAHQfUm7zp27XJQBWP8+WgBQYG2i0JVbNX1W6QPF653fxSfIXsT98QNzAs2u
/32f4S8WSYmTWJGikdWf+y9jdbAlzZXCx/+Gwa0OA7xdVUmB0TYZigpfOrlxo/xhG0Q0UNwxZuyN
QRl6VfNx+6l9UsbdPpQtUbH76l6JZktcMNDhiTfTy+FStK4gqNrWfK0a0qCIrPkwgwbPtdWyctsp
exmUXsSLuGrZApNblraql1JvzJoP0jgz9i1RylX0fW5Z0llJxj6Hi/XWQVN+JOPz9swIxoxPtuYS
gUpljd9fFpNbdUFcZl6tfsbxn0iCoxobinerH4sEhFfoF4RozOX0dPloGBmyk36f7azssdIf5Y54
tEf1TYbXDlHYXw1oCzhuzySdPsoa4xPVixdNARMAfa5NSXDIEIFwEUAF/U5cQjDG7wzZraSrVoYG
V/95e47ePdm97c4LU5iTLOJA2rfhDAE/zY+PKAkLxsO8ZxWKKRpgRDVZq/6wgOLCQUNaPJ9QBwY5
SoFmou9ow3ltSseLu2SndI23bZpo/LjAkFpK2FgD4CTlNTUNL62/WqnoyVYEwsWFLHMyaUZfuD8l
B0vyJMiX2oLd+d1LGj9FfBxQIguMgfA29Xv4HQIQKL9yHq0AXKK/5xPEXPCyboqypWxwthYUFxsk
NYQaMNJJfii1qRtLNDBwrXaNOtqZvbC+bPXEdvYMh2P6wy8b5AxF8L7VBKymlDzY95qFBrvk6u+b
Sbnh5GkrkzSSuxocmrjBP1EI6IYEjzGC08j6oXdhERchQEweWpCtAgha6FBjWe7zclccmIhQ4upf
7FvtddvbBYuLL9celUhWCBLtvq48U/NBGXYRCNiJ7vZWIVhYAt9wuJCB7IcdDygZ95WsvcsHNBUN
eKfoxz0Kjdxtq9inNtyQLyqb57Ii0oy5asGmEX+apcP290Vry+GDRG843ZACwLL2+efZh6ILaGSm
u7nyks8jCkVTPxMqKguCBl8XRRs64cEVoFQCWX0RNMmXsBEci0STxAWNAqpFlRMBY1bNq4mi01O+
ScljVwhGUOR3XKDItDJRphjBKZoLvyq/deb1nEQ7YgSj6Mi9DYVW3MutykCawionmIRw5Odg1Uid
ALfAg1NcmSKztocPZWyXWFmOk5HEtsW8sX1buleT3hshN6aKKKnXk0x/IgUKtC6RQgPNtnGFAay0
V1+JdDePbzLt+9id5vKzOWRBIlIxEo0jd7BQnMaJ7QyhAllGV6v8KHrsm5tJNoMwTQWxYnsB47nj
0rqxzOZK6oGldJCyqqvu0OvkLxPkbwEd5a1oLcKzJV6iLzGoUmtKh9cs36pOE9nrvVeagtW0umIX
ENxqMnJdJTZEev1Bm36a6atF8ytpMAUnvtXBWqBwa2nQbDCO4Q3Th6Bi014L73yC7/PPerWV2agz
xGREquzTtsOLwofOQ2cT+PeQIZL0cGJ7Qy3f5cmtAQ6roRM1C4ns4JZMA3G03KpNxDYl166Qvnit
Q7MSBDbBlPOdIKQvQT9CAGIpn/X0ZxJ+mevvgt2HL+ThPFflVkdpFwSlPMAYcvqSNNVTaTonQl4z
mt/V8S900l6XYeh2UrnfRhaNIDN+ceq37dkcZbQD+grSl7J2b5m7bYB3JRO8adzGqjdjihcA5suZ
1+/M07CHbopXDi65Tj5DPJY1lwoOymx5vDssLHyPiwMqqvVkirSwr01oqp6/lvJRs79Yth9m3+LC
p9qXbRtFg8gFhTGMit6ZgYf9yNXRZxqKUtmru9DCIi4gkCrS0qHFaiI6yubII5qWXCTswS0mcHaB
KTx/ZFtJRO/YdpfNt1RCQaVgG1hdTCBrZh2m6ETnC8mSJpe1uYU3dMnJ/pEkT7qI6mQFwcKr3FuN
DhixeJbNXm1obkwR8n8JbsvTiz3UHsWW89dTvkThx6lqqCkPMjbrYZ4VT4nmG6lsRQ8lK5NxAcKd
PdLM7JIwBUidzV5fGXfEMf9+/V9AcBG0lInUyI6k+Qk91eMt6QXLf2UpXnyfO2LYRa6SJsRRLYnH
K50gRQbSsMY0vdyQdnVd/CqK31kpqiUR+IDGBnYR1RJwN6iE3ezUZNip9YQyevOKKqJH5nclK4ht
F9Zx0ZO9mo6lhQnC5Y6xH4EIHLkTtw+Y0MKUeKLyhrVbygUgF0xJaSthogKQvigv0l0MIp94B4JS
bz7Fj50fuvrhb7UQeBu5YBqOWSv1KPX39RiFmMp1lHxSYkHUEc0XF0DtHveGaYRZdv8JbRduVLmy
LGInXQdBdyUTs2GKIpdOMZrEcmrCntLne3S5ZOkTEeXq1277mJ8zBmcI9NDbNoyAYX5Hits8sd6/
+RZHedVVd6zOWdSEu7IxXAByGwNVirwZcFnwqyj3Bugwpjeh+lplwXa424Zx+BtXM4UmMhmAackX
8weEZNHV7kb0fhtlPd79b/RQTHk5Q31bpiroeHU/MsY7e8wfEt0QxO1/WUFnDC7gJVUGQqUUGNS3
7vTfBnkTrne8/mSFAStJr/al7IrKzbZ9D1WVl5aNeknLOsf4NfpjOxyTHKynItIQ5r/cqWfhCqhP
vcRI9N5slAKW1VK9V9HQGOfSry4Pv+YUz/nDJBhJ0WQxkxcxtsn1xs5zwKFgCMJ+inS0NPr43xyC
C3ex0RothWa1rw1f2ul+ElW+iKaFCwl6I5fGOKC4wqgeRg1522u73m+bwFb8+1nBsyAov1nfLDdM
1ayDr2PCgUqeDiEajimOn6+2Heh579Xap22w9WV6BuPGC3QkSt04iKOd1p5AapAlD2WWnSpJMC/r
rnbG4catm2mYZhHuj7kueyh887QaBBuwaIgfk0iwOawfIc5gXEydqoI0YMRDliLNwSyYtMfE6H+V
nYEOi7TZD1aEUJRDCigRkSaJzOSCa1kPed7VQIYMh5dV33JyOyLDWXanOho+tJz+WMlXkqhKFGo1
O+tJldU+j7HV3Zh5823bP/5lfzqjcBEWFJ5tDtoQWATKhn9q9CuUdrNyzMYjwspugT/yJSVEL/Sw
Zn4y4ywu2TtbS9wovZ5NwYVvPRadzeLCax7V45SxnLciJ18jSXkK5RfByK1CQOPKQfksejd4souE
jKCMzXFQDn+RzNVPGEJUsOiv6vM4ufEhRXsP+SnAVNdixwKTi+g1jbtZS4AZt+BTV0Fcjb6pwpMj
n8leyQfRYWI1HC7wuFjVzQrUyUL4IMWMjYU7/hrt39s2rS6pBcS7CEWQw8hgkh3buwZP5ka3V5zS
tcLyWKmCfKBozrgwRe2xb1QUNPgQ70KLW1SnLtgSBAt3fU0tTOLik4IS+XRkQTe7ThhFDsoOQNyR
TUH3pvEMAdfn7TEUTRMXlmiIipNxglkDhG4VAxUuqueUu/8EwpfRpHZuI2MLq0bjZ57egrbDtUXn
vbXckIWWmf8tKr6znl0rhqGCJd2p//oPpUsnQWDSZK2PPl5c9rMgAq5uxwo2YktxwI/LHzHHEk88
McWpRdX6r5XSnboaWpNG85iNlTeq0j5RC0Hx3roXniHZKl8clGY9UwxqAnKSHgfqpaIXinV3OH+f
C35SMiD45aw4Nfft9tv8vY8/b/vCv8zTGYILRI2e57UqwYTsmqrQIpiPGWQ5sqvk80Dc6anxhoPw
KrUe/M6YXDByJGonFt4t/cZXT5A9xnuccTvvnX0RyFeijKFojriwZEtkDkNwoPmacbCn2ykVPBus
hj3omUPEEp2+75rjokkqHJmd/1Fht1PyryW5RiON2kxeVv74yGQtsLh4lJdgoA8jYHWeo7isobi/
ag5EcntIqOg79cr49tfdtm9JggUmF5LKDj3SJbtbW09gRgDDjnXLxNofIMgBvkLjVaQ4uerzZzw+
Opkhxfo2YWNefpYge0Bbt6oEA8nm/N3JfYHBnZWcMVZoL7M5GxTXidRjByIoKAP9KiTRxrvuHmDR
UqAN6rxT9UVFZAyaWCSQy0Fy2VuwkkIuzwzdQgpS0UPj+tidwbjFHJOwlYYON5IUEkHGfhquutDf
9sFVCAgPgl8C7VXvGVMUrZ/zAsfMwrCDeiLHDPU2VTEJYFZX7QKGi6x5KaEDuoYllvmSVIk7inoh
RXZwoZUWWlJH7Pyql1dGvAvrm0EUvUU2sL8vdwcZhVd6jKFyIGyq3fWDIPKsevFijJiJi+9XddM1
WQsT5BbaLqdOy3PqJRLtTm0zgZEQL+mSYFrWR42VKcsgUAPX0SXkmAyKNUfMwZSHYd53U+NSXbCp
rmKwVjYwwkFMl69ykdsWhavhjETbdAeGIWk+DCLt1NWRW0BwMzNEVC8qZ9J9J9Efu9m+qiAcEg90
P5uJoEpoDQqNYzbSA4ikYE26HLFWKYxZckbUEJO28NrcuC0y48runZ1ki2LNatJ6CcatmlkDvb1W
wC7trildxnnFqF47zfv/7LRc28iXeNwiKp1QKQoLeNODvg/3jDTMPII0jDGGob032A49a6F0icbN
Wp/puVOMQNNrlNTMjadXrxCm9uS89YfC3QZb80K0VCqgtjDf6Ncu5y3N5tAhIL7wodGjeVJo7pV4
CiK5EfLmsZ/Nb0ZLJOZBi2Vcg8i2jdC9iUGsoXAV7ckjq9GEsl8YRPZxBOtiuhON5apbLszjFnJT
2wqIlKC/khuJlw7Xel65yVy4ai9KxInM484sKBwyK1S4YiCrF5ROxiKSlTWvQIn+nw2JH76yqooE
GRa/UIfxOQ67b0On4vKkO3lQV5J+VUfqBypewGBxxuRGT8JOb6UFwiBJW6SPSGS4JI0F7r42cODK
B7sK/jVB7HbpF6qW0cHsUVk/yYVLkMWsd9suvjZyS8fjAFomm95mbGbCItrZKNJFe+2nrDKu07yW
PTXtBRuWYE3xDW9RVxJKIwDSpk1AGj6BHpimrjX23rZlIiAu6CJMFBpecJEvV+cfczR6dLIsZKlE
JaCCEXyLx4ulO/W6MqkVcDowa+bZC5r1B2tEOUTgOL//m0lcqMVbsR2hRAlb1oA79XBwwK2tJIKt
d83lFh7xdllc2OPUQy2HMkCG8Faab9IPtLxay++zeVt8v0cdrpWDpdw3m5+Z/FCUt/RvdXPZdWUJ
wYUDGg1GW4cqtsDWcbvpoSBfbPJjey7YwtiI2HwxWhQ3cC+C4KnvIRdyAL3SG5X6R46oS1O4yElR
W5NkSLFAGPVAITPXPpqiy+taa8DFcHExoI/augHJFmbckz0UZZ+g8e1qJ3a1E1372chvjBpfmRar
WdOaEqDGAsoLj9h34tTxSHHcnhwRDLf2s86qqBYCppnT67KeXwtaAS/KfEtSBYcEwXpRufMWHmZb
dYzgCH1n4k4cZTd2Jgm2gfVD3Xmr5ovUCkPrYRIM0o3Qk1LPjqHNDLYY1mRnfFXbo6mD4Gi6Docq
mKf99mgKIhxfvabotEsGDRbKZMr9Yh73amgoUMS5QbnkQZlafxtPNKJchJBV6qhzBJ/PtZNh304i
71jfGQzUduDsZoOB7zIC6VltTT2LQHZZvqaK8qpHoL/pVcEGtJo5Zuos/8Nhdi4iXZwkemFLGLf4
/73GSJ7x9hqjMd2ZnUi19F+c5IzHjVtKlbzNCxPtl9+7gBwysGQgKdT5DC55EBWOrKVal9ZxQVYn
Wk8z5hVYwDTt3XQIGvUghyiRC925EDwBieaM+ehiLKWINNiYgGb0X4ouyJXfsRNsu50Iggu1YeKA
jBhXAZ/2TzEUbporLT1sQ6x79nmGuEirR2ChAXk7YkVzU6e79gO1rIjkf77Pd+JJcmG1uoTvy+kX
OX9UoI5ABP2w66OEEhETipTwbC600raNew1pUN8Jb3LpZSSeoj5tj5IIgouocQ3ulxCcir4a4WTY
K/VNkYOyXKMi/ZD1PfxsCxcICuSfSUMQaDIV70fjo6F+TvrX2vhZoekA9bh1LtiX1uf/DMhFhCgb
5h7nRZx9xvZW08zrtv2yPXb/EnTOEGxwFwsF0oGhUnawSTok0PBCF9l40F+R4qRBfACd2I38uI0o
mi0uDiDtl9iJAZts5z6zHwh6pEXp4PUN6GwTt/jr1qFVC5ZE39JeevleKQ9ZP7lq8hiLimzWDw5n
JC4G6GNRtkbGJqivJb8sh+9zaxKvJ09zOIh0AlfBwMYDIljw8kD/5XKqIA+tJySyENPK57z7Wcw/
VWvwRtGNa9XLFzCcTURJBkIGBIXkaOzafbrX9kqgHkTZhFXfXsBwsY1EpmonHWAGNCCFh1kkLSP4
Ph/b0rltcSbA92fyqTL2pqiRavX7IKmDNp2sv1c7bVRJlvIY3081YwfOVneURI3Y6zv0AoNb/3JJ
a6pHDON3lPsVxKpZH66h70BtDNJGUS5wdWmCcxZ044ZivSMf66S2RWKOZVFn5zA4umsMzstkp8F2
BFj1Y2QoDHSVGCi94/zY6tEXa2FQfa0+luDMySY3AoVO9WUbZrW2D6pZf3B4R670Oh/ZtU46SJ0b
v8ZeDUHk5qDdgHKAuExJw/JFCfb129EClfPrBtUiVYI8ie9EPhMZiv3USxWUaJi7ah+JOgFWvRBe
7IAvDsyvvLRv7SSqWlOWvbWz3TgWh7HLBefSVa9YQHDDCMHnfIxCQCD/dyWVKNAw2xMdRDAiS7hx
M8dRpZPWIx4oJ6ofpfS47Q7s/7+7Sp7N4HuJKRZxnmos75z/Qg9NV/yyk31TIetntl6R3lNRbcv6
1rpA5I8+cqaAdxWIdGfvFV85SF60Dw+dPyOcJntLcOQVDKDDHYPo0DrjzFLddUx2pknRIKjutsdQ
4Ar8MwvudV0fTwPGsLjqzVMvn5T56zbEenD449B8E3Gkq1JTx7DCmEu/tIOW7FsndCP9sI0jMoX9
fXHu0ezapGRkpsi4lt5Gzj4WNeiLIJipCwi9AvGuXgAiacZdU2efIcMa1O0sKGsSwXDhdMonOW41
vBb1zmka3SQ/GqP73waLCwFOEtmgP4ElLemerbL1jF4p3T7tP/LwtVgxXAyw53y0FAumWK12KlLD
1SW08jr6w9yIiFs2R02HWsDl5Mit1EZmBj8rEjxm5G4ifxPqULCR/9eQAwwuAMjGYM1VAnN0aQoo
eazTW5lmgapFrtkJlqYIi1v9GZUmvL0DiyrXrXwopKvEkty5RIppjAQ7wmakgV3cPUgJzSivTWCV
ykmp906x33a39e9jP4NeDAQpeGrSubQiSnOcQ8j0XRu+D7O//f3VuUdPsAnZIjQn8M2oczlXaQa1
Cl8anwztYFQvkfPtAxAQNAQ9lwLmXb4+NNKUOnTUFkPkPCnW86jsqw+wc0HB+wzBRnERXlonskoN
ST4/ggJffBdaD9smrJ8+FwBsGBcAktyDYyHssBqpp59y1Jum3nxrfJd3KFsTHj5XJ32BxkXLLJsm
KSQwR0qJfWtZKHkZ1M74yGvFAoULlqk10UabgTKg52LKvqEgZXvURGZwoVKO7EwfcgwaiX/n9sEg
L9vfX90fFwZwIXLWSRI7qEXwTTvzIQvkOtAT6OtrKrp8CID4mqqitdQ5Mxuk3tPSlaNTlR9b6zCK
inJXj2Vne/j8EKmdahha2FPKD6n23FW7SrXcUn9plMOk39mGyKtZcHoXlBeAXKCsQXQekgGAdYcc
v9zFX4mZBlZvvSY6K4uJJ8gMQCdiQD9BZV+hOQhsTgZeU4v6I2EUYhS4BNuGrvPbA04CMpjOMcLE
SE5alh/TSgSxuissIDhj2yQaFHCS4gjSf1Gsn7H20hjHykEhLf3I/rNA4vcEp0epOKmRSuzJHJDZ
3BfJHLn9OMb4hyReVtiW4Fiyah2Lr+B2Rgkvz+hZGsospzoGMOzCwUdb4m4snF3S1J4VQZC+1sWF
F6vec4bk+zK0Jpa1XMKAFl+jz+xCDsm7oMn8fzizQ2/+QA+cssDjjhBVGWaSNWJYKzNxq+JWzgXz
troXLgA4D4mhOg46GBhk6Y8qOYx1BrKqx+2YJZgn/gEFNBxQLBhgRJyMhzB6oMlD1T46Dt1VovfP
1ai1MIfbFHtLicqRucQACtk+vFPj1uvlm6b/yPVhgcPtjWo5DbZtAae0zIOZlJ7WQwAuFGlzrWcT
FjjM3sUe3BtWWIwqcBT590A83Q6IZLhqdpAa1avLO7s8yM6NiFtUNIrcLulkeV6OKVDzRtv12adp
1m9U29WogNiEbYbvYvHCOm6zRJ4zN1Mbzmc4072e/FLa5jqefqeN/Wi05bdKSG28ujsvALndk0Ky
Tc5CeGKdfsnp3hZK0AuWE591lIxwsAiLD9KhjT0WIMq9/M1J3dHL3BLUtmj780RnDhEoFySSuYwT
Ey85/twZYH+TO9nrKD3STPREKVjINhcsmiEcYz2GXxApBhOgEYO70XmQ9PmpmlUvNEx/O3CIDOM2
lTbVU42w6erL5wbERxn6ZEW1YCIMLmJMYx+OFSOIVVrFbb4NCuTURUFWsJ5s9hsWqzhtZlopCc4c
eb43OigL7UbQdzf77dESoXCxIk8qtZgp3CDt76zkplEeygrpDRGPsmjAuODQJ3U5FzIGjNVkyPN3
u6l9mgniq2Ch2lxkCGkjdU0FW8CumrhG0QQjjVPB+WHNErT+o2YNKl26yVfLEbuWa0krkdbIfst2
MI53VbTbnpPVS9QCg69fI3mf1noGJuiycdvfjBViPJjXZu1LkD6MdrUgGbSadFzicbEgtioFrNDA
078bqOZl3WfJT+eHsdfQIajd5wI8wRC+mb/w7FHGGTaaGBwydLY+uGEPzk5L1Hq7bpai4NHLklXV
4d++VHto4qREXG2RSHGt3YxkarubveL2H51oUXHEmv9BGOUPHud/dt3Vjm3AyY0uvoae6FU3/N72
jPcjZ76JNEMrgj3nGdxWVMu23llSNIO/91YbAxRBaN3zNgT7kZfb6wWEyeW4BtVolNmRJr8ey5tM
V3YlSjSVPjkmOLHKfRVo6F3dhhRYZb5zPzUnsRzPoNv5Xqg/LNyyZdHDzvtdiJmlQWNDltEdw6dv
+jLKid2R2Vcr6naZvZNKggbVRxXszuPf82FfgnFbXozQPUUTwDQn/2KZ2UGZpysoiPsfGbezTdxO
J81WZFECmCh9SsJ9IT/o9K9DKixRUZ+LVkdI0/BcS1NHsLCidPYLXHOHK6IJvr869Yvvc9tPmg+O
E2bs++r1FJ1U65P+gQ5R2MB+PRidbXBhcu6llk4/xhUWTeG81SqUN1KgH9XnJHMZkX98suB4Apdm
v/vdKlpgch4ARVxSFgNWUZW2vqP6KuldJf/VibKS70MOSss0pCNlE+oUK02BSqjk49j6UnEXV09z
JEiur8RQBqBDkMjEuyukgy5PIa1WTXk/AQA0+1/NE54md8pjnnkm9JdY8Wb/9yeFS0DOI0w90Tu8
fbS+Zd+YP5o58zIh89aK11koYMIDKAo6HChnXRpV5Y5d0M6g/tD2V2aE22sbHUMiYrxZm5wlDGcK
KfIoqnLAELTg0Tv6t1qQeHW3TLCCYFMBUzn2nUszevQfWLmqUb8rEjdF3gTpT1PytoPMym2SoYBv
BlT14B/h9Qpnx3Zas4YV5sPwOfYS37wnHpoyP4v1xdYGbAnFDRjSuTUTAad+Tz6ZzZ0uKgtfed03
LRQQoK7MQa+NxoeCsjKhRGc36KpHQXUaJHf24NIriosWa1xqaje7sY6ieuSV4xxQLbSK66iQsG2e
UD6NUf9J2pr6mjsEqtd684FVP/9zsxMR/a80WjM0VM3JMPJ9QQa0pQfdbBvqp+78lal2zgfzqN8z
FdnQNa/AfSw4zq3GiAWiwR0ZoijKoqIBorrvfcVnzWDhNXoV8GYNH7kqBXgrsRWjiPo/iBay8gVu
9aJUmOVAS4q4KmVJIMX5KAe9FHXUjcayLV21ae3quL0M1kDBh8SU06CVgN3wcq3JSdSE8axSX6kN
twSNedVartPtDOvrNtDKQQVNj2cgtkYWh2OnnY24RZ+l71TPZn9nIHOT1pWrfCpCKlrabBfidqkL
LG4kU6O1FdIBS3vSHxjrBKs7QTvDGLBKob8nsDIv0LjVnRrRmGUWhlCtsRCqnZP+GrX99uitRqvl
8HExEbSdqU6gDIDOZHCnsUoaeoizt0bBOAiDbbS1eLUEY2fpxVzNWVE0BKXkfpLq7kAH1xbt72wG
3s2Qhm5OE/zuUDTgzCnnNJORKqFQuwmi+FWr7gfr27YRq8vXWWBwVmRjL5WpOVGUkPfEZTXdUpBN
nu6arrmTD879KEJc9bsFIneNyZUCgug5rIr/aR7N98XV0Lms3Gk6YMMXLKnVkLiwkH+WqlLN6u0U
eODqCJgsaPQLL/cOImLllqBZhMKHKEO0uozPJvJPVGaiaKQByZUf29Rtbb8tPyW4cRDNHUtRC6lo
BnXutJlkBShxYpn6VuxSiBgbh3JvoqHUU9BgU+2RPPop8JlVz1+Yx4VDUs0zEpbwmTaYAvmH4kZ4
5zVjV73rAy1IgsLLS38bUwTJ/r5YbKWZJGllY0T1+Ch1s5s3pruNsD5n2KChvo4nDP7JYSKkTptw
hNQBSHE68rvFCxSu8a4GOs5BRPy5bs4ZjDOnp1BDr2qMoGMeuvJHJ1KFXY8c5+9zsb1ry5GWE4wx
kT1O95X9ZBqCTPzqwcbRzhhcRFfmoejLEjZIB3NPDuTUu/OjsZf9hGWpDtuzI0TjYmFqWEndDUCD
hHAA3uLd2Hr6sUNLXL7LTE8T7PiiCeLCYpKNJsQ9AGeq+3S+L0Sld6IJ4oKgmSaSKVXM24rXojwS
9ffQCjb41UPLeX74hwWb1ijbVWDC0GmohrsdjFe0KRKwjW1PjcAU/oAbjnoeokYfwa64U0IfVEi1
8BDNbunvdkKw8qO5AGKMMo+Rk1mVx6HA8t9PAVMwl2SvChhNrnyoRbFmRUgBZ5UFGhdRo143KrnD
GTO8Ga/bPb3KsBtKp3z3922kl0BcIFXliNijAbMc6RQ2umvFRzILovWqJy+M4UKNCfkq2VKAYavf
ZqNyO/XH9vwzV303NybaC6CCrUAwi1uZfd3HgxoBoCjvqJy4jv1E9RtUYKIQqy9nd0bz+jbi+pa3
gORWp+x0YGMwc7YBhXvmDtZtddXupt0/CZ0hF7j4evRZAHLLlapm1XYWAOETb4CDskPTxpv/5a0n
VDhdXVO2jMQbCHBw6eDwxhQJUcsJkT0CyTWKjpU9VXbbg7i6350h+OpmrdPq2OkBoTg/1OlUW9dJ
MbqKesIdMtiGEljD6yT1s1PMpc6sGa+ceJfL97FIiUQEwS1ZCYyAc2MDwrJPc36l1V43vmxbsbqQ
8MCMBgRbNk1ePXtIlXCsCwIfaAInOSgfM+H8fc6p7XyEQBbB9220+UfFj6b/1Enftm1YPwwvjOAc
qyzzKqxAkOC3edD7qjfso1Pq5YU3eoxOZfwlCcXa1lfrGZN/VGjNUa3HBphd47LoTQJyU3xhNwzU
od2yA/h/M5JP9ERGqUZKBsAiPDHJrGQX7W0SRM8GTsQoitkjg/kRF8dtEDVFqq0hM3F5PrWciqaR
I7U+NMnLRzVywqekGu/VXH4VGMc8mQu3bNWyzmJLQVqJS2hPkhn3Le2wrXujz2SmwmO0Hz11l0G9
TbTxrvj8BRi3rJyop/NUAKwOb03zU5MIipXW/PECgBu3GF09LWXWGFYG5T7tOLYNiMuyPYTcPGMe
XKiOXsVZtDNs3VXD+aGqpO8oT/s1z8MnwciuGqsppuFoaAKy+cfdSKv1PDHgNsoT+dxl7uyn6J5q
d6PhDl+dfb4r9pIgCK+c0fCYB0UhRQX3yrv0amyCACilFc5OcdO/ptRsnyqW8BlDGj/UYyhir2TL
m3ce0Aei9h6bNbZrbrgz0EOVNE6QAsUbhVvW35rRPOEu9CUai+eaVt+Nnn62MlEb7KqZyJuZFmqz
bYeHpanemvrYILULqucwtsAsIPvq8FkG7Z5gEleXh/6WIUTIQar3ciFKJplGELXCodwey0NxWQdX
uLPA+kjEtxKW3OTHUz6j8cnPKW9nnMBxUlRpFICmLm7BhKyY0XVih/FnrWggGp3auK7aVgt9XFGe
YS204lHzj7UGFwxsuVPwTgD/aQN7T587RHP7WVWQTEkO8iGu3U54FFrZaS8guZAgT1UkDcxlDTc7
hvvWU2u33OuGZwWjp3hYvT9NW1jrvR4oFpZynqsmbTcoGeaV+rLHwl6NfGW0110Fie3sVOw/cAO8
sJNFi0XGwS7auqx72AnNtiiC5Ii/7amr44hnNRsPeFgS/Js0mi9ys7INvA85lYvCQLdLbNdp/75J
DqcVFKvgyUPG9qSyn7EwI5GlcdYLExdZFECQOzsS9JCtLu3F99nfF98PpaTVaYzvN+hwj4abXutd
K/IKkQL02hH8whDumpGpaUvRQ4JQeRyC8JQG/WF8/GffI3eiV4bVrcBC46Xq6NgI+BNELpuTlScK
JscGw7RZQVBEMP3rS3cBwa2jqU0MxymRPjZv5FN/rR3wbrKr8W5SH6kXB6IyVyEet4DyAWVFuEUj
VN1MJ21X4Z3GCeY9AfXbG42et+3ea7l4XNQ1BS+EIDzXeBklJ55zh2o6u7Izzr5yLzkoaBwDVtBY
GAK01fk6g71TUwJvFUl6JP716Kawb2uRCtHq99G0b8k26CLx3H7p5SpUiAy1wWTJ1uTs0kHKD0U4
vgqGTITCrSW1kDpjioFixK7xpOzSQ7XLfHoV/8w1bw4y7CWuKMytrl9HM3DNxIlS59uOUDHXzpmD
MGQ2nVfOp1pW3dz5pInW77ptZxz290WciPUm0SQDOGVo39dD8yupk08fGD+EOQ3ZW1TsKnx1P0nV
SC0l9npWuKCm6HFXd3YsNx1JLlrGnX25I3eiI9yaYQtQvr7fCqWubBJMWgN9cI3c6f3fKzuY9hKB
2+RVBxVycQ2EsrtW2uuB7ATjxj7An2KWAFwoctCgW9j0zQSvOeZBgodAVPXLuwJXig88BF5Yw8Uh
1XGS1iEAi1HjbCb71k7dehLsSsqaWy9N4twta+ayNZlJ9KX+XRzpsX6oPfA8X2n7PpBjHyUTfuGJ
agDX9nSUALKCDHTwodbs0skbPU2JWsSdP9aHonNN+6bo/O3JWoVYnOA5w+baGkB/kHb+pH+N9FOk
P06yoONtJTNkg2UchKS6ZSkG/8Q+kaZRnMGmYO4PysaGtIIrq7dW9/h/pF1Xb95Ir/5FAjTqulV9
q3vsJDdCyka9d/3680wWJ5bHWs233qsEMCC+5JAcDsvDYCHuPjc0p/FO81akGI8XNIWRhi1INc2x
UmfLQCeO1ljA5FKih9l42qe2qRQUq0KjxSudfaSL9VIoZY+ke6K0VjP+yrMLWvqj6bhPZlN+aDUD
JRMzWmzwgGWObVJiZNDRuocyTi1SS9YYPizTvYK5sX1am9c6nqx/iDG2KypLM5AMxORHSPHY+rkv
38wAxzjSFXIwL95Owc1IfE2RMeAurKa0DxBICAe6Yb32jZ/FgS4kx5PDCp360PNIbur8ikdG51sg
Wk0ZLacS9aCYoZVkx4rwvOy2crwKkv6I1QWlZXoPfGawpYn3c3aICbGE1FEVTsaDxwuj8dgzVJex
Dl4iITgCG9zqSH9couwDAdH6kJhoGRgfepsTqoPa2Wh9mYfrQEX+znB1FelpCWhg77ZSBfJYFRqN
XrPqdgnuIt6Ayub3kfhWJEKNlc1yqVIUzRM9chn7Aw9DE6HTPhdGjpS2rwnA6MLdATn/XQdlXFZC
psRIP2lX8zEarMlBafE2Apx10ViNGw7YI9L44SNv38GmFiDNhNXjBtJ4bGPloqSRhJYRlP+qZy16
7HrdEjVO9+amGzKR6EGXIKZF2YJ2PQfiLAstmmHE8J4kqNRn5mwV5feCYJtDxFtjs83SKznGSDNJ
TmOA6cMJxZ9mgPWnjybP2W2a6IojxkSjOZhjgzRQCqn1zMidl86twqf8I7cSdA5jAyLABN5tH0B2
sAcoaoeAy0hlrxkko7GSUGkdNUime6kOT0lcVC8J8pLWvjvfEqIELHDD1ExcU+xrfRSIkdQ9zKpQ
Emsu3Aa9nVrk7hPZfEqvqTA+CLCRwDWnnUvDDwPVrPFa+qob9HichRjTN3/uk9syZaBDofVak4HQ
wF6Hcd4OQMGHKQ+dT5ZzqPKEthVErAkwVyAsiXRdAc+t52hLTu5J7ucyeuJvSPhiCrw+kS0lXFNj
rr8hzgUB496gVt6rsduKwBwRbwTysi+1TU1YSY0xpy5TVSyDBpkg+zX1f3XhlfB6ELYOBn3jBClv
SZU1dp9pV0xpqphd60zGNTLKo5m3nDB8iwm6LhW+FQ2p79xr3pupoWRlizYU19QMJ9VPMgLKfUlt
saFJmmggKkbcyvq5ORXkqZCL1om1s5I/qBHHj24yoSMVhJ3YqvZuU0S5KJjES9rWKcbE7SUDKL/V
IWwV/1+zgf1z2HihonMX1QzmlTdOcq/MotQApmE6yvPs9x0PlGcrWHxDg7GUcW5nsZtk0LgafvET
K5EcwZ4ewt6msxCVn/NWxWyYpolsCQab0a0rvdvkkVZRHGOFGggOs5cpmtXoii3IsZWQ4ZQsgi8v
HPTQDfN8Q5GpolYVSh9RBBaLTnHFwidSbrdTYcu8EfUNtTORDUJLCnqCoXpUbVbxojxpwRCnIlir
fqTxj2TmvCJ432ecdK/mslLXpHGy+j6pvzc8699Qa1M0ZbRt4JmCnSGMvkVVoKQG7gEnbNNvuZB4
WStf0FXx760TZJDAILhMaaL7rZjMCvU9XOkNpi2w9bD9ArCMfbvZ4gNvOUnHohggXbJ8tNqCtcyJ
jOYCQ7HlVnInk5wbmeMEtu5MNNS/kmFMJ+mGri1aCQ0Gj5MjYOdv6MafaPUhOueezjl7Hk/MHbNI
epfNAAMCxEJsFYU3RJrVqhxL2VIwbIyh0aeCOJ7tMRHmqJFGHYLTinM/HJXY3T+Y7e8DMElTUfXD
6bw9eRU1cK0wFtS9zNtQOCq82ZQtIeFmQYJZxuXyDjCp1KVEbLUEhfD0sVOPo/EpTbx9FjYd5poG
5XFl5EmipoDTSBGnP89IjdEkffS9dhZkYxN3PKsfOHcsg9FkBTGm9A7fBe+hcSoidBHI5m0S347d
KUo48xNbzW24kAFiJUpodX0HgRIkormIKsQ2n4xTj9APYJPH/thh9mVfeFvnD8cIo8dWEVgmo8Sz
0rR5HYDQpCKdWMl2WWoc2+eRYI6HzBPS8ZREY94CdDTLOEHY9vnL6DdUsB8YJ8J4rynPRBKGOP/R
XjxsGaV1DMz9NwiVVay77V94r6itISVclBSEVJQ0RWHr10lTxwsRwJLiR3fBL/2QeMoRg0q0eFIe
tUM8eqHDyxZs8/lKla1jK1MtmlkMPrXr4HRHCjwZ2/FxsWW7sQWHBxu7dUmvmGTL1kU6JkJUgJwy
Hfr+PosPsnmtJY4D2ipBrWWpMj5bT0QR2YPfpzc5dAPkdCjOqAJgvCXidUNvquJKgqy2V8FQlzrO
rXXbZ7ppt3nRLo1b4IaQLOm7ibLbvnlt3khrITLKr3SA2SKUItpT/h4s66wcgxvlsfTSR5WTt+IK
k7rjlSsUU0TBBhWmdD84FOYZfYmA5L6VnMbngvJs+vaVNJngp1rqNlVr8Kabnyb9pKkPJOUwxDsw
5noitdbGpAI/CHki+TaYHzjnwyPARKIGvj0G1DnV7oiO9dEn5+Vguh3mjksUCCzB4ZUfNs0Ko6Cy
jiF3U2VRENuwj7F/GTfuHKOINzupchNkolsk3zmsUcNhsn8mWgrQTaCjIRvRw1tdiATYVY7mHWdE
f53i1r7ypGGepnRSL/R6jpPf5GpFjJFjVcdt0AR964RCeuikyjbqn2U7eeE0OPt8bWrdipL5lq2w
n9KiqkBJRb9XpR81kl6aBSmYfTLblvuHDnKAb+nIAvA9phnik3xYLnxF4Ix3sh+hZQdVN041Z58p
TNC+JRZ1yL1EOogFZWphNxWRK7vmAclsEkFhHB0TaNCX2CrynGMJ5ITJRaebGosYB72InbTh3cZb
aifTtRAqBuLQZcmonVYtQykaIhIWHvGwB8stvO6QPQt+2lvjmbcyb0vv1tQYvQMgnJoA/AnakLV+
ZPcYAuqln5LA8+NbfkLWCXJ+yEEDvZTRuiXQg65fkNWsnBFdQJlFnMwZDtEv5J+fxktnzwdetyqH
JNsu0WQZ3tBThdCsiUuvECLBXZLh676ab+nEii+ZUby0bapOD2gnXj75Rt5YgyJgxCFsP+3T2TSn
NSGqNqubqSimTDVqEKLeSHKXw2C1aPiTbVri5WnFZoCGiiV6CzFmrb1roYyychZaA8dlXKtjSx+C
J82hD8HFtRtUlUNuAzVVa9bbKpIGvGQkhdEoxqh9WtVVSVSULRv6wu39RMUYeYN5U8HuzL/2hcmj
xSi9ih5YfexmND4NvVVPuRWaqT0UoSV2p9H8gL9dM8ZovhwZJpZbgZhaf5bSY9Scxflln5/t43oV
HrsPbC7MstPoFFRlWt3nv+HV9JvlPrhkluiptnnCyhJ/nyhHiGxKojaLKDEFemBK9FwVtrGgjtQV
p1luDqRROFLcKsiaKzGy+8FiWa36mM6qVZ+LY5xbmYN2xUN2Ti+iN9woh9ATnvYZ3DLtNUUm2MVD
rpNmFRTz4pxGhzQ4NeNhn8SW91VUTCYhw4YCHVurXwZDraYcHXhh923sviuJcZC0UwAop306m08f
unwVBRFskACpt95DKIsQT2KUyVBe9oCEjcRO6gPjAhszsCj+Rfj3KXFzTY4xsLgR6qitQK7Q3Kg9
G4a/8AB/N5/4axqMXZFU7rPYAI3sODmRHZ+qQ3qU3ejEm8rcVHRMIeDGx9Lhd1XaPs+KUKpReUG3
g533sR3On6tGt7Kht0Pjy/5JbSodTSYoyFe+R7sJ2gYN3zWsqjAzKzEPM27Lpf7I8ayIMMczLvmM
VRwozI5YUxtAemFjiaO3z8mmxQKVCPlEVCyw4ZyyurqxJPRtR2SMkIPx9UeiuNqpArSODvF5RWbR
UY6Re+dvGdSaJv37iqYcDWXQhTGa4+Qf+egOw2Sr40HoOK5B2bis1mQYczLRUJhMIVhLoge9OCnK
B14D6+8zByTllVJKE75fkUtQ/iTdYmXpMeWVgDfvDYSZGuBvsEAAdZ+34tLaSpsnDTXg0b4aqqV6
GRpmqVuYTostOqUnOLzQYlN0OmJogPrIkqYzWjETHSCJMR6MRHpuyTO35XjLWjH2gfkkvKwpTt1b
ljphmSMjhlsIkuovJRtjS5CrSx63XjnG/jCJ/r6a8+gxR1V3KNMbI+iJ4n1f3xH9ZiqOWIBlk5m3
X2AzO4GimU7Qrw00JBanyMhyOdUaDKGiHEu7oCiWSYA5CAD7fAjLBAnNV2KMKUVAFY2jDMSq6r7I
PRG1+oyL5LP12FkTYU4LC2hFQVwwcjqeYg36h5ycm39W/eWbZBV+xDmrLee6psacVSjr6RiKlCXs
c1eOenvRSk4JZVO9V1JjLcroVdIEYEiL0E5BnsaA51bpu5kNlFdMsFnMsmujJi/AxFJkKGdqma33
xQN2FnrAsfIlMn4PdM0PWzFyM+AZ7mv7pn99ZY/NaWqaMM6EjkFH1XSCuve6W3W5q6Tc6WeOZrBp
zTHDng6d6rpxJb1NU3FYefJVuAIf9CCeecHsVo/UWtvZrBJBt19c0wFy8R7GJZwNNFUnXvE9vEi3
4g8RM9eNjcXeH/HzK3FSbVpdVyOGsbOhwGRVlyNPQiY7koFKmVRY58s5OI7qq4zbjVEh6/HQRzAb
3MWqo5AL+UDT7hsRMg5DSRFgShGYGasfo+YtkWQpvFHNzUB2rf2MwxDDTleCGI96ubeCyC5vCqe2
Uz/6NfzqL/Ud/5mzbdAG+v8UDdhwv3/Q6oiCMW5krD1GI2hwNaabwODYM+/7jApQL7+UBN9vwgdx
PHT1877F/oPEXhlgTl4TMq1dWhAQkdJWfgFIAO0QP/QZVY/MFZwP9DQiRQasNIINc+9RSIUlVRO5
HJGelWe/McipFj4wVPaGBJMKmVDGMnpjgMUsk42Egj2kR4mHGbV1LuiGQXMSYn7jHRqaENSDKMbo
6gG8vNbfq/LL/rlsGeT6+8y5t7VqVEOC7ze9r8q3ZASAJqf2vZkzWtNgjr6u4kJusGvNEZGCVYEG
KLjJi+wrnnRAqYaTgt0MJjFKBghSAGQAdpK5+lKSBBnWDLTOM8Wg+rtLGzuNrfAyIW1UeqajcEhS
Y2evwhVFNsO3KAaSfCqaosLMR6uSNjpdDfjG7BB0vPXkm2a0psUk+oicIyqXQAuGZFc/eywAVSzh
Gj3Q4mHs8QDEttXvjzBlRsdjtS+ktMKtoCyfVcOuB55boL/3newwv0FETCojL8DwY6hNJSs9QcMX
GDiq59zHxune6i+q3fg8p7AtvRU1hh1iYNVJFiDNnByju8orQaxxF0BSJhYtvX6kRgR4SBMNS7r0
Hv1ULARgGEaQHtEOeWXHwHNWQzuoHvdteJOtNR3mypvKKJfECPi3JV1qkLvhKQvs6GWwF5vivLUv
fJCWLb+BeRWJVqQUhbBWpk/qEKsDWJtP+g+srrdLPwAWlV8eu5vGBvDaeAhcXpy+SRTguJQiVsqw
lQ9hiYJBi6D8w5C5y/LSBpk1J7zgkobfrErqKyqMS8S8nJkKAaTZlMVgtzGI9NqQ2mXSHEuh/lSL
lav0PKj2LUvTcbcjOYapfTD4NgaLkZ9DISaGEyEnJbQxkvMRJVFMJLYl7Kx9h7gQkCgzzDiEKV+z
Cx4eXnCMfUzqaZbiNb7p8HretrVSRUMHhYF9D5o7JkHaLwU46j4PDgU7FFVbcyo3uqFIUrNu8TJk
m+qhAp4ZcAvA9WTfpUUem5FhVGhO7WTEfF/F6aWJOZXsf+AKTXxQQSTHfv99FYjJXds0idngQrZH
F0DqXjz97gRoL5OfPmZXXpMKtd132migCmeaJoAp2fx2rjazsYiok4qFEb7kBSY7LTnHz7AAil09
LFE3FJznwKYcVyQZL9knU/Z3aZZU1waLCdrT/JGiGMUiMRBEo5vsnfto1Cw31RrVxSjyliF0O4k3
RrzFxYoEeyujHdNIgUKMXkXMitZB5hpKjh30Oucxv3X5Y/ZaRL8tWrzeTSvHoomWyBRKNwpFYaeR
9rx0muGqGCN1W2341kpSyCG5pRLokkJoo6MyBh7fugqUPCollwFyUQRPzYSrK3BF8l3QGusDLsOQ
YEwomMpY9Eh5X+k6pqWkbFJUiPCgE4veLIljONP9iJeoalc+r1Vp88hW9JjEiKQvQisHoDculjZ+
ziZ7IB+5K9c8MeGhGGmyQBINF9f98IPmgkvbcIzCQh/gifqljyR7VvRYRNR+6UOxnnBY4eRIuBcT
6axHnD5Djtze3R0iko1DCZ7E7HFaZkvGg6SqeXP/PCqMW8iyrB0DE6fTYEI+xiWftD5a3P+j0iny
W6VT8qI0SE4PSEcwE55bYMrkdoHJD2t0qoeGq3Wb5vSqdQpz3wM2Nh+QIm6BBXbSg9KqyJNB7B4A
bR8yJzTo6gA0IxgOeMuZmTUCiUKzdXr0HKB8SLtRBFteLL0CvB0Bfiwv4N1m7ZUi/fvKgJtZSsdR
A8VUvPbBZPXBjyx4UQYevt1WyISVFX84YxxFkjVS1GhG62SKZNXFxUBGXb+YAHfVyLcc433/UZKM
o4ijxFCaMMD1cYvdzYhlSkQWXQ50eQHQUdmVhzuweeuvGWS8RhKYcQB4STD492aLxAkcKThgwYkj
nJKTXtgfCp9WJH8XHldnl7ULgAkpj8kRwZMzvSiyJR0puDy6e4EWPUbevlS37dtAtU/DcwzNxG+V
JRLREhF2Arxv/d14Ntu/RB4Oy7Y6vlJgLK1b5C4YlhDJ1OQx1u1GSICNZQnIdO5zshVLo3/7DyeM
oQ0Y9c1R/MV7qPGIfFhMToD0D+rwSoCxK6UwikKbcTbkUSUOXRsVHIXnkjjBrUKBvH/yXj48jhgD
M+WAABIFBBv9exAcC95+UN7JsAYl9FFsxpBYjat3Tr6X00HGo3HMeKuieErGGJIqLUZb62BEnK8G
uW+GH2rL0WPe6bBgvG1dmIOQghnRT2JUqPAgdgdLvqaXEoP6/LCFczgsYK7RysokRVDrJDGuZdW7
mRge9zWacz7saj/kF0xN0MGSKYaW8q1LCrvU3E7gkOGcjsG4AJIKiyZQNZCKu0CzsN7PGng1Dh4N
1gmUJnAaStDIus9JBViSwjJGTmcBT1yMAxBJHGGWHTQUZP+1yemBUDMvN8vEicQ3k40rT2PQH7Jy
0kIyabVR4uiFg3EfA+9esLPzjJV44MsidmhLB9QPE3dfGzYVTkaqAPlnBRkY5gHQqrmkoLwMT41r
QDuY4WH/+5tHtPq+9JYrrShjmtqGtqHVJNIDp4ruW17PNo8JRteEHhtHAh2BsTHei4KjlRwh8Zhg
9Cw12qYdclzZ1fLYFoulyl/0WOfcNNu+ZiUq+itWCtCZRTykHaho196ND3SYoxQs7ZGW6oTj8mW8
3z8antQYhUvrNh7kGPQawVuAyc57rlD/y6YbjBU/zEVTm8MgSQOOfvDoaErqq8jTp17L0bBNA12R
Ye4bLPRU5mICGVGvLCU8FuPXrv0uAN5wX1z05+6xw1w3Y4ZamtlByTo1sEoUNAF6ulgRKa1F+G8s
sQXxKJGSUKCSE4PQJ/qpzjpvDm/6lKMBHL1ma9+dTMpgzKABpgkgabsr7j4COIJBP5QasVPL0N9B
K8UhacayAYk4xrPhqpfe/qlss/Dn+2xoKzThEk9YduV0EZx/eCTFszBzxLRtKK80GB/Zka7qhwWB
RouVc7FxO39k5HIlpN9Vr5Xlp6MmxR2dHwzIqdWfK15ViSckxj8uRSfkI8H3kxrduvc1pn8MznVP
qJm9N49XITE+kkIeCyO9i4vPztSeiktxXNDEuBzkh+khjq0MqW/598aumIsyyuOP/n0lv0YMawNA
Cci7qMDau5a5l8Scwty2l3llj3GWhawhvUgDwb7/VAaiPU6pnUhQOR6ewHYc8GoxbNs4YBcKlaBX
3ZG+yrd0TCdBzqIW/PY3GC4mdVB0VHgLcnnsMU40FuKmawhUPK1lt6wvjYECRW/pvJwZjw7jRIca
mVpNAJ1kwZZcgoYlHWURdDVyTHazVRO7I03aJQCUDLZpLpPmKlVjjGJj8KhHcl17pgshohfza3kR
ndyTOutD0eiKJCPDUqjCoaIkBSmyQjSEauiZQ1H/Q/fQK2eMCKUUpR19AplJ7Wyjv3bFX0N+jbVn
TeLNl9JPvbfpP6TevX6yWmq1AqQo8mgPiLLwqJ+kA+8G3zbfVzKMf83rskgrE4XbLPTN4XmobsaE
ow+bekehbDCfjf16rFGVZBASQcDljaDHFcfc60SAHYcISTud0y+32aNgrGgxegCItWAactze8m16
Ex9q37THO3hAumQJM0E8fdiU3oocow+kM0cCFDSADsSFFQ7XQfqiD5xhp80b8JUGO41R5gYqcwpo
9HNutcudOh0+cI2vCDAqYArjkGE4kr7lZy8o8OBJ+tu04Wb7OMJiZy6MXCj0pMDZjHZtoAePrj1U
KivwwsvoxU+0xB0Sm5dy4VFl7t82lKeKTLifDOWsl4MF4CO754EebBqrJqMEhqsOkDcMEUFKA+Tt
kXuONCx0lHH1jpdKvFbhl8m8a4NvTeXtn9mmTa0IMjd+LAajmetI4ked25X3g2G12qfuQ2+vFRUq
29XdLmfxjAoVqEidbOXjPfZjWQFvFw6PFfr3FRFdbHUliyA7PRbu6yoFMEHpSqS+yWaR477fk8Ju
BIrYq6OWjey99JZUJMqpXs46oPz10RmnxS30X7EyuHUvOP/2fN5SYhRiIaVsthMopUKNTbNej222
QD4zTI5vfa/db+kwepCOppDPudY7RY0J5puwd7num0eCVYKhMQalNnrH7JJrOJY2yownc2g4Ett4
gr9lhdEDLPisW3WEyIb6WBzp8nn1wXAWP0i92cmdmIuowGOMeSNDR4JR7egZIRAaW9XrK8lVC4nD
GD2Ctxf5W76YKwnNSkogFyCjZl7W32QaJzrmfZ+5g8q+6JVywPlI5U2f+LHJuR4439eYyeswyCUJ
U6k9oFm1r0Dwfph77l7V9+/7NzJi8e6kUMZmJQ00IjoEhaCxu8zPdFA097OzfK+qiPVdOpzKX7XD
Y4/xCWLQJh0xYEFj7vTxmfDAYzhapjGeYEjLrmlnHI+e6PfoDPFSM7zNRN4gDM98NMrnyo2WQ0Mm
I4YIk2N1gS4jYhy/pBfB1879QT/yEAZ4YmO8wmxg47hBXeko5q4QYidSOzn7PpQnOcYhYLNdF5gF
TmaSysyq28AicePOQc5bB8q5FjTGEcjRrMajCV4K+WcX3wzG1cwWewq9fX54ZBhHIMu9VtcmNCFL
ByvvUytEXl4RJytQeK2676c63toT4xOmNFlkAAz0TidFwN47YqqM/g9TKkkReml2DbLByniD0JwD
Y2HdS+A/9GmJA2vU7rFE2DBV+TGLNX9fjpuqp6DN1EQ/i4J+lreajjWqQa4LIVZxxS9i4cQ1b9Po
5kGtCDCmJCVF1Wdpgv72UvamfMBq07twQsebWnICkm2rXZFizChu+4LMSjwg75wBcZ0OzBXn4gAA
MBeJlE88L8ETHeV85ST6RcQ4EZZhYa2uWKFwO/zSBd52BB4NxpoqtY+GWQCNfJkUqzA11LsHLgox
PeR3t+pKcIwxKUura0kEwanIlGR2eFDPEZ01JI5kWsSlDUDcUj69CvZoMlaVqEZg9CU4o10fv6fL
UCVSfeEkWfy8GkeM7LW7CHPdKDGIocXObtXamiSeD6cy2uGHvXWnYhyRI4YMSRifpmT8kshmY41x
aWH/0mUc9VuhEJ19491IscE1KQqgB5EOkN5hDzZzpHZLnQ2OEFlRjpEb4iQOjs4PL6oPx9hfsLPj
xMsPccky1/wUy1qNZxrIHoA2ZdhNYKG3H+0fg93ozvQrvpOxuOFjtvDKLOOqGiMUE1UBVQAHWmry
VLU/98W56XJX0qRatDLoLCqQ+dJwhHqgeaVW2DFBe5DOeWX8TtG815RXPhg3pUAPsngCH5IvNl6d
OzJe76XdncWj7LeNU0sWklNWZfP3Q2xkE98qDOOzaqFLlxBQK0gb5N9EN3Ujp3hpvR6IgqHdXTEH
8rAvUy63jAczVFLqofKb4uhmPzET9jXy0GSNRRiGVd1gI4rTHkbR4vVNbt87r1JmfFrQyKRqc5hG
rp0rBfghc2MpqY0V6PsM8pSG8WPzIqRaW+A0I+FrmR4TPExn1d2nweGFbdst9FE2owo0zM60dPUh
Nx+0pLUR/+7T2XaTf2TGIubUUimN4oCzMqX8UzsA7oI7Ps/TQHZ6phkbw8wRtDnKffZUP6CJyxIA
GodZWQDVodc0467S5pJkHEePtY1mYIIt8QTgGivzhu9RZ1UH/SuF2BCOWBYvc1wJT5KMK0FqCxF9
DC7D1jP757F53D8pLk+MExknsug9dYYS5hW85K73g6PqIs8o+9Ov9phYkcuDGOTxxPiO3sSqj4xq
ejzJl7mZvKL8j8bENleT0JCLUMZJadnoocHwSVDKT1rHq7VSn7PjgWXGNwxBXEZKATIxWmHk+Fun
eyrS6Zgf6MZ/n0R/43Flxj+MQGqqEgO0GocudyiAjaPdVa56GvzQM5/21YLDmMKkF+YyVsOixw2W
zLKTaneJLFnN8pwQxZqJyfEWPGJMqlufzEYMDARVU6wAyTuU7wah/GQYwLpGO4aVa7W9z912iPXH
PSlM2KEXtZ7LARRwwYNLR4d67TXqZSldjJNZXeHsU+PdXGzT9ZiM2Ljdg5z8uEh/GfeKHQGbJ7e1
i37Nyru+h8fCvoL/AeOLJ1nGewhxqaPfCJSLvj/M8nSM695OGuFUaTJWfHIhiDiWzQ4JiUKMHZAG
1Kb8lQC77JtmY1eVGx4z/HNP84V8rBHOtakwzkQeZ1ntIrCoodklqizsL8bWJU7LG89LKlTQq4gu
WKqhMwQYn/IVlp7f9H7kVQfpEU/CX4srIsbixsZUCXd8i8L4llHLKl2UIcvhM8VWJIfQl30KBkeH
KXlP0A1shDfehUXrHerJCJuRGnxyIbINREKE/4JdAewOdZMTXjn/r6O8Oc6N6uAb0mxvTxU2cQyA
StxAjRf4MtBB5GvnYtJidjL3gwnm1+CcbfEZc4EANBDkjOWaIRtCnjDQsW/xHJ1kKxplm0uFHkJb
RiO9TxTTbkcZNXDeSB7HjbEpF0OtZRNrVvB6Cm7V9twUXwRsejavSwyopyHixKcc21YZXxJIQKYZ
CaiV6QnwNx0vEcezMRa+IjASwCnTg+k887a+IVZpAwXYwcN3Rr9f6mEQ62H/nHgsMb4jRVuJTCaw
VKdHXTpoHWd0iPe+ZZHj5yDSpjQCgdmebaBuT3flc4hG1u6sXlu6CVP9xF+Quq19v7dio7r/Dg6/
yFUzqwyhd6qhN5E4CH+EcXQeJV6MRaXz3kH9oWMyMYK6wHBrgowfKjUoQGKhuWxN5a+I1/v3D/fn
KyEmPpDKBDWoCYSUa69awbWKLf2HcSqc0tdd8VYKXSAr/G91CI4sTSZS6KelqsocssQAsdvWkp3M
xplkPFHyyDAPi7Ql5mx04FDr5JtG1uxFF56FsOWY8Aa4FHW1r5JkbBgY+qWK6x87F38vzh0O2GNr
S56C9Xr7lkWD0T3doAyv7suqrMeuIyCEhQdW2AaXEYn7EKObbT5iAYRwVWLdT/H03CfLZZCx6DrL
i2jsEEqm5VkynpfcnbVHAXv88rK0ovpTRs418QvzeZ8uzxSY8GCKMHMeDzg/IIqc89Kf1MCW+sxN
edg4PEVhggIlEecFvfeojs69ZQ7IRhifguBpnxseEealYcDVq2VNiQgvCXmpsQ9bmnm7rrZ97/+r
IjacvtUQpciFKC8hsh5vWmEUPtULDw9p/1SwYOMtiVIvS1HowUfeKd+XIXjo6nOqt3Yw8BoLeMww
bkJauiKpBFAicXYa9K9jMvGuEuoC/tmiiMi4iCU1+9EYIS8DG4+6uwwtkMal96Kb/lIirO542N77
SoANqm+F15fd3KQx6CWCollSNXyZ5vicYAvovrL9Q/j3qgiMq9ACQwSmAgjJeNBiw/bvfd720nh0
nfdHM/iv5BgPMXTlgOlxHFWiR1arRECb4Das0uN+d1Z0IRldRmO+WxhT0NK1EMALSflfU2TFwaGE
2oU6Jtg/tZBmaNwu0SFOH40P9dKsKDP+wQgVEeBMoIxRbMtovwixtyzXpMo5p7apHSs6jIuIg6rX
sxp0zO4otDetceiCX/uKsfl2fSXBlloMVM77agSJUT8bw2LJ9aOmHUPh2iqf9ilt3xorUoyjmMSm
DwoTpAD/hQ3vC5bAlkcRaHB81JpNT7EixXgKhURBlA8gpRH1tu/RDlvxsBm2y5crGoyrQBW5CZMc
FqXotvmYPaFh2jPt8IKXnH6/uJ3fHzgC3HROK4qMs6gaswBCDyiKfkp8imUQHOdbNLgPMxbMoKfU
5WXleXJkvEalG2WdL3ivtuP8FMxPoh5+2WeKR4FxFHqkDNKEASSHYFlv3SW2Mi7OPolt37eSGxM3
oKe9jQaq44M3u7JDDtX3ARvsCMrMxk3JuUJ4DDG+YR4zADt2YCiK0AEu/5AlXoqSR4HxCqLaj8Kk
gJ1ItmmzWDtZidOdaye6wUps1Z6u/A0825mLVxmy/Q1SEXdtR0BU8rGcEb1iZ4qj0XrkHvvR8Wys
nySLPh73j24ztlhRZVyGOBLs8qD19EY7CKPqtCl2UgSdVefKf3O1OuMxUN3WSlmnmt4kx1EETIM8
P+UKd9iOfmfn0mIn1ONYVeKSXvii//c27NRuvdkLf+ebeEkfzv2hU01avQ9SaUB/9gTx9bpx12KW
IzfhEseC04XHOyXGSwD5b476BWSG9JLNkVWPp6p4DHsechxH8XXGV7S6mpGK6mAsTjZB5W7SOcZL
TWfvdBhPYRZYqzlQ411ktbAqvYJRiY1wmOa08OZiGY9Gmf9o0NRvpxMpnf+m7YzrCBQUsJUc1KXr
InikAjLnp1j194nwvKHOuA+1iYsEW+Nwb/n0dY99YVgN8bP1AqxmqvyEN4jLUQ52lmMZK+wwaaDw
8ZDfiq1X1MIpQku1wJuU4kQyBuMrZmC5DUH3O810MgNPNAC3PFmaDrDl4IEjQ45hsbPsaikP0VTh
pObKVgIXMNWYz8dTIbKGxjL95NfgUmHy3CGPLBNypKKaTQ1NVmvJ46RexepelDlBxvZxqSJAzzS6
io+xZaGYkrkLKgRpoT2Y6JxzcYeZ2fd9AW4z8kqFseReRrucItaws/El0Owp/xXxssM8RhhTHisJ
2yRjkBCqytKB31JO5744iR8qq6mvrDBGOy8TEQIBdOSGoMf9sUxukJO25PJGUO/2pbbt/15JMZZb
VuoQig1Idfr0qI/FIZj+/XZUpK5euWFbF7Q2a0jegkQxn5vpoUBSnTc0v7Fu4i0NxlBVQEgVJgGN
BJOarUXXTaDgAuggHkLbP7i6PwJjmxfCqI6zgFIa7xcvPhS3gh366bE+/i/IXxyFY5Ed4zr6P9Ku
Y0luHdl+ESJoQLelq6r2TuqWNgyZK3rv+fXvoGeeioIo4k4ppF1FMDuBdEhzsgBqB4jpbFrXuqnU
wU6wpQaYRfti8IeXx5ktzq3Lc2+0bdxAe+5nJzigSubSE+pxh3/3lhcxxpkErLkeS00DY3Mx2412
X46vpnoz1pc5pjNbnFHAdss4nhhbAKK4DY8FVlyEh/4N3aCXDkCsBJ0zD6bRd1ajM9HQrzH7l5CH
Kb3IyJnYEYNNxlhrzlnruMMq9boBP5N5n9Ru0n1Jc8F83LYdPZPgJCGGN8CGcHZk3XTQYtkmuXEX
k+R0icSxzezYBwcYbb5bEhP2YSVF8ArkqB9SQESgoO+gKovNFoDsFU6nbCvuip7CBa4RSWqpz1kX
BiJywHsiWxD48qGpHexR9RVRokVIkLsrGbualyUo8KY6xXds/sbw8pvRZWF5KCwDb0YqK+64W1MD
aZAUCcSmQXUjDfvG3xbzuVM+IdLcv7hNj7GixKluoE/GSHSc41xEtqo9UtEG4k3bsCLA6SwQvuLG
oiAQRTe0+BSZXmQdillgGjbFfEWFU1ZsVF9INIJKiEWVMzLm8bUSf9k/qu3C6IoI58hTKudDio53
wFJjgYYVoTa/HJvjnDmFHbX2eGojIALXgheHkCzn1Bc9xRIKiZFVHVh0dzyw/Qy1m92Npa06Fzdz
nDnl3/I9FHzUQ5AsQ+NDLtXHKU8iexpKR3CkTGt+e06tCHGefirrYtF0NHWmH6OXkJmNo4XmQfUq
fQiBvSkKj9kN7ZHjrEYmqUmd1NCrLGpfaIu0KeoE+hI4bYnut0W9k9RG0LKyLf8moKsszQKENCeZ
kRYYQ0J6hMuGE1O/te605VMhCdR4W/7PVDjRlGQyV9gMiySZ1DloDNOs1yV827+sbVNxpsHJYR0r
uVUvoGGFB8m8D1uBoO+fFNZV/2rSIyUwIqSukPhIfxiA5aheK/a6FThE9lf+LgL/z4XKF6NaOo6B
psIhyiG1MwPvv+rjEAL4FVsJAeXI5mUMEeLY/skBAf5XzvqwH+csgLhhF46h3GuiF7To+5xvSgyz
n8wZ3w+VK2zuswPRprTtBgr9fGrsL1jliRY1jemY4G6mb70XAPHSib2ss6UHBtVI/eLzcisuEf3B
8p2pcs4pRxrFKgbwldxMLrG76N3NW07y0aocya99cgorb1/Kt4sQK1Y5h6XN6WROKcRcGtPXKF1q
OxuHjyRS3bmM3rRGIzbVdQ/92/Yi0YfRTEQl2e3wffUncDZDsRqjLbMBGZEE0ZThx57pdti+jJK9
S/3cD+7+9yWCeHGtKHL2I1yGNJkqnPRSvTTL16W8q+vX/YPdN1GYT/tVhMYpGJuFGUK1GE8zUXxd
R8gWil7bAivCwy6VSpWhQAsyQ/whNm8W6UUxjpr1Y58Zgca9C9FKH4Z+kEtNxXmVjZMbp0w0TSU4
rPdodPX9hBS9CSwGvLLpt6GwS/qtERV8mRDtGMJ3IVyRaJqJUCMGCU1bDtV3E7BkOcGUyvDFzAWe
Q8QNZz0yDUAqWGSF08KupSY8DDP23Q2CWEJEhP2+4qeN6pCGCohkaWlLxCtqbK+P3f17/8Mz4KdJ
eq+CrKhk5tiPaNSHdXisblRfPbK5uiSzF+/fjLkJyXGWoDH6iGQSmMI82IzdIXjyuvpJu1WvWG1K
1C0kOkLOCqRyBYD+BtSKqXZUdOqMc+rosgjrRKQ8nCUo6zSVCwoyHdbxIIs+RCLZFjDCo8JY2aDP
cYFbwti1ljz24aFOBTK9naQ6m0x+Z4GVKDUWR8IEyFXtl+lR7R/G5EOSvhTFd8DvGfl1lXr70ic4
OB4jps4LYpYRM6ELnE6e9A5R6Pd9GgKzoHCxRKgoZdmxyxlkxW6L50jNbUkbAfjoStPTPi2ReCuM
4ZU26WFVLDEFQ9mNiYaT6Sg9lAla4UYXYzwPEbEF9LafGz+1l89dZ+GC/HiLO2s9QA0cYy/+gNWE
Dtrj/OagjfYFkNrwq8DKwPIH/Nd13igNdV8PBTy59IhWXWBN5k5nq48LWk7/TVpkU0BW5LjYRWc4
cG0KclmWh65RtqMdxPFJcIrsUfab51hR4YxSECRYdMaYytT/bOLxUqdCT8NBc1KhTdqOx1bUOKM0
BFYzacmIEmXm0isVT+7qmEXO7OuA7BRhyW+HnCtqnG1SmwkrSlRIZAN0aImWjlq0TtpgIQR6RNph
dia5x4BWc1MRA3sO6so3rRtZGo6Y6PUF5yy4Tf4VnutyVKNugL8FE9XUa29LR76Lb3SE3P2pOWSH
RVA+2DSbWE2rIyGJlRt8glqLJgm7D5DE69uxAWA/SlcyoJitVMTaNmdnQpzep3UhAdkcuVWqxc+A
+HuQF1FlezuIXjHDqV6fVHMxsNR+801q3gGyIxdJScsBGB0yUFiIHFkC+yJii1M/KyxMMpks2Wo8
ycWPQhQVCnniNI+UgTk2M0sYy3Y92+8YjGgpUm+XzDXAEzbTClyOSCQ47YsCIk2jBIp1/Loo6JZC
HCKaaNh2A6ur4pQukMw8DtHa6DbIcN1ox+7YfxocyLnXPYpblgQs8TN18RQsiaWBJdN8zQqnyP9R
/9nXXBEFLquV0a4nDSv0jFlsh7lt6J8mEQA8O/jfjfBPFeJn5wYl6ouqAxdLWhzKZLKt+aRmr7p8
rZuZ3WD0ZJ8ngWzzw3MdQXorCuE6TWP6aFTjsZFqb5+ESA74JSUDncZ0IuCJjVoZfn3AeLdDv2mO
ZF/YAXgWut9m5JAHkhbGUGPdWvSftL+oUroiwFkDogHOb6hBIOiJHUq3URG7USN49WyGaysinEVI
4s7srZ4d2TzZc/ckp29p+JTr3wpRpUBEibcEhkWUIWXsWKNLzeFznPVenqD4FoXIf0PS96VBJHCc
UaAJCSrsLoczGnJbLlM7VQTyJlBTfuCtyyeaSSU4mgfNQ7euOzdimHmRzebn3Cyzigp1hDFAn7P2
TK+oNx2VB73w1ff+QjkRbmQU8aX8GlUncgTc4QAyocWmnRE3WwpbiNckuB5+6C0jYVnLFmx2Io+v
GTEf1ToVBEAiPtifsHod5GOSZ3kEPrJGO2bBl6TXT0R93BezP8SXPw0pP+5WVo3Sz6wWwHbdyS7G
EvC+tg6lnx1EzwGm8Ts2W+MsQqaXZVtXYGgeh9oO6uhBAsTnlKAdwKqkf/YZ274gCxMDWNmmUz7R
TaLUGCfGV1jjSQUdqmPB/WxbhDMFTs4itZX0MUCsPATGKUo+W4pHUBvIWf5FhMS7fXRnWtyztNSq
Rg8NcCNP4VdlMV7KmP6okuhFq2d3/+D+8AY40+LkjuQl9gaZoGUoDqldloFNfOJIjUczbBv9i05M
40yUKcNK2OOaFLol4TBTze+KY5UeF3LYZ2xbn84kOPFLFcWaY5bxM9ToR5yqL2TROizC6QWFHJHk
cT7JIkun9uxVr5DgbmmTqzYXLT8SscI5o6UtgkybwUo+dd87LX4kgfo1lIqn/RP7g/E+HxnnhKao
s9KG1T3obWPZ7BX2jnmOTAFIn0p08OmLwO9tJ5bOksBnsIM0VuWBJTKlDrWGMsWaz0F206W1a4X4
KgZKijB28ilBFfr7Pr+bx4qWPiqZGkazdZ5dqZ7N1MLo7xCExywt7LhYTn3wYZ/KdjXpTIZ/2CZd
GeRhiKqvahcxTtV4s3z1tUTrFamcyTNjG0X8oyx43W6akBVVLipXp9RQlwpU0cbtmTCKy1h6hnob
d4ISo+AU+U5xJWlneQCkhRsCSDfqr5Qm8gjx9g9RRIQziOZclLKWgUg13yWVWyVHKtpktu0aVyfG
GUJJGsc6IRCH0ZEchaFlXCkn1olHTqJOvE2bsSLF2F2Zv5D2GQaZwU7UtNgsJMX3qUQFR7Zt2FdE
eAMoaaFKUVhzDdkOv9SYTXAxvwdstbwB7L+HjoN/AdEl4oyzhhnFhuVyBNEpfEpid1Qvez6bmmXo
2NKkyjzIjhIRGmoFez6/sRrBOxz+DbmVXAWgQaKBn22TuKLGmV7ALk1Dhem991kZHShxAxqvanR6
yV6Dhg3lImU6M8eZpKCTaVQFIFdmyhMtv8bYDCcptbuvTSKu+KRAkjfYC5aADD3MHtulRh+K6/g0
eaU7H6Un0SLsbe39yRXlbBFNtVmmFTtEGtu6Vtuy1NuNEC6FRWC/BZznu+KTBLMaF21ngkzrLT51
Ui9w1bveZzXk7CCaa/rDGVpYlI5RURltmr/qcEJMXZsHNJ+zSJohIwWn4Vhh9TxFqT47SIKhkm3F
OpPjtDmQipi8gz4Z8x0lRyIa9RB9n1PcpRyLIWdAG9YUuUse2UEreHtsS8GZA06V4jwJrWLCgaX1
x7kr7UE+mp3A68lMQX6XgTMRToEUDeg1y39uZXKzT4bsSo7h51ehN+VYN1vYaWBjvediJ3bqjvZF
OWXsev+vUPDRTFpr6HvVwGNpPYeAIyw+WaIlBtuO/UyCU6a6qrJRZkidEWCkyl61w+jYY6G9EUeC
bIvgwt4TWCsv1Y2jWhOGqzRhergnR4Uq9mUDFqsT4zx7NVPZDEJ4XR21sIQeZ/JZw3694bRv8gTi
/e4sV7xoUa5lCwEvIUBFqa9c1IixYoOzBlaW97E+Q32AWu+NKuoknd3U3+dQ0GAn4oMzAxWVxrJ7
B/kpr0lxldcXTVOuGOHswGzITW4wtEHtuWu9uLsZbrrnyDcQgl936ZXis7nai/LuK6KcadC7qtTC
AESXMnSAZCEhDbp83pcAkcF+Nx0rEZClotIC1Avd2qtuqhxbR2CA3PobQ+0dnv5FLU9wV3xdfmqb
tKItuIpiG6jlss9qvvPDfD/62RfU81zLtf5OPPgyvdKMY9v1INmPSIFYGO/5Oz3ii/JqkQY9ZRCH
S5M80Tn0CnPKRG9CpvM7Rpyvys+VlHRVjptSHvVDe5e5KEw+YTOv09z9m74T0T2x31eCQZdM70tm
UROjtau2szNRw/Z2rv8s4HwpPidqmmQMUHPwMS6s+QBjOsoHBYvYblAZ90XAagLLrXBWYohGXEuC
W+rqR2U46fNdXgkMhYgEZyeyNpMyhYFQJnPhEMtvxsoVOgfRzXB2QSut2EgSHFsiy3eVvDhBXAgi
bpFZULiIoSUyeqckMNJ6LCOaYczGBBL06MPUAbNAFDcK3Dc/UdaOgUVNBs5lZD6Rv0SS3Y4PZnz8
O2P3GxYu5kUSaoCMJdus17w/DEfdlQ/xS/iAIZWDqJlKdIz8bFks512SMPTp7GZSgcFe+MRrffUx
+aL4pStulxXIH1+9bzsjyowcDEoKBer7rdlcESqIWEVqq3KWoTaTpdBZcEIxMPf/YzAytrWnGMES
1fA3JcPSFRMQoZap8K+kDkVUs+1QOklbRHPVvYYiU0de+0JgwjdPbkWHPaNW5i7JsrRtFTyTwuzY
hsdIuYpFSyc29XZFgg/qZNVcahlv9Air5Bo1fCRTJthrISLBXU08TwnyJqzhYS5esKPjdtY+7usQ
My6/eaEVE+wcV+c0ECWnlI3+SnmQeHNGv8FQfNDK6SarRtkODOwjkr7u09xWoxVR3nLXEUH1DESD
DD7cnRqMwOAhe1JvZczSMniYg2g/8DbS3YomZ8pntSdDIIHm6KCZA93uxv3kstYj4y48kVvlTUPI
Zz2IWqS3E24rupx111NZWnI2SNlJtaNPB/Rh2hG9XyD+jfK5jF9wFnaqnUgv0GuRBnAmfzBLtdFG
aAAxv0j6Qx8+SbmAhEA8+WqrmsQ0CVlz0SjdsmWAkUCJBcLJ11kBHoRNoRpjQR28pLvK08OgPw5A
mCrooSeCGofANP0GLUr7uK4xoOBSvQ7dKJRyO54WHW+29gslpruvBKKz46xHSa0hQzMaDKFxrcc3
meLvf3/7+i0De98UVdf53vwwJG0+sMFaPe5cI5Xt0kztwRScmYAKnwpopZiMKoEE0PIuGRO7U/0g
v8jNWz9ZeVexlY0ypTTLW9bWkdzATjH4XD91ljsGr1j6/bWopCviiXMdYVJkVp/g5Prkues80n0I
hT3n27J2Zom7/WUcBiq/d7L52n2YXUWDI2V2fJ35xlN3ZSY3tAHsJkUThjDbuy14Z9Ls99VppqU1
TqQGe138VMiPheiZux1PrK6Lne+KQNsitxvEuK6htxleVeJLmkM+RndsS039qr38laDz7fuTURtj
zXzkSOFN+tijxuT1ter872QADSijq8BC6PLbjt80bmiXQV9h8W6CZH6qNPIimbrgxcHcEO+P12Q4
dzFZdZJHLG6pDGLYBIvSVbzViqF2lrr7uBihu8/W5m2tCXJuIs3MpiIzCHbf2gb3VfnlIXay3JuA
ZjIfRYm9zYLNih4PDVNaZd4UNSxG5+uNHy/YeVc7gG3xylNRHNAe+C8QzbY0ek2TyyaWMFEkDEHT
amq3jUbHbKhXyb3gSb9NRtcsRTdkVeXbzzptkDV1wFHW5ce4/CF3iiNsqNsyHLJ0psF+XykXFoNr
Ha3ACooNdoTdN7R8UrGmJRcVI0WEuHiJYOtc0KlMEEMMQld18Fg2Y2rnk3rSF+WwL4VbNkkGUCk6
hNFUjcP7latRGyqLdmXvxkvlaH1nx3InuBwRCfb76uDyvFlkRSuwNXI55tVnY3jZZ2Hz8lcscFYP
rw0zGGvGAnmoxxEtdV+6UrhMapsLleoUE9aSxOMdUTVP07lqetf8EOYus67lQXmgWJnijm76wDal
pK+XMHYmyblDLcgDE94Xq/X64UEniafR/KqZ24/7ZDYfBbJ8psPJwNJKuRZ1oBN+jB6InbnBp/Gh
gxmqkUREZ/dFIncmx8mDDIgEs11wkk1i+J3enKp49vdZEl0WJxITKQEHojGO0u8zOU1jfolPWh0Z
ZwyqIVU1awIBYt5T7dkimq2por4cERecIVDnLk9kCURMhCNp1NtLIrh6EQXO5/Vdr0SpUmNkZ1lQ
6HlKckHBTESA83FRJA8tlcGCnme2ld0ZsUCYNttfVsLLA7a3HcH6rBHSpD2rqmO8sVVr+oNyqt08
tnsgQ3mpG/qiEd9tZ3oWAItzbK3R1UTuQJYNPwE6fbop/OE4ONEdxlsYikQoTL4LaXL2oGhRYiAT
bks6yD7rfG1el9zurmafbZw374zvohmJrWfg+nA5y5AX1Ax1AxQVclNKThBeNcutKZ+ssrWnWlBB
EciKxX5f+Ykiz/uhb3Cko6k5FItyOvHq2m1f8dP2WJxhkDsjLU0KhuZHw569wk8Km9w1x/FBPixO
dycdVc0R9SdsR3oyOg4lRCgm5feQ9KmkRC3JmbCovu4A4X92w5OEaxuPw2hPn/at32bmQz7T47MD
Q5XVPbBVoHWprV+hAeOKOCQFaK1yYaZ0TYzTBHkcB2Ne4N4r80Tpa1Fda5MgNBcdIJ8gkNWstFCE
ZpLPsLTLg3qr24HdocfIckW7Kpnt/u0hsDo9Tui7XA7KuWUMWUdMdaM0fUWNz730Yf+WtkXxp1Dw
q0fCNKwiswMZrKyrltSOlGMpetOIaHDirsqxZPYJaPR9ZofTrZKVtqYJwpQ/xA9nTjhnmJQlCd45
aa/0Q3zEBrkjtpz7JnbdMEt4SSJ7LXCcW5yLMdLkANKdlw+pco0tsHY2nfrx2/79iMSA841qjq3Q
sgQypj5gfejsTkQ+phI2Bi1UEE1sW77zAXJecijn3OwskAoLr8y+yq3AsgrEgEcdl1u5zSeMcLta
dZslfiG/9LOgMiw4LR6ybJBSWbMKkBiDV6O/S8xPXXMnpRekPWUFs5Q6kgG6+Z5qXrkIE7AHwNaF
+Sba97l8Ka2//D53502OAB962buqcqOqt1F0vECmVn8/d9EF7fuRjniqDBqAZbKvVf9FX3w1FZa4
N2/8TIjvDVDblFpTwnzpI57D/q3qnkKvOsqflXtMY7ji9bMigpwXyA2F1LmMm5Hp01i4bfmSVqf9
w9vUkhVPXPiTDXKsDywYSfSncb4zLwIulxXVMFjPtiabnLUkyNwVOYu3Wcud9CX1hqMp2wxwO0cv
xSxEwdtm6EyPs5tzQWIS5j2iqwMrDWPdLIIRT77rPMVXjnjMfhVlCLdv6UyRM52tiXkZjb2L5vyw
lEdK/PiSTqX1IXIqhLGcYB6iDt4Tu0olVIe70NMCjHuLsL1Fp8fpklzXpZLojJfqTpd9KbhI3H6e
Ff+w6LK4b5MAjIxm63VLBuRh2duXaMF18I+IwMrrTEZDDbJjipeb2Y0eZqfeFC0hY7f6W0Bzlmt+
31May0M6BJAzSSntuutss/5slV5mBU4UihqoNx3BihgXPZV6gsbfFDx1+oc4tIu58I3hRqEi7RHR
YeKxcgXFKPUqkUAHG0ca/bY1DTexrqtQFA2K7oj9vqKjDEkiBSPoZFniBOSYohfSTC+oNq+UxuIs
gR4s0MwFshxJD/X8IMRxEjHB6b1ptFU9MVm2yhe5e5YI3jpzJcjziYhwmp9oRo+jYkRkxe5r6XGM
8GTspAs6akyVwnbohmViHQ3HjB4Ec6/kcKLJTXMzf8EOGm+wlRcpZIlsvKiSzt1XU2ZJOP35hSDH
mETazBwsOB5r6RyjdU0A887DfTA8L7ppd+azMG2ycZS/UORsW5uESfjuvgv9q9a9UWI5ReXvcyWg
8Vs5oGpMrMlGiFD2hj20vTMHttIK2spFRLiwYFQwapjHCKjkpfFCTOw2iRcmn/Y52TAF69Pi4eGV
YkiskkIgDOV71p0GLDMtNU/q//LAOMsWVuOgYOAUj6n0ueicrL2RRNXJ7eNCJl5BEEI1vo5BrFZZ
iAoSTfxBC+B5vsiJoG684TZxWGcSnKmR5SKx9Bimpsa0GJYbknL+3+2AqWqqqlCUwNGpzt15PaeY
YDZY7Km9AdA+ab9egt30CwkuFDRaAPO3LLzVTYz8IrRIL+hi+oUCd9m6pKOnqASFBPa+xqIhKXL0
5nlfcLfGCX6hwjkxi8ShtDAdHCvs0ixyhzUIdl8tZ3Dyk+JnXvvWeQGWzMTYo2w6+9Q3JWF1T0wY
V56tHuVFzywQx8qNz1EZPant930Km+K8osDJWl3F2tSxjF44fJAVp8t/VKJ1eFv531+OkPMGy6wP
Vl6ARtnYwNlJ7wjqmmzLb/JDf5murMNy+y+QjZiA/eYSVpxxLoHGHWkblnVWDstbd6oP8SGM8VQA
gAO28oj6IrbyX6aq45+iU1lX+ZdJ3wTatISwcFDW5oRtwlghm95gnzADvvIvSLD8Qo27tjzMi7Rl
1GosDuk7jKK/AP7HjgwRxA/70G+nuGKLu7t5SWQsGWSZHFoB40e2l8z4ocSRFw6WQNhFpLgLq+gA
yNgc+YmqTT6PgDIslPKDihmhoBC9IzelfsUV57xRrFHp3IKrVFHvrFizU72+Q8hyiZk9k/ntfaJq
pNdMkCFp8lDOhkfkuLKxIs29QIlXdDhzHkRtSdCZg3eW/qYavU2kz0UriH+3ShtrkeOfKGWdtaPF
Ei/oLvuoeDFm63SX/NN50ZEeY1c7idZibBo/3QAyF3bSUYNH3GhamtRzkMCZV012DHMj9KOg+7J/
dNt6a0iaRDXTUmV+XkILiBrmMvLW0Sk4WBjPsD6YtuywKYPMEU39bsrdihjnFOUk6fTBBLFODu1E
uulICCju4z5LIiKcX5ytua2jDkQG+EVN/VCGX+TqaZ/Gpq6uGGF3t3JMU90Ns6VCssf8u2F9mQFy
qtYfVVUWaNCmDBiqhWSPrspYHPErnapL5RwoIpAB/TofTkXt7/OxlRg31TMBXkWnqYmHPgIB1vkK
wC+2V6E5Grd6g1UHqd9+FfXBbJ/cT474hEIq1XSaKHSVJq+W9NwkV4OVOG3/4xLGTIxIUwg2tfhs
b9wqGQnKqgNj+qG+s/zwKrbsMkaJib3A5AdNlFbYvKsVRU64o0jRG10uQVG56vvbpfrf89emuvo+
J9fLVOtjR/F9s/1qVa9d85QXfhd83z+4Te1ZUeEku5IMq1vQ5s3wlPPuXi6utVBQKxORYL+vlEdL
M6UtNDASps/68GJo1+EFszm/nBWTwhUJEgzYjCWDiyh+soLrpfoWDv/sH9S26qxOigsNwkVBQ6EC
GgyukW2XTwEU6bB4rvCKg+kMF2QvfmGKCxBmrVDNCsOPLtCOlwT5ythtyQVrD38hwlmcQs9mOIl3
KX7BYoFyeG1HkW4KNIXHA1l0iS5dD90c3tdvRr6GbkYnf9MODGun+NAey4sCxvNlGVyIIJVRmxZ9
02FhM2rceDO1d4rcOVr8TSAV7EO/BYwrQpwVwPpmqqG9HitDisQ2JBcbyYv4tTFfavNUtbcTPYxR
jgdh5u4TZtK2R5ezDgRzlrLage5An8z+kxwh1XCK6u+qJYKrF90eZyH0sTdozNQ3arEW+Ju+fN3n
RKRYBmcfSEX6pk+gWOOjor13CYdXuqulNvnMdCv0RStXBAaJXyOJRRpLWakgaOEt1v1jmbBMb/tM
bbq9lVhwxsJQVWvQA4i8jGWlS/LS5ve59SEJREZJRIezEVNbZDpBEfK9QEQd9s7svnZfp6foywyQ
5eJA72hzWVy34o4zGqYWoGrDhK9f7gE15NbSU43H7v4RCuSOzwYmQFuu6hq3FJfDdam9xDR+3Kcg
kjw+L4RmRsuQFtxS9laxVboVgMD0k6K66tV4EzrSkT7tUxRcF58XHCUpxbsZB6em/kJPQ23YiuwU
o8h1bIf5lozKNFUVJL64G7IaE3UHHYeH5XOsjzv0kA4g9gxsEKC4OBdgdZjqmRw/49lMqaWlNcxt
k0p2rH6TC4G52xSGFQHOng9dj9miBgQWJYcxp1gzcEmUsqLAGfKlMzWtQaCP3NMTKjdDe2cIFzdv
Xv+KBme01ck0y7kCDYCNGc+sY5e1uzeo4hxj5E5kh1x1wH0OvuxLnejw2O+r6MiK6rRYIhzeiBg/
vl7ij/vf37SnK7Z4Ax7rioZhqc4lNQWAAob4xvie6KUgIBaxwU53xcagpVFVEZyeoXlBdD0uAuUU
KQ0PtGQtFfBIDfBBD+Fx/JD42av0zLrimCElhb9/als9cb8oDWe7m5osShmCXOuxreSx1wJsyRk8
2YuuJlHFSCR6nEFQsoomDfN5WQtoyo9JWB2iCZlwU2C12Xd+i0vOssADLc2UKEmpMTW6io/xFdan
Aci9OojwIgUix48O1xmNh3ZuEZRQb7D8AE38USJgZTsFtOKFMwlVEPz3guhB9a3XGaBHsYcpCzh1
jwnF/DUU4RgIZJyHYQ4x5jiolMl4qTq1tLihaEHWZuC4YoozBqXco9LD3KrZU9dKUT0E8tFQOI3l
5MP3fREXCB1fPKJanXYRhYTH0+cGmbNc9+NvoSqqUYlY4gzDqEh9VzDZrtPWHpIPDdZDWgjH1QU7
vwRGQnRBfGDXozUqD0CraJ6t1AsjgVUQHRlnFIpSGawlwZEZpf7cIlWSzPKboWn+bAXu/u2IWOFM
QkB0OhQTdGiobw3jTri2TMAK3/NbI0gkaEqHpGGqecDa2PhGIpmdJi/7fIjocLGBYaqBUSs4sjJQ
j/ok2cYynQDuZZu6aMOI4Mj4rt+cFGRCNRQsNfm9usz3lIpmk0ReiM8D62YvYYESaKSR874BwLW8
5Sl/Y5jFF42+rJ0Q3/Mr5w0Gi5jvbqfkqmjia7PTRXaUhTU7PoGHYDbkvA4z5ujINUIftuTIr461
Ozmzy4AyRFXE7bD+bOJ4HGYj0ksUN0BPfv7P4pnIL77iPdl5DBnPfBIhnAgJckbBmhPFHDNI+nSf
AMLiJvfYVDKD9/poHTIWPAisxHaNccUiZya0uQSaYQSK45V50PzyMUhs06XfO292AQv5ub63XFET
v0j4OXuRDQChxhpoWPM+dkqskDJEmGUCTea7gutIG0jQgEKkoF4wHYwIIWuLxqDDvsUQcMIni4lK
6iRm6UJFvx7IGx0/7n9fEJ3oXOCQGlLfzBNTqgzosJVT6remJAjqRUKn84+JMk0ky2REMO/DZv8M
ySmuBwDsMkxLBbrl7XMlOjX2+yr+HsexnFKTyVzrj8WHZHnb/77o9rlnhFVgLSIt8f2BfFYVV5F+
aNjhJFwAKbBGOvszVmws8hLVAXsNYRRFzmBi8ep3c0d5MTL34nmUtY3VefMQFU3Ushz7ND6n0bex
P7SNoIdGJHGcPVBTOlEUdaE5XfGEQcPHFvsuilJz9q9IRIYzAXFFq6ELETJg+EBuQ1tOr2n0sk9D
IGZ8tjjO5tLKRrBStG+TdKWLRhsEYsanhtsms2KGm+piltHT8/oQTuOxa7CEsyz+LqdgcHYgauNZ
7ZgdCIOHofZms7MDWWQHmPT87l2ppmEJgI4hIU66Un02w3FAToneAojxIxuhJ051Pdjjw+Bkdn5K
jtIxug2/7l/TtiicyXISp2uRZGBrOqKu8iFUayxLPeWmQBRENDhxs+LKKhMJNIj8g3TYVCXdmurp
b/gw+LXERaDRuWEFkDI90QigyrIjJbpAb/5grP//tAx+W4O+ZACZZHna4EN1Exx6FI+oa9z2sDg5
QiDRM1JIj5O8NAvIkBb/zQvrTuZGbupowOolB9YOZB33D5Fd9p9lEIizv9rUOWxjokZIpJZ14+bV
gBWgjadJiT3kuas09Kmd+qd9kkIWOXdUx1JVYjVN52oKjDiwyq4BLddj7tUxbeuKHi3EDvZf0mQC
u/IdakvGNqI50zUdOQFAcUPT2k/KvQTIt/mI5qR9gvsKgN6QX+lVodyZ8wzhbA39uJTmS4yZa6Ax
COzUtsk9SydnQvBMn2blXTqXe318Xkp/nw3hXXHGYulzq10IOzdk1tTjeFseNA+wLKy+w940meih
JoskkjMdhtlolp5BOvAKeIfG1vzilD1QWMfpiG0pc2+PLmC+AArno9tYwK+yrw88FNI8IjIzLfBL
rnuvObFa8fgwYSskU3YRjIrg9t7zjCuhlFEFSOUGQmKYrW2hvB41oWBofttn/hSQ9zfrigQ6C5t0
nHCa/XQ/A7C2nz0pv02jUXBwAnl/l6MVnaQgATVysDJLtzrwnJpjE/2drL8n/VYk9AytmRqTdUl+
SaVrJfhLFngTocVGlhJ8P+uOVn4MFNcIBNZWdEqcVcizOrJmdhuG9ECkL7R1jVhw4ftBhcGPNUZl
liu1AQFWS/qk1vkL7UMnHr9iK7bXGCL3wZRxx328K/PqTpaqb1BCx7VLje6mcX+StPykDd3JTE3A
uaYO+T/Srmu5bljXfpFmKIlUeVXZ1S1xiuMXTap67/r6u+icGyu0snmO/eIXzwgbJACCILAWMfZU
bfaX3VRm1UKMQDPHoJQLlGzT+zY6lHPi6YpvKK/qV7T/eI84+lgkPTHQvQr1rM/p4pQtoOBTiS6S
ICD29bVpTKIK1L4eqfQdLumnulIlSYzEJkQk5Dg01TTQYXbohjun6OrsDOLaUey2LfVTKVGOTJyQ
U/QhKHfnCBqFsQZez5+9eaZB5A7JZ+nrosQQRJ5i1Y5KpTS4z5rHHhlZqjj5cFO9rnb8bAdCaBgr
y8qMlO9R/z6k7+1BMockWzEhLgx4O1AmHhcAa0TMxlEC5gTLN0Z+jbKs+ekEu+CyGv8tK5dVk6LB
ADd0KZbk0KGhJ490R8dJSqzZRWOtE/YWEGIGpyoaiZqybEITsolSszJrYtATj9to/+W0TeGpOIRX
Y4bnMw2sTaZ3OVJI1RVCBWuKMZsqiJxPk9c66oEeeSdwJYUVlsR28SV9KKlmBAbW1Z5vzP5TVezT
WNLaLBMh1MuLXtOa6SlUTLe2tVPqnRlKQoVMBM+PVtbRLIXOAm7pVacA7BQ8UPMtkfWVSUKeCIgc
AYqKFQn2ZMly0NnrfgbU2sv7LtOD/4SVHnqnJ63eQIQRugH91geoGH64LEKmBf8JKxGxUQfo/4CI
GDSOWnTXywDsZToIUaEo8iIq+OGqhnvbPpeoSPcSj5SJEINB06sa3pJwkC7X8eSnZuoUstf/f7yL
/ImeuuD1C/gBfydWrR/sCy88TQkYxdrdb6wh6fO8TCfB4211JBYYn1Hqqj/1bHaAT1FrkkTuCY/y
QhQVX8tHu7NIz5CBdLvZTX7oXnoqXX5R76InuBLdxzP99SK7VkrOO/H1fLaGdEw0iLXUD5GGgi7Q
nemEcugkiQMS4xYJilhu2IlWYxGtZte2t4oqKXtKTjzxuRzvo3Ey/3ae26hI3TppvQizoyEoMWtZ
y6Vs1YRggLb8WutVKEPLOyP91lWj29muXY3+5YggsTzx1bzGrTUdesgxpwktxvF50lqHLj8uS5H5
ExXiQlYnJSjHnmxv2RG/BV7+coPxMZAAyGk6ZDoJEWLqssoonyp58eCk/dUUpl4zStxJtkFChMgj
XPrTBQunRvtmnB1SY0rsJkSKcHnpZHKE0FAVVkUoL332beWZMLuUjm5W7pvo02VBklUTX9BVcIx3
Hb9LLknphMXi9NFXKeXEthDTtjXdIgRwon8fQPYQF3nAW1VbwJAnmj/UqVOVrwoEz0IEY+swR5jW
PU8Xw/BaLbIP0zy8UYRgYky3eh2gAnDPxI6dcZi+lYksBGzHm2c1BAszh4Z0qoG1ovMhbiJn6Bcw
MN+Numcbr+p/tZ9lCVY2gwJyChTIUobPJtC4qAxORLLx4kOLGavWZBEsGKbHbdW16alb9q8x4D86
iG8tmCRulczGtudoAFp2fYqmjFay7zI1hFyTVPFo2LzNxKiBVdyPbk8aJ6fHt2mi/+0l0zRm5lBg
N0zqq8lD/aWIJcAEEtsyheMlHUpdm2LokQGsQm/e9dbkdNkxVCOnDb+8TRvB59XCLOMhhjZdt4/H
42hfx5kkJ9wOks9bL3i8MtRFaHER0/DZiN2mBzievjdkpWvZ7gtev9Rxu9QjxACieHCy0bzqwmhy
FMuWbM8/bp3PCgm+H1R5mEYzJCVH5UH3kp3t6o/JJ7Lj0NgzHqckp5lUoBAAIsNolJYHALCXDk58
qPep2+ROkmGqu/QIlylrjPhHUvBHSbHpvm0XuypSGGGievTEm1Ixtt449J63pcrv1dv54bM48Spa
GX2gBTw+BPeNdT8ySfz5R4/tswAhOChF3qkd75PhLZzzdQKmo6JxzL0KeFLkb2/yKkuIEWPIrNDO
sGFVOR7JYDl51t4SGP5lMf/oS31WSogUnAZj7DXIwSsU2f9mrVZcwxvvFt6YqnmRL2M7knizOO5f
5VGgKA1EkuKup6fS/gm2zEqGqilxZkuIGbFWVmXC+38U5bHEUEQ+uGEguTLITE4IGAbappjOh9Fy
46zMOFaNx8vbI1NCiBPNgqntgrutGn3sFHeJPuedRId/lKOeLUAIDdUMS6N8JisD9zSuzO6AiYjs
tkcf71wk3gL4PhPtGZmM4kNiBuL4sDaMZojHfjwLTLsUQ8RJ4dXDrphk9SNZHBLHhkdi0EU3uYnD
b3nDICtO5LYAfme3N3FeyRaUx4GXF/E/CypO+1sDaXW8q8Dy+GMy6omIe6HqMQSKZo9Zf0lckhih
LUQKpmdtklJuI7EXVNeUSR65ZGeHiFwcBka0LAoMZHzHOaPRHuYad7GbAsIF0C3oAHiTzYsgxixk
gVH1WD4ThCXdtZFc5ca7t4kQYkO0FHOJxk5EoPzHOFyh49LJi4e3yRBiQxyok0p5YO1UxdUsL6kC
UB7cv03Ii/igmqC8gJDph6bfBcSxI1mqIrNmITwUY19VAZ9lio68va3cZ2cwCTqaU7mhFPz2crwD
68HfmTH4cjUl1KGPsjQOw404Yd4wSXbmcuBRxf4ZkkeJBUgW7AyS+yRQM6eLe0cvFtWd8+VweYf4
Nv87GKhESBqKVLEz/iDJJ17T+l4N35f5NwUGV80So5ZJEuJAmlWkrHhnoGaQnRk7KjqPGrX3yfJe
KSXnkiQmqERIG5K5RnmEX1673gEj7JGDmqBTLHeGE381kWMSySyD/39V2h5KK1ySCgItcpofF/M+
H3aXd0pmFkJQmIHtGGY84xqqa7M4WugA6iZHxQPrZTmX47VKhMAwU0LqkddIMuNbQT6wn5c/Lznu
VCLEBAxY2za4khCun6jVMca7i/egSwWnVbhTj5elybZFiA6hpvQD+h65HRSukTkRsAXm5W07I3bA
ZGXLSMFbrBP9Owy76lqnS46qItFla2PQdk41jrhlUfENKKhmk9kgicEoN3UHq3f7onIvL9em31BC
QUejawAYEWNPl4dm3M4jArbqWI/cb0Lf8vTWAYA9R8wv9rUkAG3t0FqiEIAGshitrQ3YodqP21P8
fdFkRwSPLGKMoyr4dTSN2qCPEXwTrdZhjE4VpMG/smNz7Pc46Q7DaXzgDYLh7jUgPWtxgqMaWZ3i
CgFxNubhZ7R71fUHiih+eas2122llOCmZWhENUtR0s66UztcgwU40CWPp1sRe62I4Kl2qTbNnEOR
ZL6pUGwK4tLJw69ZtSt0zb+szqZxr9QRHBUofLXStJAVLMd0erCD95e/L1ku0UcVtHUlAX896fDA
YLZ+RQO3fgXgv7VaMLE7jei1kpu4hntjcdaSPa2Ppmx0W7JOT9F1dc5UwI3sUoJ1Wpb63CbkXBMZ
qJ9k259ixErE1Exhp1bQQk3ZVWdWd11xr+QAfTEDtw9CycZvngfrReMar8QR3IGLKoS4YRfsQb92
IP2xRa8wnwAze18GPcaN9kIweJo2WonT+rrNwC+BVpvkWFcfS/1IMadXF85Ez1oqKQzKdksIBYoa
sBywFXDS+t1QfGLDa4Lns9eIrWtLCECbZMLaFfrPdDywYHSY8hrwp/UGCWEAb7Ya07nJGZCgntpO
0n8nc03B9SmdOrub8f0uiU/garlNkmIHQsL95Qgg2QuxMw1tdok1g8ga6P9+2r/T1I+Xv8/38oJh
iV1pPejMhyJIkQEGZIc3v11qoTnbyFMntUdJxiHTRTg0C4Utg5lBF1K7ZfC+kjFTyXQRcvU5UXtS
1NgSWhlguB29pMi9cgJSPlrGLi+bZPfFfjRtzsHDaEDUAHqc4Gc57jpZy4ZMG/4T1i6vACKQcQNu
qndKdw7qQ6Ne17JhK5ki/FespFjqsLS2DilJ+aXCVDZmS8u32phw6BeGVS8Fz2TG5EBtdHR/qoyH
yf51eUtk6yU4fETqEC9ysGQ1/zINN1YdgMA5dmJZKJZZseD4yZIu2dTBigMTlerzLHuWkeyI2F+W
WWNbmxZWS21P1uAH5l6Ld5eXSnZ66UJVX6n6qtU7yKi+j255U4F9pwIgcolsuURzXilrt5fpJHi+
aff/yWWLMD7RnO20jpysRQahITklxbvGyBKAmJU4JdEWdJPO5r4wvoaa4daF6loLAHANU3L1kCnG
jWXlPrOpZnWQ8IWM37dkdMrlajIkqCqbPUiro0znP2IlJA+WEHjysDhQoe6XK85WF3jxdeYYTvW1
eWK0Qlvll8s2IjFzXQgMo6KWi/WU2qKtXDkqw4fL35etnBAUACdugtgGSqmD26v3dY+n+jeKECLC
GIw5G1NsTlRWTtsSB7fPuji8TQ8hHCBvrpSYJ0uLeoVpi5GgqE8ld0H+jQuHtNiEVoG8alm4AZQT
RlSS2zLvHZYETgN+NmWX6+j3/vkmrcT+szQP9MrmjfcxOVjWp4ydy3qS3AUlAVtsPcPIUa8q/MbZ
pbs8PvXoDFMNd7RlLW4yOUJaULFpoKMOXZYY5xttwIh7jujkhZqsh0Zi01SIBgAOLoH5B0nU9Oz2
Rmc7pXtbbi62nrVjQHLNxCnXdqbbLfmeNKkkpslOB7HvbAhSULMlUKP1OcdQtqN3hqdztmcAk+Wf
L1va5kvZKrpRIRCoaUzNYIEZmOW72UCH+i8NWD4DwGHwrB1O3xfjEL3xskiFyNCEc6QS3jra5V/S
xs1j0zGG2qlBVClL4GU2IcSHKlPLLKRQD1yYevCA5ppOkyyhRITYhNbqw1JFvKjCqmMX3cb9OZ4k
Z5DEh5iQMERjG5A25patXFmTZ2STW2qx02Rsd9kc+G5fCHUifksxoiA28Gs8M/dl0Lrp9KFvZ1fX
rjPZMMbmBOLK8kQcl3oezCXg7jpH456FGMBVZr8ESmxTJZ4ygi0S1LNJqvrTErgLHgLVku3B7+Sg
29hNkvY8TL07LOZpqof95WWQeQUTQkla2CXBgwrebOxrvHH1GIg0Jk/LzwM9WkHmtih1jq+Z5l4v
CDe0VaIR6O1ca3zxjeQYlB817WpIv11WjP/uS/vLDW0lgi3RRGNeNzGtvRF/64dPl78vsx/+/9X3
s8awrVyDuxlN6qvDr3h6mBN0HD3oshk/SbLJhBgysoqVLT++SvMmoA8ZjuTye0ZLB7MapP9xWS2Z
iwtRJK20BRS0CFh5dkpYxd9QSPn5TTJEbJdOj9Ox4grV87wDcLZPJ+1AjEryki9RRYR2mVkHOCgu
JrY/W2gDr8ldN0ncR2JlIrzLkmXZSGtYWV9dmYsfEP/yUsm+L6QUXR2G5jjyqolenSpOJfaqFuaV
Lxr8J6wMOYwDu4z5qFhq30wWuLxj5K/tucFw72VdNpGK1pIEr1/KpAdtHRZruQelTHE0d7GfXne5
oz7S+/TIZ6j6A3n/RqlCINA6y0pAz4vgC5x7jouLS43ukMJNPrfeCNgpsFM3Zxksk8z4hPDQ4+Zr
JjzCtcauj+4S5gyyLlFJXDCEuDCRkoRqAtsgke3GwQ3Rzr39Yw4WtyEHo/t1eR35Ml2Ip4YQGAKr
ByZmiWUk3XsW38Ym0PSXB8JkF12Jxb9oRe6jaR57LBwD29x4Huu3eZTYhzybw2JPPIcZ2S4ZPpX2
h8vrtP37LYNYmqYTzRQ8NlGWqIz5KJpmerl6X73upeb5+4K7kpG2oa6hI4HWgcdo7JEYJAqBDDVh
236fxQi+miS1kc8ccV419+hsT6ZbRQYFIVspwTHrYQy1mRdReuVzND0aMpas7dda9VkHwQfjRZlM
RiGAXoefnvDz0Ki73LTf62MGLHHZIKxMH8Ef6RwAmoMjFqThdQlMQNl6bXvgszqCB45k0iKS4fsc
X97KvdxEV3h6KEtJx5hk68XG38IGvZjFh44MsFOhxVhd3FL2diqTIaT5C6lybeKYHHPWAnP0erIx
VRnKsK+3I+SfFRMxtmlbDkXI58bbChNt1gej/6TosdNbtkutr/n8/bLrywxO7Ppl0WyVZg15yy1F
d4DuLQf9Rn0MjxywUQ5eLzE4SwgFdVIDJm/EIurzjunXjWzOUrZJQgzIW1MJez5EVU6PbfRuUGqn
bCTG9o8awPMeCVEgHTFYO3JcG7L/7aKR6lIn+6qjLTv/pkmqGpsN0/Q5JlhCTACo4H/GELXHxqs/
/c4HBmeaPerwXYoLR8ZrLPFbS4gLWm8o+WJjGa229M1lV5vBntIfRJexzsr2SwgQasyIaZgQZDf+
ZB/C6X6R6SIR8aLrV+/iIM8hIiN3UVw7euhKq6kSsxYbfhfTNquSh+3avqm7L1kqKXLKTE7s8KVT
1qsxB+FovMlbvMwLjsEue9r+bP+6dpc/9i329w5AvGWFBW0McqLpmQV3qaw5RBZ3xBbfYtDDce4g
4zf+Y7TTvpBj7Q1+cohO5bmQxDmZEQhxoSgoIzOPC+FytDVft+8qTXJ327QBDZQFVLXBgiaWhU1V
jYg+IbcNB6CkAFikal5TaFpJEF6KAmAGRKyAhLnR/WBI3KL5Ztd3ZiJ5vpdpIuSDal6FLBpA+zt3
6Cfvsn2WNe7lc0cmgv9/dYMrlDFFIxJE2OO5pnfWawbe6GqphP0mEWP9EmGpUu1DMBxr86jKGK42
TWolQjgFlikelYzFsGBw/ZpW6gfNu7z+fHmdZEKE2F8reFDtRqzT1BXnqMYjdMKYo+uDpJV3M+Cv
lBEC/txGE6Y+sF4sNHdNAMrN4ZfW1scoUt6482LEXxoypC0kNZoblh9j7VVtdM+qiBXfzFaoGZlY
MoOSwR2juXbVvHX6QnZflqyZWPfVYswNBBmul2EWH+Yg8/RE2WWWep46WRenTJTg+XY/dFSxsGgY
8nhUyOKHqJUD5OrjPMjAHiWeKRZ+Da0B1nUGUbSJXZqEd0B0P142apk2gvMHVjGkaQkRvfpF64Bp
rf2a0PQs50CQ6SJEgdicC4WCMMnrmqNlvw/at4V8xhVdRbG5QiPVQPH9kgHHg8znYH7Vs/3KmoUA
kGtGHQ0LRAyTuSd57ettvFf09h1pJzA5xFfx0r5xe4RYUBM7www6RPbNVab5bfRpvG2Uw2UbkG2N
EAbyKRqz2YCQInmMyw994bzp+2LBdulCowfbAS4and+wcyKj/ZYEZrFSa0w6OL9ifH8ub2Jt13d7
Nkr2gW/ti/LV89aLhdpwtFOz4f0TSzO7dXQw9LvIbF3We3rx8W2rJZz4zVKW08yPS0IOffWukiGd
SDxeLNhm3ZCrwNXB8WInTq71aNaNwTSXXYMtWGJYso0RfD4nzVLjfQPhP/m8GPourE9mIns2305f
V3sjeH7bKXbAZhz+ynk+/W5ybQu3/G44lgNqlUMsw8SVqSXEgXHq1aXnB3S23BXlsWwfdHV32Qi4
X1+yN8Hv5yqvioKLSAvjeqGqr5L+mgxR5KjachOQ7ymRvXdI11EIA4MVtkrQQ2b4iw/18NFF+8aK
wcGMuw0nLjJ177KWElMUi7WTOmMd+fNErJ6I8XkcazeYrwwZwL0kvok1WzwVDlWrQUxiYVT7SpU+
0PIj/8JuiejcSW6WVtJBAAeUMtxkp7jjHZ/4JIfAnSQ3AtmiCfEhzVWLAGoFL5MqMGDLwium96aG
ljijl6SHEjsXcST0pTAUk69bqp9avKKDcaf6fNkCtt+PNUYxDGMSYGYLRtcbLIwn/g4aNjc6oAGA
iWFd2bo/dAetw1xwcNRkHdHbC/hHpDisUDeFFhc9RFr0oWk9ZS5dtrijlEh42yqe5QhFykJNJgbs
KNwXbudThcGY6UA/2Ne/ScBk0L0ypYSsVC3n2CxNvEtEOu8ltpzY6MHTB7zz+8s7thmZwATINFUF
AbTY2EMCtjSFCdD7NkDDHaqSyU2mP45g68sVtAC/KnfQmWnBqDWIFKy9X+oyTTnuS40sO0gTLxkl
161NK9fxcYDegz9WpG40YhXj2nxiDueIW1mmmyqPqmVLciCZFGF/9En5D0QOxuzt8HZ6zGTv/JsW
sNJDWKlJSVD1YNCjzmdHz90QUB8lCCJU/7IBbCJh0JUgHm5XmbZdJXE3cagNpXhihIx2pq8/kl0H
2m9ZwXAzdK9k8WVdySpIAnraBbLmoDymCQRY42ui3EoEX9eViN7oaValoFYYIuUQmaDYHYEAWpav
OetWYoSkgZIe1JacHSBGHdzE7HFWG/vQ2Fu5JOnarlFTDcZMdICDUyGk4haEwZhi4en20yt5eFL7
XeAVB/UUHXBkeOxL/u2yTWxa97NI8Z5PJiuN2w6DjSgh6fXeLu40Gdbo9vP/SoYQTrumGCxjwKWu
ehg8za12+U80Mmfn6pe5B0wT3uHNH4Atf5tigttmnUqVDMVR8AhdhXYDborrJf5+Wcamja8UExw3
BHCWljfgaRwiPx0+zNrHy9/fTuxWAgSH7SbVLNgIAfYB0wD7YjcdrA/UA7IHSEJtT5UkKDJjEHzW
HLVJA6o49EmuSPgdPc2aDGVDtmSCz84xmzvbhAhWm15idG451pKnns0b32rRBH+17CJtAoqdb7sr
GqF/LkmdUqsdGjuJXUhi0PabwkqakO9XqZnFlgqFOEoJO2BMDyztu98MniHYXHeXTUK2fkKI0PWg
SPsIypFCO89pcI5mWWegxArES7+masNCuAjgDnq6beKhx3StXBZWZSsnXv5BV0Bys+GqnDQ3cuN3
AZ7i0BLpTPsZfBCX120z+XneJrEMMM5LbVYttilGn6O5XNndHU2vSOo0+TnMZBwGLxyX2gwJFhBv
bd1i1NQEM08I+CF1gxhunBzjr5x9OTjOt+P3JPfYiXiNFDP6RTouShSsfiRlGxcl2tu1fQC8jxyo
uPWRo33IYKBE8xAFCQa/BFwSKmouQD+cih7KPvJ6WQoumrkoRDDzuY4LFFCxftRMXOAuOGb1PzqS
IEEcgsqJWS7TAgmR3u6mvvQVWWK/vVCWqqm6rquUCToodhzgyZTbQBkfSnruq2nf55LXrH/s+x8p
orcGRmfEpbkYrpmBuiDOD5Y27NrRAixU9dUKLL9u250G1N2ITR8u+9SL9ubfa/gsWzjYawvYaqUO
2Zxicf7auqEfXDW+4RkgVtGcxi3cwNWc2HuVDRpgGjR1gnZb8ZXQiIoYKHy64cKl92BeBHMlChCx
DPKde+m6OvCk30qMkEOUhIQanSEmVAsnTNxc3YVT5C2VBJaFW8IlOUIeYY96BsRVyOHUOE9EMeBo
z3cywuTtqLTSh3vdKmE2Qx0k6ipixLRjD8kHtotPgzO4jeUSL/WKa9n6betlUc1GncBgYnVF6ZWU
pRb34pVe8ti3GSyMZzHC8rV9PPcxd+W2+Jk09x2V3DO3zeD5+8KyjQNNu1jF9/F45LTzqQ4rtzeu
MypJvzaXy7RMHVwrYHETUXi1Fl1x6TzzEM7ROLrzCDPo5EcFX48X5mYxg9gq8H4BnfK3GXStWo1L
izev0W2u8vccHCp29f3wKXS1gxwc6sVB/+RGK3mCGwHFAFe1DPLovhmc/LAcmD+HTyiF8yG5rmSk
3ZuB17IJuhGAXm2KZlcp0wgjxzrawUkbD2NzoKase4mv0cs1fJYh2JxN8DaiZwh9le5yLreOAZlT
nV3ut2YiJ5/Y3rNneYINEszLDRODTq3fZ054Vp3IM/3uFyewynexJ7u+/2PTngXyRV7FiiJTdaWI
oOCTQM1fDqafX41edGjcyLfcy0eJbMuEfKlmKBlWPd8yklyPVvuDdGnojIUMkmj7uLSZjZolZToT
q1I0yULLtkbDnU/FnX7ozvqe7qZrNIVLNNoMSitBwoZlNBqMmEw4l83AsavY1ydZl+NWXGKqwXTN
slDQe5rqXW0RiZu5zPrCcAftThlsVwHbcNmdFRr5l3dnc9WYaqMjxzLwXiNW2ppiTpOC1khlBm1x
ojLfDWW6j0L4VxB97JsxdWIdLGfRfT+WErSdrYVcyxaiB82W0LLSxnDVnh1o1R9o/iBRb8v6mKZz
uCUk5VSsu4RGysY+w0KSd+oRt9/BUZzM4ywMuKAOqB24up/u1P+VgoHHxZVYsfbS5ipmYPrcwBse
28cJcBEidhUEJ0M/XFZwcwmf9RN7LKIoJAm6XrB9TPsUqtmXDAWRyyLES7eoi7BLoZbb/cx1qeMR
F2AbfRxzgQbvE41AS22DY++yPMmWiQ0WdFZsGmqZ4eY0dxslOubG8H6WzQy8KF39Vgu5BUEV27JE
IJkmwoCe3sIySr/3pyuSe+0NkNkQesl3BYPx6FZNTrLsdjNPw62RMuQAmk00rvzKsQFXXHRWBamN
p80+JF4HHkidweb0rr/SPHKWZoabFrKSKMbfvjf7WcH2VaWT3mTHDnyFihu7/YPyjp2YW+1lcKFb
yc5aR+G+qpulltIIOoa0Tlym5K3bpBUaS0twKSiYnQ61+zybb0qWS0oBm7oyALmhNxNjKmLdocvY
oOopTGesogdb6fYR8vrL1rmpHDNNg6IMQFWN/3+1gSW2toqHFhnP8LEDeHvH7rKE7Y3qRi8/N7px
Faey55bNw+BZpHifHdB6ZiwTRC6DtmfLfQk+Cq0cXFvGsPGiSv3kE4aqYfGopTERQ3IIC3UELBGU
Y47l4pHMYzv9kO7VdzZzfnPZyg7TFy8XokzBIwAdpKtopsFRp+x+V1Oys2K6Okyz2b8q92ErDQVv
yEH8U6DNlec+pv2Euh7vWxt32gXHQP/5zdoJvrDMIaXh1CPKWMQN+8ei+Emso2ajI2pnolnBviFF
6xF9kQTt7fC2UlSo5UzqEliJDaOJLbd6wP2Zd+LjNrCPqT/8Mh/bK+YCnsG/7B1PUVNMntfrK7gH
GmHDbFmgbxI7g0d89l1zVaeInOZMnSFzcOtx2SnE1spC6+axYVBDR2BFHiNesebS1EimI5mokhbO
+T6wqNtr7y/rt3kWroSI5jOiny1eKsNFHdpDamSU13n0jvaFP4ShZAu1rYsBaL//aCTYTpKHtNNo
yc8KeiI3ywMODL+7In7q5/vwGHmdg6EA33TjGMeH7ue3vXRDnzC8Xm7o848Q7Cgql3oILPwI5min
8FOiOcHsL16Bxyv1hl3TW3sPbs0rfn/I7zC8LP0Fm9cVBmBOEyVXZuPP3xFXH/TemGxs7PAw+ppf
4/Qyruor8NR641nqsJvB9lmamLkZdp0sCSbBuQHDZdzudjnYbuOPXoiLNP+bevZR1r20eXCtpAr3
duhXNCaD1EyPHCWLnUzbXbbc7cxjJUJI40gRzm3Nk+1Md6O7CF4ZeQo4LvKr7Oa/CbXb/vhn28Q0
LkpyZpYZAlCk/6Dlzx5lvCGUKCVbNv7/1WGcj3pFphYyGMo3VP0UZq+46q1sjwmH09QolBQFFq23
iNMUIB7KPkj2ha/7CwezmIbrgsGAPSyGFJrPS1gjW8JridtiKgIvgd+BkJG7wx4Ns5IAvZm+rKQJ
MSVvSNQYGqQlT4ngcOCXZHqQZp0yrYSwoadhGVUNAuWwA30jrzGAvs2L0QEBt7U9WTly0xBWagkx
oiD90AY1opRdDK6WJO4oa8vf9p9nEeIIpbEkUxYgE0PmELybvPoUnjqn303u7I33ihR3XaKReC9n
rQGwOGARuoQUgAmNSvgoADAkZ8x29rXSSogK+dDTcimftErucj849juyC91uPzrS0CqxPXGUMi21
oktKqBQAeuqh+J6VzvKweIAkA2/LMLtp7Ggf8hg4cppDHPmSSrdQCBdzEVnFnMFKODYR/VR408E4
trsUs5zDfuwc2fTw9tG1Wl0hfGg0N4qkhsbG9egPx/j0u9CG9AdI/a86Q1bChEAStBqzTR1bqaTj
7QyMqsoi3uVgJTNKIXrMQYhmDxULGHe6o2BkOQ4lEjYTrJUSQtwwlKDSM5PHJ/SdLoYCMvrrOQRt
d/OhYZKivHR7xKgRDBpV+GU8u4ruzB1nYMqcNnaQGf835idZPXHQkhMbD00La5huzXs0MPj5dXWe
wGk8nOx9B94OWTa+LdBCaU/XLZuKbYFDAqA83MFxESePvXFgi6RUzi3q5dH1/H3B4nCTCkiq4/tN
MuxGq9wN1LrrVHBMgsjqNZb3LEqwPCsIlGUCf7w7Dl9HMO/I3ow3sxWUQP9/qQS7S0CWBxAvfH9J
lUNm915O0dYtw0Xctu5nKYLBKXpWL6PKI6A6gVKsT1E3SHzUkq/Ra3lqmlj2hLxhAZZJddVkuNCr
xBYExv3YzpUeU7wHqTtyXbeOVbrtR9tne/vUDV6Iu5krq/hv1ZRXUl9whmg9QzHXhNTk2HxQD92B
v3ZVp9CTUXVu3XL/kiTkzUxPl6qPIGnY6bu02sf+gjB+5lej/Nh/IKjxjr78lnB5WV9QiFhRoE06
g9hFZQDrIK7Rfr5s7/84q/6YingP0Ru9ivUOvjW/o6fwXF/jiATBDzvpuIDgUeg1ie6z/Yt15C5k
pr2EsP8h+mrSW43I9JGY/gtsNrMkaZZDH3ZPT+yqUp3Q7w7t93jPh/Sbmxy1z6h2qo+y1HDTs220
NsENNBO13r/vCLE1j8FsoP6ZzI2jB7djZzuarLFq+yh5lvLkEqubSFINBWEJjhKgIDWxQ9H1xGkk
UooLOmdsk4X27VLdSqBg+SQEpRUAvvmtGH2r4aHfG3f9rvOJx97NXubH0hybL9SLaL+SKKSKGBOY
qoJLJDHLPi2sfixqkjuVFau+xdT6VjeV6jCb7ZdkKlJJ/N/ydHB9/NnGJ39ZLbA562hwb1DanZND
XLuzr3uhn7pEdebm8JulUeoU2064EsrjwEpoOCfTRGqoXFwptzxBsP3iwGsBDE6o3MlMdSOs/KWj
kC6OXQHjVKFjEDePzaDf6KPsYWpbBEOHAGrkBobx/9bIYkVgFvz+15axYxc/DBlfq0yAoENlUoC0
WxBQNdbPAegY+ZhIukD/YQvPSgh5xxwXrE1GyIhxY9mnhsMBHzDIAXQJzp+pXE9+c4o9470kJm+H
kme5PMatzEFvaacG3MmDxuh80PQBWjE5ZLXuDXESOXprHkg6+3U1e2Ha4LHPYSR35651JoO0Tkv/
V2AqFMQsULwwJPaAc8cj1t8/CKMZ5ozndAoZP4zssfhfycyevv+cPlhC7EwxAxT3FOdcNgFpbfrV
MOqMpswmN5Z1dYgTMS82xihYSjWhLmHNrgmX2yAkexozyRG0YZl/iREWC8N5GNtN+KHNLM1Vap16
bFReUWD5S4oQJZOlz3SNpwboDj201/H/kXZdy3HryvaLWEUwgq8Mw5lRzrJfWJbtzZwzv/4uaJ/j
oSF64KNbfnSV1jTYCY3u1T7ehnZYrXoQ6OJGPP0NhxWPV7ook24aE5b5sJ1SyvOi2JhEthO324N+
1BkcLDAAg9xrIYynG2HgN2DOg1Q6TbBKHMDysTsQXKBnJHfil9KNu8VvMJwfkQu5LjWWQ44RxgiS
zpaGbzWN7GB5O3+SCkvtubj2GxLnTUhCpwUNHaANQlUg+aLgJcgLj+FP9bJ5HK+C5wzLuqSn5rm8
jRO7f0CD2B6NMw89WnBrzHIJ+3NEesp5Gby1p7o6wRzS8ZK2x0xkB1u5ym8Cc3edtmzlYaDvAk8g
NrMLMPh/x9B0hrZOLFoTaer5L0lkTlN19AnGOvuSUJjcWcAyDDWVcNNenOo6uLGO/Y28l1xDRAnE
/u6fv+uHhXj5mEZ44sQ5snfM3HLwLQ+VJ2Oh0y2m8SJb3A4nkpTT2apW6VKUkHSelMrOBim3m8ak
dmIO13qavZ5X3K23ttV3RJfi7y6AjvM05P8qbuDXaN551fcgPnIrdD5NHt0FMfrt84d5Lwo7W1XD
35A5Fc2zrO/Ld0GP9GheJO5gE78+tDesK/i8lNvuxjAIwXCjhUf334XM+lRK5khS4U/pkWkq8c2j
ciF6PdzKKSDSCYczijGPaaVVgYoGWlB5eeNTigzP0+z2cvJZZWaYHOszRd7fQJnwKyfeRiRS8grC
gfXNjoyvcyUacdxKYdcQfBN5P1mBooBE3KFX1J9QgsQmC1vH7kHUk/+iCCk6R74FQy7zIEhT4A2v
k4teq53klXcRFMS8i/baPn8Qm90fHNqvb8dPgCyW2aY6+3aaH+/HrxiRdwxsUdd27d9Y+dbV67cj
5Rwaabs6ikN8NRZ65cXpHvKrdof+ydBObxUUVDD15p63AiEmF3Ux4yL1RgkRWy+6JW7r5H7tTm+p
MzlsjWQy2aK9EcJT5bzZVJroB2FizsfmMF6VjuV8Z7G+QaWy35+XbzsFPH1BzpXpQW3EwWzhZXJp
7Vm7VfqLJRblmQJXYnCuJMgiSzNbnKF8XC5ZW4sKV1LeiN6+RLJwniQfYqkIJsBkaF33y0gK93Ua
tcdoaoS34u0Ydzo3zoGAqLqo1BFYTBVZ/1riRjv1ivV1sc8kPZ7/TNtqqMsy+snQ4YgWod8dVqzn
sRo0EcobB5BRONrPFK0Qjnm14F0veJPfkp/CVyOWMH8I4ytITjXSqS7aWocaTjvjqDnqPn8yXOtK
8osj6kVCuM0TXcFxSoIH3zmsOkj4765WYpMXy+vs8sDCQHIlrGCK8Hht0ZVaKxT4S8bzF+/NixjP
AqHPpgzB0x7uRPGU/f5zx8lpjDmbjS73wJNlP8EnkzO/T64x+OX0ZuML1GXTFE6HyXeu0bZAcTjC
YWr+7FlIhFwNW25Kh/UfEqey1acgAJuKXQty+u0EZQXM3fWkwsg1qQcwOLpdFG6c0jc9clS9ypdE
NXb2t86cqMrd+JRcU8uEsBM9xnvrLdqx2jPdGS/izvNtn6yraGbWDMsgPPPknGM0KogzJtfoTY/j
T3QJIJr3h7D/i3x2O3lYwXFRp+kMqs4R4MjNAuUke+oGe8OeXRXu5S8eaDc99AqPcy9Dq5eyJaGe
kSHZQ1mTHsfJxuiAuk92KZpw8hykbnbigSTJfM7dcCeMs8zcPn7M0wFz3iaRKyWjrOKh+HgSVNzC
heY4vZve6p5hg29FcfObzH8W1d/Z3/2Ia2BXr6ap6A7mFLbKWnzXGicd5BfEKp0o/6eeL6ZY1NAi
wuGUlY5DN+skRzo4zGwdiTdHWNc4VsljNliv581/29WcZOLypGLUSGrNkClNWptEeGF3x85T4ucl
vDuPtH0V0k9QnKKGVoLdwAzKwt1ceq0OxK2dVrPBzYSWE9Rg8OU6dCHbKRVyAb9P/J77dpzWqgPe
3sApw1x4dZguC1aY9gs3cVOns809W8Ou2b2LXfaPsi2/KNcxJiixLEE4mPKH8Hw6Bk57F/TK1Vj2
yq68o5fv8dzHMgLjMKEcZC2Y18RG8PvzR89O9oPwhqzigRHbpi2+H7o121FNsIbJqfW49haVose7
zEXPswIUPpCY8pSGWQ2U1rywin0ui5z4pq6exOCXGkYLIVY/MQCvOUSO+VZqNj0YbuOVB9Upd/lN
uMtlxGNRwrEZIlfAnEGSOJhKZQGwXj32lkfSh2Han/9E21FjhcEZYlf3SlePwGDDmgbK14fsBbvg
HN0JZLt/E2aJmznNCo+zxmZs/oMXXdK7BvMG3YVyiA89mqxzzKKKfOd2tF/hcQYYgQxkSS1Ee/VG
O5o7sg8e8fXs/EssDBCiz8VbGCHaMrGyaxP6SfGadJft+PP859p00StpmKquigJ9H3ThVCMIDvnX
PntbtF0ZXZNAgLItiGpaRLUIxhg4FGtGo22oozpmDfQqW4aXkvTXamw8nRdmO4UwTjhcfms2FanN
BtKg+jfY/V3i5k6wV++MV8U23jJHdG0VycXlt1XfajmZgEesmzZVUS9+0TTB3Np2keOXUKos//6J
8r7WLSMBSHIw7fweb8u73CuRipFr05d8xS6pLbpWbrvA/x6kyo/2DuEQJGio1Zy4mG70qdsbkVbb
57/WZvazkotzRkqQFYpUQK6gbS/kRt41meVWibafm+hgYD0VdlULeohEYnG+KcWGu2RgkNHyHEke
mA3Oi7T99/FIZqqGZn2YvFaTjASz3sCxB69D7iuK8A6+fWgnBM4l6HqM25MFhNGRHfpPmrljiPuG
et18KX3DRWHdQVFDQVCOjtmVKH5se4sTOmfHTYwRSpWhG2hgDOvQ1almm+MFkYSlRPb1P4b6ExRn
ymEjY6uUxI4SV1X6s8JjDPpssGLYzTvcBkQ3VdGX4yzZbCOzSNsWcLN8Z47LRd8aRKDwm2HfBMcc
eDzAZscv/TUsucVqQmAMdbnrh/hSW4iTDpJDa2JLsvlwXhk3ndMKjom8cu20jGYJ3GmaUw2j3Q3X
mpViafbLeZDNc1uBsB+xAlG1ZgzNqYejGLDuBRwQhagNVHRqnMZn9YASKIEYoaZ/zVS1tKslux8H
Fao/T5jb/F8py9/foVcicUreYQaFanmHW8vcXsRRMbpjNaTu2Gv++bMTfSBOxZMpqsDvA8niVvL1
XvuSN8sNtpkKAogIhlNtuexDM1PYJ+qTZ6KiPW4O95ncC9RtWxNMDMOj2UMz+f1eFiaik76DwZrL
Sxr9U6I94vxxCQBMLg4W8xINdYfj0lUTcaLYkV52zkNsH9UvGXie2CDrS6OYIUMvPYyG5AXUJ7os
+OzbFyfzhMIFvqDTE6z4Agq7OGlOscMEm+QNDhszku2lxLOWJbhyiATjAl+oWKNGG5zdWP3Mgsdi
fBoKkd1shqaVWJy/yat6BB8JxBqDMnJbRe6csR2+NnQKbKmc0exszG/mRETDEpt6gVY7kyhIZInK
2aveWHpa1wP0giQ7tc52WaN75/VCBMFZatDVWp+lI0TTv9TdayXaKLP5eVYicCYaNKlSDDJEGAYs
T9STqre7KB1seUlEQUgAxW/oxhwzCl8xREnjq0pO3Sj70YK+7Px5bSfiJ4F4YqUgA229FsDnMDa7
5iFBLcalXwZcA/tDcpywJuntPKLgC/ErunXGk2FqDBD72ZfqohR1bojOjbMgM7HSog/xiQzpIZvf
FnnfURH5gUgI9v+rYCrhMUebNGDUypHqt/ok6GVjlvAhp6KahulGFXs0ZSbj6u/3UlSYUYdvn6iG
XelXMZpHk3Kf160bjKKJ0u17ywqNC9yYRm7k2YA0jdugu6V1igf2NKuhFaN9bI5s6kFUUWV28lFA
k2IoXzYtMCD9LiBIvqKkSqEFqRl8Q1PzlSVNN3AJl4Yh7UyTeHmmPfV1RwRxg2wCgwYJN1xKqMLr
O+bBSNrLAGb836MfYU9g6+ZXkrkD34JXeNIXtjAwjBzjTnJFnITb1rZC5wIK6qxxHTTv6NKNjs7R
/Cl1pOfoWtvJe/N2/sR8BIWkv6TljpnQtpsKyowtf5CUbwEVAWwa2wqAM4SEqE0bICNysOf5AazM
D8tAbrWeCrp2Nq8zKxjOHqKO/sdpNNOLrD9QqfXl9jDL5HDeOW3PKKyAeFPAglWyFDCFqM12Ctpg
LTpdJeniJF3nVDOmCFRf0oYLI1ZEQ3fbR6mZRAfNHRiBudCCLiF1kPoSt2yrcsLlmOWHQIoF+r+t
/r9A+Ib0JqwGXUoBooZ+X74UyvcMNDQ66nHYkWpeZ6KtyQKh3mt0K0eW6Vk1YB86zK19lsMfMHCw
Cgli2LZynGTijGowaGbVZoGaVfJVa54DFdvT9dpr5kyQD256ZTQD/OcLvVv3SpgSuyTUMgDQEly1
FVgLgp+ZcWOaJZYlLq5AEzdDzAqMs6w8VhSpk/ClWm/2Zsux0NyBRcaGTRwwPyl25Bml0C1vZ7wr
VM7QuqnuUOmBiKxqEfyDd4Jdt2c9ecoOr153f/E4sflOukLkLC6VSDDWBhDlY2/YFmhTw0smZBba
srifizm8D3FnhcaloNFQqjP4yZl86qu+kzGHjmLFuBuR0Xfh3zxeiuTjMlKDWswHQ778mdHG5Vfp
ZXKPEUk8Uwq7BjYT+5V0nAuRQLMc9RakY/eVyCnQ9ZFjDXbpU0wJKbvCG7HkAt2cQgIVgQkq3I0v
LiQrVdhHDFNsqi1QFPw5Np4p4s0XeK93VoqVAU4jrrNlAfkmFUTLqn4pd3j1Cdu7GYlqkyZeEpFb
2sqBwMMIbFHhPEwlgxgP9014GPpdzf3CeBAYu+j8uDgdhSMNc7QMOFYEZ9IvXis3F2WPZ4TEtDMA
j3l+LOfCawxtX+vy0QiiRynLvbhO9znIk2q1fzr/m7ZlpvB1eAbQLJOzlCorBqIzXUp6P9UeFFOQ
4m5HhtPf5+yipGEUjVOFWzWaFNLwwZIuSfrjvAwiDM4eKq2WKTQGviUO0ZZda69Emh9HC1sXzgMJ
DotnAZDUiW2CAlBuVJOrhX1pt2ktuj+/8/t99F6/zowf7MhmtaVxgzOb8Q/rjdER4caTPdngrcPL
VrRgRrny9cQWFV0339Kw9wVzJejUVtGK8Hu+nqnJgodWKCjje6FHdW/eq1ias1yJ+za3znINxQeE
2YiaogYUXhY8k8y7GmWJ859rMw9fY3DKjcXN9Tg3wOiwoMDIbPhlH0NVyfPo9odyBxZ0EW38liqu
ETl1H7BMC+VK9k4zeSmadIYbYa/yVmxbQ3DanoEtZhjZwY0OiIG8GEuhVNNmbSraTrnQEmFjwbZM
uqyoMq5kJp8PRbSa5YgCUMHcP5meo+4+GQRMydvacMJg/79y+VUXlnipZF+querVByX58ilVOAFw
mm0ayzxmCkyXceOmBRpEEnfJcfm10Jk8gOYyskWXX5FMnIYHizWk1QyvPg+dn+fVJR3iT7yfUQx/
/ffTcArexhlNdBZQ8FnmBXv2BBcy0afn1dlKSA+CEAQss9TdpiC6n5vf2jY3Raa6FfPXknBaXVrW
GJv6u1aPnq64hq84vR9/xWPMZevO7nDdebMLZpKbv/hSAjH5vCaJS0lvLYDL3TejzGwCoqsx/UTZ
nyIQ6ZYMpp8PXKt9TnKE7xqX9DR5IHrjjGN/3TftTqDp7Jvz0WONw2UxWhmZAyH/VrOps7jjfbjY
uZfczBiBMZ3CThaw1iyqHx1rwcbPrcR0Dc3lNxY8H1UDiIhJU3c0apvO15V6UKvbevS7MnTPi7qV
Tq3hOKeRZWD+WQjgks7MMXJad05uosMli5TEj8dSVEHbVBPs2LJgcBoKaZyOjqOqhnGDh6gKlUDQ
ALh5OD6X9eKfF0sAww//WyH5z3tXkj8qsT9lF/mn7PokCT/wr0dpUAc6nh9mhMNUe+nGJyUMnfNy
bPq/FQiniCFV2maQAELVym4qXPSUp/8fAqdvI7YqmXGGD9Kqd/LkD4HglUYkAadgbYZJPEuBBETK
8EqnHVujEEBsVmXp6pSYNqwiXyIPFVpOWe3OR/1aceTFjr3AlQ8FOm0VO92hdQ83HoGOiSTjYlNc
KX1X9Di5LryQ+zs6fz//ZbZTr5VYXGSSR1XJaQmA0cGbHSa0w6N13e7QRQvm+7oTtu5v+gKiqypo
TsCb8d4jujrGqIllZCnImXGa/6T5jzEIU+wBjfuDHFaqwMduW+gJjAuLoVTHZrvA8ajqs5FlGDt/
UaNPsN1jpvsEwnmbQZ/SWE6YH0ePfKpcDJjZx8yvKPAyG/kQLgiFX7RMRSeU07/CGizsQHgPF2RX
3bZgzb3CKp1xF9jo0Xopk5voE1dCFOV/IfK6N2IZVc0Emw3pQtOqfbYo7qz2n/pIJxhOA62Idhoo
kFCsKM3IHrogPWpNcIxjyxTY8LbunZA4dUgkDJIbTB2SNGmcDos6ntNFA0O8EuvOIrf583nj2la/
Ex6nGaqM7Sw9rrmOYYaOqY+7PrG8Ue7252H+YMO/cPjR/ErKzTFg4Tw5pPcSuonr94eUCdMb3X12
FPW4CcSyWIltZcKLniTdMACO6F5tPZvdzooFCcpmMyxVQBGLYoeBtmUuYkwUm9eMEqNmDcaCtefW
wc6Ka83GfnJPk22Rl9127is4LoAMMa2NoAYca5pSvhWuelmjFFm8zTujxC2+fBhl4b3jPV39YNIr
VN6kG7WIlJT+ixqDHIatjhpRk8Q2kGOITlxll3n6scOoYuDIgivDdg1hhf7BvHv0G1SQedqRXWvX
d+WVcigxE9NgYEsQxjZVZoXF2TjON6Vmzs43WtxB9g1yG+AFR2AHrKx57jw5+24lBBw9A0pyaK/Z
FDLIjD3J765EFvAHfdENELYpMgH3zO8mEKtVo6FlV32f8GG8JnMKnqTaZcyzMUE1ucWsfC2w8+1D
PIFyeZpuzHOlKZix60v0vRFQ5tvg4bPstgERuOAomWv6eJQnLM7+6jjoxiIFlvTQsCFCD+TQkWvB
syhfalfGMKv8kj0Z6LiXxHxhm35aOYFz1pj0NQh2e4AzHnzZZwS/IKK6A7vEU/UPusoODdjww7fz
Iosk5owxT7LczGOAMsaM+NjsOy/ay2LOVaaE506WM7smkKeZKhgG1fwOuy4md17A7bDs5S/5JbXZ
FAO1Q2ea0PIv6kL9g8M5HSxnhiU1imFiB8vcXGvre93tXLLDao996LUSqiyGja0KOAO8Z+mjI3pw
F31YzkDTYGxCPYLsvfmKRMw1lb2ihbZeiPqOtkPiSoW40It4aJWkfJdUpo4EqmY3crXb1qVY6WAv
T38xFreZqmNbhKmBxRFxi/MJYY5rCHib2OFOrhrY+kvuUBejVGBqrR+6a2UvusZvPo/TFSTnEeoC
VAmYq2duCCyBF4zEj+1Oz45CepDN7HOFxPkDDE9aM8EmHAgX3calRzAlGvwgPl4iQRrws3kSEYNs
niY4eAhI4k3wxHMfcFBqHTtDERvDAmNY5Y92+ue8vW+nGCcEnnOhJujmahhC5faehRcCp3TCp9Zd
nPyLshdFwM3HArqC49Rj0apQL1mw13z9lVEtG9i6yQa/qjcCIhDzG4qbofAFeTNmrFA5DTGbJp0U
lthY48swxnYlHxR6d/4kRRicbgSJvIANB5KV1c8009xqeqpb0QO8CISLCcYsRXE1s+MLX0szO0RG
chhLQZmW+b8Pvnl1WlwMkDNTHpQBpxXPuafgDid19zS7Nhu6iwJRlWrbR63QuEjQt91AlwBorZde
x/sZw/kHxm2LbUfPM/0LbluReJz7r+I8xx0IgMsSuaOC64hmF7NfN3dztDuvE9vZ5Uo4ztWPY9LI
BQUWS+DHa2z6gmuaL8sbMb+owFV8aKDuTDNsekQVo/9eRVdG8Hhelu2weZKFb6CO0zmVW0x7Q5bR
K+/JpYQr1leQec3X8V3qs7J3fbt4+jdj3BlvYgFFmsK3V3epaQ0mi5uoeQf+ojhsWhXp0FfiRBfl
Z8c6Vt6KX+FHzcXsxxSfLyJgIJS/mp+ZAFsDcE6jNINISpnya/VPtTgU07dEezj/3QQuw+RcRr0k
xWR0+GzqbNlGep1Lsz2LNgMIlM/kXEal6eiYKSBHnv4ohstYEt2ERQCclwiHLjZrAik6d9kt4JRB
55F5P+CFGWH/CQSi2M3rnj+4zUHt9cfhHAUds6WKYuhb68kOnnvTI1oyQWKTIxQDFpweXuaUF3+h
6SwenfHAJuc2ZjnU+1qHtIVZZF5CymclHDGXTavRDXIz8mcV5bVUG8Fmqs6p09bNU2VS6xiMlegS
xN8I0OcLMmY8sRt4UAWnFXfyOniz47yn7Xumnh4ZSSDxZGFmwKspD8MdNtbhFGSK0NtYyN9N40ui
XvW1Ygu+KPut63PlQbhzBcnGZKkmQKKD7KDN1wu/puh1HZzysj9UV5nTO+YX0X2DV10elMvhtLEd
gzwAKNqyVXU/qf55qQQfiG/zwLlhzi3DB2L7Wgus3F4w1tkJWRwFH4hv82hJoCRlYrZOpk12aTT2
hNuLPjvnhfkQMbnTolyqNiVZRizQ52JrqrQbFtNXpeoaY6SXWDlvJyk2txpdvx/H8cIyloO2CLsw
RHJyLtmSsjHD0szWMb5mj+lFmNqSoy+29dR5Bvqh69YZ7eXLealFmEyFVrVEbDmVzCrFJ+zq6SIP
+iu0ot8PXXp/HuZDIyV/uOx3rHA0tSuTUYNsjP6lqbGaqd1RtwdRVuGl7vyC7G4SiPaht51hgnUc
lHgKVnR/IF2wrCUwkLK2TpU5A3GVI3n336FnYMy+88Yv4K1rPWpjHT06HUXVoi3jW6HzZAyUNlgC
gY5zpwkes+42GXKRwm59uzUCd6NJKWkx+MnMT7fNy9GpDuaOrSCnCbZdpYfs2lDs/OF/TRy4U+WJ
fOD6zSikMBMiYWClxHKkMMTi0+/nFUYkG2cLwyznqhJDNr240asXq/Dl/3WKkReEU/00x2j4FAKC
BDsjMrGj86ChdnheDpEWcHovsZnaCHxqoPvwaXy7iGhKRefExch8kJTEnCCEZnlUqe0p3kepaEDu
w1WdPyouREZGnA8mc/QNqlUR6zc5Kgc20lw+WK6IgI79MT5UrtWaC5VjRIIuYH44VK173Ugu01y3
Z2V2sUvdbjVye/4L/UE4XacgatM/cjwUk6LmgQzXNOwGFzvb3OBQXGSg2wc9/E7Ig8UU96N0JzRO
ukZuCys0gMaY04IahVXQfd1qdoMxw0PizX/xuLINiTWqGhzhx+H+tFuiJWdx5X2boxnbaIW+SWt7
cDrQgPuU2uCzdc+f6la+g+TtFyanl3II/rSKaUyeRrYifZ3ny0R5TPpBYF9/+HonIE41G7VWraUB
kBTstKPikbduH+U+fRhdxmNGWxEg/8jxry2cALkPqFaBoUUVszjQxOh7eliOBLx+8l4/nD/CD7dO
HomlX6uYiVJtV2LvDlNMzCJeojkA6wSzBAv2QC/po3aQi+46yqZy/pKNv2jXLQ0VMOjCW6E5v7th
u7vGXf6Y2MpezFkrUBH+Um2ZMR3LGgdpVD+04HsW3iXogpoFOeq2Az6JxEReHWJnNiF4kZhI4Dau
vxJJWEYSHRoXqnozVfI6hb9q3OIge5kLlbieHMlv/NBVRK+GIjQualVGNM8WQ4NPRNMa3g1RNq32
zBnLe8P7/6kgf7tuKyky0cTYOuoDo3wqdhTjKJanghmXzQV+0juevhbnNoKkmntpxteS9vIx3Lc+
2tUu+t2AlkaGpwu81Lb3wNITLHrAqocPzBbYiqPK3RKA1vHYe/Eeu61AGKv7qCZge4zoOsbs9YPr
X4Fxn85S0q4rC4DJxwAt46k/7szjJ94K3v3GCofLOYI4kpuiBY50saBThUWY1PmOHvzGzsHELhyz
2TRksCyqSLXBecrX/0D+0Ac984hsN6MGJvjuZb4x74bn0pUOqg1iXLe/EKFuJj4nUN5VdVFRqhrL
3sABaavRaLf6DyKJhhA37y0gNfuvbLyTSuYirusJBqDcdZcDmPwtZ5CdrLGTf6iN9g4/86XoU254
Bcr5LN2opGAYAUp6uznkuCyNiS2Dn07y812BCrwtMPNNJ7kC5FwYTealbFQAsttZ7A0vg11iuyZq
Td68L1+kvegh8g+GdzpXzhYa3cJW0gGfT3+osEIWnOXMa8aH6ZltPRatmxDCcSaxWE2k0+5dRdvM
Zjtq1Hu0Lzs5mKgjYdPgNhzIlNBfxxYq8cwOM2ZDiqKCBRp3BS5l2IiDxnOPkRuymbOoE7ixTVtY
wXEpiaS2fUhByOLM+c9By+3MeJ3KJ4GObGaRKxAuG0nKVEkkBsLuAM1j7mHq9zI8sHaAfBfuRLf3
TZU8wWncCF2ThUGYh8yJhRXoPrEooPQ+I5GhWmiExBQPqBl/Tw1QV5rLootQvkd9532PsTft1Wus
cf8qg/g9FdLifWhbeffMK0RODVMllCRSAdFCq4qX/OhuVZR1sfTVsGPdW/Dw5CUYuRe1y2zqB9XQ
T4cXYlQZuUIBXTr0GGc6olxSYuwRsdBHiXPyrLkPRUnrZn6ywuJ8V5hlU0xGjSWtZKe6y767CC/Z
yE3jZ076JviEm8n4Co1zXKacWhJoaVAazMjLTPV7rdZuxiB768kLNbrdYkUoW0/7OhON4G9n5yto
TnviGM0GvQJB2UWOvSSnxxKrMQeHrdmqfn7Oha3wON3JC3VWuxh4FFtSWWpED/krfPQ1i0GKoPV0
O+6t0LhErJembk4I0P6l+kFxfAA1RDraqt89Y/Tf0b8Eyqd0xyIaOillbCL5wLaYBVltNApAd71n
7mKMu3nWU+8aUJ5p8D6X/a3wOL9pSaQ1G1lt0YGn7sBhfBV0rn6t43ol74dw/6n8bwXHeVAjXKbQ
KADXDvKr1pUvi1y6yzQc9PLNsOhVjfuPpUmiuvKmJ/0FC7rv391co0YW2+eJTCm4Qgeb3c6i3mj2
wz8ktisEzr9Yuq5UpoTvxtZls0iOmZn9X7RwbPqWFQ7nW8CchviDaOeEz70neyC5d0i0C3Ym3oWi
Y1HuznuXTbe5guOcC4qBXVgt7HuZM4hn70F7QdSX/x8G50WUtDDSjgCDBFeWdlWXN0QVXBlFYnCO
Q1Wmoh9aQASpH5EnMu3H6uH/JwXnLTKsaImTHgqQ0YOUXenWNQ0ESbFIx7g6j8LWRLSYlAElNzbY
pbiNtrYpvTb9TYWyZ6bktmKK7hjbXnClAZyDCBY56HLmIBrM2cm4btdO7SDI3BCnwRooMU+06Ftx
LkItkVJiV1HrxJYj4zYThH4kvtQI7IhnPZGHIlekHGL1aENktKxWbluefMPWKaCIYLnntWM7HT4d
4/vL26oGU/ZFqmDFMprIic16WdkLTHERo9kZTy9C8oVtf6dZiqqjFRCta7/7OxKl1Io6XGbqANs+
5PnWSpvDpyQ6YXAKPxRtV0k1MMYj9U10j2JE1npiRRhstTmQH+fhRBJxum/k0jIGDC2ovyXxzWj1
znmAPyj6SR5O0XX4oXiYkUel/5SjW+HOyZaP6ZmXlhj8ZYVUObQbgX/dfHEFlf+vL8VpezDDL2Ws
wDk6Jia6IgwZNPv8wC6dn4z1v7D4egHWtBhTO75jsSo/zvIQ+wNu1BluZKK62bYZn8C4gIho2A9D
iQ9myf2l0dX7eCE/ZlP0UrJ9nzgdIN8lVNGkTjDJ+V5R8iN0EWu34RVCvHyTH9hQXOSRxC5F9iyS
jouLckslKWW1fdJfKP2+yfZJ8U2gkNsu6nSCzCRWLmPMqlnJTZbYY0Ek2UtsqZJtoPgR2aI6O7Oe
j9nLCYrzFwXuREYAhn7HTEBNXVwG6SE1ajfqe0cioy0QbPPGsvpknOdQKl0LsZAUj9LlY5Zhz0vx
I1IcglnjoDpKxY82fQxKQZIh1BPOgZhzn0xWBz3ROyd+rg6KBx6jN+m5eSZ371ddF4zIrkBSpuTn
zpXzKVrYhO3UMuXU7Q709qkvFS4j0WObPnshJQfTunNwnDPpgyXKdfbKRa/S6+GQesYXRbUr7CNh
lfgZn/dRIKDADvj2l1aKTZpFzA4wHTGi+M+uuzLawTz9a9tjmUSIgVRGMSTAFYQDvh8mTOUQ7DvA
ZTdPNjJaOsqXDqMDBDxYykXgCd+FRIhc4t0EKjjvDSgt/Rreq5fZzbS3vIAg5P2bMqiJPfyvY53v
tZKToVDOy0x9ZqgVxfeMaQCquctKl20iGlAVCcb+f+VmprhTwNIMkLwYfSrR6wH8mILPJXBl/OBo
o3VSa7Eo17jB3eLmHuZ4rutXFnmSnyLlEOkk515KOST1UsNvVt2rmb6GGErQbwUCCSyNct6kHvKF
zgMwxrvgSTtWuwUU5+VoY773Wnbz3afKVytN4BxJpul6z/aag9f6ppLf9O5SLe7Py7StB1TVLWyh
Ackop2yVVMSVZAIiDka3j/oDNmp+Tg9OGJyuVWmxkCiH2WaXrDKW7Jo96imGDc+BhCeRBJFGJBIX
1lq9MEGYh2ZVKblM+udGEhzZtqadxOE0TaFhGOasc0yZbspsrxJqz+OP859FhMFp2lJEuPUxD9uW
zzQ8Ntqr0gu0WQTBKVfTqVVvLoCII3SQy4unDu11M1eCr8+iz8fodDotLjqVNM7LhQKGLbwm72ku
qoTCu89mpMdEpMlqLhi/4vdflFYcJjT/19lcWd9ZXTLbhbWdvyLBwHKnlmK70WeczhqUecCVF83H
oFnIhPudFRZ2bzVYKDXZJn0+rwxbCr1G4WxUnoeULBQojYGlMteZ8F68pQprAN5A824ZNQ0AsvoY
p28SWBhqQSYmkoH9hNVJlaYVDXqKz2PRg9IfZlMwQCMSgTNKopV6GcsQYZHBCNgpbhr5UVd+wrWs
D4ozS7Vt2lk3gCLlN11/S6nAWDZr62sAzii10qKpzACqV+uB0UQy/mX1Svo6eUhghe8yW8a5huOM
c4lb8Aey9xGaTEx5sQ6iDCy8E059jbwjIjZ6HL92ndXb/aSGAmkF34yvxsxtqM95y9SOVjbBsoaC
xpdTlfxz3nw27/iKrCsqwYYX1eKf6ZM80hqzhZTqw7Szvkcgy4sYtVdeYqxf22VHTL8J/Pe2ulOk
hpoJ7i3+HVSmOXZ8kwWX7e4yj1JbbwqBKm7WlhTMKP4XglMVaU7rpAjlf6/A5r4EKyy4yq7MI+vp
FfW+brtXgh4oFY5ANnkicrz44KeEqEK2HmsHqDHJhd4K6TmOMenOcp+itkGE34t4pTcPcoXL2XU4
FJGVzcDtJDecb+Ne1ALAjomPT8oKgDNpbVRqNcgBMFk3ebQfMxOls51RvQT0UKHl/jO6uILjvlpk
yWnTtO/niNsomiBrH0FqVO06sScQj5e7cT+JKIREh8iZObbyDKOCNx9nLHx1uu+X+/NSCf7+B0PG
qgW8NUIoo4jtuHklk+DYNj3F6dT4OupSarRuDQBY0f2k7vvixhIlwpuucAWh/B6gkkiPsCQOEBpG
OtidvQGBg/gpRyQJH8uDTh2mAZ+iTjtbJj8060tpCMv3W7WWlVK/e8RVtA3/j7TrWo4bV6JfxCqS
ANMrw3BmNMrJ9gvLkTlnfv09kHdXFMQd7JXLj67SmQa6G80Op0NTxpcrE6bZyelVgkkqdTqEwd2Y
3ZIMLEHVV5pLu/NasO2RVkfIZF+hKhHJovjFVlHjB8nari1Bps8WSETHIXHJ4Tye6Cg519DpTZEX
C4Q0tLugOMnmoRbOwIkwOO8Qa0tlyEwrSO1KmTN7xU66U9BoYpv3w6/hSbVfXg/3vGTbYcDqJDkv
oVClLjV2ktQfPVRod5GbyXYH2PFU7hRJyOsqkpPzELJZB7nF3LthXVfYZ1OrTo7Wq/NisQs542pf
pl1X+pHKU62HMQMxD212V5LaDoxDWw3eeRyBMDxHStM2qBl07PSKizy5kJNTFArCTZEonLcoptJc
kgoQQ9Ecl8ny80CyjUHzqla04UjgXFXOY+hhPRhyhZqVURR+Gy+ntlsElsu0+NzFsJ+wuhhNHeMS
AwKY0YvuBvMYktGerchemu8t9vKevxyROOzyVlhlpIHmPQBWrvRO3cR+oxDnPITIEb1s5F1hSCRC
31PC5DnRo7aXrrBmD8RyjK8sdUUbbkXaxruIOhmapAaYMk+22VI7TE4lfTwvkgiEcwhpSEOCNxyf
gFMNWlDjHgtA7XoKBTxl/+J4wHplYV0vGEU4ZZsUs6vkGXFr+mTearvUq8N97OjXrKbSgZ3pURQo
bwfnWHTxNyKne2k5oxd5AaJm5zYj3MmPuX+Ybybw1LMKlWj3+/ZJmhaWeVmKQSlXoTIxUpkbLDKP
0/s8PEzBjRm45y/rX4LlVwzOO+h4Bo2AydR8Dws/e4iQjMj9+ab8jhUb2k61sSlY3I3M/up7K35F
5e4uUOtsLDSghk+t4ZpHdpCVN7ZedsV6+oS8IqKT5G4uwj4ZHDLwzEt12ed3IAZ0g1O3L/YgI8hY
y25vz3tRlLHtq16lZL9qZdtZFRStjO2CDsmNwc6rb1WZXOhlcSFL3UWlfmjsAPxhVFGIjuElfhsL
peNYJxPcLx1c02f0KSS09QcKKqr+QZzy3fZdr3h8LE0Ly0hePrQq4qR3ZG/eVBftJ81vD/V94X+k
XruSjg+sY+vvJ3kev+TxcZ6uykAQpm1e2EogzhiSMpOGiPVcgMGdWD/y+qkE4UgDAuUsETT8bBve
CoszAb211FhnH3P6l9kJ9wjWvFpzpqMM9r5539vt0XKF3bSbdrcC5exgKgc6VAvSGNY9KPygILgw
17STPeOyEo2XbXvoFRqn/2VBkkkvcZyqP3vxRYbQMPTVa5bIYI2mkyho2+xVWKsIF2a3cVOo/UuL
k4oYpw31/LKqieKRoP0xyljep5vpZVCT+cLqx+mHXnSNs8xRKnjUN7/PVnJzz2xaG3XZDDjl5MB6
QNkMCd3lYq+2fZvYgmuQlyeJw4kI6juyBpwFs9NufoXwwaNuGL1QIoY70zv/Vmw6UfUVjnvYuyGw
DFqwHFgUnOLlcYjaXdGMggBvG8VS0e2ogE6G39pQRdbcNCxcnepbYy6dZdwX6vN5STZDYgyb/43B
6YlWD1UMqi5kaqzrcPheIVPTZibW2FYCTfgXF/mKxF9RGGC6mEnDysCMUoIm+Db6e/BM+Xxern+x
uFc47ooKUmZRxAK80ZlcVnWOdvQzhkQoeIqTx1LQ7ie6Ku5LrOjHOFIkpPUKEtlN4zfNN1UXNTlv
dSior3fFE4iXjR6TvoRIjI4Pq8n9RMZQbPzAvGQu6v4V3RfPJR6UmUFG9jXbH6XrCtFQ6Flenzkd
uu7SXd7Z5y9McIIa9+DEGVWbhQkH3vU6vlHgKMfvfwbBvTOpHFQDZR9MWeQ3Y2QrmCfOM9GqkO2D
I6oBnk8TaYYXzVzFOkSXqgnrgFgv+oTWLRDD3lsetRkJpvVZ+LKwd+pd/LhC494xxawUeUG/oqNd
Fw+qB7TdzJKS9WHxEhur6O5FDUhCAdlVrgS0FtQ7Xjq01QFdJBSKGD6aDzo2bfiFV/0Uirj5iKxE
5HzUqJApM1J427mxdT+/i8CCd/cz+kYWW71OrgjaVrCo/IpUoJU4rzHbXmQFzTktba6HYGA98OVs
FwiU2QowrH9PT+W8U/GQjRei2E54upzj0ow+G/rf6mNkjrZjkxOYa+4d5OuxdUx4upteZSUi57r6
UI6wSwcijng5JQzbL3v1wLoapYNINoGu8qmkOK00Y7YAVZeJXWQ/hSuWRADcZ6I1mn1rDQAwy5sc
nKgSmDwFGrEVaWgqNQxsLscEqcU5kdHIMBDSw9MPu2WX7rNdL9kaZuXYEEaEwrXgYdmSaA3Hm7dc
acr8UpJq7yzla10IHpWt93/99zlbLlo6Z/2Az8G5wth8h2oUje1g/DEXgtzbln9fA3FGbFpprSUB
gIzuIRyeZ+lSVTJBjCHC4Kx1AOmSqurAGBHUp5+09JAIv59F98+ZZ9KmsYYVtKwtRj2yVmoVSQ/2
3aD+hz27IoE42yznIEXtDGDzct2Pld2jA1gSvIrnNUDl521AoGQOIQVGTbE0OL1KQeRrTE4iHQSW
c16VUcB++2xE7WAldYZQM072us8GdwNkHpTGiZ5k9h3kiL+72GXwj+Or0mFmnoOMeuwwZpdVldJz
jM2io1ocGkXyZH2+KUjm6lYiEPP8laky5x/qasBCHKaDeXcaqy9L4Zr5XnCS53VQlTmnoGVl2AYW
MFqPfGLvr+GhBI+GGQ1nSD7/IRqTePXco4NgjBIdh0juZYe1vSsX1h1rjK3uEEr7AjR2Pu+vzFQV
IhMUrPnhz6HudF1j8UxDseK5Akubcpd/arwF7990+R9akESAnI6AVmmODQLxDJCkl/bopyGo/GPs
ldazXQPqQssVFai2deRVRk5HjGxUlbaAJWSqcqWn/aGp81MXlaLEyrbFveJwejJmYCzpA+AEqb18
Gk5YBfkY+ixHO1o2yzxYrui9EonGKQvIRRZkhpmR11eqdtNbfhM8CVRkUyyi6NTC2CUY9TmvmNUV
MQ1p+vtLMnPT1AM5mzt5k2+B0K/fd8LRhU0tecV8R4/WN1lhmMAEpSr7fFUKG66f2OFp+kVAv5HM
wua4zaNcQXL+ssnTdpgWQE54asynJNxl4U/BUYrE4pRfi3JKRgPd5rXHxkwQWd9LVwO+y7UjRv87
YcVyM7rVVkJxqo9JgsHMLQBO3xdEm6wZPPuGuqytnhr/Q18qazTOALI5z4ZEBRrbh8zYZ0CE6xle
ecB3ii9i0BPKxul+kulTn6i4sOoTOM2Y84p2KnYu5y/j5P1elOVmev7OVa7OkgupyFJOQWkALzEX
P29zW0mby0aK/D7sfsly6hZR5HdD5p5XGoH58V1SYd/NoTbhUGlxQ7TLqRd9dG19kaxvjQuxelpH
80QhFzEkp8h0FB2bXSEFfmslfk/K45JpF23U7jFP52VxJ3qCNp/X1bly/gWslnUrNRCwcgf3ZdLa
B+WZa+HrVrxkQXCaPHEE2lDjqW0B1k5f4vyoVqJ1bQI3wpfOwCMh64ECABIcJbKXg2MyHs5rxGY5
cHVjlHMjvRJV0lgDgyXbis/1VwpqiuHYzZ7lg1XHNa+IyCOzWP6M8lPOkczZNPVyACWZI/DDJUc9
28c1sizmF6wbss/LJ7oj9v+rCKjVQyOIO4hX6GDAQ0XESEP3PIToljjfEXWL1GFnAsoRpLXn9Ab1
drsaP58H2UxnrO+J8xjqVGO2iulCGmF9G/Wya3AffZ6OrNm6vY7vhckFgSlR7ovMokXURRkAp08j
KBLAY6Niy87oKkhZYlitF2UtRTfFuY48nlJ5JtAKKt3N802WLQJVEB4h5xzyAqzSOdMF+bbBl7JP
9mwFfXqSvy9o9kUeyhHcmcAb8llfSYoiQ2a2lRzmJ8XFC3YlH0KM/nmNr4iSl4Lz45O+Va4PRA7x
ZUFq2ZND9aCXoyCjsVmaWikhn+nVajSU18xyixOb3J323dHysfnaCYWHJxKHcxLKMmmjyUr6abbv
k6eq/vqHl8N+wMozWDr2YPZM3+Zj4OdecAgPlp+gX0XcKSCShfMQQy4XCZgdkI/vdkR+1DVR065I
tTXOO1CDNmEdA4H6/Vc2c5ljaYCp4Esv2legydYeBKe31fC41gTOO+QZepYxZwKnNxUHSwegFhyt
ChxbMgZosvoiKdvHkPaHofolgBb4W41zFE1mhkvHYqcW5DT5MTwmwy67jlxymR/0XXKrhnaNzv0/
lZjzHmlI8jjScMQs2QrKmONvKsTKFzVsbcunYS+xhaKoanFAQwCaIY2lIbKst/XyCw2/qdj8cP4U
z4MQPnW0gB0GVW18Oo9Ztg8Mdad2qi9JxeOfwXAfQmMYTUPF0h1ydbXMd111ESkCpySShAtgwCUX
lo0EiMHYd8ONrv5cwh/npdhsc9DI31eC9MZbX9GQhigZuxJ0pcq/sNz2paKWXeh2fjC+WCBjqPyP
zCKuMZlTWfknac6UKsxY7kafsZ1G3xEy3UILRea0/c6/ysbOd4UTdHG5gMAcV4TW18VF2uaxuhgc
RH+7QlgQYn7ofej3Csb5qWQe2ritIVSOGVusiLZD8qyruj0nlXf+ztjxnEPiHFQFCufAYs1Z5mLY
Myl8KVxESZrt9/1VGs4TaQqmwE12dIygt7svHfBWHbqrBE0vwg5zpmLn5OG8Qj3NGFKegNV6mmWj
U/C4PDcXZoFNbhKuKkE1XuTxBOLxnVF6qgXxUjAfAY/HiCyiexlvJOhR702BO3q3M4vNYK+0ne+L
SpU+j5UZ4qENNr6SvdYfToPLLC1xu731hcAGMpADi9pB2LGdOdaXxMBK+7EaDC2YMrOy+NT315N8
ZUUYrs/uafmpqB9p8Om8WipMJ84Bcq4kCpQxMnpk2S7US/Uoe/lR2zFiXdMt9joywaZt7rLpP+wH
21xSoFHF0nSLqPQdA20fFI2y0AHpWdAqZtkpq+wCJW70cmAIDat/Zlu/SO9l21RBJ8BCOlHSY9Mk
Vz+A82ialQeg88cPCOTLjvpt6wvOdtNGVgCcK+v6VI4UjNmDZU09Li7ZDxfyNftAyuGfM1/0xbId
da3wOG9mtnFFmwl4nWtZdrqvLy3knuVd+IPx34ZCWt/Np26Fx/m0OlQNLDoCnhkfAs2t1RPp3fNn
uGkPKwjOpclh3RUWvDS63X4zafxB19daGTl3ZkTFkNctcHrQGpV3mZtg5ahiOIaf7KNjJhpRF5wc
n6op2iaqTQVwknEI+uucnEx6OH9ym0/b68nxyRq1m9IwHACBvlanUjGCmLa2VCHnPPw6j7Qdjqyg
uJAHO/gwb8Sg2DLI8m780l6CbFz+MTnlQ3cFjlQQKh1ElY9tbcest05NDa3cfPIQxYjWBP0xe4Em
t23t3i997Qq7yVA/R4MMemWN3XlBNx3GCpFTRqpOct1JQJSNiyG9r1tB6Lj96qwAOC3UQrALzTIA
TONlDC0HYRhoVZD5rbDMEwPABbwxkrGOyHUIJOP1cQiLpA8mfMNUrU+V+9IUxgubhvwqGq+OYbSM
UysD4SLAlMSt7Cl26ZOrgNjDfgBjzHKVfGXMctFt5Nd/Kh6noOOEDxgCegOnkb+FoJFObs8rhkgX
+RRiWBntaOm4uGE3Y/INW8v86lnx0xvWN5X5sSiNuF0gWB0n93aBamDRhwjH+ZuDVUH5Q/JiH6ub
vPhalHtjfvxdjLAC496xUE1Ts2d633XRSZEHz6zMQyw9tcHgDoMmiL02I5IVGveKRUY8DEkMtDjf
5+SqK66nyh31xjbUT5r5kclSxhjxlxfh04ozGnDQE4aDzLAXqbs2230tInAUXhbnNywMV9WUXZbq
D662Ay3FT8ZpztqXQ3cRNmxvfkGtROK8SFKk1aCz66LoEGfNnWqHvOJvviJkSkX9sZtv2Sscn1VM
gzoy54V5f+NuDlWnyPfYiSlQCpGF8enEINLCuQyA0mFXDRvDzC/DS91la1zKXfYomi39FzzNkGVT
NQztZVHhKhC3eq3KaIEPgOjASI7Tixrz9fLn7+WhdNkglCBW3HbAr3CcisSlKlkyBVxYjrtRya5R
F/hIQKC9QnBq0WQEPor1f6ntKU1KR6e1m8auVvQCoH85OzzJuikrmskPkXWDFBZW91c8UNzUtxEo
FRl1qOoOjyCy+9DZvcJxvjDsidQpSY+hD8wtJiCZUe/Pu/fNUEp7BeD8X9piJTQJOmg4vUuqfZM8
k9TuRRkC4bFxjq9R2tRoUsgxOrrPKujgjBguLMSg+m5BqUNYQmc3/t6vv8rFxe9hHQZDvACQLYT/
vZYD3FxHUeZoO02/Oj9OufuOxmFoAEf1TZ+44THYkSMbgvsPu9C3nd+rTJyWd1mnp1kHLM1+WVpq
t+hmQg+OdKvvqOKIZNt2fv/A8Ux4k5LlpVpC1afxuZhnewwuM+nnefUTnR9Pe2eZsQXtg0y/V2i2
PiPOH3eKRy9Efkig6u9WQXbmTKoG8hD5KZ/c2GjsLr1f0m8CkTY/jV9Vgue4G7B2tDdliNSiNQtF
ldvSiR8xrOg2GKiXv33oU38Fx7mIsY2LhlDAjUHoxJ3hqenoCUTaduGvqsB5CVmRskRrgEH9ALOX
6WVzjaVVz/1udjsnS+1xr4ri2u0vr5VcnMtIeykhaLplX/yjNx3UJzCDg4qf2tOv9tD4IJ75YPVo
hcl5DexZN2srhJyl4ebhz0m02E/kB03OXWATKT6BLABEh/gOmrgPDqxHcHrCDmCkgYSHKLo4zmXU
TdPrNft8/YtVchcktukajoL1ZmCS/WK5onKVwGtYrJq1Ci4MQ02baYSEeZ/ZZAjsAMMAeW0LNFJg
ZBZX7VDKVukk5gtfVhk8Lp3NynDgcnf6++SYPYpOUiQW880rsZqyWgb0gMOoq6tKuQuNvT79Oi+T
4K74nnl9miJqMt1oi8CuAvlKTxRRGl3whFics9BLpTFAgMXSdrM3+rGX+vpDBr5Cto2BiOrkmx5X
VzWDhZkUC7neHtoI8tZ5HBCtV+qT2X6Rhi+q6mbaR9ZxaiCLUqlmsa2wnNUWKbZqV7KGICkC0ReW
l6K9UhCjsz/xLpywZFlHr62OBa+cAzRNaQhjtsKsHEO30TunyUBSYCrm3dDWXpEazx/QhRUed3KY
8K+a2IJIfTZdN4bs1s2HRg1WENyp6QmCMpORMefdnYK1XuSUZoKxiU2NtgiYyZDFAnkhM+KV0aRR
bhhgrkOlYZydnMR+mqSigHyrcqLLMuJxtmFE5R0BGheUyMgQ+ss+Y6HHahq73ZUHxoYhymEx58wr
wRqK8wFBSjG3KKMsvajE8LqsKjyqLpNTtORXjsFWb07pckGJOnz//7UB2k3RJy9T+o78Pkv7IOlI
i/cCCaQBX/EPf/b3OW0rRlUOYuQcnckI7a78maQCATZb33SCErsJAkvrHU1d2VVxRtjDGj/N6Atu
/RpDQHDYOnpala+Ilm9E0euW7q0QeWr4xbQqWjOHvaALKDR+qIng0LZehDUA9wJBG+vAtHBoif5N
CU9Y+GEb3fX5i9n6illjcBqnBHUVkwFCsB0syr7b/15jI4qMN7M4axzeULUqULB2D+Wiy8mlXnxE
uu2L+dL8Hjjy3XmhNlPBazR2dSu30IK2vygkfHOyCV3GpaUnLppLPPkzAn+ncxbQ7e2S2u6EPO2i
O+PceLe0Q9UQnCf1tdJWvWxHweztyAQbkNoHFoNVP63KDgXefPMrZy0xZ2A0M+uMMANm92hcRG7u
aLfWUbaRoxBQ34pMzeD8OhLt0RDJOF16y7I7y0ONuq76uXVnV36obsVBs0hJuZhWruEUxxyHKqO+
mh+7fXpA192laFcWO6N33vfVhRhcKCtb0dKpBuRKgyujSx0LfIyV6udx5p3Xz003TxV4esUg+js6
yKUwVUmuGwDJ4ISovmrSTZRdVumeqnek+nIebNNNrcA4zUiiYOrSGWBdInldZDr1JCRe3Qr69BUG
pxERGIXTsYL2sQ9SY6fsh31wanedF+2xzVZxzku0+Y2zhuP0Ad0FwxyMEInNfrL9xtZVeEltDfuc
Gl+/E6YzN8XTVRU3pug6PlLfupNiyRa1a4AXXObLyyiwEtrTrZk5DfpDMIovciObXsQAq7hlKXiS
3wWDedpEVo6cN02PNM9tQ/Hn/qfgFDcVw7CIhRXmyDPysZOudlHflABJDvndOGHd63CRXUz4wCFY
1Vb8jB5FjSFbYhmqrKuGhql8haeSDaLZqNIE4U2auerot9RZYsH3x5YNm1TG/h5d0zGRx9kw2FQ0
S85UFAGt58Q6KmPtKZq7qKIvgk0dXAG9S9xX4RIbjNiFXiYHsuv9wLVA3eL/3llohsIJ5JcOHd49
mRTBnaqjxQ8MY2+1MIxDqaoYu7EKjs1qFxwm9OuqcPDG4bxmbLgnFUC4Iai7hmaet0C5lmRdY+VI
p2MFTatJnhUPzxYdjuUS2EXRfxpJKTLpDRNTTVOxTB0RnPEukJfAf7qYJPldA4wNu7o2UeSZPG1y
G6QtPkIoAAYPKAkl0JV3FMOSEgdGsdS/PRYYxi6jneWhy/aajeNF4orIhl6+weNcVpakBmqcFZOv
/hrfxft8Xzv6Z2zvRHfJXxQRUeqKio8bNv4GljMHCuOvigCw/fK1Cj/RRBA+bsUCawC+9p2Fk1Vk
BgBab9R2LywJNwN6kDCko9vVlb7/DyknwVny1fA4SuNOs4BZ/V4uHu1i7DCSHAPj/13tEKdxYrcH
YdV5s9iKYd/IynR4FVUOWYOm7BY6o11PKDC0PyV8X8zIJLO6jCgdtI0GQ7fw5QmeA94KJc3Ed06A
Ryd+woKhBiWGCGm1Jf9rp7lwam5TVVZ4XJww6J2pTQHe8PhXgfFbr4OPeeFP/1L2mFQt3UI4Wbmt
PStMzqXFUkGrRgKmfhl/ze/SY+rPht/tqZs9MTbnzC9iUZvIRrO7aq0wOUtU1bFM8LELzCp2JTMF
AUZsZ6S0zd4tQ68MHjXlZE0iB7eRRXgDy1liW5RFPepQnmHXnardtK+8wQvswReHy4Kb5Fs9w3Gs
hjSChB36Qurj3D58xBBej5Dv75zkMM9aFg9p9u9xzvrSRJGc9U9IN6Kmzq2Xdn1yL4ayMjt96NQR
LPt40h9n5/c0JyZjjzG8JmP1Fxoei+a4d/YNHhftNTKYHkxmCNkpvUMvEVulPuyXK42Cagakms8i
J70RFr0BZPe5ElCioR4OCQBL+dKaT237KYg/5Kc1xF0mOnPZyPZbDLmWCC0wuPLSL4ovYtcydyoj
/sJ2cQTNyWWkudqP83qyqYeWRgyChBJIBDh/SWiYKUoEzEw6TvJDVIoGVLeCBmzhBq2kSSzElVyg
EmPjPZYNZzBlfIgyDpDUUW4Nn+3PCt2POEgia6DwtyjVDY0PyjPaBj3GK1HpOJZPZKekaPQFT4tr
3UqznXmVY30W6eLGCb6B5HyyVMo5vtYAuZTX+XjIGkG0vBVTAsDApw3o+hBacimmSY/7OSgAAMba
Y3psnlmtqD2U96JkGdMvzqjeAHG6YESNFachgMLimFdHWt5MLUpt3XHUL3vEQKby7bzybRjVG0DO
iqdubLqmAmCgYj5QbpQsslNpHAY7Gi2BIoqwOAM2x74Y6wg1sLg9BcmNWt92oqXCWymtN/Jwut70
VWXSAhgtiD/w0YuVsj/R7Y0+c3suQc7Mht3mb5kjIpLYyiyBewbGhVSFqWIE4q3nMJrBTJCDZhmt
4cRG6yh8BqN3EPcfbJ7jKxRf2ZPMeaqpBRnD4DmPEjvQ74T05iqLKd5p4gqEU3mjXEjQMBA25wHf
dM16yqw7xsdB3AqsgdjD8bnx2oflZ4WOh/DJ+IG+xEN7yHeS24l6mbdet/XxWpxhRFIhzWUCPVWx
KThvwfvVgtqMETLKWA5yiw1fokhkI3wGIpUtQihWkmhc0NViOV40D6hnsLH62Ysc8k3FQjG38Uw0
1KHBnmUpk8tR1AC8FdG+AeYir3gJoxHjk+zkyU5LfzPkVR5bzrP0brwTmeWm91wJymlukjTDSNjQ
VVz44fgg9YJHdVtd/zlInStE0wyD4svL2F1wNYPNIrjuhsN5L/burhQdxMmGYeKr31DeNYP1o9yh
ZaDCwp2Y7trkpg+p3XWBm6ja43mk94rIoHSsTcBLqsigbH5r52VmJcgT5bFLv8hH/YiGcCd1Gg0F
FBb8iwn23tkhw4NgFojSZazi4fA6kOLMYdzGboPPG0Vr7YIYmCD7MVPd7kWUk9vSrdA4M+vrZuni
tovd8dh7jJodI8KXJkZ0QLS9M3P7/6bY46Tjnh/agvGkzYBXkqMBloxhd/66RKfHPTmyKpFCYX8/
CJ7DOrfj4LLNLg3rucLwwHmo93bLycI9PbpU1OWEV9TNTmy4ukSPzLizEGaxhhLRV/Y7o2VgpgZt
R3KcZYTeqiEBvQ+4dgEWVzezeS0NnkAadvJv/P9bAJ78sE1TEE2hWug2pa3skH93pKsUIwLj9/pU
ePFOqQTntyWRoSDniUDV1AydU4UhwjxrkmWxuzS3sv4t1f9fRj8IZCBxpiG0p6iEc4aUNJqcBYUe
uW1PXdWidlqX11laf+TgAGESEzu5WHPq25uRNFWhAw1jNzmMT90N2/SNbU9u9VRc5UgOCHcbbF3U
Go8z2UrqQMpCgKenNkv0GHu2eQyUSJm7eJhb3IlaYTedxBqRuykoXkmmHIjSvnxiPNmBa6KMUZ8W
jzWbS4Kw8X0DGm5ujccbcdelMihuIrfBO6xgtaeJiYdnGHDssFqGvo9dJXGFS7u2FHINy9mzhEIs
++SEBdDTJPuaKkqxsJvhTWwNwH22IHRrjUmFXOUvRtyTHiWnTJBdZTuc052SiDRTJBAX0TRm04aR
yu7tQvflr1ir7L1wZ/nFV3DlgwxEGEOJJORCGXQc6RIZICHregO5KTrq/drVIvacIJLpRGMJW3EA
fKFq4LlEPz1fOcH62SFqwiByi+LaQBcFKHfT3p6Sb+ed4/ZB/gPDtzRoZDC7cjYjF19LXhvfhEu5
P4/wPuXHdB57BFEtxBcFsgNvvQjm8qvAkiMoH3SenNjADza0fovRqE2wG9r5SCaVg+TMrEZrVa7G
MZ6UyKletm0voY0U4y9MhfmhMOzceprXEnLmNWdhq1QSJMzgsSTTVebLASX/OATPDhWRhbDn8J2p
mVhlbGisJsQ7/ybCvvQm1WI3z38F2FAW3MgFqONRGvoqZYtjDdQ+f4Hs178DtBSKh4TiPbM4WwMt
cjCMJYldS6kvYlned13yLVKb2/Mwm0GHucLhLGzUFt2qJznG3kKPUSRFu+ZZfaDX4Y3iqReaIM7e
VkuLdT7hmwiFIe7SRqXEovAe50hnJ2o9eiRg+Bns8Ybe99QzXkghRHm/TaNeYXJuUq1bxHA6xd2F
3WnRnuap3NWy7um1aHHi9qW9SsddmkXlNJWZlnTKTzO8HKZvoST4GBIJw92Xhg0TNVkA0VSXPRgg
h6elPYVK+iH1e5WECw/LoDc7vQNMGbUXiwTO5w5rPEJRPXLTrF6vhneEWbvoYWQAZtixyovk9bv/
ss9QBMOFVGnR9cmQQQMsrb+dWvPSMMMLQ/m+hMGPtjJPixQfp7wT+GCBNhjscVvlm3uzqPKohnDL
fENQbMH3V6SLmoQ2vSDysjIyiyzo5fy8jNVUihbreJOx7sTvB8NuNW32p7o1HZD+2MsyKC7Rh/RQ
0kpC1iXV3CEPQHU5jp/1pkkOVhuph6UMb/tiCcH8oRe+wMdsPXegT2D9toQqWHD79iBIR8qA9goM
EEt7bdb/hkmrB5N4od++xJjjfug/cPhrTM7RlNiAnLYoP7shTbCKWkMLhpvrMTI/Qxr+Egi4FUKD
nNVACl63WLvRWwHTsa5BUKyyx3b0wMMBQl0DQ96UfdIjm0XvzuNtKZYF7g8sf6H4x0cpaZRUU2RA
nRPzsTMfpPwqnETE7wIM3jKxOn5R2xEYGhbGKfLVUGSOqggE2VQMdN5QDe2+CnJkb88tQIyid80C
ECI/zFp4sbSzwJFt+Uv0khMNSXcVnSqcI5tpTaR6hB7IreFI1TUNTZvkoW0IWy/ZJfMv9gqJLwdK
pA3SUgESG2QAU75rXfWfUDtD5VEVnNvmq73G4hSutMpokFRgMb/JqMsa8KDUruIonrwPWsEZbr7a
azj17T0Z4aKlaNlGqPVJw9J66hT3qT/dxSWyVqyRo0YuV4C5qX+v9/byDblynnE6kp52kLCQhztF
r3bSHF1iiOgPYTjXlGCQbDZThFmlXJo7ydIyJxn6yh/HPHI+YLUYoUC0ZeoUyca3h9iQqihCAqg2
llob/vAqjzUfrWkCkTaNaoXDRQjdXIAkYQFOQE27sS60+um8ICIAzqQMcCjrkQmAIsYu74bYhS44
qvfFEHxKWK8y8BOLCdY7zmUO7yOzDWm5F2GN94Qq+I6RhoniQ4E8fIa0CKMWu4cBNmiDbCtRdoU9
qYIBiq1nei0QZ0F6qkzWFOPMut68K4OrntwEiboLyOJCCc7fz7bp/KNo/NiiqUUSFpwAa5G+FNpl
WHwu/v+SMHdBnN2YdNBTU8KZdS5jDYqc6YIeQImEwfPxWTRXLzo87pnouqLtwgpgqnUThLthukvK
m1F15lZQpxWdHHtMVk6HLhEWrbcAyik8WvnTsCwvVb3z1/Mv3vT1fjhH0FsVBoCZgUYnlunt/eGC
zMhaYiJydkt33hvETkVnKDQpzi2UISYQ8hqosuEUB3AxehI26YJ77b8E3NsHiScDORQZn7DcjcV9
QNSgwFelTnNn+oF9A040Ckxq22xfMbjLIuU8WVoJjN6817AGWu8E+TURAHdPxthG2hQDoDH3y3SS
UkHsLjok7kYWZcmxWQV/38KXwTSMWBNkOoVZu+f1bTsCej0nzl0HWTmrqYYga25OS5qAB+tTIaX7
SBI8C++bHF58wj9A71p1taSfQaeL84qKq8ToIcvgxQl7woli52bvNFLnYsDZNYZZYFSbLmL1icF9
BtHK0EstRrgwtvV+nLNrOcQuEow0z7qrSq1A9bbjrxUcp3ugL4yrpkRARC97EKq2vnE1HdEhgJVV
6BMWXOCmnqzAOD2kVjiFyQwwvfwe6HYSKXY5CS5PdH6cLmYKHFIZAUMiuSuPD1kxXIT00IyNXTSC
SQmRPJxCJoaczB1LOWE7ol1bzlDHTiKcdN/8Jns9Nb7+FJQVNYsFEhWKa1xT7HGZvqGRNLT7T5ZP
T+JVw+yI3sX/K0AuJl+sRKobFiSbNP0VDIFT93szHxwNY7K9Ai/fiWLkzUKKRXTZQhXPsHQ+cmlo
HdaSGSCk/GtDYqQ4E3bVjG4BwnGjAqW6ILjcvrtXRC6OmRpwITa6Ebs1ZjPRzpCCETyIBCDbb9VK
Ls6aU2I0bU4suCwNHbnFLv4ZXmLsKQYJeHQU0S6IRGLPwOrRT2pFNecQYFUV+3EA6pe0OzV6tDvv
hjdfk5VM7GesYLq0WKKA4OQmrbUD5acuKhxuy4FMP0GR33w3kqFG4CRAzw2iJNW0K83rzBAsOh/y
Rf+A8D6+y7KiigYcVjo8pugirh661Dt/UAI5eBKlWlmS/7F2ZU1u28z2F7GKG7i8chEpzWh2j8d+
YcV2wn3f+evvgfzFojC0kEzuS/IwZbYaaDQavZyjZ5GAg5tYdfIwN45qfLku4jf++6wGY8ag5orn
uMVagRigBkSqXTgUl8/UAERZorDEa8vj6cQYtG6WZZUvkNe1qE4YtyGSKmlQcM4NTwpjyX0ShHGG
AWCnrb8R2SqG3hIm7z8uHf0RKzsOAYlqUH4Ih/Z1NREA8jQnVmxKx0Vj10R3rwukV+k7t4oyiIaM
F8E0GnP7ddoYiEKLBOeQidZCFisTH8FilnWifV3QtjddSWLuQFkPgyKsIAl48K+0LgH7fijf/odJ
llgLJ/7jCmQuQm0aJDEmSBCPGVjbQRdxbG6qzMEQGpjAAY59M33I7s8qspfiOCUdCQNIzEcHgwf3
OdCXw5c8RuRCe7x5kQtn79i210qXBdkQsaJm6+r15yrv7DR2Z13h2AhvJWXmPE9yUZgY2oKRgOgL
Xa6HAjMV38PY0nHtu7RUzH1PbcYXKtreCH3g6AZzDsYgBhOfYeBIm5b+XGGKA4TBdhW4tNeJUo3x
2uzoB98fhLNAutirg5fVKnz+AtdbpLtW9mTxr56Hi7AZBa50Ys4aoPp7hRgQAbSym1ovj6I42Fk+
AO04QGlQrDi3CU8ec+LEJhVNOYc8o9Yt5BQsUTpq2dNE3jCSwznevOVjDtsYt33QN9ivnqS7gBi+
poaWmRDONc8Rw/bWkqBqIkOAmKQpbqoe8Vhi2ovGI23aPlngOpCAmKFg1uDSGFD81sxWCBPH6J46
5HgM1VXztygROTv0vh+aPuooqcL/BDF3SgLghSbXIaivQGqzfEczgRM+5nZs43SljYNs+mkOjLdd
20caWXtdM3VdQtPTpYYhbeciaZKcYttpnzmhqz91VmbV+/EZvMAv170/1ePd6VqJYzxI20chGNQh
LgjcLnkJeBN81LzefV/D6QHyD0W4YdwF2u1Ko6WF72RPm/smP9zX+w4sI9fV2I5sVnIYL5EmcdKF
p7pNiNGy1M29Mr6h0wanfuNjEfrXBW6u20oe4zL0YoxSxUDKbFx6y5QHK4h4l9a2iFPzqi6rJgun
JBlhKc45IudFssq/xr9Cn0Zryp0RWeo9sN9wd3HXcVOmjsIU0GhQVGX7PaR6aXM9QbYsiPeKgqEQ
jpvYTpasBDD2FqSFibAGAkJtNF1dahfHrMUC4DrL7NZtV/lFVL6mfYTOSaWewejafv/Azq1+AeNC
YiIFoVLgF8zBQ6g+TB97ga8E0DVeXViKnC6KIeBBTBFlJScFTvRg0cn3Uz+QI/HCKXHriK3kMUds
1ruw1XsoRL2UhuSmtTzRhLT87UPh/EoSc8iCKqkngT71++S5rm7D8GmZOd2mPANkzlVCzDGUIpyr
GniUupfN3vXd37ynViowV+8kkb4zY3x/qI6d9lWnXcAcG+eJYG5cTe6LTgFYlJMKGGE0K2dpgTVI
BI4H2gwizpqwleq2xQCGOUFMHx5D5He6zle60Y9HTy1TThCx6cVXsphLqe7aKNQ6yKJ1V4wr3ige
bWzneXHO5rOdI4moS5lJj6ax7AvhrVyerm8+7/vM0QfkxSL0CTY/mP0R2DIKp+OW2v+7y261TMzJ
D0mTldGM368U3T5DQK622W0yxG5vGM51VbZ3RAEtroF5CjA/XTqZTFiIShLcq6cxIy/1KPcCBi05
x2X7XsWE5f/ksIS4WRWFwqxBTn+g07EFAGKzbypmccud6GucOtRvboezNNbOsnqeK/pOm6XHVLpP
ksoy9ZcZ0PrC/BZj/J+gs+dDedmVisyVtKRRVRLaVlLmz2OlWkPmCmCWub5f26Z31owxPRIaPVFp
v1KSPBHjJUn+/G/fZ0yvKXptEWkxd+n2U7Pj+uXt6t1qlZhbRgCeXylTg5O9wAOK/mNaAo4E41X2
7MhW86m9EXlt0BwbV5jrxujMMohH+ro9dcl1/k9+Ed6tdkqlvD+2571h7hwhqeZWp+VP2etBduCE
N5KJyfMOGVg6EDCblqLd0BoHn7l+O9xfLStzH4HiR80ner60I+1l7z1D2qHmD5QcYg9/GrrFW9Tt
JPNKIuM5SjKQmRRYVVnLnFrKvKEFym/cYoZaQT0uRVqrlTyMjTlBaeyLZNpft1SeJbGYHtOolbk2
QmW0aNtAi3caVGR7K9oBrQTheqpYtWGhFnxdLOcAsvNnvTiXItpzUQcub7raS//9/DZ9MZ7XlSXH
FdNhBHAx1pVY4V2+uCMocvF4I3eNK043SQj+jKK2eJhHPAfNslsMWh33WQS9Kgzn/rE4mTP5yeeF
5n/K/weDVRlHEyDLrow55MV/0SIFJb+ekSO8m4DJ0nkEU7Wc2IN3RNiiepk3gTEsWNjgGHgondEK
PkXjUv4S8QIav3FPCHX4V/wBi/qaamBiRRsw3nYHmt/Kj7XTuYr9zwbStqPFX86H5bhoq1roc9ot
q6o3jWrr7R+Ee4lvh4pnGYyTCcNMJo1KbcQJ75SH+VE+UDgDbS8+g+lirz5TAj/B4QGb8cQynmYq
s7AaJojt8wiVGScLfAUzzs3gVC2ntso53Wx9JmyjsQGgDXxKGHqjXO7mmNdZyztpbIFG78WoUyJq
FieW+cgOvxJXQx5IccFnxAuFOEbI0ueWHRA1gAlMvSTGqP8wVEwdmZiHW1wB9S0utx1vAZn4ROw0
gOWbEFcY+0X52ijP190vx8wJ4zZyQNfLSYDQWOt6ux/3ApLvYH69LoSnBBOjKKkpoPuZrlmKhAxB
iqThxcM0Ar3iG1jy3CTqxySQTl5+cGQb0Bl+5f+sW/BuFE74ww7S14nchyW9qMUDeDP8BmIkN+U+
urh2zXgHvRM1cJ5h1bodZYBYfIoaSRCDLLDs2W95bmE7yjcABizqGCky2N79OBikPjGhWHYroqmW
3Oh3y0HddUfee3JbtZUkxuqEcgrSJYEk+bF/lV3J191wPzrjLXw5t59yO7BZSWPNTzXHtqyRsBP8
DrGcuUucEiBetaMc2gcMM3N51zftfSWQCZDjIdBiTMYgmVa6mezH2eP187R5aFffZwLjuQxl2B++
X8Uu5mHCYid8zKuuZDDWB8SAyYx6ukWePIOrlA5JVG6kWaJDydQ+VJpbiWPuJG2Km0mjSdWx26Xk
WLV+JWVWLj9dX7ntoOUshw1yMWWJonQHOVqFtkNKiBqnFk0DqsgGurITHbSGFyhtXhkrmczruYrE
IC8NLOVc2c2tCRCwVrCUo4Sgur2fuVcGV0f6e9aJToJJCSOBjvFrj4ksMIQmTuyVJQBc+hfRig68
zePYOxvromt4iEWZKigeFelbLr5e37XN/A1gKXWKQ6OA+/RSITC8J2nd9KjbpiKwImpLjL+R/DCB
mOu6oM3RbBP9oXhyaIpksvyIMdLdtS5CUoKo/bXaDy8pQMDKxJI8NDFhXOhAAfG4nnfDQlRKmkVk
AoApQItcKtjkc9fnKVrQtMzVvmqovSc7wS6Sg+5RbIKI1y+4cVuu5Z1ugpWFxGra9GUNecFXZVc4
OAJI4FBIlsIFtCkvzt3YvgtpjP0nnYQpRAUdn6b8QyB/IGVpqclTL/3B2TyeVozddwUBrdAIrbLb
0EeDm98dDEAkUaxUgxcGUvfHxBuqKOGWBI8mQPnZ6YlqqdW47wYkp1zzudgDnMlKniNHfKi/p7f6
kU4GCHv1jvyQeXu3cdguJDOOuRr1oc+ziQagZWaFiEAENyV2RYAdhNon8KCS41LsOGtL48xr+jIW
KqAAlUkT9FW/RnvtQCuG6r7d9d9BfgVMBt6J4CjJDlwsWmXWggxxxhTfx/VizREPLZ6zg2yzYog8
fYqkC8oBlfRX3QR3khz21lDfNaZpj0XrAXCUE6XSRbqyiCxRVKbno9kUI40ch32P5LB23+6TAy/c
3gp41ibCTlyEJJuCXIIcOUMeeiit0wzgzrSNZ0U8VQhMbrmLt2P07yuXIg1aHLWY+3Pq2G/r0WpM
XrFjI+pRRUxpm5hWAnovu2ELeI1nYjZwI0vlReR2isGyLXLmmbeFABsYIM8S0dj2rsqY6rQIa+Q2
9X2Y3snJbcibh9m6n6HIWQZzgsN5EDSJQtFgWGW2qK9X93ODjC0guN3RDxqbvFw/vpubs5LInN48
qJNK1SGxzvaN8CCrHMPeejqsVWIbufQylQejwbLRLDR1DpJnehSbjneXbNv2WRW2D6NMTHWpY0iS
7tVmV+EYRY7pxo3f3io2ZcdrufM+HJtgu7n0wQwDo4bIpa13AjI1c7DTJf/6Fm1bBe4SUVUAym6y
DVxRD1SAuEboUSHJjQRX7qKbxqmR5PbkHfkH3XBbrzBQyJ8l0nt7dWTHSZVyUOTBp/9vaqDDjdmD
ziF3BIeXLtw0wZUw5s0CjJ16SkmLgxUGdjiCs17lreDm/b8SwZyrWVDmfvwJ9iXtdITZ84PuETsF
izsPnXbTJFaimAOlk6IqIrODNtURyZOqXyxx+n7dIjgy2NYtAASKeh9jewryPZoKS8ztYfz3Zf21
CbAkR3GodDIIU2Da6Lqg920HmjpOUM3TgwnLiq6EkaX4NtCyrLG/HeLPoc5DyuGYF9uUI/Z52ysl
NoSALmdEO7McONe3Y6tAc7FW9Cesjousy9k81BCRmBZlhJr8KbSUR/pq5CctePrQRV0JM6tIwnsB
GxNWd4r4mPOA5LaKaxfaMId/GEq1r0NYl9KfSD8lq7Yn0ep88X5BSh1FEbidchfuPgCRdyGYcQSa
FMRCVGEZ4/qHqO9zkROq8laO8QKimYMUikAxU20+kzR7abJ/zyQOfJaV5zSZ4z+3MUgII+hQfSdW
/DTiDur8BRG4i0Ccj5e++Tz829vgKUU7jVbGEIh4XQclddSaU7/SpEXphV6puiIuBr7tXbd0yGMe
bE0fJnmYQL1IcuhjNHaNL4GIWQTZye+5GfWrGwZpjH8AN15RpQaklTPYJNWDbNP2yuGm0C2dWCiB
YISXl7HYDiNWS0rfO6sl7YqEZJoKodk+9tFa/yeoa3atgxFoCwNnvu5wR5W2Y6SVSMZ/5EseyBK9
nvI8ah6aeIqOyywMt0I1yftWGvKjYPZPc98LnjKoCALqKHau+7BNV6zKSN7RAQbAn1xqPfb90KQp
DEmUD1H6aLRuzuvl2Y4qVjIYNaOkz/R2oTLQZjc5ym18UL+kdg7upqm2uKnkzUt/JY5xlEQgudaO
uF2i/U+eZHFf7hMUdUNuCMNbPcZl5qIipEBjwCVpeIt+QCBqqeJiX9+izdOgaqIKCnXk4dnqQiEv
YSG3Eopz6SGMH5qRFyVtOpOVAMY/LkKrRhKdhaZlfkpoEYN+IQXyoIbOIV4H/1ZCDXMAZ3UYT1kb
A8ggaWYrBCbg5OQzCuGgl8it8jazuteZjnm0Pg/Xi3713UP7LJWF6O0lDUX/Dg2Rf3dhNa664/fF
0avqmhjGT4IbipLJIP4zsr/ibhfqA6DeHpYRXtp8vG4WvzlWwKYC3alKSUAuj24YlGbeUAiK8LXY
j97yedEtFWVi8Vb2zX2vW9flbZvhWRxj67oelKpCARXUUvKicvG0nEeHtv3iAaz+3yoxkcBcJGEv
CFg+6X5BvI5bzc6+dWg2CW0gix4/9gJBxxjF8qcIPJcrGGhJLlYxsiJabUfJ85y+XV+y39wpZwGs
59OLFt+HK1ruO6fZt4gKqhvtmYIojNYzF7Z0c4uUszjGIkypKecZmXe0YYV+inB0LOzGXzxxV+9G
n/zQX9oPvRbOEhmjaBNJmkyR+trpx4RB6fzp+grSf//uPK00YgyiEOKZgA4ZEXb1GNXO0qeOBFto
ZY5xbzrylRzGBXa5EJGchohNUiDG8JIKE2fc5yhvfxjXp0a5IocaXa19tR+fusgaPjcgkLNpUnp8
rmwhcXltR5wVZB2fpsQiKQLINOe7zHgUxueJ9BZQiDm31PbZPS8hO5Cgmi2amumDcagd7bDsF7Cu
qoE/2KNjHupdeJ9+MOg2JaDKIWehs5mfRlWXbmnwJGpMi9xrh58TbiKt2/2jjqrt/TvLoxfpOkQM
MFmqh8g3Fm/paxdbYJe1Qze1B0weoYUY94ng8Ia/t928chbKOCklI0Ov6RCKLJDspXcqphQE4Hme
gu/K43Ff8nSkf1/pWFEekGGh4rraIu0fZvgxQzkrxHipfpDQO6xQCW+dg1GZnfbFcJTjBLqR7vjB
wsFq/RgXZYSLOaaAw4DzOMzzQ9tzpjq2XcdZHcZF6WrXkIomoRcVPaGxDBJIc08M3nT+b87XWQ7j
ogbAX4SLCjnkmUJOUUxq3VaOnSs6+c7kstzw1GJ8lST2Y9YLEFdq7cNitNYcBHuTtO51B89Ti21b
BzxPXEsCUqkUIQJ16V3wMhx+wmgFdn/4kDv89TgAbO2leeto1eozCV4qXNyh7XeF+ZqZxyzgpbg2
3e5ZDpuqExs5j7QAVke0b7H0dZgBV95+G6eAc3Ftx7V/v99ENl0H/ngtkSn8f9PnjSX0jUvM4U5v
up0ZZ6/qorlVkns40S/X92070D3LZVxhkiUxBt9xYU7Rp1B9jrI3ICtbZb4jhAcPtOmRVkvJOMBx
0o2h1aiodrQKAr9h8Eg8ebvFOL2sHxbVmLGKBfhc51Gx1OArbk2LW+/bTqSslGGcX0oAQh0okDTV
TvRAfXnq5YXdvSKZ4vNKI5tneCWMcX1tokkjwDAQTsu32pw4pmZrwOa5bgk8IYz/6zIw8Eq0FUNe
kPDKrTC+wwuBc2nwhDDOr5hmvTUrCBnlL5n+VdS/teNf/00PxjO0s7gYWYqdWfKdjJR33fppNf2n
xcLE8qX7aSRzVPQJesTzsddfq9IbJx6g6HZa6de2gz7jUkg552YKBms03xwoS97gi5jkpVw+3J4H
esrfhecrSYwXqMJ5JjWV9He9KPWyG9qB/U+wGrYmvZE5+NvnSCLjCIQGpAwy3SGjsgdHa0HonuxA
H/84Z3bvaLvhldjdJz4dxHUHJImMd1CisSSGgE0z5vtAf11SXusIbxkZpxCMeq9r1Cq0zJMPp+7H
O6KAh6oG11ToKF+uW/r2nbtaSMYvTJkZLGlHDURzgsim4DJ08jUUrEF3QEOLYh8PCer6AUbj1qVN
5pmZNp0KFWXyFi+DHVf3BJPRHMV4C8m4iaY3BkMUoZjQAeC/Qltn52fRTrynuO2zX/CgX7aD89VK
Mk4D8OBxKRUQGGSu/FicOAWMH0Wzm5EZr/hDfhxTZNu0BpKEhSTQF49iawfltn7Ma7yzBmCkGD36
blCiefrAIO762J2utNWLYCqDJAnpVT8u+3h0C3Kj8ZKCPLUYP1LUg97mEzVIo7KiBGwJvCO2nRQ+
Z5YYy8jNQJ6XUUE8hswSbZ0ubsIHOieC1ALnrtoOJs6iGJtQowl4JHh3O1Ey3oeJnRfDnWK0d+gB
5kjaPFRAppbRBAP8C7bEOUhzNIQm2ugGw3CFJHGVsLpBD5r7kWNFgKGggRFBxn8vD2+ThkFKKmSg
VW+KnOQBIyk3ASizDGug8NG8DP62WqZuypIGIDd2YlYLgVFd0QFGI/8xLt6gVdZo7q7rxJHBPjsC
cVmqdFCxdO0hGR4E4y7mAWpsu1nySw+FWTZZyOq0pxQFAIkr74DX9IiiYGJT+hvUlL5XnvnjulLb
+caVROYctXVekGGGxMY5iraEzHr4J2UQFDDwZTqP5b+f4gC60FlB5kKOp3IALh0sXZvvR/nZTDnf
3zxJq+8zF2+sJBhAoKOyioF0h/oC3rtExlxFxMOS3/bjK0nUXFY+DtCfUR7RkcDWpd1K0S71mgSD
FaND741Eda5vFE8x+veVuEAIpHKcIc6sHnP1s9Ydu/qu6Dj3/KZXRWpMNkC9gGPE3LlgLm7jiQ6T
tbWdGIWVmjw8t+1izkoE41bFeSJzSoelZW8EokW2U95UcAoPfga/d0thNBrNzj9fX73t3VpJZTxs
umgR0QQoRu6l3ehNvtz7rTOBC2z2hdug5Pi/TV/xSxzori93CziPpZydxNV+nTpZ/4P0/2mrwJVx
KaKK0WSDgV6so2Z301M9fMzCV0owriEPSRKp1MKbt+GUdQMQgYTZTBU1voDbXshbMsYzVGIGOEk6
E6dVr3kU2wBwECJu/pcu/Lvnhw6SSnTK6xpgpi5XrSyEUR/pRK2IFgGMmx5CANNpu38wQLF5lFaS
GE/UaY2RDMDvdYwj5SAqj2NyIy1YPjrnNd6Yk5fZGg/6n5oxq55EgK9vqopCZFa9OI1bMa3BLZag
IyE9xFCO7hYvS7Cl21oMo1sMAC30rUGMOsLlaQ9Z8PSB87qWwHhXMZwEUw5AWjY/zjZuQn+4MW2M
FYJNDz3xvBTfpnuQCBYNcxPgO2EPk5wa2RInIXVKlL5p8bPPy6OCcQ0K/5jz6qJccczJmqQEQ8Em
FVcZqW2Wih9q8pfOnJwhkb+WdX8IM91V4yK3lnJw9aS6kdSSU4jbOnBrnZmjIBaaukwDfkRZRNZU
5k5WeoVMLM5ObtqKJhu6BL5CCai+lydOL+YmiQqT0t1NQEwCAeNNDnbYGKN6eHsjxuD15G/qtRLI
LG4Z6S3Ar6jA1A+yxTInX+8fOVrRX/3uoK2EMIunmkBzVXUqhKCPr/dCN/Y6OpdPH1S8brfNIE1a
SWPOm1qrpZj0kJbsMZQSooI0f1GO6v3oUKA6IbGUh5ZrpFSFayoyR1AttGEeZqqiblMkz2Q3AFrB
btweUmcMfXs8UstNUzEU1QCpPKjU2HmYsp+bIpz0yCHkK4E9Gq+cXdtUyRQVgpqIBM4SRqWyUc2k
b1SQZr6pB9VtPwXg4FhmW38EeSA2rihsjkQaML1bxJVEJmyTe0FS8hgSKW81+m9J/qnqkfS2wBuO
gW91p4T3ADQWJruM0HfOe1huW85KPhPQxV1AtD4gEVrUJqeF1OGbaUuPjTsia9PY5sPAw+LYfMPQ
qTeTSOg8QiR5eeAbIZh7TDuhQWen7PQbwMA6wQ6FeJtiGIW7hRMHbR13TBtrmg5WcsxbMBqWsgA+
8gZuzFSfOv0xqI/VB/AA6UDzLxFMyCokeVPMCuUk7Z/65aHpHY6VUJfEWslaABOd6ikphlmDACXd
yY21AFwk2LdfagPts9Sh8F5hm2Yhi3REAMSP9P+Xe4ThkSSVKHtsFzrT92Kf+omT2+MXo0NaaHFl
n0/OvGkXa5mME4uXLAFKAOUhfZtt8p1eBTgWD0ZvkQOxG27H69bRW8tjDruQZFJhdDCM0fw8zpYw
Dk7c19Y0HZGZ4t1y2zt4XlDmnAMfU5QjHcqBcDiokEnM3fBRQCLHDr43dzI3Atu2+rM8xurTOGmW
uoRyUfqpAECcFNzJPOLzrWByvYCM2VdZ2Q5AO6a+iwLWDz4lMuTnbriGwVj/rC+JqFJjXO4pV7Pi
YwTyS3ei4VL9j8Ey4Tj/Wju2v2UiTS50NNiL/0Js+UeElgzKbSdm9nLiTeb1CXP2is2FzWpcI5EN
/YokscNwb6atVQ0cH0IN7L0LOSvFRD1FkplKNEGpPHfH0e/aO7X1RfHTdU/Fk8L4DQnIUUI2QpW2
gVdPPwsgoBsoAMzEuTi3QoH1HjHOQiLJJATUq8/pXhJu52L/AUUkkEwQUVJNie0DilC6680SqUmg
OTqZcjv0mR8afiiVHEU2N38liNmXWcCAeROOcO3KU9tapP5W8URsPidAoA5PbhqGDjDeS29eaWjp
HHQoQxml27sWU8ugXaKYgWjs54I60D1+Z2lnaWyfgjYrhS7PkEaswWle6Iz0d8q4lFjyzT9gYN50
4ytxTDghLBimLIOTcuXr5Oi78kgJurM7tUKaksKY0IJXZqsfoIulQSiwck1AGxtsEzWQ+4WYZH3k
CNVRTbxS2I289r5t4ziLYDxsU6Qy2E4gYjGP6fQomZ+H5e26ofNEMLahVTr4n5cBht4cl/61VRw9
5lVKNg8rqCgNGcQtKtL9l/Y3mt1cCw218edG2P0saQUvYWklBqqsdBgi3vEiW/q731nhSiZz4UYA
1qujAXqJB8Bx3sfecqC95zyUg83lW4lh7lnBMKckSejy/dAqYpvd/RyUnOCBJ4OxAnVS+r5oIaMJ
diJaYpQ/xYlnzNsRn6yenj2iTNjCjxYYYqlpM7qJMTFcapbs1h74xb1UtigZRIp+MInjY09O9P0e
nWUyTjyplkVJZshsXYoFRDsfldIZLDO1Kj/DoJOM4d7yW4NMGAHl3rBbRs7Sblvm+RcwlrmEVa21
hojrvXwM+i9L6V0/XZsTcHis/lpWxgyrrsgjRYWK6Wtv2GSXu5hzchD2pXsFDejI/rnt/p+AS27b
/1kwY5hLL6Qgi4fg+WAcWq8Dam/kdx4XP3Mr0bFWkDHOpuzbKRCpHBWD0rT7yLRTTNztabGaP9+0
fRbOajHuasnaQRhLbFhy26gorKgAe6/8ZHEq1/SCz8Udpgr5NfLNK+3XLoLs+NKBiZju04UaSoqP
vQskWi+3ASZ1SxMdAKZweJMl15V8l22UyjD7uXdqeDS0fVveSuGfHMOkccXvz57GDsSZYqY1YB6O
HHlwhGeM+1nJznCiwKVtBh9C74Hj/3vfkFi/XEFt1IVqlCGum+/07m4MOAeNt2SMK8HMgJH31JWI
i1vWoReDHDpUek6wtv0UWalBf8aqyhaqWRimI8TQoh5tLdUeRsGS7jJLsk/tIIPP2See6TEOpJVN
MFKT5Wc0lf3I3WCvWtp9fyvCN2bc+ZXf3AOGRMDjAowgjdmoLsyreOilnwmpZbc4dGYXpxsPrnI/
PM2++cLRcNsSzxKZrSvrvFblEhKLGAEj2cUHQHzK9s8lpT6Et4lbNR5awfxbRWYTe2Xso2o6qTjd
0ncrYDFcQPj4vK4D7mIym9dE5jyVNSRNSHVRAgep8LWX/E2DuZSoU+iBXwicK+03NnpWj/H8YqRi
OIPuYHE7uqAgOOR2dRP4PZKJjSf84NVGti+aszjmAgjLKtSzAuJkZAHgGQELXe+zw0dKSutNYxz/
XIRy1SUQE1WhrWQRIB5djiFuH7VfmrCg+okwZi2hhkisEQSXshsfKjA3VJZ8izkaPsrIpuGDx8YU
8XgwFbYpBSwwRTHocCbJHnCSbuYIrvbS41lG02s8rpfNFk75LI1tT8E4QbBM1OHTZ9kCu+9889ju
G488XF/HTYNYCWIeZGKuLxoheJDRYoQC6EoaeSDy5nh8asbvLrCVGLq6K1fc1UqVB1TMWNzoxosi
fZqmb0HdWEPF7Ung7BRbNhWWSosaAbIah/ZylJ4gAklndEIUqEY/6pzrK7j9YF/pxrhEMgJsPTMg
r3Km0KXl4cQR7L52Brd4+gfxzbZ+IPUCICdGn9i2DhnExTMyIQiD76nLqL0xcSnOP437Y/BY7K/r
t3lZK2dxjMuQpmiWconeaUJmtzH642UAVfEZ1XlqMT5DKOpuFBrIoZWGAlXb2BPvaTkfM0728nxd
qd8cMKQDQO9GNFFjrpVomIzamBu8chtgpoGUpbRylLIcsW3mwxhrfxVk6Y7K0okvY5p/kuZS58C2
UbN4fyTOv4C5boZKDskcd5FTA0xw6P4Ukx1Hx80VVVEaM3TdVNFDcHnoiFlXxRxCwrCbYSiAi30o
8FKjWRZAUvC6FTb1WUljjoE8NaHUqG2E95KnyZ8JD5d4+35eCWC2TNZjLdUk5FdE8LmfAh3DMl5Q
jfquAIMR8Le61X5kQlgGuJiiIhkLU2Hc45RP8TAnNdJGxJtrP5T/uL5HdJPfGQFljZQ1HRVmkdFp
EppsViv4+XTxSemDa86ua7cveJ3RPDmMsWVxLGC8FXKaZLB085MmRsDDySzCC4E3vQUybBJOlgyi
PmbBpMRA7rKDM6zVt0SytPFt5tHT80RQs1/dJWRR9ahKISIU/Xx8KWNXCjndFJu2rBGToLtRQ8MX
44vA79oMMiDEHQkPIKSIFl4ib/vS0EwFRAZoKwJc5KUSRZ2mUxeglCyCOQstB7ln3DYRMqA07gtc
ncN3w5XHeHFF6mVdnzUEfoD03Ou78ACoIh3VY4+iFTXewq0cb3of/ZRsRd71HbKIaZbFUgzQsD00
t/QZLpBDd0pPiX4aOB97mazkMf5nABxsGNF2AHCDuKJb7AK8g2iRKzsgG8YJmzbPEwit4VZNIP+w
ZfFFqXskUFGJF6d7sXDz4UvXfRM1jhluu7yVGMbUtX4WBKMwfr5gQQMMIEUveFFRfl+yE+wy/025
ebpWIplLY6xIDNACiCyM2eqrnVk19sTz5dvJxJUUZrMiHUgPbQQp42M+W8Nb4GWe+ETxQGggH3rD
od7T5FSRo+mN2icPrm3zhK9+AON4RdLoRiLjPDThXTDfBbyS1MbWAZtYB7CEjJQQYGGZA56oAZnz
CoQp6lHz2rvyMX5sRMtcLPp+zZ1edk1n4mGevTdLKhTeBG8UlXqvS68y1uJsZGOL6FN8EcxPuTBZ
nUZsIvy4fm1tPFsvBTH3iaYEUpcTaNc50i73M3CLgCMQfWB0CL4W+Vw47597lwKZ5dT7XOpEGQLb
xupuaebS+CLlVgyPOTvtc1pYPAt5fxAuJTIeU+pIjrFgrOUiY9we4BNDovoiSOKuL+V7Q7wUw1w1
mVDnxjJBsSi80bUXJft2/fsbnv9CwCkSXl2XRjeg46WHHqNdv8p2hPZsADP8mHeKm33lZZg5i8bO
CoGxPEjICG2G6W5EDWz4lPzHfTnpu9Knn7qxiDPoU+IpWTmC9JLwWng4x+hk/SsRuhBoJUIzLNmc
W63wpGrf1PyxjjnIspytP7mQlZhiInWQBdBklrsnpENvRPLv500vN591CEtiqPoATTKCxnKdHGQk
ZJpEfbxuZDxNGHeQ13ioig00aWaieQMmuaw4K2TvuhSecTE+AKmrsNFySBEEwMjG2iERE08deNC1
PDHMwR+XOVMrnZ5I0GSrb625H4w//5smzKHXoxbAJWkn2JoEbFXFKwGPXAJ55rqU39xBv64DFoPX
7OVcFwYs2GhLu/kP5DSPgYN0+173wi+FK+zbnCeS46fZVoy6bUB3mEDksMv29B0fus1n3aWItZkb
5Na/b8e5MHAWibde+mpBrhEemiJM425ViB2q++sLuW0RwJdRkYXWDZ2NicqqNcvYEGx9eY3Uxm7F
P0GLwlm67TN0FkL/vvIGoDQIIjnQsHIgHyvHQ2Dq9n9Tg6q5kpDFZl91CiQgdWpF5q4MOstQ/OtC
tn3nWQ3GFZRGWaoTQA5sdHDW9XMD5q/2rlder0vh7QjjCoqgFrsm0AV7av0g9vrukAec4bPfnJ6z
Jowf6JYl0JQIMsbDhA5j2UWqMv5T3C+H7jXym+P8WeG8Kn4TVp1FMn5hCYJubsOTyOGNtukJT2gs
3hGcHsPnw4hy9orF1M+XQIoQugq20hwr0VMnq51vKt7bk7NX7Fsp6XQx61VIMZav4EwUih/G8O9J
O6kb+LVwLI5+bcq10BlYuER8qIqHQt5dt7ffRFFnAYwL6IxhFOaFGtxuzKzmgZbZvqtWOVjSkQ+N
zbM9g3EGYtJmZS5AXOeIdvJAuxpLO3ihkIwlEqJoROX4Bq6CjHMA1Tdp6wi71LroDIC84KHCUB3l
mwud+mNB6Xk5GS8RjUQadZTp7e47BTNKMXE5f4nLU3ogOiwVx7duQEdc2gfjLwYFyMZGboJBBe3K
p6rAp6i1a8VCfsqhwwKpBfic4Kn8fN1uOE7dYHxICBVVM4c3TOabDKhoAyeE5J0txmHEI2lTYuD7
nXAw4jvU0kVelMpzSmyLYBrGSthTXxvOVvh/pF3ZjttKsvwiAtyXVy6ipJZ67/byQtg+Nvd959ff
qPbMEV2mlXPbwOBgAAOKzmJWVlZWZsQtWnpRfMUA10sIDVLW9LOjznRi0XhOo7nWq06aYRS6om9N
uTiHKkWbRKybJf96FIbhAK5QCxCSjtb1dnTKWPOhaE58Hrb8v5Z3f3E7vk+rAmMyCPzZ5z+w59YB
r2uCT/ePb4zh/orDhYtwGTS1kPCJjCftH7aBxXP+ojxi8Fuz0etgQyOJZPTYoDL6FZSLGCEm+kbB
QMRQ/eSe0cwY5580M5lPsYeQPsjFi6WtxDHssJDDLnnG/KU/2KqNZmIQgzKFh7+NhvwbWwKR5tpI
sKCoTgU+U5QY7PLjm4Iy2h8phyeXkgsTqpz1WhwjPIk+oy0JDouvHRMw9tAtuNTm4iJGGTV5mDKX
FEsI3RbY0uPr38Q8i++/stRJylR2VFbSqwbN0vLT3/0+98SgY7bTVFl4AJ+Mv5iyEy4UEe318GDx
/VaTNY69xsK2rol23om2styl2ue/s4NLKSwzqfu+xDrNwdPSv5hU9XjTCBNPm6Imy7rMP8VEQSYM
CsuJZhFSEX3yoQgsO5IiIk9mW++3GLeC4ULp0Kdy9PNyJAi2PmHYSapszRQ/G5lBnKbbUCqk2FRI
/iBA/xq1M0lYwA6lwaKidJJltrsYKtTdYZmohGFzl6Cl6j9IfNGsbCOrbifEtiA7jsXJUJ+uf/vt
b3P5fc6HC1O3RlSO2UzRrVo7cvdpUnbXIbaDysoG7sMkQZuLYYHVGsGWZR4lyNKqhxHKpNmRKvux
9Ol3H7iYw7tyX3T1yD6MFOZOh/0SQVvQVO7VunZbUtmDcAO+bmaoE87VDmgy2KraO/CPZFVqdxTv
0fahs1pA7oALmjSLgxo45nnO7PHLT7LX1hUbV3SZHAbVBr99jpsG9qtqiCDs4NLUyAjnINSxZaWn
9lgcmC5p6hue3B/Yq4EMocFBsM2FyI43nRHj8njMkgzMdHNfby7bbJSWOMQjtAD2w97NhS9FQE3P
bm6pFQqXo2SJjsazHihL9bzEu7x5vu7v7Iz8zQdXv899rUxRzNA08PuVGtqd/IL3zW7yDB0PnbtU
+XIdbPu6tEJjPrqqpdTmpBehDrTWm72Z9eN2N+FJRFEdnIHjDeUZ1CfiHMMqIyus2ih040V2rMXy
w3raQ7CReHDcgsFztAypSx1NCSoXYLUsz8xCCpBmpS9qeLTK+yZ4vb5yW26wguD1v8VumFtdFHCR
1j2juZnyr9d/nzCB1/5OwbA4hyp+Xwp9Vf0QS/d58g5PW5vABda5yU0tHgAhhH5Xf64LX7QE14o+
6Oahy0X3ukFbfr1G43an1GhWUqj4JgpUpeUvWo10HrIk6UexuNUSYvqH+jrs31duHRoGioItTEvD
cy7dzAphzNZBsTaG26S9MJVil+L3i+ilaT8K6iHvIJEwP6UUccTWIbFG4jboWC1NH8QhejOVU1h8
mduj2fhNTsUBasG4jdmURqqLC2AsTPzX7s+hitjPIqebbXEXvmmNvet6sjaOuy/khhUWFltG5an/
UdwzLuj5U2M60tv4nEU0j1A2clGhHkatxkgvEokl8aO5wFQqRSxCfC1+ilfO0OuYBnDyFuqeihnD
P6YfllA5ZZ4SMW6ztrZaPH6Cd8hmsy8UmMNYHILX7G4pXfMfRpOm79JdkXpgr6UusMQm1rmQEeS5
0EcN7LPyO7Dwj92pVb5pqdvFNzPZGk18L34qQJrSLOtk+GT1TYJBmPNJXLSQxH5dQjypcyKvv6EM
3DwQ16vK/qhV5Ij1UWobtt9Ef9lpu2wnCnvldnxjLMp0J22d62GRMpKLJB0etY1Bx4pO6UnoE7vo
qUk+0iQuhHRpJRfoSRWc+If6YIJJFx0p3pChJtr5oUuqXjEf4BOY9QpyoQSvJnOsBYBr0AaT7lm2
qR/CA3s4m/f64/Xl25h1MyAn9O9Rr3MhpAMjfjpPWD8m+jN7EP3xhNwez7UTVHbygX244cy6OULq
XsrCxTU7uXCS50EvSyE8RfW7g4SWc8aiRbecbycCLI9WkNmaPJWIHmbL3NYKtpx5gLJVlO1lhSjv
bZ9mFwhuDZemS+pSl3EfVSEYb7yqwYcgBPFAOLhd9+36B6PM4VZtKXXLtCKYk0On3qiPmqY5BnXl
2d5UoAtEZ7miSLziaKoqcqOEuJZWknK05ug8QZHkuh2b11JDvGBwu6pOVbVLS2AYT+2rsat9yxMx
leezpmSa92h7U13QuE0VmktoSCPQIP4AyiqQcB6rr4ZTHkyQUZCbavMYkyQ0XzGKLI1nYhGFrkRX
qYTMcC9HziBDIST2Atc8VR7ozsB3zArmrGApE9uZAuaib2MYadwk8MQwsR76qTkkZfcSZBn6zCz/
+gfc9JGVjVzgnUd1Fhpmoyz2toXedVEnOuM3A8QKgfOQUpTyqV1EVjVfTqk3QDqYSYNQQ0qbu3cF
w7nG2BpTW7AAoUwfquYRHV65VNtZ9NQ2lLzQdrRdYXGRIk2XGuMvWDT9c/KcxXZ6Gzm1Ez+k/vQY
H+LnEeVlt3JCcrKe+lpc2CjnNsNbORzDqh/a6iH8/zdj4xi5GMYnbpMB4i9NhWHR0PtI3O6MdkYS
R6nSbEa/FQxXL5tTNTCDCmakwX2SnXJIuobN3zk2n6NprRmJYQMMbbzVy09qR73ub8ailRHcTS7J
pkbCtBAK1xYeFcApxIbL8ajAxJyTI9Unt52+rOC4mJAvcRCJKT4N9FyT53iv3OiHDBrSr+xNF4NQ
5Cwj4Wv8TE1S1dZQlwBkCczbDM+Nea+62RcmHjvvyw/khC+FyEUKc0nzdGTerZ7TV9YvgUEKJ/uB
uU1b8PNdv6cOyM2a4NrfuaABXQUwHImwcXnSffW19VO/hUpo9kV0U9Dmkx+RcnwucMApFauDQA4u
K+Feh5R6+xB7uWM5/W7AGGzd2xEpGUZh8jHDaAI1Y35aG5WdJXez/E89vV4/RYgDix/fHGpRM4wY
diWJaM9VaFeaL/S5lxYfrwNR24CnrJxTuZ1CFdbIvvKxOxSumTARvjuWxUea+5eRymBBYHUPqtNp
RLsY4MB8a6FX3ziM6SfCJMLt+X60adTmCYqgeMN7aD3ddNg4VPmCyzOIuHfMEUdQ+hKYLML+lrVf
oonBRRNxrMo5Zo4/7ZpDfjQPut15aIOCqmq9J7Ao+7gUI8MkWQuiDxgUOcWJsY305wjMg4YX5RDk
fYteRPAn3YQLJRNuC6U5MDd5eKM38cuz6apoSGFymv//mcpfTk2+zt/nYj7o7OJg1sbzWJYPRhrd
6/VC3E+oTcYFj7KdlCUe2TdLazS4CJNfDqmHqZzJHiAJRHw14ngzuLAhNemUBwrQmsX4gpTAE0vt
HGUGqFsHJxBif8rHpy7CaEcHMcy8cmuJotwnHIdvaJvnXlgaGY5j1aHoLK1WeTgFVZuwlNgLfEdb
oU9GIbCDTk8jWzJyV5f/keSHND52xpNQ7aNesU3xIdQyAnk7MoPlDMO/IijduTSoL4q2iEcVKYrp
J/l5Dj1JJ7IUCoKLXwZ0cnWlRFY81Z/U+EbFkKApU8NhzPF+DyYXO7hMSJLLqe7Boufk1Y1WPxmd
lyi53UmFrWoFHpGpuZjtmp90AeSilyDK8iJUAByPTBN62c+fMBcTRBibZh0k1n3+NS1dwk2YFdes
5MLYEppDHhcAZXKsxQ7fa3SiH8qRyY4wxJpk+d32f1PF8CWId2WeO64vhmCqWatWDEKm2JadfC/t
u5vlMbPrk+jKjOeXal7Zdph/Mfn2sEpN9GpmbQYmmKfz4EcQPU7C9+tLybKq31fygsH5fQj1Xmg/
AaOpHjL9sZf3+mSnjWRbxdN1JMoazv3Dcl6iTgOS0R3w7Fo35zB81/Eta6ivSJgRBH8XrF2lCKYg
KnMv4l1ZuQOL6b72c0d+Bj+R6CbgJ3JrokFj06QVHHeytZnRzXoOuLyJPXESnbnqDlEv7q6v3OZh
g7IHbnuQilH4XrdAmQNDAu+tA0rkHgxgeN7Lvj5cx9j0b0WWLIzMghyYL91HddSWg5yiyNzchupr
QXEDb2cB0LlBG4kI+mGe5WMoygW1yRzdcscJVWwMrTrFDUa/XaaJRe2c7ah0QeNZPhYtlFBAAVrn
ZgOIgpHtmLb6ST4sjuQ0D0sJIhOKAWb7BrMC5fZSEZtlkeZZ6IaZ3YI5pfcFb4Dcndu7gs90oksi
ndv+aP+uqcJvKbDx1+UAQD0ody0eW7CR/xKCO0/CfjHa3gCEUu31/qAOP97jdxcTmImrHas3ehMK
E34/j/fgjF7k90Sd1TfhIoJiLXMtq/BrzJtrwaeMdZ2FVE/TZhBdgXBxoJvSAZVL9h1U0W+l8Dxk
ip3g1TBWU9fqRSKj3jzjV3Dsz1mtWbeIdRTVgJPzH2X5ElePmf4wxce+/55Y3vXvs11UXoGxP2YF
lkGLNA5MgI0Oe81obWkfnDA24Yo35JWc+etvh9EKi8tzVQFsfcICLMY8xK5e4YMFAhZUVdAaSpWU
ic2jir8apqWiFegSwKryTmjvtZl4Dd08HEAcroOfF9SlfKNrWqZza2XoY1ECPwyPUv+YUM692dWE
irgK2mzI+YLx4Fcb2iAOOl1P8Ea+794oefrvmAq7WR4mr7yXUcAY9/GH9zjECpNz9iEeK0WVsKN6
NL9NLqSJ7swTGyVP76g6Mmkf5+mBPLalyU4lTbLLtzJU6YTfH3Hp2RevIp7vwKlMeeGmX6zs4xwe
rVxFHrTAHKVzED6SPB7bZ9MKgPPyoEgtXPgBIJ97nBKtX/rVsDNPIxgV5JuwsCNwDrnXvxphFF8U
6ptUtkb20VT5GBe9XSgUhehmknKxii8GdZGg9CFDkBpU3JXvUneXz7ctZGuvW7K5rVY43JknBdmg
adDNc9tospUq2OfmN10Kd9dRqPXijr1GVlHen9g3MoKXyppe6jCjmGO2UyIVHLMqMtXfVYjCJQYl
dYAI1LlM4iv1ws+x/xbudmNHusB2erKCYzavInkLcshoNJET6efixPwOLPzu4qcHloPRtxfSPD44
SWLXFkURus2O9S3UvpE48j3jH5ZvrPt33kRX9nGBKYymdBQy4HXfgjOT50XJ2m8sF/psCwQVy13h
RxNxFG/7yeUTcgEq60Wx75iNWuwtzaloiE72PwSLCwAXjTT0rSaqwBYRPmIe2dOGhvZLu3VN0JRk
njbaZEFy8xheLSQXoITSyHEHBmZ2Wnaqt+zNE2NqDJ3Eo6VX2Ar9duZfwPhjOOnzap4NBlY9t4uv
C9+CeRdBO75wr2/p7cDx70ryTftDPGRJU7NPZflJeyOr0G9/vQ5BfS2VC05CVBtGnwBjumPnce+b
95a8l59127Tf5mkOUkzcQQkPVLlIlYTDFEkNgoipPXflbWwQHkj9Pvv3VdSQkqqIqwkmgcItrV4G
qmt1O8FcOQAXJhKt1aNhBAB722IsGiHoJo23pgWqOEyFJJULEUXcK4MkIgT+5K0t/RTUHa64YyRn
2kGliNtI27jwoCqhFGnQH3EHy/55H5werDOoeZHPUnkL5d9cpACjkdpaIbCy+hynN1N5ayWEr7Hl
ubZXucAQC5neVRKWb8lOsvWjUc5R9Sy+h7fFuDgE38ecYSLNDBU4RBI9Cu3tREmAUAch38g8NHj7
kzOsVFPaE0oDkh1/zp3Qb93RnZ/zO6pMtDkju7aICwtgSh6luINFGRjcoYNmHkcfPeCOAo1I64uK
btYCLTpUzkfCcqFBLFpTygPATt+MHmyn1bNZQ5AcHJpe+bHTdsuX4bZyZjKDJtxE40JGq7SGFmtw
k0z/MjT7tPks5E9mQnW2/uF28G9E17jIMUO8slJC2DceGWEypMKyM3hLqg/fUOXx2idhtCv1AzUw
QLoPF0TGAaKDmchgobnIGOZKx1Ts4m0CFRRNHU3RRMRgXmJDWRqo6JZwWNFwWNOp9DXZoY7qGH7X
oM5eQpeTYq/doPHEQ9pqF3LhxOqVYAxnfMQpLe0Y7wfgaUQ9Gv/3cdb3QXQUkr06/rh+gBIxTOMC
jCZV5SRJWNqq9w1TsAfLMQ2KvIVYTb6xZslqzIOyRGAw9pLxENXveq67LB1fS9X6ugsM5v94Qj6i
hxz9SIE7PRoompSFTbJrs7LilajMd9fg8TELlBL2yGhiyD3IOBromxgxfD/uTWP3V1+I74AOyl5M
kgKuGOZ7WX5aEEpIygnqmNa5AJJkTTtbFXIapoUJ/Vln+aC7GepAhRfeURN21H7miyiVAIallCUg
jHEtvcl2XeWxHpBkP9/MBl6wyAhCJNg6F0EaSe7isMUidu7gMlXnxG1u6rfuZ+Eg/OUX43IQcHeM
SzMAbBT9DD2T5XMqONedgsWCax7IxYrWzAxoKGAFW1W0x+FRCT8NoP0VRHtCV1Q029fhJBYGfseD
iA4EfPFfnjtWSYa4H9ilaGHHWqOBgjf20Mbwzwg9+x3TvoUy9x4DmY72mu7IqhQ7N6/Bc8d5K00h
hv0APz90rn78OcMenuIDFAHxDEi9K1DWcsf43ODFP0rxARmROBMrHnfoDvEpIvE/RPzLqnK7Tohm
AXKUbzjdSXHD4+JntwP68TPCXf5wTbogcQd3XZnjXGJKHomJfqx2aCFHc1l8mJr/lHoTn6xabm+5
CyS35aKwjxKLuagIOXWWK3R79ZkxsjeQ1p0frzvo9n64gHFbLq4D00pn2BeFL2iTdhhrmxY0dhkf
NOG7JROjZX+Ilxc8bv+pfVO0aJBm8bI4sMcuduAoZzYzGe/+/1JPLDG4gHFnNOrddT9YAJtLdFla
yaGu/evL94eI/C8EPyOOEcpaLNj+7nadO6M01p5LR31mD+05JnVV4nNtr5/G+MotQ5HAPYsNv7rj
5mIx5VGOah9UKaMYLJjiOUFTlPk2Gnz6HzLzzQhyAeTLsV1Tak0ms0v7Z9Y5n7jTTXAaHBFV9OQ4
7skDh8LjXibNvtGF6q38e66/YDALQ0v6s36nHUH5+VlwKYFiakH5Vr0M1eafbyutp+x0p/RbKJdC
S1cBM97/cM9mm/e3gLxaTi5CCkq4KLGF76dAZ68r0ebywYo/W9QA7GYgXsFwAXJeQF4xQ/oGrO8/
JT5+Cn1SCclmfrqC4aNjnU1arsGaMTnOphtTLB/bX0dXQBxtWhix4Zscw0Q3RTPHyHPzsXNZ/0yA
QnD1g5WB39nyqusa3qh0U8Mc/K97qxk0OUgnELCMrbSP289ZaOzzinhr274KrlC4IznL6qSvZKBU
qE04uNfHOl79Uy8/j/d6b0/ajsk409XLP6zlxTzO9eRYMDK5Z+bhDorObKyl8micWY+05VKBatPP
V1ZyDpgslpGNI8CWMXUU+VvSfxGbo2h8JeLvpgciuTI1U5UVk2cDAa+W1VgJHCQ7nbNsx24VwcGa
7A8m+oL8zGu+kznVJqQBTme07ui/a5p3YziIYoyXzAmKCuwA6+4SlzEDQVPBMW/GrzIV9Ddj4gqR
OzTjaajUeYSRrTd61o4lkMFpOqI9xM7vwp1A1M62PcXAHoBkhChqKret+7S2qpa92hsNaKQQ9NkV
/kWWUP1hGnFUOrd5lYaaMhTGdezztzN2daYNnYkXJxPmyfnNINzo8+1cedf9ZPObrSA4d8ygriDo
BSDy7muuPkqae/33t3f1CoBbMtPMAzRrAADn8ptipgHajtxvFRsMntkrG/n6X4ictj/VCpdLFofM
aoa8A25y6A7oGEnwOOGBb+WErod9OOyo7JRaSC5fHNvCLIoGeHF2lKKdKhALuf37hgRFBPSZg+Ln
1xiMjqyhUCI078r6zaifppTybQKAL9l2iiCCK2lh8yniscf4VW5nLp7qfcnX/OFVDuyG5JnfdvB/
jeKruEuY51lmATNc7mblNpP8XiW6vCmzuFNFlyIBRPNsXE66n+a76l0le4wz/ue7aNzhkbfLFLYh
+/152olmdoo043VSqUmyP+yjCw6zcxULogIa0YqOpUpfoXJot59zaAOreBWF2pv91h15pLprtu94
K9u4vdtBkDgTmEuIEI3o3ij6xk+xM73JcGAaz1cORLSgvha3a4uh7tWxBaJ6zkpbxcWy9Lt9CfJi
D4RWbOuaDnXTozC5ndtM+Qw2K2DGIoagb42UutpRANwpFWZ6WA4tXKT1ei8ZHNZhbTnCS4/33+F2
OeNNm7p9Ma/+LZtefTkuWjRlK1l1ApvM87JjY8RQmceTsxc9sopiQbEXbT+SXfD4eqy8VFpeWzMb
Sg33jO0wPdUHSHI7mUOVUrZvlissLhtN+yECFRTmC5KDYL1liGj0z235ufEEH8EREvfEchIfkK/O
SmEv1KqE1RwGKXaTqtIdKdaotv/Nq8nKLi6SjIvVpmmANay1/otpJd6MeaV4afaloN8UYrS3xPE0
Gum7MoB/AwtfqDWCeR5yNk9cVc9DcEhHyb6+qdn+ueKLfG021Ns6VgV8L3GQnX56jsdjO2aMCWoK
YgKLOFD4qqwZzGWfstmTQE+cfEgcLXsq0+frBm2WhlYfigsYrTRno86OlCX/5NbpXikO4v2iDjZG
iK4j/SGLuXwcLnRgaKDv44SdLqBIZWp9hodWmAmtMJMPhjVqSJVaPi5sDKaZQjUSjm6ZZ0l1guDQ
57vrJhF7iS+bWGmgWZBVZLyLh8mEtMz++u9TByXfxBa3UCuLBwAgFMl+3Nr98pbIgGvTTiFsezJ0
u/wnJ0vKmxe7i1fw9RKjyqsA8vMQk1gwQJY6yYhO/+lGLYh7MrWAXJgQxmlBiggcVXoY8n/miXj6
InyAH2XMEmj+jSyUd1Zmh/mhnG+r/uv1j0SEBIP9DatkBuOZITQo2TeKK6cSPxTig5p+rqAnMhSE
OdRy8RlFIM/mOGEHycaNASLEmBpYodaLiwYa9NGqEtyATtGMtop38jazK5nIzjdBLFXERVCzcOfj
FmzpCzNP8olxqZh2X3xpRqj79FSiQqFwazXGWY6CE1AWyYUSXi2gyg7ycRcy6IrTeWO2qw/KK4hI
qD27efStzOPW0DRRWZ9kAI9Odsi/iF7jykfW3hhgyLQ+SZ7wBQRGKgiorENJLO12PrEC52KsWBpN
KYgAN55M39oF9zpAJSfas0m0/4EZerNoscLjguwiyW0FwXLQoIB4Nj4UB4h6oQovP0vzPrpdvMbv
ifXd3AMXRH4IrY1i3ZRabGm1ep2lGzmkHIcwieckL4I+HIsCS6h/njDNx7i8VbffzbvZZW1SVC18
M3ys7GHZ7yp8JFo9VUUHuAzirllseNNUPFqVZYM7Z0HrdeBeD1fb6e0KkIu5rawYwcRSMyY4sLiZ
O3xY/J/k/8LzdSzmbb9lSyso9i1XtkWjEJs62woLCiZW8mKYO3k8zktjCylYKQjPIHa8xcWVccyE
MFSB1i9nQ38UxIecdA5ic1tcVJnEQIikDv5ee1ZvtyPYdqcnVCRdHe3ypt2eAsmeT/E9a66MXWp7
U77PhRZVT7pcMfHphOVeme6ilPKNzXN/9cG48CFrQSlNFQDk87SzFAeM+TvBW/xW2PUu0+fNHPHW
OlCUchQsF0WMutYyo8aqgjNP6Y94GnXi0U7i1+vuSLi+yvOVd3pUDSmLjlq6Y/yN0S51ctVjupjx
jqKHuO4qGDH81flVKZkNqwZYcmBijika25niJ3XeXPcJdO7/CmNmMsY3OnyysstsKX0Qwo/Eql0P
iDi3f0UIVWkqjAaGyOCidd60ajzpNj4xmXIVWjXUDfX6PlZFLmrEpQgRu57h6YFTR8c0wryiRJ2U
FAoXLZq0nY1QwbqFr2p7Sm8ll/WyQ4OnAOGKPN2wA5N+n9mK9iayKNGCErUl8WP9UT3XgszG4Y2s
uLFS1Z7E3RwZuKNonZ0JysP1b0fBcc4hqDieyxlwgvKjaI6LVNpZ8622dnNP3Va3/HBtGecleR+k
aGcGlFXKu3yqb3td8q9bs3mDXGNwntHpbbwIAhgLRqc5sdbs6Wa+tx4aVA2Fw3vEjNZgnIOABjUR
Z1SSUWyN7FKsbEMVcQV/DyX3GoY7UYQwk5Z2wro1wucGg2ThS9p719dtKxKtIbhjo07EIaoVQIDm
T8m+KPqjWD2A5sUWTK+UX1Pz03W8ra21xuNOkazQcMtnTq4Z+6K/j9OTEr+Du2INwZ0YYa0N1Thj
0t0Md5nqN5OrDX+3d/iRbb2blXwsAbFAdTJe+psy/iRJjYPSlmOUFCcosVMV7rQYM8noOubaUt1o
YHRQT4MmuValpfY8Y87FaInNtA2oKqoGhQZD5QkkFLy/ZI0G8+bxJc+/mxk4CfSPqvl50Ilb6x+2
7b9QfMoegB4jKQbwBcwPP29CSCluBYwdsL446vTYtgsTriBlVDW8bv56WoHYb5JUdkeezVtZux2D
f+LxJoCqS5c71918O+JdkDg3NwRFTqCyB6Tqe6nGeAOkFo5C4Ly8BRWeOTZASEc3/MKYBCU7OOQf
dbyEv74xtu7I3i0Ck69+G1Gqd3oGzObbx4/KLvdyP/sqQcwIR72zJ2cCmF/zVwT4338/F9+bDMXa
cF408COxmUPV0fbBITyxxtp4R91GtsPSBYo7DMsgVvqOWTYpka0ap0L+FIWH6z6x+cy0toc7Bsc4
EsQ5AYh5HqFNjo4PH/JjYLm2x9PwUjjq7XsuBWtE7lCse00MkhiIpXWrD2dTJbyQufG1L8Sdg3IS
z5HCmPdmGS0XRlF4jQDNj8lMvSmK/CqZHvHIS0SnTS+UkB9BIQM9HzxxSoiWzCgZYJRQHcvIC1sq
/WPf4TerVgDcsdtISo9e3je/k9ARxpj2KnbPdyXULAJHfCT8gsLjwpIWK/mkqTCoR1Uoe9Z20l6C
KpNn2s0tpl3P1MaiFpALTuMiqubUw75iuY1UDHS71w2ifp8LTbPeIntmXHtpe6qHu77/eP33tw+N
ywfij9+81fqqN5kHFKDQxNupg0eXJ9YByWjN3/Pyba7Q+ONXlUDMwY5fdZ53Qdw7atn6hZASR8Zm
CFrBcCFIyRRJVll0KNP9sDwK1lNGpS2bU1ZrU7gIpBp5MUaMQDWSwVpRfKodSMtg6dKD9jC6oEXY
maE92uRTJvvbr+wohXnMqtijC5EuZtDjcDrFCY4txp7EQ/0xfGaM38onSqlgq2SwtpKLSlkzp1XJ
+NGG8WYZf+CY72VGbUJ8MNINuThRjnEydAPDYROTrJ1OexyOnacdmZYk1ahKWcVFiayczD7EfLVT
JXhBmO1Fu+lKLytfiM1F+SEXHQI5zYSKuXu3m3bNR8abgbelF1bqEaCkg2HXeV9TlU4iZChcyMjj
SepDEaCh/lGw7iFVRlhFeCA/ui0VQQpFOgDon5uTCRdExd0VM3R4gG1r9545lpUH8o2kS6XIIKkC
Wmbuh+ycjS9y/ExYRJwa/Px2oy21uHTYy0zWmzGMR65xy/Qr3jhvb6hNJW2e9Zf4xA9vq0aWtsUM
m8Rmp3zqHTDo3YGI1qn98MVK7eqHMTvomobUCV0aoQKXygeQZrI0ZQF47aHJE9q71kc2RyPcxr4E
eYklA1PDu3tm11+SiyVKIEypyXbdzxy0RVmh2Vceo41NXv7ypOFHvs22q1OTLfFUfhJAU1u4akUk
T5vPxmuDuDAyR4MiYkyHicYwjiQD4uzx92CHSW/nS+nKN5mve9c9ldjbKhdQ2qiMRE2Bo1qq01W+
ohH3fSIw8h2DRaBVkxZg1QQ5tPVgsjNoI+jFq6B++CtD+M5BcdDK1GRBatBaO0MfREQ5AFv8K+ck
3yeYi1keyDIQlhziTtmjahUOXu2cSn9RKQGOzffAlSdoXMKhNuCK0RlH8XzsDpkb4hnGCXYFNO7e
tJADJ6eYKbc9QdU1BXyHMoahf00DrCqfJChzoWw2f5Cj23ohriPU73NRIpn0uSvVAR1uqFZkj1a0
v+4Af1iyiwFcNJgbJamUCgZAEHboUe/O8U4QO5HpJF9+Jp9Urr7tERdELsdIBX0wSg2I6XwXGGj3
ZsSND1G816zv142jFo8LDHosq2BcBpKWfNbrj+Tg5eYLiyldTOHiAAhNksJYADDsftLCd/sElQp5
H3hUdYRaNS6dmARBTswSjjB1mpuP3+bFqxvTzvLvmvzp+rKxT/77lsUQCsZTwMbLFymWIlGUXsJb
wdyeGiTv0qv5nk4VkIT+C8Ft1KxuiqRY8AQ2ZjACekR4m+0y7WA2CdV084ePdMHitminl13RvD19
zCB/YBPayVd0CRwxLrqnBim2Pe6CxW3XYBAihFT2zBI+CNNjmT1f/zTU73O7Fe8BtZWxJ9HIyhRX
Rqli187lTFwDKBRuh7bCMPUZe2TTxRjJXnSc++X1uiGb466mLGkyhpIwRcwTkobdslRt1cMD8s4t
he9ycF9JmZ2PtW2aD9NyjnTXbKluh82c+YLKX7O1sEjDMQWqsNfB5rR8EEowHC4gV5Lt8C4ZPMJK
Co+7aEclWGWFoWM3j+BB9mofZOFHllKyzI5kjtr8bivruF0laE035zPQRmf0ZGd809yGyswDazWf
wSHhUpeczVCxQuT2Vj2YTW9aQJSS0o7QRGU9zvMTsYiUWezfV1ftSpJlYzEBIvvtj1zwfirOxxhp
8zLdZk30EI46XAfdzMBWhnEbrV8KeZFNOMqyFE4d34qxkwi9qylkIYERXf4WbVdI/GZTmraOmEuq
VuZK4z6sS0hh3UZG6yjBUwMyhBglofThun3bUXEFy52NWTHOuEFiUScJUZENwSLHsDAN1TmYoaf2
AfUJuYMSA82BpA8wUgIzdHNIj+jv7US7OzKtj+FR3GfOOLvXTaR8kzsxpVhUwjTHiSkk88cO37Av
5YMlUGzohGn8NVyr5MZo2UIikUYjYWdHFOnHdo52+Vb83VsvAtnqGqye1kEupTuBvxkaeqkTyA66
wtzO/0vv5y/iad6XRSHDpqas7EJ8Ugu8B8vPLdWOvf1+sLKMix+WUXZd0sOy4KVzi2cVxbvSSR28
CXbe4jE1QmqIk/AK/tpdSF21FAq8ItQ+mtPRFEO7sIjDjXIJLniESZxBtAwYffNtTDK0f6X2dd/e
LtStFo6LGrEsV9YsAUK6Y12I2gdrdoN977IeFTNxpvekhCs4LlqUapelkQKHmNGH1TwoaMxGGnrd
pu2QqyLfxNSrofOMvaJWDZNZIJmu8sKXzOTUTQZeYXJHU4k+7M1cGrS9/0XiotHQNEsfsBuIqHXJ
rsrj2VsGZbC1ZhRs0Os2tpiiWeW6eX+IuBdULh6ZVh30AruNtBhAZd03aLJgyUCB6qNKcd9dX0yD
7/3qOwOcOgPA4j63+/EsSk+KdAwHolDBVur3w+u/NkF289ejuRGTNowMwIB2ZjIzT8EIZWpBISVV
/HkwVXQ659Rb1vYOvmByWU4tmN3YjcCcetv4eXjFx8k2T6piD87g1QGUCCuHIt74Q6y64HKxKi3x
lhHAQ5BdiQ5rx5G+ps638mTaCtof5xvyEY0Z8vviQgfLwP/QQMW5KV7bgzlgE3Xjke3xZS/fM3+B
DhKG299V35UvYJx3CoKQpdWIRoIKz8UpOmWEnaAQ++4PUetfEH6CRFC0YRl6zPjID6PXQN459TGz
1HmsU7CnZ8y34/AFjvNO7f9Iu64lt5Uc+kWsYg6vJEWF0eRk+6XL4Q5zzvz6PT2+a8ltmdi1n+0S
Bt3AaRDhgFkq3Bzi9PtF877XMxB4ZG66L1XUhuadvTGf1938suOdZArWOaeSPkQlztGo7mf9Yw5C
6VK5IUlaKNUEY5yTdJoTFbZR1GnjJYXZbaS4rb11ZVTCBMWJEittDDZ20IaTc0UeNiE+LgHaZMFg
gt05OvJq082M9VWcXQS7/jaO31GzdZSmwmMa1XGt1Tr+BFWLr4ZuPKZavl1X8/J7cLoz4TG1xjFP
Bz5Hl7axV8obFr2Equpa7U2ZUeHiZfQ6yRJeUlkrnCjsYJMRluslT420qamGNEodATfGqbUy6V3E
BIbiyHELs3Ydswrq8Ettm8SzTd2PABzgape1hc+5ycp1u9wp5OoSQoC4+8pO5XrRGARgix5PTyKz
coNrOqKnsz9itN2LfZ3IExCXZAvAEWXViNZziDR6E7FI1oaokM/VdTH31E64i6I0QzXBQ47mD1Ww
vbJ0upCFcORcxp6ta9RLXKd21+378gfEmRDB6PQkV6SEDzqBXon3HSngVABppunOQfvUeLxPZ13i
hTuzbcfUsELVwcockdJJbeMpKZCZ8nU782PpJZ8cwuwunNu5BPEpMWXM6xUWJJR1+lyr8aaSlbfR
7Iijo8QIlhDHqJVJDcSAkNtlwzVLZTeK/mSN10/aCK+GYkqzqkoTJm7eon00uDw5hTzlaxN5Deri
4FOVd4yKES89xz9JFR4Ra+lzk4Epza83Rnv4LtP5jOVr6L/7SFNGEEYhPiaVPM9gFcOenFC9HxiI
kolg9FKE9pM+/DLPEkWSYeUWC+USRGz2vXSrbjDO4emutm1eNCT46GkmSiPBedU6rfrCxAGOnXNb
RWrtmqlFLI2mLFDw3cnuoqriFihZqNBk9/HouM0f5K1/OjnhyVgaa6yiCFcz958t+WmMCDe6EBX9
9PviI2FNiqXN3L719N4C+3aI8jaaSGOLCjGJ4xJfi7FjRl3bOK52Az9SAvBteKgDdrsefHbvgWbc
euqOmkuhbE98MlQtL/KR4QQxZ4aa1ufyRtvZPnqC/GGjvTmHjhwNvKSpI4Mwz1F0BeMVPLF4Zu3J
oNplxvTSN1sZabshjPylqFU/SqeJiAMvIsW5LAEGU9BtVmOowdA5gTb/eE09s8NgKY/c0T9IPB+U
agIcVpnNSnS3ACnkbZ3c1KC/0gmwoEQI2MeqrjGVDiKUNKjHvd1tbTtYfwQvGf35oXH0OLugYmYD
EAkiehZ6cap6cmj6rP/QVQYhiVKG//uZJEsf+tqacT0oEYLToAbdZbnvFSrrdCGwtM8V4gqfiWnk
DjRaWKLpt5q2rR1PhWNVoekOy6dh2K0f3qV0yU/CBNxLwjIKywSnlwDvjqCeApYPFb7vlf+BrP0S
kJ9rJuCfnYEiL+Ka2eVLMT2wxV/XhjIFAf+qSpHKmV9QoxwlxKzq4OaDZxv362LW1fgl66MWrB3k
CWfWWYdo2UQTha7cz4WUxNml/JLvyXJ1qjFbAxw4cHIavpsk34NcEsPWVDVr/cgscdKv0pLUYhlE
ZcpbMewTDWv2VLexKGjjjv6LSoosW4ps29jmJfhOUWdyJbXq+4Nxp4C0MPL1/Xzb+3ziwPqo7Nev
6KKrnokTfAiTLYmpdhA39p/79Koqv+k6IeLiyZ2JEDxn6ea2MDlYhygVFAGoNJToVUoJKZQigsuo
ZppavQZF4ug6QjKgH7apTq2buowCZ7oIjmNp9bgkDaRYSDyoG2VnPuV7lIy2dPmUUEisDbdjPJdL
o5R+as6HbMTUdsE+LBU1nnbpYwyEgD8MTpx9kkKpjBDuA9iqa3MLhicv8pNXFrBmUx6xg4xsSrgY
m5xLFJ7TdMlr3ZSgWfVBPiy+duTLpywZKwyyl3ZffRp3A7WPjDpM4Xk1x1YNpwhKMvsVaWBT+dZQ
RUVKhPC8ymk0jsyGVg5ybIZy13aWPyVEJHIRUc8ui/8RZ09eFw5qjNWpcFd04A3Ft4zMiVISBEDI
5FRWRgVq1MivbfIF8WrtORvkRfsgfsrvsk3/hSJr416zgnmagBBZlRbVkHMT3Bd38Kl9eXznNP+D
T5dzuxMgQhsKtYhGqNbq5rAz9XrysDpdvZ1lg4gWKFsQYMKOHGdBu1fpy+mhrAuUHbAf/U8ixpMp
iIXeCQOy3y/KMfptaET7ZdkM6F9bfx8udbOew4NY7LUWa2paDYem3lu3kssxT/84gF7H0+7xKbGJ
DsPoUdn/ywH+mXICRHRM6ljLQSl+Y9f/jfDDHu3PJViJqRZAUkkBHhaGCqxmQ5y+5UtNOStHvC2x
cQQCQ/Rbj6/triOp7rgSK2Yv1n4Tx5EsVkIqey6O/66o86rIU7GBqiCbhAmbFBlnrShC0+gAaX2C
ta2gxdGZa8uUuRDhi9hg3bXhYHcOzMW8Ng/jdf1sNJ76qN3zpUbjzom31H4o6v3SBfBQtFg2Iv4k
Vz1qKnyTtLW41jMGiZCLxVrah+kvHU+AkUaO2YiCN1SUt5GxbYyrjORHoI5RABA9ZdViFZChg3Vx
OSq75qpDftQ48FatmNyQTYC+2Hfd6/GAhVQQx2Qtc0trfGDxQhwb5WRi63XRo/0y4uY+BEj6broj
X5VhYjOBdM334SGZeUONVBChp9iAvShD11YSRNbLfjJ2er+Z44eW7POmjk+Aj6ZikpOnEBPxoQ0r
QA9p5BdXqDl/MN44iX97NW/XcZlb9Qp2iFu1LLNwusmEyJFhBVMBIpxKc2MbrBml/apXE/GgUQcp
xB3xPNot+hdKfxknFdRqOXpixrs6szbZNP5djGMIEUg11SwFPSbsxOqPElLoYyg9rp8ed9G10xMw
w5KjsNV6nJ6Z7JcZe+XuM9SlpOl67L9p2Zd1YdTZCXjhLIMexzyQ7+bpYFTObWJmm7C2va6nhuKp
7xNxZVY6gsRctbhiemBvx22+NY99iLHNMnA+ks8m8YCJ0+p6oiRRz5/NIRiOC4bYEhRixzvpnk+w
OU/rx/ibmMB0dE3WTF0R+8CxKXmW5BFJW/mQ3HE632oTodrL2y3BIOytS7tsISdhXPXzQHsZq2XU
ICyt7mrlSpG3Odoh5708vYRU8+Nl+DjJEuCjUkt0dTYjsjFZfGhrth2peJQ8O/4nnKmzTHlt6hpE
zNioiUcy8jtXel4wyfa/zPP+xgxPGglwEbWdlkc2Tg/tgfse61qQnr2NdvKu/6NtJghQT7IEuJhq
NBn3ITLsSYz1T+8RwMZ80l0D6xTVnbSnOmQvx1EneQJ2TGZcVo6No1zAatnEvqbZblxv1s2PMgkB
M9RkibGkCAc4KOYhtsugU03ia4i0CSHGkKPYGMYKinQf7HvejZLjmvLeWzaAp4Bqp6PEiRXSwi5H
JitQiTNy1e9LnsZADVRX3YF/lnBf4pJE6taul5WqqCDMsD9b3eimxuRLlErEJVkCRkjIaqlJgQOM
ZxNbD7RDZRXEM0+JEKAhblqGNkSIaEdwz9qPjbxbN7TLj9MPaxaLoKM5Dw2TcVBSe5h10G6pusvG
Nz39sC6HuhD+72cAZMuNpi8qFCmdcRPaVzo+WpeR8BoKdywBCxCgSCDCGXDtgALJjbxlV+34QHUc
UI0SpD0LOFCofSpFPTQyl+vaQj+SzkmVQRf9hW8QjgPytZUvBi2nqxIwYUbWotINKMdBNT1I3td0
zwvxf7IX+RxRLQEYdMxANRN/aIfoQbdelw7bc5KdxHyrDrDhy+l1t7H3KlZxltLzX5mJWC5N0Fxj
NQsOFY29JuYr0H5iJf66DMKnxNJoyKpcT2LIyKPrbt6NDeGzv/ki/XFRtoALVj+CRUqHgPAlwRoZ
LP4GAZKroj0U3FIA1/ivwdUWcGKJxl5uQ4i00bjOtkUQBeoegzag66DbDEgF+QmfObNeaMAMbvpg
4RzfQJbq1dfdFQvG0m33NogqKTZHAj1E0uLJ1rHIi/u13TixK2v6y1CCYiCh8k7cZ3/9LjjdnIAf
YdZ3aW9AsUJudnaO6uhequMgzj5lPfH8UioJ8BHnia6kEkRlo+bL9VUcMpDQPa6b+kUhKrieHVmR
VUOcaovjxNLZwhtCrMc595UQ2R+yKMJx55dDOwkRCxWNM6OxmzdXmc1XXXttkjAw0cZuvw1zIAMk
1lW6+GCdSRNK/1FvZAbrebgnfcqaCUTsEfjLPd38uC7n8ltyJkjw4s4otWFUIEgCT9BW3/CJJLXZ
8P1M8SMF7sRFaYL/trOJHZEj2jUaezf2u6oNpphoVL8Ie2f6CE7b1FFpdNi06atYwwN7o8p81O9z
Fc9AoS/zwjFmqDCpb8u8nx0KVikBgnNmuc0i1kPAgC77D7xUxT831W+26pkucqZBtqWyLJeR7uzQ
BC/NIrtV0coApCuv1QM6uPzcy17lx6gJDIQVNP0qpaTwyGOXrNQnXKAqIYYJsZFPeV437IsYd6aS
8LoP1ZTp8TsmgNfLzNy+xszH0Ltq+ilP/v+VSbZzkiXWKDQs0TDNGtrYsxkem3ks7+24JzyVODKx
QoGlZ1OItSNA0uKjKd3PVLMY9fsCEIRIcORpCbuTMEpnpsue2VTVnxIhuL9hKoWT8n63sA2G6Dae
CdoGAl7ESgMb2gSf0LiHTH6zkPpfDBCCE/7J7WblGfilvpCrIfpsoYMZsWutKh8GNdqOldq6dpX4
iu34QNQgsxwiXXg5ED8zMgEXCnzoYUM4BDsYR8SeJ94M1mT/dtdlHpXHpu5KgARWhb2c8bPU7Od6
fMwpljJSHwECIqtgMdOhD/ZZ8wZzhlXI3oDR1O9Lq/qQeFEvUf/85KUCIjAjHnQs7gHmbOuXgJPj
WTds/zV50Q79fnbTgHkjJZSwSLHiUFWQmatw2kqOQDf+XKYD2AYp07jYH3QyDbHk4KRTgqlEaJY3
gX7AGx44mInFNne+Y/Ev33Cx2FCYUVlXEQyjxXKQZr6Kus9xS3RUUccmAIXNBifjjSG+7IxuhtKC
9XFWX9YfCMLAxdKCnCl23XY4tAlXI9eVJ/9lqGBwLc9ChaSdGzRH4wPTRtOR8o9jbdY1uPzEaaBC
cWwdVSXBRas6dLRZ7zki4PtR2rEmdme58yTzQ0M2BnL4/xX3TsIEdy1Cs8yiGcLQ5b3lHKqYl/fC
Y7kvg/CRajL5DTicpAm+KsPGekeFNOP2e8bB2BhbXj5L/T9bzQ5k+K80LCr9+aJiky0dqyEtjpwt
+CA3Rl7cldEY5J19TDO+pSbzlKzZ1kriN8scFM6HqSxvp8n4sH6ll43y9JcIYX8Y2drMcnwBZkON
1hTbNfXndQmXXeskQXjm8yovy7iHhBwbceZsk8a5p4VUx+K6taDH8+cTtaXYkLQBJ6pvZdt7b1l8
0v3ZcZMbvuGhpdoWL7/KJ634uZ65Wjdl7ZirHb77sg4tL09Vf1OGD6X2ZWQ7Y/SlNPLWj5GwUEcW
nFt3Ik1Papxj46N0jQZGti92oJPDpuA4oOh3KfWEt39OOpPpCtTTt+FO2WF+M+AUslRsw3/m9z7u
yAKghE0StbXF/cCoDln7mnVaULPnrCZs8HKN/MzhRDBB6S4dOHIt3VY/jFuOJfLtELrptnqz3eqm
DMYdNU1PShVBJVfNTm0hladNVa/FdJnH/HCb78O794m22xprbylDufw4/zDNd0qeM9N00CeHthvu
cMjS7kHuCW5thpXPeJyjA5VBukTwcw5l75/7Z9LwhT1HbQtpGMS440FVuK9BTkBvZSJw5N0/zgSp
bBxNK8NhzjPiN+SCZcU3O6qZgjo8AUdAH6olVgl1Tp3P+CDFyCvdHMJtbsX439s5zxRKtDms1BGi
rLl1QVzixVrthk3nLdLXqttLpkMFpPyPX5MoQIiTR+lQcXeTt22+md86RMGcBS5v9tENT3lT4zLE
6/IeIZ+pmGmFpCQDVHR4rai6zgbiA+w3iYSTsQsIYmJDjbF0kCAPfv7G5+drdCrVmrtU3oyUEj3e
RtmhACXGEv0bBE1YGmTch/1Bqj4RWE+dmwAccxVLiVZBqwb1jw403pPrgCEVBOW8Lq+AxurVzmnk
IMSqQlgySqyvUwbUNz8Ve/Olv2ZYLBfHGEycXgzwUyfXZLWHMElViD/GPhqwOBkmyZJdibrvvxZp
dlv1qwqSIropkVJSiEfK3CynhFuMFX+y9H1vfl2/PMI+VAFBknLo4oKDvjzuawQDbRBbH9dFUFav
ch3P/Mqes37UR8ioN7On5n6RuJxFtw2qzJVVv/PSQKGGVym9BPBolKaaCzAG+UZxyxKf1ftY9gm9
iChOnJJW2v/61oAdddKXaddqroE+tpYH/Uh6B+vyKFMQwIPxHocWxJu+VT3Z+S1rvfXfp45MgIrZ
qQamdvzIlG9W+EUB7YBkEjpc7vo/hTZiLULW1XFuDSgRv8wep6cE4ZYGMphA8aSDjh4AtlkI+yNe
LrEyES2pZpYaRC7T8NFJn0vlsWzubbm+scwPIdUGSNySOEgxhObcN/xjSSlv5eGqJeuKxDVpAiLk
WIOjIVPLQxjpK39AsGPZY6AbcG3QzuXoUlbwen1Ztw3q3sTSRLT0IbIOkAre3+FrnPv87nhcqj7J
1l4ODDgx+ZlLnSX/9zPgiMbcmZQFQkEDqyc7Xn8JsdlyToMWLZZguMn/Fw5sAuQ1ATpYngxlLcFe
kuPgRzo+z+pth7LcJt93rTs9z7v2L78HNeEDpkglVcP5ctfDooUcfNtjAh66CbTpeTC/UuNe1LkK
SFLYoz50Ic5VXj5NyU7rCC/nf+5K5KYJSNJ3EsOsLE4wLW402c+V42zv82pD2CR1UULckaq52Rq4
LN/ZFbErfdU9XphxPDPczD6+M/+sQfoEXmIhY7aypnFM6NVKN9X8Kf5L7BBrGJEaxanjQKGhNVxl
umXLn6VCfwSgIoeew7BPa+Yx9SJh+yLPklubGamUvX6kty9SoCFS2eN+ijTjWKhedyBYRD+Cn6Hj
cBN7ysE6ZAd2Mz8QNkG8yWKNI3GiukOUxvNw6ee59tBktrV95xkrRbRNGowU1TaBxmK9Q9FZX1QM
KmpW9CKNqquG2r1VUEPOhMeKAxXmHP+LSbMxuFWdgguOeP25z6/4rDhAkVVLqcY9FGHdMrpWtfhF
8SXF5JcmDW9GR/FgUl/iIlt9ZY2zHvGLwhLIcfDt0Q7f9E6q0T5vYwmB23WLeqhVNLR7dZ2ND83U
YhmHWtQF4ROXb9BSDdkxLEcVm41UJ5Sx6AjJ9CrSH+pw/ogVVaDjar+uW+ZlTDyJET4dylaJUQRF
trtpHTd2Hs0sCkbmphGBvZct5SRHCA8MM1oUhfcALbH8YCXs6MRU1YYSwXH57Fmey063iwQiGFaT
J/qxMw3CGKnD4n/BmQSzqEo9rCFhGF9n9YOmgQbR2WTj0/qdXLb501kJL30vN1IvWRBjd89Gu4/Y
VTs1aOMFRz/R5/Obb6CTKK7xmUZLEytRyLvBjMflA7qh8dnveO3Haga5LUxvW1PARF2S8MZLfVZI
jDO0mG35JWyGZyn9tn56pE7CM69a2lSVvAEsObJPNsiB8J3lLzd56fLm4f6VymJT1yW893E+alhs
CnnMCcEQHAxj6qVgXNanm7F/W1fu8vGdHkpBVqb9F55i5SlsvBq0MOsCLivzQ4BY+oxTQzHTCbFE
lieeNac+iDcd87UqnyRWEbKobLxYAbXLZlASG+CeN+9Ji+nKerA89Ta74fN4CpWWJA5PrIFGS5j3
KU9adMHgLz4acFVXB3WU7mMVlTcjmUyTORMPvyGAEstqp4tTyEz2w974Evmx1/vl3gwiaEgVHKhc
uVgd7ebSWfQGB1r0HjjUve5O47vk+DdYeTdt0ifm6juKAPk3DneyGQGv6lG2dbOAzej31bHbK+Dy
qX3nevSXDdaT+tSMA7fxlZBAHMEqp2m2cp7X07fxLj10O2OL4zxQZRXKWgSkapNOGlOexLbQ/JgX
mqdX1PcVv/w1TQSksiS7KXVeN6zsrfPItpofoQcAM5sx9oGrO8dPX9e9+/LR/YB7U7gpa47QW4XV
tUg82b6R1W5T/jOmN3W8NdMgZU/A5XWBlw/xJFB4XzCL140G/3Qw011nPZr14/rv/yaWPwkQbslO
80hH4wFP4qn35j3/SuUtNsqn6VAfNb5fbk9IvHxpJ4nCpaUJy52GPy/9If6MO9sNV+i9vLUfsbQ2
KDzzYV0edYIC4ieWVIJgGQFaKU1m4LAi3hhx+s+6EOoYxfmXyVw0OR+hFLpkt9+nveNtk7toVQLx
oc8ThzkVEnJj+9X6fxykOAbjtLnWDnyMqJGrjTwpXjM9D1T/HRGyiWMwY17MkaJAsRp5wzw/TOni
Rel++bOhaEwv/huvWwLQj6bRZpYFQ9RTtzhiI+CV8drtrGfIQtpfptfjUsfHDecsdMsGOc+0gRtG
BCKzeoy9apB3Ud+6Rm/shr7xtNq+RtOrl2lVhv+QeJFZuk6Zg5IKawsmJ1g3IsJSLQFchmjB74b4
g2rnsZxulHSz/vuUwgKWmGMnhWUBiJoRd4cGVmj0bp0QSlyOf07XKOCJamF7lclHjnop/DA7N6X0
Na2Kh1T7NrVE/yklSgCS0cniruNfE3NX+UnPNp35dZGn26V+YBY1t0wgvzg2o2VgzZZMCEvLeld2
Cdb1fU5GZ4sNOYFa2BtDfmyTmCjBEc4nsu5JGcsNLYVQq5m9pt9U80M9FF5qUl8VxFE6wlesnYXZ
7GS4tUr/akjXYXXswT26tLdMJoJIwsgdHu+deZ2itaFVL5CUg6cu02Q3/vpXVi4uSVOU2OplPuVh
yfV9EpeuIRkbqf6TLcdoOfhh6I4IH1aNBW0m8Co69hvenoK+sG0fLN7s8/Q1NY5ImYIADpZmZJKG
Fmu/NGu0NRToHpEjRIeL5IaKtfu7MxSQonG0cay4MLB9xG4rR2+lPXpOQ1XmfxP5ng5RQIsizuzM
5mOjYJ0/hjttxzDG4rYf8ic++J1tlW/rilGnKEDGXDC0wbWQByLGdN4iB+bO1UFmH9bFEEjrCDFH
i5bESO9wfkqzT4agV48J1Wu27kea2LxnoEVDqlVufqXyajbZMYuo1OHl29GwCwB80YplisUhKKB2
doNe0WSf34CIPZA2ph+Cv4mXL5hHFfQuntqZOMGjki4uJ91G17AVYhy2V71m1D09coivBn7Hv4RN
Z2IETxrtkU2Wyol7ixa3fzTz3LWLa1k+xMYDo7bOUEoJrjRrnRpNBfghlOGQxy9D9mJTO0kvgveZ
QoITtfBRWU0hQur22ng0nPvO6t20v8otimX0csbhTJbgQAlLpLKScXj1m/GBJ+G7BN/jE9bOHPhg
IMXNejmuPpMneBJzmLnUnHdN3qpbkMgFKbJRtj942WfZl7FkjEpGXUSIk0CxFjTpWo3lhxDYTdjs
3QZW2nnGsjOTp3WIIC5NrAnVizlg+wc/yOIuy24ZpGFpWu28YnPpuqTLEwBnKglPbj1IpTNzUUPA
9yoAZo+gKT7w96r8UO8zLAVw+1eqA5AwfLFIFKtSr0+80TwsrqQFTbDXMiM044Cw4sliUUhx6jBO
TYgYjSAzcXrY6Uec3cVOvLOzE8BinrpU6/m4BosGcFCYO+bkXtuzMlAYKlBVulHNh1nVXmQ0EbmF
8renKMBHZRrSINWQX1i616iezsBjrf+zriV1VQKAdGU0JaXEDYRdKwyEdlLqGsUfNcmdHaUAHYUe
NxhQhGc1WInePBX+tDO/DR7nDqv+cfZ/e3ICckgsSlnCoFRjRnvsN96oUulJ+R9sDLGdk1Zivrco
4giPJD875MeH9H6WX9cvhwAkMcfrLIkqqzME6MaV3jy31XWkHdLxZV0KYQJiahcRObawOfg2TIs7
u/ZC9ZujE95KiRA+8LuoK7VWhSl36eAy62qunqd68db1uDzYe3YfHDPOvi8WY66ZxanR5e33PUbJ
q3LgXSyhTy3mphTi/34mKsnyqNIc3EzFrvN52823EsmBTMkQ/D9Ton9jIv0ejE8P4PYJlAf7OIG6
EBHyfXPt7KnlvwSqGgIamGmeV0kGP62rFB9R8o1tLE/rt0RpJUBBp9ZVpkc4uU7v78zmRstz3zYp
0uDL2fwzWxAgwInbFIEtNGk3WsAppOONfafuMUXgYdPgJgUPI8ljxa145U0SWbPGIhvCmlv5eDCQ
z+d7Lng+dVbcmnNXkwUS4rZE3ixsRO30bsBRzoPmtontSh2RZqFiPlOIH5Ajq6WwwjHa17Kne+02
BD0JL4k0N3+42+AMUE0BJuYa4xjKggM0Hu1t95QfIj+FNGtbfQ7RAU9HfIQxmgJi6GHK2HsUgd6m
yW/VKtxEsx35sj1OVDhB3ZYAGXmZGUmh4LZGj1fQWi+7VUe3xaiVy0toqi/tFbZbdzby/gQMSafM
UKV3k8SmXsUHum+aXbVRAwxIBCUhjbvumv0L6FEmpbyMnIa30hRvyK5ndsijDrt675n93KcUzSp1
eQKSjCWoGUceH4WGDMb+XWZUnk5G0JQUAUiaMK3rmdtkdLRu3xueAhZkQVi71S7dg2Zta+hkVxrx
8IslhbGvwqFSIDSVNlL3pDY3qPt7SkXEZYRuYhXBsrHbY+RhGTpX3BT71YpDMn1eN8HLMizDAOk9
GP7EDU1LMtRjzVPtS3aMykOjbcNi/1cixNOaQZ09tZynhIGc0Lq2Qd/Wy1/WZfzGk37oIZ7V0KhT
xmkPgITjxsBGguK1/MCXRMjgUdeIR/IyVpyECbArs7hPmhzC4mwfOTftn2UwtZMAAWmNOtS1lm9k
6no3fpH4PLrml1tQC8X777Ra1FpLSiX+72cRE+YRStvh9C5R1N4WinpAAwMRABKmJhZRUjPHeiEZ
IgrpEGXXknJfU82IlAgBT6dCM40igWM2rW/keznaTBR/0G9Cl9PdCDDKZt0EpQvUqDcMGvDh43eO
mqraDh67NbEJZ0lcKslMaSag6RLX2PKTcTRNXxvJL7K3Rv7wlz4kYKnStmqbV9BM2oU3nNCRIRHn
dRjv4et9Umr6gTA5sQ0wZdi5IXEUrc0giW71+o8+z35clMg3ZjmWkjqcSGiS39Jig/SYW0fPRUkg
KKWGAAZxaoHik1MI5aiEdrGL6SEiNuHn/uvDfVJEQAMWS7MxZdxxBhApICWkNfuueq2UbWtrvoLH
gcXBui0Q5mYLcJCYbDAxNwI4TS1XrUE7LB9gfYQU7iprivG/4gx0DNaYmsTX3S1Ys6kih9JMj1UP
ygjVdFOK2pN6ImwBHBJbTaqYQVp2tLecx1bdm67i8bU1kk/lOC5ahW7ZpmnLsqOLNfMKVH59rOTw
pWVycy12M2onykWrOJMgXFHcKgVaXrCYVN/iddhJG237P20N4db1yyUZiiarlgVxYjqUYXYBo10J
cv+PzTG7a7GbHezTb/xt7a7pg7toeWfiBHeqpzrHRFSMrLx8t9Rbfblxpu26cV+unpzJEBxK1m3L
HAbIaDffu2ps0FnxndHId23rXfiFkMf/5rUjFK4qNRxzKTLIawKEiUj05ofSkz/OgRnor1Rz12U7
P9NO8KoGzAN6M+DCiqN9KCcXAzxP1aaNwdXFd4zPZGM5dWWCY81yGCfokEdi59AfnEcehafP9rf5
zrieNtUDJwhjC4GJFz9mzpQUXuFq6tusrXCkCR/6SlxZOajYu9i0d1WyB53z+g1e1hBejM1QtqnK
wstoF47mzBY0HOXqsBRu1sZBKxEPyW8u7ocUcTB/CcMRY3PADOO2+lChYznfpqPX+mqQ+/IXctbr
slWexPEE+xn66m3SO0UJcfNheS8YYc/tRv8q+xwPqeINcYLvup8Ji+XYkSQbwhx9r2DRfRzk6m79
ksjzE9zaKky77QzIaDdKoPlJ0AAcEb3w3Q3S3UR94F4EYON0foJX21k7GL0NAG7LOy2vXMV+npLD
tDxY5d1Sfi1iSr+Lz+WZQMGxI7srjTGEwOiYHcMWNLuZn27DYyYjSVG8j353L8VG2k9/1s58Jlpw
cSNVhilxIDqOPMNxNWBYuXU8Td5+J92ljJP/3q+IaSt4cVRVNyzBvVNsdpBrpeLFlX04bfT+KWZ7
nSrPXnykjZMUDjJnRjnWsqpXEaQkzuwm6aNtE1dGCRBxQy1QOLcgQFLflCZzLSoLfdmtfmggxtDo
BbH7JYcAWTpm9cG0tipFS0yJEGAiLPQJKyggwtIf9DJYxk9J8kJ4LnHdInNvPRtzktmQ0fmDr/gK
3iz1YwEPbj/OJfLBxdZ6wkcVNZXJ73fFykT2Xn0y5kkJa0SEypuRX5f5VTx78dRsTCsBhYhBvFm/
+K+qW4ajWIaqKKqBvUY/m9tSpbqRmArGJaWj4tw36IuTxs8zw7rgvPbWj5SSJWBhocZYICVDFioG
rlTzJZN3XcmwaXdjm9T1/fKSCIoJSAiOw44vH3I84xHEmWi4YggRjXs016LdiqJ7+3WOTZAmwGA2
OJ3c5KrjZUckhd30UF2VR2WTHChW4l+8VxDErfYMHuzBquoBTbFerh6q+KmnWDp/sXrh9wWQa6QU
lGIzfj9awG/b3CVYpyqlu5r6EP71YRQECTg3y2ZaZzFOLLTRY1CgWYgvEjv0frsvDkg0E4y3pDwB
9hY1LBSjhrzvvEb8rZA2HQoFnP6PwifiFMVOzKzPlTrjxjeV/aG01AAzf/8YzygdEOlYyvDEVkzs
geyrKX73qW2v3KegXql3Rn6V17vZubX7m0rar3sxYYFiS6bWO7OE7Q2OJ7XbvvpWZYyAJOqqxJ5M
O7W1wVGgEx72Ys+n/ePnBn1+fnvkHwtUDYKUJ0DFEtp5XqTceRVfP2j+slPvlhsrdflgVLElB6MI
aHIEsKjmPEo0EHR7ZmVcyVEKvpA698vBvF5Cx++yKugW5pda5Slxvq/t5VabnPv1W/y1Vepn/3ME
IEkSTEjrOQ452yMTILnjNtzoHy2vD3Jw3XmyW2wnaqCTFCqgyzBLUdZYEDof4tpL7viWIOaDtvDT
HMx+95CSmxIue6Kh2LZsm5olTmbXReIs4PjHlCXWs/Tlw4gV6/VyRZbNfolI3o/zJEc4zjafoyit
DMBLHn6VE2k7RdpHi6mb9Wuj1BEOcE4tK+nQSuw1WhQ/W0PzZNYy6DfsJP0yDWofrIv7NSshqCWg
tMSUvMscHJ/6qd18370YXis302FCXmL8/7m3BHECSFtdC44gDeKc5c4sr2sy30Zck9h/syAP0eY2
zs/+NP+7/Mg+Ss+cYiPZPDr+/90d8bNCYjtOWoDDIbKgkKH9h7TrWpIbxrVfpCqJyq8KnSZ7Zpxe
VI5Uzvnr72F7r7tNtxu79rxOldAgwUMQ4SCdg9lq9MBMVAKRKaUkH64BnXvu5hZs3LxhZlCvd5zq
07gM+j/NW+6rLOp5ytcE6zaAdtB4Y5Lhr8uYeBIgYfA8AoQZhw6961mHH9MAmy/rQdmCy2ZHeVHU
ion/n3lRPdLOzTJCnbp46pBv5s4hZZRrTa2ZBAlREY/pbEBIp3SPyGH4w9wQ55OAA7n4ZrWtdsoW
iCj5p3n8bthpWOi4QUxCDqWKBAMl7zC0LoIZ27F2N2n9TUMxrv5ediqdFOnoz/aQda5AGsP2BdTo
qDxQ/C71ui+T7s0g+uG4lJLnfCJeJcQayiU4IHC3WlNgzjytLZq5Wq/M+temmvZO/L/HLH7VUq6/
UZrJYkuBDdNzwA/ItQtPlDt4TeKJtLDFPZWKyf/h0v15tOSCHGfMKseooeDkr5v2JUZJTn9jBKjL
f3+cILrpqeTQ5YfeSaL00BtSlvStuKXG2bgDka4/2fNeKeI3Ua9u11z9O1/mJE8Cj9Gx9d50oGF8
C2Zvf7pbb/gdiFJ55fWh5jebZdcY2+tXI2U2EoTodTLprZCptO+r5cCXNKjsu7wxKG+YEiT+f4ZV
+ayDG70BMurP8+DVYItMQsXvC2/v4rA8q2C0Ufb2i9MRggmMtCRXozCZbsJFhKuhHKr6lUdbsqaA
EiHBCiYtlzrm+QCGkXaYt1UXGvru+jZRHoxcTJIl+n/UsD7+mAhY3IlyNPjVKLCjpxNR8uTKEuQP
bavnsP0mHAM1zEBx6IZGMGOSsxilR71rCWSWa0ySXl+UdcIS6u1Tsz4mFNHc5e8jv2ColooYkXSU
M8WonQiDGvw+Dvv0qZyos3v54j8JkM6uNplaPURYL/MhwhgXjE17E+3SHMOxxNsLrBiEPVy2uZM8
6dzWaj8kOYdC8xdB0W7vBAkl7mjdX33NRzAZTxDz5brQy3h4kikd4W6py6hhkJlqjzPLPa7emNW3
rD6U6vRXp/YkSjq1kdK5o7ICLSzzxmwO6vyuoBqPf682OV5iJxnSsQWnTDMNwldLb9lBdPVMk6fd
r1vMON7ofo5ti7cJtXGXYfAkVPIPFqZ0lrlAqAond/jS9p8V471dUrel+O2/hF9/1U2mk10SFhtJ
g60qjXCoNopqeaP5PcVMHJXF3qq0xH4R50vmkp3HOOLOAHn59KihLiwl4l6EuTNx/M5uD6OrK7c1
sGyVgWb0CC3cGDa8xAtxrCgxEkzYbtHm8Qg19AXcMvmTZqheQ3Ud/CFQ89MGZApZNi9gRI+gzPKU
gTfZCNddsuW672JyLVrsw+unlhQnQUWR9oXOzKO4ISwfs4PxWIdDUN+jlp6cGEKdKplHFrQTThGh
GBIByuQ+6TzRQRkFIIcq4MQIJsNF9dyALOShdk4CDKW2Ylak2LnIuY+UncpuW4pJgIA/JuGF0eXq
PIqja5qYMVVw61aN+jtD+dCgVKiMui2xbwRUyOyyvdlHkT1Anh17OTjD3tcvmEroN9/AsbF4Jgjf
vdSzQEFIcuUQiymTzFqzhUmgrjjN2iPP8YyJn9x2Cq7rR0CGzC3rRFFpayqEZPlBHUCcq1CF58QC
yuSyTjlMboU2X5/3mVf34Hqdi9CqD5yc4EedMblpOOZaHCmgjffjvYPrv3xWfOXTehDFffmrTdzD
1MqJ/5+BYZs1kbqIy9FJD2l/kxdESQb1fQkwMLVrQQxQbP+oH+JIlCqahHFTFia5EqaW2cYi3JfU
vVMiL3Lu3JnA8osuLJw9OHyYnonCI+nO4Diwa7MiPj0c5k2CmkvFR26G7+EgIaOFh+vn6wZNCpRu
D2t0FnXqdCEQL6ljMki/17Yzxk8XGyWgCNwvbdO5fpIZFMViJvMMn7mpO69Tpr3JciIvQ4mQLCEZ
Gs1qBmi0jHm/UbNuQK2nTdztF1/254pIxtCW0dzC1PAG3S0HFSyn6A/5gArCGAPPOWiRh88dRf1x
yf7ORUrXBa7ECNRFWDujOEQMN0bAdKqDSGy37IOdy5DuC8VdjLJQoVbPgx+3vPmmt731qbvlKJsp
RS3zdQuktktyLrvcnJ1VaFXpZtiq2YYlVLH0RaQ700rOCSatnsypeE+XqB6IQZDkFU/tTXZbdXtB
YU3zFF8MqZ1LlKokcmZ0etRBIlpoK69o/eEufR5vrKADVZz+Sf/W37c+DyjKrku3x7lYCT7cuJhZ
w7B9pb0zpluMzlXWT6sT/NOWyUnC3uJ2XzZQTk9etf41J8d9ip95xQplxhbGMzXNYqhR5F6y/idH
XYeWFpT3InJAuZuEDcpZQW4zR2EmFOL6puse6KcNcXTljN+MDud8XqDQ0n3m+ruiuSOpVKmtl9Ch
i9vYTkQQN9c7j5eHRvmigzYjp+hMqBvDlSDCZmpi1C6uKDzTRLND8Zps652heeUna7PcmHvy+FKr
J0HEapeKlUdIXaaVN4QuplvDpcSMqQ/p9/G7IPFZPtOEFtfX05RpWyo+o/O1wZYN+d61mK+O77I2
TFWq6P267ZmqhBQaqMQGBfWkvmLrD8yJ3/Ki21w/r8SWmaoEC6Yox1FacWCfwU4lZjwFVrA+iXG9
IjBGtVtrwtb+fH5NebraavZTVyWQV7rYMNVXw+pe8XKMCeZ3+XIsYTVfk8DdU8UfpKZitc/czKqI
Qf+tYTXFILLlLn3gdqg9zQgvMQ9vODTiTH/hFZ4g15TnrDWzsrZM3C3qcle4tRenfVBQ/JmUkQhj
PVOrrpoywTLDVbfC1Vq9WaGqVwmHxpRnq+msj0B+j2Od3qqth45Xr7kr/JV7Ew/EjOVlF39rqZAZ
cTObqgQmetfwdeihmJjgkiGoYN8jvA7v0xcSU4rZgDJMCUl4VRlRk0LJmmFOUVK3mF2+3kyMPwya
mnil8z9XiiOmdWYdcg13NOpK38Swjlq9TzCLV38aU4Kn7To6mvJENcyvn/o0gk4YKF4oX2bLs9RX
AkCuX8jmcRvP7K+16jniOrYp3fOdeVO89iDAwTYharspt0oSXJdHmPvxlJ+Jw4gEG/EJiFvcKayH
5N7o1t2/iZCAYi5aHtki9ai37NlWUOM0RtrLdRkUGh3jTmd6YGzUNBYLhCz+tHiCNc14XB66QHk6
PrJJXi7CvOX5aaVaFEpvYt2iESwXaHvIjfxd187BwNgu0knOneuvBfN4D5zppzlKWaXCT2u/TMd7
pXrtd/XOvkseYRd3BjEogEILTUKL1WmMrBQZF+XG2FqHclNsl/J4nVQbh3tUaSnhAmgSWuhjVfNy
hbgyQzn99GIjEDm8U1vqLUmcLjnwrVaGmkY2TnAbLL5g6wb7xR7TSDfOJtlQnb0U0Mth72zShq5S
oRV/qx6WEDV3N/279ia5tTDPx7pJMy8mrsjLxxn+M6IatoOk4q+3FwIauaaIaoyRva30BeP2KG6f
yzv1U4JcW2RrrMaVCJ3ayvnmlu7qJcUDTw2fNwoVorm8WydZksPW9GxYHVWEzW6trb4RrXbLY3H7
gwG8IWyDUkzy3NLe6SxVpPOT/HvpHMrE9bUZoxi+XUeqy8Bx0kmKAuXWVFijhfWrGWacWkHKdI9p
t1P9oXQoT+PyfXWSJSGvaxVM10Q909K9idCakve3hkHQsf7ByE9CxI84Q6YhAfs97yCEbZVjcnPd
6W8iPL7hC0boIJh2GfX2pvSSfLSEOwZLRPa5bdl25XFoGMomjhfv+lZRYsRWnmlWx0WpuTPElNXD
NH4YMUAqITwK4ryaEsyyeWx1RVStOBgvUqeHMieCtX8A8tP2SIjQ6u7Y26BLh9unbSw/3ailPwqm
JBSEK1+p6V6XlwzkX5qL1hgmX1NZFhu5PYLb3lW/88Iruoc2+rur6SRDWrOhMrI4mSAj3mubejPv
oo2gE089MRCcSsj+wbE4SZPWr+MgmR2FRtrDD0pbJRwG1DIJYpp6m/v/M8PF0Y39KU++oRxVb1wO
jwmlCI6XjounU4kqYo/kW2lMlKpf4xgS6pd0eDvFQUqNiL9s1iclJCxdbL0u0k4s2vqYqk8p21w/
mdT3JRAtUzYri6Ig/1+BYNBwvEV7vS7hD+fmpIKEnc3otlnrHq2s3Ce7dYebrvuCGfcgyNIeo0//
KE5s2hnWTGuWgQwOm2JZwY9hZdl2fTMeLHSF/heEUuLm/D1scNJOQtA2NqZ8nqEdR7VV4gS5/lCr
39cuqC3Fq8q7dADbrHNbWn+VMTjJlSA1z6ME40Qgd5xBgPlBH5+IdaQUk8BBs0e9SoRx2/2xq6IS
ZRvmnbpRDvSQdMoMJWzQeVLyzIA2WXMfFQ/pQOQILrskP1dLTrS2Btr/llScVN75mGrv6bGzKfg2
ph7rhCJysrWNXSdaEihSZXtDu5357vq2EJAjp1qHyp6HfsH3o/6TPW3iZL901M6r101azrHyqm/S
JoUMBlaGIhx33abZM2/xqNE0lDISMmQVX1kbQVCt3TqfluqpoBxfajskMMC8ymYYVUhY2EuyPNYx
sR3UpSbP4Kw7kH/oFgSoc2ghIY1ay1BBLBvFM3dsI2gD/qr9yFJPtiydfKMtetswYMtaG67It647
I/UM5uvbFDwF045kSb78Yj4JlJBg6lVb6R3o2Fo7wXqJylXfenFnT3sSTYs0GpCrKsEBTqvCCwGq
DoowzQ0yyuH8pG1RnAtpcIkILBUKXMFwmZU5ds2m02ZcghgM6idKsdGV9xlGCNbqq12l3jQT8gir
lOlIbEfjEQAPO+j2Xpt2Xj0E12GCunTlkZ28zXrFLWAkSo9FFPfgvEOhhOk1t+IapJJRBL7KdMxs
ye0OVMKItfXNxnKCpC9DW3gU+j/6rDIrc7muMefiwBnbJZy2aZDcgd1pK/id0sP4l7Hen7Yv94Ol
ql0ys8Y6otluY260nYIiF1TnLgHeYzc19c78wxvwJE9yJ5Q5dgbl6CQ/jwHzYySNotSLP48HlCK5
2xyPQF2njIWyRwlRcnA/8dEWu7c3N+VmDfJA0KCvB9FEMX9L6LcAJVGClH7SiiznWFazPfB7FCIg
zaK/0Ww/v+G3y0Yc8381UQlTtLrr4g7zqEHgmPgsTuHpKr46fWMuEf6g0EsO7OhVN7JeKGcg1KJ5
1SHd2GHbYmaj6fvxoaFeVsRiyk1jet7b41pDs9J8o2fcc0m+uMvho59WKfM310gDVxMyfni6lbeC
qSm7mx6XwdMPDnolUuWvwgUncdKjZNA1xO2FNzgMrwjsaPl3Z9xcB0gCsORRfF2E+XFHfNSTIvXS
Jnk/TONrrz1EebT/N1GSD9IWa6GmDIuX1y9OFoKlykNpcMQIF/cy5GtMt2zXxJ8jyXFss10iE2a3
PnQYGSPmJifb+C36ZH1MafavK3XZyM+kSUCVDdWMvv8kQvPVD8rSxvTZPtmbhzx09+OHmDKKi1Z+
JlACqYarts3KFJ71+Jq4uFqonJT4wG9ewJkACZPWNp5yw4RG9vi8KOjAM7wFbdXTjUaNlqJUkaBo
4JwbiwVJUXW/aM82mXMgBMi1Q2WjRYuL+LwoPsj3H5ew3OxBrrZ61uCNochSGhSZFWUQMrNAXkYx
wqRQKr1NGfJG5WbcoRY5RiUoQjwi5WYO4XUjFOt0ZcdkaoEawZcG088hEhk+EHZhQNJ/Qx8nDs41
MRIcaWOddHGM1Sznm3V4a+EaVok7g9ow8f+zoEVXaGj3WCGC6wc33w7G7vpKUeAgVwshBeVY6gBw
wGveOAhvsIRPAxh6ED19/AH03tclEqdJrh4y2LSW9oC90fr50DPDq9SPdmzcIti0Wez+bzzq09l1
JXBozT7vdaFe5jwz83FpiUnM1P5I2FDaS2nD1CI/LzaW7npFTnl+Fy+kMw0kTHBndcVwWFhAO91k
LpwhzLTrKYgjzACprV/tLJ1xSHsHu1K0G9EzK9w8WMFowrcE61ZgEe76da0suVDIHBeeVGCsxDPE
9dbIa8zFs/TbkuwHvxit+rl8qF74VTHLYFpepkLQztmO++RgfUUWQ/AMT7uW4qW4jjuWXCoU242h
q+KmAL/XbnbjTZ/xu9VWYm/q7cO6LrjkC7S+l1QKgtJSggnGSsvqxGtk8gVXfhkUd/1BvAr4RiFO
FIHnllwjZETq1NfHsC0m0CUoA8AsJrff9OEc9ltAlO21TXAdMyhrkXyKtLQMDiJGROnKBw3zkTTT
y/Mbl7p+SdUktOi0FlTE4t4wtv0e/Xyxp9+jWjgQmYgY3Ii+S8DvdfhA8OZX63RZm1ag3UFELZ0+
apH71WoLYu0oERJ+ZG6sumMEEe7S3Od8fOlrm7huqXWTC4Mytc3iQRwyNYLTh74YVOS5zWZGQ5Xw
KdwXKglG4ZVcJ1R3bVqbGiTG+ykc91no3hsvgk2y3w6f/yoZesKQ4485u4SzDHMw1UJAsDMGS9yF
S3ZbZO+v2zipkuRNqJ2bMrZApWMA4y4N6s/trj+MYfeI+bApYRaXocpEsgvVrborE3FUUVnnQxMd
+2UO2cHa/2DYpWoYL1vfSYz4/9nSRX05aKaIoEXm6KVo5qsUwkP6w7qdREjPm4WbdWFP6GFvFl8w
y4Aa82a1/T4UbOXwayj8o1SSwKiOez3OROYNb436vegrOF6Wt4lvfhQv+WwTEeeLkijBUltxDFMT
EruVB2PtfO9SagjiH47waRUlJCoVlKhxCxslCG36vejVMUP943psneEbchUvRg60kzwJlrRJmXQW
wf7KxJtwjSQHDDMPtAOGu3hxSPEGi1//u6f+U5rMzVEuRZVNHaQN5c2KufOgJVSnF1a9mCVHoJUo
ObjYgmmdlJPZOUzEDtZphTgXTke244d2V063oluCeUkAssIP7ftFJV7ehJXI9Bz2YlpVwSA06m61
+GX63wc3iLz5mVYSQJWzaqjZBAGV6enzRmQ1mi0qr7SAcdR3sUDdUdXyly/+075J8MHznKXxBKvk
df6SG9mNPfT7RauQcHT/91Hgkn4SkPSmZlgzxzFDufWbNRCMC6Nn3SZgeOi3PNA+XAd8ar8kHEnj
JQb1LHRro9wz2zeMBf8mQIKNdJ3AhaRiv/rB9eLW9mJqeyjstSTUMNOZOWyBCDV95u19lmSBCqZx
PfaK3gymYZsuj1XbbFrnLXP319UT23HtTEsIkjt9qXQJ1q/KvxtZ6Mytp1CeDSFDJuFIO7saJwf6
NVXud5jbpQ0hS/4uQPfTymXujanttArpQlSCijc4bjA8vvS77r24Tf6LBnECem3pSbREK1cwd0F0
+4m2zGZb+Ki8iDYgXQBFPEklTa2hBBuLk/XdNGANneKxWj3ePViUpVMiZJjAqAiTLdCor01PyT6m
DljZm+d/sjd5xEudV4NblRCiG53npI9G4ngZe70u5HKe5wSytoQKVV2DxUTci7CFNPFET1L6oPgg
kXRRTuuLWWT/RQkWZRISVGjw036cJf62D/p9jpCZ/Sruq2JT+pRPSO2WBBpFYsTtIhbSGpbdHIe2
ne3UdUMsJKWSBA9JPnTZEEGKaMYoN/zAt1H8o8of484w+eO6PALNZbJq1VqmrEfqwEfo+1PR6TeD
uRJ4/vuQyV8vKHnoi1qWK1ow4OmC/ApjBTEH6qbYi05WelIF5Q/Kvdvdstqs42KT7pyPYpBEteVb
5bUPf3CiU9Xp1E0i01VzJxoL1Ybdty4GQmG/Qr5dt6JWQmQp/lmchBhD2VezpQtxqFJfQpFOjQPn
VsSFxJSMv7ENF62qrqozXS4HXBKLK1zU/mTV/Ty/SUgincvGdxIgIbqrMEWbYghwXpdj60KxLYeN
4U2BsA73g77P319X6bJjdpIogXrS2SyaRCmQMSuooQR9eY6WhW+K9u66HEozaZ9W2wZLsHiWMPd5
Sj7qVBnlZSw66SH+f/Y+1Q19nTGbQtSClh5f3zP9a9MSF8cfzu1JiITp06DH0bpCiXkTbZF+26Ag
HbOOq70o3W7c4PqSUSpJWJ439oLmekgrABOKnzr3rkaA68VdYcyyTce2VcuRsNWIuAaCVQREen7j
1C9Zs72uAvF9OU3VWV2hD1WGHIE1bJMOeb2loZ7xF++Hkw5yWqroDcw1HKBDNSlbXO5eMh/sJvPs
4r7ogwzM8qy2g6zf8epRKwiToBSUDmyna3ZkGjnSOuX3rH4i51Nehu8z7aTzWbedOXMX2qX74r7c
pA+gZO48G2OA1CALotQvqTTsZSs/Eyl0PjtKTjllfMDsa3+pEYcxwvGz+qEOpyD7ynaUC3ERfs5k
Scd2qq1qcISB6Lrl8eFt3jyBkCVoqQmS4qz89sY4kyOdXCMvtZWvkJMViAUnmmfYuxaBiunZItP0
F6srz2RJ51arY0XTIsjqWbexHS+J37rVx7gJHExFq8fAzXBbKV+vn7SLYHEmVPLFrDYq45aJk6y9
na2wAqu1bRDhEGqzJLRY47HsWmHsKbzYqno7fYzTJ4aZwf+iCiZE/2p/VbkOqpVg/eZqz5QnjfvO
/Pm6iOua2HLWKrGsejVriBj7A0/fjhzzcfLGMzTKm7wcQfq5L7actmoxXLYdUkiyMPyY+UWYzZ7i
F6YvuolNf71Td87qUZ0RYrf/bO62nL/Kx2JsRwdSu872mfopNz6p03ZubEx44148vVxfTgIybFWC
jHHqOox5hjwbJUMoMBt3Joh0AnA1b+xHqvtMfOyachJmZLGlg50AwjJ20M0nhyreJLWRwELp49mx
Yth5vI+20zbaD5sRFGGtX/tUPJOUJYFF03fcciyc22I5ussi44Im8B/esuNf36frIGHLWSqnNdYk
bqHYnH9ArdI0Zj7Vs0eJkDCim/Oi0SuIUPhrVd1YTu9lX/5JCzlJZTpsndwZInj/iWW7Sb9v9O/X
RYhfecXEjrt2dgUifOpYmg4Tm+re6xXkwBY/i+/WWvey0cXlASZXusDmuieD9tBfgU+d54JNM2yB
ba1t/BW8vgdEQlpPWzwWLLuBE0BLgdPR+ThTs51Xy0DKD2VK36rYt7aI3oezZ7dQ21NeixfMF/L5
Bo+C66tLHOBj6ORMLOd6meQdxGoNx9wfBW2+ffE3T7UT7h5VP5PhWk7cD4XYQffWWh/75O11HQiE
lZvauQmaWoPh+2vfeH10w1BF9lm3P/T8PS8pTlDiUMmtgkZUtrMihNUY3as99/YNWZ90+d1+tmCS
A9GOfW8aYlPUj8ZTvXdRXAhS6cUXYQKEdoLry0eZgAQTeorHdSEeHhV4kNW3uUvZNrFkcm+gqZR2
a5sQMHW3ixkM9UtMNQcSOsjRgGJW0trqjzj0WTU/uxRTK/V9CQ6YUSKvoOP765z5XVT5jbG/vgvU
pjPpdcHK1rZX4X6bD+uGgegE3Cr3BejHRHCS7PEnUFVmay2GBcE14SVk7QYt6sHwVtDvFNvhwxDo
oMKpfQtTaP/Di03R/1AGIf5/Bgi2HrMenZZwxAbwpyoY8aCPYbF8vb6ilBTJdWgjxVR7YXZdh9Ta
G0zusXTiTU2JkDyGZV5BqStKP1v2FoVXHhg5R+35uhrEsxNMY7+uFojHJt0RQkTQtTnMu27yalwR
3o82dbisDUW0TOklQULk9BPGR8PcZyvz1jiM5tlzrX/zgOQ2wToze20YoddsvS7LR4yL9PPXf1s7
uUMwNTiY8gUugNfPRp1st42D3psPyt0atoiBUt0BxMLJHYOJoqWGueBYTUhLg0ULJU5peF0nAork
hsG6q0ZlHiECXBmO9q6wibo3SgUh/+xw6m1m2qkwt1w5uMPXdfUj++W6CpQI8f8zETNXi5gn2JWh
Y37fBVyfsEHEOlFCpOOvuyuqdFIISYzCn5c33fQ8z8HfKOJizqmDNILBJEVKs1t0x0B5EdKYPVwN
MPzPMfHS/8P5PwmRFDHQUW82x4roLzMQQL0TIybWN4aLqSQpykipqQWkQAnVzKaKskmHVutDH0Tb
YRsFa+Gpj31obNhOSz2qW+jyVp00lBAuq9gK4i2YXKU0IF8Afd8AyigCqy8zbrKTFAnUlME1Z3uF
Wuq2v7W+JeGQBnw7P/1odCze5d8KUCNQz39CNxnl2KiDT8yFVFv/Ui83aZF4Zr67boaXIeGnZjLK
VbbedsYIGX3yarK9Q6WCj7RJv7/BTgIk92eFi1jxHBv0o4YTJE6PYjKDFSy1N20EVVWi+aBex8wx
siGWUk7yi0pmJIkqqpojTJ04DhxUQtyAOfLEmEMBbnmwpFIOyh+csZPC4kedIRT6HFy9EE0joqtM
ZBfy9kYU4woq2OLz8D/PFRZJyJNp6hKOrObUlnMPcWh6KOeHWSEM5A+hjZM+EoaU6DqM+gQbiMfz
Mf0dFH4BRpUw3WUbKpBCmbyEH6iLVVpHaJPXT24UONFHkxpjfNl9PekjIUbcmuag1dBnbmAKXdAY
H+v+wKKvvTkFEbu1JiK1QekkgceqIlGccQg0883g4A2QBBZYTq6f4+Nr+7dzpluG5qK9ytDkGjfL
1JvWENVgys2C7mG0Ev0weH/GuMliO4aCvIV6/11U7UyodLjZ0oCuYXAQ3tC+rX1oR7cao1gOLh7i
MxnSIR5cbvX9KmYiPSnPwg0rMHjN6wSnjyByrLdG6kdUl5Qw6murKR1ibZhaN5+hWLsi3z3v3Kn0
hvVRqV+JbRO//pogscJnaFFn6co6UQmpHky8popw3tXxJts7X8TEFfREUHcZtWXScZ7zuDXAGgjN
lntdCzt7n07hPyolneIuc9IW5T8oZjZC5dnZrgESeeOOPawYwXosIKAq38QXry2jdKiNQqkxuQvL
aJRfE32fLKvHbGszRFuLcg4pe5SO81Avy8xUKJeXpX7DJ249qkv7/foSEvrIhW6ujYGg8Qr7KxIt
zNuHvje80sQY2yYChUxFgQdhhXLFW14vgwlWTFGcs4THku0d+/r/RKnWvUVYPbGEcsVbX2foy+oh
zqq/GGbmaRTGX760TqBhS6DRJO4SqYOw8vyY/OShi6EduLREFIy6tC5f+WfSJLSoqjIpRh36xINf
go7iiLwO5sbt3e28zTaU00sKlFCDaavaRRzqlbeYrrGrtibGNLXfp6BB+2ZLtQgSkCHXwCkDcxpL
VPSvAMNC3c0o13aqD9ctnhIiYcboot+iqbGGtnvolbvWnRCbeH9dBrluEkyMfYc3FwdMmM9FthPv
Ex7avmbezCEYWd5R1yNl5xJUMAuPhtaFTl1+aKxdS3LZEwLkKrdu0MGVX0CfKfbZQegz7rLJm76I
CA9qjbb2IyM6Bak1lKveGsvsDKuCzGOnQAZaGzwpnwpM3csP9LADwizkurfUxhARt4HtGeWjg7k4
vPT6enPdLCgZMliMZqezFjLAnnCT2UugruwxqSiUpTZLQomyVnOeoanMd9hhKB90qgqI8FlkXoGF
10OrT7C2xX3XszCrQH9ZeKtKrBalhvgZZx6LXhTxgBY5iGEfxvIroyY7UrshAUGWtWWO2grsOFoX
0ykKdQsJ237cXt90Sg0JCrQkYVoSi03P4scSuTlbrd/8mwjp+DtlCpox4UQm/ZvafcyooeGXoy2n
e0euy3JWLbUxGBB8MFrgPjC/81M8zlBYpD0ZDwZ678iek4urhmiVZhqOYcHN+XXzC32eqlhBuHU4
9MGRTwK8PsuH2Z/D1iue+aYg2skuWsNJoJwl5utkmc4IgXqW3ZSj8z3F6GCmktU+Fz2gMzmio/fM
qludO/UaJXjJIGwlSEMbDQWbYygKNqfP2of163XbuPxeOxMoPZ3UpGqHpoDA9NZWUIdYo9rCRY13
/gll0c0+R3SOahWm1lLCubgb63w0INJmbyP77ZodYuo9c9k+bAtZUwzmNW3p8C6LYtaaUqIJpE8x
ow38qwPVXH1Zi5MI6eA2WecME4eIqdB23GWbuejuDPCQX98g8Ut/e1HYJzGSpTdcMbKqquCB6xg1
Z91NvAlVM/WiyFPdIrwujFg2+R5P60yN0gnC5sYsPde1Ug8guLsuhFg4+eIu1ZgZlVqAHKh6iDvm
MTQTRFTC9rJ74GiqYxs6Y65MxLUwvPziBtvTxf6xTv1VUf0B5GzHWN/QexpV6XhRrzOJ0oW0jKnB
ihkS+367Ngennbx0eX997YRR/WYNZzIku47RFM6jGRuk23rnm0O3scYUI6s6w1MRF5vdxotj278u
9PIr5kyqZOpDMwxWr0HqcvjB+7tuUUuHWSN0g8HlRTSQ0sJAYA1TTH7Fv5i5bjrNOUSVW0d/Lvh9
PO4JdS5iLFDh/2WIU3CGsSxhUTNHkFEHKJNyAHnRY3vDen+Bbai76D57R0i8eK7OJAqtzyTmzpx2
eQaTbwONh8Vb0Y9cbdmj23lt2BR+vDMQd74ulJIpmSM3tXFMRmhZtCDdarS3oztQDOTicvjdHE8r
KZljVWVgCOmh13JwDgZiRsZXfms8mAdB3xO5hB1ehMKzVZTMsM6jjFkM0mw391LlQasOGO8IzqLQ
pdhsKVES6hpmFSWFjsra2n6d3FBxSi9Fma9dhn1CBXIIWXJtSZ/0fI5LqAUuGqt5y4fan8fBT6w7
JSYeTYRNyDUmJkuLuuSwiWoq3MfGtpLXuNS//pPhySOBRysxcieGkKnI0VhdP7g2VXB7WQ/wlrm6
jVtIvkKyyV3XbsSSJWVY6wVo/KmxH5QEyS2Kx0GtXHFi+ZIHGZv8NYoIl/Ky6+UaDlAOQUBUA/+K
Ci5jxaLXMSJ4t9ETC7VddGvfffggKvG/c5KB7RKyojQZ1bvMNnVNZnbIDG1dq1ZxfMb3tbGdshe4
Rtd3/rIIE6OnmOFqpmxeLs/A1pTBSbbUF9BYTyD6G6nK9EsbY6snGdLGDCMHEcuIk1l1ulcy2xuM
13/TQrqClsh2p7WGFkmqh0pZBA5yJp1CUUxf9FDONRGanl0K87g6g5tAjiDnWcIfjya2t0GslGz+
psr5XJh0A2lWlpjWCp97tA31torjg13WM5Hnp/ZGunImZdG1iGNvpjzMqxtO9f9Q9iUdmNHqq8wY
sGJrb5v+oMXmdupMTIBcOXHVXNbEMW2TwXl05E4mtg6I3GrQZLDZXZOZcKuy6tN1O7tYL4uq6f8X
Ij+b+9LQs1IFUJoYIDfuG39WPWdvh84zEkrH994C8yY0u7yGJ6HSA7M3l87uxfkZqscFYyCjkFOD
3C45qed6SUe0T4oht1SIQLeKywt/HMZgUgpvcF5Wbc/IIc/EZsmjOlledY3twCwqJXQQauqTjAA2
SoL4/9lRtdXR1niO28BAATfeFX7NCaeU2hbpfM7IRDiGMDilv8/qu9HwmPWBsDex7rK3dr4v0vHs
s6R29Ajr1IUa6iXBMgtSMG/1rU18+D/Srmy5bhyHfpGqtJGSXrXczXac2E7s5EXV2bTvu75+Dp1J
rEuzLyeefkqXq4QLEgBBEDgnAV357v+Ux7nrbNHZHk3oBGSkgNUy6q/GXeNPPnstLWXIRf8ST18s
m0sPaZmvc8HMrvd/8a2M6H3ArKsWqId1crW37Jimq5qmIQPRCa9dV8Wm1uP07izgCj2M+t7Q7y+v
oNDsNiI4jerYTCtzhIiJZB9Cp/lExk4SDtiev7KJjQgu0QWoAKikHYjQFjDYaweLfqhBiDNVjcSF
2HJwghyLODbRgH9H8I9zF6Jhl5Th1NqMT7cGZSU5jeN7TL+6uvkG3IwzUZxOmaGaLcbXbEZbjYMV
lge06PjR2ld+srP/PqV2LGrogMu1rNeAWRGJiyGaO9trkztjvWkz/69twLFs1aTA6Kfgdje4dTOa
erDnxvby5mZx7hZZsBbuy+b7XGgr66gImw7fj8fGs1DwWZzMX3rV7dpgyP4eFvNMGT7KYdovnp3a
9khznEEN0AeXF0tgzWff5yJco5hA0i7x/bD6Zlnf1Rl9XZmf0Tf0gpzJ4XzfKkZzLAvIaQJ78fL3
4BH1lIBejyfly+Lbh+he9oQn04xznyjvQP9mYJu64Z8iGrzCvCuGd7ohudHLrIFzHaVRI4cC7JDx
lqVK4jbTR9Wad3111UWfL++VKF5jEQ1gH5i6+rpTKKegVRwSeI6NbPGB9e5HJ/pQFoGzr3bRToa2
IJXHpSWkDiuzqBAWHLzd4dGgvR0PYGtA5xXeDLNb2eO4IHhDPQsMnoaDtlqdW8p2GIAva1U2ImuV
u9ao/UyHUhJU/0WnP0L41swxawu6DszgP1KQr7De8Poq/bSiv+B/wPB+nUAQU6cqOrsMHUGPcu47
zNOi1ES3EFjZfId2MI9toD3nqvJK4Ov1OxfG+bIS1cYI3GvLq4qftvppnSVrx37s+YF0/n3Oh7NF
z9SmNCzkcqVbK/6q2676hrPoXArnt8OSZGqVQov4GRW12Wf78cTmU8BaL6VJkKnEmVyRAit+1bE/
uX4dznsKXAkZDr5EBN8QtKS2kWoU+oTKNe1uSXllEkn3vmTj+SagqWiLHLSWljelj+p4X85/nfKc
bQnf9VMaUQEeaGx8Wz0MrYf5xBCXk1L2BCVbKe7gbsI6L4gBMXS+jcM9AW1LTCUX7tenwrkq3OE9
zfHSLylkrORrU3/Pxse5+JnLUhBBlGFiTFMzDNVA+sapUmq91dkltUCt3vus9XE8zB8GnzEFwIj3
l88FsU4vwjidVOQIZuUQIHUqu764AQtTWwVSWAXx7rxIYX/f3OgUjCPRoYUUBxXkJuz9BO+csrkn
mRAuhBmZWXe2CUu21B+LEmgYrxhkfd6y5eLCGC0GW7c6KALgHbfug1x9aAGM8vfEWOcmwMUx0qhD
1rP10mI06Cvky1z8/cTWuQguek1aT0GDAhFLm7m5877NT3i4vWxckh3hmZvyoYjApYQdibrrOt1V
yZdFFvLF4euPZfFkTXlbO12NZnkvtr626udeNnMm+z6XxsRaPhrjhGXqzW8dmhan8nh5jQTtHNgI
zIvbRAcLukW5jcD416TpbJHmxq91d/WfS5N70IfHls/4OoD7fieRKdTqRSZ/rkx45c5rFUeXeVNf
sxCjBCRQbh4Nj8WYwyA5/GU68oeMNeJUttkhUz/1/pS71Mv98ZBiwC5xh+eSwSCjQBGraIKbVce6
agbnqQRUfxXSNYgk32bzqZaFaaFtWy/f51w0b2mU67kF2y6v1PGo44olG8IQq2BrxALLrEN4jPcl
SbO4Jo6F4iFAJaovcyY50GQCuIiJl21DMVoIsLtr3fkUh5IZCGG0BF/abwW4PQDmfq2TLITzhKe0
BGHb3gHbyI/LxizeiBch3Ebg/hl1owUliH3brtf1ejOtEj1kIjgXpY5qZ5EBEWqTukT7uDaf1jfA
sLA48EcPvueJrpG6rkyPyPIZEX0MWio78p8nlqQjHJKdf+5B2BzIa7mEy4Sbh1eBIqF61/19O9+5
MlzYrMKmjIAjiHMSY+nLU9P5REbKIs6TNgvG5UmNmsdN3EGGbaKTathXgK6m9yRGV1rvyVEPpPLY
mm7WrOlKy0lwXfNyEwROxaHxoqC9yuy9su/3Ve/KRoNle8SscitPaxdrNbFHvXVIy2OZB5cdR/Z9
zvsbc+1sjGtgj5zOyyMThPDa2wL/i1FzEQBgXVqW4N7uVejoNDx2uEWB7TfKrvw5M6ojafe1xFef
JxM3q0ZB1JKsIKPy7OHjuHyzp6tmlIRNwVPyuXVz8WA144lEuLN79k3vm0qgY5jBjf3oJtTcGS+Y
h9bTAeH1tkzhz2LyrQutBkSJfsZiKocafTSA+YgC85jmLoa9nH17yqQInZIAzj8xz4CiqkAtisBX
XGkPzUejPCmyIR7hhkEpcKlbiH/80EYb00pJWK6b5dMun0ffaixXWVWJKcrEcN4bKRgarhPkA4v5
1GVHcNDXzafLDiWOEBtV2G/Y2J5JMXeqYabGa59G3NzKXX9AGtcHuLqBk+XvGzthhRtpvP+280JC
dnVryFMeX2kYhS5l3KuyVeP8d6QhRRsQZDjTY75+U9MvafRTsmrsDfRVaWijB3eAA651cFoDMvrI
/0XkAD5Z7BOw7Ou9jMVBaNEbYZzrZtRU1KmEMKWj3lj8cLKjFf/Ipr9vzmCbQ1TdAV49xWjmuSkU
taq2aoQwVIDysem+dSp11VXS0yLenRch3ClrO8qypnjL8AYUPSa3a57UZCfZHXaKvt6dFxncKVun
1gggUyyY+WUIyodfGL3JHmD2i58H8Um2Qf/iRC8COUdF/7yOhglEuSxGr0Z/PeFgRzOp9sXZN7sM
nWH7yxoKj8HNTnFOq+ug9TLYIvbOjTK61fx4+fvi02IjgPPTvijSIckg4BcPXnw/PmjA6kFRL/K7
Bwya+m+Abj23Ps5tQdLURzRl6V3curb2Q5MNe8oWjfNZSicdvbFs0ayv1L4pIv/yoond9MUIODfV
gAxNgHyLZJjWOFI9Ej5Z3fUQSsTIjI2o525ag2qqiQrIMW77Chh+4E7d51eDX/7DYrbsBJdoxVPB
ggBlnlYWFOzqWzyezPa2iv6hspKIVCkuLHR50pB+xOZ0gb64ZJcFBujAWncGC3OBEQdP9lzGzOlV
jHA0R9VUPL7g2nC+iuUUarTQNWTGme2mw41qA6QQkPVxuev6+C0H+UYYZ3pNpGMMrYcwOznm9alv
d050eIP1bURw1tdZxVQmNURk4Esq6Rel/NZ1T3UvI4sRxu8XOfwAQDSVA2D8IGc2Mfd0rBJ/0CWq
yERw51CMK5JpR6j06MuR1H4e7wYZQbVMBGduihMqqjlDi6Vc8I7t2aoCiFzpiIEwTdgsFncQOTpA
dawcmpTNkaEdrldp71pzkB2ZVcv6uWVKsQC4SeXCCQhjpGDSAAS1preWcr2sicSUBa3+xERzqIP3
SjS2kFddolHTKkaF/Bq46oHhN/v1Ln3H2CVKL95ftmlRxN6K4hQCD6KS2SZETdp+rB/N9e7y96W6
sBXdrNiQqus8LwpeR5r/pnG2b2JyGNujHt4ScbbacGdqDKKWcI4gDHycXf1Pnj5p2n4Yvo+x5HlM
Y77Ox7atJC62hV2fO3UBSTaKvwEjX19d83N5W3mFp6CZ2C2O6aG+GVy6uupXWXIirJwammPY+A/4
DPwNzBqneaZ6bHv1N6CY/qMGeLcPMs/8VRiS3/ikAjlvnhIFjVDgLPq9jdFpjQBAFKBLyWdApuS9
9v2y5YhOxa2KnGObvU4La4TEOA4U47YDK/KU7Dr9LS8eWzmcB9gzgIHqCUtpZJWrMqjU3DX+fqqY
efTLfnFeYBptP9EMyszNkxMHo3Vf0t3/t16c7a9ZMrdJARFJdzdaqVsg3mbxfpK1jIgjxosqnOUb
edHhQZ3JGT9GyI76ShIyZAK4k9zMemumHQT05JsyfukXie+KYvh2L7hjPOuS0EpUfF9rDjTxFu06
kha4mDu8Cg+6Q9GUqFLkq9x+a5ggJf2UsJYQ5b491rtib7ybvi3+ckRLSHB558Ux1nieYABnJHpd
zmNs5vTNWGQZ2t8Gjz3b9AdTQ31BA8xU5BuSMpdw+TbCOH/JujWODCtFB097CMM7e9kVRNKhJkxV
jY0MbvnKqSiGFVmjp34YAvtkHJK9+dyPzd6hZE9CwkCzEcY5TtWWLagEICyG93fpY93cV8lHan6S
7JLQJjZyOMdR0UQYaW2OjsgZNM41qnSZN0T+elJ3eVB/lJ2F0kXk/MhpprgiFfTqd+suO2QBaxig
LgNwj3xT4rRSG+S8qo91tQGrk4154mdksGavYWL/p7XXr9WDbJBCfBz9WUuT5xMoTdrU5oC1HBs/
Hv/7Oqp4peObtyMKyMWtLPN7feBTDdPlQFdTVfCy8m+VlenYeRhNOiMgBK+yE/yaYZWd7K+DH9WA
2aUCs8vAoNCz4pt0iRihEWPUTwOk5dccGH9J9deZP9Vsy8bwkaGzDJNzLV3NO3syV80zlQgNjFe1
rlzZmvb3IelcDOdUs9qsuTpBjHoq3xt+tU881IYKsOqU+3JyL7uWaNFsm5hsqsqgaI47j38h7eIp
LiGsVEFqUuuBKnu4Epg3xU0CMigqP3iV5y5MYTHUVqcOQFE+kp11xQgfZs92lVO7l1mawLipbtsa
ePEASf/63jzThSEbNwZGUkafATm02l21R9Xm2OzM4kO5lz0pvY6AEOPYMG/LQYszP2ijJZpKxyI2
wIEVXk8gh17TCCUWtXNBKapLNku4lBtp/MRNhoMUnM0RmgqeRwSSwKxdNgHBRgSiXiZNf3USU9Yv
ZRKTqHgt5yuuzpoVGqHQbVZ2bMqYjcfWrdskbnfM/NIrHi/boqCuRzEPqRsUzehocne4MJ8Uqeoo
DtEAuA9gDHoyvQy0x5mXmaBnI3iBlN56RCsKkeCoRN8BtW3KiaTRSNM2oRoenmZfcTPMALeHaacF
1a0sPgkgPDEkySII/MyCO3C+tmRDrxrlrD87wnTjkEPeHKzR1Q62H95PPvGq8iF1fIaKHL6TtYy8
Tj7YiKYBqlsbZmrwgAK5kS/G3Cu6Vyu5O466b41HpX+4vIUyIVzsWvJqUWc91L2xO+YYbFX0Xarf
X5bBtuQ8QYQiyA3Re+hQcMtz8STWR6eeB8hQ9M6N7Ctaf6lslHuaoMfL3WVZQn02spiLbM4UbSIk
nkdH98LevhrD5rAQZddYsjuOKG6d6cSloVE9qnFJISf6VOAVHA9drH9o/ZDnbv6uDJz3f8/9TlnX
OrUJTks2mMEpVtMs6ypTB2z6D1Vt3Cj3iKy1T6jVVgiXRk1OrWZpDCHLPvsnPLEavekX1xUQ9UEY
LUX+lsrjEqkQVJXNjN5vNCuHN2wR4124q4PBZ2CJ8v4Fwdm5XUPenydQ76gIxjpmq09ld9VS/7Lx
CdJQbBKrYlnYJUwlM+vcWF+TV2q6zgj3gF3YUS8Jyq8oBqHm/EwAL3FdwUl2JoxzXS0pzE5FU443
gmzWnnwHc45W1rk0l1xRhMu20YozPdLOqKSrEJQs7a6r1J1Vy2BHRSFiu3Cc4RGqWCno5Q3PTHo/
zq9z3B+nym/1vdlLy6iCY9LUMQZiEoMg8+D74tTJCmm7wneboK2eAe77Q714fUBRpsu95OtlqxAu
30Ycp1uRFVaagJ7aa2P1IyAybs3uLZawkcC50UTytapmKIT9mYf3I2ZGNXAQqEQSXIW79CKHb2Yt
OsVKkgRyavNbpAZ6mLjOPHtjehVX0kkTUSTf7BKfzFh5PIFaD8JYZsi6Zqp9+VUp/bDEK46+axEf
zLtFBrIkDkkbHbkDhAxrkS8KdiuJcbdj5LYLcAXfky/kmZKVvF/uLpuHUE8TNPEW8lKi8s0fDupK
ALvBTbKtH2x7dnt0M8gowWQymIlu4pKD8umCRxAdDwc3s70bwSlDJZUmZsX8Ia9v1OBC31Qvdbvq
UGNJV88qkn1WuLE6Huo58kclGPvPl5dN6FUbeVz0I7Su0nSGSgAd93MAc2atJOzJFo0LexaJQLQd
QqMJ1LKj7Ya5HtjAZLmsh0wKFx1UzI32uKxg3QYSVI4VpI191U2y4SMBkj8FLpWGi4EFr9L4HuvR
KZOwIERHnj6CWbvZx7d26emYp2K3kWKX+OEd6s0yrBmRehuxfJt1UhXVUq4UYpNHo3SpGrmDbERI
6LNbIVyCmXSG2urTs25DQBh/35Xtq/ez177DC7Yv81jRwbsVx4WIdI3GmbTQKdQZQGPg1I+Mr1Kr
dpdNQ1CG2W4ZHxlSZ9VTlW2Zjkk7Rko47FifpeyaI1OHCw56N1Yhxcikp+Y/1+zaBjr8oJxUGR3w
v+yS6WCsGO/jhD92gQiVmLiS/w7oADcCnpfX+Iyhy3xUjm8oCjKTfxHIudZgaFVsL9gnNgrHyOSV
oEn2DLKRAYzranB5u0QRCWPZbJDHwoMm36ueNW2UOA6yS4vcTZGcXVv2fS7irUqjrHWEfYrC9V1o
6k/j+Pc8NmzFXlTgQl7co9Q4pLA44tRgsp2S7Ge3mg/aRGXWIFOG25tsbKdx0KGMA8+hSuWpUpZ6
dgXjTySD6MwE8HBo8tdOAzDlg6LquL1fF5PPqtDzIdwN/X5BtaDexzcynEGhTmjiVE3ToJr+/I66
OWWTtaNjG0MgZooCdY3/acGAcdnGhOH0RQTf/2oZtb6WHUQAxN5EOaC4imVPRmI/3cjgomlqGIu1
FBqKcUFypwf5zvajY3LNVu05PX68rJJUHhdO8RyB18gaOnWBgUtTulPflwdWcERv9CH1ZImDsKpj
bPTjru6OrS9m0kC/5Cfd2172k6V5rHNe+bjsFE8xdrO3+JU/HazEv6yrxEJ4BrkGTTtV20N0sQal
+kE1/h6JAlOTpk1RtCeocNqcAy9d4QwAdP29lgwfvWTVMfBFlHvaSXIX4X13K47zYoydWJOatyCk
8kd/vv7VGWlfg4EvUB+lT3/MEHiHBucLJsRQiyNIl8+z2Dluo2wyCyaNtYokQfi98X/frldJfinU
jaLGruEFhABgjDMTLaarGqUNqlba8x2x2Gde87R62LkT5tEkh4fIsXHIajYwIg2V8iwmTmjUNEW3
jRcvO6c6rMM/3ZuMYyuDc7Q5waTIEJa6N+8AheGxh1rTT47kpLvsLnXZ1EXJC9Bw8UTBxs9elYaV
cMkXu1mR15pTUC72l3S6R3aRZo07adFnu4qDxJRd7UX+tRXK2aORTJ2VDxCqG2hZWo7lIBmDkgng
TNAMO5DZawsTMPywZvUpq2W4NWIRpuXgVQTFUh7zAOcYtYdExV2te7KK96usb1Vs2OgU+y2AyyPq
GTW+cYAABqqQHJq94qlHslf9wnd8GSiFMLqz+wtsm6B5hx/l7pth6dZ8xop9mXerPx+zk+2TZtcB
lqlEgF8W/7LhidfvRSD7++YUbozGmcwKAqvwfeXcxbJhDdn3mSdvvl/NY7cUDb6/aKprru0dQojk
5ikTwe2Q0RSWk80TVCj3GhB2VVVWJhd758sicedEOyVdStnLhnr6xXeu7ZsjqMgk6Qr7DB+xt5vP
+eMSVTp6tyCmts1rzZq8pSKh2xWZD1iw8jikw/4Nm4/Hazwno65HVS53MVYb2NsD/NOyMrdqnjrV
//8EcDG0W7K2SRMIaJokqFA1pPnusgThSbBRgTt3yiaxQ1JBwqSPYHvap6MCHlH3shChhW2EsL9v
jDjMkqg1ZrZO2qfUOIayfWAW+mrjcUxrJhv/eFXUqiNLz5IROV0SucV8WOv3zS2Z3rLZFh7D0aUA
wG2+Qgi6tLqiKdzE7EPMb/bK3rGM+Xh5pcQBDCBvyOcJEKL5zm5dCStnCjvdozfl4NFTERR77V3W
74sjm84x3q+1ZHOYV7xavI1EzmusKdLbwYZErckDzQSyyuBa/afOnMH6+UOXsSk8N1Bekscdak2q
AHrShDyGC7r6mguyqvcVSHPzx8pBb5Wyz5E9zpr7E900O+d6+iBZYuY0F34A3wSe9lNbA1oczTQf
x9wrcVNLfbAI0QPZ0129B1vvZYFC63xZYP5mmBfKPEdLj2TLmQOAjXuLXbuFnu/KRGajovdq9mj3
23x4Hpcx1/s00qDbyLIulrUq3jSgZTs/tHvpaStbSS54ABqOaJMDzSgIkY56kATZzYRKyxd2e5Oz
FopziY12XBxp0jjP+gXaNenheXANF6gCnFM3Izry5PxPwrC1EcedvQlQsuu4gbgofFfo3xVT0u8n
Mwz2901YtJbVHvMO30+1HwsBmGhn+jS8qWU0XUI5DkXUQjX2dYeNPuekJ+zKS8OA5oeQHusq6DTv
spmLQ9dGDLOWjTq5ORRJlDzfrH8BVGb7+sCeV5lX5d74+Q3yrGe0LgutNQApPJc3rcsckyRHdYKR
jxVBqLjWu2SPPqUnZY8n0FTa0i+AtAX2E9q7IBVoQSi6nIu0unQArnGKG7WVF7FnpARzwY3dpGBe
aLQILXPpai2mG071rPg2qeevcR8m2ceYttP0Phq0+KeSKGVyKCtD/Z5FdUbdbARFiGRtRMc67q5o
RTMsNMlanOkuSrKMdMZ1Er+ya10VPQPqDWOPDw/otKpzV/MYRZu0CMrWnI+tW7mcSUdNZhDAcKPQ
Vrra4JYYmU53yccu8vVbhntX3lAJQKV4T7AtJppW0KHDn8t9NCZ2yU5MS3PVU5+4yrfkKsckcPpz
8J3soLu1V3qyxi5RrglQ8z9SOWNXVkPpUwuhz6aF5wyfwIdcgKGic3Y58HMluyleVdzQCLg+LJWn
A2qT3qY5UHdQPSIuJsxWPwO3bw++FKBV4N36RtYoJzafPwJ5aIzETJSKokrmlXGBByk3y0cvk5V/
ReHVsjSKkOSAN5VPdaZ2NiOjgK1M+WEYPtRSAGrmja+MEWMcaPZkBRwemSBuCFDJwgoXGyAa45hH
p1+QL6763O0he9cQLplDKO5fcDrUcM5DQ7lOTpePKKk0Iz3GU7Or8u57tsqaTEWLZqMd0wSiAuvJ
5LI1asRRC8Yc0wP88FWvJ/dpVPuXzU2oySbIcaYdJySpmyXB5of9Tajm1yZy6sVo35BPY/fRP4j3
Cw2A+ucLhk43bVRnxNKpvCqUbz2RnK7CXGgrgNOjTuvK1toMegC14fQrF2pzX7kxd+lJBr8pXrQX
bbjtj8w6BLQchFl5dUq0/GQXtmvmvSwUsB/9yqY3q8bsY3PIjkbUd4SdQJM3BSY6WMOj6efuL0xR
GcS1UCkDnY/oMbJBrcAJm5NhIBilxtPjFEzhl36Gdv9cNjaRPaPr8I8I9hM2+ii93dc5KGs80wKR
56fV/nT5+8KccSuAO5GGPLVpHGPBcCLpH34xayvewh4CAYsq5wwVxupneDTgR9kmX4GyAbtFwf6L
g+FLjxJ17tPPaND250/sHIqkmJhi/TbyuD1K0KZnhyXk4R2N5cTzQcVpZ7naiaVdxmcZ27vQJgjK
/hrAkwzMXp1vWJbVcVo3WM9OX/xIrdzFKG6Ahy27CAsNfSOH06vPmrXPCAyDGbqGKcDwqB8pDJ0h
e1SSypFYKTxggB0CeOcqO+03VmgbceO0GVLJsrNui+RnuBQf7en7ZVMUpgzkRQgXukExbEVTDCFR
+GilDwrrLqpvCJIioviXRQlzcSB2/1GIu2SvUW7TUEc4iq8X5H5ZUHmKFz/2AVod944vQy1hm/Eq
Kr2I4/OFfuhAaUIgrtFPxnIjJauUfZ87K/Ji1hpw7kCdKeseazVtnoywldEgyFbt2dc2ZmCYztLn
K9RQDva+f2DQSWBdcFxj/2sUs5FlkWLv3Swc501pXU9z70CxOfeUe0ZPWOzLqyHbLTvmviuRnB+i
q+DGLp5b7DcaxtoSp9MCDefqwUp3xaC6xHgYhp+X7U8mhovqBVn7ugGOjTdhbq6qUWFZ8Zwb9m4x
SjxXKGlz0eEWUEvysMp1XHTI8l5xjml4pZafh+zhsj6iGtn2WsPsc7tsuJkPuYZUtdfSCL1ftafG
s4tn6yuaAS62MQ9jRCURUBSTnquN7BB5zTbUgf5zcOhoenH1MOGWaP/UZa1MQhFIVTWKQA7QHG6b
zEppo9AeTC+07y3QFKKdNzfvLy+dKOqBLAmdKBowtdH/er50PSkAoZVBxlRlbqcehuwrnXsvz4Me
AOyXZYmMwTEopolU5McAXT+XFa1owdBjB329XeVpw3vV6d0VUI5WUfqXJYkC0lYSl1tq1VrpoM8y
QNN0V0+7eJKkRcJQtBXALVvidGg5DCGAvT6bSCPSHZAxDtT9FcBN2S1aqBDFxYIwvi7wWJwv3dAl
k5agxuJlLr1RwXFd7qzIpT4mURu/OoK2+zDI0DiE0Q/NWRZAFjHygovAudC4M5YipkxJehiBwZgd
GIF8FJ7GQGcA78HlTROax0YcfwDbWrGAGNrwcFP7XgKZv1IygGOniLeR5E1Nqhp3AC/Iaa0OY+ve
WtzmKI0aV9leG33c2H91trypFrtZS37awJxCIyxbCFQ/MBBrBoVm3DAQ68J/C104xVQm6l8E1Qg8
t3LWsmSkj8COyKZqdhHGAeybWN9d3iyxB+DybqPMAgl8j8JM7akwitT0UvR93zONxkPjnGaPveRO
BxX84TInYPGBT2MwP4fbO0HT4CsCgCbX56pSatPrn1hnZ4cWcBz912w4RFYuEPgbHpIYpBLRQH3C
Px3G69hV+oJ7vEWCML4uWknYlX2fC1BmE6Zr3eL78UAOadzeOl0v2SHBoXimAheiOqDv9fWM1dJH
ElhL4uah9iEa4kCdgZ7b9fts/XsoIoz8b1aNab05h4disgo1gsh4KT3b+W4pj9q8v2x4zHY5IyDq
81CNaQhAgPvYKE07VQzPmlswkSxDX/1QWlp+aIvEkBxYQlk6sXEsUkxb8YU9Q59jB9RhpocK5lPb
j0dUhA9J00rECM5ghpTwWwyfnmuOlpqNWpqe49wu4V1h3CWDC4b5t4hh9IuYzrQxNsZHhRbVtjBE
VNBy5LD6A7VmN0o/Fuvq97JHNeHKbWSxWL+xBDSl2muosghk1sgw72i4w/9JFHqmqHxlCxsp3AE1
lVOeqiWktH56NFeXjkDaIbtmjybF3gf/Z/lJ2au42Du+7DIi3DMA0GBoCJU+lH7PFRwJJq4QkBD+
1JVcz1PjDq03NWRyE6WpbtZJldTLhBFjI5BbUYPSyGwqCFTt+3n+ukgHvXWRY20EcIvZUXNR1QIC
jPsBvZcDwDSKp8Ff0R8d7WQdbqLqH8GM8J/14w57IxmHQkXPL6Zp+2P1IfRHlyHq1HfqQTYsKZXF
HfY0TIuIsr3KjWcybsa3Aah1hBBM8SjHYZBEXtHZuFWOH/QuI+AB2kw5QDb+KvqA6677lh1t1wY1
sR3I2liFxsHoPDCYJ8DNMtIOWXdHTA+wLmp1Y1QfLwddsUYbAVxkn6dx7C3FMDFmejBP9W51Q3/R
3EHzB5/hWZGjrLj5LyIBIwNcfhgK/5ind0ujJ6uGEHIz7xgSYejb1w0sMj4ABtWTZRfiJXwRx9xj
E7HStgD1dwdxOvAnujsz8yRLKPQvABv81oc7jzVrBbpLCwH5dY2Mcz1YgYnx4NZtGY2JRJpMG26/
4hZ44zFg6MCCHLlqc+g6yfVXlEGjgvqiDhcA27i2KrOGBHPxGPWTEqjHDtkzORGvluKzC8+TjTQu
+oGluh2ykBmD9nmaDhEouFflh2SH2A68Ok42QrgIGMYhGlWBX4tR0HBfALtAa0HhqHnpQTnm3nQi
D5cFyjaJi4G4cRm5gsTDq4d4p7T2Y5y0km0SJoEblbjQN1WDlVkVRJSakwdZZ6UecBre9Uu2uHpb
Gq4zpfsq0/zLmglPxxexPDEYQl+8Gj3EFsW0q5M7Yt7YYLFW64eRPl4WJTZEdE+gUxpUuTqP4UHA
yRujtRim/t8nl/Eq2XcYGmfnlgxjWqgYJnowOoeuc7RsnEcJ2oaGko2Ap0wwoNeUP6Ls64i6k1l/
CN/w/ooWsz+i+DVUa0ttnAEFpryLr3tquWa7/H0D85kIriDTq7XSaDG0sdE3N82N18sYNYR+i0si
sR20s79q/NZKgK6EFC5VIA4Z0bsyfExkA89CN3KA/wXoGPTn86NkWkHyYcTMDwDTT+b8ZDmfJBYm
jAsbAZyfhkpWpBggx7Xmet4xmLHYB9QmyG+qo71bDsVjJLFpmUaclRl1OxhGBIHjfKWEV84q6T+R
fJ8f3W7zgqW0cJkIj9TmDXxUsmLCbX9ZMb7SV1aAarENKFD7gIIrPrXo/yn2Kh6I0BABRBpGEOjL
ultkWnEnOB6jOjyLQ2gTta4ZHppFsi1C599oxZ3g05hj4qqFgAn1WHKTdeA0SK/W5pga95cXkG0w
fxJhUEJ1VAyd2KjPnocZ5HjoZjWRbi3Ko57gKCIPqEK0s9+V73LtiSSS0go7Pl/Lw/QoEFkwem6z
pd0kP87Uo4u9RbwGjbEHWFxaflTK73MWXFZLNG0FTqcXOZxe6ZondqavKKvc23vqNV9Sv/CGfVr7
GApHOl7t6izIQb7h/g9PvyKj3Arncog61sZSb6AkiHn3qFpFFJ06qNz6/WP6M1eCyPtfMjFhHrsV
y6xqs7YpBjhCZ4JY80M6uv0RLMd3vUvvu8o1d9kuutUlmynyA7QRYo4fyCMElcBzgbOzgI18hvGU
xo8aSGrKW0owGwE8SPhY9bgSWwjqaaoVwaJOAPIhEbnGGMFbeqtgMX+U4SHCCekY4BRC1XpbXjNW
m9i3MejV+em7cb8c3vDSfCaOiyFx347tgNoJ6NOUXd4CywJIoskwHS47gtgUX7TiIkk157Y+DxCD
/kSl2SfRHRkfLov4F7t7kcH79DLUY8LMgOVFLUBNnt8uMY2XH1jNOfJbWdQX3XC2e8V5t9mlZjSM
zxJHXwNIBzoPgl89AdFO1mklzPu20jh3Zoj4DukgjU2Kxl52Cn39vbHXd/pBqaXkQ6I+xjPL4Ny4
UYyxGScm7oT5cd1FCogmP+Od9a75xu7AaRDZrmxkRuLKhMs8ero0A4C/kD7V72rroVHvLhuJ7Ptc
qFB6tBC1Bb6fqhmuip9LW/L+KzoyN5vEP3ukKEp0FqtapXnl6vEnbf7ycZJBMIhPyz+Wzj9FVFOL
1DhlW2Pi7tk8Rk4Efpb3tvk1j0+11mH8WkZnIlw4A9gZAEZ08DzAWcNgA+9rWJAKZFXsDoC7lhXI
ZAK4nScFivfqCgEkLN6FkbHP29V7w+ZjlhUvsY6lAqTq/JyY9GoOn8+JSOkOuaqfokU2EyyMcxsR
3DKFjmYDHA07k9e120Xfy/lLrPy8rAZbiVe5y0YGt1JsQDjr0XwMRsoQ3RKxG+o3WZK7dQsKsvwx
l8Vu8c68LBvnM8lghAre65HD2EDgS9wxeUttGY+8vzeGd5oo7OzCqKDR0v9jdb45AwdoPZAhSGWM
iuIguhHF3QDNRrHtkB2v1j35lhySE/Kw01K5vxiiZRk6s6gLW0W50zW1q6lZGihmDaUXzYfaUlyg
J4CmSTb7Kz79NopxJ2w86P+NnMOpPk57INz4iTftpuvUzXD2yeptMs2Y0WySvH6IaFNi7NWL+1Nk
fukSUEiObkiCy7Yu8Sd+HJiEfaMuBsRU0wAkz+/Vf0j7rua4eabZX8QqggEkbxk2S7KCZdk3LEfm
nPnrT0N+Py+FpRfHem7tqm0NMBgMBzPdverWoWH/NxQuMBhN9r9tSqzbIP0WSh+i9OU6xOp6oUNR
Ro++bF1MaiR+XRZtRlnBmmwz9FLVxxBjF0LJ0Ne3swuXWwBxLhdEY+snHSrjRouW/Ki3A0JKO7T2
ER6LxrLaKXPw2WoeqOhSWj9aC2TOA1s5rECVBxOnewpFBEx7FVv5Q5wfLUzQ4UVFcJUL8TgXDCzd
amedvQHc/H4dr4/jYXbYSY5cU3B3rF65C+O4VG8GkWYXxzBOGacjegE2ulR80J05DZwidXNS2ZEm
4s8V+Qznll2Qzm0G9XeHZrdFR8q7vImeDKWOnshYic7AapRfGMjdXAMGWco4NrB7+oueu5JoBEj0
+9ytlaE4Oo8pfr8yGrStFfbYbP7bEePuqTZpgq5D/c3Js7s5N50g/dSm0Y6Q/XUcgSvwdcq+7i0/
G5krbM1Dii4QFQKgtZCYajX0nTdE5W6qMsXQw4whY6ceE8co3U4bnF6kbr1+bWgoSKJOhOkhvpis
5X2U0rlCcv/ceYwOod3JpV16xpbx3Zi3oicAESD/VKgooREHaa05Xelkk12eMOhrR4fgJqp3rM1K
PKa5mpKfTeQHOyoaRjRXYSIe1l9QRECrQUV2Wql6Qaw71TAL7qz1L6cFIBeCYxIm1O8AOB2GX/qG
7OLGyY/zAyOsZzWX9KP0Yxa1bqwHC6g9mqg765gSfXshK6NkDmiDQmk70R59uX2uOqrbee+7PkkF
wfAvofcMxh3mzqiTMNCa8xPEuAu2GnoBcwR60XP26v6hhYNoSG80iHm/tawrJQvDOSU+qcYSTIpO
1X0migxZLhlZYiAybfXYLdC4oBuYSlPqBJs36736kpXz/AhFWeVe0/rwUyzRyHDrhJLHrpOTj1qo
qtUmLtU5dsOqBv3xNM+yb7ejUuBfMGptOlrhF6LpnjXqcf21f1VB95F6MYHX0VHSYhUbkMlbun3t
ANmn35oNKUG4++4euyUk37TTt2URyRUg5fZb2T9L5EmaRLP/q1vN2nJ/m/Xa2LDIKuU08ueEAIMU
poPxf00+1lXt5KgD+4IP9XUfXmBxpzSVdamUcmBp28ljj5+Sl+/IgXgY1XVmQTPL6ulcgHG5URrN
pZUbAFNUZORm+CXIkkMzhl5ohu7162nVgRdQXFqUR01IQXACqAJPnkVnz8NsN6oo3gjXjzuWba/O
cmohkDMiHdacmGxzUBaw9Mvai5RbVrOHhVHcqZSnfBwIAZhS3KpjYmv6l+urtnapQ4sDfPcyZr9U
g4tokwlysqCeELOtT3XpZcFLqvsOnbZz+zEYDhUNvOuAax6xBOSyFb0D3ZUqATDKqF100J5UnpL4
yaAiRqXVG3eBxPNLjCrJlFEHkg/NAAKNuSp2Nbf3fDRiyN98KNPY101b26wlIJe5DJOp0KDFo4cs
36eNS3JRX/2aiy8BuKNbaEYljz4DmG4S2anIqdME94AIgjuwk55PYPEERFHUbgrarpIpQYrehy5W
SpNNdFqC9xO99Rrhu26zAo+8cUZbh4SMHfZnQLf/uBUcALdSGEOnLSScW1ZPpeNB8wW58GUU4AC4
dTJbJRtArNs64Z598c27xCm9Yh84iStu8rmk8eXQuNjWDoFMfIYWPA+BnZ7azhld6gQHNLM/RIVN
O7v3sg/xQVTIEW0UF+wULZgmJcI6htOxij4k/tN79gl91yAnRmcHr+tRjqllIvVpnTF7wY2gVY/X
f//CnV8X7vz7XHgrx7j0u1HF74/PcnSLDl8ltgTH/i++cAbhQtoc5alkMpDGG12UQF0zxsRG4zId
Kj22RXtymQQxo9AsZ7B010JA4BLDrhlpOpqtw1Q6MWpaOL5ryRDdsq0bcD46sh3cpYMgMFzEbQ6U
O1FZGIY5kRio+jmHWjC6lmnyBbJ/7vUdE+FwB6uoJTmYUqt1qPIEkg97hm8nZeyAWUBg0WW7KGcS
d6rKchoSOYJJlTdvFK/aNqhS/k+mh4jyhtWTtNg07iQRtcEYKAGYpZxo+hBkgkmXVU9f/D6XKSgo
mkxjh9+f5K0WQQDlmy5iehFtDfepBXnlAIMZgOjk3DaTxFYhsKWVu7kSJCUiW7hTS3XF6EgPoDi/
K7WdTHex5V13s/WQCroaZD4qwZsId2iloDHQaujDz75MB4J3RWKTY/hoQfSq/xV9aJ0aXDmiTzr2
h78pUr563B9QnhfdomDGIwSgaMA+tEpsSym996Xsfky+jyAADdpc4OTre3ZG5GJF3qA/v1KBONLv
vnY7jS9gzI8KUdOrCIaLDm0sd4EUAmbWQgwjfQyiDxOIZ4dcZM+6a5zt4cJDMuZtVdQAsurKrSTI
Bc8gyhs+C7xDtFFcaECBfyh7ymB2/cbfDrf5qUbFBkrFNyBiUREmBpc8R7FdPIo4X/4Sls4msiVY
fAzmVumHJdsypsNXQm8Xw5MH9EKj21akjby6bSbBrCFm/9BXyUFZ7aDO+CZonXIYxk1nRTUqJ22C
x40S9ZMgFs3Ds0N14f+g5YZUjmKQy8HQPpkMa9RaJ8X0BlPxTPZsvFq0hGtOoqFnWdV11LXQK/p2
BaGWLaNNEDAauUP/pkOSAUKAIlrnyw8MnGY2Ewx6U5OCQJoPIXPdNEUAekAdAsk0uGekDxQfGEZw
r+DxSUx2tHaHgGUcOrsY7MFzNGeX1uoy6nlJh1fW6GNqmluzb1yB54swuAOWyhDLzjNgtJsqtVk7
fr8bYrvPbIzX7tDVCbrYUVT/WPX5pWXceZPUvDSMOO6QTtf7ec80psm2eNIgzPPPAmts10DOB80B
MKFCfPCtc9BobOpBx0RZV2+U4mQVt1q2v76Iq/63gODur0EapX6Uw86BrKEU3yTdvh5frkOsO98C
g3O+pK3jtO6AoW2TW/TgbOtP48G6N+3fnyDBNwEe8y3+6EJgEEqDbAaU8pl67RMiZXXUIcklG+3r
fFTR3KYeck/7NuxEU7SrC7gA4xYwS+u+kga4g9xhhGf8AaYlVBgfrpu06ukLEG4FBxDuRqSBRVXU
7+UabByW6PVsNVVfrBp/4cthX/rBDEPML4puSx0OVIZuosyRid3A2x8gGrbtdtcN+wuqaqBujBrp
RZgd6wRkbGoG1I/5qXmW7NQNN33sWF+zU/qQHnzM/NvXMdd37AzJ3GdxaSno2R5bCkgSYthF0txR
vR+mSYCybhl7SLZkCz0lvDhKlSg9VTt8/loWen8NVb6NGigbBcmdaUqgvywPoI/40KfBaZLKH2ir
2mojihhJjhYOxXqPA7GpedxkiCev34ULmwMylH5vYhtnKbgDBeKNGZgCav9VH11AcNE4UYZJaggg
6u6x9h/bf+4/ZsEQw90WmqrYNyV3BvQxzMum7FgU8Q8dSpnqdjopO1Gewc7rRfBAdzOYW/A1f6EF
mWgNrv1g6Bx1eAyHyO6GzDb1T/6wVcvJ9htJkPWueuMCj/NGgq56DJH0ONrN9zgd7F76ZASFAGT1
ux98aX+s4jYnV0iV6RGz6o711BBoeM/66/djtkm3/9woxrbKYh1c0HGCih3L5Rbe1gyWiSbBEkGj
31rDqaaCUj3b6ss9Aqcd9FXZfA13BWdqbsVJA54Ylnayqja772WxlKu8goPBbpR1IFhhXAzUjoEZ
KUlYwKVdw65u1V17nA/NPhMKuV48qmDBlkDcgkXqMOcxQXqWqAc0C37P9U1pnvJeEG3XjugShssn
lHEYkqqDPRam49RbXzS7s3rT6xBTgLIHxoQu5CWNjA4KuK4hDL8rfiva+PsUxGL32UnZFBvrs+i0
XlJDs5VbIHIrN6p9k6ayhO/vfbGTD4z3y9wyDrUC03/BwfCyk7StTvVXHRK45q1oInR1RRfw3IrS
ytTwNQmDa/qAZiE7jAWN86snd2kgl18UTWX6zQgDdTzE13v92B67jX8nM01fVzRKthb8lmBcjI3k
rpRHC+aUyGLmeTOFKNvhq7VPvEH90ohy6eurdyEcr1nZLM0DbEtp6FhZY0vlv06TvXGPC84MP1aj
qJyAUBftHr1dbhrVL9fTCYVFaD4anRcNfPJvo10pN21tsR3SbkAsMHjjydqhvIr54Nwdd+Rh1CG1
LrufLCheOuFOd6ad6LFZtJBceB+aSJNH9icY2qz/UjHW+5KmXfbPHcZsNdGCQUH8BH4VmcXLRVzX
gh49fjFgRrPaEyndjtE/U1hxEFwRKJP8DPcyPnkSU3cyKcCzKCo1lojeYq2asLSE2zNLVvK5iwAz
zJ1dzj8gSWjXZeIWWiS6elf3ZrFo3N5IMVieowiLlkxe7zZfzWfGNFzF4K1XBzf5UB+kvWjcZi2p
WJrH/qbFRhV+DiocCkwi+TY0+r6kfburfV1wui7baLjdYn/HAqckwZSrJdstcOQewqcZ2hkOgd55
oqKx1fye/EC3yZ3ycP3EXTZQcrBc0K+pZA0dO9W6XtVPUSurxNaGRPlajq1yaDuFcWmWZX2qlXJ8
CsDNgmJRqqqibvW1PGR58rlltkKw/8Ud/o42L20yJ47UvMjRQTZTewxGW0a7oT4Iiufra/7nykHt
6O2aj73RDnjeAChovsybyTEPeOO4+S7fjY51mPbi0tuqN4ELxsKng6zjq+QtokJayzdjfL+HULUn
5lOdPsq1qM1t9ZgoFpJd0EKAKZ07JlaW5DnuHkRqfxu0ByEf5F/W7QzAbVbjyyMt2d2Wgd7gJHsG
GL+p7vR2guA8uIHj4zFK2IS9fqOeUbndqns9UUH0y4raiZ2M+8m3NqZ6qtvPNP6oza0tOBoscF1e
Rmc87mhkqhH0aoZl1LYkspmiYGuHz8Y904vLt3iRvY4n2jUu/0l0M9RjFXBWd9D1ox4IpoJX4/TC
K7jsp51bzLqE+P1BiY7JeB82hu1rP4JSpHIrMoTLfKZyplnD3liK8sNkPZSiofPVDP9sCD/ejGfQ
iiYBDIlp5kJbEhMhnd0U0LrFsM7gf76+Lesn9o8X8LPOfltKESmBRsy93O/z+U7NBbFf4Nh8gXfM
2k7vOkCoGKOJB3TYPUbDVwNjsiZ9rv3ddYNWq676Yv348ND1vh6DnNHpN0wpIt1on/X7Zl+DmVbU
CCZaPC5QGFYQk7iAK+jKT3Ale212S3tRKvWXvP68RVxgKHU/0vMWBkkWpkGqQ+xKDrkNpk1xkl1l
JyKPE+JxgUEe5KI0GN5wSAyIjeoolitPgwqlcvZpJCJOFIVbjYsMmOCTFJ35h07szICsgwEOLDxI
6aAviVBWOelO7EXCeCu0k4sYxKD6qEzAnQ7JLRoOtrpXe8Rh30uSK+p5E7kKFzWyIOkkDaKZTlA9
T/EWXCKkEJwzQQTkB5tpklG/YU9sdOrsNL2TaOPM4y4UMUqIcLhLXqVBn2U9TKFG5kSxasfdTzpZ
9lBl7vWzLFg0nV1hi6SxnttOGiQg1dV9Y56a/HNgPb0D4k/OfUHxUcSK2SUJ8tKse0jJx4h80OL7
/wbB+VlmZBmxTECQGvdqXG/IEGEeTkR4urpYC0s4D0urMqRJjtxLR7ey0f+Uct/WNEF0XQehCvoq
ZZQ8+QYDzK+AmNFH6T+NcheN1XszCDf+kG/es2R/YPgXhqGt5Tmz8IqhD0fwWtlGeYx0QXq86sbQ
9PyfKQbnxoFSWiSCAsEr3eOk6XYNacIJbwmJaBpnPcItoDg/VhUpDXsZUANamyBY70QY9/6u2dY9
cerXR1WR5Ktgn/gnBatQ4jwxsIBmMntT225QgcWHTrL9b/vEXYA0axFxoFvk5F3uJcGvsXuO5ne1
okG2lqroDNMxNcDtlIwTVJg1Xm91u3eDY3Lf7gxMykN5aJduRbOQ69fCAo3bLIyCBaFeAI08pnvG
2dDvkgG9EUw6Lr0RNc+sF0IXcFy6ooLjINBCwDWg7crBxCzdavvaUw8qhL1BZ+1d3zG2IxdZ/wKO
2zE9IlaX5oCTWk/LT1r96b/9PnPMRciuokjXxwi/n1q7PDkIJb1Ffz871YvfN32fWlKC3ze6gwb2
w/TpHX8/mkZAX4bLAEHu7e8rraIEY4qDE4/Vnmb6g+mX/zyswIoSCwxuy7UkroshA0brkk13z8Zt
mPiz6rCBG+nHdYNWI8ECjNtwK6po5ecA0zA5MOuZHRY/U1Fr0WosXYBwux7PErSK2d2TRyeDbiU1
dazqRyssxomM4Xa/xg8HVgaclCQwSLYrBcWTUTT4v34oF/ZwKWksS6NGCiwaizgYLPeSn6abSTYT
dsm9/MaIBIFUiMglCXlfk7FgnQjWjo3ukR1kHKcP4322B96W3vai1k3RlnHpQuzLCN0GspIgUWy1
2PtJAwk/W5G96/63emDPS8lPGhVNog3ShC1rpi9huJmT/fXfZ1txEdAWv89dDpIJ+lC/xMLV06es
OJlka7Y3WT+gffyfJxXentvXm2MRezCq0lVzDKh0PFbJraS/GNHzdWsEu/LqJgsInWRNhClO9Ii0
zbEYk5s51z2tTr0S0xHXoUQbwwWGOpsMWQGFilO0pyb8mIrYGQRn9TUpWpjSFZoeTSwmZNWzrt8R
q7RrUdGHOenl5kMmnQ3O6dBNfButR7ODHiABxnRgz7vtUcWk6//HJzE7fddwuPimS1qpNArWStvG
xI1P1h2kFWeXvdrQU4WWWt1uf+W36FLaiBvk1jMSkMhqYMMy0JvHHVWD1qRNWIsyRmw7ZAndFr34
AVgiCQgI7GwjqgCs7hzocvFcznqvL4nDZxlztviQJNUOl0ZtHcd/Vh5nRwn0kAoF9TPFnNbbjZv1
MLEK1kw2Nzur+NTXgmbr1XNkoFsSTa1oK+CJt7ShGxF5YILf9eiIs6zols5q4lSm9KSFk/aeTzy8
YoPeH8PX1uvD38LXs07riyJEpV1pDbsxJLwO/Yxrkb7O6r4sULi8QYniuux9GDXMxiFqJ0+DmPas
DA/XA4MIhjtUyWD1c8Vg5qY+0TH+VA+JFxvvig8La7gzJQ0mGtnZmknpJiGnnqLD6j13wwKCecli
WzB/OvZ5AQirGG/iQN+BRG+nSzUYNAbPkEQitetOd/YCPmtoxgmNM4DTil8Dbta0S206J/ZoPF/f
ofVnrYVhXLagVMmcpRaQ4tcvlGzbH6ytYoeeLljB9dizQOJij6JUc13EMMa8mTcaxknYSFh1gpQL
WoFFQ0Crd/kZjCdjKOg0N8kEz8t6N+w2hvZFxlRB8qJ2/9Esno8hVo0kGUwsIGv8LDeRJ39uNkzo
Wd41O1GZeLXBT4f8m4r2IAibmNzBNSY6pwVN2fWBp5YZ3HKB1/+mYLUOKWqbzU70rvs6SH9xZS0w
uVOMehO+KyWG2SXRnuAqflLUUC/tKAerzaZo07Z29I7oH/TICgJv0trhsWoSaIUNTU2e0CFuqXbW
QYXDG7tc0Q66L0/PQR7mGJIaZmuGX1P0RUI0I5ZsXe5JZeuT7DsY6lNLt6GoOqR67z/mRTCKyqnr
VX40qoNiFKpCMh9xpbAkimTCvAFDg2xF0T4EbpoCqu7v+0RnaneM05Ti4/ltGGlMjImZEXqu8B44
vYq9Bp7pVt8baBfhsV4o87gagBd4XBwpE82aaQo8w7pR9NtCf9A0wQFgu3/hHRYhBmR4Vchbc/fv
OFpNns3ouyPDER1/9qB8vR6ilNWOuAUCl5e3Mh6x8hwIVmg3te13Xyuw6H6FCqIbeAmUT+zyVwY6
zMcYzQ7JYXIVG28LzvW/Yv2zCqS36GWDdC5UnN9undwGlVKAR9xBfY+p/Piu+iA/Mlr0wMkP6Y3o
2K1eAQs87tSV0CLTkxh4qg7iCOrJw4HNk1WzKzCMLd/lBp4N425PA8/sejXAR8BL7swusedPwdbY
mlAXELGKrvvKGYpzfyUcEwvDcfhSrBK7xsd2bhS2wJw1l0f/JzIn2UCbJk8LoqT9PJYECXbwNXyi
B0YjU3003eSUfzW/MynV1BGZtXq1LTE5u2JdTYx6Bib6hpiEb+z6n+tjcJod41crZABavQSWcNyp
llPaqZSZqD7mp1axmeyo5I2Z3TsU/pgj0RaDrt2oS1AuUYhJlGP2AaC1W0c2Lh/iRl5wb9WYv5I3
2YcZs7W/tWMnkWCPcH251MGqZ6r1MrAbD5NEIBw1bpsNBW2wsvOdTFRUY7/GH4iFpXzuQMOgo/UE
NGVL70c3/9DcKNPvSoqr32iIdN60yTAq/aqUK6qmiIzlE4q5SkHTGaESXqF16/eXYXCjgWO92Eiu
SJZeYWHrmrFclXKCMMLgD69Li3kmRiAbHMpjYnngqXHLXYtscNhjEHNP0OQTH8fnwpU+R5+uH9q1
uEAxtI3rV1coRBjfxtZubsyOTKwUG2od9JUlzDOnxBJFOhEM+/9FEg/1Si1LJaxs8IzbpD2VG3Nw
6H506tQOFJTl40P3SRF8A62fm7NtXHi1aGyEgQTb4vgUms80OaT9tJ/D+47+s9gUPoWXy8iFoa5v
s6Jjj0NJhraYurYxj35XF3R3fbf+En/OJnHxp09pJccKTBoDt9/UJ/bi3WnuELgjSIYUO/4C4mHR
rJBoHbn4g5k/LYMIIupZVr9NIqiRVGpuZ2bo9JLvGVEusFLkLFzM0eJ6zpIBRhJoOaO9VjRP8Jdz
/n+rSPnG1kiRVdqgEIh7twctQujEbrKFPNgrWVYoKNEJ0bgkqhlNqD9RoP0mYQBjv2EnGObGZMHG
iG1Rj/x6DD0bx4UVIzCkCRwmWL3W3LWUeC1BR8SQ30kxKB/B31xpxqk1TMGmCVyTylwkMQtfi2X2
BgZeexY9m20c2mhy2QZPkwvhF3c4ikx95Ti+DKFnW7mwUkVIjWs2Eirt8j392jjIRffKjwgqV+zj
VoJ0WOxZexHdwOqI/vm4U74pU8MQQgtqdthawFaITjvWJzwH7023d8JbA23hLvHKmzb2rp//9Qzr
bC8XZsYxkHMUcuC4aXGLt6+bRv6RK6GwW0mEw4UZpZMNo0qBk78o2xJEHuFGvzVVV3p+zXLwmNEZ
NgYgr1t3/dxjfd9eEmjiCGOwjbERuu2YH0LhuReZxQWW2UrAjcOmlJNfbHKEuQve0gwv/Io3k1dS
3k7Yq7/aN0DxkQaObgW1X76ddgjRKSKz5pR2Y25ZvB6Rn3oSGqa7EwONb8JxK6J+XV3KBSgXBBI1
mIa2R2lWQwNJM2Egcby/vlmra7lA4I57o+AEDKymZMgDSFdbx6ygnzdL3nWY1Y+/5fJxR3zu+kZt
TVhC7phqLVO+MdCjZ2en3lPxiqeJ3g1FhrH/X6QqlaRHTWIBsFVbFymTm0e/qkLY4ch24CJ0LdaP
O8qqXPj6zJ7U/Buy+U3TVHv64Xcnybs+oZeryB3oAeV7lACRa04HNqeCyAyKD/kx2Q9Pso3S1bEW
0WGwv/+afdxhrmmFjiz2ckTN6aBB4D1Tm62ePXeQOfmPLsId66KTwtxnrihTiG8am3ln7muU8Dfq
fbVPD+lH0RD4X5zyledRhtzTBb9CKk2pGmA5W/c3r1LhaJ81O3/V3kYxRjAVtn6a/8Dxn0V9XFZj
1CJuNZhONdLILoq9YA3X3fEMwSUpQ1xYYcMaqfoNC43pJvCibYRhunZr7UXFuPUjdgbjolON7WoI
ezjSG5QblY+q9tIk75hPpuSMwcUnSmo9blkPixy8IDOx6/lFsGSiXeEiUyZlZdOHcAI0S4F4wBnA
0JTZyYnepbcYNPg4HA13EETddUwTwtN4RCTU4lw91nUzbUeUcfAVYBsVFNmG5+tmre/N/yFAvPtt
+MvRXdLXPmqynZZswmk4SEPgqdK4uQ6z+k0BGSYVNGGYuOXnP0ZTlpSENWhljKlb9ukvo9XA6ZdD
pK0fIGw20XHcXsdcNQ1CPgZTbcZsC+cSE8Z2oKUD0+T8mBgf2uI2sgT7I4LgfKKfC2UIakCE7UsS
7vP2QU8FwWA9oViYwf6GxQVlaG1gjj0wBse8Z1WK/DE07f5YetFTjTwmvA8kR9TgvRrOF6Ds/xeg
UJuwgjABaODTPRQUtk0ZbpJx2seJKLqKoLi7Kob+0Vi3gKLGi0Jv63yXmmB6DH9c94bVo6QqGhgG
qAUJZc7Ru6KMIyVu8E5lvJD8WTEFrrD+3bcA4EKqNkmxZDQAYKUzFlKzbXocndeQ6oquiFXHW4Bx
IdWk5RQ1EQPThw9Ekz8RSXoCIZXoY1a0atwZIv5Y930GnA6TaEhnA68kTuTQR/bxHG20o3imSgTJ
/n/hem2WknAwajwAWxvS/LRSEUPIqsMt1o47UHpBJqmqYZPcF1tkEl4g0f2Q18dGL95zKy2guGNE
tGrUBwJbxsF01Lm9b7VS0DWxvlyWgkchAtoMmYOYJEnJg7RE40f6VGgnRRfMaP3Fr88A3PnsLS0w
4hwALJfsttF9fzS8IkJNWN7htVHUZSLE4zLJYizURqqAF3ztXZbd9bbxkdEax1DOfs9oNV4H/6we
d8FSTcaIxwiwvD0q0vckq5z3hJ0/AHwrXTsXvWSVACjoEWoStt+LOtwEDvD66ro4L+CqqtSwBkKt
PNPhpSkFDiD6fS7UzL6MQeAIv0+M3Tg+tJrgglsPZecV4kKMD2VlTWrx+7F/N5loVQgeg0QUx1bz
3fM+v1azFosEPpM6KNgpiU/+TbBTwZAy3ncuI2oXS0ev18agHEFeKXkUvpM/bpKoTkMce/PjBP33
bls4xgPI+mLfe8UEKYucC7ZpdRk1pMCqQTUTXMZvw2aV1OMUhD1IAvQBbAuxbQU3CvGue7MIhPMF
04REWDsBRGtju5s+9PMd+tHs6yDrn1sLUziPIJmkJ/LYoRFMPqC6yL7x2BvJfKthAnpT3oqbBVd9
fIHI/n/hHpbZpcOAKXqnT+qDXlZOV4gmvdYhLMxZIx9Fns1Fmgbq1OEcAyLN7zQ/sJVAMEq2vjd/
APhI44+FPuXBgFVrNo3y2MybUNTp+hfHPmNwThaash8aA4xg0+n1B2ivHJvcaV6KPWTwnObbqNrG
e8yCHASkRaFpCnrIt1szNUkeywFu67p+6cOtiTd6Vf9w3eNWM4IFBnfl0H4qcE2zLCeRy8i22ka/
C9MGE4V6EnwuaRaEAh9f3SwDGngGG3sFN+RbqwLTV4IqbxEhyNZSIqcfdn7347pVqx63wOCOUSsn
cLoBVqERdZOoGfpSRLLLIjO4cxNFVM5pATN8dAISaLuDCLz9dd0MEQb7/8XZjJIkUX0Z0aC3biq5
dNGu5fn6exI1vIkSFTx8IGPkQJAFdmGa4H7I6qJ2ZqUiR3CE14KyC/OjiyLZAoXL1QyZdFbcACVq
LWdKg10xp3uCU2sPveQ2XXiIxuHx+vKJMLnz01gaeKHaCsTpCl5LJHC1T/6D5MtfS4y0tom/n0ko
anq9PE9gIsUjr6yDy1XVeHHnCKMlutSDJT7ttgOeKzp884/jl7jpt9eNu/QNBgQyMmIh+YXwzlvf
KCstQ7uCgX7UqHEk0zbJr2oSLKAIgzuqZZVZJogJgCE3YHALSjpHIESQwycpzRLBmV25+95axB3a
sEpCuadAM780eCt/LYAzVUl72lQIsu9pXHsLyB1hzUxzIyrRqA7RRwdEu8d+yjzFEEWKlavjLQ53
wmYp/79lfB2Wqbamazin1mOj27mTOqLeErb1b8/aWzzurA15U4MMn6Lxunzlpkf73wcTUp13TF9G
1H3/F+sYezG00zFly93uVSdDZbIj+GhJbQymO1Ai/mk5xffRMe38AUVVN/r2Htf/g8hf9/Vgynhp
gmBBMnzMQditPTTZy3WIdaugZkVAK6xhkJOLHVXY+207AUPbKg7ku4hTbNtvwZZZFTjzT+szugP+
IyZ3F+cpjfC2rCJ2nOh9+73cl5twE2z1ac/eIgt32sm1APPyooSrLMzkNq/WTV8zM7A0J1Xtyr7l
tOFOYBULEhfeeIbgZydUsyka3YBV9AsSjHbf3UjevE1qvFhnaH8VSVULLDK5uNj1M8SzAlg0kJsS
pB0D+XjdILbz1+zhgmLfFXqd9/CMOvwYqm6Kd1XJR3dxrtjUEhEli6zhYmKFftASVPwgmwgMb57U
PTQnBPf/etxdbBAXBqmBKxEyYsgy4i+jeVC6mzraslSgPND4NDUuLb6kzaZOjnkobERjBlxbTS42
lmjV8icJ4Mo9tB83jcPel1q79jDmx9rbhdpRohXlgiMEquKmyQCIObJSOuaKINFZvTMXq8kHjkBT
4X/4/ZB2uyYu74wItGiViA5gpaP8zck1uWBRp3ScS7Zww4E9zLERfcvRX+fJRFTu7Keu7REXJDoD
nKc1c5AplLNNX+apQ3RIjFexttUSNXYgM/AT4q8iQQPBUlpc3drQR5lEeJtG78mdon6KQVQqvSeL
Ou8Wr89ojr6hTAkg2rDEddLbk/a9kYVdJoIYaHExA8/fE9UjwJA7/0u7V4+Qx7Wt0hk96MVuRF1s
gv3iOx0N39JSjSBoGFWznWnr+jR6zgrqzUgVK4jPp3EqyDlEkFwMQbdhEyTMQJXUJ8x7vUTDgFGO
dF/FhmvKuUtBvnE9Dou8g4sctQLqKb8GZK+VeElLjCcwfWzCIX0XjkkhbMm+wl/D5+IjTM5CIicF
ywSifWNgAuFLFAtC8LopZwhu9SQds375DIhc/VWatRsqua1JouL/XwL9GYZbMcNvpSFkQk/FL3oI
ncqpv0UOWmGfXpuMNyJqivWL8gzHRdqxnVoC4TycLfKsDLukufNJYJMEpOs/rruC0DIu6LZ1CXKf
CpbJ23EzeTmE5jJHe6K2b5u7aScix10p1LPgezaNC75yooH/zodpbOCejfMwkit/Y2zZ9Luoh0Bo
HRd/p6HLVLmFdbXr38see157VUka0SSebVBQM56ur6dg516HZRYur4W1GgUZAJWoddthm5nPwUgd
iieQSLevY/0l0/6zlq9EyAswGU8s7SRhLQ1io33L35abwsEXUmNPAWrG8W46Wj+s3XXU1c/08wby
81hdN0M8ji1pVH3XyUM8P0jgtYyEZ46d3Mur82wcl791ZpFKEXPMUo13RhfetlTxrpsigmD/v1i/
OUFpR2fxSba8Ovo0daKCncjb+QoRDYs8NJi3K/espYq0tuSVhq1uZw8fsJDhEUUOoU9woUOyxhmE
9EDsN9oh2uVucSPh7VW5ix8CJq22GUVXtGgVuQhigvG0DFiwIspPsFkarYjAUhDjFS5kaOBvwjsF
tilJDvP4LFmPuohSW3RsuThhWcqsRTNsKKPYqefTaDyp+QdTf1D7p+s+J9ogvk+rqIsSjevM6e7N
rYq+jAxsBuMDm/FX7P5nJ2wMEywfP7CS9ZEihcw2En7MGzfCa1kfJ4JYtJrF6ApRMGiISX/+29HH
6KdaFUgpquZHF9228yaJngftx5i0diOLPGKltxq3yAKOywrbOveRcOBTVQoxqAkt0dvMa27Cx/Rb
9X0oUGbIMLSsxq5oSnrV1xe4XFAKTFCQgJsGZs5eru4VEVv+6l4tfp+LSBTtl4FRwy6tm9z/R9p1
NMmt89pfpCrlsFXs7ukJnuSwUTl9yjnr179D+163TMuNd+2FV1PWaRAgCILAQR3jLlfGbjuT1ZCU
HOx3bDzflCthPDTItYpvFMXBZAG8lRXoFKsqUN/OH8GGG1AVO5RonGNCMVnfV2xoapuEThNJ94gS
bqxZDK7vr30YDSO6GKcTGg1/lizqhjpsgOW0xWg3bWmjrd1WDaqXZ9/ef8Bo/AXLjFMcT4ApxPdK
dzCqz4p+WpPjUB/M4k9OXED9IxJPcTHP1WSgTxj+r87stGhs0/zY6mCe+Lul40kYF3UeMMYKOIKA
K5bcOqb2pRxHwlPsutqNNNwWkutcSoSYcZxgRK+S6p4k3M2G34kPU0VRuhPGoHHbqcokYVoS5MW7
/CmdHtTkxZxf/8reNG4nVWokd4mGRdPilyL3pPIuGbzrEDsdLMzbXQyA2zpyNkrGyObnrhFmCDSv
iq86Gaa1ZQick6OsOPo77FjMfiCjCeZHfwnCNshMmRs/EUptErUqpJPf1GfNl26sx0HBKLUV3DtD
b1MFavvx+gaPO+oTkEEuagOF9T4mZ7A+7tjNP/V4x0geZBdDfP9ya3HeImvV0FpFrGw1R15kTA/C
oAXmEjdORSYkCWPkO/F1cWrnfmbbOMIwkshw0aiHGVD/fXC4+pO18L0k0toNqzEBJz1Ln9sY/RCl
X2NDOypm03m5Z7ynOgf2T5Mf9sm/S5tLXU4maCAcLext0/pfHxG3/J1y1p9l4pzGWlaxjoHCzA4x
lUtF27jOLo6Pa4Shwdab6mF4mg5k3zglF+c+wrrpMysFKsYKLWhsTn3rrpns8jW0Czf2TE94T+04
ykg4dzKbdd43oPN3FjzQZM818v5S+Hjdn1AYnDtplXVOS+UbhmCHCt5klMUF26tzHYZaPc53oFDB
EOcGVjE2z5XwxTT+cw3jzzbB+YpOz5smziBGk6moOAZjXzwTIlArxbkHtVAibRFgAAoGYU/rqa4W
u4//cw3WT3LwNca6gckpRQWQTrvJW6/WbmpqXDBx5vIMuJLYppU2YKn0/myE56XyMEm3Lj+Jxvvr
Omemc+W8MLi4PAP57VoM0PnQJq46PXd4g47A4CgMIhFG7F+tL0cFXy7X11ltGTFkYlVFKqY7xbGd
gCoN7cBB2pBjywlr5gnoulWV2oYFYeAxm6JTSBVikfJwO19rjBy0NAAwP4D7FryQxiMjKgrt/MBc
zXU9EYZtcC5AKie1NCWASdL/wkR2teZ1zakYef+qu1ER5wHydi6MuoCKJgRgdvKoOsZNdcvammXk
42zNiT2d8G2/wTQtC8McQQj3LZbaRCxSh/kTk47rtXxbvEYH7ZDW7vIg30cP0xEvBq6aOtSjwW9U
d8HkPFFRCv88jMXH5A6MS0ESWLcr+OVZdzGJtr/HLmicU8KJ1IqTwBIINbi6zBc8J9Xn7BCdyhu5
OS6fRT9yWocusd+3mR+4fGpzFWNllVrg9mt2L4STPzXNMV0SonRvf6NdYLhXaFGex9ooATO1n3PL
rU3ivYUSg3NRtWRpk8GGOFtCeMjF4ZCuKO4QFUIMyii+MXtsDNFAvyGOP6QK1EDxS3+9EZzlPr7T
/QWDHJTn6/uZRGOrukHL27YrwZ3FthpjycKsuxfV/U5lLbgCgUapiC3xBgyzUpMx1rCEEho8VBHj
PXIq4NstxEHZ6z/bWOYdlFCrUcy0JIR+fkwO60F/KFVfOplYP/JRgrIJzlFplSGmM1s9/Ta6kx3D
h/e9W+4TA+Qjsl/4w0GRnYKK9ahl5NwGyNjUKrOAWk8gA4+sU18aRACzf/BflpHzFWLS100zwQit
MrsZdFxOp+FQd6Ivh5OngCjoT8xQl8GMiSpV0zA5y8AM3VHG5HnEMmDbwy3HN48RyrVY9VToUGx7
u+u3AeNtZLEEOUoBFs5Oozzm0RdCGnar+CWa2QBwZqFqkm5ULP4fTn2F55UB8yPjT/mC2uXmOAbC
cSWv+hQkZxOFWS5Ry4LBkrHEF2ACsBzxWJzTjwjRDzTl7K6BbETkDKQDQ2AWx8CbyrvQ9DI0wRpo
ncd9OydMcffYuiDxJQnFEmvdmkFbYtM61ejmoPRRxPt+PF7X2u5e3uBw54c5lZjVWwFnKdyp+VC2
ztATld8UBHeEDH2cLUqBRUvb1Gla0LHlrTMZmXddkv1syEYUZiwbPxt2phi31nfl/NOz/qwaQfwR
6RdGbkWWP1CCsR23ASxbjJa3TABGIAkzam/WkBTOcsJLUCjs7xuUSlzCtmBi9clZl25RZmzXE2EF
+75BM3X08KLIV+OWrhYGQ0lnDPSetKdGkuw6qgjt7EtxQeDWakKhaJZKQJDrwm70l7r3QYpFbBoK
hFuqoo0WZVgA0qpOP4V2NT3owythZixX/aubu0jC+dEEZYzlzCQJb2Wns5OTfFx8NpSCunXsu4AL
EOdPS9Go54kNdpdBSCWO59V8O0+3U6dT0QOlfd6LKnWbWCWA0qN5AsP+A6onFsWeQbmDamjXjGzt
iPz29XXc15WliJLO7jz8azwSuHWdNmAuM1E80aq2HgdGRL18USCc6xnbUl1bxlA6Jy+owQ9a8VSv
IyHJ/qFwkYTbPJghMdZgkQAxTH4jVCyth5XTX1plspV5IOLxfV1dwLh9lMaKXuoGJEozlCHFtphW
7nXFUOJwm2gSVGEqU6aYXrW1YTqI4gIWhvulB6n2f++sRTZHv4jDbSYM027w/A5x1vpQiy/l+GeJ
jw0Ct4tiMRpFwYR2en/1VzfzxoOE52MWp+a3VGhMaYfbSXGpr1UtQJwi+pqzXftyXTeUPXPxx6KH
ecVSRrhGaCgLFs59pPgZdPQHMJhSaijgHAPpKLdm4DKNJRDGIY2r+UWc2ZPoDtT0r/072AaEWyt9
LGLQYgCE9fLHeKER2TQhxoPZBsYDlZ3e1Yxh6aKFd0GQI3NWXRYg/hCqBiwSRqJ76ah8AX/URBzV
+7WyGxTOnIdRL8pFYLS6weKxcFRMQJyqncYgvzUtwhX8ZgUvMnFqmswxkvUaO5Vx3TLGtMQrHMZ2
K6PhlnrLZ+r45djbiMapq0QHtDkvAFv1Qx4+r3P+Upgfagx/KQfVbhVqnOju6bfB40xdW7Q6TEcs
5TThPJcxD9gMnUU9ZBn5BETYBl9jImLaiyq3sI3GYzUmTbDKHzvVbdwRnTNgE6ucyUSE/9/7peH7
LhLylSZL2oyjYUHC0VdAV1UF02TLtd1hlK7iLYfQ8K/vakpM7jA04sE0kwwazAXMTwVDqKQQJyGF
wJ2Ew6q1mJEAiaIoX4PIWnuvjXqqL+Jb280VU1TYz9hExPUwgkyaLZwajOcuKAIw7x/LE33do+Th
nEYySqUaqjCMtXub9bUzmFTLFoXAOQyxEWMJQ5WxYngfHur5cy6bX66rff81cGNnnJvIMtNQ0EEK
887d7+Ra85N0iH0MjnwXxS7jzIy/UhQTlGCcu7CUDllX5gkX3MiVhzn5TEjFrPUXIzAVNsREE5Gy
4XUT6qHWDdBNi2FhyJ248mSjFUzFuR7e/Xf+BGzVDRinJsOQ1qIzABblp1CLfWO8zUGO9pcicYpC
21s4iz1QOm/xGO92nPiJs/jTMUNLlkoxCO+qaCMUp6LOzCIlk5hQZaCZtYvBI5REFATnxJH0StY+
xXswK5YuwGzT154MPhOM8WM8jXgmRKNARZEb7EZJ/wpmiTzfViuvpRTLEEwLT5ZQeLl8KMqV8KYU
CJc4wTTEBXREALHQLh3O/pS810IqFr+6fpCEc9mzCF63SgdIAfJ11NsOY0SELJQYnMvu02pusxEa
0lELjWdHY3rW5CfCsHfT0xuFMDE3DhtFAUk+zRDje6DCLs31jRGwU47kr2U/+Fe/gFZKENWpCGA5
rGwplUqM4Hh6d3QZl3wyef2BDTBmNezGSD4O7r+hsebNfxA5T2Q0WmzOjEBuxmDtAryu4wGRJYse
FC89Ja51Dj8SC0oJyfkjuZWzZuwB2bpmILnrIZUc7a48iL7kxSejdAbKTvYt8SIk55uWua3kMcGy
puZR6u/6+XBdJPb/r6mNc0aZMtTFKOL7RpFH4Fnq0Gs2V+tznsXlsRmz11gdFWIL7wfQG81x7ilO
qqYT2QQH/XZ0MX82iF5AE+EpDrLVLjXEh0LjKxf6SUr1uAba9wvPEIAi21HeyH7OxlsSD2rEevI1
DG2lZHIWYz3j0rFS3Hx17D5D9TRjugdNZHBde/sXn8tK8pUM5mqoyFYDjj3fZV50Ggs7tydX9xO/
pfqLCFvkaxk6DCOVpBELKVpPcZH7SdZ61+Vh++dXa7RAeKAigWvwZKRZ2s9IV8JhhZY3WOiWMuxU
DmKFunrse98fOPzNAxSy0jSrCP9S9DTmbeNMS/gKkg/CX+wv2AWGO6ukVFHEJAKMkZ2X5K4In68v
F/V97pjqdT2sRTY1J++PcnhqNMK82D68og6e2RLha1bUJr4/CSCHyIOieQENMAp7jxMORcG4IS9n
hAHwV4yqzop0kYBYYoC7LDwa7Rkhkq2asnN96X7jFS664U4PAdWqyIAx2ZzJYx1e89sMRNZsZJNA
ssSSaNzBYRjTrAwW0OTbGbfOIbDuUOw9+NpJduOTThE/U4bBvNTm4G/XcZTzFnBruryRx8YeYvkN
sYDUHuJOjqXXhDnNsVf7d2Yg2Lk73+jHvsBb9OyhtCMob4vKDb8SqJRk3NHRDko79B1Q4/PKru+H
9hOqK4UX3TZtlN4eFsOmRrnsu/QflqLyRfSJ0PQS28VqfhjawUMOMCgmP44x+2ClwAj5eNYXtV5a
5OwBZq63YXrXjEQZH2WJKuczyrowBZm5vhFRE3oNXfN96LP6AZyGTw2RKiO2s8riqY0d1lmk68kI
sCGsHnLjvu213F7D7HaRc/OPIuqLmtjKbrCMJgNxA7v5Gp2U4ogqH7JG/Fwn6BK4boOE4auc51A7
Oer7bz5Ke8w0N82e4onIUe2tmypi0ikCadBo6ZyVR7LYaHWHkzYZHqX1NVEa1yhOvUh22OzZtopp
tYxpSMLIHM5RdFES1l2LRavfLQ56//zxbRYkX7Gl8pseAZlon9D/h8sidV+ggDnvkTetMsgRJMy7
UyreVYovho9Je+gN6qynkLi1nPs+jVoWbJqhZpf9MYlw+1U+1+NHQaIS0Xu7d7OcvKsA06+KYhks
p96ZN12sgTI5869b365pXDTGO4jOXPJyjLGlCsXw5FjpkLsUEzubVxcVhRT1/a672ErEuQt0QVul
yQbWSQNKSzAxL1CPtYfuKw+ttT4Zq1MLyDmMSbRSXDwAN/poCMA448zwGs3p3Bm1BHgSfQQLn0qN
BN+tYNgKybmO1szbytJgIipjsGG0PEWwDn7jFmfZ74MBk8j/MzEoBgFvtMj5kEXPlmhgt2UrFe0q
MhxBHW1piYgoZ89VbWGYMW18otr2c6XLgKmKBHOcjlHeueYfEJD+LAzvRIa6zAZ2R8Voxfj4ndUo
fzvmrnJinEYltcsoqTjfAQJNTR164JkLRqhJ9SHF6aJKw+P1nUbBcI5DyusQBCyAKfQFE6fVg2iO
r6EQEjdGwuT5Hr1wDUEDuABmQcdw+5hR7eO7XagbI+Ab84SqHmtNhXVrNot0UXTpaGDbfx4NW7s1
Aka8tmJg6pdFJKyPch58qx4eGpuwZaJNJ9b1P96EbKYtyn5RFURXHDNXxN9WtnJyvkOawnJA2vEf
V/WNmPaucaszc1UZ6aqIY4Vv2ourcJFL9uQ8YQqlPHqGl9toq0ON5HUrpJwT37o3ThL6pFjlQdlg
jndT38+GHJil6cjW8oSqyVMoRB7Wya2qN4mWrLa2tgdjKihlsuW7trycL0EVY7UWzDWzLDkbnzge
DC86Dng0Ew/CeQmuy03sPv4tvC7BZ5lCo04nHldddvL6Yzj/3Q7XOEdSWqhRAMsnwixt/ThmK2Yh
t5iSE6NU6y+l4XyJUuZ51klYPL1UP1VmifrFUH7Jytm+vmqEM+G794wuyQeJnWRtea8oH2KqYG3f
6g1ccTBAQdb5FFApVkkisj0mlqvTVJlTZQkmLg8vS14dipVkpti3ggsedzILy1hEwgB5WFb5G/Ug
ShUwaG51hY8F44x0NcFW0eJOnM+/2XUXYPbDNienLi3rWLHtHR9ZctmfMcRy9t5jKDBa9skXqP29
dUHj9la7hv+kspfTt2legeCsj4O/IncuHnJHe75uJbtpQzSd/FAjU/NGOqE3F3ACQ7rpJDoqRiBX
t/1BC8rH9ESR2zDL/tVtXKC4PTaJsTWEIiymbkyUC5+b4X4Yni0wIghTZluLV5Occ5SRcpsNfYNG
uraQTmnf1ct5XD9V8pc1fkr0kthuhHA89eGgqEsspUCKYu0GE59dERlL5K9sRco/iKnuNPryIOgJ
4U12n5ZVWQQprKwrEvqHftZfvSzjtI4de/oAjaqz3iQ3qd/eaF5xXhebve+UqvsnRVZbUHb+boxG
TSSxBg0okqYi5i4jidVRm4594Rdb2YjFneCDkJflkgEhPo7u4mVeeJTuZof1yuHoI3ITu65yA8a5
lrVJZDNtACbkGA6U2fPwB1OkERhvIDgnssRZn2fgesBMx9VHX/pBfS+/ryVvRIUnq1zVB4Ql1hdi
c1OCcc6kULIOFYpAlZ4mJzqwO1s/+N8xl4NV271P3ebZJ68pjvMneiF0oTjjNVM23FbNnTEEQ0cS
aILqEcLtesrNknLupM9wyIQytFZ5g6f5jKV9SVkBQnyQb6wj5SmpteRcSbP0U6vlzCKxt6zGUaXK
uS4RgcCH/3LZ18qgQFt1gXHFhW0KlBkSyuHj/ygXR7OvIMMk+5FwzsfXWDlp+p9cYy6K4WN9cUwL
dPRDDitBTYhmJLauNxSJ0244sAHhHITVWMIoM1HWInL0AjG32R3qqiYqsymdsL9vPF2/SrUytoAx
Mqfv7taSeBfaFwNDNAwZRbjqt+N5832pyMoQdSzIN0gnsTrX1UOiEiLs373Q4vQvBuetY6tpMNcP
GPExRHHdfEBOr5i+FZeX3gSqMmpn7jtvlOQosgTuf55QGQyo9SogO4/UzepLKPgNXQkxjBC0cN7y
4/Vdsx+fQbh/0Tg/MA0NasRWoLGHT0w9Ru/iN1K5W3ZYLG//KF+zgeP8gDFKmimUTDj9XklLZ51u
JaSFrgu1b3Y/ZOKjiQyN25MRA0QfE99KqiezNYkjloLgAod47NSsqQGhleqHrpXmQygm5R+drBc5
ONMDI54xdgyk1o758hiXVMs2JQXnBkSUNoVtB4AStArqQzV+va6I3dIStnX+sS6e5N9cxSHSmASs
a19HkVsImkTsncU1fRkBefXWItznvku4ILK/b1wC+oNyWVvxrtUMH0F8oFmVp0dUcSC1a0wuNFgK
M53mHnKx0lfxdj0YrSPdqfbolQhHDMWWKP7n3Vh8s5JcZGDKc74WLBhZ26NevZSiYufiuxWdLqZy
uK41agk5lxBLfTaqCYQTajzKvBMacJJ8uQ5BGR7nBrp51ZK2BUReOOvQ2Rhlal9HIITg+w8NjERt
9QIIjX5TSvVRT59zg0qz715bFElSLcyV0CX+BQsEP+2UilDKCEoS4Z1SOMqgOiACL7JbaT3Gkn9d
qN1l2+BxZodO0WLNZ+Dpsh8KnY1r05+4zg0CZ2ZlmlU1OvRwHESnri2c1Ii96zLs+4QNBGdeRtbH
oVoDoncXJzsknv4waE41gcp8cdmROg1+TQU81MpxBseoUy3MbkJUhSRV/SFcPl2XirAEPvrMh7bM
U9TzOvmRkXkkwYRKtjagCMYJMfgQdB7yYq0NwJjZwShbuwDF6HVBKPXw8Wc4Toq6LoDACG/0G3V2
HtuF83lw+1dctZBvnon22v0I62IQfPOmJKPMVmWRO6sgYbmpygFH8MEKcnAEU5fv3SB+A8ZWeHM+
ZEouNCm7fCdG7CdjGxTg3q7NrHasNTFdYjGZLf9yn9ugcaeR1OlmKjN9xXhZxMiPxsFN3AaVFYYG
BIPbHFmzBCu30N7jQe46+K4H3GBzzkKKUDanycDO1zs9NN502odab4kyCAqE8xeGmFR5qQNkVD1B
DWLxZVALQhDK6DmHsaaYKDcwi7TyWXEttTDeaIsR/0ngoJgiSu/QMmaJnKpqjGcpi3aBW0pquwSH
qT53dgVqoeta2U85bXA4tXRYLLWcgYOS8jea3R5ZWbmJbtXIrr3lne7XAV6RyDh/fxEv4nGKCkNd
FhRxZRW3ld2fZdbb9T7+n2pLjoIhrdKD8oUQVN61/QsipzbFWuexsiDo920t2ahrcmdH9Cuf3ta/
cSIXNM7By3Edh5KFVivjaXYZ9bcxn3W39+JD/yKlwR+FmRctfmvx2biRyCjiqIuwnLPgL3dh/yz2
xA3jN474h0T85bZX9UEyR6zfd2qIyDPuUJSKd2dbQbo+ujeeRQqSUNm3Rd5INWuKVmjFPypjtecm
Joxogcxi9YDKG+6rTFVNdM8aloVuzZ9dcb7E5VxWMxOweZWhMtMdkPEN0kPmV28puN0NsEHjzFGW
5VxaBaDlmWTLsl0YfzKCRt0gcCZo1ouVDS0Q1sWPzMYdjMQl9tSuu71A8KRMJnhoS70EhCTZJl6C
0ZByo8T+8r71Vuxj9SZxQ9GZ3xOwu3axgeVuuxr01601YLWn0WX5V/OLijpBERwlICsjQlDqhOaW
scmmvAtZOKCCazdHB56pvdHbJ3nQ3xFisevtldOZf+Rr9VLswJmDcPq2+cjEEpzi3eoUz+wp33Kp
l9j916LLicxTdWImHNqJGkg2+2HAinLi2pOC7w5RK31Cul2lbdDY3zebudXVbjLY0fy9dyn1o5f6
ILx+b1uJao+AoxaT/X0D1+t9OCwS4JY3vdseuyB2w7Px0nusH/rP2IDUjXRsu2/gFCNvlIwF3LX1
XOo6suVUR8fuXtsg8AFBL4FNia1f2x2n+d0gnJK/vDXoXCxgtUWB+ViA6EJvBBOtgPAmaexsQCAV
gXhtslPl6bqedt3gRirO6Yaatk6WwNYtcbXhNReoRhtq2Tg/m+qRNeG2hexB5xXT8xpJtiSUf2tt
nJMIu0pPv90ZGjTfr27ph67yqKJlg6VJrSN1ePzmMP5x0+d7X9pmWqM0x7J9p3eL/d6wY193BTy9
BpUrHFWw0lOB737FkaJqpoa0KPinuD01KU0kaCGCGsavxQhpQdLTHyzHimzWV6n7+ZvF7pSD9Xzd
SH4j7gX4l92VGFauA5iNbWGd+dJNXNqWB6qYe9aeLx7S6HAdc98wL5DcdhP1uW3TGZAFCHYyVJTW
bU+4xH3TvEBw222KDWRyWIxoacE8fBHXR1Umngv2If4N2kx+MELf14Kog1ndSbXz2M62Jjxh+ql9
fakoEM6z1408o1YVYVqpIjzT3+ttkJUUF9G+Pi6ScLaHykp5MWNEuPni9/k7ZSBWivo+Z2JyLGay
/O2+peiYCSzbeRZcX6b9APNHkG7y9HQxRnwUTQZlZK+TNx9XMKiPp+asoXCuDKhc4H5OeIPGWVfW
lGHRsXid5YRZXdf8yXyIcMvvjuOtiXlORFTGvvdr9HJREOfJhzjqjTaHghSwCIuPkv5creeaeo4k
xeL8uVn0YrWwm452rzxJeJCSRBst0L29OqG9fqiD5u11tVGGwbn2yJyixGKB+pQ9JP37OSarhPYY
sNSLpvjcMGi+GT8QRGrE9xHmh5QiMnUZnr6t1IvHe33O7HAMYsrDMYVcURg/Qg/TvBeMj2Tbtr4d
9aCSZV+vnrsuCFMqy0VpjZ+jJ2gRXnYiYA2n7GOCCcHIqE2BCqWxBIOAaxbllAi18bP0LDOcZjOC
2iTVQR2zY2DSyHXDIIXiXIbUZqK0LoDo/cETPbSaSU4SsIIMPGJ/mt7q3nVAYofxFA1GJYxhXGER
Q80v27cY5ehWY2Rj1Cjh0ImkkGlxvmNYk3quNUjGYnUdE3QH4zykbsfemSUnwn2/+5RW58T0r0tI
uUiLcyL6pIPNn+1uKXL7M2v+Lt9anT2CMQu939WnvzZMzp1MpiCIdQFJ/x0IZy3n/hDHaBmMD3Ug
CYdJ+ks1cg6liJa6TRfIWCvnVPKCQTnnKYFx3frBdPDzdWSY56UVVJiKnmfumOneVJIx7/Vj3xK5
W3iBoYAVBmRCV/fRnXlSDkWg3eWV+zl8+s64I0e2TtHcfUsp/N5rWTyFQyJZVas0QJW1/CYfVbsz
8mBdkK1Mw9oO9TG3x/yphDNbs7dGuJwjQfGLsfYMzPod4hR0rV/BnYBhJrLbCR91RSZS0NTSc4GK
MBXmAIZORvaFyp9IOo0GVSdIQXCOR5e0KYw6GO2iWo+1tNrVWhOdans70dBlyxItGQWOePD42YJk
oddVOcUw0EgMz6g08uaiQiE8qIKzENxRurNqGDZUYhSMVtZ2i2oYG4m1gPAHDIXTtqGzJjZNMg3k
wjl/IKpmG7dpOznhi3ZfY7IwkoAZaPTwROsIQTfY9HD5b9TY1zA5lxBpKNUYhWbCWfWdBqxxksqR
/N5nxYvMG0YvqOJ1RXe6H2+7s+IJx+4P2Jl/EpxzEnJlxX2iQ3Bdfj9huEj4iVhZFpRfkZJP3VX9
EmlmAgDGIRLdVG9CsCewceXTc3yiBt3sGOxWGp6cctVE1HpLAIs64a5ps+cyzSn2553T8ScM7hYS
Yc69lExQW1n2N+tY+inId2vsdFmntvje+fgTFrc5NGuarajrJrwZG5Y9uzE2u5u8iEf9fnXaO/Mg
qXb6Qt36meFdUxm37ZdRipvWgoTR2HxAk7s7tZKLFnQXnSQnjBBCdQRFm7wX4/wkKTsENnmtwdAX
ZRLYBjQcPZhe2ZvheIjOCSrmn0W3/5Mn5Z8AudBDL6JJrNnSlisK9I5VeLxu+GzjXFtEzqO0VpxX
aBydvr2MIw71lEDFe0JKeS7K5DkvEpsCaIHZBh5Oi8PSq3i3NidbcFjQK7r62wJNdYTTpjB5p6Et
YTOHMBCtP8jDaIsmeVdhy3Nl+XiGDU0AJXS9Qj2rIgfp/LpIOP/1k1WiWy/DLJ/pa2gclUi9m0XR
0dbDMH+Nlqci1+xB/Toqb68rcycE2RoLT/kHnozBGnL8mmS9j7XDut62BlEOQGw6hXMrTQvPtYzQ
o6Hk/oJX8ShKA/BIeXHUuLNYu1G0EJCEGnl6Dk1U5zBa2QEUKnfSbN6IClW5s3+8Xw5WhfMlkaVr
fZZi5TRcohndm/mgHtkU+uqent1BCcQ5kXjSjTap2F5opmDUlddMmf933RIou+TcRjLmo2jWWDO5
DW0h0m9QgA1ynsTXh9Yezeq/v87/ZHjs52zcYhpaSBCGkGjqKydUJzvPkfQyKWYeyr45JzLlVTQV
zBIsLbbz4la2vhr94l5fOsrCOa+R4FGrChXIkq2eufTgH/VS9T4RClvJjtL05joaZXl8L33SLqto
DbA8jDVA4dBpuE1umwlT/cJ33cNyIxH+nrA9vqWmAE9E0sSQrhROcnUedOL730LQKx6RJ97o4mRA
ezsAwhc1AMuWI9l5aY8HFFCkC0YHKpgGW/iCG3q95hBrSVg9H6RLuiBnUsV2sS19jh7Zo/XY2+1b
VIvgPdT0+4+suz7y1z+oX9vav8q5j3Qy+llhq1q1X+b8HZyJfV20faPUDVOSdBGUUdwGq8Uy7cW8
h1GmR628jZb7Pruv8//paWEP5eE62B4DKsT5gcbXBRdrUtayiXUEAyoKothLCnvOEEk6vX1rvABx
nlBUlmwuYogltG8y41iRc7x2cok/ScL5wV4wCuRHIYkhqyBLibzRwByvpbyfRdMe5upoRqDKMDGU
tov+e3n4T9CcynJZ7sIxg2yG/rKaqx0KL9fVtO8NL4vHecNRQflO1wCg0fxKOEgo1myC6xC/iXcv
GJwzxDU2xLA6rB9rTI3QWvGhcDSP3YuWo/n2/zFPi2VJfnUfPwD55O/QqajzSiBUKrnhG8NfD/kn
a7aNoHpogz+MSi9oXM4mlioriQugsfbX7pFxBrQH8T4HHbRXgeUaeZSOyIf8xuFfMLkIKhJmNYlD
LClrShW9MXMiL3PWU3zAW6xATo1lGrq2oNzdDKTJJvrLIWIbgd5Gie0Z3M/zc94/hlpr12Ugt2+v
Gw1hlxbnDOsWxIc5qhucNLpZuvu8OKwCZZdska5JxTkOOe20LDeA0boDhtkdklPmSEH4mU3eFVyq
dGivNGS7l/kEMIpQ075mVmnWuLwoB8ELO1fEW2sJPsyIomWlFpDzHFJaCGadAk0t7wxQkncnmaJb
Z37v2vpxviPHLBNZYb4jbM/dfJzLh2IMhsG/bgmU7XHeYxYkYYwqoKCZ/kaJdLCXNDexLrlz2N/H
WXmI5xLEsyQhx36a7N8tpvPp3rqcm35lCziikse6aT4Us43qNcbK8VpINs7PT9cF3Y96VJaRkxQV
vW6cPYZJsyopupWd9V50ViRA5trF3IREtdXjCKY42Z1fwvIYijY9pZYE5w65qdcLjG8HOCtcAsH8
LbzYpynzTLdzwZfhZg8pBhSppl9QYcleCYShb+TmTHVqOj1cakCztBmjF2wmDAlA+UP8OJ1rsNN2
n77Ij9cXe9eqVAOs3KKJxkL+EX8ZYk2uCmCqQX/EEGyP3dPoYv59R73B4Ry1MTTFqs8DxmWivENy
q1N0Uu5GrzuC7eeGmuK3u+c3YJybTlVkeZYFYKYy2LoR1N1rQfF07p/mGxDOM5dZvCaRBBBMqcTE
OTdGwrhyMIv63rQjJ0Hpe2YPVDC5uxk3oNzWsPRUqGQGOvr6hIyxhfGw9/2NCgJjafU03a6Djgi9
SEG5HYEO3QLMCDCR13ejK9honLyPbMNjtTHZEzVIaTeI3QjI7YFmTvU1WyFgn+DRRxEwg6olFpGC
4Nx1VerWgqJ0xMl6/04y56NhUeMbZPaNX46EjRicsx7UtMWAaCaGWx4xespB29xjcys47Vl2+qfs
JgdlvO6OTnwnJ7Z6Tnz2Tu1UfnpgkRnpUokdwUeCqphXlRbi94hvZt/8X4cR46bbRnaJy5x1Ktzy
hQoHdw9FDZwv+KfLosqtwGpKK7jM8MYTd4c0fWzMr7NyMwt/oktNQUW1qIjgtODMpUwlecinFGlr
68koHprave4ed21l833OVtJQDKUeZbqgXH8Vo88pxY2z7xc3ANwyLUK01lGawFD87G4KqkB1pVMI
B8Laj6jQa18nP1aLf5ex9HYV1RarNUalLVmHZAGxlu5KZCHN7sXjIhX/JlNHVt4pK4DY1A82LkV8
b338XkxXUQEeoSKZO1nACS3VtYoVzMdgGW677um6Cez7v40w/GkiTrqYjBCmddNn6Vv9ZfopOn6f
ftR8oqLJ3a26gWPybtJ/RSoveiJAnrV+04zPbXU3D0Qun7I6fsLSPIRT83+kXVdz3Diz/UWsYgDT
K+MkZVmS/cJyZM6Zv/4ejHZ3aIg7+K63/OAHVbGngcZBo8Np9IbhtftrdGW3xljn5AVV9QgnhV5g
cxaQ7sAHMFR1BZNTReXj6FQhm8CMpGYjyEX+IgzdtZ9bZ3EzV3B46UBpE3pX0pjrSgqndJk0HNnO
M5/Sr+/l2aNqL7fVEYFAHK3UK9zYAZscr4Bge+suijJoVGf5PKDWD6KNzopFG5wHlsKDjM1DjLiV
gkm0SDuyLYRKFFZC1oR4bZS3vVRai/g1UlDnh9lf1/dtU5uVINYQ9RxzYdoIT8/5Ngfbb3zqU45p
bJ7dlQj6E1a2HlRkaAcCEYP6SOq3mOz/mwqMLST9JNbyjLWq5dLKunspuBc657qM7fcsChY0w0Tt
8ofpiGMayaBsx2EaD5THMtgTBPgUu0F0lNcTu31wV7IYsIu7mYR1BFnGl94d9nCR7OKo+NkjYrEe
zxfbNoCLYgzwzXEQD20CYbKWLJ0/ivVEp8zHwvemn0vOVtGz8QEkQFwMT0FWFSzl76YwtmFpVCQH
jKPPX5UdITIt0wjtyDgposox7e0k+0oaYxgy5nEsUglp2sMQOvS11dwtx+A5eY1P9QmFPd/jPyKb
1LWVUAYeprLJpjkDDraYXSZYGK3iTpZ0i5HVTvzEq9Hd3rzLejKeixSNwtwq0LDNfoF7ywhfxNi9
bvnbIi72wQBEVpdxVqawD6TT9fK1Kfx0frwuYhsgLiIYq4hLUzBaAhFZ5MvhYx3wHjc8AYwhJBJS
HFKA27bGvPdD7iZOAC5Hd7lV/cDKnRipMZvXLrqN4P9sjcH4fEsXG0KWF8hSEdHKZ7+UnnoCSsTu
8/XF2/ZcVgbHVOq1YqGrgggbSPbdPnOyu8iJJYcGnCn3gIwLinOI6S+/doiZEHDfl3k2UgvXg0NT
oTBWOizhPg+fIpBEBC862LCuq8hZSrb2ty2kMTZ7eo5RahZ66VgXmLMqoF7c0soBPI9NXxdv12Vu
L6uOBhk6y+zjyM3UwISEISvh3d4EN5QAPfejEm85Sr3Y+P0RgW6ORArrH9Z1JZE5zJFWTrOYwWKU
u8XTPeqvkbsRVWIpmCV5jC+bR2IljDHPKhEyMwqgniLed/O3Jv5xXZtNI7l8n21FbLO+V2KVLh9C
ToWX+tOBVsnw/GjeNrEtiBlKthJBgZwGgRLESZzIaY41zJ/OnQudhVNZsXmBrdSie7jyZYZ4KOZK
gjhxUW8MElll0Rwxr9JTommXdKF/fRU3wXcljrmclUkfFTOASeTm7SIcU1mzyj+hgfvtxmKEzHha
G0GK4zU1u0n1l/xH0oBV98t1VbZ3aoVT1CJXS5ctTVaky/liHE60DDNw5L3pNggPdn74pHMKLHgG
yIjD0GQECBtqgGXhdGJ0lLL4S6O9TkX81hWZFUzZcSpTTsf5JlStNoy5ysJGwlScFFJLEXNYQ9k2
1NodcvKt5Y5E2g5i60TVNcyL/DhBt4oErcTcTRruuUlRpQi+VukYOGOCATwoxJyd+r7zHdNB5cf1
rdxW8iKY/n21k0aEquHCxE52unAaulspHb1yuZ8FDu5zNWR8KRT1NlMQQJCYHFSre9N8mt6sdjrY
VMTUS15EL0H6il9vtNUvqGurtWWwWAKdqVZXkNwfNL8JaXwPM7Qi0YpDN7lFBzAarpbP15d1+7Bf
lpWB5Fk09ChR4QbF8iETG7us3QnE+deFbDvFF83Y+jvwjuLtmsBq9KfFAQ8tijHlxJorK5pRQjO5
2jG41cAx9um63O375h/l2EK7sohC0rVY0LiYETRHNlzlAAxn+dg6u7moY1GTsHxJ/CXp3TwdMJqC
s0U8LRiozHHitAlUabZYvgjNqzJ9vb5KnJPFFtVJdVlHCsHm5O1jQG4zXXPU9EUGN9p1OdvX2GU3
GJgyQFxaBPQ1G852bf6aG8mqJSutFSsdeGXV27UxK4tj4KJRRTlWImy97Gto8jD2GKBBIZ+buN9+
pK8kMXhRSs2g6AKWD/3zFXhopqN0q0xuvqeztApebd32jbYSx4BEhAKmqqXW0DjTebJlsO+OtHJK
8Gm9Fq8/kmd8DD5M2pwJvQnt4vwYyk8Rpnxft4rtwMNFIbayLlhkrRFG7BS50XzwRyBTOBx6xPBo
iQA3YkgPy0d/9x8jZAvrTL2PUzi8iHGBNVrwKvpgBiD5mpNU32e8l4HwHH+Kh+tsrV1HSBeqIWQW
sXV+L3kR+BulBzxh3NzB4Jo/asNYLSmDGEKyDFlMw6KR+bUJwahu8t4N25hhiJIMyj68VRgJ7UJG
tNrBfVO0BAknI7qPI12z+lpF+H8Oi/11I+GJY/wqcUCNQkqtEDMsa/0URp8azYtyXhbjXw7XRS0G
opKqakk5YOHQQPeLjgJN/WKnPaF90E3c7IYXBvsXX+Mij0GpluhESUIsY+WArj2Tz0RWkaPf6m7v
Nb/QVduifQlPv8DmEsZtn4SLbAa3CnMhamXAzReOxR4vvxslt0CRrPoahgwVtvT5jyIu+kUgg1y0
1CMoKFAqlfkpzIS7mjuhYRutLiIYtJJ6oSvHAvs3iorfGwrawAyOi79tIwYxDKKjgOTDVNBaBElL
odO8GthYsWk4zCgFxuMPh/l/AOBtfLzIY32nENM6Ei2HPMSyz0MnEqfbtefRkHgBcg7a9m22ksbE
WcbK6KKlhDT9CUEcpwaNYPGNVm5kD9yQ8+ZurWTJv7v0WhDOY5RC1uzr7UE7TE8ofXNMW5rtQvVm
p7PFHffI0Y9+uABWQhnkSsZiMOoFgXtKCEYJBgR3vnsvTfnTQ7aSxgBXFRNNDnKkIcCTVezzR5oe
F+wB9OoOTYn9aSh4JZGBsK7rRFPMsKj5rxl8+4UnuJJoKxitRP2Rkneh0kN7bTkZBJNlY9ZaAQrK
ya8uAMttp8euUYV4g4Y3+tLeormNU5q5eRmsNGSAK5RwnZoBRC7xY5Q/TsFDHsNfIK/X7xzeQVcY
vBqGRSwkDStJZ6TWD7AUW/iqYCxJY8fws3jwuJ1eXOnFgFe8TLPSxJCHe/s5e6MDRVtfB43LgXwm
VvOLUtY19gReT276nnfsWSfMzIXObHSsaR+8kvlt6jCz6RSpNLg/pHthOZadjbEwPN+Ps5WsNzYK
g2FiYBSeNj46KxeMD6Hk6coudDVn/B5mZ5Qr/KBwOHu7+W67rDXrksmy3uUy1ZcObjB+md54k9wZ
iLRO7nian+u7wuYiz2aR+0omgzyi1E1LHGF/zchVaq/W7iP5J+nuFPKmZoe6aayIWy7BOZ5sx0M7
DSNIFvFaWO7QGHMnI2DzTEnFUvsVQ4xn7yvKQfx+N3FoaXhnhy20FHNJqScK7f1hMs+jGtF/7HeH
0QufFZvwGxfp4biCQ4TBoTnW0SVPD6sKMwIhqEcO6q4kdBaHYTWW/kmzAovO/wtueUNyt/371cYy
gDTPEkoCKxhT7c72mFkyZsVMO/NWuS1eNMSf08jSOfc0z34ZbBLmvowNE+o2KBWP5E9K8JpnD5xD
wrmf2UKrUk2TRaGXV0k86Y3WmpV+JlodYMFEpE9GtWro8OqieP4OSwJNRCmZM1ocQIPr6A1yhley
nw7tHrWjr4QTOt00Gwx4VxF3k2WiMbclDl08mhEAiPiUcToF43QE4kyeq7O5XSsxjHUS0HUIeQwx
poRxJ06afKkqm7Nb1DP7cAJWMlgrrDNJCFNhQMtYNd8kwTBZ/bAkdpmMwQ3c8uiQSJnqh0PRWdHQ
GFYVJeQw1bl//YdsWs3qdzCmGYpy0fcCfocoPYyoMor+xPRX36dbugoEt4LSSspAvz8Inwat2Iet
8TikFSd/y9myD1x1pBxTIkKMnn0eRAc5R0tcONfQ9lKpkinrtF+MbZnVinKIlhwvIqG4i4MfZHm8
vhXbOly+T+WvlqqvO72rBaC/1hkgmkK+2wLlo9PzG6w3H5MoUvlbE+YctXIhz2MKTciXDBNeej9w
TLd802/oxNrx+CckoLq2ksccqJE0f9VDDd57GaBy27+9j7FqebEO3ioyB0s3xWiqaaVAInyJJhQ7
fBHG5+sbtX1frvRhDg0ZxX6oO8hQrPj23Lpyq53IU3l6v7RSneN5bfoFK3nMITLztFQ6Wnk46YFF
aqRthMHR9INmHhPxfhp3HP02X10Xeax/WYmTmgcl7KNxlDcC2uzlkRYLoLjMD7nhr+0rZCWNecQG
gqwJKd2x9+GgmVfg1jqHSFECXVs8OiaOgbDOZBLHDSERlKvFmxiB7dYpCk7UYdNRNg1NNmi0TWZZ
izDED4O5kPKyjeyl12ZLkl97GUMLMRKKs1Pb18hFEt3JFWYsUzh1JkEIpX+nVUfR2TNoQW4BgdzG
vm38u8hiPOIZ+UqzUqBViucUuTXmJ44y9Gh+vBMvAhgAlDT0GBU9BIh+/6tBuzZ6+SZnvikpk9tg
917vjAi6oSSaG/TdRsSLaAYRUYqAqfLnOjAdPmm1p0Y/WLGP4IZ5nnLMfV/wJDKY2OohqRK6cwoK
9lAAQYmtMRL1bfy+/JLgc/N80H85ZhcVGWCUQ60nKU3Jin6FCGKI5r7R031aYR5z8yw8W2EQsjRk
UTtnqRTyI4u9vn/j2MqWAJA1gVhU0xQ4hAwkRqEyqPPfgaHez30kwKod+ge90Bat8I7cEl4d7Cbs
r2SyTkalTcJUSvALG/Ov0C+GxYj+hGdo6Yw79Ufw87qWWziyFsggY0/CJQlaCBzFB2O5K+OjOheW
waXd38L7tRwGRSK5jOeULmbnnOefIOw1WArGoZVe6PEKs7cus7UwBkZSIYuGXoSwyLjTM2/pH+ij
yATXVu7PMweJecIYSFmUqZoUqpkegKNuuK+Xxirkr6OeWkiAZK1hXd+xzVNGu+gUTUNhGCpSfwdk
yZhbNRarf+K/qO0MHNokZWACBO+hspmpX0tjQERO2zqeUlAkdCZ6zzBHxq9/mo+mLXwJaCLCzgs0
P3PPwfbZu+jIIIlZynFaqdAxQzmh2Vn1p/JnJVrBqcM0I0xVMz01saSRs7Q8qQykyEOqLHIJnhJp
/hGSkyx9ur51vO8ziKLUZJQCme5cgKKtMTD9uEg4zxSOjHMefHVd13PUvxOFTMtLKd3nCS+SwxPA
IIYKtkRJp1x2+OcWCJBFdPKOHYNZ1hHQ3yV+A/kKr8R4M32/MsPzoVipFSRN04XU6BP0uEXIzzZH
HUkI9CDuru8Rz+DPEL2SNIDhdQ7pJhk3dPh0+ZBgdGMKvqv6RCtuxGPm89KzvCN9DiitZGI2qRCb
E2TS4oTCi+7aAgLfZxgZt0v13+z8vAQrcb1ZzW1Uw87RcHmaEixiKfAKLnhmwuDGqA4kqXPKJzMj
XPwoSZx94n2fQQh1IgsEQIc6DtypGr61ZfOVYwrbl+M/KHQO0K/WKa31oQ87yFAtpPayH+eZQqrd
gRDfQPQwfMMI7QdezpnCN+uiri2dAYna7IRIViG0lGJ7sMCbtBdRgXNdNY5mbHte1ZFBbSjFWkkO
dX+T9/6S3lYBZ4+2vO2VKmxvXq9NCTL1MGu9VWxh+SbPx1I8FjMaZHT3ukIcc2Bb85o4NYvufGrB
djIp/swt3996B62VYZyKaW7zMBRQVJntJ1D6Gns6Y6SxQCDo8AjweLtDlV3ZXWhoeT10WLcq+mT2
R01vfaMq7HH4cX3RqCldMTWZ8SSIEWCcc0nljJFi5WGFqchzOlrpPC7I100pBotOuHH74EdhCqN9
XTpvyxiEkEoiKGMD6VnmickLSTk3FecgyQxCDKKcKLMCG4+CT6P6WicnI+AdVp4OjMeAduRaPx9W
vdml8lFr/etrxLuNZAYNiiwzAoFuEflS7CkpV5ha3VFNLUTuDt0tSkGdxB94FwS7dBo6zFRDEjVT
R78zMRm1ksSsjHoCFUU8nHTRDarnWeKAK7tyrAhGsXhsiVZWc+qa0snUHoSUAwjXVVBZLhHJTFUw
tS5g08jvxcWWxRf15/W92daAoOkckUfTYHOVgypKcx6KqZsst5HxxCU33Nbg8n3myRSbiFYsBBq0
IphecA3oYfk9Mzi9BB+SVe8bcRHD4FqilEFhiFADwxTD28mRXZoPjG2jt8RzzQW/6G5TM1MCla0u
6RoM7Xd8M0qSL0I6YO/Hoxj8iKrb6v/dkHRWayWDWb0sIkVdJz1Wz0XfDBqSBDv0Vbd36OAk8zNv
yNumMazEMatYRXWUp1WXukJ7KAavHXhAQH/vGqtZfegPWN0JYKsI6Aj71G2+K3d0SFnpKyKCOZ2r
eamnFP9PcH4XZ8jE1DRVUVgv2KgqNGJmDaxiOgr5rTlx9Nler8v3GXUKGcRMUYrvl8tdEe9zwfmD
w2levk9NcLVc5pJKIIHB9xPTb2NcLs/Xv/+hQIIuEFI0qqqrCMF+oIMIy6ot9LlNXdE3fBrLk/fK
QbZAFMQtxtg6LnBCUfpHJFUGIP+uS5EEcoM2EuzF0rhTmLgyqfxBHDhb/iH4RFVay2GOTEHUcpYC
yBF2rauBkgvjxgS32GWGjT4mpz/yIpRbRrAWyBwaogsq9Q9h0+MxTh1d47yFeQvHGJk2t12f0O+X
0o1ReFl3CjMevwH1IthzudaBMTSxFKdQU6kOjnwYG4tWWOW+9KjeTHa5j/cDOKQqP7N5AMdbO8Z7
EhQpilJqFGb7toh+oLocA+cJoIqvTlAI6viuRpbTlZ5UWqtWeYmT2xnyx2+0cH7e9TvuO5hu+LXF
ZPyOIpDTSTYgMzn1Lh0dmNuxXYNxiNbG8Tn2Pry73y0el5CJNnAMqGWckKBvhp4oaeqOaLChXT2D
VexU/9zsyH/lb2v3jzS2cLPtRTmQAkir3fBriOkxtOobNVTwTtAmaDq82k3WvafaYWYG5igoGIEA
X+73HWwFrZa6skjdYHb78tAYk5u0T+nwLGo71QCRVMzzJbYuqbVEZv/StiVRHWTYP/AyUjIW41l1
pwPNwxb+wOsf2QSstThm+4RRCER1gLgJdFG0V9VwJH85D675n3oFrqsHipHfF7TU9FioZMiLTqMb
72qfkmqWp/9gnBftdDbFF1SBTkwJ0lB7Hri0kyTxTDs1fEpLhwGhnAPPPjrP1iJhToaCEn6Ckunf
letJJZiFUqYuER9UYxdGKAgxkeLeX8eVLUw2V2KYSwZkAfVCZoiZjP2sv4i9n8bP10VsIRd6sGUF
M85VjP5gINk0WkHO6Tkj2a5TjzMX87cOsoniII2eZUPWmXurEUtBn8qI2gGFqdbvdl1uxScRbC+F
D9J4zkt2E6fWAqnGKywWg84ogz7ESf7Snaiha3vhKx6z7wNqch4Ob+wRDE+U4dmIBFR9zLnSs1lC
T4yRYI++BsQSQZOhtfb1Tdp6d6yFsKkuJZqXSRUxGwzTHwJ4UBNdQ3XBuO7eoS6tniCKXHKMnKOZ
zhj5PIBjqwGzqtvpeyG+k8r7suRUI29tFhQDoaSoov4FzGO/b1bQR21cz5AxHwbMzMamOcaz5NN2
rPHIG6axrdBFGOMG1NlMciHS0YxS76PECqXTxGvI2gCG3/RhrpEsN2UkLqCPYdwqyB+D0Ev9qckc
XNhyqH8Tw9wdpdiDXDeFJkUzfgPpUmIlXeSlJNotnXwnNuLj0FcYk9ftwrw8qLXocQxyA90xh0nX
iaaYxPzw5IlrsJlNipIAb9+dAcFe/HwfosaaX5KyuagrYcyJnjQjyyv0SrmS+i0TZqsYv3TSZ716
/I9KMcZomEujpdQ+lDt6ZS07cLD51J9K0WvAq/3fupBNhaAFRqKDx1WFMRWxHsHRXamxS1tT0h0m
q4aIVsW2fiN6ijvvRNPh6MfWUOPWMhVMypbhwqnqB6zvhtpMonqJXRklB5QRKdzTnPL/4CtugP5v
kpiTFmmKWEUKJNUN6pcLr7wpjvon4ebdual3MudlsWUhiiFpyKaJaKs7t4qtML+NKzVQ5Dl20Sa7
65BTE+rCbhbdncbmj0SpaO3WwCiGubi/I9Zc1XOJrsvYjcvEKupXk7xpmEOec474FlYpxkUMs4L9
FAizEKMdJIXz2eD/Wf3Z8joDNy5/U4H9qaYmSxh7xiB83whlowkEzRn1c1X5Fa/a9EMmklocbfPC
mGyZqB9gAvR/alb1E7RAOWv4oFWo3wnsof4R9X4Hy2v2usrxq7cWbi2SAQuww9TBaPQxIoHCM2m+
h4OaW1LIq7TeWrq1GMYM8moKzEiBZmZ51+t+rfnXDyvv++z+G7KJZCO+30WPWribRJ6bxBPAwM+M
LieyVGPsYkCnq3h0FryU2PJ97YjfJ5cSEUm8GXZbp3S9ZsytheoIsw7JELtJ/nnpDrOKEgzV1SOZ
4y5tqqYRSaJY95HjVEy7nFQSTIAUx4bczeruD/bm8n22yF5o9DpTY3x/Gj1D3xuEAzHbx2YlgDmX
1dT2VdxjocRDt88PNKU+eiBdueERF2/uyEoQ88DQULAYwEuI3UL6FWICZqEOFvK4Vl/xHD36k5lo
hUlWkphnQA2UGaepxZ6guC4/aPvORUmMvLO5hXXUiq5JotaxuguMNou0ge5+O1uoXAQdX31bHtBX
B6bw7FZ8i3bRLe0F44fqN92ytZIMKChLIQiY0A7RYNPO3djVb5UbOlVk3km8tNPmm2AtjEGIdIl7
TR1gJLS2hLwoOMDCi3T4axz8uFt+DLwRMFwFGdBIoqqp1BoyW5eOvcH4rWO1K/cY4rPjOeucQ6wy
YFFWadjXNT1k5l5ExcWIUebXjzFXG+bpJs61qRYlRNAV7O7fOa/avfbKp/jlyWLZtRozmXp9Ou+W
aLe3CrplCAojxBN/Dh1n5dgQuFAllapnEGXqvpi63GmnHNDQGNBQQ62OIgmgEWaBhQkwVo7t0Xo/
C3mF9pvPw5WNawxqzMmSREUHVZJ9uGvAk5faxhPIkc8UQjx6eu4eMciRpq0hyzOkFSfahZH7i0+r
jWmjFs/73/RSLnDItk6pqNhrpBGm14/72TzUPwYuexfdhis4qDH4IKdDa4wBtglkHeN8rpAN3RhF
LC6tj5133LIznkAGHIZMkCNtwfIZXyhzZ34IHwRUiRtv1UNh88IuPCNk4GEqdQImLSygPhx7/T5a
bjRzHw3/7aZngzsCXDwSzZASxY5ZP1UthwHpw2yJs4N8sQM2sJNLYWJ0FdYMDeeYM1v7GGi8x5Aj
FzwWNp03q9dW+qQ9cpCPItsV22BDO7me1o2SQy/axx/Z6UH4jjpB8AekdpRZmGmK2UCyJX/LDuZ+
+MwRvvUMXR1qncEP3WilWT27gXs0aVvSTtune8WVuSkzziFjQ495Lyy9GcDn6HSEvIlNSGC13LXc
hFvwWSiiiYyjrDJmT+ZcUGeEseCszS+Sk3iBI/ys3MWubmlvRHvseT1Vm6EDshLJGH+Huku50xp6
cb2PK+79BC1jHR0958qvvHYMnobMPRnMBoZ89dDQFDwle0t0zpPtXEH3wRwv+rCXYyHNuibRJUTb
TLFXve6pOy0Opd0Hm9ZDuRcd4wmURi/ReQqDzGlj3cb9lXjG3Q5mWR/MBOJRSXZE4ssq8+eC9KdA
0+1iQrBkMBE+NianSctdwiOR+zCU4owBK/HMeYhMMLMGVDyt35aO6m7aLZiibqF+3J5fVNBvBbsZ
fRS5k1jDCzwGsFgnbuiVXozBnbxEGDXXa3vBXLmjLhZl3eHXpKWfto9RZvfV6LR9bY3t5HKgYPPK
WKnO3LhLLQ/SmEIY7TUTrPzQ7YLdRDPoSPFJHDPbvDJWwhjvXB+MvCQhTk2V6F5jaJ9KObNzqXAM
5RNHL7pI1xaRuXvFQTFRCFjHrpp6NNQWecVr75WxVTvo6QQzC/fy3QTVlXIMCskkE8alhHKqNTjL
Sdo1R9WnoMoDA94qMthjqip6zmaoZnSLJSIZC0sdwpuA+wjm2QaDOuE4BlVSwzYGr3jOUTTS7HrF
ku+yW8wnQPyeZ4ucPWOv4rqRkiCMIa/zRpemItDE9BnuCyYTdDeZzyU+4MljUMdQjCaJeuwYueld
muEWXDSmgK2YDmDg05pR675ikuytm5u5Kk30qDWgUi8cs3lcJptj9pyLgr1wS7nIpYHKiBqHEjCn
N8sBE5NNJ0P2TcIYuVm3zOfrQnkyGQhRZlpKRvGqL49t50saT6nNyMXlZOkMbGBQYx9LGGbsdg7m
J1rnuPnpPW7O9SV4shjcQD1HXrQKlMnw3ulvaM1Duo924o6fVNl+W630YhEjTcreNKBXhtcO5mTd
mV/DPcjabPo46Hj1B5xrRWdgAzM2s7QaodlEfghTayWF5Ccj0lPgBQ85HiZFhmumziCHjsAiyhkh
6zw8DS9tzDT+H4anccQYFJJXgaYcNSJdGUJMsm8w8qHbKX60y7n0FzwxDE6YWh2IEXWOqE2kB9P9
37TZjidd7MFg3BClipZWyKk6sWVM8MOIW9uCPc2OdurfBL/xkWbkFVJwUMmgILlaw0nKjDSWYIRt
p90QVX0duzdljPfXMWJbCvJDtGbvI++yVtRVojQlMAKDWZLqs1Y8NwuvvP1D+fm7H3eRwhzeCuW7
pgSmEnfyJE/YYZYsQD1wip30YDzRStrQyV+vK/YvL4GLTOYQS/oYSqEOmZgCiVTbAx0a1I+W8kBJ
79GcWviae13k5lqinFpEN72Mdnr699WOleqcySSvkERsvSDLrVC8zUZecJMnhFnKQanCPhaxYZmo
2WLn6UbnFcrTdU02LR7cNZJJZMrHbTInqzbSAqweVQLvU/E0cGc16k14o3whlmSf+WfDnRx5HKFb
bs1aKHPMcMhkxG0hlAYdKan6cEQ1rI/njZ/clJz4xSbIqzoRNU1W0JrAdq2UYKeWyZIngELVGz+F
brUzP02o+lLgQxHuUNJN5VbimH0LVGmOhaSg4oBVbv3JtIdDeqL5pNjj0vluXf1r5Rjj71XQ04s5
pJnargwPksm5+umvZe+R9feZOysr5HqqlTJxe/1Jm2wlAefGz7DjPee3jH0thrmuwqxZjMyEmFpD
+/WPSbMUPlkcZ63YesqISMkQ1liraE/8+DHfhV/CGowKvUdb9OMO7Ogmp9l7+3xdrIFlEBeSITOk
iCrWeNpD8hyhJWfahafsV93b7Ul0+MPWN9fSRLIZkwcJ8J5Bp5bkoSLnKU5X+kuSBXtUaqcpudR7
W36auhLD2HlfyyoRI4j5u6C9OpZ7mlTiR4o3N24lijHyYJxlcVCTxNVqECl202uyhJwACG/RGDvH
NC4QzsnQRk1Oem/ahuTWKGPmAB9PCmPmOcaHGokGRYiPdDOexNVxRgXFEeMuewdepzfulH7Hu662
ERCpR1BcgKdLZGmijFiYm7DOaIWZcaBJsqWxR2Q46dRgL/M7XpJ780pWVwKZB8m45HKrz1jN5jvx
A9p8gvRtX1kY1eZlbnjHi4Rv+h1rgYzNh+bf22d8wtPfaa3MMfYhKukUX3hQbNp0qXBCKdt7eVlU
1v6DqFC1CtfKUFTWvLhd+X0UeClj6vt9gN/VQjKWrzbRoiYtFpJWKNBZGWhk/6beAhtNRDbm3Tg7
1010y9NeLyRzDoRGjWpNoaf6EO+kY7d7f3vxOla5FsKcBLMxggDM39TvoFnUzCltA+F+YsmI6WU+
L6LH2SzCvFPaeRrAEwpxoWh3s0Nmr1Z5e7V58V/2iu3vS41WKbMRBjH1oOtRnOCzaYP8+w4aOYUf
+dc3iqcR40NVzRiVswyNOkzpFSJnzj7LJkfGNu7+Y+KEeZnMQosg1wAZdXbI6m+98fm6DptR55W1
seyilZIN5lLiRu4rmzIchaDIRQmG7hcuf2bg9l282iAGJCQMfukGEeqMD8UpeaZWN+zQvtx65Pt7
043yzFGQc35ZVtEu1CoMbIdI5elcYYSCw+y12o0epbXT7zXOLcZDesLgBaZ8Ck1EkX5AzLU+lP58
r3yhRGmYWrjveE1/2zZoSJIhqpIBYs3f30EhqgdmQUUYMoncMX4JMCVaf7i+gtsmeBHBmnk+pGjw
wY05jMcguiexd/37/7JiFwGMjYtTUg/5BAEZ5ufCBJejcTInFOcLPp0BSx7/ozyq8OrtKPYY/y6J
WLPOEe4WB3TF6JKaHnW/dCrupOt/gdmLdozJo61BlUMT0qS79wapwIk7h1KFFLg9AuyXxdGPt2HM
tZgUvYpsTkzfdpI3YbTfcAz9xqWwTh3D2DPs/yiRsXlFlxHnoiaS7ONd5mGayRJaRmS18KjsDEV8
JfcBu32sL8vK3JKxGWl9RUX+ReGPqWCGoyLfKYOt13R4rwjemjKXZYUy26glWNNqPo7SS9hzXJlN
M9FETIglaOLQEKP53SilVtM70tFb3x9psRgalVK7fqPNz8nBcNs/uSrRKmIidoLoifSh0yxQAn2Y
28QtaW00ckMg9xol7Nh7iIg3VY3aHOtFrcWx24W5tHNddKjUx8gg7avSJD4xvLz9xbHELbNYy2GW
MRumSM4iqNW6IyoZKM9WcfyuWTRnazo8rbbQ9yJN/tBd1iXTXC3QqoFW2eIlSm8bvNm3W6a3FsJA
vKAUbbZEENKK+zz+ouQcPOR9n8H3Oh0iQy+xZEl9MxivUfknD/C1Agy+J2Jj9nILAaP2ju875VF4
SU28RcCHDxA0XO6tT3/0v9sbqm9/P07CqGVNUjaQWdnvzd7NLrbD2KLNvXzHhmcIDMhHpWj25gIV
a/FhIDsDXcUiz1XjyWBgXejLTugFqIRnujWmVpSDQ5SXPOMJYZC81BZpxnANeOka3oqBJcYiynCd
66eUJ4QBA0x4jqJKwmplwk23gGyd2B2v8Ix+45oBMEAw5iQZjAanBsNm0X5h5WhpgagaPZIKvDFe
9Qb93BVxLIcbpqIaKPKBOEmb3Ejs8E7cCzlI64N7vZItqeD0yV/HU/ns1q98mESuwhyzUrFPkmqb
paWkCPMLdl09/aetOvtuKzmiWKLughr2PO/nLyNC7Lryel3Ev1x9f19F8vnvKxnmqJpyDOZkF2fn
nK0QbCSgfVp3RlvIed4KB+/Ob5SVuHhSxklQIC6ZjsN0N5XedX041n0OlKy+n2QTAnMzVcd8ihME
bH/q4sjx8XgyGCzAhB8Q/mjAAq1M9tmSPLW55uXx1+uabD7XVsjNNjQpYhsk8ojdj2eLZBiN9/4+
NBRXu+tPlCSWX6PMs2wGHNpOyWS1x/INxletPDXmvajvloHzqOFJYeBBTNK2jEQsYJhFVqf8NEli
z8Eh+ZPM4moFWdY2DHiIZpwh3EO1Yg0/ckB3LnGMgaML2z+F53Rdkwm6qJXpTMTu68wl8qnj9YFv
PtTWyjCeAtzTLDJTCBqQWqS97SPKksFiKtM63soaOXvEAwaZcRyGJe+MqoH5/c0tgUj6Pa1Xp6Pc
TOeP0lRr/RinwVATEAhTT6hHL+SZs5KOzjrScsaUy3jLgSE2J6ZGpJvkCcLGHg+XJHsRtYqzgByU
kBmUGNQhUiO6flHnghFo+jKN/nWE4Elg3AVxCcZEogChDE/a16H+lvUcX4F+4crFei5bXKHpJIeh
kkqwuTzd6QnaKeUeoOcs6OFTW5FzkjZbntYWwMDCZIySkHQAn0iLfoWkPYb9DwkEKkTTnSg0Ir/E
yO5YCr+I8eP1leQdrg+psRxVMDVw3S1nMNK0/rCbdPvdQ678ehf+x1uXTYs12v+RdmXLcdtK9ItY
xZ3EK9dZJUuy5eWFZTsJ933n198D6SbDgehBIqcqL1GFZxpoNBpA9zlkMXTq7NF+8UQ3Q8Gw+fEi
gM6tEZBuTyQrs9v1YlZnBHgZeanqCA9iZeEQQEVW513NvQW5fRKU2RcXYVDGdCngOLMfPqsHlPHi
ent6yE+jUzqx955WipXnsAq8i5qhw5UG+nT8RtCIIkaWzCNg4Kw2hf59tRbCrAbxOT1EL4avh3Yk
HSQecwAPggkZ1RIVS069QtTBJfJB+VMQOcdBHgITMsBKkGcTXWIgrARLwPStJ5zcePNOez0XTAoR
gyUVjkZX8f717Ffs2lPyr4i+uMuWiRhqLC6LJGPAZP+VOsLc66e/a4d53WicsWPfUELSKEmlA6xE
BZGqH+M2cqJxfzsS8UDoQl55WTeSWG/oLr8Mn4Pntn+oeNJt2wimKmvEUBSNzZAbbR7aQsL8dPTd
7lvZ1FbIY5PjYTCO3LZtUesaMGQUkck743sW89yMpjtvt6aLGYwnL2aTS8kEiBiiwL18L2d3AwF9
tycOR/N7In1vledAe6hVzgRt53sXXMa99c7IC8EAbi6fdQkV8YEvBHuJd7m1naBcYBjPTqoZV2nU
vDHdddN9ruxu+9kvluk/AGxuLJYDFIBEhEywrpwqD2/ifonNgPbE8l6nOd7ApsgxWjeVSQNUlXu6
6A25Y/DcgTNcLJ1xYuRajVpWekN8MiNn5FEx8L7PJMNtGCitSm8Y0P4yK3c175rxF9n2ZTroD1it
e1ovoIc9DCBPQ2mhB2RnOhnE8LwXUdw/KggYcxxge4u+INJZWyHK2WjK/QzE1zt82m5GUHtOddDl
Xebz8nueEzAhIczlZNEqjGCqDJZZ2+A9QeOoc9soHggTFEB4DxXOGDaF4F+KQ2toZKp9cBvkF7vO
ZeSYEJD2vWyaLUwJn1/prEwHZ79wX+4z0FkZCseozeIOUGf+HbFZ1j3UbJWRRK2iJ7H8jtZ35rYB
kfd0P+KaBrdsH3jXNDwb2YR4VjtVyytgSk8ZdrsDjRDSnZC5rxmj2XKSfzpmb8I5HlJ1VGIaEkox
r71Rl7u+KxWUROo6GBNza0nOFerCQ3SWjNkXXf96ew43o/gKjllupCw7s6VXOMQ819mR9I0nQX+k
5q0y+p1bZjGLrMvzOshT5AwFulST3cDrxNl0+JUdzKoiZqW1TQI7mtAvxE9iYdUNb6fdDBQrDGZR
xQQrNwhpVvpQ/vVazETsuQaVAn2tClzebS7PJmZ5xWWbQZ0QrkACz/xO6mP3rmPtyiJmc23Upqii
DBZJVeRWX9NpsNt6tAxUMw8/bzvadmC/YLEdAnIZZOiSwp2+eV48w0u8ble5jWtaGiilyP5de+0K
jskf22rU8SQG09R5L0JxsTxno8sxiePUbJfAkjTLWNNnCv2M2GD6rf2DCmXFiv31K2Va/E0nZxsE
dFMwhSaGk4/poRWf0y9qzsmGtl0OXMEGeBBF+U3pkhKoc5Ag2sn5n+P4ECkwq+M9Mm9mrDS0gTtV
BVMg43VFIy2Baky4KURnJ5SaqbJ4/1X4Nj3PkGbl3X3+wvH+gWMfRQQ5ziEtBrjsSz1jllS0tloB
FJoXKqCWHGNP4BwuN3t49YuF7LtIHxtl3OoYRioTR5t3Vbyg/xlae2yQbhzT2jZUgpGTVnnC/sir
Lt2exIvBdPxXCU1eK0aTLyONhZUtqxYozW2NJxfEHVZmoyJiMmZzgGGd7rMeRVsoJz2K++JzTVCS
CPM+8UoFeWYxW9WgSYLSlzAr1L5EsW+qrdX/Z9FC2reynjn6I1ZjRwptSdHTify5h+Y9bVmpnW6G
RnGH8wCvUZVnEbNpVUaYaHOHIWyqj0ENAkZP1p45MWp707o4A7NpiXJTZb0x0Hw6vaNMxTS3rSGR
DslMcZfZ0p4DuJlRoHhE1GiiprCC3chrlqJT4fuDVz+Lbou6puZH+Kl2qPLN/LGxCztwtY+3UTdH
UpFVCAOAilF8IwxgViWaZGj3yrIvFkdazp3k/R4Es6oSI0rTMgSE2jzq3w3Qm5q8t/XtNbUyg1lT
E7qkB2lAk0D1RbunxL2h2xyLnXqvHChvEk/ubnP/WsExK6qFOLYp4u3ONbUvnflV7zkZ0/b3QeyI
CxbDNNmHO7Q4ppOhoQgxLY9RsjN5qse/GK8LAJMhLYuR6RVtsWnABEubltJP1WfVmT3JFXfJGVUD
7/GBCx6zc+GhAQcQEZW9GXiODTdQXbng7MDbBw7lHwz2PmKYINySZcCQniZP8/qz6SyP9Pg7+HiF
dm8bxEVj0yRtmOcsxAiqg2OCybz0g4+DYad7mtLqj9wOhM1wBG8QcbrRIRLBhKMk1iVhBtGLKxxp
o3eB+/7Yn+/pVWWH0qh3HbZXcIyDSHI+KYkigOYgctUq8+fwZIDB4fYgbrr5CoTximBUtHbpYVMZ
HdrI1XgvnvT/f3N2+uf7bxRp4qiMGmPB98XDKxXTdJA9vgrrZuBewTCusAS6EOcdxkojCcrIwGVf
lkeJVFabq19vj9gm1Q8oQ//vBprIBFNF6AMj62DSi16E6H5L3eEYnw179lRQONv9Pf/2bTtarECZ
6Aouur5sRxi4PCV7ykSRUIqfv2irQWdH7rt29xUcE11DyTTlqIaNZoi2njnHzmRqVtJy+9lu+x9k
ha5zFhEOnoo17CqQgxle1PPoMTd315Ul1HNWSdHU52WaZAAAwTEtjgktCdKNud1ZcogDnIR36eCR
p4XNnS4mVBRDLuvSHFEf6U60OTQ8ND+KYw/WkOxQS1wWLd4wMrGiDkJtMalKSpicI3HfGpxiV973
mTCx1O2oNzQWlYVfg7Qj4u0cHAD2oNNlolIMDQzQP6no7pLQdBq6qlP9BfmGHRJAbnTlBCb2mBNE
ozGEEywaPMpwMex6j96Z8o692wVAF/972cRW/rfMJB1UKE26xr2E3uT8W+pjEdE9g/aRq3exx1u7
20/wK0gmVoTi37GCCmvm4Jh/pYcOncz+vVDIFoJVY0naUMSslX8J9zHIjmjC/FlFgq7YtZd8b/fq
brR493G81cW+fhUz1CIrCWOa//XK8Ec781DOMB1obSqqYXkXm5wg8rIlrCZRj9IqV0fY2cmOpn80
ajtMHjhjSbeoGzslm3B2QtiNoHF9bas0duFBl1G8INkFGrwLjTdztFfsFhoTMCZpaIbKBBptkStw
n5XR5k3wuPKkZbcXtiGpGtTWRJNt5J1mEW8UNMEwy9bScnLs5/g9DUM6ZNX+xmBivBZPQiXR4EGZ
XWgqTe5UZ/FHSCrMOwje354pnkVMbMd5lIQhTWnS+b5Q7xPFv/39bfdGN5IpQYcC0iTM+p2yZIDO
B6FkWhMI5WlboWAHOxWPOug7dcoft/E2c6cVHLV35dyGKY9jFpiguygKO6/bXSbvAxG+IPBKo+nI
vHG6FRKz2ctkJGEZwLAhdrrqc5fFEFWQpM95z2vs3lywKyTGI4ZeCBMhCbDrh346+WkIPTROZrHp
BisIxg0mqOLkZQNjljGyhsyPeeKrPBuYJTr0UqwVEgDAylqrH8o/RP1dMWdlA7OtC9FcloKIYZq8
wB/9ZRdJroJ1Q0kzCK+hmuNnbOmFmIRmp2uwR5z3cW4NY+cQdG+HvPW5fS68WMVeBKNMSu8CHVaN
NvYEdKfFB2jFoyFT+RfS2ZxZUpnTwDD3WhjH2Iu08oyJ6otPEK+8vUC3n/lXBjEBocDLuBr3MKhx
aJ8xnvFwW6kcKBcHlzuX/t63axRtkBBFMAz0U11Hg6oagjld6MqBIEh4jA+6I3x6If1C6OHlyduD
dwFjBi+PhDnLU4CJ8WfQ0PSSDgo6Tuq6nYHRxs7/W8SMXhCms1JGmCFK5k13h0I/QGTaDUA+PB9T
p7AFnqtvx4YLJBtSq1nLDbquBu0xax+hRsbxCN7A0b+vYrZUtmSRIuxBaNMOzrSqPPLCc7WrHeLH
+8VNrNR5106+Gkcmppp1gNdWOllp/AeZ73OhtDhW8YaNCal1CjFGyE3TnFzxwGb7MHVWtxvsei+d
Kzt26s+81w6uczBBNsQb8jQkgMxOLy38HkHBgaW5GsRbaCophxbvaXTr5AFhMzQMyjpUNdhL5q5F
52xeYb9V/QElIhBofQlM7+mtX8Mw0zUTdLHqEWDCxi7RvtOFNhF4RPJbfrgGYWasCaY6IIOO6Jec
6viubXchj/VgM5yvMZgpqvsiUqKKKqjML32WqLKtrJ/pXsRDVHrP83KeRcyW2E+NMps9LEraQ/O1
zR4N3pGQ/l42wq7sYVUnalIGTUMVYWZFRJFTc5zi8VGLo4+SYdqRCBn3Wfpye2XxIJmg3vct0bH9
QutG+qj/qcmiNQ/nYTkHsSdXOmcZc/xbY4K6vHTKEiWwb3h5Hx1Ap0cPu7xh5PmFxsT1yAhMWUkw
U6MGUnQ8xN6B8SayhDPt981s8fH2GG6GivW8MUFdRhdaV+ga7mN/zofkw8vBGrdwp+IO/NCRFdxN
vMfmrSPhGpGJ8oU0EVOjq0sG/4yCOyQD6i7g/KIUOyH3VL11JFyjMQFDEUgVBDKcJCpkNx87a0Hb
kKBLx75tLVLgQKDjEjoSbRWCdZyx5aw6lnu7Ij2UXnL4THaa/zK87An3qZ+iZzBo2fKJXpTorvjt
NiYPkgkrbSQOfdrB3Ko6Q13BnD/Etft7EEwsIUke4j4a8xcSW5NzK4BQMvnjNgZvGeh0WlepgL5o
vT5TJ6HpTWQrO1xrOsMhu6PSP8bH22hbO/TKR1hJCiNTtT6jKlZNbkfJgyI/3f4+Z1JYSYq21DWo
f2FSBPO7Vu5I/SPX3nFuM0To3eHxkDJJMZMSDWVuLCWFIOc8RcEV5/u/iBP/ALBXmUUZiJMmY4yi
E5X9aUF2JH8g36l8TOUbX9XH9zQDryxirzLNsQgDgeBgVSaH7g8h39WqfXtatvePi0lMSC/y0Zjl
GmOGpkl7VD9LEBglLiGjm8deVRa8cEC/93aLvOAxoZ1Msaq3DfAoBwF9h49ATYHycMq/4fHe2Tbv
W9bjxwT2LGjluRUwYcmpiS3j53KiHM7LQ1taoCUKUWrASzK4kHQdrBZthvcl2aDBR0e16Z4Wg6KD
TYTu8+CGH8AQ73HVlLZX7mVImegu6+E4KzmcRH7o3fo7DsWgKeqsUkGxMCUmDuz3VL+vh5XJDaVE
MTqNJqBgddSEYzpwDnbbseJiERPAKyORFJNekzWdX2K/qFKLDBwFL96oMcFCniI1VUTYkI3ES0fl
KGo9Z21tQ6BWAVVrYDs0mGFCF0JP8gLxexmPlbIvqt/8PjNMCpl6EfqH4HkX/dB0Za5m+vZivRjA
jFFklDJEmwFA+QCbe6gN2MYnBY0IVP9abjjmUD99Gxr+QWNLMYdJzZaswnDp3Sfze07+MBW0cXm3
4922a11AmHxZKNFzMw3QU0zGJ8oToR17Xkj9RQi4YDAxVSlQ/tFnMIQ+QOGJEIWEhhufKF0NCnLt
9Mdtk36RJ1zwmJiq15WsgUkJdy0Ps03f4geqPdziRTKHcmj5+TYcbwSZmKpFmgZWKlg39ydJ/FRk
T1nxnlpBQ7xYxATRUq0zQ6SZj2L6JnkMZm8eOdWQv9jMLxhM2AwhM6yp1N2gaIIKzPhOsFobDG/u
8hg2zuAKB74GxObYUdFD8JGZ9E3jenMgRh8sJMN+JC+2YXhF4Ur9/vb0bHvfCoO1Sx+6ZaaJXPfl
/6IFaEaov+gWDk9gDOO13W0GORMlE7ougW+avZINCzmYSxH186V03wgfWp4sIY0xb6LC6vvMYjKX
yMhTHd+XwVdMNdlG1GLk3vvOnCscZhFNgUHKcQAOTbbpM3XkUG0JKnNN9hLvdmV7za7gmFU0Ja3Z
5grgXi/EyoccwbX/Mp6orMrCg+MNIuN39ZKKYk8nSUYgr7zcb70aD7jc5GfTv1dWMb6n5lM9FCNw
1PNsv5AE+FS1FNRChSXZnZ1CDYdXvMXDZHZZPejSZTSA2UPPSTWsLnvuucGCzv4tL2S2Wm0pZcg2
A4R2Y6l26iaO4BJXteq9eSz4yiObO+9qIJmddygiMqnUPbQnqinQ+t1OfC1H+xclQZuvEGCLkyBY
hRr7N9rMdS1XQh6FONegACl3l13ghR9kq0JRLK8BYjM8rbGYkeyGOG21QIjcwLAzqDLkuN9ObeVb
lr2UM/PrNOj8s1O3BmSGEqTay9gIAJTLn3LlKZEdyZ9k5c8ueORE3q1LHbzsosJYFaHezepOC0I6
qbmeYNLuFY/qfdE0fLHnU8e/Itu60jEV6BWosiEbKGm+3kmkVtBUQh2S0rhTASrFb/cVnIMXGLeW
l6nJiol7bc3A2foaKAjaVgUTLu7i0l0Qf2jL+4Q3cNsQRMbtpK6oCkvvhzbdnKZLiIW9tieL4Lcl
2gPa3ObMz9YiRgWrqeJfw1TZggVFTZtUkODmo11nluZJOwGMvtNhBNH0vym12/T1NSATDmU0XJiB
CsDX96nSNx7lD5VLS1kqn5Ywcs5NW3vxGo8JheMIUd1SAV5Xf5zjUyk6vzmCzOIdmx6qgdQgKvY5
nmn1gv4i9gk5JLBn8h4RN1sr1wYxa3cQdGUxF+DNaBk5vPIwx+d0V/rop3vGjtJafI/f3JtXqKzM
VI4DfF7pQIUiwxeQg/vLXb4PcF0QuWTPvZzdCvVrNOZEYgaTsBCDThq2Ftl+jRvhnpIMh/e8yuqt
RGANxmRTqPys+3ygA3p43VV+I5ta4zBRY0z6IVqiCOUHP2e7wU1ZtxP+7FxKWoYM4D2Bd43GJFP5
BKK8VIZV6TPusF/YuovPtGa3O/NuWzaXGAIVanc0Q1TYqtYR+jGGOuYYQHJq0r3OexPb/j40cDRF
VHHHwniDLqmqEpT4frnsu/kx0PzbS3gr1hLt8n3GAcxcmxIxx/clI8TV/+SUKXaNkKfKunm6Ijo2
DANhXUEDzPW2ISXVIgrU0SjrLZq9v6n7DEWykEW0cjDthg5X+XrTtVeITGwy53IYajmIUITiS/N5
0HxVDK2k8/ostELZ/ReXmZuTtYJkwlOqGX1bxUgtYnAo/vVCz7yrjvppqV769F8UEve3548DyV6S
xJPUlmkHK/XJ6VQ/HzgvU5v+cTGJbVnqRaPpxRwmqeHiCoNVzK0rVN9vG8HzDrZFNQ2jsc/pXKmo
rY9eSEghjd5aaWypBCeF8EWng5t7bobalXFMVNJIlwq5CNhwBgU+JWlT97EtPUwuuNr4FA5v4QwR
/0ho3iMi7smYNZCXgqJH40yT+NmmzwWxD04fWwSLR+RyKQFoMnGd516jMf6flqi4ETqggVlTPDQo
HMmc7rP5EUoalGGdZqGhg6IHzeFMJg+YWQWLmDeNWCy45rzvZyvNnSKCxgXtEkttaYHQ1dwdhAOO
Ez7X5rcZ3ZXN7AtZTIwsiUTYnOy7E31G/dni5gZF+CiS4Z9d3q6NazQmNislymCFDGjjsluEY6k9
hhnnVnoj47nGYOJzLYxgRayBIWdO+pze0fQjRAdK/zP5njwmL6rqvNu2jTz1GpRZF4sIEnYxAWgN
/R9v9ENXdxaqdkFFqCq/t7qvt32GN5I0yq0eSXpzKPII5cJuo2Gqsh0E6y3ClYXkodC/r1AqYxaE
Tp+Qfh903EdMDnYifzgiZz2lJ+HB9IQPvO17I3e8Hkom5ccpqmvkCZaBFZSGmGC0hGeq4KR69NWW
V7rwdju4hmNCDEEtpDZXgCvQ6l+Uzy3vMpsHwESVfB6iBioveEvvD1l4llRO9ODNERM8hFYTzJLG
yEmsbW0OHQJpt/E/n4uuRolN6CPNaAe8c+KhJJYtU3gow//cUnoNwEQGLV76AhVTiAw95FPx3Bek
nMDAmQdWG5b0WWWqJkwY5YNS3KGI+z0rUtF0mei4wWDvEyoUHUp9KyEvBPGPVjkhySDDaN8G+cXq
uKAwq6Ppx6ETWhmJupaA+eeum/6YoGOqSnuUHcrqB2X61hGXJmwF7+Sz7WgXaGalzGUR1WKqIMaJ
bh1/6BF7ePcYXPOYxZKlgVrXGQZRfcBRDk+/1RFnHoi3/Rvaro0kijrdxSJm6UB/Eafjik4ZxDPy
xxZ8rJQDlt4vQEv1LHBvWnn2saxDptiIQdUBERQZfvdRsqDAdKQnyPgLXzhjc8IgEYc+bUlG5z6z
pqKRmGPVIPLMyaFaPEX/2qWcZbsJAdExiEsqivFGii5aUkOqcizbUjuOk6PrnxbZu+3yPAjG45cZ
N/2NAm+ryC6M/pgyX64//x4E49lKHqe1MY0YKOj1dn8a3yXyeBthO0FYDRTj2IohtdPSDPSF8f8s
5G5mWA0URUxUvgin6b9X2sC3V4CMb6MLpw9VApuKk3koPrZWbZsflrvFDqzyqwjNVB7pwMYd+BUi
u0e0sj5IrQZfoLWNw/20M2zBABMLbmG8kffUzRtQg3HubAQ/L5mBJj80JWpfe59qjMz3VA8O5wO/
392eQY4bstuHFi3lnFbAIy1xWhAPkclVe87ZcaN/+noMmTzSHDJ9bAXMWu0qP1+oD6A8I3/QT8ld
jQu0BpzomR3+uG0ad+bo1rlK84x8aOcxBmqyDw4g9rg3nfAU3VGyhZBHtbC5DV/8klUaR6FHBYVE
YOnaUTNBSrbnGLN5ZlwBMPGiDJShkCJMVO0OjuJlDn1FmO+pmHno8bJVuoreHBlXYEzkmOelmjQJ
1iC5ixJi9cZzkH/ta8puaqIxLeYpcm3vICtEJpCgJjpf6hmBRNgtoJGIDzHkTZeXI/G/aK3nDSYT
RepRVYUxBxp9ZC2c7D4e3Nh+Lf8XE5t7BcUzj72d0eQ+JHmN2ctOoIkUXWUX+8NBOvQnesHAawfm
OCN7VzNqcdh0JdBK8iQObllxojDv+3R4VwsrVZRECBa4R5vt+uBg8GpxuMPFxIsiVpUkX7A54niG
G4vWz31I96YnMA7tBIfXncEzh/59Zc5YBqCw7zBccYTy+FOUOpy1S3/ujeXEvv8VS6iC1ggA6ey+
0OSESMiIrTzUp3GwkkPo8ZJaXuwzmXAhVaMSkhFT9KpyGx6KXbkPQV3H157gDR8TLIq4iSOdDl83
PRXFncTtfOKsVpOJDeYcxuYgv8SG6kRf57S70DceKPMGSAJ+L/UzmdBANK3X5AoDZ2YWKT+rhbVk
jxx/ePtGe7UdEvr3lcNBgXXJZwUGJXvaqwht1KPmY1s6ct2AM3SsTLo0y0tRGrBmuc8ztExox8iJ
7VqhHQXgc+cFHk42QZjAECcgB5hVwEXVWWueSvk54ZWYblAdXA8eExvGoeqLsoG7YVf3X6kO6n0C
oVxearR9jrrsSYSJC0OSV3GTAknqrekDrUuW7eYp9wu0iOH0hqoVj3dnyllLhA7wyjOaSdHmeQDk
YES6BVLcb2Ww+Bz344QjwsQGQWyNCoI7GMFTc5KfJYteyJLMnezqRVms6zgBkGcVEyGksp+Gjp4S
1NGp1HM8c0r2tt1ORbOUKaJ/lS1FgFyHXhK1oWv2iUQfo2w/8ZyBB8H4QpiXeUmqFulXn1uZGlll
9CnBDcXtqdlGMfCYZ6BeBM2k19NfRb2QVBX2vS4vrQpNgm2H9mJOKskDYRapMQxCQgaAhNJe1U8E
ZyZeo/wvNvCLIcwiTaQgXUxQ3LnDzxmKgmPqNmhUpc98rWTxbzt/cWy64DHTY8SNVkQJ8JTMnp8p
iZ9gI96BCdGjryrzkRfp6Bp5u6VfAOkgrxbq3DStJE8AjJsfwnhSo10efS/bd21GFxRmpYZ5ZuZB
TM3CO4l8p/Z+qnByOZ4hzNpMQRGo6SkgsuAsGB8TXCGq+6LgrNDtCHAxhN3Ck6HsArMDJU75MU3v
tP7x9sL5Ray+ADDbtqBA48+gTl2iyEo9qKjD637IiQVNNBDTtE/i5//O70n3oX8Q2Z6fxCAdlPKA
mIL6vfbD8r4OHI5VG5FaRcOwLmn0tktjC6BArV2bmYaTufywoC0FrfnElfy6xPsLcjnP+Mql99mY
qDUie9uhSkUeSwa9C0C1K9hbjmMJLoX0U+sRMJGInVULNrc6lEYcZjFdgTJhD8zHWV5IAB3xFrM4
NZZvd1TR11565ANvi90If1dgTPjDyp0ihVoozaVjCn+lXeTimsD6valjidELbTQ6Y+iI0x+EJ1pS
k9sDSsrIWUG5q4CaqNt4PKuYAFjrZT0MIeAK6a+6OAzjYhXGb2IwMU/us1YWGmCk5pMoPDbJ55YX
8LbW8dXsMBEvw2ujmEANwDE62zzTygkaytvEIp/mL4JP6Vh5hAA8l2cioKCXsTrTRVZKe006mKZ3
e2q2Nqcrm5jgV8axlg0FbFKeUF7Y7Hu0mmmucRbONZQ7cEHu3gbcMshEZDJQjIQsgiWtJOkoqFGu
ESfXREsbv03LewAMVDoZJpEUmb1f0IZaz4ZFh0GtZhnQPFVCjqttmUBEhD6wbhIaAK+3V1KlbVsG
ceAI1Uch8vSG82q2OSdENhRJUVEmK7GRNSqncIoqAFRQSTAQdFqr/URsyQ81FKM1h/fwKxqYCtNE
/ZYpyjp7sGwrHfQZ80CcyvwUkz+T7rTIn29P/FYQQHs4KquwMZE3tb9iNIZGlAAi6mpL/RPdRpBt
5cwMD4NZoAbE8fAwCwy57ixpsA2IKpmtc9uQresLSJteLGHWpFwH46yGQAlx3NobHlJ7R8h8Edkc
v/lmM+is0ZgFmhGlFZQMaD0oR1CuJbuUPmjQneAJXITvLRnRREIkSZbwrPpmZ8+TUBJBLms6ZvMz
FBPHSCFjUX66PYwbc6UBwaTs1qg0YmsGIfCc60FFTGfUjkntjuMxFjjusJXpa5JCnxuJTESwJl+v
1LErCBTjDNOJnwdH82gtU/2FZt0p7dt1bxvERWM277zriVyYuumo58Hp9rSDrvw5gj859wKX7Dho
ytu8BBWdiENoHAf9P9uVpSlm1OZZiz5kKuOau6Wf/QhP6v0Cjj51Nx+5Zc0bidAVILO4ZDnK9SIF
4N+34JSXRjr8u3diuoaYrEuTJZAaEwUl/MZLiFwdYeqG0ucOsulI4Msr4nD6bMxdCwFrMa6OamEk
spUNPDW+zRmk8QnFDhJ9W2X8JVXLJc76CaqC97SpBGVM9HG6tyi1C38rpGn/Gxs1xVBEYqJ/hZXg
mbVkSomKZUa7IVo/9RuXitrzeiHovLyBQS2rKZsiGAbY4t9ZVUDdVubEMTNIrJBnXQ8sQdoHEeew
trVtadhvZYg1UOp4Nqscmr6ap6oG0Hl06TPJYMVUbArs+P+mlGArgCgSEWkWAR9hFcDAmJo0UZcR
Z5JCK4/OOkkdc+KcDWl0ZQdvDfJmTRt93sQAyVFZ2i13KooH5HspbCyFPBWpf3tRb2QWYPmHz6OU
BT0J7F1RFLZVq0QNcXTpIIaHYOB8f3PIENdR2qmKuqkyB1FjrPse+m/EEZvOGoTvURZYssR7UN0K
FApRaVxHX9GbxqwhHTpcP2DMWnd2JSfx4vP4lZblydgfa1597JZNKIVA2Ta4OFAizuzGrWIi8ArY
RyblZ/O11H4sqXV7VngIzA48DMYgl1FgOnn7KAxeEe+ryb0NsTXxayOYiSlbpOBg5UUwHzRaVPZY
Fg1nw9iyAhsueuWgRYN+OQZiJk2ZGkUbOLj+nr81yVPRcxKjrZitKdi4IURjwImZmRhEpRblABcN
bf7nEjtTniDBF6zwJ17k3jElayhmSqowHRedQtXig/ndGL4F7zgYmRJoUUwJz+MKBHyYvaCpNVHJ
wMjsNA71YiR5e3UPoRswJeOJ3uGpbrwdPMChwdqQ0J8hgm8DgWi14bVB2GXlVAiOZviq/iXpvT6w
iPm51zllhW93nWsg6ooroKkoQ5wvGsERhfJYC/OxDxQAfVGbwc/m3kqTwE9znhjMWwe/RqXeuUKV
lSlJwhnmzfLwRWrnXaT8d3ajawgmPynHtkuLAhCtKlrxuNfjkypwjmZvF9E1BuPivawgrsql4PTB
YKHsAU3Po61PGWet8pyBce8aBBn9osKUIe4P3aC6xvIsjCCDiZLJalUe5cfbDIFaZaKiDBSbhsre
Fs5C2o7ZkAtO2LbJXyRV40+znEaRVRRS/70T8tjkrF8eIrO4KkkSmiUHYhm2R3kwPNmoLRl60pYg
BB0HbCMxgX04BeDCATV5uK+8dr5OibRBnCQBiRYqKrzoPvUNN3tRga98KILzADe9RDRkIIKcCnvS
Nd4QFzo0sgYBofaBGA+lfBIm//aGwYFgX2nFMlNGMlOIeToIRnbWiOKbesfZyzeXrYSsUUPXrqm/
KbCtq6lXZAQLMt/F4hFFNrfN2PSD1feZNTuH/ZSbGr4fzvc4BELIwhpmXyScp4pNGByWcJ2ia5rC
5vXh1EVBkC0YrYDYU7s3xcUrOzeRn26bszkrKxz5euJDowx0swBOENSWhPIkobZ6sn8HiEEU9MPh
/RcMPdcgk2wOjSqngqMMT4nhB7VmZQln3jc3iRUGG4CUuG1G9B3h6N8fRsG0hDG1W6EAIcJY7KQJ
xHGQxoiylLd0ttfqCplZO6UaGN2IniBn8ujjHE0eQ1+1aHUwSKG4YlebDn6BYxWCimnMjSAF3Lzs
K/2g/3fRaoSe1feZQCdNutKWFb4fjUciuQE5GANnDfFMYJxuzgxda7JXE8z4mGW/+X0mM8lClb4W
wBca4RAaezH2bvvz5uJcDRETnQM9lSatwO/HMc8zpdAuxdIhk692nMxnc1ddAdHVu85BUimrpRSG
FMI3swBJuvlVGr8t/ePAWz4bFwnX087EtXBS51YXAIUYMFjDSdl1O9yqz/biZm7m89hEtvEQnxUE
BDAFsNyjU1jJYiwCjxbtnAvnY+4vvuDT5jle39VmjFtBMdMFKV0RdAiJ4NTLLiUnIvrjwBFQ4EEw
E5UrcYXtLcZEzV4qH0n5QeFpe/MgmAnK2loT0OktOMt8p5jeAkat/960DB/AuVTXkViB74JZ+lpS
DPUi1JgT+VnpIsuM3GLg7AUbt8PXIOziD8xGSMEU4qjfoF4QfVRtyUIVuGsaPhVVpuWbvNLl7aG7
2MXEAyE2U9LVLSClfdoSa/pGhMi+HRPo/nJ97XJtFuNktAJkiGuYlYex5EFpo7ZaMejtKKhrK21n
wY67MrUncead+zaj6WrWGN8Lk3bWRw2zJoX+NJ5IwvHtzSC0+j7jeFIoCGqi4/td+dXsHxZsq2Zn
KbM/hTFnEDdNIQq0Z/GGJIlsGkpyKZBGHRM16G5UHgdeDroddXDxouBSGzdKbKuw3EmhnjcVNrc9
uZddykwSJShtQVUDGjAnXh32tj0XOCYpidGhCPoaDB1En5TI67lEIXSxvPG6lT1M7qGUeNjrDdhT
fNHQB9n7wT4fLappVnrB3fuC9gXuTR9wZUT1qOMwmZxkqN7UuAEWvutPg6u4807ncRpzRo/NgedG
GLPYBJo0e1N7t5Scm1Le95lIVKVy0GUavt9Af0RZdlrH5ePfjDyEEAMv1njeZU8jRtT2YpLSiLrH
w550yhxwgkFi29b8/CPtMg5yKzlz54kGtLducYFlluyQTnLYNIDF3d9edDPoLBbHwOsd3Aij/375
ejv28axk8ntZWGqtjgFXaw9F9dRFDx1EAG5jbKfZq6Fk1tKSxlrVmnD1FI/+p1fxyM5qv8g/FzxX
8eXNeEYxS2sMjLqY6UFPL3wJLQzC6LbVE8eo7fX7z0SxnX76VCh9nlP/OJl+vIsPhpufRgfivBb+
Gye6bkY/1HPiugTOCCle6jardHKJxP+Rdl3LceNK9ItYxQCC5CvjzGis6CD7heW0zDnz6++BdO+K
gngHa225yi+q4pkGGt1Ah9NZk6l4ghvKUy8UZrp4a6CcZq93xNXLOz32prKFY+dvAzcuGMBJNcC1
j3XyRDAf+83kPJH9uXgMOqotRmWqzav+FpT3hnJYmRLGm7kDXrJr8ZgWD0NyHhXB+3xXHbc43BEb
qjEfchnCDac0eZqqUKEHoXqcn1YTxWTuZVXZ88JbPO6MKaPeUFR2wZUQLYg0HwwbdmbdrNFsT6JO
R6GicGdtAWFOobOd6/3nsbCSUxcYucfK3OugFM4b2rPEW+G4s9ZoNC2bAcKNPhsw0wQNc2Kmzfi+
MVBwuru8lgLNVGWuYyBPlWm1soFtHr1THcUt/exDG4JGjrJxoMEi25Er6gITrKrKx+fHdW3UYsKq
ogCe+WoU4vxqXBDKnSsfPL+Ca5sQjnNv1lQqUtNOLIY4J/YTa4eVoYLXCthYlkFkoPcuwC97iEji
69OudupcWcy4DNM3eQYfCaYIjsey8MblG0l9wQ6yr/3/Y44MDocW1Zh71GIHy8cF4+cZC8pox7Hf
ubPHCCBy4by/PVO9lY8zLGgwWWgYAlGFYAEBe6OF8Zok8xeMucmEVWdCHeUMjDpSPa4abN9yymO3
P8tebAW6n/tZQB90+si49Ephrxs7aZfWlTMzMVjgFinBLjLmOZbhH9B2LiaL3HOu28XkDExaV6ti
Kjjwc3035uiI7O5aIjgAly0mYpyvVaSPp6JJa2xYSu9n5ROdPLP/WCX3PZ61l7VRgMRnI3JJ1VZV
hTRTlZgfGmn4TUkExYgMlJnDlIE4VWQyL7s59ania+NbzeV/p201AooxZkrhJj+RTH3PrWuzUU9G
ZoPTNJrWtgr0gXzDpYGNyWIFJlHq5rYRLB/F1WP7moGQEHiOkYt/c+mXdTq2KwDj6F5CyUz+Wxjm
2Pc2LxCcYZSphESIBIgarDjlXKK2RGCe9m3hCwJnC0MrJqmOTLLbZOap/tW1im00wVieMGnCqUyB
OxPJw9nChYDuo0mB1sqz3aKOMJ8ECr5/28GzHC8YkJSiNO31WaqV2VQbdl4xXcaRvRIDNVFr95EN
Fiv84YeIcGpXu1/g+GuxUlKrphqObtaGqCL0zUlxqe61Qvq8XaO+AeIiXmMTqrUsIeBQP/bu8xRj
6Te7A+QeNDC4bCb2PfIGjVO8JtUTLWbhDfNb7zLzKnnTVy0Y4P9R3Ce6oe6qxQaNU8IyStdETrBn
rNUObI3+imlfzuCigMZWD3AdR1FFgCqC5DSxMrRoTponyBldFY51w+jYCuQuR886zXcYkAsOKtRY
sYhBepc7xRUJ8jsReaRwoZmR2VitJVqtparxO+Ijq+vKfZQAfp78+FAH4rFWIqE5R90QM8kL8O24
uu716LJXBRu5axE3+8i55LlOi1KN8H2lPRragWCck3DC4+51aoPB+ePWBLPcxDAqr3vmCWRNjJhS
ZX2yEJMffrzvLbpB5CzKNDeFyQqFXZW67I0RnYbUpokLOklUqxSotHf/3enjp6eO0bjKcwUZ5QB9
mri/SU7jNmftH5X6iSwmXyyMzsOkL0PIp9w8U7nMNnUHf0Ipb+H+g7e9YAf5KarIIaft2kE67Ub/
+dwgkzn5wnix3dyzbkXvUYGJJpx1kVBdGKsGTHRSgExy/CTpHwYtsa3i4fK2CU4X4UyKJWmTtMyQ
K8ZIyToYRcRBou9zpkKKooLmqNx1qyog5o00COpvRN/nrMM6yeuQtvg+6kwxQfKujUSTmoWqxhmI
fFGSSE0B0aDJTAXbJsvcrcHwNLxbP/45+zXCOihwxlgNDd0kPL13Yg2d3HWs1Ke9i7v7VGTv/o88
LwDckpVtEi0hRXp19Ee0kpSoxywc6qJTD7MUxOws+3ggd6cqRoUQg29eoU05hgRkrG70ufrOau4l
5+dkPSXwQfDgi8rSd+35CxzfE9jUJSnGAusXtucisgftdvzzliVs0QaCu9bgbWwWpckkynsX1bNX
JDYEl5nd87+B4O4yRYTSXz2DFGmeuqF8E8sgflHv5Nq7fP73ffkGiDM0lZpqAyax4nabPz30WQOb
9i17ipKKuV5EymBw9qastc7Ua8BZB/mJu1vyhtpu3OcMkenJglfqTm/O673iDFBV00UiFQCfR1TO
hxGEX1bA+mRE9yLRnnEHq6jVLsekLOQo2dDjEvOyfhWK4lTjb8GeMf16E0XY7BlnkdASn2tjyxYx
RAJCRQLCdGOCSImCLFv4bzWEu7zMxSppYQS08Bu77SmHzJG+Rx8VDz0z7iqoM9rNX2/PFndx6TEm
kJAOZ2uK1g95OR2jLrYxZt5Rs/TbENVObziy2RxSQg9Lc6j10e5r1JLLoubiXc+CwgUNzAYqm3X0
+pKbkGxRMnafibvHucGcMMGzcldbNt/ntGXpaZxME77fKr0zym6lIktWguNbO1xWFxEQpy2NGmfP
0d84Ne0q85R0dVbtRLu/LuOw77zRSqI8Tb+wTJW/kjVtF1G1xZVMMoovw2RetVneOCoS2lOiBNL8
Hs9P0BShaqpGKR9/IlW1xNmSGi5oowz5NHf2ZXH2NfEFgA87kXTQSKMBQH8YoPesJ9oALz9i2MSv
T+CAC/LHy5C7KrdB5PxKSRu9jqbMQBH70Yyv8kVQ77SrCQSsIybqelHyz2mClehROw6QaJy+xDX6
Iz5U5lEl79qYFxTOXsQGnXKzzg1U/btN+HuOf71jlVC0i9pdtIFphDs4RTtNZZckhpsakf65ruIW
3Z1tfLyMsrtWGxRurTLZSvOujrH7zaNSH6a8sIvoexv/OYkK/NMGh1stEpG5lTFt2y3Bdd7dyOGJ
ivqwdtVqA8GZ1Laz4tlCtNTts09U/U1EmRdmCd8c/Jfv8/PCc7We1zLF963ltmi/qdVN8ucsMK9W
SedOhjwZkjGPWCXw7H4bVetzNMahk0+iMvT9Q7+Rhbt3zSodumYCkIxEB1p5G6dwUFEwDLaC8Mpw
ZPz62sfLqibYH75WLzbWmCL/brhGel7nm7XyL39//463EYr9gE28JkoLNIaWAEiNY31+7k/uGjdJ
bBYOEDcYigTiXKelmKhGZjptaNKHQhtvCkzJuiyTSOc4I4DJLPOcttA5PXPa4lj0Tqe+x29uVo2z
AKaChFSrwwIUyscGVRG6OrKyLCQZ3+VpNkicDUjGtcc8YYkiuDC7itt9Co+IDgVIz2KERO2Iwxmi
1eMsghpNWjLKEI2ie3dcM78ZnUI4bY6dlQt2gS9nyi1DqswUahAfWUavCka79p55/d4z1eCVheAT
G8U8h3JUASxa7TD8tWLM1yzq+9u3DijcZC3IKKrlT+qcGGkYmSF9ivlSTOgZv6BzBEHfGQFXlP54
fz5hAFJtALmTW1DdGmcCzZCqGwsdYNJJ2Diy/yTbYHCnta5HaahXi6LAHo1e3nqVpLdRIH0yAlZ2
1itXaepePrxCSO709lMTpmkFsZ5r+qsgkUC4NbmyW97VgXYb/TnhzOt15M5ymjRZZsUMEHZPbSev
7TC9ZB0FVmnf0m7WkjvJqUYXIiUwS+m5PM8Y0x37iYMx3ctTVFIkFfvVbw7YBo07xpiWG6eUGcFY
+5l1fqsdmuIGzUW6KJGzay9egPiTTKYcwxkmqEjbwUl9iDpX0kQPPxZouCAMf4C13ArzwsLZMj/M
LnG6AJOd0h9wvMV59kCtdExKgYEXHWfKOfsQkb0YiUr63AYGYl10dOqoUkH6xKGHzM9kWxYZ+917
5WYpuXiLFdEkVnPmuJrjOPo18qMzsQv50787YpSzHEY66CkpsZzx+fn1IjnKdXnoGan+P8jSCFSR
j1r2S14uko6lTOjk9r8aeh6th5Q8qqLX7O7dYrN+nOlIDK1qG+Yrie6rxU0prDzbB7AYbzvFgDS+
SHqyJkVeNabrP2mA4iUw7RSY0xfGdnbE7OGTeS8qJdo/XX8j8q17yRBNU1MaGFaj0h9ztqJ4qLtZ
ZaFxEkjG06uSMSVKU5lM3SPU2LDBUbVhS78xqgT12ctBqe1RVEghko07YqWKATnNCszeOCzTqURy
Rgouq/r+iXpZPu5ElaU8UW3Bhk0NyPyLx0XP7Cw7L8v9ZRzR8rG/b27RkqpHqlYAp9HmyEbB0u2w
qgJZ/o9JehGGrecGZFUL2MwM61UtTuexlDnyq6hqjs7d4GgnRqovimb/H6f1gskdqXVto3GQgCnf
FX89F3uhnUIDwzgjjRXBiTSCWZKthJlCl7AA2pwg5Ypenutq+vnvdorzwl06U1h1HCjFzAKr6j/p
xioIDwgXjfO9C0UIQm8gBuO0MPyVxZUjO8dRUnCUZlGYgH3ujXdExhYsTCa6ufjaYhmqB5IVhIbG
Nbztjdlt+hk9PZa3ZMggmxGGzXXllTGM9uWl3LXrG1xO6TsZHpKuCBmVZr040tT4VEM/dmdqILkL
exRhtQLWmN1jBrIzolu68ZZyZ6AtLoYx3ibhPD4mMmbc4YEs2r3dCPoGhDdLQzo+P/N161QeNTc5
KddRe2BNpeKkB1O3N3u3AeMMFKqHQN+/MIkQeZV1v6Yl0gM3HXHNPiChoJ5hd8c2aNyOFbmegr0N
aLq5Os2Kd7Fi51rhVBjA0AkubaK94qyVmltZqrNoSUavYvNaFWWndm0F+PTAuaGBz4evi5LjNIki
E99vo9Im9KqITbu2nMsqLgDhq6Hy0szRYgwQdaw+FJOBkHV0U+iiDrZdN/Uii8aFsGCGjCVlWpBr
1K6zyO7a4zqfBLsvEoZT7MYCb22ZsqC11tm19sx3+J4+MkZz+N9t4VmJ2pVUbQ0GW9cyAqM6NKKG
9n0Vfvk+p8KGMcerzLYdlWqJ3/ZqBoNDWS9wc43mahcNcoKYtWjZ2N83TsmcaF0oKiSSxochuy26
x6QN/p2acV62mdQcreUQSkvX41QGyMNfaaKRpPsH8mXl2Mpu5KhT+b8r1+fwR11ua7//nRSca53L
cqARi+koShvbEshP7GkYDlqffbsMJJKE868RGsDVKIbDI/JBX46miPVG8H2+XGmNrbZu2KlP+nMS
f8pFNV8CjeKzYbU8DrPUQKOm7oeVYGrQbJP0XVqLgwhyNV1GQuf1budp3haJ3OBAKEHRfzWIvQ4C
T7m/TC8Q3H63hRovNemwDdX6YeiRZO5rwRVjf6VeILidltGtXGcxIHAI7SJ3MQPCEQ51uiwHuF9e
L9XatnldFACJuuKGNMjjUVHhyb6b/58cIAx8DdGFeURHuUVQVe/99lcO+ul5vlF61Ykeafp4+Xjs
eZOnwd249pmmyb+3m6RTxzGBPOmEFEWPrGSsnLTmFlVFAg3Y2x5DpsQE5yia1nljX0OoOpRqJCWz
8LxUvW3WyRd9LN7hhbcwbAM3litO2qmpdMBocPXL9AlMpHZZCBKgu10fWxQm7Aal7ZMq6Weg4HmV
n6vPqoNa6yD8SM+LZT8XKyb+u4oxDdzcUd0NuhnKa8bSLCpGRuGcytR9Ion22yvl2/D4z66b+0Ii
Mwo3IIMYii+4MppZnWMywpkdSvCwH0p/lO3MaX6OJ5bCagPc3Y2jqKh890WEvnLjiTKK0S2/XlsF
hkLtx9lw6/xpFDYm/gbr9Xxig6owKNq7fAB21XKDxhmmZFIw01UBmo6WkNGNy1/CyLgIgjNMqO5G
oY0BCDoOdr48KEriZLqgS3o3Fr5ZNt4RTeCiotYEFPnumfYzRhn5eNKC1WvRNiqKGQvxODOVtrrZ
g2AFePqTbsTuz+pndFwd6qde6Ikm4AgWkS+claKFpAT08q7UPi7mZyVW7bEXvVJFINwLKxnkFlRV
kGmNTLujCNsqPYZrCKyHCIUzUeEcRTotF6hc8k39jeDmKCqiFiGwv2/MU29moIlJIYe6gqsl/kYX
ejKpaGyjCIW7iWZqWkaqgS0x1Tq0y+5jbYXoWDbVdzj2rWZzBkFLy77umKaV6u++/bBquqOKKPh3
ZWH1PyCwBPUrz5KYzes69yDkdOELnToK4KvcUcTvLgLhNh52JprLZWDOtrqJ1eEYZvpxfp+n3cjC
7b6xFqgFSSHLOKOp+jqxAvM9pRrw4X8vF7f1TTK0pqaw5XqiFf0VTwj76l8um+bdIOYWhdt4E4Vz
Q7lAwbramU7ro+pgxo2PutLOljJbO7HSwT8nNTaVLSbnDxrQauXoOmNVR1dDfTsNoIxq7Nj667Js
IlXgfEJbrUM7zoDp5chuwb5PiWMkgrCKAISfv0g7UPh0A0CkbDkX0/TJkh4sQ2Rs9q7EmxXjudCV
nDTdkGGXQB530Mw8SONFYAF2b6kv6mZy0Yh8KFBezDalVmLbSOymQQ3d90oXGOZ9n7bB4ex/ZHbF
3EwQpfKW9pkKAU5U/5YdwdTioiHMu6wFoqXjDAIpyLBiX3BZBRW0TZKitFGgKLgRC6Xi7EFX0lK2
wD/zlMJjPSfhr/oqOi8+I9PRb+X7y0KJNouzDVKqtf3YYLPSNvUK41qZo1MfObEsCFHt44DWFvca
3SD8y3hqWjXJ+gpHiE5XoTV/KuWqtuvC9ItcxDLLjiMfemUTM/6HxSmgpS6VOSUFnq9Bf1SuLC87
svyn6I20rw8vMJz+KQQEVFGMZ4W03nbmTfIeVsytGJy+pWWlpGldYslSo8jsmJRXbZRBEXKzOZtV
LXhc7tufF3E4xZP6EBn/HHDyfNPW9qCccfO9rGwiCE7Z5AnzxEcDStDI5u2if5zaIbFnQxI8XnfL
/7crx7mieUnBnhMCR4vcMKj9GO0NlgGmDTbK5j1NW1swzgdZRQ9tU7FuZZjbufltIJOjWI6p5AK7
Klo9zgtpRr500wq11uP7SALZPfLTy8/LO7R7dDRZJwpuC7rJ11dTE11IicV2qI080/InjD0g+SFv
HpqxdPomd5LavQy5e4w0DQ9IUN1jQCK3WWFcmEOUYP0667FK2xNC88FlhN2F2yBwO7Rq9ZCuCls4
FX2ytVMuN6Yoev1UGP7G6GxAuN3J2kmOZZary83x3gKXcVTUt4WKxJJyO0Wdo9SKZ0q/46i+uyyd
YP34e0NltJGUUVY/Pn0ycA0S8aEJVo+/MRjWUmaIZLCYaejOa2rLZHVpL/AP+9fHl/V7c2sg4ZxI
M8RQIjf7jmFHmLCWOcYnJahgIzyURAaik8s068KWmZwBz41mkPMZNeu0ze+7PLMRYHMk88fajVcj
LO7lfRJKyNnzHiP0ojnHQtYogHMMm3G9wS51dtli6prqk4Mruh+LJGR7u3laqinGBE8xICN0zBAM
2Vmue3Kk5H5aBYZj179vto8z7VKdg643xFrGYebS+roqYz/qvSIXRL9F2s5ZC3PRlqJYIFGZ3CMp
Hs8CF7XvOwimMGDiEbHeDA5rwYBNwHfOLg/Ddw1tkobXx0+99aCoEbHx7a7aBoy7qTTokYy6tMeq
LSmqS+L6epmXGZnb6KiooolVu8qwAePUXSvVUMszSNahQ5Iuqx2jy9gwO0fuvb78dFnbRWCcsqeq
pIFXFWD9+IAxPnipV/YKZ2L0Z7MV2I5dndgIxml5jHa/Si2AVc+pDw25DYv1cFmc/fDqBoPT74Lk
aakzjOyv8lx9B/WDy0J2w1f9w+wkt+ZhOYjIJkRLyKl6GJvjKmW4mrfromN+XYMuzU7W7LRaTcS6
rMo24DgFVkq0lpyvNMJGKRYTGqmp6SFsiTeYomLIXYcC2hzd0BUVcXFOrkKJO5rOSJks881iehqq
60QvgF0pNhCcFPUaKyTvAJHEik9i9WjlkSvQCBYyfeM9Nhicw5+oNBeFBozWlTETtHPWK/ko45kG
1k7vMpZgxXh68moc+i6NAaUpv6rOX+TGXnqR4WO25oI8PFHxQsYoHzXkK8YnyvXEC2tM9ho9Rh2B
wQIfL4u0a/leVk/lLN8cjiYhOtBWkzhmduhC1NFnR31+vIwj0ASVM3q62reoKcDSgZX0SNTwixp3
/mUI0e6wn7BxspKxktZgyiZ3Z4neGdV1L3o975qCzWqxn7CFUJp+mhOcynaYvqSNeYyW+lAN5K8M
qtAjpn9ZItHmcMYuTGFIB5acLRflHDX9oalAyJ6mhdtrq+D6KsLirEFpdkq9DsCay6+Nfg0yZFP7
3M0//51EnEEol8ZIpBp7lBUL+DQ+LIls51VgiZ6eInXjjEJRm8SMVODU3UNnHoioq0+ga3zZUjPJ
5UwbrJbVyifd/Ll2CWZbUknQQC+C4dJFiK1IUqFDDLW8LhANks5UNDh6FwI3LAxukzEIlK+4rpHJ
nkJWrkmr1klHJAliF9Vql7ddAMIXWaudtrRTR1H8XPSfeqmO7S75TgtRZFAEwy2X0WAuQrICBiSx
dh17lQ4F0B4uy7IfGXxZMYszmaTDnRX9dcgmz+1vZUJgVZ3uSEbtLEfxRNmVYMBUTEwlk+x0NR6J
njj9rOUY7SYL0pcieTmjqtT5GHasmrdfbo3ig558IZLgTrdr8TbCcka1NSSpylosaTIU9kTt1Mi8
SKqc3PRwYfYuL+2+PCay1xryCabOndoJicMGfWvoQjEe8p+K+aXM3H+FwPfSyEmU602Lxgyp+mB+
V8rPcfbvZOA7aTDvWKu1DDK0yVmLPVD2Opb1+7IUu9aN/r1OfOuM1OWDQUdIUZOltC1MRHdH2fx+
GYR3CDJmUKnsPwSDVLzDuM3AWJsCoVVl9ntYhPpXbU12E95PmaDimN/zZxiYH4xZpCjQ4PyOpTfj
QEd99qvCXobj8AuVeZcFeXNgeQjO6fSqaobEIuiwy2xWAYJR17FPXESfHhhnuCTZokwfv0FPiFg1
Nt1IBhEYE3pzT0izBaRj1jz7sRnEelCJnpBvyj2eADTMFwHjA4pz+bqgsVIx/accZ1+PQO03BONB
u6cPoHgKci/yReLs7ZGO6doqoWyGJK/Tw5JpSlKXsx+N5MrswYzYJY6y/mmmlwm1heEMq1bWhYRi
7dlPOs1OzNKBvlylffinCSsehzObiH2H5lBCHPND9R1d5phDXB6yM/nJ6s9zRzShY1f/DBW5FkwR
ZWaNU/Gc6jUpmhYnCS8Ulo6tS7sIiMseKYh2TQdhzRMrqNu+IZBxQTYeZBayolMMLucQixYRlTAM
UVRy1PwBTLegAAlUu3S6g+BsvVUNIBHUO8F7aRicy63lUnQmXngm9efH1SVeR50k6NnICYdePVGv
u9NBvReAMkV4I94GlHNK2jKWSbwwUDTNTh8Sj052ftXjidQGKGAzREWSO8cNUuoYv43GNP0td8dM
ugiHkFBfuem86IBRFC75pQXldeXngXJ8j3g4CopiYer8m2nLeW9ENFpk6hPQ5meedN1IthKM4H5e
DsWXUMS18tbQM+Fe4LjVRBJwbokOuCT5EkW2lTVOqP7V9SKc/7OKL0CcVSyNeqJRAiDdZtxnnQNe
66va006MIlzEkLxz6qjMfBfG/iE9b/IMMubayroxzc9omh870V0W5CCQsdBaHZ9EfYRCPO7yuXZo
WZfAo+3H5/7c3St26lpOorizA1JSMMvnxH2Hnmwl5Oxls8hJXmUrhV1RfDbZt/+SfmENtArk64S1
a3unbgvHHfWhqtemLSFg745ucgB1nTva8o0VVD4GSQhePux2wR/xLRinlH2xajQKIRvLHXdBf5j8
7pieRLS1e+bLJDIUBCPbcbQ5ldStpDMXVNX75vfWujK+a4Xgiv4mjs1M8RaBe8OvLay/FE8bpT+V
B1aVWQoT4W8yGzwWZ/bTqUO18tpTX2vBn0K85nf6RV8cmGO0LoLJ4urXezRws3zczUo3pb4xw/FZ
JdA27oA7A+MBraDELSQWpBx27QdmGxHm0XQLT9bXt6rcqjQ9i2vq02/Z5+dWycxRW4+N1pIPmEz/
59JhOLdm6dTEW+SNF4U3iMw2rqhfxWDnq30IN9nLzeA+c+0mPy7j7ai8ohgyBsPjZq+/caWF1tVK
shbUZ2R5A5iFGSmkmJ5+z1C9wuGOltKgAzQbM1wOzrOF6R7P8wXYDIyTFYBbS5jf20c0FUWjhq7j
sHF6OUutntESCzmcGB1u41SO4SVHND47mVs6QkvFLBFnPBT0R/2Nx6nlYKk5fGtJfQmd1tmBtYeC
pM43bR18uOIZfMqOB32Fxz2VNGkd5LmGfK2bH5GUhWOrf4w/pM6Wj8xxV5hJ0Va+UEN3rBdwMekL
rQFoE+WtVzNPSGVS4JaI3arXCajsRP3dIgjOfKnhQMLGAoSU2As955FdlwITKYLgtUNG+VuuACJO
bW34XHzV1C+XT9YeAp6ymP2rG4r1hjlmNTOl7BScLE3FG/awzrZceZch9mwva5KUKXAs+ua5XKpt
nI5tTv3oO1IdTgnS558E5ZbTmbEIlY6w4n9PyTeAb6yhZsra2ABQOix/sXFvmVMfwCpVHNlkmdCZ
BXWRzCzwh2qLx91v4jDXGkQeqL/iAiWdW1GOfM+8b1eQj6sVShNHcs0EujIens17e0BVJC4YcJaN
6OWyc515BcddZ8y6T/u+Alx+TA7Ft/SmPlhI+dqsOik+Ya7uZQVhNufS8nFWt56TZFgZXIpJfEQ6
oO0N1LhK48+SlzTBZbBdi8sGj1om2kRBpsFZpFa1qjJFTNInd1MPLhztkAT1YsuP6vI088RyRczJ
e2cMeVnVwMxT1Czxtqith9nQ0hjOWT71v8z2BEbN9wjFOngwPwNTcfiEZUJGFA6VOMbRZ1Ba4Yit
B3KE31r8+J69jTJDhLinI4h3/I3IORLMIi4JqYE4OT241BFoma+SwBxs8zFy2kD0mt67AbBhehiL
Dp4BnU/9JSrNl7hLqS+f2GT08cDGiamHQaCKeyd5C8Ok3kSnmrlAoLxPsFWlJ5XXnShctPt9aAHq
1/DvzZhydejSXG0gRp36OqjoRb9/V9U23+d8UgqC6edd6ZtjH9rD+GCJ3la7ImAPZMTwVOPNiHIl
V0BdPEOEclBsC63caXV/WZt3hdggcJvQy3m3NBQIWnOwhkCzbhXhg5t5Ts7mqJQQk2JUHav2Zb9h
s9F1FU6LFRugT/XWx/Jj+I0Gxb12oF/pMb+iD2BSjWzlc+aLNkjZMXYqRVO4BRJ1hAv5gGEtt2Mu
9QB+bqsqvPgmd/Har1wlMO0Itz6MfjoyAnLk//54XVWKIS5UV4kGN8zdJiJ1ikhf6bqfmNfkeznf
D6JCyT3jqhqGjpg4SsU0gydGSNdqAuE9uCSWIP74NOoE19nQ7z3ZHQMMIHQvS7TnGFXDojJBJt4E
+wgn0hgnXUaKSUe4S/ELUPlFQZViYp3ilF4Z1KLBrkI8zuqltUZzawJeg+EqzxM26ccJfqMNrKMl
MEY7d2cIh8SjjO3CxGxOR/OhapRYnnVcK070e5JGrqyi6lXUDrUrlCmrFgviUZnygUoJKY6hrUYQ
+sDdY9DYp/W+Pz2TL0nHuhft2c7tTN3CMQOzOXqStZprOAIuPep+5oW3g+ERhGZ06P4k26juEJHU
CCXkVnLOrDxLWkB2HspgrnM3PJpnFu7CiIzUFj6ymIHijAsyDxipjawxWBIppyWNlNWqmRWAOw1e
f8x9ySsRpflnZHt7wr1C4y40etPTrtRKbJ9lMz5LxpS/3BKM5/0nA+p2zD8CrwbR8F4F0bHJL+Ws
rFWR1dg91aX0HP5p4xwCNa++z3mwgiRDv2YtSNSqn+1XWt21pScwGjsK+AqCMxqKUsrLnEMEORgQ
ss792F++jk75NAPScq2PArxdddgsGacOla4VU18Dr3cnT7JhppwiGBFRYKEgUXRQtD+cNqjKpBvN
hPVT+qORfLGabwJpBAD842rpki6VFgBooB/Pbzs78SRH/tWjh/u/ZvA966ciYE0VDe9UBEleG4zY
IDkNzVj3q9amJzwf2YwiL/2LTbvGAC2B1d2TD7z6SByqFOwCfP4wUiRIuITEr6qrrDvFoqFq7IDw
xkEllg7OLJkg4s89rrLILGZ1yXU/nA5699dYejmxBJ5+1yZsQZiQGxtLzA79mjUs0HOlXOqWsv3k
hs+olHNM4XVqd9FQjYxyCMSKgczhGXNfEnAuwS+GgQbqAhSBqkdEllw8BpzoYb2d7gR6uHeK1RdI
nt1bn3tkiKJMxyNff6Cn2i8C8ww2xP+qoVuIcuXsFf9m4wy8GE2TGCbael/LuEzaNBRDxZxIGLBA
VgkiDac5swxGL4yw7oq3QWNGZbODuZ63RtXCqlsHotuKPyGxljlx4TH5ZEzHFTXE793dNLxR/5aP
U0xpjEDNuQAxnG3tpj5OwXpYr6MzfZB9+GZhZ6wQkFPSRMWY7VAFILqRHtm0EMkJ/f8FkdFi8eXP
NcbAtRvDDJH/ZaH510sqJ0M3LcVCfEr8yVtd1nWVOd3X/K/ZK77+AwF3DP8rQM7wl2SNjSEFIOPi
i53shGzz3QoivhZBKNFEmZ0jCFoNJNKJibmgiHxy0sW11jZVhCM4HafYjcfj5eUTfZ8Tpm1rych1
CauHGbGwi6KJXHvqgGsh+FNk2F00d3E3i6TPYiOSLbZaCBNiUFv9xXKmx8ll9cpxsP66LM9eWPIV
HnfTaMNJA785FozRW1SnGCk7/Q58hY6MagBRznXH6mPyhGYgS24gb81fm0huWO00FsR/qq6ylg/6
78vi7DwW4CFRsI7XgoFEELd6URFZhIwSahpUPGmrNaDKcG6p5kydSBN2d0rDrA7NsJCVefMwGUiu
1+0cagjqh4FxYC30mDvmD67iMfeSCA7unuah4ErFq9XCm5l3LoaJjl9tgaUftbNa3yWjf3npmHPi
DLuJy7psUY2g8Zzfm3qo5qpWE9wHT8lBOdSH505mUQnmXi4EbsOyUJmEgAPh31laXWfr0qvEnxW7
d5MyQCQLL5H8igUeex1Db20ZbeH/gFtlp+jlFTJb4Y0zIe1YghZCI7gOmLhAjYfWm9zW7oVhuj3V
AOcXQhtoS9IR8ufUULPaRUUJEQzsqT2z5515BDvTzeoQv/Apmnq8y3u3l0R+BcidYs1YQq1B8ZVf
Ky7BLaAK0h/FAI5YFgAQou145VdonJGdImmoVB3iJYvdeSzzWQWIxIcee92ho/8oDLSyBeOU8xUi
Z3bVOtUlLYV8evG1/Tost0niXl7CneMFBDYZyUByxuRZoLpcg+PoO8jU+laNPivRFu24wVcA3FVm
QftxiYlSsH0HMFcjHQPGjQ/FUXZZlEuUbdpdL0NWcHs3YS/4oIkGEow1lSFN1g5Og9e+9asRkQ3u
uQ5U+6E40lQ0ArPBXZUwSKiiyMcQPz6OruxlXuyS2/owO+m9arMJTOvD5T3au9BbBoqRYKJU1ALy
tiOkXbd0i6r5yWdWYcLaMns7/q45GADuihJobzUCC4hyAszKgoBvRowZdJ7jOoo0XwI7V3JbiVq4
37SqobxIJnj6WMzPw1txV+lZN2cji2QmTYuKGVCBoWLGdG91nKP0njXSCqfFvb29AxKRQpCP4V33
JvK+KLFRtHTV/DHy4tvaZ1GSKXInt7yXD/8ajbNKadaDJTKEgOYHxddcZGM0VDsxOvPpkIjiTW9V
/rVonFHK5WKcaQbRwAdkE8yFGb9IqeD2t4fBPD764VAog5LG1x4kRi9fKJsFPFb9cSTfVDNI//yK
xCo8XiA4M0HSKpFyFRBZ+SvBjIUytRtRt8V/SLuy3jiOXvuLGuh9ee1tFo0ky5Ydyy8Nx3Z63/f+
9fdQvolmauqbih0kgA0YEMVqFskiDw+vsyTw3REgAU0e/IVdlNKOoLGSFkkNJfmvtfW2cQ27L0Mm
Gpq9vkA2mgoo/qHjjfWi7EtDa+JJyqNNCYf0Y2c9F5ogY7n+Gjaq+LiYioOSLUoJl18jTrPZWvVF
CR31u9n8tc65BxYw97bP4SlxLoT+/SxpyHWlzoZ5VUJLC+zYmwYBuIHj0y61IC3PBHRtEZWDCS3y
T/0nAhsXf4Ip1Ev29l0Cxrfb2oiOjLmRjVU19eJA2Dx+TEvXkp/bUXBgIhHMPWzseJArbGcMDdzD
FZwAU536mWi/ICfFujw2JiNA2yWWUUHCzl9nck37ZJh3VfRsFZM3KB8Lc6dVP1rzL5D6ekX8ZIq2
J13foEvpTKUndbaiSRecY2qW3raequph6rDYwHm5/b04MeJckMkyoxp13zebQWo+UdW096rHJHQ8
jJ17HRbZE7JSBA6nD3SZa12KZJxcsWmTAjp5JcyS0e9kEP/MSM3rzZWy/JNuZKILcPssTZnxeP2K
nYdNj7NUd81p/lQjc8BTCtvJMWd26A9VoO7BEfVelMXevtimzHgPVNeLeKBPqIIqEAF3FNHAiAQw
niOOsqRoRwgw4tHPM6BvFFtUjaOzufWtGOdR12lVWzG+1dCCu9QKs9B80e51tKRfy+oiTMztu400
4tJXLRUe8EkElewmnNBZ175mkundNnmRDMZ/9Kk1lDWppE1/9LkbYV9IJMLacJ0u3uyKYaDrrV01
vlM0pgu52cDlUfh/A0VXAoqiKnXf3omqUjwTB7EtMKIG1aXY4eYEU5rFOmoqephTG85VUXub0p1m
ZSjRYp9GwRHyLM9CaY/SFBPIdsa02wTDTPM6q1gcN0cfEkmSTkNTilog17kkWntnUhj7Bs24kkTK
ov5/JTgLZ6QqPi1eR+IqyiV4VnEujDH00akm06gnNYwwf3pSIxVQxia378BiJtrEwxNF2+pogakM
fBTj2xW50tSkgqgCoyJDG5hL5zajf9vKeRaBFNwG/EVDasTmLtXYr3rfjtAHzJjJHJbpnQ0+qlQX
TM/xTOFcDvORomzEblS5V8NEUp/UTfm+anb431RhPo1UZkksaYMazprsGr03NGmQfyvlr/9NDON7
9KxIRruHmLR5sBTU3MZjbjRuLVKH+/nPvgzjfzo5cVRNwZdR46etWtzWeN8vm+CGcgo2YOw+k8Kk
L8O6tXUxQZsCS0aOahAf5ZdkDVbg/n8LXw1puoV0X0fDWmWLG5OCznhUtvA/5p7msBIQftp+VgbV
CsjBv2mQcz3suUgmqhugA5VWAyJLwsaDnwcvTflgfKHaXhKIIDDcj3amIOPx0sXqe3nq1BBrzlyz
dTX8kX67bYD0SdhYe64Rc5W2eDOyyYFGQ65+HepHFeSSVq0FavPcpIMvKq9wVTKw4dzGDm28cBg7
NIdWSiu9UkO7O+lfU/OUNAIjFElgbNCoFnVay1oNJ+CuhnjnyCtG1gWOTiSE8aZ9NRtl6kANtdVc
HRCQJPd10Z3lerm3s2K7oOY4NHK0QMi0dO+rxLpf2ve3P75ADXbFcWdg830kQcJGCwrcdXlYhfBV
XkClbQEOog/GMln4apZblZLmFLaDEY05qorLH2h6qtiJtiFwn0+2g12pmJIkFDDpe/bqXBp0VlNy
2vLOxMQFQJgeEH94d1KP0/FFyTbHHRCBBLZjqQoa0hgmvJQHuN+4Rkqphp3jVidKuWrM1G6rRzOg
4jVm13f1UhwTLHozV4qiL+AP1KgLxnQ7dMbXbbFOdbEkLhYwPYB1YX/bRK5DOmQSFFhGew4IZ8bS
y37QkhajsCEGeFzNXt0RJMTFqHqWCHx6bYznktBNuzxMxwLPqIRx1LBL3psD9pduD7IiCLfcE/xH
G1RCL2Xo1WAM9WThZaH86F4ia3HX9aFU/2jU0GlFi735CmkGaruUErFdW3ubpkkrIyXc4q+xU7jt
iywHt7+OSATj7GbdKeGsIWJdD7p836M48esemz4LjgrYcwz7smhaHRy9oKTTUI9q9/ARII/oFsFo
Ol+LNxGMXWepqUdzDxtztO4PMzGfJRsPGDQFf+ew3sQwsUc1ZiOJsfQrbE3z4wJWBL3Rsep1tQRX
hq7EZUjFiVlwCA7aB1hgwlyZZLGttcbixlDe7qWswhq7g4RJ+xx4QWybURW8kj7c1ox+8yuJKLU7
+A+tObYz10dVnskVzMDG1oi0+LBG39TK9vrEnZPn26I4/RFMVqDJTXPhjn018bDkiyqnMmJGdlC9
xGu9xLcP6rtYAmAGkRZFcLnZCWReFwQuZTIGkiZblEQD/Kx0NwY/R/u3h9Ff/QHbKkQc5TxrxCgC
jN3AgKzJMo5WioweeAEvG2mfzTyQu9btakF56Dq0Q6EzGUwe2ahSkxc1FHLsxyF9XkRANJ4J4ven
oEQbCtjAZMxDXkt0YIR/qMIcHfweS1hEkxu84KDilICkw2FdzQusc+pg/stBUa0s99boxc7mWaBZ
nEVZBO+8wMKhWbhW2EbJDvboi7Fs6kD51mB5zjR/yMtfn8dz5DMR7OB8UWhD3YClMizgRBdwxquT
q26+wJK5itgOnsbAtAPSw/igpR8GvWuzn+WFCs0j+6A9YJOSa4Z52O/BECwQeJ1+AfsNoDmgtxaG
a9iuyGKuVhFhgRRSIgIQIz9R9z1uDuVfXSq4qBw/BNAIxg8QKPCh2E5SW+gValwQZjbwrj80qTh0
1d3a7ubIEEQ+zkFCFPqmOgAJVIS6jOSFETnyhlpRGG3lBnrKLcwxkfHLbwmAYGwD54YBSjwytUsh
MZDlGRAR0KdDp+TQZqd0EEz8c3LWSxmk6FnO2m/mZGYFgp9+T4jlfld6ph8fyJmi/xuK+r9ceZiO
s1C0M9CeZfvbcTEC117OSIHQnZVcPJqRket+8oAlBt66dwSejpcjA7OG57mjwhHJrDvtq6lStGSg
FMUr0EHHNFm5MwKj3C0YCxCXBTjuG7VIIB0hFHVJ9oal46ph93OvhGMTruO+67yyF3wzju3hjQE0
EVwr7hZr5rUaO+OwdrhT5a6Mj86v0nUBsQGUMmGIcWZIvBjbbsaiiruyVUJJ/eakbrbk7iriKOV+
F4Qg5PZAruHpwnii0WzqcdAydOhQCATYZdmvL6CCNkATQnO0IpQD78xUDbRNePYDpcmWBuso6lYr
TWEGcxAvd5WI+pCvz5kA5h5pVr3KRpngHgF7ZQC4prxvgj78SYlai9pJQnFkhmfXtm6UyHJ6iMsc
Vz8SDKDbdwgcgP4PuzgUPm05KRC+FrBXINZCA5qdhtrGxHLK2sZ+bAwaEP8vhu3vaFCyhCMXcf/y
tDNNOAl4WMoeWAscawWZXzmtqIIPqftzzHrysC6BqAskX9Rd5aQroNiy8ebDgAhq1MxhNhtGKOa6
kl/TlR7ETbQyQwza5YpBTYNsEBeXnc+zk3qYemO7FCNebs7xQFgNZSmYswbQ5gp0JWvpWC3LDJha
fjJysMin3lovosDOMQjUVFDkQK2DGNeY+ys1U2wMMaQoj6bxun8m8q1AaTxpZ+7FeyZ4JgF0K3hB
bJpzBgj50uCz2VCnLek3AuO9jiKhYat9sb4Qz8PvtPSxXAudGIA3Mbd2xSvgbG2s5Uq+hevyZbVO
Y3S0RKBkjkeyNFmDceNJeL30e7YzZcykegPHw0nT9qoteAbyXkoQADszQACCmMS48bRIbAs8EoCh
+IuPES6//TjcdXe9vwSqWyZuHArHkXg6IVkh7C4mQa8aMBC5YGYslwFea7GjM/VATBbku96PHrMt
WP0sECPKOOaOZxJCLuXmIB9haiqpPXZKrTlbuK1hmQWqHqyJ4OXONT6aB0ESi3O8mj3t436ZVz2G
9wspViWh/GKeiISJ3puFIUj7ROJYntsKLJMThqFkcn8njILihRuF2g5F8t14JyJj4n6zN93YJd1b
PyzRgCc1Td2183GsDoInAMdT0DsWy0AxnIw/GE+Rd+XSq20BbVavOzk0Y7VrM3A+DJ80T8y0w7UH
C8AokAhhYIFNMA1z0EDPChvEHgF3s17q5L2V/ynQiTJvpuJhocn9jxAm2vclNjHENoQA9fwl2lWh
E7vfaGZH8fpnekkJ5HGeUSjjYSzeAUYTxR3mDGenM/s2SeQwneH9CBoc70oNdV7a6SNEk/O+2Lk0
pqyHtvAQFzHMffS2b69buPwonD9rHtU7hC8CvjSg5FEyR+WK9eyLqgCct0l4QX1afAuqOV7vZw80
LAGM0+/cLWDn/pHG1HL6VFrbyoG02dORbobK3gm0nfmtc0tkFiJxPGM8l8Z8t2G00mqcIS2K77f5
JFV3xa9uziN8tUkuF69eAA9Z/7e1qVy3tbOGmRTqqVfWz7lobpH3aEN2RK+2VwA+G+yB18UMQ6at
wJzSRqn6XvpqfBl9IhXAusO7RHIF9s6xCUwVYM7ZxIcCIIKJ9rku2b3erNvfJGC1J3nJHw1GC6Rj
FohIcDhfCSul4aDA6oQ6M1uWlzonWbcm2sKi8oz+ARyMUfp8WyORCFL4LF+ftqXOVAUiyu24ybXr
xF48RqJj47ilC0Xo38+kSI6ZyOmAWFgH5pN91PaRP5TuiEEn6oAXnvL9v2nFuEHdGKTYJq3MGAWr
Qzq7tWi9CS8YQif8R0ynQKczV6hpxs6KI3NDwTfdyx/jwPEWT/8MuhY39ss/bisklMa4vrxOi7Wr
LZI2HcqnxH8dxDyAew5sUsLiBP97venGpGhK4RB5ur0BpfcT7F97uRefFg8dfswf/wbHKchi386S
XbzcRH1Gh0zOj7hAqfhSAkDw85H6O29GPD/A+Q+cMj3YmEscb1EHBKK+IY1ZA1omtA44zp9EmTqI
714E346sjQnKF/IY124nbTXrC+RFS0BPBKSe3gDqtED9tgSZS6R3Iv/OgZzgvM50ZKwTDRGw+GMn
2N/T0GGsu9FeORJeS0gGSsZ3pSCGyTBsgAGHqywgR+QalFzFqyQ7Lu3TKh06fQ7V7KRU7ychZpB7
nHgCoRaE0uXVNLlllluXbgtUG7wIr+JRQG3Gc4n0xPr75zPOY6j72lBL/Py1R1fqj/jbmn0WWAQv
jOBhT2BEFNev5qrzbEpLfZo2NP/bTyCnOVrBdlxDGhyXfNGsBDdKYuG9BpwjZvyvxmS1Dpj2WR42
PImLA6VNA7ZvLkcAAILSr+5F8njf51wc46qkNUs3Z8aL2NaepuIHICGicMLJOvGBMOxEQRh/Y4y7
Vc206qN4hbtYXmu1yWO1J2K4NJREdVqeK8T8Isb8Xwlc2JaRPCl6nMjyiouUvKM3D/p6fvvZBHNG
GWYfhdgJjm6UbIKoieziiixeKbQpBTncCnZMc0dpoP2s7TSvCP7FjCRHN4dKwsDGyqj9sINjEip1
qz21cPNP6VeQGOwT3/K2J/ORDEM6iHBbnLYYxFl49aOCSwWayyyglrMkTxtUFtBU8IbC9Ib+NIx/
Znij3L5fnBsMdnrlp3PXwA97KSiSN9VIbaSeLY7PeT9PRysR1Lq5upyJYJxEbrfzVEsQoZe1p6YD
mCRPvf4+jb/9jiogzdCpiX3VdZ37MVUGNcMjJN8n1svypRUlMvzDwhQS6qeorbMdo7U0lLLXC2QW
yfvI+RFnH0dLEAEFIkwWwrKCL12WULXS5y+adOyrxtVl//ZB0Z1nYhC++T9qsM+NuhyqRJohQ0Hf
IdJeJL3BhMajHn1dfiMtvxBF3v0smzVWqc2lsUQA6j+r1knVUAre/vxv6jAmDCZPM1lzfJWN4Hr2
Xq3DEXODg+63oqUuHH99oQ5jysooqZKTV1toNWvrziUIUXOslBDcSf6Fefs+ZCNnh6Zi3WtixLj8
8/wlQmCIZtdQdpZoUJ9ragTCUEGzbVoOI2Yc17hyNtyXODHuRj32hrS/GxXBreSl444GOB3gCmh3
ofTBaDMYTo6eOx63pzkAW9m+9NZHYwdwrS/G0/E+0Lkwxt76dF6nyTTXsJJCC5QowoosL+acC2CM
TbccK1WBzsHjYjjUx8V1ggLowPVQiitG9LPYe3oui7G21IqMoRshS0rc9bgg2x93xElSU9Wo/Bdo
YeG3Ykwi36JhQiq5Iv1Rd8TaKQU6eh1YX0vz8pLm3765/K+FuXITtW3rCtiJNn+fLS3K2211Z0ye
JuR0uRIAoB5q2RjERq8aPXjma0VzkxW1inRu7lx7DYjO1TxMx2h0O4DpngeUPmJfVOkTCaV/P7u+
QxzFYzpDaF7/yJswNv66fWrXXQFGK/YrxZvdOiYErE/ycUO9rd8lj/G98jR/Jo6tGmROnkDklSky
IsllnelkO5I+tjpEmqDCpHG77EPumScDvRt6Jm0iTj7uGWJAB2QooIq46o/nUlsUQPShVaSdLOmE
BOi2Qle+j/SBWVD/HRUqk0mLtbjXZkvDq8Jc3M25S7EUWrTp7mqhNrpOFzKY5H4spcXCmkiE8qbz
m6b6nMaa10Sqb2W6h2bIwZB+ZDmyFSG/F/drnWnH1CSwzF2Jkxqnl3+aAxp+i75rD+3nKdBQkG0+
DiLiS/7X+uc0LSZpURYbU4L1q6Y/cisJpDIPb3+va89Eh0kwHUq/UWUmlc8MMDbSbJAjRF7nA0UR
egZqT7P/yhLhi/op/0OajUc63jPXjT2swxx7e+m2V84XMKLcOZ7xxXRpQr/aiQko6XwuHD2Uw/9E
+gp7v2rzrTpQuHqNDIYWGJTBst+wwICqHSLXxDP7M0FXXaksm7QBy4XDGpjSNXcT25fiQZC+XD+i
X9XBBi8qGOH9wlyuucLyGIzxUEEl2tF6FdvfHibPdokASMyv/j/koYaDxJ/mBBh/KDf2qG0WXtG0
zoXalcO+uKOo/Dpx563vf8MWsZvkH3mMM0Qg66ImhzNE5wh0dtu+nt0xJCaqCisghExUlLNcW8eb
OOY4o2aLwVoyoiZ2XzzTSAK2NocRuh3/ZgUE7yqf68Y4Lax0Wa3YwFl2SdAYR+uXgdpkG3BuOp5Q
WL7AtvbUrZijKoOrWKT7XP2h/CjV/e3Pw7XxMwlM+M0dqwMOExLk4aSVh6J5GERIIe4hnYlgDC6O
62nG+j10Asx3yF4qUT+I638AngH+A6m5Bi906e0sKS1HI4GFyTu8NfDJIxSUiXyMil7C7h0vXJxJ
Y933ZhStog6v0ppDvk+PjtcEIKLDzEsWxGJ5XIN+085iXgT5VOib0lAy8URUbtQt1ODwCD0YC0t6
XHMA6TTRg2FHHrtRUEvWZEExBW/2+BQrpxUkYVg8ftvkrh7UZNRnMhiHsKSNmeU5XlIKZjSa+d3q
HJUYGScYGXvB3CrfNM5kMd5gqO2mMdUUF9SXhh1hISOsyyrWYHptxYtCoej4GH9QS7EyoYYIUy9/
VPO7IVURNESFQ65BAB2L8RCqHbIOfB5brYxHFNd+OtRlb76Ld8sxeyCPOohyS27+jFYopmoQayGP
sb9+lLKkXpBLSPsRjM8OJUj+/IIVIBYKow02qsV/3DYQMgDWhZ9LpAM4y170Jtv0YqK6Qfqxmn40
mAYep7+KOBcYItc60HRFxoxdjQYGri4FZXGvTksBa6dQSEyrGKw4rI8WIJnVTpV/I4s+k8YC3jel
zfUuhbR1eWxeOrn2lkl0t/6HSo5MOwTxHmBbUOZmG7T9Dt6iRbhVA5BbBVax03avfMK+cB3d1Qsf
lxnwoH/kMZe5GPQqiQxc5ikkBr56t41hta+xKks6tCLCBd71OhfG3GYLUOpCX+k2J0Fcjm7+2YhS
gVGIZDBXWJkMqY4UKNRPXVhpy7uu/kspxuC2iV/FRDQXMC4JJhbk6RZ2dl5aXorhtSaZkipMEgwU
PmaTf/vnX99aRgBzh2w8pxazgoAqdbuTFi6HwidMQe/rI0hTh99qBzEymVdHNhpxArqSKtQtT3+y
n2j3ItiLX/IVqOB/Az0XnSL9+5mjAKg+x5KGuApl7bmXwm4RfKUrW2AUon8/+/lzYVS9pODnW9Wj
DPeDp0BuPgm+1FU+wQhhb5BVZcVMprB8cyQ8AYh8uQ/Hb1OHtU7t82/gxRiBzC3qgKVfrBUCpeUB
Y6yK/FSKwO6ig2MuEdjNarOlg1OkwbWTT9mATd6CKHHdiWb0YLy3kcZSAZOrENsxyRj2nn3QP7zy
mPv6e8FHunpzXspiR8OzLtrkNMGZESZjxJ7I8tQfZFfyRdw4ApNm67/OGFVG3pEgtBgMP7M+39bk
KrYyijB+oU9Wo0gM/HwFdELjmh56+72SZX5aTAJHKnJBbDkR6+SwPmfC9zEebTxsy6dy5wRdkOwz
zKFgN3YgSs35VufIRG6PcS82nKNvBhoj1S7DAQB6/a592aqPt0/vOry+Ht8/ItgYPuRobFaxg/I1
xiJN8F9Md2AHdn9OBSjvbkvj2IKNbRQIsKal4w3IBIku1tV8jVVwvZqRl4KPIl0c/7+JYMxhUkp9
Wxu5DDs7zb4YCpAPYzPOgpWafEUwZqBRwgro3qUfRd/e3IwOivT1cBos6yVdu93vKIJ6Bpbi4bHE
gqbiZaun3N7KUG7ebdLJFPEac+4NvsXbz2c82twnptVaaxkujoPpgu9ZqgR1d3Ck/W09rssz4Fih
DTVgJgXtofFK5XYWc5ROnhMTM3ZhlawnVOl/WMaUu/EsHc1IOqVKetyM1HPM5VMmd64qma4xl49o
xgtmxLkKn/0eTFiKknpySgO/x9J+buy95sxuN5ykRMQ9xgl/F/oy0QiETFY2Z5ADUE84nV4zVmxk
B+RNDWnBcDX/ahrOHDDzJZdsqhLbxJcc5MQzsUdW612nEpgjz1FcqMWafJn2TaxArRmrFADNig7K
w3RcC68+1GEainahKfTzLt5MpJWDUWlDhl+1LSZVmQBdycytKcP1KD0aia8G6VF/N7jzZwwRve6N
wMIoREeiuBX2OzjR8UI4ayvzCEzN0pehg/a1a6R1727a8t0YRtObN1hNPSuuBOCTNGr9QQc9jijW
kJ+6pT5jRckyx2Y34zeQjz+X2qbeEEg7qgpHYgycSBpjQlEFTFSR47AtlNeJbBNs90H6/LPgJELc
caIaDhfAfnxcsHyxNcCqyRUlkSZ8WfmpG91JfUxMQRTg3vUzEeS/z3yOM9pVri0QManfl+3PsYq9
OnGj7ett38YNA2diGBtVBilTamssQ0OO3plV9b6fhctT+J/m7bQYU5StxJ7KFqqAbmL1zOOM4dfq
rircn9wFItMXfRzG7uatKWxwQMDyrcm3v+qgGXTab7ePjZfoXlgAY25g0dRGxYBOQwESLHofRKes
QJsZHVlMjgqkcR0yXqc0WE7VZybrmLI6yS1nxldyiR3b+DPxUw8NYMUjOm7Jj/+8LZBvFW/y6Iue
GV8RrzkmWCBvUlO3cJ5iU2QU9BGuncObBNL4TMKcN3KGqe8yVDozfqiAkHSNuln9ZpZQSx216f1I
HGq31eIGcuRsNO/mYM6DrUrTEISJVenkkaPdciDg8YCFOhXmvsHVLhzp5EacM3lsXRr4lN5pTMjL
P2Wl97p8bpef4gQt5zwsPFHlh4yOPVRgTIEWcMA6DvqBy0N1rN5qsaGwDFunyz2lW/7ECCHCWy/r
LlCNieuY7eJJcebePleerzqXy1wGtWsbp6cbFw+p43Y5TFI3QRmpZ5+bNRM4Rt71PhfGRHGlWJeh
aGA5Y5tiX1DYt6XXiFj2BRqxb8vZmpRiznGSVju7Mta+G7O/fcnG59sHx/1gWDT/ytVtYAXY5QfL
1hSwJnCghFthnNJSOtpVOR+12dS9ZU7eldOIqJ01ovIG73pjhAuniAAGFhvG6QMWKOFBAIbS+FNf
YGwW6Atf1dwBFBxbsKDSSvuXbmsqEsnEADvD+KKVw0TKxXLLftxPkXAPA89LnqvFmH+t5tlizlAr
O1WHdsN9a+8J+1wiFfgLk1xYsnNbKfqBV/ft7BwZu5/i1Mz7FgLXOTsao/U0qbKrKWjh5hJmaTNB
Xi46Q8byR2XQ22nAGTbV41Lcy87htjq86gAoCf+xCxa6ORnl2GUFBCCoWY9rgALBF8lLPek+wtgO
Bu/E9I7XNNjEX3kmkw1tpp4odgqZxmNZHPXWyxoX2xJC/VCe0vyUve/fWS0VJoLbynIPE486Qihj
uJ+l5Ni6vNLMrENSogz1hzRSpI9S0wh6XRwhINTR0PlWAPPG0Mvl/a4nRY70SseSuvw4ZzuzFAQ0
ji8EVxdeFtiMhVNkW4OzGQ1VVilL2ANONz5HkWtkglSA94GAfgTtEGi8FP2KK0VZxrmsIw0ygnst
nO+TcHK3h+W4AUrS7Nq7T/L721+GF6UdrAFBsQgkGfiDMQmzzZe1nNslzGp3CSUXgIgnohidClAv
0IDkbxSpSD+LKlSgaHz9hc6SEWktS6ygiZZwXA/Dd7M7pt8EKtGvzHgKB3Sf2Fxu4MeDKfHSEOIq
1UCFDgnah8GvH7R994fxNJ6wDlm4do4TuoAykm1MU0MOxtEvRW14saxFtGJh8Jjdd7Kzs1P14Gyb
22bb/rZaPPM7E8VOcmVVVaz2ti1htb1b9aNlNF6mfbgtg+NjaTzHhOkR8QJbe7E6B0ssanVGJyEu
n+LWtndb1/8x1o05u0Oeat5Yjr9MPoPmGXDFhDDXdMz7MQFS6gZlqRx1DPNivQN2BUDI7N1SmiLO
j6sDhBwboRYsNzrsQ2PkpHqeL1KP9pwCTP5zsnXdR3gsNB2aNusESdqVLDBuWcAzwTBQt8Qo1aVd
5FPZt32mzOGwvuu+q+bHofZ+51O9SVAvJaDNLtXGKM8hsuw7ebb92lHuZzl+aZvaVS1DEA6v/QRm
Z7DkxEKnGItVrq7tsix5MkvE8H9C+/FZcePA9p0lMPGwrP15v3YCBa+uFgQSZRm4lk18N7aguaB1
2CxyOoeTuY96OPUx6CMXZTn/9kFevxsgiFJ4sgnQerFl+s5qrLScJMCKDfASAWCCPooK2G95oJax
KDe7sgxGGkWxM/c3SnGe6pGNqSft1Drf49jXEkHZnPutzjViLF0x5CnPTYzQTCCvIIBgk3ngmOvD
/kRvr+KHKkrhr5/owOtjxIWGt3GHrwaqOylNhkHWaXCM2IIUd9tXdzRlKh1EiaBQFmP6SHESVPsg
awqJa3C6U5pdeqDGV7EbRfiwq6yCFENBDpx2hDhhwSaoOctGvywYhAekSg7iTJC18MwP02gGNgST
a7pamD50aoZAhrE0Wv/1Opb2fUK8p72shSeEuF/FRqhzLo0xP6WVF6trXqX9xI5GhFWAUcyuKND/
D81slD4pmGC/0KWp91GeJLE508DdGOB9sAPofLd5MmjmYhBNCK4xx19AszdpjFVsTpJNYwZpbaAf
c8xirrNrgY9r9CN38FaMjjc7R1i84VznC6napY4Yhc/rTgVv1TrhImPG57FtdwLNrqrLr9/sTTPm
m/XFVmKLGzRzBsPHak5XGVsPRZeHDa2YWe79dK4/z3Hs4QB+w+3D2aN7AnpFbB1nW4o9Wo1FlQ50
17SwDLDcPAu0hy4g/vl1XyvBr28OJm3fJLIdxml1VmyMg4X+vRl5nbGgG1s0gWZc/9QfRAJ5Fxy5
IoZKMPBM7BPMF4yrYnIcQDQqtJOy6ocWiyyTbOAiH4VGZxLYJefZaJdVD5aBsECHh5hcrGDyCDBJ
9y4KRPXy1/z2ljzm3qF+GVtSAXkYBEptj0CTSRjfG/fFp3JHq0WosdR5qd+KrIXnXXSiKMQAMajc
WIo/p1OruW9bzG7u1oC4yR2sO7onHDwG10XAPPow12q+CWMKAh3ykTarX4XR6LUU/DvKWb59vIlh
7ENpFKzDSxpEtvqHkR0tU/Cs5EVrmMc/Aq4KAcuYLloEAfJxRhWgCDvZlT8MQeRme3kf++2vN4te
DfJNImMggz6ti6aQSmQcoPab7gCgRL+RiARF1H5XbwoSRh05ZNy4XexrrFb7bjbNdA2NUXmIk+em
i/ZRjD3rKXKRahBcNp4/PpfGGMU0qWvX6dkaNh1ezkW6t8c7u9UFLplrEyr64Xiho93IJgXyiIIa
sji8l/vj4tx1eXDb5XO1AHrRwD5kItJlooq51o1h5Qk8vvVnFr9I4G5TMX9xWwg3PhsK4Ai4qlQA
oC93loriwdDl7Wgsr/ihct96xEWSfCIsh+PrgrFu3pGdC2M+TKKnVaaRsLYP1eVB+mWQPcwMj0jQ
pIJ+A89xOtIzZQAkULCL0VyA+8zdFiuHDNG6AP550aZRwityKLkajPJOHUQoqCvEQEHlu0n2aMsg
LRVfRP6Nl+dSoUQHhymCEwLwpUrAjFRIL1AM0idsI9b8FC+uufVlLLfJQxGFwHU9EqCec2n0Ac8O
MM6GLKMuaGgp7pp4hMNLQu0hS7w5xCIGb/wg5njk+AbNMrDZkkgSwB3OaDgnxaA6zQyZ8o/sm9zX
riE/W1+r4UVg6pwLdSGIUW7Mc7vrrGl5TWNMLwkzxZsN5BUyqEFkt/hov1/BpSr8hByrv5DLWOU2
AKEsW8sSrjsqrrUu4pRnPhu7LZDdD5L/67xd9BVNtKN0jMjKV1PaRRM1SSLpONFH7D4NUtP9ewRo
y/eEVte+C46W8momDF9IpLz8zG76JpqHesHFTg4/mRIdzBs5O1TbMLD9ewd6ph/js8C81udVB2n2
R/sL4UpqBP74Pj7o37Zg2In5friWQ2ya2JcMQm6Werlph0WebKrI2g9b4i7ZcRWSeIlkME8XjAY1
8lDRR0vcwUERAs74ftr3oXOvF97s/4SvFIJQyfNnyOnfVGNuX690qCfGUK35nKkuPQeJakvPwfFb
gOVSaJuc7FCDRSJsIguwrjg1p6nN5SFRF0wbEBdV70WH4Ui71ee9iOyFd6JglQGDGOb7QPjC3DsE
TMxyKKjL5n04ZU8zqIRFhQHu8SGreV1PT1B2JosyARqR4xZ3277H0C4GDXIvPVkwfMwlCTkTKTyy
t4yGFUFnjdqbySqkWy3Gny14SjQoO+luTj86eD9EX7QfADD+RmKANsqbMOZKd7HZLJ0GYQqNDFEe
n3pYhgkQCTGoi8MALwW+EMjc6g1GmlgqBA5+hI1jKBUQViA/Kcf+gLf7XhTsOOaBqUIbXL/gicce
b+bT5Y1mF+VSDOG8Hdbxxaju7OaP236RE9pMkL6AitcGGOeqIKaDnMmMLHMIE/UTyAoc7TD17+Sk
cp1etICMU/kA8amBBYgYn71m5libuoq1UhnCNYo/y8VByXq00tWPi9oKLIN3biC6crDmAAEG3bBL
X99h4KAAC/kY2rOzn9s7vddtt7KVX51BwewdKJrISSAzxZQz8+aSyriPa7vWfal+0YavceVpleDZ
xarCiLCp6HIWtiKtAlpEgojGuY+L3YQUW1l2t22Ajf6sDOa4bLmOE3NtdV9zvkbJx7n6xc/B/nwm
bix5kS/z0ui+vjwa/Z0h74R7XVgzZkUwMWIepbqQ8w7kOLPqK/p3Sf1S9pavGGGv/WollJXFJGl6
Wcb5lOKTyE/T5+5QEW+wZ9I6WRW1pmb+j6fHxAilkTK1H3B6xdJ6XeObQLBZ09NtExCdH+tKJXVu
NBlC6kVyS7UY3Fr9vJjSp3Gt3suz6OJcBSX2DOn3OTPrMovWWklgcm1AE3003L495AczTI4YpRd8
MdbxsMKYN11tVUMWd1CuteYgBXulWrr1sCJWBLdP8SpAsJIYhwAe3A57USrdX0a3SF/bNMtePZiJ
W/yFUmQYfxBBFgQfji3adU43qe0G3Ybc2OWYdFCelRzeO8EakfTHbfXY4M5o5zB+om+0slYy8hN9
Ibm5rh1yI3505CrU5HL2rAgPBeFGSZGpOIz30I1eN+oRGmofyk9EHZvvrI9N4lkgW1r3QtoKgcNl
KTkcbMyVDOdVyfpLZSTeBLabai3e3z5LkRjGiSgrBvAME2IUI3Xn5UHXTvL432IHS4VVL5OMTT04
OaDNXIx2OePm9qJ2tcgAGc9h5kYHZgIIkSp31MN2Cwr9c1L5wnRPEKXYMpBWAA9a6RC0KvaHesrC
Vm0E91ekC+Moeiz9UPUWnt2INu//SPuuJqt1putf5CrncGt7x0kwEbhxwQDOUc6//lvifA/bCON+
GepQdS6mymu31ElS9+pEl7xCc7Vs11jtvrU/bCsA5SvEAZJw66WTMchj3kgP7HMEhg/Jq/088ucd
nyVCvXNtahxSPiGTYGM9p2EBPM2+k51nXX81U0ImCkJwEE6smQVKx3XfAdmsZbu19CnWibb6TWcO
MQR3oJVslCQDYmRMcQPnFtWSbjc+1Npxe38oWYSMYh7UpmgluPIwqka/kZmbgJFvDyJrwkrXBcLx
lt8I8pElv4bC2BhZXTW57rMp9MPKK7vHFpWlnUKVYqxLdAESLDVQ7WKyqkz38+lTOlSuYex1+Wl7
1dYt6ILB/76I60aHSXEN48I08S6x7it7r8b2qYJCUx1J6/7gAiUYKx7WY4d1EMeOpru5Kw9tRVEW
UismhPM5rjBoGDPI/L677dhZn32tIXKTdQjU3zj4B54kQc3aIohSp+BqFr9M5aGLE6+ghipSGEKs
6VAvxfoBGIOZeJaSoe4Gd882kUKu6/FFEv4rFltvM1SZ1zNQ0ln1m/Fzoaou6LMwP3t63lYyCklQ
ZHC7GqllYlvmRD0FurUrpP4w6NVhpEyGQhLUWZfispcTyJTj5int/SqL3Hp+CKhBnuu6fFk7QZfl
PO4lQwEOJjXfynXsGln3sr1oFISgy1FWh42kwjfnw3Dd9P2DndbeNsQfQtpPMVQhxMSj3qTNCOtX
TT85FbxI6dAco+/sA2YL7NRjR/hoYnvES0/JrFDLmEIms+hH1xgROsud05ugg7Moxg5i/VQh7hjy
GKIEH7JpDAUUcWo8jpnpbi8ghSE4g0Jy6qbnJmRpX1Plu03lN4QjUDn+wkTjJA8CHUmUrzT+1N6k
H3pqRygEwQlIdiz1ZgvTjJ0Hi3l59Qinub1I6yHmomSC9SsmKxIpgxC4wi28WCtvlKkv3CL+JvfV
kVkNoWS/vTj9d+y5AApOABw+cx452Pnmg3rmT/j9S5e4PaZIYWQAf1LrEq8ihOQGv7xH/YHJmblB
7qT9PhyyDcZZUVgHzMDMrjVzCndyZGIEQzmPtyYf0NFacfcw13b0lz3gIrKg5zlDYffQD4h541Uw
3uZUg/b6eW4hmqDkcuCAyVHukWQ/dDt5x8D01Glu8vzfDbtK3hKvGtUCT1D6fEYvQTgDD+VdfKJj
sef8KlXuKof6WsPcL5Q2nrZVdNUKFpCCFeTMkYq4xBpiDLZbD6e4eh9QbQTraolQhykFfNqrLjj0
rrBsVoJjEWpp3RkfcPQHM314mO7YBwQQXoffUFdR60v5E1LsgKqNqFH0FpBD8d22nhSqBGl93S7f
F84PkTOWQWJhq6r4Uzkck/GTQ72Or0Og/BNTslDLLZZ5jEMlg4GY8Yhe1W4ZTvdSOBTeHAW7bR1Y
jU2Yz/c/ICGkD72jRrHW4mIGT2XqcD1Yidfj8smoqE67P2jCBUrQhKAeNAOTsWCyrwPIaGxwHJdn
TqnM0HhnXvH+U7pJZ10XfoKKsb6c28RElT3Sb+NDVSQuboO2F5DYKTG4h4FS1LkBAL1EtprcyEiN
E2rQDQUieDu9DpgJin2ANF9U3ZXS0JX1fxREcHizjORklLE9dlJ/72VWuIOVo711pirqqC0RPN1Y
yJOWatDtNDtL8uNQElQT1GLxvy/Sh9zUUdhqYrEK+3M3+n38Ev9t89J/0eeiVUJwV6t8YG0CEfT6
S/N10F7RoLqtVn+IPxcIIZwXs9UUFdcrzF3mZOCl12MwjnqnnFFtSNbRk3CCH3B6K7frCHDlLn/+
MXvlGD2bKFT5v1B7UTskeIJp7rpUx2uXH9avdV972rcket5eP0LJRLJdq45VtZmgzWM1nJzcPGQT
xUhESCE+37VlzTKHQzB0oqoybkWK4jDF/rYglNvUBNvPwyZRCwmLFTwZd6Ove+wmR2UZ+ti88hHH
PbILazVzvYQEsVxOanKjMrgjQCXA9NzPsX09Y5D6MaqD5DExmHbMZyd4IMTkYvyeSv7Ud03wClKL
txathgL+1/LAvPEYH3pUUZZ70GIRpbWUiIKLqHKl12v0pPq5Eo1ez4bc7bsPoN895lOxq03L25aO
UhXBX8y4OcMcGG5d5btU+lbNR9X5uA1BiST4i3xiUaIOeFqMU8eLXtFf5Hbxk2Z7Zk4ECsq0BFdh
YOTUEHBhTAkdN05xbZrtblsYar0EB1HwjpScpwqW9ZQF+2qYXZ0KE0TmI3YAgiiiUeoKGHP/ollf
yqbGoI+zTtXpEKslUjPKvTbVaFjHgbzKzlks3TYKle8Sq6WLHiKNOzPvOISRuHb8rsb/mP24vSWU
HEJ60M6TM7QxQCJZ8QtddvOGONJRG8J/wSJu24kZ63kKBEn5LpterX4d2t3wpnvsi3cT77FRPmnG
TgkUK79zjNcY1/OddSzK/fZyUXsiWHwQ6ugeTHBGCIN3Uesp2bdZIZzYb+3NQhYicmYoTVGnvQRD
1AJHc60i9Xpz8PtB8q1W2c9y6mWB/V5n9d7SJq/M4sOQFS9TnjIXvDmHuKUOE4QP0gXPkIN5IioL
/KDRztyssj059DTzMe+yXRW+KUECgRGGxaFaRxEHnvV54AQJD1MqBqSceF2merJRqHyDASr/h+Hz
qxuq45yEaTqoDBL71XWUvatZhZdQS0bZZ5Z7edQ8WQ41F37VCBYwgt40XRaObYB3I6TiXjodQNLg
lub9YLwlSV7gCOEi1mcrMmaIk2XqLqmPFWqrFEbs0ao+LEAEfZBnu8IwcMQkNn7qk8Nk30ph7hqT
7Ifzy7a9/Vbe/cMYFlhCyAgShl7rDmkSn7WneswLz/KJDxjH6Jy32PYFSswt9QzjuiO89/uz9hqM
fmTfyhrxfEhom5hbFoViDGWBlcOYq9mbJ7t2pSy41lLq3mnVrS9kEWKHkQW1mkC3fUmacANkhycH
c3b/URohdjQa+jsckz+GRrhoKnYaU72KupWhJBHCR1QrcjnL2BUpuZen29ognsCo7/MtW4YnaVb1
kNduxYEx7PI6POhq/rfd+4IWa4L5l7OZqQk/WJp4KSy0na13h4EaQUdJIth+FCbpf6VaVtlc57bt
Zgn1jEPpr2D5SpRmkVVDrbTaugPZkYmrBEs9bNs8/8hvR4aF7gom71iThKnT3A7nGYf9+RjnuN95
l8foySuivULVaxLrJmaMcez0ejwAzw7BTvE+rgifvH4Ivwgk5op6oE9dqwDAQHvt/6/Y0z4Z78cd
HxlKle3y5dlYPjFtVJD9WgGv7eGDb6p9f1QOzqE9WKftXSJUQReMX2LMrGUQu/tV4/hG86hjqqLa
TcQJi1w7wfwl1vVK0sE8p3EYDvGM+XN6tO9QQeD1oIsMVJwkx3cgUdlhFBrq6vqPVknRsBPBW8wt
x3hMxjLCbwjRnllq+5lZnqx7pkNkftSSCl6itecoVWTgKGF6lVifMJoHHKfUmC4ieovpZTHEAUbK
Qhu1sN/nto95LirITQMdNSadv60khCmLmaPaNlPdc783qZOv2E9dtR/zr800eo1y0xb/Fo/EN4kk
moa6D6D5vd2/dq15AJvZA+b0/mWT3g9nbuDNA0TF4LMRWxp6OzbbqOF1Wqy8w5Fjr4BAbHvdVl3S
AkII33qtlrjLgCSV1N6wOro259dthHXDWkAI9ttWzAhQNIG4evxv0K+EuyfjIPsYT7OnOk1WdW4B
JljxENkRmuYgj9WjdjNhWugW7HlEeZZW9Vdpon76R+mEqJ6BoKWKeC3YcMYEsJ1ylN+ZLm/QS3b0
hGtqtwS7Tes5z6IYedDUtK7T3BsUT/CqY1gsnxDZJ7WLYlQD4dFZn2bXsaW9NJVP1pR+3l42ShAh
vEussEqJdxSAv2jXjqofKJQ/52r1W3RaiCIE996MUwxUgSiK4urvfxRpeBFORR4DwRvS+ulYSIQx
rbrvC6RIeRnUloITLCBBQuGrbezJ9eQlUuj1b8q6F0jCC+IQ6U02OCgOKIzWOtegUNq1E7OIXSKM
yRKcwzBFzVDLMCY9Tb6UhV26Adptq0j7OARoFgtkYv3Wr6oXYgmuolblNKhNqEXzAT2v+pkz10T7
1NMfTDTenzKcxajrtXWNdzBvUdPQeaQKalLroPLo+NFCL5+19iHXTHeIPm5rO4EhnvfmXgqLqUK4
xUxC07mP5NMsvf4bhKAQJkYixRrPHBrkKmwq933/2VKMwzbKukL8XCzxKSEqszQ1UiiEGTZuXsxu
H91p9m3X7AI2EAa87iIuWIIuJKmsdnULiay2vAtS/V5nb6pDMi4QQrCQcQsN8lFA6HF7dBL7XJNM
4NTW878vDn3znEsVps3h1lO71odzIuEii8j6qYUSgkKoV7iCGQDRVPFLr2iunZFzy/hi/+5MLysl
xAW7jzot4psxHaprNBuhbVo+MTSiT36O5xXqgoTSMyE8VBrKm9qab0xbdO7YsIONimGl/BgHIEQM
Qei3rdfUEgpOIC/b2gxG4EnTrZrfdYG//f0/5EA/1088+aEiOnVsC3v0H29PfpDwIPFQwqNNR+0E
6o1tvDWtA9cqqAocjGRAxe2vWjehSqKuwlLzdesBF2ZW+5QS/mZtxRYIYolMPCllNJtAyMrQK1Ai
VlNPOBSC4NHKKWqDsAFC2you2ofdjqqwWwvXSxmE8GaXFrQrB0JeSecad9qNeiidzw01Q4OSRPBk
CkZQ9QXH6aop9qYgfmRDSVwuUbLw37DwM1mZ5YkeFJpvjbddGHlpJO+MYpdRDXSEZon0yQwttHlQ
QZYgH0D1iwom8ApQb7nrIDqKAtGZDg5xwdukphTImVVpfhF/qtJrPOTE1Cj4NQ8DvpifEIKHmWqb
1aXM975GS7+6jxzwx5av2Wh5ebN7izVesARrnFMQyIQSxNGVx9resfYw/e0sdn5SXIgjVikZymy2
TAaEFcwo86j6j9X4lpKyJYZgkHh5D0EHCoyuLL3kVWqfmPa8vVLrWvxzpcTiY72wGJgXas13VOZa
xv2kO/7gHJrg2zbOukVecASLrBzZCcsRoiRKVrq9NDoYk5D52yCrLwrLBRNsMsrGXGIaUOI6wCOx
9L4PwjMae3AVr0DENDxidKunYbJWKhePcaNQP4A7MDFqL38At7OFU7A7BNGYYTlxBMquOWdNedBP
/YTzD+ceoe4DCbNV+e4u4MaWWUPdcnnzQ9juGTurukesKd+ZLZEE1xDkllLZfOeco/qeNyXnh+md
9gks9SDnCjyJuCijFEVwE2mka5PNdX5kp9w+5DXhGgg3JJ4+RnXEqBgMUPVR7O1O05kVTwaG5KDP
y6AuKghRxEPIpPS5lc4QJRjd9rXAqGA+AiJ5ScEce8fLaDOPGpxKWYD4CqXo4yxVNTAjfVedYG44
y3WYEnwn+3QJGiWgEM6bKB5DW4dLT1vzJtI6D9cyxHatdn4sLEosbcrxgFsxBQLZo8saN75VcULl
RFBdup/P+h4jGY6ExlNi8b8vrKpv43nuNYildO78GrznBHHBaX7fgq/txMmnqgPVbE1BCn4jkNXS
KRpIOWUPs33LJMKKCUchPlJlA8PQE55EhP10zHTFmzRpD756f3vpKBjBV4Rt2IxWDDGscjy0X1s8
GzfD0xswwHSGQXIa2PTE6l2tMsLBmWDAmNCqR7el4rbSYRtiXekWGIJiSxrY1VsZGPqnbhcejSuU
9R91N7j7MUMIc7TeggdpwN4KKnpDbA1nim1KYyzDx7YeKHtuOUfm9FG+q0vXOaC5n5wWtqpvNkYs
gzjAwvhZQd/aGUc6RcnhmsrbsLhLKP6+1bRi8X0hMElWH1Wag+RYr167xgtA+DlUvm68JxaOkkNQ
uBLkKZY6Q47BuOpA+CC5fOCs44Wdpyp+v1PxCEeVzPDk8beAuJBNiFCD00csVTLNl9H1rs5eqd9g
mqYqfwfJUo82Ppu6pKOEFLLZkDWBI/8QElWrQ/lej3bby0gAiEfLAAQ2c+tgFSW9eexm54wSS3cb
glAIQ0hl6zwfun7kGzVUpTdYkouRVm5Sm5o7WS2RQ6y6ocsOGYL5JqERmWUNsNxBnXc3Y0yrln1y
st4gpKKAhKwWs1qruRug5k6Iw590xqvSUWb/KA3fvUU4MsFKnFpcGj2/ynNOwDZSVT9cZTdUWjxj
FlqJOQAyl2OqDop+32t3aBZPK8fvw5u+fNrWBWrVBOeAjhLccmcQqAd7hP65qi3XoBwQhSE4hlZV
2ZRh0AYeBkqPsf2Yfk+Gz9tyUGYjOIJO57xADhxB73ye5Y8JVR5DySDYvRKFWaGE+H5ZJtYxqQZ7
b8ObX881e0sRi3axGFPor63qYpaaGMs1OpjzpjzlwdmZqKjKbXxDy8THVasALd4IPk8fw6HfdaZ9
HIf4fQHCFfBtnJuU7cbG+jo2mXGKw3cRK++3t2v1SnAppOAWVExQKsMEQmroD/yvYUK+G70ZVNB0
FxOxeabgGqoI/5UmwGR0/ugzUvBc81T7rzlsf9xDLHZO8A6sjZMu6oBjY/zgYTgkvu2zjyCr44Uh
zom6J6bE4n9fOKM6m0CTwf14nKYWSAuGc649WkHTvyVhXYgl+Ih2KDMQlkNXuqbzHOscdSVu195i
wBiZhExSV36fxBPWoGRJSri9YuyfndL5MldvYSgD9f9PCGF7wlhRM5MnQgVqMIryte4OTetvK/bq
niwwhD2ZcqYY6QgMK7fumuhLVuV3VfV9G4Q7zN+MdwEibMicBAxHIoBU0QGMLzuJeRnLd1N8b8bE
zSolj+C7dSO09IYfhsa5OKnt6DGpeZwkqhOakkhw31mRW3qhQZXTJvAjZd5nzJeV7trQe7dMCX1e
jRWL5RN8OaymDFmH5atxhHRuSKY9vvwb2yNeRyYOHu8KfncfTP1D7fQ3fVF7mOuNMirceG2rArE/
4gks6SVbaizIkoT3me6V6teMCn2UOIKrTjAtJLD45bpm9uBgmFwd1MhMm/eg/dgWhtACVfDTgWUl
4PoEkhkH14H+oczd3LyWy+RWpdJsat0EX2CPXaiOKvYIFCMgesDMwEatejfT35IwXnRNrHvvgyC0
uh44M/YFZf0piIx66iWXEkbwB302yJMOaj9/NgO3aI+28lJH+Vvy64UkgidgOpPqUOGaVvvzcI2i
jnwisoLV1HcBIXgBI50sezIBUQzoarQf8brn9ZFbGgFG0Q5+S1FiUusmOIJ4njKH8ZjTZKGxq3Lw
23d25RmhPBJmSrgc8fqxdKKut3lSLyW44nzK3pZPXZZOvGuM7M5srBh6ph7Mg7xLdz2oFhmqRvgU
hfzflFoshEjtvIubCNKovMJwLNC4fR1TzoDYHPGyMTZBxyGBjdCXrJNW+m1xFcaEvyE8m9g0GThG
ZnT8Or3A+6Eb6cpVZQcPSWbdMlUj1ozC4uIukrVG71ir2YhwmWl90KP288wckOjlnuJQ79/rV2YL
ZRD8QcvMFEPEsD+pNehuq+k3qnrfyJEXDgpa3LTyjE3DfWqeucacHuagvavBSOdIZUU4DUpqwWmE
SIarAZHdt8H+0TqmJw+lV+vBwxzUROZFQQnOQ69NFeyzWOAy5cMwn2TlimmSpxqn7SBF4QhOA80X
ZaQyWBqeltxJOQ6IihYoY3TqyWL1iHbZRbFqohwCQ1U7AEUaBo3zsTn2Y1q6nEGFnrhAhF6xdr7J
GqdDlwHUs29m1ICN73APesDQBxQGgNsE46OJ7Vo/AS7EE9KKnAUYT2wAsQEB+7RjYDYBz/YZo4/w
GkMdlQj/K1bRTwDL7QFrGYc3OL0MxtdtpVj/PmjDdU1BxYk4zhmUUVMjjfw4DU7YpP6Sksu1rg0X
BP4LFv4jSk21rwpcQGDmK9eGEDyS4AjOr6VDc6AIntZ1/AImOKu27bM4RSmxP/b6Xk2PUaN6E96K
m2G3vW7rTv4CxH/IUqqsnlAekCANC3NPnt3KCLzEfLcNQm2O4IT02GCdqgCkneqPrE3vnJRyuZQc
gvPJ+9FknQaIUUIxxT4J3tk60d9LSSH4nTzrwwA08fA74+zGxceYKh4nNl0kGe6kuJ56I+YyoJ/f
+RyGxj6wnyL5LQ3X6Dv9n7GIDMPgp2u0UMdiBW3lY6hQj5ZXPXn6p00XCYXNSAmmYYY0U2JcJfBl
kfn4bwjCaSXS1aArIoiRNac6PSgWkTH8IYxf1kkweRkvrVozwwrVT62v7IdDfwShZ3qNaW2Y004/
95OAXMsX1ljJeWIVAyRiu2mHUkPwdSv3Our5OV5yMIgFJIzGEYyfVSPGIzmQDxyfXhi6mCLozUQU
JaxG5BOOkrDt6ghWg577x5K1DzF72VaD9Wf+hToLtg+qs0RNGFYtRK17bX3MzC9j+bFVzWP3Vcuv
63pw0/YYvaVFfmlFgj9w6qRQyw6rN+AGqPrYdXhiCf1t2bZ3CAOff1UIe0Ybba7BiIrM/oaGAhcM
eZ8inaI0omB47FvoXRgl5gxSSQ2Ne8yTwIupB95A1TtuawJa0H8FkdS5jMscIIx96ce76C29RJf9
wLC0X7+fO4WJByh8v7ePCrs2rN32XlC/n/99sUhq0ERRxmNykaVXUZscYo2Ik+s54P/8jSHzbVog
THOrZhb3N2Yd7rTw1mDfWFR5bXWb1g//Joxg+kFZZzHI0fm5wLirzWynplRPHCWNEPXnYWYgD4E0
0aQeZ/1ro8puX8Uo2X03UBXO26ETM6l/XTmmz3KfzBAnVcPmLtUM9XYO250KZrMTmuSsw/bqUXCC
6TPTrhnjuWDi1LEPjhRXksNPThB/bdrnbSjCNMUBqBPqBNU0h2Tt/K7o38lKBH1428X8T8X74WEX
ijeMDI/cA7ZqjK/1EcWIX5rwuC0HX5Lf72QvEIL1V5M2qaUMTyafY5B7tsdhHx2TMzVQe91ILU3F
DEOMQxdLz9GXlA1g34YnG53HoStOTkR1hqzvyE8IsUBA1UFUOipYLM3A/TjrH9TqI8Zc+dvrRaEI
LhnvZVMu83fhBlOx4qsEzc0dkdBSEMKWqLhBinr+KmeDUSWczlX1oBYExrqlXBZLcMo96u+CoMb9
Q1CnuxGdNPPg5mBWUe399nqt69cFSPDOhTMqDWMQZgbrdmSdy+yhlzM3Qaci684JpKPGCBKqJtYJ
RIPsxHEGVVOLqzJ6p/WExVDf50u7MMrYdOowSCGR03a3itHu7UJ3txeN2h3BRRt12CUOFyEpiisz
TPdomD4MtXF0mu/bSH+4bbjsj+ChJa2dcqkGFDtbD3y6XALmTFVxB///wg3wh5zwAid46KaMs0G3
AZc5rn7maJKXOri7Mbw3Vh47P8HEgoG4wM1lwnWvYOoB1dx7Vo77PI8IhSB2SywZ0HtFD1QJMJ18
nNveDfMHpTNPXewQakFonik4BpDDmDneL5DZBu2jkT8pcfB5Wx0I1yMWBAzo9q/mFG6h76+UHG+a
JzbvtyF+FwKDpzF0TUNjpcMLA341nzTAhlWzyXyLncP0IGVE39uKRv8KIGi0mgwYY9ICoLBmf1Q0
L9XDzq2kHC2DwznSJd1VTPmu0ocPihKACEC6wZsksVVcil/D6q8/QtRzR8sT0FszPD9KJzv3mVK7
ZSK7Xda76UTwDhBgop7jmVPHLbrF/NDCMXj8ZKFxWg/cUALFgb+9eytH4V8EE5V9TpzGNB0INmAO
trGvD81V8qK7havv5WP9Qt1PKr8b1694gs5XRV2VtondnO+Mh+Za9+Sn+QWNBAfrpjz1z8Mdn+Oo
nAgpuY5sbJ9oB0GnDHYRAzW5VjJv3oe2j5nffqC5yq1zE2Tgj6y/lph4VnmOT732/W6Ev4rMLWgR
YKRpNEpMzGRggDrKwev8SafmlKzbIOYvO5oOqjPxcTyzpaFvgqj1jeFq0N5N1PSY9U27fF/YtBD9
BHbX4ftjtDOsO6c8BaBBZOMzsU2/3/3ylXIcGURtloy55b+ulDobkTTLSfvjXgZd4cf+aD78GJDu
q39NuvELlHgJOEyowtEsQBlpfLLU/qZVpN22OOu78lMa8fovajFmI28BkY+fUjR9tB/+7fviruR1
16cJvh+Z97ZyPanE7/+D570IICSVhRXoUs1+bMfwDEb2vbPLPyiHwVd20bmiaBXWzeSCJphJ0/TB
GI5Ac4arqnvG0K3y7ylJf910/hMWlqjj+VMFc0jrJ5nsoirCNSjuJ3LNuCktIFqnSOdShRQF74Wp
ME0RV36lO3wYdzIGiFPnMGrRhOg7yTrqCEpIFIECxYhReTPc2mQ/DGGXjhCCjdEKAzOCUOF80zon
GUwe0atlfmwBOlsPYEbZl/O+SIiLYUo4wR3ETYZxRSVgJwQK2xuTDzHFcbaSwC5VwhJv/tpemrQk
4KJZPqe34tMvo8Hn6TKGN+62LXZbIHRC/KocWTtNKHkHWAzafH5Qk66l8rCNse6r/2dGlnj9Z+u9
1lXc64CNwh2UG2cuwA7oWSaRpPxoz/09pl6ABO/AWtYMdp7BXh/wrvkZ5npQE3fE6PMSQ5nb8+zV
j4PtBolH0TJvO1ZLFjwF+OYZC2MovTnfoIJFrR+3l5D6Pt/GhQ1n4OGdiwHfZ/NdV72PqMYrSg0E
HxEqiioFDbbIQtHKeOrV9xZ1ifqHvO6yO4Jj0BNTzu2OrxHmZJf36FDBmJDeMxqXj8qWfOpqe1Xt
LA01rSraamXxGFAnqWGOncT8frwdO8uPe/Setvfl37dZwF4XOIIr0rOqNBQ5xN7oH1DD5I4G85w3
2dACRHA8NRvqQEbxqZ+rH20UkFjmB4hVhFRaSiyamOh3pSK1Zo9FgwbcpfcmNinyi6v+PHqcUT9w
VZfm81vV7otwYsbvmJhwWUkQLi1439CzRr11U1IJeckYxkFs1diiEUliJDeuWgw7KXsIJCIBWrWj
hSSCB1K6Eh03KZZPcUB3j4KwSNrFFBkOBSI4mzENLaucAGIP1bm0pKuEGXcKhtu9wecsZBF8TtzJ
WZf3WLTO+GBpN73jbX9//eC1ABCcThamM2b/QQ7N5UX78q6J3P7F9tszaD3Cdxq8gvNRuh6pyqgV
+ulfLNYUPFExNMoYx1wdOFulDu60wNdP7OP4fvgw+LyxVQ5dqnJvPQ+z0KdkqaZuob/xVx+ejlXD
VB4Go5N90He8Jbna4dzigo6OdH4rjFZcxguasLj8gRfsuDFer+/S5/aUn63QDa7ROOcnn/V9cwh9
qhCHFFBY1kiN5UrSuSPc1Z/13Xisdsp58nHv5hUe1Sy6btIX+QSv28dB3pgOwDLrJFW4Ffs8Op7V
Ef5w3TNdUAS3K6WaNuUKVjFyMCNH+cZy4pZ83ZZ/AojVqaGCcZ7GzLeJTV5WeCrq5nqqjJwCEZK8
pu5qxyxxWM7iJ3v00vgJNMaEMXPP9lvuddE3sTAV18jp1DUQhJ3HfXtih9yLvfkwepOfgZCQCu6U
SIKjNatsMIYUxjQEOyW61povjv6yLRKhYWKJ6pymZW7MgMjk0ZXryG2axmvzB/b3THAwVVvGgFqM
ojMsse1ZckrQjVhIWwNnfqimBJeH473Sy9QWrQq0wBHihjPFVoieuda3Lc+6m0YfbVL75iiNcArN
bbsrPs/P+tF596/yCY5PsvU56cMChyYm5WfJGL6ZsdHcMvSCuNtbtmquCwkFp4fKVjxvR1hJqbE9
jKR3y4BwCOtObgEhODnJsboxD7CIcr6rHiOUTkq79FrWPOnQenRqROIJfq6OkgmPtBApfx52/CBj
gTXDRsqc7AqPsipKQwR3V2kh0vcOYIr+KknnnMluUNxpExWBt3Fs8YiryhGo49q89dFv7QbS7dTf
lDMeHSjNo3AEx2cbsz3VBXCG/mlqc3fWPTu3PSc7busdhSPkl9E8lHVdAUcpbS+dey/JQnesrthA
zaJb13ANzGpgHtMVMVWWDUTZNoAtjfK7IHpK35Rb2pfvC5KErdrnuYnvVyC8L8NT2z0N1LiUVd+N
pkbbQCGzaojcMyArbTBrDo41llvDC+Rp10tO7+kjtf0EkBhci0odcpXfpEjDyzh/GaWXIPrrJj3u
u3/KIjZ/yEU5gs2Cx6EhOchG4pdtcisN025bwdYPzwscYV9mRwtmhV8wVK/qgTe4ll7ga7f6g7zX
MFXtTfcBCzghvDpJZTWNCrgwNs56/T3OxnMV2EREovZHCEhyh4w4HoFiyNcsfielL3329wyLv24Q
/w2LmxOjU4pOqbFBXXevBC8xVX/E/f1vec9ipbhrWHy/DLouyTJ8PxiNXaweGWZCynPjBsYuaf66
ovJXWYTYY4R6bQcZ1gtXam4cfmPmt201ozZECDYyqFzDoOEA7b3GvhfZgamEq/xDQLtYjBBjitrE
E/AEDF1FNRNrJDfWZK9DFjLN9oNRK98jpd5hkNauHSxMUjdyd5gqIu1e/xW4FFIVvMTKtlicigE8
YBMwEOk4DZsvf1aOkte6uuOy0/8ljK8u7AJOWNhw1u1uChEgZA38OYHjjaZnx8TSroPwB29QCjuq
yf++UMVGyecGNx3MN/Ovc/LEC/qjiHr7Xr14//Gq/h+IoO+pHQ1hwACCJ4tHcN0fjRt2jWF+fua9
yQktoAR1j2UMxBwi3A9E6adItV2MIO+d+22NX42nCwxhY7BlRpckDh62w/dpc7QMf/v7Px46f/MP
CwBB3Y0mMmvQSjK/eZ33sx/sGj/9jKEfPqeXTp6na/DIfe1xNc1ftwNPfsuj4gVeZAZPymlEuw/g
1RyTV8NjHX/eFpBQOktIsbqoH/EmAoBKvw+Mh3R8qalKMmKPRDbwaK70zm4BgdrLG4ZhYBma4bel
+IM/+Gk7lhDwgr6pQqsEhvxeu+P0fny8bza5fLZvdaDybGrRhMCXKVEtM2aj5EB9rpQvWji6Mbpt
t2VaTUoXWy+4A501+hR0UO2p+TK3u1xl7pTv3zBUEUFpASM4hFEzGrTGYOWcOAfz3WMpESkWtf2C
GyhaJtkN5gj7U3mrBCAa/UcTEVxAEzDZmWysk4KD1bCLqD6I1QxhsUCCBygwTqiIFHxfkp8j/bmw
Pupo9swMt9SIlVpHslAKr8iWZYp9u1Y/aUOS8AtVDBLSpKeqyVwrUV01vDLiv65Y59t+wRJUWIqT
2Aj4lXrXgoYwOsnaq1pVrhQ8hNb7bUXmG/C7C71ACYpcFDNq3xSIpXdPfdbvYwkjhZUbNb1xwGrU
J4Q+/MEXXPAEja4UPTLzAqI1H5LebXCXZZ+GzoW17oa7aEeFuXX9vsAJ+q1gJ+Mqxe2c1Q2n/0fa
ly3HjTPNPhEjSALcbrn1otYu2bJvGLZmzH3f+fR/Qud8bhriNGak645gdgGFRAGoyir1wctlkbDV
9svoarY4H6+qwEjyCSZZ7bHVr2RHsptHE2KOcnCU/eBlmW3FSezmX1zUbt9Er7A5/++XVJmiBthx
4NVf8CxiJ75+KBPbuFZfZ3fAVXQvoD72yQsew9fvGm23dITNIN2F+36X7kZf2qmoo7rsmNsM+3vm
+MrdgSQTOiwAZogKu5y80PwxhPeJKIF+e7c4w3Bnv6gq6KSwpRZL888Zb79j0kCcPu8Eo7bliBaC
YTyXmiwq5rZyPZUWMhDsSnXnV8tB2CVsy4719zk7mmCUxqXA9xv5ro9vlPKmCR4uz4gIgtvG6ymT
WtUAhNbtptgvu+MkUqPe8q21FTzxLXNiLNCLdhPzh1J8a8IbXaG2piO8iqldE1RtF6K8rc3jPwq2
EdMjIKVIa/0ztB/kKdSHAHtIdho92csQnuguuZ4QNXa7wFEE5L49jL/h+KhxHgbsIxDocJvJR9ig
dZGtiK7XRRict8lVH8ATgdHhtEwlKKf8ChLBhrjt0QbSWmTVUg3CUetsNiQpF1CrhbSgdr6xTPey
v20xgIW99n8AHK9G6JIVKCZ7WTEHr52PoXlr4Q1bEklYbJLoGohzgCYZobCHThjYk4zbTrWZGC9O
xpqn7WhsG7vQ6XYiehOB8jQaGV1MWg2g+a/ZMY+FL3ntt/mb9fz/2hhNiS0UbmYcwDO3pSgKQd4T
WiTwhXATlWRqsHy46nV4qQ5I33+UnGS2uy9MuVmkcbzpgys0bqdf+tCKywRoRqPZdYsuTd9r0Q3h
9tpdgXBOKKPtNJJ9GUgE6TPbsM0jU5QwPLQ0YooS4ibxQkjOLeWFpmUvATLOvTZCdjFrMlztS8Vt
GnvwPtZlGFmyKys5B1WNTrJ6lpCX6HVvo4fKcdHM3MZRRxCebS65MxBfFlerg7xMzEMkmthydJ1r
P6Xh2RLV4Ahcgy+Ma6RyVpA5iZU935TVVVL+FQQf2W9XlnD7odw3E65ZMWRo0/Ory5tH2ouUWTcJ
cAXB7YdFGaWTzHwvrJpHzZrQdzHIBGYoW/H5aurfaGR171QNLYohGtyldU0b/VQaybwas7ZUDzk1
rK9am8ZfZmsIj6MG0R/UgCXaA51bM0QSU9WgEGTOm5u6VrPAh6r1ctLk/leftR00c4rGeqaElqJL
rO3JxbsTekfIhqlze3ikzHFZvd3aO13rsSRL7Kd3OjS0v3jEKY4hbrM+sFEoZ0T2j1ZjpJbDHESM
v5P8Wxw19iyrdqI+KaKWL4xM3vPnGYdjNKnKon4keIavenRurDs7G4vcVioU2UDYFDdp6cNlw7Y3
iZVlHL3ljZrUeQgvVq+l2k1vWGaL5ZiNV/zqXR2XWr1Nni5jblPA2UiO3pCQkeoJy8rIE92em5ui
+CvUWxvZNQLX3l4+ZyCO1IKE5mXOtveYUnuEAlBE/MumCDyRj7T6vpymgY3e0Bjukr/0neEW/10F
GNysKpTi1ZDq6M30p/MFjVZkUjMjnEtyp8quFdw3qabglC7adN6yrlYurmu1Jccs+zYu795EkyAq
VL70ls2yuZ5kVxygbE/P72DhLcFshTiWQT3IKRCrvHX7qHXIIli229NzRuCcu05I1tUL+DPv4nFX
d7HkK7T1wkAk97Btym9P44+SnURkaWZ7AU2+Zsm+EAWqou9ze007KQHNVJwhR3nKbHTT+xHH5edW
C6/0hBTVnswsYcaUDS9KZWcyJ0FAL1j5lJm5mnHkWOdlwBbkMhVOq+O+EaV21Y0q6lMswuHoukI4
EwYJcAyUfkSzYkuR4gVDv58H0d2MCIr9vjJpzsI+KliFkYXyZaSMdsajbh6STxIN3xM56ebe1CdY
ZMpPdf2lkpAIq/uXyWwzo9M67wV8M2RZV001zEDMy2sh+azvT+IGuLaww0P/kvxYPGQPu+K0le1V
el48HL/1QYA2yCz3LJA0O5QLe8BrUdKKRKYFMHz5v27QHs+9gJmpaXfmN0hNSdPHWPS3LXyHAKlM
2wRZHog7LTuJbXNn+OFxvotPiE5YI4fU/8j942rS+DYBZmhMKbKmECOW7bUMnR6jCz5Eo2ejuDBU
iWW0VhsAMRPZbiq76X70kiioE1CcxnGD1aeD0Q5YSEiOcamTepGbtE5NbOt7CS3OcV8ayGZyL7u8
yCc4olhMTZ5GBkoM6kDC0i6j8hgJ0/IZPV8I6zSOJBQ9TJSJrd7gWb8Pdj3SPywn7p3Jy93iQ9kf
a4/gdj0IhOmR1QItx/WSfGPg8rv7SCXVGoOL4SIIngUWxDhRwKk+xgt91CpUIPV5tf/cBHHcYGSJ
ji7SWLQFUs3UTrZrXD4q3qdA+KqJTK1GCfnWiOKM2S7jXdA5majqXOBpfOZXYyWGXpgwxBxUtwtu
SzRazEQ5/yIQLkyQ2trKUpbNglpvp1K9eplsIopFRCAcG8g9mgpZISyZUK6uo2l5/LOTBLcE29Go
SpFXa1om1QzOh5Eb3lndiJhXu2VV5Ms+d3LJpvbiSEemqNaIMvM2rVoBcg4NHtCGTgWgRF7r8DFq
iR1pH7mXXWFwzhz0eobWoQteouonK77Vy29ZJ4iw2Li8YxrUOmuqSXWFvI3rKhxBo9C6GnqYMcu7
Mt8X5EcZfSHRPYk+ImCAl8rfSBxf12lomS1yW91KabwGnevV20Bld6dPhUhtmo3LJaPY3K2MilGE
oocERlVSdFiWEFitR6IYpaKxM5K/tDKw66z+yK63MpAjbS3tYmOJgZqnigd9P9w1mG6Ap7YPkM8K
hvP0eZkkvYgxjll3JORAiqtZdGHC/un78UO6JrqVW5Zucnf1S1SO0NlTWxTMPOdI0cPdglwfk1aU
oi7C4ehHnoykjycF2SrII0hfjMVX0l+G9Xh5wDYDBXK2huOflEL/oNDk1i3jxcsL4uidYNPZfEK2
VhCcb3dxOWgkxYDp0MvIyr2lP9djaevkulr8FjcyQb/rjWfZRAK5qC33JhGtsDlnr6yBEksCNm0f
kJBoxt8nQ8BD2+y6wuBcmwat1U46MNCtJvOpo+2j2+bqNfqBtqKx87Gi8vV4cj6ehYsWQGQCT5Pm
TaX9hdaV6ALvX3YL4aRxDF61WpmZHUDovC8OxF32klcY9nDMBxvFj0KpX9FEcWxuRsmEankMYhIX
tpTdkzq1xRqZzJsvrF1eVqKuqiVaZoZyyn+EewIFi9hpPHIcTyFSmz50mjh7Bi8xUU1knDPQq1s1
+6r2UutweZYEg8aLy6bVEickxCQFmuw0sisFaMFqiirJN+PtlRUcRZA4bIKFEVHUQwCchdtg7v34
Onn/RkVKQHsWxxaBZKDOrMGYLXLmFSjBKe66vrOJ9qHngJVZHDV0Y5hbXQYgPLPZrP6iLEQdXt7e
Xy75G0cNLCeibGRgRAfWeTU8FnvtqO/Fp34BjfMpvIEh1TKuZfCA3NHeU5XiNStoI3A3EQjHCTQP
66xFsp6rm+WXPNJOJvnvAta4nV1NCkcDqqmorPUgPDqznGS4MZC1VVQ/Ly+by3a8E5WQIC0c1RZA
+nrxrDQ4UWFO9eWV+U5KAnfltSpNmPg69M34Lq73QbW7bMXlhfJOSUKCslrXJYBQWsWmA9RSLDx8
Tx7Jf1wGEmxwBi8p25dzELaMxkZH301u5LTPaG/u5we0tr/PHFEsvDl2VJV1GSWUOn3L31oFqLMR
DwQimfCB4q9IPyToo2AtLx+xaQXC+fIcICoJM5weooP1yl6E413vdx4Ec1FM1u9F1R2bZdbWCo93
7HqC1mwOPN1w9MphRc+oCb6qNFt/zN4uA9+yxp3Pmcn3gKrCeVZzAldnL3vzNbuBNE/Kjj1Gpbf9
XiSlvf0AdjaTl7rS5LirUoK5W6BpeCxQT87aKVSRr/asba07740nUZ7E5kJYYXKBcoj+xf1gYWj7
7NcS/yhz1UNXoCwQFVSKcLh9MOuLtFQa4Ewz9YNmtofQ2k3kKZAfPjlr3B5YmcWkZiYOS+EX61b2
WK5JdtW/srz43LdcQ7DDiwzjdsLSnDpDrWFYjko9xXwt5tCVJK/UBIUmgoXNt6Y3JIgo0AHOkVT3
5YSGOjdj5wmGbjNYWTkDFxxbKEgNaxkYfQWyslAjGu6y2ek8VudvudIHNJBWy1rlaKSzzMyome+F
oV8H+xaqaNJHdt2VRRxzQIc0M+IYFiktjrT7dhDsI5u74fn7fGFgT/VOIxG+TxVrT0vlmJsiFV8R
BHdktvJJh+wIi06C60rdE1GrUhHt8AX3SzdLocXYvHkxd/VNeWSCEvCzH6qvoJWnJGzPzQb9XWC3
GjSOC+pKjfu6BSDFdYahoR6+/0EWT4t9ZZHdZfGm4nOLlK/AD9EhKieMExIps+XhPiifdAk9MgTe
tn3wW1nGkUEXB+CeBXM1H5Fah1vPHURIKocetB2GcrcIpZAEK5bvQz9Ueqql7AYixltsbOtIrWMq
X3Lo/bsDBmOAS1PHMUQ6Jno8T5i60kwzp0/n254aL7kJdfa23NWFKlhfjAIu4XEUYXSkUUa2fiu5
3+lld4oWFtvOLfplDok9DkPiNJKo1krAtYRjDeiGlsasM9R0sJPxbyp3TpP+vMy2gnXN50SGnTRO
po6hbEO6TwbVXjK6vwwhsIPPBWjyvjQlRh3oqvUQzciYj5dDmxeCfUMEw5x0FXOaVhKjLR5gEtwM
9Kbd1F+KTpQTIAoC+aSAptOWMGZra3RGT3FbJ/QylBr8rF9Y0qpsh7fkmyUiX4H/8WkCVlgkVaTC
E5agR3OTpvHZeVrWsqNSKHjMikonVmQBW4k8g433ajwjM+y0HK0P3JwM19C7O8aq6Kp3UxtwtfdS
FtasMKygycdgwGjWnuITN/Fp4WRXs0/QuIvO7mU//IctRqMWnrYVapicRQtUCAxqYhhLLztJ0O5m
eXKpE0S2dq/6mRf6kYA4ts9d9AzJGdgNatC2Mgw0v0MP5w65qzZKvrxpxg3cv5Ee244DUb+mGgok
XjVuUxsWSSr1on9bBCP9phgZeq3aZfX18lBurjVNJboJCVkFVcd/zptcpXFbR+ytYyq/02705RiX
SWrsXYZhPP6Od1cw3JJe1DnvqTpi9AplL2vyodFwS2/Y0xJfEXJ/GWx7rlZo3NjBpLYzC6Cxm57c
W/bag3lq/cHT/fkquh6+XcYTjSFbfyvfr2S1IkoNuBiyXREIpbLc2hBkEWwu4pVNnMvHtMyUpQJI
MH1XjJtepJMk+j7n38FS1VObszFrvqZoWpIKzhubzLf6/8xDVoM0ZmkdNGSA6CGy2aUWbS53evA1
yeO90Z3M5OVzU8L+zQqtKwK1TxtYkwd3Q3uVGs/h8vA5CG5Tr8q+miEZhDg6SRwdOT0KNXFhLmLW
TR44jxt/IkAJj1pWI2CsOItOUz9F+86oKDLlpB56DrLAzbaJfIXHEcI0Jdky6uCdyrLZ4nkL/xR0
KYDIq7DCUGQcRwv6mExxasEpVPZuYl7NVmTX8YOkfuRkuDKKI4SwyWqUUWMQ65S+yv1s62lb2RA6
ty/7xHbAvgLiqMBKssmSAhik3GaH8K2pTPQFqcBu7sbCc49gyRKOEtIsl8oJeX9olpK/SBNaVZe9
Lnh1F80QRwtat8iFFANjRr4SMvTV7EdY32ui2jUBhfL1UESdiZqYmCDwnJ1ITi11SFfxBbMjY9W/
34U0U6aQ8oA6DrdkZyNMJJ00uCAY5icdnZh27VLfxINW2IsZPqny66JWzlyYB7nunMvg25P1G5t/
7TLRXIKaaot1jIYFdqLlCJzjL5cxtkfxjMGt3aqZkESrA0Nq9lZ5JOm+rT8UB2lnDG7JFv1YJUiP
wOnelY+TqzvQ0XbpXeoYOJJ2z6JCKNGwcSu3LVvTqls2ZXFyiwbFt7UpEuIRjRq3Ztu6q9HPssbO
2pgu0Fyzldyh/Ihmu7UaOG61ykOchZEESzLtS0v+yionDAQ0tx1lneeGW6ytvnTVzAZrCH9kkO4I
TDdT76P5UBnzh9wZWfuyjthR5TWMwTZ5bdXghcCyvCWcdlkTCCKG7ak/Q3B7eJoMFP+7QzxF7uvo
IZsFrsxG4z0bnL/PsUGXtwbKePB9PD1cR+TvWoqfcnJSdUE4KsDhc/C0ELJ8hgIcI0ghKJU50vC9
oschev3I6v9tD5+HJ2eRFXcUUzI0+0V+CMavkag0dvvgpZ0xuNUv5VKXz2zLGe/1nWRHTnovecvN
cEwP7E5XuxOJ04oGj1v/pB+VVlMxeIXyd1iho5UfIjdPyQS+IPA1vu4qR/b0Ii+IevTmJzWv60Gw
XERmcIu/y3He10Z8X64aZzQTL1X+1nO/qjUBkMgQ9kdWge/Sqki6ytmx0Qr/RkXbTVV37uf8jLHQ
CiKqi2G2CvhAMt8Q1YsttDQjj5cxROPFrf2M9jPK9TDtmrHvIXPT2z3KvU3jk0uTo4Cxk5Hr1wGm
0qNfZiSfAqX9Wg369dCJlB+2d5nfK4evp4KswVTmPUat16768KBWT4uo++s/nHvPGNz+L5Hy/5Oy
cqvvND8+DvvloX3ND+w+a7wqRE2bt/ebMx7HBtmgWbnVY/jQRMqJZUerdNuoXvPqUAhbKLBvXWBr
XgeJNkqXtRJz7JPsoFy4sCMfRYRQiFVP5aMo7BDNFltmKx+XEwnl3iXjgxS10aM/JI+jqBvYPxwW
zsPHkcKoxXo6hHCJ6iU5MGkn60Gu7OVeulfxNvuhpjHWmbsNjhqIGswZSsrB3dCfjeYTyf/uesFx
QbRB8NnNadGGecHcPPylPbY4Lzis2YWEu8CYoCgg2TfXIsFt0VxxXGEkmY7sfMyVtrSFLZfRqaui
OxQW2pc5ads2aAAauq7IOEFw81U2gaZYIe5RkZ+LFijVgbXDlhwToLcSumHtcj/0S0FMt2ndCpSb
taWOVGjq46lJDwYnnDxa46FJlFstAuEovVPDvJ/Z8UuRFUfPjnJbI9PnQ2/2K1O4iSpJvyxLBFPm
1ngiSneoKnWyJ4W6eE4TbOib1LTC4pg9bbSINgPuNbvEtA35V0MiRxkbf5qRaz/4lz1jc9M9g/F3
NMgkMaK2hWHIyrKrCAJa80c006wVBEftuhFr88hy0i1Uccipp40hsoQfplRQniDwhHePtwM23Yq9
bKrJ17D9Ttqf7fjlc6PFhXT6ZASDbGAZqYPqyIiDRNKC2/vgarA49iamFFIiYbDo9/zXW64flul8
izJp2e+QBCxiINH8c8Qw6GRUJY3Nf7YP4hNRPscB/Ktslrd1nycYsQbFpZJ2nYbIME0EqdOimec4
QI3wEKDXMIKMj1rut+jWSAbv8tQLZ4ajAFRhG9ISAMS8Lg7xnhW/DM5yNG2IqDihKyrv22YBS6Mm
Dt4opeBWTWkkSTvo2I0s3NHW+T4sFlsq7prsa91Oou1hM0JB/8f/gbHfVzFDppsVEoUAVkYO3s5Z
pfl0FZxQkc0OR7mwn9mmdpq1AuQWEjrx0dZkl9zqfXWqTsTHU8fP7ko/Ib+LCbFPUBYzvi0CP2Eb
zrtAbIXKLa6iifLcZA8FtXK/DLuWPIbD16ASpesygn4HY1imhpYkqJPiNWP72tCKMDWxpqCURpDw
TnZMKU0U6G16iKkbKCqCYq/KS4sV3YLqRUlDUITszRMNkxrqF+MB6r+6i1oM5L03RfihVbAC5Twl
ydNlUTKd3aGFi0N8sk936hNEPZVjsk/uA+e/97ZFJu8KkPOUkMokLCoAGuRBgqJImtu4Sru8tjf9
YoXB+UXSkay2WO9ZbaJ+pHsFVH7nQbHjXuCAm1NmyYpOqawQjZcca/SyqaYFspvKUkMJ9ZHGOw1V
U5LuS4uAeDeJ/QzFH9rC2cq7yrDYaTpFVlFuG6PgBCpC4Biqy1HN3zL9NDrkthW8lI3A2UQAnK/V
jRG3qDhEIBQW11kPga5BFowSI+13S3U1Spx39XXXqsGbRG0YeLLu0AzCLsEdpbddeae2j5f9bDsM
X8FxjmaMBfb3CPOfp4/SrWSzfm2Bq5+M7xr1jXtUTvn9/jLm5t64gmS/r6g9NM0ymyoMYkmgqBfs
WryEVI3Ar0UzxRbYCiTPVLkjTCXbhJwsXnjp4bIR2+uGQD+RGDio8G8sS2kpVEaeuhslpU/agyy9
GuhejOyMttldhto+2lpnLG6fTyUazVMFVQ89tQky4o8qxHdMd5782f83UgHbgcUKkIv3C3XJ0NGa
SXKX9vSCZDkkJzn5znCG3Gu+sCIp0c6xPV2/TeTzraJMM6pGZpq26t+m/CuoBAt32+fO3+eYgTaJ
kTQ1vq9AlLcjkJF5DmsBZ4ts4MghiasSJxdMU7vkR5JLzjT1zudcgc+zavu+GlQmErrgZN4v0T7u
o5s0M0u7KiGUluepPcXBSUn7zCfR/FwnxpehE779iUxlv69WlzppyA5lPcCi09ggOGOlU+nOgIZk
avcuu7w2EluUgi8C5XijV6QQjeoBqkyPY/QsbNC0ueeevZ7PukrnuZ+jEt+3rOdQuzOCu6R8nmP3
8hSKrGDEshq6MJukUsmBkgbjHc36ozm8XEYQ8QWvz1KrlUkypgY/0enRGtCuSB28SZMMm5a41Bmh
6JjSxZ+04k4psoehpI+zIbrgERAk5TjEkLRq6ZneSFbeUvk6q3ejZKEzq4b97LK9AiResGUximWx
EoxoBnnHsfNho5egyDKS/lrMvy9jiahR44gEukdNYrFuhiU0aFDBhXMJJO++9SlKbHT4PcK0h8uQ
ArfkhVuyORyIPgIRCYf2rNtVH9sKk48SBB4iHC7wwHZWRjoBjmV1tpaXx3lS3GiEvG4tIOPN08h5
ofESLr1mIjOQqVSF9IWokmPEz0t9VLMHS7mmIXJHpefPDSHHHPqQmYnJ9rPRtLySqcnJ1c5Czbbc
CgZx4xhpEEUl6P6oURmBAef2mjRrYxMOvXslf5ePc+4qLpOoSR3pGXWeuq2+Ul/dW671n4OqNa7K
99rqtS4vZdL1rtz5Q3PVImyrBbEiCzP+jEz/hOBcvwurdqAUEKgWsrUSsVv51FT71Mz8Cum2qvXt
8qy9Z8o/8bj9NDAgJ05LDCVZTnF3SEUxwcZa/hOA8/i+nmKIy7U9aisGl+UXQcTKSU89FOBzV9zM
cCNJ+k88ZvCK+vU6rJQk7Xs3/mVeNwfW3Sm+jkcnPJQn1ve72qm5Larj+QcrDZU14qIoJuasLEhA
6swC6nwPYSGICjFvnG/1t6YX4lZ227N2huOMHCqjNPts7N3KeG2Dzh5Fz4wiAG4xNxC+rMd8glvU
90SG/qx72e3e8yCbpbMB7PfVLEHbJ+qyGgZMceJEyyMyM5xWLnBHKLgdFs4MFwqYo2VpQwZL9Gv2
wtjiZcdw4sPisPs7sf+xgXm/fs+GcceIqSpyGkxwhLS8MXGwVJE9Ay3Py6MnAuH4b1LnFK0vMXqD
+SwPB7U99qLk3X9YR78N4XNAAn1AkwPmAcvjlDnJk4q0KVaMmV1B97h/kX0N19IixQOBW7y7/RyG
aa40xkaRS+j3svMmxNrkPx9b/3A+neO8KEklZRkxfKFeoaHHrxlvOpcnSLB8dI4OMvI/BEK9Mb6b
RXzzPhr70wKGv1o+0qA3ER7AejfX25sGIpflWHmJDIcw8mMFuaHL5mwEu3/icXQQypUVmBnmpfMV
X0V6utI4k6M47NWX3vz3G6Y/0ThyMCeL9nWF+VFScm/ktQNxUgEtCFYQ37Zaa7qxKRVAlItH9PtE
dojojkm4gjgqUJJlCg2FRSlm5lan8Uu6T710t+wGA6WF7NIn9CsBM4gcg2MGSyJBGDH6SdAJYC79
sDsqzTHWYzsT3Z4KhpC/aUSeYzgZBvPBGW/J0E+7kRKBNYJlxDfEkvOWIAmRkelym6B7ZnG47Nei
73NEgJKLPCcLZiiHLK1Zlwe0wv6kCRwTxPlCwwK54m6TFrZVvRqi50/R2jSYkSsuQE5g0Es6jGA1
+oVb74KnAHdWiifv9RtLUJglROOYAPkY1jxEsIdeFyf2zJHvyLV5+5Yu7otkD7aD4d97EJ//EdCh
KvMBpqmdX0BvedKPfXWv1H/1uFwSpaJu3NL+QTt8Iog2JGSKIYeEgrDaxBtHfjQP9CAflB19tY65
T3DbIvAO0RriKELV0kGZWBxH5Luuu9Kkk6r8vOzjgi3V4BhBh4g5QdeE3tUy2c6s+3r4OqK5FOlE
gmOCxWTKf/qhOYQd0/rFrqpe68udJRKeE4wVL5wWN32WmSw2iMtdMT8kpkvK58tjJfJukyMEKhsk
MUwM1nLbe+ywErn0EDzOrmpD3skRoIlGjOMGA8Wc0hLDovmYPSlu5gdu/612exf9r69DvPmLmviK
ANnvK6pYGqkJex3mjcZdl+1NkbadcPw4dqC9MhRmwsbvdYHQS+IOP5WbwesP0046CJMm2Fn4Qqxt
cnGCJVHE2lCSdoMa3bYy3Arhijadjul41Yz7xLzRC0jNYyMcClGjBpEzcqcKJSjRwT5ktF59K7XH
bF7spvwh8A8RCMcOqdGgw3wBkM43r6sTO1aitgmKFJpnPtJXVqi6iNqJizA5upisvFcatl91+uJ3
YeikBCFLLrqdEngiX1tSJWmaloxrabGb6HU5fC7E56XTumXpEQrj+9GceKFcQulVgCDydV49zagK
qdEYH3V+jE4NNeaF7EY3dP5NWohgWiyOKpSxjcacxas0eVSghFO/RJZ72d1EEBw5lDL2orEFhKk8
aeU+qV81USMYwX5usb+w4p8mTrrYQpdnN80e63TXNvupOhbTA52+6LNg3xNhceSA8vuxVBJ27s92
U/bcI8+tzx8Lk9iNSQ7V/Py50eMIYTa6qFZMjF6Ap9D5hCIWSXSVIVozHB1o05DRjDCHG28k5bgk
Xz5nArf0iRwrYzDh+zpNPVK/KrJp59n9ZZANXXtEWURGKgQEhRW00vjTB1oDagL91LAoS7Mg15FV
qMkIvQYdo11yrx1n1Ybi87GobU0Q7W+ejVbI3OauNkVK8gjIy5R4+nJf1Lt4rv2kuSkVgTdsTtUK
iluueWkqHQqncIKNq303Bp7Ri7pcbC7XFQS3XPNSh5wLAUSFlK3qu6X5Q/5wea5EEOz31XKtsgaP
q2GNiEvZjeXPUFNtjXy9jCGaFG6ZynRoqEFhBoTSbbn/1uuzXaj3qXmv5KKCBhEW+31lD51nrZpm
YC1aerIW89roOohXQ6agbFw0UHu8bJrICbj1OnaxPPUd/C0LcAHtWZXgDkP0fW69lmlQQbeRmWNQ
v9XV/ViJSkAFHsCnCasRqdK8ZDE9OSJl1B7N12x+uTxMglkhHCFIitHNMnsgGND0eJyujfxmqr7Q
/iUV9fQVDBifKaxFSkeVCEhJGOIdXXWypHQuGyOC4BZ+2y+yqleACMdTob/05tPl728fUs/Lntdx
ys0pNyGMAvrUbDzEeh3SAvKd8jAdy1N50JzmAyq0fxA2X7MtjYEV6QV8YFq+5vTBTAUmiXyMYwC1
zhaz7fH9Cv0Ci4z1U7Fuc+FqEcFwiz8ccS0WtIDJrJ918MVECoxm2Jdnh/3VdweS1eRwK14Kclgz
YMWngXyHe6VdgdpJdexeEikUlJqKzOEWf1TSakGLAVxdhddKuc+sR2USCCsIFiafLlRLqElPWlhD
25Oc79GVc4TYwYj3gF4WDJzAGspxgGzpklJYgJqaaym6DYddJdL7F8wN5Xb/ZarLuE6ZNWPpddZ9
VcWubP6s4tfLPiBgAD55CA03zSWtMTGoaZXmU/rfEzz/WI68HlOzqFNohfDjXlPdpa337STSw9s2
gcpMdUCVVV50IIkCs5vZtSsJUfLdIlFVFSY3seF+v1R+Y/AHwEzOGwPpiRgmvzuxDjNQMHicHOPI
3u3lh8tzsu1eZzDOvTpdi6WAxUq1BJ1uetv2il2KLle2HewMwjlYN0VlhasjnAB0vNzTFG0DG6dP
QicX3VQK5oc/DMpmnZlTDSQr/hGWt0EpCJRFw8XwV3FS280NWRq4WFG9GN3dGD8QyGFenpLtd1ly
Hi72J1YgS29IBvLM2LW14utO4udO9JWiCgCKR/vAE3U7E40Zt8sURSstWQoXiFs/HQ5DtL9sj2jM
uO2FIIPItGSYM8l39XSUBzsM/MsQwiHjthczoWGjUMx778yO6lCn8EsnR/cipq1Ir0TpogrbQy6t
UW6P6aaqjZsOY5acguvBLQYHPYTddIe87wzNX+pDcBu8Buh0P381UF5/2drt3ed//kH4XJsyHpc8
YJejY/rYkl0pNfZUPyZ55Ez/XYSEUeoZiqMH1tsGaeaYu3ApbDrvkMbqpJlgw2aT88+DSWSOHqIE
nQMsRqrRUjhqc5NqtV0Bb8I18zjalvT35fG77PCEV92W9MaSA3Ydn3anTL4ficDhRd/nSEJX0OQl
DfD9Jhp2Mm32eiFq+vIPwe55YjiOaBaaKPMEB+yd5DDOdvTEao7T62JfKKitYQ+oquBQJcTkiEJS
cjnWBmCWHvq8BjaBMqB+6EKklc1ujKROBvqp/YnIHHkkeTAnI9uf4jx1FT1x1P44EwGrC+iDyBx9
zHEX112HGev8CjuUz8S10930kJ+ivX71wSSl1bLi6ANbVN3KLBMr6yp70I9oAW1f9nHBmnrrn7Da
Q4gVSUNZwaK2uDHMn4t1P+rPRkadoXRU8v0ymGj83nTIVmiJlURVykIWPA79Yo4Yuc1eftR28R1T
JpcEdM8c7QJhvN0/r+CUtNbGVMXwldJo9xrBTXzklP1VkAiY9vLW9a5NlZlGRQIdFryyxpMXhBRR
ZewGSSMgDBEMRxhWr+elwZxcwUliqvodGrXuZtIIAgvRsHGcIWlxNGsTrJErNKSKC9XThup57CM3
7Cb3sksIOJBvmptZ/9sgQ/Nuqe5CKih2EA0ZxwvaYHaWVWLImmCXJjcFFu5/r6P/Y+97a0i+8rKy
LKbSSgAx0NNU6A5J/m6Cvy8Pk8gMjgji0UrgzIx4xitEyLaGKLzLPnb4/r1Z8L0K8hYd2im7RzCV
Y0z2tF+cVlXcvnz5lDX8BXZY16oRsQ0CGlNOUteOStNdPYtUFAW+pXLxAlTR8vr/SLuuJTeSXPtF
FVHevJYl2d6pJb1U9Eij8t7n19+Tmt0hO0URd1uPio4gBCRwEpUADgyFn3362CzPfU183Z9vTzrC
syo8VTWqNLbYNw8Bvpx69qEMndthcWfPMdy3xNulgXGfvf6Z7QQMWLHSdsYuNyRB0hpY45U+OGA7
jy4L4e50AThVAQGMFDPnI/88WtL2AZMZD5Nk79ICm3OL1e1zdlcb/RNSS2r+l0odxAUF3dpJm8nf
l9O9jVZTY8f3ZWx39ZvM+wcwLP6/Ty28C15VwAenXVWzNiCwYlmwgMrGLrqd0aWF6+Qt0flDBPEv
qwpKbHFWO46r0nJvyFXltiXmf/s8pTIw7tmXzk+ACymTE0tPcH6Tx0Lm87GnNGS3qHqG2V1H3EpE
CiG+cG9yh4XHHP90CUlKsbhrtTeKQK/uNFsNxpm4MQgrio/dTu8U8lBDt7Zed30+fxpZHy51/2dx
Jr50Y6Tfqkf+RTM4t4YZLevr4hDpyfn69xE/NAE/7FwuazxBQhWfhXJQBNnf6n71pKiPplczuBzT
BBqKz95GzZLK5I05WATpT7rtjUpFJA5Ufic+dDupVUobaLR8R/XWUNG8Laj9NHQ83dwVz2gXj3IC
qc57A0ZbTcwM2KZISRj3elevRY3Lt8qiuhlvcq25WaaOgvrzOdFRDg+Ck0u+1qu0aruS11ynYPWN
0LoaXrhmqOv5FSZ0sErcvqX6myipQhwbc7cYg1og/08f+6b2nPpHUz7PEmHE867xr3Jio7qha3Nb
4TvD15sNY3erK1GFcUIRsSt9VfV8LGNIWEfFTZxAVW8zLJg3jf99yI7j+VEV4c5nraabiVEhUSoe
Jdvx7TYJOrDhJc3yHXw6BBbx2+FXnD1KEwJ4qDq9LBJ4XxYHmeWqmQrK0sc62UtrQsXWeUw/yuKH
eOKBRjFgYhYsf2h1sw8VdleNbrF3ItVNAwwXENLOnpcuOwa4Ph1sNuNhdyJM24ye9XIDd2f72Lmu
tMWNMTbrTLN7GZXOWvBEEP+PnAgqh8GR0gKCzGyfGz+U+VOtHFr9S+p8uizofLJ2Ion/T04k1aq0
WbWFsxrRSW6kfvMoYxtX1WCxinUz+VYdGLgvr6jbkbKkABzytsb11kGsWd+XZuUWkuoW9U0/2IQl
zwbxiX4CVliTPihFDEF5crvFB5N6nD9/Wx0FiPe8nFRGFas4qnyvheNdFzmBcyN/NsM2Uu4paYQ2
4i0vV2O5dGmLyMqbXTM012tPsWYSrife8M0gzdqkwmCsf2j0Wyv+XFQPsfWUUpsrzt5RJ4YTUaKd
SlMCjbHfaTUoLa/WWA4LLQkvOzhlMQEf2tXSmaNDSqw+DPq3ltpRRmkhQgIW2RVrDPyxF+22Q13L
HUcJ/PcrNZrKzfELqJ6YS4AEXHelrU1QZPFWXwWjg7bjo4C6P1xrwfJKBej5b44TeQIwzLo12iqP
UPZt9rNdF62I0sVN9muA3k1/wMt8SZFoUsYUUMFo53KW+GFhxN5jqu4tXRz1KjX9QYkRMIHxGFq4
55XT1TDdsGw3mMTTF+F2Yol7HdUhzTugwtJOXrIZvjJRhF7UCYm17a6RDEXmaoxhvwdvexlKHntM
f4xBzDvdHizDo6Y0KLWEPELfuqGUuRPabMfMhyUn3qXOp8pHrxOL3JKcqTXjAuawuTW9Jiq8PnFR
vo1qNCXbQf3tMjwQ95BY9G7BJcfZtZCBSV8bLFzVHJA0PTTU9zThcbqAEmPKLDlf4Q7puLh1UcO5
b7bu6bIulBABIeIhcVTJgpAYdJW1nQUaTGetFH8z5QMCMJgbdgcn3O3mNFLSV5bkxJV9Xg9ds23N
1gztlyq0MqxSp2cQkJT+uFn7VN7CZaEYE87rcRTD/36S+ejtAinYZY8vP5Dnzi+5HHzkPI4ChEMv
V6wYksHl4jMtczf2YLEEhIIE0FDGEg69SBqNWQ20aPC9b+DRux9jX1OoPPt8nBx1EQ5dnTM2xB3E
9Lp+I2WNPwzdnaHi2UT70CubfhQlXAJpXnX9YMFsjvRSoVVTiq+UHPy51+aIYcP5izI9/9k5CdeB
tMUYuOghsFAOjp66s2S4eft4WchvkO2/auli2dla47Jaani1uqQYyZIxB2GGIAY5dEu/z2qUsIx1
8eK2VP1pMMNplYJKX77bPcV9ddljwBsn+H0vVVY84iiX+vvINjdu0BZFPLWdTyKPygr3RFfNFdZe
QlnHKMOMbTu0Q3dTHWCf57VEbmo8nxodpfG/n0Qy+EisxihxgD2IiDm7VuUpj22ANAKjivojVT/7
zcV7lCciR2x3k7ZCXv1Z+baCIyT1Oi/1WeV2Gp6pzCuLTPx/8512lCmAycxSbFniFl3QorH6ugfi
2/heexwPCV6QcgyDh+YtWbPm5/Rr0nmUKqALaxN7Vlf4inbHQr6Nmiecyb3mtV7mU1/XlwEZI3Hv
jxH9oEM71DArvnJcyXrqHe9yDF4GMRR03gto+rQY1wkCmLmTHIy2P/XlbtGjy1Ko+BLgZOoX8Dln
XI3malkPE7vNqQZKCkzE+nQ/NVZmlzgX5wkfA0F20J+1mylcA9WX9sOu/PxHKokF6iVuykKpIG6A
BzSPWfyWxwQ+ElYTi9KGkiaJ00OErDt36BCNOrTPWw75GcWHRS949E/LnmBFM/QzmwqcTqbpC6fB
vivy9GqsFU/ul72a43lM86VkurPz/32XJx7h/r3YsKzxvfsxfHOg/AAVt/b7pj4p8TW1xoWIoJ8g
cqLcnE8xeI0gIWM3I7aNS8RoGvX7AhyoYwwGWHDg+H32yOr7nOp1o1DuJz/TiQJNDq4nTYcCyY/y
2vjMiQuTwNyDxvfOwghPE9YRRSpPgIJYp66ZHPdxAp02JfdiSXd7I9+hbfyJ2QaBDJT5BGQw1QUM
pxK0U43ZzfTHIiYEcAC74NxipRpVuwwLFyHAkb46fbRKlTvU2ONiYYfhy0YN5RIhK9arDTObKlOB
NIZLXrVeNa28kuIfl6GHsJlYrR5zZtrdBiEynqzHLPHKmXzq4BnPJbMJ+cPYxLoZ83MZfRntj/C5
QxzyL84spGRRJ8TVPXHwDTyZk8MjlOXGPtM+L9u30cLWW4COYqQ3dW2El+1HHRL/+4lAtm61UvNs
rwV1pqNfl1vtGhnRgvibR1DLVlFusjRLLGRs7Tqbk4w6kH1jPhjgQkp9FVQAEafikl8/VN3Cqtv/
ShOyy0bL2rVlCNlZTV0FVIhx4m1UI/l5XDgKEZwikQ1jkm2uUtJejUOWuJhxD2QNj2HWSHzEkfYT
3MLALr6h4cLMGxbybTX54OWvxV5DAltgDUVw2Sko3QSnmCS5rJqfdadqdo38ztlATQsqs7VciZTr
zA5Nfukdzcj/Kyf+N2YMk7E8G0r3ceSE6xWLalfx1puarM7w/PDXMD6K4n8/EVVpjRKbOR4mCvW5
bT/bW+/axl1l7lpqtpCyn5BIZnKM6YYex6Vp3y2t8Sx9Rnm/dGN1f/mgKJWEGyOeGZptLQjqh4OR
hWnZuckYLdtV05vuZVHngeJf64msOznrpEkp8JCd2bfT9iwpmDZXPjQAcvQGkXcnLTfNKFt4g1Z8
HYFELbUegjgZS4AGVQeLfYGma3+J70f29+Bgs3jyKauIhPg8jB+NJYADuPOldNVhLLX9GyuEgn4p
Qzb2oVU5Xo5d3CPZkXr+HjxKFBCit6d82iooppph1e+ZtLt8/L9JvY4CBExoyjYBHyZU2g5N+cr3
2bFXdd98Ww/5bfU9BTXbd3oEkHI6AR0UcEZXUg6h9YTBrJvY3ucUNQBlOAEV2kIxG60EKuBzrNTe
hvH1suEojxOwoNSMcXM0qFCUPyamejH2fzGsQJapdaM81i/Am8i3Y2xTI1ctFGnA9d7u5viGFc+b
fNWon7ThJaGmJwm7iaw7apUX27whVOXhW4dXMYt6tiFiSKTdSXopVqoOhst1dNKG47Zn+XOiXq9q
6MgGgW6UNgIuoN1V7eQB4TM48q4yGBpjpj/DalvAhGzjzJkNRJTFi64v7lgnbtM9JcMucZ4v+xyl
Df/7yU1nFdJQ17wBRi/Uu46Be1SnvO03j1z/4oEt4EHlLP3az9xiYP+ydtmhld31YQw0T3Xlv6ad
8qUJLmtFZUEi7U5s1k1Xcwua2IhjheWdFMh784l5StBHM1VspIwoAkOpTHnJu1SasoqwJQnLvqjN
sAQ22AI2qKz4z4PThJ2HrrzZD23BNDeflAj1mYgwHxVQQrKg54O2xhPMN4NLcZ69rvdSY5/6o7t9
3kBQmz7MTWS+ylcJCOP2VE55FsoNRTVlDQSsiipIL5t+TkwLrQn16rjzoromHnCMnJrMOGvSoxix
3aKSZGsYdYhJ+m+d9LhZm9u2obN+vmzMs85xIkZ4JGdmXaULr9/a6U3T7z421Xfy+wIedaYtbzWv
1WFw3BuKACudPaN5vKwEZSsBkea+Vrd6wcRwmkQ9uzVLBlb1W516HaTECGiUrXVutuiL9rENJEtD
o3utypeBGgs7D0gnJhMAaVK6ubJkiMlA5NG4/GsiOdSv212Pf7uaZ+5qcrEFKZTrfoK0m7r0rSnD
3dSv6TODU/986U+i/IfOn/p/coET/dDnH3dPFBWASS76fpi5PVs8SFiTx5svbB+Q0XksaHx8BhDI
QYSuJsBUj+ZUw8LaSHzqek56N69+rj5ddsXz7DwnSgnwIBeq3W8JZGh3xa0aTJhRVNzOm3fazRL2
b8P39lClrnFPregiAllsxMhVS1LlAYGmq1/m+l6n1rtQvy8ARdMwrZe4XpuWBXLMImme/+x4RIIB
Z+okJcFckz+ZoVMW3tIHqCwTCdL5y/d4QGLnRayVU7GUoDHo/dVnoL0f/7IC3nWt7xK/ev0zdxD7
Lpx6LCpzgjRQYm5u84aNlO6+ijrffKrd+tPmj14aULsJCaASuzDa0lwWy4QvlPFB7j9t4ES0CxeL
gilbUoIE1OjLYXGGilNCRP0+Xn++YjuBwSuS3jq47aH1SvR8U1fw+ceWkzMUkIMZqmkW6DjytdJb
r8FIHgwhKrwamOPSgOrCpjxfQI2pT1NFGiCstsFMbyxeZ9sh4SYEMolrSHLFMnSpwYl1wRLIQelX
URmuOwc8/0qJJiduRyMljo8QKm4kQRONYicGFAOLalhPlV/Iip+lHaUcv35/+aA7npa4jMRRhq4c
JuD8Yrg92HZAUjO65vPsYekxOucnxaMmdTnIXpKovr/N6mpifQm+U18+jHu2M/fVnpfI//A+EXcW
xNLGqpTf1L2auDn7VhVfNSq3oW5JcQ1JuhZd5Wwc2FvPjDiFJXzjSrI8/rlQgeO0IjowCX83hPxD
yZu8NLi/z/GLVWdu2hAXP+V3AmpUhqb2ywgBVhkuXe3OcrBS9zAlQ0CIqelSI8kgo5Fe4/pl0DM3
lzIigChLCchgSLWUxSWETAW+gU3LenPWxb8MDZQiQj6h9qzd9BoyVBz7eLWNB5X6BCbUEOc/cmfu
u4x3+1egSTV31rz/IxXEoslQKLh0K/77eK82IhmTH9tIVGwJM4kbCarasLpERShqyi3I/OrhG56q
iOOmQlFcSrDMhb5hQJA/FThDwNNVJxg+Z7hyXE4lm3uMyCapk+F/P8nKFUUthtaBwLS4lrPbJiEi
kTvorzipm46pyQYaDoQoSaptlCeG388GzXVGaVeDQlLFuty9taSPa0qN5J4/paM8IWCyZs5sm+vT
tN+ysXGlKrBXQqfzNjvKEALGLAaMTHU8J2kHkCZ8bpYPudp/BRi/NLiNTl7lnASvX14blMtq03bT
laiUXbaUITavdY7lWLkES5W4wDbd25KobWT/cmD+5qvvqIpwT259tYLBEarYL9JT+Ty4Jcb1Mt3P
0MeJzLRI3fyG6kO4fD6GSKuiz509SJy+NJkKN9F+1AtRpOXXx++dGm79PmgquV6lhDtAqplus+zs
oXNjJ4rb6LL1KEX4EZ4E55pIEtoo+BFJN0i2XTmmAIeSIFyULEbdN+X8cVgTelic8SrR3i7rQLmZ
CABdmUuKCQk2CjqN9KglqyvXny8LodQQor501q3BcDA+CtYrTbpOi+Dy71NKCBHfFPMyIMfkb1ir
q0yt2zklRjgoKk9CDbEXTWGakaYVgsWwD2APnqkOZ+r3hS9stcCeVoeznRp2lKhXhUX46/nKl/Fv
tP/8Mj5xWKwqT9RmgwDlyYzsDW88pS95o5u+yXfd9T/rVKhMnDibn1fqiUxrQfUw41/bdvsdTYJy
+VVTqO8LbpgLAf8T5U5kpKkxygqncU2v1zDDRg18XtiTq4fybrqi5qB+kwQcrcg1PpFWZIpcria8
TXNnv7znixXrHfOw4cCvQkwBe3/k3CJDygpOhIVxkgnN/KspwNI/oIm/p9Zgkr4hAEHlqFkrc77l
6aAfsivrKgmkoL5Krge/fdOC/FD9ZTxf1uw3T2VHSwq4kG3VqG48oHp/ClRP89XCbyLdN93+U/3Y
H4qwvMkjarSQ8kgBLRKp2IyS0+Z1eX691WiDShc8rVKEnJSf/NKjlsWzbHO6TE7PV37jjdPjoXzD
Zgq0FCe+8f2yNQn0EJvU8M2mjcMAYw7qYWSPm0lNLBF2ExvUsH3dsSUJ+vD1ztjurAfxfnYr3a93
fBAL/Bw38S37clkr7gIXQlukWGHyrIIMFIe14UNU75CWTDtJt11He2X5E0lxShmR//0ktodmAc04
j+22N55zLXbtPvtxWaPfvD/+6/XibPWk9dOax7Bj72+Bgm1DkuzpIAM0AVfDTvvQOooj6IuUKqMS
s0xJuBv2AA4MDZQ/cmpa7rxr2IqmqpZtg4bhvdmWIln+GaVd4xszXl1LvrPIzTLnz+YoREiGkrqI
tdXAV+R6t3jpPWZP3STIbvTWHcJub185++b18lHxX/zV+Y4SBUzcpsVuWz5SHec7dd7NQ+r2WyTn
RHpEWU+AQUkGS1nCZ+AX6bXIo4XdWh9qJDSOmgiYl8nKyCz+st72e1VC+YEF5Uyk3YQaYl+V1G7p
MC5QwywHLE6LsKnXNU0ihyGcQOyrymZMpOQ1hFjqdabfJub+8pH/BrX/tZTYV4XtsWZZSqgtr6F5
qMFc6Nw6zFWiZt+7Objd8IpEvCpQduOvpyeYM25tkeDNDTuLrL00hbPybKcEdlMiBFiz+6nr6hki
RmvxJDvUsHZ6Kf9QCP9PnOjBcgl8WBqE9E6kbI9Nf1PqxJf3b75Xj6cjYABow1CF4oUNXvnfbpWd
9TiMvu4iO/Jkd/wbg2UzcQNRthNAYC00ucaaaTQyZy9lXXlG13ha86F3nqNeAgRgzhTPPD9pbNr6
1ui1INWHD+WRRxECBOjjJq1VAj2yfD8Ut7IU9tSHN2EqsZNKUfu8SEfgpWTUP5Zu/ltSzcxn4xAQ
QUqggNhR5eizsdk9dNEjLax95Wrd2X4cLqHi5W75APrr5M+CVFxrNiqLUU68TWJl93Eeac19SX3F
UkoJOLAp6iYrDNbT5TvDuf1Yn/fxDrAFEJAqJm+SAhVKK3e1/lrqDp1yH1MtW7/Jb/51NLGfyh7a
ZNX5pLmzQ7nioOBoqs+cXxm8r75C4fX5b7+jNAERpCSPt7FEc93suMmuDu2984I65B4sKyiNEH5H
ObiABVNiDIUkQTUQ/h36/bC6nD36n+St2/Pqo+SnxLVKYZ7YWyXHuTKk/HV+/bYE7FrZxX5jBSgg
44mu3PWRabnxh16FjkYVsMKw1z4t+RHqG66873kTNCMxOHv+g9NUDBMkj1hjLZKfTdKqjpuClGQM
p9JVQYzdRfq9FZhIhad9fuB1cepb+rxvnggVYmBh5n+KKc6uBIsNGFR3292KbpPKr8nthGe95UQY
//vJhdgbVT4OvCRhqf3ONu8VY/BsWyWQ6SxsnEgRAsBCmSPJeO9TnynPToe5CiUhki5KEdHtzSqX
Nt6KNiyZtxR/W0UdyhRuUHoIV+A0dGqW8/4VufIn51GZny8HL/9P/pLMn9hJ8Gm90GsHIwyo4oND
pjoYfR/kLAkq9Xb70GDsUZTYilNjr3QtM9jLlLYgRXmolONQ2qgx4vNdECdyhAfDrQbtYsMRHVx7
uAbzsLfAIPLPTulVI/zsfGZ8Ik19784wX1lVfJeVHJlRtmM7LIKbvhgYfaqD9DC55YcS4xOBwoVY
2NmaybxMbMT7UtvXSVgsn/7IKcTuHKwDSHWng4geFB9zENu3eTK7kw04UImqOmk/AQ5MHZt4Sx2n
lV/bEd92OLto+nUVj7MM1SgeXlaNwjpdAAZbAU1Ky88LPYTSHV/FOu+GEJQPPzcN++TlePYmPjku
ASUMCU0sJafsGkPjW3KVHZyg+twD2v02Il81CLTQBbRwyv4/O2JUcO06tR2iNutfNiC3zwXAEFty
ZCV1Um3EeY2NZbhqOniLqblaWkRT+4fgJ3bibGWXOFsO25VG9bchJwe9KAkQJywmNuFISVHOAwdx
LZ/dPFEDDIiHly1G3BOGgBCFLGkD3BzVXXO5t1MJnM7aVV1khGdTmgi4wCTQsja8P0Wx9/Z81VFq
UL/P/35yby8LU4qVd1yYSvnczPa1o1Cdjtw9L/iW2GLjdLk05itiE3N1eYWVGTLzW+eTBG4DyV+p
0eLfXBSoVOuqahqmWEy2F2NKigybPFWz+Q7OhrCZjEOOfr1y+hbL6a5OQEe4jUrI7PEqrfsP+cVR
vOAXWE/X5YxvxJ2b2VvVNRi6Z9br/ke87yhFcIu8ltplcqCkhXlIGe/548xcbGAhvO88LBzFCN6x
ztkSJ/mGgpb8pU6vR/1mHh8zqmT6m/T4KEa4LTJVcsrZ4Ef20F/fGOESlf6Kpjl+YaRgjo4o/D7v
9UeBXO8Tr9+wdu2f5bWV9JQNn1lCUOhSvy9cD4m2bWzjdtOku4bdFhSb8nnwOf7/hRshs+wmlh1s
u5FYHtpr+Wq0eunOWkl8cVJ6CHlk67Tb1m5w5joOR3nfUtVMQg+xymzM8aDafOuuVbzU6P20lrdq
GohkjlDiJ2CcHLYzNmDokCDEGJ7n4lBaxEMdpYQQ8fEklbau4/frUg6HcfDjTMboR0Hcab/Jcf49
9J8514keWL2gS6YNOZritvsW+0Qkb7lnBznk4wNUiFBBKRaabbnYxmGDOD3K77uDbXrsL9OX9/mt
Gs5fV93dXvOI4jqhbMn/fqJjvimJBv5QXEft5g7j16a0XbY+XwbP32SnR0sK4W+W82QOWFbrMww1
gXYTNA07J8j2mJvn3PsSSYJEqSXgQdavoMBnwINKOdT2oVWey4LwwnPuATdDL7gsaw7qUsKVsFYs
aeJ1HfEU5dyNew2zpJ76bETTvo+Mmuw6PnM1vBPHo+7kpGpTH+0220Z/NLDTS73vdAwY1NjQQkDQ
ucN6J0hwiXl0um3uoFf7udyX3xUXRMZe5kmbp3kj3qAoBs4zcPFOnuAcm2FvbDChWGdUXpwOh7zZ
wssOSIkQ3MEa9CWrB6g0SPdKfx1TLBdn3A0qmNiDKYMfXBUJd5x67nKzl3E21ss67ONtdWvD/4gO
RxnCFZQYqWbrM2TM86GQbgpKh/M2Ov6+cPVIlZS1cc/Gn8sqHGcJMr0ksptzEHdqJ7FrwZTasi6w
5he9NGY0quB8GyIF+UZQ7fPH9lb155vkI1jwTqjwkGFhKHAzKwg1tztlCRNr11HNT4TtxO4FZZSt
tEphOyWNqnmvai+Xz/6nAwkp/TsdBKxhVbYNWgkdpJ31hO1W18yvdmin9E2/vFq9ZAywWvj/EZuE
Y6tc8RPQUdJ1sSsLipn1VcU+xzHWPz8SuvHr+pJuAt4g57FrVkDGEODR9BbzNt6cuCzCnRTKV1ND
xBGlkgA3cpNVFRqWR38pn7Qu0qooXwkIpdxBgJuFYd1fogPRzCT1ssFwWwoMfgPS/0aruO4ln9Gp
NZnQwnyxH8BbvIv3yu0UVns1xINZYAfEIZ15f3nngAI6DMWCvrQGDqgkGGTnGwKkN748OawPSUjV
XQj7idPJGouTweLKsWa+b+XRbeqJeDAjvECkgB/HSo0L/LSfVJk7YEGU8ZekErcOt8kFxxY54OeO
rVrHICPf8weyItIiPaS3lHCHvSRGwIa+10p1UiGmsgdvrJ4LbM+t+08G9e1AyRGwgGk56sgTXCAv
sAER3Pzb/ZC9dRSxKuXa4p4XI27btW9+4oESOiGmul+sG9ON3cSTr/IbKgOm1OJ/P4E4A4SqncE9
oVxvyyTot+tyfOspXzjzJnMaP5oACeOs2WtiQKmkyd2sOvTZgte+51W+qcurRKc2lVCuJyQLTBuy
WOY5Vb4f98Wh3/ESqbyjOn+oQBVRIZZmudpguzS/lrHsfiLuBuJsxFpH0lgpiBLx+058o44gOprR
V1w8om2Pykx4kPwaRI6hKY5tGYZYVza6VkP5ZgF13SFj7oCcF9vPfOOhfOPlOwnk0+5lRD2rmqE6
puWYigbB790uT5VkzlWkpHJ/rZtuHYOT6ltJLd85V9+19RMxQtB2dZtpYwe9wKqEj5QSrwpu/WoE
S4g+KhV7heKgojb9ncXWE5n87ycRNTDdbmZ8zPqr/caMaO7++hDD/Tu9hKjd8hFrwWboNWBhErsG
z5uf3cQh82KX3dSRRnzsUaclhK82JpWjl1BpyHdNdd91e7l7Lsk1MmdToRPLCWE71IM5jgxOsUXq
wQiVHTqCguaa11Q+9I38zoRC8G5xOWyWBWHW8pQv35bUNyaivYCb5ZeoMkwdH8iaoWpi2/CYt4k8
WrgyjPmqHQ3XKht3QPkVbB16+XI5oM5i0YksbtsTrxtrU8qsAbLkEo9BL6P96fLvn/fqoy5CwE5t
ozpxx3+/+Y4tBO603ZsVteSMEiKEa9Iyq025ECmOJGBOMQW1TS5CPAt2J6YSArS0knIsN0jpv23e
z025YX01hWPAq7v/j5ets/JMTbUMdCCAdUqInkxmU1b0iB52l4O/EDPa2Mw7HpZQDdGu/hEiDlu3
ZM6XiMFDS9x8oGhbU0zpiCgqDpN8pS1+8oGh1ncihHMqkrVsBwYRilS6bf6KjamXve1s5FhQwrFA
HgVIeO/NLZ56mjXu4AitGqzdXWm0XivtyjJ21414PD/rdEdZYrodaz1Tu74HXjt3jhP246OsBpfV
oUQI3+AbNJyKFiJ0hL6cZK42W55sP1+Wcj51dCxTM0xwJ4FC9b3VcibJdt3kSHsaV4+mt+pQRE7h
6okvhyp2QHc79v2ySH7QvyDciUQBsXkxb0yUdPQLKcjq648UNmxMzv6rkeAHEvoq1UpNEDqL4dey
dY0Flfs/UkFMslKrtzZ1hgpMUbxuyvYDXjEuizh7fR61EHfsWKaBPzoQwQctmrH1GuVai28xFk6E
DXEcIsmLalrSXKAzyl+b5HvcZqMLLyF8mVKGo93JRaM42jbnZYZcoMQEqxZI7IuW7zOK5poSw1U9
EdMmY25KDGLM8W3Ur3V7DXo0c4w//uxoeOSeiAHxdK/ZM9dmvdPlG8XOdm36tGQUM85ZBDhxAa7u
iZw6bbfZyiCna7HizRjvGRY9WKioXVbnfMJ7IkeAgKaZyzYe4Wpj59sRSP2D1S3/qq8KxWceyJSD
ZfeRJvvTIBX7RWZZy21zgG74dJDbr9hxqTjEl9DZ++BELQEHWDZbsbJCxDo6bhvfqdNzigp0bl1p
5v8+4n6qjdguki5zjAYRWLDWvWl+kNWXy0dEeILYK4J3zJLVHWK0rr7Yb9bwNlLNNYSxxFaRck1i
pdc4Chi5W+fuIu3G4bbSv8fkhzZ15YjfcQ54a+OywMFgh2xUyDGqF/IXo6u9QUWrYb64g9kfujX/
WjSVD/LMMM0KFwzzH7nDj/4h8rhkdTnGaClCvjBE+nhdA5rSJbh8cAQiiX0l1ozsutmg6rB+1XSk
JLnX5XfyQHxrUacnIEXb9IvTORDj2GaY9djIlj9YYDXLtYP2AbKYd74uoIW2VSvoiWA2u62udSu5
LawYCxmo+hNlOSFLGEvLwlYJqFSpBzaFdv3cOGA5JgKXCiwBIyR7sXql58rIh8L2davz+A142QmI
G1akcwFjQNHhS2sE9zTYutmXbSAQnNBC5HMZEyvuHBVaqEmPOSIrSNV9t8SEGudLUceAESldjJhp
WqFAj7C83gI1AKfnPh1d42YLE5RSypfq9QPr606dTSwYqyuWfxk8RjVL8opmDdX5cyZR/K/UAfG/
n1y07WwvtrlCCttC1j6VORGe1Pnwv5/8vob5mGI1kZGOGbZ8WA9OfojHp8tORskQIEDG1noDO14g
Q7aiTHJcM9lus64nnIAylRD9lrUwrK6DKrPSB8lsXckz1a1N5SOmEPqz1ZdbbOI4kh/j53av+egK
9zLMl0bpLR8r23YfmJd952YCDCiFXFdyDK0SMKJutro3QW1cStQeHgLTxInMJmntsueK2dkraHLX
FK0dZqgWn//IFcSZTFVJLfBfQYw1Gru0HYMure9rud39mRj1vVdvA3b+9AxiNmSJy8ZHcRvry2UZ
3PAXvhUt4cNhxDrgeAQi+0Ve3rRxEYA1yUV35Fc2NPuqLnaLY7mmk+8viz2booDjR7YUwzEURRYi
NksVI4n7YgT7ApxiVwRp2O/kPWelrMIkpCh4zrr8qTwheuPKruc8hzw+QFcFFQY2/fVBiTjrdQPW
hWa3TsFlHc+ZFlw8hmxh5MfRRdPKrFtyqYHPL8N1MnxytBeV9S4ojRY97LA6zCAGjM4B1Kk8AWQt
uXCMdIO8XFf8Jtl2llnv8mkgvPJcjJ2KEU4Oiy+Zs1nSgFp15vbjrjE6v+ue43YlkJASJByZMm72
tA3cfgV24o1f54p5lnRrzQ+Xz+ls09SpRgLkpikz9ZxDLp9TUAO2kzz1CVVrPw3igLoKz17yp9JE
8LU3c3MqSBsCFpo/ND+vsVjatTxeTowzTisR2ZhwI14hKO/g3npyRf4fade1HLeubL+IVcwEXhmG
M6MZRUuW/cJyZM6ZX38XdM+xKIh7sI9sP7jKquJSA41Go8Nq2ljE0iIYkyC/VQY7nJ7byr28kFtO
8koyvhs2LBlzH4FmFI1h65hQW0w3tGQlfHtV9GD7BwPy53TxHbGhzniUE8hTe+m1AlLbGSM2T50X
7c195CVn5edl4f7BgrwCcta4UWdrCEMAql8NO7o19qVDXPUAMVtX36n7fi/qkdjeMoti8pIOmgk+
QhWEQTGk7CGQq3dxWzlk8K1QxLouAuHEKlvZDCIZICNIRurJoWbrpJKgsmHLqYEd/CMJd8tYC1UD
yiKSTX23DBj8qn6+vDsiKTjbB5/aTCrmXzRGbHfxzdw9G6JxI/9gJ16lYL/E6gghcQTCafas1vMr
07d2oEoA27UbdE59yDzMrxNYWpFQnAGkAw2amHm1mvLUjneZdBuJSgC2GiXIemc422dV9WwWLXZm
6W3iV7vSN66Ns3GU0cMUeH+3SZzlk8thoipzm/JFd9UGtjZA25kieqz9g2l43SfO1CmzmqArC/tk
Di65Y1PfEnfYK9fR6FK/3EmuqDx1U70VVFnClTFNVeYAo7TUrWDJcIEgAdveg3rm8sIJvs9XyM9m
kNBYy/F9a5/RXdAeLn9/W7MVnSiGTuGxWJwW6GUINlGrQM1EaScRYpTVDsMZMeNhLyMbJm692Lza
V3icJrSKGRpjALwqb91mKZyhepiM3hsjgeHZPEIrIG5n2rAuJhKWuGwHC0R5j4GGqVGjIMaxrXAK
UmKKbuoq1TnDIKVBPmU6nobgHFdCl004YWRifW83jb0cF6/ze4FtEGJyxiGN6TTUBhxaaT88v+RL
XeqZkS2dWT0XdUUDg7d18FVGTkUKc2haGVN23Tn5XCRHaRH4J9sq8fp9TiX0eMBrQcIapuRhwS5F
Ceom1KeK/v6Qrr8CcSpB1bILVfaOT0e3aVxGp5H7wa5IXiiz052oHmlbBf/g8aHrECnznPRYuLJ/
TPUSAy5idKUJiho2V09VTGJhorOivWjL6mrKFCvF+xsWqI0jP+6+mOE9WuNsKorDbwqzwmFassIp
raEIFwuWqM9/F+Yxm78OovXaFgXk6ZquKNTkHbulJDWxGooOmvncIM8sjz6RzhRD0y8rAlNY/uVr
4Mj+F4d3fIooMosBOEQ9mvFTPx5lLbYVUKukH+jrJmsozv3RgsyQcjDqg9rWXzqvWM6lKJW1/axQ
iWFQjRgEzMZvd6aP1ShTO2Botux0ILxxS0dypF/K3QiqIMzqVBzLbUQVY5tW4RWVV24JXTq1EcFF
KRVfGxM7NL9e3qVthfsjFp+YUcqWSmnKfKDgm0Vr22J8DM+XMbZt6UoKThWkoG6HvsXa6V/ZWIdi
F6H2BI595+m7fEcPH7KlcOpxTjUNFSFM6NUp6kirTI1EWleWD9n0Ix8/QN5DjBUAO2MrAJS9NFqL
oeuojPbT4lQbnkk/crNqaDGyNBlzQPkc09B0YVQZcObq/lttujNGbk8fYLAgePqgMl0lioLJJ2/F
6CdZC+IOprOIHsGka8mPVvIwtLtZF5jPbQdohcRpQF8ZI0YQ4VKIDspORyU5eupQtsfGUFBXFALY
1Gl4WRpV4W+B/vutWNPcxFHOXpJhDna15A79iE25u6zTm9btFYPKbzFiVSnKhT33pYI4c2TamHoL
8nEMZJkeKhFDrEAgyu1TXibos2f2LcqkO0XBAAUa/4R62Jdl2jQ2K5m4TWoXtVUpSwLXavddk5Kn
QhPowebds0LgDHUTh/VcNRAk1eOfbH5XJ6kOagV/tqYk8HeYP/Pu+llBcTdpgLI9MgeA6knmt+O3
WsocPByCJfVnJHxE42ZFW8SZHKQPhynUYEf7EEyI3bOaqIf8AxOTcF7/KDblzE6dRLTWJsgUFL8m
uDltKcqOiDaI80JNKwwzysQYx6+EOFmHyGDqaKLKBtFqcc5orFBDbdiFMBcoCPJARA63TfBqEGkz
ZwVoZizJwsLDM6qeE7CUmCLGqcuLRXna/mIMMH2gAcLSSK5cX9dT6lgo1hOO5v0H8/nfjac83YJS
Tg2dY6wX5ikcUkyJsLz8tIDnhfV/iXheLi8clTkzQMJ6gj8NMDLfVMVtUHmXzYxo2TgjAObIoVAL
fB+DOD3zW5ul+8j63BofqI54PSx4dr+10I2WY1C8hN0pi1vzm2oeSOR+RBCKSUqqiiJXvsRVitMy
MlhoD+4iypzVXWQtp6m7L0XX5+aOYAIVpnPI6D3mCX6TSRtzdUBhqKl8aksnpY+XBRF9n7MrA8lN
YrDv62D0lbX7VFQLuHneVwJwZgVDn6syaQCQo4vMvGnpjUpEWQZ2nt8ZfIPqBM4SBmnyNQRtNsRm
YCDmMTqys7g6+L+jT9S2XoZeqb2tHUtXOtBj7oa7en95Abfle8XmjszQmmaszMCu0wdL20vo1RwP
lyG2neiVfPyxMeW6bFVgwOj3aICYDiypBwZm8sI297EebTx3/iwod4CULFIitQDg3N03xa0qaj7e
tmorALaqKy96qIJJC0sEj2R9x/oLS7/aL9fBA7nRd50vevcKF5DT8mkqszImkIeCrvihOuQea3JX
Nbf/IaOBsvCFfGNb54odV1PVTEPXebNdaBpNyzQBaUUi73VQF/XmIvDZtrR+DcFpXm3EuRybMZj0
OlBJWabdWX4Rnnr1pz6gJbBN7ER/uKyJ21IZlBL8/ipqeLltk8ArW4eABC/KXq2CndYogsO85byZ
KBD+DwRfZyDL3WBJGiASTHZalNuqPmbTqdJKu88f81JwU7y8c3jTsYbj/OsiI/USh9gn+W6E2dB/
WZ2d++Fj+6U7Yg7DCW9UN/yOadS75jrzMl/a/dWK8hTR0USCHnQ5IAYzU19BXx1cyQ/pCRJE7FHM
QulvN62VBqVtyojNrxvQHEg99vbW95bISjF9e7eUlkosWSUmNfi6g7GZJavugDM6xWFyC3fah+fO
pn7hhQ8fyblaYOJAPMayTJ2PyaAcxVgaTDhxqRw5khzYdYxag2Z2L2/PlsOyguGDMGEhD9kUEFZd
Fdo0eQiW60a90rJvl2G2LpE1DKeFMeonho5J0y/taNej4chaBN6USRfwam8d4DUQZzP6MokDojGg
VjsNw3CO1cX7gCwWon9oASPgxuDULUjTRNMbHfFSON9Lew7q2dGXH38Hwr0iQrkt4L0CpAp0J0tu
Qv1+lh4vY2xZImslCGfsSq1tFmOx4HoFpyLfZf3vsXByzJxs/V4U8tnUs1csPr/PaFeLKYU8tDpX
/VU5fg5wq4uGTG2q2QqFU7OxNXsiLwYrlO4SPyuLeAd6qB9di+TG5bXb1LMVEqdnYFXXJzpCnqiq
bCne94ugIkcEwLlEgWbGOki5oMjZZ0n+Uvcf+j4L+OpoY6N81H/QAmRJLA15QU3fZbWy10wqWKPN
BLGFfrX/YjAZV05QHXWtXjOMnKAtT9unGFeTqjZyWuiSE/FNbWkYwRVgoiAMRpp3SJQ0SeSl0xqX
DOhakPdZ7ceJbIfJl8s7v6Vjaxxu5+HZJXmYAKeevFq+QiS2igV7I4Lg9l5NZWPOYkBYwXnJzmZy
UnQBxCYDy1oMbm8kQw/quNAbV/WnneyoTrEraxvkNdNdfGDzVcqb2LUO2k/RwFSRcOznK6UYMzPJ
MH6nwQQHP52PWXqcJMGTZevsQOdQuYHAhSbzOfXSaGakglQk6FQ3HeCdCsIvmyK8fp/PqWNSqpbJ
I74/Iyiq67Zcj/YkavoQgXC2rOvRoN3LACHKEZMI7EL2guTusi4zC897NKuFennFrPZC1kNMeVeB
EaMDovxCk2e9/JJpbqd8S4ejlYtoHAQbwxsdTIMw+joG3lQPjombTV7uL0u0daetJeLUOqJKXFcm
EPQ0sJFytEMMcCkoZjTKjqaBpuLpMt7my2sNyKmz2RlGQjoAynfBmc1rDtz5i+IvR+p3/rgXFaOK
tIJZwdWOdSHCJWOoNG5eXqXdTZqeNFGTu1AkzsFBKhgzCTKIBO1OnyrINO3ln9LgDp65m/fkehSo
oUgoztmRkATUFKaGsyXbenQtmc95I3jZiTA4Z0cvsrHoE2Bo1VlOrqcstI3oA07bShd4OjA6y0lc
DcCo9B+K+VMaDa81PpDUXGNwZqHsaVOXHRRA7yw7z36yJ3gmiWLlgtXiCcA69NCOCQWKpDxpy/ei
uw9FJ3XTFpgK0Qk6z6nFF76gyRBj5TS5cVv5rJd3S/iRS2D1fe6kpMj4zt20NK7S7id0JYi+v+Fv
4HZhwxgsBEkRL3h7EosgnDW6mFCozs/z20B9mKNvsyUKgmzCKJTKGh6BOjKmb2Faa2mjBhkFNGRj
lsqt2dZ2M3nS+HzZjm3CYK6EBvYWsAzw9aKR1AWV3htwB+QvKXXCfrCN6lqO//fnGZ4trzCc8zR1
yRioM2C6+ZrpVf2/38zgYwCJpaYR7AmfWVbBblr2pGrduGmcob+Kx9LFQHiBY7txbVIZEWt8n02C
5pOwStalg6YMyPlPvT2g6luJUIZ9kIofWjiixuBEPtBqtUbkU7L50qnlmIEatlB+a9WNUv4wQoER
3ipSfoPBWZZe67sMRSDIwD0uuwj3s/PS2uM0v4kNat3QyXcf6Ad4A8mpQ1/oujKPWMikWg6NOthp
l3hN7KjzB0qV3yBxx0jOQCuG6mEoRnoYJX+cd5EiqGpg1yLnTL2B4FwPFBxoXR4AIqqfkW1mo8NQ
84u21d5ORCRfG/b5DRb7+coNKCViYRY5sJr4NFRuP+0CEXXLhn1+A8HZz3m00lCdAGFIR637tUSJ
4BT9g8Ih56vA4Gj4960QQZWlQSADIW/s7NDtWDdZskud5bqInBJl0aBSESTpt9ftFZLzNBIJYacl
gsK1yTGM9lJ+RRTvsiUVQXCORllZ6QKCGBRTzbtOu5GWfawJrKgAgu9ZDeUQo68sQCSq4jRlcNC6
2DV7S3CDbiv0n8Xis05y3SD3MwPGLHy50W2zuQnrs5qgQl53Li/a5vVjvkJxhqBU0i5cMHIBBb3N
fZYv+4S0MDrFwxKa7mWol9fZ+3P6isWZgiUrKllOgZWXyr4x05toUXbSQDEzxXIipbejsv4dKgjO
a4HARGxvHJFlCz0ZrOiX03iVdtJMYGKL4KbNb2lTOlUietmztXov3ysId3CzmhRTuABE9YcYOcLa
px79Su8MJ/FCV/Qg2cp0wU68wnGnODYyjCaeAEfOyg4jjwo3whnW7iwfcZh0J2LuFC0hf4JTM1qo
VeMED99MXbHr7lkrPvBOpWgv1HUNRD7gLOJUZO6GZOxGaD7JWzsLVXuUv1/Wwk0xVgjcZVHEoNkp
0GDntn2M1BnSWUS+iy1VcK42jfgKhlO4KWgKs7bgNxhZeoVIyQkcLN5lSTadoRUEr25GLScGY61X
mj2tfdV6sOadkWe7JN2r9dHqRBfT1vv0ze5wGqfG+KY2AtFS7Pg6+tI/dlf183Kcfkf77A79mAIJ
RYvIqVwvSSA2xHQyN+y/9+b3jHzEaV2tIHdjFK2hlgUGP7qYnAkGlDMYbBxLE5iFywqn8gU9TafT
hmDotVsQXyr3anFjDIfLmiCC4BxICnafSaqh0wY4j+vvneEaysPfQXD3RBulQyS1gAAZSa7UdpW6
TSV4YV/eblXmDn85aWg6LoBRUD9TPDCH/50M3NHvOqJhx7ETI6ipUretzpZouotIBLZTK/ewkLs2
aSOIEOvyYVhQBNuL3JzLx16VuWPfdphGSHJIEZDKNpT7dvo8GmfNus7RJ6Wgj+4v9Zc79DpNJxIz
ZyS3dsN038ieUTz+3cZw53yaTG0JMbPC7TvNi1XDHtrQ03Pzr2zyu44vWW2rQWf7r4X3cX+jyALv
cNOXAlWgYiBsYFKeam9GDgRjxUvkJVLZ1jCFq7MqO6CPvZrZH1mwP0g80Z4cY7IYhkZAk8dvS342
O78NBYdx26a8QnA2JZURw+mVgl33j6DPKctP2vSRN8HrevG01ohW9EtjAKInD2Z6pWqRrX3sQL6K
wdkULYlQZqcBo0keVf1aigSPd9EycTYlHYaKLCHiHrrkJeTLKLuW6ABuZfOoTAyF4KqyNNSUvDUq
NQkw/a/LsRWo0MKkAyc9xyf6QrlQC/zk7achGgRUxH1RGMgH14Y+bdrZbFoXHCn/XxDWIrDe2eNu
ml9G8olLwjaXcAXJLaFUmJkq4cnjylTesVlmcrLvRc3MIhB+DfOqLMYc3muI3nY97B2SPk6inMSm
9aeqbFAZVSrvSrOUstbTnAWLLPBk54dFdIFtvgsp8l8G/H7yrkjKkq2y01VmYOLKyQPMD6sPErrT
KHFD5fGyidkyZkjoElllIVDQDLxVurAuqTyYCy7jMvbBw+HmrXxs5cKThVyLm1AqRXAdJTfqu4ob
Uy6bgcR4F2ps3Ml43Wmyrc6wBx9wk3CCZA3RXLR88tHDPp7qJLHQumxGwElvavKdWAKbtinLKwYf
Lxy6QbJIBAwtydwMwwU1pd6lLbnvlkFwCYigOAtdFEuR15MMX6N/nPOHXsptybwKRMRDWydntWqU
8/wMkg3LokEiAuqQzDjk4A1UReHpzcfsGoVTN7PIGg1UrMzGzR6iUa7kZVfpwdylu8CZBMxTW+d0
DcZZHJVd0jPrYZei8lTOo9dU1UcgUFuvq2AkpWCtfnt8kDqg+TDE8JqUT5F8X0kPl4/n5q6svs+J
UMxmidLuqHU71XTAAuFYYXtoaL27DLOpYyYK4QiChSiH43QsrixNQsNy6w7ZYIN81+6KX0V1GoR3
HFsPPnaCOnS0C6Pknbyr7Wq7JaOjCiCE8T0UXoHdirixM2EwCCuOFJmCzafsGo9zOZu6aNtKAV50
Isges+5B7Vo+0DNmsu8D7wODSCjKItilwBaTjz+V0ij1o8ZyVkNxZajpHTU/wIzMLh3NAjcTWhT4
rZK6eVgwsBMZnhpZ93BxjTD8TDEB8LJGbN1BaxjOHORGRJZkBswMzimJSLZO/F4/JOHZFLV4bikf
aC7QRQhfmv3lzhAq5FJdpsjw96nXSj6Zagcdxaa6vyySAIf3pnszGIuushqQ+shXalDu+k7CoOix
ctI8EpQFb53blUz8uJg475Uw1YA1puWPpUy8KLQKPEjo89/JxG1TUpYG6SlwQlW6GsPxNuzLm7H7
NFgiE7Hpnq5F4kwdpv5VSdISVC3E2e0QGnYa6vu81PeZ0Z0Q9T8WXeBJ9c8F0Yml/Aj/IvT+j5Zo
nCU0+0wpxhFaot0svcPm40QwHONuBKORjRmIu8SzvojGJom2kf189c7vuqEFkTqWl8znVPUrFDWY
IoLMzTtxLRnT2xVIMdE0Ty0sLBjxCKOuQWeB1NqDU58WT92LArxsoXgTvIbjHvqWOcu1xmQKxtJL
y/mcaJHgpG0bj9e94q0uaGxpq8MMRlqOFrofxqjuUQmFFnQtseGDeh84BOhvQpmDjPcM5STSZX0m
8xg0rpk+pHFs6+Nnvb+aRaX+m8qwguGkqptlYl38jUvxDk+v0XpWiCKVmwu3guBMYUObfJhyQMD9
t7UpwvCLx7rxNSTT6O7yol2WBqHpt1oXJB1VshznyTD726knTp3ne9IuAmd8U9tUAo4sVEKjfYDb
m2gkEjVAaumm2l3RXc/K/WUxNm94lIf8AeB2pc/QY1e3AFjUyJ52xUFn1KyuU9WpLe+Mf0GQIxKJ
26RuJI08GdBuUj1F082sC06P4Ps8v74WhUFrDfj+0u6b+Xsn/RIsmQiA8/ZaSTIapcSSFZkzww9T
3NnDtNpd7LRor/9XxcOb2va6SzzPfqApXSSzXQrVI5EOmeKXpuDK3Tw7KwjufhrHaSjBnIqi3uqu
JigMi32FPqXyp/EDJWLoMf6jcjpb35XBnkozkXqMQXB7/Tkiid1L/c6sRCViIs3mC7i6fMyGeYJA
zbPpT6fc677HfrGPniQ/O9IvmuAps8VSgnmkKBQzFEt+P5c90cc6zUGA4GL+4EnZKc8stUlc0OLf
zLBGKE+hruld1sWtTVtjcv4LDTTShf2Em6I6Z/1xrE+Kum8xAbEVMhRsqeAaitOPzEx12oYQr25P
8GDa5rkIni5LI4LgFANjMVQaSpDGbHqnknVnGFSniX5dRhGtGfstVupHtDJV1QKC9GblBKlmB8Pn
UQejIz0ZukAptnzm9aJxvkmcBlUR0BHOApgBtREk8cZxNH4kw5fLMolWjrsmAlKMSxJAJqvXvY7u
6qnytEqQB9yye2thuKsCL7e+amNsDyb43UjxuFviyLkshwiCuxvkcOyILmG9SvOhTE6WJGKPEQDw
pfGYiUOmZMFCRRFGVOxS/fGyAALlenkFrJQrKDTS6CnWCDMGMRzSMfRzK/9W01Mlqu/c9HtX2/Hy
8xVUOEv6jEYMuAaRQ3wdHbWSRwtXesoPhTfv0w90/K3t24u9XeEtJqhJsgWi5QqIyBt/kT+lukDF
BHr8EndfYaRhjAStBQyru5OKY689ZepoX94iEQb7+QojWhp9Qa8k/AMddYSgUpyMcDe3i38ZRnD0
Fe7o9+00dqoGVa6RpK3TdCcPtS0pD+YsSEaI5OHOfpiE/UiYYVbnyTEoSoZkJxwF0myCKCglVVjV
CdJ2bxdNBZ81nsko88X0cFu3dMf6VcafLq/YNgZqWiwFtUca7+v20WjOkoqWn1k6Bem1rP4Skulv
HxoWotNkZCBwT7+VoxxDzZh1VF2DqwCOW+0HGsZh967iNX4u26I5l5siqYjMoAQJ6Q4+PbBYWR4s
EpZtma965Sc13FAU/tkWaYXBTN5Kn6c+6se0QsNS97yALbH3JU8+9KU9eSVYnkVtbJsGboXGLaBa
NqhrCCBRntW5PRiNp9LaUQkosiQQ+GJqrXtZKzYttqpjIhemGloouH0rXgqGOXNucY7SeNxH83gi
Y7/7CASyKgrGySOXwyl32pl6SrUBlwI5xMF93glOKLsY+ZCBiZa//3yfv3SCqI37heD7SxE6Yf5g
Tn5IMGW5xbQaeiAIwPyVPPwlZMxGqpqwcXDlDb8w1XMSGt5liG3FfhWJczzVmlSRnAIis/ZR9kxn
rxclO7Y3/hWCczjJMlMzrQAxLLf1fDsqAl9jM4m73hbu4Kja9B9no/ox7JYI5iDbSU7oLz5mVKNr
HgNbhRN8N18la1Du/AQ5GsCSDlLpX9lwAETU3W6vtbZ5M7qlC6qKVqAMop3i7qEpSmPU4gIwCc7m
4GnN96UQ3NqineJuIKTJm1prmDL0hzj9Giaf/k7ZOMcznhY9a0q2Zu391F4pybEYBQnJzVXSdAqK
W1MBdR23LYUxUpp3Pd70tATLtrJcy4V6iLLQvSzKplewwuF2o+vltDVH4Ew6hgVleA/kdtV/C0Q8
AyJ5uC2ZSFnVNITJSRuMpAYJo0nmuz7Ivb8Th9uZJcjBLRgBxihiP7WuJBI64xC5ioigfFPFVuvG
meiChkslxwCKCz+VDomQLJzF697Z6FcAnmhCUqNiKTMAFMPnpAydanqYam8pjuj6COPWwZwqKxWs
nmCTeALQoK/GHPkoHM1kwAh5yUuH2p3HWWTotnGIZhGMBZbf9dInRT+Grcycnh+th7S0k3sHMGGf
lK8T+IsyL7gXxSVEiGw71z6J1RcYqAifNJhrDwwXcPa86ANzrylKqIkCYm9CQaP5FsQy0oTkCjr0
zBpzJ5XRVsh1PP28rOHb7pVOTPw1TFN+aVRfidLTeZFrcJ24eeR0P9hDK0bOdUx3lq+CSF7kX20R
4lA4CgaoAhgg7+9QkBlWS2Yh5dqjd8JWgpsmuEE8zZbqc3Ibge899ZGn+iRrpyLBC1Z16/Jflhxt
Gav1r8Jd8mY6qwXGqbduqbfHKTvJ9dcwN066yL6zw8ufvTUOd9NX8ozpvh1Ezsvbvp/tHIEZNA+r
w+dwpG6xPOb9b8Gubrlka0hOQRO5WWS9AWT828zAY3CULUwtdgK/cFn4W0ptLWxskjnKC9NfKGT6
E60tO0ErtTKbJiCKhF8AFWuOUj8M4RktrER/uizo1kFE/xJFOQ8S3u+oBjKaTHVaGCgepJ+b2FWK
n5qodW3TpUHZgy6jqxF/eMKZOplkTMGAmoRPU2mz1KLkgTtKR++h1x/kPbbwx2Wpth4ha0T+2lmW
pSslIKqK3xhHaXyY4ytcQXac1gL3SRVhcTePVpG4RfEdeFMTFFxI+V1c/Cx6daePgdtHD33/Ke8i
11wiV8+yY9WldtekoKI9aiybNntjfyymY9snxykPHFTSOxEomBNMxKHU6bXTKF11qBS/vECbvu1q
hXg+G8mic6KW2PdB+tppIBc8oQG0jx/0LnC64d7ozhlrv3nKA9ORJ9PW+sPl32D7gP1RCt44o4JN
MQoVyyYlX7tqXyiPPSxZ4nfl7SKakLJpo9fScoZqmbWFaDXAOsYQ1KZ21qZOnwyO1p7G5EadO5s0
lquClq2KjmhPEyz39il7FZYzYJah1aOExD1K2QpbQSpDnR+6DwX81lJyNkseJ5JRE1Ky4i/TQezC
Ve41H6n7Y7+X7y/v37ZNfhWJs09DEYy5FAAsz39l+mluHlP1oWq+19IjBflhLaijFsExc7kyh7Nk
qhmJAVekIJoD0WYdX2XdvlelXThhKMNPDIEWuEU8pE5RuksVGTFU1USAhsvgJkZR9LS1NGeqyLeF
tPtisA5lbSF5rDykZLoDHQMaq0TBhndHk8fl3JYhbEgBbj/NyQ7LyVC9jNiBq9uLoznDefDnxhff
Nu/odP4fFCV2GMmtb9CYWlgFzKXTnNYL/K6yu5/6I8tOpYfpm47Hrr7rC7smduiKwsYvrBLr252H
5rbWmKoOo5RNzRlBClreo0nzqsU1m+yKXbfPIHf5SR7Q+5f5+v5fSM5OxSV4/iVUVdM0KoCHM+oP
n8Zz4pLb7IpRoOuRjRbeR1HQ792FyEvMXU8kU6JcRwjSYUFG/Un6zsYV6Pbo1j/JZ/EKvzN/PB7T
9NXhMcuoruMYGsXoV+vr5iFwU4xcW5zhOrkTTTp6l+fk0Pg6MD1OQsRVdaZK8f2SYwRR6ZhfNF9x
EptZowExLqEWiRSYrwgrmjzHdYI1nW6a03Cg38OrerKnz+at5cw72TV0O33G1Of/ecYJLy53t6D5
cppnWHiWzVHDh0Q/apN/2da+lOhd0FG+nWCpwdcw/ldh5mvrez16VHIizFOc7F630UaKgWzZFSyF
XWF2w2N9FbrhLdkTBQT4CCC48CCsL80vIXGr4PTwZWOIt47mGGDZh124zxS7kZzAHRzccs5yDlqn
eYyFrvFLauTScnB3j6xbgaQn0GfDxgGSNEd3YssOvfDXjxibncde3P0L8u0X1phLuJylkvO8bGgE
XDZI09r3NQpipB+R09zEXvoI7rH/F1w5p6mTnZUj2WGgnGj6kWjFOXs1Nm1UL2zFlwgDqhTzpipF
TUtMjktycvYJdf0oBmSXgVk+dfIump9i80Qx9veyWovsoMbZpXk0wTNfYD2bXXZgo0mHfZ9gESXf
cFKXuosg2y7aQL70h2b9WPf5iyFUdqiASDQ7XuzisOzAH6dhkCIr0lF/KgZuvDb2+ofE2qVu4UxC
7gjm8V1YYv4VX41jpOYDlhjEEYf8DkFeG1WW5m44i6+4bUfmz93OFwd1c9e1TQKsyPpZt5hAWO/M
5qlB2CWdr4x+17XdZ8HO8tEyzijqnMNb1iqJ8HRgJyW/b/3STx3Dbw/ljZDUVqCrfLFQlPdqG0lA
yg7BEbQr06eC2MwWWn60T2x9cclVeSNeVJHy8hFhzGZCcCYG8PSj94JjdsP4qu3+mY0yVe30RisE
/qjoYtU58wOsqG+QfXWK0+jJ1pXu1I50rVxL59Ed7szcoUdxQmJLeVgrJgt6a0Tnu+bUyKRZXKts
JzFZ6dztDV/xkqNoH7es2hqGky1DyT3mkgGGmLipwpuyOFxWyc07dI3A2U1N1UNNaoEQfmsO+eAG
IV5I7WM4eSBtS55fWmU+jdfLXj10Xn47nAsfGZfbKb9W7ZAcFS91JckWhfM2N1VTWNMWysLMdzRc
aWVkARoWUf71ZD1rrrZHrODEzBD+ixGNsiE8QvJzZXtXX1HZdqw8wm7pWzUNYRJ0P9zr3nJV3Rqn
ZR/6YJuEHcL/n/SreV9HNj2IHH6hyNz13aZJbgVUYz5Dea171U13K30u/ah1Fr9AIZyES7zcS4Ik
FP8GZyZpvdCchkG9Z2susKqx6tPmIQ0eg1bQ4735dFtjcDomy1HQ4n3FXN8FJSP26McYt52+lNHT
J7ygCke0mtsH53Unubs6kBRClgg7OZLSljC0Uhy/Yx4sf1etpWLKtFIWMgVVolSQij0fpk/5HSqX
bDidjnrqHkWUWu/6ILh94u/oNJTJ0jCBjJvAj2Di0nO/S29BRimcC82244Jg/CWsZa3SJioEk/PI
7mF4VOsQTk9ZsS9ykWoIFpG/hDU9xbC4GWINO3ScYkjm0fJ0dADasss8jP91UAy/itwFPI36GJIc
cHF1HebXBAHry/ZUuE+cCUl7WmSsw+nFg5nPEZ6U6QHT3W/EU29E54q/a2M5bGkf/0cDye/RDw6d
3e/KAxtTlv8LRIGx4K/aJNcw5CDD8mXVjZUjc0RlG3X8l5dQBMJZi9xogrRj1iKKJDtTS1TJlE48
Pl1GERgIg9sn5JLjPEAyyakbyR6mbzkyypcRNt9jYBrSVRn+gWbwxV9DKwdI58GgFydqI/CIBz/9
HLkUMQbM1b6V95LbiGeGbJ6oV1R+EIXZDlmY1EBlvY7jtQLEHxPyMZPfPYrck80g1UpEiwvKBdSa
qnKC9zDs4Ht5xW7ZDYf6TsF1TZ3Mnp+t3+WhPyTeuFfvTZHx2DJUbLaygtCioYGz/60FNjKqN6z+
yZnvMLnhYBA7uwl99HczS4wpGG6yt361xI6+irqZ2K3Im8g1Mne9oI1hQYMJkMPw09SPTqsGaJd/
6kQkFpsxqjUQd8mEYNgHfyiA2CUzfqt2w76zTbv+VB3/RQSBbdcFsV62e3WlIcvRWBVD0/30vsAY
ouiJwBLnbiwkGFO3nnoryV4SuiustNHKLpuV/yPtOpbr1pXtF7GKCQxTph0UtrIsT1gOMnMmwfD1
b0HnXIuC+DbutT3xQFXs3UBjodFh9T/RvvKlcaNbkId6+B+jPjD1zrHdBWarOphUOu77zEvuhV7m
5jbqlo7WYMSzFb6rdZrUUkbi+J8wTX0ykCXu94znDCQITzi3vvSSu8JRnJu4bazEsiO8Ur1WbKVW
FoiNnga/P1THOLAeuh/MwZx2sjPuo+fzULQFqWuB3LUHSy1is4ZAtbqplp1W/4joH6D2WgSHp2Wj
KNEQQURDNXTuBpX1GMo/zqux6Z+vhTA9VwuXWkYsL9XIbCb7RsEruqen6DhcIcZ1Rd0ucchRxyPT
i7+mx+67yKfceh0YhCDHYBPNsPiGPyPs0qi0KU7H+E1NYud7ihELoxclBeaIn5pMUFslEsdhTNOn
IA7roGyKhId2wZ6YFS4N0aAzkRgOYWiO3nF1GZjDkuybq2RXgBchPv6v88aY5/W+eJ/SRuOo1lW8
YPH6+aIfXrv22Ihmzm2+oNYyuNtokMKJztGbeVBPd2PUJRiucrGYjnVjPmLg1AN9bEX0aJsRj7VU
7jRLclSWmQLNOp9Ncevwfo69Gg9GMGZ5ufAlsHnp/bZCtJ5+PAOFZSRLI0PcgJdNkfUgS7vXle9K
djRs0z1/4DZxYyWLO9RZOZNYw4GGk5SiTOilbn7m8c/zMoTrxx1qTSpiJWuxa9Ev+mPyqjs0BZ4M
T2uDf5oChZkY9qs/3XIrrbgnb58m82QzFGHR1TFyk1flenLpk+qwHGIi/wG9JW/9nKfSdPWsNjMO
GabtUfOYWCdVlHkWWj+HF5mehlFUQy1wEJUPdSCl7qwhbEx92cPQzYPmt265m17+cvs4/EgWK9Fk
CTai70iQ+cWVTFzjsoK4clc8ay/Jn9xl77vHV4VL9ZgmjQV5EprPCukn0R/q+vG8UgK75yvBi7Dq
8NbBdoUhIqZ6fdUV7Y1l239yZ65U4ZBjVMlcmswqFEwbKvIf1oJnvf1wXheF7fsZc387f6tLU+/1
qg7Z+SLO8KvqnM5NnLlxYq9ww2AOZk95Kn62rrwnL6Ln9qang3oxFaRScMQ/jTWXuibFoKJIc+sv
89E4lkH2an+Dc+UglY4YHmQeBNpuubAmSLIIOkoN8nmS9hA2plXmCF7s9GMdTBfhvjmgLtUVBxO2
rGQlimdjQjN23dc1RGEikitJlRNq8F4HUe/d5sFey+Gutd7ujKzpIafIHRKAiBcBM7Dxxt/Nt5ek
7On72BJ2rGw+PdZieetcGpw0o2AHuz2kl82TdcyOWuRIXyvqih+u26tpopIczAnqp4mx0mSZXW23
gK/wOqKW0/Vf8sFyzpvHlsMPkubfQjjoJyqCdtXcaa6dB3P5rbN9RbmSLFEniUgXDu4N2hUpYbrQ
FGWfP6LuVth3LhLBoT1R07inIUTM7Y+hJ642fWt00QjGTYd7vV4cuE+Z3NiYGsJ8m9mXM+QE+wcM
/LrKfw3e4hdB5UUPC7tXXCtysj9A+pVwvmLCyqwyRjQIdp8dC3oywmOsCVqMNmM0axnc2TLztlc0
tozy7YIh9a621y5zT3KzN3IojK53we8geaKX55YLshbLnS2rb60MrKdI8bbH3rjohXPAmBfIg/5a
AOclyrE+NXPEBHj1AbcL+R7f20g2pvtpcqtAHDsQacT+vrplMitcik7DQhL5JgrvmlBwjYm+z87D
6vtjZ81G0kEhMzsV4WkWjeLYhjtdUUwNnISGbPOmnspyXsYZ4O52djV4MpGvFQ6jwux3YfFnGS7z
tzyFr6NT+7oZC5qya3kJhm/lwQxYVgTlEiYoeOTLrnQiYV54E/9WQjlzT1UyyFUPobXxqi4VinPw
VOm1y7QsvfNIu1l5tNaPM/FijJWpkCGKXR+do12Y+0p3WEHX4sqJMyYO3oJugpKntBfI3sTGlZac
8RualC+dBNGtrVymFjmiNQDo1e7Pq8gs4tMZW4lhJrsySVrUkx5PsJj0wKq30V8QSDvxxbjtRK3k
cKYftUMsKQ3k9F/iG81L/B4MlofiUHnFverUKOkZBNfk5mFbSeSuyXyWJ6oPWEAq30mmJyUCx3fz
zbc2Du6CXPCyjKMOKqFr2Uctp0dShGwnlLi0u2E/fBc6oiKT4K7LClXNpon5jsD52c0Wp9tFflg7
OWrt7WN1z+6wJBBJFQnlIAXF5EWpKRA616q7SN0V2Mx8a5gP5+1QZCD8k6jqSDeYzN4TCyEPbR96
5ffywsL0Ip81aE8j6jVFN5hAt09PJDSVzVYNmd3kRdKvavCJiPB26+GyMpI3xF6dr1pu2zqWEkC+
9D0BE0BZ30jqvY7JHsW3qhU4G2+LdOY0888ktelKmjOFWO5f29P9dKwxHUndC1mQN+/m99P1tp0r
vQoQAEo52670ksL8Cx9NZR4CwB7qiff5lSjyJjjMb8+LlbgwQh6t0HDWZls5yV1yqfSVIFQpuDyV
NzdrJSPK6yiUKGTQQEHBWho0oG4E0Kf7+Njt+xeBwYtWkIOPmZK8zdgK0qClDmJuTrPTEeKrQOHR
4N70RIx8IsB6e2SvFOxJqleGzczd174AsILJWQonv0C/2b7dgWOOPAh03LyqwcasmAooYj5lDzvb
VtuirxClmgPqTT1aF1CCfTBd9UduOEbQqWhf6xGwEoG/QDCfQOxJbpr1AMFqh2b75Ij6frcGI7Qw
XLtpmO8a8snDupFIX8sQNH1Bifkp9VDP7y0uOc6XqhP7uSvaRZFAziXJK7QnDHEN76ctr7ICrAW6
Egi2bdM0V0pxvocVEiUtdCjV+XrrhDs7qK66F5bxXb7hst6J0GQTh1fymM4rw6x6cyhIBnk01l7D
NnTa0HyRtHwn0Eu0dux3rOQsadfCLCBnbJ2JOjqM0Y6cH3HuKG55x/Zr/P5Hd8xKN84N6ajMGG8R
gZCnwikx70+hg1smgyvQje37J+hfyeHgRAd/yoBUIEuylipCLAobae0sMzxU5haI1BIdMM4XsdW0
SRcJS2m2w7FHE26FzFUyDNd2n3vnVRPtGueBRAOAXxqhGTV/VnLrgBv4vIDNCgDzfe34jrkhN8Gf
lUCZ3iM/Fi/b516F1zOGmAWGh+lBLq45vzioKOexPe3hvPTte4ewiZCKYZk2X6o0dkMEDq+GXdpa
MJVOsSPX1EXiJRiexT0cbznpz4byLo4DED1c4l5dACCjS73GQL3SErDbJ/WMFHw4ZHaYE9s+KT4I
SC+afXolytZtX0QrjTl8KW1lzAoJGveeflRd9hwIbwyPoKt6ehW/BITymIWtzr2a2yCoQT2JGyeg
iTXcrA4wDwCjxNO70q/dAS3+ApvddmdXKnJQA14mzAJTIBKjWrz6Zsh3aWD7hIBYs3VaE2cy8ugo
AIHtk/K+tRzWxNpAhgp8HK6evKrNqf6jNKG50ooDGVRFg06gfrMdDFS76zCGM9lpLSLhLDqdeIuo
mF6kEQczMc2LKC6h0dTv9eGq0L+dP3zsB587DBy2GEWqwxHD96vM3BfjVWzcStJl05yUUkSbIzrn
PM1EohXQBGxNsPoF9ZyIf097HbFH1k5Tii1w+0L4bQw8w0StqLGSvC0dmAsUT37VTMeIUXejBv1u
EN8I25f4uzwOV7omCwfwQ2GrmtppisEN5+vKWAQmvr2KhgI+C1RMgcqLM8FFTa1qWnCfooe5wj3X
7dq9drsAL3sXkxD88/axDR0rcZwB5sqkh7ICcbgadF9FPh6v7gYQ2Y9o6ehYXFWY/tk0+pVMziij
pB/qQv03aaFfDX60z47ZFRqPCgSsqyAKRM8r0aryr28tsaSUkjc1qSc56Ou7slHDyt4iSSAK7G7o
p1oWkmkqsdB/y194w6QMQ0OQUDPH+7Z5jkWxBLY+3KH+8H3OEmUT90vCEnbvMS09KITdgVuv7Q9y
uGuMLAZpCxlyJPObaj9T+dqenho0xeRgYGsQ/DwZIm6frYgkxrKoqqqDJcT+RLiwoCm5opal4t1d
Pije5C0emwRhPGSXo8dISZi7JwkL+zfCGB/EcsegJEtnohpdRYU9CiiOefLUdoc4a9xefTTn0Tt/
6jag5IM0/gB0Q9arBqRJYOSnoTuD6GQRzXXduqLXUnivL54tW5pGW3XDq/kXI+yVXG1x7A7VxyiI
cmVnvpCS3XnNNk3/fft4agS7Xao4taGZHiUgbUS+SZQD2HDMP2jFGT8khGqTQ6vZvklxI9u1N1Zf
MhGj+1ZGHh30oHKWYYQ2sTgHh3Z627U5NOmD9sBq+XW/2aFP6sZ6yZ9ZtXi7yx8JQXpcVLe6dbzX
kjkvJ130wSxHzCPVk2c6w2dNDhK9Xxofw1a9oWlcLUyc89u2ZZBrkdylM1h6kTUVM//iWc9yp4l2
tRqJrjaRFO6QkQFEVNMMKUvZXEu55coldWOj3jdRv2/j8IZK82M6ls4chddyPh70cdmHRrLX+sZT
0WUl0HoTbNZqc+eQyOFklOnbHitB+NS4xRtHTnvBwmKhM98ngX0jbrveuo3WtsUXJTTDHCUJkzu6
zVOyV/bJIzg98A5TruKjqM9568CslLS5dFI2JX2ohhBWjV/T5KXMbofYJ9PDeQvaOvhrKdyx1Kja
qvECKQa5z8DT2QpINAS2w09TWvIRU3XejiPYC/OrhPhKLxjeKFKB/X31iorzprEIZSpItTPpoz/r
/f78Kgl3nkMVGLlczuXbzrNafAzyaxzdk4PSj4/2QfhKE+09ByVNNIRWOkEcKw2wDCdBwjS5UvEy
DB0riPesaHx8Nu7OaynaKw5NwopOva1B6hJiHumFRoJWZA5bfuuHI8RhSSp18JNbyACHJnyEwpdC
RDTe6jmDLHbCa1GeSGQdHFZURV51XQSBDW3u66ZzZPEILHYUecfu/RAZfLo5puqgzBlksPRGf4p8
aHSK95iQchKps1WwtFpAFNZ/tHalt6tlHtkmKYzJwyXP4ej0F8re9g3QedSLA96F+UL04GB7f05F
DicSjVqG1kEslUHukJzq7MbQrjXkxGohCSrzT8/J4vzXZJDKMWogixHDdE59WmRHv2l9xSWuDkLk
QtiVd97yDZmDEHhbstXIkNgugdXrjk4eiXBQmshKOAyJokkbxuJNLVDT3oYv2e4tnOZlliO6PLaK
iz6YCYcgXbnI/cLMhAZz7iQgdQ09aQGQFO5y1/t6oF6gqsh8UB024V6U5tiKXH4Qz0FJE6EntWa6
IgftzsBLVIovXk9RWDcGeAogsx79Q3CNAaXfldQThe7PH3tD5nAmGpvOIAlb7Hxf2a2TUl3ghYgk
cMBCuob2ErsSDHRkWeAq+nIejQV3jsG/fUGYLMelzfzJW+2fwR0PxaXlSEfwLgqvnM0TgGk+uoUK
HR0NGB9hZV5UCYMPJQQ902CAJ7mg+UM0mHQrxIthcL+F8P5TLEe52cR4mHY+wnTXCNPtWajO9ssL
yQXf0vVwYN10yLO4UaC9hCLeYXVzz1Y/gANPtQhrKjf4AcQZfeurhcC25Aw75P682pduI6ys2zvk
ukG6uPKkA9qT0kPoi2YYssX8BHCrn8GBqZFFZtZoWGx8fFcHBeidpR3diToItwrwsN6o1MUoJU2T
CXcKFZWGacUSq70nuzF1wSaNwuRA1hBIV1wWKEIRaCQ8e2/1CZ/0w/wpjGnUQSTAz0wsR70hvR4y
P3nymLcUHjCgcYeWr4MUnD8lm0u5EsXhHGjzrSodIIrFVFACvRsCHXFEEZ5uHo+VGG4lpWXEMBMV
YqTl59KO7hAO7ty/nteF/dZzy8ZhVgXC+RG5fuhiPpr2Q2Yv7ih5SasKkEu0ZtxZz9JMJVIBOZp+
INKust2Y5G7YHa3kQre+Rr0o/s9++BnF+GLTok2XopHw9h/GUwybDyNnSX9iGiSmn6bj4fwqiqyP
p+VqdbXFYBCox1AGA2mD6NW4nAPWeDWI3LE3Uz6nGneUl9CSRsLsjwblA5t+WuxwzUYOuH4Qe6jc
6Kr1Z48g02l7k8uabtKjhBPXikaIbHvW7ybKE3Y1Khhp+hm/BETeaNBCoQhKbf8JliI0ey+Kdmw7
opqGTgAVbcKg+vl4Y1SNNBhkikEZMjjGcQDz45j6XaCAnFZ2EERyZCffTYLitu1z+C6Uc9SUvhhs
KQOAL+TO0K/L6qct/RTYj0gG+/vqPQlCN1XNFigWH6o9miHv0CkP2CzcCOFTND73iB2J3OvtI/mu
FwdjS2sucvFPaDjcDaBEGYLm0AtvBJFqHIxNY57INooZ3KbLnXTGvJTaNdRHwQIym/98Jt6V4XBM
UqupSSRskvGYJk6N8X1IKNWO9AjysOt2J7LEbaXgsqgo5rEUg7OJvEsIom7slrMMl1oPC4aJdqWQ
Ckne1OpdDGcWbZxOddlATHxgU4envbKzd6xEVMS2tqkPpgEjAaGr+qdW2LAEN37HSvPUMb4Gv3FQ
RCYcsnb2zu/T5nWzksNvE8qiJG2AnHDOooOmN81NikFXTqulEbghQDV3Xt6mXgSMzCgARz84D1Ap
iLPnBv6KO5SvbW04ZHIs+fFPZOigT5UNlK98eh0bbVTEFkBwxryMNN7NxuVSi6Ku7JR8sm/yLoTD
/GGh0jCwezrKjnN+oNMTjU9q/6WkhSj0unmUVqI4kKWNWaaaDFGdj3OEDorwUF6w0dpVgEtUdJux
k3JOMe4k1bkOWmkCv5TQ63m6EI5P2baA94Vjf18ha9uWaUttaANW23DeVcvNWO3/zgA4IG2LFLdS
DBUS+etoXg7tbV7dnRexfdOuNoVD0SiW4rxKmBqMV8dwi6/0oo9Qk2nvME0Y7+lAfLuLtoY7rHmm
FBJlLhT9UR8K2c3xajBdjbEGQiYqqbzhWUgau7lfOK0gwUDZqalxijLuwhLN+syPD2c81rQ9m+zO
aHfsK9CmIRAp70Wxz01FVzI5RZdxUpqSJRv6Cfy7GHZhL5WgMUkkgvN/l7K1jdzA/uXGQQ73OmYg
nrcQ9hs/naN3HXg+KYV2agUOE9Wd9B+TiuFk2q9sOpjqQ53s1enHeWHbr+qVNO5RK+cIQ9AB0t4u
WyTJM3C0SNfxje53V9muAv/9jRGwGoRrK3Fyf3wW5fYEC8oTTQ12ZMyDiV9QZJgCa1OMTi1FfDSb
0bOVlhwSFugls9IYm1Zetof+ntXBUTxhuxtxU4hIHfb3FUzZnSZZC4WoMEHR2YDlFE2XEEnggHAk
WtKODRZMXny0SsaZiCpLcHJ5MinMzZ3SqWQQtRhubuFFohlO2pcCQxfaHocQehrn6sJOK3t0qD69
jPEECg/1TeZTcOl4gzd7uZ+c0jvVqxC7OoiurO0o2couOLyQTCPM0MsK678ccqc/KHvQAQfqDxBT
oiJYhE7br56VOA47olJZ7CXCzmFqzY/+kByNw1u436G/GJ8OXj4nWZTvFMAJX6A167rZT8weS1ru
LKk6GkPijwTBFEm6SOrs0OWjACI3XZx3NfkirbhVEE/qGKYsN2l0rYFYsJEnh2J1Ud10HsAEh4Go
H49blLbSTFgKcoi/9Pa1bggaKDb93JUuHHJQrTLQEgpdZvVqTh8k7dGoHsrm23kttr2ClRgONVR5
6pD7hhhWWcmoStLSQWkUMtKLj8iXV30XCBQgIuFAJMdA3WZhvm4KcpnxkfH5LkfGeK4+C0u/2B6c
udEI51ZJqMuNJRZcUFC0N9yxOQ+1b9/OIIEVV+yJDIIDlVDBzFV5wUpqrR3Yqo1rRd4LFo9t+jmF
ONhQwQha1yYUYkGi2AUNs2e8MPYv5lrHjTDDtB2VWpkHBxxDlLUtyFhV17pCRN9NjuEBijE6IDEd
vmC3DPaUXV1gVJ+nxEqhXHiFELe37DM3OlRgamC0j6Ln92a5GWvq/ddL5Im+FLxh9SyENHJizaiM
PVPbZTdFIIpnbwZJVoI4oGgls61yjGmFwYMXeNfvR8R6xfTDArg1OLyYpaItO3aQ22T0hrzEfNTi
YCYJOPDaX3pY5U5FZdFhFm0Zhx5JmyGGz55GJhaxxBDYbJddgr0a41IjT+jYi6Rx0NHQJIssFrWs
flGP1aqGh8RtwSkIOjpxQ74IGg0OPagZ9fVCsXGNz6AR86xcG8z16BAlx9L/bxrAtzEfwQ3btgjB
6DLuBMghtboQIajxWD2ZX1gsdrpIcMgT19wVFDf1f0Nasg1c71I5PZc6DWlpILxmyPuBPizJz/Oo
JdKKA8bYbhMysPBdr9/ZpezEIATKU7ca7v9ODgeO2tRohGhYvTLt3HG8bdoZiXevLO7OyxGtF4+J
oxoN0gh9Bu24gF6uE+ix7QX/3g8+gzpYvTlNJr7fhPmOkspVpAb/i0LvIjHcAyw2spD2JcQoxo/I
urFBi06ERW/bHtm7LuxIrzC9yeamGZgQy4DrqR9KzATV9YNeYhYkDc7vy/9zYN+FcRC4aFO56CxP
Ws1un6AnwHBDyVFrxDiq1pN2DCWIkBBlG3jfpXIYuOiYzKix7covJ48eom/dggKX5jY52q4+AHXR
zaE85h3+q06iDJ/AFt8c/9X6aov0L2JImBttgZhEHwVPWJGZ8Ohg2pVRxoi3Li2IAGMMKC26C7Mi
gs0TKcKBBMUM7EVieZmw/imNP/Xl9S+Ng0OHRZLUMdchgLlOIUYJsQcQy23pwRK54vHe2yW9xrtd
cDCB+lOUFDDY028nD6SD4MhJ0B6WeszlJbv5cn5QLxjNub0/r+rmjpkYQ4CJOmAj1zlN9RacRgvL
NqFlYK+ktW9qYTB0kvt3Yjj9RjOKIpTJqq5qfKnyp5LoTpf/ySPoXRX+Ddl3Wq2PPZwaK2nRD3lV
ygdNnBQULBj/bMRQ1zJTUejtGiVGAsnfJeWhb0TFRZtIuFKFQ0JS6Yltl9iVOV78OvH05Acdv3ba
q0REKYvNs7QSxeFgNhlIg7CdSTXzFGJcoVELJ9Jsot5KBod6VUhqbTAgQ77t/NEfDKc4pl59Yd4u
d8VB9v4hI2YRXlEwQ7Rb7O8ryEv0NhwyVvMzStcGvYqV0hnpz/O2LVpBDvRIlkf2xMJ2kXLVhhdG
JBixIPo+h3ZpiTQkqmWhw/hYk4PWvJ7//dsBn9X2cBgwzUUlpyUWiQbqcfIw7Pakg1OleDS84pC9
NNmfkd+pGLj7H9whHCCU81C3Jmgv3VB9KarETezMaUtha7Zg//lnYpNPplEmUG1undknl6ijV4PC
TcBqme7BgLDXLzFVSnTRbkXsNBkzzQ1Nt9CmwVP9EqkCU1K/sGccyw2HBwouFcLCdf/FUgqlcfun
SHOUSi2k9dY+HE/7wtFOfRuhkKdCZX1QYP5mQ4NU1By+9d7/oCW3h1S346KZIHd01Rb9gHkwSg7y
NYqfHyNvFBLib2zmSt4nyitM6tGbVnmTN/qF7X7FaBMneqWYa4LpQGB92NujmGhr4/h9kMq5vgWp
4yVnq2tc5QfMRUOlRPhS71lPhHyJB4qYOVGkJ4f+NIs7tZdmBENtcHvJPqves00nBMULbOhSBe1/
8/08BmxcOB+U5G6BsiVWTGyITLujbR8M6zJRvaW9j7TZOS9pK5byQRRb7xUkZ0SqDaPGes5HGzwQ
5am9YMOP+ivhzBP2o7kA2AdJbJ1Xkqgu4Y1nQSlGkZYwZoFdsmMDGhV0ns/7vzz1GHH6UV6Hbua4
DNkionxinkBxgaase9bQ0N8OqBD0z6/kpplobDSEjnqDTzOOMJuxnqMJxbNEe5UT0EAoN7r98ncy
uM3CsOR4NClkqPb1XF1G7e30J53tmrzSg9umeFxiu2AyQBEAK9+VQRyQ2RuC7lAE1h2GPwqc0W3A
XEnkNqrJMDamw+xbdwo0EKIuFxPk3isu6AHQwKm2fyuPu8HRubPkSgYNKeR1qFAn4IcaftTXjH9H
OAVvE7BW2nHXQZtrBFzRCEUV8X1h7XsiKFDbxIrV9znYl/UIPAcK2y/TeB4zJEtsahDMOQgVf2hq
FL+rnYgrb3vLMOSJ2GzWgsJf5GGRT4nRADXCr92CPD2yNH5y6GJvOKj/BT3Zlk+kySt5HOprVdN2
lMmjYE9aKCqoFwwlGYLiMHvNiQ3ISQLRgICtttgPQjngH9M4nc0KQnsPF+o/c5qSV8zkwQPAYcMb
Iy8X2ObmZq70ZBi6wkgU5OEhXSi4a4zQGdAgVz9ow1PaPs1/4CZ/UI6DkkkyTEln3oIS74z6Sg8F
+TyB2fMVCVOiN1IUw+xN+Tqtn2oqeF6Kvs9ZBHoiM2KjKsttU/RgYrRVPv0doPM1BiSlSWKxLKHS
+l15LPdy+HgezrfN+v3s8hMkNSuWmiaFEsWv2WVReHiI7th7bez2T1WQP4JH8YsQkQQ3FT9NEqOo
K1NmiCFpP3PZG6I7Gh8Emm1uj66h8kqzNPMT3xkmjvfoiQamt1+ox/g0WUO09HXxcxQr/Qlpg4Yp
XP+RxpOcdVkvo4gM0ihmYD7ofnQ0amdUGE2XX3n16x+8Yz/I44xvisteT0zIKyhSGFHvzMad2YvS
1Jv7hM4YXdOIST7RIVlZ2soJS+BJ8/UyX9bKbZU9nN+n7W16F8FBHMnn2e4UG2+G5nUIryb7f38s
Y6Hev8/hGWkKrSaswVMir+Z8ILPg9zPX4JNPufo+02+FlznI8OWclbWUMXFj9OmVmHWklq4RCgtP
NqpxP6jCdmslalQbvUjelspFfWdzbRxZ5Unlpgpr4Nl1nuVM3+YDe1LGOxuF3Od3aqu15oN8zksC
v8ZcSGimcqW9fjSAFsolyyGzQGj2oP1iqdZRWBvHnIdz68u5SpKstG3I1pc1uwxIEWoYcPtH9U8f
dON8pHqg/4YfpOU5me4bKvCRRGpwPlLeq1K5mFg79hToUOyuof1JnMfdymKs9eBjnkaXhlbPCj96
wBBLO4KP5ICapOCtuSsVvoY3zd+QGXkMYUz7nF6FNJWjlsJdmNNj0bq2XDlx63Sj4BQLxPBZLZRG
oLo9h5gMnb/GhAmSxV6JYqes//fefTglv/V5C3GszphpliGxUg11GLO5syVyrCjZp4Ptnz9Lm8C6
EsOhntLlnWbZMrLDypUOhtG8vqioqCRTJISHvlbriijCounToY2DWjnkIuJl0b5w6FfJTZrCAFBS
Ul4Yhen23ehW8Xc90oPzC7Z5TawWjMO+eRztEDOoVdcmBcpxOw0UhGpneOelbB8fVNGr6HcxTPz7
CLEasi7guoI+8YFNp0hPJHJGVBcd5kDz691c+9n38yJVtgufAG4lkkOeUsXwmUmByPKyPmiXmK2d
etmr9dCDng4kQq70QvdvvZlBfVUEoMPwek8RoNO20/+uNneKUeBnZXWH30DtAQO17g37p2qfrHan
FotgI7c9znd9eaqfOqSKhilUiP0fm+vSU54rF6MyKdqMkpsUxYSj7HTfRa+a7aPwW0Ge68ew8imd
Fwid1KdROWWS7Vm57p/fym0bfRfCHeqlMXNwq0NIPux666XV789///+xzt9vXh7co8wojG7Bi6n5
pQSIyAco4Howrxi01485Ln2BvO3T/S6PczKtJRqlWgJKpYeqRVPTuIuD8HIYnOgWefEEpchvhKag
yVQESyl6+fIFkolsIgqEblsU2eYHA5OglD2L0qNeh8VkYv/PQkDv717CgaUUgqA+TLG2+UFJHPui
QvMbm4eD1Lu+j/76ac/Piy2Zv60NkNdWTuOHt/RQg7FYu0ZNrZ/eoRFKHI7cts/37eQwtBstRQ0H
rOmsB9YObxRf8qsvqKdwpl+zVyJEL0pbbruMq1VlFra6TnUl+jeAQZw6D/IbNnc92vWYIGY4PULm
0U9QmwaiQK9IUQ7F9fQ/saG6pGj3xpiZThi1Zrb/GbbfF5ODbVWViqHLsH8LWExzh9UARpVr+sZp
XjCdWaTSFrvEOlrC58emZW47fXo7EErAmtrtu9hNfOMlxYjaDvUpoOXxzdQpLnocDxFNjgh6DM52
NJK21VKy45EH4THrMNoGRLEeBnCUF3pAH8WZ2m3bMWXLJoqp6+SN2GBlOzFtdLsA+57b/WLVo7Hb
lk7omf4E3AG/JFSO0FgsCmZu2s5KKq+oJfUUNbJ45KRBQm50Q5S1Yh/4ZDgrAdyRWPR+zkOdCcB0
ttS+BXWbZyT/Oz8U6DjxbFcYuwXIAD+eOyhgDhYL62DikaOmX5tF4JBvG8RKAoeXqbrkWYVaAQSO
orv6hvGCgYjzF0ujIm9/LwyFbrooK3ls31bW0KhRN5Y55IGxNeiDwQ+P3RWb/mKggrPGgF82lLDc
ieRum8P7QnLmoMYWSEpCgiAiPc7yTVcezt+x29bw/n3OGpo6KkZq4fuK/lOV9pb6pNfH8yJEKnBo
qJCyzjHEDoWv2oPUXuqtyE3YjEustoaDwtaoyt7ssTXlJSM3qfBIZxVK8l4Egpv+yEoQ56ZaSjmj
IhCCBln+Qmt1HzfG11bRPX3+g5E/6wPE07b0w8BG5ECUMQB85ttF1R1tvDu/M4LN5+nu+kKN1ILZ
9GJmjtnuwNvlEFGtumDRbA4KxiKRiznC9jfD4kzTTdp8r7ovLXk+r8v/A9e/LZnnRkgqu5vCHnLI
SXYztDrDZTOvd9OdWbt17kxoCBn33VH9s2QanmoGqkdUBTzEH5FBXboxjFgcPr80MKExDnRPOYJP
B3Ob/wuPhn3tM3y/S+NwKEekcapYcnIKUu2S1ZFLfufBL43IG+mFuP9q00rgmsmabBPbeOtHWyGf
pAwI7PZ4VqRosU3jm2y8H7raOb9920LAtmLLGOtr87unosx6ThjO0W6Pwi+nk71MGPbfQiINFT7E
VFlMXmc/YqXJQPSO2PGEWG/6q6pPpBMEbzZfDWsBHJpqZWy1aARhCX7q2V80j41lml9YQ5Li0q9J
oL2cXzaRRhy29lo50DljGlWmI8WnIk398xI2yyPWOnHoGnZZmOTZDBQKr0ld+jL1peHRov6c3vUw
8In6lAjKdkVqcUAbttE8aWwdK8yEXrRDUhKBvQkk8E9ZNNYMxEqglZzcF92BCBvWRQK4t6uRZLWV
lmxn3NFPEGfAYAMrhftIdpqvP6cmxpyJnIXNAqjVXvGv1gJNd5q5QKi+a67rU+xRh/XrdCfJEz5Y
mWnxQKRpoJuyFQvsfXxIQ4plAs5MyqLxJWgS2lN5gyeInz7DJ781gtQfLupbAIZ73h4313UllrtO
qiEblSqE2MnsQdD8XRtFM1U3Xcu1Zhygh3KfNLUJEaPLnjqJr45utJsDPIyP5gEphofzKm3WEqwF
Mp1XuDQN2mJQAwI7f4Kh5B59XlAXxAL0kSecn7x1g6ylcShoTuhEUtORxRhZRr+9R9ewdo1d29XH
0ET9mMgD2OIO1tYSOVgse6OIQUWCPTvBb96Z+8RHr0YPHjQ/AZfvcDl9jdK3CUnKT8HSbt0ra9Ec
QJpKODSJjKWtB7dGzyYI0ieMirYuGRvb8pTjsSA/CxVmmHjubHCYKaWmRZsYCo9uinDDoUMvVAih
qeFUVwUeDdUla/saLvKvQtmi7eWwU9PGsZPIv8YETqqj1oNhL3dMvNAbyxGPjRZtL++rDjYdqoxJ
pIF1NDBfgiUFzTv958QmMexYc5t8EQnHDm2GJFZ7y7uvCFwTfbawyj1YWRXvIXGK1+zWvou+2n7v
W/DAUMP3rD8jTyM6RAIU4p1aeIH/R9p1LceNJNsvQgS8eYVrQzbJpmgkviBIGXjv8fX3FLUz3SxB
nbqa2N3ZiN0IZhcq61RW5smTcSgxFDLjQxHc6PXmst+yTfrFgTTMQ9CAr4iIuNsDMQTCWczmAZCz
9nr2oFF9kU7JrTrLmR0OTTF1uW7zGHY6V7h9b6B2Y6ayrIO/uryMW5m42NcjpDODHLYuJXxTYAtr
vRzXBWhTuTPlrAf48+JBfGRTbSha4jq8ntnk4BXqm+gDlvGOYtKIsIzDOFwZnrJXvGJDZqrYJ7u0
dRy81rJuBUaBFY6O6CR3P0vkwTWjlA6PlG7V+tk7WxsHrY0M/kU8w5p0y0Q6QFUED8jX72Kn85Qb
Nq9Kc3L0zzgWhayr9/+ZZQ5ZY10wdVNqEUFt9H1qONN2Hu3aVfaiu09sRDf121RD6ZLM6a5lPtH8
8+/Z4MAV9HZdmSUsOX9iKrfhvnmu3fZaYdNJKBmItcfruS0OTI1hUYaigetE6n0cH5Lic6Ltx5rq
eVktSp3sGLyataBMepvq+JiMkMlSm+pjmQK2azQ8aE/6W3aQydkJxLkA4elj2IFGgbKuAxhFeeWG
Dd6aB09+YI4qbiXwQYmQe/Uq/nffDJHDmkw1BquxYM40XL0Q3Xm5SkYqPKSMcPhizVontyaMNNmD
XD6O1bYoqAwq+eF4QFE6KxhGeIVQ2KCq7ZrbAI2FuylymDr9uFXl7eXrYP0RdvbtOFAZhKXPlBo+
zx6WiGJum63xvk/tX5AWzx2Rw5NUClLMWoehEkCShjeS/OnyUlZvzrOVcLBhxmUe1yo2aMkeU+kq
xtyTvzEA/jn6MXB38gK8jZQOEFUuwRCPDmP4Q0IvxmUD6+8D7WSBAyC1U8wwrCt2OTO2dvsYq6jQ
Tw4bLNQ+ZyopZMH+4K9Xyskgh0J90eUTNGiQBJYxTWtXoLxTvmVzYA916gbNRC1w/RD9a4/nNrdK
lOlKhQWOTnwDKXPVU9BwKmpOt8dKwURI3bL2ZGrn1sH2ZJbDI2MshiWLYbYpB2jef4rG76rY2GIo
Egv81Qc102TvZNHUDfyb+57LMBtDmJroUZcGO26OEhT8/98+8sEEzzLIDRNkEcHCqE+MF0UHW4E5
C98YcTqwrSfEOOTMhV8jxo8GuY8nirFljGnwc9zzz+HtbO4O2VPya8T40Y788dLI1TAoixB2WF5D
f5Leui3Td4Dau43XReZQt8YK2H40yCH6aFnpMhb4kqzwkoZ2+8Iof6Nv7ZUJRHsqh0L4hslh+2ih
xtn3MLd0D7G5C4Uvlz1DZh/o42H+uB4OykEfMhuxgQH22Fedch99Ew/pvnuoXxJ3uJJutE3/IPrz
4BSTXfozUgAL8Rt+Pd8ffwIH8lLamIVRw/+bybKFuLKDprKT+Mflla5bAWsXKWkJ1z2H9NYcFaJl
CviSpWjrwXf0XGPEFVEHXN+ukxEOi4c6LLtQhJGhfJGqm0wjritqERxUBCB3JyVuREc1oTBRN7ZU
Qm5S/4sAkG3Jv+vg5bqTvBHSJA9VB0yBAeOIQeBWZ5tNHjcwANYY3Wax+1t6vtKvUfxHuxxslGOq
dFGC9ZXdG7St7Bgl/Lp6THIX5VXvskMQe6Vw0JH1fZmp0L9F3/BrHO7Lhig6E3vFi912XVhh3BrW
MkgQX6pzu4knNKs//bdVcAAhlk2iAQWhO25EgWvNYutM0GcgLhDqW7G1nqUE82CK5XHEWkYpzDZq
1pe7aPybCZoft59DglhvG0kTsCVFbItOsI/3gqfaCJlCh3W/U+BKeRsHCeWs1pNpsG+HATOYhhIk
ThjBUN46fU5JxPzm5mDTk0wJ2jl8TSmYmkbSh1h1RA29S7lXHsJH4bvkMImn4lG+v+wXK2Eh+5Yn
c5xjtKPaDEOSYDzQp+563IRHC7lNnF0MI202sU+9dFZSKR/tcS6SQZKhRv8M7NkWcjdQbUHpO3N1
RKIgqNx0j5QW2Mor5KNFzlvUWVowkAsW9ekFUTbGJDxq87art0G9q9rHXtEdK6bG/pLbyDmN2QxI
3hiwOn2Wf/RHTH6BolS6S+9ALUl9Kn+6DiKnXeQuFOg9yWWCUcBOGk92HX+Txbss/3rZVVZtqPBK
E6NrITrOgW5bzoISjIih4ki9mZdoq1eC11Xq8bKZdQ85s8MBrqmnSZxKON3hj9Hr3iczDiLm1eq2
KP+vPk2d8PXdOrPJhWtFkoS1yC5kNperVfx4jwTffYkjp0SYwkCdglWcPDPHHbqq6HUjVfApMScU
LPY9OKMEEq/kZuD1Zya4c6Yjp1BC0QBK4J86d9Yxq1l7g5iaNzjmbbLYsj18/4OkOvtOv4SJZ1a5
syZERlDEyvt3hMaq6JlPRWEzcNY2OuoXz9YX6lOu5NM/LpQ7aLE8x2ldYKE/37UIPbbhXri/1zFF
w2aJxNTtt+xiKA7UAIjV18vZarlT1y2BkhcDtpF5DSSvdyzfLZMEnpUC6cclcuHcbHWj3omwY30K
jjKmlGo38lfRLf0/KMb+Skv6YItvyUs6zC8MJ+wgy9kMu/bQbPOd7Ka3ZIKb8BWDw5NZSwepkbCq
xpX8smEXgaN/MzbJVnybP/3nQ2dwuAJOZKItOVZWi9sqfZBnIsT6Nd/x8ctxGBIWQzWbGf5+3F5L
+hM6ADG/oHcacacFolcs/9XzDQ5FrLxV56TCB0x2WWDrxxika69O7cg3H8wCr/biJrGTymE5ZgNj
Vv6Abcq+2YXzbnAoY1hZJSotfgK6K/z5ZUE7+dd8p3jvY8WpBa/HKqfzZnDogoLdLC64hXDe9B+C
bYA2F7nyXboDHVr6g+URNx7f1yIoUtNZA+zl4u1ixPivT7lECXATd4HBgUjZj6pSs2BWwzggRXxZ
kq/Ehco+y6VN4uCjXYYxaEsgJDvS2R2bPTRd6e7du4ateSXa0Ir2CJvE4eYzSROKBYnYwmbnZgD+
PZsqqLvCi4iCWen/ZQLk5Bo8r8MU9T7PWnzFqNt12KPFlKgbleHRhc/Is4MbodSbqoevR9fg0qK+
Kd9ZR7Qc2H+AwpQtDkt0Y4yLZMRyMJTRQ1vd1QAJ23bXOZVD0UOpeIvPHbWiGeldgHVluw7ZgnbD
NJtF9G7V38oBAo4YpBk4JHuEcHt++naZjn1cFLDK9OCru+4T+rccMPKPgV37bCwUWeKkXJJDj9Is
slRm6GG+iM7iWs81mNCVJ/qBbbzS2tQEeJhcXCLqo6w3zCMbK7bLKPRkc9vPVHsx9Rk59DCD2Ozq
BOcsXirHCo+hSPVsEOjBz3sUMtnotA7rUCPBmUDL0PJNNb21ApkzJZyeZ2R0VV5JQYAcI5qJMG3R
eGYpU21T3GdHqmC0MvX0w2XNUxWUPq2hXPp+wPKbeJt6JVQwbeS7J/QZ63flQQebYPIwoaz2wvIv
hmh+NM/FIqgGC2JZY9vq8keeXaH7XVepi4V61PCZBDQMqlOo4YipG4QGmKy6ZZNgMju9G17Al3Iu
Q/56MKzLmmroiiwpXDgXlcYUaxaWhLF9e5bKVzZssDGZyl/3kpMd7tMZQZ/LFTvGrMzT7Sps2dbC
o6a+g5gIBY7rx+tkjMPhRFjaUm6wKHN6LcptHVHc23VQOhlgP+AsY6ZYjVJ2OgwYt2PtGP6ylUFA
kjAyR/X1LU2L/o1TnAxyEduoY2IY5GpYMDB62R0bTwYRUbdEF2nlkLkXarM4zNUmTZFAOkJCEHUX
qJS50xZ6LCg3xz41eYDaKg5vC8x7M1oNfgHtH3uWrjRxoCKAdSg8fTsObNtGUaJWfF+NCAKJCR5i
6kH4atuhD7eX8ahOvL9+VJ/McvFbp4paMjKwGB0mii6jhbV0ii2aqyG1lewjQqGHchFeAkhSUjSm
sEe8fBSdeNujdPUzPcfmR20oMhCxbyqHG4UWl22XIlE2Z41dG2/GSJa+GST8Grn9+wF5RaBlHKYp
jJFSzXbWZ+bx8+3i4M3iREd6u6j1cJDRLuJgCOyAQfjDb6PGD2YKatdDi9N6ONCQpbKVhhEmChUj
1kvJlnpMZdWIwsSKmjK7pE5mOKgopyJMzI6lMP0K0l2se3HaajeLA/Gc/h4FBHTYi76AoeESnhAD
VUz4TQrrZJ8DD6UXl2JksU3rsaMmPiZuuGdU9PxORptKshGvqHcLccJVDkTUyOiqosSSa9D7wrmz
U+sN+blRCSgsodyEw5IlVUNdY6USdaPuUfz5VG4sD6JEn1nKSt72b5TT/CZRdvqcHIzMZq9ZpYLP
OfkSSiVXqNRJ16y+UL5MV+HO/BrYUGt4CkpbOiReUtvC31Q9T/7Edy8MYZTK7YQfIOixPY7PdX68
HIIQ54IXlQ6Kou3VkH1T1Z+bRyk8zAOh+UAdCr5ZIbWkqs7Y8U529U3+OnuQnmBDX9njxUChFe/B
7rB4Gka/UqHPehFetXTooymGqPHUt0wMe0WDkiV7qe1qtFANd4rgpC/pJnZMmB42mgNu9lUy2QFC
19Sn0W2FuslA4fQbuPBLMZfJGg38BpbzNK5iyGghbyc40svoguz7sE1sS7DLK2rxv7mVToY5XE0t
I6srCYYxS3FjgRJ+Gx50LHp8GNCqfqCkwtbtITyBogkYNybfux0ti9Kl6JuD4ka8FTpk1SwIG0hO
+YURYcjHz2re9cwcB3Y6Jg0KUgVz7LtqqBaxJph2l+3/KqQ9M8RBHPoK5nAYYagUt6b1pEmfLx/C
9XrbmQEO2WJcT7ppYqOS3XRd+cO28fpr6PDRJBv2l365188scYiWLEE/GSGW8pOU0m9aNDJ+XZ6F
m9hRNqYtumNh628yypjfyWTk6lVxMs4nyvO2hrCYhWWiCM2I/MLbiG4UdEnEuKNYQ7ehOwWa50jD
qw+tM8NcwKRNejCIBXgwrIGgLNw8A98CT3PUT2sM8m7d0U22w7IZtzUosdQ5XL23zqxz538OWylQ
mfvopepY1eLkZGf06qPhzAR30gOwmRqQfVhqaPTGG6b/K+5YI0j86b+ecj6HjpG/QVslWE5w0PeY
puTkG/BYbplY2rj9uzLj2cq4iGqUoHXeTrCW7aJvFQJRKLbvUK197yLSvcsHcf3CP7PGQUojmk2q
/4SUbgdSzm0FXn8aQqJlcMprObaRJ2V9Uw1o7yYmLlFIs9LcjLvi7AdwUGNJrRXn7OO2+2Ineu3L
nG7y78tzulHt9KH2owletKPJ9pSPcgg0aEZamyXsWtq3RHozWopLvRponC2MAx4wNJQ6LmBAUCLH
0F9iXUafO/UOW80NnKzwOXQVXNbSZEet9Yyv0wBe1XLF2Bmz7DLVwJgsS68XGs8sctBi1r0WGyCl
vF9C6d7ynnWbje79Rl53xBnnk+lFP0nJPGNt7LorcElMzjNjfo4gY/63Y2BycCKJUJrNLAOJAbzY
gxqSKIkb3I2HBGDZ++VGR/dHdY+hAqWjfM8O5FKpbeReayha5EEyYKns+W7ENjQRUIgHXkuOBEqI
b92RJom7iU+uC2DYQIAKJoFqm9kbYjf18o3qNt7Pd2/qCzUCVOr1tF6gO/MfDnFqqxgzkR34n5kK
oM2+hIIsdFZ93ZffqNTB+k2oa7oMsia647mdTcu8mtQG7pqhRxK6CXgaQpN+Q+LYurOe7HA7KE5T
qkeN+rMm3t4w0Wy2JAxoOFLX63p8jSD+nzVxV4QwK3oxyu9HkDViVXfQSNoICLBjiF1Axce05wc0
D1tfqMtp3WdOhrm9G8UWutIZDCt55i5qZkc4GtZTX1NtIevPmLMlctdCU3adJEA9F7g2ehPU+Rzl
Td3NB1CX2Dtq9lO876uXCKyNyMseEUcJdD/Weux4Wi53RySz0CORjR+BWdiTK9gJGKRHzS+PxhUD
hsHRGvQWa5azqH/SDrYOChaGDuqaia4MznU1aTQNhd0grN/ORD4F4qaqbSLwQBLxSF+Jv4nKTwY5
H06LQc+an6EHk1JNNxKkVBtntsnSyvrte7LEeTAcyew7FpV3n2dPx94qGNoA8lty06OAOaDQck8C
3vrr6WSTc95JzwMFowjZddLtlKufbgQuzhWJBau5RO1kiXNeRZfBhFdhiUGcdK1sLc86BJCVF5E/
r4m+pt8A6ska56XBJEViFeFbJjsZo/RsCwy/6Z1QtTiR5TS6W9EvX8o3+eimRNqvVGCUjW1TH+Ot
9sZG0BobUcY6obtKSpxQ63z33rMyCMaBDVYlwST273pBK3aCkAAJlY14naAWTH5Xtku/vhz//a7v
gdCZvWxQEhRe3pc4O+Xrcj0iFHZxRWLAkMoS+anb4J9/WRU+uc971uHMcKNiEjdkwzEBUovsbkGy
JHsWJ0rDdj11emaGgxdzNpJQ+JmlqR70zeJi+M1tjqLB5GATEyzP+kK+pYiD/040OFtbWwQjvivb
xGOzs2ov9joREqVfewheYkxiU/l/gGuUUQ5t0ryEBg8DUukrqzAthV3P7yHH4tQgIpX1Pian4lI2
ObSJMDI2ChrY1CfT1uRDLb5djll/EwWc/JNDmcnqIUH8M5AaPUMDjNZoG2oxX7Pw48npcFeM7iDc
qOXOcgX/svX1183JOAc6k1JHQcQgrkofW0yTqfrrJCIJqgTKvFfoz7xFqpP/JTNZaTCJ3dZO9/kG
k8mZhy7pH9C5fvMg/ndh7///mcm8rCCHhT5sAFuxQ3f0Z8CbU7+EXjb4LGejYfacne+ggoUuArPe
/NcTInPvqyhYBilhx5Ihq4FEuIz9zFEpVz8HtvSoxRhXSt5YzBsvYN17OHa26i6WtSVmiSpmNG4c
NWbOFEE1tfMWD22R/rDYgv4n8ziJPX5XcT4zXaRLoSkpPjjTMCgwAg9mWaIc2oMhrsv4lnyBENcz
L39pJmbdjQwOlNsZQ8bmEgxBJvMveUgF/gFRizgrMgc/Qxa1Q8tS8sELNJ/cOkQxYLHzTf2Oeri7
OgSvVKj+m8TKyZE5AAoLJVugI4IHCWMNMAWMZctofcFd7jRe8dq9ThCGJlOPBO7xvXERhu5K4XvQ
2r5a/VstUOEO9TU55DEq3apU9m5lmFCarvpUqE7l1xvWPIFqantUHv/7srh4J8GcwS5gXiqJswPJ
RztPvlxGVOLD8X1yRjuNesLCOGG4acRtV/5NZc2A1B0eE6IICAMEnJ2zYWn7UkH3sxMLpm2g5y9u
nv9iBWcWuAsp72Y50FskUZZuP5b3QUYVm1c/0ZkBbuvnUcw7oYMBBhUN23WWiZ2cwIJSabOHKqFP
cefWj9GZTW7jUxOb3iSwyZBx+Ja50Rc2K6P3hU22TYFS9ZeGpMayP/oLHJ+M8qHunMidKKNDE6Fu
ecOefdNe2Ax/M7YPydczO9xdI6R5rtQs7cVYv8JnVNHfydIMCrsXml2/Xhg9s8cVBsJZTWJ01bJ1
1TftprtKn8z9/BjcsdKE+BnkVWj0Q7iq2FCyRusM1jPTXLTbQTlBi4x33xm99L5HhsYEi6p41X39
KvICJyeAinBWPtKt0kgz0BKI85wX6A5+jmUqAFx90J4tibtX0rmJVVOAhQwDXKrbyWZMSGEvbkmK
FrUWDjuaXB+Dhe0bWBYgeLjtYs+vOVSq2YQazE3uCpfuVyO9hcMTuR/auimwvuCRcTsG0Y0ke75J
fOueDXmVnFRxUxddqlYN8S8yEFvN6J19Xg5tIjS5taqGRYv7BXi/DfdfJ6eG5SPdPrp6qZ3Z4lAG
c5rypGVRJ8bG22rql9NWLKm2UWIX+dB20eoC2VAYseabSL4vO0rqlIAtPnStq3yJKgkbhi92LW07
8NFB77yiUrrrL5/T1+KjVX0UUqtIYWd06sw2a6eS7MTX7gcnle12l3gCJMxztwv/YAQwsVN8uBqL
UthpA2z35RWK/06SIAeoUVtF+T4fo8pK3siqDjMZtK9yb7pCaQzk3OmqP2A6os+ab0XXQsbetMn0
8upj4OzzcrhizkWWdMx268k/kt3sNd+M1IE6PWoDbWxDuHRs3djHwHfncgBBrprDmUnLRF39J8Wj
DbYVuS3Gl9kD2JMYRalivqsMpWWnufmToZDU+eDwpomSIRgj1JTjdLbFuLcL4f7yAikLHKToY5tP
PYg7TjaMkDW+M5bXywbWGSlg/qgy6wvHn/oY5dWDPERQGWZHcPYiJz/mG6AWCgK7hKxDrB+Fky22
2rOIMlDjaeonfC+z/F4amj3VT4g27MsrWv9khmRAqt3AtAIuREm1eRjjOEPzAqaVeZK1QNhOCTL/
spXfeN7JDBeZlFlnpZ2F5ujRyVBYgOxr5sbsoRa5qhs/LPvhKb9jFVXhjrxoVl/A6D6SoIkoaSaf
aGzleZF6HUs0kO5z6xbKrKlnYhqXqyzbdocqBz34mvnyLxHmmU1uvXOaDErf5mh412yweLMd09tu
3ipvwLgNMFRc6PnIbn8nXim7v/nU6F7QRNXQoJ/CHbNOmQopr8G0bb7qkROBbyCBOMVYMQvs6raB
/wEMORElFarOu57zPLPNHUALrFtBGGGbSe6EV6MnewlmVZsPqJi7kEvyoj3FOV87JRbmJGJCvYSC
FS+oqQYzMtcmsEsMj5K2V/F6yI6XPyllgjv0VloZnayA09jKmyU9FKGvCMSurfnL+Sq4s64VcWTM
TE2lwgRGuXkUmvsQ8YOm+FNApf3W7p9zW9z9AyF4MZZr2DJBJu8Et7ByT7e2xRJS983qqiQQAk1Z
1yWJz8yMlfE/uQLWXhxVtg7NxfkOSrqe4YV34LqijrJTDzSL4j1M4M+fdWaZu+kUXV/aeEbfTe0N
bv+qv0InyRWd8TWElBDq8MhrQEp38kzTrjDVJ/z2zqsnr/q1J8T5z+DOYp4osaqlAIAIjZgHdL81
IDh0HaiTlmg1h2CWPKWfhNa1kqWzbDHXo9gHCb9QCJhf3XNo2qHYioIqyp0f75I8tyatj0zVgUyf
fKUlsukNUDx0slGtfUES4ofLR2btWrEwVVFENGFKyGx+tCe0ehelpaI6crmZZlfV/4aYc26AOzBV
PutiXsMAyxssu2ULPTYBuQpA23XlhO5ITWtYBQELMzyguoGJBnzwbYlj2yyzhoSx+pQqs2cFszsV
E3FkKCvcvWGkjZ7Isc742ajCY6iWVDk5WR5mf+WX03G2Fm53xLQox3HBWqLd4DIlQjYzTH2wwO+z
7qhM6YorWKKk6piFhFkQks4dxTCushqtwLiPrIOR+L3+9f/tah/+PnfGpixesiyTcQF096N6M2pE
Ym9lSzDPUrXQVQcpMvzroytD41jSMV0Rvx8MsPl6am/UPiK2fa34CiOmokvwLzx6uR2ZwgzjpHTs
SPW1h7pbe6NsAzfwtchhct90p+AazcyCthGWpYoI/VTuRTwUYM+ZHbgXGE/pSwoEeAOkLTvN0dIK
D38QlvrSs1AclWXxMSwa7/KmrdwM5+b5PgRzjhN10TALU4eGvFpbW638lmjHLGscbW6Jr7tWdPpg
jQtylahXY9GCNZaHS74wTquECsgPESH8gBviqnVxFcgu3l3Ko/KdLjmv7u/Z5+ZbFnoJMvelgV8w
+flN9UV7i9yvLCBTnoYJgRh15kh7nD/JpRUGcYvtHfzom3QNxp07HdmoqdCp/0DXg7THwbExzLLY
1qiGqJuGyQXtQSRiDJ4CbP3ufoAy+P1lB1pLOH7YU3Zsz15HzWxYWhZjhWxPqzuXERhjlqDbQLZa
ILuF115+H+xxMNZORdrFGMiNFwwjnRhXoYdHO7awus9vyRQM2x8OoT9Y40AtMEKpjxb4S+cOKMFA
tvcTOgCh6dw/LCWuN4rRvgbS5/7JBe4pMj59GmN14vgoa8+i+Y3YrpUr58OCOLxp4gCTMUC7AKF8
cLsHCfzL8DCCkqhfFQ7l/sRqeBlaaRGzbhjgG5gNa2vjE+YQ2ZfXsxJPnS+HF+KK0lGJMAYT3wtc
IHHcSsttaUl2WlLjg6mTpXPXj6JHfZYxpt7gd7LNSgioM0LFAyNMPRGtp1TM+l5BvOB6OgcdxlBI
EpJjLD01ucr1lDu5lx/uyz1ypt+iDKQH3WdKTv1D4s1Xvd0D09Rt5WQO9ZRdu3nPnFLnQEXPY13p
QTl1OgwzjkIw5s23IaNGJ1POwgFJiuRHiPZyZBy1Y6vfJzJRqKCQgw+ARiM1LIVdtQyp2BSB+GhB
jqvcsRZs5e6yY649wT94JoccshhCPYr5y8i6y9ub1oH813hA9fbAhDamwgXjcEsB1sp9DkE6hDCY
dI33I9+pVXRVVyI3hhxLjlgibKrPKXLu9my0fjkK10qaUFLMK87xwSKHx4WsjKo6jjgQJRQo46cu
/24OLXHMKSPcx0SXVmdlBYyk86Fr7nPjULRE1ZUywSGv1MUliM0wISfB56w7ZLWxS8uCcIvV/cEM
NlUywXeV+bwlHpTdoBY9OrzV7rnuJb+Vsl2lCY+Qgtzryri57IUr8IhwVdckBaRwZN24RaHbO8zz
okNMLmrHSo2OoVwfSjW/qqyGGBK5llr84PCcrTisMJmbQTF7CUaFM0Ber0R/ASIeaD67Mhoik9cK
uqSJcRe6VIcPhR7cvSaKddRA3wNFnwpAWSZOOv64/C3XLZgWXgemjAcC54N1NettDfaykzbfFWiK
xapFxMdrxGR8wpMJ7hOak2zMbSwBaCHNblSlrWQVuB+bQftiztdxd18r0FKj7tD1EA5vJ5aR0CWL
T0pkdV5pRgCz7KbJYg+JIaSAN5MjgzvkRBjczbqiRGK1KwfOYi+2f6xywGGVYwYFMZioA9mX5teu
XGxVJvJ5KwfggxFu00IxVnIIySMenl7H9kVq78ETjjNSEIuyw+1cCBPFJMBO8CL5ne69pd77N1Tt
PrYx3nhjTc6g/qW6+ocVco4/i0WWdSY2j3UPZW760ogokOt2vVOv2oUMUNfUgs7t8cpEyZQsIbwI
xyCzu8GWXNYkEL7EjxJ01PBuc+prY2895bfIl9KtyITT8FpFuj7PyQzFHVTLvteaZkvd176lxies
nvSTZ/KpbHOs1LwrsZmZddStXagSqEwdOF6NSF6sKU8KrEKzFctOIQy+SUxQ2Qd06bGhcfaEAgy9
dex5/UtEebYutu6zp1o9xF2CGgzanRNMqOlaT4wSWwkfkkm2xwg5O3R7NDuVRZcycdiJ82GxfT0z
LfTppE8zTPeyiaa91s3Kq7rVPUMmhdhZXHxplTyu5LPWtBl2j0llsDi9Puh3hjNABUB/Ljb19vK1
wBDkkjkOYawkGgtlYhePPOBNkIKtH0O8PEwea6Vz8kr+fNkedQI4pIkKFFk0C1+yU6+LObYhdKZO
MRFvrb92zlyFQ5WwKmWo/eMjQszyM+sJmkBd2jLijeoDyv4gM3PROWWRH6A09mYQRfm7RUZez73w
KO6sTenOz9TTav0l8M/qYIvLQ0lpW2KyB74hewm8D02L3tvVmbnqO0XEXU97nZnjno5V1CXoDYY5
xudTn+ZDBq3v4VO9sRxpM7rSAdPOP0Vs6rk/vlGBEblYdl7Ojl6jxGEKXQdmXd2D6e1kph24Gcjd
866pbeoFwvzvt+cB35YDGTkQhkBg13qG+KUZI9u07q3uLSlDVwg2Tfr18nG4jKWwxyGLVYlyG4w4
f9Ba20xQAnYMzGmzVRsTlZHlwBgkHJE9tacXTyGsciCTCrI2TSI+agTWm2UeG/VBxCwpYm3Ut+Sw
RZeiUYrZXcuyleNii4/mHlVjTBJwWdPs4qmD06Jd4LZyEJNSNKfLIIBFclAjz1YRytH7kZxnW/FF
sBbd8JHlS/vADj/TbO6LNy8scrDTW12Rxu+RqBj7VTndqGL56fJHvXgTySLPOU26f/BzycG6X8Cr
bSD/I8FdDOeyJcJHeL7DUEVmlInwzAmWgrx3QPtA1V/xLpshvtn7+T8738tQlIvI0KVFZmEBc4h8
l6wvhNGpFQX/4YuICZReLYHx0ET1S5x9jYVDkVP8lzUCMuLKkxEON+ayTxpUeBBXPqWv9SsYKhuM
zXS+QnDyADaW8sTSJVR7z/q3OxllKz/7dpmQdmLEjPZa4Bf5gjmLKfECYS77Kx6eTHBIsQR6180s
D6RuTGhBsg4XY/8HwujrccjJDocVYz1YamnBTvzUoG2QpeH1PfTfPXNnfuoyjANNtokXHckJi+TO
cTCx1CqgUIXlwcfAAKf/3ofbrrBLCGyKENKCvD66eU3fKByStU4tmsOLWs2E2cQDE6YRA82x0yLW
Kx8tFARYepSJlvaQhcMgRjKaJg4Fn9vu2rYetRqHQodEmPKYTK9J9Xj5ZK/nEE9ngs9uG+gOz0VW
DbAKe0bsMNxBfKncpGhsqUxn8vqH3M82w5fLZtcR8l9P4jPdeRGGkcC63ycA9KZoRsEpc7HbNLGW
gIMMMtVle+QylY+nMC6VqTIg/Y25K5FsIzNrly9abqPvfL94uc9iTszl2xJWibPPZ7WHqpaX1MTZ
V4+jVxcuy1SNCmuz+Kr7yHhAL/5IGSX8lU/PGhqquwVrHRnl9HGp600jyUetnu81QfOkOiRK5r+J
/U5byYEP2NZilzHknvyggSI+JFUfFsfYl5jnTB+J9XDlZI2DIKHTSpX1kTgWROeC8F6Of5TRsFHL
far5zURQT6j942FHayANIcFrLHDJzeB1XqivR+0Why5TWcjqwoRZ8PU2aEx+V0kpHMbRlTyn2tRv
EA9xtW+XHZNYFy+mFQqlIKisE2fC667JP2UhYYACbH7ahDXV8hyw/iKITuTuz/QDUNIPdspG7BFW
6oWd36Fbbxc/X14bddR5Eocw5f/rdFWhxQIdy9ruoo2yxTB5yxnwFHIA2MVh3Ir3hOH15+W/vskn
3qNWG5ayx16OToE2EgOC2qZrHKv7ZE+qq7P33IUrnxfSmrMAc80DeCYTtGDPS+kZ7RRQSVG8hBwX
T9xDBhfCBIUW1QgycO8H8a5NRLcvVD/WRv/yB6S8kkcSo65iU8ClEGhXcrrRqY9GLYPDjlzWTPTp
s8K31XoQKXL6DuR7gcpDEUeanzDRxlE1dyK2Rpk+KcUxqTZTcFXKbtFQdzdxi/IjSufun3hsDLxg
MyLwk24yH2o5kSND9LlwLPencuvlffrNe9hCXl0RFdPg+XFVnUuhwfor5SPjlKUeeyvqid1Aobbd
LY841G+XTa6v9GSRHYezILptxG6pY8CJNKfZfpJGDFisqlr6MXVGdieIurm5bHA9pD4Z5OKFEGNC
zIl1ETGSyz9dit2Gagdbd8mTGXYkztYVKrVpiUx7zxCiXT9bh7gur1s1IAIRajXcAW5VfZmgePkz
ga+gm4i1JdJzX9cv59NquAOcjYNZL6yfeEEvTZwZtqWpUNy4y8dHSTnqBbEq6uNx51lomzi3FpiL
p8e0f5kxQTSbqZLjOqif1sSFAF1SKLHyUzltulau0g2GymKQLVgRDkVvX2vGwvv0ZIsLBuQ+i3PV
wIJab7gOajt9qb9vMGAOHQSiWxyrPYbnbsctRQiizjPfLx2UwVgmzD3EfQdnzz5BJQHKUDGkmrzS
HR7rN4moUa9D/b8rVbjsaDQiPMiYqGazWDfovrwOZnV3+QT/JjA92eAwo0iUUpnZEU4w36K7hWow
XjUTQlTMDAtdkaLar8P+yRyHGGLV6xE0pgH7im6b82AnpquU+3H2zUm3/+PaONxIVTXQ0UbAdkzf
a35+NG4YPw0h8RvNsF8vu5/8UuHgQ8saRY3Zue7c8klyW2d+KhixH7K5uVN/RjuZUx2FGvR6sqGH
bdKvcc7pq3KQ0sSSZRQVHEXc5zeSm/npo+HprEf9KJKix6teaUCBWEZ/lAEWLofG1fA/gTtRfqjM
F0OmhLNWr7GTAb6wqc2LLNSMOjlJN2N9TJe9GN7E0iPhHZQZ7nQJvVVWfY8IpPXyGyZGJG3jAxua
0MrI0bDJZKHb+QtxptcD77PVcQeuKucxFDWYnTJndsTc1aB56sZowajBLUZYZ7d3WYuZBn91i54Z
5o6enCTJrCgwnA+Kt4z53VyX+1mNby5/V8I9LO7QibH+f6Rd127cyrL9IgLM4ZVxgmYULUt6Iext
mzlnfv1dPd7XoluNaW+fh4ONAwOzVN3VVcUKq6yyTMkLb0/5igZx7uYE8od+0HYMHYgm9s5rqkZ5
tD7tJk1GrzSienRO7tUfoGVAK1e2X9y0+AN6LGZcsMGjnFsogTfOJASkSA0U6l5f3qL+Wyl5afuc
CQHy5By7xVbMd/moByZHSi+omCBx0szymvoURTctiie6yN0Hy0GiU2fIhq6dMQKp8xavvMO+w9yt
TusDmoZ/RHeyq+4St+oc7hIgzg3S6bQRdmXUu8sNYiIOG1jWHZq+QXSGuh8+5HmfNOze/vcbpBNp
ViXFXUrkTPeTh+/AIIbrnkDpyGcyZ4ZbGyjqlVlWogtCC6hKEmx9xt6CvnV0a+XoCNtvb3CoZ6a1
Uqu0y+XqZrfB4ovo7ee8ClrL+U1d7MrpBo5ybiYaW5ZhhPEgPZSrK9nVyXKErxjdROPm6BV3+JAK
uqNiqzuLm+Flu1a0r6uqjFQSnv3vLkfMMmEy1OWSJ8ntsfcyj9RO70nvaJ7hb+iRZW7znSmAgDj/
zitTM4OWDTx5RpvvD7MxU6WUAB9O603bpbYovVj6MU8jT7Ma97r9ZBf7NmiUeRuVUFDH+SLs7GKl
CXZeOCBuSh+mRzLHxUvIsBX2/Wwp61bFZtJHYHh1IuEu6wZs/j2LK8+k8UAok4a+jFDXR4DU02TD
oDoGWAwsoXQ4Z0f+2I+u4ZcwdIxeSdmYVOn6s58AjjXJPXW2leIU+9iUucdMY7yARi1HtR2NkPay
m2rv+p/Adn/vfwEdVRjdWmctkVQTD3GT+0adcBpkWVy1lvSuIQoVQrSllYxTP8PF3uqH/m7Asovv
6t16rI/Jbt0ZD61H7KjaOdqdCClNNJ/xVw0wbbgpW6YoWZYs0a1TTZYWa1ugC5P4Dkyv++qrhRUH
JLxugwKN+MFfHOwGjzJ4urGGZpoALx2PWeqF0tfrv89U0c3vk3/fPPJmMIW1JI0Ea5jZmnYa9G8t
t/OdqR0bEMqSNEJjiDG206IX/XVKDduMX2DGgxw71kASHZ7FwrJz6XlsPonieR0q2DrOcjeemJR1
WY1V6M2MHGN1O6iPtfwkpc/XT5IZVaDYJ6E1V0H3O+UC6ygdhiGHehoSPiWjT1n3YkVkeHN3HYct
yjsOpRGFMA8V1k4gwaYcQiG21+JO0XmlB/aNvYNQalHVGNqdy4moueRr4YWgwbwZXHAQOemhP8eH
mKPo7MbOzflRSpIgX9mkNSBT5MdhisGzGSi+jg5uEG6Dal95xkIkGy1tt/xtEDxxKfVYZEyOrhnu
Tu3qvaWI+EbnUl+wLcf7kVIeJ+5HDQ8BJpJ0Yf2M/kxQ6YnIyi/2tON9HTPD981xUr7H0lplMIhF
VgPNJ2m9bI+dQLu/y0uZaNqWMduLSQzK8hcSlo8sMlH7AeTdq9uDXOMbmCZKm8zWqxaaoKznzO0b
O37jyciOkDbglEvoCrlsRQ3gpNKh5/ZlyCU5gl7NzzFP+ig59VlrbPEzMjrZ49/Z5nfRqRffDpqO
pByOOEnui/WcZ7yPZrZavgNQT92qehhDA+KRPsGMUM6SqS/lYfKTOw1pleiWRw10Sc9/CCU2J0o9
/LiNszTOIRNqc5q/uuveNNAt2DnhPn0kTV/l6kyhPdyArPRp2ude5HMtAXlt1/4GyhI0hWmUAxE7
x/pSLMjekTaS6Lt0Fv9ZnXQXH5DMJTEhd5cI+/NiIz1lB9RZV7G9GshyEAbFLtwP/oUxGXD8/V1s
h/F+u5RBKEF6PZsjwKr6HILqretvG2221zLnfDXxzpMyBRgcEfRcBFCk3BdNkMZHpQV9eHyvqJ+v
+yZ2FG8psokRf9GQLeoAR1HK1XJEzxmZV5Wfq0O4J+Xq4q7xyZYU3oAn+8I2eNQZItVZjsKM/JEB
jtnOznunwgI20prYDHZ2y3vxTN+7gaNOslxmXW5Ib3exeqI8IlW3G0zuRy7TU/xCQcvb7zFZp6ME
H6pAIVul+j1KaI/qXeuRJVr6V8yY7q9f2nWhFLobuTJS2WqwRucyJStUjZPOaF3FcMN1GHbZfyMW
Zaxnq0+bnIiFxn9nBk9/48XWfRIUaCJH4B7Whxb5x6w5RL7mcrCZT2CDTZtqSymmDi3S2MKSIetZ
eN0pHD0BvRRW0D31aO1LT62T3psP14F5Z0tZ8KQXxAllL0yljLWvxp/qLrNVibcXnCcdZbQnuUhS
KQTKEoJGYJLjR7OdnTmxgmXu3CznLwlgeqbNeVImum8y9IbN5LMBnLCgRM/92JUV+x+ylW95Svzw
gVeIYlrLDSJlWSo0wyhLAxlVbMzucHP196Zq7AZp6+tXxrEpCt12jPbfSpZS2DCyGQycgCDFy22r
ReiJFSgOVzWJzfjg7TaCUTZlsMK0knrA/ezW8CV7PhImlhDhEyHOj9BEjoQkJpIdjqBstUFFQxUt
MGzS3WCrlNaSillDRNzFGf1ZpFXEWN1xN2J/XeR0j9IPEcyfOdquAw40MWEfhX6HpvTHiPu5GWMI
rQYYSQDjYouys+jyx9jZnxXWOxKlN5OCVDw2hRCrU5yNEV8ykVffSsjlRZ4FMjTMPf1o3+Rjf8+n
f2O/kndsyjtNovVvUUCvhAdwu9ybTfEXdQc0qks6ZgBAuEaX37Jp7sYInRhoEsg/6Rm6TrW/WX5m
geoIY8MiMpHqpUS8yRGEpVxYYoojJNRZ0g1pIlZvTUzS5h4Jw3gTI+RUtrqhiRrYs6GTKMvIEvj6
fnd/gqFaea6tHTgoDCcdjpE42el6O4+4vPos65wqPv0KaDjKLU1J2aXlIHaOpT8swo/BxNd79zAU
KLGHKs8P0XpPg1F+qNZnfTJXyDY5q99j+Y9xnrBens85TaseDUT+fXNn6qqHorJIHUg2v5vRlz7l
Te3Sno0GoHwO4oUyFQ1IUsxv1fQ0TMcx5twMD4IyErO+Ynl3Ahl0rT1WUfVZ141dIzdfOMaId1aU
iZAaDY2qElG4YPVFrzqkfqjYcewgBkKTgz/tdNEpePEQTzrKOKhSM0TJSKTD0GWfiqexGpzCTDmp
HJ5wlHtJFtWq9BrqrYJmQnmQGk5m7UPITykC3S+qiU0NgjecnvZY3qABHwsCDC+70YIV2yz5NvVD
VYvGo8xDqppKuZInlNXfQ/1JlQ/JMAZNVttTjan4MAiLF1E7Tv8170bjUnbCErCeeExwkHJ1Lsez
Hpt2pfNifzrKoUEo+5DJQ9jPIZivBumElJRrLPeFeKok3ichD4cyD2JTahG8Cl5v9221Xq06teP5
VHM5Jj8EUz8FMjQZmSHNAl3u73ZIqDDHPDYAGn0zsPzcr3t7POhotEGL2Xed4w3ZYr2jURbDEIY1
7woiVhshh4ca9ViPp2JW3TTseDEMuYuPfuodjDIbddoU5TwBjHymkRDYOBseMhRENOGJ5xV5olHm
QgtbbTVqoInDlzQabXksvUnJ7ZxHRMI2GO9iUQYjNNeiD3sAmVa+b8dmpw/h/rrFZZu+XxB0vSpf
MsksZkAI6+cSAzLS+JBgzdB1kA8tJxfVM0TQ5cmmZRh0LqINNbGWe7yl3teD7EyYvVM3O9XHbC95
4fGPRtyZOrHBpG4pKkww6XfAFHYCIhayJ/Yrpr9Pk6uByhGVN94EGdv8YnJPhPkBKwgdLZUoY06x
DrPUeOleecGMxVfDsU7ZExKEznLkZVyYwZlhmIohg5Eaz/r39zyGs6w3Ro+ecnQY2002D6WtiYUx
4y5XaXaTcmm8UogQKPZG7XCulIWOcThDwVCSgv9Qx2uWYPrMmhax2mPygBXRsCikPPBP+jyjMAHC
EL8PJsjMS5F8+IoguiRhStkA37chi7Qu6Y1W51XUdJdRjMxujrN/Qhf/cbWfLK/GTDMZ+JJdcdcd
lweO0MSx0HZmi00JnarCmMUlsBvs6CQs9akffVoDAzmTBEMhPLPGev8S9taADlKRCKHy7ze8rnWq
hBnO2HwTbpNdQaKhm+QGM7c3pC+YvzGSqMwH+TaAlB3VwypqkwryEQYRsg6TRMT8BmTmS9kKRp9j
bBbYzQAcOZBeZI9Mdw6vhLSd0FH/wWJDli3Y4lFPpRWTeZDIQbYv/Wu5V4EYVY50Xv7BSnNH/sqj
c7340isHSUdiSWPkg55CQP0teyYUY8094VePfQPLf0N3uSW0uKia71usHawdA2VyLLLk9q2wrPtG
bnq8J+8lWY4K/BlTHj+pVvtlbX6Ecef/zbN4Vxt6lKeKIjMUxxqh0oG0JsP9PsTPur16uWe5/5Vl
4/L+N2DkrjefU1ZSYY1jQsCKyFY17C8bgqa2vLS/meZv1yVjefrt+VGxWSeaYz4IaEAzwttqJpws
riR9M2TOAXLeOT24s8hG3K0ZREqTEnNe30cehzEPgDIkTVsnYdYAQF1X4WuYaOhMWdGS3/C8AvOh
WdAqkDKjPkP3ZLRoKSi0DAcm3U6egtUkTuStEeY3J3f9gvTZJx77AtuUbBCpK2qHNsXmKCB2h8VB
pQhDLu3nKOhcsB7tIl/gfMMxLeQGjgqix3AU9WwBHFF0YiGVYNjzLSTzwjYw1IV146xX0wCYYd0b
1c4w/isD4uUVbQAoS2/mgzxaOQDWwdYPpZ9iHYF0Fk6zRygQedVh5jvaoFH2Ph9icJ0bQBOs7DZW
an9ZDBsMcedM73fXnyzL5InvUREd0MpqrGtzg6goae5E65tWBujI4sWzrDhABI+eaElga5HpdC1Y
klKUJuFPGs+8T3YNVqvmiGUJCyfo0bzrEn2Y+7jcFaIeWQMftaTS6yNiaUn7vpcJGjZ15HckeBac
2ituwCiGAphbBrziM1P/RJP0W6K7Cr3FvxvZOqxzUY01vKrZq4u9aL3+jUzgHrd0y9BM5BZ/B5jL
KrTUVUL3ZGUPPyQ3fUkO4BQ6WV+iJ72yKz+6jf4mT4aVB78wqXRFmcq5JJs4R608jWiOiMW3ZeUt
3GCe3AaEqM7GPRlFrWaFDpAw28/lnWrcXz85ln5vhaDcX9F2JYJ7HJwooCUzm+xMSexG5Kk4EwYU
hshli+j0pr9loOBpNOiIHJq8tfVoPFiLaisYU78uDfO0NjDUaZWDNFtSeIF5zOsWvL0/rgMwsx5I
yf8ShDqvXAnbMlrxVDvP+Ef2miD5BBLK+JmQQmBum9d9yTs3IvDm+vUanSiVAoEqpMVCfRfPnhUn
HDfLOzXqda7YGzSAgRLRpekO4zHm9c/xhKC9j96XSOLh95fyHGlnzO+vKc8BMSOFzb1QDqizpjQv
iQwR4uNoJ+0KJwpGNJfhw/EPSMU+dNP8/Gx81wPKBfXdoKWTCD1YDqQHH0b7hPnKh/zYYkAq3CdO
/Uy+qYy7FO25w24WOD6DyPPhi2AjL/UJoipC3ncz5BXkBsSy2psQIu7PRbfrG3e0Sk76jXOFHz5A
TLMF9x3gqhGU9s2yT6raqyVe5Mp07O9S0R8YZqZMa0s+GMP11CiPU2fZ1niKLe7qdvbxvacbKH8R
5UlrLgOuDztwf4DTxh1hxjFcjFaM0DYCUpkVXOUuQq8b57GxT/IdmfIa0qQudURMVNTd9drbkn0K
O96g4IflOD+18x2EtoOdiN2nsO3IzVZf8jvJV0ZbwUxW+JT6/U66F/32UD9g3aurHSBrMOwWbpsi
O5TepHQoUymU4NTsiKkke4YF4FcBVqq7K1p4xoDf7MLWnXeZKVOJdc19Fo6AK6OzqoCi2tiLsptI
vXvdBfAukPz7xiRjAWSpZjNwCtWPx0Mr3YO28DoE9+goi6mPdRrlJTCMR+G2vkPjjjviq8eKHUI8
J7i8gJr3HCjrOTdp1uQ98EzpZWlOBQhzm+FFzO8TLAzlyEZ074Pl2nxwU1hRJppSG+MBXJZ0uCr2
h8FW3xhYTVN+4gnG9tcbNMpOh0pVznMLtN6v93gCB9CUqy52n8I4m5Etc+wk++Y2eJRd1tp5UieC
R9ZSoXHN6Rq0yzbQesnRj8IrT0DmB+Q7nkkZshGlJCsqyKd40O9LPG4F+zHSA49eiPm4NjCU1RoK
TR+nFTB1FHf2JGJnUTp9lfV2N/QR55OLd2cmZb1UuVWqOAdY69Z7wyd5Lv3bgNRh4S+fuTfGjH42
olFmqmnzIq803Bg67vXaIVpSnaYSKilptnbALkNHL2xe2ulDz9zFRG9gKXNVGHFlxJccCnKjGQZO
yCPPMKsu5VjhJzmoAe3y1F0CzvMj4lx5fjQldzqP1dKTfHfvj75+wHC1G76GsZ2fCWlI95XXi8TT
HMqUxUVijQpJqCRYzGN+KqwfWRxM0zNHLKZVMfEBraN0gUw+9Q4iuVCSIunwLXtD2o6Uz4Wj4xxJ
WF7ccvuYeWjUc2grUxawi5S4NsLDg3U4WL8T+kagkKlBzntgnuB7toMmGFrqCVsKYjyH0MrdFTyd
/TlMJtcwvL85ww0QpZLhIsxpTK6qdeVDc0btA1Ol8Vci1Z90ijE1cQNHOVKrU+J0ILmvBWPPZEdZ
oYJfnJRbwLr3Ca2idxz5eICUKirmVPSZCUA1yO9IOGSdZawNCBYsqemDGt3a/+uJUr5Orfp/ry7B
V0l4kHaGJ12WNGGBkcuLLNmJnc2BUr7OiqAqSkue2nNyjl9JH1x9JH3upNuvDfj9XGxLvUGkvN1a
1YKxFkAkhfIMyxiCESur+2eSRRLueATAPAFpZzevaTSVM+AwwuBhXxuWVrv9UTvN+M4TXVFwpiPP
fDH967uEJvXSxwLMl6V20Zn23wTtH5WwmF5og0P5vBLcHnI7XU5SPagO+inQKKruVXgCEqgLe241
kPzlHxzBBpHyeyAjAAsROUzxEB4GfL1aJ9L5lx5yLp8H7xApw2KsujXUFqDIAFjpZ4GEIOUPmEqJ
xbgmEmVRhKYVpZ48cLKCKlnt9hucm9tjR0hbYD1t5WbYud1wUg88UMqqZEpWLOUKUE15wNLNqdm1
FceO8M6PMiNamKEaXwHiP9ZROZ7GpAyIjtUxak9wxKDErPFD+g1s/l74TXqQgu5mcXPs+8HqBV5G
mqf7lBWxIhl8S5fiQS17mpq7Cpczjbj/K5pBU7BEuWB2OoFYwJxT34673NbBRCjvuM+K42ToPRJz
+f9GeFmc+sY8FIciQGRwwuyP7COB5/HazDmnR++UyOVwrKwGokW94kdyAp40w7/uOTkqblEXNA7Y
brWSeoulJ3YozLaa3qit5FxH+bCk5hISY/4anFMydonSHN2RCSLAIi7JJUW7wht3g68devgtHiEP
W55fQHS1ICzrqh9TAAnjUVbvm+jLEnKOjDzJjwr3DkH5jUTNs6IMCwRt6ZKjmya+6a1hsUMkyB2s
psgPslVInNie/XzfMSkfssi1NosVxErqIEPzlSmdugyVy4XHs8ISDgTnKCHJFmJt2g/n3QRSHJ28
phplj+RWETxZBDHB5zDjULGybmqLRB1jV6b5IkhAwjSdK1a6KwnSYc15X0Wsk9vCUCe3gh7c1FKE
2Hmt2foaFFblzvHJqDkttSxDLqPSh257FfW3S/Zgkzsysmi2SuIIxUOyk47qfvFljEbwvhiYcdkW
h3K4mRVFQ4j2dxAqiA5Sb8hIo6QIk9eee+73CTMs26KRS9xI1TRl29ckB2HthMGu9zLSHtUpC1ow
S2vIppbowilTj2MtWN9gW1RypxtUXe2qWiFGycB21aD2Z9BFjJotvkieuMsdHsEsy8xu4SgfLETl
qqgijrSSnqputNvx/rpA7Ef1rhuU823jMkTXOOTRjNXPYV3HvPaRdf+R14ljpdFfJeK2ElFWnWzQ
6izSFJDfrL6KUpblQPP3mpO5FjfDyDm+Cx/P5rYUrQ1raYCODK3TmT+knNdfzbYUv47vUrDZAAxg
MFFy8vGapjfjcFbEIBw4yT1yA7RN3xzYhcZkA9HkGcZXSHippV8M8UvU78bloWr3bXaWm4njDXkH
RoXnndGbsSkCTFgsF/wTx6xLOB/EPAjy7xt5zEnC7VvEDdZa5WMvVQ1Ce0XlPFTexZB/36DIPTYs
ZjUESXRwVFWTJ4a+2fP2ODITr9vLocxBb2DsYimJCc8v4zdglG93qq0FrW4TlY5ueYE/swa4haRM
gpRkeh6rkKzGfkpQOM07zSPbb5DH6ILQJf+n1m2SVtNSeBW7x7viNY8ze6FlSYLiI2YSMZ39+/FW
aMSSdZLPmzD/9oXwNNSP8678rHnzYV4u4/x1wOvGZ2rOBpTyl6okN6qWAzRDANDUT/nKGRBiGsMN
AKX9mdK1dUc6DRNQHAn5TW1hcLlYg2ppMJvB8co8aeh3UFXt1HdQnTJ9SKpbdfSvW3bmC9gIQ72A
vo6iSTDw+018SvAB2r9wS+zMAGYDQWl/nMTpYpIuRhkUJ6PxT5FAIXtPVzhUTbx7oVR+Xg0tQ/Yf
2laC3LF9lgVtV/WPmnA/l1+unxrrVjQQTVuGhRnaD+3vWltoXZngdRnyTW3cpw2n9Y51K9vfp3R4
TXOpS0pYPznZp9ptOb/xJ6hYx7XFoNS4jfW11BpgaHaN1Slg+fikv65oTzblS087emFAetEZdvWf
t96Qj6ktNKXUWqcZ0poBmvD8gGsHU/i2NPh9AfKUxR/2hA8UG1uU2q7k3fWb450spe9KmUxZo+Lb
Zygey/67GHsqvkauYzBD3K18lMYbQy0XAglxGw/LxzwQoDvr2bgnTDihI3M+Q5jeZYtG6f2E/nLB
LC5o7Q1p+5Ee+uN4wF4Brw6U14KTU2KG1Fs8KhgsB80KW3J7kE6zo90QmHvl3JOSBvovvGUXSY7B
eRDcI6UCwnlMwRHTAvRnLbH7ZLrgBiRLUsAuNNnr6/Ur5DwOumRjpcYsLTr5RC7iwFDzXTPObif0
jlRga2Q3etfhmJ5yc6Z0c0melaFckMeon8obko7HZxGSg/HZ+tJ7hB46PnGnS8gDp0PGLSZlZGJL
woKbGpjSrQ62JtKWhG/YgPRAFGBN4VWDOTaTLhX1g4pFZ+iDcsbi1FrHvuJlTngPgd5AAZa+PhZJ
6oSYlfUmO0iS17jh7b/19AY8ec7/eG+UOVlnEV/MJC2k2U0OTgrUpUDqjUr3mZBIyi4ZhlI5oT5b
TkmVRWy8VEEyTIGaCV5DKkI5Z8lewBGEOnQygx0d286xyNRPwY7EHfgiv/lBWTaYlEnLRCkqsTIZ
1ZQXsl9UOxJPQbYGkd3Wmbv7wTtaprpsACmrNkaC3FYDucwE1MMTUpUCL3XNtmQKyCYkQzMMlVZJ
NQprVC/znzWb5V6zyZyTeYemydpDb96DuONVZ5nHuEGkPF+d6zBjNY5Rmco9hqGC0AjvGmvg6CUr
5NI2MJSGFIUwNr0IwcpZc5vxdShe5yK0wUbIcXXMWwL5oKUY4NHGiNrvEf6c5U3Y1BkCofqQqi+x
ws0EMK3UOwKdD5XzNgwHCwjLARPQvnAW0P1QYDBMgXcLnZ6XP+RIRO8vzK1aByE08Mb8TVh2Ivej
iAdAmd2kbfKoMgAwtHayOi06YwRv0Jxwp2PuP90l/8Br7zl2ivwo/XzBECmTFn7LBFHk7/e0SI0V
JWpCmgLIFNq6E7BNLbwlH598ijGmgdqiUcYCHD1xUekXNNFRG6y1BVOq03vluT2bf7CCi/WqdOxw
RzMwQvIPLPljL4bTnMeorWG1a5kOdjVnt/OSupxTZOki2AYx9oqVSqA9If++SResoVpjxUvYYh6T
zF4nXhZoZ0KRFe/qIHdmThDCFGsDRzRpA4el0UIo5ELrGNZhSo9TH4SmzxGJh0EphlqnoZ61wOj9
fI9GB194IFw1CrqK0BdG6HiEyVYfrqOynsD2HCn9GLWxQkEFoDUWXo5PMnfkgicV5TyGUJxXISNS
ueUe2WyfECplTvocPS0u6bnujrytjMTSfXhhm8uiouI0NLRRIZdF6qCE+TLZY7lxwEvssN/WBoey
uIZUj9E8Aye+ER6HZzJqKXjl0YgdbKD4E+YLpul4B1Sp7qUC1MOZUAIwnf1S+dyHgQ7CBtXcJeJL
od4p885sfSGKbO1vOAE2aqJS6aNMAJOMPuO55eK5M55V8etfqKElY/RHg+/Ce6beV6y1qpxGyBTl
+0H+1obfr/8+86MFS0p+AVAPOI17qx3AUP+zJ+Qm98M78dvPOWNpcngRExeOestppxeCZgFOPw0e
mTPQHrB6FwRXZMc2D43xhnVdNTCkhY9580Nuz9IKEQzR0+AsJsYIlFMn8zqUGAgm+OdRdDXB/vRh
p5cuNu0oZVbrSOLjXN2VE8e8ssK/3wCI5m/s69S3eVdhVBgfsqsfvyq77NRNNpKTeEqyDe5Y5CB4
ZoInFKVzdTmFXSQBc139yPCGnvd1zjB9EIoQ/poogn7whVWazvNckFMbsD01ebjMYqNDu/pHyGzJ
IXsm8kDgoHJA6RaGNFI6cx0BCpJyu2ixt2B0Mt5yLfbR/ZKM7l7IsD3DmIg+9GZ0i1jG6xfeVmme
HJRGdFIcDlIKi6PHL4Xc2In2XMaKzTELPEEoHZhzcRjqCYKYJ/2A2OhzEkz/fJ7cYS9i0gGExpzE
KA+P/PtGz7UZ27JFgmeNn9vEFWvuznRyLpTz2yqdRVkesa/SsiEIqFAHhNAPMZ9j3lT7yk38+C8S
Xr+h0eGDvgyJEuOWOk/xFTe/LRwJ2cIg3lWPka8+1O71C+NpBRVN5HHd60tKzg9EYHPQCYdGDa5D
sNz6bzJR4QMW7OnDSk5wOdSjnWG1gIUIXQfhHZYXnfjZGHJG126MCiO0ESzdA9yTI1Z3U/QEWjW7
W4/6zMvbEV3+iEPohhGaSx/2B2Wjpi+rbmI53c3igcGANMybN8Kb+dLdpd6wG3m6yL6sd0DqINso
ya1RACBmqOy++1wsd6b2F+O1uK13EOr0yOdwkVsAGdWHXN+L+WhbM6fMxHy1F4ZOQ4cTlKk3hbzP
XKsxbqg3H0b9RVEer6sc86A2v0+9omwE66LV4PfLbvSltHS6VQ5AaMBxDazUpqlscKjXIwl1nqHF
DWfly4d2b+zq28oh5PrgiP2GXX6nyOd2G/Nko5RAzKfUnENgqrrbfCEE5pVj3oF483EZMOxCyp4R
l4GE/YY3klJasS6KGjYlecO1Y5Kuj6/qq3EmC73DYxtk3GXeHA2h5/9HMRFKswJeURo3QizdDdXK
MX1MM/EuEs2z3w1hswgJIKbscwrSifJYZM/h1HBcIue+6CUruWjNKYhNcHLWebb8Tn0QU44T5EFQ
TncqE62aFUCE0mvS3RrpnjvhzVMAhVzYxtEu6BYtsK6AfHau/gIND+JHkiVNnuQCXeeRrzxdf8M8
DSBCbwDFbixUjXimsK48c9J2Smju/jcIykwIILvRQJwGDUh7J6wUR8tljpKxPly2JkKhTIRizLES
k4eT3mARxjECPcLkV0/Y4Qii17/4cEFDAuGVBXWtCrrX389sjTTdiIiumZrprEazK/KRcy1MRcAX
pSzJ8HtopaPsD7oe5mxocGjzy+gaPtqXHiynekFN2q2xuSv6ev2OuHiU5dESSSkqYmPF+8W5cLe7
oub8Q5ZvIAUh2rwkJusxbeSjcwLrOmWxEeEMu3WvVw/q8LRiLPO6UCzd3mJQX/9q1JTjmkKmcCjs
vmydquF4QN6xqSSs3TyfulWMUiQQ6okQ6pRu6pp78wmdOYfKrT/xiigsY7qViNK8qFI6fVQBN5TS
ERfmaKCxW8rIFkVeAwHz23aLRU53I9qY6oNpEA84YfP2W7mvQVmnv+ZH4a38ghTYHzQu86SjbFGd
yr2CSQryDfgUCehRFW7S7NhPf9HwbargiMPjxdMy6aJNO4WKIMQG3q/ceOIQBUMp+2lb7a+rH3ky
dOC6haEOUMpjMGwXgCH5PG1n7sljkrkLXpmntpGGOrWli9Ho0erwfNmPWEam64vYO7zKKPMpbUAo
Gy6mtaLXJFyt8kDHUpqe2+H4YScOWjp+uxXKhGOyxeq0GsfV/VAPIkjnsu996shYZYJKDQKuBP1l
fZC4Kxb6PVy/KfYz3ohHWVs0mHWSUAJbs8MQia/Mi7x+JwtBiype5aNVlbcsmv28NpCUwZ2QZenj
jIiLUWoxQRI2OigPuS1h5cLPmgq3hsPRFLqxPQE/U1bhsw32ECuHkoOpgkQPBfuSN2vJNO7vstFd
e3IRKpq0AmjofaE9mt1+4rVqMT2+JoI5WzMtC66YOj8UksM4C6H24sFo4SHX3aLY2T7VL/sOGon7
BHiIdEeH3A5i2EeXG8N8npt5IQij1VsoSWC53B4Z4pxo67GRj+7n0JO0qYqfaMR6VAEy9G+XpVs7
meco2aJJioZsLNKkKMT+buuFGPs+sMeSfGFpL7UfHfqDcS85GrK+w46XDCEP+YNkGzDKlsjhPBri
DLBMuJmR7RN1uM5acaT10I3fOC+bB0ZZlUrJE1nRAQZGI2SaF7t+IjR7gqPfmI8R+lUqMC+ijOTk
Di+0Zn63InT7daqUVam1opYV9LjDAYg/6v16Q+aoR1vckwn4GPkmB/VnjyMw6+1tQal3oQvFKPe6
AreNdW3pa3Mf+6MtvaFZ1rRbG3l8Nw96zbmOygGlS+zjGBp1YeCU5bGwxfG179ApPH2/DsLTUrqw
boy5aeYtucvixxJ9ToTP0XpojH1uYZLgmA45+PnuheJzy5vGYHm/zZle/rBNKJQuWaN3qPU4ArjA
x299x2nR5WnKxT9tAIRkUJLchGTpXjRcsvdOfSW7zUf0BWNbBSkmxB5vmI93aVR8ks3J2pUEtAPh
cSvntiEKdp7+9zZ8tAz8egQX0Teiob1jjEIL+jhau7jcW39Vg9kCUOYksuouSkwA9O7shj9ibJoz
vOSA/z0pTmo3pa3wOjyY8cIWk7IqqjkoTSri6IzHEddFGt8MhzS+YRWMF3vcbBTLc2/xKEtSqk0f
DiHwJkezsK6QDIfPO+Vr4SA3+SiA0WlWQdLNY+blvjjKmIStkY0ROVs1MANtRON//xkLpH8AUbL5
bLUcjaTHaFo0LY8TEXNpI0/uDW818iPo2zjWinOa9DCNBBauQpEB0y9nrXzTsexR11MbExbudYtF
jueKp6NHamoj1oqFGCwyGT6A/7T1hKAHH9V1GI55uvBlbZ4YzH3RF0QbyxJ0PMrN3/Ujg1YbJUFF
t0TZog3U0PchGHChCGSj44olfKh0GthCpFZ24ab3xv66RCz+mN/wKNtkWmkWJti16yxBUrjxnRwg
SMYQyrhTTlFiY8GJ7EsnvDSPA8wMuzaCEhXdnKUh9mJZrwD+SeulO5g2OWLNG6pQ3BWkJDnwQT02
WJTlSnJDLdfhgiX53QNahffyHXiwgJbO9v8MRxmtUhiGqOsBF9/ke83HW94lWI1L2Cz+YMMhSUVc
E44yWUuuYah1AVrnzS54ePwFxFR27ykO/oC3js90xLs5ylbNldTJLeItrD9D/RDcGbFb734GzDx6
I2ZQqRiahQwgpoFolqHSEvV6NmQEU/lzUe4sVA/j26rbR237FyksbYNEq4iYalltAkmSMJcOWruW
457ZoccGgdKKXsBsjS4DYXLK2CsvvCq6a95igZCrLGjNJYxsvAwq24GqyL9g8kXCTnIK1VRyqccI
B34b6dk7wjAEVslAeRPeSOt4nNncoWGm0d8gUvpYaUk3yjMQsZyrftEDklMFrX012YOr+upLCG55
7IzjfzayrDNy01jnAWJY48O2OrRTxGNWAbh1Ce0ENgUUThk60ffGHS60qnPl87KrTMdtolAAwkDs
yMOSjd/N2ByNjbJg47ujgqMaFP7YLhrU8u7n1gBxZ4ocl8oFpBKhaTrWTVsCkOyXV9D/J6w22QNI
emyNPe/TihUobMUjxmdrpYVpqEuBiCd4Y5h5YFawLS6P5kcUHdzE/0fadfXIjTPbXySAytKrYndP
Tw4OL4I93lXOWb/+HrbvujUcufl5jAW8DwOoushisVjhHBQxwQsrIcnA3AVCKjZz084wmVqxA0SR
kXI/VlxgiPeO660Y5owvXRHKoggx2RFgCjSToThNZp2GmLhNV+9DkrfCmINX6kPeRROEJXiPLif6
Qjrkw73A399tb+Uwx20k8SAZNV27g+HLDu31b9wcpJAfbBd+K43x/XkrZnqMzQJFhvp5/kb7T2Nb
v8Z8KgR6H5pLfSNQY1oau6LqgzKFASbH2W6/xejXNPbLlYCQCJQ5C9KVFGD1cmzC2bp3KNOqmVdB
ByW1LgbYnDtIRy19TZSvmoaEArp7BU7Bc+NQv9WSOdRTJ4dGuUAiuZc/Dyf9VDcdkDFJXMH5c6iX
t9KYQ52qo1CCQwxhrHxXRdeTweskee+J3wpggsqoj5cmkyEA3WXu/FJ4YOg+IbIRdPTmXszHLOOc
AnbOJlHFSldLSMxfgCC2o6jtQICLkYihx4DHccTxVywDjjmmfaBTp59PzhBcdek+izm9GDwRjPtY
hiVvcuqrlDJ5XXTkQOtppwzR/rKpb8QHb7eKcR+JoS9KCiRyXCdAcQSuL95nCsYDZ2e6QT5khyIA
RyLHC7P55CUAa2cOA7FbTLMCJTN6jJ/D4+T2T3zCCt7BYlPJYplMbUAPVrQv9hTZFBAz+/azDjwg
gFM8cVR7H4q/WUw2lRyZSSdIBNLGw+KV6M4vbd3t3J9UW3wz3N48sBRgmgKEqOi/fns7YzxllApl
otoBmxm+fxasOnEHewBfBhirEz/9zlFx86CdRbLto4s5pDmQ/qEi+maWU26++tS4Jl7bwh137nHT
kaykMdFV0oRhSejlJux6t/+m7gDHUO1gLXb+RDuDloRL5MMTSRdgFfF0MUxmMaCgYtxk/Z2peZdX
cPNgr1RinG9YReIYyvj+RJwhR/VkjKxxfL0shGcZJuOBTSOoYxJAioR8ErUMMbHlm9oBPKsDjO59
8ec4IzB92qeBuFslOvtSU/vcKOR2gEsMnyLU6BUeIeX2UV5JYKK3GoaeaABFBqVOqjsioGaC/XiX
97Z8AGjjjpegeP+MeasQ44DbqSgABIsVbKRj235VfpjN66BwIo0NrtK3Uhj3W4rpiBkwKNWjIAqa
IAq50WIOFo8zjxcqblreagEZb0HiLhhlAlnj/HXC4Hn3UBkcfTgiWO+Qt/2sDTWsYBR9Wc6soX8Q
eIAOPBmMT1hganHWQUZPfLPxtfgriXnx2KYjPy8VC4anSXpYJhGWCnhrx/gqdksw6WRg5+hOUS4v
zcGzbZagapgTUFQt1AwOxbHby1d4RDZ4L6NihsIV161uOXFQj4AQSwPzJWYP3vq4CtTq9UxtO/ga
3NPpkwDQ4ihczSe6t49ESyAYV1VDI2ixYrPAyPF1PSmwYUBGcxS98OUYYXQQ+x/webgGTVDVY0zI
YG9DIwKMXFJCTuO0L7pHaQLGu87tvZ+34cAdDtiKZFYCWWtvA8y7khwCFX/GjGHiZd9F/2eqIeAC
E23dS2thjNmHmSknBj1aChCGl11Fcw3XmhNnXi065nW0o2hlvLHGTf+0lsrchj2688w5hVT0Hb9S
SqnAIT/Iq+im3jRaf7eB7CkwesD5g88OQz7/pjfNHS0tBY8iMA5mB/2FXDjZzRWVKJmUAvKld5Sd
cRUPfThC3Dze9uRuGO85+vAEMM5dDRd97OiWdU5e29ORZt+M0crxdk33w4s8WYXPe9ttuhJ5pRXj
5Q0lkoJwhtD0RTCRBat9w1GvMw31TZpb/0CCURPP8kDM9daXpFod5QJVsiotEZBZolU/Tw/xvgQC
HNByv/85NsVbecw5CFqgAOAfTGUlKDgaj1W8u7xtW/eLLCuAGpDRNgYW2bcKxZrcp0rR4vGqAM5e
uRXLu4AHFXXq936btIcWso5GIJQlRImdZ0TnQFVnPbRArhI9V4cUfUnIpo83xqGtkQaz1dL6iUYz
YOwDhNhl5IxHhLzeeCzgqL0pxfr+LxnjbfXPv4yJHFO5F8kk4ipaBG9R/WjZaQXn0ckTQf++CrFT
QZ3jVIIIUr6E6dVY7zPuu3bz7K0WmIkWyzI3Km3AAreuAgIvSsiALv9PpguOgm62lFfKs6WFH3Jh
K7Fs1NiBaXmuTmLpJHPpt6Pde681pqvmXWpJ3HQwby0ZH5N1fVRE1IktpgX4RZSr0/vIMW3zm+yP
zow3NRDwny6fkI2i4VvrZXxM2A+zFFJHnSjoqRNe2wdQhlzpNi0CFYat3NLJ7cjlHf3NV83q1LDd
LznJpaZoaFi2p1Cdy5V0p9vDAcj0wOqU79JPl/Xk2BDbBqNlATAzM6hZRZJbCoOjjLxhMp4I5n4V
G1mWJeo9i8Fvhpco+ueyChtVpzdbdVrS1VnrF7EWgxZLJvnL5+SutTAqSZly9OfGBQVL6Uif4ltu
PLsVP683iqq9kjrGspyjgZpuVHxDC0CqbpnfRFik5s27urNG3snbXEiUuVA0NwwdQ11vJbYK8E3y
BKigVfSgqY7Zfb+8kLzvM+dMr41Ri6KONl4dBel+5KI7bC7ZSgHmTCWxKbexCQH9QTmg0+Wq+qR/
XewAqJP0DcAbND21eLy7gc7y2LkAxTQX0MpAHg1egUjwb4KUDloOHFzgqRX+E/snVInIz9Bn0376
c3Qd2OVKPHONhy14ZOUU4oO0tQbl39YAH/XCS0RzFpWdGpBzqZwLFVIoFHhTWTH6EfXrcl/d5E76
OO543dub3nilFRM7CKKRtGjnx/ipcuyFHyArtZTY5FwyHFNUmMPVSThdVQylJO1qqR7bjBO38pSg
f18dXrMX0kFv8X05V491NnvGpB0USX/4qxOlMDe03nWdKicQozafle46412NPDUYj4CJOy3MFHy/
6A5pcidoV2bACRW3vetqvxmvUI6hESfU67SugNcX2sVaO7oFk3qFx3tgZbvqPn7kdZ7yFGM8RagH
nTaAZs02qsDJTZTF+trTzZe/2h6ViesLIa6jnkBKRiYrnu+EjDM0u/22PC+eyrgAwOj1wUztmORX
MSiJ1NFOo2sZVfQA3QHVviNPWvAsBD8uK3bKN7z3fAZNfuA/dM+/te+glYtCanA5lf9SfwfSxr1+
W7oamM/EnekKzwmSpLgdY0xDdHYB5KrLP2D7/J7lM3q3aRcpIQ0rGu0HmT6Npnf5+xsTD9S3ngUw
QYUUFvUg0ScSpdMBv03hLFbgyPCzbmPNwNRB90X4kVhpJZPxfFMVknShDxqJXKfBg97zUnL0R1/a
NcbrpamYKhLNIjUOhipo8R5Infe6LzkSYKp4jnw71MQrSCXIWaEbj9kklLjTfq5o/c3PATyPc23c
0flQXae5CEAF8oLbTaugGTLR1BVDVhl3qKhlLE8RcnK55I/iVcTDWt7WaCWA8YcieizkMYeALEZr
IU0M5Bg7jIHmT5D2wyvB4Zjh5uW7Esg4x2D+TyPjWjnQDWtQudHQHa/agBO44iXsN+aaYPYreYxf
VIq8XcwYWzYfgA7u9n7iNeREBQboNqsG2GL13O94LcNUi3d2eZbKNihEeh0hsw6pC0pFQzg7Qit8
L9XgE7Cf9tpQHpV53l9eWY6psP0JxYj+Ki2jT3R1N0n3+sjzzDwBjAMRpqbTxBimMnhAqXS7x9rP
Krd1eiQlnPI2QjbcHnjwgRtCJUIQusuSbKKUxJw4acnGvojSzs7kl8J47HikwBsbBZQEVKdU5PvU
d8OIMTLGydAGAFqsik9BXbvSQlyz63wSLLcx4NoUs+PEn1sqIXtqABRCQ3uYzhw5FKvmUVHCDrkq
MEiFlR0Dr/KyLVCjZswPXVOgQwezCMYsFcboByI3Ymuo/3Fi5X7v1fuO22ZEf+l7McDdNAxCGwkZ
79RMZZIPJRZPp7BL0p1c7DITaFypN/NwSDbCGxgAIAINNIMZqsKEn8FoNLTgDQT+TgSKQfoQJKG9
SMLj5YXbSmJQIDGiExTPVYmdndPNJJaWQAQebNdGliADr12p9MyO2hYMFuWSWguCIDfr0pfBKEy7
D+sFseT0Wtd9bHWTPNrmgtb5SZM+mfrCA0fZWnEsN7ASNRWj7zrjPXU1LpVa13DvxPt0OShmaKXN
k0CO+Z8jQmnSWhJrQuNcCmWuYyHMW0G7lxR34uHgbu3pSgQ7EDlGEvDJJIiIhdBXSO5WcnkTTDzC
amqFrJWuxTAuZJHjRiw1rJkwio7QyZioNhora2pXrVMOtO/m/hiAUQXkiwFEWsZMlzou9LHAGdCS
PZoyraB5VoKvM+q4s+hyTPWdHwEdqWTKikxxh9AfyQRXwpBm3TLMkdM46u3o9jci7tIGBGf+4lKq
UMC+89p4eSLp31ePwFaZhxa0mpGjLPtaFq2Ga+DvKxWMVswKjk2eh4a6RI76OLq0TR5weER2Wkfy
MrDWyv2fXpuMPMaHjbM5ZkIMlcryH1UCf3P/7+V94q0Z4+6NtuiRUIGAYLxO5NuwlzjO/t0xYjRg
fIICAGu9NCGggBdeKgDEgppW/HZZC+6+MP4gjpqhriRImYnfHEGs7QEbBxkNj5aH/4cKEmfZ2Agq
U5raFCLYAVGRwibf+ufQFW8UBIrxj/zuJwToZRW3JKL+jacfCj3v+6aGQhHasYSGskCuR1nY61lk
XxaxuYorGWxxOJ1w9xRkihw6LSc6tT1chf5kC37uZT4Puemd44NhrIUxjq+RVMz3DhCWN4HTlBh6
jSerbIgtB9lHnNFaFhMczmROerXC4mnxvgIIN6Lsq+kh3OPRLgKFlqAhl1dk5OwXWxgeo6hYxBLq
zW1qGXpqcZnb3r+OmBWkP2Hl77o8w/hHARHibbXHdKYjPGAu9FCD4IIi23AfK3SV3lxVjDzG+aEE
Jvd5ilUE6AfF8m0+BZ75Nd9TAPzAnjh9OVz1GN+nNU0kKgrUa91mr17FB6HYwYfQQyaCVq3Mrsvv
nAPA2zTGGw6aLJTCBJHSdVZaxj2QJk6Vhya3ctnWD7kXeoRzKW85yLVtMg5SDNKmnKcRapZXrYz+
Uuleqf/6aDMOclxkZFjoRdKgDU1DUb/5bgIyG/XZnelwt257HXUR+RyUpBUWXE6K9cgYFAW3yvWo
WllvKwfTC10kI+ad8Ug8dHpyi+y/8V5noYy9AAlOQ64AQuXbxROd6la4kZ4mm97MMaiaOM3OXHGM
rRQZCu5gnYD/mm0hsk40Ca7hSDpItWmvyceOn4inDMD6MCzEehSkBRcgZanUO6OAaUV2eG+ib5YA
gwSM2g+co7B52FfSGOeiN6owSSmkAeOOtjwnXmpHATqDKeZTYC+8086TxziXRs2MmsyQhwgBNWG8
Pe8qjCSBJwFgQuWny9pt2id4VlF5A82SKjGnQc70XgO7deSk4rVK7lOFE7ZtnmnE2RL2SUePM2Mb
AJfSShm9mI7eGA9Lot80eDr03mUleEIYx2H2tQmYmAyZ0Ti9CoJuj0K+VeSCdVkM/a3vvP5KF2at
Im2MpaCELhglKy01VTGWJ/bWMKMtXUr3UqxyBF7Wy3zXnZPoSUFa6JUAdlWbLK3+nBnOZaU2DQBE
pJokqqL6juNkCNNoMBQopaDrpzySmPP991UWeleuBDDOyKjGoKmCEohEogVaZ3Du+DQqTW0hA7Aw
sto/h514efptr7SSy1jeUg8aYP2L2Cn6E/dD4Cj75X4B5PS4RxM1R03eMjImqFfArpVnSMvkf3Tz
Lsg5Eem2KZy3ibG9vuxbsOFVsVOTLwI6ibTUIgFHh+0447xk7LxFG4xBJgrYKryDhVtaDivt1Efp
QQGF4OBTNP/LxsfbJHbmQinKpe5ySAyu8wfZKf3UToFmjBzzgT9nxFlDnTreVZSYhXFVmRpMPUfV
WpEf4/6pyD7kvVdryLz2CzMZQq2ARoZuU9BpeteHR2TqJ5d21fDKifT0vPdJv+yCpWJK5NFcShM6
iRGxx+mpG1VXHvdmwa2pbF5LK8Xo6q5WT09NI8lHKHaa/FGgmH4z5RbGB1/o9GrDbSjd3i5dNw2g
O8qATXgrUCnjHjdTEju00keJukwXmAb+/INWISj9WTVy8Ra3l/Mskx7zlZIJgDz6zIDME+iSJyq5
FdUvrcR5pfNUY9ZyVBOhzWo4dky1uqT7MbUArhoVzvWx7ZPOyjCeVwOIqDi0sA2MDKj6TZ94l08v
b7EYDzsM5dgYSYq7Hc2cvYZwLP9HEztAGs0cTXjrxXpXLU6DRce2kOl21Oxgukui3WVlNkXIImJ0
YpooZTCPcKDPS0q8YLEI8VPV6YRjqPqXRbyvmdOrUDYQSxIMnetsm5MqTZlaTS3uWkrnB+g+n9z2
jnkAap/Hu5C2XetKGLNmURzWARBP/v+84qXvCHb7RfYnV7Vn0CNe1m17+c6qMffT0MmDCv7U2InF
+5aAgfRBSDnLR83pnas7K8T2PIEhNFZJCIXC8b5Az+B8JwPQJ/uSzx8yhV+6KIwpjIksiArVJchj
yxh3rTLaTf/l8oLx9oftbiJBP2XSAHUy02pfKHQ2xVubiDt6tLtVLjg7tH27r9aP8ae1VKZDOUMt
UbTkzz/pKrpd+Xn8bPq5Izi8y33TPazkMb5Umge51xcoGFVIDcqOVqApO3ZHmTvKsXk1rSQx7rTQ
dVJPLSQJO8OnpFs5KPp0wD1RHDdeOotj6WznUzKM0RApWMZOjOwSgAqp6Krmw2Xr2HTdK40Y16qP
ahGgjSt2JLLrcl/isRHzvs84h4mEYzG1+H6hvqqgg10STi6Ha96MQ+hNZZImExIioJGiizRxAqdU
7ToDcE9Bx+I/FHgpYLBB+RGVFvbUmhPQqsCAjDv1Nn+RvcpDze1E/f0CXh7/j1HhqCtfSaMmuQoU
SNiLIyIUHKZ2Hw+72tyXPBqWUyvTO4e3ksEcWEkdx3wuoFHr5jeVl/ut1x+VHZ9HbtOkV4KYk9oF
dRdJ4K1zKrA4y34T76LgIwa9EsEc0SHIJDRNYb108Tio12TgXA6bzmb1ffr31X4ojWEUEQ0WxzF0
gnSvL7NT9Q9Ly+lk2ryEVnKYgxmacV6IKfSIlN6PzaulV93S/DIr6MbmHVLetjCHVBIMuVMFbMuo
T3thnFxJr/xYMjkXw6YvWKnEnFSjAu1UaUax0xjP0/zd5NVaOd9nexFTEdeAOWDJKnM/LPsidS/7
yve9APQsAqEaXc9AoUGC5u3eG8JUzuGCODR+mZz524gGIgo2GF6r1AMEt21gSVYeWbyR3G0fdxZ8
OsAro5N6ADCgsy12hlfdMg7iznDqxBo9Ov8rOH9M5ndSE70OYKPVCHhU36pZzXmiGRH2qUwfk8aP
8sfL67hpbur5+4y5xYo8EEWCuRnivRbuRumlCTm9SZundCWC2akyaAiG6iBiMk1bz+1G+aq2sZ30
zkdUMUBlhkFSUOox3iYsjCEbW2yMUdx1sauVTzPhiNh0BDRphi4PwEedoq3V3ndLDVdQI+EjSV8E
NDOqByM+qsKP9I977em2rwTR47USFMadoSSIRB3TPDS9ZXYBimi81z1PG2bBWlEEt+cAbVTMs8Wv
M6g7lDtBJ1YR/zkUAKMQ46qTLCnrkdCUBaoTYFQ+UJThfC9TzKNrXrS2HfWulo85NWHdJMs8QZr6
CMYGFMTb0h6s6X7GtFOf2vzLdNsrrCQy50iY20VuC6xlcvwJQZo44bUMAnVaM+Nt3OaJWgljTlTe
mkXYSFBvVD2iXJnjj3R6rHMeE9hmhH0Ww0KO1mGQG8sMMZQJrECeTp8dOjEmOdEhbG0urDddo3eh
z0oe8wSL4zYXNZqqo/DMi4O0sffz/4mT2vMP0ZdQOUv+aa65tSX65UuSmcBOa+KyyUPs3uBRTTHG
TOzaGdCpM+8UHvIpZ/dYSFIDxCk9GN2Q1c3dcdyX4wGo9tNwf9kbbucdVqvJuJA5DLOlIBAzHk4o
d9fLTb4HGAIwrj+UB1iJYhyJIf3yVlpgzejf0pY7knKCMN6yMR6k04geqxmso5s83CIqoKL08LNM
ONnpzQtxpQvjOqZ2wYwLTQmFy3VNDmTypJa3NbyDxTgL0ivxiF4C+nSlYIvLLgA8DjonKQQ5f9yb
pxHjLcg0mEKRUkOITtNiYOy1SnSSS5XV/Vs8PEdWWFi8Huvt+Oy8jix9Vmx0CboXqFSb2Ghdt0tg
SaKuGaEIJN9P7uBrnaV3HxgDeHvTsGMAQiTnZhzSDQSgPSaIQ7ci1s/mJOJgnh4hIScqoCfpgveQ
We+xiOi8riBRnApXAWXvKBYe5zTzZDDPwsqoM1WPsJzdK21gEK3QDf9JbfU+AIxf5YePvDNNreKS
Uoz7SGRTqRqgfjmKP+xrX9vnewmYPbxAh6cX4zqKjOjhRH3+bDii8BkjKdblleNYv8y6jSlFlyZ1
7cv4iSBzo1Z3HRc9j3N/sDleMBQGyjRAC4ro+JMjwkQmqgI8LO/u5y0Y4zvETArynoY2gvig6N/z
5fvl9eJ9n/EWWR4RUPfi+0uDWYj7NvzTBvu3x5NN6OYtqHK0BN/Ph+couxeFD+Wgzo6HTQkNGekK
gy5Q8DxhFqLw9MBOviu37T45aECP/shDeiWOOfyFGuXqSO+LmVyremFhwJBjwe+Hw5glY85+YI5j
CYBLRLOYApJQoI3djlixABIEw9I8jAc9J39M68DIZI5/USFvvNBV7OTJlQPxkETB3+4Uc/YBjzgn
XQ0ZyvXkTUcZEKG0VkF5AlBM/8t9YvyASHK5BvQPXqHtZ01zdbL7q3OjMHHDqKpT06j4finuNRAR
6PrM0YDjyRTm5Kt1M5ZZCU9mjNeEXCWz0yscsg3O4WdHUzJzDElNQ4W5vJMAuyHWz5dXifdOYvNC
aIoPgJ6GZRpC5yf4MkkslApGj7bZho745bLAbY1U1UQjvq6CtRvX3Ooh3ShpXUb0fhGUek+K9Eor
NM6+/OZ8nmUwLqA0ZpFUdGN6YEhSEOsJLaHfMVBMa9YUPaEIdyZv2ISnGOMU6ihO5iSH0EDy5/hl
yXlP9m1zO2vFeAAQTmRt0UDAMD0a5TEvb5WZcxf85o1ylsF4gGQas7xfqIzgNkpux+BHN/0wDLQJ
oae3y+1QecqFpzThzeNv9ydhsOw/s2C8AQiyjGpRIZhSaic/Ijs9BPuMbtgrHa2MDoXNjYjpjryP
qM4yGQ8BGxkXg777sn1woAFciubyT9FOuRotPrzudkhylsZ4i77Tx8mkvUnoQK32vR954eCCn+TU
wDjzvOt2tHiWxkQNitBlGoYpaLT4s8Y9etEO6Ur/8mnmHbV3Lfp5MQF8BXJqt3fzB1pARbfyFw1o
6t0DgHMcnmI8SzEZB5LlVZMXtFlJBAtWbCENMln5NcVrTWUr39Msc/W/JJSoBV6wFhbPcBQEAsQp
2nnjti+iQ54BFTtayZefHD76PYmt+akad/mny0vMOfZsm20mFbVUUb+CYx8KL0L9WvAuAY6xsEin
mZGJanAKmZa9Wh6k6KmUfWO4FvuXRPoa8ebQeRoxTqbuZH0QqM0MEfo2CXLQ/WsPpMu/WzfGo4iB
0gZxR08A2am6V5G9qnHcJU8RxoHkqA39dFr9GNvNDMiX4HtNvv+dHozf0INYSWXq9pXClxBmRpnT
IBK4LITn+E3GXxStmWVNBuv+SSWDZu4D2Z8a43c8vofLF6XO9tN2RVKNqQiFquVGKj2x4iSMtiu2
v+4SnW0iKksxymIDAorjcpR3gtvBGzU3zZ9zGZ1i8v+cLIZg38YyUSxlZKDvgCIDLUZsOE0yfiiK
PYtgogqUauJcjKGLGN0kzauQP1zeeGo9v/dqOmGCinzOgjDN8P150K1KnK3e/NdQb0XxoA0vAwh7
L4v7Tbh51oc5+6Qx42TS6N587l3hswzY1OAoqEBWpMQ+3Dwy3YFL6jFOwGyXSSRUPeNa9EzgmVZX
lM8Q4aCNIrjDUY5n2Yw/mPqpqkpqePQQiUfw+njBXW4P9mKj7/ReuOPNrHGXk3EOYWOmuhLi2Nbu
bIMVL92Fh9gHvVpsjbcC//K9HDLpbJF37qJoGGjIRDmuzNjq/WHXAacnrHDtEiv8YHbll72wxV2S
TUMv0KxXW42eWWae0nOfC5cjM/3kG1dPknkoRSGmPeoU60WxwRMgWzH2jNaKyMfSE2eFGJ8hAfw9
Ck+B7jjbCkntuOK4jN8U284iGJ8hNmk4dxX0yWRK8+0JGHu3O2KnqO6haT0CGR4PuubyTaifwsTV
EtZhofUJvdLD7iGuj4ni1R8b4jq79VNguJIhlkuhDzJkBM+9Wxk7ytOlfCEgF7TVGUSe4NKNPe6z
jqcZ40G6AJUo0YABorxnNcOdIj/0Baewdzm01FmCqS4w5lajr3xjuiWyX1eTHSu1bUqPlx0Uxz+d
0F9WK2g08VwXNCSaVVC/BD8imfcI5jkkkYkjGlKXskpFJKBTECzyDBgehzyGd7U3A4fBvawQz9TZ
imgVj/kimxBH7ntKhX0IwKNG/W0AsJrY4z4+OPfJCRdrvYJDFE6GAnmtK3q0IhrsNeBcgQUPrSYC
J7zkPHV0lpIxkgj6D+lrXLkXvXSXPYa1VV9javipdZIHyQGGUrHn6cgxErYaOqJ4GCjUewzpURuu
c51TNuQcKInKXy1hYFYDQEPwfR2dGsau60IrLz//pV3QH7ESIgjlsjS02CXe1i8xKNITx3gKZVu7
FW3JEfZh6XAk8paN9RNGEBrJKTvj9S/THtV4xBrSren3exrZJNcz5+m9vY6U4NIQRYWwqcEmVYNO
p2U1IJlHGNZJdgKvUWhbp18i2NygOjRFGdHSg64/p8vnTNpfXjTe95mnfDAu4F4P6ACGvsuHa4nH
Isn7PnPXNjpY5FW6RIl5SwDa2srPf6cAc9MOZSwkRg4B6eJ2Smy3cmZflvAbh3reA6rjypLFMDIy
ecAaEX/xaENd1FnhfkEIS8Hq4++XxfFWjDk3WRPVUkYrp5r6uYYkgXBO5naq4awOc0xaHfTUsgJ1
ZgnZRB0oM6k1jWhQmJy0HN0ivzF5r/TfvAfPMpmwPDTbWTIIZCp+fVN4qS+iDahARpEX2/3mOjpL
YsLxEQR8PyWNmiMd4h3l9Rxlaw6dGY1Old9bPHJB3oYx962eT0Qc6TSsMR8m3SPDP5cN4jeJgV8q
vUMWiTV0JdMhKeW6d4d964fX2QsFdeS/LjgejUUv6wBSVWq0/BTkjiw+Z6YtDk+X1eGJYDyCJOhJ
H516VtSHONpF+b4QXv5OBOMT9GRYxlrHgqXJPg1eVDTC82Y6uJvCOIU8Hsoqok6hME+UN8G+TFzK
19z45l7h1Tu3w9OzCTBOQZdVUgv0/OiTlwmAmJmtTAVG35fLC8dxDRrjGswgTuKWiomINxXPI/rs
pdGqhJsEE5y5PXI7EbjLyDiGZRCDSZdp57DyitI3MFQrMBprElBh7xvlPht2oXljaJxon3NkNcZJ
hKYUCboJPQ2yK3I/L/eX1/E3OfnzfjE+ITYDUg3UOuRbwx9v+usSSAngM86PBog6c09MuDwgvKVk
h5abQTcDLcLZnT5PDiXpQBXgLt8nqDnwrJ9jJ+y0chYnY1jQA7ZMj5oKaNEbHVgDHVr/te8SGnR5
KTLOfrEDy4VAuiBUIU8Yr6L2Rhh2nP3aflT82i+d8RipUkvGQjswomMP0E0A2RDLQAOa4GuAZdV/
/KU4xnmMcSJqJdVH0sE/Bwqc2nqVHqd/EcL4/Dtxc/V0SdHQoq1KCvu2HeO8qUuKbLCAVVs/Bh0n
28v7PnOaWrE2jCVCpF8Lblh/rYYvH1mulQLMaeqXqC1D2kqUNxYIIuiKTVdS4VX/Cn5xUFEC4oR8
m3fUWSD7pq3R/w/uPAgsQLAYe2HnTx96O6xEMIH3XLSZavYwgVx+GtvRSY3D3PGQ1rZD15UU5rIF
ucEw1PQ+p7MgtKtyvsuQfFVPtLq8SiTHDthn6xwHapbQdpIOaaDiGIQcO+B9n/59FYfHg46JCWoG
GM5wRkXYdZG555gaPejvstWrBWMu2i4BZ9qp947cV/vRj5zpqpsd2lREg8dkcC/L46nEXLiqlhoR
oZPpQfc9Hx+XlHM06dG7pA5zvUqhGlUBRZ1Ry/uu3QGc1pKMF0N9nvu9qNTW32nDOAItTE3Mp+My
zxIZpCqqZwY5x1PzFoxxBRhu7cSKBttj+73X/Zo3Psc7MWyPbjA06kzo8+uUzrcpLhb4169+Ph54
J4bjZ9i+3KFeVIB3Q5i09FaE7u1W+EYizrHhCWF8QB2kc5bR/D1B1w3wgmU3FpzLG7/96jofGxai
AsznWtSOkNEftIOGzpHESwJH+qH6FAmuCw88D82VyDgDUHhjzJXmyMTbwRmOQA521AftcbFPMOBO
xIkYf2MXqklEHf+8YwaVRjXTZQFjvC24gmgLZejO6NJyKUxx3Vm8FOCmfopEVM1URMPE/946u0gC
ynMl9zQiKWIr1yw0iuPdbD6rkV3cdP8DkdymigrAhIkK5Or35DNjHDdFHTSYfzwBwsVufB146FBH
DcZ0PoJxB7YNBWPK4BsHdPFb/QR9kmVCB69zQpxK2SX5Yucyxy63vMVaCONe66gJo6DCPLweNndi
od3KKm82lXpQ1sOuRTAetstBHacmA9I1g+YP0q43ll0y75fwQe15Nrh1Oa1lMf41wKx1L1A299bV
DTQV0dKt4iyI9VEXgU0U/OYinkjGDIdhUEwthsjxvgNgVe+HrnSHyoUHFDbUenj126137kpDttYo
SBUZke7AfZiCMsh80qPbIRxtBYm9yx6LYxmnx9QqlpjmINPbBcer6Q+kutfk/eXv8xRhnG4mhV2F
3hp8Xzou5kMXfe+ixTUynknQ71wwv5MbWelh6mZZjAXkdA5pLAo/XH2aDgs4P4xd9aGhpvX2ME63
MtIkVU+rJlW+YH6pjW+a3P3l1jCeIdRB1BP1UKkNHrPiquYNrP7Gz/1yPacxndWaoZ5YyVMCI6N+
Dm2OqEykfrAzwRElOPWny4awFYGtl4zxD6Ki60afQ5tY+hIWP7TZ14bKIuOnJvO5edatq34tjHEQ
qqKFMpkgjMiDlbwa0o1Yv1zWhyeCcQikFJMElKPQx3wk4S4BraTMifE4Z4d9fU3JMExGAy2AyTFl
uW2CF6DVIstI7/9KF7aUWLekBTUQtTTTbYwvVQUOIl7m7jcX+S9rYyuIxRA2uRRASAfu2RCd0JHz
2n5ewAdL0Y64cQPHIbCPsNhss6ZTIG7W7WIvwbYjp08s9SsBBCk8gnt5CbnqMS5BzwqgOdG4qAQp
j41peT/3ZYxfWOJB8KVdyE2ecDy3xLgHIEQXYYECplOG92l9b37kSbY6QxK1zpV3KIcwxzA9FAp6
9VaKlr2SfLu8ZjwNGJeg6+ChUChwThJHV4vaXolx518WsZmABJY2IP2B46VobEJriFCzQvclUoBf
tfvsiSJ3l3Z3pR2BHCfc4wngCT8ui6QH/91NtJLIGIIYIgkUECrRb1CjGHYyZpOlHQ9vZnPxwCEA
3lkRCrKjTHkipFM3AvxBDA7p8MXgjdT+ZuXOApibO4yIHDQZBNAhzeUIBltkm3bmBLLjGXygzWSF
HreJjGZ73i/eWSgNw1ZGN8ahKgYU4aRWT+mt0NXumgad6fTMcls2Nn3Eag2ZrZrkSogjit1CfAOz
tqX/c9Y2BKFR+KFhMCAE/dow5rxKajsllYr1NOWjXnsCrz1z2wOtBDAHtpqaqtcIBMwaxmeox5s6
q7sKPEUGxim6rT72GFzrxJxgg+CGAs0VLWeWN2Ac+RShfm71NCj+P9Kua7luZNd+EauYwyvTDsqy
bFnzwhrbY+ac+fV3tXzubKpFE+fIrvG8yEUIaPRqNBpYOAQSPTF280Rcqcid68uQ1UtVQl503aLG
Jj+DRKoDAcAEDilkKBG4FAfphaoS3g6UVmLfnfV9BfoViO38X35SXbUuG3yVusB1dx8/qHXkSx1U
Iahag0nDkHbQPWtXiavfMzrr+lR4hWp/JPmyWkSNy8AmOJRnK4G8ZblVh9McPeYqUWhDgJXGYcmc
B13ZdWzdsutEvyrInbx5PVMwt8XCvFiUoHArNGvlpEi5hSfu8+AqfgoyUvlF83RbgF+AJPvb/hpt
Bn8Xcfz1LB6EpEkFM3IT865u7Tl7iesPBRQrGdyyVEaei7MKlVoMUwQtSuKHpfNdAk9J+MK6WT7S
PIwsBGjSQc2N4VbcXu7MoptbE+fWaFZ2rbR2JBNJ2M3du5LA7V5zEsqyWiChN0tbBPebaJ6W8SVB
7cX+8myfXStJnDsMbRtVQiqw+QizB4J20IQeWBmthGIB8WjmthzaJRGtb577F5n8UKQ5Q+OYYmG9
VEyebA/xYfRVX/zYub8Sw7nFUBrhMJUwYpAWn+pevVGSDxX6rFzB5LarVmrdVMUwn/wwuChl9CJ/
fhFPvcte9UXD3l+tzc200og78+NuSjE6FIbThId48aT8h/bPn0ngznk8QMtJIMFmyEYZylEr7ntq
9bfPiJUWTMtV5GK2kt61ArTAfUP6urhIxILNIlQ90df+myTlJqSu5HGnfWR0TaWxNfp/Fx9quDgb
U4t99V+6OCWTg4hAbME2NsKOwmBrys0Uf9lfJ2rfmhxC5JHMSuwhAEMtR2/8O4IRQSnNmmaWDIMt
E6/99qEM+trbObBIZVZiamDlomt2cSsAF5anYzzGr0SI8EQoyXbPuxj3snJ8n2ItSENbV1i5KvWr
a9lhSg7HRDwY4MGMzuSkUEoehxhLpaTJrMKorC9S9FJGEBD4us2CtKj+YMZ+pR+HHnMCoo4sgbzm
u2aLPw0/84PEG1GC0T+hMwMbg7rkURpyCALK6dasalgUe+91xBXG/dSF09nlyfTFZ+quTwAW36NY
V61WoF4HBi1/SEFpC+m5oLYCJYODEwnnZNuxrba0Z6s+WNlB/cgkjpXfWxyCZMuQT3XE1Iifyx7d
gj9Vaij4a0nFe19XwYEhKxoCM04NtcxEOUxwwwKTJEpGjSvpa/tFB0mFfL88VIIHJlZHONFsrNtI
dZHL6SbjjTxTQsjVxWM5fko+xGarahJGOUomaF957oCgxRO/FuKiOvSvTELlAa9gEesSZ0NgLNeg
CvA3NVoJ5HaVhtdxRY8hEOkzjPBRjiD5+YwprteNDb4Pv/5GxYPbJ9pKIrerMsGsC6GARFSQsl21
YMSU02YoAZhd1mPwkckza5MyC6xPUDVQmqCHvEVH//RtPlKdpZt7SjMVXZMUScL8mbcCjEm2BCU0
4PDpsWmvEulQUZMxty9vKxncCSYubbwIMW4GDRq4Fjf1Skd96eAWDG2LA0UBSqnEnV2RmQRVVUKl
oPhnGr6kwlnMHvbPq23H+9dqfBY6mZJgmXEfxcTbh0566CmiB0IFPvnc9Z2g6zWGBSzGqTS9Gc/I
5F2K0oHbPFUmt4HVQgfwtpc2o/HDsIrH/mXAjWD5UnjWKfu6b7XNhhn14gh8/rkextmoZIg0P8+5
x0bclA5YQUWP1dAEtnqFnpkPkVCvhXJbqFKzKcoFCJ2lJwVRxXzMF+IStx2jrRTjID0PNLPJ2XCH
+OeCvqPck0sncLXbzgtaRiDhhL7eEBc6BtfvjhFM9xIlCd0llsnJnGtl0rUEu6qQfo69aM8KWHWN
s2CSrxSbocRKEndw6F0/LGiCw1RRtERiWgt7EjMHR7VZgonuq9p0zJU4DpLSuO1Z3wabcHebKcei
8/fdkMHNnuE4OMJbfKHUBWJbM/3ZDtfqmNiK/rgMPytVc/o4t/fFbZ8ZK304PBoyNZK6BPK6/5RO
KGBcdns3wiMsOg/I5WJn0I5+fCwtW2rY9xrsl526U+aifjTrbPVucXR0VcS+co+RMPsqbsLVRUOe
80MLwgw3BmgYJJ/k0ImlyCbnK2+WMKsrITxeNXj8bwLsY9Zpw8oVRUTPIfrSEVi4f6YPd8p3eF4I
xxAW1KZP0QjGwOpOww7bF7INGiuFOGBKxEWdawsKqYOLYSCOdkRhlOQIqd1kaLjHC6A7HuPnfanU
UnGooediGTYs31RMz6P8SUtOU0KgIbF/+Ri6VA110NnhGEY3vXRdfKQ6du0IHD6MtTWmYLIHoKfn
OPgniDyFIrDfDllWa8NhBNjF23kJ2f0XfbLIN6Nv37gdkEpQnOoh9qn7KLUqHEQI+RAuYwWVcim/
G5rgEeGLHfbUc8ieGE3En7fBnoj62DBg+7Qu/5kqxU6tU4hB7x/3MCaEu1qPspJpQgZdMLzFbdD+
Lf4dDBIhZHeBmBQODQYwAmRzBFX6cw+2Ze1YOtU38cRiSv0ouNaPfaV2QZzJ4yBhSeosLZlTF1+7
/5T4aY+9n9wCgfz+SEjbg3AmjYOGPMiNvDWhHetjZsM0Zzzq+DNe6XN3ZAWFVGhGeQYHC6khxEqn
YNFG9DHr51Z7HFuCvnAPFphOXBSB3HPdzRJ0KuarKUd5JHiPCbMx1/rdycdEcMiAdk9LWtjJl6BT
gzVjtomrothAR845+JP4iwnjIKIU0Nhea9DHyO9kDOEdb6wFIZGm/alWHDigOrdKShavNNbrtRqB
i5vhhuvXfuSReSP2tR0b8s84uNhHVtVC2ivbhrdcDXjf+5W6rb4JX1g+Tm6dwmMjozV3fwEJL+QL
78JRXKIyhuywvy6kzxWabSZiuALhha/7fHWhnhKlx9UNIixtvm9F/buuU8NCKWx6/flKxpiLcVYy
E6IlpfUmV3faz4ErVqiMbMEonn+iFo1Siv18JTAPhUaeawa5cXJtKu1BBffL/tLsRitwd57eQ5zG
atbZibjcFaf6UXkunaR1YEMXjUlObtqRSrbaUKjLV+MJKeY6CCJT7GDYsyd74MN2lVvtoPv5HWVF
ct04+OgNM4kSGSpi2Fj5t/pKGj3YmGDL0t7VWXCpY5/Uj8OQeqjFIdUhEUna7ImNi0QjZWWrmHlt
+nRBFrW/OCQBNZ+1SBHMmck/TOkg1Jndt8QepnTicyN5bQboWUKEiTfaFDOtwgfBSeTj6I8uUOMw
U+MBXhFpB7H4ZEkoZL1isnfuMgtts/LTKbVjTLLRa3tI8dxUoh1auiG7fAlj8rV7aPsXs6CGWMM4
qaY3tNcdFa/t3nmw6fiEydCVjWwytELpj3pmo19nFDy79am/b+jSH+L45Kk/WtUUJJM9OkrSa9vy
dOwLR/g8eIyT1VwoRKHEcTFHERhaoExs3Ro7uq/8yFdmcNGwKEc8NirhlwRG8qV7UlKnEpogoVwO
IixNPpnjfNrHSLZb9xyRw49IN0Z9ULG9lMwX2lt9eektJ86+mUvqLBE50I+yHwceRt71c1LBfv15
xhB05O/O6o/ZVzzhnnrdoYzHAUeINLQR5djTXSo6mcFYLlTiYN7eTpqsGGigMRWNC7Crbp710UIK
TRqcMHwcUltWPlQQr19kMDVX52RY53WYz5DRevGt7MVeeB7s/oUNqc/9tHX23WHbaBdpnH9npoLa
EZSru7Huj+EPK6Go+l8Jod473EUCF1IvkjFoOvq6Ee9i/sqXX53dC2jBT+Z1jQzT8CXENOXx28dK
i1aG5Dx9MnRNRXEpsE928i8LOsrZw36WOMZfLEBESyExuJBpsqcp5+tFqhjCKGl4ZcdgZWVBNaI1
uW0634B6091ftt+EARercs7eo50cddmQVV3i7Sh5pQlkDWuBkz7vSyQchefwSIbEqI0FyzjPtZeX
01OxZMRTGSWCYcnK82VDmfqe6ZSCNhRvZZm3rwKxe3X57feVtlN0pKNxRxme6/FUx9cz1fpBrYvO
IYRUG73VdXA6Ee1GrFg+wHSlEFf+mTFQexT/NKUSM+nKZJgbAQL8mIkrKt/MRFeXJrsyCMemFoYD
iUKXVbXosPZCItrL8qJqxMr8Jh7715153g5FzuQx67A00YldilF44KpPbNIWK5iTiUs+BUk6hwxp
0QRixPQBRb0noeJHHVlp+cnC+LLn/FpEZ1jk4QQeQWeaEBEF25g7IMEzd9RDLmOSDFZseJ1jwUaB
sg5MiuCCwCK++1IJ6riy0HOC+Xw3YBxUYssO9ZMAAqv9PUXI4Tk70CMmaLoIOWmPfDA43fvqpjGv
kn4gBBGezjN2CBNmes8Mf4KpB/8kigKnz+WH+mkuRwZP05GGuhENCtywN76KeW7n/dcl+LFvsd9c
Uv/1db6zoW1GLZBnCBnP6rmq7MzPHXBrekaD50VGPB5/ot4KXu+gO15ncDgxyPU4F2yZFsGvTux1
LFRt/cm4GbwAnJfJ2cT/U5+6rRLAYXDAURWSYGB6OtgG9a9pfF0th31bUk7BxRbG0lR5N8CUIL60
5WxBHvdm/lja0UQLiogKW0yifIuxuSAoYsnQoka2Tn/oZTcYiZNvW4+LCO5ksqKsGgIFIkxZtNXc
bYeHUmuJHfQbkL1I4c6mUBUrM8sgpXEHjO1i/NyM57c8lW5xoHjzKJU4j4vyItAVtl/LPr4S69DX
5vRnnZOcieyXfu/ZF6U4F0N3WmGkMeS0eKtnr1PpP9lzcGT3weZGTpz5cd/ltvH7Io9zuThTmk5b
cEVLTpqfntPDcgYH2Jmq7d/G1YsY7oiqs2gpMJMWB2I62NL0vaqPBYZ4CgNx3djeoRc5XMw6WkaR
LBHkhNIpMZ7E+fu+uSg34OJUfTAzPRGwQyXhXMe3muZrMXGcEyJ4wotEidtFiOABVusVZgF+kBN4
FYjNQwnhQCAbkEi3atipEM5je6fI54EaUrhdeaL/uxbvRs4ZmHkO5ttfrpwf47OZ2CEYDGp3ceIX
xjZePtdUFS3hADzxhZHlhfDqAIvyJQDJTvOhK/NFKQ4HwEbyn0tREV31RW4nzfVMjTf7TdR9EcKB
QKsv2dwVcAHxIDc2ZiGCsL/1ZZQTWGfW5V8f9736N2f4RSCHAqqVRVZfwR2kxjMfJne4T1zBQY9d
jGMd76+pK5B9aL/JIV6EcpggKn2Kwb5MS8MNk/tcfmmH06SA2ad7rLVDl5R2JxHv5JTfc/gwYHSr
jioy3DONcy58t0KnHOc/3FscRixKvSzyCBnGfJur9xMwIiAWjFCDH1CnxP3Q66yOTFBPunHXTaBN
/3vfJ4iNxPd1loZcLwNDUnn+Sxbg6AJx8lDntyq/DUSsVC4jlEcipmelqzkS8dZtlaNEkZU4Fc6H
yjovcKRy4ULb1U1U6BBXBiNq/KRDnKv+n9mMA4csV9gAaYhIgjs1RqPq8GNfAHGM8mXM1tRNvTxA
QNM+LRrmkzOiv7+CrHb25ZBrwwHC1AkTOBKw+ssdu/cXfuloj6hnwrPTfKTCecqbOSDodCUta/ZE
grYYtb7W8tA2qAKW36T1/0UbfjIdGInzudBguvks+ZU/HRnBRINm1P8C2SiFOATQR7yHG2ASc5XG
q5AmlNz+MF1VGOzqBJYtnNmtKCSH6DIz7YSOfL9mjILMNmGBvVr7k+oEGO42KLltDddhWhAOQmjI
92o2mZDIAvOPdsjtYPkq4MLSCwRYE97Od2sWlaDXPUtwqeLLXF1Z3S0qBR2ZYgShxHDAkC9xNems
eGZqXFl/CbvPZZw4WvRzf08RgKpx4FBlxSws7FI0JydZOFmy/2ffZ0u2zp2NuWJ2uPC7aZfZQqfb
1fTtzyQwQ64k9G1lGgu7cMWFO8ZXwscSzv9uUY3DAXOZCm3omVMV92HlJHijUtPrPH7aV4MKrzQu
CJCTqarjDnKq7+ovUo743ByTxjal/3T4/yHCaRwgSHEQ6hkrj5fxqCd8WaofZfVngSmf0B6WXonm
XxX4X7L6LrA6W6Ro5QiE4dmoR9MM8eoLNczJmxI/Sh/G8FGRr4b+gVgiYk/yue1Z7JC8GOFq3ffF
L28tv8Yw8M7OWGMLI1NC38fpB3G4UlEwn+yeEr0G+wzUQw3J5Mt4EsPovhpF5cqtNHvGuTtkB+lE
aMrQZQe1dQ4W9LlX6+G1pPzr7FQnXPndRfJUV//OtCwOsURAN/vgnkAeJwyQiisZtIyiytHNn1pI
LN7m2YC8kgj6Xl0TTc7Zx7ISF2lGF9yYHZXkYcFAboqzfHsLX2Tw9daG2YoGWHwgw4mesidWmmy6
qYBhlaziQbhv1cNH1mklkbsx1zOI3mQBEqVPvVc8YcShbeR2qzlotmK0IBjHOVEy2TffLdVKJhch
d0aBkb0RLBlgVBeLWaL6oP1VnsDa8aKNhDRi2fihiks1ZkvP2jPT5RgY10g9isVHri0rfThfB8Pb
hIlxECEYxzn/ezHBuEO87VBacN4d1RhtILJKmCy9GwzfwKul8rzvCpsiLEuzMKnXkEU+xZCVkRXG
YoUHV/GnuBxGHaUvAXGYUzI4SxnCIhqVgSFmRaadtOlLn2onK/xQI9pKE85YWq3gCXSEJlF8Xahf
rBwzo6iep00kX8ngggZ1bqPEEGtQsxTSoW4cq/PDWXFDnfCtTVhbyTHeBied0WiMWxIcOkbimPps
KyEBnNuXopUILm6oyjnqywiqDN91zW5O+TnyY2dGRyKuRWAld/f9jJTHAakImpHQ7CFPaA9lhlo8
NldVfqnRAHTDqJw+VgJ9UZBPK/SjjAvECIHRtYZqJB0criYIijFapbKlm8ijIm/Cy/kcgzD1yhTo
kFd3QO/MrdvIsypiK1Fm5PMMAlgfY2GCFNYLxFhbl9xWEUWwwoLQ/VCzx8qG3G2i1xXdfPVDFMjZ
c/kYT6WrhT/2XWPLcJqoiApoYdGJ9q7eP9PmZWQLNeJBFxZ0GtEZu3/2hWzt3LUQ7vQBjmayKoB+
VlKMr1aBZv1GPQvh4ikmRfNN6cMZrVjGTA9n6COJjTcJi212HfiwqbJuSgyHqqqeRJkmQqO5SOwS
n+861Nx/+jOzsV9idUtK5EpvAx1CcBA6UuzHM3o7o1OHZPG+oG1tdFU3DV3FXx4edFCalhPOCGMc
Xkqxf6gsBD85VZtDiOGfxEszN5saJeIYsXtjdk+t6qgKEXpsRt6a+K8q/Gt4m6pxg/ktWH/JXtBV
nnrCY/VJTuzWLRYnOjJ+q5l6KthMQK+lcg6O+ZblnLKx2aoQfhUs65xo8kvV1+iiiVC+ivqC4dqo
Zgf/ijhKtg6rtWTO3xU9DGRtZiGEFv0dpRjaWFIPltu792JSztdDrQ+1nE0v7nu8Iye5A2JD/B3s
NnD3/ZAde3yUulaGc/h5ys2oUiBJkRYXA2TsUPFjVKar4VXaP8gLsb8o23EBRWfGfZ2y+YZdJfR2
J8QJ6ie+7atEyeCCiaruzbqWsD6x8BypX8lec7Y190zGRRJLnoTqpOL7yQmT+JB8mH3dT/2WiIk2
j7710nAQUURNaiky02O2u+vKF247w84L9NSZNjjcDkJBHLYEWPDkU0XbG23UMF/ozlGF9Opw0Kyf
+4vDjL9jPJ7yolenRgc3GPgZKu1Fb8qrsMcQpsRwMGjMUVJKJcIXeBIqVQBdw6JBHKbZ2U36s6Po
yCibcWCQiHIuTAz8SvGgaTEmqox28ZGat5UnmEzL1amkDuoijT0WRpK/jNOtXLn7i7JtJcsSUYNq
GogI3n5/Fq0WQ7NxgiddbU/KXzFFfrhtpYsAbsv0c64GpQ4ridV3oXWm+ZR3p30dNrMKuIAqEuj2
Fc3gn1eGLLeKcY7BpRj+avxSvcTXXVmyu8gZvPGU+lSV9xZMG7qIYhwTjIHvOjeXUFkKqddCXIg0
X5dFrxwlVxwiXxliSr2tdMJaFnfeLVnVtKoMWay2JPfyQy3Y2o2F4uHxGFLEx1sOYegQJxsITwze
IbpwiNUhVdGwJn8Jos+gW/rIYq0EcA4xVm2cFiDXcVGdXJ0qPzynziBeSoY9sst/ywXXKnFomsSB
rJYVVFraZHEbsy0cOc2W85SHZJk52/Q8yBmWhhyaphsSMg1v95PZmblc1GL42hL4iy0YMk3FbfEg
zxZMIvuv2fLzIk0RfQAq+Io0ie8GkDEYYrASqBedtDv25sfm0CsH5D1RPkr5/WZ1yFoaB0hTU6gL
Zl4grquc3mMjpOIH9lr1d2bH9yAsxMtc9pkqot86OtZC2QqvUNDo1VCpGwjNDdxoRVfLTM8Ibxor
smdMe9n3UOaA7+wpybIhqoquoEDyrTBQlyRZo7Ad0ESiU8nRYeyka6luPk1C7+V5d9t1HQHDW3Bi
rmRyVk2TrG8aA1tciwzrWFni6FixlDhjUFlPI5iHDvs6vjeoIQO4FMvAfzow7K2OprZMePqTBEcF
x0tvGniYRn/sMDqZ3pyCsSAKC9+DyltxnEl7LS1yQV0EJ9cFsJpjLP00ErjyfpO/FcFZUJHbKZhV
aJSYx8R8iSMMEfm0b7SNt+i3Mjg3RPm5GPURZGTXFcYi16jWlg7FbQL2CeoasKkO4wbDaDFJVflk
ZdAJaWY1suD089003FfV9yX6sa8Og723fg5tViI4i5l6ECQ1cuOOihEo6bk7aih0F49UMLu59isx
nNEqscWtiWnSYJ5n9DlQ/mdu4LdqsK21wgZtkLJiYa5cRuMBJKp+RwZJG/fctzK4KMlYxiLoBVFw
zM/1jO7CCoyEqInLbOOhHuzQqZzCoQ5iUih3UOZJGQxjC8VYF/HwVD4Mx4UlLlFa6Mt2njr9t/zb
vktsXDzeKsodlXNdGBOaNbFYqM1lvUqhl94YHmtUKj5TiVLCM/i0ZawlRpP2bMsGhyK4F8g5P8Qm
4vOUqpnU4PGD62Wn8Di4ssO6QqurPnPyk4S+/ALDQ1WqV5PSioNWHclYTcghFDM24/DcNh6xRpvY
fdlQfEHUOCrzFJhYI5CcMnaf9CFrMCxCv9c8EDg4oSMgAfxPgNGBJNU35R8qhxmG1OcaTifBkQ+j
pzqVP1yZ1yocEo1sdySbPzPVe4RCtbulqBqmTXOmlONOssxyZt4o+SCk963ZHUDDrKPfu36e//fE
HHP+izjulJqtMhl7YRIcqf46Tk5afw1Hf3/xtj3yIoKzXxOnUtu20KhUK0ft74Y4xXMrUUz9PoB5
qweHuEPWjYi/RzhI2ru59Rgut6Pki9MntbmSKGJJSiMOfucONclzDI0W87OMly6pyRwl+kBc/VYn
DoGTtFTESIcY5RPz+f5QwoSu/ql3WQe0MtopAYXvI7K3Ajn0teRkXuoeAruu8DLpMZMatw+/qTFx
fG0HFSuv4yBXFEsMrRAQG2n24JaPBbh82StHd0tz5RA68Xwly5gnRSvBwdUeT+DKkw52syh7LiUK
ooiN+6rz6kxOBCErpYoJOsweqxAFCbN0O4EtkYFuoxGx3zbk/rurXlFrJW7RtLzqGqxVP34eh+co
JUr7qe9zwNDj6I/1iX1/avwuVa5jK6VM9v6S/8bfXqOBlQ5JXgXmmMMN1EN9CwD3TTeIbDb3UTwu
ZD88tUAcRIxmM/WJAo3E5Pg6BvgoV3Z83cx2dGuCwUAinvcpC3IooYStLIgTHKKUz+F0zv73Dqy3
1uPgoaiyRBIZPIzBCEq4h3F8NiZ3H7s30kxvhXCQMLSxGctsidhOTX7kGGfT2ean/MR619CpSSAQ
ZTMOGLQ4yXWzhzi0ZY2oJ0omT+kMKggjMIGnIAm1WujCElK6RbPlGWzbmXDIBBAhShTdCXFU8B1s
k2lgUOsAJwi6zwbmyeSPhnjcX6Pt2OhfJOCJRpLIiKuohQixVWAtjOjVf86oy2qFDoUF//vkgTcO
wWcK1D7NwwJTuxwt/Fuvrq3pL2162FfoNxHXRSPmJStcUMAQE44F1qc/T2gu9OqD4M0ShihJHhol
/xH8fXmUO3DAUFZZqzYpNpI5YyCs3h3Dur9VAz/qKgK0Sc247VRYw6JXDLUHX/FzzIho2Pu+5Cg4
IpBzIQxJOR+/m8BnUrfsPDea09TeKsmJZG0jRPAdYKGSVILBFFKbxMa11J7mxS4a1d5foo0U3Bu3
46cd59JgWcYItxsddklrHaHy0sRtvNFl7DPioxra0T/6IyGWnXLvo3HTwFhbyUKDB2dBVcSEF3A5
sxBMPsdH5ar6Vv0a6S274rGuPOptYnsz/yuQf8EuWjR15xEuG/VSoGJvdszk3Og3iqbahvy/87Iy
o16EcYlbS03FOU+hnT65aX0SQmeg6nS2/eMigh3Kq62MvLdmxANEtN01+kHssXkqB6o2bPvUuAjh
YpXIwKjeSobRkuhvQXyQJmLbUt/n8CipdbWrNShRF4GNBz3fFHsCgygRHAYpi6pNswQV+gx0w+FN
WVB0AZQEhoKrlSiKJDOnGhKa5rTETxX1NPibUOGyClw8ki/1ggmSEIBHDrFy2NSv8Dy/lJadXie3
CyqYqDQbtVk4NA0ka5LmHhJj8WVcvBrBozjf57EXDQSS/gZ/LspxQBCJ4NxEIa/ghF9Ax2t9V736
xnQZet+NPdjJQwck3u7H8mGqLKmSbMmWxr9MxVqtZa1lwqYg+hwfUWsS2s2zFNrxKTrmfqE7VuFQ
xSZMl3egtxLKmbXqMjQgGRDKpjLF6LP+NYmdWr3tW+BKDmfTbBTKAlPbgOnnCU3xbMqkcbu8snFS
qeVt57zI4vNuOKd6vTChU3LKb4c71jIaO8aDaUseI1JWXj5ycKzkcdC6hHVVJSLkjc7oTU8go7nP
nfFFeWC1fEg4mwR+bEcWK4Ec0KL8MsOjLYyJ9yHzYbjuD6iOxlR0R/bRy0XOit1Ek5U4DnI1DJ+q
pQH6lciiZzcjlfFjPrbjg3zSzRLAstSpUCcXb8LmOgCA9J/TyZEzPzQad3+1tpXRNMOQdd3AM+Zb
aGQzqPoggDCxvg3Bvj5Qb0Eb5Vs4adWLBA5823QsYzMNmPuxAaeJO9jTuT3JR8rRKVU4EC7FOpHS
DOuSZ89t+LclEX62eZ6rligpsirqKD14a6ohFKp4jGGqSTOv0ad6M4Uy+Ox0It6jxDA1V4eVNTdN
AW4bQBAabufUm5vRziKiDek3e+aiDLfuhTWPfQFuYwe962c2LbC6wtkObvUGbxvUpXP7bWNlOs4H
gkoqho6ZTv2riW3jK0jR3OEod044gH0GBwgqfCeK84h99P0+uqjI+UPTplIVysyQxQ8jebR6kIH0
tkq5HWlK7sxA6W2szBmUq/7ziLIc45vONg4my1sTzZakNO7kkJepqnoBWil3o2eg4arCxODRZYcw
3SK7uaU0zTQ1zG5WRH5OZpaXJV6kQkzEFLw6vjeo+Tebvn75Pp+hbMYUw7EyfD8RzpGIxrHqNk0+
FP1pKKDDJQbVEfykSnWWe4zGEnAelYdCOsfURJpNI1kGvm4aGIwqc1sprIWsyhsLLzBpYOeCYhcf
CsJXErjtYwYoE01nSDDqGy35JA2n/UNgO0RYCeC2yoD5R13SQYB+w4jQ2gM2zdPyMHgKaGkNl6oN
3dyZK3H8jkGFWBBbECcXnon+50Z8SXUv1KnBnpsn6UoOt1dCsD+XaRgETiUtfhfkbj3qL1nxKR9q
z5ALV0hld9+ShGZ8TqDps6oeO0gcl9bLUSA/l36qRbZiUddzcQvdLrrxWYF6qtGoPDCvqxS/CT+X
YnMwrPwmVpfHeEwOwhg9iHlyL6gR8YRBWJUnjCn1rJoKg61ec92Kp0zAu2R3ThTDLoO/ZvHTvkU3
IWKlJ3fq6m3UilUGi5Zjb7fRuRR/ZhkFqsQWVtjPV2duWcuNNo5Qqfs+fA0OFXgU0kNmgDbGzk/Y
AzeKYlNUB5RMDjbQszbIWQWZNQZK5fdyR+Tgt0+KleU41FBiqcO0bQhgg6EZ+Vqf2I2Htlzs6d4O
n/fXiRTHYYgWJnhDy7FQbMIoe9HQcnu8n8HWPV9ZPyjSAQqyFA5DlgyRl9pDOwzMctiSDcd8tCuv
d1lVS3TTUhETc7R34cTKnByYJJNZl0HL1subSlvDyYskur2cw/vATsDrSl1FKQ35e5sqT7rZMA2T
06+8X+LmjgVaz8nD87tPRRaEP/LVE12gRrrF/LGXH8LwMRv/8JDhG7xQD97W2QwHadwuhgEZ3abh
FY39a8mC24XaAZRKHHZosyYlnQqVhKvYYF1lXnkwPPEuPaEbePJkRo3q7W8DAq74y5tsBU0R5BCp
aROo64NDqP8Ip8X5MykcdtR6L7Qq29rBfDOnIER4ppeL3Zp3/F3l4GOQ6rIdROYPGCPDJoYITgGq
+tcRnGQTJWU2DjwKS0qljgkzw5se5QRtcBBItgJKCAcZZd8tlqBBSO0tX0VHdQrfesQLgacdmr9F
l3UvidQxTVmRQ41Uy+s2r+H0We80p8I3T+CKq7+yVnQRDD3Dy75jUKDBs8tg2pg4WZkAz7gZXMll
5QWpE335/zmjFKnt1g6zRFFDuY6KNmu+G70pG7HTjBB3n6j5UpZgYw17aoQgJYP9fHU4m2WSz6EJ
E2KogL1gkIG0ePtW23KMtRbs5ysJo6V0Im6noK8upWO/PM198ZSNvbsvhS01v6HWUrgNVYnx0qkS
bBV1507J7KT6JOhXaAhUi1M53enRR9441gK5TdXPcZGFJQROTeKl8oNVhZ4YEx5O2Y7bVPMsFIs4
QYhRJ7eqkXhJr91psebvG48Sw+0jPU5rwUA874Ab7qoVWruq0c9vUTmDzUzFxWbo9HjrCl0cZp0x
wBVab8QIcYy/zg/WYvcY0SGcMy+7Ue7/99E+hrwWyeVLdaVV0qhgqo3POgL3Ejd5slOBrfXvne9d
bZ0eaLUoddBLxueN4GYsUS4Yq85c2Gr1aX+t9jesyQ8EQw1DnKYg4cAZ+JjVuNV/gFfkrck4SEjL
xIiEEBKCyR7Pr88tHvKxo22AdiNDcKSc9lXadz+TT5Mi71dFJVuj1MQlwboX4H0KNYeDAcDeGnEA
kRvDFJk1tJLmyTamK6u5wrO8E+df95XZfH1YexwHDGLbGmLGBJURQmdWsGXc6j0iIlbXQiX/KK04
gBjUSK1Q8RY46qyXjriEt+hw8oUqulfC0NvXjPI8DiWqRkcpLvM8ZaqvIr28KvLM3hexec9ZGY/P
WdUpRnlLIlwB6dnuq3CHjhhPB7G1J+K1gWVLCHlb9w5LVCzTNGVZxBzqt4ikzaY6diPcTjgGNyyD
nn4W72PwuL2WQi7okP+QES8CWUizOg3BpBKykVkwYl7e9YbhGoFIoPn2Ol1EcIF5azRyN8oGwr3k
WQ7+sqiE1vZ2vXyfw4coW7JoqBHpjcWXGtxhFc4KijGF0oH9DiszKSlIZ8wMMtLBdKu5vGn1+A9X
ggOEKe9yjAOEiATTas1PWfX5D32LA4LRlAJ9ibHUvWP0oBJhL2e622Lsi3J+bTwmGoN+gzyXheHA
wLTMuVMKhqFfJ4SniVs6S2izyTzJA0UDvw08F1kcGFjtAHpmdhWLreegvm3TwjWt/yPtOpbjVpLt
FyEC3mxhu8mmJ+U2CF0ZeO/x9e8U74y6VYSQ86gVF4xAdlZlncpKczK0paZ4x2vs4oTyhSsxGgvB
pgWlsmi21+mkSQ8x5SQQ1sZTL8y1IIethRPTr71TL72dUMZGnBl+CsE0dGGvzdBCG5+a7Ij+NPAR
BPsGR2nBnfs2Qvl4MkKGoXR2MT7N3buAxVBlFV2ZpiZze66vZWMiP4uYlySg1mNYq2urznriDthe
ql9S+Chvv4xFU7HY66qmNs4mRhk5Sk+EWbfX6iyEw/2iinJNZ+Y7tg+T+VXuiSpndtTeehvn73Mw
H5faXCwsnhWJB7V5UvLKHoeXZrxRpe+h+M/+xm+7n2dh3MbLYlepOnt6W/pRrm+bDhE0vbZ108+G
7/uiNp/AlniWxRb2Apg7TdPW3sB7MT4lHximIZjrDMPriMnCt1yKG3AbZ87ymLVcyBvWwpg6BH6c
tAUtIPyoJUWnke7UxgdCM8ok2C+5kDTJRRxqGjRbJRtpJlD0u6DxgOc7Xw2gZQ4qPw9I0vGtRMPl
cnJ3xDKXY6PXEJp0mVdajw24jJTMG6bCZu/KePi+iOFTk1IFo5Sy3FXRtI1U9DN79i836up18s/9
1aQOMQcVoDFaS5HF/OX8p7acrEZBuP/Lvow/3He/bIOP4TZKLKCDFEKGq9VPQK6v3DYnBZPZ6Vwt
ccT4+K00iZIcMlBqVczYA392GTlD9RKzd3LzcV8vYm/4UK4IMjqrWCFLBFHJgBupTwl0+oObfV45
DjGGfF4HOYIIM7PzkxlM6HlDAsPEVDVkZJZDRcXbCXvgI7cL2i+HnsW/tan2osWxwspeJIqye1MK
y0SbuiXJb4gkYi2rsiGNWWv0dYX6JMm1ouP+5jDDfQPsFyI4YB8rEKQKJh4orNEXz4Vg8tlEK+ou
396hCzn8DmWhZSZMTiNd1Uf0Wt5It4niJMfRqx/pqT6UWhysR5olF0OUoGIF1chN0KJ/mWWyqAD+
pmlfaMWheWQIqBdQoJW4OqL1/X/obWPr/3Z/VF1UdfCuKnxhtVyE9QJSExzUb9odo8RAtVogzLb1
oCAmTHVVbhvcL2m8czqaVYnOf0izqjsTyY/mRlcO+wa3iTzyWQTnqfRjNDWNqEOh8Gu/JJguW4PV
Opj7UxRSmVpmVDuLx3uplZao08gWD51M5ZGNBUZdKuZxu6JbHVG9FLynitu6UI6z8iZNLAGTy5E0
WO7C8aCVt7pOpBapLeIsW520LkxaJqLB1doEIYpcG+Xr/iZtu0UXinCGrYpDWaPCHi8Iv3cVzERN
3f5QX2Mue5CDFlcgnnqbXtGFOM5XSXF1l4IJcUV0M5pXTfE4paelne2/VItzT9Z56kV9hZzpanRZ
vBa8otrj5BtXMjI6ljtR98R2iPhCM84xAbVFK2UdzF3+IqPkAkHizgmP5SHN7fjr5FbIKlI0LJSF
cL5KPwhqpiUQWcwCOjkbe1I7e6S8FUIKzwqGSrq4jjF52GmGr3ElOfH8skbvi7Cfl4+nzBlFOWuX
GVIUNhSOeeeiYJcfs5Npz7oNouYr40ixUv3hrvoFUTwBSjMPVVY3zEoc0ZGdzsYpc/t/izvQfUTY
JAO8HZAyOcyYUVskN+xA56eqcOeTgtxpnzprgWm66ZVGsclQ+8bhRw1uRC0UIU6WK+REEIOQn8Oa
cPnIJeTwI1NXVcxi2KBwWD8x3qH+IHzoPTZhVLymnIvty/68Xxx6zHVl5T0zEjloj8qhCKRAwLgZ
47i/U9TKceAxiGM1CDnEFNKVPtzl+vWgEpcjgYMmhxapWE9rkbOjK33uSlfMwGiQubFK1Dpsuy3n
BeMQQp0qIZRHaGLh8ihAYqpRU6j/cIGY4LHVFZTT8w0ZKT6vRy1CUHLjx0cdPS6JF7pr68AnZ9P8
lgNVkkKK5BZPqYa0lkKI1G9Y23IOVwnkU73odO4CoF0OmkCc3W2LOCvJreMsK+tgsDibnD5l+SEv
juXwuG9021v1SwT/JjRzNPjCvpFiVB7i9ONC8UFQ3+fcsbmtRknMoYKg/zPE3wqTcFc2G4Is8HP8
xxD415/cSnpkqIjiJbmdy7b4E2zNLmu5iI5oG2XVPMoPtF14+8v2BwA6i+VQVe3zCjX40Cs+sucG
Rrq7vccIUFjhxkD4FdQisv9fhFpic2772WCWp1/HqFFqMqosmTJunsZQjhHg00rYwcQ6xuDKXsUf
8QwYMRuBPWxSR3neX0HCtvmKHqNVw7RjWRcLkVf1Q6ug+J6qhqfWjUPUcSgnOJmQkXS+nj/mKYFz
pBVwkDB3CYqFBghg3UW4ydFJMNv5NYJfGCdKBb+2wftschwaCKi5buMVwozoRYs9GQafWEEaEXcE
sTF80U42hpmKJhy4RHJi998j6UdE1YJQ68aPgkIlYb2oLQ6t/CX88mpueDmBuHByWRkcdVgpjdgb
+OL4gO51xORkSLPEn1LhV9GjvL4rQnSGIZ4IcQXpTStkOD8xkqE/mSuJYZxOarizx9q+3pWBuRDH
IUJlJV2/oj/f0YsfalbYBkWtsx0svJDAFvVi0cYhWRp5hhnIsekXjS9V31RR9NrcA+Wp3Zl3+XRY
mmP0jvHxKKe4EMx5W0JudlLLkDWJneSDeqXgbYhRlqWPpjO/8qM7qpyCtEYOJhYpquopxt6hZW9Y
QAxa+ikukLhAFHsMMp+K6pBry8FGrZW9sLBMZ++bAaNVwFQY6+viv3YkkuOBmXm/fQD8wg1+kJQy
y3UxVFjQ2We10FWwGrb6xNoploN+O9fEZUWcNn6oVCGhazVisdI1Fr1BWm15bW4T8q1NieEcCy0X
w1JnWi0Zdi1x2iqzdWrkLXGB8COlCtVY0lyHvzz0j20S2qb4vgqOs7nzA6RSC9MzrBF69JFbHmUP
g3RO8CmZsfdoRKPIcF4rQnasgZ8dJbZoCBlQwejkDUgNpAewmYa631SzrygfzekTnr1k2yW1jByW
aKlQ9iIrVkrn8hlEuAE4QN2/cid0DjXCtM6bkGG8vqKpL8bov3QYfsSq/K5H2q/DpHNYIYiphkca
5Fhz+ROEFE9JEl+bcUZ4/tSKcQiRtng5rzLEjKn2jHFZt/HcOu9YMUVSDV2XZEPiq8jMTptWQVTh
u1SJHZl3pnksK39fxqbLciGD2xXmJZdyDRlDq9hDFSiYFiQ3N8hp7MvZDoNdCOK2RR9CQdFWCALh
Aeu/YPitgyYzQK3xN0aTn76QnADMxX9zki5kcntUiI3Vx62CSoufU+G9xs7v1lshsyfLzm8Vb7qm
Du+mVVxI5DzAtMwlS0B4xZHXmwLM4ioRJt1+BZwFvILHxaWfTGWk9iqWsfFQq6ahNRYcDphAmhZ4
4rI8IbWIhEavN+WFwFSeBvBaQWA+fURGd9Q//Z1hvN79FwKKMo/VcYYAFGcieVce0aXqFI70qGW4
BI2A+ZsUocLm1XSxitzbMF6sxBBNyBSXwyIHc/1t+v8P5IOTdCGCreuFWlYR90kuwvZKrbMzObYz
0d1fOWa9O9b9+u6+lBBbgtD3kFDLqxvl3pwcleUxG24n9Zs2H/aFba+YiiSkZuoamN9/V2cFPfOE
zANqQA23S74L0kNGktNI7HS81egshFszcM4vkRXjpq1zxzUwGquzczfyogj20NvCTXVE+ODA6k4T
nyqc3Lbzs2zuBjQwJmvuWOKrVJb7stJ9UesJDNzG2rMIDmtbVVyGbIWvMk2yO+eNHTL63sbPWirt
Re0WB7byHGWKNUOS9LQ42W0MxpAiyD+iZkG9Y+1gePpey+t73ErlrB6HtrE+tVOZYQXjSLVb9VCG
DZL97wPAsxQOYTHqHdPaFKhmHVY/OrA+o75AI9+/zce503/eN/zt8NVZLT7Nkcx513Qstoz5Cg+M
T6uZ7dAtr6tPCF2Bcw2cKEbpzETggrAVPu0hScKa1iDhdqLOl6YaHU4nFKnayLEQ6m2+PS7UY/+/
QJFC1jAFhQWcE9XXVyfBpuXanTFda/liT3HQWD8K+TSa3mAQK0ucOD7tYRqROsL1gV/dO9lyv6hU
Nc329f/LVPjpKELZLSFmmbKOVpaAKIKud+PUKU6yn2JWt3krxMTBo1TiQKSIUnHKDdwrSnpas08t
xfdHfZ9DkLia4rkJsWSjHmT6IVz/2bcGAjdMDjeGKNWqqAYA65jEFI9OFdaeSBEgbL/mL0yOAwqz
qixjNqCF9KQ9max9OlCPsDZWEU+3WJLiOMRYo2mewKDIMlEsC9EEmRP6WoBL5X8oqyJWkB9hG7eW
WKZMN1G9xpu3q1W7H4iDQ2lkcS9rc8jGNVsgpHULDEcC3/F4EO/mxV4ZRZNPuYBs13euZYuDiKov
K7yfYBWh0N8tlnWrKr0X9pk7tKo3rFQ+lDByvklQ0acVo4ah3bB8mZpP7US4MtT32f8vEE8POxkd
Evj+UkR22V2n6vP+KaIEcCigrw36SizgjhTezGNqC8m3fQHUhnAwoGTJmqcse2ekviz5jf6igg5P
W1HluS+IuIUsDg+yUYuXqcdS9bMvVkFsPK/y50582ZdC2jMHCEbfF3mvsh0JzEDD1Gf12GCWGWMX
SnyqIIPaHQ4OClBbhcKCxROl5zECr3H4sK/ONgRg4I6p6aJi8pWVvdIscszYURbxiBevLY7+mn/d
l7G5MapkgCkLFDIyz7Qzx2CQqVkjbR95chVE8Uus3xf+Xwnh35pKI9T1/FrbVn+o7wtQ+iny1dyY
hJFtWvNZF/6FmZVx1dYlahyl+altPg2zl2DkoK55Uviek38hiQMyUVBTdWogaZVOOWzMJL6/7Ste
COBeSVMaW3WlsOY18AGye62+Hh3pC8s7MqdbflwCMg2wac8XMtn/L+AsVqqlzEzIXOHr61csMo4S
KpSPPBZHGR1mMcp/ImLLSEU5iFuXvJljDfYXfTAfQEmIbCRjS8ic3M4G8EsxbXsKjbaj8heqcriX
Vm081GjkdPL4ZZTdRAy+KkllhxPcOste5tbTOn9In/ePAbXAHAjGMarZxQFS46S9z6v2aUwGZ1/E
9nHWcJA1Ed2iPOdUbsZ5vGoAwAyTJVYFl7iWenn1PSapRxmUvrnLVTzhMVxWMi2VU2asF4zbQfEH
4kcLPAfkQ/3oZT5JNoZCu+PVhGy8iSHUy7VGZR22l/EsmQN5pc8bjD0HLIaokhAMDTFZwd1fxu2L
5EI7DttjQaymZUITQHmaPMVFYTt7HGZHNhIkx31PHYPNZoezPD4Tm1SwRszQYuedBSuSqwgMoCwb
/y6f6EIQ5/GFppHPQ8m6G2oVNMeWqtyIak/RUW3eXBdSOHyUUgX9IowAK9Ixv2XpnEqpToIYEhUh
lBgOJYfWQlCRsXcsJaYYfDFUm+59YT91x841Zo0XqGiVc92UKVswuBQGXArxqNv/ks/SvRSEaWsc
GialhMktMw7VZFT3LRIpdmgUx33bphaNw74lTwSzYhwuGWo6V8vXzMiRxE/7QqRtIPp1SDUOHsKh
RrMBY2Wa7xBe/rfavD80mjM/REd2nyyH9V6NbIpYnh3Mve3iwEEbCyNvGI/C6Ju4wsbD4P8vBXyb
G6XBXZIZw6jyGl2/sAoMGisbpD8Zt9/9XH6YqNL2zU26+D5ndcjaqepgZnAwrNkzhiDKR6dRfu5v
EiWEs7ZBzsoyTCEkHUGg0mTZjWSuJ6MUCHTb9MsulOEsDox71YrRgxjI0BaeOD5OtWYLmAGomnZV
u3+nE2d3Qj1ZiSpBp1L91kyeaea2ShW6bedOLhTijEwpjbDFeEEsXOdZdyyUFx7r665xQSu6wkGr
A7JLaPtAXcjkbiRQb/ZDJ2IR1aZ/UY3MbWfFTdJKsHtzLG3Eix7bSD1U5Zco0r0hya/CVMOs7fmu
SdCfl3VBs76rqej8m2R2q12cgk5ThHVmv0lB/Lmxsmuribx+MYhgGLXe/EQPsHqIggF2IXSz5acW
BTeCFwVh+Z+xNYD/x30jIgyWH+8hxFOf5W0B9zCtbFF8EFdbj2/BPN6ZC3E2iDPIz/aYWrMGaQpU
y0x0PwczyAaTjHhHEmAl82AyLBhBakJGG04gyVvL2BezOthfM0oRDkwKIy3mhB28vB3AktMbB7NY
RSeeVGr0wObVcmF1HJxIuTy3c4TdmTrDaaNrebpKu8QpqMne7BS/uUou5HBQkojLKFYWNKo0qbQr
ufXH1nyKDNkTJOU4RvJRmRQiK0HpxiFLjaETZjNC5thbtmyBeX6whfpbNBJZAWq3ODQpY1lJlAom
0SOhWFp+rBZOE33+K5Pg29WXWMEgngjKWLEbqve1dLPmxEkl9HjDRrrG09rr0GNVOjtEtsiKUIlO
4Y+8bwk88+g01orUZbA4JXdYa6PgKTedvzr/Ww/Ctk6v1GaYP/BmtjObsYyZcBXQTnyOh6sSQ9QM
sn2JEsJUvoBufR2nWjFL9IMudvXBGhzJzVF7F/oFuk/9QQY9tn5Nk0tSYjmPPRb0ElQMENtVqT1M
HtrP7JGKZFBCOLxTZbOZxAhCpqi1x/CzKEnONH54j3Gfd4n9iIsFtES5NLIIuyQnB1W+rRI3p6Kz
269Q0AaA5O7VEjikwyxxQZTgjzkCWAS88RmDIZzaq2I0HWZ+5FKs2NvBmAt5HOLp89hGZgp50l1t
vjCnvXIQrVgwf1a5WsyAJcwzMmFObReHebEl5nPYYyVbUfeksbZRbX9ryjkRGvmDF3FeTQ7zOjGu
ClNiZoEKbtCAotjU8jTvv+V3KgFN21D+SxyfwMkyLR0atnlV0dlD/1k0byzlQQ4//ZUd8imcdUH4
tmRi2kR4sITFjubRn9aWuJi2fYizNhxezONarVXFtKm+F9GjPtr7alC2zidrei3VpkaHgPjIqsSr
wDzpdo2+vMylBwNsO3hnbTiEyDBIoxAnAHqWSF/0VPzSherRjKMbK46uWi1/T5zifK4sDivqTs5W
UYC4osnRzxtM6JUyksP+ChLHyOLAQi4nzeyY01qm3Z2uRU5pNV+0IvP3xWzX310ow4FEa60whhxy
1MC8yjHpWHGboLzGICA2D2A6xle54e3LpI4ShxDgJhNRTASRwmDZUnEzzrMjzG5L5UMpI+cQIk6E
CW1zsEG9iNHM9iLUxOLtK2LwLI9IeUqi2kFAiblDdtXFdt1NDoZQ5XZX5+7+qu0bhCFyoT5dlQ1z
YHetMj+NwwchvBenb/si9s+RwU9OlvR0jtgb1Cmzyl6XpzG2wEskI7T0oUK+cl/Ya5rorUP+31Nr
8PyO4oJxFwgk4sqNVOb823F9iPrGRnujka2OJn22KjQ1Bfti943CEDmsyPNIafQYUpXypg9vS8q7
pL7PgUOvFNJg5fi+pKW2Jt9VPQEMBLQaIrPKC1clEpuqlS1mCHc6sqLSAbxxnnn3L6MylRWlTJyD
h0QVWzVaIUxejlbnGslzYQUK1Y5FGR6HCJ2US9rETKFJ6qMQJ6i/rK+KGgFNY/4wrlRUiVxCDhlQ
xbImhgqt4uPyk5V+FA76aXHZssyyaxKuCqEdny/NuyXTB4ZDyno/K97Y/0iKmzJ7Esfv+7ZNHSk+
ZbrK8WyZI5A1PUp+jcqmNWiOrBmB6mvcBiPT0lVVVFRR5RZwLYewHgf2sO2U61mfUrsAQQMcP+Kq
/YOX90sQn0lpw3Ws6x50LcuD6CyeZDeOxQZ+jl76yErsKL6J7eN7lsehbByqYCWC7+XM+UmUfwzN
E7FFyubj8yyA87wyFCqOSwUB4ctqgSsREwc+RsF8ZS0OGs58tGYRgPcHYz9LZL/oAi/GsUnHQklh
7Kd/p7KErn5COuq1zonqkCIMg8+vyHNWIpMIYUr0mCpeJf8QBAIAt4/TWR8OYc1kmUxUQTJIOszV
US9PGRwwS7uPjOe/3CwOak2zRomYCjNfgvwIgo4gvsNEuE+da13JB4ukXacWj2l+sVNtZVjgXoBm
UvqlwaTC6YtQvcvxPy8eh7SGhUGfQscOLqg/Fv0lpmhfKR04ZLDMpjVzGQLyChN5asmRNd1ukw/E
zhBi+F61SVLCYcwgRhDcbLFzdAcwGgF58OYH8ZvoY1A02rkpJKekcuigGuYslSY2SBscIXlOOsme
k8jd140SwiFEC4LOIUug2gS3dVA/lgh7mObnfSGb97qOCXQiJlnJqJ343dQ60yiKVMFNsaQfrdRP
0tGewiAkS7g28fRCDmdvWih3YiJCmboPrDvBZiPbCpZ8V27MJ+th9QrfOO6rtrl+FyJ5C0zkcVE1
qKa0n5Y4taXxazwRyMC+8cZ3PcvgUyVKNdWVacEQeozVkzH71/ph6o6EvtPhQxVdm3lJ+BCEUnzO
pG9rQQkXREaTGQO9De2rlKn/NGpLOOWEWfCpkt6YQyuNISZNTcADZkf2jpY4ykRcSmzb99aPu5NK
pWwR5YBZpMMy3IyI5LgqXmu3q6nf9YMi+mElTl4Fqn5iHTcvj4uNY/Z6AbET+PQMgT2rpRnEHzC/
5ENm3UXV5yIikHY7/HYhim3phahkyuSwXrGWY+MiT+PFjqyiQ0Dz9Kf4djqBrdiRDxTjDWUn3I01
DmKU6Qb009PQnrOXrrX8iGIao6yfBw/ZrGuNpcsZrQ4roJcC2VdJXQjskDnskE0QZ1QsTjDp49Wy
ZAEoUgl73/YvLzaJAwsll5B9Ypl59QasDOpV7UeefgR/RoZugMoXXCqOSGwQn0XppnpZBXaQY11M
7EYeVmdoDvW6Eikh4iTzqZSx1AZ0b0COPqnf1SR6nGY5WMs5iNXO2wfc7WfHeRH5hEqroKpZZIuI
YB9WkD07hlOKG/gvoV3hYGNKGwUEFFBqXu6HJRDEZ43yLrfd5QtlOIQwqryPSpaPbD9hvpR5xagv
18DKUQHXB2jgJPgnCCNXOJQQizUEWyjEpWNj17jxQYq7vz2UxXGQIGmimC8le35qxU08pO5kWT/B
0+D+nRgOFHrZWru5hiJJrjpKEx1l9Zh2VM8BpQyHCaJUY+vY8SnR+57q4LnBVIH2fT1rumYquqJJ
omFyuzKPJriYUcWHxK12ANOcg/qdkx6nxNZsHFITBOOSoRoySo/4TqRsmecqbhq0t1jax8bqPnad
5fdKF7Rj+P/fnt9EcRpZRViK+lhXrmHeJZa7qI+42vctYAtM8bJg8Vvd0mWLpyLCOFkdnF9QZ73L
jwlaq1jxqHIT37LY1HKg3ppbdb+/yeMsO62z3JqWrnJ7XwfuzAdU+bohWu8yl+oM3rrNf5PFmbcc
Tgoq+6Fb9XPyBLvtQcfBJqDriGBDJtjr/kF7FGEfW9H536Ry5q6Mag62PGgoxHaj+dUtIzpsP2I2
5yl6FgIxtGlGXmYJnG/2m0z+ShRaUekMWErR/7NMR0N+NqsjYSmEDD6sM1XaZKoR9EoWW9VsNkWt
xiQ/4daAR42Zx8pV89wHf7uJGvd+s9RZb1A0U7niw+DVz/8+RjrM+3lBefXrWHlpsi3CEdzwli7X
U+Pec2Pf9o2kwHJmn3lLPabfYedIb4kSw92NmGxVt6PQwqu1VNlpRwxELOSviYE56dZkj1l+bSrz
bWkJhI1uYtj50PMRH02o4naUsaYDJv46Vvc1vSbH1FLmwv5/4UqPRtKtYgYZ03oo0YVa3ddUCHrL
ifltmzgwAT1DrmoptolxeyaH/K4+vDZK3FA129LG4+c3SRyU9GJtyT24rdz8pHwSveqqlV2017Ip
JvWhc2cDeFK5WeJFjnAUyR6NjeL038RzmKK3jTpmCRS1QBPWDvezdkokX8Eg+voqMg6KAU7f5dP+
gd/wcn6TyWHKFIkLAtPYwCI7pkWgJv7+9ymg5ONBq1qEGL2HNRW/tCfLn36AHuCmcbOj8hNL6Rr3
FDQTGvHzlMp0KNW4gEaltdiSfpXMFLMfYfQ8hdFoDagbMqCSsvi68rFonjsq4bfl7F7uC89hJA9j
scwDZLSRh6JhVvs6H8CPX6N15lb3lwMVX6eUYst6cZIrsRe1ssayRfqnePIL607Wg31boERwYIFB
rXIuKxAxx96MrPYQzAkhYqt897d148DCrDWrt9hFMjmjCy5luwvSzLE86cF4kF3xoBy76+juHSTs
v0nlgCM1BknuBJzcvvwsZKcwTZ2SShdQq8ehg9GN69pX0GxFfXGVBX3TOj3VT0DcGTx3fRxPWl2n
MLtkfFknRnixwgV2BSrMRBxSg6tortbFlBWdbVNykNHvQZWmvcb5dnwlfp5SLCNIMU5QBAHo2O3B
xeDoQRisboq4IxC9ve6+jWVQgAsCCZf5ha59oVTkvIulUJRCZpYYa823puwOUtpR3hpzHfa05FwL
Se9ANTvD7uSAUV2Ubp05pmvcSLGDblzUx4/Uw4jCc4PDiYWNd9IzLKw22IO3usVrnWZ+jZFiP1nm
CqNx3H3YoBaSg41CFetmYoafRl+b7N6of+x/n3pBGBxm6E2sK2uEVVSQrlh9ydUOqw2jwUQh+YlN
1k2v5vfwdV5CBt9BKGLgra6W0CoPMeBSRj9m+H2R3PEniv+C0qGe58TBNjj0yIQ6NHIF2xaWCwaD
eqzbXVkJZ4KAKINzJoTGaCZjgE4VImdxnPrWhLKl3iRAftsgNDZfA9U2b5qC1mlaB10ooYv0nBmO
SfXrbK/V+fuciZd1vUiKhe8vsYqZb/Y0f5Lqbw31KqfEcHYdJaEhwk8BBsaybdaYlFVi1uCVMTwT
9s0eT29R4qwPZ99GJqpGa0AfVvKnuOshv66O/9IqU1Upr+mpPVncTTivfW+WNZTSR4DSULiyU4IR
arTrwxoUp/XnjEclaEMSn/Tet8HwrCZn4uOo5GsoQc3pqprc+lh4sY9hh8lpdhB6cIVjRPGAUobI
2fskpejzNAoEAarPbaTbsfJxf+vYau2sJp/NGkIZc5IyrGZtLLYip74RnhrtWyM2jtz93aniE1lj
USZ53EDW2n3Spi8x5b8Qi8VnsOShwVtjwfeX/hSX92JHdA9sg8+v7ec7fIauUCWlxGb01k0msmbs
fHb2t4NSgf3/wkceJDOeBGZh4hK5M/I45ezuS6CU4DBhiXPVUiIoYUQluNedFBMfJtnbF0KpweGB
Lq7akg4QonUHy7wtqVQX9X0OAwZRypAqZwexRwHzR23+S0vlDno4IpFs5rAkdfEE43kwH/bXh9oE
7lgLDeLPKjh0XH2SQedl2bF5XeTEXfmHmOwve+XzTXGlxon4ukrO4KX3mK8FNobWi+4jJ/VoB4CU
x4XY9DGNjNKEVtKdgcmszyo45jAYGvyAB8lhPE7v89vOCnIO8JzG9Tiya6cHgWfdKbYQ/tzfqD+8
ks8iOP+3niY10htYchM7r73PvuFFJ+tm9jSHHh1G2IXCHf8i11JxzaBQLiid02lCYee1edWHGYEz
27Bvqqasq4ql80RrwtKKqF9msD80thh+TxAJlcNrNf0oUlNh/2AWZ1mcUoOqZ6IVI6iMQLZmszho
5LUH1a1OI2jW6S6UbXA4y+MRzgQHeifD2c5rcbRHawXdr/gugDjL4AAuT5umFkzolBjd1VqsN3ht
ElvEPvH2Zj6L4DBOATWyorPbbM20Yzq1qCvXnwwFEQcMRniXlZ9lcXjXhE1XKsynGpwpBCuu6s2H
0K/w59XMqXNLqcbB35yqZjIxi8jCj/l4n5VOU98MGrFHlOHxfTt9o/eKITIUvynA7o8xeb7K5ot0
yOe2gXFPMRb84eX6axn5Dp5wmNEnOcDyoq/dVwNm/lxN4KGc/PRD8zrepqQGN/0hdH0WyUFgBsqd
Qm2hY5c9KdY/fSraSeVl4zEPX0A3660aOsyqw769ECeM7/BphFUSqhZ6DvlVXF53I2GP1Pc5xFDL
rBSxkgiwZidNvqsHYjDyNsyeF41DiGbSxDlhi1Yomc+KqlZwQWvR09+tEjsFF76cmidNLaaQMkl3
kfYoTYQTQdo3hxBttmDeWgQB4Zf0GWkLX/CmeyUojqqfe4Kr/P/LShBPOK8aBxJKlUZVLkNcJYxO
PzxY4qM4gzo7c/fX7Q/RkrMgDh7EsPsPGvXu6KqO7mAAbQhu8NYz7f62fCidPKBmcxBn901DD9qm
s2lacPVOmEaK3grtkLvmUX0e/ObUsdddS+Yk983wTVtP39fhoOhY0Aa0cIue38Gh+bJoEoGDlBgO
IlrFzEQthhgrWU64GJ9UuX9qVAqK2K78+b5609PTGGHX1iIWMKysOzVXA7QBPsS1YffhfDvL6ZW4
1kEjVcQ1uY8Vb5p6YqOXF12DdqP6XUqv5JXAoj9UGvzXGg2ecl9t9GGUcTm6KSqcupssUO8kpwVZ
LN7LxAmjdOEQo6/0rGt1LGEbC7ZRY5JPTGASZQscZPRdVRTSKyYVV2l5MIUbcSJy3tsusyFZkqmD
jfBNg0ivzU0stvFryDgo3e4mCYZPJoKc4iEnSZE3FToL46sJhKax6nBB3MXQh/syGU9Kpn5rJZXC
JHZI3lj3hRzubdMrWpuWIZRqNLtZPEYgFfumm5bXWiB59KxittV78rhDK1VyxNYRDqasOZI0232p
+Eb/KL5nHq5pGRr4KDRL0t+UgyuSbBbCmsBLemDN1MkVfGZHCVaMRftf2HD/YB5nedw1IsaKMeHS
qFwTt5b+AaX7R/G+cyUHzQL0i2r7MrlQj7tMxlmWQCUE9UbWclNg3K/pgj0+fDZuUOXpWpMD6niX
ClBsb98vJfmwml5KGQrBoWSNSUjNpxXE+F38tTCoHil2Xt+ayVkOZ5boWVIGC4SHcNwTE/nI5KBc
q1csl7vaSaB9KZAU8lp0gcmPxCW9iVXndeWDbYqqReM6QzJGJ6MoqnPyJxHVNN6KuedY2T7Ig344
/qVQBctx4VIh9gailjlFeAwUbmwGUxaMV+BrYsywyEVpx5nwFCnz4Rl3kilZQA7MrPVFu8tfQxqM
SaHL/MZFqwkjP/tMpRa3r5yLtWWgd6GmuKgYDjxAqBiwOYXzQT6ycHrtCGQ337YTeSGLu3Mac5LU
dsA+ylhS3eluMALNq73OZTXQZSB93t/Cbbw+Gyx3AWl6OU+rBHFpHfuRiSJrUEUUUfw+vD7L4VBm
6qwm6QTgp/6l8/6tVK805z9z7G+s532tqMPAgYwZLYtc9diwLr7KMH8sISLPxDHnI3l5DSq0cMGq
FdmTlZ0QUMF9J9pm+iyP3/5KFb54vMOEgXbNoYqmBaHiwV3c/z5lcHzFeBSukth3ENB+i76yHAob
wK6Nrm4bV4Uf+e+osr683/jC8XmQClRPYO3MtrcX0ICNVN6B7e4OCPNRO8XQV3GegEpJdxpap9Uf
CvOYVF9B+NegY3BI7P0lJC4Xvm48N5MIoz+xgnWWOrLupHrnSNW1Kr7sy9kudTljg8JhQ51IYVjV
UAzzEVHbkKOuIfH6Q4lUvOQlmNOq++OL4FLhIeI08WOC/4+0K1uOW9e1X6QqzRJfNXW323PixMmL
yhm25nnW199FZ590h+4Idyflx64SDBBcBEFgAXzMioTGMRxq8k1o3WlUnT/1fQEbBrM1YqvA96fs
vpmPvUq4+GWMsy0mG3wujlhBXhbgRYr7sPQGvN05BW6Pa5c9KVr/YXt9LqPCSY6wPL1dtwbokQDd
TTkGQ4Xa+0n2chSPIRgA41Qz+NsCL7+9WieJAnqvrF87kAIgtXpdvNSeuUv2045PehxqR737QaMF
XIo86tWXMqmwZHYXYwA7Rj56zXqXlvcVODTjgFCOf+PtNj4pJ4A407ts0HvIAEboVz/mDMXv1Hvt
pm5BUDj7OTiQU7f/qv0BDzIg6qdkMVEpR2MEiIfk0n7Sx2NLjeG57PCn7wtRojGhz6SO4JBzLjth
9V6T99u2owQIt5WSjbIOtqnSKzvNzbsvRU/luvgXNhZHTDl2vcbQMgEJOnwu98JPiME86wE9xgjB
zI5A2N8cUieLcYXPIjDYquzkBiuCUfXBjwEh5rXu4JIC2qzcpTLHlP24+5+JU9OkKyQuLkXBU3ZV
U9cRwrVFRqFB7seyTxANhdHsqDKKi8HYGrZ470HN7zGaqRTAxTrjM4cWcKJupcgA6XaJZNrk80E7
/XEKeOM8pRhlOAEXjKkqm66BW4BzoI5R8ElV4v7mDDx5goAK3VB0Zjtiacwbddd8WOLXUYXFzjxY
rpm76tfq8P+5/28Dni3yC1WIWdZshdi4+DQl7iIdlPyvjilbZBVKF7Oa9By2y+f0ua6WZ6vRbtOx
pth++DH0+60LDtRfnRuDROMBPLtwBtCnqd23JLyyZMmRzZu/ASFbJBUa0rphTQ2TMfWDNeFBuP28
LeByjvinWyO19asmEzgA5oGDkLrTJ68rfdVPwScPShJlZ00enwT8pxmu/zkgRgH8KjSbWmVeDFZ6
CXpgXXUMrzOzj92siD8R6vFjYGuhhHhibiVUshdQb3JRo4gRQuHBumkwYC/xqFKai/vWVlXM2tIw
ElGcvD2hCBjFaQCktdvLeNusLGoK8GUIPxMhLNYwl8ywQPeEmkvZze8xinrfeMYD2xV8WjloPQjr
USoJ68S6uoK1Ia99ZsPrM/e8B9EwH9SGuzQoEFKHeVRJ2kVgP1NSWDKzNuW8R6WiZ1ux4rQrOFML
6z7FKIXZbnA5GBrPrO3/3rdqszOhArp3SZ30jOdcQVB401T9HcqsicTWRfg7EyHguoYiCFzZYMyi
ZncJ2NXKsn3XscTdXrSLN7czMQK4y2tbmPMEMXw4S7fj/Vnxnn7oIVxD7FAZ8qhqkwIGK8HnbT2Z
FFkNYS2xIWUeCk0aZHjBqH6Yk2DNwO/yBxTA54sutqS0izz13cJXZNUwyC6/yVjiJDlVmEJtW7Et
ZZLQFK0XuK4bsZNXDk+0c4y1mLs+SDv+rim933YCanX472fBFx5EltLWoNmsP9ZjkNREDpHYo6YA
DKskFUbJL02F+r6KI2ceepwWD7b8xPhUzIoAIkodARJkua/qOIUBQcS5j1X5gKOX2DaXc/infSMO
1B6luG+aHDJ4D4zudm6EMSe5w3YNEjhUtcHlY/dMmgAGslQPrOEXs/kr7xYtPaVz+2OGuQPO7Joo
5VC1fbPfdgpqSwnI0NhxHRcGNNQbsMKNsmOlUTCEVIP+5YbAk25im8pUmkZnxNz5cle+kh8qTNj0
12vOpNBHznjVL04JBkYHLGsgNaK43KiFFJtYWIzWOSOC+M6fn/sDJxS0noydjLnR1j3F20vY1BIC
wSiNavAXQthqHTIrCO2XrCcSpYTzizOJ+9hqUTANJFQwh1WRH7rE2/aLi8Hs2XoJYJFEmoLICymx
JrY91lpevn7Ny+FjM5AkMhevvGeiBNyoi37FazTcfnHVK7QJYKj36EhP0o5nSZXDtl7U2gioETXy
aIF0CkfUavq12TsyK244HeO2GGp9hNChwqVDkleIqUL7XlXQo6lSqSIKLsRGlLBPbK3jUfp0FT7w
spjxo/ppjDDzifMDjLpjHZRv22pR1hPQYghHkMUpUKsoO2ds3zXsrpO//pUMcegwpj2xaOIHcJgz
d+liMKXuh+x5W8jl966T04lDhsPR0FJ9gJT4oOMdw0FjNxgye2duHeV2CRS/vwl98sGLcHVbQAZF
SqVkUOHqrddecxbiFWM49zpGsPBG1I5yEcILxepXxVL0AicxnD28yVW/k4kAmXAHkdtjMPJQ0WYY
kS33mGvl9vbkJVQyllJCgAcNVcnaHEKJZNYcQ0PlZv9nLBtn3iCgQpdWTSepUKRHTrSYTK/NO6cZ
bqTkcbC/T8txbD5HQNqq8bf9kIBZceowUi5qFfENFS32u1jV/TbOPqgg7VqzmkA+0uWF8GI11n8j
2xYv2f29+c+wK3aGP/IOR8UdP8d+vku+bOtHhbm2gBjq8r991vzT2a7qoo34JvTCAEy0S4Ixp/2O
SpVdLhU9LaaYZWZy2qZ6B5tO+XCXYTqivQzIyYAIrVIrN0kmJ130oFEsz7ZNb1vfy85qmKZqoJ3O
EFt/5sZM037MAV5M21WqeRUXVJL78qY7iRAwZDIxaU0d+bviHJTDfkqeVjXY1oISof16U0hYUpqh
DC2M+V1dfW6K0VFyAuYpS/Hfz24jU9IXTbnwJiP9sbB9TSUy6dyx3iR5MIb2fyshwAYz5yKMRgQw
P6682U7bvVZDE7vq8gY+iRGQowWtsxJpMFVWV99k1OFrS79Du/Su06m3fh4zbGkkxBTWlJssUWGx
Ual3Ue3yxqZIe7CVNeiShQAmankEsKh1lEv0C7yszK1AtvpjhRnL215G6SNCQzsPU849QJWzh1pN
75mWH0Hk6YFR00lZRzgEodGb2oIk7iNZhrio/pYoaGMnLEZsGrGgACz8YDKK+WurjWeHz2N/ncfE
nvkNmv70NrGmIFPzOs4T6GA48Qi+f9Sxce625BBa+xWjTpKAooMlRQpYUOp9MoUGHNx6twbJnvOI
Wy57mrwV1YD0RBdqlQRYaOw2azKNa1jfzd11GRMJN+r7AixYVlYpEy/70NX3Q3ItDd62U1PfF/BA
kRO804z4/9n8cequatnd/j65HgIKqAgQjI7XTIXW6wtN5WbuWLvaw+jz0rDBMZ8IifxA2cAdTYAC
fc7j0TThAekhu0WZHzrDtJ3i/v/I+H9zUz+5uIAKZWFq7cigH6fy5rea8JuJ0RYH5HiuBod8tCF2
rS7QZ+RgDrTqDspJ5SejvurW1pE0IkwmfEKcih7POWhMesio++ckBmhTZKWUEkJIMEaDHA8zBHTd
4zR6MrsxqYHoxHGqCzAAdi/TUnKIQOPjYS2eMf/drabdJF3n6THSvyU19SJJWY3/fhYggMtPAlsV
JFayMRyWLEdOuS+JQ4FyN5HPz26SqZYUSAk/Ry/8BXfcxx87L7lPkR8nQ9PLC8VkhjJ7k9liNBwu
g96B/hxHeIBl8jGFU3Iy3Dpf39QCTA5Hx4f2fnv/EjLFcHgOwXaTjpCZ66YjRZ+G9Do3323LuFww
Y/9UTOwIM0x1tUseBhnO8I+Bk0LxFMx1cpir3fQ+boXfcH8D8z9FxvGbJMhJsOD6kbS2ShWhlUDd
Tb7qrocWI1rRvBAGbIejPg3o/l/KoMJWWOTUngrebmwW8ndZRWWY+qS03wmLXnb/k2KC+8vLIDeM
HyTpAQ+wRoBsgYuSVbc4ND1Y0yrw9v5ZuuAkkit+tuPGKK57lfcAg1zqce51VzLK/bZa/Kx4e5ac
RAjHozSDZwe3bfhJ+mQNN4N0DdJRKUSvgYHb4EgE55QNhbOyb8chZhgC5mnWUyw999Q96XLwf9JG
OBlnqZeKOoUnFCXGY2lf5cxrmmcrIWcfUmYTDkVFUdV04h1wnLivVZ2y8zgndQLW3t5ZMbpe9sLj
6lsf4itqxN62DZlYoGFNTIojAzpaGOwY3SgR4RHbu4mJ1Rlq3Y0V5rujCHI96F3q6ONBt2IiaqKU
EFBiBUEQTyEBg9CaVd1hZNq2W1+unvmJf0ysyZh0NqAMEVqMgXaw3qGF6nUiXLKzvcSNcxC1SFft
jspbbfsfE+s0yho0HboF1K0HY2901k7F2FU8J7ttTTUrUhYUsAHPUtISVlAwjR8t/XOvEQ8avzmI
/7eXmDjyKV6rrsXjMVz8So9fZ5Zy3qi08CYv98Et5hErxlH690jEZBEbFj1sJN40vVxVucNnpCbf
tVvOW1q9znqvvmwLvBxAnfQTsEIq5HGO+EGVHoyAU6S2Pn+Cp0IMap0EpKhyW1IGHS6xTLljjC9F
Q7g6IeA1+3Z2SHRjrPWDBAEazz0YINjo/2DmHJ7gf5rqtW3kTEQzdpgny1lVQBKzW7JDyZgva99t
jTgetlGVvbrkmZyxW+O8LbEkSp+DNGSomMMyXGtr4zaWwSHeNccxWwj7EXv29X53JjSUR/Ac8D3L
ytGtrSvFAqdy4SbWn0W2JyvyhTwTVK6NxooE2jH2kpi3o6a4kfKs2bs2ueuk3gnLycnbzMEQZUXb
bTs75SQCWky60lsdT1VFVlBn+4aiPKC+L4QRbaiVZspDMLbeLslRXanCTn4gbKDDa7x7ZjwjzmZM
EQI65AfVjV1lj8GbnAcb7zTxFfUGT7mEAA1NqzZ2UvHTKbmRumObPjRJ6SgdNV6RCJaZIoCDakqs
0juOsShn4M1zLAlCHFCsxVi4wkPPTelSQSV1NIotgtbcjlYb8112N3qK12cIYzOUNKAw1+ldC2/w
rYt3XqLFmNJVzMQvddNK6//Equ6wS+8wnzrIbzGSBIV+k0NlyohA5k2jYDkbysy5joza3mtovcyV
6KrTemd7a/0mAfRzX4vsXBpYXxgu4sg4f5h83V/3aDsO+CDTHyXbFEjyc3BjJ4iNgXmd1FXD290b
AzTb5m6Uj6Zxi/mPeColeZuJfa0KuGGoLLaRb+IOaun+8NK5id/piAN4y0VZOP0jHUQRB7MqYskc
z5XJ09D6jt//7QNvnqNHNpHrJgQcHZujqpshp/Wa3OkPPJOqPWKMCIL31pU/hv62o1ALJ6DKKut1
mlnwExUN9uHw3gp92TwU2X4ki3sItFQFXKnbSkFl9+uyTb6lOmjV8jCVJUbYq/nl7FJBDnFwi6n8
LIqyrOthynXRfa1mHtOmqzhiTjtjqKpRgYph+bsbhJjdtxS7sEJ+lYxKqFW8KDkRABOHgJjal7Ko
rCM813t9d9CGQ5XdZvHLQI3IoNBY7BJswB8+xSO2c5k4+j8r2CQxVA5V/tcDEvrzbaXijDPwjmB9
2/bGy72+p6BObB40ChvVFj0MyLeZcez32WHyWocPI6Ug6yKKMNXQdN2UbdUQdlqRZu2g8b63pL4t
k4BpRAh3+a5yJkDYWga6szPGeL8gctTRXtn3+3DPIap1afK3y8BxJk3YXdOg/1uKNV2tQbZf9wyV
+MbOxpnNBwBSB/bFc+wkTizirQ0tBObzF5J+cFdz19WYby8TtaKUEOXX4LQZlVY2KlgwZS9ZfJhn
v5Cetj2O8AKxkLfoUFwRxahslEu/Ku608f329ykVhDRgrdXKHOZQIWFHpb+tiutkIIIYSgX++1kU
Oo75pOncSlZ1x0BBne/+TgWu4tn3JbPDKOwW349s+z6zZz9qyl07jETIQqkhnLBaac+RxZkwdP3j
hD7U/tO2GtT3xf0eDWWhtvh+sVa7sosPhk6NqqdECDue6ZqiN7xDGH2ZpvKuzP5ypYU9nmYLovUE
KkSN7k3S6I1JG2xbifBXsQKX5VaS2CtUaMM7Sb5SFDfL/m5Xi1W2HVtKKeVbLhnYnd0UoMc2joU6
+9uaUIgoFthWci6FFkq1ECZO/niwcJlFjCg/oznXif3yOzVUhzKdsNVxFxxTCWlrr5P3c3crj66p
7gmdLsZQJ9gV2eAV1mjgFYUH9F7xovvVTr6vrievRx8m3U5DWlDY+VHdFVrM/S38zC8RyRXnuufk
NPxMmdD9S2jHLfTmFnGmnQABMSof68yEBWU80xhB7sWe8ah7ndcd8qt8RxVaXl4wg4EmSwO3uXiP
aPO+wrsuAtI0/Sw1uxIz52zqKeNiwMZOMgSVqgjTDSUJJmzQY2rPbjZjOoYRmC0RGF6+yZ4JEuBN
CuVyqXnmULtbg0DFja8+ggEcRCmy8244UvfYy1B30kuAOjQf4UWU15dp81I7vbl8KRjZd3zZ209C
BLwbjGoe0enMdzAKWXgVi+Q3Xv/P4vGHLeqVkHAH8b5Q6WADMytIq6pbM7mN++uKauS6HN+eVkm8
IDQ4qvHe+6oR5wkCOfxRPRSHV7oe4rCg1OHGPTu2lczK+pjzcCwMDAFe33zJKMIlvshv9+vP9RGv
CbIxh5OpQ5tsHRxLL5w1DYzJcuNoryVPSv1I4AOP97bkcac8Uwlp63/JsmLk23SebwPRvYGKPflI
XR4J/xZZRaJF0quaZ8jlKHZ7UC5atretDYEMb+hEpEgGwTk/LlAkIQ33k/Zoat8n9WlbDOUGAi7o
YYlQvcEamZYRSGsWaN1T0hO+RqGPWP2jTMOqlxHMZd+gTL7FQDk+PbbB7CS5cgwQbEfk/AFqhQRw
QF9cN6QVRMaD5hqWgUpH4gZHSBCrftRVCVdNwwrZMdtZfe3ly98tjljzs05lOhe8XibpH/VlZ7IX
iSJvJ9xMF2CgTca8ywxkDAb7Xah+spUgbTCbRyLOH8LNxMqfvlw6pTXgZoV5NJpdHd0YIxH8UCL4
cp3t/lZZG2nm0x/a+oEtXyL02Cl/qQX/F85EKPJs2UUGEVN3HY4HvGTLdrC9HymnEgIC09T1flyw
5NZ6DI3Hhuolp6wk7PclzYY4WbAQrf5o2PuZBzW2s63D5SaB0zGmC6f/ukp2WE9QYrnC9V92rWB5
wob3pKflGQX79S0nvCMZfinTCTt+RHmcbmtQjSeH9CvVB1uih+iDZ0cVvwjyp4zMo/PtsXHkiIya
Napam8aEzP4ZIUiLtmj22CPF7Je3yo28Nw7bliVUFOdyLm2nz1MNwyrrvZLcheFu+/sUUIszOPsG
vOkyPw7SxPnRrJp64Ng5zi5DQ3Hrlq72aVsk4ZAiuYGipXZSvBZ9Kb27tjsZHTJD9CfFkyeHFGdv
siav8HwEu3XNbWI8kthDBW6GgAxlpYeGxLdV44dowl736+LpaPGdDvEV+6O2yjNtBIwYkzg3lRww
NIM9AZMj+pth2LHw+98tjIAUodX2icyfX8PohmXP81j5mknVu1MOLSBFFKpLN/FC5C7/WIcfQ404
FH6TZf0ZgxoCKHT22OY6LwXvcapd4RHW4e1KNRqHPRXFhFRFCKGPmPdUyr5VMq6PgTlH5lU3UhuU
W30DcET2AnW01tUuoA9CNbxPGF+L29eWch9FfZobDk78CL6T2S/9JKBGeRKxgpgMHUNliqcVys2j
9ZIZ9WPX9JJjoiZg0FpCUQIWRGYDNIkaqskjxgrh76jfpUXo/Fk90mkjmXw1z85zeW4T8OBAIS0K
j5rdPq+JROhB2UwAhnnU12ZNIWKoKjfVX9L1i2yozpx/2d6tFAKZAih05thIA89f2mlnP6pmMfu6
pXx4JeCx12GvIg72Oj60SlswdDFampdkQPk/8W8QB6LJ/ffMpLFZWlPPK3sawykxGiN6CL38WLeO
+kqzX33clnfZTRh4T3XZ1pnIdFZwzhyr7nFexWpQ47EwC4cgA3vM34kRHIVh5CFS9RBjraZrV8px
Mq1dZ/R/hlYndQRvUcBbHdnKwCsAzcXh5wjzZxfDxnhGDcTLf7ZaJ3mC00xoc6wMxicEFt+k5iar
WlBoVQ4Qv8KLVNp79bw6oSy5YNkLSTLty75yki74yjAOdanN0HZVvPYw7GIv2iXXtuKgy9KTPPNx
exEvb8WTOOGsGVar1KsFMxezPAIt+eCk9iOgOhgbItr4TRR1kiQcOrJisFBDKZgnHUukIkqkcWo7
6Dz2YLiIob6rkaMSfF6bGwH9JvKv+y43DFu1Q3ioBtbCWP5WRkNQUbQ2vwGZfxWDFOHFrc3LnE0L
/KVXXif6pSjCKXI3wZCsdkfVHlw+S0/CuPucQYnUJ5U684mtqIO5iad4Ny86sa8pETzjfCaCNZEi
2RJEKPaTmn/Sc2JVqO8LuDG0VqrlHVwuTUJXzkY3Wb5tO/Vv7lonKwmQwaQwDdcCC8/Lsewr0829
Tndsr/Hs4bV0or0xPoVU7pVSTACOssrkLJphuBWbVns3URzRpKcJ2KCwBc+7E9TKr/vD8MTZPKaA
06uhdofarps4BK8WgKHTdXmMS8hqc7dD/F74qYeSa82VA14ORcWI1FYV0GGJ2DT0GC6BxpLEKcIr
Nh/ISZXE+rwpsE1UW68tyDCXg9kFNnvZdrvXQrS3cehPt3tdv7OdMyj5sJp8tqy+075OH2xMd/DC
+/4o32koKtDcEiPFnVvzmhfojbt6FzcOZUdKRwEfkq7TSonjQ74GsmY4piQR8PCb28NJSwEfQqlW
l5abMVmcV/btK/WwKA7mzAf1LiTnc3BH2zIq1/jMqGnSSI2BAVVeZWOeTjU4iRq7+bKr2LtUCTKL
CmtI/QTw6I2wUq0Inm/e/KhBKWWne+ZEIu1Nc6Roc0hxAmosoGK0Gccq/bN2Vx+qq2JXHsfWwYxl
zAekHmwo/xAgxLbkru9lLF5cBjUaylKNcA9iI7/SVZ0tF0Lrao249aKpcFAy7/bzwUiI3DmlhYAW
62SnbTFCCwPDG4rISUtiKxMC3pTW9qyLQOfMb5TDTZn313NN7SPCUGIZrdEC7VQOsCw2rtmKIWhm
87VXCiqcpVQREGFmKIyXG8RdrTdWuH6ENuZhpYF6vz7kqx/fKnzsBcVHTSknYES1NKkmcfsl0UM0
vs+6m3kiXhqojSPWzyahFIf5BGCIPowef+iMvXofv3DmMcn7s+le7CfqiQ/f1VTGq5xwVPhcHDt/
8WO3yhyUfTJHuon36pHdU6mFyyWFZzIFaNCKxMYUH8jUWl9/QNSMeSXMB7NRiulRHyqwUaVO5jHw
k24fZBwENiBXFUBCyVVT61FS6GldE6TydRKNQb/swvp9rRM7mXIUIcxIsrwsdH6JNAEXkXXPutBT
SUIMag8IeKENeWsMClzFkK6iFLcpf9tgxPfFZ/BZtzS7AW2iZ8b7QroySF+//Ir70/vEN/Ahr+pc
42DBIz/FSVHlgd7mYDioe6r1jQqexXpZbcXQE1nB3u2f+Xs7Aj/byW7SL8v9FPAS//b78DFSKJgi
HEF8F18aXeox84C/hirM6cEIdcsvv5k73Vs5xm2imGVPh52b119DFmtnlyVqy4KHnUvph+q7pHxS
408NNQaDcg+u+9mZ2PWGYSQ1IJiFL2b9YFJcV8R+FZ/F1a6fZ8uE7UqJuTPb5d0/41I6so0Zno/b
ns53ygY0iJM1Ci2ZupA7YtG/VOhxMtvB6ccXucD7jj4hcr9RWbAtkvIMASLMng3FwO/Xy3pXTYcp
+5z+USvuCWg1AR9GsP9oK4+KIlxxquveIG5ThAriq/i6jGXWMFgNxZS+ico6I3W18N1f2Ul8GNcY
KN8nHpfjCTMdkU2Jj9ofEW6cDCW+jCObGhV2w8/c6nayj2DmIY6e39TP/UQ68VF8AS3sWK8wFchZ
0U7UOTE6VWwv3C+VM3/QkFKhylYuYACar3H3UzVb1TTx9UBRLcy047uzl3t3nj50JoaF1ndKSbS+
UXKEQAxcdKD5TCdsnXF1qmWXa7KTl+j+PvxnP/hFHyH2MtAgOKw80aY1h3Dw+vlOoqo8LsVev8jg
iHeGaMNSZK1dQIZRT+/HGSNW1fkpZLJjNuEubmenMRvg9rQzQSo+l1OwtpO3reYbJFJ1y1JUWVEU
zJRVxVclTY3BB2fFDDMUQHNbewOysknms/XF0D9KQ+GEVBHuW98URAqZvrSzUpt1EPkjIYLJ9HEg
f5vB8gdw2lua01IjUd8a+lWkoeNZwpLf1luuQ7LizSdhbv/8I8htlKALRkxPqnfJSoe5b5BKkMed
+GxhiyRpLRamzDXw1I1y0iD8FD0VE/oiOBVC7DcKeo50irDsN5Y9qSlEnDoItNkgQWzvKQG/npgH
+zr/l70zd8dP275DaSkcKUnUF2PIrZrF3TFpqoORYTJrZO3+ToxwrGC2UmWnFrRa65sa8/dMUKAi
D7kt5E1w8euKibFniDh9UhYIAZ9wEJbLixUOxFWLEiH4/WKu5lrpfHUwwQusHO6sEmfX29cBQQsB
HJdhXZoiwoqUuRs9Zns+0q1c3G5ykLd1OIerHjnJx23TUbtLDDpTDQzncwzFFD5vgQ+SM1G45uR4
mKtAkUy1IxNuJ0abibaORhFlzA2j/n4qmhsmSw64Yfxttd6Eg4It+b9xtoerFZg5cbfTjWMU7zX9
JrffWfFeyoksyW+2rW3baNLQ3740SokdTQarmRsfwBHk50HhLp8ab3U5IWTuZl+2FbtoP3SdGYbM
VMUSuyFZjvppG/McXNk8MkVzpMRtQ7JV9s1di5vvJEXcUPmkVOkql8zlPRDTberNTn6sDni4uv/P
oYcgSthYymqj+7GtYL/O7+ogncHVjpoFk8LXixv4TCVhd3WJMg5pB8ONE0YLLnW6txNzJOKby7vp
TIoQeIxoUJlsFQrw45Gz6OSKvz7AckGCiVeq9V/vBYLxuNJnbt5J+ZCEKpTKB0cZvq0mGG6oZDBl
OGErhaU1rCHmwLhm1O+ytUQP7Lz/K6cWL29yjdbO0ICIZHgqQYkAHWKTyLJcRISzleG/n5lKmQ2d
dfOrn+3mNUbZ76dc/mSNT9X4/e+0EU5WZHKqrJygTSa7WnynFm61PP6dCOFUZUunMox2gcHqe3O4
Mex3kUoA25tQnbuWZsqmJoN+zxbPhSHX0kQ3JuwXtfctXHLCKLkKo51CtdNcRtAzSYITl2pnNDOo
oNzsH/2hPtRBjP7ucI96g9lHkt7/z+9DgmaCQ4OLW1JQssTcyj6q7XOqEQf5RYjWTc2SmWYoTMwP
mN3K8m4pwE43575i2IGORvKy6f9k75+JEdysiyZkzC24mYRG/+lbGj2o1DTHiz5wJkJws1YpeisZ
IGKs1sPYtXdRWd7nk+7UPUUJfBk5T7LE/IDFmJyXOmTpN73HuRJCb5icAW+7+j4KqGE/l4OtM3HC
scO6xhpVvknngFfK5cGMLhSQJc6uhja1/vtwXAkAevt0zf3uTKRwAqHkq06aFCI5zxrIyt0VQ2Bl
EDMmZJRFyhLOoXRRZlutIavzFbD7RX4nIYpcXd4x1P7nZxxBMWEDa8Y8tCjZwSmEPVvLrasnvsQI
VL0ME2fmE7Zt0xZ621aQwskYFQ/XMq881v6PQCt0qeW6eOydieN74+y8mKyly3U+JaLKMFbZxmle
zIdtFOfb55dEomA34UjqG3QRjhKAorZbdwVA2F3hl6Pi5lq/t/MVY4n7ErhrGM624Lf5bUGygB1t
PgxTFkIyf8WZDwraph39U37kPA3ZMy/ZSSWHzKpTJhXgpNbQBa4rkDpcGXcaRuMVrhE5y6fyyGdi
ZIGEKnLCxJTXiIX4hpEX+WJC5uvI0yB7QgGberB2GpqLBsxxZd4fnc0nxxFr8UPcOrRohZ+Wyoex
9/v0XW3+HfSL1fggh8iamsdLxvAcqpMT9bWzkMP/CPcUK/BLQ43sBEkJbLj+oIEJ6N/B77ttZyS8
QqzBt1b0FTTcXgsmIKu3pUHg7sXA72w9BNyQMbNXn1tuLO0xze7GUHek2a3SqyQlOtRJZxMwA9M2
zEjNISpCJKNf8Uhm3Lcp52jUAwyj+E7dpinbCQhS1Ki0YXwf52xXJ+9niYgzqe8LOLGm1jyVXKFa
vdZDMGV3RKxEmkzABFtvZwPvn/xQnF9Zw0A5vuMcJGDYRbMu9cpBnftiyjROZgyVYZBXe2uwerhw
esX3CKVJi8c5zpf9+kf3J53ZsglaLVkTR4+u8pDqWYNY3TD0myWbDnJFJdl+EzydZAiOF0Zd1tgr
ZHQ+p0HLceC3e2XHR/1hlBzR7fabNTtJE7wultiM2gZ4xXRVXxsB568b8cdBlTPuUPU6l+WBtN2y
MXIDXfdCrKbj8VCb+Tkp7+TarVE9Pu/XwkGlbnbgQ0HLG0rFi35/JlEI1fK+0BTGT6pe/2rpnWvU
n7dB7/KKnUkQArS5ZXnFOkio/MmX/cxPdEf3ZpcPJstJnLh4JTmTxvU9C2bQWZB3zMSKFajF6127
bZxk+rCtEmUzAWezSc7jia+Skbl2eMjs99vfJ00mOLmpl2lSqnxRPN6ClnvzPtrp/+YpqcCB0kbw
8SoKR9PuIUw1j8tyP1LMxPyffRP7na2IgKxGaNsJisyZa0m5M7WP0nhfodx9ND5uW43SQ8DXWF2R
JgCjOFIrL5JxFStEJTO3w4YeYnyVaVltRSn0KPUOr+BftRhplafacjWbGlFD4YAYWelLUxYdP+3Y
PrwJdwNoHZRb9tTjJajdMe8/l87zIPm0RGKU1VThaKPiBKoZ6DEKg1QbnTXfb6/P2wInQYoABJic
a4+lBaXCJ37vxYDCYGZe7eM0AprWOwySevoDNnZBKnebM0BQlyRtNH6ZilPpEM2yb7T/bCtGQI7Y
+ZjkmCEp8RRyiv4zFr90PehtLEbcZN7WGwuKCKCg6GEXrdy/Kx+0Q/c8VO12GjiQQ08+9Ef9PecC
tQPe62sGWYAXFKp6ldhhIiFcO2TK2FT4D+b0cz59ZlXwd4YUkCLP0SCf84hlNb6UEkYm/RNSxH2U
CgJI2GBh71mItdKr+9i40qniHGrnilFXZmlo++YCxiB/X8DJQ0+7zY+cg6MIyu9UdofwPbGcIUlB
0lcZMFmKOga1/byun3r5eXtZSJ2EGKFDf0i+8HXHcx0nZEcg6Q4lItfVXX3Vq3fUkUQcGWLrY9z0
TYpaQYRB8q7RArl8SpWDaj5s60XZTkCGXGuUteO2s6r3YeVW1oF1f+fR4iznslzTxHi9WErXSujF
yUGbCFilbMV/P8M3ZC6timWwVV/eVYOXyKZjDF4xfPs7YwlRgqF0uCDzt5FWaW6Goj9UkvocttE/
22KI/WkKEBCPCtNbnjlMi6CyPmRUrp9ac2H/15hXKq08PKzqe11rvDG7BZUnAdXEkogUcXHY67PF
94vZPpbj91ndJ53334kTfz0PRJa4cenk+PXY6VBmZkW2G2Vq0OmVu70ihMVEkjhWlqGS8QcYJj10
y26xv3dUPE1FBuIYZq2J+hI1/vDhADPczasyiIO4dxLJWe5n95W9zUP7zOA2FrFUl2/Jp9BH5Iub
pigz8hWiWe+CyKjEVAFOmhHimmd6vc+fts1bCt8om/Lfz/fsrMySzuP7hs13taG/VJE3G8z7u5UT
kKHXrNyUGkgpMY1Vaz0D73PNGGwLoXxdwIWmbvJ4TSBEZeDB7/bZ/Jy1z01GeOHlM8hELQMITGRD
l4WNO+VqrJcDf9T++n+kXddy3LgS/SJWkQQD8MowSdmyJdsvLNvrZc6ZX38P5L0eGqIHu/LzVLGn
gU4Aus/hxSM5RLgTNxxymoHtJ385k8kTx8eiQiFBU0Net1NP/JHGKlx6jQIck0H6wbyXdafw///q
dGGBzMqybaprIoFW3Fjp2PGXBdbad4D69COlAwNZuouV4rbTlSvVjK6HOpUcajYtcSVWsJHQGqy+
5PerdQ2C9b8N3aki2YABj9mXVBNMZGktqwgyvnUEDZ7BUcnDA432XXu36HuNyVo6ZCsppJB4soNU
qSCuuOYnJ3rsd+z0L/hxedVzSS3BIutG1YaSYekw/7dL/RJN88Z7sufPXOMhSfw3+Nl5o8TTp5Yr
w4BRdTwdxx9zFgLGBaMv1XgMQkMiadMkcPek67apq+Df/TU4zQzIhcSssX7kiU3XgM+WMvltR92V
DKH0CjNq2DlvUVEKJ37iL+HhSfEp8cDl8YTRu3379T+TbPN0iVYfZliMgf5U2K6M4fSOriaQJ7Pb
SP+gpM9DLGn8fgkKr0ziLOPVJs0a2vPg4y/9lAOHQgLFI59mkCGp/mYBf2ojXhDUrTFnhGszunj1
vFZ9zrhnPVZPP4ADqDRlbRZmK9WEM4BKMCVEAggswi80/NBLD06b7rQSIJjd0JBiaM1/NOJ3XoFn
++ERkEv7cMckRbNMG8H+9HycMVKI4ThtHv/CiOkT2twlbiQTwd1snePJYE1Nq2DBYu0mboJPRqR5
l2PC9j0hVW2iWjYxLZFeZelirW0ik+IyfPLsl8IleSZ7dkpOzAufJdL45fMr66aGZgGCzSaMChrl
6mTkSWBT9P/9mAQeTmhzdSv3DeDp3FlXooS0lBcLi+ecUhzTv/XaDSifPEsGvrG5QSsZQlqKkyUt
yhEGNy33SnjXyR6BZd8X8lCA9n8jmPB9td1F9HbsJNFG9n0hoFU6awCUhzWKQGLdBgCVzN7SCXxe
IZHykpq2Qg2+C8AIUj5kHeeT7vRM8pYo0UPkvDTSWG1rBWaV1lrpY3Iv8Gm+eBLjVS8bLxPiF1mM
paMpdOGt7kD/vzJ9vOL8i4aUzfS5WjQhjtEh0rvStGBWRYBpUXU03NCOHBaxj5dVkq0b/30VYDS9
MiuEBOpmkXkcOuVd0TNJDNss7le6CB4fmHNcZXxrRvsRJBB0bHyKToLu6bIm29lsJUdwd0PhdMwE
csgjHwjAAexIPdMvnjRMIPL4or67LJH79oVQxkTfJ2gni4HW744ZsPbmz3HwfTELx66uiGwQaHub
bEvVLV3TidhbYBjhlJsR8gBgFJyezO4ySe6xtntc6FmEYAkjmKXnIMGkCouc6RuPzYsDIk0fz4bq
3Y8zbOCXkhT6m007SxWMoy8KfZkU5FA+xcFfR3lDOC5WvpE9Z+Sz76VcVJslwkpPwUyqONXBThPi
Kv96+cZvCfK9ejT6F2AtOXzutiOf9RNsJF2MpK5SbFxoVU5g3pbD42hKuqg3jYNh3sdARGCqSGQ8
VHWhTAnWEAQhMT3E9f6ynW/qcP6+GMHVXMNAuYYcZAYfYtI85HHp2MskeSaXSRFerTPaKq05Q4tw
/FBXhTPOz4nsGVmyUmL8ZmVmzMkATWLyoNLvRZI6l5dqu5FwtVZC4Db6qMtohJgw85d3joCjuEYH
BBzgGtzJ0OG3vWclTfDZKscrYqZCWgJ4rBb0QbUbgJYY7TrH6FABZdR4S8hbCRTcta6bYG4rbBKj
+8i8s+Zy18B7krtqVPzLS7mZNlaiBD+NC/QdM344aehdpd7ro+bitKq3bymAVmIEB81xLcmCjqf0
rL/VFMQ/okhHVGV2J1Rx9UymjtnQpRpOU/aYyF7HZb4jVHFsiXpd58eeqqPfR7vGdGPRAEQlSkyJ
l25faf1cL00ESGsSmsaphvWKjZ0FiNZ6H/yFcaThxCm+h++h17uX7UAqUQgMkUGqCXB+OHPPx/AW
BJaw8cJ2cmX34yVbeV95l0Xy5XqV2Fc68hSyKopY31dhie4aPL+Fh36f7vn5Wz5FfNkqNJGnGG9T
bdBMEFOy24DcT7Mkbsu+z39fqUFYNhMzgrO2SvxNzxRAxGuVJIFftjxN7NYyKQnGoYaMhn6YcXwI
Is+SuajUAoRQ0OsTmycwOrhh4HMwzMXByEPrNBUiXX3Md+xe1igoFSmEhTZOJzrV8Cio9RLIp4P1
V/nB8ML7elcYjlTg5XCnieBpY0tTNTa4jk94HcXNxXDkHPOdQ26Mb6hgPfXKPsrgYrZ3z2bYN0NH
+SBoWda4KV8wIOf2uHfvltu+jPxQ1ua5ZYYUQzGGZWoW4BP5n1iZIe3Y0NiAFMfborKbgeWcLrvL
/iqTINjHMCjqBP456tpN+hfQy096mf2hCGGl2NTVVqZDBKAYyAK8DxkEukwHIUXMsdFpak6w/8td
HH0gk+QYvhXT1rsgpIip7mcjMvkuJNes/Rs8tyA8fpfbk0P1yKnHfUg/Xd6VzYslqhp4iTBAh47J
nl83HoRmy2KOOMTW6LIk4BmaMMCBbmJ0WY4HmSlvr99ZGP99ZWVJUWVDqEC/xj4UCRCIJW3Rsu8L
VtymeR90LZTRxiur/ZSakjeULf9fL5Zgw7Y1qXFU4Pt2vhxNtX/XdrpTlq1X2pZ3eWO2vH4tSrDl
aYhLbYogKi7vgYJAgmstlZQJMhGCNat22URljrM4Yzej5ebjYyk9OnLzEbP0Wg3BohkYVTX24pKW
Z5xeSm0fNAVp73KeAvUQ3bQSH9qs7qmGKGYYhGKgWBBZZoNeB+nLVSkGXDzwgpF/Bn3nQ5S8ZZvO
wsSh4jGimZr3EGYP5HObVK1DMf6RKpokhfPtfrWOKzlCfTWw2VBK6OtGEwOwe2zGTjtZ98C5fm4H
XJ6a1vfL9rdp6iuBQnm1KEWm5xlc1awfxuie5FcseNcUkrpx0wRXUoTokytF3qg2pJDIb7tPMbuL
Ndmj5GaZsDIIcTy/ycJwxK0g0kLqNCkK4vhQ7417Mni4NjH33AzfciNMNYyzI6TCvsVbp7zt+j4O
4Vq59n7RUAdnHy9vz2+s/CxBcN6gLyjJ+EWauueNWtOBNJgv5fX9fJhVyTZtZ4mVPoJPxXHVWYGG
aNSFHi/upkNteIP9QvDO28Ly/4y8hmeB8wIS8QTDCqUF/R3UC9LHSb8LR0mpwJfntT/9f/kwDvxr
JrLSdDCbFpXcQuYHHXANg6KZfpSCV93Ublhe+kajSPZs29jPMgWXSrshYE0LnSIMgbKlO4Qsv2UN
+XLZNLY99yxG8KnEiOyW4M3FzdHloox3veaM7J3Jnv5MjJDLKQCjQnvk2syPYLN2g+F2Cj4bqnNZ
jGzR+O+rkkEBagPtuTZZcDMEV014M8qY6Darhp/GjRc2QYT6/wWjlkvav61Yk+ggcVaiCslc64EQ
Etlwn0Vz/smCHEqcNxAU+zcVWSt1hMhgYAST9BFWDLzwTj9iZmbQJZeZknhAxB4dPYz/uUEz9hyh
cwB0fzN7E+ecR9k4xfvLRiDZoZfX+JURVGVUxcUAlfqxPahl8XdkJpZkk2QyhIgAig+dtQhKrmZF
RyWO3w2q7LbsN5nop2u+LOtKjzQB7mfDfSbAgZUTKEWefq/dth6fkJEfkGUqCZFgKKNhLvk9ZzYC
J+aubr0/2xYuf6WOxewgGHgOGjq3jG97WQvntpnpwAHDawqzVBGvoYntPEg7+M3oNteLB66XK9tf
fjTePMsuajcjzUqYqM0IQhSF8LpRKSIvaovazarmccht//KySdUSYloR2Rl6iiCpBz85nzUzjhp6
+TlfguLJ1NoOPgQ9PsDCA6iaCN2g6spkKSn69uhyl4ajW/T3IBJ3hhbV8MEgXhp/aNXrHLQll9Xc
XM+VXCEO9fY8lwnDsHlEj3V4GO0D6Er+TIRQltAwaQ2CQQKX6F4wfVT0XW1KjhObPmQAY4Xq/F1P
nNNTc7udIt6gbranybzJi7eosPq+LvjQPGNGsEe3V6lOeKMc3JR4mix+blY7KyFCIKBaZdYhR/Ax
zdRhuqNxGEn6dwn6Map/6Pr3b9iWlTjBkwqYYl1giNcNh3jXz/p1nGenaM5kWWjTwlZyBD8K7Tya
Aj7RSD9X1+OXyOVUBum1dURd33sRcGX7zpFhKMiECtVCGpAin0usZaac4vG9EV7FsuJ3O0CsFBPq
hVGLACrAW5UzNDbyaru6GiuHcMwlbzyYxLu8X5vPysDJ/GnkgqsqavAPaEN2veyyewLAWXc6wK0e
eqADJpU7XkXHSHKZIvMswXkLk0VENaCkVt311UPdSx6NtrPtWSuxR29Y0qru+dQHENLBFmLwbgPk
WxsnPuM5c3tJvJPoIzbqRaM6DR0faCDtkWVAm9MfJdskkyDECn0ubNrxWcHWT2s3PrQ3+idyy4dz
ND85LTdyijduzK+OSaslFAKHFmAcqOYDb/mM+US7cJdIdWYlv82ZJqnxuE1fEsWVXxUTs0LwAMdn
BmlNHHVx9Pxujt2QPnWy9jbZMgphQxnaSgtfwsZ8F8afk1ISl2TfFyJEUVVmr/MIoZq7JrgKQ8n3
f2PYaJE3NGDYWmL1PbXLYOW8Q5g9jl8AueOwdzWw5HFp27jAK/Vk04DbVvBTnlh+a0E3Jw1Gu109
bpxQvQJgfMrug/Z42b631+0sRqjAlwAVQxqhVZh2sRdq+k5J5t1lEb+JrGcZggvNjIyDEkNG59H9
4vGhvepZ27fH7BTcvu32Exv0z0a9bOTKpie9rSpcCmLM8Y6PMvT7wDOOHFRg8jNfXurJFpD/vhJn
qoZZ1gX2iaBLtL1ioWSDtlPfWR3BcUoOmUc5rGGGwf509IvyObKfJTskMzbBe0o7mWf0OaJBIr4u
jsTjD2waQ7s4oIN2dcnxnjiHtpe5EsEy7YSkm2hl0xgNBHN8SP64V8W7eD//lV5PPu99BbH6zSKj
TPxN6j2vqZB61YT0mCLGmkZHfhbIdizaccSu2aM73EveKofsRkaFxzPr61B7lilk3rSsLbVQEKD0
PZ+bGF5QNfSDDAVzc9iLns1fZFuJ8rkONB26YZgMzeuFF/tm4FbP1rV694Nuiplu4L4JFnMtVwgk
Rq0FsW1Arh2cLPZulhF8S/zsZX575WesSKLZfMErLXygsKYyABmJJepC1rVjq18YtwmcfCvjhuZu
qx8k1s7X4IINiCwrQB8ByB/HauBgapZbAwPR+Ta50SE5mbJbflnUFV+XAfQ/mQMXZuzzW91F1D2O
99kLHE5xY72t7vtp3roQQZogC3qNo2KCJa50Rp9f91MvPFrMQTHrM09247bZ4rU2OCF0jFlq1RpP
yJhpzI4EbzNO7Oeufg94ocldnjp3/irzru0z3VlLIXBUSghoHm7kaCFxhuCTOXZere6iEOQN9Xs1
kvRuS/dQCBp9S4zB4sml8eLa5bd+SJ0+qzAYnuNQ8qYXlHPsEB/W9ERJ1MSEOC2pnE65J8Ekqddl
oVckXzEDNZ8on1Zr/eZYXasumlYOIIrAsYecOPyGcvzPnOb8WWOllVB+5PmUxjWFVhHbseZaDsEj
CU3ijVlldx1TuacFHyx0qLBdfMIEPx5cjzquZis3uJU1MEmSifi6Ruskqw0+Naxre0aO1fSoR3hn
y06Tsqe4YACEjmzj+Cq9jl3MMEEuquJxTXA3VjWGUfKTIy+rGsC40aPxaAHtqnPjnez+bDMYmzql
lobbH2IIwnI9VkZQDSMYL0fd9q3gNGhvqkpXMgRfrqe0jF6QLUeOuuBGbnC0fcOxX+DCZOfu7ePD
SprgyQu6GOqBp3/DdHhWrl20vxaujQoLmDCnNHL+VKR4FE87rWUjn3kddhy6s9xnnZNVfgzyboLS
KqaOJrtY2w5YZzXF87jJhrgtC8jsdryzJcU1ivau9Tg3c3YjbQ3jOfmVTa6kCZ5dRiRKoxLS8r//
f7XfJ2CDTo+8K1EHK6qsXt30gpVEoUoYR1bqLccYjI7aTvPqffUVk/S8TuaEjbUMfV5mNiKmIXBK
58HgVUl2/Xny+ORB7nYvc2Gcq0yq3mYkW6knHDaCZR5bhd8H8Nsb4Ge72lVwzN1v5NQf+TGXvelU
vRIolA3xYudlFEI/PmKH9XSHZ9ufXA3QufpVtn/b4XAlTwgsRCu0duJ3K+OJU3IAJMkjITgKCCDu
gFb6TgZFIHUIIcrksxrHCb+Wrf3lIy+K9E8D2nCIS6/kYVO2fUKQqZKcdiSAdiWwxoYHW9a8tJl2
KG/wAU2BBeJz+OOqBs81KxwjdeYRhT+k5fv4ZYBUNn67Gf1XYoQ1U2YgzE3jhNPo+GzZ113xvRiO
klJ8M3SsZAhL1cxmqNABqnRB7xhl9E7PW3ds6kM2p75SFVcjYHSbpt/1zP6oY4wpr+9ILeMb2S5i
z39DxDOieD6aafWyopM3vedXI9kzIjSOot0taNr23afLikvWVkQ00hfVCkwKgWEeO3UVO+pY+WCA
vSxlu8xb6SVE5rbW5qpasIX1CyphtosKJ98b7/m4FME9TOQHrpT5hgeLV+lgJVQMzm0I1uASQtM2
3qHT1RnpnV0sbmNI3qd+s20YczeppaMcEuKkDuiPucUU7cusbr+frhTm5Qlm6ux96OKyFilBcRTZ
k8G2fmepQrA0xgxsFiakdnTf2Q9Wsjh2ct9kuSPZvc0sR8+CBD9PwmrU7AGCjIX2h7oPFqeyg+8G
sYjT5S07tkWDSYpoWHxs8jOzZ4xiJnV4HEYmaxHYToGrPyNEgzwAxr7RqaiuJ984ladkl7QuA8q6
24CWDfOLzFN2lxeA6/fakM76C8FhCuKOaSacxMo9WwEaRPZu0faJ8t2qdUlFwT91QZR45MrVErSr
I0ShBbzAWF+H+j1xm6py8klzTaX3QltivRIzEo9gZARuTUawu2V/nRh3PbvpCm9if19eQ5kUIQJ0
GtjBuxBSaPxXmYw7Sy8ecMHi5MWbOtDPBiIev5Y8ajKNZyUzghPiEUORhWnZJvG8u8p7c67pXR5A
gvGCCsj8fwdgvR2bf5odEaKKQQAzRdDI4rba+9QGzLTq0E7SrS1zJ5EiJaknGo+JhtCleRNqvPoB
BwPwkUZP5G/dm+VsBduZ9qyVGEzG1JhpDK2KdFcc+VwUBcj4X0sDFjQQoP4LeIPfZJ+zSCFkhI2e
BV2P/ap95ZHf7wK841rBo13v1Uc+8tw/y0aetwu9lRUKMUNVcqM2atj7hPPxjxveHiR2Ph/WBXvT
82Xv2qz0ztJEkoumw4Bj1kHDcr5b5tQx6MOfCRCuc5MIxKQtN/lF1x06TU6pSCKfxNpF+sssj/Il
DmGIS/JZoQdCqBOakgs0mQyhIpj72WySEZtiqk+M7cLKcJLoLbjcdLUXQnRgqODmKOBuO35Jl3uz
kmSjzb1m6GlGc66Kx0dhK/S+q+eAx7eAPUf9vW2/ZSRh9X0hUgc1HQaDZ7uI3jEdmeAezT1vsKaV
CGEfArtU4jbHPtT6J9N8MGQpTbZEwhbEVhQYcYTvF+1N0nSOln/5MwWE0ByTuYpUXqcH6pGoX8pZ
ZkSblrpaIZ5OVynGau0MpSoXsBwiZQL2tadW0tvXzcJuJUWIxQpwDHKTBynjpvfDQwvg4+XW3M+4
ocfLqH95zbZD4kqaEIYZ5gRTK+PS9pyAOt9zmm0egFMvlLJtbtYbK2FC/AUdbBpRFKJum39n/Skp
M7cp/Vx2oN8sDc9iRPBJrQ4jwwohRis+KcldojXenL0PmmsSf7u8fHx1XlWGK0mC2+dKOQdjjNWz
qzu9xxtsFztdjVCf3zDAro/N2yrtlUQhEOA1Jax0A7o1L8ShoAo+dk54xG0FOFUCVwaL/Rv7AAMh
2lUNVROHhoDD3lpthgzAH38Vp3XLD6mb4Qa28MNHGVnX9sb9FCYW2oNqxEE4QZgWqb6S9HszfU7s
BoS690UqsfztcHSWJWxdGnaDlWBGxW3y6aoLgKZIZWDO2++87CxD2Cwzb7QyNXV+M7jsdLfwtANk
XSWYNQeH7uzlXow75Q+T7F1xO1Cd5QqhfMyVubZr6DZrpWMkx6FPvSD/eNn2t6vUlXZCQI8CSzFn
bhrK1dI7fPol2SlulTvag7rTweX2pjunlUCu9ir+AufAmhMAwqHpyu+T/TL5gQwRS7ZyQoivFgJc
uRE6qVHgj20GvmftYBVvgTygK02EGB8aatcsEcT01behOhGQ12fDW9oIVzKEyG6HqtIC2xA4whHm
dx6SVPKcLFsqIZhrQVI0Vond6PXaL4z8SOns9H0nOQlLxLyqoq1BI3oONaL+pA6HuX7QZectmQgh
FDRmbI4gTMedlJG76XTQ58bv+k+X3WU79/30SbGUnple06SBHmlvo5fZdLJpcqvpRu8i57IkmTqC
92cKSHdVblxkeNaifRYfh/zxsgiZ7xuC71csMSsF2eIF+YjDVQ0H+hdvuDTQnBPd5F8l8iTRWsSG
NVKrmboAOjECEAWChpnhK3gjd3Xo/4NQHDoyXhjZOgqxgIUWG1JMhrt1QXa026UpKAVa2aDsVs4D
tTzj4QApVpyIJKGp91VHUIBVqaMq3zW8plrXJT0R5ShZRJ5uxGqFaVSzMDdiY2hEiDpBoapLbLR8
015I9bzua+x2vrLXD6HH3kukcTN7JQ29MhbwGcCWLF759GkOkiTeDMRp59BI49Ij821sFwc3lXMl
b1YqbCVPMMmlCTArk0IeZ1zkHYzDFfMHcOzwjkIZtdSWN6+FcdtZpaJw1OIC7My4fVTzU1Db3tJi
QGpudgoJ3csLuWX6a1GCGSpRG5kFFxXq+3y67bo3nL/X3xesgrDQLpSBr1vyuNBDOk9OaBwu67AZ
L9ZChGSkj1NbLh2EAMYSl/6zz+fP0TRwnc0Oe1C9Zt/LRG5a+8oehPxUDnFtNXPNH8K4tfOZMvpe
23MOqdDTZZDLW8FipaCYpubEUrucN0mqMaAp3gPyMJYRXcgWURy5SUnJQrWAjB/jUbgye7aO04MN
sLnkFH14C1zwWiW+wCsbT2LABU/cgfPlzow0Z1r8RYkdiWVsoVKupQjZqgrN1mh1bJNJjxX9NIWj
QwynZDfxfB3m39XUDdUPl2VueBRVVZAd64wxDNkLlpEW6fyjXTctv4f5p6aSvZhvmN5agHgAXepg
GGIFK1ejY2Wfo8Fi/BQCZdHjLQ/Me8NG/SJOqF/6rCmMqML7dar6eXJLOz8zJVfSG+b9iwjBFpoq
UsqCm/eUDM5sOakWOcsbqEJ+ESKYgq1oY5ryDmfaEMfuARkRfemJJC7wSCOkpV+ECGkCByNmpDzc
BcOXZpkd0t7OkWeS27B+b+sy8tWNPPGLNCFPZDEhZORTbEVzSHTeGE4mp00eLhu0bHeEFJEPrFgo
b8Wag95r5tYp+m5vloV3WczLPMOltRNShQoKgn4K0LswLdq1FjWHjrStWwAloLbNKy2N3G4E08dU
7uMs2V0WLtNRyCBkMMYSx2kYR7UrdQ0o+k+R7OF9q4b4ZbuEyNCx1pwKboHDrvcXD0nqRr8f3PYa
sFn7/PmPNKI8Mq7iazUBQ63h7bhqfze2pxzNsNO7yyK2UsZaISqEBnXqgAzI7S9r/erY70G46SpP
gOj/uPg8D74FQvIXgUKgiFmKIpOTRoCy0eW3l7n7fdzxxh3ZbYBss6gQLmYjmYya6xZnDqenQJvQ
u+Kq83kjW/Jd1u649WD1i2ZC4KhjMFNGHcQlx+k69+vQHQ6d7Wi4mc299qgfMpx/EkeG0y6VK4SQ
MjPrlPKuxIE5GDPqgDNigysga10MYdwNfm68IATLllcSuagQUwLG6jjmTcAA6XTGsffG7hDUV6UM
g0+SjKkQU3JtmvWZ029UhuLqNYxm+O8XFb9snBA5KjPUwgK1Ewa898103Sl+KEsqkuAkgtgqI7gF
Q06EkYyO3X3XAQDb/S1xZclCiUC2Q8Z00+BZ3rDd+Kl9snct2mGnB9CwAyUafdn5TtZKLxMpRA97
ijDWyFuYLfUGrcxOEbyhbF7vjYhpW7a2bs/cqeLMay08N3PA2da5vHSS3RGh3ErC+onxQIE2fZc0
+1n7HqmSU9TWXe8vmgjhoasaQmM+So4ZVIxyGB844zCfvG6uwuvki5kjSsyHWtYOKtsiIToUhC6a
yUfPtPQzab5GsmtyqV5CHCiW/xdlsw1qKB2TAOXe+FQ8BzvjrnlSPfS43ivXsskRnmgvVBrirQhT
0jTveKWhNB8Nciysd1WzX2LN69CAB17HoHr8MxsRgoQ1aZNtgMzGLcobhlien6gUUpAnpEtKCdVF
No5R0/LzW5D5FOiziQcGp9JT7wY0t2IGQQ7yftnydREtqjdy9HrzEoONV2l3N5S30yCpPSUlhi4i
RuV2nXU9nxw1HvDaYKJ3BO3PTgZMH0xfpzs03f33t/CVpwF94te6KWOLDSASCLTMnZo8AT6BSa/K
eGR7vVWGCkhyPCjg8etXGWnTq8BVhowODTiKQ7zpSj1yWCL5o9e2B59FCZYH1je1MAKIUpebCPkj
VD5dNu1NAQDeB/6qoQPmRDA71LMWyTm1baodav2aSPt0+WK8WqyzALGQTQbLHvQRAtCwvRv/jg/p
CRC3IAkH48sRrbucwiDxaeAG/h9pJla3Vb+ElsJJ5HA7myyH/A3gr+ju/blyVLC0NjeAscMH4uP0
eS6+JFRyqt6CoPlFgFDCqolldXoNAZySIz7EYIDq8LZKd0Bk3F9eq20/XSkjJKg6MUircMruaRfs
o294OQZpbvJkOdFBPSiVo7+7LFBidiJXTjJafa51sAq9vG+Sx9KUKLSZIlb6CIlp6jq1bmboQ8rK
iWcXPdNOk7sGLT1AOZvJApz8xr2sE/fFS5YuhoVYiUKdI2eEoeUo6ec8OoT0zjL9snqY8sNlYa8W
0OAgiaplUcD86exlQ1fnQyBA9iaZaYPgvcuMPRskceFVchC+LxhEbjYkLUbWuMb4RYkqp8Vo3CS7
35MJ4b+vlDDHpdQAPNu4PdCwlq+j7i4yepFX4UfQQzCERtH7YTYhgiSJC6qWXZ597ssUoAyf8/r5
8p7I1BEMYKHGmM4Gl9Ud4pg4U36KWlkr6+vWdUEjISVYZk5mPEI3aOfovO6ICS20S9mOeQPE8Pe6
E3vtV7R7X9bs9XFaECqkibGZNTsZoVqK+3mAqGQ7xUcHOdnP1x0uLe3/fEn6qzxxCL4gbGE0gpLa
ncqvSSswnqLEHL3JLz3Fk+UK2aLqwmFmMIIhBDNdA5AG8KvaHNH5qjvwsbDxyNkRC1dWm78+ugsq
CvmjSJYia3O+jw/R4PBZreSuO5DFMe4g9VpFVgxcTYrr+upKXRArZJUKzAkULV3wufqvCY2n+fip
AwFff6DtTRXfZ9EXIx0l5iNxDHFsvrTCOASTWOPmzTdVfyT5X5YuQ6KQBERxooPOk1UnFDIadHOF
+zmWneFkSgiRpCprJagLLNwYub0PRkFPe1Zc9XF5AASZV9/jhH1jvpf4nUwrIaTkrLSShkDosAsa
GInug0nzQwN2rvw4Hk3DKVzZ3Y72KncKFiIEGNxzR1XKfY+/lXK7rP0XfXeBl9T7Hvd1+a59Vo4F
2MFk1558EX/JoYJsIc6w2UqqiWeEkDwoI/DW8jtdOVFbSr3BveuCILGbzExijEkvENThMpfTQwaJ
V3xt/Oq2289f5WAOr453vyomzmwopd4lSYNFVfcTEEuKXfdV/RRjTiw6lHdW6MgmYCSGQ4TokpgB
HXBB1wD62vCNSL8ZmeyoJRMhRJKyymIacdu0ow9j8U7rJUlAYgvijHyLs1wELG2UIMWelyB9j+7/
vHaiTPUuu5nEtcW5DXOww1njRULVnOaucvVkZ+tEUh6+rrEFExACSN0oWRAGkMI5SSM326mjG2OU
NL9PkLVDr7b/LOyK51QzKg014yHRqq8H/Y6lx076RLttBIYGPlzbwGFIcNiFpJqdVQGUsm+t6EuS
SO5nf1N5/BQgDsHjnRlcMrqCCPhx9Dnsp3o/nEbM3+a7/iqQ7NG2IZyFCWVAmqetDTYETErj1MOu
FNvL/lghwTMjVL1jqcBtysbhPFrBPT2GxwUsQxkCqgw7Q6aR4KQdqeZJMaERs2/A4lflJxLJ7Ey6
R9xIVnV8Y7dhBq4pqIRMwUEDLEB1uw0eW8qdclTev8Vbz5vEVV5Jw/tsP6ojLGIK9zV5HKP9LGsS
l2ok+GrWxFFd8nqw2/0AmNIL3FvxDrZ/w9wn2yQhy1eKYi+05Juk3EUUY9+HGo9Ff7ZqQlbvEhpX
E/ejUrmd+qcp3A2DZGMkscAUYkG0WCVA9iBiVo9ICNUs+T5fhtc5++fGi7PW6ABY1EXlGz/hoZJ8
qPv3U3k/acdOdv7YTj1nSUIcaGpQRRANkpZpZ5heH3/TyF4+wy5ZMEsIBVOSlr0xY995vz7PCPTe
9jOwK/BGyQzeJIsGMoFCNIh1lYXGAoHRlJ6qOQZuv378Izuz+F9YeWev22S0eFVQ2x9J/1ce71tZ
H7ZMCyEADAsaii1eS2lm7pAFIPffL+sgEyB4vzZ3ZqfweDYN/SfAaQAp2fp0WYTE5S3B5RO1IEFo
Q4e0SpweYwxKea8uXy8L+c0Z82zHgtNTnWaaxbOzsc/ulQNHdMFT+K5VnOTrD/z0uPZlD4OvO0Fe
Cp2zVCEOLJbNdGBA4B7EPobsKiTPKj0swSc2fLGnh4J+qWZJH7hkw8SeKhrkbaIY8NeoPijIq0ki
G/OWSRAiAkBWg6bQsZJJfzV134uxlZQeMgFCLKBd0aVDBBVIleyGYPSbqpG45m8q0J8bYwvuHxpG
DwRUKFFczz6OkriJj2+GkwWGWNziJHLqN/7BCxHb5kqvgkGM9oSyDyGwQ5ul6mc4QgbXlc973XiA
k6FMy+zdFiKDoqYk0tIXe++O5iG4n4Hc/mxFTn6sdzitdo5xOymOLilSJc5sC/FiNNHlbBoQm81X
YX/DrCvG3klcWWYfQsCgWRHMmPlHMW865W2xYyXQKvz+o7JPDng/yZ3MlQJQcZu7tH1C+LC6oA2r
gm+fZzvDMX3gj3cWEAg1f76qJS93kuwuvkThjqgI1BAOYKXPefSdjOB67XxK3w+hrGDl//uCXuKb
VDUHi1YG0EvFqCyoPo3PJbmuxwejPgHywJHsnMQJxIcoGiVDXHDFjD0A/SfQMaR7w0ue8nscOPfT
4MuuFiXmKL5MqVlf5AAKh5vHfp2/Cws3sB4uKyXZLLG9StPCtm1ViIgbXCHGj216TVUQLRqnMKtl
CyipxqgQRcK567suxna1frAfb3QAD3Kk2ciz/RDTmx8XFyB9+1BGDv2bS+Gf4VJ8pOqMoKVqjI2L
gU7WXeMizA3u4/0yu4PP+a8Cd5Z4Oc+MlwxTCCSKrVYdOKN+mApniBl37VHeHSeJJWJbVTun89Lz
8jYl75nxMTdkiWbbAm3TUAHdyCxNCFa2PcRwLwu+bLvz7CweRkP3oAlvvuLx/wkDgNfLd0WOfrYd
r85ihXgVtB3LegqxybE5Wi8mkrqGQx3l9C+AemXShDKHJrmVKFxa8/HHLDZw8ivnf6R9yZLcOM/t
EylCouatphxqclXZLtsbhYe25nnW09/D8vd3qmk5cbu6vehFReQRSBAAQeBgPRS3nAZzetup/ls4
8UlkTWZ0E+cmAms8L2ryp75MHaZ9uH6u/3DxvaAIcU4UonkFE3f4VZ4X9DSHZvQbb/A4O14lO1Tb
wv7RvsDxNd4ECFLOpiZCFy94Io968SkuTql2HpSv16Ui1FGkBm7Z/6GE8vvICGJoohZ61zH+YC0u
oghWCgNn1Yyhq8Rd3PxUPPWlk3qZ23nqAor5/jDd5C5FMU9icsE3y6fk+RqjpQs64VuPzVdOT5e5
8Uvtq2fZG56jgGRs3DcdFykFCzUqa1a1KMaDLR49E/HjsUMZG8MdBu8CWunUTzF9oeBK97tZvIAK
5qQfZMu2VoDyqdWllz6DmGUIZp950imleu72g4MLmGBEOrnDdGldR3AwFU5RHGPjDFKQxXhiw305
Ode1htJMwYbIhpkkU4LjpnR3WleBXCmQ0dtwHeT3SpLXC9nfIomPHRrE6bWZqyaqIFDojSLX2/yj
4r4+pRL3GOJEiw8dHUO9T8Nwos01sFrfZB9k3V+rfz03RBBJMBx21RVlgSyAK+N63remM6mEKST0
QGxRzG21wKAkIPTRU5Pfz/xldjxZzacxSdwRe0Vs0n6YeNkkwX5k4TormE+JpEPQnzCf4lv9TcWQ
M14oJ9+MGsm38YfL0gVQMB6lXPWo8cBORR/ryknfgSzU6b+VxxacCj8tB9ROdyF5RSPsh8helfUr
ppZxi2VNx2W+l8D1/R/XUTAWdmmN88hjD3aIQ8cMKpQc4kVbAr3yT55jn44rxZq7Hw1fVlIwGcmo
tuXEldEo7/NxAnvNMVJaJ9cd4o5ErZ5gLlZ5xNxaE0C6GqNVUj9lBfVwuHt+kQc0DcYU0xaDXqNS
mWxmiOyL9AWD3DB/08HMkowmK+En9DejvgESPEmdgMcjSwA0ubPHI8TwlBy0V3p7yZOIt8RdO7sB
E5RibuQGJHAAa9gDi03XLnPM8/rXYze5UdqgCHoQ6Uo66Dwx2YQvkv4lnF+GnCBuoAQRNCBGZiuX
OkAoMOGN4cjL94zsJiC2RuwmWEbQq/QpQPiFq0bRblwd+XgNUKHdhbU/fyaO7K5/ZxrWTrF1Q9W5
adyEMd2o50WbTPAZD4vfOetNcviunHnIaRCZml2jvkESjGxRRah5WYDUZ6mr98zpwC5Xn3UDdNrz
T6a9abcuggkmds0HxlplxG7ZvV/l1U05GN4shR+vL+CuWdhIJRylslD1IbYBw6rIKe37Lgz+G4Bw
fBQwDtbZBADTkNyqyO6LOKLqa3aN6EYI4fDUoYXxwuHAKyTCgx2sxxL+z+4c9Ubyw6Mc9PfpGUwE
yQFh2XXpKKUQzpQlMcuWwOLplnODEqW/QvNodJ9N5XPOTkw7XAfbD8YucoqvWFZYTQ3+8SrBQ3sy
b6QnTKmTc8zpyX3QQlHZeEI3RPK5dtW1SF+xdWnzPs3vlvBEyLNvLP7WcfERK6oMSUoMAPAyZc5j
1Hzg5d0V6oPqOypJuG/+LmCCpRhB8ZNHIcCi+q/cSPBgiqTCv2ZjeTXjFxDBSNThmlgL1wfLvMkK
vJO+68aDQRWUURsj2IZ+6RIjtyAKA8p8yClTt5/t3yiaYBUsqU9yUGTzZJJZOf1tHYQnDLUwHNDS
fi28iCzeIhEFM5GNRaNnJhBzDKGqTzrmaHBVaJjza/oUlRLhEvweQlw2SjAZUxexJtWxUajmOqps
OiQo8zZT1IjKKRF5cRtwDUqwEfJcZSPjp5ZfQYdD9loHx45k8R2h4OJLVmFi+ELcAqf2htbhNKTF
wUQZ3ntOCsY9YvyXca97188wsY6mkPRp88wsIwbQCKM/1f5dIgfhehPidfU6DqHyJjclGz+fRRkG
razAadMvuf0+697/t98XrIMSJco6d/j9PL6x+yeSmYtScPE9a9WLOEZZPH+wD1soAucNiQ7as/wp
fZoPMqYIXhdo/452OcPig1acYHJqwnCijNzLPg79La+uaf4yfcV+7huMWUjBxZjTxcn7OwXKIU4I
pJm/1UPXTaZY5QITWLPGAQlR0LL5Nl40b1FHV5mSQE1tp0+KZ8se/REdFhjJhrFe8bGRZ8Jj7h+J
y7cIWjMWmdZm6ow1UB5T8HYm+e1ChdX7mTR2ARFUJw4jJI9XgEQ/0xhtXZqrfxsxNztZAgXDmkaM
CX3bneQCyfdgcxrw/N9HjcYh05fIujGaT2x8y7v4RirBx3QpekesBts4YkTe8FMhqbeovRF8TN/l
UWPNHACnwTzOx/WwQiD0InBu6Mwr7+TISala7z/EUJelExxNVVggL+S7hbJoUKjEwTAh8R69U3G7
R2BPHELqMAhuprW7UZUVoPGhKmPhxp/mY+bqfuvz2T+p6cY+dfCpdRXcjaKZSa7lgFQwF21aP6lm
6s7s5bpghFxiWrBkPbMnroBNcZ6sDynZ+7fvV/7eJjEXaIaRmjcTAOJbPqEJ8zleR0RGfoYZODwO
GX5kAcVaSyydWPnMpEIFuw9AzeKzlCHszZys9q6vHIUhWAu96axhNoCRLF909tWu3pXV03WI/ZeY
y9kVy58b2VRlk2sdO/S3ml8gs5+cbIyn4AMT/quOiyXQuczC1OQGn1OBgL/lRkJNuiuf7DvOHxXF
znBD0aSREgrGoyjCZJoqSNjgfTU5gksTLIEWYsX6TJ+o/aqkzXoKNiPVlrjKI0hoaj9kFijT7Zye
avNLN7doM3ic5m/oUHlTwHM5AILlkDuNYYQCMJn0bpmDdKFME1e038PSC4BgJ8ZCinR4ZvjGL9Zj
f0Ibgxe/hHg2ZkHhZc/k889+GPw33m9MZhg+gEYe4KW3xb35no9CixHp86vF/MSpXaNDhlboBoEq
FRoTZ04TglTNqHTZ4jZft8964tfZXdcS7pLyKyIPZ5H3GEjObQcv1ahQHgUzf+Adyqj6PV0/34Tx
1QQTUmg1BthmXDXWY50+MIuSZVc1VIVZmgJ+RbyQ/TO8aKuu7k2eT+GzSnErf6Xv5r1lv0oXZiJ/
w4/Pb5p4gRNzhmvXl42kAK6PSkfSEwfsxu5gPeTNfV38eyYhfkXfoAnKkDe1OjVcuDFASaO3HtfC
Mf9XljGQxpFYSpGIROvaZJUXoGkHtD56SOuihgwjqSeMG47PyuSQw3h3zxnGJoIxQTEVTRzUleWr
3sw8IyqfuWHUTgumLtUHKjm0f6HZ4AgGyqxkeTYk3C/kL+EdfLQf+aODEqgIh9hCxRzlnPcvNBtA
QStRuz+YyCbiYpE5y5mh1dLu4WgwUq1ympP5ypcUeVRfx+5hu6CKObcwG/sFkQgK7If5nFgNOEIW
+fsbDvQGQ1DJOLeU1E6BYdjPak9z0+3av83vC9cgsw97PL1zlSj+WqSfU6c4JZqMrwux75M3KIJZ
Msaoyyqe6Q3vMCHONWUnnFzt9GsCZGcHVM80Cci3bnMLimQjz1a+bFAIXiOq3KgpeMj4CEHzI7I6
hNmlNN7gy7zBq3PdUCR+hf/FBPsldqMzg+Ix73m5ocL43wlyXu3U3+fYEEKcpNVWVeEZj+nMFjCb
Zse5xJRjydf99CvycG7+ZDZOeWgDYh+5tv1uji/AQrQjRaa0FDztqz6wn7xtajTROOfE98yTj11F
xMPkLgp2JO0lsymWV7g1cZivHG1fc+QBEmJWREDF3+S6CmaksU1NTbjdQuGLhg5OJXitCAys99Gp
wKzl9+ARdtFBQWQBiTMoZudaSzWUhiurUt+x6DkB/9D48/rO7fvRvzdOzMX1Fh7fbDxgu6321Ife
qBxqu0Sh161kfryORBhFMRtXg60iNjiStL4b29uWGntDHTWx3DwboID5CrdZ524NXu7osVRczTPA
S7f6VYBCUSo+3XeblqIbMuZ4W2ITeIIKuUKJkYHI0pdl/jzPfmYcVulmTj/VKaZvUFXZ+0t4wROO
t5YOsiSBEd7twJoI8vHo+foW/cFdXgCEY5zqeVopGQSq/DXIfxiu+iLdt0c+0yPkw/PSc+LJxM2T
Eko4y8oc22ZkQyg7lsGJZ59mRtVY/cFeXOQSzu8gKUYRDZCLoTGFc+D2Z8uBRAi0aaoF/sG/2UJN
0W0mG0hoihRvZpzmcZ4oMBZT5YTt8HW2K7/rpkNTVJ8yIzub0+gSG8e98TVMvsgbN5O3OXRRln89
oXM+a9QcLg8FHsXKw/o5ebkOt2uXNhIKTs1A70HRz0CLq4chf9JX16ZI1/ZP8wZD0HUZsYcZS8DA
9PBbxcu9EPXX5XFGdpRTgFAU8fznri2goPkzGBNDYwBcmn0p9WOZNm7SeYtFNfbsZ343cgnqXrZF
aBgrgBCA9J5eObzOuzhgrNKMaaA86k5kh6rc3D1jG1BB/6um12SJb5icnczuazdQXQfXl+83crcx
brUxXQAwpx/AwOZI5m233K/xvyap4gEOZsozS1YtA7HTP/UcDHLmLKe4MfMRQNwHjzc9WpkLUOKS
s5/3z9QFi/99c6bUVpOKuIL3Hc7WYT6tiDH6c3HiIUZ4TxUY7i/gBUwIhDFcODSjEoLF2QcreRz7
1qlQ0liRPXqUVIKlmOpai8YBQObzDE5I5ca+x1TA2/QY+/Y7Sqo/nOKLWKKlaCyr1JHycq0vnPi+
OfTH8jk58HBb/Sofjac3GCa0GTLVRHYGXvmfW5Y2miZ3qcYLYHJnHX82Te3MM5Hq2LV+F5DXzN9G
L2Y9tUJ0YAEkeppBVjIddNu/Lsfued1ACGq+hItWtQXkyCS8ct1VPRFY7jvEDYCg2+Ncm3HWACC/
RUNSkAb2PcpCeN2L6sePOMfX5dlfMttAuRVK/FRxZMrSR9os6wxL1qKdbPysT4OjSj+vg/xBqAsK
P2ObjYksqcvlGURr2iNGXOFSgNHw59FXcWATj7xr8RP5m8ewLmiCxzBAp5RbC9B4CpuPnbHeZQf2
MHg84dW9UD3i+ypxgRP8hl0lmMM7AI4pd4ZyG1Oz2qnfF47OMFVGifFGuMEVn+f8Mew/Xd+dXQN3
WS6RWGPJy0JWuQpoDWpDDCVoI9VTuuWhwsi6/wYlnJ50xlhv1kIUC+zv8lyiETNBC0t/o8gkU9lu
sLcRSzhIZSixys6AZcfIjzjWo6KAZkP10ge7cFCJ7oI55GT0B9kD3QZJJPbahXNFCcVSRlUtIhBu
vIrqrN/RNelh8BV/+qpcG4G7foex36prnvkzTuS9zbxvpBecSacYU1RMgFeU1scTohca7ak1FvAx
lGAq7b4nev64xtUzConPeQy32YzHKsopton9qGrzIYKfUcasTdUaHyIdeZIvD5jm2ffW7RSETuSy
l/TD8qYk3wZSsDajpOkdakvx/Lx4enlepo//TYsF+9LwmrCKa9Zqrp48pgEvkDH1YFi+XQciTr4u
WJaom6Z84pZFM28W0FWaBXlKdiFsFSl0A0xG5muYsLHMfZutczPB3ciLiyp5zc387G5KHRCKfcyR
I0L9MvnGuGtwNpiCbs7obQRZENw06LbbgM2+Wo25m8jWnbm2FHkUJaCgf/msr0o0Acxc75P0PsyI
5w7q9wVly/KMz0bCApZy6WoMzPSyRlhNrk+/mZLNegn6Zk9TWhUrRJCiyplQbqOkhYt5Iad8iPx4
oNgBKIkErZvGJM0b3jfRx0/gyZRrYsX2cxkbeQSHhkmyg64vWDKduZP+v5mQ5lPRe/Jz8l7Cyzbq
RQ42UflPaJ3YNhlL8Ai5ilUMC/3BnFl7qHrFdkI1lpyy65hz/ezuB9gXKcXKKTnv5ZKNWMZBC7jf
qQ49OvU7p7s1AuZo33KX6tjYD7M2kILLs0HytdQjRJQfm4/hQT2GIO+tktcZovWBirMIPfmtmVKR
+xoTDbCgTeqEGPUTz++JNdzlqNwIxD9hY52mSKrqmUPIuOjVwXwczywYkRmiXMa+m9ogCWZCt8cp
5vMDQV8GUsfwIPHb/wfjZH9VHxvsWPFMPWOTuyVYjmIYyzKaIRx/gLB+lhBvCHpkRNtHxCOEDSEF
FIyINbNIGdCU4pa2M34fQVdendGXejBXZz6r5+QzuByP17ePUhDBkCjxEqpqjXMeocaiC1EZkJP5
f0pDBFvSY373L9uYY95KGYzQkPIe5TgBVXBOnWexSErrESUrrxpSo6+Xv6RYqV++VFCO+kt7R7tJ
YvnEoqmub6OE5VBJJr0003OdHa5vD2EQxfqoKtG70mygEW1RuIk0ndAR4ytKF3So4rwOpfCtvuLC
xB7KuVWHLk0gS+aswfzJ9NBRiw7UEk15eGM+qHfo976Xvf6OfNimVlEwIVkyljnaeHk3JVd6GxFo
XDpmBFJmJzkpPkq3MQZSoQTmpvaawII9SXS5NLMRus/TYcxP/AiPHN4ScN645hv5ykftpWBLbHVN
UUIFKZfXAdylx1Y3zl+JD9A5w6cd4ZV4kj16MAERnIjckkluoOKD72w89yfwV6GbRT92NbqpWPVY
t8y7rknUdgo2pa+msNU1rGtj+0lyq1Cz2ik7qQoGJZ07qVhaALDD6IGpyAtPaLBDSQIyme4jmcok
5BHrqAzDnpRVBZxxN/h5iBkSESj31S/xfXcre2B+fqI8AaEqYvmUonVaWktA7KK7pLlNkxKVR7cr
hqVd3ynKYIo1VG1psV7hQMbdGjT3/OYruY0XvV+8Hgaakovyp2IhlVqvptnwMLkP+NyUzC8yLOWA
CrgqYKFHUejxE3zlhGuCYQnDqe4xOA2aKJ/75rlUz7lKMd5QGIIVYbVtht3rEhaxU2nPSv2jsoPr
+0RhCKajtfs5V2e+TZ1y7JSywRyv4i4KDcLdUJouBCDpGK9RwgkjdOms2De1TnR0UidXE0xDkeGd
bc6wIeB9S+7rd9O9jilEGGiCgqLbsMKbInuhQhwSVDAXSzmDEpC7l8mN3/MhMPVDeGpvDEfFrK36
S36gMjvEdonZuqQYF1UrAZikOMIyCLjM6pwsBqEVxG7pQqbO0tY2bzTAtOM5CR/C8nhd66jfF64q
GPtRrx3D7xfRXal/kalrObVM6j9vDsqqlH1VQdus8UOsnYYwdwyKs4YIanTBAlQL042Id/urbPli
N3IwNeyMWs4nzH9439aS2+uLf33ZCOOtc7E3F6J07RvL4GKx5ZiW7qqXToT5ElRDwB4MngplWTXw
P00kc9bHSQLhBXZH6lS3bCYXce+9rqj3i2ZQJZx7mrDBEhU6DOeiZTybNtqnrr7LJOpFhQIQVDmx
rCTVewCgXehn1DmGG/nhD80rlgBPEHjW7Sf3TY/kW6kE/bZZEpa9CdDON7+DxpcX7feeAeZgjqi/
Gygqu11LtEUUNF6b2sLQ+DAblnu8EBvNFeCeQq1B/HHCy0eGij3qaZ5aWeEALE3MosiG65j1j9P8
XBlv6JrfiiRo+6zpmVEy/H6mjY6Rfu/73LGGt/iNLYrgANFVN5mSjIUzS1SiameEYGerRrTe5uDD
/P/sq+NKJ0YPW1DBGw5NWI2ZAVDt0J/UI+bEnHgPnwwCeCpQoXZJ9Iu62lSdivcdoysO4I4893FO
nLE9a7uVRvCClh3rllRho5TiQz78pY5PDVkJTWCIpbtzo4+hFQNDrx/1+PO03Nvpx+vWlVgpsYah
bcMiXfnzVDxXz+h39NuFSmkRllVski8zvUtT/hzSTzf1+r2evqdGIIUZcf/cu5VtNsQQjMHcjqOx
RFySXPbryb6RS91N9DRgVnqSmp/X12031N/CCYYgtKpmnEB+g6ZJ5eH1kc1DdxxKho88PVI8UD0T
lC4IhsGIS5ba6AZ1TfODnIIoe/LKlKhooZRBMAusiLJ56oGxhoERno2ZyEeTiyaYADOCZ1J4thZT
nU1PepCczB+P0l9pgeFGPRhBqYTta0b2itExBEuw9rO5hgZE4p0gyY16jI7hl/UdO7/WzJYO50gs
mIPaTAcFcvaBF9RIkkN9B7V7grUIDTvTLa4tqYlbzWA5en1TZ1Q9F4HyW4ku6mnGgVvYeBjZsVYw
9HQyl+SQZ7IeXNf//UOtaqqt2yo2TdhJyTLBZsWDWbs7Z/qjHWuuVPpDTJHE/UFlLkDCBqYzG8yJ
X3F68MRrqGwoO5fz8fDOpOJhOGbfrgvGd+J3hbngCTvVDpNhmRHwLt0nnHqAukXtH7W/YcSnmVAb
6inhMOp8o2o3NsXZsJsaYPIFQAgBS1SYNmoOgKjwjXNzjnzbt0pMLUvvQWX0tm6aLZ4Q/cnWmDLZ
Al4H3l08cKle8qh9lp+Vg33AtKQHysXv6/pFPsHcZ6E+1KwGXlFOQdtIQVmiXHykip8oGMHMs3qW
spm/WOTs1rSPTLnNtTdFEhdJ+CdsLjhdWWhWzF98IuNmlm7C8iFbKMNLiSFYdkVTaksKYQYbf/J5
iVVYO9WH1wSt/Im3RbAUbIIOeSfgu37lNDHBTDBVndYhxuXtF3slap2P6l3vG6BA10/y28Lay0oK
toJV5pjVPCXc+YuffkbpsVu46YvmpPetg1dJ9PR4160FZZ6YYC7qVlkMPYKAnd/fYsbvmVevRbfV
qX1CZvpo/iDwuAhXFlR8koljWYpZDBEndwRRQwzaMNk1wRjVH3Wft5WP96CLcmVyTCqhQeLTDIoA
p7zk9kRHrbCJ8H15sCJCTQmjKD7P4I1cnWQuXJi86AYDwTbVlLzbCb0xU+KrTNnqiYZZAHDE0dee
+SYKxhd4/PImnd53YK41bgaLyl/tKwkK8BVbM9CAL3Y0DlmTstDCdSSaPONc+KkXfUBP0ujmX/WP
vBbqTaxybIMonIRxgctceYGbgeoMULVILvsRPi+87uuZPAO7F7sNmHAGmrnEyIsQYKBY5aw941Ht
4KExK88bXsiG1F0luaCJl6JaZ2aTVQhykKL5icaWX52bktsurvxgHyoveiAl3I12NpiCMzUXy5xC
LqFxN9vO8lP6NN3lnvYZbbcYZPVxRTjuNiXGEJCqQ0kruFV9Vtg6c9WJT5XlcqJSELGfwtvitiy8
Di80UUAVd+6e9I2wgme15XRFiT4gTetbGA2uGd5Ldknc1qgV5XJvnF5s/t8ummPp6vFTrKnOGI6u
qlMRJLWCgnutqjwuLb53PRqz2yF27OYrYZR3vdxmxQTvWvA7evN69Ty1tyo6stm78HnEhSbDk499
vI5GbY/gUtVV0VJZgTxNhUSNcgI5Fya3/rgOsh8+qrKNkUUWWrDFvECDl/+BTVwJnq1z5ybn/sa8
W93IbZ4jko53d4s2YIKSW03BxrADWNI9scyX5xdCGq6yv3nNDYCg0niy6E3ZAEB6aj7iaRrUbKYr
fSnwGF4fQpc6QeTqCdrdqJFu6Ki3cgcXxd+u4TaN0x65e54e5CPVmblL3cA24gkqPnVjUqkdTGK1
wACrx8pNDvYXjBrw6Bs1KZug7NGsVHrHc8u996vrxQItFXqWp9sKxigjto5SDUHbB6Muep0nj0K7
nNxiYJUL1q6GsEakUIK/nEHDr6YFYMbv3GEOSCN7+YuKYWTtwajoev1di7HZMcFlrkPWlio/Xvkt
FtHH1COwKqU/5QCPW8f2TSbwgvZbXiBEq1LGTaDVfO/Gl5Yq1981SZvfF91junRh0eP3FTw8SgN4
odiZzd+JQ7zrMjYogpWY4zg3y19rVp/MgBMn5ygdQL/8OWKOHFRefZe75BhiYqvETt41VdRQTSEc
HwXMKeisk/xudnl1RBRQFZvUSgqGQ5LkZJhWgMXtCbOw8vGHpebO9YUkjpTIqxfloJot+JFajSep
xNTrN7QkbayROBEqyozYiPjrVjUmQYe3ulxqnGoNCTH2X382+iCYhniQkmYZsVa6879Zze4sO9rk
MPhe3vdSoFQ9IlD5wRQ9CUrHVVs2dcNA7uufcUs35iiKY8WvRwzliPemID7KR6qGa08PtjCCHiB0
tzCZFzCLbTnmnDoqmjOlsabs3p4ubHEEz2HlGpgEJuDgUlee7KB8joPMBTG94Yy+7qb+8I0qWqFE
E/xHwyS5ivgKNsZNJsWOXh7Y+PHfq/hWLEE1mllS5qQBhhw/9qi3H6lMw96VZwsg+IummSLF7AGg
HbKnOkDL7IH3dpXnt9VEbqEEV1EuPKMR8vWKCy+UYOXmPri+XLtH6YJhyLzkdBONsylPFrkCBs8q
ML8znAqlgrB0Q9DF3uoXzJW8N5H0blEFtxFikMUcyq+LaH8aDvMxcbNbPEiiVir1I5IHf7cIf4vH
Lf1GSrVW0kXnmgdq98fkRj/GnuUtP1a3O1UBrz9ejhTP22vJ+5/thSEL9oKtkp72+iumEjQLbqtm
0NxxrqHkYLQYeIo8tlc8w2+99vJGXny4vrfs+hE3ZMGU5HaR6eOKL9CdaXHgwO41H3dIcLcmtyX8
Z/oCWiy3QFei/WXxCm+5GVOwslCpQOozBEtT1BHsrIbPGAwM9hhzR56ophEKQrAsimKzQhsBEYHU
pnrXdESilvp9waqsWmzFw4Lfb9vHuD5bK/H7uyXDWwUVrMqUopvXSktcU3hUeMCE7CMerPz2WHzK
ncmLXBxQhB3TkazJ5Gp4TU0FI7PKrK2iV9E87YziYD/22hfQ9YOZvQpSMLNTjue6ATXEvmWW1lWo
Wzn2Kuyf0gnzjKLcs7TuWMv6pxaEWLGielM0+K1kg+mcERaP2MrXG9XGFKxqOEStga1UjI+ThhmZ
VMPcbs5vs5evN44NQhL1LM04AqqH8pPsD4eSvzbKz8UpctUPNMnj9cjEeP2gDaCZyb2ZJQDMT5ih
g9727MQjE+rhivIVr3/f4GRhbsYqd32wJ375ruOMES4i4p8Y+uKjT4CMwK8HDMarWd8ANtZYqyUH
7EzdLavHMS4xt4Li5+bG4coJeGVd2qBI1axl4cD3q+2PVg6i5/LTAB0Mh5BI4FB+SHw7Lc2BpTOP
TnghDGp2D52r4M4+OubdjKeR3C//oq7R1BoKlkWLl6WpNBw3ux4dq/1UjyBYerruaagzJdoQC3wY
awTrVdSxs0w3akItHDewV/ZIfDTlfPdyxKPVFEPmkGfDMFEersoDglXOGVF5vMZ6Okffrku2q/MY
6KgYII+wLTx3/zNymJcK72fjwPM5Cyb2oHYgiCIXKfwO9XR84uHQHEgTuWeTt6BCuMLqvjLDCaDT
WQkCBSVa8klF8/RRdiKyQXVXKbdoQqBSrnpf5lYPEfvvaiF7psKOQyl72YT8VSc7uVl4fC5tM8su
6nm8srZdPar8WAsDbLpPrPjecdQ1E9WYNhrqfpuiWatGU6ysQwR/QDOJq+HZkrulqnF6tIyhpPBj
MmAZqFdlClY4J9ncT22LNiR3nF+Y8YK5vI6hH3XKBOwdx610wlGZbBP94TNg2jWYxscp8TWduIXv
vnRtMH47LHOtS1UC9YnQ9lMtaACSwOBxKOFOuxtWPEzGU1E8Etu259a3oMJBmfKVjUyGYAr70Y+H
tXjUl2/z/NANZ7W8jZMPRfx1HIjuWmLTmHBQQrR5N2UF0EJ5D4Z+xt958/tEJ0oz96zPVjbhhPTK
GuJREjC2VLlp8ViBpISpsaPAn8cfry8koSCvQf3GG+GaF4HSA1h1+LXXP8jKRwVcif8Ng3/DBgMp
dwXBF8eYX2IrcaUa7IUTNZOOkoRv3gYlt6Q5jUOg6OZpWg+DgYpPqrJ+N9jabo0QmQ+LNawJ2sJx
s5s9zs9l1r7h6QcVYx6zDJzh8xsq5baAgp3Qp3keUhNSjcrPProdojc9/G0RBBPBme9mWeIG8DG6
ZyDRUG8KPFrI4HSRvRLUdxQ9LbFRYmVBWMTqmFkAHOPCCcMfg/FX1zxfVzm+LKID3wglFhEYGTjP
0W6JGNV4qtandX4ezHcL+zEjuzVXwXWw3aT+Fk2wC7kKFrDFwCb1QWoe2xMflhDetosfPnPeNqpC
k8QTDES9yCHLuarjVXr08ncKEgzzECzfR0xrRY6QShL+wWf/7SRFmnw5tZNwlABofcHwn+Ypipwc
TffqU+dl9gFjLL3+Q0TmbfbivO2yCnbDzJB4rUxs4gCG3DF7TtmJ2Li9DuctgmAzTKMc4jbmC3ni
Iy7C03eeb6d3bFfldRmEozY6OX6b92jH1qQZPKyT80MxnmLzRqPGLyv8nP6m8rqpapplI2ksciLU
8TLMlQ1ZxkA+L76K0e24Lj0kB5RKRmfN45z/ZuLi7ROEPD318rMv4QVdOAJpWE8gJgO6reOxODn2
depgRtT1/dpViI2Igt6DrLvrJ75dSny7JLkTzlRmhxKDf8HGidhl3TfoPERXhHWDGU06CB50cgot
JQb/iA1IJCWxkvLTlLHKaZEDbSwigqDEEPRaRiWhEUXQN5Y9j/C46aw6aUTckviPXFM4wReGdZ5Z
rw4Xo2mcKHsX52j8rg5dSGSrKGEEF5hrqDDV+Z5U5b3ZH6fkS6gRouz79Y1mCU7QtKOcqTUwGJJh
2ofEDz/XR7XFkZEdDMhM6eFPxOqJXrAPw8FKuBKkt+btHLQnzVWc5s54F/cgCCpOPEPao6DwcP0I
7fuOi6SiZ0SnQSvH/KCuD8h5IX8TeuxU3PJcOJ0qIrZOrLMzwT2UJxYHsz6M7ENaxk6ifyEk4qf+
ih6KlXaZMnVdxu8fk2s9rh7o093qoDzVrylv7N5K2TpKW0R3uBSYqiIpfO9Os5d/tgwAcjZ1CY7/
aPA+I5y361JSK8n/vrEZoZmjl72CkFVsOAu6vVntyhQt9n76YaMcgt1YLLuVTB5YaAc1CGGY0M6H
6Rymi57bnyiuDirZ6aiEGKmSgiExVbYMJj8KrZfdI6gO+uPyrkBzS3uw7qmqpv1YZiOjYE6qzJ7N
UgXajLFWy+xYJ+N95ymoOPpV6497bDDq7vXtI2UUDEwcYRSzxFHTk4VIYz7irqze2cjDVUizp/8V
T+Q+wExcO04L6Muveuj1RuNdd7/mkmi4plMGlPt38RAaqqGajCGnoIgTrUtV7eSe72F5yyOpDuNJ
wVehoSdT8fs7Kw7esJ6GqSmGJcu2zjRBZ6albM0cs+Nfd7F+iPzCzZEX5pONUGmlycT+7R2/LZyg
NKzohlZrABeOd13Yu+107GXrLSCWIqu2rZsKSC//ecZLrQrVRos7BB96wOQIuQ3jxFLFu752O7KA
RFiVGUCYrpoCTJF1nZ2UXe+uKCwJnxTbL1rCZe9EOFsIS3jmXTtlSrMGEF15I1fICFkfr8uwd4r/
gSDkfzqzQLFqDYRKOc+fytPic/5vDC60TddSPP6GlftveiPnBMyaAcWDsouUrmGd1nYdjyi4rG6S
8bGeiMBtr8IOALaF0fCGzBTxcWU0K3ssjLKHBQ7PisNfb7MT6pwc3sdwfQ139cBQ8Z+hgmBazDWX
sraEbdb2UDPm6EvvhNbXMvzx30CEewGSF3KGFwgom/rU157Uf8iYfx1iV9k2cvD4YOMa86zIC6Y2
PWhrqgpj6HJY8p4iB6AWi3/EBqRcLF1pBsgBFXC07FDqstNk769Lsq/VG1H4V2xQFCtu1aoFShO7
8/fXbqrH5M7ETDpJd+p7FJ85tE7v+SbLMAzTsA3ZtCyRkSCXMpRpoa6OlyvAdlcYYrW8Q5viK6ev
8oZIZosmchL0+rr+P9KuY8luHAl+ESNI0F9pn2kjtZcuDJkRvff8+k20dvTYaA6x2zPHeQpmF1Ao
FICqzLAyMzRhavrtIkkucqmrSZy/7Y8ljWLMhvQGhgkQqpRrwijCqDo3vJBcG8LnOj5MVeP0ibeQ
+1T9ax9w20P+jKLKeDqqjQZDHAC44KpWwK6XPOc8npd/cJALCOPrurjIlUaniuqAz98iW4YcqPap
OtAXPQQNqD0eeBKqPP9guTiaUoEO7UQtu41i8PwqcBGUCkD55VV+nFdIsjmQukhEVUW7J2FfLSco
R6EhHSGwaU9zaOfxVcsLGdvjuMJg9vMsLUo5G0rEvvvOCQ/I29EpE3j5C6HabTYtMA54BM08u5h9
dxDUEDqdwMz6yJFr1Dp1bqdy7ou3QWQNsgf0PzYPgwp9TTITEWQKrjMJosWo7Et5F/qbEVe/gDDH
hCYDp6dOw5RqQgBR6c6KnrofWE26LuJNjpjo/WUcXWi6QcujDvF2cOLoMOqoWia8hGt7t12hMFG9
bOYxifK+s+X+lTEv8lS3fUFOjvddbm/P9tRcTKK/r4K7nqZ1qtKpAeEmiDCmQ3itF87zs2QXrnD8
ZT5UH+h9MbSVecw8jWFD+rmBeW39rbpPDb8rnK7gnt9oKH0XalcwTC5eQkJVJBrmikr3Lk4Lsa/s
TDn1C5+nPbQdi1ZYzMKtsiapZbQF4LDfASuyl3N3UCwqLRadPpQhrcCYFSuUZha2BGBa7obj544M
VlwKnKx/ezH9cQu2zSw2oqgXaa4MTsFaOGoGL6ngTA/bYZOFQ9i0NbwgOUoeONq9qThQWUV6UJp5
L2Sb264h4pZbFWUiE2Z+jKYa2kmvsFeIoQje5uYxKMknvVzQtAbORkuSRPyfRLieBNE47MeMbedY
gbPzJTUzWi4BnkEKmVoKxer06jcREbn7gLyMgePn36ayN3hhMMhL1CPvlOMvpYGO7cd9c+jqfLes
Vt9nMphKr4UlTPH9bjYfxF48dEZsifpAdWYiXr/qpheuwJjsRSelYmYZwBJSuImcPQsm+bFvz1ah
wJsBY2J6lkdqmYY0UV/ssUL9remWxblPb7S+sPXSzwLdIeXzPipvFJkQP0soOxdMgI7z0ahLO+gH
qxoSKIk1zj4Sz/1YeecqzYdIqQD19+NwqljakRKEdr7wxfy5D8ebMSa4d/FgkBl31naTXi3dI9qK
97+/dRn4ZrqYsC5XZRR1JvKVBA9Ht+iCAQdwTjmNccROj7RhScdRiFPwvrlJrvyQiR96tETZTBOz
Blo2bfKjJrEVa7wti+cUTKBo8iXMSQ+UTr7rW0vVv/ShM6QcWzgzxN7BSWIRTIWKGVKL20V7MLnS
7xuXbpgh2VRMBbuUxqoPQ21VGOIMGYWMu3zKmtycs7N6/TvgLZW17xB0vt/Hoz9orPgwyKAVtMwD
Tat+KlJsabmjxCjzeVZkyd2H+oeldMFiYl88DkUaBsDqfow25TIeDkbs0mvagvatfShRugwkqz2M
qrBMVSSsXFXVLZnEdqSeo+RpXD50tlkBMSEwDheioiAY11Zd+b3U5vu5Ib7QSpyarG3/vgwf9cxV
qqmSVIfiMR0+6a86Pc9FeyjNz1HwEUnStQeaTE5bFVrShARALd6SCi/y5DvktJ07O5Ce9MfK3/eL
7RV1sYuJeUKiRD06QgFXPTXy1zjnXL/xvs+EPBSK18XQwA/0NnIFST2ZQu3tm8B1bSbC9flUGdCM
Rb53XDzakYkkRTzS6xbizAf0nnLwqEvtLVsm1kVdm0WdCLz+JPU4vSOVPUk31UxF19G7FnDLqDkW
6myTj5zGeHmYqIVXiye6rV98n+5Avg96xtjj9pxu7xh/+4QuMqEi0qW5qeiSivswvir1XrqLwvpW
mkOe3uS+d+BM83ZVRZWWtYSeSUWlkc9CWt3Ei044S5c7ekyIyHVDSCK6pKTbAVcToNRwh9BaTpRM
KbDJ3b578Gyiv68iRa5EOfpAcPpQSmF2zb8qTes5wXw/GOkiEyNaYVYUIgOiChR76fIz5Du8KUB5
WVfyCE/p4vlnZ8ee+NacLAwnKORRrFK2zQ4i69OyOBL2DrnuJRck1qpN6iT6d4sMh7m3uEnQGZlB
Xb7pfHr0qEHHHaONXEJtIG28+h/2rK1X6FXs1UUmkNTVkJL8NciDsGz+Sl0l9RtX9EIEFLxB887e
vLFlAkkgZX0l1bBR+wvXNo7Su0t23+hPU/9Qtrz2V47TsG07S6vHmiogEmu6M8c3k+jE+beyXJx9
9/+HJPdP9GD7c0phyUlDowe6Z9rcpRwvIFaCo9jlj/Bo+uCx8bj9iPt5G17h3npLS8Q5lWlIFg64
xXVp4Zl007gULfQ+dn37J+d4J0Ol4Ujeq/TpolSt3wys5CcqikfoJYgHdNH85AzppnWmgudFWumm
sznBMmeDppcj3XCy4+8ARh5kf4EcBKzjbKeb0X8Fxiz4yFT7SKRgQ+ykHWoiquNgTNa+SZtBcgXC
rO4hUTpiFACJ5wcheBn5+ribdzQrBHYtGy1qWCog0E6dzIm/LnfC18GlyW7Cywh41jDruNbB0jDo
eMMcqmOv3gUt59izPyV4n3/r3QscTq5i2BIstpppthQf8tjkTAn9I98F+j8DZrC7vlJV2qLQAZNV
yYs0gnM9WPmm8YA7oDvJGI9SYFh9xaNu3w66K1xm6ZbinIh1PNGEd3kR3cLTS0e6oXUcuUNovwyX
CGB7uvA4J6O4AgUPTH5jaglo6WsgFnVx1Q54GBR4FQFbwRaJk4SbdkVDSQCTcphiLBsjOg7sahTP
i+zMVXpdKDWkRjLOcn19vGHnbQ1FrV3lG0kzKCr4T3AycUQ7OBEEv8gjslUcsqfp6bXnqP6OayCu
GN/WCtNFBXQ4MmrcUCL7FlhM8JwAarTXW9AXyswjfgofqAoIOrk4Cc+Wb16gTHYBpDru6DCXHYoJ
QWnkD+f42B4bn9clvOmLaxzGM2QlAw+xChzh0LrhoQAtOZiBn1sHhGheds3b/187E9/P3d9DaLL5
rxFUcqJkmLuht9Tb8CBe13b3nIlWBxaH9CH+Qg7RKXR4OlQ0uu7BMt459cJshDFgde2bXJQOgerO
VD7W4aem5TT4bIWu9Ygy3hnHY5GjyQflHYVTBWjsMN2Ae+HPA6G/r5ZAlvWmItFhbFWvEmQ3a0IL
Gs6cALmJIkkKHA1PQCjNeosymaZc4mEBxwj9YKTf1eSo1rzKSxrs3s2MpBio0ENgElnOgTYhaMqb
sZO07gC1+hivqMaVcS86KCxyeHy5m9fH+gqNmZyljco6EYGWHMESYbWPsY/GGzf70LMPfXdWVMmg
vGTMdp9L+pjrr29MhW+EP+XpqMf+/59RYNREVcaDh26w5WtQIy+lKZMwcmVsV6lyJZrSyz7E5hs3
bNBNnMDRpc2WEmVdG9daiXd00Q++Gj5BfXH+lTJR5Iqb4+U+hkKwxXsU2Q5KK1RmlkSxzrMObdQ4
/Kv3/9VKsFW3/0HrE/gsYZtuvoJjFlMShJ06QI+Evp6ZZQTirjOBcMf+UG4G9BUIs5ZINkuV0gBE
mcHmUT920/yrF4VDMc12VZhns0sKC9W5HNitA9d6Ahk/HNN+kbKR2kZExWqI4hJztIK8gIBsCHML
5T7tlId9W7kTyKSi4zBPCVRwOju3IHj2VOHqtbPGF7TFgJol8rlv8DR8vwsiaLwVFaw11C0wVopZ
GhoaBD3oCSw60uqS6dCOSAiUW7qP6Z94d7CbZz7a6vs3ImPhZKrzkoX05QSUF1cmdPKqc6ra+iPC
yYmm3MZi8VTkNv10hcmkH4M5TZlW4sWhD2Q/MjIwV1fV4yT1nJhMR2tnNNlmXD1MAlGii74xTwOY
LtTxL22s7aiJrYLX98axie04UsRhUbUBWFJoHNWsdiJluQoJL6TwYOgutNovU10pTaUAjBDeZajR
KW6r6Ljv9DwIJsUYSyEpugizQ1CWHWm6Xc/nWCrtfZTtpXVxArbZtk3lbMTyRRz8kRyTTzL6RymL
2M/GlX81p/G8fNkH3MzrV3jU7PXIEVGaY+31mSu2cvVsDJ9VSiGr3u/j8IaPiY9QY5fLnM4Qyj3d
qRFsPK/5aVi4/w6GiRSGWadNnwGmFD6ZylGsj6l0tw9Bd6e95cOEhkWYk8YsERrEpPHlRH8y0oaT
Y26n0atZYUOBphpmlmBWRlt6KaAg7Mbn9GS6U2VHtZ1+Qp80qviUG55YE2eW2HqFegoMNRBQxtcv
8yGfUV484S2gXA7/agjZBqO6CeZa1DFLWvvdFB9mXu0ezwwmHCRSPuIAjuHDYrIWXDz28mONetl9
K+hEv3cEE0QVpigpOltHJyxGJ4D2D0Enr6weghM9eOtBsCODmEPz2yp39vG2rbrgMUtoGtq5SSLg
xcMC3Y7eMRav6Tl7+2Y80NCgAWUJZJ5sUV3Y6JMZEXgAQfVymqeWkRMvVQ7ixFlGm9asgOgyWwUe
kkKzQ0/hA+HyVQt/LvLDmHBs4UHQ31cQc9MkYyDDlgYNp+P00Idg0Bj/2p8V+ne+84KVHcysYCtV
Q2MBSJd7tXnXk2/7399ORVYATEiTYsHUKjpQynVxjK5wIecbX4KHxpVs2a4f+PIZPIuYABcPrRBV
NAiQ+koln+sPNGsa+sogJrgVUxnoKd3ihnT83qlPtS5/VobA3x83jhVszZyu1WMcLEAZi3PRniPT
2f8+x7nYOzelSc1BkjBKPeTlppMSXDcxp0VmOxm4jBSrVjWk8wwNdurAeL7RoDcjuKatoEWLVtb0
h5kzZJy1z6pWtZGAEENNSrrIEc2rRpFdM7qXPkAosnYAjU7dal0mSa21DcURl2tQbFe5n9ec2dm+
RFwNHbP2m3RsI03E9Mv3+VN6B9Zw6yjcZefi1+hJJ8MyPOEY+TMnqPEWq8ZEgznuRTEzYJrZg5Es
PqTQV8i+IyO9Mix6kwh5Vx5XBm/WmPjQa7PeTzUszaJHpfVA12pX1TlWOKcGnr8zUSEU0bkgUV9U
kkMAXb7qSZM5Kfb29c1q0pjIQKZpUISOrllQf9Z38Uk5qn75STx8RE1+7YIsC3UtBnWzzEBCtwI5
0boU8wbl40/yiXi5Ax0Dnj9u0Ei8AWQuYsW4ikyTHoSSVnwaWuVKLwy7iRU8I0IaN4/90fiJBitb
qQpOwcpmmnIZVJ1JhsJcLHGFhYmbZ9Ud9MTVQtk1gt6DSBKYzMWz3pW8iaQreGdTZHmqa1yPJR09
YnZe7ZITvXgOHOWY4M25RCF2gbLiZHD3A/JmVQRa4hSJoD9JUt+dNeM6FkcBoLhTx/v6cigOi11Z
IVTUCn5zPh229yZe0JhhzXJpqMoKaIv0+mSKG4Ln2F5OlMc/cXlMh9ur74LGnD5xpb5k0wQ08A12
1X2QexUv89v2kwsEE5XHsIggwQCILE3sMf4xL7dGfx2P96UaWmXNqybebKzAxSNaC3HziBJFxqQo
lDNJpEVOlaErVoZ+64OQxVFricvSouo8zS080H3HP5JcaQknRzOVuz4tibXvN5vxc/V3MHbL4gC1
B9p+aAbX7fC5JaPdq191PiXA1qIwRIUqj8File3dzc3OnEKC/J340wuecL0CZR+VtUBqXvPmM1Sv
ymfV2Tduy29WmGycM6qyQI8OMMPhsRCx5FuvEHid1tuG4WJOUfGUarKX4VVAShM8azjORegSNSon
CHjXqzwIZvdZwrDVZlrGWqGJG+W4yTBw3ICHwOw9UyiQqS+B0GepY6YxDo1gvN+fjU2fN8Q/I8WW
+5b93Apt1CL19WQPJ2tXCi3lngbEws8EjkV042cj1BqM2XJS3TSDhhbjiOBGbU91dCh14zB0oH5t
eLQ72352MYyJhkMcaOHvolWwy04gB06dCY15+8PHmSKFiRg56vTLYIFBSZjYbda7eSVyNsutYLAe
M/onrFJTA8VSo5hggkBVZGO6TsqS9ZYchSdZB2fuv7OHDuoKTC3bwOhpBbMJwbbkc8WTUN2K6Gtj
mGS0ldoqrnoYU5S3Uf9QdMcujJxK7a02uzWWhTM9mxvwGo/JRLOhr7qEOpx8G/jLUbgJQI4ZgG0B
QuZgNN8fvM2ZkvD+pikGQQsb4wwq6EhTVUR1x9IOn2SIjKKEvq2trI0kpzBN3g3zZmZvrPAYz1CF
KlgEWk0y+xre7OWDhErLL9jxXw9jQW71z7zX9M1FtYJk/EOOyrmH6CMgm9aK+wlMFgRid0PNZauh
y/NdqFghMZ5CEuW/pTJ4sDqCc/9asGcZ+pyi0/nBDbdehWcY4yjCLGhh0WMsW9mX0s6VQDTc8NQy
tx0EtWUE5Qh4sWcmbK6TYFpalOLG6ISK06divlWzZz3mlDJtBiXpAsNMUrr05tCNWGRhGzgtUZ6K
gEfVtXkPYBAJ2raKLNL7xreBIjMnIqXk9RF9diU0reX2/AWNQxatzgaBKsekbV+/4LGVlWokJgTB
9vW9jVaDL1ZoqTcEFeiTi4Kz1OOdYbdDxwqR2asSDFoahNQjXvkFIi+8lhfo9kFY2h0PWefsB4/N
SVvBMduVWKS9YWDebFOxZ/0pJDxdm00PJ4hMCmgzZF1nPLxp5lScEA4hWHfC7aZU3WTD530btiEM
Ah0HHc7xjmeElGI40OvgysCBvPA7NKNIMWegNhcRuYAwgaE2tBT8HzRnHWY/6Z5LUf5Eehyqxo+0
viOQ/zGHGbFECvNJmYBU15B8qDUnqnyItXN2je2Jv6AweaQ4TGOl0la/ZVAelHnwND3mvcnzMJjV
WrW5pBr0QKGqzQH8bTUY/VWeg3FAWIqMKVjyIqPpapd5SvTDyF72vWvz+zJOKgYxTRQVMkak4gwm
EA3fL8zjKEE8kzvhdELf7TkXBNaCYABTRQt1R/SK/SA59k9BsoZptioNFWrcDvTN1bJCYwLMmHeV
1NHTZr/chvKNaPoRr9eOM2Qsu0dV41YpDWCQIJxC869R5bUkbh8fVkYwOU+eBsJo0OMDlTsgENwN
T8XZRIHT/9BFz7OG/r5KTqdEWAbzNdluXoTgXCSF03d3KVXDyMF4qV8Fc+s0pl3GtykiqGyJfczJ
j3lzRn9f/QmqEizZTA+vbZU6mQ4NILUFoed8/FeurjIxLiCTWqWgDbW7Bi1wTz1PSXgzhq5mjYls
SxP/9+zaYuDqzhOQ8Qj5fZLzDnw8ICa4SSHeKKEagfy7A83VOQPjhjH8SiNeYTUPh4kNkyRIQ9sC
p1J+auEhjp9EQbYCk0fwsZ0VXEaOfcOJsiWfWgVAtat9pjcmgqvIjnJPVdzHg1K6+46wWQ5nrPCY
INGhTlFJKR6tPKY816Wv3umtNTcuetNcVMz6UeKWmbOPyxlP9pkn0ku1FFI4oIKXCfNJ7v4yWifX
uPXNNDzsRFz2fSeO1FjHDRDOz3hFhFDYNXL8dESWRdlMMJ6i3X3Zt4wTRNiXnhjyvWifwQrOw+sg
Oc/Z/y/SbawnjIkQiRZoVZNgwiBRqFagAuK9wHFCEPue0ymGQAg1IJ4t0K19Nk7NfX5NjhV4u6Vf
ojNd8+UveIPGxIuALEbf0cRuhlahUGngQ+XVl/DMYiKFgHGLMzpumQQ+TUrWpN9oD+FRu6VS2a/8
zzaXVpbnfkzYqKc2LSBMTHN8evkVeeaCy8/JRiOwIxy7xNIe972PYyV7+RkYUoDLYwDq841a+8p8
I/EIjnkhSmdCBgmGTM0oyaDih4fxEXWJiYtayN+8aLrL69Ti+Ma7x5x5GJShgG+U4DuXZvDa4Np8
f9Q2i49Wi4q9WdGHBsIz9K5V9NNvOB/dZK+PN8j6KzTo4s7aaibIi6MCch940zZcj+OKXMf1OFvl
qVZERkqLA3ufnibxMZ05wWL7GL0CYLw+Kos6jBoAULVgDbxopQ3mWlex2qNyznzelRHPHsbfY6ON
xcqkrjHO/jQUV1Wuc+Zq08MvFrGlnFB90HN4AeJreVM1p668MScOxOajrLHCYDy8qoQ0GQkwGmyK
/U18IniUxZ3eNe+Ni4vEnsq1Re16GUjB9XDMbpvD7PXHFDxrvBMaHfl3G+HKJCaP7oY0N2VKb5q8
Nh+mPq6hsLt/LOKtcKiHrBLYadTmGS+vdOiaqwaFO+31cAiPOrRAlhqNYDy7tqPRCpD6ywqwHY1x
aUIAtm7yQMO6AMbi9CFEuWDMl2mi87E3jDSvWaE1YQR93erVvNlV7NEPT6E/4ca39tJ73gs6ZzUR
ZldchH4qTAqWNeCNQPPtINX+fgDiDh8TICRj0fqGRqDRHt35W+8PkAGlvNbYi8+83ize2mXCQxdk
kDjJAKZXD4kA2gUy2Ur6sm8SHZWdKWILOnGX2IRIXzrbCHLUKcr+EMfHriBfxTA9mI34oRCu4tIL
dMvvRSzUjJgxyntwQAVnRbZ8TH0Bt6AXBMbnokVKpznAxRpUW+a2wh3Lc5h+3h+07R1wBcL4Wqtn
8qjQ9Ei7Fu3FAQN46YMSClI0PdiqZZT/twezssS7fdxtj7jYxrhf2ImFnFK2sDYob1pB+yLo+W1a
8yrZ6Wfe+8QFhnE8vOAKc015vOTUwP1UAvIw4aWbS3dKUm/QMqcZQ87K4ljG8gLF6ZSSWQNk2t2Z
uBeJws+4rtwfve3bkcusmcxG1eMNSK0pQ89vEjtQPaNh41r0KLWCODv7aDyLmL2qVdMwHuhljxgT
q41ACSTeph8px145OyvwPcxdI4eULUyI7gTVz9rYnsWOs2a3T72rcWN2KaWSoJ+n0GLzk+FXXngi
P03RBk9264kePWjHrX02eZQfvAGkv682D0NDc4sCJRUcDbG8wN05BlY3c8LfP0T0P75uMuEiS4ao
H2mN9hwfISZ7pE8nGcq0Q7c+Zm72+LGHjNVgMqFDgUyiECDJROUTJYqYDoGHZxrkzJXNL0La3hMv
1jEBI5snsUlFBMN8OenaF4Vb4s6bJCZUoHAs0ALqGnJTW30OBlTRz6QPHbL/HjNFZJuhk3hMtZDe
W50lkJRROgiqpNl7n8or+ZWi/UNVMYpBC/KIRGS2yH2A0lKo4G3QzmXZJ81ka4LiJeXsfSRGXGCY
hdXN0pgNA2DGLLDGMLbCJbVBKcxbwDTWvA/oFxxmKQUhuDQK+gQZYLuKD/SarPxBuTsan8/dse0S
FzBmRRlGQPqIOniYh1YaHtXk2uCVLP7DSeACwqyiaiEJ6HwBIp6GY/2Y22CevzU8viY6/Wv3ho5Z
Qaq0LGVNOWRIB5Kth1g8d7KPjnneFG2uVND1q1C4oiVgzN401UZMQohf2cb1b8lW40t1XvwRkq2U
Y3VK+F2225Ag/iOiBqYVtkCdFmLkEBvD4WOSz122gFs/OdczqtvS+FQXmRXX/Us0C/ZYhn7Q6X+N
ZXDU9egok/zHBxYCyvP+/lOoA69iPYjwkbw3ARKbAfc+Y3IO2+hnMGcGb5g3r5hWQMzBDonuIHcG
gH6zHba41mpHq3Vw4sJLuXLHy9g23WeFx6xwZQRXMwGzE1opr1NcGSffo+wYfewcuYJhFjgq9gah
MjCV2nVyfCXRc0zbKCxUTuDYajoLhyGcLq93q2KFx6zxelRUUlBvHZfDlH6p4J7p8KwsgcUnCucN
IbPUy7pSFbWiKwPaYBJoPIl5J6aPYsjjptzOBVZWMWvdNEmCVnpMluJTQqXlIEAqnJ78lbPpxM/7
Lr99hqCkCpBqlkwoNb/1+ZzEotkndPk5vevRx4SH0NIDuzi0oB3zKfdhfY54hQ2b0RlVtaZJeZU0
jfEUWYvntkYxpp0Yj3IRgUPSzsVHjmmb+80KhHGPJhiMSo4l+o6Q3qge3W/ET+KxvJLA3yTzxCC2
r+1WcIyHVMkUhL0GOPrqqfyild0K4HS/dMr76MSTztyMm9CFgLyODKVElqctawO8AuUL9h5B/KyE
7VOU8QSmNtfXCoLxjc4Moe6H7N6uFf1LkyquBsHRqE8sea5OBpc6atMpVnBMFje3edJEMiwafqYC
sULlWIWcCM8ZNLZiSKjyYkgyQCTtS9kO6CTmtJ9se8HFiNfT32oPUYap1xaK0J8mT/XAeWjHutuj
mYfmiONZkp2PuPkKkdm1DNx8muEMxOKlcwJfPRhH5afkE2/wwXLAKTzlzNGr+SvzxBq05GoFMGVA
V0YQW5NxT7ikxpvTBNUoHdFBMVWWZ7E2ClktFw0HSjm0zPxnp3F2Dom67rutY4XAxIYw76TQlIBg
FlbvBqCU8eQDKKHdZLaM2wmd5Xb8MDsE5INQTOdM2ea6WoEzkWKSUslMNIAH0HCR889B7Khfl5OU
8vjRtjYtKqBqoLILSk9sQV6VJkEUj9hK1DGPbSOf5UPdhD/rLijADyBkNscVt+Zthccur6kzFKVT
hd9PZ1RK0LxT70D5qb2Kmc0HzXR4cm1bDrmGZDLWrGt6c6zoblmgusML0Tur8k5+PAxmhU1y0oGy
BGaJfeiOynCVioU9BPFpf/i23GJtCpMVzpqehD0kQu1OT6/6FPx5Jc5jY3SvT6NX5grnnYk3WfT3
1VIm6YJ3dmgv20S8HaqngNsmR4eeXWNre+iwrgEyTdCqCcM2vFBNs+W79mmw6XY4PEaP+0PHcfTX
LGcFBTJbqSWQibU1CFsUceIlMzrc0RyhE+4ZiWcWs3qDWIvmgmIRf0SVK4pXErS79k5xhyLkj7Tv
rseQ2YJzc4xFKQaYBOL14afSnYaYEwt5Y8dsu1Ne5lpMp8lUQlC5PIwRwTV8YAkGr5eKs47YZ8DI
QC+yagAplf24A9la8GRK9x/wBBBREVlX8f7LSgLOoDbOkzTq7TQbb0Zj+KSgxdoCq9FhGGJupdvm
GrqgseqAQ5j0sxQALf6l39IS5MRRINznNiokISzRq3+X4uybuDmMK1Am5PXDbARhA9BE1v1RHby5
zA9Knh73Yba2SHMFw0Q9aIvmBPpOPcgiJLcoW4+M8o2uZ7MloIQcK8AlsfllH5M3nkwIjJSIzLkE
zFY7m/Ndzrux4X2fiXnlpMt9E8a9LSftN7VHcGji9CPraTVuTNgLhUA06gYYUehL9XNpXhOc4HTO
SG0e3EwJ4li07FWS2brqvMvmpKoRvoOv9KpGskbiCXYW2LgYguAyGDwTd/4eQHHe2p+jzRR3jczk
TvIiN9UE4WU8YKBj3Ypxe9zhjK+jDSOxIpfHMbzt7hdDmXg7daRq8GCH4qlFs7X5oVBnJ1v8faM2
g+BqNJk4K8yzpEwBQJT+m1HelWJ8NLqDqguHfZxNByQQRpVwcDNEg3FwU5uTaVzgHMtU2Li/OI7F
4u1DbF4gmCsMxsk7M5BUPUp6PJQ0NCTdNx0KmDpX8bKTeYwl+1/iMQ4fNGFizNQmKZt/CXolW2Mx
6n6w1M9jNVYHKCKXUImTH2WUG+t4ILekxWxtNRo/REsF7jVTlDXJhA4o4yv4BeSvNDQSX/Ikp8Zz
aHC1+AMuoCrfdCbOUt+ezQsc4zWzPPWqSMM/nvOOiSb5oVJzRve99xOc7hXDhPSYaeIh4G0SVYMI
GEnX2KOINb7Jq/RhRPeJqXa8ayceDuOYxYSacCOYaKLxIJjeqH+rQs6GstGv89YWxjHLnoR5VgKj
g7oa1LGd0LpTPvUeKraszg8d82HfM3k2MY6ZaPQsnmDsxupbGjZeLTqGWvGsep8PvrWKCYdQHUjD
soVVKLz0++vIG7WrBrIh9ElS4zFSbzw5vEVjPNyYpq5JFNgENWV0fNYlChJxJMkPRKjDsyIL+iFq
Ru0Etp/BKTpBuha1ufm1P7D/MJOGTEzwftJT+luvnApDnUWlhrfcz6f8hqoERA4UdHD15b1SHX7h
nia2J/MCyQyzZiTSILaAXO7pNQctzAwfcZ93Hx/BMIRah/rMpe5/nwLRwb5gMoMt1GqZYPn1dt2W
fjz0D6NeoxN66X1RGv2mNh6SsuZpc/AMZYKKqUVlqS8wlJBzFpRWNrqG8P9z6r61zHw7gfqk5Mqs
w7Jk+TGad5qJcn9eoeRGpcMbELacohxBdjioFV3vv+X6cqTHKDql4ikd70qZzsXb0+ZbMCYrzpQw
XZoSw1YNvtjepu1VLT8bcYFimICXAdGgu4fFBOUmS0VFlzB65HP+1B1TEB5l5+jbAl5Yvtomxx/Y
6ooirNo5bjCKJrLuMfcN0coDnhzv+53s7egxoXk2FE0d6VSJ4b1aoE9L4+xjG1njWwQmZNSx3rTY
thCMUbRG3xlqxUptFLVe0cbrws+/c2IU3bH2JokJGHjtyJpGg0OEo0NrHEI3fGwTa0ArdGD1t5XP
I0vnmsiEi2JMlpFkMLGBFAYlkc5t5ag4PaqsG2xvvOyD5xhMoJB0tcK9Hw0Uiw+26YOg3ZSy5HOG
kefrTKRocEsk1QOMkjGAIMiJPMl0em9yM3fCYrZ4BZT7ews0F8S3oQmXHXHSRgBMM0u4/X2Fnnwn
vUuVPkM7cZPaEnn3LNQZ/tFZAMpEjyYUE1CzArRb1MGCJPApzRLPmBVvaDOeRtvuxAGMCR9mVQwl
STFxRhA50gJp4+6r2PYeZ+Z2FwBgmJRugr5YPFewSZKjY9/MjoB7F7OFLEwleMK4nOL2izireBEW
DvMcWaEUfe5aXrfXZmRRJV3DdQzeGd8VsfR4eey7Fsfh2JkwddnAq+bcjPwrBDZ2VaOkTz0QKqF+
NGattOS+ckYj9IwceVHCoz3lWcREsriuDRWCPr3d13YWP+Q8mVve95nApQVtmBsSvi+PZ9hlCdHP
fc/Y9L/VgDFxqq+MyDBLDFipvtQCnrOlh3b+sY+xmTqtMJjgVOa5amQxMHr1LA9egh2rza+xbaJI
8FkReX3GPJOYKGWSYZxCA2MGAqZYOsfplcyjG+BMC9vlZw6VnKlRg304CSorQ8NTJpa8nkWOL7PV
MJMs46N07ufkOTV/CT0OFdFsQ6RqhjLM/hTxDGLCUC5mAYl7GCTH3jhWViA1HATOrLCdfGRMjUil
1ijJqa4fydhYQ5D+SxBq5uruH+1TfYcHmh4S7tfD4LUhcSZDcPbHantvv/gzW7HQlK2eF1Bee22g
KrwksqA+oNooJoCOZ+GHojXwtonNPWkFycSBrpfMctRhGBRebdFoTuCJvI9Gw2qyhccuxpspJiSY
caEPowisubZNSbfy2hXwussZRJ7HMUGhztMo7Sag/OaVirzK8KrANq40K7BwXj4r6fXI01/buA9D
5rkaRyY2hPk8jISi5vMra8d0ECuL3BMUDRMn5bbTcIxk2/mkPhaiOQTclFwZYIdTpG/7w8gDYHKV
sqnaKG4RWsXZ7+Ovasut1KRfeJcNXUaMbd9LO23QcI8GbzhNDnFROWPjFTcFZSDyWN72zTNHfrt+
BQg3aiBaRb6n4q3/U2p82R8ujmvrFH8VH3RVRQuLipVbF24H9a4yv554VLE8H9PpH7ECmWW962a6
3bWu5OWH2s/t5U6xwNPpQO2cS4REx2RvgpjQEAxqOKYpdQFwSIbn1i91N0bPo3hFDgXyPYvHucuL
fyxTzNIY2SwTjCI9vtGzTXmdQ2yC9pt3fv8f0q5rt26e2T6RADWK0q3Kbu4ttnMjpKr3rqc/i85/
smVaEfElyFVgQGsPOVwkhzNrnvX77UkTOQXHFBDWGNqAjaevnvrmpzyL2muKADhSGGmiKoSFC1I6
YxVpD0FSH7ZtEPA3/zg4ZhNNzBmObch3ZRfa6uQhI9kjbb/fBhIcGkyOEMKIUEg3wJY2zOxaj9Fl
JbXL+DTj+REFBdtgf3B1guRgXJN0dBd67+raBNGYZshB4smu+iTZyN7b14c+PrAqjOgv2iIy9j7D
caeUoIijtCWItUTVdZCMOHQfslAR7UzrC+qMwpHQYNbEGicYhQMq7f6nlGq4bXT0Hww0lyTHRpDt
se6AZ0SOloyRWugVA7sQTaybn6X/Y3ueRN/nGKkLsxwpHrDIiI5qfK1H3r99n6OgbIpyInX4fgOl
mvxG+u8tWd7PO3cikcx+0CCyjFsdPVjkyrS+1Pp/fr55D8GRDMqSh1yVMQWpf5POVwi0/tsQcRyj
1LTHqw2+T62bWD1Inbv9fdFS5Msm57aV0LEEAKwBN9kph5naxuX01g7VDGyRbPg6of12Wb4fRl1m
aAzsY0qGbLIb8yKVUetg3NC/6FL6bmI0bs0rsiqhJhlA6uiGRW0bmugRW2QKt96RHhTSknmXH4X7
Oa49Kfmmz/Vh6PPd9iSxdfZxqz4PGrfOk2FWe+TYICg4XHTD3Vh+UkTafiII9vfF4aPKSY8slAxL
JQtiOzDpN7QuchJh1x8RDrfkG0UaW8LC3nV5Ckp5h0JCqKALxkvo1NzCL0lthtWIqalwWtdcaNtc
qw+sPFI+xI5IP0xkEkcBlpVpps9MCrQ7GdfT0HBjkWK1gIk1jgYkjQZyEwODBvtUvyLD3baHsd/4
0cNM5PBb6IWChqDvpx9dn5MeJYoI5+TfS+MqR0cXv34opRcjsvss/zvS+Q3Hv+pMeernVQ24xoPY
tZPuIA5ceizILR/o987ZNm598M5o3GnDr6LAkFmQO6bUVof+cgjl522IP3jcGYOjGzKFEtJsEChl
/St09K8IXRUVF6wwLXBFYaSVOlZGbmc0jnpMEkyypgJN3zN9mWzf0x0U56sXE5dg1ZbRWrq6sEJB
tqfQSI6HBjJEWqoBNryUoXSPxHRPf5xPM+L4gStqXLBOr2cbOUZSi2YINRbhlpLCnibJ6xrF9uld
i3ZA25Mn8g+Ok4IOKRh+w0ZzlKDtlaM6PBK44DpHnI3hCMnvqiSe3y6QkPisEJCrnnP9v4uTv/cK
jogCNGlSigAj1hmxU+IxALMlsEM0VBxPJFZSDj278pjl02AcKBXld24D4HrwnoiMTu7VbsRc0MaT
oIsaK6KLrwiBYwMjVokUs1EKmh2uwHZTimzYnmycNN7bkCZEop0EG+rhGaJadkxscxCsRREGxwBo
ZjhIMpuIvNvHFAUIjduLIhKikWJ/X5wJQkLmibCAuJxRljl3adbRy/bSE5nB/r6AaIM0jJIQEHH5
6JP6ZGnPSVi42yCrTGKoSOhFXSbUYzmn7bugj8IZgQAJT/n9hE4ZFYpsVTsxNW8baT3EcYbiA/y1
ORq1YbDA3U7Z5ZAvpvfTben9UmYgx06UPbw6RQs8zpnZBWecVBbj0Cu7aI9UJGu3OkELAM6XE0lq
S1WHQUFzD9UWSS/tSXSAEhnB+TKNpjz0NWDI2c9KCu2cClSeRUZwjpzRbNA69rqXG19TPHIjsVXt
fm5PvcDJ+OC+YZqtmbPod9bsBrWyowjZs9OpnmKBN4tGi9ut0G5GMgsTxswW2vdExa06k4dtW9Y3
+sWsc9tVL6Nt5cDcmEXqZtQn9IfygAvOHqeZnUg8bD3HZ4HG7VtNkUhxY8GiwRnd9thA69W81E4s
xacSnNNEs8RRQVJHkaGFbPAk7GGz9DpTyQvrape3Qo0v5rYfztRns/ggvk6qmKj+2yD+amnWHvKL
FKo67JTrO6JUjvWkhwUexwV5EOdNzmzrThL60aN7jowHJgTda6TtZru8cMKr/y4yjSPHApOjBz9L
CWpwgZn41+2YoNRI+OAjGkaOHUq/VGt0k2JnXbKbJUg72TGymC6GXX7P5Bu19qb4KvB/NlRbU8cR
RlFbfY87Ee6PQ245jWw9dCRziIFw9RQl9pxZThtlXiKFr0hHRbpmJbqPrzsqIbiKqaioVrmNMfaj
QDEiWJ22pyL7GuINP2kfJuFZ5Q871hmIo5MhSkwS6d2vBLvoIt0FP6K9dcUSnGJbvlCIIxhbkWUc
t2QkbAki89jyUTCZeP6trtmp76I90Ii0KuLItuSm+0y2qajJ4Dpznk3leIYMzeS3E0w15oNPbudR
UNgqHEuOXZDnVOupDwD5lH5n19piPKm3yZHdyconk9qzstseTfaTPzrqb5P46N3YF4g4hEAc0bKl
iAu7byFYGT+iLV4So3l3GAp2nz+Q9RmRY5l2nrAmAiDGRybLnZ2yPaSadlBnePgLMQjGLmcsjl3C
ICNFgp0bai8sFb9BYjT1yJUC3yxuAld63B5MdX3Zn/E4qmlySQl8H65ZeeyBKt8FqMqb3dDpdLs/
UC+1mZpBJDkmY1RX3OlF4KEa+/viOKyo6AjQMIPV8tooOzueRS+lf9glzjZyxOJXiT+FM2xsvPLo
n0IHQj3ZU36gd8xLR2gaQvtNtObZwG25KUcyvqQrkPmFXRPOEzpTm74yXxMINkr79CTdaq/bEyka
Rp5ipMAIgwZwiJemUPSYi/ttALaQt+zhmGQKtVFOqp4tArbR9gdtz85G3WEbZqXE/P0C4AglSqO2
rixMFg1RYq46mZc+BAdyEbu+29rSZ9MOD/HF+CS5whRKwVrg+3dF6I+dTgxa3yuRjWwVyIlVyEPV
PrV7kQ7F+vn8t0/qHKfI4ZTFcYz5ytMdRV9pq/wkK6L0LhFz6RyblDlpo5Ixl75P7jPPPyp31p6p
lQ0XomMRc7AN/+Dbd6lktLAZYPDq5Es0BnuSenmZ2rH6EJbjPy4uvvuPBqEXKrE9oPGazO2PyiG4
0t0WSgTQjoeOVGCPokqf9QDkmZn5ysHOCg3JZ6eGCf+woO1otMeLBK8HKNSfHbScvZWp3cf29oIQ
OQrHI20mDSF6b+HdOL206GxryRGt2wUg65NnWqxiyjAhjfKehHEb6XW0x8OVVz/16hfV2rdz4UTN
Psr/QkOPLfAzFkf4bT2WATpD/rr6zG7jIJWyZSpOpwJiwKqAttaPXmc0jvubhgy0ZIHw0byJjb2m
4O0teaS1LHDJdf4943DTFMyNVHcsnU4J9p0U2d1fNB16P24cw49DXuBegHvHkJ7a7rZAAz70P/e2
vU00XBzLN3oRTBC+BPuiyar/qsnDPpzu8Oq338ZZ9+rzcHEs38whwiwpjCma0G4HekjrwA1MYY+J
9cPi/+NAfZxzbH0ICkkHTnxkBSf9s/moaEf9tUaLQVdxAucU7ZrmImmR+iNUEd32iQ+ycMY8JL7G
fE/tbgb/kFqiqOsf+P1sHsfv0ojMmJlliU8Q93zTozwUx9pOoL4iCoMLsTiOIE3nG3IGa9jJlMk0
0dwdkTyFbJkr9JT9F/9QZY4kohgRnomlwBpFf9Eos13MOYpQ0uDx33A4eogM0uYmyzoMg9vaQGWg
cZGhces2yB8uSedp4sjBR7Fr6LNobI0SvBCXJONVfkV1McIiOEFdIGy2Dbi9uhAFfu/1bRuiTq0H
HvXnAyRQTjFylImiCxpNiGA4skA74aocWEB+GI8ketTG4xAJ5mf91HkeOY4nFDL4BrQHEBNgN+cT
E41nY0aO2wP2h+jfbxxegieNwxk9EWBKHZOrTKm+pBLNb0wpSp00n3+Esm6bUZU4VTfdBjkxDuXk
m3ZWCFvhCsb0bRUur0NjGI1dCoMl6WrqHtvcDbWHbWMFtPQ2FgsITVcD5L6xMdVso73S+0/b39/e
Q9CH7733jY0/Km2C79fG1yq51uhrKh9NYZRMNFIcRdRxb/UKg9Fn84IgDdFPgqup/u8SB8ttF9mN
763p0FUs8xmJp/S+RkLNqD4OyV2MTlnboyYyh+MI1N/UisGC6aSJ5lNflpo7qeFPNclCbxtJREd8
uT8apyDTkaUONx6U/Z8KR3LUY+OatuzqeEYXhhZFDsHxhKYW7Zgyki0hlqg6hvOmraC+5tRmda2q
W9x0X7sY0gaCMRUBc+wRaJI6KDXbHrNvEjEPQxnZMwkyt1BUUT2FgKl4lZ46g6qmzJhKPrW4jyRQ
f9V36kF0PxYcaN7iOYvF68vzMBkZTEKfRqeaviaBHUTUTtMfPkWxiLHb9hUBV/A6CnE+4IGdZa2M
o7WrsuapSsjzNoTA8VWOLgK0oTN1Vq8RpQfZ/0wrexYmj6ze7CFuBOkQKhsf1HK72UyKnj23zIa1
n6XWjeP6ohjin3WDNgZVcqqK3I5MiL35xoXcyN+2TVw/Oy3wuXOaOndNRViUrattFj3x3Up3lf3s
FTh9OsJnmNVZW8BxQ2rNfTdoA8wd7tRT+IqG6gieKNdJZIfXxg49V1zyKLCQWfDh+r+A5Ni4JWUQ
+C0sbLzeZbc6VP5fsVfgYjddiPJk1hlsgcaRsq5Oqqw1LNjgju58mSD1qD6oRxZca/fpXshgbMC2
rOPIuZsKSxkVDGh+Oby1txov1O9tyILATrGDYIUoXUw0g9wJLjDyJDQoANuisBvt51D81YlnMYQc
KZuhim7r7BmLPig780fqSp55WaMPGt7NLMn+OyGKBR7HxalkhUGqYsoSu3clW7IfK3bzN6QjK1DW
POmYGSfhA6HALfkHyUDOJ7kxYGXldT9xAzxF+/rn7Mxe4kZ/GUA828i3C6tqo6cpG9PB8e+g7rGf
lN10y46s8kEVjqjAR/hyo1xJ//deBtV+vOyy5g5eb0eSPe/jLzqy71NnfP23Zc53D0v7DHEIHxaq
qKBhF07isRZvqj3ZuSOMoa/u34vx5EgFETcrD1n4cnB+kQpcxnfKwmVPypqTIbfVevW9XHe3zWSr
a2O582VJQWd2Opngq1Xq0eLOjDXbLB7T4UYPBAMqQuKIpa9TK1bZOk+V0ba0p0F79qXPunWwBtGV
WuQuHKWEg5aCTGCULB+l7kcwiZ6tRbPFMYqh+WORl7Cltr6Uw4sUW3ZZ/kBSsrM9O6LdlBcrTDLJ
yLMKljSefooO0ak94EHnyM6RojC9YND4YqS2azRfYW/Ss3Ivp/edMLtw/eZ59nG+CqkN8zgsJowa
hEuP+bCjmT3EyF9gqiiZBE39nSkYv9UD1wKRO4y0Kto7DSxpopCPQ//YNEehOKYIgjuAyG0Uz5Td
MGRtl9a7Bs96/WHbC1YPwgsrOG4YZ/QLq2LMzDTdBNEBHRicyPimRXujfQ7iu20wkcvxyk1WS0ac
KzFmg8OaoWG3hOjnoXNZsjOi/ttootHjSMGyUHdZs21ELy7m7MVgsraP2xCi0ePIQK/6OYs0QFDr
iozfW+lySA6+/OJbk12hbeg2msggjhnCuBpnynJLguQ0azd0tEVJTuuvMwt34I4XUYmszZYdeekD
E9ZKd7FrHsPW1j4rpwANejLTNr1e9CgkoAc+qb9OtCYvMsZE6Tc5uZS05+2BW3+6Ppv1oeuVJTE9
fpjlJ3gNzb83TuyyfimoWvm1A6JZmaBhj2BLsjh6MDNCxohtSUNY2xDqsie8pXXxUz7cGNpfSR0s
7OOIIm/0zkoSDGA9Xyc6qpgPQy2wR8SwFscUfiTXw1ADIyxs1hlZxW3osT3NJ7Z4C8URdXEVDSBb
DYsrumINdKxY/iipjy3etJS7uUHQl5SO34oECEQOyFEF+sl1elfCNr+J3CltPEhtCBav0Ac5rqg1
vU01duabcAp7y2RwosKhXnvKUNoenuKrUZQxJSAMvr3GMOe+UrKAeSNfyfF1rZ5UQ1BIKjitWBxh
kKo0qMEurIl1SXvlqNePnf9aD3S3vYS3Z8jgX6BCyaemzpjWNN1Sv0q0L9vf3x4qg5dggqyOpRD2
/VS+riAOJhfHMvm6jbFuAzEVA0r06PPDjZU+zXM291Cg7rKfffOQD8JEBfYO9/HE/RuBT+qaZanW
5QYI/li68Qy1wOEyMC9q45A1n6cIimAzdYPyZduuP7j2GZbLwgh72SdRC9jpjjWFDzVbsYMTdSDL
a+JxsHYCV3SpEYwlX6SpR0TJZyb2X6L6W78pK4G//YHuzjZxlDpppoaHVQA0ffnU9fqp7Gc7kpMr
qU+fxhERbD1yy9hw6RC4im6ZUAxrfm4P7PrislSimgrTgeQoA/tH2U8WM1J1dWSPSsXo9sNBo9F+
G2jd+89A/Mmijfq8YUDGiHMzmX7oUemEsSq626zimCpS2ik0gg0+jkCa0CR5DaHjUrcuLDS+iKzh
mVR/JTG1gOH8kYSBPycjYAoznnY0lyLHh+TCZW5ltWDk1mNoCyxunx+zoK3KHliN170J8oeu4TY7
qMchhuZ7oo4T62vNNBT0jkWrNFnj/NJQh6hIWTetyquPmoscSt0NLpmuoGmzGJrp6LK37R2rp9wF
JFuLi50YvSeDxlLhHXL+s1EufOuUppeyvCujO6sStbBhc8NTGIFZsg65NsXkgwYFRGVpG1F0/L2R
vmWH4qrZ6S9QFrHF2pZry2sJxf6+sAv5LOakFCbsMq+VeZdEhddFnZ2gyeb2AK65/RKIW8eo8s1q
MgCo859DuUW07iTTx22MNUJcYnBLWEVzIRqqwKB0sicZ7xmVu42w6upLCG7/qvAMVGPaWme+0fe/
4u/60T8kRxXBzkCovcE+t+EJfNAgIEERNAosmlKpsRsfVap1l9pM8zYzBi9ufgS1gkCdSJlsdYkt
7ORjCSPprapI4ILBFwOijwflwO4KwVEqEfHM0FYhcoXqnYwmtozlaCRGH7Qs7GBsrUAvFDHIu/bg
H+qfxZG1PhTBrTuLQXWZtVqEgv97z2/UFr27ZqCFzVVUH6JAUGP4B1c5A3Dm1BC8VjrWjK/fRYZd
ozKncsxb86jt6SnN7GQnyjoVWcTRYpqkJsYQgLrZOGNUPGRxL8jTWKeLs03sJyzoYpprZNMQQEj9
c9x5WHDQOrqLwx/by2ydLM4w7O8LGIvoJi3YQu6rK186NvXR9AV3OdFgccRHaTcHKZt+JX4auycr
OGybsBrnIfLZBo7wujnyy4Y1NGDFjCVUWwfNrtwRimfToRUp1a0OmCIzkU9TNT/0meqq2QijCrSU
FdeztZvoMfB3AoNWl+cZg09sgVihjIJJYKSX2TXdzYfhtT2h26rNLDKE2tXMWz+wwQKOW58pLTR9
IoBTaRAg6Fc6sazufUoupVS3cRq9CfvCC3vi9FPjDlRx2xJvP4XqCuwWjC2f5ELzUWuVDj9EJnaW
udoL6/Uh3UdO95JmbvQ4Qz05EorYrTPwwn5uNYc+ouxqz+zfm6HDVHhR5pPjUGUgbd04hF78A8rz
AltFg86tbyWBvoxaArTxjH00e2RX7U03OJqoJz+xmg1RDi9bBVuzzK30KoSiSd4CMJtzVKbtNP+l
bi/j3FXUB4FtaxdDshhQbsVXOA8XuUFwMYR4Tm3ct/nJz7AwB7tLO3sIM1Q21XY3fhLgivyHI4LZ
D3z0DHgb09FNLsLbcucfpxIJK/E12ouF6HBHXfJ9G1UEyh2FAmjq1wX0lZBmBkUy/9Uyn/vyfhtj
fYdbjCh3GDKgUlgUOUAIOgJEULTwv4dfixdWssVy56mo06LAKD4xxuyqPmyZUTUx7AQ6pmGKjVWY
ny+C4ZjHSKxAjkZM2Fgd+tYb59dGPwqGjjnbht/z2TBtJ6OtTg6M1mU1PRCwz1Am4h/9S5ZMTBz1
EIQ2Cu1FT3ciWuFzZGZVyWXk/bBmleSBPbzGLp6Goj0UzN8KHqRLoxGwyupWe3YTlSMVIsmx3zMm
08i9Ml0pg2AwRfPF/r44LYxVQNWYXZem5GhVUETal5nA1UUQHHeMCeSDFBkmGNMROVKy+XPWn7dd
QgTB0QT6vJp5yBaTgipSNGVRbHS4+DcIjhQMKZQg8gArxmyH5FSEKiciiIWK5pqnhITOSsMGytdf
TPmlIYHAmdgHNhYOH97Lm8LQo4bZsMPd/3dynLB6Ul3FQRcjlRADuk7cdIyS5QcyuxiHR3OfHcaD
7mbgtcApEcnrBEats8EZjJuYpMlorTKw2dedtvLU7DIengJDsFD+QNhnHG52/KKvq4w5QNqcDKx9
1jRmeE0nh1zRvepmN6JhFBjG31+rMR1lyk7Zc++0WeOGhDoRfMIUPauur57flvH31XoKhsZiI9gl
mi1JxO7Jc2SIpPRFA2gyr1lQDettVZUWW6QPbYE7XYK8FeuLQpBEwtJkfEf+C/ENopzt4k6BUMLx
TYiY4nyE/tndz6r2tO4fvcLk+DmGpHqM6ixsqy8qhKlYTqFyT7xhh5u+Oz3/Tdh6aRJH15nfaFFX
4GKUVlcdRBJV5Wmb5tY56DxmHFlXvoLqQRa7yJiE+70iUrwSOTVHDWqLczlhvmZaSDiroIrTO5b8
GmeCK6oIh2OFIlEiKWG34GIwT2arfaHQm55j3a1k5WV7yFZD/ctJ4ZihK0hbUQNjhnelL+ap27eH
+RolCaxpnXzQRPfVt8TwjzT+e4745250vaWdGsO2+FK+ji+tb79eAzMnGtCSpnPNF9mVcTIWprqx
QdsC5g53eTGZZcgmj73TMGfP9jiLsypk4zFA2mdpa+hwQgdHO+bftgdZBM2RB5F0tKYhgI5Sy8nV
26x6SqJLo1dsHf/JRcuaWbJlKUcdaWXIsVYBDj3B3vr9jBfBJSvBR17+Ydsygafy7+Jq6muDFQLK
LL61mpd33yfjXhoEZwsR+1occ4yEVLPOAoTtTtMciitxcEIL+ZeYutId6/Y2TO62YYJtxeKopA+r
UqcNEHOtPhjBfEm13G3RxWUbZj1YdKZ5/pWLUo0qLbNM30f3LBmy9PQXaGy5g1BOQMCO/IN4oZtI
Ie9Av9GE4lwplhP0nqjUO4FFqyOnU/RGVdE/3vhwfiorldSsUkNjtwxccJgUEnK5nUGCfJStfmOZ
rKNI0WPdRRawbA0uN+jZSIOQVV8hQyM++ogio/j4Smvs1K6O5kW+FxKKyFCOOQsaz23NqnrCY4+u
U0y2bACHGchmZRe50EMJeSnZvSY4M670n1U1cjaVP1uphdWhIB/Ayk19KXtaASHwam95PtQOXqw7
DVowyQ15FeX8rfrPApYjUOhrGAWOcsj5My+a8L4uBHFz0fc5ltT6oC8V1udD0lq7wtFKzzrRcmPf
2KJGbs7qBKvNyrDcJHSng8Qty3YOnxFFRAVRuRfF5bc3V/qhoRaahTZkZhv5cFJPLKSGdsTH5Cij
S3Dgio7cq/74/1QCMG5+8lbuJAo1Swipy3YoXWg5Ool3IrGezREECjdLlPRV7rM7d4OFbUCx1dTe
GruxQiU1sMm/8DDguL2s1BpE73zAWSTZh2gzGaWNo4hcTzR0zDUX5NFlLRoCs0NQFNQ2Xv9JPtl+
42wz46p/L+aH/YgFyFANqaQoAGmLG1W7NivBLrn6fVWzUOlMTVXmb0LlpNTKxB7+8yqov0kj+eyH
1vT4F0YsQLjph4+NWcZe/GWC04t8LW5VszoXCwRuxtEvvjZNqLc4oZTafTnChy8bInBjEQg34cZQ
K3FLAdJNuaup0n09RG6Yd972aK0TwMIYbs6jtLR0BXowTvvCFJtx7X4wXYpE8/SQ3YgqkEUOwJ1Z
sqCOO7wQwQHSfhdElZdkomfw1fMe64es6ioxP3R5ruqy1H0DmaNBk11qaeUYpu9QPYXUjS5q2L0+
eAswbksPxsjUZAtgbxVargKplF9iUrkHoWbBSXZ18BZg3M4Q6aUqp9hxnLS4CaPnMhCszlWPO3+f
D2EbQ1cPKjwM6Uz+M5Tpvw2Gb1ehKjBDMEF8bSeJ0xl1JzBjUPbh/LVNQjs10AI8+xsyW5jD8YBR
SNVkJDCn90/oLT5QwTFSNFwcCxQ6NJQmJqyfKSVal2XWRVOQayTdbC9QEQzHA9lUZyTJYEZaQEjX
7UkMdn7axlj1LF0nmqGpiqryIvFhmlbW0EPXOGNifepdpLb2PyHwd+pe1ysdLXWA0O5Ic9vIX7e/
//bC++HYdDaBTyEfyhodCFidfKMax/F7kl92+Rdk9bhKl7mkQRIW9PM6KX3exl2dnQUs52RmLbVR
yBTGMxmttSUnza4D8jdawGQBwnmaYpTDSH0MXovuEJNVO2NYedt2rDPZAoNzs8pQqz6LMH6s+xo5
xBDvqC+kz73HumerorurwOH427LWjQggsY6qWYMDU1hQyCLhkikIM6ygUAqdTc0wFEVHztr74wxR
4mTOpnJwpHk3dHdZ/3N70Bi7cz737vvccTazgnCYCnxfJRdVpqEZY2sX5Gujeb2CPL9K9CC94mzv
8Dhn0zNJ70gNPKipdTHCbS+hVgkW6pojvAPhnC1uphQdVSoYtU97m+7SXehaTnRJ98Vr6InuH6Ip
4txOJtMwJinQpuxU013XPGxPkej7bEgXJ1rotc2jHNeoVM0vZvpqzPf/9n3uQDNpuUI1CVNSTHgq
z+adMeiCS+da3ODdjHAx3Tjp1SyUgaE9sMqEfGcOED6EKlH+KT6oB5I7syjZQuRp3LmmjCFtNiuA
jKCU1qJZUHA59o/bQye0izvP5JrRaRW0ddhNd3LMk3YReGZpD6/K3trrB5Rn/8UJilJF1ShOhkQ1
PtT1pnI1+gm8IQ+e6vpbbH3aNml12Bbf57y5gCSDrAf4fkB3aqvblro3fNFDz6pLL0A4l5bqDFWh
MpZMIn9W5K8ZoknbVogAOJ9WWgkVXzMAilo/lDrKFCBkJjoQrD32v5sLzqsDtZs0uQMKNpyX2a1O
sds+MzEF9tZvQrRM+JIpsotz6oDKpa82QETTs0l5MYlg9kXf5/y5bXS0mmbeNc8XY3IH8b9/mxg+
qpapCZqAaGzm69umusoTwaOOwAD+eg6FY7RtiGAA6U9Ve6Pnws1ldcc8+y7/RknaMim6ERboe+Mk
+XZC3OFqukpOxq18RC6tAaVaaPgHCH1F0O8QDeBaXBJORyCQgkxQrEVux7ZMrUtMRqX9zv88Oflt
coJAz0WWOvoN6x8v29atUTuFYGDXN9UFrvp+G0r8pgnbOh+cOLJ/9fVJvxIP1kI4pPkq2lSFcNwe
3na5YWQt4Fq3/99DknatI8qMQv/Xf0ZjbrXYY0PLT/x+KNikajvpeYZESfGNXjG5i3w/CTvXs7H6
cOpajCXPf5UW0l4CnLwfd9Eh3Vn3fWAzHSJoQeyRWb/NhuucfnYZjg2tOcszTcFYzsm9Pp6wbVA8
ym1jrD05vvNLjgyxJxW5psEvWX3WlWSjU4KHPuLkHlKouj16BdJYUYB9p4oEPYWuwpHi1A4opWLm
sZe4GQGgwskQAS7gKmjSIFgHbKy2po5jyKGfajkbADbovVOPl1TCkoNkmg7O2R5RwawR7uivZaVh
qSOQ1BwJujRC1+/ertW/aDm0nDfC8UluTXGcM5gIHQzKUy4qq1w3A6Es3M2R/iRzA1air000siOS
al0P6XWnfSKTIOqzVlMOG35j8LnTrUl1P/XfODE/yp9yvDgklZ18Nm6pY+3Jp/az/HUQFf//Yfs/
o3Ijp8yW31i42OLdQXYkO3erH0z5uj9pbwXL1bP1V8fohZ0cB/uRH2koWR4c6wGdgpi0J9MpVya7
eESnbzfYle62D7LJ+ejtZxM5FpYstVbzEUQ1KaZ1LFNL38uDRl3dxyvE3CADKB4keqdEBepZdcXY
b8O/pUt+wNcspNxrlFgGrzlfy3k3pMw5K29uTvEjXm+dAi3QLv09S+eUPmWXFmQedtQpIlv5bEo7
a89WfSj4IatOvPgd7O+L/aENlEAOIkw1mXBrMTRvVq9UXRQkEaFwPC2XTYrEOIx2XDQuqk3sSm92
VShgMBEKR9RxkiRlwK78uE9S+thZ+2z8K0ddjBdHyV2UIqqQwxLpEFyzDc48lhfoAua9PcrdiNJu
V099REbVMypYP7ZsxvPIiOcBmETH8aqoCfQDhee+1WFbYHBrb5jTkEjsPpnU9rjrj/JT5ElIplFQ
PQB9OOQSXKB/57b/r29tC1Bu/U0y8oYUnc3V6Bm4YCKpMPCCH9J06L3gtd2LXjeFgNxBKI8DuY1N
AEoH4zTcx27o+gcDjRsJdPxFqWpreRmUEirrKBCDqi3hXFFPpibXWHRL35ePzb4/tNC9Q7MCdM4R
aT2sn0+ojBp+RZc/lsYrdakoKMYc8KRaHlVPUW39U3D/Jo/sNS4hu+JRv1Qv0r3oxr4+pmdkPobX
h2FMIhnIOO9NCEdV+2hfetppQMlpshNF2JRVzl7AcdtSSYdxGiXA6amrvOjQ3vK6GSlYTD00vzAf
IAR9i8T+vHJkt/+c70U/YHWhLPC5hTJCaqWoYhULxRxTW6trrytmiDemlujIybz/w+6w2A45Z23G
3MRjPNynO2XXoVM+xDuwTPqmMFXuQc/B1+31uH73O2+HzPTFNjCPZd5HjAMiPGFI1mMbF640HkYt
s8NmFweFt423ymsqIr+GbsoGFsh7vBQFIEZodAhjZLcp2U3a0/b3111zAcDtOL6mNOE4IaFm3Pn7
+qFy6L360IKl1cMsQYdHALc6YQs4br1X0TCjSQLgjCvjNB8Nw0n2wbHRnO7YsUKd4qv2uA25uhgW
iNxGFMYF7ZK8ZwyD5m37ZF97zVE9iIQ8RRPFHXJ1yO3NoY6JiibT1ooLA32jtg1Zv/efLeGvAyiR
a2pcvwe806qnLrxSHf2pwlXHQBQV9djR45A5QWmrB9GewJzswypbAHN8okxDFpe4HTvt+Jyadz75
Fse3AuME40c4zigLq+lJAIwGop3IDlEu+tD2Xd01bIh3Ny4SWdG/TXiCF/gj4bZXKYhnRdKYaa6l
oMQqQwSvRhonZEyIY15I7l8kD1C6GEs2DgsCMdRE6pQIk0jJj2F4aFKBu68HpBcAHGOM6BLVKilb
YXeoq/CqJ9+lXgkhTZYPGD6J9HpF88bxBw7uZpES+L3mP6n0mHSCs+rqbRsZjgTnA1wg38xdjJdJ
lKwpVFytzemmy25zZDca/l5GT1mBAzIH++jkZyBuYuax7g06AYgpFSouE1mdXocda5yUOtb3f0Tj
Zinq9VxKLNzjNMVGoQPTumLdwxodMrxIyfFES3h9ms7WcdM01jN0e3LglT5acV8p2n8vo4Bbn7/P
8XrUFFNXmPi+lL7Gw+1QE1QUC5KJ/rBXnUE4Ko+ntKhyHSD9bvJGKHdDQhUbF5NXw/tuKpIWXR0z
zdARuJCRUaBzlD7EltYXQYaHFuXa9K8iaydwgpWCWSQe/wbgCV1NdKUozHRAx4TgoF20B+kqPJRO
7ohCVuuksEDiGHyQB9MKK5jCUnxkD0fBPQuQ6W8CMtZRE7H56mJa4HFs3sp++n+kXdeO3Miy/CIC
9OaVtrunx0saSS+E3NJ7z6+/UaNdNU+J6tw7i4MFDiCgY7KYlZWVlRkRrRnwhANTg5AOEMb8oAW4
+/nYTMRdk/hOfAw3lFaN1gVgygLKbumvgqq4UwDs3zcxqOnkZNFiACxjYRdQDKrjI+EKu+fQZsG4
eDAoVrbGFlwB6jAnxALMjI4nyJmhmF871pG8VlImcfFAqGpdHkLgiTUSo/iBjdyHx/nJ+CzcVkc2
XCwQ3r6bRGws5CLEkCVrXansK7VuknxDH6BIzajtB4gNBhcg+nxZ+pFhwC4oI4JMPbbRzmKrH5lF
4hPx0fYX8Vdt6vXCufGLoTVSLCJqU5Bd+hAdcNhi3E95kmpncF/lYg7ZCwHJNupvp9SlrPIqybeB
nMQQD0IrIEOW/rFGR1c9aoHkpScqo93/YBfruPBXSkshaRmgrByip7WXloltjkSkYH52xR6+Xc8A
XaE1sWJ6jmaACXmsghx2fbao0Zbde9tl3fh+PR0U0Wh7ZxfF5kMXHxL5gyU5Vn8e5ZuS6tjZT9Q3
YFz0U4tw6rIFRoGu6wNSCd/yrNvR1m7mg37WAh1vPDEuPpRv7MeQXx+MnzxPhSEfZROw7CrXOcmJ
sYRFx9XBoYIcZv103RfZhr326bioiLu9mCQa4FIVGy4PMuu7GYJ3SnUikheUMo0Lj6ogh10tAwv6
6zVKv0MQ++JD68kfwb0cRG5mX7ftDwfmZS25+LjWhSgLKgD7b+qjfmJaq3JqS3dSUH9pT8KRjCXE
xpa58KhimExdLQAyzv0VTbjrgSko6f5y+I+lbJmLkmbSWelaAipvl9dmyUhPvW4cvetrSERHnoky
hBxUOCTs5aD8MYF9Qer//1xJSJ9+fSO+qiYW+SJEBQDUEVq/xcdZmGypwujC8vW6JUSQUrjsqZkt
OUtELFgMauJc9VU9EMy7dDpch9lr//wfg7i4URcTLtrM6fJX8eLkUUMfCRuYiYlMmjKIu/WuOPzl
hW1dBfoqRX6HGTxnkO6skLBoF2dTCORwBj2qyzpDIbDKngflZpG/m92hTYgzZP/Y38BwkaiN1bAV
e4kdiu1xvI88RqWGs+TUP9Il691jcQPGhSLcdNLVagEmzC/j8kMU/HGlmpf2w88GhAs/UG/HbXQA
SOsuJgYx8Xziqs+zo51Cuz3VATVztl+H3wBy4SdGxbgaOgD233JM9Q1B+xJ/UE4si6GuouTn4uKP
XkwLrgbA6jzrG2bDTj049McPP7UQyUyXbZrfjilTEjGvo0NUUuG+V7lGnYCZZNzi2N1HYKyxnqo5
kz8cZVQcSZK4XZ/f4HGfruvGFQMvwGuWz61xUsT3UvYi4zH6erDYja4bGO6DhZqQhoJhsN6AmzA6
FSPxok79PveR0qSY8DYDM+LWcFcF+hoZcW3b94ONCVyCGS+lUWAICUceKvdHRpSTOW0BeVkRKiz0
lCBhES8ZratCOlgK4PTWb6NPYft8/Yvsb9qLPXxfljElhlqqzJ6/9Mf2WHixb77TUHtjDVLDC+nZ
uynDBo87LqoVeXOlwQVGMLWUbuJB8k67/Slh01Xudeuo1eNCuZmpyzAxsMbyDMuLKJWD3bC6MYbh
by42Qlnh3W6xcHFLUQcR7uO2OQjd++tG7L+MbVC4YGCgylwJDKVHCZ1NikUnGYIxgeywjhF2VVRQ
eg5Y11cd1CNxy6ds5EJDag25luuvHniuh5MlVnaZEYU40gu5wKADIspZvOs/gj/ygU2EJ0H8YfTw
aB3Q4Y7yCy5OWOOcl5hOx7vH7M7Go075xf7JtPlkXJTIhHxZuwz2pCiR2JMMGOmlMEI7CUXXGuLT
0Io3+dp9Vdv+L31Yifoz8c34Gt2QNutoivCYRvosyPd99WO25v8Wy/kGrFCY8cUqmFivsdvrBcS2
qNhExAr+eQX9HrOkmMwrQJbJrqQ1yGbPP8sUJPkI+yRXjly+IFfmtSSIJTubApZKFEGHMrpKPktR
B4jGxYx8nVVoHbzuZslnM9IY+37IIHTQBiAKeiJix2619uKIGhc7lE6rtJZ5wuwXdwUoJKSgvEtR
nqOEjKgtrHFxQputWhksfCwRyl3LXeo36Y2BHhMFLPdZ5mShS10JSUguaqhrLgn1DOOkZz2Q3ClI
TtHtDLW37AHc+mSHABE1NC5qlEvciVC3h4X5MZdODRk12Nl3zQW5qKE3YSXLMwBiZLOM74PJ1lfH
FIwfpUOdxETKpzPP2ZxdcWMqxqjC35X2OEBmozn1aM6Tekpqg/pKOncRbedGVjoBVr2qwcLhQzcK
cHV7rTaGHsWPROJxGYYZK+po1K94kg9dFEhTtge08oKLC8qDLlXIJ2KtzuUYQrtMuRwBbhlUty91
ZxIr1+yp6yJzriu+oXNhw4rTSe1G+Pprrf0+u13t/r64K/35YLpWDacHI1Rp5xoYuCmeBcLxdS6I
ZMoidVkO7Ep4UaUPMfX71BJyoUPu9UkWVyzhrKR2GQelmqLliMjcKSO4YAHu01atX3dv8TxZ92Xt
/7dQq3PhQVgwvzEzP1+H2Ks7NXeYMpBtmY2TaarfyIkzj4OXrp0vgcaTQKfM42JHPIeKaJb4Ruv9
7K8gLkEfO1RN7HZyB/CXZD690whIXrPCrJOiKEQYLGTrscAkRzrr1PlFpAC84uVoaGY2TMCYYgf1
YfTaVak9n5iERORa74hFJByRV7yslh7DviHQpHv11NmFlxxSl/WqpB8Qhg+Qa3mmmgkpSC58DPmC
t2EW86v1IGhB0dyaTUCYRYR6g33ITag3p8wClRQw0nP2BWRE0C4Tytce7PKLBurK0pFDZ7mhTKP8
gwsbkZZhvBg6Jk66vMjraR7JSTbiwDS4wGFCmaoUZBgmB8Y9oxo23cHPPzCuNpBSO8QyUp+KiyBg
N4mGnGW8M17y9Q/SAU0qi6t5gxtieKq+1WDp+7e1YV4yOIMLK3En12mZ45xm/QOoN/hZgOKJz8oN
McTuqDjC/O3KOcNrX1rpXKiNBiO159UHu6Sbuj9vYhJ6hS2S6ZtwTX6wDgI0STYy14wMp64fxeo8
GV+jgbpfEq7Iz9cZkz6O2giY/htrRi4eY1f8lP/FukrZpTnpbYM4bqg8nx+4kw0tFxIJ3y0+1mfW
TRC+y84V6J1Ynk9R7VFJj8mFEX1VzE5mlTVM9I7+P4UpAV1pwHxVv6EUpPd3A0TnTZQnTZVnlKqm
CUxxHXy+Vb8v6eh0wo1FtmTse+MFhAWATeSaxTpe8hkgqPWbp+KEMWXXPCOV+7ZgZhBz38fre5wy
il9GPdLFvAfeXMpHK69c0Wi/xEL86TrM/mOrebGLi8iJEc5J2wAnP/ZH43nyRE9CHgfO3ey8Oiyc
4O3hsLxpUmMDy0VkAYJ0Gb4mqonoCUmXsyzFtm4Rxu3vtYttXFCuomTpRPB/OINxUy7uVB+IxaMA
uDi8QJi6x4gBnOK2TWzZkT3lVYcmGXCpEF0m0E71Iu37hWHpqogrnqFz2VUf/lMciOQj+Cyy6E7o
iGX7g0/8wuDTKS1VOstIEaPkz4n5OjPBpDjTGjqIwq3ktHb7yO6BVC/k/jwYZMf+to1PsaZSG2Jl
0dkcYn3OMY97UsBWGLrzgqkwK1C+ZLSMBftEv58yF0xuX8dD1xZzzGxdUNVU/OkOTSF+oD7oitu5
QlD4euXiTHXe1B+yMZbb4ClShiRji5wY5SHM8N/UH+NZJQpwf4j+FwO5Da5ItSQuIhYVtN0n0UPi
WmE1GR90G0wvVFfDrntakmJZmKNGuym3IwTL0oxMWLEj+tyJE39sFrR7EY8r+0XNDQqXiYRz1iuY
icCj1Dm7A4VmUB+SdxoKLXRxYv8822BxG24x9HUQLWAhDfm4fGEFYcET70vdXsCPSD+Q7n+wCyD/
0ALpvaSRUhH369jJnpgMbujmBoabi4f+Nryj0rrdGLaB44oilhjW88LeSlPNE7v7ISXaDEh7uB02
oF9bDkW2gPf64jGprtAdnbLEzNerMI1zPSgTHqhy+0rql1YrjQX+rn/M9SMYumx1pkQSSaO4XRWK
SWoW7M18Oc1nxs6c4LT82W4YvUXG3DAsU8aEroIZK56yxFDkSS5KmJQaKJguh6p1Qoq4Yj/4bkA4
i0pL6eKknllxbPLgeV442e1XVArQ/zR+Rk/eoaGSgD/s44thXBYQDulUpShbYR/H31WvClQ3HGzW
wl0HVGT6w0a+gHHZgKlE0zy/giV2e0bz3yk6senfsYH+KTvPqFvnH5zkgsgFQ0WQEQxNLCn+57GB
/vTe8jDn64MZ8JmiYNj3+wsYFxMzfV2UhDnJGmbHcfosN+8SrSUuZRQIFwyjoYonJYVFVf0j6u9R
3bQXWlprPyT9MuW3qxhuLIYhvK7b8Fd/Vr3ulvFP9V6Z/P2pqBL0rnOY0CcDZ6So/a62B3a9fLIS
BF3MSfuGn/rR++WTimMS3YY3Wm1Tc+G7rm+CfVRVTMP8XRGtFFdFLBMF16QD3k+99WCeiyPeChzB
JY1jEZbPcTZY/HS/keZlOtVoM5SeoZn9KqrjZxj19UavevgXORULsdfwuCNFrnAdG0TgtW5+VNnE
5noTnqWTcFp8NhlHSSXubjRTkkUwgsi6pvBjfpE2JIYy4utVGSglO9MWR18QT8tDr5yy2hPW2DGs
h7B25bwnjps9X91Cc1ElK1GNbkscBHU22moqu91K6RPthuYtBhdHpmYK05J1F7Xu6q94fcTgvgOt
PhB4hza7ZFjUxWZvn28RuWCiLsJc9j0WNE5sdLejFUP+ZH6HmoTbohscFwA01Y8kA8qu32w+Ixdd
kqVIYtmCnZ1mg6uVTfWw5KcCgw1YKKpPdDPVXva/sZN/ntaaZImtBogo7poTeBFEY/JKy5gwqCB1
0/uqlq3JC/s8fryepewybkAxGirLhqGCBpn7pnhYSMZYtVjBsE/sBScuWGo/GY6BZ8oUnEDsykHV
FPaj3AaU+6wyOJEjUQ3xbngKT7mbfIZk33cF7e/InG+7F4l4Ktr3oouN3Pdsw0jKphFwkvhhjgLW
xaqpbziRNuvIk4pW+TjXsYV17KWXGH1PbWYvck5scmrheGbRTNbD3mIvKpqtB4vX2RhBBz8KGl6s
2Ck94SiT+pL7geXX4llc2mwuycyesVk+JvmjP7qan5ykCFzTGM9mO3B5IWU692qg28VkG3RT5Crb
aNI6TBQ4VpYikIVuV+uDndbJj7VbqTWlwLiEs+rR/W608I7kr9ZCExFO3WeQ80RBYyFFkt3ytnLZ
iwB5HO695GytZG67sTJbxa4fQ1gJwUx0fqHAoH8fICaU3tBkAszFfzsKLzuOF+jI2rVeFBlGvjaZ
4Z4gBUJAj0/vlmxMWVbAa4hJd5UfttPKcs0HU2A1Xugvd+yJiklLZE5p2P2p9vI72Q2/0k8Ru1v8
gssHULUUx0JUYN9g3ZXTt8gKQvE9ESp305fLsfB7f0+I6bQKbdBsJ8ROF8TodFTvfz6iU3oZuwZt
wLhthyEQPdVrnAgKKpKCdViW2Y4boiRPgXD7bM0rtOkpOF6L9BgPd+F8U9Te9VWjTjZud5n6GKZq
zOwwvpjiURwrjJakdqf+KASy33o/Vv3Kv/jenhrKtlHTwJ7WTUd7dmM2Duf2YKn2prPu10FHt29S
XsElXtOURdVgApMxzsXfoCziDIOtPLLmw+VQUsot1CfjzmuoIOVTLwAub9yugGbp6Jpibl//aNQ6
cudzKK/TIKb4aM1y35RPWRJc/30qUda4Exk0sm09Gq+LFh2g4OeJ0Hl9Fn128Uh/5BRN6R/OTQ2D
5yZ6x43Xf9+E2o4pa6KViHX735WsR5m9GRroV28Wf3H/TfmHhOQcv+olNQN3KYsW+TvZY00+Yumg
IcZjaY6A/0s96bHd+nuMvxjJXGdjpNpqaWGCVw6IbPQ98yQJei0sO0fP6Pv81iCfRvdPlQsi7/vp
XFVhDUToCKInP3agGDx42RNLIgVHfsgXuzed4cyUr4XzTFT09r30gs5thVjL0ZlQYIWnLkcHbgRG
Afe6n+4j/Mp9+EdSORHmNkxxqkzx96I7xb1JbLT96HgB4KJ8HRXgoREB0Ftf5uiTuN4PGCHPX8K3
cE9vcg3+NRRBWFZzluRo1pd4/hxnxEqR9wi2lBvnK9punvE9QIgh2ZplJ3fmyUCrSIam0VDw2xxi
3Bl6zci3mv3we1lBzukVDI6lmC5DTRLD95CZvEluNa/zwbWP6Bu2VLK4H34vcJzHKzpqdwbLo3oX
jOTxWT4lB9AVudpdgjbcenbLU+mQfRa7O3uT3XCFjAzZzSQZyKrab0zOlQ2WW2B9g8S5dqp8EJtS
8ZkC5PzSmlbLtCwApucRdCoN+HbmJ+Smr+wj6Ix5ur7P9s+DjYHs79l4TzyvZWaGwGMVStZjEfu6
+09qJR3fhKaBiNCQkRPzA99ZmKeTyNq08rOI6WvlMKL1J0eRbTm+tQqFCus/aNxhKhrylAgl0EwD
9WXWxhr77UFo/P6Vwci8o7RQdy80G0DucI1KM0/D11Z7ufNjpfTmIXxU1ToYYrI/jMDiB78ntUkx
qwnj0GUxnQboJ6pOHdvjQRywnrKfHVU/hf7Mm9o7zIuR/CS4WGq6bLJnSyYMDsofD0JXPQQxp3OL
u9pwM72Fe3cLyG2JsTfUrmIDYT0uv2A2yq2XUCai6G50UWRdkSClrGl8x72VRpKqpjG6OYSnSXma
tKARvxDOv3umbTC4QB0XVryWFjDYmR1/0s5M2LyHgKmB+sv6I6LJAXeDyQaRC9GyUq9aPUUz8pIQ
EtEpOCTb1DEc6Hkg3cvf629Q9DDMDSAXpGV1nGY5hIlNcZjEh5rKwfcLoQr0GiHMCuFGXqMmytVK
qEdYpH7uPONVkzU8yu9iEzaxQd/QmYg63f5X+4XIl5faFuX7aAaiYN3L4o/GfPcmt7gAcEeM1KMi
p3WvH2nxlHMTGHdVsBa2/F06xRHKPInbC0QgpozittTQNH3cYqQFIk/uID0nKWEU9fvcqWKZizZo
GX4/Hm4ydCV2RE8D9fvs3zenVqTPo5xF+P2l89fqpZDftlcvH4XbOeOkr63FALqTeEqQVufof4mh
Vylgv8ZPjIk7krzrnrCb0198m68UzWHer9MCTDb1U0P2F8y1xz4YDtdh9o/8DQ6XvSftOFttD5zp
1B5xYchswVO6V+70NjB6l3qXJAG5c3hQo8HU2Kb9eyzfy37MT9kxv2OKuAuVKVK+wR3CWa7345IC
TcB5bzwKFNPe7u+rUL/RNF21RJlzDT2JEmNkTbB1jVdB66UbHeIDsR3/23USVN+qoUk4aPkpFWka
K0Od0FT2Ux92PDBHYM8B/6IUyv7aa1hcJCirNRym5RUL+fR9F8wHrbOTys6Os3eXe9G9udopWRbY
9XVdlCRL1fHYyssJz1kCmnPIjYGGG4+fX8DCeGu66x3cUAsW97VlGrmL/DV0BofKsSlszh2X0Uil
kj0YZDr4z+pTrnh5+i6HwGK+erXw1zSQzSK7XxSZhQXiXGgSKlw8VCBr1Yys/bzzug/ZTXLCM0/u
QkwJcaR4EycjXpVky2J08QrfgjVbabmk0sxKwUzNNfeNJ/17gobE+IBw8qK9I/x19y69weMWNAFt
3c8mjmJyw0CyExvy0AUEjXs7fD4z8bA6qG6WwL2OS8FyG10A5YuS12grmmqUNafHyTqa/X3a3E1v
uyVdLOQ7sqZlNis9WdCL++3nrczykrNyUhwZBAjUpXM3wGzAuIRA68Q6j2WACZ23Ns+CQN35KABu
zxcRSNGzHAsX537+7mepNgma1FaC6EE4zbf/ogNhdwdsjOJ2AIt1IDdiHwtUBetxPqhHTBSemThI
9XLdL3ZD2gaKmb9JDla9KVOFtfnE+rdleifgymBF3/8bBncIlKpeV6CogjHRk5a+q7WPRfZ4HWL/
2NzYwSfT+qoPZsY+03n1WddcFrANpTiFm5ATJbvXyQ0YlxToU2Y2SwWDxjQ5JpHwTpxV30wtbyjW
D4RhlP9x8SKaqrLvZuYLp/Vji6YJhzF8ic9j4aV3Ct5SB7xx2tdBKfu4YDH1uTbrBmJiWz+a8a0J
DXJ51Z1BSYjTmzCOfw+L8rgw0hjGhXiINtOvBqVsTPkF/xqmz4YoNTE+FWP6LcBmL6mB9pN08KZP
PYr/mdhO/OR7kRfNOAqAs0Jbb0/KjOf14/WPQ5rERYd1ErBlc2DotwMG3djwVHgojv/O1akvxP59
Ex8iK2vnNIQrDOu9ON/VFA0V9ftcbDDaLl2ElG0lNbYVtI6NKhHh9h97L7v1twH3SJ6mcAUElBTy
4+L137FkD+lXFYVJyRvu2es5XVCjPIGLEfIq6vnIuhln9FEV53Z2dIUg1qIguNCAlrgwbtkxUWTd
USugez1Ythqa/nWHoz4RFw3S2pwtk22hJLvJBL8uv1z//f06hSkaiqaIimyInA/EeTQjLxtYc49l
2dZo56BHiYLs3LWu5Agn1gJHjtS8lk9/S+Y3qCwIbjy71mo1rpMRBc/PE7bReN/Z0Wk17PpQoTkZ
7fHOs3gzoQs1IMxl+/MaMOcZZppoWZsCmD3Qo9nv0B8MPNCz5sk60I7yW7wEKhRQcYRoEVb5f+0s
W22sMmPCk4dxVNNgXo8CWWnaN+mCwUWJvi5GuUrg7MsJ7w2sEi84ErreNJvN6ZVBd9DJNj8Kk/Oa
Js4mC/1nLElKZTtCHAxxKSrxtIdHFeiaOcnX6x9udx9sFpJzGL2K03DR8d2G9aQpwQAJtf8GwDlG
H2ZdiD5QeGSOSfencaaSJGrJuIBh1iu0MlB2BNVH9rTcQrUKJVXxGyQEkCYJLskRynLj3z394hZc
5FhHATpZC9wiPSaHIQMXGmtLLt6BQNbLb0nJld14ePlAvzVCz6vWtDLM09CL8pwgCUQZ14VYhmob
j3niyC7ECt2VaNvbJVI0N7Asm98EErTTWmnNbpDiCcyQ6FpHTxZy9fhEvibs5mUbJLbeGyQZw7BZ
tAIJpwpkbTunuFPcKohVfz791GKEDtH6kJA9YIxT5MqH5N9lU33su4jpdrBqfHJITkkgga5PPFDj
NdQn5APJPKGDSGZrqX/s0efdf2kLYhtTEFzckOQpFVa2iEkC7lMw/AvVzRhRM1dEsDC5YNFC/0eP
mS/G58VhbjHcRifNm0/W4+IyybD+038KHnyHrJLlRj9MMEtePpspSP6pwWhq3bjgYcigdDeYRTLG
GOoYlPviZ6t4um4FBcJFjA4ivUMVwYpe+aC0gYTuPJGiVSAw+EeKupPiuVLgzDpKIfUQ2SI7swyK
x30fxtDxcqqJlsoT9PVmXbcN67Lv63d5fK7rxZap1Gz/LmBeQLiIUMmmkOQGUsB/OHr6GwMhlulI
WC71Ik1ZxGUSWqiUdR2h30pseluZQI6ch/ZMKULvB7mLSVwIMNeuj1MZ65Y0wo9ylfHKngt3llTe
Cub8plhwwWIWbwLqpES5JUpYvjV+GpPJVlHQEb5fd+k/pLcXEC4UjEUhpC3rhVPuBTT6QUlwPojf
Ey95D+Xmk4Rj8Z5Sz6W+FJdJrGq3lGoGSG04VdnXWQlmaqey7f77kXCxigsHViLj1YfVJdReuZPL
+LOc63ftqPitIT4qkuhopehfX0n2V1+D5INDXKuyxpo0G9V8MJf4Cc+Bx6gaT3Janc0xpyTdqS/H
lydCs5QnVcMy6mxgXf8rBgmW+hC/qMgxMUqy2hguPFy3kdlwxUa+XgGJb10JdSzrcmICUv1BAYN7
QQ9y75/ovz7fb4WKcM1bkX2+ZFwOhtmcND3yFmhAYpTlfs6N97M2nuNI8CZRDa6bSAUtvn8gTTq8
Sfa4UOY4ps4tzIx+jI5+nz9hspA2lcXAa0vKBRTLqJOujvAVsaSYjkt95WkNkjO79oN2k3ytYene
NTgupui63q9aBTiWpGGCHKyf/QmvFz4tDkxsc76yURYgxpJi5p9N7izFAyj13LB/y/Px5YjhRRPZ
87dhLAAZpfNgOfXy+bo7UEZwgaQuQxCxsc7kJXxQQjeZboqJCBz7ydjF2bnAEYtxHY0NnF1oD7X+
uJJaQcSZxXPyidqY12MHgBbCXvb8UT8NQXQSPDzsdH672Ky3dXxvuQZxthBrxz9+imvaGH3IokXv
t+OHHtfejOqypjC4FKNrpXRtB2CY6THt7mRIZpRE0KMguMQCJNZNJBaACK2XuDzm2akf3OteRrgA
T8MnzkNfrCkgqui2zx4bjTBhv7P0sk14rr00hZ5Owx7Y6o/RF0b9Pdyige4mSr0Jvds92Hbs0FHe
8v0tiLAoMh6FwAyLWLTJX6Sh6XLhtUG9U2yruxGsF0sh9v9+i/gFhJ+HreVcM+oZx26KPkTZQRH9
s4iZu9qOjv9QFxOLybb8byEUKbNhSRBckAw+fZnNCH3AOCCWebCL5nsjfRyX4wiJyKT4vFbvr7vG
7ubdoLG/ZrOIjTwuYsgcvO/nU8+qIz105HvDlmNikGXXCTdI3OdqtWzA1CbsEqVPyeRVORFK//Cp
fi0cXwERhDKz8gYA5Vn9a7pjcro15FARfyo3e07oWendlOxiEd96Pq6hLI8SAOPBGTGIBh2k9dg5
1l0UgOzvM0RfJcyg1xjTpugC9pHhIRp626DWx2LK5quNhbXi5MCxYTaGXQkPehlE4NG0tI9rTe2A
3QzCumAxD9pg1WJuJinLA3t/8mQPE8Wufl5fVddDryNKB7vBcAPGOX8uhGszF9huuSzbFsb6QtVp
s+C6z//BUy4mcU4/L92sWzpMir5Yz9Gh9PsbTOpUGKXtnQP4uYjwu/sIg6sUSG4kVcdUMhfi89xQ
G1NGjV+SkPOlD5ivwvRFEaBNLHEU6Nx0D+mJrAjufbgtKtuQmw9nCHGUxgpQOw+kJhF6SUAmX9n5
F6aKJGIUw3vDsloiQjGq7aIk8/shtFbM1K8/AStb85kwkgXWDPDfsCHUf9ErsFfT3SJyx/MsjKme
zEBsvOwLq7zLD6h4lrk9gT0UqX1tU0S9e1Fsi8h9yiHRpXwFP7+jmMG8nLWEiP67vrkF4L7aaJqa
bjER3cVh6kSxw55Ivi2+goJj5JPFzb0Nt4XjIkmTzWonFYAr/sqP6bsInV3IcW4ZY0Al292xcqN7
ijmXtJELKblSaMKw9HiU/DC6TKO7cKS72pMgkp25yw1VV6W+GRdU6gmyhV2Db5aPd+nqxVQGvLuG
kqnhYi9paE/hfEIdYqOWWRuJqqq2Mp9l7ZtMqkfvGiFLFnrDTFD78M30egR6yxz8hXhOYBXV6jPm
g1/AlevmzU82SMkpXt6yoWXTVIAIWP72U2WpkGcTyDnYY53O2KWOEE51x9fxOMsVqKNmdztv8Li4
HGkI96mssNujjs5WRiZee81ZQvNU7UQuVaTc98MNHpeSRCAyymQNeChOfWOPkZajvtMRPDDj+FgG
ZIDcdZQLHn9TwgJDa0gEHuvHaL9Ldupannk28fgf/Hx1Hb6qVKf9bsXBUjQ8f+KhRtcszj0r3Wqy
mKWwI3qD4m8J2CjXoEnw/A9Sz6c3vXtt4bgAZpWFOKxsxJFJreZ+/FyNXgI2kNAu8Sy0UAWVvQR2
C8cFsFRZxz5tcZZLIoQ8o6Be8arXTnZIVc53C2JbJC5qzUIxF8WKdZwzXxts9aSCiicKuj4wMRYr
2zjM6Rxzd0tsPh4Xu6AHrpT5gNWUHwfP8KGq7sjH+bQiVLKZHUo6dPc9b2sktwWFZqxEmX09NLMf
mIBTf3iVUbyhOgHY3uKvOVsgbu+ls4ZOMlZPVwMMBZ6yYPLjg/g25QoLpVFTxriJgjbX/82CMjxG
lciikb5+HF3WGwdRnQwlTMZpaLlUerC7wy9ovFCeJcZTvDJ9gm75HNWC2+I9/k3MWpbJXlZUS5aR
U/6vSVIuoJlXCkdHylNX7TpHKm/G9C2jylsUbmOphZRbmmqNOHCqL6qHQp7uCjOGGsBl6E+HFJcP
Sp1ld/U2hnE7rAsnGW0pgMyExpYSV+s/DBFl125avAHhdlQ4jVFTZsLIBqFf5S3BEBGhFPx6n18O
uFARpygFyG2poRHaZu3xudB48IHdNsxjuqD9ihGGhh5VQ6fWkPN3GWpOmpDAPKn5CBL/yvhQVh5h
0W5QuiwhP1EIDp1FW5hrdF7xZTyuN/HXKnfYwcnmNCTFnqk2A2IN+exnajIzWkwgqrrbni1ohJqu
OPtMHuPfbOPdQ2VjIPtzNlcnvc+zbmE+AlI+uxIdSb2N5ufcIMzazek2MNzJnOdKGE0KrFqtW3TK
qdrT9Q9FmcEFighP1mIzMs+LwVfba7ZRPytL42k5cW3fz6Q2lnDBohOMrGtMIGnPLMp2aIFKvy4P
yfnvyQWqALJ/GG8AuVCx6lmaigO+EJstRVuwW91maHDNoOVtnHIPQZGEJHaWzAWO0WhEq9LwtZTZ
z77I6EBhCbH8IB6lFsPs4itHOvXsTLkIFzykMu/0usXCCuNzV5xKXbSv+wj7gd/O4c1CcvHCEsSk
lBL25SzLaZXItpqbWHTDPAlmOZh6qs9rvxhyAeSPyEhcpXwusIytG79DYYJxVelHM3Gnb0zzgzWv
tb4B9cjjdUN3i9SbA43Xli3HfGwsHZYmMZ6GmRQddBAh6q1Aym8MPeXEZmxSJ/xB4BKxS+GCSR+m
kzXVwO1dViLM3Rn3jMYFS50f+RQn0X62v1leLqa0Yrcmlo7lRcH69LoTvUH5e2Sve3nTaWNhwA2N
WQom9bk9IejyWMagAnOGGqww/R24bh2zJ8LkvstsULhNkJe9PGMOEfW6xUZh5BQ/MLY/wTGcDMfO
8FrtEQ+DHRLNubs7foPL7Q1tUnQd06PokJjvzO5rhJrkSk0B7LJ7WhcQ/jCVx2ICATZABDSLgveG
MVQbuWcFJdoETe8tzrhB4/r1VjWT8qxA3By/LQ57fe4Pi4R0OD68KrkRydZu9Nqgca5fp7k1WALQ
1hmCo+gZUMhaEvGNeCn2RZC7XFqxfN1ir5HLbmURKHXYjNJyAJEPKPdAvhHZb5kN3H427mydasss
zRSmsfsLW8YJCuK0fNv+ft4sIbN/k4poRjwnWcgOgJsOjNiMP1oHjQl7VYu9twyUbY3iTlXDXCZr
HLCYINe0U+WzpPn/0f+4gAF20rHrCyCIjz8TBQRg18SoUu8kZHVzN//ZrB0XNxoLHK7miG9U1qhW
mfeC6mQQsooTosuc/EhcoMB9okinFFYxSmDRAyG2a3jyPd4TAjrD323e33wl/gRV+qkLZxNm1R8t
1WO0hEUQ+uqzBcGF4agEjBE0cVEvc4iPt5v3X9aTP0ExF1UrRQ0z9VscoDokF2JfuQv9FnNzOM0E
l1LSIjb3b0fnHEfDLMFSlsCGw5d0tg6qcrhuFhGk+JFbfdYWXWdessrnub9b1+D67xNeqHCRYq1z
vRjwVOEU7TdjPucdEtXGC8v4v34eLlTIqxzXLYu29TeheeVurkAKlDi6dcKEFMJgQz0fUEvHxQut
HM1hZMf/LJ/N8l1TUjnbbu608TguXIh11+hDCJOU5shoP6NTfgNzZsdENRGXdZJmngLkQsachF02
sdNYDliyVkJIrXDk5+ZYuNOBqrZRy8eFDWHNKl1uYZ05IR9tRVsiW7GJLcvPIyfJPEMEHhDSPVPG
kg4CJhkxcP1z4Eb6RNW4iR3LN/4qbSWV0qtJVgM2WDsyc7ulciYKhEsrJrlshYblZRA3c6F44LfF
c5xTvkChsKXdnLzNvEahwlIlsfiuQa6nUeyR0qlm/vvb7evi3yoXG7Ky6jVFAUafimj28GO9dvN+
gICOb2oUkTzhbnzXQJODXbFckUrk6aK5yarHtiFUFHP0b8uGtyJRlE1NlTFwpf8faV/aGzfOdPuL
BIhaKPGrWurFux07k+SLkGRmtEvUvvz6e+g8N63QmuYbBxgEAxhQdZFVxWKx6hyZWrTvIhy6Ou0D
rXZ3Vn1jxZZXLi+XY6pKiLRueghaTNu1+wCB27Mx8tI3076minNdJUX8fWUBblmajlO4feAOLxRv
Nf0LparKyZtNkZZLCqFjXZdtNGC5qsAkAFAfD1HQXDsvLZC+fUGiG/mZd3nx3hxIkkgpqC5x2Vb2
jMVLllNfP8zpdWRFHo8UwVu1elIo1Re9QYIMzRL9NFc3VXtkk2L1VCKkAIpnn9h2cogYwmUHYE2P
Ff8Mf6iHI7qJV1YQpgsdO4xIBHpxHbqBwW4xz3p5R8RS/BIGft0Rmc2qIaVVmAwi+Ei80joWxoc+
/dLXxxiDVMnzZWGKRZP5QoGGO/AhxqI55MY0As39MKpAOVUipNAJcFcrShfoQ7snY3xm4YdZBey0
bcToptEJXjV1uRo3x7rNDNvog345FuNz4TgYlci8oeaKvdl20LMgyYwXFrK+mSGonUH45RYvzJoV
IraX6yxCMmM6VXObZRCR8YcRs1LJSxz+e3nTty3spwj5zmA5VrS0rdkHFtH9ie07zCl0N2Fxz3V0
Byke8hX6yPcEXqYGSMcJaIMb7lUueNTbx7BSvRa9vXW9eg0AIinIPAQ5yq+OmWBedMoNqw/IvYC8
F1gA9GYEbYiY51Txtm/rdBYmm0E/oIDuYgE1F0Uo96PBXhLreHmTtk3tLEOyA4IulSVxodBidj53
Bi/tVFVshRpv5r+AOVTOmNoMsgI1kfwbekq8WDXFpNBDpkCY9bILpwZC2Fzu8piiFVwFwyiW4m3E
/LlUMuWB3uPKlthYKgHpbQLwZNxbe+OorJeJSPVGDgHYo0HQZuzIA+QxtXo76uIhYEcU5762B/SX
sa/2I96dALfHPpsqwObNDVoJFGu7Om1IFs2A9o4GIJJ9i6uTQb+xStGJqxIh/r4SQRcd3YgFdBoi
EJJGDqiwM79rq9Nla36T2wr3XGkiZTaJy/gUsmQIwsdbdMWibyjZO/GHy0LePgRJUqQgkMfV2FsL
lCk/hY/jR+co+lvK4/jdwR4ZRzV51qblrdSSAoGhjdVcWFArPQ2n/ENycA4gKzraitXbPN9WYsTP
WG1SGM2lW1qwA6Mlx9GMr625DDq389x+8hVr+ObS++sayp3TGHBJQ2ZgDfMbAaqyAHIJTC/gqBNU
Z6pu2M3gYADiXQCcMUsG5hytYmk40xC1+4PRP0cqvNtN67Z0IO6hOYKBpevXhWtTa2AJF+ma9teQ
jd7MWz8kyld9lRjJDJaFtEkVsz5o9uw+W4CITI6gEPQt3OTvBZx6dl/cq5pmtoU6NiCRHWgol6pc
Gmkj+vT6IHZPRf6N5VcpUZzd2w6FLsb/L0MOQLRtcy7S9mEfPyw+SCxfWLAcKlSQEPDwyKmKsZsG
sRIohaM47ZooFkpp0zVhD0TVySJ24k0IpwRsXw6635h87bX1OCmcAQbn0OJuamvwMeyc2thNTnY0
tC+1slFsM0KsBEqBrzTapl10CAz/SU9kb34Xqyjeq9hXisKL7otn8f9bR/TmWq5ES8aPfh0wNBsQ
nTeP9nSfqlrnN6PS6vuS1YdR5bImCfugq5mffiLxc+YgHYoVN9S3bWgiIq3kSNFvqZiRdg70YEZ2
QNXZKybfbp50uivKlx5ZRc0AGqh6TNp0r7NUeeSVlwuramEpRWHesMTTYuduUPmwYovkIddkqKuu
Qv8zVLuhxX2V7N8TzVdaSNWxqQY1fWhBQAo0OLBagLmSBz8IA/8PDYqbZ8dKmkigVueUBkY7dDdB
Wn+VZFcgy0RTJJhAl9sfMMvvOj1W4qToxCsz6woitmgxB68NY8wWcFXLrMoOpIgErlGe8hhCmrLT
gGkKJrIwtU/oylbslUqQFCkyUuWoxEAQBQoT+Vh8dvLffcL+1ZHkFm5CwsbpSqQRnN/OX/rx0DDF
5fVt748kQooJCRrB6r6FEpEA9RQv89luuUMfzuMSAAfZ/1MHkmKDXXWRO4sEorb3Dn0eVXCKihgn
d2kD5aO0DczMBvnw1/iFh5Y3fdFixTG7mRyf7VgeXm1tN5mpCyV6YgMa8jBZYDruvqZZ4NqPlwOC
wsioFA/CyJ7CsIY+mvV3Wz1nw6GPFXa8fRVfqSNFAQKXMUoCGQyn251opW+uDRO4tYZvXKNGrzgf
tlVy0XKCUhKl8qRRZ8dubdkdajL60Sz+TgtvMhVNJ9th+ixCWrUyHElrkQGBZqpQNNEeSldlA//h
OWcZ0qp1ICqZMHeJ09QfAGmUBbEfvXSvraHNwf6set3/j106y5OCpzbHg5X1kIcJi6B5KB67I3DL
Qdt5FIk+miTeY3hncVIYHbRw7IFmjDv65Dko/5T0YeYfLstQ6iSF0ImzOqFtj1jtT5iXandgfLtt
98ZeYA6oZuq2Q8NZIym9ykyMm1MLGlW24dMyuys058S77zQ3lURpohPnbdp6liWF1YVldeakUMwx
cciVJf27rtAWZ9Uxyh1t828fF9XjUrZLMNj9tFt0/SWrmr8uL6/K0aRYC/jyjoTC0WZ+F5rfTcsb
VCjzChFyRQpj6U1nt1jTbPKNkXtmtSvj75fVUDizXJAiVjWHg3Dmvtn1n833HeM/t0ouRiVmWvNx
wueX+a4yai93fWIoDF2lghQrep5kdlRCRuMco/DvyHi5vETbB9JZByk2DHga7KIY5kYS3evpp6m5
TlFPjUCQvPiXRal8lkmBIUy7JHQHWFXdoAWfY6LYvKu/26/kso6vwu5622H3mqCcVZNCROnyPu97
LJ0YgCr99L78Fh7nvYBwW+zdZd0UEUKGq69r0yr5BNWG4S/a3cTZLbM+VapCserkYFJwMIaYt9YM
ldrGE6xaYp5YEE7l7k50hmnqGWaVm0qRwDTieR457IN39T6PLDAbZi9F9aEvoGIH123LoGnaY9Xh
EBtZ5i1hd4qT/LYh3Asj8+nyOl/+OY4uPcqNrMpMLcUCxMtDy18YedZUIE+bIhxiOyZ1HRC9Sxpn
7pItSzvCSvN/LefGIv8MqSIL3DbNswz5WSYe6nLu2hmkTKKMjXYq1uzCPYid0dxSVAq/27TNlTCp
97MXrPVVDIWiMkjHxBsxBG5/Ldv8D+VIqRO30ZGpj1DK1j8usZfP38b4KcoUj/MiIL05H1faSAHR
xjQITRxo00WHBH12KlZU1ffF31cXW4CW0RoYAbhG55jss+c7wzAU26+wMFP8fSWiaxurmSrkY2Ee
eWZ7rAEaocJvUG26FPwqrhNaUDgKmo28lgVxd1fPdDd1hSLybR4gq/2QciNSVYsx5AsChMkPTpoH
tqPvLb04dGR6DFNVAFBtjxQBo9CKozAXuazrp9UdLU6XA8z2utm6jolrPFfL78taYae0tBDIDfZX
FO0jVvkTmqYSpkiSt5ftLEfSQ3fzKk9MxFUrZrso8pz5qUhyL09POVe8+6hUkgKamxRpphtQCS0t
ftlfIZn1nMbx7Gp/ee227fqnTnJUW6aKl4YIzgm9S/R4h/uzoXoz397/swwpmFlRFTZmDGW0pfIH
e/6Wz7GCvFSlhhTHks5tuEEatP/UuQf0L7zNebwMLq/VfxwBZ0WkOMYdo8IQc9sH0x6sXjgCQE2P
dj0M9WsnJXOUSiUpqCXEnAbNhbBC/5x/H/V/lcmdSoL4+yqm2RycDYPI7cbmxv1quQCcUniMSoIU
0QDk3AHEFDpoQDXpb+vP+qhwlLcd1iJjxJn/P+eXeXFQ0kwz1LT6AJMzgbhU5jficpkFxYGBeCiI
TqK1e1yUaZZKNykaLHbZ63oDkwuta5CKh+5t6yqWbzv7XiknhQHKCrCujVAu+jc2d2LkRDyZ9vVJ
9HCXB1WTq0IluQPVquJ2MiKIy5tjQXete6+rhp5UIqRYkBnGBMZErBoQJPdGOnnoqrvlmaIipAif
lhQOcqfustKGlKgB6QSKj71JP1dgMgK17UdFUBDp69vk5qcBWlJQyOtyWHgHLxpodz018xdSDZ5Z
ou0k/dpZ81Xaxp6NyiEFJ8Fl0Yq4Knek1gULeSPKDkO+79JH5Wvc9tXlbH7yc1xskG6OTNiDcRD8
HdlteEMWUGDPr8PDIwDLVQFDOM2lxZQChm3xmjQMKqXzFHtVlj0Q7hpeTukNaYfQS9so0MzycHkh
VUYp5UPROLmhSSB1AiB1sngZZlKr5sNlIcJXL6kmx4usJItZCtVO3YkcG4A1iGut6olWpYsUMhpA
gMV5D3PMtb1e7TLnhNh3WROFd8lvb8ypqr4Wx6ATpzvdfLYXJ2jAWMIUObdKjhQrjKjuaCvyhhw4
LEMc9L2zT2jqEQzLX9ZIYXYyyiwvq7ArJ+yNbjyz6WY07jpc0NNWFFQYo++S5lqWTYEzBhbcX89d
dKU1pG9wXTG6l2gMnCHzQSPrEccnwy0QzxTbtW0RZ3GyT9VcQ+MNUjy9NAM78UyHHuL0XRH3LERy
oRoMSRMCH2LRdJd/D50cLzFDf7q8TSpNJBfKOzyVogiJI3fahdpj9D2hj5clbJvcWQ3Je/gc12Ms
rio2GKyQtHTlx9m+nfV3vYo4P+XIabdRm5ozTdAkjl/o14r9PavelrcPh7MEyXmqqe2aqocEUUEA
vidX9HOrvi8dsYQbYzNG+L4b6Tdtql9P9h8artxCE0+GFhUiLFtx9jFj4cehKD+gTe14ec8VViUP
fbFyQblMiKmG0cAESTfsR1NHSdVcgsuSti+Q5z0Rv2SVcGd2+b/ic6R/pl/ZeBPn/zpf3VRRblEp
JDn8grF9LV2Ew/POwz11QiArVS9GCk+R824+snjMRux/TkAaMe0y83s6vjTTu47m85JJLt/lXToV
GcRU5Bm90CgfaJEiHKuWS/J5kyDJ7kStbY52dX9yvr6z/vVTCTmvNiM3LfJXX1y8pbnu7T/bcHmS
K10K22gGbLhWsT1A509jNR2SMFWEX8WWy1l1ZOl5RxkWKgNHTXkDniGAmh7mRHUaK9xEzqiHXq9z
PFCL943u02hoIBkqHsg0e3mX7Oca4O+X3XL79D9vjwh1K7ekNOK6zqFXutiFV9vzTksBhpk00U7v
9czLmvqUz5oiGPxHdn0WK0WDKq+HrHCh5vg478TbynCcmD89lp6YhB+PI/uzRMCS4sIwGa1miLgQ
IiBkfQGY8aeM/vYs3uuF/KyWnAno2lIUSDiCUPtbK1Jv+ccdVI0sKguRokKLes9YcWgyAySSDnOQ
aRlQYenemsguK1QGqTIQKUL0LiMZFQvnGtk+iWMfxezAylKvtEc/GZKdPuffL9ukwtfkHLvJtNYy
U6xiz+768mtTVjtbO1bK5lhF8JNb3PJ4qFqrQMJTGrFXw+DrT1GksLvtuplLXJdQHUNAMurmkNWR
S2YMmVi4Byfx9NiZ3NOHNvJKMybeMOPYzcDx5eY+j4lvaVTxCzbtZfUDJA+fwB7LjAEFb61hHlJg
t+gBsNR51edINbIlPvXmmrcSJXl1X9i8MU0dyb1h35vZeFfUmeLA2i4LrWRIjhyn3GrMEjLaQNC0
xPt+9IznFiSEAhfHVYGIbdrISpzk0bTD7LjpYvvs4RotVrR6zIzgsrmrREgOHQ7xzDnBBuVdgJbV
Ugvid2USKy0kJ7az2m7qCovG2iPPbrPsxuyfL2uh2Hu5Ha1thzlBNQh2vhx1+kL695zzZxXkTjSr
nwpaM6iQM8fsdyzKyg+FTuBHU68774lAK2FSgu80ltukNYRVMyo+dLf0lu98LcPj5TVT7Lw8g5wt
uavFuA8HvDl1zSFld5WlyFtUIiTvb6gWGeaCbRkN17PdU5TPvpsp9n7zjFgtl/gRqyRizuM4tSro
0elNwEJw7ujNX13z0nNwcYdfYxy3lxfuP6IAoIzBsm24ltxZ17dlQRBXodaOAiYLQ3XG5+jmtUtM
FJaGUZEm/YdAPLCbto1OPlvyID02oiZ38FgcY/ZEyMsO5uJh6H5fgaGGLn8oT3YnzUhsnYgeuPAl
B63RlQBPya+7WAgUHWN7xYJuu+9P/WT3aoYwZY0oL0z78JAB3QnN68vTDMZTsssFWiLHpip2cftk
OsuUvMyKdKdJOsiccRxNZtAbf6G31FwOpqp5SyXJ/NVAaTrl1BIZBUMvAZ7HDPZESkAv/cPi34WS
Ehkgw1AKA1EuhlOk80KvOa21WRxPeFAy3AxtBYfLW7Xp0SsJ0nERL1rTxAweHaegE/kHQw26inJt
MwFbiZCMHbx70UAiKNHRY/7dWcBb8lELFTF2+w5wliIjijVhohn6ACna8YdLuSet9X4wPjcHEzRX
CiNXqCWjcyZdx/gI2OeAYzY2JNddczPYe11/urxBm6600ksyayfK+yYSq6fxW86ulTQ5CgOQocR4
2INAxIUBlICssKarhjz2ocLItpfKpoYN9F6T2lJEj9BX4NQcZe7CXD7UmnGbtPmNuximRyyiONm3
1+ssS/yW1elRUqsM7Uo8JursWIPBamKlItL8h62dZUhumbAwa5IWMpZ7NPO5wGzHW8ouvzZ6T9+j
s/2gGgDZ3qSzQMlLeei4ZBKvcDN4GEXza2f5Y/T5sqWpdknyU97HwxgmHHezMb7LB+tOm+37EWRx
iz4oDiTFJsnnUVMmdtJH0GdwjiF7CvM/MwL5/Mm10amQzSG9W+prS+8Crqsu54rVkgcMqrlxteb1
hdf6PvEjhtY9yg69UyqWSmVsclqXNBnPjBK6dHuB3rkc02/l9QRseUH2UV/PinijMDWZNit0AdxD
JlgBjw+j8zFL940q+VbtvhQO3FQPKaIaQg5h/Ar8h/GpLvLgj6yZSnHAaRpqJiIONNrtPJzwam1H
O1aq6BRUyyWFAj1zmnLBKFDg5Ps6fmj/tlRvd6rVkny/zoy0N4UtG8u9Vn+LrPc0/LCfsYVKbl/F
rps6mlgodtvFXjs/cNUznWKRZDAZ/H7XpRNE6CUAGMx6Ogxp92Lp5F3p0k9VZEQZNPqk0SDicmx+
HJZbzVL4okoP49ezRQNtHWGiN4pw20v4QwWERUN1x1Lstwy+YJgN1XGPw36zDwm7HVTznm8hgV+T
yvMqiR+wOiEdy2qSMofJkg/0AERnr33J/mFgKPOGYL5pduVOe0ZHwmV3VGkllnYl1BzJbOoVhPZd
FuCV4C8jLRUNTKrdkTy+rrNcJ8LKGiPyiqjzavOGKkdvRHL/pip1dheZqW6cm5p1MxRp/PFfZ5/v
wSc+35MrwdnKdyFMQ7Fy2zW/lUQpADQLW7Ksg8QwB9AmxsyuzbtuxtVNB260KtNQHTeOFA4w99IY
fBA2fp/ciatpsfvufFmAi1D4yV41naXYM1fqaC/zqOXcEKvZHPsxcOnRVT3fqkS8eb4dy4oQiJi6
Qx+dJvKZqCxPYdyuFBdKx6z0QbRihc2+Sh5SV2HZqu9LF87CEPi0FCo4GsaE7jslYbXCqF0pJJCI
W/EAtqhgiHvUddwjX+hDYfL7uQ4PNS2OabvchtPw1NmPdq35ZoQ2Paf9s6zNlWJElDShrr/2OFrZ
Ie/iO4L3iMthSGUMUoxIa3TMVcKXsuGFhH4z3dvze57zz+4qAzSBziO0ExHpxsHyOGVBu6iGe7bt
gQErALxzAlVECqZhQUomxlLs5mSwK/quKQB2/r5kDlrsdpVboV2oaPdOio1X2PP2Lpy/L230wCoz
BYoIqrv13rC8XH8sVCCqKhHSRjclTSIToJJoyD9CRFMclvj4Hls6ayGlfoCqJByVcFzK3Lss/+g4
3DPS58sytiuFq62Qgv+c6gkbRPt6yV4vmtN1+xkQljaGZbI96GUV8sRvfnu6nXWSoj8j4WTnEcQt
8+RpmDExPiwW36UAMedfLqum2KFXNIxVRkAG3cnRlI2DptJ84E40VRJk3e7PhEjBf3AyApx5CJmc
b5N1m9cfexWVsWqLXv++UgTk5v+bWdXF43N/iP3murtqgvhJEDuoINmE4V7YodfzeyXNreqMM2F1
C6YUa/inlfu1tTPL/eWVU8mRYkBv1MlULbAEt3wY9LsW73xWT7x6nBX5jfjQJYWkYOA4uUOb17t6
xndTVdwzM1IcLCpTk4IB7xeTN8LUKlw/mN3vTHJMy6fLC6a0AykeULex27h4vaj/4Ix1/fFhxMSl
IOtR0gaqlk0KDEPhaoChhR2MV+lzeCXYYFLfDvTvZDfe5MC9/m2Q49drw8/QQKTQUNmJG4ciNDA8
j1CPp1d2rTAFhc3JNdwhyq0xEeO4un5F/yn7JcBcdPinQUGu3DrRXA1xgiYEWl7T8sWeg9pUXKoV
u2NIGWFV5HwORdHGqW9J9Z21iu+rVkrKAEhjWCFzsBl6hkws2lX9I2lvXBVwokqMFAQ0Ng8NsGdg
ZPOJ1LfgEPMK59vsfr7sOgr/lNt4u1AvstnBalVzkA57Q9vX7v7PRAhNV2GTxvWiTRVMC+81mJ9J
Phmq+RnVlkvuny26y0OGtaJut7ez5Fh0VOEfm5czohsWcyzb0E0ZY1QPwfdtuhWyGm8A4Xy8a/8p
QAjDDuPJ8LSTithvS6W1OMmKoUQUjm0JcXEw0mOoOjq39n39fcmKi87Wc6SyGJkbXlJ9TwBuxFTt
1CoZkglzCsD5MEU9M41KzylvyyH13OrTZevajP1rTcSvWJmXhtPFrCZoQu7D2x9JQHQLkh7tkAe5
MhSr9kUyZpKWtDZr6JQ1+7I68tK/rI7q+5Ip94NjkSjC97uR7TUGOMGwVZiyaluk46suLS10Mlhy
jgldOmteWZtBayoUUUmRzqwYnAZxLaTQ/uucPQATyjN+mw0K5+Jq6+WW1K7sqmWJISPFNJlp093A
tS+u8h1AsSdyZ+rYkr6dKljYFO4T/uxmKhPemr5a6yE5ew3gRcCKQoDR5RhHCnT7ykU5K7sXmGM8
O1QFuOJDxWCKKqLJHap2XJu6s2D1+Cd+o3/MrkKfB6DGuQKOqQfo1D8zCHnQyyyGifAc4gaY3fwl
bJk3qkC6N8EkCZC4TUxQ2y6VwT7LGrFg4HCf/Ibsu/v6YD24N9pX5xB6wwHrmXq64i61bRw/Jcpw
Mjq4s21N1Ljy5mSH16Wq60/1feka1SxtynIxGtrUz2n1wFWN46rvS7Zn6RVHXw6+P+eDbybWjlaq
R9utVEbAYYI9lroukxFSyz6uSC4oBwh2vgK+Iq5PXN/xRPEGsSkH4BmgngbFvK5LS+VmRsXiGRCp
VmTtYnYwQQA2R0/KgWCVHGnJksHOzKJzEaPZqeMfeHYTxrgQOo7iBr3toRZ47hgxXd2RxxOaHpQZ
aeuIx+7OF+RpwJra6afWXwJBX/UuD12Jkw4GBn5y1xX7FOb/mq430m/kXWfPSoR0KoxLVRhjhaXj
7GsI4D4z8d5V4iJnGfKpMGZLFdZCjZbdsfIYAb9IBTW9ebitREiW5tjWVJoGNibH8zP/APYU0/l4
OREQKyHfzddaSEZmOEDk1R2IEMTYyVV0EHUnflDVNFSaSHng0i7dYNbYkNT8e+n/dchzpUJ6Upmx
HPnTJOJdA9Aw9Ph1P/g3k5fymObgUaT7+Wh+1hWBYDOmAa7YsphLdCY3vRB0wBV2beE8nYMqvdbG
4+W9UX1fBIhVytlHoevkBN+nw026HENVG+bm3q9+v5QERoRrDrNMjL2l4ye3nMCc2GfEj8LB8at2
0fYIp0vASvoV9BONd1k58fE3hucQg1BmuM4brMOCEG3scx03A3AaRvEx7p7S7slMHsy/LwvaztxX
kiQTHwQCftJCEvkguCH7Q+gbD/ajAJSala9rm3vGCEjZgeHo4Bj6dc9wQhfJXE5DYJs3bXRFHUWh
S/F9OQ8ojJRNizsCR39mvjVaezpZqvNAJUMKO1k214wxyLC+AMHxpvUECNfgRegr9ab3HwnMxrmN
ay+ayCRLTGJ9pk6BVTP00lsMgEVFhZdhiumyKWxGoZUY6eSxmVab6E0YApdnXjIfHPevQgVwv50b
roRIFgDcG/T9GhDS7Dt/DqiAyI48bYcJitN84rv89l0H6lmi3GtVNZ3VFwDqQ90u0KuXxt6n5l+X
V27biVYyJJuIDMNtjQQyNAPYGgINt9il4S66GW+qfXhnvSe0rsRJPmvTdswyChNEceqGN86uN8j7
zPyn0cltV5NZjKbTQCVRagEaipfusxf+zXkpTqLxqr0uU1+xiuKYexP0QNasW8gdLRj6r9Ehbocs
ydMOXRiPFLR/6T1oau9b3/UI3nqYX6nuXmKZZHkWIY5p65hysOQr5TRbIdoZUELu8l14S6/G2+Kg
n+LC/7+58VZMX4uTdq3stSyvc4hr0Gk6tY+OXXox/aTFt9Hy7fJSbrnyWpSUUGAsoW4M0cQAOpk8
eXYTj6lSo638G9c7PMCCcoEiN/51s1qtynhjR6jBzPdGfFoaw4unwjOVPEmbzrWWJALy6qB34rEA
ZG4sMpfBJ69gr+7JBlcygGtuVV3NW9F9LUyyQVfTl7FkELawz7geKXv/NndmtWxy1sLawW4Ylo03
x3a4tYvDoKJ/VKkgHRcOLUNrTKFC0eyz8QRZl41r8/umIbzG0k1Qbvy6HzQtrLALwy6IjGta7Ijq
5W2TB8A6C5AnFltseNIm+N2W9SkvHhut8LQ6sCfchPYtvx3JQ6aig93clpVIKYA34xQWTQuRPR19
wO7uDA3ccraKQEQlRgoBWlvObZdoYKi2gy7ez81pes/LyHrxJL+MB+p0LIOIzEFDFvFmZvoW/Wao
qjwKK7DF31deWad16ugl5MRAgI8mcle4KjiFzU49i1KH6BQ3LVMG48yrYrYzG735bdDcED/3q4PL
Per34u59AB/E9XytShc2w41NgDLumqZL8T+/KqaZM95iKphC5+s7Ywcgu6Pri/Sk8stDq7jEbEXR
tTBpFY0UUIBTDmGLFZj2bWUkHjcORW14l312M+9aCxKWudqusMGz+VRDkHGgQB0t94sX++SpExzO
vn7NTqrG4C37eIWkASsoRfFKihJDb1l91bAuSNvHvH1KqQIm5j/2CZg3PwTIUYJOWVblBQQMe3Nf
AKTNfOp7QEpNgZiwAnW0YgVFCJCzBVs06gLxnmEaSQqrbjxHZZdAHoiPkRARb7ouj2L1QLGssIq3
YcIyTKT6FN20Jh67JFHa6EZzYY9loKPbfXrCeLhlHi6r83Z7LMNFJck2HZ0AxFSyh9ac9YoWDtYt
e7Dd3dgpUtS3hm0ZyOEYgHShASD7f7U3OphZm1f4fgscZK1v/k1n85SMhlekk+rZfKNDFMV5rJaF
/0ywQkoui8kxJ0pMXr3mquRGjBMuV+0JZG17lcNurJtp4sVD/IOaoDyRBozA3uaLWQWtdue4d5GK
fVa4xa9WBlVW35cuYVnp0tDG+OdrxYkcnWDc0z0//D6dBgozhmXbDmVwITmydmY+zTQ1qiDW/TH+
OGaqPdnY/7UAGZYI5ebBGgipgLZyqHE3jm0gGxqRtWd5/eGyKW94yy+ipLN7BOSKmyfQxRqDMCS7
iO2jZtxdFrK175ZJYNTUspHwSv7icKtjA1mqgDmHrjzNqrLCphKr70t5oVk4TV92+L7Oi/mYGAM6
qguHPwDCXNUAL1xPNjHQZzIDhgbAZPmAm8Ar1zF9rIJoGZmXOIaHh8jrKQFr4/gZN8lPv79yjqmb
eJ2hoG6Uh4ujuEHflNFj5ZZ/rVgL+kkFhrTlMwgzDoZELTwwykfNzCPqGM5QBeNoYrzCme8wouqV
obmv2ulbXbR+pLl+oqvAPOQ9o4Zj26ahW5ZLwWpnSkec7vBiSt0m9Es6e3A2PN6Tw1Ko8m15vyQx
cikdPQKa4ZYQozdFoI9fCX0c9Mc0ZztDhccnW7ksSnIl3g31kE81WGnA25x+SFXUzW+q0D8EwOhQ
0sT5JkfqiltRT5oKApIbccdPMDcIyhg93wmKNPRw+L/bwiNLFCqvEp9+Ru1zsnjoR33hRTreijB/
i25YJ7hs5tvGcNZM/H0lJ+moNXMGzZzkJiHXouFWxRu/vTtnEVKM6DUz6poSqvTDy5J+KDRFjFOp
IJ3ZIzPrjE0lDM12gV5UjYDzdZ/49Hh5peSj4XVHLBvlXwfHqKVLbhPmWjPG5hz6ef2caE8N/4gu
i/B3E5wfUsAGaeHJjjhyAsLHZGbVMoR+61zT+cFUUSaKg3gdRV+/j/IYIIMJ0YmMaJqWeC3MM2hh
moXP8vQ6q3UfyKxHzuNgCW9G/XdbuGSJ0vbneFqNOANtdzHy0mNdeuiW8cOQxYoi+pvMWhYk2YFt
Ee50QrUYRIZ8D/SCe+qRHQo8QeSrIGG2Q8JqIaWMhyyjVucF1EpvOl/cTLrOQ21kT3ZgS3yM9sbT
ZfN7U16Q1ZPsL0tAUwB4+tAfs9Cbmy9seSGF38cvqMSUY7ar+KOlAtrZdN2zkvJlJc9L5OA6ZHJy
07uBUynS7c0zYvV9KXDHztxUi1hEUttey7Ng0a4ctzrZ5d9cScEt0um3pg9gBkB3WK79JoFoyWhq
rhH6y70YoOMgQS12mPXIPTEkFe1VV8lt5c7ypBA+9wZPR0sP/RlYmhEtb4Hi13hV4b7o6XI7Kvku
/8MkkU4gz0P/ipyysCZviDOAnG22aubFBYi5jS7LvRp76HU9vQtBO+qNqObu47xpvSkZvpWkey7C
KfJoEi6qeXHlL5IKR4RXHO0b+EXjThQlwCy6dwCa7Ovfp6BEs/PcKM6C7fB2XgJhA6vjLLd0Leqo
GfqZrp+GBChHqIu3rLpymvCmrMz9rP0uYvMPvzyLlLZZx0wP7isQOfFnWnx3hsXTdd9sYVYDAEB+
dyJTFicd2AbNU0AKwIozXfMyo0UWrNLoTdXlVQbFncGlJm5ZcmZaFb2LlntYbrc3Yryumsfkdnwg
B4b7KcjE0Re/qMoim5HmLFKONEuRlEbDITJpvIl4WD1hLvXBeBgQGfLdEIjXFBVWtJyCS4rK4G/g
5Rw1fVwwUeZaL25ifcpQ0GKDeaIh98E4flOXyYH0+vFyLN+MDCtlJbfIswmIGgxiC+ea4BG+sdKd
1T8MLnBpjK+XZW1mRytZkkeEuaFrjY5T0cpT8C/19dcRGKWJmSg8b3sDqaVbIMNFa6V0+uZhoZs6
xQZaeCUyb6Po82U9to93ehYgHbi1hvJCGQvD/3+kXVlT3Tqz/UWu8jy8etoDEAKBQPLiSkIiz/I8
/fq7xPlOMMLHuiFvVFHltbvV3WpJ3as/qx7rmyi88oFt8PkxPotKW7YN4wWM22ytcpFyFQNJ/fIy
OmvH7pid0GMtvEcVKI3vnKjqvpqUHDKlU2jQj5qow3UzHL7ojG+Z6DEJRu9qfJ/YH8YxUNTPvYTG
A0xNa2RvGmTBde2mreHC2wJXDN5YeJrDTJFmEyMNUIoh666UP4566o6WoFFzOzqtULiAi3y/mTqC
FHl4HHw2yrzwEGWXw+JVH1gbPKLT077tieTiYu5iT5IyykAs6d3w1IKqvBG1n4oguCzZRtsjJhMD
Iu2Chj6MT4YmCLEiBM5BR4y20JIMuZadHuXhKmrOUyOoZ93OUVdLw/loiumCZWlDCvb6nhyXi+po
HcogCUX+KRKG8097yga7XCBMmXzHsChMcruLpe60v+xvLmift4cXcfgajGUuiJRRoHRhddL85Vge
6Yl4mU98UbK4GQlWUFwmbFKzyqSYQdm3HeplhuFuX5jNULAC4PacqjNRD+pgaUz6s8tqD4zlbjR8
NmLZredQ1g/7cIIF4uswjESZE7Rv4DAWXSnJXY43KFERugiCiwOTYcudrUCiOL5N07u2/OKoD/tS
bG86K62x37DKJ1vL7jJaYln68xKyWCOhOsY4yH4a4MAg2EKfSbvenFBWaFwQmLQob2kMibTrOZBc
PBx6+unfvzJvuu0d1zrUqHtEvnBV/tCPpScyxG2t4vESiR9eL/ktI2rRvY+OSLhwAxbA9ClJpcAo
BDF809ptXD/YIDC0ZL6gTnYypYwtgFRJ8SQPuYGZZZXxHhN8AeGr6uTSLAjIfbF2OQb7aS5VfmnC
1i7mNm+WbAXC+W2yKHGfj0xd12BEBs3T4GKa+IEFifKQCgxEoDZ+duskWamZqV3kR2aaeX02a15e
K4ZgF982+pVMXMqIe42lkkr4rvYp+8x4uc0vQMs9NcyD9KdIqE2DW6FxbmyXRVGWEzTYGhd95lPz
qI2BwI1FGOz/Kzcu9WGSWgmKG3q3DfRzEdDa1T+S3muCEsd/1a3u7WAS7Lii5eLcuYymRJ8WSIY5
LjYIntPCl1BuIFgutm/vWSD7/0q2mi42qlYhGx56Q1NOwBIf5Y9pZtzaXRGQWL3ZV6ZIKm6P7/Mm
IpkGqbQiHJbTQI773xetFbe1j3NimFIDecoe82DK7NxLnZtGkyA6bKeRv+1OkeXXemudvqZlCTlw
3KSzW2KDf77WbwLzeglgEV7uiWydrfh/rxXuX19jzjVpVY05MC6+Lo3K8NCpB0rVvHa7SNQ9v42l
GSCix3sPLq5fY2HqVo4BJey+0J6/TzP4/JfsRkHLHpV0f3/J/kOXL1icTTitYpV5hEMmyV3LxYPF
sQcBkROMeCBBXUN+EB3ct43+BZAzkg7t5o5MIZxUH1vLI8NJlTRQuY66iIR30xzREoQHOiyN4nDB
MJOUZMYdQeTX8glPzhKqG0RUcSIILgKCiE5NZg0QaNe2vy3TdyoiVtwO6SspuABINWVpFQJ9/ZPH
MKZk3bVdlMsf4uCPa5Ge82ZHs/FW61iywfM4lmbzv0cM+54V55cY7AD6Exdz7nHNKjKFrXiE6wZH
11VFw7MwZ+fm0KlzriSwvfGWaJ+XQfSuwFaYd1oT30asQCQ1ZE53pqrXs5GnSM1/WNdMmjg0guFc
XLI7zARsLvvOtCnPCo7bNWZrMnS9zpDW9soP2aqf6PhzH2HL3tYCcRqb43Se0x4CZctV3qPG9lOZ
BfsQmze/Jl6ZUGirWyik4hw0k8u4khLkEOzmV0KvMK5+uyO6QnDdzipDqOwWDwLMrVxshcknfDVB
KaS6ADO9xFCxsD5knhEUJw25WBKKQvmmS63RuFhu4DkY44qZhOfyBHo3FL0kJ9QUeo1HhM/Bm0Zh
OjrGDKioF+KDOUnU3JRThAhUv7hD9QOFAfvK27SJFQAXwa05NrJ0xtFjLD/k5IM8XCj1O9IhcwXB
mYTk2H0SU0BUQ/+hm3KUxw5grtyX403xJYs9KxT+zD4Mk2liMgpSvTD5IAd46vAX4kZhF7Cb6xzF
l7kwL9/c/9agnC1EEonSOMHyoJjiuv/8j+2lsYcOLFj7fKTfRYxP/2F+vy2CJ7JtaakqGDLDzM8+
ODA/x0tOcqh5OJn6Ir4/gfnxp3mnT8wyL6FUs/jZNQ/x8F2wakxBb2Lsi23w9LVyotq9o7HE6Jo1
bSTn7GB5BWpXmytRL89WXrReK+YJq3y50eQCL/yAmnTTw5PZOcF48UHSvyVLcfhLsbhY3uSy3s6E
7eyeEmp+GmI8Ozn1vh3OF+2fVmnzls+F9da0czMxsEip+kRM365GNxKxzv5HXH8xOy5OpKqBrsEJ
ICNIs5ZTEsS+6aef2as3KKB8EWXe87PBnmFwQcOerSIrWFyKVbc5DaUrYTLpQT+lM0qAy0Dy9QKZ
enWLYobUFW3FIml5BtyhlewY94oIJjiV4tUY3T24k1E+aOmZPUiJCxxFbs1z4ap2NVQpBr3CrZ9J
Q3GfYF6y3qUszD0RN9S2fChneS6oRPbEJbeYEDwRw2jYkzgrYmAkaI5nYoQGaxIv35W1mys4FmZW
rjeUaU+yEepc8DCQmvdODmKP+ZLMH0tDUFmwGbFWUJyXx+VAEkcGVC9d4pFUtu/3XXtzv7Qcy1Es
FFdafIrbpRj3KTvIOrWpASOFghnHkxO8AwOF23hOA38XCqpfqytVdTXp5hhBsb7KpgO1jraI0pG5
6xv3WkFw7myMppmlFsTQ8zNK89w0u0kwa1Zrwb1o3c+2Kkhut+3bwbByVGGwAkRuXdoWY6/tLkcV
FYg8PHLUjtkhG90Gu3MRxu+6XILyfsNxATgCZXFep0h1U6OqA9tYsEzqQi/SYXzPA+gailutKiGN
nOnI2xuUGGDIhOso4b49bL5HrCG41epJN6fWBIjR0xuXXUfrp+EX81XxIW7TwFea4wKvlpnOUKDU
yCfqjdFc5Jg7mQgSwu206QWDD69LI3fVTIHRPVqPxhFj5QL87WancXBBUuE7vuiKfTMsrBC5RK2M
W6XSa5gfWU7FcCUn/v4SbSYXq++zI8oqwrU6nZSJ4PtqjGf9Euxr1xm9tlIiSHNFcnCBuwddipRL
THNNcrCzyo+r/LgvinB12G9YyVJ2ErXAxMmsbfzF0pfsHIfdefoVucSrvORaeG+wGY1W2uOCQxOZ
aFFg2hu9eXanS9PThlDy5OvoGpPP3fmYPeQHDAfy5KOos2B7K1xhc5GiHEyUlduQFoFpeWQ1L3Eo
j25+oR2kQ/YjCUXvsdumgtpyBZ05mAvILWFcaUvqgKjZt5xzVbmLeWc2vq6KVnEzs3ZeYLhVnPKq
QKMJtvg2wBpe5j62+MD5Kh2K0BENdf4PJb6AcQsotV3fFSorxEZzEzvyJ4f5I7toYvO4elfIArHl
Bpas2aifNxw0vnExNyfJoOY6qpedzmPzXBbUAhSpXx5zV/EMT3+wb9/z8ryG5GJwrpSz0g4VRIz9
WX1on+T0Zt/xtiKvhQk6Bp7H0EfF93er1DL7rEDRhmO2roM6SEcfXDWj/j7Mpu40XM7gwRHTffgi
r9iZMWYyRsFObARN9jg5n/e/v2kM6E//F4Av6cL07blSGgAgfgQ6qrmKKrT9ASNQiGd/HxXvPTeB
a0AuuLf5jPYzB4BJZ7mU3CaN6CqQhW8+XVojcOHd7JdiHiMUbv3TvBeHi+yhK9ZDS/eBXkQ/9zW4
aQgrBXIRYqRJVWs55EFlYdR9Ga1j0gu2YBEEFx2W1KpyuQCELGmeXRWgirMfc6p9+jtJ2M9YbSXD
MKgORhpjW7Rld5LU28aZvbEUzeDYzC7X68MFcTQzgI6UwHUaXwnlq+hkBYNn44EvP4vbHTevmtZo
XPSRaG5V/QTl6aw11c+vB8VzvMsH6TDgPDpe+BiCuK/HrT1jjcgHnybL8qEFoiZZ7jIcrP7XAlsH
e+E+zmZs0BVTc1QLhKU8pb+xKEkVMcvrKupWxLioxlxAJr8pimmAgkG2wajDH6CkscKdEmpe/IL+
qMxD0c+BFn2qJJEomxa+wuFcFvSxldLHwMGIdlp9JT9IJ0rGts1uhcE56rAsxtQnwGiDEdwwSTCP
v0fY2bfKaX9xRBJxPotpbXnlZEAzlKdO/WVWtT+ISoA3DWAlEeewdMzjSWESgZ/wU28umL+h+n8n
Buer8yxPAzFTybf6w4BnOwntvFRU9C+yMs5FDRrrc2oAJK9OXXRB9B/Jj0zYZbm5IpZqmOgXZErj
UEyjzLJSBorRBvP0uHxVW8F1xqYcKwTO8S1LTSqnAsLQjBiSc5JBgyjrXi8iwN425RUQd+zDRS/V
szmWcCM04umuCKLSs5+qoPrGWPGp6IZtU3OYTYY7FLSmo6v79cZQ57qlS0bEqoalCzPWHxcyBck4
CjZuEQynvjTNUlw7AMYpPG28HNpwnm7fYc4rSTjFDUnaS0UFiF4+lJi+ppyHdz2qgbjmX23xLZXU
6vGKCw4TXz6A3+2Yh/jrY+0v7LruANJXQaDZvG+wQELKet4cZE5cFChlp56VhEh+esJIIQ9lVMlh
8LLB1YL5OIhOD2yt3yRXKzQuIDQKpi1rGdDkxU2MyBszH+/LrqbemCIOxu3cdIXF2V3EeIaURmJP
hdZjjVlaHgkcr/fBKQDif1yniF5Q2PLvCcdZoGoQU4+rZ1VqIbv00g7sPUp0jN2M2yu5OCtso1gb
OyZXVn/oooBE4b6Vb8eHFwB+/IeERg25mwGAOVoB4zYhgfGhD6UDpjRd/CmrEXvRWNnfs32u0kYc
Xce2bwEmK0fanCwqyEEE2noWdvX9yRiGZlLgT5ZMPrVxE6J+/T2RB3edrNQR7f5853CPt85YnyzW
kzWciWqcmkVy1WkRJGzbvvMCwyRdSWLSIVNkyURxdxHfzr3kOjP9EDsG7rm0s2qI2qy2FfcCxwUG
0FpFnUkc5IfkmxY9lrGgPnQzXq+0xoUCvTHGUa5tXFqMph+XXVCP+hUxOsFJWyQGFwXaSK3VXMbi
TMklRkyiZG7fW0Tf55xe1uda11v2fXROqWL73cwKVmrivN1SumGaJ6gJvX7J0cgiPUiKPD/kpZ26
ZpcJax621sWGUzKGIewI/LkgM0hja8tzGVF1UnAhiKKOC/PSylCWjOuW43y0g0JUj7qlxTUoZwxL
XcRJ3QF0rr4RclGJKuM3Y5rNLlpQqoQcji95dnojk1D+BWv288Flj/f6Kb/Icxfj83BvhcnX+2ax
ufusAbkzSQGOq2ZoGGC4hGoAbuZP9ik6Slds6Ex+nz3s420qcCUfdzxp5QZtmBLg8vEXye77/mn/
+0IFsh+wij4jpk3UCWgJffmm87tTjjH11bF/VPGk4/gilqFtNFyNoQwKzbXYHzg0nWC07oRHdemI
Pt5AOWaeeleclCAOHN857su2qbsVGCeaOk3EJAbA5Phsd+dOEuRYm9/HfG0VvWZ4DeMZbXSaqmBO
QRmHnJ319toaBd/f9NiX7/OENkMuzZWud3hyra4c/aC3Z0tEISEQgZ9uAsaevB1YqRdZ2qAuOtdW
U8EqiKTgHKakGW3MFhB5clk99fQmnQQbqEgIzqikztCMglXmqoXm9q19mVb2Hw7/YdmMvVoKzpSy
3mhpwopo8q52p8wjJMPs6ZMjIiIUicKUufLGxs7KtNWhLGu2ridq3mqZ6OzONi4+m7VRWWyqqEfT
cSJ5DZHFbWY2EUSx6+9N/2hFF5184xQYcDf5ybs6P9do3DZadRh06VhAky2vSVwUCD2/LOSzp/wi
Xifsyty2thfpuG01qqWhSliAUftvtenl5VMrnAPGLPa/NYh3p9cabFRlHjoLm5ryaQhZj4V9Uu8G
D3k05tCLDh/bFvGvQA5fdj5FiW01rHrQiK5Ie27VYD9IbuUhLwvkyJx7qnaazVWN79PlalYPw4xW
zAaP4Iom8NLNlTEN0K9oGoorNc5Lm8ge7HyAaevVR9J9UUFHSe/3ZdnenFcYnJtKxlwmdgJrw11O
4IDqp/CSQ4KiLXZeay/edchG5P8tE5N55a7YneVFUyCTrZrHtC48WkT3FO3gdfojVckN6Ii8qiyO
DUpMRtX8uS+uSKNccqUrS2Y3MtCb6ZOef8kbT5HDfYjtDXslIRctprhpzZgVpplXOgYSKCCmrB/n
51LFxK8F9MjsY28cawXGBYuJUFwqMrDBuVbNh6zSPFMJouKi/NNBos/xfIXEhQkQli5tWwAJhEDS
/N1R72zpcV91m477AsFf+FRaqkQyK5klfe72yWXdHfcB2G/c0Rb/1jguY2YrEZZ/kCWvlj7Y5bWK
9uZkfCB44e+CPv6yD7gZKlYScaGiHqZOjlmhZ5ylsPizSs6gbQrmPx3vxC0OP6DIrFpqzj00l/X3
ZXeRKzediJBO4Dr8aAqlsTBJwWKOq9wZgzfZIB4L9rUlWn/2E1axISJojFsaSFEnT/N8ofWCA7Ao
2Omc+5O0Nlp1ggz17Eqf/pmj0Ln5HCweC3dR0ApO9pst4qtwp3PBQDEy2S7ZXrTE9/Lkj0qIG4u4
uVOss9I0Pq3OkSGQUrRQXEioqD50PdNiJI1u1R6GvHW7/LC/VCIQLho4JmoaZbZt5PRLblw5VuvZ
qoj8ZQsEJK44fKPYQX5DNa/TCqOwqIm6KPlK074OaDFVP+3LsWVyawjOIpBnSb2TAkJervUmyHN/
//vbIlgsaWRjifh3P1uWknFIDcdXpirQE8wbqF11FPF4siXl4xroW3+jcGFGNZZMzTDixe+zY5p8
nNL7wThItemWFKSeKC/bF2pzi1vjcYmJHY8pup0153etAwnMk+4zsvfxQnQCFqmQLeEqKixJroxL
DeGsOGim0kViIJuCOC3CYP9fYVRzR9p5hkCxlbragt3tZhSNqtk0NRDpYTQI60/kz76DXuEFEIyf
vqXfKs7Hhgqyxe3vW6jStWQQ6vG1ppKWmsPITC1PbiNyS0TEg9urrr8AcL4iobJqslBy4rdFYJ5Z
Y1ji5bMLOoVQ9auD6LFsa+90VnBc6IwxQLqvCfSFpO06sqcLauC0QNRb3JEIQuYmFCs5xgU8Iyfm
ll8ZG1XrxwVUKiBmU7RLWYk9ozro1XuiAejYFA0WoL4h1jSTpsdAZJhyrvwsK3fSD8Pwbd83Ny15
BcF5i2qUjV4WzFucK6f7GKWXpbCXmLn3m3CzwuDUFSnwl4h5ZHo5N+h+zcDrXR6LS3rJBhKJewS3
l+dFbZzhdQrV6nKAd3bd/LWQgizqQ7AjXbyLvBE0YL/XhzM5p4kJmLgBFKFzPhoxOwHJYRG+Y4Us
Q7XZlD8MZ+C2Tg1DaMosB4hUXKNAW5mvCmHd+abGXjD4d6s0KYxuyNV/A3QeUq/Vn5+vEq/8RU8a
yNfBizXf/pVo/AtWM8V5ihIKx9ds64Q3aC/CXIO6aARZ1WakW0nHbXfp2CyzXUODY6u5Uf5lFlU9
bgKg9dCwdB3pB08bKhHqzK0tOb5phrZ0I2Xf9/Uk+j5n0LWUx8Ys4fujGRbNURJx0G6H6pUAnCEX
UjqBGxAA87n+pgf0ID+1PqsRrbz5QVSIuBlycNXnaLqi62+YJmd1sApixs+0md1TJv+qRDSuIgQu
qGk1teqoQ99Gq50rTXbR0j/Th/esyYsUXFAbJisZJQKMbvmYzpkb64JUUyQEt+hxIs09zQFgywd1
+CKTb1bxnuC/Wglu2SPkBf80h3d14BQfIju0dYHvbaaaKwjudEGTGSSfAxbbnK/6xevymwzjCTFn
xMWxik6iyiwRHBcsDVSEWgNhzdtW5Wr1TTZcaXmg9rFP4sNk/9y3gc0DovMiHc9Ql5aDAzpIrJFy
PfhsrEjtJfd9mHxkBBmlkCBjs+QEk5mQrGloUX9LPdnWVRarBDW8MUaS6UEaknukVHJoeGL6RxEa
X6KM8oJUMezI8avU6HQ3xWk792Lb1qIgkvFoq9SK3KHupZ9O1Uhjt8iktnXLsehmryC16NKCrR2X
RqAPwFJwtgMlKwbFv066kwb+NqY9UpUGvVFT5c954ur0Av03zUDhI7HfmX+++b7C5CJJn1O5jrMR
O1QWUuWqB/+l/Oc1ECACwFBdHX0I6P/jTLbC5m4otEMSYTyamFHkfJtEVZ4b+4cpGzIad9GQhxFP
nJ/X9ixbTio7PiGYhIbhUaIaTxEA5+XpkDh4VUdCrNa5R5rPhZMLFkKEwGkJkyfMPumBgImqp3w2
TzQVPEAJEPgcSB5tfUgzIEhz5pVl6tqiTG7LodbrwOc7y6LbxJwBYeFkAkYdjEn0zM5j5yHUVAX7
wWlj/wCYhVM+LpRklb+8xGloMmZlcnxbG742efkRLPOlq8ui18et5MFEDyFGaKiaor2hKxuX2VGT
3EaY8JcwwkEPjzUnxhJUhMR37val2lylFzCexSLSK1tKawtHInC1zMduPux/f6tsfS2No7yOMjgW
gwiyAYCZuYbi2uhqXi5QF/mhDZ0KAw00MFgkvqi5i23mb2LbSiwuRdXyTi2KGTqcp+teOc01OA5x
qU3Hp33xRDhcDDUwk7zQa+AU8z1tvmLmpDsbhUsbwTvDpvExY1BUGZ06PCOHFU2zZOkOLH0OcwuT
j71Z1LslguBizoya8kGJGIT1XbJujOlrMgm0xeLim1VZScEFHfCa9lkkASIdL1qCvt/Bn4eHfLzR
IlGI3pRm5a2cAZRFl4ASEt6q2GaIs35c4Q44EWw1m86zAuFWv6hrK5nZFN1Ut1G4TMy7qY9v9y1s
OxysQNiPWN2NJVlpGnggxqjeKWDeQzANZMDD2Q3oN0BqLrru22rEfBXnmGZXeFk+jgntGd7V8th/
bkEMiUTAVSrPBINTHvw/OjGZnt7YBW5+0P/xT3bwGpJIyVQoWYX7n+skdyvUgU8XcgkRa4ppwRST
VOk76CswlMJGJxoIIcG3xYUlKx6kQR4Hx5/0uXTttDc9Kz7hikpQSr/FsmnKNkK5CZpiS+GL2Oyc
lc1NLMuytISee02dPIfYshrIdRb/sM24uInqsX3oh47gxK43xYe0c1LbbdXWfjIslKOd5rbIiYc8
rcRMYynvHjBLI5/8WTbbNFykefraFoi0bqyVcezSJV8etSRVlg9DYmrU3bfITS9eScRi4spA6gUz
y5oOCVbcWaABTN16mtym/1bmwdC9g+T5lfq4VEtXM4tKcour9WFx9fprTD+bopvhbRcDbz5Oz+ht
eEMfJcsguU8l3KySb4zKibHb5L8YDUYcpAdRmfFmZHIwVk42DMxs5EO5nulLKpW4pImK8bBQKcRg
8YuiLQUHRREMF87NEjVGs8PugrKvZv21Tko8fKQCU9jUnMKSIRST6SjF4IJFN9gO2vahufiSDUCm
N/Gn5FCCLeDAGjhaURfpZsan4A7fBs8XLvL59xwMXZEqc8EOol0zhtzkXF2QO5ZCiGcibSlwDcXt
IE7bW7NWsdOa6qfa0Y7OqSYIDlv7xxqC2z9Is+BOv4c0VfVFmo+9aCiWUF3c3tFndplbbMNlTbGs
ft4C5/8lK59HPLrbDwtbqdBaGM4UMtrlCW5bcaKQ08NQ9geCMpKh6fwlbwWV9P9hdi9mwIWgGXQE
TdICSz6wLXE6RuHk4YKC8eCKbwk2l0lBb6KOGlAdgy1fBzyc2JUYE5SwV4Txx/lrfTA/6qjQkQ5a
QK+re+KL3vq37kEwVPU3Il9HWc/VkGgx3l5Gr+tB5sQGEDiFW16wCQQ2uImErRyb1g5uABydVfjz
mxo7zPRMLJxq/bT8YtmYNPWjE1EbiiC4iJRM9jAYmBHnF+qXMs+83MR7vOAG7u3eZCuWyXrzNfyB
gSKvlypuqgo5RgQ+qoVWrlSN340qG8NIbQ6D1PVuXqSzt2/3IkjOx8Z6TKZIBmSqDwE1Qns6y1Lr
VuA+1Wi4j/XWEl+Lx/mYU49F2czA0tEhWxTph8EyRY/ZG0HjNQjnXDKo5RaLAOQfWgV6SFNv8tB2
7kunRlSd/jZqvAbj9vc2K6NSXhwT87q+4rJrih2vylz9z4syXsNwtlfhIq2rLMg0KndF3Abl5MZS
LLAEkSxcnKgkhbBJK6aPvbLytCiqwq5OR1emXRp0pRH7+9YgsDye0KYBBYHVqRJGPY9pddRpUXxM
1Mqs8HaKTiaXMYw2bpwvIrZ9gZw8a5jdo+K3KaFMjd44iTtiBp6MAmNJF2QXIvm4HbhrrYyglcD0
SQUmhzFyddxJukSbQaukoFSRNMHfKZSLHqwrMUN7KKLHt6y9NqbqQkoPsf6xH9rTPhKzt9cnnlf2
aHFBQ0vbbkwyIJWjGRA8qUS/lFk9L923vvMsUU3kpiLZfD8NzCXm2znGS4krioVYfqJZga1nF6NV
PMh2fdTa+jQ0pWDdNqPUCo4LIKMVZ0SuYgsTRQmoo84j/bKvve0QtULgokYpJ6ldLbCMhviMDhUX
f0FNfNYWlIV/3uWItVqBcbGDSlFPtBza02r7MsqJ41KredyX6O3e+BqDCx1FsWSakUJlFa7JOuce
PAkeMQU3siK18WnFRPUligagsLTp+VnyVJxwX+oSX9S8tRkjXpTGt2lgDNv/oFAg62qFhxpnN+5u
jUSQQjPFvHGkFQ4XI5rSqPrOxuIMRuSO1SXI7137G6l0N6apmytX43K7v1Tb1m2osqOhfACvrq9T
DJMakTJpiPLquLi2Jj2AueBuH2Ijv2Xm8ILBhQeDxLSrR9v066C8JMf2IAXy0z89vCRc/piV5TUY
l1RQWtCORADLlV9KhHZRcAARwWl0I6N9DcLFhBL3CcaCaz5IxJrQGJOnFZTHCYWf6jHyVIFZCPG4
CDFZmEVIUqwSY0thg+9x1QPmvwljJVQ38duLrheE9G2Lf1kzLkwsVpngSQqIeXSFju/Mjb6bLXFr
pfq8bx0iA+RihWylWW0mWC+SGucOmXoyitjYtsPRv7Lg/v61jdO2moceNCq+HX3oI+uGRrYvt6LW
oX2NmXyjSC1XCpwUNkETMNEXHbhW0fPQC9QlkoWLECDl0GaDQJa2rXwlDzW793tRi9L2DvuiMC4o
kKWMikiyTN8sTVzqXI+L5CmpEiQ/iHy/v/wirXGxoccRwK4naE3Ca63zEwVnXko8h4r4QAVBCHfC
r40grXU8eeEN1O+N5zvZ1M88Rz+3Pq5kw/wwW+HfCcYEX90r0kxNsinCQi2m7jXSuU+Syz67LgbR
rZVosbjYYMfTUrAZ9iiNeiqjKw1D0KzE8crM7a0i+DuhuKjQKslzdzN2i25xS011lcUItexIe4H2
REJxUYFShIWEndrqDONV5WNh1Z7mPGg/qSnK7wQWyL/sllNTK0RFADIKk7itkZwdTNFtRvTG4UVn
X38C731OaVZGoTlG1YCsG6fr5mAkpVeZnhMp7zm4/d5uQZD42vIGtUKbQAGBpAYvlLkr99Tvn0gn
2GhFeuOCRJRJlR4VcKjYMnEyvDMprlvmyevrT/tKEwFxIcLuMz02u+eQp4VWX4YRSvndUTHPdNKb
v1whLkxUehknegnlVcOnVgpy+U6O/86JFCbvygh00pTqlENxemE8gl7Sp61xPfXKdU9mQeIgcCN+
sCgd9TYnzI3k5YueHkZJcQftspjMcz183l8lkWlzocHoMTd5LACF4g5d/ZDpXqH/8QPlOusyFS4o
DMVsKVEFiKpDup+3s0ft1nb/Sg6+aItY8SjZNQyApmf7W5ze0Prv1p+nTOhT2ktmBoSG3pnfkH77
FfFQPCUQhLnF27PE701c5cLApJOJtjFgbJ3eq/1wn9LbfVUJHPP5sXBlyEmXSSV6yRDNugNpvAEt
O33kgvRsH0ZgWSrn/9G4TJOUQhAM6G79TJliL9YJPduDIlCZIM9+0yM0qxRTOBOEmviy+MVebukB
90JX5qcJPNHvqqF7ZdEqFwqUqhwa0BFi7wFl/PPJ3/YrXI4fKCbgid7Ctw3CRiUOqNaQEHCPxOOY
Z9rMUi2w54aJs9xjkOHxPUv1AsHZHBh7xlqXoL9Bu6XoT8Lb2fDnxENMZy8Y3L6TOxSlyM/3dcl0
VIb4qhpEx32RpjiLc1pHAgUJxNDn66n8HGmCw5Xo+8ziV44z5V03yTZWoiXd0UrAvNs1AlPe9s0X
LXGWtaACwSYNRHDS1tfJFdKEYMnPuegOf9s5X3C47HOIMEGtQOmSHw9eo1io7wxScDPsm9WmvlBI
q+CVFN/in3OkFG+k2CRxRjTw5nGyRZ0Gou9ze9c01G0OJhuTtblIld92j/u/f1NJq9/PbVwKrTGA
yMH3C+XGtH+Zhbckh32IzfX+DWHxZ1zwqaazijm1vtzRg9HRzK3k1O90jMlTRNPx9tVl8SfdKJdq
PGZCHAqaWP27pAsyy311of/stXs0cA7wGuqmn5RjqBZd2CZSYE1ysK8yEQwXSCpLL/URb3j+rFwo
SuLR9sJp3xVKVuvCdLlydVVLSS/NADH7IkBx9GNlNQJ1iZaDybmCGKx6pC3R4B2ydKhMLawV0RlT
BMFFE3MuosKmkELWMfu8cz6N1SKoCRQZMBdIcsMhplQCQou/Wok7pQuGWMLC7vcXfTMjXq0H5+pF
GQ9ZBzZSvyBuE/cHLcvDfPHSCg3V/e0+lkgk3u2zLNakhPmkIaO0tvA7+rkHGb5ZevtAAkvmj7BO
0Ze1xpYHQtXdF4t6jSOQRaA3/uSqWK1d6Q6MLCOW5hba1KEEdrx2krZ2U6t7Sju80e1LJTA6/hyL
0TqyFRsIA3J5YWsf0/E9ycqLKTwngyu/MdCXpY4YiOaPbE6q6tYVij0E5iZaGc79YzvOsy6HDHPx
U1l8Un4hovY8gZU9lyyvxIjTUWqz7FkMcAglrtar1xM5N7ER/t16sB+yAsL403aMCgDVI+r5ULfU
H7o+FU0B2c7BV8vCBQJHyszZJoBpg+hQBHFIrmLqT6C+L4PxQvsoDX/pPVxIWPqmAPMWAJPo46Id
K/o5FuWsIjPgIkExLqU0o6YSPhM45Now3XwS5BgbpenIi1/0xh9ci4kmXTxCDPlm8OkHBZWuhaee
ctQBnpxDjh7N5UslijwCH+XPspZTy7ZKYd9dc2ri6/h9Pmo7hoYmdBv1ha9trm5QeoU5CKY/jRel
fp0u15QKHnO2I9sLBGfWaRwl8dIpSPblBrV3eXHnRPKNqpOwBpVZ24iI9rf99QWPs+820YdKmSAS
GtDoeCmVp6XG+F1JELA3TQ5DZG1URSI95/uhGs0c26lEwDaNxxrMSORH0v3aDwibkqwguOCmFGjW
Az8a3ohQkl5iKt8Se0p2VN9VobHC4YxgakGBJKcQZS6eBjtDIdQUVNVHir7KvxOIMwVt6lvdxsUi
pofEJ+v/SLuu5ch1ZPlFjCBBguaVto28xr8wxtJ7z6+/idnd0xTE07ijeVZEpwosFAqFqsyitEs9
OaxFd1bjUXD47G/XjVG8G3TlYkUKsHrJ713ZWd0Bmgvysfwl3dYfmLiwuPdv19U3mFykqxt5Dgl4
sNwIj0fGN8WKfkvG63YhmvAQIXEBr6Zhm+gL4kI5BtPwTq6M59Z8zofPKxGxIgkcned5CuOxihvw
f7km+jM6vJtHnasmb8lOLyv3alyqV1LT7AHSxxC9RJalxsdwOleqwC124+kGh7yMd6HSxDRtgdNk
9NFos9zJwvT7X3k5T++UZrliKh22E13a2DYma7Dron2eOwsPVJHAINHX4WJE1cdJSyDj5MIou6up
PcVuIwoQolXjAkQhmfIyVlg1afq4FpBHTAVXrP2kZPNduMhAcop2GbZbw1szAAtBkH8zb+RnI4BS
mRPdZyK6EtGycdFBymZd7n/jJR8nEJ4XPwcaXHcDEQQXDGR5BUH0gkUj3VMxHWYwYIgq3SIILgqU
2hAvRY0oYPbSe7XvM2fuEm9tqeh+KjiJ+FnkXJWzMW1gSzpMH2X6uYGaq93gHjR3ohGO/Yfkiyvw
szbK3OdqHrPtw8Y0NW8+QEUGbE+smZk1laa9e/1D/YvzUZOwAhiyIK5w2xCjkVL2YDSdoq/RYUD/
jNrZy/fJZUw5ubP+uA64v5oXPC4ITUNllGhFgrMvtxhlw1CqTX/SWPA29S8LeYHh6i9GvSREY3X9
FpOhmsN4X9S7GTSemAz1qzcF8AsYF4dwdTGVGC+Vbo4TAtdkppqSQ6dD8a6vnfBjsT2xuSX1a6SH
asPScIhxQEoNUm7rQb2TZnukYDdiYrSi8dD9bXaxjQtOaVqamRHhdqHNIM5ZH7Uwfi+Bz/y6ZSIU
LiSthok1nLGCC2HtwLdJ1zlqL5iFYBHh1aMVyNH/5+pcUMo6CawWUHV12/aTkZyN8TlT30ndXQLR
2yVDFUX0vUS+zoWotaLlgOQBbRpo6VMlCIHrqUegY1hmgm0sQOKLNNKUFZYyAKlowtTLiETdtsfD
L2ZysjwVuDtz5yvryJdrelCrZGgQx1tP86iWH6iItUngDHxtJjbmaDIHOEOXP2vKc5yfzFjQ3ymC
4MJDgh6Q/0Yheo77n8MPeRI4m+iLcDEhDmtrJaw2qxRzgKROkmRwDT1roiNDZAn7+yYkUNDNqEOC
xdLkR3RSRfXjIjppd+Zccfu/bBy+qYBmyzDXDTCK5KgHyQE8/A+h7GY3A5h6Wjtzk7c1xW4guYCQ
hXmrzBBBdnurt5v1vtUlu1bfyaLXMtHycTFBWkIjlSaYJlWPFTiycdnMakERQITBhQG90XtDY3HH
gm6TGdl95CQibUq2Hlf2JF+gIVAfnugKjLQ1XKXS7jI9UhzVyO3fr7IgkxXk3oJgyhdnZKlcKlNC
+hVak53kJxBKHqryHi0TefJlTBzrDYw3L7yQ7znI4qmD/B0+lTGMaGBvTLuX1O/VQBe0ga8HqVa/
mLps51qJ8dcOXaUkqu26bzq/GYkgfjC34Jcbg8dMUJXIIN/ispgG3DR5JsN6bVhtvXHoavpxk9mg
opEaDPeKxtz2XGiLx8WrPo6KXmGrTRpHIsd4dtO33EK3EFzAGuqGLtWMgDUSyVGHs9UbThPeL6KS
mOD04Bs7xl4z8oY98KlDc86K6ks1t4LbhwiCMyUbLAM64oCI4RcknL4ORXi8nrCIILiw2xAtr2WD
nYGWdlNJlZsXkX8dYu+bb6Iu37+xTJi0TqBw78aSL2e2aeKd3bsOITikCBdlUfmC17O0gbQ36eiU
6BNadZv8+YD1y53LBdlEVtc6lQHTjs/Tl7Z7wMDhdUNEa8WF2HTM6lZN8MW16kFJGiedvEqkprKP
YRGMm2q6qvBsSVWeWYOp40oRdd/0HKLJhRu9qVkANFv/xeDn1MY0zUmRs86KWff0mt6axepeX6o9
z93sc17Zb4YantzouGJOyfpDzVPoXCiC/be3UlsI7nunw9B3Y4HvvY7noTovJLE7EcfrnutuMbgv
XtdRGE8sjKT6N/KzzH41sSeszAnWii//LWEdo/iNsNtFt8P4vIoKtaLf5y7fg5xTWqz4/UF51+Vf
VVEmLfp97phK9V6rpxG/L8XJyZBan67vrnuT4FPz9T6rMasajAfYFNkKnvqHHFIznbB1jq3DleOW
Z3SnrRoPPbuENrHDNDmKIP8YEqc4ltA7fAPhialsXIvn1KQzjsGOvd0qzadMPibpaIOE//q6/c6Z
r5nE/HuTtyMiYrKRhd7wZwi5mcfbxYN6igsh7mr26aMGiaY8sASXEtHX4uJ9FSGLn3X4QzYk5y6d
7brJn5bi8bptgq2pcdu/NaAvzoS73DpcnfJzX+i+Ht4TdX1D0N9+Jy4E4JG4H2JWSmqoqys/isxp
xu/XTREsGF/7ixP0PqwhgmUux079WSVg9FwFriBYLr7mN9HciBb2jA/ewUAmQT9aR4k81oNgqwpy
VsoFgzbXc4XUWK7W/NpUXpHdRcmdQe+U8OFNb9KbT0O5fFWSwPhm/Od28GBEQYONJJpAFn0aFvs2
GyjXwnyYWV9KJi+u2X2DMrIPFbq/+/7sn9iAxDX4CX73P+TlfU3eN9Z92wuuErulyu1acZHA7PBe
27MGxGKxw2AIYhe33hMNWFuwmKF6t4a4heNiQD+s0pSucOnuRCOXFZnDY1vYyY052Kw8KparFX0p
Lh7UIUb7JUj8uRUsTD9pjWJ32uHvPhQXC5plaRbK+u0M86tqHmSpwmj/++sYu8+qm6XT5ZfekAyT
ShJ2RaL6gS0cG/MaF3d9XFEFYbyrTJVQVIAVbFu+s9qal163WAeJsciRbantwWxqJ+zDpyZCLUEu
U6/Sv1y3VJA36FyoMDWsZce+WA0JEHoyRKJuv0uEV04/nnxEhXisRVnojo+gbGGd8DfqCV3wbuiI
NLYE4VXn4gTtzHmdZvi71Z7kNnFIBu+Afoqoo0zg5Xw3Ca5qalSmMKnqctsYbRMumOmCUpLow3Cx
QsrLLCLsAUCKvtL8pzULfl8UjHQuOkRFm0ghe1s3vxQf2iPmoeDj1YBZ4MJNfFEDq3BHcaHBgM6A
lfbs7DOc7IMZ5A/o8rDDo/RVfaxajE+WHlplBLGC2XDN+bhYQdMptiIIxrv9gpe1r1I82ZN1ylNi
D+m76xtJAMXf59TS0NeRJfiLUtlSi6qNbNPCl8bopAzudSyBb/BcI22ZN0OosD3VPCqKR1RB8ijY
SAZ3Fka0jbW+Ybd4aNyryfuyaF0jPbQiEgnBRjI4HzehnFtEFtZsJZ1ttr2dFpWjidrmRdZwjt42
ZIG0AVAK1LmiAjOtVhMsjJS0F7zvi+zhfFwuQaPXs57DYvHK6pg0t+QtNbXNwWRwHq2RbphVVv1N
6GjX003aCN5TBTaY3Mmn1DSRZ7ZPLYI84XGinlYc3+K+OuPYtlTrtaZ9F0exzM45sDkHLR6tqNm8
aYdgFsKSdQPKxVxWWja0MKc8BwNG9qUsErsVtWLub8ELAPv7Jl3UqjFJ1jUzXCPsfENSznmUCG4L
+1/iAsH+voHoZhJaVZwYrj59wVNzMd81IrJokRXcBsyQVQ+rmcIKDGG39EtIf13/1CIbuL2XGfoC
1k7YoIRUPmkUis5dFiqeBVp17zoU8/zXsf6yXNzmm5dmUqMIUHI3Rw6d9Raj5ajX1/2HMK1uslI6
JTUYTVX1zxV0WBXhgsztSTkr9FBL4QtjJlU20pDMzvLqPlq6Pxd9BxK4gtHpD3ZJ0O69dIk07CAU
uAApCef7LhtOOejbri/jrksoOpPiVqCU+0oJplnlIhpAh0Py/kMyRJ5WYyWvY+znHhcQ/hG7btFr
NVCA4IaSO1OfYJIJCpGVNdvo1w/aJnzqjOExVRU7lmfQM7axoxdv6ao3N/8Ft5rZkqt9Q0GT03TL
IdHHk2KC508RZNi7W2CDwmXYWkHiuulgax7Gui2HUM+l5F23pv71Rd095jY4XMgrhqGFAizDUbBg
OnXKSDsYBUomgsyRbaRXGw1CUVB2UzG19fvauYlLihIuaRU18JAIc5nxZ1q1Ti89NInf/X8i7a5d
Gzgu0k4Uj3tDUzNf+dJVXiVPdkluVU1wdotguGhbzNhxkQqYMcZzY/ElnZ9UPPOp8xumz9EJ8s/q
sf9js3q1NVIjrLB643I39Z8zQ/B1RHZwETe2whZjCPj9YtWPBMOz42JHpPWSRZAk7m9iaACbmqXI
JgTaX1oyJJGVtRPO2Nn/D5tQO/jRzeqEduVLx7AQ5PK7bqdCkkQGzy30sLgoq1bZqihyYeBC9F6u
Horm/do+NbEGSiGiCvbs/m3lAsZXA6HSkEyFBrBa8pkGynqA1v2H/mQF9HFymWSRuK16N1BsMLn1
LNdkiqUWmEvxS1bvqvRLWT5djxG7wX0DwcWiBGNQw6iXcA6D+l0kHY1YNEckguDC0DjF0GRNABEu
rQ/RcHdOf1w3QrROXEBo2tjSQxkIcPC6BmXfQSpFp+AuBtVAUG4QSBfyfNTKKBU5SfEtdO2cFKAQ
/5KIBjhEEFy+kq7xjAFVnOXx+DH8lYyPrSzIs3dDwcYIbsdg0C40QJ2HUAO1+1A6yP2tNXxVG8Fm
ERjC18r6oY5HRUYc0MOHcP6U46UmfEtx9mIJXxnLyzkeKVib3doMpjmQlqMkaorYDS8bCG5r5OuY
xXWCL06bFKzQ1ITQffHTrD43oW2U76+7sODL8EWxJdFicC3hy5jSjZrfLkhYw8LXq7eQr0LS739u
zFfEmizP1mwGTgb1dB2Fqs6mml2K1k5kDvOQzZlm0rTqDebK0bzaanieoYvVQsHkLQ36W3PY/7HB
qZakaY0a34jM6akvYjcuQsHxLHJm7vjUVkU3R3ZxbCaUyNfUAeHh56yZBYfn/ooZLLogzdZ4ing5
wVOASpCs6eV51O6j+axETvEW+isThPD/Q+HWy6BtX4K5BySdUXSLtNCvtR65tHxenmk0C6LNfj6w
QeOWLhzKdVZC8I92HhMMyF3zmJ8Zl2EfDAdRI7YQjQufxpDUBNq1xj8s7pD6O7eeFJADaNiC6/t1
3ysuC8lFUh2KYHrJTCO935Q3feR3otoRW51XWfVl9Xga0sysSxD8AyJWb9b5B33KzO8mOajvrluy
/yiEphPZ1A2qQpb25R6CsrQOpUdck6fH8TsjPE194677zAjsrBO4irzreLuOvoHjDusaoTuRI1QY
6uZUpodEfR7JeYVG1HUY9jOvVm8Dw0Ug8CV2ckYBo0znBLfGbBHNhuy6wAaB20shDQupYOs2E2Kv
pHdnSKWHUM++bogIhttExJSjCbNaSALbG6O9jbXCMRLBVWe3y9fc2MLtHXOdoiVilLcalIV9ye6c
9SN5WAMNQyCO6dfvDbf8/nd2cTvIagttqAfYBYLLE0RcoO6QHEIi0pveb7b4xzSTJzAZwlodDFZw
0t+za0l27pyEulCGvEk/DDfxGR3Mz5I4d7/u5q9ma/Q1lHFlwAmogeS8k54oBBOTMHhbhRlyAJhh
JpCE5lUXoCYxL+AMRXad25Tcqw3eMwS51m4idIHgA1FT1CAtgpaA2xorCN/6g343lfSklqbXNCTD
VJzxJp//xyieFjkvBkh15jCqzio7BlVoHtkheVMguoBw+V3R5aESxjBL0d+DZ0I33TS7W+rn626+
/9y5WT31ZXgNm2Sa9IogvEo5JhR7H5ILz0sernZSwR/SyTWUBDmmQmywon7sFvUtCQxko9CKBdVo
kyc5WuYyqXsM2LgVOFYSEpg0A8/Gr+tm7kapDQgXQGKt0hY0FcHdW/ih5pSq7OTtW+4VGxAuZBQz
owdqATJV3000L85P5SqA2D02UIoBzzJ0PAj/khsRCXXpVcYNKb1R8fvL6fo67YaFze9zh0Y8grIc
XeU4NKzhIZfrY08+KZLqRInq/h0Sd24kCzWVWoYlkjW6KvFIe69ioFAe3vI8hBcVE3m4RnWeDyBW
ckzGKthGlYWmNbxz6aFU2FGTvWnlLjhc3tDBFFOagSPXmW1NfjIelrCHPYKzcP8LXXCYp2+uFNbY
mOOSUANyEVWgrJk9gWs+Umdbzx6vf6H9PXNB4nyhnKtKB9cpkEjom7lkW3nkk0wXxDkRDOcI2aJn
KVkAM5m1rTTPYTE6nf6m+sjGDbgAkLSYzE8loFigHchvZXKzinSgRF+G2/6TPq8QM4IHTANx8vWm
sn4tYWjrqqAraz8G/PNd+M5fKTZoSCHC5xI5mOpzqIp0awVfhH+0AZvhrGmYhcCMwldtPObK4yi6
n4hs4A63tcVY/DBgrTL5loaftF6w60W/z51qDfT2hojtxrpTDTulteJXkRoJvsR+1fXiVXzzb22k
BY0brJT8qFN7TGymzoXeGgdjr/HXqbI1Xz5ApEtwGRd9IPb3TQwgkGDq+wIxIBwgJ6V8WzQczqLa
hQiE2/7ZCB5qjW3/eH6eS3jB5+gvY5nGbf25CZVK6fGVBo18yJJfVgz27oIYnjaLmppF1nD7v4ak
T7NCOMVdw/hY55O9Dt1dOIfe9Zi5f1s1KVPgsgjKWFwQgEZ5qq8aNme22M0v2ZFsekZL+LlFA+W9
6oBc+3AdcdfTL4B8G8+iK3GesjTR6EuPYMK2HPO3pLsbCK7OP8499D5BeOta48fxR5ScJ/MvjeDC
QdJq8WIkSDsWa8GjNwEdefnu+jrtOsDGCC4igFBpDXXIigFCfuiSzBvr/K4IRTzau4fABoZ9rs3W
HGhvGhKDCSfJTvtzFRXOuDrzKDicRTjM3A1OaQ4JRRUbiWBL7UK5j6XBraugecsQKlKn//kz3/FU
gIujDDvYU6z3XdvY2WBHyV9+Gi4MLLNBixQcEFDcmm0QUbvduDiLqbnXPYAt/auSy8YULgQkeB8Z
dQKYzkzuO2u+K6fpLyG43Z+qkCQIE6yWNkFSS58WL9R7wRVA4Mh8v1MCvjMjy2BGhIp12x8kdbSr
TvBJBGvFP5WuZtVN0EtCLlMr3kwKp4hGQQVs3w4Tlz4MGMsGP+w1RYOudQXOl7BwyXA0dFurg+tf
XATBffG8lepO7gDRlveZ9Nwhsxzyt1xfsUP+Zwb3yccoKegInVM3q76DDDxSv5vhW1bKwlOnqeGi
ovG9YZ3ZYhKyW/DF68WOIW6RjHe9IlQMZBGQ3x/obTMMXJLY/ZLbhuvYWf1qAabz6qPiMnEfyDue
e0/zW7CtFB///ONs4biPg8xpLUgDPzaLn1Xu9fmvsBdUhnZP4y0G93HCJGvnMFrhxlBOrZ5KNzyu
T7k9uaFdP0a+IribsX/5ygryW1PKFDnMKe60cZm+izrNqWJorNAMfSaNM2vjaTVFLfivNioOXoq+
FkW1DMiyUvb3zTnQGUY1reyFiZrvZ+VdHAnOftHvc+fMkMrVgko1VjA7Nu2hFpXbX21R7v/nskxp
SOa6AskPaibSqagMx4imIJf/+JGfg+F8e6AWmJJY92OFTqboCTLc1535dYWaAeDSBW0oTTNVnnOg
qbu+i3t8By34rfT1pD4F6yMT3CQQPld/qD+uA+5+lw0elzF1cgIV7A49BTUtnSynR1mb/OsQbHO8
8GbOJC5jilp9qnMdJoWz+VxV9JRq67PSrec+6o6JCZXz2fRKKj1fh329aTlczqXpgmr7tAJ3chg9
YGevHwunt1entuegDhpBkBCtJOfhebOslVFhJc3GHhrq0E6UFbx++oNFOnYnsUxFk6HP+3KT5no5
rujNQq0Lszm1H53KA7MGMof/H6HjvS21ReNcY62yTMX0AgrH98Z9cigwCxT9HNGPW9mjp3p1YByV
zyL5OaGNnLdkjbV0nQFU7VYL2HTGCDln+ri4GM5w3xL1WDs2dNdNcL/yrwppm+dTyTqPwPBPtIdU
NIy664MbAP5NQbM0NSasKWiCmplvYq63CtQndXGSo+wzSQyRRfvrdzGJf1OY5LBT0gImpcf+poYY
du0VR+j4YXRL/PojRON8xKwjaZZMoJHHwSOecpCcNaCB7BJbrMH+L6up45UJWu/6qxJ/Y4DxJa5i
vKWFSC3YWpIHjDAH6L6U/coV62D/i30XRC65GPFgPEktEEnQ3qjuetBcNVCcCH1wbyAEYtsbdXEV
0qyUvirKa2WnjkmLp8KM5m7a3Cer4qDH1FYSQdB/XW/6jYQeL/SxgnScL2ZHZU6mfujh919ygolM
RhNNVFt5nHy5spm3JG7uRN8EEZmdjvxJgOe7f2C5iJwtxTyODLZ2e7wTebI3BE2QBQ2OU3u6qd5F
jmzXwtLGqzsuZy0XmVc0/pEs6QBrBGhsKeQW3cifBBfpvfCP2gU07yE4TmSeZDA2NCgRDQM61JsP
7XqriQpP+86/AeC2moRSRqnEAJDOy4l9MjaaqdypwfSbxlAUSHbtUVWcNLoqm6+uVemizdiGDS7s
s6e0vrALUPT73M6qS3koQwsfJZJS1Zb1NbaJNmXedZfbPcM0jYAumoLLmS9B93OutCu4qdyp+UD1
1TY6n46VfR1k15QNCPdl0Gz43y+zyjeZdNJF5U2REdyRSNIh6RS2bUBfFEyhCsrjwWvo4Fw3Yz/Y
bexgdm7uAAlV86rD4xkOq9HVnM6ufhaOZldH87Ccq8N1tN1Fo1DMZRdRE9K5L8HidWn0LoF/RY2/
pseoPF7//f0YtwHgbgRWYTVJrNVYNW85TbHTHi2/cdhddPpe/irvCM4LUdlWZBR3PVDoorelDEzZ
UGy8rnn5lP1pnYAFM13DbRRqhxqqwy/XjVYG9IAJ1k2GIpmJ13X9hynSotu9heiIY6gT6BbReN27
EAUCI60Ra/pP0jMb2M/et+cV5KJsRnY556dB4A27Lr4B5KLBUFlWBhkOVPDNu/Q7KP7HyRP4A9uF
rw6fDQS3cA3J0V7RASL6sPrdU3Iy3cmfEmTPqLa4onfC/SVkUtQGmkbwZsu5n7EaczWy6Y3WHd3w
F8K1r9/EuW3dTq4KShflYfjj9zbmGmDWxS0eLHB4InzpGkxUZEhUdNL14Ym2Z2U9dqXgO+3GCLZj
dUi94n2fL+iRoRlJxm453Sk/tkf10B8UXE9/p+fi2em9/bRF4yJrH7ZxSECzgUkLPLg7x9w3j9nN
7KjOXRtErvHuuo+I4LgFTONGUjoLxjX906geYlNwRdzz8q05DH8TYKMmbco6gTlme2Pq5zz/VfWC
IC6CYH/fQECvUJZbBAmXJjfEcmTtaREpPO5mIlszONdOzK7p6ob5ABRGVDf3JWd06O3oKbgUhs4s
qIYJ8bioSmgc6ekEPHbtlewMXArUy45IjpGGR66ITWEvSzWobMqagfhH+AhrlH1hUfaVsrGwR9lV
uqcK3XPJ+zb9cN3f9i27QPHTNhoJ204N8bVGPwzoYT5EqbsG5F76rTdiEAd0GH8JydUQJisK17Ji
W2qwref/9sF66pfhk+xjPQNRHskiNx92DWgmaiYI19CQzeGlg9LplY525Z64c3PsdacDX3qx2hMh
dpx/E5i3F+W3cFzEyKNsXIwFcDVIsakP3/SmB0aK3QaWWwj2M3P0a7Zx8aJCh0NWagBrJoL53rJB
P0hoN7N0LubhTb6yWUgueKioxEDXB1dR9Rl8Ik5t2vPBchZf88vH0hPftkXGcZFEo5UJ2koYl62D
3aopFIPv6yTDULboxWA3Zm0sY//JJmaZsUqjWgFSRX2ZKHYdH6T8SeAY7Fu8+lZoqiMyNTUVRc2X
IFOaKPnIRgKkg3E/32QnyetPUYJSluIhEXRE/ea7Rm3wuIymrKHGBmol0H7U4OmJFFe3DpX0SWAV
2z3XrOKSGqloUGosgcJSduLETnSqD8WxAq99HAiwBBbp8ssVTNNVN5YWWFqg+iUI6qJbkCrp70Zn
9ggYko2HBmKc7nXU3SP5sox8ybMx1lnuGoBa3SFf7nNJkNCIjOLiRVVmHUZ64RYkP9ESIryRE0WT
fd2I/axpYwUXKNZFqkimwIrOU3zVRSr4ID/0J9lXvTKoROIXu1cfYwPHhQojjgfQk8Eo833ceeVR
xSOc5ISjowQ1KPV/l68iFHgEVgq2GN9UmivloI0rrJR6Z/BWN3a6n5aXTbYaDMfeiUHw6l2HFH09
LnKEmUytsIKhWnmHOkVdBKWIBFoEwcWNwaB5gscJ7LD5vmw8WXWNUmCFyMe5UNE1MvojS1hRgZ+l
1RNnlnr/7xaKixNZNC7yMsGKZcKxn70b4QxxLBoV2T0yLn7H9xAp+RDLZQYUGn9L8zKIcAvWm9m3
KlEPBluS13EP/cs6RX8v5A5exiK5blO8GuEwzLT0mOnFjzDX7HkoTkNWPbexcsK4j+Ar7aaFrKX5
v5CcrxkW1E5L9ExAwihol0OpByp5p3XnpRPlu/v+cEHiXA6T5V03MKTGm35RXzkUjvJEV5vcGwFj
A11LcY69f5BcMDkfHIehNFs25YP2w98HSXVbH4yA3VRF3FS7V2Njs5KcM/atVaorw9K+DF5/HILE
ywLD61xQaT5F/w+dcPaDV7yFf4XR01pJLAvewl6U1EMWKEF8KPxOkA7uh4p/1pB/ehkWPU9yFXat
mRNpD6PpJSJdsNdjPrjjb9ZO5c6rXra6XNZhSu8aNq3s+sFsbTbLBqE6xW5uoKnzmEYooovy+F33
B8c1hImRQVH+IC6ySVJUln6u6dNU3UTtoQzduf9uglD7eqzavxVtoDgb574drZr5R+cVd7qTu5K3
PiHLcFimZh3fdOvfwHGHM1xDaVYT4deSnCU5DyKBNaE9/HEsazU6EgCQfBjd/+zn8ty5pi27hS9+
1Nx1w409XGwsstZUiwRfSg/v+u5ch3czFYQoEQQXC9sob0r0KQCi9tP2rJd2PL4TeAH7yq827cYM
LgpGkbaUMiOpSRYbohLQicrPCBO3sp97ybPo0r+fM23guAAot02e9uwjaY/a7fLEuC/S5+TnGtkG
ZgMXt4TecSDKX3Yj/QaUj4R1HpXZjHU05VOegCvq498tIn8iN4m6phlLLbTH9oa5nuUYDli4UfMU
O54gRPDsfOU40qoKAVaTu2T0RunUKX6tg1paFfFBCRyQF6fA25GijjGgdOuhghIV+uYzUTor+Dh8
u5xWlBVI7fBxIFWIMlf3XvJAMKQGYMm561F9JE/CdgGBzxtcpIhT1C+MhUHeTJ5kl276PB40e3Kb
h1b4LLp/Dl+8j2c7rNJW65YUiygdGsbLi26Bc/lRWe3OH1zdz/z8J/3xlw7JRY6u6+N5VYHZnQbP
PHVB6IJoj3W0O5IrOrN2vESViaWgHE6IgrvAyywxz4whAmk7aAnLcyM9Zctdbn34c4O2GPytOKy1
tpt6YMy+4hfgy1EL23zXo66gY2ajEslZ7OyxF3BcOW0uUwhtJYAbwLbZ4SNplm1IbpSbdoe5kevG
sY/BheAXYNxB3FVVa+FzYTRfhvxaWjry+mCl5zX+8+NElVVLQ8uDBhEdPrcw4jyH6s0MCvIxUNQv
tPbjQfBstmuKZuExBqMTyqveCsyu9xg9XUClvd4a5P1gZI5pfU7Tb9dX7PUYLLop8DSnGLKGV81X
nRWQ5Gu7eYDQpWqjIQYFmfVMjhR5NBrODn+JxUWLsQD3KsRI4XqzX98Y/nqgd73mGwEr/0j+dbSd
aPjCMC6ryNRxIhLT9g3TYxg/5INgBkr0++wDboqAIxqgZyjWs0LPp2R9yEQPI3s1mBcGcPnEUquj
FjGA+Bg/yF7uZ0GPM/0/Xcm32tP15foXOHSkg6wQ5AUyl1XWI1mNMYdP/+fpqgqKCRns5DLB0/Bu
VAVbdX/5LnC8L8Q0JHU/wu+W5k5baUCtWnAg7kZTeoHgPECXoz5W1gH1v/VLMR7a7CP541HR37vn
AsE5QaYUUdURWNEUMRQEG5uE95OIU0n4aThPyFszXNFCgdLs43Jqcf80j8Wn2VnBxBx7ohRv75RV
Zby6gYzI1PEGwh1ClTIiGdcQROVAkvDMw+DgeHiToHb7AQqkeMJSjte9b/dTXTD5tG/Q0VycW4h2
CnGpeg8CnEg01rfrcBsI/iCaxqVArgKI7KZunqn86e9M4M6esZgVbULvjtt2EggXjY+d9W1YasF8
5+6xsLGC26W9XOXybGKXoujrGOSrVZ6r+GGORSfp3h1w6wV8Zheu5qiBcx6eDY4ggugjOYa3BitY
glgbSieYIhc5ALdX2yppSISCPbprHibFt+Tb6Q3VjhcWcXsVRE6DsqawyGx9ozxMud80wd/5ALdR
lUIepUwFxBp7VnqLm0QrCXaKyAG4a1/Zy4lZs905EBmT47+oeuqaozkIMpz9vGDjaFwUSLJGDY0V
ODXuXuhqjl1Mqc+n8i49i6+Vgq/Pz49orWFVEsvbmvVWVQ8RualG//qn2Q+iF4P4RpC1LwciMYcu
Fqc8Gj57YVDuzNJmRUMwogqSHbY+r1LRDRwXDiQwA4cZKl9uSPSJPUeG9lrWj82cfVSmxAnz1c0X
PIaakuBg/RdDdUthMlgqbhEvE5NMlVOwZUATjT4PXnJQDgnKh8WRdbxIQk3Qf4kTFzRuV01t1E1a
G7KXIjyysZeiz/V5BZ7uL4fujIavN33HCyC3x3KoE+itBfOmU/dhPCanWLYTB4RIs1e5ZRCn7nXA
/Q13weM2XDEVjZz2MNCiB6U6JZAK7pXnUnq6DiP8bNyGS3vZJGUCHLVUCq8e5tLWaVs53UIKW86b
zibj2tpSXjzqVpbZdWVlt42lxrbcJyJCyv3D8h+jedrnZUWoLCUsciE90NJdV++6taLf5w7jtFEz
GiUWyPHb3OlAelmI3mFFjvl7vTf5OTRCSdWEgJgeYUf9+03RdAvLLhfcdZkstzBzYofv6z1/WTXu
cFbAoNaTCpDmrfqJFa/qs5TZ3Wc2DVVhGiqp/s43f6dyGxvjqFnngrDPpPtlCtaFMHOM7imPf13/
XMLF5GIKUXoqJUxnkXwB65ObnbNT5nw3wULmtU7sieogu+5hyCqV0cqtaPzwtRQSJcfbLPZCeDLV
B1PUayv6fS6GdNWUtv1vRZU4v+sS5ZTMoh4RFhZe+cLGBC5spJmJ15UVJoTt4ESVlyb3rUJ9qbqx
9EPyxyyV7B6yQeOCh1LUJTp3IdQQzz+UtXFjSO2OCuhwy7cdLxco/qyOlxCtUxUMI4+jy3SnJSdt
bRoo0FkKnT8W33xpGH9qK8imphks07jFn8o2kITslDvviNuVM7lz2lgso2+YHGPjjS7T+/s/0q6s
OWqk2f4iRWhfXrV2t7ttjAEDL4qBAe37rl9/T5r7jeWy6GKZFyKmI5TOqqxTWbmcnG+WO9EvUefA
i0jsejloTEBwz5SsV7X9oH7pGmnGJqGz9FJj8LQ0tm4rVRxPhyeG0ajrJ9B9jDireZo6478Gnm0J
t3Ri/wQ968JCnWWF64r3I+L0hm3eJ4ccHmJvxw1KXX+l8W0fgTaLR3/QBuqExtLrtdZhdoH4nUJH
lpN/H9wFFN+ZHzo8u+AtIgN4USoqdTpDXLgczMov12OV/OU+keOx0SiKijGVMixhU/5bFXYlxbYk
c2TQN16j0PM2MUBXRkIZQgTuPzPQlnNYfEKcapo4tDx7uSgcomcxDNhJWi7FUwIxvb84xdsRzVgY
UmV4wnswOR7U8/o+eeC1r/J2iIE8QTUx1JKm0Q9z6K9K5UhT65cLbxwWrdDrFTRk/IfKDZmdsjEY
i9agHAq7BJ/LqB5r6VNm+bH0ocQIDM4tSyfziizW68qUtqkxywFFL7VjWDbY+tzYRcmk4P9ay9T+
Ev6n29MbcGOByxqtq0AFcoL8DXUptqTbFm/Yyz5QPMtg0CgRSkGIqJAnby9gA195ThdPBwaIBk2W
Wp3q7eLw1Eq2YHmr6XL2ZdevM551YLBnjoRBFIjxNz+vlU13nn40LstHA5de5vNprnhrxoBPnOjp
HOukk/W+Sd4vncNRiGdoDPTEmtUs2QgBUuSGYBaOPMtLH1dkCsd/fiFvxxPHoNBizJZaDrDr8evi
EEtA6PaFPaASuHDL97/Nq0cug6mKSM+IChqWmdWTyiRvKpB9uNlUHoxWA/1J6lQRrwhu/0bayGEW
MRFDuZFlyFEe5ghFi7SMhQNUQCCbHhj8khauSGYhsx4jmYqnt6+z+tlbxUX1rGfeLeheLvyI/7jf
3biNigyuW9Y4ivBkcAu+793oUKKbRXygSxcVDT6vomH3JG+EMYC+xhhvGXYQZgzBWBxbtNtyq5F2
vb1nGWz/wiLPybTkkIGpp09RLV910eP0I3SgcXBj9xhvhDGP3LCcwnalR3RVvSlBeF59u36MOQvG
Dg9uZjETW3puasZ7VXfK7q3CU2E/KrHRgYHXOosrlGJCh+kk+TKyxfJxQCFQhHoMfjCJt2D0++Y+
SvUCjD/kEclFZ8fmbZ0fr6/Y/gGy0PKsSxoYvNjnxAAW0cSakRTE5K/ig3laLjkop3t7XjzK6POP
7K5KG4HM9VdXslgZMeZamuVNDYqUyOVotHtENwKYDcrBpz62DQQ0BZqbiGPDdJPjGiMcRp7xH123
G3HMFklpG+lrLcPrEu+m8jxObscbdLvrs25EMPjdtWteWANEGGvlFrlkp0Zoj/p8r5k8yOHtDgPh
GD23pLoCUdb0mKqXgcf1u398NrowgD2OEkiYOgjA3FTqUHaswu7tzp3OwGufVxjIWzkGrud66EIB
NCzuJN7H1cdCceflmPLGR+x6xBudGJyWjUoa0ggWJ1h3zVrbyli7euyriHA3vFFpvANriS8hoRVL
9FwXWMDp1OS24isg7DDPjWtdVq9w6wtv0ClHOYvB7NwUhDkUIC/vHyLh6xiDl+99FB7Bpe5xTu6u
V/m8jhYDDeZYWrmcQZR5ATvCIX16QOt2+DG1RZvf4Lt7W2zEMUBRj+iH6UFG7tbibZp9NDvPCLnN
erv360YICw/mZDQynV2aIa24VZCnaMiXMIRbOJa8LhWeRgxQTLWm9r0IYfKAWvMsSFLRXrPg+jaR
Nb96k200YiCin7S60Kk+Bi3/B+oeVlCK/ac+8kYOgxT1MIlqnOFU9V9Htz9KN6GruvJXsnL+Rbuf
3dtIY5EiFQUlShH1Gn1y62IkXL3Bhxvklxdl4Fk6546yGMRYwN6yDMiDuYNDMTZkiVx0CNxaqPvh
V+tfx3SDnSsxxk2NeTMQtmperAal/PtF85iG+z8XAkOBXiKSiXnEcgkWZ1Bdfq4MX4juLIGT5L9u
2IbIIIO6ToOyjKRC55bWTVpgLgCneok2+OdmjXDuSy1iZJrQkAIRuXDB1GujvROF21webbV5F/N6
1jgojlKzl9LKuJamiK4MaifTzvlTWGO97b3V6wNBsXlBm+sXIabCMfLmuEE4DdppjScgrhZlt3Wf
22p+fx0cuIox6KBGhZmoJQQJhxXusXSILo1LPIsi8kuW+0dP243tMSAR6loPenLateTca0G9uAOv
7Ixnewwy5FqzlDNpZOan2gSJo2/wivG5q8bgwYqOK3PRICNBovPp3awfC8HGrf6ZulvFQyTa1zeK
oxUbWQvDTB9KkFG43eq01WxPwk3PKwrlGB0bTRPqetT1FTIKvXMmXORaay/x2/QPKIIAQKqKzmIZ
Y3/Zdv98NMzOHHCY9OG9Up+U7m3Lu/T2MfQ/EewzuY4WoY8KiCi0my46Nat/fTt+YgHPAhgQXct5
lhtwa+P+sb4a4EWzHOF9dvwR5swdkQOoT/v7Gu6e5TGIquH2qQYLexODA6RGKzA54UJQ+cbxLzVj
gHVs+rlbW8rEHWV0N+NybZz+YGU2hU2GN/wX2X693rM9sEyoprjkIKh8AtcJnCOJV3zrD+Kxx0mS
D8Njc8PLY/Gsg0HXTlj/X6A1P7TZQ8kzcN73GVCNMjnJTHrSruFJlfxe51jfvo//bAwMivbJ3AtJ
i+9jjoQoPMzK3awERvWh6nlFVPsu/rMkBkzLZcirpoExiIEZSK5yY74p4UBS/KS8z4M/KqLbWAKD
qxEMfGh6KJatpT1kQbTcRjHH/eFsDts+YKC2KO8IGkbzS1feJa13/QDxvs8gg2jNwL2EdKg/qOmt
LHAcn/3vG6aCOfAYT8wyRbVmpDf5hLosUTwq8kHlTXXev2mev89suThnFhqz6PvCudNcy7gt/lYE
s836qORWqOBJMqFwof0chXdj8fb6LvwkcPGfGjLz7jbHKZcbFWqoQRiUbnMZb1pwSQ4uPX40zflL
ccyum2Oft/1T5ALUt7ID6tsbAdS3P0rzNA5G7/u+z7oxl0GTCeESkYvTJMd4eezNBxHzfZQ3UX+o
x09/qRlzH8i1nEoNPbtRR7vYPRihwFz/fvKtEzgrfR6f2z60PatG1r+JoJaaZKVVTduGyjGj/SKp
F7m5KFmwypwrlXOO2IZ2oVIqS6VzZCFxuKrHyOA15//ESXhWhrkHRHUYrVKAiN6fPM1vAjB4gHqT
GGRaDCq1Dte3iqcRcy2kqpClQ4SdklHxNobVm8TidcDwRDDgMM2Rpq0aNIrkoFQvU/p34MbSAxtw
2vqGjtHcfozr09L+2Xvnvy1hG9ONup0Ky4AANXfpKV9EtnQI/629tnAlb7irA15AjmcFbJO6kula
1MoQ2WO+OxEk0fjY8jA71BEPdv4v163gJ+7Us4oMOsyNGpm9hFrk3q8We/VBxO2kpd3faJehRZdh
fAr5/il99LV/+iyUQYl4tMK+siB0BOey5DaBEdnaRTrRY6j4wnPg6OBck8aghDHoo9zlAMBhAC6F
lZNYIICSzq0ucbrYuLvH+IraihmffU2H6n4ETYPlh28MTwHjMpGhxV71eH33OLevwkBG0WNkW0fp
CUVHg2hs2G2T2orI8YF4UhikEJs1aroSSnVgtMoDpXHG6v3fKcIgRamg/j43gBQYp+5KxmoPfYOX
uGVfF8O5LxTGlaiqAkHhCposyWOr3U36+yr2NFBaqBxD4CwZO7sNvRdiowzQZxxVT8jCo66ipcji
JuU5CrH8ufKsxwUCdIj82FZs6ydwFz0IbxMUKYbn3G4/EGFzZtq5wztTPEtXGdyYRKvFswUaqp/V
eyL7ng8ocog/TD4BleXyLmAeUKkMZtTy2ooa5ZaGk/VwIYarY2RnDlg1Frd3Ei5TO+fyUhnUaCWp
TzDRFlGb/ouKUZKj8nDdGLkakRFtvJdGrrSwJ6jvvMWT0EtQBCg9eJM4uh0fUs8sbIX3QuMpxQCG
1io1CEywa0Jpq6gsRFeGG/uZkyR2U2EhiWGQl3Xk6sngx9SMRpGQno13ER1q7VQ/aaCTiQ/5abLv
edEP3tljsGTVZrFqG4gzZ8zENuwucZPxt2f1UNWN9d8NxkalBl3I6mzFQk4oAW10W9FBRcnL+HAu
rldxKXNYhHSEJkpxV9a2bIHsoghE8x3HEDkrpjHPkV6r5k5YoEz4Wfoa3lsYduxQGEcFF9V9eBd9
olIBXmqdsPbKrcyWcwxDMpkYpIOX44lKzNrDj5pqLi0e/fHX5DC4MWdJk2HqGIDqMngUoJJTT0Is
nggUxtHjLCXngLHRqUGbZwW1GHAALp0H7n5yp/LYtrzo2AygT8q9yOfRUvC2j37f4EhXi3Kr0ptL
LL4nSmPrmN/zt36ixiAH5vcUY0lwKNwIoIAE4CMHfsxzu/aGFMRGshufKoNzX/NWk0GOYdasWCXP
wzCPinnb/0ntuCRKGOdDQ5YxYeTlysWthKleFHrLMNk7TTy5k+zqT4hK0Jf2LIVZugKzL1e1o/1Z
jsQDQK14rWEn54XG2v+g1uClhHZBdyuUWbpaNNS1oETu5JQDZhWhksAzHBSwTF8HvF3EQ+4kj9eN
f88OtyIZ4NVjQdJokKDbDqWXjRhZLA33VVhw4hm7wZqtHMaLm4WuqcsecjpvdjGJ1dfeUqiGnsmW
yx14s2eDG2lsSYZSov9jotsrPdOcP/SHx+4IZ9vWH5qzdgI0Xnj9QHvQuBXJ4DGovdPaeMq5Pg2Z
ygJyqvhtqLs+3FYO48ONEcjKyhWqxecZZLwd3EbDqb3VCW3yqLg2Sd9joXgrj4HiahjUNCUXTrkT
V2QmCqrEddL1EH79lZGpvGWknd3gomYl2tg8FUwgqEdZECmwgpHP00N/9jW1GBTR1nHJ1gZq5ef8
nYZeDeLbTo5WoNDgJ3DXXj9mPPu3GDypatUqQIxNWVgzoCJF8Y1uE2to9gu1E3s+yHbPGBzRl6wu
rBY20kiqLUdHE313RXeYuYEPnnEw6DHqfdGJVEuzoPQSxcUo9QVQPWnFrw6ij13bMgZCRCtJJ508
q1j5V+z8ZTqs0n03HTsFg5Hwjubs2J4P8ryIYBt5aYnmMhVVRBhCU+PUbxGymHa9Oig/CTDZebrn
iLtukCZbszHo4hCKEZZSv0hfqe43dNub+W3rzR4GML7n9X5fx32Trd9QUqs1MAcAPo9xk86ZHa+n
ROfodH3DTLaAA2OYc7DDYAWzeHk7mF4uvRvHxLGW0hbGf9LfnlsO9367YQx0dFmGuB+9Ifo1c83e
cgdN8Tm7dP1iMdmqjV6vDcyIgIz8XDVInUoHE2WzYLyh51/ppd7Epfbk7RSDHIKU9u1M/k4tf4sj
t9duVl4IjKcVgxeJtpZZSDQ+mhI7ZTTbgs7BP54SDFA0yNX8SJ6Ueee2y0PdFl5hcgI4PDUYgMhQ
za5heioCOFFQqxdr5HyfA+ImW6IRSYI6DGTQ+ZnivLT5KAi51xCw4TP/cW56ky3WyBJ9iS26MqZT
9oFaUkY0a6vu7DTvemc58KJDnC16Un5z8xr9U24B4pKid2PBHbvEiYs/CWZsDumT0hspFWpXJUyU
J5gTHdXJPJCsIfDlK0H5gTzcTLRVThqI41ajWfslkudpWKhdApmR6SgS+uwLTLswXfSsofzlf8zd
vGE1vOWk3zeKLk2GHM2MYytVta1+MxuMAue1Z3IM/onYdiMDjfXJuNIjMq3NQ6fGR1P722uQTUaX
YdkOU4QyzPhIJDsZavfld9NTfivpeXfudX8CJNQvF00LBb3t6MEavpcDGrVIo6XSBc0vvzJGY7cn
FE6XRDEhA32TDO6VUjRaq4wEQ++P7uTFDgr57wr409G78GkCaOTymnb3MWQjk1ExM9MwH9aeHkKS
HzsK+FfzG3oIIQB75AZgdxdU0cCZB/wQQdP3ckF7ScqEpZ6puH8Ce3zmIWkD0W4Jts3hhhfF+4ly
z+KYu0pvqnjJG4hTA6qhlW5iN8JcmRmMTPJh5vb577poG+2Y/cM8raG2JIijabRIyYMYMPQXNMb/
AjHg7nneyGL2zcgquLoqqXapj7KnPAqOUHmg/0cwAMSvD8Yb0+MNd9w93xuZzIUGVp54FEbSz0QL
2KVT3nPcGfJhX7nUKkr0NEMzcQJogTcAUipKP0c5DoD8/6+tzm+OKcaa8maR7V9m8M/gMGPEITof
X0oyoips4qIlGFn9+pgcqDu+c3U8In+lTWt3t57FsTe1ObbtKCUdkFF9q9V3hqzaDTdGtPvM2ghh
Vi9GcM2QSaflXj2p4NSOIrvDNDwBpIQpiG1pllKgvOFV2O5WxmOC5P/Wkr2py37SWk2Acj0S3NSx
M6OW7gcfBK8aYP9Eb2TRs2VjIUoyNKGaQZZ5qUF23AVJkH5A6PzPGRQk3YILraErVlIZ/Chzo5ci
s6H3ZHZLUSLhVj4udz/iROk3LjzuPro28hgA6RpDmYWV5IHKufbLB2q0k+7NB+q2rOmdxzlwuyd6
I5BBEaLficYZJjOiXoSyKjPguH2kCdqAyJvpwOu3+omxPC8pc/BqK1KUQYaKjde7Cm6c6JQ+Vphm
k/gxxz+m1XqFJs/KsamPIRlw06ZQThxT46BlaGBV0vRrkuSfO7EHTUD6B5PWQQurqLKFSaSyxnqT
clUqeVKhJqHQbo3slDQPnP3avT83AhjXcZE6o4QbB9fxw4iWF6qM0h9WgD4IRPixtl043khjbutY
nvI1CiGtwxM5wpiX5hiB0m5dPozCudZv4zq11e7xuo67JrkRyp65aIqndobQwvBTlMsUHKvYh/6N
AOaQZdIqFWoEAeJpTWyaMJ0+lug/kO3UGwP+kK19t24jkDlkSr8KBqZtUoJ9oR5qKjgOJ0c/hn78
z+w1CP+CHxRreX0hd81/I5Y5aVUbR4pANNJlei7nDjRo30b5lIhfTI0TWOFsGVv5GK6CJYYJVnSN
3tatN6gxRxXenrET5nKtyoRcmfDSPY6jTYMCEqc4V0f4jQgy5w5vcu3ufW2AnQu4b4ivRmAm2QQu
txYRiGbqg3VF53P9Dl77n6n1LIaO++Y2k+fCUqKM8pehuJz7Sku9bkyToMuic46gut0J879Y2MQp
YxG5zSS+N0FO5AyLpR5XSeDVtvxknZ//IOZ6nRRQvvYibAZExq55ip3Une38pjiuGP+1HHhZx/3r
fLPODJ5hNjCy7ArkKSBeVPwh6A/rPY1iIKp4btB793rdSGPwTK6yeuliLLf08IOboXIsRz9TWwOZ
EY8JYP9YPC8mg2RjUYyZVkJcWl7G9RBP764fcN73GSCbGyNXlQKvU6mZD+ATOuCy86+L2I9VbJaM
wa6uk0p9plx0g+cheUDxXdKgZIZormW3ebCOMw+3aFleXdsbkQxuFSECPwlGlrvF9E+HWo/Ry6tv
UchZPM4JZ1NyS1UOVddjcyzjKDVBL52imkPQyztNbGf0mGKAr0h86qPffCACLrzWHojZkGgGugPP
3ngqMWhSN6kqxk/2lmJSgOwLKBpQVo5SnN1hBxBjzEc/ilTlHuWPK3gTI3ctv0fZx+t2x1OFTH8D
jEpcNWL9dFLnWzlyhuQ88lhReSLo940IfWmjKaf60aZKXN10orpxjdm5rgfXBBgMKK1eStIEy9Xn
Tu+u7nBLuV+wZ6j+/5eP8KIQPL0YVEBRUT7FESSuM5rptNus1Wwz5zlR+87Ff9hmMbiQdE00CnRI
zc83o5u/A80ABhCabu3Z0qkY8SD7lWEfHMRju6InJYpaDIukJtWPsfJP0/2RI/M/rSw2x6ZGQmtZ
xOCsR20wm/ntMk2H6xZxXQWLDXEoetZGJdU8YqDD2jtixaln5yC2xWbSUtlKppUO6OhXHygpkF3A
Zvx58FdH9+sAbG883OHc4habWMPUMPQT0yVBMcTCGy6VkznDR9nvg9KRI47XxFtBBhvCZVWXlupi
9d6w006xZS7Z13WQs9i02rp0S9JQT0jfowuNWKpkwV7fiiihmNBMITnyH/NNSP/dfJbIgEXUmXIh
ZlhHPT0UphdXt5Xyl+bHokMeGkpJjm2pNDdJn96a8h8RXW7VYLBhTQwpMjDwEmmp/liDN3w+gGP3
0lVPpFFgwfJkHhzR1fZznwHt3i/BfNSHcBWJOpwotdfjCoEgUvRHj4Yb6ryrg4Pq1qtwXqOuqzpC
XGQNbpF/6Ofle9MOdpzNB0X4kmgq/hfeJ2UYJHkWzIbot6rEOQfXgR4TkF7qPFtNY2TEAK/PnpI5
YXWvV5zLnieC8SjGLsQUuAJ6pvW7ZnaM+U7K3L/Cw6el3lzDSmsmY09PoA489rVrye+uf58HTmy2
LVblKY7JNKLlqeSwcgQvflTt7kxe2J+VoDyf4adgwEYfY57mCXzyP0LY/ZsUXFmjA9NvjojK+3/U
K7c5a2zKLVGmOG3TJ+gNaUhkFdSHsUblkOgTU4jAo2figC+bfovVKEcjB9Sb+nNo3hn9X5oDgx3j
bE5xQrMa8uE01ejEC/7SHBikUMdxrGZK6cn3emD4zSUK9DvJoZE9f5ozf7YGNjLSmUsxGmR88bk/
F17zLYH5/TM93SBtkA9u8uW6frv7g9IWERTgoiWzNeVqV1pSroyodjWOaXVQC//69/eP07MANqg6
qVoRpxSJSc9mMNwT0kbnlPg7JC8+8bmzd9/sG3kMynVJNSQijQtSHsrz4hmgs7K80XC0QMXsNaG2
eXUHnBVka8pXpR+GJYeCjfUgWW9UifMk2MXUjUKk8AYgyrrW58jE9xOMpXEQHJxsKVQyt87jxvvL
zSJdN7IaUcNgdXAyo2Rj9ekBmqE0szj+GhUhnZxXd/BGMVJ8I6xMdR1lNVBMRoFa4Y0HKRAC+cBD
WN7+ME5SNixVqJFBgIanGg+LxvGQ9h3ojR6MizRPaydVT3p8nn3E2F2K11JrNbj7fzHPtOu+bEQy
qJcWq1gnM9kcJgeJyFRTebD1XghyLw94sc1972UjjYFAI59brTRoBVE2JHtER1974L5AyW7qgd2W
Y/D7KZ9neSz/QZLGStvlkDfIpzJ6O9SJHWmPQnmqkn+q+byI383cl5ev142fc87YgYO9XpZNm2FN
B/O2rE+6EQwt7zLZTZBsNGP8o2kWrSGOoZmq1/bUBKYYqGWgV/ftcFq73JaH46If/04vBj/GtoM3
00IvPQ9k3dGriyXxQJ6+ceUo6wxuaBjoKhhPMj7PT8WfkTfa89vsnLwRXX4ROedIs1UhmtnpWUX5
A6u5783bfOLgIM8UGMiIu0UPWxFLpsidrfbnMrEQUP9L3NAZ3Cg6KyWHHFrEtoZRqzoy4eEb/di5
+e3gUnE6lzmHZ38MbkRVkrSJCsUS2F+mHHLlaxwNeBCLdqqJ9jKjdLJxpppj97z9YgAkqvVINwWI
hXONeu7CaXTOw4OHUex0u07U+tjocLImx8RKJrhOUESJtoLhWGMuL6/cmRbqisGzY43HtK+7eYRG
c6k4zfTJXG6F+ouFcn/z3MkcS+GYIzvYuKtGOa9a6IaaEORPJbtFaVLC2SPObcxONlaasSvXFUJQ
gfqtC7VzHCLErUz+FFd+blhuXEeeZLX2dXTiiWWQA0FVoYxMiB1xdXYBtZ10xzbgduRxbkx2rnEC
0BXSmeTkmLVWeLGPQu73WjC5VEnAu8J4O8YAyJQZfZiTNEXwu/HYw7Ph7RfPsTYY+MDIqmHNMZ0B
7hMuSNBZYgiZ+jD5oluCOZzXHsQ5wgaDHIjgj3lXQlpW3pTVoc45Ns5Vh8GIagwRg6bZqOGFWjHm
Q/wFDQud+0SYiZFjHIjnyWNn7NRmlqsDbVF6pnq49akW2ghEpPV/oTKCY34sKbamFFNpko9IlZpU
Wjgf1KMK8p3GT/w/K3pCSahiqComO7GPbhBB5ujPpwKCh7ayaaJ2FmhojfMXN73hE3DvW/uzOMY2
rEiiIa14g0viBxmzEtvGNnlVGDwZjHmAfU1KO4osxfOjpV36/svEG6O9b+L/qcG+vVtUU1XVBAvs
xOMQHcaEY+J06F/fGc/fZ16melNUSphhV6LoUk8fhPWidrctN9a4b2rPYuj37bNq0jBQu4SY3jfv
iczFPOqx3T/NNMYcjXfX8ZunFONdxp2x6gnVqvST/iCCGMGKP7ZjG2RF416X9JMT+6wY7d9GMT0t
imUtIIpaMKlcMTxqaNeirIHl8h49PGMge9wIM6Owlns6QpNyU8v33R/x1knPZ1Rmroi8lOvU0CAA
LZ4eNRIUjd0fGldpbRoMbvzLm//L04i5L4ZVn+WWwr9Cbh7GsjkZ3MucPaTg7AWTrqarhiJjaDsb
TAIxdT3lYjb68fS4fB6tR+XbdRvYEyBjirpkYIy6+ap3ui5axBMTY/DbzFdXbxY/aTPHD+KJYPal
MDVwqHQQEaf2kn4RTbuPP1zX4pWzSuukopzd0DHgXkTR0Evjimc1tcpZRrHyd+3jeqaehPmknPSP
P4qJf9cbeRKHalRRlDQTtwGz8+NiLApiR52/1gdTehxnV9N5ftyrKMgPIaZsyOBPkC229cFo8nis
yqXz4/OIvDWxuiO927jyx+5Y+Ylrubx+ub2dwrgo2dBEU7Pwz8tVTEelzPs47PxBydH0UA0gyorD
5mOuz9bD9R3bEwWKEli3YZnouGBQLk8j1ZzbvPeRLS+DuZ2R5MuLwRcznRtwZs8pLaQO6gRZ1iXV
MtmctSw0kbSOUCu1bOVOPRUH6cZ085tes9WP4Dx2S0c5XlfvushXaWwwR+e5mAqdX6/tl6nRkXJL
rd/1IH/oZWDCF4ZImGA+eLldoalgHv0Y9z6qm2TlnP1u7on9PuOFdLVu5Fac9H6joZrFiP1+ld1i
5MU62AfLkxgNhTiqBjJjXWGsjjpxSqk2Ol9SxtnRwnQE82x6aa1F8kEg1duFqpteWhfhuU3n2b2+
U69qQ1nxDDzp6JKRCwXiazfFZEO8ZAqUo1YWZsdbAYi+XROtdbwmetqaredCQk0LfJ4q+CosieWH
6yO9n5Sq73zZtNDNVMVD42HkSvduTpXzmObaUV4EniOzZ5SWqqumiU4BjHOk3zc38Jgsko7pgJ0v
itZxSNdjb/LKF/eO9VYEs5ddUWQ1mmE7X9G/SManzDzmFW9uH+uOYe3Qe20qigYmVB0L+VINvSnD
JEUrhx+PmIaDlkh7SozC60e1A+lYHh8MaQ2dtZk/TXVUnmO5khxQJDaHRhB5DaBkHMw+muhdwTgp
WTctgPTLv0WIxXjVirr3MY5TP1b9MtmTFSX+XMuZ2/bz1+vGuitOwxWHphkVU7oY1CzkrC3mBEhW
6vFRU0e3B3OcPaf1t1wHDcl1Ya/3EqdR13Q8eoAxksKsc4TZufEgD62/TjdW9k6RToP49rqI10cf
Igz0dRg6anx1iXmDdFkzocx3xmh7o8AsPNnV6+6mm4xTVgjHxIh8AIZjltyoHa3Ty217IZd9mJSm
iSKdDnIXZ0K5QuHRbIfoMuLE1yfMUH13Xc3X2wZxNEDV0iV4O+xwt1GeNTC3YtJjo92Ywu2ivVFy
lOfEqnddzo4b9FIQg2X5FE3VGkIQkY+KXuaNN+XjV90mj14vuBMLdi1koxdjIdqk17omwEJG+XuB
TJpU2SsvLvgatF6qxFxCZbUU2qRCJX2q7AnkmSnnTO0pQVNAZQv+gWiyTk8TmomujDGUUKrPStEr
djUtlV02De+9taeKoUmaQY1amHPPLFdnmmgIGNrWjyuUhk6o5p14U0t2RZhIOusmPDhdYw5UOquF
kZdQJqwzaQ4mE1X79oC5ErxJ0TurhvkbOpoELbhUr8rzR70rornSGr/MRVsJXRljeyXuzIXXUA8n
FBMD6L7C1hiMOmUiFes6m50v6LHTRtmhBnnPtBa2tKb2CJZMKZydOUWAXUIeujULPxHr8vdx0NDw
PFIxAFmHM0BLsbk2V+zkvK64b6zqgpHlk/AZVw7n4O4pSkUKMmDWgLKMDHVap1Yx295XA3AiIpZl
tI7y+cfQwjIoYp8jb8dOMEzyWR4DFKY2hsOqdSSP8qsxIDDy6gO8nuLY+NGdGNlw/jlC92wG/eaW
putknwqh8mYhl8rQKm1Kez/5PrSguaT0TOwrt3UBX0v2K5/I3H7fSca24YrWCX5NXNIvhSadMMqp
MXS+NjR2GJV2wc3x0yXP3CZPR07D1uFWZvnH2lAtIq2FM9dGboliu9RvbxIL08WJy4qXfN95Fsro
c9E0cMFLIHtgA5/Tug6d0k6NvxSBcTdhQMzTMloOmOl69OV4DVaRR/O3Yy8vhJL9brZOETEoeQzH
xm/NQxsDvDiRvL2by7Lg2eBFiHiU8vT7RsAAXm5h7YzWl+4G0GZ3QeEkDh6ilLX7hUaUHVO0AFtA
FdXQ0KDImGJZD1LfDkvro9jY0XKkVpvE6fHM4Zg8fYcxjRdyaF03alVGnyejADmx4uSJLdwJ6AcO
j/PbTvWofSP2eGTqr3dKgfsuKYoF1xiJcUYzTSwLE/WlrV+IjpUcs/J4XaXXK0ffV+ES6jreEuxG
VYKCGL+UwSvMy0BNwVcwWg/arP4mW7FovRTDLJy+Zm1vKnmLZNkpG+61fyKj5GwOTxP6fbM3C3on
KQcDk6sv0+AO5d0SutcXa8esSQ1TltCdbSI6xaJPGUVJbVStL98jwOEUyIpkTm4PqL9Al/svVHrs
bD+iKgA8ScIED+zPS6XMvprHfEg7H4wt7/TTj5nz8juqDqtBW4mCBR6XymsTV15IZKAhllKwKrWQ
OH9d/QUw5ERe+K68IcZ7QUMqkIfor6pZYBsvJDImPsRrgRG1uJD1xemPmZcF2WSvwYD5VX2g8a5/
3ooylmiVWRVWNfRr00/TcjP1vAV8fX0g/CURDS1CAQqSSy+3zJDmsWpUQN+Pu7/CHGE7OqKi2CsD
LhfnjtHLFLjU8IRW1VekYsVQly3GE7R+Boq7+jHSnMXgORd7Cm1lMBaRdGZXouC6pZgyVXhS7dYs
eouf/gr9IX3tJcQiNA6DtxSsIGILzBGrkMvHnMu+9UuaZy17qS848aM4IBX4K+Os6XNXxL0qi1i0
akHFIO3WDwYmYr7h19i9ys2QkavgaHlCD7wVmMfCHFqzphXA8caTT5R06g/aZ5of0AaGy5vBs4dT
MjKbCMUCo0SJRXX0cVidWdf0cIxu0fKNbLH6RrodneFc+WZk/358FNpt5LGHaki1pk8hr0sPjQZu
Nk71yq6Z4woxNUwcAyksg+1CklpS0sutH0knBcS9xY327Tq078ACvBVNBp09XluviAb0SB5jwZRr
PxX8tjyKv0tNjf1/8X1mhQRZbBdzkmo/H+xlODafdItzxe5t+gsRzCJh1eQMhLc17gpKmNGAQ5Ma
4+CL54Q9v+/jvVSJeXQgVoBpESZUal10Zdwoh8gj8gTle4T2+zzoU84Fv7tFMmLj2CFEx9mWdU2s
xTYzl9oXRnsQb5L24boJUOiBgQIFMT9FllXEyUT2aVEWSydP/Yz1Uw+gAnLgBdiC+Kn/XA6lE+HG
+CtxbL8sipOzzMzG2m+yOCja5qCOqLMpHks5Oq1DcQZrg3td4g7WbRVko5s4oGC2F4baJzJPmg0Q
gQ5VPXCpgHYuDIC3glZcPH2RhWQudGHKinbJqtqf/o+0K1uOG0e2X8QIbuDySrJYVdotS7KtF4RX
gPu+fv09sG+3ShC7MLZnYjomWhHMSiAzAWSePNkncVEbuyLJr6nl7gb+0OXaLtGKOztPLlIvO2St
qTCTjVjxSrrkaZMBZsjKL7GN33oXcJz1ntaOQsaGKaJYaONe7qE1CknA12d8n5FknWlfx9780HhH
rXk+v1NbvvxKgORbjT2D0tVsEY6OmvmjQo4f2b9i3+5QNvk5EeB/uIfJ2EeEKKS+DTxGUchAvVC6
uJAmcWlBa4So4y+k2XxRi3vtXkUjs7V6eM+I6h3y/m8y0Tk0Szw2VDFDh1des6DSPyvWb0uEg2sR
Tj8iWMSlDSKWlhuGttYxCUwwDf1C6ufopCUXgv9XPc14w+ps1zeQD0RBkthEOt/NlvaWNpVtPLcH
Sg/ExkGiCLhiz6X49EqEiF8nDxzHb3MtxdjfeBnS/cg+5x1miFp3NKsVgn7m6c9Jku5g2WS0xBbK
5Fdr7ITVOz3kZjBGYrgsONLtAJSOOdioUY2/V4OXN1Iilu2hEq9bmOJkv3nzskTPmVdpDQ6yX4PY
0vQTj+tL/VawNvX1Pb3pVDSIWwZzKlP8/XRxqZfNKGo2sTGGa3rox6PCIjfeVa+UkixSc/10zlcI
MN2w+lFi4myF8QqoWRdVoMcidaBK8myZ5KlKUgwh3ojCUw2JSxOmPThGtdDSVUa5JQReDHo5PIx9
JClerxvwBT54ZJA4NqcyaBjSukm/G3JFD/amFIPYtuMT1JbkHsAJJWWddkiStXoyRH2b8KeF0yHO
ckPFabzlZSh5WkAymCYI8yRHRr+XWTkFomBnLbUZYyCb/63VrNbd516bXBYlKZ7Om8amREzMdG2L
EIQQaQnHNPW8osM9qtSm/LvbIbnJ+iorAm8wwGhKR4V7izgheTc2C0kMD4RaCI1SnM9r6owYwVLH
NmHVxejOfO+4IsVQ6yzE1GojKkfjvkqaVFHq3RSMGqTpox0fsV9aWqeeV6C0caj5OW1DY2kihw4X
c6NdzEv1zcjb0K8ThcwNPIBFgCQCByJCswNQwmsD9YuuNU2Go5oggK2RfYH+nBDTxvbgnYsBJHtm
sYoZduuxh+Z8E0gHpD/9N6yLnKdO0ddp8zMF0IXZOw25z/JJsAV0B1el4UboeiVNvKhPQle60nEB
yVETO48EaXgB3c6/9GBq9wKRscYk4/vzBrvhjajiuJ4wHoKBO5LB+rlVNQRD/uJVH++Huaui1jN3
CfMez8vZOggIiE11FxRwPupfkiCS8tLsV2g2xgbOoWbPqpB/EcePaI0cvnSX86e/EynnA4qOVy7r
igbprwU4eOtAI+8B83JrzH+iQQn6bzeJ/kAmJqYD8uYaPmjuJIe0q95Coc8s4/qjfeHH3Y11QC1g
l2BQTQ6WWlz1jiqWWuFqcgyA0bi2aeHWYsh8DJoz532y8DKe+WM5XHsoly5Z4GJojD0pwtvmLmIb
UY81bZRlZQ8EA+ncgGS4jIs2KK/YYT0ig7Rj+yE2LsrPwJMflM0MWy5xKlKE3FOXqPTOS4RI+9rZ
kwpJ+jzyd8aef66OgHjvgALand/ELZ84lSjFtg6AYoAWIdEgn5c5rpejpzqZNsMKEiACYCG8QS4V
8XTq80yvsGmwTZGtco7ZVXYULZRqbq/NJSQCLYUngf2mCpZmJQIbH7Br2SExrnpl4WtrxXAC4SzQ
kTsy5TpsjUb7Crf3Are8Mco//RoG0kTZsX6yQmvHd/m1Cve/cdLibWN6mEAr2KDfpGYb5NJBH1TG
gxsV7DBMdaBXB3NUZSo2d8rDK9S0fIhy3vBOD6vp9y3cS/AWi2lTDAjWPhCsnMtBNUp4K4EOtV6k
iXP3xNqdpXFAX6cVOG764/Cc7MgNf/JuRWMh9VXBSgQjOXKcCpNjsr/yorEgbIyxgs8reANT9AgJ
zS5pqZC2aSPiEQdAh4d6ouRVeY0Rwu5qFTEH6U1qfjaqJyf/+PueK5KzYBhFmQ1E2q9XD5xV+Tw1
ZhEvrRmuACi5SXHkhaIssKUJSG8xOsIQPMwySxGGMK3NWC9F7FZjWNnthaXdgDhmf14Xsfjy5sCh
4FSoTiFQiF9xYgkrs5sF+YoidnqzCSYbbYs+zQRrVVHvLLO6NNPQAzaxp7auSIls2TyYn2EaNm6x
uPtI67ga3qLVHWTPflAjzJfxeKg+rjzU9mIElIrpcMOXX4kT8etE1cRPWnOydYjr37k2EhXjPln7
gI7x+SXdiINAhANvjN0DIkCOGZNBi3IdEDO4A7DIlEcz3Pq8iK0TEkgyCye/pQNOJl+Maeb6k6fh
uyne2yROLpxjnmJc0RS1QRENH5rD+v68yK3VO5UohYyBYWLCqMGLaQcAcG31gDpUBmDoPLvu7bFT
GMfGdcNxALXBYAgDzziZz6oeqqnvczyqqvGxprcFu/CBDXbZe2J+OK+YSpJkFrxZUj7j/Rbr/mJh
MGMaomcu7NZs79T+I/hBFRFq402DBw0ATURkfWCRr82wSvSiyWyvinszCfSCA22WBHbFA5uZcZc8
klmxlFv2eCrQfC2QGADGlkJg6n3R/e+ZprgB/8wCSzEEUAB0xuElCjyYDOKsPC3RhxqvNKMeKzdM
OcniQZv6dKdXM7UCR++sS7pkuhmUbHTa2MLV1QtaYJCWqGkmL42sptG7AO/o9rvJB/2dVo32RyBd
NQZKfX8G+VHbpwevXtwpKvGAIIHVcuOpZ+aQXPeuRpPdZPnLbUdpfmOuqx9pnPSXJniMi4NbYRZG
s9YzTtXSXy7tuXAsECq7ehqYeb3+sMxmKcKZEvxbxCMwjM+s93eoiTXvMdmAo6/VmQzMcJ/W+Xnu
OTYqY2N9l6V+agfZXGR9nHOzwPz6gX+2AOZyD1qzut+oswJa0ixzjzsktTFpocSkQuNy1UrnQ74s
5PtULBnob1aje3Jbbq9HdPyQIdYAH3zKDQ3UCRqzsstsBiVKuGYp+1Szynsc2tFt0WBeFHd0dfQ2
qKnHn02aETtyWra+14u8XYKsy4ydNWms2mddqu/qqkvSneNlNf4FisM3EzHXMbTNlHbhuJTFF6vp
bDs0rXoo7wZ77MFJserNBXNZYt6nHVKUREuWdD80M8Pl3AQRgsI/ti4nSNoA44QMByBb8jj4fsFv
t82lwuVEPKe0XXaFA0FUiMIhPO/7W0HtRJQ8GN7vtLTRbIhCK89Fg0R5X2thRoa7YZgUojZPu1NZ
kt9rKJjnxjBXP294+lN9C/bzUNSOjUf1XXzj8oC6pGOhLIUzHTmF1z7vtrTLPL8Cog6oxcQIzPlp
dlRphI2LHa4MwG/jAEKclivUw9g55Ti2FS52VuyD2oaANHiX35eoHSaVwiw2otgrYdL5szoA8dUL
hOUsDzy/OBQWUykkIqEUyFwUaAiyeEDtvMFGzLjq8YQBrNPmoRgJtGIOUaVhlJeYpJDdqh6dWyqd
ipMCcwXGPC93kTRP1xvHeG8uCn02v49mDxP1BYO8oVA0MdjYZAZq7OgrfMpNkKFok664P26ZNXLu
zk+Qk+7CFF5b2kyKtFtnsB4btwIQUQKmoD06P4d5a5ES+bO5QyfShEOf3OHaGejpRksE+ILE2Y7e
YYRnPF7MOxPPpEaV4t8ID0gkmQA3AyqL+5zkssgkEWcxUFYYi0ePWh/LzAyJDRr3SnU33V7GE1GS
LaCZnc9VBdx28osir9iXH9o6LI5mpB/cb5qi9L9x6XmlmRQfCHeJP5TQrCV7vX5OJgez14Le8I6l
Cj61FYqwfmgwRe4IL2np+eeac0L6BAaSz40HttB6BLbYK7Phrq+M+XA+oG8JQ84I3bLIi6EsKfQ+
sQ8gS5OMzhR51Cq0+IfKC3z2dF7ElledipACEUZ2TiRJIMLn3W1blrf+onoZbYpAygEPLyS/fSL5
lJlPJGcDA/bRqvMob7mODmPlDLSt8I0L9r9SJF/ixURxrYCU3gdVzrDXdumXBuQQ5pWaz2BbI9H5
IqBnb9C9IDMaF1xZmtha4plctNPxDzYF242RVrgZvUl0oVOq1NFbgRXLDk1z5Kpk3Za/mC4QZqKc
ZCGz8Nqu2ropmiEVv9+/ZeVNjTah0ttR/9pptD+4KLgnsmSYB5LbkwZeUVELEECsShDy38zhrxR2
OwXnV27rugVv0YGoBEDmbemh49Tp/QSHXnpsAsD/QfODdot9Eb1XdV1tGYEo3gv4P8p/cnK+daif
lD0k+b77EdWtj1P+u4SsQCRAmX9FyMl4YqRMXwwcqaNx5ZQ7bjwYTLE/WyHmVIR0KKwpCnorstPx
bCVB1d/2WRcYKjjH9lKJ5L5YKyj12t4arZjc2u6A0lzNNTAxwyAYWsW7bVMRC+82E60ELv7zWsZg
93WF5msAxdMPDQs742lWuc2mceHWZOlorTJxFZXOmXQGW6nTIVhaDYYsChZnP9RZJJhR+e5Pbgfo
sEODN3qFUHqX7yK5BjxFY8woLe/FYELRhmFdi0lR+sGPVITHGyHhlTApfKJ73WgbAmFGiwao8htp
Hwt6nWihbqmwPRu3Hg9JYVxC4Kb4p2RybUaoO2VovpiHoFsCQYc9H+Z7Ryyk+T8ArDcsA8zXMD3R
FodGHUneYKy202ccfUDzGvTNxTJdlsYfKPWzLd8wTHTnWEQ2DaMuvDUpgdmI3WAWDI8Xxv0vyC6L
VO3WmxohJ/ePMOFvJ/cCo0FBV3NQpEsxehNY/7p8GuedIpJuOO0rjcSPOBGy4D6TMp7jZvBe/yHG
2RXAITuoPYJiIPbASqRiodgUKMoTQCCC310+lYAfGmddY03ssr1R3uWzAkSr+L58EqHk75vUwfeN
/sK1rnNTcQvduvXi+gEODVQWfQu1ndcrZlGuLSiHALQGJluRxgSTrSiyA3CVKEkwN27zoAkH/g62
jeKpXGKxR8McchtW7ReftPZhMJ7W7MOgGsC6qdOpGOl+iCLS2M9J0sT8KFi3qj3YdeLqSELUp0LV
4L8tuz4VJt1LqnT0KG6KTdw142Wir3fV+HHulWT858Xgbfx6n0y/YqnDoFOzE/uElPYlj5279rLf
mTEHb/NghKrS25ZMy8G71UVF0Ub8ey1zsqzE0HOAa2105M5lEU3u82jfnffZTSEgPDFElRnYFvH3
E5d1S5eT3AOk1lsPZoImGZC41+/Py9g4KIRt/ytDOihGgydcp5BRkUvbCWbq7MEImXY23pGKoKpS
R1qzZaaM9gtE0RzljXd6HRXF79+0X2kjmTfjQ5VxPgEsOzaBbmtXdqvC7otPSGmYVyIko6772kfi
EiLmBKTt4yMjXzLQtWAkfUK+Ev/7+e3ZCgsn2yPnABe76y28uIA9zmjgrfQC4LRgBAkNXnqKGQmK
7ZFJP2ZP00m6YnsMzs0YIKP66Fn2pzxxiofzSqkkSemEzu9nToUhLAXfz+hs83h2CfRGrng9bJ0Q
AtHswUEtoJolObUHSaQHQJxjwF3z3lIREqm+L10S0Mim9yQBFsvxWRZUuClfaX3t7c+v1mbMBtyE
mOCgAN2WPLvC1+y51AB9jDuQdIvmUy0sD4Lb73/BSaikyaMrKp4T0lBIaz/20XxlHfrDNPw/nZx3
8ydHxIluP6/oJyGusZI5yRJI09ooX6vQpkELToDzK7jpROiiRdIFI1rf3LxLSmhHW3RaMDhRa2Eo
x72FyypXkUFswdwh5UWQFEwTYgO8sACmXechvf41GMaLMg0znsWseBqqrvlbT5hXEqWY2jV97vSm
kIgq9RGh9cg/9G2w7oqYxb/LKIf3KyC2OpLPSNwjryrZO52afgFqBy0edOd6sZLsaCu0nn5f+NuJ
MXAgFZiDUli8zm4XJDWLs9G9zFKyz3XzOi+yqOGZyrvEj5bjuQ16HGA4kft5Q7/lzxbQVSWCxHor
Zv51mL7VHoqPKC3tRJ1fBW/cssUXcW+otwyjz0nWI/b1Zh7r0+dknL80IwmGgirOws3VBLYYIDW0
SqEO8no1ae2OxSzaVsY4665SPbLNcu8al3bq/AmEEk3XL7JExD/Zudmripl3kKV7VwKGZKJLpVMx
NGyF21Mhknc5eoO6dYuqu9td+PzBUmHat46l0+9LvlSQOu9LDiVacDz7jEdZnkZrtUTno5FKDemO
ArhLoeUV1MCcjE+gyf7S0x/nJagUka4o6+LNWkHQMjRhUjqz2DUsIaCratKfQhGZUddD4d6yM4hp
yn0PbjwVc8Wmq7wYlfzQt5pSI8OC76f+bZc82a0fYNAqndbwD5YL/UF4gANGDr6z18ZrVOBbIA0w
FlZ1bTeho73Lvv6dBOki0sz6XJc8x4bo9men9+CDSR66morCZ3PjTzSRAjTP6na2hZxmva16QXkT
M1NVd9rc9hMh4u8nvj5ps5tRXVgXidP2slJNxRRu9iYgg4VFnDN4lsikor5F0xTNTlXc9GuwsIu8
+Dam70CEscz3f7It/0qSR9XYgE6ims9wD00vUkxZ0d9x1fSqbWUA+MPhAoyrjD4ptXFkTpbVsVne
Aa6gD0e3zYM5CW3n4U+U+VeSTBpmJNQekirFTWCOGQOJKXK/u98XQfDcBeBPACBkOJ4NUnrD0xo4
SmsEejuHa5E/lGOrwBZu+f2pGCnOu2lpMa3o8OwtbjIWUFQaLbApqBKX22JQeQZiFzhJOcVnWZ1Z
axVu71XCYi0JnEYPxyoPZ+vD+WXbvFIToBj/kfTGY5xyQuIFZ35M34l5Kl5UfSyQdMliFqkuaSK4
y+5zKkzEiBP3LDuqaaaF+0zqPjrpZYLuia+W86lpP+KxRagism0Fg1Np0l5ROyvyaYE0MoaFe9Dt
/fm1U31f+NeJNmDg85PMwfcH82Hij7mqBrAVMU9/v3QYA93W41zA9/0hNN2nBZ2AveJdrVJBOo3T
oRQjPbH7mvtuYfsifXd+ibZVQLMrINNAtsucKmU9WW0i+lyFV3bjCEOeAh0n5d+Jkc4wbveUji28
0jevOjfDSy2avR/nZWy75Isq8vk1cH0uNGD1Mu9mLAOXrwDUHFe3Cc/LUS2Z5JC+NhqVYSGQTV7k
dneOFq66Inu8FfhR5fl3VyQ3bLzeqIgrVHHmT6Q1jn71qdOSx3zAMHrLVOTCVQsnueFi2gtGCkIh
p7j0zWBIv2RFXKkYdzfft6dKSd5Y5pUOQB9MTYDlrcMv+p6aAwgiGhySqCWKjdr2nZdVlNwz9Qe7
bQ2s4uoe6/6G57u/MwTJN2maODrzsW6eHXvdLckuzOn3cU7AuP2rgnzJ0KY2BS8qVPCMPWmvBtXA
VoWhye2PHgCQVkGgAqpz14iXaZBoHQ8c8rUD4WaQrPUfxbMXhaRAkNYZMJ9MWHb/mfeX86JIE2/u
Ocpu4oIBALncjsd7srJSfH8wrrXh0VGRu2wu2L/fN+RygZ9mVEsIvr9UVVhhIOHUvEvTm7G6oX8A
C4QO/6gCFOLr08ua+ZgXFDFz4qsVrGyhRy/rVQMJt93yRIy0I9bMqqHLoBF7an4IsIyYDtd8zYPk
QTTNdIfzTrMZbARsD8xhII14g5lKLCNpV7yXsuKbNoSFh1m6gCMOCjvbDNIvYuSpcJiuXOrNgGAz
gXTP+zHm+5WqmC0VqsjdEIm+AGGSQZXBGo7FYN4Y68eMuNGok/35RVNpI+2RPpnWqNdILlT117W/
6bTnwlZ0lW86zsmCSaenbdeFNmB8ZNxP6PXk4wdjVaHpVVpIByc4Xio3sbFeHInq/ZDrTaT1vRPk
fy1J/JKTix+4yJLRyPHKLPrP/TfiPOj97vyOqPZeOjOd1SlTo4aEvt/PdWRoRpB8hb8G58WodkU6
Mx3SMIZxXniTF8jIligaZXT9el6GalukY7KlVlJRC9viT5egcIucdl9otkKR7TBzYl/SYamVU9+k
BjQZ2Y7civKxmPigZcFK/kc2M8UWyYApb6KeN4gUpk/tIx2roG21+ya/bcpRYQzyCqIfGz3ZGGOi
IwFkg5Lptbn1pa6XRpdbETfWW6M3QjQF8mDVfvdEkOWI33Fi1jZZUjbxwors9dbPeZCp+PpUikhW
XfqsBVNGZkVAV6/BmBbBkkATML3Ev2dzsiaSXSeU82adoYnvpMFEWeDqzy79zaNGFiIZdqZZ1Wom
EDI5aZi0jznKNk6mvkS9oYiRBUm2naxJ41oO9r+PDOA9llDwHNM71IouwP/b7hp0eYDT+Zpf0J31
7fxKylYuyZatPJ21dCEWtszpzDBh71nLd4UZDqqbqEqOdBvptYxmCdgOosaqr2pwYbIu2bllc6Bd
F51XSQ56skrSaceXqesnYRxzVb/vRrStL6pqgMLQ5SYSU1/crqygTdJaQQYin5btCtWYSdWSSWEh
8Xm/ZETo0YGeuXsk+Z4kTqCniqNbpYwUFkxnHtLegZwGNLwOibX6vd99Ob8nKhlC15PQA2pcoq3C
xNti+jZk9gGExodpKX/8nRgpLphus1C+QExepjfW1ER2RT9Zc6U4jVQ7I0WGgi/V7JalhcZ37AcL
S+s5y56VfMIqQ5biAsZmrCTNsTEVAMjJTa2CEIifeZqtE44CZjTgjUEth4ZZabVcP1uKcqqx8fMz
yvwRSQKD0Ciz8rh1QqJxxYP6TS7yl0AXbC6Y24Q7vHRJnEg9DaYHhfhR0JGuB3C5AFcfGmEVl+iv
V8jbMjr0jpFfo6je8JvTpGmyFfOdo2kqblMv31v8kuHW+Ps2dyJFhgKW3Zpm6wApVXqY+x2t3jFV
459CEblI1LVjac0tRBjj+1G7TjA5lzi/iff6uTcvi+VLUbOcDLCW6JCRZo+Z1ofmeOemiiiwZdCn
SyXt/zy3DqvsBAebZqBxeX1XtqoCp7Hlm6cypKhZZ33mt3UKo27mJChd41s3tuhVe4fpr7sOnZ8k
de5rZsS9rwVmmnzI2ce0dS/Yot1R29n1RqowENUvkuJrhiyAvVrQGte/wDTKgDXDIfd3nN6ft0SV
IPH3kyCLtCLWU4cgEKSxndUvoNjv9DWwatsOkqL5fl6cyiql8IGuJgvVXuFeKJR45gVvncizFQkZ
8ZE3MerELKVQS8D+zFwbQuyxuFiG7PNgJrvMcr46GkNkV6GhVUsohdw2mYzVGmA9Bd4aqP44z3xC
Mpjn1VfSqx4154W5cjKoMZLKXEzopvl0h/8Ftrs+Vst3fakUkfC847lyLoh3KXOYiITjUjwynx7a
0v5LEVL8yGZMPdFriEDLZuJfq/niz5sbJqy8tu6+z+hkiOBhPxdgbD92P9aojNIYg2frMMljMTNA
PSNDJVUKJy7j5QKuOhxZ5jdUNhsNY4JV7L8qGeLvJ37beeLCKmwcQ7iewOB+0GwCZlKiIsdSyZHi
w8x1s7US6NKs1xbaZqx7U8Xw8YZ+4/Uxgr7k17qUfoKuHwYZFQ8xK/roHuZD/sUAiU51BTLwy/Ra
Rb+l8iIpQpTJ1KGuAYl+VXyfbeexa72wz8cwJw/nA57Ki6TgYCPB1WcgHYgMNsZo6jkWnqrt/ny4
A7779fKNZGbGaEJEnXVhUu2a4do0fxj6bc5+s2ojbZQMfswzXqBsD0ndOCAL3SI0dBdFv+uWvzqV
MMHntUo8rRcPc5fwjDH7y9Ys7/ORs3Cynwpgwc5vkNiA/z4s0LD+WtSYrKnJqGaC6XHaDUsSsqwJ
CGl50JVflzV5B0gcRuJRVZrtDTGivJhSlDAaX0sqBh3bSL/w9tN9ExZhfokJxWke+Hsz0IPhsmbR
eXUVli8zeea41Pu8xWHlVw+0vqqyMUj9XWMezovZtkl0qDkYRop6teTS+lj3i0sgxuhBVgKSqno4
UHsKvS9rq3iKqkRJvlzzdVxqC6JGMY1oyAItAWh2PBQ1C8dCYZj/sWsvikn+7NXzRAeR+9D3nvuT
1iCNtLBeIvfafWeEonHeC5VIwu1d+1fqm9KCgX7cWexa3ZW7nAaJvR4GdIqMiiLw9msLxDP/v29y
faFdkgRMnhCk7509OCUvxoDsiqOYrpJgcud5I9k+W16ESV5u62BHRP0P52SP5lLkZaepPlhFohCj
WjzJw+sVo3nnFltmZn2kGSHBXDPa7u1O8Rp6k2/+5dEv+kge3edltzSYOIrbxhrrT4K70rlqojWs
b8yg3at43lV6SVcA5nDdoUKcl3ZBX4SlN0SeHlBVn4VSL/FDTu4aHnXzvGBYQH5lfBSkFDSyI7Dq
XK+7XrBjKkKUUp4UPKay0Egl7AITOfkxu7HBGKuFIL6GibAHwamqmoyniCGOFEMq7qeDX0Hi2qA0
4O8xfSzANMGgai6oqYhXwgreHjgvViJFkMlxSo2JzL1Z3XgtRg0olk9hFnJ2duj70ptz7JbGvMBL
j/PaAol42arQx4o1c6XsrMVzY0w93KFavX3ItCYwa3KdefNuBgeCqtzxH3fEf1fNlWMF08AK7WGH
Gqf63lf2/ZSPfdTVoCbsljAph8CkzTfX5buMYiqTBTIg0AgOzoeht4/nw5ZKcSmeNFpmTmaDDWy6
ydzN4OAKUN9Z0ajBCa7J4Nxr+NfzIhU2I0Pj56r7/yTIXBlfQQb2vfF/d3yXFLzkuZ1cK/x+ZNAK
wBwWUzTx7NwEjW8JYmdwXhuVhUrxJGk1lhUdLLQ1cIbRYAQ0K63DbPh2Xs7m+QJOPzAx6I6Fc+t1
3GpxCzGcTFztqqkMbT6CwqsFh36nmku3uT0ngiSFJq+p/U5c5Xxrvc0IP+Z/lDc5kSCFxHUeJ28e
oYrmPk4YxmQzPWz13fn1UqkhRUGjI0td6bje99OHbr7JVRWQ7dvFiRZS6PONxQBxnXi0HkA7JWaD
p1EWrnU470j4+zQpP036RZzci0jGLjfaDvqsXRMUzp1hq5L6ihWTWxAxXB25nxwSUvP7NO20SfVK
UJiwJYW9cXLW2psgwJpvRoCkNDXiezu0niyTFM9qK19B3gfbAnWAFgseYHSShPkSrBf2VzHqmEUq
hvbNCHAiUqzryY1iaOrO4RVEFumFTW/48MSX29J/Om/PqsWT/B+9N+uiifR0Ued47HhXi+6EOY6K
82I2z4MTZSTvx5SHtEsa7NGk+4ei2jFwrlosdGcEnubDeVmqhZPigL1mgP8SLJxH+4dSx93PLT8j
Tu9q5oZ/J0qKBmk9sbwT0WBpkl3aflj071kC7ncVHFi1fFJQyLSCcqeEnKK2diskNM6V3vCdjcNH
V4EPFQ5rS7mSfl3p4jhiMnrn3zaMHO1SkXwWP/fN9e7FGmR0M1s1OncJjI7nkxtkeQ82RNyNzC6y
svVbPma3U5pfDK6qZ1QVXG0pVNRNla9TgXWsvyYFRvdhcG6k7db0YgGriXqErcISbSlqzK2bJoYN
S1xSrw4q0wqZnX8pbDyGu99l5pACuS2FC1I05qiNWFMXQ0Wnva8aJ6UIFDLTjcapVU4i1e0hdUDo
NUwfbw+FP6mESGHC47xr2xT7k85ZmPpLwGawtBAVQlAlRooQi+8uPBfZQBgt+FH3KcuiNX06HxtU
QqTYUBszGH2FLov+MOnXi4H37e/i9+VNl+LCBF78JRWJuaaxAtoETk0C8kdFjhdvlcHOs7c4i5VD
iNvpl70z348D259fK4WjyHjnumkrhyZYKzJi0no7Teh3wP9xSz9MEh6dF6aIbzKDAJBUKyM+hJkJ
eTeZ/KnsVBB3lT6S4zftMIHPASJ8/cdKr8E4HACXrP9uo720/UTy+doa28bkEKMZTyCFp7jC6fSP
0l0n2y/s/OQeUpdJ51q6OA7GqL0S7QHtQX/fogyBa48f/S4Ji6yTFAKcOcmLwoBOmVUFntEFzDtY
XJGGUpmAFAC8Is/xCodJOya99/Xx2jEXxY1H4f5Ecv987a2SThBRevyxpWOk9ykJ2lVVBRffOXOW
ysBtzGvSaGFCzmTOt3MZoPkpwnuxwgurXKwjkjR/5T1ymtUrcQ1hoh7p5A4P0oVfu7SP/06GlDah
GlkG3kAnb3AfzIne8UrVh7ydQHsxa0e6CqTV4K0Ggwy2BM6zfSFQgfZDre9/wmaQoq5VtKT/IRIk
1+K/IoH82pNcXnllPyEbZLxfQgHpp5G7s66dQAw/ZTFRxLltC3wRJ0UHUIWXRtpAnDaiUqMh5zkx
gkMIWYvz22Vs2+CLJClElK45TIMFn2Vudce6DmcqZi/X86HAuArbTG6b5p4zZEQXtksGPNS06uD2
7GnuVz0Y13o/J/2VyT+jY+P8L1MtgRRMvCTx9L7CEniO9pAuGFbkO49roaouqsRI4YTPYwo+f7HS
3nX6MSsf/UrhEeKHvvXylxWWook/mG3pUaHI+okmKTbROkwYce1ZCqMRP/WcIOlGAaalsaEdBNHu
szfuxtIL1zFwW3ZsVGTRCn9Ax+5rf5hIN/trj3yl99jtMEVxN+yrMAtnzMOMC5AMqvpCzy/iG7Jt
PeF9Y2eQR4Z6R7W7edUuq0+9Co31H8mCfzbL06XQYg621oDX24qGJZzj/MEOjYDfjkExBWh28ff5
Lp0D1ayi7SPtRagUXKxx4hY1sHETN56XXk8CH5wd593pDTPNr8P5RYgUUsZ85o4/Qkhhx2JKXYJe
gdyO3T3BCFbVdm16lQc+eTTz+yZGPbw2D3DSjE0/jQIiYoQDUJPrYP0vSomVeWPyJ3Ik33LytuZF
Bjm5HxhfxSSkal9fCoJ07BXI8w+q3i6VYpKPFSBfxeTS2cIMQx4lHo+7rA5ZrjpvNs39RS+ZPKBv
/lm/AT0JWvE8ep8mgKHWQVGs2fbjE0HScU0oqdhMENfN/RLqOx6KKr0XrXsdwwuTWDWaV7F8puRe
fKQY7eRjv7R+X1VXXD/U8/68oW+KAGjBx4RXS38zWKwZe2KypYOdmyYAB/mngg1JmE2qQSkqOWIL
T+7WjdWnbsUgx9C1kCUXwPEG2fL+75SR/Gghi5YXPYT44yUmdlLniELMeRGbwedkvSQX4g330sKA
iA5Z6uyiUqWkVOskeUyTpUVfOvg+X+/YtFu82+V3e/l+hrYXFWS4cQZoy2p6EFFNz3iysfFDuSoc
RaGFDDdeMQ6WTGIjmD0Gsx0WyxwkND6/FZsH+IkekneApZg389gj7YA8DaUfSo7HtP7D7696Q/E0
VOkjHTl+PVUFBlFi1/0c5WDvaGfabde5CmdUGJcvHTqZ4VRGW0FMal1R+uzYip5U1feFmidOWM5l
Z+elWLH8vTPftNPu/I5sx8eTLZG8fGX4/pRCgZZFqxHkSDvmcX+powPpoyCRUx+dKpUkl09JrWVM
7EyNuUXtUgbJpPB41d5LHp91dddlLiSUbf+sW3XgLXhkDK4KmKLSRPJ8o9fy/yPtOpbr1oHsF7GK
BPOW4UZlWbLsDcuROYPx6+fAM8+XgmliLG20URX7NjoAaHSf0082jKNbxlnNjYdelgT22Vblj2Mo
hl+VzB4BIdiHnZebpd9o4zEDRdS2G6yLUXVi4kCDjYWLlr4IaqoD+dOzrcyZI/DbDQ4m+baFrC/X
RQj7/8KXcbRQyraCkKTVDy0GnjP6vC1BpAb7/0KClKrJmAMgF6W60jOtB2mUjwGS2baU9Sx20YML
mYBmVq6pcK+4Cl5yDNCMhb2rm58q2KJQRMneaRsuXqqisPNZhVL1dCt1z9KEVqvDtkbMUf84ZYKf
7z/zcwGDORNrJA0OSanZf46S4i7RqifZjI529aCTzMmV2bNK0Ty0aB258BnaSA4blKK8KJpejBjw
LnqJmwGGt9BLjAp7dtzWcs3/wKCH/mTgIWIUiXPylDZVr9NE8+QhPAIn/DZPq/22iDUHXIrgXBzs
Tx2u9BBB1dpVIsVJ58pPhDRDIk04PyelPsRyBDGQlsROQIbxw4AWL4GjM0fm3WKpDefomVyQsdYh
ZkYLST7jdKZ7kezb1o/3rRrn4SYAEYo2hZwWUGWV5tbRs1K9oaq61IVzcXseqwxM8Zo32Y+V/TEX
NcGvWx5DSOi/hWvxjZdSTAZbaXLNK9NDTj/H+edC1L29FqW6chHBnZ5Uq6WlPqeaV4UVYBZxJwOY
zItZYhzVKJqvdt/vk2i6aXVJNCEjUo6LnDYZ8dRqQXKRyI71ZQhKl4jAJEQyuNBBbgLXgwQZGHyM
s+dUfValh20/W31iXa4g+w2L/UGbSdAMOlvB0iEn42fkxj75ZLqdFwCEVdjgKZTHBZA5JnlY9HC6
goHl5oAvkFyl9/S96lfglTeetvVbj9eLg3BxFGe0lKo+wxJmH0PLz5T7tH3RQOq6LWY9+1zEcKFk
WWoISFes4pg86dFHPRGEqkgNbl8oE3Dboa1Y85R6cqcCA9D3IymdUfRaIJDDN1rmozFbSsy8IVFf
yCi7cRJ6dRKd67bdbS8ZW5I/M+nvJeN7LROVtnXwyzIG/V4X5qElhDqW9U0bZa+Kon3dComTWGVj
SyaXLgzVrBRUMLEX7ay9uSv3te6OoMRlFNqlKEMIfIIfju+1zrbrFms56+HtVNp+b8uC3UiQIPge
SgpilryomFvYX/L0qyZdTyLwP5EILj+YlmroA+hoPaTRBHx95XM7e9ueIBLBnHKRggBgCbQFgn2C
Avz3lNuR4o7hUN10oNoVxOnqrMMi3fGURkaQVZFSsD3Jx5R/dSy8+GQ/ALCr8qcdfQ7dxJGOwIna
1nD1SrkUy+UHvS8ARWezNORnV8GepT0NMs/oDDpa5+xJ9CorimMuX5C+LaeC7U5BXIwPKRgmntpg
7J/kCtBEdWg17zMhD0M8EVuN6xLybOu2G+8V9Fkm5ZftRRToxEMRW5mhBBY7epnS/Zw8UZI7YNhN
RE83a0dwHVAseO8DuRFYYF574wCixaBMIiydMXghuab5kfbJvp/9TtTM+2uM7c989FsW382JBetq
Np7iGWm078MfINz6QuV8n+nlk51Q0H9QNwc/sJb8K+geK58ttOS7PKugSiuDMMmYGlW6mzmbXbsR
9I2tZkA0KuPyrJm4XnCbb0k0Q1cKWCxXTgARBvbptkesHyYWAriwStRQ1gMLAoZTdURP7MG4anzw
Ezrp7t+ZdH4t2UIY5xip0c4BkSCsiHQ3HO6jxHD68Oe2Squ74m8hfwDjSaZZ5nEHIaMEsDr7Ni0+
SvEh1+dd3HrpKMBFXM28C2ncS8CsSbQOW0gjlnxvVNOeNsHLFEf+tlLbfgCyntchVRkzwc4LZ8ML
QJx/lenj9vdXQ3ahBncWt+NJRV6AGib6qeTsqKq9kzXXQ7HTo5dtUaIVY6ou9ip7rHrFqqFK2z3M
6te8/oDHINFuIRLC/r8QkpVo7O0GCMGkMgUAlnruFfOMgYzKyaUpQENuWnm2XqV+35cf2lnzjUz7
UfaS6cRNbXq1ZRSOXXaiNqnVddbAOaGAExR/ud+FNzcDnD5IjdQ4zNV0ZRcYbTasO31Q9rIkakRf
3zQXZuXOBUY8yYFhwqzaNWOFKHb5HnhJR0YdnAHoVDSjJfJSLltlRl106QTtVDXwqSp7vWTv3uc9
XL4aqwZ9TBJE5AV74iscjOm6MhU9U4k04TIVBWMaAesynFQ9d90HPf5X+PnXqVD5Yzy7qO3JZgK6
cPSUoN4Hde5tL5UgEfJz2bj2ynpGcKIYTVD/yRSVMBTh6/ym6u1vmfqiDbO/LVGwar82m0XUdSGA
6Ce2mWiycdRJ5ypVIIhsQWD/8viFCHOgJWBCISIv9mgSd9BFLdEP22qsBuklan51OyxkgAAkTuKR
GR/ThXE+uyi5aeboV9Nnmgr6dQQbsMJnhKjKVXMsYKVBd6Rb2rvsMR54zm5Su5UNbHVR24RQIpcU
rC6WQfIL9aQDm+ZVgJ0076cdMFZd6Z9JIXk/51JCN2eVjnlAlEfzcy77RXGTNwKvE/k5lxLUHCkh
HyGitxuMwMXPXZaeFbncTVbv2dHkgCFBEFoiD+HSQ9jUoPZMYLQ0l07dmBxzEjw2Gvp51Hif0/tt
f1z1edVSbB3sHuxQ/XozS+hcYZlD3FF19DWAit7XDDI4obDveVXQZXeS2f8Xjj9aaWOGCVbSlHGZ
k3dV1DilaEB5NUkshHDuFySK3icmtLHi6q4qmsfQJoJL/ap5FiK4BcvUVLdHGyKaoXYj1QEdk1fl
P1KccO2f27ZZdb6FKM75LNSsSknHftRKgx+2w0uTjb0Tdbe5mrtma3kqLLUtUmQlzvmitLOmmp0h
ImP0kjDZlTTy1cz03yWG36Em8MkMjYJF7O3rJH+xk4+aKmgPELgCv0MRI7HzQYMILchTpy7jq07r
n7bVWE93Fwvxm9KcdmlWEAkvXUX20Lfyqc4ypw3JQ2/lR6mNd22I5Kc1TspKWUV2rY8ieCZmkT8u
qYufwJ2u2z5Je7Tga152ZMR39KDv2Ru4CNFatJzs/4vw7ZvR6GwJYgr70NRfi054nmSxuaUIF7vU
zkZUACFhcAdfc1PGvIqb3LXpxsfkhjGBlNTpC7fZCYwo8Hm+My7rC0MizFNAzQxM011WgtCv9hSX
fmlccpaO4c64kR+2pYqEcrFNJwk8fBmEmvqPXB2ctD10sujdVySEi+Z5Ajlcw4olgLe1u+egdGxR
e+a6CPTBqIqK5i5++Mxo0R7TB4iAubqV7HPbHgsRVML6TUO7yCCvfY/k6BtrLMjQncHHkNmOfs0C
twOWVuFPB1N1QDD7FutcJHJBlQ5JPAw2JLZo7rLqDMOPjh09bwtZd/iLEC6kprlRLUmCkLL7YgS1
Z8x3efTVlr5tixEuHzPhInTnZq7qgUJOpzvhF1aJKffNoQn8zgOcBoZOckEn0/q+dVGMi2QFNTrZ
xL3Y683JIS2GdZ5SbW9qLukKP1dFxloVpytgXgQ7uKLx5J9GP1rG1JVITfVLGDbOOD0qxikvrjJM
iMWt6P6/mgkv4vi9K6VqGqsJatR1egzUb5kIH3HdXgsBXNnHtsNiGpMCO9eeHrOddYcWw9zRnMFT
4e4pdUToyiKNuPjCgEgcAnwUJ07I6dXPfeFtu+BqklhoxIVTguEQdKBAoyA5tuGPptzL81vy6UIE
F0xaYHcz1VHCDzvM+CcOJZM3iTCb1/f7hRQulKyE5F1pQpFe2rFACv0fiuxqzuwOvUMOwusUM/Uf
e+JCHhdJdVHqGEqGZezUmJ1Kib6kVniKUmBX1MXgIIM4Tfwp0dRj12k7re/faTjusCvnQ9yWNeR3
VnATm6UzK8bVSESTxKuZcKEmtxlWetkHhcTUtL7o5IthP0w6jPiW+U6QhP+XKHimuT7o9boOYL2y
PFP11qiv5Uhw6hR4Ot8lThJiDHMMEe0A7Eo8Zx1N0wD+Iyn9d4UU4ZJEohVjXBhYspoSV0rduqkx
zi4wv8AufG94FRj5rA/IrFLau5b2aEzUDaRT8N5V4/JDWFgNNdljcwfw+iBQMfHkDiLic5FpuAyR
S30ZZjKEBKF+npQZkNjNsyKaU2Zf2YhYHgEmjDKaZyrsMhPzi1n2iWNSWXA6EcngsoLUymM5RZBh
Jdkdim9A8BNUjkRrxcV9VNk6Gh8hgUwo3RQdXrCV05j82PZhkR5c2E+d3CdDBPeylAMJv4yaoC1D
lK75x8Ki7BVSVYhGeY8XmkO9b86YHR5dy2HtLKNoRGS1NKDjVV8BkyF4tNmqLg5aaTXViRZi1RLr
i9aix6n5bKfhTtaPQSHAxVxfuosozgU0u6QNYZ1VUjMcq6o/213uvsU6FxGcDxA64zWNtR7Rih4J
LV1Vqz5si1h3s4sIzgGkrkmMvkNIjsF1o/jadCe8PIgWirsChbpe6oCnhxYgcmiviv6wrcLq9fti
c36cXy3ioghmfF8BtEc530bGfVM959N+wkvPmJ9MEWveek7+vWb8cL9Vy0U0MYVi61Eprhv0GdW1
Z4mQmf4SOxc53KFQm/o6rWrI0Ylb4KhTo7RAjsnkTBhDmg6i4XuRWtwWUEr4JXrBxKGFSm2Pkp55
6oy3fYG9BC7HD/nrKsqD+QQ5o5E6Mv2a2qMfmG8pqi6cgksERKkDGSzmOCYW+k09fiXqdFeW/yzE
VIG8A1h2AvZy49cY8TLbYBg5DpWx8zLza2KexvZrrAkWa2X28rUMLnoCndadVkydJ0/uvCtvpuvM
y68lsOagLau+U1LnLRhar2TyRyhNr0x5YnqV6dGIz/ogGFARKcUfnZrBroHtAqWkM/XUXe43qcvw
p+pv3VV2SD0pcYjgdrJyp3utFBdNRO+UBkQWuHHfzt/Cm+pY7YKjfJRD394D7monYvD7082ZPEvT
ZALqXtvgDAe0h37sOiA9GsqnsH5SyhuiC466K81ar2T80Y0o9RqQRiCjjlyUOBm4GiriXrw3rrod
/QlAi/vID/ztfPtnPn8tlDv3Anav0qVY7rw4O2j9sakFPRdsy3l9fnv9fc5QhjyBHliBUgUKB6kx
OFl2P5OjWd4M4OcJx3+/Yb2Wx+U9Q5PVkI5wjGj4OAfAlJQ+S4EI/lC0aOz/i1ShzGWfFzGUSqvv
FXnqy8f3GYXPd7KZzjJqMN5EH7ToSRI9F/wqwW5ZhTvuKKnWxoQpUPvUSz7IPiCrveBoHE132PU/
NQy4hzvtRgR5L5TLnYEGeRyKKoO3tT5oqd3IzbzIs7xg13rmPnCIg0njXeD/O0zxa6dgTrqwl90k
uUxqqGsFd5X8MFhPhqhe8ud++1oElyDUeAiDmJks0HJXix9Nk+6s8qgKz+AC3+N7D/WO5iDaYb7h
NrEzX6Un69OE0sUN9WG2XQEKn0/vXD++F7Gt+1iZKNYvr5/nfqdbj7QUZHRBgrW4PFFLAPdMTKhl
YBSU3jTS3Vw+bUfVXzaq30nc4nJDXZZtW0fMDa6tveYyGgkVAG+DAzJh1zhEJx3kH1+2hYr04lJF
GFd5E46QmYyPJU4whlK4hnDe8dcmvhHQFpcxVC0xG4kFtHadHWcveB5yT2PRVTiWJx+pL+1BBg2i
r9ghwK6QPohKGyK35DJKPmqjYlb4AVT7MQYf+9TbXkfR7mhxqSMx9MKYEwiQ70nkNkf0R10bnvmk
X5dX5qkHxKV+9+8YNa+C2uLyhil1NgmZUkP5fdLvwviBiti4ROvG5Q2QjJSDrsLvk9aTg0OQCU5n
gu/zg+OBZtdgHYUKo+7T8jS/oSfm1RrxY+NS3LVmzHJDdIVWRLyYAgn4a3oku3IXepLgNLEC8QFp
pmKZhoIZPpVvr0irOVc0u0eaZSHsj4dgl9yEbuoVrgiycP2MuZDFWT9qGtWcm6HzyH1zxVhnAFJx
oA6OSt+7x9ATyls11UIe5wp20Sl63UPe5KLXB5ujcrB9dEVfg5SAbYzC1VzNTReBPJQmaECoMqRd
x9rY4/k+G2dH6QX+t7ovLmRw58tpCKk5BZBRxF+ncnaSNgGdzqcwe9nOD4LF47Ez7SrSB6vE4mXB
tdqe815QIBKtFbd3BKZdqN0IxyuCPZVifzQHAF//O/TjK/fmYTLBokBtXafdL5hMy7eK25r42wvF
vOiPnWJhEG6nmKZSScocimj75tju+4O61wCVJ+pvEK0Xtx/MbV8nKoHd8+hFwjl8Qstc1//c1kUk
hNsThrIZrCrAcqE7SZv2s3RV22+pCiyWi0sCbZwWc9xAD3N81LsbQw2dTBNUh0UxwgX+iAYXpYzh
u7NcepZ11syn1NhbjWiaVxAjfG1ttgo9jDOYPta1E7gudp2k7LctIlCFr6YZmlGlMQt3W6nduf1o
o5yGPmOn6ntnW9L6ae5iGR4o0w6VTDYkaJP/rI44ETxGt8oNg8ezfzJOi8wV3V4E3sZDJJRWO9h6
AjPl2WOU3ep4DRe2mK6byDI1C0/vtsxP0ZX5PKdFRbCbghI+p4pDShFgybqJLiLYT1hchmjcNA1e
9XCoyQcMdhz7Em8q7XepE1lIpAuXaaQuBxKDBEGS+RBWnwb1sO0Bou8zRReKFMDsl4cK32/6EQfb
hzb+99YElo4vS8XlF8sIhl6TIWE2vufa90GIMSeyBZddShqgshTC3F3ktpmT2m5DfcBKALjMfkra
XTH783Ppyec3HzcuynFZB8MjSM8ZlKt95RtrdYu8cC9/T69mV/F/3YVE10iBwfirK2mBlSKx5TQH
+UkKq6ckFKEBr18TLibjr6pqJfUkM1Bh0PbqDjR05ylx4OCNr7jsmBh7yTXqTvTTtiuu8I++8hT+
+jopYaBaOQwpnTWQIexGb/rSOijf7WJXyrwRZX6PupEvmuJYz0m/jchfaUk90ilWIBcgIc7UvvT1
g/bvkBavdeMSRqmnFRmwl3utIuGRN3LC8pMqt65gCdkJ6s+DyUUVLl3IjVR1KMCjAvDU+cG+PDG0
xfAKpJJYOTFHkcgZuexBNDxkGgGL7WDezSTdISkKtiiRcbj0kREpGzDLjtdeJXTs8LM8A5OmeEvh
ZOHwXApp0iyloQk9cPBVsntrupFE4/jsd25ZhssUsw4cE0lCTBm0cRX1iWLUIs9fZnIdia4L65cu
EEVb6DsDTzXf/1jGYyXTVEVGPAGZ+osGfIbAy86m7sx+7kmeaKhy1Q0W8ri6UwymtDAKYKNJe8y7
UxL/+5s5omchgLs4ZHhvQk+zhotD+rlWBoyspU5eoQlXA9ZW+lG1VbeVv+bNdWh+ykQMEOuHpIV0
LnZbcDqDLhfLydLhlDpsgMT0QT+j7xM8zRQ4MwsfZ1bdfiGTC2S9z8xeLpkJlWM63MsdhPzYThar
HrkQwQVv0BYm+ApgNV0dPcwH7hrlNGil22otsqAoMzEf+MP/F9K4OJbCvm7VBCZkOLCa26JWLt2g
0xjwm9W1ftxWbeWh+LXDcAENSm7ZUiXoJp/iQ3X7i8nlOXBCF3y3nv1hW5rI/bnQrucCJNUjbDUl
I85pgZsKh+UFIvhbB4qC/6ePyYblXZUIVBC4G3/lqCQiUzXXO0+t4/0w0bsMqOlA/RQUMkRqcInC
TNoGHGVYKRscrc1su3aaCRxt9TR48TP+gkG0ZBjMGZbX0uKkyvSZkMwdJ8WRp9F/l935Z/usycHH
0UBUMdduQGIny99yOl8ow2WBttapZFCsV6h+spTnLN1vayAyO5cCMC6p0KmF2QGOkBB3AhPRJOi7
Fong4j5KlbkmTIVJ769JHJ/LnHxXFRFwlMjsXMAHQzMwbALYQveL0DgV6WGsZzALxO80OhfswJYu
e1RVESnBSZNGJ1TeADjyKnnx+PuKbsTGaEEX5bH3kJobvEHke/mYObjPsipmd0hObzoEX1yNR94i
dJjqwMYRqK9BGFse7Op5rgW+IAh/HpDfsA2jjWysXT7nfqxPd43evs+jDe6kYHTdULU9M09J/KKs
HQ049XYmmmYWeLXBNF1cm03LKlrCjgQTHU1fUTrq9UYX+UpNqSChiY4fBvstC1mKTccsQOHUq16y
4/DcOpj8OFYH6Sl4RHv12fZswQOByExcVkijOawGZqbG7mKHKijXAStZoJZoBbm8QMtCSedfeTqc
fS2Xj4DzOZFAVEsTieHyQm/VQ2rKWDytSh1gvdUj6gH/jFnyOl65lBDmfWtVFWTEAF40gWOTWs52
nhad6Pm2FkOLjSaKIWJ+HHfEzT6xXgMJPNn6fupBqitq8hcsG4+0FRM7MYoRLhDp38t5PxDD6YRc
myLP5tlMx6DtalDAsoN1eNAtOLaE62p8VeQYdGMc0rPumgLnFh0N+ergEJhRqzXY8wa39/pj7YYn
MH9fWbsK0+D/DnD/yjV4tK0umQPDYrtfgRcV9dgY59babfuGyFTs/4v0II+zCnxj7BZVe1+GJ1XZ
98Hz+0RwCaGKxgqUshCRyt0P1fxcBSCfrdJ3KsJlhLhWlZYyn6s7081qvww1Jx4FQli8b1xDTC4f
2OnYRy279Ch54mkJcaLsA9G/auQuTBN3HEQXEbbfbMnjcoMaJyYmPOAAQGlOjtVx2DNypfmhd6fY
UV3xeA5bpQ2BfH0wBO/q0LLdojFmvzXGO6tKjkSZvgxG3ji07AXvLgL342uFKIMrlFVBwR1V7ntj
3+v9ISPvOzjwlcGi0fS+CeCAYXm2rd2sCMy0vmi6gb5Ew9YtflqvHDEUE0t4f7fG0peHxB3k2ZOK
3Mm7yiuV0tuOp/UN9rc4flpP1fUgmGuctbSOuEGEs5AtOjWsm+UignsylsPBioeSHeeKxFMGy5dI
e7KmSbBwf0nhFzncjW6mQTVj9gOWUU4WwDVivz8MnyqfRq5+b++JE3vtm5zhIpI74pE5n8O+Y5U0
Iu96ZNWhMQVqiQzE/r/IqVIqaaOmwR8a69YGVuvwuO0Af9nPLzpwSXumbWkXOXSQ95bpss7b8TDm
znw/7Oy9daj2b2pRtS4CuRSulqUxtxQCg+rOLm6I6F1vPYJsGUQumgoiFy55T9owgsQRaUBO9TNG
pzylwnUlADBsRnaFZL8pgi7iuDQ+6/GshuxZLOqOJLit37apXr7PpW0SD2PRq1guu0v8KYp3XRqf
0qQ5vMkPfsvhszUYtfJZa7Fs9iONHX2nHKxjcbavcfkCXkLyJKrU/uX0cxHI5QWdakBvsyCQ7LWT
Ca/TAWKpuACDQPePCM50PQldhHHJIcjCyKTscTGeS93X6zNez22P5srbst1FEJcSjFAp58GAILW+
btTGbdtrlYrAIJjN/9xZL0K4pKBNgaS0LYR0OsgD7OZKavObBGyMaWvfdLX2NJHkBo1VgrP/+onl
IpZLFXUwDjSr4YoZ+WGH+2YGBqlaujX6VccydwxLkPtERuMyRYmxxzyMoGZSj3vFmj/IWFRJiLay
nmIvanEJo6xN0A2x4pnZSd4wtwfTMPbb0SUSwSWJTEqmmMzQRGaoNKozaY27LUG0VlyaMK3y/96N
aHuSmseePqSGoGeKLfeG1/G9h4Cjt+KJZYg0/RgOhdObuqvPe+PfJ1HZTeW3PfgWRC2IWoK5HiSG
lJzQcXuiXX6FUQrRzicwis3lBAqmwjimMEq/K5+7L5Gb7GzXeAweR9/YVQB+EA1xCWzE8xVUAdo0
NHYSGuKTFe/n7FRan7bdYP3BfLF4XGogUxIVKtv9BkwkdbUrvWRegqGTxk8ApvYAiGDf/CQiXP/L
IeJiMi4zBI1cyVnDNPsFTpN5JSi5TJ+RTaJvdCc6JIssxyUGcOo2VGO39SKXjiBLcOgYC/ZDka24
pCBp1TiAZBIdAMN5TibXNs4hujq2rSUSwqUF3ZQx4MsqnW16UuidmhztQRC0oqXi8oJU6SlK6wgm
pamve1pkTp3bD+9RAzeX12dUyySJNqpQo8wCZyJghlZ/UFUQrr/mzv6efojMnRdia25BWQAp6U8w
HXr0qFpOz4CQQp8ekq/qHpdMguMDXj+qL6Ab8W1P+f4+RbmM0cRWphOCn2Ab6mclGPbAfkiczCo/
bMvZ3miJrL5e0EEvA5qyNpBwxMQnev9R0AX7SAaiiPocjuVtMijv8hMiMz9a3DNyW1GTnoWUXbYf
EhsAdIOoqrLe7f07NxEe427SojgwWG6afgEeh6fiUB5DF8NJwu7r7cgiMpchRrQmtWkKUaPe+2Fh
4L0ChMVCVC6RGC5L9JI0jSoIab0BkKhxXzqK/DmW3nTL/C+5EpnLEmSeZTNnXWVjKvtB2blRRwWl
SJEeXJZoaTvBXCyCq8RRtUM6fBwMwUAkW4uN+OVLDXmqBPZEoIZqV/4wfE/GzA8idV832A2jRJC/
/1IO+L1qv5xx4dBNkw6FOkCl2o9vZi8+J7v8yThSTAdNx/5pOosK1auZFtShNlKTSXQe3oCkctJX
EkXlhlyD7UZ700Vw8X3OpWkrIT5Ze3+JQWZdP9SkOUREsGyrjrAQwjl0OYSaiVk3CJE+qv1OS0Ek
S75sZzeRDM6fFV3uAFKPTl8TmHXhx4G+5FQQMusHkoUenEP36ZjieQ96tH5yl2OwRDuOD/GVvGNk
Gfr3SbADCmzPN0WgcAaK0Ai20dqrzvKJJOhWECzZH00RFAecssL3i1lxrZyCCr3ZJakIKkwkht/f
0jrp4wliwuauNhunyFJHF4GQrl4jLqbh2yKCvIkr0GrhlYA8t9MHqz4E8YPx7+xDuETYuk1M21ZA
rcptoVkmxVGeQYo03kzJTZxcTW9pWMbOQlTdVsA/xgMjhpKRpqOMBvI+2OHo1ohI3NYWavl9Lk5q
LYvBb4DSX2KDNT5+1uyTNH+WyMd/D8elGC5UDLUG7lyCkbWQXknIzNEDSILfJYLHLCjrGSgzDLMg
seubWEEZOJlPUicilFmhhjfVhSo8dEE+jiQ32Mh9402+4uWn/GYAy7f5MIdO69n7HC9TDlD8Pe2h
+Lat4uos9FI2HztzWRm5Dh2Ll/Hb8BN9ZS57F+0+kQ+jG92Yp/8da1MEDYlrmWcplvNz8KKQWKpg
vcE4U+ND3r3z+9y5sC9mhNnM1NL8QjtSUUuj6PezlLTYpmtVH6owxvd76nbBwUo+bNtlLaUt14fb
NVMayGrPfr80RB6KZk6TfyxFlZHVw8ZSCrdtSnmtF8RiIz+3U+TS43yMfcmfb7Tb/Ki9EE8+/Dsv
9WtX55IDrew46wboVUm7cbpqKZ5bBVErMg2XGKLIVPWxZa7V3WrhXjUEh87V+8Bi1XgCGaUCAnEX
QUAfBedq1nc1fYq0eG/ltZ8Ek29M067sC/DYNycjM1+2PUOgHk8ikw6SqZVsVHcmP/rkMRRhRYu+
zyWEkSR4VpHx/TQ76cl9KwIYEX2fi/ypM8DhwiZ1teouDk4qeZ/5VSZ/EZl2Mcs9WIRwW7NvKjq4
AGN1ti0giE2Vi/3OytUJ78EYMreezOK+l9BObf47Se2rQFG5BNCkZVo3DCUgGOlOaahn1IZAD5El
uOjPez2rK7aDSuEDsa7b1N1ep9XT7DJQuGDvs8E0BhWmUB6HwNdOGsCfgyu0/BkhdjXjnO1FFTaR
abjYV4FrGfQs9nM7PRC93Bmm5fezqBdbsHL8yHJikr6yWAyG+gSo52jf6Ia3vXjMvvy1k8i2gdFC
y9BUHkqhzU1rKJn95f4pkQB1rg9uHRyHf6eaY352kcP5mWYG6mAxZJwYE0NmYu9MSd6N6uS/Tx3O
16hWaWVWop7XAuA+Mb/Z2f0AzoVe1JL/ly3tog/nc3VTqW0eQB/riXoMnyHyjGPyUbmfdmw/U+5E
77YiQ3Eup4dmbHasvmfQzpVHR5NKN593SSK6G6473W/N+HeMqgIBUWjB6Yw6MP3BIh9RXHnozOl5
HMNjWn7VcxXBJeGoGOgPZRiFTqANH7W5f55H6/5d9uQfO+JwtEuJIVGFDXUUewdsL1cP3VCE978e
0Belud0IGEqVZbHdohiN0Jly+6BKauaYADDcVki0uty21ASxZlVMob7bh/FznX543/eZ/MW2pKEh
ohlZnOVm7nZF6BZCBDT2EzdShs3tSzJQDqKRYZOkPxkgOPQAboP6mTa/njOyvcjzRbbhUodcpJUd
sdcTBaw62ScyNE4lYlVafW5f5Ceezq5OmgGICkgcjUdxOzJwO8ld48rcs+5GEYOjyAm45NFJWaHU
GVYwimRXRgdTawncQLRmXLboikiqJwYwFLdfrf4Y1MBMCn68x9U0/l0DVCZyZXQsUbTomWyS41CI
6m3bC4Xh49febEdhm+ohrMIWqibtAXX/47YW23kViHevRegotlQTM3w+X9tOp91kxu5NzVcX7wIq
22shZY9i2zyybalxYsTMeGXuhj0bfNav0X6jRT45iEarRIpxmaDL4n4wQziZWV5X8QMuYI6F8apS
8DLCdtS/ZwONf7VoB2OehxJeIOXBua7NQxLnL5gQ3hkoZoRC4rhtxwZb1+uVtAM8jasM+sma85NB
9R1AMs9GImI1FOQDTeYOEiSkjdGYsNiEbjnW9JUCqD27Sf5f7TciN+fyQTjMlQ4QPAz4WfNtrKT7
xhYRvYi8gUsIOUkY6zxEjCTdS/PgAu7+m0aSF6UZBXu2QBv+JUOhaNoec+TrqS2/9x3GfJJKcEgR
ieDyQmoWupbMLJ7k6sTm30mTvlMElxdwmh0ryo5BSSk/5JN6JqiSbaeev1xc/jt1aHwVds51qw9i
rFTwmW05oNq7i/fdrjzW6HEPH0WTQ4JQ/XWmXZwN0jELJ2mCD0jqld1d692+Tz8kaOefRTjmIkks
iheSIhobrcKufANeoTOjdIlBr8c4cULwCSrT0/Y6CnLCL7iChTRVnYepsqGXGlxn6qGt7yVRMUbk
cFw6wGxcEjGeEE/Sv6Xq96Dyt1VY/b6iKjKaqWRi8lV/orezLct49DE65aDoiVtVROBtq6u0EMF+
wmKVuj7q6siECKv4YduBZ00YAR8Ed3GRHuxHLIRUxCAkqlF3m+sPgQleam97nURKcOk/Te2qUHu8
W9j1fY4Z9vq6Dv6HtutajltXtl/EKgJgfGWYpGQ5Wy8sh23mnPn1d0H29lAQ98CWz31Wldag2d1o
dFj96TLEtlWuBCV+61htCjtFOgEcz9gEgwYK41gFLgNlZ+Pkd9YtfS1B5L7k2R26QhT8/xISdIAn
PAt7GDz9cQ+Xcb2cFkQFgXSuZtM2V2DCTTAroVG0nBfJNr5NGnPU4pPRn1j6yiS1ROUk2iDOR/bZ
wBozxblaTbmKh+CE6WiJwm3ea+fTiNOQ6Hhho9nhNFT9hDFSXdEcNPctkWz7x3ZAsALi33Cl2Xka
duPCNa/z+IIxrhaK253sfeEHr18yjURXYEK8OKZFamYjTmW2NUiR9uE8OW3/khtuBSI4hJSFpdLl
vAao+1HytpCtu5Z9GsEX9FUVmZqN/58YkVOgE9bQOndu3ozVm8v2I1MzwSnEth2PagtpqcZHrL10
pkm2M0N2FMEl9IqZGrBPRE/KDVpMnEI/RbPqTDJ6/v/QMkNHJg7N+WDFeqplVpRWPchFoc73vc+7
zIsPpjv4DF1AxY2Mg3FbbmcwQaX7gCZ1yGtyxKhvs4rtFCIT3HYRA0Tz/x5I0OS+qTrV5A9RVIBB
8R0cyb4+Ukd1QulCV9lxBH1uMT1ajCaOY0TT/UjSY6QQiUPb9p3n0wgqXehLzoIAV0M+ln5mGa49
dvualNihE+50KMZlxd6+7c5wgmI3msWmgL+t6Hw3jvd28yWUdZvIhCZodt70FGMGPHdeLcehMTzD
+vZ3hxAutx5bdn9omVa8yulNly1uLUt3yE4h3GlNl/yMN7FN45C3itOMywt6TLDk9l9FFqtxs5ra
mGaCdi3GFy2ZnK6L3fjP9+niXbECEcw/0fXQSLDGCHmCxq2KxJm619lw/KsPwgSzL9JgTokCkC7a
56ZvzbtQxsMr82NMMPtE0agacT/Gu1GDfQ+6tdRtsF3P/x12K4mdiLW4KraYYfHnBmp9dfROo14n
88wSyxeLcUuJNbZ0BkRWfFKLwEmW9wpfCtN9zWSdcrLTCFbfDWk2TBNkN7YgTsKQepS4NN9dVoLt
G+2szoLd66laK9YIu58UbHnPbHe8S+ajRSW6JhObYPxzEIUZmBeQv28NLAj83OqeFZa7pbhqZU1t
Eh/ABB+QsiSwFJ6W1qzbeACd5MfLEvuPd8EvkYnVOJa2cRJy46T7YM/XYM6fsAjmxJvmlGN9MN5d
xpOcR+QGm7s6abEAmLeNv1Gjh07GcyZRM5FD2AD7TgXGCh5jEmcpnEp9y4jEaUo+vya4gSLSy3Dm
pNLg9/Gt5Zg3kZelrgJKNXWQ3DMyefG/rwL0SF+MvAuBhVzaHm9pdwhlYTlXoefvtLMGcJGuIHrT
qijrAJFjddrImFvVijdVw3U1xledMr+lSLKmcXT4O00QHIKaJKFm8Sad2qqcQr1nncQZyFRBcAZx
YsTTokHVxvYaFlosN5qsiCP7OoIjMBdwK2hcmyOQBZSD5mAvkHtZTBKXpgkOwKi6MLQZxJQuh075
VGCHWsR2Wf/2MozMD4jdrCiqmVXHe7IaXJw/MgQn/ZYSh51AkeYGvqxcJLEisb1VMRrLClsAGgpS
xMldGkx+obqW/Yq9ZAfAKgARaYaHNky7hEc5SLOgTL+b1Nmrx++XJShRNzHZZRRZE4Z8a03THEN2
lTVfFWV/GUL6kQRv0Ax2nIdcGaqP0y488Pp86pYflxPF2pBwJ10Dzj3ZBdegC65haZH6sn9cDuGt
uVvAPFh78XH0sHrcsz0ZuezmINv6Qwk+wdKjMitKroQfi+OE7RcgoP5i+kXkTqfHVb9XMQrmkttc
9uEEP5EqaICe+XskDG80tsPWxar6O1ekC36CDmWsLryXx0jeJF/15A3757JmyIxJ8BJKNDdazI1J
z64T8j6xv6bDzQSaq0l7cxlJ4vLE7Fc7pc2g8ef1Ehu5ExbJqyLpJeKS6bmY/2orvK90HsyTu/E7
1/MAvMY2nid+dZvvxqv4w+VDScT3jBksKUimcdvFuspjV71pQd2mp/vCdlP94TLUdo/N+TUkUoSZ
1RTSrgNW/F2/I185+ULkdYfx1dLs+O7xwLclN+0ms/HKrJ7RhS12HDy6pi706+9gK+WLc6Kd6SoG
Bksc+757z0uAmfuyp75tm7almrZmCWpJK7uIOiviWdnU0cY7itH7udlflij/J8+cFEViSTctMH3r
/OOu4heWx7YysASPmET1+1LBnoLFD7KvDdGdNDXxap5ilMA7iVQ33cYKVrBpk6rNWE2AHcbMx97c
nTXXLjVlE0Dbj84VjiBDDSnApjE5zo4v5ot2beL/u/hcuW5lpAmb9n2GE+3bLAjEpQFuyu6L8XqJ
XjJvQlcAQjYgzJjdBMHj53pdDJEzGLmrZuQlYdMKRUgHaLlVYl4yRnTZh95Y3WvqLRrbnL57Af/Q
+jT8Bl0pXzhYE2fnhfKh1XxQu1MfDfuskyU1JcomWjCZ0l5TbMD0TeZ0WFhnOl0mOYpM00Smv7lQ
pi7t0x+athzJodVd0Hn51ItOATpVJAYk0zThsq/Ufkn7BHA8y7jcxLJRHZnMBL+gDAZ2ds2QmR7c
tdMpt45aI7kM+U+84HoMwQcssxUa3QgtW1psH5sspylP1Eh2jawrafOCWqmz4ARMCwNPRYazpCg+
Dll3ZU2zq4XQgp45pi4j4ZCpgkj416hxMGPCmzeOzagLZV78TveRhNg1WNK1SMZNJIcT2f7GfOoV
24QU7Qz9aWFwTDrtSKfk9aKbOx31icv3hUTvRNq/uNWCdtYAN5a3Q3c7BpLoRaJ3IsPfZCmm0bTQ
64l61LiOFn9oJWO1mxBMpZZpUlvTRVIJy8544zHu1dIg31WknqqwugWNmCRTvympFQz/+8q5Fe1i
KloJSZXWx9B+l8nC4u14fwXAz7kC6NPRMIMihGKBgdH8wg4JNknacDrJbeBgPMQdr5oXjWisMAW3
o1aBRZcasmPLaytw8pesmaWr/y+4nQBdNWHWQWgsU915CNyoRPkbg5WXtZi7lmeuZwUjuB6W5z0K
HDgGaVCBYHrigAb6MC2TY02jO+X6MQ9GicfejstXoIIbympQwdYFQNVT/jr1sze52+7QIjt6xK9u
lLeyuHzbD/0CNMRuzH4gQxanAORsmRr2qZVu4C17dVf440GWJthWd4zuMxTVqC2+OpDTnWLS5EiE
De/Shbmgt5B8tO1IHCvv/oUQwpJpjLQ6qADRZe7sUpdgf2V4GPfkg3Ib7Mx7vcXa1shn3y4ry7a/
OMMKUcowzZjxNzO4c+to9jtT29HieBlCJjzBVwSTUYy1zb1ee7OoN5lU97honiv8+QyCr7DGSG8m
/nXUB/1nB0tzFRS8PRs7JWRc0f+h6mc4wU1QHKXLQogsOtIT9QlaJWuv9RZXdxswtb4o7F4phuA1
DOwKrgkFXK742fCNyiqiMg0Q3EWtL7DciSteZYEsHnOpi3EKQtliKqnYBA+hguivssIC7ReRgwXB
WAET7arDcFJu6C7z5Qy32+O/Z8GJkQoWHqJTgkfGDTpYiJftqv5V9mXffmr80UPk6redU3/IXLU4
yPYVyqz5WeBS5Hhucmsmd72/XO/SU/OB3NK38y5wCt+dP5heL2uvlNiZGL2g9SAnBsqpqAqiYyPb
D1QS025rikl0dHCaBH7w6Z2M6byq1id8wWpBePTP2PlF/vqyr9gM+NgvCLHqbDZgEtMKQNQleWiV
bnRo0qgO0RasTB8T89Aq6Ys84BlSeHXSrsHa0RifqgpuWrqb43dhJekZ3/4yZwjBtyu1EaaNAojS
Gq9Hm3xjrJBUnv7jPjxjCI48xBhYnfWQHOfcUhw+bg4ydh/Vup18oGM7xDiDCS69DmJss9dKxOXl
vVZ4PbIB+j5obafV/VRGqypRO7EU3apaAJ4TSC814js6j15u1TsE0pL2sA0YG6kZC4tnVRP7Z/nf
VxHnRIIoGkkAR87MfVS80+35g2rIGjo33oVPUITLI66rGszvQInayO+M+9nGYrjpTddL9EGGI9wa
/VL1Jer2LQoboZtRH6lFJwflwZ/HtJaq2yrR0HGA5QJiEQoR2GxasTl6UXJdm+5SfV3CP48tn2CI
Baiy6+2EZMAw5oO1N3ecSKHKPNA3wY87DXbnyu7c57pgqQbRwBiiqxqWZgi6kExlkxsWHb2qrJzY
dgejQhHPvezrnn8iDmIajGg8Nyk+1cqywpgw5k+9OIscLf9Qd4VfNn7Qv7+M89xYgUM1XWUa2pF1
0W0P6mJFWMUF8RHslGdRdp1VxC3buQR/sO6UM70qwlnyDt1ohOOoOJWNSSnVEgfMWN8HzIiM0RtP
aIQ7hf7gpNfKnh7CnSyXvOH7nmIJIUzRWYk2TBqw7lu/O+pXOdj68/JxK1+8k9WiNpVjdTLhGqRd
pqWkAppWIt7TXAMzmqX0PbCJolm6rlONEfJszqgfZy2xlNHrdstO36X+8qFaUNNrPf1U3M5HJOX3
VeJfVpXnFxUEaYK9xoRR24Y4HW23WjbRPpy8ZdS9ZGyPky7jEdg81wpCcIDWXPVFE0WTZ+R4zpuB
lwaWP+uh5CTPAwnUFaB4KC3oqgG1f+rNl8HszMBQR2+e7RgkgN2+oOV91oFyfjGPqfrnhKvAIyrm
6ZB4AeGXoBR9HmjNwo1sskP7qojol3EuittuWv44CONAaJfFLkW8ekW7KjvFzjIK10Ts8pAwrw6V
Q/TnNCxPQQSDMioasbpho1f2n6sE7TjOZT3b/DqQkqmZxLY0MZ/cUqZUWIY1esHwkCExMRh+rXk5
WbxRRiy9pdK4zn9BCfqWGkGg6D0+jKKcguENjSWObkuf1/9fuGi7PFnCuoaiTQ0KSy31tcCKnFGX
lS02qoP4JpQrmWHjshVbDDOz1Mk4A0hRvOJo7rB+NHIUP75uiYe3KKjZQ+/PicyAiSkdYhlEJzYT
DmemnZGxqBm9Xnll2j6zJVfgxjuJA2ga+PHABMlELxfE8xzGmDTwGq2pHN0esI1rdJgyjM5AMT5F
msjJVFT77eZzNDyoSvYRrApupg0fGfaCYensp/klBobZNGrozDBVsQ8tgqDVbORyrg+x7nTzgaXe
ZfXf1BlNM+GW4NixC/Opc9JiM4nmsR9BgDV4zXzNg8C+vf8rEHEssbW0SQ2mAeHy2Dt2e1+1oVOa
3y6DbMUW2OP570keo4BV0Dw0aJBoF4BYowqC5qNRvO8XJ+tKH5ylDpVSnzxP9UBfsD4bTsPSGLgH
n0rOqjDwj1Up8H4NiE+WY7JTUDYGs3DgVKd0J2uA2/xQiAGhBmDz0B9zGqvj5fkw5VqPyLOePNP4
ND3E1YfLApQhcPe1QrDVOGpYbCN+VrX+2jBY9CnAMrKd1pe7y0jc0T3NkkF0q7PwX7JGyrqsKkyc
pTBnJ6LvhjH0coxDRbLQRXYkweMmud7UdWaNXli8j4zW1dlOk963m259dRpBEUB4uNQKuFy8JSoc
jXyb7b8Ul3AF2hOe0zpB/Bok0esyiXeKNn8gZuZXS/USd7A6i+AOmm7opnwBFKneTnPnmJiz6CTv
QclHETn3WFaopFLx9cfJU/u3eGqMysfLCrYZhq80TBzmaee4XTJ+Diy0HDzq6td8Zsy2fXs/7dPd
n/eNQ6ENYuPBbuJNLT49O5XFg57g/RSG0avIeBep9GY2YkmowoX/zGzOKOLjU8sHFmcNR1Hmb6Qb
BzfI9U8qC13WzoeKFQeDLm+Y3lSSu3FTw1fAQl4KlOYQJ+PSLMNd9kiHNr1E8XDNmRbTmY636FOX
MHZjaZkVjGic7gbauY3a+oNssHxT81YggiEVaq3SBiM3Xlfbu64/WU1/yHTJV9p0biaINylFLxGe
m09PMpMWfEEDAtZwqk7L4CggYqg0tp9lkasESGQLWoKWLmkOoIqNLm6jo6Gm16z6mlLJ598Um0V1
3cKZkI0Svk2NVjA7SqF31PqgoE0pSw7JKIldN3LyMCELTz2kOgwg8R+xuhOquDWtlCHWoXvykY/f
WV75cdwtLvHTXehRSR/JlkpbKkNyTTV0rM0Q4BApK6QLodIl7f1I604ZSY6XndCW2NYQwuUzpSQC
QzYgRtVn7CNo/ChWRV7G2DwGYY9hCB4WhqBsS2KkxhCWk9d35DsNZ6eeJpme8c8ruh3rjCEWL6hu
aePYASOuv9ht7VSV0wdfeR4KLfeXj7MpMmLYxERhkxAxyB+yxW6yFhGOle1pi/Gb1LEXyd0gwxCc
wJIoodkuPIpqe7QpkcHvc0tzliyWmM3mJWStTiN8nLhpo3akEFybebO7eDVST+iEJp66091qL+OY
kOGJUzJq2WF+Fa2b/156P2JSyvzyOO3leNu69+tjia+TsW2NqiaAi3TL7xbbqUvrBaHCSoLioEzQ
BWWrL4AY6oD44DJtndrosBUlXWRsjNtafj4Ne+p/aKTo1FzwsQgxvpZICpVzfiKJ7dUt+dqySlYi
k6ihxqW78nfpgCWoZgc1tLvxazsPn4rccBo0S/2VRYmlhCgpAsUsHrU9uraSzi3T8noZSomub91F
6w8l+Dq0dySKWQNGXT4Z6UnP7i14Cq06XD6NTOWEmwh3RAGmMO7usLB4eOhjWd/Ntg1hr4XObKbZ
+rMsQKS1nPXq0YZ474N9Bb5cd5pgQ3zlnMxmN+W2ghPkZrTJkmBx0eTppV449li+n7LJ1YrmZPfD
S1RhhSUIrzbTAVbaId3JPuqD02efXzA1banWCkLwrbNVVMsy4zh/679XGIJXVSwdTtUAxjLUqIYc
mzr0x14SHmxa5xlEzFjMBd50qQ5ZFYvh5/NNoWHfZSUb0ZehCHF1Qs1hTkYcJW0zR9FCpwkGtLtL
zsKF/uz+Xp2FPvU0WPI22YU9TF6WuXXhowGrrnekeDXl+ySWGKjsRIIXNdUpSS2GE/3PdEykUlom
MwdDDyCa4KGdfBV7brQXxSErkfFjrpwzKVWGYhI+v43/PrdIVn1uZR2YMlfzmJBcgUTmRMMQE19e
8RUcxqfyVKJUNOgY1C49eanoP+DwwLLxKDEtseOz0wo9xtzxr+jgh2f7+SRWDzLPtq0JZzjhfotM
I8d+SMCFPcOTIWNet7AP+ixjV9u8EvDs/vdYwqfqwpxghx2kSKLlVYtF9iTJvcu3jlR0gpfOQYI5
8blwj7DHbMKPwOrxUpiP8kuBe7DnBns+kuCo1aIeTGMGnIJqR9ecCjV0Bva+0FsXQ8NOzFk8Lp9Q
9rEEv21N+rhgl/nk5dquaveZtuuW/WWIzaKBtfpQgt/WlLop1AgKYUz6nc7KZFdm7V2axcc4RItI
HTkB+NAa03YUc/THsHhX5umVEUevENNKumBkP0bcKUppEk+higNrN/nsmg511Rtey49tR33ze1e9
RMbiEmjoaWXFyOJ6dlhe16CwmacGXUt/TgPGr2CT4llmocYuRuW9YRcWn7Lzotl4Y2rkapCa3PZJ
zhDChaKUWRzoCoI9vU/vjMh+1WY0dZLQkASVm4X79VmE26TLaTGMeNV4feUaJ/PAc3gxAylP6cmt
TnYqwWEVTb8kBQgTvASkD/U4XKGge8xaWZ1JBsP/vvL6vU6rYSD4PjC1ftn3k9zUZBCCuwqqsO3C
oJm8scl9rcJcWdqfilQSVshQBC/Vam0UsRkoiWLsCJkRuCyf+1zZXfYbMhjBNS2sp5rJdWAwPyfl
TYRIyZI9K2QYgmsCGUPG2gYYuno9pOieBd+oVUu0WQIiZm9NpS9RRcKHT9vcJ1EPVuD2UEnzaNz4
nl0eDH0GBJusUZYXzjIuWh80GcIjxvzzA+a3r/nNvJ11xhMj5cZSUqxUglurS7u7Zn2T7iab3qbN
lDokat80elv5BTEnJ5jxiO6VeXTMhew7Nn4gQS5x7JtCXv0aIaIOh5jGJeMeQwcNRRtbuT8oc3lC
s8QLaprrcwtOEHzwNfrVcW5k95L6S947jSLL7nFDvfAtxZpfuTTlwCx8y0H952ahqQdz200vWIKE
K2MlNMHzYXUySkwljqLaFnXMsb2LeqtwjIF9vGzLm7HaCoh/vZXvS9V2DMcYQDkbTikDhDW8vgyx
fWcw0HgyCwVzJiY8+j6xYiNFimAJ6U5vuu/JVByrRt/XbL6HCXrRQO9aDGtgEPfYl7bEK25/sjO8
4HttCzW5PAc8uHYWZzLZ3VB2V6HaqX5jy/ZwbWv7GUxwwaUyDzpalJFgbPFgSPIrZczvulZ7ieda
iVRwwelAynRYAFMMld9jvYeJ1ZhW61z+cvy/PFf282EEx8UCJV0WBSj8Xd+pO5BXgrrQ77E1tcis
na5INEUiPNEf57OCrng9R6KP5df9bO67VnUDdf474YkMInOE+CskgEkogvnoM+n57LdE6zbPommg
ADd1AmMW3F4xttGklxkPKlLVsY3kUIzzVakasoGuTQtGj6iGNiZcL2KhM7FxF9MRoV9e24ela8H/
3fmX9WD7LL8gxO+SJiRgQwUIONbW/EwmJwlkJQ3JMcSPki5DkEc2rDS35hNZxpOdDH95DOF+WLIo
GOcex4gU/qQKlRfGeeePIZK5kCDOTCVAdrxC22enR85M+n0XyW4h2QcRroewpBQEfIBJxxmti5EX
R8i+FotEYJuec3Ua/jNWl8OUWlPDuP1T8JUNZn1ic+rPAQgepfsRZScSnHRsKWFiJvg2Kdpmw1i9
nYnxCiGgxPS3Y6PVkQT/nEx4yjcDJGfE9r2tXrMsuW1jUGMyhvXJGYkdpbMXp2qym7IpHwoQT1Mt
iL28lbXscaRnznX1SwQXzrBSpaMKfomtmM6SE1CO7bvgOlP3piwhs50tWWEJjnxCySZoMYXpBfYq
Ai3THe+9eGGi6QwnckGgp32q2hZHU9q9MTnZmMhrhhLdFIcuWRFHP2qGYTzekkL1scPTS6P4FE7t
/q/cn8jyEgZtW5iU6wz7yAYQ6n5hk+Smlai/SO6i0LbpZx0fiKnYPTq6S+iCjlam/NzBPVM5naAJ
2UBRH6QnT+3ZSMo2KkeE4r8eIjzB8pg0e2kLjrWCEzQ8DJB4rnLAhePDhJInMrayT7N5a6wgBMUm
Y6yOSocXL2nLj0ivXI+FLPG8aadnCLE3ytILtBtSQMB2QGpiLZ/S8jV4/Bz6ojfvCkkIGarUyBON
VzjyIXci60bpc8fOJKQJm5qmo7Ma7auM4UX6VAeKxdJZEUGZ8VE0m3+URZpX3NazM4bgzPNgIME8
4t6AyFR38ro7rmePD15esQv8y/a57d5WZxL0OtB6OowDYodfes0rhL/9wJaJUNDrerJCbJLB8VBZ
DZeHXAsc8tcyFDS7nBZkpRqA/L+cSexcmikS2ywCXJ8E11ZP9qgd7xW7lHQP8F/93AP90gxxg1m0
zNSaG2jfgjdEO98YaCrB9rboASyOypBgFKOSeNbNe+KsGzbX1VUMMyfqmKsz1w1cs4X6Stdv6qn0
NFnz8eZbaYXDnuKA8poiiw4BzoPyLhjNEx2Vvcr6z2oXYmafpN6gy8brtr2fRTTbgEh1Mdq0wmTJ
+xrS1CzjUCv1u2ZSJLYlgxAiTVtp0JtfQ3wd7RSn78uHxJ6Ol+13257Ox+B/X30iKy+TqmY4Bose
BubrYHqWlg+3vfgZQ3BJ87L0ta4BI0XPMQkwNoDWjvlbGClH6aW0rXJnLMEdVUbb15R3Xizha039
jBq/o9UzCP+/X5abDEfwQ+NEFwPsm+gCK5o3CV7/plo4YN+5rjLZI3PzE2HKAwlMbO6yxebd1Ep0
TDyiODMMbyLjOFm3EdtfPs2mpq0gBENlGW17LZnxyGSh10TM04ZsdxlCdgrBRjF00MVImiCQq1IH
zxg+WaHL+m62b6PVQQSTwerHSq86oMwJ8YO2/1AVs4/huT0Dg7Vu3CZj5QdL4eKpeB+kna8ryh8P
KyPhsPoFgkHNrFyiMYcoKbGcKvoMhg1fGrLKvhfXzpXVRoVCQ6YCxO4SXzWiQzfJOOxk30s0pCqv
x0yBJE2SusF8GoNvM5Ol0jataCUswYo6FqZTVeEcDf0nN7FX/DU1voaaxMdtXnwrFP73lbR0Gtsz
uLceS/2pugeBncvC92A3VPR9296NtfZ3ui5yJYBWNlCGFIB1fDStY2u/b2Sbpv5D0y20H8P60bAr
HKpSMeOrpEiGo6WfFzbSK14O/PWekM3byPDEd2Ue0WzIeSvLT7zhjuMtPzrB5PM9UjwhIDemaKmy
CvVxlIUHD6I8nTvPdvJn87ZF/RKn+M5UmllRgwxw4xSB3oexyK9ZIpvi3TaqM4rgBAulwehmByFi
hMBB/0JTIuySEVxvRkPGGUTwgbFG1Io1AKknxanNTyH7iIpMSbAD8SHJJDeH9DsJ/q6Z5zSpseD+
aZftLz18yWiJtTqc4PmCaNFwR6Fm0iCImMbvOWgAKlnblkwZBN8Xl1VeYTEVbtwg2c3E3M+6eX35
OtyEwDwERizRQWuJneoIH37WcevyVhnvULC4/P83Pev5/z/rUl9oV6UL3rPDGGfOHPZuauauFVi3
LDIl/nVbB2wdrHYMvHaGKthqnhb1EhR4pj95L0EH9NOLU1y2zdCFj1e0LcoO1J3FYjOUjsM65e33
v5Pc2LJUG1vCLZviYYHP9PTOqKhWx2EBFSCIU2Y0Jpifx0w25LH1Vl+DCJZq5A0oTwOA/PSpf9hd
KzuTYKpWns+RTeAYkBpMRif+nXGCTV1Yn0kw0LHX6sVkONPC/Ta/l/gkKLruXz5qtoYTTDUdlymz
uT8Y9O8JFrqXwY5inPayMW0KDkye0DZdxViwIDgbdAZtnIaoYiJ2VadDpO1I9c/fYQhySzt7mjQD
rBKYKmpRtNDqQyTrhuDCEDMANuXehlBm2WIBPas1NB3UOMdYMQfdlo6pfSGxVw3gBjJfpNwrMEG5
QUKsWTUBWPWV76XPH/s5s/kn9YeMbHfLn66PJnyipK7sOIljqF066Mdiqkp/VG0ZD/imwa7OJHyk
0UiqLmfRo6M7d8n9nXKv4ATljizLHIYMIgSrHRaXOnHc+jT6dFnxti12hSIE4VmTt82Mls6n3vtn
Bu9lw6HrLyUErvrQ6UlZAC4C/+UP7z3JMnjbBvtL0cW8MeqlcZfmwMiid1j8A2L42bVy5kkkxy+B
C/Ykvsz7oehnJcH30bunDXkUHcv3mXsZTnYo4ZFOx6SjwwI0A0OObRcfojq/ripZ44HEkqhw88Vl
qPc5hezQgXBoOat+QF5Qn1+pABVdg0LaJssSXERGgwUBTeoW9vxlKWTJadlRBKeQNzQs7BYSM6vI
B9XSfmnS95c/isSlUsEjzG2YD6gxw+/UusOKh7KMdilxYnWf6ofLUJunYZyKA9wyJhW7GhqS6IMS
I8tJy9CZ48TNsFjjMsSmiq0gBBUrWq0EOzYgWtD4ju9U9rrIvL+DENSrtnWjqGb0ZiCBH8wPvP+j
l1Wmtl3a6hyCgjWdjUbZBiC/Hsc8CPn5KGn2ssfxphKs4AQ909ukbMwacIX21TCcuf/WV58t+rVX
XrD81VLtFZSgbyzJFCsa0kdnzcMrYajxRRa0ghNuIIQkma4QwJWNfR/q6ltSKH+pc8L1Uy10RLYE
HUG/3wHMhfLMT69OIVw50cyChlJAkPIGMzJL8cpMDrmMu15in2IZpx9sszR7oIRN9Loqzfd1JBum
l0EID602JHFhTvgck5W+ScrsNcm//JV5iiWbAbLKRl5fyzI0jE5+E6cYxpPcZFzeF76HyK9nz2oz
GxkkVba9a9r0RCLNUYPltW4Z+yjh5ABoxshlhX6ZW7AFt6CilQ6Ly2CneKf+z4yHYaoA3FBoDxPU
rpjBmYotRbjmqv5EVOWqmGQ9NdsO+xeE2B3GsqlQDQsQJPtkPg4xvijXbIOs9+cpxOYwMtVZbMa8
iFdNJ72zj0v87bLO/cd3OUMI146Rq2k+x9CHn/kDnuuzvMfc4rSP/JfkkNYnEq4gcGtkZOInwo5W
F5NEGbIvUppA2ZcRdC2htVnjquPzE+9K41URHxtZlPsfcgPHGViQQFYl9pR0aYuiIEUchVr/k+fI
743sbF9zZzjBUw9GyBTDBlyV5P+0JDkhrLoOrQ+pPenwFaqkeV0GJ5hPkMSLtvCrLlRGP82WHQpT
r1JdccFset0O1JdoIf/sz73Sr+OJjwaCoNccZ+AlZRJ5Q697AzNBAWu6eaS/JWDTZVayU9PBBc3g
Xo0LPzbDQ6xVsh+y7eXPP0Tw8tMwB3rMP+tUGm/GOvXQWJO6KhZ4uUVcfuppdN2Q4EafYtdU5tRp
ML++BASLRuujMb6EVBP8cv8qGRWMk+R2o0Ypfs0wJQcj0F3LKnxSj/vL4t++o88wglEOy7zUNT80
Rlz6emeBHOQthjpAuJU2KHv7pDfa5ngZc9NG0SYMYhrEVKZYQ8kjq7XnAAQ4FrZBVf8UaAK0Pl6G
2FTiM4RYNinKigUWFnXzWUl0MNlz5OJJVc6L18smaGVQgtoYmWGRwgBh2dy9m2M3BC2NeRdoX+wx
e0nItjqUoBIYoTZ7deCHyj6hKa8Pv0pvnW3ftsIQ9CErQzITG6cpA/o2GEM/MLAZVhndWWGJoyzD
jlaml+alV5DhEOcPzCjcy99Ooh7iAqdxnlXszuAMcAqfTfudMdBNiJVxCbcEGPOw2SSHz+mba9zf
pnmr/3P5EJtasULgv2BV/DTHYTIW/jZhlYJk9idSHxTMmhbUz3JJe9vmsMnaVQiPk0hhZV8v3IZR
EMRiYl6x0zNwRdS73+g84/p8yV/zk69OBnpDZSA60Exzz2k3ecygsB2/+16YtVqJUbj7SLLYdcg/
VDf91AXpdS7TBeG+a+epDSsDX+pHLKfQBykhBf+VF0QmFqajom01EyyNXqZ+77XBQcerhfusV3es
e1fLWiE2x4pX+sAEj9RFmDOzTcDhGc7j7fyw+/UOd+vdX38lcaG8pXUZ0vfIxnACaGQXdNBdSrML
kutZpHtNazJ3zcy1PO+ORpy5Q59LqoOSy1BcI09mKzImBoiIau8qfXIw1b8z29LROuX+sn/Y1Dqw
fhGmEhtVAcE/YFl5qSZgWfF0a7hTabfHqq033Wx5fwcjuAbbrAI7bREO/5gPxBiLKmX/+o8743wW
wSMUY5xYaoF3xMviYW6Qz6xpJTrBJ0SgkCADnmBerMGhts44Ppja9x7TJ2GwJyjtD9PhshS3LWoF
KfiIaqKNShjEiJfSvxH/P6+NyNFTx9z/juOTCVVMazRWXUcWn9h6Utz97fKAFE9wGlFfR4ueQ6ov
K4o+TuRe+IpixkM1eh2xJ/D66cEyeI+5srwu1f8j7bp240aW6BcRYA6vzJwZRUuWrBfCkTlnfv09
Le/10C16elcGFgYWAnimuit1xR+NcF0VpN+qkxlppF3pPl8iHf7gCi6O0x6X2ERXHF/YnXLNE1/m
PePCMOP//6JNhzsazD+L0xrq1xilm3KK3XQQ0dOd319myl0PYwNDaZCwwFwyLHl6jejyiTVrnsCf
UozuYeYUGQJnUEok5ZUmXkpc1Ws+LAvK4hN8mXb+smYBXyvvDSSfvdA3Vb79JOWFjBcCKgjx9DNz
N/PS1pwtzmtRpu2w0pj72vj8IqH8wbpo1VVS4FlL8hdODOIwtArmnlUWCHVhXJGk6zIT17pNTRX1
VWh6Yjf47/oam6OjLqtLZ8WoMpCSqNxRb/WbjKtNvptddcGKKT05iRwj5bwvV+fDo9R/rXBJOPRI
oZfNlZF/Cqc7MpVRfU+riLEhjFL7GH+9LF0OGExcqoQB/ZijFbN86X2hwkBt1JeTdD2lBVt1WvuJ
BwhpFendUctMdbprtdxOWVD77HCGol5zYVbOpUAS9Q2GSTSJz40vCbMagPzet1r2DEI959R4wK40
krxEqrQ/VQeyNFLRLJQ7IFXKylqwKKKkCGU9/2yymI3sw1hqx2zW7+U+ZJT67nP4mSZKjua1bNuC
A4fzRnWb1B4aKpDPJnOJWn45MqeB/sEynvEoidJjIcyR//k1xZnK/bBGVrHIo8RJzIWRm1SQl3f6
Ka3le2nGLkc0OHMF7+eDLJtRgWkql43JbpMo2qZ/MT4lXX0YjpoB4Dfuxr+dJL/rzm8AKZeqQE1m
LsfgTK0Ohva5G35cpojBjPSbS9HzdCrJ5pYa0WYxe0rXzmnfVYa5OTb6qWVwaSt0RF/889T6j7zB
IorSGWh+WOc0AlHxWv4QhzaIsG7DXFTWjhAWDqU2mq6UlYQcHnQthhumRWIiRfR3F0RpCzyAMVaE
YKj4ets+IVTPnudMDuSN/kPiHh0cMtmTQHGZqHPx2HQkOPfzKfwf72dfV5zxaK+9DLPIyBvgvZbh
gbl9EoxZsf0hyN8bHtnAUeZqyaQ26nsMsc/w7MGEQKFj95vumsQNBsVzqjKmfIMFunh3W7XqIyKX
KF9CxV+K4DJD7GqEDRDFdBMiWNMiYlL1qt8I0afZcC5/f//JsQGgOC6uYiFKDeJVxk/R8hC2EZbs
3LWivxqPKFkxOWnxopkVnWOwoEFkbRMvK8pK4qYGd6Rj37CHyYC+Vjuwwp7giMC03+XLbqikzFWs
91gvG4NKzApEY9FkNbNqlu3fwlBmqjCaNUnIYZImQ/1nzIdjdfHv6qENLZRVWtcceWOJ0KJ9Lutn
0h0cTowL2seQMe7fENDYR8+Vr7DfqxlliCxWjWAAN189j+0cWUuWf2Dw3z4nnJEoaqQi5EqD5D3I
tlfMHSKvGkw46p3V6T0ZjVPWZUAWZZTyQ4XclGZYbW0vHJblSm69YrYnxj38FQqdaln4SOSRFwN/
l9pHAXuKNGX80basnXb72uHX4dHDD+ZF0OtUwDVFc2gbeeRiXRaDEhYEub+NpOp4bCv6DGOeGN2n
KTxFVfH98ln9wT6cqaB0nF7j/ddUO27WvyvT3tfdZzhK4yVaiQmJyOPaQqdgeZNWXfX67MjrY9ur
Y1Dn65fL9DE4jt5nsMpdh21vuCTyRptu8KQpWcXULAhKvWUij219JN32c8KCsbKb+VkQlGprJo7r
1hUQP4OmWMfGXplAfuZbx+R8M5QuqLROn2UScRAxiGVOT2L8HSEBrOj4dPlGmBxHKYFcyCY9kwHE
v8ABDqYrMt93VlAPTqb/s7LWLDi6AUYdOFFaF+g4tUR4NMF0F7EMg77FjPReH1/EqPs8dqWZCtFd
CUHmOAkjqVJGCQM5vAuHSy+b5vJRTsIWbI+pa1bWXBdiZWKb2oIJr3KGXSgDI7LIYBh60TSqcxJB
ISYEbJ+gwx89jszpkAxRpjtjkgatcoOOewyxWNbQXtRCsqakPq5KdV0WrG2RLIooxdHwMV42HCji
QMs/bcNZ/3f2SSM/YqNvl7UL24Lks4t2daYydtcqsXKONXWIcPiWG2TkV9Aghd1UhqZidy0lamMk
NlIsdKKVBpEv+aMveWTtKrMdiz4zGoeWtCJaFZ0HTue8rle3MZzHit3e703V7ILyzrDn/yrdFCb9
yjUwlFmIUWVplSfdq93Kq53JXez0Xy0Bpu0jDUa9NqZ55TGtHATWnb+Un6eQQQ2tE+nv0/ZXSBOx
VkBMjDy2GoTc/aKcdEzwZKhEWj3QOJQRzvu6LuUFOGiQOWnPg4O9iY/6p8RardAsPgme4YlmZhu3
rC3Kb7Y70siUWBlDJGJ5Fk6Q7CTHpdkGtoTbiaUcRJM/FXZid8f4Rb2/TDDr3ig544bJyEoJ9OZG
kA63bft4+ftvChBosiibHGZ1bQwiyJK9PphrrOgxZXu1eFtqkBywlOA9eKpoYHUzdmNodIYljeUh
5ZdFtNS79qF2Z0iYgkubr9mvKSK0b5THBoo6uywcVOxmAhRRHhjj6mNMjNd7LOXBgqFOsNNVjRsJ
RaMb+Z1XeJInu4Xb+ZdPbpcTNtRQnk2ZYY3MhEe2ZcinDiVtFcPw7qrAzfcpVdvJCYcRZfh+E7cY
on4nLC/xwEg3CCwQcpYbs1GMY2moDUA6pw5QO3ZqrnMbA/os/kOHzcZ2c/O3bKDz/O+YJdpCej4C
puxFPsYbwobIruiz7ucPtGHALUJV2D5GV1J0E+q7EmwWsRRzchbVbKxONmObWBADAQO9x1ZPzmaF
nN9ERl4FWD3DUhpRXYcxzUvApoF+UI56kJsQ31PrsWqA3/iHNBKlAeNGMrJYH8lB8rlJLFbpJw+C
pVgt1vWyOkT2+f1MFyW9oYhkgZqCriK+SvKPTffpsjy9KQygyaHkVlhrWUPoXLRmV3DTT50p+aE9
32teZaeH5iZyWW/6XYp0FBuA4+DO0Nu1MrznMRVZxqYAwZvk25o1T32XA7FfHUvPZRGbjunUq6ah
SWyOKwB4JFqFaYapKV31jmAdrn3+CH+a8Wbco2gLSHHEoGEUiVDUsMGqu8i3XPT98h3tqQu8swQe
73dBUOiUXqxmSiSE+D4/nNbp65wf9YlRN/Qme0LYYItBeS4tx0ujHjc/1UNpz0fdXm4UrzVFs74K
renuMkm7bLfFo+RVzLAZKK6Bp2vWaPMWEkQvnCU/VF97R3bXR87mHhiQrGOkrqloGgEcCUgSvEqf
oxf9VrdHuEyKJVioyb5B8Iyll/ZZQ1dkbDaWDZ2O3vOqnA3SVEAbtn4UfxOlx8tEMb5PR+s5lav6
gXw/yYImjMyYObWWfrX9ZIxfFNDD38pQJz4zEAw9MVNUzeqKo2ZXYfNQCaydDq99B7SvIqOU7J/j
elNSM4plJY8AUx8XK7uevNHnv3H3KGQYreghslqr/W7UpvChY2Rk93njDEyx45zzgryMJUSsik2e
+6atN9P0/fJdMamjGNBIOGkaIoAQBhQPfZA5BZxn/lN/kA66GVmZHb8ot6yBcyzayN833gYK9SI1
xA4QKxe+FiVWskeWnLN2jLAYkTIjsiKGnWCAtji8Grhv0X+NcdNsSPl9hTDwdbyCiCFHkqi2+/Kb
wEyvsE6Kcv4G7OFYFhUgkyW35uIUvvQE8/4UuosbYWeQiX0pVyyPiQVKOYPlMmSKQK5HXf2Jw2xz
1ZWbD5dZ77UF5c+CZdDeXzNIQ84vAHn1zh3U5NkgrTET2WyPtZ9dzYfl1F9JKcoqsBKmt1nBb+Yv
oJ7eKK7NZBWtMlZZmeVDdVi/1IEEpze0Vy++bq9bi7OTYHVEM0cD/N/JgMFT5i0rslAOc6DX87FJ
v2Xhl0zxLp+xsPcoPysvg6d0iBiHSSJOEAHRW7zRXu3pXntK7f6Y/lgtjGEwE1c+iX7pKTYDeVdH
Y98vtuTK2FZEJ4DSXK2qsgey9kE+LI5kd5UVXYU+MnRWb2Uu71Y2F6j3rXsZeFfoN7iUvLRGK+td
AtxhOGnrvah8vvz93WiDvAGgZKPDwuEwTAHQOQK2PyPYIVuyk95oyEZ3z/JzZFUud8sy2rsSeUal
80FJLqCdPQSzpP1Bnz6l/Zc6/XiZMsbJ0bmgPG3Qrd3DpcsWZ8mvG/E/pgRf1eWGBIrfR0OcK2HB
wfXcVVTcQ1V2A+Py9/3sDQbF70IeyWpHtOX6oXPmk+GmEGdVMhNPNktE51U/xc4BlpSRX/5Gk21Q
yclurJnWJkOhxKCMvC9XG6kHP/FGy/Aqt/RYE9H23dQNGmU7MWsCg7kLoE2WeBAtwZb81NbuyWtW
sNpD+sKij8V7lB2N6jLBBDsArtg7MfpLdFxk1hGSi7l0hESdbI6wzHtVkFswX4/xeLLVWUntZuhN
NDvRLJ3JHzmT563LDL/7bN6Iskrpij6OyhgbJ38GDjkTTwzcm4yYAFnSyDGeM6xTpPRGiQmUcU9U
cZgFYfGZSw65yoBgSDCdJhqNKlU4opri8VCImLzEmoHMAqAMZqrw2HOFditL0q50zks01qZmxiG9
yflE8YBYNQBGbfLRvX/gBuhVUWJMj963i4ohqDwml/IYQfI7u2mN1JRxluMF8WFxYmv4rlwrp+Y7
5xSTWX7k7dYqPqSPxY1+HzK5jhzSG1bfYFNcl+XGYCRShlsKQs84hoGMEuz6GvODLFYAdPc4N1AU
z/WcIFdrATKx/s5UxaPS5OCNymTI0a7w/oIRaE9OXJNVTwxQNMaFOWpe3V83RYiZkK2JWkTT4J/j
6E4r3VLHggUnx6yuyz/gNdrw5yMV6Jl9Vaw1KxfiB2TmaCe+y92sdubMfm6PPh7Q3hRkrua9+js2
S673vUhVVLDW3hB0WaXUY14sA1bz4JBHl8cm+M5aDnVQu+sxtjVrxjt+Cjp7hhPZX0U2M/mxe/Yb
dIqTY2k2pHAi6F8XR7DXo2yHQWIRW0D2l8YMySHEvDnpDRzFvKqWKoJGVIxcHIviyxR+VfJD07KW
lu7HfjY4FOcubT8KvQ5DTnoV4t7qGtNwame1llPzLXUit07ty0y0q9vOiLTyrOG+cCExq31200VH
vmaZuF0vYQNAKU++7VNJIDelgEkNM7YSp/Iij3cFJ/nwLn9xA0Z+zMaeSlWWxCl518/iKRx9Iwnq
hZGWYN0RnTzvlWEuEg53pF6RhsgeQ3Qz7+tgR596r7SYnM66IPL3DUkzh00wSQ2SOqe45p3criHk
Vo429NcwRWRjyTbPGO61Hx/ZnCPRsBvQIeWSepRBY29rZvswfY9vOCv02yf5m2yOjuBgem9pcYol
s5AZkqZRamXiJJS1GUBubURmPo8fVju2UiS+28LkXdVdZVP4zgWGf1kM9t3LDcWUQumKsJOECmza
IwQ6nwqnqizdHtzVQmOgu/SmEbDqW8gnLygVjVIq9VwWmO4KUsdUsQa9toVhMru6/9zwqSOmBotx
WXiUchGyMQqNEiS29uDIVuYLx8HjHGzkgbaWnNBskahObt7lR59Pll5MLE2jLmGDNVx24brDBkGt
fGq5H393ffRgtXzOjGbA0l5c3wTacjs6JF50QHWS1QTyET3zjGfdbp5a3pBFqZqw08oyjkGW9qGF
3dNvowCpfru2kv9chfv6hNxAEWO4kUaR7G0XexDXLZ8XWUfC9S4JNdazgLDbBXbUKUWTC0aIbpFX
RRN62ROJjAp2g6IT/QH9Ih4WuVsw54hJsRJrDJGn25c7Wcz4XsRJDstDUbhihTG9pzZnVWTueoWb
U6Q0i7KKZbTwoC/nZ3MeO5M3PksRq4KVCNGlU6T0yJrM4iJWICYPwoPkZ14WDMG/SO4yzIJOKY9C
i3lJiIBT/Bg+SqKJfeM34jf+WbS7k2jPj5PPihvuh4A2B0jpDyPNe70l+kO/agPgIa5G/sV8iKvw
JvZbq7a6L0z7x/Af6LxK37SS3qZADa8mh4P/kN39TCl3D/0V6+XAMu50jmXBZACxIzROyIUR+qQv
/XG0uDvJ4hE1LFjTGkUGV9J5Fk1cKxRV4h4n69WNNlO78DQn6V49pfhBcaHLHOG6OGEUNxL336Fg
XMUefGbokuFS0y3NfVXIeVhCPogFNLBi+2r0RzMLplNk1S+czQJkvSDoyhsVV7uIJBKMibg/YI8c
EfUXmrv6mkOac9FVaOdHDYnP8Ji4LE9xX34MGQN1JNT+8JS248ZaUoURbye9+lAO98nIsA+s71Me
FFfnAmaK4vvhyluy8SXPJPNdNu9MAqXQ1DxuKr4g708X5Q/6x8Qx7tUTeQIlnxDittGFwjq1P7Dr
GZNSb0Zadkb7+uZFbVEtgFuNyCw/GE7iL4gjdG75GZt0XS5QHuofi13YRmpW6E74nltCcJn+fck5
/xRKAypFV0wRucGiPLbqjSQcZomRi/yDH3zGoFWeoc+iWAGDPF4kV7VgD2/mU+Y0V5oz2Mltf99+
n55Yx/wH5+IX7muNzcbiY8utmgg5cNPT6mpu4wn3RfB6sMx00L7BOkNR77N5XIUGi7gR3GoCPrma
qsjOxN6Klq95e1e2WPjFkAzGvb2GJze0rXqGTUgLAJP4Wcif1+IpZS1C3o+MqGeiKI8pn/RY7Etg
RJ91bw1yUkUo3BDPkLQt51+0u5h00H03Xopv0OsYu8YSzn2n5vwLKP0yYYI930/4Ba0tH8ZnpPnc
zmoe62NxGh0ySb90Wo/FN6yjpZSOJqH+pSDsOpY3vXLVq8eCtZTiDw+lM2GU1plUNYmVCBYS8yiC
PJDc0k5e1Nve5F6E3Oxhnf7+MCmt0yr/Z5nWzQPBjeHfox4akS7UqdgaLMVQmv/i6b33YFJ4TVRR
B0G2Q1Owq8pzsqrAQKXB6o63AornjPvCiV35U+3MeDBJjnrUkdB7uKzZds94C0ypNq3j26Ikprg2
TDIWq9ZNDk/+KlgPmidZpGyPVQu2mxVAYRM2myJtqaivqnAjllNbtQVaHEh8Vr9TXAG17b05/pCs
wmZXnu36kls0ikJd76N1lIEW1lZxTcKWjWyKn5CFuENQwW8RjE6dxBa+XT7ZPQHZwlL6XJ+qqS1y
wEp8bxmFaiXijzhmTXlnUffq+WzOUl8rkVNJ0oM8omp7tNuHzIk/SPfGFfxkT3Vba/FZwr/PNecb
fFWKG9Q5naNaJNV2qBnAwhOns1DC/6UHy1T2cmyt2GG5y3tOzuY46bmSjZBwP0tNsvq4CJGlSCPr
VbqnR7cQlCafOU7psXFVtDB6N5A/ExnEFHAMncC4UhuNW6jUiZg2kcEm9HD7OMFAv5TkbNMKhXeD
ijcp7yjZ4l7mxl39srkwSl2XYljomggYVGw74ZD5Q4KyJwz5UbPh9PEyFpM7KL1dptqkZoQnSUhv
+rw8do+hHXkpPEfUOatP+XchZRnBvbfb9vIoBSp0vYZdMgTTLfEcbqzIyY9F0Jqjl9iscBpT6iid
kopxznEC0Iiz1gaCvdQnaGx433CJFaS2Kre2QsgCKxGz6yZu6aTUSihWsYKFveTRj66gY3pjWAmy
EeE3wqilU1+tqTkdhiPzcbz3ZtsA0y07wqTGY0GA0yAeTcXtUKYXPiBQg8yaYvWPLIHfrTTYAlLe
YlcXI9eRTGV+WnKTdJ2seCSSZNPgRrfoArSidzUabDEJl230mqCP9ViSwJQin3rJl9Sny6LBUDH0
MMAa/QVzQ2p2ODR9pDej6NUV5gY4l1F2ffotGZRHyBUyV7ckiwyjcCfDeeGD/Jr0Bv0Lz4WhmCVK
s2hihyq9FVhxa9cBdoBYa2dBFj4b2JuIQiTxKW+Yj8O35yiLoiYr6KSRdQnbaH6/pyhq674e4Rl2
em2l2WRm6ike7yV9YRmFt+T9jkTJmygkahvX8HNJ0ERyObN4IX0Ns1UFol19MOyBgcgApLNkWiwk
otgAUBNvp/GqWVkbW95aHEKRRuqSRVFQ3/AgX0xDTVK5Mcoap6uyuq0X7zID7tNwhiB/34hRtYTL
yunk0NqP4/i41Iz8Auv7FM+VfKVqCvl+3XlxdifIDcOc7PPXmQDKgqUFZnv3BvhLaaswUHIJLSWz
hh0q2VJiBrzCvSPD//utUPZrUcUMeeZXkV2cqiVphZfEUxSTt2cvc6PaZiVLdozY75CUEM1DKqoa
cT0U8yofTfLYSZz26SvKnKQfupvZ7I4d1sVR0hSquqYnGi6uVBOLy7xiYBlI8oXfg+K/EUU3mkyF
ju0AHG4uDYiN6v3JjbHInnl4b2tMgIPF0aTjSeV5uiCiz4ukNkhETPYEF4x4owfzwTgU9uKzsHYP
bQNFGaVpTtTKIBEGI/KS9LYJH94hrZvvU36v2uQSNA78wSRFA67g68v9ZQDCSG/uZANACNyog7Bq
hTnVANCss2CO6kMWZZzHcUOCpcuOobbPa5gP79FBG1BKRwyCNFUjiYqIYenzS+2naXR3mS4ik5fo
orRErEpa0nMxQj8tf52USWp2TfaspcVh6Fprljv7Mh6LESgdMSsCKlFWnOPYo+ZFVoKhzz9ehtg1
DptTo3SCmCjjnEc4tTSUf/AVZmVLo1aahVLUDGL2kbDuHvuvDV2i13KWap41cgekej2uamG21TFp
Wa36+zpO/4VCW9MJwwCqcQBK56go5ST5/ZlHhEM2648/8yw6+mcclge2az82sJTvqi5I1/KE+Yze
ydba1Fq/lK+GZWQc4j5HnMmjVEMyYANXq0PbZflTmj50/dN72OH8fUo1dKva1TxJLQzSYe0mSxtP
MTNbyrwkQuVGP/RtL80LCa+nian+aA7CU4aO5eF5vUapi5Wa83f+SbtlJhn5XfHVRaxtlSUVEcvf
YVtwNs+JCGKkQYKn1GxmloKAyb/IoO7z+hmJkqpF5mZdz4CkIMYW+aU7fim/wENGnhuDqJzFFyZz
VBiO5L7WPYNStjZV0cVlTAAdpcbStAcF21fSr1Ez2OH0dexeLnPKPif+QqPtbt80XJXlQJO7U9G9
zAWjWof1fUqi5DJX5xnra6yyvuG646wxvs+4IpmSJPS6dUJLfn/Y3BZq5UrJs1oI9t8dEiVOVcKt
taEDJJe+j81s1sXXywAsKihJUrhVx4JgACzdeFgweLNeGksfVfPvYMjP2AjshEdR0tSAwbIVc8qv
+SayOINhihj8K1PWtU31BisrAWJoX4rk0ImN2YwHZfgUo0dVZmSK9hX2mX0pXZBMVSu1hCJpmkxB
Wi21vYmi1Mq6mCGWLCRKF0h1nWs6CZ3mqKZby2Atr/nVVdOHy1e0C0OGx+gaNvfKdOlgJSVKK6mw
DGN0r84PeFbag+JnNccgZ6eMAY7wBohiOb2UNPR9A6i3dVTxkHQJ6vfc2RLd3jMCVk8X+dwbn2sD
R7Fe2seZ0pGeNo27SeTbZGFV1exkJ34niOK7SDLiFO0mooVlEA7vlLY8YfSUag6n3OHsipW+YxFE
cV5WR+JQ14BrNItPjsb6fJkRdoJBv9NDMxxCsdpc4JlHhrfA+NxknuKtSCe9J5j9OxRlcmJJCsUu
AS1x4cZtbC3RKRE//x09dJHfmGXiz67d7gdJdK6+hJJ4C0tdnAwDurzLaIzboYv9+CHkoznD4TXr
lRrezywHbpfbsKNVxognQdQxaOl3VdrXZSRjRT2JWw/obCpRgYOtPg4hh7Pjx8vU7JmHLRhlRJu4
qyI5xANC65/n4TbOn5Ls4TLELrttMShDulRRrcQpIYhUt9qFE92JATbGOPyRVSq/q3u2WJQ9Xcqs
5ccGWLI3fVR87n401dP4Q0e2dPGlW4lBG+v4CLNszJ5aG3M3jYDTxUPR66ai3cbF/eXz22O4LUmU
flOyOayyGBh17xej3xV3l7+/k5yRxS0Apd7ClCtTNBmQ+7EFlJnk9nfOKo+DTdKFhl3897qW3/Eo
/SZxpdaW5NB6G4mZxdTc6KA4TYI3kVWdEot3S1zWnJoGFugx/BQmg1C6rzWGIsPCGvL8m9CFVKJn
pH0iypwYp/pR+nT5cCUiQLR12h4upQDzYenTqAAeyQsB1aruwk+CP3mRU1iSbfQm+V/OMj53Nva+
WOv32pMms/hCGi9IHnp5Uiq38S//rNfk6IWfRRc2xlVRT233z88ihY0RvMIDUtJ3sd2kduhiC7Hd
3sWH5li8FjnwR9aLmFB+6SdQqocrdS6XSeyCP5BJUdnrpCiRGSvbfUtubuBNkeOSVclCSCX58OFa
MCNMW5KdMOBW5I7aj5jvBK+VGQ9kiC1d0YjVrYbeLiDPkNejVK/OqDI3TrIwKPWTFD0OPAdpk2Xc
oGcHFWLctYyySdEVTbSYMxtCiGheujNKF8myVmi9SABzHntcsbov7S1h1k5lnR7SdGU0VzLUK72v
pWswVXOtydUV3lCfuNRvquCyJLAUAt2WmERDMhUrMEQMxCIFvgKCQUttSuhdu269ibmdk3WGlAbS
WnGVIgGA681icYNFysIwW523ssokNQXyUbnVfcxBCFhlNix2oXRRIyiVzOvE2GfyYmfyGJpI1KkM
/b5/aTp2jqg6Vo/IFI+MyiAi8R7BBPe5ZiqNpriYdRtZWho2jKfG3pNG4s9QlOUquyRX4wxzNpMW
Q3sMGZsx46LDPi0+0Z0h7mebwSy7OkvAiCRQxivSKzNt7H06KphROeEERW+ypOfEJyUhiVdYkRme
lLsm6C0ete+Syd4Rv1NWCLO5waaEHXvyRnVcybl6GLptd3fqFTZDo/beINnVAhUphje5ZNje9KD6
Km8ODKOx75lufgF1syE6MQduxi/A8wdlU52VY1eijbFu96PHV0zNvctIGzjqdjlhMqYxwmEn+jGV
b7r1uLDG/O2UFPx+qJQvoiYk0NgDo3MWR7Fnt7sm1rh1kGnzphOKNph1krtMuyGLkv8qKlujVpEj
0HoMleR5M0Osb+gg+IbIkA+Bxa+UxM+VVLezhBsjdTe8Uzizi0ET1w3GDQle9oAOM2f0uIDUTLPK
Qxi3R5ehrfxYLWMIMgVJmIOlUSvPqLra6nV5Ci6LJYNKuvZs0NNQCztcouzph9LVg9bpAvZoy/2H
zPnm6IozTu7bPMVoVyt8lA+Tl7y0tUfa12Zv8TnevUzUrrLegFEvma7t9WUScHVF/k0UbtOMEd9i
fZ9SJ3GSx2NIWAPZvmMv87aYM5v+yMvujbsgKBo6tDFVDt0O+PtGXeazPqshjzD+/xvjisfIIwMg
e294YrV07DPcGYx6ZnL5PI6xDruqFx+0Dtt+6ht0drHeD7v+/IYk+lqaYl5FMklAMVWPdCJVVo+y
ajKHWX9HABpzC3+dHnVDerkKc6aQVEuJeUhJ8qnOk2OuxQxGY50b+fvmkmouH0qB+HRS7EV4idXX
7buesBtKKE2eZMM/fmonXq2FJ/cMl+MPavx8VJQajxu9bVYZRyW+KF+x9zwoXcxcRkVv8hCa9T2G
F3rqX94Opcb1pPwnoZeMKLSTxhPfaZ6crYzb2ZloSizUmTRKhXPyXNWTjOshA1uRJ/Jzc7DBD8yR
rfsK4RfQmychBnPlxWuJzpw+VuvsxnJ6d1mnse6J7nCrxhRDzsg9pYOlQlXHtpSiHNqSvNBU4bko
qBPmHpBCYOAyFBH9BpQFYaoE4uT/0+hmkakzvdkElT0dVecyGkOg6JefkPc56k4BFmuJOWsPYn6S
WIMzWRiUbujbKNREIrR68XExSksaexMTue33UIKiMB45ebSpUbyHpTiLKpBhbSr/0PFW1N10zN73
3ecQNgf/g6FQ4U5FSLQ5I8H1HOU5pStbhZPGpn47YLXkB9IAz/tiiAUPhi3+98k3RLTO0JR5Sowm
rFbSRc13q6WV0r2uNO6ELQ+XT/EPnvsZh7JMTTKNSdIAh0xRQHO/N0emHtR+jBJoztK/DZjMJprq
sXzEXE3OFe/k+8u/YF+0zz+AMlpDMWNtBZmaqPepqXXFMVJjhmizICiGNFDEKnakB74IYRlL3TRS
hsL9gyY8U0EZqlSZm3okHTFVkTlrs0IRjpyD56HZi4NZa7Jt6KObrvlNqGgTQ4XsC9wZnDJhUaYt
VVMAXFGCsCnNOQ6wbf0vQSgzpkytEb6WqsWKM4qfa9HL9IfLrPDaPvDWJzsTQtmtKjWQ/SlBSI9g
Lxmi1yekdhtlMKTJfnzKjxj4Yg+2dtD9+ipHECmytZPG+hlErC/9DEq18ElejTUZd0leJugzxrsk
DxandsNAP5FQaH8tuykKlNER6LJCj/sh77Pk06P9onjuVGUFt5JaPc5sb2J7NMnYycOhPETs/iYi
YBeopef8hUUq/BxbKnqri5SoK9+qD2Q0eezzfmhJ3y5f8h9e6r8uWaU0jqJkGH5NSvPXm9HOb7Ga
xlZRNXNHunHknhkZIMJ9iTxKv8gYBzA2pLpcVLJruY79eJycyyQRfrgEQX7CxkstEqHq6xk3Rkpz
MszXIGvneGbMYT8cuOEMSskMHN9j5Br4kkSLO6u84ZzBNRwJ+dHWC6/XT5fJYqgVepDVVPaDOmWA
E9NA7CpzVeyaVcnAwqC0SouWybwkfWdR7zYzNgfFXo5+qcuEEP136X4otdJNaM0eOHh2I/YS8Yq9
SnUwt597uA2XgVjUUIqjkGZEbMjAjiJypTKzIky44FkpeAYIXSQoS9PKGR1AajmHr5qYeX5bK439
V6TQ251yaTXWKgZPG+ljjlHMVR0kGA3ydyCUKuiqKRtjMsJJq25Q12vWbWLGzeNlkN3bF0VVwV45
+Il0/yafrEk5zAj2TENuGY2/inBHZdXU8oRx/buqZoNE8VmIJQjZSpA66S4T7JG5CJd84A0jbwAo
/sr7YeHDCQBkBlTjxA+RL/izib30lvgh/jjYxCMNrdb977PH4Y2egemAWd82cquQN0peXsXDj6V7
WpKHy9e0r902GLTHW2P+ci6COJKNRATXlL5keAfB/bTlL6X1ns6VLUkU783SKBYqKYdW6x9186Fg
dq7sWoUNPZThWaOiiUfCDeRxLPkGdkbJ7jtzeRsYyvhgv12XdQaupjYEdHxgWU+m/mBcDTmLC3z3
OvxiY+DkRsUWMQ2kZB8nDLTIMD4qN1v8ZxZou2BFZ5mcQPmzuqws+bACLsUc7oCkEbrvpPo0VzHZ
jQzhZiHuqtTNGVJWKEUyVMOebAhu9hTzixmvL8I0vkfZbUAo7ZDng1Zw5BDn4aDmX4TqKMSsYAJD
14mUguiQ0NclBRiG9CPDoPY5VU09eeJSVlCLoYno/kqxqhN+yF5zE6Qsg9Qjc8jwhvCKkeyJbl93
o91InzL3fWU053N8rWrYMKMhrH2tknNsfrRgjuYF8RJLuQufSctgcsPqnmXwBr0sKB9GIStIKUDY
9GZLYrf9c/Y/0q6ruXKbWf4iVjGCxCvDSTrK0ga9sHbXu8w589ffhnw/i4LgA3vtF1fZVeozxGAw
GMx0y+Kr+DFkYxQXLBQTKr+DAaP+HNyL79DKdyzvGpRw5wIjThQvvmDb80GrIu0GkFnIRZDJsNI2
YU8HVvRg5j+KqHAbWzIDJ5gEfneCGOxHbFZNnZzIHNiTi7nPHowvbOZ5PWgPUYAxZPA3dCBxKe9r
+eylzr7chdhlcMGksKGFlLCZCly/73CwnMM9CH6fQZONngRcLPfdrg/am+5seeRqeWIU3TKXlexK
vnW/InGuNuyoyWaMXgeN7WX1cyUlx5CtIxdgjBBJYQN+F6//gicg0HRpuwKUt2Hp1UFxNmM/D8rr
7LPkbBAnPQTq75ZlYSCOW1jHWZrZYKNl4XX+1B6Xm/WK+PQZ+8QtHwo/fZF9TfEFEvqz/0PkVjSJ
ysUhIU48HRIGrO7cfzduWAcvOl5TV9aOJD7G39D4s2FOjIayGSMmu6cdzOMCsk0Q6e4vf0fx4r3B
cItnd2PSN2xszsxOU3JTWUE8Hv4bBHc4ZNFkVyr6Ub2l/GXa51n7OrQSb5A4A1+nr9FHNBasg01b
6h9WcZNMzqf/ZARfpZ/jpl9ylu4MCBwEYp/JH+sqK6iJX1PfXIyvyZdJZ1qKAhQWjtkg1nqoDwva
QpeDrN4jXHjLQC+tAc4cmz+yF0ufktWyNIwTfYuTr22fe7r6fPmjCX34DYM/ra05NJsQVD7w4fCk
HciRTQ7Ju+bETyhEhZIOJt1xh+JiQRYpsTKHKsb90PMFSt5d8gIhWNtlWgRMPKiGzG3kyuk0hN9w
g8tFBIyMVOWyApcVRsLZ69DByFh6QL+wQPedYKTWuellI0viQLSB5UID2Gxms8GwLcwdfStxKZpF
8+8qeqL3DroWht96Dd3gcTGiSLK1GBLgxRY9xRMGF0z6lA+/Nd3NRswgTgddCZ2fFrZ1pU7KaUXz
wJcJMwVwGJbW5dCcxyoaQb2vZAm4OOXfQHK3sXwcuyG3Fs0bTn+OMYAs/SEBWcifcxmyoP43S/dm
IpdvzU43qMYAE/PKTaxdfRz28S3x+/XQnIejPMeSAnJJVqMmgzpmWDtm4HrW8MZHr1dwTrD7jKyZ
TorGbcRIzbohoTCPFdIJ0hwyucY1O7myXfVdViiUrh63/6hloF92mtlG0F/J7kEyjOnEATlV7ck7
PcXheeMt3MZb6rqeC+iheRBiO8/N10S/KszAVr/UVuHGQ4h1PJU9WLpkR6jYUhu7gmgOtajBnaF5
NtAUjArMUm2XFK7mJqceIkbpoUCF3vyuP1yO3GJT3wD5ScW8HLN50QAYvoClL0juux358c9uweKX
hw0WV4Fx6j7qdYQEKBbkT86ecZ1lnh1oJx1t1hDBkN48xM9mG0Ru28eRs4SdA0T1NB4bcG737rJz
kF7JFMyEJ+AGiNvvIFyi0L14BUoOyckOrL0R4HL6O1ncBobb5SGxxkwDq7enQfoJJfO6DLTy22WX
EOZYGwxub5eWDZGHlZnS/3DM2F0VSZ4oA+B2M5mJGkEUFZ2rys1Eb1MZ34rwtN4YwO1ek5hEMRV8
pLU90GY/tQcrkpggg+BOyjo3ipZA6serlCDrXrr+S7l8ubwM4iv7xgwuFKhx24Z489U8/Z7NQhUH
cM0Oq5uiDYYx7ixnJcadZHjS3faa/l6/9Bs635rgNFmrJCwu5Pm8o2q/76Nwd9lC9pE+3Jw3EFw4
WDuIqNTQ9/CaLL9Oszh3zRVkqwqdXDppVzGGdetIpjrGFv8SKBcRjMkG6XkD5+g143bphiPJKHy8
Nl2rNr2ZmsFlI8XObhODkQuZmMV4X5dAcSeb0PIOZ4/BPqgt+04J/csQYpPeILj9lGtqRNDEAgHX
EU312rMx+s2aeZVeQZ/mMhT7Ux+/3hsUt7XS0mlDswaUsd6F83Vom15rXoXoV7mMI/tqH/bXFBpm
C5zZ6YNkLAN9CSUQ4suEAxZAEFGDapSfCe4phh9wX2In3+IxdpzYD8/KNxN3CQM0C3j/9zCHddku
octvMJnd2yoVyUsHXY34flF0rZDcjfEo4VLa7xBPdlYHuaS1e7iMKfyWG0zOA0swbuidAw9UwQ5m
ZI9z+XgZQBgMNwCc/6k4Y8uohFEDqqSUeks6uVP8dBlEnBmhNI8XNvyjmpzrEaOYC2UJ2R3T2GGk
IkebjZcxcnZQeg4Ou/j93q1hg8m7YdqHoT0DMz2TE/mGSRWvd+NvTLCteJSLK4lX6s1ELuLnOmmm
zMAzi2H0N2uZuckqFb7TRTv4VUtdhfKy9fqZNx7Ygx51yAYU8dgrmIopQFYCLg/sRgl6+6Nk0WRo
nL/XkC5IMJ/COgqWgHgYL7gJdx2eEXvoxOsytivh7trYxnl61EK9eK5ZHbRws/aqM02/VDM3blEW
qHJwTf9OG/kGj3N8u9PG0SiBF5t/6NGJygYoxeN7GwDO56vQIOAGBkD0a97NPvFqCEyizvrd2C++
7jJyzX+QNMsWjfN6ndbzMLPnMf2eca93e/qgYEJT2edoD7L/uOwiwsR5YyLv87Gz5FbOwFD+NMB9
bOzjQy/Nz8XR/g2Hf2EOjTnMW7ZWzChoZmaYG8KLEi4eGdP3Apst2AwOl20Tx6wNKJfhFKSJNaUC
KHuiRa8DuVM+sf4u3V2f1UPkr6UnQWR/8cMBvUFka7vZ3nSd50JlZrJqcoWBVtba1R1bTy7aLIxW
GyjuyrNmde6Y7P15bWq37yDBJ5mAFCYbGwAueOA9LDa0DgA5ysqHEIT5n4jS1W4y2OB0JTJPFNlj
qqAIMSAirDsOZ08O/sMoZ9PKjfbi5ONNrlYPl1dHFJ+2CLxBQwzSA/AMIuHtvZ5q90uHiu8wPKbr
t65cvy5WI/mEwkLNFpILiXGDOeNJx9ubk0NuXQ8STF7TxZ++olZTueaVLYn4olxgi8eFxKkFyYoG
zk6vITtaHGm3S0cJhNQmLirScJ4wdAOM9v+1W6MIimGvOqo7dEM1krdomUlcOIymqYE6C3s5aWa8
CsRuqR7MQXYwy7yPi4OOEbZOReAbGhg2u5t6klVdJWbwTydRD4nsZQEAmW8H47FdbgtLItYoLPBs
Vp9/PFGRaScGm8lu2h1r5Bj2UEO+mxS3DqyTPrrlyz8o1omOqy0oF/K6lpStzdxh3Bk7JhKwKEem
mDXdghPZJ8b+8iYWHspbPC5OFGj37uJXf3gpfpVQIEP181ilAZjfv8wBe7szjvZRxhwhWz4udsTE
XiECBS+cmh12gGehi5FQiauzncOfHlvT2I/YnB5zb+V1n2D97HV2W/otI5BD0hQormCweExbyU6W
xEN+xD1tOjy29Qjw2ljEboVXdG9BH7hLjF7b92TMDmPdGW48tep/jIv85Dt6zYrUyNhuqDKfJuRe
nfodMUM3MVZ3TtrSDdPqdljWyB2q5mRn47Udm4t72ZfEm97BwzbVbabn+v5713MEAjoWLQ3o5OWB
qUs+sOTv80lP0lZp57D8Iys+h/ShzGX1APEK/mUAP30a2oOqLzkMMM3wpuxn12pxk1iWXZRUyBjx
xOmOnXN7+auJt8IbKLfhoYEy1TMbIl6V06p+y6F6m8jmLUR5FPgA/rcyr10fm53ARHYxggjD5h00
+TC2AvlpJujQ7OLTqEiWSbjtNI1Sjaoa0gxu25HecsolQSFsnNGHGP8q5pu0CuzyZkpkUxbiw3OD
xR3QYzotGUImrg7u8qoevH5P9isGeQm0vmRHp9D/NMvUbce2iMHruMQDxRZTbIBlT5X+KSSlZAN9
dAXsHNWAFrIKri3zNevfLFMVDbRFB7nhac39muy07hzJ7rAfbXgPwX2wDOO0oOPVDJQ1jtHypDsP
l71ZcEl4D8ClM6YVq3M8AaD3m9zVdNc4JCAQDOwXzDrOkAZPfNX+j9+Ny2mmpm9yuKOBtuvINYvc
VTBFpOeSfOBjAv/eMi689cUcq1nMVme23KK76ulL48z+VNL/Zg4f59q4GRJFgzn1/LmGCn3lHLUo
loBIrOFjXUFKY3FGgKzxVVgeq9Ivol9jKWu/F0zMsa9mqwYexolq81TAUaNS0+5C4zWfcYib+6jj
gmZD+Rl8bnCTS3ATL3YIFIfayz3r6bI7foxF79D57v80LO2mAbOy1+kI5A/1uktJ60/K4qrDz8tQ
glj0Hou7Hs99BNFdPILislrd1Oxd44Q6nsuU6eUqPeLl++uz2vr7s1YtuwUXVWYY/WzUt3lO3bz5
4WSWxE2E8QL1SYJAzrYQ5/S0zmihKsAZqzz2h16p/FAbZPI8EhT+2Xa2aQr2HsXwcg1MvRYuq+tv
2WFQ1aBg7oYo1vvvZWZKa6wlQSk8LYz96KjpMW8zmbcLAzg+0v9Q+EAUp/1ojUDpCRvNOPXVT7N7
vOxnQpfWbMOg4IlBCyGXsKdT0sSxgRWJq+FGIdVtu2qPmZl+Vvrqj1INZcTkAoIx+DW2sG1RjXHi
c36d2Iphm2GMtxGQgKroWj6xnlDGT4UOX9yE2GW1OZc3OQpd5XXolXtZg4bws25+AefsupmvNVki
DBSX9VHrrpQ0P7SxpOdW6IPo4dE0x7F0wh++NI4V1TES03NWJXMh2Hgwc/tf30jYp8RrMBo/qUod
zgtLJzTaEtrkXkrdyqT3ujFc20vkG7nRua2sL0/oKRs0zhvBwG4UU8jQmLCF1bulczN2P1rtazjJ
3p+ES2SgAo9qE7FtvhCv6G3ch4NleJPjuGaYB1PX+fYw+JedXwbDFnGTIRVq3wyNDhgrBTto8jWd
FTdJZWnlx3sAlonoqgqXt9GXxwU9zZyNVtEnw0tCx+1B342nLSdy/ERL9jYUH6WTXYJ67jtEfoqV
TGbVWxUQzX35FHvt4wr9pR5ySEagfAX5KWZnZZtKUN54j8ntaxzYxNGNEd/SnYKic0EphNEAZ8As
a4hJlRrfWP4Gxbbq+zv5e1BuKw9jnSb9MMBP0BE03qX++N30GSB4p3opw6vQXYhlmkjWNUPlu0WL
tTIURZ9hYlk9KPFwnh3jMU86SegQ+8tfMHzD6DCGRayMgEENwMtWzC6NqrtkeM6gi2fTn46UyFhi
GD/VUYUZClMUiEY2PUO766EkxSms0FX5G/vt7QPy4xyljfzNqBfDU+x9PBO31r82oYysX5jLbEC4
Ey2Lybo4CYwpyaE4tNZhBI+olMHo4x2YeZ4DymyLPRTyMtHrGg410eB5445RnhWn5NqEq/c3vbxR
S7w8b1js/2/CVGpFbd8yrC5YIXvQYiw+OalfIx0doayVmGlnJbt/z1by3kL2nTeoyYoKVIc8x7Pz
F2t5qKwYwhvPlx1CeEpuviJ3guGeVdLS7HF/HLIAbYU3RqVLCiJ/E5jevh53bhnT5AxrAYz0aJ6y
K2glQ5QLE6h7E9wa/0jnTByV3hC5gB8OK9K2+HW9ipv0B0NkrLnoW7xVv8topy87h6lyNCmrSca4
VAG2FCFIFT+Hveaq9LdqCX8tFMqg753BSeswSmdmEvJQxZh24eh4jVNLMhqhMTajNbLQ4vnheteU
c68ii4HPkR9D/mnOTnUuazMR36zeQPhbXBt2ZqP9uZ3QRnrV7Zvn5DrxmPjxWHn//tEH22iDxn25
kvEaEWZSSv6IwK6ffx4jSQ4vtYg7BosqVfrRBAZjrTDRgR+Ds4OpWTHOClnjh3DPbgzi4queLmTS
CcDUqXAXHf1o2R+Xo8Lf2GPZ+DQUyln8Qdv0WkP7HueEej/vkkN3DZ3hK2YPnmqltIsyNP68XeaI
LDQC2oIRYdBlYuQ13pWf0dSsJ5ibKF9k/bCCeTzmE3/Zx5+3pp0ZlhriiMo+zX71UO5AvgDJONtb
vmgeaIfva4/6xnHSPJkcr3iDvSFznhLR1UmaFra2qeXlnXlOF9Ofovbpv60grxwYN2o1NSlwWCdN
fWccoHnmNWd8YJRoDEmricwo5rGbk4qodVFQZNme3qhQyLBPELC9pUUoqXvLYNj/38DEU5eMI7NJ
G079GIMw4awNkqqgDIM7dIs5xyxqCQzS/DCgVuD0h4hI8kshhkNNNhngoIrGRSR9SjO9tHCwx2mI
NuPZNdEuNkyyhiNx7XaDw/laE1d9VtfAAWGC5ZoNZFmTgHEJ5WDvSjC/Dt6U4LLfCWPTBpKLTSux
wnSaOpwf1VO9gNjGlBxQmjA53yBwvka1WquTGQjzzv5iQQRx159xRCUBZmYCSH3qbvnN8KIEtI+K
P3+9bJ70k3Iu6ISzbhsN0M198VBjRt+PKo++ak5bnj34eeX9Vn6xMZjzSMeJl3YqAGnYmas0QaOh
l1DWiiFbNy4PTJMlDYkKkCU5NKhPa5JlE94JNkZwOWBU2nlsJ/j7PV3QUaqjTUbxs+zbmny6vEIy
Q7jUr3ZG1YoGADkz3g3Kzs1SST4rccDXqY5NFDJiM88rDQglSjCp+mzOeB3FhB+UM8iL2v+8bI8k
VrxOyGzQQNIaGnaLPZxmz/bwyVxv6kHi1DIILkzUrUnIOjSGN6xZoAzhMSowN1DJVMFke4evKU2R
brbOig+XnvvzeFt5oZ94pWv9AgnoP5mTYkv9oTbx5nOv95LNpxtIXllmjk9XVNY9qNUCiEC6dm3d
6yk9EJrveyPc2xOa7pJ2F60oh6vkrquGa6WiX4gZHW1wYVZp5g+KdUqrybu8suIi0eb3cbFkKqJ2
SRv8PnNPskNOj/aufkx36Buu3OI4DaB0QBpyJ0sfpevABRR1XhKtLIDrvLTn2We1XzBX1EEFTsyg
8tUr8nDZUvGj0cZSLrqUWqVrC4subFR0CZIHPagdF5TwO8fHKJJ3UncgeHjM9yix/AOCE2FMoDoF
Kzy6GKjNxYTRrDute3U89Y9QvRlkEUF8w30D4IWB9KXX8mrBDbdo3S4wdKh2pGBzQ3tjH0QFmDKL
XWi7Mm4O8UJuYLk8YnbUqSEWYCeI93QJrh3hnQI2pBWiNxCZkI/dCOgkkDdvEPlQMeW0i1GHftXb
QgvnJ/ROQ4gYc4flrgJfZuIxhQvzkF7/KRWj7NJ7mdnC+Lv5DVyKUccRGFEdWN2OJ1t56CbfwaxH
NnutfYNjzL3su8KDa4PGpRuVUVgxirlA6yGxnGougc5zp6UBlZ1cwnC1QeLCgRa1Xaex1CI99mBJ
hqjmDhrFO9l1WBx2Njjc9h/AilOnGSzq/XXHtAI08B5auB9gxEnz6El3i8fq++WvKDxiNphcANCs
uIpWhtmlk5eHRtDOxJ8VuvtvMFyWMWW20jgGYMzyal4hf/qYW5I7iMwfuFjS66WdaDZWiap3KRhb
8l53wwQF1d86ld8+Gd8RqbVdQcDdh81d/rKUpyot3SqXpDKSZeE7IrPVIJPDjCnBelNl+7nL3FmX
LIo4Y99YwgWNFA9X9fC6KqDYZLJpuNzfqc9JQG3XhpbS4ic/8pcpdiGiJrnNSVaLJ3y282JVB5Z2
duN6reddkIbLqakgG2nLLvaSQ4avR08Qupsstn2N7pRmXwtHVruXhXvKBYgsjgnt/wz3U9A+9U9M
v5E8MbrNbHATX2aR7FjjOyAja+1XZ2bb6b7ERLQeNHvHV2/JreNqQfWo+LLQLq4E4UUf827gBMGb
+Psb/qpp+QD+BaxX6zJumxLDTd/bQGGCgXgzSzpJDibeAH/h8Y0KVjNBYy1G6pslh4os3pj+Yff/
vreZHZpvINwxrY2r0cwNQEx6069n3X6uNEl8Ffk5Uhuo3zh4jaZ8taev1k5jJRgvizXz3I8UjpFl
xC10NC6g06O/vxxohQtF8PQN3WwLvUB8h2pr4ZekiWJ6+uK1OK3ine0NX7TTHBR+spOlrKK9tUXj
4noZt5EZGaEJLd7yzhqWH3lq1xJXEG6vLQjne1GzWMbKTLIfoQcH3o/ycxwjm5r8Migx8lPI2tz+
BhGYSFhMjdhcbqHZpdagO9HEBcDZL4GGZqrCc56Qvrnp1XKQ9TuKnJ3AES3W/KOqvJPEVqfVleOY
3kj3qrIf8l03SzqXxQv1BsFbBIkpVWNzt2GqoWXPygq8iqCKetn7ZIZwgXBEd3Q0Mm8nWajvW8w1
eyudB6+2jT64DPU3jv5mEdt5m0sk6eKF0AxY00n/ZUOTcH1wHucgPhQ76q+SOqow4iJQWLpjm1gm
vrsusdVlSgdUhuPzEBhfmPpe6K8P9Lr+tAYM0ZSkM6JkegPIP8WoczlWoKC3vFTLjlpTnVNdv2+c
zLcm8lKl+Xkc6W99UhOTTIRASPVDx9MapjRKSWV5znUNmZZuzygDBl/f1adE+lgiyqpBqfAXGOeR
sWMt+jLXlreOV7p6VEgQZj8snCuTc4TYpWs4kjUUhuINIOecRZrm4ZTAutBMf9qWHmBI9y7KEkh8
D79RVNvaxvlm14IMcjUBhX47F2s3a7MXWVea8Xh5Ewh39cYkLnsHH3u00BY4SfilMT+lmcQO8Saz
VLzSgVhD/dCSlvVVN7UpFkmJzwTMK1mQ7aPwEIJ0DLnNTlZRFS6RbYLhyYSoivP6OrTZ02q8xPOC
3kovb5+MWXe76GFVb9XV/I04ZauWbjo6a//mX5lqa03AG4xoaNsP1bw3u3tVKpNmCIpcWwwuue4G
SvNlAUbLRAM8kI79rK/6ADPMEGyhx+XhsisIz6wtHvs9m29HQZdvZgXwtEf9lB2y+yggT8b9jCHV
NPgHU+4i39vicfu3gWCFbQ8Mz/SG4VqdPkkMkgFw+3WJmjkvNQBgxPfMyO4gwXbUblgP03odB/n+
d5KZrUXcrlXGsGocC4CDsZ/JVSSb6xUaBBoZm1IV7AAfVB6ToVS7kcAgRx2e0JaY3NAyHWW08uy7
8NVVUG2gm8628e8PYyFrm5bZEFletz5F9fNgnbVENsAjDAz486aKG4FOHb6PTkmd3g7BwoIM6VWd
gTWbe/YLo0ULA9mHk6JxiXoeWoZBGhyGZERrLJqWgnbFGHYOFu5s9OS6TsJP6KALlbIoruuc66Hb
Q6cpBsw9Yj6V7SNO4DH6ddm9ZRCcszlOnXRqg1BnZA9rpLlacio1WVO56IyF7KZtoKUc6SpvR2Np
pUlK3fKKguwN0l2r7XLdEfuzHuHmuLTeSKzUa9VukQRYkatvgTnr6rmlZGwNWBeH4z0odhWX6E4j
ea4V5UhbFO74G4csd+oSKGb1U+uvWvVbNn1tooeQHtBfvbu8YMIUcIvG3XVU0xmrcMTHZLNd4113
HftgyzlT3EQw5LVfvheSu6NgZNTC1npbPu7i42RlGhkLEE1cQjqvuI9O5PhnjxajrezB4uCAFFly
6EvWjm/6INWyEjvHV63Me7y4u2YtpRtgC8OHqI1h/Pm7THkVg9/IQosglGcPpd88M27M+mo+TX7r
5ifUWoPoVsqjIzONO5OLoV3yhi0hymsn3X7Q0/Qg8RKJT/J3OVtN2l6rYFoXjOfSh1bQQbvJv7MO
SLIbn1lpRj2tt8lOWhRiQfDSR2XGbxKAZR0NdN7COP1+9pFwICSrmNfXgv5a2qYjil7bBeQCJE0o
DmZbY55p7KaX+rZGtTpyp52+C69YQSgNDNPXJXci4fI52GigWUB05msbSt7qYT9YuIQtvxZ67OjT
5cUTWrX5+9wOt2gcjcuMv58ZT/F8XvOT9htMjdjTGwxuTxuVVrRaA4xXbUK/jd0C5EBoBqcn1gBk
fVUlH+2yUZTvgjSrbtbXHIBJOrv5uHOczDXbz5e/3OWVwTjqe98zMa1pZK8r4xx6gtbE34lJuJCi
eoUOc8KXAylNDVVbYATKCY9paN5bmelfNkGYQKNK9xcGZ0Nt11VYaybbuUuAgt0p9enDnz3z5Cr/
+e85GS3MeWmmSlBVIJiGef/JEsPs8N/ZurRRYITHehg8x/px2Sh2zvIxAe1MOlpDCbYNP2ARV5Cf
z1UkMgue4IbsYCdPWvyrorrkJBat/waHTweNDkT6VVwwnO6G2kYwxY3kxUDYGkjxSQyUnxF7DPYb
NvFtmlroZSUlW58ZFFRZ4HzN/eSlvGIcQ8Uuekz3mT99lsVVoWkbWC7UkTYJcyUCbGsECAqK8vPy
Er0u9Ic1glvDB1RIK/I0/DVeQgwydsyuKSDfQMF73QeLj2Hue6kc+cdLKVFVCzMatmUZNjzv/TdM
S6jKV6GKSuOuPFIXDbHsPfzOdDFEfiPnhPr47QCHtWJXbKTMNpegzUWGKeXJwmYawx/Z2jbXazS3
T5c/4McABxDENRsXEV3DaNR7m8LKho5WjmvV2h0UY5+XgVMcL0MI7aDgzzWwIynOtfcQFjSnJzQq
o3oalpW7KJjG67vnyxgftyoz4w2DS5mbqVCrBtxjnpOFmsv48LWeHGk+B7XpyMa7BE9/79H4lSkX
u0S7ABwgME8jaKZTP7vunqdnDF95xRFUP6Vbevm+yqRtc4J37vfY3DELRlCc7QUs7QJt53wqdwX8
7zPxjX0DCfKWoNWkfpaVlsReQliQYkRNPE3TMq5ECU2Aqv051EZwrz0NPXEvr6HITxDS0ZatwQR4
43s/odOszEqMr7oM0+Cpw9LeaW2Y/LyMIhgURWsqtjCxWEOF7nA5BIHwUZIxGNYoEB3aW6i/Woco
yK7TXfGTQMu9gT69DbGbvQWCba/w20Y68iW4lONXGKZtol0WM+d8El8RpRpROjRfx9pYu0njjYdo
r0KOoJRmnKIvizlBEGyhcEI1/ssWSTWq5orA1ee7um3ducwlayc4/4m6heAuB0aq5FahAuJP0sHs
pJXH9rCewL+6H1S36Tz94fJCiiEx/meaCI54HOTiSre2puIkKKCNP4ob4lmf0aoDojKv/qSf65/0
TjaKKNoEBoaI8aKFHYBP+d4/w0gfrFnFMY356Z1uD2dcnz27kcEw/3t/ohGoRqA8ZOEBknWXvYdJ
2iXplhAwjE3OOCjBelL26kHaMMO2E49jGjZoPfG0ShCd3+P0hl7kZYqyUHdiVaHkZN0kT/+QhJyt
Poel65gDhxQKZnw+nDKLs1DapDY7pc2T/km7Uh7QKONZp/igq67MNMFh8A6NOwwqp3fCeAZaYmDs
YvatqNvFizeYLxIPFHxCVMBtByUtosEPuaUah75yaJMRXErLu25f7KMj41Io7+UPPgLn20J9oIYu
y0ZT1pR4UYtuz7JxE7vwnVJ2AZfBcDFYbwZd7/oEu+lx3VUPHXhKFabSG7SB47I5mTiQdUcIgtM7
y7jIEZMis8kASJoMfmx3eOuR1NNkRnGernY0tyGGRbzRHgOInLlhbCHTkWTxopD+zhBm6CbFxgyM
ujTMG9bbIfjzjdM5M9LQPIgDWWL9sQiEB/Y317O4YKTla9vaKmzSYhttvzp0tqs+73dLGWZuqy3Z
95mkQ3DZ4T+WZ3D31nB/wOw6wQQ9t7H6ps1tZQaPN7FvQrLr7ec8rgO7uEvTX9H84zKYoGT4Ho3L
smJ7RXVvAhpFL/MJTyWgYTceimeMetSec8vUeJ3F/4+gXHpl1Z2d4AoFXu8vC+JivYte2JBYco6/
aUF6so+2pLdA5pzcN6VWWBWmDvcPR9M3w8cVUyzlKD2fhRF44y/cx6xq1XKyDP6SHmvQ5814m+4D
utdd1ZWP8sls4j5iR+oVWSqLIs43Yl+1TeJT2USTbANwsTcZ9NrRKxi02MtpoKM70JNJOndo8bqV
PErcQvL5+Cs6qWZNBaUn8Yaleh4z/XEh3dVsLi+zovmlAR5MGh0y09Bce8AzZdGPbhg6i6QaJQyV
OKlRxGOFlg8vvNVgjrqm4EGZpK7Snp1xf9lO4cJtALiFw0ORictiaIEckLq0+T4117XsLiEzgls4
knUgBSbAqIbvnfXD/vcyEYiMFjJr1cGNUONf8EytNzBQh6Vq5gizD4Gqxl5XS1pMhSnGBoTbte2Q
9+NiRbht5fRmmNWg79DTZy2+6qySc0Xo6BsobucWBAx2U8ECRHWnJao7liNuSOfKKa7NTlIm+hjg
3387bv3rscuygbl5o6nHrr/N5qsy+xKSzLXUYzz8x4/IecJoDGkYVkCrVkRY82sT/4gqx4OogyQB
EB/NSNE0TMcSXC25o3mo+pCsCjLC9bY/mz+ZktHqpR1Yr9p/MKIj9PANGttlm0TATMa2XtFh6I3K
y2xed93x8i4VFL2wTBsAzvvAVq+g+xEAvT8F003+mOzZU0X9Is87BafweyzO/bSmZbJ5wJp32s46
rwdy7DCXeB4D0CgfOtsdrmQ3IIGCEDBtplJGQEGk8i+vLHsHSQZChDNpIEzunQy0k+2DTdpjq+uv
SUcVEscbzWVP+kXyeYV7e4POfV0t0010v1DIXCX5yRobd+xX19aUvRJJkISOskHivq0FvoLVaoFU
kdHNzdGdTAmCMHhsELgN3c+T1oQJEAp8yLDP3dIIwFLgxhgLp4mMWEzsmBs4+t7ztZkWfWMAjkks
DjfJiSlrMtb8bGdJGtJE1384CQQQ2RMAeqq5rL4aIEwxRgjBzquUSLljc3f0uQ9UH/VsjLlf3nTC
o5F1PKFdA/J/Jvcla7vBDWKFaclU7S1UexNIhI2S+Cuq7gEBJqGFC80n/FMQGk1NZS1z4vU/wmuN
uiEy0Bizc8Y9xj5znwlvyJkKRCWxd6jcFawbba2ZEqDq9y2ahahvPw2n8LogrzVutEL5lrmDSqDX
f7YC5wfLvGXv5uI9v7GcW86iwh3QSQqCssd8HqAapu3RHw+eCRmPj3gh3z4xdxZUGPZSmwrGKlbo
2nRnkNRLesmJI9zZG2u4I2AO2UKWsCZqbqYJh+j+sjeKw/IGgAtS1liVeAllS3aNojq9jR40zDyF
R+PaSA9M6iP3is+/hYnqrIp0hDh8Gy8NIxpSC0bZmlufixs2Ylns1z0GOyGLpgWYu/dk1yPx0e38
Bcq38sa4TNRgaoMc+e26Y7MayT47T/4/K1Sx+PShTrUB48ofGElulM5+dULW/s+G1TpU1WUdAGLv
eLOJ229LNKWzbcCmYfwWxs/9LPG+v/GONwB+M/XUCGkEOyywSUBOudtnYKLp/PQmh+AX5jbBTri7
7B3C1HHz6bhtpZIqxSsPIMOsSTw7HvZLQe+JiejlJL5G8wKD2Kv0XisswW1guY3mtLWSpRNg1cXL
79iSRWeMMq5BHkQ7y79sozhIQaKa9bJrOHW4QwDUK1OUs4vtAnZJ0KscNNA4h26/l5UwhR6yAeIO
0qJrmsQMATSaIEOfb8JMknvLTOGbAuZhYYQgQDAmbc3cSjPiQK0i6xzVpbrDu0vvJmCAAtGAnt00
Zoi6XBcVEqcRn3dvdvKsnXWWz+oEKniIwLmouHhTMD4xUlpyrhePuOmNcwB/+m9dQaH0aeuMrITw
pe9MNalq1dh/hX01a09F+Tu5wubvc3sBsbN3op7t7/k2SqCfurbBOgUSZxT5CGa/mR8iXTAJF0VI
E1po0kYCxJ6++yeMKu8VT31kc2Ugtrxy4DjuZciPiIwoHQ/qeDeDr/PfTY/1ktEPQKogtX0DJcf4
d1LI9xjct2uU8v9Iu44lyXFk+UU0oxZXqlSVlaVFX2gtqQlq9fXPUTNvionkJqZ7DjuHbbP0CiAQ
CAYi3NGFVQGDzopAnP2g/9BQQ028aM+roV5Gewql4D8mEjoIZTDZal3pRltUoDvZ9bvsVP8tyMU7
yyuZKpqWFawZHdMHgyBzmGVpNPRUgu6Bdpoc2nsBuQzKTFDtxo1oWzuZl0Wu7dMCkH0saAqZRGEN
wORm8AQMsfdbqIA50hfIPUMkHEqs3E82eqOc35xnNmrMWhpJU8V6AEj12EK/qnDnQ+7IPxrMv+R+
9pP3aHCZxJ3DMb4/EXmQDarlPqtfjeYuVLwm5hHTrqQeFMTSLVNSoSrNvnqrzQQGZhF6BPSpnQou
ywrUx8Hbj/w38JQfv3+4lmiM48thoQTiALQYpRfrl5R9u/77/8MNP81hrsoOC6bGKgA6zP+56gtE
6H6C/iPsbXxU7MuN8C90Ytb36ROTSVOVJrPQrgpMC8q8t4ZPfgogMcIagkrptncMiPqlJ154524c
810tDCj1EIra+xPU9ui0WXno0F5JFfCk9+vr+kF0f+H6KO0qaF2QJLyknoeROizSOmrQchIcaesb
uJueMt860Jcz/ab7Xu2GxxCixKFfnfhjFyttznDSBTpzEsxWmnOBnnXKltHfUDfVAowTyE/TacTI
5bCL9lpp5xLn+lndWZCUqwhpqmTqTIo5qZ1ZV9Rq0mVPJBfvg2l6iwJut/NlggdhMN0CcSO0LHSd
7fSbyk6d9ApyFtlueqFDdeg+uRU2/4bvjTrj+UaeQzFLmcp5YFUBZDpC4SaWN6lY2gIEx03edBMP
h1m6GcpqRO5gUlndB+ZNj0bj1lO4WsYixxwmoIySpuTBBBgRz+Bp2LtR5wltY4+SasdDY4eaJ7fv
Q8k5Dyseeb6MTJwpAtWQkxK4g1PsJDdz529Qqje8xm1fKDNq6IMTTuZWEFZX1VJo84Qmg+aTgU3M
oR97qnsiKDcy2FGrHCz6PyeT93HFw6H/vqjuDmoTz6DZhgx1q0DNAISYwZbMr8PMIytfCWMmehpF
A++NsmRclEEzUFUiuABJ2I4ubqHN+Fof1EfzRCuvPfekXV7h53CMYbnSBV0Qfuxb7yJUh8647TGb
a5MdnYIzDVuM/Oux8zKIABKZCqi40Lp5MQjVppE5imAydarGJ61oB9omLDllCx4GE54ndL2WPYFs
+CQ/zfUDBoccNam964ZcZlznhjChw6yCsJUSgERtB0qklOx1k0uttWbJ8vmd/vvC89IqqYqWiif3
w2tafRnlvSD8fl3p/NGdyVUx5KFZhQwMeUNrj+M2Eu0sQAsIHYVM3aSyraf492cHz0DZGo/R550Q
h3h0Dwjy4uwX1vH69nBWzmB8IJa6oulxe0NK8FYsCzsL/SC5v46x5gKqROf5NNpSxc6uJJ3UNEUO
IwS8RQvf45DH988C4CEE0QCjaJA0p1KZzLVhDUNn1KRGxia/G/ltIHN8+CLesADMhWGN0DAlFIBS
RYgeyFVdwzHuKQ04SKLc68vFbgkLxjizMVVtnsYAk7NfPViA8pD4cvy7M3wfKHj1o31nmLVk6+kR
GTFkq3SDkw+zrWeHUX8j2uOgybYsu6b6JlkcT1vdpAUgEwgKIUC3mAaz0gSkabK5E1LCGee4SORZ
oxhHCDHQUYkJjKpdUjkhvu0sTwXjXPkiuu3m93lKWDzGL9RIHMesbwanrY9J90PgD8TyVo1xhiKq
8thS28GZM4cy8mS+eSfl+ETu3Ak8JeMRXyecvhv6DbBM9lijmNsOff6qXlFIOdt30xuU4KfS6yNv
qHkhlW75NST6lyzCtlSJYghKg8GxpA/2H/NdfQdr4wutw3aQNn++frDWj/HCBZkipVAKZqvL2C55
Y70NGPv+3rkjMi/a6cOrCPFWkbkuInVszTKAu8fWYy3Edm9+S0PQS8oRPmMfrhtGd+TKOn5UNBfr
OOUtEucY61gURXhbGM24TwxDtGczwHtZWnWc5ITjlOyXx0Di1opyrGNsHvrOV3POhXHxWsq44MdG
LgwaSVQ0QgiD1E25U9zEr4nbO8pedqF32LrXV4/nFmzxrhP6SK5mmEPfZmnH+Yz4Dv1UdJxPW958
Fm/t6L8vTMtKQS+LiPq8sW2N93F+41hDb+xrzsBEDLNpdA3fn8NHbUZxycaAhCg+d6kxJbcSxD5u
sDvFBIsRfTeZMgJN3MdbBKfBhqtD0Zy27QuOTDkGKeFb7gvwloCzc7y1ZOJHGhPJqAWAjwH04EQ7
DQSbs5o8CCZkTJEoaCYNGY1H2SIaZ1Dt9gAeYPq6IdvkJLgZb1F5x5kJHU08ynkhwEVmydyK4XSr
ttN2jOrNPE7edfs45rFShWExQWW8oRemeFvEpyJ7uf77vLPFDlhEUZh0Wgpb6HQd/eTNnfow72mE
t1xpdx2NLswV1/94zV+cra4NazPFjAzK1vRlL990vgBacN64G2d/ZCbLgI5OUcw9YBT5hxJ7Vfh9
Jnd6+H7dmIt3KOZosa1ZhSlmYqN/BMF21x3brY6j1O2SfbW9jsRzAiZihFYWR1lOgcqXcXxQDU6f
Hi8tk5kgEQyC1uFBBE6Qudqb6sVfxsTB+PoEgyjHgdVyaaC4mExsiAMd2gE0tzAw8YZWKRzd4F1w
mu/aBkTh6LzZcourvHVkYkWoDUYG4nb4xeOEe4Q2ASSnwIXo/NfJhWCQ+9t9B6yLsJFi0jOUsWAk
iZzsptypkAAzE6S8vdd/7XbZnk8JTJ3hyhljaRwmlP2lOoSRBTll+l6qfbH8j/7CjoANqohhdur5
7ZuZe+hxxxeXgEGLQvONfeukvskJgzyjmG8TIhgimvlg1Fy/lUAbv0y8u+qi84DZK/Yj1ZyjqhEt
YEDq0zySrwJUT8jGEp3KnSNo4RC/OP52KxgLSl12ERHDUSylXMZKUkKF/H7APKYJfrnsq+6nfvRT
DDn3JW8h6b8v8AQx7PTYAJ5mHOvIT0K/y96uRyseBBNMwNleoj+WRt/hcZ4fiPU8jpvrEJcBXpdR
pqBPXJYmQvL13IqwUCGlqc+NY1XbPtok5mwrwl3JlRu9/EY4x2F2p0JXTdD3Ehi1MY5bCfr7oFru
OIubURbdRo54jLKXS3eOx+wOifQkmUEWBWWJTVJtc7RGpb/ZiK+J5xDM7iiocedWCghdr7y0TO8y
SeU4wPqqgXYI7yumCZ36890hU9i3Ua02IAf9UUyHPMTTarAPh9tGer7uB5cBHcZg4BAFWEtEmYRZ
Lzy2S2FoKJjQzDFJNEau1WeclIXeCefh9ByCXS9DROOMBgiQ/cZPclXrrlli4wUROZ+oDY0nWLXs
z2NQc3Zq5YYEtI5+TQmtxGgXZW7IIh6iRhnRvtK/kZd216BHYtKcEHO9u/6WCjQIon99PVfP1QKR
uSBJ0eZSToDYNSDvBM9Q9wLR43DgwFymgeeGMbdi1A9ZWkJ0zFHE8Jtk/mjj2S/H+MkMWtdKEZsG
8a4ZUve6cavO8mkc2zYkx9M4jNQ4bXxtq29zwmnr5Swe2xA0JoFF5oL+fh7s4naywQPiDUJhN0L0
H6GY6zDHJFtfSxbuJ4PcBtUAJfj4GAyqr4wzzwvpb10cABBHgHZHBB0kO64XRpXcRxbMooKilM9Q
0TGD0LgieqNrfGsRjnOsxkA8qGBIAP0mCssdkepZaY50mFJJ/XA6tv3zzJveWIUwwYSBJzd0tlzU
E9omBmGtDjcfj0K+1YQ7AV2g171tDUMTLc3UVMkCmRzj4/NQylWAiXUnxMNAHzxp0wiVrPfrIGuR
dgHCUtLjejRLWQIIApRtzl6BMzt0kRvkx7D+XZIDenNQ+WHMq2OUCmPr52FdR39pJ8VN7eRo+dfD
Z2nkNf+snaAlAnPdFrpVlUoIhNqNdRvUZ7a5Ub3iFHqGo23aAi3k9fFftHrQv5x18SUuc40oJKsL
pQWu/iXb5Q+U9lkJ0S+j21pmU1Eu3gvCamhfItKVWKRhkEgn8lgCMbuhReN5mzrKUbfxfo/kOXR5
Ha5cPOYqGbOqIpUMR6n97EZ0QL12srx+L9xTkoj492njWV9hLpIEH3ahGLY1Crm9O0JhAO3Wx+KA
qU03BV/P9VPAtY45a1Y+Z7qZYjXV+8EDJfRWAo/JnbGhndYoU5ueyuXBvO6q6KU638C478pwFgA5
1p6Mu3gHla5NfBRestf5Hp8Ls4NZDlfgfzav3WKfnoPuv3PgYCRSVtAz0n6no9raFmWHm9Yr8cX8
bwYsVupDy1OP9ohzvNKclc6KsJO1CwJsdMcRJ0erJv0cCn3epApvVZkQI8l5U0gK3FTvvsqxb1mb
tH9Mw99/hTq3iYkzHQlyY9QAAzak3qbM8tAFogdecjC49RpyhYN5m8YEmDCp0ANLsGnyvGtTzMZY
vNeMi3bk8xOHCffzfZJLIzfTChDzKXyh1Q3Vyb9EmCsqX4QvEk45f5CfZxUTVKYaZLCmgGUcFeMU
D1CkEI3t9aO9eov+c+eAvufcqkGv5aqhF1yIQWWRfDWbvZJzkqkLgjF26ZjwEYlBL4U9li65kb6j
XeWlvoNY+4gBkXEfQZjR7+9FF3v3jVceoj/8v+8dk30WKjMrrLoIwMEwD9+ayBRLh4yQ+PCgdY7J
VRJZ6pcyQ36iy/14NKdA5RJCraV3YDkzKMW9if8wxk99F1l9WCF2grOFPl7qdwaEcvMn4k7blNcu
sR5OPuHY6pSglGaV0PCV7aIftEmj2Epg/YTE0alweK29qw66AGNipaQUtSHN8J5qlp8rocqcIiEq
J9FbjVkLECZAzrlRKV0EEBK/moNXaYYrQLWv/K84TGwUe2SZYFKrnSF5zYOXIMTkPgGfxJc/OHEL
c5jYOKOJY5wmmBPkG1W9gypPw2siXD3UCwgmGmZRUWpKB4jC3KX9e5zd/GcIJhoqQqXoAbVCrW8i
xc67Xf377RK4RBZWMNEvSrQyN4QS+wHKL6Mvj7Fc8hJi3kox4c9SJlQGApjRm7Q8iO576RaiUGDK
PdAXw9CRD/GJp0DBc2gmImipNmi5AdCQeEkNmVqzthW9dFqBV4xcPZ8KyLckEGGqF7yuYoGhUZnm
3ZG2Depdx3M03u8zy5eIIJKPBliS9QepeUiS79fPyvrNsTCAWSqMfVaqSQPM/L16kWJbd4Yj2Ord
Nv9IJnQ/i8H+m+yVd96T0Hog/Qf6gt41nCFNktNUSbwvPh7TBC/YCsfZo0RHvO+VVZdYgDGBNMnG
hvQjBRtHx9LvFWM/KT+lmZPIX98vi801s6AVR60HjDmdJPEp1ji/z100JoZqUhNbigmAaa9Z6Gih
7fXFth7c2YM642/zFn8kFotlY2JpgmkkXftIZ9XO6zTxNCcTJ0FaXTLQAUqGhL4f/O88QerqOSM1
hRjreyU6FeXDdRdf3fnF7zOBVGprvTZqHFHxSxblDpnuA3TX1ryHYRosLzKhBQwTTHtd6Op8wOUW
Noo9B09Nd582mj1GL2TmdE+t9K4gcC+wmKhAegLF8gJY+j0KWl64l3c085eO/E5BLhYTIEaVQKqI
AKt2e7d6ULbpho7hlA//4nVzNZPTQPaviCjOYOzn3BUw4TxY2lzgQrrX7+sdvS2Uhw8J2RaT99xM
jp75yy37hGOcO1Xw+K2pgKu8HrTjGMzZmjcGdOHQ8OZfd8L1D/yFaYyXC9pEipxigSFMzD3a3ovR
/l2p2aYA9hBx2xx49NnUC66Zxzg+iWdRKAdAihla/sOTWdw0GUbe5FdNfO9izkzr6kUPgms8Y4A6
w2Rrx3IlhGo/IpkgCrpkMi/TS7s1Xc4yrgeLTxQ2VW3SXstpCpnspLfR1Z3CD/fzpvhFduA+97tX
3rPtKiAKrDKeOTEFwLI+xQO9HvMBxYpgl5V3pcCJfqvRafH7zFGuKzOT0mjEJiECKqHlisKuAwdP
TmaeC676wwKKOclJOKmDhmQCEw2NV70Itvoc7yHsY/e/QOiGwTo61hO66Stnz1Y94xOXbQACBXBm
9CJwtVNyhyc1P7Qjt3J1u7ANKMOmPr/GtL5rkDsDXYKIlycmGMeojQRhRU3NbkY4ojDy+sHX9w3T
X7oFUlJLZRDCJG2qyOiQmCm6LSt+U0u2DG2k+vH66q1b8onD+MeYkRzMysAp6qPQPhfD/fXf59nB
OEVe5wpV8kH+l0GWI/radz8VTXQM3jla6U3AnUWpOmXc9IbEPsK0vWbW0YRruHb1Da3txF6wE9CZ
QHsgk33IFXhcT5UWiNT0RYWaEBGc4Q0Q0Vcnf9TIUujuEGjr2sSPfd5U7HoqvcBjXMIgugnyKeAV
lq1kjrovfVCC4AOudVR7cBVUxomPN0/9wfqjhGABzXhJO5EoCAKExdx0aA0kcMWdNjnRNkULXP5H
xccFGuMzcajGRhzDJ2lp/GOk2tV3BoyUfYLDrHCqW6vx4xOOpf8jEslN0mFdQRZji7QULtpDxwFZ
908LxH5gV9EUPPqfe0sUy91g6lhCIbKRVtV/G9baauW2Hub4eryi8Or+qyH5E5R9/UplqZjxYoTQ
CCFSqZLtBxP9MnX5QFA95o6YrMaSBRrzDdS0CmhJPuov6PPXfLCXP8fHHp27M1wzQNGYF/p5gMxt
bUkNWsQVmhNIhRvniqPJHF9cDV8Lk5iMMSu7MDVzXJ3G0G3LqD8pwXxbh/F+xlT6H0TKBRQ1dhFO
kG5n2UAfvKbgrkhGpyrQAQ+a+eLtOg7PE1lNZqWtSD0K8EQMznytd2BedfV3wxkjSDZNLvGHbZI5
HEy6The54sI4JlZmKIRLgwnMLLZBFkPHWkxXdYVjclt/xdcS1/N5rsEEyzRRBxJJcI2235fSpox4
DX48z2BC4hhrfTvJsAizxLeUZZUOiEs3zYaqUImp37gq2NGN3x7k/PhiXqwkE0eIAO3YgLoJpQeE
fIQ3v1ISZ9rLXd5PW95701pwhACvCdlJkXJ8M3B53qRthF5Gxwi/zoPl5IpbWKPNcY+13VqgsDOC
DSbEZakDSvzSu+0u3ZelJ8x2i2tN90dIQ2FiQuAc7dX7ewnKhCvd7PMI/6MZQ3pL+7rRHOU1bx9E
Aj7vCl2LxDpGfTELCfL3CykTMg6t1agAq4rZIakXKydjxlkYO8zFzq7Koy9f3bcFHuueWVtrdQC8
hmwG/SZR9hVvJnL1m3NpE+MbYZmXM55akYF8obQguQedBfCQ0HuaKmrziLXWN+zTJrY9aQZxY6jQ
D04EkR7iaPFecL5LKL06uFVd3tPI2gFfWMd+cKKWZwQymrCcSHmR0qMp/ZRCp5BfOa6/FhmXMMwd
1rVtGaoVNkreTM7kFW7otXjyUfaYB7GnLc8PuYvI3GhKUVh5XRKUw3wdvNvo2nPbrXiS/cwrnnk1
WN4aMneaUCRNjclTmjc+kjqx8+aUxrlTqP91FelxWFyeRPuYbKbu7jUvkpt6xLEczZPuaW9+843H
FUZvD/Y6W24ac50NqhLWwQy4QNqE8esItl6rdZL8cex4VSRO4GA/BM2kGA25ARRp1HkbjxGxjSgp
IPeVPXeNCGIoUhZ+Nkc8cXl6ei9shKQ3JqchmQp6jvMlnawun+QW/p/saGdlux18eqPxJlFWZkRQ
4zUMC02cIBzBhPs5ztyblSB3cMgyFB3RjNxoeE6Kr1JxK+JpoHhWzR2mf/8kIVmiMseuadBXGuhA
TXYIwxbotVJ07EW3tL9I3sbcaLK6jQsrmWNndkZY6TPwxKhP7Ebu8Chm7C29ucPf4cVR9dhm5jdO
bKFGXGwhNDnAFPbxEMeARmib78oYviNsZ5+23+SDE/jGhs7RCTchD47+3DU45rRPcp+A5xNwtYtU
yI29QoRiC81MaIZnudqP6/at3nEL85hDb2Z9OlcpPYWqX4LmLlc8odtdx1jNTBYYzCmI9ACnA8KE
TpsLW1NQN6bVcXyRZwaTqhZROA5ot4Qrat4YHMLZj0ZOtsqDYLKBoCIWaeklgxm5Mn5Ksr3cczZj
PRtYrBSTDZR9aETqR8bhiY5g42si9Qyvr+2/yKTHxNO963uzfpd9QppMi1lKlEEGLQP9kqG5cIMC
u+Hh0R/EU8WGlwmvxny8IRm6hHdYEEEwccroulIREQ+tTDyYHcgMjTC1U73dzrl4CPWXPzFugcd4
nqYJPZkm4E37waPcqI1gGw7ZRdtor97y5q9XPWSBxjjhgKmesqLRXh5P07Qhgi/G7nWLeAvIOKGg
x2oHSZHaSclmjG/SdBMrN4LhW7zmZboyF3FoYQvjiVUogrxfBpAk3eRSgTey9yiAgKDIo8TmALHl
lUGwzMRMANQ1N6267clrW7hm/HR93VZD0Kc5FnNBgnG7S5MZKFN3qsxfRsWT0OEBMHeh0KD1LqTr
1WW3VvNt6DiuzPt95hqSklgwuhi/H2mh3YNVXqv+oCVHXywR/QsW6V8ZgRE3J0Ag6T6dNqZ56nlc
xZwDwlZNmribUJWk9bth3gVWegi7YTdM3fP1zebBsKfeCLKhz+hmy08G2Qlo6htjzpcvD4M561kQ
xmFAD6IqvUeiW5AXqeRUjHlbzpz1ugbbmxEg3dHHL3HX20bA8akLIjJaB1luOXPIA3wHWmYHI4Z9
5ckY4USLArqoySbw9WZvTxFYpOkEEO+z8OrioauZuXMKNaykngbKoEMLCxp/kuzR5FWLeSDMkU/r
edZiWr3qxbu8P5rJcxX8FyeAHcyhx/h3iydVQJDuQRPeavlesX5d9+XVjtt/9ggYzMEPmg5zlHSt
MA1GK/loJnknG9NNMlv0RReMU18Md9pwUNdT7b8vaqAywSDtBFAA04uTZgXpVv6VeyDPFZ3GF/3C
E1zhx+PoIUM48j7VeLtG/30RhZpJVdOaPlFr4aasHzKkChHnXPEgmPDQFnMhtdQ2MGC6wxS7eDv2
y6iyOWtIf+d/XqFYQyZESEIt9amE89vt+7dyJ3tQ5yq9cKPb0MA7JF8SUP3xx0yuRg2gMlEjDYUU
/WKwrhlzW1BMu+F1EVzNQYDARI0uMkpRoetXFycz/S7M953sgsCZW2Vf36jPr1rGCUvFKiUZjUdO
Os62CPY73dxp0Q/ONq27+icK43GikdeNKAKlRfOML9iSjaQ73Ueu4WWRk9+A6Q2FuD7ZuDkvDq57
yCc044nQsSCJIgNakl+KAVrt/aMYbWqZxySy/l2B2gBaPjCHBvHY81NVkGGs6pECPaooWFmviU8L
3oKBIc9/xZW4unWfgGxWV1p9agQhAOMKrxQqPmXN4a5L5S1n83g4TJA3rTAEVSiKY72v+JEzPOc/
Izd1Rie7zTwVjTQgdOIVrlbbrfSFcUzYr/XRGrQUxqU2eMV3oAl2yu3kU95oHk3Q6kPTEosJ/0Mo
h+C6B1bj5bcyPs+gpAyBP9CloyTQPBZc2q/1WtLCOvbUianc9rQLSpJ+NeFOTrap8JKX90Q6tk3k
yFbk8Efg11ORBSpzChuSG8OITnpsJKWSlrYgVvTVwQ432iawE7uK7OY1/cYbaFn1H3yH6lS1GeLN
zMFQK2GkLFPIsVDLqfy8fCojjo+uBuRPCHYWAY+fk1W1gMiJNxa3jXF//Qzwfp85AloWZGpFK/qd
flDl15I8XP/91QqBIYKZHSwIIFa0mDUSUL8pe1pcpLlAeIjggrkz3lub4DBseS2aHDTlIjfMI1Lq
tNw9jZ4MMql4H7hp5mhHDXI3NVdpZM0BPo1T2EE3Ky5BVkvPshQ9tGSbyfdmxUumaDxgE4ElBhMv
gsaEnnYFk2oMKf71SFYfpA19JLN2hONua3eKIZomRKao3jTLL2KFmjpAMRMGBUdjupnz0VWqQ2QR
97pbrC/cJw4TJtqkL6yClsOk7Etdo1IV53Yb8SYg15x7aQ0TFlStVCY1o0W38WdZPCoyb+6cng5m
b7DpGIqCbxuQimCu4MEQoas0AaBH789HpzZeni1IwPwbSk9pJdc4Q2NSQkupo7iygDY402RXAkYr
FejFtZEjfhfuZ2il0OeBwVZv682fdHehS1ylZP0Qzb7onsFHV2OO1FQFKgt/zVgqYJdHv5X0K3RE
u9iEDacsu5IqLiHZNCDtZzzaJoDEJ7mjaT8M5diBdEHU7Url9LaueMoZFBMGdbkoaszKoLYw5lvQ
sm/UWf0Da9AaJ+oiyiTgmWUCYRm2eOEZIhSZoX0kP5Tdiy74s3EHxo7rZ2stCII0gLK5iyCzvRDe
AEt8IBFxpGwIIrYqciBI5xYHYzPspi3vgXHlJAPMwrA93tVBdMKYNVbJpA/qROlNIltqdTvALHxT
29dt4qCwkhsqBtg0haIoeeSqwyEhmT2Y79dB1pxAh1IbmAPwWmOx72BJWAtCCIFuRyAYT4mNn5Ga
cfxs1Q7ZMuAICLC6xhzhMg5HZRxB1qMZaGRKTB+hZTTt3Ig03qMGXXg2NkFWw4Ad6NeGLCeTtUNO
ZijSASV5nbjd0P0q5AQzy5nbjZkniYJXyta+VUrODbKW3yqfuAZ7BXdBlJQQDIZDGBg5B5nYIWrt
xi+/YoKSS5e2cl8BzIKgH2wUL1ihY1I31lB1SGyt3jUV4idlAy4TcHinCuciXtu6JRT1nkVtQUZL
ZJahS9EpcnMb99lGmjDo26qch6LVKL/EoX/HAicti2ASJ+AEP3uXsplIW7SZvqt3wTaAEqn+qOyJ
W26KxBX+JHCg1xnegqoapVM5h24SiEXVmAF3BioVJbkQR3QtxwwhjPhvZrPXPixpR5OpKhaUH8G8
fY4X12ooVUYJVzl23nijbHNHd4Mt5fOT7djnTYit7uACjtnBau5Q2R2rxlFBLdVKz6IU2ILw/XoQ
Wff/BQqzf0lBmrboYBTRtXGrlioUJS3LdPD/hXZSaGhLszLBtooMSVyBgTxQUeFpKTF4f8lqOEPP
mGwatGWHJZ4KMdITY2ADuyljTA36bXLIudLWyovQavuEYPIfOcjSPh8BMe1nF5zEHpQopvdxj15o
jNgEzlzakcdrw17bxiUoE0OTafz7esvIadY7WxXcQfmTOK2B0VzUIXOts0wFhZh3jZnAsCB91CvL
m9PbNlQ4l9r6Bn2CMIYYRiFFdGwRqud7TdyHHW92dX2lPgGY80wGJS6mHACqfJiTo0GA9O26u69C
mBieQWpomEiFz48wiNWUvurBoxaggAH9QauykRJzFmo1UICmTUJ+ASk266POsYiJoH/VJ6nBqR2h
OGRsY2/OcaV0brSFVJQzbOPX61at7gzSXAtf9sql5lAcm/2UNUg36jE49XOMEXayuw5BN5e9njFV
8g+EfL5w/TR1UTQCgnYWWSrKMfJ8h3E1V28QfKeWd63wTGJi7dCSLLRk4Imb2dd8SgRTHOLn1u7Q
4Clu9dyeOQ33q66xsJD+RYtNG9K+1VMRiDE5zM2h1g8t+f1iPDKbz0Wkf8ICQkW3wzzl8AsJXEiV
YdlaPNp1VXD8b33tcE1BChAJDTsi1raxJA4iqByL3pHjb3H/B5yKsOMTgDmocjB0Rd4CIKkmRyM9
KNmOmsrZD54VTEI4x2kc5yFyz1yLTTttYtWZZyHkOBr9Uy/9+h9T2FmwSsg6yCdgS7q0wbeAN5RH
sSN2LUMHTXtFwsbZm/Wvnc+1u8jadSuEHisAi7dkR0dK801xSH5ZUGks+BVVekyumccc20bD94Ok
AS2d7BIatuMWDKVDh1M0uRQQio2RxTFxLcldeAdLFV03ZisIKbyjtY6tdZ80N9HkGpJ/PSDxNo45
ruiNNkx5BEqXbsv5B1IWV5tP84zOseaZjJyT+7Et1xaSObrlOJXTMGMho13niR70bPf0U7Vy0k2h
2eK79fCdcr7Xe1q1a0Rb+ZPb1/jrq0FSwS3D3FyKpiQxFFEaxyxqf0x/dVbJeeBdvbaWEIyzEKGI
Ao1CqEc6fpyF6MgL3PCG6vPVxr+gIOYiMlHeMtERpaRApM9R7VPkhPv2gCZOMG9Jz5Au4ZB/rIX4
z289DEqex996hhJZHeFbb1S7jRVMD7KYOokpcO7KtcG7xTclzsI5TqzPYpU2+JYN6anLQVA9P4Cs
2q0RUD4usMjDTLcTeHrDOXurFoKBEe1mNA1ke9AhoBVpJmYMHTGYi02BRnFbbebZn8KgcK8fwNVI
ZiywGHcxB3QBl1ONz6HN4ClutSkCjNzBWag46w7N2xy8tbiyxGOcxaAvJlMB25Kb4F4DdRpliI98
UaEDY5OdPEAtysF37o/ruLwlZQKNFMSFkIWAjRKIX7XxHeaSkPVwdWHXAtrSPCbCJLgYyEiAI0i2
9CaisX8+BBgwwdACWhQxtQA5CzCpWXfi9o++NBc7yXwXFWIvlTLYwB19eDYsYrcgVkjf/tsyMmev
K9Ki7imGLO3bwCXGLlC21yHoTrAxermCzLHTxKwL1BkQHYG8phF5QsOT+1s/2oulYrKSngxa2GnY
Je0E1VTMjgcQM7ydN/Kdig0S9uJBNOCGqEFwPvHWvV/BoLKJ4thFI4KZteUkSCh2GNZWlhQnmPCE
3j1LPWcR1939HxyWQA0MuFE8zMCR5SehOZDptlOer+/TuimwBKwMiJPsMLxi9sYk9Shs1MPjFO3M
HhpmrvAnj2uKgW6i/4dh3CHU50DXMPkGJiE6/FNhj5SPRwfIEvwBmz7K7Aswxi/ytIimSACYBNWo
suk9NJv7RtZ415fufwTdf4xiO5hRakusBlI3Dr6PbL17CH5ajRdCwTkcCwcaovdqdq/pzxqPKm39
bH3iMukH1bQNiIKzFVSlm4CNORTjN45tdI0uzi8SEBNf5hAUV5kIGOpJgN4UfIH1Plg4Dzl6iHQ3
3mEA4VZ3QfWLm2U6CE/aU+hzVdToZXUNmwmBnZkGRV4AW97QJ/nMl9+Lg7ZRwTQVHXmfmutFN0OF
hJ+B6sAFW/JcKP0MYRtc06NXoFlKOkDKs3WM+9nD9BHnRK9uHV78UboUoTrO9sNgsDWoAwMhKyex
ZGtB23gmpttdzu6trCDo4i0NWwdZSoP1TBWsyagDZzjVKAMrmKhSoU24wYjMtt4oCZ+1lYfHeGSu
F6RQ+xx4b5S1lc7RBjcVsWcvB41q7V83b2URVXB1W5qiYTpGUuhfs/h017pQt3INb4ZNdqfm7wZ/
pHUl8J4hMOlNOc9K2JEIIlIevjqN01/KJtErBiKkjegT9GUFDq9UtQJKFe//3zfYN0u5EUa5nVqA
EtlN1OCb0asHVW853/JrnT1nOMxmgVIA9cgOPohSPR6D0dmJ0Qv9BvSRc40dk7eZo3s8x+cZx+wZ
prlJizocvmdQ8OvDTWpUTpHykn36p19EjsUSMvuWDxhDJi2WMMLnPBWjUY5kR5WNu+2f7BboiTUJ
SQB9JmNyqLpQG7HW6PeLrG2RLx4Lk9xHIrdLcO2Cph1CqqFpGn1cPHd2dGILKunpbuFdBTp+md8e
8ufo29TZ+Y7q0eE9eKO9Q9v2+iHj4TJBOCvJHBQ6LpnC6h/mPtymjQ4hQQW7ZnjXoVY/PZc2Mmtp
6LXe6xRrzIuNpVR+H3f7YFK24lQ5plkUdpxgwjuR3cxA6lCMB8NAb6slcvK61aOx/EOYNCWQ2iow
Kvwh0iPYoGPMQcVe+c1ylI1w3+wyL3zkpftc25lkhYhNpY0p9pcWV/Gl4Uf+9N7iM6rZ0djJ4+Rd
iZ3KwkK2KQytCnpQRIArreew2U887QveErLaSQTijCoI++jlLe6jH9WLCM3Q/Ahlj/8j7cp248aB
7RcJkEitr9pa3d4dJ3HyIkySifZ919ffQ+dOrKZ1mzfOwyADGOijIovFYi2nUEf1M0I9wSkU6M+e
bdnKxNmWiMYzejoAqReJHSXU7rqHURTj2gcxqUlBIoxeUM60aEjva/BJEL1T/cVq7dA4ZabgzDE9
582XqSATgqk/FAMiOMscGUbKkmI462indRcspT0wH0xL18muMYrcy8AEL7hNdwXDPYqxqgb8PL64
BIXcpT6GAJWkUzXexM2nXjjwfteYYDY1MWDAwIbKvmFzY+e5avQ9S/b1YGuYToNnsaN1Khz6OCFW
p/rNB7wSBb6WCJSzYFVfDVnfIvKTJqXdtq1NdEy9BEGK9XjZfu2u4EY6znyR0Vr7koWY9OyDkdzN
6ef8HYO0kE8Cw5wh6zr+z2DnerOCmGtU6usSsnJczVb8Gj3PZcDGv4NTUtjvvHuIt2jcfmmJFBkD
Rv68dOSz9sXjaK+Yzo6IUoq8mbqIHNa9vdoCcntFqYFiyBGAo1/9s7pjDF6bzPkOWpuXgCe456rP
mS9iWNp9wVlIQGJR2QOA7ygw20odDBmw8sk0HRWDKhKUcGuF2760SIjK7ncLNDZ4/IMeM2UTJa6A
V7urv8IvT04VYpG0bpwRPA4NTH5KUR7vojzOFblguyn3LTpnXpp4Gg2V7ershwdLwgFUbjFFIsUg
ELbKqJsAw18lciR2TgcqbAi2EGO+FWzyueYaGSn7UYYvPWFQBr3LDST1BImjvUv0DIO7AeZFymui
M4yXIT7w/0pbPb48U53+EH1QBD70jrrifUV0FS4ZBfMjdz5kNc+MTC+BY4yepDa+1ve3qzEcR30S
ZeL3DuMZGHc2spJYIV7EvwLzrFEaUchbC4F5xsxVPkiuiCF771icIXIGberzJQaVPGLmk8uePpjh
e2t8TK5ln1yjKENUCst2h7v2zuA4rysDgVBeWy8CwsW1WYy+D1S7Oo4HEJN6l431zh17Bsb5W1Nn
6nOE2K4jT4ZNk/rQ6CWCKJVDJcuWtFGQrNpXzdenuMHhDUq2tFmPpzgbW5HfKxgmbSBh/siIHHTU
vjp/3Mim6GDjQEkUatrA/MHrJun1VMs1LXKj8B68kwP5UQmJppmzc7ZjDIMQzYA3hFlWbzC6EAXS
sxS58oHN94lOplt7rL0MPKuwIaLGlzdOKwfHnYARA5ClJAccxgVXfrHW2WGo0bZ0WTPeHrQXGF1W
UAyoILDLuXihqaD+pI5Q8AqOxjs2m4nNkGYD22qMjGAhr/IgHLb8xjxyoNzFPpR5V8oDQJM4/Kej
bW0rUm2HlXq4LN0bk8XhcCarqbK0pybWMFHQwO+rbQHJfCtbBasokofbq2SJeqNki5ispasvX+mI
C3XIBShvTRQnDmei4qXqx0mFOAtK2DGedQww8MkZ3OyeUf2KHIVdBVQpJp2hrMs0+d4G+JE1AjMh
MglVdZrm4mGRE0E+VATB6UGrZmSUOhRMmmHS2KlatzZyKAJrtA8CBxKFKCi55ptO+tqURhOFG25X
LnbVmnY5P7xDzTTUvrFJhNobyrkpTLTIaA3M+Gom2wrvGonaqXQfqYJQz66aveLwpHNRrQ7qTIDT
NN+UOhgxy5lOT5dl2VcynaJJA7YUEzg516VLzdA0Ymy7+nX9Ht+zeS4Gyvw96cCe5qJrd3dzNmjs
mty4+Fi3AjXVQKsqywHzz7HTa/+yRLsQeELghWkpYD7mTk0bqYWszjOMQHnVUN+kny7//u6uIGUA
lhX0Kuh8tROZ9VDqMOPO7aPHtD6GmHoTv2fjNxCcs9DI2TLGPSAwnBSzW65SjZWOClySXWO5AeEu
bc0sk74nAMnM6CuZcluqh49mO5wGcKv81ZLxRU+0zRZKJLZkRvYhqXV7KPrnJV+cyzB7Ow/ydegw
AueWyocrZTUuo5x2kdvOV8XwZfrjPCLs8fb3uW2p5RxuTo3fTy1w301P7QQKcfPUCevd2NLzrscW
iNuaZVxi9q7HmTy0YDaDJwBmMyLsDnjrtzGBWGm5gjmmCkI+56exJpMyLGSKXNYJ84v/nxy9EcUi
5UEUqdjdnA0Wt3ijVehNXq04lksTpLQ7JfXqXt5/oTzcuvVo2Ug0ecGF+dC7UTBgNMgIP/TQe6wS
lt6L9HrXm8JrE40qKIZGmwXncGhKPZltCD+UzYYgGKCQeNbjcNMGZW7raDbLUD7lXRZyfx1fIdmx
3ljQJR/Lweh0QFLJUXN6KKRWsI57Fm4rFacWa5mRuMwBETUp5sPejeHnWPt8WQz2G29UnKAvimqY
rPqmk7JLl7bEiCLEddTEulV6TbHXlNzqc5ddpUaKWgPQ2Agcqh2Lh2whNB11y2yqNSdXpxno88mI
BB7E0dGap2i46aXJHkXvoZ0tOsPhVF2Swb9idMDprTvN9CNV4OHs6fkZAKfneqY3K8ZjSWg27FVP
rcFmbYBqXf0RhTcy2OQzYbnBrkhoySLI0KABjHeqqFap3RyakiMvISvWWRdEOIr32G+qWWxoMEaC
81S+Sa3S1Bihd2P91PRI9/xxCIXZu1cA3qGapVTWklCFa/hzBB8sGx2kPPan+cQaQ7tv9HhZx/f2
CXgWCOCg4xRJ6vOzSvK5asoe/i5LUeswDhjN57JGVGaOuuCPKdJexHuF4/QuQivuPBaAa6wuaJfm
2Bb6Y5GLIvg7unAmFad9xrD0oZIyqZb2WtfQhRUJSaSZ1/nGPLyuHM+km9bloo/spSCfskcWCI4O
6OP9RQxZiKJ3uwKBQgzdoLgI0Q50vk01yFkHFONHLil+Kig8JbQQWB4RAvv71mhbhZQWhN0Txskk
7hALHKx9TduIwF1EoV6G8RhChA6Tdai7Bij4nx/piTqpF/+LZPdHgWrv3hEbQO4aMnqJdpMOiehg
M0JbROwy2/I0b3qeXOK2N5gw4YoSiSJQ7jxNkaE1cw0p4/qmyU/qWNtyKsqP7qreRjLuFJVGE2ch
AYj8wKblZqfwh4Y6GXBEnUR3+a48GBakoqWQ6mgTPlcLVNVOBoq8cQmCf85Gt5hXQk9suVI9wXbt
XrdwGkACAg5b5PbOkTBnrpUQ6oWKfyWH5HZ1KYjg+yvDOYBdoLhWfTz2PuiPAlR2cN6c4g0qt5Rx
JWdqoZL/lpIGoRt/U77KdxZmTE2BISJw3D1maM5UQDYAQfmCrrHNTWJ1WE89/GzqH1siOmbsefpG
oA0Ap/VjbE6mtsCJNW9mV8KM8cpBMebL9ZEf/rj6gplzHVKgOxHX/Qury8ZoZE1YZmmrwGPWnvXG
LrRv4yS4odj3vpXnFYJTi6IniyUl2CCzvZbpqTBnm8o3qiqyf/v2aSMLpwlWFdZL0kMWKWA9aqwC
ABYKs0Vs6aAG4EIVJC/e9k9wi8cdLXDZI6kxQLL6eQH3BAMktY08LONaA4s+hh+QwDimqJxB9ewH
YRZsXxV/ryz/5CXJPJDFfFH9BKQuT/gEUP/JX4pn9U56mK7fUXZ3LjGfg+roKsV5BUQFfi3J00d8
gkj/5T19wfAidOibMupcmUHbqKTVSDEbpxq5YGRx9BpWUUrcJk5BOYtWVpB+08S6xxv5uqGRCHvn
7GnIsRkoFWRkQnwrZTnMUkimClfchLcd892W2h785OmFueazKB6/Fxg7w2Pfs5G1xTRDZazryLUw
Dwf+NcUYi+8Gem8wR1pM5r9zFZyhcT5IMtNFG7USsQUlDTpjwZhjjLJOGtFFsGOSz3B4T6ScVqQq
gaMobngYDuAub4IcpTjGSQ+kY+02Ipr2vUcyIPE6xnRLgswDZ2TWnDblHAGy82bURbNKPPV+xOzb
0NavQGTuCXm99oV8ReSsTW1OdZyaBfyEaxQrIw6Al/Kx81cHtZqu5Iqu8T3rhmGU6IJB1YIGigzu
WJB0LqtlzFgcpTyaD5qvBJITYiq29TLe7R1uEApMUKYDUkwL9zm3oFFbjGOqzpLTass9yaorWYqu
lkzEXr1zOWgKS67huOM8v0i9OQAUZSXlqOMZK8fqhzlZ7SpqElspMpQujKKn2d7p3oJxepnmo5qE
KcCMJHWm9W4pW3sCE+8wBomOaFv0PVGMQ1fatfqYi0LGe4cPnj/FABnMjn1TsZzFktl0dRy5aM70
6qT26jHxKlPI6b8rJLIGrNhcYbMwz01KQvJwmXNUJci5q59+jSOBnMlRBiNSJiR02LmDNOT4MHkQ
dfRMtHM4jYYSmasINqVrx5M+ZqB+65fQvuzl7aqJAXYRNpQSoxi4BEJd1lKeSAhG6L1+02mVlykD
gjm6iv5W05jegwYyHdClMaog/kmddDkuut6QnGiwckdaNNeaUg1DlAaH1JJzWbRdvdiAcXZEWQw2
SFtHnKW6aTEseUS8t3b/DoNzVNKoqMY2hU4YUeVHNH9MCXJjVJW9v8LhX9SL1hYNSHtgl8r7tjkl
9Af5Y1JgRgXwulx8KkmtSFIMbLk6NQTfRY2CA5OY/YNurqI5qHs7gzQlquNVFtCTuZMU61oa0qzF
yyILEuM6VL10/PNkJQrvZbQMsfgN4R9na6GH45ADYjWPxPyUhE+XN2T31iD4ZRxMA1aWN+OTUmf6
QAZYHbCjPaK3C/OdwK6poWPTOCggCHnPvcHK62AMkMdAguTcHmR6Pa1pjHB/WWtHY+nh9U/f0jQT
CLa7NxsYZjA290aNro8q6wGjKf+qw11pfZY0Qe5qFwJpHjRA6ZqFbTqHUGeqlBhrGrlFldoT/MB+
eIyEFSA73i54O0xc6rj8UADC3bPjQtq+bYDCBswMSMPAdT+wGbGiQOGeoUZtKursZYwHfVOUESGL
beIuR8C97xfTgws8S16DAhhRbGPvAsIQUhTay+grQfnt+bplWSKTJsYDmXxNPtXH2mcViG3toOjJ
TU+iioK3bUfYnS0c+5yNJpTVOJikBNzIJrWXvnmkX+lh9sAEcPPHtDcMSyeoXUb1goVszDmWNkVr
XVJonZyAwz9XbBo9oa1BcCPsOrOo7QWViwXbBVq3c5hkmSZVGQAz3+kHy06uWHouu0b9x2lxUy9x
RYi7urEB5O4g1JmXazcDEDRFa/pERITd+2ZoA8AtXNUUUj8NUL5ffVSpH32U71uPRfHkQPshbJPc
PVVYPQMjzuGi89HWpjKXoVaRRa17TAwm/qg/5GoBisjVXtdjKgVBlQgTdbuKvwFlq7zRRDrooKmd
AEo/FJ9AMAjmrtFOBofpYiKsQt3dsw0aZ2iL2liVugFaMlQeKQe7qv+cW4rp+waDs7IUU6UrUgBD
CvLrZnVeso9f+yC7Rm96+48MZZz+nM2QA+W0n5FAxlEMUGThbbTHu2uD4juRldrTEPjiqK5BTSHu
Xm750GmqD3rDLhCQ8o/HNVCPCwwURlYKGCj2rpEtELeGYz+ktMgBRNvn0iJO1d5oaHsQ3PM7AWWQ
772Kwy3asMpx01VAiY/M5M7BeJJ9NvsBN7/IPDGXngvoIZ5sUM3ULAbJYZWTNChmHEXuoGIit91e
G37qY57d4jSd92sRRa/f3UXE/C4KbwyJXI190uZotZg2lOUEz3t1lA60Vj7L1vi9nAvvPcu4weGO
cJRqOMUlcJYTmyy9Bushuv/VGyAqL2U29c0q4jWPhD46Vd5MfKPITEtJiot/yE9ZeD+uPxASdQsM
UlptLfp+WbC99xOLVYM/Hq7Mm6oVc5pr1BBAriHWNDca48wNo3xy6EzU66KVRSXyu/u1weMuFBNh
QdorwGu6x2gOInJdzoK92oVQ0Wgssw5TdPqcq4QKMtfWkvGenmc0Ea2OLn+qY4F7vntvURXjql/K
yTDp/hykmGmHxiH2cPqwVjbrt7cezWvQC68Oeoj87puodm13ozaAnDdDSlVKyhCAvfovIpS21j7G
7fVIRXxGe7fHVjDuQC3dNOhpFkrOMH2Tq8mdF/lwWeV29RvFzSbB+wmPdu7KZwUtRZ/BSkQqypml
qwVzwoo5c5Lleul+du954sLdRMyYkS2+LTPKk5IqcgoDuJLeLun8ieZqoKeioSC7arfB4TRbMpTG
CiPgRDSK7GydDVtJHob1z4mLcA1uBeLWr13nIsqmBPVsucP4diIvapBu1W5IhUmCKKQOGlEGZVcp
fsv2hrkdx6lWRgpIStEx1ybhaCvZKigs2V9ANJyrYHsGQTJ3bjVtlkwMHIYp7zJbbyu7UG4V49Nl
5ROBcJdu3YBaGJWfeLthhMSY1HY2wonQjpdR9s0DnlT/ycLdhHFSEAsFx9gjlGapDnWTE7ht0FGC
MdSn+CSMOe9v0Csep3xGA37seoFYi+7GTysS4qnfB1Jnax26PHrH/IasifuXQnKKSDpjruSCCfnc
fSIQkk0tH0/NCOqe1BP7F4K94wtoErMaUQnEFCQpnptMBiuHfr926oNALrY5by5gnYACmmhgVefL
jUyNzNNMcJKLn/V1ZLqmwaj9/V8bKNNr9U6346B3Yk/UZ/u2gYyd7Q00Z+VBId8nesJi+a2ttr5u
OrrTHcz7xsXURp9at4vL+FxELseu+mxgOaM/SE3dLAok1pOjOt7oQv3c3TpUViE9gQV9U1wlD+ma
lCyYsX5XW7zGOyRFopv5ITmS76FN7PgBTCcC/dy9MV8xeXUJCZ4LsY4QWqqldtk8jcVxnksU3Ile
DHvPOzDt/iecwfkCK8qcB0sFEJs5DzYVV/Lk4/QyDjj0uvfkKrZonIpMcJ4aXcFS9r56Yq3f4Fw/
1j/ByhxYLnmXn7ORjdOMNLfizjAalsyawUxKA+NWddmImhfiEWEsat9wbvCYpm78eVKXJOxNSFfm
qCtEY9zH0K0D7ab+hCo5vFkawSNMpCTcpUPVbgFtDfZuAk+k8kSjyabNN72ebYFRESkJd/GQrKnk
El3nyEPqhxl8zCkCrrjgToyMWX9HhHKrI9z1g5kxQ9Oy7HGHClO4WH1dgS33bzWRu3S6WJEUKYJu
aHeYL4vKBopqlAkGKobxFwVR9k3U6yHjLpu5xYtkZQHxernKs1OaCbxSgYXiCX2kaAypQSBMMQ6l
r3b5g9R2s1/piI9fVgWBJHwpgaTTYsklbI4q1ydZrm1d00Vbw47l2yvs92qZnJGQVkuKZHaMpKBH
rWnpt6OfsbFg6Ksh36wv73rWsapm9L2A5IlPjGmY7RcmGUIza39MwSoC8u/s2+Vle9va/XI3vmJw
6taGeTkO4YuZlRFwQkWLnX0aXQN0yZLToKfHntzwuXKX4F1vr410nO6tYRSpYHBDoZJe29GIqgHV
9HTjmzWIqlvfDstiQhro5UZ+AZlaPrVkFHKUrgs2bjpJH+qjZIOs6BBj71S7uc6eUNuI8o/3eXIb
VM445e2ixYSFHGB1o9skmL6m7hxgTaPD4rKihb9G5CxUuSKcIo1A1L/OzywkWhzAQXyTf7IOmiNO
Pu0mA7bryilP2kVNjBm4LAy2+oyGoAwKcDuwMY3vqb4620NOXbKyX+aUAMtqjuwOi7w+QJaI3IHW
0kBNBmJvvsjZeUvV+KI4yOOxkCVI5biLeqDt/16cnYc2a+NptWzWVVM9RHh3pIYLdg7tRNzxI1qu
BHfbrulEVcF/0NydrctUDZcOpnNNJs2f4nS9mcPlM6YVii6B3bIo5Ct/Q3HXtVUgdNHMgGKz5Fgx
3TTZjTt6LFugfBFlC9hGvbGiKIJEOJPVffGWmq5NZmjszl5O5kkJ+ivm1JFgCC5btt33xgaGM9ZR
pPVprUNfJKVDp7zc1HZalO0xVubezgozc2gmalbeTSVhNstv2Th9QQp7yU12IMpnGfVe4CBIPFgZ
2W++9x4jnddKR6SkuzffBpNTlFlaWklOgamszZfCnJBv0fzLa7nrz20gOAVpq6xUNLSYu0tCHtt6
cLUpBiHf/FCof8xRzU7cBoozmpOkYOiMjFDmKlVBmSmOOYrqTXZP1gaCs5KRukh1yezyaqiOXH4v
JN3PGpGzwPTrkppztlFL0SCvMXs1nFY/CXIfJUJH7QAabDw1RZZfpAOccZStdDSKGSIRvXCq8TOJ
BL6vSLN5lj9DC3XasauF9RVO/8BK3EjOepAye/QUTw5G0A24l7VOsE/8DPrZlBNjbAGZa9+T7Fa3
7sz2Pf7pqypYnJGIBxkTgHpsktw9ttSj0nX4vlf6BoOzCXDl27ZIIAaFQ6+h8EA+1Sg9iH3L0XSX
+GZQi2fX7Wsf8tlojGMjRDiFsJo1VuiCkAc5hA+MWDs6SDcKiFf+PyOU9yqzcWh/o/GzyjKpSZPV
AFq1gBnEgn/MTB+8HbsNRif218heMf31esKQnCXAWGBLzOW5b+9fv4GLFxhzmCjgDmUSF59eGsGO
4T2Y4K+X59vQbuEfLAHBhGeBadxTUhXjgDSU/OioYOaMSZ9PIboHED4ziytMG5Lax4h4l8/B7tnb
YnCmJKvbMJtlYHQeeocd+rlwwuvaG1Dwrgcp4mXldwHinvpsEXn1kZuEtoiIw2Gmz9HVitpXTD1c
EAlnnvI7uiK0DRpfWJ9VUSJJCtDm+RZTMaf8URblK/YM5BaC0w6LoLcyZ6FcU/Ol6W4yROHNfQBd
R2+ggsJavow+x9gpTUKWDCGd8prCi7KagxbZLTK0itdGDrjcQqcQxFn+D814ReVuy7CQy4HoQB39
ubJZkXLs982B8TCuXuW3pjcEouTwnv+GNCCKmsAoAo4jzp51kZbHi4R3G1npcWqcQjfcWlGcpc4P
rIl0rg7KINsCjdxdX1QTo6oFjuobOi69GTOZJLDUrBtOwsgFN1PtHmy2PizoFQka5NaCUHYEsEwY
/hYHFfFvWO6C0DuJoDbi5Ravr1lCsnBUdz4x3rGXsnMR3u7B2+Bxi1vNCvhUmJg6sjUoJ17hH/f2
9Dx7jLxX5Dbs+XVb6diib+KCCqwKqmjgbGkhaEl9sviVcW1V/1xexF0TuZGJ/X2DUippVcYGUHDT
HqLZwiMfrbogC74Msy8MG1aEvlyYYs5maVqYIowLvZSN29nPMMBvHtyo6wVbJIB54wi1RZoXFI+l
mv6YiC9rmM9hOFHz4bI0u/pOwN8CFmxEnPhCReSLW0LVEuWjI71dmuqxjUUFt7vvPtSqgj/QQIUJ
5n6db0yxqsaU9hgvKp/CA4aL+Ej8oIodiSaULfsowb4s0j4e+PRYkaeKRjjursQjZRqjYoxf8nes
vzT7VwVcA8I0yxUxxu6aqQ0Yd2mm/ZQTq+9RFAbWwOFQgHDDQl+aKEa3u08bGE7r5KiUKmQqYrfF
iEz6OVG+XV603cPz+/fBHHS+R3NH84JUECNEEon4XfEPyFYFxlWEwV+OtaQ0LYazuVPVuhnm9U50
dg21ExxQwf4jC3guCzi2zD41gCOfND/zwnupRQRu8eOr+lB97kXvvN28Hw7Q/+obuGnP8eJ2qdMG
1TdwCZ+fV1fHaCDjNgE1J/EZHYoooClaRqYqGzsnRdGso48ndpsxuWr7FTULq9/HokZ6EQz7+wZG
W1ojLjBiww2H1jfArI3haR1cjXfoHR4OmAFECKbAcWs3a8YSRSVQlPAONOF2K3kK2sEvg+weng0I
t2Khbg2NPrcxMir3XT5jXJSoek6EwC2WQafOWiMmxnqbG0+9+uHvJOAcMEwOb2pLwu9H9X1Xf01F
v7+72ZsV4kzmoOjyorIVSsbrXD0oytGQDpdFEEFwhjLvKzIOShO7s3ZMc90xitxuu+ovt5qzk0aS
g0hfhiADOUF57WT897IYgp3mm2EkDU8xsgKgGv9ZlxtZci///m4sGDvx34ngW2Gmns6rxc5dh3kb
6k/iZV7htIH0TxnQQ3b/QkN7p0e2yMkXCcZZzSaf2qhHib87LXeZdq9R/7Jguw7NRi7upFezFo2F
ArnyZbab1V6ayZtRkDR2IjIYgaapTNKN5SKS2WnDirusUAI6qBih1tiJaBY8OxFvPHZ0EKH5Am1y
6E09B5EHE1mCOMeJTwcSTONkuRgDHB4xLKWxwWIc37RllYrumt1FZI1LmFyCfgU+VadmVpuWTYKr
DTMmE1OzQzlu7bjHXSNXIrO5u46Qjc0BxeRFPivRas0Eii/4hiNoPtV7Y7ZD/emyUuxDaOjCYsOx
VV7Z63oZJRJC6ZTwZCZXNAv61LsMsavXqMb9D4LT60yxKrXGUCC3jz1tSGwDjM6XEfafx2gDQN0q
nuVo7TjXhbAzzELVoQv6DSrfiNPZ9Mq6BX9YcU2eFYwMSW80wcLtOx2vmDxXthEldRPjicxecL07
u+0960xAEuBufZiRKkYq9UoUY9zfrd9yvuTpNgfL1CWdrIQ9FrTnZQrMdLRT69PlxdzfrlcMbrtI
H1nVquKxkIfHQrku9K+Xf1+0WS9FLFshppT2lg4hip/JP+FPGsCnvgLnmj3EHkvvJeKYIfvmN7Zi
s1dM5g0kTamWNzpkGn3zhWIHbhQmEHbu5JpBfNISwVW7ayVeZhuxlmQUhp/jpToObRHCAV6mwoaZ
bdpn0h37WQCzG4/F4BU87X/hsO/YyJVhMrqWVPBEMY7kgSIzmyWn1A+Re0LQUHaNBUx2aJLxG8xC
VkCNzxrgRE1Ou0VH249ghnrzEbmhJfmQ4yPUA2olwJRRfzblK9Wtji/VBI80EeQodjV0IzXnyFQz
XZWYrW6mP6fL9Tw+CjR0V102AJw5qSPUH1P2TkJQ/VCDnS3/XDzPzgTae9AsCJ/L7OJ9o52IdmFU
lGxSvJfPF1DThw4DLiZoC57n7AWrPIJfczxJmPM7BVXQieZv7ZoRXJwWwtnIL/MxTC2NYisyFJiu
5BjPvil97SRBxHJ3jzYQnGZSSrXYaAn8ZemDqX4v/3g8NtKHYBL5LQKndNGkdnFMIEJd37StV7SN
3eYiFufdY7wB4RQNVLTtgLx27Eo19AAFHWNzZXSInX15j8JtgDgNqBspa6UeQMlPVB6EhwZjFySn
irz4kTV3inqn2He/UbhXOD60Fa9KjnojbE5d1bY5GLZR3Pf5B8wKyOO7JRRYqf1wwAaO89SQhlW7
oQQcOTSmM17TQPLWQ1lgrjQrxxUFOwWqx+f6kqjtk2gAHB1Lz4joiSxzcHnDRBCcK52GVrv2OiCa
pnXCDj1NkpCvSqB8FvuGjVldNbUcMaAYync1eJO3wkVDGXXhWM6qsXkYuY3pWhgDIgr7i2Tj7q66
kYucMOWQrLt5uVYbQcGvwPhYnGUIpXSpyxm6bsWPvXqjR54mCtCIROCMA+PvmHsJEM1C/XbpD2GV
OZc1QKjUnG3QonZNUwoM5Q4jBdFKjITBj/QTa2CSg6i3L8OJFo0zEKrUhzNRgKZV86msK3vJh5OO
f/8GBlyh5zoXLznqzy3AgLvcreYZPb7Xo0jBLsvypkEA0xLk2hgAEqux3Su3U1o7hgjksgpgeM65
JEUb0QwjrwFipLY0fCxFhDD7Ulh4NRFQzyg8jUHR90OmmQvuUIQ3zS+lcdVGgtKSfRleIXgZTL0z
ahkHn1RXs/5FXb9d3u39a+D19zkrNptaC85wGScd74jWjO1KCrriyxheg4vWEGWHRNKwv2/sGeno
VEgoV2AlGCG9Nwb3sjT7fii4w//bEbZjG4DSXGQltwCgf119xDcw/cZFb7qzfEc9RIq5bqKLhpmR
t9foKyBnyRBe6FWVArAbUf0eHvL8p5T7wxDkomH0/4e1eYXiLFoZJ2nUd9iqOP5YG99y8HPWh757
ztPOXkhkK/8q1Q0I5MC7JHDkdms/1c2ycoYumfsqSzpIWaC2Ag1zqWu6Rma/n/ZoC8bZucRMuyzV
mJw0dnq9sBM0hV7WE4Ee8hMG0XamS0UGCN2SfTMt0TD3dBlBpIn8jMG+iAbMlQCE9mF+Zi49lD61
1Q+yP11XGIlpCHr/9kOWr3vET5ztR82aUHmBOzXI0EuGIUwH6VZ5ZE0S6ecBqHqAuTe+KUybC6wg
nz3IqlKrzBrKMSsoJ1+82GluOptNCwM3VruAITL3YIBFHVciWM6WaMpcZdEA2LppXMk8Nvin6Y6C
bWR+6YXzTTmDoi9pG+cSVpUgjf1soG3dfFIbl7F0Y76udxlNpJacMZGzGnRtBUQi+UkpAzUS6Iho
yTgLQtMGTQ0mfn/I43vJCGaafOhFfToiEM5WoJQkM6sGKzYoJ8QsI9Rviwp8RKaQciZiNqNIkjII
IgWs3rI5tEENxhNWbymmdhTsCp9sqMO6mMMcboRFH5vSbWth6HL38f96dPkArI7AdbtUL+LUR8OP
TqPdYYD55IK+/70lWBs4zqdIQ4yNoBPgQvmEqgZlCSYRT6VozTi3QjETEhEJENH6lUSPwoteoGR8
dsEACUIexvh9WZbdsUObRe1I0cNfHUc+grckljpPOjv70n2sPJFSYFxEQnDHPa6yMTGZBRtnxYn7
Y9ZIqIoTPFJEO8Gd+aRqmrEhDCT5GM6H+m8XiTvuRF3DNmXKJKN3wVvktHBAkSjwUncPPC4vkCGy
uQ+I+pz7dRlYVRdtjfGex0trPipB4TQa6glMGwV3h7V3L+/83s5s4PgaVxMUiBGlGBBW6+BFHL1J
R6BCRLfHtpe/WrYgXEjEyq1JjlSkkYaqcrL20yQFyoqawvrwd8Jwx32Zoz5jjbxuZN2S+WROV5Jo
8LBIybjtiZd1icYISjBIn6l5q4qIHEXeFL8hRRQuTdHjKGoYek1eWrpB8t88s7LY9jB8rkQer0Ai
jducbJnKRkFeD6xaTOt85r+1wWo4mAzDYsBL0FytPy5v1K6WbzxfjdupcVqzFL0/eExg3up3pLCc
9Ur/gTLL7hqsxcLCcZGMnJHWq3xsB+bVx9nHrr4h7ym434rD8LePsQhsCwq7OPU4v89QMF02maco
Im9g7xxtYdhh3sCAfqIxW+YMUExOkW/y0R+Mb6LX155F2IJwtnoJU22ueoAsTeRZ5nEuaj8RJZZF
IJytpnqtylUCkEh/rpQruT8YiyCesJ+yfL38Nc5eS1GxyNMCxWZM7klAfepGXnZIPzfu6oS2eh0/
WE+X9VqkZ5x1aDAmyJpj6MGw3PWhWyqCFnvBsulcxGoheaE2zG0u5rsGw+/UZwwtvSzC7tFElAeR
flkF5x1PuYNGvH6uZ4R6rJdlYxdQGUy+7BJb7HHuCbQB45+nEyORog3ASvovJtDYZfetN0W8Zmyj
31w/rxLxD9TU7PslLQDSKF+IcdVN12XvaOHo9OHtKqKSFEnEWbZmaM2MZDO2SNJsK7EJ6hjaSnDR
MT26JBFnz8q2l8plQA5NHRIvAndkolDQ7Cz944xUkZ1Pj9LaPKiIOF5WDpFwnJ0r5LbI4xC4Td3b
UuzVMUisROmG3StwqxTsKzZmLk/zBLRcQFkbDDwGH4432rlh63fET18mgYse2EJEzuYNhRHX9QoN
UW/YILvSD116S556j925aIL9/HfLyFm/LqHKgukcqBGJHtfmlGHARKoLvGHRVnHWT9X6aVQIFhHz
y2xtBrXP/LlsHi8LsnchbXeKs3dL042YXwp7pCAk0XYujRVXo19yUYqDLchbfWdEVjKRMcaUW7A5
IWZqsqS7IqH0KP9GpcbOc1dNT9EguDb2TDjmo/+G4tYtmorFyhNkw2Oq24WJploR4dP+4QVhJBv9
CE+fU7Y+WqxiSbAz+ZG1trQB66WRA1H1zL4grzDcmiVUri1ZgSB1+pFUT+IBDSIAbqWKpiJS3wFA
gpv6whEfY9TGDw2jp6WD9rF28oPQb9wLUoE89/facQpnNku9EmYayOEXQ2WP+AErgEdD6rts3W8o
nhJIHpQJvODQuWgB36t+p8qtp5aizJpgEXk+oHpYSZKOQDFbH9zddSU4oftm4FUKcm5LZ3mqtMXA
74/ds2YOdi4HxfzvZSuw62ltdoWv3MOrLp0zGSDl98b7ZbElz1jcasLYHBNVOfFpqVzrHTG+LSpb
2s010RfhGM/4D7Otj6Hhmcp1/b7L/HX1uJvof0i7sua4dV75i1Qlaterltm8x3bs5EWVYyfa912/
/jad72bGjDI4x3nIU6oGBgk2IRDo7thksImPQRhNsm8tBapXti9nlU8sIN+F3/HtaEeAhDhN2nys
EdYd5PdUD0MEnuHpd1zsKttSnbdUSAjA0CmQ6uj5Gcr7xamGbdrMbv+xTOHokQAOjSUnRtPyzYkP
g3zIKjeQH8+v2vqlcDQhYEEULPY4yvCDP+ipFhjeqm2Q74fgkFGEP4QpkfBHK8pSG3t4Y1ijr9ba
5awgG041rkjsLjklVEGAgsgloY+FaYC+O/LMzna6/DVeNueX7g9J/q+1Ezl/8rqDztuCwIZg+xvD
mj/IGDocPeZHB2TJRA8bEXKWkK9GfapJ2Yj1k9Gjol5Vlqd3xKcR6ZIIBzKrh0qBjbzZcAwK9n3h
jhAUdN404zzz9fwaUpvEfT6BH0VLmVYZ3J5+kamOOhDhvZomgI0ZZUDDUjTxsWkxSxl8DjHW7BDv
0gMYGq841cZHSM046fP/mxGWLZ5jFAMKVH6ScYgPc9H3aBbF3Ds65ktwZ3ul1pXEyq2k21yDWEf3
H/IsGQLl75cuLaMcDXOYba1epg30NzD7zSexY8X5dwxC/Pfew+t7ewLipYUELhEToitW9NQFTpou
Tlb4tkFcSL9HxHszAuaVhmlpfQ4zjfJD0g6GvT0fcb+fove/LwAeS7O+rEMsW1R+MZd/TPal/O/j
Ju9MiL1yEiaex8yAC8wANdB1QvXw/g6k739fKDaOjWSHlo7fH+WHOnTs8dWYrudlY1GDplSMiX1x
TR2VzWSWsATCmgkxBtGS+3irbxWv+lq41CcksTfi0KkUTUrE+MK17K4Kv/TzptcphPs9+X2/eMJR
bSwdYiUWXNK29TVX+Ygv873qdng4owR6V9rW39sS0C3N+3wICh5roIKPL+IDOJd1YOniSgfetL68
xv+cj27i9IidckZXLKG+YAWVBWQaxnCjmpT4LIED4mfkUNrqaHDxpSrUP2ty6iSyfFXJuQIJjor4
jly5j96voIAGxpIu7cxXEM8Sh0wLdnYY+0qjPI6R+mKV7KqojM28FHt7GK6jQfcWmep85ibO4J4t
AIYyF+MEQWwoKbErTA0FEb5oo+9lh4/n0XQmSofo/PJC8+09rGcq09OenwFbeZ3NS4xDdfhO78Bw
fT5Sfr8ZT1fWEmeh4jH738pW6MwpQSFpPjbWJ7P4Pk2XgQ1GD0p89Pzhhnzee8eGwGqr2sY6gq0B
10bmDua0L8EQft4vav2ELEmeQ5BQ4WnUre0na7kx0cxlf5fUgjBDeSPAiF0YVqfxwKxM6BpOrsxC
J7KIZyXKiIAfWg1e35jHQpNdpsZl2+5q68vfLRdfzpMEbEm0ZZoGmAgaywvTfRKEW9MCw9aHrl1b
AeehwifThG2plFLr9QnrlRahU0O+3njszKfzvqyH9NGGsCcoRofo5oONUcPUpWneV6nmjmxxQ3yc
tfNdqE5OZYfEjbIOuUerwiaxaurlgHtWtXcV2F/N4PW8W+tRcDQgbNGQT2G5mI3kJuNFPm+bZDdR
neOUCZ5xnERBNNb6NDL4wOq9PKFidxNYm/Ne/AHKj24IUG6GxWjWI9+d+Y1FP/EQ1+Dthxpi8S/U
z9btmYopQwTaguKakCXVqormKLPAg/zVxMmRuCZwsIn0DR8hiHyqe5i0J+CbrerSYEiwNx6MbbxD
55fXbnhqkfgSPZ62mgOeeCecJzWq9UHTYK2N3Opy9quNFDrz1bRrIXocOJ2bfI1v0TjoUx2sK4Sp
uDhOLAunTFaUztQCWGb3HabHrjWXOdFmE+Pbw0Kn28vo6f9C3HI1Qk+sCqfMUEyt06Zccotml6CG
CFnQv95B4aA1dZmV44IbKvw8bbiAmeRHT8thgWiU5FEFbMoh4cip9TANRQ1jcRBiEHg3abmLQSHi
0PFs4bfk5WTZhENntXETjRqWTdIVB0Qee1lSt42sbIJqvG5BpuikWuF3ifZiyMP+vHEqRDlcn4AK
EtGuUCp42Iypm0aYRLZsKEbfsBKROhGfjYQx8Q1US0D1HYwwVi6yF2cXul44KK27Ntg88KV63rNV
yD+uqvgWaoZyjWkHHIHO/FQbLzmFlURsiL25Q7aAljiGM1017tVCuZ20+SGNqYYyyg0BQ5oOgvN9
kOHzpEuu2ZBtSqt4OL9SlCcCWFho5UiXEStljIqXJ6/zYm4bY3b/zooADpADCIsy4ps/PC7MzdhB
Sr2/MyFgw4B3MyUZ4EhQvsRV7iz2fTkQBb71z+2TuBIwIVeXmKuC8ytEuimvoSmCO1JzoPDGbxGa
OJkKAAEd4i4o9cQAOljV56m7qIZ/zi8a9fsCAmisk2YpxL5UwQ3q1+q4O//7xKEXW20NQzVzu8Tv
263UO0rMdnpYfmGzcdUH9S7WGsLeymDDu7tP7LztEkuZW37wte3sTw/xQfKhSJp8U335oi6JkCNW
TxMSCm2UQCtp8bOjPZv6YVKoj+vVUsgx3DTh/PclJnmM5S3c3pQfttaleuA0oHS+Qu0U9/XkLogy
0wTZKXYqrjNHzi+tGXRVPQZJt1FgEbtEYI7Yh6ssozRVNo/q9lNV7dQOevdUCY4f99/vVUgWgiMN
kqcioZw6jeqYpvBnUCNQeVyE/YOub9rhx/kA/0NS+cuOWEpM8aY1DznstAeMDELFJfDkvbr9n7D9
h2D0aEzImKuQDWbAL+w+fmq7Dd4BnJlq7lp55uRH6GhEiOrKyo1a4h/OuuIqX3k0+K0T463Onhy1
dZof9Z4zOlgEtq4fpqNZIdYtCe25YwPfGukmlzYjxem8HnTH3xcCvJDSfDZLfEeXcYO6+CsiO8yI
L00yGoR7zpa7ESw5MNKh5fON0jOFDkMb43pIPcx3eUT0UYsmXHphOillbGGvuo10r29i/yEHTcTg
d/5PikuqW4DfN2dOlVha1E217G1e+28D7TDXsWPU4ANedK9rok+2VbuYnyZi/g+fM7aOghR4B39X
fTaCWJqXGEnQZfQwDM7NP8kG5cZXdD47DFSepZfc6bfnF3Y9WI42+TqcoKGZ5E3XFbCZM82ppBul
qT3tvzdF8IN2NCJcvraaQI+kSEAtHmv3g1ZdS6H5IaT9ZULspJzqxB4HKwKqV7dhciulh7Qnzu06
0B5NCJiENp8w7HUsVTtKEOj6KsuhEzR3WU+crfUL6mhHgKWpr4c5ymAnyA9F+s8SpKCfSlyklY5K
CausH6ujLQGL8IpYRWMWYmfCKzm/UamGiz/gxNGAAEZmxkxk9nBGvcke+BCa6Tc/mCt7mOgjh/+p
lRNAqR9NIzIqxJkWQNgvTz27QJewdFuFr6VGndb1lOXomYBIddT0yzjBM/v+pxCNfMu2vOKQ+PXT
+UNK7RL3+/SQakuYzh2Ce7TARjrUbjR+OW/hD/n+0RsBB1IjzAyrhomm22oH1ePpvvya/Cg+/2zS
pAhJ1x+kjphgCJjQWGOi6CH36VDnHs8n0m1xodwzjNNvuS5W/QT2ofNeEusotoBZQTrkxQyb4LJp
9/UCfrU6ypl/3gq1lmIPmBRqtY4BGX438u4fLoMcbGqvRzOGvAtcmcAlAsJNAS9AhrgMmJIBhIMN
N96nsWco+/MuUSYEmMjBAGwGCkyo87WR+qXSOkFFtXVTuyNAhY7ndjaGOL0ByOl0a7y3rJiAVsqE
CBBNPIzZiDM7g1OqKFAHogoZFOCZAiyA363Toopv/vPgIQ/fgkgaRBFQn2hAH0z1zFHHyBSgYZhV
Ky80eGQ9ZvviodtHbux3F8qDWYFBlrc7x4xAvtV70FJlsFf/1Ml8j0Y5yLh1JUatpsqgmhBvNT1w
pu5TX28/EHQndoSV7PJ2GJYc8TCDo2K5r8H2Y7QEsq4G9okNYfl6FgaRymBjBBVO1ju58c/Ufzrv
xzoenBgRsNWwWhUstVgwdlOornWYHzGM4fYv5l3zeUFYUJpCpEEBW61IV9UqSoHgsxtsi03o40r0
0DvFIYiHIcWXRSyjWPKEhJGUtzWiMKuu0syb9X8+QMmFHPK4iGKh06hGTP5O8AkT+47CPtexd36b
iLAWK512NRRQKkUoKAUUJMa7BtlKdj90BIHQ+ok9cUTA0myWVLVouB0+meDV30FbXF0MbvGN9+pZ
ixPffIDk7v3iCdCay0MTmCEWr/b73Gelo7lIIiDtMoJQ8MBw21KEADzEfvt+OvFSQNo0b5dm5iGo
6WgvGa/0JnOyxZuX23G5LJvOWUzihXoV208sCnChL00R1/yUtbrsmNYTMzbnA2S95HZiQQCLyIQ0
uikhyrlWkuK/VUAqkHQafKiEmtvioHBuAQXQqEYlC6cMYRK01pMhtW446C6oqB+MObrWgkfcYM/n
/aMOgIAakLUPM82ERStBTx0ur+hJgXqupf7lCRBrpcwuoAE/w5ABfewDV+BBI+5DsBuf7S3nDaDV
o6lDJ1ZLNTZG0dsXaOsnirN4XK9acl8yMF4V17or76iCBRGNYsU0VweESsJP+TJvqyTc1BWRk5E+
CUBil9Y0qzxfMq6W0F9KuNW6007zhsA3btTDW3fp7nyM8BA/E5UiewFovLosaHGsJ2Y4emJBW9mb
qns967yFUuAj4lEsnspKZKMjHP5NCxK1vnNmA3LRYe8YKrGUxPWlCdABPZxpKU0cbBsWinHDeEkr
I5aOupU1AT6sMl+Wheca6Q+bgYyoQheA9soyL93zPK38pycSNcotAUKMxUitgaN+ND2xam9nP8Lu
/nw8rKe7R0wU6Q0sI9YzO4VTzbPKuR/5tDlyGwbFMGP3EXbEdxeZOE2va/mSWBI+RIpQcupY3fZW
RdwjRNiJ8/N9BW+tGqtWIK8tpG9IO9y2vpMG//zSEQghjszPnRT3pgI7TI0d2fyGl+nzBojtF/uc
hjFPZClHVDN93817vca2fDtvgroSdSGxgGBOoCwytj+7rPblYbiYDvZWeeN+oTpyqfOjc39PqiC5
LS9DPsCf0QURpw7xKl6k0P2xdOJbSH5tP1a8Oga3LuACK/NekmJ4Nx7etFwPwWbwrTd5MSjL/+V2
CfBQjGitiloYq/IvaHyK7Cc2faT+ceKPAAiyUYK6OoKJmG3n6DWJCDSgIk7IICqjjvWWh7QlMWdm
+0jV3ZkKa+reE0u9kWKC9c+CFz2Yc24410S5jTqn2i139haXniPtJaKlg3DMEEq/MSavzcCGSSnS
nEm+nFLbxdg0sT2UFaGQY0PD2F54XrRUd2br9vNtVW3OH1gCdAz1/RnKwGYALluYQEnRy+3OMWzi
LqUsCIiQ1Y2cRfzWBtuUN2OcZh4IH4gcxBBwIKrVYQjeLIwXlvI1Km9n7TarYkczFeJMEneBONqr
KXmXJLwEITehP2r3rdJuZMW3RiK+yJgWDr8BTeeoyfhlgOaByv1ZgQ1uLS8uHfur8YxHro35lzsl
oEHH5oCp/FWmktKtvSQHXaG0lKiIFgDBmkGUmkgwUZj7rvf16qWOiWggTIg1XXnuxuTt0azvv1Vo
5QbVkruE8d8dTbGkG2ldi6cF3D16/azOn3NM+EvU2aRyKbGQqxemyjR+OKHJwNNDzqKtvWoOl0VP
DlSPIXFQxSHf0pKbseRXd24/peUny348DzXUfW0KSJAvmVqYGmJ6Tg7xtbnJPMm3Ble7N9gbsyIn
hz9vkooF/v8nGYKqdoO0xLAYlrdqf203lyo1f01uEoeMExuxGVuFPGDZkkv1Jd6xC8tTr5bDfNm5
BclzRECdWN1N7EleDL5HpmI47fKYla/LuOmVz6NODStQEGQKcDCU+jRZ/PYpbEe/MV/412S00a/l
15wr4oKwe/e3CZYp4MOcgKJe5yndfOAvJQs+Xkc0RSuO7Px1giUO/VqL3fYavzcy+1ss+3nylYV/
B0bioG/GIIOUaTBhKaix6U8Dig3zTFwW61FuaOgjt8FnLY6mNbElz3aPFwZdylCDB4WoWl7HbUr0
ZK3jw9GMcHzRQh4VZYxPrbA1EX+B3zEKu9fD+2hCOK9NjHQ3neFJkbaepQxbfRmcUB42rCndJKDG
xf6ASBCEtZjBhZCFNK7DOIg+mrDXqO7gLV6OOVzJ75woBwEnu4o3/52zg3+uHg0KGV0oKXIh8ZYB
Cw0PHasOoW4SN9P6Gh5NCBmdPSmLpcn8Zuq2UnY3m48W23SFL4c6YWk9II6WhICIE1PtRhWrl1iP
lvTSLkRcU54I0VCM89B2POAazDFNxte4+hrXXxb7W6cSz4B/+Gw9uiKAeCa1DGAHV7QraB/u1Yuw
doqdDoKGbpu2H0oij8a43yc3Riqp9lQlPAjifRPe1lHidB0E6aUf52+/P1xNR0MCgndoddOlCV7J
22wf8th2l2t9q7qZ319Qn6tUNAjQnScBqyvepWKa6X1YmDfpTH0PUedVzO2ypuvbiT8rKV87j1PS
YDjfxYwguijfhIY/lhL9WkAxy5MXKQ27AAtYxlfycrtQlPiryG1j2gdKX8wENLyPhACtfwlY3nGC
4IRdN44aPGlkW+PqzhytiI9x8WjZbRUgC2p1p4VE1BYV9k28VQ1vmrFwCii3RodaOsI18XkuTCvV
rk241pe3ercb2ee2IE7tKj6c+CWAaRlPxdKVMKH1pT+az6qKt8avWo42YYqYkW/Eb2XuE1MCqGaz
ZgR6BlOmfdMnd3V2qNNrU96a0yWzITpD0dS/acefMyhga6KB2kPjvtltcmUamMuWpRetKfeDNPuq
0l5X811iofw9/EjM8KJb9JsyVB2GUWcLbQyo9e37Mt83feWXme3UaHE/Dy4cEc/9gQI4m5VamaxC
UEHm93MRtruoaGWnR1+uMjLiolkHspPlF+BZ7qG+q1hYjeWmQ2tQscm38y1PDHOv2n7opebEmADP
4YBiUsOXPq5fW7T9VpQk3TqMnVgQcFmrmlS3B3SB5z/QKfbMOzRyV7lVt1qJWmK+oXqrqL0SYGZW
DcNkBt8ra7ztDNUpJsWVy9kLyoC429a/Go6+iW95wVyGxTLDFkqK3eWI6n/qsq+ZoyGhcn8+5lE3
DxUe4mOerMph0kZYz+AxeeDh0WEU3pmgl8xVC6n4IJBNfMmzLX0algzWKnMXN49DdZ1VROZDILY4
/TCzpsk07hAosJwpPZQyVb9Y73U/2ScBYPSiVMPGQJQjud4wvH6GmtNdQFjPC0BEjXPlGhiAfToP
GpRfAmhEQxRrSgG/2v6bbF1hrPD871NbI+CEmXVJP9b4fbvZp9InU8J0GtEfzYirQHy1K7u2rsHm
hc+gH7M74eF42YHj717PneipfZ7R71m540V7U7nhpqcaFslQF6CjwsN1NxTYNmWL8Va/3OJtbVPu
/91kDOWqgBt9OUhVoeMsD3l6oY0PmvYqjwe21L4lOxO7ZCnx1PYHZDRM6N8yaPmJXfZGm8uZxhlQ
St/6WfOKbuTb6sfoKV66ydzP5+PlD8t5tCcsZ54MtowpU3ws3fykG2TXhsNcGMOg0cdSoqMxYTkl
1qoyiMbw3hv40rgp8tDJJuJaXv+Ssf/fCBM5OpAet4tVITwH5Yep4KUyu5eg89FdmdkTCy6y4KmS
bkeqBE8sJBMpO4JaRUNRB9+4vFuz5827xmUPSbwcc95U+9L6fXb0UUj8qkDX0zDHroH2dxerF0FX
7xd90yn3RHjwtO73JOdoiP//yZeaFaZxvfAhxBIYfG19yzbgu3MtcI7NGzTq8VF9AsHWEfJoUYDl
2ZBGlIzgmqU8LFmMvrO/C3nIGIs+lcWg9W+TdcVe8ZdduG1+CY5QVzM/P+cWUADkPK+nvioQFupS
grgjc9v8MHXXUmNCaTrZMOoNff0COC6fkLvVdTzbEp9LrErLnQvQySZexp6JsFjt9D85YwJqlLHa
SNkbXcyGC6pOuyV09K/mtvDHnUyJElERIaDGmMnVAI4YtOrJ4SGZ7Z0Grt/zDhGrJmo/x6yZrCLD
Ls0tlLCGu27Z9RrRGUC48YZbJ0epTOQ4CDj4qdriKYW1rSuS9JA4rm8gdWKj7gLdaPnQqHqzbPRN
vUUW6mIiEaNSkAreUMFNgd7bbXZib2TRNMoo6GE+y7yB6Mkh8NovIWAv2qWbmGoApFZQgIZEnbtc
H7CCaX4fol7AYiK1oQwIyMAaXaoDjj1t+KxEhZMx4nqn4kxAA7Pv1arhtCc5mHwCOz5ELNiUi01g
6Hpd4BcIvMmLnWwLBnG0vE9gxh4Lt4kfquW6izdZ9bnQ784fHCJfYUxAgmie40CzuSnQt6C0D8Ww
ZZe6SuOjZ5jTPqcbKotYgVQVUkDMNmQL9NLia/ecGIke83akbFEvrOUHcop9bt5ks+400/Cs1ZSK
5tvxF0D8nUVh20rTViSZf+rju84dp12UXhnWfYQeV+mrqRwU5ZaREnArsfjOpgjkOvgj7Rw28fjN
+XHybYPmOCwpb2LsHf3hQ61k70wKexkvihZCKhaZUxtsta5yO3RREvHCM5NzSymAeVInmVXyLmiO
UNOex8rgKs9oVkKTK4VPK+fg1CGxWprgS1VRVTw+hbVxlUzBDlIFfj5gelCbrlqTbc87t3K635kT
HlOysi2tXudvXXoF7QCvN2anoqjhiLgQn8TBCmG2LX9Q01nj63LhJRSn3tqZfueHkPTVasiUnPf2
NC/oWirw7h76liejgel58geoBWQEXlELJwC7JaOIOfI+0CW5XNqLYrnJySkkat3433CCiVKbW0nJ
Wz8101V+aCDLhFAT0toN+IrQa9o+jTsq/NZKQe8WUsANuZ7qyBph044c8yb89NOq7ZpfczQ4bv6N
WPbalQyb4J1VZPyzRFLdsl+WrGn4589GfdaQ3ZrudJh83cVIoUcVu9YP2NGYsHEL68GwXeNjvNDB
Ojtm+PhPQ3QdgaUMMrp6SXH7UPaETQwx9RlLvCwkyeAh6HaLdlUOXmeOXhO9nj/Ma/Whdwspbt4o
G5A3gG/B5PQ6joGCRwNrr9yWL93PVwP01ZGQtX4UjivKV+AkTO0+Gxs2wepcvHYgCivAH6AR2e4f
DvjRiAD0GZL3IePcQsllsWdeeZfgFQlsWuAms3YxYtU7v5aUUwLoM3wpRBp/f1GKDLy7L5BZRjPc
9/NGKK/Ewmtu941i8MhvcaAvO0wSTbt+dKIMRXmUNLotzYn7hxP+ayXFwis+w+dE4zYNu90pbHJ7
S/W1QN1loXrXSzLe1ZWH2TDchTE/ruNdz3KvNIyXVqUYad4elH6/Wo9/i1gUKOK5mUL8LX2v+22h
eMqk+9kibzJTeR4TtpFtNByFz41qucYkbdPZ3tdJ7GS9flOYsRfN8Yvafa6Uaptq/7D8uymjan0z
JK5a9+70j6W/BuoADi/Djazsou5QAoupmbO18s3psRMrvwFU9PqZV0iNxd5XnLQuS76MuOSWxt4s
YXQb2vk3VjdeELUba8j881FEhKo4zqHbk2XVPczL+fcBBqHHPFHK2Rw5zm0U/xtOzrgMEo2qLWHD
Lm8y9jmQ9xpTnDYkvmYoVwQAwwWRGDrDqZPluwHrGT3K1OArdduIteCIWUZfW/xk340+13pJXdO1
blT330hpUesmwBYrlqUyZ8AWmxoHsgRcuybUfSX4719p70JQgKs+GG02cnjMMIeQVpsk/zFRGExs
jji2Mbe5xgoOiWW9tG4zVHjfxCNx+AGlBfPUGXF4o81sFoT84dbOb5TkWpL35w8MsSni0EY12jok
eBDM0mA7SfwljCGLg4Y18+G8HQrexeENc6nLQePAMKJTafzGZ4ViV0eDewZ+L1ochwrt3wY5zKKo
Fz5eG13ygq666y7Mq8WdPV71pG7I9VU0ZcOSVZMpYvVYhV6SIUtygJB76VQ/SVsM4/t2759fxPWo
O5oRroi0HNWqVJXADeebXPcCvGD8d1UuHm9HE8LHA8hGBjnMWYAxh9ZJu01eQyQu2p33g+eVvyPo
0Qj//xMEHVrZ1PIWfox1irk0nNL/Lnr83g2+kicWrFnpYrOFGyyynDxEh023+TsfeEicWKirWW+t
BRZU+TaOPrUBkXT9IYCPiySkkngIKQrTwiJBy53LhSy74GH5pEHyVPG6K+qJndoSAZxR2g6WtoO1
JvLH6HPAHv9uuQRQDiczilmF3x+Sy165rvXt+d8njoZYAoamrlSHCrYjZgfLQNL9nH+gufP0aIgV
4CpRa7DWwAWJRSjNgSeuXi7iaHbGkV0aReef9+gPiPkrAN4C5CTCQkWTM33gS7aZNrwyx9M/J96m
g4O+GWfezeTrLD/dZw7m2590YnKZpIAlNUxy0AzxLgzBQa+BXhp/LKLFNYmge0vPT8wVdVtIVoNN
k+xvrHxJKA5LKij4/5/8fjaOgZ33+P1WHRxw8bZIPMacAII/pLzHfRKQYCoblkwFFk13Rt92oBS8
U/bmtkRrT00A5zoo4M1L1mQm2xAafO+ROqpqndpagD5PqwLVN79Gq52ZeQP6B9MNda+tfrAfzYkV
uKgsDH3Atx+ofm/y+CYvt2qgOam9jSntkNWtOrEkFN+SNOviTFYDt9Y2UuUF0PWpP4SoJzaE61Mf
ZAZNLniTz275efL4F2adeDXS3U1xyLaUqBTf+N9O04k94S7No6prQvB5ux2YXor5RWPf8SFkykS+
uw4UJ3b4MTsJ8zGrbMnWdWQfpaNs+YseRpZ9jaE3UvVRxicLAqvn9sSgcK6Guq+lRsdmJc1DPTxp
H3njBR3PrzAXOYeUJZO7bMLKQRsnBhmjCm6D5ZMObk5t98Hs7cSacNPWjSKlVQ1r7VB902V2GwXq
NoRmQ0x2AlJhLlyzcmTMk2Zi5TrlNRi+TOxhoXqv1osaJ+4IGJFZdZAsKsIheFRvgm3uP6ARyrXR
oO3yQiLdcLiOgEeL4iBKFNSWrOXwqjc8vKegapluw9DX+fDqjtKDJ4JPHEmZpjzIbB58snwzWje2
9On8vUucWlF5Djoq41SX+P0CrbKTqzLLkWUMfb6cN0O5IYADXsWnxeBglMp73bzuDaKRhog0SwCF
PMqrIR7ghqI8WPb3PvoUpZlz3gfKhoADcTmEUA6AD4E23oXKc2QE1/Hy47yRP8Szaqu2bWmYchGO
Z9UPqSWZ+Lia7waPC2UlXvp9vrGgxZY48b9okFzfmqNB4ZBOs5wwmaf24eTl8TXJmLS+bKZq6qAn
NFSxgyVp0XyBXircqq2vqnvL3C0S8Vm/7sLRhJCTSOAFLKOFJ3LJ45JfJJVLbAq/K3+/244GhE0p
QBXZdgZPrcAttUsxyNCOoOTq/PBLB+6lgGrxoBwS9mQoQrOQJdib0q91+RBQ3w9/uESPDgmoaetV
bks5Vqz1l8Yb9vFBvtVTx8BDjxE73Tbbks2QRByI3yxDbbbTxL9ZjORQ9f7CHrrRP79P6wncL6/E
bxZ0Bg4Y7YRXSf4lABoHryYeN7VyP44fwrOjJSG5qtW5lQv+TS91u3Z6mlNiWIKv/5mAEz9NlDiu
jCbAYsXdJyW+ilG+VqvZyYYn2Xhuu2eJavagIkL8OlnaeK66AscUIjflGyO05fW9o94trrGpttEj
pXv7h+z+uIYCnvZKVnYN/+KzrkBj5tVojmXb/F82x5L+CRixdEaaFDqs1e2ltTXfSPXyAu/5eN3s
PiMpJsdj+SE9t4cCaHTWGNpyBosMTMNZBNbkG2n6ygo/R+9JVFDjVpQ5ATMSqW8klYdkDKU3Y3hU
+8CZqytLczupdGadetv/w0113D8BQ4wqshuph8Ge06tAuyc+dMi6wJXp8gZnuspJIMjbFM5J5q9w
Hd4+gMFMiZyx8Iexd2yqJEgFiqj2FGl1Nte8KtD6bJPvard0bb/YcRX1fFO4GrWOlFcClAQZRAZa
hqNuyp/H8DtmyhpqcI06aoqQfhXlVMq1CRvcJ81nuzlxzKvBh/jmVs4dg8Bhcg2FdEyus0jJdW7v
wPWPONWees3lBnj3gk3LY/K//7ejpsgWYzam8wyRDKHTqikoWnwEyHeor/5U6JL35XMCgs58E24o
3tbVPTuxJ/g3ZLZaDbUB/4ryVWHFVTknuhMpJZENruYBiqYgEUSDhCy+2KbjiO8nZgIim6y7mNAo
vh1Cm/iiXnfmaEQIwLmfaz2YYWQaTM9uI4e1l0by5fzVTHkiRGAqZ2Gl9hau5ulCi6+Ncn/+9ykn
hB0xG9MOCr5SYxvum3R0mjb3457qIFxNBE82hP8ZJxCkq9E0FXytWl92Nbd1Ei/wdL/cY3RpR42f
Uz4JV1YcxnZvgLnZzcJPrECnyreIkutbvTRO/BHvKDTfzJhAB/hoiZMlELTw6+ISOglT+49V7M7v
0ToMnVgTrijTUpOKBXAIVXEf5Bs7TNG1TusxaCPMu65wCXvrsHCMbOGGwtO4DtFueNceZG3zxsqz
sbyxhgoEEt0CWmyUOMh6I45iGha492UGfof3ASKpSpUv6lsaBUrHGNCHuQdnfMkg1culLtKb19fz
Xq5GicoAfZau2qZIMqL1TVpnC7DIAil2wh4DZBva9HLeyOrxPTEi7NygdnHYBgBYI9kv1pM8fzr/
+5QTwrINRhdPEQfU0L63WOwsKbj7tudtED6IdRuzrhIDlDb4Sgy/teqLQRHHU78vFHWneTSiHGza
7sDmifNgQHtGo1iGiIUS6zWs59KQYFhwp+hRh2aLsZM/oGsOAfpfAWUJUN2AY8OsO5jQE4wzSh4v
wAdUQK1jwYkVvponSNrGS1XPUAly2U8yzdC3Xel77dnbEhf2h6D0xBpf1hNroG/oWghdAnlqVt/0
SgHi2FJmB6bP938XZQJoD03epm/laa1Try1F2cfD83kL6xijmjbI6MHirr9lXyfOpLYa41MaJaIW
ovBOcEDHlvEl2JhX8kY6QIixuou9wKeavNcj72hV2DAz1IthtJDTBVDnyLofM7SPqEdHfsx/y+NO
PBO2qYvKFvwNC7Zpz7n30+244RkjSVy0ejGc2BE2SUbjaayn8KVs8Ibw9rDEBTPuza/8Wii2VEK8
Dg3HtROu2XZQ576zsWNDgIHFdNx2S+KdjwpqewSEnsN6WJoGJgoIw6szWnbHyNMnqomW8kQAaoWh
lSGpYKYyFMeAN0bduec9Wf+wPO6O+J0nVxhtmVTYCAM//cEpprmqF9wqIte8A103uu+pOvsf8OjX
FomffWkHAfVBRUhMG3VTeHjr3nI2qwXTpfKOVc5f+igk3RBHs7O5hI/qPUZBqj1nQ83RXeG3zyYe
EuadEjpkxYXYPPEzMAxVu7M6GG2eIZemb8arGL3ybFv9aC9/JifU+Au5l/xPOsGqeLAKK2Z8L6XL
6vIni9z4Jc3cSeeCzehP+tDkLi6w41YKKJJZkoU5RthUeEMkJJTDypXVHbGDq58CJ1YEDJlTfYxz
vpicO9e8CPb/R9p3LEeO9Nw+ESPozZa2quRart2GoZ6ZpndJz6e/J9XzT1WnqgvflTYzC0UTBSTy
JBIJHAwYE6KGBppD6Epr/rELwKgKAKKPQ4w2cgDj1o+7deh3vV2GPfoya+qlhsARVcARs5xU9ElB
rR5FJZVrI5pkVI6F0kYAkXZp5njuICMvQDIaV56EwWKLLO0wYIzYaNwwFwwnsul0JuiZN76tLQ3v
+KiIyNn3pb6TGvSiZMRFmpIlBIBp1Wz1ys/lBqOPNEzKKq4xcN2v4r1B8hrwb13SS8APKS+LihXc
+9juV72U7rdxUO35hBDqvDzrE7qO1xtL5wkWYb1Uw7GXZoX31Wl8tdjo123BHS9vLTEK6Sw+HeWI
daaJmcCEM+RUmepWxo8mCy5vWkIRsb50WNEwOW8r3qLQktFUj0PDPLnfXxZCaSEsjdrHoO7uoIWh
vaRboNQvH/u+EJ/Hy2wOSgclpnYvY8KDOvxzWcD5APNkHQTQnuosyxIVGqj31Qv6wrJdduDXWDnU
WjBEuToeup398u2yWGpx+N9Pjop2yGIwPEKvZsyjxcm8fM3ultokgJtaHgG3t81ZZruBco3Vuhrm
mjQUxfVZHDgxnwDWMioLAdeQAKpjt0m+YvSfp9d32fC1m3MC385XI5wIE/B6lkulL1ZYbXPwNNmD
wcd+yn9uHk98bhIhjVoiAQjMJS7buoewtD+sjte09wkV/RHGE+nBwYeILl0ZcWvL8ocuxeQ1Z71P
S1AK9hiRYaXBZacjvMEUMHviYdhmY63q+K4rwA5NBbNnrxrH9TEFNGjXqqvNDAKkxJ+ufyUM5b38
V7Vf/ZJnoAiFzp6tJ/IEdCjAoOtMDPLiLAmV7GVd2Q7jq3X2eNlwr++1b06gE0ECSJRKEzsN93Je
4s4RIovWMN215OlDLZGAC2vSNyBdhNMlOFYb+64haxqpNRIgIUbJtBozvofuzMgIOTPAVLkt5tPy
26f5QA0sOR8Vn9hOQIjGqvRtKLlTIK37WsPWeJMrjwFKsDijTRPOO0sOL68YsXlNASmGPEMkzu1Y
94fcwbmhqm5eEn08f1DNRrehpWqKKbbz2yXrioSnCdA9Z97IGLXEmYj5PcPudjIovtobqm7zvGJH
kYJi6yRnlcFf7BqzdTH1Q2++1yVxqJ+/H+pHIQL0SWYqpRavMZGjMViDGlWH1q1x4/BHwRuJWKo/
oPp/0sQrcK/0Rm3CKTFFAHWvmt9EhbeU/ybHKGlnIMORZdXWVc1Gi7nIUaDIS8UMtDX7DiY6SfKt
ncpuvmyuTXX9ndnJvwkS9hloVNuqHydwyzh9qCpD0DeKf9nJKRHCzmJZ47RLNjfgkWG7Rlsf0XxB
BBDnXOE3NQR/W3R7tfISavRwBNPLQxQDTd6M4XzrTsHDKkEvd8a9fxMneJ7coPpUbiCulsNivBms
K8X6fNlq5x5sT2W8KX2eh3mRDLiAxoJ8P0MvvmedYMr2vzJilM8R6yRytSq2NSQJVyopb7s0aPX/
/6vEbwoJx67aMCuVEr5GnLcrvRsornBKAeGc5SMah1yDxbYleSyZsgcnAIECxMKLDPzpkDvaCrZU
v7Jv582NMUxCegeLzG924r/hJOhm8TIlVQ4ZffVzQzv8SHGNUXYS9vxcDXGXWhCwrFdFdz9SXAn8
3wthyG8KCBt+xq21lxgWuhqfJRapiYYr/l/IABGhLyVH2PRqBpbRZIUesXTdty9M+WaqgZYRbkst
ubDXFUeyeqsAfDHkrDrrqqp63zIJVc7d705tJr6ErXqxVM3Ebba61ec5UK61HRKsXqNj8hzvtuEp
BPmBwBj58kqJpcxqB1LYqYVUI+mf1LK/nvUMb2VaZBnPXTve1nPh9pb0VGR6cFk04YPio5k9Dd0w
Ddir6VAGW9/6ZIXomVvLbxYV0ECR1H/RoJPwOJJGuXFj4xFwaoK4IiIRShn+99MdOyssUVq4iLZ9
0qzbnHphpI43W4AEq9LmVlGwTiDlCE2PB/bavf166UfASuTMKG0EeJDSbRsWvq1AQVA3nwqVWHpi
Q9kCPDiZWieqhKUfY/BuIpc5DJGWE0tCCRGwIRnS1CxrbjE+mCIJ49YJY/2DQgRoGKcxiUu+LBha
f29Uo1+zJtpYTEQbVCjg8G184l8yajQSSYec1m8b1FKNUQXuGTD0boctKIMkpEIBwnqOcAVP4mWt
9RUC2dh9q1b7ajR0dBAtJFsDP/MvHBUO//uJZj3GXud1BUHjIX3ibTa2X69e+dpjuu42jYBZSi8B
E8AH1qMBBuI6BqrvLFxAoMskIhgljiVHQAOQjk/pxqFcRfEE59Io8LRtsOaHakaXQZSAOIere2K9
2FKHCZQaiKyzHx3urVaThrYyeW2Oyhb1PXREp4jqCMCgL2hL6CQAA0g/pEc+mTL2yy/J9QIvHLx5
R2e5z11dfxMpYEU8dfmiq9CwqfAmrPkZ5m5LYBQPEqTx/te6ZMopBeyopkWRBh4fgbZnwkCYX8w9
vrHismx4RUjl8sn9LeBIvRVdOywQWH/VoWYdosHES3/qrhqCpojkZ7+8C3SR4RbMXHjLzSBuUf5h
g6eWLywj9gAlQgCQ1gRvSDriRDTU6yo5NPGhH4m0xnkRpooSNQM5DXH0g1opS7K0XePrxWMrXTnN
p5IqxSNEiC9V1VTXTLUYIvHm1mi/NGOU6MToZu5LbwHwPy3EKQ9O083g84QWeEA0VMdt8i+FZkTW
+sya24Y6sM4f7UdpAtyWrLeXmNssz/DgUiEl3XiXIek8+B0lCAirFlqhxyokVFXqJiiR1AbTT6pw
JUcPnQe/oyQBZlkp52UCskY/3w/XIEb6yeljTL//2mWu7U6BjHbk+WpHdUBTJuQ+c4K5s9yuc9XB
J8bxwcyeNd2/bMA/xHpHvUSU7RZ1RL0Fj/UszA2DUraf7NPOk/0qdHxqJjTl4wLCNqYyrOUEM67o
aBu+tXXUZYSPkyoJgNo22Yj5AlBJ2vHSkeXKCP73lgTKAwUwtUord1gKYbnxsM77ofzZoXtSJ7qB
CO8TycLWQV3sjvt52lu+mpufF4WFdecEMVpQF+tdd9D/fEIsOu+2smgb7utZ33iSPXp2sQZ23hHh
0R+O26McAR9aw44lZkIOZ3xYMM8LtbIPk6tFS8BQw0YzbBLeJ7J1dQZjWdFDYNPcVtqjVV/pA2E7
wh9ERi6ly5u65RvWkfNdqpZekxt7ZUu9uXq6vHUpZQRoaHqry3IbykhZj9bNya3bzVMS4mglF0kA
iKyep6RmPVzvOtv2KjZUHjrBsu5aVDRjGFEGfk2DQCVKNQEl0Cq/YGwzjNjUfyfqvhgU1MxFHzOf
gBK84bXMc5hvWL6Yuq/n34t3jLNEOHn0bwEbhk3vJoP7gsT21YQQUr6Vyfdf4kgXSyZas2DJGEMP
zdZQDhw3lSs3mldsaE5Iu6BNNJBcMcoriBUS6yjiWF+atIPUdL961a0a1MgPfMs8K2oftIMWcK+I
KT5N4jAUybuUVdPXqoHQie1q+2khx1mcD8X/WzCRtCtXzW2tOCApia8aLp+8xSd2lBty4CofjBBc
9kHqqBJZu1p52ZQS7fc+OO98DRdS9mVyWer9aicpZwJxiWNEnMC+zsuo2QX2cis5XmvshhGZsKF3
U1R3GIwQRiChOHzdLozarmfoJskDyl5DB/frFdkEeSUE/SGbeVw2AS5meWVdw/cZ0jCZv8yov6tK
yR3G7NYA+zCe0NgQbhqLqrjZ/LKbugCxooaCAlDcVuoum4d9bBY18buoPSIgjKrNaBov8LN6vCWb
daCrf1fDRzeigDHONKZGVsDK2mO7R64uUD3Qd7roTw8rzO72cYiHyt8fc1uxRKMfh3lSB/iRHs2Y
Kxt0URIVGaJgzDkO4ltqyAZhSLFEA512sjOUMGSpo2K03tw5a677iipKpMSov8fatao0amfBlLr9
6ICAZbkru/CDlhMuLIndt+bKZeTXvNBAAdHLAqIXEM9jgA1VZUApxPH05PIwzeDnzXm4g8GfQa/e
LFm7397TN356yomPx3rXl7qZ8NW5Tp8sqDS5fxn3qBTjQxx86qn/3MP4b+KEeIRVZa7b3IJDaEcO
hnnEOydKMMSJbjcmEMwUcCW1nLV19BYIll8387XTBelyZ0vUfYU41t6UZYy9sy38BNcjUNhqX4td
HoIWN6waJCaVwP5RR1QRPxXVicRaDtPMzhi4H2auyYm8ePs2ov0imrwJo1gwDbt7fAfp3unSiW/M
eQoSxJ4LnWZjh3kyyAiRbPB8k17IcIjPyvmQzxjOCm+cQvugIINn3aqPfMJHC0oL4+nydiZiL5Hd
PunS1DINvnLV4KvICWw/mdxe9VobgKbYVxhVfkcFDGKfs+6oRmfwi6B983pd76Phh7ofNdSGuLyF
EonmyyoSGCI+QSdjrdQ6z+GsRhiXL1bl9/LzZRGUFflPOIEp8D2vOePRvm7yJ090ZiYymsLCqW3d
an1UqfczSiUBQcaZjcjEQ6V4/o53GmXd29RoG0qEgBzd0Odqt0KEVOQebjD9lAcIPS7bjRIixBfD
3GMkG6Y4+Lnahy2mJ0n9NckCSWCgOOGdsUTLV75njeVq6adgbr+xfHAt9cuHlBFfpNmqlhg2A2Uk
5i/GwRwjpyIetgicFZ+fu9JolUyGKmn8shmjq1ADnCkBQgDR24lh1xkcWR7l+qGy1fxz2ec/P2Yo
IYKoSrSgSzyFm8ymb3RfVlXx+y66LEQhll2k05pGZbEbvu1ZCJY9Gxx7TbTOYOPUcFjgUEoPOdCU
cGhSqoAEzTqDhGaCAWdP9jZ/jtafC/5b3WReafk1HxvNm/OyNrisLqUt//sJAtkSuCMSHmAaE3rC
EVToN2nC3KJ8uCyHOnbFx+hia2S28tRk6zuKGz+3ez3AnBwDpfXmHfs83Q4RdeiSRhVgoisGeXJ4
hlfabeGd6nU46ZsbKbCeF4x4RTMd+DhWitOEwHRbuJZIIKaPQaSCNFiMrt782Rz+KYsHW6rcnsXR
RtXm/OFN678roPhmbU9OWkz87YRHhXqQHPS/x2/ZNS83lfbqg0qlIqiDWHyzTot84TWncFVw33C2
4gStqr94b+jBDQSwiO/W2bZZWx1z7VpkdlDgmoxEFQZxljgCqsx2XGsLD+ItsNRPy+PYdT4mD112
f0oIV/N0myX1oAwLhHTqU1ZEKdIqHUEDSDqCACH9YtRbW2JdyiFCYIs6XR/5Sk/qwolhHBUfS0pl
cajVEdCjVkaj05GB8CsM+HKiVgkvm41AJ3HI6pBlFZstXEOqpvQKK48ke7vVS8VDJEisEGk+ASy0
eTHWmieVjbv8E+Yx7uI9n+KVfaqDNEh86mZPqSbARJIl45o7EIcnKKRJwFpsRnKNprmnyyYkQBCd
vL+73jzbuVZy4FXuutWNlUOVcfYWL/Uh83HMMDX8sdnzw+VjL17o1/9dcrIwux4ZJEvyz1m9t4bN
1Slyg/Me6FiKroGy+80Y3r7ICqVAe4yfmWXloUa9d7dK9y7bkBIiuMbQbJmt9jzcHNf2W6NXk19W
SUvdhjnSvL3AHXURXMKe116pKpQLGO4WZqBatL+B/s4r9tkT2H13zCDUOg9K/yfvzQBejJ+02ZKi
Pkya3KT7uiyuvT1/xHJvhu0ORpVt9QCVsibQzcCZiNfByyujyELc2fR9lvUdVCjHzh2GfxTtXafD
0UbC6VC1ujMWFZYeHDTJjW5M4BBjSzu4WaZR4wup9eDKnhwSW+3om42HR79aksOmmjvHvFKaD64I
/xEnQvqsweBqvuhFsTPWH0XxdHnF/xAeHC0mnAmFPKR2vkGLLfH1w2v0/ClWOTUeunPxYEbJu7xr
FFm4cNbzUlXM5vIUl7Mp8lc6tpP+0e/4ywVd1POHSPaooIAGZTKiFlqHQP1+8SWXt7VVNxg3GS5B
4pUHengbaVIBGOYGzbtTgjUbQSnHyUEwWecB/Ayc382nomZiS4lcpVaisb4zIazB7JbqH70ktixl
P5Gp1F5AIW2OEMAJ+WrkqaYr049D5cCHEck7dBl9J1ySUklAib5VVknn9mMhH3bQR85t+aNEtxl/
bc8PYNp415X+Pxd5jTVONpm8rWw1FbiIjbjF6Q4mxrs2LLis1vkI4iiEa30ipDPBBr9yaFrrTyM4
7rUXI1fdaSI2GIFKr09QJ2Iyg6XywIvYzHKXDb7jPBb5/WVN/hB7HVURMcNcezPnoKRHWB6v+s6D
E+1ezlCPjylF0fb3BwUKoBE7Ul2n/NxIr5ufxS2/ik5ulgS4yATqLr2hBgRQRhQwY83bLmMMRmQY
7eUUncsm01+R8/6gXgJSSG07sqWBXmpk3oPLBY8EqON80V0nGqL5B4UVFDKJvXpKnrSpVkIeCjh9
1Uu94nvs43B8ssGbq3y7rB2xjUWaGjOdlLmrIaxQoib7lCb7y98ntRFwQpsxBb6ZICC+2ULN166k
oAWbBThpMHDjG9UUwtf8z+GeIjLSSPKa560FaZhnXrusu8HImco1+r1VO03UFV6VEhEm4YWqgBil
FDurwzONq327ml41ROpExJTcwS4pxX/CCVqs0wwa3hGOruONDyn6HX/hk3fUxZPAPlUADMOai1ab
YbutSkOmfh55rQzqFJrwskucVUdFg6iqGorxZtzXZJqWjSd0rNF+AFE42/Gxzi2dqTobxKgmxmQr
oDZ7w3w/S0hkp3OD1ObqsmvJLf3qeUpc+ZEFtssDp4F8T6FECpBUg2hqHHLcrbsUlddj1HjDlRP0
vvyVs+0XvkXtrrNrdqIjt/WJa8xskkfk7Pm5rx8wNs03vV+zjmJf/lTtVQSM/8PkobM+f5Qq1g9a
UwZH4cVOq/ItXg95Mnu29e2ylxCaiVWDNVtHpjQw5YJB522t+UqrfJ/Twi8aIniitBEQKs3yqsFM
dSwaqh9XVrvDpvpxThz5Z4H2xGbcdU5WKh6ZHatqjVxtv6unz233fNle1PdFHMqWstV1eIKu3jtO
0FGR0XkgP1FAQKGxGQd0xmNB+mAOVFCoYfDx1XbgjAZgQyIeV85nWE6kCWCUVVKp6BKkodQmxCTK
Nqxu4ifldgzVsAlBcwEetTZq3hNjnkgVQxhZ/beKz1BBm4BO/BIzDy0iqUj5mwASemk1Wm1CNbnA
UbgH753aPn7MGQRY2JZWb4wJzjDOz5X2d0uVcRIqiFWC29K3fb1x2LG8troqGTp23lP5elwKsSRw
WzcwX/Jqk34Llqb2kjww2OdhkL0PmUqsAnTAwpBuNXfrqntk7HkqqNkLxM4UywATXJIGRYaxpPgg
j0/9SFiK+r6w87sSZbtLyzXolaBu23AsHSIGptZb3PvKlBgGd9msPoAywAE93fj5Y+sgbPgF9CWq
ukJE69yZy2FqiaQTcZ4YwtY2Gj2VMl6MOWT9nSlfyapz6BAfUv0ClKmE3V2m2rI4LVab9UGc32Jy
kE5e7agVF7Z3NbIOw7VgK/1mPZRPKR7hkmBw1Tv7cfUHLyMn2VFwLJbooXfOkPIU1tMey32HFm/d
KwLnYXlgVWBFqvuy7qovFIkzV+NN3HuEALFQz1C3rSsVHJloktkruyx6rWyjO9h4zvySHCEAmNE1
4OQqzDn4k48aTj/ey3vOG1xH76rhPlFJiAJss3PKgr8nGQYaAbtgREEHqx8ubyXCBU0BEAwp64aF
u3prbqioRAlnO0VyuoSXxRBeKFbqzVojN4g+8cjHUNwM6tak/9gxZgqYUJlgpJwqvjDtzdbsOvax
yE+syJv7dpmXAd/P8i+LdZjru6KPLhuJWgsBDhAwFUYzYy1KHdP4lPQwpvYejHvEGUBFZ2IFnr2t
qSWt2CvpHjP/fo3IsDzFQBcmH1jxrpaKox+LtXda0sxNwc+0Rpddqfuio6eiJ7OafDdc2Jhi9V07
psuWm5Ay+MnmZbsukoLpMBxWpGnX/boz9pcXiwAcsQAvnnq8jOaQN6EHZmCBou71JFpHfwaJr/Ql
pUhliDNJLL/LcrnQGpvjeHG7sSWQGs9yfo5kXyPhhGLVXdrI04pxFtCrmX+0k/LVYY1XyVT7JCWG
//3kiuPo1qg6/ApSpi9F2nuGTj9+UUskQIJagw+s5uHavN7EpeswZGdr5ib6X830j5ncxBVFIHg+
t37i60LkYNtFtnWvJ7q/vt6u+WBfTCJFdwqese8t/2ORiiVAhoO8RW3x4LpLWFToTxWGSk/NP01L
eLtC2ZL//WS9JgXWTLigX4nG3ls2H1S24J5SovSW87ag7ybiTeOll1P84q/EbRc2t1iit5TGpq4c
Qnh+GlVS6A0MjIAFox+70y3DYJdfP8Arflze5cS5JRbuobzCbJUFLiR319X6ZTKpuyuxD0R6mM3R
2ajzJgpMD7p2XNWrgioaLHcEm1ykodjNq35khFLcKS5ZUwgsqjEuZCeFUkOK5L5mgU7h1lgizXzC
EJ4mpVp/KBsKIUY7KJVZ8mxGXF+Vy11GxUnnXy+Om04kjUFjw7Ro3Ibda7ahA2nIdtv5oIYIWuQb
1I9FArYAK3EWrzGoNfC4JB8s5M6y66L1L7sdh4k3KwQecYzmtfA/cW5lvzZ63nVIFI/tZwkjSeLN
m1vJn4cgs8PLos464IkoQZuxNyTMYILx7Fb3dHsJnaUI5mUjEhnng44TOQIySpu5LIMBp7NvlJAP
rrWvh2D2gRiY1kaFHGc9/ESYAIuxZGidAiYSf5wYiEincJ73ffXSl+Why3+oVCxA2VAAx9KeB1QQ
Q1w83o3ly/ZdWxPvQ8skvgovrVOWNm/2zuzHrLjCcD0MSros4vzhdbSa+DAsZ4M9Wvzixlnl2bfi
Pg21B4woVDzmDt8Lf7yikIgUKVynnALJgpwXxLd+s7oLuFy13bRzXuwUValawG76q+zLZTW5Q1/Y
W+LbcGlv6ESUYUnTmD+Z7HmWdG8ykaK0qHoSUjsB+dDKLusOzxav92bEi4o5n9VwWA6zr/rsJvEp
OqPzUHiyhGJYpXZxYUmQyGtD9QDPGJ6DM7q8xcu+S1dGEDj1mgo4iQpsc7TXXoUta2VD0XI/h8ao
/JS1597WfAnlbpeXjgKR1zjhRJ5h5DYrVqjHfDDH+UUgJS7meEVSVN+jlLgi5PH1ueQqAoykCaY6
29yaSfeX1P1YFWJTU98XcAPcMZ3ccdwoZlxYpjZYiiq4bDICmsQH4qKU+lR57XABF2VWbq6ZROn0
7bKQ8ymfo9uJL8PDPKdbirkiWBc+OBoPMDv7E7vaHtLPE4pyEKChLCcfCMCidBPAgyW9kk81lmeZ
OrdPHnurB//ujtCNf+WCE4jPxKXjrNuiYZEUPiyKz0oponhnPsrh/5Q9I3xCfCNWq8lSlxFKoU1E
P/B0HSrX2Y4FE/AxwMa+cp6ocIMyJP/7ybYya3OwW96eMsZfBvvLmuJhiDLj2fv5iYsIcYZUFYlT
gjYOZbDsutgpV9Nu/pa+KKg5Ku/HHRWkUWYUwo1+6P9td7DlG6u4MRMicD//fc0yTUU37TdTPxuQ
yGq5haC2y3ddGfTZA+F25+11FMB/wMmadBsbMq1ElMm+olUD9cLTD3RquMbPHBU5tTe+C+qO4gQX
UPLBsvLXnFBfX2EGfBhLz4RG5zfSUYTgAeYwztYE8k9/+St9Yns+mHVwU9vTw8pPQoq+6A9nxVGc
4AGqtaDutcYKrff6gb/oTz8KDzOjvvKSJupx/XxQcRQmnBQJSgSrosZqjbrsrcWO2Yk3x4eRopQ8
TzigHQUJRwZqeeM4lWFEdM9WtylY/XgGT9sVUY4Mx026eagoN8P0oFMOef6s/0+yeAffWK5OLYM9
VZCQW195127uDz8mjF1W+HhJlF/GKOZLidsWtY7iFXxmsYajBRpL7HXuqcHHHSWY/eVPKGmVae5E
Yi3FK3lfMk1yHCha9A9x5XhJ+jypuqtTEHIedY8G5QhwssPjfLLbtYScYb7CqEMl/zLG/sf2nNhM
VztS0TMTMuRD+1SBUkS+27zYHbz0UHvlu8KZo0IChjA9bq2uwCaQzOIxZemt0RFOSC2NACFKW6Bv
Q4IvyIn5PZN73xn1MC27n0v2+EHLCfBR13lsoScP14R7vGDhvmoERmS7PJiRfLIpnsBGW8CPdND+
zZEkirPPJNNHoY7n5F0gmyCOzcHrakh1UKjKXSy1sovUQIkewZJyl/Muaamyqqiy9Wbmc7nZRWyN
iOOQveTvdp2XoxDUNX0TBYwlWlSo6Or8gh4Fcruc7IE0Bityz7PoizkFdte7xlwFJhrYWUtxopw/
sY+ihO1mJ2BgBUcRnr5rjJmuvipATsJn+CfehopHEcKZnaz9UjYzzKdH0zV/9cyzELMTvNUHrfVz
UrvNj8sSqfUSdhw4gxI74zqp8s2aHKT2L7P9clkEZTZhy4HEqdNAW407kHzTane6E17+PqWCsM/i
VAVDtsWXBU0dunrIh1sN+c+PCRG2V4nWQsdkEJI56L9ic4RRXIULTlkCAc+nybWjBwjHc27qbR/z
SjRtdCUpHD/zmlzlKvUdPl6l2EsY2YHZmDxfzu/jVBT3h/v/f/LFYhst0/tESSC/1DzzPubN057k
FYOv3L9uYN2Ng8umJXawWHtToKYyHZDp8A0p3Mr7SvlnmINN+uuylLNeYtloMrNl09LFigyWGlaC
+Xa1L0/PoGs3t0/ySkT0Z0U4qoIp1rIqOyLN6tgq0jbrmM2XyHfSfF1LgUY9tp+11VHEG5pVaylH
OYaIRgvn+HsXFvpeS4nnXUIPkWjVTJM6SWwI0eWbqnpoli9tTsDOeT0cJK9M3cEViP+EE9R2xklu
1mGu/djsvaL0S5S+zSMePwlsoOTwv5/ImRRbj9cMq95q152huKOF2q76fsBReNm9KEECCIGWw5r0
Bgol7ZUWL56BaRRNVruOYRP34LNw6hxNJyBR0Y6tLr2aLrkxlh+VQ6Rizq/+8fsCACWVNRimOqH1
GPMmezQxovMlo6bQEELEF/1F76ut2SAkRZ54+Gma0Yxbx+UlIQwlvuermAeZrytkrCCWUUtzpxQN
sep8Vd8c18e1ePOEXw6ylMQQoejXWo+mT7n0GPqOlWuWULHxWfIo9EfqNsyvmXja+d2XzabMlDJl
cLHEdCf9pdcfktWzx6dBuS8NUM5jYMN9bBK3p3NWVGQDmGM4lq6LLcCjhIekYhxqf1YPmh71MbFD
z3mCIjuaYRmWolpiKUm6aiwbYgWIJid+ptleKqNQKaa4gs+t1IkY0eE6DTVsaabVviXz61I0P4w4
4Gy1DYzmPV25p7KEruk4n50VdGx8RutzPrtD85feEo9hZ60Gc8FuuqEomgA3qbwVUtzqUMfalcXX
ZvIGarbO2UhAOZEhAA2azuvcTmGy+ZAaweYrbvfsBNuB1REmH+NZlJzwfC76PZUoQI9S6lNV8EXi
ZdhGyAtwQDmKug6M72BR94W6OxBWFDsLMHO8MpQMVkS85Q2SUbrypK5unzLlHVh0opnYX1CAlFjS
U0gCPfEVeNkOg0nREVDKqL/DA2pTTKkzIWLRwEDT/2PXadiYFKXWWTg4OoXIQjyaaWo7GpaoWJug
3+rnrWgItvpzR+mprfhPODmznUyZi0qGCCVG7+UwDBgsbpuo+WPBulL8FJTV+N9PhFVpgkolHXt1
LpXIYHZQgx14SqmDgu8V8aA41UmIQ3LMwWKZATGWvcdwJFczR3dhDzmu6SrIz7r5PdcIRTFV1TEU
2zHE93/c6laztGWEu/d2f618ley9HBQYRD+43ddMdW3HnVVXWV0jRepNdemMxHnLOojtQOxmIZn9
u2UXtlhqPUPlBWzYBe5Kbe5u2V+Xz/jzdj0KEXwlYXO72iZOj9n+YuEdwMSzXvLQDF9X4yZBju+y
tPOeeZQmOMtYx0qCFj8Ytb41TbeanpRtpxvEiXv+oFeOYgRnkUupGWqQvGKP4b2oDfkjepa9vt3U
0XsqD8B88N8yCSfJPNQS5q1CWDscFCXoh4ORB5fNdh4zjiKEg6TMFcdKZa4P2nKt65wc+sOh7e3u
OgoQzg1Z3WxmKxDQMZfPWknD+dsWmahGxcQf33y4rA7hBWIaO5eddtJ74FPZ3sxNpFVDUJS1W47U
FBliB4l5a7kphjVdoNa83Y3b6E85xhhlny9rQwkRjg1bVRNlUwEUG9vFyU4fIjLY5+a/sDy2gAST
Jtdq2vFtc+CTdlHjih5teUcRyVCaCFigjTkO8wHmsnowxb4sFaiaqPZswpXFQjGmKHKRGBxWq+G5
zeYrbaOOCkoNYfe3TDYNgwdBpl6EbJwwKQsEC4q8u7zulCbCvjfAPZDrPRYlj1/k6puahZe/T6kh
bHojaQe7rPH9Qj0o1X5cw0IjVKA2orDtk2Gd1woj0vxkeh6XfdNMkV3hsooK3Q/pIhK01apd5IxB
UJr3Xh4/zRPScQYR9pxdEAwdlvEcbJqqGCI6FdOM+DV+S6OhvhoS4spAfV/Y6AMz59LhVwbbsV0H
hcv2UL5nzU9UEDa6pavDmM4QgS7/vaLPN3qz7Kx6es+6n4jhmp7EbE7db5O8mRDTY+SjKrlNX9xs
prNrcym6vPJ8F7yBrhNR3MtPRE1paZY6aNn8Sl48Odvl8n1jVGCXi+Lx74+JEvd9lzSD5UCUprDN
ddL4MMnr1aImSIpatx3LCSue3aAnqgkAsJVp0ecV5HWON6q4pip7kx6Twpf8kgEFGECSr00sG2ul
R87XIuhuUh/lVt/nsHoCW+V+dvzLVqS0EjDBMCdz1FrIm5cmiqX4qlnSwKoMwtOJzSRmyW09K5c4
hvEkZajctNKYu3RjcFmXs0/1YJX4P0gQM+OJ0UhqyqVod41b3Pa32aFALR4K5RQPNKYBaMNNQiZh
P7FBNdHsUSo1LnI1A91Ow7JSgryuiWUi9pXYpZolSSEVHZapqszUS9rRZTEYM3LrvmqVG3PTiJia
Uouv58k+ttImnqcc8lL7RXHCNn/U3zPv+HSx+E84ESEZxqK2GRcx2Dexbfm6lOwqlhD9GmeDqROf
EGCi1+Kq0TRgrFSANCjpvXZ2DtuCNiVbClelvuszeac5jDg9zlaiKqppaDwJqJuysLEWFZibZhZA
986OVA+wEVnoyIx3v2oo+qslJ07d83vsP4liwXLVOHXXzVxisX1CW8yzvVG3f26st+h0FCFk6rpE
lot6gQjNerDUl0Laa33uqh01s5hSRTh7x3ZbuxVciv4s1267jK5MxULnHfyoiXD0TqVklWsNTZoc
qZLlICuAiPcwz534wKuPnLi4kuvWpIEm2i9XudhZYL/5f6R913LdOtPsE7GKASTIW4aVlC3Jsn3D
ctpgzvnpT0P7P17cEL3wWa6yr1YVWwPMNNJMz7Fq2+fLrCezRIgjaOAnI4sAggtvT48bNyN9MGTH
v0MRwmjOaidpIozXlLAb2qEazqmuc1uWPiMzRlhkLbNoxrCGMVUCgaDwShu/xub+sikyJxaW2KEh
bFZiYKgh81hJvHjS9216jYKcy0DbN8JnDnh9u17N/1hUhckyB4pvH5ed4uZBfBrczG0yJLXkfuHJ
+mVsrxK/nFpMPQ5zZUkqA5ZNg/qZ4DThjjTDcmH+RCHIbViN7yk0Wjm4mIWcF2qf9ym8IkuHfa+R
GzuifzmIusAFWV21JMc7JFK2fW1X7VjQvMSesa8+zn6FnCpZRgGf/gscJ2YfWyiUpDFnhtkwPTZ+
tSIUgYd+bn3Tw73eSU4xv9mznOdMWGkLfVHSWcOczSfjk3HX6K/lwUoQHsrIVx7qo+nJFR0lYaYL
nKHPOVIaBx4CyUtMUfn8INXqk1C4qFel6B3S7XpAFMpNyD6oWiAJrm0Ax6EG0YjuUB4Mq+BSGjXt
wpYfnh47H62m9lDQC73khcsQQOb8qPxQ3pGvoOlnRIE4DLsdbbYAMaxC18GjdWdMnmHW/mXLtvnp
DCPsHLoudsya4kKjyBLPSD9lceHlUwQ6/HEZaNsLfgGJF3Maq3OldXBMz/rRTdIn3Du5bPp4GUQy
TeKlXDKFCh35Sw4ZK7+PkJ6lylJ0ZXYIDNHS0TGXEQPWz9ph6bWdMlPPdDLJlu4NDJ6SeZoesW2i
a4aYMYh699QeF6SnVvHzhCc2jbmTrF+zDEOY+4wuZCgmYMQEKmh24Q7JobMlnCMBEa9n4hA6nXlb
OF5koRFn1hzSxj5Uzh+LK/x3vETV/NCkvb2kgImXJvXSyr7LigTPk7buXXaxNwEjAAnzr0XQ7jIU
DJo9LD87s+j2TTKNQZRT9oh6dOv5MtzbZV3AE/aOE2lG6PLDsNFLv/JXohJiuOV3yy1uycHBDsmV
AKrikiQA8hhbUZ1RGGZCueeRPZdaQQ04SpX/F1U+mWfw31dAkUriIucZ2ItTHqq8cvVCucMOVjJh
r0eR/6yxgkF8Rlc4MeSKSJMBp2pPk+418+zWzp2aBArSXsNPqXJV1aOEVqWgwoJR2p2ZDRVANXtf
E83NqxqviX5Fn1K2d2iARKGgpn+uOijYKqwaLQnRG7Th0XYM9zg5vUR+9s3Yc+UPZXTDP++nKuAJ
FOI4djFTHnaLfWcpQck+TJNsKHlE/X7+3rR571RtbvO4dDz074EmD95Jj5bf73iuJduVkhP823qE
/1j0JqXG6ggabZWYuBEp0oobIUXaPv4r8DBfyV5F3qxXr2CoMCL2awaPEAJNmpRpibO0ZydHEv0w
im+Xg5kP/9uhO39fcH0jTWtIAeL74Q1i+YoceSQnJ5lcqPZmGyvYIXh7Ho6lthTAqT7Ru4H3W3Zj
tMduDssh99ixb/x/tWdC78+lhgVoweMbI7MoywA9erzRc+bHtcsLgeiJ5+DaH/44LUXAEzzeSAiS
ETJ4vM2OOT1GObT9Hy/P2m84/9e0iReYTmpncZe/RnEfqEG7Z19GxdX2vJqujdxsP8pKYaWQwmVL
NWZxBVV5VBPv2o+an+2qb5DXueKdZ5Dcvh+kmh9vlLb+O47iXabF+jbKGwAa6BGI8liv3KPrFF9o
bmQn1bf6IgKWsIaSvkrUigKrRacWrzvmJwstfCi6i0ZIuchcuje88CX6uXx+10TavNoCDzeaWNBc
93PBdL4KZNfNUXOzXXhkz3US9Lvk1t7Fd+b4rm3jGVCIBqWM7GyOAYh+o+5Sdl5fVW7P/tYuIQji
0p4My84QdK916NOhRdksek0FmjftlaP5w5I9vP7GQX9ZJl43mNakT3oLyDpwcCH9Wl9oX9Pn/lWn
f36R1dpv7/POeEJApD2J5m4C3kC/Wdouq7+V3WGJPl72kO0F4Iwi7CZVJbOnMMJ8zeZLHe4dVbKc
be+xzt8XPL+dpjyt5tTxaOu4bej4nQ05qzCV7bH4d94uNGccbudqj9XMcIjaBk74hVcl1Deh/52/
yblc6pjJe7XK7BIWToUZVkpSjNuk+XOGVTrz0e3sSTtZO/va2C9BFij3sssa2WQJq+lYzHqs4orN
S6qn2WFu+Mc1Cq88dR5FYRk19MGhsQ6ASvuom/dFGCSyPsFbA4cmHho2HLatmuJFRjwj1W3Qp9Br
0sFr2w5K+c4xKiWXF1v7gTWKQEO1oxBFU3BDkuvDDdXHXTWWd6RBaWnuuLFK92Uji1eZYQIllVlH
ct2EYXZxlXeqa1peYkuidYsTVmaJdxhKNmjpkIyhlw2s3k9xCO/WyJemWA6OksmujrfcbY0mMFBL
WFR0KdAU/VqxX5RCMklvU9ngbmsAgXyioljCNJ5Dr0am+mtvO2iiJ5B04L3MZIuwzBqRieDYtmHB
JdBz+5Sp5H5ox+AymW6uEWuDBBYaoKU0GCkMCp9RZ8ibOEdQSCm/5yTgp4XCM96zEK4RBR4ykTiV
Qjgy9JwDQT0WvxdMoU6VX/PsNuXPH4CFGRMYKCniCPXSgAuzf8zKn5TruZfsIGTzJHBQCDVHRas4
RHrs2g/zH4viCiYI1IC3NidlFbya6SezfCkmP5I5tixMBSqojJQ6QwI36Oc72qOBENOxF7qmk0y1
STJW4t3WUFSoIS4BlJktyg1zt5IhyFxavNeqq6gephrTsWSesUPv2lsK4fPZh9AWigzTXSiJIQlz
iw0hU81pR2Q2YnogKFM6j6S9q9hNNXzU0EKZVH/89vpfbxC7Q2J9gh4Zd+hWexim1LXow2VO4O4q
bkxWAeoIlID3vbhTUwCkTrYP532yfHMsdH+2Z7eQ1f/J3EEgg1HTSGVzMshZlLrLMKIcMxslO7pt
1tYIihg11OUYrx6z2mopugOdDaUPcT/Xf+Q1/9nsWXeaVwTjYZRJovM/+c3wrcCE4VPmycnbFKxN
yo+ZsyPRs06Ol2do86oMQ/PLIGHY7CLRmrIGBiXwcQc5SFOzS7rlMI+4rXOsZ0OhfmOqvlbLzONM
cMk8gU8N1pqGTTGW5+RXftMpu+bZjuKViQKpTk1YN2UOExc8H4X7PGAPuUfRDSS5Vf0EHY8lQ7rJ
gCs8gWTDtuyjxABe/k9jeOo/rw0pkaje4x5mVnYWSnZUXB7LWjXIvEUgXm0YF0MjgB3yzzh3RuVH
412EcbZMPAZCGb5W4gQQzMm9OeLt3CUBthnFKwRh25UpEEsyF/hEnjsYojjMdgXtny7PkGSkxHdm
ltdxm40wo2SQ4vke0hOyJC9DyIhCF3ZcNoqd52aAIbOJ83KBvZDlV7P7ryy87JZdEkmirhWtSGYs
zisrdcc0SPfGnpeFyTxbNjkCV+hEUZRFxbiNziNNHmOZVNbmcrGafIEQSENzRmrsTmZInj3a5f0y
Xc/jkDduYba6p6oslsXq1vX2iv50gRtYZLVmzymWi96paKbifAh3E5dN2jm+9o7XuDWYQAw0iWdd
Y5imQsX5aDCD0nAV9vGy58kmSaAB1TaGzNZhUa0/ja3t0qVyLyNIwkestFeVJZp1bka9TJnb1ZpL
qvHbYtXBZRwJjxoCF0wmXZjKCS0nO1r55ty5FOTZ/bwMs7npOnudIRzEaM30Ms0AU2IPaWi35XDs
wkAtj1r6qMwSh9ueHYgsWCiDNS2x4IMklDhavIRex2xzXytKv4MyveRsKQPhv682KVarVVXUqKEX
x8nnqq5uDOePC3D41lE72yFQAd70FqqksINmozuV9xWD7ssoGay3mZUCikAICmlJk1Lsh9FDzt6P
vI3XIbJ32q1xYt6wnw/kVpftSjbdQVdtB/8N5HMK8UPLMKIpgWV2HH1QstKNdOqqJfPS1D7kaOQV
Hi7732Y4nQHF94aFoZ8T7TBbWkeCkSz7Pg6Y+vx3IEIsGQl2JPoIEL1Bf5K588bCjU3J6XV7M7ky
RQilRnFSI1wwdm2Q3/b7fE9v6mPjVV4t2SZIJklMks5bK4S4MsyZs5/UHD3SD66l/tMhlWIoAzZ/
uzx6mwG1sksIqKqe674bALeUkNSbNI8s/mWEt8lh3NVXEEJAtU2Ua1EFiCLz5hM5GX55o9xafnwd
D6jW+1fS5l1RvAIV4ssY5omMfBjT6vsUB5qRe1kiWY/4Cvpml7/CEFbY1NQ621iAUbLUtzNX7z5n
zuDBBRPZ1cM2FDF0freKMiEBKtaV3Khb0IU24HHCab3SVB+qfvmcz8Nnqx8CyZxxd35r2hmPe+mK
Z6PETs0o43jTbXHUXxWBtdspOWknLUjl/XG27vmRlPTLPoGakLFhFbGFI66eIQ0uDyBeWh1aaLG3
x3mHUuXDuzZ8Z0Bxv9/SzBpHBgOzcZ8ut3opIYzNfevq+wIr4TafqVqIDZ8xtb1nIzMjj2M0/IA8
Wx+dwnDMsMfIgpxUf6rj8xptv0ZSPAF0fT40Wg7Dwnyv9D/rZcdkdx/btH6GEA4ANMRJqSWYrNK+
Tamn2zdOtbvsgDw8L/ifuO2vQlUfK4fvXAzVnaaXsnB26DeoaY+XcTbpzyCWAZ0Tm5pi7m/UOa1N
+aVHl6RXmm6epkwmIrZpygpCWDmqpk+KoQdEtCA7H4U8ztWo/9Ss94zYCkaYlLiLRrwZtJj3Uu/A
4q3h0Uqd/bBLJ7fUOombyawS1o2w05I+LgGnVtY+0kM30/UnKIi5lMoefWRQwvrRDcyIaANf0Kon
Zb5OIzUwK7z8yHrgbqboaKsh5H/IivScOmaFpXRYCx2Xd8GNfLZv/S6gJ96gRJrcssmxKziB06Hp
ZVVIL8QdGNoWc7x4H1+jGaSf+4r/rvVwBSYQejjVyJRVMV+aobtFQ92WeKasjkwWTQKL1wXV0hQ5
055DWjctkHkne8mUzZF4QisnlDDPNiB4o+I0yJ/ZTeyFj6Nv7+ZDVXiX6WH7gu08bOJBzRwJ0ywH
cDbmqL7NfLRPCvTvi8cbUDjSWZIMoHhg0/I+ccKKcwXukZv5YE0SvpPEkignFSWFxRIGe0occ4HA
9y05eoUk+ymbJIMnM0agiCzOSMZsboz5XauR7VN+lcyOJIIMgRlINihTYwABson8kYwF1WHZL6d/
H8lkt62by97KFwR6wAqylDO/HBjS6yQ+WlGQyErTNrd5KwiBEio7iaqcYHpMGxrXhEGxhbkdO6qQ
Y1NkmzyZPQIlRF1IasqjdRmRJUU+D53ly6+hZB4ncIKtGmG49Jx47goShA86NMkZGvuW35vZg0TA
NZfGhXWSiwIZUYgyT1G2WNXMhzI6dteGn+zMW+MmPo6+EcyHSXZxtH2eP8+cWMhfm009dxbgyB76
E/bo091yGNzOLXLfyf6vqdAka2UghRU2F4QquFd+9cmdsWvdEtf/qUdvhqC4VaFXHgbL3xGIKAVV
ZsoyF9xput5xFdxf6tqVZR8HJssXl7AHEdgD8j5zQTIATWbi1nrrjpZki75N7kQzVeroFtFFddBo
tIqhiOCa1adpx2+ycwi8opjOzY+Qf0frv0kmpLXtlYQ4xHDQnd4Sa5ZoFRbazB9s7GfTtU64PN/p
9/WnfxtOG8fL/LgZeiswgbDQ3sIpaQ8wvf4GpV9Wf2rmu1lW7bg5USsUgbPKOVJ6yi8Zc+dWRw+o
WeJxmzS1+r5AU1Ux5ugEj++HUNe0tWOClNXwjxsc81PTCkRgqXphM+qgcFwr58lL58lVdf+vJkPc
uER61MddB4SBlSdj0o6VOn6qy9kzGnJ3GWpzFTkbI25aJjYbyzRgxIoQbWZrr08XNx7QLEl/imRv
05LZEXcsUdjZQ8tfBJ3ywRzcsnwyf162ZhMBemaaaRNIH4otekeNmDgMggiqKq326K8MCS5a7owl
luxXZEACl/Z5FenpBDqI+nvyhKrgpj/8nSnGfw8Y4ZTMiaUBgWQ/88pz6K32nvoubTVaAm0a9pSz
mb+XVfoPHU1g9C9zK/HkzYBfQfBxXB2TVLSsUGYLVozV9zx6ls237PMCaxWKGo11CwvCpr1t1MY3
oUP9d/MgUJZWQahI5WflEe0TJ8gpf88ryVRvcq+FQjv0NXAIEbWO1dBJ2mQh2JqGp4hdD5ClMyk6
pPyxShEnrhWOMFo4deO4n5jYxBkfoIjjdjrWfVW2Um5utFcowoDNutk0eDrAaX+vQ86r3juB46VH
gsvbai978t2MwxWYQPh6NdeWkgCsngPNvImK/SR7i5dBCHRPaBc5UQEIc3gBa6nGh5pI2GT72vts
hig+a48ankSh7oSkQdK41WsLdSVAFh+aM6ExwhJ0Xnr3rmvNFahw7Zgv+ggZERhmVffQtKxlbr29
Z1oBCCTpqLqRNgusatE0k7dSq3lZTOfyfl3TM3uUpXfyyX5zEbjCEyhznKdeDy3g9dWPuDrZ83HU
d0YXuiEa4o1Pl3lhk3pWYPz3FbPNZTo46OuH0VP3S3mkVPK2I3E7KjBnzNJhcXQYU1pPSfJkGqXb
UFnltQxEZARzZBTaR9g4kw+WcaXopauMD5cHansfuxopgRCaXCchHTFS0XVzzVuBK4F+HD/xfj7Z
jaw9gWxaBEKwGwioLACEYtUppddRJpkWCVdTgQ1YHfaaMWLEUM7jqorjs+ulRP19I3uA3U6dOQ+b
mOidRZFa5ROQdPNVIYGf1uzeNbzuXd1h/rs2vKlax7nejFug9ac+MHeQKEdeuaceq4/WLt1psssy
PkwXQlVsgGRnTTn1OO57ZWrvrCXx9Yq6Gh7R68gKhrbwZiM9Vpq1/ztfFBMPRnuMZ62DmeGXxfD4
OS69KQ5oaZXdMk89yDJZJfEl9kYKs6go05DPYZJ61dVkzPshk0llSVxelJycmdZBiBsub5Dv8bSv
ZK9EUk8UWEIbke2Uvq6AKJPjMt/Tixmou2kf76RXMTJjBLKwx6jQmMpH7IG/JaYnCyXDT7Fn3zn7
zsu+YOYW97JTyCZJoIwitAsL742ADO+T+dqqbtr3XUWvglmgjT5nRlFQYPClcDhCJBI5+vqjsy93
zK9f/sogMSU8t5u4cWKMYVz+bJSrCGrOXZxKRk0SwWJS+JzpRr/UAEERj0vSQLeOtfXIzPvaGb0+
T9zEkASvZJ7EtPBhzPRsrICo2Yc4/JGoXpJ++7uRE3YQZdixZqgwTQvd907QkJ0lOxHJoknMBo9Z
Xy8W34VTNO65J0ietp+ayFN3qMzfyx6OJMuVw8d0tUupkpYNId9F5DO6XAQ6+5po16oaXB42SdA6
AkHMxVSMM18U6XTl1C+0+3L5+9szbzsOOkCgB4TYYqIqDdpSXcc2pT3ZY+CQKy2SHVtkGMJmVWF1
2hc2MMhsvBC7DFQlOnHp/0XRvKXGnTA6kfRa6ZVxf2yQwj/V5IqrjzFq7BrNkdzL/GbXdLZZcMVB
RRFtXfO/58vyiac5hD5qBhauAmChateW7Tdk9vM5XnkKMVo76yvgxeZVPh1C5QuVybJy7n676J9N
4n/CCgIPIrlqhVj0x+UGsofQM3K7nnoJBEzRdeeyy2y75BlLcMko6pu8KmHOnI63iYOsnogeLkPI
RkxYqgbLGsyZAqJg+0b5BAEWTd1dhtgm2bMVwtJkREqRhSMguh2/AA6PGvpQd+/LaEYXrf8fX8Lq
hMbvjjXz3ZjRN89Znwd6xiTk/ZvD4C+M16S51eQrTVfPIQVGdDQ0P781DyiW9efv1ERe1//S5lji
Aa88vAJEyzBWNj0AU+e2b+7jwZSsgJL5f43gFUCPVuG0W7hFSIs04w8a3sRIIxk3mRUCDSgpU5NZ
gwek5JMWPmWmrIO8DID/vrJCb3or0RMAGPN9NpxIJ5PMk/jw693HCqB3QkO1iIYT0/yYqk+KESOf
4GFQiZvElqsYn3vyl2MmxP7iRI3SmJgYqJR6URK6vawnAo+7N0yG3DoDD/o8gVkImJGiyR/JLGxG
tQe0+rOMG4ZSy3x2+/hqdmQbVE4kF9DE2yFViYeisCjQ6OM0nIoBCo40cW3rVHeRxKk33eFsmdgT
K+0beyITLIvG/dJeL4kkF2h7XVsBCOts39VFb1AYg2Rm3rsi8eO9hXL5CXdcsbSUUAonxA90xmO7
rWAP+9h+7I71PkUPObf3lyAJimfZDdT2G+vKOiGashqtmKwecNX3uXFNtDCuvQjPyeaX5h+UPR3l
qUGbLLRCFBbVmPZJGGkYz5zdzPS6nCAML1noeLxc8j8hnuhUNlZtAmJmCNghciG56fZ4nJdpemxS
BTXR69yy+PsND4QVVXRTNc3maONOTXuKUWzHtJ3do/N55BbG91RnrjNKTNsevTOisMBOixXFig7T
mvqhnJ7i8nPqPF1ew3/jE2cMgSwGZqK8NIFVXDsKsjb+8i29gWwJ1KOGfeonz4ukwGY7hn8BiukM
Ddb5CHJ62DW0o9tmuWstkowJGYJwdcwayJllfKKc5Nq2jqVM4FD2fYEk6iI3KdHw/Sq5tqaDUf28
PCeSaRczEyZmpg0ZMO1L98RM0620LwbSLS+DbG95zu4spiWoiUILpwEKuaF3/OITgp2ufreceNpe
LBckkY2aQAWGQ6ewKzBqhHr5V15vyfCGEJduWLiTp+z1A5MWc21zw9nXBG5QLUtLDT5TE0VZ7j4z
f2S0cGd9kqxLshkTqIFORqKmkF+GT2tua93TuPMpKpwlU8Yd9y3Vnc0R+CAxx3CeF0wZV15rb7UD
uW9R5a5eRydLshLKRk6gBdrq+UIcWBSh3gXyeNZh6XayWrvt24azD4plNQyHOq3iy23nvKa9hb5x
O37ii20UyG47f7PY/ho9sR1BERsKU3qYNPQuOb3WhX/7nl9PEPOIAtnVhsQjRPEutUQLOKcBGMpg
bkZV/4a+KSjJlOViSIJKrLGpoZZfh3wAG6s5GGS8j2xZ+aUMgv++WvbGKCqRHg1LUqV2CXKVm+pZ
4td8m3PBr02BGuw8sXG/AQgGYe72g+aywPhgIvcLrzC++k32tChb80yBFqaozjQ2Y9TMxxlN3ssv
7Dn1vAyFv8NDtf8h8zyZLwjsMJR6Ptsp4LQSBiU/uJhw9T5pl1UsCeRAlThGARRQCvRa850d1bzc
s/xudkN3uE398WWRZbZJQ0pgid7oUZvL+TWz9xSNFbBh3kFZrT3Rvek10vtCyUBaXJh15Yplp8dl
OsFEq0zdpnui2PHlstQWmXeIaTrJkqTIOwIKXr3vImjRQTXnpAzadTXa3qyars3uWRgepkzfqUnk
Oaxl7jzoAZ3VvSQyJIxvCVuNbmrrRakxwG0Qfxj304E81keuGOYcZXn13AsvBKElnEUqWuXqWMFs
HWlptnIg0P/rb43lODWSeJcwiiUwSpzQosg5aUW1Ebkk0b/GsUwWZtNVbJ0aDn8dscT2jf3CykLN
+ckqfWTZ9yl5ybMnyeTIMAQ7FJyzxymBHU4EpTOvwjUoC+LnTvUmDz3ivPGu8saDbGWWofLfV0EQ
IcytPuaHuObQtVe2vV9oILFsk5BXoycSZK/Ui4H6TY/NqOnlx+Bs8bkax4Jum8tPtpMZtel8K0CB
IpdRGRubJ2P0RHXnJHUNOCFT/Er50uSyy3SZdQJTFnlktCF/u54f4ttOd51d5lvHGEpRsC47xFJl
r21KWZkn8GQTT1ml8EwGWh/j7i4vAjW/6uNdN7/o801YIArYqXBehsjZm9pxkIleSoZXfK3PHTs2
Zw3zGenKbtA/dvmNroToU525qeJddh6Jf4pv9YjHVIdkPlY7KzoyxtxMVf1W+XoZRTak4ht9n9tR
gl4fWO6Q8swOhl973YsGXbHZTw6q+z88/m7JfmvnSRRf56GlWLS1gkEk3XBl5LWrKY+5M6C5YaA7
N3Hv6vat1vuX7eQc8oaVV6ACx+QG0hdZwkGRiT8ng5tr79nprxAEPllMaMyqMViMaj816JJO+1D/
2S4vl+2QeaDAKG03lMRoYEfffy3LU2YlrpPsaDi6c2pLzkmbZ5eVRQKZtHFcjS2/JZysb2p/w2y/
QX5SJ9PykZkk0MjIetVsRsAMBnnWabsrtHRPFuo27XzQFluS2yPzBIFDDP42ZeuAYxPx4xLSAMV7
HjLP4ya+zIcttaqa3wjQ6SWO02BGgzv7XbVHKxDhcqaH8OU4EMQtK+/74YM6W16WfbvsbJKhEt/i
J9VMDZbDEKX5ZGtXTv74d9/nC8xqCV7QqzVHly1c0JjhS1xG15ki243J+E18iFc0tEw0uA1ot4X7
GTQb8OIg34eHWndphNrK/yXRSsLd4oM8qjiT1uI+1tDjHB9mK3Vb5/PlwZNEp/gcb2qsqdGJDU86
HRIZnjOkFugWWOBdy5ClURMnfkMVy5isZa7CnMuSzLYTjGrgKHNQlfvLtmwfgNCh+/+jCPtzdC2z
bDuHmEZ0LI4xxNybQxOMuL9vkAYnu7/fnp0zmOB26VjOfWzzgviMuVH7OBT/KOXuskXbGFikNdPC
lYTYJ89UVC0jFd7DGme8Qtc6lyXlaUllyd6cG98ua79gxPfWIkZ+QjxBcGKsUgjRxq7ZvIxK5mbD
Dg13PGxyJe6wfdVknxEF3kHjEWzAShhWB+Q0QvYkPDh7JH2jYk8Wu5IxfHWaFT04UTzbeFZEjnkb
+sQ0DjGEq5s0liwIv3G+s0mCPySsRCcXCpwOuljE09BRAIXe1zxtC8Kqkm2CzChhI6IvOjquNhg/
o9f3RT4HnaI+zPosWbu3qftsE/8zVmNXqwpCjQHGhrJm9ZDJzoV8lbzkeMI+pNLqlHQzxkwbam+u
d1D1d5eJBLOqeKhg9zU0AaFp8FdBJWqeRJOyQIwPRpVOvc/tqzwp3XKQ0cP2fuQ8dMJ+ZG6YZUc8
pkzto6LOrjExvysCYu5nTSYFsf16sAonYTdSInpNysPJvhmDMncT37pvv+fH0E2/c+Yzn/5qCN+o
nNRNG1oMiQBNt1fr6zx+LgfJw9T2kutgraCmgecIUfl71CtmTwP4FcteeGOdCDTTlQ+j6RkPC87B
br0r9mojIabNuFqBirM21UmWqRNapbUndfLT6iHt/hJCmCurVa2h1mFXo8duGT4aeuUl0fEdE+RY
xDZQhYoKRCFwEVTlGDuww1qOKr2mybEvJBC/maAzhhC8WNEVkoxYbckNOZEg+axdRX70En1VdwZe
zDPiymJqc7Oysko4SsyJPmkjRMA9mpbuRNH1DQr+dffQyipct8l8hST4QVTjyS/islxL/1pOiytw
FFrdDP9wlaIw0CXal5tk4TiO5vCqK/M1vlc8WzGH1QlDFgpLTxN51tQrzbqhMzoyExlXbHv4GUpY
OZSySuJcQejqyaGip7o55FRypbMFoauGYZoE/2zxzqHDs39EeQJzEhduN+Ik9rmUtRDecoU1hrDV
cwaltBQCjDF8scj95LzEql9YkrdrHovi+rRGEdb0wrbiceGFOyy8XZTDYO/z6MHgm6QqsOERcS9h
va0Fdw0ozE5l48Yt4gm/FnHQrQ+tiHCzcZkaNn17jSFwQ22UrToUwOhP+kkPNLQ8Ij57Ct3/RR9G
ZpBAEmFYTq1mAiyzjyz+qCaS3FfZDAmUoDT1UFYKvq/vm6NxsI8Gsh71Q3u4PGgylxb4INOKPl4M
OELU1e48D95knJxWYosMhNu6YoG4LyPScZ82U+VuKlFjbdlBhOX8si2S0HlzsVAqvVMPGDK23Cz9
S9R+c/KTXvqXUSQTI+b8p/VoWFUDFIhlfLCsel8O7NaCMjYjljfl5LouSvS1q58uw8qME3hBN2sF
hATYsPuQR7GbdpBTSYOskV1rbVG2rloUyXu6Y+ii6GWb9ka1xNjfVVDoo3nrl9VzlBxaowtaWYrL
tlG/sMSH+ble1LbiR5g4/2eaWrfVI3cYPkzJt8uDtx2sZxzhVIZsu7FJua6mbl3N8TVuUy9//zfU
cwYQZscaGla0fFMcHbPjv0omxK+vQ7dBPp/s4Mdj8i15n8EE8k6SpOgni4PNj06mB73lGmi2pkCy
MY2+ZkRyJJM4hMkHdxW93dAZLbUBp9jfw8REB8XMW8LeC81spycyYZhtrjgbx39foS1RlOOiAxsU
6CMU/UGbC7cm7yE9TdV1SlRkr4oHJXOJR2OMsSspqpvUuRpM1V0SybF5c9RWGAKx5qHW5FC7BBlB
iJTkCKWOuoNxqMmPCFLMl/1vM440qjoOtsXYGgsekY0o3FD0CmDW4DKj9glDZjHzurSXePrm9KyQ
BGeYIZFn92nNfe9Wow9zeOqYZJe1eejTVxiCC7DY7qMGyi8of+MXDu3eyd3wml3XpYtLB388RMl7
rNJxGEOjZ9tU39zkVvFUOkWB3Un7bSmOVYHW6ZI1cJsiVhjCHA2TUhOcyHGq2Ocf5tHnAnYOUkG8
xetbf3imx8s+scl5KzxhpkoyDwlamvMHsg9x+2k2JEEk+74wS1mSh9YQwR7VVJ7oaN/3Syxx621P
WNnA/X5FBhPpTUZSbkOEasGqQ05s5tnh8lhVzK2HeTdazgc8NjYHzZxvG6f+MUVQCShkR1vpHyLs
xvqQaVOdwdjsOr8db3Pouype7A2BpbvkkHmyCu7NMFsZLrCHEjqVUiTcIecjM93UuSlM/7J/GLIJ
FHZlWHanqu2AwfBSYny2KlZEvplMXXpnYLlUT31VMjQttJKwRYKGtYxIEK76h7ZoSnYXj6nTuiG4
tNwrddR8SNNZXbDxmasTagUKvx4rC7018nwYXXUuEjq7aVw3eFCqnal0oSarPNs2DgZulZfpcmj7
Mv48Fha6yCmaat1EZmdddbiDJmgwYBK0KTLLGu3zBvBpVZdt7GpxnkvOq9vjjmWB6lQ3iKhwBQ2q
ZSor0Fvh3EXJnapfG1J643uBN8s3X3r+D0OY22EyF2q2wND3A1ggQz+Ihbn9jjcaoPeyYmKZRcIs
F6ZuLYTrWHbMj7qr/0fadSzHDSvbL2IVCTBuGYYzo5xs2RuW5cCcM7/+HcjveiiYHtwrrbRQFc80
0N0AOpwuo/tBNNtw8/Q5CcTXS8XJPCiT3iCmoJoeojb7IotsvTrKffA+h/Bn7fiiqThVk0DPIY1+
VRz0Y+83L80+vtReO8Io2kG880aybSMnPLaXKwdU6iRFTSLwqqW5RyXO5RR9Po8g2B++HqpTdHA5
M7o/GI7XlIprzaZum1VABGsnAmKirkSZlla1GglqJyflj1CdLgolfkjnYvcxedjPWMGQEl7yVZ7J
uGqKyFmGqyR8R5oFwSSNInVELaLiIvcWReulFGSMFbIRi2y4stQ6QaV6bYy2jMK40vvsy1Tr910W
orQn30WVaKbL37e7t/icDddFOIxhV6tOE5GHeUbK1Kx3srrcgBAFsa1RsKjsc29dBoOzTKQYMXYb
sfe34nax1max1auOHn8m5a30aC3IJVQ1SL1Ut5BF2Yu/tR5wuo4qT2IaoGPifIaF0XbDMnSqM2j3
ifJtmB7/Vx1Zf9+QuQLLhZixMk/4voHxsePjEDxUsSDetHFiA8OgyMkSqqkqT9yqqJMZ6iE0RPZH
cHmkYNCsLto/81yI4JG0uWQrOM66Ij0AhXgEOD1rbaKhblTUnP23/b4ViDMszerHDPc5CNS8xLXm
KNqurkQJ041b6lsU7saFds7RzDKgEF/Z/e7LX67H3egWXuFnksAnCXeJs+NAiRPMkSpRs+4ou/Ke
dYd0tvqgvc4sol9Ed55/4BnoyCC45Zt8E308gXrxVSvGIxth32DyACqJW9fyowblrgip+OdVfVMv
MINAJopJFXRKvrVcJWjndukz1amywSmT1u1jwcNiUy9OCHxjZN6EwyD3uYoxCuC9jSfM1h7tYjx8
SA6+JRIv5miYR8jRJuWXQVmuJ3MQKMOmT10Jwp21mPY1dMMIQeqie6qDS0Vbvnft6ErojY+CSeBS
X3n9//KpKzjuPdZJNCs1kAc7EmJOLsFkkswpL0aHHFn8proIDyZK2hPMLZUf/rsZWtvGtvoJnNNo
zEHSRg3Ghp+QzbvqgEkfvuVI8z64WTzcBgWbuK3+K0DOh+jjNBSqCpnL2Qt8VswYuRY8iV1eMuoN
cWMmcxd/LzK1KEKTuqXxzYyNpHRZzSSMgmM43em56YTfM5BJvEc7TzDccRxIYaAggaY6avJZrp/B
dnn++//YqRMAZ8bztKSL1ry6RdNH++Ku2883mLKOTQq8XBA62rboP2B866KBd46CmcCqM42flSW1
J6LaaSRqSd/2TCcU7k4xLbm+lDJ0wVCTfbFgRuZkdYXApjdyqThPzBMKZ9QyrtbTYgAFzMcyfC6q
o8AaTK+VeofCf5SQFH4kIgUXKB3f2Ng0SZ1mCdZP6Y2bKTcOGCN4vXwNO9FGidSCb24Mm7RJK5PZ
kzegrzVy4qN56Gz9pj9ER0uQs9tGs2SMilZkVUfTwduzpIvquux6XJvCDB4r3GsXzWfL6d3uG1i8
hHwYm3CgmVEUE8TLCuV5u2I8UXvSLRh78CAfWedmALqmP+RrohT4pm9aw3G+iYwpKtcZXHSwboKj
sse5vMsx34E6iRe6osTXlvqv4ZgSrd4phhRUsqzPqtMFnS1J4LBuBAfz1qV9jcDdbay6aDJpBAJJ
HnrNtMfhG9JetTbbw5z4KghOzzupLbexxuOcYDno6pD2wCvRQdfGV1aZgTZPcIRsHdJrEM4RSmAX
bpsZu6QQyQH1Ix4+gW2YV0oGsrzn8wIJtojP5ymLMlUyE2iULofao5LgjSD6PucBQS60zHOL78/K
YwpKBOvpY7+f830kGs06tPD9lByt6TKu9+e/L9hwfmZzURZG2uAFiDD/YAflZZC1btD/OA8icgN8
hfCiatHS90DpncF9PfzcCWx06DzyhiuRVW6LhOoKiqIRCzMF31plHCWSbrQAU1OQEXYIVhTyRdfL
7zKVEwxn/H06z2bco1W2NtU70tGdNmZ7oxANl92gtNU1Ip9wOBeQ16kV5hlRHfoA3nJMDZe8IXGK
xAkPht85sm3ek9m1BHrxD1dqWCAaMnDzev3/2reN3RhJxqSiaaX1mkdtjymwX3W3dSU/88SUs0I8
ZmgrvFLvkhqtVSgd/1UdJFuxE9CaeMUnxcGsCj9+x9QXtqwn+TgtmeJo6JQM8vVt+tSo7a0qCyON
287hhMGpSCXTWm3QAwHCVpRRmv7vt3A62qo9usQFZeFORFnxD3U5YXLqUoxBtpgWMMldO9tVhhkL
uRftYqcZ3TFkC+o1fn1RCvRFJKr5dvs6rWpULYSfaoyXYrnCPgpcyLZVn+TiDg1KlnpERy0c7V2H
ewtkcuXRBtkpvUovxx2bPjPu21xwVAnE4ms56di1VR8DtSxvleSuTXbnxRJ9nzs+IiscoyTC9/X8
IZlvdEnwDGAaxr+dVlrOD6YbytIqmwTbUlWmU2f7kDzIyuLWmqhuhu3vOSDuXhk2SqpJFIKMiCCk
/aWS1Aij/jCCawkN0NL4eH7dRHKxdV15izEtImMwoWUJScGaMl0MVrdrqLQriEADRI6Jnx6iz1E1
zEyy5Ua/Y0S3pWO62UXn0f9qKqNIIzifYZaNpdAecKS/HPJfSJt9bOU4/5DmFWlD9n0q/yKWZ0a3
o3Uzl4JVE1gr4dxBm6VkyAugDHHiyHoBMkSvLQQ+RwTCuYSWxkbWUChBnf+cyn1X/Cj+d1qjN6cE
P0CkLdEBrueQY1LAnQRWAtXqMBvq5/k9EQjCzw4JwgS+U2WCENNukqckUbwPi8LdJNM+RDQeT3RM
oHtplMyOBtUt+9T9mCicHzAlBfPPGcqEyvREvp4wSnIRjV0U2MhrVnpl/VGfhmOdM5BW6m1rMm9V
PRVosCJwMfycsyqugqiN4DpVP9ynYJdtbl+rQUHjgHILRvdRoD7GDz+fX0ARLGf/uWE2BWkhWyJZ
aGDxh+F7oOjI3j+ex2F2fsZh81G1MDNRG8ruJkvjGjqYhnKXascuhWhNJlpLtuvnwDh3gLm5slzr
ANOv5OPvO2ywa7zelV2C/udAdFkQKQjnGXQ1WpqiAl50ULVXup7cVxrHeOpdddf4YDoIbdEcxs0w
1eqs5UNuE/qB2oXdmHHvGtzFpS7iD558sO7Kg+zmuOyJGlQFusI3Dqqlmg4ZZi47S3EzKl8TEBJ0
xcP8wSND5TxHkTTREMiAqREUmNQOb90fFSZ4RPmn8zop2DY+6DbmbYRaDbaCYX9jJtaTIaxyE7ha
PtoWgyJf0ZhmLNJXQnd6iNB8IjAt0R2cf4EaSZRhUitcRzC4uV0cWMNb4v78KX1qZnvy2GBTYeiL
5TvPmJjK+Y2BRMucBxCsuGTx0QEzGVnTYOQJEwBsu88hcTeIMc8tUJNBOjBuMCIRNuWvye2YTabZ
a7dCuxJtGec8lLnRCqJCMs22bpRdelH7pmtGNq79bmCDnwK1U++ZLfjm5OdLmLuiV7NGAioxHHPC
JhIvBnW0BD6kHIU2lj8fCl9UaCMwaL6WGaPggzpnB9vcoCzberIwS9gqfvRCGn32rvhrDxUV7cAW
wR8eqJmHXCoQhwNZz+xRN/RUareu4aPtxS9FXTWbZr0C4x452pTEIC1GBCNtd0Z7HWSCgqvNVVt9
n/NPVRopc11BGM1EZrvwCUbc52Zql8Kurk3VXyFxt5t4wsTn2QAS+klzn+XaWOp3iA9MHSph+Fy0
cOz/q3tOgXkUS9Fi4cae7uZWf+hiEX/OpnGtJGL/X0EQLValuYFE1XStxF4NUmFNdd/h1lcYnGui
c7EUmBaC0388hO2BjoJiX9H+cw6px4y//9+VuXCL+UEuLidw8sTp08fk4ByRNudTlZaQI+3uU+NT
RASP9e2n5mqhuGtL0OuRhhFWvysZFDf2hr3pqrbmR/t0Z7kiVhDB3vM1d+MAwCGCemVhdgzQStNY
pk+V5w+tGl93pGnZjKQCULTKnaJHJReFHrbFMAmGySM7jKLvtyqcVPI0RI2K9KCKw1xHNrp+Mamo
XGzbFk8o3OZb8qBEwwAUDKrMbCKjIhU9iKKL6+ZFGcw9/5GF04Ap61EZH1C8zhsP9wZv2asH2trW
VXn4TQCQCRAFi8cHuBaSFGOD2ienzPaLNTl5fjeYoqzS5lvjJBXhDoClAwcJ3oRQtCl8SSLZRouT
M0yRPavDvWZ8Pq9w/zCjP4vIB70iHc2PpAUc4x5lZVsROLNUlzG35jvrIOptEeJxp0LW1vHS5MCr
wbD38JtbTXKS3Gf5jcbPnPjlvISiTePOhWkEsRqZAdiUN6l6K9dXcyRIPG6nbFZ7xn7D6mBIMRGy
ktkipp+G17nKKVKp9AiuRCd0RVrI1Prv68hpx/gTQi3qoWEmbCroe0v9MnuQg+8mzLl87KUjFSVV
RAvIuYyw6awi74HXIUohJY+jcllk/vlNEq4g5zEkxRq6GWMqX9VwAV31tA/9yWGcF5kv7QRom/f/
1X5xnkNOAjMaUPrpVG19yOrHcQIzXa96VY4c66C5zYg4QuonqSABKtJ+PkRG5DLSMhliRpfGQ3Po
/WgX+uRh3KEvxZfcd7154eQpNXUL42k5vZzMWe+lVsYDbmzsLHvExcJRK3cUPXq3H3ErIE4ns0yl
6J/AYbzcsPZZNjVaRRzzLnLJQb9hb50y3onSsdtKs0LlNLPQrRbMJRBPvdLnPahKQVNqulNylK7A
3baPBFfn7aDFCo9T0jRPCmqxu3N2CPcZympYiYZyX4M+Ud3J+/bFEDXnCReW09Ss0aJZY5DjEZ04
1XdUohBQJCx7wxlrd8LK7piFUIGibvqYk6R8JYAhjwn6NbCyZv6z1G4t7aWvdqSs3QHVa9Zn2RRR
qbwyA/3l1VaI3LEHxv0kMUMIatDcVUcvrB6b+UIpUCkl+VPqmYbl9Wpkn/cEm7fhFSr3GtLpYpRz
ClQpKuww89VRx9ilJ12/O4+zbfgrIO7Yi8JWpiqqjMDpIztsml2ZoqGps7Vjc5Q7O/NFYb3NK9gK
kDv2FDXMYhQ2QTJC7CZALOpdtb1kBcF5lyHSwxHZcHjR772HLOM+Q+1mZxuDizatXeULZ+aJZOK8
TJyiC2GQIFPZPFnLXUpKwQVPuE2cR6n1UO4kpoUyhghnblnbYW2jWShGFJuJVC7uJKrJ3jxfV8vI
eRUJPC5J00Eqa3iwKjfKf4aieT7/sC70GFgmmswtjXMjtTKrhVbgwCvBIq1FX8fRy/qrvrodulti
3oRzshOOMP6Hu/wDyj+Z0mk0LDIDFFxMyk6yW0e6t7wJS1ldE1u2Q1ek9Nt5CHKC5LxIXoMhUurw
fpL2us8YKQa7Qy/rodvrKH7UUABi3ZYveitwI//QmxMu50cqVZutaWLWVthD5xdoSUeww5Pqndpj
8jD1xLz3TBX/dpgnSM6jtFQpIzOFqNWiO3V9WSB5ZEz7qLsupx/nvde2hp6gOF8SLakUYRweNlLp
vDp/6NrU682n8yD/OOpOKJw7CapuHqnCUC7rb9UtY4tPnek+Q/lHiKm91THeibrNNtjjELhc6Qvn
UZqO6G2EhifkPgLwIU8IBLM4KXs+iiqttp3XSTzOtZjGEHYjU80FlEMymATRrClYwc1r7UoazpME
VhcX7JxxhtdCluAQHupDg0J7UVHi9vXgJAvvTjpI00iQJaPEzukVGR9ayU9k5rzm4hGzsAQGtq2B
pi5rYDUyEbd4+8BCV6BGjBkjqGrl0SgOc3ssJVeweiIMzoanviybSELPV/ipw1MAU6LA+u1Ln/pd
8m3I7ATUEmKPta0VJ8E4K14aSRoGZJedaEq8acZwnj4TCbatFicM9htWr9NpUGrTCjrEr+Ei2vBO
zr8N1afIeJSknUndXL4ujf+9n5oZ1gmTM+ZITmtjQlrACSLtIogOYMm7jYYvgi1jW/K3DzyhcOYb
JFmEYYhAmSPnd8F0sQ8PYOdwTBzWwrSRaLM4E07MPDUSlnF4DTgZ0A/UVVV2/mw+tAdwU7uBZ4ps
minAORE5m66sESWnOkSULjq3O6RIq4S+hmzw6zifnehSJxKRs+zKyMzMpMzQ5Ksmea5VUahEIA//
AkYlqJ5MbMuq5+6ZGdm0z17K53En7wovvqnfFSY+KeJf5SLm1E26BoGMh47YbMZ47CMpxercu+vG
Zy3Mgi0TLCHl/MgY6bOJaDGUUvky5BeFJfj+P569f7SesiVe2XOqoeGs0iGS9sCGtLa+eTCe6F12
DdrLvSjuLZKG/X8FNupTY/UynMeYPWDoliFSuH9cnU7ScJ6iUwZV1gmWy2i8BGy7FMEfyTFjF6Uj
mNHpW8LpUds3pxMi5zWyhRYBSWHGiJyhQaBVLvTyjpIveiYiK/7HFfgExXmMrFtmY+yxVfShc1lc
hFaerjmsiQT9Zi7BleZatGPs55/xGJTzGIkVBHKAVXVAI2RT+XbCnMhWs+XaP+99RZrBuQqMzKut
xQDO0KJINxkcuf91HkGkG3yViC5ZRmLN0A31KrtkpTCse27x2TCA12y9K8ATiMTXiFSNjqnVETRD
2ve/wj1m37rNvk7swdFtxhZBMRZeZM0iTM5dgLNUnauQYV4kCCsVOFXaEXiLk3ySd6U771EV+EE5
OQ9C8xDJ0RiY8+Tlv6pLy2adVOpB7Zw+w4wT2ZX3otNToJZ8MUmvVVYdqlCXCLVafXZB29yrZC8W
teeKcDh/Us2NVEkJcCx9X9Kdmd3n7XPei558om1jP2PlF9EBYph1hiUMMJbSzL7E5v78Jonk4FwH
rYicKSbkMPTFD3o0muxLzJmSsofzOCJBOHdRgH1SW5Csc4xo9krMESmXd9U5ns5gvjyERHFVKYxN
oUwD2+xaJ5JvQtG+i5wFX6YBIoiqCQagyHepiak9FXhectBhuBlYrJpjdPeeVvPVHZcfPKd309gM
7I6rLocouplFFRSCBwk/a06iGNpQGDh6m+AoWz8XbZeogjjv9l2CIpKrGBaa9E3OiZeJ2aVZBTVu
PTYmNPbMyu7Aicy6oUPX+HFe17bf+Cc4Pq486JnZxQRwmNVX/moRzHYKlIWkTqnvgwf28G6uAk8W
lHFvH8MrWO75WFlVjcYBwC43nRv47Bxpy52BWzSynG7l9J0ti/K4Qlk5xy5Z1mgQDaCjk16HOcJf
iWskTnxlOOWhf9CfCzRh1CK2zE23sRKVc+1DCJYZNPGjtA18ca2LgQB2o7uV+en8Tm7q5gqGeZWV
+5uGsEkSBjPnoY1ZMzb6jm2Ia38MhnPmhZ6qYc1aF6ogwXRHMvtRoJiOUcjueSDRsrH/r+RB/X3c
9B2AsvHztDyQVnPH2K0i4axPtut/3c5WC8e59VGlpdSNAJKPrNlo2reag/o8TBZDi5N1WERjHkUb
xbl3tc5oHTO8tsmcIZg9UnuGsGhhG0VTQa6uq5rM03gNCpkwYw6uSgGhKIjF7AD5lHkQuA8RCifL
sJjzrMTM4Sb7WHOD4cIYDuf1YPsUAYHNfyThHKKcDN2ihCxYAsIGDIQ+So521X9nMdzKVzCi77MA
kFnK3wrxB5CPkmfz0mqlBqFaT3Zk8NylTzFmVrLMd+harijkua3oJzjOFQ5ZRqUFBR9O0V7JAbWH
0u+ip7kTHCyCreIHHFrzmMZWCqkK82YI7Fl/6ibBLVa0cJyn63PdkpsREBK91Pt9aAjSvSIRGP7K
JaSLofcID8PFDcNFPCWOpEkXYyR6AItg2P9XMJIUKMtgNXiuYSJLNaLWfqBHI+kEnvQfx5GJhii0
qFKVb81KR6ntC2Y8oyM7bKSNfjt2bnExOOaN5Xeo8y8wmk/0vNnepBMq51e7OceUTQ3m1KGTU1qO
KX1XQImeEDiHOvdUMUiA+ytaM3q0L6D2AAOvla+KbxxLt/BFVQfbBnTC45wQnfN+aJhDDRpqp+Oh
Ir23oEmCvKtUbyUY54mGLNTZvHAUFeV+aGDc3l2tirydYHv4aBxmLkzpUAKDdg5KRHAhW1zcU1Cn
qxTXus1qwDJf2C69iaqC7pHxv+LiyVku7YbGShNkyyAZq9qIbkzUiWBeOKaG15evqWNnvj/vZ0WY
7P8rM6uINdKoAOaAql2rbe1CWJG6ebSvxOIsuRlikySsl36+oyDZfI1tzrd56Gk+OzwmKjJpkUyc
cUWFps1JCcAsQwJr2Rk73N8P+g/5Rn5evIQlsQTh1E3lX4nIGVs8xPGEnmmsYhA9qT16Gubk2JMY
83XUu/MbtukXV1C8nZWzgTYodE5Qkrt1jNbzyJUWwRkiAuFsbKnarMlLaAWRH6l56KfnpRewyJzf
JJPn3pviIO4UFXIoHZxtWe+zXkT6I4LgzvQ0CySjYIoHzlxHG0I3ST59ZDPAT/PWeuo2atAJxBDY
qEq83kF3XVBBafr5zTBlzi1gI2gx1cxEm9mJU1hO7sztw3lJRGvF/r/yA0Y1TeUYQZLcegilQ1wI
NGo7pQwiW1PTEfcF2flbAA3cWFozAWDWbLpDEGKXvSg+2SUX6N3z3iPMCYvbljwNZalj9X1ZeVOa
N4Hywe9zO1JYwdiZTJZKiZyoSOy2+yACtx1N2ZC5ZnuuWZmt55Vda/75NRJuCFO71Y7HEgKOUoua
nujAGBanvXwoDx2y4rCTj24+55GxVvMC+k3UzRkOnnfHCAxOeohcHbuJiBJNzNn+9XJQLZRg6aAq
1QjnvDKaLUnE6HRA7u+RpLG7Epxf0be4tUBa8FWwjGyvz6DxVwUkgcZAZ316mEZQxfbsscBNc5FL
O0bLxiq30xcBJNuZc5CcKSWkkEyJ9Ucnlt024ARhbWXlk+7Gl7Li9i76ivFGEl3Itz3En2X9K3+H
CPLv9BquebZsfLJKwSG6fRU/bRyfwGvAphspLBxlFTargVdYPaAjOVniZLNt3I0IBYCmTVRo9g9L
OEnGGZvZRZkxMwKN+cjICFEfcqkd0VPshq5IN0WLyBkdEmxIL7DoNak7e+n155r09+fVQwTB2VoB
QtummLGKfZ/fgKbtJe0Uwf1YpIDcdWdqc1Q1s0xhG6rf68h8qUCgm4+xID65fas67Qt31UFEK6E0
BAwcob20e1MybAL+xnh3fsW2o70rxeM8BuO+RIAcu8I6GSMMeiid8EkBlzcom2tb5A03N8ig4M1T
Dd1QZE4HFpQuhxXeoo6cx3Yg13YUvmd/VgicCtA0gROsgdA0LSJ3l/pceHSYvfPLJpKD04IZITtz
moBCrW+ThrG9mcjRbSoAyHFVTSUqiP84RxdozRxokkodjHZknUwhrvHjl6yxm9BO/X43ecwhSL03
iw7HLa8OmlwZ7QEm3rT8IBOiS7gCE8iGCUfkaB5ZyjP08Q5bjpLf+OHuPbzNlJgYc4RaLjY/5e1p
jPEHadhbCZ7rk/Up76xP4yScYrG1nGsMtqGrEx8MIXmSZymcz90AAkzronZKJ/hhOOR7iUmWrLpP
chfhc0wEy+m7XmHAboIeUSdI7d4jTnhB95FreGaB9mvzRnGohwHit/TxvHpuWvVaXM4KcpCYzzOE
fiXFpGjhCg7ZhWrXhxzzYkUucTNAukbjrMEw46ioUqDRFAS6YOnCwSVNNtXRBVGhwxwtxYt9XkL2
Sf4esIbk/ONQRKM8EEC2xa1lHsql89Cw08uPYyfwxFsOf43EOUgjs8a6GICkN5ldDP6gJ86gCsTZ
3jBm66aFLgqTP//bcrZKfaRI5u6nHd0VO/OgXE/HxQNZ3E7EYrrlvSiGe8vokNBVnScxJXlrlnNh
USeMUXQtZU4hGrCxhaAi6m/gImpqiP6/NbcsLmkX9Bp1FDBVa62DnKhoxbbc1BqCU3Gw5eYNgvbU
WR601zGapYO34Y8JFUJszYQ0CmRD49Z4nJIXmE9k9S1Ewgx4VAZTEPr1vf37oouxG4Jg+eYCapgm
p8s6An4Gh9aRiERGtWABe+PKSPod7eN3nJTqCoIzoS7sl3ChM3WyDt7diztfM93zVrqZZV1jcMaT
ICWozznECED3AM/AKuDbL8pdPDrGXbRHScmtKHuy5XJXkCYrfV15+kjvzFQxIVaCBKuif7Gmr6BH
bdtf50UTbBA/h7SsJ2LkPSQrpdu+vyri/fnvb4qhI2CAO4CiGa8+dyWG1Fkk7y2CGwbR7Uaxg+4x
N14W0UisTTFWMOz/K5gcj+CgKOB34uyY9J+IiMtF9H3OEURREkt6iu+3sjfJxzr6cn6ZRN/nvECN
2XIZ0bBMZnArm1fF6H3s+5wdEkWyWrPC7zcNV1Uekurp/PeZ/Pw5pq7WnzPCRaI0zlt8f1JuwSNh
18SbRJMXNw8XFdc5DLMyNRXk1W83OdPIMPcaTKLXfjPOIARRJvZ0ZEmecCfisty8D6zxmCtdKdWU
0ARNRzJFXmlw033immj2b5HQNnx2GWhLV9i+u3karETk7pBhNmWSDG1wZkCW972f+vKNiapvHHAX
hSPqot3cNtQuaKxxiqh8+ZIWBbpBUqgdSmClFgm65HLu3uNhjFcESrFpnOpJUamqBRtbEbYxauav
+/b5vO5tupgVAKd7cYcxR0PFAKzPgW7n9XMd+o1ort+mhRqWShVUE+FJwZZypQxpHndUSUFYQIbx
kkzx3RAZznlBto+ZFQbnBaKkWaIigCTIesh35h1xdCc8FhcEDV7+7+TR9J4DegXJ7U44TTlOAEAu
wY1sPI3/+2g/HRn507JxmzNqidROBh4saTAf07r7mmmZILi+2QK4xuBOZzSnoXlZhQyVfN0WnwIN
ORucmb0/JosdBBNmYXnZ8CjYrM2L1EkyvuArDqhhLiUUovWUZzbnI2X1uwdMygRNsSjZLFINflRw
BJY+lH9CRg0Dz4+5Fx67fR+CFWZ05RuCBoNxHwjL8Te9EQY36QaObwNM2m91HtEnxcwSPPvkO8RF
WZF3/ESvVX2v27PLiHbl0nvPqq4gmRmuzIySaiSVCciljjwauVVxraWFozYYZq9XSONedS2mS2u+
kR7T5O48+qYnwZtSpjhf4BC5A2YYWjPvOixy0Bp2XT1VrDg1eVyi9xjdCoc7WGIjN3K0HsKXTCgW
VH4hOXBekO2ja4XA7ZxWpOmgy0BQfbpbDssFGkMqD0MuX4cvqddNIkDcPElWgNy+DVKYtwNq2py6
eUkQigi+prqgamVbKEtHYR9qsTAPl/NVpTFUsq4BQ0KOA90U0167r/axZTOCFXkPWtb3ELGpK0TO
e4VlrmOKJRBnyfJC+p30mkt/Su8hctHYqWLpFiTj0x20yArkQaD0tD6Y/b2EwHIW7QUqseWvViB8
liPCcz1WFAQAapR/5SAy1Q914QyO4hQI3vSWex5vSyHWcJwtRZUezdMAmaLkMih3KflpishpRBCc
GTVaFlqmDgjTeMjyXW92diuqIxFhcIY0U2UI0FmOswW9rUlQ2nHkRaIww2baZL1YnPWgC7lUzRJ6
Zu0Hl+5aB7lVcovZyzbZ2a93W0GiRiQW+//KzaapQmk+Qxnk6tYEE1MONlT56WMawN1mkqwt0oYF
DRWQJhPLKYLBseg7wlrrleN8giKBKqjMIUjQWC84j/18YOOBUFJ7XphN57MG4lyBPExqk45sxXzj
pjvU4Eep1KvWZQHscd8pu07wJGS/nH9SrQG5W02bhblcsthnyrSPXobDIx2/BjQENbR/Xjj2289A
8c1IdMLjcHyNKpufyTyhgBLV1TFY9S8anLm9aMTW1jGrKTLVNORO8Ojg9qw2qqRSCwk5zqVAe9U1
a/4gipNP9+fF2rw0aagKtDD5VMM1htPyQUFs1Vii14lRmF5xsHaZG2AqoHRV/JrdzhFTDm/a1QqR
03mpiy1LGkLc4BVyOxnKnkSyMwm2SwTCrV+plzQuE4hVg+UiuTOTy7p+OL90zOH8pRErOThtJwUJ
yygERLLskvgRyYzz3998y6+3htNuIyRgEk6wUAFK+FEtjryQ236XvjJa3P+iv3nz8DvJw082lEOw
Tpsd4CoXqSaW4EcDzXjLOnPFdZQi4fgJh5RYdNBmoJHKYeQLYJ2+b79od4wtynIngaMQqbnBnYO0
a5e4nbBZrZcdKlBv5U/fx+8FogblLt5ljihRItA/Pu5e9DpSYBVTjvh+xgyqqtrForOd6fAZBTS4
E7GbMJ4A9S14B2im12AITBhfm5Hby80+ESmjQNkNzk3UWV1OkYntSrTvVnBZt65A2Vms9pwwnFeY
FoR1cgMACuoukA/H9PLY7jpwEda2ZtROUv9I+m+56O4i1EPOUYx5vOiZDtxuh0petwDBb3cRXrIC
/OJKFLva9up/nK3BuYyCauh/x/wC0DKBFHPRU0erk9TJGhnzqN/DJbxyHwbnPsJ2motIhXpM5BOp
n1tRPYFAGD76rudN3NcWvj/L00GR6n1h5t9kpazcLBpFWV2B/vFxzbBOLKNgwmTLbTk966IYjMCW
TM4/xGj7TWtmrwvUr5SflqaxB1o5cvqkiNruRAvH3Zdlqx8WOWR3cj372qXfGik55L3yXQqWw3mr
2l41AwO7wV6NmDBntSjAyGQjwJ05JXdRex9U3vnvMxX622hP3+eMtlYTPWprfD8x9qVypwX3c3Gb
l75WTLapY1Kd7pwHFAnEWWtZTUHRNQAkXWZjkpKt9u+IO2CS9Z8l40y0Vo1cyXLEN+L8lxQ8t0Ki
me1j9gTAmeUyVXnS5ewdU4BFmFHe450pf5lBW/waMqcf0wH+4oohAUqXS7gjq0bmRrG5CzoRP49g
V/gCFszfluZihEgF+r46Mth0EsUv2VP4jKbxgxWSOaE1SQHBOg6JNdkG7fHebO26eUgQ7aolZ6H3
Y31VkM/nVW77JP+zX/ykhabOQ4wZwfol0ZMhXXWhjrCXex5j2yOcMNgCr56aWhtHZsVCUdRKXb3w
c1q7XXiXifrbRLJw/iDOqlLCmCFc8Vo2IrEvbrRY8GrefgSeDIifroBheOOisne6tF92jHFFcuQD
i8FiloMrucJk/ebaEXQvU0QjLdRcv107a85NPChgsMlhOGDuAO522ovphpfhZe8yNvB8QCGMyKq2
xVzBcgdGSyXTylhGZcbQA5SmLp8DN/rVj5gNwHhLYjznBc/47avKCpI7NypNjRtCANlh+C2jSKtR
fLNcM7dR/RR1CgoF5HSSBEslxQsT0Nf913306s4dnMEjbnQ0XL0R+PZN5VyJxymnOpWtNLCZ50Fz
P9CnDvFlI/r+DkNbYXAHVjSC44OwRNtCioNkmu7cF7/6fnxohMPQNv38Coo7quJsGeaWZY2G3eyx
0R9x4g8OY7PDdJ3EzkWt36Ll4w4uTBELlVkBntYc0/AZvC+6fn9+9YQ6wZ1dSoDhmgs7HMHpOICP
StmHV1rpVV55oHgk0i9EpBSb97LTKr7mtVaecbRG0uY6EM32WyfdLMniV9pzV9yXybvuFisozpGM
tTLGxGTCIVeu3mS6wH4FG/Rq3itRMNMct38Z3++L67zeleTn/5F2XTty68r2iwQoUuKrYndPDh6H
F8HbQTlnff1dHOO6ZY528+wxDrCBAwO9pshiscSqWisWNXSKVouLEHIdZr3cAIIm16Hqh9YPQm96
SEmYnwWesI+ko4XTIBgwIJwnoM/ByqqKZRWNTzDE1zjH8SpGo2WMt6Nq8Vn1q8XjkaireD/a/8bl
Hylq9Bh1OnvxC/sPOu4Viqd59HOWHwT27aY06hmHcwZilmWUvD7MPq2RR07zsYNxkoMxxSh/pV2O
fBHtsgiTv1KktAvDAd8gk3xou8epEiVRbPvfJFEbozj3gBqRWeclS2WOqoMM15v/GW35WEAdSAXT
UD05glXcd3mQGBnoRSEar5w2omm+0Fhlu3cnD4D2czK4CeiN2BUJZvej9SisAu97yBmTi4PmOCZD
krFjhgYRJhKPmfrIsZ7pbfzPeJJ9Fn+j2B6EGcF+wD8Dc0ciUWiUyBGMDW/CYLoZwUVYHdkpiD3M
zLiXl1awsnxW39doGUtZyr1Ut132jwRmB/PhMgRbqLfe8tsePqvP5kbKmwEQqQUpriORvidGZzuV
K3zpFGwZn9zHWl2plH0SlWg9D2XrvqzXIB76F12jwWWj9uPW2SjuCCS5RLWIZdqZ5K30e288Fssp
mRW3mF8uI4l2iMuf8JwAvfaWRaoYbGXal7a6rcfDZQzRwrG/YXOlKJQqGG0GRgfF1e62Kju7nhd/
fZduBzhW//8g80m91OTQLmAf+qM/u2wOq8CnilvkzvSJUdAPh2YSDM7ukjlvIdlObmwLI9KhLwbn
2IxtjCe01+qrNFwRaI/al+RYXUun1ikd0THeD8JnS7nwMTZ1SccIsJI5XUH64tkYpr88u1yg6Apl
GBp2S1djYU/pfdUrtjIKTu/+i/d5y3hCrGmO1HZmjRr9N/2BtcNUN9mNdrtgHtFPD+mJPi8izoLd
LqPNnvGcWMYkV4nF8kO06mOYqR8rd1bdsLSCXj1l8mO8Hiz97040z5O1oAEBI+hwza7XPDVpj7UX
y0E32Dn07C8fN8GR5nt9oMzTE0sC1AyhgKry1GIOQlEv4L8k2b890OACh1Jp2qxBU+NXCwejSE1N
GwLeuk1sNmppGo6InU9kGBdHtMEgscYCcGFdN8Y/Whr09PvltRPcJgYLZZvj3I6pBKIxQJil5UwR
RsJC9bE3J78tY8ekKHuroonH3VivyaCZMFBCNfnJBCg7SGsugVulTUCCHZlum/QfLN04JVntlFJ/
vGzh/onb4HEmdqOsLFIPvO4EoQ6mYY/M8d7IbP1pcH8NyYrqWrvRagPJBUkQ9samMYGlJlXdaLyx
3iOKbmx+n4uGNU1zJRvx+2ZiBFV86HGXdbqKRz5fsHiizeKCYm+ip9dUsHhNa2e5jUqCB6ZAf5Js
9ahgJra1KxDVIHkLRGP0u85/tpH/xMwGWoR5AxuntnXwenWgk+5SS/QgsHtXb2C4L4oi1Mk6zIAh
mIfE91+qjSjYeRERZPkiHO4rIq/NQVagEOW0UgX+Q/TPVcC6orngMUCEw2VSHSYWBn0BztxNNihm
ndqCxAPYDrrPl11DtD9cPOyVmcxpyAxaFUeZXkjiZqieXQb5l8Or67KpW5Ym8wVbaTWbUYfsNzIc
8qD4qANmbnYD3e+jQmy0QUDIC83fl0H3LTtjcpZhoGHVOgLLOvWZlodk/piJvGE/QJwhuMjeSSH4
fWaYZWDoV3pMJkG5RGQC85JNWI+pqa1TA16p2PxQUWfuQ7TefPu7ZeKCXDFWeU5y2FCvMWqL1i3e
odzBFHEEiUzhYl0zqstSzzBFpk8yPqnUz6Go20a0G1yQ06rF6M0OEF393RqvqsH7q5XiS7J1p0VW
Dik6h86tHRl2lMp2Q/3LIMruVa799im+FsueoWe6wgpkllBOu5s/LYjV0Qk5UZA50bUu+dqJjWO8
s3doA80FtzSZDX1hQXSYE0ePMpuUlS0JiSf3c7ANDhfcyrEKY1NhwfoDjTwFRC4paMXoBz3yZq9H
942IMWH/+juvKRcKzFiLQz0EYJ1dS+PHynChdARKFD8SVboFPsgPacSSMcT4UISPgM+9fRrC4LJ7
7N8LZ0u4iACCqGShkNNzeuuuJQFNDlV4k4iEjAWH1eJiQmmt+tRqCJ1RfDNZmNY1XCMWlLJEGFxA
qBINFccEcafor+nybcq/FJngK020WFxAiPteNRMNEEr8Zc5HJ16oo6PVvTK+/tWu8JMYUEauw7oC
0FpYToLieTTnbhp6C11F4YGdwTfvRhjs0DWdQDGbfzeShwlBtK/xebseasxDRJ55K71YT+Fd/9gG
w+E9hp3RuIigW+BSkdEr6aTtJxPT/dZPavidiPls/9CcUbh4EEVTFqYMpUp6p2jSW5oqgrztX2LO
GYMLAWFntcskAUP9MvtlCFJ21omZOKrusUkSyRV99THnurRRzP83d/dUtVOrzwCUy/uhuUrXf/LZ
ragrKxHIdt1kEPUJ7B+os4VcaKCqLJlFAsAs8uviai69WESmsh9HzxBcXGjxgljlWYO6xOppzZMu
geN0Os71TRy+yxpdUdl8ExiYZO7sSlpUNHhjwV2UHJPoKST/1OHjZed+Y40u6wQ6fRrKLKZC+WoH
6EIkM1qjzumNb4Z2M6inTvpuNN+aNnYuI71xcA6J+zqZ+2UNMyPunALCNuttrQhi6esI4x/OxgHw
57SXVj1Et5Cj55BrVr0m0O/xjBgoj6GvMflfiPaoh+FKVDB6WzXngLmjG0tWR7UFwMspvmevKZkz
gQgEKf3/0PYpWkbuDKNDrZaWMOnAV/gIuWFjFmzTm/uCM4Y7shkpw7jX2SoqrR9ZYIWZJF+qlfs5
Fb0ti0zhDmtZYcdKC1CYtlHX+1b0xS/6fe6kFlnWjhPF78/r/QpRr0XkcWxjL3kcd31b9TKbUoy9
qD8RJhBV+uNhuSt/Zsf8lhHqiKg2hJ7GBQTdaMcw7WDRLzb93KfQif+ou7+II4R8ToIF5JP9omyV
SWIbRMlj0txEJLgcEt5+Ev/pbHyen5lm3ZoKAPQv5XW4vKqEFE4GghvfDHQ/Azms+SzAfHNFcJhc
mMjMPlyXBph4Axp+gs/XrT7QxzR1LFtxpu+ZD4oUIauNCJQLEd1ggWFEA6hMPg3k45zMdihKWEXe
YbHt3Ny2fU2jTGL+btiTNz53QX+gN4oDlicnuxPJDQrRuEAxkC5JZBb1mLC7Albf2NXva48VayJf
F1xTovXjQsWIfsZOYydtKm8xVST1H8zKv+wYgpuQz/dDmjdjz3xRRc3EjAY7rW4L1ICWwzh8uwz1
Ji3iXJCLG0tbk86KYE16ZB0uSTD5TN9ZNFD0dqCNw+HCRVUsYZ8yr2PCPyhSfwmPNVQUMIGKuZvb
ys3c9IMs6qcRbBX/HRB1EdE1ZtySL0FrRN64Tl6XiBrd92MTHt0NqiF94Qv/FS1ppSxpB7qhx6X2
V/Lp8h6Jfp/bI7VtwGeg4/fl8N7Q7kbZu/z7/3J+zgZwm4N5MvRuMQPy6/i+RaYy29RZvpFPPcr5
xcfLaPse9xuML+avwwjxa3R/OL/U05EUBc1RFXscC55vb8QzDpfkrUgfykXH5mcvg4eencD09Kfp
lUiT/ncizVf3PoNxkbySsgm9djBKSdwKo851a19eNUW0bFzYTqxqnIweCFLjZoUbPy9eDUlGj3HA
E1dVXB2spCOkuxJ0JL82n/73iUfOSC6oRwkoCGvmh/oN+gkh8lLd5Ja/1CBAURzWU6OVorq4wPV1
LrKDwz9Fnwkg1whTYYyBDVOWh7F25hNr46lBxRoJ/HP/NEA7QDct/O/N47hJuiWThwppbY1mV6Zu
nAS6C+ES1gya+aLQuBukNnDcqiqQLCVaXSNzGw7ygu7JUTuRSCg5zILEm+OwgeFW0ugic84UWNW7
BdwntIvEYSJIkgfGHPCWOl3hy99wZbqJDw6Cw2X33d3HDTp3aepmsjb9wtCj9kXXrUNtlO5liLdP
Csw9KXYNZA2q8eYpBu9XRqgbGW7/o/ateemZWqSr9k5uujTAk8LREkHub90ZkTv1dIrmDu0T+I6s
7vvqUIf3knAWYDeMbazizj1ZzXwqZ2BM6YGNT7C5SHnwOr86Vm7+xTz+5Spy7jhiXgefWcCb72Yf
a3hTOKZj3rCMtHAT4bOMaAk5t5wMWZ+IiU1LFMMfot6uSegUInmxfznT553i/K8r4zBSS1jVtf/k
42m1XrTwtJoncJw6KjksiTugaa7RbDRCiiI326G3J++MzbK9TS5crw0oW9mKEhNKSBbGP1NIO0ov
ERP9ZMo30vPlPdw/bGdALl8gqZ5BLR2AC4SqsilzRpHupgiBSxjkZml0TcauReXPdljtTtSOJzrM
fENPYoBcrQthg3Y3eKwh33Ibt/UY89W7Om3/jB18L8+cENLSCnBGfbNMXmlKaMc/xdH3yzsj8kO+
f4cWpoTpHuYLN2gtc+q7KsAbOHpd5Gv9IDrLgl3iO3iqqFbarAdYkn0cFRCz6yK20v3Ta6kKOgRA
5/jKwr1x7VjWJdKNCOsKHqMjzQ6rQ0l/Xl6zPStMiAsY4NCVIaHCHR/oPShV30stupE9Q0WJTxGx
2YoQuPPSmUkm6wUQ2uU2tSQ7Tf+7FBr8a2sEd2C03rLw4AgIqJAu4Kph+Wh0k6Mk4atuGwjnWfZu
jQ0e/1xiam1bpSPeUlfllRkPvTnH5U4LRq9C0iSq571tX/zTPP7xZDVXo5t6wCmKnV+HD6j5QgGQ
PuZoiXuY8ZwROfkDpoTeE+m2ZnIXsBaZGJVqsKxydd92PxcRyyPzLT50b3+fu3zTuBmmuIBdKT0W
9EaKgnzwCT1WtSjp3Lsk0LQlUzi4LoNs6s9LAvRPZmWG7PHb14PpRYEy9GxPE5iMdF/5EQn5w/ZO
rikjUQKcyRSe/sSTk6SHO2Ll1PVGn44T+aCJOhn2j9UZgv37JjgkkbSYtAMEuiKn8NGaXi4Hhv3N
Of8+t2Q6NGMVfcXvm+TQxld1GHkyWFGMr1ol+vRh6cFbPzhDcelDJS+5pbPVKtRTXzxMWeRqpSuF
/5lT8PUcnXG4WKemVTpRhjP2Tqr0NpWEMt27poD8nGKMBXwrPMOjNWuMfQBX9+ivvvqi4SPKr4L0
n8kfX+pT/JiCTsaZDqJ5vl1nOMPy93kfSo3UqQx2tK7l1cTgtHA4cjfobTC4L/6wm+Spz3HfTSdU
kJAzJEHoz4ZtBmyIj4hkkXdzFBNc8hqmgqgu80SWejSkxIiBl4OLDur0YMMD8X9vK6s9+fEhf1BD
RzQ2s5tBbEG5y2oYaTqnoFYFkRu+FfE5MKT4GJB9tAziCzwU8u+x33vj+ipVWNkP0UnlAkVpgUu/
rxosau6yLs/UzTCA7DbXUcDo91x8+dtaMHuMcDBbnMtHfH+JN+hcDGnzVa06FegjyMMLL/aBaV3P
D9qJFTV0UOmINPZ2o8oGkYsqfdnlGpmgsZAVnnaXERu1FDf22wNqTyz7JCBXZHJjpSNquN49Ihtk
LsjkSotZeYmtNIgG7CGWX/DRLPgYEWFwAQakv3qXGXhsmNUfoK/L2uDyhol+n/NOycpprFiwITKH
Y0SsT+toiFj/do+5htln8E9ahsULsNZdE4OpDDZ03upr7AnD0Z8ZHWrmh85/pkNlEXkDxhk0x7kE
UXJkuLPsD1Cn73JRRN4NyBsELjWMJGnRlhnmjCoYtsCuhXn/GJ5tJf95aPZPW3j51bqHeHEH9TSn
CsE6E13XEqZZMxFprcAeXhQsDEMjmkrYs1oP2XIv9w7prkft42VH2z2m51XjRVfBz1NDMhK2aPJL
11+rqekMSo/+35deOOQvcDjChcBIj6umJ2yHfAtaQlXQlZjq+zVGaBzzT5ct2495G9O4mEdqI26m
FC4HToFvvxS8w+fBt+5miCaUN8KeAfbnv4nwGzwu4k0Sna3EwFJaN/qJfZiAeOvz4K8O49AktyJJ
qN0QsYHjwlyaG5lSNjAvle/X7GaeD5fXbzez3fw+F+IME7P8Vo7dmuIbLb4rQG4k+izYLRZvogLh
ooKe1UlcJwhzVe4qd/U1Y/uNPoRH0+v6QDkxCUxL9K39VtKKO75coFAqaBlPzOVBBl2C7XQ9rIWt
PmknBXCimqrgFPPNOFGdLkm6MDBo1/SYSpsV8qPpVC+rs//cC/anYTw72pQt6Dws4BG/yrcgbsGL
u+nNju4X0AkXtS4IHIRnR1ObqBnDEA4iyS8DOFVCvGxCt+ayF4pOMd9iX6E3BnqlWMDpYcIHP8QR
QTCnPs/O/9ZSKzKKCxogvqFZnmENx8U36o9Z4imTYJ8EIZdnRVOb2cinFutG5sajI7ShesRcXL6y
2zREtH6CMGFyYaKHyqocsyiIcUjrgRHUrrJN7rMUr4CM3t+c8ExsCx9OBMGQf20aWmsu5Ryw6g0J
VnwbMUoXKCzjkMEXXRGf8P62Ud3A1Jaqq7xStV6ma18XWNNUeenRal38qN6XX5whuIWc+rjUV41B
gKilBtPT14geE/Ig8Pf9S/IMw4XdqPh/S0Y/OmTI1OurSLIHpgeJiVkiKr3sNhSYYHH//5XjQnCR
teHcsbTJulFjCFBCzat05Ccm5Iwh9NPiYg7ZE9Xq/iXwn1G5GJxDVC5XJ6Dqwa/vgimI/cxpvXVB
gYR9geWiwb79g/AbkqdpVuaiLceWfQLVN3PiduFXwc6JALjP5iKyJLKyywzcLWBsQeuY5LUmOFvs
4qg4vdP+6K5EjJH7seRsFPOmzdtQLoOmN7ewjmRNgyyRbSO8jZOrtW6dFAVlgYW7vgkJKgvjTkRF
l8afaJW8hm1b9K+H+qY9Ys8w31BRG1S9qHaKRDX3P9E3cFwsrmk1WyU0lZDAMW7RAjqs7eEXKX/k
iyKIEI2FmM1SGta01JrR4ZPrZcTudaDxrj3p5lcXtfClV7SUXDSpI8itLCtsG1p79VvUWCWvj2zp
C1P0Sj+I9Eh205DNUnJRJe7DslEr7Jym534sXeVQx26nwl7Vp8s+snsINkBcOKnzPIwMCAw7JJ+c
pISEDBHKUrCD9CbRBruxgR5qjYL09c+dAsl/JeULnhZWaqNtn+XZfvqV1VVj750b9RuMDxtWH3aN
OcIt4iP99kuNIjwUx+mayfOKnt72V+8MxoUQg2iFDHlxJDvz10WPbU30MLqfTp3XjleqjZZVa5MW
5sjEjW5Xt7NThCn5qY4d2TcwKCvMBEQ2cUEj1tSkLCrYJAfkFN6w90R6q90OPn0Yjm1gfBZu2W4y
sLGRixv4wgyJrgNxOJlPuNHAzkq9/OPo1D9Hj31TDPb6/T1uf944LnjMHQiu8hXLOjYPxLyTRX0f
IpO4cFFq/bRMKX5/Va6H+CZVdFsTddvv3iWbZeNihByTZZRKYDTS/Dld5qDINRRs5GNGoiuIKLh/
t2RcpBhRUGnzCXDhkgZFkl2lvexchmA/cSFQaFygmLRKTQoTjtBj2EsDzWRJP+C9pi2UoJw+zKN3
GW7X0/GGrSko4UKXj3MCCTrJcYuHT/CMXivLP5MmyjB2L40NAOcFpOvjgep4s05eLAOyMezSmB9i
MPqhL6cMWv/v7OEcQjWXcVrYt+vU3JMktzERLMgodl1uYxDnA2RAZJXwmOb03ZDbmDA7LvV0DGU0
U2lIAsO/xeMcoh/mhk4xLEr175IWEPT5SaqdqlejIrgHdy0DuyTaWFWqQqPvzztKrqi1gjKoc8x6
uYWyzo8kg/R5Pp2qIfGVSNShu+t6lkwsqGhZOuHH53oLf4XeIfdMjdVXmtDVqMC59/MjlC6oooAi
yOQrq1lbzQXpQeBYeRaoHZtATb3QZx908mFMhYptuxGPmkz5hphE50vhcZWtKLuhkCtnT4XsKXrt
DNbnyw6+h4FmCxxVSlRMS3FX0xjrbZLNRut0wwfZcpPlXn1P4rWFYBu3ySr7JoznugHErIIAo3uy
9G8V+GAVwVHdvde3OFzsMRWla2ooaTgN6nRPjFtUk+0ZhOjXkwb2TbZJ4Kj+u+XjwlFEpslYIUTt
KFEgj8equgtFwlGiHeJCUNUqUr9GgEjCj41yQBULPLqHvzODC0KFIQ2ZFcGxW3pnjN8765CLrta9
47ndHS7ujI1S97MBM3CGbJr/iCJBg68A4E1JIpVSWk8AKMOv5XqTigqIot/nwlmeWpVGCvx+s+SP
1kgi2+wH9/I+7IXMzSLxpYhwTo1YU4ARh8O9TPprSPY5WUwPkdJ8y2PRtMFuQNvicaffJBrabdjp
rwrjypBjf6BRZZdaiMLzeKjn/kEh1O5L4yj1qaMtoauoomlx0bqyf9+Eh7QvB91S8Tfo1WJLENgJ
i0+XV1VwgvikZDbMqSsoEFTteZ2vFTBht9F/FinDy/N2KblIEEKfMrFSgKCt3e7za3017Fl6+TtL
uFgQLdCkn9ghaqXenqzZBqe7XQqFo0VbwoWDqIvDRmcwqnoy5OfkXXVXS7Fe24XQVmVxwaCSBmXq
GoRqsOHcmWN0GK3lqcq1Y1dFBzWVbk0p+yFbK1R84lNTtje6an67vJQMgk+MN38CP9DT6WbXxS1s
lE/spaM/IBfy2+Bdz3xbHC5stHqarUSDqTMYAInzXEFJ0pbvWZF5sRfbKJ1GEMz/5SL8vbqU5dCb
EzWblCbjooGu86W+tk7aIXTBBYVZYR2SNHgf8C6v5O5L5tZELorkSW7FaY2lvKFPK4hD14N5OzqL
rwEs8U1XYN/+cT6bxwWMeEkrRS+xolmTO3n3VJu13c6C1gB2XC+5B/sjNmu4FDOBzBRAUk1xTLOE
6vAPrbltUkWQQeyftbM1XNyILLLmWYjN0pH+dwuewqp3XYxnBC5orGFBLVrDlGWOjgTjtMMgfI9i
LnVpubiIobSdUVQxXIDV3fCkgrHJLFgDGU3poLc+ChyOOdQlNC58QMOwkfDGhqv+uvoqf0WVz9Vd
OYd2soEps7SxRf00l4OFKTMRno03RHqFuVCWWuoBKw+Mh+TICoqiLuvLno1u0T9h5lFeK2hQtg7R
/bw+FNWd3ASX105kCRcbYrWcm4i52zSAlkvNl2NL1pMqU8nuUdVpKAmIOgR1IuqG2vVzdHcroAnT
DZlvtUHDSEZSltq0ha9oN/n0fNmw3bXb/D7ngfqwTmkbYu2y/ms7v0zKzyEVNHSJIDi3W8saJydh
Tq4Euvq0lp5lCAqjglXik1jwBhDa4FUIXOp3+vJJN46XV0n0+5yHkWVIF4Xi96OeOiMJXZ2qIv6A
3dB53gk+iS06sHAqCzBGX/HN0X6t4KFX/JUBKnHLH5GTepGrilhUd7dHw+c5pmc15BRcnEt6yIJ2
IBJwInJFzS99/bIm3y8v3/7VusHgvKyQSgJ9BWDU30rVDk/VQ/Zhfcxt+dPq0ZfMf0/vhLXB41yO
hMaUNTHeUHKt97LZm0pMcWO2SJpE70K7PSFnKMrHuAqz/KulwDSmSL9es+KP9CU+yLbkvqeDdwvF
eaE6qnINSVJMORuPpnYnvadvB0EG4rqIoRr40/+Mow14EEppxYR4MnYeoAKMMCD5f88w9RaGHbbN
rTBSIxwLxv1Co69r+xR2zwJve6Ptxr4pNnYwj98A4LkmBPsLAAyoRkRXpZ8FWkBPqnC8Z/dW0NF4
rBITgy/8xZOPc9IObOZ4QUFMbUt7GF8MMAKjbxxtpLZSnDphM8Hucd1gcjcRxr5kqWfD21V0E62B
UVwNmSBgs9P4Jk/YQHB+QFYljjtm1tD66foN1OUSKW2aHqfsUxr/uLxbu6F1A8Z7A+mNtGGhQc+P
kM1chUK+u1nPBoDzhj4de23tAKA+1JiZBjvAFbScbbnCSEzmRq6wm283qdsAcqmpHilaPhY4pr+S
utIFvwd6dOzqaB2S/6FhRrSCXABPi2xcqxR4nTd59XcFdTmSgtgBFStn/lC58UMjuKtEPsiF80Ql
tEsoBvuN+SnTnprlSn7XvKi1WUUuhNeJlKsts2o5VV9fh7WC/MXCdD0bPhR+i+06iUFUExxyqmVq
3BoaZlovsYpuiPgYxk5yaILCCf2MPYD2t21A3fLbZbd/Fa5/c8g2iNwaLmsdm1OINic8VOqjay6g
Ms3b+nospMbPynZt7Zim4+TIS9RGdixRkEEUlYLsPTFmxVlaCYUOeVXqh9Q05BzTf+wST4pieTSV
fDVcWW3Nwpmzdv2Wy1N8F0lz8/myFbuOgKoV9FcwOqXzNClt1CiSwaowOq2dJcxBlfLQib5bdv17
A8KtFIhyp0lvACKF5XEac480rXfZDhEE52zGspJRZeUxyL7jbQG9lpbga1LZvZTOVvAPJ9ZQouuf
LZVZ6e1V2qy5nYHmz5nUcLSJBro4K1TQRlVC60jHQ4Q9DGvhXDZzPw/bOB1n55ol0E034XTRC5sk
ye8KZ8QESX4rQ3pZEo647aa0ZzieaEQaLTBsszkBLf4Q4XNTqWwZ8tzDUWDWbsQ1QLwuI3lh//3z
wh+LMkf1CbFCvenRgMNmctT7wTdOvZMJY8Wur2zAuPDeoL1eDgcWbmnqLOCb6R4E5rA87m1oOJvD
BaOpjMyoXZk5QX00DkVQI5aHNhtUF15WIizucE2doZuSAqzX9BVNHeuVeoSekr8cRB9R+8/mm5Xj
vK9Kh9FUNGAxSirFVezoS32YMYLfB9HTu6LGGez1PG6SQK1QqFy1AKtBL9k0t+OoCk4T24YL28SP
XuOkSkP9OsdnHtLqQ5Mfx2l2jBUVp/fctxtbuJxPk8GZrzOWC/Qh2kPyEmufJZHi8v6HzAaEXZGb
BVubpaJ0wYJlk8v0O8JjflX+ZKGhFnLgi1zh9W10AxZOkUJjNoW/Ku6vAYvRxrNkj4/d3ItPou9B
wZl9bWXdwIHUpStn5nkEQ6NwDdcyqcAbhOvHxQWDSSsP7CSpAfSYgvHQuP/zqd29TDZ7xUUIq+wa
1fiFRU5DMB8Gn2GhJ1sUWkUrx8WHcl01WiTYKOvL4JXfl9suGPF/0AI+uSMGvtzSQe/o5QAowuTi
RFZrjVYx61YrtOXi8yrqfd13v/NlzDfSd9lQrcOEbo7uNMUOOFa+SJ7hjSZ6pdk9KGK+3b0HN3Cc
a7RyVc46xd2fNPWPsSCeGZdPg6m4pioqSe9f8RsszjWgTtp2M5t6GE7yKWRVjO+mgxHcwcUNgu7o
THSF7O7WBpDzkNUcQFymwbhBjVwajo6sCMkbBHkmry2e55JVmBYwkByVx/q4ugZS9P4ALtfWRu+h
Y12JiXH2CzRny3gKh1XRJjWPsJTzYGdfV1dzmy+VY95qD/Mj6rusB7FP3cu+L7CUb16BAlVbZCEw
iVT9SDX07VPruNLQEJwxkZ/wCuSqlkRUGQE0fpoYOdtN5tQedGMwc9b+D6kg84I3l+VmLbnbpV9B
rvA6zTRBcJCqkR1pn6TIL3MXNcuDUCxetIzMaTcBf5pGeYo0WCfPtauHqien85XUjcHl3RL4Pk9u
b7VzSEZ22LT545hHdi0dLgOIIpXFhQ4tWaOppUCQDuM15gIeJahegM6j9JZDcyhFow7/8pkCOU3G
36VZfDvYoCzzMLd4O2PjFeZV5GXOemJvZ8a9wLL9LTojcUlNVkoz6X4hKd/w/aq5FH1Hhyi41+2m
cFJwq0PRQdjiu7tlKEUplqFYKio0f3oGbTsKz8fbxQhlspOMuZVfjF4RXk98NlEq/mJgP/nG98+Q
fCq65LqJ3mms6RC3PytpusN7u5tWslsO1edFhc4nZCqVigpqsbsLbGo6NhJU5wY/SKUm04AvFcbO
kRROwRRzzE9ttAgCyf56nlG48J9rIDA1GAHMTIMsvYpMgRX7edXGDG7DVBVcaNUEAMaPOt2AQtTW
7xifTXUnpHZgUejtTv02ho/4BV46IIwRto5xN0J3MPcLp74iT2wQF0JQjiyQ6N0/3Wfb+Ggfz3pn
JMw23GvgRX1MTgP8/o7RHFZP3cd3XdUbOO7IjcvY9zQCXNbVVwVBwli/67PLRBkJTICGhfGiP4+X
1ozmZGVovkyqK2qcsu49EdeSNRW8sRD7eb3WNoG9GuRxThkdpa4+d1CVj0Rp/K4LbAC4m6PVdUwq
sc97+UROjEWpcoxbcsdINsBALZz93j0+Gzhuvbo0tBY8A6EYItVBmeBbXxWZtBsHNhDcFTKAuDbN
GWnosN7162NI70jzURDMmee8OTiWZhJVV0DGwjtyVoIkImUMe+m1HjvztXbAaMhdONjLdeQsB9F7
7b5JZzjOkbW0Sxb5lVctNQ8KJQc1uo61p8tGsUz5kk3MUzau1jdLGY+MAG+0Rjeru8UeyvlIFfk4
tiRCLh8KLnuRVZzrreNIaoxhg8wyedLUzzMG2RdBoVwEwf59YxPq5JgkJ7CJxEVgDDN6YqFxRyL3
8tKJYDiXa7pciQijzEQPZgphKDX26r4WHFURCNu/jS191lNQxwIkGkxbJbeZTJxWVJ7avbs3js1d
b6qi0cxiTsBun+yUBdkxPrTCYf/dYVrwGP0+QNwtl6YQ6grZxugBGG/UQIeaFvrr4qfySr+rEltx
ZAyvCzmaBWvIv0rPgyX3c802qj3kbRCvx1DUOsP2+sIxolzVuqqKOenYWaVVbefL1WLm3iLfaqso
zu3fpuc15Bv4VFxuQ/q6V4mdPstfsWluEigPozcVmE9716PSBo6LD1qbk0TNcFxrOQykeD21qqhP
XmgSFxK6xQxbi9U+plN5TA7rQXvUbZb8jIH4uV7kDOzfNweqMEs8upgAC1tfnT5H6r02C67v/e+L
zaJxkSFsuyo02KI1VMbEgSvToDFu5eUomd9AT+ZgRsVWxx9/FY74FhcM00y/hoUGSG6GlqeAy9oS
SR+K/JyLFGgE6Oq4gGVqoR8K+cdAwaxvgX4npoLoyjb90oniYsWkWizhxolaSOjLseqmdflXV9Gb
zj1takIKFgaMVzUPrV7YIdSvx+e/2ZU3bXuWMesqelFRDmgP3XhcW78VFf8vr5Qpc3kCKa12SHJk
V0t+m3WHVfgRe/l6MGUuBszUpPMKOQpHfhhdqEB5teosHnESzwLbJ8F3Smhjor7ypXvqrp8vL6DI
Ovbvm/M6gxTLLAzmB2Hhd0XlLZaoDL+bA1EZndYaAT0GT7BnJLSZVlaKovVNUr6EmOVrDJRHl1sa
igj2dw/QBos7QA0+JgYQ0aAAYYZQdoV0cuMqZWC2okeO3TiHiVuYJYN4kx/eyklKxrqb8WqjfS+K
+1V5NldBDW9va9ALRkEoYkEU/bX6v9kaSK8MpBgmnB8zuity1TVpLPgw3rNiC8H5dhaFY24m4AHI
EnBZlzdkKJ1ZEbQC7V5AWxTOwVEWlyczxpM/+ZLc9pCRCV3IBq6O9spFLvpA3X2V3MJxLq2tSiqT
Eeu2xE76/IsJo3HRC0EfNBBhiJ/mhQZyl54xq51VljBwVjDcUpr6C6QAenvMymMUG1fl1DtTIrth
HV5lqj7YYbaWGFRpni+f5d0EcGs5dzHWI86VVWM7Gw/KEi/zMfNQiv2c4GEAYt4EXJbTIf4gABW5
KZdCl2MJEbgcxnfe/5F2Jctx68ryixjBESS2nHrQbEm2pA3DR7Y5zzO//iV07nVTEN24T95444hO
AagqgDVkdpf6V9A7us0Fm3cHC4mj1fa4F8WszaT6ep2cl5tjqLYS7mOncTv1sjrk4LOEXsbVMjvR
9+br4iVHUeF5K4ghHwGNSNVAUoIfm6mktGkVglVGhoebsq9+RM29GbGZARFN7bZT/obi39N5WoVZ
AMVYpyx2/Yh8pvwiz/+cP7XtQzthcA9qk8xxUWjYwXFIPXzz9IFoHP0PxniC4GILmKxClKywjNoj
BqTlJdvCuABqH95yrA1PhliQ5H7mo351TDxHzNRNfVYpAC2afQ0F8eSbuBlw645ZY3DxJQ0JOqgC
mELx2rkStXUH1KKu+mx6/Wt5ab1CTtqRDoPgot4Oa4qiGrIq6yrazN7f1AFti2XKFcRqMMT8213W
2eRmcfDx/T8UWzatcAXH+VihVakUh4Crm842VW8Ye1tJRQl8ZgT8MxQj3b8XxT1D9SLtLMIW1Xpk
J3uwD1TklDvVH3YoBH4qPp7QeDYVqS0Im4RgaOGX6LnyawjRFBfBProOf7DCJsaZekGGYTtYrUA5
V+sLGslxAdB5zrV9PIyZ3WQJtK5jZIPktn7OBgRoJSqzi36SUJs0hsEDb4nuZkuMD7W+bj1Vw/v5
fATYPF9MnhOFMdngCfPenCLSt2a66Hg5B4+T+Zynl9UwCDA2g+YKgwsBY5ZaJUGFxqm60Va1bwpU
ledjFw/uOAh5nDdNaQXGvTLKBV2KcWfgRXY/vObXjB4qdUjtMnqo/2Hyjv3cB8tdwXFRQCvwBaWA
MP8//WL9rnT0W8gLsVE/eZ85n/P/FSA70PVzcCnLFJOtLD1azzaj0ov84pt2RV/qQ+7HNyKGz+2A
swLkXhOToaJBJAFg5zaRGxxBdXRo/fQQvIIV+2268LxFbuoPgM/8t0lyES434iAaJJikfLc8RaCl
Ru7Fcufb+WZ8Kg/QprDVb+AZ+3YedtMRTE2mpqmBLoMX8xiTCiJjDYy0UTG08K23bEkRQGzfhSsM
zjZ18IvgWQYM67GidgDhLdVjjMeT6dMUqk3oSN4lV/TH+ZVtv0tXsJyNYhyoSAMoYcFkpHuWCmRS
mBb4h1Cej33hw3vTA1dwnIVGoPluAgK48UiguLXsKSg68gPrrQhdUeZs2zxXaJx5RlEn5VoBNO3G
OhZ+/jOHRpTNMlvEr3a6aYs8UGQonHmC4iCQo44tTxrxhPe6NnZaEdXSVjIANanf1shfuzPEqLTU
/Ld2zhh2tB2oEIV5x+1baYXDXbwgMCuSLMNi9F38BU0pu6Szi189atfyPgDb6bwXmgeztg8R8wTJ
D9iNQZwQiy2tbWw2kf1WGPvJnoOktDUHpJbC1tTNI6My5DGIjDcG/2rv8hCcMQUiSq/p9qhfF+iv
IOOv82622YZPqYa+UwO0DTo/XxlrUiVjdhQvM7XSvDjU3EKeH6JQhdAEXhVJFdlQhztioOwurhKv
I4sjj40Xkq8pEm/1ZN60tXWtdslVGKdP4yR7zWC5UdMczv+hmwegWIqqgqeUIhnz/gYx51mpp0xG
OEgfCb2SVe/8728H8BUAd9/j4xeCcDIAMHHgLBi5Z/Rn8ZF69VPOvkGZ1J/x3In4HzZ9ZgXLRVca
R02QFYBlXZP9Lt+FB9XX98KIsxnfVjhcOJ16bVERA1g4NW5YOGXC3G1ps4Y/cThl4eSDu6zQuGiK
McvQTBugxQY6t0JqOfo4LxgRGx8Vs9zLyyI4vs1thGkYsBB0emgc4NhTs6uVjm0jS5owSU9pJy4X
bVqhqlOMvEG9BIHuvRXW9VBocjfgS7o7SsahzV8EVrh5TKoF6TKU7nSdcAAp7lm5Qwfjf44JlLJu
uJtfF+9/yv1svgNXaFzAtsquLgJSs10jIKbKXCO3w6vXCaxoCNudLaJ02t6+0+q4wL1Yk1VPGvAq
EObmEaaZYv/8BrJz/mB4GtrBVQh1KSo/kdiRsa/DCt/QoXIngUfe3PWSex6C3c0fIdiMFMyAGoRb
BPSYTLS9AcKkIHZTHztIQAzfjXh/Hmb7jaD9xuH5z4NO02nKchDBY3U51g7Tmcgd6yG/HLxlQS30
czFihcjF2HaQljlrZ9yrd4o/HcJj6mS28ivE9Ra6okzRpi2swLh4G4VzMIwRwPrmH2me7bS8E2wg
+3PPHBTPfx6kQwq+eiDUHiaT3cINbvHFAb6/WEiBu212p7Nii1193xhp3KL6hbPKgs4OQfMmq3bY
3QsWtBkcVlvGBTmQ38zyYmBBeKMe8XbcD/tXclMfsCJX/0xrFl2BcU9UJTK1tl/eds94lT32nEtH
qAqx577xLGqb2n7TreC4wFeWWZDJGnbQqqInLdHsJC79NLcc0wpuI3UGbRH1lka2s17xZzTT2mXc
HGio7wwr885v9OZp6hD60yjBIAQ/DBkvSR5LBAlGE3zXxIvKH6p++DsILvJCCGUc5ggQkvoLBdmC
JE4Uid4Wmy6mI91nUIXgLuHeFppWYbYOIpYYU6X20BZHpRZ9aG9v1QmCM/ymyqKqzgBRR8Wx78l1
US/HfIkF1iiCYf+/8q8IikHhzGD01rcwZ64V96XyeP5INp8Qq93iDR6qDJ1lAMOsVXospJaCc45S
EAGEsk/yqXXLLkbbcb30jtYIWyE3DsuiKsTbFUzwWTLf6NwrdFg0Je4hbZ0dNL9HCsj4Mu2jb43H
OGMS3Rbxdm9s6jtEzuVSiUrz0Ca9MwTfM/Mukg9q9okY/A6Ds/Opiui4dFiV1HjGU+VPe91NkU/f
MSkD4ViLaA+5q9loMDRgaFgRmwRn0tImOVpu5+l4wEdQzKKuVtnd83m72bqo12vkax5y0EhpGwK1
9iqIokz7HKy8SPpA8s3r/2kvAuGo1ca77R0id1EXipoomgJEul98xuON1qgDNIXRpptiX0VstgJD
4fuKQkLygdSAk8fYz7ryXqr1PfT0BDFx42H1blVcuNKDIB91AlsJ5xs63kKQ1U4g8qYL6sYiGC5k
yWNBssECTKFPx9So3Vy7VdGMLpum4DUvQuKiljaWbTMk2LcBfASBRcHTdbvMj0klekttfby+2zou
dvWSqQd1D6TGnT0VI0F+6qVX8g+wDR0rdEvlfncVOI3oghEZBhdB8tAo52DGVjbVQ6C7Q3CbiaQM
RBBcAMF3nQ7mEUBo5mNjHscUqi/l43kPFmFwYaMnbU3ojN2b81/RoqOh4Dtuf/tvQBSeJyebikmJ
2F5J9JBCVDPv9rUpLNiw7eDevCtDUPjvH62usjxvsBQ2zqw7kRN6+nP7aFyrD6yozcp7zZV0S2RH
EszosrM+h8y952s1ImoeAVlqLFDG3Uno5F80KAEldj4Ggs1UNwZA362TixUllZKQdX+ALGr0VAdP
4u9NbMvOvzID4SF+mN0odyGXCDJBIxHeneddG4x+7x8kdV5VusRceyL7SHrs6EOQWfbcCjb1vGV+
GOyfjIlYEsZqHYrKfXIXDa4iCyC25kvebSUXOxYMA2WpiqU00JbTvWVvXbK8d4W6rGj46Pz9rMhc
vGhGvY8qK+qdBSU8d1HK4pAMs+yf97Q/REOWPSE69GUNzp9V8F93M8WKyMvix1/Jsczst++/w3hr
mg668pl8E30WfUBvn9ZvXD5J3ElyUM46cJPxwgK1jnmIRUQdIgju5l+MsZZyCwahVXdGuQ/VyyXd
CbZv+3VxWgbnyUbQdkqcZ4ghM4ZAkofIUWzMZexRy2XKYZEXeOcRt53pBMg5cx03xpIE2Ddd1+1E
Q0E5uyz03rOqp/NAIssgnNtGqjlZTYyl4bOxtFU0P6TH/KrZLztiK05zxPPGsb6J7OIPLnZaIDvV
1edLMIdKOY84NQzSso6fckce6ifIAkIIRUTOLLIQzp3nJkfFbgJW02IAnxzUPHGTXBA0toO9SWUk
4lGAVzgPSwnpsz5njtwOYN4h5UPadwcziZ9TWX7UZ5GFbFUDEaR+A77dB6sdrOu8rpMWgPpO8/Xa
pl+Cy8lB6uMY3SU/Rbyd2weG4SqNQqpJw6jk+wMbda3KAxbe1R19Vb16F1wOBsrjTAKlNQWX2eaJ
rcC4E6tBgZvoFcCoBjXAm1i/jD91j6wguMCrTFqT4nR6x+yeJPN56S77MRYsY9u5ViDcUy0z5j6m
b1+wVfWt0WebFNreylQ7p91ik4D6FBzuSH1cLmp8kQYqcjuWN5eFoywYvl4Gp5lCwV2weeOs/ibO
UGO9KMw8xcLl4VGyvhHRcMebpX949pwA+I8/dUw0S9UBUD2RHYQCByZR7ag/M1dyqGOmtrGjo6uh
AxoVwp3odbwZOVfo3HWgSHGhgnejd3CccIdxGl2rBt9LEH8ZWmtyz4fPbTTdNCEfYaLWwhkq6aZp
kSqzc9oZLFHBs6JfzNOFpt+fh9n+oNZOOJy1QvahQa7T6qCXwVRG6138M3hQrs0d02JQEnv61HfM
CpCz3JaCtl5XAChN1w0yBUZ639Lnv1wVZ4pNKVnBPGL3aGTH17On2No/ljscqWGjmRjcRqK2z+2g
eVoW/x4xxyFeggDLsq6YavCyVw+dp6DnjtH+Zc759W1Hsd+HxhdowdxaLSSjnSMnByPyg/Y4l4Lh
vT9EmBMG9zKhbZRTNJzDMCJn3hWYXEfv7B5o+mEAJwBIvFJbOvR7kZtt9cBYdLWT3Aul75Ou6yQA
s+Kwis+qGc3IaNsN9kztMTsiTR6Ytog2hVnEx9hyWi73WkExJjSSCKjRwXrrYGL9FJ8qar5bHHfZ
DaGqDSD7BkxwbIyruPf+zjK4sJEYvd5KMwxfLi464wD9KLP0z0NslQ/erYELGV1h0tJiGJOfX5M7
DfkPqFIkXu+rfuY1j2Nniyj6BdGQV2Cee6szShOns2i5W7f6PpjlvTnMD0Va/Di/PJEhcKFDnceu
7Ce2g0eW7WN0rmDYFQ5DinaRLzmWYTxSyFFAxPxu8YcDRUU4vlO+MMXgKLflfX8hbKzZDhsWirUG
q6nzgyJG1PSdtQBSN98o4At3xtHdp7vWjb5keDZgnfGNyLO2Q6OOLkeqQ44T/TXvH3iZEXZ51YS9
E6WzV8bLvs10xyzqYxHE1wHVjnkYPuWt5FIru5wG5RJ0n4LbdHPl+AMMA7NFTI3x/Z+whK0ajgae
tIVC/b7ULyoDhfdRKJrBfudDFFnhcFFEs0qp7FgKvv01gdMBooXX5PBq7lR3+lk4wgPddIsVHLez
oWqFZRYDDrIsBI3zkZO+oMP8tkic0QeFJxILlgmmfe3hvI9sH+kKmAszIMkwwrBnT70duesOCuQr
iv3o1yyXsRMakOj0uICjz8bUTOyxW3vZQXV0TLxJ14HbQbF2vlRRawhdUXudcIXcMyVV5Jo2KjCz
S4Kuwei+CxzlLn9gn5HzF7B2CHaUWcY5y+HCjtUlet+EwJOg/3dYLqPXEpWG+QavzMWx/OgOjCBf
zmOetx6dz5KmFA0+2ginyIvYzs1vcvNCkRSwqDBlft4t9A+ZUjrWtG6xuATFIU+HFLsdHsOr6pf1
LzFy4QyfmLuz6G8LBWv2e4+vmyTQlAKQIcYS9FizDYybt9/+bge5sKISQ4omBjI2l1G0q/vcidXb
thdMPzD7/rNtgHD8/VoUo9DThHkbupXuClxNLV0SO+vie1nK7CyTD+eXdd4WdZ7i1CCDMSQaDENa
qEsbzeto7Z6H2HZpQ4PWBBLnJv+CnUY5kEmEd9DSzI5OqKvHX8Lp9TzIdmoBQ1iqCXYpWeEleKOo
bHIMgfUgAV18piIbHoNLc8cUdkQTktsfUicsfmakTtQwNQtgkc66kAbc5rP8VM6VU2LYmLaWp8+J
q6fjjVGPThCAQs7o/Hz+hAQa7P73kjXuK9VEX5GiVPgzUjDGgjbADmUBu/CmdYC5GveoYYI1m4vG
o0zyTotnfFulpLajwCzdxJJEY2GbBrJC4eKvksRGUfYLHpnLcqEPqq10rE22Epj6tomscLi4m4E9
BF6F1QQT0oU6xLvJD/XH6LOuvFxENrltJL/RDD7kSmRozNgAGrmy7lhnaODKhzL1tR2yvbtsNxX+
eRfYjPErQM4c+gapeXR84XtD7u4NGj30eGdFcu5HJPL+DoqLuOFCwxSUX51ThC+99TOWvQWTloq8
Pw9z3jCgXMoFwzxd0jACTFND/MCu5V+SLoi35y3c4ONtV1WlFbBTkmdplyrBUc8N5/wqBHYHsZ33
y9BmK1KzbMJbHElW1kRLkyuITaNXY9xLkaClZ9sK0D7JEqzE4tX1wEmYZ5WOBbUYeVC/mfGXVC12
QUAEUX1740447O9YZY6lRi2nooPTakMYODqjlwLxoyiHK0LhAtAixeViaUAplmtZ+5Iau/Nns21h
p1VwoaenZdTKJX7flMKLscC4Zk191RA16G4/MckJhws9iRp0tKDAaT3F1zDRaH5RH7K39nd5D22e
z6yKYvYAFM6GyguuEKUIQfg04myix6C25ey5LUXBdPtkThjs/1fnT7RyUGgGDIQ3Rvl+nz7qt9W+
8xBN75AI8xsRac3m04icEDk3UjrkhPMKiHL5Oi7eBBW4MhnsvHXnmNrnd3D7k30Fxpn3kISkChuA
ZahcXemY6QaveL0jriQf0fiEZk3qih7poi3ljN0K8ck+t+zYqrtlea7CT4XT0wZyxi5NekXiCL8/
FjvV/ArK/ERU9WZ2/OH5uto2zs67ua6LEUKlTpOWoxeYkXrUqhBNmEUDjv6ulI/WZCh2ijliJy2h
uSA4tk1/htaUoUDYjBFUvrfKURkxPRH0iBdPAcQvMBLJOhdABPRDVWzzrj0kx/5CVNYSgBqsqWLl
CooJtr1IBmhNniKwkjXmhUFDkUWyy+7D1p6WZnDXu1zkRK8yoPRHtGSwB4XkLXdgYIYeC8pniUMe
BZspQuRu+TQIi0WZgajeyQ3E3UET62nXnWGXl2Do9kM//UeAuOkBqzWyv2i1kwPVJ72XOwSVF9Zo
WO8KBZzgGIy27iev8MYLo7LRonweVQTKRbKiqPK0Cwdkv6GXObymIp26PwT/337Hy1XMk27Gkga/
gwDowbxYLgLXdHpX+5ogn9ELnHxzNScP5Il2FSuy6FgCjMaPU3KfjCIX27SKFQBnFXqjFYXFotR4
XHwmoBPvWqimujLUTIsdfVB+nD+e7SKBifEjBYVqjfAZBSp3hiWpeNEoN8Ulvg5YW1Lt5Luk8sBC
gC88rQdrhCjhtunUK1RumbBDk5QWlgnuzAL8YfTWEEmks3j7waNXEJy1N1BzCjGvAQhg1OlwTaXi
WMbJY9oHhyHWnWBZBKWezdfhCpKz9WycW3UYEJ/BMHcXRAnKxailtmZxmY6N4G21fYeuwNgWr7y5
n2eixwTrixSX3M1e4SZ+8y2JnOHIIsi8H4UDpaJT467tXM/UIQgASQxfsR7qDhrwgi0UQXC3dEyL
SDcUQMit36VXeewKITZ9eLVx3EUdjKmVvFl8r1n4GF7sQHHOO5UIgbsnMZA0hwMzPauMbvGMu9CK
3j8PIdgnnp16aZVML0I8eRflckZppfzWBF/PQ2x/Y5826u3La2VhINy24kiCObeeBfKDxFeKvc4u
RJRiC3yW2saDAJG5/RmffYv1K0SIaEGwc8GqxswdXMkuj8GBfq9+MUaJ/yEdLoLjQsREm5pUFAv8
b4EUgQ896TI6ZuY98c4vbvOBvdpNLjikWgNqBwqjkHJDcSCwNB2ggty78kgKJx/KlykuP5X7WWEy
K1rvJ+JRkMVYYNpf1mEKJXhflr+fX9d2fXsFwkcF2RwKMmBhTeonlz3GCaifuCAvl+wmcqQXVH/f
phhEfZnbLkAwc6oaGuiCOS/LslIPYmRjHEyhe5a6q5fWX5pHweo2L2QMs/8Hha8uZjNkg4caKPpV
cMWGnYd9+xx9ZVMLbG5fFfT5b9/HFtTswP4uW9Bne39kkSWZJLJYAHxhJRriVDegmneif4aj/JqA
xFZ5poI85OZGriC5A9TKdhjKEEvMh+/1+GCRFN3qotIF+5EPrr0C4QJ72yUtzovFRAMNzwM6EELI
VC62HAiCyGbwXQFx4b2QpTqGIAJKduR1HK6UVhAWt38fohiGYuqmbHJ+TDIlTirkOp0K7JrlsfiE
nqtFrdPvcwagYhZNUxv8fhPczP3znPmqqKtn+8BPENyBK62cVDQHBLS+7aZV7aF5lSKR/svmA2y1
EO7Em3yuyMhQBqg11GD7biqHqBREkQ8J2iFjUQZjOxCtALmTT0x51lrIuLJeJfnIaMLyu8iVn1PF
HxwwQLgQs8YwXmh/KrVw+rDi6fObLkFhlX3jJKkf0evEEKRRt79xVgDcgalMoYqyb0X9qvf+zXbX
4He6ZzdVsStFr3MhHnd0bVJa0oLmWNz8jDWk37F43h3ZR8j4TViV3ryGV6vjzo3MurFkKvsS3rH0
XXiE6nh20aBvm9WILdk7H9K3I9HvLIbBOVg+F3MUpTgtqBzaYXAtVy+Vle0KIpq533azExB3aqlh
ahICEdIlw04rGltbvD4o7fOr2Q5HJxDuqAICAkoSAERBB6XcPqup4DHLfuBj4D4BcKeztH1LiwGn
M2TWvh4Mf26biyGmh0gPvaiQdufXs/3qPFkDPwdRKks9VQYWpF8Vl5pPnPC4JI4JB9Yc+nXcm5+6
/X6vj+83nNusiLQY5jCEEM1bxl3Qa1CkNwQwIp/iC7V1OM59WWMf08jRj6wJUHKWL+q9uTM+R3OO
W+S0KuZz65efWWKilKXqkB7MiuteNHcssG3CPZ0X1QCdhIVdU+t/At1utBc18c9bgsCy+bGHMAwm
OSFYwhJ90aOvai56agniDl/MmWZZ1tEMwKJc/ZV1mlIvPOQHBAYHZuaeX41ow7hgAD9V9arGhlVk
31a+lNxPw/7vILhQ0Eg00BsFEGNJdEedemmvB8b1kC+ix5wgJvBdhKScQium8NG6ek11TLYHt1Sv
bKo9l4moWCDC4p75yhAs89gzvykuonqvaKZdDN9L66jkomVtnhHF5ASSYapm8SpT4JeWTZqwVGJ0
ZSRPdedBlvn8GW2u5gTBf7d3aj5ZBsvvhdmvtHKW4ReG60FW9TNWNMHNIFgN//lOyzbrR1ZDovIv
ddmN5tcqFBBNiyC4KFOgY6ZqoE+E/oi9Pu4bjEAngorrdtxc7RgXaZp6UTVpxDLazGWN9YzFr8Zs
5OPgKcjMi/x0O6+2wuPe91qn6kFZA6/Od/0vNoFXIitAv9fUNu6gewCqOyEmq2F8uGNXmGyfV9Fa
7hcsUwcmyTXLyTOUboKhVm7DxQh3REoXu1foc2yM6MLK5NwuskE0hLv5Klr9CVx8KlNCzQwtu2gp
gyKe7sBLbL1xrVFwD4pwuCCV1IlZxBpMxspDO41/wiOcAhz1tSowfxEQ925pzUhWoJWIaJgsoG6a
7aGL7Qj9sfPX8y4ttBguQjVaanUSq2ZK+/ha9ZR9fDX/mDUb9LJo5IQAtF8bgjTp5t14Oi1+sqxT
23HRWbGRKl/1Vrbn7On8okQAXD2sQ4W77HoAZHQXWFdERJ0jiIMqFzmghVFJBXs/9E17XZqmHycY
9c/7XV+ETjuEgtE/QaBSuSCi9VnbBywW6hROtZOa67D/SwgubozTDL5YdiRBnLqzPEIZ/rsiSuiJ
joULFChjjIWxsHO39lp524mKJtv7RIgKPkwCLiHOO9MiomGY42IfMlRAtWaXUmg7N6Z33rq2s1zg
nf0vDueclVLrOmI6cHpbwgfSwfTRUfigQkfvfgCxkK3a6GwV0nf94TI54XKuqmgorum0BWKIKS08
wn0J6tJu7bKxVvmbiBx9+7h+w/HKhK2ih1GaYZmmcimlD7kqSAwIjosXcFMUyDRRA8uR2hoDi9Qf
9Pu4//l3h8WLzkqmVIZDg1UsN3WDnurI+Se5Jwftan41765BGHP81DfZyTwszl2Ntk1Vg5khlV4y
6SmZnekvd47zVknWIDrFMhxhFHiNMh7pHHtGIGrl2+5OW62EneDqZqdDWSQzWk/wjfGvwkzR2a3f
u6zErxTO+ZMSmRt3h9eV3OuZjm3TjF+dtp+qf87//nbQPpkzFx0GlBslwp79UM9xchMtXY+pfDVI
il1lP85DiSybCxBES0g6YH7NWeLcVpX7koS23gtubhEIFw1CYhr9jDETR8Y5uSqVC9uKFGuX0Kbz
zq9HcDT8xK0JqbhBYuvphu6Qh9Nengf3PITgdHh+eWmBKorGIIqqtslzmpagJdilDbHnSrCaPzx5
flsCT640NFkXZjWw0CADlkKIR+6NL8o1lK0mRwXxV7bLW9GHAHP6j4/kEyYXFHAvxSOREOzyDKOo
6RfQjUL3pH3tvOBJhZSAiGlMdGTs/1euq00myA9Y4iuYIHpyo4qa6gXWR9n/r35fKWslwRbiQwP8
sn1o18q1+qly+in8UC4iRNVIlYlZeLP4Wf4j1PeW/qmn6OlYuKAwNqZk9gQQtNkrBqYqBB8Mom3i
IgE16m402ZU91SBf6yp7MZNDGCcCkxbBcLFAqkstmkIsYyxqz+h+NabspaJa6XmTQoHv/ZGHKZrq
0GOJ77zuMm9vqs+oe0CmR5YNiGji3w+VCCtCVi7Ds7p9Yw9lLtLtDc84su4h0Rt+K1X7Do2zLi1R
ki4r2Lfci3nTHCB8CYecFRsdQ7vhyrr+DFXeO0DO1qY6GmL0DuHZ6Hcl+MIYh5z2RT7UT5Dihthz
3tmiRW7YxTtIzvxiPahoFWGNktS5mQJB6+GRiJgumHFxoe0dCGd8I64hkrEex47sx8Id6M8ouRzz
17xEbm16UZdI8HEsWBXfVJkYdYzub6wqLH5a01NbXxWK4Htow9bXa+I7KkF3PWrdxDauly/yIf8q
ByLeZMG28UISZjrlIOTFtvWIB9dqkwa5LdFRrm1dC4yLTpWMb92QBV/zuKBHLZ0L9/yVu3UPvlsk
dyfFmoFjZrWksXKCHb797ekifER6StlpoCBGHWsnJF/f+oh5B8pdTIOhBIPMQKMSkzZMByV1lBc2
78zqZZ+hEXgHx2xpdU9hGAtEW8wDqOaxhBgqMqB0LhO7m9HdUUD8gTVCTILUIvOrMy7B03YkWVWb
NXP1zAIPlvzam5e59ctI9gWG9bq/9QcusCxRZCRvnc2K9RhMd0ox2ZoU/a21cLFETczUamTspJq5
vbdgrhn2eSHfKrvoWvXbW/1CxKYh8nMusKRQOtJGFliW8LKSHyJl36siXSNFcFR8BU3NITzWMDcc
HfU4Z3Yh++ld5FsPJUjZVb/2Uze7Sl0UiD6lfrs2Tr6qFnc0UAwVW2pI9VEhqi3lxY2VVYJ4yW6y
M9ZIuHSVYkQECR7AlFC5HKTvmXGTkBz1fpGcpuDA+LpaHkq1PLMrVU+PdfIP0R0pEgRm0bXNF9Za
VabtmAPDeiwum0PlR364o49sdC7ziitRn9ZWsgdnBOJ3DIBp0L3igmQyt63eduhCm+LL6pIRkSR+
t0++Qd+sBp/ZU2PnoHYRzQ28lVI+ntkJlguTemfUGpTpUDhCilFP50cIB3pUsryQFnd50PtVLF03
xfyol6IG0DeF1XPYXMxc6jyfEoO1Z9agVmJFCxXO8WPC4KWdXSNMO4XT2/qLsJKw8ZH0bq+5J1k4
zX1GMwDrL5BmvG3t2kmv1IcJNJrZHv15u/MXINvDc+vk4mYmVZNRsmyATJ7Acuokai3wvG2HOJ0i
FzPz2cjVjo2vBqPbxA8WRvlFJYk/3OInDC5K5kPbKGDIZj3wV7PDlP5mA3qGtnZkacjsqvQ+MxaB
cyJI4WNo21T5zJ0WSWajyYA06HjButNjY3HOn832zp0guJiVWwsdMRaN7+X2Mp68pm3tEvm7vwPh
fDsEf1KtgCzbGfQfLZLe6XyRK4IOU9FCOEfuh1oqixz9iRUITF21CombEONn0Uyixqftm+y0ZZzb
WlKkzFkJJEqlSyj07qdE3rVN7U/RDPTUTaLy699tIOewmTSP4HHGKcWMZlFpXLPwKun1PMi2m57W
xbnprPZNXTEDH0fJXpTYyYUTi8yaPkaCEwTnp6ANqHQ5AUTjgtsWWmvho+H1Lpvlyxzz4e/Wwzls
Bc06TH/jnKT6KYz3BRj6/gqAT9eN2pyRXmEAqnQT5cMPpacircbtN8XvHePzdTqohweNTceig+Ix
AHPoUpHvQT9dyBic/cv1sNNbveENCb1CeQcrsyALlYPFUxSm//CoOK2GCwTQwaC6wuaI5ruRqVDh
UUEXpLoXJ9qDfvJCpOEgMGnKBYUBMqZTClkjlkqpwBpOPtEdtI7QfHrOnDpDG2osSAUn9ZFd4WgX
lO9DEDb700461PvzJicyBy4Q9LOua20Ocyj19BcdFemQK/eWDMLJ2lAX9zyYaPe4gAA2j7mqVOye
Od/nzV6uBIv5w5V6MgcuHCSTSqDYDgB9h3y3F97lqMNDK7CwAzC7d4/Jlfbj/JLYL34IQGiWIRjO
V0CgzMUEMLuGSc56KNK8RcXAqzI/JNQmxmVWfc1LUVvk5g6e4PgMCtHDQl1kwHXL7TK+Tqko3b0Z
UFcAXAU+GZaE6hIAtPvWY8k1er2A1IwJ9ca+cISeueeZ3eNTKXUjdWXU4LEMLVeXiZGlV6ljXDHl
nMRDr6fg3cjs6xwcFy1KkGZUnYrFzXV3ubTRNXI1F4Na+nM+21o+f8bcV3vJDnMV/nIzLags4Yun
mGqnrGWnFbWAb75RVgjcy0EG57nWstaxETqOuMzJPhS1E29bHNrSVEpAO8eTzrVBnDdtxG5Y0nj9
oGLua/7/V0WprJwguGtiWEiZqOxLLSkIKC4e2ym2syl0znvqdgJrBcOdfiqpstSwwTJQwCINUqDl
2/Rqt4QmVLETxdXtm2mFxh1+vcQliZlps5cJ01eJ/HhXu8RmCjWgZRLUK4Sr40whoDnapUdcHP8S
kpRX4M3q3lSK3wRxRBfhdqhdrY+7ONrZWNSS8bjoL/qbHGPkI9ROiBWKg0U/ZrtZ4L0iS+Ruj8Yq
QWraAzGPIjttrpTg53kL2Q4PJzvkbg+VhJViJABoQbCRmbmdS6XTqMfFQo1eRAG9efGu9o+7OLQ0
KpYihl/lJWoI8gItiNTWlJe5E4V0Vt75GPV+L4tntura1kT7DpYlxwc0f5L0H0K+ZRAap+FVoD9S
dDjOontqOzCdMLlrJMCVOETs5TcF9MEyjF0pmzczrQRJJbZJ55bGRY7W0NJ0XOBkdBq+6IPpJEr1
YxwUG+2Kma2BmQkGM9l1JuLE2HBvDK6j0d2wdPT+qjpn/rFVTpmuSoOjZ179izVZhEfrwfCUypmO
qt/tRBwAH3f0PSBn/UOR9UGhALBtYq+YWy/tkN0RRZGPF/J7FM4FugHi4/9H2pUs163j0C9SlURq
3Gq6g6/HOLGdjSp2Es3zrK/vQ6c7lmn15UteNlm4SueCBAEQBA6UBCggNssb5PlBgomOAa21FQw4
8DUn9UV89RuCmXg7xIBIjLTDerK/r7ykpeaxXFcRSNWak647dXzSevdPDzZ5B8Ftlhou2KsUEKn5
Kcekcf00RshMXMjDH3uy90DcJuWKnPeTFQKovuqT5xQjBSyByouWi9+hQivmooMspPpCSwn16SUo
zEU1PVv6/W7JOPNkGmZUJyMk6R7zb9TPvXzXGDa91O3iqvma7cLn81v00Ry+Wzn+6luFw7Kgr3Z0
ct0tgx+9eooqGA7R9WpDv9di8bdfMGXWTdowZZteB5AlLsZNjSiatUuUzJKTOFf58YLwXjDOROGC
AEriGoh1e1eCsVf5YRafrdiv+pNm/Ntt44lyk5bE4cDQWq/9wtjw0Ph40l9vP0gjXYpaF/6PmuCO
yKZbYAIEF1MlWtfTLgvQ6PhSR472qDqZm+/K0dbxJul1V/knUe53I/BgC2qYOiMwJJQPSDF5GkyN
LTQzO9Q/zdcRxt1eP/W9HQ4g32IlB2EpMCCbh05RQUNJTBRk8ZO/9QgUYjLRB0chP0sS25LpaCID
v/FyAMGIoisy6lM10KK8N4Q1FEUOFg0WPsIcCMwKseqbJAZV+/w1HPYS/WKNbNr4p/MHb1O0FSoX
p+J3kAEUAUiiG9Ca0LATNniCCNtkmcd/76qZdHiL0YmsqpDyvXRWpgdKSYzBKTWbJTYSvwKxq2Jr
xxIPdOrdeak2wuH3cNyxS5cgysrKxGKCnK14UvaShxKR0Q9Q45vc9qJnn+1VfJOO27tiDuUqKSGd
Gl5XiMDDR4s8nBfpY3T6XiJuo/TCSsJ0BIQldZcjqK8wM9yv1dGOU+0+IbP37+CYxGu3vFCU+qeA
kzEALUDdi2wdtSKyQ323RAK3KdwtzkHLchdMiQKw5GA9Mt0w3QJqYivgO0AaT3ScN53NShc5N13X
aWiaE+DC/luE95c6Bt++Xeq355dQpBScq47rziBzAZjM2MvDZWzs014Q3Isk4dz0pDTl0lNA5FPo
0uWkLYY3ZYeyE1GVCWThCSm0Mi/MJADQnO8C4svtsQgP55dLpAUGZyKGWs/7wgKGUe+ZiQiPeDfo
0K6GK2V/0+xEdfLbMpkqGPUNk2g8vXDXgd04kmAjehQoWHdmYC/z41/J9BuDv3zpbRMmGgGG+Xny
WYIaMzhaW7pUfYLyFVHVIrMBH43sGxq3ghgp0msSk2giJ6P+1ImopgQrRjmr2mWGkuSpNTipcj3I
nxXdX0R8cR+vdDBzIFYBpx+GVaKX+L3d0dQ0VUoKVyvF8bcK6VRdy101MNDsN3ljjJtW+s0qRLOJ
NhduhcodVdq1eRNGQI3rL6byBQQ55/Vgc+FW3+fOad8VsRLk+D6xKjsm/ix1tkYFrnw7GvuNgneE
92tnKDGZihkoy6fOje8iBGPTheS0j+GN7CbHvwvFQEiq4Y1Fs0CX/h4vUVIpHxccWGvRL/R0hxZT
u+339eKP2V3Rnyz9NsieosVbpmdr9sJi/zer+obPuY0kouZSMqOEvpqu3VWBlwf+eYhtxXiD4NQx
6sikd8wzzVlrT2UDXjdBydkGgQjT+DcITvdiK4uRU8Wh/TJdd5ZNMDHH0x3QyXqBYiOfwGj4iBv7
oqqNbZ18w+V00kSZSi/VwMWzhlOkMmbThft8cM4v4P9Ryt8wvOfIkbhYyhAwIO+s9Yv8ilX+YARz
chhyT/aRtfZF0dhG/wtqG8CTTNE+qmLqLbdrbT53VjurOM6o3EMOIz5GqKjIvRkLKfYjm45rDcft
oKQWI/hCEUOru7C1+11+GcNpGcf+wDioRCMSt1RyjcbtW1wopZVmQFu6R0LveuEb5JZiwCnKFOxT
qvFhkmqRtKY0NRYbDZ5exVD5i3onORmKTOfr8pTsqeZKTyJt3FzENSp3mOOpBv1TCdQRw22gkDBd
3TG5alALIx1aQfvAplau0TgNsaKM1GNkorP5i7kjzny57A1vfBzd0BkuxcyTW3jguVR0VcY9EfU3
3AUhHlvZmgdopIGJZgZaytnl3LzvFde4ZelCcdfhh9AQ5JrYO1MHr4COGxcnYdxnZThHwewYiXWl
hfVNPNZ+FxQeyQr7T8/4K5ZFcbvDPdjgc3hBVE1qkUszKuTDfeTQhwHmystPrA4jmuweBfJP5yG3
pXtD5LRlMjMFBXTh4pTtfCe1kdst2V7VtKeGiBjrP84tZNIRDFySNUrxP7d3XQE+ca3BSjLCPtZ2
VF72aHw8Km7qBW7ssEFxeYVx0fk1zoWoCJQZj3cxHYfOzMH6ItakaTsqQG+j6oZMmKmmT56ZtU5E
SgfTFNEvHxzOLy6zIOcgOb9eFOWStSEgtevgGB/Vg3TJyq2Fb2QfLBknGreJsZ4uIcVUdKjN4jMu
0b50QLLc+sE1dWQ7/SQhkSTKDLDdOiccdy4wV5AsZASofBw9zZeeQ2+wcfO8ag+523w2BGspkpHz
Daoamn0wAC4LYmdoS6dqVMHxE20X+/tKQ2p9kq3MAkTffwv1o2FgtNrPYcIzj0+7K5KKhr+cFYki
d/8erw/VsaAJ2zbteuyPKhEs2Qf/w9TCQLYIaSJDVvh2ojDI9KgZ88UZ6sdmuKqU+3n0z2v4xywi
wzAVFdTDqozZZpyKh8GgKznqoDAvcALlp9q7ATIpDt2xAaTms3yR/agfBJjs9vVB80wTNkQ2TRDv
cPuUSEqfISu1YCYVPBymhwd+ewIJN6pyhRHQppaD0A/+RkEVNJ+YzRfTsqZ6wRr64R0zVCHIhTy6
618Hbmlgc9ufl44dG144dl9TkbhU0ALGHSspt2g66POCitlkZ1gTBjehoeE04Rk6El1zX0fOnQPj
DlXUDJ3Rl5Cum+LxgLG1k+lZzRxWjgaaHbyyN5aEbtS47pHTVKbk0Lcot/WNLq7uR4sUoW0u9Qzi
rSqx9hpaZENH7vImsgPSkcHO4r6kdh8TajdpZZSHhDr9NA5PVdVUnxCn0MAvoz5M3GWMyz+umoNq
EgXDuyxGx6nw7iaeEIAZ84SsRzR7cadep0oseAfZ8p6E6iomABFCPgz0QrCAMhgZEEtwrMdDlbta
/73sRGQoW4ZpDcOlCwa9VJWGACY5dCgl6n5NkhA+jX68QbEVW4nDOehQk0ezJCPUwdePKCH5PF1U
YEFh41t710TlV+r26EsXmN2PESuDVXUDMwlVanyYARPWehZ0EcQLvw3oqkGOGXe17BtrwPoHESRb
rA86v0LjnGUUtkFWVWzPro1rRglbOiCusEB0q++lwx/nxjjZuOMcp2WdLDHQZPJUNJ8SRtlZfz1v
Mrb8CEh0dYxHRqYN1v69H1FoigEIagpFD456mNi1aL7bppVfI3AKmKBaM4PJhZVHV/oh2FU+Y7UN
FVeBnVe86KjciKh0RUJxuqgFS6rlDLIGIQtpE3Ca7M4v2+bh1cDRi3pDjeg8XxjmKQw0jRH6TjQG
t/KNjJmqw+Llw5fzOFtuGAz9/8N5fa9ahRVRl0ZVHCCob/N9Pz0utTMaogfETQuxwuBUYMm7ptAt
YODmvFf26Y6V/pG9qPBvc1MMQ8dZlfGEx9+F5BgmNGIxtJx/0sNvSJL/xVKZKubhUegyppS+1+S6
GxpJ6q3ZWTDlxbTT4nMxCkz2xxskO5ErDC5iWSSip3oHDPn4q5nJukud5bZ1FYe9ef4FHSsHyBmc
yaIJJvABMJ5fGz4jP5128QFDLvAmE7fOH/c8c3icyemDeMRge+BZpNkjRPf77GuVdAKrvanVq2Xk
Qoc6XJom04ESmftUvtAMVxEVB4kguDgvmsoo1UZAkPGzll8Q4ohuvyJl4Jsfl5EO85IyKU5dj8L3
3Bv2VuEGmEQX7fGykNuq4KVp8wi9rRv/fjsaYIc2WDphMGd7NK8NYUXhloOjYECkmqybyoeZIKY1
qFNoDCxaiDEJJ76MphOeHxn7775RXYu65w/tlh1d43HOQW5IZ4A6CzRt80McvRjFdzlwQypq6tiG
0Qwk0lTF+kAYbyZ9LRVDAxj9Jel/JtlsZ+EnWTjeakvrKOz1f3H4PGtjpqYV1sChGKmD6r6WnqL+
6fySbeodVXWKrBIY0xWDU22UAucByQBioPDzlU62eR7g47BNxNU7WzwkeUvvVog8mVUUVDqeouvF
0aXI1nTblB4FMrHrKh9YrRE4HxTD/YSDDATGfI9Ct4twN/tslInoirQZp66ROI1rqsFYmhirx4oS
Igy8IR5eaFC5jUpd8OUg9xjIduCJehRES8iFJFnfz5lEIeCcu+M0ICKZHMEask+cW0P2E1axgqHm
ISbXAaLz0ys2nsss/CoHJUdgs+MbV55whJBIKt4fKtHU6QkWU7+dWLur4Ze74KTf06/y4+KpF6Fw
fND/2T/LJMTEiNYPPCfF0iLL0rAjNqQXQWfcGQY8CMXs9/5HhGGWxkSOSta6RA5v6kxxUHV4LCxy
NdTdE0pwvyyDaHLT9iK8/SLeR2dqqdO4XZw4vO20i/Cv8iRoUf0tMueU876lrbxA5NFho1Eip7iW
QIUL7sfK1nYYR7kzp5OwmH3TZq5QOSfdUJAa9hSo0UndsdeA9LhgXPgOzSE76uT3uK7v22dRH+b/
sW5vwnLWLcHIWmliwjJ+KRZkKRfpTsU8KtkltpjJRrB5fDMP6C0yMuXYvFY5FMthrASPHJse4W0V
eS4UDIZGL7AKcSa9cTqKKrko8+JRVMAr2Cy+icesB6o1JcQwE3IRL/3jWCZfQyNz0gEDNwSGZiuH
ttJHPq9VmGScNA1gimWzlmnJQakLeRldxsXVJCK4bbv2WyP4wB7poDGrDMDB+cz/bTBUDzA317Nb
uhgC7Z6Xj2nYRzv6hscZtTBaFLNLgcduq4UfHOIDex0SJaVFmsGZjaQuJ6NiMC0G2OCNLboMktvz
kogOE58QHDOVqoYJ7fs1zSFzI1d9esEEFszIDe5El4fNZMxaMTiTMZBWN0ILIrERdhZ8gXKVoX6M
5X7GvejaKlJ5zlAs6IUyAgVgrCqgLj/TAtw7E2au3QsWUbBRfJyPxO6UaR0WsXEVDCUAC/XVAKJf
vCR4bCqP9mTdC+rLmUE/o4F8nI857A3BeYZooBDqSYMW+58TGS+nyNhLrSnIZWxmaFbbxlOclGHV
h68OrIyc7iTZGXivJWe67Z9a0HmhU+qgCy4yH4sDcM9cQ3LhUFCM9Tj874xJNt3rB9YhKp+anahC
RrR9zAOswiKKnsKoBccDipce+/QqpT9ykZH/yHPCicOZjHKg2WAt7Cwff6VZh2fyRBtnchCNXWFm
Gps9I8wOCE6AzlkQeczIqDAPvVR4+Swyv8uujOyOjgfBCWAx8Tl95AKQrCj/65MbzGaTvRY0UPHO
uGRW0XLL/Xm0TfOroZdXNWXk1nh+DKUqDfTHY7/S4CYacd/Qjmm7N8ghHge77r0gNEQHYNOhrSC5
O8GYqNEgGYBUrtmQHWWv3ujXKJ1HWYzIuWyb5BUWp/kYQaigIw1YrMRCcTNXuop3md2CLyH3zTvJ
P7+aQjxe/TEFTlH6asF42+llQoq83wWu/p1l5svv4laL7ZO9ko87CkgsNF0oAc/8mtwvp9dpuiga
xGVO3puWwFVvm64VGncESCZpxRJiNcktazfPfKu7spzyteihfNADR+y32YJ9OAwrSO4wSBlGFjUt
Tl2YXVkReE/GP6ZzZdZkhcC50Qy5ClwoIFQYyyno1vLEw8uefEqNYvZDeX5sY0W4kptnfAXKudNE
VSQzkbFvHbxc5LS7dFdcTM6r/Xfzh/NaKVhDvtNoGQoyjUxJaLirrbuYfD7/fZEW8j1GZlTUaqJj
CdEaqIOdL0aRiCJ7yjHaR0dhDcVmhPq2djwnrqQqC8ui46Hmv2nh7lmL/PLR2Jlwnkm4/+NOLaYh
JibQMfJVavJx3UwXqzWWEc8CRRvaQT65pkJcvKwmdl6K5hdtOtAVGKeOyZIqlGLMo1MHNyh3sdRH
3fwbK4UnUKrjLQ/v5XwVa612ZRIooBVcXlgWIfUid0DvQT68PhyK3+a3ZFrjcXZjjIMUpwl4yHY/
VUv6IPWgxiGxc14P2Wd4W7GG4WxFRIrSitJ+drryvtB+9LLkSMpeFhEks8+cg+F2KJqTJddawIy1
9TyPVYF4eL5skujGSOUfWkoEZlckFmcrarNAW8oEvEbKMVxDsUPppVRHqIYAaMtOrNaPz6dGQ22g
QATbZEjhbE+pdd1PhSDY3ry1rEG43KNkWEEwjAAZfBX1ZGAJcIsH7ZbVzYXu8nReIzYVT0PbnCmr
hoFnKmzlKhodUkvK6IhGXklyDBVX9J063Z2H+EhBB+ugapaBhzY0lVHChRhF1xlGj1HKMOXpVfDz
lQoYA5R2nQ17CKlI4Mwg3ovdRXhX3/IiaNHDgExLQd0vXzeRdlZWK1XFoMGdg4HirPvxdcaCX+xE
sc2mdhg6Oh5NS8ZrBbdxaBka5xFl2w6oz3tvonPvZXL37fxqbm7YCoSLDTu0KGltmc9g1sejgZTZ
SZN6lSUwFJsOS13BcHumTAVdRiWDRUdP7HBD981+9KO98llMnLmt8Csstq4rHTSlJIKrAFZyUPzK
h1vcIwSdkUtkk22bUSCbaJs4lW9QcassM+Ck6UoqDmUjeJUVfZ+z5UEYa0NE8f2huh6rS6IezmvA
Zgit4SShIAjPYqiuer9eQ5nh3Xco4Sxe9NsKrJnh0fLIfe9PHirjhDOhtuTRVDzCGXjKNhTeuaNo
Ps9wq8N7fOHm1veul+3zAm2ptKZaimxRECeYJme+zSivtXqcUQ5JlOcwN761TbHDRASBYd2W4zcM
H+SVUdKnGQGMtdx1k0t1EVHClhvCUz8qpYhOUEvHnRkUHEV1HsHYtF6wK48GSMHjZIdWMpQPgr7x
ud/nD0Zii+r6NpdvBcvkXh2fYKjaOYoBG4yfqwKsU/VTX4uSrFsufS0bd2gS1DsZxILOyfHeMFJb
0i6D7hKTPt16CAT6sLmOWEENrkI3UAv0XqAx00moZTXcOSmMB1DsJbe6aiR4GiNmfK8kiSglIwLk
bGqpxdakSljBoat9K2uupVbGGKjSX+gsMD6bmwVPRFB0qKoy38pmDXIYKjoi5Sjtmp1lhRIaj7XS
nkKw8P/FsTJ0OF6FVZdSTh21RgrqMEGcXHWSmybEKXrVjcbcPw+zeawskOqiRx1lb/yYcIyunaKx
MlHZkP00+/t62J3//uaKrb7PNm+l3gmKEpO0x/elxuuqQ1rfK6VABBEEZ1ATExwdKkads2LpMb2y
hgVcBZ//nRhcTFwOkxRSyYD1QT9X0l8Z3be+FSyVaCs4Q5qnWWtmMeSYFr8dj3V2+69k4Ku/ULYp
dwZbp4m+mP2pDF+mQWRENw3N23a/Biar7ZatURv6DBgZdZreSa/GXfRJfkI/4Q6kAF+XXXzPxmeH
vogcWgTMGYG0Y8TaKQOOviXa11I6DvoxDMDN/HJ+Fbf990pE7mC2YRkZJIAqtDPo9Fj77wy2EXRm
flEc6s17/aoWPWNuaYYuo9BNtQgx8O/9ISristYCGTV1ZpljspDXSd8FQm3Z0DUCp9+NioiRTkBA
D59L/dZJJ3vqbMlRXxkWssXOvBmFDIUonNsMH9fInNaP4VQF6gJkFuOjWgOsSylQjV3h/Q09IS4z
KzS+9gTpvbEvFaDNR9ZFiAzfFb2LT+wmI+8tdxKSZAi2js8/t4OltxiRAW0BpRQeRAp7Qf8uwXhg
PbbBROxYN6JSsk1IhGMa+sRk9UMjBN57YqPSdVT5FZ8wUDc3/uIRGpQmv7/PmXSQ9BeLpeL77XIZ
avZk+IouMOmbh2yNwWl8rwXhXCvAWK7z2TN3qlfudNeQj6xCITrSm1wQXm5WgiBfhGk3cLqGxTe8
xVG7hJOJ+rvxOPnUL9wGEyoO7MkFNKOo/kY5Lp4dw4fzB2/Ld61RubXUtKZCuwBq8MoUA1ueS3qy
gi/nITYv8GsMbi11syZ6M0OytLHNr+yQlcfpwjxUXon2N4jIsrLRLSoMRUZ5UxNXa8pZFWkAx3ZL
gWzFdy35EYrIn0Srx9mOtO8lrVbw/SI9xeNtjqfFSeDRBBD8tSOLwFw0q4BQ9Mm1BsyVRKOgpIno
UpjT4HNuqz3iM8xQ92GuDMDonxHxYRYL6IHQL+uYNrtEY9TAs0Aptkrk1oCcv8yDOoaNACCoHo+Z
n+6UneI0NtnXgoPFNPicZJy7jDTQJERsj8K+Qi3mU21ELuPzMyZBeCNQNp7IedbTtm0ttoThpYm+
TdFIU5EgTFNWoU03ZYYZ6ziqCphS+gs1wNjh7l6JRaqwLYeJ7DVu7PqHPq8pDmqpsTREMo/FST2C
89hLd0uIhkbcnqAM4thpExEtXgbBXUM1eP6tmOSELhVWLmoP+rBPhS+im0u3AuCUbRmGkHYFAOIv
6bfqkO/HH2D1dgwd5KkKLte5Lz8nn/94Zg3z9StUTvMmXYnjOANqHR/UpLGthqJJTGAfNh/rsUuy
zNqyKdrl3qtF2wV53+QYDd2502uOsrJ8/abyZrexy08hyL7s2K1Fx5ddoj+cqjdU3iyZ9VgMUgxU
KXR/BaHG58kZvqCUzhcWuW4aJ1Ux8YL+WmXBaX7TBx1yO9GCIdF2dD9+a1G1YroD1MUHnvsPOqNE
iEyhVmdNisxpCU00xJDL6aXCsPZp3wV4wIS2wEYh+2yLQuxNFV3JyDnJir2LVgMQh+lhsXq7CUJH
Wr5F+rQXWF6m7B+2boXEOcVCT5NgYbKBtLixWdsXDriDqfCsRGC+EJYIbJ5uJBxR3srYzHlOJEvL
myKq8Tpa/mQjNltH2eegfoi+jO7spq4447gd0r8h8gxJfaP3ZdABMTkt/nCIj4nidV5xxZpa5juM
hRes6OZhWOGxv6+0pdfVYo5b4GUH2RtSJ3cGTIR/pWXOatu6F8AJFpSnTCJjrekxE695+VVAeBe5
0XN+In7mSa7IijHF+6Au2DmCXiSZcRW8F26IlagfJXbSMb9mn42ZJdtVMDN7VpPSC9JoluxxMhNB
UdVm4PMbFz3h73G1RUvKYEbXm1yqoPC8R7vg3EieYC23t+5/0lGZ27pgtCbJaIHCkq4LVKWK/PZ1
iPa8N6vdebRtkSzQ24HWT9H5Z+FWDUg+5wUi+nTf6F9j7aVFV8W/w+AsV1C3bZAUwLDoTz17ic3E
jnORBm6aEIzm/J8gnLGyDLlCSSlAJstG3zfGZVoOue5f1+0fFBmJ4DiLlZhSmdTVL7jhRGE+Usf6
qu1m95/UNG3uEvKeFBqPLCuvEklihFVnwD6q8YNZnrr2VCf++U3afB/D/v/GYBKvLIYRJDEuRPBo
wYRGuMpXLkw3LpF0YAGW0AJverMVGheI1AUJmioBmrrDqFGHPltX1d74bOz6Q3I00JEufDgVrSEz
YSv5kHU11F4FYvqFldhlPgogSrezf1G5U9QxWW4jCVSfWaIPlmolJvtRK9C5t9JamwDaKejIrWKb
lJdT4JLwImk/JaPhDKLMP1O8c4jcYUsSWZZUC6qiJ4jwXhRcz9r5qiwPg/LdFJI9iBaVO3U0G3Uj
ryGfYZheUJu7Lh8PcjEc9WneRZrlDAa5l3PZ1uds32WKbmNw72mpMFATE4er6em8Em/+HEz8wiw8
y9JAWf5+uRd9rsuCIrNUZz/m2JnhV2thQ/ym6q5AuKOvK11hdizzmGsXv4bXSBhs7C/HerAT8FyI
W3I2vesKkfN3fZLSImSBWF/uUusukX6cXzbB91XOrw3VYNHehEQmZplVcnwdyu3hPIRgZ/gu+Ehq
56ZH4T867ZfZBVvCVTdL8UUai8o/ttNkb4ulcnasG6KJGCkWq/Pjq+oGM0nAl+8Nx8Fj3W6D6oqK
JD7O6GSXqhUiZ8tMfYqHTMfyBV/7n5OLApdjta9Vu9uDotKpvlGvuTTv4Bdc0WHfrM5cQ3NGDTVJ
dNENQCNr1bz6vWZPv05HFNpiZHPmNH9XXruGZDu9MmlmLeVSVDJfdJl/W9zhJkZyenDqyAVvvvsP
gnXBeeOHEAy6ns9xwTbUZcRUmRt6zUXl4RbpZl62E2U9RZrK2RBpBL9W1ADOzNsL8LU7yyx9tkrR
DVJ05jgrgk6OiupMKs38Npa3mSjo2r5xrLSSMxpUp0ZRMjPFbhwpmohMl1xrO4L7Tejq3vnjvR09
GIjIZRRV4BLOaUVBuiIkGHztTD4KERi3MbWX2/LAXn9yUX3A/5HN0g1cvg1w3XAnjqqmoc8jODWy
wwx2K7rHLcCWX9oDe0bT7gWybcZ6JgU7GnjYGV/Te42PhoCNp4Xtmo/s3h0eK1Rbw4iB9VDcCbx5
6V6BceYrj5EZxOjtxSloZCutO5WxVw3XKkZmCsTavGeskLhFHPOqpAqYAtBaym7c+SW4D530ptuJ
hdpU9hUUZ6b6OYxBRwTtmOXLMrkaYsHzy7bRXwFw6qf30hwbGouzUFtt/mBV8emudevDEsMoxb4k
SHGJBOKiLMkMB0kJsHaRgTuT15Nvgs0R6RxnheS5iaapA4B52Zw0X9mHO+3WtPGCjHcX4XnaNLGr
5eOMUUX7UbYaLJ9yPX5p7cTtHsrJn/3xVPr9nnyVG0cgnwiRs05hNVUYLQ35Br81XoeiBa7hpZkz
Rej6YlaDiAaVbT/6vEnJd6Jist2gaIxSBs4SjgS3Dtk27shB2cmP0x2Ed9A4yt47l15gHpn6fQjK
wdQKLk403Xwgs0kyVHibCeMAiu7S+dEqr7ry8/kVFUDwlQw0RBNdPyInUtHWnlMvDUonnEW3qG29
/y3IqxtYOf8si9vCIEBJZaj+kyzMFWyb9relev37CqE3lVgrNCBQcP+jlGDa65UtV3hyZ4W1Zev8
DQeUbukmEi5IjSPb/966kxgjzHBDQ/SGlLhxosqxbgXvPZurtoLgzF89hdREyS6KrNW7rn6IZIH5
29p7A44XrVwo7Vd5yr1pIlZUtXgeCaQTVQ+5dW3qAojNfVlh8IdnCfCCPo8qqgTQIl/ctM6y165U
zOukXhrZwsB2yzmB40MHsR9YEhX+CSGJ2zoze8DVSIJRt9yZ39sXTK9xi10jmiezuXwEjbqgETTQ
GcHZ2skYl8wsB0bJc1Iw3q0oL9Q/Hy2ASwKIhn+DcCYWozOisiEAkaI7Nf5SWjthMdOWmq0hOJsa
EbCMRRYgtFC19cryUjSTnLcy22rA6m0sy5TBgsvWcnU8xylUs5ii2m/y2b4kPnhRVJfdrZA0P4Si
QtptPOS8KOrdQW3FZ76kUgvHQoJqszmd+bHc0ei6difvlS4HtdWaQEC2DbylxnwuokNERfvAY0OD
pTMRXaL0JrjM4+u5+VK2gx1o8XEcgn1aPZxfTwEc334xKorWz6zUsKAezQonsx7SobYV1U3q28zM
vL+BQwkMBV24Svn8CHxEs1B20R+ixJFQw9uOnrQ8yeRTG3vxMAngyNaLuqG94XFKPw2DXBEMJkOW
D62DbvujzmzGOFE7ePAe7ZeePbf04IRhl2MrEZqRrWB6jc+diDQ29GyUIK9SXIcZhqDKdkN2OSp0
zq/r5sl7k5NPoHQo+JZMFkrnRu/pSfkwLNbdv4PgLiFqXheVxtIaqnxNSGgb8V88bqzWis+btCA8
ilXGNd2T26b/MSsntRXVXIvWifO1YCSrYlJhP/o6savhSyB8BthEgCenqBG2CGj93tuncBytXI4Q
yaq77CZHhZSCQAVFSxTjdhmF3LyfYoF330zC4Or7G5O/DAxRn1EWq4NCbgI1eHnM3O4CSZHIyQ+s
6Tj0/4o7Zo3J+Sx5jpqOUshJryOw/YN3NN3h/Ysls8MSjETIZzvoQ4KeCG4+m1etNTJ3ptEPMDZx
hrucfjl68X7B00d4arzRld0UI18b/7zesw37YJBXi8sdYaWd6mJImaDKd1JjtmFmx4rg+G57mTcQ
PnjOUjOnC3tfaT39vw1qyXOPiBN75xJRakYgEh9E52BmmKkEkcrubpE/g05pEHZubN0fV7v0KvHK
T3dFT1UtAIb+dT6y6z1qWCSoB3uQHR9EMbToCPBB9CzhlaPHAOVXTiF2tUr84Lscg1Zo8ko0pmWJ
m/1VmexaRmYLVjLKEiGLKjGTuGPFics+TlAexiqOi51614u2bTPHtcbjbEu5WHWkzcBjRO7Eq3dT
gMSn8coP9eez1li8uFJJzqiAW7uVO3bMGvKtqg3bbJ1x6Nzzh2vbWmIsNV5+0XbFZ7YGq8lji0lk
mXZr/RhjUa0v2URAUIrOOxXjDHldb7RMXlBgxeI3ybJVZ/ouv6pjvotv48VOMXGzdpOrOXfqA2MS
GL+bJTqSq52Iv0n0Q9iBWSnLNKik7QcEkhqtdlOXHw3SClZz81yvZOW8G2at5cuSAEIxr3UDT7Sn
QPH+YsPgpU30EKm6wle9U3lczCDVcVWxrjV6MLv9+e9vW/cVAGfde3Rb9BjhxPaLPnYHehHc4GH7
ktUYBc/F7q8yTxhLhpAb929i8YZDt9pWWuZX/agObOpE6E22/OkXY7x1ENJvsj3g3QlqttBsT9FA
i9Kf92pQd3pe6pmCV+6vi8/mr7CJKOSFVTTnyIuLDCNzwx/gcH9VUKiCmyXfQNfRXFUbxUQ2d3zA
RBsHDXtuhokP6XNh1n/hKUH6+xuLnYCVhpOlNAtpAdYy32TUtpYnou3Oq8fWIVpDcBawCicNgx0A
QYfpssiaT5IlqgzYOkRrCM7uxRnN2nkAhNnrrpblhk0WkF3lpqCXTLQzXABFrD5P0soCg/V8HOxl
Fwb7oyZkTxctGHec6KLVUZxCGqk9VtLjIqpI2sxprpeLC4/oUDezKQGgPVqfGJla6MlPoeLj5dFj
73FmCI5cchn6VBQznRcNiZr36hYWEpkSA8jLS5vh6REtzpfzDb0sT6zgMrgjKNE+r33nVeNDLmBB
OmjMAiDKk6NGN2HnBO3NeYjNQOZtPXWZsw86SeUwZRqO1+PRRV0urhDFc4ylPDVfWGBhfZcFFy/R
QnJuw9ByY44TaOI0XYDkxNGC2hFItWn1fpsGNPu83yupmeWiHCFVf+zxXsY4/GOQBmAl0Xj2D2pV
2SH9YPYIxWgHorJJILxWdmRe6GggMrss2SqyYWgGqn/3E5reiB15IwZ0pP7fEP6Zb7B8kWVu6FOw
1DqsrfxTyvyx0uxOF6zlphKuMLh7eFOVZpaVWMpYMbxEr9BtH/lmJ2Io2rySrGXhFBGX8b5EuvIX
0x8bo7LcMaY/dqZDV8Qcv+n212icDqoJKYOJbZi0L3+yCQLmU3C/7Ogt64MZH4TsdJsKuVpFTiGz
iA5xUWKnIsUlYFiuQYcXPWh4z4eMxI2Og6hsZ/OUrRDZvq6840CllKY6JIyt5kAmCw3fpPh8/pyJ
MDjfhdnuyBtrkEqm90r1qSwez39/8way3ibOaZkj2LcTpuAjAqV94Ute9JBSXEFYOjQ1RCaeHdMz
x5hy3musxhbsAliz4cW4ZoV64y5xAzd34ktWNxftu8vhyEJDFNgLkiqb7nm1XZwFMcuyUNUYx+w/
pH1Hk9y60uwvYgRIgm5L03b8aDSSNoxjrui9569/idG9n9hovMaRzkLaTASrARQKhUJWpmNBfhWk
ml3hhYsKpmW9fLk9q5IdzRfv5qm0hnDGKHPIxBR/xvF9bEuKJhLH4O9ZJuhO+87BaCzQhIaV6xTS
y6nMBB8vYkWhAD6xkJsejS9MFRVycW78ne3hNFCkqbTMIBcylj7ULMWBL87Nva08L+Xx9rLIYhJl
P2CzYzW6dEVHMGkpBWMLlATPkLdcntZnRpa/vMt5LKUWuRjRpSCiASk8I2SOXtgxGfrk7xycPsDq
308HKWhGNoVcvOjUxejrGSNcB7dng8SDim/7IKNAeX7YOXv7ULzKntYkO4vnWgFHRW9RlmAb3Xzv
gNTFiumrpU2f62kEo5UlOS+FTaS44FGAZzS8sPL8EAU4hNSuJay2Rr5r3nwEUxxEyPZoIw00d3yj
O3bdl7UIiNfSUCkUi3Sm1si55wwOEdwedLyHf8G7KE40xne2Phj7f8E6CbJ0B2qUEDAx+S3eri1k
tth9gt5PoFBmHJD1uT4kxx/8fjKhCnGiurHH7fcu7PIxhQ4PplXdRZYLuUvjhbrtjyShfk52w7tU
pVGclWyscrNaWWPc1ejV+ejsYrz+0Un56JdlpdJVkR1A7HNXB9DGHBcCaJaU05hjUvM76JcGERO4
HSMAy4Y7nHhnp3RV6b1G9PIM4nsoGEBYDsJ8XIKn5I7amURhaC91x/RLw13+ALIbV47rFZ/nG1v8
IhZghujDiOC2Qb4nZ1Qw99ERROyffrNjYTsubukiGkXDpMYEwlD7/NgejcN4KL6oYYAKrV+//dZl
bTM0bunUZewItOYIdEdKj6ivRWV7iy6j/9PYDF17yM/V4kK22eD+24yYQeUQP6l+g0YnPLzcsSdG
+5jddSBYXnwbNLr6136Xe/FJVq8QxvDNOLkYXsRZRwYVP0Ab/1im1znybh+Dsu9zKV/ejmtYzfg+
dR5a6MzS59vfF+Z4m9/P5Xh531l5aWOd0iOK6LsCTc/Kvt/L4K7/n8jxc6G4hK5NLC3LLeZ+/7tW
Gw/q6Hd+8Yn1wGmrLHZIPOPjbXqTPqhqYdorwcSF92wf4xp/HgAcYFTp8nZhYQ75cxb5duHQJkme
pRidXSd+2e4zKIx32u+4Aoq+AJGhy0nni7/TGhaak7GSVX5KtFdn+nTbFa7PFAcKf0AFgO8Pookm
j/EJSTSmej9Vwbw76x/SLbO7045MJ6ZGmeCXQwRnjou0UNnRxzUeq6Be24AY2Tc7q72itX6VvY6Z
MXEoQ4+aalc1WFCr0tGZ2yqIuqJ3G2oWu74OZTpL1w7OzCB7QjuwAcySyTn4MtdDCgZbKE/Xnnkq
UfEgX6mbHYc73Nl3sizuyuFAkgf9KDCUadAwpzyHig6YYQSakyKYzLM2PsfZMcol83ZVxPkwAbSi
isI8OuC5yFNXaLIZDb0Iiix0w/hAWshBK49pJIOWXZ24zBB0pwFgA9U/YBSXiT760NExlJoQrj/Z
mLjw2AaAgKIhSw5Evs5GP2yBzRJozw8896WteV5JOMZrEWSLC65n9Qt7rIwCBwzvHsk9tXW1HQN2
R77h395dwhVzflrmzvq8Iok9rQu4C+bBLZZjboee3ez/nRHukE/i2NSHHEZwWvRD7M7kPgcpw68b
sYiGB2RVY3SN3JmbdhAHytSxCOZ0dCsgo9rJLWTyy6Lp2hrhztV4jfswH2HEdibXAS9Q/xRq328P
5OpshTMAIoJnScIWhgf+6erUtakGG1ZcumP5EMmY3kRbaGuAO1yrCg+sWTQVwaopXvt16IirLIcp
lwRu8Vz9HAcXevS2btdSgZl2fhhMtxpfp/K31vz/TPASHVNSmE5VzkUQt8PBiP4EtOq5jf7+V+vB
0yTOcZpGesocC6rKwx95dPh33+e2YBbFWY4yJ75vPzrDU6hIIqZkHUxu9/VOYpF2xu9v62ctOjTR
C5FWRdhvvEh4mc+Cj9cGCTBIOT/O8E1aU07LbOl9UgS9n+PBFEpubuzrLwhlgbxWcM3kwVnjtnqm
OU02RrDGAHwqQA+prwT0E/o7WZ3WTb85fvZ+e5FEBymQnsA+2KZmMdT0ZYhW8jxVpigvAnazZVQv
NWD6HbjKWWV4OSQyanThqm3scZHGVpVJhwwALI16ECVvfQvkvOzlVGgEqFkd2HnMKX/G2bSA5Fbe
w0j6HpuB0VleLKPhE4azjQ0u2ixz0kXW2iBkrt968lwUkquCeGU2Brg4MyUx6ttVWwTll/7jVSf0
nSD9zmSp4kCW4Vw/bTLf+2mN53OJcxCgAzONFOc0PSe5Sw1XhzpQxHhWDBeHteN9JArgxJNlprKR
8txToMUp15LZzj6r0FlaD5mnP1v7HzpLMhCEZN14TEJdLXNJNaybEaVBZENCRK93kk0lPIk2k8mH
pjpF03SMAaE8vKBFT3GN92IfHtoWmoyhqz1qu/Rc7mUPSxK35wmowq4EZ2s0FEHu7E36lCn3tiZ5
yBeODNRQIKCFUgOAFpfhok6sODJZ0O1mtK91u5TkrqV+VX75Is7cEdhvxjgJaDh/xdPCkJh9g1VK
1mNj+E0meSMQ+pwNcQYDr84ssHNxr2nG2rb7Dvg86NYYALRVKGasqN4zChVZA5vUGhf10C0XNusA
a8rhB5Ug/cRiuuHFARrz/dvuxyIPf2hth8Zl+GNak9QYYcyyB3d1Kt/O1yAETmWOUM0b5mCt9Nfb
JkWe5ziWjZOSlYB5qHtrtWCmmhtQdCJcTAgV9l3RapKsSOB74LqzAcXCQWVQHjOdjqY2raTKA8M6
hOlD2hS+WTbuANGa26MRLdeFJc7LW9rlKrFhiR2KJmu+iYHx+KFSPVW+DF8smD2baOii1UwdpJZ8
R1FqW2taD2Ue0KwDAMczV8O1qpfbgxLEva0RvtyQVkpp6SqMZErkFgY4/7//OwNcgUFVnKUNaxho
CQqDeXU0oQ1y28T1OwNT0fo5U7wuZDj3teassFHnuPYjtXyP3iaoht7jFelQ75veVX8Zo8JMUjDX
IxppxpU2jVE2tjl1NXR37utj7EEQNSg8C1QD82cNxGrlXkYEJvY+C0UhArIlisaRyxjbJFk6Z4vF
vC/XXGOXoepPP2VHXNKf40BWUpWaY46zyXHbAfSfGYE59bH4zEBNxZ4cpy/O/p9w6witoRsG7+pw
dR3llEtrQ+eoeLfJULjZ18elc5mSEbDfX/DU/DadZXMp2lnUwLohFYSCB7+zOn2e6oyGyCxwXIGj
yjXn3rNyWa1Q6JcbO/zmmhLdqSuoxyB7mr+gVetQeb0L1IO+Z6Jy0U49SjaCcGAWi7aaCmY1/jJd
VIVFFHRfBEjVkpfkEHvAChxtnzxO0DjUT5WfBtWfEqNsbbiDBRehn0a5lNcqkA+oFYxqe3Wng3gj
8+zYLY7sopCDLVJijvn5LXNcAqwpVWL1FOY+EOCe4jJ2Ef3BeI4PTIJQkyDDhK6JfkRoMNsGKoo8
fHTKaK306VTisqfu+sJjjZBGkAx4xGSoeoAjbw9QtIaoKoJg38S9y+BrmGbUxZA6ImWgFqnfDHBO
svo0jiXpgOjYRPuggVdZBzKb/A0POl6kbDOL1V2qXW8eE1ir7Mxdx+CXx4NYidKlAyJPeAIXt1A+
irqURHlgx/daoXvAY4dTJpk00Va7sMKFqxK640VWQ3X4h+A5ix/5OyDFjD8b+sASnxecmhfW2Bpu
gmPXzHFlNrBWaCfinPJMMmfS4XCZYW80S587ShYMp/zIcJ2Kl5+XR1ZhIIfQm389f8d4UH1DTk1Q
yub21GSaNdXTMENuGJ+Ksd71XXFG/6/lVrn+yygwh1XnTaiV60iXrjbUUisQ1WrNLGj68eDM9cuQ
y0Bagj10YYL3hn4CP9RgZYGakpes6V/zKkIdlkiWSeQG25FwbtDapW5WEUaikuVp0ko3Dsdvv757
kNQCPAFMA86rq6w91tLWKuBpICPUtWiH7OCER2RJ1UwU5ViOaVKQI6Cpgb/4GE3WpUsKO+MOz9Ln
eFefFxX4MiY+rRzD0r89LEH0uTDH+XdJSFhbNMuDmICO0M2Uv9b04Mhaa4RuYMHbQIKLxyferRt7
abW4hRW9+trmsdv0QItKrowSG/wZPwDe0nYJJm6uPqV/kfF9/PV+b7Zhfg6DV1evaFFragkT6qvx
ylBYjJgVbyU/aj6yzE80IKgTovKHBMLG89ZlbMt1QCi7SMuCiu5W253bu3jZ3159YXjb2uBSBpJa
elpksNH+RZ9Zxs5GBMiV9e2/arsSJKPUIBfginHFIa7CIP02omm+3kEdtnaTBGkK65qnD7KWSVFo
2IyQf/mG6nPYmYWaBakSHcJwMt2pH2SnnmgXbY1wd6uczoPRhjCyxm+Octbtwe+/ZXnm/bvl+gCA
bI67GD2Ma6XCzrhbgvm4HujXaK+9LuCdWA7Nu/o7J8R2XFzKoC/6NJQr7NmTPxsnU0akIVwc1qSD
khUeO/lyVe6UeVZXBOMxgnl+jKX9uYKUGLQFaA1DCzRyR/4RJax7ohXjxCaMdUWmKIi59qcRO5bN
WCpLsdiW5FLiC3Ps52zWRx2MsXHKGY18IDM2Ondt9yYBc1Xxn0bPJZmWMDwAlQXpRY0ipHLhoZ36
FJ0MfRZ02UFLHmxIlQySa4zIBIrO4JkHXJE6/OwBwa1qwPhnQTlXfmH7TpsF/RTcdmrR3oGcBhTV
kIqwxP5yznLSGZ2TwYi6qF6CRMf+bpT/iWWZnGhpNmZ4cok1GbNxNMosmIcIsrVm/LnSajdVukNu
EbwS1pKDXOTaNgEmAcybDkj6ueXRICqeZ2YNadnZcPOEwozsgBDmClDaRUEP3DDXMMthwCONNelw
AfDCMJBFN7km2s8Xn6GIOhlnlMgdtuY4706XZsqGELFbmx/N8CWhL2P4ctsZhCZ0DAa0ItY1zCJr
VWCHbOSLc9i7HfjcLQjlrjLpNOHabKxwp56TqMQwKmTZSvNopO9z/XZ7FCLsEN7Q8cAFCkATlSnu
PJiqPgTxJgyEebDurF35Wnj0GB6GL+ibAmtZ4kt94YpdBLnJ1iS3OEUetmREpSjI+72hnBTtSXNA
oVI+GPU5bN6X4VRKsQ/C03xrlDsfNFIURM9wO4q+O0iIWGcTeTLulfuPfjv5SxSbNz6+okFbN1HJ
JqZGuFhhmWvSVDryfOPRRu4QncJD8tS6rNwgK02J4sXGFM+CUFaGAoYkdqUY8QjgPDXaewqCfPuu
yX4jUmwtcc6iJpGB+gAshc77YPiF+ddtbxQFWAeoKPAA4wJjXCHl6pF0SYM9lfV/ZJHbdt+tduck
+9tWhD4PXVxGeomyIW6xl3G8U4duyVNcxckpOSSn9pyAZlP7OnxBwXyX7YD20GXwZFG0gNtDkYSo
qMPy55Pq1Iu6ZA2iBYFyVh8YeNKLps+3ByYKFlsj3MZKnCnDDRaBnEbtvqicoEQ/8W0TwnGAdADU
TraOiz/nAUO8qKs1M566wm7OatKcgSmiB5rJamhsDa72D5PiZQUnciXmuFppkswpDgzUQp9IZcUu
nWoANNb3cCofB635q8ljSRIhnD8bfQfwPBsgci5GzEOih3YK967W4Y+unneEaofb8yczwf6+Sbsg
fQcmMxYWqPLe1Pepvrv9feH6bIbA/r75/gL1yMF2DKxP+yfV9jZN3Snxb9sQHuYO4hrIvVALhP7A
pZG5S8ZWyZBrZ98H0Ht1+wrg7XIBBI9pZ8vOC2FQQEcqqL00PNZdAfvVvOrCBkOyjD+H1bWWLmhi
Nxx+mSMRd34CFj60nrCyI3/zb+MYiEp1RcTOmhXK7aa23Oe2kcg04q/DNeyoqq46oPJCYOa8LLKU
3tJWZN56j9enuL9vreFYqn0A9LA72ckvewTMsUcnsDTgtYS/m3ehEkFDOwIcNHyKtN0wvuq9pBR4
3Q/Bpm5jgwuo+mTHaCOCDbJfd8au2TeTR13GLkcO66+HoEtj3Mla1HrZQ4UJLzH591gDf3DyRntJ
Bf96m17Y4K/i/TolmrJ+2Dj1YE3UJWHg2qcN5kzYPNju4IvhdtCqRnEMtZA8gI91xm4htkc1dw7/
vr1TRcNADQs2wJyBZIQzYzjYqJXt4J1b0d1pyn1j6iUHgiAYsKH8tMEdOnOZpuUyInsM3wArZdSf
xb48DAOIDEDLupMlO4LD+9Iet30ohFE1tYE9FGWekxfG52P7aeyRxzFglW50M8moxWXTyP6+CapT
VNuxmcCknu7W7FDKIFOy73NBe+yRP84zvp+tj2X2bEeSeqPs+8wbN7+/yZGOzxO+36KRzvxkpJKX
beH3gfhjtEfk+mF7GTpnNhQTmJQF500fg9ZeqWXoZUEGb+CdAbVqwH4B2eApLEmro7yTwJmLxW3v
NG96UQ/tGXK8FljT/gkdgmhYGgGdE8GTF7mqKdRxpuapiU0KrP6s3AH3fXt3CrfO1gC3ddI2ytsu
BltkiScu1uq4AzWrT1+VvXmWa1nJhsNtnFWJ0jgLMRzF+tNZ7nsnuD2c69QD64PLjqODzhYQUO77
k0G7uEnxfWd5MKrDrD6Hsu7ya8kGHDRIAlCEM8EEdNXbQJWsNZ1pKQIz1OvUC1uco7GrDHiGdeO5
USp/ruew3QEAOxinKY5I5qtDO5gvfW/2iatEnabueyW07zPSUMOfKuAV3JlqiXGqBz2OPSjtkU+o
0eX+7ekRHpJgQkXub4NhA8H/cheGiaGO5lDikDyNd0UQos0teWLAj8gffseztra4tdDLnID5vgKi
GYjPBLJK6Pas3QY6Nj6T4FQktXJRSoPaG5AYQMjilsMFsLAoWhApFkXQ5BS9GKYLXg3SHJzqXA+V
5MARudnWFhfMSGaSTtUB+3XI92nZD+pdXskuiGwpLi8fzM1w0wWjFiv5cuNJuqSdswhu1vsM0oea
7OF/4rLW0683mMAY8k0DZWUK+RturUqn6HvFANbS6k5z9kiil9x4v+17ojnbmmChYXMAqArA4IYJ
rKU2vBnDU7+gAbeRvDoK/RulUROdVNBaQEXp0shgDxXun/DvBEJNySHfaU/G8/qRBPyyGC8LAw5K
iQ52EgH996WpNQYfWGV18IEl80LjwZhl7e+iYImBQMUNBT50mDCP38yYopRtnKwTW5Tn0TyPkeSq
KZwtHY9lqLqhmkz4mriuVI4G/XWG0K8eGFvR8lUbXEjLAwGzEO/2+rOUmPfnrTEuP5/yFvfCFsb6
/Fub4o22OFQjRETPYboznSezlcQD4VlNGSwAN2SgOfnp0+assJQB0zecaO39UN9AP3Hvkr+ME1gg
zlJmGtGWxXLh2VYHewDeIC8XLOmNNO5Zo0vvp5/YFcT2q78y0LiSw3AgL7fnU7SftsbYj9l4h0X6
KsGDOjrfhjdrvtONcyp7a5CZ4Fw800N0jNQwUSh3cXvS1M9ZI2ngE0Xt7Si4qADWNPSwF5iyYj0M
We/qPbpS+rt1ugcpssQDP66ZvAvibg2wt0ZRE+WjXBfrgxI1cMEEyPwhmEEZmPtQFOxBegscO/5X
Pfss57QSbeStXW6QYRkqmT3B7tjtJ50Ew0Ilp4VwGtE6iqCHkw8NipfOUAyQIjArWLDBj2HWrwkJ
7Ja6YadCVPn1tuMJU0aAHoE1VzGLKJFeGgutzjCcHEGWvRKiP+1s/51+t/YNUGV4UpU9SoqH9tMa
FzeS2MhV0JsXQVrVbunsozTyo+5LW9/Vw7NkZKKFQkEExSm2e68Y6lHW6eLcpj/QWIyhvu/d0a2D
9CF0IR9wn3u9rOIjDFOmjUZcE3ZBecYtXZb11qrVDGw+KmhchHqhmpp+PRm16QE8q1KvG1cj2oPK
vipelL5XP6c1KTq0TTpqu2sbJb9ryFq+jHWoyHaMaEIAgUfHuMN49K8osde0cOoUfjV58wDaqBUt
YwpCqPUcvgJis5NX2kQxZ2uRS620dS3tqMFyF86ratw39tsgk7kXOvDWBufAE6jzwZ6BVBF56YPq
5xCYju6yoxpoDHP3ftupxANCj7IBZRLn6nFrLogzOBVyRQh45KDVVu8sTXbUiQ4eC5DL/9ngzoJu
1JfemlN0WFZQoMDNFFibU3lYokDbGZ6cEER0lm9Se/5hCZKCVgJuDuxJgPxKqN0PO+hn7WU1CeHU
bW4r7BFvc8Ql4MtZ7BBmSPO5CV+oc69IU3mhh29scNuvWJ2x71l46QC10+hL+evVcINs7wqcs41d
2sx0QUui1QbZ6NN5p8laZMTz9PPqw4VIcHXPo1HAn/PmWavfMkhgj5JipHjPbK5XXMVzXuwC1O0Y
htMcSmC5QNm5d0ZfBaOWihKbjHJZZo/Hp1llpyhDyvboFyBJzx1yqToYv6/BPxFIFzvB/00gj1Sz
7LB3pooNrj2pSTBkknuJZIH4Rg9CmprU7G46h4/z6nj98haZMtYS2SC4bG1Bh2VidBjEFN/36onK
ivjSJWE/YLMdo7qkdrnCQPKZ3UhZ5au4AwHZx5LIXlxkU8b+vjFmk1QBywiMNWTZQf3Vj8Z5v0jV
N6SD4s6bHI+JhcoGBbG0o/afCmSS5mv88KEPeU8lObvUGhcMurSi2hTDmrZnZeP1sExueY7u0gcd
NHtSgJXMJbjAsOCVtB8TmCPtLk8eoeR7+2yTfZ8LCqTsbRKV8OtyeSfpN7MObn9f6ARoWcdVHoJB
V/juwdDj0rISfL87xPSxWnf9LLmACIfw0wQfZ/JGiQpdh4mobz1o2QbLJIO5CUahoisTj+5EdYAb
52ZJbVKDNPraBO3yVFOvd85Kub89UaIXia0NnohySPLSKG3YmCCxlY/72Bvugen1yG55zTo/BW+u
7HQW8KGAxMNBDYT1thpXj5Vrmqzr0M8N7gHRgVXDY/QWahBo98DA7ZYB4+ir97K+HcGCoRrGilS4
gJgGzw8M6U6q6lrXBF3z16z+QWWUP6KqiMpQ1yAfBhgNVAmXkQcV92xWlaoJ8taHvvg+uTeCcYF8
YuGTs6xbXDSarTH2902YcyIyAAQAY+mwN6KvuqxPUnS9YD0L6Dpm6qo2L4a2hqMyNiumK2td6zV5
YXy5jLNmUnbaroK8jEzSmMUU7pINg7AH4D/Yf0wuxKlVmzZdBa/QwJHur0p/V5Dovukh7kqVYDb6
v0EgKbm4iXYYMKvA/wMQoKM543IWo4nkNFPqhpFzEFR+6Zc88yU7TJBjq6grO5qmM84kh7PRKHpl
zErfBEqN1kkmihJ/n6A3oQFywCSoficDwqssnjMIZhE82NxETku5Vq3e/tjSiotXgfcRpQprn6M3
NJagqtiv51dta4w7KWza2nShMEb34YkJAun7ARm9jMpN5O4f6GJAYaF7bXGT2Jm2MsxD2qAISF+a
1D7oZejeXih2YF+NxLKoCjQAALI8knQym9LOTeyo0nlcE1/vYrfVT+kva2aiUcdiDf0IQgCs8jfj
MlzJsLIoEdkPTrFLm8zNB4nPCd3aRksDWpt0Bna6dGugX/rKymGjMfqdZoM72a4OYSbj5xEGcoTw
/7PDBSHbiJQqDAvEiO90f89qOrEfvY1gdwCaBo26xI3d4fDry4SyOXp2HHBpXUlnOmGxpBlpgb7N
VxBC2+VLuULsuVVTH0zEkokUuZ2t4ZkTBz1KGTz/wjhrU1KmDZSmylp1DWN+a8kiGZAtMIIiDppz
gTBHLOJrcGmtKHMaRV2AMcep4c1aak+sk2tWvLlAAuA6jtpXgdVk7auTaX9AKLw7pquRDd7QN6ni
j6bdjNA5pmN6slpAtI4RbcxzGZtW5OKtsUh2eH1OoJ9ZzKkd9CsrA3XLWpB9Dr6TxaUOWdGEXNJC
9bp1jRJPXVf1vVvn9kTBXgfGxK6fW6/B28XoR+Fqv8UdbT3at7URlHS0UD3sZjNQ2jau3Xl01D8V
i5SpS5eKRMe51228e4K28q1P5kT11rRsH2li5Z+HoUaNIxvV4r1LB7VwSWO2pY+3k1h1K20cj107
DNkuHGJ0sIxKq4U+xaPEC7XHDkFnrkEjGasoNvdp3drfwrbM2sCuDes+saCq8AU5mp4GWoLuz09L
XBvEX6CaF+4Lp6f9uVCKtL6LWpt8GUYzPWk9Q2vlRdZ8yknYUq8KU3Xx83lEfaSuTPvYJfH63rep
fsSbmP41rPIcta3QMF9UxzRHzywc63MBpQ/cCs2ymySlNRa9uTClYcMBhYx/jH3kcm+TXs2UaTKa
AER5vtUfmy4OwvnVLI6yh1GRX24tsb9vUows1QYV09gEcVK71bTXTMnpKzPAwtjGQDOopMHEIahb
xzbdTa3k+4KzCVOFJkIALgBb5cFqYUjXgpppCyKYxS2qNyDnXAOcMyPkzxrXsM6pItnLgjMEvIVQ
pAeVCqD1H9RWmxEBuW809pi0AWBeX9Zm/VrW2R/jWB0H9dcZpLD4BALxlKB8B1q8y8nLAYmo9bpG
HDRqyAh/XzQTZZy328FWcJDACDALgGCjzMzX67rCTtZWx37K1kNv3EMhudV2t02I0uatDR4B7mTT
QEeENnRXLAFK13sISKv7Mfh47ZfVOkT3nQtr3LQti26lUMVm1tDL4atn88n+e91bex0crcpX+pK8
3x6fyMk/SEA/7nFYqMt1WvVkbtNeaaDX/rXXHjvZQ5goUdd0PKgYaLux0N3DBQTbHsukLOFz1fcF
lfZuzyj4B8icEh/qUjvZi7/UHhcWUrPJmzSHPcYPEHvMXgalmtJldNxh8Bv4NcAvLVwNwJ+JizCX
zTZDZExthAVzprO2fKGGBP8pdHEDCZkDzDRCBZdZ4mVvVjocl5BQTdIHqlBI0aemjhRw+Pu2JwiI
7bBlwb5hqgCbsTvopSuMa+60Za3hBhoQD88Hfo13SzwW4VK1A2zqUHtdD+Wk21aF/rcxytWpAEVb
wiRXGzRUH7r0PI6S+RN9H+ctwzUykC5PzDkA0qoSy4Fkdh0Frdbu51VGuC3ctFsb3BgatdAA3Q/Z
xBV/6HC7FZMXY94aGpAd492wZagD0TG7Ncm53UQabV10mOzzyjWqbxWKPBH12uavJJHMoMgDt6a4
K1Q72lavQucxSMr/lOPfXfuFjInkciMqIOKN9+cycW4+Al/Q4ULCDnOXnOIn48C0CXB0sDL8bygf
IjX5ae5KqGvKYmdOM0xfNQdNc69Mkuqb6GjHkzVKSABqXOOOFicp55ri+3TPQl62bwO60w7SUpXY
u3/aYX/fHOitrRXTEkUtOqHME7QHdopXTZ66BzeBBzXhe6d2ZTRYwgC7HRsXJuI1i4nGvF3Rg6l1
00+O2+FYNH3i3LNjMZM2fInSFjxfo1igmai98I0xEENslKGd2kC13WY8hl1gm88yXJ/IzZFIGEDV
EBsIK25HKc1AEpPqWKiF+CDX1XvqG//59WC3tcFtpWhxQpDr0jaYdX8d/TKTBFMRhlPbGuC2Ua+2
pMghr/jBl6dgXVLfSr1eDSomdAsdZC8N7Bf4hV9Sv5Hhx8VTCBVJU2XcFRbnGboCPdVRIW0w5AfU
ldzkr2WV9TuLPB4fZ4ACNMdcdaxMq6qNFs3bIJ3PWv9Ytb+xcw0wnwI8hjLOFbpqXiwa2QPSBwLi
bf1gHrNjepA/AQt3EaBvuBqjdH6NqdJXOs/KgvyY9fCbXnJK9tMTdW3X3i0H7UXGfyBcGrTTgrqO
Ilnh05RCTUiRphVuntaD/Ycx/xlRyd1CVG3RwMFPMWtAd4LN6zIWRVZYkxjX2IBx5X+ID7svL+U7
hVaQh5vxvtzrx9vbSTQoFJlRzobP2Qbf6TEMvaJlFi5QId7rlxOIvaXNKqJz1tQAHGWgaIL87nJQ
qUXbuLUWZJNA31dL7bb166QqECR8QeYsuTsLT0FWEsXWQcZ3VUYsNXWyRxPWIInlMwTCeNDvqdsd
6TnfO7IFE22ljTWbgyEoVkmn2YHOAFrNFpeB5Ku9E6BesrjN3QpVCHL4DYpN46Po+98R8qigOu21
2rFgszHc6AWAZjcK6LFzXIJiM9QP/dseIhsiK35vzkcQWyttTWEuMr/kyW4sXm9/X+iBPxeMr2Tq
FoRMDTaFKPku3VfF9ur4820TosNvu0psiJshjEOsIKjDxJih2KWU3mKFe7wp7gonkXiEeLbQfYjs
CFRnfO03h3IpiZS5DYrqKV/+7JZf75VBR7CDwIoNi44WLkLETW2MZoIquUE+A3dpghrj9lwJM3FU
sTQDexXPGfwVxi6tOMwgBxjY36A+46Gi6LZ/Nr713B01V/FRh93dtihYHdQ4CE4MJhWOAunl6iRz
F1rhMFfBYEKuO05dzf6D6J9Lu5UMTbA2MGRBXwJ3aCCuuPSErmgNr5ghOznq/UPRBrcHIvDki+9z
qYlKwSTSGPh+NL9ZihFU3asuRaqKBoGufXSZoNEITsZFUzuxrCWd4hqPdi3YZ1+dXLIfRceqDnou
VuDSgYflr8t9mmejpVkV7kWeqvojSJ37R/tIHsv0+A+5MtkScxVPCGPhzGNPaJrKY/Prgk7jHOpV
kNXlq9YD0dhNu9YZfEuPvMGY/WoCAqupPGsGw4jhnJrojSald3v9RLf3i5/BxYm6CkFvaeJnoE61
r87TSR28H0IeijfSXft5DeTvXuL53gye29KdAWmCicLqclq/WLt8VwBFaTyPAVPRxeOhZJQiL93O
NduOm2DYxum0DqNWBZqD5rTEzabRCzXJVhBFkYup5PaaFpqxMYYUToQWFeoZBwvwQ5zF1jdS4TAu
duWb7PVfOpHc/muKqlwg14NAcrJebTxVFvvGnz6kutC2cJZ2e8lmkrspWJ0OsTy2cPPuh6JArL1Z
Hlu3zI/Rcw4uja4O1q+3vVQUAKgFdlKEMpS0eJADlLViJWrVKsiX5mzb09keZb2MwoEhqzZxP4AY
ME8kpKboYM5nRIAxfuvb/To/Nop/exSioI8TxoHgBN7lNcoiwsYLUyur7NrEo/Kg2S7Nj3EBREX9
1MZ/3bYjdMStIW5PT+WUrRF7/8er753yCLmJQ7bX0NymPFunfp/vO8ntR5SBfvSZsTQeSYTKuQXS
wS6fio+CwhSAy3UEu2p7mHZIN5p/IGggmknW1vZfc3wvOF7nmja2UH12WsOtnM9LVwYD9QatlSyZ
yPFwJYE2D7qb0CXBvGazZE2G+irNUyRq0y7VTrOs4PPxDMCfAnhqRtaBR1+8anMGhibXo8bAu69j
43mw6svqBSXJ2Lf75q2tTOpRtZjdDg2QflaDjGAsy1By+xd5PgBL4FZE8wIAKpxbtuYKihf2GrKU
f0em6g7ad6OVPqqzM/pqoKACA3hNN7DLuOAYmYuTqWzJUselJx1ql/pDGIOQ4J9UfsTTCpgxbpTo
40Il7XLdBqcBhZaK63g0qCZQ8+ZXC4qJ7kLvteRoaNHRbmw7mPCSGoyDUn6WbEB2P7garK0jo0Sf
GghmuITFtNHmSpcFZVZUdU1UU+rQj/Y9muFxlnZe8f4b9pAXocsXcnPoi+bsjWNdaYOB7Uf2TNxz
PUy6i2IOxETqfe6tf982J9oUW2vc7SiNEtMqbCwlGGGgr1tlqafYsoKKMDHBm6Npo4MH+Cm+4bNj
zbL9oKO0ezcEOnjSTcOr3+cXY8/OGrzMG0/NWXa5FewFbELkmZBRA8SSR06VDlWSysHC0cJf+grU
ksHqyI4a0aG9tcLLsViJNsdKz6xACijf2U9l5Ud3OrrwpgMpwFzmNr/REnFhkvMQs1LjYshg8v+R
dl3LdevK8otYxRxeGVZSsrLtF5YjcwaYvv42tO/2oiAeYlvyq6tWa4DBYDiY6WYNkTpaE3Nwe4MQ
pDrql+VeOPq34iKv4DgXCWWp0VrpfAB2qg4pFggPsQoz+mdu0btgCNxy7cn1FSgXyAazNInMbDRc
lsCDQPGiPeAJFP34hqCExKIVd8BfQTH7F/dC3eEelwdASZ1nO7FLIhctEqHfmu/4gEMJmzWz4mDj
zuOMsmOpr0wa1gHpfMs4xdH9Xx9miC2yl3D4PUIzFykNPSP4QGzwkDbK95MayrsxjzLBcq0dZgwa
giqINQOBlYJDqRh5RBiV7KlrCOpPjJ5oGJDyQ2ghIHAJsnf8UPTYtXaYoSLN6MQAjb7R15uUFFOj
j4ragXNr3BGK3UIZcgfdZbLbXsO19EdfInFZeJtjFmSctQ5VWRZ/090L2Y7tsniPKU7RYzX7Od77
lnBctgX93zjVGsA1+f0MtprhoNnPrezl1lMmyvjXFhF84pj/Q5KCqU3O/0xjHKa5wSLmlGifp8px
aq+Uo7lAU1QqT4FgJVfSBCQhKmTZ0Aj3VvpzltoIbQwKusbwApbvxgvbn28NnOF6bwu7Jlau6SUY
z+qJnMyY0TjZBQTbpmPb7GT/L7trU/kiXYeVrJUlWArjKkWTEy8X31ANvfWW2QWponhE8mcNWsvy
ESQg7vYqrkVfPHxBFUPWkG7xCmmKA9JaeaoANF6k9vVcCfx91ScWv8+5++T0ypg5+H1VAsv4NN1O
URJ6EZVErzarQMi80QxkK/j445wvMWLaN0nZBU5504V3Q3OFDG57rdY+lpBgnDG4UN516JRMYmCQ
nXNj7JKT+qWRQITKJMqgVH4Podvw2wcxmd2L60OJJJAyVAVEDm7MvXaZnZzrcJdcFpeT3+xaxEJR
yrYaoZZWMt9cIGJqdVQVCYhMEQsztF7//GNAy3seoOVdUK9duxyXWFzcbRto200msBz9LjQ+gY4K
k9d4lTdd6oimsFZdHa9TL5Svb/s08P4/ydHQwhVjOh+JE0LaQ4/IKOKyXvuiYOyXFvSJwMoLXtbX
C9jqEn56TjpMrcjm6NuSFj0ZqCg6rmnUeu7GcWIN/oDRdtBsgT7qJpky+tmw8TgsON2r6aOJaXM0
7oKRE9Hk9Z9i5/ZASJqRAAQl7Uvr/Xg7eiR32UMt09ulAsS1wLUEZHF04TxVqVdZSxISZA06eSCe
rofeDDnc4m77XKwdd3yFQq5SUfBRzBerM1vOjEQqQcVp3xTjQSuguvu3wqXsx1nNFe9/SPDf8OJA
sjSf4lmx/Dr6NlQPQnXXN1noCwDyNYilIPN4I5SShKPRx/Zo+f2OUeJX+zpgRAr6Qcwyy+8LD8WF
rtYCJWhjAcqYPhUoyZUXtfWlkL//3a7wKFywwsyFkdnSZPkg+vKJMgaSXmGisv/LS4WH4SKURcZS
0RPAtNAgdBsocRNF/lwr9WHbHD468TjcQR6NZu6dCThy9RNt9ga+tnI8Xc5fcZ3621B8cOKhuHuy
suwqMUrsTxnezOlpFOWBIlO4PLAjoRSGzNXAGeJHieIbjYrZQGNvjehtroe/lfvg7OHLboXaq0ZP
gKc0jZ80PymGi9py9iAAs71wfCDggfgIZxMjpC2AZAu0D0kyPFjEepI74m3jvLkW/wFijOHqS/cG
B6QmsqXSSbb8+DjvGEsAlAQglvLfSKHZdizTdh6MC6MoFM1KXCH0DMUvsHZkZuep9oWlQeTeKPwS
7Dij4CZeDxBn87j8qVdjPXTG2fKz6ilPH8P0ByG1H6eiVkYRDheIclPFa9YAnFkfPJX6qn3V553b
p4IyBjswb1cQtSc2Bma+GYCt0knr6tnGdqmzX8zUjfrnmkD/d97b3akUwb3JDf/ZsT94/DRs3GlN
U3ZgM4RWKapB1TfWoRkFpq+DJn0f302+uDlvPWicMTmX7FMjt8wGNlL6zVK8tPq17fPre3X+fc4L
e1qibbuDnABBqxWGR1L6SyGWCyJCdxto/RCfgTjnK8s+luwZQKVadm44hs9NVxwKS6TPJ8LhnI/E
od0oLXCiyc+kvUz3s3P3MVPYn7BIgMKkiwcUkbEn8i3c2wAReiNSM1kP5ufl4u6/tgTHMWW+PSZ5
5WG48pjLCvqHjiSfXFkrRXIwIj/j7sFcUxK9TV/84JTPV4qoyVS0LdzlFyajMtQJzo6By8L+praW
P4kG2UQY3AVYmCSa0KaNC9C6b7+ASNNtctH3ITsPGzHH5NqdyiFsSDuy83gKJ09+0g7ts/LVuAWN
WeyKuWT+x5X0xw/47jQnbRIiYQrHl2rz3orTT3ISR27d514rqS7G47pdBE9UYgy+2VW/K0BaDFG0
/G+/vV9iH5rfDTxioO7DP9jEHZktrZOwtvKXMD9F7WebCp4NV7dvAcG5SKTGITojQpDFxiHuQe1k
WHmC1G8SRKI3X0y8LZyf6GOYEqsCkLwn/hRoPnq3vQg0PfKuDJIbUXVYYNebPMnQqmaWAVcVv4iO
Lo5W8ql+3I5Jq9nEefH4N6Yod0g2JNgfOyaHxvanGDpfhxYD2IX0TQ+/OpLgnXD14lgAsoOyCIJD
qI1JpMGqsPxUKEcqIUqRi4Tutu0SLR53bQwOGtObCXa1ie4q5qlrbk3RM89qrF2Ywl0ZRTVOPRlg
ipT3mBh9zLXKtYtdMdwb/cPHzGHmLlYNY/JKX2gwZ4S/JRdpCZJUQVYksoa7OSbVkaSpAoTa0OdW
vc6xaEW5n+b4csT88LY9qynYYum4a0OewI7WmwArCPW68HooH2uwP+fTqZWPtRVso4mcgYsQRlir
s25ho4amOajt6JXOcFslImKV1bsQDaYoC4CUHz3BrzcpVFJNzkIDPgf1Ojn8oYp6g9btOANwW6QN
udKNBGEbOpOu/U3rPuXDt/cs1RmC2xiqgeBznAEh579G886y7qn9/WMQ3G7Mo0nlkAIij6Bnm7uq
lfmZiI5OtFRcrE76HCRneBH2ZbTeQTXOuclENV/BdvPvr3bUxqrF7DDnQ9Mcrb9luPnnuvmzFXyB
Th5L1QplHZEyfh7jIKZP3SyIkiITuGAM8Q1bAyMUov98ZVDw6Aiu5v9xZTJlNYjJgnCZC8OYGKxj
8HYje/9s3OunejcelLvei7Hru8ofDmaw7VvrBp3x2P8v4mQ8TnJdp8Cbhu5aTudjSh63EdYvzDMC
c7wFgtNYKdqUkFipeFqiGK6iGE8Uf7+tB8gzDHfUDbuuO6mAIUV1ocsP0ZhAIRc6BXbqxZaXhYLg
v/6NCgb+fzeKO/djaEYRaENYfjqdhieMGntSIGsuhnIxjYR3sxGDx4Lc4001/MXDoetngrgEw5F8
8oH3ZGMiQ2T7bZj5FRr+i8+Jc9NqXw3bH+QT6CVcQ1S5XQ0MC0zO5aPYhFBvEdt+qBSnvqlOoAMP
nJz8pXICbxrn+HVDSCxnuOBCjBFanepFosxNZAjn6jRMq8yiMKSrlf2kZ/vJgBrIftvbV91wsVqc
t7ca1eMIhWhfmWO8zcXDvrW1nSLhEOvjoZqsxE2nv50E4NeO8/101DrZ0rF2Sne0jAtHlA6sR6WF
VZyzO6NtF4YCgPQyuv6nr9G8VG6pz0ilzWsReRP7uTfffgs47sLrtbjJIwlunka5r+vXKfkGpgp3
xGuLsFyyGgAXWNy9ZzkjdCck5ncdpNWjwlPS1tv2CYE5Gvcp2zdN0TttYvuqXF3X1pMeDoHWlSca
Z0h75jnYhlv/lD2bxGvdTHZij7WJ5SO+8cPazYfyoO3lXQRpkHIvmtlhvrWxVxofHnqnyMCSyepm
WWAqx6KG+nV+VCvBzSg4vTxTSUapVRU1jJIibXDrNCvcqNM8Q9j5IzKICxP50NdW6SCwt9CH6pzd
rBWeMY3e/NcPityx1bhYQTKjpHEMk2TrhRg+9QvPAS2OP32OD+lt5Fciz2BBdGuzuEBhV3pKQPEC
T7wifnuE9IZvXPeyx/qBmPpoaQhc/6VcsYXIRQ4tVsCjPMA98FR8qq6tHb0aD+TAigDSbfg58mI0
33UH42H7DIg2kYsgXSkTox9haAleG0N9aqejolbuoMfuNpDwsHHxA0LgjUozbGJ87EF4XO0TDzTE
l+qLvuW7Xp7OJ5vnV4RYtQUdLYANYbGrsmMj7dPQwazZwXrX1+0CiquHg7WpQTstVlDq6IHOX9Pq
YLWQKO2/KX87M8edA50LIb0e6xCVQnwcLC8swX8NN4QAtDtHP7c3S+AVfFOVgQYgkxJmkw3hpOrQ
55E7mru4Erz/rKa8i7XjQojaNzG64OD0ylg47uiYF1k8e11BT4nd3mVUuyCzFNi5JMgPBRcNzw4T
Wmg2ryK4x1xFXqZRd7Iexxpl7Ok+HW6315LZsHGwdS6UlHo5j2oBLLQy0k9ZbOuH0epF/R8iFC58
WBg/7KaQOXysXlDHRDQWQaxfLCakrWToc7yhpiyLJB1CJ8UzIFRUGlI/T2l9r2vZfnu9BDD8xy/N
i1zKme8N8lVaHq35YIwCiHX3/mMJ//0Lqeem6VRA5GDxMqOHwpn3lXytDgL3/h8x7wzEHVgw3DSU
RMyWk7LLDtFJPWp7xTMQzCNfxE26/qWlndG4LwMtVIYwHLBBw6mbXAcXSQDZXT/xEjw5/cZbIISj
RK8o6yfpjMmd4LTqOicuEZIsvcZjuy3tFIt6dhK1kDqXrirdEtwjIkAuFxiLqqlaZmQ84dWuQseW
2w5zkBr0WKly7hJZ97cd8k1z8EvYxYw8uMwsNP/wbT9d3NftyMrlRA/U+cjYRKPA8iDHq+aeFXuh
C7qQQNw+s+4+C2Ducs6rslDzGU9UZNejj+tkHLLH8nv+ewzCC/n7uxLUBRp3QVM162IzhJlmPg9u
pkgnC23CZoz2cdAnCbJU0aLyz1ZxY6SDw7LHVPP0famCcEUOyhd6ITsKJgez+pi1FGoUrLrP2Uj+
9QrCsKCjI4DFKIWnJYHc3WDY3W/qwxgetv1mNZAtoLjDjwEfmeo5Lje5wO1JP5V4xS7tp22Q9bxx
gcIdemtQyyQz4SPgx9kx2Tb9C3FT3z4ivcJXZ7u3r21P+iIKNqv3zQKWO/dq1WWDlsI4u3QUT3Fy
07ViRZAUi0C4s46ad1mHmET3pQG6oLLpUS3YXr7Vm2BhBnc522oDwgr2wmfKX9QsaCId7C59I/AE
kR3MKReVPVkxcgLaJLSF6JeN8003BIdJ5Gl8nEgmEuYGfh/spW6XH/QYzEXD7mNLxYWH2qrYiBpA
dOVB19I9ZuhuQNZbx4L61vo1dt4Tvuu906Yx6l+O6KVk79sHDZxZxFVuq8ts3qWuDMIDEcOPICpY
XA5vSzo4g1keCnUylAsfcupiTb0ktd3sXX2EC/O4sEDLKlbxgg6njnWXmp6GZg3F+ugicmFB6kKE
chbMHfBWGW7zm/GgjId5r0bBABqWwAAtiSgoCPzQ4oKCjb7mtmCgRtp5hoHREsXNR1HDA/vT3yTU
iwXkokIIju24Bf/2S8RjkmD9RXT1Y/RQCjiha+152+0FZ9fiIoSJSQmZVkiskwH1h0qD6MC7ssSF
QVx4iApJppmJZdNu1BMT6rD96Bje/DeFWtEecbFCkjWiKawEalv3DvmsamiDMwWhQoTBhQotz2aS
2TBoznfduO/onpYfC6k8yU8GyqZ/LldVviLzVfS3Gj1czscT+hTFQNW0xTKNcfh7zuvBtcNqDgyw
Nn/Iv2wuHIRD3M0RuKd8AkWOiJZ3KN8JrlHmohsHhmfzMdS27IiK7ejse4XeklR3m/JRm0Uq9evV
77Mjv1BuL+65Jp9ydWhhS/bbuTdP5Q7UlIfus3TFwo1YnXj9lWeBx0WCtiA9TWIYhnZcV86Lo9Kn
V6WGLw/o88aqqzWpa4yg5VZE2oSCqGBzUSEvbCfNWLWu1qevupJd5sQR7JrgEPFDUlKXllobs4Pa
tfegJsQMZ/xgRX/Lv887OhcP1NHOtTFiziGBy7y+Lp0LNDS44bva+RZ7xcWEflDr0GRlacw3gnzf
tglrLaZEEBfWV00zQFAJQg58rL1OtciMNctzfHE7abUjxq9GNU99/EEQbvcjNZLTpsHWNJgAQcNy
KH01Rev1Pz7+zpZwt4IK2sY0ZW87GebkJwg4sY+jxEMfcR8Un4qdiOFfCMh5gtU6tpSwUnDk3Nco
ebMqOxgQuvTyvx1f0VZxHmGpaY85IayiM3UQpAnnnZ3nEmiFVFGn7/pp/bOU/LsSiP1JLbNXORAs
GW4LYnscpoftOC5aPv4xKaeJ3PTsycCIC7xS6EG8swJ1eJbDEwITBm1F2dZ60nq2irs56tFqemLD
QRQ6fK9GFQXGn50kX01F+5j/rbbsP2ECtT9bxmgSmFlfnytLjaqqLVnLSNNdmRP4k3Wyi+L0PZkD
uErBBwbBDsyVv4apjWLU6YS2kVp9stSbZryQZAEEO5xvbsMFBLdsBqF9F5aASJXIreLRJRNxu/HZ
ERUy1z1igcSt2QC1oEwfgeSQ/3cIqCcftNtppwXvTL4XaOwQLC5fLdZzs2zRl6RVzg6irxAo1W4q
STSUvHpqFzBcgI3iGK28qKH4Sta7oBQ9tsNwSUUaAiIULsJWdtQrJbjXfX3Kdmo8QhfGuIHsquCO
XT1CC2O4GFvFVorhSMCE3V2on2z1oc/rnUH9mR63w4PIIC64xoWU9nRkywY2YeeglnjQqx+3MYQO
x0VUEhKzbliLnWXtUTnfQRD3QEx/9vJrzRN3EglOEv+hLneyk88Z4GR8p+uk8wjeovrY2dfDl23L
2OpsnFn++5ykNJ3NFEijk7sSPicMx02syY3CvWrv9P7HNpxgsywuRDhU76wiRLAbpMT22qS9T6z4
qZN/bsOsj2Ke3Y/nzhhUakb1xLx8r4HTvzjZx/lW2ufB8CwqQQk8nf80J1UR9WChAFQKab6jMt+n
xlVsVq4liV56RavH/n8RiOxOT2UKpkcQMevekFyVVu1qipCwiUXPLZ/gQgRKREPfm7Bo2oNcnSUs
1d641v3kUt7Zu2wneulYNwtkBY4Dzh+L53grdKoSaNqg3UEhFwaVbmyVXsqWIuhiF8DwuQoCX+VQ
DTBponRuM3xPJf0WIlKCKooIhrtoMxvMXiRSMQXclHcgOXIlHUIZ8nsKk4YF2jBQnEDHhIuvcmbW
WUpwkMwicUMd98VNRgSRdb1euADhQuuUgOYp0WGKCnIpDcRu9bN6DA/TSx9PdNMcNEGqtx6NzlZx
YRbf0lPXVHBw6dBmqKk5j7k6+Zo2+TauRNGMJPu1t37+Lxpk0l4fpzDT7LZVgNbv2mMHHbs2+C9t
oSw92ILhHKIxzaQgrK05InhSoy35Og2ft+OdyBIurBaYotHHDN7QKF+k+b5rL1uIvUmXcnrdNZo3
QIFmG3Ddyc9LxyVgrQyh6IrCJoh6uZJ1W9aV143vuizOIFzeBUHIHPRgOLBkvMbKTdVVJnp5Xy+s
/HFx8PK+9gFFCvWuHuDi2j0BgXa3t4+YpQ8q0FkzNg6R+Mv6xX42iQutmd1DG03FRtEuQXvEPq+1
He09e/z+sf3hwsMUKZE+Uyxdk+RXcaHgJdc5kvlDx1WRufiQtm0FClIsnjyVPsFATar5Y/eJYj5N
BedeJKLRFJ0kLjzQeJ6TNoXXofqJbwC3639tL5sA4KUstrhgNTPRrYEFPGjzpOONsD1i9ffx1m2A
4gj1bZ4Mq54i0xwHNKIPzr3cHyddUPBePZaL3+fcK89bEuW4Yv2xLvfKdDnDy9pe9NG/mvEsUDjn
0otilpsaVtTWIR+eLOvgmA+Z+skQ8uWJkDgHi5I5NNKSIYEip/xNhl1PPg3EcAsiaKYX7QznWuhD
kMHrBqRE110LfXqN7G/7lsqC8Jt74LxsfFIfZl2RNrjJ/fl+8PLCq5568DT17lSAlq/cMfka5RZT
Yu3vHl0PmJuOfNx9oLATtSOse4muMHUtKLjyfaxUL41+qlG0iaml39AcNaI+aUKXwPxtm9dX9YzE
/n9xnqTYiunApu1A1XPqCwV8bM/bCCJb2P8vECYjgm4kK7LKTYgq/OQnsuKFmRR8DIY7WLVN/v9g
QT9i78yV30/m0UlVwbW6XnfHaMW/W8MdrVKD8mXIRjvzAbrE5TTiGbi9ohB4mBrby6bsxlBL6uJF
+susfvmYjdxhS8yuJB17L8mr2pXqL6lS+qZoHG49p1xYyB00rKSG2WJsWH6Z3GEUofNiv0bxJjvm
1+YuQ3XZFXnhuo9YJlhSocfzRg2o0uj/z5U5zbHPr2TwRfTvSfohAvMvBDv7Czc0KtnMrRk3k0b2
sXWyMa9txe+iO1iAcElXPOV9orMixAhNN9nwG/N7lu22nWD9y3kBwh3ZOmzx1MNKa7nmQVM0GA/m
QwWJLYx+iSPRenw4Lxt3euNU7iWnwbJNaukW6m+SPW2bI9p67tx2ymzLIytD5eTUWJfUuRlEU0Mi
CO7ITvpYJGMBJgJw1noxXgCNqgXDSyIIDaKl4k7n2DggRKqxL3gdy1wQLV/p1BFsvgiDO5vWUDag
MASGXP8wtS9Urvzt7WDL/fYK/LPffH4l1SnYmdm0LU2qLwS8plJBvsix6lvZu75Qzn784ueLE6k7
ekSLCNtSGIZ5NdhOd+o6y3iaqkRE9iSyijv8M+S3mwjdo35ax5NntrN0gB73yU4Gy5XJXO+3F3H9
m2VhGhcHJD1EmGYelzzRQH5S0JQmgdDXdtz/1tjwRiTs5YliAcj8ZrGWGbFNOWE8K0y1YfodFnv1
d3HI/RDdQ8OPsQhKKQCvJfpeck8k2bTqkxY+zKAyg4FUnp1/ttuiD0HNh7ez8c5O5Wu7CZ33nK0z
Bp+ZWWNklynESH11BgtUMXt1LUgvWRB44/gLBK4GoOaQZY7ZBGrelxcZengwyyAVv7Pia9Y8b7vH
ajxaQHHe2GUJlcIG13grl0dTLt1+iq8VTRAq1p1wAcM5YYX2AEizsGz2xry10ZEAFWvfutL2k4+b
wn/XHW6BatcAQyCTL3ztgqTsJ9oUDbaovZvtY5v9ri1ve+FW9wjfZZZhAuONkJuS0KmjjO1ODy+L
edqN9j7VjxC8qBXzuA216tQLKC6YJ60Uz0UPKLVtfkdmdKGmlmCDRBBcLNftoVO1GhBkvIjKG2Gz
3WrQO5vAtwkZJKzQU8NM6KDbV3uOEXq1ipHj79tLtY5jMEZgMIsq/EBJR8wx1oaOvbzgVaIHW0dn
uFbjJqJ7nK35myOKp9F/gdgfsghyLSs9KiZB7bF1/B7vr8oAArrIuTILzdcl5ahZ8+22batHdQHJ
OXU309p2Wtg2dK0ntddVeBWZAjHW9YO6AOF8DUyEc1g1sMu4V0/RQTkU+x8qtB5eWpirZ1F713oC
ucDjHA/EUhG+MIGXH0Oo0kiBdTWAVg+Dn54m6sVkQWZjz3iWtijLSK0UFG9/NxR9HEDzzAemicjE
hKIbUTOrYL94iXKpJQ3URmEaWB3LMXQH826uRJSr6wf3jx8aXPyuaGhotQqn0FvrutbtT9QWQYjs
4GJ3V8yRkbMt6p3jHCuuE+0SDHh8yLkNZufiPA2V3CuE2dE6j11/pQ2PrYilb/3I2uDTRoZio6vh
NYSi1YNVzgMeQZTJB3ls3d43IKY0EJGcxu3kb9sWrV8QZzjOIrBlDFEuAa5E962kH5wG82A3cXGS
RCP8K0EP/dAKUh5TxhMR3yNpZ6hJK3YOJJTXZ2M/jl9T7UTSYNsgEQznav1MB70zCtzhYe62Ccpq
IF5qnF2Sff4YELdRs1US0HwDyGo+q9HOMXI/g5RyLIh1Kxv0atn4DaKlLg0SYNrus2neGtPPxLnT
pMaVEtGw1PrSQdIGDRnmW9k4kCLPsVq0iDzmo9Y+SEXrKuqt0f/9DQGL4Nv4J6Nph7shSh281lIB
R2iV2NVtT8MoGIn//i0RRREwO8GDYRDPgSTRKa4JlBB9kF8HqjHfRuB6oVm+23aClajzCoYt6SIg
zKZC7I7WaLtso6AvcsSc58R+2AZZq6ABBV2Klu7YoPHnXE0xQ0yDltiY+GifKETR6qC8rnaRkBp7
3ZwzEOdsUu0YUKIHkNEWhwTqSXpuHzNL1BW06mgLe9ifsVi1plLj1JAAk3SPtWqBdfc6MY50FFE2
iMzhdicamrSLC4RrdJxQFPKdwtfU5+3NWYnXr/aG82ZnTpO0CpHERyN5qvvsuxpKngpt+DKWPScr
d4o8CG4hEST7/8Xy4VmUjTUCMmszt4t/hcNjmAVK1boo9weDKbpa2a5zGckrE7nsRx2bYqI68NrC
uLRK69pIiMAkwU7x831JIY1RnbKLFaoLPRyhbH51hYggWYTCfbE2aVk5dgpD7Kl0h+HQtne6qFVi
rRi8XC2Tu4BGvU/qpoVzV5Mn3fd4gK1OlVd4WudiZ8agv4b4R7DthIIdMrkAMclZok0OwlDY3qX0
oqx+b/++aOG4uFAnjdI3FDaNs3qoSHU0TG3vxKI8mznShqPxT4lNN2SVWgOmKK8d9bdiXOnlo2zf
6PM1gSCjev8xq7jwMGZWOCUD3MEx7gz5sdVOwnYM0cJx0SFx5hn3NDuq2Slsv3bJXWoJ3kdFe89F
A6nFg2g3YdEaNdtVuroDN4jgdIoguAAASkZaDiYgdJq7s/a1S79s7wRbho2N54tVKmax66nFMhH7
Ro4Hb7TvQvNYJ+2+yR62oQQ7wjcHhk1facMIKKs5VOAqnz7JIh7f9esNdQQNKvP2G728iFZNqWXs
U0T5RbWTY9T+kASa8CV5/biccbhIUxZxO8jskwez2G453+kU5D3FoeufJUgAEO3WFFENrt88Z0Qu
zlSq2Up0xLepY2T3M561aJ+epHS6Lm3th1SZjpuR3t/eMNFqMudc3nZzTxzVhvMlTuil80XftH6o
XbZ/KwOEzy3E7bNtzHEWOAYptVjTsJoO2Q/KhdpcJaIxtFXfU0ExB5lsKJryenwRSnR6UyBMp3Lx
OHaZF1XOo0UnwYqtdfaCU/4PDk+K0SeOMpQxfLwLwv18jE5OIOOBdT+gjDkdJhERl8AsniAD98E4
hTXMyrrLPN2p6KkUPrEyX34TIRYmcb4eS7KphCm8gPgyFJ2zwD5Ge92V9mQf7YSEgCwR2ELj/JyQ
vlOVGRYVT9AXwnuhfF8cMQPr04t31F9e7RXn3ioZVD0zKlzdxSdz9kwQcCki4hz2G1vmcK6t0yYB
Xw3MgUrjlTGmJ2fq33NFLPaHu0trK+xMNYUZk149NXXu6pH1YzsQiNyMu0u1EJqr4QiItrwJ5QOl
R6sRFN9EENxd6oyT2toKFipOpWNrE89ypCfq1MdtS1ZD2mKxuPsUEzhqnkiwxETDXHh18jpRpXz1
Qv2D8KYNFDpNdFAcfP4OlqT4qQUBUIJJloM+jL912Wj38lCV+22r1jFNfJ+yCgIC3OsASgzMn0XQ
YoCWSnqstaBvIjw8Ra7cHSMRT+i6R5+xuI2SyrRuMb2AKg/B25M13Q5UdO+s+8IZgtsky0gmKrHU
zdHuIsurupMm+j5dtUJTHUYUgzSBH5OSa11LNDzbYMXoc+0oJ6ebve1NEUGw/1/cak2om/NIAJGZ
F6N8el+uszCBCy1W59BkzPH7aMpyB/syaQa31C/iXnBkRHZw8cVSpdi2NeD0WQhFMu1Ylu0HITj/
TRUpt5WSmTLf6FBiEfXTrJ6PxVJxPksyBezfCX6/tb7b+XEKZ091Dv34bFBBzVC0WJzratDzGlUJ
SF31KzY+C3sqVo+G5lgWBMH0twL2sqO1aRZCIMeUb2l8QO6nEYEJAgh+sCGU8GqZqYDoq+HYk4dY
NTxnjILt07H+sX62hB/DRLHTrqYZK5UzkoNuiIhPa3RkTwZIjWJbu1dzOd2nypB9klO9/z1oKLlk
VpMEYaHdkKKjfhGqopmY9f37s748+edsz6QzEDV8XEhePZF92Yk+6VavoIXhXIbTUPRzT0w3rLQf
iwYqzWTfStdO+rS9wOs+f7aEDz/6CBKYHts4VZ/S8Um2gjn/VYSPUjq+K9CdkbhApJijYZctdrJW
8qCviqPT1R+E4GKQpBSmUsgwpsruleGHXL0rAJ1N4ALQoBhDbDB9q67/MhiBQR+2N0PkVlwAGot4
pHTEEg2Gfe+AdVJrO0EaKNpvLvIMplOaNGLHdtpR7bqqPyVO6SVh6haNKcASmMOzdvYKzaECDSxV
r9xQuaxEs0KrMQjNlXhCsPEZz88jparTyVGBzi4DUxqFS8vHUCT4uUbIBe6BMwa3J1OhOXmEkRB8
qg2B6eW7FDLSsst4+ChapWW3ver3ceD4qIpse4PIOm6rlKQfs5lNqGUUvTSxDuLM8VuYiYoh2zAa
P5CkGnkWD5KK+rjl2dYT/ek4vz5iiCZzVV3b6kqk7VhChdFax6em14NMffwYCPf9SR0iJzkbtNPa
o1YcMyMAY8THILiQjDJHG08hIMbkMsv9pH7oJMGer0b9P96myVw4nmOiFRWDmNDZEiffxjYLnOpT
EvrbprzB0XDybM3S0N308pD9Ouus1Tbspmg20djZuxh6a8A01s5BLCLRf9sIwgFxTkzrRDOHcDJ9
+bY8OiBDin35p+kqXuUXN45vC9bvbSPIazw+Len6UNLGFoY1k1eCtSG9qS908kLznD+KZkjfZicc
GufZUkjTyKpgXRPQoH6g+/FZ/1If5hbdIFpQZm7q6aK3uTdRlcPkHJ3UYZ83OjB1lKmmOzrfbbuG
cAk5NzcbdGPbJQBAU+mrnulFp/muOuZBfBKpcLyJPZwtnLvT2JBLowNUAYnKYVcruluLElXRerG/
YfGBlRv17EgFPEJxTmoFvi/BhK/QCbisI43RKNZoMEI66HsMF8ResycH9Se7HqC1zhSSZcEeiWzi
EpEEs9+kGWCTKR8N40JXgm0fEO0Ld+nlQ50XSD7BNRAHobSHhrzdCppThcvGRYZMA5cuAQ+Ab17N
u/ky9ysIicz70esuIy8NnKOokCdYND4dGcrSDBsWiuz0ebIj19Lut1ftbVn3tTvrXDjIHAfiaJAt
8ocWE+ys7a29KA/Uj76gFU34psgW6FXRkEPjAkFjQcO+gvI5hiZU1ygyT+8/9TR28+wACSMNlSuR
FoHg1uB5xMsxlZqEhR70YXqTdkt6SK1XD7ZzFCwkCzFbpnFxIRujlqQKgMyr5gmEimxexwl0tzV2
qs9eZ1XBKI1w67gokZVTNTcg28BIbqPsGSdwvNN9KTmOwXQUvweL7kWeRpxJzpUK834ovB+NQ7MP
fSuw70MXBOY3YaAKghQ7sFsLygUMWa+KuSAMbsp+/x9pV7Yct61Ev4hVXMDtlevMaLRakpcXlmPH
3PedX38P5MSiIWSQq1Qe8qAyzzTQaDR6OW3lqqcm+tnu5qs0svw0Il7Wl87lTeTZEJQR2QoeqhoG
nzOQiRknQ1KDr2Qpg3QJ8zIwRESp3F3bYzB2yppB/9M2I7yLcAmGI6p7rtfb3uuP/6aNWiQQY7AK
EGGk8gYwc5g/WmYbtIh8qOrX/7RsbKFFks5FhsnT2CnMLyHHqr6Rxvco+27ZWFomE5Pql97sDXAQ
aAGlWIgnvw/oFV+FY+ZOny+LxFX2PR5jqYiUpSapsXLkeglov7vkk0f1w4rDnJwwVfnjZTyeod/D
MQ5MrqITOl4AV2RfEq1wektw/XJdpD0CY5/GLYpaKcMm6R+2AJNmruQ7PcwOKrhsI/eyMDybu4di
DJOd1HOHamPDUzH2UOpwmr5P9V0pehDwDMQehnFi0m0r5lIDjKY/lPZzn5+l4VnrH6Y/wXktEEl0
bA3GNNSKnDf5BLDOU6B/WWA+mP4EIjzNXw+LJjBEwt1irEQ8ttlWmtQSKT/y9DbD5SUPZ0wP28CJ
jqnobZQgAnKbVYLCD6HeMxZjW5txIC3ktA/mbXyoAvQwPcbHxZXCDllRUaEJ16XabSJbpaG0trZs
GfDG0xRMXvtATxrY8ZRw9ChlXfYkulcENpEt1hhSw1wnCZZksY5y/aTIx60XBJoVwQlg6ZuiYV6T
mB622ZXd9SuafnA7R14cSs8DuFO6MFJ8VIyJlJQ6a+yVuV9MxorUmSbNHcY2enXVfMzb+vumoxfM
KDxzy5w2zW8aDCyoSH0uGuWHYvbe5XMvWlnGxNhqk2CkOeD7+cvUhcT6asiCgyGCYExL1ivJaI+A
kMny1Ff1cdO0MN9ElLiiY8ByLkt6OU0VtS3zfYJxC02QBDgSi/P3Oej/39JiOMb7nWPMiyaPg0Ho
0rVLjEoOr6gyZ7afLu+PUCrGqmjl1ll2ARRpcEd/OGK8iZfAias/Df6G2RlCf/8fzCZBeTFaDzE4
ltmvTW1Ilg2z4SXn0afXaHwtH2lLTYbxI0l4WT6+cryCMReCvYxalbUAyxfJkeswT57ruhZo4D8s
4isKs1VmUjctKYCiXssnLaiC2s1dHd07tKEv8UWHmn/LvcIxe4bW3LW3GipUdYdpEdqQOrV6XhNn
S8+KMPYlWkLG/I/WII2pOv2MDsk+HjEBqVxyXG/t+9UDLdxBaRx01V/eOL65/CUjGwErU0xZsDfI
OA5fqtx2O7QmYcy5ZdxfxuF7Wa84zGMXFEltnBNIZxfBNp/NTPBkEekGm2RL60ghyE3BAvqLp3jI
6HmmS7yfPWSRL7IaQjzG4KuDtg6SBDz1yxQoAfHRMOC0mkPoCNogDmpRBIR+8O0N87qCjIlf22IB
jS0Ax9MS0EayxJNQkv4y6APTwRVXVCcuUEh28F5pz0W/ge3DkyLPSK60r3r1dFkp/sEFgXWyVUMx
3lRM1LmGftauM7z4eXWpjcKkPdkdnA1jdVQ6AOY6/fgfIZllLLV0kvX4xT/ovPJGx+BHkOjel8d/
F0YSikhXeRdQ1OpUyhNUtyDom3/VgwIkOutd84fpbi4JyqBoHfVBIKLK1ZTXVWWM8aRmTb9OgFzD
0dcCzC+cHfVz61HFrGpX1PfMPdpoKlR1FbVCOvs+xCydv662If6qDT8qQ3C0uXq4+z4Vd7eCixWr
kmrQqxOO3Hgg6401Pl9eMq6l30Ewh7k30rg26LMJztlknQwj8wcjsMmpzJwl6/3LaPyreQfH6KAt
2V3b9IBDpDT8aatkzAaj+mAeu+Aymmj5GAXE0EWyTgRgCWboxPMRlR5uHIkYOUVKwOhc3dX00QSU
SKudbb2elMNlMfgGd7dozOXfabOKCdxAkBRHCSRE+co/c1f+gC6MybeCJhyEYzm5Tv0OknEAjDIZ
Go0KNWLOV0ifEepd8kO6pvN8hT0zQgEZByCWpXSdB9jbzutq54Xoz0v+SP/y2SSPCOyEQDHY95+Z
tfpqd5DOAIVOddiUcBE1iYpkYl98a9Irk0yDK3MDKl1nhVuTBbYbn/PRnT06hiYSHS7uPfm6aewD
EBOl7WkABy3CR5QuEf11uCSjg+GsHob6BKKIC1W7N9fyDo4xHYuktOqcYddm+yaTznWHROxR1o95
ebx8AETbxRiNAsn9aaI2iuB5bl9Ni4u4/WUIjhmEf2FZRCa2YROWkhjUjx3iR5LuLcNVk9eerPtb
+iwPbimdLU30UudcU7+hMQJFaq9Wsw00BLXPileAniMKrA90bFnki2rAOatHNBOtymhRNRTEmH+/
RJo6TktSAUxu/ygUJ5avqlywQW+n2mng7tphMALleVKnZfMikBKASTwoPOoUFhghg0B9484H+V70
8OKdMKJZKjwoCGVh434XzC5rK7GpCwWivkczqEN4Gl7vzZ7q0YfeO3KweziWzsDGA6Wya8ChGab7
nDU5niTuZS3kXY/AwKscYpngYWMsfSF3FXikECZqvC2QX8ZYyp+1UA2G0HgQDQvmKsYOjLHxPRms
SJVauKBdYFjnjgRzKThWQoGYPcq7prH0GRid1z8PR3Q7gEHuaXFV6gDWrsgkce7i/fqpDGnwQvIO
JBCA24hbJt96S3TZ85xaINjYHPjtxGTbseXMLFYDVF+ecb/6LzmBLdxcOXg6/ZsBbXw4m0Zp4GGC
T5o5vLmsFFJN4eLVtz+8FGqATmr9XB0Sye+c0hMPheOqxQ6SOcuWlQ7dtgFSjq83EurbQVP+f8cM
ky5epaI/YefXamneVCa65T29PSRVsGUfYl1kkrg2dofBuGW6bGIumwKM8dT+6GiekvJhFS4NKIgD
JnxjtINjTq4Ul3+J1J/W01w4sl9gGKV+HU/olC0RohG9PYSqwRzfRF9VM1dqxGhmb4HniVYiEERA
xoD0IPz6OWxXaHQ5juFvW8ccaFAv1RjZBtSmwHAP5CRuczdCe0lIx8OL2Pv55uN1VdkkX7qstaYM
VFE+WPfUL6SbqOjOhiWVPNGScq3HDo2J1FhybZDYgmxqnXxaG/i5YAASqD4Pg+C6UsA1C3JX9smY
JXFtyRUwCnIe5w99IbC4dP0Zp4zg3sCLVNZV/J/ZH3Sf1g3yOPCVQrpeeQh1gK3tD5dvKq4YkEPG
bWXLGsvMXVlZVA2DpXvxeM7Up1HUR8szQpDj1/fZ01tr1lSCDMwrlivD7Jyl8oXT3rnatQdhzuyI
8eRFhXErYNA3Tg2STvTw2KH6Uookyq5xvGWUEL5KxBxXPSv6VE4gkdbcZ/bnqCvdpP42x+ckEdGE
ihaP0QGlXjQwdwIq03x7CLTKH/v/PzKxl4blinwZdIhWVt2b0vOIMpP1jliCkyKQ4iVbubskbDNu
tF4DhKKtd9OweGOpfMzi2r+syVzLvduYFy3Z4RT2NplLCi1IzitC62MoPZBj+Wk70UygETtr+B8B
mTu9NeraKCZDf6mDo9nOxEvD4io9qoF6iD1F0ApIj8obi0AsxQQ5HwaWs8VWRoOak7TT8bQxu49T
1XzD1M3bdXuuszR23iXaKxa9lHdrWZVtk9gYguLZ4ItAvv+QuzTcJ/+cSSHM+fNPsIHZJOCfw2wS
9gmAHlOyyKuqg+cw/0r3Lm2d3LVXDEUtTpEvGhBAz+ibpXyFY58AabSSotA17FwZyNK3XP9U1k9F
fE2yADyY71rMHRpzHYGKZbXTFWh0TE7lLYdicNTv893mWk6FpMgmmtzNPwpgWDReRr6/4Rqyplmr
6lTRPeOLfKKTc8swClrPvJ8RQBAPsuSe8B0cY+TXVM1akJfCTql/2j16R58i4SLy/BWyw2BsfGsq
C0htgbGBA+hEayjScB3BmPxvJnPybkUT3XuaqaoGiM+Yk93ElSVZ66p7nepJ+fWUC6wud4MwiQ6z
uRUVZL8s32I3yoNhJh3Ypf34hrZZbFfR9wF0gYrb3a8HkbfHk2cPx2xQrYyqumktNkiPHULuVuXb
ZYPBs017AGZ3lsxIa2IBoEnrszGZp5R0rtqjvmp9TwqV7LGYC7ivtU3XYqxd/LU6yj41u/qN+r3z
X4LPkiPyJrkOOvLPaIjViYEWBeb8blOnmWPT4ALTo7sNlBJFmYam2rpmlIVSV7jSGLsVhnNY2wcj
MV21NPy2SzxlrLzLy/y2OQfxmf1PYeyy1FbK3Az4KeoX9b56pCm7DYygmKmD+ntXPmR+dhATiPPO
9x6VOQ5tA9r1tgbqKp0xuCGNHyo1EEhGv8Ga5D0GVeHdjVOP27ZqMTSo+tT7bevSoIlZOssD+C82
fwj7P0RhE16dzW+LScXeQSZTo1eSBLGSo4JpS/CyhyvjsYud0cMsbh8JUAzi+u+ryRzGojFbCylr
HMY4TIk3bQe9Eq0md8dgXGQL7weFyIznKBVTZCQlMKRDZh7iB5priP3cLSI/L13F/ekai9Kt3Gsc
PIp/w7LeJJHUCgVS2ETpKjvSdIMZO6lbPKtBgeUUvSp5t/gejTmX+bxMrU4X0tiOWv4Y9Rlozhxj
Xh0b5VGqKNgrgmPO3qCoyRxvNZ4yx+GoOE2Fnjh0j8KgItkrexkt58OUwshH86qw0o1+/M3x2K0s
cwTlwV66COJ6iuK9+Lb+BtaRe6qpE9p8tO+Xj6NAf15M4u5oyGudW/oKOE0xnDL+E6Ssji7qJuLe
SjuZmPPX5okplVSmpD/a9lWXi+oNRIvGnDQT14glFVAQNSQnSppSIYdCK85pWFmo/FwLthOHuQOV
eNVGmapjUTvSh+6IiykgGOSm3W9+diX2uuivv6QSzD0Y9eVoSTb0cbNP8nxdyU/LclBE+S8+igmW
R2KgwYL1VNq+09N0BkqsPfbLqZDOo/5gGKJ4LEcXTMQgbBk8nLbxhmR2mpE3bOuJgBDmwxTdDaL7
haPQv32fuV76rgbBaILvG3Jo1AGmskoideZZv98wGH1e6i3O5mgk3lx4dIBy7EsuemNo1V+JchrR
I0a0ZIx2x5FVRF0DuGgGi/GpWwRVhZwI1G/iMPqMYRH1mqLz6mVwn3bIwzFIDihoCS+bGpEYjBor
UTraGcqGvTSZQxRkOt2k+ZcheGmt30RhrsMhIzPYG7BUqI98CXZiNHh32G4s1S0cxaVV2MrdfC9A
pUkK5oDuUdkkxlpJzbJskEwNf8542UI7nEKUaLqXkQTKrTIXYW2t+ZCbEC/uz2biIwyvicgMRBDM
5adOEhpmbECM8qMFnkr9arC8y1IIFEFlrjh9tre2L6Fva/PcrYdO5DyLRKD4uzvNHEjRYHwevl99
X8jRiiun7wVXDj0Tb7YcrT8mkrSm9iaOYY/5osdVTzCAOZSU7xtqO1F/M0a3hag3m1fkjyDQLyg2
hhEXcWzHaYtOJjTejZirOQcoDh/Ce9H7h7tuOyBGu2wDrEO63sHOdJoTbye78E1d9KoTgbD6RTDc
qZAgzZgepcSL60d5Ci7rF98K7ARhFCy1kjaxcmB0HsoqNkfztgMoAD40Xz+jLweMBpIIkeMSmLKh
gqfflg39Lb2egs7irq4oIq3opMn0EoUcy0vdnO3Zgv4L7gl6hWNZ9ope0bsNU+7BOP81Tq+yQSAP
//sGZghbIH3GSv5+gsbNGtYRHFEeITfF5te5IOfBVQIErf7+PnMVEKVqx9rE71/aQ745pHpURY2+
fBFsCyPEQAr2pqS8tDDGvOhK4hXq4HbL6IyaJ1AzHgT8JAKSDqSVbdYaq6BlUKYlo2Z/9lOEha27
7sp087OGXJ560D+/53Fg7hGZwzNaTbXIU0483Zk8+Zm23fSB+q09dqgWEja3cbxqE7KhsAHBMYTH
GC0wRls3kjgmKNdIwAmDMl7b1+7XxPs5F0lUCsBTij0coxRmXE2xtAKO1HdaF3b2h2U+CrZMJBLj
Hyzd1MjxImmeej95KZpTu4N5TR91GBjiCeMO1GCyl8ROIjYZiqVLh8ymEoWYBzGG9o1yr7iKX5zm
g2j1eMEr7BYI1GmWXpHZHopF1pJCyRFnqH9E4bw5qY8shTt60uokB9XLvX/xEuI5Pgqqr5ClAO0e
YWlqzEbuqzY3NE/GKBSUy3kDLifFJwdTtHE8A0uTo8hcGuBcZfmZUTJvm0uDpYy+ROVLiwgcuyuQ
PVa0/jpzck8IydWVHSTjdvebqYOS8UVXZFpT2QTTAZypOsoDaHGe6Pblb+AOjzlupWVF9kRFJKGV
HaEwmJeDW2RwcjC6P/db0KEuS+SUv9CMvdHRHSpz6vR5sZNyizRPirs7Y4212VfzTSkdeOuYc70s
uC9T+dhKJLOPxSJlN+NS2x/SKkkeClkyv1hLJKG3Rcmaa2JUiuwWTZZ8LMc83TBY0yiR+7e3ZT3Y
w4YZiOvajaZDkO5cHNPMtshZM0xwdnJ4bOdss2bZ2yp7fdZltf1otZnWOfKolAgTZlLxjgIxUzEN
TcPcVjDTaYzsZSpHA3jxcGtLX6LiZKmqEyvOe0zODoQxOWNREKUBd4tnxl53LHEq4SsWvh4qPsK4
4SpK6XHNKOaKmhjvZNgGy0mUYtTJoks2mp+VA5EDFT1HqcD55WU1sHCvGPTo7DzsEXN0ZhJDaUiI
yhnV3w62P5wMcMPobnsrbhXm3rQ7PMahm+J07prW0ryyL+4r2XhQIyV81z69Whhmn4ZRsY3WwD5t
3yZPB59P/ETjfd2N6oAqxL+MRjXrwqlj65mlTepQyQAwksiRl225Tqn9SieKwGytTuRrDX0PJhVl
8JeBRVaGrXIeSpIt8QbkLg96f3W7oxnQMmdz8dXbycdFIbRsfI38tbJslfMilfW6mICs0ofECC3y
XRNxdIogGAVBJt0gQwmIuDjU/W3fe/osiJJwoz67K8ikSrpTegTH1k3LgKHfKgHV+R6tKrc4YSC2
bq+EzT+CG8+kIu/grEJd260DXHZWT80jvV3pWMpSRf6n9Kr3tMbgTL/uEnPdDWqkblKEM12XJzJf
6cKmQZFAzP22zYkyIEyredrtDG8yPU3O5GohzWdR70sUK+HbjFfjzsDRZHxa6FQl4usp8gpTYAT5
33+1gYw6rHPSdloGm6S3j1p0VXXveOPtbSyz/5USy9XYYT+iZHEGOjXEELzCRBIwO44x3/UUTUDo
9Nt4C/LhHcnv364JZgsSs891hII1b0XXBqWPKtBHPDjrNxWOgEftqsiJ4tvV101hbvSilmtMsINI
DXnIjKM8FKDKOMbtqWm+LqlAPtH6MTdG3C9dOlHxluYQIfmmHS7baro8by+JX8KwSTYZ/GED+q80
D2MU3QFU4GtfBaraHGq9CLo0FeS96M+9BMeEfxJzsheNXuotGPvTGHZmfZSt3lW2yK+00tH69JCu
wnoPvll4lZLxJfq+XdGsDyl1hyC9h07p2E9djMyCp509xK44EP0PlvwVkrktelMq7J5Kqt8ufxU9
jUF/VjFVURyz5TtLFng2ZRvEuWhW+d2Q2/pGMGAeaNTu0RKraPSJM3ua36B5ZJod0Swb/h3/ish6
F21S2JOxAJEOYajQX2xojukP6D3T3Apkd+hCExVLcs/CDpJVHstGJU0FSLWdb+wyOaWtKjgO3EAo
qB3/XkjWj4j7WN8aiqFNoVKNTq/cIzbj9PVXOO7teF8Uh0W/mZZPl4+hSDRGW/RRznsL7JjeBPKR
9JiJ5sXx1XEnF/0Bu5ueNHI5dg0A/g4eJl5z1XpSWIArrhasItdT2oEx10qklJIlDwCz4msp/lxG
1+38fw9XB6f8fqOYiyUvZdlYIxzpRvshDXftcH95R/gyGAbB+waFOhpzorR5NuXBRIBfNy2/67ew
WRGkihP/P8GwtHpDjpkC6wyYmA63eZhSd14eLkPwdAvhGjxAEUBE6pWRBM/dIZcz/Prh5QqxRGeG
Z9NV2UT4zpKR92STuhi1XJuLuhCvOseH/JS+FJereHZeFoNr41REQU1EZmRUeTNnZBww1qzWkDUi
12vi5jfE7d3Is90WyXhES8Q5ce6h2SOyh8ZQwU7azcgjnKxQfW5R9bLd0Byf/Ch+f3KXcScec2i0
UovnhObdftboSz5tgH7nxUR74xRiqERHxeDvliAuE2VMDGxXrF9N3TUIOJ3EfpLlK/wLx5QwGB4k
Ug+25RmzwNvk3hmI8Rom0aAsFhs2UPrOlurZRNLsfj7pnwh8tcizvkeJ0zz3R1S7uKIXDlf3UQKA
UaWYLqm86NTO7ElkxsyJBkmAVv6Up74polfiWQkaLZQNDIBAdJ71Pvu+yNsNGYC89Jv2NPVnSRSQ
F0FYv+9XVJvdFuFJ7W1WGKlXy3ZYhLUtvGXai8GYiM2QYygMMMof6c3mmeDepNXuK+Ks2Yl2Rol8
aG76bIfIprOXys6XrAVilDtTILvzs+LNfyae5XX+pKMOl1bVtILnFM/ZReTaIHRCFYb0MmLaY1yb
kYWc3YzmoahMgkzXPDvNw1XKj4j9iap4uMuq0c4oS7MpoQezdUmB5msDsb9UDfPlpDSCAyX6PuPW
5mu3KLWJ7xMJXX/V5GyxaHKlCIIxunaaTcncUQjZBl2jFHRq41w27Nxd2a0S/Qn7M5qhp0RukOIC
oedJWTAFWm++INXwUemnm3kQlTPy4UAABZuAtCPbC4UxzQ1mSdbIqMlHNXqop3OhgKD3M4k/X5aL
e32g6vtvJJZLKJ2mtSwXIM1u/yPFmSr+oIPOkUq4Eof2uWZiB8bo2qhpqaRasHRNd40mV204T8KJ
fIKle8MpFEuaItnAMPqpceyhPQ354pRJfJzy9TOJbEGTCtcb368go31GtpC6GLGC9JFBEA5rMjc/
zl6FGhtVNOeNr+qv28XoYT9rizyUkG7eDtn4PIvevtQjZd++GsFwGniMJhrU6eru9BxTE02lWOkO
qecyfoyUPwf5VhfSJtJDfwmGuS96eY3xyMaaTYF0S3xwj7npGSNNMd4tElKCcbVuJxNjUSerqKXG
ABjZDiuKBPrAEvE8cP2+13VDUd/v65ZK8yorGjAG8F3myP0gwGOdya3ixm4qI+UoTHNeXkKb9VNi
zU4XJUFpgn6LScc0hUujombi/rukNF8xiCkjT4QWDjbvqDbTZHUW7kI7us7JxzJ7mlWcqPCyOeJv
1SsK82BCAwrpWwl5/VWtnX6qHcz+cbTp8TIK9xBhKMLfsjBKvuhDlCFdC09CPjbDnTEK4mH/oA2v
AIx6gznWqkGzQPeGdu5Q4nPb7T+ZISVPGQ/C/Do1MW+P0yveGw03QL64FfAgfeUbJSVHoNSxv1Az
TjO0ooiyYJfYsErdRsiDl4CrsofNeESHa6x/ubxFIgjmpujKuInKGSvYrrcxhqCXKDEu5Ni9jMK/
/V41gY2kyF0qyQrVhCp1aMVi7Bt3caigahEVs3+IWo+FcMxVsRZoFUhrqnglSKQaBPgwp/xD8aM+
ovDiXWySpraTjrksFiNL6qQHXPQlv6FqYR3RcVU7Mu6mNBAxL4q2jP59d3Ws40rGNAfa1GOezefI
PE3S8fJ+ce/2nUCMechbXWo2AohsLL+jNXR21kUtQXxYWb6+5a0vFbUwLiuwFiZjLYopxksxBWj6
PHnJd+IXlpOgegXkGfCSSjBZpB9W0RETqgpjQqo1zzDUDGdsPI0vJUeSn3z8+doWl9EJjLvJ2A9k
J4woVymYFoEAdzzZZHOLOELVq/7fLLzFXJQRFnLMshctybxRz+7nQg4jqRCYYIEyWqz9SEbQGFEY
sh50yZ2260xkdemiXDC6FvOwkToUGq0JVcYj8gEIKekhjWSL5sqLLhOLMRoIhdgYzQ2c+ZQ8/rzn
5e+YAe7O5zoYr0QkmaKVY4yGlA7jmOfQhWHFSAtQVLbxXfGuwgkNrd2aCQtlI3T5u7GQ1m6edR3u
BLmn6q0cSvB+Nj4NzHfuehA+5el+v92sVzxGqiiKzaKiwQP5hM3yE/TSUnIxOmpC9ID/h6P7isUY
wqKa1xaMyPRBsPqY/BrImZMeMVcYfHf9YRG8P/j79YrG2ERUuaC1bgZavXZePZpXUjsdlkT23mN6
X2EYK9hak9FHGmDSDpGwJvXq5lAoV9VwWnVBOlYkEWP6mlLCHNAGUMV2M409GDS8Onu8LA43zLdX
QMbkJQiHxD1ViCkY/c2r4K8bqJ5Dd8SMDrPaq8L8DwEkNW0XdJANozdJY1UZASTq2k76AUV01+ap
cys3ESygSAPZ/t0BLRiRmbwgdWCuiu8ldwQt8V+5NjkJLkvGvz5+6QZhLCGxxrIYaPRv7s9dfO50
2ZG7c7c4l2H+wRK+4jBGQ48yUqQ2cLLaGc4lyrGd5QBH93ryN19/SgNRF7lAEwljNWZNstHlDUC9
ua7Ka92+iUWsOiII+ved12RFOtIS9F0V13fWdLCU50bU1sSDIDo6/yy852mA+XeIOqk10g0D0oV5
5vbNk46iWF3Y+0MXn9XuPQqjBCvIWGsFDMtef6rO9Vda4zAdKhSJohmsOkmeiGFW4d2/e0BGG8wp
Xkk1TkjTz03tFtLnNZscYtTPZZw4tpR5yqw4tV4dljI/DHl0lQ+gokj1q9lEi/5cLeHUobpTLhpn
aYdD0cz+ZX0VrTujPRIpe22W8QO1Wff0hbhDb4HKsBCcPvqZSwvPaFAMsuJFoTBGnwZbDz6FWjQs
XQTB3DFgcutGNUfjQEfam22J75doOfy3xWLul3ggGt4qUB9pvauMsNW/bZNgP7hmca8xzMWikhx8
3DXdENoUR197aFe8X78t/r+h1ODDGTSqbsFFe9PhaWV5lsuxTGvst8AO4lNz0EL03iHI9b43OdmB
Mcq2VHVtlQhIe2V2Mr5Wy0PUiJaPd3/tIRhFWzH/WY21Dfl/1DmPs19ulZOD376XF2eaD4n5yUjD
OnrHg2GPyuhe2bdtUk8QzKhuYvMmNpCLiTrR1UKt05tDhDp2kNYYqKtn87Z60smU8wGZ+ly5XhbD
N8omcTD6Y1q1mw53S/SsRXFomoiwxKlLRvnpsv7z7lCwvfz6Acz+qZjeBQOOH9Bp5007kM9z9qSV
D5dB6A5dkpLdQUVKdLIYmpdMraNt3op2vUwRJLD4er8ThdmxKLfbampQECgtwd+zQGTF0e4XvwZp
wCiwHFzjtINjLEfX1z3ZSggVF+WXeR6+mFLlvmfdLHQfmgTlA2wGtbOWiiwT6ji2+EElrZOUHycR
syQ32whazl8gjHXSt7itVzDz4D1prM5wXD7kXzBFCw89/YT5sN80xGyEUWTurb0DZdxgYygnvd6w
V9E1Gi1+UtFaiqOjGlUHu4pxIyq7oVK8UUF0vSOEbKBsgc3sW3GGSPK2oFawPynyg9XZjtR8U7Kw
WhWvS46XN46vizs4xivJsjJe7YLCxcjOlH7mTU6vOQVKwMbHfxFy470zkWT/JR7jlEQV2LmlCXij
joAi5uDQvusVpLF08JpoLbnHeQfG2AwFdBXxUAIstj7AZOl640hEEEjhnq4dBmMyIswk6CJ51TwF
s8rJJ0lUO8qVwab81QbKAt90WKZNFzVdO2ugEPiwNb6MYcUlEQSTuTLsMJiTFRcbUeUN936paLGj
xcndtnTeZU3jY1AKTh1Dl9+0WfZdpZoyVbS0/aaAHVE0vY1rHnRNVgnBsxWlMYyZ0ydV7RHyxEbc
TqBI78OHJCiu+mDwz5Tur3DNx8sScZ/Ie0Rm2QYzX9eMtBDp2bgvHxSndUsXLnaLAS0bIONg+yyA
5F3De0jGHJVSqVYJRu2CMRETOnFc0ZDRftIb8PDVdCqowK7/w6JqBpp7VcyYZ8lAl2pTshUTuT0L
NUY+ujLc1p1A/VesTvYMEiZ3uskDEcEvT1V0EKj+Dcrcj7LdDZbd9LS++BDFz9n26fIq8o7U/vuM
phB9zOpSxvft/lM7fs6l23kRFHXQT7BWfA/BqIbWNkU3pYDQ5dbN9LBc79rkpDZgkh4EOiGShlGJ
FXNRpMkElDqq0s1s2JKXTrruTym5v7xu3MtiJxVbZ26Oc1WWFqCyc/3DOFGetcmRY89GAep8EPXK
cwWDQ6ESlGShZZTZJmMetVGPcxyvDax+S2hHH1sjFIjEu99B5/cLhNkoRd0qcy0Aojvqqb5pwDWf
u4YDcntKiFW5oryFSChmt3C3x9tcAQ8N+VV0rHoQ04pCkXzD9CoUm0PQu64fOhMgbemXX2mFHp0p
ZhZefj0Gi18cqidhAJnnn+8Wkk0oTHk2q1IDzPm0fOoxG+CF/RRDKoL8GNmO4mbOv6JR51rEnayM
A6NnXWLVdEFnd/apqHaJKKXhtMflughFdXzcEJuuE5VWgumK+fL3XThqbKtEx3/wB79INpxQjJd0
i6vk2QalE6I4dyIHlGsLd3j07zu8bdskmygpPGtMCIoPpigUKvo+1dfd9xu0JkUWgTxl/7AaARlb
5/IJEwEwxrxuJmsdbQDM0c2SHUjr/7fvM1YiG3Wt3yp8X0bVa3UgjaCbj3tgdxvAGAhQEMpTM+L7
dl47dfrNVu716T3x6L1WMVahn0dDqgl2eQhog7xySMPptL1UqogJ7fkSIa+kYig1yLWYcCfGsdpq
rhfo31u/zOlptCJHEb5xeX4+OAZ+gTDH0hzlZDYzgICwPjAwH2edndabfNrLjL7ud+gAqm4QR1JU
C/QCvytxm9d6Ww0VDgmqOcZr+T3FFhgB9vf3WWKd0ujkIsP8Tq+PWieSD0kRO7YsUALeQQEjrqVh
1fDuYzN+tmTadtPUiAqoZyP5RrqPlxeJZ6D332csSaKo62Qh1O2pzbd5PsbpnVJd1cv3yyhcA4mX
iop+PoIqcbbsKkliU51keKgkXLzEtTGFF/7i+o36CAUYLq8XQTcad91UA1XwhqKboPv+ffO1Sv2r
G41Ed3n0YCcHgURUVVlfDqwmvwAYVZ7nLNNn2gQmgd8RT9baVWenylwdpf2IAMSOKVpDESLzSFbG
Al4cAeLsLt7moUPizvImly5h4kuPl+Xjr5+N2Jlu4Q3IdpaYhr2NbUoJM0z05sdPkr4cLyO8+IVv
V/AXBOs3VracGOOK+uNpOCSJV2uHDPY6v+mmbwaS6FUGJ0j0OuOKRWTF1nWwj9rsRZ2PeAwSAwXJ
ib55sdQGsrwIrh7u68jYYdDfsLs8ZSuTzRl+Ns23zZZrrWDioFmd4UAcwwrHs+pV9+/zITGUyUAv
h0XAccJofL/W2zjZqEAo+oNSnxr1ZHTviVHuMRilLztpxa2KtJscWiENe+VuH5hhjNi8uPORa5p2
AjH6jpJnNVcp2GCCINZCc2WV3a3xUz8SwYOWd/ftxWJ2TLLzEUz2WDp180Ewmk7hKpqfwLeAO2no
b9hpRbcU2kY6YCTHfsWbuXdQ7BrMnw2MsDpGHxNf1FQlWj7GxWpzMA5IFQCX6Doeb83sZFpeLXrS
ipaOcbTMfp7qlta9ZM2j0n2Q1djZpvvLlkKEwThbRrcYcdcDw1If2+X+f6RdV3PkNrP9RaxiBvFK
DjlBWdrVhhfWegNzBuOvvwfaa4vC8BtY6we7yuWqaTXY3Wh0OKdtnvVUcl1sB6PV5xGShXRp7bjh
MuZTes9x8GufPXMMxj9ZHFnZmoi9Vip6tcx86LQPB49UxmPmLJLkdPNFvpYhhII6GYm1lJh90vfK
HfKfAzaMTnym+t8sKEvsjAoxYQSHsrEwKESduzrxm9FBl1h1J0WGTCNzISoEBCuyqrKsISm/Bnaz
6pOrZs+AzEcKXwXuSPj4JwA/63MU4sJIadcrXKAy537WO/tIrf2IUVlY3byVUEYDVp6hIzkSnKie
bWosfFbt8+xpILGNg0eN7iy/2U1+6StHs95f9ijuMWdX70qg4FEsVZScqLgGq7KL3KZTg3Genoby
czq1Actjz8zKz5dFbn+9lUzBw1Rdoz14TfloZn7kaHCKRxe39W1X8/WDcS9lkd7MlywCxhiQBepn
S6VmSZ0m5O0n9WsMCCwOtPuQfxqbHd99y4JZ9t7YDFMreYK1RDUm80YL8pblXh0ewvEqk814becW
KxnCLWI0U5wA2BFYOJ/LIwdrb36yT8m+bl2ulHog92bkykY2t+PJSqpwlWiUOFNWQ6q+V39x6Jr2
YN+Nu8gzD4kUeOV/GMrrdxO8IQzJhNbDi461Dpqzzu1/Fl550E24eRE4j7J5pW33exUoeEMMDhsW
UwcQW/RmGYMxlzRS+B985m025/AAaTQn8nh79ec5SU0wkgDHRFNcnc2HWR+/6BO5W1Lda4tc4tyb
dkg0DdMT4EEBV/VbcbStB0sNkbo3eez2+alqPpuh7L7cjCArIYJJdOlgtDFPcht/BLxVXIFsBcva
V8bt5EUfFM+5/j113R9kdEoy9QTzcAwz62MGydX0dWZ3uXbSK8nTZFMEMMzxXKUo5ol7hFUWqWGu
Ie4PZMbetJeRDHh2/uWAuHVvElC7mGAKUUH0KOhhLmlhYZ8GV3N1UzcPi3JljEDWkMFDyMQIxt3F
Wof8FmJq9AgtUAQbo1d2gSp7G8jkCOGdTKnhpDoWqxpzcNP6yPrKV52HuZMM7m6Gh9W5ifOgIVG6
wkihEMVp7ewcuECR7+wi058Dvg/yL2jmt+yBAJVXMykgCnSR5seoGoT2KkbiUWGfRiG31H5q1UmS
BohSVGpQ9FHwL0JNwxCzgMmoqqmaGuBEhie9fIy1m1QKoiXeiaIMwRra3inKCPyiAUpx076oKj3o
TAOVGIsdW8vQA+DP9G4cdFNYeRZGHj1l+KLU5iTpj8t0FaxFLce+Y2lbBxjtVY7DYs1+vNRTMHbK
j8tuJgb33xpjxAsbeOBDE/lb+7FOdBPTioGql5gTVW5qzZA8H8/uR1GGEAzHpWBNXhY1R8QDR1Pi
Zzf2B75rwK9kpriXNRI9TZQmBI6qTIwGFNl1MM/H9ks8fo2+qzKSPJkMwU5UxiwrXXBq5nzjNC4t
0NNd7gZ1lOjC/9b11SjqIthBM9PZVEBAE3Td/CEcwODbaQCPQo5GF1BxG8Hlo9s2u3+MQXx8KZSF
xCRQq1kOi3UibRBP+8siJCdHhcveSeYpJwwaRbVZenPfRG5ZMr/WtTvDKiXCZJYnPr7YbCiM52bB
fAKiMziu2EF9+g0bnu9lRBKy0xPeX2OYK8Dgw+npVeWZJZYMtd0k63qc+ysxMK8BCBNMOpmAIn6b
vTDaF3HfDXnQs2ujfQwNyd0u+30eIVd1mCg27Tkf8PtUOanmY9XIPomYGakUChD0ODA6jmEFcRc8
nroSPKlJHnCQbfJZ2/FHKh+hinffm4SjFbrazwQL27LPs2EMbyULTlsWGDhy8iwP0Ih/5rMuBfq7
HIjNYwBIlPZ2z++St+IE36UD6/VohKJsp3rOKQY3nXY7BwbeVomUf/ase/32WDVxVZzEKp1iA9J4
R7e+59jlgP098tUnlfO3SrcYzhINUaJgiWrYVMZU4zijb/XLrtqA9WDzOybFsbwoX00/9671cQKB
+61hzlGZFPkAcTn2DcoUS2Q/4kiWtl/+ZpoquHA62SEQo3CKHJjlhTqNoC8+BuTE9v1fMp6BTZUA
BoQhNRWYYaIvAz2nqBOryAOFqc9F7Lh29Y1JuTQ2PRrPM8ugAP44oyY2ge5QmwV0amosK5xq2Srh
phar3+cRfxUxtDkZABcWggmI7JV6F9FnQ3m+fGlsu+5KBr8nVzIKfaQmqSPuSyOW3/Ig25dXnMm5
3dPd8t4U+sWyV9KEQLGoUwHsF24F32ePTyvEwIbtMZKBBe5/w1y+aXUreUKk6Ky2dMwO2vHOlell
ALE27/vghe5oV3z6b2cp9pXSpmmmmttD9Gy/cGLHAXOb6v/DoGwUYztMvCon7gklmTZrbQPlhqC9
5mDIJRD6rxAHvQqNQPqhkg0LbRoLnozEASCkYdvic6Tg9Rilc7IXY+G9JZCuZYDqL+6LYDzIcLa2
zN8Et7hugXbROmO17Ce9ceoZ5u+E/tTsgeapvRd+mdvjWoQQ+krAqlA2QMQMZOJUc9XCc7DBeNku
zhMzCAGHqo2ZMR10h0LoU+IFOQePr3H3OcFFrAOFOfkaUkmxZysarcXw/7/yZC02LD3EjENAx/QQ
V+pNFEknufif+jZrfqsK/2QrGaNDQ8JsyNDu1BP9HOPF4eziXy3ewiDeCj1ZZrFpAqujEyLgUNrE
zlocnUJvcsVLq9t52V3+OltZ0/rYhADoLGW0dB1E2NXPfLpn5r5PPybjLlyeiCzF3FQH2ZlGDHSC
z2aC7bAZ5jpKCnwibafkH4tZP1AqW46RSRGCbFZgDDgGuWZAu1Mf/XCcQyeDZ9xMijg54d+aCIHV
sUck0AM0GQL+8EwD8GjaRywXB1hC9+YrUruaJH8+65S9OKtjYtkH5UVivZSoV8YHvoXUMSMF8Y6l
vq0aQLVs/XQ8hsuXMHuqlccFC06LLRmd3bSPlVTBBPNaK0kBksYA/CU3U0JA34kgq3T3Y6x7NckO
mrPICvqbrozNJqD/mZiBEOOs3U8K4EMhUwlNLyzVUzXK1ldkIoRokXUky0gVFUHZPjTJdVQfLrvV
9l2BBQHMKYEvHSM4b0PFRBvbHKuyCFgAnEs/OmGxEwAcLRhP3t+x56YB2ghevMK4FRDY3gpLhjzD
Cn1RBJqRunbph0rqjuzUy3bqtlwL8xtYylWB4goY17dyMsUwHKczgWKdqW6LuU6UaSfzD+6LlRAR
ricqHCPDhYi0cuzU8sqZW3JME7Zkrk5y1vqamY3SXW3+phAj+1qo8ObAUqrTaqMBoW3+mITa3UJO
dtntxkF14zx0S9M4pSHNPXCnHAo1lkThLXPkaTQQPC0wRYnPgyGaIgOUPHnQ5eBpubISSeYp+33B
3OfYSiuWtXlQZYaO2kGj7aq2Jt5lo5dJEcwwrMM6bWmdB+XUonGUJ6Y7pYkjsY9NIwTUJIi2DRi+
iAC5EKb0dtPngTPoj5EyXuVZsSvyRqKMthX5wCeOFy8eUsA6FYx9yBOlalCzeKknlCYKsi5qCQFm
idzxmtygfepVP6og21mpK0s1t3X8R7YIc6hNZb/08ZQHifaFpXetdkqlu2YyGYLJ60kdRij9IsqS
4xKw7GPxmJ0Ufwya5DH9lmfHCLxF7+d3eIlVr8cqAh6Goa2ZJQYxglA1Cm8s295d1EFS5n5JKs/8
GZcHEK1fsI2FtCZhKsmVTkVJJi08Gmb7xAag+nCjxeS+NDI3p98U+3uY7XS8vysvGVK/Che8k6vT
UsXuOP0gk1tbgxs1WIbTbxb6PJhfLrvL9gd4/RvFRIUlSpRhljWoE+VhjrrEVVXmLw0I7C8L2srA
rdVhCJZsYbsVBV8NqbGG8HnoIr8BOQl2ai+L2XT/VzHi+y+bEseZKh1v6PTU5D4w9/7b7wsGS2rs
8MwjzqvVJ9eoU9fIdpclbH4RwJdi4tfSQT3P//8qxdIxu05KihrlYPd7ADJdNax8zItO8uH5eZ8Z
50qMkFM5HUnTeEEEU42uPzhWXbidfhsnd1PUwuBwB2Xa/TACw/myetqmIawEC15hWHM+ERUuP3rh
cky748T834+YwVNQ9wAizwd2q+uueZCByW0fLcU4OEFqbIu9eG1R26mbyjww7OFxqR2X0eYzbnqJ
ijIx+tsvGC6GomIzGVVsckWyz211VSuyY+SndP75XlURHrQkitVx5jKS+rti5F4b3rZ4AnbVoXak
iYlMIeHmphotsANf8dqyiU9lu6bfZW4atIfWn6xgTrD4nPr5jaxc/9L1vKSl4AtW1ybAQYaW5kP3
fOP84rtY+8QDj9EL7pU/X2U7+e0gU1dwDV0vh3YkMJNw+lqrQRE/arWk3Sv7fIITABrZUpwGxVGa
lNpH/Gt0raoa3SIC3gmLo8nTcmuWvAc2Y6NtAM4fZSMwBgghGLSPZrqkOE2WWccekPBpIhul3Dy6
VxFij43UdM5NhhxPV5bbudCuwOcXuX0s24x4KaydWQbKXxpSMOKg5/LWxzpWdyTRcYDpNa8qam7k
W4/FMT1gFWN/OWJt6/QqSrgim7BmZTTCHNr2lE1gD/GZbP10s45ordQRPo3VxGWEJgAi013/i3dv
QjD90Zvyed79G77ITZWA5QrsDF2DZvz/r+6Y0Gxp25lcJedoDkdqX5Uy6ulNY1uJEJxooWEVmjXy
8KEoDthXC9RkkJQFZFoINlCnWVzPKcJSR2/H9CYxYzeXjdNuJuArNYSPrxCAEOE+zoOi6W5rIBR0
Re5FGb1pWPoVEBq7cCYSN90s7FgrmYIxhCGIZjUHemW/0g9WUKOsnOyNm/i53/UfEGffv8L4kg+/
ShRR+5dZsa0Q9w/u5Eo/tUfjAJqKm/G71rqLr35QD7K2yvbDBgUDvDX5Oob42IyyOcEeNNKPPHHr
dpdhXAIUSoXH2x98sYXgk+pu8kFFrfZfUSttG8/rHyDcaX1U6/AAhse2YQx31Bp/2HXceFamjpJY
L5MkOFs1G60+UMREJ9HdML/SqwEUVf7lILWZVa3OU3C3mU0Was5dHky6fT+05Y2jRk/DQu9CZZI8
SmX6CG7X6l2YqShRBLnB/KxgD9UA+nonkfEHnM27/rZKjHuhgsULSkKujchFtZ5nwua+azM3wj8c
G2c6DF7Re53zsVJyEOoCTFYK8rLt9q+ihRRuaB0nZjNE24WCJvoyd3iJjakN2JD5Z1UYLHLnQo+9
dCz+LNt66ZtaYJYFDtbb4FwaeZozbIsgBccCenQwJ0AtRj71hpPTu2zxqt30UzlKXXIzYr/KFYOA
003DDBYNBIFT/0s/OSdEAS/xltalD/OuQKIla59tWtJKovCBu3HsCOMVJ5Up0w4bm67SkHKnG1P5
Jym5A75AvqGN7plgs1MDErUsRLjBs8YthuuWEbeQQb5tqQO+GHDvGOh5gzv+7YeLpjDV7Qwl4wKr
F8u3psY2lqyHz/N6Me9ZyxD8HKSBcTqWkIG46cyAge332b4PfpNZ82RBPuvB7e1MJMaXHQyrEkzE
Cl8JdTstmhoHNZqWmsdy7CoPXH9umiraLisNr6HKt8XUIHjJWv9yWNs6UtBCcaYupHrYg317pDQ0
S9WJkOaV+nWIQX7dxD/v5hzjgcYB2Y+jI8qYZwBLgDSfx1lRMlR7DTfJB7eNZPsrW861FiEEFIAN
0o5RNIqbdnYp4JQq5+FPjupVCeFFOLUsnY0EEtQlPTp2dFN3qCwN5vGymM3sBA2Ff8xB0EQlmcWS
jCLFrz226wERxUHZv+/nyNcD5v0LTiH+i5cMUNDMzjBiaUSQOJ7MHCiEABsBxg0D/yEoh+W7c5v3
zlpDITXIwzzBejfB2/pXRnYlrhywSu7byJ1O1ELFtXU5iZGs3LplISg7OrqK9U0LgFiCqefjMsQm
Sr21czDjj41sWe9/fLh/BIhvM9OO9KhE9SWwkCdX7rSLrto7TrSmzV74xJeNACwg8V+JUuJAJNAj
m96eIDNc7mbykaWS3GrrnuZPGHQtdPxjCCHXKfrJQSUEbhXSHwnVmYcLwLVn/V4Pp1uw2JioZU27
yy6wqRTAKbGDqmLiSFxFUx0wstsahBbL1yL9qsiWNzdfg3hEqyhSWSrwEgRTiIuswNKjhYeNP2DZ
m4/MZHvitdzB9nJax019XsWJhX69N/uIKDbe0u0DLa6sTGIEW0EcsRsLltpLKicE8cbU+zqcUTN1
0qdc/0jprZZKRGylv2sRwjOtTQdWMi5iCgEarn/RVcVrjOdKNqmw7UQrXYRPU5nDMBMNgmJnPwTl
UQv4IhbfhWbdNefzltMVXj4+VC7fBgYS55heMSCyT7wZjcHvti7JKvgHEAMsOn64ZDHpgzl54Ya3
sdVtZBruv1F7aCIAKaI6b1Y7onWuLgVl4z92LozPLwHE3kbD8a062oBnkL6QLMii5hAryi2LSKBP
1eNQYhvRMXxs0N/23Xg1V0aQGrJ5/S1LARDF3+LFDZLBbtOc1pifcpZol2uosu/NsfFYK+l2bn21
tRzhTM2xNlszo1mAkP9Tm0zdM0gYFPMofSZtue9aknAhs6UbNXAzZkF6xAP6NzOU6aKT0/rzzvLa
m9CX7cZuThYgZ8IACFZWUE0UXHqgdagwamdBi5HF5rbws4/gSryme/NQf/yTCaS1MMG5m7SesohY
GXzu0Pc3JqrP5A+Sp7UIwShLe6k0EkNEpjj38aji+azfzkoqfdxt5e8rQaL55Xmh6XUDQRX2bE80
IMyt9lhnynfjzryO/dLDEv3l62rTEl+/lYiGolPNatBjhsVjCYYpX1jlBF3xB7W4tV6CEU5K21Ta
Ar3K8CauAeBR7szm6bIim8F3LURIBIe+7VK145rcLIHyfXw0PoW7xOt2wGabP5QneS64GRlXZ8d9
b1UodQaT5WUGiUbmuJXyy4y/1UXsOszVK5ltbOUymGqhQL3GrqgmAis2Rj5PtMUgJCbd3aRO3BHm
t7RPtYNJOEPz9OH58nluGoaJBWmMRGKmUBxxqjFL4oA/OAu66j7t79vlrh4O7xfhYA0VBT5MXlLK
/4TV+VllGdXExGSfERN9pyzJR2VRPhp5Ix2L3LpW1pKEhzHLGtXSzATFIpa7TrpvlfsFT1J6SzSv
YPuiv2L1jSEb4dp8K6zFCoEQYLKKnoJ0CCaZPDoP7KihaIJG5kMO7lvD+zdVk614v34TC14QmgBn
7XmvILGv9Hk/KpJsQPb7gs1TNVX0YszxwOu/FtbP4U/mgNZ/v2ATJdYLUcjEm761sRLdEOWalvXH
y3a32R9aCxHMIWbUCtsMQkZP9Yyg86KH8qBiPyW5k/WHts/r9eEtnJfl5AOAhGACKZBmDRNFmNLY
X1ZnKwytqwfCkYV9H+UJg4gogkXFtWtoD0p6by2LO1cSABGZOsLJAdyoUo0ZdQTNjkBn6oS6axvR
5F/WSCZF8JvKwFh5X0KK2mduZvra8uG/CRCSBgIkgYWOyGkr5YnlT4kMZJAfuZjGrj+JkDHo5oDv
0eCTDNOnyLiym9pN3kv8JdSlxIcZ8JETJ7H4p9AijAO5dflDk/L5Sb6EWN4zY0Jm28JBDUF6H+XH
+ba7iYPaN07o69e3Sw6qaNkLVyZTyBa0LCdl1eLwlvLOjA5t/wfZyOrjiMB5jtJXRllxl7Rsb1Sq
nTPOXpPKqpObahA0sAD+ialXsTo5MqQj2F+FEZOrKvKJFGeOG9GZkTmoM/BtSHQChFAf6T3q4TwU
F7mrEnAFBdmClfcUGzsDZhtdVELjzg0r3DXVBz4qV3qyGv1mqu+s/gZ+CKsrfLGWcR47fh3sh93s
8/5LF8SPv4eIZQBJm17F1zQcDfDmWOl6K6zDHW51A4yRGL+s4baPH0vy6Q8Cw6sI0aksRSlGW4UI
LXus+0caSeLn5oy8A3vAwokNzEZVCG1W02rmnMH4TFYOT4OVxH4bhcydVGfAuFiOVzxtv3V4Bril
M9QVcuUpCy4ruXmOq79BiH6qkhu0yxA5zNEfxusRrQhDMt64afwrEcKnSg1MQLcEImw8pFPD8ioi
OcmthHh1kOIsH01sVU81SGhrBx1Ty1WqD3l5Q5b50C9XqozfbEshgJ+qKmq/+LcYNOiUsC5zYBiz
+ZA23zP94+VvIvt9wZEAZqdokYnfz8vAphhXkORt/GIWg8X67+c2sXJUUloV6sr4fWO5b4YfUeMZ
qX6o2HuZPfitRFWwvjiqRbD8I3x4zBBlWElBatUly/CcE6K4ZDIpwDGMVGbHm6XQlTBxED9nGhmY
g+gTXy9Bea9d8T3cApW2f0fZvBnt+FaQBQuw8AoTDrHow4hpFt92OsAz2yMAzYPEG2JvArK9nN19
0yZW4oRky6ojI29RkQpYUblp/y2m/mWj20yE1woJ0UiJ2nluekhIs+TjRMO9vrDHOgLPWJmcrEL9
AbKPgDHA8NbOlcJMyZt90ygBio0xD0IR04UbLA+d3AZBNQbdZiw0G3HWuXMOuPiSafVxNk1peZGn
DmdegNsSW4MgBrLF7vlYxUVYU/SUbdQR3Vqr7lLCgtj8VmXl3kj6fZ5iEbWN9vOIi7SmD1lf7CRn
vvk3YC8AG8kE72txFUYtB73vNXQ9hoB8t4IFT8I+ML+jFodVdRkhw6YJYTcAbmmiSSp2neshtpKp
gsKYWLhu52w3mFTyit/8iPAFZDgasSyR6YlQcBVWC5yQmglmPYv2eeyGjxhpeZwa2fjztsGiBwvo
XmATn61WABHEbsGWDQ4J7cX/+GwXSpndsblLAlkhk7vzmbVAJQqEOOAEi/lGjepm1CYQVqLsNlsP
Dtidkl7SpNoUQtGm4tAQ2I8SXLAlik6GAoUdK0/2avcXcPgPvSqpN2+linQlRLjxgXZH546/d6zx
qRieFXI3N89x91gNxyxR3SLZXzbyTZuAQKx6oRNGxGqV7bSz1cU6ng1dnV6FSBN3DOvCHp6p34oe
Zc3L4rbP8FWcECibilbYklfxnKuHqzL83pPoatYSiZStjIOulBK+VI7CVGuD4SuI1Jvcuk7Hq3A8
hPkXUv2M8Bq6rBL/sTPbWwkTvlg5d7EzJVCpVD+x+Ws0HvGGWDCLNn6+LGjj7IClYqgOtjZRVxRj
sNaaVhIyDYlN99ihjWgGFnm/ib8RIeQ2fa/aFZthDaWef2/yal836V+0Vd9fpn8jhmu6SnFSPa0i
gxtdmVVBOQw7jIftgPYvCeAbvoQVe/i+oQOJRnMEM7CaIe7rGlGhTczJN6bi3iJRsy8XxSvDOvOd
cMZW0tIWV+Vczf4ffC1gVfF+NoaJLEHHNhpVJWzRoKoz1U9bxbOcAS1NWeVyW8dXMYJDzTGYNokC
MemRzxuzK+ab6C7LVi62Eiqc5asc4SxHZIuhNkJON7u1/sIBwpFpYrLTvPhKTm234cJv5AleVXd2
FeYR+m55QdJ9b8zmT2oMo9cl0Ydl0pJT0SvW0U6iL5c/28Y1bALQT8d8AUU54CWRXZkmxu1tJPgG
npW0uTXodDcxy/tvIgQnGxtWaDFDvV5THD8ux4CNqiQmbYaKlRaC8Y3VoC3tAhHFQO/sQvcYx4it
OtncxsbtgdMyMIrHGRTO8MqNiTGW6GgXmdopUp4z/WeZHBRDciduRFissSKJMDQNMPYiqJ5jK0U9
2chbBvN7XR9IcxWzxxCEXKok/G18fIBjqKAkMnUDUyHc2VYff0Fy1FdtCyPv253JQIedJ8Hlj79x
YrAs7BI6iEnm2asrDROAZCQI4sibgiRyY4xMJ8aPqJbEvg0LWMsRH1xRMYyxQnArKagtoZGX6J7O
fl3WRSZD6I2Dt9OaFzLj68cnK/0M6oyS/kE37Y0e+ttPEpl1YQ0hzqsHyYTzpULf3aktt87cbhr3
Q/l4WaWtqo8Fx8HLA/5/TovW1izCIDnXqck92qZ++j1JiK8MN3S+jyeX5MBj7d8PoYclwZVUbjUr
wwNvi1INE6SG5XP+PZvUuzgKSO54YSp79m/Z+FqUEMipVgMqt4eo2vkrrAJt+nb5BLeMYv37QuDW
22HOIwO/H1Wtp34Dw5HbhRJCla3HxZvzEhw1y/KmrLkS4NAM9/2ek2ClwA8Ay6p8cHHLZVcaifWr
mdUYXy2QTRL1p432PmmC5LOGCu7lg9u6YqEU5eDCQFHRxQa/osbgZow7jO8AHU1xMSz+lQHoAfx/
AU1dWUFY/E6ojRlAFgYyho6BYLzq35rcskxzi9390E+c7l7XsaoxO0CVYM077YHLsfljkwc9TPqL
lYO+Zw0W1YA41NPQrRh2oaMlxYhQqUtQe84O8EWUw4eMgQmDSULBtJuOTWq7xKGvHEZf9bt92Xnm
kfnKvt0DMfe9k56/xWH/jmM0n88PYrcgsToKcVNxM+SnOpHcRltfyMZUDnnR5Wx8UK2INk4sCf2s
9JfiGIJeJQ4u25wYDLgKmETTVYAkYzxbxDk0E1KjnJ1isqhpn+Ju8JleSMqZ2yIMQPBjYh93K9dy
FdoWJV84Kl7oR4XyM9EN6hlK/PNP1CAqSlMm+P5MwcYYUF4YUAxDP7TnHdiWbvSuf+dJwXyRyvON
S+xyo6TI1VypoZtV1VZtqWGr02+721xGNit+bPH3hWNiYW6144TfH+YnR3sq6HGeZXcbvyvXL1VR
hnDLxMoSg8O80nbOsONI35WneNrj9ODcKXu2J8fLH0WmkeCNCwUhsKJBo77Xd1p40wGcfagl3Yuz
WSJRJ+G6UetOy8wFUgjGeW6cvQmQzsKLP2mAlXbHXQn2yuK9ji/KFEJnZE19Xjg4R7CwnZpJda2y
k/i+eOcIIsT5Mg14P1U7Q0SfxOWHsasLP6fDkc21fg1EFFty94hO+lscQWUQFLuAGBKszxjaJMz6
RNuFVXejlhiQJ5pExFkLQJQhWJ8x9AVTCsjIntHMOiYn3gKYg+6aj9e8fw5fFCeYn1qwmrZxCnRb
+7EC9nshmzU8u25ECYLp5Q0JRwe5/K685vyU2anA+LDpal5+0A+yVrtUmmh08US0voE+7effJMjZ
fnrgdxun15a9HmQfS3w+jPj+iZVCt79J/oZPmMTeOXd2gMno4/Tlcqw4S+iEsyTCUyKf/zYOPr1Q
+NOh9uNHHbyicsPYikuA6zfR3ELqg9l8IZIPyaI5caztovkuHD/046eBPkvU4ReOGGnXMngkXt0W
eODTRnMiHN+p9zk4p4P9jGbHQH6BbVhp70CmknD/kShqdFuBOKJG7mCDLTN1O9mUxNmMHP9Ga6WE
K3DMe1oaJg5uPJXX7NjsgaFfHJJjdeQcwQzMeZ+bg6yyvxWZ1kKFyGQzU5/UBKrBGvdZql5PZiur
4MpkCJHJjCvTUEooVmHmMAVYhGx0d9N511oIwYh2aoLyJiT8dqcEw/HuALRPO8CY6I2MIE9mDkJg
YpUVhVYOaU52Grs7W7+m/cNlC+d/8CUDF6IR6PGoY80QYWFDw0IzKV0OKr3pFwyCyZjdNoPD6vTE
B5gzxtZgFrCB0MbaWI1WLuCOEdjRypW/9iTG8PLHrFw3DUm2YE5L26n6hxqd4khyctsfh6CIz59f
hth2z/BkQHEfcXwsE5eGVxN9WmSbOps6cMJUipcQNo8EcytIppdTUWAJnxxi8ybXg8tff1OH1e8L
BpZhaMRCK0zbUSXbUeuBKI1r55JHPve6MxNbCRFMrLOtRW9TZHa6+iFl/mjNruJ4KPr8J13ETKvK
F3WcHOhiWY9ZXgC3Nhh7yX0gOS/xZd8VSq6oBU9SQWM78LX30qtniWFtpsIYXyNA9cSY9tngeZZO
LEM/DZowj1zH1zbYHRusFceAIufcUjr41f4oLVkLFWKnkaRDN5kQGh9/s0kSoL5xWqls9356zJcb
aKWhYNeWnZRFuUBY3R6z6mPWHcZ3czyKMgTb7ky2JFMPGWHu63gkJT657b5kiTv4nHsPoP/eZQPc
vhxWWgmG3nfNjDkIrhUyu+q2B2jMdxtIdghv79/VF9QTY2ldleagJwjczHykyk2rg9/UlrjUtuf+
Y4hiCGWsDVvKFVKcu7beTYAB0GOX6JK3Hz+X8wDxKkZIstJkcZyxghhggR3aH53+aYTZlbXbIrL2
8T6W9do2s2Jwa2PMAA1YyxH9OLSBE2H0HSTO7niKHjkp/XAwbtIGc0W5n8j5GTYj+UqioKMyWFOr
4Y0LvuD2usEaKSfdc3bzD2OvnHJf2cnqEFIdhVxyGkxWT2Bw2akn5xfPxCeQDFBXD6rdeEi9rnWJ
IXkaypTk/3915WrgVhvjGSLt1lJMtyRT9MhsNskqrDw8nBmMiQl/NHlQHXQE17bHOVFDBWE47HI3
y2c3LHYjdu1Y9SPXDpe9etMHVrIEpzZyZRqsEQ/4bByesrm4q5d6cAf0vJdOFkEkssSN8Nzp5sng
dZ0qHF0KOF3H2o2Lfmjei03wEjx0UFwaQJI3z/pjY5PFdjczPJ2UJ93+C4h7lhpcPrf/YX//yBAD
VBMuua6GMIb0uFz3++HQ7ax96ALu2Hv6JeOX3La8V2HCW7BWLWV0JigUpp9y56mSvaM3v8zrgb2E
/pVl61U2aM3YIxEDfvJYhWBVHY80LHwlbmUHx/eHz6x7JUtw3D7vezrpkEWT8CoyEIxq9WoaFL8o
5mf8p5tkRuxadbzILjDZKQr+Owz2tFg6TnH0lDvnK5+2VHztMbnOjhzWp3iSZh0yiTzhWp1rZ4xN
h8YCbrHIt0/9fjoAbB5U4wHfrC+97pDhvtlJLHMzi1sdMP/YK6FJ3CldrQ844CclmIIEhED5jvrJ
tbU3TgsULT2pTJmiQsaD0XTWzzFk2jdK7xoAEeOIcnEBnjx64ilW7qmyNgo3lEuGJITJPNWXzsSg
0c7q3d/UIsOhj168UHeV+9CbJP192cEKsXJ0mhQD1RDo2J8BVew60bf3U0cIsUuERTJoWZWhCiEh
udUdP0GnurcfW+X7ZSvZTEpejUQXIkqMYnQ7mvwuY9dz/MEq70bzE5ue4vjOwk5Zv0jkyeKlLmQI
BmAzqlmB25tfrZdBS3jEjgB0cNxV/wJRS2KQIgOHXkQUlGE4xqHHXCe9atLHywe4/dpfnSD/C1Zu
ppQK+NAGSLAfdC/2Gi/e6Uey13xeeJTI2rY8B+jzGrp4lognFTVjMehKi/h8rD/89TXfOcfuC0A7
Oc22y/ZREP11WeL2hfAqUPAt5hCljc2ac66Zvduqn/KCfS7nyC3itJHdCNzWzh35VZjgV5inacKG
C+MsZpyDd7kKA7I3UDCWLU9um/0/ohx+Oa0+GlFCOlQhRNXzhDX42sr2ejbXft7N1re2z8Gbm1i1
p6ptdFe1xh9lkK/ZlohPA46qpFd5r8mM2U4HVGmmppLT3DR8S7ewA42ZZgAmvNWwntLR7DuYChuo
G5uFN1WSbTeZhP8j7UqW68aV5RcxAhxAglsOZ9IsWbLlDcN225znmV//EurbFgXxHbTVG28UZp4C
CoUCUJUpOH6IQjfQW4FOPzN/VMWtkkqOZduhYmWCsGsytSDGkHOAS64jsRxyF1nJTnV10P7a3p9W
tL9E3BWcsF8yLS0R2DFiE7mN0gf9j4VQRQBhcyyHViGjwVfvpbrTvfBk4Iad8zo1/4Jrfvt6ZWWO
sHQHy8jIgNOYZ9yxXwak8mpXue8c/Q5HaM2pH8I/rmr/e8t6XVTCXqL3Y2LUGhDtYTxaReehosyl
auKdj0mbxyJdtdGUBzEd6Iy89ewkzoJ+VLBljaHZ+SzK2KcgS57MWiO5Y6BgzUnGKZOAbjr7ClRw
DjszoHvDANpl08lska0a9ZfzdskgBPcIaKKEeJnFSRaMCMU1kVGoyb4vOESloAJJoZgendW3cYmO
zt6WFE9shlWI4kFxHHsUehHfTo0asrhMUcwJaYHHOTIOPTp6lauoPPXM3Bl567WFZEvcdoZXRG70
KpDXUVLktjap3sKO0O0c1avIeh66S0WmF8Yn+N3mtDJN8DrbbLIoBOWNp9R3+nTdRqc0yBx1OnzE
CV7tEfwszcZKYT1ghqR6IEX0Vc9t1T2PsX2Dt7JF8DSVql3AVH4ygJ7bpeJk4PmMoQrv87RFfum6
7XivNgmOl6caTcwFNlHrx9x8aYkkBdvMilbmiHmDGrWsqPD9RHewhJw8v9PIo2TMNo3ANQwor2xo
SxoCiIbyeEQapHmc2YErj9YuJ7GrPf3Ez/rxTlZFvGnVKyAVUpSlIkmLRzhcXpTXYepn5dMs4+aT
QQgBm1GG7GeAH7R95nSR4cY/mkSSQfLJfbduVmZobxdoqE82yF4wbgv9TjQ8vbjUeg7Vy7mjTk1k
/Tqbq3SFJgSgTB+qZqyAVmSJ16Owob0J1KeslL2QykZOCDsZegAzI+cjV/ylhUfUDDrJvJe4nAyE
/30V24qoSKjGb3uUA2hXg0deLRQcie5oD2mJBxK2i054jZWkddvv5qsxFELQYgyssuiLp8fX5Bs9
sGN8aXIRYTxffoyR9yVzWEEKAcmegjauCQ6FqCl2p5qTHj9KhXG2M6IVihCHhmBhZfxyHQiWnKOB
u+LyFHjhfnL1X9EFinqkGdG287/e4AozyKZkXloTeX7TTPtKXXw94OT38+eBWl6ZKODFCiRes+00
r5DC7FkE2kkDLzDLi78S6MREnyEkd94xtxfZK4QwWwVPKyG4hzw2f+7+6sPat+eTJbuZeKfCIabL
QsSNWxDB4EjI65U42Wu5b/eKP//FDwAQ4nBDrwHzROCOH1rbr4mzKQReNP9TpV1wNtQa5TFQTAYK
cP0iJcssGcfNLWUFJIRfwnp7YRkM5BTjsfprkL2rb/rCCkCIvRQRilQEGd80X0OykFmPkYxplc/1
u/C+ghACLtXHPlUKQCxG69BpcorgUx7R/TjsiS0pMtxewCswIepqoEkYdQsDZj3wWKgeIuzA7Q4k
/vCI7iqWkuNyFztnnbB+g2Yxc4sfog2I+uqH5gDn84m0WE42T8KaXTo7t3ILHqezvd4/dbEbBpKx
k/masGbTCKQ+AcXQzWl+bMABoraLpABiO61EUzMKs1FkjpsHYb+y1IpGNuLCsBv9yev30W7Zl0eK
ZSqfmm2DXsEE39aHslQn0Bp61dLjsVudP+e5jL59M9CtDBKce0TXezTbwJhbdtGSQ2s9hWzZj93h
fEDdnv9XWwS/NtOiLnqOE5SZiwfh2kwdxZR4wOZetDJG8OXFNBnrC4AUDYWE2OwWJSpZ0aU0Bjt0
2vm17p23anvxvFoleHUHBoi50OAOeOo4pifb1/fmTpPq5Ly8sL1fpK84gmuPKEO32gCGhQVIpaPr
oPg0TbmP3DLIf8btddxSx+olzi5zPyGXKJVaqXMK0CG2+StV76UllZU5y/xC2AGXeAzjqs5wsAH/
/JR/iiH90KQ//tM0icREQwSGDJ0XR5EZWhom2NtZqu2mhrg0b53OmO7HedotqqzbWTKCIgFYGQMm
TYHbptNdmsSP1ZDvzpsmcw1RcLEmaFLqewxg2nwv8+ucUVc1T41JjmkFnuFLLbiyZQpEkkkT+Xwi
dGuW6gDMzvgRQjIstTvHltaAylCEkNHluD9ua4xe09VHKBVfLXN+svVRchiQwfC/r44gSWuA5INX
gmUBHvRux+rTpD+cnyQZhBAmGqPFdV0LCFPdl+ouCa9YJLmWkrmaECFoqYFXqMRgKf10BU2Ji6x5
/IgRNmRsbUhGMJFFv5xHTHEPhLjVnTa9bpF0qzLqq+2R+g0i1k2Uup0tJsFI0a7w+yK9UnCubUAz
959sER8nwryMhqHmcTv3jKZ0WrrX6N15jO0ZeTVF2L1JO4SNEQAjNb/o3aNRfmhHff2+sHPnZCi7
pkOJSbTcTtVpzp8L5f68Cdvb2yuEsAItfZnAt8NbXmZlHwbDlxACei4N0ktKA7xeRc0psiFYgh4y
5zyybPCERZnOpCxNPnim/TlJP9m6ZHJkfiasyHSY53ZJYBmNWlcpWw+EGp2m7M9bsf28Y4JlEGW/
lonXzLexJU2Msqc8m+9QRxgfatQRkofJnZFipzvb+5BLrOCEHTtSx3ieU9yn9cX1gs6G7qrrZPsN
z3DfpSIrDGHDZlXVpAF/n62NnXHSvdhH7duEN8x/IxiyOU2vYOI5FZ1xtTJoGD910FE5fZVMqYOe
G4mzyVCEpD4elLDXGwybri03NBkdNGjeaY2UvIqvyDNDZwoRAdRgSUwWWBOA3uRo7WIfZJOWO9pO
efx3pGsyy8QYgUfR0Fxg2RQ9qhEO4D+jDxWer6ZIiBFKiSKnVIU/WPHXiLqt8jX60MPUCoJbudqh
zaQkeWwDooTD0S9S9nO+2M/NixAMRk2xAzXH9/v2Pq4umYYmml8BuD/PR4PtybDR3AtpPs0WKUfr
GByIWYcjcL24lfrNNp0kvz8PsXkAQs/wPxDCZMQ0MMjEywsaZXGX/qJRdlpyoaHT2jB/kkKyA21f
VqzghIlJh7aeOgK4AtVXpaO8EKjmLvlrml3th7ZLcIdFJZVJmzvDClOYLFrYJBgLYEb6zza7nz9U
VLD6vhCyWZgqytDj+/G8OBQEGnMlGTaZHwhRujCzNqMaECrzYA/OUpzazj3vB9sVO5ZJwT+PLnVL
ZF9jYwjubJ3xd3jNNfCQU6Ltnt/syBmHN815hRIPV1ltp2M0AGpKUWI4hRDygyqppLB8c9ZXIEKI
thNjJLViIWEbHlOU98m48fisvgsBDER1kLwloCsQPLnJsnHAWzxCgDK42fSk198N+1vRuEH1cH5q
tpAo2NYsXq5O3/HzQHcxzIso0Ly8Yp6iqpdVW6PUSEeFcHiI00hyJbIV29Zwwp4Dzsa6qkDo6OkF
c/FCHSlfpvznLBPo27wYW+MIO80EvcGIh3DPBhH8teKoDk8MlHpHdtSVv7duZaZrOCHQ9UE6Jwl4
NLwpx84Jhs909E11vu5QbIR69TKtnSYyJQt3ywnXoIKTpKBsqOMZY9mwwJkQGnJZa+XmaX4NIUS3
Is8mg83crqDDJUXrKMkVVcDPkHgqWInM2cE9+ky+nfdJmZMIMW+ctQxiHDCsDg23y77mteVNIYAl
AyibNSHysSJJSZPA9y3SuaSN9o0VHc1cPyzFZ3BFfg2n0YEgjWTH4F8V1/Z6TIWMFaewFrogQFWD
/LYBi4OVujhcOE2jO111rQcSKyWjKZ5h6dyCWRxKD16D3ihniViBGvN4H9emtzSSY7/MYcSTrDKE
RZPUcBg1+FqABGlqZjcMH5rytjS9blz8kNDDXCqSDWYr6K/G1BbCSqRHS1zxpTDON4YdOvrotTLW
6M1NbA0ixJTSZFGeB7Ct60Ei1NgImWB6SouL/IdJL1nphGm7R8dDOjb7/7QgbCG8kBgK2N0E8wrz
aBCIp7aoYS/uBxJLiLhl4yiElBwEfkPSAqgtbpvnWb/VPtLvsB5EIaJUKUqRQbSPtV1cK+14TGz9
RxL9soz2Q2NmgyxJ1dFEK1aPRCSzAwX3rJ4BWetiP4UqVBX8RnZD9PLEIi5nE/0uBsTgTO0d9dxM
wV5jEmjeZKP9yQL3i7J4i5X7mrHs09o3FjBKm3cM73RJmnqk/lxquRMqoYs+MTdSTgq5TIJre6j9
JnbZJMnAN3Pi9c8TYlwM6V0W8583NlPsWPnVon6rksUjY+hV+qUVRsdONZwYtQ6K7mZKeSyHUygj
ltnyKxPUOGAHYCAUEqmL7RlvbXWNmJcY90N5bNUQ9QZ3f75I1hiCZ/VktJcRNdze2OdOGjpKZToV
ONJkfLgvV9jvZ/zVGGF7IgqdO3uEMTVt3bEJvLH8jkIH1+51j6hXTXNPtF3QEKfT0JNXVs5YfdPU
X2YxOzm7TKfGgQqy102nUG+d5qvZfkuKBv8TzZwZasrtXyZr3Xz2tPZy1m5QjeYulcQttna+9VgJ
XlFYA+3yDCYY++Gy2A3gaPg3BD+baRik/0CUxxUHTbEdMgmterQp3rnszq2OvFeQXWaRixpcvwED
qYy+etPNVnDCNtAyC8qQMeCm4bP5rdV/aK1ko9ncBNYWiZuApQbpMgIC0kngLfJqFXT4NZ719C/F
GDiQhECYUfdW/8NoZEyHWwnfGlvYBgqiluY8QHsIGsm0OBL7eH4FSadLCP/JnGd5ncI4zawcUF1C
v/hTPReeHd2n1uVg3y5V6bYQ3oyr0GWywtKtRGVtnrCA83QYrYIBPalHp7IfjYK6o37ZyepKtxKw
NY6wfmmCDGxKMYz9XDgG8/ryUVN8xUQPsg7qOeTq54dV5pXCYsOJp4ix6nU8T0GS17gcg/JgmxLH
lPmGkFW2Y90vcYLBa6qrKd7VuuRZSvJ9sTZS5ZSokc2/T1vHYqGrFJKsXzItVDhTG2VF1NTCMKks
c4rlOkzcXajoDlUkh3eJn1EhStgK1esmB1CgV65p3OVz4y/6qdUlybAMRwgVI6j12rDFkBl5cgSR
az4vXpR8xin+vH/JpkYICxA6jUEeAZwez3nFZTUezn9fFhZEouo6qQ0jJBiwPHJjXsj3P11uY8d1
udF05Z0HlA2cGAjyJQgXBryefArH3E+yarcwG/xmhX8eiS/1d1v564YhPoiQulBCSJwi4E03ue2n
/MIFTMgnW0YMIIkBVIgBrAiSOOaxLW3vCfMV8kmTaYjJRk2IAGEQRnlf8xU6mW4ynEpr8hX7WoOo
wvlBk9givoIELKkj8DeAqy9u3azSjkGSeDNrJG63DcNMnZigPCUi1XKe61rRNlAQsRpviT6NzGll
5W0SiJfT7OomX+sbq215yCH6JzIjRdF2USVplt1enb/NeEkoVhhhGvQLCgcQ/ZvD0l5osX9+NrYz
fAig/G+cXlbvCmDS9KaYuBEo966W6wa1myi2CH5BC9YJy8ghqJlmtW+11wu4abU5clJVErpl4yhG
Oqiz6FoD15sXd2ivW8NtZWURm7uDhaoBk7NsQl4DK3llZdEvmUEjrNQw/znggm3AjU33THhBVX+o
ZKe6zZdScwUnrNcwTqtk7EqkeYfquByXi/BqRL8dXsY4XyRuimSky5urdwUort4i7gpTB2AzPjTB
jpY4JZTPMQqzz7uLBEdswyyrxuyJVuChlF3X7U6v0FyRu+38/TzMZmB9NYcJmzku4Wu1BRmcl7Re
Ry+mwNOGi3h0DCqrGJRNFRO2c6SkVYayN91jX9Uf+o15Kna8wRm1w+QLGHKkQgebzr4yTXD2tiJm
aBjAC5er+WuAfqFpf37wZAjChh43QwHJdPiCnt/k6XUYXMWaJGrI5of/hNVymulchrTDcpqb7yT1
c8N2VHNXkn3aSW78ZcYIm3mUZQqE8oCUGffUcO34s5lKEqDt2EAp0SjkzyHE9NaYPC0KULIBwjSW
675LnbrDyoEOZE+dkSZOET6cn6DNmG6jx5fpNnixxU5fuxmY3tuYIG352vRPrSXZM7ZPmSjoBdmq
pZsgFHprkRFMdQiRFQDseSF+vm935fHvEnxZtcHm+oHIOSixKYM6tCligXk5L/l1hnnFe1bVQ3Ds
nP5LeeTceYGrSg6ZWwGIERt02GD7NkAr/ta0cqR93Xe4Rc3KT4Z216kxNBS8oXw8P0UyGCGA66jW
SxiYobw8/jyWF1n7K9AuoYf+31CEqK1ZjVroMYxRgq9D8thBTi6bcTz/yBHyddCQDL0dtKlfQtxw
wxpleBj7G2u5UmSFE+cHDC3sbyHsRNWrgMCUYjL9ODsRO/Cr8jaT9bDLcIRwXUM2qyQDTAlsdHAt
k9PqF7QOvCCQHL+2As96zIQ4HUJNPYgsGBQVoRsNrTPqvxZDclTZigSQNeFCECqBXocQeowp6UqT
XzpGzV0c3veyDuINI5D7GpCq0pDhvQtt6PSpdVyu4ZQ1fA5Dx4y+jtGfZwRvIPiErbaCKYn0vusB
0Y9ftQIY6rIzW4jo3p1fKxtRGjjM4BeBRMOt/FucsBzyqOkw8UN4v5SDM5Y7Nutum3wt2lszkV2I
bMU1fvnPQI6vGwS6eW/xEqWxujozcB/cxn7cf03a64b6fWV7A3FaXMaqbeR05T6uKvC8ZI4+Ef+8
xZuTt/oFgqtHc5rWMTJjbzZ6v1ZCcNwxKMFK3hN5jBHOsG/sFMYV8lY9fBMoWfmstRc1ruiapnJS
5huZctdMLutkLiMzTEhQpro0RhpjaO3wviJeB3LPUCZyuukuINHA2wRBea/4fgM18jEtQDHmlaAq
rthRo9ea+nksnmv7oMkOgv+Ps/xGE6+3GrqEbbUAzXoYercBH3O+16+Q8I9f2mO37y9UyaxtD+Er
oOCdqpm3mWoBkCaDEw3uoBPUX0mW9tbNDfQ0NC5IYFmouBb2p3yZFAsvlvAN3Q32uV/uya32YD4o
+3wX7mQ2bSSVazTxpTkK8EuWEZ5oh+UuLk5Fp7lmUThWsQ+lr7F88bxz+1fTxJdmPW2CCZEZ+4iF
pwVO+dscggKKsZzvPJT2hqsb+9Yb44TF3OVzNOsJjBtP1k25uBp4PxUffRS203uzB/H0n5oT+VIi
M761n7NTWN5pwSC7XMJOQvbNsGuD2snYfdOh/U49tcN1bWhOTr5/IHKtBldY4Kpd2oEONSJvUm5y
DSzEOdgRMol3bi6BFQj/+2rjgao0EkTc8qAt5K/GShzQVHnRINmgZSDC7hbV6HI2uZtU1acsuwMZ
wlA9/rfBEjLasE/ikpWwY04/K+FznzzOVHIgkK0sIZtlM6TuIM2heTGoZFTrKaA7WyEobTuGMlJl
2YAJIWNRlSqaYkCFyqWS7Wr1J5GxYWyG9t8Tj+rQtxMP2si0SU3MCVsKp0t2ieEN2mU+75OyBG33
jz+fHkpV08Lx5qXI7S3apPYxgzbT4qVJURxaU1ddIwxsbMTpl/NIm+EWpXQQP1bRM/uuJwWPSrUe
FvrsdR5xF08FnZbtdrg04jxrkaQfbmuiIMyNuzCb81qJmndtr9m0ymL0PYy9Y0P0ww7dvvM/YBKD
gp8NGSjLMMTjWhtHWoKaIYjmHAb7qkAPf7JjKJi641f/6U7W3Ly5EduMQX0B3OfGu5NvT5gJmTPw
4GWX2XH2x317FRxt37y09oWPRF5G8LYV1td4QlifinZZFgN4VkxQ+j7tcZ3qQ0jb7yEleX4stxK1
NZQQyacQRHLpBKhhxwUfOrQ2R4dGSrS26YU2fELFwwYBybcQj0ZDIWZSa7NHbzjp1XIwPH0/vxBu
h570+mArNK3RhNAU5jm6L1T4fHCl7tg3yI/bO8yYq+5BCLwbA+8xu4f6w8XyfH40pWYKgYrG7Qzm
GJjZ+rbtGD5fa+aDtcfL9IWcFXvbMV9HVXz16Bo6LmwEXPgUNZ5yozity+8Zs+UwYSn8uWI8yBhw
7Ps9jeK9DB20vOg6PrD1k6H9GmRPUlKLBNePR0rHZgGAgRq9Q7GLPBVsXk7hqG7pKadqH0iCicRV
TGEBQK4o1JceQzgiiSFqdU+19pTjTFTrP2dTUsq2tcmsh09IYdLBLEPG+Hwp+a4rSgfHu7BAOWng
LPZtHkoelfnn3qZpJoRiQHiMUzrO6mKcnPt0mhM2zZ5Of4RgXKolY7fh7m8BhHWWVxp6XBOC2QIx
Quu2TuQNDl/X19pFfzi/tt5vLW+xhKXVagmJumrB2PX6NUnsfdspIE1PJDvzxjUnx8FFoAYuKVUz
hUjVqMtUGxQ4yXHyOCnWcrBBNxgdtAtZnN/w9rdYwvhFEfqSpxlYo6t+mTy8ZJ+MZy4vpfrsu1yI
YKMS9i2eMIaF1isF7kMQhUGtCWn2u3ifH6MLcqglk/X/eMbvUXyvxITeClzacMuIW16jVcQPbi2f
o2nfZecRbdvRX9GEg2sSks6cTaClT9NtcRxt16ivwwOzPNMtX+StrNHTn5hyUp/MA3hSP3Gu1OGr
PEBKDRcCWF/mtpK0GGJuuKohIGc3w2EA0z4bHLnA1uaq4LqvUMPkZYwCXJkVSgDS9tkzoR5ArCe7
fCpl4tKbGJyGB7zNUJIWC+aMtDASVUXxXxWcwvzaaixn0GW3ydtrAVagXNXYUDE2Y6O006acUdjl
gA0VHTnFjak7wSHtISaKPGsf/nmLM5YDM6CKgOdbZmrCOSybKjXMQQ3vlVnrDAz9CpFTZLIgyXcQ
MQrjzs/SbZTi4jFIWHR2NijDmBdgUT7NJ76n4V75koEtYo/y933iDs/nA+XmSGoQnIbENapaTfHW
vM7sZRmXZvZqv8wcuktP7BYFFy9qKlwMZP5uysp9Nh78cX/K0BNm4F/gClEzi5ScZP08e2Q/Rrj7
4O+dqbtYbuObjrFr9ua9rBFkyy3XkELwNPqs6ZoKkGHwuSkPxnDByuP5odyKK2sIYeoyWlptnAOi
o/ejfj/KmpEl3xdVfEZ7yMM8QtxiBI2I8QwVNNs7b8IGj9ubmRFX71yO0KNPX2amOvL9DPdtiTM+
azd/ryr7Ugffh8zpZZYJcSmoZiXTGFB5ZpD64V0Fvcn74jDveBdv9VP5a5H1w2/6g62DeBb+Z7+T
bA3bLg6jaoQLKtQpK8vXwsqtlORDpq1whKgxWH3ea9bAD9TqDlu2H16hRxmyaLx+OHD1o8ywzbFc
AQprK46yWSMxDEMNTdidEhk/2HbAWAEIK6lIEb0IH7lmVxyh737qDjZ4X8DWj2a4k105+l/nnfL9
AZeX/1Pc/3IGc0O8AranaYTgGjbJcqwtECQg4f8cJOZgOnHVq9OujZNO8tKzaaRuQwfX5n2F716t
aFqXtdVq6DLYm3u6U0EjTf3JXVzqEkd+NtuaNHiiRhiE0ZBTcW9dXSRWpCpB55UQiO7cxeb9Ykju
6reGEE97Jq4/wJlgWMK5pVKMZZmrBeYYo5fq80Fril9z1rp20EmioAyKm7oyhaRRAKIjQOXdvVod
jOg6Gx+r4Nd5n9havvxNSMUlFa5ZxBuCyhjMMSNk8erMD6za1YafrayJbzM7oy+JjKbCF8T6vTIs
6ynU9cWb3RmXYZxbnnk/OLn8fCG7Nto06BVLLOSDU3TWPAPLMo9Z4TZknxXeB8YMcqAmg1q5ihTm
7cywGGdxKyyJVxU3femy6HqUbYFbk0+5Ih8yP51ZYtXH2FTUrvuBQFjM0RdoLyvRLTotq5l9O2/L
5sFrjSRsGSNkPEFMBqS/LypbFySnR/tFKFZ2PHl/6DdxSalZaOqCegKW6Ntx68o4CMdqhKzpVHhx
sS/DQ6PlbrIcG5kXbMYdXJrgChZU5UhshUBAp6BXRwqzGmwX5gtfcLy3sF0Yu3xnezLe1i2vQ3Al
fLJs7uRvTUtnxR4ozYlnpIeguUH/FnR1zs+UDEKIB21QQqvKBMRsKBdmNV+hcuJqHkJJdT/fdcS8
eW2JMHBQBwnGpATMktduVpSXQVh5URs7rIn8MaUOGsMk64nP+zlIYT2BKl8tQaSBwQNXnXpI93TP
c9dWcjreWlNry4QNHcWvRb00BYEQZe60yyk1By+x/byTcZjymXhvD6/ZYqAiBivVW2eghtG2JIQ9
kdJ8zrX6rqxl+rrbzvAbQqQ2qBMU+k40xZAR+7As+j4gl52sXXh7Xl5BhPN9PJRNnpHs73mJTzHm
hSs6y+RANrcHFHb/M14iURyJjUXXFGzaDG2IuEV2xrm9nsL+eWK9r6flA+3YhZYPn3B75Pesckgm
lbvgYe7tnCEgWaaJtwaKvfDlpLXabfthiYIqthAfKncwfP6MzK90zeqK0wTIGxveT+BbPGGZ5U3c
aakFvCTTjpp6VdDy2pZJS2+C4HqCqdjZwe0iTOBoj53SNEGPvqYfY7ubIfjcypgE368qGLLCEPaP
cg5K8HDZvWdDthES2UqSul27M8NIEiU2DrtvkYQYm4DJ3kac7b3iS1Wi9ST3cdjdG6hfPi5+6c2Q
/85llObvt6y3mGLQhacZRoQRzCPrurYsX80yLxgHV5unK2r8edfiWzjBK+opULu6hondUhx7Q3HS
oL4NWCMZyvcB6i2MEHCzCdyPesKt0u9iOPvkn9+qZN8XIm1Ox1jpbZiR1xn4fW5HJntAk3m2cHbS
WBuROVF6bykhaG/YD0ke7RmRbevvN8O3AyVE8hq95EO2YKBSu7pUSfaoq9VlPUBZ0x5OeZffFCTc
nx+7jczlDaZYOqMscR8hq+k95UJ5YI1jQjc0fbT8LPdwctuBCFeyL26PpYnaZZDyWKb4ehxnMe21
QEfpSpwoFzOzHZZU1S41J1mx2HaseEUSZm2K9HmOUaTmleZFOV2l+k+ieLO1+9AIvsIIs6aX+cDa
Rus9+jBHrnnKfS4Cjg4/5WryCz/eUcl62tjB+Jz9RtSEMgZlrkmLnm+sW6+bd8G+h5JyAP0DMPb/
G9lxKZ4Q2Ku2rFkO/UY8jbO7+ICcCbUFVeYg3f0XakaSadOEEE8VrUXvNqyjgfYlqLHqwtnaT0N2
X2d17Z6fvU1vtEEMYFMctCEM/zZ5qhtzKuaIwP3zZ2hIRO2lEd+fh9gM6isIIfxVGXZfagBCL5XS
scLmR5dYj3qhgXC+v0ThiHMeT2aSEA5ZTQfFsOfe09KHZrlI2SPNjuch3qdqcEDcJaHtQcOjhNiG
wHrQLYCeFFMUsexoV3nokQnX0F2a+NW4gAQ3GK5Vks6O1sgOJtveuALn28Eqd1JMMqFCU0XuRJ34
G6+YLF0bbfBghq9v5W/HG0dWi9iE8Gtvk6GOWFjfbTqOVmSw3qt6vFa3f6uW13jWxeJGR5bygelb
wYkBecnsIa0XwJkhNEvtZ9vM3aGXlKhvbZlrEGFFp32dlUUPEKje7UBX5S+pJllZW26/hhCWMZwm
jsbA7NEVavhkHLyqsz2VKjexVcZOm9SSnUxmkpiv1XoWhgx41LgPx0NDJEO2uVPyG2eT19yjfF8I
FWmyLFkX0d6Ln5QH7ghq4lpXOLE6qHL1kysZ1dvWOl7jCXEjJ1OBq0HEwdZgTpx5TR27pkyjcxPE
QEatomIHl0yCIyRW0A6BQgbPCJs97QY/HuvdbPcSZ9iEwakAF5m2Bfo4YXIsklVW2NEB1CK9O9tP
S/2dWX9cloZ1usIQ4oIam1XURMBg/bxnMd7ewCszKTIijk0/W8EIbgCeCKXDOyqSsnk3VJ+n5Ol8
bN2Mb2s7hHnviq6GKrQxeNGRN7wv2G0bvzxCPx6auolkYrbRQMnLUDTI30gFcwZaIr5X4YjasAJv
11BebA6Nr33BDd0+lIrG898unntR0PcbTbAtCFUrVpgCDuAS3XKBMfhGZbhWo/wMySwJpBuF03AI
hl0dYRuFhGLgDhe7s6BTOOKVvrnUMgfNwXeJp7jts3q3QFiyfkCTcvIoG9KtLH4FKwZwErVNRSDJ
6ZH2nlZfQGMHIUGKt/sbFOE5/dTuzjvMZqDFPTfKJJFNoxXx7X7IBjTa46w6eKQ08LpYz9NTTS3l
kLMxvi4JjWInX9oPKFxidFewwlRCQUDtzQ6ws+mxvbVbDvq94aG7ZQDHjvwGY3PZreCErMYMmrqZ
C8DR4MaODzSSVG1tpTS4wLUJXllQYyJeqVohG7qhDRChmjy8sMfmNk3V1pk7M3L1nlhftST/ZUCh
3DH06CPn/jW4ELpok9A+TbAIFbQETd1dkzwQI0TfmE9lJFLb4/hqp+AtoTFq+RQCqokDV5knt4sk
B7zNNb4aSdExILMbF1E0eov+K1J60PXc9FYEGkoZHYQMSHAJ3ZjzMVQxZQtoKOP0uowfqf4pGiT7
imzEhGMkqI+mjincM6Zvpv6XPt6dX7+y7wv55aSgebjIMSNFcFWUB9ZLPHs7cfk9IYZY9T71YRJN
FADpU/mNL1TFD3Y4dvzNoQI/k+32UkQhq1AoF4HE6wvk6OP7OEc9QuRRX7liOh5iI58+f+RIjOZU
bIsEUQkU8wKiNYat1aKCG8XA1eBwI+O9/Ui+oA33JruSyQdv7Zpv4ITkVoWK15A3DNHIWXZ4YnTD
k+UbjrUvd/NH6uxA8bcyTsieiA4JkKC3sGs+aSgu4hXcAQggPeLl3ih90pQaJ0SjqO+Kce4A1/ov
j1k48YR75crAZVCyzyXvTBu7JWwDrQY0iVB0L75eWE3djZmB1ZXrdMey1GtAiZoljpKXLt7X7zMZ
A91GrQwfTTxyaqCFRoerEDbyYFCsSUd8Qqm9PyB3f26h4567hrPMkGjWvKV2oPnrnV/lPK4KmQ/v
04VqCLpQ39dOkSiNiBEs2C6hv6kNd+UM3Z3H/4YhRKo51o0eHPED3hGWq6CF1rhiVQq4WGTLbdsY
nIEYhV9aYt1Db3R5RykuJm3lRMfLrN3VliQqbvoFL80FEzUv9BF83lJ6MwqbaUDhF9UzRxmyaXCr
uJkCd8msyF3MIrkIhih/HFAbuT8/kFsB7KVK4R90cQnEebuoIdCNfQ0yRwgSdk7m5EcUqN9qzr+o
KN0210BLEuxFu4sQUJY07nraaIOnPyxfRj8JnMJ46fQzbqc744b8gA567miaQ+Cb9UfWIHhE/wEX
xrpVprroiMqz8tvFvKLB7KSQnyqxNXQU/PKSivXtALPCE0a3yMZ87Abg8Qrl5ZJrPcZHsuPi6LFH
j+fnciOxw1S+GickPJod93OtACwZP0fmPZurXQ9Gc5tASC706nbfp5KEgQeQd0t9hSgkQDbkLQCK
ZciqHwzPbdlFM923c+Ooyq/ztm1kQG9sE0LZZJGSBRkfyDIejqr1f6Rd2XLcuA79IlVpl/iqpdXd
3u04nvhFlWRiLdS+S19/DzN3YpnWiDPOi19cpdMAARAkgYMmvFoq8JWVKDi8rEn83xsnETrBlo/2
SBWs7XxlTaUWYHIPYaWh/EXRjhG5sUNBnNx2PR1xxdZMBEueU8XoNcmQ0XHg/cWoMz3Znu6NB/kP
lO/gMUKUfW2GMsO2DBWhBmW0nAoxRBh1L2mP/Wd4rBK/nG9rSxBNNiFMVUHTBwoX33HQZlI1FWk9
Iyyr00nPM9dCGcow5AJD3zSGFQxndoWBkXE9Qcyax8WRCzbbDWT6muRWo6gkaXuRVlic1qhs0DHR
cKkXn5QDuagDzL65aTEfG93CIKmS7/ftfOsxlpEc/1Iht7OZIO2fKwWyTQfzPF/XgXRPr2qPBKUn
f1OfxPciLAS982Fcr6kwdFW1+BvupJ0wS9UEYNdS6pj1cFwi1I8LxGJq2kPhAqGhd5giNMAyUA6v
Lic2n11xSihT+tHNfvpVPvycN+6FviiD3bbJV/m4qGhlejtLI5BjTDJMU3qaiOHqY3HYl1AEw9kk
zrTVZElQo6bdx+nX1KrQPH78CAYBWZ8CujesFpS8eg+I2qVLbIJkRBk7FHPYaYDZz5/zvBFkJNsm
8YrD7ZJl1NdDbgKnUVHoh7qQxnzal2Tbg18ROHOQG0KSaIZXSQlqX4zmOu4rL7IWN0pE/JMiYd6t
/zJoaQZhivBGMp+bWCCKspnQ4Jrh71XhVj6MU72oSqx87dsBCFBuUo9ct27q6afaY1N8u4Vt9wfz
OhFBi2RjXrc2iM4sWtmEGg02OtgdQcsVRLVjuejkxRX6Ifb7i0h0hSNaOy5CUa1Js3iGQttpciUU
rrUxyM3T+9kQZBci6bjrgrKkqWpL2LAsEkTJoyrKXrZd9tfC8bVeVLbjjkgQZIhytx9v5Lz1ykVQ
9redAr6aBz8RdGqk1o4pi69e/Gm4rA7DRZU70FyAAQNX2pffciy+5KssKiuTK6At48NU3WCjdFT0
mYrGgQpsnh8HSnEQKSUdqsvI13RSnaK9n4czJVdtdJmqAjMXrRMXLPRpAM8vO6KoZuFZxaldULwh
h6ItSgTDBQqZ9GTo2fOdeqej5+fS/jnqzjyd1BtwjoHy5Jw9ihpLNk3cUnUQ3aGo9l3nQAqWNtNg
2YWRfO2rT5Go6JQFgHfb7uv3+Rv6ZonRMCPh+7E+PIah7RqN6SWN7Fex7uaGqOJw0yyIhq0JrXu4
h+PjkTqq2tDg0aNGz8psaAEBsUlhXJoRutFC4neD7X3A3leIXDBSlaLIF/aoo2IiQTuYHk1Sdxoq
Tzj6bFs200CJEHgaZJ6GrEssWalzC7ltjfccIyiqq75FXCd+scwXpSW4y9y0RvIKx+0qUwLirt6w
EfzQBCErT5JyxmW2yOY37W+Fwi2YlSl51WlAGd0rGT2KLaaGkfvKR7p5kHBAzdz95dpOp1eA3Hop
XW8PaYPHjS5DywLrEa4eYq9zUtsFqR9KiES3USIJuU2krapRGZge0WHi6Rhg28sCExSsFN8bPNst
aPZaIHRg2otB94mYW4qutgXWZ3G3vnJWmn2jw/oKY7lp9c5N+hbX2XZ0HMbbBsYeRyIWSZFcXLap
x3kzjYWJu5K5d2r7MsIBi5CXfYPYDFCv9sBffg02hkPRECB1cds1QVT8CKmvtJlDjc+/h8QMZZUr
9VafoJoGGsRRxNOizKmnQ6VjTpl5SBR/H2v75nUlFtPtCgwkOcMwsjc8do89+yZuzUfJqXzGsJIc
EIbxNiAqN9wq31FQF/B3hLL4kNGHlp0wCWvcL6FltXSpS6ijHmAtQr/6B09mbTQgGjVBKflWxDhs
wpBaMHv2MGAcqpsccMt58iNXPmbBh45xIOv4G45bvlnurLBomUbblxxUNdFVOOsfi06vINyyaUuE
igoZIMpNdWkc2mByqBt/xjuvm4N+RCTTZm7IrrXQNajqOkpT3uoQnSdRqmYaHrTBI47XjhLVhtGl
drf4mS95ojahrRiyRuMcerINu5FS3Df1pPepoVzkBJPcMczze2q2jjlIPuY6VoItZiuKrEE5Mxn1
iUzLBNA8U47DYmLKgP61qEV9XVthHvcmNlpDYCJo7H+ryTYnbWMM0GRlLahU651I0QQ78qZTrzD4
QK/VtI/GBRjSdKBfZR+9x67kW/6YuWXvDj7r4QjdSdAZueloa1jOSOq5tHqDVcnUfsfq8vqAeZoM
QqorxjFIbkVb5vaS/dKlxdmJXbRp3/cAVDrFMQtfVv/URDVmgvXi434uF0UDbiGYhfolHJ7S0d+P
wCzW8YnvWmlcuMgQC3vJwP1tHnYHcz5bQxoo7UHY5rntU6+64iJGrmNA1awAp9fp3VC/SA1dUMIG
MNLVbp/EYGQXnVREuuPiPAZq4N2txvq08/NsfItFw0hE3+eSwrmIcvCFYm2arHqYNDUoNTjU/vqI
9Mb+v9og26SJZm2A3vTllPU/puQ57Y46ptIoY+5Utoj6fyvNAEMWyvBtHQct/hkvJWZbFTHgsrhw
ouZama/MrsbrpKskH/LXFRa3PBL2YLuOob7h0Jwo+EDNL+FlcikfGFlF/1RbAlVuLtcKj1sui0xW
lLaIsEnYn5aFHNtJeH27GRJWGNxyVW1jG8vCliuw/gDTjj9d2CfTU+5GD5hX0UH6JNqtNj14BclF
dNluQjS+A1Kygsw+D8bzFN1kqeBBUKA8vqvZ6vIW9YJAIdZxAYmvJOoDF1jez6RtZehyPS0Y/geA
SMvdBsRYxeSoykW3HEP1cd+ntneKV5X9TDdWWI1WEdAeAEs+my8mqBymC+Ljsome4iM9kM4TpZwC
s/j5g1aAZlzrLQbLwK0wh7fxK5yMcxE9t8AO+AbCpZKLpkA+7ZHkeWwdKr/0hm+qx33diZaJi+MG
yHNkm2ViSvbFCINsehjs/GBgDNt/px+yGH2OYuJ1kdgqv/MRVIBg80P0tu3rKAtkWuJVQhSDthfm
FYSZ/WphLJ121ci2iKV3st6tllsdt1kpaj+iS9RD9ePTv6tdFOFyapTjKiI6mC88tftqmXd2ey4X
b3+ltj32VTQuvPb91Ku0xSkn1hMcS78Kydq3s/LVCnEBdW6lPCEzhEhPzUl3Fad2mwstkILi7l+Q
O7Js6l2mskLjQmtXSXNSTSzbusmzn+e2yAefqYb7EHZuC0VnHBEeH1cp6oVSvO6gxYkRwikO2D9B
c5dfxsfu8QOUcG+snZ+FY7R1MljIzHH7PfrKp/JHd5GA/6r9xAgk00CULAvsj2/MbYsh1nLQE3i5
cqzyxJme9fSPffsTmQc/DGe2+zQLLSwY3nvuGPOKfNvifZbt7pInPCKy7H7HPGzu/CSbU58UI5bL
UJwwYDxUg5Oh2+jwb4pzNqMgWL3YxBUNPdvcUSNT5TRve4D1ReYq2o+BXqU6tq30yRL1wG+u1AqK
mekqQsWDbucKu12K7OtEuZo1zGmlgsxoe0MEmxwaMMFN/G6+GcH833nIsFSRcWGicls5Nk+WvwRE
Bqnjv2kg3AxOr4B8OlEpCV6s2DF0ROcPVX5ko+BNbNv6VgjcEoVDQlo6YY+vvk/guO0fc3ZnoDoz
KiTFtXwiebhVUgcwLFC8HXhK8ihZD5VwgsRmNFqJw5n3FKlRStiZuo0xEoB1nndOqLq9Fx+rgKBV
d995t63ul0HwyYRWE1WqDciTkPFuHlFihr23oKKRJdt+BBojEDMpYI/jdhCp0rGHLAhDUXsoJHQl
VLcL+Oqk/IcmopjdlAhXR6jrYXM/+K4WxFatNkGk7M0kek6iyZOr+HJUpw/Z3QqH23azhJjh3AGH
lcqy4ZTjl8oHCyUaIDJ3edhfpk2zW4Hx+ov7NIwJwJTxadQOGB8piAwiAG7TVVDgEGozAOy8OsjF
g56VH7otWsnA7bMUEyOI1fajl4xe9JV+ZbXT6YG4loVb0hpbkz8E4mqe7fgAggRQAWkqRpJwDrWA
AzLT0u6vdQI/T5DXIN525wOrVzKb3DM+7a/VpgGuAJmqV4HcSpSx7hLIqUiT4ufSS07s1BtG0RBG
EQ77/wqnX9RG0nUIBsJNp09Npy9AnEIFAYIt/LvtdiUNZ+YDKDu1tGTqi6o+aOM48RoTIyXV/JGW
6UkxQXYkV96+CjetEfxN6DFGPazGJ0lkSWgupSPat5agtU/NJLDFTdWtvs/tGXYONsuxwPdrKwRj
oYTEJccAyWmI/H1BNjdclUU8dA9bYD7jHFdb6q5IBhhD+VJmXnFi7QnGfZk61nP4wCYFChPMLd2t
ETlPLmNKlxjNb958R1+Sa3Dn45CTF248o8ZCcdlzSy66cdnSp6qB/BQz1lA3rXBS2lrYpy2Z4dco
e00mx+4yfxBZogiEE0xfjFoZYnn0ss5wanRBdO03kohSJPZTeXtfi8JFqSpDgbtSLujHotMxkdHP
ZieOTul9ZNFAHUUvLNtCgVVVRfuZgtFDb504anH/1tAJwYJ8jernsLzRG4EHb9sgHgLQ9KBZaM9n
v2EVKBa0ZMYTRouyqTVzc0BhlB+elkDTDz9b2f8N6dBW1ADVL8b/sK4cha/kVbuynWepGL04SafD
XAy5k3eZfCVn2WWUsQK6KL4zwpIKAseWOjUYIcQEqcM7HqIE6bpUs2CfV5jtsvzRNI0bdj/2nXrr
AmYNwuWAU1yMcZXDw+wyciIru4rm3K0t/TIhpbsPtfmEiT1LU1XwKiFt5+xjqXB7QKUcQX7y9fNy
Sg+Su0zoCZ4CcaPlpvZWYCy0rAwlo6Sp6yGD9hCg5tbJw+dlCfYlEmGw/68wYiWao6UExjAd+iWw
6kMngtg0vpUY3JZlxlKYLB0gJuXPAdfbzfRDaVGAekiGJ9N8/j15uNA3TVnZFw0WyI6fevTbZunR
NgX8A1shXQNTPVjesBm+42iUtJJOvQVvymhLDa9qWzq7YyscLLiZK62BOMue8yQHRQ+AFswjcVWX
Xvwne9t0pJVcnHGbY9iGo1IiMIWjY8+fqHzRSJELll9BdrsV1NdycYaNWJTZY4ZFSuQzlSp/1nxJ
O4SDY+TZh+z7da04+9ZA2VlpE6Dyrrq3W4pD73A3a6L3G5FJcDaugIxCyg3AoIfBl/reJUbxm5Jw
lk3NAdOyUhiDOoSHKH4BD5YX0i/77vPzAoDfbzVNVsCsQTaoOmM6LKh/otgAlehLVv5BZhqQzDq0
aXOVjCOGdLWBnExHzRAx0m+q8BWZLwVEF1lYRgu2xSUvwAY4mdE5ijCTcV/ATdNboXCpZq1OGDqi
A0VtH6XhWesOA9IyxQHPiLePtBlZV0ic8/ZE7wiSv9HrwudyvNHj58QSBKLNVELTMB0Y3TIKGnQ4
m5AGJUGpAUIrtiMWIMgFBtK5qgYS+NCpzuLZTNvqewXkkj5FD2UKeiGYB3igNN+milsZsTNH6kkT
Vv9ta/AVjMv9QimOK7sHmNVgNLV8iRO+CwKW/WXaDrKvOuSH+qStpDctQ+F1SIIpkI8is9g2819C
8e3RqU2jyEC7vNfY0hUGhzpzTPx9kQR6MznLQ7lnidICSGRYILhCV8GAJxw1ExzaNgUxLWLjuZoQ
vOq9zRy0rktAWjjhnYjMZ7kqb4r4vzOxg59mBcFZm9qrE8U2gaJCkl/1ee5jKsbjvq42DXoFwdkY
pZE6S6xDYS6/z1nnlfVjZgxHmQRmLPDWzWV5heKnD8QL3loVCqio/d61ltNh7rFoiKlgUfgLcikq
SquygFGP2qU2kVMZLgKHEWiM749tJXmxQtYOrHSuoXwu8gNFETUtb2hx2l+b7fC20hiXkPTjpIQ2
a02w0fh1R++tA+gLDok7zL56YAVvIsIYkWxMvatseCTtlEYG1Bc2mZPRx8VMnbi33Hw+FJPA8jaX
ytLRKGUbSCX5d9ZoSlA8MKF7JKFLcZ1NcnmccF7fV6EIhBOoNRgHfweQqSDXBqFHG8fnfYjNjkCM
pf4lCLP7ldKm0sQYRJBXea3h2M92oHnK0bzFReKzfhPdyrjWEz3rby7TCpHLtqYhbPJZ6/DmRNAM
Xh4jvCKD+J1xxrSNIMyJsNj/V9L1dUzbuIQGhy4xUYRoYtxm9JhZuV/EUX/Aa5u7r8/NLHwlHBf0
EBCrUJ2hzjhSD6Fhm24aqT5YT2o/Vj/kzCswLvwZmYbuMwpN6vSlV+8qtTrk8b3ZOYZFBXJtliei
5RYJCeZQyPjzVpOSVreYx5ZAk5mrZW79efEy3NNHAT3V30mGJ0oM7X0Q7bfb+/sKltNnIoOaZogB
23j9S3LEhbObuMVflJnikln2tXf58wqNU2ihWNUIzn4IOcjnoUKBc6x6aoggCXrkWcJQG6sXNfGz
MPge0wbHPnqnQczEOaCMUo6kVSiTcPQx49SPPRskL7rDxiBnQSm4wNrcx0B6+jcc532qHCdd3GSI
KcnjMN/LxY013O37wHbkX2FwtkJ6syBpDozWDwOKrubhmD4NZ7BmH+mN8UXUqLgZJldwnI10UWh1
mNSOR8scbB2+rgtep0Tf56yimqlWdzK+r6qfouUPaxbpi6V0OybAzy4fykGLmwL6Sk+ybxxLd3D0
G8VtfpJUiAxgM0K9asvgzlCzjivSjBnAYlGnyK8k9Gol+lGLBVVCmzgEtKaKhVuJd1SF/ZybapnV
eO0fDL/HANhJcaf6uyziq9zGQVsCDrzokuWLMsYwbtVxQsS11OXGrC5w43Iq+9op/zt5v8Xo7zS0
0+lgbFE4MyARuFxRBAernjFhk7pt+anLjgLX2bK1FQhPSTzmliyFEkCwKSqHMYj85mL8Mt+YDxiZ
5JaHIuhlQWhnv5u3vjUkZxB1O2idXjFIGS9FXqMl9ZOkKaXt5LnRqs5SNpV0zomylE4TassNTU1F
xEG2FZYwMQ+cU4bOjlfcqSeyMBpDmZEsms1B638oRVDYn/d1u6lahSDIsolG4CyCHla5gFXI8RTF
MgwShYQo0SXGYR9gW4ZXAC4OGbU9hXjk+FlLaC6+3aL6KRFgiITgjHBCLcqiNKhoUKvvNDz2JNiX
YcubcHn0t5L483TVGrEas1Lmsdacvuv9cDTPtjIeZvTh7kMJROHP0uZgI9PooK5B+6wPT/1HqjHW
onAmRYZu1mS053l1HpTV5YRreLP/7zaF+zbk/wSvTTZII9/aVGpa6MOKCjCIJ/4w3Rui+t6N5Xjz
fZY8rGyWgBUgzQi+30amk+nHoW2dNLqbk0/7a7GV3gEIra4oekYg5Z1DMiZ0TvYUlTGXZiBjaneN
iUIpxgodJne8NI+VG9eOaAL0Rrr1BpRzmGwpaJgqae+N+UX3J2gbfHu6bNVrxmBWTJ5AxI1E6w0a
5zqN3YezpQKtnB37jrWw5WB7B7cPutjYgPf5WIwCE9+ICBq4t1BJDlZgA7Mz3y5focRy2M5Z7w0K
KgrQ6FjUkV+Luje3kuQ3MMyKVlZCK4nWhoLFkwPywGjsh2OTO/FX1jKUBqLpCixOcvvFGzQujo5T
n9JwgVATWlH76iLTvlbVE9h5nEr6sb9mIv1xBtI1xtSGLQRTZ3DoWvahTixEIiLYATe9bLVMnGXY
SRVm8QSYNE/vEnkOyELcSMO9RRUlAjMUiPSOFiIPs0LJob0yJXegor5FZdVNqTaCOL6Vg69X6R0x
xNT0M9FysOU/FJfRMffBvHNPHucDox8EdZIggIjE4gKhbHQ2rSjEIvTS1G879NkAXOBO+r7lvWsK
LROwHmsAAcnrpZouDl10f9/itt6I3+iN/YaVL3VLWKbqAr2l7c9xQnlgX9Yaior/TZurSGvs/ysw
3dDLNlYg0FxeZ/RuNO7zDxxe3sjDxYauqDurtAAxRm5SXE7ak0BhbGV3wgF/k9xXGApvsBg3Y1Qk
7vgOYPWJAu1KO2sYQzyLRrSKVMaFhCqWlR6dpRghU9310cls/LgS+I4IggsHUdjH4cJWpcJMT5Mg
ibuvq0lgywIQ/j4ZpEEK+p4QczRE0aq/zq3HaRIcLAX+8u4+2VqWNJwgSKtaB8vGbm6JyNJEYnB+
X0cJ+gtkiLHIjRMOV5S2bt+/7NuYSA4uC6IopRxHHSBydGWnmVMlf+4DCDYAnXN6uQGXaVhBUVlR
OahyrYromEnXfSa6RmN7446z8Jc96NTSZLTP9Kh2aZ57QkFfB2/J6REm96nHPeW+XKLV4ZxfN9rJ
NCLIZVuti+JAvyWPSlcJts/NNO51+9SZ0Ksohj5YZZpaoJTkaejOKia4x4+UfLb7wpdmUfmBCI0L
AE2c2zZdoMJUCh1wHDpTdCWXZzl9KNs/ukRwPScyPS4WpK1NYgzP7j0rmS4SnZzbRCSQAIK//cGQ
iBKUFIhoZWef83p0TCLqahLYAX/ngzElFubnAULSvxf1uVYui1ygKIELGVwgkNMIz2MmMwLjguoX
yXw9WRelfdg3aBEKFwnw2lpIZgiUOnnKpxCn1Nrrje9NLUo1RBrjIkJo5hop2LZppJd9Zztxdvuh
WsL13mywH7FynLZq5dYyAPLXtNPE7y7Mn9XUio+GSmEt9dZbD/DwZGVh/IqGJpy3eFKR60lslWze
lYx6g8KzJcc+Wb75UF/WJzaFh4goqLb1+ArJ6THS0irNuxpbkF0+GjX4Bcb0mNT09BG7eIXhNKlF
lR2HaoWDlnWqKl+zT1X5Oa0EbGvb0fsVhQunZCgWjCMFCpF//OR77F5Ia7l2H2hdKcgPtqPCKxYX
VIuqz8c0aSBRPPuYEYXaieO+zkQIXCCV23EphwpLE8pXZD4mosFFoqXnQmeUYECoGeH7lvkNz3xz
9JWIxsvvQ2Cc5VuD7qclj+0YEHNsf5Hk+txamFxojE/7mhLBcDekCa3MlOpYd9D11uMpiVAG+YGh
nyvftPmbpNmQ9F6iwDCUFxJemONTJpquLBKDc39TBx3m1AOiUD7T7BblGW4y/NhXlSDG2DLn8Fau
98aSYUk0xenxntU62jfWRDYTh80HpofoUAoMWSQX+/8qjMZdvJA5g6tM5rfEckf1B+0EKc72vvO3
N9oy5/kmupMqXWK2rEVOoj9E5RRY0p8lmQRAIlk4t18sk1JDQ4huK9xKjX4iv2jqf38CfGNqnOPX
yzTXIXPMKr0ch1OpXuam4N19P7a8I7iu7b4yewOmNmIwb49LFJqLni0ES8I3Q04S2J8TFvLBSOnT
4UsVDm5vH6tJNKhKsCQ8xwIegxYkgSzIjJhpYEVO3OinrJqDfc8RwXAJVAXupHipIM/Q+GMS9Ko3
1w+/B8EFAMOuWz0f4Sh1otwNVXShjMPkVGN7v48jWH2+D1KvlYhIKjRmj49NHWSp4EFWtPS8w9Mu
NFQb3zfsyTcXV62erQSt9KL+UeYI709rv7z+52CsVWDBLPBpkdnK59MzJf5AbtrJHRYM1Ch+JKlo
UrIIjXP9rtHanDIDsO2HVruKouM0Pg/ZQz3c5pVgR/uHK+NX0bgYII+a2io1wJTGZ9c2KSbLyJWj
Kz/HTolLT0XWzSUDqTGXtYSZ096g/tmkNwt9EPa5CSD4p1M1psRoG0BYy61kfdGb0zJ82jdsEQSX
CJhyXWoF29yyqsWAKbxSRnmDh9rwI8Nw1zGaJ+OuKtJIE3Oh9GTO6F3uA8ZjCVouLVAP9jH2U0H4
Yda1Y+t8Z2cVDUmXsk2h07/Pxq2VB0l1SfJzqR33dSgIDir7/8qpmjJKjaIAUDE/5elz/ZvZwLs3
lyFcNNrCso2xABP7ld6MTi2iDxIJweUDmBM3WilLpTIzdIYGPJnJxx4KfnmoyoWDoc3LSWHBJ7NC
p1T+sFEjF+n/var1jZlxYaCOFHRVMLdU7Wsr9FL1mIkaiEShhp9MpIKgekkW6EoPtMNySs7mKX5q
vxOQVeKV3/L3zUvgovz7SgfiCSUZWKCZbxvlusX8Fcx//z0MLgy0RpTI6CNCRmChF1VpXZKCyodK
3j7MP7zh/DIBnm5bqYp6lPL/a6516Z15QqU+WLE09J2a16OIsFewr/LvK6E+D0VtAY9ON5XaubCI
ode9XtSCJVojLgRokZ7qCcsOJT10lAXmrauOMgnuBEQo7P+rQDPGqZw3bJXKInYsBSXBUeOQRhcc
1EUwXCjIjaprVAJhuvCKyJmryrdxJwtABPGGf2SpEx18M2w7qME+7XR5fRPbomFNIgwuFhhVW1Q1
E6SsZ0cGf13ze/cn4FrlVqQp/3+OxkyDT63yHVOrHCnSXKnOb8JONC6GfW1nR+NfWKLFSvWenahD
q7zrJPnarPLUqQf9VLXjqV8uSgzZVLTmsO+1AnvgH126SJv1XgPsol6qxq0xPxfCwU8swOyJxp0V
sj5Xp5qZg/oXs6v5RT4B0G9v/gWlEzsV7IFxp4bS7nu0AsOPpCOj4lWO6m10ObiYPeHLx9CdBYcH
kf644JAsupRFbN8r5auWfJayF7UXMQ6KMNj/V6EhTFGvSBaIhEFdlXmOkF/9Zhqic2Eh062oLVjs
luebuXzUcj8RlQ4LUjb+3aWXml61S2hKw01OVZ8j9Ulp77v8rMiCGwPRHq5zscEODdNI2M6gB92p
vGO5qBFYZzZGrXBFFarbgQijmzVMFVRxX/12dYYa1TKdBrkG61ukJQ6GuHzERV8BOPeR55SicRXn
YNp8k2Snyl5SUe/8P2jsFYPzmqkvalIwjCXyQpAEgMzXpRgN5DDye4yee9oXSYjHuY2dyaZE2XWI
XLlhkIOogrp27LSefPg3nATbHvQqHudBTZyRpAhZBJrDg9GUwRj79fB5XyjmI+8jzysI50NpW8t1
BCv3wmFxUMJngXPNlM6h6BFbqDwu127aYkobA9LEYDM8VYfYo8Fyb13VJxNHLdE9rBCO8yYpm7Kc
xC1z3J8EEstRPZkxjnb2jX7IDyIWE5E/cdsuBV/sTFmcwFxLR5U/U3LcXyeBMfDU1bU2TRWSK9z2
Zdb1SAsvL+yjFYvYRARy8FMKGqkfB7kGTGZ8N8bnTHT3ytS+Y248M/XcdrlqdPh+V6nUiWzplsbP
C+jwEjpe9J16XUQiKn+RSFyUoI2+SGUBS5Ax9tsqHHl42V8aka1ZXFwwLapJcwGhWn/2UenvW5aT
gAGNGVrk5aJE9R/OLL981uICg5mZ0zQMP/Haz6rPJtoVF9Jj75m4+y+/fWCMBA6wr3BciCjHuCuV
CApUpmsDZfnmJwxP2VehyCy44KDUdp1nGSByK3Rb7aFD4SiKiqfSC/tzpQi2WpEvcbEBxdd4ox3h
rCR+JPUnvSWoTxW81YusjgsIOiJ3WjBDl4s/qXZfiioaBDLwjFNJC56BSMb36/iqrZ5HjKxWBfud
CILLEfQuKdSWiVCEZxtLo36eK39/3UWmzFNxDmXXxyNharrrvO6kHLsL5T7DdCjHdgoM0ZRFTxoi
obhoUDV2qZdMb3F6aVJPyyKnEdmXwJptLh70eiLl0fxzq8v8VHXV2vaqAaP+zEfJBs+GwNSESmQy
r1JtI9TkumN7+HgeZ0c79AFeat0ZpKbxMfkupt1h3rgTxG0uILRKEqMiDd6Klj08C1Mnro55ajtV
5Sbq130LEa0XFxnyjmqgJwEWiXTHtm5jrfDIBygY1xHO5gIC635s0wELNtk3HarT9HtNRN7BdLKn
My4eWHY3xEYNCE3KXMycd8xKd+YycqXU29eYYHV4mhBTG8JpYqmIgeaYBRwN4+WYDW6pOaV5tw8l
WBzCRYh4VNH5a8LwSHhWjCBEo6OI+U4kDXeOyAbSdY0MaVIMlNab70X1oOQ/BvMPTXjiF0nDhQYL
01ML0sPU/uoSReutFxruogeM+l/2MO9HccfQFZLRifyXcPGiUJJFLZiMHcZpJ5giQ3zLTU71peyl
PvE+Vi/0az8nXLgAhUwvdRRydvItsb/0aOSTFJG9i5TJxQhbkcaJsqRB7SynMCvQcx1D2f+A/THy
O4KeQRkNVW8DX4q+OiOecMfQ4HQ+V/KpnKYzxv+4+zCbe/krDH/frUakabMZHUJ0fpaTZ6HHbupq
9X3OjRatjWydvarprX2R27VDR9O1df3we2JwrgTyJYzLjACjdveaFsiiu3SRGJz/tCnanjWC7xvR
I118DGJ0Z9EZXITBuYo9yWbc2liKaVQwp20+0KwNLDUSxNDtlH61JOx3rLbUpTLLXGe6aiT7eiDK
dRcbDmaOnfVE87qJgNeW3tUki52pWpyhbC+UXlQUsR0XVj+C8yFMMcwb2UJJaUEcO6gO07EdnXzE
tVDogC/6Qrv9ABUsqPt+OdS7O/B6wSzQ+ucSzj4pTFdOENzHTKRekUdxG64SD1naFVhGNcAMNxWj
s5Rj8U09WVfdi35oAklzRDQHIkg+VliRXMY9RIssxTHoqTRyZ9+/2BfebfGvyuMvw207HbOJNSr2
KeapKi/yhGedzKeJN2vPSSY7g6hNTOAN/D34kqMvIK+AaDeXDYpNjQtY6b5QIgguaIwKKFeIBAir
JoexWS7J1F4b6fCRYqaV7rjYIeW9NYbsSTHqrOtJG1CsPwgkERgA34CgLHpumga8qdIujelGEb3u
b5flrWTgYoaVl3g/HgFgXo1+eJYUzIJoAxpMd93sLJljYKxeLTjKbqaVK0wuRID6tVsMsK+g3vBF
0X/IWo421oCI3q1EMFwWriq91k7sDVtDNVCO69ZppocBQ+ZJe9i3N1HQ46/BIyvMdJB5w4vO0k1y
pGfbk2+0AOxjHgobPe30m3hcXCiWMFMbHXj2Y3rqTvmd5Osn7I7egDmITRD6+3gCf+I7EaYcExDT
Ef406roTD4d8pm6vikj8BLbONyNY1Zwm2czWy2wxzKx09ErgsCI5uLiwLJoqobQZOctyHJSvs320
VUHhhEgILiZ0BVgRJhtCJJFxRnvFWWk+crh89R6D/YLVLq9KWpwnChZjkDLHjv5slcapP9QduALh
w0Kiz40SA6SlT3N1JYzQmyek1fe5EEC0SNOzn2lXp1/hXgiHMerqy90ySIFuzwLKEZF/8l3s5axY
nTZAHMwo7V8qtHhPx+xi/B59AsuvVwSGt+8w/5CKmTrRCQFDMj+SmqQ4mVusMjy+nM+spTz29BNm
LrHRidFB9LS8bXSvaFxmEmbJkqUZ0Ch6h5ME5FzmIghx28H0FYKLODmVtS5ldr2MlZ/Xl4wdpqpu
Z9Gl6r4ohK/cR2lGro+s/tAuEoeM1Bltwfn/H7a8v0Uh/PjTIumTOWZRALQwQXIsHmiQjG7m/PVw
nT6a16LD6z/Y3yskF3hoP+BVnpVwhtRB1d6nHjusQR35RjmnR/ZYPnz5LQMk/yPtSpqkVnrtL3KE
7fS49VBTT/QANGwc0IDnefavfyfhe7dMtm/p0qxYEFGnpVRKcko6kgU/pI+smAod5wVeE8N01dOv
J/egvJl3fIqITCS4CK8TybOIgluKJy0Zkgkidrtlp/rZzrw1rjtf8Zt9f8iJDIKyEsE9hYOC/c0t
pMMUllHeWNQ4GfX7gnsyCjZl2EKDQJEdxuCmKonb9C8GYdug1sDMFTjjf3fiQ1Q16KAy0CmGJ+Rf
/iG86ZwGK9BVr9pTlcXtwHeGE+RZ5s5YigJwefN1hk0o15ruExbHLeq1AZwxhHRrngtDqxZgjKfm
mhtA7gbX6iOvKDXYqTNRFk7hCU5PzlVziTSNG1z+ga8xlvzpQX38tRC3vqJMjlKh4ADlRO6xyliH
Crsvg+oX5UuR7i+rkIAQy6WolLJeT7kG58XJ6/e6gRmJhOIe2aZ0Uf85KLFc2lvKwDJQW2NtgNMW
V4q1n32GpcK5u+y15lnX0erNjZD6mCWBBS+YNfMgWwWA28yrjipaEYLEYQ/9Tt83H5irOpVr06vM
KK0KnjCIJ1lOK6DWPuNPEpGbeYPsvExuG4E6i+/jaq9Ij7/tQc5KFtxhojS6vhhA7XY934ue+8Yn
A1MibufLO06AoD10xI2gILkiVomhXmGXdtXjQpjNtBt15prk5yKlS8GPZMNoqh2/czYedUztaCJI
x9Xx8jX4l+TprDvBk3STqusx1kt51g0PJcpBeZBsdzjxzuDxkPaUM94OXWc8wZMMvT11TAeedjOf
jFO/x5pZT+ud5WduSNGcch1d8JOm4EgQtcJYKmEZVlDjO2fIwcI+ngrDOGQWejgv63I7z/5HNLHi
2k9l2SwlRAtQo85nb5T9fZYvbmU8XQaiIppIt2ewJg8KFaYx7H5t6grfWz+7ARl2dam5U/oEIHFq
YhV2MgO7m376f/BjarjUEbZ2BAd1V+4kTyPKlcShifsQI/D0/7pbyYCl1HmVP2sMX9pRhP6jwnq+
LBpxy8RSLLgLFDDG4dBKBfXXXYMksSQmlikI/v8rXyFPdRxgHSyeisGKKHeaIxfTKY9m97IkhEsS
i651q6sh1objyXQ5YNfZbBNXlzJvwVPUlpzVGoMYVVi5Ldij28GpMd8DMun84bIolFcS662TFGZa
HeLeRsdMRcGaHbpDgTvr8vwmcBfim5WyOMFN5L3OAhAiwtVOj4b8rDSdE4dgHCLeK7hvu+CNXhVe
mzAsZawj8dD7+KGpBieM052UpR/C+KuFvvghobq1iDMT669DYEnMbE3EY33Xo/g+7+d3/fQYkV8k
RIJocweysvG4beMArAe8w0nZGW5xl7tJ53Ro04gOP1/rqXdN4lKJNAqWVenoqIMuw+B20j8X6r0i
fbtshcSFEquu6FTX4oofV88kELU31bfiLQStfPsERs1txdJk8fs4VO0OPKm4VLH0rtJsZw5MTwaL
z0Kd0Ka+VkDCAWULaIcGEyYexMeuf7ekhy48vEFfKwgh+bMaTP7FLWTJF5T578Y3Eaisfp+f18rG
BnC/5mYGEQY4oHy6yXvbUdv93wkhOGulSfMC3J7woqx0DPZgdf7fAXBftJJiwnyPaUQAkNvreToF
1OMRddCCmzZZg3Ic6HI8vb6RJKytqG7rlCreb16N1VEIWZzchKmdBArGEcKv2dI7kU54ZApA8MjT
ZFbhz5hZNSDF2BUGEcy2I8xZAnFy3Zy10CpjqKlTvF/74+SjfGfc8U5tzG8Qh74ZYFZoQgE/hX9s
B44mRZZjYcVfWD1N0Y1EMSVtZ4YrIOGaF/U861PJxUKiZqDTdLgCvxU+hLSdetCP1IAFJZdw5aMa
AU3qYMwLmq/K+VOwGG457MeJSKG23xFXcol3v6sabOSGwan78BC57CP/mr1tfMWNDuWucs13MdVF
S1ykn1/Yq4sqGXJjhUyFKqN9VPm6chqV95d9AQUh+IKqnfMp5b4A0//2/HHGvNfQEZa+mXSsNCf4
gyKMaxZ0EMPSZUcPvyZF6RrzS6LdBOn10n+6LNH2u8MKTvAMUhdbTR1AJG1f3ip8iXB4MDqvutLx
2JadosntTD/5Tq0dIXEFhyGzcAkSHhyy+n7ZsZ3m1m60aw7V7KTHKT0ETu5hCITIuYkDFMfdgw6M
SlIP5apJdjMWqmtl7Z0UUwtC+B//KnE8K1UV3EcUB5MejbjVyTE8sEO6H3fRISfflSlpBOeRV2He
yhak6dl9kt8kcOxV8P2ygVCiCB4jXBAAwwrnFMmG28pPmvRxtkInH/ZZFXv2ctCoS0a5enHY3Vya
2QxkQCbHHkX2XYt2+CZ0lHv+XCofQoUwCuLGqVzNK8ehKVU5GxrwWvkTlgtn5od5KveVCuSx8E2q
nZPSqOBEIjO2TG2BcTDsysjjxi9VdsyUfN8ad6Y87hul3OsWtUuPijTiaDzSmGrOE0ip3Zi9k97y
7iO0PfU7+Zl/pJUY6fIumw5lnoJrmfVgmGsViHmYe4t2bLXO7WuibE1EtFcdg5VkRTI/vCrSHAbO
OQac2ClNAoc4NbFlsC9NawgnnBo29DmWsjerfai/4JhM+8pmTzFVZSGUJ1IRK2ra5RLPQBqQQwbf
pm7X9cfL57NN23t2U+KovBrqQ14z6I517Groy2uG6nLf2O/kSvtRJuYLGBDddLLeYWXOTd1ThR7i
6MTJ+RalRr3lX/GsHFxJu7OGq5hNjtkTzDdUMsKEZMRKwHRlJPCTjSefbFTfdtmjjWUxhuItru72
j8n9X36+McGnBOCgn+sQkHY7u0F0KLAfByzqlw+QshHBk7RLh1XvGpIseT5YE3aY7uLe/zsIIRsZ
ZTsvu5/fcNN0k7TRFa7A91KjllBTpiC4Ctswl6wtoS59Qn9dhLG+SvFH6xRQq6j5UV+IzOI0vTlj
iFniXrDtH9DxBLTL+iJ+X2wZXKJhWaQZv1+mx3HaDxQ/A6EosUFQBoW8mQ5Q1IQPE2l5UBTNMS1X
p+4MJYeQWiSZ0RcDt99Fem/bt7pFfSDwvOHCQWhiXmGFhdRZ3HbBgM3r791BewIZmccH5LUHqguE
uCpir+DI5CHudchjlskTS7NbSWodTZeIVGI7ymrY4IjlcIZsiv22Y6oZDH0vMOQeTH6cgigAOWnx
A4r0/wsZ+uY5rfCEi1M0c1fJagB7xqYORb/Rm5fLBr1pcCsAHhdXyVEXqvVoqxBoyoedNCGyhrpr
B9/biOq23Q5HZyjx7tTKkoKmFrJYGdhNjNZN+mNt3Y3hlVqNzlReRR2obyqHUcZOyCheKqWXxqJM
AJxjeGzQ3FGfnUnfNRQOZR3iIskcfABY3A4g6TCD+RtLJyJvcDITE+f1sdylj9SkJ3fPr27ZSqXC
LWtGRPAsk/CC3T106VMDI7Hk96p5KIvDZTvZvGArJG6oKztJ5qDoCrDAe1jhjepn6ka67HYy1fO7
HctXOPzvWOFko1YHhQyc6lk9oZsUn1fhyXYnNw0cY6c69IZMyjr4/68QpabCUFQLxAy7v3q4dTUE
3flz2Dz+nQaFUCtVXVrEA3DivHVSG0T6ktNTKy4IfyE247ZykPQBv86qfBzi49ta1DQTq1vAVGMr
snA8qhLbVp/A4HL1vrNuyzd9U6x+XziMwraXSjWhJHuoXfVLbmCPI/l4xW/Fq1ujM9tSTQt7SkV/
kAdaECwylFQ2yEbRFqH54X3uYlAjvdZeUCC5kZ7ecPa6qYFl2lA0VRa8bG8oit4riIZjfNT1GzW5
tqLdZYjNkz9DiA+oKhyqmSoymtmjU2oflXh/+fc3HcDq94U3D0Xty6Ws8PsyZsMCyR+Kb4wiOaEw
hKxkUOBlJh0YOfYy4Fv5UNSKP82zf1kUSlWC1zRaeUiWDKeBIU+/yVKvmohPEgqB///KpxhqYo+w
OxxG+aEcj5b9/rIE228oq9PgmlwBgKbaNEdzQSx9jx2n6LBJduBfnf9j9xJ1LsKtjIYxjxKdizNJ
iNy3Y4zVVwthYNvRcyWT4CCTUQolEL7ikrhY5ebyXqX8Jt6b+8VHe9SeESUNUodCbpU0QygtM6zN
wviHuVsOoH4+mnvmpniZJB9Et53OPy5A3JRYB20HPhpIV/u8sSf2o53tVn7nS3veIkhlBpQ2xadQ
tQoSNufA0zJfPQ3H8CQ17nzX/KiP2DPt0c1m3Ahee9V/BHz1KBqYSzf3ABymj2OJ8+s6ZyqwTlN6
SypythORBjSTBlVqI+T6mKJ3E/krX32g9E+Xbxg//EvSiD6iqistTiFNDJ2BhyZqBmccnoIKG72m
0o0zojObuGLio6jexHOIBbUwj6Vwaus6jB6miHgQ4lHmkkyC0wgV8EoFM2SS2IuN0ej8SxB8Vr6P
6Q8bndhvo4pYnZPgNWrkjEMVAU55XHZL+3OLrwqiPj9/SiuncePI0QkJqTstvoJ2aqSbOYMaMxv5
N0O9QzEd7ag59XG5odd2U6cmuJBoUKw4q7mIxV0gHezqRS+IL+lNCENTbdmUsWNa3I5TTHWJcTF4
elkfHDW9Ms3KDQciedgGMdGMbVjYt/zTmazCiVJKVlrz/ASlAB+jKFal+cpCJfcUihAV7XhctAqj
aZjSvzLZXafsi4Rojt82AKzW/X9J+N+wliRM5F9eqPHUkwKbC45g9sETeI4i8tuc7ApNMHFVz4zY
5Ld2uht2ASZ+g2NzVRy0u1+zLjZhC5tpxQpOiJBYwFv02N6JYk1/svTrmiLPo35fMGcNU2jhwGMG
KCk9uba9pnp/2a1SJiAkwkk7JlIxAYEX3sMYDUnm13Im1LT90nDWkxj76pQxlPcRIfrR493x3WHE
WyB6aPlCy5AqOhJaEwOfNPWL2vPAF6k/Eukpzy3nstIoACEtNlLM0NccQM2+tpFfpF8v//52rrDS
lxDsYmxxiJMSAGkGyg7HOrVYKV8dsh/LKTpUp//QDs//5FehyNR028JeYwOUhr9f03GJglDT0QjH
t/xobopNjJrXIBfiI2JUVwS/FhfAxBHOQq2LqMrxvReYo99bz7ESOkX1rS53Q/7xLao8CyYOckqz
LttKC/YltXin2OZzUOwb7S5Gh5Sy+Ck+/cbULbqdhFeUzq4ci8DfTMJW8IKpMMkO8MgA+AYbcpJp
p/QGptvv4vlNfnYFJJhMZrKxMwsA2Y8KCi7LwXbZvr0OkTzHZPK8eQFWYPz/V049WgZWSxasBSsa
pnxXyIVz+dg23dIKQIgaWGVTpVEMCzHa3q1DR4Z30iL/Mshm+rUCEYKFbGemOZiQorKWxknU2rUw
/a3Z010aaJj4nRQHSYDT5M1fSieEjZ7NZl8bOKu+yUMHPt5RwGylD4F3WUBKi0L4GOQks9gEnFF5
Kqf37WA7KbUTffMuW4rG1zHz9xvhpIzcDuBP0AS65IOrBE9LciiUux4EUFQdf9PoVkjCccW12bUm
72jt69sxejCHw2VtbacqKwDhWIJ+Rstejh5ddifd6eAQjvdN5I6okPCe6olodt5+WV3BCaeTt2gn
GU3ADdJOyfCJPV1Xu3KvgaDSTbMdO8leg83Il4XcNIkVqODnpSFt5pqPdcmp/N2awKxRgpEQK4Xf
YuJnHLGVW5oXpWpiLlws+0Z9G3f9oayJC7wdJ1co4htY1IaFiZc88D5Z9/GBXUmu6RqPhiN70z7y
qaExQnliE3cXpFhG1gEu0l+k9pgr1+ry8fL5bPdprUQS/HirhCDU5xNii+IY91K2U7zMmw6DEyH4
x9ahc/G5QQ+m8Tj0KiSvYAWP3udMleMO5yUdoidOJoPxlV0ZY+yo2YceNS/DTfs1mmbLhq6reGoV
hAwUwyikPh48WwP/j+KXGvqIHXDH5exb1REXbevUNEVFGZBpKrY8Cdca+5gbu6wQSywmgwDv2QLV
lVwRIJu3eY0i3ObQkNCfZQFlPMXJkZMpRzv103SPnvU+hj3mnkR21/G/XFTjGlO4zOZoKehpAmbe
DVd5fFOwQ99n4I2yHaM8Eoa5ZSFnMEUchu9ZXOgZD8l24Winahf68X58lzkyRrjphHTL2a/RxJs9
jQOYYBC6kuQ935KYEq5j2yh0HDmmLgxNnHmuk6a39Ap1k7a/lvsbNb02W8IktkWw8eGLtwLNEttt
iiBOp97GlRqN5265CaivkG0Rzr8vXFkU/5SmtZG+RCBDzMNdrKJRinqI2MpfNeUMwv+IVaaXlVXf
Fg3OYa7GnaFf59ngNMFtT+1io3CE4G7rebRgRhWmjClOsz1W6iHWW8ccKDPmruX1nTkLJHgDKClm
EtYFoA8i2Dfv+Eqp2NXvMeqOid9wRw1Ybh6SqpqyqqKlURXnV7p8SYNpBlzBvllgS8XCvC4kZKIw
+M1dndHQFyweDO56FPQKsQy1JvZJLRMiP6JgBKddpGqjgMsfmgMhplEUOzlDublKyDxs84hUQ2GW
yixFNwS3hn3Qw1TK4QC+ks5juwKuJvhWHSaXj1OOX6XdZc+26UXPcOKk+6TE7ZIUHE5TnVTHrvNj
neNxOXXVnFDhZsKCp0M8wiLsYRJWsL5GqhsmpQh80pV60tzWje4stIS2IKr8L0WOTdEYkxVZsbiv
E27vEsjYpMtL6UvyeUjuVOYP3bVkXlN1wk1Xt8IRbi+orcqB2cBRrC+18bFK3rKIXlsBCHqryrbH
bBgAogb9KOa9Nn+cqI2Tm6nXGkQI4bDEapkWgMynCo1E5Xswzs2Jg2WdXuWozlI7MUL4+BZC5TWs
YO5YSt5hSxfsT0k+h3jwMY0re3hDNWOFIRajIxa1tqVBNLThLWPiFPENyXZNGIG4gjLNgim2TYTU
pHlKu71h7C/f0+0U62wEP7/fVn6unJvZLmYALLYzYmur4iSPwVN8vZxQOzlyolf2iYDcdEUrSMHn
zV1jdEsDvVk3merpmLO1vODQ+HiZ09wOmTEjvpsoJQpBvRuHMNEmyCiZx3I56dLjZYk2nfhKIMEj
9E2cz9UMgfrgeZHvK+1TIVHTGBSG4A2SIlYmZYEMwRJFbiix1Bna5dsYZJQ73cxJV9IIboGljZnm
GILHF/voo4Z7kpGQjp4O2jn60Yu0P8E/NF2S6VWExmJ8mlXHr63LaUraTwqWHZ4aNEJRn5ubz+br
Wyt4Bp2lo4IWDD6YwTnJ0z1G8H0fgy1UlkJYnfg+3zNQatUK9DgnjZPbd6ZBUBZsvq2sRBHf5LPG
ziPFAEJyRBOZn970zOEU9QwU9enXiWgloOQRMqIuya0k43HPjh9Y+5CNhOERFi7uoWzArIfCHKSR
xqt5OAbzuzp5unxRKRH4/6+c3aJoSdNJSOqy5XEp3w2UCNupyPnuqIInSIa0Y0oHGfTH2HBU5CLx
5/BGuS9RAXD5sZRUywWlNcEvxPFUd1OHQNcmx6x7FzC3J8koKbUJHiGTy1A2uJ0hkGIC4B2aWj2+
2du+qcDqwxstqGrTv7gFQ9MMRbcNwxRiRGEWbRGhTuepn+WT+oOzf0i38T44jLvJt3/Qb3j/4hfO
iIJtzAUeQnM+4SCfpOccFdXKT26lfeJEPjVnvH1mZyjBSvph0cpcRcLaBCfVcIMRJZLsLdPSaDH9
R4OCYTSRsqDvGRrM9CY8Rkprn1gp/7h8oShJBMuIB92QRhNKw+LNfWYlTtLnfikX7mWYf7lXZ2GE
KGGXWLuKj9jB616SeccXNSXoOWaf03nHI1P6ptnptfaEKGFaiy21OgRTksTth6OmnuCQ9OEtlKgr
HJG+J1SXcVT5ZxnYRL+YSegWpU31pL8+JIu3stqmjlZ+FR9Jv3s9LSxk08pQJZaKu0X5Yho7cpvR
xn39HUMIDi2ITOSp6kYPTZ/3vzamFFfsZrpnJ6wzP8yhYz4RNvHaK/0OKbiIekobydYh1k/Kxeop
P0l+daUs4NhLvihuvctuCsoQKVUKTiI203pORoiZsTxxrTp7hyf/qyhmHWHxm8IpaNs1DUuzXz3m
qqYWYkq7xZk1I3OzergKlPLPjQ8aXIEI0lTSFIYgCYA0muGMyoeKah3hPub3d6HfAQRHZ5kqdos0
ALCCEZ96vhR91JV7jQpQ3MtcghFcnSbnYYalQIBRseZs2evZd774JX7WrT/2d78LJPi7fIzC4KfG
Sk12yvrDos6eofqXLZvSmuDskiWQ1KiHOIE07KfyGNvYYDsujkwNrFFGJji5Cr5mTvilzeKwcIyo
+cpKarPwhuv+TWWG/Lv3aaVyDvu84Z6huI4P2U57l0qYFcEOSTgG7dZ4f1l7G1nx74CCuyujVNXV
GoDW7PK+GEynuPl1gUylcyWP+p4gdGgIji9oAwNNAkDDuPVXTR2dsO+eL0tE2IMhODp1zgoTHDfQ
IFi528WXyo+qhQW2VMspeVSCP8BeR9vGw/TIu3dffhFuSh9wUvhAynd09+6mMz27H7Fc0IWdqowR
5ArldGd3z/OkeFLbOZe1R9qD4B2CzA7LogTM6NaZEx9qtP3UXs3rRw0MgkrIKYMQXEQ8JHOrhlBi
NikvWpt/mMaHyxJRCIJ/qEFmoCU6EKKl9HT51CrUyyDhUMXHYq1NkkmfgDDIi9dLiRsW19Z8Gw29
G7bEFMGmFeClWNcNGR2gInO3kiZtgu7C0TP70NXk4qYpejdu5+MblIZ02GC6atpMXC2Lra9pF1Xx
6E3mfJ/rhbegG5kwtc2DWWEIvqCMxmoCPQE8z2TITijZiSMHMwGyfUtXKII7KIOwCbsCknC2He1D
sRsORu8gWvBuY6+/+nNmRPjTFZ7gFRizKmnBzJ/XBqE7qK6WDm4Kuh1qqlnZtLoVELeU1dd52c5l
2rMIS+5544btYDbi56em6cuhDweLtVOS1ztg0/bfYhu2Zdu6rKCrVoiD+lTNsSXh3IIqdnIWYnPc
7jLCvxzaPxAi84LCzKFIOkBMzbMV+MG+8Mq94eUYw2t+DKAhTcmXrs2wgfmv/0klki8UvaGXapjh
Yk3odlQLb5qCHStvwz9ndOcGcgYSzD5orDapOVClR9i2h8d9iuSNVJ9g84basyQKoL7omH7Rd3zQ
Wn1ie33P24hsj1o4tI2HpzWmayb8ktjesLStEVopTBGRUMMENBZ/7nU/mZ0iA8M/CmZXf17tgRJX
iIJTR74vpXouDV6voMyIprnvly1w082ufl+w8VnCliEzD7GwRC1RgLnK8h8yZQiXMV51M8RmW4wp
klYPEwpOsLh98DmdiJu0adX/yIEa3O9OoomYXk8NTmaSOs9kHyYd/gKvkdQa701fvsIRjFozI90y
MuBIkWdFV6lGNDJQuhIsegqGRLcSnEebLe78WTeelPrP+8XWNqXIgueutKbTVeyUBSHFbZNep81z
SxELUmLw/1/5bGYMYZSb/Mhb3ZuVO2PQQDhEnPm/XEf0bisaFm68aixh3aBU4MMcvKJ08g985Hw4
1DFe7jnT9nwYOrJ3a/v4z4jcDFdyhWXNTKZAdRECeM2+qWThjR/wq49W7Ywg5In6rGEZYQKE4H3r
g8ubj3FEu9hN9N3slf+hsYkSSfAw09Da1cCtQZGuws5PA6Jbmvp9wcMMWabOYwmLrqJ9a+1bqmtm
Mz04K0xsKTCjQgqCBr8flN8gwmLd2vlOZt+Dmkp/CUlE/vylno1FMoE0V++s/NNAbQ/dtmddVmW0
LDD1VRdTpauTViyImMpj+SO91UCUn7qoEhUf1F2DXkSqQXVToBUe//+VNSfWUtq9Arw8vMna25k6
mk0vsPp9wQtIS9pnDf/9uHgM7dCJ7YOEfy5HMFJrwp2sygIlUAMov+h+sdD8tjrE7uIaIFRrD3/O
zwzvuRJKuKDlMGGiveRwxbcGXPGK7k6YoqZmMCndCddynq18mTPAGOnjDPLM4lNElaUoCOFmFgn7
n7npPJ25ihWnTYheiO2v7LO2RN4TEzOjdTxDjMYbvNlHeos6rnHNp5GKfX0gTIEwaJHcQOkGXS4T
oCmPcuTyqdU9CkS+5g24tPhyOPDGBcogNh2Qjg8UxmxTedV2ZijqVNRoL+exDpSZ31PlJmIHhqaF
agldQkKeX7wKDyswIf/o0FOQTuBuh7EH97LPN/Z1oTO5fHio/UoqdBsOm2rQPiXbr9rD+mTQTcwC
j3ypp6048a2NBjHsSDAO/21VyPYB/oMnOnPWyRqY3ZHQoxKbay9l9Omy/rZN/vz7QpqYpcZkNnk6
glWye1Aq7VhlD70yHi+jbHQ3cR9xhhFOSVajwMauPMDkMvi+8L7dFOk7O9Lye3ucmdN0E9Y2F23q
KN0UHaZxDFwrHL7pVSXt5FC7K3o1du1S/nMe2d//MCG9LCNDG2YL51lNt0p36tmLpTqE8ITNmEJU
maae9SHKITDR/BYV2l26lx9b0Fuqh8xdiAOlDEYIMV04x6zmH9DNrH9qkuzWmqilopufFqvDFOJL
mOoS67nO5KSv4Yg/toUiOfEY7yUz8gjlbaZ/KzAhuuhJFw/TBA/GX3Hq29QPfeMYX6N5wx1uJI/i
gaDUJ0SZYbCUaNZgqJX+EEzvco3wyNTvCyEm1eqmylUcD4rZXmKH7qw8XNYYcTpipVROxjmCz8cr
eHIdTwe5xtLh0KvMD5dhCMdhCY4j7qu8k/kbXj1onjV+6RbZs/uvl0EIbYmbTeaiTfLGAMg0WYfZ
Nq7mbiQCCCWH4ABslqtBZ3DPlP1IXqL8u/7972TgMq5ySizKmKIwBUBS3lfFFb4DKf9CXBFxCo7l
YTvNIUe4Vk/WKT3xnpP4qPAZLrx0UpUcSmPC9W8LPMGoPATKbQb+l0e9ytx+ebmsNcqKhWtvD6Oi
Wj/jknwjD8c4idySRW5EjhBSJiZceBMEIv97cAzQWhJ39aclpIrUlDDCpTfHPsN6dfgwaXw0rA9W
zxDrjk0Q/Z0ti3NvTRKihjPAEOLgUbV/tMuuokb2CXW92lmSWVnX8AfGXkZZEr4ljf64fe63iCzO
uS16kShGASGwNvSxsrKr2CLnMIiILO4nkVqwgpjtzxvTg+yn3tu+skcjJ3q06EIXcV/ETSX6HGlz
UQFMV75LrVvMhdNSw7abFmbIOhogNI3npr87mTYcbXNokHIz/euQti6zPjZVA5dDkClQOMJtGarB
1APuLaNAc6fKs7pPeVI4U0QQMG9+QqzkEW9MEPV11EMe0/7SI0qywYm1bFcFtwE1FrF5PGco8YOs
YKpuTCkuZ9tea8m+WI4x1ahASCN+heX6IsdMhdZs6Quz70b5lLz0S+e2JfF1ydXy6mNoJQu3+1Ws
yTMjVOMYH0NKpqtOK0Wuygw/jgwvtUfXngpPUwu3aeTdZW+90RSIS7sCFqJoM3R21E44L+3+F3tW
dag+YC0YpkXJlkeeWVwSUgioQTRLzIg5lgaWlX6f7yvTCbFWGMTmhZsTKQhh8SLjTs1qjANVUGmU
J55lPAfR1YhNEApFvbr9MLBSIf9DVmenFyEr+hRiKXcyFiXzpVr1C8YNfPikI7mWeTNnWKEJDqNH
SoKpI6DNJ74Icn4f4WUtvMYeCHDjSEdqWxOlRcFv1EvbaXkILYad1jrYtfTc1mjT6gO+XLCuiDi4
/QK2kk5wH/0sSUZiQrriusQnQ3yPjtid9N7cG7v5MJoOueSSkE8kFSnjRipTbpMNhoS8fP45pDpd
xfwtovaMzI3foQKH3TUWISrhvUSGkXYoCznmud9Yd05mY437i6IRXoXCELxKF5jSOPO6ZW+2bh0f
EmxjZZZHuJDNmHw+M3EsuzBsdAXYQBlhkZpfYg9E66ErEtX6ENXsv0QTnIidVLIW8NfE5Q5rqHHb
Io/dsj1vh6RH9ynr4ApeXe1sbCs0OnBzjGRfSnJ3wnf5UPhsJMLmZna20qHgQwpWYxB0AVAnv8Nq
45YKZNuWwGxdYSAFeTXSp1ttGk6Vjd7vPD/yx5jB7I/zZBCnQ8EIYmRmN5Z2CphF/9pIdxWfW80J
VVEYggMch24xpQwYTfcoYSunJT9YBsUks30eZ30Jbg/c83FhhsHgmbpyay3ZpzTI/TdZ8hlD8HVJ
JalNXwKjlsLPRhNflXFwM47W45wsWBGgHOy58FTJ3kkqmK7jKQvdDpWny38FF+RVTEaRRrdVTcYW
AkFQZWhHKQbDH9i80ddQwAJ1pdy14JcEx7/DltyTQRdLHOH2tTIZ2mMB+2r2ocIy7z7sUX5KsQun
BJlT/NnKSqeYqN2xFJDgLCLVtmK1RVkVZVw/lm6LOdiF1mGaCC1um8tZIG6zKz/RxNpYLCkEysah
MDDBJjUem8r+zylvebZ2xhHul1VlbJhHyDPnzXOTBl/itDlcNghKFOF6zWZtd2DmRJsG+tm8utNP
I1sqQl//EufPgghmN4eLib0pKNXKe+2+ObZ7cHHu1WOLHqjsQPNCkHjCXVvQ9mmXCaQanhN8kXzh
lP/pTXMYUZkGOVr+SM3GKYTpia95VajKk8SLxemPKPIK1ZP9zAt9VEF/ZJmzmKCS113Zob9aN2/0
2UbE9z01HLN8kAHcqdeKHDtZvu8qtKoobsO+dSaRxhDmIj70gX65M3QJis2MHzXSa3rMZ3vyYiUQ
z4hXl0tVsFO65Y095ewYeyXyFS/2JX/Zt41n74Pn0K32VMPcdpD5xz7F/cXLMppYPw6xWIpeqNLH
smHPyD//1VUTn//qRZ4XY+EmoqU7dW7dIKS+7zat0MR2MQZCESaLH7BmlGF5dmthykdaXKt5ybPc
6ZAMZjo1jbV9xVZQQrJZGGYtD5WJSJKCi10FlXVcO9rTvCvQwMJpMqgrtml659AlsrEXscowF4HQ
ZUw9Pkasz50+KkRCs218ZxBxBL6WKrUYeEYDgh7LlV0+UZvvp/t+l6uO4qrefxjg3T60c0wWXujt
aSiQ5gJTKnipkm/+7a755j2QoF4vua+cJvRT0tkuodCfH7qri2b0aR0uEnDtKj/oo+rPE9Xpv3mv
VuoU7rJW58HU8JxnMsNPRaQ+LG3kKSW1lmv7m3yFw0VdiRJUZsoaA3av3ve+jt10gWd4xQdwN/6H
WU5KKCH6F7Uux+hyQFRObTeMT6E5+NOfj1Qi9K8kEkI/NtAVqoVdbWB9jhxp+lBqoWNXxCshZQFC
8LfVYa4kAyClnJpOgX1CTWC8qQyxkkSIxXYZ8SUaANHb0dHCg5n/sC3/smvdrlufQcTZ9JRFfafz
O4ROBrTUTt7iZbvI6xx2kx4HfYeggQoLNRrB9fM6mzYNG/xkaKEwBf1lRha2Vou0pq7zu4Kv4dHH
/yPtOpbk1pXlFzGCnsCWptnd461Gs2HIHXrv+fUvMXpXTWGoxjmjjTaK6JwqFgoFoCrTy7tvfRA9
QZVnd97I7a91QuOKKDCANHrJiqjMbO3Y+BZ8QCeJBd0JgftUVSYtck6AQK5Ky51c08nvJK92C2PH
rrcKEByeN+kPu8gvRL5sUlSpN3QJiPFzq4BriTVCWk95aSvH7nk+qHthpAi+GV8v6UZSBiWr3bGB
lPYS29JL+2xiHDtAtODiC82rqpvsE+xg1uG8tYIPyBdPVmMpi8LcW7fxvtIsu1NM9zzEHxbCyaFc
xl2aesJTLDDUypkjh4DdGn35j8NResWE0OyynblwRAthOyWeUJnlq/ybmTIa2Vh3aahAoWkebbBk
7qPu+3njRChc4o3zJKxlGSiB9jJm2CF7wyWS4LAq9CCXeYOqzqxkBor2gOmJwDdw5US9GfLcz6xX
iboRbq9FDvzDDnbyIJdKJEMLIU4I1OWGvDJpkAU0lWnv4ENi6xf1T4o8yaWSokwruU3xNJyr6acg
+i631k2oPPzd5+KySY9yLbYKrLR6XIgdIBr1ge7SqfjIQ+Qpa/GvqV1IdVUr4Lo6lC/VYbrqhPz0
m08ZKwiuREvlvu7SARBW6IX7AjtL7KQNO7164nf77XrwVyjwD6spGfRIYR+nMUbUF4PXGcPRJAQb
aCPIv4KMxL+vakRum565ro+7S1K1XtwSwTgc+8pn9sj3r6pWMVBmje53GDvp9poPEorjx04HJ6dx
uaEFoUfRmYAx6kOnOnEjuFsX7VSUTwtTJ5cFm2+ImP4xYwQgbuWNu+Qa/WHg9RFuVKJvw2UEKzEK
C8ynuGevnOWb7Oh4/Alc6izo1ZxtPP/gLCJ6bhLkBcrlhWFMSlMZ4EU8pd1HzbIjVeKFleqfzwyi
bEe51JDOQ1gYbBxp+PZzprnqbKgK2NX14KdCV55fUIQnJc0LkubKjE83DeP3diwPg1w7yxgeulm9
P2/Z5kdDEaUpEA1jTLm/b4TD0odNzZqIqoL8UKv6cziJSJLYDv5uQa0guG+UQGkvllJ0dkh7ptGp
QABJd3UcTpkEkrjGFVnEfSpjQUtPksCiwSpxBu3ayAZ/bibYdTezxMko/l0uDtVBNTUYVUivy1hD
recqMDHwXjmppDuxEdpJtP+rT/XuRa7Ql4SiC8+NBrInseGbeilIr9txvjKLuySZE63JYzZqmhyK
R80Nj52dPFMffPu7wBHd7Qu+FP8wlw8GOu+ZDzG8ENwRs5aOep5/P++17RsSohumhYrOxAPT7xGu
gA8/woU3jnO27FgviluD4Sx4nJzwlunAZ1eiRLiZk1aAzOxVbZkUNJjRXYy3mb7w6CTdjWnzLNet
4Ftte+9kF7eBhCQoJEJwgsybyyZ/yIvDeceJzOD2j1DT03xmg2Up5D6z6kaRarvsBctoGwQZDmJA
hk74w02mQVxOVxBvMz6+GmnPIJu9VQJDMOu3mVDJCYYL6zHRtMhqAZNh3HfSryL5epleBxEfHEuW
7zPdCYYLtbCV8yVi9X449fYMZo0+RsfcZNfgA68y0WLdDoATGhdnut5FEOIAWpl2e5qAvW8QTU2L
Pg8XY12TSXrP5rDkWnpNx/ZConoBBgzRSP12Nj2ZwsWaAT1OyFni+xhgjQnkL1KY25J+QFjLCgZZ
ofAgi9RatuujVUxwO58yjdO8TMBsvSh3jF18TJ2+sg0o86GEuIE4gnd+QYm+F7cPzuVc4WUY3wua
7ujOftDCl/MAQpO4rU8fk7krTXwu60E/Lm7ksJovPOh4gsg8ccPU5qqimJmGQivVVF5dpy3maDbT
Gic+EPoZ8dMM5ZTqVVpU97xdm1F4wuH32qaiSZBOwJHprcVohYrQMSpBmSIC4U5MddGRMF9KbEZG
fwiKcJd1+U00WB+6sF8Zw6UiEiQDhqdgjKbYYHxVsCG1Dpttbxp7CTw2u0HdVpBmt/f1FSqXmaRh
HgJlBKrxwBQ50iOBDFL2/JOARXRJJnIll5hAR5cVRlmhpmzrXZi5cUshmC4YdhWBsP9f7bLa3FOZ
pACxZmzpi201oSca2d9csSuvcWkpNqK5rQtgFKa0o6rh9PPDR0KboPqWMfJF+Se2ouhBfKGiq2EA
RURharZBIEeqfohnjJ5gOEMoCHgyK8BlYWVgZ1pCdNYOpsCUbWedMLh8KlEtbqoUC2iyvhbGRSDK
AtvZ5vT7XPpMx0ozQJiFY0Qy7RflPrIyd0TnfloJFst2ZJ2AuCyaDUNnonEHhpAnJXAriBmZpQBj
8/ldxQijoeMuXoMG2e/hm9ZUH0cFCzL4IR8nNziyG930ybpWH8E37hiO8TTvRTRtW5bhORoyAVQG
sTh/ezKEJMuJhN60uhsvo7i4ymXzdkpaQeW4FQlrGH79D4a2tKzhTirotZxVD2ZuOv993awhuNU/
GmFlBawtPRhDZGzFDnXi0VCkE74Vc2sYbt1UpCLtzPqrtaJ6iCq0KAyxI5PJ7pIPvWWssbiIyK1e
bzHxgnunK6Pzq4MGfhpcnkBSEjO8BnoIROeUP8TgKRy4FdXjDKMZBRA7qONJql240j3U4itvccBX
c2GNTuExWR7RA5vIq9wCS1stB1ETcCkECfTus9JdKCDrNQvlr6JE5e9RtGCZQTaNKCH02gwiO152
Uv36N5H4bibZoBFtZdbDOgy1XdDdXAxO138+D8K+PX+wOMWGKnNFg6lBEqVms4pmHth5eR/Iz1l4
F2VuTQRImw33ayjt98QU6JDB03uEPLmC3I8To1928aP74ih+QzgfByrPjpJOpFG1t/n+vnmowIqa
dYMjD6iOtVj9SCioGEpQCbpmDJ59bFaHFvsGdkClPgTospfvIpH4zqY5oE+jhJGGUp7EasktMjcU
1xlm/mMMbyQQdXfajrQfeD1Q0Zeo6URVDJVnRiqVtta7BJZA8eUikKwra/jvCrpEWUNwiWGAnnJe
aVg3xVBAtO2h7SsvT3bnY3pzM1rZwWWBWMOrH6awkO8a4yYJn7KF3NL4I4xwJ1M0PgWM4LamMcs1
kYURcOMOb6V/YwZESX5fLznJ237S4SsLfEuBcWul0D4MDn8Hwq3/PJkgs86+eRdN+zb5NEzR1SLa
Uzdvyta+4pZ+YupJXbDPLvtgj7mG6rnb7NH8/zx4jOG5FdYjm4XCrxBA+9fvvlPCqFHrEWa1M3kA
Y+hlbn7/O8dxdUJErTnt2bxGMMkHoxltY1Bu5vYvY4BlhtVZpJoqNaQF7JDJtbLgEPyYiubwNk9w
64/DlQeTKbVW3cESnBsZ/XbgEld9GEHGbjiRJ6oNtnPZ/5KMJnMZQK1JZuUsNRtz44Xj4yAZdtZ0
NqgWBAfiTSR0/zEKB7Bt8BykY1NNSl2jEI66Y9w8QU7DSdtPXSfKaZuxtsLhvlHQREkbsPN9aFaX
qdldVQMRmLL9jVYY3DeS8ZYbmgPOi7ovg04qc4d9sOt3TBU83OWCA7DIIO4TzVrQhUoDsGm6KIsb
WfHOLx3R73P5WUbbCcl0/P48HirJK0VHoM38f3IWT0CCV9Yg7E38fjl86ZOvde9Lwf15E0QQXG6m
KSnqiQIim8HvaN5ane5Wo4jpQ/TZLS4744pgSHILy7/6lj+bR6bslTqUCSz9q/ZL9nPvisGV47g0
PYR9rNMKVplXP3sHJadP7AVE75onHfRFENXbTqSGDspzpGh+gyvUgBI5ZgunahzMtLQYMsf8vABl
Ow2cUDgf0tkgCx6QEQ1ASaSrklLHyh40SbCTbkf1CYdzXh1K8kQV4CyhDFaR8qLrP3L9BV3OXw5j
f8JqN0h0XZMyCZlaouZdon2ldfWl10WaAiJD2GdboaRdoi8aG3zMu/uu/lq2gvTyh6g+mcElzGXo
5dxih6eJyPjwc3GVlstoJ9CyaPXea+PYyWn9FNTyM51CB4JspdtIorPi5skH2nIWwfMdQVn9u5lS
lg3hqCD6cn2wqXGfDTvwdIIW+aBHgkei7aPPCYvPSNkSmUVoAmtuLmettBOMOZvdV7yIQrvxIiVP
SZPZ6fQQiG6cNol3oQvxPyt5vjtZWiIV/F3YBC8H3aOtp+1+chGq1B6OmMfoiMMuhSIvc0SqtZvr
e4XNrTxJH5CFWZJMiE+bzwRThI2oH2kzWFcY3KqbqmzKywQYXddc1hIQrOHlfK4XBArPhVTWw5BM
Mvt4cuHWpSPLz0mNISHVLhf3PJTIY9zSg5peUs0JSpayuZbxoKjpuLoVdDqLMLjVV+BwrIYazEmk
V/KF4lDRid4PtyFMXdFxHWiBAPn3pUVQkMlGC/bWDpN7gxnbydJ6feufdxZboO92K/2EwpUpUYT2
cz02URsf4318jEEZrEFZ9yMNgniBIgZ0kHTD4DUhs9Esc4kSbPX6sxJ2rj7u1FgkPvI2TfHemBMK
91VwM0LkoqU47IVerV8NzYsB1eXwPo9vUyejD7W2P++97W90AuS+UZabZg45UZjVGvsZApRKmN1q
rWiclH2Ec3ZxHykzpCJsE9ilL2GPIr+9NoCTzmgnVUGMqpqXUiGagdjc8VdfjM/scoJOewumkeIb
mjql5KHuPrfB7rwDN99EV4HBD8gEMrjtaW/BtPaL0WK2+HPW2/3o95kvzwdzuhqhvNE0uOMHZbKa
OufhBd/vbctZ7dJ4SVjQxwX0cHylpq9Hr0TIY8sS9LuPZ4DFFBNUBDOrXHIdZYgYo7kCJ0NQ8Tqq
Qy8wfuZQ6lF/8uW9aEfezOUrOPb/K5M0OraGJak4UsuSP0L9JzdEV0ObuXwFwby6gqgXlWZkAoQ2
fgK5MdrPj9LoNf2+L/67TCmuulZQ3IqWNW2pWx3OW0wvqb/mva1C2PwDQbDC4BZxocozXWIkWgSB
Tr3S+rIsgiy7GWdocYIeM27uVH6OrqtnGUUEIJgos9LfFsHgCEUpNlesKUMwBMzbMkjZf/8sWduE
st4gS+TyY9cdS2hLyUeiP5/31mZ8nVD4BQvWtDjSFKAkak9foiAa/VwKP0KYq65QuKMh+lj6KLKA
0gSv5Xyo9cQWrszNj7LC4Cor1UinUC4CVHXSrsc46LTTRYt/M3GvILi1n0PHlUQWIDTJAi2PRxPJ
rsOXRYldpTUxUyHYj7ZPBStAbvVHY5aSLgRgm7mzs7j1kR12S8VlLKWxUAVO5EIuExRzKxd5DDjW
hDa3ttJ+aUUViijguBTQjXNDoh6hkGWYjRuHpyAViXEL3calgBnjC9AbhB0Tuj52spcejQrsrkw+
waoxZP2hM+jqM3EbOgGbWomRcpSoWXAJ+hgnM0fPSEUvvaLPw2UEdJcvbSFjD4dMza42JH8ZJX+e
RJIDIvfx03KFVDVmzXJCQD0Lqp7yVeJKoKDyygP5F+P4m/uPqRkUlSRUNfgxuaVeChkaYJgyCOrX
VqrsJLb+0WrZSeviYh4XQZGwWSKv4LiPhYfDeJSncAKHFhRxarly+0EBw0a8N0PZU6sfEVGOc2eI
2FC2A/9kJvf1lh5kyssQTW6Tglcbr1rPTSKiW9yOkF8Y/LxcDB4mM69gm7p87ltbWr6UohloEQSX
ypMyLuJmwNcytRfQuanx11LE6iPwFD8IB5k+OSRvXygon6XJPHTRh96qcQsO7hsNygY8HZiWqnEY
LFhK6OL0lPTVGmY/tgRlwvYVxwqFz3WVTEOlA0rc7Aq0GCQ7yVkmT95NGGP40JlsBcYlvSRa2nJa
UPwSpnHPKHHkOANVt/mhenEFxC2gtFYbvVdxxqTBLun2ZflJMe91vFxok2j/Y8H0rtheQXFrxtCV
RsGcCzLebPntkt0PMi73FfkQTMQfl9rJSsXR29CbM7LPDeSO89XRuyMo5DdAlWCiZqWmgXqPKyoS
dZTTtAZbhu5DnAnTp7h8sOfLzhcNKPHLigfiSotlyAwyNQBqAym9hDiT5WiBqTqZMlJXYBT7o9de
5bHY+lsV/NiBh0FOgaXdsCttKGnrdvK18dj8YhxhCFvgRX49/8SjJqSZcFGLevZ3PBIEkaTUg+Kk
ZWQbxbOZC4bItp13AuDWWVxneBNAFncy7Uc37rQCxG0iAZt3g5+8Fdz6AmNmV9Q5QOTZUXY5GC0w
oku+DxBkyGKnsTHl5WZOLmxh3f5aJ+O45Ta3SxyrKnBVH6TAXnArOZZj3BGbkeAtoogXfStuxVko
cdO5BNrUHcr6Tp3+400b50V+GrPpFKMsCVtQRWyP3a6yoDcsiW7T+T2eR+E2KbVRcUJTgIIJyetw
n3uQnR4+QXts3+8CtGRiWj3cWag09pjY/S56zn13C8LDc1mjs4pumhY4UTfs9rljJJAXqWNdGYat
7/QL67NwPpipir5f0r+ChO81nEO1Dw0DBtc59EHGe4LZUDM99FFhl5XbNrs2vp/Tu/OJhC/ceDO5
PGIOkTIWLFYa8kWeS39Qb8lI7aRQPEkTtHAKljjlcoiiF1krj8Ba2hr8q25eXQVyLSgN370M8BZx
iUSKByUd0LTgNC/VpfYyqbYpeeEFk9D8Fqr2vFN7J8dk+XcdAiznnfmu6uaxufwC8gZNlhpg402C
8cpAF5vNTRnRmwYGtBWFYSpY6+/GOS1rkHv6Zq2SOQamGNgMGrmkrzRz5R0jlRFiigKVyy+yXCED
QN8KG2rxWOwmLMj8Ud+PtuhMdt44k29FahupxdPtqDiYJAVVb30dDCLOecE6xwHw943NaioSJxOM
iZ/1xpa/tOjhgSi3l2e7xUG3vz9Jf7WVmnxrYjIsrQHCHMUhRQJVm+teez4fhpvrDFJfoABUoPvC
TwmiQyhTQCysOCUG0Dp6aLp/ZOOfv8Pg80YkN4ulLXDbQvc0WNxkKfalHHnnYbZX1MoWLmckVpW1
A3rIHIzCHnMvupEPxMY+aqfI/h9LwSs0LndoSYiTvz6jgjMCp8mexuRZtZ577ZJ2iaOkdqpi0/mv
tylvSWMFyiUNPKIuRV7CxCnHKFekQ87zSeBFVnm+21pWEFz9gW5YSaIlvlZ0AAHaDuwGN9Z9sDcx
Y9759Fb7fB5PFIBcgiABBCrjGHCmcRHPezSF27PonWczN1gm+lIJSCc1vqrPzdmEQKSCIK9vG0nH
iJNoJ2FOee+0EwJXzhv1mBqphO/SYz+ui+NIvw8oePL+WRu+pJ2g3tn22QmNW1ADIYlUBkBLKIgt
reXQWxEqAVHTvMht3Hrqu7EwTBNu66uLfL5eBkEZL3Iat4LmEbx64JzACsr/KRO0v9UB5vCvrOl2
MfD+IQpskde4tYNx3ox0zGtgTHAh0W6D5Ge0wQeJSo2JrGEGILe1x/PhLfIht5omIwjAQwIfquqd
pF+ZhcCHmzXZKrS55bNUQ4DmBuZDZR+FX3LjWjWIVykv5ijqJRT4j9f4LfWyXWQJpujja4SCqLhp
RTdB75pkf+a3X5HNi/pGjVklSgkM8mqabnhvga6IOiSyUWdad5PX/QuyHZFdXPXe92a7qBYwUUB3
0HZqd8ogqJy3K4fTZ9K4/KAPpCSaCoyL3J5YVnWnvS8ftGPhFb5I0VpkEJceUgXCMiWqF6cK73Xl
asYTbNh45+P6D5vt6UuxP2J1qVAaitynDSyaQi+6xTCsHe2qixYdNRAQyP/zbRcfGFyukELoFpEQ
cE111cs3GcbG9EFwHGC/8T6JU4pGIVORTV4kBbJFuUaDCWspJrsqxHVToAa36D9GZaSLFPC2E8MJ
jIu6Ye5bXHahXgXXNBjgIUV3f/4LiazhQq6Q9M4sJQCQKMjspkCLsdr5XVrui/i/9uz8/DonY7iI
WzRjoHoJz8ktCCoh+oTHkKuqigUfaDuwTzBczKE5ZVTNBCXXNKc3rTns6lK6CXLhPS7z/blA4ILN
TKV+7FnVrd8tO2u37NVDfMArIBhVJFd4RGKnhnNo3L5UZfOo5jqcB9pxG5eBwZS5lvxZKv0o/qQa
oJhKnUZ+LALB1YwoAvmtqY/TOq7gTTzXlvaEEqKlgahrW/TJuP2JpKUWNAWMC/N9PvmR5o/F/nyg
b2+B/4sKiz/5kaow2ooCotItPwwPVXErj4ZLJzByCnbb82vK4g+AUmB05sAyxBRmkz2msz8t6mJr
Zuiaeuidt+sPm8bJMC5FdAYEm3QNK7h7gTT0bQbN0eDReMWthKvuC0f5UCV+guMSRqzg/jkFc58T
q8ZNZox+Ii3QIB4En+t82Fn8WEqizlmlsVxBCnIs4skptOrTRzxHNCiZ4h8qm5wpVTcGkB9GaEeX
mWrjQvDI6Bznb9Xz7IIoSzhzuRnlKzwu/0kxraVmxCEmi+6p4tH8IhT1BmyGHjGJiX5wwqhNf99v
s6auci1pUaWY5VXfQlujMzH6C8a5YPpImqXsrcwibOKO8x5kvCq8x3WoWesfmnmXl5/jQHSxsemx
FQbnsTCLaDrKwLBmdV9Huo+qBf1BuXs+EkQwnNfUIErUosc9aVRj7vc6DW5oIIjn7Zp1ZQq3W+il
nEdDCQz1rrqMPrcgQJIc5dq4GjwMXb7Gwh1jMxRWgNyGYQWBIQcLQmFBxOn5g5Tvzalw1E5k2eY+
uAIiv8dcY2BnyNhrWHaYLkGZ71tXaOmBskvsUqEk/XZFuULjtopED5Vcg/KFE6R278X7/op6y3X4
yGgVx73ovvB8ZIAc53fbrFLNiiYHWm8t15he9cJkumhK0XyHIDpwmv0dR0un0oJqCbaMHbtMmcCD
aiv+4KGbcJ9fYJtyRax9mwn2lx8Jf2dYjos6kAnh0WEoMwx3FRHefbEP/65kWUFwGSJum45CeRgX
KpFj9eAo173xadqrCY7TE3rpGzs7YtSMndck90Pn0BU4lzomkgem/hYnqgq6ecmWegzrEc37m9RB
+J7nzlianLIAaek11b6aRmybVHQuFH0rLneMaBiQZQpHDp2fxBg91KBu0H01IDe0Ly/ZZgWSPUFO
fNem8FatrxzI5Q85MZGtBljGLkLi/bIP3G8/+8ZFjxwi87gEUig9xRqDec10kQQX0XQ4/422S6SV
KVzOGHC30i7sI0l74rNKXXIa72cE/hv2w+1H4RMe3z5ZDg3OheyhUb+Kn1XDDu50nHyHr/kLSLE1
XDWjLvvLTPX2OVcn7VhacqOcgammxkXSNnaSGcck+ktXvqXnFUzUdZMZVYDJQAztvDGafl/85p/A
TuzGN68VAaAgAb992hWeloWB1TKztOCmTmJHmhabZqJahgXAmUz1lp5XKH2mTOhARgTqPku/A96f
2kPzsXaOVVxwdYamxWlgmIBZrCdJvrXwmKJNonUr8hiXLCBoOEYV245BHXJIoJjEEkbvJ254pVyr
IbRsSje5kwTHxD/EvGbpCq7iddA8/r6D0dFoCWbXUao9zGgVvdeQL1rJXq6nY3FNMzt3Kyfwps/n
l/a2sSdU7vBDkkUeaguofR966gjWsEH9IpmisTQRDLeTLbFuWUXbIAEThHkDzxqPbSiSXhehsDy5
isLJnDRQDFT4cmjVypfZKyLjSPpZsKT+kA5PTmN/xwonUpIa8wLAaVziow/Wwxz79wqNPvUudTN/
Esz0bReiJzguINUgiIeswDealbtMK52hX3CB4VrNKAh9kf+4HauK66QNM9iFu8zUroNRdXQpTm4r
xVL883HHfup9wjjZxG1ZvRpVtJcANZip3XS5a8iaXc03YVzZciZ6N9reIE9oLH2tPthUg5ehNBB+
VfsyNffd6J23RuA4fuiSZMMYz7imdcz5hpS7Mi3tSsTR84fC/ZcR/HwlNefcbEK4rAq94qB74Z36
WUV72RXTzgxd8l+nSn7WLyc8LjUUeZerc46wM1K83gS10yWfpkE0eC4Ibn7wJ4sm0oczUAbtR69e
RPkhbh7p8Hj+A/3hfHAyhksNFSFRURG0Nar+CG2rDC2j8+2tBslTkAJ7qS1k5tw+1J0AuRyht1VV
SinsatzRW0CPGBwsr99Rv/PDnRCN5c8zy8niUgQ6oMs5HoBG91LoYsVifF9JnGAvU1vy25vwwRAl
QZGBXLIwEzkPiIFwRE9lc5nuS7+5yPHQ51h+tv/vfbh8NHIJo8rQo2pEsNBUZa9tX1J6Z8b/mT2G
R+ESRYjRtF6OYVTrldezM0FQrvZlw7GeZjBgNL6WuIqACukdgxmH+a67vOvJNFjALF4wXHNUvfqJ
DZmaLp33uGmFTHRwb2J09vPfLQmetriQGlonGTxa4VB0UHbNY3msndSZb4b0+LNP6YNnol+rgu9B
L4xpCdQamEbtEjSPlP5828y2DP2yf3ECE6wKwlUdUTP0WtDDs/rgsjNf4uYO7gUqT/82u+VOLJwr
2Gd4Rbu4XcADFcK8nKI38knJRYQJoirxXdPv2LVxvWCnydARiNr07SQbP1EHzHBg38R4HuJFrHco
2nwIl2D0KGSN1LCsQZAyxaDANbzqH9x+QLZZFCYiN3KpRUIRNyYBM7J5xFLPRTxEot/ncolpRTGN
mBP71No3pnIhD7ogPQoqAsIlEtzny5rE0lU3F05X7qc8sstG0L0psIPv+o1jZYrzAfFNx4cppLaW
iDhXBWbwb7V4qIJSKssR+rjY+dg6qi45Udg753ORCIYrNXJJ7rLZZClwvMDgp06vqkSUZkXO4pKB
Dh7PwGIYwSsGlKZLk3UVXqfO5ETX/WX4uRGO828jWtD2sjQZsw7ciS6cZWVIS9wQzsGnjH4aRWG8
7bXT73Nem7Nhyg0LYQxpCFCXKLZWX+vq/vynERnBuQ0adRAXVgECuj67xBN3XH5gqeA50QR5A5h5
KH91KykzShfwozhD5LfxxQTZM/J83ogtT60hOE8FSgy9exMvzbVJ7Ho8LGh/G2vBatysMdconKu6
yDBameLioJ0hzjn6GCr1IrfdZV8CTBU0YD8VJcrNtLyGZF9vdbCpK/P/G9RHZ/R0B3i1R73ubeYk
S8V9xixk+TpzjcccvcIrzFSRqwAm5sQhx9ZnYn8ZcRacQLDpCM6Im5vdGo3bdMCzlhaWjM82OuXz
nNnqc+ZGO93tiT957IFk/hQ4olYy9qPnTOQ2H7WNtFyfAdoXz7kp24uUe3WK3p7g8XxQCj8etw0t
lqljKBTOlGq3gUpTieJL+pIe8kfDafxasJCF4cltSU1TJrFmwTDyFDR2vNcuEjd1xsruIZOsObmb
pLbwE7KYP+NN/iZXU7sqydnMxoTOMnv2oKF413wK9ui/j/YQLnE+cqG1ihn+GjctNLUH3xLaPILj
YFyVzV4REQEJIuTtu64WQZCXTR+w22kLupfqdJeDNLejV6r+43yACLIWf3VrFbUWqANM0Zo9bhXk
8UEXdVpsZfe1t7j8keGE30es1b4bjb0Wa44ey4LbKxEElzIkyE4V6LBAylCa2TcUVfbLfqSiXCEK
NC5XSFOXNAlzVu3F17rHnih0TJagIwYFMY7Ezvlvs3kHuPYclyZipTWit3t15cb0wz0Tv+1s1uHK
XpPEs/CimONyRRyOZOhbxJyeY9rewiVqnh9Csm/KncAwQYpXuDQRpDGU73p8LxXKoBoaKIt9fVBt
2f4XTty6Q1g5kR+Jl4uxaHF3gZrsKRlskALhzlt3FegwYpRMgubjedsEoahyBdksZ/oQsP2ksbqL
ZjQPEkbHzkOIkjrfBJ+ECgkaCR+qc41v1q6GKMb4AgpSNLWJ36BFOV3lSo5QjqUm64Bm4HkWOb3F
SFVxUXmZLd2x+wrqit6TRD7kMoaSK0G4WEAM6x8pniWGUnjGFUUFlzHkaqqjmkFgkDY5NAfjIv2x
XFvNTt3ND7JQnFaQZlUuc4wG0tM8IOD7rod8+1Ob36CnSRAXIhAuXQwgZsqyt9CTsbIMd24ltxSp
XYmSksplCbOuy0Jmj31Fc2BvVuZoy7e6Dfqr+pFp0I4XojwoCgcuW3RakqP3gi2p7LLIHqrwL6sW
vh0eh8//3wTJazt72aOEeYLcV65bVCwYHXyT1hXSRgqs4k9uo5XiUrplVrkxRs6eIycEG5WOzgQ7
f2SlEvpTBRuKCJItilVRAT6aeEhYt0DUPprTJ13EVCZKTHxv/CwZXVizaW79rjoY+/Sqs6UrXEej
ywhTiu75NMjC+UzZpzFrV9Yo3RzmfQGwuGncOkvscuj3YXFVj0+qKSgwWIidw+LSRdYWhjWyjJsc
YqjEMq1TJkAkarIQ7MAalybihah0YqOy4zjvAsttcuLp5jdTGHyCVMFTGmb90gQIBtTpV9lgS1C0
SC9qB3LIzviCQdkQBJqx8DpfBMpnjjAPl5yw6MBFz9CF+9owvTysvPNxIYxCLl9IYzlYb7l9+BZf
B0cNZVroy9/6SyYOIjp9CCJD55rP+tDs1ZkxJOh+g2yY+vGB0ViLFMZF51SeuCygVlfiGQt9+YEX
DVCvrnZxbY+fW7e/1Ga7+dI5lUNd0a3ZH9K9pUMKwlAskO/8vsp6Uw5jWrB0nznaN/bIFB6bxCn+
YTxW2Z1Y7GI7Sk6A3Bro5wzNKwkAafTUqrvCeDGE9ef27n/C4HZKI8u1KY2AEV12brjX9tWnfte7
i5d44qmA7ax7AuPCPllQPLXMIAuawuFV1Aly03YePP0+F+7EWFI1ZWV7kslPgx5DobZ30W5xmBft
ptGU5/PLaxMOWnaGBbVBHQw8vwdEoMXoIgk07Fs6niAmuwDT/WBdV8qPoBXRj2xHn6YYeM1Bv7TK
M+lN0xiWZkfY7QyYkZwCUj/B9xG3kL6KIfdxn0e789ZtRt8JkL9LyIg1TZDKRjsk9RJ1rzZ+E/t/
B8GdEKJaU6ayAISU3yjlvrcOVi/YGkVW8Bt9JmdKNFooN+tntbg0g6tGNJm2GdUrR3FhEM9UyiXm
qGncdd2XqisF1ex2xjOppmkK+uTRvf57oGm0VeeuwHP6ckP8+h4jnqAyq93JTp3kObjRvOjYiNjV
NxsqwXP6C5RbrCSNlabQILAkRw476nT7at/GNqvHxgtRO+D20WqFxi1dheJ+zpCBNjrqsTk0N6XD
tMeDh3kn44hf+MPnD8TeCdDkdis6VJjObfFAQfonUt0j9tpGkI62t98VBhffySwPFLs6XAgaV6c5
MO6l+FKn4G5Bu7lQ2VyIxwd7CsqWKmZsUv7sKZfKHtR3Tgx+M5dpMRuP5z24nZJW5nGBX/bU6BYd
32xRbN2f2PixU/rmQX5IvswuhmkFp5PNhbbCY/+/KnPnOcdtsQq8ODFtDaT/uogMRuhBbo/vpFlV
Q9ZrNuySx7des4N+W5dgvGl8cl8LRt5FBnEb/KKkeTgXQCsgBy6BZ4PGH3mHW61ik0sdZlGXPckR
EtFBnxGCxY5eM4lXHcz4tnU0L/7FMwn77u+OCKvvxGUORV1kNaLArF7k3GMnY3bX3hl2VDtss/oX
kc88dQ6SSx+SMoGXPMbLKXnSj7ozPODpwu01O3/J/pF37DpIk2z9vvh2fgn8H2nX1WO3zmt/kQHb
ktur2y7TeyYvRqp77/71d2lyvrM9Gmfr3AQB5iWA16ZEUhRFLm6eLidJ+Uq0SR/jYpagkSWa7o32
EwGdrjYJ3L8IhPMioxwqbcom3ZVjbpfzTrWu2lFwEov8Lz+QJI6bMlBD7BmuQRlKDio/3025bTz1
30ZfYmVUpvC5QrBpfPzUWWo4xoz8rq1mOx9QxVftgvCLLi/O+W0SSsd5jtqg1hz1WEJpPzX75pB7
KCy+l57kb21pt8i3Vk4k6KoU2LbBeZIsA7UAGQE5ltUPSY2dqAifBGKJNIPzHySJplli/j6K0fQw
eqqDO4kX+eFV64M36zBciVPjIhfJM53q8v80pfVmbzrUu/BJQfsmI3Izr4fkL5Wf8yUjLSuyGEz5
20ut84bie6H6gmVkx+IZ52FwzmNquzEiJduqIyseLHz9Vb+cwFil7kNX1JAq0Au+/qxLiKWOLCao
lX0VXo2irKRAJ/g6s7patA4zmCDMoN8HgeXLpXVthKIRICI14GvLslaX9DiB7vVHFHg0oIfLndix
KrxOs4SdKMXF9vnMHvHFZWYhNxV8FBLhOl6JO6u7LLNsH0oYi95gDkUczVe4sYtOT4GH4ivMaF2a
U1Yzv6GCvKM4ZIEN/cCMrvEVg7frCPdkFshlKAQV6OTmNhoqjm5Fo4y7E+uxinXGhZLA0iFv/nP5
hAY+xspluuAMQU9TZodOt4u8P8w4rFA5h4J7pzbNoCpx9CDbtUbgL7WOk5McBNJtGsEKh4tKpmRJ
yJBDSftj71mf+t3wtdmTq/JS/8SIrSx3IQI/sln3aawgOUeSJuZUW6ykrj8OuD/nXnYTubWB6o0F
lNClO+8xlqX2hA5sO0peAXPexZKXZslZNDT4SmmHFxnubZqnHEG8fwlhheV87HsfLOWEx6fwVTPQ
zUyDoIqBgtpl+SSZ2XWfx6ND0M4VNmruBN3nackELTWCPeWz+EpXycNEgVtnoT0psRMmj3+kNkh+
4N3apCBifW8UFpGbdjBzdr8BCYyD6gYvOEgOyFKPLECXbkXvLZtcioZxQmRCr8yQln1agPOMVSgH
u6iA2qRgr09k8CtpO9ntH5D3uy7d8CEQ9dhuO4ATMucAZIqRNNEA5AgHXtPsQi2x68USmMX2pp1Q
OIPP2rGorSHDDVV+VauLGsPRBXvG9uSjOp4QOFPPi2ayBu1tz2bvrQTZ8NjoFBu3HtAENWy8nkCo
35jcCZOzdYzO0OQuB+Z4lB5YUjN3GFFC8Xbv/g8hkUhGzsRpMwcJVbCKGkqEQ7yKlLvU6f0BhWGs
rZz80bH0P63UMJf9vVbqXRET1HCy2456Nx+VT2/JaA8DKTAhQHEXvFr8l6qI7TB6hcvdRIIoDoyY
xbSa3bmg1kXXEsruNPSy42X6rfm7VbxY1LPCNOS3GgRpWfi2ssHCiALSMGnDvL0yQCzU65cxOGGl
UD0SSXDwnjUIgHEuJi4qqwwIwPrM9OOiAffdINq+s+oCDM6pgFZXllTmVILPslNfM24FekgvsYKO
vhfzeGyHaqtt412JVhUTDnTcx4nDmlWGvfwwHPPLxcu86uqPyj5WaJxLySVVabMG0i20/JzPemOn
imjQ6HZycgXCeRUDBBsIdCFSdGB31eDwrUVZHW6proi9TaR9nC8BP0oyY9YVKkzCybEoxhomP5Ti
GHaHNiXueWe5fXT/47egGJwfyfR5MayGXUTAMZ6oT4GB4VM3vXSwosFdKs0O49fziGdPGU3mk/xR
F5RpHWCzDPChWDjf1FsqnNcrAuHchlROFVj2sFltjUGdxn1DUl9KBGsnAuG8RCp12KAIkvR1jLmj
Fwkj3Nf9v1suzjv0KkWbWcXULqCObmL+IVitRFed37hZC23JiqwSwvcmFxOYnihL+Jife48Vu0Uu
uU41VEQMXgGGjfLFbAVH5rbbO0Fyq1dYeSct7FZKVK+0FjDAV3+0PycEbulGkmiR1SIMVotd0F+V
yg+pF4VrzBY/nhQnDCbl6qRQ42yRDRNSFOqPJLvU9IMyhHZUIETUnlNdxNwmWjTOrxIUQdJogUhJ
/DRKqq2GAut8M79zAnG+lPbLIkUlEMxWu5GL5bLLtcEu8xdS67siLdwsofuqT/1xrmuBSmwb1Gkx
ORcrzZ2eNuxFplYPBSEYdPc5TxWBVoiWkPOu0TRWMCWAGAhvQTblEOEglt9EgydBeK9qgkktY63+
8t3o+ZKt2IkbfGdzlDJvtntBAMG25MyW8SnhiCpVoARsyzBPbYlNx2r7V3WodnGgCVogto+mfwXj
W5RjrRxYxTfqA6hSuGi3SXetHniZZV1YZnskg+Wdd3/bD5Eg6Mfzs6FoKt88ksxmlxsq/N/gz15/
jb7e68EOL407sIS4rL583tH785ib67mC5DwTDZKgMEJAjkOOmakHHR3sZXiNutzzOJuLucLh/NMi
dzSq2hRBWf01iT19LGwjKOxpSo7lPAtsSyQU56hm3CvrzgTYZN6UFrpjotaJ28McCB6Ytu+vK6k4
FxVLc4HsEoAoGrENd/LZ7SRCIwKjk7Gc+MB4qCQhddx2fLbC5RwXRiJHQdtg1zC8jPWCsnblAuzy
YPkrdiKyyU0nsgLjPFWVj0o6ZwBrlSvdvJGGw3nVEO0W56TqiSZdylQwThdnzE1f6iLwlA/+UInm
PgotjHNWsgSysIpdJd/aTRW33Rn78Ejd4MZ8wL3LkffFlfDxfdPVnxaQjwJLvDDNgwUt+Yd8BRkO
KMk3E4PnnACNP2gWfhU10W9tGgjKVE3HyDSCv+/P6szMi6AY4Pnjxhmqh3H5en7TtmRafZ/3w4qc
hXrFyheUJXxVNRrZBpkxdCMSmJgIhwtuSUDyOdWAM7b3Ted0+Y9o3p0XRbBU/Nvc3OToAZuYKOqP
Sn5tRKy9bKn5I2u9VJzri4diiocJOje3vUPVhwZTQoxhVw/UT+fLuMDr7d/uDucAkw7jzEoLImXN
oSwvJeWxaQXVF1sOfS0V5/oITUMDZHjI3bddiCfGERzBaf55UTHoaBrus8IUAL7l5D+uI9Et1VLw
jy8lBXNMXvZaDGd713vjUT0GV7OnO8UlaxaMvdIJnzBWI7bby+qntQtQTh3CnoNrURi8rS+n38H5
K1ma5E6NEkRu0VUw3y5/VCVuyicAznb7UpXUpAMAaPLmuxZP/BSJ2OVaG9zWZdXAxm0pMLPNKG6F
yVeXpvLQxkMMHzVatzpY0WrU6EqLDYa8JmJVBX7oi54pttfRQK7ZRGoZzKHvXZTWE0VSU3Y5Ll7T
FFjDj/OGvZmZwdD0fxG4Y9Iq07htI1gejsnkYO5AM+NhUuDssJqF/1CZwZzRRw094XEnZZBJFOSh
kGjE9C/qZK4V2oHPnjqbnSwc+sXSkOfQOD00o3aoLBNqkhs5qI0OkzQ4YBNLsruhOJp4xhrGXSwJ
q+VEQnLaGVZl1NMMQs5HtqLTPtiX/7RUZY5gA7e9/78Lyp+caW00VspSG73umleYn7O4kZP4pqvM
e4xO8VllAciCBLACxeS7LqOhUqlRwhYkiWD+WOLEou5qkVxc1K3Og941OZNrvqmUzk6Dgy66vmze
blfa/2byq+v6uORNPrQAGaz6qdG+zA318OD6lGG2nzNXnUPpctkk7QVNhdQzIgG5A0iVDDVSKizh
ctNGYJ5jlic5QbsrDDs8SLvMC/0CSe7X8wqzFUquRWY/ayVy3gXB3MiALVvyYqXyk0HJhNEt7S4x
RFqy5V2ITlXZwHxQ1A2rnCFUsZqlXYRsDqvU0HECFV9jp4eDZp1q6cv/W7I12Idnx0E1lkIzF4cS
067y0q5ry63mg3seRiQU/8xopkOAHBxwxiOxwILNrjMxKNRYE6M/XgjHMG/Y2ju5OEuwdGXpigSL
OB8pRoste+qOfmW/sob4/8D8sqGX7+C4WKw2szhXGJx6F1/Hrc1odOIdMn+sx5DV3sbCwc/MDXNu
GpCaJqPA1mI3+/c6SepUTcoilFGl2lSz0w5fwNnvyo3mqrnuiPLpW9nNd3DcqaCMUdoSUJnjEelX
xVLi6omdRTiGJq/0i12HJhxN4DE3gsF3oJwpYBCvXICuEBNxFrQRHQcM1DYuMRrSEhWDb8UpKySF
f5vD63RQhAqQ5N3sgEVhccu7chc/DZAO45jV/R8knN4BcheQotfrkUTYviI4dv0nCe/7JLvoI0F0
+xvD+5+aIDP9Xk2kIcplLZeQolNs/djvogc8GeNOaoGgc9xbj+ftfNvsTmicHSRZiNluE9BaM9mp
1fRDivTn8xDCrWK/YeWMx8II9CoDhmy0ztQ8UOlONi7y/L6pngvwggcXU3GRqk+R8TzrgvLAzeU0
FKpiRp3JpoZzVkfbTgu7gTIzYPUorYNkmqdhrHLhhTci5pItr7IG42wOk9yXypIAZppuE91kSMf0
gg3bylwQsONgdpalYdgMX7G06Cq6U2M4ZuWmNJ32GRMmnciXXw3HuKovJ6/+Lqap+80qnkC5ALru
tQlz1gCqIrer+ayyedmRI8YW4t1ddKBur+IJjNuyWU7qZTAMHHGZheqWq0g3vCD2BVrJ7Ih3x+t1
5PYqyjNKEklb0NKOMQ+q1+4kVP7a+kPvgnpyp4hc41Zl1LuN43xjWpsYENRjDRu/b2xtvKgOFSoY
lhDsgkvklJk/utGe1bmJFnQjGloj8zGDFk510yRA7rMfDV7UtPC2rUx0LMx/4P5Xa8oHDVlaGXnK
RFT02Z6s2S6l71ZQ20b9PZoFWXmRThLOUdKpxvAbAjBwn0+o+EKIwiybBB71k2Pg5KKrsUAv+V7j
2MrLisrQy9bLaxAFhdGBFQtSmxzLwO4P4w2p7V4YGm256PWicu5T7a3JTHTAGr3hhqTzetGIw00P
vYZgkq88NObodXJVYCmtB8WfvzCCp/km+9m7qEjH/XgUXlm34oQ1IOdPKM0KDIaH8bEHjuy13aGm
ZtZQ2MpaInM0RjI69NhNngJhQa1oOTnvopdyPLQEywkjtEKUmxV+fpU6OXG0xsaz6X9yaSKvTThv
o8lGrGQqVnh5wG3nEvNxHqoWpBY9auryWxbkhn4rTDgLfBzhXA6Nohk0bjrCsavqkr1wm67uRmga
+i9zbAQLy2eOlITU7cDMIx8av0kMH71fLwKnzcKRM06b70nGFOkIKdQ3E1R8cN35gTsmNkX+nHjV
LroyHgWAG0mOteuknJNJpBY5YQX7FueYvEdw7inXo29+IuCyEjV2C9w05WKxTl0kRWVuuiG6h0Is
b469pXgtcpHnFDgyynmU3koGq9WhFtFbLgzDuBXPdMtPnTe6hRejmRyDN3rBgStSD87HDGZgSmWC
rdPVHa0/LX/CJP1uqzif0hhl2IKNjwVG/c9fp0Hgm709oVA+Fs4UZAZ7ThN5N5KkCJ0roE2tlxoe
qrlta4xt1ersJD4W5Pq8Im46TFXBrRGdogj9ON0oonTouxC6IeFkJdqurj+F6S6SP6vJ3XmkTeVY
IXHKYaV0imnIbsbJ9yYHd1v2jcrChN6mIa9QOG1o8hIDuAzIU85vWSGWtqeFIx+CB7yE2dlnUY+B
SCxOO8AylRcDO0ULePwJ87CtfRF+/7ul43QipmWs0xRLt5ipXVBioyTCVobBPg8j0gXuLDGVcWrk
kfmJ2nDVLt9Vo/ZtSI1rsygOCJxDAd6m5a72ijtFctMqyqAEXpzfJij0FbXSbKYqDBXPk8SSDYpJ
y+/Dj3TIk7qvEA3QXXyfI5OcYczRvW7nh/rAipe1Qy56uxFico69SuO8S1kEQkEm4LMEdkDR7a3s
EBhcVvcIID0RJlunDy5jJSZnw3KFRD24uVjQ0x0ylIeOb+zbomNkW9NPq8kZsBmi3b9jMBPcn+xb
kjeIRtJunlQrSTjrHdUaM7FbJglSSp3qWeWLUd4maC08r+nbmncShTNaKhl0MifgpPrFYDzSWdBL
sR34rgThLLYqOiqNBADZpZU5imtcxEc2BSgrPNbMGoorNphenVMCznijcowCiyGCA+yRJYslR31k
DHuKhzfKxjm/gNuXpJWAnO3KgZYXtAdc+MxK5hmTmuWgjJx1j4lLoLf3y7AwZ9BUVJxU7w3ZsqJA
Tjs42QqOL9MSXFlezwu0rdwnBE65R0vJ4m4EQimbt3WkXIC6bZd3ukDxfqMYJxxOwzNAhKDMYC6p
ObDJCpGfgbHFtDUnf+j3ojk5m9GEeoLjFH3RQz2LekRkeF1ADsI07UICefxYuwpoVUoFjzQBfTq/
lNtGfMLkdN80JbA7s3ipjbPrQap8XZY9atDneTA+n4cS7Rqn9HmnUAV3WLhWLXCy+rFBjVIp7IER
oXC6ThOtwrwI7JkhlY5m2iNe7fLY+ytR+FtOAP0zSQqQpDkkyU29XGeiOqhNKyIKlTVTQwfWh4eC
YVyWekJ3dpHJdlJc00aUFN2MvlYI3H4QTFFVZ4YwggOkq0A+Vzq62zVo3okf2XDBwhAs2+bZt0Lk
9mam7WQZMxA7GT2AgZuFlZOB+ai5CS3dXzQ/DgSeYnsVqQnNUk0LrMrvfVFCkqSpLAWOlTUcWpFt
JoJU/aYBkRMCZ7Rz2YcmKGMQKQcvUnFoy0dC/Fx0b9qM9lYonJnm5WKNI4Uc0/jSSt+XwlvqXZPu
jeD7ec0WLRinFNHEqBwXAOFu6IUDck31sv87CE4LpiGZSdkBIptRDBmYO8ycEijadqbltF58QRqa
l9MIQ5GAgTs6WDZZFWbxHPiF/aL6v3gBn89LxTTpw5G+QuTC14qQKiYp9OBtVnoKvg8DxeMiQnmB
tn2oTuvDjIwxUAoa20qJkWYvmnLVigZii4ThjvCpqppCJlg+jUiOTG47kGEkokpSkSxMFVf5xqqd
8mCpIIs+oWpjxh29RItp0mLqTiE4yQVazfNDGFY3l2YGqDLeZ/luVJ/+bvM5JxClTR2XAdZr6TMv
yb/ndWVjIOx5kO0wjpiqYWAkK8qzOCeglyjhbLqJRY3ZI3s1sJz0UB4am6VqRPeU7SU7gXGOgLbz
iOaeBae1UtnzsGvKL+fF2daxEwDnBtq8qRQtmtmDYIK2B+LIqGNY4k6w9QIY/qiex0AbyxxyqMsV
SR7N6q42H89Lsq3I/0rC5yNLxdKNimJfosbyCTq6rNZ0tdjppN15oDeC6o9O5oTE7hUrkwmWpk7l
BWvGikxaW9sn3ysEpZbsVPvJMcEX1j8kXlPbyCPvVUH2afvt6qR/fGqyl5RykBMs5S/qDm2f/yhk
+DgHzQK6vfxk2dfAcqXEFjYbiXSfz1a2pTX1kgXJR0d2fnXgDvsKZALDrtiJyqW38wIrSZlSrda5
ibtgqTNI2iEpAGaqY/kUPlHUWyJLjyrS+quo4nL7fD9tLOdANK1Bw1YBwLzMrqZcupw06WKKNc8y
l10Vi8IJkVFwniQv5DRVmHxVq+4a/Vsdlkfh8G+RWXAepG1NMGpqAIlKkDQ3lwpqlXr6QxkE8YRI
GM6RJGZF8wSzXx2LoO5cLp08+1z1osZokQZqXB84WXpVCkHxgMtgd+huMAHFkT6z7m/wE7jKH1Dx
gOPyX4XQuHCiljUUHqJF1cGMbHuSLkxjtitTkPkQaJ3GuZNpiPss6QGyZCiMsCy3i+IDmYJ93Jv3
bVTfnXdfgiNF46KKUZ+7WkmxUX320EkXSiT4/m+ivtOisR+wMtsqUKVFNiHPjJrw7lCgnAs04SrB
vGOMD0Mk6FS1vbyGL+fl+pAn0NA5imuyZlJCqEx4bvIpGpsET1IYVOMMLnVQlOoOF9S1dgyy2IlK
pXmF5+E4hSdS0czlNI5gq0BDk9fOtyYV2BS/Vb8gDFlFJbZhoszk/Up22aJ0ZrSMTsXuTcUXxRS8
o/OqxwNwqqdqgZaEywQZ6sOi7q36Kh4OkvGpEk7h3F6tkyic1pmLpI4jGF2dSM7dMG09iYYuoaLW
lM0V02UkrlVTARr7GSvdI/VQl2SBDmSoEia3KhVkT3hv+rZgq+9zJ0SbjWYe1fh+AvaTvpPtNH2q
ydMQiKp1N9drBcSdDbWWobdiAlCtHsvxMHaDrRDiCEyG7e86kuHF4Q6HPJ1TWaqAwlJrqNm4Hvbz
a7CffZZ4yAbvPJxocziLGbNGDRfag83X2k3qUyWazLPtAU6LxhfX1DIYg/v0TRy0/vmtE0W2eqC2
aQe28jTu1fvzAgkBOQON9KwpRwOAk4+3QEaeOVwsht1+Gp7R2+u0sq0Kh1cIVJCvtZFY2isgwCx6
h/iYw4r5cm6buL2PWlJ3lu3xkpWUWpfCumBmo2e0hXA2XFfjNDcFkDtXxmB5kIJ1NrocbNYxR56K
nWh5RZJyB0nbyU1Dgm50YvkqS2+oMdmR9DynnwS7KLACnuU8j1GFEg2QS9oz7hyUZtymDlgSGSN4
7Irm2gqsgHAuRI/GIDVKoGld5Fc1qrLG9rtAItFOcd4jz3QdM71xNjEOJ1abYR7IvbIbXUZZ2O7j
r+fxRCJxbsRqmgItGRCpLX6GDXhW5co+j/Ah7uM8FV8+ExRUkzEwYwTtHOtciO+yr+bDr5eazPn/
EiVzYPxtlaYNaYgER6XF92PxtESHWEQ1Llgy/rZqSP2kJwEgFC09LIq+74LaPb9mbNXPmCtfL1OH
hWRYzBs25SdWVjyqhk/qzEml+Etfxo+IlwR3UxEi5yBkjVIDqVggRtROLS+WIrtBmU76s5kfQ2FB
kGgN2f+vDvu0LWs5tCAg3bWLUx/BcYARWTpr4V3wZoh349AWlRV/iG553eAijG40DbytAXQ+Rpds
4JxiowBxBDva5AzPoJ1GgYuoaFS0rpzLUBRVTwoZmL3p4sHa/IkWfTsMU3tZMGxS1JC9GRSeTlHK
OQ9Vssq4YAcMGdvYCfr0dUyr50iTMieZEcnj+iBixReZN+U8SG3E6FY1oTn1z8GN9zXeRuVD+UbX
FIPH+7xhiI5tygciNcwBrBvs2M6vFbfekdCm3zvcTjCt/SZ6moWHtsAh89fWsksbbcmxpv8rfW+f
8h34AjHrR7Wlg/FdIKEgfOQvrqheM+k4Q0JW0tO5w2V+nC5QfeBId9bxbVjIQWgZbNU++htiWijw
1zTC10UtiZFoff7PocOGNYyDlw8H1MCkR/0W2SmWG2O87F1yC9K0vHRlgf/5kDH6ZZynn8B5BLWT
SNZIWGZ6VVwy8vnIBVVb4Bt3JghEE1u6VWWBMm2v9AmS8weBXEtFwiBnfT52UX5Vtqo3L517fke3
Y6ETDOcCtDgyI2PB4mrtUcdmGncBXiSbUJTxYCt0bhM545c6qzSNEThdWtzqnV7YQUVfz8vyG/s7
CcNZe2AktZZTrNmvobKFW1/lV7kzONYOUyg7W/TGIRKKs3dztpJxaCGUnHlZcBEu384LtOkxTUU2
VAVdqCofQIJ9dGm7DNZmFigya3R7qi6b9tq0dkkkYnXdlGWFxSlCmEaTVcTAyrp9EHxLMxEJkkgY
TgNoGPaRRlumabUtx7FNDQwYN697gpdiXaDW26qwEodThSmKoiQtIE5yGD3Zy/z4Sr3tMDGWtWy2
L6KkjWj1OE1I00EzZ1StOEZwlDCxJqEv51Vh005P8vChYzSkbLwQAOS6cTWLPOfxdVKjz6OqBE/e
m45nhcTdPatingwaYeU6UOtSw+7IrkZYcF4cwXrxMaTZzWPcFBBHQlY3pfdyJ3Cf2yf/Sgx2cq6C
uM4IBs0KgTB8mj2WK8wd9WA4jJ84vhERNYp2h4m7AuvbkmTRAt3utG+B9jIOjzP53iaRQKtFW8Od
CTm6i6LEahBByc/m+DiWj3EuqBvZPGxXy8a5gTEpFJAOY/dV60VG40tYe3p27EDblFWpnXcvei2a
SizSBc4xaPpkEjMFZKtf1PXnhT78ia7hHmfK6A/Ueaatkip9NSv4fqpOTjxZ911HBBAfHs/eAgTz
hMFSASsFqE15jDUNGNlhAm3BstcP8VEvHMPLD4Gt2urFuEdhh8hpK5sR/AqX0/KyQxdpJkHLO1fx
I6fdhc+Lr8Ldoeeytc3Crl3zbeIKKX1FRL66vXEnoTmt1yIdQ+MtgLceo2Vhc0LoKy5KNsZ42flN
6Ivas0SAnP4bKWZ3pASrXCaHYcagIVHXBNumD1EKLloUPV4qQY3j+21swi5ta5PZMUZARJAofgp3
LWvZQyeIaP22rflfML6KxYymUuprgJXaRUa8XiaOCbK788q/BUIx6Ar1HJqug+n7vUQzCdO6icCf
J1WP0XARWl/l1v0rCP4OYoEN0moTBiHfLt1F1l8Gf7QxVEELlabImBJncjufN1KOM9YaHHpn2aAr
3wWHFBlCsK8cxE06HyjXmDWjpkwDaahhogeXs6pEUTJ5ShMkCKlfHAw/RutMP+5kpK9jXzTdZMuE
12CcFVVxOkVKkcKpz9dyeCgm6jTqDVn2TZraWiO6V2wmGtZ43FLqQYNxFiWEIw/mXeey+ZK5ox+K
3m80lOMzVlT4qU500dhUxNWacgeLkRuRZdQQs0IDv3aVlbfCAaQiCO4gaU0UJ1oKJLOqO0pfyuBL
HwuCo62Dfr14XFjZhL2e5j0gwvZ5oTdNchy7x0EVBHtbfm6NwhltlKdR1jFBpugLkV+r8XDeYjfv
sysAfmLbiKrqSo0BED+rx/FZx6ib+Ep6nhAetYfywTro3nlEgUT8i2MxJxj4Tdm65ceQ3iat4P1M
9H3u/FXiSNfDAdrVlDcD2gWr/Ot5ATYvFOsl43xCHs05Rl9CAuUh/MKIsiPf8IwrejNhZClY/dzz
eAJF05nAq4ACWRbZzEMIZBoyRtuGjlbc59q9oguKBDZtRlUsCmYbHBL8ZPkimLQgTTJkNtKHqX6o
pwtVdDfa9jgrDG5zDBISM8BV+e19h/Ez1FdI3lSBg0sgo5NKQWTZfp0K//wSbl4B6AqX27Ip0UYz
riCb+XnAQFbW/V/t5W8yeDpD4VSdDxRMb4fGCo3bsVHp8+QNLTkExxYze7/N6P1R96J3nm1NXAGx
LV2pRkG6cBxlqIa8K9C3MCPH0e2zC0xLB3WbJdmBwHaZt+GDovUycp47XyK1GBdsH0aFYBE79DQx
9gRRT9OmCa/E4rx3qf7PwOZpuOrGdEBx/yQKWdmWn5OF899WPYcYGA2VaNwJtRx4yXW7i9TRbcwT
B+O9aLyEyLp4R06CHIOAsFXtsjf667I7Ci9sH3hpOb3jH6eNvjExfBMYU+3ms02Phs8oC+RbqkKu
wC4vZzeBjYn5/AXS8VQQc5kMkzRCMWT5QI3nkbidLCgkUTf94Ekr+FfpgRRzSxtIl10WhwQUY4u/
uCPyrxLic1YA5Eig3m0PjFMD1TgOo3Zl/f2SK6LREbkT/pk6bxeUzMwQt/n0y53kTvaV7BavOEae
KLW4fUSvBOfciaJO2VwywaMscnMzuwVd17HVOh8MejfxmDoRaJUDqUACPHLCRPXDub6M86dW7/7u
iOCzkIpi1dpYw2YG82lJLDvuPk2FkMtq6+q18jL883WVNoYxDmx13yyzwGUy3i2YyNztJFdUkClc
Xc7ZoM4r6Ak7GpSHDk3/GHsBhdILn80FYDUqbemKQiCBG+XpIYxUjhuZ2ekvNzrsU8x0Ry5yLzj1
WH7ujIvjX7QXK1LqmoVC7I2eTQmSZlc+YNYZ6nfTenceja3TGTA+LYlWMjLXCcAK1Km0KYpTumQn
95gQ4MnCeoptf6MRk6AAy9RNzptqKYmkPI+YZGxcYoYtC76z99HF63bBdQWeIlHG4TdG/y+mxdWF
VujEkCcZmIwB81dVPrWza1aFEwqr8jfTSBS1hv9IaHG51xnVrktZAg1Pa+4IOthgVx6nPT3UbvgY
H1Q/Q6u0SDG3D94TKBeeVUqhmnoL0IjOdlzWu3osBNcmEQQXiTXZEkV1DIgg23fltV4KEjcCzbA4
Z4npH2WioFDTAZW4KwUu5u3ZdBS9Am6fRWh7NS3LMmSdk6IzM0ygHjH9jd6Zd4ybBGk+17rXL2c/
vWWHDvrdnPjlvIVti3YC5UQr5yCejBigQxDux/hnXER+qwb236GwX7GKKQMr0GOdnW3m+CVB4p+E
6McOvfMgm9lKCgrg/y0gF0k2Sxu1k4Zt0lBL4asopf2VNwyP+iHw1YfBU7zIU57+w9P8tvc9QXMO
v29mzAqtsYx15EyVHfyovQyZHbTZ7fvKbvZq50xHA76EjSq1XFF3hWgXubgza+swHgxITpsnmvd2
NrtqJqrt3HbGJxk5/9gjg5hPHWSstBg0s6GtqhhCcxMvfqsLz+ttk/4XjM9eWnm1UBMjzDAEcvLn
57eq6H1xER7wanRk9wNSOAL12Q7eT5CcdzRArYkuA0BibgVLXFl+hsqceAdeJ2mXYPaCLrB4wa7x
/XhJU5pjpwAwH2K/G3rf0jt/aKjAe/3mkDkJxjkWI2rTpWLKia+7Ml6rgoNyzVQRz8p/VF++MkKD
cyg00/SwbgA2LvZs/VDAFzV8E+zUdjB3EohzJ0Uvy9LMjhT2MhA52kV+VV0MjnEcduGNKDAXuGWD
8yqmbshJr8F3WeTeCC87SbOJbhvWz/NCMRP9GOqcZOI8iJZgPLTKNskgz5KMwbH1ZV6B1i+4X8aL
uRa4/e0IlaDkhVoG0RAUvPfI6BayjMIqWIR6wWjhkaXd/UheBqe9ZAGq6AVzO/RY4XGr2ESDFpE8
x8PfHVgkGrx9hEcQHY2pzXphRj+7N3OnT/xYOGV108pWyNzCjpU2hXEOSRvr0EoHNfLmSXCF2dy7
FQTnfnN1GqRaRrhPG8Wzsk+GcquqkV00z2p7BS8m8FQiiThHLMdqVHQh1tJCPQ3a2h7xSHZXmZJ7
XiM3z7STVPzN32zJPzC/bhTprvfZS5XoRiGQhr/mt2lgqfEEaRYwIPZXielKkSAvI4LgQtCOSHGf
d4BotfEuzqzDOA7P6MQRhKEiGM7PWhmhlqxADaIydDClyMYYTKcVTQpS2Z3gg6dY7QvnYcs4GJSu
hDQYU4xHWXIxXhXggakxnDK80t3ejW9lN3hJQT+N4YSi7dp0hyt0tgirUI5GSTWSgq3lqMlPWUma
z2GsWm4UKwTp90U07247vbsC5DwHacsU3A+w3wg1ebi8d49kL4HBEvxOhmaz1Ezq9i/W9/PKL3JY
fL90HcyLOsSQc/KX2I4O9JjfM5ILswMbQOtqx7CyBxyiQu5a4f5y3qQ3SV63LZDJg0E91Wluh1uV
FWBqfoFhGuC+v6y8qHZ61VVjdhahcdY7Lz1ToXMqxnmYcmmqIB+w5sHcH6IsfFFJdnceYjsqOe0r
f7ePlEXSSAlrkY/xAvb0aW84oCa4ZrO2K8c4COCY8Z0Ria9cr7oh7DXmAwYf9G04fehtsVfw6Kpi
oDi9H0XisWjxHB7nc3S1Cv+PtC9rjhvnuf5FqqI2SrrV1ou7vceOc6PKqn3f9eu/Q+f9pjW0pjlP
JqlKLlylY5AgCIDAgd5qEK8tMNGYxF4vPcrGT43cBGrhTaR1quUuIN/T/3kU4XvGdrWwnBlKDY3i
jRuSQlZ3OMj7Bil1CkJbUUpdcEFonCGqao00cgOgTs38DL14Oeah5LV2bEPLqwxo7vLch+l3wU6K
YDkLJCeTJqcdVjZ/CbwaHmDyI88xYNx801zih2+lqx6LxxDhMuhfHQG4wMZrnDVqlkoK5wbgLGGD
wj83Plq3wXPrwvk8S3j2mW9Eb3XbTz+rDeU8GC2G45SwDU0W3TXN8DW0FB/ZsE8kmFwahl49UVuq
Qahtiagct1+DVticMQryok6mEfJOn5Pc0X1W+jOENui/HNWxfqa+yPSI7D1fUtKkQ0J1Cml1m+5U
GDgXHuIu+5bZ9HuDWieUSGi2aF8F28oXmWjSjH44tsQdmWzTiNxaeoh6QfHbPzjdmKBG8CCqGjwt
U9XOltSQd9EG1zxqznIjOZo7f0a4DptnueTxurpuX9YWGi0s1PjK/Lu41DY5VpIlheVj1RyTPrLH
5k6NBf7VP+zZBYczdoFGE6Ux3pPPmLbsyK+YVlSAVKJC+br5GvryIXRFjsg/XCAXUM7Oofl8zIn6
nomW/eU59ti07BQTYYZzthOWlG5ryAWNM3a06oissJT+0O6b/r6Iz1q1u75b/3DYLhicZWu7OW3D
HhjRafF1/51PXrJZI2i0T46ZM4p4OTf1A8Ef2o4tHS/03D1f52ZapQkUsuiPo/XSG2CytBwDHYsC
yZgCfLgNL0B8LNEpqaWOTPNrcjaaJ9U6GKj3bIgLGm/4+4qzkH1H90HtlZqoi2Vz51bYXF6nBE9B
KRtY1SJJb9Ji+m5ihleep4I0i2At+adEK52NxTIBY4yRa4QThgVJ4HZQyiOILFzBem56F5pugSUR
VH4mb0lQz9p11YApXb/5lzE5y69PHdgkxK8Gm77gCoq/AcgcRM0CqEn/mUivqmhm4uZ1vvo+p4P9
kGozsUJW2xru5X23Z/N+yV7krLBL8qMG/v8Vs/hpL4WaV6STIMaYdW5Ef0TBgzp/K7Mvk2IInAQR
FKdw2TyEg2wAShnIzzjNJUdNMbpKpWbhlJMq2VXRTPvrGqEwa3dNPs4ES0taRVWBZWy+g4d0cdMb
zUGg5HTvfc7hz85uPOZgs9f6+YY99ZBX4avy9lG7LDJnkicTt1uG+hHMCYswzXH2NEnxiK4fBws8
Grrqg/AOL3fGQxKaTp0mX/KmcIqZHmOS3GpZHYnsznXltQhntasEjY8VYbvu9KghLtwF3Ae7AQS9
hcfYNfq9qBxJtAScDR+UeElkdFaBPvIg6V/K+HGKv1/faxEE54P2UiSbpgKIkhy6IbLDHlwLP65j
bBep/nUswaoMfVvF+UsrT1UTYStbL7nXvHo3Jh49Rbe1j/4G0eHcdiBWaJyRyYqRBtIIkX5ndCvU
mKSYHeG0/lhiLgaxQeydOMMo0A/RSnK2Jwxqks8y26zZb+OXMfJI/SRYyM10zUU0fvBghbbUcC6A
ER2IgxeTvXmoPOPY7YQh7vYl+9fpe9/S1ZZ1fWKBgwdb1rkLpqejbuPIBpIZO8bIL6orFpysd+9s
BZYYRdwu7GSp0WOVPueiJ61tZ3m1bpwtqbIpRVknALQdHv+RHEy9wLUw3qN7iVqbohwnvvuz4GMF
ytmLUpLaJAxQbN59J8c6RgVXfFRQ7+kpKHGgfnWWv5Ibodlk2n3Fdr+fjtVapmaaRU35ftaCXXMa
TtkzbJW/7INTjHlMHZj62gE9qNVO/SOGAm0lMWdMZC2fxpKpZ1bas8Mq8Ogb2Oe8/FnHgAqRqIID
915ttpbU6pSwm4FGw8luy68VRqqXQk7u696R9f5QvEKppTyzVHbXa7v0sfLzXYcm3uyx2xWOKHDc
9tlX68eZECMsGjNhnhh4Fe/rY3w0XfTFjO+pcnrbvorCHsEKvmcPV7IFdC5iTMxGYVq/myTNHaSX
QlguJTjcfNku6ven0VSZUiBvNX8ms6hBbzt4uyybwrkrNKK1FIcQQzn/bhKIPzUIGOsDI0AQaZ3o
Mnt3nlaL1rRTn6msTQXZRmf+Ch2/1zDVY7wT15m+r82Vw6xwJmQ0izBImfJNSDQa+9jLH8uj5Gk/
+rfWDVg/tzex5+SDca/cgrvUu37fiPSD/XwlqhmaIKxizmc2+R352iATFwn8D5Fpfq+qXGHoUd7X
KTvFna/tWI2FvJdC23LGz0w+5N2eakGhpuiYKZw7oppVm+QBIFn5MwY83MzIb/p4AkCw0Jytt7h0
r6/jP7gklsZoeRVDoRwimlINMpt4ZJb2700s5+BkfZUfJ2d0a9DRLE/GD0WQINoOhS6QnBeE+TO9
VEg4FEiJ77O7cDcjb0tuRI+x2ypygeFMVrt0VGsjJtl8O4aHsH4ORRRwAgi+fKM1wwRRNyAwn1RW
YieNvUYSNeGKQLg4C5lmXTYJW67+0xw6VAaDo4gfctsS/rVWfI0GZAAxWw1BlOVY529WLxrFIhKC
c3NoqU8jYQC9+mYVeyM8N7qgzmS7MEq7CMGZpID0SYR2YTznnA0XHnZm6356jFIn3Slv+m6qHTaq
Ir6jt5EndO23vdILOFuAlbFACkMP4gW7xJ4j2HTj2mG90vkBdQZCV2o7CXMB47yZiloVLZlq53lr
I7Flh8NDS3+V46/r1kGkFpxx6DDgPrd0CJWFNyT83uqipNU/XJAXSThbUIDhcM5YWgQE+xi8xsZH
kB/lic1/t4TF5yIl5CyCGcValyQAC0lvW919HqS2KXq4FolkskhppQkSimhAQoHNYY+ZMwp32KSU
2MkP2b7a1fvrOyQQyeSMwzS1QzINEAmdaHaDpscOPUG16GQJlNvk3JgiJRFYxCCSfPd7OAr6BkDr
5LbvZHaa4V8Xartf4XKSTc5awO8raMpuiNYzGxsr+QzD8dLarRMc4tNgN8gGeJaj7oK7EPShAdrH
dCfzomNwKyrRExwBkzMqQ2s2MR6jcNSSV71EtnN6uS7sduvJSljOclA5K9FKCARkBjENN7BzjH63
nPjUvRS3uoNgvbQJmKsKR1SZx8zEBx9OpyqhBnJGhO/pX3Illkfm/xoS7OJ8COHekOGVdqlzXUYR
EKc/pRlL5syihwLD5bXxQVJ9pTlkSyvA2TwNK4E4vcFm5VTrgRM0ql1GRzO6n8nrf5OFUwipxuAZ
/T1jFEpO3pUgzo3svvoMbmqBNJuqt5KGU4xwoaQxLLjzc6E+h5m5V+nsXRdGBME2bmWr9CKP6NJC
9wo8ugzUl8tP1wG2neiVENwVMkUNNWp2L7YePUqf833mLq8dhtZTuz01j0UqfjFju3xNrbk7hQZj
LS8d07ZTGDvxftmTtxp41VfNz93iLMoRibSbu1ZCMtMyZnhD1Nu1dhtLvqHs1PCXYCk3rfBlKfkU
W0AkdDWAkQXxPmp18GB87OzwYCBho+wllEFdhxOcJT7NNmSBJpMQUmnBU6c1rqaiXnj6/N9AOMNA
Iox1V1i8o/Y7Kj3S6SnOBBAiDXyPuVY6rhG5lkgDDUxO6S0byR1Iu+gbyPjf3UED8cGJLvZ1uZhW
X1HB999phdlpY9NoMjD1/rjQL0Vz7tS9HuP6UEvBPgmOMJ9VG5O0agJm83Rjbw0/p+LbdVFE3+dM
RFXXTR20+D6ZP43zqy70nEWKxlkIjISJp5FdDmN6DHb9rnSaG3qqXcy8/8pmCbB+EBFnowiTMxGj
McpVzTLiZOrsTCq9Ri/sxcy862vHPnNNDTjLUGB8c13kgBlKdEtodkkbO83crpScCIVKpoi3dFvt
LAORPNUUlWdeAaesaWqMlSLC6JtYuh2DyDX1yAnaJ0PU8LTt5+p/gfHBr6RFhJQTSrknFGjmYIVU
H/Uzaz4h+1JIDbZdqLhC4xzd1oyCSEmBNli2Ejn02O9MyYam2Lli08/y7jey9SwiVt5WlYuYnImK
MWc46wL4vnV2pOCMtgovVEVx0PYhu4CwK21lLyI5UrsB5MMYlvYcKc+ZKF0m+j77+er7U9r1BfjI
cM+rv5rkyYr21xVd9H22iKvvj6QvSGbh+0t4P5S3Sfh0/fuiTeCMUDIsqkxGfH8GA53yKnd+KLwn
2EZ+PKyXPeDskAk+uGxQoWEzInj5pPQuGW15F91G++whSr3y9bpMwgPEGaE0ryLZYIEiq+7DYDfP
PASn3md9mKGbC9BEO8SZogBhhkYppBuN0jan12R+EIgj2CM+7q0yLRmMkCE4oeSxJxYkQN6Kffnd
OsuYARJ0tuXqP/4jKmcXkAJezFHBIuKvF7Wuhqm4qDXz5V156BA8DQ/i6Z2inePjYXnOUsyvBqh5
bk6s/y13pJccSX0QBNwJCyMFislHw+VMKkVmh5dloRUv9uhhvGdPL2QvZtcWysaZikoKaI/J1sxh
ZxXEMYJR7b73pV3u64kt8jJFdp3npLJ02mL33oWjv1R32Ztv8S4+WV7DSiFtjMCEAyBsZdlOtF+u
E5MzKH05DZPCDC47e5qDnmQncLVDBiqV6ljsRGNLhXiccZnTohn0GXjRqfdK0Bqjd4IR2TPW3fpH
Ndm9wCJvnkaqyoaJETkEZZh/t8jGoKDIjrkCtP+2JLVN9FNtvgkO36ZmrkA4C5YH7BloQTGYshtO
yefM19n7iJk5GuqwaW4bgtO+acQoRq1oBggTwCvGCWUlZSzp0M1+kexJG59IRUVmjO38h2tghcHJ
hJNdBksLDMZehyFlkYPjvaMVXsffizSmXeSpiU2+iRxh9stfA+YstGKFUqXOzH6WL2F9D05cp8ZN
oDvFJMrGbx/yi5B8KJl0ZjlbrAn79wiC+Egg7//xuvbfhJOaBPvGx5JBb1ZKWwJuMhJ70W/mYCfQ
RGbmryzeu8ArByQywq42WYO3thsO/WQHaF/pXdmZvlRnEXeQSBrOWSNRCybMCFil8jbO97Ko7JFt
9DVZGP5KFkxiqQfCXF3WkZaiuOU3VZDoiV0kBuezVcYogYUcJskg/b6RDS+KY//6toggOCubFtkY
9ayXWsv2ufkS5Zl9HWD7+lgpMmcR5iZa5HmAEHDbfhU/1D3YM3/o+2kf/ZLOrN7cbFn9m+jaEgnG
GYm6j2raNYAdoGt5eK+MLwLBmBJ9UALLAKGEhlhO40tIZo2lXxSNJXsiVubUOtNrZxe/0INO/P4+
8WaRTJtqt0LkZFqmxEo7FYjRgb0Emwd51x5yX1S/tbl0KxjOzGWR1ZlWqEMwJb5JrWofq4mgUH/z
7rtA8MUjc5j1pblAkmVGF8WdIXmxur++PwIp+NKROdQkeSwgxZzNhjcbQ+7KjSIaErL9Or+ShF3A
K1MwD2MFHk2mBQ/dCUxbqT1icCVaiSdHdtTaqe/RmvIoJPjavNdXsJyFi/ukqJsZsAgYD4xhInPz
XbhjJcvZg8gObe0WXrBlXVPBoEf5Hu2cLNqkagqKItEb3ZY9XiN6zyTfr2/YpqVYw3C2aNbyrm4y
wGSZX77MbALVLrrDhKRndRfjPz+56XbivuxNz2+Ny1koatElL1XgSoWtPOS3mhf5+qP0kn1dPG1f
OKJjLFpO7hjPTRp2QaWi+DfuHqQ5sPUxvjGKVtAHIILhjvHYhYU8mxAriNpxH4ZZZs8V3trB4E7/
4KytVpDvqmgnK9DMFlATyOfpTVcJ+tq3zvL6+1wIqdWtWVId368b+X5QW68358N/0z6+bQI904Ri
kDMqAs9oqHuJQH2UOsGb5Sh3oCJwugf9Z/Vg3IvKtDcNyFo27iQnZiAXeQrc5NQptgGuj9KJd7hE
nMHTfA3vBjei87yt8Qr6MynKiWSVb8dKNdJ2cSijbgqTyBRWjQ4cp/KKHIVhip1NtpBBa3MLV5Cc
nSxk2rZWAMhx+ZQ1P/4osaqvvs8toz7rQT5OZMCDX4eHxcol+g+Ms7TV4KgNAqdpsxFyDcaEXRt9
eWpjtcCemVqU2mo+H2pjOJNWPQQ0dys99Muw98KZeGjTFPYSMFF4x2ONzg7+Ct2MZFoZaAoHZQY6
T3dgCVTw6m54IM5SbDm1xawZos3jLLMKByiaDSxuZ32dRhS0FCJnaus+W8vE2WAkV4Ok7oCAeoKd
4si2bEducWPsMPBGnK/ZKoVfo3EWuBzqfpRlKGMVP4JO2amXc5/MdhHcxOmXSH/oNfSswF4KTIxo
4ziLXHZWK0vMxOCltbGLZ/JVv4n8AhlyEHzneCMUBazsg1c0hX8A0PNcbpIeq5qFhS3XnkwTjACU
7FL/TtpdO70G1ptAxq0wb7W0BmeqzUHv20GGjAoGDJdHEFiCnRPD0/4Nf7lgPfmauELPqrBRgKXb
5kOBIeKsjZUR89PSDl7FD66bQflaOM7I9JVkNUEEvWm9yV1ccMd4xm3lSRi7I7na4/Wl3Ly/LxaN
JzCqeymTK2Yxu7w4J3O2b8b8gEoX9zrMZk3yWijOnBC5xRAmtmOk1W9apTm3TeN0CYrUa+WAc+8q
9bgro+QTrfI9GbJCdCwEZ58nNqJT2k+BAi2d/OEkI59puuO9dGbZU9MTdSKLVpUzNEOJDrhhxKqa
+g2Nb4t0P4qudIG1NDjrUtdhS8oZEBgU0JjPk2hOK7O21041Z0aKJE9V2uD7IB+wy8mfUBWvadRW
OhHniWCx+AeDqWuNcqmBJCOoaQZwr74WhiAUFB0qvkBuAImMFQTsckE6T/sk2yUCmckpvpqobiai
d7zNYgNdMRHGKBoB5xRnoDJdmiOrN9ntOTvVQXPGL+ExdRoPsZPTtHbqi572/kHCCyQ7AKsLO0O6
SE5NAydsF1KbNZfSw/KgNraMCamhkPV1W/8ucJyVquocvGgJJFTLtz7FMf4psBgiAPbzlTxxNiNa
Ct7laU4spaPdh4nLGjzRDbXD0HottEX1ANvR4WrfODPVxUlfphZAWdEm496RYYER9/qmq5/rg+rM
kd19+kNX+bKYnOvTmVFXLGwxa29wk/vKn/aMJix55/X4w9hwJSVnnpBfVrs5A1xXfgmlfam/aMpX
wfZtX5sXkTj7tIyKpRYlMFgv6nTSb4JDeBr9Eb5/7kouZqVfB9y2Ihc8zl6ZQV+CtBR4S/VsJt+T
/MkaBA0L8ran8xcGT+JTjZqpxDq0A8nSuyDdL24LUgvL67yB2vGZPeIw6foTccn+T0p8VyZF40zK
kJdkqDsIWKWfolR2o+67mYkm3Igk5IzIOGtRHsoA0eBYsfb09MBuSJEsImOlcdYj1lOLgKYBwjR7
mEfkQpbECdG+SXunP/yLbtFtZ/yydZw1IVWnyF0BQHLsDvUucAebpbHENEEi069xJiRLyr5vRyAl
p7C8kb7j4QjE+JZT986UgKU68yxX5AwI15MzIAvNlWiOAdp60T1Ty2mvPtYuRjW687f/aq744bO0
WSa0+QKNMStHeBJD0yGjjm5PxhEx/r0ol7W9piqYbk28cGPyGGewkik2i8HCxCLzvPiah3E+uc2G
FvWfJ69Ac5nppcJWx837Z4XJGbCgwJDkugEm2emfa48VvKt7aCmm7T7Vh+E2+tIK2r5EiJwJQ/1Z
NIcxEIusdaXCOEtd51+3ktchZJ4XYrTkTBoqQMz0Ju3f5PrT9e9vWuG/Fk3mS8n1KBtGqWQdxa2b
qjpmbD6msgBj00apusqmSpkUT8B/dwyWKh5UkrCXg5151NFgnh76gzis/Qelu+BwtnAxidKrNYUH
HDnasfJDD6+/9K0A9yobDkLA9CMqId4+xyvZOLs4k5kEqCNm/gdqPJzUiyK8pDOy19yXDtLz9d0S
wjF1WflY5qQp9dRhKVm3koYEf/yFTXhlcx2jL6ICFnZIP0QUK9k4w5jTsquCEWCV+qsOnxOUmieT
ZKtzaefDT4Fkm+HLCowziANV1WmqsJDMRMkIoll5h/Rani3YKaOxwbu3Dwzh5PHt83XRGc5QhWUQ
YXIiW1CyT5XXKPkukIsp3bVF5KyS1tWBIbFFZC/2YW4XML3wwY8o9ET1t3hetEggziYNIFubqw7r
OB7bX7C9SJq1iNL26kNEbRQ6+cab0AkXyMgHhH0os6JSyDgf2fxFVJQmjoHGKTbhIfmpibqaNl2D
i6rwoSFN08zIVcANfvqo3wx7FmOU952Q+1Wwlny5WFirUV+x05bkfgNaOaMSxZ0C08iXiBXlomop
uN1gGmMU3lneiKlJYnahbSv/l5bzzVARZmk3aglBctbzMj/kyZdQVLi0/XygmoZBZKpoJj8hRiPd
olsBnIzgjPIHLyps6XHWkXkb3QURbdK7i+5cP12bG6TrIAfDhEdKDc5CUbp0Zs/epMf5IcPcDa0R
AGyawBUAZ5XSvipjEuE0hUFlq+Fo69pbb/iy7k2pQK1FsnCWKIhHo64pZAkxT6g86dHh+lpt6sBK
FM4Q6XKujWmK7/ft4xj9SJPHQnOvQ4hE4GxPKOeppXR4fm6jxZXl3taEFUnbjywXMXhbY44lKeMJ
GGzWLGvtp+/UJ+K4QLBevJUJFknpTRPr1Vn7NrntqL9Un66v1/aRWQnDeSyUTGMDQt3fl159O56D
g2bjudknLr0J/6g1SF/Bcc5KP5KlUSKIpNLvqFSyy/zLkrwIZNq0zisQpiRrFyWyGlXX32sQiDNg
EHC1nzE6NPVF5VybtnMFxB3+DAOTFHDYMs4FE10FOQjAq9vcF9k1gVLzFaeYxZPXs4JFM5qHmt6j
Y/D6gom+z537JjFwKAN2LrsXBSmyrBQ8k287jauF4k6+OWrhFLL7kg2XKt5yTLJ2UlzP/SF0NGKL
npc2+/nXasaZgTir5oZK2Bii22h4K9z5J/H6Bwwh32nPGobNyS9m5+HNyRvt4e36am4HARdh+ZFF
IPRFdQNbTjzGxDbxmrtyN6DEATyVoxs69VP1U+iVC7aQH1wUkjQvm3cn0gHlOYqt0XSwo+hcHN3m
UflmleDhFoW7AvNkcaZjUDqSpgUWeTYHO20Lu4lRmPBHnJ+rvbQ4kxGiPrOI2CFjNQE9BWtX4gcH
MJ+5uNVbuLAi7dk81cgkYfibYSFi5IJFq0+rIo1hEllCiw2SZPPtkqMoobV5sa9guOWb1ToYE1ab
kprhUZJR/DwlnpV6HXrS29oTKCVbpQ9BwAqNW8U0VzFPmdUSRQcKXt0as/tyZ9nVB8Ultlg3ti/J
FR5ngxc5MHuWjX8PE+P3WlR9h3GcQkKL7RtshcQZYUWaEtJKQOqK5gFPKO6QlKdebk9RuHxqdQUj
GfGC3df7DMXQWlm+hapoSuJm5Lj6FTgfTQr1qVdCaEy7LDadn03rqOm/llCUsBbhcIZ67lIiUQOi
FuyNZnFn+ilXGjtqNPu6umwe7ZVAnL0uQq202h5AQXU/By8QJpL2/w2CN9H9pMxpgjUzyK8s8Afz
NTd21yE2jeJFCr6YM8mH0pgKQIzo0XR0Sy6OJF9SweX2Ya2QEiOWgoIlRaMIPjhNZ6ewHaeic4bq
LelyFzGbg0dQ/7osH9Wcg+HUvC7zQpPUsnuP4lnP5GAnyXsJQ3KDcM1JDYEOfFi9d0DdwFBiBa3U
/OOBMtO0GJoacqXKvRFPbmNIh+tCbS0dSpF1Q5epAY5eTp/Voh9qnUEk/bEPvpe9bRSfrkMwTf2b
3YMUawhOk1sDzWUxuKkdo/68GF8C4lp4CywkJ0392Jqc62ibu4SCVAqhWK8J/0iBKmhdbcq0x2Bv
c1ff1s5ix7vhOHjWEXOW//fRPUw6NOYaIHJSTZlfQDnJLfB7xz1mKNyTxY7aW0Lc6yJt7tEKglvA
qUF7qTokvcM65ar5xxhqtmaKJvZ8rDbkJOHMAUkozGUPGOup/sr64iyPkfGatnUeXVDeYRCXcAjp
hziBYVqsGwiT0qjOv0mYamZRozA7EPEeEnKzqC9jn9oEXEJtjBj4tql/StKP68v50RXmQLn1JDTF
rKwQoKzrkHGQJpg2prGJDGB7EvkYm5u3kpBf1RgVGVIJMKs+W+mZSMcoEbxAbKv8BYOfDJBHjZxF
AzDm4+ipbuYrmAIMJ3vAXHaynw37f+5H/fsK6px/FipZS/qUbdtwpMvtXPyJVVoJxDlmdZsvmoGh
zg6dJ6fsT720OCQULduWeV0pn845ZJJG2zllesCqSyRb3xNP3rOGnfAHwShLcRvvP2yUrmK6CUyT
xdM9FFoS1ZPENqqxje9Th4bQZc/KiEtrFzrWSyUkM/0YCr1vlWmYCgaqYF4UJ2RSZpUym0bn1DlG
qOVe4k+GLbU24v/ZxjWJASTtN9HETiEqW/pV/B+NVYjeB9ohDZjeouffS9zQTh1kazE17h1UmH9m
gny4ZqyLoOwgriANuaQDWQCpP2EAKl43g7dRsue7zgM/4Z6Uruhkb6vPBZBzOVGOsWR5gJVtAt+S
nxvl6bqd2vq+QjCHg6g6NVV+1m9Qy3EWp7hZlOmLPHxXNMEh29TGFQAfJedxnEV0inrYQTKj55tR
sRc3rZ+jNPoXnqD38v11iT7EW9DFNSBnNrLM6AclYxINkl2XXid/qszbZPmiiJ7WBWvHB8bLSEdK
cJs5anhj4FUg3F+XZMuqryXhTpWulKpFeny/DqhqG6j5dnQ9waEeJlGMv3ldKbJuUUUlcDL4biUi
h2poyGCmnHqbglc0OCy53R3z0+Ih8j6L7uRN0ZBFZ/eyQijvdMZJW8VLPXZOTG+s7NzDvKuC1ds0
D4opK5qO7maE99xZVcwyVGcZA2fZY3DlF4WdnzHO/VVlTWtumsL2BqKCxU2VwOxKuGi6Tkx+Zk+u
K0UdMVcDI6Z9WVlOcT25f6AVFwj+Hm7TcMnhImLGhd46SonHvQFz2BJRVezmDq1guGOkVmGsNypg
wB/YuUaOZFOS9r1dpYVoTIQIiruIp7yv8nywEIEYe4Kx5uNNTQW9SJv7YmkWgg+iGDrPIUCH0Uji
BNLQIc0OVRm27hw3Ik6nTUFWKJyxLgckQuQSKNaCDpZon0u+lL1e3/5tg7oC4YIpeRr7omQg+a95
tvvFUV5gU73YUVD4dVtiNrsvypRtywX2X53Cf7Z4HwYMn0rVD4AM5eMcPmRVZ2v55+tyiTDYDq5u
1trKzbyYgVFCpdOktDt4DdruOsimTVAJCA9U3TJlonOLZ6px1mTN0oFt23qK7iU7cyNfO4SH7EV2
zH8xdHUz4FFlnWK4h6YbSDT+XS65yDI5CzVc4EiJK4vHCg5YCSebMOShCcMrCWoehWVR7Hjyjgqa
JYkm67JFZcotZzqV5kw6LOfgT6ceyU3jbMITI5iuJXwlZ+fzGhbb2tXW0bFoiMkO19j4zaHwWUmb
9hQreF1i/CqiYpHNuwq6qEMbiYl/uWgnW6Y0XmYD5YC4p0AHFqGTv2rszstAhpn+kfYj46PqiqYQ
g/J91hhDZXZDN+Iarl5C8zS1J5ILyke3lB+D0CglaGMFxzZnbINYlyUiFYiK4wgFABRzHZBaAvV1
aj4LTsDWZmH6qqkRBW3BOt96F04VMbKmRQ8tJiQ9TyiA0W+gHZ+kc6o5f9DLDW9sDcfZ9hpdJPrQ
dr1jLrvKclv1k0CeLcu+BuDOVxgOZj5XkEe9y78W9y3ibNMldyrIfWSvO0eeMAbYOlprRO5oGVlv
oBaWIco2mxcdHFCo+kvxdedf9AZvasZqu/izlS9GqxRYv86luwXcRcGOOWf0pO/eZ+V9qXbC88WW
jD/PawG5a8zohryRCgjYuMiqt7esI5SNeo1ih7j/apikaBM5syyZfT2XORDHBt5n5AyFXaIyFnnp
p/Q5/pG7sa/+uK44TIhrQnL5mdnUUlY03aPr6NHoDkqB7etv0KBvX8cRicYZKyIXhZIx/ezr9lzF
IJ1SNec6hEBH+C67sm6TXmWrp6o/w8qv64e5EjjTIgjOQLVQCG1IsFoLxkKW+q3UdHaXCiK3zdt5
pXh8P10QTlI+g4gOyUFzF9R25nfgedSejN3oIsoH/cy+EQ3gEOyPwdmPJRnibDCxeIn6sx9eZ8X7
3zfHtNBRgUQMQaczt/+YAtZ1C0bvOZLRk31Osmlv1kXm1xqZ/etQWyq9guLfQeD1jHJfILeqxXht
B/d2Jbl1VqPjWf4joSxcVMQykTngFs0CXY/UzAjqFyk4yxn5Fij6Ny0xBNfipq9rKUQFTyW4TD5c
Vlg2itQSIuDBH9Btg8dup8MU38mZPNbxKHxe37gcZUJNgkQIcvsqX4Ehgzw3zWcT1tZvTqyYHAlb
dGWxZJJ4nuCWH/M3NM7qzctkqghee4d+aX+Zx8KXbrObtLSjRxMVvZbg/WpD0RGWYrc0y0BcR7k9
CzqWMczU3ikbZ0ie5lTgwG95uojlFWKCKxyuGc8nplvDHGflDIt6VJwWnnWJE4zI0TZwd7BFTJ+o
7Ak93a09U+A0gUwAG4bA6O/eZzUMk5pNEXswU/3psOxz/f+eyxghOurZrx+yDUso4xEQzzBUVnT1
XWVXzm5uknaamgSOrTHbUeFgQoBrFYK92l7LFQrbzBXKEiayhfl5ndPrth+BOxAPCK1mdzdo3Fj2
mGHt/XoQ5ds/drihKH8tGhN9BdpgNmm7zADV5r11Z/nJXXCobrrj6Ad3lTd4xS0GcAm7E0ULynkb
aTZqVZUBtY77O0UvftJIOWWSJjBZW7ZEVlQVr4QIxhSic0vaGEHVBiHD8epf4b7wA7fZ6+i6nF3T
F3tRzH/g/AuknpDiwkwx/Png0k9KsdQSxXTzOblFPkCxx0X1aWOFnh5LN4qyuBamV19XTqbrH0Dx
lIssHopjPxDl9JIhtVMGQqvfI0Tjdz4e1sV8HWZzy1Yw3JbVY5ROOTFax5hrjL3L7VQBw+4sC1yn
7S1b4XAGEmV3S50VEEd/KjAMjpEM0YPxqXexZfvIEw29Y5+7tnqcSygvtWnONcRKMewbjWdFF+R2
gjLQZ60P5FPf1ekjyJzCx/+2mpwBK9PInNoesJkGroLUHTUYz0EA8rFBkR3uy1ryFDmKkfd4hcJa
LhjQIbv5kTryiZUIMRIBpbKNc/psKshHoDgpsY3n6zJuLi1FJGiqSItafBZEyQw5SiYLzWfNAxnA
sWE9hujs7zAKTElFaqNs7eMKjDvpQxtKUlYAjA05Q9K8fJBuNdYcHNvDF3GtK/vcB7VZwbHTsjKb
RtKBk7EFXNi253TJXFI2D9eXb/PArSC4A9cZSRt3CSDwXnlAlYujmZNLDGv3JzAqiuFUhaUjOC+f
xl1Rx1KKt8rxpjOPUdvZZiry6TbCZ4xhv4Cw3VstV5fP4HQoABLk0q1MxzPFzBSrqcFGVXvV8jU0
ZZw3yU0NejcrOIHXZdzerQs85wYVRFatoMrgLsxfKHkZRFOct4KYv8n3/0j7suW4cabZJ2IEV5C8
5dqLWqstWb5heBvu+86n/xOacyw2xCG+8UT4xqEIZgMoFAqFqkzG+uD183FJAKA8LR7tt6yRasFL
KG3vpy3A84HXdElX/6MBvg+JMUAjrfsslzGj+vAStyU47TqrbkfLHErO5G3b4TsSY4eGUgRqpAFJ
079HxiWVwVig8W6BdAX2hsN4/VloQJmIexP6isw7SlagvmZn7Stlb4d8jx3wsvabcfjaIhm/PzSp
nE8SRkXZNOuv01n+ZF7IXX3M3MLXFGffAHlzyLj7RCCj0mqIQ4TiTloeZ/VnE3OmkAPBJgQqpNDl
UsAMCuKzBG6m4FjOnLoGHgTjKuQmmqD6gDlL0s8Vyp9j8pjwuTs5voJNCJixoExyiYGoafagz4Pf
5/Wd1hV2J8wnoVT+6vrZayTlMCtgFham7/tLtRlO0ZuMKEOcTZeZpTJ1oi8quP1hGDSvPRwUlLby
6/635/I3DHs0EznvAkJh4vmujI5BflfUnAsFD4JZLjEdhXBpc1gEkcUvdaJo52YRyWkITa6U0+ZZ
j8w84k+USn7oyCaTSMymhYE3JPXFHBI73eyFtXTSisZBk/Hj/iK95d8/+IsVHrN9Q72NhVzABVA4
9+7sjrfdExoPoJttq5hIW6GyX2fojDqDwnGHvJEy9qENRTSFMUaqdugXJZ0ljqjWnHJLISi04fa7
yFuO8fdAkVi/Pjk1oxuXhZ6craue8I6Eh5ZItBSfygEEt/+eNoNGjCs4xmZCUKLhPTvGm2kQpz7E
1mpn7ovW7Zou4DzPbprnCoqOfBUTtF20pKClxBKqn7X8nC/nSn7hmAlv9tiDf47VoKqxWNpT/YzG
urN8jw7C7I00Zj6gJn8fbzPOWA2JCQOmOjfw8oEhRZA5r07x6O9/fzvOWAHQOV3NWWJq/TRFADDA
F6k4iXeslEP9RfeTM7jHLRSWFYd9yM04A8oxeKICe5FKGMSyjQMVHDiIbCI/UzIrVe/J9CvQeaUH
29vqHYeJMsZMrMZxBI6UvabqqxmUlpk9zLgWBUvKOY15WPTvq1kE42ZZdHRMiTG5C3kWEjmysjz0
GhXR9mQ+7k/htlXg3DBQbI00I2OEKE3QO/mtujs7ZtVtwJP32d5I799nrC4eqllURFSPl/FLWLp6
n1jzHzxWwi+8YzBmgN1vGqGOQnhQCR7nfnZKWb2QduEYOG8ojBV0pDPVmk5V031JhwdB8iUeCzQ9
GT6cHCjWkVTJVJBnZjwcqLikXjMBMWZyVj4YZpDfg09ZISDt1nrj2HcZyqFSEpeJlU6G/m/7cKmD
NSVsJxQnqYrITCQRUiFYJDjYvkPpQZZ6g9JwwrS3JiZ2iCh4ICi0AsMNHnyv7dsMo7RMaywWauEf
oCTjSpnu1FXtKF13HPTKk6X63CjQWM7zQzgt3r69by0iqh9wmTTRXoC08zX8ksXzbFTYXovZ40F2
aLrjAgkDX0C1srUPtbWTKb2IaIIfCKk35jDWtVbXSlNp0aZ2OzV3cvI85ImVtT36Zr7uQ23eGDAe
mp3XTZRXMF5DzQq0qmWov6JcYMFf9A2YJhimb8WpsHm1eVs+Yw3GxDepWSxTU9Bir/kOLzpF+GV/
NFtR7vr7zMQpZRKlSorvQxgBpSK5L/nVLb/d7mOrGMxdkU0ZjxAQH0Nn7rUtZK2ghbUIt6r65W3u
DofhVIPPqfD/bMLegRjPUTfGQJIcljBq3tA/i39SQyEpikxAvS9CaITN7U5aoMyg929RAeDQTLLg
Ji9lZkNSyKU0FDzKyM3E/BqPCY8iIveQ5kKGcPDE2Zqc4SiYViQDm5aSJ8/hJzHz1AhhIC+1sPkQ
sYZmDixwfk15EGCojUOzGZWXeeFkya/VITzWNwSJc0XyeFo4mxa/ml/mFJvErEDfLUDr/kYybsuK
E25uf58gEYkyTXhHxuKTSC7zfEIuNDEfSOSmGSfHten1lN/fZ2ue26lDvaSJ76vpi1o85tpPc3jY
37Q8CMaxKvGQhOYCiNzoj4NYxNZsoNlJbZ/2cTbDTEUxQdCq4wkbJWzXuxb1lKKa5di1k/emWQ7V
B80FPSbV3w6d3lI4uYtt36rK1KvKuHazZP/It8c5cpMtbjmzi0coT7DFo3FHRQMDm6djsHlorMAY
V0HSqJnzBDsrVk5t8qD2j2qf22au2gmvX3xzxVZQzESiWUNtBAoV1D/D+HkIwXM7cc5AHgZzVMSI
xoxkBkYzp7Y0ZZ4yG+cyiN19o9iKm1Co9nuJmP2jyVNqLiBUh7QFLk6QwFN0KxS+NoaT4AJclwMH
b3tYyBnr0EIwEKtd2+AUmWYR1SL8rfY4jamDJvFo5J0a2yB4oFBQVkggonsNoo9arxuCjEEpfjM/
xpo7D7zy8M0XLTzA/wZhPJualkNUQeno7QqPdmm3/Gzi0V+1BB/MhmgRs/dXatPTrfDooFfXm2KR
G70Zgbek+fCsmUWJnEGVo7Z2H2dz8tD5g/VRVdVkM2XxOBBR7KHWDXVt6OzIY/V1msQElhFwSSao
a/sQ0tLaT9SDGAgomI209GU1G5ME730sbynJVQw+VDS4W7HDI13bHBZiZ1TRIpwg7I23mJssCQs4
v0y5WdSLKZ3U+ml/5rZPWIRDOIpQ/4limuslImWYBGqCzaQ17uLpXvzVgI67I9/RZ84EvAcSGE14
Fd3bXhZzKKF4BzcD9upT1MMiajEmUfYpkVYGL9u/UhWpHMx15WF/jJtWuAJj4heimkmqZ7DCvkk+
m1Xljab4bR+COuoPRrGCYHZvpJXTRDqMpx9QqKvFPogAjOjTFP38Axzo5Rkaekk1GMb1aslqpEqT
HOA4hMSsarqGet9FaO7UOHfD7XMXjSs4dhXIc7B1aVA7ntOWUFf+RYO+4sn0pjM5zj/jo4H/otms
5iroblr7CpJxTk2QGlIRIqaoFQVVCsNUWosktc4y5Ryj3zSIFRJj84tRBzFItlpbkn817a3Ku3Zu
R8wrAOZcb+dQStUYD6adN5/AeS380L3yK0qDP7VgPlV0R/ur9MbD/LhvHZvhBPqMcTPAZv7Q6K4n
ijDkNPUdzOWzhkwwWhiKewQZHlHSY5mrr/t4m1ZP2Ut0dG0pUFK5tsZlSaFc3oWoaUGZ3Alabei1
hOaUNXRpYyVLyjtOts+vFSBjIpE0Q6XGBGA4OsYDGsVO0I94QQ1NBuLL6sTvfN90j6qIxlJNBgES
GpuuhxiU6Dad6O23PyH1TImHJVssbNABW9IzCoMd05Feh5ETSG36xzUsE0mhYKepFgWwDdp2F6fw
wpN6hDytP0EBihvzbu08dKghtpFMU8duvx7kLJZySAycASS1wKfvgL2xtWIXlDR29g1za4DbRDxo
FW+U1D5Yr7nGZUaJOp62yQbsw+hm8jRPOeS++Kpa6ZE+KZhHXqfIlrmCmVVD2RzNCMmMucp9UZkG
EXDUxVPqLESACiNU2NwxBH1qNeNSu789NlMOa0DGXMsmT2MtAWAU43akCIZiQel0sbWqNbzRkD8b
Wio4JZKZzhIFxUlCZQDnPsMbM+vqSrMuShU7xoifkPqy8tg3G8iDGN7+WDdNCFRGBhoqUcXH3mlb
IyxHNP20tjnfm+XRbB9lXinzZg2R+o7B3muzMBb/rseadfRcU9pU/Xtpm3Y2W/NPsUcHTmApboyy
y/JgfK45uUzOCFnuK1OIiKnR4jYyxa6oyjfd0J7nhMcms+XD14OUr/dipC51EoqA0TXh0uigkzQl
dxqw84PhJAmpvb9umy51jcdsiqVqiRTSIjf089m0Pzpy0GQE0rTZyTCXvO6OraN3DcdsiSmNhrSd
cTL2wZNhfFuG4/54tr+voT9LBFkm+ZAvEPHylWYIkJC76TRoX/3JfpLfv8+4rC7EM1QRYkvHpq3n
38TQk7GdNB5H5ua2XcEwV1xijtBGpkVdmlF4Yg7enenWVLyk5wrtcpAI86rbTWkYBgMmrPsR30qv
6oXSLYufa3s4k59T4Ipe6WQPxuP+Mv2D2f2eR7bWa1yy2WwWDNC4SODupU2JlZsfAzAnVCh27zmu
mDdKZleNQ6iKi4hR6kLqKJrfGp0Vtgel/ZPUPIzv/9sfe40PECwJCY38GrA7i24G1pXQz3BwF27o
8RgAuLPI7KY8DISyEDCs1pW8BeoBqR1DdxoHtnxDi5VyjTOPXETmPCFz2cAHvo2PtoKVvvyqLSgv
Q0eEIxyji8i72m+HQqsZpUu7ziF0pdb1DRA7qGIq0MQMHPIpvEHjMfjWlj+LvFQTkm4moiFUbF/D
BY1YhpXUooUexOP1IyXmUy3DKu+pzPsf5beRsPiNxixgLZNmNiHZ96a6mB7qy1h66n09Wo07OjKK
9abRKmOPl9LfPMuQY1JxkTSRymbcyxjFWjvEeHkk4SVP7/vpXP3RDVKF8DFSJYgrIfB+PZG6voRo
2wKGcRF6qP5AzNTRXQgbHQSqV+PG3Lz95qjQO4NGVmg7fmCekXKhH/t4QiFipvm5AINMU2cYMofj
u6hL/BC2rnAYixRGEHO3ZEQhTPaktJi6H0V8V5m3SXIxF8cgh6nm1STQBdmDZCJ0w+iUuC4xtKXW
NStMldCR1K5xB2MqHTPSjWNGutQqUlGzw6b/gwcF5BtQT4W6CwmkFtdLmWimKujhgioFTbDzobmI
4ezURetxJnYrtYYGPFSVaLjkIS9zjZMGTZtOPSYWAs834Xk5zPc5VF5o/yVPwnwrTkBXBFFkBWNC
KvkaSm2iVtB1bDyj8Ov/gQ5/68BZf585cGYxzzSlwvcXLFJ7VvuDHFgNj9lu83q6hmE2WaHFYqeZ
1H9MrvGAvidKuPm5O5RfyBP50R8bu7B5p87WNsPTI6hNZHCR4wnyeurAeWQKaot6QbH6IUx/qfIv
Vf6+bwk8CGb2Bi0kxWwikVGGUfhdDwbprzSKyWc8MIEXZh9rcw4JLi1IgIoKfRm+Hg9IA8OYaKhR
oIIM6tsUNi/x1+z70EDJnHIEFThTR5sDS8fAbuk1LONFCgNE+80I/9h5tG4QDUFH6ZYgUkDY7f0B
4Q246t/HyPiPUqgHWZgBZlZ3KWh2lvpz0PGUWbdWbQ3CxMYz+KMDk05kQYuYoKubH6fwYX/athwh
oTx6eBREaxNLRTi2bReKy9iiyw8Jg3N3kE5UBopHub0ZdUBSGfkQhRiyyRau6HJd5VEwIwC/g9wJ
WjGNn+UP3VfcCo/cPc8GN2duhcbYQlWA5KYSgFZUojXN34vgKRy4FkedwbXF4TCmtV86LU5AHcS1
oVdLMUA8Wowc2Zc8WrJHfrYTNDpED82RTvLLkA/7i/XRCV4DMv48V8YmIMESOSGUGvvwOKs/iOlH
pbcPs5FuvcJhqfK1QgiNLMfACtRzHBUHtI63yfcZTxiLW95INsqnkBTgvdh9PEKuURk/CN4gQdZK
oA7CRYoka+l5NUUfjf0agXGDQZ/O4J3F/OHa6WXla0cuefulwrtgUf9Mq691+8KZyY9O6RqROU+E
qm5CVJ1HDnTkrOHYplbkxagsobyiSWrxOvk4BsLKdaQJ4u8pB1yvPyVgSu9/DeXtqHDMcMPDX4+K
8fCmmeTSnGGlKBmm7MaunDjE6VxqGepZcHAzu+c14nzc0teYzJYWDHEs2hSYSftFifHs2X9vFV4F
+MYzzTUK49ebrhBGtaA2+EW06TU6ftBva4cafYO3u+gXz+i351JXiYlUqYkogNnTk4re9WTCktFy
d0p/g4KM26Wz8AbfnXqHeNA/mE6Rv2+Y1DV9cF3vqGzqLwmbJQ66CeMs76rZ18V7WTyX2mMvWbxU
webCraCYbT02UqipFQaInkHww92nMZho/4BnGQu3QmG2tlkmgZi0c+RId8NbIVVud1Z8Qx9dcy/0
el60sen7V3jMxpZqpRKHGKNa7ojfDOjnjt3AUVFrTBERYPMMhbdizM02bKMyVAMMcCxKEHcVljY+
l+bgDMupkL5F4a99A9n0JKvxMVtcqkmc5CLgOvk56j/F5WNvPirGl32UjfTH9bIxu3rKNWVIB9hh
b6fJsQHXaOQpt5I/qi4CcBB48Qx/85BZjYvZ4FnaBnGGQnvH6B7N/plwC6x4hkHXcZVeiXSQFBIZ
ANQ3ah4lChZc3c0Q+iL/8J1HX8QbD+M+tLmMlLgFnDL+XL7OPAU+zgKZIpPOnEc5SCIRdi7ddU5H
2cBijzgQgDzWXurkyDf+t51lstehRapEdE8DkXKyap4EglHd7r0FnT9UTpb3BrrvnkyRcRxaLk1T
Cj1ZiFK4YnJOlZucd8HbCH7XVg5u1mubSKK5MdMFm0k4TCgJgSjpJ/kYHESo21R+xU257ZsgSOOu
4cypIYXaYEig3Wt1h5Ja5X70vXLL0grvq8eMK4qxb4UmW/quCUkRKSoGmJe3dXdXFt6+n9h3figI
vx7RpCZLCEXByMmEzC7F+aAWTh+YttYqXke+qCOnv456gX8+HpFBucZTEmWugxo2KJD0ZugvwuAP
xXPRo2yIJ6iwHXL89kjgBrvGamq8ozYjsGQ/fOy/SVZtN997T/ClE322zT7/V4tnXEYQ6ZkaijAP
XX4uq5vGfOp4yUqOPbw95K6cYDfmUp5ldEzz11r4avLqnXjfZ2IKlOT1gpri+4r0PBtutPCeHegH
dgzgbUevByDog67T4x29HE6mXYbOL/u7CSzHDfH66iKVN8S8N8rXfTvnudu3v69wxcmMBIXGZdGx
OOoe5G8PVG7XgAAjUk98pm+Oq3gzzhVeH0CH1iD0mEeu5o2V5hK6pkvvsJOf3hFOGdS2szVQpWaA
kwA1yNe2LpWFYeR0WitkNCTjoRlzq9b8P5rEdxRmRw1iZxZtCRTRDy7dkTZWarfFoXOpmiB/P/3D
or3jMRsKFK5zINMzspLgbCsPjzi0okV5oNmu8ol/U/6HA+U3IvvImMnjWBUKNc/T4Mg21IrP+VsN
Tf4/iFnSn/9xL7yDMZsNvbhgPZUBRomXW384xEfBlw88TeR/cITvOMxJPFVh12v0dl786N0R/B6g
WkDoZBdUBjLH6w2f1Wfbj7xDsgdzWJKxCQFJUPmcohqUY4q879O/r7ZXVDZtG3T4fjRMJ5OID4KQ
HzjWzlseJlIvyyyPTWp9g5cd9R+ii1fEGuz5tR26UE6y6thqkbdWQf5xjrnhE9cUmaN5DKVhKVTA
j3Zx1Dw80DrFS+/JUD/vX3j0+Zs2AppxPEbJqJJDF//1hCbSIAcz6MEw2PRWtitwrKmOcFlAxUEL
hjP/PyMy4yumviHS0CPn9pzhgkKfS1vdDW+i2xDZjvklRZv4I2dJt06f9SgZN1npk55KLcId8ZTe
QpTguPiLLdnVic92s7l+ayzWWZpajXKmAcHi0fiLyrt3FkzVH48pgm3e7WvL/6/BGE+ZFUTK65hG
pvGjEJyX9JRrd5zJ29pzKww2taGCkoB0MgYkRFZxTA/aC040W//aO6hgQV52PHNfnbdO0TUk4yGF
xZiMhJ7alKFIhrh2bUee7hJrgphKdBI40TBvF3xQKiCZoUgBbFL0k6Pyhb4FB45uQ79osRf0rPUH
7hWGmgF7CKyHyHjKAbdmtOFhVgdP8ZonzUOlvh1fyKfRo+qI9GY2H1Fc5Vf/ntETVUfvW95kfKim
l40sLUBuKqhOtrUVNy7HZDj7zWS8CggQlTFJaNSFA/wmPZSXKbBjWzolrdVhNvfhqMfYm0rGo0RL
OTaygtULkicxuUes5EzSIUoLZx+Ht2SMF1FnNc2rABOHfgTbxOtlHCKb8xCIlqp6Sc5pwttoTb5e
J8aRoJSvSwUBTksKLnn9fRJvE4hChU+x4AXJTRIdZPMUZw/7Y+RtdsahQACrVBaCuWyVkyA+1Nq/
fqlfDcqAYtz1eSOYQtYvEgZF+s/tcFGM2+DfaxlcQzDOQ8vlCtyTGMKCJq86zFHJxzGEXa+LQbCB
VRQHgaxjEMX0UmhHqc0seXzeX4jNIPj3NgUI4yCkvJ1arcIeosJIxM68doCIQe/QrE1RW+05fOEg
7u5aIDKOoeqarESBCi6BtdPcmDgmSwGVU4tt/oW2XU4kt39OAo3xEZ0YxF0kYxKpAyzwJIZsLyIP
qlRvOjon/7Br1gBjXISUTzGohwGWF24X39XcQ3L3xAIA4xsWrWpG/KOrJUhOeUuzDqmvPHSzGx2S
k+nwOjN5I2K8w5JoUh2pcEbd6BvyTcu7Pew6VQyIcQT1UBdhasIYpuagFEdUwluSagXdT47R0b3y
j84btRqMQyCQDtDiEBM3a1aDxBq9WhLU98pe6TUX3nseXYY9NMY3QD8QuckKaEjDPkaDaPVN6cZF
c99mra/0ms0Z3cdKrCtf9LYJVvcVvWubaEyxiUsUjQpf4uKYGd9EGEZDLCM+K6NslzrHhW/dX1aO
g015jM00ZUqBMcrkVpvcejyOxUGW/CF96Abd/h+oYzn+kE16jCQSBUmBLZaNJWtWALqd0EWWubHn
e0og1FjxF/5a8jzk20vganLzUlDrfMZAo9LqZ8vwK286KLfznXrXfBMhuvefom3YKuNFOhnEpw2N
hGn9yKL+CifFGQjPZjg7+0NHD1HHQeuBYtQebXhMPPMWqtmtp/6YnQYCJaGT/VdMxpsYMzHqkV4D
RzuGONyh9wVXPN6o1uwhZwrR7D/Jma6NlHEvuMZr5Sxi7arUC7AXzFPNK07geDCW7r1KBb0hOSAm
BY22gZVNN5P4OvBcCsf4WbKLrKqjRafnWKQ/luOnVnss5c7i+BGOl5SZiKPWF0OYaIhbhv0nqa+s
rK79TsCDOrjsx3q5xJEUQHa5xvYGca08HLIk9Tg/gjeh9Axc7bc0qzJBEPEjopvebT5FdvoQusbP
H/lR/4teBHuksHivVzxMullWmEpB8lCQ6DHX6U5TXkqIUEqo+mh5USMPiAlHsqKsIe2Ewc16Ap/s
xTJklozEiob/FgHL9IesRiRPZh9HNBchdJErm/aA3q554slqbJZBrDaYzAQkkVF20aRj4mSfOsbE
axOnCKj4owuF1YN5E6K8uSydfRvhzSLjRyKxXhrSAHWuv/eyL/afWvUxSf91p9PVqcp205emUCat
ABRtrHGC53cJXhnDMud5RU5AzBJPplVAhu7vxwNcK53wVLnql79rtXhFHRynrzCByTBLqDKiz+iV
cMnamyTlhdt0c+5EPgrjQdQhVZqJBqjIcP8IYBH5Zdbs2hlxpHRfC66qMF3pPTzGWRhamEkzjXxG
yEyO5bdO8o3+DvcySyjtKjjs2x3HCSuMm8DrFaoudezeKrkxi0O43CfJHzy1rDYUW4UbjzqKmWnC
pkyexvg09d/Qg7E/Cp4RMK6hyOICZGR096QnrTwkBmffbEe/Oi0qVzd4mQo9A73U3CHz0ySXYNBO
c1e/agTcn7pxr3emuz+cfwjQ3vEYm0vbViyXHKuSQa7OEb60uBQJbuBNjYXmvQP/+eEfEnnviIzV
qVAKC5MIiFNmh0ga/qQ6G1T/rGusSEAJDEhk/0B9nLqjd1DG+CZSN8PUYVp15BqEn1F+moQfnKnc
DgDeMZjjSQNt9twWGFiI99NC+dwnsqWpvSXOZ729j/WTHNzkzSXPH5XoiYNNJ43dymDIA68l9NA0
KLxdn1hCMpOkFrXQad2YWLTcIrUXX/yBkxikQ9DQ4WzmzVVcAzJ2k4hxVxc9AGNzmCw0t882ilhG
SK+nkBST+9iqZ+R2gnEqaEBk2mkokyNpldGSSdoepESN/S6UuRHQ1iqsfxhjXhBrLSejwQ/TrNFN
F6v34wt9SmgsKbWEP+hFJZpBwLeDx10oFbLnXCBEIVEFEjoiIYekmdys4yWDtxynAUEfDTXkG41W
ZoB8ZjYDQjMvIrE74yniFZpuuoEVBku3rTWNXLYZMP5WKYrs0jcQ8/zEQxrt4R0PuelwTHZzod6H
pTMmm8dpOHYFIOXKNnzVTl0IwEIVmNxJdhFa0cn8uY/ImUeWibs0Cn0Z6RgV4euQX7rgRWw4R/gW
BOjEQO+EVBVoaZiIblShPiBrc+hUdWXFHZTlpa8Kjz1o6whagzABnDgamlwZAAnl16ZytIbnyLac
CYg/0PmM8lJozTJbqG4Qs2XLEDrqA41CprP2WLkplCcQlhZoXeA+d2yaH1gjQB4BjSxRZZvDmrAL
hr7tw7cSEDzjoiB40K3iMHvzDW0/qnjUxpupzTUi479qPCGbkDPDJH6bHEI7nmztVrd19NhGD7zH
sk2zWA2PmVC1CsxxVgGmo068eNQhzcXjy990yOsBMSdc2g7ZgNPmb7/X3Nd2DVdxDtFX7lOKQ+FT
VNrK6/6O2rTE1bjouFf3JJEocy71MJS5I4/pnB4lqbL/GwQTb8ltboD9kFpG6knLQeH1+nMNgdmy
gbSIozoCYPBme3He3jEd6ZYaAl/mgrtKzN4lWiaMg9LhUQpo8SNYq+7yX905xpVPcbvJQqjg7E8g
d28xaRwpT0WSNhgg7XZKXeERkkquefm7NVi95XEE8obIvkWboZgNMpR6kKcCVa8DTZnJJsca8mn9
MTqnjg76XIszRo4hsrwaat2ZKWrIaPhDFZHnC7p3HpsDJbRFx+RD8rV+2UfkATLuA8IDeTtUsHxz
uY/T5y5+2P/+5sviajuzfIGjnCxl1wEAYgrokQ9PwcH0ZfQg8XkNON6JfWyGLnY+DXSLmfUF1cBS
9sRNqGxMFxFFsFSDdgz9HmxTbqkIdRulY4ja0m9kENwxMnlPsRvhxBqC1ZSftCQushQT1nkV2rdK
vziDXsmWwSMvOLyU19amukJjgheNhMYYRBhQ8rY88UlQATh6IK+yCfpmRtvkRNwbq3SFyFjcBMp1
FL1jfJNwgSBFVvomrxOYB8EcU2apTVKdAyKPXxI9tpI2dCXeM99W1utqINRWVodGOEiirMSYOvKw
gI+18CbosL6AShR5DhB3pKg+CL30O2c/8cyDOaoyRak0gy4Y9Uq0QRekP7eVi2pFr7hwb0d0+Znr
2NUYmVNLnbJCinugUU4NCV2S8mhpbu+gBuGkFJwjcuMx6QqMOcH0Moqg6/Zmi/Ebm/Lo0Q4qXhDD
2cMac3RpcasqoQrraMk9dM/q3uMsEW/SmIOqXZRwWGg00SkgEcLzhj2/Rt9Q23OChJGzD8YxdbaY
NGqyNgyptxg05JDDX5omWg0WaR+F5ybYa3kp6qC9bv6f1aGTBCrUgl2cM4sKM4G84tM+3vYSQawR
Su86OL0ZS2i0LpJIj2NQC/1GuRN4OjXUbD+a9fv3GRMIwSRaI04PHcN4UYm11KNtdHgh9feH8Q/T
hlJHUwHzvsZWPIppGLQGPV07L/n0N7On6mR/UfmsNwZlTvnc9rS9wzG71czKHLqsgKtM34w+ZSNn
Wd7m/eO8vQMw6zKTepiCmkZ9YCCnHZaoT6os5Ggu5CftjO1v6nv6ZhiWvFORuuw9ZGbFpF6KIUCJ
sz27yY6iWzjLGYm30KIUkrDAwuLRzW6byPtQmU3co41JjgcAlprululyQBmO1wSQcxtS88u+nWxv
4t9YbKQZTnmhTDqmNZQuy3gjBG6m3e9DbMVhcK7vGMxBnxaQCBNCjEcDab3m4aC3f9Ab1Xz+g5fr
KyTmgFeWDoxtE6xQa2urqu+yCUdk/h+njDnis0Dq4q7ClLVC78SJ6sxN5Erz7O5PGzXoHbNjQ8rG
ENIG0r+48DbuLJ3T4nMpgMXkruI81PE8BVvFmJSQWISPxaShBba+TU/mY3WeHiihQ+UHoTW97g9s
+6x9NwfGVdSh1sfjDLxmSmSva4bhgP56HO5KE0LRTTa8QA8e0rwMIDSVc4yR46dY1uhYCOoqSgDe
xTckvc9Unp/iATDeYjDTaoaIG/VTkkfQ3Rs9IZN9nr0KlebNJbnoPESOuzAZd0E0oa5zes2pvoyu
4igvSooyYvU+tqvnHIxgfuQiHO0s6bi/jvuuA/sOBrwKQltJzEqTJpzM+EYVngahtgTCWS4eBuM6
2hgiwyrF0CMR7LYiGi60T6E0c04vHgzjN0g5lHkfAybM7sP4JjQfZJkzW/t2AYYbZrYCZQyDDnaR
dEe9OCtc8g0eAP37ajlQJZegK4u6JbDYqDC8AcITr8R5a2V3wGlCHnkCHbxpo39fQRJS6aPQADLW
K0srLLVGVdSfsEasnDphixoNqdZqic5c6aK/51vvJ3eC3Xo0/dJgT6kv+Mth37T3fS9hyxxrXR4q
jbwFaf2xrJqjMIObf06dRrybksbbR9vfwITt5ExUhISE3uY6IbXkvrI1ubSyxk5zHrMXb8EYV5Gn
plmbBaZyDi+T9A2iJ2P837YSW+gIVaZcDSR4IwE6JMoLkd1Bftqfr61849oi3gKOld2laVobQgCM
6Di6lNwxhqP1G5eqJ/RoLXf38Tg76+3nrODGsanqgsa2svDcFb/iquHdcah/+eeznrwd0SsErckn
3aAJ1HG22+cIV2vILz2i7bq41WxUjnEGxDnyoQd2vXFDyn5soJbAkVJkesCZcBgTKxesv9vlwy+F
v3Ac+XYQKOH5TZehtUNYvhISyI06UiNvnMmRHMlKP08nsFV6qMng7N5NK3+HYmNaRQqrichYrzJr
QQlrK2i/lWNn3yi253CFwhxNo9IsU6UBZcjs5Ut+i5pe9O7UX7Jn3RdvaEsLB3DTDFeAzCGl6FWT
DtQMjc/E1wYLdNZOeums3mlvxhv55n+Qh9i8+qwgmUMrgMJLriiAfCPsgVkuLwbISnRfQ1KwuPC6
hXgLx5hl2VeUkhBwTXGXma+q8XngvfHwIOjfVzstDbo6I/RdzugzO9POXZNYk8JxULyVYiLcOQ0H
ktFpizLRgsyz1VY86+NBMNfhMRSWsacukGbHxsVCettNL/IryiTROqH8Sugjwb4BbkFC7IcgBa0o
yD8zkOm0hHM9QjlG0b5l0Wsx8wg9t9ZmDcCEztPS6nEtAYCg8ag2a4sM/Vma1D+50K9xmFMQnKGT
HovASW7SZxoyL2esU+iD9vgL+GbP6ct/mTiNDZTNugNp5wA8TZ2P1Ry7uG/znMPWTn0fk8aynyid
WBMFaUzUQQY+OqB9jKg6996ATsLKT0VL4jn0LXNQ0Nmk6iCVhSoBs5OSQW8GsU0T9GRC/XC6UQ5K
YI+v8h1BuUPu5IaF2qQ/qRAma1Rma2Vj14/KnOCt+S+ITUF0bzgIz8JFhh53yGVr3PTxazTG5Ic0
awJTwhjHh9Gm7/ilTe7H+9ahbcqCw6M54E0pswFQ5V/UPZ3SKLw15zuNd0fgfZ8x/ElGRrDM8X0x
PSfiQebJjNLpYMOY1XSxFTACSuvTaswSVIhNfou6F+ObpCoudGSsaCrd/V3FWxy2+CVDKrVua4xG
9il7AgrFK3dM0DwmeoVbfVbLk/JpH5Izf2z1S5sPY6/UML5RvEz9c/jvSe3J2rjZopEmiaI8yDB/
WlTZjfy0JJXVR71TkD84oNYLRQe6OgVbUrbQzsLUNbVhV4NsBaCu25+rrUvNGoJxD2pMsHmSPHGm
4P9Iu5LluJFd+0WM4DxsOVaVSrMly71htN0253nm17+T8rsWlaIL97oXWimCKGQiASQSOOc014cV
eAzo9qSq6dSOcO6gUUsAF1pQZFJOZXRNAjHshaStFpwDCPsFUEEldkQPz+XoRMlVv1J2vPdmo4jA
AEcThqR9QDrXJTEe2wQrlZ7ZHMx6UBVbPzdn5rhnclRr76qxlcZtvbxYGKEYIK1B4mAAd0EX7PX/
iRzR3kLBz+3e1bbyODvI60qR+xry1CA6TBFG3LNr89z+YDGiRnMXha66bxFvq8lZRGUlcVGw1TTM
1U5boHIRF1xSI84m2irRo7aDBJZ6FYfEMydbvFMCNtKpqC61gvtOFSj4gMfSwCbK3TOqsuzFLk8g
brnNaj8ub6pitdXwkyCR0xT7pvgmi7tiFBlwMqoZsiY2pYhR/Wv52LnhrQqI/z+5VeMi+Esv7m4x
VM2SL8yZZrPXzX5PuYa9Jhp40zcBnKVrRQiy6wbKxOfRxeyt31p+5uRXrYeqs2OGgB6wPl12er+x
jTeZvLWrYWjpJdssbwaGde7rdwzg9JVHySVTsN3tksAV+Apz8IE+oJm1uBdHeL8BLAkycEelg3yX
AaldPFDA1bvH6k0UH9rXSG/RrgFRivUpGryCfGXb9UsbAZyZhxmIRE2W+4j3i6P4hVdkgN/Q7l/f
2ASyprO/U2AkBU2bCP/Et5kmaVKIqVgDZfGwyJ/aowbSq9A36mc2CEjz7exnKxt5XG5XWeKgyAbk
/fTyaM90i9SLn62gcqeDBlgrEpR2f0nfVOTSPWPULCVPS5xmUGiwtjzWoVkeqmPllgH19PZa2PuQ
/L0pqHLPAUNZ5uBEhLTyPLuYoj5E1+yRLz6RhRBCL558cVJC3SoSSMLNg50yya4c9B3MuPrON+KB
lLd3t1I2mnFeUWvMep5GbF14nT0wmC68peB5THJAkODF1+TdntKP84xakYxJU0Je+21xmGWGrnLT
eumN6P4ZQIG+1Y5zk1Pf9GubYTXV68FD88tV/9V60m34yAD1QaoRf9+P/LJJHs8dhBmZEPZVirft
l3q1nAINm4QP3veKbyK4DCCbVDTUKlDIvJYdwZZs5AI364nFMOqlfj/GgLEA+QbYfM0P8AFJUS5i
D3//ouD9DTC0IOVEQekezaitnX1ipAWVQSm4a4/M58soo4IalLOPNJ4spZBblsK1A66ljCssAVJR
/TwD7+y/8F27BgmWXUtlUxpQ9f11oTcUoaqrJgVocTw46kkF31B7VRZo/QJOEV3p3FXwTR5fwK2j
uFXyBPKW009WWtONP7eeaUsAKQod7Q+iNsu8wToBfI6PPT9W3g95bDUJcJH+PwM/MlDyEK2iApnP
7TXvvZPGRYKhj6dOkiCtfeld86Q/G19xvziWSEzgUix0P6Jy/fXyodi5jb2Tye0giDw6VQohM7ee
uvkYd+dFukupmd+9oLoVw8+ir2o15eEKMT/7lvEw09g9sOS643gd+eSbwo5dvhPH5QzzrMl9UrQJ
epyUb8kh90O3P8kvrIGUPgU7efg7YezHbO7MZVrmgzRCNyu2PENHuVXSnTkFRV9UO2Wu+Zd3bMdR
vhPHHXLFwHhYiPTVldPTKHuCSLR97Nxs332fc/urlUvjPOH7RfdNnq5H7WUKqWlf0h64dLitJ6tt
B2YPP1FPCrTu4fWMAZzlGIOhOhL3kqx3SnGuv5tlbcDjIAziZQCINnOM9ZXwvfeEE0M3Sz5f3iPK
JNj/NyaRyVUqZwbEDUbplgsGfoUbUS9tPR/tSqRqn9SOcX5DtxZTXdjhAmWTn8TytaWmJ0Ml6T13
4ue7ReR8RY1xjmzMcapmHUPgY+3klZeGla0qTjb9GLKTqB5z4bRO3uXVpHaPn0MX5bE0lpbtHph4
RC/zMH5TX42vGDnJbXFLtXruEJliWurN73+YRpdKtH2YNdAtQX44H1GrstvCFpz0q/Ek3yIz9/Ng
HOz1n0K0L+u6u5e6rIBzDmxeisx5rgysbJnO/HGkFk6XhK41ZN6gUaR9u05kI4bzWYKI+QeTmYxV
XHfWsVKDy2rshpXN9zkn1atpMwOsFIEzj+xQfZyGa7H+VBc5sVz7jmQjiPNWSpiWq5xBkHI7eAbA
3ZWHGVyHP6HdqXGf3WO9EcZ5rVTR8mphm9NUkd12n3Xhvo2v2/jHOBwvr9+eGciyAfIYTL5KyMLf
O5BhyVMQqMIAu/W2M89h8aUGu8u/k8EvndTKocyMPI1y9BeoV3ouepO+Uq9qe7YGg8bzlmIYpsjP
pwgJWmairkhQ6NMqW3ETT4ts/Z8IXBqsMlawegu1U7vrh0xfAVuYpKt8s3ZpGbOgMo+xKq7V2ZF5
sCZKL3ZGuHstaMdVTNlidBit1NweTaJlFoVSInU6S/54RPdqZ1cvi58fyuvuav3n8m7truJGGrdb
uPZJaY8boNvW11OSoD/8x2UBu0u2EcAZd4XEuh1RonKz+kYoD518TlKiQkqJ4KJwmWjJoJWwuDZ6
ELrDAjbzsfb/nRpc6C0tYEh0BtQYtYciPpTtt5Z6LdtzbrKmgY9dlrH5POh4rkwiOF2zxJXGl3b+
lknPs/yCghtxPnd3HP35jHYMPJ0ytyFWg1db0HYnaG2cHF0p3FT4g7cY/P43EdyGDIOWK10Zw3ti
UkMYnxf9IMxPpvh0eU92vbSMqW1wEupoEOAH7pKkawRBTuHO0ILIPEASrDc/Z2dDh3qM27WyjTDu
pGja2LdgMcG6iaD7XACQU9u6UBG7sxcLtipxu2Mms2bhNQFGoHpLVdiRIuHvm5HeFUtBRNPdm+FW
GLdPkVLguQSksG6zOOp9odustjUf9E9AwNBi5EHR6+WQemGgVpI7S0U9SnG9QGyxXku1K1afpoQ4
rrtGroOOGYAseOHih3jWwgRA4IjjulrB2J176qzutZeZ8kYA8+KbVFxZRqOuauYPfFbrLMH3PKN2
/N+0l7H890NA2IjiAkJdTvNU6HDRo8/eSMYDI93oMdN/+TTt78rbknH23barLgoZNFIBmjwmtqT7
a/x8WQa1LZx1KynYoZSSrVoUrMWxjIj8hl1JLi0VZ9A16LvWIcX3lzK1p/xGim/NZbZr8ZAJaA75
flmb3/iftyXjDLkZlKQcQRSBnQmDFQQOxk33pfesk3jQI5sqP+wvngmgFIQIyeBhSyar0aIxQvJR
Kb4oXrXCj8vq7BvAr+/z1yFj0XtDGytUAMRbRbmNxpP8B826YKGU0TgkgqJJ5Fu6xBj8v5mEEBfK
QSU9tkAhrx//QIuNCO7WGkeG3CZynrha+WVWjxZmEhrvsojdjdiI4C6sRVeGlqpAiy75nhS+0P51
+fv7dvVLAB6M3jsXxG25Hl8FeGwcH3b1kBx1Oz5kvuUWBHrV7jX4bVMk/sE3DMEdMKtQh81FA9Lu
tkkDERyakjc/ZbEdgv3ZIRTcNbWNgpz37IdVyS0dUW7+1gLHHGxdrgBeEMadZd0DYhTj3xQy5q4X
3YjkvKhQ9nM5VLCLCvTSa+qYwurVliNnL5OItoDqH1VJKDXZNz+4o41MzqVWhmItmgk1W6xte5yu
s6ceSpYPPyfcqbhKqchWfROTzGmSBCOFivkxwlCx5U2+6v8X71Nsdy6pxXnZ1ky7TFGhlhy0x8yr
rrNAeGZpl4hHezDlXDYWylY4JyutDUbsgBTgNrpbJUHTARv2f4ex3rgliR+IUJV0KZMeCydmh7i/
66gLymWHIfGvNjhyuskuQm4W2WZ8NydEWGULfmFDPsxAVL0qpSVOcDQYtiB5IGO2pfJ7k1Nj64Qi
/CAEUChbY2VXlL67Lyo/odC3ib1+dYwbCxbbaTD6ie312Adikx3QxY83JwqghnKwfB1kxaOgNC/Q
g4Gko6p+mL4stzOoSypXOMYCYcHUqnFuIC0FJc0ztj2tbfbXhklsP/V97tx3yhiWEzPftbmPBL+k
qnrkcnEHXqjTatCZffW+GczH4lQ44t3w8kr7hhdVYrkoI+AOfBSWvSz3kKZnkleFshcLoo/xTPey
XyG14jKFpa+KPuogR7kF6l8LyhwMwfy1QC02wki1H5HiuKwhkeeoX2SI0+z6bJ60q/kw2kpg/Ejt
xKUeigmT4B/GIvjMcJBwkADEfiXWZdDHPVF1ofIGvqYs9Bb6opnZKY/mveKDvNGJnoCozTrTCl83
kDkQO0ZpxQLTxj0sSjYOigiJGFvKnn/ioVs38df5lN6EL4xYiboUURK5rCGp5LzomC1qguCbxXQU
V4ozknDeMvsJG6UmyZhTzcJWJd3D0vuT0Tjo+Vxqqk+BOFZ83cccDQGD95AjDEGrBqMUVD2B5bpf
UHhLeHgQ5kWd9LllflWz9aBHewL6vpHZNa4R1DdjkJ7+8Hl7k77yiMyCJc9T2kLmcBo81nZn3WhX
sW85zYtpR475FcO8FHgVZRac6wCchpTrOdZynCTgBX5ZE6oKTFkF5y2WpV9LS4NW6TE5VKcy9fPS
TjI7dMfXiRv9c6gFQ4ane+oRlZDMXwPTzIy0OIJkS3wOy6+9+CmuMc/WR4Sbp4yFfw3Ll1RHVQ+C
WO/ifOyc9Ha+spzkyLZtvqmd6Y8eUDe2onAOxCiKptMbdtaSx0X/qppujyso2o9KgfBVu5WIt5Og
cI5jWod4LVmm1Min3PpU9WfBbF3gQdmz9YiSFbWYhEXySM1VgjGLZIZr1BcA8YD98Got7PUBT2Ru
fFCv4KS/UE8HVETjoZsxXdQ0VQKZLaAH4hdgTt7MoLUR3fIvhoL+75y/wiUher/2Za5g7xhMfsXG
H90kGAvAorDWsenKfKBOAqkgl4lkFS6NHbumTqcw0NCe4wkeqNOfs9AuXPFKpo4EtYmcW7EWQxkm
wFW7cpXZUabYIZDyiWVkJn7hrqBwjqU3wiFLW+jEuskBoukDvrW3J9z2xUPujH8Cp7S9W/FtmtGy
mlrNckfpUWzBYcJmmjKn+iY8yb55SHwKx4sIcx+aNa2qaycWToEtZ4sp+MznR9X8QqziXs/CxpGo
nCMpl2waqhValecwEGzlkFwrgRAojkjyje4rpBmKDGxOU+Xn3iKrxZwWS3pU+VNhnuv0uGRUKrdv
FG8yuLOVlVmhSTlkNJPbnxmeZuimnwX0Gd1U/nSgcPH27Byd8sCqNWUTr7fcuUrnNcsLY2YPdiJe
UK2DEOvu5R2iRHBHqdHWJMz6BVFM+27qX+U/6bzHAM2bDtw56kZwvxctdBCuigUEjiicuSbw0d3Z
YyP01MszoY/JlQR7c161rIY4Pez9LDMPtdkQS7ZnaBuNeEDfBZsiRhFEiGWQy5g8VB25lwn/Q+nB
HRxRUPK2jFfsy3TXaKktknnu7r1kqwcXelc8y6xSCREx5pukcwPYQN1V7qdX+sc8oKIEtWxM403+
boZanRoFLE2ZrurR74yjEVHZIPvJvNPeqsR+w0ZGtqgGxksgQ0I7yitg4JNYOnpsYwoNfW296q6P
/+r8mJxHkOd1kdYSEtfkPGVeXhNXBcoOOBcQVosazsyezewwp6eKItemvs+d/zYaewwd4vutcKsl
n9fy4fL67D4AbreEO/+CKAnA1YAAdCizqAbSs/5gxvYg240vHAeqDEooxPcoh7FZ53rGNmS9EerP
Zft0WaG9hHWjDw/HizbleShy6DNWwNaZT4rqqQ2G5qISL92fpJI6Nrv64GnDkkw0lkt8Y35ShapV
dzilU3mlVr5oHi7rs3ssQeAuI7zoosaX+AAC1wkqMzDUQlxh+UcIh9u+HImTubtqGylMy83BLOU+
j7VuRHAWT9PqNYZlh8bTsjw0wnXYEWdm98aEpq1fOnFuQByMYR0WSEuPyKVmNwFurh/7gMgAvMlR
fxFdK3MznypdsbP4wftsxHK+IDHMZhnMCSmj2Z1K0M+tZeGiqzyYTeNqaKgQQe0c5xoy4G9lpQVx
c+5r7ec8+xxN/1w2jt3MfruSnHsYRQmd1A1W8j9ZcI62cUBXMdh15Qs1zLbvLDYryDmLul8XJVag
knXQ780T0sUn87E7a04bUJu1f65+2Qhf+cv0calCppkFpuPlbomI1JeweL7qF0dNKGr6gLynmgPB
qt3ciA7VVLpj3fwAapEd5kNwebcolbicoZ8js1djqNSAgG2yqnPeUyV6wuZkLmeI6q5OxBUb1JSr
E+eg9VpBn1Cv/mVN9uZ3QHn9tjucv4iLVWmXCHLw/v0sO4WHic2jeit+mXzJkw9Nb1Mk3My0Lhxe
vuy3ZFmflysWL5n167kf3coEJYmCNrzB+lT33Z0MsJheovJv6oTxpcBZXcCiHkJufASJJEPOKII1
AMQUYyBNfKo2TNkI5zR6SZAXJYW4Vj6raSDkhKOnjrDMeYw8LEukQ4gnoQjEk1f4GwdY28I9uzhT
ZWfSTjiHEWaWFhbMTgC4XdlSYpfobsu/hn52Blagmwx25DdEIwCxhHzhr9WtSM0ELGEWH6PukFMc
KEQY4et9a5zr8ZRiBa31Jquf9BSIMYZTZY96/fnyMaMkcQ5DTAVzCGVooqerU1cvSXfKzatFeTAq
57Ikas04vyGakaysKfbJMK6t/kH7A/iorb/gy3plATpPmWlixiD3Sq+WpbWVmCoKsQB+wUfwhTxB
AMbgsDCvpIq2lfirtLjm6CcUdCi1WnwiIVTaUAKVzR2KgzXfyvnL5d34zbHRLUAPqegK5a+weRS1
4tKwpPJ1Ahk8Fl4t2qNdsxkgyWEzQNbgXRa6GxBNS5IsGeBEaGx6nwImqhCZjdXDMSRHRfaqanby
vrfnLLeH6k5bg8vidiPVmzj+rV+bwfowM3FpeBzyvxPwK5dPl0XsHp+NCG5YRI9NXe0VhHhD/aE1
iZ8OiiMs1qECCPXSJ8Rg2K5RbKRxh9XSl9pambQy/FpWN+lyf1mb/Ui0EcCdUQN4M3q+QgBjFxNs
xpMleAC6Plb+cqCc6H71YSONqbu5Eehpl2tCjf0BaTMbQlMBFwmaVbsAZoKL9gJyJmH38G4EMoPZ
CMy1ZpaGAgIT8VoPH9r6uZpck3zaY9vwwUdsxHBnVwWtMPoS2SpOs1/Wnd/I3QlI+Yd4Kq4TubkX
q9SZMR2mS9EjCIYC0WyJk0aZPrPbjaYTuhzyKcZPiC3VmbXCluDeC4Xy6dSCcpF+EhppUUwsaFvd
JsJDo3yLgVuTUxd6SgznN6zMStSWHeRpPYzNKeluZeNrOC32ZfPfzf/e9o2/D4y61gkZ27cUTWHK
wTxmRzYeQ4H1ET6DvxasvaCXZQttJESoWPlbQi9f+jiOrvQHnKSYfP/lb3nOZhGIn5iYgqS6D0rd
y9UXU/2TevhWBucy1DVVoljEovXuzwZMoNuxzj22cuaDSt3ribPFtwCUmYjHwR7iVDyao9gW2/MC
2MvJHY41iDXzmYghhMvl7wRlHa6ibmAJ1c6v24eCYlraj8ObPeKcxaJLbdwxn1T8WBxMZ8WAh1bv
xKNo2auHjtnjcEXVkwjnwLcBaGIC62sgspKCNfuULn+VybfLR2kPcuSd6XGeIRuWcBkHyFhOr2hF
AQDg3BDkN8PhsiRqgzjfMDZWESUjBOXGQdCCKqceUwmL43P9ZO40AwRj8HEug29M/WUCUsuCS2h8
Mo5/dr1+swc+9ZdKeAdhZgZeXKnisTB/jBpxiIj955/2V2HJh6iEiAUgvJL4NTQXW82IXIISwvmF
SVUsK++wL2F5M2RfU8ErNCIdokRw+cNat5qYzRChI580pBwEJ8Am0mTiPkuJYf/fxFJB0xpL6SEm
6wrPildbEac7ySL7WNiKXEgb+Fd7FKOGaGXhJz6aAZBPD9H3LvXkI4P0zdxYtUvDu3x2KOfDIy11
iYQp6AQijdgev6mnKWA9SKaCJEy47o7yAQwC/1yWSZxXhXMM4MIchqWByDbHzRy0h3iwoY4sJYPz
CUhgDVlPIWP0GRtWxoBfovse/Q/pQ2rXjiTYf/KWvgmD/Ns9WAiNsWO57BhXvoSB16kGIVJCpShE
JsQ/2Rfm2ItTBs3KrnHFSHdVJXZG8SvQHCjb+Oj3DAXDM4CPNTFqYujcIvaKIoLifgBNVe00z2wV
I7D/2r1mW0F4hW6Ez5cN4+MxeyePhzGbQNRqpjLkoZjjNPEhH576+OXfyeCua+kUS3kVjoLTLr4u
fFeQTsaEfe+cqfd6sHXduIvKnIuokyBjvdWD+tNPaK82dJZvuq0D6CgEEqpzWa2dm9R7mZyzzbpe
ndIQa2c8isCa62NbuLEcHZS2kjfENtr63MsSqc1iJ3CjpGAVegVaShhHrj62OSiO60q0w45CMfh4
kt8rxn7HRs68FHE5ilCsL7SjUZtujjGby6rsXHrfy+AysFCUtKmosGGsW4o1hAmOjNQfzGzAEKOo
FSmFuIuZFOqatcQQ1s+qt+qhW4pUfZfaG87DVnO+YtYOIrLwRlfvAH8TUS0dH68w75eM8w1i0WgK
CI3B9dFcJdnNWJ70+EFuP6ck6zyxXnwzx4xm+hXoI4Ij3UrgFks8X7hpr2bHtME+78T3lGFTx5ev
i1kDFAPpjODk57hwkgOGdpzCUW6GbyOmFev7MqCgpYn9MjmHEcYKqFpqSFSU50RvAZVwapP/OeV7
t2Em5yBEE8BrejtBq+WuF/4WxdixJiITpw6SyTmFWF/WpZNgFcOpPP4kE+t86fQTCYT0eZRlcK5B
yIDVlVdwQfFxzP3yU2cnXug2rhZ69bPkpR74xYhVJI2DcxW9as2N0jN31Lhr7sSfFB/EC+jENWbP
qMFyLLvigTLJffvQJBkNYBjP5odZe3UBy13YIDCWgO2uvxeC5aTLp8tecH81fwnhbzlTZKqtYUBI
Kz5W2j+FTiTRv1m6NwFc6B2ioVGyHAKGU7d43d8qOueKoD+tuPCOgKVngI3Uykkf0yVm9m9CuaM1
pNK6rgmECon11OZfpDD3ovXvcDEOcvOgjoD2TEVPsVLfGNeTWZhHq5ntSF8DQ2/sapz+5Spzx1Af
R9PIUvyedbI+FY3yNx6SvMsbSanMNnoTMXXFWjs56jAjuqC6rnhy+ABUQicOny/LITeUO3+o+0yT
MtUwS4xq/TW743F4iv3Ql4Iyt+MHBoipHS/LpHRj/9/o1lbABFGlFjcUYf6S4x7e6cXNmAJHrBH9
y6Ko88DF6XRFP8zaYRmB936IFR2dVwaRtVHacHFaE/TJqAe2gMDVRa9vcq46T6MKWPuh+u0IcKF6
iEy9HWOYXFbcqUMRdOU3TGV7o4ACv6xRuRSxbPw1KOnCGnC60CnM7AFd04JdHHCl9Govil3RBROE
Sz4jsH7O9/fmd4f8w52o1Ba1Yf4xk/VjVoIfvVsOk6p/GXXxWIZJkHW1UwMEtJVkwkp2nrrfy+Yc
TBVW+qCPkP2zzIWS8dk4iZiuyh1yboF965KevPNo5gGhANbfedEDo9aKvGmya0BmA0qjsal1pbaS
cyS5muEFuodqxvRZSvylJ+5ilHPm29r0PumSOIY+0u2y2PUx/tIhvxMwLxkdB8CiuT/54MmgwCLN
pXXkvIg0AeAtXyC3+AGQeNxqS9xcfCMwfbTBU9jLRPBWeT9SZngEMiCsCUEGHj3POhAq0+//ylmp
nCeROkvq6hVCUjk9qPF6DMPQvSziN8ndLz/CY4glxiov7QJzmE7Ki+4oh/mAjoTzAlxnPHsSrpFw
WjzbfdaC2cYq2LGSksdmVrx+QDdO/dIl63GJFkI3Yo80LjXJxn7urRDLFw7KOZY6vE0LT3EoEk0j
Oz2J75yFxjkL8EnLs9BAjoDs8WV2LfkVAVnw5lMUe+1zfVOBV4JqkCHCDA+SBnyP3NBZJDNi+VEw
zAA0E55RZu5UZMS2UQvJuQyxMACYxXK8pDNsK/wigxlUb4LLlsg+cuH4auxHbJKAtRnFde6wikp5
26PA1xJVZXKbOP9QS5rYLTUWLMoxmmkChMKNfflLGNuLz/Brs9puHeEoE5cLavE4T1HIqarXOkKn
at6I4fdePA4zVRglQghPcr8IhSUgRLMQwiaa1kN7FX9mr2elh/d9Eg2bUonLPTD1MciRiK1qvPXF
ROe3BHruKDBlRwpYS2fsYayhpQIlIVXn5j/mMFFnVWPHDBS7KJGatelM/zuwzbuzzKNmFUM1jHUL
U7fmz4v6bTGpzIJF8wtmrnPOYrZkjKVH0GL2wRnrJZ4+2YI3OssLkLav9cKmEHN/4+EBRWeaooG6
P2eA6WopZWvC7lt38FZXcTHadGTPD4qXPVLI/fub9CaMC1nR2DTCLEDY2p2E7FNd3+klcVsgFeLM
z5wswZBFVAg6LwxKN7vvJifB1KXuZ2zmnmrZIuR9IJPrW5Ca1CJ0Gk7tWfM78EhMdxom3Qp3uiLT
mP2z/J8V/EArl+BuO4YKtGPsPcYVGxXMzmweWDxMhz+rKb4J46xxHZQ+EmtW741iJyoLu14Kuxnu
Lrv2y0ah8UTMwKyt1VTBAur1XRF/S2c3o9rZmV19PFZvinAhKkwSYTQKHKuh86fwajGdXnuu+ttK
+1a3f19Wh9nXJVlM3U2kqq0hktcRi5Ye0atwag8/8Rapo/SbgPWmEx+w2q6eQxlyel/yLd88dUHo
dpO93vQewKFbZzlYrjASwX4/r3iTyrkLVRTNGDgdglPlp6GQ3by60o2/hKa0L6/ifrx/k8N5Ciu1
kqTOIEfODkZ2X0yE0f3m8eRNAOcmBH3J87Zn23TGAPodhuvdHrlt/rfo5h5dlCL04bsSDRWphV6j
hhgVAD7vZ98wLWLJKE/0em3dWJ7YDIMYTVCpiF8nriJPTG0Dg9J3jV86w+F/55tn0fDXEr7+no08
AKWO5SCx0NE3tlUdRmAKVtToLbVwLGJuhIhzXWkV80F1CvJZzY5JOB1KAvv/RkKbhXmVG1AjV2Lb
Mj+Fw8tlWyY3hnMJuTZFXZxi84XD6mt+hoq1qNh4GWQ4MBqFQUWK4zxDK/frIEhYMqSyyQ2bLIgf
089Zgifcyq+vqSfc39QE3+yA8wmNYKr5xOwuPxcmLG8IWFjqXpIjI0ABeRM57Et4IYnzDq1WTFql
QWIlBj1QbYXYzpsrQQiIjaNMg3MS7ay1YFx+1WwGXVOc+pGnH6cXyWnt6TZzxdqj2rSI8MG3IypW
GHayBZFhe5b0f2bjfjG/W6UnhL4u3rQUMzLlB/m+REyEFDAVWL/02LusaQsMITOYXAGnyJr58iCT
iBBC2SffoFiscQosZ4hk88fJITkZD33s96fqyGZ1i/+dxPqdm+JHlyawpInFjBVVqx/dclKzv5Tm
iTCU/bz91xHgGxRjK9T6mRlkeM0MJfGKxlbRGznZyXn0dPRRC/IjIZNIBfkmxTwe1VReIHMGuCr6
NE4YPFRt02a31eixpibAiLPAzyvVtRHHuQBx9XAazcdaogollD6cG+mkSsgi5unVa8ay9Qrkm9qj
0xxZAVn5QiwfkXby80p1MtRazF6zgYauDbYZyB5jpoJVAt4BeD6+jJ6hkubfpORyPqXLwmWKZxY1
X/TAekWUXj+DZMgzb5sj6/nCC6Z3WVdCJP/Mp1kj3hxkiJz0z1P1BKR2uwS07GUhlCfhexhbcxSa
nJ0B8Z6RwAH934uesjOjbWK1cY3I4IgYwPczlmknipWAnB6Z6CgGUxakxpVUPBBaEWbP4xTlYT1X
aQkxyi2jQRwCcLD0h/IwuM2xD4QvpkftFiWR/X+Tj8hJWRuijt3SNWDPfJLnZ0Kl/VL4L2fFTzOt
2qxODduo/7QclgflFDk1sLLyf2sUXC4ydlrcLizvrV+swS5upgA8TU7zLX/O/yv2POKmx/c2RpU0
qRVbPMMCrNTBCJ1cCor0OWyvNardmTpWXBYi6etsygVkzUp2rKv+qg0jJ6xkKgshgguPSNTUujSF
7IIsHMQTY9VSvyxftL+6M1i1r5uDShGUEAbIP+eJ2Vhoowp5ZXVbDV+G4v6yARInl3+66yq1U+US
NlHmfioCEaJ7SZPHeSS8HqUGizebc1TLSZJNLO5LFYPELe1O+HpZkd88BP46SSrbuY2I3EKmLcYQ
MTmiI52lQxYU5+HYBtaR2hTC2FTOK8RWZ6xGB1GAobDNyFcqxMaC6NeghLD/b/RJLUVsC1ZTSJRP
kzjZMmZqF+o2tOt+8JJjqYYpySaP19Sbtaqv4cpeT9nsSAecsvyzds+QmDMKKnU/KBnAbNcN2QSq
OvsxG42m3DALtEkKzogqCevjHw+m5mgeQzIQD6vkX7aIXZvbiONsTq4EMVqsGXlg95BE/yhUEz+p
D2dxhVmubWpCABg9HEYhm8124eTgWq1tTL9+DYlDtGsRG4U4s5uVEOxtJeTF0t0gHCfl3FDvE9Sa
cUaX5YNcptECNyqcsjToOsJ/UipwIUhQiipSUXZGb0xhi9FJW68jjSTEorTgsle1LlZwDzAp9/1o
M9bK3C8c82z8NYIVS/ue+FRfDGkLXPwxTFlIpAYLl1Z2AbCEnjHTKjbGR86rZ33PfMoYKB251HXs
jaVLwfDk5M21NZ+LidgpSiO+SqYL2WB0CQQMp9nvATgcutIDRiAwFJXirYqsoe5Gojfr5itmoVii
+sPkKY+rvwLd3AYCdRNkgf44ehEq+GUAStw6+LMy/kYw5ycyEOUUGfMTjJezuYFjcgtnfhD90pOv
9IfLTmn/wr2RxjmNplHSUmK22bozuFhyN7yLAh3lICSw7h8M6+G+bQIrz9QNXf9A5N3UHRg/CoW5
KPS1yt4KoH3hqfxb8hjqG1WE3FduI447BVk/z9OaQZx0O7ozYrDpRmfphLYjN/KpRm5SGncE5qGK
MN+mskvOz7bxLMivGJ88eH7/ALPj3UryiVgiWoO0CDIi5VraVvqITvg/sYy3xeNTsaUDW6sINmFH
REHLKw6gKnC06yFBl3UGrkVqXma/+8cCpZKoy2DYMzhLLMeFYWhAo8mZXfHv0k8f19hvXiaE4wXv
V+YMcLDyiWLb3XcsG7nMs23SgHGUtaQYJVbtTx4Mn5G9m2fGT677hWvckdcedn4/PAIhw2EsZaDf
4jEPLKB6Gn2ItANtkjVgnlldAaT2HsM+/C/cCVu2C+J4v2n1uAob7IAPp/VFdnSHjTMYjtTaIvqp
aK6Q36znL/14xxnPTdQaOrrXLZTMJaCWIo/DuzEwpVVP9CtwUFOxZzeKv63o68Hc7KBgTmncW1hR
wcptcz5pzZVFUSbuhoONDM465zDt1J7FNzW6ntRHBc/geHzPyVxhNwPeyOGsscQj8s/t6oELrLhV
sAIL/lFyZLCT9+RzAKUVl18JyxgmgM1lKbAZhKfkZOKy6g7+4HZ3rDBjeuZfZmRT3Vz7rnKjJZd3
mWGhmXOM9KT++RK/ApLTDw+TCxDYDI8CKhHmKAvhMjAD/bq9mEKeEXtiiLuEl4REjZJaSi7W9OrY
TeoIAzHFkwIixWqwK/n7lP0fadexJDeORL+IETSgu5Is307ttRdGS5qm955fvw+9O1MUVGJOtC59
6QhmJZB4SKR5SabyeLXK2oEWrhlM6ZrTiUEQfyMx1N3VJ23XoTWTcoEIjcR0QzT1s2RNMI4UfHzG
U9ziJrgelYf1e+ai43g2BTHJMKsoENZCqBPq94b5HAVEiRPf2pXlEjMKftW01pBh623rum7383yv
qbdN+RUBGWddE0qSABEqy4ehS6BJYZTO8J+B3dVdhp4B15Cf1iVdTvAvFk1ACcOU9bxrIKr8Prkl
fPtacQFNTvkcvhio3uJlg2W8IaQSN5eYVTBqxUafH9+qq/xgY9gV87SdAs7yBNQsVLKLOLJiTsHE
gOkyMbiK42mIT4X1FFmP6wpRIgRUSEZ7ynUDBq6oP/Lpe9h8IwtYLoeBFjslwEIzdmo4pDC/weV4
Hm1M8ADdotkUPs1M4fklhVSQeMDFZrqliNzQaqyrRtRBGDPulPLFZ3tbiggrv3ReOZs2JCg2Jivy
37C4bNVk0MCZgwhdPZ6K7JtRvK5vyiXUWX5fuBqaMIkiFZQorqTd56nlZNr3yn9Lqfv84hW0lCNs
fjXEXVHw3rThOLxj1Coc3F150kF1rGb/glqSUkuwA1ZEo1Lb8IrU9qqcW9C87LTpLuq366t32QLO
uyNcDqGcZqHN22OR1XHi6apVvqTRfl0GtXRiMbaua6yvBuiCUTLGEY0q1+pdi9E1s5v8qHfUNUSo
JBZjG2hUrPKPoj3/xRo9CdPLs4FYtot1CgtrECux61aapbDAuqEzJHzUt0j3bfHUD50ickY893kC
hPSCLvl6S6HChZH71TwoFfBnfK0PCroVzZvoIO2MEz3phVpE4cJI46zpMt7nPsmP/jPDTIaWiA8T
uCBWYUtznMs1l5AnT0X1xZi9daujNPgFF3wWzSO+X2EQXO07evxK6nDx7bLcEQEUwszo24G3c07H
4kbxuuvQq1/kW14cM8nOsP/MJaeqhm3KmqEapliK37amJOUpBqhYxU1kXU3DKQwI/+riui1ECDtv
xlk2YcAZLm313RwbJ5eujLb+zKWwEMJ/xOJSkBHXKXIZQurw3mJ3ExWnvYiei+8Lm98Wg56NdYbN
z065dJ3gVvPjK4MKN1NrJWy/PzRNERtQI41kJ9YPevpXbFBQc8mLWu65cBOg69UKtAS6sGuMTuMl
UaGHWUS19+9aXi+ey8XSCTcC+KdNIwwgTp5vw+mWnBZNbI1YXJ8FStAmGtbMrK8zPQO/9bVlgnw6
eV4//x+FW6Ijv1i3Xwrs2yrIWwWCWk9GekPhZYXBMdoNndNuGFreun0TOLKFZ6vvdpRzT5iGWH3f
pGHXGSak+/JBb5/MwB0G4qVyUYQmMzhXGm9RFvJRtpJVct5gp9Jg1w5/5d2VGj+uL+JFY1iI4La5
OKdzxuoolSCirtFpceipHNdl12AhQLjSMO6t6sKqQJfsAx+2UO0mNCn8laLWL9+gCN12/0wfAdwC
X4tlVcKugPLuRq9LLwgHb10EP46/mN1CIwHaktnX5FDBkrXqlQQSTw2VrHm6t40739+E8SeiCOpC
mgB0WtYqYahCoSp7GJKT0Z+s6D6XfqzrRJmBgHOJbVZ5VGOX6mx41PyvcmE//ZkEAeQkFoKMoYEE
UDI4FSKBc7Jbl0CdFgHXemtKCpNhX+b8axPf6dX3sj+si+DL8OvWY26QqimyxixBxJQOM+Y0RrCu
pPHkiXlGdw2eNEdRc08NiJ2/rM8/wsQZFYnWmGCQjnEtoDDfL9zAnJyuJVz3i2CtnYUIENOi23DA
E5GXV8iOMWy66D9N/VhQjTaULgLMmEkk6+0MMUFwrcZ3xnw3kpReHEl+3RxTRSrTYjyn9DOU1Xld
WkGI/Zf2PRJX6F37FuZOgiAIz5QxxaXeIZffCNpZomDTJvIhmCOf4GyGqEHMNuE2bFz9Zv7SbzDr
w4Nh2N74dd0EfwOoZ6GCDWZx3xdKCUDg8QPmprwGl7+1eHn4p4YzYlbWWUfxNtfmrtcHHTqa9m0L
FjHjM97o4vuCAWLqyzD1FXatR/OBFtzE6ew20R8umnhZRyj3SPQZWljXwwa1m/tucI0rHnQpd1Xr
6I/rm3TZ3P/ZI0O49Po2j+wyg1JlxFAX86xjst4Y/LUu5PLRPQvhmL64uhGNaQa1hk5xKB3M8V0J
m+sqmb1O+UzT7tIGuLoLSWlq2LpsQVKTPFgxqFvLG8P6sq7N5ZfWwhCEi26KzaIqVaxZs4lukF5v
nBSsEN97sB39iPfIBn8qNrYQKOBFZqmR3zU4SLJ8Papvjb1LKBIsyg4EgEB9z1w0HCACA5SC9lY3
Yje0CS+Rf2QF90QWvkYyx7LLuW3LX6o4dnQtcuVmH3TvmMWpxd+IfSJ0Ekn4xjLPtYQDAgpJOM6G
bvdXdPQ97T8GqsnzzVzxNBHh1l2+eP+xdVNAiQa+QxRb2CsMwXCjuHbi5r0yv7XGq0aVJFx2hc6i
hKvKGKM8DX2IKtl72txLCXGtE8f2l6y2NZu+xAFPzv4Kmqc8+ZKX37WpIVaMUkNEBzbIqh5DjGV5
qMXS42fCDjiGrZidKYCCXFqKLg38+KC4Ib1THD7mEAX4BdLINTJ2VHCMUkjAh0KTEMjOoVCM2GyO
KcHBH66YgAey7wdDHUOholXdsjKdmBr9zq/mtSUT4KAPlcJWAn500O2Zbfp9dKiQpqPYw6mVEjwE
reqG1i+wUlq974JjQzHHExYsEu6BHwAj5T+As9W3dTNs6nkA+ZHq8AlW61ZGgI1ItZeMam+EM1SR
7Lcp2Bv2bUBFegloEbn1unI0mqTDtiu9vc075qXzi1UpTl1OTmiO+3WFLha1LO5SkWYvrWsQrvNz
ORyzN5TiIf4Glh7updYpUoM4PPHG9j7DMbOUKqBBYqQ1eHwhNWgSR7Wu/PnOJKnvqM0SEMEvqiQZ
eBxLfwgfeSdhsvP3jec0oIDJkBD8TMf5UikBEcy4nZWAB+cUu0V58xaMqk5BZYuJw2QJqFBJml/a
PUeF5KD3jcMaapQ8dZwEVGgQyBwLHk+wJOm5not9p+W7orO3xZwTrgLlZIkP2MzQ5DGtoU1qO8ax
OmovyVMoO/m+R60REBUTXR4Jg+f35Qroic/YXioNhiYBHqXLD+j0wQBRPGkfpB149rYFdbwIGxQH
L9p9x2pVAcRWOtjFeHsdxsOhhbbcS4bHeR3KHeYyE88LAtdtwWUoc6Mx6xYqcp6F5Jjshi0DjS9F
00M9/Wx+JS/8cD1UTNUuoBzvIFBd3jpY7Oq9uZsOeMYQ0EsYvi1AhpbmemJwlFeNAsUxwX72qaJk
SoQAGKEWa2As49bIWmfSrrK0cgjrI9DdFjBilGd9ZjNENCgS5vn2JtxXf40nhG5suKuod7tLErc7
yd+o3aKMQgCOQRkDo+CBOz6Ggjd76DvQspDJ0I9yvbXzJcKHoUpqwZ+B/dY45lv/ECBjyNsRqd2i
wMMW/ArQlqhJz51wtps2Gm6t6Gn42ru8E7fcJd/ke2Lv1s+yLfO6p4W5M+T3QtZCs2i29wh7bGR1
2FWaCaK0fmdk9WnQzE3OUreU871iPMdqVDpjiEGAIJWy44nIZxLHzxbbQ7TaNv2Igyc/5n3ihl4G
IEseA/RhgixGI3oWKfUFVElixdQLnqdrQNcS/Uijgwpd19eYkiEgCgtzKWhTyAjk41wcS/W6Vx/W
RawfclsWcKQ1zV6aI76LUweCiXeL4lniBv77A2DLAoqgbgNT43TokAZvRnhszW2WvfuGq+qYwhGS
XOB8SdbECYjSB21gdnxbBtd0+kPyn/Ahc6vYSTHRZjjI+5ZKoVD6CUAiqe0QTwwC0QqfOFlU7nKm
HBBG/1G01kZpQk81pZkCTv6iXlNThJWk0qPBR/S5blFrGre3UsWccQi3UhFsauldydmN3sfvM1S3
pJRgOqOMRoAapaw6yR6hs11e9+mXIPszR8gWi6Djypy1gidBMdNi+iC+aNDJgTrXFARuBcrzqecr
cdLEImgbtELNwP3IXH3uDDeP9x3VC0yJEACjTBpVt0OISOOrfgRROJr+8rf100xcAvbH/xegHFRg
2wm5+bevwQ1vvJc2/hUqGp34nrcBUDF2wvg/QvALcUxPfa3jLkIJHrhJPSXs1k623RS7stq6AXta
V2/dXbA/yiwX4kolCYKCP52r4rusfjXrl7bDQNdiN0zU7UYcsI+H4kJUpxdKY3ITz+otr/of913s
GOM2+yC2yAfiQK+/MmxFQJEwSKdqSADDI+LsturV1bfSv+kpLmHKBgXYyEdwAE0RFlCVj03uaeaD
FW3X94gSIWBDi0R5GMTQpFQMRwaXhao6GOG6LoTI7WAa5c/OR4aogGVP2J7B5d1eoHm4/mhG9+St
tpFPw54CiIuFoefnrP1Ltr/RQI3JA6s64qrRXn/JQIwzH+N9/dT8kW9viyXQ+RhKdvyBFPVBsrYJ
lVUktkhkUcHI9blueCit1b/J5mucAWL9w/oOEVeEyKJidmXWpzxOi7JTrTi2VFEj9X2u4+J82oGm
hZj3DChgvZPwJC/1OCGOpFjQbNgMZejc+arbxFW71yAwrvQRE+uY8vhnayUcfmnMJLNEnYdbTqfW
fjF9CszUdW9B5Ecx4wlDSywI4LarusjdPNR7/1bblK7tkY1hBHSK4w5U3dKjkocU2K644dQvzXZ2
A5edaAYWwpJFNpRhKMD8q0FU3L76/n6cb00KMi+aAZNNheGHy6pYRM+YYgdFAsbVwX5ISky8ao+G
juZpYgzjRU0WYvjPWNhzoluqHIAExa3QgxD2rjTkjkTF0CkhgqFV5VBZoQLO065pnSA9ZbHl5FQB
40WfYKGJcMewCWwNeQ9N/LZDM8CPtnsG0aoHb9RNmm1UfAZoFuKE+0bq9JixGvvDMFyjjR/k9jOP
sLMA0cZYn9sD4yz/Zn6b9s9Ft7M1wp8m9kWk25mMrIiCCSIylJX2Hqte7Zh4rl50nRZacIhY2Feq
SHFRgNPA7avDCN9sYIOjlzdDgLlWFVVeevktvpAmPFwV3UaGXYdCCGRaO7ZRTpge+Go88FKPnIyF
XfYGFuL4ZbFQTs/MsSo0vkWh03oVRpPwOcS9k9aOfV0d+IOBir9d9rQXMvmeLmRGvpqwkuPC9KV5
rw/lNvRsNymc5MCb/2iePFKggBCahOEuJd9BVrr1VVAjVss7zSMXYQcr9PJj8KmeHoxB/xv7NAEv
LHUwqlgHXpi1l0g/UnszMIKsm0ALcZqg30aalvKtKxMk343WZYONd9EPU8FiPmrkzI6LfsNCJQEu
Rr9SDIyTADpVmP/ZRycfoLR+nV+O+Z1liL3eVlnqLZKJ3DnlrmJ0LDFtlMe2qbwRoYzY8t2pIMie
Q7547etkPqn6jtDkYjRloYmAGkadG1ZoQJOP2bavIc5Vu5cPo5uDWzVDBS8h76LrsJAn4EZuqXlb
8ukjTZds+uGmyW5D8xVUTH22y8pbLfmmx5gr6K2LpZaR/39xlKdCrRSNT0aQyys7PsgJYeMEvIst
WGagyVHMtykOEKQZn2NMbY064tFACRHgIbYyM7YlDvDDyVbcMHmQNWJ7+Cd+CTotdkeAgyZUNaa2
ECEjGTrq10P5rU4xEjikhmRSugguRNnNXaXwWVZjrkETzFDVQLZqFNRBpeQIYDBg3BlYGz4OKm/N
RZGECtLvdt+98vFHsZPd9szTf6xbGwUPYjsWq+FlNnymlXzkWSJw+P8fHqgcB6Ge2IllD4bij3xy
UNZe5fpOHV4yakgwYRJiH1ajz+igLWHaRvlD7q79JHO0JndMKiJIqSIAQ4UWQ7nlqhj+Bo8yxy5v
KuVpfWMoXQQY0K0WsdwcuowZSMbGK7+2nUy6TQtCDnWTi61XkdI0na/D7DTwtLYHbZ+5tqveGh9D
1P6F53B58RjGXqAwGrNghcWrExhCOmDxpi+W7rSH6ohhBHfSM2/DGK8HjHWiI4O/sfKzUGE1rTFP
64wz3ck7XnzLE1/2jmEe8WfY1FQ8w/7Wjmu/QG9bL7J2asHqKI8osC3mPRsLbyhn6i6kVpGbz1LO
qPq5HWAVm83wbhy7FCup7OGOPTYFiiBBBvIf2gPjq/Qr5J6VEyBXCfw6CWwol/VXc3vfUZBOfV9A
WkPL1a7V8P1kAoFQVm/ygkqQXK6pWWyQgLJlWOR9NmLhgvnAjslecYqddq9dD5gGhInOCmIDYLkl
609+c8z+XjtDTFDOSRwWM5/cpDxwEtpsU7cO0/5Ph4zJ2NuIpEO+DCFnkdy/WdjIGNQs91sYffAu
PQwbjJBAqBolFeoBBUTPE6Y/bhPPLp114LpIL3A+AoYsuGnjEFSBylfYuO69aVNuU694sh6LK9/h
qebAy8jxH5fjof/sqiGOerDi2sCMJ8iMD8WNuom3iC4lzgA/N9l+bj7yUkMBTeZaqZucT15qv3fN
FX9SBhvLy8F0JG3NL/Om3X2qTG+hnwArncT00ebTEWNVuSrraIsFJvaNG/7vD7chC4jCyijyR85H
Ow4PSfM8TPIuqG7n4j6JHrP5QZcOhJ1wO1gTKKAJZj3E0sdEOPmLgcLtvYKbp3VMsA9+cF6RMXNK
noAucRlJfjd/QCYawVFKh1vguvGkHe+FkB7XtaPOngAzbd/LbcRdBD+NUBoIqr7hDqngXVmRSeb1
qwAMWD8f87pqQOZlQVSqeH3nMozKRU18giSRspvrbYu/75rb7sj3Ef/wygaKaUpzCqdIU2AxRnEn
jVdJ+lJgfGB/lSigTC7fyup6SnTCSill+SYvMC1ExojNDZTtEd3I8+vImtAt8Yem+QHmCymt4k/+
GAE5h6Ox46xeSMXus4OG4o1896nSxPPZFtOWdY5xzR13iPTicWi3dotxOCNhjtT1IyYrm5SVk5ZD
SAhTuFIx7jHcYsJP4Ri34KzgFHOb9QNAuFzGLzlL5remWsM6hiMvrVP25g2GN6OqiYo7kLoJQDL5
ySwnBXZL2hfTJrxjmLGN0PX3pEYCrkWimWRZ5FCxZvkClNR1F4JYAnDc2o5fuvIGM90845Cqjrxp
dh8wVrqxtJnfVAcM/URBwrqbZCgCtmTxVBoTx5akuImVm9qUiUNGraiY0GzkJmwjAxKsJ/PWx6S1
wrVvFEz+wdRy1QuPBXUGCLgU85kmCmfLmI92Q1b9YPX3YW15Rli6MzVilVg7MZs5xHJc9gUEBWV4
l6MUpk6mp3XLp0QID5wgNlgKkgTEKYsSRUwIAifen0ngv2ABT3o/9qPP51nGzasvb3WZwD/CvMUs
Uz7ZfdkxmDfeuV5u7YPoakzcovxiRE9zSAj7TXje1C1DlXXDFlvzJ3S4/K+fuNh0G23LS9zNG/36
f0W/nzs7Z2HC/ZGZhVWkvEmgDndzfhNTHUGX76fz94XN72rQj4c6ODlCNbnS8y+mPl/5ChWSumxi
ZymCAUgt2nVkJGrBoSOhk+IlZlT9IiWB67kwMU2TUjBP8VzmlbJNfzRusEFR2X10xfm022tTc3Rv
3aiplRP8T7T9tpHM2UzSbDv2yJ5Zntr9tS6D0kq4KeRu6nqf1wFUpn8zhuGhNHsKO7kF/Xo3nPdG
uBv0zsoQ98DK2arLjpoHKiBXuQkijPtUEdqwNusqUcsmXAa5n2PO4oRlM5sNy6+kaaNERDCXWDWx
i29QZqmdMAnbnerWK1rd03Uq+EmJEJ6qfolY18yPzTA86dZNJBPGRX1fOPbT2ObjkHHjym9LhqA6
cSUTuyA26k29HclDj+8HOhJ91aaZWrewyEIjwrZMrubiVOp920wj34n6tdv4Rx6ra52xdhT33wzD
opTi/19IYzyYZSmQ1iXvOgudSEFYi2qp+s3T/Z/zYgrnvsxLuwKBOi4bTohajZUXoYau1vrDaPRH
fey2aCzwCrnxaiv1Bi3Yrh8gyjQETEh8bZ5VXiFgRMq2nrNjgw79dRG/CTqddRQwQS77KdcmyOh0
Z7RB3Jvs0dvy5Cj3htNo7rjRNuFe3lN+6mWv6ixWwAYWqFkVhhCb6uVO1hVHH9udEsauVlE3ErWN
YqNfbQ+6VHJWkPjg73iFYrPtruKPeA91DAi7FBv9tCrx5VmGXZr2m8IO1XBqqz87z2KjX9TaQT4N
0GaMrti4z6wnWd2sGwWlheApWAamKvY2tEiSo6UcCgVMuRTtESVDwIvJt5smsXG2TMyi76d7Vl2P
HVEr9JvHwj9WZvEfsYSJThmzkpMbdUgw+zvmdjsJVEpfm9Tlw37RJkaOz+Nrs3LHWgJmML9Iss6G
yGn34TJuw238ErmjK4F53vZmolyFWkYBIqZiqDNfxjIm9oMR76z6tZX269ZAoJAlIETTaqOc8I7l
oZicPPurpfqJKR0ELEjrkg0tWjhcvTlU0WmcNzrZMUjgjdi+xySWIUADJVBoM7nTRn5jm64Afbfp
JodE39jHFkO6mxdqEB9f/xVzEBv5lExJVbXDac2NfpMZsqOYX4cYFRxN7ZL0NJSSgiuh+bNiFvyq
V5T3Wb4K0N6TB06QfypN/8+pEtNkZjeqg/7BsjTdJMNjrOzMnhBB2JzYtTfandUZnG7L8B+M8ksa
EjZNbYsADJrmF9pgwBx44nzIvSa6S0Fu0tTXJVX6z613zQIEQAjKdCi0ApsyS9ukuu+C3SBhJsv8
OqbvZri3GcUpSBwncbp5H6sMtSgQmOZfJ/OUWanj21/WMYFaPwETLLWYdE2FDDVg+3FQnMD/waZT
arZb81NNNOxsbgI8oK70/w4sKD6H4BCFb+u6rK6XKf+S/hqrsu462EJmZK5v3/f+S0C1X1+UoSso
WFBMGysj6GDmhiwFNsIWpX8ttad+vvapPkNChFh+adeajj2BCEv+mvqP5XRbU67HxV0/ayGWXxp+
F/Q1z8cPmuyMUeYa+ROzDnNZoyrNW9+ViwiwkCVgmV9mUW/NUCceXlDjxoLP7Pri+6KPU8zFkDLo
MkUvqBGcza2uEoeE2hGu4sL7QHH3VOsxVKj9YzIfm/jJVzbrq3S5onOhBv8NCxk+ytpkxYcMBcy+
BwuPegVZY1w3YHxW3ifvX7RvX8ytLEQKgGb1fhWYvKCTd+p2u2z3nWeq1D2ZxFEuIedCEDfHhW6T
XGQZ43UmnBgT5YGbzA123G+j50pR1ibgWaLJqZYXEFWaaME9ylRP22VPdKGLAAA2ECYsIwj4e4ZO
ewq/+Q983LDv1mS/GaGPWFk52L6qMF69yeb9HN4GLRF3ofQRKyrbVrNCf8bxUb8Mb5jIduSelLYb
vNLpk3/BnEScJSbAAQvM/3cXTOWpwo2WtCdDpZ4LF2MY500SRxvqld3bHQ/1qLviLdrPe3Nj3Fp8
Yvm/oP2gtkhAhz7IpSTnYBpUtaugLADki38GDmI95eT3pRFwq47Zxravechv3stfZcUZJ8cyUYDd
/pvJPJRmAkB0eZi3Fg8psOtxa7zzQV++h0LI0LVQucVT2lRPP2UdAlIkhj+ogY+N8zGhYqyOMfh6
R6oz4HL1yMI8BJBoqrKs/BR66aEzbkHA5yan1Ov3tovhcxNUQwMfmdCjVBOAQ84MZfY5cOTNK5Ap
L58LiTjMxH6JdZZ2gKLBir9Riv4t1E81aYfEuRLrK2twFnajBR2kvYphrtWOHaIDn4mTeBHJPk8s
mFhpGYx5P6a8DaVOt11xZRZ3OdWGcjmidLYEkd5cb81An0qsWJOCDcbcxttoN9Z4SfJ7MCTeQpez
UDrjky90MCiLDn00BqMcR2Ad1VoX3DO8hGjDIu//9SFblWiyuWwOZ3GCmSfg1c5ltFa6Q3jNxhu9
IAJY1PcFix6HSmmtDN9HZ+XGV8N9Y3TbdeS7bAN/qwCf/mfPoZHDqvZniNAz2fFnUDVrL3G5+zMh
3H1ZuCdDC6q12oYQVX+tVc2J7INsfV2X8RvMOWsi3HvpPGmlHoC/AFfSM8Y3fJTAWuhU5yRA2W2w
pTyV9d0Bf//PWimKGstSBmOrmm9x2zhF9kqodBkNzirxX7BYt9zSarWIIUGpcHjKbYAa2yje/M+c
U+ZQGn206f7yAv/n/GCE0M8CNVZNpT5ho9rtvFVQfgSWx/sqcEfFNbzRVVw+gT5/6u44ZVnn6nca
xseRp/iyN3tWW7gVqyBsElOC2pxIp/iSoSs6ffadwJVP6j2xxNQmCvehZKZpWyQBB9z4EVUg5YGT
8dcn1O803pw69f2/eBdcjHwullnAjQwk9lI+QsHmGLzVB+2U7cxiw8AnomzkfYGaUgKofgOMpmUz
RTUx3kLY2GLA4PFxQG+zcjtvg1N0zDDlOH+rHe6vUUV6l9f0LEzYv9nPZ2SAcBK78t5Uvxgx8Vr8
zVE/CxA2TWvB/DxxmFd32nfVzT0FQ0Qjd4icr7zw9/2d0ugySp4FChtmoqWDFRUERmZ0iLJkn4Xw
0tLmed0aqYUT8B5TdcLBtLBwJRJ1ufKUZ0QMnLIDMQus2OnMmA1FwkNhfExf1e57176OHmXMC1NN
Z10hYt1EFldw8+uhzA1dmQ23NHZhdgDHGCGEVIrD6AImh8zMc5/zQ6Qoc2CYKNs69aY48JE9tNNE
7JGYJO5LXSv8ie/R0Ab7dPTnQ2vEVCj0N37T3xaniPWEzPY1TK6FmPSKF96hdW0fgVAMpdC3pKz1
XVLEssIptmqQLEFWv9W24wOfTT2eIpSKmKXLttMh3oDsSqXGaVzOp+pnFQWYUHy8H3MT26ZjuCwo
BNw0dO7/4uTtfCwp3gd3VM6Rf/HX6+0sUcANdCVresePcSKDXz935NyZipfWcNet/jdP/rMcAS4M
vRmqmdO+Dl9aJNO6nf81c5Hbuuo8ZIhPYK1cF7huk4pYSzhoZVKwjykF8jdNvi7t9z/6vlhJGGW2
rDJODdUNb03wln+i/AXTd03cTZphmoYtrJemdIM62WCPQetfHHw1EEgIqYjFhTX6SYaArWE3tkMU
tbk335YHyUFz9S3LtyXm0dYOekVug8aViVv3grktRP7iW2fJwOaZQS3TPwbK6zRgZri/jQOTsjcO
cIJd/yRI8K9TvwkiS4eg5N1+4JWe/iHf16ipBsdnuCHxghIn4G0wSr4WjRCHtqWNAWwK0cJroiu+
3QXbT6Rtf9JN8LJNVRlDy4ewqf6uSt9L7XHqf6yb9wX8+0kEN53F/SF1VplrGh7z0nQyItWVwleF
JJumhPD/L4VkGCUv91Xu1bHlRnrgNBKaGjVvXRV+Un6xBFO2mKUxBe0fghQ1iHTDVzqUX8aHajqo
ulOxx4R9z4zvPeGFXVRoIUqA70CyisBXcKCC8oeUGC7rd2DXJ5Dt0t1uqybDgA9NgcesCdvf672p
G62NPg/McWCoSEnc3tWP/+5uJ6UJlmCbCWvH2sq9QXd4e1e2sx6lp2HbHNDOeE09ty6v4Fk3YbO6
SZZ6hjvQa9THNj/U0p1JdcpRIoRNUvJ46KIAIpj8ZZofkWVxyog4PvzW/NXmzmoItyqL6shQ4fR7
1aRvtJZ5E9Ndux5cZqdbs6aqzPkerIkTLouq6euRdbAIuWXfsnw4ZCU1QpMSIdwVjI/qC9Cb6YVp
4VTWW5xRZn3hibs0azHrII+FhiEoUAINpsZx2AUb29VNlxfm0wPgCXXEDMSQo2hESiFstt806yWn
5jBRx0ZMOSCMqOYxw7FRboeN5IBFZGvfc3rM9ib7TMLmp6UTEGFq6lrue2yO3VVOx75XVJnpJfft
Jwl8PRdQrfRFajbMzD2wmCkIg0Qb6y5vnchVjjW6H9PRoToDiSMkph98K7KZlmCHQia1T9og5148
mJhnFhe2k1goPe/HiaJuuuienKGVCdhgarI/+wl2beJZ6T7cMBm0d/CJ1fawfitRBigghN8VRuXj
vvMM5ToMrieKBJxAOSZAQsYwpKufsXyB3XmmNWVuKRm5x2/bdUWofRKAAV3N+hRHsL2JdYegdvIR
/Kwz2o2L28r4RPX+0gzFZIPWqFnCamhVvwaGYzuKF3ZOfJvv56MceuU95k152td1BS89yn4SKriS
YIuvzJ4f5bbyMDEJ0BTdjB5nP8p2zbZOjrzMlYYoYgfFVESijb0pZdC1rC03rzSnkG9iamAYJURA
DsWq5aHuOExV5QPrm42W84lhqru+hpfFmAizYciUaoms0fpspY1cBIXXTiAnq8ttU4RXGt3fdfkO
OcsR3PDayqyxMyFH3vm7YTci7NFubNROfooUD1ZxFiWsXNTUWjWMEKU36q4uXnvm36iStl1fuN/c
I2cxAvDadpsqRQYxgxv3jn+Mjhaqc5zO0zbJlmHwInUN89/9qy9xFsi3coH0Qaaaeu5DYO1xzs/G
HU+8r95yQEGzy3cSpSAlT4DclvlGb1WQ1xz96/Gq+Qg1m9fZYfL4cATqXc0/t6aegLvlZFtTB8oC
r5gPlnYyxgAhnVMQ28Q6XobF8zIK+FtIQ6A1JdRS1Myrxi/MfNYRzAHLaKoTEczLV8lZlIDAtmEP
kpZAFAPXbPJQUORhxPfFPmw5KCerl3FVdfIeXQs+2/+ZjX8E/hYmp/p6Zdb81MaHCN3yxkEedo2n
btHafZK2UUiYHKWPABJlm6pzovMHgMbuLLl+zCWqQYE6th/+1EKlNg+tVOWAl1/xYFe2k29nl/NE
hJvUpR5NhE2LgVFrsDWzrXEFW0OJDJg+gqmsR/QwHbysoPyyS/3PS+ATQ6NZmChNwd82KBnsTkFt
H4oeLWGSrmB0ypgMm8CXMDcq6h+GHgGX2Z++r9sLcZmIDdiRNjaG3mH/ZtCr+u+ytW9aIkx1Kdb8
k5ICTDRVMCBQj/2Tj/o2/M5Zj4fX/F7eNy/U441Aio8JzwtTKdIRZZEKRKFzF/y6ozOWkZOClVRD
pW/qk7QK3LxXEFCMjFaxmSkFGL49ZIpe9e28Rz/irbnzEfILj9RB4DC3IkwMk1Zt2ug+iq+8ppsd
Tfuu2Puy2pX+Xdt0rm9+zj/8BwrFdutWGXOpmuAzSXtrpyLtgUy052TIe9SuBOJGb90SqWMudl3b
UY5EvgX1+FyV/IOFMM73I/LrfBxIPFL6EZelyCnNbEzeNbk3UH9Pnv9HmM684Cp+5lwHdFiTOGki
vXQ1jqaZMf5IwWCzBPFhHcnu9HV9Efn1tGYigsPR9SxUW34j4yluB7Gba0/R9FYlspMM28mwNnNH
ePTEBaAKLgeLWNplPdSSpHlf5OqmSQgJBCKrAnxUtqlIFjf7pN5WnVfX90rhGhlxcV7cHgvJKUM1
NEURh16yWsI0Pf5CGNir4jua/BhFn7LwswwxO6qHeTEb1kccw9ppXnr7X9KuazluXdl+EasIZrwy
TFK25CC/sGxvmzmAmfz6u6BzjoeC6MHd8rOqZqmB7kazw2rDr67/RyYlK0Ztu90VmvCpVepRZtcT
0gzl9Qtpn8tJnf67oVZyeFvNz/gU+X16thAGhHldtfMMrOHH8sVpXANZeyWI8A3rO3fGLg3k2c1t
f7HC5Pa98vVNqpO2H4CZhAF3ULyi2KZuE2GIurtt9rJoVwrITWEFiKFwe8YeXl6XIDu0NqLVrP8y
+rynIvQmWUFp82lZiSeYcgY+OMMIoSzg9ON7mKJAu2e+9TgF+H65kjKxyOAEO26TZqJxjdPMdY+X
eOJdfUiurTtOjiInfpFYmy3YNDa4pU65IIcSR3uS3I39viSSXsrtNNvqAPlzurqusi2WxCpwgBW4
71psE3VSl/npLbpDsRIRra8y8958UFaAwrdDSqskJjy7nzle9c1CTiP0ka2mrvYFi7q80pONtG36
3jOgOE4bp2mj1Rm3ANSvlhnMAWTcX35QZBCCE2GDCm50nsRTycHQPkkXCMp+X3QcWgIy/By/Xxej
fqtldNmXJa3cy1Jsq5thYjEFujZNMYEchU5mVTwzM5pN5hUFO9l9Xvl9LauPyZRO3MZpN43RLSYU
29j33/iEc4KW5N7nXyuZH97KGodkPsnh57tSckUvLFA2QQWw65yipsSJhUBYVqEHmu3kPdCyR0Wc
47WSKk01/oSl12NgI+Altzqy1mnwrjav9Zsizu9WejjYFYFoONNfReNc14MeXNYLmfYJbsjW09oc
uDRRnbpK9quSzW9L9UFwQiY2ZWC5ERC0m+gbn3nnXz9ojfs1oRQjv59tRf/9Dr9Zx7m0RTVpUD9F
MQs3rMwPS4ndTaWM/EeCIw7xNkqbhjTH3SwOuyd5GeRae+oi2UZ1fv5vwtmzgxNndp2YxgPhKmA3
5u0Uoouy1Hdh81zxD6Bel7RDy4QSfFE7LAttuf9mMwtym/gOsx6zVJMFS5uJ1ZVUQuBSKlpv9/xl
BxEZrwJHD2j80z127B/lNGQSFRfnd7N0VjGABI2g2nWuXNNBYkKyK+KHunJA3UjnREOfuq+mJLDQ
uahd9+l9nWJSTMbtLhNFCFE0MqqsTxF/6bVTPRhxvlwtCXu67BJkFiv2+DOiVvaS4HZeksSc18/x
mR/eoTDx8uErc+EyqUQPMdEa827QcWppB7TRfguLTPKpK4MQApOiLOtkcQCR69cRxesg0+jNT7Tf
Gq2JXf5TaS3oUAeAQ5frAdvoaBMHdkL9yGwCc/ySNTMY2NMjaF8PWRtfF7F+z7TMb8ruuETTw6Im
x8vXeFlkTSySODXFhlkLatlHk2to/4SFdxlAJrLgLKo+ixjKqohgla8l84uWufUSZIYk/pI8uJo4
BdCY86QnXB21fWG5XB2bw7Ivjkn6/xhxkqLxY11Z86zOmJkugWbs0/tyV+zNG55qRf0WzfiXD/Cy
twWr22uoptCsQW+gMyldsAVF3ddOvieLtHltOyr/HfuJG0HsfLLK1uRfbdgFgXXoQYa2m/xzOgcW
nyfc0eOSSsLNbd04QwomPfSIKULefVGD+jHVPxX0Q6LF3lBJdPAPn91nIMGwo8Ho8qRG+jj7lD8Z
HvOUWz4C59zxecI46K9q//Kl/UFBfiOKjSVW3OZV6UA0Yz9cWx7bUw/r/2w0Ds8HR9adJTlHsbFk
WihaCAi0sengU8YEo5J0PNLQsdzO0v/yMMWZ08nKwo7yKr+2z80A7Kc7GlS5N6NdGB9vt5WvHGVM
AS/54bcBzvk4BXuDj+oG9EfDCI7Fh/Im96qgDRa0SXMuVKxGDewF36zabmhdeUJj2wLP4IIFoqPB
MVqe4NVT7ZtahbuiyHo3s3vZyW7HCGcgfs8rr9KAUdm0Ru5VbtLEpePVcM1XV8Q76uW236Lt7tcS
qC80ULIS7PY7cIbm/9oK2qiaPiG8nJMV6fWCroqikC3C3BoXwYfKGUMwd8eZ2ylS4Ml6r7wuviWR
S65iH0NFLom9PnHLYD60V9KldRLHZgjGb4GsR6u4vurM5/Tiqd9dpdggjP3ZJMBu04NsykeiL2LD
iNPp/22DIcn4Qx2Nk7YMz1oqK3P84Zv293mKQ6oO1dtKmSAYWNC6ly9a7T7cZT0EQw1wP8tYjyQ6
IjaH5GrZq9EM9Zzz5Z84Mn5YOZG8CBILEMdUJ5osaWZDpHC6o4pfxLaHcGhh11PcSaBk0gguBTPs
w9Jb0MYovhnmwyj7pJX9vuA1TL1NycS1PWXO0QGLd4TPv8uvjEzRBH/BLEXVS/5k6zXd5Sz5GCnk
scpVSWy1/bxgQ6KjEdV+s+c7pEU0pGmKdCrGRqOrur2yi9BlpSQUlcEI0uRDHGPPNmCG+Ns4BqQK
OrNysW3+8qH9wQ2dxRFcXZzmmrkUCVoXHtpPc9B6yYlPGhruEBCQ5Rs77SBr1d++qDOk4Pm6xVYV
rQZkGD2m5AlsrA1ST5flkh2f4OZ6s83SKEf5h9JTq3oxuJoKlIIkpyeRROzLaPQ8JrYOSfTps64f
M/Zgd7KM/rbl/D6tl9hq9RYp49KhxgQM5TC1Qbgvd859c8h/OXf6L/TlIkFMJKr3h4/ZM6T2+vnL
FSOpHBP1QHWPdVQYvCowY+PaHh8UqtERMj1fvqw/+O4zIH+0VjKORYVWrggy8qGrYsEcDAbLPHWX
Ly5/4N+xdxhP7xlOcHa1wjDmpQCub3da+zxl3y/Ls6kWFPkRgziGpYnTeGURsXZpYbtFeR9ikW7+
KzJkd8Tv4E0MuMIQZMgxgpLFNjCaL3z3Xr7rDvVV+m0BCz5WTuwuC7R9QSs0LvHqghJVsRdtAlqL
ohnxed9luOt3vEEovXlfSWSFJvi+ri3DmO/x9MP0ZLuLzx6KPQiijWD0MRb18C6mY6qtAAUnyMph
SJGcRANIenCwzGa4qmRlXJlOCE5PbbqxxbpwQChBaqTuUmGnC5F8HW9/2q0EEdxeUyxaNVZAyXKs
PSl3KCUdQ3QMeJY7XtcnfI8rbiFxgptRyhlTrCcNeRmVCcPh6Y6168sA7rb4qTrYt9I2vkQPN53h
CksoLLVxmEWDyi/qk3aafvxnfwAGeb+yL/jcuZWv99oWzqCqSkzYsvgxmVa59d/e6iHZzS11Kbbv
OsnewaitbKDxD7d3BhP87phN5cQy+F1K3Oqb4bUY0XR8nkzJb6PnHHynMle/pZW6StCuQ1SL6GJF
tTRmVBpGJLz0qqduWxiH2c4jv5omyc3JgAT1H5EhL5IWQDFIUCrWB9ls+j2T5ZW5fotecS2PoP/D
ZJt2GKELMzV+mA32kGBvhmneaFW7p/VVomZeE0nSpPw/vwApqn+RGqyMUxPfAdYuJpa70B0tJzcM
qRdZhduUHy/bwJZGrkQUKYrDDnunQeAGvMbywy53Wxq7CgMnRnawe8kzIwMTNHIiWbX0JYTLsMqz
V7+qeY/xgp4TbVq2bGBYoiNiFTRNx5QpvDAd2o9Z5CbJ13ySJRW2ns316QnPZq0bUd3MUJAeYUXA
2XhAsBa5i4kB7/8Ph/6Ww1rjcZlXD6dtdUYdq1whk28FptVnWSyz2Qy6RhAey5xQrOtIYFmLFrt1
+LGIT0pzXRkPSnhNtYcl+zlWEpWXXRTXmrVQKkajDRWQbEgbN0mnQFFLwyv68HBZ17ei+LVsgteo
VMwJKmiG99sl8rvmVNf6zp4OZv31Ms5mfLMGEvxG2inJlA5cz92ucjnFVXMYvyye7nEqEkeihZLz
E+ugkUW7pTOAFuHbwW3xucpYt2OGbMJJcnxiIVRxnCm0LeAwNdk5CnE1pu/zcNbd2QwTV3KGW5ml
1RlSwVe0ddinBTYt+HOxr4+6X3nDVXit9tiVp+3Gp3ovy2VJbEvkMVYGJHrNDIBYv3mrNeMTpWlw
WSiJ/xProPgCbyKNAoIOsW/QyOsMbx5q0F790mWDJjIswVWAy4BEuclvq8bRhU+kPClt4mW678zv
2CVK13clOI1Zm2hhcwvW6xsLzerkqZn3l49OpuSCk0i6CJk/FeIYunUojcZVaPhzMidJ9ClTAsFF
JElZVroOBzv2mtdkrVtrfymI4BvMsRyrsoEgYVIc47S4ZaPuaxp9F4ypqQ6yStQWpy1ZSvWwZ3j9
jDJ2C+2xZzeD8uHynfzBz51BhHvviNrNOq/pzg8zhq7B3jVdZYqr5l58yHb5XsZFt5le0tUzoKAF
aoHeNiUBYNLseI3COSVXrTccwkPVe3rs/WdDnDQZvK0VZ1hBK3KdlotdQL+xFSM/YnObVz6C+OR5
mpHE4Js7ldqVKfy2tz1jCnqC+raT1iFEjbDHvSi+KyFzWbFre8lHnkQ2MaE+DNWUG7y9JdH3rXa9
SFvct2Ok34KImfRmzAyT8e697gtpkFto98mefg2pq5zeyZAJX3SGE96NcSET7UbIozntQ7ooVywB
3Y4jK+lKrkdMpodEa0yVV45nQ3Vn5VOBKusY75tGEktw1Xr7PXAWh1/fKjiis1YiOQPVs9Ki8Mbm
I6mGKxWbPizdujKL3AvD5HDZrGUaIbwczUhtlneANKp/EvvYL7vLv7/tys8iCV4jrrEuJ2vw+6z4
RZLdqGOdcf2umPKMITgKEi1dRytcT64pO2s0XJYvmEKT8TtxI7x0O4JjAJF/Nk68VQETo8fiVOyx
Cfq228s20vP/9hKM4AvAkdhnDu90MxTmktYl9U1LZzA3oAFSkUST27fvWIahmjraaXhctlK4EKQQ
JuvwPnVKgb7hKcjAnHpZATYL+Lp6xhCUmtiZ1lQ5MEYPS3RB/cUnvnlhbT7Idm5uK9sZSlDm2Km6
ZWnxoGusydGvZ92Vy3AqqRpclkl2bIJSYyek0lhcpKq6p8X9uPiXf38zi74+M0GjrTbWx9yBINgF
h3695QpZ9N5FggCTSTMWMvUy3ZadnKDbxVw2fYgamN+o2r2FJZTRrP2M81KiDPxg3ur2+YIE3VZT
20i7DDBLQ3dGpvl9qh2t7nO6SJsrtl+i31Di7FpGhnQYdEB1u8HnPThRYN6SPcVeZcXXJe+q5PjE
ybVmoDBZnhroSuWI3LqbReZ1xqgkYP1DDHYWSnjv2GBVjjVB8bBzzMGIRuGBxuOH5RKwv7nyatu2
KzrDCe4hceJ46ByQk08tw0rSjyyMPfDqucbgEfrPZZ2XHaHgJupEV2KV4b6ws+nOmWrPdqy9qknD
OxkO//vK5XVxXrdt8eKObISu8UtZLArC6xwVTGyCv0XPZeJrH94hHeEBOv5lyxAzb2grThU+mu93
yz1Bvm25aVlwGWLTtlYQgm4QdbGjoocO0thxOy0IO2wcIqXL2ONloE3vtwIStKJRp5YqPC9V98nn
LCzuC+c9TTT6CkJQhjQxsQKT4bhi+2M1PUz2l8sibCrB6vcFJZjyEMRcGvevWNTdNfs60dyiOl4G
kZ2T8Er0pg46fA4yIqjv6G5hsnY8GYLwTOQpsZe5wjGlUeHqyWdFtnJcdk7Cs2CZJOQ0h3hQMwYE
wq7UKYR2ZaN3+axkyis8DI6eLFbGM+FFa90kRe+qYFVleCQ0R7b2UCKTmEFLIlvtI26KqfOtrp81
5waUJu5lcbYvxjTBWKcSwxE7pWZWkLgZECpmk3mXtyA8jWQLefjRv3lKyW8I8VNuXKKxqyO0rBCY
e55+aNu7tD2OKZKC1j9FISGilwgkftcloD8urAgCxdb4ZKnV1ySRTSlsq8BZIMF/9SSN04ET4w09
27XstjZvyFj7yvD9r+5G/JirLTRc6XzulkUPkX2I8+Dy72/r11kOfpSrB8ZKw9ZULfy+olZ+3Ebu
aCeuIls2uH0hDjUJtbFUigimr1RNmGWcNmQExWivPIaFLMjdDjbIGUIw/h7DhYPBB62RlI0+tGBB
46RuXbMjJ0wX7mWtPTKJBBdQVKijsxpw2jJhrPa7yp7fcTGYx3NsalCUZPnFrS5mSkDHY/NkQYMN
6JEaFAl2kmQSR7Z5+ysQwenbBWhf0dYB76I3P4t+ydwlIl8tDUmjy9JsVnz1FZKgAc4QD43BBw7U
hwoLNb6g5uvxBtfRCMjD/2/Ya/OKNKqZ1KGWA617fYJh0k2kn9EikDsfs+opkzZ789DhjVPTUU1G
84thqqYg01RM6QJWW97MM/icvij6yrtawzvdU13luLwnbDfxgNmWY5uaSC7aRhNrR6yi9acwd0u6
m0HAl0rJkzdVYoUiqAQ684mBpuDKT0bfbk/aHJhfKKarqadYvlXeRRpaU3itSDaQv3ldK2DhNJkR
GYvVAHi0ai9WdyA99i8roUw0wUWMSaljex68kGNgyDnywmLw5u5wGWT7a3glh+AZqI6J3Y7zdDRf
jNlT7ji7ZOLptde8DDXGgWzwfvMpQk6NUEtHWkmc5THjWstsG66oV4b9iDJUDZdkoCofW7vLsm0e
4ApJePSWpm2WPgUSTUYbA6HgJ2eT5UZmJ/FLMpG45a2cH6MpWu0rAHVtHKiTT5sssPNTwvaXBdrU
uZVA/O8rHMeywnnWXnBGl5nobs0loci241tB8DNdQRg5UdOak3NZH7sv4Q37Nu7DY/y9a9xeRy2i
xla1+cNlqTavyVZfng3NscWRHpr2/WzkGOCOjMLT+3u9q/1p/nIZZPvBXaEI1pTVLdJWGHd54aOJ
veIh9OtDcR0fClDHK5LZ0+3yygpNsCqVFg7oQYDWougf1EcN/fyhn40unVzOd8XfeOqb/0iE3FQQ
x9B007AdTVMF2HHox9nsCdKbX+07NVjQbq8E6nE5gRP0ZSVeICuubF7eGVHstM3MNi+WEohE/1lh
BzQ1B7eMZCNY22q5ghEeR6Mm1MgSJEuMB75qxrxarqzRDa+bYN5hkPMhK91I1nq/adUrTMF9sK7o
rGgBZqmat4qS7BKHPejgc1UrJkmyb3vhFZbgQboQixJVCqw2iJ/MHSdJt/z8qrhWkFKL/OL73ynK
y3mvzBz5kjYxJn5td0rvch42NJcfhgZ02Ryx/V7vZc0VEt18MZkV5FgoRUQ7nu/SrucsKFVJQzbX
7TfhzeoI+XWuf98eYjSX4/e72fKGYQ++/r56jvvbQX1Qm5u4+nj5DGXyCAFAoYEhVDFwhOiBOY1z
c8AqMfcyhMy4BJ9Fl7kYMgUQS9N8osOUuBGW/UVD8Z53ZXV0gttAVN0rWQucEs+9fsve9YF7/n0x
XWx0jZGbHX4/Mq8S07Xqp8vnJDMfMXa2dJZZxoi7j4/kR4TCqHWP0HZ2X7bhIalvLZKbkTkkkd6s
yRIFxM8Qyfo6fFG96AAL2qE1Pkcde/QRjkoXFkohBR9ht45d6QMg1RrlS9c41bvKK/b6bah5ee4q
+2af72WZY67FF6xK5DmrbaePnBSZ40ppPYt9jOqnIT5gr5EayiJqrs2XoLg1rAxYmzPVRiME8u9V
96lurICO5aFon6tUveqbZ7t0/k7tRbIzBcOSIN/FgY750TavNFMSTEnMV6Q6MxcNy38W/H6Wnyr7
01AGhWy5lex6BA8x0YaOloMzK3L7V5iF/pDZt3bPPKszD5pd+ZcNTSaR4CiKMDPmrICdLcvk1upt
2CAOlS1C2Q7Vzu5C3LgdZXrTKAWECjNw4KBZ/oioqQ744FN86t3o82WhJI5c3L4dVnVmmgzXRFQ/
TQ/5+5p7HNuyiYEPHlNs5lasLslGHki0wRxwgvgcdaUFy5KQ57mRjXVu+0JKMANnaCZWuAlmlDo9
rWiK0+NomCIHhVD+3XDLlwAw3S/Pl09vUyVWcMKza6l9jusCXA3eUbeK7YMVKw9LJdvYKMPhlrDy
DhPLp5wswOk64prEY8jM2rIVmpsh30oYwZwcI+rMjEezeWy4/bJv2tx11Pu62v3doQl2RJOhsEkJ
Ycz2EHf3JDtEw6e/ghBT2KZWYw8yPy809qMN2EVu2WcyxqVtU4WOoaKD3jj9RRlXtxIqnT1PJVQb
Dc07sEXuB9f4Z3mY0bOtHpZ3Va5WaNySV2hsUoY8NnE9FCWZhf0wZbmJbSU7iyPYDpJJXa1FeO2w
SNMdzOOofI1UybfhprtZCSEYjJ0mVoVUHyfCOg7dffeustLq9wVDGeOQgcEZv19jR+tg3sysduk7
vcz5pARLSZbKsCaCi0+P3ZGqbhLYt9iCmVz/9+qHg2zWTXY3gs201BraosfdZEO3pzGYozkVR/mu
wO58fGKsGuodylc9BIswwYHs6MunkXnbp+74wzz1T4XfH8Jvl211WyVsaoONWjctsYBtLxOCYwWV
wK4cXJtZflnKdlH84Vk4Y2ivbWeu2rGqeVtN4/eBGuR+6hvPfP5M2+WIkJWnvxNJCFYJiMr+U5Nv
9BhF4A/N4F8G2HbVZ3n4ma58QaQ5WFQz4sxI6XhNcypQ10SBwI2k0/6y2xGcQqUpiTnw/pO8O4bh
iSWSx0D2+4JD6G3kpeIWN5Mb1smqplMRyrSa28ab0Brq9T8FE3xCrahO4iQQ4T808nw3JM9AvadF
zFANxyQoX2jodX19J/gidqrUgIlGLHG1/Efc1jvsKJeY6NZ5GaqDVCE6/FVbLDW1rCtx7zivObrR
okMSHi9r1pajWf++cB9gvjJ6PeSaZQ9BNKVeZI6e08lK5ZtigO5O0zXLQclMsJDBthMlAiu3n+mI
NWjn6lnwDkFWCPw/WJnIaCv5iA0FeC7Dr7Q7oe3DZdY7vnGMFYZoHMSpkxcpHOXanq5LelvL+p5l
ByXcR5RWSVqGOKgq0k5xo9+qNPQvn5QMQlBcRc2ZRgacVERutPjjJBNh0/uuj0l4Lp22iuKigwzL
XefzBEWIrw0k23gmOD45t+/Jqa/xhMfSsdN5zGrgac31oPks/jjL2PI3zeR885b6WrviWZnBzg8I
s+0PbHiuY0y6G5/fczEmAdergRYuMbGjZr2lLtWCeZjmc5kfyuHh8u9vC3H+feFVbHKM6ncJLt7J
f87KbTSC1teRBHwyDMHQlSYCuVwGGfLhVJCrPtwbkwSCm4Do3w1yFkOw9IRVFnKrECN2vg36pwEj
Zf30WGR/eVqCsdOF0KSoEFomVeUpI0auzB/q/OPvrkQw94qBJhbbMaBX9BSnd/P4uPQSp7X52bI+
L8Hei7yd4ZCB0XxhDgiysXMX1aCU7HkSjfrvmeZewwnW3y96jPoF4CwQd7T7srqfZFH/ZsVpjSFY
fFEzoy65lnHeCd6uwG6s56UKJj7KA7Zi+7lNpTtr/+DXHJPCNC3TERlqI6VqrZH7tbhyDUwX8iwo
+dD/yI68jJDvZeUmGaDYYKZYNFYqdYAK/po9PifFeeKVn9ivHjggrZMRqW/b7m/5xEnNMVPQBtSO
6Ddy5oepsrxWmW5LW0YoJYMR3JBjxCpKepCKOnedchch+9CMh8t2te0jzqIIbihssasgjSFK6tz1
yQ1CTrRIeJUpKWXJRBFcEWWDSWIGUQY7PhoROrRi56iN73t9ztIIriid5ilMWiheUdq3pb54c1Rd
q6WUAZyf/FvPesYRvJEZMiubY4hDHmePJyPjnXZvowWo+H+k+DevCGVbbKygKrJ3glvK2r4iLQ8J
y/k2HvemijWS1g/WaZIImvubN0KtcAR/pGdLG2YpcJTmpFfPenJfg1xS770G+9OYdKh122hXeIJv
YlgGg11mwDNuyqPmmdhkFX83M7dFqUTDqErXSeI5GaIYnHRNCUb4BIimq51Sw+Pc5pbf515quaZX
77Eejr1nfsA4S2kJNerF6preCmFg3W7B9iBySPbpJ8vlfJOJL2u134xYV2CCxyBJ21FsH0ZQMcVo
hnxKHMkzLAMQ3AVjSk3BVovIKDvm2WNkSMq1st/nf199nCRUZctg4Pf1+qHIfb2UTd1sv4i6hswk
gT2h4eg1glk11lhgxwfP5GSf+CNf3Zgf1HvzxjxV97Bfn/qyudpN76dTDel3k1qqSDdd1A5LI91B
c9PwsR4TN7a/EO3xsiPfPLkVhmC9cauZ2cQ5hPU49HTWeNgudhlh23xWEILBpqxypqGlUGW/w5d8
QA42+h7HHd2ryOuGXvueR+M3HhEZpy3L6a2BEyrW9kelOxHWuarsxdh0eisMQR3iaMholoM7VHU+
M5L9igbbrYbP3dD/pGg8IrJawmVVIKpgoaU5k8l8WVKqEm+0B5dUzsnUZevY+GfWG1++EkuwU6eN
Kq2kOLp2bLHSc+oeCT2mFtpVQYzUgri7IuT7Ul3Nzk6iJJt6aKBJ2qGYbnxDyk0nu+jNHsjq3saM
D7YhhEfl0/KQ/+K1rTToP8vaqvj791pWB8vqieo4umOqSDC9tuh5nqKpSMDPvUyZZxdgD/ySoolw
bh5VMPtcFu+tdK+xhOvTMe6qaU7B/C69pjAC6ny6DMBtSBBGdyiFo1BROrFF91Q4Rp/VVVj4VP1p
jrsUXbImjQI1vCmN24RmbjzJPnv4+YiQ1MCqWXTZ6ei3E3SlyqI+iRXklocm2Xc2dY3mcbLp08jq
69RRroayvyvixDUoPu2m8l8buaMjYYd5WFu1deyXen17VE/7MM+BXka3hvITdWMoj+TW3kZQrzGE
W8OLry5JXeHzQCWWm1On9upxnDw7alRfa8d/K5Jm4Aqx3x0Lt218AwkHGpNMNVhHsCAIS+wtrHbK
smtFxvX0xpEIIMJLOU+mGtNxcby2SUBudrDtfK9gDPKyOr79JhZghIg6ZpFVLjNkqXN8WOn+y0Ks
2m2wJJjz9ErDpTdXJeDxv68CgEbpkykvNMezbhzqWWAvvAN9oafVrqH7ZM89yCH8ICtcyVCFEJuE
5ZIqWLrsdcVzOXhlyuBFgv5fL4YVhBPeaFXPwc81q4631E/WULuFbDXg28lvAUF4okt7amif47rU
CXRZ5stiC0oDe88DalldVHJqYkdGOcMhtznEweK+U69bR/CaHZyi3Y/mvyeZfC3Ym3aMxnYKfcEN
OR/52gLzEPrqkY+somQxH3Kve5Yo/psXVAAUfEbakHQ0Y674I/ONArkMotyMkNSdJ+LSutjNsepn
dR2wND5eBn/zygjYggOZdIuhjwMHa4FDUEt8R5dRM8oQBO+RDvq8qBOkK7VrNmI2R6aJMgDBb1Rd
mRE9hAhKc5i0u0W6+U3i/3TBURj11NZ1AQk4y24RxDtQZ4IlpnbNG2g7llWNh3BxS9O7fDVv4kXh
agRPoWPrcji3gDX11K1mBQtnK1eZwCLT+em8Z/2ny3iycxRchp5QGxU64A2Gh3O0ZfHGm+BJkEdw
GHq4MHAy4fexKdXt00+gO3HzxkGtLmBxE/yVMOJiiSGuErvhd6a0QT59MIsPl39f4pDESJBFua63
3GZtew/qQFctrusK7Cf/uoXv5dDAuGXyagrKdK8fKVCj621k4ZHqsKvcdpJdV+21+N9+CgsgggMC
FZxlNvhq9Gysuuw/KYlEs95+CQsAgpd52egacymUKwP0Kkhi+epzWR4Y8i8gofXjj8oTBs/ec0Xn
oxMcT71o88IIQOMUDQCjpzKM0o4PSqnuLgP94Sk8IwkeCMVBUlk2RzqSHZpi90QNep941W48sFki
1raZnsG4Zq7CFo2YdRkhuvVQjGyY5kYZk0Ri27p9RhAcT1xGnZXWUAcyNWiy9KN+DtL5qWRfL5+b
TBLB4YBTt6AKxwkb5Kfi/ClipUSz3/YsC5onOJ06rlhFR8PxRs8GfWNxi+0gh/JQgnbFIx5nzrVl
KdttP/e/4wNB8OsLUljS6pxMDTG/cqChdmKYoXOneHyo6fLY9tgbevkc32ZLNFAD46tUBV2WTd4k
mqhd9m1cTAjFQMvOdzrNz5nptf7sl3ibjFtWS56mjZt7BSg4jAGjKXprAXDQfqWkAjWmpJ648eS+
AhAcxlSZBhzf6HigkXEjDeR99T9qI0tDbyj6KxQu5sqUsDU2VrMQYowtBl7602Qp7jR8U9v9X16Q
4CB0DT1XeQ9xml3xCTTiGIqaHrpTh4ZiXu6TNTDL5BJcRKUvhs5swJUaCkakP47R525O7qBAEtWT
KYLgKiKtsEFxjBOsyzsldLP421+enOAjGrPXGluHKOMpf+Jb49ExFu7IHt8cUO1JdzvZFIBMJMFj
RM4EhkDCEcPPbYkgT1r8lSCIe7vtbNRsNcWhFXCvqCCmvuOPz8Zj64NXFrvpc295vHyMMkQhigDl
ZlnH9exgW0PhWnHqTbK97RKDFTd222PXskzBqdHqRqF7I/44Dn/ndMTlCRlTGjpRHJsd9eoudlIt
oJYs3trKQqx9gs2PcuUTYgNztMyEIF22Q60oYOA4RC8uxoT/82Ura1mTXY3gGgYLdKt1BryePFRO
5NrJ/d/dveAMWIJhfDoBwC7uKmSjBomJbjx3rw5McAFpuyjLVONaGoxQ90POc9psKr0ouw7j3d/J
IngDqwuXsTEgyzh8zNgXXUbZvn0ZhoYxCfhCtPe9vnw7bfEm8AehSj+n+ldHP1z+/7cd8+/fF9MY
adYObOphh505Y+z81iKzZ4LNULbmUSKHmMLItZSElgM5YuuDbdZoVZeEblsRPW79LIkQAaTOrIf5
gI/u+JpvguF7osdnPXLRHHdH9yXiqgozaJ8vH98fjPOMKoQFc94hU0JwfqiIV26PyRm3z9t/iiy7
Ap+iNxE7UDtUHKL8VpubD50SemCE8S//F7LD5X9feYgmYXEea/gnVPDqmw+FjMaVK9mrJPlLNHcW
UvAIC77CQfSD3wcNYeubKB6Ssj+M7bcmLa+rsjD8lqlXQ5FJlFMml+goFox6LiZwM0W5AuXmzyrs
JeG4DELwFU1UZogbkVqrq7vezrxM+9cTGi+HB8YPopkGt+HXlxOlKOkOy4C3Vbmf8p+hLK/6h1j7
DCC4IPA+LWaI5e/eaKLhiO9bjnfNlar7GdbkqQequ7J1uNtP6xlRcEptZBu8so97qW+T8NfSXRv9
z8sqfRniTfmzU5YsijKcGsK4PvxJKEYpPlyG+IPt/k8MItJuLFWHhhMFYlRBfd0dyYEZ/mC6/3EW
9Kn414uQX2nCm/JnNjIHm1rxVqiqGUTjgD1VJM0l8a9UKsEjgSKlTpgNqRpfO6nYkjZczfcWpKp2
VEpEuW0+5yMUPI8SpRYhDCIpceE1ugPWRv/yLW0/UGcEwfckdhJVfQ1FMEtz9LGu6nuSht+1rJj2
bSZjE5FpneBwNK3HhBjlYIQ91N0TmJs+O1QWz8tEEjxCZoxho1u4Ib2o3DwnHrWuWHeVU4kNbWWB
8CSez07wDHZP8H1ucgVvdjX2h0RB5hkTX4WF3bkyHmHZ2QlOoajDNJ81nB3Wpf8fadfRXDfSa38R
q0g245bp3qtoWc4b1lgeM+fMX/9Oy/NZnBZNzLO98UJVxAUaqdHAgW47rZ5KXs3aenVT4NIT14f9
aG8bJoB+dSBym8JJTawL4zQCtT7AELTWOs0dYBTOxk33xHSnbbDTOUKP0UBEpF0mN2SFo4ukoSma
FPquJRelOWF7SU8V9/mhvAq2GxLCoXFc127mt715KN20n5wE/4/sZu1Mp18w60tV2fc9xoaicHJy
p+bWEkKWY8AnFlOs4oo//ggeuau/O7bnXY/xQkzcQQQybA4XbmJZ5dTzW5lCAKfYER/V2SLbRqNA
6+Uvy1V4YlCL8KZs4QH5VJfhH/OzT+7FyES4l6jJ5cGWwVAbjE/GFW/5SFIUU35czmSb8Ie78tuQ
Ey7O05wb8liBHEbcz3Fh3A5SQbC0q+QbEkImrUaRnSwxNHAaTTdPeq9AQ0lNWTCPQ6/0fENFiFOd
OQADegQj8QX7oL3mpN/Nb3NATvOCg3EnEb2IFFNcrpscuUCbRR2n0Ipy7jRXYovpmp26npospCDI
qSPiP2VDah1ZDFx9cJbDejXpYVYIL0QREJxfVkeppswgYC93GnuTacT3d2WFhj1MYqlAYxZx6sZi
xLuvDQWI5vuodYtERhGA6NLa5WFDQ+BBTVSlR8BAEGw/mep9qLnHdkl9X/DUw4KRwVbDhbNcA8hI
td792fcFN92EVauO3E039bcOg/ezShgIxYDglWMDs6krr8m1avR5mccbO6Na+bkMXpngyxmIZT8m
Kam+5pxENDhL2LsNMP+184qFiD01bUvREvwWbAKrTGXIKy/NFgvgjIeyKVTHHOWzaSzf4nkgDF7Z
TbM2kUZwY/kq220+8DTr3r5XsY59DhbfcNMgc3Ufa9nxHobrEXT7WDF2jWdDVvBrujRjwwX3niV2
2qeR6mB0zpxT75jKrnZsqPC/b3xMVMdaM7SgUqltsOrKdTHM/jGJXUY22iHIr+z6ZIq4l2kGzasa
2e3z2AnJVnhKMQR5tVmcGcoETpQu9uIEQxIPSfS2sP+K9MsxQ/s35Q1HgtDWWQtbmxfr5FOePOOo
xIF+Z8XO7KoBelo+UgP6GpfRkYVxGW+OCaAMVpJJsDCMU9aWE0Z67JbL1CouUGNbvIelXTOf+1Q2
/8pZXtTObEdp6oSNWX8G1GV700ZGD5ySxszerrFhJWdmhfLHsFvX2FMwv545qh6Pj2VktCg/JaPS
OFKR23iHqLq3FWAynzI2FR6bltryh1BXvqm6LkdOpajY+BgDWwiL2vNM/WxGpZU50iQ1Z30olksK
y7xuKmAT+kUoRXKArehD95jZZnq7FNqiXKQ8CzVnKgwjGMdwpt58ydMSIoQ52UZRccVQT9YJ25/O
heREN7M7+7nPsVm1//emMX4/R6UV+Mb4z2LCYa0yD9y8zSpObmbVxSgyKsdUz/Uv2HqhIrBlT5Gu
qjXqlMhAsh9rzH3cnVN3fRj99QMNdLxvxy8EhUgY1gXqx7y/D4evqI5qYavH+O7YtHZ97UZ0QjRk
eT5XUQWm6uHUrJ+0NUbx/Xs1fDsmQwpPCIqDXhdFVoLO83pxNGRi99xd7gCPGEmj5ffkQzZ3Ca8M
2GYq1iCZmGGwBe9kjlIez2qPIPLYAyG4DooTHmaDIfKWT7PP2ylSalJn97w2JAUvNes1iogZ4pZt
Z16p++OIfWTkLk6KMUHZ5Typ5BxP/+gp7L3lO4e/kPzoZI+Ii3zrWO4mX48Pj+JLUHw5zS1lZKAY
I9mzZsUdV1+nLuh77RU2qho/D0zQdszwLVVpd9BE21Exfqn5mMt1lRUFiX/ey/RvbfBnnAnar6GL
Qk9aKMnCeuvUN238RirN1Dct9lshbMOeYACKoSZy2XNSVxautmmAVXFv/gcEFp9MouvhWEsATfzv
+GU11ViWLaTZzo+x/JlRKAC7fuMnO68GJorWitEVD50Yhr/k6AoVX0cuHaMjXhz3/caGjpDLyJFl
JC03Y4wRYnKBDwOnAS63i9OuFxsNwiW8x7FSUKITPMdYyHE5aJyk+qGQvxv/7wF3Hq02LAluQk4G
7E+y8P1MrRy9u9gWDLe6X/Fie8zIvt3+LLWJUxlWt6yx3SMPNNc3I+oopuHWHfEMs1+qfMlnDeGA
jHEaQqPgV9rG9la2OgxLTMvAzBzzvbZ6vVssgTKf/owz4Yj6ulGSlPvArs6cEONp8julpbKKfRV/
EZ9wTmmn6JbZgbM0SV0TY8wLW9yww0g99QS6r3EvlASXHpfZICf8ipUp70rjwaAmSShFEBy4oc6V
NPNycm58rXSvDSe0GFOWyg/6dcB9YULw342m2JK6goh1m6OHXzlbnvKFFyNb4GzbhHsj1U7w3NaK
VtZiArUqu+Kbz+L7MEizM+8BrU/UgOp+qXCj5ILzVqd0Av4/DmjNAu3KRJuN5LZoiftQvQNcWEBx
R5yXeL3vaiMrJAUegklDUJVYo2HMl7W2/WMrItTOFG72LMlsveKF/z7CKsRmclA+OKbwC/f9UynE
Xp7ZKta6aUBiepAfrJOJbQYFnhWuRlwGnhf7mQRPhNGKnT1lXea9yZ8G0+V7LA1eMwaDOjqF9nvx
/IUzwTt0wCfX5hCE7Mar0Ybcf5W/pd+zBOANvJ0MYKL2+ViY1HFxrdlcSftGs21JgiznYgSkQn5O
rZLwq9TrjIhHxUZ0xdQWuDJyQKupmDXXP/ZnzJqv7uqr59BRHSxCI86MMi9L8E9mkcvyKIOq/jhi
F2weSD7g5WcQ5beDsPtDrbQEVxWZMdryGCTJm1z5yr/YQy/gTe9rKCbQkCnEwVmCr1KHcBoG/iTe
qh+UtEPMp4Iw4XtF6JIVLRajUcM/DXCGml/c4laKxnHetlsFw7VK7RckOBKRSzo5CeWSczTMX9L0
oW7dY1Wn3Ls4q4BNSHYW5yAwAUAQHKVedquPHofNRdnRO6ZGccOluzGsYbElZqAbw8WeLLetlne5
Si2QoVRcvI7Wls56dcEJyaiJMG891+cZXeMRJhbwWEiJj+KI/33DkRapcROOMCjFOP+4SRWu9g6t
44ON5aAcrNf2qBsHdz8H8d8W3BPQtaPJGiBFSx2vopQ9dhI2NeiWRnLH49IRJcFdjFk/GyV/9tRO
LFhuq5PkqopTXEo/CTSZkCXFluArynAYC5trom3dhobT53/rI+HYiZhlC/4BwNOFpidccgUWDN7L
40d79FXj3bGW8xzlSGpCDjNO5j+PW+klOpdBdhoC6USvAiU0HXvt/q172B5gRDnvepUffsDDST62
vHB4FIZWvpxaCLh3PugyUjTN4NiDYp/l0tezbYQNctvmUtdONj5KSnAsuT1r2pAQWy2VSOvsqQaJ
aSkdfdWcjFpVQ1EQMrHa1uakU1qMr5SxU/AZhejvYx52I/uWCcHJKXNs1d0MJozMWdzpA3bheNGt
NvgaXm6xfQc+QSldqo5OnA4TLmrlMEgJy1CG0NJHrXJj7dNC9bTt5phbzgRnlxp5ZHchhDe5k796
HA22v7bd2bVP/cl8Q5UHSHqc541zBaUyxcQyNO5SvOXPUrNjumgI4uW3GrPl8lvi6LiQRMvdMij4
u6xVxklScXS8LMa86mR5GaZLAIbGU+juPFMr47hPOyIo+Lywz7J16HFqSWTEzlA1p6Z40tX1Ju1y
N0fH/DGDlPYL/i/t5GiquZJU+VVtPHTWw/H3d7OJrQAF16esRiSbCS+GeaOnooQUXVk3csDjRUP4
coKXV8OiLOna3sRZWTrQEb+xieCFMChxWDRKuyJcUH1zMQwWVrqjmzdj+Z6Q1146uZHX8+PYRsNV
qUrLOoK85Afz3rjSz/1Zsn2er+Bqc022V+6GjC09wUtEyVinqgShDdhzdxovKfZV63iD/T76QJwi
C3yUPmiCx2gm2+5kTo8PWfIpvvXEp6+xOdCjWgap8xKcxWgZbcp6kFKWyjOBVVfWnWMkVO/Uvtox
3ZIRcDFsIFhsWmqFskqoGLRx+WZW6w/oAzkda8VelqIAuu9/JAQr7SppLIYFOeWs/K3MH1tl8FPZ
L+MPx2T2BfZCRrDVarb7yuD3amV06rRxxtmJQ/Itb1/D/0eFiUlK2ydSWuSgwnDj/JEOSX/jwukD
jt2jav/Hh8PEduWwYqWaJCDW2HdK/34oL8ci+0VEeuFGiO1dN6tayzuHO/15Cgwoam4JbIF/erIW
gEP5xyQplgSLraW4HRr+cIKo4EVx+r6zJKLP6Bde4YUrwUrTJkzqeeY6/Q/Ke3hRLzN2euV+FFBZ
xLHaoTH130F9WitZm3jRP9b9STKcAR3ReeH8mdSEQJ4bSCKBagUTsgHyOXxAe94xgX0uTOAB6aam
Y9T+31yk+Sit/YKuhSy7stlFbs8kVNb+yb+QEHioZQUv7SUuK7N5Vho0ycRU0XCXgiJjcApjF5os
5oxdaOuAMAETnR5MaLPPsYrvWEz7qqUwy7LwZK9qokUaI1MyveYGczX40Zmd24+zW1wAq4RqLrUs
btdxbogJ1qkrQ25OMYgpyZeoLLDpJfSaOXUaEudrt3NK2ZASzHLukmLUe86X39/oaGdFjqr5gAXy
ut7LTUdDL+16i1syJdFdxdsQFmwV+3LUclBAOGx7J8Oi2km+k2SdOre9m/+WP0G/6yxpemaDTLJg
m0WNbUoodLU+X/tQv6dSuX23umFKUPWl1LI2MWGuja88g2BKbn1WHjjOeYZFm5Se7Ov9i1IKMZyp
6ApTG64nWXs19QbAozL547HmU+ckBPFoYlO78O77BKN8ALQdYzwFFQSS2H5+tRGcEMNZqthpxuOR
jAuL4a5nffHWh+pSedIlqv1jlihqYh93m0yxUss4pt6TXT43M18nNxzoC4gZRHZPqcTzb9lkxuiA
D6cGvQIA+uKOQznPGFPUHjlIIMeSpGpqJD3BdyyZ1hcST7p6b8ICrMwPP+Pl6fyjUt2gu9cjhMk/
+Orq93J0zz9ow2CZYwV0y2tRq4JUAn0KSCUAWfUgYwsS/bBGqONzT8iGWqiX//SyNHqwaG/a0l9a
opuU8L7PdZENCRszGUAYhQQBm3CK0sGt1+XeMhi6OyVKE3cv6hvhCQ6jKoo4m7j7XU7zP5Oshteg
LwdrXTG4QzkMSnqCw1j7CPs4np2uclK01SmydyMF2Ec4JUVwGIVWTSueL9AMkfiFcQ6T33m62Lh0
RfAVo6FFemo/W6+Cbbjoi+kcPkzAC/2Dw74R+k1EEHElEjO7ZgaMBS8W8bawzmlu62s+8SFfk4Ui
wpZeLXwo63bUtGdaSlB+xhvhmZ30K64M6QM1xUXoubjEcymWfx7EM+xiHr8NzSd7/Kyh6+NYgBQZ
IcMwpLEtJv7Kb6iFazWuiWVISfep678f03ner3PgiMRlnUZVzVbEG3/mYPbKb+yspU5beT1U4/kl
Ej2x7uKhodSjnDyh8io3u43H6DTWmSF3geoCaB9m3xqZTKGXUqoheIp+kGIdEOkYvzyrV/0luZLc
+UE/MRcIcNeUn+A2eiRKwU/UPbqODc5QIfn2/FSE6AOKbi2zdFagMuXrp+Oj4xZ7RE5wGW2zLonM
eZOv1hvlnJ3WKy3Ir6hGSML7iYV/o1s7teSaiG5sy/o+AcKDKoQRJMTC/1IZ8qTwQYRIvl2121k5
5dH5WFhU9iLiK0xWXk0AcuCPWdG5epjP03R6frdF+hJSsLWEajOulhvVThbLUGPuzQHVmyeXijqT
X3ADRFwAgRiyaQjevM7z0FIXqNosXc39+wloXLopOXggLrVbybiW6i/JfJ2Wv1VmU37SFTtm7EmP
Bh3vj25hhK5VYQotxmy71RKqvS+/FzI8umzkZ9pjWqp8QEzTgyL+YDIiPd9/pdnwIRxQjjoeKlO4
+xbOgOXSGEosbs239RmgsomnOYrLEVGXklDCXbZUHJesGUBxZoKDwLNWmLcYcnfjYXGTVnGq9DOh
5rsOb0NCcAoL2sOUYa55MWd63hsbeuX1EGgBmkrcgsj5+MdeeaANMUEL4zyfumQBP0vUflny2pMn
82Q2kTMn660M5Jq0VomGtF1X8UJSrPvXUHotxqSIazbD3ZD3gcKyAOD57rEciZMSy/+SzXrAPYHM
YARSepVQbU3U9wX9W2rAgzOuCaP9l6p/HajlZPsXmo2chPxhaDDAuXQgIOdeedPf8PGQ8CbT/PD+
R6egSoXa3YxvQ5GzvLHZAm9nAFaHyPrI0674jWa8VjBDegJaZJCe/ux8hNyhUBNAEeZgL8GqjkZ1
tIpKwHb75IFQ/z9j1YTUIbKSIWRyBQmi0+xGdWOsRe7PXeliifnk/beGEkq7BQfRx3ahZRXYsqpr
pt5r0Umltn/vh44NX4KHaBN0KssYduK1HQ5lFgemz1+AKo/uOKPUXHQQaVibzOa0rPHcKcabcqUu
g4TIxJ3FacgqVBghMm18HxofFMk3qGi+X8Z8EZkuhCNdllUjGcAGv8zwygdevs9dUF1yvGz+1ivG
hpjgGhJzxdC3DGJx+7BU7zQK0IoSmOAZWmuplGSFwCIJjaIDwInl8QNg/onYQApN8Aej0tpFFeMF
tfOrvxg2mCenunV6nz/e07MzlLnqgkeI2jbr1AjksuRSXvC26YW8GIsaxOP4IXJrl27/4tZ4EP50
wUMoaV8MGT8pSZ6B9Bx01uwnzbkNv8wUyhn/1BEpwTHMatXohgJSa1T3jlX0QbrWfl9iIVKqEzkE
YbS64CAWZs4WM0BLVtVbO9OA16h/+iP3rQt+QcYqnLCWOIkGOyvar+Siyf1r7YsVGUJ3lNXbhYpm
ImTgt9FZ937AF+G1m4P8+hpKRejYhMOj6nqE7MRRkCUx7QGd2Mgb1Admv1l0Iu4ReiBOgShtl9WF
ge+jfOhUxce8+Zph/7NBOSFCtQ3BSeSpgh2a3Ekwc3FK49LNwWA86dMXmSpAUBIT3ISaY14rXnFQ
Rv82tu4M6sGR+r7gF5iZFsui4vv9ABTuOy0k/BzhTg3BCSR22Go6jw26dFuld9Jyi04s59hcKBqC
9afoZ+hnDTSyLtDSr4bqd8Xlz0gIRq83E/CPa34M1qMhnRvsFo6Tpz+jIVh9F8faj5y0Vb2uu1cM
Z0yI0yBOW7yfGsqszRPvvsNq4bX6GFF5+/7F8cWviLMcTZ5Gg9KAQBO7Re4MH3hby/JG693xqv+A
uvoZWGnkYAyXzIH7F8c7InTimrqJ01GL5LxMX9kse7nM7iejeSMntlOM8U04/Q6y2CYDFmc8jGno
F4mBajG8T6S7DoNzuf3YqX8dqwXh00T41nywDSMMkWib2oRG91MyPYb1g0z11RBGZIqOoB6iWrfA
jY2gGWtuPz4xaq6DUj/BGUzgIC0y0FiUyo8q6y3aF6lCPne9R7ogOAM5bGpm8ntWBxX/hJqtF13J
lzx2p8jnffvp1R9etkzBN4yKnMeZBp1Puq+ZclMk3rECkEYlOIYQEEpR9tzM9768mXxgk+KuhUT+
ncF8AG67z+2XQ3BMldAHEWerrWcVy9b4WclXNUA7izf2QDBGkRDuDQPK6i2ggjFqbV76zosxTdut
1PgkoXOWcF/Qm8KOixJE1OZJKu7U9A/lJKQCA0oJScMrCX04+zJAcI3pYya5x4fxi3oFZhex6ouZ
utgXNNdr1Cu8f2+9z2/4yhYoszM/sBNvvk2CkKDHVfa1Eb2QEwzV6IBDq/GLtl58Hs1va/9XPl9h
x/JqPloR1ea7f0IvxASLHZU+XrWC86Z1DnZuOyG5V4//3iN+BBPNQx01R95pacJiPnEQ7PWsXaIE
r+Zd0NjOEvBrV4jxwONz29fwF9ZEy81KG8gr6GANleWKtaof5sqTrKzEcVHqIfYe2KqVFjMPu72X
3KkuMAtOKSZCteeVEP1pOk/16ZgzQqLPZZRNOSubhtUAmCbMSg3C6oNkOWmb+X1UEz6CUI7na/SW
jm2NNWOgI9uPC59IOf8ZH4L5zuWsqwnv2tcj7FJR3ip94Vjse7G8PaZDaILYYsAxQOw4xzui2Z45
KDr7O0wIZaNExX/CRlRhgQZfSePKVqfOoHwwJ/+YB+rMBa+gW+nSFbyWVCrYQV2dcvn9oD/FI1Eq
pfgQ/MEqx6OFVRloQBpOE3ZEp++O2aCOQnAGizpkVanjyHMWO7L1fTauWwqifj8j/Wn4YjtBOVlx
WPACNp9y6k7jefpvU06ErMQ+AlzdALTfgo5UOmmMCWDs6gFcCZP9FokBc5W/0SLmHcuPoimEbVmd
JUOVIT+j/Trb13oXHH//F6Wxn8ITewi6VQdLGgh0PrbboNuocjN3eFKDKogChQIM4BZ+EBvEhZOy
pkhxzsNPFbtpDpxbBFfMZTSV0+Dy4vNBfmpDAuWvxa6CUO4w22CDw/WeD6cNyOaA6HxjOCuwqaKA
Gn8i6QmuQa7MtY4t0LPP0QeuJPOZ3ZW6k12sYLkenPHz8RESnkIVPEWIvtau5ylxO13PPTaK3fVd
kI+XYyqEIauCo2iLoerklJ9c9SbKvabNfV1SqNjK1flIPwR3UU2LnM0N3BGHjMqukTgwDwflNsFy
lgbCxVIsCQlDqo3RpPILeie/M1a3aD7p1Bbe/bMxDTyOKyagQ4SIJy26PVY2f7gp36zjXYpVIMBT
Wqk9rvte4oUM//smGsVhZlpdCTKz9T5JbiwyJeaJ++tzeSEg6DSzrZzpQLBxlcfe46vIx7P8OAPQ
ofgPhcv9c3khJih0pyitWRjgJlEfIhZM1r0ZPR5r8y/c3gsNQZ1NfdAXVQND2BYbYq0JWqbjoP7Y
KZ71xHuNfu/e+kJPUOwCGJDqwAU4z3dp4kX60zFDlMwEXe5tLU2kBTJbMlhL/pRUqadQRRhCzcRr
qh42q61YYKKpP2T1A6Zi/4gJEQw6KupZaRJcH6Xxo6Sd6/RjSKW41MGLV9TWSvAStBbPQfx/EXz5
ZgDCo3cT8m2YJCc4gK5S5WxIcC654uXvJIe/19kuLguY9v4PzbXUCQmOwMrrWUoVnFA/XbfL2zkj
biKEmolYIaveJePQg502+1KqfBkUBr3fH2sB4TNFZJBhCJVhkcDDOj5i7bwJMlF3kTti1mhXVEyR
DWzc5ptohMzKXFJl6XjNJc+/LONjNBLf388DNgSEYgjgTVjadcgD4kt9Mc/RVXYKmcfh33S0/Nml
m0uE/XAn8spLbygKyqYmaW/nE07HLiJ3KU/SODhG6Q/K331yXhNCF0gGBWWLJi2uJgZyQ+1aD2is
hW5LLkrA0u3sty461X8nB9nwx7VzE+aKNI/LsgLBZP6S1W4GwLGU8nG7Gr6hIQQfZujxmnNHmuc3
6fzFnJ1UJh4GSMEJwQc3eb1rW87HivdhjnQiuQC/iWJscMPwqyt5JH7GbgDfsCXEn6pHhMBqDt5y
aFyVwCKR3DFyeGctL8b0v4XQsCEnhKM1rux45s0WWWs6hezWWAeCDYLHjoI4KrHdYs2lkYXPFe46
c9ACDSvOIsKKKRqCl0Dr0j863gKhYbYuOm+Btgi73Y8SL+LSBVdRYUm3IStQiPqT3D5POY3n/Bq4
rMt/wjYjXJ8u+IkxXCRLz3E6ytxga0WNjeGEilNiE1xDN9eqWvLWOGyDdfPIk43F0agB6P0+i43Y
+K/Y+AOWLGnB+GB8nADfgqeloTdgUc+tdCoCNEfBkKhiLcWY4B7mPGrtZcZJKextrgK95T6ZKG2g
jkdwD9PC/sl/sbur9+JvuCp7s4NtMArM1bzieQrlWX+hgZoua/BwqiELBhvHtbVKFi5eWHTsSk4M
uATbzwHCynex/Va3PftJTKygNvPcLSmfxI7Z99R6TEfv2DH8wsG+EBCsdhzKNVL4ZG966S/Fw3ht
ePI3+72BZjmOZqCZwR8SFAxYRc9fVZecI+yz48OlgCe6ZDeDx7EMcpdqidgP9C/8CQacSrFcVCP4
0/EEtl5Zy+jW7MEcz3r5bml8gjn+41+nFS/UBGNeViw1kDiuLAr6Bsfzu8q/YkEwHyytgvihIXzH
vvq/kBOs2hyxo9Fe+eE1Uuo2lZKfm3mlVhxQVARDXlQlbOWe14jDK53d2lSTPzfSI6EJRmxNXRPm
E/++chOngboyVwckf4G+M12m4Nf3vdKLyIToHg6IthKHl12N98vqYB27Uwy/FQlfaAgeIlQn05Qq
aEFWPy0zZgVRs6uJKVLiUMQKaxn3ljoMnI/u0UDqhWd+QpkJSYnzWZ2WWnaVg4tq+sLUv4bpUTUI
JigSgi+QwyTDTlOQMDTZSVWMFLV+Q25ioEQluIBByuR8VEAlb26XeXYijdjRSSiwWDZldcdGnStw
azz18c2y3GXYVzBo30ZdJQ6F8tevxq8yvj6lgPtUH/hSKwXusws6QP/x4SjJo4ajnl8EDoxTLJkm
fWHocwPeStuZfMCpB8X7+ZJjWE95y04LOqqNjwumX2Un8qgaOLeTI9qCY0iasapUFQfHzIvZXyTp
ybLvpg7WBNDzvnjMzM+E/+aq8G+KQIWwgZRmakA90USdj5VOjhdlYMCSUoIgdhOnOOm+fqU6/6UT
9bX6G4YhGxpTsJecWSLqYWknSYcrFHPZanoJGuOdeE1xG5U+HbPFHbTI1ZYON5BN8jc0SoYt8qCz
FHiFwf067W4wh9EDyOOY0I52co5sywDIjq2qunBieSWvsRWn7Dk34tdcpXckhL/Vre+wbOt6Jl5J
9iX4Qk/w5qzokzrsEpxX/WSMt4OGOg4RY3dJKIzJwN5nsiEanB1p3YBjYe66ykBeatCvpRup5Ujm
WhHie+2oIL0NKSHQmuNS18ucMdc2l9rHGEPrZowarqT4EY5oKUdbMXMog9beKN0FiDs5tWGH4kM4
FRTAU6NJQSLKLrF0Q47hUCwI8XXMlXEZYnw/n66N5FaVvmTUlqVdEirDlk/F1vRX+6lzpoxyI4NE
MtmmX43LVamn2Qc10/7/S8lw6EzGXhaU1lRMmP3bONH2mPZyA5fTFdXJYHDqNlqdM/K9aM+1GQwF
PFtBF7Al4sYA4d5uJhShsFlyfcL6QGAzJCf7fe83mIdAAYzK81+nwpyvF3qC01kbdLeEDPQK02MB
v2+GN0MAeNVPWtCfqPnunQsuJ2cybPmx4HpkIcg3NouSpexhO48qLtA+u+aoxYDGmp5QYXNad/m6
UltUXsd90NRk00ZpFN1P4tFh615uNnirwLxorHlhl1/mFayZcyAXsuKoY/P2d/zrC0WxUbY3ijBp
2hGH6C0AvGjcyrV90zWc5lIE+Um5HNPbtYINOeFy2JuxuSYZyLXNJYsvUv/XSHVVcPV+FZs2JLga
bWJTrbfYoDZATdYIq7iUyAz6tbs0/XzbWWh5MfrGmazFkQyZKIntBkXN5LanKIj2nPcNYRZaq4qJ
HebOgPwMB69Tv6nhVUcNj+6KUMdCWssGmpIhPmvaQ53pKudPy+L0PhwG9VHv6usKm9S948PaNwFD
0WTDlg0T//7NkYmlZkmqdbA4zI1eZefmlPwtfw7PSN4mbJrIvNAn08NdKW5oCq6eTYoeGjJodv7i
D2/5XJrts9vZHf30rQqzy0/ZV2o4gCIquMxZzzSp60FUrZlv5+8UJgMuKlCt98cS3bVvAyhbqgVY
P0UTVEQbSgt4ew3DkEPoVeNjtwZZeaOY1xPV1bobMTeUOMdbZUxmdVkqUDKn62U+9VFwzMl+YrYh
IOiG1ZYSYk8NNcSw093qKU70oNVOjZ3CH1QPKNu3FL7HvvAs1QSKmKbpz79oy5Iy93KZtMytwytF
Tp25qz1bc4CDje1j34/Z2xffCy0h1pTNpBfmBFqtirqBcRNnhCPclx+PK6qhwJLFLLBLwqTreGLb
ZgF/h1jRqFLnnn7LB5PUc3NNrTPYKTMaWJ+gGszChcR6taErRJ9W3q8FUmk+GYelGoHl9Vdl6PPR
XDSF+sci3DuuLTlBhFpiL72hI+HpbBnl52aKlK8VVjG+bRRWh8445UbrdXicJ2ole0e3pSvYmFVl
YQwkEWi++qFMPpLFpV/I0YYL1jVZe4WArathZKYNGAu/ACH/oqDBdgh6Pz7jTkdOfOxyoxpwwBq2
Mb8CeNATrBieCn4fYViBLr/rutPxMXFxiOES1xBsMWRY5PcKiyDVO4Yl2tBD0widuX3Xyw9sTNzf
IcJ0Q2U6MioxNJrQS61cJNUdlRuJnWXjPGeEuu3z8UJCcHgTY4s2MZCYwubUlszvksqv0vR8zMnu
ebAXMoLbi6cxafUsYgAEwMoHdXT6lbiz7eUv5oaCEADrpInMpgUjPzoqrcsUxGd62SGXx+tzf2FE
CHmZruV40gUjHPdndSYzwgtYaYbBatrsLfaSULntruRgMIynRlgbKaR+E9KVIq1Khjl6DFmck5RI
v3YG2uHfNgSExE9firRZZBi+EnkcycPCShh3CDrVCR0NsN2/oQgbasL1oGwVqRsSsLPU36Y5MGwi
QOyej21Zmm4ZkJaIMBzZWR8bhcbccblb15suxyCz+VDMxAVg91Q2ZARtixtr0HGnAhn0/Fmnidom
vu8tNwQEPRt01aynHgSML7r9/LxqXaonKff47pf8RC7+2LuVmj/pYST/34lPYzdrnqqgJ5+0h/bC
zsab9KtySu9+7GqkAM523c6GnKDVtr3oqQRzxo5GxZ2ya7vHHsqpI/znsTLAev7NFIstaww5U9jK
l6f3GMn1KpRpl4qgs5uVbKUnaPVU1IOGVba83Aakbjf3Krf+2jsz8BaLoPtIPUZS0uPauUnpwnTu
ZDWCktfW+3T6MoXYmUfEhWMFfxV6rDBGtTkDiQQBFPuSJ50gQJ0N//uGB2SlQ141IKB2ptNNt6gv
O3pzN2XEtMDu2ViYtbcUi2myJYINx/2QZiMgCF3lHhOn/MU9DpAzts56JZ3aU+QVH49d3N7pWLJu
KqaFkgTU69+cpcMgL4sGgsn8VxExR+/fdtL8Oyq3pSLoQCdluGaqoLLel5j4YucYTXqma3/hLeKS
p3t/xhRnenNcy4TuiHkBuba6b9HeZqOAzYgi8p7ObVkSVUJDX7g6wor0FghwUnVpe4146Nr1q1sa
QiKi5pPGYgY+xoAFhls+AonE44Ubbqkr1d22WwrYkhPiRLe0cTRrYCm+zB2QWMsg9kaH4wg9/tgp
DHRAIjTxT4oZypakEDn0fgbyYapAMVgzAMW5eJimUXVsCeu3tU413y2KOrsDnlecYxX5haX9VHwR
XCrXJRlpHmS7PFTfwxOYvGSTG56l2/aOZ2LUFAElXTE30vSetdIEVid084Fe6hVuXp5bNHk6mG5B
NVWOA6oWxzXkQL7i1gklXiMZ280Rmcs3jfmOjc4ifVvCHDgPhI0TjkQTHQmqtvnMkwy1ZU5cXQAa
58gDYXS7RFCIxhuRakMTBYNg1cwajRtduwRxfxf1vkmBs1IkBCNIpTJa8UqAYql6Y4ceAMFkO/gd
3duwIWi9mtRs+T/Srqy5bWTn/iJWcV9euUqy5N2x4xdW7CTc1+b+67/TznwjpsNRz/XUrVvzkCod
AwTQaDRwsDTAAB8d3QgYw7Xp0IxuYWbm37Dablv7GZG1di1TypSUQIxlINILreWBVHyff0PhzxXc
/32sStfNFR6TMsnlLBl4k8IjpfKlFmFuhLd/dTs4riCYfGlOwFMpzYBY+r8WNFhe2trkI+kUXB7/
HRePMfBaX0yjr4DXYeENdibb05WBDi668obfwbWVcKz1xxyY7RiXizQBrGkSF70Nel86k3wweYwm
m6fYSonMSZlqWpmnJuJDpvdeQrAMCU1wl619UxRUHhQ0vomWysa90Kij1EhQMh+FZz0N5npGb8se
9zhOANq28RUQYxAiSYzaigFEPAmnJbiVHfGWviKrfnoIHZFTg9qgHYKNr/AYg9A0telmE3j0Eq9l
WBNjL28KpdOVgug7Lid2PdnhdRphHom7jnAzTK3AGQNpIji0EgK8xMr68btU33J3am8rVMFjlYRw
q2psJXu2kjyNaxhHDgGru/imwE73DyJp0S1ca7R7Xhv1plQqtu0YGlbPgTXz98SNjKMpySnybKvZ
S7KXSV8mjXOEbFr8CoJRnKomut58eNZwQ7T72vxy2dx5IjAeZeZJrzQ0TMhj42lo1q+sU5t86p6w
koI63SrDxcyGTsYSihIPYbDA8HYFzadrrHel/eYJ4W6d27aGFSRz9uZdkogmDenU3DNveU5Og2Er
uHWbfv1DOGY8Y9jOmFRasNRkFC/ZcaXSyLVQqxaKGAbE6Z9G1d0PTudN31KszC3exv8MycSQlCCL
STVAqkG5X9z2pjnpX9X9ck23A8g72eSyU2zsF0EYWUnJ2LwYaWM+tICkj2EmHmWd7LXAjPDsT9+i
R8nL7yK8wU1fL5vpBg/L77CMH0RNHEpCD1i64U9uHIxPudnkZCBKnjz0oZb29CP5zJzE77CMe/RN
MhPSAVa+60H+Iu3aq2S/oA+fZiG8ZvJ/sNmzBTFuUtdtG+YK0PKj8Z7gbdMCHxxlmbEOGu3ydi8r
ddv3z3CMi6RCHS01tiA7sXg9o4ugj4M+4n247QB2BmESVFECGbS8IPLnx/EnXe2cHVosW0MrdGJ/
w9WFVwTdrLmuDZTJVpOqG9qZKtHEU/Ahx6VQu84Nl17dyyfeAyBHOosp7WnYdSNpNZVu8a3kpqzv
L3+izWzk7G3sEmRZR2dWU+MTCXpn12p3lSfZ3orEhzYmnJOGZ30WE0xIQUJ0ukAW4wHlcF+yEy98
RNP6EemWm7gyRzRevGQ7A60oM6vCAl68z3R7xg7uJojdakQrHc1SF92JuK2ePH0yYUQLq6KqPvw5
wmCNHFjd9Zy9qjmv8E+j4B8XWfQ5qfifAuIgxgixXAqUMAZyEeIpvuI2QVgj/fCajxW4805KPYnH
xLct2t+Q7PhTU4vWIkQ48JLsILRB0WiONT/OfWJfNsntqHHGYe5KuRmF5UDv6B3YHbFP2BGrr53Q
OZdRtu8vZw2yM1ChSv6qwY20/ICyr3kbBZMjo68qPXFJIbb9+CwUc6oRAVRSC54K0ThGd3M3gXaP
ZRPdYcTLt7gjz+o9r3eM97kYSzSkVGmVHJ7dNJ3dZ89Z9a1vZ0eIfnIUyRONOcKqZeyqBb1kztTu
zED0YugS4/pfiY95rOxR8epT/HQZkwdJZV+le1oBzAiPAyhwX7WaL3acu8wHL8gF92JbcFNzGcyU
vuCMSPZDw506j1yPAdLKQLrufUPD/Hbpyc+tnRTYFggZHfEt9HjfcNMV0NQsY/W0RJsYfpez7FAA
V40QNQnc5BGp7bLyQovTm7vtCSsURpumbBJ5qoFCSTB0pwrCx/wqx+yS7MaHiRdGto+BFRyTFVjo
2BaWTEDKEwxglM795AfduUgX1ad3kc8rVPB0yOQHWZXleN6FdHqr+J2kOqEQXakhb9Bj0yRXUjEB
mYDtLhFkwJShrVTPbcMZj9h05/Pvs4kAKcYK49bQWmwFivW1kbCDfCeGvO7p7TwYfe6WQnvpJbZ5
X+qIgdXqFrV80aEtTsnk4M0N9ENX1mnxIifpcGzWlf8Jj17BMrlBKWWL0g6AnTO3Kr5p/cA5Vbaz
AdzdZUvR0SVsMh9IkNJqmg0ocPLj2zHIDoWTBNHRuIt3uQc25H339bJIm4Z3BmS/WGmBSrrNwLY5
ofS7DLPdlYHJ64zkicUmcHqnT6rWAkV5qGaPEhyltGU38TKn9qwAbXA/+t1/E4z5VlqqmpmeJaoj
ZINj9A16dB/GgfdotWnwK/UxJ6aAPSJDUUQqFrovgSyeFL3w2/4pFDmGsem4Kxz676uzpBcXSclH
4GhGaGdEsvs2+Iy+0NqsoeaHBlYm4I1oaahUNJU6QhegL1GTDkb4mU9i4pVUkkxRFNl30qLQplnq
dMTU7GDkJ6MI2oxzJm7GbUvCxlfTMkRDZEd2jSrB0uQUTbjEm1wJpPbpA0hr6aJASmBjpC534ycN
zewpvEJk53aNvpxUM0TnNGYaJSw2qwOTeK31NYyuc95anC1vXWMxWafZF1Kj4gHTyY03WVBcCw8Q
YfaZpJMOD6CHDu2cCttdPCKZj2Rt/nXUli69PAqOfkOXi0a+yvli2yKdwZiTr8QTR2bhqupkIl2N
lOROWXJW0myGn7VATFRNhDJsBOtDoNkj96U/7LD26zj69DjPbqzUth4ve9NWXFghsqRAgz6KVt4D
sVyuU20X98TujXsR/7mMQ//yP43vb+2x1TYMVWYFZpZo6cs8kCALpADtjvwNflvxZy0PE01JEcfj
RHFo9lViOaFk2Knp05tcc9virLWEgPzvu3TRXnm2Q5MJrpUlo2E/AmhrBtG0b8urSeaklRzrM5m4
GgpWDvoxQITljyp/78STGHFyon8ISedvRP+GVey2er3T0GQJMdzh5UN7cCcsi/51wa9/8Fi1Nt84
1nqjxrkCjNAPUPUGABtMpuePspe74Wh3u8QBi3KA8GvLu/oUPfAqaVxJmTMklvpWj0MAY6NkZVOK
2ySYb+i2Ls0pbvj7/D6Wbl4yfyZ4kEnUyoYWmwe/S+wUGYxb+k3lhOhUaShvTGXHxJawzD65Mfa8
oVWeUzBhJS7Q844jDQq1rkmS2WX5dtm7eYGLzc5ycyIToWEkfBIP5SPlvCgC1W296SfV6eeKoSvT
YRO1OamUFDwR9IVqJ8j7FOsMeO1SnNDIFtim2ihymbrcSI5Gcyisn5iBKKMfl1XHcWy2rIZNj1Wd
UqejTSk1HmMb/V7hPRvxPM1iwkc3L5bSKNQCAhVvOsVOHfe0e3+5y44TriGZ7ORPxdvwxK3v0th3
wfItJqjkdaqFYQ4taraF4pNX+qGr3YNXqPXIvn3tnzOOLfIUygQVVRg0aaGfrUufuiYYuvtZ4eSH
XHUy8UMZogxNolAn6BTvFD+ubayldbITdWXNKX9awcd0NkZL3MvWwvFki4kjgtKHqjADOF8erPG4
SC+Xf3+zerH2KyZUjHXWSp0AgPmQ3ROUaDJHCfpjiLGpxOVxhXDiMJ7/fj8AsCikVC1q/J2LZtEv
BAXlzJFeR2wZ7AKJ/659WX2qyKSlY7xo0UDDVF9d9eIXa3jkqI/+wD9bu8q22XZxKWs1xEKc/1X8
GdDjH/xiCxw0Tv7Lk4ZJOzAQnERyDbApn71ZiA/jOHIs/bIzoVn99w8kamRWlQUQivFkdZjSf52S
/wjBBIhmroVqUQGxLK1dhZOtDbmtqZznEp6umKigiIYZgzkLra8DSPN/gNmAk+BSl7/05ZmQYJrm
nI0qPZBCbXDNqkocUcGOg6iZ0pNSiZndSbhOXrY3nlRMOFhgzxWhiach5HZSfuu1p8sAnHiACaLf
DSCkV56lgN7Qzv2OcUrKz12jm9sKwJV/pd5fhuPIw15Ri8iUw/wjL8tupupqUjh3OJ44LBd/L+R6
1BVQWPYlfox2Ehob5H11LK9F0Hny5tc4WRGKZb8rT6sSyfpI2olHvkwFOvFAH3pteJNj2v0+U/7F
tNfme+o5gKsfIXeVU6uoayo6fXkffLq2NfdL4uh4lY53IDvjTRVso4FUA4aBnnKDbeLRO5JoKn2E
7MAGbvnhfrmr9jLaJ3KH14a/WUulBB7/j8W4cNcYi5XSb9eBi1X2Ur9BOc4eMEmPod4nDdrEIz+v
Z2MzCVyBMm4d5ySvTHqfbMFvg8eCyLjVrZtM4FEublr+Cofx5LItzK7r8b5UNrui+loonCfOzUC+
+n3Gj6VGMnsLhCKOpb5nEe7EjZ/weM04GOyTZheOuhVZVFfzVYkVp7hRLZzkbjtjOMvBLtDUy0gu
GtrPogaKXx2wrLyxtZNuy+ifiVCpdXiFU55QrA8rCs1eAVhKt5V+KyiPRsf5NttxYiUUc5CrWpVi
vw8wRvTq7lU0F6pedBc+DgfRjxy1tPn3p+1IuMKkBrmKE1Ikp2Y9fiiy21vPsY+GXRkX4MiJPdAm
ff9EYF+hUS2v0IRhssSBNhQqeWVnWWWPiX8ZYfuKvYJgwoM+lEaDYS4aivQ7yae1H+O+ehpPlJ8V
fV1fjEPlFr4g2MtXDjS1gT/O/hU0EyTMWjX1WIQuky/lkRKL6KktvZKPJpaotLnnymaWucJjgsVk
JmnU/uquMoMEpxhmRNDRpfvyFZdakmf/TODoFqMiZKaB4yF+XNxpTxxQ1H21vOIITgw/fOavVOJA
6sytwEqmNCYS1NmPT9qMae9bkReqOOGW3a7ZFVOktjTRqKS7PH9UzBeOSfAAmLCBvz414grxXA2M
F0G2c9RD3vUI90PUfk7ZTfpUcSqEPAdgN21OOdh6Pppl+tkz3hdXcfH/nQnO6uikBdhFlX4rHv/l
2bztAZpl4DlDliU269DSPsNukAn+/VAeq3swaHqL8VF1ja/E3RzznJ2Hx0QvOdHKQqiBJwZ02mVC
mTw3UKicsHxa2AvcvXI8PCZ+kaQEvYn08VqDZQMOQSI32MudiD0rwv4zM42WfFYmE8nCucKqUfTn
O+Igu3LzE4u8r7AQnaPDbS87ozBBqzBnJaKDu2D22kXg31icSdhf9oJtJzhDsHFKXBpBXiBI072O
85VAeAfnZnFppSkmOA0leBp6DQC0Kb/wKLtb5aAx/4Eu1C4bbvmFozOW4VIaYmKYKfC65brVX6vB
wkgj7wn1H9KBv9XGNg1k2P2oiiVQUKyDeS8uvTe0b6rdu9l39P07hBM66Hf48/w6AzLBSgSr2yCH
ALSUd0G6xnO0bUgeFnG5seFMmuX+J7Ng1whpxRD1YUG12OxSKSh7jllwzI7lvuzqUe4WgYpTPcpC
MP3vuznx3HO2OpZ4RZ+EPswz/P5i7OTkqtCDy/qh/n3pczD+P5hVXlYdfj/LH6bET4rels19MYT2
ZRzqHZdwmAgAkGaRW+Ckae8KWXMbYvFA1gyHKtOOg4SOJUnZa5364zIsz4mYqKDVJMw7Kt40XmX5
e9M86tnjZYh/OAvPFs0EBl2fpXkUabnn5otmDy99btOoTRd+acQ2nCz5OCq6Hy73UWs7Jlm47Zvg
nVTZl86sKROz1iHe4LdkR7MzegQvIfaFi27qZVj/9yl7OSMy7tuaUqYbNAqq6c4sH0JyU7bvzfSd
o1OeYMwtJcLGjRLFIIzav5RHyouQPZVvU+0Ue1Ct7tCu8BlmBJDj/K1J6uerS0O5tLGQRviIAzbU
60Z1n7caOqorTlFo2w3OMNReVzBFSyyjpcV8DIIckkMSaAG6SK94pft/uHGdcRi37uK+T0Va6FQ1
m266q98sp/W0gI47JQ88o/iHm/IZjvHufhYHSe9hFeZJe8l2y25AfhQha3EQ1j3LrTyOfWyHrTMg
49djbg2tbgGQEt8PNu1pma8bHMeGB37clA4zVq7a2SOoqTjQ2xeiMzTj7lGiIyOkkUwNWoiJfDC/
Ii4GMb78i5szxw/Yt856qSQpFAHWuZR9mKAFktL7Q7EgwXodd8KnukLOfsC+ddZE7+dUBSBpfUpL
Mz2nxKHd1VZQ3EZOndmR33POhn+otv2tUvb1cy7DOI9pEkpph2m1Lfblr3QQxMIKg9gLwZX/Xz8j
+xZal1ah6NRDxMN07APwHJ8k3Jc+ZpY5Tv9RSv7z8DvLxwSXXFcxSm5AvnSvIHUcdgRrJztwYPA0
uRleFF02cRQohvzxlrgKLxhztEbL7HDVjKPnmphesog+9ja6c1fuFWxDL1t9J041L1xT//5DQPA4
a+D8khSLXRPSTXoz5JQGEeSqIHiorms/vI1O8TPY3x3rZ+5hv4ZymzxfdsXNw12lhNVg6ZIVNncd
p1Q0wgqNX5F8GOunqb6VVc544rZgZwjmuDMFo64m8B04GB91VPOnpnkFafxS1OyYNzC0HUVX8jCH
XtHCCWYBYMqNfKATZQJYHKYD3fSTok7Gu/pt5/4rPMYsFQnM/P0C/tbxoNKlKJS9csIKraMBV7BQ
wSqDivPJ6E/+aShnfTLnnxSLtZLE+GSzvnyXiqH2zDKag8t2sekFK7mYw6+m21fHCSBq0O1J0GHL
a7wTP7GoD6n5CobazsrZanU0StkAjCk/EuFLH/I4yLgGwZxyHZnM0aDakl+7l8EVbG037fR9ktjx
9YL+HV578HYgXonEnG1dbrZJ3cIiJn/2pu/g18Wc4fix4rV/xjYZN+fWvDkWoTAFuDaXloxMgFzA
cDPdWMLusjHwZFKYd/hKlxIp7KFE6WbyLaQKYxAdktN0b2XIEnS/DCLJ4fkWJzQpTNxQ5gqRlsaN
evbLhHY/Z8OXy4JtpkDnb8XyHUmqhJq6QuWSJSzAa31RfzAaYodK71xG2s4mV1BMoOg6HRzd9BsR
T3RAEgzi5cLRj9W+cudnXu7KUx0TImYV22qqAnJlcjApu1I+xLz22m2b0BRVV8F7YIka41hm1NWT
1uC8ohNkeCX4NQyK9dnClxY90bmX3LSBtr+sxs2zZAXKOFdBFiOTe9hEM3utshtz3GJqN89D2+QV
WTYj4BmKrWqLaWksfQMoSZdcVW8PWZPYYze/Wul3s1H8UHkrM15s3z5PVqiMp2HZfU2yHKgp+hwP
lp+90habGoyt5TVIIdGZx3sw27bMFSTjZ8IQ6rEifXzIyZVprfQmCwYkq5U7ci1zc8Adyc3/mw1b
9U7zfNQy+gXFYHSsG+uFFstiN3FU1wTx7pGOzM27yuDlx1SKP07NFS7jf2ozYhd2Bf9LjwNy1Qmd
BLjimDZeP5FYifeX7XTTAVdojAMa8dRpPdXponpqdRTbvfoZspa1IpkTWjBAFNBRS4nbx0W7Erip
1OapspKBOZvR6FVO5QCNKZE7ueGB9pLUs0tccBHgET8/pE/a42W1cW2RCSqkxCyPHkJvhvRXQFFv
89T5uOHbiSvxWrK204OVkExA0YsOvClgq3S0Gz12NJ8EGIQ9lT8XJ95NP+bdpyLzGc9gjmo8A8qx
FEPAQX03Is1eBG9cOMbH+XAGE0PEhfbkRJAJfcR2p73Io3/5M3FCo0F9bZW16WpJhKWlXyk8KMJ7
L+6H6SoWKxQmd3N/yC3OjXrzmF4pjUnqB4yG5kkNvBqnzbjPC7CWOvLnHqlWMEyIQKrYmWIOg4/3
+qH2q8BwUFvdf1yfPe5q5M2yxAqNCRFI4uPeHCnakdLr0V5K7f59cRaM1n62CrKCY8LFVMxlGenQ
4fJAd4oXXuQJjnlc7vAE56PEw0sZOfGWnfWpQYm6yAvw4mPvdaAYa6+6g0KLZ77Fv4ZtFpRW0jFx
A0NmpAzhyyji0upA7JeVa5zoc18ZpKl32fx5Z5jBBI0BpOZ1TYBm7eRDQuzajzwxBZlIsp880c3B
0pL41p7Xt8Dxa3b2R9BRHqw7WExVXWfp7Shy3JpzaLGV8FxANZDEEKtRRAcjjk4YyT42svLUx7F8
dil4BmIuS5iAo97JTmP74MKIXfrmDVKdK25dlScVEzxGvJMNDV2OE/1sX3RKtehrEXiiiVvRRwW8
oLijzeOa4eSp7PjPUqctOLkAKlqRUy03yRwsWuaF3a7pedNMnOjIjsn3RlfFA/1sYeGG6m1vWU4s
fC+lz1C3rRIOdlN4VpM6DBUaQeKnSsNyuurOSNAgxOvMpb56IVMzmbyjwqYkAxcY5B1T5pDJLoZn
kbzLMXHi/jWrPtOSq4uYTcUWF81ga5j9YE7I9NH4oRT+PF2PJiel2TS/1e8zh4pGVDKFMX4f+2tV
674hbsLbzbZ9FcP6IAOrZClVAnPgg83fVEtKhCkGieH+moIe3qzreqcE2aNKd6gkLq9/ZTMarUCZ
JKAey2qIiAq/IrOdhcJ7N0xvnEC7eYisMBjfLSQl7MGtgURD8YoGA/m4LPi6O2hXok83WHwqO1vh
MR9LaOdiSATg9alwncr5rgvnN0uIv3Lk2jaK8wej/75KoBpZqKzMBE56LPeUiUr9OkX2dNe8UPZX
eh6T1BlqmwPLUyeTA4gkiwszwSdTA83PvCKQa3sQHUr7knvjrubNZW+n8yt9Mq48Z5JupZSKez6A
VgwERPlzdvxF+hI6MqfOvJ3Lr9CYJEDsCJZRUDK/+GhiygcPEiBOM1513PHoFudPxfgVHJMFNPpY
WthTh05TwcLk+T4rn3oJq5wVlxukOPbC3hpCRRfkiDKOK2FgkFsyOEP57b8ZB3trKPRBC0tKCpse
6yO9CCWBfPOvudg2E7az8tgrRIyhaYKMnj5X0Xg17cIdbUSvMfHLawnfVp4hi+AewNYdmflOArbz
dYSSiKnGdVnbeXoX8joztmPh3xBsAbaKk0VfaNNlYlwp/dPn2h+xEPMvEdj6qyh1UZ3S35fr72WV
2iJviy5PABo5VgFJWzLJKkoAGOZTlDwlgvMp6zpLwERyJJYTnr4AQNeBgF6QLvNDDobI4KIDkMs4
/A+R54zHRPKkztMpM9D8YDxgHeKXBkWm8aveY/ygcjN/4LKlb9vzGY+J6JqQLaCAh3y0wRGdnDtx
bwQRakt8e96eZlxZAxPGq3gKM4WunWvd/qOHTnouTsXHi3Z/ND7msOkrg5p97vw4C8mE8zxSzQ4P
hph97Zx6X/vTbsB+vdKmdJhtoIK73LtsNpup7UpSJqKnA+klbHeGXwnP83TIrNg2tf3I29nLiRAK
EyEaXUb7EaUB1El8XwmCW/b6PSlajjQcJ2Npt5NqKYqKcr6Xw0veHUtemYT+mX8kzmdtsdzKeGUt
TELw+/TNLvezgM5l8vcI8XyLpZFfKnnQW8o5GR/VQ+wgkTjVXvaIzgZUUnnP8ZtKM7DhWNXA+wry
ld8jE3ZUpVHU4qAwhye8bY28bdibSlv9PmNiYd/GZkeXUZiNn7bekKPIH94msyMXsqf8yJvCv2zT
29n6CpGxtqU00zIvgBjTL6WiQSTxup35qNpKjHD4S428LYubJv43qMVO7i7YcTy0CdSIVXBSc5jI
fcrbcrxtF6ZoabJqKLrITutaY05K3HSQpdyUkdce6cI5wckEvzrSl1beqPqmSCaOdBVLttG+wOhR
6TQz0igbRYSLvFBOdloFJW9CmAPC+qxotVJUL4hAcfO4yLkddQdr4NKObRr5WRTWc1F4CbEMAii0
L1rBJMyE9N/ubK+0dR+9eoUtc/ppqNv8EStWiMyB34H7LB9N2k7TpF4pu+2Y2vnY28uy18s9x+I3
7x0rMObwF8dWjBXaaQY2jaPiRgftROcq6OhS7vAsnScZc/JLTd0lKiXPiMertjmIGH+N9DdS20bL
uwFsu/JKMGo9q7RJbE0ZBZ6P72a8y552pX9tn9M3yv+jOfkhupFSbkDkWSRz+mdi01UC5UuIhUOn
7NvolE2cejsPgom5WIf+F3WSYXQnQf2W5cKdoDScdIJn9EzkHfG2lEp0Ahvr4Uo1GHuOifN+n4kP
dZl3hkI/jknurfhZNDmBnPP77PikEWaLWtFx/r76bsbXY+Jx3GYzpzxbFzs7GY+a1GoEAszOgNkg
4hSnDhOG/6pcT13wQjxg+WBbKUtqmXZBE88MJDC0dlfi11/rEsSd5Wq8WgRPeUxI6MOu78AK+MHs
HNVPffL1svI4JqxR/JVnqnJEMpGOaGbltULcGgIM5f1lDJ4M9G9YYcRGpxYLZRhTxtIp26BaeFss
eFIwvq7V4BcM6TQ/JgjfeuW0jNnPSH77b2Iw3h4tatvPdDqRhLe59BTyFtzw1MT4eR82GmkwveQ0
6UnV3g354fLfz1MS4+ezIv/19yehWruLNcNsDav0FCPj5W4cKLYnRK6WKgdbLC4KWWzP6ResWbWj
9PGyPFQfF1yRreamcdVFJXWNLhXtPAzyZj/116RtXNIfpGF3GY3zdXR6dq+MuMBqpbZsgKZbD6p0
NCrn8u9vV+XOUYxt+MjNVEMbPXQmvmoPJUgHih+jYqsPJtaIyWBxaHj1Hvq9L+mPSryWqG3SoaXZ
hhpQxoj/vwbx0k/qe5dgGO9XCVGqmEBxc/2+6Kcpq32pul/CmKdAHhATBBKxiHWNzr5STtpkl/vm
reWJ++Yd1LQuLZmF19UOa7YufzdOGqUzUaFGTiqYBS55czy4UaTv2oqgbiId5DbamXrOK95u2qGF
pcQiep8lbFr+/astitwnYQO8/tBXtx9vGH6CcV9XeDVGt7Uzl9/qvW2bK1BGtaI4FliGjNBHH6nB
JL/rrnSX+PQRnm6g4DXMb1rmCo7RaQMW41abIKOR40gSXd36SZLXPMe8RWkPio9d8ZyvyNMqE3ux
7LXNkwECVtpzOR5D9TN7nq2VSEzwFZowGVt6P6rGm6bfN92+5HE/bwbdMwRLMiPMoK/VE1rWKLyw
PBrZQR05CS9HTX/QzKiRJsshPQInLxZeSMP7Dps+vJKBibIC+FX/qq/q+1a+VXB8VGMwqsFlp92+
gq9wmLTKwEE7lhEs7FcfBF54FBvdOQfazCfsde5T/h+KU7HZGWTZGva70bEFxr6sAqzSY0qI0/pS
7uSPKtpaY9dErVXN8apUuXwySB4kY3FjtdRd3bTEqfvdvFzrPKqBP3X4u0zslT/DeloL2y8JpVDy
6VQUphC95CgE9I2M94rKRaOXgNVphRYg5EYS0AY/A8f+tJMCEdfH9OMp5H8upn2IpmO1q2GBVJ8t
pqmJ1ERj0REnnR+E8rrj9ZJuf5vz7zPmoKMq1KJFBQxG8Snvv8zDz8v2zft95ttby1JH7dJDWeRO
KQ+C9nz59/9sv/1NQX/sklYXtaxUAQKA2hkzk7mbP2QBaAEDKxj3tJjPq8P8eQQBURLpkl9D1zCC
ypx7ViHrJEpGAmJMvISh9gP2E+W1/Gnc/Xqq4LV1bqlwjcccecNQhxaGiIlTdfVta9bHIudZwR8B
mxGJOebmWmzSXgTEDDpC/CeXbsQ+5pxs9Ed+S78YEMbUGgyOpLMJvS1gp5nIqcDwUvnFyGV7sXgd
NjwsxuwEcOoTxRgwORh1442xzPF1ojThKRq73J1MTF6PbchLnDkfin3zHZMoVYsMAiqoeSP/Owwy
r1TGg2BiT1kTJFwaIOpc9DRSHmLd8C97FMcW2HfeOUyiXCkAMUeTDUO3e+17V3OObx4Ic+phGG+S
oxgganjbE9Pu4lPT8QyOpyz676tAnSbz1CYjQCpxb0ZPxnB3WVO832cCgSLXBTwTv99ib0H9UI+P
l3+fF2kMxvObMB7jOQdA5/de+1i6C6iiUwzXhzdof1ZtYc/bcsz7LkwgsKopnlMCxEK+q6aXrnRF
eceRimZOF+KAwcSBrpQaUxzgm3RznerQtVrdznCUA92hzB164X0kJhL0hZm2lQGJ5LtatqcjvTHg
HiY5ox++i+6/eGz7owj4e5xjmz6NqJAExQJiWpbXmpR5g9Cdinhyq6q6qofEL+SXSsYScL25jheT
Q83B+YJsS6g5RqgNCNCulPSuLu5K0jtEfLj8DanhXfiEbD/ovAh1RijIUEuniqQn0eidqEhdQ+dR
mdDvcwmKiRRpZZFyiXAmoSfUKcmVqr30o2hbS2k3YO9P9uX8v/YXMt+PCRt6OzRxRMMGymxeTao3
qePlEJzjiW0Axe0rEcMR+lMKDNEn38T8vu9jl4T7POVN7lMFXVIgE0SiNJPUaIYCB190FD9345vk
lDm5bRxyL0Q3gHPZNniyMSGkGfu+GFWoTxdG25RORXSYut6RMH/FDSXbrkZX3OIxESvWGOPQEzW1
1GzGWXWgPRzRIcJ4XgtyTP64/nYcOUMxVmFUy9RjawmgxH2Vfpm4vNA8WZjTZMysRjRGyCK2YDam
3TaG18UO9nbd84PUdpQ4S8MYRaYWmpFEADOUxF7qr61e20v5cNkSeCCMJRhYfJFg7x9xCCwhNI5t
+V03PuWsZ0HYw6RT9GauIEjW5NgiVNlL7l2W4k8G1o94cIZgTpBZjzUDRSDiaEV8ZczYgTeOmINP
vBx9J2Br87MCi1/L+BARxY+i98vw26H2b3T2bmum9VKACB05OXgO9fqqj9677m0Z9pdh/uTz+V1K
9kF7rLo8C7HcFWFidqze6faxo1xlPxJn8EIZ3fdSYNqhXbmJP42cm8F2jD/LyNRaYkIE9ChAw/F+
OpJguFIC6yBzR9c59qgy0YJUoy4O9JbTwNrNaG9i9LVX3MuK3AYxcGEzsLpLZ1sq4gIsKTXN2SQF
6ybE29pQXbXlVaf+wSjPMIzKakw9DeoEGLqFRXFjX/1avRioGYm7ilee347oZyxGb1hkj4tMCqxC
MQu7Da1bkhR2rsuO2Ah3Fn/r0HasPQMysZZYU9hGFo7H/Jhi6xm6rdsrZcGuatoqN+/TQ7/jLT/j
yUg/6+quYC1xrMQTINPwqUUxMTL2sxUs8rNRfbtsIDzhmNA7WvlSKhqQhPhpnF56XnsUzwCZqKtJ
URpPIn7fUImdd+CcCG2Jl1bzQJiwW+VFpS8SFUJR3Bw78GaMzU6EN9/E0xUTettBWrqcXhU0RbZ7
SbZHgZMecb47W6rutHZuW5rJRoP1ViKQNwYWspuZL9TJdSKInHvvJhyeShDrTBTddEagNB3zUlsQ
ggZrcLWisgXrSl0mW7FgebxBqs2PdAZj6xFESou5pSHdmK7LBNQWUb6LOfrjYdCsZuU3XZiYfVJC
ILUIFPHe0l9yg6OzTSNYicGEuthqiRpj+Y3TdpotxqoNiS67JE8IJsDJSyQmoOMAgli5WvNGxFuL
t+dh8xxfScHENGUcxLANgRGON311LZcW5g4Kt6l4iyN5wtB/X32RIhuMSOwAhHlirLq5VobFHsX3
/6YxJohVej1ggAkgavlTr1/D6kbj9fFtVz9WGmMCmTBIYMGlvpI0kW+EkSt0s7MU+kGTm2Mr9N/M
YXAbfT7UVWFnQn8rtoXXKaJ3WVSOy7Lliqgde7MXcPrFMm5NaJ+Omp8NCNd6wQWREAeMZ+tMfFDK
JTfrGmBKdqylO27vAEcYtjYxJ1KNjd/QqZypTjf8NE1bTF6tubermJfVcSyerUQsSzqPwggsQ43t
Jrsu2v8j7bp669aV7i8SoEKqvKrt5m7HdvwiJE6i3rt+/bfo3BvLtM7md3KRlwAGtPaQw+Fwyhpi
F0nkNOkkOL+fqcaY8/quKnw8QuvHwkSRPZbN+BKO+2m+aRqMfVUvLNWX61tF23VEMO5EJB1nM2Kw
JdKKReWtqvuFumO1cioq28mcHM7rH7tKP73fV7JxhkNP6BKRGEBpO/pDfqnn32LtcYp+1uRHO4pi
pgLrwUcmKqNa6Jv1COSXYbkzqtkGPZLA3xfuF2c+QA1AycwMbnYxoUOw3iEicdBR+S4q+dgWR7PQ
Z4lhvZrG2ZDazDO0IGiNY42nML7RRjebBC9QEQTnCqlIoekYktmgA/Eps1RnkF+mQJTP+Adj+C4I
Zxjq1OwGC4R6jrRffFYkM0q2ejOAaI7NY1dGW+Thbb8wQGv3n6XjH57U0PXIDLF0qY1+HDZZ5Trw
4YCD6kDEEbRt9d6hOCeiaYcGSgfhqmpwpKa7AnmRqFpl+7y+Y3BeRAqOL3MoIU6NFPuCqOFFSK7C
ZD/Kno6Mu3Vp9aDO/FpY9zC6fXs3td9T/KLzZ1n0IzijoZRDlBoxfsQYgya+u1fnzhnrayJMfXwm
PHiziO/iclZjmQw0B1ZASnpw3DHuiKl02Vjs8KJ1syvNaZw8soOr8Om8hEK1Ycdl5X4MUV1m4Gps
nCFeQi8hiXZSWoXaMyGmPSMa5FVlmjsazRu4JQZGJarqbA96IrJkm5lheAh/FJgzMlZZAnPEL+mp
3aBjMbpGf3XgFCc2qof1V2uGJ3oqC4wB4eyNQStMa0e2Fsa6s+OodyK5sNusEOiR6MBwNscYMAAt
VQBDq8uMXMuiLi6RGJy10UMtydsc2qOZB6tvbSs9BOPreU0RyMAXY6NfOxvLFBhl9ap2X2VRMbbo
+5xR6VpdKocaa6QRVMQ94ugJbjERAGdRLKkxJ4lZrUzzlP5HplEBgGAXeH5R1RpVaQ4AUIxPJErt
tN/VRJAu+twQ8dFQ8GXXbTBYFCcWqjScpHtWs17vjLvlDtEdcDj9wu2C2TiiY/IP5skgsqlrhBh8
7eAYE8mqVaCOKJRXADqdKqQ5TymmcoPmF6Wndnydy7Yk7f5G696BOaOg52OPfhMC60eHSzkKrgYi
8jm29eIdgrMBOp0KJU/Y4Vn8Orsjk+Dg/IP39A7AnX6iTLohBQCYTS2zJZ14UtVcBwPx2mo8yWS4
LTC8sh40l9DFO79+/+CIvINzpsGq0d2VmFBKxs2M6WduieCc7uq2tMt9PRTysmwfgj94fIAGs+MV
rCeELZfLcXzocnAghZVIKmYMPjvZ7yicsVjkYkTxOVBYOxcbbIShzDqKiBjv+iTqpBCt4VuF2eqO
LPqSTpkBtP5YPrZXYDBzk+8Z9D7Z6ycxk9TmEqITkxBdNjGHkfM6llKu9CrGlsnTbZiDStvYzQMR
XElMqz+t4AqEnYqVTLHeorpHU7CC6q7sK0ebMbzI+BLPim/N1V6ghSKR2N9XaFJZaEM7AY1VWDOj
FXpGbssFnJvBG68l0D7v6M309Tzs5sleycgZj3zWqz4ZgCrFfhqgn6AWlY6L5OJsR1n0ZluguNCZ
qZ9LP0xLc6WsOZwXY7OCUVnJwRmQrK+lDG2SbPXYGY4986YCm3t7SP3QNX4I0Jh6fdYMoppgHFVR
w8idLVoMptKXUL/ai6+oXzO+vl30yF4u6MD53vjn8bY36R2Ou5Yjo6XjLAGO1I4VKXafWIJ7+R/W
7x2CO1AknRJjZDaQ7CboXnUvOcxcjK65j44iXjaRPOzvK1U3jNzCUAhsVjeepqh0NVPkTW4r3bs4
3GGSp2YyQuayV9WltLhV+ZjSv7l21XcI7uQkYVRHb15GKfcYpTqcYqO/O7/v2xnMFQZ3doIpo1XC
fG9mw3Ov3C25PYPq9ib+Yi0YqMom76Vu9aU91cGpE9FWi7aJO1PSnHYKxbAXRO6+xMaXYHw8L55o
k7h7N5aTpBuYt1lnx6ne5fVtadz+TxC8Rx4veZ11TA9G6aaLLTuLj2F9fx5j+334vkufWiTVuTYD
9nRpvdlL97GnoxNvP/vMGCwi3j/BovE9kgZK66eIxWaUfjzNMmi1ZMm2Kv1BIBSzKWdMHO+pD0mq
KtMMHHLZueG+8PUb7bIDp3LioSdFcPltCoW6AgJPS0UZMndcs6Cp07oM2NMeTHVyZadLY4eaIrCj
217KCoc7s5EyYiyGYTXO9Co71nNrM26A/JmR/jXHaid6c25b1RUed357y6RyoAOvuJhUjBhZ9oZX
XkwZGz7rjCdRKzj7+Z/2bAXHHdhArWljKIAz59m1Wul6yvXbPsm/Lqb8V48sA9efrJhI+vENgsjE
Rancm7jW8dyJT9pTAv5J8oDgqol/rFUqxhDLwj2vlkyCTxKic4Dqiq4hQ8qZDFkr2qQbgVolL4Xq
ZH1pY2aEGsaeNkv47+t5uM0FtSwTbDOyTikfa42iuEtb2WDe0ZdI8wJ6oQaXhahCdVNNNE0zDWKZ
umKanFTlQhMJy4lE2kvPhsPsJA/8SvGBDbQPHBGD55ZQKzR+FI0JJzOKKNDU4ZspNSgbKfAo9UpN
VDy+darXQJyXVEVTIeV51jp9d4fadFuhgy1nwqfHlqVaw7C/r7yJJrfMqhsgz+DnjzE4bNWb9vm3
Kxa6f9WYg6A7aJRQCSOrlDvSM6kyWscQqvZm1B7q4HQKXPmQHwqvEjLNbwb81mjciVbHIQ+XELKx
mpgCbMBa70vfGD/fcJuCXikbnU7UnyME5dTRkKKgj0yAMl+6vkPd3kG9CS/069lntOjSj7/yNFZi
8i3N1pSQlgZAXJRgN1jaLkkN598f5TUEp4yNEre077FvBEziRfjakMul/iHPucBCbTlNaxxOG808
TFrKFk+DpShv61nEgLp5ia0ROFe9G8ao1FpIUnq9R/3MH/bhjriTQ/zcz3a5oByCKTRvcjWCvjrT
NBVUeXALZxSWFY89BsInTe+aJHdzNdwp1nhRN7FnlCILvxm9W+NxCzhjbgmuK+DRe3OX76OvKO91
dZddLNf9BTi/dkoirPDdXlSKbjQZcyTAl8Id6yYnyxChIxYmeJxt1J/tA7cfMZD5Ny9lmjqiUpZN
M4w1pTKGLVGD56YmEmN8V2q888GhUpJfuVrtJWX0snIQcJBsH+gVFGdF6khDz3SP9j72jKgxaLf8
me7CXfvau4qn7g3MoxF1bm/a/hUkZ0OKum0xjRKQKGSo5gtDucxkgWKyT3xSTAwORrsawZAUwjmN
pLXGis2ZdmbMOcCxNh29B5c4BqshTn6RKfqun2SXJqF33pJ8pr5DfFlbAbOdXV04SZU2VmQx4KO+
kzN7OIxX00WKhFTsRI/kVVlA9SnvxXMrthaVeSEGrh/F+BR2GGlWW2FBO4eopd3Vja2VN7T+IhCP
2Q9+Xdco3AGcmmKckb0Eym54ZnnZABm20W/BQR+7e5HPurWLazTOmoWYlJXmlODbqeXIGi4csJrb
RiFddVPp95bigQ3XUcbsIBBzy1BTitlqmmpSCsawj7uoBFMgyS3ErJ7L2TauswfDR0UMCCG7fFd9
k111Lwqjbzp6K0w+8msU6VzLFTAz4rGhfKGnu9Fs69eyz1goREzCm/EDqiMlgalqmkr5IzKljVGO
bHHTR/ltrkTkh19icO6nTnhQjtF++fJ7Kp96d351ty6NNTB3RLKllJSQAavFTQJeueBXMl3r0nUk
iVJWm5Z7DcVZ7iGPo0CRAdX46F7+1h1SDy9iismpBNNr3Oi4CMpkNs0ps9kgfJMN2Xr7Ravzr4eJ
OSid2SFf4Fp2cxMfh32HOcvgqfeQvHRE3bKbxx5A1FCgpipfdSTVY9cNkgWbMoZHM2qPupzsO00S
2LXNA7GC4c69SbR+mMsAeyZfk+o2SgXX0NaFR1ff5056WoUySt+wbGjEW+bELqWd3KFtTHT1iORg
f19tT9JJmJ2oYbkWc3Tytr2IW+F0zU0baRDNAl8sfCPCGY+SdkkSFEbnYE4wWLEUO08xPiB2MCHJ
I9/FdKvbKvAHj49j6VOhN70Gw2GBS6PCFMghxqN00vGiMkg4Ze7547u1VQZRDdhFQzUwWuvjEmp0
luaabZUaePF0O4Y/5OpQ97/Oo2wJtUbhFSKUir4pgZKAu3qYY7uSBicwXs6jbIbn1jCcPpC5oLne
AIa9oXQn9sBopOwGj1ncXpgG3tIMg1qWRg2igIWSc5f7pFtiamGnTPisB4KYLUm8Zs9SwI3d9sg8
R6I6IPZJ/sI2WCWYYihgl+bDB2EzKWqACQxOaIUvhlTt2gJea1weG0X3idk8jVV/SZMEUYznysj3
gvVlynAGno8nSFpVUXhiuMEDb/ylOqhu9UxX1Tz1eWHepeji3hTXkFXCqtCIzgcL5SEzmiTFCpMd
XvvO8oSel+E4eLo/781ZcBI2nyOmhheBoiDspPInXUrzluL90zvkpXMZaXR3HR/1B/VBzRzZL7zx
FF0WojrTTUdhhcqf97YK+64JgQqS4zizCygSG5Wj1L51myAjIz2c38Sto7jG47RWMZc8pA3w5oge
o/ZAzWwX1KJQzZZZWaNwZiVPSgOFU0Ap5tQZu9cS1eJx9TUwv56XZvPIr4E4y9KiRiOqSgB1ytsk
itBLwcTpjqD5Tn1Rd6hIRfh6E20iU9O1bPECL4q/kOPvzTIxpzvZN6PLij9grRGuEYi5dfLWYrJd
Xd10RlKgcIIAmCp2hjDNW4tlsy8aG5NFg+b/4cGye40/62tEtsMrxCygZa73Q+/UZvHapgP4WlPN
1aNpL5uJU4XjLp/8KNY7+38UlfPyOqkOs44AuAvBDcnm53R7Sk4sBYYzuDeFpEJbdnwtKfdmbjSl
y8cJa7tcd8/mcbyM/CW0Ky+4VxGVtb6K3kGbfuwakHMpkladU8wGxGbqe+V1cQsXkrpz6le/2Az0
5CgKQLB778xe8kG3vlBzWlpMbcnXCr3nc/Z8ftPYEp0D4IxKZGB6b95hz8You5os60hkayclxomG
RWoHy/CIh67gTGwZMgRTEMRREBiQ397uKwVdYkUH1Qcu+6C8moyHRfdpvDsv1ta6rSE4zYgkzWi7
EP6l2l6U0avRiVIrmwAItmkoIpMVTH39eMhkVHgqurmgjhbxV4L7NK/t8KfhTUc6I3PEuPZq0T23
uW4rTM40L2rZNIUOTGM2PdWMDnBVKmX4i74nukLh7HITdPUStkDRyuLUTskvlG2IvKEto0gtOEKa
rGrIKHLnCIPSF1ND7TVWb8Ak0TcysGvDY7Hr5FZ0hjaX7R2M9336hhpRWAHMaLxycKPgKQr359Vt
+7lpgQbKtCxoNp9xaLQsjkYZ/k5yMEpMDnkjFwn2yrE+RPvxHhPFfRGJ/5ZYKKzCExflOCBL5zRQ
JUUwtiFqfeV8n8V+XZT2KMwwi0A4lVNHeAKBFfaO/rL4gwuiq68shpY6QWEnktcf5FMnqgvZikus
BeMUsE9qa6ZwrJxhwkRxtbBJd03jh4KgfU2iokABm6PJG8A1GjvoK2M0FlGgJnDlnFCKw1tJGh0E
7+yo6u/bNvNrmiDSrObWE5FbeOeWGUmy4N7cWmNTQ4JWU4isIJH58Re0SRBbhQmuijn7aal2i9Ez
5G9aDdcYnD1MAilrQfzRO1qEKRzq9aCfelE145ZJXGNwhxolNrkWzMBAAsJRw9dSFgQnBAvFH+Qu
1yVTlgBA49K3MFHcbCxXTU3BfgjksLiDVdRJNSg99iOr54t2Tq/jMRZAbLujBLYPTxYC6ixOx6Ux
iOW6HXvQAzVgwnDRzfxG6EbsrrHzQ+jkqBgShRq31k9X8TzS8QAlJs8RoObh0FcjOjMk64sWP1St
T6yv5w2hCIKzF2jKt+peA0QWXI/KKWlSW1Gf/gaDWhqiHqqGwWAfzwtJJVrNFBh6dTN1V1V56kQU
WFsqgEfrfyH4FmbNsLK4BjcdXgtPUXOSJve8CJtB3zUAp2MBTczELNLeaZ7LbwQjRWwUFDjUoy/W
S3DPWtICZ76z3PJa+DTf3iIw0ZmYvYFkIWdudAx/QTAa90a5HMKr7oJgCGrqDE74ECVO8sj82O6L
6A7e9Jx19R2VM0Bpr5tpLsPM1rCnt82h33V79bq8CK5nt8F4B5Gub+/gOx6nJHne53kg4WVeR71u
Z6S7q5RA4CltnuKVUHyvGilUeY4HLGXb2FVsh3dKbLO6VkxFP8qtFz8snom5sqLHrEA2vrI1G6U8
VFSsZdoivqHpdifsbGXn9NOtiKSLjCYJy0Lf28czBg6HPMjZARgd9cjeOYmbO/J9fRh2417yBaeB
WbvPaLpKZB0XiGowgVd3cFcXZmhUeBA07oRg/aHwc4xU1m4NzBxG9EE49GtzAdEN9l88TrpKyRoV
1ROd06OvulGvlVYkETu/5yTi3uAyAdM/KfD+SMI68lCg6hhLeRmrsj2n9LBkpdPXyr7TwyNK4nep
LqKG3wxOoQX0j4jcKbdMszcmCQG/7GL0DB/8mk6PNsrfg8b+6l28RuNOdziGpp6jVxThPt10WECV
wWWPFgBNtBb8TefmGo873eVStEOaAS+uE3uYXlLZFagkW5/PG4ibUtdZyyl/xkYzmaZ+QKIFAcXR
7VQ7OZhHkPjt4wsLzSeYU5T7LCEofq4w1TiHzF2hSMsl3VzAcvXolCyl+6EzHCrvF1FqfvMe0N4l
5FyQkIa1PBlMwpnupQgB6eyoiRhetU1DQpD9x0OfIvzN6WFPGykve+zUlKZE3o1yVKPBO1Aek1Kp
OjufhwVh91K/DIbqajYjXT/pelFishqZ8l8o6+92qFPQ7hLMLo7tTgn12zKoO0SSJTn+RXN5NDGK
KxwmWyIDrG9fFt5CZ+WFWlnwTRqovKvRvSaRNroJ9EZyO/RmH1qQFT5jNJmqXbRdHWAcWZ7STHA9
bFkZc+XjcVZNHuqlxXTz3plAuFJhM5tKYGa2tnCN8MmOxSkKjYBAo/hY1a4yIOoV3AuOAju8vEKu
UThbpvRTOhLw6znyvA8fw6vxV9Mc5J1138B3YInqDKn5IARhl4LyOtFFvuk5mARE1Ap6rgw8sPHz
VpeD3OthrhG44+MxOxisjwOVRmw4rIw4seWK6oHZ5z5L+weOf2SkgTI1bOiMo+mT25vfYkw4lxQM
lbvOIn8m30srENiabT15R+R8QWXWdTBNArHoaxuJa9uiD4It3DqFqzW0OJuig2loQaoQjooX3URO
dR0cQPbugOzdB0fe/7pl/KhsYkaJPrSACzEF4jgcln31VIK8DuSPjf17FIUowbZ9FN4XkTtszRDo
mjQAUsWNMEt3qdTZ2fJXyZF3XbS4A5dINWycinDs2Bn2mGY2mW/m+TQJZ+yKdII7c+mIgu4+BdCE
UoU3dzn0erC/+GzCRfC9eCkcUVZ068Zb6whnqdM0hUVmil/Wgavlxbeq7uCdoEo8ag6juggqwzbP
NZLylkkwTB2VUtxaBuikk5UUXmz7C2xrbI4wa2cqHvXX/iJEaZZQK7cOwRqQW1Oj1oJYYxcruV38
dL/sB3twqkdMfsIED2GBrgiNW85IL7qxb4HWuXH9Wzyv9y36NmNacoUu2JbGrKXjXDAzww1XhW/S
Nb5FvOHijcvTWSKnMzH/pft/PLI2c3hI8BqqSbCBKh/JL/MmDTDYAWF2UNKzMa/L7vdw5v/Hgm6d
8DUWJ+CCtGTVm8DCIwHlHBlSL1lnqw8VYu6qz0Lu414WsTAxneBvgzUod/kM7dBniQLQ3KqcZSGo
i3nMDERpMJXzvI3e3L/3pVRZnHJ1zc1RrVO5nrCURLanYES1igBBsIB8ysIKcIkaFmTBkXToohza
Vj5miohkePtg64aCSazExCAHzrGsMVlk6v8b3GdN9uFtivdAZrPrBsy/IsP1D1r4DsjZfprlBAUA
CPAXF92hdsJjuqO7/lBhlLsojrG5S5iOKstEVRWLH4I1ITtS6mRAmZd8CHCfSX/Xpa0bBjFUTUer
Ce/vTLWemdmiwP8/svG8rEsbV1rrg1bbr3aBpz2cV7zt/ULRGpq0CUtncZaKtKVCM0vDW/VCedZz
l5XfVCfrcjId+aLbVcL4xfbjdIXIHeW8VqQ+SFAOiG6QK2Y2WGWecWSjTApHZIm31N7QkNFCOTBG
0PD3TB52GTUXC9lG8wmlWD2GPvTt7i/WcA3C3S1kaVtVzQDC2gsjJz9GGAeSgfKFzVXuYabuzgNu
6eEaj9uzWTVj0NIBb6Eee9koX85/X7Ro3A5VQRok0/C2aFcGJr62i1/+6+GhKNFe13xxfm8Z6oUm
sdKywjwk8vchO6SiyZsbmoYMLfbeVKHcyDVytsjItAi0rjhM7NKQ8VoxNUzL1e1on/rBnSglt3GU
AMeC0qYpIwvIO75WjMpvjHeHEb9kY8LYDRzulp1uY6wxiktERaefteAjHPv76s5AgWY0oMsd58g8
kPxb2zz9Wy34+H2mJavvVxbVWjKpnaMXj9XyI45felnUwMw09eMN+xGDOzntPCVLWQBjSQfkvtCB
llkoPniWwM0j7HZjavsZjBqoBzWROOD7ZBaztJbKQG47nAs7m2p7IddWivIUzByRDBm8lZp3fgm3
t+gdkXt5JXE0RXWDuylTbNO4NkUT6Tcyz2z93gE4Da+MQCU9I/SqXoNLTAZC/5k144U8vi6/WCeY
6ZWGfV6mDRqdj5ic3iGrtcQGKxEw49CfjdNIZaccUq/oUGg7NvY0B3adKceCjp6p3iR17MQkBiv/
lZGrrlqnAi480bZyepolaVmiewAurgFOL0V3pqQ+LXO5q8bbkiiuEgnLutiyntMkTm2NRNIwAwfL
nlykYJdQ9pJDHuKL3w3lxkEW2Pt/sCzv28wZ/Kgd6rpVseTFs3bNfO3SyR3lbtlFV2xkuihLJFJb
zv631dyEYwo4ubrqCIJzorS7CIBzrOsqDSbK5Bmq24IgzW/YevKEIKAd5nsZxIKB/ixN8zWqPvdx
G9pJ5qb9o0CPBZvIp/lqLQxUtYTeyMhxgLXazX+iBjFDAlZxSiRuZhER3+dr9cPBMbgrz6zCgqQL
20U1ttvpdklamyYCsQRLy09S0ipzRIsgVFND3jpsXfPfU6h9lIIzOagmbDLTghSKdS0P9/ng/9W+
WIolo7r9cwc5hh5mY9FjX6TyUt+x7AU5UHRNxrbso08Gj2dRnPofztcfSI17fmXNGC4zOkagCh2m
ueE+GPbz1xhEl9G+2iW6k34/L+S2zXoH5FShkHMtaZmb30k+HjB20L50+mIbFBWFVuiHSyFYVVXf
NFnviNxVpI9zlqFHD3qhtTZrKley7zDeJZa1lgZwlrQ2ylDsJjoFXXxRlI+yDO2MqDvKtd0tXl/6
TZfbGAINA39X0sTTmtgh8/ewyK8kM/MGdPufX6RtVX7/yZymSYuUdlOFn0zKRworEHaCKNTmgQQZ
HJ50KsELkjNDjbz0ZJlxVgZTtWcrss1u3+L2Oi+GAIW3M10XxVXIQheZ7E/0qKk7PRIVJLLd+3Qh
vUvCm5axmhY9Y6GY38MoE98o3flremA8rXLlCcdRimTitGlZ1KCKOhgBVAkiaCj/YkWQpZPu2q9N
erRGNwG9hDhKuakRKzE5jagqEIxaBWAx7Rxq+2q2h/N7JQJgf1/5vOgC7uuByWXOL/V4r/Xu+e+/
TTo9t1FsYVcAgYF31TwBYJFBW2fdj9OdsShOZ0xgq3bn6cUa1P2U7vX8RsV84/kizXDoatSCmJlr
Jc/jgvFhXe/DIXAXuMuK4tW56i1y7ZH+OIQGchWLo4cgN4Q9qXHWQRJjz01m6wpIsH9NXeykaIdt
D+Fyd162TZu22hxmgVaiFXDjY/DmoeOK3OXknpRe0T/r1s8KRN+VkC1ApIGcSxQjc1dXzPNNCnBW
jLf19CSTb+cleuv2PLdbnCMUokFSjhqAzCNmei4eIk1eFJwW+dChLqH0wvahS0Q8CCLJOKskz2GZ
twlUJM683nxMMawLPJwCyTYMho7uSFQpowgIE145kNisF6nR5+E/7XEgWgZJRrFn/TKoJhXY2a37
VcfIbmTxDLSrYUTNR9UY8hxVWyAiZg1BdzlrDTghQYNqI2afAm8SmMONV+Uajr/ONRA7G7UKuFAF
1Xx11QSmm+q/dOUi6ARViRsG4wMUd5ErxtCgHRRQquTVw0MiPws2ipk0TgV1lcXlLGQ/ERXkTF6U
5LGCFDLbqNGT7Nyrd8OeuNoRbCYoMxcFFbZiJh/wOAuoo28RE0iKATGT+a20vZHt1NFtTGmGT0xE
HOOb67cSj7OHoWQMS1hAvGL+QTpPFZXCiL7PGaVkrCtQweD71uIHUezIgei4biKg9RYBW5mg25iT
ANXlodxn4+BM5qHOczsQ1otuuG46cix/EDgZOjUapiIEQq4SO6PHMLynTWcv8d9ZBYugFpmqGx33
VahiUBBKhd8yxYzhkhV+qQ+sZ1Y+6YL7YmvhNFmhMrhENlrfO4lKY983gzNmGNF8jAtBn8H2901E
AMFYttGUnVqFYtX14NSSpw63g/4Xr1islGIyvu+NFuM6sUAtHkIAFvbtr1KwWjJ6gmrP8g+oSQmF
eb6NqwFdpBSXrKooKObldC3qI3mhkT44nfaYYQxDp1y28dfzFmdz2RAtR3GyCT4CPoo5YP6rUhnm
gJo1UOJ/rf796AIQg62+z/BXboIW1Wlpyvi+FU3wcOTqkaRBcd1W9PW8IJumbI3ErVaXqGmxFEDK
LhQfk6L21Os8DYSMLNEgzENt7g2qqzGCTUZwkeenIXJeV9Vs4Y67rDTHyhwwDb41S1Ddzer/EEGG
wlQzuzr5+wEX+B9YzkWxht7E1GkImRy6g7Jv9oxoHm/W3fnF3NSKFQx3g0cNCLx6CdKhqeti0Mov
0iCaqnh+AQ2Ze4TLUjCoZAFEHjyNod8lT13on5dCBMHd1nOT1z2q4+EY0Ax8RZE3BtMp60QDtzb9
nfdNQSf0Rx0PAxRmRWy1Wu83X7VKXNREuukNy3JlP9GV+b8JxnkJ2aRLs1EHqGgIvg3JQz6ehvDX
eYgtpwovZVVVLdRtfC4KnsKgzXK2dtWPpUaY4tFEvcFSZHZYipLVmwsI5hfk61Cli0JWbgEni6Zz
pKW4GzBjVYXP0047gjQha9MtvkQ/Z5EfsnXHIllt6ihGQZUZ76HSMp0CLYGf0M33Zj/YOcb46L6U
LoKNEuDwrqnRpsWEimfYpOVG7fwWZzV+0HRhezrTZN4srOTh+8O0IJiWYQAOCwgQJ8Oj0UYByq7b
jSdyd14ztp5JmHTzZ/HeykBXJt2Mu7LNGNgchZ5luUl3Eeea3UeBn8NjVEPqtgMo8Sz1cB55yyqt
gTm1n1CjHg0mgJcObc37ScihyT5wbhm5y2qMVPB1BgBoveltZEAO4vnKw6vCLcHkJqye2FYPNEZS
FLdC/7lXrYJyzrHpMJBGU+yZ2u2j6jGa8XQHxlXCZlEaqABLXTF9yVYmCXv4jszdIwsYXpcOFavO
dC0fR3BcIgx6a12ZF3Sn++Z3cUnP9t69A3I3StwWVpiPABwMzDa+aRvvvG5s2XpdkcHxAReNopD7
ow2uaICxbHHO+Equ6nGfgvdnFEBsmqk1BtvOleIb8dwYEcPoXHNXgocxR/IJjTy/M//gHxP5zEJE
TkG0GXPoGimDglwPruYXfqg72l166C9YDZRUOEIine11JIqBXhBUH/EPUJNOSYOydPZ2L69kLwd9
J5pBbt5Go2oOaHJ/aqNNf5zfvG11RDz6v6j8wSu0uh1KHDx6zZQx9ZbAHRJn9EFYYhe1rT4Vl/+e
dlXR9RUmpzFxEMwSBvjAASlOepg5FnluksdS1CW30f71EYfTGipZy9gPwGH1uPkdY4Fx4kvDCw+j
i96/e3Q0uCMKpYqL+kmwrJv2bCUipz5SnY/qZLxtpnlMkE25JJVduzoIgcdDBm4ss/fPQ25atBUi
Z1csY8qjpMVGmixkOw52bDyG1qGoRJU+m/ZkBcTZE6rFVB1z2JPF2BvtSYv35wVhP/TTVfD+fb7d
q6pMPR5ZJEGmp3oedoQe4uSOBGj4RjUY2Z1H23y8rJSRb0EJo1DqTQtwrNXxWPiRW8h29su6Jb66
L7+LUmCCU044h0vNswURaaxerex6+ZlqoG3uhUxw28oAplJN1ll3Eud/y/og5dqMJ3njMlIuxkM0
Be6YoE6Gvcww1ei2uKSKr4ie6uznf968d2BOPCtPy6mTAfybDSxyykvT7VCTqGK0uCmICW7vnQpK
OwsRIdng80phX9VtTjsmZvwtZAZzZ15YX8B3h3owKmJT29y6dzQ+vyTN1dBIZc+G2E12NF2T+XUU
JX1FIvEJpqTN+nxmIrUgd9EwqwaMJCdlh1SDP5+Wf08CAAu5EonbLhqpAZlqiLRMtSst9HWoJRt8
Xp6CkRQWkh32+dO2ebZXeJwfOWZtkFEV0oFUiVjgVDuBx0GVJW8o78dBcLcxG/tJF1dg3NXWFAP6
mgYIly87La+duryWza+RKnoDbBrEFQ53nVUoCB/Q6QsHqEVTat9cdYUusInboqDQFywoGmgWuevE
LJJwXDoYKQmdm2jtvDf6bD/R3LMi6VopQ/f8NjET/nnl3uHYNq7crUydg5CyuD7Zab62lzwNYwFy
X0gCuvl4Ut9xuKsEpHdl12JIMipUG5BVTqe3UR6jq7rzfhLp+vbx/QPG3yupEpRZOwMsrYdjaQa7
pLScuYxFL9xNHFCFUFb5BtZATscx2T5KpgpP6kR1F6VE6/AXYR56G8ME468FZxFm/uMGJVWgVKOU
ILZXe2390hWugolF55VAhMEdH53m2RRg4LTT0MM0TF6rZ6Cvb/8GhcAKEZQOyxbP6Fn2E1pACVut
4FUZf6TxgPzsXwSo0Vv6B4OzcnWplrFsAmMx90N/0+hPf7FSq+9zu2Eufd/FMr5fGjclOh7poUST
5HmMTSOzwuB2Qw6yth8WvEdU6WdaYFL23fnvb3oMq+8zbVgd+bTIEJixIIMRfpdN3G/qS1c+6JrA
kG0087N9eN8L9jtWOM3QGoMyQ47smdpvFXZoSMoLJ6xt5ZZlRYudUdmZ9D8uH2dAB2KWINKHeIMk
2cS6VWKR58M2+ZPNXAnG2UydxFjCDIKRXbivrpd98x0V3dOtsaNO4uWLWxsCmbbfqCtIznxqI5hG
ZgSE8Cpm7FgskGAeUqcF/W7mFT+FL9RtEakC/iUYN8RdP+6dZZbSSENYUJayLO9SD3S/p+ABt9Ju
eemfcsGx2ug4YXryB49ygeouN/uxZ3i/58BFTvgSgq0U9bZPgXde/d96qD5v3zsW5zFPidlI7YTn
E6qGjvK39GjcmQjv2nQX/B9pV9bbOM5sf5EA7curVtuxnbWT7nkRehtR+77++nuY/qYjMxrzdgaY
hwEa8ElRxWKxWHUOiMZADe2pO7Qi7IuPeaaJXkGq3mewoZxoYhKq9PUMs70hCqKG8KEiL+Lrbwgm
dmhqOc9TBYhsH+/6n9EhROey/Egp78VdL9rcKvmmZ4Is17Ao/Zj47m2rxHNglixIiQZ/9GgWO2Fo
+UYLGrqW98lp0Zzr328rfIHqDmT0Jq4DUKi5dE0zl5cFhFZ43o4/9f1thGYeCx2M3DC8mZ8bkGcC
6zx6nU32xUEcIpJo4oDz6khvVjqKhlpkG690x80nHgMDDUusVxqYf8LjKjoT3rPIzIYZkhC3xYJ4
lY4BJUV/MnrM2ct+H+ec69TWEbMGYyKYNqR4hCVwE8XYZX1kk/T79Y+0vXgrc5gAMkhyMs9Iv7Ch
B5d2soX7KPg1sRb5Je+o2couV/awCV8np0qdJEDrxLt0yW6toToN435GDpNPoS0Kp7zovHF0wcbq
cizdXksLElM63QRss4ImgN+vW1pcdP6i1MfSjrjhkdZ/ZN/0IXi1I8F1xG1PeQNkztWxbXq5UwA4
9586CORIeTCRv0c9sRer5my2f/mOb2D0j1kd4kaLY3yxAEZpGSnNceKae8Ojt/z5hrcHtvJQA3x/
/ywl45ZgkYmrwgRYWjwq8zej84X4+fribVZBTRHdGJqOLi2ZzdmN1Jw6S6I1cn/2aN9UgcCVIEpS
tgV0dio788yTztyya43JROVUzzMxLIFZLQ8NtCbVszRyJjY24/AagwmLTSXICVGBQSN/esg/YbBo
OFg40+jzHqpbT5yFpDuYDVhrQMYNo1Ee2lgEoHiIIf9X1nYiOdAji3/Gqdd8M0BfQctPTW2PL716
q8+uwfkTtjaCiQPAQt+GIb+jlImbRFB7Fe5C4tK2FMWujb8QdJw2/zxF3BRM3rT3DY3++2ongEq8
FyYB9v4STIYMELpI3fa1AKXmXM6HrbCyNo5maCu4eVGNJKxgXL1oX0uM2btZplScUMIDof++AtF7
6CqCyAJXAbO3yxZd+rxXdB4C45ZCqxNNkoBgafvEAD1b2XocR+RBMI4Ypqo5xyIgkr3mzg5luxog
FZbb6H0DazEaPZMTL1JtYiI7BmMeyGpFVkdFjtJYRs6K3YZmh+hLEz1eN4r+ze8219vvvz4Prz5M
2Ot9U1n4fXPeh7FjprJrNqcMhevrOBw7XvPyFY7VCMUMOmQkAss57+/r7P7672+eH8jT/lmo139f
AZBKLpaFAtCGLlxc/Bxva7TGhCneHXdcdHOPrtCYTVMqWVajxQHmQKFCdgq3dvIgBE1XgcE9nn7n
dshdodHFXdk2RNMENlXYluyt2/Rs+Omh2pmSTQNf4llfPkC4QZuL3xaT2UxK0xaySQGppJXuJL78
JfR/nVuhxwvw9MeuuSCzrUDaMk9NBjA1PFaah+sMGKE4br5571tbxKQXGFoP1cUAiHErO7qDz+Vk
N/Rz8SnOuJ+LyS6SLEwEPI7/L5V5phR8gkfvtMqhBmuPw/1cW1kppmLBYAy2LhAQMJ+rW0bNalME
pn/Ezacbcf+r8MFTaNzex29QzMfqZ5Cc6Qb6Js3qKIPcy2x4FYjNw1aTwOEpm4akvg5DrZwdr9hW
aqUTjvtgdtqvc9CBvLgNcCfyGk+6pwzxpU+4fO3bXw0t7uBNBA80GBwuN5k6ooUtynDsUu4GTIWe
0Q2wnEO01WsgYJETCHBwYuJm7EUmL+toQRXR53qJOEVSMYYRXi7aOQpMQduNRLOFNnaK9M9ZATAh
BRI3WUZegd5Txv1rYxxHMYf7FyQQhe+z5sX8F0Ia9NiNvAZh/D5SOtkErTVWEDP0zRMdKoLI3/fR
re9yN/J5YXErblhgIkDPM9gnoQlzuXxzXNa5PgGOFJFjoE2zDA/S+OX6ubKVfEIaCpsKXcLg2WBA
Sq0G0cGMIoAGcue2Nl1jSM5TmT5WQx7kknKblfFj8ZE+W1T66QMQ+vUgAnxpWozBobgecc1MyEMf
PnTpThr21w3b9Pc1BpNmZqaRTSVNM/PMrr/+GoQW98ZfPaVnc+VvvC7Uzc+1solZyWyeSbuosEk1
zgv52kZ4GPxAtcHSUUIBPTNUgtgnraZPqjKkzRnJ/EI/zUeqGevfZxy8kcVUHWmfVd36MQjRuvgD
ShyU3eDNBCYmdAselCp6g+sJ6hnJF2WH61WnoX0y/pKBi17MefF26/BYIbIlDa2TB4hlvsa94gkn
I1hrIHFCO8fmHY7i6163dXyswRjHJlXeZ0WDLyTqPvr/bNXgNWluu9nvBWSbIZS0RElUBEJKPpvi
aPfZrSh9vW4FD4Nx5SkTu8ykbVWL9SnDGmmaL7YyZ6n+ZYO+WcJkfcrYC5li4MPIf41OSPkhICzY
xkG8n93Cs/Y6VxyW93Wo3aujV0/TKhl/IXaudpufqYZis7ubI3fyCi965GYutNz+7sh4c3eVSSeM
qCmUdIKNtJiQ3cYgRZCcxCYHXsa+lVWsHY85AK0k/F+HkVwETbhblmcMctqN9qUdfl53jq1T3UIC
YaH2YyGAMy5u9e0EFSbM4XQRmutMjey0djypOnhLcFCpH/ISKFCiz1oH+ZTBGEbiRRA7DadgslfB
5gmWzRR8FupjfaQsm6rBJe3atG8FyATBpIrVThiQ3YZDbxu4yld/QSiV8BhSNy901gqHiYTxjGN/
noCz3MpBs89Bdm549efJ08AOxnur2XSPNzCTeRaKa7kpI7qKmvx3QipvNr/F0J5N233Om/feCB5I
9nCq4z90trJMNkOxWBZU3UanFhV/Vpr7UADh1FQ+XXfDrfojpllMJC8KhAOgpX65mYtEz2cjTiFh
DmE18LiMAfEtpwARw3gsMcvAX8StB68LSGY3p7M2KqhYoIJ7KFrPuJUIKvLg5gg6O4w8sBXIt+RM
Vab5d+SND4iLIcixqckqMt1La7XUykkxJqOjacKxs8I7sL/bum7aC+Qz7Jk7bL7lnridQLwFBATQ
MxAZW80Sb2/QKh6d6TtYIs1DG6SBfFtRwkbqoNxIKb+PlMjeIUAoqhCdePdsMzWalBNi4YaHa9Hs
6U75Uznle9rFi3Oa8/K85aOyjqYsdDFSmUrGd1CAxEzjDDBN8OPsW2vuw+rlun9uJNYopb5BMOtH
qgkSNQu1B7QdmH26yfdUTpa3sTeONMpxiUhMx14M9pJQCTPp5TaaHB1dkcpUoIWVUxDfiIcXCMwx
DaWCsWlRosENQfaGGi25YAdoSe6E6afrS7bpc2tjmM+ijgTc3x2gwr+oNn0bxMFyvziLl3kCl2p/
M4BgiocODEGK12TnGfQE09FJFMIJ7OqoHyAgTWOw5bSlnYyuEZRQ+OS2HNPTg0kIMFaAbjT0/VtU
dvNyHwudmEFyzxgd2pfS1GASu5Pr+0IZbKLcxMXuAyuqAAgcc5KK6MEcMgO0nwRJH2nEknxQMYBs
v/J+ke0LLm/McMsXV2AsQfUkV7JWygCrwaowS89j53HMoavzbvXezGEFcKIxNOecTDTmS34J0uZX
0m1x8vMj1EEwA0469zokdTkWEZPTpmmIKD29y3ZCyagwdjyPTjnt0/JnGRe2xJM23vR7TQHdMG77
qvbuKJOGpspFItOntO4ouctuRnPPngo/Zii3lrzvtFUsxOAxiJpRAcWVnw0auZRXnQSa49eOYzxy
3RP0G+d7ckMOvCLG5i6DUQooFkTQ8OqMwxvCnEYaEVGZAQVq5nff4IEaeA6hpulDzTYgR4XHhb31
zfAoiYYDLCmeQBmnj4QSJHohKmxddSLzc9geCp1zE9/8ZLqpy3ixQAwBO/XlPm5MYciImr9tLPVH
diPe1vvCy6Al4Fz3wq27koEHXfBFojkduifMKo5DrNdKieM/+9y51WDTtAOSkngtq5x2r+6sO97j
+OaHg4ogMgBUUVQIJVxaGIbQA0uregTbq3VLg3FOq13mEy0r07fQmKALmWPn1pdbYzKHZmWATabr
gDl0e6iPSOXZ7H9ylnIr0UABRafJlGyhKevSrm4QC0PWgFE1O9pnMO3mO7w1zJ+ppvP/I2mkn4aN
ICs8tgV+KSwSFjK16bOV+dIxPghoN2sbt5cxqUe8wlE+kN3QbQ0qSdTXdPZlXp4VDV2wQFys26T2
hiq1I42ji735pVYYTFaAZl2tnaRmBI3JIdGCqP2stx/ZYyYeNfE2CEEo7XVTrK7rYUh7A4UMundg
i9Ntzc/8NBh7G0+si9cEwh1Px3hzm60RGauGdlAWkyLSnobmbtnpd8LXCNyJJiYJQATIYzjeXEXs
LkWDqLcEEYlLX8ybDGbPBeZgqy9T+VLON4nCyUM3I5W5wmDus1YCSo2kBAZ964JWhEuDfVna9OUQ
zHUcOLp73nm7KdMZUcWU0FZ/aZFcJs04hHLvJEoW7o2s0u3aapvSrtu58BG0oQtVpo1bwnSIx3Qf
iCCvNwiQYKPjUmKHs+U8MU2hFSHwkN3MVWFr6Vn5SJv3BQgTjZtlHNSsBogaPQ66qyKVGu7/PExd
YDCuWAjpKBXGAslijCPRvq/Etc6qS5nKo1veVMHGVzNxe4DmrYRR6Xe9h+OS1XrVKvhq+wg9L3Ew
gv2o4RI1bPkiDjAVLf5wEAhSMLWjNK0F0BDPVO1jxBUPk9+LazkTmmGLez1xuGfYRuy9wKNnwSqC
qOYSlv0vvDCg2b3+BWwu1c5A1xXxlsQ1Ql7GzYNkfGMMWyPWslcTf0GmyZkema/6Vo+jwiVg3bif
XdjIOAresrPeUAEISmTbEKsfopbexHl+Tqv28bpTboSrCyj676vllNSqjtIWUHH9qTULJ7OOhaA7
/w2EyQFio9MTxQBIJrtVQblCPU3iDVXxLGHCVJj22YQXGyiCxgdZI36inbuGN4LNA2Eiby2TSVUK
gMzmcTSel8ixIt6DCv1D38VbS8a1C//p77gh0NvS5W2MnRsLZ6H+piX+HO5qaydFMee7UD+6gsSy
Q2AIrUn1BkgEMja1as8fkIEABdubLWx0KKJBCdGhBiXGwZ0xchZlR6Hlaahu57WoGoIiHHRFuItf
OnFcyQSUmxCN6tzF1w8GWu6s8/fpIH5W/eRQvvA6Cl71Md4vHOzCZCnyGJ3xNT3XRaHPEMnjIdIh
zICX2NipJKtrg0rQE80N5xA6020n/dTGQQRHP1GJ4uhWSp5DXZtSV2+LNFjaQr0boib8Vsa6voe4
Y/0sRFWW2pNuCM+j3sggtiRTzdv1mytmUTYsUNPh0sjOGxWjDBXEEF+eHkXLkTgpIrbzHRMhTmM3
9/Mu5Xn1lq/h6VtFERMzEyKLqCQaUTHyi6eh6WkJK1cdeTPMmwiwB8QBKIxIrLRxVrQx5CxU0IMW
rpiB3XbkCRvzEJjdXy2mZBkDEGZx15hPpfGBDBy63r8tYO4xizFbchjRM7sPLOlrYZ6jROK9vmyF
lxUIW9LRup7EuAFD8VoXc9xXYsvKvlZF3xqe2pmy4EyGIqH5l3RRsV+MKc3dQS4U60hKtatdla6z
p4R1JQZlEcp/C7rVRHejFtdBrhUmeLVTUMP610+QrfqGSamu4D20u4Ddccrci3I5T1BKsxffPEg2
Xvluep/suhMvc9r4yhdQzFcmHSjuxQbRpAdRnHUz65w5vO2UaWUL85nbsckVndqCSjx0ImpHeDBA
eVjvc19wea+IPDT2smrS4d+qARrtzRVsyu/SgVOGZp3Wntf7KW2mnRBoMqAxrmqofl2G4naY0jLX
kEeLYOZ3BTv1asyhU0GCCOJ9PaWVkX2wGZh++L30q9Lh/gUbyRMOgt+biC0oZm0WD/NrGDj8Jbmp
l36aaY3DOg14hstx6fvR7qzY/XP/vEBl0lKx7JIhoqGBflPaXVl+igI6CVB94nFmUv9jD5+1gUw6
Kqahlgk5oDD9iluK8hCnlV3WkLrDCI41iUGhZfvr5m1sCVgHXkMd6iaUJv3yqwrTSFCUACQ2P/jS
IBNUpf8RgskRsd+GedYA0eaHqn3IeXTB227xZgJzZGO+1qqinn4gufHzTFDctJGP4TLuF2I0vHBF
3fz9N3pDY2LIiHnoWVCARgcA6oDez2l7isgdeNna3hefhgkmltIgYSBA6h2a+9Aps+4mu4mfqBh0
/u0/+YHO7O4Zya8ypnQRR/Qqj25f8IZqtk+n3wvHPjVD7aMhEURGIOGa+GB3duvw0CN6gLoHhF6E
t2038vn16rESW3HTGokp0dV7JX4r/MXW9xOe9kawmet+6peSYz19YBHpPBTeIFScaMxmstBTbkiz
2WOwwCYYzSsGkXfGb+7XFQSzmXJhjDWNQtACEXRTD6bhCWgRuCuPOhpR+/amRc8K5zaxuZYrUGaH
SUOPeUMKWmm7ApNlUexJecT7YjSQvttZJmXYwmCL9I6gOB1JGwtyixwsWPwYworyHX15oMKKsfvn
4ueSgZrybzC6zqvbcdPFWWZQsLDx0zDCiOj3676wuWYrAMYXlDaZc1UFgKz62XQXoa6llzzKh60a
qClK4FFEI7IEeWTmywggrksaqUFxK4h3WmcTv9vhnSM+vk4R3+BFdOTRP2zs44taF3Mlk7IukZoO
eUAu7jW0+yOPjcj3YTRtjB9xHG8rBkLgTcOlAi3ltBh1+ZlizciHJhPealAYtYLQs6Mi4CYn+eH6
N9vYXCaqkJTYAnnou06DuY1q0vd0/4ZfQuF7pDccH99wCryYgOtXwcOhJGrM4bFAEKBTE5iT9IfO
EsCM5KF5iRMjtkEsQ8WbAt7V2ChkLHFB+gX3sRq88lSLInTF7uf1ldq6ZsKSNxAmDukhKJ6HFiBz
oINXkwoXaVWgH3U7tEtX2I+GnfLC0MZBf4HJOHtXVIlKVGAW401Uf5IbyQ5zpya8i9TmAqqUNwiy
2zoq/YzTDRPovxb0AY5DSjylmmMMWksQO6llnZNObEJpIsq5dC1R4LiEioYuj8sUU/ligf7T8mtT
P8+8ksBW4o4h9d8YjDlDMSldQrkFaVtjjTYNLaAzn7z67ebmWcHQ8L6KqD3q+xaZAWNCL7kKz3jZ
5Tj2ZrRbW8Lkx8qUNnGRAoKSaKIi7WuhU32T97NfPOCNEykzJ3XlIjLHBOSlrDKuXxF/MVAkfnyi
RXBKgKol9ge456Cj8PatqL+sFnEpOp00Cl1E6KClReTOCi8z4rkDs3OHRZSTtIDLYXAQ3Ed4pPMp
E9wHOuwvLGE2qx7nhVKKsKQMz/F4HwunpuCE662TaL1YbDQV6kUWMrpYWe1REbVoVlJ0O6XHTJTc
fFB53rBxP7uwiS7t6ut0Sy3pC+XcbaHKqB0TP02ehdaeHBNyzOqu+gk+yfqlw4jOybrjRb9tcJCS
oJ8Q3NjvOqDSISdlQqNSNt+Eag8Gm2EvlrKvasltrZheX1gfkNuAwbRSraA5A+M6lwYLeZGNeoUB
q/S52Gc/Cogld7tiRw0OB7sKuI2FmyF+Bcg4Z92QOgxLANZe7y0unVZrXqwIwhGqXcbIBil/zjDa
3KxmOxC/Wcq4a5STXBpjALfp1OzSQTeeEyJo3/Venz3O2UkjIZPo0mwGr+RQ+LTetZV1ojS0LYo3
TksZgug0vvWggYJMOeh45uVtxM0l1RWkiTKG2ES2hC5CIFWt6Ij8lOpeK+aeNlpOmQturo3+dcs2
F3EFxRwBmiYPv0iHxTQoxZtlsVXx059C4PlExUlJlQvAIM44yJwuBSrwJWpeud9JmT3hSic/Xsd4
v9MuMRhfGIAeRnKFu0F0krPE1pXangdEsUcxdtuEF5A3ktxLPCaOgSPIMnsRePRORznK1QKNf4tD
iXnEm5CnHvjeIS7hmCimVZimLXvAFXniTCIYh+W/TW3fyyUve6fn8aWjr5EUlogfryzpoMa4nQw+
Jb2ug3CPLqjOnn2qQa1H9nJ3/cu9d8BLQCbVGdHUOBAd3qEVuJQo9iw7Uvfn+fUlCOPl9TAKYUmw
fnIVelWo3USd5DalxGnl3cg9LnGYbCcLrVAwJuqGJ8r9X/hJ6hQv4BQIajCsxCm3Fel9BncJyCQ7
/SSD6FrC6lWd7JUamLpbblPo9t6CBhH2rgYWC2Zv6UVH0m6CS7ReGEz7OtD3KgrI1TfKdZ3+oFlc
uwNhubxreYcZ/fjvvfENmtlmEzh3ZamoUeqMbUp4PewgQ9i6QpD75CevvrDtiW9gzCbLLTmRFer6
4XKylF1pnfSe4+zv0x/6uX5DsCU7OlMxLRUgknanDM+y4U7VY6YeOnTSXN9WG7e9SyhmXzXwwmho
sXS01Qrd/gGu4ZVoK6fZjxzRFu7Mh7TyroNue+Obecw2Q4tqr8oNMMU8SMRvdX5//fc5X4jtde1M
JZemDMs3tr5UvXR4xm44LseDYDbU3BeNrMiAmMPJcoakaPywThVXI3w+EB4W/fdVbpoPcpj3DbDU
v8LKoWnFtJMe+npPa2iFN+7qG/GeRwPOc0HmNF4ixZwLna6hjqIdwTByXYw26PXAgzPhCaPiFgl5
iEz86JpSJjIteGWKdJ6qJWiW7KjJqdMo46mFXmSIWgf6s3et0Hl509yGwhSEyXInVH1hJ3Vkz1Hl
dpCXuO5N24fqm7cywcUa8jYTaVxToFORjM+LeJg1Ypfan4+UXm5FJrAkpd6SUadRrNlXYPDTvCz6
2Mnz2xj2YXHM0btvdKhdkqMOskcJl0TKumgEipOjFsu72dA/+UpgZimhJTOBlnFNa7EJsRXREWbI
Uk6dXcxutbid4XbJcrz+uf7lcH0zkYkuFh6kDKMF5nio9tmXDKQYyqk8yjSeoUGbZyJnd7JdvlMd
55pVwz0aJbZDEeeb7JYTzyj6R19bSCbejLlmdnIOlM4Pwa2NMK05qAC/0g1bbsslh+KEaIOJOUlR
1UUiwxfVv7K97MQ36EY8mUe0tnXefJR3yPAwfnT9y3E2msGEHDGR4sooYaMsZzfTOB3z/kVLRjz8
8d4tOd/MZPKvolcEMac7Tc8fe7m2l8lNIW78n8wxmU9WtnJYyinMEfrJRxNU5qRVfo4sI4iHmNOj
zflc7CBdMURm1HbAiqFJEfbBoFkca3gIzMcxpjpXtBkIS5f+iBPTKSauss2mk6NjGcQKINp498im
F2lZRTmy1OHz4NKZojgQPs0+HTCOXF4/2PbdbIXGWNSaSp8qMr1vYnAVTe20AnIT7es9Ont93vsh
F4053fo6qgVRAxrNjtFpEISVLZ1jyHkoXnxLEve6821HwZV1zKk1Y0pQXEbgSbfz36/6Ag663RoQ
PIhu7o43vFqEROvZ7yLUCpA5vUBgEkp9WMAF030Wpp4aq58VVHmm8sGa74hxLKLAILxAtRkz3lDZ
Kjvp9RANZDBTDO8gJTWA6yErgj4dOe7P+35sU2QfN0JdKgDCUIKb7vqAiuHijcRXPMSQ3fWvt5kK
rayiG2WV8cW9FhM9A5iG7hBp+V6lp1Z7ECdiCzXvBrAZC1dYTCyEjHxoZXQbtFlk96NXtZhHr73r
BlFvu+IcChML56ypxD7FhbevfujQaUj0e2Kdq/E2Iz8LHp81zyL676vVa9JsAOcY9Yn4YIhINpb9
ZBGORdsXp9W6MeFDGGJJj0ygSI+DO7kEXF9mYkc/UwdzMfRgFnfqzNvVnAjJjp/PqlZ3CY2QhfXK
QJ64YF1e7MbD2KUb3/75VDMy0pWNTBAZp7waQfRJfWOfaIdZ/+PeSfr7GNtTZcpcyo7TpZOUVmh0
wzk8jscKRUwlb28MwiMF/Jdg+IbDuF8bidNgajjvU4hYg9tOsIlDbpvSzUZ3cagWZsgbgPmXgPGG
yXihkcmJ2dJakmqeq73iRph3mCAtk3sjyKv5BfbtSPiGx/jjqNVDJdMSz2h1vmr9mC0Vb9HHSPh8
fStvx6Y3HOYgK4wecZDWWrCffbH/2qARR8H/NoUX9jzpgO2t/AbGOCDE1U1rCrGIKcnO+fJEyuVm
yrlccJvVzJUfMmdXHVVGWOMaCUaxGRQ4oKO5FzzdjY8WmPuKk8Yp71y3CvI/lwFq6K1CT2bAJdHD
3NpCchJz//pX4kEwZR09zWYMFgMiq0+Ded/JT6rBqbJsx/R/vo3K0onXvUpMi1aOzDLGbe4Mpj48
8rgSlEmKL4rw478ZxBxTaFRSs4q63YyRTTmWDkv7Nal5oyLXNxE63y+/jDXopZhAANaRprMw3ejD
fjY+ZRmneER/5f1p+LZyTGjI2tYakoFuIav3ClXflaHiXV+uzYv3b48Gq/ylIYWWymrWA0IN6Mxw
GigB2aU+r3F3Y6hiHcExoX+JM5kjmsh1+JlW13dTFh9SNA2VyWyn4ezVhmZnuhJk5o9Eng/oX3fx
Qn2PnbZXhuSgxZHbmv1xyqQb/LFPuk4cjE3srq8EbycwIUSSyv9lA0veumGce9mQBInQBtdheAvO
hJA2IrlQzVhwpZQ9AdyKpLNH06nr3hbET6koOdnwcB2S40avGfkqzxm7ydAFmlQ1dRGk1YxxMN58
FucUg3TA5fclk1QRpQMGpn/31Y8KpfX4KKANfd4Tj/dGfP1oUV//mJVBuYHuhYU6U1ScW8sxW9T8
ltpBMcKe49vri7cxnHDhua85wwqszcZYlOnRMirxj0YP78CNtKvVGVLwA8q4qTen6Sm0prOUNLZu
SBx/4bjla3q5gld6o9cieuSQKFCF2DYip1U4NvIw6L+vMBpLLnS9g0+GzUOR+1KZ2gXhVBQ5EVNi
Ak0PZewej2a4s0dBK34uxtkulc6u/5wL7/JzMYEmlKu6n+k1Bc/EIETMPAxbOe3AK9rwloyJFkRU
Sy1ZsGSpETpkOSItcM2Rc5Zx8lGwBl1+GHUYJlUqgaJJ2ZfJkMFqgpikVufMAP/rqDrNEvmaCtKl
qtzrUg3lpFPSaJz4wfszXoP7yj+ieZrbXoUPGsTuIYYg2P0n4YG8NH9TyTQzsnlTEJsRy5BFmQru
4o2YOcTRWz2aaYkaAQlv4/BB503pbH691e9T/JVBSqOGY1Xg9wX5x9A+1to3hSdxvr1oKwxmU5F6
zGtdyIGxA/vsvvLDvfmEUr1tHMrbiCtLuZllreCY/SUOUgQFM7pklhQ5fVz9PWWj38E3yBL6Sjnd
S4PxeD02bi+jBuI7zO5TQvjLZTS1XAUTEjBn6b7FuOyw3OolL+neDBygv/kHhKlxdGgJzrsOGzoU
IkcPfxqgligewNZlXzdmQ7YLkWMFxDhd1RNtQXMhClPPmuLpgeHHmGpqC2e+Fb8n58iBJvLHHj5W
oIwnEn0eFonm342QulK1q2QPs3m2nt9mYBnMH7WON1C7vbfe1pPxyzZrzGSi66mqg93Ok22U/vWV
3DyeVzYxrihkRRqKtMJH5sYmo13H3/OxRuB/zMjzdSjuR2PCfazGi2LQ27NGhuMwWK4WKqdRBCFY
KLTQ1hX3JBmDOjxFSeNl7WSrTeXKY4E/yrTzsOPcdXiLyxwLaYqmLjCx4sZWnwi5tXjVU97SMgfC
OBhRqkJT0lEV0W1txYo9rX6oyUNY8iS1OJubzRqrgfbIo0vIKaLK0cBdnC+am9V1wPmCnCVjM0dR
mhcx6WGSHBDZtlBxyW6NB7S23MufUYLGHGPNuVZtJ6tvDsrmj0sl17PVwjTKXaj4OjSaxDsVCr4Z
6Pd5aLx1ZMJKpiWivEwAU7RmN8vTbkK1uwtD3jrS33l3WVwZxUQSMBeXUg2RBEe4GQ/6gVLlxkG4
i/bQAvl/EEDyzGLCiLlImG83qKdrrd1qdyXGDNKc95rECf5s1ig2qSJgmh5OiPxqng0nBo2F0VQv
iV5yEtTX37q2gEwoSSTwP6QjsCTaWPtaNi0d62H8Mt/G++JZCIZAtM0z7zWLt5BMyIjixJryGrBa
fa9bPwzBq3jClzwIJmrUgpCTaMC3yiKIGuLlb5rmnSK1Lmcr0/P+ygqyeSJRiyoy6b6ic7KLi9mM
PdV9oER/AueM4ZgkM6nHNJOlC+l7TtN+lpIns5mdSuV5Hyc0seREC5mNQjfwaUj8Jde9cOS81vN+
nwkNY5SrjUFghA6lG+kliXgiRPTDXvsgTEwohj6MdfoMYHbqN+jcQsxeD1RpOI64GEWRinsDKK6j
imPXv+S+v3MMdv5IlqdKSyucynKQn5d97JFb84gmv6cRLQH1N17P5/Yby1vsYzU65rJM1a7DhxIz
97WGjhfa5WG6n5zk3KCFFsOyL9d9fdP/QBOnyKKivOf3jQbLqA0oWDhEea7HwW6syi7SjJOT8lCY
2ADGdRHEiUApmqeqeSnAxjjzfGT7Y61MYaLDEqtWXdAAVH2enW6v7MIv2Ut0om2RmVeptvqRHoQ3
PJZFQMNY1VLTXdVP95W4b2fedZXeCN55/QqAiQ0Y6kukSgVAewhPVBUrdA1v/C45ePri09Ly0Oi/
r+6SRVSkk6kDDdTBjuwQBwO5mAgHFTKSCcKhl6Bn0DXTmIjRL2KejxbA0mcjc6rBdKJW9XAz8kqO
g2/GptUiMqHDVAVSF3QRdfBIi/6wfP7zDYTeX1zuVZBIYwddLhtIMmo1UeXOKZZzgeTVsh5zjceB
tLVcaxDGiLoa5E4VALIoiw/aHbtXDIxlgx0WXZFSrLvXbdqMQ2s8up9XvhBnBWq7rdKhpWyx7DDo
QQ5gPFRe7wuNTRnFZps3c8czkblsVZkspLUEE8t5B06TSsnsOfvaCicduuzXzeNB0X9fWdcoNWb7
TFinCbezcu6bU4d3Zdm1TN75sdUjsl5HJu7lkkDKwQCSivOjD/JAxYSVEKg7XgPFZnV3jcQEPzGW
kZoPr0jqAZIWyJi1w//vqv/KDslu3hUWG/iSrNdBoQSs5bZzO2hIqQmoPeziMfrL8JYDuP19TO4v
qt3fVDzPpNvpGjYTE3s5V6RJh5uQfe9B2sInfnSC6tKe7BIPTXoaB3Dr5FrbykTFPOrAkkFtHS19
ZwwQj1EIbsQmB2azm2iNw4QRK44waE3dn0bfGH2qKkZBdTAVG/vrzr95aVwjqZfen6hiW4sJ9ZST
ek+39nCTvbRu+STbTcArgPKWjwkkSx6OSVUBrC+/D/NLPrwY3bfrBvEgmMBRSKPSNjUgdBHH8LFI
XoqYc6XiBAyWmkDN50lTOrVzEvnYVIdmJ94ujb2Q3XVL6Mpf820mWmjWpDWkAgxopJxYgS6HxbNk
++vrGLWgnN+gfmXiRGZW9VSW8LP/MWGC2Ta7AfkRpvUs1+DEv61bL1Th/wFjm6+tMC4iiYIZRmrj
/LWKAw4rO5Y+XV+4ze+zwmGCgkVMUDfkwEmF0essLJ4q2+bwdxneKjybeFhMQEDhqCpk6Dc7zfRo
ZaNtDJHbh0FUDp6pedft4n0tttc6V6BLLS4AS47qwfKnm84enOgOs3R24fBk8zZrkCBI1Q1cBWQI
tDPnIgLQrIEXsHttEF1c6Myd8MCaOqDDQyhqbJCXoK/Xvm7j1nquQRmnn0mhDpUF0EaRbWlSnZAc
RxWSJoKTRrz5xC2HXIMx3p8Xkl7NMgUz95r4kLTnJbvjNq9v7eMVCjvNpKl1RpIOKIoR2aquPrf9
8nR91XgQjMeXSdZqZQaIREFpX6ndmDtGzINgHB2cQOIc5oAIy8XYQeghvyGzwtNZ2ore67Vizj2z
7tGKJCDmqeHLgnYqQ75XpMf/tljU0lW+Z+Ja8X+kXdly3LYS/SJWEdxAvnKdGe2yJdl+Ydlywn3f
+fX3QM61KIgZJMpD8uKqaTXY6G70cg6gJCHDjE96euxCQR1WpAP7983vS6S3miXCSenxQ1LdL/On
IXQ/ogJorwwVQPwGX4jIYzobegURvXXXg+JNtCezr8Lr73NBtNJpkmstfr9RP6c9IH4CQzR/vn/R
X0Vw3kVtMzkrMqN3igL4IOvJaK5IQmwqfYrDn+dPa9dvAmzn93FxTgWFVd3qJSZrXPxOa68zqvsl
so+V5Bd1OBwTwJ+SsfLkLrnSAY46taL5rd0sefs3cL6mX1Cy6iv8Ddmj7IAzxAyUR3rQD4AY9EAR
QV2CQUzrMb0T9VZ2CyEbyfyM+AIcCRPdc/Z6m33Zof56AfoEmyE71Kd/UDnYy8m38jhnVLRZA+4t
2jtSj209PD6A0qqiLndk5HYlkBVqUa1n3zf9/r4q55uA9G6MNYFEFZ05PIztMPssMCGRUpxjyttY
ldYGny+/DIP1MwYkneZ5Pamn9LAc/sEGkkgl9u8bJ0LMrlOtEB8tb6+mvoJFihrQgjuucm6qjUkz
DjIktOqfunaTRKCZUwU1MZEMzo9MayNF64RTW1tXVnW7Co/N+PP8pxGdFOdIykpvZ4uFV3Ner6q5
uahzETSiSATnP+Z+UZRRhRoyBs1AdkmB1Hteid0uzfbScO6hUamVpjFEMBbK/PMvzFPDrQs7qezq
qDsgc+tFyZbIMfJPdykaEjpgRsrBYLYLdH87QpFPA3ediosq4uAReHyN8wtoqGXNLOOWGhayVhW8
6mUQkieltOdYMGG8n9j9dgg8O2lTjTKY46FX0TyqcuUkxv1ilPYqAokXqcR5BSCT0HRloV5aidMD
IttMZk/qNQwF5H5ezM55KxHYocb+feMUYsOKK2B147Wm5G4nqxdlJfvnRexWHjaGyJOcr2M/LX3P
vDftvZWsfjgTP5eB5GJkNYZV1kPcAwu36q4Yeth54bvugjBiLQXTXQAoe6tfFVbhnDOnByCirLjX
Z6f4yOI6gH9+i+BCRTHnhbyWEFHPF+l632bHRgjHsPuZNjI4q6gkuZzMDp9JDoy76KAeTBe7v6ip
HEM7Bz5Z6nSi3VGRSM4yCrWbaVFA5MCwYT9ryKT+26fhogWla1F07EYt8lU1HVYQayahsNC8bwBg
zAJvikmownnBqq2TrOktVvZiwCCMJEZaXFAISVf6KQXbU35llT75+RHdfkvlE6RKTlbZTGHy8Xwx
Ey8np2QRlD72v8+rCM6yW6Ofx7KEiGa9WcJnafh6XoX9xzrgMv86OT4FApNUpCcVBEwnxmFcXEUP
6n3Tux0ohVs79WLNzp5k4ZYPM2W+RgUA+d9iOVMfCZnKsWbeosRkQQFmv/qpPcx364nhWAIwQBRE
RAfJGbqWGl2WdyYeiM21Lo3gHhVtSwlskM+LTCPKkqiADY5AQG6eLBJU46PgazEvc+7Y+LyoANVC
0kMLtg3LRlry2mNhl/VShh+tEExVpBOXIxlrB8RPBZ+pvGStvBIgvm76JBNszk3gUS388F4GFreg
q8fSonNacmnTYKwrwPIgNV40xwB6tZRXB6UBTP9ySg0L3IyixphIT85/aEVT5LKGb5fk15p2Sywv
jf6bs+BTpqlJI/Bo4NP13ZcxtjDeggUH0d7Bbv7yeq3epUp5miWDgZNb8gOeU7YanSxw6wH3SWCI
gvvLJ0qLNWdWZjBDRE9Z9YfAPK4W2ryrkx4A0HUf/TgvUHB9Nc5fdGC87TVgOeD6OjVmao15Eakk
sAE+SVKtkZgZZR/oL8aq2C9lO7yUSjjDxa2wTZ87VSaw9f1UevPJ2J+1yc1WgO7ENXNMnceAhBJv
ToHsN7hoRJ2M6+Tp/DnulxM24jgPImHSr0oliFtp50+9dgPgHTfL4+OUgbimpfZklA+RlaRBX0mn
ySisg5oVF31ITsswYvFT8zpLc/NVxDciuPR8c6SkrZW2C0wXELPfi7auHdn4MytzX5NBMVjkwdL2
juAwRFbFOZpqVgCSbyE5kQ79pX4Ib3sbw9TXGHZzUI0XGJhIGOdjpLrrQUEEH8NgDoev0Sxa+hRc
fp1bj8zVQmn0GZ821WmQNtlpnHJw71B3xULQ+ZMTieLSEuA/mHU7MSvq1VPRAKRmLRdPSuXnvlJy
wWcSXExdeXtDRkDhlGsNYfVyDSaa2QDR8PG8Puzsz0QcnXMvYTPoRcq+TXw0T+oBxbygO6YnURtT
lG3pzEY2l50UkzpjKhVu7NvoJveY7XWzoEO25c8A8A4vMtdy6w9N8m+SLZ7RolbnMZ9bZnk+g2kt
ffC+E38FKlMLWBoG8IMH2vXaCdaoRK5N53wNOLCGHNxFvTMDfCfzqoBQfwQdduVOBzCJKcJiCLOE
d58RLwAdTQVGbculK3meKLRBUQe+lKErJt7aBD1UZGQUDXFEDBH7FdKNPM5/KNm0UE15kcfASVI/
qr6PhY06MNBJwHw83Gqxf95Sd2dqzI1Mzo00yhj2HXbVX546mpN56ei3GiZCJpcBz5UPRXJDBNdD
oChQIN7abb50Zqyw2NgyCi1X88pP/UFDKTg/1HelkF1h/578VpLwmzRxIadr++tgCebRUz9f3Xh1
gYSCddwW5moda0QoUT14161txHKeZi1mvVuZWDB4PVWSVJ1klbhK23cOtlBE1cH9+6EYjLYS0Prv
KIrnZjHDbEb4sT5NHsrrB83VbthnTL3IFU2gCKVxt1HrsByXq6hgMEzV6ZocIno5OsOLpSq1134I
SgeIRL/V425jClo/SS1ZdL0Ir9jjMgbqRvWFJVP6P5jA342vG3HcZewzPBkiCfpVpRebX0Plu+Dm
sSDw3ru86sPdPBOQ8UbGWsyTLAWZVLkg77L1Pj1len1YY+NbVmp+P4Zf07Z350hzmy62db28O/93
CPTkpyGIEU9URWEAKAjLtQasFi2JBBF3dwxs8+l4/DklV+SJMBmsnqKBvTW8HU8v3K2+qJ+3G91f
Pxvl7hxgtvMMpCTob1VGAPi+OQMkbiii2hFJ4QI8XdMxWRRIMauLpSucZfVpLtnnv8xuFrFRhYvu
sj7Incpq8ZM5uUZ6RdXvYfKjrq+tLLLb+cpSPp0XKDIF7u0QmaphEmbyaSpd9pFiz1n3cF6E6OB4
rzEkvUxH6DSGPrgcbbN9amJRoiDSg/MUlbVUtc5ck3RY/fIW3tYFuqI/+abNigziNUORM6Scs0Ap
l9C8h1pyYN6xOTnTnYa/aKtCZxa0FYT3iXMdYzfQIskhDji+0YEB7U63s6OfFDwqhUnmfhb020+Z
XLDu5akiPcFpdh4L1iDBO2lHBpI8BmUgur77df9Xoze5p0BkxLNesP60Fvya9qaeDio4MZvG3yQh
DCcZlJcGGOLfJiFVrdAa1MxMLySxgJ3T1OvGRarlaBcoU86o84oKYPs3+lUkd6OnZk0qgz098mN/
JIf2wIjN6uAjWBum8iqGu8fKrHSyvEBM1mX2on3SRssuJVGtfz+7eZXCXeUpJVPdsD6aMn6PQ+Ap
STfRmqOj5p53Gfu3+VUOd5tLpazHklU0otmrLOCUUYGf3fdJrwK4y4s1pLnvAMfqKA1mo75WxC5F
K2IiHbgLm/fLKpUWdKiG3g5pF5BJ9NH/Jsn9rQZfEUylptdWDTJ+k1XeRZUzlU73dXZYGog093b6
CLjFxtb4EiEptapVXl7Txn0YjYesnUFT9aFi+KtF8/VBoiR9aKqsmtPdtx2WQKIfCRUkQgIz4GuC
cduSJYtwfmtzZdbfrM7vB0F1bleEZgBTUyamafCDk8kaq3VHMfKlW4td4D1g6pWrdeNHbsxGDLPG
TVlAJ5VEWpVNr1XXTfJIdcE4xb7r3AjgHAwyrHBMVgjoXfApPILj5orh5puf8JoKwFyv3Z93AaJz
41xNpKrj2IKN1SmG7/J4FRtfDOKdF7EfwnXMmFLk2VTmDblIayTCrGC4nLpHFVQK2k/NxjDURQtc
AtHW8v4JbqSxoLv5ROok/zWEMDnZNXt2x77ksJFnrBMH+VX1kVlAg1FHg4RU1l/+nI04ZVXbVFtx
LSNZdqMU/ezY0xX//BHufqWNEN7sWjnpFAmwgXF1kwJlQRsdfRLMvO9G0I0MzvIsvUvGVYMi4Mq1
KbnI6TGcVNuIABPT/ylLp0USHN1+iRtkdWBjN9jxcRkJyYaiWDMMkSl3BjkRQI36+FzIKJcIqIVS
0GJLTAEzL2oXgQj5cTfGbmRzZpINiy7VFBWEdZptpU+DktLD3JoXXaQ9nP96Qj25fEhbMquq9JCV
17CA5JmPpUsO8+qy9SADN8G4MHylDSJXNOHNAvi7h/BGSc5uIlVS2qzCAYNHRyvteBhT2W4MXTr2
WHH4EmKy6k8T5EyiBGZXLugIWbmEApyEkytV+pxjtQGbmZl0AMLD5AwlcSdLcZMOGC+yCG9wP23f
COSMdw5LzVxqCPz/LmN0UrDArbiLkCtu9y5uRHEe04zNseljplvsTerTFAfCERZ2PO8+20YEl5fh
vdumWQcRc3TRjoO9CsGu94uTGxFcZjaiyLxWIXNb5S1DjMn9JDAMr3menlmTOnMjIWKMUCaXqsFQ
SgwAQSara7Gibwja9OAXIWbuSFi2F76wBB+Ln8y31mIxLGYX82AbAAokBwz3JackWEAcV920GDj5
B/Oxu77l9XD5KafOzIFM3b9YY/Moex3mC7znGZxIw1G56A6Amg3E8KiCO8eTBi9lNylgg4VdFl8l
69DO93QOauuJTIJsbj/CbtTj3Nlq0ahbB0gCGY0ZaA7gEr5Kj8yRVW7xSezFRB+R8yYRfImsWJBH
tZ9Jm7v6fCcPP8/7aMGVMzgHksWaMlYsjKtUCZJuuFamXhBgRVbBOY4pDIG+yQLsoHxWxz/y7rqa
bgtRri38OpzzYM3ZJmdfx/g2ePIjsVMXPEU3pZ3cMpz5jw2fb6yB8yR6NQ1pSiGPLYe2WA6NXaV0
pMdftYXqCa/9859KqCHnR5aoj9eFaThiYc6mQP+cqIch2gET9piuAb+fI6wYCmyQr+X2/VRGEbNB
K0QLp8kOIKR/TPT6h0A3gZHw9dyGFAvWF1h0+YKVDCd1E8Oh3gum/RHtBls6dqfEF1F87A8no7Fh
UaoSmfKoJGVLeiliEUcDZ0p9A3ZIjDYUD5LD6AlasOLGXuQLaZJ2D9ViJI0GNUEhy5mqJal5lKrI
wSztJ13uu+Shj0S9dpEMzjxzjAtZGatFmVXQ5Pej7BmJwCGKRHD2mBTxXOUx0ru2vImi42RdySL6
zl0Rm0SO/fvmlVGB4N5IZIjQ0/swzrCKetSEbZNdH7gRwjkoDGZKvZVBiHIXf84u0hsKPDe3muz+
hCo5qmkRimreeYMXKcaZgDpbYaa2kEmyApS43UUP9mVzLT6fF7PvMyjouFUTWHmKxn2jqa1p3mmQ
k5i/Bk/94g9ptcMBM3n4cMH0RAURhRnWuyTuVSI/5NE0WYJJZHiMqVecSVOO4VrVdmTJhW32s12n
pm8V2kdizEYo96LqqmIaIwI1VQPsUZXT1K6agGYmFvjg3WRjI4d7PS1jphVhzo6z9+scq6mlF4FA
OyxtMTHLrkvcyOLSjUZdU7NvcJCz9TBPP+Xia6rbcSdaTNwvU2zksOuxuWNguafLaEBOCTiZly6o
X16Qu9lDtVdY+9+9a1RTTQuj+LrBA6SGU9Ybc5EAPKs6avHjpH5s8O9VAo9phX2TPplMuPTljsVl
zJL4+Q8290dPmBINREDZuwq9pgH8YA4pqk5LWVBeWuVBy7Jrw5IcwSVmVvXmSumUsBY8qqKGrKt8
Lyia1kqNZmtF4E+uFS/HLnv13HvEY2/n7EkgjdnVOWmcy4ClGP1i0hVYUOQ5vQWxgouVMPD34ulA
HhJfhAz23ke9VY9vB2V5VBkyhXovQfhTFZiXbWQnDIgM71jkUeCnO6/ju4/GSeTcRSMvmFMG7iOy
3oda/m5Fh//2+5yb0NoKEOglNAKxkt2lGOYWoTCKNOCcg9qPGfaJ8ZHqbLTHWrV1EY/6uwjFnRH7
CzZuwUxwk9IeEqLhwQTWj9S7sfrpv50TF95TqoamOeI75AhIY57fS6v5/byI9+6N04OL7jSvU1Rj
IOPXpEDmGbeGO2PTvw+sYyX48O98NieMC+tRESpyO4e4qeXNoJ108ylsP8+ikqXwxnDJ3Tq0TQUC
DaaTgqH32+yU/2BT9oZPAx1RXfTYEVkb5xJAshJbYDxenaY4jSBYNv3zH+k928Dbc7O4jvBUdlKj
Kji3zqODXY52eSRu5oVHy5mem2PhWE5vRyOe2t+VA/CrhU1igdOzOI8wKjlZwxZW8ovFK/UJtQkK
zlhtYsU09WsjqlEK7pfF+YhmqGRAw0KiuY4HmWCHr1uOaiQMHiLNOE+Bduo0JvKLZhPGt8GaeJ3h
aYUVOE855I718/ynFKnFuQ210ME/z9TS5dAe2+tyVG4MLf9YkDINXbNAKkdebsjGO2nIMUfJiGWw
/rDhCOMYJq71vfgCl+6g3REoqqDR9n6M4MVEXyVyiplxE6vIlWREKfPEBiRGAEAph8gV0RC/b7ty
kjivqLZYaumbREa4Z3NwP3wCtuXMSf9kLVftKXKlz+e/GfvT30f8V9U4FznkQ9kXEQTq+o/UvFOs
h/O/v28Tr7/PecUSo9dVmeH3iRWEyrWK0VehSxTpwLnEgU5FZg74PEqQH3X0U8aL8mDds0aDFPSB
9FUXHNrfBJZXrTinqBHaVWnFTg0rxuMxBZ0AMGTUO/OZ4afWokkPwSHyee24AimuVaBg2H1fC2dM
GgxTBec/lOAQ+XKI3g1DEuuQMRWgPKWXjfF8XsDfRK7fh8YjtKbWpIQWMwUklyC0BCpX6BquWjsZ
YI8L8DP++8ngt7dJ4fxfbFlSSEtIzB6XBbNNXVA4mdMD1sqpr9mYp6jDxr77mduksEPeuKaMNDE4
NSEwt25SZ8FuexdikMEj1kWezHYh3LljwfGcQM5fpHpERpkw089BkkjAepp+q5d7SescLX20oqup
+UQVwYt7/0uCvwD+11RkjW9iDoBAKC0jhdQ77e5X/XO0wQ9k2KuXe2hwC1KrXdukug4GUV03Tb6S
MRsAGJzLCBAjlkPaS0M0dvI3Cv0WwBcugHWnStUs4RlyZWCzAs0hrIZ7U4MiMliUPeko7NLshuZX
lXQu6RgqJQSgJiTqn/BGYEtqWZBcZkfrbnGx6SGk4dk/QtPC5B2bfHnp124sMzSSYa0qfLI194cc
AAziGjVz5e9skb6K4NywlqZ/idC+qTfyidqzy7ZAkcB9r1tbugtttgIQCAGFd70j0E8tDCOAeZDn
ySWrbk7J8pLlmKcI8w9gYnUKJ7lUr0d01HMvpCiPn3dmu8n+RiYXNulQj9ow4IWkmV6hf2E0EGF/
qvRvHxBjGdh/NiyQ5/LV4rJqmnSYkHyD9icYUPnXQ/TvSHKox7vzknZzHEtWZQKwLgadyPlKdU7M
oS8gCmCozFMqqW1+Wj3zAvCMrkDWnjFuZbF/3xhj2YwprUPI6p/lU/lTPUjeQhgmyII+bOGGWP4J
RHu77/vlCAZboZyrTIaSNmUNofrN7Ep2dqL3eqD55Unc9t3VjwBgTtENUzb5VZ/WyMe2khfMc9Cj
Re96IcLhnvewCOrWpg6iIYVv3bXFRJUyH1jZZPHGW4wX3dq9DUx1FSSUUS/k+Nl1kGyQCUiHBiC0
eUjFMQvbTpmUFSPJMgbmsBzWOCFWamtsx3uFG5/+/QAi+1yqjDanhv4jVbnEsYvR0JuGlb3KJk8O
Bo8ZJRB6ca+lKyT6Ti186u5rqUIWipSapfETdXNfrLgfPd666NYr2AnDuqt8O2LesWTknihl/zh/
E/Zcl7URyF2EmZIiw8b86pD+IGEiob8MNYELeT+C8HKQr0pxdt8NQBocpg62krsmaObXg36fgApT
+g6xTpHa9YNyf14t4UFy7nGQW2TIKmT2/uqDhtu3Yr9HszIEvnt9VXSOaIFoL/ZsD5KzFrOo8gxT
5atjkEAqEUC745wv9qpOtjmE9nn1WCDjA91WGBforGIiMxYC4CrByFOH92PsLegG6PlVmh9IJGo8
7L42tvK418YcYf5NjSFPDkYAiR81r3La3lav5C/1fR8IcZZZ+eGMfnxRNjfTtJ8afL0F147hD5Pq
xJaxWD9Mrj1hAN/1Zq+3gE8nE22up7KAfvHlr2tuHrFWPZQgN5d9hq7WiPhDXl4z51RkR7CJQEmK
eSMzgsjRXzzciYvlKj/OLnIHH7MDKTDoDXtxBxVAI5UrHUH18fm8DYmuiMnF27YMW5ppLa6Iy2oz
iWemNr1OnBmIeS2GNoUgpLtBaXPKnK+RjHCKFQMxYx3/yBLXGB7PayT6fc7PTEk31rOF3481p5lr
uxo7wb0TSeC8SqRLsVpqTAM0hfGELEMRdqrAjZicG7EkRdLbBWaRFmUX2mBIoYmtGpFxp6Ql1v2b
Tu+/VkO4xN75wxMEApNzKVJhMIoKXDkqXVh9zJ73NRWB47HzOWf0nB+RwpgYKzs/zQQdQWfLLVar
1e9tWLnntRF8KL6ka2KDSZtDHKNFSg/tpAO4A//bgfFFW0B80DwiOLCi95swtqXMy0tB/2D3o7Ax
ZzwrTPAecG80fRpHY1agxjz5IzjnxwiJqSEAUdr37hspnCsaOiWUwWQHm0Ptqr8BOJQjfSNOhEdg
5KuiZa/d2LWRxrkdnaI0EPUv0qrvCbbewfviNYGE2Ze6cPsTBpKx4YssmXkhUS9h/0DBC28gNzZQ
P3jrdbEY02ZDgo9mxKehH21Ld2vh2NJ+wsPY539JeXnpbHy7jsGstLXgWVl9OPOka7WwRyQfxjPD
lM6v6GfheOBuxNyI5CxlUI2WNBkUY+GEjTChhdDbFM8L+YC0UbTA8jc286oiZzPgyliixoSKDEtA
cwDL19uJY9iarxyqH6KBld3rvNGOsxlQQat1UUPaUgBQ9qc5/nHeXezHwo0A9gdsvljSkdzSUhxf
65fIbtbDMt6x5bnIyYFU0AFGSoTxtevoNxKZpW4kzuC41tCgXR10arEGfVGV95nqhdq9Jos8lfBj
cWHLWChDqX/5WGGgH1Lf/Kleg+DwmuFR1r3A976fvGf5/kY1LoblKOLSvoG4ETNzcqAPwDBTPLa2
aroKcVtAI8g+I88TsZsIFeWCWDfESkGNF0V/IVyA9zNxEG5Q3dVvRa5M4Ez4cRKKAZNsYglUZlwM
9LIAQUdpzYKUYzdkvh4mX3mXugF2X8Mya2IrRelKoFbUC3vI/vUO+NuvxpffM6NdVvwP1QnFnc3P
leLm+Y/z12y307qxDL4AjxpZOUdoMaFrYQQEu7cMMEP2cnc+qC2gHLF14hWX7NplAEFZWue8/P0K
zOYwOT/S9MpMswrxFExFrOIpefKxSpBn/xPOQ1EY4GvxyqBKU8leMUowXgI8MJBVO8egHeCAMJZe
+Xkw6k4dia4fc/XvkqyNkpxnaRQ5lUcdh/x/pK7wa+izZ8zwQ1SE/BsVqYFCJJh1dcpd9WGRF7kr
caArMMaJDdgA1K2zoKzc8jBUdnst22iN/jz/GfevxKtQ7pbHQ1pN4DjHta6eK9VPDOpGGH4GbsF5
OX/jTl4FcdlCkcXjWM7Qju1OAI3InzQ3eXmGZn6FwfvDeXkCvfhXb0kiQssG4qz2UBtXVXczyweF
iGjiRGrxr93Y6EKrGSGnfc6PYTChqIWeVOx8vO5v6WDmNhUTGwM88q2cFHjRkAlesn62xm+KCBlt
1wtvfp8LbuVgddhmw+833WWSXUjt5TIIFkR3Y7WhmQa6FrqB3urbWD0C/WowBg1peLxGrVdKtH6Q
8278gS0sxbeixgqdorMkKjJA5o/eXWXsbyrEIhoQmzhLr6k6TUOCEqRKg/zzL4rp+KnIwdgNmPkU
XCHCqueOSGzzWtg+xhYZqvGc98i0Rq2pnsvYG0VfzZn+MI+/QGlAXPQHBv4EIWEv8wIaFdhQLCyp
vt9TNdIlU40YbaH5OVVe2lAx7lhR2fKXGXVddEhFh8pSU+5QQcOIMio4WFC95t8A+ioZ0zoUmN64
rC8ZbkHohofks+ooduIL5ykE0vi3gBT3mP9vIa3zjBOr6GZO9czo/kDAZkdP5z3I3tXe6vYSADdZ
pRErS1NUkKZ8qxPbwKhI6mKKCWuAQGj8WB/ljTym/UZe1FkD7VPIUzGKcjc9AsXIT4AK4IweARqV
4opXrl7SqjPf78WiNjK1qopSA1PeTKZ2IjfNd8kGpLFfX6B/w+gXqssO8W712o91Md8ozD8U5N4C
MyCuh5LUxwrd04GIMj4WVXj90EukuPAA7Db5llurzKuUhTXCW8A62+NBxSuuF6Jq7NrKVg7nXEhb
L5h6gxyWJ0hg0gYaqqfhzcgKnqJJ5R0XqqCPQihmiA3AUHNuJVzrMm3Ywzsc7ivtdursPM/9Tnlc
SC3w1jsBAaIMg7APpeh8H7FTAV6cFxW8dRQYjWlPMQoLIrjK/dPbSOEMgfHH/JJiPLCScXEKXeWo
3GDcB1YnatbvZAZvVOJOT9EAvqq0UKnqL6M+dEzze5R9rpBPfsB/KLqMiQr8h1lrroyAeQtw/Law
CcIebWCtO0y13deoCQPi1Z8ORinKVvf841Yi50Gamqizji1AJwJ3CvyV5OVPy20HrjQ82dJ/zzSI
PZStOBb+Ns5jCntNVeIG2Ujx56CDYaS/aOTv//EUOdtYi7xfpRGn+P+8sXwCq+dL9yINCsFCP/ux
d+5i88k424hSsPAkBAeYjQ9Z+VD/axgE7sS4/Eq1Oh1gC1AGC1curZ7yERs8whHYnUfLm+/CpVi1
Gk0Arsd36TwTK8OdM15YD1ZQ+MtBEtQ7d/3D5sA4vwckfLNYBohqsWWn3kzyn/kigogTfRTu5bAC
36cKTRxanTwoVWln+Z3AxvYPTNVMRArMSvCY/u1UZYua4REEiC5MC82H8qLCsiLbIRf6ur2cUNF/
y+KR/GvMGSoma/bHeCs7LChVmGJb7wAfge1j6QMsyczmWK8fXXBK3vEnLpGZmH3xcoEWr7vOPPOo
fGZYrMoh/UNoe7vqvUrj10zNJZ6ntYa0X0P6L/QIDkCcbcx+/5OhwF2Xt5HHPu3WB8VohOXMycbH
1QcCGaYQtZ9qwNjOQ08IrravHZy5hUk5rOJxN2tEX1PqwpRVIdhya3Fn3A4SCA4ZFnkbrKkrYuze
r7JQQlWNgPKc8FtJ3SCPaUsJAjBx2UrXeFgDOUerX//IThcrW22Ecb52mhJt6DoIG5XIJtoXXQQa
/35N90UC8FIYZC7R+cJYY2TGbOkKzOM0urPL8FZl1NcBYnD5a0loSZ31p3UUPlR2rjgeYrpGQXhj
7tDRVf2AfhmenWzGl6HHRaf6wEiExJXTHZ9I8M5UNQurFO8pYqa5Q81WxUNTDgc3DR9MpQYlk3ve
Z+1kMW+EcKFeqspxbIHS4IzWjRrfkuGktolDZoGYHd/7RgwX4huajlUcQ0wa9nYe33SZIIDs5X5v
JHA2N1fq2CgTTovcqGyOuAZnfIYKgDdj+BRvSO/8ue08CN6I4yJ83PZKOEoQN3Z9/zNLzfSBpkp9
o5UKtfMo0ew4mv+AJVEnRgPZOS99v8a3sQ0uAehJtzQYVGAOpJkAy43UHa8t5Sfe6MVn3WluPoJw
zO7cRibntLSmImZEITNXLs27+viC0+iZbjy51pWFoU5gDnwA84KTymUGmNSeho5pmqs/p+yYR4bd
R8fzxym6aVxmELfVlBsVZKzq5br8MPqTav15XoTIPvmA1qhEGlIdMtLLyVM8crAAF1ogO2DYX6IK
x75CrzUq7lM1CqkWs8GooaH53XTXQC1JcGZ7CiEfeI1h3IdpSadOWZP9SnY0j+EMYXUJo1wMClqU
7uz4jzfCuC80SdY8RCmEUe1+lTN7FNHKsh94l7G/asMjG7Z6N6pNDQEpYDO7oD/0nhQgswnOm8HO
h9nqwQ8P9FjnNeM5XcEopXwt2kk9xvFUngw5F22j7Dj2N5I4x56EaUvGAgqtMaghitWOKNDHnybR
0NRusdDA9jbm8DEqL/NTp5muz1q7RIszYb1a9QuPYWboGVrrwC0DtbZ1+PdHSGWUQRUdxQuMP7/N
1DIq5yWANDARpQPjcAai17ewE9zWvcPbymD/vskG24gmfTXix+UktBG1jHry5uZRwwzOf1OGu6hp
JutK2puz0wAPSa4wEXkoE90/L2QvWiiUyJqB+VUA8VPuyKIlDhuqSVDntLoEoSKcbMsBufaMBJC1
06UjnQSWvusfKMEH0jQshaBC//YMs74yzaygwAV1UGi97rDKkF3OL1GidIwP1Je2wjhrn8cXFjoI
a+abZQmaWrdpXX7kY2004pIY7KAMlVRBSK666nwfV94y35//VHt+bqsHl8VopBrMrIQIc3DB3OuO
TSEwBmZRvKPDKwA3Fa8A+d3WjFqHdO7WanFIHTW2rKdomwE0DngqCuwiVP8caDQKyiF7znUjk1+k
6QszzYqoXIBJHB3IRRbo4ESQD6I+yZ5z3YrhLE7Cs0MfY4gpuyBNJjtWL8AUKDACFtbenx8FVIVi
mhaaQG/NuukjcwLhEIAxKvi41e7q3u+nB7X/Tsp7CxA+HzAI4IX+JY4fNVgjLJFEEsTNOviOfLN5
Ov/7+9d0I4A/tFwbCoVCAHvQgLLCmQ8Z0Bh/8aKKKs5Cadw9LcOa9CqBtBEQl9bFCnzq2pOf2Sh9
4lci1OXd26RpaHIqqqHjnf32W5laQ5WkgbS6P1ll4aqRMBHfeQ8iCXoVwV1YtKK1dWEKhfQvqBT9
2qIvYAJ58JEq2VYY58et3lhQrmffSvFK60LHI0OEIr17hzb6cJHPatRu1BOIMAw/6m5y002ir+dN
btcDbUSwf98EV5Cty+UwQkS7xO7QpN5IlmNjFFcaYLEXAMMJbqzICrhEtW7TOdKNAirJMiDXrQtD
jR7Pq7QfYWEFaKMgzqp8PUKTY5BS6g1kpCftpLop6DwzlHFsgHFoX1gJUHIzgV57a+GI5awGQkzs
gpmcK1oqEgIluYW/+5IPDgAI0ckE/+pqz06f2y9bFY74Hbh7nBhNUw0g15N322dRmQ5qlEBVIvnr
cpkkwfmz3LVAg2EIA9kGcYrTqq+arFlovIAhApRWinksU7B6NrrAsbKfeefHX8Xw9VOaqGutg2ED
Cf94ZECY/wwnf98yNnI4/9rVE6BnsYkI/4opCDRjqwD1lYChMCtu6ywXosqE4Px4etQUMb/pGgic
Nc8cr+T2EKUC9ovdGAiUUmLIClWQ+7+9wWaNWe6sTRcnC5/obIGD/tGwTgko3Ezd6URYILsKYfAB
KYtMAKXL/n3jL2LZBGx2Dn+RR4FePymK02gCm9t9xABNyUDvVWOWx30luddmo5ngI+Rg9pNDg/Kv
7rUeqkkeIzgTLSbtx8GNPC4OjqBZT2sph06XK3bKmqC96J4XWISMCYTl/vyNEkrj4uCgZbI1tZDG
tkoUcON0f2C027UwC5CV2Ko8L46FiHc3a6MbFxLVsa1bTOIvThwV+W26mnFA2tx0YtKmDgWQhXde
3v4V2wjkDIRKulUS9vHopxEvUMazkQXL19brH1l5JQ/Un+cl7rrAjUAuSOoSHWXDwnkmuTdOl9Uk
+P1d37T5fS5CDqHZL1TCCY4+49TOAoa0VfiifHk/gGzkcPc4q4fJ1EPoMZ0K02HVbPIDK9KOdjRL
cNBJOWo5ZTCKcEt3L/RGLOfh5ZSS/5F2ZctxG0nwixCBxo1XHIMZniIlSpReEBIt476vBr5+symv
CTbb0zYVsX7ixqSqUVV9VFVm28Qwj5LVy8zlchseCqq+50r4gsI3+dSq2qqJykJ60m/UQvMV08q9
xiSP551BYg3f3rPpqT6joQ7HGf1zrJzi/GpoZdQKLB2cCannAN+lwKIa07bMWAA/GXe/+lbNcHE9
Nocm78YSu59ruGCMsjDvyrlfOzUI4AqS9AY6HLw6dcPVggrQYlxCGT0YXCeoqy0EX6VkSxbnKVdz
deLgfQdni9eZXp0wqm22uP0yzQcj8wc0A7M52zzxxrt/QfYqjOMdHhfHaw2plFQB3nY7B+MJI41t
mOc+mh4wMt1Heu5BEVF2KRH6yw6UW92x2IZxHQBqrbfmvIXbepFJh1FllnGRDRrbPHPYU4VL8mOt
lXctNSSXepkdXBTrerfh7QdeUuqZNzngUqHeAMaD89El3ExcS0dboAHpdX742kqGdm6wO/trO/1R
Ket4uaVa/yVDA/53sy7U8DzcP7gguCh1h9iuwyu0oBmdotUSVq0X5MBGQPUbejeGzCHW4yzr7RFb
94LGPuMurrfC0ZO6ANpg4vrrJKBuxthwP5cFJArGw3nbRD7hoG7PJNZsApm112CrDYbhRdXwRtbA
sacgQbHo9xBYGtuZU2CQK4GmG+Ip7n3Nqb83ZJCNewq/0N4M7jDTpEuCco1OsTnGGFxH1evD9LXD
SC6jZVNlI0GiL7RH476QOjbZSHSCB7l+8osC9Wxz0zuvNOlXPZnb4/kFFMXUHo39fbeAE6iNLb3B
Asbpl2G8svrOM2Qd9KLsvsdgFu8w1myr041hWHW2hbFb9549dIdiWz/UpnNQ4jYDU299MVJbMmYo
W0su80GEYyBthy9n4nl2cgLSQrq6/jnJpqhlq8glv6wZTXeuYGFf3W7KRa6DaV52RBPeGBjNEUFx
HuqyPPtQCSEaNAgAhHGyWX4XzV76A/Z4JIRy76WMtUpok6aD6QhMGxg65dYu102SDe0GmsotcpQ7
SgNN2iInTBA7DG7d6Fw7m7mpKAp8ZB1FjNIuze96tPjkXhqm187gaU34Do/fYXK7SI57EBQogVn2
xvAhqftavZzdFvXzdXPTRXLCEHogrqxgSVGhjcWTAhmtmVg4CsJCd0T/lxq0+rfYPBqGdBZTvJYv
SFyUDW2uxUPK3IN4Q/g8v+jFARRW5wt0aOFwkV67khYIsYu8QHIukqhDt6Hbl/pTWlie02Rg6ylO
kzPImOTFKVgHOz6oZjST8Orcdmd1tVZZrLTD3owL8DllUYtOC5BfH6Q6VqLDr7ND45ayqAkmp5pn
NKilfMqD+TIOZp/1RM+dl8poHWVw3DLaGOPv0x5w/YHpwXSRrh1nn520wfpZ+/XT+QAQXsL25nFR
t3SzkWDSn/pV6SWr9/x6eLBvDEZ00aXBcKoAHIeD7E4hdJfdsnKRF5dLZ/06e4RxhMdkqEcoPlSR
tNspwBagIeTx8CFTWpSg8jo0c5mUhNo48bTxLRlvchIt7ifJikq+IN8wvZSDAhk8YIyBhoLn4G+X
Jjg02Lhd+k322vEPwWAQCyxj+I+nEyydro036DtCZiS5+UUv3h6JiQHGfzNOK14/23RRzcCzL08i
5ebQPlAnnIddrbjtIBZfqfWfTeNILs+ieWENfZ6uCjUKnBn5hv1K0wZbTfCKuPi4ijEaeNZ4Dhbu
9nJghX2oBTFNbLCwSI5AwuPJDpg7cJW1qiyVC+Bad8K4/KHEjUfV+66cvdG8ofigmcRW4ZIikaEp
0tbRjskFfGeVSdoY7LWlD+0mHOuwySQPpsJ9ZwfBxbg5jvFq2YBwzAOk8SC9NMPxLVnqYkdf/pnA
2cFwIV1UXd+5Lt5lh3ANs0tG4JB+6YJfXe6oq8gk/0RdpdBKRxmZLZzzRt+2cmyr7jT0fpi3S1gc
m2i7Zy1NVfAvOi+FUY1+OTwMWKyrgLu+tENud7HFsLxfAt95MB470DEzjWDZ2KfQCx0XxX6Cobs3
82haP5PErFGEsOhtHN80INnLncteOYHD2GwLjzYP70laL4j8c9VS1IPlMsRs9RbfQg2JbaoNe+P5
V5LLQl/Z4XHLScsNquwJ8JbnmUJynI/TIxSDnoXApmMbSOxjUfTGN10Nz/gYO8VQMhdlGZmNNM5j
6ue63zZeHGVHxj7Qgqa8u7KvUbAyL9jwpLxgJUPmgi/r09VZeyATWvtlce+uT1nTeNZ6VRg/f9NK
LgJTqDsulo5OG0z6bRnmt4oLNEQFld8FsDC50iP3eRhJjX2pdBH7YmdWmB9VrqZCLcCGhG3v0H1m
NQU8ez7qz1P7snY8Ycp8+ZhvnhK0nExqgSXN2hLP/MFsQWlqjSSLKXTRHQrLCLubajynKxjHEPEa
GInQ0MtIcObWnw6sLKMe/4Xoucwu9i/aIRbrOuTZzHIM8UAPc5ivlij/+BNbT4xakHEABdeDbFZI
WL5wbQi1OhgcsSx+9hUj5muPXvbVd2vPvXUuUl9HnRo7bY8euumK0feD+1LKrya6oexg+YQD1p1m
TAlgQRMw6n+Vj8l9CtVgzWNtYe8eW3Hxloc2BtM2MCbzeoXTPreKudRRHDpZF90FUxJJTiABR98o
2hTlel6ioMBZCbTw4BbCmxeH5/YDYqKGlb+uKkxZXj39GqeUnVxEu6GuYroRZURwRZp8u8lso/+I
KbJhSNR9ZNwSW1TfoKQHugUZWarAUQFlgrhXA9Ey2pBeL6OepU0/jurq63rp2aj4t/e9Knng/Qd7
XkC4+MMwUGnGFCDWNSOR6KLk2r3TsbtD5siXxLrAG18ZxEVeukFhhvbAGp9+vT2kAe4iT7jH4kGF
FTmkSqmCMxkjErU0F4TV6CdlS7yLdWImfeoOrG4TTKF7XHyQgUOJFrK7s9c8KpivDMEEEsm+nOBk
AViEO8FbDqKA+3JGQZzNYE1qWsQajYuo/1eNxsL13MHw326sU2rqqBjp+dU0X67z4fwHEzogchW0
hzTUifiktViKpa+stQqy80Gifktxk8ON6zzIcw7itjTcUImGXGESFWex199In7ZBHVN0uOQncmAR
ZSINMz0H+3QeSWjODogt584ZoCkRx8sAoKm9UQl65i835f48hNDfbIdg3NrFuZh/MKQ4KY9orIIt
/XEqAnW8Hp3AlLbdChIeluxvGL7X0hm10WlSwBiY7/JwiryAHBnyufkgnwkUOtkOi/PltR2nPLEp
Sqz0pPeHRsbxIdoadTDtIZVatmapfPauk5XSPkFWYHS/+SM94l0ERD0Knn4ylMPrSHawET3r6nA0
iGuZroFuE84kdUHxZNrQ3cRkX3RohV4o4egxCU/rh3VUpFrAQseDP+jQhoaeF08ssM5jRcnQYgnr
qK6PjXPqDMm1UJhxdhDc+XerVdSOFXT8qhdMGcUOF8gCFfJuAhaMfLASVcNrAZ4EsTFxCRUsTqU7
t4ih6s/hTzaozihsmkdjep7ZVKQzjaKlQ40Y5AWGAwobl8Mb2iGpFWVCQGEmXVMSr8QRuzW+nA9b
4S64h2FxvUsNc2JM6rbOyHQHNtTbRPUlu+Oym4psbxC9JelwOgNXTh1t4HzvG826eetnLCF9mgMm
0gz6f7/8rqJRLJO6njC6COi0DZcdPd9MbmCKcegXBTUF1hZEgk+bVzy0GHwxDiB7TAKZDqToTQnW
veBxK2l2WwmuHuCxN6UpnEARBfZuxW+P9nUKhkQQFfYRwWjCSRrWoky1h+aOgaQyVxCDMlO7oAbx
HVrdgz49gF/e8ljz8Xrs5NVdGSgXeMpcdqwFBeXQ4SOpe7/fZOVq9s9+E3K7FeWumzVIwmdTWalv
V19p/ejaN0t8qY/3g2y7l5jCT68pFTKxaWD9FEh3aosSggNXstkLw/nFFl7wlxRbopUFVqvW7+fK
V/THVTZtI/N4mzsVNdkK/vgYZqyRFW3BD3JUfP3ajNTg+bbzDopMnWDexjFBFWsZOnd8weGZNDMz
KW6fcnrfKYEkN7F/75vvr2PD0sHjxd4vX+cmojTVWLOCO4X43xCqVQIiiBpkepDxSqy6D/olz7WT
Mlv9d3UjVRutqT59IxNRH9XSQZvBViZd81/Phq7JaOfQGYr/cMLm/H5bXXvrtgxEGxAecI6DiiHw
/L8+2nIYnOdPmZnY5pwPoQLta/Nus/xWk2T+N/vmawje5+eUOvoKAuvwl6JYf1yxb7aRrF/3bdLn
cLgjh111Q+KoMGXxh196RBC++OBMSIfVAfNzkjKhEA/vUBg1NJhSBN9SszlZCtGQDaQe1+4to+FX
wg0vRWqApC/V8nyTOGDcHoz9fbd7amZF8wobTVh0N9Pw2BOJr71lAmAAOu6iuHFDRJanssvKtMrb
ZBjC8bD03op9bIo+pY6HvnFsZckfiR9fPtPt/tfQe8aFCAsGEaEVzpd9KuR24mJGP4yvk2N9qK6z
aLzIPzP2AeWUK955OJEvognqbzR+GavKXbcNaIviaOHqoD7uNhVIoXICqZIMf0gtpTl0OnQGShI7
x/Pwbw9BzFoDFSc2PWi86XYwUBJ10oWtMnipDHQQJ3cqnm1opEgVM9/sA6+h+AuMNjT6SApArZPt
Df23Pv6i2bIpLqFbwiKMbBgueMa5xEkXmxpGvgwhHm081OmDrhkknim24wWCz4K6oxYZBURsXeYT
2LWOkyEpK8ms4JJgSQ0rxYMzEu1y0KuI2pJUIfx9XLvwvoTnOoy7vQ5eY6n6ITWyMZwT5zRYztEa
JTlWgsBzwivplCixngMhTS+huX4sHUnTkfAzIHQ0XIkxJWNyn6HQdLzogl82dLbrLnvKlAtT+3g+
OoQQeEBSVbDjgNOF2+YX5Ic6owWMsE+V5Y/mJTGC8xDipL3DYAu5y6OOlSkqBt/HcGj9vvRZZ0J+
UKA1cloPmFGQ8lvIbGJ/3+HZ2aRleg88KAva8VXxiCl1iUlsWV4dXlig70zirgO1ujSZoeLbQxK5
+1xAPYi9Bo9eiv0oZHuRjBVB5Gy2BUjctlGo5wu9s2616wABmpAowVad7O1RYtGb4xgs2gNwvlYn
bqIZLQC0yLljUyRZ5F7PIXsylb8ciLaEPRgXnKmWmF2ukiEswVjw/2u9XP5I5AgvMHijfe0IJmYE
CLq0kPmJ5jnfN8OGFthnycKd/zLYZl6DbHaTawmBLfFD4vg0oFdQC8Ekan1cjbC7wv1Xqjrw9qXn
1ccCK+FrTOpoXW7GwDRQigTb9Y+t8jD2MKCvIUcRNH/opnfsCPul5PPEtizLmsM9Yjv3jTmGcCFa
pjRZEynbu/i4sllFnjE7muabh+2sMh1FV2FYYYAXZiMnbXDuY2vznNG5ItKJaGFu2gNygUzLTF9y
HWe8FoeDLagDCqVVw9NwFJJX5sXfbWcet3VjzjetMYA2hCiXtSfM010rYCmP2cBKemxBOCHTiBNG
wA6Qi+qlHOe+qwFoupFTfq2eiHt/3v+F7r9D4EJZi2Mo3mdwxZR+nLIrTXbvlVjAl/ogCw8KopJ5
hLt9dLc/irS8sMs5+C0rns+Quy2jrmmTtTNQMu0uH+6n7Td/nwtYPBzFBcrOcDOQ4h/RDwtdzF79
87wRzFfPBM+z9+2MaC1TSzd2OUoh9k3G0J0nTy0P67tywcsnf36p2OHkqaIlkwljhvYzhLSsAjS5
6sN5W2Sfnf19h2HNRlHmK2yZqfGnvRSB7aKmDPLqd9zFd/H/fEXb4ayK0hjghcKHUT8ore3p+Y2Z
SoqRwt1ut15c1Ncqmu01F+vFdrsh6o8Ljj3af6eQYJvCDoaL9bxaknKggJm6wrPyKOsft+T0e5+F
i/a5rf+6f6fDcQOJRA86I11y6hVe2GxUMPAWr4Haly8zzourQiAX34Sxr7CRz+2onn6ROiiSbU24
3+yguLhcDLtt82UF05r7nYCYALJYxlNpfahMyYlRmCZ3QNz+OUM/sKMd7roJjQ+9sd5nzRa949vs
INg/Ye/KyVJbZgZbxhYz54ufgo9H0bzfA+HicswRlZ3G7ChRtHgiRu7rMuVW2Vpxe3JsL/2AJcJR
FPUrKNl0koUSxuNuobh4RP1iHDDVjjdHFJWK5/F5EuYXsu5aYTrewXDxWK0OacqSmQHOLFJ+S/vs
oNIvZi+5SQtT5Q6Hi0kno6Yz2sCpaDCAvAqMlWPy9N8/OxoNXDQvIixR3nntW3UR61k+Gniy3G5q
/aivt2v+6TyE8HCEiy60SnENZYJerzH6kWydmZnYViABtQWMNrXApLfxLHnvBrI2SZGX7eG40Ifw
nlvg3wFPtg7u+DnTvp+3R/j7OMmimIgc9qZHIzNrV0mKFJ/fvFzd+1zaYiYD4MJkHVZTb0oADKGO
KZ78YH3tCWZOZzRdVgfwVGG87P68TSJXQ6ss2rcN0Je96ZxY2zLWmyQbQrsPalp45GetSDxNFJxo
DWddSLoLtlfOCwzHVHtYhsmduR+8Ot96P14b0EIm2hq1mg7iKqto0cRKIb6aOM7dOyzcwXNeAZFQ
qriQLQrHP4zyO6o4OX38PQQulObSyo0NRY2wSa6V8cZp7xZZKAk9Y2cE+/tuJ9D0DpT/sdGH6IMP
eqpEYKY5/p4V3D5gd2rn1CmsIHXid0W06Wh2WiQgMjs4D58HOi5DYfehqc6ncfjZmrIqlNChdyv1
Zisgo0IaeFs3PeTVYVxxL5Ny3TCf4c/lrOnbwEMeCG80DsRth4ymqt7jjskqd5bPxNy3e0ZhIRdG
EK3ZHozbdVLM9OeVy8DcLSL5crALSYSK1myPwO03y6hCDYEAYZrHCN/II2qZeZjyezjvYhJLeJYb
Ax1umbtqfUjjhxQfRlfec7fcWaJzucbJVk1tYiA46aNjgRJtOVREYoVktXhKm7EpijLtsVo1RpYV
pzmZc5i7/3k0CWf/vSVcUlnSLtcbChS1tz3j57QUaG0+nf8ezE3PuLHOZZV2ygwFw7d9aCzBNv4J
baRMqTyKCnEmqz8IzwJ7e9iq7jNYk6K/wwVWlWKafUJLOPGayA7XMVKiktX6JOUCsXFsJhC9Wo7B
PzyBRbomMchAQ7XOvGq1D3p7WdRHrbvIRsn9RnQuxGzS31BcVoNKs9knGnJOVd1QNyjQnqWchlbG
vid2vBcYLuvgvX3rnRwwG70ZIJTolJ5aS1zi7QDgs9+9gHDZxtAro8psLNsYsKsa+DkP/Rf07n9k
rSlQePKVD6WM/eofnOMFlEtAldub7spArW/5iWl8pEH8qQCjasRa68FhLWtzl3wx/g0qBw9fPNtY
yra71tPWUzovaa/tmHrnI0zyyfizz7gZf+1GcXEqFN1z51Bxfv4eBnfAmfKiHa0KtsTthwmjfglk
h6hkh2Af4G2m+PsD8beFqbaUBe37PboP5lMXGajzsO4DqTwny8/ncLiM1BFtSmwCR/h/y1k6esrP
6mRB5cOSsSnI3O45FnY5qVe3sdscoLH7CQlytPSqH55+jVbEvkzITLz7vawhlyW62F1J2uKA5U5+
nnzNm++/5wdceqAW7atqZH6ATttG8fsiyMr/rAH6Oj0QLj0USqcSvQbINE8+dJovk67wS6v2z9si
Sd48r2mezku3mYDJjIsEHQ1bWE8/nTE0HZlBkq/CU5paRmoZGTNoXcN+vLFkbEmSDMC38KbYGdZt
hY/1y58dwYH3ZtXe0z+w23940VQlNZceBNW4YZmXFH3WlvPp/OeQLRJ3GOkddyOrCyOq9gaP6YUZ
/d7vM/xdIKY4TVPwb8AAt/V0szo1s4yyQlgX2i8S+1A7DJQCRnTwwwY2e8OaRqprC08RGuawoWEu
2UZlX52Ldceot4z0zKu0T1r8pFb+rEveuaUGcfFexEMHFi4smhHFF9sxu07ygG3TUNyBDlcfS65u
ki1T4yKfgim3NTeYRMqHrL2bi0c8IHlu/XDeFYSRzxo8DMzwmiCzef2ZliKejLjEg0SWxtAATm6n
vn3Mtfq6KVrMnVHJhxI+TUM68288bvcszDLeKgq8sfTbE3QjwsJvU4zn/xvBX2EcobEeb24gAUaj
+GvjqDY7elXhk9XDhTEfqeyULVw89Ja4oELVMTXAxamiuHVsTT1eqBbN30ATnyzft1x5Krr+wrE7
yQlbvH/u4LiwtXstLSaz+/W+R/C+Vz249xl43J97BRdPFlVil98BcjFMiVIaegxA5ehExTG5mL0u
yG/AyPoelQe21e3AuBjW1lXP3bLFYuoF5D83as8eyP7JLDkjSq3iAhn8stqoFwBKr0Y0oWPoC/Lr
xRVmczHgKSP7FLrgzioujKvSqMHJhSXcnIdx+WbPkoCSuSDn4r2aNs1kNiiNZaqXjxgJJJERfxva
IJ3W8HyuEDsgaIhUUL+i31jlVm7SYzzIDvD3HMSl5mHDhEIXlJjJYYPGcipCYVbfwXFrp5VtPJFm
xGmxUI2w3dIfULWoLy0jlklKyZC4Vaz1ZZ0wEwuuHvqhqx8IvctkT4oSCP4KNJJ0zlS8yIbzFG3J
4qGVXnFl7zFCb0PdD/+DWM+boY7OUdtp7LFilvo4OMd3NbuxH///73MxWmpKna3djAxU4cFqverQ
3V30X867mdClQcQL/gWIVqC1/XXW7vJsctF3gTfy9TBCgW0LB7TYtl+3TCa8LV6uFyRuM1IH4hZx
jW7TxPy0ld2xa1JJ1VL41Xe2cDuEMVFzw2sFMmhtnlq1PZUzuFPq8nB+yWSGsL/vDlt90zQQuwZM
S78kBd4pBsk3EZ5GdnYwO3cAG3WKtHOxUnn5vTAwiW/55XLpygjoZXZw/tWMpaPgMRlNeuXg03iO
MNkWnF8qFspvrrw7S7gctg12Vm8GLCHxRax96qavZA0TNw1MO1ihWjfKyD1kLsBlsXicB63N4c6t
88Npv+njlatLvo4MgktfBSnTyVKwbHl2X83XTXavxZIWDAkEn77aIstBCgsI1ZpOdofBfaM8WEka
nv86Mhgu9pV0YX28WKxydr1KtQ+FUQVdXJ1+D4YPfNtuzMWCNcpyqZuR0j5puqSoLHFl/mw4OhDu
rXL4WdlgYn6+mKafv2cDF/N5Ffed2sOGro6G+WTYR1sm8yXMxJZroFvWwaA8P+et1/OSlWxbNNZb
rbiclu9d9xivN2X5n3lx2eHvBYl3r2Yx63ZbcUyi8xc0HVsk80ZpvZd91TehvwPhnAtFw8JJB3Z+
Rhv1lR5koeKTzSMRunQxBCg7+okPmjs8zsvsOAHhhQW8BUf1G/vIqGDiIQB9V7Rd15FstkeYo3dw
3F6T6WqnUMwThfEIo4bj2HwxnO/9JEmgQse2XTBDQwgWwxMcjK1Om1avKi72NDDmu3T5et6vZb/P
+TVNy3m2bNJjaGjy+joqOtkrsXChdhawJLTbzIa4xvhYDAsaq/LbfPAUW/Gc6bIrZaTWws1mh8Tt
ZwvNyqpwgJR21+54Svram6a72Q5c60rJfhbSGxtz4TcuvgPkdreGzBj0a7B4+ZUFLpk8yK6fUEmA
kK2sOeftOCUL2R0Ut69B1WlBMwOg2kfz43iFXlwUZcFxOR3cKL3MwzKSqdoJ09EOkdvmsr5sFsvF
am70sq2u+xr+98VtDnEuGZoXR+4LEs+mVDs1Xe0K1TMrDrsE9az422YOHkk0r6mvtOGo1RfddlUV
f6bZ03n3F+6AO2guSeWxSjKTsvDCmhbEc5wHJ3e93wPhMlOWG5PRMDdRVNUOsrS4QDnIDCdVvz8P
JPMSh8sWMd5f5iQGUv84hdAzuJy/tMTfbpxb4qPT/noi0od/cU1tt4RcBsFI7GS2zE9YncHwy4D8
KDrPCaBh33iapx6TwPwwy4QNxLfjHSyXVkaaznPTwVTnAaJToECIg8YI0h+/qmpLE0ijnS3emWh3
uPTSqsrmoAcUNdfWLz9BwMFLQtc3ERdo+aoOceXJKkaS5Oxw+UWx3G0ZLCC6ua5FtNKKyUvLZpbx
mcmigEsuuUnNEoJdSNGqnypXyeSVmeREK8km/OPgOIEWAepd6I0xwNSmOr49HFT3kiaHOpZEgcQa
ftAto+u0bmzDSVZyG69JWJUjlBeTTLJ1Pk8unnEIl0seC23HRsmwbGrEhjF0sPPmhW+d0i9gmD3p
4HVVj8uxwpP1URLnEld0uYxCqa47Pcso28fxl8b4F8g3eKBOhwBWL52blvghP3W3Nn1mGS3gjCKN
LHX5vMXKx/MmyT4al0U6EME4uQOI0Tr13Y8aZ8b8XQ8QLymDZzFZO4hzbi4w0umY0Et1kPi45KTj
cgmijHOiLzX7/dYbi8e+viHJxUB/vGOlHAwcgR4Hsqy81zUu2lggHIfdhFKvRRODoUFuTQIiTq87
FM7DcJDS49RiKJjTCtnwDz3ONmgVndvhpB3tk4wkT+hjO0Bu6+rHrHNT1giWZ6GdnfrkXTGzA+A8
DPo7y7jprOcoSm5AgeJn38ZjeWmBPVgLxgcZ6ZnQGXZw3P6EU7uiVw7grBpcm4mn49RbFd+W9X39
ejsk3u1KRZ+mEbW/+dCeCO5Z9k15OQXpsY+Go5SHVhioOzRuT5r0TCUxK8f2QfqJURo0jMkaEjk4
iEIAALSicZj13nmflzkHt0EtrdXFUChGxXzzOuvKzSQ9TjKjuLMuOt6LrmmwhHXzFVJ49vTQlXfn
TTgPgQHm19egrcp0t2P+AGm1DE/R5KeTfjoPIQla8N69xigpmt7HEmYYEaP7qaJl8Zav04HR7qR3
ypWU5P/8dzH5wc6ld1tSmzDKLA/FfFze07aLgs1fuQ68na8NyifN0vOaufZw7M3rvrmMZe1t4tuH
w6bJMc8IemXuwxht1VPXXVHNjtiZecBBcsk9PWJlviSovpz/RmI3eEHjPlHbzk68tTiclPRQpE95
d9NbsmgRl313JnHJ2x7Q0VDV7FbjM/7m9hCfElTcMCN6LWPiFKe5F3u4L2T2Ras47LBFUWLpNZDx
dl6sXxWjpCFAtm5c9k6GpTaKnmJvNfxi+kS/Nel7nhB3i8b+Bbt3iprW/VpMG15C7DVIN+Wyo/b7
9qCX1eJSNTqPrbFmXz8/mQeF+PFXxa8vwamD+brYX1XPlvUaiSP0BZFL1+ANzIrOglVJUvuGNodj
XEqqLiz5vjkG7xaOS840ocSqFUCoDQmzXPdy7VZN52OVaScymr7qxLLavMwbuHzd52oKdQNAGnfd
ZxrYB+LlB+Mr5m9uh6vsK6OB3aQ3Tgko/0wxFK2x6i2zMxqDNUwhRFOrnvoHuQPJVdAEy7HGBKDE
78XpCa/BBhQPNBecMK/d0nCqqs7ZoZVSkOJpYRaiOVYPyV+Nxe+75e7wuK9JFPTZaT0uNc415rO8
Ipx/QIrA/cbSx3JcEs96OJ8RxbvWDpH7mHpCoEcKxUrc07wpHNGBiZetKP1zDDHmFuYPslu1OD2+
APKd+pZF0zQpYSIc13PMPFh013PmzE/c/qm39EifcWZLuvSgjvZxdd9zEtjBc1uAQhcn1kbAbwPx
+uWQj5OvyYYGhc66A+G2AK0BnefE7qaWer3E99N4cqdQ8uHYb7wJ/B0Gl/uTZVXceAAGa1j5xYIO
wsGAETZmgYxRhHnBOTBuA1AnOrsde9oyov5UXDChzvT4L4Q62eqfw2ELu9sGQGRkxi4FDohJ25OB
limULWy0TDFmZCkhGVuit2holoJKkoXuWQ4tK8p17XMccLaPWhTfsc69xneCjVEiawCU1WPFbvGC
x21AVuu6JGENoaQ7trMPprysj867heBEgNOtjTlCnAfB5sklLHOtqyGBVSH+L96a6d4EMlfz0GZ/
nMdhv8Mt3SscPlEVla2uJnCa+ENWRjO9ydB+uo2QU5e1oApW7RUUl6GseKmmdZ3RfFzfLFCfKb/n
8efz1khWzeJOoZmtDEoC9ouwsG7m6SfdvhbqAby54XkYwXFgbwmv1wPCr0ozYixaj7JIAcX0fr4/
jyAzhEs8JkTFDS2FIbrxuSe2BzLOYf2Ry6Z7ZIbwuaevjMVQF2waTpDWx0GRvOWIdqVXK8XlG8hI
tVWiAaCHQCr6Lw6a4mmYDDAOxjELKORtj+cXTrTTv0LkcoGjmmk6USCyAVnWJ5c8WJ/06+bEuF2k
2Vv2ndjfd3luVCDEXSZAw7kCAoEVdAIT9+DKpr1l34nLBoM1L9WcAwa1f5BH0lzynWS/z2WBVNvQ
O1fgUGY6ESSBu+Vw/qsIf5+AbAyCqAg3nvNwy6dtVthJc6MfZ+ejK2MbE6aW3e9znyGLN7ATdbjX
TPFNEt9v1mWXfD1vggyC+wRroU89qRHzWhXM4+BNII7QvvweBvcZiq6tzWIEhlr+1DUQJn7p3NPv
QXBJeFAwP24ugDDUi/JpdS8w7XweQbijvHwLng6xc6feXWx8C6tDn29xNU2fOnsO8tbXmt9bL5M7
A5oYCdNAB410b9ohmfqo7zJPj2VDdeKcsjOJy8aL49ARg1/IxqOvHOuTfWBtGC04uC60Q3khkzmX
RAsvy1EPY7duJb4RtUGLGy/BKL3QSrzZZP+EXd6iS+yOgwuLuuZz/7UiP6dMEvIyBPb3HUJZbnPs
qEAYnJv+q21/zIvgvKOJ6rR4nfs7q5hc1FdZh/fGGRCrGuWfGGcMO2ZWJECj5xKw/t4kkOl+yL4N
lwbmhih5luPbJJVnL1erLbnWsBB/cx4Da6oLpQ10MPFvdUazxhXGQnFxLJqbthoONIUfdB+a0jqq
G16/x1KPJOsoOD5jHV8wOWdomrV1HYbZlc9c48/ObXvaJ8tzMXerBDKyH5mRnG+042bOqQrAUQvS
JfXS+Y/F+Ej7qxSq91STXXr+IX5tU9cNDZy0PFM3jSuj0zI4ynJh9B6jqZ+P2h9OEjy/5kWFzEn+
wTNfALmEAfkeBWVa7NfOA6vnm4cJwvDbPfX1CxpW/+IKJI62F0DuIJcb6wgRVbZzZG5EsiaoavBY
G7KXZPFKol/F1qFq91aSOxmrgbY5nqqfueyYUpgDMWvDYxe74qPsYie0CrzPjuPYBnlD56p0CADL
Al1sulzGm2+DeyrP/3vRwmSP1hgA15j+Me+L6Vh15YLuTWKeHPIxrTxXk7XqC7fEHQaXqGpVb1G4
Ql/ltN4axYchvjcwRO92Hhgk35UUd1hcguqnZNkMNoCgRg7UxrcjXteyCI1Ahkf8DjOyanqQaSKL
3oJeLSJ3cCndIVetDaD0wFhp0oOle8sHVO/DOurz8Hy+EnkFUXXoY0GYBkIr3K5vFXgknwuCqYQR
ytKf6w3ipR/PQ4gS1B6Ci99Fa9K2cgDRJ0aYdXeqEszznY7dWLmPDcnLr/CStEfjgrcpYzD65EBr
8Fzi9c8TZuCLm9CJgONFmHx8x/sF1IleVpBL+Io60xHPzIirlaCFhHpb6vqJ1fvnV1H2objQGhOQ
e48dYGh7qxTXTnsr7fb9h7WzHAsZQtdtXoBkg4KLUSwaTIHgEnP30jmQm+rUe3OUXuD+L8vtogMA
zhz/B+SfPemcWctcANBO7216W8pONaJc8cyHpVouUQ2LW7S8WktTsUHoh8ECr2zAuhV28b0VX+fK
H+c/j9ASxrz1FxKXlVK7UXPsUshK8XAk9rdxk102xF8H+y1IZC3ML/B6EtZsOUmXsREMF0qBW4AC
QzAfuxyN0n5z0qATXS6S64cUk3Nu06RET3Q0gE8XFANfTK9l+jpAgpGxESQBlRS8hE6OUIJiH/jL
LL61GJsKLhwuuPEWmFVkVxuJklFyPZdh8CatY6aMJsjedO2PND9M0IKfZU8AMgzO77KhA78GCFhC
W3FCQtSr2hgutGH6/A6n2y0X53RGXpeNAZW0/5F2Zctx4zr0i1QlkVpfJfXq9u44iV9UWbVL1L58
/T107qQ1tKY58VRu3YdxldAgARAEgXM29nTL7C3N9u/4vg7Uf3TCaW95cCcyVH1XY6mC4K7PE1d9
B7SPgVlg2LNugA9P5IPUGtICQNLA/BV7bjEH3H2oI4kOq1uxECGcpsak5WaB3t1NGn9M6IloxB0K
iZvwdRbvGRqWCE9iBKNxYkWGdHXiGJ0Jsw1rNx6fBvoQRl8i+p7UZylH2G+1YbGpKNBFC1q3Lfaz
/Rg6m77/YjmhRKX1ZTurJGQ+UU3QYcegEjFdM7pLvxHZ4/Zq+rvURtiZDmXfcMggovbBh+gpbuaX
Xn1VnjgGjfGOUs1SmFCqCYpxKLB6yOSswFOIrxnMjZMv7/GX34smVmtqI4mqQMf+VOp13BzZKMkB
1sMx77onGL4A5baQrTlhPejEphwpnZOyF+h0sm6m7+mBc2c5/vj5sj6rRrAQJ2RutlM1dZ9An0h5
UZjvZJHbySYkVmVYoF8HxCOYU0W8jqoc+z7hR3QB1psvJgYHHMmqrSYBCwmCFkGhWEOrQ4LRHROH
+c24zXuPkgH3H1k/5/oOWQboMghBOUVsKtZYUqV1hiXjyLv9IdnG1/Sm68AhOG7a3bAfZU+e6+v3
W6DYWjzadZ6gDImsoNnT4TToniUTIVNK7O+MAjtWlErnSvV++cCpOHU/eOT1jGgTeO958Dfwwv7X
Ioq9xHYbgGyMA4t2DA+eDrguTJ+C5hZPnuApcqe9DMR4NXtbCBQuDaHT9rOpIw9FAmd211JQGukK
CklHakTUDjF1ijtdsKtvk227t5/IE7/Usd3c+rKeSJlC3GoWBcORzkpFTchLmoPiAAPYf0dksBwV
0NJAtAXf19+/Dzq4vtIqZAaZcp3TG0zQZjLG1HUVziKE42FGidhJaiQ3SvxiRim6IiRHwvoBtFBC
OBMwmxmkpgoJCNjPZDPvTd8BIPdmQOcM243sPUfqWZz4npoalUMiCwWYps5cvUP5JSZu9o5uPgNg
JzqIe0wL9LzCzlukCLQ8gikP5LPuPHT699mSpJ3rC7eQIeQhbNL6BOSpnDyDPwuGx3qPmsjoaR44
qXZpKTG21fRqIU4wtihsACnIxVWYmgx9pj5Z2rHq/6tWgsElaRXpQYKVm2/Vo31sdu1+4mUD3nUZ
bGRvq6vmvVBKML5WtfMgsPga6tNHJ4n3ylxtLjvpaiVpYQvi9XqK06FpLGik7HsfJX1kWM4N2xQ3
76BQdoyl2YkwQkA2qKEN1GmnuxiTVs73SVYvXT3Hzysm4oCOThYys4c2NMq90vQjrXRDbncvI3u5
vHISixOv2koGmlaLF1tCcizSpwRZqXpTIAhdFiPTiNvIIkpDStU3PDOhWfJQoWUQSFwNaCeSpvb0
QpHkQVJzEEIDHvjUojSwgE7o16BRyMFZN9cuEhNP3tYjlSYEicQBS7g6QhrZcfbucT/vTDfA+F3q
yyL5ui8ZKG5jHtnEifT3dQTdZJ/RBKcdbfaxss1l/UNr30fpgdrA0wavjki06RiK0ip8lD9Ak2x+
Vcr4VdfsAMzJwJFyVFBPi9Cp1tiTsgo65B5Z48bdc17eKHrsmVa2LWSsbmumvZQlbEs9zFrVgswP
NESPiXJUgs8geHeJbMlkKvG/L0ybgXa6pwVUUtDRo6tAcPmZOmimnAF2LLsWrW/PefmEwD02zTCG
fY/lo1cO6DonSW+vTBchVJt4p6mLHrowPXKt6bs2vGTlbo6Ps/18OSDwXyoWEhabI6IgGNOUEWeG
Job+MCuHofLM8BgSzbUQt7tSEn5k0oTb5BDaRIkcSKP2vGs1+7mlxEcU3+sROQT2sUplJD6refBS
QeEuVva5nY8jRA4eOb42LHuRbz5VJ+TBnnN4z5vXUpwQGCo7qp0yw861tHFV0yPGV2P0L++ZxKFe
ny8Xlh7mdatg8hdpQ7DVm94F9kLdX+XvIEMwlqoIwZuUZd1NCVRJssLNrcA1Z9lxJPEjkckH3oqe
0AEiYuM+S/eDrMtYtlJCTGi00SijGt8H2Khr2fclqK7A+BjJCOVkcoR4EAALp9MdyCHF3Zx8VuOX
qT1I8V1kUoSoUHU2y0iDfe/sK6X7mUbPNXvQc1l9ZHVT8NDuaOCRRvYjOKndOT2h6JHaxICgjonq
moGsIr6azxOqop0fYFuoLgkbU2WqboMtChuz7X11gwZ70AX9ei/LdrLb/apCIL9Q8eBo2mjM+PvJ
kPTx2KspAOtU5TTabkHuL/vjeow5CxCrcMzCM5mVQwAqVrgtvM6Jdp+N67HGUHy9y6S4K9z13kRt
3cKbGdglcQwJy9cWZZLSGcuXED9tb81oU8kWbbUJAhwov2UINh2nrRbqwOLB5YQc+fwUH0nQXeOe
bKkHkHBfNoC/eugtBArbVIA1boh7CCT5Jo9bN6PbFs+OtV8aneQcWlk/ThJNVJCoao4pWkQOvgcl
7Bt0nlE899yOxtbu/rSejdKiBVx6MKIAtRC4+MLB0zht3PVV7fisGtwwdGvQLinjTmJ6oia/pKDW
qIF68e17hlloVpnhnu/rL6mN0lXk3YYYjslql9XuTfqER7orWUInkylYRmkZGQj+mONX020T31kA
ZbS3l/USQ92rWsDic9BtulKjRc6a5ZOaOv4cFq4CKnvyfX4xWhnoyqomCzHCHgXUaE1ryh1fG7fT
UT22J7rldJLZlWJ5VYfqn+Gxnez9XqackCNQvTKN1IJyRG+3M/nRqLaHnnQ/l13HRY/iq4ggi0EE
xIm3lZnaSjtK+snxEzzYUtXvwQJBix996s627NRYW0qqGfgfgWPh39+DbK53ccIizfFrfZOnN1Px
OfzTt7tXdc4i3hQXlDy2STM7fq56TL+2u92kfvhzu1toIRYVDMWo0TcCEehbApzpJlcwaTO7FpM9
4IlnkqiLYHkt6czMAvOjXzWYqCHMVYf2cFmXNxFclCHYmdJ2k4kpWMfPgJ1aPVTor2zdbpseAtfw
CCBpZBFcphT/+yIxjVvMMEcUArvyplSvRlkNeM1xlrvDbXDx/d6gg6bM+L5agba58aNecYd8S2VA
2G/SE3Hl+A9ZCNLMwFAyBY5Ddvw1IDyyDWivOZaJ++fnnihMOMzrpLTjgqqOj+n+wlO7l7Si6U4J
Mw9B/6rqWknDkmyXhPBtG6GVmBpWMZz8GRtV7CV2x213mZ2ICgmhIOyHRJtTKIQr/07z6Z6Twikv
ZNvixVCTNADK9koXhoZMwPh1kQ51qk3/KdzzVs1ir+2so4EaU7CR6MZ95oJuYnKc6OFrlcnxnT1I
Z36NqLAry0ueyTb31b3sPrm+WbYFWk2Tam84xANdDe0wRlhte2+q9nkmOQJl3xeMgVK1s/se36fB
dZ3s59C7vGCrR5B2/v2CLRS6UVmI2shPuv5T7WBOSTVPUeJ1qKgGILz8L9LekIf3QdNNZQ9pYXit
Wqcg0NBP/jyQD2Una/TiC/PWEP5S7A2FuN5FiZMTLNzkDC6abdxpxABW5qm8UQJqytomL2/UG/rw
2FHGMA6hmmHvVfJdTT9dXrr18/usj3BYRIWBtjiFu1GRF5tGcfbRwGa3r0LD/W+SuKbL4GrQNrcI
j3fBnYbSYwPIDIlVv7mR/QpBZ22EkwID/wp/+Uc24juOq26ybbRle7yKt5sZr+LJjz+dZREFCidG
bg12pA5Qyio+q/SGkaOUPHLV4gi6nNGLgYus2FqYl4rmzBbYpwaTuY5JXJI9zOx7Tg9qbbiNDMhp
1SAW4gSN0rBKBruBuE47KvbTXN4Zf0oa+7poCxHCyTeUNC5JCxGTZW2qPHkoSml3rkwNIcA1sdaa
vTbw44GdUBXe9ftwZ546nzewRB9k7/oycUK809ScpiB2dfyeXQfkimlHRwbwvX7inZdNBGux5qrN
uxEyuqO90zfVNe7lfvWpBaQs22l/+ogsbJI4fTGpZgwiLSwg6ATG7Nqm36Pi4XJE4IvyJpYuFBKS
4WAIW0UfYQc0VDe2tnPQ+afEW5air/VJnT522uayQMkuiV2fnV3l5VBgBR0auaN5NMlPI5GAVqwG
7IVSQpgrS9DTWQ6Umuvron3oe4kOq8nw4vtcx0UYVYNyTMYU38/KzyMI1Mr+I42OuL9IwvXrE8Cl
3RECQdcm0TASCCoYCO/GQrtpldI11e7UJoVXOQwo5gzJUJrMXwulkWSrsq0SYkTbViGbX2MEy08j
zNAapit1Kv7jagphwskVGgQdLII2+ibRXIM9RnPoK4l/2fLWg7hhEgpYAMyHCcdsYJtJHVEs5uR4
vfJSdr7WfKFl6RWp37SBZO/WF+8sTbDBjOkO+CygVZijkY5se5wcxHzXDp2FCIZYmTbDqysPR+nR
aH/Q2cukTEjrznSWIdhgoaZh4GTITkBpAqzHDlG8TDCS1fjBbbktdvPnWgYatO5fZ5GC4c0p0MFB
AQuDS0s3yGfXCO6y7roMDpctQqaaYHmTEwYF49FcZc/EvqW6xAbeYNP+CuBnRYQjSW/oHCYhFBlD
zAdydI3+K6eeVlDNHS0MWhZHxZfdWySrJ97KDCWII4Ofg0mQ+uYXTc/8Wj1IEz2JgYvXsTqvkrpq
oFvo3DiN39lfylyWS/LT5238+71+YiG365NwVBLYXv3NeB3vCQ4sxzwW2YKF60pW45BpJASIoU1m
AkQPZHn69BVYGIbrBIgVqS1zW4nd6UJsqMMuMvD8ixpH0lzlteEPwSQxPZkIITK05piziV/Nnf6q
DA9Mk20Nf4p6szXoP1bxtuOAmENYrNGKcPOye/jOMdw7X8NN7M1H5gLoFsTA+8t+un6nWAgTFqwL
orGuKYSRHU675A6NE5vca10QcjaH8F/UiVdNYSFQWL447jGbU+LIU8arsQEh7KGWPf/LRAhxNa7b
sSEhRDAau1a5t/PPWbb5jwsnRNI8bMwp5kKSQ/E0+xwtM/WSn6PHr2Jm6MrKkOsRb7FwYkitMhDS
MwgcPMCWgCtzH/jOps7dxldAuRXcmA/pVoZOv2rsC6FCmI2nOtCcGEIDskUPUqZI7I//6Au2LiKv
xbWllGCNQiXok0FOrPUZRjMH5ZmW5kOdKRLXlVm72PgfGrSMtADWnpz0Ix7kUle/ayjCXuGaW3WP
dNaU2Mn6AiIzctS1d+eSaNaYzkiNMCmBSlfh3PWxPUs6a9aL4nhT+ksKj/aLtFmjSdN1CaSUNd1G
0XRSivJUg97UnC0vBGKfotGdkc1fg4q4Hau2c76fSeaB2tx/j19g8AzPXK+j34J/61lmGOEc2H6X
4dGY+ny4rlTccNdtxw0GsiNXdiqvurulkleIz7fvxrOdD3Me4uUpyL/Xn0vyPf72Hp0WEgTXQ4DE
CE+a4NZz+xeQqO5ru8KdfN7zJ3P1VZtZiBOcboztvAyqGKVmpfiWz/1DXsh6ltav22cZIn8sqMGm
ZuiwaM7eeOSP+5EPmAqHn//AJHqXFyykCd0Xrd5hDopxafq32PogxXdZTcwW3xfsf+iiJsxVbJBh
t646e1qb+mm8GTtJU4TE1IhwNDtOaszqwB858yuVnczhYy+LiOsiLM0E2aFNDRFoxcpyLe6sEBER
fX5zgfMrxSV0K7Ho9QU7S+EmuAgYXe4QlpYwsaR0rdtgx7Y/wLJgeIASwnR37Fuo+steiGWa8b8v
ZFah0iUBkMB9pbxPmKvVD/m7HBWNNxZAS9FfKo7hJ7TJ1MpGQd6K3BbNuWTD3wdTb8g8juMZbWQ6
8VP+zfm1ECgYXkJzFeTYiHZNhTzN3tbW16KI/baYwPkqOb3WwoKuYiBANyl62MSX4hJ06UFAFMgq
d4F2GjXJRO9qTFgKELw06nI9aQMIUPacllLbz9EWwF6I2soBFTgZDc1rI5y4eEt5wuKRaFLqOoSp
Y7D8i30/+iYgEiMf74XNtt9MPtpEY7/wyIPE+GULKXhxUdZzpZTQ037Jn8HSvQ382LNBjYEe7hxG
0rmSsLF6Put8cB6Mn+iacYRkscmTtjcr2GVeu/S2jl0A+3vlLvUwKNNHQIQ0vFQKQbnmb0uhwqll
OkNaoRfKRiELIQR5IrpOjB+X13Itf9NR8rFNwyY2/v/vPg3utLLqDNh/O5O9lthuP4RHa/aZ9kTI
SU8lC7mu0lmckNnneRVM5au7qfd1FXojmv5rIvEDmRBhs8bQtBU1g06qSg9ZHN1Zwc1sRP7llXvl
gn9r/WddhO3pekqVAPc/vzlmJ/to7oine/Em3bErXPg8ZWfdKzuOd5x577mOL3dNSDCAID5VoQ0N
Gf2RVY9dccv0j5fVkyyiWM7Ho6EW1ATaKS1YOs2J3eFoTvZaJYVz5FHiwjqKpfx5DIsuLqDMdJx+
ko22x8Z1bn4wvGTj3MmeQtZjx+9ds4SYVQaNMsLHAeRKlOtyfppVJglPspUTopPGaDZaE6ITSY5d
4Rvls9p4lzfnDb8Nr54tDMDiWi6O4jDTwB2uQ4Z6HyACOS5KaBw3yR80l97fqd/ULe7+HggXJZJl
yvG/LwQXeVrocchDb2s96SP4/MpoG6OIe1lBmRghTphzU4FRCTbRx+VpKohLcu3jNPYyH5ZZgxAq
CloXg8EvO+xTfGN9AnC4B2qGO21n3xrHEl2K1X+LTZYYNGaWl2kFgVH4EBi+bqRubEuC7JuRI9E6
hPDAphzIlTmE6Dvz2GG+ybquDuQ1Eklh0HhOccF7xQKAFaa5UzbwpxYY6Pqm3KmH8gBCM0/eyCUx
CvHy31nAFxwS2J6CuXVN8QhRPEcGWcJ3/JI+QnwIymSIrQhC+s58nMP+ZrT0a7SieKixjW7V6ZJo
IbFAkReuics+7AGV5yfKrdJkbt3JypE83lzSSIgVRqzTdkxhDelPTj6CIrsf+LrfTrj98mxJZhKy
bRJCRFOyIuwUyOvTbZjhIfAu6mR+y3fhkk5CfGB1OPTNgF0yKn/KXM74lu/IAbMOPNuNfVkZTaaT
ECfyJmZBnkAnx5i3oXoVTJXXyqCt1qM6Bg8ANs6nEESSmI41ZR6DsQ9t00nvNs+v4eiDCaJUXOr2
3edfowiKL2uqWL84LAQLRu9kdJzVvORF5B78CWAZ35HPbOOgLBk+ykLg+rVhIU04IOugr4x+hJrV
xrgdMZCrb4wr7WO+m3ej184eb+SPt7HqvuNMQaMKVZEzE3TAw6YWR5ehJEWjG2ir7pzHrL2zyqs/
R4h4jbwo4nEgNKALWqIMbezSiaCOoe6cx+lnfeBthrEHgIDJr733XV91naAdHS+3xBARd+qMzbYF
vDI/nW67Yh/ZX8v4wwCcmn53efHWb0ALSYLH6VZJqtCCpObYf5vQyP86T8KunBfVcXs4nVy51Wrv
UjvB62qi6FanoVoTPmcHfs9T8JSS/DTdeQMEu61suGQ1FC9UFM7m0AD8fs+rhIWV7kqanmLpFNPq
dWshQrAPYmqlWbXQiGmRa+qq20y7PFVcR93V1qdS5tgSjcQRoB6J2kxMaBRW9lEh8WOcaLJQvJoA
nFUS8ZJzda6HwYRhjBoKNkBBAPOmYvqvZaitrA65GocXwoRAFabM1ioGYQn5brSbXr3XWkktfn3N
HArAABMzA2KWgbEZytoWVS4wCqjhvuokjQnrwVY/CxB06BJ9MHqG0l2p1tRLnH7TqKEX2NPJrq3v
YGzdOqTfdxbcysAAmh6A950dJO68mhQsfoQYg9OyHfIKWmq34ycKKNnIR4foMXj8l1PwMnl81RfB
d6yMmTGdl8SPvALPSzbB1vL4axuHrpVdkHk0epMfLNQTchDAi0QT/mFiwtjmzkc2bK3iO2n3l1dR
ZipCTOyzSBmbHlL0mYbuoFp3RCESGVJzEYJg35JJ61KsHLht/6rzh6fm0y/aE1k9VKaSEAPjrLO7
0YS0Pmiv+/GHqoR/iG3Ij0gT+AEWZjg1oBsKIVDN4t6O5wlX1Yb5UebZZPAYkRxXa3FiIUQcII9o
HZCkn3EDUq3NkPuZpW6ljxZ85UUjs1RMigKoEUe+ePjmekvnIEF9DghOYMcedikINTS209Fc0kvH
OXlYuCRNMDatBu1ngNTRB0pyErvz1trOe4L2V5/TUCh373mVW2on2N0YWU4ZFSbSePJ9MjDOAva4
XpKSrWYVSyGiuQ112qk5hAwZyj+B4c4+aHZ2+kG9tTI/fEINeS9DwpcKFSzQjMypnjWsZHCt3AbH
V7i9PdvgOEEZt7yVz9KsOZWlUoN31hHbeM1zFsGvmM0sLAFI7Rf1fZicBhmiybohnr8vBFdtaEOi
AOoaWQX4wJz7DPRnlq9Vz+Z72nOWmghxNZ86rRh7SOra1K3awWXveT5bShDMvKvHTk+AtOa3RuJa
gd+gnTyTFGFk6yWYdtWZSh7wwroWfYiDG03/olk3Gotdpn768xNiqY1g32NoJDEAgfjo671lPyqy
+Yu1c275fcGUddZVGeX7MYYPmr7X1SvS7jLj42Ut1qLpQor41pz3ZRw3CaTEeM9s4m8qent7SUYi
8RER/zDpnblwQF7gB0pZH6fGQO8wHWv/siYyKULuZQbM7ksupRseQvZZkz7ByZZKyKuiQusKw3wt
h7W42aZ7+onHaWC/uAle5DyCd9lGRoIl04r/fRFfpqFIxyGE0Kq8a+srVcZVIlNK8Pq+aex6jrH/
bXSa4qsqOFTV4+WNkYkQ3D5u9CDsQmxMjJ7giuG4GdxOl6QeEm8hgt/XRTqYrc2FtNQd8XLeBY9N
BZCzMZYcbNyv3x7WvyMyEfw+no2WqhMkjc5RH11F+zG9KEbgNZjyyCWeI9NKiAF56kwpym04Xax9
dFcVD3l3ZDKObsn+iG/XxK7qSi8gRHfugFYxqc+DDAlOJoJfNBdWnGid1qB1Bu8m6o6keMk4sWH/
n6zsDXRabjZ5QflSpSru3HcKQFanP+Wl4gnuIlqKzfSZFeu5ncAbrUb9kPfat3Iqtv9ND8Hhzbow
upxHGZW1LmU+USi6ZvzLQlZvHktFBLdPCpO2KBzggRMTs4WfbNXBmx84Vmf7w96UlsRnpPKEGKA4
naokNeSBtPK6PnQ780AeOYHrv8JlW7uRLrUTgoHZjQ4upJA27azK528X4157yD/1x/qZIy//KRSp
aBZCSMiCFuBcPBVILEC3Wl9iGawQ/8EXYo5Y37R1K26R1CBhH64045pFbh75I4J2KbG+1brcYunE
NvpqMLS85S/fg6fXSNk53y4uwOqhOhWb+Da/fd9d5Hc4FRvqnZTEnZ1j7foIfEx4W+o/1uy7xNzX
DcICXigF/dMbUGniYP4TMP+/LlgHTjA67p3Grb6lh+FE9qglfLgskXvp2w07CxSSkRZcyYaZ4R6i
po/OeHIsSZor+76Qi9iAabOKSbd9kwbsvtNp9FHPhlL2GL0et89q8J+xiNthVPx/3WgIUvu6BioF
paGPC7EkQMgECfHIcdpInYDd5ANCBADcd+OguCySkUnLVk2IQmAxySuTYdUSIEUow4tuypIDmQQh
8oQdgFYcAj308QWIczHe7C8b1nr2cd4RIdSE9oBBwg6GRYFaD7Rv3UpAlHtbGnjMUfx2kFU0ZQoJ
GYhO8skC9xjun99QpCrQNMzbYIbP8anDmDMGUoqdrI3jHw6L3zqKeN9FlNUMj2VoRLjGA6D1fxyo
DO2CHso9O1nfA9/1N74K6hTAs4Ptk4jYTB2SHxSuEIGGOHADMKlr5TebAVn4PT57liNW7Ntw6JIY
DUy+nRTqBjAIBmYadZnLrm7YQoqQagVq0yREx+IZzb3h3GR/SgH7etYtvi9ENiUYGytsoYXTFFdh
pOzD4P6yics0EGLbXI2DlQfQQJ+SXUwrN5zf1QlvLbTgv2ER2CJbDUcCzh485vE2w2bHn83DQ3ma
QX4eSmvWq+FtIU4Ib0NGM2bwslThfEiLzA0M4jbGy+V1W/ebhRQhvGVNHxjxxA3s2t7xq6mz0d30
iTODF56sEX515mW5hEKomyJz0AIDkYHjXI6+jv6a0lM2FgaiALbKgWsO73mqX4oUgl9Ls8gIa3iq
kZFNqCJZbXUPDbn7ywspCQiGEPPm2CmnKYKYqv5aapvYLN2pRLsy2VyWs55snTdMhEtXAkLquIAg
7dHEhqX3xccswZDk/FpLKFs3/nhZosS1xB5sOwZ+nNXytKEOt9FkbEgmO6BkVmgKASJXYoBaxbDC
ajPULmfwiLap10ZodHgPk6EQj0whWrSF0s8dt4ncuMqIV9m3RIZdvNp0tbA7U4gWGh0KtZ/gvlo7
ZZu8BZKM0+zrNPNbXb8DRM+TnaVXY1e4VTDeOFI+QEn4EDt5W61Ph56X0qMw9yLjObd1T28kzUSr
d4yFMQrRQ9WHMev4I8SI9gzw8M7OkxZ9TPTSTWuJGcpE8b8vom+G4FvlIb+fTfvY+ah1u6C+7cPa
ldVQ198DFkoJEaPv+hpzIVBK2QPT0cRcGQpcrV/hrAdQN+9FsQ7Tw2Unk+2WED4M0s2dFmG3ArLr
CGAKPk3tj8si/iFyoJwB9gNgcr62Gy1WsKnHSmEBboAphg0/qRuKWE9utWN54I1fyh/T2P7ysrM8
cR21CLM1JuSpxlU5eqEiMT6pQsKikWaIutKBgCbyghf0ywHIn0+HhDZYZQpwyhoyGK/1WPhbJbHy
bY5pAtoFSLSvi8Ovp6Leza4yUAGHnnn1zqciXDL/v2diGTx1KO0xVwEHS1/odOhi2XHCI+vbRPYs
QIi8StONMQrrPKlhB76AI56+gPeAvJl51uGyCa5b+VmYEHcrrWCNpkBY3UR+xtwpiN0clYL/JkWI
vI5V12gTwpo5IEA1gMza3JbBl8sy/uHEOqvCVV04E9pOtZaUEDIctS0nSQFN28bacULod1oBATKw
SvCPijNkZFAjwHUPKIWOL1ryKJuHXM1dFp8XFizV8x5v9D0qlCw66ZY/MuomgJZUtJ1k1fgGv7G2
hSRh1WyiFszKIEl/sTS3fOY4D8kWRdd2p25bzMzI+hdWT42FQOGAAkejnuoaBBKj3bLgyzS3Xtb8
LIAoyPzLyq0aNyf+QWQ1AH8lXKJYVFq1wl2VlbZXfw+qyZtkUCk8ZL5dv7MMwVs1prcNgiruBAO9
1bTIy7NDBlzbYt6Au9QDYrXEl9YPw4VWgssCMrxpewKXjQe/B0kTRYRVvF2ICeDDuCF+di8LEqsx
diFRsEYtN2hl9ZCoZ48Du+5lmHir/aYWeH3RIonJrTdcZJNZpXqB/w7oVC+q/fqko1143JtP0y0A
EqnHoRn+Tb/6ui3+liuWKMpYjayqh9yuR0vDDwXku2UZuy34VOpK0rW2aoyUc8hqhKIPVMiWwrgE
BnuHpB0MDV5peUr1leSSu+PqRi1kCOd7N80mcjLI6FT2hCz3VKSzDNdJpodwxKtTbyQdgYwexj7N
mxnYQLEqAcFa9aqzIuKVqgRRtj0nfLGUFzAIWH3h2T/GKt6Yxa2UeHPVChbChDDR1ZpTDTGE4b0R
m7QhwWMa9ts6+iQFRVt33oUsIVzEba7bJt8heptWIEbk3cetq9/GpetcR3v04/vz58tRcPUsWYgU
4oWK/qc8UCCyS/Yl8xqc8L26n6jE9tZzv4UcIUq0Hc1Mne9Zv2UHDp1YXmMC5KkBYh7Z26GrSBxK
ZiPCyaXTxFTAKoukYqAvscK8OM3uJju/6xTABhhZ6VJFlshIHMwUDq9aD+ls84sIIZmKVjJzF+dE
Br8t8TBTiBTKkFlTOvDbTjO4o266doObjvlw2SxkUoRYQeYqScIKUrTWS6ZtnO3zTkYDK5MhxIqE
MbvUuGfp6U/N3LRK5RoypFiJeYtjkKi/2loR8S0Bx2z1rFmPdnXNZBsv0UQcgSQxKa0ygiZz/OLQ
UzfsJsxOX94RmSZCbADY1ljUIWSojen39t6Y0u3UbjLZANU/BCHdUNHbaYGqgyu7yJRVdai03kRe
RB9t/jrIMIge79RbG/Q9O22Tbp279ONl3dad9SxScJyYhWOdhThpNWsfZj+jOXJZFrsmfdbIdR3L
boV8qd5kZfQsTnAhXevsIgY+vh+dUDDgTbkoanpAauEJEhA2N5e1Ww8LZ3GCL2W0ado6hjhr3sbB
dVpIbmmy7wt+xBhSvtfvt+NHTf1svAcT0jovl9g7Yhm1odQ2mnFn+tAVmygq/dw59GYtsXCZ5Yk4
+ayJ0SM7YqFqp7sf45+6Hm8iMnwfsughHXsgIND2oLWG4k51EvgM6IYO7e47lhduN8jgHtavjAu9
BY8bdF2rCm6V+i59AFjRbrq1UVACo7vvHGQPVP9wQP62ErHtBFdrvSoNrLL54jxyQJDIr68iDMso
u+IoH85ZDydnccJ5jEbxFjgq8HIzGl7mDEzVRY8ERx23rM38yw4gXUkhpOg54MCbHLrhKOGqYSnv
KjDv6p8oKAPe9YKw2DchmjRKO5ikwr5lgAOfkruxyrxRJmQVwHTpFUIQoW090TmClDz/qRinBEX9
oK5csFopFsBVqt1UXWcyaATpSgqxBIBBQdyGWMkBJTQgVga+BbAOCyAhfBRUdhuXihNCy1An+gwI
atxfMwwv4C551B6a7XjsESjlgBlEEsneNKY4eWj0JcS149R6oDPJt+UQAKB13kSl4ZPBoFvMjppe
FnffYz3cTn181dAvLJs9Zn+p6dXUTj9HkJIwoF+VQb8L9f7I7Pg+VNKdObX+rEiOrvV3A2o5OghR
gA0jkjaODUujtCFwpPthQ/15H6lu8sV2OWyyOUtC5HqicRYmeG0IGPWac6X4SYXe2nH64URh6+ch
9S577Hp0OMsRHHY0WEBCFXLADn4XWj0IMbobeyy8QtYa9A8mdhYleKtGAoL2ZIiKkxRt6SfgBSb0
lAMYAQN10whm4ccO3X5IqLxYl5yc3EffJgJn2YIP9yooWAFIBzXDbN+rj3lxZ47e2HRe3oz7y0sq
NRTBdXt9LooO9Gj+1BmbsVB0zx7zE1WIFzSxr/TTuLH70KM59WZzGzVMYqnrznVWVvDlGHiJuRFg
oQH4/hAx+zCZIKGRKHnZQEGF9ffkMTCrKQXzA3bzZ7/NendEc9nwA88ke/INDJqqX23lsLAyocIV
3aQDHrYCCEVjmAv+2WBIPV2VHGKXlw913b9rNse6DvwdHgrzfD+03+syk5Q1/iH/+WuHUDj+uwg8
tVdjwHiD1Hbs3PjGAdssvVFve8CC/TvSKNnKCfEE5cl0GjWsXN9WaGo8qfA0s35PT8zvCElEWljD
qYGsDeY0vy+aXVTmKDIEspSeL80/ezJRhSgSsZxVgCODczGPOqBQKVD3dDxw5aFqp26T/fsIt6yF
WkLwCNA2lZg9dmvUEzes/0falWzXjePQL9I5EkVR0lbSm/w8O4kdb3QcO9E8z/r6vkx1lWVa9Vix
e1GbnH7XAAEQAoGL68S4Jh3GTss7iU/JZBMChx9MRIt5MFb2/g2nBcvcZ22HXaPolIo8Gf3D6ZiI
jRlvjVBPaKHP6Jvx2sgbsK2MkF3jt+CNfKKyiLRqfZTzxKExC72Sgt9iUMhmYQoWiLa/mzG8qjWO
JrtfVt12gSG4bR1WiTr2Nqr8RvoT89TThhYRc08fkUwQfoKLT+YSXY2RFgLEHx/T8hDpv8jH+kgW
ggiu2oW6rQwTBqsiMF7jwSdrfzTqmYbu6hb9c/POjvZqs20r1AvNfarcnpZQpkaugYWEs8IwTqgB
fTae5zx2Rtnc2HoesJBP8OCh6LtJ56Q3U7b7ew49/QVyguE/EQeuZjgLOMF7A0WdKkXndjHXm4B+
YWzeJe1BDbenFbce1BdAgveO6ajQOYKRVxv7rgOlxF90d/XkFOdk+19IJWRnJXjwOFcZyVsgzvYV
KbZ9JymtrmcyryKJRTUK5pZA4Rw7aPT/3XefH/Uz3oEm5wySmYVYWovThGGDAcxCvxo2vN8tcSuP
x76E08RI/Hi9320hmRAtVJKpmP6AVdgVOBfcsXCom3IKXccKHRT/61+Tx5c3yoKuJICIlOMgAQnK
IYNGc/upLg40eCplI/XrBYaFbEIAIXOsRhGDJo27bmNsGyxejdz+bMaABu+RkRY0uK7eXckLPCFk
oJvcnEs+1Wa3f3074h1yesnO/3o4lsV57kan0ITwgfaZPtRLaDCZiacR0KgX1A2jgx0RJ1HjraFK
htEkXiYuGyZmNYKMzuLpPL2b9Pq+7oaNJHas3vwLFQqxQ52Ijak6HFlVb+eH8mAeeaES7HpBiIQQ
apVuEZWFK5EBJ9R9PE62gOzc3mu/9HcxeIl78CFav2s1wZXM5yR6FAnIKhbFucUdfDTHu0ZrjyM2
iX5OjyInCAuawagrHrCOnJWWdyvWx/asBdlutpUT0Ui82RKiSDeQssk5I2Ia3Nr9juLDJ5TZuwxD
SDnSktVjzsnU5ujWTkNnsJzGlNxdMgwxYmijzuoBcgz5S/g8R/c+kZyMDIH/+yKtCGg3tYTziYb0
Nup/+FhzF+q706cvuektITKktR30Jud+bUPrEHYPhqI5cVV7TJFEhHVhKF7wVc3i62rfCjOExIj0
gNOJ5NeRfle251klkWW96ogvzf9jiLX4Mca7BbqLwOEcfC2qZz8Ejfwhnm/7+VB1l13xPZI1xq77
5yuikKT3Q14EUwaSYLv1v7NOu1R8WdPK+gm9Qgj+wso2HHJOZjPXDxE5Wi2SPvBHa3enDWH1y2ah
O8FlxgKPsxWPAmE4Hn0yP4bx6AzYrU7iAgypzeFzcKL3zEXsm7/ZnKm1saetqT/64+iYxsPYSizv
X/KWVw0KfpTXZhyrAzTYPrcggGucRsEVH4OlR71Tn60ARHDy6YB1y7BAYWzboIMRSZWNIYgY5vqQ
mtGfanOWfyz8vP6+cPuhHSYk6NDHDds+TY+8y1ah3ukzWnfZVwjBZRuqzFoAXmWvyDD/mG4GnTj1
R8hQMT31fz292x+azkHmq3xydMiPneFV2BSpfyhSv0IITjp0dRAzvgg1Cy7K/ECas0HGRfYv+eMr
huClRojuDrwD8g6ONHN5HaJ3sKcmRG4A3noXDDbuZw5HF8thZlHQZOJjquZ8aapfjBF0/BK9/cvn
xatQgpPmfpaykQvVBl54YPiaiZCmUh1cMnyIWPagctreQBL59oqY5rioYwJTMLGt1igfwKW9azvZ
conTjomi51sUMx3/z/fQ8Ha14HswSiqVMgDh47kd1TRXfhNK0JduvCzqzedOXvD8NDdqreORJcQC
obBzbFQcOllDhewsBN8v9F4PphEt/Hb6aGtPhXJVpz8+JYdIY5UqpNQzToZTZROodq5CHd9aiURZ
ksP4/bW+yKFimthqzytcQ/FtrDZx+0khBL8PkqEuKWfbqRvFG7trVa03YSwp4K6nAP/44e/gsxCi
8Keel5d4jTjbYy2emkS7ur1VqARH5vC/v38WQIbREXDTAGjA9w3amZ0KGw/8vbnLN/K1KzKpBHeP
Blo0pQEwNgReM3os6p0i/25+7hrTf3fQLoSybLMpqQITmLLZ7YbC00anl8VKib+I4yjosrSrLIUw
2nQZs6uRWo4qdUrZLaMJrh/1UV+wEtYGTv6baF/tFFQphufOU716h7T3kxfA7y0BC9W1sz6VIcY5
vLxzle73Jr7xOO+qaYvN8nx0yDsdEiTeKk6kTLM1p0zDUanxWRRsffvp9O9LTE7sagfRMSVorMOF
ZvcesTcZlk4E4VNT7k/jyOQQokIZ+pUV2cBpAiyWwueUokkQVkwBFJ46xVMb/BH7ZIRbhpgJHUxi
mV5Tg2f1d59Wtiv3hrrDmrDttE/d4ea0UO9N/C2iYHyB1qkRaWzTCxofZG/3Zdp67Z+ngxwEbeWW
yTCILr56aNhhWaWRYvJdYRvbx8JtPPgWkm+d92bwFkQ4HjvM0BXVQRLVGLBj2Un6TVn/YM3DaYW9
t4K3MMInVTriHdksfdOr0vQ6qcLznkgQVgL2Wwj+JywcdPArfMHnUJe9Tw/tId1ah14F8Sh/Fpj2
rWxB67oJvJ6OELL7UqNgeoFEZmODwWw7atRRqSSzlamNn95CpqzAwEQ5Q6Zyss571lyDr0ICsVLI
e6s3wXumuFSyNgCGEjr9Azsr8Zgc/sAjB2izPOVM3fuubPJYpjvBfSIzmkg+wuianF2MPduWdu8m
qmywX6Y9IXHz55DkUQXJomif5j8z5ZMmJ75vaKwIM03hcswHPk7Ki65W7+o3ZGt+k+94XPl6f3NU
79449LEZ8PRlYiti8Y2beOgxfJA4vYvu7ge++AGlkZdPea4pBIiaYdQ4UoA5acY2wFZA1Uwk70SS
cxIfNRIsAGmnFuc0orCrPHayYpjs9/m/L7yo0Fg+xBQi+HH50y78B1+VSMAN9u2jwtuDEYKBNQeN
HnRcSUYKYsPgS0bZUUv2pvrVzxovlqXyEgcyhbhg1FRRKsxAeWGjOSQ865PZnfPb0ye/HlGppprU
1BkYTQX/mSM/wSu/aYJ0HqP7mJa+ztFo2m4oNnB2x0zS/bHyWgglvsKJJUsSVgMhA0Mg0py/WDjm
3fTAR5j5mrvPySa2EBe9VjS0N0yPohsPdA4783K4Dg5/JQyN6ZyGe19RfCua4EQm2GKtroNog25u
jOTrZNROFB7zsnZj2bfk6o2+UKNw1QZ07AsyQzLsFXNabHAudc+v4g0pvp8Waj3vWiAJfhVpid8r
JZDiZmOhWzfYsO/GJsQT0O9Bu4+My75Vo+BmbPDLYDCgxlD/lmm/KhnrrUx1glv1dRrWU4Df981h
wyI3x2xpH+2JujmtuVX3XShOuHJjy0hCY4ZjpQgTeZ/vfFW5YJOsFUQGI1yzcWgFRqlydflnVnxp
2RfMlzitDEIIETW4uqhtwwTSuj34NTgv8u5sAJ/CaYVJ/Efs9036ydLA9QJv7VC6JMdMv41qy7V8
j3TfTkOtXhavZyNS0JU2HbtMg0R+9xTUD20hybckGhP3uVehr9ig7EBSgg4ckjgYr3FUXxLeZCBC
DEjjUotCFUJURfvVis46zLbN8Sc1Jbi/nRqx1gYAGckvVXtRSwndmEwI/u+La1tvrEqLE/z+kAbO
9Njy/8pqe7LTFjy+swIN7NY4jaLLrsqg8Oa52HzOoARnb4eUtXoO222U+3S6yv6ctJcHRWrgntbA
afjudcXowX8/4eu3yl6CZmuRZ5JuT4vAvfhdesPw2zAZGywFggjYpBfqWExtejVeDYvksrErN6Zf
muk2Dm6DQHVN2bfv6rksEIXQNYK10Y8Jzj6Zu6e5RA3OLiS16VXzWkAIoSsf+j7xM0C0ZN72L1Fu
uZkucRGJ4sS4VbMgj/IUGFgi7ExB6KTmPtG3DRi/THbjB56WpZJQKRFLjF9gMUiLrIRF15jI7Ohl
r2euNsheYlcD8qvyxCgWBmnRmBpQxjLcWv0F6eg2ai9r89jIaI9lAgmxrIzDzlcq6DBG63Gj400e
jxVG/OO0ictQhGDWNyZ46H1ieoQ1rp1uzTkH17ok9kusWlwkoZVB6E/cj4b21ldu8mn3OSGEaNYM
BRlybtJNH59N7DqAZUfNR2pfi6MXgkGShsgreNgv2ENPvs7soZaV1/jfeSLeUMH7QV7aTV0JPYU6
cxo08HVf+umqrr6eVtf6B85CFCEEGJbe92UHK44st0W3T3sMNI/edWC3zXfJvf/zNJ7k+EXOx6Y1
NdufYGOFcdmnd5R9Of37ErUZwuNupLDEzxG9vdkHM3B7VlXmVasekuThczjC18w8aeqYGzzEoE+/
trfMStEoU7iDrKVkvTb1ekAiP06OVQFkHDnS8+RGt5zGKHPxNIKK7pZueZ3flnzJy3QoxIG4anq1
n3FGdYxnC2yCtMstIb8yGQ/++sfTQjQekBbZDWO072yLB5ydttVBum1cglfZGzy+OcDa6J+0DSE0
xMSKq9yCbdhD8GMslMPQ57/yGQPoqayBVGbmQoDIewwCqyEOzbctJ8IgcJ41m9MWyAPAiQBhCAHC
N82pmjsoz9TdUWudtN4PWJqIWUDmPyWdtj0NJ5NIiBPTkAxD2EN5erVntmvbd6d/X2J0Ik8JqJpZ
m4DZBuw/9yw4y7rcVZJNx3JJbiC5tcUXhVDva6SSwEmDzgmrbKum1llR1LtB72a30mWLLiXpj8j+
aM2zaWtod/HsIMQDaovJ12F2kkJxqyG7UgNSuHPU7pN6lhzYun1YBiMGMfEsJOQMTaqoamWriITY
2KToo0OqwWHzpRU9GtU3P9+fPj/uq+/N8RVOCBrjFOZZW0KviXKePofhtmglBr9uIa8IQrRI0w5j
2KNmehYWAViWC5Jihw7HQfskDv87FlFpMCOSsBA4cT041ujRLHA1bWd3h89pTIgRbB7qzObyBFl2
mNHEFwXjMYgHicHLDkaIE7OSKXGsww4MvGYkwU2dX2e5rItGBiJEBx3dO9qcIjoQMMTipbb4Mtif
U5fY+0zo7Fe9BXWF9LlIj5SE4DGQ+Mx6kPvHxMTe58AI66zn2cnYVwctMI61L2NKWI8/rxBC4hC3
WZmpPI4OeeSQaXby9qmqbjTeYfmRwhR7hRIiQJ0WOtUTSGNpN370rSivYukkkkxjgttrjLAgzoDR
bBoUqX/3IKiH8BfGrHbDOVbqepiSPO03/5I2vMolBIIMmrMyVJE9w7lQXT6+OO5BVKlu+bws+9An
8iuYEA3Ucvp/Hl7k1+ismpSb6c/J9VC9WJyTEAhMg5WKya0uTGMvCJyx7xyrknyyrEVPi697wPA9
Ro3FEgk4eqPAbLCN1W/CCYvYs0mL3MrO4nSrTnOHZdx4zpcta1ozdktnNq4gDC2+a+Hr6NT3WCiI
Xpupr5yw5MOfmD92Ev1b1U/blkYynqTVdNmiKmZYsP7YYuK1V0xsLC2+Abx+Di4560PoGbfpEaxg
xk5z+UdNr0sMci34LSEFH4jnCj0ZCXqlG5TnzMRVixsjlVyva7f5EkOweX9k3cwMtMKkYG6z7qvA
YU3pztNFhnpgwyTGsirRwliEO8NWVBqwEMaiY1gyKFQPnyBXeRFJPjTWgsfSJoVbg1mdrqgZVvam
s604td3w56CZ7k7Hi9OWr4lj9gWjpVbMEGacda83tI0dhvcZBW1cbU4fMQUN+x/wiWlYVCSmJnnS
EmvEAEDYo9o1o6fdUdvAxKLCD93rWO2tWVgsajNL5MDBafSBagJqxMMWemS8MVYSp+mMH6fVt3pI
aMQ28Php6tjn9jYdYuZoaC3vL7VRxj22YRZ71mzH3gdQFm4rhNkOE6aBmvLuz+ZFn9N9kDDJbSjz
ICHKZh0el8YaCEE05G6o9QcsEfpimPS6in7moJnwMSQkMYfV6srSbQVHCtQswCpzuG3e7jijfXBW
HmesX3TNHdizdrIn3VVTp5izRxUFSb9Y+IxMfE4rM2yCDI/Y6W2UzOmTu6RvJHLJcMhbm+iqeVTB
pwscdYfNAzmquB3dZwqV4Kza3kIeIYMxY9qz2II8Rpu+2GX3pAzfT9udTBL+FyySfdrnbYRyAOaQ
pgsj3Y5z61TxedpJYFZmkSxiLSQR4ndB4rHXFOBkNH0MIJOTEbASZeQ+CtMNdh5cKUl7FWGw1UkL
2z0t5L9ciq92IXhXnk7aEPO5QfJIQIXNSy2Zi31PNa4RpzoQNIflyifPTvC3RB1MxecTXl1hnU1U
OQd9oSRorKYX1CQ6uniZ8W69MuI4vm0yhKZObW7CtHeRPOV+fSzraNvLlLhui/+Aif3pQaIMkTGi
2XYcqoNZFT9MVZZNyyCE4mWSRpmv8d2jVdNcGl1xoY7fTlvCurm/CiE4rjm0kVXkiEeGX301WLM1
ArzxEyxuGKzhA5kzHnH/Pp3fafzCtRi6jFjDN1Aq5kHtLjARXsjY/FbzlAWE4L0BGcpq5usHNXM3
+k6KDVaF5AV29UwMLEmzNVxP2Hb4NkC0NbYNpx1cRyfn1XSdyOq7st8XbgiMb0xBz8eW63w7smPf
70+f+KqKFn+/cH2Hk2qVIZ/17hlxbHCCafZDYgSb0yhrUqCMZcAPmU2pKliupZjIUHzwu+h1fh+b
6cMYSKcRZBiC7RqNH/fVCAz2mB6UBw3TCMpmuAZhHYjy+OqKq07WsySDfHf/5JiC5FvlgizPiFON
1Zy4dTmkh9PqW8tNlurjf8fCVZTJigKacr5SQp2+9HId2z+e4j5wgqzDkpOfp+HWxbJB8I9GcSym
F22605kx1iAA0tpxVyvE69NUcuXIIASzjmnbg0kWzDhGYLhzFx3TSZHY3Jpl2+CQ+1sKwbIJpWWo
xLCHjs3nqm3sqig9w8JJ77SyVi/PBY74gG2XWDpNWmhrOKsPzE02MR5g0qPZe53nO8V22M/d50QT
87hqYnkRthANM3DbxPLPjLp7svNQ9rW8dh0sRRNcKiWWr0wd5y8a7irm+aAES+Jt2UmWmUhOigpu
NEVBmuoVNFikZ7R4NJ8C2YoZftZi9XkpiOBAMHIli00gdNkxzLbjFDlmc9naYKnbltb5+JHa7RKP
S7xw2HycUz+wobhKGZzCGO/jKdsEend72vZkihPyNqzE46TPsAOjvMi7I/Ip159+nMaQ2YAQDMZi
mBVlgCghw5r78mUmmziLHE2TfQzJhBFCQpCGSRDzqGPqt1W1nXTwjkySisKqMFhbiHKTDZdXBQy/
VYYxSDiFtR69YLvX2ZQXD0k+nYdp65zW28qqBYvYCywh/sy6Tv0pRX4TY63Cef8MCoNNsav3xiO7
Mw3sLOMsP3LendXI+gr7Pg8lllbyZWwZbc5CEr2QapZ8Kku0KE5J2n1G+1rDtGeKdpOy3Kvgau31
XSOrzMhEEcJPGClUnzgH/GxMvzI1uwmz4SP3ELGZzQzdwgiRkJjUVt2gbxIe1EfR4AT2cJyrjyS6
YLD4B0MQozJTWpicaFQngUOLJxUcJp3VyeyNR8l3MW4BI0RRUhUdSbHRG+RYJh++0/e+F2lbbRde
6ptpP7dServVYYulZEJYnf08CsAzDeKvBzRp8f7meAvfOlBnnBy+Rum/LFJcjRMLOYXYis5ZZhh8
+4FuB3vwVTrDTPYTlT3Mrhvf66kJsdUA+UWe5TA+9Ih7FqoY4fjndD08QrxCCKE1bOhYMJ6xorBV
3MR9MZ8TZZRcrqtyoLiOXSiopVJxW2tE6wBLPhBWraT7EiXdGUtlZZjV9NRUcZ8RQvGlLcoR1PwB
ccSzWPg0WPfZvMv6e1yuCbttI0nsWbM5XWdMZQbBAlBb/OBStKmx6VRb3nE4+5t7y9x029nFVKur
eKnrSQL5igbfIAqXht41Sle2QCQ33QaLhpx02+7J1ezqLrga5IMXKwau6+AA0U2U2A1T/DBWqIFS
kFKhoqr+VJpNimeXUPblIsPgMi8SlBGcSiGNS3hudD49ZviPrG2YH7oQjt5IIbhpiIib+yOkQHdL
NXhZ9822H+NJv2+kS5dlwgiuanZpW8wY1PWs4MIC8aUJHrb++bQVrBrB4lAEG8csDNPqDOJkE1rh
DukHajtv1CUYWVMNVjNzdVFCLrqw2QwgNf6cCEJCUpV172PuHCKoh1G9yT5QbdFxiWLtkgrH1Czh
xEua2r7WB0jgas2hZBdT1LFHiRAruccbEOGsc9Vq24kBJAPLjF+cB9H1MB7N+eG0rlZNCn3cBl42
8G4mjn5PfsU0tEbAB4ub8LlJb1vZKi4ZgpAVkCI0/bkowEHaEbdx+uw4o7h7WopVo11IIaQE1tRG
TaUCQwWL1rSLZFsoVw9j8ftCFCnjYsS3W473W/U72H5isu/Q6Xg4LcTae74ORniKAW+DknfXy6gE
WqGlOAtigvyQ/v6+pl8KG7O3fzU4mpKvhLVP+jeIgjO2SW6oM0ZQvKR2+u0E1Oos3F73Dg28flNg
O4Bsr8latFzKKPhmWGsmUcsEHwugZmJ28BgZ/fVUjvvUv6tl8q2Z3gJM7KWLJ/BUN1MK48bm2sG/
I0bvZaZkS9WaRIzw2XxioF4k3tNJE2ptHE4Ms0gTbrJrEu+aKHbz6XFOZDkBz9LFu2aJJZxXnMSJ
GvXAou1tlf0I+/tIuVbsrWEpTot1FeH4NbC/2GT6QDBa4gqnlo/Ur2q0FHgqVrOFuau118T80Sa7
0x6wdl4LGLG1KbZIbSUZYIb2KTAc33/UZW33MgjhO2hQZjOpE0CY+osye0T7Zof7z0khBLxmwNPF
lAMinS6ZdpgM8BDVEk2tZodoYkHeBOJAvPsIEa8bNKwis0bmxeA3SDaH4LH1Pe2y3Uxgy6+/auNO
lsSvag6brwgBc5uKeZu3mVQekRTdOTXDXHPpKCOEsp6q9OYDujMtrJCydEy7iX0DpjKUM2oasIDu
K7qMbHpWhRLVrd0VbAEhXKw6IxOZJkDk4W1eniWB5Lln7a5Y/r6gJ81q0rQh+P2W9bdGsCvQdqpN
BPMLEkHWHtWhCs20qIb/vXvl1qZ41mI+K18/9B6fkm736st8Fu6zLWb/JSRIK8f/Bkyw6g4tEW0U
Ih+pYqwzeu57RBxZt/jaDfgGRLDqpmINjTlvB9kNv6K9tlfcDtu5nfob9HfWOe33Pza3N3jiva5U
qIslwGv86667ivSfYS/5LJXpjf/74gMkt5sxbTjEkNxNzI2NB8vanpZixeLeSCFYdELwxhyagLA1
5rS6N83Y7jPcjN2fO+cbHMGyBzC44TMeOFbTOnWMRrYmwSvNB+qjgLGYwZBe46FRgGnUKFVmG0OM
/rjR9b1q7SpZa/PqoSDRQCDTCdPE4Su/UAMjK3gGb2/rEVy4DlaQ/HlOCtbjVwzhVNDt3sRjCYyS
3s4zOHVuP3DqpoF6GjJ3jHwKvhKX+YyNzhF+3zoQegnSOCdQazDfdd5poHVlvQIJTmKNNRlpH6N0
OLfHqHmuR7QRmi+fAxHcxG+avBgS5IVDep9ov6J6U8mGB9dIJXAir4IIJ4IuzMasco6B3GKHZ+Z9
eoy/aS5iy+bPqZatN1iCEfsWSHcLGvKGJ/rLUH+MtPhmt8+nlbaWv79BEfJBP03mUTdgA9XGuKKP
fxUm7c3ce9YV3Za75qhJroH1S2ehRCEVtKMsGqkNyGYzbUIQ3ZuX/pZ/oKh725Ml8FxLQr4L+Syb
YakClpWIfehqTkdbbcGlwtQvfkLdut4ZY+DpOca/Iwkf7qqZo5HQBkcBxSSKIJii5nWlcn4lq3z2
q6d6BKFgc3f6wCQY4tSfOacZ9rJAeRh9aeMbu/OiP1+cA8N7FUMc/FPHNKu7BoanNYOj6FsWf/2c
DEIiUGRolRkov9D6r0N9PU5X8ySB4Kp+d+wLGYTQRmlumRPSWyxR5GlNstN3/AO4kSTqq9a1gBEC
25T5odWCyA+L33ZJ9TWzDE/1nXKIUVWLJbfB6h29wOKWsUgDwtjvjTkHVgdCmdi8IDbo17PCIZbs
+uR/9SnlCVGuMevezkcgtdPlQO6T4nD6/NeTNE7kgZFEDLRYgqNo5VipYL9Fmz6KqSgZYOvkFvv2
kPBuugMowm5HWcxZdZtXRHGpemiFfo41PHy4QtvGtpMDM0ZtWsWecHC9PqFCzR9+SsmZyWCFb0Ww
StaDogJWrX+M4eDY6V6Pdqe1KcMQvKnXcmMsW2AMGL8b6/soMHaJTIEyENGfWiVV2hAUUbmWHzD+
4Ha9sUfRzDsty6rlLY5J8KchzPCCHkGWVC9AAtMf81nGlrP23UsZJijAuoLmXlwOb/0I24yteEpx
I+CxGVyVbuhWbsXAtWY8xpGr7FIYgnIu4+1YU+ASVbhnNTCo2FYO1K55KcmXOdsr6va08lYv1iWG
4FYkVnXd7nhcPbPQIV2AxFTbmTu+tOZD7ElLNYqVMX8Mixl98iC8UC7m+SL/AGcHfp+npSbey97t
g07youjqFkQnZVVdhMVNUCiSj5F/0RfYQk2T8/OLOzSLbq4zXOawtnNrx3do2hgEN3f/7S12LXwz
i6hU19Ab+K5MjtBt2DQE0QH1r2PjMardoPrC+p+nbWDVzLAFQjM0itqOaNycbsrK+PTgaNy26g8r
ftSlPN+rGKjgEADAfcS5Xz3oLTX0B5iZug+rH2nt1vnXD4ixgBBiWhu39qAXI1hoqmhrY8B3LneV
IqmFrgUbU2W8uQUlKfDbvQ0E4UzpjPF80OyNXqg9VURGnrKWHSwBBJ8vCYtsvYCiith2WVA5UZqH
zmxTJw1KN57NTwok+H8zYuQ1oRAoUdCwNTjZ4H/gPnuVyBAHgNDkpoZTB4RSB5PGjwlM1p3Egle9
cokh3JlaZYWk6qC12vMnzCTy5gx2rk8uxdac1C3uT5vauhXAJRFksEdTrBcqaTth9c+Mm23s9rHp
X7S5zNDWXB8x7B8IIZ/Ct6/R2yXmhqs+Kh0wHN1Ylb8jlXWIa1mDwZpzLrEEo/anuIszfwIJSbGL
u5d0xjDYr9MaW4VAf4SKd3e+RFE4oIS0EWUTnLOJy2u0K//sA22r6Nr30zCrWlvACDFgYHGeswKS
ZM153jlFPLqassGD6kdseoEjpDY51cD4PAKnT0ts7gz2oRW7GZV9iMq0JqY2Q2OqAYPWlOiR6JVT
0Qh0FoFEmNWQsxCG/xWLjwQKou+ChBCmbXczcbXphzpearjRVFnTnkwewai1KCE9xuxxnyW2W0T2
Bd9/3RX+4bQVrMAgzKB9hdNWk3d1NpZqkYId8cigMYdV3/n2Bak2n4MQJMmD2bDNuIM929aOZNdG
NGwrVdbkIRNEcEx1bDH2UkIQgBjYPg/af1l5aiWUvdGVcN9EflTmutai7JkeYu0C3wGnFcX//8J3
4ZvfF+6XwWwaO+mgqFj7xhKvJy9JeOarP4cOTY2y1QwSYcRCR9yHfhARCINJhd1Qk/PAlNVw1z4F
lgKJlQ49snqF6cAgF+pZe55eY9n3JvTMTZk56kNz/puaVtZPJBNMiGuRHpUYgwGoBu6IFK0Z7SB5
MJAhCBHNGujo9zEQwr4+J23jKpHsEV5izQb/ExZxRu/zzup7QPgN25X16ASFv1MxG3Pa4lbC2ZsD
4n/GAiYHnbwyaXCaoLiMOrxWh445PJLkq931ksgpk0iIAnOhhb0fwbjN4orYL765t9qfp6VZudHe
SCOEAPCAgknNgtLauc7d0aC7gvXoYYiN89yPPhc4RVIji07BSEAShmAQgB14n9JtakkSTtnxCAFB
UZEL2GYDgYqrqnjWGzeIsXQwvChkpNuS0xG/NmcajlYWcNUNd2TeBOgLJjK+Xkl4E79r8mSatIlj
ZHrvaN2OmeeV37pD8KSUW3+SXaBrie7SHEQ+o9oqQJafwOKG1OPNOtVX7ZYE3ng2bvgYKZONGktO
iwlhwfZBaNGnkK/Tm406bLroHIQjrtFsJ1k7uuy4hPCQ0Zr6I95KOF8Ka7+b0ybrJCW9dWcCMYDK
ywNID96GhgK71yO1BgTaQXY5OOvJZRY1bu7ffcRpX3GES5XNaqqV4KXwajU5zzoVYz3zxu/MpyaQ
VQvX4/YrlOBOTaUHSpLWuPJA7egUGV8N1Usi6vrJ/IMhFkKjBPPfecHDwnw1F2eYk5wNyclIxLCF
74OMpFUC9i9khpTtaVRsqCVr8/kX33kVQ7hE61gN5srG6SvH/rk8ZJt4a16moWvviq19LSMDkEkk
eM5UZYrSqLCBJDFuwIu4L/UPzHgjGLwKxP+ExU2nVkOntAYgup6Fl7Qohi1J8fV22phlp8//fYGS
5h1a0OLfftnvMSnpTLS7MWrDPQ3zL4nVqzTCZTqaWMrStjCBItsMCVKrclu4mYvekhsDFPI5apKq
o3iy5c8y8YSYMCtWzJQM4s2N4dj9dRcgssr6XdfD6KtsQkAAO086qgSyKaXtJdp+6C/yJtq248bU
Jc4qszshIGjgM8JbDIdStXMrqs86JnmyXBu9WtidLVZ0MiXKY5vB7gZS606hMhDCYezPsG237BIn
LefDaIZuExDXb6lHw9BJEj92qgrjJFgEgKBrb5S5l1jQ6ehuizUGv2B1GPJQiHTJRT9uod+azQ9p
38tpBduqEEYK3VCSxoLBpH13NoGNoCgriSS/p8jefzX9bS+2uE8yHOvOikyIwnQkRv7BQgPkqN0r
ReEGbHJ9lAS7ZnLxxbk97YWnDdVWhZCShS3tdQLhYrzjlsF1FB9ZEYDs7zC0ko61044HYu+3cQV8
LzrepQE1qTejvasqw2lkPfNSRQpBJe0wspNzxyN29TglqDZUdK/aeEnp2KMBlsupNS71Gk7ZhJJD
fGeOOsMrBMrqFF1DoFEVVFkz7HKPzZB6nXm0wpfZugswTNUwSXiWwQhq1Io8wQ46wJjtrlK/VljD
0voo40oM453VC9IIitTtyMwsGzA5Bie0KvN0rOo6bXvvcmkBQojEWHqcRrkBCJ9twdrjGC11/RBT
T7pjaJoz/HHrhYAnBGWtybugohzPugzGL1r/NIySVneZ1oRgXKVlQHnp02NYgF09lNKcRgIg9i53
pdX2RhtTr30ozxUHG26PivtMr9Sttvkvw1Pvn+HfKk3sjYnCJqzMBEqbbuIDJ3izrrvYqTf+3eDp
G+VQyYYspIhCvAUtSEOCHojhoTxER74EcyqdOfVml8//p7tRtj7yfYOTIKT+NjT1LWgHLZ1bxv9I
u67muHFm+4tYxQQSfGUazmgUbcuWX1jrxJwzf/090N5vRUHcga198INLVTzTQKPR6HD6k3pS3OZ+
DfRj7a2n9pE4sTcF+sNl1X9jCzlAzlYk+pJHKpOxp0FdBsNwMP+YBYCD4OxEY+SErDU0JaVBM96T
6k4TMdjvmSKKARDo9KUKhiFy2p7oYywtfai5cgWVmE49yt3wLJ4MwWrt7Q96zEFtiOIs0CnyRVNN
pBedbq2qKwVX8knzh0Ph9AHa5tmoJskNREXob58OGtKwKOHTMBsbRdx871U6ymu4lBOoOnyW9a1Q
HLTcRWfZZ4/uSgjH9OvV9c/gTLRL6ximIYNC+LX+EToZWdz0Kk51QZ0Qjb/FoURne3XOb+KgPaSH
y+q3L98GkLPuepon08wA6Vcw7jrwvr9ZDjkYfvOhdEQe99uKSE48ztCTNux6mgNtOc0uBsA7lYO+
/d8qttqxj69WkrfxbR4aawwoff7aaJ8j6b+uHKfzhTxIa10CAB0RZ8NZA9A8W9fMFi5BE0SfL2/U
vjjoBAY5u46RaNwzOcd06ZQkHcjrosMgBUUnEmdf814AOGNbpRGNDQYwnfJj+RHdYLfheYhcTPez
FSaSKJ7O1uetqr8Acqa27PSsTzMALqf+qFy1V+AJ9eQrkYbvLZxu4PRa4GzEPw6GLmGnEzIpaMTy
K+08ivjZd03SFoCz4INq9BJFf4wr9c7qy54S20qQOaODsEn2UfEyP3QqQSh1Xyiw16IbBzUVbx48
xpKyuliFDc8do+tIFNz8F6FeADhtULWqzfISAGHtyB5LqqPR7KOu2BYKXmrHOip3tahkce++x8Pn
BZTbKnnRqwZxaAW2dnRlL0NyJTkQz7Ax5RiExvqfPkNgjLZw3Mb1xWpkabPilk8nh1bntvpBiaiq
Y9fAblE4i45KuAljnoCiWzcJXnBD3NsZ7ERVOlV51fdXauVZyWPd+3kYXLYZzJryJ2wLzdl2mhdF
ISuANovF6dr80NLGT8vuq75gVmgvakwUKSX7OZtw0dJKcmqy9YyUQ1g+aPPxsjjCpeRM+qJ09dIx
/bAynwWJ5mC60xCzeYTdwKTYWRTtYDb1zfqZiikrimkR0Em8Fkg3Erpo4Qi8YPWJr1zRj+Qgu4Wf
iBk/2IG6gMWPc21Va5UrTI9w+/z52sdz/yf4kxDdr1z1s8go7nidYAj8R7I3w1wTo2qssVfwxCrt
OnMmejuEghtlVx02GJwJmRo5B8EnJFJ7zU7C3ha2b+4bjA0EZzCSFgFKcwVEizfQeu4OGFDQlE7r
aU7vqLKNyv0fAh0U6AT/tl+GvLbWGSuXn9sjCeag86uPqr0AS0Q8I9okznIQuVLoMEK6Onooej+b
Ppeyc1kcEQRnITCJtKcRW0Bl/qzXX6v2utNEp2jnbfBK1zizIKWjViUxVmxEnNCO79CU73TXlQNC
T0drbRkDtZzci3zRcGmR/nHWwtCnnhQGZFvKqzL5OIhGBO6bo432ceaBWCOJSg2CtbmD5Px4Xq7n
oPZUyZ894mS+KK/wNk7OLqwXQP7Jn3dtp9RMotHvcpv4yYnImBOKfkVqM69TeZK/Skfhm0RgmviH
f1uZLWK4MIO9z8xg7kve/DD9/wwkUeHTvuexEZIzG1IyhzqmwivwQzGLdwYhmpu7yaf1psFMcPzP
ex7J+/E/nQPKGRLSkR5tptjKQjlpoWsVV/UfN2hxm8fUdXM7GmpbmFRhR61sbCkN9OYUKZ/+mxic
xTDjTIl7GTtlmpkt41BhhFkl7McQ6QNnNNS51ovRwmJpt5OXBGsQoV8G757fYl0T2Xg+c5tOs7l2
LdatdxUfdJZu7I526M8n6dAepDtV4BQK9Y8zG0mFngWzxxoWi4fGKQP1/rEbHaa7wa1owJzfyP3P
R4wzJVXbtsRYsaS9O1a26Tcoxg+D+q/IKdxImPgSycindbVZlrO5ZHBfpMFGv+AZaQXMa/DAtVon
DnHma3ELgMh88ZnevqGrkQzYyfJ7ckP8zGMBByUwjoPfI6oMUSVXdOqEoJw5KUdrnZYFoJ03Ag4R
h+vOSV3kqzymssZn6agJ/FTBxcM3CuRjTMnA7GWmPoEYyG67n5ePuXD/OFtijSuyss2zUFUWREHp
Z5/qq9pLqWP+qtwWjyX14TKmSCjOtDRL0xEtAeSECF/UJ3al1d5lCKbkF1xgi7Mrq6rNY9pg3RBq
O5X+GCTH1esPpmB72C+9BMP5I4TUISvdghqqnjp+aGKbRI+XJREZLYszIvqE5BJhflXjhfeqtwbp
N+PcueyaxvCBoyg4pLDvXZKJsx/h1A+ZyVyRanIHT/Nr34rs0e6eyDUqA/zKhyd8ZJ0qufPHhMPb
e82Q+ZSw1TcGAQEWltMMlvZrMwnqQy67WQDgIl9zmxRI3WEt8UI+sqFD45Xxo3FZ61X+iQiUYzdC
qZvobjcVgilNPEUzei/0tQaND+yF5pNzcsqceMEIG8NHCEwYD929SllgCoPiwAvAUw+0utG3U419
S8+rb8KhG+0GrdTRM/3duxziDRinlGvernpGWjjEcgJSldnto17w5ttX/A0Gp4hVpy3rCjfVNRUw
ZZZ+jCnD7LZ2VB/m/Zj5opfsrl16AeR94rFQZ0u3AJispV1JIGUVvF92zcUGgFO/zDJzxcoBAD6N
Qfa6/pCIIEQycHfUUFmpbKSAiAfFrigIpwWWVbQtvH+bGoMUNRK2Hpm083jM3coB55atf/89p00k
EPv7xtcdJdrKqwaBCvTQR3j6F6NA0UQIbNc2CEMor3O0AEGaP4TKWf7j0WDMqm12nbuLMqNWh4jp
8aI+WfODVN0R9cPlS0IkAncPtQ2tCe0A0eadU6dtkBryf1wl7sSXFgqf4xTmpdbPcZ3ZafmeHO2r
heIOfI+sQRwzC6Ye1MVLURPfICGXJXakuquXepIr4lMSKTPvvebdWiTJioXT75nRZCNVkD71ZP/3
zOb+lfCiC7zfOvVFiuIiiAjuyNzWwTWto+xWceYbMUWpQCkszhTUmin3Vg6svLtfmvsp8S8r3b41
AykJSLXQjskT0UzTVKcL8/x1+WsZP1lxa9eI6l8G2RcCRJVgkUXb1/MGbg5n0kRoK4mxQYlyrUnn
RNSC8y878gLAfsAGQALx+xAxc5Ye2SVTHKIjtcESZWND3uUQWC9YnKWJlKxZpR5Y5m17XD7FruVl
xzjoPvzGu4yFGd64cRsszupYSmTqI5OrdVcfyVgv8kC9hxQcc+HyQxVc3qd9ZXgRjbNA8zAtYYh5
FM9MmQRDL+QsdSYiuED/5by+wHBWCLl1ScWgXwUpZkYbpiCZpHV2f/o7h95dicZN74lFZBWk45iI
oqAg4bV2GJkWrRW7scPioEsPWXSQREXLuxA6mDPRNG1oGND2GmIhWp7FrQ6TEPWBYkVeH7WHVjjK
aff1ivlK/8PR5Nc4cm4OJmou2JMoPBhOeTt/zhzdntweHJ2o8zlYT9nny0qxu10YoI58qSGDzJJv
cZV7eenRGAhf4YzJaV9YkxOI4h+S0V4ZoCvKZTIt45V+i8cpvSKbVoaiG6gHWqiS+yq6RQ+FPBxX
VdDotL9pL4Jx6q6UqzlVM4DG7ljTJ0k+FuPj5cUTQXCqniiltFLQhbuW9iAnjjx+CLN3hOy3y8Wp
npzHspyCKhj0z6nd/9Cn1i6EBnbvXUKIbKoU/KIYn8bFQ2mT0SqnoeLKB/WUYLis5RFPOa0e44YQ
xmj2zN4WjTPno1aPSpcDrcXjdUXILb1tP+MdZGO+w315ECnc7iZthGN/39weoTrIYceEa83Eztfr
XLuvzPvLirB3BW5F4pRalprUCplIlOp3czzaZrM8XYZgn3hzbsAchWsc459QffVajA6DMJUWLOdu
YRWzZ01y63QkTu3cDMFQk+i64PjsG6MNIOebDIY81r0MzatB/zj8YiWAIQzR6DRumdvVkTjiwYq7
xmGDySli1S1mAXJLGCPzW1Y91IU3hNcFvX/PuWWFFDJBsZfCZ3rpUKxNEkK0qPiVLlfmfJvVgu3a
14h/IPgEby2HKpljaASZrkz1L2IK4iS7Wm0oGMCrW2CO5gMXRR6SrA9zFZRSkdNluV0Uo22Vf17W
ipHMLyicgZtHMplzBpRJedK1h/GPSQzx7tp+n7NuPTWKWR+YFMtXTb/SJffyodnVp5ffr3MXapIq
KaEkU92mrP3GusrWA+0/rvPXYrIEXvD+hpgW2nR0uMH8QGSywkeJ1hSlfGBjrEnprKH6VBS5/x6J
XmA449kmcduPC2B0I3Sm4ltkwslqgli+6kTXgkgiznCuzZBbqAtCxVaXuKv0TVKRg0Hv2WWBdu2a
8SIQ+/vGPGM0e5bLI1u3RnKn+pfZ5na2Vu5sCG7S3cgiGwOh63CwqMHPqFGLiEqtxpbuK2aC1kfM
rPYxrijJfRZ3jn+K6GZ3TcAGjzOgqpYVNKVYvzK8Je2DNB4vr5zo+5yxLEI9Nk22clou29pylIXl
t7s39UYCTtn6PGsViR2f0W/PjAMpc6KjYf89kQbTYt3/JhCncHUJQg8we6ggzz4TIs7J7vu6pm5S
WbNwSPm65bxQawxLrVUX7Hhp59VHzODCkDl6XtNgRF9t5oucnV3tfkF8blvZaPeUdMU0TkBMzU+N
eh+ilwrGJxW4HyIUzjeYjKbIYrNS3byYfqyRcl2O4YBiweiLBJq0y5v0L8eIqhiqAuONUZ2vD6xS
LymtQUHtRovNOpPDY4fuGgWDuGqbzX2PRGHzXTuExpr/AXKXkD52s1nWAAwtz2hsUz8N74mTgAj0
HwjuHpLTCWxWKSD6/iRJo72U9iL/dXnhdsXA6CBWXA4+fz4Ws6hJ3XcKNslKuwNimUEuDautNJbg
zt7foA0QZ1GXvjCnoSpVdzit/nxcg+Vu8CcX6o3ksiiosGuENmCcNlRjIuEJyVRvmH3wJX2aYyMQ
LNzuLb7B4BRgaXsVeQZgYPpfoTjSlHapM5Zr/SjHqpIfsmUtPsk0745WLqXHqJykzs7D0ozRrmiR
wi7XhGQ2hTm7MUkdBaBcanPXyDrUf0qmPI3o217CL2rV6JpdI0UDLVsmWvmdOhr3YQWCEb2jjWXr
SaZ3Xqtn4Zd+LtWDIifHuVMLdK/GepMFZjnIg40rKCptLe/n+DBqaI6wwAP+GcNjyXEd8wkPrDpb
iR1p+ngkmWn0OD416AWXrEebpdLRlfpLSqJjTCPME5r6mGSOOahJiSqPhDy2EHOGUHk/uEM21J1d
wRvIbbPv+gdtJOCNaqpFdhRSkFPRq4vg4tl/GlCM/aOYCK1isulrE5AoJGzXBRqWnxmZVJD79A7v
nlP00bwHmYRXfsqdTmB39o/PCyZ3F0ndGE+9DiVoGlQJIYTgqFRL7aoUVWfsa/QLEHcLrZrcr7oF
oD7HO265DmeBJCIA7nyqcA6ljFnrsi2CRJP8UBH51buLBU4xi427MFWFO5X5ADKeXsLrY4mLQ7ee
6Kz7/fwkOJfY5Tcv0g0IdywxYi2rwlZCiZMZ9PLDVD8RSaBpu0u1geDssgY+HKPqAGGR75HV25Po
4b5vLF8QVO6FkK+pNEYDECYYS9OPkABuveLY2qknLvEUiMNPQzJRXtwtBcBk4yqcbyzT+087onIe
p9JKbSGp2HZDeVrSK5J+rkRlkCIRuKOPJ0ERt4S9a8NbDWSVmUCEXVdmsx8Mf+MwzZKsh5mM71va
z0k6RrkXNrUtiyJ3+67gBoc75WxeVZhhzhY6y1h1UnegbniWbzs3DuQgP6zvea5v4LgzbyQEqfKe
iTVY/tzGTlamdysRtfWIdoc792rbtXqdQsHSWHYwmsmuOveyigkPDHfql9qsFLmEJMspeVC96FQG
4N5zDB9dqL7IFu+mfshm3TgDUCytGdIZaPFR8VkuLjoXR0zIYofTEUi2+9p5weKj75isXq49U73k
0bptbrSgD4iH1ObgLmcUnxxEta8CI61xXjtoYGmHWRSwn83Raq/NvLPxpr8s1B4G5lyYmN6C6Wsa
b3FK9HlZZYub2lR7L54ie1Cyg4K+lMswu1qxxeEsj2GlU0hy4DRd+wEj7VytyI5WTb5ZRf8JvM0P
86rcKBU9TXp77IbmmMaJ4DeIRGXbu7EcaoX6ljXGTzBW5Gg+xvIxbz5dFnPPOG2l5IwThhfp+gS/
D6PiH5TGGzqE3IhfLd8uw4gkYX/fSKLrnTn2ERwEPXMLzD9Zv9Z/TvaCx9tWFM4gTVU2y3EBUVLS
3MtDfStb0c9OVgW+zp7rbijoWEPERTZ1vsE1bVEI1S5oEsqqxS6nw1JRR+3hb7cYJfLH3KNMpg0Y
J1OcFaipBYOAqyjqnRnVs9fIGFUxpaKM9+4GbYA4Mzu2sdktpYx+muWujZ/i7DQMosLkXV3bYHB2
Vo4kPZkLrFz5ZXEMFEjmjadFNvGsa+kADpYnC63XKE8WVViJZOMsbksjKSU5cBcrdxslvpKzv2Yz
9d6h4i/S8bbWGjtFmzF6zK2VX1IXoArCrkXhpH2jtAHhDCxdlURB9zGqK1BI2B0KVFmbn3B9oJW7
C96Tht4on8ZZwCzUO62SoHxG9qEHWzSliIQ8XV61Xa9lC8LZuD7R0rVpsGzRY3m0/OrT1D+PiWYz
dFMvNOEg2wLIPZdiC8nZvFUJQ7XSINeXHtl881vkWY46oESS+uVhnOwrQ6AaAsXXmIJurN8aTlZk
GFBAMv2sxod0fajHBKVloniwQNE1zlo0dVnWfYS1nNLHUT4N60NqCEIx+xAoS6Ayam9MvjS8GbWS
xg3WLk9Hu2qdPtRtLT4JdoipMf8OM5QXFG6HCkmnLRmAgoIlzFXO3TnQrhnXWeS/p9YdTLvIYmJc
DnKR3InS+yJvZX2BOe++LdVH8lMgCtPfN6Jsvs8dotJaxzJmPaXhJ5AfIeNolE59td4rp79bnrLK
FSDuLt4GkTtRQ6XSglaQSD+g2BijRjrJLjG0qQT5R106AjSRfNxWDcval+0ItPjcPLLZM5ijc5Oh
mcxjPa2DPQoMBvvepfXkzpLFZr4u6oxi6qiwzXR1V1CPCGRie3IJgztHaVfUw8jadCdn8GQPHTu3
+nF2ZNQwSa70UYC2v4IYhorSc1VFXRt+zcY6kG6lJiLcrAARpCOuchW630cHUyaQwrFc+eEy3P76
/YPGX1MNmM0mbYCNIIzf0fyQhtP9exAsTLyykCxGBd1reVpTokRakPEepWuw11qj4Pu7Jkh9+T7n
RlB4QWYTonSpmfvvysdOp540C3MCuzZ7g8LtSiEVcRmNkAKvMnJbIiuAls9DfoVeRcWp7lQ79kTT
lfbvQowmtWD6MA2CL1yqlC4buwEFEaM/eTCxvuSknxNndZ5f8I7oKO17Exs8Ts/lNuqnBf6nq9z+
XdcmOf2JgKyQNTIJH767p2qDxulFH1qZQmpIZ5koeizAjYBege9Ues5VWm4h8NN3FX0Dx6lJuRpS
CCI6xV3bY2Oc5fekCVA5989mcQpirqgwq0Bz4irpLbq/SCKIr+z/fsNQTbxyMSuZM+NqqRh9BHyM
JQsqyS9U7/IxfUuFyN4W2gsA+wEbuxPVFexOhnMUHycULZGg/LCCpdLTbVbXWHwwvsWISYie7/+i
5C+wnAGXMjztMwvmbnKelRztkOrT9xk6np/E5m7XWGyE5FR8pmnfY4YQvPL2SOfDTD8QXbBR/3KM
XiTiFbvHA20JIVH4dfFKl+VfjY86iEZyL/ZEGezn8O2by4mVNWowrW+7ibpa6+JhhkTZr6x5pjaB
13zTocdTQmGlrHvto4YqN8sFk577GzwPu+7FBp9zaMxUUYsBDUFwL8Yza3LT7dkxTzJKl4UGcfcM
bLC4MzCluhGhVojpygjOSocxZnS+/J2cKje6ZU1h76EswKiPf1aXOxS6NKbtGuFQRP251YIkvM7e
k/bZQnAHoJZGUvYxIPQ0SMybyMrsNRUYv/3DvZGD0/soi2cZD1J2lSDK6NBTdx0SxzhiDR9DO3JC
xkdL3E7YTrFr5XUN9xc1MZOJrxJbQHlWRAa66cJP7E7JPNRK32A26W8V1+2ebkzNwmQzHVxjfPVD
Ns9ygeJm1vX+1FCvUX6aokLp/dON0hrMT1N0PHm4003SAmXmKxxcKVBP4FAJMNb1VBx/b8rYvkAv
YNylZXVEjpIBYFP22Rz9jH7rRv+y3WefeGM/NvJw91ZVmGmpt4CgYRb02qOcHqwkqEhio5LeNlSB
dRRIxLe3hRXJ4i4C3DikXtVObqQ9tJlA3UUgzGZtrrJ07uN2iViEB7QStBpsFBnaYyzKQe6ao5el
o5zpI+Og5QlbuioN8s7FXLvLW8NU6c3WMHp3E5cJDidn7kb4zWY8w2Xpw1NGH6v1dtLdmk0+Rf77
MtT+NbzB4gxdNJMh6hVgtWAlYFNpQ5fc6HZpM1aCSDgMff8YbfDYFm62iCxTJY0j8KQAU2fQUByl
bo4+AEb7gVE0Iju0pxEolMc4O6SKNcLXw+Z1Pi9IuqHCRj5E1BvMozIG71jCDQZv6jD6bpryUEKp
573VgOATjHO+5ZTFIX0kJ9mVIZcAcU8Bt4icnrfa2pC+g1S9GxcOK2vXfzSJ3bjaifVlV1ciMok9
Y7EF5DReWSYlnQeIWNLDjJAtvQUvVjQQNxwfS9EUvN3U2BaN0391odmQSECLMEq4kD5Y2pEo98V8
k1mHaTjqodtpX8tcYDx2VXMLyx0FWZXiqSRY1elk3P/d3gPG1r9WELWI/V+BYprcOZjkPpUxB0tz
47W1qfVLKn6a4U+BnuxdwluJuNs/L1gTeIOFZCEF+boBx2iGWV82GylnRLao11SkltwVmcSqPtYV
ZEKvqdSeZVmg96Lvc7diNqk6SSyIMy/xGQt4TUNJYA93t0VDfQ3Bgw6jMTkR4C/16MaiKGVr7pUW
2Y/mtGAW9OV92ZWDypZGQQGLsmru6lXGRVMmWmKdpPPY31izYJ12hXj5Pt9Xahh1Z/QJvm+Czph4
5XqdiLZi74pi/TQoAMU19WaabB0OQ08HQKzFLZsjqQWDisq01pFFxYV7i0UVBc1hhCISzHeHaH1V
m7OWAam5LvqDKmpDYovNX7ZUoaamo+ITBV/cjieoZK5HEmtowfx7ZPbkSwew8HmX93y3sgwEvGy2
K7ivgPf64su7sV0paLZc/bo8mn73qb/Sf4AnGe8z1W4+JHhhrz8uY+4u3QaS/X1z1yb1suipXmgI
0qMU2JivkHs4vgNCI2CIZ463xXvFZt0v0kBXZOGHgxo/TvHT5e/v+icUYxfgCeExSQi3bF1Rmqs8
EWbCZGd1S4QJCif0/35WS0dJcDT39Bp7YyqgSkQZIJ/V7dQqRoZmRIKadI1bS8bBsvQTqPlsXVWu
wfTqXpZvd4s2eJyFVqTUIPoyow5dNb/MpL6LChEn/Z412IrEKXhHQK6vhyB+Xgy7kY71aneiCXzs
V745QxspOMOMN2BPum5BjcSIhQLDCEUmjR418/Hyau2LgvcXpteCAJfPOkU6Tap8VFAIUdxJeKho
d+bqXIbY35AXCO7MdJFCdRAN4AJAn9Zy07eC7++aG/Pl+0zEzZmkaz2jeUpFgekxQQdxdGBZ2/og
5BbYu/ox4PmfpeIUK5ongg5s4FjB4LEqMOMuPK+HBaT6chAJh3qJlo1TsqbB5JJ5BFz2S7o1/dyN
7svPoU/uszsN0a/IT75d3qddVUCyTqGst1fhsyVaWqpRZOHg6Pli5zEoQOTVN0TB0V2xXlD4LElX
dF0F7lQo9hr6vaGcmlIRKMTu2dlAcL68TitTJSMsaJ18lUEGW17F2lGTBXZ617ml8DUoC8gg4Mvp
XWO1ZdJQC1Ux5wFcd4yXrfMzhC9+K8bPrPIbg7BB47RPmpVRQYaLoa1+EiQnzLLWwNPyN29UfC0q
Udjdpw0ep36DJdXqirIzV5/cJLlrRQzLwuXjLFxdU3nIZgBEv4pH44SshZ85CcLxR1ZzMWoCN3RX
KTbyMCuysRKpqqISvQOcqn+hq9OnX1bllP9XqfiXa5PQiqYwtYz4k71bWQXE2GIavOqrQe4Uny+f
WcEu8WS9xbCO0sSkApFpMZ/y3L38fdEumcwobpZtVXFzpwYAOi88jMfuEKMEwtYxZoONHJhTEd6+
musYHmYZ0Gc+N9NFY2amCx4k8omedIdcVU7omk5xzJ7w6j++JygNH/gfOLa+G/HSSs2qCkbdjdvA
Uj1pCRqRX797PW0gODMRtyUlqYUnnH4Al32QHSafLZ0oor+vCaaJ4g50+L6hfe/BqZwlEp5ZSd+C
n9I4aW3hX1aG3QsCDun/IDhdMNVOGdcMuqAv192K9qovopqOHQQLTU+mYWJTDI2f/rSW8xQObAaE
moL+MTQOC0L4oRG+Q8te4XDGdEEKfGrRi4P4Ejuk1Se0zFz3ngJqaHaziqqU9l4qr/A4YzqTOJfV
EXipZbPxFmBCypAP1B7KoHOHc/GD5XhE9Tc7Fs9STNXQLIoeMhT1vtbtZjWLetUa1SVl5JgUU6bQ
CBXedcYfzwLUjFdAnF5kRdGsdAZQivkGxewa8mRrSnBZ+faILV+hMMuxOaoamZIsq4Cif10c1AUf
Kic5KDfpY4ngS3sIPUkQvdpVxs36cbahnw0ihz1bv/A6l3RwoR9I/HhZKhEG+/tGqKqb0srKgCEv
Xp1+nCkmLQsWbscwgF8HOU0NzwkD7IWvIWIMVdGMeYCHP9/SxAmtvy6LsK/cGwBunRrMIpe1AQBo
oTM/hPesrEf5bCLbPU6ugmLDDMlSUc3D7sJtQLmFGzGdXlcsgOLiS4aPZWRnoql3ooXjjAT4tsBo
oAKi1oNQ8wr68fLCib7PGYVqHBBIjPEwbtWIDaPuRUkV0RpxHpYRqnpfKhAgLO5GTMWab4hwJuHb
+5qCCUaDzbZw6Zh8NqBLS9LQPkHOvCDrY9rNmWWvs5V8qiUNgSUD4d8bLc7TXzno5ibb7OJltfOx
LHRXTcgsHwc1lfxRH4VjuHfiHPhpLH2poPNQx9yk14qfJijA0kkBdi7VaROb0YNWB8xNuI9U1GH8
DiPJ2x1FVACzVzU0jRNQJHE+5hTqYaTEMRKAUWubmJYtlwIvdscfewXB94gbVVWFqRqh1OcD6jc9
sO+gBS29+b2c6XPr3+tHx2s0fgkXLVcjArTezW6U3KkeNd/yE0/yxlOm2vmv0u6OxufYE7XCv1Vd
BqyDGcME28ObIFjWgaRrHFOkHQ17nh/mr7QTZE937hNAmIaON5NqGSbva0QVY1iMIVux2PJpxfR0
0BOOQXQk91prM1fgN2j62VX4ZkE3oJxNmSYyK3LxvKCjiwIkO7wzvQ6EtQUKcCVBRfFO1ue1iJyF
KWP0PZcD9HH8glv5ma08/WweED64f0cCDUFrnDNZR2hZJnwgaZznIQ3jidHVSrdgzHjujpyd9MY6
qOg9iMRjUfZO2xaR/X1zdy6hlNGiQS2pfghPCrXZUyu3G9DKOimavvJDcyUKkTCLyW/fFpK7dXJJ
a43YACTB+FNlOSp56ej6j3y4XZOzIuquEAnIKYsqd3HcmkCLzYdMfVSJgLVp5/uIXSga3DfQ1Bl8
AEOy4nWqM3V1s/lTZ932tX/5gmO/j1utV9/nfn8UpRiH0iqrq2IWRYbRcZFiK2xmbSHyQHd8EBaG
eRGF0/SpQUxZY6LQ67h1x/NwaK6py7gM0kfVL0/DsYaHeFm8PVv8CpS7X0FMVze4XgGKLnbQg6zB
CvqAoPminAxfDoT80ztG0ZINPLaRS2Omi7PGBEOU8tUCY5D+tT7jfWR317HfB7PpdC5L98tXcCTe
UcqKIJfJuKNQEqm+CQs2I6Y1xwSoHbKcJ8sfv3UTAl1sjkk5o9RJERjmHa3c4vEBwiUdp3GN5dVt
2y/GXNuRKVD7vX2DY4Ab2gIngUl4y9/2U5wULczidKIHTH47ZE7jKidGESsuzt3ZtFdg3CEwVmns
MWwQ1SDpeVa9Sv1F/px469UO8b2hZlcMSzdgh9Ko8FVVDcTzhPduS+yKRmUZr3LM1uQOWJYrWt1J
84qqt+EXgp3OR/oDnckemGNQjkGOIrXbWbZXeNzZygZ9mCiGGbCuua793keGnYoaUUUYnLu2hE1B
42laXcnATDlyM8xgkuoEHtuOEdwIggnpr2+pWg2HsE0AgtIBl7TXcBIP43hLrAeBNdrxxF8BcdZB
T8HNhCDDimZ4WCNEHk/yHSZMdN8x+9krfMsVVbBcXj5k9l5L1iP3WqM8YUUk/zjXblR/HLRAINSO
v/RKKO7xKo3qBHaNZX0uU9Wd0gWdKuYo/d2w1Age/PuW5386Di1/LdBgtKVcT9DxGVEnA502jX68
LI9IGdiSblyWeI3TeKBQhsH6rMpfKvNIzKuO+pdR9m7DV6vG2Rw9m3qtZIK0bgMS5yOcMa8NovNQ
271HbZYdCz3lhwBVtHyciRiiddHqDPowOavmLK3NerIwptHRTKf3mhGzvORAe9dt8bJnnJ2g9ZQj
DY8VjXWw0U4o215EsydFes6ZCQljkzqaQwelxXB0As6+3DbI4+XVEywe/64jozJos8l0Dw0cSCbq
YyIwRGz5OW9sqxTPj4WN7i1EXkEBipVKxhAsMvddd7sUv+J2cFKt8/6bNJxpAOmSprcmVKHozjU4
jqwPl78v2BI+ppWCOyprJciSJce6D6L6mlD3v0GwDdssl0xBnYjZsDiq09cEL3nzr1kUnxFcquT5
HG8w9Nwcs2WBZmF62ndlcDCtx20c9riuMDcLL1BJ3CQisKjP5e0bTES+l7wYoGgxRhNjzthpPZj3
s8e6rnLnz0PQzDP553Ty1EJEKg1jYvvUlVfzfG6RO4gsfzFqwWbtuXSvgDgzkHZWV5ojgBqPMfN0
B1T/nwe3O6pBfL0cLqsGO/CXThJnECypGoyuYdsmt3ZUXq/mMey+j+WRqLeLBfrGn5fxRNLxvENT
3OVFnWDPFrS/51JzHxPtWh1MN4qRmOv0wTZo9KRq4681N51s6A/EELHF7B85U8V4dZPSN9lu2Urw
Gl3xG8B4R4sz+atORCwG+6r5AsFdW9lSzqteA4KNczMcLYhOFqLI5qH0sg/C7oN9f+kFjbuu9GSN
ipECLUds8MvfswuNMxhS0YHgoQzqHIpcQdESckpa1NFE6gyI5nqj4e1kVc7857QW7MS9SMXppkTR
Nr6OwMji6yj8aY2fpqoV3CT7d9U/GHyOe1qJtOoJ9L9UH2NyahLRaRZsDZ/VpnmqjpRtTQqWb3gv
lSM5CUEPVn7DeCwiX8RO9i8e04tI3IUVT1oxmkyk3jVt2EanOrTfomsTlV0IJ2Fip9t8kwZPcK5F
crK/b2wxjrWmdxNbyDPm3SGYmzn5Ffk/0r5rSW4cyPaLGAGC/pWuqtob+ReGpqWhB739+nvQih2x
UNzClTbGvHQEsxJIJBJpzrlfQt5yDvy/1/+jPOFOs/uyi9MR8tJP+QMN1GPpqQ/Rq+0SPwsmKTiD
xN7Fhmzas66vOmxjq9wXOGWAv6FdLDFG6dYJXmNkla3H3OIHy6OH5Kl64Xl+/dSFY+Jl3+dAPzJP
Vn7aS61uz5nYpakt5ZomPMS273kzmHpM7/vYnUJAWx3kuBoyQxE8hzV1y0iAXInkagsoYvupPa4v
yafqVGDGYwa1q8RQJJ7YErxI03dNqXJP1QQTf+2jyz37h/07+Mhr3UbS7J1EnDjJVMV9R+eIG4pv
g8oiDawXfnvzJJrjy6i7d70X2p4BSAGojYu8v8YBQ6YOsWmt/ezZj0SGJMPt7SI62HxfsEfgQVYr
XDDGfheQT1m2l6fZ0xxZ92SxJQl+mSrCFUYpEBsbrkrSN2683rS6bJhJJkEwPEPpLXXgb/yy+pFV
nwAwet3Sdl3EZrEEQ1uYjRSxPiCqsAGuPX9MUzBwVpJ4bT9++i1FfFxNyqqlwATFYf2IWsGhDst7
00eTIw0LkFDJyi4SAxAfWowmzTDkiEXL+Vut4Zbv3agMkz+Hu8RNv1GKH6rN5aG1PVhuVixdWv9U
yWEuTte3Zq9+eiZAuJ1suwcYRIZVI8+99k48j2yzCywuMDqs7w+GvykinYkULihVnTp1tbm5YYLn
HnS3eDmAkVXxygJlTvYdb6LDcJToKbFx8RWmlU7W9Hwhk9MASJz+Kb1h/4CXDgyjw+NyHG5l4IES
oxefYCQee8BWQksg/boMuXtme4MMrFRmhYJvqCvTXtcRQpS2ceeYgPP+CHjfQ67Kwvbdy2ljiIKP
YIVpDnEFSckdcNt+ZZtywF30IHD/2zL7mZUITkMxAZReJtiwrAw17aDMEpAkcelUJLkt3AwWn8EA
Sp9ghYviWLDBPApahvIDOc20hYe9o+PP65Yn2sG7HNRKOcycDXIUIWM760pdjSrkJGbyyZm0+5Hl
Hyt1eLkuRrRvUYzgKPqCTE3dFlFgZr0/KP0pAUj/dRG7mhjAM7FBLGMBFvPcFxGtKee+XyDCeOLp
MdTrc1lXNzfY7b36rgZGN1ACQzEP/53L6NF9PxN7iALqDMMT8KwdrxySxXJLqzbrGyXRDN8s2CKb
d70I9SAYTQgokaKRTkNLibBNilZFK6qnTuDEPqeUi4P4Xk28xWdBGspAPHZWEp3rOsFYDjc/cZAt
SvsCuOUZbCIJVPUjTX2FhNc3631YTVhJm5Pv2YaK/1+knZYUly74baPAWLU+y1wAh2vfNbV1FldF
N85dZYzavbK0beLWi0aq06Ca2dFJ0vWb3vfW9zLKB8NTlmKqAgWDF/+Wi86SB5I3qu616Op9yMax
NpAXsQvDzZIuPwJTOguZoWt3+pARzc1zw0EfkFX2X/JRnVYPyEnO24z643pqzcw85LNSdm6DEito
zyeWf2ZOtD4QI0MOtpjWbHaTzIpZaFvMuGFLaq2Hnpp2GqhzveQeytpx4jZLOpQuYOfXz/NsKJXH
eAeTyyoNwF2pnaStZ42t9i9LE9v0E2bOfhp3yb8lmZC37GgRud1YlbqnqIUShxmh1cku0umHSmZG
gnVWMCvMytYe3WSYkic1sswvecyI4kYd2lvcmnZmFC5D0n8cZ5LV7qoPy0cQjw+J2yeF8dlIE/N1
GXpnPqhWOz12Q92G7WiZp4rlbe0bOtPQHcWKwR+zNHpU7C6zfNuI9TfL0qfMyzIzS0PD6dPOb8q+
u6nxNAeHXmQC7woY7wriHHRluSSqqOzm3LNVwJii8QuASugCEw4Gjee2iZI5Cnrzn0mdXHO6Len3
68Z6Ebvh9NmA89csDKs5BgiMzo/9AtepKeYUBWPIO7iKx/yApjEgL/f3f45p8y4MyLd4HeCgazbX
eBNTTeBgWqMIwur2OS5f4v6UylKiF2HVuwxeeQaXEQi6RMrQYp7VvooMJ1hfe/89GD1Uk9dkwHqx
wYlRH2oZfub+Gm5ECjdAVzddXmMkMFCOE1DXhkPcuOTU+Xxo2Zhc2eN4xy4cFTViB44MI39i+mac
Sl4arLCKRLvBtGEwlMopylXJpaPxrRf8GORgZBbTSsAheP/7Zrc0fZl0E11+gbXY8xsxJ633bKA8
/DOqUaO6eafrbTCpxVodrCxJfpijnn0d8VaKXWoiOYYck8a8ycmTtyRqx9hzMtV6G81ssNw2bqbI
69R0Gd16spqvOekyxY2Vhd31TQ7qB6bE6zelnjQQLYyR+WrFtHnO17Uc3HnSK+Z3UTexYNExugf+
W5OUoUUaRQ+bdkyGUzQ4duSmJkmPfdM27VOX1GvhWURNlhunXddIEudehgHoy7KB6IKeFTDCid0j
Sao0NcLOMoyWw1SEtYxhaMfKVEiAP8A0LmcBE04qekS1hYxaGfJREZ6DqTJ/QJ8IH+dRPkhxKHYO
Epeno0/QxkWJhpjzw5rNeoE8pFGC+j0+1oA9A5TlN9NdfOrW3vRZ9ji5jArPxQlhLmlW1IYZ1GvK
A0PaTJt99We3yub+Lg8PxKgGQaShoWnbEJwq6yelbLUBqzjbszf2XYLX4/BlnLNGcn4uyk98Ihc3
Ks4QCK2B+y0soJXUg4JYEG/Tuznkk9qKl88HsPahtQc341d0E8kwEveNZCNTWMVlqGKiT2oZEiD+
LJVXHgjz/oexlGhyYI/d9dwIFKzS1BW9z2sI1Fy8gbzEGz6WEKgdSIjgHpjIiv+XShqajp46HDdD
uEbilHRGk8NUphs15LD3ozuE1iFGGvnPcbV+7eJvYdxuN16w7ct+tVoIY8A0C/O0Xh/6tR5ul7aL
T9cv4/21/C1KMJgR0bcxOTCYsQ2iegrK+rGsTEl4KhMiWIhT2u2oJdAnW95KvF3rGZ58lNi+TIhg
FVoM4ua6g1XEiR3S6XuRObeDurjX12vXZdD/1ssUen+IYmQ12knLsMwPc0vdcfg46I+4rLzrcva1
scFJZWrA5BHL4UPr6E09LGjyGW/Nn3Z30GR4+RdZ9l9W9lsEv102VkYSh9CScBHgSTL99QsyM24G
6ID1BYE+ojO4eXm/9K5iGqWYX8GLCMy151KtMq/sslhxc9Zfmdp6tu45zh8D7b7rBrh5RLEUr34x
6tOnXqGrYRc4rmuYv1cd4wnVpgkvvOVo/Eg//8V2GejiRGrBBgSHYBa20fda77AyHKInxk6T/b1Z
JG/+/ctxI0NYuaqPtKzpqjJcngGX/t4PBqpmu/fUZ/TDojlaNuO2u1UbgUKMOSlx23YrlEpby7Wt
1qX1h4JKfMPugdoIEfIMIx2Ttm25VksMxILZW5vWz2kw15IKyF6wBBIMC2iFoEXCP+eGF1XJ2sxj
Dg8+Hy2kHApJD+r+av3+vuBJlWKOgK6M7+dqdY+cxcHp84DZf9rh+G7ZGzUEX5oCfAdN1xCz5K+J
da+jTGBnH/7Gmn+rIrjSVZsVmuYFd3I36vAw0+da1gi/u1rgYUTvKibObXEo2FIdJ15XZPuy9rRG
/rieYlkHyc6GAyIaXMlIvOC9Kb5ZIqBj0QzEzIHVgxsX4AuFu1jFn/tpROBooUDCD89LMU1WLn0S
R1FiB0lWhVPyc5yWw6rJZqh3VEH4TQ0LY8B4G6nChoxJzbKswklk4E/3S71q3NEcSkmSdE8Kspb/
7Qn/++ZCiGnZNPmCPRmn2yUP1FqSVt7dc+T6oADmyi5go1Y9X8YqwwzzUrPXolkPEVAOU+1vXkXq
RoxwQvJCL4k+Qkw/FoFZASyXyKaN+SfOn6kqMEPekZZArAPw7vOVago4mrXVC3jG6AXAMR8XVDc0
g+I20x4dXUncqpokrax7jnIrU/BfRplSnYwGcK4JdUsWOOM3lT1MsvKdTIzgxspBr+3G1Iqwz/V/
W/uHaXafq9x6BjLU4c+9zFYhYZ/svnKy3IFCS7GCc21gk7fotfHUZgvxr4vas2wduWz4GhwQUD6f
71eUJZVCLbMIkQ980AiGA6JWktWSiRC2J2lpuWK6tAiHybzPuu6BAo3ruhbvRc0Ls8NTHw9+AlZr
Q9gbJS0N2g9jgZeWFpbBCHhf5TACgFKW7tmNNfBg1VA1QZ78grdHzdJpSLOlCA13ChQ38bTe5YjJ
vHGLfp6OMoF7rgEEmJaGZkUuUogCTH1hQ1mrsIX8yOwPKn221FfJ6vFviKuHWWmk6JBxAY6ZIIPW
aWvaNinCPPH05/bOCjOgZDnfaexTkBVgWC+USOQB0jWJ3GY2DrXIcDWZ4KDhEvlYynzbRl4d5B8i
tDwtRxlyyO5L3FKp7QCqDZUNET1NKysk2zPEBk0w+tQzvdXF6NyDdaj8NJQhM+8ZPK5pC4sJFtCL
ydi4zPQaQCLI1ejgKK3v61iyfHs2AZwD0NTxHbt4ck8Z7etGiavQ6ic7sCLWeN0ak6CFaQZ/vlNg
G1Jt4MejMoTBs/Od0sx6qJfYYuH/gPtHP96HLMxjGtredWH8W4JVUAwvg4Ia020GEpLnsvSRFMZY
dVWogoIrBFiyl5nYrHJU3G5WHlpkkp/HbuTlXS2TBME7lS+khzbCBZMcq1nTBwfC55Bn9OZjo7jk
sTpVvnIqeonD2rlLOB4hsVAOBSy/+Ii1aVNxBEfQqiyvhWF59hQu7YueSyLvvZfsmRxBKYd2rdk4
lIWTlz7whFDjxbNbem/aDQuy5x4e8k9RZhCG8zcEXDEFniYgxM43kVqZ1aLixcJspoe1V0+MLOFg
1KfrtrJzBjAwrWmAwIStqGICVu+HkoI8gYWggdAwra2i7pbK6Mx2jQK1JXRPEQfnTLweM6OyI9OB
FHqoT5rPOR0rsCzmPvNkxdAdr0G3ooRrMu9WPVNNrpByY7Efq4xyae/mQjczsscm8sgAGxI2xkQm
PyrUCTanTPRLn4x5mC9V/pQUKXlwbGVBghAj1AvKbCT/YQ22hZpk3EX39aTUQ6AmTd656Witx+s7
uXPqdbx0HNgKAKtx8s8NRtfaqet6pLY5ZlB3yA/aQQd+lAwzaOfIocEBCSNU7TEGKV6kduQMVqbN
8MosOujZCW1xKHjWQWU/X9dnZyN1PEVwXevoHQey07k+EWktJCaRCGMqPS66g57rL9clvI8SCI4S
dUjMMTu8Vogh9HMRam5HfawyhKI+J79IUQ1ofBbm9+mB87S2h+Rj7Rc3sqHcHc3wygIONoIEVD3E
KCtRQLptJnERxsupje/NXLJye0n6MwFC4JvnyZDqBQQYLr+mOzTYYJL/EH0YALThqQGQpGQ8V3s6
ocMCBV0V0RXmN86XkhkUCK5qzkIj+zY6t53sAt3xU2irsU3E83gNXSDdoppvxVNdFGFD7he03DPA
PPnXzWHPsrcihFWrs7ww6QgR6PwD//dN4ny2yCmtJI/gPWd4ZthC1gtDBOWgjUhQ0oN5g0b1QwRn
2HucAkIW9e7sio4hS0DYodLJn0Lnu5Kqq5FNNQ6rMb46dkgamaXxEyKcIAgwkZXkg/QXpqyyDE+r
dUTOC/QxpulyBpLRm3zDdOWuZy/81BFg85QLwkFAK5+rM1IlrjMGaaz1OeFi5EdhF67e+Enz5Oho
/LFzodtvaWIHqDlUhVXVkKatUZqAXHQGL2Gt6S90pPkdW3rQt1kAte9lsSI/KxeCdTST6Uj64Mki
vMKGGMxTnYP8gn6YPnGSFXY0gdno3JR+jftS1ny8a5AGik62boBF9aKmFxtaka+mU6EIq2GGpjpk
lc9HGFjADqnMUewd5K0w4ZSlKlhk5jiqwlG7S5W3wglMR5LI2LsJtyIEM2nBNTCiy6QKG/1Lkrmj
9XXSsYm+s37M1m+0mt3rjmNXJWACIHPmELQvCPs1lxkQK1QNL7zurv0akU9UlZkET+9fmMRGhLBq
ZM4yay4ggqzzSTH/YcSv7TJgmMRszS9W/5Vlp1XGvLfrPTZChXXMFuTTAAjNhboGPeXry/V1k3xf
HFHr7a7V2gVKVerBpA+rcrz+/T2HbtjANgRdFwJoU7iTliXK9L4iVWguQT6eUPIMmtwbiz68Lmd3
/zdyuJ6bV3hr9qTQ9bUKWXdTlm7W3Wk/r0u4IBDCa0DfqsJ/wkZElLVRBhiP6r3svgTrHaYIiccH
0PIDfRyx+bjUh1tp49FOguFMLl/ijVynLhMNbek4rcWvbm4fqa23PgD5Il78f9EucSZNOEhRzdKh
brBhGnkyMDOY1x+axM3R4nJ9Oemuh93smHCcYmp1SjRytQzn34Z+Xef8sf+xYra+qhu/tW4GwLMQ
oOho34ei8UoCGCvFG9jHPLtT8ydGAUqjqO7UKD4Ay2L1Z1lKnpwy2xXO3mCWRTxp+IVD17sJXu5O
eTAaV7EllrVvu8hK2dTmVQxBDsiUog7Q8VVYqz/ZV8Yyt5Hhj0lEXJQuU6Lh6QcR1oQW7x+d9alM
vl/f0P3IAGA+KminTAcJo3M7LZrcKPMiq3FlUk/3wPzywjAG9N5wOx0XS3Lid3dnI0448VFntotO
Ia7QXuzvA7G9sj1YMpwCqVbCqZ8LJ1ZN1GbCMSQeJ7OrONjYHZIpSCaakuLJ/qHYKCWc9aFtDFNb
oJRTJCH63WK8U5lzamvzcQRAwojOG6o9RPHLvNygJn47tv8wA8wwGQMaYUiZHUzxGrvgezLZ20Lc
eZ3c6i+qBzp4CP7baMFF2DqQi80GS7Kax9aI3VWrvWW4qQbJuZCuveAiOqtXjFRLuUX94u1NPi8/
+mDxi8A5AVj/ugHzn31xv2/UEo5htwxzV9VYe5A4T9G/vaX7YPFI88ZtpIPv/FtXZInXLvpYrSzT
8jo0TPqsqxmox9BUmg3eSACJac6Otyj6Ic2kLFe79/1vJcWmeDSVmYC55qfGOhb5PTbx+iLuOprN
94WHlTLVfZUM+L6O9FxtuCqKmIUsLydTQvA05pCMU5PCLsbsLkVVVlYjle2O4FqA/WO01oq1cWLm
Dhg4c/K7uXoYin80o3aRLAG2sewVt6eTCZYNA00zeLqLqZY8ae0GrUB1OD1j2uMTT29GvnlaXzpc
9ZypQJX1z+xtFdpz0F+s8se8yBtQ1hNj0YoQXcm+zQkAjnsvHj9dN4edlTQ4u4/D43JUKwTvmTQ9
VabWZGGf+C251dlT4nxd4sdiKW7V5DVO6sN1gXtp4jOJggfFi3VQSgc52+l5CJYgyt8nm9BJ7Knf
hsIDApHvfJW98XelIueuvSM2AyZe8B15R9ZySnWenAYt2JcYQFura/ucV4CzB3OW7L9IsiLh/p9I
EW9NrWytBdAuC3Wkv6OnfJYMqe55Xzz0kY6myOyDEVY4ZWpTgn5sQcI9+mm48csvMCICJkHEnUkg
izv3xKFpQAODDnA9HRyD8/DBnFqnMnvkdHu/bBBWc9507R4zi8SHF36VoQDyu0PwwBAHnky8t4H7
Ko4lNWUzdRhMgriqeBtT2wNGulup7dc0te+tpXATK5Uchv9Fxf+RiXfquYrUUZNWWSFTOc4h1xDM
ExlaWpNjDpwvWTvrzvk20alGNd69cIlq2+aTVisU6cAcYKXEber7XOaIdzXayBDzM5hDUmMnYbD7
+p02AUC9vvZtvhmD6v+jrXDnht5q9J5E2byE7N5ejJRBI6f4asx35Vwi/E8CjCiZ3dN1P7IrCu0+
vASvA5lfcFxKDyxkp4AofQQbo62506je9Wp9WrMW8cAoC565dYvmiLzaf/IEt6UvGCpEzwILZxUO
i/NPtLdxhZZuftZktr+/bRtpXPvNQirZmDpzkqF+cscpaUGJc7IC48D5/eSl0P9FGhhpf6Eriyn+
rs671pnbX5UnPsQNWFH9lZcjl+P6VZfBEvClulzK3+KEECSjRRZHc8PCuv5QAZWAJN76M1a+XDeQ
nfvaxK35n1KCd6xVe+7pWLGwyh8Uy88jSQJtr8Z1JkAIQnJjYpFhQgA5LMb7JYb5hdvk3/XmF4qe
LM+w6y42CgkWH/VwfMYCeZYOopCfi1O4mGH4i0UD6xvgFAmhNhW2poJ/7cwMW9NU2Umdh5e46MLr
InbV2IgQ9iXu0qiNKqjRtpiQsg5gk1xVSWJAJkPYmq5OWGLmNUM762ORfaiLVybjut8Vwct74LrH
ZK54G4LAoDSyZkCvQnOccrRun0wi2Yz3hkLxoHDsZ4yr2HA8IsMbi9piTScHIytqmRiumeYKc9OV
YjwUY7Vp6ya2PYK+LAWuiG+kTfKdxJ1+27KEfiipYnwZ9LLA+A5c8psCHsfWHeq0+arbQMRzNTvS
lyCz0pg+YHhzkF09OwvE6RFUXeXtHCiGnrswR1tW/H40f5PxY6NHLgGQ9F+c8TMZwj4nczEO3Wih
4NW8ZWrlVvrjdWPdS/ufSeBabhzxAJyGFFU7lCGjIH3IjymavXULMy58+ErW6r3jshwEO6jdoHKO
/wlLhkL6khcNuv6G1FO0w/AXzUL4vmlhcpCC1Fz08/XQJJmioTuOtCEGkjTTu75au7+fAsYWmVg0
kYltuKtmlclkohnJTu91Ej/2ayLbD74EwpFwMEWKVxi6/DFZIMTxaB3ozalHD2ECbrDqQXWBme8t
jzyGL7Ejshh+d/838sQgvnascqAmLEw/xEeHYDKDPFEeYnOsz1b9C99oYeIS3U/Asgc8/7m1rS34
1ZoSQYbpeG5D/6WG7BW7F8aABQgvBtOB1xIpSpU5afBvwa96cCOjbMZLg5zWs/as03Vr2Fs7cytL
uEzSsphmo4SsaH6/HhPmZp85G6Z+1x5kxAZSacLhSTXQFdZcMyQCOUDqeLzr3vH/pXrtmDl6PxFT
4lkOoBgxpjacYU67ATPyHd6v9Q8VRoF3guYWrvaOT94RV0Ya9/5Nwe5NRGfojoM8FVS855axYJA1
Q88pbrR3liOwMd4bB47jJGtd2XHbW0GG8ATCpRxVSgQTNNgHYwxt7WVuJPfaXuhuYxYcROeYQUfp
6VyXPje6aokSvHsw0dJMz8R5SYzbRvdsWXZjL9J8R2TglXdywVSi1FafliAzCNfEt9MnJ/qyJIdC
oRKF+OILmwMAC4ruOnRJovDOD93mksiNtSZFbWFMqw+AhuBao+5VI9rQHXdIgpQWLlMTSfi5s082
2jwcQPzj7XjRyZTlaEE2nTYLubz5xfoeUZmv5edTVGsrQrhd65nkLW2bDF2K+Qsa0nD1kVftMAGZ
HDjHslfB3ivkTCPhqu1Hey3WDhp1AdokPDTmPAB74j21FnlEksjflWahkI8TjBgOu3a+Zx0YfJ1I
qzN4C/PmF0Sg+q1GzY5f7POfkiTizGJOAZlDtF+aiIkE3fRRqwxS5BgbSF3VVtyZ3JRvwFTxr7vc
HXuHGKSkNT7ADZa/c6XayFxXUGcggGj/6Znbz3k4MHdB0+d1OburtxUkmEZZ26MR9xA0eZzqmE8s
Rj498eRdffiLh8+ZVsLiYdzfiRfcJkhZ9x+Ngt0tTnnf0OlwXakdtw4xoC9AJ5BOEXGfL95U2UpL
srQIiwa9geDUjaNelrLb3SDM3CBkQAnBNPnfN55iwNxYWylZwac9SeEz9Hm+BzBP5FV/jV5RIXIX
V46quKMa6n2Ek1ygA+mCmMHCdjXoKOGNYUc63q6xpF1L9n1BLVq0iCtVfD9mn7Phh81kqfCddYMC
iIpsgHsgCX+xN6jxpfGEUZ8FjFNGUoJX0GpA0RqbmWsY06frprCTe8STBU4BAwp8YkW4bYExE9VJ
CX2UCBQnpDmak+0uqnJCoTksovJRNWX+fHcJTTSiY6QebY/ipVgrxuwwquRhoapeWfWnoVj961rt
XBkg+nNwW6AhF0NyQnRJFjWa5jkqwlaxTmx8Mo34FgPtkstQ3CrMdSInZ6KJHx3GxgX5TaGuBRtJ
i94blcRuEdk3dt4dVK0J4jqR+CExkniXReFTEc3ukKSpU5xnawtZTouuVGYObltbgbOg9Ds4fmoQ
2fkVl1AQKCL0pguiatAZEJ8c0OMehBzA07wjj0sIlhMCHlpZ4LcrUCe46Dlx/UUEozdFPTgZIb6V
gTahcxPUt9Q/rQm+a6VbPJuB5ixkzM69khEjaQuwOQI+4s/IyERIzER1cN34drfKBKEdUMvxtBUL
TT0a9SetGbFyE2nUBxb1CRAinTpGT2KT2T8aPa3GU6INVPIM2V3BjWDBN9kg6ptUeyIIAD+DMmlx
7jtp674YKb0voMWnNpGIRu++cO/OlWZ2Nd8lMOs8x0dQLvuOtxrujOzwn0OZidK4K9lcInqukcK2
V+Jr022X3JTpx1jWV767aBuF+N83IvpoqZBDh0KNdTuNR5s8aX8Ks/muBUavMB+AKhZ8+rmIzBoU
2HxK/C71uvKldSQ+/CJGeReAZAFK5o7tXLA6oRuaUTBAEp9VLt5pYXkYLXf0mhMAFfzp6Hy4buC7
S7YRx21ks2RpGQ3MHhKIS+8ASOboN+jvvS5i17VuRAhmNuRJamQGRLSd46b1Sx8ZrjJ+b6a363Iu
Oul+LR2qpHhumoDSEm6KaFKidcjRP8npCRdvel5uzJvhEJ1sv3Jczvw137N7WYVRvAK5VMDnWXDo
PDsl0qbZRtEYWQ7n2kZupn3TnJ/X1drboe33BU/gYGx7sEt8P6b0Hlz2s29Fn5iRyvK2Mj2E1Wuj
MR/1BHKm3ET9i32yHOXzdVVkIgSPDfQ7JysHUGoD9sc11/Z5HqqX6yJ2jQA4Dcg+I8kBkEbB2ihc
9mLVBfHnAdzK5g36Ufz16ATL4xSy78Tn4O1y9sF9zX5L5X/fHKPcLFMz03PiU9wMOckPLaklx2jf
Dn6L4H/fiDBrPMwzBsXsInFVZ/Y66tWy+oBMD8HYQJlhzgoXgiS4SzHaashYD/a8wXZ/BDNrVmcA
cQ4kdNN3BkgpG1Ax4OkZiMwbcM+1zQP8Ope/10swtiEaY6UxIAiIkeDWLHyM9TmgxmvQYjf0rjST
J1NMiL5jPMQWWnJ5Sjj7ERxP4lsP5b3lTSFJMCbMs5V/Pkz4S03cOXgmARhRTI06TRuTOq6wnvZn
Jb6LAeja1PHx+qnim3K5lr+F8LXe2N5EQE6cGBCSmS9RdKRL5tN15l1Yg5lKZO2v429ZwgHOi45E
Tg0vrlffHcwr8hbc4oMW5+F1nfbP0285wpFN14na+Qqdiug+d37qo7vIhktlyyYc2bwFmGle82Ub
X7uXqbNdK0df40+rlgGzX2RaRTPgq7rZoXjJZ2avWLXs9D7EemiPC9gH8jA5XF822fYI5zcuKsVY
AXfqN/VbN3+ITcuvpoeh7L3rcmTbIxxfqKO2pQI56fB9nDJ3NW8dIslGXhTDxVUTziwhVUtphA36
b0rQtR50dwAUZn+IglIib9ceEDUil4H4zhEnco3F7piuR2BAjdafq9J+0Eb6SKwBfN9dedshBSa5
M/YVxCUIWmMTUsVypl4Mc7ZqkMiHuMBt4+c3JdqDhpAX+9lPmRPcNQ5kidD4BHp55IrOrZDRuc1L
khFfQWPebBwTmDsxO5c2EivctY6NIMEhoXg6KHkHQXaXf1zMKtAHin5KdLz+hRUizFeRisfzTxxL
6yjYTierJH5VGCEDlLWV32iRLSn879664N01gG2LYomIvEgVpDYcRQGCefW1Wp5oE1zXYj8o2ggQ
DpMz0dokHUJwVN/5ddifpsOMYkx8oB+6L6abHNEIOrmy8bPdXQJ2OhLkSBGhG/TcHNZmQMi/4LEE
4KE2/jqUHmler6u2e6Q2IgS/p7aT0S41RCToM+21YKKvVlf7Y+c6SFpfl7Vr3UDGpKji7hQv4ko3
8rlH+Go2XjOOQI3VvUL/DIRYyX7trttGkHA1rXFXk2aBoLH/svY6uuAfgEgl0WZfCHJ2OhqoMFMs
+D5g3GXqEEMIMpdHZBSfp/4Z5O5/pcp/UsTCHO7XaWgHeFi6LretjnBSyRI3daQlYh4WXIQoPAX5
Sx0x11oxthKbQRCnfKMgT7JPKaChlzA5gjzpyfqbnJq1kSd4oKZqulixIG99jO45DjxCvK/qi52g
8ZLXmpRTd6xkDcH7FvhbSSE2MhTdUqK0xoHKoi9AUAl0hLjuMDY+YZnkstp1ShsFBSMs+9RcMxOy
FiX2Bj29sRwm8eIyEdxEN0HL1Bttr9hYQyX3BgzmD5JuS9lyCc5hYc4SrQ1Xof/Hpq919qVWTw7C
sOt+QeXu88L24Lw5pIGO7gTupDZ6dGOvturQId2plA9Z/01t5kNT9V5Net0lFLDskRNQAzwpLPWH
sgubej60huWSpv2koANoTh66ab63nT8d0HoPcPCbTDRP4JRf5C/HQSuGacAKkOcJctV/Rxlt5a4f
2YgQFrkvZp6ihQhtqvyRfcmGwXOoxFJ2d3IjRFhh2wFfT5IgDxuxT6t9mmbUqefXdPxxfSd3DRIg
TxqwWXbKq0nClMkuoEtCHlL9rcmfr3//oqH/fT82AgSvoTHgjJEaAsa39csUOGHN3DgwfcDo3E1+
Urqlzw6OxFft7hBv+tTh5Y0LEolkGNuOTFi8eFnCeE7D3G4/GNPX67rtSwGUOFr+ADpzAX0xzE1q
aPzd1oY21KKJryRv12XsZkctdHr8jxAhkAFTgopoCUJ+wV+A4xdJayvgT530UZbZ40Z1caw3woQb
ssByxrUKYUV3TLNbEgEpQL2J0jDO/7RS+Msu/tNLhAZGzwnY8RyIUuoPiXI76gVKJw8mlQH3SjZJ
7PnQ7W6c+hJyZnqn9om7UL8tX65v0v4h+q2LYONGOuQEzfuwcVy++ZdMkXz/fzlEvwUIt2A/28i1
FAjKdcsrTuqXNPVIkAeoEB+U+66/mYPe+4tJEnGPuN4bL99aWgpaZujFI2jd6zwc3JOOxA4L5COb
u1fKb9sTs8p4EKj9zKDj2MU/zM4+VGlxU8fZoWfRqSbMNc1F0jkjMXexyg8SqgJUZdCvMF7GKfeX
+psC0hL7Hy2SPrz5Q/DiaFlA/wEuKWByxLpxq8cZeLagXr64HCklDsB1ubxXnuQ7t3t5ADrfwcgF
5R2E5xtnsaQfVNbjsUhqWL31I6kxeT2roGLpZU1Vu8a/kSU4KNueEqPo4ODb7miB6i2jsj603SO8
kSB4pTVvY9PgEsB6Xbq5hXdp6TxOVvv5+jG+LscSp4oy0mgRCP9Qpdb06CZJiOFX6I0GFwZbhw//
N1lC3iCNgBisUsiytLcMBEP0RzGdrovY3xgbuGu8NkTEA7VkSl8kJWLBYiyPpAJmcCLL0MtECJHQ
wtauiFSIiNTykQA4K7Vlvcr7m/JbC8GUzZUucdvh0UaawiOzD5Z43ypkaSOZFMGIl3lKQW8BKbQy
HtNVcYG69rmgEjzBXX/DO7vRqYwuR7FSU1nqSldecBprxZ+Tr5GK+0g5jdGDPoTXN38/D7aRxbdu
47vzttXNaOCy3mjitWAHAdPEqXurF7f7f6Rd13LcurL9IlaRYH5lmqRRsGRZ1gvLkTlnfv1d0LnH
Q2G4ibPlJ1dZVVzTQKPRALrXOtS7+DOvKP6qsPdtt1gg0jFeIFayBt1lipjezB4qVvbopxc+Uw7U
fBcP9rZ9qxFuAcZ4Hgrr/n8ox+IpVs+i/Mn81fK4kXkgjO9NE9SdehSbOWEJaTDRwEnCFEo3RxVs
3/XWtkXrF9oLkxgf1MMqIEFBx2++zzW3FzKrlSFjvS9Ihmr2rjspPae6ctXtF5BMZC2zCiIZLY5x
CcqiBePJR6+Slnwk1F1AFKZSucVc1T59zpWVH6T4pCY+ToXftgdvNRAtMJhwivs4vDPoMKQk8p2o
dDcanva3ITjOoDBJHikqdGf7MCOvDiNMqB796hwZ3jbKaqoHGld0sIOR8VpJsMadbNmG+ewouwnV
tSDdxXMuFEDsAreW+W1+zBqbx7G65gYgTEFJEW7or4nPTBJDGaonUB1tckvWnsLqJqo/kiegrBbs
bajBxpGMWUzG3Jh9I4mzI6WvZXEvJ7vtkVubn+X3meUDKWA/JC0qh0BwahHpoEazrUyP/fiyjbM6
WAs7mDVjVDQTB8uoI/pf5Oiulp7mmQOx5s0XU67am2cpy3Iw1c1IDm5mBTV5nIuu1VC9BGCWi56b
c1iJGKve657pxXhiq7vylpJj88oMt4cL1ZrvdwWo5MyQHAFU2s2HShO++mNyqhKR86CwPvsopQax
FEgw2WQHyhvNSEq4sBDdGJDAFIXKLn3V1o3n7elfPZAbqJj8LxL9JYttjujtVHcDkIZj+kSvXQW7
tZrIku3YBYeew4GjRzv23LCEY5aNAAriqcJeBxlwqpaH4h5HOYiPoy3s6l3gmXsO3rrv6aAo1VFQ
C7Kx9+YFXTiUqPmCmvwx7K1BsxrcOKCXzpq8uUYPEiXclHhl9zxQ+vfFmGZVGfWjD1BTulF9axq/
bFu1+n0EHVCn4aLmSpltaoexa6MW/t6nktv6JbhORt5VNQeErTkdUTNQ+34zO3N8M5r3Mq/pjAaW
K09AYbBIdYCgXEpX2mKQRhGUV1mBwEN2xhGUB24EorR2x9MaWb3bNRY4rIPnjRiDCZO+oPbOVFuj
g8aBBwIS/Ry9Jf6Nem5Tq7jPMws0Uc4HJmqBzXj7MGYQmSsR+WIFJAHHduC5N002tgbReD+IxYCi
4DSHcfHhP9KTJZSb8ETIVdVe9YaFJew2keHxc4YCtZMIX4zsq9672yO1Glcv33/LJhfeIMxIR6YB
3zfJ7E1G5QyBcEB5LQeGY8bbTrKAEcVMTAZ/mh2tBSvWnfmR8quFs71F28X32xCUy1IGM8rUVHfQ
Ph88Nas4567VzQGcOWjWRKkkxBnfT/rcz42mjxCk96NU/j7Urfwzk9O2tRKjJzcTHjg5zzCruTzI
/sEKhDpJBQKN7xHzoa3kCZ3VTpPGXzXza+A3+6b08V6fHAqZ/CIxmIz7yp4mnrbW2oQtkRm/y4vS
KIZhnB25swP9ppk4V+trYwmNC52mcCsdUoLu9zqkYlCgPY91akO1IQutVErS1i5IEB9zXyo4p5Q1
k5A1/pk+JoWoZUkIxArTJ8W+3Q7gbciKD2VECwxm28u7QgvAx4asbsJhGbLKh660GmdyCqc+83o3
Vw/nS4uoxQuvb+IoLAsBaMoZbTL+Tt6Dju5r7ebPwT09LvPeQ65ItOnZfAnI7B1ikJFU0QEoy259
Y3qxhwrhGBXCuPhEpXV+DDzpsB2gVo1Evgf+QnAe4V/GE6ewTsXAxBoYf2hoyqY7VvolIiDtliHy
m9rz4zbgmpvQHkG8+uCIcaWVJ7RV2EdTNDtVUXw1Rvl11nlyYqvjuMRgXHGOza7V5HDGjfjs1SBq
hqtku3mXoekjsogHPUWuMAqNFeyWtcRkXLPOJ4HkQQxMOd4ncnGq6uRb1GDvjyQXzVWhUwS8KqDV
LBf1+Gj6Rd0/jqLM5CWodNIN6BjTMqrJ+g/FkuoOqNB3MofP7b1qI2jNQHEGeXRckb9fEHoToE0s
MydnJv592msPs6Z6cQkmDCWq7/txwqNhxhMZoB+9GtgFKBOkQbAgE7ScTI7ctpkTB9X97BsPIlJg
G0UHbqjmHzik0BJtHB6g83HFE1IrUUlAGDQ5ZVGg9zxCj9DoEwHEIPKD4gvW9npYn0Pc/eJEBC57
MI28H1Sj7jpx9N+cVbTbA9h7TtGut0UP6+8zL21cXX0LMCakSU1njvMEMAPkG/ld2++3rVn1EBVt
O2DdADU7SyjRt3URNhE1JvtaByl6D3a1HttyoyA1ccGFwxm9VXsueDJza1WrEggzq4BWqN2p+qM6
7rbtWQ8lCwAmKdHnRldmHQZpn4djjFpcPOgVu3JfumpKJZbwLF5xxnAtZwTbx3/HUGaiF6qkkzww
YJM53XYDOLBvCU+mbD3qLzAYp0M0ydQ6hVmDLXmKnbjZcChPtQtKLC8O96bzkRJTE8Ue5tuz2hVT
hqHHioyWTGqU8jnyv9dadmuADW4u5N4SVF7py+oYLuCYMcyEbgzAzYtTXirbemfHc+AV+sO2c6xG
Jh2Nx+hyBo8f2wFKcA/bFzO263KGcimRvWJqvUDLD7EY72Yj/IhfLLJVJjuoAlSfZwl2arEAN3QJ
we2IeDOvUWV15BYozLlSaJSkCccRh/DxSyH8qpWnlifBvrpoFxDMNpKl8Swi5s2OmoVeLOg2BCe9
7alZsUISIcmIQzgoAa+6z1MNHAGqXMHd9M+V+VyTh5rXpb0y++8gGBczWjw74DEKKXZ9Y8gPsnwX
SMRSqtJKEsneNmdtk3gHxqzXOgpVLfThz8H0Rv4CRXJbrm1K/5K70R030abfYzbdd3jMPpGXneI3
NYzrjqMX7aV9fUpaR/hsWJLd7tJd8rcTxjh3CepZnElqLNiwsUn5baoMe/q3EpfIr99Zxfh2IYSj
0hmwSk612iqH+BO44Q+CLt4TMTgrRmgn3ZftmeM5IuPreF6MMjOHXZmQvprgtBZa88fsh+7fwdB9
eXFUMUHXCEkIWJYIoLE/yckX6QOpw7vBY3JNTUiTpilgSSEIp2ZI7tLO2G1bsb6kwGcLTR+kQ2w6
K4ltl08NIBBQ1doO4xQDVkRyj7y9F6vnCEXHoSXoPR6ntpHX9nnKKkI7qiWaTDMLrIA6lp5paEgI
D/IPYmeutBfs+bZxioN+TFFIo3COy+uIuOhQFGjZmCg4eT9l/gQ4SUVxPS6MHyY3tNXGHvea0zmy
LYPiacdXpFx7tkLV9AWTWQCQpBRkZQQm2eHauPgk7aNzuZfP47F8Rv2QHR59F10f22NLP3oVSxag
zBKYhygSoV2O2FX+9CGOMpNDYR78ePhLHGYNTFmB2qMMOGL/LQsOCQKJLu0q6LFv27OWPL0bRWYl
iKk8pMlEgXYtRIFC1ME7/Snf05R97v6Hc9faSxAYaLCP4f0PWsbsq1wYCPPcFQTz1shPplL+1Ibm
bJbVHnpBe8infzdjUBCi3BrXao96bHygJh9PglDBAnkH7gjYct0x040gT1BBMkvPgv5Q1Qedp5m+
GigXEKxrlk1fiApqrrX8Pq53fn8aak544UEwjohcbZKmGeUjUajYUXVjqOg4yT5QpII4aeDwqONg
jgea9+uaIDj1komtehTM0+jru3Qkz5OicLxwJYl6B8N4O/geWq2NkVCryo9gOOTy120vXx2shRmM
k6N7HJc4Lb6fkAcihGDqPwy4Y9gG+Ye85s9gscIAkpnKbeEXcGzdzm5pvZ04WMpd/Zv2gQ2ngpNC
00G5CkUXo1iaKkoUCJZ+eiwYGlQs6q+6It6X6Y9SNfZoALeMsOMM42rwWyCS994wjLlQGAU25nqU
bkdzdvNEGyyz+14SnXOdzZkxdgsLAqGroTmM7CaEYpcP5q1mP/sfqAhe+h1hMsM+0RoFqhFIe0PS
u22Att5ZKywtTtujryS8rtv1YCthISm6BnZYNvTE1SjBKjqAuMvD9kxrLWzNqRxasiQceG2kq8tq
AceEIVInEzRQAOdXN+a8H7oPbfsLACY8VGEQRUQEQHjIiUUvXNuT0qLzkT7a9meqtjb/3F5lq46x
yG2YO4zKLNVc70w8c6ixncPTjd96/nsbY33cLvkT4+cZFHERjoCRivdZ+dBF3vb3V21Y7IBMuAuF
0MSNnYTsUxPtoFbtun4eeDVQ6/kRCDqozqohgn/m/WqNygn7Oq1OKV/0u/ieqlJQ7hnyJO/KZwX3
xr7LvYBft+yCySyoiLT1qDbA1F5pNpEjBir3UezQJ0/VFq0ot6q9/217ONezz4Wl9FctDgyRCQHV
sQJq75kvzS10fs6xaHVe7+rgV3Sn7+YNr2hh1UVot69C3/evaNOScDCjqlNQL9MctOh14LVcrgb3
xfeZpaupoFiscFvnhCkuwDtImBzlDAeu+Uyk753KIWlbD0xQvVVEnBdARcj4iqimgzqGGmpZ9uXB
RCGlcVDPNSatQ+Gm9LXmLID10bvAMW6i6Hmpi50K66qvo3qKK86LIe/7jEOgO2oEnQy+H/iPmX5I
/zXJ4dvhezFezPQUhVyY+gSA2gmfdG/e5yfzDNlOm4pBFC7Hv2lMu9rpF2hMmE0E0kSBjtkJIdNn
RVL+a6pA8tpCB5mApRL/B25CpxRGbwoyOzJ45q6u6gU+E69QMyhnmQB8LRIfEy09yopGhYs5dvJg
mCwtrdEbMav67KAlwyJFbunCo8TTn+aAGMwlOzSaxlyOYQv0vGuHyHEK8Rwxt8chVXbb80adYGPa
WNbIVk97c64AJZP6JpeRpivElfrSyUTlI5kZ6NNA3m2CHol9+MxLIk3qhFYP0LSlcmDFim/Hgdfw
xHdXF9YFhy0BmVu9arQMFDzQ1ziJpbqPwuAjZwEDPCugtCPgWKQTuAjmIf6vLCjFSxGPlkHyW9Ws
OcnlqhULCGb1JrlayJD8QV1tGvxs2uo2DwWOFatutoBglmzZalIUj+BOyIoBUgP9rouiw6jxXod5
ljArMyKjQjoCS0ahtQp9wpUtx4nXDQFTP/gZoPL9tnMspgOH5SiF4jLKnLtuj6bOykqFyYEq++ft
xUIH5GqxoE7mvzjU0gWOr0YFyEjQGBVPWIzmIR8/yX1mBd1B5tXY80yif19ATSCKV40RHhaHn430
5Ddg2Gk51R3rE3Mxh3GxGl1Zg0Q5LfwycubStPrM5MwMD4JxsSBE7q0ZgIjrp7L7JkkcE9YvahZT
wjjXUAtVPyoAaD0dJXmSExyNJ+loeOXuY3f0ixsTNq2PpTKZRFxnaGdjhw31FP0ynAkNu1Q+DS/X
PMB1d7tcAjEpfqLFgS5TygRZkK1w9prsmxQQq4ESt8jx7PV5ukAxuVXdkdBoSnrfFLl1dKiHh+2V
s+7Ol+8zKyeq5FpPQnx/Cs2HGILTNSlv8n8tQyrjtRN0GZRml6ywdMr+YI7SNKArMz8Z/UGuWktE
c+u2LSuJ6HsUZt0kcTiAAgAotPcY/Z9W9Tmzf0hH2Y083LP+6yhN0SBaJoGa85qcE2XwVY266h41
Sp+gJJY/a7xXGnKdyL+HYGaHDOkoKvEEY5S4x31QInVpfkDZgmkekkHT8UDUzQkKv2LdpOKfeiVb
STsZcWPhP7RoV9ZSWFl1JJHuAOGnLj1NpJnBuC5IfnMs0WH5osxdLVtxQVpv7PRZtIZ5gOZAYKRP
qa+Fr4ov9ZOdq3Iyeq2S+cmJ8rd7UiRGnSULXOKga4+HzRLU2UxVQj88KxzdgDtdRBN574wyqEhw
bOHpOV+7/HsAZlDVSQ99xF5QzkW910MuvEmSkxxq+21vXIdBZT8V3rgW8gnMRm3TocfFqrHLi30Y
nCdeQsWDYOIQCN468LUCgiiZHfaoc4fahuxt27E+Hxc7mAiUj02opSpAlC7e9ULlViHnwLVy90ln
BImnrKKTCKU/7/fUftDyAltej0481GCgqqS3ohv5SKzEMZ1/T3n0DoxVRNb0PPHDBGBJqFkKOYlp
7IR4jNketdWVezHJZLYktYFyQ1WMMKl8KBJiqfkB9eFRezeXtZ32qbMNRyPb+wTovVGMJyBjFHpt
BFxkNF/TSAXRkvhUkjBxdIh4b2Ote92f2WLLtHRRHvO4QlAK6u9Tvht96OQSTmzluYTJLNKq8A21
C2GQuFPv2kPqtXvhuUVVDlUA5rWC8iyif1/kdGNGkqKvACaTn1qyy8BTXfDqkNc3p4VHMJtTaxBB
Elq6XTx2bn/TgHyyt/RXDRWKlAyBR/S2vmwvs8QkeAJ4i2MlA5wvVBYaq63ox7Yb8ACYBC/vEl/A
vt47HQq/8s9q/7T9fd6kMEFBUQJx1Ft8v4zJwY90C/roh1CROZ62vXJktom+lHWlj1PMva+VyLMh
gjc4ee400/e/MUe+YgGNuiId6QqdpKdBdTRo7dUFJ5Be56XvdzbGjyNNyQfsyNjZmmS2SCR4dZK7
IDuAKAT2uLHgvfCt+8Blr2Z8Oq+nqEzQR+RkKq5M+y8F7xHiH+LABYFx4yiYfRm8zoijB9lL3PhO
sH+gclnDMcK3p0/bc7TuCxcwxqX9uOpTIsOchOBaHfSwLUiQqxfN4KQGvGFjXNtEJ0Ikq1ibkhpb
ZvGj5TE+/UOw+WMJ29slZz3SAiRuDnlVH6msaIzL+/QURBAWBU25x4s269vdBY/Z7vI07pI2gOdR
6uMis+IssgrZm/3M0wLFrnnHy/XgcMFj9ruwkNQOWhC9I0Apu9yLSBVrn+MNPAwm8ZmlKYJGH3U9
MLjVii0LqqVWnPCz6gq4d9PU/0hJMUu2NsUa5C0yXC7+EpePTelsu/TK8wZiwgKAWaKJVimdmABA
kqw0sowd9QUBdchWf5xe0JRpR47AiUMrh38KChIP0LyDhJ9NESKpmw10EyF2N65x7M6+E9l+4E4O
GJZ3/76P8T0YHeLF7j2RoW07cDk44LI5035DseNtEquusLCHmaXQ9zGCAdwtn1CP5FsoeYACl8WZ
Kuq0V0ncAoWZqjkNJDGs4HDt8EjnKUTTiyzuJNXKDpKbeLw6ttVwB1VI8MBKqDNjS9RbcEnq9dxi
60PBVTRHtjkXZ1N/kZrmI15+QWKL00vBrKtGAZIkQFzWPEvFbnvsVpfRAoCJP9MogtEP1FnOGHwz
65uBV2NCI/LV1Cy+z8SbJjKTpMhwCAom5SekfTzUz+wING76wdwHgfFSa9KjIA6chbTqdwtYJgRJ
PlHDsKCw0lMaW5n429B4r3c8DGb5VF0kDYRiKOcZ2uQ97Z4FcZZgq+cptXuXNj+VvAo1HiizoGKc
V4JZhEPo0jNqt2XjMedtSSuUuogLi8FjllNgtkI0RF3v9J2VN655R2y8dXnawSDoKQGvDGyD1IDA
pRDgOSOTs+TYfaGXBuDch3ZoTtwgk5xtf1/N9Ba2MZmKlmnlMNCl29VUq4MUhSXppR2lkL1Gg85Q
8SRCeBPGpCyRIk1kLAAox6+zcNdDXGVQOfRmHAyWeKVUBh86PRg3vzdT2xA61+jyA2rLVU6k5UyQ
wkSLRFCbcUphTC509yJK76E5y4l461sgamhxqWGsSJ0MSRgqE8GyGklrE/NnZLpR/6UivwLJqtKX
SX/sZxfKX9t+sW7ZBZXxi6QXwzySgCron+P8vh05I/cPi+oCwPhB0yo6CB4AEEq4ZdWOtAqpRFOh
fwi/N06guoFdQ0OBt8dzhhMy4u83+VYPerWhATiU7RLqdrGX2IFsUx7f0OVtjNujCL7v92AJ0Zp0
7AA2aMYjxF/viqDgDCQPgtlQwJfQRpUPiCBDmerjUHLC+vpa+u88qSKzc8QQfK3KFN8n8ZEo1lju
Ju4dDf3G9aZ4waA2LhIvQysUGSIeSLzOg6tCs8x3NEd97RyqaiDf8+o+1lNZmlOqMsqSrnR8ekPx
IXKHTX54CAs0fyCT9ZT7oXLQrWVTEunqxGvWkqhfXdm4wGQ2EVlG471YAFPZ0arMcd8faftxjuK0
D6xcRacC19CuvVIJqX1xqjMdt2p5Un8eiuFQhzwOsvVT4QKDcboA20IXZsAwXo3J9ne0wiqCKKA1
gzUDlJzljsfUtOrmC0TGDYeiGeKaXoMaifnQl8ZpnD9vjxvXKMYLu1ITiFjTN5LkEW2JKABxQk+3
Y8PWhpPo0bs1XnxYXVxUFxAPziuaDanUJYpcBDgZ1gc0b5X5qeBV+a0HvAUGY1YT+q1vzGHvNJkL
0cYzmtFP6oPyggdVPoUKnfgrL1+AUYMXK3k221xJyhipkid7ml3sBtVuPBFNndO++tLw+iBWvWIB
xywqJQfpNyRxMH6Dac3KC2k/sg1CIxx6lOqKKITS5XKRhH7njKOnJbje5zRGrxvw5/tvUWMxXqPW
kdEMhc4Ra2mnynhVm+ePxIOLCW/+sYCoyaTkooIxKuZzBpksmXO04JnAxIKuF8JGEfH9ysetw1nl
pd+rawTFXYq0qiOd9FmjVXOOlT/v4/ScFj9r89f20l81YQFB/74YIsxAIWgTIATyOyEhSK28bQCe
Dcyy0MEcMo51gaRXeE3V32kCYTLR+TsMZi1k6GUtOw1GEDKdxDk6qPlsE2HgmLI2Vig0pXXDWBVX
3N+B0TVNlWGFT/FxKD0y//tqbl1aAjCZ5xyIU0CMqHfim7mwhNqhwt7t3t8PL1lvlbf+qTxzO8fW
jkFLUCYbzYtsbuYw6VFJOdaH5JYKKyVH32ktvISmz5Nj7OXjDAYwHiPKWzsGGzEXyCwdeDnofaga
NDy75SF57n8IHk2HodAZWu2+PFVO9BRG9ugSCxwb3CPmuuGYS3CEge+CbZkTQcbSTRJWb6S+CMZ3
v/s+CycdZCWxwqNlWFsEVPbmv1CMg2p61DRpRQNFVTt+BkmEApfJdWZtr4PVfXyJw5yax1lMBIWa
1DqjA1WiZgdhTVDaGFbd4CE4t3nes2oYyPfQoiSBouHqkhJsV2DmA6Bah26nTXszyl5T3eQYtrry
FjBMlFJ6zezCBp5CVG9Uz4THiUrH/8oTF99nglSU5TOKMvB9nWiWn3xJhE8qTudh9vyRCVoAMY6g
NJE4aj2AlDN5kF8kR7JGur5N8Mi09kfkaBFRFniMQ0xl0oUmCG3BKolTpmSpzU1c//xLo5iwpeFq
fJoSOEHvgaQeFbaglpx36fPglLf/i9ID/d7WbDERaxJ700wlGBUavtXreCURdqp4KNvETeGJxu9t
+1bjxJ8x1NhjszElVT6XgMuEcMA7/TzKLprLI9w8ZMq+nUlrKUb5uA26vbCujzIhiIwKAWOaS5ql
4sa31U3X+Mht0cU9wD/7fveHfllStBlQ0uiz1B+J/KMPOYa8dSj+82yBFuo9Rt+EqYnXU1QhHP3J
ivZgB9nVsQ1iIS/+FFO1SA/cncqJH+DXwyEaC3GF9EZdxtxB5ETKu3qqaC1bVNnCC8r1XdPVz+Pv
5J52CnwkXwMBvwSVXBUtHOxjwChXPZnmGqZKJLMNbbQ7qdtNbf/vuTOxrAkBvxdQrrn+y7Ad+54m
hqOm7yI5czSN9yy9PniAUHD0XKGSN3SIBhZTiduVb8W3EEIQ4aNuG48CiBMxdHg43n3A4xd4bGhM
aiWtRCSKbYFLsNJWpdyJR86hhmsVExAVdMyhxwEo4DX1qJ6G76i3itM4lFaz47aIri5j2hGAcvoV
9ndpEvQ6oHf0SvSlFG9FyJujHP0jA3fBYDbHuhI1fZBx5Vt0nyv5awT6ToX32s6zg9kgSQWNcM2E
Haiot9oks/W2hN7n921L1mcH60bS8JYrQvuEiRWozAQfH27D5Ls2AgNZ6hUg2lXP0lE9UrX2j1xC
gFzqDx4T/+I5kn2UhuK9phm+a2L9CPN0bCeZ85eGMUEwJ0adCvQ2NLyJn2ibpu/8kB5QVWvTDZLH
qLp6y7e0i3EJo63//+JcOU/H/JB8or2HZWu1lmYlT8HXdqdzFtaqg6BCGTkurt9Ulr0I6VOtFjk1
UNRcsVFsVS+ezZZXo0d/+NVmAjY10Kmh3hpMSe8dROsyn3IK0UTthuguV4Fr9coIBZR/AJgoVEJe
1oBGDE3QlKNi6/vgON33qaXiCqz6su0Vq2O2wGJiEZ630sk3kLKU5p0IJZrsLgs+cEOxNIdJzaIw
G7MyAYQg/56N27LixJ71FbuwgcnFRF9pKs3EePWRNO4aMa+8ViqhAUc6dQeWrtJKUdZ+O7VpbWW6
KrqVVj6bdTt7ZlwllpxG7kcGVdNAw6qYCt7l33sIHjPFdGoQ4IW4sPrWHSC7HfLoJdbd8ALCrK/e
8NUUjWxICRvlR9mrL77Sco48/zCyFwzG1TvsKlLdw5AO4kE7ysaY2cEOwzh46ad2Z4L8lwNJ/e16
cV0QGd+XCx91jmNGn2ymU6lDWX5QXL266evJDhLR/ruJYrw/UNTGL3VqnyKccFcj52C4/sglpooC
+P96A+P/SD5xolMxUXOWf9GV2i78/vO2HStt3kjGFhjMEiCZ2AgQ/3wLGfRFgF7aJLbypD2WuD0h
VuT8D6nteuz4YxjbRTkZfVHm9FrN/zy+hE/FbKNZ3kt24W/hNeot5YW27cj/um3vnaVsP6XYkmAk
wpuDmJHVJOoNLtt2nOGke/yGFxrMnizJPSQWK1iWgM8Iz/Jgp1PRMN8V7uAnv8OEuMlUFSj7a27N
qf6CRoqGsw54Y8uEkHlMMrSqIGgO4WjJOOLppZULz9t2ckKIwYaQItIMMsFMST+ovuOPnOYxzmJm
mS6SeSRpomCuCik6DdO+DV/JJJ8wutbIq5nlDRgTOMS8HnplxCozwC+szC9lUENz79vfDRgTL6aJ
FJ2kAwSzb1dia8u8bJC3kg0mWrQgVE7CGhCtByIfEGoYx9zr982P8ffoJgdaZB55vOc9Ojhb/s6E
D0mbylaP4QhT9kvBSbgXv5bwO2HkvGbT72zgsD0bYM0KUMsOnAaFd9McOKAiuFVUJ9N6Nx+g9mCO
rpo//tWksS0cQVOF/khBB6200bZsRbyj8OrwoZYB1Z9UA4StQ2nCdspSAXfmo+5bSvoTXLs7XXWk
kBP7Vn18gcOEpRz3LzXVRnxjlCJuVL8YvFak9bR9gcEEHrBqD0MQIfD0EgTMjdoSXRy7veBMnpS7
IbIgVbZXD9szxLOLiUMVGec6VpHAVW1kJ8PeTAPI7fGCOv3lV863sIz+isUzk6GGehcKQGlfROxU
4Ar+3kN+RrYNr7Yni1c8uxr8FnBMQBJkPRdlekOoSrVFyk+jcBPF3wJtP+WcVcUbPiYqDXU6iFkM
w4bgLISe5h+T3tueodX6fXVhDROWwo74HTofcEtXWPmhPiATPOtuWtng13UCj9fctbozLeCYgETP
V2lR4ZmrQ3Lrm/2dUvFqWdcvBS8YrGA6MTOjEVoM20Rbk6Ch+yO0U6c9aY75Td6Nv8HP/UxrKXgZ
DGe6WP301G+bntDp0o3G66LK7VBTljS8KhEeDBMs2rEjkxBixurhS4OYLqUvoAq1t/2CB8JEizBs
SF4kmCcjwSqChkGVmLeZ33Fg1nfFxVwxEcIAWWzvVxizzlZ2CEqy1zwMv0JPgXiBehQMhz4syZyw
xFnBKjV+ETDSPseTZIARNMcvmvIoJgUasPaGZGfd8/Ywrh+0FvYxwUI0a3lSatgnQPn4RsOWH6Or
DJnMaOe3rS3uedcznAXGEt/XRiGOTYCtJBBup/xrzdvp1y8xFhYxAUNJp9RsdVjUe5Or72NHv53u
aEnZ/yDjxB0+JlyIptGYQwAwcg6hr5OhNaK3zG/am8wtP13iDB77aCxmSioVkI5yRJI7xEfXdfVp
2yF4CMwlpNmktd5VQNDr+KlCZ2sb8ohpeBBMfEiGToaKKrxbm6J9jHerIVbcbSs40YFtAReaOilU
Wo7UGY1hN4r2WvZz7KZd+ZGDxsXZNGrrYqWOqNDV+gnzP1bE7ZWbTgztEZUq2XGUH//OJiYoVPok
1KaJbb2tzga4xbJTmXBqMNaHDWze4AsGuTzL49N2denjxQpBFeRsyp0enKWOU/hE48l1LvQHgi18
Kluk+0YDiGSSb0mMokFxPMyydjDNytkesH/IKC9YjC/LSdFEA72em3MhctKWPEJSzMrG1iqN6d6I
QYU0TLtZSG5Gv3/NZtOJqgo946HauZGfW9s/hzO4b4nOwlX8SMtAAgrLRfFctF/V3K2SvxxcZlPU
QzOYoEyExKKbURb3qx5zNL2C3X7mDC3PFsbtezArgB8Ytkj+t06+DZLXyfi6PVz/EFo1E1RMtAZe
Z5LLxtByf2zwBDccNdVKnxTkSMlZc6LU04/9zndnziGH/uhr17wAMhuHPMaSnGYATGVwjI+1pcsP
HJuox21BMNtFK2tBO0g4EQZ1tafcRlbYmmdlLEYrSHXRymKwZJeCbyfFeAyaubIaveClNGt2ang5
VU0D2hhgZ3wfs0IzHoaEBANoM0FI//Y6knyedy3yzrc+8lteErW25peAjNUkE4g8NACcFNGqClet
IrsuT33Oue9f88oFDnstWOuzirtvARVk1YveW6H8WkicRbyWmS0hmJAiKmIzFjMgxFK2FBQ+ajV0
N1LbbLw4/s7xlrXScRVv0HiFxjs0FDjfTxQp+1brBrzgC2qPez/N6VEkWs2t3Yu15eeBLfVfxc70
Ai7l3nrau4Bm0kJiGkEjmoAeO6ssLOMhbA6TS6WfSlcLXIIHKC/DmySviGBtfJcmM4s+qNMgGg0U
EUCEphJuusZOalsN73SRF47XVsESiVkFueL7GRY53uyqM2jyDYFzNl6PX4shZLxeaHXFL4W3wn/Z
Q1mfl+ClPbaohmXqDnujthNukwtNna7iywWTPVlq2tzWUgujCtTj//B3JvoNBqiuW9UNccQ9t7me
bihbeMxyqKWpm+IWbkJ27Y3ijnsIwzpg37XRposmHp607vplwMI+av9iD9XESKvqGGPauJQRLHHb
7z8gIncLguu9+Gl7+a1Fk4WDqMxmOvdDJgYJxrLsBOjE7OZo2Mk84eN/8BLoQ4uKBPnZt78vLKr7
Qe0C+mIHGk28ddEjBJoP3Da0lR/Q4kPlJ9dJVjch7QLJbN5KG6d9EwBSJGNga1n7MAWpaAX6/KlW
RHTflyKxdSTPcSvaUESzhZwT2ejaunabyy9gAlvrV3rezLieH1vJIhqoh6IdlCncUkUnyWtdeB+Z
yQscE8yQ5/ZKksNg2TgMuiuZtx9qm1MXY8rErVrrNLlKcHmeCvrOzAKv1xpn24r1gHWxgglYVSDE
8vBWrF7vSfckKpzmyfXQe/k+E6+ytlLkMIMJ+Th8z0XhW9JX3tAWiPfKayik7rY568vrDxxLVz+C
9HIw6QuoLyaVG0u4v9ZRTBg2w+9tII6zsUT1UOv050SCXSIIHcPRdHxJtJpwckepcCOwSjacgaTu
tOHdhAlSalEXqMqDdwfBaMXjL5I3zkDsOv+8bRgvdrAs9aGhlg0OObjofaQJAaSyQxSuV2i9Pv/n
AbTh7Gnrc4YCP002iaKwT6ACHmsMSUe4R6fU/5F2XbtxK8v2iwgwh1fGmVGyosMLIcs2c878+rta
ex+LbtNT+8qAHwwMwKWurq6urrCqS6/S9GM2E074br+chnFj/8PgpAeahBFtjVgUi6eoXniMjtWR
XSdU0c7+89DE+BER8yUMuMK/XiZjbg6yOmosLJ8fp6cOVUJwbzDCZXBVf32MPSr0tasYmCSLPI2p
gN6CiXdj68OmCPO0svAehdnLMRxGCy9NcQZDjGy/RzU2UJzJa/o+mePQhOt4+Fc1QKn9JTkWR5Ra
4+1EtVbuasYGj7N/S10qTRdhaVqvufMU27MyHDOT4jPcGdWNJPwGhzOCw2yISWRiXeLt4GGkltN5
0esLpgjirxhUc8wepiMSbS7F2EntHWcd0aiaGOkK4MK6N4RPax15k+SYxUxY+X0cU8bEtVfWP04p
W6sVrEgGUciCvLske+3waK03lemfV5DdywSTkv4Hw37fqKI1ak2kCIAZo8Ju9INmEoGx/TDsBoFT
9rEZDU1AtbqbDygLGdCLkX+s2MTY3imvqJO1bwo3aJy+i3IjS33H1vMin5I7AbXOMShjJgW+6Gvt
pHNefnv6jlo/XdGl125bzvENw7boBlmBI1r8sNCkJH8X8sN5iL0t2kJwhjAZc13pekCMUn+v6cMx
qUzKTLBv8FcV6qjRNSO+Folzx1YwB00wMxkm0NULdGBjZLHTuKOBMdCg9UGd8/kl7Rr3LR53fHOl
ERZrkRCXndfpAvnJyyFpPaGML8bVlO0+XJ+XNAlA7olq66om4Hcl+hb44ItrasykWMcecYhM/6Tl
iz1Ij+fXt6sVGwDu8KqFlA6SiOgAIn2+UlgYnVA6kfWerP9Wipwt6jFUFwkiSHGypPFSjNdj03ez
Z/V6bA9KfTy/qN2zhZeJpYJ/l1UZcCd5siKMny1xT0ZP2gtrYRA88LsqV+spPqDMarKp9NfuPm0A
ucNcd3paxGDVQ1VDanfSU0jRY+/u0waAU3txhpE1TBytOCrRaXglCaMDLlpCbnvvrK3cOGVv8l6R
1ghy06+6pwiDH5MAam0Eur8c5ppA21+SpmDUiqzDLnGqV82gSW/QXeW2SnK7ZJmdNf2xzCn6DgqG
uzemtqkizQRM0yt219+oseD1JsVptksSAp5nGf0koPtXdE7DlUju6q6D6OJcXuwyKqNrU62CMloz
WxuXBuVPVeGEda9ejk0pHKXVnHz0sSmuMYQzOJbij+Jq+hra+asE3sj5nd0VAkr+MZUMzpzBl3tj
nvUQl2BXcAUc71U/1q2OUQ7P50HYEn8zzRsQTnsQXe8wQA4gRqgGYbqe8lj9Wk83nT55rTmCpTl1
Mi0hTORuhAVzun+ujZP8MExGLjNYMZMxAEEvTsmq+VJToU6lwixjy7TntJtQ4izYxbLiRSVmj5Ik
veMNtfkzeCYfqY5yU7JYjDrpxKCuZMOWQ3XEqKIOgSUra/9uS/lCqjRf565Mksnt59hw1KE+yrm0
ektGMQdRAlblXz2vyuotDbFbCHj2Fkd2mlMCqqx19ozAPLyPaWIrSM4uqOJco5YAC0umL2iBHMQn
nYqk7h6Ht1uPLzpHq56VjCwmbqlfm+bJ0jpHUIn92b0SNhic3clzAy0RC6SmCKfOvIkEyl1lYv/t
uG0A2CI3DnFRaJhCmUDvFWWzLfPsVUcTxDCkw0rhcXdc1vXxYPYQGvCg2454xUgVoQb/DY+SH3fj
SUWZ5moLuEZBVXZveeNA3Xc7aqCAfBszWPFC03U+ONAUg1YnrLCjVdrYnqrZqVq0XsvGw3nDuLOU
X3C4A5SMfThmAvLgutV8mWPVk/SBsL0UBHdoQqXuZ5M1vTbpqa1v4o7sb6AQ2O8bdQPvcT42HYSV
XuZH0Uk/N6+Mef1JBW8ZSh3Fw0gx5rEt5jT8F7lxGr6UEXxtRjhQTI9JezHMCPIW30D27/Q6UUew
5zL+gsVpdxdi+KAwAQtcDqAEZAOAVXfCXD4F5F7le0iCfoHjtHuUwChuguDLNXLtoe9SFBf0JL0A
+5vPyY+7kPt0ynORKYXSuOnRQoPeIHiil7uxmznxkxnfzUjsCCTdPClM7kpexCWZTB3A+lUCgorS
XQ/9YQ2yY+TUJ8GlTNOO4wFhWuA6ldhoOf4qNKsMfk85D+5y6lFtqSOooqJ2iiLA2DUXaEjCdGoR
/KF8rUlRxVHfNZjxOwtIe0h+ZWX2kHw+bysIEL7aRKjSQasEgLRd7IXKvVZ+E/Vv5zH2bnRFfVvJ
ayRkc5YRXm7DcRARNbwqE7sFl914aEqnc2U/95aPfym41z9nC4fKQCQbMCc5r+GKfYrgQnRUEHbX
PG2WxBnARjO11IghN0MGWR6jSTPu5M/StXSaLiMUBaZXVD0nhcgZRPjua/QqxHK+X5DdMIjQNfV9
zvrpbaTkZSkNbtwep+wil4nSm71o8i9awJm8KpYjcL1BC4bTNLlMC0CNFpQXsyO3Lk7qf0iHUmvi
zF7RLIqhz4Bc0fVcaaGdkNyuO27KL6vijN7SrtNQlYBIj/kHRtJYXqxB+RTasisc83ddURu14y0d
puUU4gi0GCWUxuWg3JXrtTjdK9H/fwo3bM4bEp99ysVG1mT0oLpK4Qzqh7h10oQ4RMTu8HknJTNT
DDcAxCQeCunJUP/y+5wfJIqYvbOGEJakfluXo0wl93fvu42IOBtQSXONoCETERoT6/6g9IUnDpKd
VcfzBpQw0vwY5MiyDHXIAGS2dzXYRdSXjgx0UpvBHX/M48Q4iAbCmpzsucAtWmNqZhR0bhHajHBU
INPsFCJvD2qQf5kFVqUhuq4F00AYtF13brM93OEPTbWdBxErmivFUazHzsgwiP1olrUN2hv7/BZR
d9zrnKnNpaPHbZtWGJrqZk+gjDo0QRK8iKASBFWrTxYoEEaHZxIJjQ5JW5PdcJjmI3vrYbSXb0qA
t5kHNkHSsSN2iucWl2OjUuUFa8svRYc1HaVu29uZk4MtoPEjP/7+tytUuPRBvbZJKoRY4eRMXo3h
yGwS93wr+ljhV7Kzj53U3zzXN1VROEtRNLnZIXE2IBmoB4yhyERqhPFisf2jNZ84z3woUg6rQVGY
be3Ki8b0zOhuHQ+EPlIYbE83+lio4SKrPZYU5bZhLx4mtaFL28b4WUfH+Aic6NjLnXdkOTERVETc
TURLEmhkf0Wd4ngsRAPbJoqfk/bJwMAXISfO9b4jsQHhDEcatkgNG/C/UcM1eGhh8JE8czKnbm3r
yjhVfk7PP9w9cRtMzpiAAEQYIzTuoKG6PEYHXPTQEFCC/7emz73w7i9y5LyKOZo71RghR+EiPU4Y
8FD7Q2OHeEdlx3libDRIPqWB8u281uwqzWaVnHsh9w00RsAqzeykDrdtGYgxEbfcN5RvGHwFHrpP
VimegSEc1JPiNigoQPWHiwGmOGnvCrlswDgzgtb73Owxww38lSjbGm+k4bmfCcd21w3YYHDGY1Z7
U10UYEjWs1ZdyXDOCjBZUU2Su9fZBobzNoYe43w1tjcprrNh8uLIE63aWVTp2pqD83qwa/A3WJzx
qJPVitUY6tdHz3L1QOYHSCXg7ISCKlY9SQHQeZIvgWpcBtXXAU+Do3gRX8nvirZs1sNZjASjS01j
Bpypg0q9xsNjtFHbhBvzkhXOmHcigUgcJL6HSxlFMU1qbNZUflhjW84Ke0ofzm/SXgHB1khonJEQ
oswIwwQgrRnUxyEYD+LR0l3hVvGEo/X/Lx3/BYwzDVE2qMmwQoRx5JqiXyhuJRN3FiE0vnerlMel
T9WJ2fUWo4BuhlB1rIK4PSgQziIYa1ILNbuhwuzemp6q8FnObs9vDAXBGQRRrK06tLAvs/GY1P7Y
3eH/5yGoO5Dv32oldbUkDcuYHEaKqrjz4UN+0XuhjWION3cE/zwgYRH4Nq6qnyZzSeGy1Lj0mvgu
oSZUUkJjv2/8FU3pm1YosKAq+Rhj5G95nRXEGvbairc6rHNmYClmKW+Z1Yme6mMV2SwyWR7ke91m
9dh44V6B9g/dqpQ3SwmPcx4ETa4tNFLB/ERXUXjKM0IbqO9zhiBP0ZQmCfi+Uvhrduqp8mDq+9zZ
7zC6foI7jbOf3MnJ5UINY6euA36W2pqb09Azj07OYZ9ZjyjGMq22ajfH+pT5VACX0DWDswH1KGlm
I2I9Q36fhZFthddqShgBQmYGZwTqSEUnIvMKYuXS0IKuIfwopqu/PVnerjQ+p9hbZRU3zI0au9No
3CSJCbasA9n+TC2D/b45lmM3WmAgAUzd3k7GUSWHpxGOtcGdex0DkzOJnXvziyC5jFElC/IfNab6
vPZavW/rQVmJwj5MX+dzcOjmzsZ0UCG2PHUE01+10dYtytDsL+oNhdt8ox37lk2Fc6WbHK+FLsgC
tXdajz3Qp4O62ueN875r+AbHuYZmGfXo7AJcHXcO5jDp07OIseklWoLK0juP9YenyRsYpxEWJiFN
oATBWQ0w3sKtAjT8o6z6JYzBHsgIreSvlpt9JVDZkfxd3d9QOTUZJAy7rxQFKQTVZ75O7MtHNfKQ
DXbpcXd/uF3f0LiLwgqVuUWTzau/GN5izLlTOaarJ+4aKEF+V/npI1XWvX/Q3iC5O0KfwIGyjoBU
BwMv2cSJWmrnmIzOyZC7Jho57+aGaeWCadn28gOUYO54WD5YV8gszY7ql6f0yiKcuv3knPa2MO7y
kLtwQFoBO1fFjnDDZBn72p3hFJftE8IrZNqMOAw8kZFuCE0dRtDPaKw/DkimflSUQF+yG0u/J5RS
PC9Qnr5I1WsFJagQqGQeVm12u9VeMJZHfzHQVlzPhRcip5Y8nEcldtHibIu+GEPetAC1muPS+6nq
RwOxZ7sQ6GBQMJRLRAEvp4tTOE11quIhq0+CPapOFam2RBmS3QtsA8Jp4zxKU1sWAEkVUO3m0pcJ
/e1jg5dSgaLG8zLbdzA2YJwSjp0uR1kOsPVmOf1TbG140wtr0cRcaOc82q4GvoHxqRNJn7VayKDx
w3JImm/D+DluXlrzIhb+bp/4BIrY6lE4aliVVmJNxnWEQrhkoCq/di3TZjmcwoV614sFQ2mGZyW0
c5OqzKR2h2/TmSVwZI4TUo+TBmKrMKh9VjEQDZjtwMikqRZaEo+7wsq0w8FdgCeGH7u+9JM8v+7R
IhzpotsZKItXxdyuVQu6n7uh+tz3BaEilEzZCdy4VSUoyUQpZ9eZPtqm9MOI3/PM3Wwad4OhhC4e
IxlLHDpwoOC9bj2P8+N5PacWwZmJMU1XocuAIWiYha2b1mRn4zumIirqZiGcmUC2ph4NZovC4ntk
XkrNi1l759dBWCI+myLNujwKLSD6WAyKJHSFzHIWMA7MMal6zBX77Q5GRaxuoT9MQpHPrxtvjKm+
iGIPV+1T7yp+jTgyIjZPsyMEuRf5VKH47tIgHvRTGfjHWwitqVCGpraAE1BMOelOXGm2Wsu+JVNW
b/9UbbA4OyFm6TCDLQ5idCdPchNwp8tHJYgPmY+yWKIccVf3UGaDMTtohZP4ySIShgaVkjDAq9A/
lbGfSsfzOvFqc37bqA0AZyOMuZ3jvgCAcKHfmmBtBbVaZbefxk/CTWfDiXHNY3noOq9o3UGG49ui
giEkQwf77tPm7+AUptPnJK9iBMUmR0Tz3XFCn5Dmge9qBYmmzwaNU9kwSrSc6agMQRxChpgIy0e9
bsC+QZUxsD/6N+GiGclS8AQzZIuzHElUoQCuNwcX3HiKnZfy11bE01JcKCbmXf3fAPHWozDFZZ4N
OEvzxzG8HYuLVLius5fzyrIrsQ0K513odVpXQ4PloNrkwpLrS0ugyJfPQ2Cgzq92Q8OUDHHUsJAM
zQvLR4nKF1Lf50IiTVfGS2Hg+2l7Jc/B0BCuCvV9zjjM7bAiuofvy+uNPH2sqRDVvvX5uQcKP0cE
V105WyIT0FP68EqM6YoTyLBVP3mhXTwSjq13c4Fng6iouQq4wnTQRuILeGfkeACbnxTMwqKO5Pnz
ovC89lIqhnJcQMHKrtVsQ2iDteof11T6dF6RyWVxZ7/MtF41MyxLDVDScsPcMP3GRAEIG+L8DrZF
Rd1sGWcFyn6s5yTEqoxJvTJa9Kyo1S2oBAlfixIeZwMgPD2N2VbpEzKmC4rV0/gLZn4TMJSGc0Zg
juJpjATAjP1FLAczNXeYWAZfqamsSMqFoY4njPoSRb5k3OsRcamet5YKX6fZhFKYzT2WgEE1zpIH
Zjh7Yu/V5tN5NSNE9aqFm8Njta2ZVihKB7lwAuLGtT5ZiUysZf/ifNOu1983IKtqhEadQbtMlM16
0aG9KQLxCIJ8FukofKG2qTA/dXpew0obyKhSJjz+ADl+Kq6Tw8qKum2M5mMz0BOyfmo/SrVZIdOY
DVwaapY0q4CbTlruoJPrn8paKZhjx8wdRo4iuFQiaFeuiDvj1tZZ2wzf7Chpip7C+rGndP9JR2FC
FWCe162G2hwZfEfvCdhiCqCkgzxEB+c0t8jE7PUx0RDOabL7OvEi5dvSeOfVce9kbSE4ozeF0irG
CSCMcHXE9lk0WSsXdYPvascWhjN38RDXPWZcwBd/6VrbBHVDFahHFUEPT0YQkxLc3mHewnFmLymE
Uh1kwClgUYplBDDN51YOVIuaXrh3mrdAnOEzMB24y1YEpMz6RW9Pi/Z328N3uhmaVSfVBGvRY87p
UD9PY+zOEtWjRW0PX9Xfr82kySbkNfrjJUumy7j4QhscXkinkmmPvXfgRmh8k9taVaPes93Be2z2
o8P6kPvJlXgvFZ4EByJ3qAg6oeQq+4M2xqIY2iYWY0ixjIIKeNV1S7HLkSLknKK4X+MpLJmGK075
wCrOYtdy+gnlPazvg2qWZweGf0VsZciWvFmSMHWgju8Bt66N02UYSC19bkzZFjLPit5xZW2xOBvR
YIKs3ObAis3HrvliUjzrxCFSOeOglIakj5gd7qJurxbtvDPjAHTvysfzpo4SGWcUKqPJFgNcTG5U
dLZe+XXoldbBBHP4KlK+JKXinF3I0szUNJXZhav1tUi1cNCe6iFPialWEakNhAT5ujIdHkVcM6ci
BPNvVIxOOh/OC484Qjw7uKWAQENh4f5WuZMNt85+tPM7nMiNmmncM2kax9FMC6hZhI46CdWTBZlr
J+4FntSnEKR4FVO2LV/k7D65fs3IIN8+whChNOGg3ltBhaljVLU8tT+ccUhmVdOkBUvL5R/1FIL0
/OX89uxxZ6Ad66erwJOCa+raKB1zFeSAeUJFsAbNsQ9ogjhqKZwxGISuktEZhrxPqn80TOtKlqmg
+x/crLfFcAaBUSRZSgiM7Eee2CrzsxzB6T5LQf20evKByvkQloEvJkM/YF0oBdSiqfNrY7gJRfHY
duZVF6Oxvc+7419uFmcdcl3sqqzAce2khzA7hsUxgefQK4/5dLnUYPYZQrfNqEcBsXN8iVki13pb
gDPURR9aBhddfGR3FKhJGSXjckw9y6WGTRBWQ+ciK2xaUTsyv0JbrtcGPXaepviEMKllcWYjU0s4
luzi1Vovuc4OOcLK5uiMJxRrjZ7isRR5Tth3wo7wFWjaHCVTxByKsZnsfG7sRf/Q6J0/1sTqqMWx
37fXvIkJYJgywNJp1rFItGNMjbT4w2Fjswl1sJ2p/GBJY81loTNCuJi+0iPIqoJi0nKER1QYjP+p
wmB/TW+A3Iatkl422mLhyaF5c3qrtF8Ijdg/zm8AnLvXDJHQJSZWNJzYyPTwWH/ogpn1bLAH8HCp
+qzwVcWg3QcCef/af0PmtstQ1lAzWiBr9/pJZE5g6JYXybEDe9Ft7HXkENXddzAImn7uHucHxpUa
Vrg3EbBebDlGO2aBl1V7SH9gqLWEhmoWu6IKy0lQ7g6oy7VMIgk7mMUOZuF1T6oj2axJRb5vW18E
idd/SFzuFRxsV8pdCquS1dNcC5Atztya36zWqTJ8O5ruTctvks5Rx3f00G0ROYdRlwQhVlPspmUd
8/QYR9Q9sG8e3zaPuwemQesWZYQcp9PkCUisCJIzfkWOOcEAILCNOL0Gtmr7b9WUD6ctsjZLIABn
92uNiimckcizHO2qb/3J/S/vcSap318rPxfKB9eqphyEpAGgiSaEpGicVpM/ZKhvtljqI7ZKGyEQ
7/xhJMzM64NtYzqNtDZ6cQJmaw2dHUn9l0gfCPNMGc/X3zcgQlYuzVyzA2+zzrdCQ1VtdGU4LM7W
B8LkFBQ5BKEzr2dzg5hMlS5LTGfmEcTD01W5fCm0dxA5wZt82y/Oqih1qReyAasylN/F0p0yP2k+
n9+e/Sv0DYKzIf28qHlnYR1p8ti2N014Ixc3q3p/HuUPz/I3GM5qLImcmuaEDZKDf6JOGSjsqmOK
imf6GbZHjP6L3DiLMWGirBkxnYt+TCeGF3kgmjLBu7oiJKl8z25yMtZF6iBnRfooA4Pxawbu3rpH
IZadncwP8Ud5AK8364ZoyFgvcbT4Ip+4DcO0ZcsUSlu7GSubvaPmg1zbq2Y38NjBCAHqXMpcErcr
n9C3zHwOFUxxQoJmvFyuUzd0VaSdos+og8Ruksuk8DhHRSw6vQd7A5Z5YPUKhTd/Nbw1EP3KjW/f
2dm6OXV8KRCIZORiFCDWxgNnuqODcna2MSAYfZ918L6gy8+DwfdVI+xrDSa7A0DZ9jznmsOKgmzi
9FGKwtmRpM4HFdlueCc/hh8FntvMIcqcQvWwiVASyyWVhG3KmatG5uxKngr5oo7YNO1+8pJDcrK8
abAxTw8yzJ2RsGLUAjnzopsYmAbaY/aSO5TrjUpeMNRyOItixQbIRJkPUg/oPlaQVTFA4NxcLm4B
z45SeeJy4auBILp4lnXsF7jbTsMwO+gcs5ORGoq6KzVJFhVDA7W9wRP4rdkijM2CRVkYUyGukaNU
lN3fXckbBN9VoRSxJBUVvMUVnATPWcJmAL9y8USXrZcK3uJq6CKl8g7EwvjmijAt8jA0gCqhUyQ5
xPX38weK+j5nkTpB0ia1x/fNPrdz/SREn84D7N7KG7Exk7jxLuI0y3WoHBInbfFdE9dnpbnIgJdi
ivLfIbGlbpD0aShAMwikSJkj24gQ+J1i0QPrtp2xWsS/Q+MMkbZqAkjdsZBCquy08KXkRgFHaUw0
vuw2CGgb+XHWp+wqsVxCcE0prwMbutUxfOidnzjWVYaEAHuUyTbGKbzv6GLYtqFommFJPO2kGamj
WBTIXyeyaqfWaYlrp9EO58W4705tUDhzNDUmGu9YPUF+2ScguWK0pWWLOEt7XaDSzSAaL0k8zrcR
Zj2qmwF4XQyeaLxtHfOI6ZQvs1d60wV1fPe1/6cM+WxbLhqNVudA0/CUnoXQHqWHeVB8jRoCsG+d
3oC4uJhWyWKnWQCa2+nrOqFWRxYjW1gq4gJm4vntMnzbLj7TtsxRLlshcFi/CroxD53PosIkWT61
Hs5sGBhim08VcCovvNKD13DAvemGPmrnHflStGm6/D8ctTcZcgYk7xCFWzLE4GpXejGD8oMOngzh
LnGGT9FD/cxGpAoPlXf+AFAC5ezIXE3GhDIaGHhjsVFKbRsgV4qyoInuMtE3jNDRqWY36gyonE2R
jaUYpxqYkwNXm9GrCCCyqHMQdKQemBAIw7zbWq1tlIbzaaRQjFSjY8qpynaV/xD1a019GRM/ibGd
edBnP5D0ttWe6Btn3z2nrJxtCVkh4cLK/KbhWax+LNXLOH0fRMnNtfd4bZsVclYlz1B6NbCCP1W4
tNRD2j6d15L9J9kbAJ+PUyMjm6qIuYUn46bWUBGc++oH5aou/83KFB8JREIx+fycOi1FOif/KIm7
up0DHsLZl9mArH9Cc7o7n+b1Zris/DKgKpIpneFzd4mp66Mg4DBWE3oYGJ//Gqwx3rxsZhxlpqkT
wafxlk6Q24aJV79qcpv1GMauci0try14/wGPuBc0ztREWZTOmEoCf1WyBetmrWydjRsM4EGAzNZv
c7t8np9Zto16QRGGlU/rhdIgDUWLlVbNZTgFkf7SFhTGfjh3o62cgWlWFXx+TJwzrNhT88QikVVg
PuCZhrAne2nQMiUOO08SUaWJgRlPwDQW9JyUd7j7MDfOy8zOqcv784eD2j7OsBQYGaeGr8e9mVVH
zBDQMrLLYXk0K/nbeShqvzjLkpRCKubMX9GqG608NvNFTOXxmLKdMZN8Gq+eKqlXdab8chHZoF97
Mc3WPb8MQmK/5e1idSniFMtAfNNuw8xeEtW2mgt9DM4DUbe4zr1oGlktVWEFUucZ4YmlriunvQiP
jJgg73zJQS7BjW6orBclRM5hScaoQ58i7JUun2bpYSn/0lHmOSMksZ0jkdV8I9laHpmj/BoFXF4L
QOiHO1Phc0rB+SVRrESqyWr9I/1CKq/qKbEV0MA3pt+VQT8Rq9tVD1kGnwRKDjST778HG1qnNjNr
sAJBYgOGshXzpqcLmYp+7O7SBof9vnkjZihp0ZUBzUlmiUxILkh3hllS5m/3yG5AONGZfVN2BeuA
KtPUGWY31L6uGXE9UwvhLKxYtQPI8oEhSd/N+nFUCIdm/0aUNQMNTRg7gJanXyWFEFS1jBkqGJZA
kDDsq0YFiPrAfEQk4+g4x666beC4Uwu+P/Ctj1gPBoo4rFrCyP28q90S8wC14oPeEu/qffm9LY87
rsWIHLWoou42n8oL8OkGWqa75y0RBcF+3+ha2UnyXDdYkpbHiyNG09VcoULsPAi5T5yyhZJg1VWL
fVJvJ3C3NUEUJEcwIzgpagQpT35fs9+kxmldjJbYbDZwTMe4tE3VDpXENinyTAqEXfQbuSUoY9fM
mJVUFellKz1IFpwH7ft5uVEgTB83IEbSDXWaACQH4QeGEufoQvvbhXBXd6OvuqkV0LFEaz4t+ng/
6TKaOtPFO7+W/STR2+HhHwfFOlc5aNPwcEUbJKPTw/CrEvx2eC3f/1Ofb6TuuyrQNqCcgUB7YhPp
MdS71VNbFb5klBklzg//Ahg0be3HFeKLe+ljOJYPGLNCRDP2r52f+sy7/QI6y6xewRqqSmudsNc+
abPgykVp2jkGhf8lGmcQ2i6S27XFgiarcDDlyBF6wc1q5aBE1EQbQr15Lz8ZlSEWGK2IIPhqdGiQ
HqmJnuj9J+lGAThj0GptKmDSNvq+A/GESXwgLom+r8Hoqb56Qd8Q+4+KDR5nF/C+ViRcVa85Qqbm
iivZsWtch35yWeY2G0EZUblxSgc5M5ENQjvKrFrKsE5FFhg9EY6kvs+ZCCsr1MxgFaradGE19+1K
bBLxfd611wcxNluJXatmPDtjOZWOXBJXKZP7b57i277wrn1XJ6Uhs6u0DEMMDO8GFA6Z7Vp76WRd
WNJUXba1WL/LYfx5cn/z8lFKM+QxQGtMO431H01r+aF50KwnwrYyM3ZudZyjoAu12k3MY4yPks9G
Tod+hUkI7yU20zaC5OyD2mAM0VhBwXv1Kawe5IEIh1H3BN9spJq5WioLhIbe68l0WJgjdCfFFjFz
gfFSqx/N/3BwCVvE88TJTZ31poxlhbN1bAe7VYQLieLYpEA446A2Rm9GJpaWoLqkml0N74hcIrhJ
KRDeGhRSkwolQOa1d6TRGSzwNrcECHEn8alMtBNEmIULhZPr1hlS9aBPj2MVf1ot57xqE0B8QjMD
d0IpMnsaysXkLIJpa0bybU0ie02pgAnlpvJ5zFkXhbpkbyIxGH4wxcMct5P4afXY3EfKTaWuJp4u
Dqxk+ZLgoYc6i/UTmypSOL1tfWElMyzJTbXOEHrBv15Bipt0ac2UD4UBoXxrNIqtUVcFU64zhsjg
rIMmGWFhMr6pzrgXMvCcYPzsilLJ+DFOrCDNvPPasR+AfbNGPJUcIkK9Funw9SckOBv5QqswtLCq
7U4FA+vspOGHrgmmIegSgouPuLMMzq/QOrkShR7SNLQ7rXqyDGJl1G5xpmKc+zSZGb9bmTyG0b0C
8vV6ejgvPepscZYCXv+/lHUWbtyluM/nGwVz5/XVPY/D/INzSsH5D+moyIouQFb6pLqDhJbR+LCg
cjVrMAKk8iLhMrdIgiF25Z0BNTn2hMUQsikRmIUKotfGXNaKxB6dmiPa9KPzD5poyZKhapgHyo/u
aQyhFvMV5OvpkdVMhcfeRkXTsXUWm6ph+oOd+onFF7LWZaGpNRurouRgIugCE5Sm82l14P6hHfdd
QUP5DY17Q42tWTZTjjNWZPdZ7hY4Wuf14w9X/hsCF1dphX7NuhYIcMq6xbbu/6lZNOCc4dGDYM7j
M90su3+C30A5n6lMlNxcKoDOneVnsmzP4E48v7D9Q/wGwf6Ezft9zZM2UyzskzZYtogaxUy0e90/
D7Lr2ULjNEWVDdEyOEuRD6jXHpExcWO00PTjYZJuLcER4FqM4f15qP0ra4PFWQxpimRFZDILHzEc
+QRORpS1DS+MBPK/sKrtGqgNHGc4zDllVWbsTM3NRd47nSw4fRbBLSTcmd2NegP6zVjEpTGVFYxF
UZgnyez8ucme157Sh/2Du8HhjhKmDcpikQInehr+nSytuua9gnD/Oy/8DRh3qoqqyxcrwWZVVeWM
yqUO0qRBIyRHLok7RqHVCWGqAUUSfJYCjTzDM0s7u7QC6YpmKiK03eSOVFQM4aQwDRR6yxbAilSm
tiwecsyWbptv59V9997aCJBpzeb4FsMq4mgBS51RmtpfWMOzgHIA6cf8JS4+y0L+HnOxweN8irrJ
EXpl+YXYxFw7EFdk8AUX4gxTqs6ZC3hM1diw/SqK7/lyL7eLE8nOecFRGJyZwN2UjGGKcxtGaGnu
vTgz/YlqdCCMg8kZBzSXZokeAaQQMOpk/SJokzco3+UmOL+Y3XtCwWhxSxVFC8mfX7VANgzDFHRE
P0LkHdPiu5gQBnxfWm8A3LYXc68W0QQAcXzs5qNRp7ao/eUiuF2PrT4yLQsYUS3fWUp2W60hob2U
nLhNx4TbsltnQCzSVaTdKe/yiDf7wO23kmqKVTX4fjWg+CG+L0N4kAPR+/SHG+7nZvBRapQ1C3kh
AkW6b2M3NFxWw2Jcz3e54KV34sP7iJ5AoPI//eJLWBJjzgW9BqKxZk5ZHcd5sIueOPX77qkKAhdJ
UVH9zpNgL9YMug4WilJvw6BzpEMRsO6M8q4nmauYLv3meW+guHtHUE05j5mFaevUmYzAiq4G9alF
LDQ8nD+auyZgg8TdPWItx5214jqdk9JWpYsUTYfNMaPiq3sH1ECGURdFVVRVXnZ5b9SaLpmNKxiH
UEhsS/OtkLhr9k7PFoMT2mAq6yDreoPpuodZvxIMog2anT5+U0CaqCsgoDQlvFJ+tWKZvqhWV2gN
pjTNj3UheE2nuis4hNoqAVeMZDhlTlUf7x6mLShnElQlzqZGB6h8+zp8Afkdt/YMsA6wYUZudE+l
e/YUAnSUsmqYoLJSZc5Wi81sKLHKZtFOF2Z+SIrPInMRjufVbn9dGxjOYg96E1uLBZj2k4njxFJZ
0+c1d/+PtStrrhPntr+IKiGEgFfgTB7iJE6ctF+oDB3meRS//i6c7hjLfEfpk/vkh1PF8pb2pD1i
FpxbYB1bNCoMqoou6faImOOunABooCAlTncz/8DwZm/S0D9P2iYbriiTbgyeFWeBrYPV6+BtZ4vg
Vi8CVbm4CkTS5FqTaV1mgBoxH5v6vsxVPummwDKT24ZNmGPJk0JT0ZCCRRizRN5pd8n3ZXmd5om3
onf7z3g044Ycwx0VGYZtUEfX8QSDiMkZBmNGdF8YBLzHYrcMv/P4PYv2569HhSFpiS4rkyxugVGR
ybV6ceD1oSeNgts2k1gWpzbGb1kMOkPSqx0hVtxFkFtLd5c5LuPTHnbmIoE1e5hjdVQXxm3L1Apz
YZqVsx01lZWmFu5Mv69u0vctGqtL1PtaWHeFSUKxf9FYXgvzzByHM5sQeQCA0LIurjpoXPNO3xvY
H41VkTew+56J2k0HJd3nr25ThFdw0tU1VGS9OQKuZczNSOclzuQnWXcTOaoU7qZ8raDk60vGvtFj
C7akRoNzSrxGjxRZmi0bvz486bZQKt3zSACin+JrUX0Z8ulQzrHPmvyhckJFgnALDYM8l9CaZRrw
lF7yRogSe8PUYICRMHlH0090xOa/ye+baNcro1Fbp+foBFMhTOboQHwJNldp1pgsajCW6W1b7dv0
43lG2OT0RSlhois1oSkkgDKMulArmuaprPY+PGIAJjplbYga3DGMaFC2ym5StAKUlXoc2VapA9A0
eeZSMz50Mbk/T9WWZloTJV0R3DBzCOMOg5GxB2Hqrqox9C1V/mxTMTk2FrlAyaLhRy6FsDQaTLVd
NT5PXQ1LyZaBehiRM74drqAofk4jVCmKDcFdvD44zpgFZ9lyYBcDMnsMVJ/BfFj5a/VYHFX3fzcD
Cr7N+Hj+EBVQclw3d+LEnGqo97kkD2V0L+IuRARg9BzaKB46G/e1purpvbBSt3ky50VrgSot7d8U
o3VTteGu7lWPwoW1JLfzBYyk9Xo+itGOBCxJHGZfw6inVwnmHB1skkTuXObJVTnO0Icm1o9fcJaQ
YAoRJhSdYS/FWLMcoqchCJz0Hw55U4fHZBYHkhTeeZytABhbVMW/QJIq7IIR8zI0kGjfLrVt85H7
8WnCVrZlAKhy4vqGLDPopkWaIW6cSXKG8pK8jAKYZuMuRnTooUVvcXro947pUiQqc0zxuqTvAJjo
ZUCIGSM55QH2dpWbNmaI1X78kH/5mRYtEzek6H8rfXIcDPf8kW6oe0aQbCeYl0+Wce8vr86o4jFu
UKDq190Xkrxtk8lztJtS87KuVdzepsStoCTVKIqxtQMNUPF8RGNpJzo3/BYQFUWbt2aj69cEl9hU
fpeYVSM6o4Bg8+xHHzxWoYKMbSZ0KEykzinDK//lkQXjJAaznqCk9JtFK84oOoq+JvNx9PWdeirN
5rGt4CSxruoBRUcIyqMQtt9Z7L3DD8OUXOWqAholXZIU95hLr9naWPsF2+mYyYkxTdOR+WFy81PZ
X1KpuvDdr4OUpHl0bGukISjLf5RLj02BxaHI5OlP+3eFsvVyUw2v4JbfV2oYut1shgD0GWi9zLIf
Y3dlqgJnm8y3wlguc4UxG+E8ZhQkxVh8ZpmJJwKFrn0tsAgpcItgSrlhwDBLudaE8wZzve0RG+M+
zfr3MjtgbdeutN9Z9t//VTW8RJL4PAumLrZDa/SL7rbMvzftQY/1Q6c9xLpKZl9fDaAswqD2iGVa
sgGhQ2t3Tq5BgLK/rMHV5i+lrlB0KgiJ2SarQlmd5oy+Bn8mKD3hYL16p9ANKpDl99X1W0QTjBcA
6QzxbtCES8rhkLfj6fzNPI3peGnqX56XxGZNMjXaFIAJLG34Rgj3HS134+JDbido4BwOlTMfaPjD
GIL3lIa3vE5uLVF4pM526ZR9y8LKTwpseNP7nVZhmEppeuBbN2qIZzLhn/9vVYcimRiMPizSFqbb
5+2XxMIYnsfYUlSIbOiulwci2RaWDMsqFmCQCYNNiOdcL2GICfvrTtOhOqhUl4okyTNAWEDPBxP8
WrDEdMPS2Yez2HUi+nz+6DaF/Vku5Ck4wxxV+VCBrDJDnk9M2lu9ivahIG4lEErUjODhPKCCMHn+
TUsmgyUWAOs2c51kH+FPpXK9VVRJFq0xMWOCtJASs3FcHSt141M57eIy2hsqY62iR7JpeceyxuaA
KoZP2gROr49mpnDvVcwnz7lBUTrWb4TgBpqB+Sa/vop3K+ZT+YgqmpbfV0qmHTs44dZCk8Bg4SzG
8Ie6u+os8e3PeEFSMgxrnCcnBVljvY/RaWth6IOtqkt/bTBfCC6VlEPfUpo6DUAyLczdetB9bQ7e
nydExW+ScrBKlog5AFOzFtuoT2XxtiLvsbWwpFyh/5cvndHL8nAb0qVZps9A0rPQixACHQ9x9dZo
J7dBOVT/h9xtSL5A1Y/GbOmAS/FGEK2rt1/a9nD+8La5DZUzFMkYPBUkL2CcxmEsAn30e3II6pvI
eCxjVQGZCkNSCLFpUa0RZPTDGraZuSx6nOc/pEPSBGY0RzZN6egPIap17Hd2W0N2jpcclmUYeH2Y
KMqV7EIguBXHsTn6UVJgRYlwg6K+dcxa4ctss9kvGNkHHIciYlEOmKYYvxeiA1zlpWa0Z1T/3ixT
U/JMcXzbMvQMKbHBIPS5HysG96ktdoV1l3aH3tiV2OiQqzw1FZTEDUxoQZAbuKlwfBTBDQo1Fn+t
hXlIVVthtxnvmSqJKXhFOsPUQVUcB65Bbux08AKuODoViOR52k3Ytjw1RixwSF0DeWfYVFO1HmcT
xMb9Im2KCIwcNyA5+qK6HoeWs30/HzIMoL2IjhWEZA+sgKRmXwOCdR/L8n3Jj91FQrqCWFhjZdom
o5jb2YYi0MT90DHfXFrCVcshVUclmQN7bhuWjT/5awIPW2qluRzFKztgI7jGsZLMehU7xbqOwO4q
DjuAYoRbK8qsK2LQAxljdM22lqqqZdOIIo5uU7wHTUTHXh5b2vc5UpR4DvRdY7ixbUeuPQqFbds8
thWIJJZIJLYl43gO/nyjtdkXfVLotU3JX0FI4hhmUYr+AxxbhWI2w83z74Oxu1wmV0iSTLIig2c4
AQlvkijdgwf6iwznCmI5zxUvm3k/dHEIiCZ4/MlmjUopq65EksiibdPJ0XAl0JTttDNRn8dUCS4V
hiSSZVP2MS/BW1p74JObjYnrzJ8vMJuro5IkkvFkqbZd+BeqWO/fCmP0lAGAbSFhpm4bS7uMnNhi
GPIV8BlGc0KBqzb0+1Sv9+fpUEDIu7HtoAyxeRY0REiLY6AdH10D2yUvkpJfhMhrsZ2kDKxxBCEV
mq0pxr6xr0vMJJ79ZlS8q7cv/xlKknnMHmY5Wax+nB8MfuinPVNZlc3Xk0H0xcNE/QrSdC/lxJ71
JjDqaPINFAt4FE/35fXkODvnMB3I8ZLX0xpOkplBVEk2pjHywfRHl72r4lOdXXBqawhJZPJCy0jS
AILan0icuJM4cv6HGJLIRKFORSCAAQUWi9vlnW6rIsJb6nhNh+TNpq2m2dzCzTj611YcC0S8ywZc
t48t1ZKrp3SbbDFXWPJTpstGJENKYCGmGWkfUd3o8WLxMVpxQ+e3tLHQdpQqJGmLvdegkt3MCitt
5mk5RHhm8DGTIceGeYXdXG7iHGWSDFlLBQ6W905+qL9DLZMrckRW2gOea0n+PcqZAk5xaXI9SZYF
VkfHcFpEljooD/+mp49ianapKuimOj3JhvbU+YfNY7w+TXt5tV30+lzfkKQc8mIo8paALf7Qwq0x
JI2QdknDqhBcYOdvoEhp+S7+dt4uqE5KUggFMgItNUAFbGgyunGUXmZDUa5BOcW6ZsuSs1Jiyqbc
qRFIiVE6bY/v2voUXWIODN1EWauOYiVUe71U1aM9zxYGIk4YwHAozL8DRNJn1RaoTf5dYUiKrSXx
NEwWMLLkMay8Vnu0nfdO7bb6l/OXsmWsDUoRHdcBh4VCL4kZrN4pnBlyWVbfpuhDqZpWsXnpq+9L
4mFqc292A9gqxzCZpN85WCqs9JhVIJJ8LCt5+YjRcf7gNF908yY1s69RrgpwbqqwFSmShARlO/dx
saiwamzcpOwajGAnlTcGFYK36UNcfM1FdRinyB8rzaWt/tU2ho9J0h5Mbu5RQLoLu2JniWBGZf9/
b06w9fVFSlzJ6KgJJwHH1D31C1QbpjM9Flm7a4SyqWixCK+U+eokJO7Mq9RIR45LHVAXeHKuQ7gq
JvfJfhn1rMoybLtGKzTJADtVFeuoLpt8sWQ1qDefEmxCfspqLHWBqjXIG4XrL05SHk6L9VRDnwS4
5zYDdQua4znDby7QVLCuPE+qNLVyoAxgFkvcVPgDXi/VJS+kFW/I02nTUjfDyF6EkO1Nfoi1y8Ii
awhJjzSDk0coZIP5MMqPU3+vBRjMnWT+eW2lOi1Jm2DWODGrMIPq1f6J7yiDLwqFKDff6GVGs3nh
NhQFfk+CcHLtVLXedtEUr+UHS+ltwpGjkGcZ9Plco7wfuYu6Gd9Eo3Hb2MSLbYxqiVXFQtsn9gtK
nmaQG2WXixzB8blAei5B0X2THEyjVVzM9qk9w0g+5JhqTVCRJRvTOh+tkfgsi46X3P0zhORBYtHU
NAXLoVXJYxO+ZUvWzDQVvvD/EP5nFImPowhZGF7ivMzO41fW8Um1WSj0W8YcX/QKo89gEjuL2hKC
BCBpDj86wyOPbnJxkXe/wpBtYxfSMqyB0fSRT+AKI7grLnrrrUAk05jWDSfGkqGN6s8adX8nKrZt
fZ/PSrJvc9XPKC4GHZMeubm1T7O/4dhjFh96ErCNNVEUmKjkRjJx0TRHhp2AIjL/1RnoMIsuCyoZ
mESAhJKB+YryJHkzMTQWaMBALLFtEcT4epn7tYKQyDBye+qCAu+gf952S73HRVH3NR2SgZ7iWJui
CU43Q3g/n11NI/BCFJK56RE/UyJb5SorTLywQMmoj+8SLfqIKnvUajj8R9mgxLJP/zqvblR4kkYr
ct7ORMdrJYNhNuzjNHzqZ7dt6hOKWBW0bWrPFW2SamN9x7AaHAeoh23ixrRHw3mhSpdtcvQKRNJs
vOe90JYDBEf/rC4yVJHrbQhUzKO3gTCLSLpGz6qMBBjcvgR7tWRvIJ6gjMRu2k7jGUNSNdokQhZH
iz7Duyuzb4282lvo2+hUAcZtYpYkkmMzg8jTa4opJ3REpZzf4VFRmZaLMZw7hzkKs7bt3hrPOJIR
mLkAQIWwbwB1hsjfz7oJRP5+Fu2obM6mHl3BSXfEyzoqGwfnB17zTAzMMVF6Qj44/ZsoyW5HVfx/
W4yeqZOui2etiOKl9CTM0aPUcx/NFBk9VoV9dVGZC4qUf92YZCJKeKD5vCQCSGnRe40mAdQena8c
J68U5mE7UrfCkhRrY7NiDiOIbBI1X6M+PuUB21lp4hXjHssMvYI9ZlZ5XacqN2jzQBkCHLpjohRB
fjDwRrAg7aGXhIjvzNxD2dDo7FI9fqePH8+rwE0JWEFJaimGe5XmKE1FytbCc9JFQM3TVGppm/9X
KJJeyuoqmXsHBIH/LZd65Kn165/nnXqcw6auXcFJ4tZOAcdU0wXOmBMsVClq53YmBT+dPzslWZKc
5YYVcZLhHfGCLIpM68k+ql1JFVmSnE211bBoCXg6nIj7rkyNN2mgK8YyKomSJCw0Q1alGJm4maVQ
35UST5IyWtdFTJesyFNBIx7Jx1VNmRpv07aseENyZNCgNxZThDtL9KE/xKHwrDrZJSE9hmljKxT/
tnTBYCDnA0mWp+hMvZ5iOQg0iKUj3s932VjvlOm+bW3xDCIdoNXXXREvzz9EjpFFDtra3ZV71bYs
FSnSuVXD2A1FC1K48RkV33325TJHlv0iRJ6Xk4m2znr+01fuW1ejj4iGnhdZxVnJNV5YtUKidimQ
CyfnWKIWvw8Ld673GSMeVSWU/wdrPxMkKde+pxTDhXBmSPg9R7X+Sfipa3VVxElado4iG8PdQJwR
PeKFBqvRO7tMhMjOKY5RwQzyvJwywXDicPGbevJhzt7V9YmosqXbcvp8dpJu7VpGYsFwdkWYoyDY
yR71EZs4u9RN6jG/hB74gES3qWVQmS0cJooE8XM8PM3oZAvj2MbOG8yVO5znvs1jW8FI/JDoCcFc
FsDUueX2/akKAq81A/88yjbbrWAkPiBDN8dVDRgEUxdvM71egqlPZmkpEVd5m5tUoT8DTa0U/Rpy
+ySKjESCYuo/7zdYmkD+BZFM+hzXYVNxgCwhjs7YxfgzqYqytk9uhSIxXZZkda2XeOH+k6Ff1Tf/
jkH/H3jcQWO/w5GakR6goxBWkBi4KStyOwSiretl9FmN1KlfYubefx/Wiag3NkT+Cyfxn1kYTh72
gKtQzcj5PcOOwMBQDZzalFyMSNBREEYwF0ayFHZdOokz4BDn+DFJGZqDHqJ49EYz8i5h9GckuQoF
IfVOsyfQgyi+wFLK+ircpain+c04/qZ+XcFJt9W2rAnjGgXCs3Xo7c9GYLooeO2sQ14pPEvFETrS
RVXNWMx5A6QyIF3l1nVXpR4fIvbdRvwwisr/PowGnLEiTVIZetkIkzc4ycH6YvSY1o9OaGX3wHI+
r0LiKxBJhpOmLEw9AWNU2uxl/DE12t2Q34rKbXbF+KhPuZuVP3rx93k22dRPK1hJqFtaRcLWQZuj
sZtWx/68LLgp0Nr6ZzDLna6q4CqzirFICHfGwBfOGLkCrgW/qFJlRczCoyuUmjRFJEyUdFbdbZ8f
UDkSDZXfGl9o++PP6JHcSjMdQ4cI0ON04rEexzd6bF/1TfyHMJK2EGwOErYcm50dKNZtX1wx8OvQ
ELl6eWhZP4xOzMABSCn9LO5SppQ2mcxBtYCOPC+UuaQbuq4v9Nbs0N1RR3sSlfsRy7Eqhf+w9QBk
CLsZKNU2DC5XJZQZJmTE2oyARPUh6D+Vw/6/X/n6+9KVo1d7yJ0W388KOAp2d42ZNIektRWDN7bO
ag0jXXlkWRmzYlxHZryHn290H6fH84QssiZrmmcES77wjqcUdZEgpCk/aBicUzmDx8WeqVpUz1+I
JU97qUQ+iyQEJUkSftdSJ3atSNUxupmuWhMjGQN9squ24wLdST3WVpMvdv1m7L5oxa3Z54i9Hpvu
S7HMqVB54OevCab8pdS0tHPiNAVxgrK3/dx7bVt+NjEj/fxdbVnVNXmSVUj5kGRtC/IQUObdPs2x
/zN0GwShrPLreSjVdUmWwMjieUithSLE1eC2ukEX/HUeQnVoC2eu9HNh2klejOA80+L7CeMQtTTc
5+aX8ygqQiQroNHZmpBWhAQl8ymwa3dKKkUpjOpaJF2AXVSxITIQUpTmXxXcOHsmO6J319pYHkg0
KrhARZGkE+jIMVKoAlyZl9/NdrifZ9Ujb1Mp6EtJF4NXirfey6uhfReUSYQy9XyM5x0xTD+MCEpK
53E3FqrJeJt8sAKThDZEE3I+U5QuW8EehXAXmzW2wpAE1NJYOw9LKqaaktBNB7SQdM63wlZwgooU
SUD7LsI8iwTnZkaPUNdI/CojP5vMtqJEEswyNLGEqF2uJv/e4nVXhqjlPM2sWloxz4uOihpJQJ3c
dBKLLFC/3T6kokaSTk7ncLQN3H2NejjOS7dHsydmddwbiJq4g6PqV1HhSaJaxXHuhDNImpD5bXPu
Ws6Otacy/8vsFYZVdXqSmNqGhcmYHKRV5S0j3Y4iNW9Gu/NXtPksXjH2U2JmpUSDqZ8q7Ph7Spc9
pwt+O66uOD95alGM5HkzdYBjNT/koj5WTndH5weM1FpGjx3PU7d9hAwDftFjisEq0hFWk2ZpWAMJ
I1SjfbFOdyglnrmqJmibpl8ock0QdkjErGTIyaVoNM3aQ+F8EtbHKttZpiJhsK1Wn5EktZrGRYY9
UUByNH1vln8haOc3DNXFqqDjwsavnDoMTP3n4OTNJl1u8nTukETFMs5vJP0UNT2CWrFbp9djSq47
VUXd/2DDZ0BJv/Yx9mWnxSJXzSp8+5S1qvfNQTUSbDPfCOP0i0BJ0dqzXTTZAM6Ik/pOC6xDNRvC
s8U7rWE+ajHdaDZu+wFz3edx8s9zpYpfFq5diZzp5FZp2hDsngrkl26NQCDG5g7WIbmkd2hNpqSB
p4FYY+XgWKNEvLGL5A0rdAU1ChmT8y455WEeJGCVP3vwramQlC6jXRt2HS6rRoAdHRVRCwc52J+/
FRUdkq4YWwS4UhyXL8hwFeQPpUCwyW4VJvF/MLpN8ai0qWnKdTeFmNp06BGYSW7GHd3pGFrJI9c8
GLvqkHn/faQpctoItP+LJikMrZkQhVzixU78Vx0f6gLD7xX+sZIiyf1KRovaIea/vczM/lGr1Zok
SVMYdlc4KLz/T62DSpok9RCnwjLEgHPbah9TJ0q3ee/5miSNMBgoxYTORcKvzu/yJnHnrLknqqpC
JVWSNsA8SzoSC1SFwY545Lk0ZmmK+3OqFj240nN0jmJdjIBDYwep/rZQvqRs7FCdnKQa+sg2SJaB
Gww7hT69YkGws1VZHhWIpBr6LCEFFcu5jY8okrx0IMaKq+XhC01nsTYtwQEN4b8imsoZOQpC5En1
6EfCrMMAhCAUnGR/L7NXqGrQggpDUgeYv9+T0AHG7yevt72TX+IiZ8GGOIt0dOMiOdB8bpu3lA9+
PLzT5s9tFrupeTxvGBZZf+0LPaNJukAHjzGRAi0apsOk228LS1XVpTqz5feVpBRdlxpYKwg1jdoF
VHy20W9UfG6MrYUxwAR5lEhgCCSqJF6i9HkUaOEAHkP1x3NlHHws29W94aD2sjYdnRWgrG+6MOjt
5TXLok8OudHoN2dwoyJDkdVFAYcVlKRrWBqG0WCBNkE1V8+P41jsetuNtEuGsa0PUVI4ja33nSAA
isyn6Tho8rcvigauiJH0TW4MeaQtF4UwHTrwdShOR/U23+TqZwz53ceyASPAGDCG5nPTvlX2kKm+
L3secZHGUYLv19gtOTf930IoiwYXVfJKMlc0SKrG0eeycBaMF51Mv518V7CzPE8wNgk27yxHFqGC
vUXQFOu6sJYBC89ajOS4xB1d0SZpncRB8feEjTh+gLUYIyN+V/JDlo+H88ptU5WuYCSdkJhd7MRL
kCHm2CmCECr9NpJdiBptYi5NVO55OBVXSBohJK3QLRMaAbndY46q86R2duchlv/4HFNImmBO9KI0
iuWWzK8m+9HmiY965vMY257U6tgkLdBj0VA4l3gsoBpxqTb6NV7gZzWismdvkZZzREkaoe1Em+sp
8PrqVxtNbHiYzvEbbTT/gzqT2BgGSiiqdF4aiqwasiZeBk7+U2v5s6hF+90S6u0be4aTWJ1hGUhN
E8Bp7CsvkY8IBk85qWtbeJ9BJEbP887GgEU8U62uPhWp2FU9/UgnsuumL4juKqR34eNX92XYNpYu
4pGHqfcvT3Ayy5jEIVLHTdr6U3FLkk+FIP5AVb2jKiBJoLpCz4pGR0pX04zHIsI8R92KB9dgvEYh
V6so094UXywXQf2MgwSsrAHFaGnY4AQ/xZyuZ/Ju1hXf3+SE1fclThioHdG+WTLuJb8nAqOaSPlx
rBP/vPiqyJBuB8EEp08Wf94u2H3QGj4tqIIB9M2LQQUV0XVUub1aOSRqhPKtGBczZZ4T+vGb2W+9
ZdS9uJs83RMhCpdNT/3o2qYN09KXXUTElofFjaQeQr6UVfVLADxNjMi1DNUBbt/TLxD5tdINEe2C
ZZhaguS1qK8Dcz5eNOEM4wD+pUR+rDioYe/LZUZgmHPmRfM3ivWHRliquoU2dhIshf/PQJIbUWn2
EA8FqPlVWj67p6civhv4xr9RXL55fMsKdkOnGFUt748Y9aoNhAkTxZ7qezGYWFl8u63DVxiShUoH
PW3RcfD/6huZDsOofo4OH/lJhnmRwqAd2C6cHqv8PS7J6n6kxV9IWpyX3e2zewaSVEQTR9i2thQ2
zdo7ZMga8sH8+zzCpuSif1CH7HLK5Zo64YzCsQS8nxjrQ8bbbO7ciNyZaNg4j7P9HnsGkkvq0Bsb
UNbwyW+wB0P3Y2zCIH91LnfZPt/b7+vjebxNC7iCkzxyGlRgcwa6aPl2nh6c8iEbbml80w0fzgNt
894KSRIoMYZdoLcgrHLc5pTvon13JN+xQdc6FLvxiGlyFwE6loldQKjZkfcNtLSO7Zk6aGZEVGtR
tPN1ekA1JODCe1UN7qaGRUHQv2CSZNm21uPaAGZCwYrwfdrszpOzfVHPAJKzl5c6ZuBwAMTYtl3m
blq7Tvm207+w4fN5pE1WhxaybQcBgVfb1oJo6lrbZGh+KuojpiWMWXE9ZVf5+O08zqbQYkUTlmrr
KNuSK7ZKDEvOmzDAgAv6UCS1m6Snvvp0HmM7pbMCkbgudiZC2koDMVcYaIAFieyUnvieHFU76pbz
f+XcrYAk95iW1MSAblBj9sLj9XUqjqiBcrX2ujS+Ob2xnwJF3k91fpLSsycepNPCcmwuXCO/De3U
5aZi+Ne2PlrRtfwXqyhU6Yx4zZZAwdfTh7z2jP2yPMHxouRkHfSdenPmpiitEBf+XCPObdahGmXy
p1J4eWzt+Zj659lik8VXEIuwrSBmJ7PjoMVlpd17zTyS9JB1b6dZlTBVwUhKQU8yyo0WlDQoL5/6
B1HdjjR1SXX/Z+RIukEkcV1nDnAse95H0wOPb4ou8+gUXaRTnw9Ozmo7dTt0uQak7nN14l5xNx2L
I3cNj3xQV8tvm4wVmmSc5ibPsVILaO3VvC/e6sf4wO6GneHlvuYnCh9CiSapihJNixoPoSqSGx3b
8ZYkXLXTr0yPuLGvshfbTwHbwFIXG8oUZuMlC4Z4zFhaFwk/uqlOdDf7xk3mBz65dx71q/JU7KqP
0SFWqcNt2fqFKs++a2KMKaloiBE4e2Mfef1HbUdODCvK2L7cpz5/0ypKTbeLJ5/pNKQ7rExa53kD
OtsdNJVX7INTcCxP2P2354rtddsq+Jk46QLbCduWDQaojPGrFgErdz7VCB0E5Zchyk92aiiI2z5N
7qBhCaNwbbkcuDVh9O0e/JnEFSZk1G7uKGzk9jMElvBfCEmFGLRMDL1aBG5/69wti2uG4+CS762v
Hdh1eOcojMrmfZk6RqBiwC7Ha1GyYxrmYddVai3dp++r2G+cHoH5D0O2xyYgt5ixxDj9YLAPWP19
XodtGpo18HLYK50Mv3vuSQTg6lvnN6fmPj1YH/WDeVgc32BXKqIKm57BGk8ybA7peNgseKaLTNEx
voqBxffVoT2ep2zLTq+BJHvWmVbiFM1yovTBMY+JcazaWKWYl2uR3Y81iGTRSrsrZ2cBaXfYXOvP
1wPUV35jXC1rUXs3VCiSLctm6pZtYh8lShZebc9ral5i5zxcqvaqYZ45p25l7qv04YKjozoCZqZj
cVMuI6nHIqW2BnWlV81VIapvmOO0oyVRULOpjLHD6xeOJGVp2mSmMcTCjyPPwGkhLqO79QH19x81
DCDHRjTDS/3CU/WDbdqcNbBkBSLKehHOAE5OzQfDj/b8ZHnZQ31DsYGNqx6XCxO8YpJnMuX+3iRo
Zj1EV6df6NaB2QMeKpmP1XOeaX3m+en83dFF3Z5DkzR/kFKeILks/CamKCjHcufI1+0pcIs4wcwS
KzRujSozsYo4Nt8lCYbIl1pMPsV9EFybYRre08oYULs5Y8uQYWOen80i/cA6o71OQoFEW54VoS9a
wt7oOon/svTMViiJTdFFNypnMNEGlmy/1ElmyeYkD8F/TvE5DCKXN75gjcIZ3dZ8zyjy6h3sO88D
WgGFHZY1fNFdc23M7hIQtI/iOmhd/vH81WzZLWy9/JcsueuxI72IRLEANoFrot4s5KFCnStO7ok5
Vtq8JENbRej78kn3UWdePU2oW1YshFZhSKaKYEiRM9tw2KYIU1ZG6jajONq57p0/rW2peT4tyTBp
3CARJi/BuyaNiznOvP+QW18pVpMEVPXaWmTitcw8Yy0kr45tLjF4ZMpxM2jX3Ol+5g9f0SUKA9hf
qwzgJhMYOicEcXudyy3XEbe1JBAJdB6/tsOHzlJ4EpsmYvV9yRtLNDHPPMb3Ub60Y/o7c+I3VehO
4SXD18wVkMQGQztbea1Dz8xB/C61HdSwlzdhpMrebIvpCkfig2yu7TJMQFDzud9RDys6bzVv8Mhn
w2uw9l5lGza5G9tdLIpddTaaeV+ywhgnpDRZsQjp1ym7NdP7RhzOc/YmCzzrgSeKV9xmj2kN6w7O
DtrULWp+15u6ondBBSEdWs+6jI1Q136j3abFnW0onCt985hWNEgS0zgDRpZFAIhu+h3ZFftG94jm
Ot7sTQ+NV2E3Ep6KymfNtnH7JahPHsXq6JqsS8qiA2y7627yXbjLvvIb5mIxl48R7Besbrf1lcaW
maHWODUHhpvCqNnT0xvqg+n4g4cSN/h3WF9SHqniNbUpv6uDlXwi2xGlnQeApMK+Ix2765m+F9zG
tr9GcYnyHWLkCEYLYPIDZnVSm5jSHaKyusgwoAg3Zp3m+r4ND8mggJCpkSGW31f3NTt50ZcGIJan
mq5dl+iAptQLrXf/TaRkHElqBWtRxtROs9dM0Q0VyPVmjkKkVKRIF5PwPmr1hRSrc3yGNWlOZ3sY
QnzbtpHigfvKP5XJkRwgTZ95EFGQk5yqU4W3Z3c1e4FLERHBnm6FoX319pTQOHl5SX1WG2VegTKB
4ETzyMfeG6Jj5NwGI3GbLPVpcm3UnRsHqqUAm2cKHYu8osU5RkW+RM7rfMojzBz3WMjdGf1i2TKf
3zyOTOGzyM7EE4krIEkfauM8JKwiaL/vLd9J7vIOrwv7nlkYSdio5jPIylcGk+QqcZLZSRio0sg3
Gr0PHVWhwabgrqiRpMrOwwqrVAFgswCORBdV7pxG2a62uKrHapsVV1iSZPXYRpuXGbAs6hUna18e
MApcc+MPfB/tnJOheL68irzIhyeJWd5WFZY+i9mrUcyDLhfjqIUudgZ/a36AQW9KfzzajkoCVDcm
yVuNzHzftvrsjZ6OCF0Kw5IezB1325sQtmw8zgplojpWueQPrDgihb5wvnk98LtsKjyDfJ2qbwb3
uvYtpz9Yd121V23z6bymVB2w3PXVtB1tMTxkobU46Xvdr73kXvMsj7soRb2PrlQToRWH+3QUKxsw
1tgqEKYANAuMlQ9QpDm0gSoQoxBw2adKitDJ4xTnmRR31U16LA/N18VOa6lrvZkPvZ8u6rPyQl81
vFV5lZJu6XSSUWeBnr4NfnfSj4Ff+92Pn+Hy/+qeSuLx5JetDrNM7RQrwiAeVPs/0q5ryW5j134R
q5jDK+MOk0cTpBeWInPO/Pq7enTtoVvUxrFc9puqNgZsYDUaYSFy8hoxyGivCvH+JmCZj7JCcVSr
NsGJDQuew8uVMT+sde7Acohj2zcNrHIHhZKqgInln/hfWWFRqoO2OvXan8Wpt+ts+HDZ3vew0sRQ
sy5hn7bxy/Khdk56rLyXRGduI+yaUL2hNu2lnAlNdt1qK4fD5AUhSFyBZQVX9uJJdl7a2GbojIbD
EgpYFerFqh2SwEVpx6Hz0oOdeKggtfMmD3VWWwN4xe5oV68YiT2qh0a0yYoNu5W3r2Vmg1tVuVPr
40nv5QZC1WvRCYPax0ysG31gamaIT0h5fNDPy+PQWWQtOgXczBFPyaEJjJtIdZVAROkEXBAxzJ86
SxbwXFCQL9dURWKm0wKBkzMiJ94F42HwuyMWYh4uGydlNXyZJuvzPIrbN0mTp+JxOx9q0ZYewtIe
3OROP1jHkRRKfE+F/fsGQyI5zkGlBKHFM0vBr4f8RQkkR3FSXOjUyok9FwfLkAoSbbbOnm83mFMQ
zSaziG+5BG31daooz6MEcNpUS1TMqbaIToaXWXs1yZ+JM9r9XBsNuCBV6Gcza9MVK8cPq6/50qE9
96fRW73Mj1zqstx16I0wpu3mbKRF6hSjhzAd29qxosdRh8QOc+K5tHtnbU+F/RkbMdW8YPdzAzEp
yqC13zxlT33qKMHiFq4o2qFIRVjUR+TgMZ9yVYh1CBRiG0l3NCIVQXk2Pok+G7Yky7yUOA4X1zUO
04aJw0rOH7LXBOg8F561gOX3sT9moUZeqGPjILGa1xHXD6y80c+rflK7kzxQISNl6BwMTtPadVEF
Ga0/oR1Ed1Y7YtUzhKmSo6M1kozFCa34toPGyKW6H5jvopWLpd4Sr39JrvMvoW/gUyLjUiA3T5gK
+1S/gO+7BxgsV7sxzTKcNX1IITQufEn5Os/f89aw1fRW6+7W7t8OQbzdLRtpHHpoWBZY1Aye2u6I
Hgt7xcOQwI/d63IjgsOPcQ2NYuwhQjxpvvKqevMBA7kplhWcKt86mitWblIyCfs3OBjBk3NMhggy
e2yrX5HQjv32UHtCkHuRrxIpKwpNDA5NMDOQmY0Fb+s8xD5onkQzXuOy7oYWc9TZF+KD7l7Pmw/K
YUmH/g1QrzMLOf7VXKahJUo8UMwElClyKCJIqH+uEfQqFkRUoLWz2i+rcqdWmT1G/jwQb19KHAci
Q5ZgHxT6cpymHM/15Efnbj6NEiiIxsdBo6bfCTgxODhJV71qV1CIOVn+iJ3vk/pviyqca/Flz0ZQ
sFae3TGs0v/WCIqmJZR0kTmlugAJXfiiClg/pFQoIUpafbG9TeKPl02O+n3mbhtMquBORpPh9wX9
WhA/CCX1iKQEcBihpI3ZLiIEYLrZy/s+qE3Zu6zDL4WUn+ehoKsFY0SsHP1PJST0G8vYZ828VPG7
+8YZD7qrXf90UyB5Q7wipX17NnDxyWxnBt+nE2FmTkK96y8DiJ3U7V/KW9zETngl3xbH0DYP2aP6
0GvEHbL/Od8lc5409XNW9KA9dizsme1u+vgb8S0pAdy3lMFEaoxss5Vy2x6HIHsKv+kfxNuft+Is
2OpD6xMi96+Rv3T6lcxRzNBYGELk6IdB4VWBLp4bd/bY2zJ/slwpCS5LZOj260X8LpC7iIdiqvSB
fURznJ0hxZbbusd8ZaDkL3P6fFkWg+xLsjgHk7RYBsOnBUgXB/NHaYhL77Jd4derLOVIOqqdoRA2
8la8uSSTnfHGqdOwmCazgsxwtheHdclJdvG9xFWZOdK9aQuB5szXdA/iZbfAOvd/yu37Ps8y5haZ
IT0IUXuazf4+XePAEFo70YrrQVzsy593N8UPHv7/d0XMhfxTJvLEJlb+QGbr9lcKbui0t8fT4LKW
7JbK6l92Dk3krk0pHyNFQAYB+albsEpV2pHQhnIF3r1LY4qnGQJYupaV66MTeoac3JaRE8ifqAbH
38Q371+P83YNhDd6M0Iei29UpziNhyiYHdlHNPVI9a39Bqf/lsanhk3RsJS+hzT9fnmWbIzM3iTH
EX4u2+KZzl8Sp8Xng7U8l8tqhbhINTzsz7ltxPBw+cAI7377vhtPE8W/rK80jm3iTk2Btk30fn+8
LGb/ufL+4ZjZbMSsoq4nJggQnREj06niqjq40sllXdT34mAjHk0D64QhRQo/NzLG+hL/shqUAA4f
Rn1tYW7ApbzxVOFeJrc/UQI4MKilRcT9CAGS4JraVTV9u6wAdQ6c/2t1gy4K1JydqripWKHNOIfI
WP83IRwGDCP6nMYGQvr53JdHNbyuZ6IMS+nBuX2XN2NRMaCWtMQGt6EdTTcV+cgmrlm+DU3G/vhp
ZWipXy+O2DiC3TnxrXmFWsm42JIju+xlL1xZZOGX0I/vR8uaJR0kkF07oXA1RZVnRT9Kav6MsDW+
IW0RtGgOmU/ONQjCJWcydfc/GYLMef0SGUjx49nkdPVdOekgnYzdMKSkUHqwf99gi9b2aZ0zPSLN
LofYHhbqjqYkcG6v5YJkTglOo1oGG6Pqtvhvaa7fHgAySKUwBg0iWJ2TYJjqPMSVhqg46j6bUeLl
bfplzmTCM/eT2ptggzuRUBumUmbBHArfvcsyR7qT+7G/KLbwhL4tJPzInP2uF2104zBNm5RRGxts
s4mUc2Pci6ZTJYNTGA8DxvAvG9x+OLCRxeEbqC1zUwbthKMGeEi9TXNEQe0hSD7K54Uqf+x66UYa
B3SSGI5pmOHZZk1oGDzN2WNKMdPth4cbGRzSaUJu4f0GjSbEwaubIUVVHqyA7eKgXoW7Zv4uis8p
VqtRg4ZWQaQ/SPY4DfZMZW12o42NBO7dYqnRIMUKzDy3Pq/hfYlCaZhiDpAIaohz4Wk5VzMaqqXG
uSidV+avMrohVCLlS4ngHAmt/nlvpDgWJU0dcwUTB/ado0WGcFjqSDhsk5ZU0rUcH0wCVbz8KFPV
BmY9vzy0NgfC4c5oVlM+WjhyI3mKq+OQ3KXVGUw6hur31lVaUMkUypwNDgywQXA2WtA9OgMG2FjF
Rr0LH1cv9dA85RFgwM7gknIcGFRlWU61hI/HcuTjUcVAra+7szOjfIPHVfflj3JdMgppICyQNZ2n
827KKE7rDOiaYR2UWtS2lv6R2b1L4B7jjTWaRTdCwlTdxNp1Kd8bExFaMdD69au9i+AsexwiealE
lJkE/TAWk/19TIwbQSuRN47kYJlqagZj/1W1+WyckeuJtYjGCImTZrOadREMGppelCC0I0c8509U
I/YvLbI/r9t3HTmzx16OUdcUSGQtsmzCoHCw9yFFZhzto6xS/mh6yofL5riPGO8yOctfkyTqsQEV
12D7JYwP/diDBEIl8GI/sbf5lpzNN8qoL1HNTNAGb+pbXShq7GyyUaS5aV5Ne7qS7dgTvrWak/zZ
ffiuIncf6l1atx2zf2SEhuVVT1O3kcixuH1MfJfC3Yid3jQjGvgZhCxvxTZkLT3tIXGEe9MvA+NY
u5dP7jeg9bdE/tkv6W0ULwskyoEZsCJR6CsnPPnt/2Hmdv+KfJfFX5HgzUsx+4XHk7+clK8YXUMJ
OHQFLCW5HnzjZJ4z1zoaZGPFPli+y+WQJRYnrU8HuESOVyGoulhKuO1t47r+HNotEpnyw+WvShzj
GypswvYkXIS2bCFQlj5kzasl+Zd/n4KVt1h4I2Cq60ZLWTbgZ4m0dGEnNxlSUYiefObhl+UR/s23
f83RYoxjBn0a+aNgfCzSp8r8eFnEb8Lb90PiMKSL9SJMasjoPBCb/38/UfcqBAWqlVS/AymNwxJN
q2WpVCGNBdPTdeo3pQMKPzx7UV6+wRQWoR1l+hx8pOieU3od8mp3wGi05GafhML+ioYbtB4P/uz1
MEOhtuM5uCyZOjoOUcAkEmPPHnxujk20h03nptMOoER4vCxm3yIVVm8RGZEIz7OvLvKSGSYUHH1T
s9m9Yx7XoPsqnVawRpgPVL5yV693eXxAn4HgrxVlZi7qaz77DXZuh83LZaUoGRxelWsrmcksIEKd
biLhIFqHbCWQgvpufDxvSmsSlXokwexb2R5uGoftJJydsUFfW4vGUaqVcxebNh+Oi4GypQV3eg+l
6uEklUeBminfjbE2v8/kb6BJESvMtw/4/bJl9Ji3UoO1Ipq3CNMhFV6sioDCt0TVLzHdRh47xI28
fAZPU2bAEMInNBajrXg+NvfJSXCmj/IjyKjQXjacUVLxcq8MRKoDh+HEJekcahlyNCAuhrZjI12X
mfphGmcf9LuBpiNErkaq52EXRzbacriliInR9DO0Fe8nT3fa0g4/xm7ihIOt3JfPM1YRW0ftAxZw
XXYFSk8Ov6Soqfq+gZ6a+U1GNT09RuNtFR7TiezZ2u2z2KjIIVbaFok8SlBRDXo0QYbuV9Zm0ZKT
+vt3wLsgvlOgqse2lSLoJGDnkhZGt2Av+yyuykvTqMdQ+hS3LTxRQSgZ6ejzkPoHJSTL4yz2uGBA
fA/Bqkztmk3QVnlE0MwGgt36rN6ipIQsiEZEewSgmeyP2fiKOo+zWOfQmG0kbQzHzJOgGL9dNhVK
CAcwY9SaxhxDiJo+ZnjqWOc6P14WsR+1bo6OAxlxlJYYg4a4rwPzxCaVOr85YiQYeEkF/r8xE1U1
UVIUZTST/vOjabMEIjPFYEVM3ARgFgvvDDS/zR6YxUhWk/3nm/IujXO0crGwGBS8dGjoDk+SXZp2
ONntS+YMiE5au71OGi/9TuUu9kH7XSrnc30b9Qu2VaAakJ3m/i6Ujo2CbnKwTud5MFbZgTg/ZgO/
Wv3f8n5ZgVHm86yyV0eKbYHHzpbsOMbeHAdzE9ATzi5L3p/FfO+fVuWucyXG+JwhQmjR2pKvsl4G
8C8wjiFW7KBi5l8YEd4e4htxnLOtomBJKkzqLaC1/C7Qx2upt00B3GdOjd5nBEZO/70N6idrsq3S
sVQ3u53O1cvlj8184dK35vxRC81QtlgNQS7cysQtmHXeZQm/CWLej5Nzx66q1DZhTSJ41iGajv3y
Sx9hFx+IDEN7DKxjQu32ppTibv2hKxur7iAxqr6tsmjLPZGNogRwF7umLEIYM6+fjU9S488atSSB
whWVw5Ui69u2kSGBTf+zJvzoHovE2AvOnV7I1mTK4zhcaaJQWOvxzRrDQHGroDKuEkf0WZA5veiR
XdWUVexfbe9WwYHKOvRj3jDDkxRPD9gMRf9F+tS29uKn6BumHI6CTp6SNl7iQQSXOazQOTNaHOnc
nvMz+hiREq2D0FuoXZrUEfL8tNjOqZcWs/vsx+KwUe0iUD8Iz70XH8TDSLbXEmeocYiipfivZe1f
ajB8Vtz1IKb2BJ4mtDfqfnbbvfT/luX3J4YZIKgVVYZVnJthHamyDuxeUPPvs/SgFAtmpZ4vowf7
jV/x6V0G52nCooI5hjV81dO5V4+9+ZhQTaHM0i6J4FxNqSLhJwSOfo9T6g+thyLAH0aUqqQwzmfD
Enk6La3LC0UeZRRTW1xrQ1A5maO66iMjaU98yqd3P9xGGoe6E2ZkWzGCNASRjjDAhcXJHktqwfwu
Em7EcDawjFKNBVIQEzVfLX2wxY64oPYrtxsJnAVESSWoZY5KTY/kSHTQgYWxazlff5I6LHZMjGXv
++1GIGcPsW51Dag48IoKJpDxNaf5LN2MDiPiW75QpLukNA56e9hKuwysEPUYhzbDQQtYhHWoLsvW
TYdldP/AozbqccCrJMXYdSkE5vIPrTur1QfNJPhe9iPwdxn840loxlDBwj4YX+4woroQBxbn9uKa
GNCmLH0/wNhI40I3JHpMcBdDI3NRjqGR26Z6MxZBal7Niyc2KKmUN2N8UpPGnhose/Avf1DCBfh3
U90UjMsf4tUGbFT3Q3m8/Pu/0NO94exGPy5GW+RCHZsQBikHrMs2PEqBFbDBYSptRvmayYGGlgmy
CUYEQNSPabGn5xIZk/7coc32YfLLG+PzctC+XdaOue8v6LtRjgOQWs7zBKVxALx0pQi5LeXoeJVi
dB1RzODUOXFAIhblLGI9JoxS+l4lN/OfvVs2qnDAkayC3kjMEJLn+RVx1CELhOf0hfEzyocYO7Td
y5+OPC4OO2RkQ5SuhEY6AvejgqbT+Vx/MROMuch+faqvhwNFzEF9RA49DHCEd0IFHdf+mBie2T0S
Ou2GMe8f0WIJoE0WQglnxcgK6BRfLeik1THflXyXj9Y9m5VfXv4t9RXnWxaHHcIg5lhkAn308nvV
HJcxuKwPYd4WF5UNalpLAvv9cqy9OLWNDCR3qS1nny7LIa57i8OItpt6FeuAcS6WcSyWycdK9U+J
KBFYRIlh5rE5nRSs+H3B7sYuf2w72Z6w2hhkoP9NFw4SWkyJaUrBvpn0Q1i/Jutsp9GPyzKoS8Pi
0MDsl0VImSb6U301NMjdJJ551MBsfYXBKpTfD2SL+O6TZ2PaHD6gcWaOsEaO9aCCmbMGdTae+rGz
nrBp3Y09asqZggeLgwdJnEw01+E7Jj+QykcLZ/UdLemePGCdKHv0YCaErBhT7svhQxZXUTuwVirh
MLqLV7pFZleO6fYnI2h8vMXJO+uyREnkACPJKjSHsPhQQo6UVY1jPxbt3HhjTWQVu4R6u152Aonv
domyVBpNFlpP821aHQ2smKAW3RDmKYkcbihGJ6PcyWScZp9FhVJkR0HnswQYTPNuJTIaRBwq8bRH
0xobY8P8ofdXn7XbVU70NJ5kvISMO/LmuuwKeD/+E0diC4TeU49Dsw6DlyCxLd817oAWFEbnTb79
GYj/PsbA/od/SgsbC+QQLaTNINJhU95F6iEc1U4FAuz5365M++eVIvFzLUuOGVeBhWuCjvxWj6bP
q6R7iLWDZuRYiPPlMpBdvpAlfrClN3NrHjLoFmKFVHpqyYoLdVQcigypYsSpyuggtLdlHcINozps
f7BJE/qsGD5cOioOPyq9zYpIx8dLj8mBsbz/b1O0hAvzjS2rWqyt2kFMI97P/U2cnSTVvXwwvzAJ
c3bw9kja3JVhJDQ1iOaYKngDPa4H9ePUu9InNhqvoaDfYXLtBYNO+hMhmDixN1ffCNYTzQilFMqh
aw3bTmKEUIIn3bBtJ8uZvNUI/H1Dso20TuqicQDrLmYF6mN/W1zLd6qCxuPZS/FEsY6zQIRUhMW/
XXsbgVVRGaLQ4Ltm1k2VfjFSqoxKCeDgIl/jMQQ5EBwYqxp82VGuukBAnxy6tntP8sZrs7CpDsrL
cSKWoPwTomQwbzUDe3mJPagIpw+T8mAtt91A6MZCjAvu9TZ/uPl2RV1YSsTC0a5R7DV0S/FHX32c
8i6Ya0LUfsb173BHeuvY28jSKnDIjCyMy8CkfTu7gi0+9Rjxs9UP+blI3gbjEtNWiJts//RMGST8
uqaZPB95nIJOr64xQw7y6JtZ1+5DQfEue9j+Yf0tgkePbNR7Fc8uQKIeOo12s3QfhQqbhWuiI/U3
EPIuiHudSImqj2PEsBekP9hx5sxn9S4KQtlBdLO4fZAHriT6l7X7TfbmXSrDl83BYfXYBOooqNe6
P/FjPYtY8MJiKcrs93H4XRT3bEmXuuyTAgoWrWKbpiu3lh3nz5cVIiyCB4ypNePCzCBEkcHMpJW2
QfXV7hqEBtJ97C8CpxC/zlHK1l5YC9RPqko6WNqtkoS2XowO+qLty7rsm8RGFPtTNodjGZi5Lub/
LwyxbsUqwi66wYdDjQCn/jqJbe1jHPxbmv+322wjl3u81Po6reWK0YK6vA1lf0oymzF5m1FKmB/1
Lbl4IwJlgqAtUDCT0PUk2YZ6nbWCmxdfLn/JXavYKMRFGq2Rq8mUQM5qBoP1rZGIa5j4fb7gFFoY
TRdMfDAZM0ZapzxNWvvjsgr7Qfu7DnyJKccDL61myFCD6ma6roI5dJSbQkGyunKFY0dRlu6fDda+
YlMNiuH8XV9igUUdGszO88kfpZtO6r0p/Nz90bgpGPj+ksO+7cbI5XDOqjqCnFT53hUfQfh/+cPt
n83773M3vBKOyzjlrKqUXsXD80w933ZhbfP3s++4+fvnqTPrXMffH60zuHnRuJyflPSPDPhdCc4j
ly5chSpmHQuJgGR+f4gmg6iFUHpwvljkQ4iAHN+pjFRbkhW7b7Gzanm4fBq7Qcnma3Ge2Ci5pues
e16qG2cwJFB9gZCrf1IF041NwmfYn/xLBPQujB9trZowVhcBRzO3GPnGRikUSFN58qpoaY5Giw0Y
da13trWGvf8HauqSZcjweuwI4oxObRdrjBIGCApW0Mv9GZQL33RL+tYkCMyV6OmyuP1rfCOPM8Iw
nbpFK9jMGShVQSQBDtDMyY7pQT7/WRJmI4uzRRUpOyGPIOttNVyNXHTkCU6JgAV5H7bgiaqb7Vrm
RiBnmfCtSTMaCMwQOMThhywCCCYUXZC8ZywbKZxlJkIZGiBbR1IErHq3jGhYPw6NmxzZHgbQmxCh
6z6e65gCM7EmC1tuuHhvqiRz0dj83oCuD9HLvEy19SMrIOjn6SBT/an7GUJT1hiaY78jv8q0rSzZ
WMOR1VbBMeymvuVMk/119Ew/ewyd8DOBu78RqItYZGCA4p1fxInlJmM7aTOA8Vk+sYbG6KkrHf3R
yLB4LLTBlBF08uGyI+yaClzuL5mcqSxSZmJwDTLX5lVHR8v0dYyPl0XsH9xGBmco1RRmi1pARu+y
dp3cLYIEUyuM+2M4C0R5dff2ehfGc6P3S1u0zQJhcXRnmTfxfE9oQwngzLBr1kYehwkBs4K6EqgK
UXFXsePER4GfzYm1Dj3/Q8lkrri5MpdC7+RChlKT9trJiV1GhBlQArinRtKHY2ahxdXpdeM1rCtw
oOcO8eEYpP5yuWxOhv0NGyXieikyTEzhZBIsebTNwPBTF8QiaoDlIF8Z9Vzk4p0T2VSLJmHj/Bh9
hlXicRxCOWyytmvltpCfVWr5DeW8OnehZOUyVOrbF3R1jy1mYxXO2jMwG7N6/0vilvqc3K1iaiif
wbEQGKjZUWhAcWDK+lMoDUFtUdXh/Yz75uw4mKiWIsHSQAhTrwevuulAcgPKQAw5M06wws2faoqT
iDo0DjTyzkqTZcChVfXZUG775FqjZloJo+cHYcpcziojglItEBYNSHZB5f8IJXhqzD6VBCnUoYRe
tm4Y9bZgPrZUEpp9iQt+xc/ByGhP1JcZgJQeNb8Aweh6UjHITOlCwTjfomUt1jyFE+T8nJzDnuiD
6X41AkYPQUUwpDAOLMTQGNQarPcszfJ2Z+gfNW9wGUpYrkzE2JQhsGPcIJOpLElStNCsSnRbzD8a
CQGvlB1w4CBoUxdivAXQFz/lkTuqr/p/dVF+B2CohlETS5DBbllWsI1dA/Azv5F6Wi41rERBgsFB
gryaRjyL7IQij8W0mKLXnPrQvfbP40OJcYL5jwLAdxDiCTDVfBi7ltlErHps4jY6yd+aV0YsrrBB
OY+4rwi/4vu0uqXRy5E57xy52U16J9hYPHuXnLAyKVCC6kr0Da/9wWrFmLv9o1aSd1354Ra5nPNm
6mCSpflFzyMnQf/7Zf2I+4PvzGp6rR/WERKE1m3x67NawzxP4UBy3u8+FDa6cMHFWq15NjNdFt2N
HnDr+/odKASkmk1meOlJ+rOx5Y1EDj3KTM+a3sDRYU+liOlsRiit35kx61/wJeBVSBgLM/YLGMw/
Xxc2tRMx4tmq+RKK2OU2VbZQy3YjBEL6HPf/WUMOUZIwKnSZfdP5dnqj9FfZLq9Rs5kzLIfQa6j3
EIFhJhdvGEVsxA0LAZb8u5E5kxTbSU/FiMwULn1HDlT6JBeEvoZajIJWugJR58+yPmqCbLu0SgA/
BWL8G2/QxT600PrGnuas7RgP89gXv02+6LZOWWGRKTg7Lvsd8R35Hi6QWCZFwXA61M5hfGrMJ6H6
b28gvm9rmLrR0EAa50jp6DdVE8DR3ctaEFcm37plSpaZDswalKyyW61zypA6G+pDcbAxCZqC9XH4
UD3SC6KXs5agABcMen9ldjrOcCC53djj7YL9WRxwNIYgVcsEmQMjHVHQMqjcCJ9G739pQSIA2GL6
b6KOPG/HVZ3xCeW6dczP6p2aYHiZ7OXaR18LPMFImehgoPmnmERPQy1XkMZIj+OR9awK6KySTouL
JtlAo+7ofbt4l8bhkq5heVAZQ5qsu/q99ZVxtDL+4PSHFHrYAIJWLvKi3k2Rmu8yOWRqoyTpEgky
K2xq99oP00Puo59fdZcc2w2xUtFJbuNTHwguNRVKacvBFZKzBZsNYqn4H+HyqkVUjo1SjXsFaZOp
gdinRy6+svMP64ef89mh32PRsuyWDwI6P5FBdCnKdkIxfqGKlc5Zks6Q2xSHTjoL8ffL8PEb4P37
zPg9KsMqpHOIVQV4TCwORrjsxqkC0JneIJ5C7FgdLsvbx5J3ccxJNr6WramQJBXEReajhQ24knRf
Jj8uy6C+GYdXYRKqg9jim8XxwxA/m5QO1O+zf9/okBdjlMUtdEjTpyj9WlCvoLctzb+C3/tH4pBC
TeMmWaDD2wNvPM61PX9liz8qR0BNC099ES+K8Fa233i5iKuf0o4DjioaxKEeGHD0fm09LlR17jcv
ynftOJSYFMGQZhUCGJs665wesaQCiVUWDmofqaI3aeAcNPSFJk0hszj0UIG0BGO6rn6HBMC15KSg
BabSnuznLp0dBxRZJyrgT4d2fYde+vye3fo1mkzBfb+cSuXlsqlTH5OfQi6ipC5rE7betbYedDfl
reC1EVpnRXe+Tk9Uty7hvvz8cYTphChltwqW74GXtM1j26qeLutEyeAgApUFa2zZPVlbQT59bVun
S6ncsXj5lFQOIvQlE3oR/2OzyHjsrvuDjr4EbO48/dmc1vudqHJgkUllqdQlzG84YTOtg4E6LGFm
A53VXRtQx0PcUnyHRw5e9CnCTBOq+adi+BGtt2r7SZxrT46p2V8CJlQOJjSzM+USgwmOtZxF8TkS
qS3ZpGlzOKEnq1J0PexAuo0eGBeh5RWveO27BeovFLkmZXQ8SmRF2QgaDKLuX6T+adK9XCKHX6nj
4bDBAN1hHRX4ZmqArR62wWYEdXc95T26pvNnNrs3HaIfWehqHy771H4K5W/M5ds8MBBRimqCbykH
LCHeH5SAFQepCithFHxlcNbGPpsmiJnCO3N6lcbjZTUoMOfHh7HJqTdHdkzmp9WXrqRDAV8aW9we
GkhyBHKp2G+qCe8fjgMKRW3a2WJHNjnRw8+G87cHPsb3wAsgPQl3BQXp1Edk/74JLyZ1KHV5wUeM
fmiPIwhVCi/15Y/jKTb/P4VIbc4m7FJjzrGR2MexXqY6JIZR7KiW4sojEjZ+Zx5RbbCJIyQ8TeOA
IzHFrAAjK1JCOVILyUE5T5NTlIhqFA/4GwyO+fA/bMclXl98TTech9LQRBykIDssZ7m+GA+YYEVn
0JWMLM34R+NB77ivcYCSTq1YNSyMksqPUQ2y3hpT7ktNfE3qY3KIEtVdFvUzQ+HmYxZjY2t4k+sW
IYTyOr6Um2iT1AgshGo8tu4D2zIP1o2FtbeSYx7odkvCAfjFh+ZcLpomw8mbabTnMkiMPytE/u3V
OjOWjcELnZaUZQiFkv6h09xy+FwI1A4fhgwXAkGdQw4N+0isgUVmGqg+2SKx5JTh6kdm4RnrN4Pk
y3/zK52DjWrBwqCVXci5ZfdfweuPgjhaLjWnt7UWVD9sFLd0SGohSk0OO4xR6LV1gZpWfWyiq1Lw
Z/mhNe7X/FiI2LDbyPYcL7ZV30fy14XsfaHEc2iSiVhTMc9ws0z1oxtmmxiQc+viqA62ARqS5dCX
DvGlmXVcOlkuMKkzDLPUOb40W2qSnKWD4S0Y9Ad/BS5U0o72M2HvtsoBSa2OWmZ00HBcbky2MjZI
v8TrkaVwitKmIsj9Cw99X5ausxZhfvXUAi79UmHJvuHEZp6kg34MvuagNGJTT6BvdS9/zF0A24jj
tBO1wrCMAnnmSPwYr1fijGcMZSS7eGJZho5OHqxK5td3RUOTyJGBcq9cBZEAusDnyzrs4+O7AD5J
k4ntiDapBm++19EVvSHAhs4X8Tg7QjBfD2eyAWvXJDby2L9v4KuOQlFSLchjBWAWSWKNMAxCQQdb
R8CYTHw8fuVtkTbdEuqQpQb5nQH+TTdrbKF1guio/WCYYt0pR/lhPpn2TQvO3cc8ML5RA73UH8Fh
qRwOQ5SvOMHaPMT5tZVR2dI9M7Sw5UZlG9dMJGj/+UVBQTKs1sxO0DcD0evvcl+4Kc/VK6Ms650U
N+ud9YEwmz2ttkI57NLzKZtyCUJHPzoYh5btd/PyFyziSED30153L2TNY/dRtZXJYVeRplNThyUr
5//spWtSlyVfTL99CtFoTIQOlIqce4N0UA4XGSp2ljcbHzNjJQTs+t5WIS4C0np0jiRMIUa1aAas
3h66UYA5zdf4UPgaif57N85GIN+sYghhao1ahezilaihVsWic/XYfezc7io90G96SkO+d6WUhGQs
RXzDt22QV2wydJjs5S7+DKpM9M8rpX/ZMIlD4/tY2rQS5A4k844+f5qzyE6oBCqpEufPfTEJUWfg
0MR7tva0cUI3v81AKt9c5Yfs1qSGvPYAc3tmTOMNYBazmdemBY3ACPiTwl55SJ/ZFfo/cHjthQdb
YRyWrGqNdnSlZuWyCVRAJWitQYdpN0cQ5bz8yWjSVhiHIU1XARl7GMfQ+CMI68r4mEmfL9vD26QY
H/BshXCgsYSTKqQyPl/SNgezmex1OOdisKiOmH5J8ttpuc5FquLC/vJLQjnoyA2lmGoNNmJej1jF
axyi+8IJffV2Ri2J8SsaxwOVJtl7CG8V5cDENCd0uTOZuYWQB8yfo3oWE/Bdz5mjSys1OEdYCt/Y
kljYW1So+K5MxbfteOfRZm00mpOf/iTDtdGNb2RBhDIYsg5hdZ06y6o76XwsKAp04tD4XpbRmmK1
VSBk6KpvooT9W43ug2vhJklFYupjd8ZsqxAHItMwC1mjwvTjYxhoV6mfXYOIPPmO4U0vtIc7VBtd
y43+hFdhK5bDEnWoszRPoSJaWR2xUw7zorqSQe0Q3Xc6zOoZoFpWdVXh1Es0hOgFsghvQV52aJ6i
gM1G19dU0u5tnPYXT9tI4jRS8nA1dRQunPp1fm2vxMJV3AakxYmTI+2KzBojQE/R9fFHjw1rI5mD
yiqJ0GIyQMcZm1lLsAHqx/yFhSPCifUV5ODTo+KF3cttI5IDTKFv0l6toaz6Kf8getKhXt3+YF1j
gygjz1c84Vj27mUApWRy+Bn3yRSJDWROeLcJiS1RLxCGS5dOkMPKqTX6Oe8gIO80W2pe9OIubFXb
0Gu8Go+y+GVRCCaf3bnp7dFxUJlD5hKv7Dsi7lq+z4cakbkN5r63aYJD6iA4ms5kX8hu9PV+fHy9
S9KsXExaiM2eB8/wEaY7g2KPjmmzVtuBJP4ijo4veJVKWGf6BHlhAgrt1lZyqr9698W9+ZIquyU2
wUk3d2WUNXCC0Z881r6JnSzJdfmFFYkUZw6wnZ2swVJqceCiZkuWwhEYuICVS8cEAFoqj/pR7x00
5/0k3kGX9H9yA74UtpRFWC4VvmUqO7L4rJLrOSmj5OtfXSaLqcY+5V8PYxSXQTn9ktYeW/jMZsPL
9Eb6P9Kuq0lunNf+IlUph1flTpOD7ReVPV4r56xffw/b93PLHLnpnd2t2n3oKp0BCYAgCBx8/ohc
KjqTZFmUBDpA14eqw7gUchC1j1qyyz7yIGqIki7ykm4YGE7xu4JE/BTxc0lGnKvp4zIbrqIumqkn
lXddjs3D+4JzPpFWiqin8xTghoZzYG5MsTWV+EkYvs6s6J84o3fOagVDZS8EeI2MJ0Vx+oLdOYzJ
a5rdJNNtoH8bFYZI2/fdFRhlXNocl2qMAc6WOtgk7Y8oAYUNaPhD8O9yNouobbOdcbVX55vPag3B
G9/K/ALhWpBnFeAolhqkfAl11uyLjXV9wzbD1ZVwxMpXYEMUa6MBHh/UYb/1YLxBkyEPKum9KrGW
kXa7CljjFVUE75eBGcoyPfBUisV56vEoD8MK7vV9Zpeg/0aX5kOIcVyxnTOyTnQ6hoajdi2LUZNX
orsL8TfYZ9MvKf8oR+71xdvGQJJTMxQYLc0iiVLgOOQ7IhK/mL3xnM0+K7n5Tvt+ynHBoOIbQVfD
rh+AIXvqbIKj1cc9wsxUU7Qxxcz+z3hUcBNMzVLIGOiJEkPJ5cz8ngxiIdxEyL7brEeUd7f4s3RI
bKqKrsnotacMmZ/DcWkybbDm+wkZrP4cMlZOfpztHJMfmE8NZNfXjuOMh5ZTSQMVh6TStDAy0p6a
gusnbIsclJgugwobXAY5r7w1bP7hun7QMdVPNFXXJM1Acy1dSa4VcoeSzWb8SYzkkvpnbS+yu3k2
TUu/4FB7liXTECGkGc/pAtRNegmIaHUk5crd4M2vzO4h+ugncqkCWrsV9JPy+M/vTiMw1Cgq5Wwk
vEuI1sDNEe6X3MQrkafj1hRjuh5rbMGGqaGT1lAE0i4sgX7kd8hZSoTYMJbeUtFOK91Ehq3yzvXd
enddglhrDPrwwpCoBp4LGNNcWLO865Elkw5zcezLz3x3Guq7umTd3+kDk2CiJRkGIBqSgHb93+VK
66wtc24EzxiSqWDlBm+aOaEXq3fJ3qW3XGKyamw3du83SFpbKh7jQEVAdvydPOwaVpZgy6h/AyBn
zupMGaOGSzP0SKHqRkVkn6FFBI+wVnZDjBpMaowj7F30S68hdXUR24IbxpwIhOJy0ZKd9p/01Jkq
gt/hRv1WeCxE1qZRyphJkRQpyjBYkjxaRfa5xZudOJii9O26Rm74j/VC0u0FhVGiwsyAYD9nAOVo
VSIMu9ruOsy7iINawHc9Bni6CBUdOMmu2/WpSfg6JwvX9md2+d+7nAsNRh3MIbJVyZxOA5LfZ6qn
N+GA1sPB6V0dbKSNlUfmX7wxM5Sepo3VhqKS5Ayo1Se8Qj1F6FyPbGzZ47LX9oqVMmnpN73JyrLp
9gNJrTK+h2c+b16+/3mMomLq9l+nQOgVpXyIklZllxM1GQwz/Spbw914Ilsom1HrjkcSN7LS4edo
jTpIf1NNyokM4xhzNeq0cJDmN2ROYejEJ6I1ZW2qdvQSYOhYgVFjmDYh9WbhscWm7wC01JSXicX0
/z1nkfEYptGVD3Nc+20l3fEImOO8dJuaGZuz1IhyNYM2iVk3n8Um9AeKj4oML7WCW85rrMrC2BpG
GPsH56bxvCCqqoE483dnqk5V0Qw81KjD5SPYkxmXuaU4C05aUG/5xYlVfbzt3C6AZAlW3jvvxiHW
OwCOKua7HtLhoWx2Ja70153O1oGuYZbG/+SilFZNs7gaZ8BI42PBPVXNWyD71yGYa0cpqZDHRpQI
RJTGjG84s7A1l8zEa+1axEi8v2F3+MPhd5GLUksxDKLeCIHZOkhsZSZJi+S1Sfg9OU8uUC7+r/t0
flrCBZJSyqAzUHhK3PfgFk8Fni17+La3zpE/dQte16vUEZHWYqztRswJB3ABpc5AQ4xEGaO+Bzwp
/iwggAvY56gUIk3kzTMzw7xteb/w6AIyRUuqhSdOjlwf44e6BAFyeart6GaqLXkwhVPqsjzrJqYo
C7ogkLsCfWiEuMimmDSPhZWSE0LifduwuCZYEJS16XFlxPqEUGLW7TQ+SNLj9X0i6vbOT69EoMws
r7ooQNg8WGL/LZN3ZMh3yFlpd1RYrE/vMmdnNVxBUdbGJ6NUJiKgqrd5L2Zmi0IP7gFnwn3yI3tZ
wOaM0QAsb8WSjzK3FCNFwjiEWnAaWHVUxeGVyOySz4MauPX4bx+BaREpS6uVFnPMNYhI3tHPlWL7
6pDvVBe9nwwDYykGZV9jKQ2TKEIx+MWpkvsy+nxdMbbjk1/bpb+jE48UVZoqAIx7OCpL8rUbxYv+
ovpg09OvgKjbYj5Bw+UUQOJyH4mamfOvqjExLgEsECqqzLI00/oRO9Nz1UMx1A6iryOSAIxQ+bq6
6TR5eG4UmLfLQ5YkdgT+eeQxAPSpCo7cv850/65qmFf/+zEslZiAGKD618q0twSl26lzff9ZC0Z+
Xx3zFfIgddHi+4Z+KxlvUm5YecJ6gGeBUC4Bb3MROKkAInpoAcerFao5n84kS6h0iSP0/vL+X2SV
rtuOTlOFo4pZbhMim3rSvbo1z9EpYlP1U3qXnMdjMgmR6G4gersoz6AbUjTyIRSjb4/CcohCzUvG
zFSNgyEeo8zWjO9jyVDG7fhmZVmUj+iTOUh0ZAdx0S5anzyASj4HnpAMz6+aTSRl36QYFkAnSdo2
4LIlh6DlkOHhJzfT/IveHhLFiTrGAyFjG8/X1pWKJsKYFEEM395I06kaRpRah4wKABYE5TYmLQ/a
poc0auHEyU3BmurGOBR1OplfCXqvJga2iDwnwQLam8qNnRx1SuAXw/QaM7XZe7R9oRc1xCzgI+cF
OkGXlZMkFwNxU4SR/TwYdrQbU8TNmlXduW3iFyhqBXFh6ZKKHMCKfhtzNzyYh8vQvu6r/rCKFxDq
EqQZDWcgx4PDcLYK8OUXbhWZEd5h0HOn4+FWAh0wqFsYsNvKcUElv6/0b9I45KexjFYv1k4ZSLYS
Nv8RgvLCKJkQ4rRAFJ3J3WOmC3uhbFzG4pEdeB8CXsSgnHAapoUSZ1i87Ngch93ii7vkBap3fj9g
va6z1oyKx9pITzK9BJg238nJGycyDHbb/VyEofwsnhfnWCbqFkhPXfPYa7klaV8qMdyVnWgyVm7z
jrMyI8q/NsYwZAvJlAq38Y3kFpUJ030Oj4TBUZaRNGKlZhnG9K4wVC4iXWqgccuAUHkGV2SHqTI1
406wfUe9yEW/NhuTUpUtWcTWSXEtrvcL2vnC47n41KpO2tN/W0e6GlQS2kST0YlDLqi7xa7cyY+t
8mh4HXImITMhLG4fxr+UhGY3E1tc/CfkMVCgI+5nJ3fi+/QwO5GV4GIcW/rtfEe2UC3M+nb0ZcYt
gajgFXvTKLeBfog6ymRsosx7fPsiZaekfVCXyhwQivBJyXAhf4gCLtJSPkSuuGIOSDa6sfOvyV18
QJe/l54qtPdLljKZHxhE+DPauUBSLiXONU1NUywwxnOj1p1/JrQgpOiqvgsOnB0wgvutR1AMorzg
UV6lV/JKjTWI2CEHhgYW9LyCavzEu1WMI7SymBlx1h5SbqbFjOACLHKIchx0jnGP0lvgId13CHbd
gXuerGZBsyFpXYvdDz0urGSlnA43FRjxSLZTVFCvjbHg4fepfImWkuHdGCLSlaOj1iWp2AEnxzyd
/pMhaaYx3Yba29h4CirMGD6AcQrRL71FvYScEmFFSccTKVHiSc2V5pGoJL6VWwYeSzry56zO7jAZ
hp4ncPqUmZnw1RCe1Nrp410yfq06noHGskGdClD0uQb5vQA4EuZVoNH0awt9xZj0lCx4qf+rTCMx
sit+hq4+GDH3dpggJzCro35KXyW0EuBNG3NpUIOFqbEoVhIPrJzYH/IGv2yRfrEM425CbgKiZrvq
SfL1HbH77iZ3mUbIiCV0yss0slKIGvEy4n12t4DRazmcvcxe2QtOfRuCuJmhpCxEys+oZWUofYwl
DWcYfV3YxiFBeSAe0htbN7Uf3Y18YAXQLEzK1ZAbDtclkLKT0LbvK/+28Yny1TQtWtjyVSGQ11Fw
ExwGhX+s+obxSMEIyuh3yjRCLQAQMAaEO5Wp1QX7SfqmN/s6ZRaMbLoRCZPNJF6XdDya/27XWl1J
1RS0gIrN8mt7E+91e2isEEXvP8gUYZ3FeLgp2wWQbswrxrmWW74brFrcl8kntXmrgsrujMrSs3uG
+m2GfyssKlPWauApT4hwIwaCYiCzFYO0IkO0NN8pXvgdfbj/lN+uY7LEo/xkLC5Dm2kQj+9DV+UL
31BHW+sWvw2S0Bw0jhF7bmr7SkTKUeacynVzgftwET9o7SFsGCkn1hIS/JXfl6dByeeI3Lfz1sz7
zxX/pWaV72863pUMVMDVza3Yc8gaWPFi7DoMB13mwsR0kEZhLNZ23LNCojxgXEQqN4M1zJrB/II3
a7f7Vvn824jx0rOPUr3rusCEo9yfyKldWLcNjuVbwdXccI8L9mOOCSuY4cYcsMtEoxzfzLdqqShQ
PdLymt2hCQ4XbMQEow3N+4vjhKjWu/NytZiU64jSHJSUNfBEL77R3BqjzuAUweFEChDZt5DtW9YF
j64z51D43YkqNk96zHYFSg5IjxpYoyoy0ArE8qx0BcOU6TpzMRCUNOWBVxY/pvpVEI5pCn6MVLbi
meUVtzMyK+Eov1G0QzCWCRYzAcGHlT8YWM8hdmOPaGfzkNtpYkb7MLCvqyjDfdCkS/PSFEtHZGyC
/K4Yl0PaL7vrENux3Eo0yoWUbZ0FzQQM7mCE9rk7007Rja2pdg3aNOiKu3xmYJLluqKbdNW5NImN
kkZYTkJoRmaK1IOvOJqHyhRb18x5ZqwjUzkpz7KoUVpjoiESn19UD9W/KBocXg0UNaPs7CFmV8OQ
o+uagJRrqUQkttQYAnI+4WbN8XJLWqw6D9SfDDfGOAJkyq/UU5aBXI/YeXiSsvtURvvpxGBlZSoJ
5UxiTta0lsP6JUdU3RB2DpnY9854xkj3yUFi42PpyIte0gRMfTktShNArkDtnZnTT0XEnMPH2Caa
fanLu67AxB5y4DS7ws29N9RK7BprNpkFBCwoyoOosi7EAci5UB+V3xQIcnoXNfzIh48mK65nHNh0
DQ03q2hH6LBZSvBFje7DPHLr7tBoDUPzWEeaQrkOEOnoAqcDaPZImnrxB1M9pnAaiYOCVee602Do
OU25JElloMkCFnDUhlPTxZ/aPDrIksEiNmBtFOUqAqXDCBZyTg9ueYOB3rt4hypE8DSwX+5YItFe
Ym6aKgI1vCXUuzH1su6fBqPk/9uyUe6BDytuanOIIy3FTm1TN1Krp27I3eswjJNKoRxEOxfaLBGY
KjwEBqpH/OvfZ3lwuiBGKmRZbggA0vo7sUbRZniSbe6kvpEeJfWBSfzAiC/oRyV1LidF7AEYBAG4
cu6N7KQiLxb2ZtiwymIYikCzKwmZOCnJAqy+eTFAPBhzz23AyoCxQKi7SJKOvdoTEK7b8/pLpR0y
JvE1Qw1oSiW9lmdjzqHRjY2Z3J8UhEmkSCp6SW4ILXnosrr5Gb7uHQ0JekXEjlywslQ3C1W3udSX
dPSmFgw7Yh2B9JScWIiMXJbh7ETN0pAfJQRVoWNYVe4onrT/mymqrLBTpRzE2PWixpEwIsxM47Ha
TUcObzLnpH5vNhk4qjrrL6KXzQeFy9GrUj6jldNED0gSQPT0fYsmlQGtDgvK6pjZNcYlRaXchpbU
mZiRE4QMKiPMtmIBdSGvFQgpnnGIPDPcCDlm3wdmMkai8Yqmoisdv68uzFIip1otQF9+9k9nmGut
PxFElAKdpoQVd27bwwWO2kC8hQONVFDVyoE00xGCsTixkx/RS31sULGQ3EusA2x7TS+Y1O5VQWCI
XApM9Z67BVerN/h8RUq/rX6XPyI8ZLErbTuWCyC1iVLba2VGyl7CIkU1pnw7GqhInlmm/gdr+IVD
12JgNECegwkb4QY6z3Wr25EXrsDmd8o9+vxVFAh3mMPFiq//EOVcYEnAsFIZdZpiHoTBREfJdJrM
HvzAJUxVuRu6rPQlYy3Pf8wKTEgzhZ+IPwv5+5G76aM3Pn24bgPbB9tFHuoc6OVBbiWyXVpwSjBD
ewKTY5Ng5K+q2qXykaIW6QJGDGQlTyzx6PcxsHiycRNhNGbDeH3c9v+X75P1XH+/7bsZdI6IO8TU
ziLeSargNhNzq2c2+zJs+dzpsYIa46SMlgpQQlSgbf+HoFrXN0ZkOCe6Xa9c0DSq6AThcQZ5Kpk3
WFpoR7wnVWS5pX7HAIlzp0pjjgUeOo27MWQccywhKeeRa9z/FxwgkW6LBe8Kzcfe41c6QfmLxYij
qiNFQsHzz2lzxkN1ML5WPwywdWSeEdvX15VhU+f389XGJbWeCxkGrlux6AnlvlLcrmPkYbdLkC4y
nRtIVhi6mE38QpKk4zl1KSA+VVBgmvhgaN9dF+esBlfOsLMarbCGDPSlBqmVFVSfHCrhfeqp9oRh
HEgnLpZcmiD7AZVLhnGjDGiGhoqU75C4rF1yHmJmx+4IGipPu8l+dI4KJonoZDBi/m1HpaHvkkev
oEjHdgYyz6o2ivCF3fyEu+bnTu78KRZMrjByE3Qa3nXptnX/gkfFBn0V1LEgCsAbOzDKPSvRj+sA
m4ook+J6Hi86qkQpPgcHInakgTopdLNbHroM90omDTgDhU7EVjrfT8GEZROaHT/d5/IPUWH0cW56
3YsgdO5VL5Ko4AsIYkSRj9SGpRSYq1gJdphKDKh3ox3OD3orLKKSK20HF6UaDQuwwq/SG2pMw9Yk
lKUdCMImTNUhjY/pE4kXy8BkR6gsSSmF5zUuj9MZi4nx0r486O6wzAeNq1xFZ53LrH0j6rkStEsr
saxUQA36N0X6MnB3ac9QwE0NX60l+RNWEDOO+3HRsJaZ9AJPGGSMPCFrtcjvq+8PimLUI1G9qqrM
RPkRDL2tRanVSix/u+mIVpJQgXWdaxNmOkISQrA8OyqykZyjHwnfE5vSkyUWdSg2U2P0MlpeLSl+
7lvMf61CpGyOIetheXt7ZHTPo9VGRCXr78tXYpbzoI88lG14Hoa7QfhIMCZfvk+ZksrpqZolcHAJ
KiaKsd0l/cwoWNw+CFcYtMFkSzGD2YWkz5Te0twFBA7xcYxJozyzeGg7K7RCo2wmKHE5bsGabAV1
9qPpUR5VvAlKacbD6DQ5/xTw+q7VKqedkttU7zDuq/aSuGVOXmDtHGVYdVCEGMuOv0PCUyLvgOIs
RhlybUt7CdPf6toJbljkDttKqYtg50V1gERXNSaxoDb8AKXMl8BN5+epTzxN+6QwQ5ttv3QBorQm
5SIpVkNoTesMttaTLr8CmQ/U+6Bm06oHMzokCNtYpDfb1z35gktp0hQuS7ggzrHyxpTvo7sGL892
6kx+6+rjgTB5shVqM+RYYVL6pIB3ue9GyGroO66ozaye7CZ/zHpU/QiSdT0c2L5ZrtBoreFSJCM6
oMle/1Lh+YEUMeIUQ4lfaLP0ZbuSaYVGOeeqlIQwbLCe57Z3MC5P+3on+uyR33/wAZedo5xzI0f9
sqBv6FweRvgy4vvYq49k2i5rWgzLCijXHMNfJoIBKHlGMYc8Yl5g7oTL+D3OWZwczO2iwrdG4sIG
fFYkxm+OmIdw4D8bJ5L54/3Mmh+uKwfD6uh6xaLBMwfaQ+FH2x03HWfpCB6u6xAsgegiRaPVQd3Z
QP8UU8QDGGlpbfxlr7qyb+xYeRSWQJQbUWsUKWrEXwla5opgNw4avEsZqn1dKBYM5TXiONZEsEkB
ptsH0iO/3JQLY2uY60Z5CbUSuUiOzus2YEIRSUOB3cnX0ODFvu6xBCK/r2OqVMyTnmxSINw30ws/
vdbp039bM8ozLH0n88WANSsSsAIGnSVlN2XBuM2x5KCcQtDC+xgkvF2qk1zfSfk/FWtWNTH2dxfj
i4fTaWdgBAKXyVgqUapeozn/QUaJ6YGIhnj9hAHgJ9SbMSJellS0T1gqrRmJC9fC0CurGtW3PH/f
yoL3gS0CX47MgzlKkWl3kBdCJC8KcIzOT4bQ7LlTE7MqojaFWYFQ8acY9kEsCQCZ9LcWX1+KyKwC
g2GhxDre7dIKhXIEUT8JLYZcYJfmz7H2lrB6wLeDwhUA5QLAPjkIaQcA0rZcPmjfCDtIgxHsygs4
kO9Yz+2bWreCo7yBzCd6KGpka1Q/zFKz67xF9vs2wPRtNykV9wOaAHotDGeQURNK370FSauDmNzh
2mI280o2084RYsbRsKkJKxBqj0RRGDlDAEhVJLZuFKByiNy+LhjWc86ZvtMFVZEFEOXhH5rnKmjL
DpzOaAjr7MFu7mInxcRGtHSOYMiRwFiRnZpnZdeyBhlvP+ZpoqiDXsvAzCEi/8qp1mPJDRjWTPJY
ZP5EikGRUmKdk6uZSTpJe19n1ehvrukKk/KyMh+QaTPAzNtvUWUPeWwOrGac7aNpBUJ52XQG7/1I
eoFGjB0i4fLPxwoRo8vYjxWbwdcKjPK3GEqp8hNp/Ym0xJzS23JpTCPf6wUjB8RaOcrJcnq+1COh
oUn62p4NwzUWxanq8CM+9iIOXXGkLWUbKKQLJkMu0jQ4zbiRm/YHgomeYcObLlBTNJHXwM2HCSu/
q5/aqkGnNVB7iR/9WVSOJY/W4ut+Yvv+tAKh/FIdl8WoyDNC4/vRUXARR8uL/jQ16CIFwyt0PDvp
N7rGEI0o2DuLXqFSlmWMoxS3Ghaxant/0THfd5SfF2OcTKlonVBqWVQIf7Dly2JSdiWg8RwNYZCT
34NS8RkTa4BnwwLAeYP3yG+D5rBoOLaPmJWUlJkJxlwFTYwNlE+6hh5dQpMq3yHSANm+Q4ig1I84
5BUgZWp5D2qTvoCQ+lQjrTbLx3mS0ZEOgib7ut5sG9tlOSljE5olMgbSozskuVUJmdmVsTkys9Ss
baNfZUalrxqRqOfgCm51l+671/CkONmLASZz3OwfQmbbEjm1rugm/UhTaWpTgxj4570UU4BASG+m
FkorvNKdD6yr6fY7zWXP6HcaiV8MTSMSdjYGQfjGazs6XWs13whx2ORkjsxjHvGUOsZnkfWOx7J+
+qUmTfNG7YmLISW2HLhpxtaUMBB0sFLRbL5iBrefPMcswupt6zcERdUETQHB8++OLZW5kZ85cmut
d2noBgF44NDbO0mYaj6zHBzxku+38wJGuZo5QAW/Qu7+YDclvJykNmbyk28dKm2nLx+8iWkXPMrR
xBmfDLICvGa5CTA6MCo9Tn+5bn3bB7iu8iKe2xVRliihim4Cr3CxEKHkveSWXwZ/2BN/vfxTWKzQ
ddPWV2CURNNSRnGRAGxZ7nTOD6p7ldXvtW3nKwzKVYLts5UkAVbQOoJLmjoiPGJ3h95F+nmPcg2L
RdZH/mhaLUBVg6lUCh5kwVb8uw5yqTFjk0rUvyy7tHzQI9Hui0/5KFvXt2rrEF/jUC55FrtWSRvg
TKK19K05cOl/RKBccSxw0RLWQOCUb3k6Wf34/boIm5m6lQx0VWWSB2WkEhkqyQq83ovc4pDGeFjT
3chhVXttadsajLpecoUWV/wCMLkGyCHLdnr1el0gFgR1b5ESNaq4FBAq/3ka7prZ52rGnYWx7fSU
ymxW56ouCQTmuYm388C6J2wGF+t1opyozEnT0hAhuMLs7ATkC1bqaAkK4/RbsMqCxpPNb7ctFca5
wYHpoipSRqPmc5xJQw3HLaByk/S4LKZg1pZ6139KqhvZFQ+F9xHSL4yO+wVKWVAUT2KSCA0EVb+N
xfM4ute1YdsTXL5P2c+yTFkVthBqbN1AGMxyuK0x2rvTGCpBvvPe4/zCedc0CU6TSqyAQ/hnyKzo
0f0bZrE/KMYFhzKgMYyWTkiAI96XX8l879wSHoZ9b3P73B5fWa35m657tT/0JMMlVoou7olSuAsa
NGUregMRTe4ZYEiP/Eiz+AOLEoShh/QMn6zRCz2cCGR8TJuvnMis490KAtdCUdZlKGUnzB0QRmt0
uHMtQY7yGcLjGDNbrLf90WXHyO+rPENZ16oUKgDrhX3XHcrkKMq760r+Bx9+waAO8UTu0BdR/79A
ZLbl4heHGbMtyWzo61is3aG8RAUNLHURUFLixskX5tw01nJRDiERhalsiCFp8Zc2z8yx/JyrjBdq
FgblFFSVJ+MV4XT44BjWoz1N9xHPLPzdik1XWkYX4cjGWKihDJQkdIqdiMei7FvMmQtCOZBgucEN
63mFpQZ0XjDHoEoxJh482dXnvhU8z57qHfoSHVbBL8sR0QN4Zuk8Gg1Y2VHcC64Cmlnd5m/DpxAj
b2emUyBqdcW/0m2QU43ETMMDLucE7VWS63IXpl1/3yUR6F/4dgQlccmxpo1uKoogKYIqo25Fogv+
BTUZw4TDMZxHpyl9kjU/yD9dt6fN/CdY0n5hUAYlIwnI4Z2ZOCNcgr/nPqn4DI7QfFs+anuSwOBs
5vZtusAVKmVmyKQNXJ5VRFVGR7XSfewtN+lOAGepsjMYh+PmjWYtI2VwnKhP6twATf8yo2gbA6hQ
qCN5klUjxmR1BW+bwUU2mlNKUJRazCqgyckeuaZk+ZYU1tjfczGigJtqRoHwsRf96/u4GQCsQKmD
Gbx9fFOVABV0FKiV3ihK1tC4gXKXaZ+n6DUQWUxqrFWlSaZmJJ+GKQckGZYuWq1FTPAnHXF1Yvn9
bYNfCUjc3eocm4xQUuA2f9bAF3eqFTraQ3gsMaEzfewPrF3cNPgVHHVGlxpvaApR0AyjM4N0F3Ol
3Y9PYI8zlezh+t5tRzkrMOqMHrIxEyty6JSzKbgounanQ/PNQHnL5HD74ssHCZ5WJqFRR3YxZEVT
dpBv3HO36ArxstfWhsm7qR3tP9I4uQajfAwSDXLTgfrWWnQvD3cy56rMGGQzMFitIeVR2lpW0zAB
Rh5ZpIU8vOcsrnRkTEEnpZnia2YJlcnYuG03phpIk4jIpNHkKIqexJWmkY37oXqkf3fwlwYPfSCn
97jPH/Sav+DoKF9ui2aeZcBJmaW4rRfZ2WvlkHKJ8pbd2La9ohc0yqWgWiIqOCJcuviJfBsGH7kb
CZfvk8VdWbTA5SInzfh+FD8IXWMKXGjpwZPRP/23XaIj+lLo2rolgpCpHuB4uSdjMkcs4T5zRr/n
GTmTPxypF8Eo3yG0nLp0KsHDKEfwGSxHQkUR/wOu7DdMFD4uTu7Gjx/0kBdYyotMPMqDAgOw/J4o
R+fXnDlW5nRP+v5LN/Nmg0FDxNIQyoksagCC+AQh5qiU9+CA/lrzH5gqhr70i1CU65C1ZGjVCRAx
Eqxah1ETIBcwPnYlW8FQ3qMUhj6dVBIs75pdXlmCH7nLg+Zx+/CNDOVk3Zg2g/MVHh2RYB65lBEV
SV8m3GoLvI3pO0LRqLqiPzOTK5vRgYRiZVHEWzOy4r+b2oJre5KPCCSnobCU+VFaBrsXXrp8Py8P
NSaTy43HMLpN3bhA0lFQlwvzosWAbOxQNTmztcoTJmT6PMgbbMlJb5Xd8ngdk2zSuyBdQtJfF8Fd
CP6836UMJMwMH8gRsPSiU0i5uSSPZfBN0o6Z7mkspuHN4HyFRqlMKyt6VJ7DvCox8xrtUomraKwq
801FWaFQO8fnodgqYEcEN0pPBpNjzpiMf3v752gnVjp+e9d+LeG7S2OWtXK9AE7sv3Ld97hjeIzN
RyH9Ig99R6xaDgkWnsgjgMUJBNq9xzmVL6v++El2O68/RF54y6w8ZclFnTW9EJX8TOSKdvo96fPF
TMnn5LW3ebCikDyF9v26Lm7HqytBycauTrcAvDkL5uGgaeRFeGvQA0v66DrFTHekEiK4YaXKiK+9
ovz0oNasFOdRJAHd3CIC0UOr1XdabWUdq4l/cyll9A/JGN6GyXDUMVPlHUqnuAw72DpF8imRXq+v
3KavWn2fOlQEEJZN4ojvK6JqznmzC43sx6L35hwZXpzLBxDVYYZgLzJwN6uTUcz0SzDKfeCOLwRC
UiCCVHjUWguOhjYzs+o4W+6S2K4zTJmWAxvMgV6sK/fXpd5c1Usimt6+RWyXXiaJzrpEe7Tw1Fb+
dYBthVwhUPsGylpNrUcgEA5i0kSMKMjr3XSHzDqqh0VGucC2pWM1MUkBU3AN+iE20Ja2QcnAzxo4
kuVEA2ltDr5sD/vRVt3Kq3kzZm0i2aR3ZrBCpaQUSjEPErElx07+FYPiUBgbn8bPR+6ko/2c1H8r
iVn7C6vlffM0WOFSWhspozwphOtMvSfPwNKr/tmQdhhg/IMkpJLaTGMwTzBhN4+HFSyls+0YadlM
qJcGV3Jx6dlHqGV4WPZE1NkfJo9FLc2Skzr10j7rK0XB+gp84kYVWoPr2heLxf2Itq4Eo869BG8M
2Uy0R3gsf2DMAvhrw+fAN74M6LpoTqyHwW3r+B8e/k8IKVbuWhDEIJxmtJWC8J4cSuUp9RZYoje8
6Hh30nasBMOmwa8AqdtVAm4IRSTET0m/r9qbRGVpJPmL/2gJAKKOvK4ssjokffwzHvEVHwzgO23/
YXoCfSUKddQV8oJOzBhI5D1DRiJoOGi4eHNe5oTuR/ju12BkXVcbNaltXmUh1m1MX4TuyLPebzdr
ZtYAlAeRprROE8L6RcgWSAN86DQHo7QFvKrxt7MLcmGvXGyjsFij567aFtaT8iGTFutSTciYtNZp
kxdRxxS4J4ZdbavdJd1LqV0cdaOSkQfJye1f+gcQXPrLg+BFGBUqmt0/gSN9v47IAqTUUGvSDFQP
iEsSFOPNX6qe8ZjyB8u9SERpn9HGCPdTALQOuUpl7nAIMYwUXehud2KPGGYl62iCoTSMMtTdAU/0
+P1PDVl81UYCQ9p3GFEQWKzHXVamlW5Dx3HWxRzJlDR2D+I7ZFod4yH0UDRmV+zBb2RH3jmOVRxE
ufhezoukS3LcTXFM73GoOLFnfNUfSY1afMvygwL53DU4ytMPfNsVXAg4Mn1dKMyhNLGPKKMqUVxo
ErLQymvulX1pczvx4bpyblrcRVSazyXPJz7rI2AHtduLbpx/nljlVJv6v4KgDK4vda6UK0SVQ/TQ
qhiLOL9dl2FbO1YIlIUJwYjmwAAB888YIHKT4Jw5JmNINTvXzOt4xAtd2a+zPa4cMOY1C1mHgUSW
ZnhzjvsTp5hCMJlVM9r/DYks7QpJCYReVTogyenjXLllYNxMMWpdh9m5DsS4cpxD2RUQKl24rimx
R8lO3xM/P7rkLsoaqbitbWCJ49FngMHX5PcVTIe4NEO7G2J86bBorixbASs8296cCwR1hKDQW1g0
DhBajAM/s5P4NplrJ5M/UA+vA+Z/olBx52z0SpkaZMXqz4m6z5Yvgf75+qawVotyQ63Wp4qiAWKp
c3T45vmTLIl+FTXWf8Oh/M9U1h14/XFRn3Ofi56q0hsC1uzV7UPqsl5085SSx7zRGAD5yTJWe1OA
R1YFdLOqz/uY2dsxVu8PXkHTMTfAkCXcwX5XNqEMuTwhvF8RJoaQm0Hh6/CmIh7j/2L+1baXu6BR
i6h0kiLnhGQJNHHynjzocg9Ga3Z7VMLexneEKF5hkeowMOlmiTLtS1XMCKlO6ovDvTIzdJz1fcpz
p4o8joWEFQzKr51uzx/pr0X3z/92SKH8tjhlYoGUMx6PJtkWo5sEr3+5xhBi24ouIFR0VPZtbQgL
NiYIT3m2YGLnTmwZVw0WBuWnF9ShzsOZ0S7sDhpec5K6d7Ru+nbdULcjr9WCUf6zbwKl7znIIn9p
jrnTYHw5bhn/ECI045//I+3KluPGlewXMYIESZB85VaLqkqrbdkvDK/c951fPwfyTIuCGIVp9Y3o
l+uIOkowkUgkMs9JvNBNf8iiKgb7CO9Pu9f14wLqOAQQ4GOcr9EB7ePhnj26kUP3pz8xDXNR79l2
+H5F48JqkoeDqTB+OQom2wzDtpZTY6TD/K9fjAsOAImC5EWkVrojGR5WwDPbiMh5RW7BxYQwpkk8
M0IqMPXc0FRDa8Ai22UrmjgTLBrfQUw6pVZDDThKqdideVmCS2A9NcKIunmhfnU/no41D5N5zpkQ
o3yMoTZTOtrhpWXP/1ie8I8X8FysdaO2I3pSWQVUca0cUr5Z7C6ytL++nwTfh28jLjPTGkIJ6yYn
M9gnywAcIeZMHKtJCu86lOg04i9NUmm2VcEES6qgszvDUZvaLguvhuxRmh3L4IE0mqcsKFz/oSLV
TkEc529PUa9THIWwM5trTJN+Lj/2Lr/yDC5IBJVlzTM7/QYfTzRueG9+laDCPPusn2kyRIvJYvaV
mES5KEHbLosGdrSzCkV/wfTOxTzB/Z3Grh+tw8fM0xUVzGPUVDR+RNZSk05r2FQim59QXYy3oZx5
AjEfrLOeRN1aLPa8s+4Vjb+TZXLQSBKTHluM/j4tZn80dLdLFg/8dk6fm5AfnAQ7YTs9W2FyRz14
AaJWYYOxbGb1b9W421d/cMBgSKn/IQrzmztvBced/Hq1QCCCKUEPqL+Mv/PusIiYNTadfgXBnfv6
KAdaI8Eis3vIlh9xIsov3zmhIiu6Rggr7uvoHuSiezksbW2SvENP3eCq/vCo7C02v5wfgufQGahQ
Iu7dor0F5B+UCy3FXBcFYJd+6uLbSj4E4+frYerdonEQnBug5UtLJA0QsfGopLXTy4X/EQS8UGtM
3V7nn6hzQzXqJUo6p239gd7PzeP1399eJEsh+DgqWGe4g92w9KhUDfx+gyysu6voTVp/+W8Q3IeX
wIEf6QEg0uSLNX4O9Z/mv69SvnyIf8zgYwAczprHJu1eOJL/t7kQc+Tyo4GSVxnZmSN6PhUs3EtT
5+purkR5PycLEKt2H0+7wNyZ+eE/LdzLGbmCACtihnnorHOs+KRU+7RPnKqcnOsgbPXfRE9u5bh9
L4VZMqrs67BGFtZW23jsfU/0XiJaLi7lr7IZZIE9bOkW6uWZeiBd4qULFWyXTRj2yIznC6IaGnew
gjA+UQMz7JxaaT28MdpSblyghONdX7T3Nwu2aisc7kSVmmyIhj6GiN9jB+XwF5av4BDs0RmDas0h
/ilO9TdjzQqS26lWlpYtateALELMZtS2KiJyft+HxlnF7VR9LGWdZi9WzccFPfKmZrPOsLi2l4f2
mYndoKmv2ImA353gb3H5i3kcGmjbkiJILsmNXSyfk+hrYH239Dut+BrWncDjBQvJK6i0YPsrRhVo
1qjTnTKpFaoBRegKXOTdRfDFKMtQdQscQQpfI9TCVosM9r0YT0j7gPx/l+5w9bxnzLMikbj3+TKH
xjl+VWVxnsXYxvKOsYMUqOm6qdO7i4cXvMLOPxLTURw0QOqC/geehsssKJgsidQ6VniSxm+kclPp
WbCALPK8i0wrDC7pKTK56xoatE5W2hHBsDQkkH7Tw6TbNf6PBwVNOJDsvQ66GT9WmFw0rPRilnUF
mGNvFLod1rN2Y4ZjWdn60HUiC7dcBI+2ioVRDZNYGhdFlKAfCjJO7YuLLKehAAUzHsh3Cibs7RgP
Q9eN23SSNR4XQpRmWibLfMFD17iHd1cojWs28Uu//SFC29rUazAumKR4YkjSam4dTflaD+fSfJyS
0Tayg2wd9VBUMN3a1FTXKVIkjeDmwX048PGUCS45LcRcvk/JkxYK6jps//DOSClonQ1iWuhQ4axR
Sr2MonRpnbz7Huf7vJndoL9fQlVwsmzj6KjAEqpSJH34O1ZnflO1JB1mpXXM5mRqFzwAuFQ/EDUW
+MLWsY9p/X9wOFcIMHPS5x2BPbEilzZSTK1w2kTRTnrYjapdSKVuT1QFyT4aT43CDkoSVII/QrTb
2EddGQsVBqJ3BLutqp+sKbHl9FsTC4lO2afnPx2aI6hswFrT5D9drzdSkkFuzFEUmw3oLY58Vr5I
mE3u5LPmF99iodDftmH/QPIHGlGHsJ01QEIOz6czhiWK4DQWQk4X5g1XTOOPMgMsp0peAufljLmw
x2Vln35ipFCThy6iY4ALaSrU/d3abKsV5QvRURjHRaoDVtK+j+HPXu4Eh6fILm43SzVNzaUFgDHd
ZEh7e/OCN519MRu4KAqK0e/ZutnR+eofvCRYXizQvRsBBoIrl2nQL/7sLT4TB7M89YyeQrR8hk78
LI7IIj9h/77aAEbQhc2UARqvVrP6pV/8cPh8PeiLILjEQK6tcgbbG1yxzaA6DbLEstgtS7b7bzBc
3JqbUplCE5bQ8UdVoEoRRyiviipz2xkqGrVNA+NBMsRw3i5Y07SKOfZN5/TITyU73TO2sO447JUd
O8WgEYoSk+jusunuK1D+li+3MSpoAKXyUR69WhZ54GYegPYdHQx5oNcinBuA6y3SawOJLjUuUnVr
RZc2O45TZXfDJyzpGHwLpp9K9pgb99e/2tY+oytgzjkaVe0IkQBsdP1eVk51ciMtkGnKbwjxrkNt
+eEainMQbcwr1SIV7pmBP08XfXJk0SPF+6ocdvIagzvUSmVsu6QGRtn4TGi93GmqrbnTUUVTZcGY
Wz6QLq4BuawA6gvlUJkAJJrfo/9vOcyxf33dtpO212/Ez3DVZDEs3FHYBZ29ywYH/WxCN4i9y2YI
Wf8RjfP13NLNIm+BNmJI2oDmo3z4354a6OGKuuyZe/HH12r5eLKGaLAyPR/hfqqVu6Wlu+YS2QuZ
XaR4gvi0tYfXUNyJUqpTVKQK7IKQEBrDf+XdR64OawT2F6xiuWJVOtwBxkhSptppEe+GKTvUBCmH
4BttbiWiEExdgESd8uNpfZMVoKousGtR2Do1/8cxTqC1A4G17vNftWSRr2/GihUqZ99S93FihUA1
5ePQnLHX7K56HKrY7qJ/L9rCdvIqPeU2liobYELBJIsTnJkbLmgCZzwEfy0T3VQ21/MVjHCHihqh
G2mqACaB9T+5a5t9kImaDtm+eefqFIeIxcpShsn+hpV3yAXeNI0Rt6Elc1S/h0Ad2tobpBYfU8Nj
y2fguqIopg4dGm4Xa91QZHnYt06N15Gf8QRSGVsdwPt2R8dlqOw6rZdbGtVgsx01CR1S/agt3pxl
fet9xFlNPAXhTgbGVJ7aaolVLatIjbsmsioWkuW7wc5uJrw+sX4zMM7eNYKQufk9LWpSA5Rkyrsh
W7nI1ZLosF7Cndp4VEEZpz8JzNq6VBiKDFkcfFCd8M3SVd3p05jCZ+T74qAEkBeI3OpG+pTEjnJO
/WTXCvoy3rc94puuEbkIVuXN0PUKEFsv0734s7XvXDbflaB/Ff2W52W2SQ/h8v5OLFy+ebKuwbnN
n42VFUgE4GCDwWP2smeECIzyQXUSrziLdqQQj9su+VIs+qwDj5wnPJGyJgoltKcH6dtfrsqicD70
QTW02ZmsZsc/T+GWIc9Jp7IPWg02xNI/QQTEqXtwcoLdcWe5oskTtmR8RACbqqXgSgq1KH4sCsVc
xch7s3XC0M/lG7V4EFi0lVWuAbjkDjf8XGclY0e/NTEPseznu95lMZR1voheKEXWcOldKbV601AD
DpIPfr1YR23qBDtgq6C0tofL7iZjpEpYYMEkcsqtzygeOGr0NcbVaSK7HpmeYP22Drw1HncGxXWU
tAu0oh39kVHmm99e2ObcArLKJ+Nb8yd5IOgw1n+J2rze84Gwnf7qGfxjljkEdKpiZqjO2IlV1bag
4CRl8nlp411XGechCvbxkB6pLjnR0rrXLd+Kn2t87vRolpSoIC9AWTK77aXcNqTQpqrgRNzK/dYg
zHtXByISZxCbzjCybQ17Vkc76b5L5R2o8AQ7W+CZfGVQjZW6gYxQ60zRA+ZmllSQWW4m6GtL2B+w
smSs+sIsS+yz1pshtol4/IOeOi/ZZ/eBM3z9b9+GC4xpbda0XACWajdWe1F1Xy1FmZ7o03CBYxjS
otHZp1HV1taN2AYtsqFqdk4P140RLh0XNYgVWSYm21Ej3oV7fQ8idVSuBsaG4RROLRol3jyzV/uK
CyAGHE7rCqB1LiMaz9zIj88pZgaYLir44gUBWLSMXPxIY6q3pAZclZy01EuCyYmG09gHgkAl2K58
+kpnc8nrHJ+Lmo9SH9tBu59FT9GCTcQnlB3Il/Iuhy3qeCNbD72IjYWtxZXD8B3vsIQitBy/OAIb
fR726g4K9ntRo5wotPIUwwqmntsuwFotlh1AJzrdqfcxpPhyV1wE3ixWgVfAsFB5JoascXE0VwiN
jYJir35u/NGJHxincQ7inOzP6CuOAjrlYvfvG1DZ6YF8m+ACAJkCvvlqpl0ySan8d08Vbv1JcsgT
m0+A5M+n+IdgB7O70bsP94rGn1XWZClWq+NdpJYqDMXQS6IO+9KCViTV9qm07KsEAuft/FuKrL0A
e9MpV9jc+gazVpmFBEulfXWo/PDeulgOHqpdNszanEFQLQu29Is518wlb2O9EptNrCWAbBY/HZ+o
8UiK0M7wdmGqUHPG1Uptv1mQELxu6uYWX1nK5f5yWGiZuQA2Hb+PseG1pLPj7vd1kM14tQLhzrGo
0pUSMnit02eSo+gJSINUu0sVxzBKQSon+nLcKUYSPJ1IAbymMz7VvWzP7eN1W7YvECtjuDNMKqYo
swpmzDF5Yj0MkrOQvWYz8oZ5T2VHST4ShleI3FnWWiatMNuO52ooEk1a7BSdapOWCGA2s9IVDHeI
jZOS0ohi6eSmvBsXzV8wW1oYsh/LxB61eBLgiVyPO8VGy5CiWmULOePeuZOrbyGoFa5/LYE78CdY
XLStmrJdVVuXWrkpZf/67297NsgniKGhYmZwnwaKeIOGkReExHwntTcBekIz0+up9CE7XnG4b7M0
QzW0E3BSCKVU42+l/nXdkM2+I0M1Zcs0FBRBeREYOhrxbOBpDLmmZVuoOhyUPVXt1meEunj5OIsp
y7Yj/Cskt5Nk2iZV389wuGOwo+DsC075gbj5rehw3v5Kr0DcVxqCQB6mBUBEhRqmelO0aPuO9rUm
lBkRIXHfKYwsNexVINEzGoCQCMqfCz/+3SZu8Yflgv0+YiocwslVsnlYvlrI7SW0gExLAYlofL38
u8qkqD3rzDQ/kO7uhDUUARr/CG2YrdpB2gCSEbE9O9NJ3aP/qHFYKtDsxr0s0m/Yjkz/WMc/RmeK
USxFBrx57tm1wTPq2s/THueJeVCbzr++F7YD0yscM3917ZqqXJtJCjhTOWbZmUjfyPjzOsT2KaKh
MxZVIRONP9y5y6JS2WLgmGUYp+pO3Seu5c2KPfoDBMSrHQSzriNuGqWZGmhXVOiZ8L0KZRb1w7Lo
yE/pT6n7Y6hfSfx0HWK7kPiKwfvFWM8TqRRgICW95A/gXwDVUPfFwNWrPrB2gdHVHSbnKZwLYAnZ
u+xphcwlbMMcVmk0A5neM9LxaS9h7hh14DuyF/G0b386nYVJDH2iRMvt8bFaUFvTK3j/ieJyqewD
t3aVXWEvEJr/f/Bjbp5hKzxuby9oQDJihjf46AdlgEPlYfJMQcrB5h7M3NYelK+Cb7m5x9H3ZFId
PUky/x6e5LQdF1qg7HaI9yhx7OszE7lVG5tJfC6imtimkXh1Rxc/nuA1vpifmSBzmQIU8636KbCO
piXY02yR3jnI6ve5jxZHY5kYKRaRsdKz29nfYPWh9l2wb4JxTdOJDva3t7GjnxUlCCGAgeelwdV9
UEDszV+6xx4liJ3cR59EJCTbB/cKkbOsszJcOytI6ei3cmb3FzYOxlSm6a2Cy8rw6f9x/dyMxytI
ziO1pG61LoCRauPN99JtvE9882t2+/vQ2ahr96WtH7HRd6LV3XSSV1z+wXqQaFnjdRKkEzPe+AMQ
DEvuR9we8xAYU0ajt85P1g1WamWN1bJKjuKj5OaauKnYBQo5zc4MbZGM7rZFr3DcUQMZ4lAOJMCN
aDg1WzcTcT5shv2VPdw5I3UgfaAjAOKIotzqaGFqTyLGsG0fNCkeq1QIqoN/9q3XS3MM4swcwYJ+
Gz+Pu/hb5Ia72u2fGSGDU6IElumC82xz5UyLqqZKFNQjOMiuBrfAGJUsI/6sSZmtRj+vu8LWykF4
RIUWI17HoCT51iZFrjMUjxGRSP5LwiPRVEDVz/4AhgI/08CrjrjHfR3atr2cxohK8Rijv7TwUqvz
ZiIaT9+sF4FI6B8ctpirjKZVp3zIogbRL7abxi0zO9gVfughNJ1HzBgc8yfs19QWj+NvruIKmf37
CrnoLVOyKlhIi11TPVqtvzQCYsptCBXBXVHhg3wxTLWkIk+GiRWVa3CaV8cpjCCTTgXfasvh8OaL
0hoYuDT6rvrVyWM4VIAJ5ehiQIlBbiWBT29b8g8EX/Ia0ekWUAUQNVjT1UsMfngRR9FW6F5ZwQ8X
FUNXBhPLbeVS2VX6TVNNtkRazwjBYlUL7BEs2UuRfvXx83IZE9IArJAvtfk714X3ra28j039IfTg
0+Pp6K17KVVdTeWEk6goZA+tTqdsHh1i1r4Z/NANaHgPiTd0GjRo0SIwDyI2/62swkQ7AEUiKMsK
T7rdppqJxUSbsXaW/Nmhx+aWCXrFnuQR1aO2aSNdspvfJpqeQpG83Ka3vILzp+E8JMGYjwBPyX3T
3XXpvhgET2nbgWOFweXVcTvlVhUCA5MS1SE7dCAWDxDbJwekVgfUQ73+rtqJrrObfrNC5U/FIM8S
GgBV0n8r822XCVruNxtzV9+N73OKtDoyZNNCyHg0jxnG0yjI1XCHZWRxt/RZfp7d0i12CVJu0VWF
pWN8IrqG5kLxEGDsEuPuSNc6Y7Axxu/Dre5SeTprXXsxaZDYRSYaxSNbdYk1KheG8yGeahAtILL8
Cb8Mz+Ag9hNXupBD5A+YK6N2f1h2OhZAvWDa2WGDRLjFN+54I+rM23yZW/8p7E9dBYUpw0jqzN4Z
zRTFg2BX+ZHf7OWeDYtA30M/XD9i35N/4tVijceFiMxqQtrEzJkiKGA34O/Bt853yY+xByE/8cdb
iL/uhM8XmytuEICjNwujARwsHQOaqSPmmJrnwVWgPVz+LqD2N9jNDIlN2UUZCHQ76Y/r1m7GhBUq
dxlIF7MGhRQ6e5sYDKdRGiRO1kaT3SelaNhNZCB3CSBWXSdtCChj9gsoouqY5QugBmCINCm2bdIx
oYwsD1GB811NlQwj0eAwGfkTN59KC9mLKmx93Iw5xisK55aY6CzqhL3fSXu60z7jdo8pN/lW35k2
6FXc8FG4EbYXkPUEYRpHJ3wQymQQpk4G7GrcYrDDS3Xod9ZDdRtgK1YQ3m5tvOKdod7w69/7COTK
2f8MULDzpad5jsYk7NG3X7b+OB2T4KKJ2Pg3X0PXGFyUQw9bMIcmvH9Gabfy892yWxxo9+3FGaYQ
i/MPqTGWoJ5hD2NM6O5eLvfP0Z7sjTvRN9tykrVZnJNoozosSgKfH4YLdOCbSfB6tZWdrX+fCxoT
NIANo4ApunVWlwetTm1jSN1yeKZ0+UA+a6E5DM2TqO8YOnf3qCcl60mPuU5S/9SmS2MIkr+t3Gj9
+5wLaLhwdlX4Mv7NKi7DPj2wS7Sotr/5SdCNSlCjQgcGf2GvRmgmhhY+iUX+RPKP8CPRx1r9PpeL
RF2S0bLC72vFjaKkdg0F37L/c31LboUCi+WxxMTsN+HvgcZkSVNLUL4MmsieQuWs46XGTmT5UWtT
gY9tfpcVFvdddKMfqBWjdwA1fDuOftXKLVG/hNKRTL+G4jEXynqxFeIznrVx3P7Uy6YrJxA1M300
8FGnx98x8sev0T4RSvJtVqAt07TABSLj3Y2/pKmV3BA1Ra8lZvRnmzLW0Olk+dUt7roQtWhZ02Vl
uvp3qGoLU41NV3wF569vVj7TTKEAz5JvWXLbN0/XvWQzG19Zx1/eFjR/D4MGAO2bdhwfIK+FG46n
e7OfXZLMlv3CAyNFvxe1YG6GJXQjY4SITUfxt6xq0AeI1jOXmRtbzg8U5Ong2TbNyA7ouLtu5dZx
b63AuBSGJnoD3VqAyeWliv1Bf9ZFl+DNHHSNweUukxSRuqqBMR7Tz8FRhXYo9GTB6//SNP+Rp5cV
Gs+4WC+zbrQz0GoMm1u5Q6DKPX2/vmqbrxJrEO6mNkySFpU1WiulvXysLyj1IH8BM/BPFaTvknA+
adPXX7+SyYVF8Bz0pJNgUxY04UHuougOz7nKR86QFQp3Rmlg3RjVF19Aa3h7jnfpIdnL0OW4vnjb
LgcciLXoJmp9b68kRa5UQdsjQpXJ6Cz6rTF8WtLf1zE2QjxKBIQigQVrwztegwGp8hBM+D4Un4OU
jkHvq8Wpzcq/jrNhC3AstGehoshKo29tiUe9giCN0jpGq+inWiW624ejeWN2S+leh9raRm+wuK2q
D9OgFzF66es/ucQkYW5NN/ClMx4AuhjPfR8Yl3yDx23bLIb+LqZBEN2V6nteo/UNjxCCtEiwfnzH
yJRiUD7rgSGBDc7QNQgl5r+bTBW43Mb+WZvCtz3GXZ52coGly4JzOXpRLZj8FJnB7U/IrzQTOBRw
uehRAZMXp4zABj6I5uw3zUDtWiEY+LcsPolUVS0YZtZutcQnM70ppk/XXUz0++zf18WCognHomc9
SfEIt0LKbUredYjNlVqZwP59BREsJDbaCRB1Ol60FAQFSXcK+kgQyti+47IgMGG9rhSLDyuYkBKs
EwHMpKORFjVeKyV2pruRcZhzUdluo7PmDRgXBLTQaLqU9U5GqG2Vx+Cg7MqnxpltYXWFhcZrZnEh
IM+sWUmhOuuot5CdwtDQcGP+WpDfaZAWgr7JfwbkYsA8NOXcRwC0Hhe/fkCrNebd2HX5UrpsblXY
C7qRvq7Xkuf0TOogLRQVa5mcFgwMgnHhByvsqhh2YaTm151R4CX8bQZJgjbrGsDC+meHUa/5PCoU
XfLHSERVKnB7ntmzkJcyyFgboyZjBvw4W9+ncRDEUvbxrzgHT+uJ+78yTQxj0WK7NBwp21H9Zl52
dYu2IWy164u3fR697jGe2rOvzMkirIctOiiQaG8d5QYiP5glq9EH8qHDaAXGxQ1wO3RSaAFswijN
REA2nQpyOtEn4kJGr6p9F7EeITn4og++Wd2XQimmbe+2TA0XTxNPqVzqI0tlWEYGzgnjcfyc7suz
5ppoHED5BMLconvEZg6kvIJx0VydtXJeTIARZPWTmey7cXjWIlB3SrHglru5dmhUx51aQQcL309C
Qeea5w2O8VI5W9pit+lt0QoeHjdu0njxfsXgYt+00DGRJ5gzH/9y9au7aN/sRI62aYoKJhGKOg04
iHhHC7Q2iCNkp4nyWSJuFB+mSvAgsgnBJhQ1jc318u9YTZu2mA1Dchr0JwvNzNXt3AhmZAQQ/GtV
GjTUmhRA1OWdgkeONgI9lCxqld4qBkLQ4B9LVO4alNG0rAITMK0XP7DCY3e0dui88cQcA1vX8TdY
bG+tjvSonoyuY9N0uDT4THW6jPY5Oi+LfX7C8efqmlt8C7xJ4HaileS2LJESa2pCwEL+ZW+V+7qO
vFESlQe3g+lqJbnNWoUNag0gS3aUW7prL+BU9QjK4arT7SJPxHkpROOcHGRNYT9b+G5K9lcW/UKh
jDt4/cn0P3iRWNnGRVatC03QOQINQgv5dDMl/9HZufxrajS17iT8fobGdrXrjkaZumO+CLIFkSdw
ASgmc5OlbJwy0G+6ZjePN2a5v36miiC4dKsv6wr0ZPCCoXFJDUmcbFdqgnR1M+l5/Rq80qfUJW3X
zuzbV0/dcjNLvxrpZGRfElUXZQjMad9lJCsoLjyU9ZAkDbuFa7sS7CNuecxu6V3gK/dMwaij4Fj+
9wK7aH/BAYTYCs4AGX0qb8OEFHZtobAKcqK40Kk8GH65Mx4kGT2cObFZB2czCi4bW3VQwigETNbz
g74izgFLqTI6s4Kdna88d6fZKy94S8D4iOS1qsNYXsbITo6VQ36EQvKV7SC8Quf8MtKo2hX5yyoX
Ty9B2M7s4XNip65wddlvvfuiKyxudfu8DqMcNziM48wRJuEiFL5K28w93Y+9wO3s6HNW3hC/f2qE
fQrbUesVnPdc0FRKcVICPDiTP+l+utG92k2fwLp1FJ83m75LNeQzhKD7+N1YP61yKWPDs32+r8iR
FIfrW31rBA1OA2JmaALBbfhXiF7paAf6PjTT0Ej5XQalckB3HAgqu+elaC/TsjhgicAkcpq4uiT3
IvxNAw00caFBCX19fCOXEucNKBKBH50gcEEc5dSeJW84Lkf5GcMTrnwjSq22P+AKkjvC8W44GYEM
yBHy6OzGUEKsPHZkv/ZjXzQmvBnnVmDcwR1PLQixmasuk+L24P6vFPNz1GRnJTFvkJ1/5HRYwbHl
XqUn9RCl0chiQBE9ZHJra0rtJKkgc9xM6Vcg3Llt9YVlvATUtM3A0PDUFr1doJlRiokoprHY/G6n
MwF29N4ZpsUzMEtTEaVUh//r6OMIbwo/3bGpOzbNGwlOpK2mEXSUvWJx8VOaQu3vAV79JMfZC2/q
++mH5AXQDcQjAVq6vkkH0WDB5lKuMLmoWcaW8ZecwZyh+a4tx04b9noa22rVfr6+1Td32gqKC5py
Wg6awrLktPiS04dpFGxlgSn8IAhpOppYA/tU7bM5PkFzyjbCQxE8/Ccz+LkglPKHPGJpXNouXjqc
lUZE+MMW4orP8XyU7VSp0UBhCKMR+PuIrXjiK57I3/g6aj9ERApV4HTPvQcJlH7XUkfyNJfaUQzq
ncYJiTPeiMYjt68wr47AM1T27ZJpUoBnHP2xc8vLdAh1N3eMT4tj09IuUOFCySa0P/Dgst5eOhc1
spKWE844nJvkuCwPDTl3w0cS15VlzEVX0Q+Hl6y2Ebprityv4tGe4qMaCbbRVt/7Gzu4MNFCIMkY
Mny2EXxYIDTPfAtimPMvqMmzvs9P7Y1oTlywc98NHxWTPsYac3n6tQnu8lYklbSZT63WjQsNpBjo
jIoQCrqKCqGx3dRGtr64hEaONXydu4+8U7zCvauudgGZaYUVTKRbQz+X0tmSPhQlWJ+LbDD+Au7Y
naXeSLsEDYB9ulfrx1n/yH0cZGj/9/vcOduATK9Rc/x+oBzb7Iel+7L2HyG4/aK1bZSYrIcxD77E
YWybwXcpFpzk2571aga3YUIpQMHRYu1o86OpnGTRBNb2rWC1TtxmGdu06XVwOiCWgi8WdMLFj+Wi
79jMaCi6GW+DoSEItSCIDr5j1e6NvhuNhYK/2GdyA/Uu0J1gP/vyCS1Iogf+7Tjwisafd1VB5TbK
gcb0uGIv8vtPpROHx8qT7mWQJRvTjljuvz38qKmifU95waUal7pC7yaV8riP3TzbV9Mpze+v//77
M/zt73PbpjCiJk06/H6/HKbak3U0r05wQFFv8sbivQXi9s84zaQIMgBBRduHtirkzismG8saBsFF
em9eBtE4vcg2bj/lY56aZgjIItzlGKTsp0upH6pOtq+v4fs99dY0bk9FSZKZY9VhBC+9Lc0DEarT
sI/8Nj95C8DtqdmMiZIQGMIUiyH35QWgYMRdBm1OjI0iE52qmwtnQXdCUdDCoL5jCSCp3gUhDCLL
uYHI71jY6mRHwa/r6yaC4dbNLM1Uiti6zfSmMo5RmLqB5IgHo9h3frd8K3O45dPLKSaT2sYu67Qs
m/TMBBrmuvjXjxH4SisYLrMHuThG5mOYg/VyWnCegXLcwf1M4G0bt9m3ONzZvYRTYGY5cGpv9OJ9
5rI5aPpYH3I/9P/9A+IbMD7moe2n13GZZXKA2Dx3qZXaFBxR1x1h0yQo+5oQ3gFBMK5kb9M4dQST
b7pMsSvv6I54yl55YA96jNhAcv99Wgo1LEItRYPeExvqeQuW1p0SE7PCblrAvJPajem15ZfrFr2/
UVATtRUkImgDst7JbhVpPkpWrkRuAJcjYWjr+V4NT531OEweyW4nkVjkVgzSdRmXZgiqgDGKi3XS
FFdjrpLIndL2yUhNNsZoCs6KrX20xuD2q9E2U58swBjCBy086ggOqXd93TauSFi4lR3cxwms1mwi
SY3c7IC3FjvzzQRjDTbIO1FbBIs+HAJZ+L4RviqLjON2L+kJ9CmIFrnSfnC7Q+qhATP/HX+qvAWU
l/Vjl3q9cExG9NW4rUzDttGBHLlLVKFu6zah8KlMYBffrqpW49hHFAvaer1Xxg7x6p2aOPSQ2ebt
y/1lxKuZKFfaCu2rz/iSuK3uZRGtUsyTwbASz77VrmlPgXobCjaZyDR2bK5ABh3My12BT7YMprN0
3cXKQ79V0h/XfVIEw6VI9dRIw5DBljDzUgKiSeskWb+vYwgc4SV7Wpkyal1UaDFM0YrLgESi/nn9
9zcj7PqDMCNXAL08StCthRHkRd8pc4NDcfNXuqfYCdkK2MrzJ+4ajYsUalOhH1yD0zVgSmSbKXKL
zu59/djtVMkWDWy8v82+CRp8N2QTaIMFaR8wKIeXGV+omn9F0qMBKZg69kgvOoFFDsGFCjCB0yoL
sJZ9gyZzRXOW0jwOgWiuVvjNuOgQlL2ilQYOkc43cSomvjXjtRTledSm1ESoybXxnPRmGfmmSA2k
xknTvYSK5ClrzhAdRjNuNjPSM6c5NhfyjP/sCtyaoi/IwvoVh+EbJSWtN2pKAI0XYnuwfEX1JM0p
pm+69vX6ThBEJp4pMk9kEhc9kFJWK+hvQ6LbM/lpzqIdx8LCNZO4sFENoTLmBYAGH4wdmlfuLEc9
F+jfR9ONW30SNZVtPOy8/Xwsxqy2uFokbWvJiCFV/iSRSz7FoI87adVDEvkkPeQpnsc60by86MDm
+1bqKZohmwQzMzQ8NjaOFydy6RMbsi2g830k9qBBPlNEUyn6jFyECetsjFsNe1BVupu0R1M/pj4k
jdyQeX6+7jGbV9dVNOPZXmQQU6cGAVZ2Sr+He82pneEH24hYzfCF6UhYsRWEGMKFmHIwh1mGAKAr
H1kaJPdufV4qb7wbfRUUMxlmPQPXfAAz/XVbBecQ3yIkN3kgTxNMbbRfRP0ZCwV4BLuCbxCq8yg2
lg4As5Mdol+aFx6lyaZI9um++hS6oucW0cfjW4X0us3Thp3e2q47KHb7G5MZEMYBIGNtLWr4Jtg3
r6+iIJrxuiS1PGctDbAnjPkuGL/mUWJb7fcmxC0q/tc9KG82PT9e2quVpi8UZ4QyJv5oTnsz0ndp
seyvWyQ6i1QuuARdZcltgWVkl04ZOWQl22wMoPOiPSiAZvc6nmB7q1y6MgxVawUyVlDvEM+GI/ht
7Kab3KATPWJtjNS8XUEukpTgQqcROxDY44/1I/L1h0FGYWrG9TN1a9muEu+6cYJNxrdtGL1ZLgXL
xYKw+hRJxtcYkyLXIbbjByqiaNjX3o8agnEGxHktCG0IeRqyZ2p9N/+HtOtaklvJlV/ECHrzStdm
TI8fzXlhHDl67/n1N0vaVXNqqMZd6VmKzkERyKpCAYn+22UIRkEf97czBOcRcxulYt4BQockcX/T
mHu0Bmj4TkMd2mn/P+et2VcykI7CwANUMHIZAktbMC+0RgTJ1Z0QvwZ/eGQ9A7Aj7Wr3NNpqLicz
inHxxLnHgYBSDVN+qCRA+kJz/vcnnvcGcccDC81IoaDBoF6+j9JPZvp0+fP8JmLPBnHfp4MQSq0m
MIiNH2B6cqaLbTI9KF61wwwZCo59gI/ucIbjInbKMJAySAEHcQAmzoeRIs+9qzgT6gipo842O5yx
uJBNOqvRkzhGUhwKHkFkR9WXbnJajWpuJteQy0aESdAMdfljDUeUGrU704V6IxuwKmLyDLmGlF3c
rt/3U4FKU/jEfN9+11t7eWyu8318DG8k3e0tGw8broi5XVRdJoXLXTQgal5XKsPtilNe9Xa1nBph
p8w7wiU/Nqy883k+mYheBE21VBbEu+qQe9N+2ZUHdf8nc9XeA3Fs0feSZFQdgCrVa9RDmlxbBaUK
tH3H/eWEfNHA0qftFMTgv9ozmZQESop6f8SIlGif+lC9JtZu++B0huP4IlXCWJ0a5op2BB2JfQaF
HvFtue0hx5p5AlJkxJst44cLAc0XDRhpZpYDI6gxVL8YtfUmFN2fJBSRspRQ6CN/7OPGJlincWYh
gdMcgmRnVjehQJyPNp4I4QpnDD7/JZdzObQFMBIkFFE6eGTVgsZOdlO/JbA2V2wFxXmdnOnI4iwm
Uojzlyz0q/+9EOa9KdwWlVTjAFLH789CfEBNm99oGhWim262soFzsySWo6KcsFzq/QJlxH5Xlo7l
Jd+l45TZUO45BCJxGtqoTnlvFrdRzUZdoboMkOV3Vp033ya+hi5Gj+0e+hUTuMRMvINETmzaDOCV
qdyOFQVBtIwVlrP1JB9acsfaQYP4sTwU3khqN1O+wW1ZhiYnEc60uNBpvhGfxpSoHSD9nNuqqjod
6qwCQK9Bw4vJ/gmOKCHbULqxT8lxbG+Mq7XjdqpsKfppZN9M3Sl+4S5X6Y2CJxvd1lHHP1MtyOxL
fKCiFRq3Pw191FtyDLRWvhGLh1S8q7BLXSZYAuND8qtv6zwODNzZVP0oj+ZJn5LbsDaImsNtP1AV
SHvo+keRhdZos4B5njthSqCwj6iO4+3rjH4G4L7MFEzIiofYlvpjfKv46ZGJHkDuDK2MCCMy0b99
v17hcd8mr9JlLmsY9NMTkscOIz8V6ClBtTh2v5uNc/k7EQvIyyxUWYIyHA32jd31WPpiQDHgNi38
WkD+LXKaJUyrW7DvDZ8KdhXYxbs4RgoUFR5e6FPSsNtud0bjON0KrSKM2EUtEm5a/doMjj01D4yC
4Ci9rtOwnXtAzOFhmE564E4RcVb4DYefzeA4HPVqkVFq8AJxp53CW+uLAkaNvfybfpddsRKPEbNF
yZ45yheY5as72yyXkhGzY16iRvaIPuSWrDCiIDje7jEPojGgJOIKVyEKV1Sv/oYTn2DPiChWk6yX
ZGMFBckxuV4ltWFksEqsr6blkFM3z9+Q9/ljcRQRTuqcBiVskvHazjzcQDkjhmAjYptdR1XhUO7H
EcSQqJXSM3PG9iHUb5s8xIMusfttY6C+wkIFhgVh8feOEGTGoJRKEruBaottiROyO1jUs892qls/
o3C+oAiBFZclUDS7OMwv40PtBK4sYddTnMybP8tXeBz8I7o7Y3LOMPRxO0D9KnbN/HtftF6zZO5l
Qt28/K2s4rxBQWt/rRZAUJOjmO/v4riwx5pgVeoDcU4QDeNQGANu7HGs7vImvdUF/Us04tpy2Zjt
2Pm1XPwNU2jZkOYWxtTFQ4Jyao2o8aF+nzviG0s6DnOE32/lwNcWFIEaDfE9frOjnm3gtoRK6Bak
1oCBAz5kHaQrPNcXe6a1YO7zR6Ru7qhptJRV3A4xZgPKENiq9XiysczeVReLcIAfb7Afz3Bnq9jf
sOLqpAqHNGmAId9PrsDkOdGKnuNRs7pqXdFfWhtd1ZDrKolLGeF5fBG6NI9DjMMjchtpexqT+SqN
UXEvUvv4b87fZ/s4cqiFUVYWDThM/0x1tM94y0SmKH4T9wKReqBM4jgBj3ypaMRYSmV4lVu7igN7
Ul4vB9JvzpFnezhayHstE3oV9oBH2bxDNr0kvmlyW89+PEDrt8YTAbl98jpDciRhyUnfRGwJUXKI
S0W5C5+txhEPOXKWwkGX95fxCK/ni9KzIP8PVyTlpwwC2eh+8y4jUIvIC31kmdSMKM0CXRzzF9iE
ORHL4E6o2ywwus/0lq+XASmTOOqAFowG8VPgTUmOwa4YLWeMJoFBeB8v9wGxb11LckZPy600fRZR
Dj0SDr5pBgTSmUyX8lGpSwoTqC4kKWJJfFi6a6l/urxM299lBcD+gBUZNegWyAakkP9z9Uc1jFvt
mUCy6stI7OYEB7FY+cB9Kzi2pCu4tBqUeixhTzU9trU/p7t0uJet2Tajt4xKTFKLxxHRYI3iJIQA
C5fKnWJMUWyoGXIUBEdAQ9BjovkCiM56alq/kx+J77PpY6sF48lHU9OiZA4wOqOHAUOOpR/TXXHV
Y26S6Oa+iqGCh/lPau21FSrHPwmaNKUiB2pj7obiIMbuZbMIN+BTDEYXBEUXwOuk/CSHeC57XfII
EhlfNA2Vf18vgxFL+KGixlAqWZhhzBJhPlkY+00l7Rp58C/DbF8mkBPRkcRF9/uH63JpCaGc4TLB
7v/tfblLSnc5Yg6OGx0hPbpQJ7zt49EKkOO4qdXFKY/YjWw/KT/EqJiG84xXpzvx/3HHJPG4w1Fe
CMmCl2jE08viT+jm9xIXiiajL/ohVDJwcKGl8bc/3nlRWQCuCCMx4iwaDdyZgiLBCM3ToqNkISUu
7dtRfAbhWElrtCCPmWFCfjNJu0ojfn/zYrH6UBwR6amuJ/0AI4zpro2duO/dFG3DAlk9zr7AR3o9
G8LRUdyHltnkzAXv2TQfDVPWwpuqge47u9Bqb9TLCOOBj3iYHGcYOhok+CFrkZ7XlbggjrvoOTMm
V5x7N6t2tbxXsqPQvcjB58tBxgy4AMjfaiS10IpwAqAwQYSqPtbiW6Puxyrfy+bbZahtdzcxsk4x
kKT8oCwpTZog5QnyoBDSN+/jvbC4+p34NiGHY/rlSfkWHann3E1eXEFybJ8UiyYEISC18K40DCdu
c+SLmFqxaMdZg+FC2uBcNnPTN1eQHNVDQ1Wz4gy5/yAP7KqKnA5nJWu4mlE0dxlpM5TPSDzpD0I9
IhBgnGXdpPnnuH7Sqf6gTX9cQXCX0l6rO8whAMTPqWfDnk0968hs23b+Y4XDMW+NntFCG4Ejncrv
Op5w0cb1rB+m4/AiPNeHbie40uHy6m1vLytMjn3DBfs1htazRxrRYdINCc5qwV451hg3RaJRH4vj
3Qli2aMeAk06sdaaepc72WcotKNLDRWwkGKyA4cSetqk4ZWFHA2Hc1loAnPFrBpsRUAKKafGHlBm
cUysYsJfg0HjWES06PcNNDBLW5oIR6fs4FgYDS/jUJrMC63jGD2IydNfugJHE3myhEaaYKHY9bA+
Jj5GMt/m1+zFyTpMFA9ubiqrz8IxxLBUejWWMEe9KQ4SVJFsFfv+3XSUEVoyfPCBqsKg4ouvjRRm
VDkNLL6M03DIXOj4WN6Q28uOHXpRMvyt/xw4LTV2lXAOvkByUsU8y1OghvJ9o9/IKMBO5efL346g
W74gsh97jFkXgWFCHDLrIEMQTW6N0SzaRKUzCTfkCyLlHBdHpQbUbI4e0uhXelZ4l62hINi/r05n
s1UkU81WrM2OdXfqDOLgRDoC+2QrgCAvMgGjQpFBctn1B+d3j6UOanf0gxPTyBFcpSLCd/OMcfZ3
heOIpcwLdWbrlqgYkaS4cnMyo9wp50drIEh9G0pFY5yB2g/N5MyrQ6GK8gGPRYZ0LQUBektjO69k
r5EfzfnP9t8zGGdX3Otm3pp4O07iB7W4TroHaSCYadseDN2FuKb8UR650PMs7vEE5S7CTR4+Go1u
1zIGrjWZW1ANcmxtPhwFzTMW53tRUS3NXAIr15WdPmanrrIcFGLuLrv49oPeCof7Ro05Tbo+AIcV
RxgyNt7slN+bh8YLvtSt+9/n0IFyw99s+GcDue/VRFWEOhoAs9GcupP48TNYEI9TslvtFqoIZJuY
zmjs064ire0xZ8iqgCZ1ylWSIMKCwLOi3jehTUUsKTseXfp03P5V6zMUBKQfS1q/qN6yV58gTofm
wtQtbqgGPMpPuO1ryqCZ0LMOLCNU7WjOr7Js8eSZGuOwTYW/1o/PoUqiXimZBpuG5E1sb3qV8EPq
97mjrRaizKlU8Pv9dFrMp0X3L38UYpl4feSsq4OlYuFUBMdo9IvlIMre30FwJ1hLQDlBzUxQl0Mm
ZWg2cgxK1WP79eEcrrwmctSwJm0WrvHssXM5JAK+omph+c6EPCk1vs1FY2XY0NxFdzifWor1oQmj
SIdvCcdxhjSy8UkQqO63TVJdgbBoWkVmsOQN6+LGPi7vjLKymyh0AjQDy9a/Xfz1Dz7RCov7RKzK
18pLYEVqi27txDYbLy/uL4OwiPsQ/lDdQ9JAwXh2k4vITh6KQh+xEWXdQQ6uC0xIL26biWk0mnYv
uoFOAG5/pl+A/GzvLJZKc1QBKAi4TyexI02stPfPGPtsmMXFqDLEoxEr2M6H2mUjB6F7eRt9N24Y
ZdPq0pRVnF+gjK5txgJZpSw17aJMHUsr7RQ6l5e/1nZErazifEKNFLFRW+CwWmUVtcp47z2y/vP/
h5Lm5s6wwuI2dUxxU9NMYV9KeUhnV1nerPaQT7sEkxBEd5EPXXA7Y0Oaki+XrdwKMh0nMAsDnRW4
JLf9hW2eV2XQsTtbZkvKXlZui7S19cGOZ2oKMoXFbX+tUE7GkvVoLdO81pS9pbjVzclGSYWXDb17
2bCtfX1tGBdsWSqqaaIDzJSO6ngzC5HTL68N0rd/g2OJ4nuW6utIsDC6Ags4X1nWldZiRMqNnugE
zOW1wwjk9zBCK4bTUgPGgD5cItuKFbiL1D1EqnSjRsSeuPk6dl48S+RCLAvUsiuYV4QvrCeqYPra
szsc0wPaLfzxKrD+0jzlvXnIgFTqIsK8IdEOUC11JFF4gp1u2eC2HQivlz/aFoXokqXI6I1C4S0/
atIoAqmS8wGbZeFWVY5B2U+oRCcIhAJhHrrav5Za1CEcPuJtQjypteZoyr0uUcWQFAgXv3lcaEq7
AKQ0K6csc3vSP7UCVRq7yYXrBeNCdyzlPhxCwPTQT529yAmP4p2xK9BJRPZrsm/Nb5NrLC5yO6MU
ZsHCx8mus8PMbr/+dGU+jb7um58Lhzonb943VngGF8GyEdaT2cD3suvuusds3C+9Xx+YljzdlkKC
cXE8xLoWCzIWUrMh7Yt2hMSNfOmWLWX8SM1hIJzD4MI4GlW806N22o2Tzq1Bs6mIAchDTgTv1rlm
vYBc8BbGOOeSCpsSzI1ud4In7doDVJgPl4OW+dgFvzC4PVJBX3Ixp/ALzP5zTLzUB1Dynlyj/x5o
XjJQQ00oq9jirsLXGCutjmbAzY0vB9+CZS9EL+O8w6Bzz0hfoiQkdqzN9v31OnKEIWiJapYKEEO8
+S3zdTU8Sv03I3guo9TOjX8EDclo4fvlVWU/emlVOQIZrfw/BDK1o11oL6p6K0+IheEPCjTXxnEM
ErZhBUUm+GKYNnaVSnshe4n7xbtsDfOBS9Zw3CG1CaSQCyxhN7+m9f1YUd9o66C2MoMvPo/FKjRj
5us/hdjiY/KZlbqzdkC8P3/+K2v4l3WouycYvwewxTpkpk/OR98+VPzaBvnhflJvFnEd4febfrTZ
cNDpLbOuxOVOMixiM6SgOI4wq8HMlAQfRqiPZiVCEd9p0wiJP8fKidqhTdaTZUPXVFlSdD7/a0Cq
eoCsMoq0ddEuk5dae2iix8tfZvORFPrsv0A4MoraXhcXCyAQNYIWPcZTnVKn96PbGaMlMQPCpkTF
t89kK0SOj8IZ0xmkCH3+bPwxewfDcJXUgYaTvXislsx6umwitYwcG0VdtRhVLOL4kh2H/tsS3WjG
y2WITadYmcRxj97l2SxIgFDqmzHs7C5/syLJTsJTg6Lqy1ib+cz1F+MIaCyGumsFfDE1RTmjPtss
rT7s+8pOr41dfCh+dC4FZJv39pa/spLjpAJTzSU1wYdbTh3asAtf8KoELTkm6l2rXUxpUW6f1c54
/LCCFuPNc8ygg6HQu8jc+jneSfeLo/vifjSIVd3cPVZY3HFGKwpZSFmsGfHg15BmC/2wF1yNEg/d
5PUVjvx+M7asHDOyAnhKLN2UyZWgEPV5lB0cPeWVEKESC3YgH2hXVm8P6N/tx09o/XYu+yFlCUcc
GFw2xGEBS8zFMdq7Pvt0+fcpZuI7Iea6UnQjhrvN92Oy/ykb1b0mryVeWrzFY09HVPkGxU0qxxVx
ERWmMc3sYXb2mE5ViqLd7mpwJFQKR8eF1OqjVpFjDgOjR9DtgVXUbPY+FjmQ4UVxkQCNQO2o+/N+
MLz48+WVJQhR5QikzvpEGhb4iNw/pxBn1trr/s9IV8cgQuiIQtWYi6cmi7ReKSEMkhezXQzfluKr
pr5etuM3hHQG4YIpGvVSzTQsXvoyuZEj2aEn3i1HxkbWgbo6bn+pMxgXWe2E+QNlA3eU5crthWWf
ddQNbvvDnCG4kMos1KmbzJ5QuA6rayk+BLFPrBn7Mz8cLOUzBrf7ZmqviAIj8dFJniQ381lJlPpD
CKLBqok5Qay/CakzIBdS/bSgI3oAYH/8sWu4oQ7Jxt5nz0XNP6FPlTts78VnPC6i4jpuFLMDnlE/
TZipHi63S//Wxg9N+UfnszMSF0dyVc5hWjPxG8vrKjsWDn3tXf5clDHclptUQjNIzCOWUsS7gY8p
xW2+2KKOzrMhID4V+3svuAavL1BmSWBMIlYO860cNfWmrMY17a6uj4J0LQzE6hHx9GP3X19LA8XC
fFyg1fIxQM6qyf6kVkg/u/oP+lgh4PpUmbIMBDlfnEKxw/Y4GdQphYjZH+6/AkFLpTWkAXO3QrWN
4as0fjYxc+WyG1BrxRNDN0pLEgJkRvI+uhssaogCBcCxQl0IXRwxVpjN23R4E5bdZQOoVeJIoOot
pYkU9inmm3lyy3hXtofLENRuwEtn6lPQ5pBL+XGjvV/cwjVRPIuJO9ZO3audXb9exmN/8qVo4aLf
rEotC5m+XCFfV4qdY5oCJpQlRAENtXA8Aaip3FcSjJIMiAOGudfk2hF13N5lYwgYvrTTwOygqFTB
M1nuj/LjmPulQuRNqI2Af2uVogrzkNhGwOowUA7hWqWrPYz+7OL+97ioLrVjUx7BC2SGXRYVQQpE
4yQ7ujPtG+jEGjvU1kOFg5IEopaQOx9IQZGZuoAljMfMFrBx61po5930l1+Ko4KpMjN1YnLcWXAK
DE9LXiuJuEMQZCAzS1eUFmZlZC01IJT4IR2vUp0gA+r3OTKYitpqxQm/H+X/6OY3EbeUv/Nmtquu
DNBnSVtKdnNoQfdBoKGU4GoYRvcyCuleHAMkkDmORBUwTEgQRynXqnep07qsrLIffOpyQjkYRwUK
euC6pgSc1nooocdou8ppVGFPWEV8Hb50s2unHjOPGQymlrEhsfVOfQsHdO2OruZEnpK4Qkw4NbWU
fOVmJM7VPEcg0/Bl/jlO1asTW/k5a8WVHwgb5cvczRdxCnM2tQ2TIx4d0bE+RU7qLZ/jXfKv7g+l
8wdD+3RzdRDhE3lJj0HfPw4i/+0BCw4GhmnKfolyX/1v15J94JX3a1ExJAU7LLTe5LJHJ0Pywl3r
zpgkk8b+n7T1r43j2EIcl17QmCqpnD8u7UNsEH3qv8kD/Dpm8+WcaZWLuTDDnv7IJuNkvnArJ3aF
DjqmA9PUtuVqT4SDUEHAMciMgpOuZzlKzV7YYHa7xDniISpdlglQvPi0CHZJaQNRO6TCE0o5xhKG
CbKEl+ZbV+UzRi1aDnp/oJObPlrGdU6cYUhEjlNSq5jy2gSi+dx7+rHwZdUVK3SEVZADbm7G15w6
L28fmywdPTk6poPzw2Uxt1tv8wCpekHf1eLgGOKNErx0KJ8gPuH2RfcXEP8aOre1IjUpXoDm3YzW
S7wXusJDcK0jXTnt0hP1RPmbbOUZj8t41PU09SI0pBF2DZOJ9wflMPrlU+kXN4PwR1voGYwR3CrG
pUYIhClFCqfRvbRze53QdvoNIZ8BuNNMnGVVoDBrxOMPhQMXrM+UZH1obt78IUGe0TjKUoxZ1YMA
aIwg2U6K6rgO9C/7GATjSlTjJfPqj0f3MxxHWaVcRtIgwgfFo+FLV/EuP6Ak94basEmX4A46phh2
QTvBLOFR8ofTYqPUZVcfhgdaR5T9yZdM4girK3QzyURAdSFm4C11LTmCoObOKJRUy/RmTb8un5eP
o6lAMRO5VoGl7vqXBcJ60hUSpnZ40O34rTqivdQlNSmoaOaISg8WfSqhJuJGB1a3oXrxsXhlsdzd
YiwHqQVGLCf/OqpkvQINXZgYl5VfyIVfCe0+E2Jqb2OkcOGz8Q+jkWX1TWrBE8MXczfuopP+lB5+
nrOErwQhUlgcZ5RZrzYiY96fBzukmm8w+hEBDVE94gaxXQFwdhGTo498NnThhzsyqUoVo/PUQ+ex
9iaqluI3O9gvZzQ56kjzfK7aCl+qPf68V/a6Yz0wvRLFG1PIxFHnHRKRY4/akIRFi4A43rO3c3QO
Os2rapfXoo8XU5/cWLbPImcLORapxQ4d63g1haikepS9/jmvbVwtxcfRRwONj7qyzKHGyFKYHJ30
jRhWowlfqaHxYfhz80g4I3EMMDkOaTpL6ecBizj5eElkj87/ShAVmfbWczzgIXjYpWjfscmaLFYD
dSngOB5Bg0ttDS0MSw4iXlukfYMW02gv7qnRXMQK8iXLYVRhTFsJA5vBKZJ7gRrlwL7ABUP4UuVI
7WXBDEGIQnmS5as0uY3KF6RqA5l6oyK40OJ4o5iaLg0W9qlaw63TFzMsbKn/fNkhqOXiCGMIBz0K
2HmjCp7CcRdUxIGJMoLhrw5MQ6flZlZjuebxudKPs/xCdgZSpGfxxBBreS/HCNS+QXNqUteuHoVP
tRZgl8KhepmbB3VG/VrWPMvySGwlmwYqimigwhqTiHkl/iQqS6FhD9hTuJPi27D8d6koVt/chFcY
XNCGfatEYgaM/zbzLVf5LvAn3GS7XXz6s2v6Co8LVlmtolZkua7o0GNSQ7+LkGF9ZXA4VNd0Zcom
KZ3x+IKDNOz6RCxh3+joja9CoMAdDsp+QnmKfgoyZ2yg49s59B2aLdyHYF4Bc3cHMxjSMpAA3Mjf
9eYr5lvZ0fg8xS9dlTkC+h0uBxvhK/wkVsFMUCNQAU5TrtUIM5ndtiOGHGxfIFYmcQE9tpkVaCzg
kuvB1fzU667kp9ZVcaK3yITO5oF+BcZFt5bKSZ6y02FyYDqxgscyR/Ke3IqJAOBLEtTCnJIfsxAT
yKmiIuUb7in6m/5UonUbMvoPEzW+dPuwsbKM2/zToNKMnrnk8GnpIRHDqlLzT9V3o0GVj7g3XJm6
+W0eE1eI3Na/RJh1rjfMOVDY28D945v4oPr6FV1EvEn6KyiOTwSMewlFVogQRo+VcCer/1z2c9IJ
OQLJFIyRQkEMq1F5k+LKqa3rMYjteNyP6oNmXeO1Kx9CWw7+USldaSLGeKETc6ziRmoBbZRvUrkf
p9dspD4VsX4aRxtChrGEmQGMCdUqzZ10ld+kzvSQXv8crKZpEFgkVpSC5A4DQpGgz5QlxnqnRRMm
1PslzMdoPy33kFrE+T76RiXzt0lZ10RLkXRD4seBzmMrBpGCFo4heG4jwU/lCOKHoqPMIUGL27ad
kbhYq6q2bBulxfaW+UN3V5jEi/c2S51/n4usoBeyvohhST3HpT0ui91alt92b7W+Rztrb0yPmUap
Wm1vLWdQLsaiMU2WpACoZGJ8q7LYeY7h9flkYRRXqH6PTeEUWYJLuMk2iZxRucCz5FouJLXBhoa2
f8lNvUBBQqfH04i8R+qUQNum5V9ofOGCIeVtajWwcXSYalLspTs0WjvaTvebXeBQFLkd2mc4Luyi
QUL5twY/GYYrIfOr+DX+ctkiwlN+8NrqtNroVm6aIpZPKfrUiYxYP+Bsp9/FuTVezfNX+M6dJI+a
N+YBld7ZjgLLUjUZs3fRTPf+pCwrIyrgMiwmcvpOhy7ftCBomUJg/76yzsIwabNRUEGftG9WNdtS
+Xx5+bafDCCf/F8b2BdcISzmJHdaCAT1HzwusgEt4dFUbP1JtaXZlq9TP7iViRMPZRXHHl2TBZit
CszU8Jv0GM8Ee5BGcfRhzL1RWhUqz/PvCy7N/S69KV7nr2j0hzhY6i+jQ91hSUiOPJp8sbSBkUff
2IKfXY9edVf4+uhUe+SCY7tpbTx17i9/ve3wOn88jjvGcR61lPXsaS1KZD1dOKrG/V9B8Om9XKyj
HLcZbM7K19a4zqqvCZnTZp/j45n+lxl8ak8w9ahRKpjBUmCS211blh3vl/2AUn5Udy5OjZHF12wC
qfB02brtvPPZ/fl2CL0vs1Js4CkNZhPOXotRMf/pzPK1A4HFNvxLZnJ0kcPlyxIT1DDZ9efrnGLY
GCiJIswfk12p100iyvh0n4SSLr1tsapi+bWM7iKqvIJcO4469Ar0bjAAtpewyvrgTj79fKkt/87R
TY4xklQfIAcGxhjSf+TpKda+mpSaPBXBJkcaFdqwoEICc6QTq6DW9rFnQSJ/Oo6fWNZLqGyL4qnt
3fjs+Bxp4IJUQRkRZk0+BG+xGwPwpvXZblzt9NCmNKS3D4hnPI4vIJdvmOUEb8eQuNaZlUZw0qSo
PNzW8Gxqia+XPX7TAzEG1pRkzAqBcsT7vWWqMR8iTCvszUoWXycYfO7EZZi7l1G2H1lWMNxBewq6
VNH6GsWlqd3jIT+9anfpzrjpNYeVTOVuVdsj2uipsxRlHhfPWiqKghDAvPE4O5BBdYryEODZW/2U
35V4JMNoCoPSXdhk/JWt7G9abdfoLx7THn7qVt0BzyF2FDd2XgrO5SWlLOMiO8gKORVHrGiVYdBB
em0mVKM0hcAFtJRoxTC2QLDq+wpDhKXi38smUAvFRTNUMIwuNrBQjX4QO3ybxR5Q3vR3IFz8DhBs
1S0NIAs0UYJ/UmiIyEQtIPuJD5vG6oNzIWtZo2oMHXPuxo/Lh354iYJdCOmExLxTImoS8CZBnNH4
q3iEnGVmyjCoK/K7h3ZOnTE03HDKCD7fTjesgDhqKFopyHBEYyUAwa5wE8y1s5zlno1oq3ZmS4Tq
5gFjhcYxRCS3ZllnWEQI13iyEN5MlvHczEj/sntXrHmX3YJwbo0jBgOjB+ocqvZukv/TIb+9RF8v
A1Cfif0BKxYYW1lTggyrN2WhM0u9nYUlCnir9NtlHMoQjgdaJZ31uoQhSMtUwqcKU9MvA5B+wPGA
oYaz1DA/0E6Sr7jLHjNpPNOG3LeL6ScErRGcoHGc0JqKmSeMsOPJ1eO7VvO0lghXCoJjBFku4qVh
AVSgQ6kP7SDyLOHLXy4azwl1ZQgjjl9uPxduo3yOtbh0W2U8lkl36od+N9f1fkQdlh73uzzIUHCv
+Zf/BsIzeAkwVZoGeVHwJ0yxNxTHyXq5/PvUps4PUZgVFISEJgAw5RUCQ4sL57AjX3fNyJ7vOk9F
viJuCQfZziGfiYJXBkMGVEirGQ4fHdiWjnEUtT1cWahUtXalX6k2lfuk1pGjilJWOy0VSpZ23UfF
IWh2xDoyaruwf/AaYXGZac3QYR1/1gvVTvdqYOQBe4ZCuRCR8yR4iddYkWMlaXR2Okmlo2He4wn5
IEsPY5QSVlE47N9X/NclCiQ1GI48J46IY+UoXCn5KYtkwiEoII4x0JGnN22CjQO9BZ4kjkcrVB6S
VLgSRsG7/KXYT136UBxzhGaohS07sAjQndWG68KsXKnFPNH4qOpUFTHldhyDoES0jiJ2cIlkbBwt
iv3HP5lIgVP/fw//fFHh0jWqIiyAmAfLM7THbKDKS4gVM7gzRJoklpaOQAgtlFTVmGgWSHt9Nlwt
G27DgrxnEKHES6uk4SCKcc229WvzvjtIezZUFnPHFg8jjMhiYWIn4ZOLU4gce9bAurrwEuETlJv1
lghXCoJ5ySqMaqhgymoDg+LWb+MvReub5LsS+wgX3Npgf8MKoxLELIowwhgb/OzhoOead4bHjnni
K5VH2j4q66ZkyAqKxEXOqaM+joV4QrDOaXuVysJxMGUn1MMrQ1huTV25SVXiWWl7AX8h8tl0KHVM
jaXBuFJ6whtL1f2LySuXaYGC4Jy8W8JKTwXmdGXoZPNn0zwVKZGPpTC443Erjt2sMMeu0utwvOmK
bx1VUkdBcPucMna4ybCTZKGkh3ZG5AyLN/clUdqxzWvnD8J5NIr2JKNH/5wr9idF83PqrZ4yg/37
2puLGAn5GTmipmiew370ZCN4bTuqVO8jsxmKrGGwoSrJhizyskddNWmzOsSCk+nmQ7tkB82MT0aQ
eIVUuW1PdbNuHHve43FmhUluYORgIjjSY+fmt2ipd/NdsZ+/MGWTmGzPIfG4/btK5GoypFRwqi+9
xxSxshOSRLfKrrpldYF/UF383j5uG5+1ruvVEfYNfrDLUXAeC5jfOLqlO+8bqghso7jpPRq3kxtC
Y/S5gq8nj4ajBLssHe0x/afGCwtmx7R3gfCvRp6XWQC959n3oBz54f+WkPuHicrj4g+H+sbEhbDx
2PO2vKd3p41s6Ts8/l0gmPRcy0Xgsb6gBZIChWljfZ3le2OziX7Zzvj6vzLhe0SOCQ1VKWvJwrKq
8SFMX2pjX/TE7U36uIW8x+CYsNGjuDbCTMAMSYjul7Fjpp+txWmC9qaIxp2cPy1BYTfp1yqY7Fge
bKSw7CW9TTGNz1AGO5u8Qqfkqqlw+VAi3Mt5VA8IF3U3HBoAvuIPHB0VgtwatEkxPaKYdn+32ByR
BnGUaqqEzzvLqNcVSkdq7Z6qNNy4/b9fbo53xGCQ50DAJ+2PE/qVWkzeEO+U/3SdUpIRpMtyrKNp
Rmn01Q+XtU6sGnnZ5w57gDGOGGcHLa+MuD1svJC8t4/jHaMq+r5gH44FCeurjY/hLkUHhbgn68gJ
AuDLhONwrkcrhet2/uCitItJjbPWkMyuD8tNdkPd9T5ute9t4whHCcJCD5iHyFVih8aLVRGvIwQA
XxashCOKudimNMTVvoaujRjPxAf6uJ2/s4GvDE5mLanKHhBqHz6U9WgHQ+1rsfrtcjBRAczXBZdd
MoRRDT/Hw/NgG2jMw2ivNIHCvYimgmKnQZyKynl+vLq+t435y+qoUvfd/5F2XctxI0nwixABb17h
xnJoRCe9IERKgvceX3/Z1K042xqh7qjYh31QxBQbXZ1dXSZTEcQKvhdqftxfj+CNyFBr7Ep7fXFs
n1cuHotDilBThyhL8Q1Zo1+7abadx8plVEMhERLxHcOKmWF4YcInnJuvsqqAOzs6BeDimaPelmVK
tI9CJovDijnIu7hE4O1ku3Cb+cFuMezW1faY6drop46qJVGOyAHFHNezajJzsvmp0neRdWqD3fo+
kU7IhSV6adTQCcUXLH8MLuN7dkJP3w2VIz5Hd8wLs5E4XhTiWjxGNGmkzhJMGpKt7lWndtCWjC6d
GagkOWxEuu8grrS+0PVvKYlsruHM8VtBlKx2YcCUg9fQbqwbnaIGokxwoUihTImxsGArHUJPkkM/
649dLrvrCyECSYmnZF7mqheVEF5hSUfoidnBvI80zGJ0L73gmOLtIN/q4gNh9PcsxzluSCKHG0ln
Br2MFJezXC/PxY2yzR3LUTPWuP4/PAWoL8mhxxIo09wxD5GmyktnKFTllZ9NIuEThCf+1hqp6skE
uXjYKZ6N2i3A7V5u5M+lBv7G+D7bllDYpvov1mNJiGL82w+HUBk0iLgLTqM8mtFJg7fk/lRu5XZT
xY/ErlHfkQMQo8xUZWSukhwXP78r99N2/h56qN/19oQocSmd+SWifIX5wp+xXxI5SCnnaZIsZrWB
f/xglJjDS3UIZ/8twbOV78hpc8o7OUSJFVWr0pZZdNHX6kt2vFdO0amxZXvekv0Z6yGIxOd3QCEh
ixqLcViVkr0biwAEd0wCNHXxLL4JUFSmno/ETr7FlGfwNadSmOY1bAo9ag8qpEOMF2Wibm3KCvfQ
0SVxEdIO50FOniw5s3MMYk+UnML6nS293UhnS0mmqSskGUsJi/QxNXXf0LvDXPReLqbHuQiJ1xux
WzxrTiNlmTyxM74sYG/ethrx+8QNCqXqf59oIygtsejeDlnvaT74jJ14E+7YG5sRh1MTeNR6OCQu
U7mq4h7rGeHoxSHUiOwlEeRIMge+KiooRphgf2ZML2Ci8NBtFTSnM/3UwEmfCIhaDxQlnitHVeJB
0VigGM44TRJYp8rvujscahcPbJxfiG5cS47oynblUI2SFP7LHBgnxiD1yYJvmTGqj2A/4qmZOurk
q65uhzcs/CkpolRq/zhMRt9GEiosmSCbgjeKmTfMlBIFcYxlDoC7fM6R88SytCV5lkCzAVnJkyWJ
PrF3BOzKHOxWRZvoEQMlpsJoHJgKo45I7u0lGziAQcLe71WDfwUhPLPOkNepZo5Y16y/XdaJm27G
2p19CfF34K1bIz4iz6jTpJpkjAWM6cGnUTvF1X2XUo011FnjeXRG5Z9nkrqZH3Mv3xhoTqt3DRIP
9LQQaY2DDiUuEn0xsKTBl3zZCz3UD57S3dvJ9haijERa43DESFvJkFikwxpBWRQgsL7Jt1HH8JqU
ayV8UWHbeXar6EiNY0AV1rTrunYY5cZymEJbaWzFWa7mLZWMp2CfZ9XRtaXoQM/PlpfJtuxlPrQS
b40vo8seuoETU0jJwGglrOIHVLu8C6KIJarEWyF0MwzqVZ9rkEsJmNRQLVtXnOok25FHFdAIwOJJ
dRZTNKteZcGVsU27a7PcrR808ktyMGLE0zLICdyyQ/T2puvrC3eM0Jx1VxTfqZwBcePwQ6rZmLTz
pOI7TjjSvWvGT4Fqq8Limej8GT4Jnbu+PiLe4ftdlfof1NJK08mhUDUJkt2GXzXlc5D/5bfkJ1M7
PVX6ZsZmBQ+a3ez6TeAqdwMokFjNhpbrJnxD5RAlgWBQIUz4lkmve2ZdbOaM6uogHkwqByOTYTA2
cJjIuzuz3pTVY1fuhraClJmndZ/X90om3i78gGqg57JpsmgRJEQDiOELN/QK0U5Du3XCyekfhoN+
VN8eT9ltXNiCjrqGINgS2ICd9b+FAlCVj07KfwA0uIJ8LagdIP7lsQQJ5OJI5m7KS7mwJDXjWRpi
OE4F1nbTMu0Z+ncoXIxZac/F/frSqD3lApRGFUPBZAGKOmV2oTdo9A1sUUR/XwUOEglkgxBAWzdJ
oKfKgQz445QoZ8kZPN0ORSs40LfdaaLiDJpJxClE5MC3yy4Yyg17digkNPCLbog+NarFmDh3/OBq
G0PfsWOHQhgPZoTBXwJH2NdYuWs0dtue3aYSaOPHlGUFtbw4qeroYLR0L+r9p0aeD7KinjBhtAE7
GeHylFkOTtQ6/W8+ZhL9Md4tw5U520t3EPt7ubhuKopbm9opDlvmOBC0Ev0hTmduBm2TYpwooTgf
qK3iApN8miq0cMFG8LD4AgKFdoMH1ZfAZxnxDpxZVDaEOMkaBxtzMKVDKeMkpyVKPmkFzsLOb5XW
yyq8SS1KnJO6vvn+2bTQy1Znh3ny4ztxP6HqG3vdU7jT9lloVxuqbk990N/AQ+3rOGebJrh5v9PD
z+tIQeGuxrz0zPmnplzqiT1rxI26V1xpm2vO9EZbWOAFPFHDG5ft6VB2FCX8h+a4f9srlWIwRDlE
8nb5LAR2N50Gy8/y2Z7z75lxpfUq+kDvjGVnJS/rS73o/2eWOf+fAiWGYhcsy8PDJEuegORVOH4E
Ds+McAdAWawsFgwhcDpUHsXY6WrZnlLitUGthHP6HNSniwg1cUdMQ18SE7tstJOcUuKLlBnulpyn
FOqZFsxk1e2iHiF1a6fU7Ddlg/PvWA6mZWlgQzVGTxNfiqpBbYTI8lBGOB+vwC0Wlhk2JQhGsOGD
DB9UX+P9untdvHPfd56PtNNJjTKphhEoKrfdlylr7VjfkP12F7rCkRc4s8MVXromyaO8gB1hOwi+
kjk/h0d0FwIQmmaDcJTpajsUEF1GvjO73C0ZFn3YgPkdSkGbqocWU+S0V4EbHJVbTH0HdkNO9l6u
/ZxZ5KBCzdoBrbXwjdh46pPdOGzD8tD0sV0GGQQfLbvST632f7fP/fvzcigRZ2lmxTOWWQ2qr1bm
dWqE/rqnUBjIx92x3hhBW2FhE3qxCj/yxc9AXUYFXWLUPO0JexfvEF01dB1tdGAC4L6jkMxqOAUR
Hu/yXlJ2tbZdX8/FO/js97lPVmQg2TBV/L6q7DthVyv3ufgslI/zEhLoSlliB/38spqDaG40WJJB
C6Frp743XFNwM/Uuq4iP9odNev9q7Lyf2TJEo291DEPgcaQgo8Nanc17xm0jbtGt8G39E15GqHdj
HNSC36AaMf2NKHr2J2Ubmlt6xJxyAw5qlXAIQkuBjdEBe+TX4jr/Pt9YV4luK968VRfb2lGvOmq/
OOCNxKbuqxTRy7xc9+Jzt1xVyU1uvNQGEcYQa+OrVAq0CWU9x9qy5grCHTWVtqF+nwNdI2kTxQCf
jAN9ah3ckdrmr/b/zRnPnK3vRqvIRPx+JOy78VFvd0NIANvl/P/7MX0D+DMbUS6Ax5atwfyiPNcn
RnEc3g45ukDbY/i5c+Qnkv+HnZHfXlZnJtlnPTNpzUElVBVMlg0EqzRQNoae0tmCh5aHT6CjdCOv
uRVIPlZyqRxO5GFewzD8ro3QOvUmeRd64VXy0rrht3En2iAxJUCQtMnhxSznjRwwvMiOAVPZg6Tu
1nCqH6OLVzGu5PmJupKpr8uBRqaO1VBEsBhPu6YonCw/jSFG9D9Ujj3bRQ44dCWflLCAHTH5NEwH
6PBg1IT4fAQAShxS1LPVJ5EOG7Lmz3hqK2heN3+sH7K3uvGKO8pcW4xgyfPYMQQMrpJvihvul9vy
OKLaJm9r4rFBuQNfidVF04wXg20OuHobkJ9AIpjV24TUHp9Vv7iNyazWH0K0X7cIX5zVjFCZwLQM
t/8hOj+Ls6qN3s6NghbZ2KdmSQn/e0svnp1uUEWZFZhmkTcR8NbOr+L4ZtReq/l+fdsoMxyIBDq4
vjoB0RIkGGxLRxEsA23lp0X+tG6H3DIONcxRbZnWKEvNj173DTlQUEM1Xr4DO8k+QnW7JNIlxK3C
V2QXq9LALQOYqobNol5X+tP6iqjf5wBiiooxFFnGJ1JDe+hzcDE8/J0FDhqSFLLQ+YhPNimPierP
VAMRAQt80TXpwB83st+P5dYbrNteae3KoDpBCA/jS62JmKYlRphQ/dRzp538KXbnBBX4mrjlqQPK
l1mnzghw1cNQ9Vw+Ws+tDRl0F0mC8a1iQU+ZsA1eATy+4lpLrWYEMuxJ0tHIrgN5tPvmNhfuzf9/
DIw9m35BD5/Wafo0ThO2shrzLOGPWvmRUYR4hC8oPA5MJeStWCpMrBu37DbN4Fcfaz06WweHAaFq
aCqowODQIMCbKjdZCrumRErYZba2Lcwfz4AzqJTAyEIYYVK18T7e/GS7oQi5iOPP11CHIphV8D0i
aK33Rboj6UapDeEOP4aCwf0ZYkNq6KyosWOZ7pJQsnx/yAK8exYXGUTaYubQLwaI7YKN6kHSbotO
003xwRLU+97zGRxFjKQqQfoO+M/InMCg88V0MfqxK/28sKlKM/H1+ErpkhZWK5SwlheHqDuo80lU
iKDqgvjzv04lXyAtwnHuBubN6oYlbJiyCSOYSB0JU1kbRD4Y/hoT5/8XN/u3WS7h0KZNOqDihC2b
noJwWwZXquytXzwUlPKV0tYw46xigMN0foznFgpxOSZZQAevQP+GflMQh4nP2ZTLJCc6uyMSDFaL
p94iYgFyrzhQ6KvMBN83/EGz4+6YgO0G7Zb5lbgTzY3kWJqd3oPnCGoZVLM4lelQuTDBqoVlMJiX
1J5+y0aQgnvdznesDS30KWsE9vFywrmKGZCcvXSTXbCX0G7HKkPy4W9PF4caQo0k+cxC/bG86bQv
Q/VYUfRK1HfjS5+aAHBN2YXEen4w2OQZhl1gPUy5IqptijKScnm+DjoI/wRb8kZswKWrbLut6qY7
4fYnzzgV379pYK7cU3xh1IrFtJ5Yr0rjTtAGg0S9a93VG+ukVnYCSmkIqoQOlLV3nUKMYxOnjacP
SpZStbQAMb9UDM5gKX5Wi+46glAm2L+fXcJdt/TmzEqVk/kSKpEtktEeEX1pXCwR58owQVcQzbgY
KTZeo8+MIDD/XjuBi227jyxoGstbNCA46ysj942DElVu88ZkB7r12sfyJLlNB5tKznSbmY6yU30H
Fyf+R4oYEZcaXx5FR45VxyUsdxHaZ7PIyYfiUKb36wukto4LPIqmVXWVhbVNca3LTyElOUmtggOP
JW+HvGDvskGxZKdMNNARDypqKhbYAteXQoEIzyKUW1lrRW9VeTw6ZQ8gkr8xYrI+xfrlL9MsPKXQ
EI+JVJs4V2ZzbGSnEzdt6xIrIr4eTyCURqVopcwHhlet2UY3bJQ+9AY7f5Y2y7JlfW4CSbtDuITO
hRyLlNWjPsBomO7Fcac3Hyoh/opCeQ6hAcpONfQyEG4EN7F2M83XQUqY+ENl790GhxfdYqVTyDKI
Y2PHp+SG5WgT33Qbz4icMQYjGGuxpzoESQ/k0AItQmomsSTtP/RIWWHru/qtGhVNNuWCBCrqXLSR
gsU8WFgaeqxjT1UO1XxXhLjOoocsJx8PbNtXbjCdQwq1MSC+xKKN0Rnc4kY7BLvKayGRqICwptpE
xBZSa+OAQ5rnMarZuIJlZnantbbQfh+b0RbEKyEnZoOpfePZhaKh0ksQPCNlumHDXOE+xSRXuQOL
KYJEqpLDPtTKh+SJhmRLmS2phjGl2XXjt1lGFbbaTtIjeOnNnHq3ENvG0wyNRi+14K5kEJLh1aeg
9ibvVDu8Z1SmMRmTEtvG8ww1bWTplYbFDfNNpaDWhxm58tVABT+1btfRkcApntYkgNxqGbJnRJB7
unojqETgRIAvzzWEHoT/viKibh93aNmcvzTCj/U1kJ7HIUYYpb2ksrcXepgbm70YwocOHNXmM4KL
zV+G8gYHGLFSVXnLXpNFjjqKiq6h2lZzKgdIRdcGBxVGLoahyZLnw7P0zNg82tQOvdzRrrQfSoqK
EfUSIi1yaBFO8yCDHxgWfSZYBNmD0WZoj5GIPbpefflufd8I3+D5SipDG3sthr1lOsTSQe73Qemt
myDcm6cxj7VeERUGE9X8pOvbZKaCCwIZeLLypTB6NbRgoIUALXtzCY3DpCIC20RhPtmAb/LvVsQF
FmqmFpXFKstKc7uUN9GHmlvfk048RXkrTXpYMO9G04ltLYE9aSH10ahd4QIL2Rz/62ijI3zCXYHa
JEgdTbd2excFw+Eho8UA5PULg6crz8F0nZnsAZ7shmOFfm4J6pHs9cEKKdSLh52UlduJ5y1XR8BR
wq55NsWHvN3V6Ft7Goko4OMJRqpWsdRJxr0UPBRHfc8GDqrDgtr2/8QRRZ1XDh/QcWBpkN5CGs16
EePEDsIeTS9UWzDhHDzHiKkmiZyzMGJCmm7wOkoHjlgFTzASL2aRNewVXBXmVRJKp14D5+IiEeBG
7Q1PMFKUi9mOrIWGEc10u/Q28jukKCQnw4QSJWTAbrgVh7M4VEitqIkzBkMo+j/oTW7XQ3MXao0b
FZbzVwDEk4uUyqQVCdsfpd6FibNkn9Z/n9ofDhySQWoxhMBi1vpKyXcTGIGoKVvKBBcvNEOSNiXD
ghw/nh7UZp+Jz+ureKunr+0IFyVEYCadS+ZmrKaSuctLcl9uf2rap16JmVfU3jtvPAqgf3Xqws6c
j80AvkO5xUUQaTqOdctiO2aWSRnonzWPCV3JB2NHzQBSHsiBQ5RELRSbYSzT7sb2YVA3S9fZ5kAN
sBNVcYvnEtHqcAYJEcM8SAtEjrqHhO2mH+34qL7GNw1eG4VDhUbri7NErt1q1ENNzFkKQZOOgXEw
9N4u1Fsx/atgHONbOOVnKcDIDMq4Zn7ZL7s6PcwZ9URjf+efnRIjIv82MEP9MsXwCu6lfCP57MPh
GZP61ibzwmuq3EfEk5bIkP5sOX0RJX3FjkDtMWEryJJt5xswYNuMKNpyp8/rR470DA45YjzkJ8mE
vXE/9FCOYeQ2eekYkNLKLMyzs3cope+2DiUWzyiil3GhKGxkLYZo0nBtZD/C+ZVYF2sDWts1Dkqk
GHIkigUbYMK2pfDb0O6KxE7nZ5S4HTG/0pOjRCb3qYVx4CEbQtHWDYxWpW29Ks9v4o3Oa6t66M8E
ZAmu+sGx3l+IZfF0sXGco5WaJYo7P9lVsr0clS0GDb0wd7KTBhpK6i1H+SjfqDnqSSxCqJXd0moE
hUrMmzjggzuaUM3J3flAZrfYEVvZzLeesLNDEQhiLEstDLbejA7EzI9c/Ztq42W8QYD4QL2/iR4z
6y1MObM3LAJGOBlcipvllVFKhN+zx/Yogu+OWtt65Ga9feszU3XWW2rHroDKui3xCXUCHomSpPUG
AGcG5K4qA+jKoS8mtYMrHeNBrTMceh8cVoitoPUWoP7TbahWyvV0jPWWJz0zGweiLoqsa3iIVVuR
nKX/2lffk0wFHwyFYevPFOvtE5zZGqH/U03s5aBuzP18BZIFp/HKHSuSgKBwSyALZY1HlmSBzCHL
D7be6GH4e4MC1ylFTzljGzGI24dAlDeiz7OlNV0I4Q12+QgYRVLae7OQPQORz4fWZMqiLKqmIelc
ICJUULmtTEbxscnu59NiM0rwyTFLG5jpfvAT/jLHZz1Dee77VoQ5aEX+iIEf2Dq7L4GRoAYmp14u
f8N3a1wgEjVa0xZscZKMBqrbGPqNBjHM9QdIfLfBRSFVUvXVxNjGGMNS9FxvUmdp4IUj5KNT1/qs
kkmUy274bpELS6SlmKNigUX0OJUYpQlQoUmuTRR1HxfHKlB5ot5Lf3idvZvkYpMgDwxRUJjJB+uT
zrhnNvqxBD2Ah0l9ksWBNMf29cz3l2le+iXCvgkHfRNuC7/bLre6zXgBBLrv9nK4+r44/n3TJWYn
tTlrhLLZcMV0RD4P5A7gAjsspxp6O765RbVhQxy9y3fbu10OTqw2G1LZYKvc9t74GDFyQbeQvN5v
d2hpDsgqALVQLkhp09EaxAkGh0bcV9C0SA1MOi7ijaxRaYPLl9v72jhYCaKgmpUEpkZpo+j3YU8c
O2IpfDI0Moyy1Rr8vtweB+16Sj81mWdQrEEEfvD50E4pRkNjXG2SBuiALqZoRjtJlwgQvnxj/vpY
fFa0jsQ5NxYsJkdrpFYo/ghSSUHNXGh3OPVcOuuOR+wNT8Y85LFSLgHM1fk+kI7SQJTRqOPLJ0WD
pFH1toAB8bbYGf5yiAdv0FBhQDbHG7cyxcJMOQMHFxBIwCuX2dO0lzQaQZdwM2uCrxfP6x/uD0+m
943ikKJuRq2K2YnNG/aYVp67HUg39uNnWXLV18VjijTUk4naLQ4lglyNgniCD3bZg6i+thYRQ1E+
zoGCJE5Nq7Eb2dBCW1Wfxjhw+jwlfO4P1fH3T8cDgq530FIByJoPvdfGmJ2EghUKABFIQr5UGXsk
3YqS87Eg+5dZPj2qZnpQWQNWp1bJrhVBd57NRM2O2CA+Qzqg6D8qjMamrn+0yYNAUrpTBrgIQ0a/
cWwWMLBcT36XQmaTPYNiJ8vsqPCUzAZf/QfLdu8fjgsyOgsEF42E/Qqao5E7U/8Aobb140Sti/37
2S0fL0mqNG9kTcF+aD4tMRGvE57NEy6DmV3LYxb9FcJ1PdwH7S5sPq0v4XL0h7BZMUVZ1jS+SXtW
kOkKBYYIkRPcCmDeSdzuAHrgac/SRLFfU42mF6O/M4vceV1EvZHDhB2kq/grSzNA2y605Wvzmr1D
jA9Nj52Z486tkjVDECwF/EBWkKP0hkGw+5SSLWO/8tsz/90K37u9WFM4CApUQMU9exSou9nXURCk
Qq6LHnFmhnsPDEqk5n2HxZjT9ZwcRrx3yBTJ5f3RRAOazLoCVfV/e3UU9hCOMnBafz6oWEzX2VB7
i+3hf7gdLq/o3Rp3I4koDYoJI1qrq3g7KgcNunlxQVzolBHuChqgSa+hfxosLemnFIM1+kuSusRB
uphrNd4Xwrn1PMbZkDGy9wad08JT6eA2v6p3hRd/+tDc1pkpzqWXJpkqKYcpQ3015rs6/MiF8P77
fJLMarJKEjp8rmmOjplpXRmQ2SE+10XsPLPBeTJI4aZaYa9OI7Ljr2iwfU336Ua9x52wgEJi/Bb7
+h1hk0H+74f01xbxuTEpa2dJZeXT5TWOHaYBYLrm4OTHwmYC4OOLQpHKU6vkLiEjs9BIzNLFuRwf
BgOi1nFCfUnivPJZMlGGUojKKHH7fQ+qgBRUk8DTcCf7OK++SnzEi0fJlCxVs1RV1PmxkVkXEz0f
QOkFvi1reRpVDFGH39Y36uJXO7PBVnx2r4qBOixJ1aF2L2JURM+cVLLcdRMXe5QVRbdkSZM1Vftt
sq/Ux2yaofo4ozOP6R8lro4GxFOCyAR1rE/CFeuAFYsdqRJyaXVnlvlpv7yq5HqA+J87g77pClMx
D6UzbJdTdFf62feCpHC6eMWfG+SOWqgJc6CWBfhHdxpzjy9hDy7X5CnfKeiez0qnpFrPGdbxB+3c
IreB1mTqTWfCYhWg51xST2aadE4facfQAoNfx9iuRUg1E3vKfnbNLHfaorhv2qqFWf3KxKgW60iM
j8YmRGoudKnGmUs3/vka2TafOakGprEqLGCsj/fGMoI8zc8hTASWxFC8aoyDOlGVeHIj2dk8M5lI
yJmpEUy2CJiR2oeIfODox86bMSoDhfXQJXlQL91q56vkrmctN8YE/I+Rq26qe7TtXKUbqL8y7VeQ
5i7UoaQ2kLunY6PNoESOQ/mzFThzO0wegQ7srVaCyh5hjzqJ3JXdNKolDAnMadBYl3R/EMjqNbUi
7qpWKyis6wK2TBRK35L7q1Gr7Xosd9XUbCQtPTTF8GI01q0xpltL/1xFZkwdi0vX3tke8rFpIUVz
WoVYZutVOwZ1yzbYBRAIQGeAHV8LH8j7n5vj4KbQB6vWUT135WmXKqcAqc/+/u9OOj9YqIV9W4gB
bPxksU3Z1EL6X01dYUfdedTB45lXhUbrlnh5+4Lo73KKyIYaVw5lJx2BQ3ErB+Qw6KVrVlFFRTNU
y5JNizsJaLyS5qrCJSELHjL03hi7cUWdN8oI5/91nVSTXOBwW51kl/XR0hNn0p7W94oywp0ACYDc
LEznNlwqVxmSgzaY+2mptutmLsLxrw/2W5uIUgiN1c9vQPXWggfihHZHZxUuQsaZGc65JzyNArC7
QH1S+DqViS0lH4i93zf+t54QrU7aPGfrmDK/aw/ZtFv/Tpd9+WwF3CVZjqIRaiIMMF6p+ZSBR74L
7eyRcXREXzKnIa/lS9nN8yWxb3p+bcUQKOmZjvjoYKwkQMN25ue1bd1pXn1MtiXUxI8s00AWfS4C
39lSufuyk9I5GhcYNnW3QxNo4laibX1VbStydJ8R+8YfIpk/Xyx3YXaVvHQBOgywWMlnBeu6totD
6wqbYq8JNjUXQX1bDicmeEqMSQzI3069XYqolIcueu6DJnL+0m84sAjTSICCDzwfTbzXInSEGdm1
hu4QpmNebKTPhL3LJw09piB5VCSZFzJXzTKpczPH5WyzAL11KqSqE3+wXGkzeEy/L6fC1ovpcUV9
t8ltXtF3ebCMsClvoDXupuDsHyW0GpgSpvCZLOok2FrsEiu9GCOcWeX2sEmtbkoxMOwO4HTVHWVr
3qj3jI0PBSGa6Zr6rtw+9iDE0uoC1oIFhHk3C9nSQBngAL8Vk3gq9QwAA0XSXXOPSc8Ikwx4n/rZ
owRJMCfZk0mry0f9187xZXnottWdjGZl17yqdkliIy/vMvXc4Dqw9S16vkUiqiJWyQ8kSWOZivkA
g2G2j5NTphBpUur3mdOcgWZUpUlaywgc43w7W9+zhMqL/uEieP9k/EWgNUqaKew1gXa9+DBexV/M
I3wCvQxe5Vg3MzXKcLGsdna8+OGjWYVo29jAIrSqWDcPlOhMt3wWrlimeST5yahPyMH/EFRNFrFX
aK49jSBzH27XD+7lyOb9A3JoUelqYYUifn+RPR284MhVRI/rJthh/O1F+w4N/OyRZbZyb7IX31hj
pq5B/XY4Lelz2bqK5uZoul03R62Iw4ZIgSLUkMBcP3yt8sJJxU+1eb9u42Ih7dwLOHzQuj6V0EbJ
LpLBZdohtWPuygdjgZiN+cYFCXJN6RthlQBZvt7eF8uC4QmcV/lWef7JTVYrGEgfjzLUX0hfJ3yP
L7yHyESAuQAvhgWlhiWuNlKqeetLokxwCCEHoliiNwinqfdiFE+m1/XfpwCCL7PD8WUMH2GjWm9R
0RvEmGKVE5zQ7NHSm/uFI5GxIrVNbNFnsCdFZjQlHWwm6GGJt/XGdIOtBgI50DyQKZyL3D5nrmhy
CKGHVjILzN9/Vm0C91XaS97HxjXO7XBI0YHUBxMI7EmsgvBGNjZJIblhDSmZISbeDxTI8rNIQa9C
Vo7dhBh82rHJ1c7Oj7MLNnC7cKh2UwKf+IGkOY+6WAUJpDsu91LabqBq8aUP+puk7KB4OziFRI33
U17PoUeRLblcsXNcJEcIe9lmWtvrfs9+YQVz+Yr7FOgpxghxrpiaLh5hcD+WCv5IYf/MJ/iqe9zJ
RZgHMFNWp0y9zkfCEZhPrS2DgwezGxq1ZzALyhuvU63CHrLGN3LFEUqJ4HYlNoUfR0L7ioX5N9hK
2y+Fspenu/Utoe4MfgipKWSpsxYYiDM72zGiinLfX0V+uAnvpRpTfWhU/BB78PkOceigmUu9pBJc
rZdnqLQcizE+jYLkdXOHMaiAcLuLndvn5jiQyDHpEhXg/QD06RhyEU6tH9/IOLYfm6Y/N8W9OOSq
HaOoZqb6yMstVETj5Rgu804Fu5Q2pHbdpISLEKHFb8NJ4NCchAkmhUQ6ymFnaymETuqQ8pSLCev3
iInXO14qqc5V5ikBagA5FNiXk7LHKAFmQT5SjH//igo/mQR+BdnMdGZq2RXCYZL3g7Bdd/z1gwXN
in9fh5FiLlnINkoQzUchNt1eoPgwiAtD4aeQ+joF1Ti7cn9Oq4Es5buFVCpr4cRbm2h7pBbEPTpm
xYqmlr0+zar8Kgiy3wSU0OQ6fiv8GFIsVXO6GDCxNJVdjhiAU3tHaZ9yNDb1Zv6qVNIG6yX8mx2Z
P8OtwndNqFkFNkJ2L7XFTbnYemfaY+Va1pNWUS3v1DfkgEKHfBuwAhsGsvZU+FYrX9edjgj8FJGD
ByEvxlGYsBZGRKs6GsKw+AFDprlsS07hWTuL4lml9ox7eMxSMVdo0mE10XDbb/Rd7wsbTHYQj2ri
HlH4gaOhbZrZqrCyemlPkSkeZ6P12yHbJE1+h2yTJ5Z3fbjINogR7SUKb2Y5tdEbJ9sGqsOBtDjr
n5rYSr7TAnqe2hRl7OzJtwHuNk34vm5gHXYVfvzIKq06nQMsOJc+x+N9bDxUCfFOoExwgUY/RrmW
NjAxgx0Q8x1z4o/kKBD7kZXj9eayZ++CQU+gLyPCyIJJ2l4Af9mgunGJqrKod2D5SiBQZHlzaXqq
oNi5Fbum1BN3y+WFYnwKnQ86WqM47ApAkThrEjZrCnba9NKGh0migk/KBnOYs3WaomhaqoJ8rgK9
d2t6EatdkFF1nz8cg/eVsL/izAqozrtlNLASzAt4yK3ay1N6VW3LZ0apx9QYkC6jlLL+gCrvRjnY
yuVkNqGizd79bDw0caGx95mN6rC2vxJJVuJs/eFiezfIwZimV1UhsfLuPxdbXKNkl2HyLmNawy8f
OWnv1jgIS2pjMCDzA+/QC2g7Fa999bkL+4+B/7sZ7v2jmTVYW0JW0wiv4uF+mIikFrVNfLW4q2Zt
aJmXt55gQUENmqdO39v96+wzz7C+fWiOF0n+f84V31IUlWUjhSyOsrbSM0szoNIf2sFRQ16w9NNr
4zNVNSEXyWFWmFmaEmT4iupG8Qt3Ocif1Xtw1aMsNG/l0P6Ivsr5EjnoECNdK/uauWK+7ZWn2tjE
VF7t8lP8/StyyAFa0xpPV5iout0QV14JHOyi77LR2zO0/NJ88f/K4XlG2khKY7FWsW1Dux+1G3G5
SSeilYDcJw4zZrMX5hYKHm73LGJal0kY6G6EKbGFyb37VBhy+Tp+/4YcYpR5UhlWh29oRtvQ2gjC
bv2TUb/PYYQoaPnUJ2w5y0nKoJhRCfa6BfKLcfgQG0OsJ8zT5Ntqt9wzss/oiQnq9fe5W2ysv9wh
noS2XepZCpgXsPlmBQU67U51B9hjebT6QA2VUleXxr2IxCQLqzbCJxxRXFreSnQYQD5MzuAFmPiM
MJ7TEqE9sWs8DW3fF2otaVhiqflRcptnRHcytWc82+wCVZBZZ1eHilnB1lFehi247fANwW57beY2
RW9BQIXGQUUhN+kCBjMsaNkk9csAMrOwvJcHLytem0olXJL6fFywMU+jmoWsVyfTvC6+XqjxEiJk
4iU460KSNCjSIf5ECXyYD3N4t1Qfa6J6v6R4ZtkQcrao0sLvmJ+rTHTzIO9e2YUhbjNHvFs/xtQ3
44Bi6kMh1zJ8M9E6yaUvzsRDiPp9DiWqSdd0DSSprtFvQut7DHbPv1oATysLTeNJ6UdsSjSf9GG3
ZMSZ/EOp/hdU80yy4lKKRc8aEwf/J+5MlSdWtooAlvGURqo9G/ZMbAt1Un/jloXkURgp+G7hI7QV
t/VV+L1PMLsyeAzuzNCWKMFSwrt5YtlS+Q9p39UkN450+4sYQQI04CvJYpl2Uhu1pBeGpjWi956/
/h707G6zULyFT5rZmYeNjuCpBBKJRJqT9mRH/PRM4PJpH9Qco7klkWIZhGAO2mzsy4m/ERf9oGq3
U+rMsgDudnTkY7cEGzCkoF0fQhSP6MUTyoB9s5m8nvqLiRj+83XNk2qG4DOo7WhmagnNqDR0YuBK
QqUKyJO1x+7U3xqocmr+Xr79S0zBcSjsYQqSHruk9A47ZV78HXxWbnr7findVG7sla8SSC7G5Yv4
Y0kFEzEaSl9w3tz/uLDTYXDQQT+FjvViYh7mC3EwQNfy1X+pLILlyCyU01fcRbKs5VAW+t8qJYcg
VGXiSSyUWNBB6gLMuTyB2u6Mr7wUZ2rdKPbBMQtCq2afpi7TdrKCYMnFKBZ1lNPCurQCaNJ/nYuX
ugodRu6X7nFafoyYUHh9CzdFNFTTNHSi4mUvuDKgEaJ13jc4d3XkByEmqDIZyfzm0V5BkPOHflhQ
Zk1ZB+sxxQ5V4FOgaTVXJC+B7SO3ghGeN1aVpImWQhKjKPZmnjpJaOyqBf8fE7A1hirj2nQmS3m0
xvrQIk9okXpH5skvg8r7d4vKF30V2lColiYqxU+Jku/UPIXpy/Xvy1ZUsGSY/zmQpsT3G3ZUlUOn
7ZPxeB1iO3CxWk7Bgo2BZrAWHNUoQwMbEzuBFMkdHJK5nD9CTgS7aUlWcILxqgxTb9HICksSz/A4
1eqt7covrCQocjaZzFRyXbiwWys0wW6FEx4LJeoTPU1z2l/2GwbduPm+c8bmMHrl/4FdWbZjgsVq
knRE0Bd3T0V/BsknRqCO2dd/t2ViIDfVi7IrQb7nRbGjPDXH/KTcg2ut9v7xDILmj4JbH8soBnaZ
YYxaGkCqFl1fvOK5uwnwZljAKx5J7SJfoit79q6wq0NltNNolCkUUj0Z/j8Do7i/80cJtZVMghmJ
SBqoaQmYVL2z0CPEmqOu/nV9pyTK/m7KVqLQPBs6UJ3hCa45xfypUZ4DhhJB2ZtOonTvz9gVzExn
E4OcoQ+99lnXERm5iWS5QRmEYCXaysa+2O+r9XlenMm+yUz/dxeLURsbousYN0yJWAGURnZSqDQv
vDFtnYLcm4UfV8ytI5mXu1GJc44kmO00WiqUjQJpGmvXQNnrXE1uO9zV2q8+LZ0KGZjMth3Q7Eou
4csrnwPruH9NpmmmLliHqrGTJk2ywuvt+655bSyvjYkXhHtMDSlHaZcwv3DPT9IZnBguIYWegM4S
cHn9xc5RH576Y/mjbjCaM/Sm4gexDznFWBvrl2VPElG5Hb+GLfgbQ9kVapalhdeMTya5YeXLCBp9
XQEbrowZ4X1e6jUsvg4r/bcXnVTGDDmVwrmZfOXBPIH2+S484Zbx9nrvTL8CJ7rJvfHw+8yk50ss
WBGUHsflXAPamv0lUJxUb52YegYEv346Lq3iOZCgsyRmeUYaALXMs2pO11g6i/mVBOji+lJWb1nz
/Tog/+DlolqGBpfRgL8oXNSTTVT8Czmy6lkz4AO/XP/+pUXhAn18X7iaNTaMNk35ITRnh6p/NcZp
GB//HYZw3vRBL2FUisLTlVs9vUnKT33328GNMzHEMbtd3/W6RrBMA42dTsucwD5cF2JzI0ydMmaq
xLTEgF2lZqA7atvCo/SnoX9dZFnADeZDiMAYOqx1DakIsTt5yadcYzF2guyNNzVzKoyveWzd0rV3
4bH6Uv1QY2f5Qg6y2okNDdBVw9IMm9kmMZmwOw2xW5OUSu6R8i2s9mlgIxXz8/riXd7AbI0h1tcZ
6GEtTCvAII0pd/rgVzb3TlAeJlmToEQWscAuAEO2MQ6QJUhvaP8yfc9lU99lCIKRWxo9R12OjdVa
HpCLq7vTFL9dX6wNTdMRv8SW6JiDg677czuKnoZ2nqsR94V2nHSflRJN3rj+zr4vOBEIoqW2QvF9
GmWnKdiXw3HKHwJQho70ZHWz5AraWrG1OIIFq2vbmiLEBb2yjB2U5vRg9ozGb9fXbEvB1iCCGQs0
u7UKEyBtHmGCyo4O0S7LjVMXHq8DbYQDGSwJ0XUKrhS8hYQb1Z7iMhvVAQb5dvJinp4Cq6ByZ50S
BzV1h9+PvQCOEhhoSlTTEsuVu67Wo5yvHotQF4hiMKyeGUqs58XqEbAiYHwZM9B9SjXRto2Z0QTW
MDB3tA3bMRlCw2nZFK9zTalTtKX5cn0RL1RCwOMnYOUpBDnreiUFXoNXU3Rq1OcoSSVqd3GKOAbT
0RXKLIbeZGGf8mKyp0rpmWvOJwL+6/jLdRku3VdCLVU1cDNbRKOGSEI605bWZhJYoHEdv/R7hmFB
GGH5SZdSuG6slqVSOOQgOzUYEzWuM0NVhyCWO2vsqWlS0DYV9ymVFaNuKAE8fotLY2n2Rd1hmJh6
yJKauVN6m6IrPjZcCxX4kbQJaWNnLBWON/7TDQt+zfnux3rVmUmYMpBBYXsWn3NlBsgfJob/Hu2Y
D7IY36ZoNiOMqTCohlioZ5GJVbpSMhdFAJ/rBEWoJPiLoZ0mTYrddbXY3KwVFP8pK9U2aszzVitA
VVq3S/vv1UDghv68DrK1gpRouK2pplOdCCtIkY+oayOzQAYUO3n1eZK5uVtSrAEEKaLaGpkRAKBp
j12JsZuVp+oSz/ay+BkHiGL/VY3BA6Xvlna1VEvdh1VQqRbGtcSH6mFCN/8IBi39Rs5HeBleA5YB
vjObmAA0xSJAtcKghokYFiY6v7M7Yh7xcMqP/xQJy2hCNiUzDAYtN1Qbai5ceXilh8i2qux9fjRF
0RMo/Dw+01mRMi1e3kdcMouAzgb2ASZccN9iU6vBZ6HDdmcefeBT2fhU4qT3eUYguAHLs0TDt5TP
gH0wGdEtXRdpClp9mmk+UObaGMSlg362lrE7biPYtq7CEdaIWHSnJOhWwClmCAjcNNXbqL1cPz5b
5sCwP77P8VeKF9mZGmeRBgms8FARL2wMr8Dktd6UZCz52p893rA3JlUZKNUMGyF/4ZxWVqoWeoql
4kl+fkWMfn/MfRlB9dZphRkl7zcep/Q7l4cNYMaIi4a5WlM+lPHdqFV7Ixm866u2eYbw8IGDYPIH
ikhiZKeh1tAG2wJNq448yYYqjBmGm/hcs2XZrk2pVnDCBT7UehjOGeCWOMFgtMWxyy8LlaS2toXC
tcoDQpoKp+587UCz2eflAHsd3PHh19PNW+th6M1784CMFXVL7yy4jTrVLN0yRF9OD6YhNy2uDsWn
PvXKzNf752p8vr5PW+sGu4pWPQ3+AjbqXKKo6BMlamAQ9On7yCZnWnZx+vk6xuayrUGEI0QnxCRg
juDBgUyLT65bDuzYOdaeeNFn2fW9aePWaIKCtx3GuxMKNPo0oySMuwvkaN723j/stbICJ/7jxWO7
hhNuv2qKjDFlgCuCh548BYOkIeIydwa7YJk6M00b03wvmF50dcLlbcMA1bvwvrzPQd8W3iWvg8sL
GUp/fpW1YFwGF4DI4NMZ/I7QmHhLlCXYuNSytN3CdnqMsWtBv5726BM0MRnNQYc+Hi9jh6ojWXnd
pqbg8a/jiJnwyMU+sTSMgqKcRhsTB/n8gcIfbtJbjBvECctcWf3vRbiTiwnuCEz80zScAfVc94MI
A4n6ZbBdG3MbCUO+aVdlv6LMiZW95ATIoATzlBtkKBcCqOFNP3X+7AYz+pozD8FOzHsN9N1y4g2z
aKeRvUC31JOZlq2bmqFTW6Rv7ea4seeutV3tIfkEnNfu0PpV88/hO1lH8175/fehtUYUXtcJCUeV
WkBsZgxkx0O0LL+1ZIdDKXm0bVlIZulMYxpmO8AWnu8fUaOSosDBxrjI+6p66DB2c1B2SiCJgGyu
4ApGsF7GEFu5HTY2J2JvUCybL5IQjkwOwWCxbmEl8t22Gw3hE0be7FUr8vUxe0MQ9LoeykQRbJUx
UE0dUojSlp9A7TEQ//r3N9WcYcSGqsLV00XHOcGgWqXvAub2TeBpxVdj/E7RBxmB0k/9Ey1jcPgQ
YAUJ1gXxQZsby5IZ8JrBZVmGTmU9U/s11h+uS7S5NysYQZkDs4EGJoBZqlNu3vTkNbdf4liTqPLm
pcVWOIJjbrAyUtkIHPVzjylAha/s0GD0Nno8jRq49Od1sbau/RWcSHYATrFC00PAtenBqkc3NHfp
75evcPv6IZMYihhLRpYG3pRrz6kb2tyH+XpdjE19XiGQcwtQFIxk2sIRosAtW80h/Z+oGbw97ojh
ESHKoCUoMrKaEFHu6IWkN+FUg4fY0xqJmm1ffCscQZI66ucpIsAZT/Ej9RY8OTED6kfo8tIwaXcD
/5ros6DCkuGGxXOaiDnN1K5YHUUKcw0HzzJOdqF+C55GeEjJTvGo5A7aVLYPNDGl2cesVpUQaNX0
WqHavJidOZVowmaADWRo6KuEQJYpvqLzIdD1qgfI6FpOcEJD4t07w/aN1L/kboG4eGskwSRgcku+
TDWQIkz+rvx8H/gIHe/l27S1bmDXtnQNvh8SLsK9YMzwzG3+IIzn9NDG6k2d/khUKY/WljKsYYRL
YcDkj3hoAaMcFt/y6z19bL9lGBkL7/xkymratq6INRr/++o5XTZpNYBjAIHD6llh33I81czwB4sf
RlPW6iBbP2GjWFuYecgfAuj4w/DQ6RC39U0pDYVedhzAzq1FEmx3y5CEGTSIxIdmKXxUkUctJ97D
Jk3u6BXoOGh0L/+jU4z5bSY+DVZqRGLPl7LotHzUZsIw5XwEGVm8KzSXj5rm5Y+a4sgUf3M5V3CC
iWrrqKx6De+Qto0ar1OjU8D0xcuZrFFp0xja6PZCbBlXOxNDFFXbaXNrw41od80tnzs+Heyd/V3Z
5771SVZTtKmQaNcElEFMvD3OV7G0B2skBFNxqz771gzxPmnLr3G4uHHc6c5gab+u31mbeHhZqTaH
s8RMQBY0Khhz8bjqShu7lf4MaIgq0izB/C41Py6zbPLA1iWJANh/AcVC2bBgbdLUcJMtooIrdChb
JzTnRdLns6kdKxRBGZMom8qxglg5occ2Nw9la/tZrEruEpkwghKmRorRA6hscov2oKtYN/Xl+vZs
PrcRB2E6r6BAnFkwUCMptLhjmA8a3SbH5ohe80/NzfxpAacg98VSVdqHur10FsEphq2/SDjMeZKq
VZvbbqI/Wvp+0L/Wsgr+bRuFyO9/MQQjb6mNmsHu4hEzIexr+aDb2+l0pz+ZD9ae90Wl3ijlntze
rA9QYSmpFfUoq8TRKtvHXHVzKiOM2z5LHwCCha87nOsmgtKZQ+74SvrZRCkYuU0MSQxGJohg4Rub
5kbCuCDjS9p8peHhutJJNEAsDu0ngv54/n0jsN1s/qK0gRfq/xJEOKGTpbVToEAFLBr9oDonWkwe
dUL212XZfMrYCP0yhKsM0xQLT8EAaitTyx+BKDzFqGu/u4n35AHEgbiXbE/W8Lf1QlvDCRYhGgLT
7E3AadWdxj4b7JXYe7OTEnXzaMKF22dZiL8hIIv/CdEGeJfKXNqp7arsXgc3YeLbO+2+2mn5/h/+
Jxll5abSrQD531ee0tjV/wFMrZukOLS1JN+wuXCr73OlXH3fDgIlMWoYulFXnTlMnCl5iqp7I5Il
17c1YoUkGJ+0t42EdEBKbqf3ucGgabpr/cXNHg23ks4z2BSMaZSiLEpDRl9QdLvPKExdZLsU5Q85
2VssdLNlx3LJXbR5alc4gublc4BSdWi7O4WFo4HORf2Syubzvb9bLtRuBSKqHVj8GOh7EU3zJsxs
z9CrtOQOM3foyQQVg5v72d66Db9YhVPIHOjtjVuBCyrYVFEVjwxPHfJ9CHdsb/kJJqJYg1f84gy7
qS/jPNteUu4VwTdCdZtgaPXJGEuope0GofUyV3/pafXUZbLa+M2Thcjvf1DEB+kYh2O5GEBRQzQJ
6xUoTSW2dtuLWEEIOpiWeWvpBBAsdVJMrPmq7lo3OLaJY92BToszTIS+bOwPX51LXfmQS1DIPivj
FOU4uOT3fPpDvm8xyV0+lVuySWLOKEQfW6qkXLZc+RtNqD878HFmk6xEWAYjKN9oZWltqDC4EeYC
J/ONosw725TEd2SqwH/E2ggOcd5VDLIY0xNVbg3ZJMptW/SxJYLp01oMipxbviUgMJ+/R8ZdlL4u
suII2VIJjpa+ZLiGEyxV7w7jk1Y64Ed1EvTCzaEHO9Foe9VDDFY6WFaGK/pfGpm0hEI6Tclqx+oR
cVnyl0E6JWNjl3j7m61jhriuXpQt2CiconNdMfQeNf4UZ/fIUO2uuy0bojBkdNFBh4mAqiVW/Rg0
L4tKaxFs0U4KKE1qv5OOtOLnTzifTMWrwkCAykI1hGAUlszGPKsUqfeBlzF58efcXUKH7k04RuwR
rCLXRdqKicF4ExSdaSgWJmKChJE4qyqkhDBz7p+pHtWBx8SqvYwibkPLEfUH1Z1tYw0vctVWQqKm
s1GkZYcVOI5HZ1C/xfNNPf5+puQMRzhNepYNit1lCPJNDz3Y02bzVSfmSVpHvxWBQCEOReId0Qd2
UeYcKhqx66HAxbdXHjDf9YCUyVdrjwogP3Nll8XGK2YNJtY7103Xg68CYNmg76DYY1I65fSqqcdF
k5i7LS1fySWWPPdMTduU5VjAAnSEOzV+maUc+VtarlmWxhAVs3GQBGMUTnHYTcghu8Rw/pneqKMe
FTVN3P9P7mS69//Zqw880QjVbWCYGfB0CyMAKjxtmddlXvue7+8Pskt262rHdn3gCT6K1WFgWFwA
r/HoV05/1CXu/Akz3hEwVQ/Kz/JV1rK6uWu8Jh6xYCilmBWPjTEeuwzHq4yRTbUjpzD8spI8Bzac
B0xUs7BnqO21LsYpjGlVI4gJLeQMe4XPjnT/zrAn8Yy2TAWamTXVQtcor0E6v3DVBbRrRoygJeh5
q/5+ZJkT5ndl8vm67du6MVYwYtCrHYwhaCcEK3Ezgt498+NW5qtulUkwgjpyWDwUC2JjzkWZJ4Ka
I+gJzDlrHM0b91HqKny2HsbxeGbsGO7yEvv9QZpZ21zEFbKg8lOnlEXCQ7E6BvL047G0F7cI/X74
eX0Vtx4AZyIKuzUy8ANjM3ntCSbGw4WdDsb94C5u4/CZHtKzLBFM5BazB1otufm+pJofudUDr3dJ
vPjvEqlQ6rZP+QPGmMkKXmSowr3cLqQiM7Iwbq49N6jRTxWHZgctzyUXMt8W8f5Hsg25RGKo5KI8
fwhYnad4sLpg8yHZqZ2VfPRzVpEKTTShUe76IGv/CvMkO5R9kspq8jbPxAqeL8PK1x2mecoNbKeb
LPdF/9L8QcACt6WJIwE7gui2sIysy6syD2akdozD0N5GyZfr2ri5Tavv84tn9fvLtjJRlIvvF/ob
Ib61fKNgQKYSA7VlbAkKMHUe5EH+WlB5ZRgxjcpeEL5Sn6du12V/27JHwSYEUnqajZXS8aPPBZmH
pNJpgZAVKttfSW4jd8OiZLfYfXy8vmQyJGHLC9004rG1kduri+fB7HZKaj7SMfb/HYxgCTGeBigN
BFrGJ96wNb4M+eN1iE3ltVBGbPFMhnXR8FbhXassSJBPAYaCT9+lwyE3l+oDQKwGKxvTGideu0Lp
G0u9Wk+cnuyuC7Hl6cH3/68QVDghM2a99sGCeEo2PdVD79jW90SpHdpZTiRj3pfJI5wWe+jSEvTZ
tqvM94X20rMDlVVGbUJgLDiqllE9il0512MtxLxJU0dsaqDNczylmAneTh6xAtP7g3VDSSCaDlG0
AKU9B4JlSYoyxt6A/nyvqseiOCxlctSK/UBer0NtGpkVlHhi6r4ZzRInJtKaxbEWtovmDLWqmrEr
9EySNNtU6hWYsIDqTE0wVAEsVHd68dwEv64Ls3nhrL4v+AmtOgZWyWPjcTZqDk2TT9ps75c2dZch
+6GjcdBJJlNSJb2tFQiQ6+gQ1dFNdb5ZRjS3w8KDhrQ+lqlnNY9VKPFVZRB8XVc3AbI+8Lt4CUbT
6julO4DT8CaQZQK3NeFDDlHpBpSUBDyPMec/rcar4udUfzT+IPXDwBesqiZi1dpFY5hVWKOhzRZM
AvkyxhaYiV8wVEDieGzpGejn0dvGkE+/4B5XZ/QhMoYKBZBn3KRG9GWoZcGNrS1ZQwjnpiNlZoEn
AgVswaJ/0foYxD7UKsovVbxUlkSera1ZgwnnZrLVNlpGgI3N42z4LL5BX9NS+ddPzzYKYkJQYnTU
i+GTZWFpRHpsjZnNjpH0XhChHz070Uxyt22v3QeQoM5GncY1rBvc+c709MmNxu9DLCN32NaBDxBB
nSfL7NomBUjdfi87GM5RsikyKQQN6LU5GPoFy6WFERpLrFc7wOhhS9ZKKZND2Puxa/LGgja7SfJ9
Mh6I/uv6rm++eTAU4H/bLhjNVDeUIrchx+CDC8vN/Flx7F3tzT5/3xPLkdGHyhZO9DhJqXZjB4li
8FPqoKCrO0fr/+CqAVG/hSJGxBHAGnBuMq0yLSpawpp15l9ZCh5Cmfe/fVo+AIgA0M8Io0384jTz
H2ZgftaZ5dEmRU22rG1yUwXwykCVOZ/+KJYZzz1aTxfF5IWljdNq6D5VvOtKIEEQE/IWGSZlQFOb
G6v0WI/oNUxy999BCBuiVoliRjEgCjKZTjem4ynSomF/HWUzOsaj2mgwhOuMHtrzbdExvEO1Ax7X
jtz3BB76sLLEbXaqX4Dk/I9e8Gs8wQpUURmNHcdTbjCf6xGvd39JXOZlDqjjv1KXD5nK9jL67E3l
W0kpGAXTLkH+YwDVmCenCPwqjw99BYJHaaH2RvUno/wRj4YD3bwoCEaAmzVlCKSg+LsYb2v63A+D
M5VfjP45KULH7GNHiyT+zvYurlCFw5UEYZzQEahRaP1VY3xlqYfPgcI+zaXxLTO/KWr8QKN0b5Ta
IVliP8rbL3+iSGB4QkssOsUuaobr2UjpOHfwud46zzxxEnbF1TEW3S09OaHYthX+gBNztCiJ0RRM
b+AF8cXtP7Psbbf20J2z7Dg7f+Nfl2/zxK/whOOoLbY+6wXwtOR7S1qnjmUl3tzvFaM/nCLrPwso
skRPastAgchPRuFktzxSvTjvo5UhE+exz/aywutttaEGoWjtQxumWEHMyobaWoqIz/QVzVTegg6u
b9XO3ocgOU1CVzbYXYonHH61t81x5njxLyXELHneqwZ6jeQw7bLDHxV6oO+eIDKHJyG9qBMdWk3v
RtQ3utqg+2jmOunmdD98TqjydF05Nm/oFZAglxXaba6AiMLNrGPW7ErtV/Ynz/W1LIIFi3uzDgI0
NGCk5oHQT6hXaSOJBsqkEBybQCVpnRmQwsx/quREp8Jplt0frBRa6ZALVJGxEB9/2lybS82b2bXp
Piz3dfESJJKTulXLiNwSAnTIBINbRaRFrfNM1TJ0SrrmC0IO5l7f1S6YBysnQ9sU7FHg5Hz4cynx
CbZN0gpXMMJRg07wsQCu+plPPWr3du7Ed3hLV25+ZAflCJbWP1hNvKBRhUfQqiFmGFRTgb2IEZiO
2EtueK31kpd/ECGk3JFC2hvcAGLeWwcF20J6PKV6K/PUIEGfHnuMwvT3KyjxvvyAEU5QOiBL10Xo
1AFr3dfQNrxJGyQs+ZvqvYIQTlCeRCCV5Y9CFQUQgXljEOZ0sg46/jsvjPgKRDhDFLMSq4rzGSj0
J21vFnBh0/SAMMSfPKZWOMKbQFXbpB86CLMYw07PvYRYOzZIQCTCiF5uYBQZaq2g0EMyOE1+W7W9
29LbUZfszPbJ+ZBGLAm1qzruQt7Jou65DxqebNUlz6P/T3NENboyIiS+11e26f2iWgWIlAnF+x2u
RVdBgKg0vGppnKX9ZSlsv+iv1w/ptnQ2NQ3Eb9CIIT6txkohYT5gGceTkbnBvt9HfnHIb4df067E
VNo/aMQAA8EHnmCHkilAmbcCq1DGzO80fZd32RuRBl03z9MKRojjaSXGCg4LxGr14dTplV/0DCxg
MoafTcdrBcP/vtoqEGoPYW9yJaSRQ8mxlvFVbcmBm8g2kKMleC7yv68AhtbuWVogoTOAzJIao4vn
0CGVFXFsibFGEQwceN7MviqBErbUiRDUV6UVyHxfRaVeQwgGriuniA7GDKUOvQ5VXXCvBjRzB6lP
/M4lNzKmkE3FXgMKxq5heqyFiOW6GjorKwzjrp5tjHgGD7lxw9vD5B6dFFKwe5hIi2bBGZBjDO4d
Tk+juApq4iN3QtEkOSQvsv6fzY0DvRTiiWgiv6gWrobGysYMq2oXoRuTn7TYS+zDpgLCMKCHD4Ph
LopaayWPqorLFFF3jlw7AwcGKDQP/bfuFP2wGp/CHVc82RAXCaz4gkLxRaMQ9JaDa+A4gcEoi52G
SmyfDEN4NQXarMz6+3a1j0PqRv0PrfSvL58MQrB2UZKjuRd5GNcAX3vgTekTkaXlNt8t+scOiRWt
VVNkcxXCa+0jF+O+/OGv6oAu1eSe7qo9TPqP6yJtq5yFcIyNXOAF41OUxmkcJridxmxXBne2rDd+
8/sgebLwugOniyhOCXLYAlxJOLddmxd3jKbIYxfmHEgeFNundQXEf8jKtCpRPVpLACDaO52X/Wyd
BJQWsTuNHmeil1993MRdmMAVIFeWFaCZk7gNSi5ZzJyCwpwXThj+iE04R2+/v0mg0UPpLm50QxMd
46jsZ3AxmKYbm9UzHdlT3kXudQhuzERpQPQEEhIUT6qomziXZmxKwpSm4Jxm3VG7SfejHx2Skywy
u3WCoGcERH0GRaJSWLRsmaZEM2PLNcNor4Z+NDa+msl0YWtr+OMIxVCowriINQxTkY/oZLTcFLVB
nuab6N7UfB0kJ/m+fEv1HR8PWO3H3JHJt3l8UU1DDfBzIyIn1sflZjxqvRKY/4nYx7tk8GPM++JT
2fu/aCHZtvd9EfYNfgRyaTyjpl4wdWVNro4dr6tNR3Bb5bvgWCfOsp92w30j7WaRogmexVL+F22s
UN/Ir0T0oWGilP9/6Z3hV/o10fgurw6YVob9Uo0QrW4yMJ3sQF/thSWe1mBvQNZA2vm28QQ5W0rB
xRhsECx2C/BoY2OM+jc2oldntNxh2l8/axs20UaHL8bhIE7EOwbPBeviHHMrcUbcJbnVs0cmmxy8
uXCr7wvX1DAuc24E+H6OkrzZuG+DnyOebqp5stRfVvF4XZrNZbNNEEZA59HHIrhJqWrQbuHLNvYv
6uIE1oOS72NDsmYbhgOZadSCEvBfEKYKL4BGTc2o70KYd8v0SfBUN+oJNOa/LwpYppAAB4QJ7trz
janobMwILFsuaIYROd8N061VU6cyfr8swV7jCMcomOyhn/IFLJUB+UoSdjfEmlcw27kuzpYxAo4F
y4BKHziVwtawzs5Ji+G5bviF7W0//Dxg5tjyK0TmQ5EyeWzpwQpMfMHH4RQ1ZgGwAi94zf5cKIbT
ssNcP12Xauv0ICOKnCgqFxGHEsxC0jdqnZpYvAHpB+1vszhe//72qq0ABDuQFaYSLg0A2t3gqTsw
Y+GZMZ3wgPbRJ3W4jrap15i2iiJMQsFTJEjT6yPGHOQ4q7O619ob1u1V5l+HeC92FA0p2Fb/hyEI
pIR01HKcXZQoOMnz4g0PwR4VSz71wp15nGC+4+fqB3Vr39jrPh42f3J2V/iCGqrLSAY6AJ+BUWj6
oSeqs1BJN8G2VvxPRvGFUWsTqAwyWKGSfNbKXVLuri+iZJ/EUZ6kM4MFzFiWq9nRMaaj0xb9fajJ
XoCbh+hjqcTETF3VejnNoJZV+5cive3LlwCzX+Lk+bo0WzcEen5MwimTkUMTbiAU5ijdzBls7TFv
MFoGvYDjgmxhE0xuiRQwRmF9rQPZOOjtk4U3AGeyxUUhPgbUGhmZfmktt/MZQuXl3nZ1pzw26Pgv
XCknyaZKQEQUxGs68AQhQdbcjIoFg2Te4amr+ZUffLJQdeo0M4Ynv89A3MmGLm5iWgR3IcJI2kV7
RB5kaZQiY+A27BDQT7kt2TjZ9/nfVz6REpt6MU/4PiKATowgkl1JijO2N2klgnAJtmodpwoXAdOh
YDD4ui2vudsYzrSLQkfOy7v1dLMxrfR/iyZchxmjTR2hpwFd+uae/Sq4WfLCo9WAVDL1Q09Kc7x5
ylaAgtFtSVSmTQ1AvA8yTFe6LT5Fbo3JXhWoKGpvWg76V8xFP8pCwZtGBPyHvJYbeVCxcJgEWjIb
eIMjvhg7dfsSRo+aLDkuwRBrh1OrQD15DENl9j+q7K5tRyeo/uQKBvsA+tHg3aHZTtBCvTLtzAax
e2NFzfeKDfndWMQYwXbdSm2KYnPWXtTWoBNSOMD2QDo6jOC+LtghtUNHmdzW+pMDBYpjdBsZSBWK
PUCmjdLkpDOB0Whv0fiJjcWv61JsHtkPBLH9h07UbozOQkNYeqsOr6MsmS/7vrBKValE6Rji+zRV
DhkFp0rZ766LsHVeMGGBMxOhH/Ui/pDP8UjaBnrbgHImDB+qMnG65k2X9ettibLGEQyBnXZz2KAT
wm2m+m6ctVs2y4YFbJg3fvVwrkaE4VG4xX/DyoKGi97MS7tQ8M2NO4J5fkXkoGrcNU76obhLfj/d
dA7HdXwF18UsRg+lRt3lqcOE1wqlKqlbgEl22vHxiLJ8zOXFfg4nrCAJwqSrMAbNndjDnCFv3zlh
41r1TZYfMPFPckAv9eIcTbCjfThEZZwBzcxPWvXaFZ/SAjefLMhxqRbnMIL/mkD9qD1iy2xQ0St7
dfj7unpLdUJwUC1UMRWYjULBXja8E1tEnnnMbzkNbrD7fY//TBpx4lNfL81gtgBTupvMOJHupjUk
NVrbC4bjCuJihquVnitdScslVbOZuhZ7SZY7TTYZ7tIwcxE+vi+cIYX1YILTJuoy02nHk1p5Ye9L
9mQDA0UVoHxGxBM3lkiiiDeebsaoRXCrr4PHTpVPXyN/eax2izveMr98sD0ieZZvLNsZpKBnQW+N
dqBQ4pJyPwenQdYq8L615w8x8wxA0LM5LLTAUCBTu5s8fYem+y+qi5e/PxzgbNelEx2yk7FHvHrf
H9hL/Hp9TSVLKmoeQ11vi4uW8JafyvjO0H4VS556/MRfSIhhDir+wcQK0cMZrCDKlgxLGIXG0U6w
Y23oBP10ZzbFKV6od12iDdcRK4q2NYoLHPMQxXBrBD0saQe80Z28BZOXQSbmWjueoOOsJr9fGXUO
Jyh+3qKNIEaJjJsis4ohyOlgO5qMbGTDqp7JxLdxdWVgKEauoQyGuEk9YlLm9xTcfEb5U5eZvU11
X62dcFdkQT1ry4y1m8jfnf7QBi+SzeGex6UyfGyOcD3YoFrNrAUAPPpuuuUezUvqg4rYe7HXZUQ6
UlUQTu9YdVo5Y5Qjr2mc/BkNwu3fzKvfut2yG/bqjaznWrZ8wmFehqotiwh4g/G28Hh0IglpbB5X
DK1QcSZh/8QOPZZVc4TmXILS8k/muEuNN1NaR8ZDwRdbZGPWC+e4RyxN3CIyhST8f6RdR3PkOLP8
RYygN1fa7pZaXprRXBhjaUDvyV//Eq192xTEbeynjT3sYSI6VWChUChUZWYpzYYG942YA2R8Nn0f
SXxeXXorOCDjwqypipsxxufeO3ZcSjmm9/DyLBWLUDjEWNLC0Ss8eLmmUSXEXkiIcVoVj0S8SuiW
K4ILHJcJmsZ+6ItpOtGK1WzBx4Jn6E7qJ8JuACEqfQbisrRvTOPryFJ1jCOC6kTG1eK9oaM1QCo9
EnGQgPyojG5bXC6HXeOh9RSPnyCfwP8Wm9+ysOWSa1xmgechFAiVC3IG8bogB2H5ytnRW+6yBmB8
fkq1tNIWALToqKVi2Knb7Yod7d8Xr3jDe7xlZJnB08QSe10FGnVO0ZPsyFNBqXyj7tufRtDYEJzY
LamdpR7HTJofsbtiZSZbHpvmPO86Y8ZBCYGnxBu+NDvhu3hrBXRMIVZdnkTnZuzCyABKVaApxLQi
E/KNOe5itTCoe8I/xefa6Xb1Vx35AOhzU+4r5aafrOCYyC8a3Zg2qA46YSvXsR11lQFpW0GteK82
m59QFlXZwrgP2kbZHtww6uYxEUMZpR0qtwItxQBkQx5xMML6p3dNf75SXnlCE1vmrUHpv68OUGsG
C1FuADQ38Fwo9uY3Pec1RW48hVLBObzygqAE1UyWWmYp61lvF012lFsRlpFD8qyCBU84gBh4f9kf
6a5i3VHGuIwFknQwv8tMOOlNayD6jHAy+HT6YNj1/r+hQ9m6BsGkMw4TPiK1ynDVB05zInHOXPNO
xvOA6ndB5MoPl43a/EjweYRjHW3FHzK3EqUjuUVyQCw3Lm90hdMEwPt9xgmmXp3Q84LTU0Vbmvjb
sn5f/vu3DjN0fFv49hKU4NhMl9SGYIh4EXB0Y7lGi29pvOjZ4FRNgvZvTkCi2/+DA5yx2JpeN4ZL
1ozAirUH0xTcQVVtpe/dyxZtuvT6fGaiu1FI1ZzoOJ9bT/GHvbQzXZDqBYpH/J5Xnd/yaUzNoSsI
b4Z412WqVq2IMdMUiQ+Ymfyw/CJCAHlAoMuPaTHZY4dB546ziNtBdgVJD7dVWJi0eqoauIQz+RF0
DTARMDrqrxYyQooH6cZ9xztH6H5hP9vaRuYaLhS9JBgl4lBlHQv9wQLhnvHUGJUttP4kabwcZ/Nw
xoVZhtoJVe9jPl+LvmZVGSIF1KZvgkXRQfCyPzWE24xXbg1984w8o7FMYTjGoEQ/AS36TuN66pLn
6EjpeCLH/FEEn4np0gqO8ZcwS6IcAzYwbvlSqPPDYLVPl91/K2CsERj30Nu+wygvNaj1FXJfD5zq
wmZ4XQMw7qDk1UhAVY8Oy1NLUgZeKzGlD/KIsOmhG53L9myQgyELXS0ZEwFROo/DLAceetodmj6F
d29aHtX304tbEP24jLgVEteANIytNljYGJPQNwAUpptivkq7mx6NuWCcEpaBY9xWRFxDMRmMMYfl
KBn4WJaxt6yrRvBMkRcvtvcTFSZBg5X2YaSr0iehKxoch2A7i3bKLqeKBpFHe7mqIHSiL5dXb9P/
FMgV0eFY6H0y27eXhWnIClqd6bxwucozTima8/vsIVLpYpfhToLc3VIQdaOdoLQP/8kE9sZq6FOk
TgogYuU6kR9LjXOmb59Q5zVSmD1qptoi5D0ARnSAwxI7OVQ7ekJVAe8lfnu7rrCY7VqJ6mgtdL3E
wLjt9hix8qb7/FqCLk0W8NTmNj8OWnQ0xG20UrEdngRNsuPU97LTRVeZdF/xBpI2BtUQDDAui9/W
RXQEMdYMYMTIWxlXmskPA5TJDoLoKJa73JT7jiraPau5TX6A8v2yR5y6fj6cgStcJgiBzzYWjRC4
4BDz07h5AJthEBpIksi4D0XJ09P+SNLuSuq4+czmBoYaCmajqWrhBwbn0MrMLESKHl9PPv2CtDSo
3c8u1KG5Le7b6cUZje1A0WarrTLoejjabdM7HSU9dsBGe99g9CbFxOn/LmeLL7rCY05EMgm4dsXA
a9MvcpjYQsfbbZz1Y5tRQJyfdmjeBsIhuqH0maWj7sevs0sniXgjAps7AA1Q0HiUUfQymcMD08h5
WI0CPlYfFOZrVnJi03bsWAEwRwa02SpStMjGWs1+GwdWXyNINPiw5o73Dkd/7IPbr8CYK5sIOuoW
pyGubIpuL8NLk/9StQeRK9a2eeSucJgrW9jLhhFawDHKyTcUvFhBksS2YvQ5K9NzW/AKhlt4q6s1
m7brkVpb2UCv1rGK+OHPyQ9r2OXSC+FpzvJKBzIT60kolkqbAUrYgbWcPp1CbPRZ3SeIv1CEQibo
pbXdXkWdzYlZW8nF2kgmVuZ5SaS+ALKCuhMtJBd72UPRItBxL/FVSloMVpT/eSoV9YRzpURmAqUc
1srS1tQ90y9Q+rNT4c9ls3hWMRtMj2a5rXMAxNUuxGOqKnuSHruXQbZ28doKZpOBzDBN1Bl3rEpX
52cha8tHfEJOprS1udYgzOaahilUqxEgxVh5ao9BzqR/yon0pa0W/7I9m1nAGovZYOaoLNCLoKuW
2BBzC5Rd6Bpe9Wd2QaLOHafcPKbXcEwSqMZo4ggjwFVfExMkKSoetAZbW+z0xxIsjuKEP1Cw5rR8
cT4amxlK/VwrcQpQU4P+gNA5Wvbzvy0jmxliHJEUSYVPpmt2c2342aPhKfez3z9BwJc7p8BxdTZN
bCM50UuKJtaOpt/nrTu2nNvc1t1+Vf5hDcIgDfjsZhPb1arQEpPaQhbbot0MV0vU4Czm1Us2TVqV
gJhoWKqhXmQFTJr1zpflCMPrZlBWEi9f2/SFFQ4b+zJF6WaKU3wVv1F1JrTHmPto30tuDwFQdP85
2hPHOXiY9N9X90a82wiGQLCWk3WkLr/sICtSuwlyGkzs7DVE+tATeDubt6JMPKwKo5wHAUU1+VuG
If171YFOAUY8FdwqMBwJcnoUhVyesTxUJkB2OgnbMsf65ro9DsdK3Js8bo3NM3r1CZnwmMVta40l
IKL0EaT7qKaJtt50blWbh9iq3ctfj2cQEyBrU8jSji5jXd0lxosKNfWe4yA8/2CCYhRZUY3iAgzK
DmS4L3jjGJup+2ozs1TPajqnVrUAoM89KrNGgr4C7bJr4MFn3mmu8sh7CuWYxM7pt2MuL9oClxfL
xiWibpdhcPm7bJ9cZzdQmYgRjlEnTCEeeXqa71Z4NpB/LfdUkpGKe/N6Z7hryAaOYpAsCzK7YB6Q
D8lu2aHLX32Krt/WcDRs8eGygZtZwMo+usSrqJEJMTpG8erkhIY4X8+pHkB9i+wVvRrsfNY4JxjH
zdkXOrlL0lQaYZ41qc95T3YCRNhsIy45aSAPh4kPY5l0M5gRsZ0yzIP8rutjjzL15ZXjOR8TILpO
Q/d4j5UDRQ4IrDM3wzzDZQieGUxUyDWxbbMEMUhR/+TzocJ5X33/DISJbhvIu5nQ+H7//dW2Mmf0
h2Glumt1PpQdWhA5idG2FWcIxoq4QGAwCe0uGjA1IKTuIjxWxPAuG7L9Oc4oTHizskxW4xNKOjq1
rN8thOwuQ2zWgjFu+NdiQffl/WJJU9q/Ff/EoHPTp/qBPu60rmjhyVJ0U89ya073yj8EhDMkU5/Q
siEfloguHmpO6p83IemoBz9Ria5+Obd7jlv/Q8Q7IzIRT1iMEWzw8Ij5oB9UKLV2Nrmu9zLGS0LH
/K9oyvslHQrLnNEzKjsl5tw8/TAG027KQbqHiZYMwwO8guSmm0DvD9PFtK2TJZ5WMYAUWWi5c6JQ
9KMMfNPCp7xkBcEEH8FoBnWKAQHVl1SGYkp9yNDgIT/Jt9IhayEiMe8szh7jmcVsY42EpRZi8N1Z
mv0YHRLic1yffge2FCOvjGI2sZjPmYD4QZtxUMNytB8Cpktqd/TbPdosv+RfLuPRn7sEx+zmocjL
BoIjSGbLYw4Sxkn6nlmPxmRrz7wSyWZ4OlvGThZMM5pJzAFQITnE5Y70Qa3uL1vDg2A2cVvEQiKM
+DpjeaeD4WW5UyZOs/JmiXj1gQxm26LFgnSGADPk4E3EPNpbAVWB5ZLI0L/2wrdhi+CxJlpm2gEp
2xPwB0HaPgpwy0hUR0Mv/syjht4OgaAaQz1fkhR0CbwPERkqIYJGajyIXbUeVbKJPMPrDjqKjrmb
+Lw32e2PdYZjFjKKhCQy5wpt7MYzhGir/NfEY//c3q1nCCbo1cSIs6yARcV0lSn7VOHtVvo3fvxE
ZwD6B6yyOrzyDmobASDbF3e01yV+odKSGHZzrT1vwXjW0AVdgYkdFBDiBGB18asqXpKflzcPDV2X
bGHCaa/n6H6mn19sSoxflItlJ2HcHjUhPZpz9FpKkCi4DLl90K9cjgmnHVnMUKmB2UGjU7ArP3Yj
Owo6u8JJX/oCV7N8s66OxrW/nZyJr0ahVWEmwOtkEKrRUzf0y33kVE7CHTHnfS8mthZCPM+6ASh1
eC7jZ4E3qLy9eirEmiivLBhxGIAkF3W5aHMABJR7Bwd66Mh37eBpnoFXRhQE+qPEG2/Z3LaQ+MYN
FM9/aIV674WQ5pxkXSjQdkP2eblg6HKfgl/jsmNwQNgrbi+IRVvIpeIM5StRb+LmZ5xySmLb+dfZ
EPZSS2IlmxYVhmTXvTd7uRf70VF9tIIusO54L6bbwXWFxkS7Uu/mri6ANvn9S7enrf/NzvpOW/9z
H8pM8sPlFdx+kFgBMrGva+IwruUTIJwD/UMYSYyeyyB3hGcqQVsFVudaT7zOl+0NtsJlQmKXR9Jg
Tfh0E9r/mscyMLywpy8gaEbVF5tj5eYZuUJjYmJRkBBUn7By8MkN3c6Vp0GVfQj+xYQ2XbEPAXKF
xQTIwrDKUm+BNTpyY0cPya5G7SVK7FTHrQTDVw5PMY+3DZjwKCiTlIQq1rIz9n3jjOZtb3GOsM0g
tTKKiYeJRrRUU2BUNV4NuIdwnyToXe3SqjHxIjYyITI62NCYz636DfS5g3hooqtlfBE60w2Ngy7v
OV7BWTf2cbuuOjWXNRilBmXhQSTKC4MYfEonhi0ErusO4tlz9B+dUWMSqHpJyn4QTw7Se3iDcZYr
eU8jMYYTdp8yEQ3Ypgr2lw+qq8JkzrWJuR6cnLXhNntlFz0LL8a37CV5KrG5QVTvDp+qk6hnUGYH
TKg6TlHYwFmmxtbqxyVCmxapeeu4vdHOMIzbN3EnW6Aro5s6DCAQ+CYjOjkVbddLvX+xtbfDyBmR
2QWNBUaxZIFhqhjQ1/YyqK4k3bWC5sB/7/mHs+CMxmwJYpEwmsEwjs7VMJj2NWKysaC1zrRDW7aT
W+6Z/Q9n3d+Ip0vNKnUcumJQshGIVAsdLWLoqKFTxHREQODWUrZDyhmM2QbyKC+6LOLzydWLOTx2
/7vgMN6ez154MnZlDFR/6kRKYUwvBVO+l2dfrILL22s7gJxNYA5PXZI1QR/oF6ruUogY6XbGk2Xj
ecEpu1uZYSS52QsVMMzn4at+oGqNgw1qE/2x3J8GfT5TulgtG3NUWnmhpxCyUZyS7Ib+pe4/Uwte
/T4THEgtNbKgIJfXzO9d+FTKv7X6+fJn4a4ZExlUcDGSdIJr1Z6K+gjxyudutwRkLwTgj3vlaXLw
3IAJC5OqRfoSU08rfouQaZ8Wr+QphfJ2CxMM1BavOfUEDJncLFCn7Xh5LieasnO0YSdkmdQAoPua
POAlz0sO2o1FbCOQ3e5o3X1CO+Hd/mS7btA2ZGWpBEcYD5gbxjslOmGOaEVE8I4Pn0uR/t6pbN9N
m2ZjP8QAkwTkFn6hV3aT/jfPlplokOtGXpcqVrBq9nN8SFXRlqpP0A29XzYmce7nIVdkGtYwEYo3
CJxC+RGECBi1nhw6WSXyHunphvyYmZ2XjgkIZNAXPZcA2I/fav1rI4E7bvnGpaGlDnwJhokLiyot
ItgK0QEFYcgF6twhOiv9HMMniWUL0ddmfLocJTi7lh1AGmoTnQYEdhHrixjvQH/lGNzPxdm2Mhsa
cPOGkDAikZh9MYpfIy+a8o5stsHaqKyy6Wk4bb0RM6CZD8/ufdOmTFDSK08om+MLbFONmfeSBS01
VMqaYznslfALaW9GHhE3D4XJDEJjBJ0q9TjoqziS+KBEKsg4fEl+vOwBvHOCbalJc5BdjSXMIX9m
jNqjGyToduiH607MppE7vXIAOe7ATg7W7TDmOd286rFH7bQNYtd8mn9JweDRR3n1Ift6GZHj5Cyp
kTnhiq2ZAEwl+a424yuU0UBlyb1gy5d3r8IEiQ7Mj3MLZvbTGIjhp77gzbdaQL0wcyZOoOV+NyZW
TLLQdyHNjIevUm+b6KJMXS2yIVaM7pp/lYzTffohOmkaSMxBvKaBZQ7/vsrCOqvU9SrE9bRCdFLI
sxw/L8reWo4zue9a//JH2/SSFRhd7BWYWoNlSyCoCKbZN7G97XlUwjT9uWQMc1CNuY6slVYclVjw
RrDxES8TMOUkH2rxx2VTtutLK1uorStbls6UC1kH1vDTMPbpE52vxsTz3fja/7Tux9iLTtzsvENr
cwkxxKjgi8n4YIw/LloyV4KVwR/1nwSkI53zGbtWAIwL0lf6ulBQVAXD5Vcd4mvOsqswUh3uqhfy
Cy21O/XG2vPeZze/3AqVSWzbdm5LjE0iebbA6SO6lvGotyBZ9VX15bKBvAVkDq4WdNbzQO0bm5sw
+VZkGef6vhmZVqYwCW1WLbNc53QBcWKFkzv1pSfOPGHW7VBxhmFrPDGO9aQBRQMKIMUeLUktaBL0
1JYeFgct/4qNYftPlT9WkEysSMZGMOsSHylHESt5VeebaOQVkTiOwE4xpGJSjIlEFCfuDrlyq4Lh
T5ZwLbwuxvvLjrBdqV2Zw0QLpSSEGOWpXLX40VUbgOEJ433xFZ9TlWcVEyxKSS3TPAdUlnwvq+cU
1BKDX6IUXX7nGMVxb5ayfR6LPFUiIC0/Z0fzCZLo4kf2pfEkB8nNfRjZvB5JHiITMKKwr/qQbqhW
DtTkuuP2OWwewavvxMYGs5RH7RTyTpOYidd9MY66rfriDmyTT/9xAZn4UOToRF6oOUOEjUUnCQRn
xHNcjGuIbusAxSMTZ9iP64pMzFAMK61n8bSZBxfTeIcQWgjKofbJLffVjH6PD4fkeTl1WrBeHVxx
NVVjXgOrct/Y9vMDIsd+cFq3vaYFuMqJXF6fxXY6j1k5AwPk6AA7hbMVahlFbWZpaNUVg+VntKP5
6Hg3OdmN5og7XvPNPwTHMxqz39Rars1FwGyr0tvSzzDI8TIy38Uv3R/6vMXnhd5+ilyZxxzL84wx
zZgO43eu6JAdFvS1uAppwk1FJ/td95PwRrC2z5mzjcy+U7vaiHtsdkdZFtearzBL5Naf4jqRV4Yx
m6+UMANWQrsJteho1zymLoagNbwxoV5jp8RWH+aAswFp2P3on2e7mA0oG5GUJG+Iwk8FbxfREf29
tDpMd7z5MOecA1vazIEhPSiJaFD9yPBf1klGSIyVVO+VfevRtHv5Ef5SHgqIJNH2jwZ7QtwpI3eM
aPMbrpBp6FvtijZX8npJgWygeiM8LHIJ/WbO3YyHwRxzA2YEZKvAiSoue71AI1/sSc23yx+Nh8Hs
N7zCp2XcA0MSDhV66ub82PO04DbP0NVa0b9htVaRNNalTsmvasvydDQETTeV5UPg8yqVed2Qm0fO
CovZW1E4lEKfwh7NXqBE0jrCDfTVIbaKMaJP0dTJKzBmixXaVFfzBLCBStMg/cDlRRF+Xf5CvNVj
dhWmebJQrwGSKr+j7HfU+ZjCikLUH3gE9jxfYM4yqYXUrzICCXSWffinbveEx6u9HW7PS8bSWVST
3FVjhjMsyezJDQ+tUzpmCrH1EYpmja38TnzexWv7jF5hMtmvWlWlvmjwPyrB2wfhvjv0Lj0vYy/m
5QMc/7OYuCAPXdIoKexLr5Mb0VN2zW465Htk3qBe502/0g/yIeDSiWvKvq5h6Pz9xpoluarlHCUA
Kiak7AQvwnNCdvjUEMUZhr2wFFo8gVILmWkMgpruUH9CCQIF5BUA84GaeChQ/oYdymNznVzVR/Eu
m1HmPxFAeApnQ21nNCs45hs1Brj/I5nmbFSwWIWWTznajRd/p5LM/yLF2DwXV3hMHJfiQiNzD/PU
eV9hKI9K1w45FFyCtymR0OP1smyfi387hsZE9SZOBKIt+GJG9FCqj+X4RQZJiFjbs4TOd+4xvB04
znBMgDfjxhIbFQuqHsUYapiVT46ZO0HqGkzisSdjYE9weV2523HxDMpE+h4EPWVTAdSQQeRRzbYg
GnY1BwppbUHlHMVcn2FCfU0T71AHWgyNQnxCNAcl+wX9rI3D39eb6wmyLgkc9RJ6/pj1bIkxaWIB
sFo+RORHnXiKznlT3TZohcEsHyTtiRybwMBQe3i/uKiBHaLf0gTNLpqtKZ17+RjbHrldATIrWOFk
GeoUPhmhNBUkO0hF7KYr4pgdbmcSVjIGRwVfnWJzLS1QkImgiAIfORNb0sFcsjjpEVuglwlFWBia
+lLoDPbgmPBY/+3axD10Njf9CpcJMv2UFJYxj0hEbiWf7Mi9WjjiIzyV3tOOumF/7qIGOQxQrlvg
pmJ5qdKyy2uFTLAUA5Z/VTWbqwIympCkTe+519HNo+6Mxx7lpVBq0pwAT7p9ezkQHOlGwf2Clhp5
R932Z/zbOFZkxNKicNZ0gBlSZEOUVh7upYr3yrOZKSiUbVCBcIQKBaz3B2oeJ3ioJ3CWWHLp+HTq
N1cDnU+kJxHPpM27LjgoJZAaiuJH2Si9W0QztCLk9/ed2+0zf7hqroSXzqMbUI1sHpPuZvK1AmSb
adoF7F5tCsC2wvuSDllmWiOpYr/1W9xfMHWs7XlHET1q2Bxljcnsv8ocxyihzBnRpLq62Dw1c8Rr
FKCx6hIGs9cacKcYHdpikQeBQGpPH84gRUjs6NCh9mNBtxZTDskt7wPyTGO8pZaqCAy4WE4dAzXW
WF2ZoWBfjppbbr9ePeYgj6xSRSMHIEje2qV2N9SKHcZcSrutYLWGYQ8cMZ11NQdMMv/FAFJ9MQs/
syl1KIgQFBsajpct2zyA1pjMAdRGoiUQSkTT+TE42pA0lIF4F0ZueCuCmJ3Xd7iVK6/hmOMnihdz
iAXApfuT3OuJ3JNfL+Z9MOa2huGxYtYyuKIyXkW9m7bXxrDnrBzvazFpP9ibZa2s6Nf6owbF0xiE
kIdMrknyRrLDnefh2MT24YyxKk3lDDyjPVQDKBUPMu/qydnB7CkthdYgqAUgOshw1eGvrnyxNLcQ
OEvHs4QJFLkul6NV0a8Tfc/I7QzG98VqOJ7N8TS26aYewX9Zl7BlgW6U2fm5IUAc5EbUDLfI7tS2
tiWDk83x7GLChLmkcZxSj+jar2GN1lbZNbuXy27HiXYy/RtWVZxqzkwxTbB2ZTy4IShYmyW4jMA7
n2QmJESJYOQWhdCP8iE8wBMc09VAYDJ4uEBDoYo3PLt1T1oFBbbhRklnki0xAJfU3MtLc2OCutyS
MX+pZ7tJnANjFDlG8paRCRBCkXaSVQOyyP0svs14PUQ8k5jgQIxE6jsFrhArf6Zyl42P4LRP2tov
FVeOeQ+Lm4/pqxVk22+msobGXU+j+F+SLhm0De9UN7m2IUDgQFYMpKh9seN4CicEsrQwohmReKG8
lC0GYMhVgQb53MmuVPRaZJ412v/xqGfbcvRJIvpAWVil5HsVfsl4E/Cc+Mcmnnh3qcNohFeMeujo
kNiQe0/NnZzXU8nxPrb5RoiKUKgVfC6DXBPrWPe8VIxG0AupGNt1gyGTIano+aceQf+LdiLjYaZv
AIujI5EAPcVlR+DZw0QMjIb3JsnwXYxUsgfMYqa8poDtO8E5S1eYxKHKksUYaIzAWMKbdMOVuKfC
DTP39Ws7jJsYYNXxOPNBcjXpMlETOkBlud/le0i4S/+7TrwOerozBBN+mgJScmRALVQwb0fQF4/P
lz/I6Q7x0QHOAEz8SducdHEPgHRPC0HDjk4Z0/xb45zl21vmbyBWtUBKU+TE9CxXUSu02q94XICm
5pUa+5ct2naxMw5zgQGXdTGjcIFbWv2iW4eCd+rx7GByklKKDd3oYUfY5Uiz/6TW5BDQCdU8zUzq
qBe+jMlcV5piWtDcAiDSZlAg9af0MBFPMx5nrhzBpiNrsgiRaEiQGGyvU7zMpinGCDPht2oPnUnM
COA1EMx+YFhrcL3N/T7xubX3zS+1QmWCARFETPumQAXPVDmfSruU1W2+JaWdJ7ZyoMC8e8VJIOvD
sq5QmfgQV1GrSZQ/sfR6T/TQ2Q+mHK8/Rh4E2pSjcFS89CB1t5hDf7rsmbxVZvbyKHRiIeiwN26/
5hqaeWOI4/ACOm0quGQes59lseyTiS5quicYGxRAzgzyHzRRfkKvzVDO68i+MoDU+i+facXXafwV
5q/R+HJ5wbbvnCsMZi/3eCoOO0i2YxCSKiWhIQWx/K211nJ5PaGbmdgKjNnYy6i2QknoyomLWxcB
htNdiTxCCyztHpaBlxJtnrwrOGZ7G1oTpWkM29LrrgSnSAHec0iv0nYbEFHteRJdnM3GPjFkvbhM
8QDrJIPsByk+QjqMc7hz/JvtiCoisRSWEORGKbkejWtDOizK42WP4EEwIUNYBFUaKUQyPWvx7bzc
6APP6XgYTIAAYXGVlCJWqvsKLmiMu4fuFNkJCHpOX8at/oUoMw+TCQ1TFSZxnANz7kELXxDHyiO7
4901tiuYK59jgoNUGtMsRYD5/1Z/8qxENrg3PN1vArwhcMvqHC9ne6CqsCu7RccHy66LveYvO4jQ
HUaXtuyicuRc9o7NE1PTIOyog98fVeH3V15lGfS+pWUxIU9dXXgQ6/tk/losu7jmvWb9Q2g6Y9H9
tr5el1VclRFOZ2FnVo5+oJwc4n6i1XsZHCa8C812cDrDUQdawYWoBZvW6eaLKpWMzlMFcxrTQYai
W3clmL8vLyTdRh8PkTMas82m2JTzzIBxGZjP++W2gleKMhrzeHJB235/BmL2Wmm1o5TRqDTOu7z0
DPVryCtVbQe+MwSztZal1saE1i1r5aBIhzHxL6/VP2yqMwCzqRqxa8w2BIDyOB+oEBFNYuRHsocn
fJLEVTk7OVvdE0xRbxoansDbbVvKSwWNmGr6bzuJre91sUmg8ERzT1kJFuNnKWRO3DjiLLkStz5K
T/EL3sZO1sULqUdFxbbFY2MYgB/+qLtjhplh0IW5XPW07Yj09+diy32jJEh5SrMwBc9gmt/SmWhv
/Eo7PvjUQ5uvqOuvxYSJfopaU41h2wjXwJz+DgQZTiN5qq3bszs8NEFc20PFOYl50Ykt/iVNJhla
AtjOrxIkF7SvRTn2bnGDx30wd17eApxdzNYBS0Uh9HujLFdrtgCKWLQtdLw+/O19bEKUUQN/l8qK
z4nNYCRNRbudoh8m+u9DXq3ltHM++uEZgXrOOsYuapK3ObruQ3IiOB+D2hEgaIL+BBAGDbv5tndn
V/k+427iTMfYSz5FM4xpqr+NZE6wLq4zvVBgZP0HpEGOBr5Q4qg2GdCUKbuUr4/XwctbVsZBzdwa
24giTtWrLr/IC8c3aPS7tKjMwSWYbakqOX5/gNRE4YNC1qczprzX7W0XPC8cc2LF+aSOUguYBjIG
cvKSq6jlN4+X/fwfQv0ZhTmuMnWa43YBCpUOOrUmuBH6ZWO7yuhbjp8F4+RdxtzOac6QzPGlR30i
T9Tt6SRj2GWOsLzWtVu0pqunT5ex/iFsnMGYo0yJIMHTzaidTJFLTvpVuBW7oeJZQe2j0y/g4FF3
vuAcbEtCaLVolKQzKOFkW7d0gjs5QIzEKWabMgcRn/ukzkNkbpTLohuxQd1RrpzxTyWjwYR4Ayb7
F4K09N9kbhzPZDsMtaKXTW2miN1zW//SQWhSzp9po13FDVY1cI7TLFFpZ6t+XHzNl3a49x/IXkTI
KMDQwvls20fo325iMTFDIPFQaSbchCp2iV7m6q86WFNlCCKGD7wAxdt0FhNBCrWGOFhCFxBEaiet
TCd3wusGTokEgU/cxnMRJpTo/WBgn8M6dNViwpaWwkbBrn8K95QsI/TClndabydA5/Vkw0rdSO1A
1zO9lnzZI4ce9Q7IGqi4lA0pJyBvb3L0sJiSho4Z+VQgWx1zvdX0zUTHGajauuRmSEiQAh1lqO8W
AZdOftNXVmhM/MpbIVOaBGjL43y6Jpl38+3kwFdALcm7JW3utRUYE790CVQn2UjBmtTTYk/QBBAo
/L7s/hwQNgGvIzPKzAUDNlF3necPk+aLzaf289kQNv8mxfhXC3Rl2e3LG7UFcboZSTENxLx12zyk
V3BM5qOp05T1FkxSQTXaB8NOCk5KqjyzNrfWCof++8r1pmGUeuv02HBNWRgVyCPG6IUg15Rztgh4
s67boWOFxwQqOVarqDNgF3V1+QWWXQlOnNkFnfEOoLXNDY2b5VdD1jUFEqiWpTEWakNT5yrViehA
SkeHod6eUyqHW8feXMsVEmNbCcmaSqzBiN79HL30F9ok8aTa2W3vLF4X/Iu2fBr3PhzWK0AmDuu5
ZRYaBaRvuMLu/3sIM0zooyY7u9KxCfqdzBWw34wgK1wmHmdoQpXTCrhvL1S0SYyc3qhiL+PTV9Nl
u2QlE4tDqSBxQRna5WD0ZC/zq9YpQBO6G31KCB4RR+dPdm6GlJWJTJBUDHUWohagkizb/bgblZ+i
yeMT3jxlViBMcKw0yHxlVP/CuF3c+OQu2VUJ1vHE5/VpcOz5UPVTKlWpJ0BNxaus3ujWUcw5kxub
Ietsjc4kclqWYdKGfqcUZcUW9Iijv3j8/jCOO+hMZJSluZ8qjLI5Y3yozf2S8N5reABMwDByk1RS
iGeAxu3BXelj3sVNf6jSSY8iPXI5k3ifhgkbqV7F/aBgN/11hbFTX30VhaB1MWrgx98iV7qzRPfy
kUn998KmYjnalzE145BuYalAc0FzZyaDDZYrLXsIlZ9RtbuMth32V77BRAyxmBNtoh9NDjCxjye+
PIiOVLKbZqjp789lqIYOaWEVhQmkVO+PtbwsorBqUP/QbgcXGSq4RPS9/Jje0DJ3FhhPHPu2d/IZ
j3HKtNZqUcKt3TEzl57X5r6Algl042mCavKYWbY9FD25SBdNiJIzccMc46UtC6ymiqbSpv9eSvZl
ezZd0pQtXVJBd4e+uvfLB1E5QQs1bOUo/FL1d2CHx0WXm2RvHiMrFCbGZmmWjiLoHhEwFiTZ6KT2
xrvGEwKZzpk/XDZpc81WYMyaQdldt3KBBkDpRdOOvc75/Y0lM1ED1mUIfIjmB3KSuEOTQ5Gg/jR0
+0S5maadnu//ZxPeQbCbSAHtZxIDQpWehLIBRTfHjTfWyMRXVfEfuuk19s4q1GVXE1yKHBRvdlrV
3XQDV99j46NbIuijMa4GiVcoZr13LbXpx17qRRHVp9mZQdAaHZqr7sRIl3Ln7uiPMVHOEjEaAL5q
XVcM9kV8LswWOuqmCA9LdtIuwZFEe/Q/k/lZEMMTMd+v6pBEZvZLEWETCa0kOnkDUmy/wEgc6spX
cuQamJ72C1zjuCFuayGhkwIeHEuFsgx73IqTNVuk0uFwvuJT2lKjcZZAO5TuvCM/utfLvrfVWWqp
imiKeMazKIv6++8WG1076dEoOXHcSU/ENArloE0pxmMikbw26tCldjJNfer3dRp96a3cFOwFLa8v
oUAm9BcRacQ7Y9GUpl9gjkm0L/+BdInffWpVBB8uxnYkUZcMyCO8//vyOqkjdex6J42ReMuYoLFq
FIqP5lg7k84hq/qw2RkwxolDMVqqce57pzH2QueJ5p+u5YyVf1zwdxgSK4STm0knLg0M0r+lw6kb
IXZbwVbd/Hp2MfHV2f/isvQhAjCgzLmpELmuwxKg1o685C/FU4sO4tglDl5/su//Jp37+B5DIeG+
cC7RQppD13p1A/0/0q5rN3Ik2X4RAZqkeyVZZFXJm+6W+oVoJ3rv+fX3pLqni0rlVO7oLjCLXQyg
U5GMiIwMc0JCrY5Uaj1gF44VKB7o02LHOCQIf2j+NvIlv3oY/nM88goKogUsZEJ08M7ThdHch2Ez
uCpm21EsxjqA1Le8RXGmCPN7NNH531OrDCY9+42ghmxkVjhg47JuBuaDFajwEeauyF2MENKNheLF
y1w1RW3mHymZo23Wdq1TCYh2qUg3kdGXrmLF803dZv95UxcjHOMejFICGbsBKKI+WrLqmKFwtOzd
85qBYJxsVhhrBdJcQBhe9vn3BocFqSuj8WjPsoQw+bxL4Zvg5vwYn0KQANSkEYjKAx0v6wIC+3v8
3X4nPWO/5OE8oOh7MW5lajH10E3Ai5rM0Yib2Dk2PO7Og9A/8s5RYoG7gusX3OHsvUG0LAPbaAlH
SUe99j220mOEcy/K63M9yQaGXl8bbZ/GtOoUAphaOq7Rs5Z9Pi/G+65iqg4bAOaZNpYplnaFABhz
lyZ2sD7kylCcGaSLkrBVViQNY7vxTMZJtwA2oEWw19BNMAsGUN4ngV/lMQhW++CatVnSzyEfJGW0
KkAcTwUDPYhQBZc8UR6Oq2lYdv8HjB06mFYNJH4rwCrpNq/3hfYSCt+17wKUtwKxEwZlVAzaOAGj
96YdpeDPrvQdyNoOKUiBRL2P/GtkIxGjb5lsrbWdwaPTxKLWvfYRYEMD+vgw2PBI26dBmHUQdShy
o44NKqOE/RBPGWaVYLFZNTtmsuySaladfKjApmp6KRGt4BOpCTt/kFom4q8UiOWlhPk1lKOjoGyd
4oAOhn39S3RrUb/93lucFIW5QiJj0dXUwu28yiBxNm+JhTmE8ZjlIuZ/voWdgJgLxJbVpShkyBXO
mCdDafUCG4hEPkOkkswVUhfljPwRQPS5Mi8yYpY+eKQmV5qlysGOvMeliHt3HrtfBCs7d1mSVa4s
x9jJt4Q35/2XSF7mbsFIvY0oFT+ljYnTNJPTtcF5hPdJF8YAmeskTdW2BLna4CYocLaOcRzuQRYT
JPj/yNbSGXNR2wn/bvn7EdndPUsud6DagbbQIcRWv53n1BtVM5iHdVfYqHx2ptNIgryj4CQJE7PO
hmHYjQk/U8RFII+jr1uLKzhKvr+0LcvA49VU2Qde0gxxt8g0k4/ye+zqyAnfNYG9s6+iwk1+zgUG
pGUE5KL+SX4IYpyAGTUBZ0ymYikGNDZ2lMiTcMFhHRyoeO8zd9Yv1teOfPNwXlzuiWJmQrdASkuw
6Ont3Z31oyaPDRSn0gIZBG6hyA65XmUDQH/AJjjIe3tMpBIA2gOILAqn9IrGSUBa02DvRpg4vYuF
Qff5J1ExiKufG1zGm83WvExLQUNIumERKWpw1uz/h4kG0QEyzmzQtMmOFOAsxP+93iHDjmuv3Q0g
CQAXPqUZNH+e/2hcVUHyxjLoP6DqYEAL0kRzaUi9m0Y79YiE2roPH5cb0Cf/ftCISpTvuePgX7aA
jDediKUqkgSmP8ob1+0UH4QkjnRfq3vzqnpdZjpcYH/cLopdYXDBO2EbGyVfOSZMm03w9uVgz1EG
7OSlvVS89Ck5Goc1UDDoWt7nu/Trf+7Wp8JuAJn4Yo3TuY1jANbdXTTedfOv85+PF0ls/z5jc0kz
IpEy4e+rYK9FN32f7c3la6be49HonYfiOTNb05ElITL2lbLpYyVcwshUoShFjJJrRXZ2El7NXbc7
D8NXyBMO20uk9WmnFwkW6ZKr9EDbcGNfu8f8knalvWappMdSNE3LVwuMmhmapRDUmd86FkPOIyUk
xeDO80NpXa+i/TPvh/OoGiA9SkAXpoOGmvEgdqfKCphzcRFMX+TuxbJcEv6Y9C+TYrnttJ9J5SR1
Ifhg/JPcoDKmPa1oEdF6oHbH8nK97K4kF7N6lLFXQ4WNXjudiIyYqyQbSOYkszZq46nDiyderqfB
k+RHJRJkYUQQzN22tpVc9FSqqeyflVr9ROzZm+JWoIdcy9pIwoRBCTaCmZUBnZCS+6r6ZFteFvtj
dpSm4LzCC+RhH1V13JVKYgKo1H7QVpcRNPaiNCc3/t8oIPuqGntNq+UBh5ZeTnjkZLt+XzxRwps2
sD0RKwLXnE5Hxw5tL6oVhoMNsHwIbPVmTUXtJ7yA3AbREs3+IapikxGDlCLjGOZ4xPvNN6xB8jN3
wIoGV3FpzrzWBXEcL+7YwjFO3EhCuj4KX2g0sQQnfzTb+1q+STNBCZl7bDo8BAoChqWwT/nEmLtc
zhEGN22PbqfemUb/A6p2QmBVDcRtndERIFRhddGZyqPcp16qygLT4Wr0BoYJrcN+bS05A0yb649Z
2nqJtIACb14EASffwW2AmA+TaPOfiNN8aM3977sCRSHDqxKn/IbBd3DErYL0Hl84W6X/IQiZ6L/f
BKFtY/chnu1IsKvzIcNLj8TS3dwqgi4Prs5ZBuoSsqIrlsy4H3MewwF86zjDYgSFWbeT5eywjq2X
R+vDea3gO4cTFktPZZaREQ99OuDRqqSOlRf7yir3SkEuBzL7Vq9ekn44Dkrkx73tzou6z0cisGnO
sRqyiiqMbeoailPMxYH66ELmqkR0gZ3i0koclIS0XvDm471t36Awd4cm9Wm1jBTlZcGICqoGfgUC
vM/gOcFGe/U++nL+aPlSmTZB1ISWH9ak17CrDTvMwWrdN07fTu4S78r45/8LhLXqKLNrK2mLHrw3
v4zpsLbfJRG9L0cbcW5/5WCvD2VCu3y+QA47LR3b/Jo2P5b4ax8KrnZenPQGhzHoeZhGeaaijHgA
0Um8etfgSYBNy4JLl+Nr3wAxcbOpWZ1p6xBI6bymOZDs7vw34dnUGwD6AzZuQhllklsLJAGlzt3v
YbL6on5RfTpK9pH3PoJX3USDmaKBL54RR5tLS7JWQt9UYWCAaFGeg/ICnOOI8xIPjW5z6qiC64pr
TIqs6eDLRCH5XbdMNGTNYpIMGaG7ik657MLbCotuH5QjBkOu4k+2INdNXQCTVDS2eIxyqH0/LW2G
bxYVv6o8WML7CQRpSrkbxtA5//l4+r6FYs6zWspWU3pAxelXSwIjYKg5NuY1W0MAxNND6vSQILLR
dMQ+qgZtNdWMQE2kovGnJr23JuvxvCw8H7SBYN9TA5FRy2zh85AAdqSkw84i3JG2sNAmEIVlihzj
KiyzHDgjOmZLb72Q7kG92WMAJHRSJ/86VZ4ocSiCZDRiTAcrt6how3LXydd6IriUXlvo36mcggev
LpsamiaYW2kax7CvO6h4elDAat4+JHdFEH/5PSIRYaZRgYGFbiuI03hlCeRiTrjMPTW3PXav1sA1
Pi3HMEAXKZrfaEEdm130u3knX4ppMTlZLmBqFgGuqaA3hPFYZF57w4TO0yyXts+wI5N2vXzE8yoK
+nhMbGOyTbaGjpHvJGzHCho/xC5pHo02ds8rPN8xbSCo2mx8b91EmWkMFOKCciFpe9wj+8Sla34K
TxZSpHL90gaOOThjTcbFzOrebcF30syFI+kHVOQckoIaaxRtfaSf/r1Kns6Puq6NcNOi6FFOzUxX
flIyuPmFGIe5Pq7IISy6iOeJe49tPxdjAYtpFl1S4CzlYIlfK6ZFYFwmKiqm8I47YXaQmuw78cDe
idedgeCajZiiVO9TS4IW0pusQJ2q0EFmbTnjNc1+2qNIV7gfD+lAHb4X9E9s0jpR+wgjAGlPZ0Un
0MigsyN+XD0w+aILf3oO9zrxtWN80WJg6LyaipAZLY0lLItVVCAb8eqOinrsktaddOPYxGACILrg
9uReAxtBGS2t0CKAjSuAU+TEabOHETu2LJFy8tUFMYgKHl+TNke+1c6ZxEOtR6iGTWACcGj3HEa8
fB0LBtBBK55l4F4AhIDtCCwRINhitLMalR5VBwg1FtNuMtLd1BWC9x4fwlJl2UQbpSIz55a0cxcP
K27oBY+xdLwHI/9HYgBkvf9BYCx6TcEL9hq/24gBpMxwpdQSCMF3iRsM5qAkLIozMwtS9P76VF3T
IZPRdKKD7Ge3I6Y9ki8fUO4NHnOB6UoEWtsCXirECKhRZE7d3kvlyxBfTqJQmxurbaAYlctHRYkU
G6LV0fdmBHdf9bz0GEMtP50XSaAI7Ct5xTrnMKWhGon8zDz00v35v881ULS2aqig2Rq4T96aDhkX
q65z6LIe2zsw0ePM7CqwTenhPA7fRjdAjOOJ4hztqDH2IK4/Vj8Bt1TeBKWFibTKn/b24yQLfKxI
MMaCMq1qor6AYFI3OUVeOAmSj6JdGVxvuhGKMaI6VPNM7wCS13cm1lRrGCrVH8cIrDjD4/kD5CrC
BoqxpbBDk7vS4vyqzg/bm7kX1PiFH4gxntSusrrNAdBRLjXs0kFb9fX4+oGSB9HGcpE0jPkkfYPN
2wrA5DXVg2XVn3tTEi7F4l7rpzN7RxooYauobgOF0pVSkTKwZYCesjnQ0V8RNwhf4xCz4yWMZQ5s
bT+OjaiVWvoyta+VOPZI5w3Zf552IGgZ1k8gVORNIFY1TVMXA/xB2hxusulRtz9kNycAxiEsE5Ga
kAYIqebI2YoW8V2M7T3nlVl0VIwzmLOomFL6iCdL0MzXif61/HEegatgmKjRVDwrdJ0lFSkbW4t0
C+HxolWOhrR2JYmeaVwIW7UMC4EcVggwOpw3fVb19Arodsk1nSxPvexTfdFj/VSJBtnyk+gRww3C
T4Dsm9qI1WQC4yYAi8mvzfbGahKvG1JX7wvV6crYC4dVVFvjXnQbUCatHjWkJXOKO7WO7mf1u21H
boQpL2HLLNeVbnAYxZ5LRZM7mrqK5CsLT1wdjTnVbWfv81w0T/aexpgakY1+TOxRRk5dZ1ydMvfm
VMdUph+zX9H1AcmOkhAMXvVYXMoDsgd0cXRXeeeVkv8BT7iMxiB1py7tAtyhwUzogEY/rLcoCvBV
Yi50ubGFh8qPwE6SsqOUcz+oeZfCDMzYKbEPq/ZjT3KjS7wZ6Z6QMhAlR7iWvQFk1GXKq2Fs6LM0
0h4XKXGyAfv4BFUK/lW1AWF0BXWDSlYL+vaFX9f8zg0P9f4HQomPDKO+1RWD8YdJa9TpiLqYu1S3
g4z5w+nLPIkqpXxXAupUWUNDrcG+P825BzO52QIkPsr9sS0FzzDuiWFOSjER6OHNyeY/sDR8GdKm
pydGWRswZoLkBL0IC0Rfwv5Weibsc3qLRsXdXFLRlOrEkiCOckMH9Uu/VhzKB0szWFLifiy9swVk
gr2lWUYyRgMqLNVFVd6Xoquda0dbACbQQ/C1xuPU0fOLDIdSpIyOdl3vBs8+VjfijARPIbZ4TLSH
ok3UWwnw7NTUGm/QpeQysrpalHLmmesWh/GEJnIiTVPi4Ez5fjH2curb2kdegVsMxuvVbVo06H7q
XeuK0h6V/ipjA2Dzg9JGzr+QxxQ11nD9+19EW2bHkXR5jJNwwOnpTjw6xTfq4ZW9bTrGpXmnuGGF
pr3M11NH1LPHqw0bqoytvaqGfiXY2lvNH8BGWHVZQ2OC+FbzqqCEc/LTzxM2ELZuHWjP80ce8ltI
RlXG0I5VXUWubEj71V9BmHmVzVYn8iB8mz5JxmjKMBaLsayQTL77zd1QuBi+RGa4OkSu7IT3kbC+
RO+K927kBMkoTqFEVUoZQKGc0t2gSPuy3WmKFnR6vJdIHdTzdGyU+SqxU/RhRIbgtv4XNfqLb8pv
P+aK0mQjT8Cn/MGt1/qjT+elK7f+Hu6HJ9UvvFYY5PHioM3nNJkLFAQg5RwRgBbNjyz5vPTPw3it
k1uBcFzDR5kfA+cK0dEl/FY2Xa6aqSf4nGF9O1ZHO77q5+B8tMO/dE4YbIl4KMvC0HNcA5ObPqo7
bNG7V2un3FPDx8orEXW7QCS2XLymdrIUKuCy4RvYip1SOfbml/+nTEzoUYdzO7byq0yzRz7nyNdS
agAUmy7qQMhxTv/aOwvYnCATfISTJA+jgq8UoyexOoYHUCODRJDWptHn7wpk49rbBo25tmdlDMeJ
mri07xFWlV6YOvMdfc1ED/99DBlxFTov/lFAdnVEZI8pMSb6tWJKJpE7lKYoxoLzMMNuWBrJiaaQ
edH3FpHxzaURIxuNyNttl4cyfImG70m+OlZUu2YZKPN/Z9FkJGQc89yExJoGSLi4dJXEa/YTQ5QV
+NTRMS6oi4uUn3HPY6XjvqPfrqjx0dRvaXg9itaWcIOSzSdjfMZkT+ZYYczXraDqyOJT93FeBQUI
7ExGEWege5zxZ7GTuMIe8+QjrTgbHWBzNJmcp51GdSD7nD7SMI6SHq06KIHogy+++lBNVUUsohuq
BsoNttJTSH3TTaWKdEriIPUNnvbQi3vHera/6QEtUavf29QTpdf4rlc1VdVSUBLR2YrIqncKbc6A
6z3SAf/5Yoyc9Xp2J6/EJpO2FHw3fnx8wmOvymmciKKkwOs9EMNTSh3LW4MepIjZLSWGEwpI7953
nnEDyFyTnZxNyBcAUAXnGGXKWgO6eAS2fDivklzD2gAxDj8yO32pDQBV2rO6YvSpPmQiShbunb/B
YNy8biWWBe45qP2EOfnkWzR9yaLEVVEdlIQ5Aa6NbcAYL5+MCcK4FmB2+5TNjwp5Pn9g3DYCdQNA
T3Tz+puKSoliHQAlnv/Xqjtc1z4mUbMr9SZ8ACGITyzHfBbN8ApVkHHvVVSPcklVECNyDyta22mN
4XutO/0uu+2DohMu5BZ9NsbBE5I2BCRSuFBAg9/SqSA0By3XbXrVIKEjOFVuKLA5VcbBS2qjVym1
6N7PviV77FD04i/6V5qpirEpwTkPJ9J6xtX3xjJmoww0RX7RQ0dZemcxBWkcgSKy2Xkza0syvvoo
O76upuQL1jPszoshUgqW9nm0G8labMgRYz+RfUHL6zUG4VYEbHRUWbSVV6ARFuMs0AlhhI1uIvs1
f7Wr0dVCb1wWf+x8MxE9q6k+n/GA7IIfeZWWoewhmgy+c92x7uQd+p/2UItwl12CUpjGiWhf8EWP
XIFuWIwDQYqJRH0JYKLUl1aG1oVo3dnF6J3/dqKzZNxIObcyYgHAgMzlGMO6FuywaoN2rXbzJHDy
fD1B5s0gik4LoYwpq1YzNCq2xeDdnoNQY48+Mnc8arqjowuj8MOd/JF4bQPImLM+Yf1bucJ3aErs
DNItPIlTTvfnj1AoFmPGmdKFdT0BZW48FPUwswAms5/t4lK+NrrTrBApBz8DchKMDeFyrGYDEdDr
SYYxZr4pJXPuRLcjYo/hgHYMT9i9w7UEDR1ksoLHLBrm3l44ekPMhdTU6l7KS+2JPiSs1ImC+b7z
UVx8+h30lKJtvVwF3cAyF441r5ZZ54ANR+Kl9mOBhJJMbob2SRIxlvzLqZ5EZPUztirZHA1ECJE3
7FZvfezA9AfxYtf4gcUyHrrkA4HycG+cjXysiipTnJsR5OuH4rOt2a45qk6bGthMnDuyBaIHoz0W
VXKsisqTjOJqjESD9lxXs/kJjP7OMua6lpQesX07YOdLVTu1cK6H++w9gbAtFnpp9F3UUPXJpmDM
+10xlfuqiIMMOysKCfzGqb2r5DpQms6pCyFLAo3u3jnyDT4Tyk5mNBJtwLele1B/s28bl3Q4lD5J
QC4negNx790NHnNJTaap5xhEp42KOjjSA82je8GH0p+PyxNtLUX1TeRfBbr06qg2MeGMIm2bTjhj
XFbDi/JaLH2lhk+v6TSYqFIqMM1Xc9rAoS8yKixsCccCBts1ws+R0Tq5LjtJEpSRaLWEwP28xsMb
ME3Si6XpcJ79mO6lQXfKIbkq43nXKqLMtsAeXjOWGyhjWuZ4oXIlUYtFT4g4JeJ2S+qcN33R8THe
ptf1Kbd7wMzmp1y+xpLXEVtWU9tbdAFzmAiJ8TGDppemZeLshlnfFe2FrX2zU8uf8y9mIcpgc5+M
eAxr6OdHQwDb6mTkmSQlMQKKcLmK6sUpbcnJpC/SfGlOhVNPz4V8O4iCXL7n1mkTAsp76K1k3nYa
6TAsbehoEQJH9cH0qa1ZiQeK7K+vQyb+4Bi785+Pa+AbSCZAm0tTUSsbkIO5ePXS75t52p+H4Cri
BoL++40iLlq4IJeC75a20t4wi31r6rs6FY1liyRhrlipNAdJyuiEiZa6dYadGb2oNCqShNH1WbXG
Qa0AEeXqhUrGSy0CucPQCB47/Ffx5sQYTcfetKI3MpxYt7h/+MB0BEbFQfpWvFZQohtr14osWSQd
c4EW5etMLKSz9cRBh7pTVruy/nReGfhh5kk2ltO+7BsjnWrINt/QMYwCjLnpl/xidqUAe7x90QyQ
QCiWTyGv4rgARzSUT7pq0u8VcQfhGj/uhbURibkks0gN9U6DDf1ePDBgZk++NW5o04QkjGD5ao6N
CgoGftHEzEQAhMxDXCAMcZETdyRNdtL58fwn4h/ZCYERJx9zW1pmICyYFGikQybfppbIwfLP7ATC
urp+7bUwoa5OeqUVTY6W12S+dtcd2gDUgV/Oy8Svz+knPMbPDZkWpX0BodRAeaITaMo+xboZLFs0
HISpiqs6IHkPRlHg/y/6fgKmp73xftpqdWpJbTm8sp9MgIJXx6WbWdBXiHbzK5FDFwIyfjAjcTVP
Fk62242XyTfTp3w+0w8Qo/s6KtkYsTp/tCJ1YZxiNqtNModUQN1vu85ZQS3VvZzH4AuFZkYLlCiq
ohLGN+FWLMcp0WhPhZljVaa2jz3TVQck7MDA5JWfhAUubgRwQmQpdiWzzUt1QDI+GvX+QIrcOBAi
z6tT6isBnaaWIjMeWlhi5LZyOTe7Jlxr4thqJiJp4saMm1/CWHxihUs+04st0Z+i+vuKhcWddDUh
Sy84ZD4Qhvs1C5vPwDb7VlWrWK2MsoHm1N50p96RI00CZEFYOmAV6Dy6tEjep5j4EuDyj/qEy1x3
S2qQpqiAqwZ0prYIwn1zSGGPokIi13caJyBGiyi1SlJhfseV2kNb7vUsEEjCtYUTAHu5aVJnL0kG
ACNzrK/JteRg+4Gfh551uZrg2W/B/9RdiF5MfFSL6DZovEz819vvNrdNaU+2hAdTH3pkrZ2CgLGo
Ebhs/uGdUBjtyDBtSuYSrDdlPjhgSd7F+SIIfESCMIqgxPWqSwUg0M/nLElgTrmDSE6g5yIUVgvq
Mre0Dsclrddp+JjNF3r8S6AIXFMyFdiRRTQDdAFvP4mqD9qYS5CknY2jMne+3BQXRjJbDjqNFy9O
ydMU2xe2IvuYl3vK6hX0m4vWeyEaw51hXEN3JjKyfash2srEE1/TMIeNf1QwsDHaosVkNlRE+m6j
Pktoci+ioFhFlwL3KbNFYbSlxVtNig2gTG6TY26NUJ7MT7bb7zQssHvllBOlE0WCMdojKyb2Pkgz
akndU9ZeG6mFhnSRhfMSMFu5GOVpm0oaFgsgrWcE1rGPHbrTyv4a/QRXJXpkRWNKPKvb4LF93E2I
5TuZhHPUdaxEyA69LXT7XJFAmKqi/11BQMl8qmlNV7uYB7iPYPUJWm+wnb69II/FId0v+0bZiUIU
ekZsEgscMn8BmQ+FJc1FLakUcL4aTckpqsgb5W+q9dU0P0sx8TIcq8AgucqBtRIgdkPWXrHov9+E
YTNRl1Ca8N2I6Y7o8vdztOBLbhHtGtuZfJr2LQMT+44FwDxccLf/dQQMblQXeZ5GMRgBy9FRmqMk
S44haqIVgTAmTYbsD0iLtLKVBVL2kuaCGhIfA/kV07TRXv9ugmHtxlSa4dGW5auKVD3oQtbsh+Ar
8VRRpUmc3yCstndSVoDFCCBy0L2olvu6PON6ualAEX9oj1hHdjiPyDMv1aJNF6ah0+a2t2oxFHRO
IgaxjFSBi6JR9jVGWc5DcA9uA8Foe4F0j63LCfiPe8vr5wnuKf9mllMiwKF/h7WqrSiMZ6rzJFdy
mXLkrAc1+170l2N1MNQJnuNRQl/weakEB8cOC+gDCcNMA1pS/5Tll/gDVFOUwU82YaxoTGGb0NGp
ii6rFnZDkvqiXAfMPhuZyCvwP80JhAq5cQoot7ajpQGkl45TuLfMPRHtNuF312wEob9hg7ESY7Aa
HSpNG0LpOgup/MMDNu3jgHzI32zgGFegh3EUKilEWlXPQvPQ0mFA8/NHvv3p2BijMZuWlIT6tEbe
24aJ8fD4Q9p1QmBsxqrNSR0zIIz2laHfzqKImZ7Ce1s5/X3GViStKKSJxrKGNjqLDT6zGkNyt130
fP6k+Jm8v58DA9TM11djczJMALXe6uc/q2MRJNhzi07JK+VIySvCwtFF3YR82/xHOhA3vgUtFiVu
O+pFoy51xvlmkkRicf30Riz1LYK8ln/8NF3ORzu4Zqx5uEDzwjckNTzrujAFzo1nqZoMEhrM5yGk
ZkXqQVOqpBFEUjWsNS+z+zXunFgS7c/gnZymGOAK0tGGp7ClfXB1g5hDQg28UBEdtOMDNt2KQmOu
KKphvTKYYIMP83WaspVtzCTRUukOLSdu3V8OmSjE4rodbYPCfKFoKYesb1dE+bG7YJst2UXH+Hvf
/tl2/JEi2haOKszGy3VmkkdqCaHULvElOXPiRbpIC+wxJLIb6aJdD0LxWM9tJzP4iCAeXSpAU1z1
RbtbXbqFWPJEDwv+Y2ZzmIwPl7ACu7YHSEeC126q5yyoQ5d2KWjIqMUGVqU3hUDjhSIynrys6zQK
M4BSnhEofYA1TLQVA2sgDuajiGJPpJWMT280RV/kHGjlXO1NNb7L7caRCvLrvEPkGtjmJFnHrixp
28X4brl2qfWRUyc/zwPwPPtWERnPbq39AsWHHHW/V5PPa7mTkwupL9zzMILjYrODTTvmctTR4+rv
8tl2VbygGzymz6NwT2vzVGduj7qWRqlQ8fjLCjr7OTh5dX8eQeV58s37ki0nhHj66RN9p49+co25
iwx0+sYd+FeP9n301fKkK/1oXZSu7TWP6KgA1T3+p+j9wk3vbn8F661W1Zo1G7/CusKkhNsE0ac2
BTkn+tLy3bQvnzqheYkEZzxWY+Um9uAAkgSaP95ER/kZaV0Te0lQ+vdtLxMN9HJjga2QjM9KR6OJ
zBGIWFBjOPMl5Y3GTi8FPHiTLwXkMvOl2lFF73tquWyss4VlnFckF/k4hVTQZRfqt41deVk7oyPg
pg4F1s21is0jm3FZqtXrpjTjkW2GSHrdhxi5FREw8iHwPATlqI1YgPlsVm9nUxhiXG+wUzeeS7/s
NUfCUMZ5u+C6ETqZB9IeTXtHw57ao75UE1IUfSrt1nSC5bWettxZ84/zQFx5wKWLeVvQqb0j9s6N
sJDLGI5kxB6SsgOblGYdzFTUO8H1JBsYxu+2UTij9QMwqCg64Thc5Gor6FIUQTCeN1V1EFpQCAzJ
W9HPPBEFTtwannYSgn1zgusWkZONy6P30wP1E+UjKhQP4ePojrvmUb4svORBVAgSfCCDCdf6CJ3H
mOhFSIgOOsvyWntHwDdwXgvo2byz0Y1kjP9D3avTegIQ+UgDDOOgB7ShSxSlcWXBekosjEQlDePj
b6O0KLGrqSzgCvr6amx2mf0iRb/OSyKCYJwcNjWQPBkAEc8XGfYUxfeTLmpKoz/z3WltxKC/YRNs
xjnmEuIFGCAqaCy3P1R30a53UIKcXfBfRm56rEQEHiJMxrUt0qSQWINrSy97T97R3cnKfeivaFto
McsnnFnhZXOQo//7qZh4DDl6q81s4NEtmMa9Gkg3qhu7XTDux6PhqU8oNQa0nivSEX7cuUFmXAXB
PLmSVDhd44oEvxdeyzeUmRCThL6wH5d3O4G8EusKLeSfsbft7beUVzLWZIXXoKveiVscUbNuXW0v
3SNZtlNBd1E7fdBhzYiwk4IrKcFWMlBZ2aCxZpu8GisaIlKiqKw8rH53nd21F82P4QddVL6It8vz
/OMWjbWMSY96cNSivcY6WNIhGj6iolsA5ijnoZpGcM39fjCAITuYU7dJHQPbFOggl3WdEu+8sfNP
UKWZUywjUpEXfvv1dLVtugiuy43NF0kynCK29wuIBzSlPuido+gPpoG2CjLsssyvkGER4PO8Ddng
M2ea2nLdoPXmdxBH46k+ejZ+GgkybPOOpiLS6Di1F6mox5pnnVtc5qiJKbczobjFuluzpym9G8B+
hLb8CD8iTtzzYnI1ZyMl43sqUia99PphR6+bn/D/BO8MrhFuAFhn0ydtJ0VUc6bB0VSvMi/TsXBG
9bjoghIvb72hsT06xr1USbks4QSsqr8fliDVj7b0PAzPhfKr7v3cjj15vK0TQXDCfWFsYZnoxFRS
ya4rwFqZ03rZ9RTMe+kbFswpR7oUNXRFhTuBarKtANaKJj6SAtBUPH2MnbbzB1FUx2Uj30jFdrcl
YMoEbQ9A6B7oDgtt7d3/FjkINERlApTBqtW8jAGk6RkaAOSrtrsuofymWvmzZe3PKzz/7GyURQyk
+pD+f+tWcrtDeZ6g48VAR0j4K0l2eSyKJnkhF1FPGIxEWTWlA3jFcHQLJJKiXQyqbssYvDxe7ppq
2M1S91NLS4FofFs+wTIec8I62W5SAdvaN5J6Y4pGG/me6fT3GY9YZUUSosEHYuWap9ovHQGl9uzU
0UHXXeyqFpgzXy9OcIwj7NQ5SwwbcEsFHkMsT1yLC026Ve3HMhQ9ZP/ltjmBMX4QWw5LxYhxds1u
RAwGzgFPu2+8P8REouuUq4Ro3rBB2IbmTp0RTcM+gWayF9QI0Al72V/WfupZB0xvDpPToBkqcrvY
kW4/RIFDNriMlHHaVKvRrL8Xfip03uI+v+gx4PF7Ylk0XMZVyA0c4/vDsWvGVYOYhR26g5ZdzJkh
0Hm+z9exWpLuq7cttspqaIVqVIqMdTuXq695TaAsHs2eql58bIRUMLxQnWzQqIlsngeVEVlGh949
zJfLGCgu0cJGkPaevNZR9xMa2M47K/7VssFjrpZ1wRaWrlCgKFdWYPr5DeYPrcsWgJo7XkmpowjC
Hq7r0tHAg94iGZVlRkNWkknjrGi0pNhiUC88KIF5JPuPdMuhIv4XhtEMfSyVqZgAM9gP4+rNw/2H
Du4EwHwoDFFm9iIDoP1hBPR1o3yJwDP2pAdSUN0M30Wr7rgJhK1EzJeaOnCWthSweMkrB8P5+4y2
n383PIz/ebIfuT04bQPJFwjKtbHTSbLkNu2aWHO0AHdy40f1jjI7zHvrJwWl3atEdkTf7l+U8u/Z
sgQ3xoIddUYESEooMrzQAXfLS1uQV8geZqh+CR9yXHe5kZG5T/VxXieVyogt5rTcVAV07Lzcty/J
44pBMZGEXDyDaMicmRZBt+pbK0/WxiID9VsVsfe2vh51UmCZr4jLivvpTGLQQVT8h12mpJuZQsYc
3jg1kBhvl122zJ5APejRvM1n0I5bBa7RQO8LYfNaY6rWyZShITG/NI7jA+1LGl0MZdsBnTsX7dN8
f3Bv0ZiDo/uFpH62gZb7IfmiLDd68uO8RCIIRhcwnjD1eC4i2NZrd7SQ4W4i0F2LeutFMEwsVSGn
0ILAEO939fOwPq3155x8OS8Jp/RHTwusrYqhYuCbTZmlSjRMXQ2M6XV7+QGVxj2tNB5bcLRFYFYS
4NHf/F4XTnhUHzeXl1ksalVQvPhAK+u5j34/dJ4fJn+57AO0d62Cy+S9gqsa9gpYpmngftZZO0JQ
39RoVUXBrLP/j7QrW64b17VfpCoN1PSqac+24zl5UcUnac3zrK+/i845vWVaLd5OXvziKq0NEgRA
EFjwxKGyy/nbtkyfY8SPCIw2DJHQ9yi+Q/269prhzU/UvDzO7U69r3ltJTxhGI2AK9O7gE5ujYO3
UH3lDvjlfZ/ZnVwV/U6d8H21OBBjZxBeapMHQFV+sf1pgpFFBZ11Gx4wnYDO8q3f9Nr29yAdsjOn
JVZ8me639+fzleHj/jDhxEjUUdVHYE6g1wqNr5HwPCS5NernpPnShKr1Z3BMWDFUSd/UIeCC/jup
b+pIxXPBfa9Llqz+Velft9F4C8rEGB0BF2egY8e05KGsXoqacwHiLR4TUjSdUndmgsKUUblXSydt
QSDfB7sJ5ZFj3kHXebmaFc/+YbtY+qQuiZQkpTo+oDfQP6YOOAZPwmXChaQEYwJvptVK0PQRj/UX
UjJKFe0umNDiu//FSoXqB3ojwauLU5wRwnhDa/H48tes+8Iw6YzZEMdCjQcVuGmHSgT/kbYvlzz7
TnWbNbdLEMZgCAq6QWYR2xeJ/aUkb7qUfhlQNFAr4f6PFFFnTEcYpLHUVUBSTc9sn0dz5Jwr3nox
pkMvJ63sKS1JjCdkOYgtU3sVeB2wHFuuM7aiHCWSh9RbmEGI5sA6ucMQJbCuZK6GUsYg9DnHiycU
YyzMtoD2xcBrtOIkB+OdmGY/M1XiuV2OmdAZMyHIzaAI1O5Gf/nfEhQSIbuQ7aSb8ZjVTnhDOSi5
Tzxrrn6pe4zpkIxGy7UZG9Z6omrR4lCQwttJatOnHSSvH36DpePDUWZZlHq/6MySDq4OD+YtrZoy
0FtenRV4Fn7VFGdJ2SReh3h6SEPUcI7TS6+ecoV3q+KsH0ugJEVy08g0rjC+DS66hBo7QGllElnj
X7QOrHzi3XF4EjHGAsyoPkoBsGGpOVu+ElqBlHIUkaPvLF9SHjaJNIpU3zvFamKMCTFOESn+EIUx
FRVJNDM1IEhiSKdMA+F2lu17uXO2TR7HN7KdRkgo9cqERzY7rCqnro9tK1umeMmyrzI5m8rLn6Ex
pkJXijJA1h03NRTVjB3uUJq0V+bOqjThISPyrZj4vDko1PdtuA+DMRvJ2BOk+YGZp3Z9RjGCg8rA
ydZBg8rnJOXpBmMvpkzX9RLj/uzIuEnL28a4zSVO/MnRcLb/wteGCJT8kCeLhZ+Kr4xW1xm8pxiO
HOwYRsPMB6EZIUeA+i5bRpNHs2vBCv3YfRUutBFbfFEHq+CoBy+OMZl4oonUPlJpTXny13w7HVts
V+jlb+BKByJIZPntpisJ6w/2lr08CgO8ChFwmnuvw/M2Cv/35A4h06Hwggde5p8XGJp0cxd3hwGT
cYqQXk5ClCi0h9wTXMpqZVjgfMLDfcZLkHNiJ5OxIsqs+gpJgSfsyY52+DU76a3fJ2CqCG9kNJvX
u+6Ne0HmqSgTgUR+1jcJ5Qyj/RSYo4ICMEu5B1n7bjjQadq1YPWcO8T7W93GMWdHP4OwgvQ5tZeU
nNp0DIzTVB+03XsJkhe45C5pndoVvewHKjJueQvNOy+MkRGKpBpU6ue6utqnuXjpDXOPAjmOtV5f
WBWk6MjioTmPMS+mMjWtSZWVmC+9qFgajydjXY6/AdgsqDHVAUZewrhoCQp/keFSvk39btsJcIRg
056wXi0GHwBjrPcx2Q/tfvv7PBkYI6JX8djWMhYplnxr9BtLDbJdVQ68s7Ue21zXigk1wAc9os4R
OEoAMr7i2O/RNhSdR1uBfUweTGfk6DhPMLqwC+MR1Zg8Hg5YOAkk5X5kiequ7r78zuIhw2niPQ0K
xnjo2Mjl0ZSQ2+rjc92eGuW55FUvre//FYI5K2QqerGiNlDv79Ti1HccB/kPXuQKwJwSXZkbofkF
UAZW2BheVKWpVUWKh+GMh3xOXBJLt1JXO4UATpHYd6KReGU/OFlT2kMhuGGtcuI5unCf7dP/fhQC
64+b1/Q+SUWab0UNoZPXCabWBmjvdmtMeSoLzj1z3exfwZh8QK5qWhVSs5/qT7n2QzYCCzbZmv37
bW2R6F5tScWctcosyaiGAIoPun8rmFZ1HzQWbaGLdtqDiRdY0LSCaM+miQ9QHf6hnMwR1GexNqoe
i6qZL8J0KgXdrmYTL+m8d+1tncWgqY+7l4qFpLe06UhPz818F6WcY7eawzbF647Rs7842yOR0FCt
A0C9rQ/qWX1BtKXf+J4MNkjpErph57S/ZU6ukIyXRhFCEukl9k7WnZiWT5e7unjaVhB61Lb0gzEn
RhonpkLjSFqm+GscdLgHMTvHpaxbxqsojEkR9KmWJLo9zYTWJqLvFSk+qhGXapGHw1gWYoRSLPpU
3y71eURxs4MJBwgrmkP5vXw2LJTte9Hb9hJyMFk6S8o4H5cNlnDIHoYhs6fyqxLw7rScfXqvDlio
X5oKCkpSIFji3xHTjnPkspNXeXwYZdVKyRcx4F3UOSbqPS5fIOI5PlJIBbGUuqKEufIkuHl0qXnZ
Q97yMSaiLFGXN78nl/untLtJp2/pv5+5Sq8Qf2vf+9leiGJWY1H4VCvyCKMH5qK+zQejtIJe87ZV
YaU95SMSFXaBJE11qMUikDD2y+tSEPMnuM/WL+IdnW5dg87UFg68URQc2/fubheg8lhBug47FWsR
CFD2Wv9bCcTr+jFGYhYrDF+SATDRWRemF/mppfEsLE8PGBMhK6jOzGgmT5YbV8CoSl14iZWH7Q3i
LRVjH7ooS0lO+Zlj7T7BGNyQ5yaotn6yp5IMbgxVxvA39qm70nMxLH1I0TqDq4GvBbRFjnzoKG/R
LnCSl215VhdtAce4CFRjphIxAZePL9p07PO/0oljulfqI6HTCwxm9xU1THwfkS2Ywr6T7K5o3aCh
CUnBGWrjP3md7qVJtAmxt0Vbv4ovcBmFqMpiFHzarkwpVXRv3uPV2J1QX/Lbb8ZLKRnNqJK09xv6
IkR2xLD7A3rZ7sSH/JnSdicPOihBOPKtquJVPPYJyhz7YM4xbssuTZDF3A8SJ/TjqAY712rwi/8+
ESbBl7o8Sqg/Gh63t2jVRSxEYILLIiqiOKIBSiNeMM1+VF/l0mnk/TbKegZoAUPP3MK+TWIBg0MA
49eBOzcXXX7qQfBkCF/74TlEfQzZyao7Vxh86W5D8wSke7hAJkKkqBEtKum61vKDH8Nw6uZTKPCi
15Xivg9nTKebuQDyk4RIMb0P0MHJgqU4wbE84VEBLQc8b7EqEyoVdBRlgp6OrVXArMjA9CvIJBHX
qHy8N6GtQa+O/cgxHDwgRjvSQDFHaaZAt+ac7Q0tOSidaueDtb1JKwcJ3kfFy4GmGgra1z6unSEP
fqcMtNYTNMPtMVX/vY1dfp+N79ouUAy/Q5HUmMb2VKMEshnOgsIb2M4Rg43wxjkjU+RDDE286OGL
nPBcE71TMq7pgxzMfgQzZleoKgDKAJl2PRgSa9ZSadcKoW91gRy7hMjhKY7L+8oEjXerCk9D3I6c
48yTkznNqaCFc0JrzkLSWEpUYRjY922FWLF8HwRlTq2fIm9iBKiUbWY7Sd7K3CHlw59BMOd1VIgi
SBMt+A0uqpJZRv8Cuut/7yE+yEEP2MIolBIunT6GjtgRBvtg/K418qj4eXvBuPYoycSu0KESin+Z
xJ9J+rq9TLzvMy5cb7KkL0LsRGXaYXSb1ZyjueYasESYOGqg6wtRF9X5xRLNEx4k6gJlw5TC4heV
v3IZPFBmuILD4wNZuYNhXjAKkVFdqIkqYTZdMGUNjFMj+FN2tKio39OOcz6X/qr6LmCYbW9IW3Up
rV1X9acwtYtBc+dQdrZ3Zi26+iAMs/VyL0YNaCFphTwNVCM3ewouut054b548G3lxzYe/dwn47MQ
itGEZpz9wRCxdmGU7M1Ojq1M0exeau41dPOhy5Zj7XiLyDiFVszqtK1wdhqpsPTGSdPQkmfvj4Ri
CSySLvTFvKQKATai7Csxz1Kj2038tag5uWyOOCqj582ojQgWIc6AzII0upN2kfSa40h5IIyDyJMx
SDtq1Gb9IJSu3vysRl7HEE/vWO4BYhZmWVNvKnVW8j3YF0c0XNlKYwkaiscVEFVEPNIIqlsbusfy
iJatP2UVAWQUXUbtPCQPorwDsehO1o9txNmptUTh8mCxLS9mQurZ6KAU8aGn7fVe9kQOyqVxJkg3
7fvB4pXG8/aNMRh9m+nxHEK+BlPuJfWQaZNVmZwDxZWLMRhT2JvGO0rvUVLjYiejAB/9JyiHd4Lb
4jR84VXNrXqPq81QGZth+kEVpTlWsheOaT9Z5e+Ue33YK8ZKCFIkVdKMlUPezlIwE7XT0Ovb8VgF
6QZsKCBbm24qeYuiaMAUMsGj3Z3ayBgD7ERcpjRqBj4DgUFBVEFh/KmVGFzwhqgTGHUMeEVRQGPP
mDqv72iLEM8Z/sNBvmLR3Vu4XqWe45Ko8O3GpT6MeCmnrOyV0xQY4VXboSvy2GbW1eEKSI/BAnDU
EsxTQC0KraBsy4cx5tRUrO+SSanLVLD6srFEMqdSEdNuDz87VYXrk8rpi52YcGd3rgtyBWLsLBEJ
auVjCpSgdkO0VQ/TDhykqVMHTzKoWpv2g8iJJVdtBJF1FaPJMZ70E/d7UZta2INzI0KNV/Y9Uqwy
fN72husaccVg3WFbBKKgRMDojsZu+p65tJRMSd0MA3jDI564jJnjsdaN0gKS8YtprRaJ2QGyjzun
J89d9LOuy13f1b0Vz/19qt/KEQ5CMX1TR91tUuNp1PWjGBEOsTdnfVVmT+M+jkD9hR8Si15vBq4u
3Pix5HBWmH7l0/leiMvcnRJ5llNpAoqwp+FudKQlBmdl94t5t+Q9ia6H1ws89owHpKrUCnijF9wr
qLzRRI9Yo5vDTXe6Jf3gyEd//yf5VAXRNSGUepGRbzSkIgpb6jvP5UGwciT9Gi+8kfA6mTgmn5Nu
dT0XeIx8/hDJoVIPMMwumufc1GsLB+OJbc1LPPMw8SzYurou8BgThgy3UqY0YGyd5DvwnPE06hbI
Py3JVu3MKySbW+uzatYWmPT/C7OpmfMAAjzICCIpTMXGQKSjep+fNB/ee3zvh23eSnBH8yh76dpt
7SUTL2imWoM4F7hhfTAmcHJFXznaQl/ktxCY+ACUJ6nQZz0Of3WYpke1/csIf6ot2ppDV5pejSCw
zYFXj7l+JhbrycQMrYmUlip0IAbNXDrqOTjmhVOh0PT1F+eJ0Lnbcq5ena6AbPQQhXpbCTHEFNrd
HCF8NCyh+dnN5yLVOF5i7f0KRDJ/H0A2OYiX+jwiGTatOw4uPYDCDe2NmHVruv01H0/VXV78uq6h
8EngtAD/CUvAkGmFmBb0SpDkpyb6ESuRTbojUWpneyHXNdI0FeRaNRDTMTsnTiTLDLqQaaHYQYhZ
qgbvnXvdB6p/Y7DFn5EPRzRMwHgnoboFedOuTPEAPbuFl+4K3Up56c9Vz6Mp4PRSwPzzqS88MVp9
EkA9T98R5O7LlNlDwinYWV24BQRz0MbU1+uZakU8tyGI73p934iVytHzdRTNwJRZpFhkmTWOzZQS
JUB81+MqODUPM1p/fkMBtCsCYwolf05bQhNqYeVMw06LH//s+4zJAy1FJgbvSQcyOXFU3YltwLte
rrrIhQzMXsjxiME+NOyevnRue2h2eoDJq+RWQ4Vqi6FPvE7XdZ+1AGROzTj0YAqLAdjWF9X3qsRp
pzsh3CnjuSgec0zxG0eMMnG7+qxPbsYjKuNoBVvw2JtEUoYK8EpmS21kxeDj3t619TN7lZCtd0w7
o5276D0VNrl4enGjJ/lQoj9V88odiKW5V6fVsGMBSP+/cMliP0ZG1UKmX6y0sVfv5UeCGEAGZ5bG
C5JXzesCjQmqRDxbKKMI8fDK5KBRdZe05CIiA6cW6v32UvI2i/5/IRi8lBJP9IomFvdj+mDEr9vf
X7d1fx9ghTERRq9GoOXG98POP1TD+Bb2yp6o6o8/g2HsBGZk+VVHn2IwFQjXCC/WSqcanrdB3keC
fApfFvvCWAujQ4moSNVusgdMGK5sUN+GuRUdg8KOLgT5otlFn0IO+vlT8sYB55gRhTEj7aT7UlZD
BcV3MyLt0eoxgewewa9kU7rYrPO2IXm6wdiRWZgNs+6BCD+lCArGBXAb0FYDwuuKsqOwhz4hQ0nt
e9zK5Q0d27NLNYw6KyMZS4vOvlMVtD8jdTpEgSQ7USOJ1raQqwqK7AumCiomXlgZIY3GLOKx0JAR
nr+amZ2IgTVU7jbG6kL+jaGzhapaQRJsHb0E1q+5rFsq/zl6FWKxkMy1mvjmXM8N9qpFz0XzXbBo
EJjZZWaNNk1QYDgtr9yMB8nYxDAd9bmmTEFx4yDcsIZE4uzNKgI6KZHxkwwZM+c/GicCh9yOMt6K
6mbfic+J8bi9L2uFMkRcANAfsLB+KoqY85wCqLeTS3Nv0r2+SzH+hxcwr5ULfEBi7CA6VM1SSIAk
7gzwTCt75Z7851cHIq9MhSsVYwzbvIvRdQsseVcjy5ftaDeMb/GpctY6RCCVoumgtZAxp4DRusY0
/vsk5f+MD5k1exg/a497RBc36alBigwDrPfqsb1HAdAtl+J5PQxYwDMaOIjgUi/ek8HHX6wRoUPu
/DMIND15371xN3HVWi3wGH2U/UmdMegQLyHGURtfif+co09WSiy/QUhXPGvpoxT81q18AcroaJFJ
tWFQUHnaZea9zo2x16+QCwRGN8W+ibWYIoSFRY6Y+OwaAyJU/Yv+bb6hiY7Cy3eV6XAOH1XDT950
AcuoaeBXY6fR1IpyS1uKmh042/SbaLC1Hz3yHPSVwjz0uktqm4NM9WILmfHjxGi7rM7gx1Wrd2ZH
smhLcAsWdAXTsP49Yw/s10JMxm8XqJ2QccHE/iVHXMYsoXM6Hr3kqhNbYDBOrJhrtJyOwNAFr+v3
JQEHCG9qEO+0seVvsqgmQVkAhOxwi3nyD/U+jME9TFOZwz5obJSabm8UXZqNfWIL4uRIkLO0BKKY
nwz/uYjukEwxwmdfP+SgKtwGo+doC4wxJpiOGKVKBDCMwoql723OzSWuvvVcd4kl3g3bYBz0BgiN
SxUePEQ/Oo8O/jUdHlca52yxtAtqE4mGIANKEx+j4bsJloKxvBt5xDNcnWBMR4khEMJIaxLig+LB
1Vzyl7hw8HLqUDLhlDjB2/YucREZq5GniU8GWpZAdpMbYmYCrkX07tfDYGSOedfoHCVcTx8uto2x
Fijy+q/Vb1+1d2boaBcUYNYTnQwDE3gzmrhwjL2oFamfVHrJoBMa6JzwFikoTIVwMVjbQxKfN6qL
p/eM7VDnXq+jFKrSpl5YPagtp1ucY5tY9oWyqaYc78BIUGq91RbmSUlHq89bb1sxOBrPvgW2mUEk
yYAYJKztcqwOGBr3llfZIVeVhKcSPDDGVoQhZjXXdM3EXX5+7wG2YgeUVb1F0KNgoW8Auig4Pc8g
8taSCUDi2I87neI28V6oXKV7GoX99jryIJhwIzHGVEyoKxmy3TDsReMiza/bELzVY4zG1JtqoIiA
MDTbRPJ/igsrNHXH73jrxUOi/1/E9xouELKfAakNXb0+FbVvm8JeSXJOLMNbNMZEyIJcpSNdtJTY
iVY5pXEeIt5tiGcZWNoFYUhluZhwkijtcerMb4lNiavf3xKnfccL0DiGgU2+p9FYFw31vqOROZo5
7tCF8WfKxubetbiZxoSmX4fRmf3XonJnmVMjsNa6uoy/WN4FdHzISSph1eRdeUgly0dDDEi+McEg
dXO7egu/0EZKweENt+AsH0u80JVZ6We0hMTIT6aWW+LwY/sY8fSBvR5HxZDh7YJu0DsnQLHzz9nr
iGwQHeoa82gH1+XRJQnMq7iKs43ymdBVmF8KNCU5B/GbyJ3k+Q+u/W8ENnEcyQa6TAvkMCo3e6Z3
ZMEmDrHUHfH+X0MY1q9zVzzm9hqX6hCgmAhBUn3O+nMngAXQPFVzZff9ZZC+VuWhl1+2N23dUlwx
Gc8hJ2KWdzThZU53RHkIUf+l8G909CufY9krCuMnJp3owTxBsvE/vUOHWdCVDL+DAxVUabw8EE8k
qjgLI1sYpJAzCSJVvhuNh0J/iuPn7VWjMc+WPIzHkCRdNmOqGcLwkuqRBUIYN1LdLE/sSX5WeAN5
qbn+BGcoqOmRJQWVwyycIAQqCQy4jSFr7C6vXvIi0TytQHt7VoPEUZ7Lr9sSrh9mNOxhbiX+Ykr5
x1XUpEQRex05Qu2Lvys9/yA/zLZvpS5t8ua9Z6xu2QKM2bIuStIxlQkeGMpMt+Oof04aszzKVdi7
HLl4UMxaTkQZiSkASi/re6LIXgGeMUrGNc3tTk5n8Abq32OpR3a5OIGP1lNAZaUZkztlIBYqeGHi
+tZel5mJCLo+K9IMc+pto/ihmT9N8UYhmdUhZ2+Gk8eRffUYLpaZCQsagYA3rkVumZS2v+t2hZ3Y
YKX/NaUjuP2tg4iuWbCZYoaXwU4L9UOwNDQ0lS20k61F4kHRVLuPTI7TXj2MCxjWhIVJbOgJTkeT
ISDQOl2zp56EO63LQWdE5KdSDkxM0SgHZ3s9Vz3QApg5ItmodCSlFXHxkIOyGlOQzN2fITDnYojH
tFHoCjbJyxhKllb9VsX2QgbmOFR472iTHDJM/uTW1QXjcfZdf7ctxqqSL0AYJdeQlM/DAWK0vWSR
SdyloX8idW4Z6fBoJu3LNtzqETcxVQLWUsXkOOYGKYZ9hCG2Jm54yUPSO0Z2m6acjVmX6G8INvcU
6qNJ8tynpUmqNYzW3DZWEuSW2noa5hFsy8MDY+MCJazUAi1qdpyoT1WbVLvJ99+aVMitvE1PaEzQ
3W1EzgqypJ8ymQXfELCCUXNPwjtN8EyFc3h4EMzhAZ0SbvoUYs4DUJBhsLgcWpP69GeCMAdIhf1p
RgMoab3vBWfSDxKPsIm3O1TQRbhhqEouhwVVhfIy6acWrADB0chLSxh6jiKsV1JcNZvl/RylRB2L
mGrC+TJ7mBO6+2nayXm2wfKFKwP35WY1Q7jAo7IvZBNQgRz3BHhk158xGGBfn+hgm/6S27z5DTx9
oFZ+ASVjhJRvEuxUJR0j3U6mm5rXi7sOodPCbBFTK9mx0gmZfL3rIY08fheH0sr0+5wb666rwxWE
kaOY1XYAKxVSMSquCkHphnFzmWM8PQ3iIzF0XmsKtZ2fYkPziscYux7c/O1QA8/Me09PBG9Gp5yS
K5R/kad+1JNuYLGv4yOIw0KzE+AsjvmB9tMnGJtaHP5//fTr3vVvwdgB3WlDxkqZINgwRU7Xjp5a
/laK/bp2hMq70LkRbTa9GQc9rpC2qj3GYOv9HfNzlYExclmcixVKTHFHneKbMKjwfGS8VGrEsaW8
pWKs3JBUYZjkdF9M1fM1xOiTyIkdOWeH7Vw0hz42o/fdSNFJE1pS/Z9U4HW5rF86FhvCBAqRL5gZ
iSCIsBceor10okNFZ7u8wdCdHY+pkbdqjHETW1GMDdCe2J28843bMOBwnnAsAWEsQaAMSqLq+L4h
Hsp5H8q2gQ5ctUD3XWBv69l6UmmxcIwViES19GWw4r8/5WBIl7Jv970dPGaPuLPFmMCXvfxWPukK
yfZqdPLs60oKSFJ6k39pB87yrZYoSCLiN4LpOrrJzqTMpl6JTAVxfXgwdooz7/NTcVAxF5pPkszF
YhRvhhx9Pus4QWAKoVNa1JvwBlPlHcwu5OzV2nVlKRajdoLegpl+hFiS+V1OTnosuX7hGGUCHm9X
6A4czViz2Us4RgvrIDfbpAVcfJA8Oo6yt5qv2Zk+kk57LpMCdyEZRZxyRFtIf4KKV8pf5io4pWq0
74rCi6f+LBeiN8koZW6TRz1Qd4recxZ3zRsupH0vRVlYdEFLtEL3Ia0qF06HmohGfhuy+KCGJcfm
8pCYoLyWiDq0MgRNpIsx7iS5xBV+LwkhR6LVaoilSIyTQiFEr8cNgMi32TNfux1lNyaO+dRh7C0o
Db8FXsM5emuWcQmpfPSLUzeV81RiFSujsuTyaxj8ta2Va6ZxCcA4rBFcU+asQyYtSveFXMjOIGaO
XBp7MNqc+yqsOI6YJxETpOuyZGaVDomUem/igtZPr9sSrSaLlyIxFkSYZQOlMRApPP96lU1+Rhgp
HzxKLhr8n/THbTzeCjJWpO9UtTI7wKXTjyjLLC0++8p+MMCRyJGMp+iMAcEwAy2J6JHKCzRXBJmT
9XjAnCJiaWH1tC3VWpQhiSBHEEXwV8psRYIWxLJo0OA5mnNr0FQrEHM79Z+3UdbX7orCaN+M9tzZ
KIHS1alVty9S+DJqpzYD+89uG4knD6N24Yy7eRIAaZYdMhzz2R1FXjn/uoG/SsMo3iwYYUnoBaD3
BlfCVL/QCd/A7Qe1Mx9/J1G73CBG7YIsD+VwwC2tjM64OtXpz4Q3cOQfTtJVIEbhaq0M5LaFQE3q
ZM+zE9qx4x9MV9ccHZdP/qztdQ2/AjI+azbjXCtVAJbVqzHvY4FYmCok8Ehr123Q3zBs4YEyyz3m
gdCNCt0B+ZTO0JxtdaMrw97PFrvD1hxUOereWxW7Y3TKoa2+UKdkKpFTTXfB/BD5HNXjCcR4ptof
UlwJIVBcVZ01Ktnohugd5jhAHgrjjHSZTE0mQii9ObTaoy782F60NYJbslw1+gMWMYNhjmXeh1Tf
0MKZ7MtHYiun6Et5Kt3RLjCoz9hn6OYc3ngXEI7eGYx1EMWymPUEwKF5CXKnK9HAMTp6es8RkK7Q
llowFqI2kjIYqFp0R0zKoK857VuDKqWH+HtzkDGR/DdYrD+sKGMlWj9TqyYCYDzf1NqXTHXDkROi
0DO5JRNjJOJWLKp2xtqV8s88fyz6A0ELTHoSaOWrXqAD7Of2KvLUkDESYtonwZgBsJVHBz1UliDw
pvhyvAVbfVBKWZGnHZYNzxjyILox5hTomftHcrDlB10bhzqq85GfggqEs3zxc+48Do7CsaUGQRTJ
MZJtCE7OEngXx71pNx4t3A3A6hA4vHPE2Rq27mBo8hkdXhApNA5j+aBKHDvHOafsRIe+rvDUQPPv
qfrX3JyC6a4Qvgy8iG41ubuwQ+wghzJLpzKhwY//NL7SQvn+FL9g3R4MK7DTo3koOHJxzpDJ2IU5
zvUopO8kmTy/xPV4NrQQ9zbNMvz+SW2SC/jeMCUg5WggJ/xi+ecLMRaFkb6dZJWnthdcMXzzhxF9
m9uS4zq4S8pYCX/IwXBCc/PTEYw2s6Ps5zeUHljDq7mrfqD4wOOZvtUU1nIXGTsxpNEU11QZ0ezQ
WyJlBNjHIea0UfpWOtucs5ocwE+s80VTg3bURHyO5qhDleoXMGVdSDrB66PVRqrtqoqcUojeqrpG
Y0B4zrOMY4y3D6DCPvROuVAppQSZyaAd1ABcc2Kj/UbZJtL2IuofwM2OGaAfvfTcRolYpXi37yTl
YA6DLRhNZIVjziPWXz8VVyAmqplAwWFGBrhVRNWrRmU/jUdB/jYHF2M6ywOYKxoes8o/bOEVkglx
aiHOwiSlkF9ah472E1zakDs5aN7DyJhtB8CTj27mItxJMOwsrilJjZGDC5XkmW0gKmh0YncGhlr4
mZd1Q2yJRultA69ryVVK6v4WwEKCqUlCiB3EbFVUn6FJkD+bft1UXzEYkyYkeoLheBg6Pkz78hzt
YxhRknv5HrO5QWKEuYwOpkG4vzHvAgHPFZYJePK4D+skx5rqoCF/KNpm+BZoI2p1/uUKqjrmwpim
psqyjpwooyfz0OdZ1M0gApeOaDsIh3/bpc98n1ENUL0O1Wjg+0EKgpuTEhz+7PczGhCNao4pt/g+
xhGk8wwGhYmzQp+PEiMCowByQsiEGdgjnCgd45yjcElzKvN9lF/gCRzOns/JOQqnitgKkGQris5s
fBIHzZBHAypobluHltSg4+sQeok9ljD5k4OSzl3670l1GFTGreGVr+hSvx/tZMBYGsqbldhFizaH
6tDd5rj2b2/b5xs5g8f4NKXVyqJDzzl4eGlfm7T3HXnY/eqqEA5NbPNYP6kifIjuPwKyV+XEyLoo
jOC/lOI2D3BV7k4w+xZHLB4K41ICc6AXMIg12PWBctvQJ83M7kqrB6+OjZ4REG5wc0L/oDM6EsSi
qeN9gznFjU/MSvG7EfdNydPQMSLYraXqVukODp0rlP8UHkVe1TH96KcVBeUonr510SBsamCuMZe0
R7E2skQTyDpjTxSs8qVHsxTGQF+0wOJSFa2u7gKR8aN+pP33sGvxYTJ/KggruSEzTypmKdFjDytb
4LTTseD02SbaKTfkQfRkpwSTxfxjW2M+eTCqlguRGPvoR2aIMgXAzdJ9J974/5qjk/k+Yx9NGZVL
ZYbv5+EONNFu298mGa/HnScEYyG7sKnFpqUWMvur1r1U4QSDn4PudymIKOng4NIMliguEVVV0lpp
RNn0+DoiFnQrZPBk9FEeRjv9joG14h5N59tb8/nh6R1VJ6AewugETE74GF1IdTkEiYHDnEZnQ3US
NbP9cJ/JaHxQrKw7+tmrpIhWZ+Qc5E/xFAPMGOOmElEZ2uFkTcdgjxpxt/P0o7znhRjrZgOkQ/8T
kDHCfdWXadGO79Yqwl0GvWa2/7V9iWzKjledNU84RDw2glXhYDAMwzRlBdxAH1fVQLwh5Jk4goyo
Pcx70x289/eMHWf3qDH4ZJ5AOqkZhiaphGXuqYjUgLncAA7IJNBM4pUv5UlD5zTByF+0cm7DrUq1
QGOOQJRjSrKSmCPKmigNc7IbPJT073lXszUYWVJVPGUgYFPYOsRCD8se/xrx9FofMrffd151aHfd
fluaNUMLriNDI9BEVNIzRlAv9DIoZQLFEO4K5aYcnpqG4z5WIRREORBEQkk4o3tNiv+A5A6BoflQ
B4Y9V4U9Em652ZoWyFcY9vVWymM9HiPA/JphENrFxXAi8EXk4OLmDUClBoFVuSUY6/2lTMSwHYDF
o+oQQ3CkvrB8zORqCwzZmXkv06tB1BKPCr+4/rRhWsVyDAPVe/FdaCduZmul1Xh0sEvi0bp+jmFa
M/RLQEYvqiIXMfoUAvrjl6471AqPN2w12KZMaAgoNFM02aIg8A8IhajXVCQ6N7vYgVlJvKXeNzyi
15D3LL2OR3D9p+xeqD1kJIomQS164V0/RPsXtYPpNiB9ficE4Byr1eVbgDHOvpLFYSoHhPZKA66y
0xRzEhqr+kdMU9IwWQp0lcyZkkCKKfpaizMV11bY/oyzRwXpIvF2RCfJb1iIKxRbqlP4tVwrOqDK
sLSLLLUaKbS1jPfIvmolFjDMiTLkAKkTHzCFdMjAO9EMocVtD141qpoOcg8QsOjwSx+PUVnOWh6p
xS/bTcfNKWjHqnf6YXvJ1nUNdHgYCgBmPFll4omiUSOjm6Db/yNKJYfGwZUVhbaRw6XY/NT6BdP9
f6R9WXPcuNLsL2IECYIE+cqlN0mWbHmR/cLwyn1fQPLX34R8z3E3ml9jPCdinsYRnQJYKBSqsrLI
GZoUREwx3gk6B1r0MAe9ZxziB3Mvxugpq6ubPvYMSdq/OV4irViBZM/p3ZQ1YT6sD1HhvnA6glde
7rsierRHe7e6kW/1/NNM2e723orr9crzYn4MdBp1tIXICeAuJ0tlcESgbfsDFDKPWJlXr8/gAyg8
4LbPPUOStrXk0Jce0J2PC0X3MZu+gfjM+lb0MVn++JzuVDf+ZuxL4AgdaGDq1JG7phjuTyfOAVgc
rR1GxebeSAMWilQAcmuQLZmmUDWOZxMUUS9UylzXMayrOCNL+JDM5gx91hLDUJBcC5eH9MTC5bv2
kEFJxM93q4raunUOz0DlDoiWpGmb6AClr6I+EzJs2p4clOdQOA3ZWM5xJKfSJVHpRAKH++zROfV+
7Tef5lN/pJ+UIfbW2TjHEv9+dkXbGC2ZIs8gol3EoM8l3uXu28gD+RQTrdm/yR2do0m32Tw5ZClX
IrIq5PS7KTLi+/nd70JZt8dQpbBOFGdP9dmkW02be150FKA6XisY+I4JJCL0VW2lOFi3vpq4Ks52
MspYYXILMNXyZDlHLXPRu4TGIkyfuNdU3OTNt9/5TkrxvBGDY8363zby+jKKvzC8iMwQk0Lf3/Zd
W3ccAhAo47vMgEirdC1EdarlKE5g/5aDi2mg5aNOFVePCkJyWhhs3TSRAQjMI4NSb1s+Zvn+9iq2
YpvzVUiXgLtoIMQlgFjaO1t/GuLD7d/fXoKDK034QlOm7lpdUw9Fg8/fRDttLbzcOqbDr9sYm2uA
EC+DSh7Bu1FyDPDsfTU6Ij6j99rwblB1im7/vkssgxmoOskJBVL0RlrReAG75f2aPSeqb7B1CwqF
P4wdwrgAR3628ZxhZiKrF78jPw1M10PJINqnpsKYNldxhiL+/ewgDvmkJVoNlHp6dJbdrFJTUf2+
dNCp09tlPeL33fYhx8TD5n/8+6WjzStQjCJH/P3lvp4PpaaIwjct9Wx/pPOslyaaqqAi5af0bqzu
5yrg5OttQ1V9aOk8l3hfWnkHiF5/LNYeKaiP8/xVjCK/jbMZsp5blHSq51ori3EFkP1h8ZvjuI9D
emRfOLSP1GXEzdgK/cIOxTuMIpiTrq9xhvyWyapFqLTFXxskOOo9e5ej09Zvj9Edv1MWW7YuFdug
BoGwH4NTkb5VNnUzd7ts9ZnphJZ21NvcIyM6B3mPzvg3S9oEbveg949ldGqsA8tcH/PCxsY6rjQL
Yr4f4tRX7LlYpXzRnf9N0sc18s7ijYu/qVwwiYN/hXYb4pOJofrzqqRlKRvlthKBzMWsQnBkKbQi
5WQMYvRWW6F0BZmNDl1Y9ds4dP30mGIGAA9IULztP9UKf75lWueYcmZmbdw0wnQbEUjzcAEUMrqa
zw3U1erdNAYqkbqtK/0CUPLu6JGYM6sHIH+Vtu19+JajmO6U7loFDWYbC7IKIruFbnW5iDc4az3Y
eYk7fe/sxVwi/VgfX4cSKafZv94akr1gro4DPSbTQGpQVqrXMIAjNbQUbx9IMn2EiK0RFODz86cO
j4T8iSMFBbbPq/6L4jFENqLbC2gpui3LyKinAdB0SndZclrnZ6r9EFz72uy9pYm9mf9I9S7M3WPP
P052Dx4pC2j5hegfsp57c5R6Izm12XNTo2A0qdq/Nu6Siz9Q8ij2UHBjivAH9uxlcU/DqqhMbP4+
ekhfUwfImEr+gzUZeiK1BOXnNvNiSCxoWXjbHWzcJsw9Q5C8QZFkJXU7IFjaabbf6sneUDX0qBYh
Ofko553hZtgkZv6szdSrVeHnFYADp+7Ao9vUNq/n/GS6xacoq5ww47umgtCyIva88uKXvy8no6oF
6USHlE6oGcRbVi+DFqClf3Yzn0ePRa6SCbq+pyQ8yZOAPBzHRYL16HtRvM7DCNPi9OOAgQqDUDpU
BCxXtz3gkBGFBq3jIDSVc6JmY9ZIKmN51L4j8SktP7f9YXZmxWm+sjQB4zAMCQcQdJYlMyB1QlNd
S5ywR3NhfSqT0FHRuzchMEwDGUrMfLq6bovKmeyJuyxsGNtX1n5pHlp3Df7yxCBhoZuWCwUng5jQ
xLuMT23a1UM9xSyc0vsp9+M4rHsFxPXlJTCQkYEoMNj3eLRdYvQsL2trHliIobXCwYsxY2A4pUfj
JMpLqrfvxr6JCqfrisNj4eVwCVd3czJY/WSFDqbBNV+m1I+il7/fNdxVuENsZCchNnQJMaXDovVs
Bq8ac+jRrhB904kqtBHe8OKmwq6dYcjqV00KWSg6ASO2PdL/zL6XOJt9uWPV7vZiNoGQ0XcwtEMn
V4/FhQ4lLTIMA8F++tVwGlGDsbntr18yVS/TdewkFnWGJT0nuqFybbOrrRAyyYJ74UdBvPe+ixqM
kD3NPVWb4IY3BSBDugCxMsqbku25ZOxYno1WqJPmftZzUDA18/3tDdwyOKRRkatG4RQFRcngaNXn
FbWxqDo3xEyGqDulCT3leV+Ht5GuQyXsH/7Dq9hkpmk60hWqTTVzurSywj4UNJI0rL7F91NohmjP
XhUubssuzrGky3RwrKKbSzQPOI0eB91sYe9anQb2MEJssOy+WEmsSsptbiX4XA50Y8BfkAdGduWQ
2ax3rHCmUC3aDZCDUk0x2LqQUEj/gyEd3rply9K0wDAep2A4isEJ8OGhGL+SgR2vCm+3LPAMTh7+
tEA8r4/FkpDO8IroKVf1hF3nnx24Idx1jgH/ff0u061xrvUa9scqj+7pyQwSxytBs54XTHr7LU2i
6qLeWJUNrrN47uIFigzKpQfk40iXrAFmNA5e0aQ7Wq/728a+DWEiiY+p8OhCl45uuzIgxwmO7lxa
d21ma3rgLtwuFTgbNoccEHpHTTRHmXCDl0vRaFanNS1wfJET8tKJfZonc/LItH78FwsCcdSBQ4L9
GZLhxUsx9pjHC+OOzX6/6HPuVWNHgtsoW9ct1vNfmFeR/rOUUzLjCLktYAS/jYZpON01d+J1Snfi
9vBvw214CRs5QHg+qATgVSwtqtPJsrCpsUNax6EGDSGtiA5mM3jE8JNBqcBz9YiCJdhI/MLm4CKu
JoDNNe/XqUMsYT3nhSd6qco9JpM7EIgf0NyiKiht2YYLQgwGc6ECaMjp5hIqrnbbwt8WmFZQU7y3
o+dClcPb+mLIcSKYNCyEYlcxq9axBKNYIyu0vyy+mAjlPPVoLu/vLVSOVOHR9bESZT+wSFDyRKgv
V/+wfZM5YOp6WKDeaDzrw99yVRz8PnS/bNzkBjZOMoieuKtuJhYNZy1CYdGJrKTw1nQYiY/SzmQf
b9vfxuZharwDw4M5IDNlivWemXs3QEIm0TM75BhC7s335iERnJUF/NHBXw4q+v61RQAOky0J1DTR
zimPmupJiYmTEb5VVbgflqYPtcn93riJ4hSLXbqM/giYjvg6jNgAlAlZ8QL6VEVyK3TnXbHeYyxN
aJM3WX5k04PedF6xqDRMrg8yEBFdUDG5A1kYOYrpMJuLJrALBLwvzvBFgxSz3/Bll/MymLRV1edx
/VADHoVELIHFI5KR3e6KijxJY6ywPVAoKZhvkuzZNFWkiK2NZIL9RaHfiUtSMkfS2AXh0CRF1qwZ
31V2Fn2bi9Zw8ZZyDSxsMrL7IZnInVM0Tn5vZv3w9raFbi303EClhS5FBT31PrVDk3/qrAe07XpV
fBx7hcjf1kLPDVNKL2l9TxKrjXEOovmx65F97uY91bRwWIfvQ17cTTEomc0Q3l7ddTrh8jxIq0ut
vImSWrPCVOdPQzZ/xdyhPSb13tM2uacG/2SbfHcbcvsIUhB3EHTbpsxO5xhLmvIOK01R3G8G02eT
e+w61XyGze+GZ8N/YKQDwfjkQhNNbKj+3rR6zy7eOMkYxI6i62MjIBVb+AdI+nIlnKMZi/W0CWaf
RNDawU0K/TC/RGgPmZg7lQ/biBgvEaWPxgdECF0OxATdOE/x3XpsUdfvDmgpIF70IqgSqmtny724
cGRIm2CAuWuJj3rmpnu7S8oOFIow61u+r2PIdWZ9NXiUrW1gzInmlS5VqWtuXg7nqOIbn6F2s5PU
aQRUaDW2H6lvePOBHLvkdQZWvFNV+7YsE6qXNmIhxzCvCHJMc6dCQ/wXFtGDnX7Tof/vqrLl4tvI
N8M5hnTfRWvadqUNjHln7IbnLEgwqqYWeWviZW8jf1b4la0D7rpo8xepAUblqLXN0HnSdrYVTrUD
RQhm1Kt51NPUXR77YckfaBNb76KRDGsIYm+m4rlsnQ4xSgq7Jsotuhyed/rM3LrlFPc7OelhHiY7
514MXBbhbBwom2024iPB2tRR4hFKSXLIB+nqtuDNbAGPh5BYE8RhPHE+ojXkXsiOF36n8Gcbr3qC
mUA4E0j14Qq+unoNNzbNlVJE7NHe9us9xSCYKRQ0zl7l1bbOPqGgeKNmT5AnlSd02zUfyVzgudOG
Y9gdzSBDh2y6n/wR3S/tc7VXvk+vY3YsT/TLgSJNHFd+IgwsNZ25RyJBO+QfRXslJtD69uiJAE1T
c/m2PqCDUbrgyyM7e7VAfa4p2vZ7M+Rvk2OEfCO0H4/kKfs1hII777xRpZw3Tj05B5ROZFtMtLCt
zgytLtRdP+5PserKU61J8p4QEZubtMKaCvYjthKvnhQ2uLEG08CngVC0DiaxHI3Zyeq05uyQ0ERf
zXi01zdkeXf72t5yxhcY0j5V08BRPAFGE6zoggKVrPVyGB74w0FeeVF4G29jzwAHdi8zwMq/Sm1r
hVHMC6YXhLHxFpqcqRl7twH+jwW5yFDgJWpfVYLHgRW8mmwCV2Hs8rv+YT4wf0GRtMLLXl143l7Q
f+HkInDa92nJBZxgU0LVLT4mj/TzgAGVO9G3RnRP7+/aT7cXuQWKtw5qpmA3GleEK1K5mkv6lYRL
FO/drgyyOVd8qC0X/5qwQGsXGpZs2fiqLi67sV2A8XYKhPJCFDR3yaffPfvW09+P+MZsT5Eg+Q+e
ZIhR5hp6Ws7Q7w3FsJ48zH8y5P8Eu7h+jHf/wj/gPYytcxhSCVdS/tNsz0ZXEDNcrUOlf6VIbcbK
EchXDGas6RxEWlOyzuUKypcZjkbtZY1HoWYzUYxGSN+39gfXusNoa4/qX29bx+ans/BEtXQQqZCy
lZ5XBaYRlrOmm2Fy7O5JaOAmiQ7sQUyaT05w8SofsrnMP3hy7D8Y49ryxDBD3WjD2rWOEx/3qF/t
o7w4geXvl3Oy52lyGCj/fHutWy7y1T4R3tnGVe7dqRlkhOOchoza2jGpS9P2xySx9lk2FCp1zy3f
QlAxQ+XP0XFvypoO9dLaxuIa9P+XTTEcLhihK/pKtu/vXAUZdmNtQHPhKxmuzKs8V6t3LbdHnYZW
/9INv0YkboxYRQffeAIQJE7gLsEeQklQ/BFnwThfp2weEpOGq/FzSMO8fbEgED961d+XuAmIJHDK
iMRf04WXQMYapQarGnwpQpAEj+8jI32segiZNVXrp8P62Ykt5W2w4SlxBSBPiBweetHlynNRaFmH
4XBAHcD+MoNW3G6Ced4kr5dCs4/89fm2TaowpfeNi7nuBebV07Dt/CI7Ra3i97fO98WixDc9+2a5
q3HKCADsD6LBvkTxdvKMN/NJUJ3UrLZNOzzbQ6nmxCZWDwMHnDMGg16A2xZW89+3gjmwjzMUyWlN
o4uxgeJL9aFQcc92pa8/iQBYxIeRr6ucFrl+sp3jyZSLvlv1rBabOO9+j/Ars7D+LuZ01ztwfcjh
tlFsbyKquXjCmGDPSq/7vo0cXiw4zBFaTFrn08zmD70+BLdR/g/T+PMwk/Ijo51wtBtNYhfnwAhS
xNnpvg1s7/cIy/JfPHyxi3/wxC6fmeLUz11kJjN81CMPxzfpySi95YeFuyaGUPD4bVCucOO7mcjx
OrZLBS1NLsHXKYaWzAsRT0/2ymsH6S5kIdgYqLe2iq92rSGNG/wcTdrPpEsHa1yBNo1ev3jNEdep
V34QQtLJO8dAeCKivH915i5wpX1d0jkd3A64cX4cshct9nv+99cL2m8pbk3TwcCw1wfw2afDqhg3
cMvBIpv+V6+N9F1l1stzHk2rIl4VHk9Kj5i4wwTRBCU9R35s6kzreFPC+Du93y32i4uylG5/c2f/
tvlveN5zHNk28pSRKBU40fyFZc+LaujIVlIAEaMJ0xNZD9zLl+Zu5NzJdI7jNbieiImd4/IoGpgt
v9mrEoIbHsN0CFq/wcHURQRwiaUVLUaus9EM82x2uD9n0FrCeHJehBMGWKti1U00E4kAZAPE8Dj5
TonbdHTWxgzjfsfnE2jxw6Q6TOIvls0ATzKUp0E4ArNJWlG5QBjTFHGi8Zg8sd3rQGfdH3czsiro
HHlv/LhtDlvxmglHAWkPqGMxV24CI3appVO2mKH9IGhuPaQwogOYGa+DQVT9ips76ALIRAOmY8iM
2bxcjMyCOFZYQm0xfcO+2ua/SEoj+4UiIRrpQHOS026tuaJYbcfwtpiJzXaoIn9bLH/5ru/ENEGo
lRCVDNfGooAI7WEb5Ef9qiE3QUtinYCnFrb6F8344DqNx4iqHLT1nYDiooEZ+i9ICkjGhzmGhTnU
EYjMUYgaYSgK5E6gtbvXtulQlYTYSrcJ/XxQBYEIrqBY9Znrc/p4yZMUsSgy0PNuDejX/KT5YjYA
6zzT/ycZsM2NPIOUgkJz1iZqxC3CjepxLR7sYb9yxfna8H4YnwuWJYqToCLJXtZEortM+gy5NXdv
j5g1qkhHbX6mMwDZvTZjprWGmYqrdwo0LwHVKQmqw7Jrd2oG+taGobjvoCwOr3TVEIsZXKxlHPPl
6BQfyfADLK+nglrebRehQnEuLQFk0dqpW6BUdeOt2S6BDNvyLxKF+DDIfYInIXT6JHNDXn52mYlj
O9N7aOYVRPVhNhwrOkB0CKFgFCKynpJjNaZRM9B6IqK+5ojcySkKFsTOIh3f7ZMPqorKpqFZcEF4
b+MtTCS4uW77hKH3AZ2YaB1GNTqmihTG5mc5QxB/wdkBRXXUqrMJCKNbrns7WhqfdaT0XBorA8rr
1UA9zqGWDaog7E0Wf2V6wzPHbPXX2oJIPCXBHPltoH//Pcybx16jLKCIuPHyKrwEleK7PIJkUpl2
v0Gt+xUFMOOEBMphvFMOwr62jkss6XMhTT428Qys6ENz/1uPLfdH8Dt/aymq7kHhrC+Xhie+g9Qa
Wj5tMNEka3e6io+czmvYRpM/Lc8peTai1hvNX1P07vbpvY4rUfrCecLtpOP1KN8b5bzkZjxFBrLJ
ECdjzI+X3uvih9T4ez7aJZLkJzBPqjKpDiQjggb/fTEHGVXU9K7tECIy4g2MqgwqTq803TObz02O
iNxwMPnEfdJ635o+/PVmXfy+dAORujNLjKcxQpbrXmXc21/nAWKhjSpIvj67l+uQLnMn4RpGGGId
TZkF9k++On6v8g8bV9EliPQ9VswENpccIJhGvTOgYRsdzTd9wE7TvtgThZmpvoycmjCXoWUZdk6b
GAly2o5vcouohCA3zs3597miCIIOMha12Ld8p813ro4H55u53FuqGUyKDyS3W2FuCujKFMuJqR4w
+yEp19CqFXeSYs9eG6/OrBml6DHpZgGCiWhOmE7729asWoTk1IY2nXmOuRih2R41jHOy7ko9uA2h
MjIi1ni2hiFDtcLpsAYDX+QRRH9UgRnkYVEGrtBzp+I1qrZMLPkMzo5y2vfi4Mz9kZV32nS8vR7V
70sOwBpsO55a/H62sCAqo32bZIqvvv1VHLy0GMb3Xsnc6U6xMIPbgMiyp5K7P7PGvNdmRxEebK5E
PMNBzUSvj0wHWIy0KJe2R9HNPbD0WOQKuuTm7wv6LCpScLlyA07cYiBiFsHba5r+HpnPD9wlir67
beM6w5AjgLkGwXoExhDQU/OU3mGgRyC0J8nkDUrpnk3ncoYmHRdjdTE3WqCl9svYf0y1X4x+zt2f
OYYw/r2VQesb841Rn0R+SbLiwUXj5NC3qL9Wza7i09HpVGqNwlClCANahiZkcmwGGrB8U8ZWV+gx
1YyQk2U/J+7OJsuvKZ9OPFe1Ym1CITg3CSiYglBweSYXkIBZP1o4k+kX++dgYOriDw1jMv9+zwgG
84I7jwwZJOsuUeK1rKelc42wtougGT9V+d+XV9F59fqQQuoABfirdHeST6zo+g7lXHNEHrMM2w/2
03DShQywkApTKfCIS/HiI0mAUuYU/nlpzWLowmn3WwJSlMnKnaop+srjCBiXIEcG/j7Gactbxxae
k2IEyWP4SvVjaUdeMypM+soIJAwp2Jimyu5dDUtJhiRgTZBS12N14sWRAmh7Mcj2EdQJkEeSzg6m
vUckdboujMd3xfRxar5PpqGwtWvH87qaPyBitWfXTNtEJhjidRfS/RJWATq7kb084L2DJNJy4Cpx
netki4QnfaEOdUxeTFiU+fxbyN0qPedHU3rW/nVI6nMOpd/3tw/U9hf7s0bpi1VVgtigwOzAdPWG
fN2Z2XOMAZ3UUn0x8UNXVo7W1v98MSk0LAnp9XrB4urmbom+V/ZDVX8su5AvR/yD/z+tSp6FYkNG
Dsx9gDUY/OrunbTwdBueaX8bRmUh8ou4KEmv1QQ4ohlLKCI5QWn5fWD4yNPeFcpu5O1NdEXqj0A2
Q2a/VVXeQuIX56t6mXcDCWrPYIfynUivT5YHgYOPya8BgjlP2vIPrsZNA0XyBKkmE/0DV+0rqWVU
hRMvEBv43f+4dyo/3tv3gjRU7rRg4p4qM7110EFJRa4GU1LQbCZdK2aSp1O04gz20SezOcXZfakS
ibkuBeLcnWPQy3Ne8rjAkJYKGGhLFNn2NfLjB+ZPIT/qh5X76bfbdiMOsnwWzgEl78UsbhQUz8yw
gZxxhbdL9qivbxpk1ExN1eq9aaPnYJIXc8qkHDQHYMPLbxuN3qN4a53+SXeOcislF9ZnK1ktiq0c
dmKcXL8vfQI2D6p/9g5Nnu9Uop5bd6fIZ6AYY6NfWu6WHkeEpAmGmIRx1O5zckeTDLL2YVs/Fs6b
or2v/1rLVtgKReId7S0m2JnSArWGaBFz1y4sGs81v6Tfde3ltnFsnTLkcsGZQUsu3mVXa1qqmtV8
qMPu+4SWoO64hGUYHVGPKUMXLefgGyahqoZ2XbBzEUWjwgnFLdGtL+fEtbqqp2IFY4HundMIVWP2
oO11aNfFgWrmvThPkvkDCtUEFDjRtC33cBUrs0qXF3UYu7U3z/GJR7bCM2+4DewcJMTQw4UgTg52
cm3t9LJd6rCcv9jsPk0/FFzxSNyCgE/S0QYEMoZzlauOyWS76VSDvPJuLe+H7p2zKkgD2xAWtVB7
MaGgLTm/Mm7Ro8wAQc2XNdpV3bvaPdy2NhWE5Ps06OyZU8br0F2KHxktvqQm2jh6VapTBSP+/SyU
Goq4W0aKlUB039e1p1hrQmtWVP023CpuiT/bJXm6hrZd0SQAcarsWFbRUTNnr2nYF4vX+8z865Yz
nBgCZinkTjC6w5Y5bmZsk2ig6JJfY+q55YScO0I19lIVvddOipzn9gb+AZMewQvqtr09wSkYzkNL
HvLpWTMUprARXFysR7K2IXMjt3EAMYzVe25pwZC6uwx0jiGOvILYR6Ng4d9bnwnVBuFRoQsg65B0
y5DWxgpIsEx93n1p0eS1jIocxdbWnYHIwWDurASCsQBZ7SkcC+hqTEWKOR3p/4gjveN0WFo9shFH
aX7S+C5K7h1VLm/Lws+XIllBhUNqjjlOa9To9OsUj6euztOfhdO8t4a28IcyUdxGW74anYzoJSFg
j17V6ifT6kihw8iLXPcxdnfwMVvQUby0Nm5xuGo0YtvIHKC7Q/IOcHKxS9KmDrm2VPuca4/zmhG/
mkgbksKYD1MfD48J7Z5HNO0obPCVeC5fRyicQ1VLZJUx0u3SNxFNrytD7+owO4oQPg4nLz8mh27/
L17giBkQy0LMAzJSsmY3i3RtalajDnv2vHTfdSPx0uZvFQnhlM4w5OxFPEf26qLdFfEy92rU5eCb
mIo9tPFovACRLL037WlKCEB0431MoJmHOd/jflDJaWxGQueLkcw9SQtjWHMdiwmtFzNA7e/96oef
QVD1fa7sK9w09T+fR35cEY1DJSQBmkHvDfe50RT+dSs4hkqNSMQi5rlOWpRTUjE+Y9u0OHgwd9XO
A//lQ+p62kNyaPaWatLTpuPDixuMXhgdJMsuDds0KwQQBbxFHX2C7L2FpkVKPtz24JunByV1wiy0
12GAhARiVa611rVRhcZcEzRGGRlD5D8MkD6dHcYjz3Aw9cYj3dx2H5i75PGB0Zb+qsBzVjVlby34
VYMAb1SkIeXHYp4n+tpgl8PWeZ7qw5Q/uzS4vd5NCKhBIWkv2CPycu041ZtY66uwcz6M/RdS6l6b
K+KYbQxmQeiAQqZRdkjjPJOxyroqjFmDvt1Dkx0KS7VXW1eJJcYuYBXgYckCuMj7OBiihoUU/DlP
Hswx9nL7PqU/MaxL4d63DtY5lHSMrTKaRt3EeqxGqwPG9R9o1VfR87dBxJtC6ABcRfyzlljZFM/4
9hO62LK0z30QLLliKVufBpEe7kLw5NGSL/79LI6No6lpB32ooLayesVwN4xfp0TxsNh0e+cgUhxr
2f3cOBQgXZC912rQh1bP+Yw05HehA99DpCRQCeJsZQnQjQ5tFxAaIQ4qPzVIl9ekGqwGrjba9z77
pIXLZ3MvVO6Y5ql4MRvGh3sW4hDoYTLRtyFduVBTy/KiBVrDoS4bHyMo3LlQrcEcldj4cPvEbhiG
i+ACISaUVpErlrDcoigMa3LxiKrvzOqJV4rPtWESF78v8M9MgjJutwZz6rBBv1JpWGhfumvq/3ER
kt0lszVXrMIiiJaEZIJKbEsVj03VPklW16ZFNEYU6zD53UJ2RasIjzeChot9EjZxtk/dAPH4Wsfv
u92Jaf6ctp6b+ln57vbn3rTk8+8tnjlnOJZV6bRqsVXVC33bHBv06zqiieWf5U1UqxKh7Rlapef9
mjdA6+fHmjzE6cc2/8LM53+zKHB3QGQGtQWkoUuYRbeaBTRrPG0foJB1b3hJAA2Xr2CtYZ6IKhe0
adFnYJK/5nVv8yrDlxox/td47n8M5VfFeja3DV3qInCACLScn3GXSOdRivVgeGx3L5QN+n3yiMGX
6CpJDvZ3Ue+ofFUWYsvEUS+Cw0EpXIgcXO4iMVPD7jD+BZWA0Mrertqv28vaeEGLSvtvZj1U7iRj
ABMz1wbdxPMsxVCeNX5EWgdzv+EivJxaQbNETzpmm//9nXSOKku0TR0A7I7gYNGQOElglt/q9P3t
lW2ZBHjNFF8Lz7QrQR9zqdrEnRAbr1XjQVZggLYdUelEb34eVDagj4XqAlQ9Lz9P0TtRkQ8AadD3
7j7m7f72IjZdA6ztvwDCKs8OK2TUazghAMSIqNCgUkB9wur8wYKap7ZXcwm2rPwcT3J5USVOwAo8
p0i9iAU5m3dED6imEhbb/DxnC5N83sA6Do0LvCwaTAKb+eoTMntsUE2+U8FI9p2kndtqC2BcMer5
kBrepJLzvA0BOv3lJ0qzpaGJueAIYbJP8t2sQm5+uW0Gm6f0v5t1lber2zGKSxcQWjF5PIr2uTkH
LYl9ysZTD0KkNkR/TfWDRO0fS7B1yaVC8ydumXgxlxjXRvb6/CZTEbS3MvgXGFKgg/gtm7Qe6+rQ
6ihUeHqOyovhi17mVUXEUG2iOMtnRykxGFj6FRaUgrtazKfV/tBrYU/J2/Ungv1/4+LOPpnkGQxI
NGZxDbSud+4zp3ho+zaYbBUj5/Z5hab75aKsaTTnSjzQW156EA/zoL/s8uNoq6Z+bnoi0Esg7Sq4
OVf90dxMdG7aVROOid+YaLhtdkKHX2dQqRdKgCr9IiWgZIBLUTe0MQG4nBzIDtb7dY9xYRCL1//J
a0KYmpRSg8GD0mxb6ChCE87lRnKa86gscb2L5sr21PeeeRgw42kMGkxVCLRg/Xz7TG/lVkAugAIT
qHRIRMhEtGLhSV6mtihfmVDprh9Kv/9cvI40QMPZD5UowtZVhfZ2SHMIav9VKm9NkzIxK4rUShUU
3V3fqQI+EYrIO4gkBnog0NiGIpm0g1relyNesriqjL1oXI6OBfM4UkX7IsTge1VktPUgO4eTLH+O
MKW1IoCze4yWdJJnvXHe1dxBia4I7FRXZDi2P5doIUDXKC57mVnbzzGndEKI2YeIZ3e9V0BV23kv
THJ+sxyU3albBsnQnoVCjQHyhBz5GRytvvaqlSBqFK9Z3tJ3/fblt0aHG6iUjrfM4/eIboi/YkyD
dFEaVVzW2uSUYbM+udMu7d4rzF38gGweZwAyBTpKE3R5DADgPkZXI4S5N16I36PPKP1gv+ejN4XJ
HbrBwzQOtKOqmXnrkkaWADpeyB1tzIyFEEFeaKXI+XVelz1W85deRZDdumBQVTOhJ4XemStmaTu4
5uIuyE8xmng6Qs4RssDDsIswECpaH0aV1Pb2mqCwiHbBjSG1VuIwbSynKnT7MMvf0+rzlKgaTDbN
Qqg4/saQJXCiqW3M3hixb1m9s+hwWFdVznd72/5ASE+c1J3qUa8A4bSQULGSZo//5UELMODW9C5Z
0MHfq+jYW9cmOjnhdZF1BZdV8lWzWTI3KwvkK8EtXzUvze9ijn63KVBZvbilZLNHmgq9t+iaQc+v
hJTkYxf3NS0R2vC4fZ5QtfqMdi7ydij1yTeKrHxpNGa0Pmfa8h3zN0njD1XV6yfSTN2u4L2GfurO
6spjA+ebe3nfN5U3QS++nxctTJJxBO/HKZzMS3q7PeV8hBDe0FSnJaKs8I2xzDHkKTX0R0ozJ73P
9MqKDngsZ8bzytv8PU9Z+UUvxpckz+e38EbRyZnr/M3C2UjCsdbot4zlxG9pVYLdQXtr9nR9iJD8
alt99qzKMGavTlr0b0GQYx29rBrjF/zlDtr6CO+PZV26P0G3Xz91bVW9X5PVDhLkV1cvj/kSeZXj
LpjgFJf2MR31lvm92WoWJn6Q5nMyLtUBallob8rs4lFv0272FjvL68OCbPe31q5mx3fQrlYGNFkr
zIJ0Ziv2LFqCxplHtd7urIxOz7j95zygk11+S+nEPhCWQHi/dCerCLLYNfWnuTP1t0WzoIBcm3Ra
T7GZTa1X5hyV+ChCtOeljpsxH3VnjeyHMtPsw1ga8b3bxjz30qQ1db9sbDw+vZXpU78fjYl2e/Sz
IKCoSNX/NBGk9Z9SJ5n5G2pE6RSUq268tJVTpW8hO768r9M4y/06aZp2ZzhVX+94HplTwE2r6nzD
WTCnBjMxbdQYKYlRICkornON2JjBNJUkCToeD78Q5dTlIR2a6RuntZ3fscbSUSJsSFYHg12zx+b/
kfZly3HjwLJfhAhwB1+5dbdakm3JkpcXhsf2cN93fv1NeM4ZUWiexpUm9KgIZhdQKBSAqswmVtFR
FTLaOCSOkTFqJGo/rk3WP7KJrBHWYFL+rqe6rp1GN/4ezG4CHeGcBF23RMZBy1FzhNv+kSSPitGA
x7Whg3pcW6NQnL7sRzWwmmLtvTTLVupatancgx9v0o5rlLL6DjJkxl9sTCb09aBkJfGjumFeRIcI
PLhLPrVuu6zQ2+ryfFQcbUnbHKJWXdv5bY/BOOirYt1ptdb0zqwuXePUdpn0t6YdM+WQNmX0G4Rh
y+iNHahmXbqGEFUKVfast9CEfFQtsrK7Ws3j4XG1FYILj2gwOreZ8rp1jEHVH+J8RhdNXlnFT06y
0+Cy1yKlq4VtZrn5OCTPLF3K56hpMXhD2mnfVhzVwU0WkUk5oy4fA2eEygR5baObh2O+qO3g6OY0
1Ed7LVhgolm5dExwvoBhrs3H2e8ye/kOC5onfWoUyX3mXqTll9ioLtJRqiWWaYUWSCEizS783Fw+
hRFxG9vyknxAiUv6YFuNgzE7Xg+Al/sHTo4Kz6zxWG1clPPbaphiB/mTVtybNCgiSYC9zCrwfVzI
G3jMA3uzeC3P2XjqNVIKn95wHm+ubG/dqEfZO/jlfgHmRlAnoE9e5Tu8cFBtmnCoGW0LvyW5W8BX
2A9FHU5GKrnRluHw4dycUa1CsSad9jAnx8LugtkIXSQTcSLBuUyeYQ/2PpzlLGpeeEJcTY0x1nXh
G/kIvcejVt6Meu2O9TmzPl/3gMss5TWUcIxbJ0XJyxVQbHhKxjszfqoNSaXRnhNsrRFmB7Fg7jRS
4chxx9sRorspUHz1OEh8WWaJMDnIGUpws8KSOh2duPgcY+NN3l7683q4hHzBCucwG/um8GMUFiX0
OJetp739/hUgOMybOFagjEUsZ6xaU0e7CwYsNv+Cjk6Z/zZkap+7g7WB4LFo48lqzuLEpmXhm/1D
od0Xw6FOJdMugxCOLGs3JXpKAFGVB137iF2jpZJ1wqf0dfa2HSjob7y2Avv5Uk4JIGowlRvn0nTf
sTj+HSWQtL3+PkX6Y2sVvl/GBdTBz8tUum0paUeTGSGsQHOa6sTK+Gz35mNjtJ+lJRUyBGEBglI6
1CZWYCaWD9oY5NGn68N0uXG9ngZh5WVQjjbxmFj4aqPqt3GsKY9zaadBVE/N59DAkc5q9dpHenq6
DrzzsI07NZAt4hkBZAgX3YgQarKR+jC80YO5UgV1SehN33qHgf25dehZzv68twOgaQDHADxb4BpF
uICvUdNoQPazAlO4fbO0i4Oaq2dScvJu2Q3KXtjcQglLtGRr1GsKbl8p1LgV3HYZB5NzShyuj6HM
ImGZaohoncFg0YC8Gryw6O7z5u/SBzoJjFhGlhkji2sT1rDyGU3PllYH6fw5lBJwXh7o4BEvEySK
T1kK+h8hE8av7bgiVHXQUEJLXZB/cur4YypjVtqLcls8YfWOZr4uZIZdVYFT34LSOC8uZPUuO5et
r626WMFZbQ4tJqnC7e6fF+jCzW2v8f7hbyplfUEyq4QVXU90abUVVkU4kYLlqXHb5rkrya/rvrcX
mLaDx3/GZhea5qK2px5mQb3uu7VQx1anN5cvYuRQWMVvcBWw/wkjp4DYMMwpamhr/UFbHhr9wZIV
COwO1gZCGKx2TCguinkpehtkZuoP6WeG8+Q7hmoDIgwVbgXsZuDNAXPsrd19qUsOHzIj+PrdTIUS
FyhD4uOEI1pWPrHRaWU0pLuzvTFBiJ1tTNQ0r2FCW6X3a9aO0EYyHq4P0/6OsAERouZULbZdlrCD
PfHCI37PPUJJ1vX/kZ1+lF1VycZNCJ/DVJuj3gMPuilWpHgTOavSyZeAiCy/aoI2uTDCOmmT7+wZ
m61rrn9JBo4HKjGX2iwU8ULbTixUdybAiG/XgBO2EZfdGgfqFV7i/cdRY/zHbLxtoXk5zx1coapv
i6IPzN4ZoHsjMYmv7WsmCWsfRdO52v8pbocA+f8S7dtPs7v6uU+8txP748EIL1RQnUE5H3+FeG2V
WVarmlsobY8TiG/z0m/irw/Wp8XjcLKNe9cpNmjCGMY1ifUiRRdCg4JO+2wk7kwk+ZUMQhjAxmzC
Uptg0EDvrHF10fLE+vfsARszhOgZZqB76HAH62cZWv0V9YyztXfdEXYzqQ0EN3PrbW2T6WmKevyp
e4hZ72QQaF+zv8Fd0WvfGfX68uk64M7L+WtPEKKpiUu6ag0bILrUXT2UUIBlyj5wrkUSSLD4IefC
yzfWCWF1itd8sHlDRXpSXRDD3UQH66Ag13nXot0ACaF1mEi64pUIxRpF+yEc2ocuBBNdWMt0t//U
al2zSIipVEVQLXR4tj56uP26W/zYbQ7tkTznjuKSHwnetPE2EMh4E/bTrBcLxUewakqJ3YUYShXK
65zCl5O58UoeLsa6Ss7HuxnxBkyIFlA/LMwKfuKz6TtF/2w33aj2IUllDiLDEeJEuY5VOzHsUJBq
c0YcksbTTG4tQ5JAKHz6r8yaSE1XgmtmsMAliRfY/jZ1izM9gBEP8jS2r91B5f00to4aqEdb+noo
QxZCiNVRPR1jOGYbHRYbm2NFPIs903T1zAEvLJKoKHUTIZ7gMtq2Oxtusnya3PbEe1uRY3Bq8yqI
Atk2JgnCqhBL7DKldjcCbdSyU9slZ7X61s+y3sOdB3SELBvXqLxlCoyJwqLL+zoayFChiElxcujE
cN3A0UELGKYuMM9ycaj9IAkZCABS3vUqBC6tJS2ltEZKC5qS4ibySwOJWuhAqeZYyOrR+ccuvHMD
JgSvZdBqyNNjFI0QxO1/18sDVGJxFXKqQ8mGtu8eGyhhJKu+VWu1hjuS4+BHR+XYnqPb3kcmFYS+
bHVz375ilyVcgaUR6vTyBGDKrB5rphypKolTu/73Yo6oxhQvRQnhNyBU6U21OrP1OMiofmQQQogq
VDSo4yan8i10sNHqYGSru6ayAMUD6rWhErOZ0azrzoa/xSeGcrb1CM6aE+dKj6SiSzKDhIjUV1ao
ZivGjKnoRc/dCtKb4+Jc3/l3A/tmYviP2KQ1YUzxKshBVBSDzomXgaXabr7jwdW7DiRZO5YQgcgy
l/XUYXpU5pLBOlYMN31fyfBhWGrJjS5fG9fmSIgJqUq7mHSYIzRYZ/1vaG5QXD6Uyqc8+Uwb30C7
z3XbZDMlxAXVqNDoYQCw1pwMUINxaFUp8Y/M9YSQMGZlabMFKMPNGnBCEPVjdtLcHFR2skC3uxm+
eIV4VqzjUkEhAAJdlt00+X1a/FJ7jJvioE9Fpa1k+GRoQhITzSSr1Z6Hn/EcFl4FoeMxdEIVeS9u
Wt7eK8f3qH93DPHYmKBiojd4sCsL8mlZ9MqplMxRChpcdwpZCBe5xwht1rhj8Pje46wjuZcdyqOJ
9KVHIigr/fs/tt4Xs4RooZRkIpUGtDkID5CDC8zPaef2fvsjx1Y4pnhqlIQOideLBTZaX6cpRJiQ
q82lY3V+hHfTqPGvj6IkbDAhbGiFWkSshNNDBNEkPRp0TrnhgCp90VX3OtReKLTgGYZmqhDV+zPC
m1AYDWyx6grJS2V/tFDZpTROSvxWk2whe8O2hREmalbQzMvQnOrbCa4qP2RfI11Sx8i/IMY/1Lei
rwzVSLBFWE9Mx90VMmkYkmVObZ2H8df1kZIBCFstsaCsQCzc7JbJ+JeWoYuAqA/XIfZGaWuDsM9m
hhJOa4Si57CPlQAZiv5lJMvBSEOZSt+uMSiVYChdwIMMFcJq349mU/Uqb79wY/CdmpLZ2LXk5fuK
kFwpZqnYoONCxmBnzhqe1zxyzEl63t03A29KCkpzwcYgbHqEjRNteVv1ogfq35zsdD6uD2xwlNaZ
/dbJvPd0LoFvSHnBFPa9skfbf6sBszGDpr7LK4nEyd7GsP2+MDVWPaAgqIAjh9Z9Ut+aNPU07dDX
Z6WDYFL9dN3l9tb/Bk2kxy/00SQNgTUVSoRWMF81Q9DRjzaTqlrx9XGxQF/GTdQ7j9OiLgi/iuWq
O5DuOuY66t4nr70hJ+1jWUoCm2QYNWG5ot4g0sYYcEkMfvT6vsRxOntk7PfUntb5cH0U95Kv7SgK
C7cv+rEzQW2Dg5gfs89x8iUpH9Jed40fyYAyl5EerwPur69/nVDUqiexXReqAkCC+lLTdBVq+Xb0
+7+B8B+x3RvieFZmzhQ0WR7uWPQRGoD+dQjZLAk7HVWUhjYl7MgLSCaWN1P5pJdOYS5OZLjx8K6o
9DJqQrhIVLZAlRdo1nhuv4XVHSour9uz+4oCKi1egUQtKD4J2xBRiVnqusGPStpPfoTtj3PkDHhu
7P4IgyxHc5Vg7gZBjTcDKiraejVhmtakbfO159fZzYCyx+52YfHn62btRokNhDBNasuWjs64CcvV
wkMtI7FAxD+fieyCSIYjTFBoL6VVhDBlmGYXUL2ee70REFnFkwyHu+XGs5epWXqqwJ5YS5y098ek
9xPikejtZeacnO5lboRgPkK8MGpzPnC4w2Z3Zig59fG5vQiqL9/XhX3WDmfW0gHft7POW9UIAkiq
a/ahxMUk4yW29CR91bOY8ymN3U1ufNCm713j17LlKXFkXQjZto767ZC/bY3hHW2OWS/ZEnYPJ5vZ
0IUwrRSG1s+clWxy/7mlTu7CgN/SFYHtqZKUV2YN///Gx7qw6MrOxpjVQ/5Li+KHMJTdY8hmX1j5
IVnNYlgBMVhepd/39I6an66v/F0rdLipjZYdqLcL8cxS00nJDByKtaR04uGpnyU72a5rbQCESbeG
booGTglG1cHvfzVW5qYlrtvfTCSPJ0a0rvxriDD3I4ps08kETr8obogLH2hw+NfHanc6NhDijFeL
ZnechS5iXpKeR/uRpV+vQ8hGS5jxvF47mqqAyNFd0JWDM61nfXxWiCpZ8TJb+A/ZeC/UEYuJzAAq
9dHvjC+LgQa0/j3RazNgQrhfjCXudYI5SdocuQX4Vyu3l95ecg+6iJEbFCHYR2nfjWEOUxbTYwcr
SPGukk0O1xaGTp1UEUE2ckLIz21Nj+cVcEYDxYIF7ESDN9mShJOPzBWbxLuqqGmqMawBknW11/6K
lMmpI9NJIOz7rr3yZfjEjCaKc/RyYgfwI9W8HcJbA+QtNO4CMElIjJI4t3hJZYXVUqkDkLq+/1XV
ydFa1btSBWE0bR+ur6P9rWBjlRAODJBxpTMncWxax7zB1RGebLS75MTlheSUrrLpEiKDhqN8Qbll
DJ0u+fwlKX4wijaF5o5WX65bJnE/8YIqHpT/eUyc6W9qeWpWOLMpCQ6yiRKCQ21ESWMo8L4I7Y0T
+WikUzB/L2RMF7uTZEN3FsxbaNAGFe7rIFRF2rTEfOXyJog8GL/Q2gEfQHJafa53u1jB28duiydE
CkhNzFnc4N6NaD/N8qClnRPb/nWMPVfYYgjhIRvCsbc4xWHZgpXSJqeImLijxwGc4dBjahKTdg8k
GzyRkqQtQOed8yqR8CnF4+RwqFziLh+hpNWcuPDyezpKtnhCwqA10LQwLFzJrnMwV0drQh/Q6Jho
Fb0+jnuJyRaHR/3NBtVmuPud+MPAEq4Q/05Tg9ON5ZLh454sxtktihAmqILbUVRgI2uYzhn9CkmA
QNeOKt7Hr1uzt2q3OEKAQJtaNZEWs7TM36uRQa4rdXDNJBkzGQr//2bMSI4u8IzA94Y2UPr7Ed1k
s6QmXwbBB3QDsS7zFI281CVb76rpaC2nMPmPcyJEBRabOLy18DCaWfdoOKX9Xc/C++E9t/DbORGi
wdJ3Jqv5C43Vxl4+QoB1AlFWTFC1nt6P4zvKbbdoQlxAn2VnQVzvnzdJvbqd6LMhE9vk37jwZhU8
b1x3BISGwvzX6Ko0c1Dv+FDCOeY/zelrmN4y7BAG/QZ+1yKW2LS7ejZ4gjPkZDSmcAFeqf8k07OK
zp98Ohqyk9auz21gBIdoqyhRIl6lppbPNPOMLHK691yY40rn36ETnKHTlBxSdMBI26NeuXMvufWV
DZUw/avZhWBLw/dpkd+tsfqxsptfcZMF6CiVHEwlwyXezc9mCjW1HrFGV75N2FETWnlj9GZtZpy3
wJNu/xEZwVWYEDmzhCjxkOHFZ8mOMzjfcssNqWwT2N1MNyBC2DTyLLNbPF/5zRyNH3KkwT/aYfms
8D7WgsaDN6KqWRKq97OSDaiwisrGnLpwBOj6gWvD8CKm/Nx5eOJ036GpLgyjsISUREVPfwOwsf2a
oiy2SJ0q/HZ989n3vZepEtYPOmcNtOcCwwq/j72bs9m1mGvlhWT7kc2WsIZG3cCzUwycIVKd2XiA
LGUzfg7Rqdla7yi92XqfsJwGs7FZOJU4JxsPqXEolRtzkazY3cfnDYZIZk5xqpwj7nx9EP1gN9oR
asyFkztLwEu/yyfrPzqeKHGjpoU1FHye9IP9tQ6KA31cQdJXeNmHyGPudafYjxL/OoUt5FdNlqz/
PAwzcluYblJ/Gt+s6fjat8UeZ6Va41FjmKSyuwGNWUhMh2SyECGzQwgR5ZSaYcFBlgl+97PDmwx5
T1EAhMCNP8o49EL6hOZFV68EGNP8IQN/dPfQyZKeHTPwnMqFrNHaCs0fwaFzW2nrqaUo3i0G0xvL
Nbm3CY28GHQQklsZvgyFLEEBERbT0RUIamzxsteek67OFnDe6uv3ERxsVv/cgDuafMqSNDDecR7C
4xQOeXi6QEbChOADJgxQLCScLJjcoh0xAb1MSr+F5am0/77u0XymL+zaIAnhpwBfHvrM1hKM/QHV
UfIqSX13wugrS4QpSuYoQ8HfVIJ6DdIJhB3HMsRTVunSrHxH7IFsCzxCN3UodIvc1z26zPJiAiWP
eUeCxYVIxCH2MnRtu7OPC4ybd0SDV3jCNjRkBvgXSuA12Y1SneLugcheovc8fGuS4AhFk5ZmmwLC
sI55azq4/xmt5+susLd3v7JD8AGS1yolOvivx0ALeJNje7SeTHCTlX55GGXMfHsetzVJ8Ih1zfUx
72HS3N1o5amRaVBIvi+2hpJSj5fehjW1dTTiD73svLA3JSitQFMo+NVAx8//vznMhVUHPpcaKyaC
fGzoEP1cyx7ILnZRFAlyIjBoMHAdM7AJvcZITVaqc8ISvMkUjcv7dW1f+YQrU2848YTqrZ7M8Wy8
0KK3ERFbEwue7DRONHO2Yz+rb9vk86L5K/t93cvEQAAIaMDg7ReC4rYFyprXJoWhTevKXhN/xdQM
6ak3+tu4A1FEJ3vUECcISDYEQcA1CXFMBcRPr5GKZJk7u+9iv6iDtjGd8XsUyhQm9mYIJEGgh6Oc
7QRN469BkkizRrUCCAhgAt3lTK3JwfRml3d3RJ4iSd1Ep+Y2aeApBN8+JAwuKKz0RVOUbIoSPx8a
x0zvy0ZaNsTPHtudQIQQopnR6G1q9YDQP7EDqkP86Ca6Xd3uZIDCuXRlLrc7gngDxg/XuMi8SLHX
phRtVNkSo9l+/ar6XJuwdzQ0G+FOwSXSGuod/7OxqKhhQMiFk7q/njBSN3UPDvnYh8jJsVuHuxXd
6VxNCKyqb8wS+UjiD0UHCtiwL2SxqEa6VJvjxCfxQ2lYzpDdKtNbKXVFEO4xmzDEaJaoaQcQPKg6
qgnmxfhrlX2+vmgvtgaOYiDOIYvDofVC+WaOS4gtjdwpDtEx88k9ejh+chJs3v2uyoo2xLPQHzTw
moH7GjTY6Bt5bVNcFhVY3MAgz1AZx1A3bYLsoanyQ55kTqyrp+vW8UAgejzIkfhUKRaqagSXgDKR
XsRGHYNzlJ9Yx2PrD7dvZ5LhVpnQT4aUtg1lDpH2Q1873SCahoYU8GNGMZ6mJtVFi5133ZrdBQUm
QsYzYgaJCSHuGUOUg+p9jMGvy7fxNACJ/UMO9grFp0fLmz5J8HgZhTh8GzyxV0RhSYSO+yn2zaee
nSLlPC6oLY4fzOi5nO80dPorbxXRQOM9SL6xUVm2DX4OsSmsXQ2oXw+MeTRFhqJkyB5kcely93gN
IayrhK7KVCDke7MWOyz16uJ3PL2x5Eo0Q9g8iizprKYHxqR9m9JDv3wfZLo3MjOEaJ7koPPre5t5
iBEBvMVJwz6AINebQ93r0RLy07acBzy9Y0KyJfLo8mQXZ0ilSTybD/lrR3sNIuSnGioJK7BWMs/u
b+Li0E6+xJNlgyWsHDKNva1XsMI+IiG9L73Uy54SqMeiCw8ND07ipYdC5suXG9Irq8Qi01bDq+6Y
ADS1jmn0bOeQQcqcoZMcXCW2iRWmQ6XPc1rBEfLc+lWiES7U48lJ9cfrYyizRrgZIc1Y5FEGmCR7
7MLHNP+6rpG3yo6rMmuEkJ0lvTJGoPj06pQ6qnrD0sopa0myJbNFCAF1MrZdNMPf+uihNm5BpOko
9EgrydFYZgv//2YHJ1EX2z3yVy/UnXo5rt+pjAtKhiAEAT1KtLXLMVot7f0mGr11iO9DVbI8L3ft
144sxAA7n9lS8hiAhk8Pslo5miZw2B+7IHqrVo4QODUhEhSspmMDLTEv1RXi9KT/YNrtw3VPvswK
YI7BxVmxaxsX5zszzua5h7SSBz6EH5F2rH/N3bmp6c262Mfk56pIVs5udIN+NG6VQCYMbdvXbqAl
Rj/Pk848IyWneK5vIIEruWPe9YMNhOAHqGEzswa0TFiP9t+68dloisgpbVlfmgxGcAStLpOaEsCg
sjxjz4PqxbKkQzZYggOEXReN6FNkHioJg2rA8aR/K9HcHx/bDJawGVCzTFGuBisY/TTHB9M6lFTy
BCixQnxsis20bDodU6436cnMVVByShAkUyFyh6xpDS7cEUaA0+NbSiyna9PSHdJK4rwXlRTCaP05
QGyCGB3iWVXAeu9NrvHTdnS3cSu3/Stzs5MZQAqsdN/akSgiClvAGIepQkB46+XU6hyb/MjBZZmt
5oENnUvGMKiS4tf1kLCTWiMmvPjEn1HYWKmiZ9VsuZU90sL/oWJpPO0wVc7iQeIokLG1yeaP/38D
WCzr2vYrjOxrduzZl8oCN1wk2edkbiiEhbE1wTTWwqokzbyOfUU/5OH6wMkQhIiQVGSuM7QGeUu9
OAuakWQ8A7JxEuIBSXKrrzMAdHi2ZV/NrHIaQ3KvLDNCCAj6Ui5NmgAjZcc1DkpZNZLk+yJNSKQt
Ycf4BjAmD+PyIc+8d0yCZVjYXVDnfXGZqLShURWVhiWqQKj2IWolMWB3DjbfF1I/aDKbYDPG9405
jSBLwtwxWjOnGmT8mRdMLn+W/gZJWPptNpmlClJnL79FvWAIOq7U68/zQ5Q41qH/0T/rOGD/uT3K
3etjuJsUbJD5HG7WI+ioo1LnyEOMctwqwdtPnFbf2gFE3yE5x/ShmWofzEO/ruPKxlaIA6lSjFyY
HHGgZHeTBnryGcyXkKW/DrOb8W7MEyJBVJpVrOSAIX1PHLLGTj82jQNJ7OOcz6frYDuXSoimGzQh
KrBuNuy8B9pSg34QPKIgB6u5xhVviI4CWUO0bAyFGLEUloE3aaxfbfk4zE4SPTQycYbdJQztRqSN
aBjGjdJr9wj1NlNJPiCVb+7b8DGSPXTuD9kLgPiokVVNuloaAJLnwefvAcnBuhs8is1HflW6v6lv
0IR7OLC7god0Btp0w2q3yZ0arDTzsb+pc4fU/7ym+bKXfD7rF6f8DagQRta4gkBOMQK0/2FFP8zW
doZvVod3Xa15T0TEKwSUcSjl9DSvp2vOzWEkzYzpyv06v23bnxIP54Ho0pYXAMHlbG0oLTOcmKfe
gXUeLj4f2ecKci7/cD/Z79mhNvYI7rcqUZ+aMYYuDq15dliZ/j2WUSR7udtbSIwzo2MnAR2dWEXN
lATyAVMLJ4xVx2ZOO6MmRtY1uptrbVGEWLSwwa71CCjaY/IDlzGoQs/c8ab/2z5AWPsgc7u9pbuF
E3whtdQFDReA05WbLn+YZa9Re6F1+33BFeqsyaYiRHsgTViQ9InbdOoBHfuOrvjXvU5mieAFIx6j
03aBJUVvOWlVuYN2vI6wt0QhBwaOVQM3sIZIjN+Dz7Hr4x6yDcq3KB09OpyU8COKDF1lkmwS+8a8
QPH/bzZcpg9ZHKc8otLjsNzXsrqEfV9++T7//+b7FYvzgU5YMnk6eHbx1dA6n7HP/228BFcmULRo
MwXjtSa1q9VexZ7L8vcQHxb1x3Wk3dQINTAUs4LHjIvXtKXSoafRLnCzA4G2x4fFDQ+6H/nELUo3
cddPoEACZXF5J4s9uz6xARbCdmk1LFwjAFt18TybbHGnhfopVpWDpuJf+Sh7+NoPEBtEIQuspjgv
WQFEPBwG1M/89QtxDX+94cGVfHz706sFOYuXkRU8cWDpkEPxkV9x906+9AdKZDdou864gRCccdIG
QnWG/ciq1hMkYL1+UT06EkkSK4MR3LHo4zXrsbl75lL/KMP0mJYlaEHWwb/ujLtrd2OOEFKTZKiN
JceI6dVHY7mrZDXouyF1830hpKbhPNEE/IDenODmNHtYlHMU/YACjyQrltkhBNQVLca4oIEdxUJB
yR4qJeQ4Zc3+EhDxGaBUojkvJxhTNT+p8txLa0l4sibmIoyrwYMFxoBan2AFBLn7LksV5PZ1eW50
+n0BvzeYsT6jhuVsqsmn1CbnUNXcIooLB9zAEq/bDxD/4osVoVatDg2DOLQXaz/B6bR0ljNmsaNB
2EjVJbvG/xEbXsCEzDXKJ70wJ4CtH5q/eeIV+ZlLH9nj7Bv/H8nDbqa8GVyxIHQca4g4dBjcMRg9
1f8MKaRjdMtpB2uHs3zKyhD/XA1emU2xjGG2jTlMVBhIb5Jjg/q2Hm9U8ZFKRXD2/fJlJPn/Nxtk
FI9jBxkxpOPFIa9v4sW7HiSkUyUEPasNaUb4VJl3g89tIe70LTkxRw/oMXSppMD//8DDVTckovEY
L/bN2UzpytjEjp/eKj+1gFcmhwF5su8gUn5IDzKxaL6sLifqBU4IUivpjSVMeZAK+tvhUBzmGzXQ
j5bE4/en6QVGWN1rw18xOsT0mX2Iq1NYSS6S92Ptv98XO+W0EonFYiMPq5blrBar5pQkO9g9FMqG
epVsHDIwcfVWJY5rHcC4bmO6fOmNmwVcFH0heXmT+YIpJC3JmGhNzOALIJdVHRW8O4gY9x3q6zS/
f3pPfR3PIV5GUUxZMn0hRIVhRQQOphUahygYlWk4714SbFGEJavieNaAkYSfz0DlwHu60U6wOp1H
DgWYZGUc/xLXEwsh7YWtK4OKqFet2pfUtByoNn25HiR2ISAyiwJvCNmCB/11EEpA7xJ3Kbzb0meP
GJyUUta2u7tONdSxoBINJYqiFVNV1/NUwgqCZ97eUKErd1fYtytBV9uoOQq7n9XgulX8V1+Ehg0k
Xwab0GokqH8qWhwL2Px9iNx8+MGkF0a7S2mDIeRgIWrvkzkERrWgaNghHybolbsNvAEvNDj1nEN2
QPtpi9qxo1TMWQYuxL4ppGrO2VG86Lm+jRJX01zyyBnzQy9xJxBVVmc0K0Nm+T3PJmxjtRANQSxC
zJjwA5epQ34mzwansybXZG+ljuQ30RsgsfapGvKV4mDA3wQ+QIMT2l2tnxHvup/sZk4v1og0I6qS
0mldOQhef1J1dhrlt2n4PCTWb1XwEg0SIuLI1hGERh1iR/eXWdluGJVOCCHF6xZJPF+UT+nzVi0L
Cyis/DjghTAFe5ZMVU82akIUtOuyqrWB+wA2kZhkKEkzHWU5F0vrrLop2X9laEKEIomRdGOGOVra
0vYie/HQTHEivBLOBPe0yTrJEErWlsiea6pVmJAO5nUQDVzqeyu7S2tELkuCIzOM/38TpBR9mJD/
AUcteo+gMqkqRpeqD0X1rRz9626xG+Y3ji7Ei65ulSHnNq19hW4xEzwrn+yk0d4DAy1MFBuj2uKi
LrcxlywbKV9PSwytXeLMefEuCNTQo8oYHORirWdTl6vRN7iDM7LbvDzH8fH6SO1nLnhh+F8AYZ2W
YOiaU35d2QfKT87/QPz5YXRNB+c3r76TsffszswGTkhcQH40GCTF7WVDqztLa85GJW0Uk2EICxak
BV1BdZik1h/D+pMl867dFaNbaOPHlNu2WBdL88YqmwlBB+LWzjB6oM102tXvNEkouGCg/xNDX4DE
TaHDrc0a8k3BcCAfB7XzCkxaNNBQKv1WFn8RSsiU03gdrFjBmK1qQ451W1QgZLbyu3JYfl33OB7A
LpKVjVGCw0Emdw4HDaOnLIq3DJ4y6N6be2r+mPNPtTzvitaEYFNoWWPWGo7Rcam5ln7bRINnrIc3
WwJZWii62qBNgeaekBwYk10ozVrYXqjcjGBf7W5t/e0VFVsIsbBnDlNII0aV7aH3qJ1vyTsyR9w2
2OguoAhjqCt/HZTx/p1r2jhCbEiH5vKN9nuYJE9JewFmCyG+NKoRCBE0ExB9UJ6oX3px5rbnIbAP
VUCpE0l7j/hvFhzsFaDgyj06eKO+BeBAsiMpT23xu7U+5/RYmDcJLMwlxdc74Qa9gSY6d6AjjIp8
7vCbjW2xqyZO+oFAe/oYzTf2O14uUE+NswoIpJVL9eAqW0eqx7AnYqFbm7VjVZKS3p2t+RWCEDAb
tYzjiI/Yus7O2J2WzDeWv6BI4RLtHaWDr7CE0apSA5EZot/ewu7b6sSsH3rz5R3r0qLMQk6NexmR
pLqf+mJptJ4gKURG09tOP6OKRHLk3wljeOd9ARHCmB4PidElmPUm/TKzm9Is3PjNpGoIY69AhN1y
MZV5KgqA9B51+QaQoi1s5S1NPjm9VapDBBO8ILXNqcQzGZTAstvaOJN3HHFeGSPMPCbCxLzg+zkz
z1TNjjiJ/2WbMp6S3eW/mRi+e2+WY5vEpBpRdYIbVH5CHI/agVNPyhiYdlf9BkbYYeopof3YAsZE
e6t5DvX3bC6b7wspbBwuEAw38f02euh7kB3+UGR1XDIXFoO/RYiphpiQRGMf9brxh2I6FUzzri/H
/R3gxRQxjalAhKKYKXCsRygFlCcrWP/CBbdr1O4SqF4WyO4LJHMjnnOHJKm1VMHYreV8aGjiz5n1
dN2onRxw68yWsPzbVUlMtgKiScGvwc4LqLy1eHZ0mR/sxubN4AkhIAqT2Z5sDF6aoPFKdxPrtp0f
WNg74SxjOpUZJUSAJYk6XeUxbTZ8Xf/K7Gery53SkMTnvUeOV4MnRIIpHPLK5Et0/TAgr43d7lC4
9OMQjP7qpz7xZJn0vqdjN9AtFJtcKJazNs6hEdNiMenho5HajhkbpzH9+7pP7E/VC4qwZKuupRZK
vYmXmfOTmlfYENa7FhR3tT0eSk1Wt7zv5S9wwvKd7aKzcqMhqLT1wOoax+/Z4RjKcqBpYiqobHgd
SJMRdATJRIlnRA+r+jQ1d7asaGLXhA2EEKunRK1jpQfEqHpWcVz/6/f5jG32gqyYsrqu8P04D5rq
dpiCd8z45vcLM07a1NbHFd9X1U/jx+yg/T/Svqy5bV3p9hexijPIV44aLM92Yr+wkngHnAkSHED+
+ruYc79tbUZHqLNTlZdEFbUaaDQaPazVPQr9wflf0SZ/3cyOuW4CAeWYsfEBCtXUMbUhpjfB49Z+
SYyfefn9uiqXkv2YpcewJxoOgUeyzTR0hKVtXwsFM2v/IVjVcy+JtMNazaJBIfEBF0/kmbSN/5zh
lZuJz7gTRGQlsahSL5HBdktV2qxbJ1jnDnxSMEuQtX62Ep76y6OWonOlj9MX2ezixfN/ptPGfaas
JrTnWMGuYZ4rntLlkQ0fzvqXQZb4XC3rt0fOmazN4ZyHWbGXEbLMEo38RdBWb6bpTcOe6Q8Teb5u
GzJhm2Oq6IumgKQRL5D6Q6t8tK77lRJx1KWVySvUxr8uTmYbm1PbYsK/1hvo1juoMWjoKsk93u//
TMjm6LaO0mltum5WEfWgD+geZyJxoJcDn7NN2njoVjMmpq9HaqVpsoHp0H83933I0FOuH929jLFT
sk3bZAEt+inReojj2JZ62KlqpDZ3toFk7nBXVH+2gNuJoFGn+lypkGZXP4sCvdC1VyiSh6nEEn4d
8DP/nc7p4owuDE9JHY+09Ji4PAKSUXDdFiQH99c+nokBExRLnXzBYRpfZqYGzghMDOUrs49K9uO6
qEt9dedudjv5M/O6GtUCy2Z5YwB+Wl8sgbmvJs/2Fv/XrMG9DmRFNM5IWa3XY3rFZ2gbn8GqhWQa
w2pqLmjQ1EfWDz4f0T8q64xYnfc1QRt/AXoByksNb3we/qIni+i74qv7IVjvkkqTuIvLQcTfF9e2
+bo3GZ7IJtRSXfE4izxoCYuv75rMDjfOAtgYbct0iDD4c9c+5eSrPPiWqbFxFtkwsIavN2LH3urm
tZQR4Ep02E4FGW3W6ASEeOi1PdTsYNLHQTaAfFEFJEMxe6oRG3nRf4Zb2dKoQBmDCppyKPlRyFpD
Jd+/fUhWljkYWoJzmjp7i98yWTFE9v2bzCEYoQbgruP7s2rXm3GTPF83o4sHELlWMDa6GrLTm4uN
NASEc5aBBwL5ajjPYjn1YECUNYhfaukC/s2nmK21jjlfaKPDxSz0e1mA9onPe3fMjpPOQkDohcbc
7Vrdvl9mGdHd5afdmeyNCdhaknVKCxUxV/I6ZT750sSur8VT1ILmER1z9EkGSPDLb/3mbj5lbulZ
MHLYtllnwgHES5TfD3F+l53sZ7rXSi8HOxkN+G6SwWxeOk5gBSauDewfzSGrLZ3dGSnjC1EbDbbO
TtkQ2O2+kQ0BXdzIcxkbh51ym2F6AnH/StNe7NoTjdubtfrzb97H54I2DrtLUahPBQSRqf0uBMq/
hqtHdZrJigGXblo0E2KiHp0xzm+MeLMyFWaS4GZYI6IVE8r+ubayGSekHF8NX/fScPien/7FTAbS
83+L3UZGlZJS01KRcFDMHww9YM7u+sG+bAyf379xHE3VO01TQ62MMF8VCPDMn33+el3IJe9xrsTm
yYQsPeSs9xxLH8l84uxFd/ZLLoPylInZPJpsk3PdVqALE4XfpjuQ+Hpq/bbIIqFLzvZcnc0Bct3M
EUuJZJND99MQp7K3v0yPzeHp0ARvsdXUmskMyuVp6suwm76VMncr2/v1d5w5ApXoE6fNmqDr0tBU
VM8s9KjQPq5vvmy1NlfHMleNShdImXjzUZlOaLNCEmzLRGyujSnh4OheN4TW97Q8No4kwyDbkM3V
MPIZjc1r5Uco1anEq2RiXeHpRhIORPk3IeiZdW2jHdutSF9bOPHpjQCjsbZTOt/08tsVuio9EYlf
kyzdFnqOaElumGsZtc+WMqzsqgRhgvPzuglIDE3fnH8r0UxjWIXU1g99PhQt8/RWEuhqkk3aAmJp
DZ9Vg8LJcNC1oZG1eEgjHXwgEVCD0fRZ+8rz2mfXSmxPptu6wGeHSGlb4uCph+A3vxmtU6eeGlmY
IBOxfn4mokBqlmHiFT2Cfe+ZxtOwUm3x2ru+SbL1Wz8/k8L0LgOgENYPpAagjuqDpKmPWRYS9/G6
IJk6G4fAE6FaAlOngdaeKvNLzj5S2ay4zKo3DsHOOcDnVl2sbteNUbJEf6bCxiE0g9lABXz/Qvao
PqX0xJPgughJvLEdhmlE2XfT6pyt2vE7Y/aENvq1kgU0byJTySRPUcnu/4aNxVtwta8aZeXPBdx9
xnuT3PXZnx2WLelqC/aPsjOx9ax8T40ddfadeLi+bhLr2macbaOmwpghonSXeGLEK4vpNu3/xWDX
eVy2JVilo9NnzpqRaOqY6LvZlVjYxQzc2TWwZe3si8kEoRb0AL/3L2SAU4+p82FFWckRawLBRmIB
MoPbnH+qNE6iranSVL03mzmYuofEfm5RgpTVuWW2tnEAY14qfVpAkgApZdtU3mKB07V6JzK6UIkb
2GJkiVLFtVNgDXn3w60/Biu+bmsXFdF0TTVBkQ1My40iptqCvTNBYsJkN2pVeU3deMwBpe9ffyZn
485aK53b4lc21i09Md72xck2ba/pJT1bF8/OmT4bt+bO2qhWC/RBHjtAA2fQ90kAVK7wj9TZktOl
Y26VBlsTiSRmwFNwW79b3pNCBpIiUWeLoSrAgUiytdJAbPvIMepHC/U4GaXkCXX5qH4u25aXTlWX
mjMN9twFWgQmkyDZ01OPtKgS97FzK+t5ulgcAuz2/5ndljolE0Xe0BrylJ17Z0VrCTr/bsQrAkZx
J+tIkC3iJr6pR1IVFmo2QVdGSX7PxdHsZSHvxXN6ptD6G85CD8w6dY1iYaPKPSiRvRrewEfolvl9
uPbyZoWf+MbHdSOU6bVxd0k15wAEW/XC1Kz7c2ifuS1zqeu53KZ3zjdq4x/sGQPhv1zqRPJDr2sR
oMWPTFH9ObfDHtW8nHbBdbXWI3pN5MZV6Gx2XEfBUpoVpsXqk6rf9nmU0bjMn1TjxswbiUDZOm58
RoW4XldGGCOf70R2Nzn7TMatJBGxHZvldiEGM4cI0p604d7SDk76dn3ZZCI2aZAxo/XQqBAxsKOa
xTNe9TIwPYmRb+djywJsYdOaibczLdRtUNsrVDKhKNNikwARs5l1g4nNF/qNSXPPdvb2+Hp9pWTe
zl31PDusXZfYCXOgR5l59HZtVFsnb4E7Zd8pcR7S6F+l+D69g7tqfSZQn8Zm0HRo1db3Ze456W3f
SWIf2cJtnAFgFFWrWjMuFRKI5sy82Xx0FxlojMQduBt3UIquNMvV5UztreY+c1AZT8lhYIeiaH2b
SALhy8GJBZx8EzCZ+PPPZWOpOpbKgDyCM++Z5hnM9jorsMRXiT2sj/ffPc6nnM3aDZW26CbF2tkn
O147FehJHKr9f/CY7PC6tMuH6FPYZgl7YGE3xoxGJTAOBIM5xLMiJLbwXwz8U8bGhSYqp93SoeXK
PCWnbs8xWW4H1VcQzkd5OB8tiQO9WHhYgSH/b6M2HtQsWQlieWwUAHzFD7ZnEQ2zuDL8IdKjJkCb
eSgRKVnFbWM76wkYNQZoqMy3SnWrNNH1XZKYnrXxptWSzUuVwSTU7qZLYk24/mTt+PRxXczlU/v3
wlmbtJJRpniuaFADk4cUZWfjRyW7emSbs8X5KQunAvMeNmeyPOvOPrAoDzCb8V19UjAFoIEfWhZw
Xa6dfNqDte7emb8bSeFk5ro7Qz58sQHx3dE+0lMjrnJnb5TCmzIjcMwS+JvzH27cxmcU4JIDiiRE
t9qhKeKhRj1A8wb15frGXRoPAmfB585tfAZqrbOhrFWNJgnBsBHmkR0kXajC3OXkyjJr3/gMELFU
BvJZeG5YYZ6EYJi8ro3s+zf+Aq3O/ShMfL9dHPPyUAlJilZm5hv/YFNeU2vEpjD2ME27jj/mspHX
dQmu+PAttEENKsbB0CHCUKlXOcfKvtFc6qcrLchf11dLos12xMEyp2UQ65u8qe+dv/L8IZEVH2US
Nm6BM0ZNJpA5UyYzMrohngAU2S+q5KxItt3eBFuL2qSYb1ltWCiegwRTYv+72Bp0IzaM1CC/bqoz
T2DafdGpaw7QzR6z7j2bv3CgiV7fj8tb/ylj422sbmJ1vz4mDaWBl37mKUqBHSCxgdpiS/IL/+Vq
/RS2bt2ZQtNs6GOuQSERdbjniofqVPm9px2Ke+CBvLnP13W7vEWf4jZuphvnthzWdCMa3m9mFUNO
tIyvi7hsbJ8iNs4lM/t5cBeISNnJaMPcvW97SdL0v7z3P2VsHAw4zqtuwJBusDLP1EHzYr+1AcFs
CGB1DE9Wcb5cSNE+xW38TWYueKWsQ0jrGEoGMNJQCZdH8Kr/5zXe2X56ArRaIOsKlyzltvBV9Vbn
ZmvLHHO/uclxYs9EkbhqmYhNYGJTEBrSX51EyRfNfbPyXVpKbHy1qd9d6d+rt611YfxUVWoCg6Ct
AcrKpzbPA9EeJ9l0hcS2t+Wuotcoq9bCPRWh0UW83v+RYesbv5D0ZZXRFrtRoMGZWDE8qmfI2MBX
y722WBt/kOJM1mRVQjR3HagKzYPS3yht3CZRmso8ncz76Bt34ExINJUC0uaDFo3PrZ8GLCQPIgTS
iT+DF+j6CsrOrb7xDWXiIDm8vpTHaJo9ZLYArcNCDdgLIYDSgz+Wt/ETxmKAuWxtXtTujK/9XtsV
sTp4Q7BOppQvMoARqXobP6GMhshbC+L4YQj7fR0hYMy9Llxn1tx72Yyf5Ohu62GqVmWLsW7eYocO
/TDTIAGu4vUdk5zdbRGssk2wwTLISMBjyNnNylbWhLyXvDAvqqIDfVw3HB01no0XWkw1KWmKZj1Q
noK5w887JIsbyfm9vD1nUjZhkEVt5Il1SClv7BTEies7FqiNDmjskFLFo/L62smU2oRDRm2z3P0l
bsxDe2mfRtPYM0NWPL64RWdabdzSjDz7qOTr3Eo1AXvr1W3uafaNVN+vayMTs2p7FqiQRV/KXsPi
dYhTqmfqUq9Td5kpSzytZ+Q3B3imzsYl8bzKU3VCSoiyW1Heaaz1l/l9dp8H8WQvP3RbkhSS7dLG
JRl1YZbFL9MrHY+XKk6T6iGnEl1fPpmYjSdijqp2rrOO/aTfrPyZku9pLnXnF2/As7Xb+B+WT2Dc
KiCkDQUAB1Go3PXH5KaHA2qjladqfPsjrbZ5aIUTkFFU2CxncfdKjlurN2664l9wfMEt/O0etjTe
ak9SlisQs0wRb09zJ4knJZuzTUTTocidhcC29SHzmaBInHyoQgYmJtmdLTpj005jWyfQoipEYKRJ
qLI/9KPbTLQ5mSp3SxhA47onMlaBrRp3tpCBycnWa/38zBc0GeNa22G9kCE+TF3xzPUWk1+OxGHL
xGxcQcnobBrrRN6oRO6E+ZdnV1aCuJzN0i20sBqWjar15sjM86gzt4aM6UC/aQ1mOMpACfE6nr3k
7ldUEsnSm5ftADBDJqZXHQzP/nP1kmygpFZhB7PLfZSX4wJtc//mXH6K2Hib2gEuU2OgQKABaYi8
d+yvufx6XcTl++BTxGbhpmIa52E9+tUyeKoeOd2dk7+PxiSJQP7Lrf23oO0jiLvYuWYdRCAIt6M6
oCG5tT+6cOWDmNBffF2tyzb3KW0TibRakuaKg5VjpfmY5ctt3tnv1jhLNkhiA9s3kbvUamaMUCqZ
Qye7XwZJ3Utbd/j3a/RTj03wISpHdGMLAazx1hJ8dkjvmOLrrTce+Vu3E367t/4SU0jvNMz9fbm+
ijL11s/PHERtGAPYYSFdN78aY8xyXWIVsm1aPz8TUFL3/9f1hi7zrWHyAS7uSdm+Lr+P9M9V3Hig
oulG1q1lePpqxmvhA8an+s4ND1ZU3RSYKpIwQSpx4xx0FSPvlo6VWzMbw0P2PoKM7Wex13w9mHcI
JGUEKJeTG2c6bnxFkRK37Ah0xHOW3ClpAGMJ08AKjYcm83jmJV6+K0H2PsfXjWRV5ZqJbjyI6Axz
4GsVc7SBwed2niU0f9LnXdXkt3xKZUsr8Vjb95JWV1Zar5ElebK+8lvxvPJyo6kCdeeA+n2sNx6A
1XfI917XU3IYtm+ophTEAog3GgnzZJdkariQ8t8kxD/3cNtF2PciGd31vLH5dmj8SrvhnWS3JCdu
20WYOeMyAmoS8b96A1hBTo8s+Xl9oS4ahGUYBniXbfIbC7dR9mNtCIbkJOt8Tvdq9qIaoMy5tWXT
5BeVOZO08U+TvpDcqCHJqT7SH8vyhkzvdV1kEjYOKhOKy5gDCUKJejcCnlglA5GWiVjt/cwHumXZ
9gNATQPbikQaDeLI9d11LdYj+NsRPVundcfORNi146KWA1gKK0t3JIMJ192x1btQzMjhDUBQb4CE
SzTJJXzxpJ6J3bikJqWqnbRYvEQs39yaxJVle7Qld2AUlOzT5fDiTNbGC7Uia0mqQxZ9XVPwPE4C
M3Df56AMIV8i7fqWoeP6n+uZG+qAJxqEtc7tOD8RDKoz2c2/Rij/fc9+w37IKtueeIk9o3aUu2/1
8ODAd887tw2VloYDvafmXln+zRPq72U0Vf2fmnXpPPaUQLO6fO8QRw+ap+aSp7pkrwD8/E8hTmcO
bV9CyORrkR62sTr59GYM7YjFYpJfxuuPvraUGzdhTLbLrRHyzNiIVp6mZvJMb72KWcyP/dv1w3bR
OGwV6S8AECIVtrFENekBlCAqRNSgrjN3CoAItei6iMtl5k8Z2zvQaa21llGittU+CIAoTvpDZdya
8+2SOpGenPr6ZdQOuazv9KIfORO7iaqt2Rw7w4ZqKnrwqvYVdPSe0x0U5bEDHGLxxZF1SF2Oo84k
buyxzXuH1xMk0p88FBneddx39vqzy/y1BzUJZd744i1/JnBjm0aiNlaK/qIgrSJA07ujxCfKvn9j
i9S2EsCIQSHdzf2+HcOqZuF165AY4LbB3lVztJy2NXZp0H3H9AYAbRrT83UhMj02t9aAUedynKFH
u7w3SmSPkjjl4sPnbB82V9YkwLoxm+v3W0ALHZowUV5z4HqRAuwEvXFo3EES3/2+bI6lqoD0UYnq
Oq66kWgTTG/pS0eCbPH05KMr4t7+n+O7f4rYXIhFUvV5C3KUIJ+e0iwo+29F/r+7hn/K2Lif1EoH
Y+ItCdL92oDSxPq+vfkPYaYjuQaR0v/9ioc04FGBgAJ1/N/ASoeiLEbXGgkmOvtXxTZcL2to0JD+
kZZjGSa6/tK6eufNfDoJLY8SwrQgU9vac+3yu5jeRspf2sX9zrUCs1/546DMk6dm5X1CbL8Y6KEn
im8uZgyKgFs48V1p6buOidPMaOSa7EfOyKPrOlFiJX4n5m/diHHzxnw1ciuipHlR3MmfSHpklfKR
GEvuLR3d56n+MIjKLzP2NKfiYeHZvWHy1hO8DpXZ8fRyTr3U5i+Lkvdeleme1c0nc6Qh6HduTYvg
8JZNmJnpCR8kntbhFlP0V1ankSv6N0bS19SsHzVSgMecHvS144lmR92oHwjB+2hhJ1y1XmfmASG6
B0q312WponR2X/hghwU1dy7hcKqqb9IGrGLsRugssMv8re/tSB+KMCHTXQGGtqzPf5KOASFB2ReW
drJEfexZtTPyCdTJ8w0o1oKBAnYTAMJ9Uby5qZt6So2Z/PUDnd6q5tvUT4eka3Zt18Rtqr/Q3nhR
wP1BuXFDdGD+KAUKLTM71IgY+XTvtg64fseTDbJNV+2PVXkqnE541AYHsOV6rknR26EGfTF6rDe9
Kl/2ul69UIvCPBIkzBTgZxLg/AAxr80mnwvu95MdWsT2BCqkhQvw64b8UNoy4k1/YxXdXrfvClvx
uDsGTcq8RdVP1Cx9vbBL38TFN2rCEw3oAKzcp+Kb3b+5eu83BaehkwgMlwAMEOIJaf16xs9wBn8s
vwCyDU1naaSMxOdOFYF0PDfL3nOLKS5tdKMVduMVI5pzUzusUD+jLAWq0+KVrvAKjJaKLloa7o1Z
75Fa/6bgn9UJVk6PeCGGpKTof6ShmymVD/bceMrV4+LUIRBk7+cM7/R5Te5FCcvCpE+pLwC+rZji
ZW6BxV6w2svTUfMpiZSqOKjE9USSPKQK/zmS+yUbvdl40U0bjzkLKPh90DnuYbDTiIyqlw3kbnFp
aOup12SHKQG0zZh6fKgOFX9VEmQFWNceOeiaCELyZCliARC+QvsCKvmAJG5kAwWn5OAHrVmkoMW+
5ODfXmbPFItPcsALlaAptdmeJt3eGlN/ZubksZTcum5yY5Y/kvwZzuOoclDTISkHpDRnNxtLKJIW
+K93qjEFDuGAg96NdecbSVQ5/A04GL6el2GJdp2s0L3JVF5LW/OtZom0+t0yeISGisBG7r2pwbWS
E8+a79lYRUYhDkbl7Eyc3hw4iY6hhSn/iUmfqKB/lU0fVfO7kw2xy8DWWWiHOXntqHNy1K+6YIGD
6bBlmn2TZz633VDAGOc2+2ssbqbKehwnlJs5jbMCb3M+HTpAZ+puEQ0UdfZ08tKZwLiGx6LuXnPS
xoaR72q4J9JO+2xK8QSeV6OJ8vYmqQ660oITvv6a6s57b2oY52u80az3mWPd1FTxXI2FnYqW7RHb
lnagajA6TyEiRJYgALWIj6P7TKslMmgaGxYsrNN2okGEa473rnaHN/idKNn9opNwcQ0/a5KYDXeG
G5ea5um88Ot88YiwPMz5+iI9ONz+kmlgbGg1nAvqjewmUzIQvGsPOtgiVEB3NOhGJSB04NZNARLS
Sq1DAhi3uYI7XHOSaftYEisoldp3TVAIKU7Uk+55JAerrtDQkcdG9VArwABRcBSTMtbVHL/3nWFk
JCu+mAY5uBVYKdx59MmMhlAFuEuq4aGo7NfmFIv8u0hK9Il2IWXHFpNpYDL1bMPwDG4Ftrb47mL7
w/IG0nO/rr4mFkbaW8t3RL3H0SzYcOiLO8VinkV0nzoswUn+mMW9U9aHEXZVW9aXqkr27WJGyuTu
XXW3dI5XYFqQOM+mnZ7gFpxwtLpDS+zdnC072nSllw4qXhTZLVObcBj1hx4gzavf0Sf9qTEtvxdv
pg2Pi9Z7QGDfjtq9wM/qltRXmvm2FMjuEiecgMMNNCi/c7p4YUPQ4UaqwIhjwkH2qfvSt81brzng
FQJ4mFV5KXMeU9vyy+rbQJeQGIXPTbbXixy1XR6bSfPgDMANtefYwpIR8qMDWmGpjn5W/1UUmKMY
aj8dJ28eEq/OvvHZiRVl9BzwqbQlD3v3RkMPoMsWzEx33mDf5lzb52biLdwIWdoEnTaF2cS8Wp8j
tbefa/VDJHe8bncOHHuzHAyV3GTYsqSiAarMYb3MISlYZKa7rJoDwZydVkx4SBsPvUvfZ/i3Vv/g
ZR2Z3RivdMv6UnnCbUKKtyi3tbg1kGYUBXh81tsAU076rlnUwJ5Av1lUWN4gN2zczLlvJpavqLrn
VCUmcsHrveRxkltBo4tALXN/5mA8dt0DYH39ZMj3GIQMKl7jR5lHA0xBtXVLgSFtiX1ZopgEW2R9
tbN0yzPUZpc7GRAfJrhjFs32scmaQFDVz2uMSy7vdOkPgEbyEO888r57dSozXDiN7F4EWt7sEo3s
qmrZ2cXsY+o6oLoWAkDIb6x3l7eAr8cuOGAsG41IqIUHbw78M20/tl8N5ftYFDFLv1VG681IZNtT
H1nTu7U8dnnl5bl2Ym0dpibI1rT6JanIK56/SDpPoTtS9PPlR0w23doFbvW09sZ2iPrse1/24eKU
DwshsYuuHg2UIGLQPQWeoCYPis69TKfhXCQvRbabAVRldKrPjPIGBFFH0lUhwUIZfVZ42tDHc1IL
XL3Cd3Vyo5sFxTMkC8Bs7vGU7OiI5Myy+LzADaSYPvguAsNsH9Kp2qkZfog7BXnZx2joBwjpHLQT
xswsPWTcOKR4+zVKf5/bRtQPNm6se2VlFOhVf70ZLCVDtPk9J1VcJdpjg7LWoGph5pyEaPd9svwk
inNb6vOTaEUE+JYAdPMHPGgBdyLCUatPZW95YkYzjuN4ras8twkHcXB9aE0S2u3jIqwd1tefWu19
trIbZLhOfQ4Tnso4N/R7yj/YNH2Y/bDP1dLT4MrrTnzT8yzSFGwPU7wGqKeLs3gZmK+FVj+qav8o
cJsSE3Xr2b13O+fYI9JxMYDm51b/kJnUp40I7MUN07nzklH7ax6OonF8XAJzVsNI0WDR01hv7wdh
nERxYyMkxE81EGIo47tCvo5tEY65e2T0FvQDPrFnX5gfc2d77tL6JuIUxbSObpf6/azdL+P4VNk/
TbP6IKX+UuRqyMj8gXmyL8v4oSg0dml6r5jjrjPo8zQmh0WUR5s24WIPL7mZvtbWU6c2kaGfrKn9
UVcKqGwyD0gjXlE8A3Qv0qGuYkx300o7N2PqqqwBfUffaFkAFADdIpw9mtryLWHW9wQWpLf47+my
L1TVH8FUYaTVGxlvK853RrpeSuWxmPiNlid+Y6KOlPwEBNUuAwFMj9DWKU00mmePpGZ+Yqp+padP
zGl8Uy8eHDq8LTjqxkD/KsjBKNeIV7ECfSx3+TR6Xc3u5sW+M+ou7lrX8nQcJhB0hIi0QACkhMiD
hy1Nbgh9ogQpJqI9a9pwBBXSrphNv224T+cGFkFnT0ejV5/0vj7MO5F24NG9VwuTBUuL2Am96pGj
4mXQ1ojS1aJyvWQhHZB/jFPVAI8X8ZubGm/gHIZh5yocnHmvoY0xb0ecwp+p2+xTrXmeaH7jKkrU
zdmeO/Z9omOcv+je++ykFM3dWPG94mjsQJonYqfBXJOIV4ADa6YDp8KKyhQnNGUmcFLXSeki7K3l
jjL+1LDcx8l4KMuc+TlP/MHtfIDI3wxltUsr64HO/UHBOpU5UBtr12ta4pmkjDAkFqv5cGB8xlg5
stwNmF2Togc+oHgXDjxO5gL9Q/X62UWc2UZNqSLcGkIVsae7fCxD5Yu6fxrzMdLMHG4ney6M+STU
9GhY3zpL92sr9etM1bwJLxuVJ3vhmDdgHPiaII+jLZVxFIZ9T5MF7y47TK3kCxttvPa1HuZehq3W
3Bap+tRO6bur1T+bBl1sIKZP2hFMhbXvZHiadtNNbZWLr2f521gXt0tjIMlCPJ7PTwVXGlyv9I1r
CKmT0Yg1y3XuiNZXnjo2+7rrLI+O7LTgkctT96EenF2V8qOD0M1dOawa2r9NrhGnI33KB/do6An3
mLocCi1vw7ZJdrXuIsKuhhBpqqjVlHByEx/sPt/yMvuZZJxiep5anmYhnKD2N8UeQ8ulb9ZM9sRN
ntBuGHVUfSysEf7HRUebmOOkZ/5CgVWAxBSYmVRAJPQ32Hj1ZeU1j0zT+YpBuN3I3hJqfk1MHuak
p7g1kjG2hr6K2KDWUZ0gvjfn+2JYHC+tWKxW7LuaZDHjSZyAocfjS+InFp4Qjip8MYgfAIL4lnTl
HmT0N5ma3sx9s5va9JBXIh54BmRlgTEdDaBrCCC0XZ93r8DRi7SxsYOuJw9qDS2GXLvnVYpnVpnt
O9tNED5qXwDP9AUgaqdcdUYPzk0P0sGmeChgySrkrmKdqze400NOEh+l09BJK9vLaRqJNul8tmi3
BZ1OGY6X6HksFLz8DIWD/LUzHpBZC0o0MjRa98TtDsxtQ4FwY7qntRGNtYsYR1XuhJGddE156pA+
mMGR3Y/sMRu7QMnSvW03r5Xm3juNERoEIZitMsTQ2Id2iTvaIvnRO3dWMUVGab6Nuf7IqHivuul5
qJ2Y1VPMxRi0mfGYKOopL/CCy9gehFp/jUgqJoZ5UhvxrAFjT0kZMqf9W9ezD7tzEW5jmmf26YLu
AQuhaa0XkZ731Ldc1oWuNmC0jaImXnPjyeisI1hIfjSYBPLq0jmk2fLGdaz5pN/krLirhYbEwv8j
7bqaJMWV7i8iAiQQ4hVXrqvam5kXYrZnGu89v/477DXNaLlFfD27DxsbHUGWpFRmKs05MnPaavzV
5PgLnfCQ0ybNKXK8niSdHno/vpmCwdFrukex6dFoqJtM3ZGCQK0KsseIt7ftNCKECxB0sQAIqDF9
aVT5MQ2yO1UdE8tvYAF9+JIxBLFwdasBX71M2ZM0xMyVM++5RHHEmODGG+yBdvS0trVUHRtTNz4O
JzgOdX4L4qR7ytMfXEtaEzMuyIoN7FBR4ydpyuOYVs+T35ZmTNE+zZWzMf4oK9SzvWY8VNKlJApM
5yTDexvIsfNL36LVcIiTk0r00VISvKj41N4jNtlXg4xoMgL3jPwUSe0BmD2PoID+q/Pyu2i2f72R
2SUhP6KM+M9Dqlp4wJ3LbnwLY5+aeZQgYUXLm2SKP5B0f04UJCS0QPVPI36mGYToSG6yp1iqMlBd
TR0+2HdO0vSVS7oWuQiV7YmOvqEksn34MRn4SnxKj/IUPfaR+p5XFRB16/2IlN6bPMTAc+ZnBawc
UgKbmVia1lFLG5E6wBU3EVbv8woaj5AkZtVeg30hLAbqLz3zZjiEU4hXhJxZVWHYWgsG6opOJjLE
LzQsTO6RXUPu0A76V5GrT0rU7aZaQ6otG056kd6MtWpSn9xUNAalEnVZBVgwJAcrChSIrr9hKj/0
CYa+x64E6HSm7BUp201ah9Jl06MVhpn1wJElQXARV1ltJo26C//mcmdPFaxBi6pwGcNKZx41tVpF
rEOVpxZvv7RNbtJIm+w0V7HrcfR9SEqrx2alHAHe5H8r2+SgDNl+BBgSp+MrocUTpbndeSnWXzXA
+8PD3K9vJ99/Ln2umQEyNSpe4VOgu0kivzMCc6qQvwr8+A43oJFUFxyWVpVjKkl2Ky9z0hzRnXEf
S4YVqZXdJ8MxzrnJNYCjBzDOLWiSEDQaoVWy2k2LEl33pSV5uV2H32UPdyb0z1k+WIw+KEq5H+LK
ldBIU8aSWYI0Xc8u/Zi9kelXLTOLkcRiUnSu8/ZGAd09yAbMzifHOnmak3tMA4EaNEpBWgbYLFaA
x0UeglRU5QU0XUEiq/JNNHjb1egfY5q4CmGHCe8hz7fyokL1erwoenTDOB4Xo17dG13Wm1E23AyR
Yvt6jeBxsECQaqVTs2M53uF+aicJyS0WNHt9YompaYCuIJWVh+h/zMJj1jN3gHNvI/+twtBJFVGw
1flO0YYPHK6Wee8kes1xF3s0r2EqNxjB0d1DK8LwODUpKO2mXZDlli57DrLFx9rA5SDDHfh1AFfw
k1TxLZ2+o7XcYZJ3UPPeGUCqWlLiqDqXdq2hYWh1MOGjXqbiJMFYTVNidaliJ159M5IXWByz5ue4
K89TPr5IPtj61O9xGzhaBJXinY2W2ig1rELR3JEnTmGANa4PdlJ/aBG7d2R81dOuMBWw7Np50p4j
I3vPZKTYFGTljDcjiq0g4chj6WCojx9lQ0J/a2AWLLvQ6Zbgxkkzdp+sA0/2yEBMqWuRrarTr9FQ
7pDrI04SKG46AWg/fI1rpEqH5IH0EbLbg8tBLaQH97lxp7Tv1FNRbsFrWwYotd4SQHSFL3JUnyQY
As6ix4l887oO+VvZ5cCOrpvz0HpuEcVAcYt9S8cNTv30FZtham2y61rdTD1yHwERSfX9M2PnCQ/4
esSgF+Zk/YLv/O57ikEsnbxFpf5AiuiiDkhg5IiOx9DtQhXWXLfrwUNilzqG7O3TRD32CT9T7RdH
knTAe59WuC8l8vZ1vAvz+MmQy7s0HmUgK8jf87q5yDl+4TiFvyoYUJ8Zl76P9wXcMdJB9Vlt+U3R
P+TIEKVqbskNFp407Q/MPD0nBVYzvukp25Vtb3ccLYz8oSo+KoLjAJBZjWKOlubvPKodA9mivh8d
KQS1jnGPh4SpofCg5RoYelvQXWc7MpK9X94RgAYi9WSXOqiIVfVmqPSjXl4QnN021Zn57Kko9179
VqilCRwrK2S4SQ34X/oa+Y/CKrznipe7BontioxWCphLAGyC8feVY6Q6QqIzj/v3bho/QOvtGnJ3
H7PUBMmDVWXBsWYfJJHcHM60YcCWBVAqb1XXk5gF2GjE476bUtQ3Bqcu/lIruGvNVzS80kL47dIm
koJ6RH4cstBSau3SGtQBsfdDDErZRmrvJsBA0LR95e2HblQ/BjaBwNBQcAmn+0jvTzGfHsY0cVmN
Vv1QK566TjeJhIJIeKzoR95fOB62lYoEpU8OKgl2quy3pqeG+9YLPjSk4bsGbN79uCee5oQglSTT
jSJ/+EiNNfJ4V3t9gnzaCOB9JJbr1NajYQ+EOUdqVMuTS6uhIRKfDNmrxAQVnzkp7EDhaQzyMdXP
UqSe+i41kwCBkBEcp+kNokN0Kg6BYuU8stKoNrXYO4djA1sZvgTZBS2NbmHckfGDG+gM8W4kTTPx
sEBfdWvzPtlLknToqWS1/FvaRi6y9jISNUTpEFtVFk9/9fweFOxW3MNFchjKbp5nQG6rKu0UOYMB
6VcdtlLvAqeXK7trDbtD6B5nuVuEzG45HjXVX8McriY3vYpHU1g7QdjZU9u4NXDYO+nkRR2SM3e+
MeGx2aKh5Dku+j3Nk3PNH6X2mwRda6ZXFaWNPuenAGFjBri2NiYPbeUDuVk/NAmMD0EnBVo3z9yj
5wlVwD5FLwLFD/TYSY3So89Vq0Ksr4botegDm2uPWox5SwMFpwrd7cGB5M99X1oycvitIYMBObcI
3saA1TQzFt3mcXdpQ2IVCASIUttRCwiTGECY7CcyimaB1HjE0vs8mZ4DvbMLRg5eMtldKJ0yeNUU
cERK8BGV7Kn2A9h24LmM5ataI3kdlK1F2XQJkxa1GMRR6WXwBkeuWhcpX1st0RLFlb3M9Lec+24C
AJVc8hB2FmYZIR2fGsreR71G7/E6kbzE7vHaIHJ26DXpAg4gs++lHZ0eQ8l/aqHVg/eSD6PLs8Ya
kxo53l+qjsHTYbBahHxUiswCvCEhfw8quMSis2BPESeDAkwfTpF3QU7819+YudycfPWvTgsekyLc
IyQ1G5iFoC4PaQPUgay6NQLdieUQuW4f+cl0tLxcPWW6fBNz1EaUj3r6JUn8oOBdkkMHmbGL69at
BvUW99qUDBCARUiGEN/N2vcCxRAP/q9JpePQtK5CS7cM5EOtjg5LHlXNswETgHkbYiYwS7nMrQxJ
zinxDrM7z8t9C/w7FsZuWak/E0U+Qq0dWf4+IQFIc6R6Oo7/heaG9bHQ459hFqcWTL6JuUYgPbGH
KUDetES0jrS7lRuSKzVIY07SnWJIh2743qXMgnk/0Fi1wz62MxVQgnniclbCJGoW6ftjUf2a/Oxi
9Jol9/156gubBPDCse+qLaJ3nj8YqHP56s92BLS3pJw6DemHwPvptdWvrKPPah6dDXbm4OimeIOm
0qWREhs8VnbJoFrI3UTddESgaeZ45YOH1Eb92BlwHHhDPhA/z23DSB79INrLhv+Rc2SOAFCNKXuM
+JTqxxgox6EovikZXhMZahRHLw3xaM2sQm0my4vBy0VQtgTLmXfbxRGojaN2Fzfpc6Ng4tNILrI0
7TsSmx2HXx7Lvaoj1xaOgQMuehc5RbNvanQ3xIckHnFdmsDkWfpXT+TQbEP/J82in8kYHTNdffNj
ZLtHXSrmN68zsqC3ayDTWKVWIquJ0EcC6DEe3CBARFaxwHhkGDZ2baiATlLIN61FNBrlkyN79EU2
usJq5dYepRRRLZEdlcNlVFJ6KCL9JZ7yyKo15VLK0h3LUbcFEZHJpQxV0spknfZtQsaTtepharW3
pkx2hdI4ijRPxwSHHvFzgoc7R9ODY6TI7LRaDB/f7/Qm/d7XOtq7kSce77UKh6WCDU5/A3ebyRrd
rMpxV/QU2Y50r0R0p1fDjvLYmloUXQ3yFJfxSYEpLlA8xpvjLkJPgRnPGbwMFaYmT9AeF6JI1RQY
QwQOOPzU8AurgHcMgHvU5i8lIi4/mgxLCpiOF+CEcUjiyBMexqTLTH+oSkvJosgc+nRX+/CwfpoH
z6DkPvll+CCXDajR6iO6A6HQ6U1gtFY5VPt8nKBkmAcq5AC9X6ldSt6pmAbmtqV0GxWoj1Zdbqb1
4MwTRBFJLn4UPaRoAqi9CT51gEkElLDKkflAbJbChqR5DJNLopugYTuvSzyTpMRSNXRSxPSJFO0e
bqU26fyCTeBWO/aN+DKCid7fq772kcHixWg+saau/453+HnGKLSlKrHwX0cfIsky6vg5K0IF2bfi
g5bI7Omq3SHqGMbmlOAZUiI2DgJUN6cceQmP4Ou8euIBGqKL7HFSA3RwxDsvRVhZds/TQMwBWDlm
UftvfqZ/v97htN7awnVg4lPw8fK5X2jRNOtlUxnyGM0BdV3YaQugPpR5vd7VtiY/lX/2J85NNJ+S
hF6qfoiDROEodfQWXvJWbZbPMxfjDBpTPG+Ns670Dv4uTehzmlKoYKlCWlPa2QEQNbZno+L0r/bL
rdHtf7aJ/S5M6HiaulYbammu4hiupn7PcEmun9KWAKHdiXQE5ScKAVofmmrj5PHbdQEbaiDORiph
Dv6aoMV2KTeo8XM/tDLwFuPZf13OavvZpxIYQm/lIIcV63UsxEeiXkGOyvG38Ha2jl4ckFT7JFaA
TqRjbl83Jzub8Txv8sM8FbI1AbO1bUIfpS8p/z6XakSkLwMrojX0ARYSTQzBEG+Nl23t3qwmi8sa
sQJxso+VoS/j0lbVSS4ylMeiH9cPab4bv3cS/6bOImLf4CEIIDKUIYZrj5XxlvvjQ+YlZ7ilBD5l
axe3liVYBiKFqio1WNZQn8u6Q/XrXOjZRhvfuv3BYK6M3keNUBEKTO/6JKgHrGoeVkKH7TOyi270
Y8blb/fjw/UtXL2wC2HCSU0FGvdAk6fbSXdBuRYR3PXvr27Z4vvz3xeaUFBqQMnxfbzvKLlVVLPc
ollb6UqGGixkCMcyUYIgo+3hGjCg3f+I97WV76bIyvbaERjm3TZ02taqBKONbgLqTQpWFSA02qGS
+r20kKI/+QcUxB8Qr9v965an2JIp2O66GIHTNEEthvqN0sPk3anaRjf06n1abKRgvT1DYYC/wEZm
1R49DWN2w7W/+uIYbYE5bmidiAMGxBIJnQtYS29YqGQlWwBQW98XrHc81f3kUZwPwiNJPoZbE+Fb
KsfmGGKp1nLJmijFTimPbAZLAjapejAmE40EDtln5+nb9Wu0tSDRfse87UsKeYW/84Kbzc7+DeVi
ohlIe+YlCb7f9r4zoR23YSiytuXj9WWsi0EzN9M0YshcUDBwXGcKkmfwC+kOiXkUCL1i/0cixAAB
rFNEV/tctyX2nII7jKhmoG1gL20sQwwOYJ5lT6NYRk80l087sAO7+RYE6ZYQQcW8CNlRWkBIBmZe
tHXEe6nfXd+r1agA5/Dv4xCxE1jKfGAHocc+Q+2pO9PmJxAfM+QU/0yMoFxen9VV12Mlg/QdTyQz
nQonQNGRbuB7b+3Y/PfFpYw7cMrFNY6esxMhaGWK0TO+MTOwtWWCr2lZwykDF4tNkXiqpksdn2Iv
Rpvqht9cgVCYndrn2QguRjZQuCTxrGOp42kmPyJ1h60Dih0KRpnkSLvE8W2+EQ6sLg+z0ArGoZmO
xvnft3DsJ8kPpQQlD6S1pQYcPQ89Day4fL2uEqtHtZAjODN5zPVgVCGnNu5G7rRo8KHd/XUZ60Z6
IUSwNpGCdHiSpLORLm7KC93zA8rPgzV9zKNtnjVsDAluLEr0amUYlqQoIC/Mdkw+pZqzeWO3RAiO
zdDjOMAQA1Rccyv1+0idRN6YOdxQAdG1eQCvS70Wq8AEhqkWz+hYt4hkcZSmrp/P1loEn9aMXdzy
DjqAET2007Xo2orNDEmQ62K21iNYn0AOeoMrWE/PIqvykDBAd4f3owm/4hQ+tU0kgy/VPOkox3JQ
h0OG1jd75B0DJNKvL2e+gf948yzECAYoT8sqpQRiCuqbAVqsZSZZrHDiyWHQ7uvCto5IMAeMEk6T
er6myhvzfmn9jxHV3Osytq4pE2xBq3lh3kwQIp3YTnPpCfzZFnpUrJmT4SvwjzCsiw0UrIJBC6/u
AogL+MythgS796oFP7+0KM1QIUzWOJl3duGLQIhJO7nPdGAA8l2KuS8kE3ln1fZoZ06/HyjeQV86
rE+RgmakUVgFBoXICFDKwR16jxtlI35b90r0U4agEFUTGaMHFne7ctV76rY7/o3Z9EzvJ4u54147
aE/XN3Jd3T8FCsoB0FMdvZIQWKPdSeocGj1z/50pxa7Zmo//GyLon1fLoFxVdYwKi+HQBLC8oVQR
Ds0P77KzExtNwBVK1Hft2+xuswG966b00ezaPTq8ri90/ap9ChfMVCLl4RS1yG9WaM6M0BdR1+le
T2X7upj17AJQIP6zSEExx6j0e0KwSOURrXAAx+32/be2NY17xSngtrZu97r5/ZQnaKWiqpTVJeSh
N+ioIyhzS8yaOLEVHjCSMBN6kz0BNpwtbWjO2oYqAD2UqaEpwACnv99AHyxjqqLAVeYBSsnDu4a6
YCQ9fGE7FXweLdoYtzREXsOYtHma+ZCCPjB2BHSDg9GcQ4zx+Rzgh1/J3y6lkd/XFGqZzOQGtkuN
94zeKV952Cy/L+zZEEp1Vxf4fodxCPKags6h/cL7bClC0HMajGHZeNgwDz2V5SEEzJXxhQhmDmA5
YC9lJJiEVWQw6iHRCjxmlZ2evA0FRUfVr4Fvecc11VbojC+PqgQaEgRPgsIOmCEm2KZiYFZS71Ev
wXwGVDr6iip/ChLxBWSf+8kQ4GGTKk9lcA7QzUT+/xxjXFssRsTTMXy08Cc6wqQMnQ1xkZo+vw14
YRbhz+tXZvVeLhYj6jBhqjKk2LW++mtqHtmAceT+47qMjZMRYXWaEtXUGG8Mm+qIX90SjVOYckub
L4R8yz0TdLmTSYj6H/asBgBDVR5z8BhwY+Pwt9YiGGwMgHhVNs2HH6GkW7tTmqL6GKKpY+NgVl3D
cjnzL1nELChCSRxtvXANt/6PCkC7gR2jOcLCjCNoybfi8hX+CWicRjBfzRRYaZHrPQQ7CBkZLEFy
6AAiLDnobtuhMeW8xXSxqnELQUIMoSZB29EOgvz8FAZHZbqNQ/cLCrcQIZgCNNjkslxDE1q0XbJf
if4kV2/euJF8mPVJDFAWOybSuEdpA+YljoWQ4KxE92H2dn0VGxulCq/LwdNCIxiwCkVFrgGNio9a
haJxX28EBasqrRlMpZrGdVkXDbSBvUJBHa4ZzZrxQQuorWH8MWw2EkJrwSNGOv4rR7ifkhL4mM8I
cCr1Q9ddJHYI/RptZQPm2z+ub91qMW8pS7imPiY7/H7EmmYmeuktPoZn1ezt+q7a1RsudHX7GMPl
0WRGgWvz+z0tVCUZSITm7ny8jZoLRTPR5HC2YXdWN48ZCJ5ULhNFJJ2sZMoSzmMDbW6XHF0BeXA3
TLcFhnU3ic5X9W4hSrigeMGityWGqL4F0MuuD9AieLh+Put79rkaYc8AnpBxtH0ZmHoFVEJmGxVa
IyRHbzdKKKtX9HMpIudk1xSDx1vIUerokmIGa+r/ur6Sjc0SUb31JJeJ5yeGrefSbRJOZxk4Cx2r
zD8TI7hpOsT62OU4k1GJdiEJj8THsCOGg66LWT0XnVKOZKMqY8Dld11WcwylpjFWQ9AOHqIhGY13
EYbQFOe6nNVzWciZf8fCt3lGKWdxDzl1X1+UftzpfbKxY1sihLdxo6IvEXQGht0U/BfXjAsdtyCb
V89+sQrhojRSVMVJkBr2RN9l4yVBz2XkH6/v1Go+RkFESygmZTgSFb9vVadFhkbb0sAbf7QwfNMd
wqO/myoTfYAyoBwTK90I2Ncjj4XIeWsXp8MSDQjbyizSHj90d9rHVnPUwTSaHAGwveF91s/pc32C
yrVtE/ZlBogsg/5QwHTfPl3fwPVD+vy+oGp8UDvNj7CYTH2Y51S612CzOjCfwT8igcWGCbpG0wiI
HBJcQHajvWsuZvH2/o12Rsi+J/t6H75eX9L6Lf1ckqB3Kk2SuKLYshooHkVhR8ZrzPdVY18XMxvh
f6wK9RPol65pTISNLkI++bKWY1URHjoZWOkGNPRi1mosoXrAOYlJ7fhIbF0Xu3pgn2I1AT+wKbOS
SyHEJqCzHIGpc5sUX4ncFiKEyCorjUkr6DyP5QepSYbgh0q8P1yGaLFLNVbBFmXYcXzotGOp7zfr
t6sxwWIZgmmIEl9L5AYiuv4ES22Nw9OI1uSy+qb+/8FE8TpYiBJMAjpe+z7UISrgACIAfIAECp2x
aP/wYARjMIwTZ9W8aUV+9oYTSDL/TLcEY6DGaZ/FUganoHVOjBbKAjAmOkDUrotZtWmL3RLsAWHg
7vZz6Ber7sbmrdhyChs3UxMMQDAlQdAOWMbgqyZjFxLcTshrd7dtQtwuumhko3i3tSAhXovA0h2N
E84FdNCF8hx8pUNkoV5irQ5fHxS/xobJ+ckb75Rhd/1ANmyKSD8nDwoIi7v5wveYXcx6QGIQn/gm
IJa4+2eihHsfJQarhwZnk3ud1aJHXM3CXVY8/JkU4eqnNUanhwQHokCRNbUBUWXnNO244QK29k24
9mMQlcAUxL7lmLUzvN6UQNoe/uHhCJc+GP5jKZvmmPKbvLj1tnCxNywlE+691o9IDMbYrhwz31Gx
p9VDwt4ATdfLz9cPZr56V5wmE65+PpS0kABPYTftrgb2ETXumxZlivaHZ+yKreBmPVT7tDRitY6n
wGnzAxxQk1iYfHeBaHhHz8ELnLWr3201wawHowtxoh2owGtujFhdFP7NU1CCyG/us5PdDOWKfv+V
LruFXdCFWEBXAiDE9Di33rgb0HSPWUa120hLbNg2XQgGWvDW0tzHFgIuNmmf9W5/XSO2vi8YBNiC
Qqsp1jCoz0Z5Z2y1DW19XzQFmReoNcP3R+ZmMQYoN37/qg0wZA0oLQT/iq3+lZ8aKinx9Cwxm8Ms
ru+qYcNfrga0CxHC9fTbJChSjDMjutiPw1EBGkb3faiKDTFbKxHuZsuVKUt0iBl7+jqivaruX0Pj
5/Xj3hIi+OZQ1sM+KwMEZem3qDBj/kP79WcShEs40j6lcoBl8Ah0vbZRupiRvC5i40DEtr2YYCwn
HLCIKniIvKcu+Uj7u8L7M80SG/c8vJlqFiI7I3uvA1C12hqYdFvItes261O5xL7+ZJJRfphmKTtY
LW+HsV8rtvRn9Za4M/55sOHOVn3NQp5wH+s8SvF2hrwEzN5TACTSl3FQLBa6ufzj+jGtpzkXsmbb
sHipY1RsbDQFsqLDaMkOYE8P5ZsBiupk9//HfsYLYCFq1vuFqAJjlKyata4z3BajddkfKoNgA8aq
5rkKJlDbGHJbJd/1LnSlYUPIqq1cLEKwAEEVAqAhgpAwB0Bdh5FhwGrG7sapbEkRTECZcIx3TJBS
O95ueMx3IChzAeam72aoYe9B+UY28pzrRgdY+2BbQgZfrK5jQouGhgc9yEB+3E0/27oF0MUW99r8
u/8R2xifUgRtQzEqCfIRnmDyvqvSY8w8q2fWqHnopdHQO7ixj+vbqKsUKHiyoYjF/DziGMXMYYRa
I78ElfIBLMWNfVu3c58iBN9c+kWh8hQiJMDa5aB/AK6FDB5LacMmbMkRbALmuZsmNXzYICBEdQcZ
Y+qxBJC1L6n353KEA4pojipFgOUEcmVWFUVxZSM3uK5onxIEK5CHgZEZs3cLJScZbrTeDrbYYbf2
av77wtCMKfdUD+lte/ILS5VvM4kD5gU4phtnv6Vegi2Q/CbAMw1yWukOKK4AjLluBlYf6cbnVglW
QPV4jvlcfH+Uv4XVeyr/aPOdMiFllj4UaN37yiyespAnhAVd2cdKKs06RqSdOig3cQ58Q/D9+BvK
vKEDYv9DSgHTDwR9jszWq0KfNeXbtEXEuXE2YvtDH3STp+pYCx9s4HRQ3bl+NltLEO59aGhSkar4
ftjcgHHDVPNvHUC8rgtZWwTGxqgC08U1LnZvD2kTqnqKx5KCwW89ewFo83UBq+5/KUFQMUJytaM1
Qv/okN1Re9obDiCfUbUDcVfVb8SEq2/NpTRBwYYkHZpuzmxIe02xgZeMZrXxZxyAaXiOo/IvmJqF
ODEnVJVoi08ViBv9ylQ8sMihNaVzr2/hmktbChEef70UTCyOsINsHn45YXjeLHLA6J0iQL5I79eF
bSiE2MuNrIBf0B4rmtJsF/ISGLrjxqatcOJxbbkgwdMUo5fTqYaMsjJl4H8QMzsAcclMwCkYWz5I
QuJ990FcsICZ2WaQuHavltLnHVjY7kktNR762E683IEtfSJAuPeHjTNbbXsFVJOu6gra/IjYzVv5
aOugE17s8i68TO9/D3y5hoO2yQHEJ8rzuN9KfKyeHPrkAInOGNHEHjbF8yNFqhFfBQNgOFv/RaLa
83XlWN06cIIphoIIyxBTlIA/VGlIUa9k0p2kPEfFpZrerotYv8ELGYLZIxH3qrSEjM4FvoAz80Cx
J7oD6NVOP2zd3zU/ThbCBE3kUUN4k6E6qlXRHfz5IYuBOqKzYxE1r9cXtiVKULtSAowqjaD0MgAP
KunA2VvXtWCl2IqA13z6ck3zIS70O0A/tww0CgM9yTONVryrMPlD9l9pkSKQY6BjVteBrP27mMbw
pMbQeohBXwSY1YrmBwAvru/Z+i1aCBGch0dAXTA2Ax5caPC4qUITCmF5h+REbvljfSPb1e5r60L+
kMpUQ6uxoBJ6WkmA+wcmE1OOAPPyyyeeb1R4Vk9I1TQVw1oqI2IzE2FaLwEkEZGDd0Pb3Tjc0PLM
scQKUN1y4BRbdFOr93YhUNA9kAAg+VbWSC0DKjUBOUmUAzRsw6xvCRH0LvK1YApjrMpLgXjLjgk6
Dqm6kQhdF8INnXMdTD+qsBKNZl4WKlhJiuFG4PINAINvw68EReqnEGElyghiBqZDCI8fS37bbXES
rqZ7gM3y31XMtmJxRYvaAJh20CG0e/FLy9tlLoqVgDF+7DE1kLrgTyg3Dme+jeKzmKB1TpM5YQoV
W7M8CVNTYOPA47tOfjLW7KqmvEkxx4IxXkfqqo1jWo/6FvKEi1tpaRioyVz+dxSXWZGLIuBw/3ez
5m7YagJY9xkLaULUFyRNrLAC0gZ33kxwp5ADJhHtOcdEQRUR2tft0qoWaqCjZbph4DkjKEg4qZ7X
o8pgxyFaEW3Pe/fYho1QVv2FzlSGfwyAPQsy8paq/jTgBRMcJhfJ5vAS730nBQaPGe6aI78FGJid
WZuEbbN//YemcJB/cqaAEkrMaKjJUHJFNzjCI3OOWoAwAg8SXP6ViNQ2dnL9KizECe6eJbIs6QWW
ifKgA84dJ1Msw5oskMVY3TMevlst+KvR9EKgYN8VmcSAlsT6jI6eNO+eTugjjXIFuG7KLi4NcKJU
1nV1+R+LZIgGNUMG0Zagnx0IU/qS4Sk3J9sAdQYKIQz/lzY9zmTCimbpT9clzmbwn4f4X4FibnwY
2gocPEiBKIHT6d+CLw2rzer/7xWJafHE86iezcl3MD7b/ik+8jsZTC3fkhfwKLj+rbaVnVq9cguB
gp5ocgGu7jkPD6DvWAYvVmwDb23D8K8flIHeVZSSVE0Wn8N+FHa6aiB7qN4neBXslT26iO7KxJrf
q7ELiNKtnvbVk1pIFAwljyRpQpEB3YzK/YjbFjhf0ASDwo5olKM9TzAjcQGU/XLCQeXly9y1EG98
fz1EWwgQfBmg3TGAK+MCJzfRk38Kj5IVSmZ37F3Fok7o0jvA+15f06ouLEQKoacMLOlJBvq+LUXJ
UfEqu2L6NyBUbjSUbIkRjgbtZsB7a+eVSd+N1K3xThz+ePsE0xDUfu2zCqYhOGSHOboF1ZmtXBLM
uWE87LT9/P0fOv5fjRBTYwPsiBp2kKg8Jgd2nN0lEEL26Q1xGyvbbZWa1ndRR9yBXAgch2BvNQLM
An8u/wTTqx8B+XZ84l/JKc9Fhf/ImC/ZIp7q61gdwReEN2OlOhrFZGm6Nez0P/T8U8a8zoWMDNga
PZP+LpiMTvYzPlKwYhzUx9EdbbAN/AIBzqZznI2aaMbxDDHwDgHNBPBPfpdZY6i+JMCv/ttvzJOC
1Wl6qIH0ljngoKdfuFYLaaJiINwGz/QsDcNpDg/TXTZ05xF4rddv71pgsxQjpLMAAtgrWgMxCEqt
sH4Hi4dF9Pd66z2yGhUuBc27uzixPoliQBlC0PQIANW/U4Hk52DNaj6evmLHl8IENQ/rEVj2GTiq
Eu+YaLt4i05VWbtHSwGCjgegRRq07l9xWXKY3gY7sPL7ePeOEf7+bXIyPB2/1NuyFCoofZ+qvZdW
WJVRnOPwTvWOvP9CO+VShOA/jA6VlFGbtU57iLtHb0sNVvcNOQoMCaLoiLf171oAbnYUOTBvD4Yc
EO9kiTUBXbR9ua7Tq0aVLqQIqwDGaioDxZQj79yBlPJQP3tP2vfejZ8UpznDuz9cF7i1KsEFVj0d
UklSuT2AcszvGht0caeorJ0/EyO4wIBIaSi12DwlUE2tC80STf1a+H5dyvpNXeyeYOeaGgNFwF+A
mhnHGdHSP7InYEhHL+lhcr6W4lkcltixVSRxgPTCvHnNzmBHXTl6X+kUWIoQjJwmtXGPZ+JsS90Y
mOGgBPt1fdM2NEAXrFuWRZyizAWc0aCwkvaiA/A1LDfOf+tkxFSVrEmgEhshJbohR8TDJ8Mp30ZX
syJACZX760uaj/kf7u5TDXTBxE0joRSTELChqHT75NS2N526y/tXcDmZUXzXaluP7HmTrkmcN3nh
IoqygMwIxmfG3Pg/0q6zN2+c2f4iARIlqnxVfYpLXFO+CNkU9d716++hc3ct09qHb7IbIFnAgMZD
DofDKeew4lQnBcmRNSbmQVs64GK6rKHITxicn5jAqVxkzPRq1fk1L2t50+CxuT/Wd5H+AEC8QOTe
C2NripyrsOKlyMyaGUrkgnTK17z5kH5U74A1s/gggQSsUf/5ssx920RS2MS4JpFlzvq7UM6Jxmr8
TXkzf1dAQSDqxtuVYOkGoWgk0fC4ebtxlpaCDaw28QQg38Kf5krBK3O8rATbine2sRHBbdWYlwVR
LQO1vRLQHdOg2q2eG2C9YjRSv0/5bgIQ4lUfbpPa0prauLOQcuxXex0tO1ITe13+67Jx/jyH0wi7
EMumzWA7ASfccsjH+8vrJtoazpkrYJQJpwgy+vSLhiFDkNItojH63XOEEhTmwA1iALaBC7fibsFg
zwQh0fPgRQdWJTKc0VlPuC+c2BOhaOxGX1t5nGvS1Nbou1qCUj4QG25ZZgApK5t6YHw7yi6ocX1R
9L9nf1uRnIn3eYRCZQuRpgRu6OtQfk5S8DV8vLxbbMd5K9dQ6bAMQ0YTAH9Uk3FJZgy6YyFBYBIX
/jT7Y3+TgNZGflxUAdzZv2zbqzTmjzf+1uhbmkoWxWPwirmiLsAiGv7gAy8AndkViAacy+rtGeNW
Pc5OClKjHyDSoV4Wgl7HbeU7Tf1xWcb+Rr0qxdlGNquRZOpQCn0OtpzkoN056hXaaumXy4JEynAW
IfXrotQR9iophslDV/1PCYxAgFozBEdY2buJt8vG+b4sH1oym1i2+Jgf2ysw3mLSzfFT3/xenseT
/i0+FEDv90NPlH/eu60QqAPcAWCCFtU575FlRVuVMnSMs6shuZr+BHZh830+9ptAYdzUDRxHOp+J
ciVr6OO0E1GFbzdbsBXD3YCSkSW5NUENauM9UP1UfdaJ0p+Sqx5kTJ6JZKKocMmuiPcn+Z+V4wPC
apwkrQb9Mvh2TUdbwTMQ6OiBNL8WojXcrU1steNO1VTnZExUiFIHW/JJkCOBFJRu7FsOwvYCTKI+
i2YkV9QoLbAOPkKUprnpiAW71JPrrj2ow585qNdF5I6YHkbWQgg0k+9A+IXyObKZTnRcnQU+XnJD
gXv6l3vlVR530AowfiVmDXn5MTrkWMHytnIQjt6mz0AuQ5YnfhqFcOG7q4h+WyS5CUGdm1PSakMy
ZbLCRvO8XwnA5TPKc97sGNcgl0eflCiy3/VcrB3GoNBV5mFCMDsul80AiaZ8QtZeahHYi+Jcdne8
s/+NDO5uGdcVTD/diiP3UEgvMYHkrXcR9Wbvf9q6fXkgzGNtAuiH4TyVQlepoTnB2z6wbqnPEt/j
qUJPQu7hd3Avu/7dO4agHAhwDQN3NRcfdgoGtroMhq/Ntxq5CxdkAbXzWD5dFrNrGRsxXHxYjdUw
5BRXWdneqahtZgI1duvCwAj4Rw9u0aa+MuuJ6YFRSscCFDpIdBTdC9cJ0IN3Uvjd7IKcgDq2E5jH
7gLCJVHW7KqZPAaGpS/VmmtR6C7rdd4FbXI0Qec3epfXb9fON1I4G1zA3qutKQhQ8uVGrp9o/WyJ
wFZ3n+TaRgbnfKNqBPWNzDQJVj85NEESFCCJckyb+QswNf43lZjJbEK2FSxZlplAJTk9VuPnfL1N
/iiu0dgAAP5SAYr3VkQzqXnfJCmoufRzB8w1+iPVBLhb+6v2KoOf2Ad8vKZUURKiYKn4mpN4oVuf
wZfqFwhi/gidAk7hb40od/2HbTf1Uw1p2vX6jUEmFkH6EVhvBOIQ5wqaO/ajDZA4E4AmMmwszjtI
xtxUQC6CSu56qwerC+bPH1CvdsCo5wL4UmQU+4E8BKKqqMvg22QHYWMVWqOTpFZDvL9Bo/AlLRJ6
lM0WRyrJcXseiS7rd1VjWUvtGFTC7Fdf1zL4wyw6flDCfHyi5aDdo0FyEeSQdj2Yic8rAIlCmyd3
AksADshWjF9s7U+qehtbgnT1vuYbAdzxG80m6vMFAnqfnMZj7rNbZjwNruKlJzybBHu7F9UBs0lH
MkXBbc3fnE3XkXoEj6erKD815VR3Zx3U2OmR5HeXz/newiGVouhgVYYsfke7qJwI6iW4zpbbLAIO
uvV8WcDuylENuG0AokI9i+8skUGQM4CzFqG34tZHcKZ5kiN/70/hw+KOAZppBJ5rd+mAUIjimQFz
4EvfZtV2BEUtNA8aT1V5GOfv1Pw4Dae4F0SNe16fbgRxQVwZmfGYg7fcTeRjNB5r6st/8izaiuBO
eJtFBBSJEKGDeK3U1QBce/7l/dk1APT8UDhgrBdfbLQqDakbCy+jSe5OiWIe6/jnZQm7G/IqgS8w
lpS05cySXDi3NvlKs58ZqFPpDP7xXBBY727JRhTngCWrnxpthjJJeZNiiq4vbPpH276RwbmadAAl
4gzn6FI8d6KDRM+j8Npivycf1NKNDM7baGoJEFL4UQSZ9bFA5nYNqiOxa6d0/gTkaCuKu+j1ZRrp
2sPEiPaxrIIhFpwSgX2p3JWRgiGtmTOoooDvZvmA2bLL1iXacu4UqlpYmFWB76fGUTeutD7oRJMY
/3LRvl57nAwpavJ6sHDR9pb9kr73C82VvionzGgi+KrO1aGQBW5sTy92t/991XJHX65Cs+t75AEH
7VFTPnbNo4T+p8trt+ubt0K4wL+ZMRZRMea+5S49/tLM8OKfL9XyIPKV45/I003E4TjreGpydq2D
YH20ZJZPdVl/aOIlgfxhdkqb8SyAl/vzZXm7a7gRx9k2+vxNkva4tOPxg2Q8rD/GrhItITvu/FHV
NjI4+54WdVW7CCpFP6k9PQ/BCCp0u/UwueAUt4ZoBUXiOFOMsqyX6AqV6O3ggdX4tHwgt8BZcVoU
dAxB1MM+dkk3zgbTfFJlGfT2oBj/AjKpDOy7avYQini5RGI4K0xLjNiGMnRq20erwziQTL14nY+D
KWrx3jf4zW5xb46u6wa5mlkY923EnJh6yAI98Tr31yvK9HpRd83+C+QfiaiKvQ2ZeyUa2kHBGupf
fpUs+sNyC2qRF9hvYWJpz9u+WuO7vP6isNQEW8osdiZn8jSnfgAl9EG5n53scbpi0zSXz9i+c9wo
yCx28yaIZ4P0BVDP0VimB+CVdfKHBbzIoARBbuml0bV0/oSMbqsm50f6zBgyucCiruRKiT/WIsO/
7Djgq97q1A91HU4ZllEbvkroTA4bzO7cCxbu8lEmfD5O7UeUvTUImSgQ4WvWv+7IaCwDSAIQ4UWp
JJFKnONIe5oOLStlYfzWAIck6t21K9CILfu/+wsk5d4uW9qAXi9nzim/sj4xxB/dRdXADm0KVygm
6LjsN4jM+Q257dukM1mUJLXnQrmtx/rUKbEj17N9WbPdxUMSk6oKVXSLD5LXqtEW4HQgP5weYW/r
l+SPehK0VxF8lKxIIAcec4Su4XWNXhigJT1mR8wyuLGXOsKLeNf2NtK4QHlpGi2pTSSg6cPoskJq
EfR2/xPYY3bii5rkdvdpI4z9MhsPUY+yobQsux5nT3J6bpInKz6T0P9Pe8TXhldiDXRKIUVpHpP6
SquvSSiIJ/Z93UYTzi8sHRr6pRUy8qsWT1n1UDmMaAsNXx+InZ4iIQSpwPD46HkutaFJJaaU+TVv
vElL7TEV5Br26zoGHv9AsmB0e9yxXdB8YLACLUYHqxsSjO7KmgyDafQMr30GXIMD/u/kQXRz7N5V
rykVfsNMGpsjgEHwUM9T8KB/BFH2ZYvYv+03ErjtmlJS510Lf6QgWHqxcqc+J+jqZ9l6cbvA7mZt
xLGfb+xcW5u1aweIa6rnofuSo/PQFCGVC3Xi/HgGWGcgucFP9N9Ye+sQxG4UyA+diwZXhOyiEo5Q
Hmcc8xiacqJAKfXhJZzwG6f/mDmarTjLo7hJTyiPc+oRGvyrsIG83l99dsT6s+FFR93W/DYonewv
gY2IrJCLCNOqKXBfQB4baSFO7ae3+of5PjqO4IvHkuZBLkLhYUv27pp8tRMenZ+kZFoAVoCnHSnd
QX1oqscyuqsjPx4FwRn75S9J4tx8RdQFpUYol1+ZJ+XcnmmggHZUVINme8KL2eYQOBsJsxpwvwa8
1NQ8D9lfY5/Y0/ItVu9T6mPm9PKO7em0FcYZiJKrvTJJOACMfKn0+8PkM9P4rzpxdrGG3ST3rOti
mvtvmHD9Wk46WHxlW9a+E3XwyPp8Wa8977HRi7cKVR3LCDRqGNlRwaiKKlWkOasIXnjX12+lcBZB
8N4vMcKI1bsuUXvGxe8E4ePg67jEzJdnuOmJIKAEO8Yn59O4mdURgRqwQFgHVRb8bzsmWkDuURDJ
gKGvK2SyjOxKkr9Gy7kXMZ/sOYvt6nEXSrtGA8nZlTWnTyVu/1VwFYtU4G6Qxhj1KK+hgjk81Rpy
i58szb1sZrsP0q0O3AWCSTdUqJgFKLfVs3nqgv6ASbfZYTUx3MWPAnF7bwKqY4pFQ0Ies4OcSoOB
dj19RW2ZjQQXHkaCn1pgKDqTy96GVLUjgUff3SPAb+joN0BAw4cVCe1KnWSwNrnNHRp/lETmvOvt
NgI4I5jjpvjV6SgZga77IHu3qRKQ6aoBbO+gCrq/2Ha8860WGl51ogMSga8EwaLHRGJWrWeHnnpm
VthIj2h/RLKJ6sw/crggPdeGChVs7JPRnYjpxfVzLR0u28KudW9EcAe0ohnQp1lXXtlc174838S1
4G4QSeC2xlAAPd0CJAU8LomjZM6kTk5EBRnt/RO00YMz6biOtCRkWxJeIyTCU81COAQGaQTK6LW2
Ly/arjlvhHHHNe8KC32aUMkcgQk+36qiApBozbjLe85aUlQxtEGfqL2ioUtCwbo+/jctuEubLH9v
PWDH5/VYhI+Xv78bNlLLYslsGSytfKfMFOYlXWssE2sxjQ6Mwrc9NO7gMm7Q+lqE/ru/K6/iOH26
Op7qRUcXEAYEz1U9PS6kdQUqsRP3/uS/yuAiEDpbczyD+dnVr1efUTeYbvGJBXAZehdEGJp7Melm
/Xg6GmqNIPRD4sMtCycdHyLlmMVo1cFMZR0I9Nq9EV63iu/JSQE+2oxUQzjw0g2c+9a94cnHwZWC
NohcWTR9sW/g/6yjyXm2KjPkPGeNulJs2jI6aOfMqQoBZJ/IAE3OuelTpwM/CwsonRe8JGpf+Uvy
ps/LJ2BD28ktAsf/uIzMRDevzSFVhzUmEDi+oF/MMA/Dqb3iqHjxqUBJ6rK8vVXUZWKaGkO9fse/
M5KpSyudmC6Zn8bw3OVfElNwiPcO1VYE5+rUogXsrqRg7tXq5mOuG6FvauHdZT12czhoFEGXiIKu
MIvvmlHJ0JUxm8UhwRK/TOOw1kvra+diyI3B0yFqECi2d4dvRXLeIstyIpNaNd1yHXIbhV2nS6Nv
TV75w6iL7IJ9jHcbW2Gc25DrUm8XNiMYZrYWvMRcbv7RvFs81o9UHqKjeVtpToXoS4iysW8k/6wt
4YodaqlU2rBAdra2D0a4PqgjcOZr6gj2kH3ngo58T0kzDPKiFZCTzumNVOb+MFeBZpSONKZBlYOF
ULK8EN2EVhG6l2XvG+mripw3iWW0CmcTptXG7iDJJ3BeXf6+aAk5P5KvoDhqBqi2ZKeiT50Qnf7d
z/8mg+m4cR2lAmDcVmJnGUjGctzboAbwk1BUDxCpwn6+EaOkoY6QD2Zv6EdVc7TqWtIFlsCLUFBE
xii8hZKyjD986pJ2S2dmS5j7Ta4cSNoee2NyJyBEXV4w/nZ8EWNaBJUgC/19hNuUzFRUMyNr7stm
Yjo06+f7teqKOyBGred5jEqPDhhevCx0Vzc8Y6AgfC4kv12+xACIhzTMuB+7AD2zYV7Yivrwn2Tw
/ZHgnkiUVIaMrmgOTZc7Fo0eq+n5spS95VNlTGKjCUxFCYVbPjMb46oCIZlvdPKp7IwDipGZb8pu
qApOD+/82EZheyiICDE5DHlv10xOtKKP4j73yaj8lEwtc6e6eG5N7bEou9mT0/IZyHKG4Nn+7kXA
i+UOlEz7CsBQEKvdKT4bKJWPM7CMMAXnl46wyMtczNb78dK4c2VE4JPVDUhbTsUN6w4abe2hOvaY
gItc0b3/7r5k0tDmjkOGcfz3ZOcNMcYmI23m51csIQugRFf6MfkoCwB5IHRmQcvuntVDioFJbIBs
vStGNLmmxHToMp8ah1G/qyWvEY0R8i78RSOCdkTEhBhB4DMEVmViTAdo4b5auzE59SLQIv66f/m+
qqJYCAwPdL1zB9fC6LxRlXPmD73hxMRRJ4Kb35Zl7/Kx2jN2IBX+LYcfajKBUpP0ywQ9qOm1n4dY
9qroNEWeEh+sXhTg7lndVhqXOcwJsJMAdgGtNP9lWh99nOvs0TuWOIpcRWAH72ZkXlaREbzB70Iu
3ytErLBI8rrO/FhxG896YEWpxDNd+WiWdv5z9NhD6HdvX14od5AzbcKEmllm/ljXtkUGJ9U/qCJa
lF13AcYCTZUNTUGmijMQdL7TfiVR5sshkMEKr3hSbpJjRlBwYGM4ugCWb8/eN+J4O2mpNQAFI8l8
HYR15Yfwdykz2aJtv89ZBtHQONyPaeYr+TVtHFVEybr7+7OJJcLaTNCn/Napz5LcgmdYSv2i/kDi
pzk6XD5Hey5HB5ypjrBZZhb39vtFoSjRXMa5TzWvHfwON67s/74I04I7UEwT3pR/8xazRKY0K1M/
VwDYojtaq9i/zYTH9mErhAtNI5JYQ61BSLIUp8rqPoJb9DRa3eNlXfa2YyuGu2NLsMrnYwExUnco
wntZF2Q8328HXkMAHKLIsb4AIL3djnVCLwRV69SfgH5v+RUQC4AsIAiuds4gpFATjc8KRicQOr6V
AjLjrE9rSKktMK/UfuTRG+rVHj2Z6EUUTpKzM/D2zkaDD/CT8XA2TLClcjYGojJNCpGVxC3aH6fM
Tl3JYXMo2TdxHXpXt60wdnFsAu+5jUowFUAYdKsxhsLAxboJSXfZr9z2afjt88Pm71QUFZBwRwqA
W0oMDQN8PRngzsrveLj33b2iCES8tzm098jI7rHhYEXn59Uxc1LFaQgX07bHNr+e1d8+n2+/zx0d
c9XKqRkRlKoaWIVCoJY95q3Art+HBZABxGTdfMGDfMkgbXZF6wDtqVO4sT6XSnusl9KRWzxflxEl
ZhGNwO6CbYSxn2+EpWqYJwVlV0wWV0ETr6YHumDB6+F9XI9kqwJjxj+EgUK+FVIhiScbpZn6Mko6
8Rgo6q2cpW5tONbv4t5gkIM9hAxNQ+OwhrTNW1FGlNaaBa5pP6mK+iEfctOJi3V8VIZKdX/Xv0EU
YP50gz26TP4NUSflmNcSAg9pWkl4beV5mF/nWRkKwrd3KUPoBJeNiWqAGkI9/oHXlYO6tpTAqD8t
DqtlSx45skTo+jK6KgoD9uXB97CnEf7jsybVMkjTgie5n6qOhtHtl2pcIGU2vWOOIfFFXm/HCKHj
q0DuVJVDCjLIXEcsL6M14LrSBK+9nRMFz62Df9rE3Ne78dgib0raTWPml+S7+XXIVWf+0gzPl81h
VwjD+2WRh/JuTLFqpDrNiIJV60766oRN7dDBHYzPl8Xs3HoKhqQwUszQhd8N85Uz5uXkUs18Uv2U
+u+TdJuJaFj2RaAWK2OoADkT7rji0VykuY53T66ndqOdpsY1VhHw0K4Q7LoJNgJDx+Pk7UHVaZ2b
BCTdfqfb6fRt/WKmny6v1N71BsKDVxGcb1PSus1wRWCpvtCX+61yJGcabGbEZSAq9YgU4latN5TK
KENIG81joz9ZPwpR7+feMVFUGXCwbAgP99vbJZtriSRpCt9moY2l+lBXT5cXbFeDzfe5Y0jBbpDP
OfZdaQ76V6J+mEQTMnsS4DTxXDcBcwxcmbca1HWECR+Lpn6K/7vO81r1JTVqbwlF08zvK0PYICFQ
/QAGz8/fj6XRNnMYIzpcDmpsZ90JDEx/IMJADdFgQE8YWn+rjTJn5QS6htRfh8BaQbsiH4q0EQjZ
9cYE1UogQCHOfU+M1owL6UD65k/O6GpOCRYUU7Ubl3ybvcqP/El2Lqu1e262Erlzk2S0zZMxTHz9
WrqV0VqXBNbT4oNOwZnOf+L7US1C0gi5KAD5cYtYraVeFBqoBSdF/lTP6rENRRTA+wrB6hDDmwxq
h/M1pO5plJtm4rNeQUYa8mu24td0t6hnWmNRMxfCI82L/m8NA7Nwlpy0MKsA328ipKJGHP41mlb+
GCfmaNr52mVn0qLRoCfKUHuS1Cs/03WYNBthmPVQy3iXOUWBeewanbbKIdajvrTNbLIOY6WnGJmo
piigFk2uk4Eu9tRJ6uwg/5HdDVM13RdylCnHJc7N3JbiqJXsvp2HD/VM5c/LGpn1wTSjcXTKHvho
9jxUiT92oZ45SprG9qAPxUc1XBxayiS1Z6PpbkOSqJCTTrlbrRPVbqkqJ4UdRh1tHfA3J7Wb6V3Y
+ms3J6nToZ6EMa08l/1+tXQRM8KeA9QUbCOLTECMwT2OaE5nSR0RRxrplxJ0UZHA8ve/j1wcMCgI
zhq3czWd8m7KEdGNvdMrQS0KtvfcH1g9GGw+UoqUbz6orGrpu6lBSru9H1DHbq8qURuISAQzzk08
X2J10KYBEYkq2/m3BWWhpHv4Awex1YM7s32tZU3J1qn9BmjRY+mnbubI4C7CfJk4OhSoxLccjMXc
xCHoe/1VvY/ggorPSyxwsrsigC2h450PmAT+gRKNmSY3a89uvslOwFsUaw4GjwXLxsyHdwzYdbhx
xFTKu7haMjq0OLZIGqpAYZi+lm7qlmfC4hHittfgojheFrhrzjrrbkOtA+DX3HGZY7SE9Ssew8tM
vaFrzkYnqjHsLtxGBGdukRkObZGj83mN7sfqkBCA6IqmnEUyOGubhkoKsxRv7lJ1FaSuUYAXZeJ3
L1nwxfy9VDxTW4isxFL10IN8WRxm0fGDBD/o5vYvmPpKRK0o2Bs+lssykBflDVMqu0rq605Ujtl7
jWwVIm/9gJ4vxtQX2Huj9WSwBWMmWM08TRRji9TgPKZGhjIlEcSQLAiRFf1d5nH29KVghFUYghIi
Xs6Ew34OpSgxWMD4aCz3Syh4Ge5UD94K4Ay4j6Z+wU2Vsrf1afKmFg8FBqVuObJiL5bdHPUDAiHv
8sncjUi2enE23VVNVYwtxJoGhjOYQDhQFU05LbqAoltThG+0L5CquDVxc1I4g7f2kCJZUjS41v3O
mzwCmuXYtRz94VcrlQgFZc8q6EYYM87NJWRWEtI7EoTp5Y2heIYuqqPueVKKjgAVcFcwDH7OzjTU
dSwXCAifppfWnCLQH1mMqngyphZEKCv7qwdWYgyggaQAGZ+3CjWjNo8I5FJ/9FU0J8+HrHdZ4bb0
yoDcj7+Lgf9i9RtxnFG2zVqEeY8MYKzaRRiDLqt2e+l7aojoN3c3aiOIM8O4bRS5jiHIMh9D49DJ
TwI7392oVwF8SUlG+r8yFAiQcbhUtwqSymc93fEZ3I2OfkOEZDrMsfGXLFDk8OdlqwzukRyXnba2
Gsue/j9j0DKh61ZHx1Z+V/wl+ZcV3HOz6A5TUKKDe3pXIqZSNK+liQdtmS9X2K1IPtcUHqMT+Kn9
jXqVw36+OVGGMndDN8FfFMNVYRzLSBAqMAN+t2rsdYmCDRJlfPd4P6UxED37ws+KIES7WbbaGDq6
kQsQbrYiyuqdCx3VaBlgPwDwJO/qAF2fhSt6L3I/lX8mq6dgDGigAg+7s2CoBeNtznKYxHjx+5sF
A1iNJoesVpe3ZnGcRjzH6ngWDA7uKaJhfgBJbbQJgj/g7a7EYanGZom85TiHiRu36f04rKtLTZED
2hcEFnHkFinKAvw120bWPFVS5mfrtf4jpuf6d5tf4XJUTX+VwBlYkkW1pGQgkie0ts36uzkprkUE
flukBrdedArTYawgRC1qe6l9C7J+F26XV4S7e9Shqs12wFKZoeVpteEayP405XQcilVwKEXqcLcC
7fK+myWIKkbNVbsHRe+cfhJMEewZMlK9jJAHOSbzBTJxY8gSmsaKVY1yf15ussEtY0G/xr4Sr9/n
AsW8HVtYNr7f5OhwOWv0fkoEKohEcNbbxTNe9B3OYrzonrqWHvD8AK0rQo/c8WEw4VdNOBOe5nVt
VwPboY2DPSh3reRETeNnn9pOoNDec+GNKM6Q5x59o2aU5H7rzpiC7sBg2KO7qnOByeBbRyrwzju9
VTidIBeSWUYeSSzuno6KvM0mxUJPTYFGEIYdswAOxwr028VlcE/icZKdi20rkaeIQ+8qssEVXFuY
dfYag19hdcbMG0vBBbq7aa+a8fW6pU90UGkyF1qW5/Z7bxS+UT9goC1rPl6+qnetcCOJM/RVAl4+
GO3h4dLIRx5BGVtfy5zLQnZP60YIZ+rAmZjXJjHw7AKKVerRP+ggfGMJFmfkxhihdXGBFki8PbO5
zNCd7xPwoDAQW5HdiZaMM/Mxmq0UgIAsLQLoka/JWLlV/unyiolkcP66Uzta9zMMIK6v429kvqlF
QH/vUGVfroTNpnB+OksVOi0NTo+cHOujChZJEGykByOAc/iDzrC3G8TF7kOTUz2fsUGhdk6N01h+
V0XuR2RknDdYsqrK4hXbslBUTFGeCy5vyd5zZ3P4Edm8jWtQwlamoseCTa3P0L7mc+aYLcgMWN/Z
INsibLnLNvAOjSiuul5pc7ZBjWrX32W8wntLcDL3XvpvlOLOv6Xn0Vq1WLX4GN0kbL7YKQ8NxeNg
BmFaGVhXwBJI7ctLKdKM8wdy1PQSShIIEZTHvHSM9j7P3f8mgvMIWd6rIZhH4HKqO123M+te2KB/
+TJ4h0AU6uooh8zgMNLsYOjARUilggC7rgXNnKLl4pwBqU0Ma7DbQAPPSRvaVv9dTwVBu9C6OXdQ
ETlvC4oTGl/NQEgGiLtHPeladXpA0ovKW/uhwj/OB2W8t2dJV0I4OHbtrLcEvRRDUDmjvd60wB1n
mD0ieaIV5HxDj7L6MAwQR3BvL1+68aNuCdyDQITCeYeipqoalhCRNOhP+4YOGHsU+Wy2B9x7FIdV
IwCDxduKatwedStIqruMhdZq4XSlF4NtvTwS7dsqzMqzc39JFLdBbVNYlVXiUTKdwjs2Pqm78u0K
4LXCFyP677vuV7247SnKYjLXFHq15HmqHEo+X3YG/2Lc/wjgBzXGatV7FRy1vvlk3TLfnQXLLb1b
3B6VmT/I/m93icexnpsxTtsS2kQpphdXpyKdTbrDZZUES0Y5v92T2ZDGie1P5IOLzRRxsYm+z7lo
XRvjAk8vRKDdp6S+W353uulX9PG6I5x/LjJ5WBJUMPx1/CiDnVtLbWFnteC4UHZkN49E0spaY3XY
iK68mZSzWXwn1RWZUbsYRfOku3cBEL9MmYLpQub7Kiy69HOho83FNG7W9thgKmwtf8Th/eVd37+u
0QiLMrrF2pA4D2AskzlkKprQaO8w8jX1LHnao3odHqzA9FtnOEj+82WZu45tI5LzBKPalGuu4/ZZ
0pP+g2pnsxMFITvtvTh9r1px578F61+xThBRK5LTWDfUPJTtOdX/sgon12s7rs9VpNmpdrqs2q6R
v8rla6gyZj6MUmFy8y/98NUQQTbsWsXm+1zWlZpLPKsGvt+ib10Fs0seOeMI9MA/CRA2cjhnYIxt
PTcoP/tlGftFgonpzrwyV/fyagkMgZ/RpvUwTirL6/WJ5MUzhsNG6s7xILKG3atnow3vGuI8GnUJ
Nt55jAEInfIAdgQkLNCC60AXddzt24DGIFbAsmLwCCtkUBQaT4ji1upzQZ6R2r28aqLvc8EbGv1q
2qf4fm4epfRaEo1f7IdSYOf4WwHOJZBkTJAfReAx3S2o+hRe7OsuvdYRwLPb7XfhCF8c90Yc5w4K
ZCSyIYK4eNE8zGN8aZfFsxbFkcfQvrx0+9f2RhbnF5qlSI3ZgiUoCqYMNA8D2GdAo06+7qPdzxUN
movk8XUZSZpxUJktgOivROc/GzOQnpWAIbFiJT2Bevtu75+de1eUyRcpVgqIKzF0Dj6t7ixH5Nip
px5NWRExPmHKw2lRo87AtTX9UcEBA7l/Gw7PfRXFWVgmmMz1w/YKuaxBuYpEfTcC4+dbhyRJ1vp8
hIbmeitZHxsR3eS+S3pVgXMVOabl9Yg52BGUsWQp7DJpbg20iwl2ajeSsEyG36BpBLBIbyMJK5yk
UitgiK1LToB/BecUvVddFKrd3tO/UUe2JVeRbBHs7H6KcyOYU5D2TWiqPfqay0/9pxdkUzTrSpaj
BAbGXxhumywIMdj5fRf4bySyJd8ETVQ2ahJXuEvyePTrz1Sp7C4K0vm2R1HXci8v7P7+va4r5xwn
iY5t2UI9qZqOnVJeKwsYKZNIIOZfDvarHM5Hzmmy4oxBTufJDusWte4tMF8yztroVlT93FOKyuDY
/DV4zk+rkaWbSTpgBSfqj0Vql5kXdb89lIgx7Y0M7sYvl1yv+hIy5OpGXa4T4l3emN1bZSuAs/io
N4yy7yDAUj02r5qg96OJ3DWgAbDZA+AdHQUS9679rUTO1IdwHUrMe0ClwHoIgawGIqDH6GpwmZ0X
oi5l9jXezLfSODM3TFUpQJGL2mEqfZlM4whPJVhDkR1wxg1aq6TvWKyOxkNb+xGmo22IJm539wl9
3LKKBj0TBs5dkavR6FOON4FvsQfBL5ri2XB0m2Gyl4HxKKRpYjvPrxyWh+Uh0Jys8/1zWW3lmNFe
EAZGbnk0Xi7JMnUyyy6OjM8hDkTMyC+jNZdEcjGHUS9zT6UVPqmyGb6uYjeOdYOWZSd1C3ANljnU
DQEXED2wus9ki570yp5XNNCar4FOCH/z3cvNsOpoHR2ReUlwnzpyIsmFLVXrgJlU9JYGltFMR4wv
El8PC5K4xIyl57DJo84uh6xbkCie9b8WLVI9QosK1GPTKik2A+CIbanGYCA6CnIiQuzfM0HMR2GG
CK21GDXjHiB5F2oxyTEjVRWxbTS9E0aFHRWfLh9dkRTOGaFA16azAildl2IEYwDJafZQqU//TQrn
kcaaUqRB8cSW5dNcOE38nEz+ZRF7TmG7XJwL0mkDTr0MiuT9Ne3vx1FQVd69h7YC2EpuLtey06us
aqAD6zeLzl2QBdWnXx6OfhA1uoq2hfM/q971SYr2BT+pv1mhO7ZXmWgwW6gQd7F2Osipwhky1Ice
SOjqIXaplz6zrHHsiZ4ezJe9cwMba+bcQF6bc9tYEMawa9WD5bUeuxtEA7lsXS6J4VxqvdZWLNUQ
o8uPZv1Bk46L8kOZ7y7b2l5IuTEFvpRcZ7IZliVszVrwYC/GxJtzMttrmnp5YgVq03mXBe6bg0EU
1s0NEnBOrRhDCKvcQuBQfcsnP0RWMqsFCZX9HfpHBv+AGqKMxogtEc8puT+t4X2ohzeqGoEKtviQ
0BE9Dq0DHs7jZdX21/JVLOfm4iFVrIpArFrfhQBYoecuudFGx5AEgvYdxKsgztPRqOsKEiOO1MbK
y7P10FnC9Mfu/Wq9yuD8XB8WVVV1kKHcZs9sth68rJg0Mq6loPDzQMSDKFKJ83mF2eRLx5y30gfm
fJJM9/LeCMyO7wbTiJzOZIA6SXcfGlcROL7j4fNlGSIdOE9XzXM/VBOTsXq6EawihtL/I+26euzW
ee0vMiB3+9Vtt2mZlvJipLr3Kv/6uzTnnoxH29/WyQQIkIcBzE2JpCiKXGuz7AoG2X99hy+7Ys7C
aGLmO5U/B7irlxWYrFjDSbnHKHWbvzwBR4HoJrH5Rr+Wy0W8TM6iMZKhWERRAGGdovpN9b06NIF0
EHVfizaK+fbqbMqt0m5pyHQEt6fhdnMQiyoeAhF8vbXVjF4aFKhDmmpnyZHXt81HoxJhsgrMgc96
Moxqy1MDMYscfe77+j5J7y8b3Hba/WoQPCpml0rlXBUQ0Vl9UIfhlUUXZ5GiuzHM3IIunjrFO8U6
SdF0Q8MgHOtvGA0S9a+L1pMLFaM9oE+kwZYpyjEuEmf5WYgumiITtLj4oFlFVPcUMrQcQ01otLor
3FFHcZFcidtEttPs337Gz1gnlpqmaoJlDQuKsgPmGx7a+lkxvyqlE4Ui9jGRnXBhI+27FmAjkGbb
t9rwYeoFjZ2i73PJUULLZc4nJBJ6/rk2rovwq8AKt/b/pfsNLdAywD04AX3XjdU8TuyoYHRm8l5y
c9MhB0Yvwbjk6X6+E13GtmVivICgMG5YfCisDNK3Rg6lzPKzJe2T9tMgQj0XieCiXlNE0rBYGILH
6OUxHguPGMXHKhS1PGxtDzAqfmvCBTxglhgk16FJRm9p5VJdECQ2vy8T21CAlwqMCi4r0YlFKagq
ELwLeEq+M43GExgAyzf4VBXgDb9FcPlIiKWSqQoRDMW2AJb2NKGLIjtM3kvvjgjbg63IJXFcvEny
FNXcBOLCa9azUVwPoO7R9qK37c39X2nFFnZ1EhW5LEVGgZqGae6snyY5ju8YmVUtjCcwfBLgJPG5
sG71g44UDiW64amUv1rC8tn23rMyCdwEAxCcZxa0k9BD3KFI4hF38XKveNLve0eu3QUDMowXRRed
35tnErC7f8vk3GYqI5DFMuw/1n6ruZk/O9rnIXgJBdf/oWC3laiu5XH+gwtMXuQd5M2IPswe2FN0
CHRKdimLgk5wtxAsKc/w0QAsg0psSfG+XnanPN9ddqatax/qJIqBOVQNjODMKldWFymF2U85gmnS
fmurfW96bYhxV4HLbtr2Sgp35qijkk62CtueKeqCXyRgXb/nkrJWhLO9zC4HWyVQJOySE/CmiaoI
3ps3t2KlBGdphpTotRmiGjZPD1LtV4kgcm7m22sVONOKpiZM1WhmzWhy41k7VBnxCpzlriN9IUHk
Zp64t1uwMzz6MvCRjFIvsGxK4aXhKba8NnlHQrBSi4cQikuJVEMNEXo7Xxc99c1M1O6/HQVe90bh
joRpmLJ0Af0iSkz/oFcbAEVi9VHZZySnIi5J0apxR4I6SeAmsGAKiXRlItSQUyT9ncsozBpXjplO
ZV1YrMRdjIoX26kjp7Y72NS57P8Co+ZnQbNYM0OpgyaStRvjQBr+Ug3O88kAbpq4xcZo6YM1HhL7
1kz/UgTn+VW3zOD1hAoKPYDAO5seBlE7w+aLJN4ZkHBifB5IMlxWY0pUtaawZfYV3c9AFVWB9+b1
L8X/5Wf+QdxxsFlkXIvkTboEpPfIEiltp/0q/GUfBvMxAb2jjiJjJnoZ2j4HXhXkLLoN50quTUiL
ZbNzIjp5TWtd1bn5ZGvUvWxz297zKosz7dHuldLE5F+AubxdCi5dNUxx5lSPl8UIV5D9jpULAbnM
zvsJZ2fn16Pz8nASGAczc9hkTlE6ovEpoUDO2HuABIeLBMWW2zlgxdpkF131oHVmAxmiRnm2Smdp
6cokObPHsAwqqQynolmuk2lvzYKwvW3zQN4GCRtSeUvmjqMk12rA3cGvJpe4jKRX/1bsEjyyye5y
Xbv5tahfmf3iM41eBZ6dRXmXAoYMIY9IwMDGdGtXp/dDFLlpVbmNET0J7IM57SV5nFPrdt3ZScFi
X/kCCRbjWY0OzvRCoCqqAm062Eo5zp1bw5yNJWFRKsRtxX6q5MKLuuupFW3bpneBwRaYsQz18qy1
K9WWKi6Q5Y+B/Gn6Cra2xkF/oYd6+4L7cerHkZu77yraoR3fMhg6g4JS+1tni8rBSBQV6A//jMXH
gV2BI5uR0U57VPcFW7eVhdsERDYmBv8BxsrZJk2SuLYkYHT8Q1jduQBNgG1qKEkyHCzpPXMCK3l8
iT+Ku36QS9xol9vRaw/sCWup8BIz+wBfPuiJ4Eg7o9xj/WZ4eAW8JiBS7fOe90ayW01nt5oBnDeR
6jZmeMqi6ihLzX4c1cAA019ZIFID0COOFoxS6jupsPa1faUy8NtZRAu5FW7Wv4jLfruQyGMz4QSU
0P9YF2rQG6JzQSSC29SO5FFU1FA6zT4nURVYdbi/bDdbvrFSgu+IN0yzMmN2Ihj0ujKDOP1oiVq8
t/wcCKYwSRVQ3efwQRjML9BDwkZwHmGlTggYnNo6yYmgF2ZblVc53FljzU2zyDbCv03vZMyZ031o
CXJDkQjuhLFDsy8zPOQHQOrbtTHo+OrsRMNI4MxsW/kwvF4xzrLIDJjTrIQmkRpfa0bhKEnmJVbj
1INVu2VDPUvvA7tQBE4mUo8zN5omskZt7FRJ79ofmflcixrZtg369x7x5ha1JeDDLfhMU0ZOgW5o
W8jDvB0IX0VwYbfGGH9bt1i8AaPadpFdhcW80+vE6aYOrxm20yWmW/S5r2SNG5uVUxkA35jI7j2O
9fozuNNNA/IFrQv8jKm76syrQrsfhVMAIlXZ31fp3DIXNm2YZ8m3S2BCQwR99ATmnr5jPdJKIW5E
ZD/7gmnqbINXIiMyhKYeMrWQArEOnO7J8vASZQXlkyj72bzDrvyAH9yg1Kglk0A/ZVceiM/q2tJX
E8zTBsDFjXtR65nIOLkAgoJmmeo2jNOOdrUWSMImLdHiceFjHiytlAYsXh/ADtsDa5OwXSt6SQok
T5RgCdxZ58JIO+h9t7BCIMmOUvWRKh7oNS9buWjJuIihVKFVq0wjLQrm+oHqhSDiCg4PHnosrYdI
jV7Op4HIHkWG0Te1MwM418HTgAC5QLBgPOyYEgFFxJaxYECBVJLTlAa6qHQuEsGFBUmTJ5VWELFY
T0Nyl+n3iirQQuQ2BhcWZguw9UsLO6Yf+pfUzDoMn5MrxvXBeNmWh3fYgAzSB6Bboi+Ob+7WlF6t
OwnAfV2OgsZJnt3L39/WZyWAizm5aeDFGFPdQfIreWZI/AypWP4SHYoDKzG/z02RtANME1w9wL17
G+N0PaZjlmCPeq+vnPIO6J6u6Su2Q7wKU4+iMLdpEitxnEkAoVlGlyC2y6J7ZJHLcm3pgsNo8x6O
UZrfKnEmoevjSCUDMubvI/qzMMZ5kEEgLe1e+rN8wYaxBTo7JFbSuA1LpbbtbbaAafokywESdEn3
O/1jYezlxY/Jt1q5lqNfl6WKlpH9fXUytSSvh56paM9BEV4R9VcmXEa2TJcU406InmYEY7dQzHpi
xWj1FHtgCNwXh8itj0kgKmhsq2RqJoOlU8+mCa0xstRwZkhniZ8YV4rmJsLL8WYEB+o0+NgUA3PD
3JmkZHGG9kDcG7tjE7+c6fqp2hleF1DwWQOylOxF59K2Q69kcgdTnI7UNNhraOUvgewxuL1kp/vM
HpU9kmrBi9Fm74KtyooCoETTQHPoW9PA3ZxIkgEdG58NSza7OgTH5+SxNuVK1CO8eWKthHHuXGOS
IZUtKJcXil9qV0qsBNpyZxuCo3fTOFZyOJfuTSlZNLaIY3EbVjcz0KIWEeQvL0MFhD5YxDDsAWxE
wLJyG9UqKbGqOSKeNnzVpJteP5XNzz9zW14El0GkiwbgKw0imibxzf5Y67kX0YfLQpgRr/2WE8Jn
EXoCCBV7iYm3LI3b0F1nPM1q5VjVgYpA/fjt50VxtpZNUqeGQwKqhip1KpBN4xqKXrcwFpzyvN/y
cjgza9o0GusQKs2GH1enUjRPKNh6PokA+3u8dCb2JQpHcBm7Yzu41ehe3pezBz5eC+6kyKao0PIR
WqCTiBHwetkH4FLtlFsaFHdoXHFA7SUwONHCMcXX54RMkjhuIDI3MUznNaGg3ChaOO6MMPOo0MsB
C0fab7K1r8zQwVTk5XUT6cAF7TSSx6GPYWSKvNOGR728v/x9kb9wfq8mST82BGvU0acM2Oxa/WEZ
cJF2p0n0UMk+dck1Of+XinnK2wiqGFNyKgvlo0JB05nI8WnspkBF509BiGgeQrB+fPESVMKZDDRm
4tmSl6S+kn/4q/XjJzqbqpvBvozvL82hTwNanhr0QCu/5PrpsiCRIlwUAH1qJU0zBFly/bjY2gcl
E8QZgTnz2X2HEUC1YPHZ7mQnTx2aEkf9Y5gRLg6YTM+VUwLTrenahC0YXhuO2pHN3GYujbzJw1uv
LyINEi0bFwPoRLJCyZhS0mNd/+xVQSlS4D8mFwOmurfDNoY6aZf7OT3lw/OydP5IfKII9mdLFDCo
QIPIANoV/rlaz0srb5Rw8XpVchP72bK/1sUPPT4uqqDbY8sS1pI4pWa96Op8gaQF/C0YwLI+Zt8v
W/NZYsjMYC2Ci2uZATjSPpYWwFL62lFDIxuoFrRHSXdkV3dR+nRFKTYLL3z4WUvkIl0bEUXpI3vx
NFDfNBHQOjBg/rXNYscYmlMDNHUiOB+2bG8tkQt4gGrXexCyLN48aoOjNb1np5UQ6Je/gnErqXIw
RANJJ82gkELDNnIseziUxTeriW+AT+LVlvk0gL2o121vXtTd3Mcij95Kg1Zaqlwa1Myz3jbIubym
V/0sQWcAmuOcyBgwjWhZ+8t2I1hSlYuClZKDa0SFsFT9qec/SyX4u++rb6OTrle6mZT4ftuV5bEv
VAUgKK0gZoiUYH9fhcBkUNV6yGD7jfwht+/AHXJZCUGgULmYVymjUaDnbPGyvtqRxgWZTIRp+bG/
yqXY+TtZXKjI8qSTUopQQQrZH3TyJQ6pY0QgXhl15brvbP+yvK0kAm8ioOPCLfmcwsaKs8yUdMRz
hcq1M9mpb42Sny3xLVV+JnrqmHXzcFnkdjR8FcltVyG1ZjWE2C7V3lHjKZExziIaE9w2iVcZ3JZ1
aViZXcTC4eAwZPVqR1NHxyPr5NnHfgfEvIMIS3nbb19Fcjtn5AOZ0hwrmUbENbufIOR2+sEzY4G1
b2b+6y3jQn1MeyUrDOim7axjHwy+GTSYakGV49bc0StlH/rqj8tbtu0Br7pxsV4JQ1LMKqwy6tqH
glKvIPbRGGLwyBb7gYqSDJGFcIG+TMOhb5mFaNqpbvxEAuC/wM8u75bBQ1EWdt4YGtMoph9BOJMY
j2DhdVX9r2z9rIM9nZIKLdTQJBm+tpYTlz/iOri8N5dNHUSOb6NfKFVVvSQQYZEvTVY5dSwCmxRJ
4IJ4pw0Zq4wjiNsHG1CnokNCtBdM/ip+KxpexrKF5ZTRrotNhqNCybfUFmGRn3Uh/XO0/2vGKLu/
FaRr6tyFcE8v/6TfRvea27jR0fLMa0z+jECoQXXSv7w5ly0ZHTRvJaYdeECUCptD0XakqnIAMqzd
tMh/aQNcSMibRWssIBF74/xMiqD5U0B6fuE4/9eNJCujEd9X7afR/NC016b+rhz5dW84n1eAL0J0
tjdKLvvTpLvdqB7bJBSs1P9IlH/L4VEmpU7C9I0GVXQAIQw3zc68ge9/mo+s2wfDoYNAoMACXiqs
K+OGbQ8FNZA8mM1wE0bTQ9SmOMdFDWiXIzTuAm8NrY6XuijZFaMpb5Icpa3rNAGKg3xTtqLQKdKI
CwcJoKvkgkXnyXb7/mczOKP98x1uAyZSMPui9Ix5grfagO1yie0ZrShZGTuYDnHULiibL5eFbKY+
v4UAcvCtED1qZLzCksULNeK2hez0CANK+Zizm3RSebLAwtmPPrswreRxib06ArViqaCUnWeZgwFI
N4+lQzoDyqKuBka3d6xaJCqFqKFi0zYwtK6AIQwnHd/FR7teK5JEwRCNvARh1V1nGFun6YDLTXRS
ZdG88osLnSv6Ko8LerYEvmazh7yhOnX14qjqDfDuoiTFw/NDO32zs5v+TwH8XiLUSkcuAoJkpF3C
Bos75HuzOMymN4pKe5vH4EoEFwTnSQlxyYYIufN79VBnu/fY4+uycUY/LlJmLTK+b5SnLrum4cek
+6I3p0UnTiGaEBQow9fx6mmJolxie6Qd53TfiLj8NoMEKLBAA29gGkjlggShrdahQQ53dRzmHQYO
HnrDvbxemyqAD9nWMYfGABne+m8KHF9b7xFZqWXsgXjo1JEpeCl64QE7M+WVDC6sZqEtTVIDGZML
kL7Zk73iGHrTHcAUj/F+8JoDqtVO4okwBZiLXJLLLd8clVFRmJArqYZjykBCLn+2+mdpEticaA3Z
31en05gbXVYukFPS+bopGr/GI/rlbdq2hNdtYn9fiYjHUIqNCiI0mXggNnHGQnPr/D21odVGcTGn
zSS1qhQgdk4RPYSptF8y5S/tjQsxJeYdR3BK4Go+WUfwLZ7A/OC/Y62Yz4DEGGNOL8nLaq0W0oNp
Nbdmr9PwzrrcKHg+apXHy0I2bQtktboGuCty9qZr0WZKsCsgGIkGr/2cyKcFxCYTEfjOpmmtxHCu
U1Ea2/Vozx6l4JK1eoeIuJg2LWslgXMSa7bwGmVAQmWNv8rQOFJbeQAS6dPl9doUA050UH8pmBng
AcKsMm+rScKmyLkS1Pph0QpXHkTI5GeNJi8n2KsYHs5Gjpf/33vUlHqvuRkA39YzqsB/MLZF5VuB
VjxBSleYgz6G5uyVmBG/ArjffG/PdHbI1Ajynk1J4OXWQMSsAPOM/X1l1IVW5YVUG7Ono5ykUFAz
lb/k5PkdmwQGc9MCoZGOatZbIbkUJpNNY4qLtuIWs+wtXzTRfOumRa9kcMFSQVpqGVVCPYNcq+Tz
9KdwUy8WAHQm5IjwS5lvoqsIpmQKklFvSAxHooDrzfIbxDWBY27uh43xXKLb2A2e5DBOGnWwq4h6
WVE3jqnbu1kZH6xcFMy2lgtFRR3M2DidLR5boZqGcSwkLFeaYEAKl+AHFIJH7/K+bwoB9DU4xgiI
sfkmnMqOwFMxp9ST6kdpvm1F1fhNt1RXArisL7ZGDB32EKB9qA8xKgb9CQSXmAZFa8deBJzFjhD+
2F8L41JAYmfYfwUWkOKtMMm/y2gjWjDjGqGq8+Pywm1ZwUoUjyST1eDYVhOI0ibNo9Ex0TrQbwtq
ldv6WIBWRKfQOf9xWsz2EiUwtQ5E7eW+q1Bke07aSLJ8046a5dCgYpqC9bKQ/rRziTkTZl1ssGqy
9JMnNDLyqlWNvqeemWT1jgIqn+6JVMaPU9tlX21dwpMVDbW0Awgh7gyDHi+fMqvv/SmRRTDMWzdN
MCCCpEMFQjaGFd8Gp3FpjcUkJdY6BfDLWMmpu5Axdit7tL0GrKN+lxiTU5WtqHS3WSxei+aCL7p9
+5Q11Hvyg/QAJFrNzT3pRjvMH8h3WjkM42TaT6JK25ZXrqXy2Vg5TAbeVxGNu8CQH/Lpw2Xj3bxi
qhjX+tewOAFTNqSFkcKwqEvdf2AAbcB7pUdRWWrTgjF/gyZdTTvnupa0WJP7mcxeYZeGHuQhxUNg
nihBY7W5hGHqZNE9o05iQXFCuHFctolrfFSnA5awmpSnvl0cnRK/ydRHpZTdeKp9sM0cmkLBeBbZ
ZeW8y3urdBIKmPw5xJSN7F1e8q14sd5SLg7CaauYtvg9VPIboJwVfqELbgpbVoP6tQ0CCBzhaN59
6yZ0nkc9nQDokOV+Yh3UP4V1YCFh/X0uI52onvQT6kpe3NhBadWAlRG1MIpU4NIQs7SbfJmRW+v1
41B8zpLg8i5sGv5aB/YDVsmUlJqLuSQQACjC3uua/qNO6UkvwtvIavfG+Ms2Z7/p0pt4+SwQLdKN
CyX2ktZjjuFuVE6Tm7hwzSAHevf0WcMsaPipPZKTsJ+cLRd/Hq615dw8DcFJZkYQae/H7wzJj/Ex
N559TUAYRvdCABiRipzT5aWtakoBC1R2/QEzTz+t2ol2jWcAGxeYGbf5dT+5l5d1qyq4VpHzK4l2
ldmwa1JDhq9Rj67Ear6KZOMOT7O7qCO+GaH7Vvt1WeqWN4OQF7jvrLed8LkZBbByPhfz7Jnjx4KU
DhAGvVpUoNl8b1ExPgzUP4vNA3AWU0/RnFcygmfrxXfkhRzcvCn30wuijnIy70Ts9NvZ2koiZzBm
nrXRZEOifGvs9KDboTv6mpEutSByeM8Vaq0eZy097aeoUyFsnB/kkTr94mj02+WN2tRIk1UMJ5sE
/Br8SAUA9cO5A00vCnXBC3z9DgQH6DkHqHcRTCdFkLFtGcZaHBcj5Tq1CNVx2cV7Uu2q3aPUa7oz
NCKQfKFeXKTsBpTfaQG9cHrlmOgqg3Fv94F+XR1ywG4bxBcspEgzLnJaapKThYUv9mze+d1X9mxu
uwScroHxXfHGJ/D0iWImWy4+gGmqhoMTuSjw7LmEvlbkmbYtTITsysSJ9mUQeuW+/cVmvRPhPMxW
+FpJ42dE5b7+/2SF6tGhS8YgV0SXuq18SFORzIP9Guh1LwXT1fmz2IVUqsyl+1k9zrPkJ0PrEkL8
JcRwYSW6q24+14EFAPADmq3jqZwLIXaSVpiMBogU3ZmyQ5+nnYQIkj6jAYyh6JduIXC4TQVXArkI
IlVZL6kSBFax/hVte07URwej+zIm3bXdpD8EVrlpILjug1BctRgizNvzXM9sRY1rpFU9xotgl7vY
+17T/6/5iOCfN10ABSwQi1sGkBU4ayStrE5NPuKyrC/BVKi7qFf8Jq+89yhlKiqA3HVEf/50qUOC
zGqCHG03+RUqWXHQ7qvKYfi7w0m7vyyO7ciZj62kcSeoQsHd1EeQlqSKQ2PVIXYQS3ez6CqwuXor
OdzqacnYT3U64UbZHFrVN6cv2iAolW068G8RKJ68tYZ8JCBRiCCiZIQhV2UsuhWzD5yvla0gvSam
AVi9twJwXTEpKENQ+8m9eN6NOXEMoGhp/WlBi42a46HmeY5M5/IOba2crgHGTwOL9jnhQZWiqY3S
AXcHyxvmcadJg2sNIizXrcXTNVAEADGB6IhQb3VTzXIsSNFRb07AqgCY7LoV4SpuZjRrGVx0mLVc
o90CGa0nB4zxtyeOYvqJO/po/PIjOzC9RRAjtlfvVS8uzWgxqzSFHWSq7UFPG6dUg1LUMLct47Va
wtmFCYJpVHBQLRmVZ3R6gHExc+dYNDwgksLtkKQBldssYQdz+ZlGitfpfpWV7nuM7VUVbosIuH50
OYcqSfGrmwdv0n6mCAqXhWzb2qsQbk96LWvkRIWQOAdw8U01Bpe/v1kxWlWvuJiWpE1aZDG+b0vo
/CSLe6d2V3bxsRufdVHRUaQLF9cGeYwzzcSuyN1Br55VEWbfZV1w23jrl30U54b84v2a9pVa9ZWa
z1/mogGPhp0BmbTxl37+dnn9/oej/rtBwBB9K3RU21lKQLLigQ5J2wHDgoLrhBF0l61jmy4J0BS/
E80jb64kciIwGZsMvoizb7noJrkHZq1nLqdYvpZmUfjeXMqVAM62DSAHzZ0+U8z5OdKDdkzv5NEx
UJS27vKT9EQ+TTgBrxiNpeQ1ghdWZgb80cESvn+V40xeD7M+s+uFmUl604HRWrI+JnnnavPN0lSY
cNuRXnAcbsYLSwH0r8Y4QfkJmkKhljTrFWpgchtM47irlNiVGmN/2VjYqp1pthLDtnWV06pSZxcg
60WVurs3wud+eFZI6xSTCB9xK7XUV3I48zDyrhqMGXISkMGGy6cErDY12c9qUJmiJi2RTpylzC2Y
h+IasjI5BCkwdbO29wZFuiaF6EqwmaOvSoM8dWsfNVKnVMhhuxY9df0h+2D76a+pdnLgn1lBfMxE
ZbZt915V1LmYkjVWNqp6AffeDb51BJHAKf/WOxpSzAoNGYAa+HHZRjYLbysl+T4+qVXtihRQUtuF
R3ZZ1W67A2v9EOGDbVvJ62OB8tYakzGaJXuCan3r5dFTEiZOBeCOdOjccd4JtGLn+rnpvwrjzv2y
sqLGMiDsBet0j2H5J0Zfnx2MoPASb3nP4byudnFnTdr2Zb7ouPXbU+na4zNgmhx7EvjzVhheCeFf
0snc5arKGhxK+yDRg5gwlG0Bv2prAdzhAuiiUm5yCAivJ18DnKYJTLyKQRn8B7rQTW0UApQBmVH8
8pC3qT3H6H+qYQ/VdBqV2iGZiGdt61gxQIdnAAndMjW+w6FRGrWpamSY2Qz0Qvs2MtGwkblDdE/S
J1xIBMnTVlhfieP3B89RTQ1kULyjVydLvbGNU2OKHoi2vGgtg9siBY9qVpsggdJ21Y2X3VT36PX2
lwIhApCTz1aQefV1JzgiRYpxrovhRa0zUihmZ9YBAAN35WSd+iq6v+y1IjGc05pKoukVu4TkOEDm
CgOMhubQTLCEIincqZiE/yrT27dD9KMajpVo4HvrkFpvEvsJq4M3NnTdaAgUaePSodJ9keaOZJxw
lRRY3LYP/TZwmzsNzRaMmOYAQcApAsqXhde70Pu7TWEGudKlxgUt1ZmI1HoCYEvaZk6tffw7GcyP
VzIaKZ9IyzY+VX+A/4UohqO8Tw90Q2voQNMtnpywk7s6MXOEm6wPxvlKG3aV9fgeNV5FcGqoRVoT
quHQsapnIMrV7TdL9BCwbVmvIrhzJtNtc5xlpD/zkgZ2bAdDTI+Vmt7o5iQYI962rd+iDC4VkSYz
MuISC6aPd/Pi5yJYvk1VgA+Fi5PO8mDOSfShNiclavH9sHK1YXlIgeft6PqyV9RvlzdGJIpzk5gs
01BmAEns0jGTfWPqrcEfJEoyZwZFNmiUo1J09mzKBLaMjEKhjgEZzhgUYPlTvc4RqMN63svSeFLL
sfLMqdlH0+xfVnBzr1bCOLOISwWtgiGaXmhCjduirSTfotoiqEBsSlntGBcK+kxNG1vBjhXKbiz3
mim4Bm5GZpSLWQEPZS6+Zqz1o17VDc42NbnX5l1E7oioELmZ04Nz5bcMpuMq1CBNaKuE4P4cPjFa
wjKIUORiANSyW4HJ+z03ZwMQtWyGHZi/fOubtcSKnVsofFZJ4ZW4TmaaCJV8886wlsGdzh0hk9F1
kGFlTvOL/tIAQw2oXzdOXelJP9JDdqsfLtvb9k69qsWd1BMYhu0oQ7m1mFTH1K4t4MBotahHbTN9
Wy0et1eJWUSE5KgKqLT2h+pJXk5N/aHUS1zIdrW0+zuduHi0FGWMV1Ysoyot96NmuFSOvsmpqFa4
2QCz3i4uGFXAt45JD620L/pt+CF/ZIQsoWf6NPJRd9v3rnhcb9NzUT9mlTf0kPIPJIo6thiLgNVr
9k0T7zUh6xmzsbObw6sAHlwgaVI0h4wIDfTYobB3kPf2PcCf9Z0RAO0oDkQvPpvPrMZKIJcHzwCl
nWIDAuODdmQvnqBQ7hx1h+ZS4Jx2okr/tpOt5HFONk3qsNQUKYrUu8ax8OeT5KffEASBpt0Al2ja
i2Y0Nn1sJZHzsZKGhbrILNpa+PeszKcyFZyL2yJezyjO5Jsubypi44zqwUBtYbSoi53MFsSKbdt7
FcLZu2r2UqNVrKRR565FAI3/p/wZL/1Pq9OPO5f0KVtMW4EaNIrH204vu6NuF/Kpya1YcARu2AFY
oRQ825oG+plxUr09PzDYl+lZqqDm1Dq96uqfOmDsjvvpbjkmMfyXoSf++SHyViZn68YQqvqgyr0H
FGjZAVTo4A6DaDb9PF95K4QzcNKZ6kIWCLGrcEfn2p2L6sqW60c1JN7lSMv2422weCuKs+zJIPM8
mBBFBs3D65YzVwfdJK6dL25N/zipeCuMO0SUhoIpIUJPGXDZHas4SoAQGuj3yxqJFo9zJDUBdQ86
goAO2unOlH/EQ7sz2E+SqD/03GHfKsP5EpFrQ6rYyiXoupD0XRzedULmZtH2cO60pDTHZBZMHGdf
k+31T+lndd9+jJ8Npxmd6pEMLm62TvYf+Do2wjpT0AJwLJrekTVxpl6ZE61m0vfoc7L0l+6ZYlfu
qQpqNDSWCDudNtLBt/I4q1fCBhwrDeSlV+VhfgT8t2d4vR/9+G9MUtt28qoeZ/l9PqBHqYQ4Ixse
42R0tDm7VebMC9tkd9kkN01FlVH0whWE/fc2UMlxsyC8Tz2mU0Z0sEzVaY70r4YBHsDLgs6wNNHD
hf6O35L4slcW9Wqa25CESYKrZN/sWjTEOyo6sMUbdn6YvJXF2UfbmUW9jJAVK4avVRiijmtBsWvb
BlGSRCsQejzOKgWhAjh/W8Ozgt0cSmALp6A8kb8Ak7vAUGQRiJpBtzfqVRx3URwNowb8DcSN2ej0
2f04FE5ffhRsEjPks5i7UoozBwIuUEMpICXMXwCgWcJpPVi3s99jm0Qn1qado40dowoYUzi727e6
FXZkHhB06W1sP6oG4C7VvSJCOtteulcxXDi0SNWWGR4PvbSR689WXzVg2g217xJJe8HBLxLFBcW0
IVZTLNCIDk/FcC/V3/pRML+0bduv2nCGkCexTRYCbYxycXstdTMqvHycX6ngP5qMawDaSc5hkcZ0
xGycNWNjXoB9YzfFILOro8HzdvLIVerE/nCaP2fPP9TPAgtkmdGZBa5EcwdxbcikVihEz0H1lSEX
5Sf1uFxLnvARbdPWV5LYXq7u+L2dd3VhQhJ8yit/TE/Wocyd+D50QJN+Leof37SMlTTOCOsmyZoY
nVpelh0tzbOUxNHj58uLt+lPKxmc9WGuSO37BTLkWHNaUDEBpihK79tckMdsmuBKDmeCujQCRdZm
e6R/b4zMmYz3ZGMrAVwYmkHJFKVAevJyY7xPzAecLZ/niYiOJHaO/m9bO0NBsoFPY7bMAtJDa++U
F56I2Y2/Wjba3adbccDbuNUzxwImt4qpfe2s0FOEjSnHKdLMwrGulSNr0Qb4ojtipK444A6HZEkU
ZLcN71Ukc4OVmdf9Ymk0xFoO5U2ReX0hJljctodXEVy+kg1238rLwkJS5IzdfdL6lw17WwfLMGwM
bYPIiRMAZAtZBVM15oLlxm/nZyWvnL4Vgc+dUUW9pCjaqxgu9rRZr4OqDWmDOjhV7hDUyNAnGCh3
4At0G8UxPikOcSJxKNqMt+goJjpmX4EYwTmuPmQmDB76qY2HlL2OdqQA2ELngoAh6H/Jx/h+fp7C
I/UUB3RI3uXVZV8/c4OVdM6d63oIpybF9pnN/DWtk6CVZ80rSfhr7qVkb4/q42WB27nTSiLn3yoa
aYwEjIxeSHaMlyEOkE4DRP77DBiq/+B2lzXEY8VbH1DatI/SCRvbgM8Ld1avuMf4E9qhhs/qde7k
Bu4rPZ6vc3cQxRiWav7vxTX5TqzcTkqKzsIeMzUG0GmLHWqUHgoA6N3+84EMBBddx/sgAEHOgW5s
tdZUEpu49vX3dhL0ZNfHh8s7t72QryK4U0yJour/WPuy5chxntknUoREar3VWlUu7724+0bR0/1Z
+77r6U/S/c9YpjXFGc/xrSOUBRIEQBBINLmmo/Vq6q4X+hjGha0oD5E1sbcZgV4yLXi/dK9g3Kmo
CrMvSAt55BOFocTExCPj+RdVte4al82ycerfI9zN2goy5dLode33ugZTDzoOL6/c3+j8qzSczktl
0TfqBGlatzwSh/VSYwjEefEVL70XEa+J0HiCG7S9orAlZBuFcVWH5JBj/HFvh4/1FwU93IFoDYV4
3I1rmbJMBhEN26uss1GQdGjcwV1/EJuR74pOlWDLDM6nSZ3W0GwGWk3OIVoHyKfMfLi8XwLl44vv
QPXeJa2k9a4U+r15MGS/LitbWdDAXC52FEdBUgkOF3MvF/Sd57I2qkjpZXD6uH1zHw+HBpnqyzLt
VHG9sRAGW9dNLFDmuhwnGdYtPdZoOZoP0RE844F4FrZIFM5OqNakZwoa0N1u/KPvH9TiX/fKvhWE
Mw3ljNeRZMT3wRjlDCVel8oiuLxYAlNncGah0tp8XNkJIuUv1F7K1q9y/Lz0V5GIIk94djjLkA9Z
X64pkCbHsKWn4bq/So4UBEtIjbgi5iuBXvPEB+qgQ8dkKBnJMASbpIFhfC5Hy+3Vyh3TKZiq5Hlc
7y+vpeC88q3NKY1VmuuQUMLjYz35y3ID1pXLGAKVMzmbAAOPhOECjFlrnDEu3DwVNAeKELgotBqk
LM9LIMjNjTF+7krB+RdonMnwN6czW9Zuoi2+n2uVa4LHdClqR1cci8x2LQvfqtiCXDA3fG9ZbrTz
vDC/17poavY7XPILR7ump9KbDiJGL5FsnEEYs1xSphVgZvLUhF/J4E3ria7fMyoqM95/e3n15yb7
KZtlBNmfahoFoNC5Kd2GQaw5yoElsjo3/Lmabn74B6O/9nUDLC+GKu8QvqmrlsYNM3jrLe4mq4+A
hVFNPIyFPWIaUt3Z/x9AOYUpY73G3KqXkGL1F69054PlSJ5qs4bt+lQGIoqefVOlE6SfWdruHemc
lCRmjiodXBUeJw/Nc7i9rjcYGomQonREJfe7VmMDxp3oSl/G2SwpbkXd8mQust8XywPN/33JF3zJ
BoY71gQIedgCZh0mu43PWXPfhD8vGyfhwnFbNSnt0Fo1QKxHxVfxLlxerY6JNIN6+Af3SdHKcX5e
ImkObkJsU3pO0P7tamd0moAAfI2dLrFbew5SLw9EFOAiVO6MxzJo6DUdqF2THmUJ01/U7DyWwkoW
tiHvDNdmw7gDvs5JlFRsLdun/NgjjoldvCXgil7eyG7978f6vaQF8DKNrkHMb383p9BsomgiPc52
eox0+3fORrVj1BA4xE7ERQu7V8YNHqcra9FHWt6YSCKfQkwdmw/loTr2jmyDt929rJe70cAGilOU
KpLaydJhQQpyT/XnVHqsKp/qV/3spLmf/Hu+RRy1DRynIQrRBytnN9Qyae+7pn5MJmGMu+vWNhic
doypmmSU3RrxLmnY4LEAkdzPubVZdu2DL00bNC5KjMHMFfege3XNRcvshCg3DZn9y5u0nzXcgHAB
YmQOi56xsF2K3Li6bY+FF/uGY10b3Xl81k6s8l5yRZes/VfPV1g+VFzJDNYxXMJRRD63Lnuys7zk
uDzFD+zVLj6JlHHfc28AuUtkvzRRmg5YzOFEAjk7EEeyu2uWIG31K9VnlXcfuyhvMDkno6x11Vkz
MONzfkwOf1JmvGiLMBfLTu47y7UB41xNWRgxnWqAkVWys6W18/UjmfMNAmc7rBIjCiIWQ4Z5hMn2
TxU1AvSmCRSSndNLcnBmIzeNrpoUyIGTfOzkA/nSIHrMHP2cnFdHR3L2xmr+QaZStH6c/VhQWarE
I3C1InU0xSOFaV8WbdeHmagrtcDChGwdp4J5JoNTL0HpBBoNP1XNcpvl9AmlBoLLyn48sMHh1K7J
ZKuFtUCuDvVUZ1SZO5kDA9K5iBUfxKGiSCxO8ejYIQmZsICgjn7SRbfp1E32FP3bMe0vrnIjFqd+
TUI6uWB1T0k024OE4Dc+XN6gXRXYIHCql9IuAmkvFq4aUTN9kgbBJUy0UryKFVUL2j5832zPGfpl
9KMq4sPbF4ERdaLcV3s3OTXN0gGFQFikCZUJlnSmkcBh7Hr1FybQ3wCcU4qGsR71F4D6jixLUIFY
T0vvVeVLiM5OS0MGfBZsy98o9KtQnI9qSdwOM4VQbFQqG80qeYZH7xlNj+UWouILwRLyrkm2GlPO
zBe0/IjSMPOUnSzPuB5cwmpKWPPeB2pJEbyAXAlGwcAABZXTPAy4WbI0wdvdSp/78DQqvo58SYRb
Hohdc/1am1Z7nE+ZNN5asSCBsmtwN9icVoImRdZXMBS4Ua0+TnHpL8lNOw92mQkf4Hejzw0UFz/l
XZdhLBaDulH8GjlC9bE6Erz4R66IcGz3rFl4zkON5A7fc9ssoKrtcNaU8ETVQ6o/hZXAH+4qygaC
/X+TDJCnOQlD0AKhxyprnSzViJ32wpTD7vZsUDjV6CdpGcYCKHg4bKkjDfay2DJa7ueD4Y1FUMUu
eWJkk5IrevQRCchphhQTbZFKQMvkW6p8Qsn7ZXu7a0s2onHqkNTt3Las4DM1k9CLKvkxG3JM8gvd
OJ1uwLUT2TlVbklGncvAIuXgjFiW0kw3kRF3LfqzQZE4iNqPTeP9NxDOaiXLopsJA6Fq4fZWZhM9
95tFZK527ySvi0i490c8lnXxwNyi8mh+//3gWV/NGF3rVRhSKYqjBSrBV0fKek/mQcUJDsvITxNi
S/0fl5dt/0ayEYgLX6IMfCkLgUDSASofXtfn+gh+Tic8RmdaBGz4Ju5aAlXcl0sHV5RCdpjb84Ws
RpQgdb1K5K7PwjOqutzLgu0r3SsEJ5c697Uyaip7mLYOJtU8JJXvFks0ZVEEw4Vj0Sx3SRdBkhFE
x/PU2K0xoTJDYPv2L3C4vv+5YGxBN8avldVOi3rApOGpPlpX4XG6k2/z3DZvk7s+kFwRi/u+HXwF
ZHJvAFPJRIHzCsBhvbbqbyNKkKpi9Mvo1+Vt2i8m3UjGWb0+qTNL7rFPnZd/QpvFofayT7/fGkUG
lhm4d3edDRRnANF1qkfaAKgcbxcyqgcSmtjyqNjTckWWh8uCiVScM3qxNWbNynas1QNpPWjhh8K0
jTScwVtrSZ+NkWneU3xX+7hde709uGGFrGCNsYCXxWE/98La8TW/KW3SOJuxdpFaXWvldT2TwKwj
FK7+GsKitcP28TKg4GDxtP4r6AHXZYF4ZXhNFJ9Mj6EmOFU7W4SomhWeyyjUITwFYJ+tSy2XkCnW
Qhvk6IcFuazLUuwlQt5gcGow1EqtFRLzF7fRjwm0ZG7u4uUxaJ/bHJ1EuRf5jUAzdlbuDSSnGPOs
SPFqADKPA316opGTJJ/+m1i8G5ysIqqiConb6dQ9Y3zoaBOwovaHOnYm6sSH5jHyRa3Qgu165wxj
yxznknmq8GQNfvWBGHa7boTzGKEyjGBRx/er1rBH/VeFacqtIQggdjeHYIKEDAaM9zMkYsVoi7bE
OE2psnwwX9tdkn4yMSJBsEHsx3LnlcgbnHdmNbb6VOoG17xenjVfOZhudIx/rF7hl4GwAHfnpvEG
jbOsczMXdbZCqmZBs1x1qhzTtUbXChgDquRflk20hNyRInljrNnEwNpkdpKlT4MoRhYuzTuB0dtz
Tm/k4o4SCad4iE1ApWfQreIZsHLI3eKr/j+giN4pl95i8R2V4TrnEpqFB1cBSfJcmddxR510/CUl
LB2tpQdZ7r2lLBHYimKl3ZNFDB1UX+D6ejdzhJAqKTMLXSPZHJaepim9rcljKrBLuygU9Z2Ms/P9
VBClREloj9czV12PaXcjU8H394IkIm8AuANM50ZKWx063/rkNCMVJ3kLJu4FioML2+fIX+8uK+Je
puQNIBf8YcpJHyP3C4lApYSe3mMWNJhV6BsBBan3JCov2VX8jXxsgTcxGZESoypqyIcqTzT2osnW
0D20VNmXxdrfJxP96xh28n7cSWNEuY75HTAddeV0rWavHwgukeXQWAuMxfi0mTnZCqJhkp/WrIMb
94bbSLUt5R6oNa+SbnYvy7IT8r1B4lSirtuxbtdlcEHNZs8xli1BmF4ldlGjs+1DG7SRi9OH0myS
PDNA1Tg25mFqJdsE+3+TpN5loXb1YAPD6QGIeazWirB8VtfYhD6a1adB1PC/qwQbDPYbNltk1qEZ
y6A6dVsyX3eh5RhUNI18ZyYdOPg2GJyP6shopKAeBwYOEKb3EXvE1JKgCvRjdLTul9itb9LCTj28
iQmy9iK94BzWNGCcezwz8aTvxhAYfWy30/fZOtNeUN8m2izOWyVjnUitBSSyZDBGMWYIZtEfjSlw
inv3eIxlYZOpVJ1xNnJnapiaOR5lChuOB1LnmlW8d450A5J1KXeJ3zvSMQ4u6+GejoALl42iwGwk
nSd0MSurLjQZeoiRNP7SzIeedh84v0jSyhRpArB48HQa07SWJEoAwdqkuvl+bq+KPHQa0EPGoyhW
Z/rGx0yKBop6NHbsMNSDLLyJzUlC88N1gQRI0IcB40TrD/LRuMZY5cQePpWVJx9E5TG7cYYCRkUd
LPwEzwicOmqLZpV5beEulwOX1ZZrHuw6ux+I+S/3xXwF4zQyVqZSKjDHzqV4S+/luy4bQSXlWYIj
tqf4W5m42EnVZiJ1E2DK9ByC39O6MRRBML17u9pg8I8HM8nrbFqBgQL5Jzymn+JH8i3+CnkczZkb
eziIpNr1+VtI7pxRdJaoiQRI83pF+Q9j3geX4owO6cqVjmYpOABCPM6DJXKK3HoMpUyP6jN1o5P8
iKZ5lBvN15G4YIV5qHdHQMcZ0ExG0/QSYm3MPgpYyUiNZHDnW9BMFSDMQcwbGE6qBMyGJL7w6sB+
/yVEZmQ2iFWGkpxJznDClwOq6XHeous8dsrnxWdzzEWsB7tauRGQ82uzZKyVTJiAynNXumXxv0Vk
s/a3bIPB+bUVN5KQhsCIvqBmKwxAG4+axcmyw5+oMzqIkqn7p2CDx1mPsi+qxiiB13nMYlUBxnKh
jMqN7jQH171r7aiKIjihjJwRkaVQL9AGjtuK9VJHZbqaN5/0l2FyH5kHgfSMjs5sTC2mpsk7txiT
loZxwJTPIj2YCLcbgZPe9WSb7/OHbFBTSWdTRJvOD7VzPQq+v691r7+fCwwjKZM0uuIQU/RYDpjF
k7PRy6JNEUnBHSXJwNRVkK/Af6WnZAnUj7SGvNkG7vCgTV6PwSvEkgqTZ/gralRpYATsOSwSPoft
Xue2m84dI8lYKtrNEKdmfLw6uGrRwPcNJMCeFZhXYs4k0SZxx2hR4K90C3il+aOvu6BfYB8s2flA
0LRRNe7glHOh1nINlIh8y8vUbvL/qGuc3111o8RkEwA0Pfp3qIQm6Gr6RLX439fQb5WBzwiHVWGN
K4Uy6Ep1PbQkwDTCy0u1uyG4ImCmiLkzc2YlpAxxw2Y25nbtb6T0axgLOA8FEPygmYEMoNCqYDqr
RP8eGvFNZ4693ajUvSzKvjK/yqJxYUO8TvJCWwCZ3wcvQnFaFswPxvfRo158wgiYx8t4Irk4g9Ym
yjrMOZaO4oaNsvk0U4JCK+z/hsKZtTmheNadgdLJJR6SUatedoGVCBR6N14F2ziqdjHqhWocSq5a
jVGoyEfM5W2nrHav3kqLhBmfkeBo7ju1DRJnQKewXPpcAdL6k/qZVzn6sT60XnPUr6bDIrg9icRi
W7gJfPIubNRiLgGG2SVr/VWxHrXynFsCoXY1YSMTZ0XNfKRDXVRIFlS1PZXuWIHpG4OqLmsCs43v
orgNCmc7MyukiIqxcuFyJPpoD0DI1ru8fNRFpKuideMMaBFHUVuZWLcx/V5gsocqzzZo6HtdcH8R
4XB2FGOh1LqkEEkuYjvHOK86oBoY2SURi/Su235du3cMY5ZlTXEOIIyevisT82QauUAJBNvDX6PN
OAmXsgKEikJwbV2DPM+v52oKaNv4ufpfD5LOmZ8Brx9WEQJvOvVnepBuErwU/WyOKWjm02uSe5e1
T6DjOmchxnFRq34BXJ+e1yaYJL8VUbHvaoNFQPKMSmlUjHEK3naVNKkRI1bCmLfMpdFkr8SvsqfL
kih7OHgGAL0SujrAI8v5iTAalIXqECVByBOUhVP/0jHuo7/KUMPo6E/xzT+rZ961fVtgbsv0RQ8V
jMVER7tqJbaiEq+T6bFaMB8oqf9XZJPTxJK3JvGVJuNaNrR/NKGoUXNvH7e/gdvHNcbLgxJB+BVs
+jpMrv5HqAk8/q4n3oJwRj5CVYOpM1O13qLghYKiEHemFLQFbXeW/RKkY6IHK+GmMrk3pr6po3gp
Qqzt5LTn0kJ+bvJiZ/gc4tKkXac/1CfGMyUK15kh5G3yVlCmahvUVIlprrE8frcWuA+4ZApCSmy1
eTJR/5COx8uqK9Jc7oQUcoti9gR2mYbVQSuus7lx5qmwJ0kQS4mAOAcw0gIZNB2rCbJYtyLHBER1
yrOkP16WZ88sb5ePs/+R2i59zORZ8vq4JumZGMK+DHaoLmwR39ufdCpm9LGAgwTZDXVTTJfrfmoB
ceUDVPPTfxLI4EwLbWurQwyIDLH0dbW+RuQDVpigZVIG69jOsLzMjKO0VlkmZz20pr9mpzg6XBZh
30C8QnBbr1ejKpcs61CRzpPG73qv2MJ3xN2NxyslRq1jVimmvHHnplA0CmpgREyFr09XzYfeKTED
4y8A7mAamBiWDysWavTDwPJTDB9e71vvN5NtI+SV3Tc/GzzuZK5qPdXaCDz6iAl5zjLbKOF50G3z
hbOv/wJ1AxWOUQtiwt281FZObreWrvi/1F7nzeB3QImIcsicNZCfhnOEyu4yEFV2i7aOO7M59GOY
Eki6KIE0nVVVYON29e91JfnzmtX1aNIK349VxxoS9F4cpA90vxNCdAvsSLqF13Jut4ZRr2JJbSCD
eSaaR0W017vmc/N9bldqM8vSwsT3afekqAcrUVBd8Gy2umD7d3FAHg+qSBWj0GXuGIWYbJhWWoNn
G/2pzSxb6npkIw698eUDNmGDw50mCcy/SaYCB5ld0KRqvgFmWToW/mUYkTjctmht0Utp3qJkVTNl
3xgdqzwhzdMc0HD8gT5mQjYicVuUTUaVWS1EKobBMRQMTWqS4VDWqqAAbled0f+tgXlVR46Fi7d0
bW3kssTL2mz+Uc2ncXigIou9H1duMNiR3UQh5jTG+qwwWZ5xJwwDRgS4fKsx7wVlYqlXdM7lfdq3
dtQgqK+yZPQWc0JlSxeZuOxgo25HNwxA+G/PX60HNDyeWSFI5sPYYezERyyDKqOvmOiqivvNWzEx
yYBYQw1UnKq2uwrXu5QIXrt2NRAjhHV4DhOzaDkNxCAL04iNAYIV1UlTnFQOpALvC5roQrr7lkw2
SJz+qUoC+ukISJOz+go6Hv7PcFfUyb9YL8Ut2rEW8cruGm/VYIN2UbSCWdNvlxBvT/EQahO0EbWl
eiu5rSlYQfa734VbGwTOVIxSGhWTCoSsyZ02vCXKlXJTYGSPrv2qK4HB+JtVfJWH36+ozlc1Gxlf
GEq2ffkLY/1PnOVp8dF1a4+oSBL1wIqWkNu4CdwiphYB0poeG9OjoSAm3nfpmiKD9NDE6Bn+fXCw
cPHtGFVuiZfxJ/XEOmMqUEeEh7APtJOMwFUkE1umd5u2geQMiKwWstkNMFJKIcfNoRu1VD/M3br+
SNB729ixVtDHGb9YsH/7uKAJgJSoEeaTCtFEqWRhiDY63BEoSadEfViSu4KcY+nLZZO1u2sou/sT
iZOQ6l1a5BiG5hbINGGQdTqLErVMsd+v4SsCd7RCXJdC0NijvmBQvbo+lFZ1RXpbSf64LMmuQ9lI
wn7Hxtj3ql5rZpbD56N5z+z/aKYGBO8CU7t/g9dhITCfHUPe+Lptq2zDuF5ha/VrlktXDpJjOMkR
Y59ZM7snCir3XdgGjz9VSpYNigQ8CcOyQet4NF5idrLcyT7TeFHXz+4qbvA4X6KEVDGRGcYTUR7B
8zsUw+wWEUWmAISv4Mbk+6pPEghlZsewvZXik5V4l7VhV69f5eALttWi05bEghwGyNbNG0VkYfe/
r2LAiYxnYXi/t9pGpaaPozCFHgyfjdVV9KfLv39/iV6/z+17RCwMwVORuuzDHHOjvAn+rxVRUf2N
dr2icLutZ2rYphRSWK1XH9kobsnJJns8jd5yFvePCxaNf7aLMfYhqSPAocP7JOX9TTd96Jak/yUR
37qhN+C17CJYG1m7UsdDZxwtUbJJsDUWS6xsDI2S1WoUF9iaurxNG92WKqePReW9LCHyzmpu5OAi
SVS1YUxdiaViDpwVZYU+659tQS4qLINh37qExfkA3cpTWppMl79PscPgIs9y8ucRgQKYVMWv3SK9
s9gSb5ZwlLIxX1PsUp476gnJJ9dEcttnYyUV1LjVkuA+yPT4koScbzDlOp4GCxJOp5ce75vijAvA
6UOB+GbTOKMwp2OZrOw44XloIVfRcqOugpehfUnQ5oxLrYY8PacX1AjXydTh5UjAivWg4X5zVIVs
pvsn9RWGU4mpUrtRrgtGSPN9zWN7Ek353AXYRFacBoCmeK4zgqsZmjFv5Sq9mabnyxZUhMDtOQm7
SElWxG7LUrae0S/hPbinMe/gIzCo2VQUFJTDGbxV5bJCo9hKATMu6MW9ykUjZfbvlNorAGdu8rK0
urjChWj09fvwuxwQza6PIP86rEFn2XrkgdIMoYewtGvXBG2AOVVLmymKpxzAapDeFd54GE/sFY2R
BIlM0P5e/RUjqpwfIqmk1bMFe7BiNnle/9RF7xH7Fuc1OuSLLaq6BekCOLFc+b49p99y8GFpXhK7
E0on8bj667JS7LqIDRqnFG0k9a3MogMwSDoELF/tH50sqIERisQpRhcWU47mJ4Tui91XSG8wcyA/
Rrgzo3ZX/JQkEorTh6xbU7Ug2CSlPdTlUZ8eYyqQSQTB9GTjF5R5IDmcAzIZI3XlMrbRreGR9evl
3dkteSab7eGMTwllm0IDMJMzuskVY2uCQ7hi1Giihsi/ubX+pdoaZ4byFYeob2GwFTD0XSvN9eIV
HpuYCP7fsP7Ezq6Yqly0jpwjitUYttWAatDpKzXtXvlkijooBEdW4wLUsKiquZABEaVRYmMuy31o
SI5go5gKv/Pbm43i7AImpZZyFQMEcfxP6q4H1c2OiiODwF484oAtygUwvhYijs2WZCG0oqsWuw2/
dejQttanyPpRpff/TTD+qT1NSVtPiIBBzseIHAtUcuPtymcUbGIa5f1L6+sy8iURyZxbUsT2aro3
r4fqSka/bOw3oCrHLfKfjIDcXUrs+Z9RCnfAqqyIcplCvJDWDunsZTpp2uS2kdN0gkh5Vw8NDbNU
ZZmYhB89pUaUxk0B/2ugy6qLHtZYUAK2e5ZeAfhLi6STRTY0pJ3UNnH6cA2yJLyyaoEYIhTOY+Q0
rqqONZqsUe30GDeVVihierysdiIQzmMsMpWikeXce+Uc652fECPIRQ2dIhDOTah1JBEZk87Qwkfh
+K7jsnKq1b8syb5Z3ewK5yl6QwnlpQPKsDiKf81MKjIxn1XMmGrt04emWxCCBCZB8lvHuyxnUXu5
b+kw4AgNyrdlPYX1l2m5q9LSjqkgUbzv1zdQnGUd10GJUAkI423nx9mNwTus3nWIVFQ/PYnaf9jH
3hm9DRhnYfO26+OVpWKyqf46Zrq3dPSTmS+DjVdoLwELFUGUdHnz9jXkr7XkDS3u6KQkCXIzWfY4
mKDDb1rHFI6fYo71gmS8iR3gl/RQAwrFeKH4FCmxE6W+MXy6LIxou3jjWo2kGOUQOMkXVpiuHCIE
E5PL8oEfa0bYqCGfGEZILs0SA1Orq66+byPBq9z+w8GrPujcuZKlZRxSA/qQn9tj/5g+hq56HJ3o
E6heGI+8SyJbxOotBGUKswn72qamSk6h8SR36wq3m9qvnMLJkBx4RBJCt3VfPhRfRTSDAt3XudCs
GEkpKQSwMZV8w9RPw5ri6o6qwcmw2yjzG30SRDQi1efMSK7RRG5r7F9v3o7RlVp9mkS0mmyHLuk9
Zz6SsZDR/gYIq0g/pYV+3c6aQArR0eKMhknHZUkyQBD9ygT3vyrbdXJupcPlo7W7WCaG0ZjsCR+N
nm/VIp7mEdNoaiyWviAXfa3Ps62JKrz3PckGhdMC0yTZlGDIuNv71eJ1jfN7RLaFe5s3xg4KLVEs
IlK93f5jskHlFGG11iRpU6AOtSMXATqZMIJ08ajbOJIzfFP7IEQVVoghv+AjEtaq7ButDTynJB2G
eFbLjPQLCQZwwaCVEKQZGaaHKWgJsI4icXd1cgPHKUwYI9GbIumPubjr6sRtgrwF/QAhJtksKU9i
oTVDF1GZyYTewgOtaHuclPzzZZ0UrRzlAjW9jLO0nqGUYXsmJzyY+aikzIOhAjU0m+slIj/aPWuv
S0e5mE2pjH6KDOCpquywcnOagkTgLhNV0O2G7BscLmybCPjeJrZFJi2cMPy6xImjd5hxqYJiO7i8
iIKDTTknY8Sg4acrkylGzI6idnW66puHyyACnaOc9SjDQo/0hGUYw/HnUndXWp7WAkMowuBsR1hr
Ri21WLRoeDDMx+5DxTibTeGsBKnMtS6ZSjeURt5KWk9TFMlVMWLq8mIJ1ZozCFFT5MZQ4pajPY5s
jAdSIowHlZGgfoht8s1J5czBVJVDuWrY/0GaQ3us+y9pLqpYEdl1VX7rPapEza2wgkRZ4a2Ki6Hz
xNFRMIBi69jRtKvZ01CQI6oY2I9lXrdM5ezDGlZRXcSARd9gdGMGKwJ4NqPrJeHTe+WN5tSBqLNY
oIcqZyTWVdONjEIPc1XG7MSw/NamH3i0BWkKijheGggxRPHtepoJLWqrbls3Hyy771UnKZ06EVyD
dwTZgvBFjoVVLpTWXetq4foQ0/nzWooS9nvZvzcY3A71daXm6D1p3fjIuujXl8EIEQYjiMnvReJw
+9KvidSHIdZsVWYbD/l2I5put5fbeSMNZ7f7uJSnqQEECgRKPOGuB5BBKjdg2K/QEM2aY1VBkpZt
NBdgvkFkQm+i9TUK10ztsH4DKZxGv7JmEJ52njk99YXitNH/+rq0L5unHYehoi1FRlU09M/gX72U
SC3yQRpb0GmHLrqw7AaFxIUpUvE9m/EGhxOtG3LMrZ6BE1t2fBzd/BejLl4f0D+/nqwANKvCcQUi
0Tg3VUWm1lUjIJvhczye+jp3lFlwqxNhcG5qmCKM6aLASKq7ePmVrKBpmVPBHu0EKm/WjvNVRqSl
WpxPEAQDuM3wpk8jPxtsY366rAu7OJpiKCiwxJBT/l4/TZlWtGRo3VaJ7PhnYz6XZbCIGJ/3rcQG
hju68tw0Big0W7fITsWN+pKyn1MoQe61jS16bNs1FBs07hRLJJPSVYXdi1Hu0aaPyUeIIVRrg8Cp
ttn26Wg2kKdl5fCa38DDI3GPrLObudmtyA/uqtwGjlNrdew6S1LY8lmpYxqja2rB1Aks0V7U8kYo
TrHNeMYgpwooE7qaVKd045fhYxI2CYOJ/MuKJxKJU/CpSzKwX2GPMNjc1khmm62F4HIWnCOhUFwo
ZoYrXh4ohGq80cS419IPj/KtGnm/axxFFV9CPM6xr6sc0qWAdZhO0iNrD1cKpFzim+EIDhZfxHS5
77BeNYN38RjNnA8KRj276v3q/x7+NTrjacWrTgrGISEec+fv3NUGj3P3Ka0KJRsgnnldH6eAvfsy
kt9/4u4FpokfKFqMhjGrBUSTupNh+mSsbe1HpYtat5gCXJKIMxbThJnza8IkinCuZrCOYxRD5hLY
JVMFW4HgAUSkIPxEUQnlBzXF5DEMt0EHKmtZrALtxtQPss8IukXBLDtHl8TjTEehpkqxlFjF3szc
Fg+myc08X1GwCGgfqOKD/TDBfqXpFlpeuCMdd4qcyBqCJzM3vhSLFgyZ7F22GvvSvEJwp3mWp1Ur
ZliNoat/pCaxLRpft8W9kdd+u1Yi48H2/v3ivcLxhzm3NKnFn5s8Dx6bD5w/JkEJri2PtXlaR1Hu
dt9x/Yn3bia2sizmEC3A0zGjEHNh7TI6Xl5AEQJ3fg1p6POZACHDnBMlux4jUVfurmFnnGQqNXW8
8nDnqUxqZGXLDDLkGKynmS8Vd5Gnu2vt4EEJNPSM17oPhsMHJNvgci65XWiVtiNwNbQc0yKxc5EX
3l27DQJ3lKLBzLtaBkKNcZIFnhSF9Zb75nwDwblgsKfXUxvnsHmxTdIDq+ar8JotzSx5+ttAiDzW
rpndQHKn1rSK2ZAaQA6s9GCKKkeVs2A0sq/LvAqO7/6VAKSx4AFk09D5+3wqWWmtTTG8vl+tDutG
GW25tlWbTSeQr8yrD1VDqdYGkgs9syivu0EDZKcpt2EoX9e1cI74vma8isXpPNK/s5XXUuOan9tz
7PSP6yH0i7Nyqo4sLRJ6wqGfu5ZpIxWn7SSxQHDYRPD7BnjJUPPQ2BKKYBzzUfcz37obxM2nu65/
A8mpf5aVdI0tLORyMgMM2Tlp1+hZslM7c01BKCpaT+4YoG8K1SMDpLPI1HlGXtErGVN4f162GHvF
gG9Ug1P9sZuibBogEQLrwjUDFq7FbnkVfcY8htFbvTnIMbFVRFm6byFftYVzYv1ChiRPmEaaeVCu
aK43LI9gaNFl8USLyDmvplRiay4BY2g/c+XbWDmXv78fybwqBF8FmEuSHJsrAMLvZovpugOokKba
1nNnfdb95VD9cRlwf93wegX+UGrJfGeeotVTV1kJ04rYXqofUvlsjQIvwtb+ncdnL2S/MV6mtW/S
MYOqmUM+AqPG8Jk8ciN6M6w3mfkctfdpKYo9FREc5477og3lOU+xhP/Tr/X7PAryc/FQvJQwgfyk
wDXi91NI7ZSOaIrG7npaOjVQ6ANKJr5Nb6mMYlSKGutZXyf1Q4hEhtwLUpC73mWDwZ1kTRmXsZuR
3kqm7yZGOSKuoatq0+VDSa0NEHeWtaFQhqGHMFGXg9DFHRrNbj5QpgdGhNcV405uUYLAqs0gzRrP
4LhGUnAddEF6aS/n/QaEO7ekVTuloJAExDHhZ+mRxZ2MS7NrXOkzKNS8NsidRHC29g/zq2j8YQZd
HsnVHKgqWrFYc294HNKXOdmNb30TdWIxGd4dsw0ap/dtt/YN0RiaOrGxjrbV3Q3xwyRfKdLiKf+b
4k+XbYcIkIsCwGFbRGRhgLDypZ8FrScFYgZPEQwXCKTIsOUJkys1MQqx9orqaj0X6VWLS6VZ3xu6
wAYLjpfGfMDGXJVtNKQ1U0i16mylH7/RrHnW5NkpFNF8JKGGcP6/kApLiQfI1oP/FFSokoenNPWx
/VJ60nG9C3/86x3TMNOFoFQBgz/RHPhWNDMCnaBklH/umHmkAdsxUZfJzo69geEU4/+Rdl3LcevK
9otYxQAC5CvJiZpRlm35hWXLNnPO/Pq74H2ORUHcg3PlN1epzDUd0GgA3asDwzfL2AKMn0deEx9S
8+tonLPxSiNXc7M1ot1lsdbU+AZQcBE0fqd1iSYKcLxq29xLt9aPZttveKeOcasdLqOthPg3YIJ/
GGZM0s4EWFzemfmh9G/hlH8HIbhF0s3BbGuACPVTFt2ybBfKesRWvPyNFMImYk9RVRgGIMzmyLvJ
018KcUguCbzruqIUp1bVUC2xbQLNiYbuT37lZdik1GSj959nGb/ZSk4GSf5giFG2YWMdsR4YBJQp
43UsqziTfV9YNL2iDn6v4yDSmz9sdOdoxsMHrA3WAor0FdwmYoGwn2ppVWk4Aw+jN5Sqq8W7WDWd
yyBrx2As+z8oYpVwRCo9ApMebpJ4NUBrOaGWnAgouZs09gpiOqCyd5s03HZa40W64llKcJXUSS/5
IasusfgdgjqtQmc15WfjtrobfeIkrUviL5eFXXXuBYYQgCa/VUbdRAqYhbjkTHcWxVt6mzpBJLuZ
4b9W2HTfaFWIPL6tZL0ZwXY9knU+rnxUwd3B5x2C/KaX7ExrTz5v0ITQY8dxk5IGcmG82O433fnB
wFR0PrNUlk2sev1ChUIIKooZbwkEZqLmtaE/Zuzxsolk3xfiD8rJcS/Hnd7WT6m6w+3w5e+v7wkL
AYTktaNxN3UZALrjdOSnUHSo7rPT5PF2Fpm2Vp0a1IeYgqDZNhELARmbFKsA/TP6xX8y44elZd5H
etJNBNE/GILGurZK07iD8dXpZvJfstjJFcnWtrpuFhCCznxwupE+AIRZnv1i62OeUoUdSJUxbq4a
f4Ej5PyxNlRa0QMnHx8i65uV7yXGX12WCwCeoSxyOF3JWB7EAODPbjOmyo1744zn8a188Nr6onzF
Eqv6KIk6TEvG8Vbf8U6ZYtfamHiguTmme6EC9bJkEs2JxX0ai8I4t+BoSnBf1/c2kXxfKo0QOvME
xLuJAml83KNg4kB0JIcm2f4zb0D2qCxZNoYQPa0kTMJhgpkU9qRbP/Nmm8uIarkrvQvQC+twhS48
oYomVav4hUqUOS3en3LfmefWKdATb1mPWnr/d/YRwqapDS0osyFR0A8nas1Psymrg1zfyRciCYEg
RvWRVYYLE21CT/1h9N58nHGQlY8h58v+kg6FsMDyPGUJv1FpIldJn6PkFrVxzkRcpXi6rL61g/oy
yBlCZPAHlBgQfn04YuwLmivtXTnorjl9Noby2pgD71vt1sc0CRzTLp1umF2KZyqFyJ6p1iMh0Zhh
2yDMtAXPzPWq1uoGBzMFT+nVsLED3UFQ18vdZYFlOIJ7ZrTA8VbBYXNgwyavB5c0x9h/YJGkZ0eG
I/jlZPaaQjvg1B0bXma1nJzJVvttP8XZqVPr9vtluVZXNtFUYtpEI6D3ervs2oL1o6EX0F8Vb8DX
h3Ke/JCgtPoyzPpaeMURg6/Z2f/BSUCreeAJmH/CgBRtlzyCP8GZrmQjblYVuQAU0ldi9UURNBAs
NlHmbG+NonYJ2oBlXTsyHCEOk6rIy6oGTgKaG1q5jaq42UtA7y4rcHVpL8QR/Nxq6wlj7nAMxA2L
a7DRiZVz4RcenQqs9u1lsDWnQIkcw1QzjCqxxIMOU1qVoZys9oriRxJiqJj+GLWf/wpDPObEY6IO
YwyMRLtrkxs/u4k0SYxfdToNJJHwa9ACgkzvrXPPCiGhkuk4XujVrzRkru734OpTXJLTs9JVXhRp
uWM14YYatduXyjGw7Ecy6BJ9riUDi9/xzvnNJmWjit8xtbPqqGy8xllSUlux5odLDMHfG7xG6Kpi
wN+DXRGEmAwdwu1PUyg7oHKliZvMEkhw+Gwo2xjVB2DULm4mto20r5ieMVjIprbReJXg4f6yo8is
KCYfdtvZQalqPEfkz1Tse+j1zuj2m+Q58XL3I8+L5lJAIdT72pSlGYEmjZthE1xVuy72dMOpPDDe
gQzBZJvku0REmfGEqF9NwWx1eOXDrKUJT5r5bePgbuwwPZsbdHd9443V3X58vowq80r+oxYZl8FA
OJIWMCSJD4q+922J169GkdfVJ1LANnmc9a2O7+dT4obGJlCRa5cSEJk3CnnIWFYqq2zuHNMNuN9v
IgwNilBMHPuurRIPtN19LiHOWXu4euMgQljxTSXOchPWUvacE9jUvRyk18pmRPvJ78f8cNPf62jB
x6P+5rLNVvOuhXOKvQhR09X5jGiFh+jkvnGGn8O5AGvUFYF3TmBQcFrX1zb2j8uwElcRSxcw+ElX
OjSNoIT1Opu3uSzrkbiK2HWQNnabsglWnIrrocern3abx5LXOJkMwg5aoYfHtzTIQOmXDDlB+oEm
w6VbEP4DFuupssLMVFoA2NYNsaqNaV8HYEO7bIm1d/s3KFyVCxS/if00DIGi7xCdrCvcC1YOPWh3
wa3hktN0Cr74LRr9ZLV0MvUJ0cIqWT8EGRwvbI5+4cbKX5pHOLvY8OoyrCFXNJZI2OL0rNm+JFjI
ZBCCxZQUelQzyGBYqVtllpOllWy34tvfu+0RuYZpYJCpBfrrt/ax6mJqJ47Bnzj40AsUVFz1m+bA
H9zo02VvWF03oLhFH6JJTVQevgVDP8hoV23ceAlz8+FlqDZjK9klViHAREYw7MQ23w31bPpQmaoa
EIXZO6wM3br7bv8tiGAYNW9B58flyM37wrz1y3OQPF5W1VoCrS3kEFSl1RMN5xAQLHyypmPc3Pwe
EB6h++ND6TNm12IUOTP4qeqtVXQt0o3QTzC6sL3PgmNX3fXj7rI060nRAkNYjh1TGCVJ2mCgpr+j
7rhn1+O9eWY7/iBpPn7IQCDJIJjsqsGvhexySIxesSwFjwHZV7WwvneM06A3H7HRAoWvrUVsy6iK
QU9RADeIim1maY7RBL9iFGtmvu71mS1JmVddewEnLFU8D0aVFgAuqE7ViLlSxSGJZHzQMhAekxYy
jU2ZjRYqab1W2RLTm6PH3pQcpVbD2kIOwd/KLFKTBIddL1SbXQUmFrX3D5f9TQYhuFs2EzMKM0Bo
7fw86xjAUPn7v4MQNoApLw1wiACiIg+YWOWQrvcuI8hMIUQZFoyUqANMEaWfB/uTVd9pg+SYvr4u
F7YQwkxim3mSlZBi3I4edeNtgNfax2lLt/oeVUy70ZBsOBKhxHN0oqhBnY8ADKa7meVOa1ZOYkie
z1bNj1ZUbGnUwgAcwTZ2HmWFP0Fz+rwfq9HpIumYjdV9cwEhGAeP9bGp2YDgLwEaSgNAPnfotsqu
3g17W+Jr3F3fbdILMMFKeTIFSZUBLJwfFLK1+0/UOtYyDrp1Z3iFEdmJoyGII53DNJtpQ8G+Y8UO
ObQbzuDfPjWfZRUP3AwXxBKpivVUNdOCcLwIt6AEtYjBubU3VbdlgcTR1z3CNExq4RXNtoSYw2qm
Rz7fTkP/ieo/qewUvurWlsVslOdR8m5colFUfoj6nsbrq7uc7iLj51hIznHrIrxC8L8vIrMyRbo2
UGzTiaFcoSnZUbNUUlax7mevEIKWBstCR+YIKQz9Vz79ispHPDc4YfTygcC2UJYYnbWht/MckhSo
/+uG+wYDhUpVIovMIkIMMAbcSM9clig8W9GnBtO38o+052KVY3IMdKZiCoWQZ1TRDIbyHh4cK63j
2/m5VSavzrvNZYWtmn4BIyQaNAdPcakDhphXVfIyM0kNN48f7xbi4vtCZlGSPM1LhS9EdDnNGxK9
kPQqHU96+E1JEkxm/XpZntXXQNDbUCS4aCxQxRvbSY2THjNMm39K/LzxyvoRnbIDH8EFsg8J2Lr2
/oCJW86YapNe87UfTQ5eXhKbNwd57D462MxL8aL+Pz3d8w3gvU5fUQXXwO5TjLmPdtZBDc8VRtek
AfHiODpOSX2eaf9Fk/ZAyQQV3MQnox5MGiA7kKexRzp/v6zJ1SX1ajXx8cqsgxL9SFyR6pkZ+2m+
DchHErcFhBDkUOIckdGECDrmHQ7RXZbJighlQvC/L8JoHVSFjdIa7ATjFUnvtQozpSRCyEwvxjd9
VlneA4LmkWNZXtEx1yyea7U8BubPUTbtR2Z2IdLl7ZRaWg6zBOg91wwnmCfn7wwvJDvULkjLLAgU
+bfRkDpaTzBs4unvQIQkZxhAjlOqAMmtHbi1onpPc4lhLtteU9W3tm+bOE/MCprq8lu/OAX0e2pK
7oVkEMKyz/N6qlH51nhTdz9O933/1E6y5HMtb8KQRNOg4N5GR4DgwmHiTyYLVJzR4sydk8ntW7pD
UT0osfNt08gGy6751xJOcGddy+2uJjMKhPphG7IBpbeyxrY1rS0hBBeufVPNmwoS6c3JGvax/dCV
knxgLbdZQgg+bPpjMrQJV5r+Cf/02oY5QTA7xH687MdrjXPmEklwZAVc0aFRAMl0eq9+BKXfmc8c
DXqnvOazeMNz8IHAvEAUH+zqvqdTZ3ELTajY609tfDQUWY+SxEZiiRAOa7rGJog1swMLd2Z+O5X7
y6qTeJpI+VX5rAqyBhCkx/T0GaW9gew5UGYd8cJzSFU9L0dgcArs4Vu2zzaxp7iYMmKDHAStwsG2
zCUpiEx1XO7FnmOHuZ0oAzD17EFTU6eoHwNFVloiA+F/X4DkWaFFPoMTUP1o2Z98tg8bWd7GE0Ex
qcG0UYJzNQow3g1KLtOxKqN45M857IWBSgPTKx6yk+VgsuQ2dakkL11fs69wQkITKR0qbE3AtVrt
DNPONs492MML9SPlb0u5hATYKK3CnLhcRXCugiMJdx9wbI3qlopabIzIE+Kb6QdDV7W4ZaflT6N9
0mUjH9a9egEgRDcap2VZVAAoX8at7mYbA0xmYDB17Mnl+a2cNPz3bcA7X9AxMls3TYL5s4LO6Oxj
6lmERzCyM9AcERzxFnY/Xk3PkWvvMPLPY8f4nl/vesqp/wDnDmZWqKpOULiMQ4QQY2MCSsy2B+dO
ikLyLv5B6RMmEZXBz8t2W3XAVxiRsqMd+qanFmAmEwSH5XEKLKdnt9lHrg8W4ohTgis6pSmpgEP1
Z9W+V200dUuuD1bDg4EuAAqVcXryt+HBDDOUhGE6g1dO17T7Ooaj03aSe7d1N1yACKmC4af+YI4g
zMhxhXgkbnYd4knJOjQvkK3/hifmvWxprT4x6wT+pxMM9303TzO39bpQwcTgmXSfhh6nEuVTBqov
IBFttubd/zbJZ1WdC1QhpKPkTZtKE6iNdldlmaOnW1N/uOx96+pcgAg2i2rE2rwBiP9EoE3zKryJ
v4/3zQt/N8l3Ri7tLVx1+AWiYMCC1YpWZUAk1nioJvOMRzYnoeFDmhayNtDVUvql5YSomKCmC08o
iLr91vo9otQ6kIPxlf2edanK7gFWk4uFaEKI7NPSavUEomXKZ6J9KjtPYi2Z7oSYFJi1rZUpAIIJ
dXuOdUwxYiP1+PhJnY+r8TqPN/z7G0VShCnzE0s413StgpEoI5D7bbAHY9edGm/C7+itdY1NuatU
J1Od6PNlcSULQHxiG62kI0MEzAHjIKvqOtEVt7ckQWv1SnrhIpaQAaQjmsgtdGLhShqMUIglocc2
wYE6BA8UvvuhIPnqI5awp6llWg50BtxA+jOdSycxlXPfy9hTZboTgoeZm7kfVNCdHu4t7XPWuh3m
Wl+2z2rZz1J1QvCYydgUVQgQfgyJ9mbzOX5RNylGjgVP2ZceJKDk81QeqtDxfRehRALPD7rv0oOF
KoVI4g+1aucM8PFhPDU75TrV9y1YndPNsG8HyeFOplAhkgxmFOjgTkKfTP0UJndN/KxEklxUBiGE
j2owkrqOAaGAUWYCCyOmbhjD7rLWZCBCCCGszIOEwP9Y/NU0voTqXv1I6yTmMzNqGTbuDsTaqISV
fV31SNuo9WAEV2X3ba62H5HiFUJYtLPfUHvkx7ic3oBofj9Vx2r6SKPpUg5xqSapNaQUILjwdKvw
pTG2vuk7gfER7gxziSSsVvRFROXMkUY+htTArMhk1zw3L5wwptzJ8pn1bepVecKy9ScQ2kb8KsTy
P4MAyjPjTrY0uf7fL81XCGFpTjXaTTMU5/9+uyS4Cx/35X50OXlgsJU98q279CuYsDRjXzW0eoa/
adNtj9vWeIx3wyjbJ2QiCatzKOJyNjgK2Y0nDSZq9+wr3yXqXfX5A9QSbxxCWKXgSqpzHPXQAlhs
qLWDQJfXD1fJBfuIncetwUBKHUAYRWGOzcC3aFw3NtjqHyJZ5/56zvLHOubKdSUGukOUkD2pltf1
nado57yTdef+y0b+CiTEhLzSwR5vAuift+Vo4z8SHE8tmEjdp67sRmy17nCxaEXi3LwKq7pVgKce
dbdB4tDuk6/G/XTDW+g48+fQ4nbJGWUnIB52LtlOCBaNPpqp3sF2/dZ+4bMKewfjBUaG7t3JK7bD
vmOSaCtVrRAxaFX02oBF5tWYnXCnOCHKONgG9fSZgapz3ZNPSJSsaXG0G962Os2MgRgVnzTrMKTf
FF2yBmQQQtiYWm0oaAkIjb4U9k+lu5e2wvCYcMlUQszwB6bEOIPA9yPVCdD2VVetM8XXqtU6xDjZ
QeL83boW4kaDy5REbbhMWuiE1hmXFin9kpdukx3+CkkcNISXOpRV8EtOhu2QmbPD2HU6ofvmHq8f
Mv+TxF6RlxizZOIIRTgAqzfkaIO01Tql8Z46mqt7yiGWzbT9l3Pjn1giDh4q0e1TRQUAG1xzGV6I
Wvb483hUMbBk2qcyuHVPZLqKpEkDl4JgNaL3JNBL5GRhhWYH83NO221u1RLf+Beh/sCIbFZ+YluV
ogOmTV3ecfbPHQaX6n+Zk8h/9Hvff0UT4n7S97PW2EBLD/0BLW57XvIVbWXDbiW6+y304k46m6o5
VVXAzBpFBXvngsN6F2KO60fc/VUaIRfMm7Em1QgYxajuQgpymPI5TOMtWkKvDVQUXUaTCSWE+Dnh
I11SoI3tw4gKY7/cR5MtSdLW08BXkfiPWGgu0Tu7Anc+f3QrQT7Xe4Ysy5AhCFmg1aBnyORixOxo
sf1kS24l1lOLVwnECB4odm3wO3VWP/Yddfzi2WJnvQ0kxpeuHCGO41aQ4VEfQMEnMJCAMcq67QMn
/dWcqm2+S2RUbP+y374KJgSEjkVzqnCn9p/iyJnBJLnjTyFsUyun/62ffT0h/IMoFuZlRmjTjscG
vzOcJv5kKbY7hsfej1A7KVGnxLvFkqamrXIjxundq0HIXgWdq6H5O/1+eQnJBNLfenc0j2OTcxAr
yh9ob21Vo9vFVYMBP7VDFBkVtsTVdSE+xFYUzNEE/dnWTiG7fJREBJlL6EJIGGiesaEFQL3lUxl5
7eTosHuQ5x3zjXolC6urmQt4D3G9QkxiM2Fp6ZmfBxH3ByUP3GLc5xjnQp6DmboGGkSnVrKSV11i
AScsMLXXrErntxK+0e7qibkVmoZ9FLZcdgoZjLCueruf7Pa3l9ffp/h2zMBQebgMsRqTXiURL0qz
pNVSVYEkYwvKhvjG9iunpB4dJOfRVf9e4Ajbawl6oznhOQNIL7ZmvTMt363sY9uivlpy4ljXGkOT
lY5BIey3ay42ih4FTebYWIDKrzRtkylbtN9f1trq8kHiQ0A9DKJr8aq3bOJB63mP0ESv+2SfWXd/
930hGih2VZHJx/dDc6PH10EuaZxY//247FJ1jfAmlLfRRi0HLcswjcYbp3iPcbxf4kyTLJFVx6Kv
EMISSc2gCZnFIcZrrXd68jVLt4Xson/V1gsUYYUoY2NPFgWKRvb99D0Ztp10O5UoS9xrbH9K0tIE
RjHvmvjEmo/4K97AUTxgWaYmVmLPuMxPsxmln2VTgUrSS/pzpctGSawqagHCzbVYFCjS7nyaAiRh
2yH+TrJz8ZEeA30BITgVku1hamLe/zF8G4YHU9aEvyoCuF5RH4tCtXfjnfWqMNuO32hVNHbncl+p
ravKOF8kIGJpbM8HI2shVl7S3Ossc0NUV7TVj8vLe3W3epXEFoJhQNRxnCu0Smbqs43y+Gl2o+SE
vsyy/KT0kliyGnkXYEIs0cuhGEyCk2+foSCytLahepeivUD3rc0km0ElU5+QV2Qx9TODSzZgbHCs
pQ4tz80ofcnhn3l3WFvIxJfswpvJ3JZ+yZvG69QtcQEdbDK3iZ3mpcNkZE7Mo95ftth6Sr1A5IIv
EKnp41KJ374Q3F29VN/YPjvrtwyPblt+Ryxj2V6NOQs4Ybl2djmMI4PRfHu8aWh8oCU4Uv9SJmHB
1l2ptEUJY/Xb8NbAnXez7VD7HTt8VFgnQZN5hrAf5JQFKMeBAs28dGJ61tTnyNhclkiGIewGCWNF
Cd44/gJ7av2tYT1oye5vIFAI89YPwsn0kS4BIlZDF4XzaoO3lk6yd64/X/8xv6EKASIaK0XtFaCE
h+DaP3Jid+sxOFXe7HIGZYqpZ/u/k0uIEkGiDdhI4QuEouqv0btTq9SHRpGWOFz2bEMVIkSYRm0J
Mn6cTUOXfs2+KU7jRBjYjnNc1GFKhIWCACnpggxUiBdtmmdGlEO68DDazj+XSexaR6Ge/gUVCF7q
6pLHUUnAMMTqIpYqVacQmJAzSKLiFYMwiFMc+LShwPPdy9Zbv9xfOIwQL/Kk7ZqMX6SqO/Nl2Kif
MGlyV5xt10hRZIFrR8w5CANpOeLlvQVMaW9XA8P9cGZVgE3Hq4o96PmvlvgYb3OuY5k+L4d8UNy+
hQITiRpi+AD2zNqpv/DZIiijQuuKMx7Z7n8ZpCm1oBBNKJ2zZObkQ0jzXYyDxuzOwtWu+SCTcidr
wpB4qHjZqQxBlNIYYGObwGDDdOdHIOq47CaX46PxuwlpsYlZ6AQMU34vHTT3Se3SrHS0/O92SuO3
WhcgdGxNRjm/xbidNqHbnRXXxmQPvKXe2Z4s/5epTYgmOLxWSp9DIkOdh/0U5ummUavvl9UmAxGi
B5ygwfUC93L2vcBM7OLX5e/LzML/vtSYYcS2xW2fk43WXWXFjTZIjvkyEYT4UKTq3MUdIIz6bE6H
WTZil///f0/IcOp+K4KuGZ3v80AQsB6NqyAiP9rVp0qa+clUJUQBvLLZZODONbXfNPV+9AO3Nz7/
nTmEdV/4IE5TUsiiFTxTyZzMjBwmG50qsYh4qtSi0OrDBJJ0/oNu3ZShZENftwj4unE9AS5qU7AI
uFKnAdMD+RmjPzZgofYnAu654EZrni7ra73e1HqFEozCkhalW5zSCP5bHsptthvRqPCDOCPeWpVD
4PJ8UnbpvK6/V1DBSjn1mW9xurSSz9MtvpX1h3jL9Fe5xDfDPkuHxuYl5JG/wXx3PJrHW8tTD2Pp
JgdebifLUyQyie+GaYW20wnD6r0wP/vWwaoleeX66vmjM/GZsBt7X1e4zqqAOlHvNSN1W0WyAchA
hJA8Ir1r6ACQMbGvK5NurSHfDM0gSXlkMFyXi6BZTZVqNxFgSPky9z8t857KLpVlEPzvC4gwm4ZS
mQGR4nV68h/47JdGVuAms7kQmVUrQG8+Z44rkgc6b8DT4EiWpwxBiAS92lhRzy8Tk08ztuRsEyW4
iZ+vUye8b27Cu26v/6ULCAFBC/tEqXhAKHrfK+wE/nbdT18kcumre86rNwsRgMa5qoC+CSfKwONh
J9wmbj259OY/VwCyDFSiR7H1AQ3tZT9wqTj9dARaweyJPptn5ew7utM+sUMre2hf7QpfRCCxCwKX
qFlkJoAMKcYpcoYDC+mnpjpNaXtDWrpDQxw17Ly2fUGhtXdZw9wx3m/qFsG0O/BGob1S8P+0aBX0
uaAwUj3mpTeRqzTalSpxplxiy/WV9ookLIKq88csGrDlKkFx6ubIC/AahhrqYn9ZonUTvuIIS4GV
QQU+LOAQEt1wHVp1LFGaDELw/UlRBsPnOXbRpfd4lrxK6KfLQqzv7K9CCH7fNkU+DTrPTwzdKUCD
lTuq/suWxXGJIGILZa4EcT77XJAscObha5dIIvj6GyEOHf/xL7F/Mh7qLMSgRV61AspMMDDSZ3bd
u9UpcGNHua1ly0miOLGZchqCKkwipFysiFKHtYU3hv7Z6OyDUjBJ1JVpT9gFCTHQH8zPDGqKGw1L
8dRKlgFJFo3Bf8Jie9LVSA/i33XLxUtvnmzSO7msxXW9Zn5hIyEGoHU3jsoeOgsPueFuO3D8k039
ULkY2LjX7j53Xmq7br2T1WLwZXIh9hhCRIg1W6UzJ5SME9WZ242vV06mfM0pus5AxocxtpcXlcxe
QmSYRiOZbB7rZv1nDw4xc3q8DLBqLVuzULOADkFDpIrojUAhHcgicGWN/jwbt1Cm5Rgd+YgcCxjB
KXy106omxY7R2zeJdqoU2aJdXUQLAMEhWqNQwknncniq213r1ib6GuDdatN4yi4/1vq2+Z5uSjBl
Xdbf6ma0wBUcIs9oWRucgrnV+Q1QNz/WA0UtkLZtI20TjB/KLxd4gkOEpQ/OZwYHbOt9Wx3N4naQ
7Ubr17wLDGGvCOcMuTK/00oPYXesrlOvcO1NEjk+mqWc7oA+olK6slY9fQEqbB9zlLRtNgBUbyIH
YyndCdTZl221Htn/YJB3t+QRatwJv29tv7Qngosz/5ZtiNOi37F0g63sbeGySES8Li98PNK3PEgN
uHGKngcZD/nltUtUnokuIm0ZBni4sOALWR465XzSmvtwkLwCy2QQNoysHyvLMCGDkp01c9vKGrlk
3+d/X8iAMkOtKvn7CwGLWXVuZetTpiMhLpiEFkbIbaBPezaf5vxn+ZH5YPrCq4QQ4LMm0SofEA1z
VSN24lQ2C1mmJGHRKz4NRoMzAI8m2SpTvLOZLQnQ61f1CymERV+WkTb4jCtqN34B3195IBimQA8z
Xi1v/Jsah4nwLj1XkrO/TDRh2WdzrbVGA1jNPtjTPg4lDWeyNS/eYGOWiBqZnGKa4X0DExaLJ8Wd
r1XNMXfqqXyywc0iUeXaVoSHFaqZNoa54Y7rrUurmRV0VKd4JMUDbHST0T1Vb/VUlqfKYAS3i0MS
6rNtAiadHNW8rZrK0c6lbAGtKtDAzHmQ9KLLl4kvRloUgaHb90v0B0ao2Sx+6rcV6Ab/ISQ/xudU
NoJozSWWgIJgdTuNYZWFlWdM9rCx8qZ2uzYyJY6xFhiWKMKaysPGZlGhlN6Mw3kdFw/K8C0K7A+h
UDQMgPrAVpngC4ZC7LLtIUur/bJ1p+ru9E4CsWIgPkvDBFMAugQNON1bf6vqKrHqPp7+c15BkTj4
JDzewpl5NXX9zSihTlpJEN4iCptCPSRlkNFk8qJf6YnfcfgH7b49kgeK7CBD47QqueR4b6y3gMIu
oYHWaqAhF3FOtln+fa6STSObHPJ+Qb0FEWwVs6rPEgMgNomdIL0qe8VBuwxhz5fTEJkwgn9n4Oax
FMpxVN0ZrFOoF+gAkgShdRALw3eYDaZQsa2qUAy/GtFp64UKBis/IuEuuk+X5Xi/Trm+XiEEowxZ
FGo0ySevyvyXsp3NTTdhStJlEJkcglGUWKGVmkGOtK4wt/sqafSdrn+7DLLypvpWFMEkQ0KyLG6B
0h39s78z9gl4PVyQ7WKO47TX///7+Vs4IfZkZZoTtHZOaB1V0fsw3GKk0P6ySDLjCNs5K6hGkggQ
hRJ8KcPioR9kZcAyCGHrrsy2LjuCKKDg6FhmEzqlJNW56yvyj4eJLx2Kr7djEkCIuNac1vjZBPq2
nDeBrERQ4mTiA4fValrADK4s7ZmWJ5Y2TjJJZFn3MRtTl22m2dhGBaPHbNZCPcVywWjX+mDseZBO
Tmz3D+uPtPRi1ToLOMEBCp3QEOzd0395j0FvUe9HDIhrUYdmubJeZRmc4AxWWOldghtAUE4qT8qk
3Qz542WPXnWGV4FEZ7BCiuswEwhBnTpm+yUbNZcpt2UnKUJecwaYiKimhstlJta9sjnMS5bOo4cx
EfWzZZ7SZHNZknUES8c5HdHZFDs3xonOmm0Zo1fE2i7sUEZFcU/BZCSKawrjzAH/hRHyAprFiGo+
YBgG5NhT4mjDV6W4Tnv1AzF6CSSkA0la4+BAAKQqJ7+8TsiLtJVrzb2WEPzvi2Nil6g5WGgBMQXB
vjTJbda1H8gxlhDcagsIpfcbo8wAkWfgafylBa6iPVw2/GritMQQ9hmq62lph8AoX/S7+sD2lRt6
tlt8weUKr9gcrmQsBTJfE6LOHKgW7sWA2IP4uLSf6/QhaCViyYwjhJqkSes4jIGhoXsszB9C0Cxd
VtwqAvoBNEO1QaQp0hDbajjWJlMxHrs7FfqnUHaE57/w7bUueg5MZmBcoUax9kTb623T5Vo44tb4
kPa9V4zbPj5Tfzs2jkZlA8u5zkU0zfpn7gkxdJGQLc7R40AJEkDKSseMe7fNXKLnu6kBAwzmRVzW
3YoH6Es0YemYrDVUH/wy3qArV20QHprYctTi/1/Jb72BEVRoTQVn34gQnpVbzHDoOC+K5Nyx4gVv
IITVYyZDGBYp9JZU9ZWStA5GMG4uK2slZr6BEJaLUoSAmCDFrP4c0mMPNenV3Sgb6bR2ZnuDIyyZ
UqOdXTDgNJsBDP7pNnPpI+eB0jbJVl4nvi4WXnc4A6BGxZtIvWo42y33OP+aUZAzFZ/S8IdNKu+y
+tZ97RVH2HIiNZ11EGDg5NncZ3Sr4Tjgy+K0TBZht0HxA6VKDlmy/MpI3KlVd352HqXPzOve9iqL
sG5YhI6+KUF6G9ACE9jasdPu8siWTTCVqUxYNxWKpNRggDjIQR/8LD5HoepOJJJYZj3mMIuBBhIT
ykUeRhNWCdoumLzJyNwE7H6gNTVROIISCFs21W2lPoDHgj9gYkmCj3nYdpDykIOZG8TNvRm8NdnB
2k97Wcfoqvps7AuM2CbKKoQF21Klx5BDLCTidzi455umq85qIJvvvuoMCxhhvRaJkqvJBCupNlp8
iGb6nlXFkpaYdRCMxDJQzY63AcEVbCMKa03BMcTUyDlU1dvWz3eXF+jKNS9MY79iCDF0yiY/Nwkw
9DscdLb5D80JUOY+35EbpNNgvPUilJ3LbvnXrfSKKlhJIxFLS346CNXsCYRnzhT6V10qY1hZDQ0L
4QQrRZ2ZZFPDhVPv0EakY56crzqoA5RsqTJDCYcdaqnz1OsQZ9B2Y7WjimSxSr4v3llPDBxmSsUP
U7Z2NJCPmHEtcQSu8Xc5yKuqxJpr2qKNNLMQNItxRMW1R8cv86A4ee71Ms43iVV+H4wXiXXE4saO
J0Dpdti4/0fadS3XjSTLL0IEvHmFPY5ONDIvCFl4NLz7+pvNuSOCTQx6Re3bhiZOstDV2a4qU46U
z7D0PpOqCR2xeYec3asEf155V2i4yJ4zQwFaeuyOJYo+lwAP2ug0gGjGYX8y8YaJ/vsKKmnNeV7o
XFKgXZBFuP9SeOoSNJP2homhhLJYChxUEY0pmoUNXxMIm+iPsJI9p43yBRe/d9Y01HaTqJK3Hxxn
yj4TySq4pWvbqqRTNu/CxJHKzJFn9bFXdc71Ne8jMtSQh1HbGXT1zmWjtc0uPHVF9Z6N4yrZGV4Q
8RijCgMGqp9lV6uIq8UqZz5tHe1ArDijWHTLIBrMtkQR4qFPKHlTIUVSOxp0nbHSOmURDJ7kiYf2
458b7dJUf4Fk8q8RRAlGCRii3rwepWMh8qpPtnPgBYDJvpHgLd6MAFC2J1zvGuJneFu+J81eIJj1
SMRNSKRRKhUWmHNF38q68nOetN12jr2AMDlWKjJmEeXTujRSe+nnQ1P9eVWuKcsiTo/wNoc7IyvX
OA1GLyUEO4ReP5fDUyMeG17L7NZwrCHY3bVmScQUsCMdpqSzh6o7j1JHtfcjd39Qthh7DcTkcian
aq13AJpUwc8jVDVlsn6bZMpPq+PVAfOwmCRuMyKEoUSxZtRjSOcFr5kp+RFqvBtKHhCTzFJazMrQ
AMjEqaS2vLhJnLkPipDzos3Dof++Is64SzAy9K0qVD8pWuzIDfqLilP8rjPkepSYrM6KaMqFBUBl
kXxU8N7ciKViS0rl6dpyZ0qpnyb6F53gcn5uXRMCAW0B08BU4mQLxWHXqPXfwbBrppm1EqX4sGpd
H8SqtTXL8rRBdgbLqXmnv82T8xqN2Xsp1iSjYBJoYoDmB68OlA/tZ/1ZQRkVHu6fG5S+mtasxKOB
fv+0pqfNpjEdGaKL5Y9C/Lg/3bboaRUSq+0o9+k0KvRwMZrYfiWLJ1qGsw/BSUqNoY4au1VLhCqu
O7WzY7TnKdRsRblLs2/7OLxQGOYY9EacUzqbU7O/S/QpaBbePOawoMYQhrTgLZwICEVTP4SToxWx
rQ3efhibGHCLQ5ugLiq6yiRZVMJGAfXeWDDIbAvm56K+my3OaW87k19A3qTWDA2UEsrcbvKElRtu
IyrULwUvugzzs/xy+chz79nMAgMK/LDbhTUIew3U5tAoleYGF/VN45TNxxj1FZPwwWo4RWMyTSeW
EqB4hPoXRTIBxlCTrhgTtqXa4MaX9klCk5Vix1HQYD8eu5mD7NYJnEgGu7PHT6NLO7GEd3RimfL6
b2BoCfUJRhGm+Bskc/CIBVV+EuxnyeZhWlEtBff2lqzIbKVPJWZqVUkGzmd2PNjtU3LIfdpWmjyq
NrplF9hxQr/UtnhPiVuzbI3LLDGqIBO9NoA7fJpcGbrAqR+6liff0JZj+i0Jh6G2Hi/xMV8iZQa0
M1tJK00gjico3PkllBzVH40n+4UvuNLn/e/KC48ZubQglQIfanxW3E6pcnbThu8oKHkVDzPBhchQ
G6PTBzeVxo9NLUGBJC7sWFY4vLt5Fbb6cOxVmBwqQynOiAVO18RFa+AB/WdO0S82WX7mY3LTqZEj
KUpAqsUtJ570BC9F2VYdMszy0EWQJbQOSuQKh+oow0YpxOWpI1qo5lUcKJzacBDmBL5FNeu4mQUn
gschnA7wgZNU/KmG1xXEcYYofghjDlVzvzCz5Cxk0IxWQ4T/XDa2TnQSj+Q4BGUg+H+VmAaz9ORm
liR6gqC6DG6bahl9jNuK197EyX62ZKyRDEMjBTIGRri2WkRuC12N/Th409lgCCQkJIsbHRiDT02R
qQOR+UCncxe03zSXg8bLBYY8SK8MxqgBrbyEdxbsqLRz5PXdvwoQ/vhA7vN3SBdQ/v9NWQbDIpOk
mGXTArWRpG9qr14plsZJ8s0lfI3B0Mggm6FZakiIerZHr/9FRS1jf3Da2Z+8AlepvBV8a2OyAmR1
8YikCiSUADjWjYOXHBsFtF44P+2PGP2z3y7fvz8dqyM3ThJO/RmmlCZ8mZqreDgm+SlFr2ya3Uvt
E7c2hg7FHh5DFvGiKnXaY6jaNr6Nu/uYRN4C+D5NbQM9+3CNOO5HuHlds/6QDGsIUJaZ0g6QMeq2
02MILZTYx76kuhpdxYGzjSMfeKW0vMFj6EMkVqPpdF0bo8YuyKUqAiPnBMaZa+xLdiPMmZ7V+Ha5
GXTqU1MHZfN94ckN8QjEZAhkzOAAOsEcFytK97wfGA7Lh3/2A5FPOCdqDiOaDH8MUp/luQUw00Bv
j/wzFDglP7z8Y6hiCAtr7gk+mjhpXil+bOuH0jovMIXN5y8pT1OVm3sMa9TymMpLATg1GC66U9wl
OFeiUYnuhFV0KfWiHXMi5DHVGwE5KJong4XcoyYzcu1AnOykuv2nKbc7J/Pjn3/e/PKKfi1GK2q2
YqmtUwAi6e2uuSnG97ySrKYwW/dsWJ0mCSEQ2uiTYblVxDnFcNKObY0risFY1IF+siE5lXV3UWqe
XzjN3B3isxhGkMNkJAtNPGKJINvMGQ3Nl4vhVAvxcRgX3sGBstoeHmWo1d1UKjZ63zQIafAVH0Jh
p+nQnTtbt2uUbSPteLtA3ubMYngiLEV4LE4AnE/DBVrpp+RCxaaagL/j5LAre+Ys5DGE2yCg8jYd
4kCOUBUNJcFSO8hqOnIO75wV0mIYQ+1hgNoblP+I6XTtlS6LsKK6HurOnnrDRpuok/H68niYDG2k
oaxbOT2DGQqqkrLSHq2LMn2JKtcszgvaNkv18/4quT8D3qjKzd0wxXIMREuFDmQBh7KWd4u5CaGh
uwSStbqkv6mFwpxSrBin9Ca9LIsrZ5yU38yK1e8zM6yrSRSZMAlzZyhmjtNjDIYPDU428IJgppUw
t8sy5QjC7Dq7Q1+6qh72R4IXBjOPmkxoW5F+plp+UInfR19L3khsL0saelVUuJHhfwxjV22ZFFIP
jGieHFRxFWkwwCuuEUyvmgQ7GT0hPTTiDSkHJyl9o1Fsiyc1syHag2Vj9UcwW8FItZZamzGxZt0V
bp7FbWD6G8MqBRdH0ZH6KRb3vIdcbujMbnDS+yHvZaCOd52r4zIO9mtFUB56v5lRmEngNfyus+Qq
UCYxowq7NK1DYlbiRVR/mNX9fsZs5+TLaDI5ibrmMuxrhJQ02aNVZZ4mhf4+xPYucBUDk5WV1Ut9
RZAxkNc3C4/e7w0H+T4WvAWNE4nPO/1s7tNWeMxGMKotvRSGZ7zWaaXJWTQ8Gz9FxVGvp1MS8/Yw
3GxkaB4+5IaR02uibimPOumckEhfMvFTo5CrQhg+ReLoV7MKOfzUsOt8cax48pIeXpJCeobN3Xt2
JKv4mRWAGgiFKfYkbobZOVypFodlODnD1p2IY970PT3ONnFpL1pQpDydTR4CwzGyZs5ZGtGs7C6D
eCpq7+9S8jllVzscueg1uRWQIsJh8WVPOkRXnde71EhKQNvDPto2K/+eY8+b7jXYIndLlCKaFv3q
UX4co8IRw+M+CJ1Eb/ZsL4P+zF1rkE7QloVuNWBW5Td4U1PTwc8T4he8+lpeuj//+woqqZRWsQZA
pZcS3f8P3VFHk7x5DC/GY3Fpj1D6aYLwb4eMYZGu6GAClgF1sdAOB08d2n7V+6H5P7bG8EaNYRGj
1OsK79s4BrWJ0w+RpybCUUk4c+lZW3Bv3BjuUOI07HK6ZIeZ3bmSPx3V8hwdMnRVd3aU2DVBaflZ
wQvBO98+VjnDEIWQtIOQNCAK3B/ay3ysck50nHnMygTKUU/Ggm6rSs1Ig3wSEjvSx5aT+jwUhi2i
WMnKTAeKrEFfRSJ2lvKWMB4Es99Q5bTJVKhD4kSUH9OH9lqyU3fGgzI55h8iRz7z9hqc7GMtTsSp
nFv4bmKXVd2W4rfEOtY8mwbePGZdTiKlh78x3cnpX4YZ9naSm+Fh0XDgM9d5uFU2TrJdOQZntJ4H
fSfjWWGuBr4qZtgjNOGg3UA6CY99Ggy3Haq0EbtRUP4a3cULz+KhDIzj8HmfJ3kflqGRYrK6Ickx
knOl4NzntYrgN7yLLx4Iwx09ZJMqKwGILo2S3Vfw5k0j22yW97RTrPbBMsMeJqpY/0kTpcbjYuKW
2d2QvaO5dr3ZlhmawCO3TsIGeRLloR0rkFL7boScfej2zdMLF7GCXekwFGpcAUQOn3eIsQunxUcl
0L+jIhRpyJtgnBnNyndVUhctZYwszKL2mMeSKwm8hjfexpeV7MqKBd3VBmKC2jot9AtdSCJIwQLD
StyjfOSpoG+/4mm0JhyStabCVu/HE+pMoSGPtLuaZ08foQFra36OV9/mUHnSaRgflf/pEf0/Ru83
Mvt+qYxwF4AcGVaxq/hH5U8H3W282U8/wOzONY68CyOacW8p5AWOYfyqEGRrMZ6vRulbynBQAhVv
zDyq+o8BfMFhaH/WE7Gv6BPDcp/iU34aAxLoD2aDrSKVaYTP5D45/QclvwAyJ8wMYnPKbOI7du5Z
IbaMq7DBRskHCpcIpGjzU+lwW4BpEHsfk86U9XZuSMywou8NkFd9HLXFGaPqSJXZjLHywoiciTI4
8yh+FszeH3PRq6z5XTvkl7Apn67+hBL2uLM24zsXJQ4VPozECM9SeJuSXyAY3q/1uJ0HGmWN1m1d
Oipy68VF5u4PIA+FIf5srCx9pu8qBWz+Ju2LVJxH/ec+xnaSoGRGhOWOoRtsM4vVR1G8zAKug73i
l34qsFUUb6XlOUuoH0AC+wvpxz7oZmArTGahiaph6pMRiZkKxdfanL2QiGfIlnCOrttEssJh1ppE
XHB+7hHbdDOhrfJA6QvkBekaxSmvp6C64t0W8CBVxhRDqIx5SNAgBJFAPZi9En4sWaAeK88KiF8+
8u6uNheelwhVhrtKocNaJ+FLttVtMZ6lnpOC25fpKwCGtNCDpC+phnjKy4xX++QklYfEwWKA6nLC
6x7nRcMQlhI2vSDJABuymzL2p5RnsssdHvoXrLlhkJLUyoEA8Sc/OrQwhugOmkcuVKMA3Q68Gzc6
Rd/Q4erz0ZmwwjMgJdLj8mF05/p7LvmLmdr6GMjJY7nw+pW5sTGkNOltEXclsMyr8Wk6UosGw5sc
MbH/KdDirZtcQIafpDRVFzybI7jTROzlkpwKZ/nQosYicuZ7GEPwknFzcVl9TYY3DDWJq0rE6E03
HYS1Cm84j7eTQxVThPeVPazAGPKYMimc0wFTa8w+RuPDJN31w6+/4kG2GrMR/h2xeDyLuFurrkLC
aXXhDRJb6LtMMkSTOnyzzkUo1wbeeV1cQbjKL92fD/FPXvM/b0Fhy35zuVSmnKaheEoO1kI1QM4J
HM7TxNFw8RC51oN17HnlRTS5dyaaxlDHUlhtoecYLSJedeN1NkVORK4GriweD4chkGwSh6Qb8DlF
Qpw4d3rzKVILdzR498A8IIY54k5KFjIjIKUzM7vIUqgoo3I2Wk5x+efqZ3gAeUl11rI9KcTRikwL
xxdyjS5TidcLxVnvWRmavEvUScvw0WrITlWDk5c/El7ecdYOjeGGvlDExqiAAWHueTr3pr8/VzlM
rjF0ANHdKoQmHa5EzetqsFAnelLEORDiq3LizVm6au8kMys7YynmLCR039J69ZOKbXt5MALJ61Bl
y92w04mxh8XsIKpymedERFzxZfItai8Oj+RjRGw9d4QghTwIr32aR0ms90KaEVWtDIRH1f1apyzt
wVYaUMTiKF4VtB+5SuScBNQZdjDNQRnmEYiDtPjVVNtTqfiCzHtp2D7ivUwknWGHpPl3t6QGS+zC
po7eR0nXOopehRYuGbzqrm2S0DVVpk1gEtu9HdW6nCYqziGaAId242kUrxP5VxtyFt7tz/cCQ/+M
1S5mDqs5xohhE5jkbmneRWZg1gPvuLo9g19QmO1EOWjjFNPLtPBLnvuyEztVbNPehOKSLP6zXO47
rPgo871gMqwhmUqhzLRg04KvRSd8jWD9WzQP+9TB+3wMdURxZYwWLWmo4/yglVdFA4NWPfgrEPYd
rZM1YS4EXEEV1Aiy1B0TTxvJuw6+UJU0TEnRFJXtOG1CvGPoCtgiie7k+ClChbfOqZ7YfhhfYTCT
aBnkeS7otYV+Zd3EP3Qn8ixvzKFYtDj1EQYqh4wnUf8fx5yXuOgQrjI8H8f/P0dlT9CugkUdGuha
N7klPiRiB+cdQ4V+TUmVIC1ksoe22iq6EBW1uAhScVetyrUXZYNi9yLX1nJzIVkhMac3tOMYekhk
lO9I0H9DczA609Mn2W+c2OMdfTen7wqL4ViSaT2MrYFlTro7NqknpTyByU26W0EwmTEaQj3MOSAy
CAiURtBki5M1d5JwfM8A6dTvyFREWWQmbCdGkhqrCq6PZ/2IxRGChvPdUPJOo9vh/IZhp6wZCoUC
qSaMjhzb2SQ7fWvZpNdsVXtXKabxAsWs8nEkEQt2R2CH+flCPPI0b8oh2FofuyDya4+3Mm1y3gqQ
ybzZkIW4jQBYKtYJ13GHqUw/Z+bPvxqo553Gatqm+tKWKsFjXdzr91UqB0tWQNVM5iUeHfA3m6RV
NEzipfKMkaoRjdo/muSCzaydZjeF2WHYPi7JIU446gG8z8fwUVs3fZ7S1KgalLIWc30Yh65wxeTz
/gfcJttVZMzSXsxpL/YWZYj7yUW/2jeIQrmqbQTZLW0ki1yeLAvvUzKrvJirRoIHB7TIlbnsikba
2F3Xq36tQCZwMuwG/ZVpX/8yzcr/y1iZxX7ICrGUOsSqXwm5g61nIHjCU+vTdyGqgWUcjYd9SN4w
MkQCi1wpi+i0IzEO4OgyX5SHknAWTM4XZd/Fq3g09XhEWNV0NspHBf3l0c9MvoKOqd1ml2yIOevX
NtP/JhNWS3IQzBKvnogK1dA2kf1S51l30JHYmW/PvZ6reT32khEqFCEZFhvVV67Wj7Y83De6aes4
biviYX+gNr+hqRiQU1BE3VKZ+VamRqE3FFB97hgdDglc7dCYxIHZPiCscJjpVqlSnksUZw4UPFf3
wXCIOuw0UEjrzQeu9c5m/q3gmMlmNlExJhpSA1ONCN8F4dDy9I82k2EFwUwq0iqpaVKi15crU7tt
eaVI2yFAQswUoZSosBQfapneQeAWqVD+EL4p9beBtwzzEBhyV2Y02LUzHlaJeR9ZLnYxaO7mDPzm
Uk+F0P4/Cia/qkoZu64ERhnONpQTfSNywrS1udL528PxAsQkmJFptWzQLmipqmx5vk11DovSlHkz
NVeRMCmFuyIoRZUYD0NonGU+W/IPWbdDUp7DjncipFvGPSwmt1ItHnDaQG6VBppIKz/ymkONCuAr
cly+VrgN0TjL7vZyuIqOIewJJSxFRrNNTg/TJ4o5HVSIpgfG3eKlqBwoHd5FH2fEWPqeGymOhQGQ
rRU6Wqo6avsevn4JiuXrvu1To6QlFyJKqgvlQ7hwZGx5IbCbPbkMtYYmnSZH9ix84WbCNj3/zmq2
gCnNtTodRQAkdYYi0V+1JN1MsIcMQ9jOa9051yDQyetc4UVF/321CJVjk2hxhIGRovgQV+a56UZv
f9nh0AJbvRRqo5boGSBSPLOWP7TBLw1MW14lPw+GIYXUmGQRJZ3YJsfCMSdfTKUK4lJwwoK4+wHx
vhnDDmqI5pe8oEhz84GkE7pSkh/7EJt0DSkJ2YKMtSyyOhkofc31Gfd5LtGX0c3DroIYDXRSBp4u
6/Y95QsS+zxTQLRwUCj9xMfmiKX6rD+Q1J7w+kkvIYRLwb2G2Px8K0TmmGYNWdZPdDc+35FfxTXt
D1UKuzxoX8iF1oj8Dy+UPEhm7tZVFk84hWIz1x5i7UsTJxwW5wEw9wI16YgMkWVsT8mce1O/QICW
p2bDHSr6R6zmajwWcPWeACLUz447gid9EB7NeyqD1gSGy7Uj2VyaViPFLOhyYxiWmACQmpGk3xOv
cGpX/U572oTb0X5P1Tfui3QVhjjIevYFRS5GPWqlbHSnMDs12vdGnm6y738+sdYYzGrbT1Ie4udH
XEfADW3xzQpNlDxvpC0qWoMwC+y4SDhXFABJxtqbm8ye2jQQpi8xz4xiiyZWQOwbipgJYQ7xhNEl
3VdDtk0xskeeLfZWaq8xmOlama1ahzP9YvqjYvm1+mN/RDgfi30oGVUx1PMUv1/leFXvIi9J5eMc
fQ25r0B0lrM7LRX7TujV6bCTZBeiUuqx7ZUKRHKPVdyXDjSdw3vR/V9Ucra2kGswZjky8lrMFQtg
ZGh8WLPbmfYN7pr23FluwlMj2c6Dl8iYFalXyyqqWgIwBaag0gdIgLpVlnNIbvNgt46JmTxzIvex
kAImfOy97pidQle/jD7UnHz+VSsvJmYSzZpapoJSjm4hXPLerszrhlcLzBkjtoK2bcpOKA0KIX+W
putIucqr3Emb1B55rliblaarb8dWz8pZp7aQQAdW7ETX1XdcjLvjVeoWznwDf6feFq5oeQ6vIHN7
9v7ODLagNhTR4S9HgBWqu2Y+Krxz5eZhYh0Xs/JBndNMZxPfcNTsCg/fxwIyOJlTWHaV25Mn25lb
QqVqnzM4ufHGCjdW6zrKAVqSm0j7JmbO9Oc+7TD9eiELhf4Jq8U2jI0ItaWAsLQPVnGWeLtiXggM
P0QCNIoGiQ6MHN6WVnKp8s5VlXc4Ir0Kg2EGrbKgLBkijGTOPyhlfJtMv/bHgpdhLCmUkbroIxAE
2B8MMYwqeCWiWwej9VAwTBAbptjFdJom5Idi3JjxF438gGDqIBR22n7j9oNvPpStANn6Rm3u4WEt
AVDVbDQWnfCUeZK/i27qQXHS3/98dJx3FiX2nUyt82YYVeRBVbSuGrVOQ56S72XBKRPlpJtK18ZV
OsPp6/95oBysh0iWodiafqlm3uaekwwqwwY5ySVZHBCNXv4kyaP1c/9j8X6e/vsqimIQpkbK8fNT
mNszCsxNXgXM9hono87AMFRoULLiFBbaHPNlTkc4li2+4deBAILWUJhC7SOItx/P5qiswJh45Lma
RaEA2DD30ERRoAcbmtcwseMIvfBw6L+vvltbwd6py5LRzaTPWXRsyh91+p4EW4XC8JmkhqMMoX0U
zeaiPWfnFtLdbfFp/3ttTpYVCMNmSrlUrSkCJFIsOLq3pqOig8M2UJU+CbwmHh4YQ2yliebJFAoX
7mJEsH4MzOZmJlMQZ5yLpU16WwXF0JslKEZZ0NPCIuvfpjmG47V26pP2XPXm/RK2t0S7qBHvEmM3
JSyoErxOidGYSJJp+JSNdTUTRzVvMp6R6uZs/TcwQDAnhwlHR9Mc8QELWT/MaLJSLfluPyF4UTC0
pjdRnMv02+Vj6dQoD5J+at23fQxeGAynVXKTFRMEZfC+NT9ay3QcjMnZh+CFwfCAIKBIwugAoVVa
Dq2s8qkRisw2FO34d0AMEZBG1xtNxJBEKFI0fzZ6BceI92zOVsPOMEGfT1mpRBiTboAWYuKkBM4X
42E/kDcVuCpk5w1RhwubZqqKaDIjv6ipKZF2mZzOjR/mJ8WtHcHRf6guunEu7U3z2Nu8mj6WEFhI
JhFi7OBhXAPIccI5jnyV0y9yd+j6z/uhbcJI0M6HqZApvRE8N6McyggoE3Ny8dpKNBcGrXYuf2y0
+30cNumew1nhMF+QRNDsXgTg1MLHvsvdKTkMhHfxvz1OKxTmo7VSMuhdAuGT2jMir7iGUTRepKfG
qT9JTnqo7krHuOX19b3RyWVjYyZUovQl0Q3Ehj3C4qvOeKjc6qhAz9VCpy6cLk+laFdnqiYbfiq9
2NOO2sP+52Vpg/0TmKmWhGOhadowOZl013THRufWEvIShZlogzL347QAIbqGqaIvOmoA1VoPnkDn
0TdMannlRj5vFvDShlmDTWFBcbiM2qRBbLxFRUnraDhZ+3H/6/FQmMVXS1roXccYwDkEWcVPIhqB
FU3iUBVvjJilF3YmsRJZ+IIzTFwzI7P78st+HG/OEkwasPfrljr0NW42MZsvYaB608FwtICei/l9
4px8YLsgYqlflkbBVFs0ySmjxrO6j7FJHodx/rkfFee7se0PMnRUQzA8RMLFWyL5tRHs//6bXTj7
1RjWkImYJcTAwBS5Te/q6qA7xNTGDX3AyGkeX7y5nWHxaMCrDbKlEnFSSyR162XXaJB1658wq7Tn
m8WJDx1QG2c8R9/2o+R9RYYhsD1Su9zEVxzI534Mps7/u99n+GESFqsMKQlGzZOmHJbxw/7vc3Ob
oYJRVyHlSAOYcaeFSiPqvJs+WdDKznxerd1/LCRo0YbnNsxZ2HpFDTZrZtVgiDoX5vW5rRyo5LnY
461Kgh64fI5PkT9zQtweot+gbPViJIpCFzWYUvDSsbuqs4uIU9i0hQBfTJTJqrommqwkbBRriaQN
KUo9E3RSCqOd8Shoi0otaPfjQKuY1Cb5dW73RE6wSOQTbhZuBHJqhsfW4GzDt4P4DcGSXGrRh+sl
mxy5/k4wNkv1uJ9qnBhYapP6kFgmAUDbdDYpDrqSoEaKMxQ8EPn1h8rrVhuaEh/KFGo7IUGBIhnC
U6bcpJrVcLBNXLOAWv2qQyjD9+JJPsF118fW1RtvW3/2zU+Ro58jbgsAb4Dov6/4LUwlGBfQ7ye1
d9pyVP5Y9pcS6Doq+m1XAHG1NEtV4dsNfie7c2vnLm3Biw138LJb5bG5It/esxNZYzL8lqdm18cS
goqN7wLuT8zmbgp/7ife1pq6xmAoDh7QWdiVwBjL2x7165Z2N7QwXYg5OPR31teA7Pdj9juhIKjq
KIAGTPGkKZdlwI61eapJY1dJau/HxMNiCKEYLdKlKWIKh8Q3YfWqqcSei3NiwDSbU5TNmVPsC2XZ
GU04UqwGM5ZIV7pwZ/EO6PTvffPtLE2FJrmpa29Mho0W1TF11k1OlaLHKvwaqmdB+mBNC5Tj0Hpg
oZqGvGNpxUL0G5JJvWhKSFzVgIybQ5IfB8JJhzfPKs/5sAJg8s5UmkKxDADQpzbylcqF4WLIzn+R
CxzdPL4EIBeRycB4gZyslfR0mbBFp3loAWi6BgRlFpzT8rvI53UzciGZRJSyxZDSCpDlhdqZZh5x
UAlioElOchqb3Ef+n9YqM5+VVWsehbaWEguIsuARqOY37lByVpHN2fUycqw+cwpHPLRBAWLCQpi2
7jJ/V6YPRv0j4jU8bJL6ColZr2q44hGlA1KVPIbdQyZ7+zwh0SHfmVjsXfg4hzE6+7EL16/Ko+RW
N7Wtfad6D9B0ceveMW/Sa+VJPuQBTzxj8wCwmmCsgHOlZXFeE8SmBiOMbhIvdDUPZu60YBk2qj84
kdLbzr1IKY2tlq+wrcx00loICVQ6nuf1IzH7U6omd01afqoH4gi96ihLkzpNXwocPubNA1bMuV9K
o5VzBKvcz455aoPJ1o/xt+SC23RqcHjgGRzycpRhF0HqZlFu6NfNb5P+s9B9nebTYv6MZs5k2KT/
VYoypFKIMywGRNCYKAXzcFVEgZFyrs83V+gVBEMidTHhUWjC0MkznFguySDaIZw7k+JPr7NfcYf+
5sY8miJpGCN8NGu+D8f7iFfAuPut8PvMdXkxq3Uk9Aikm2K3LqxL12e2IPLkiHkwDGsIcmbq3UxX
lql3NIHgWq5wNZ1XWLg7LIiGOcGL3aJaRgTuICjkyZtgSj6KEGysVM7w88Jhdra6EGOlbBGOqQ62
mhyIEjsG7wV6l2kRDP0jVvQwS+UkjTGCSYvmVh3Twxi17j4F8SCYHUWrT7NA6IJvDJBzSmBfb/FK
GjaP0L9JFWEw016OTbNXnzO4tOeTarj6SfSgm4lzdI73+9ATggKKzDybid1lBLAMCYxFpVQJTewx
D8paOppjZEfkOhsSWMAFBs8qj5cRDCG0fTdreYt5Cu3pBzHvHfQK3FmL5e0P2D5r6yJ7N4CunWVq
6RI1nrRPaGvFg013MDw0cod28aDQy1d36Dhpwgnu+UpmlYnd2Fb5+Jwm1lcpryFNT2z02/BWJDo7
/3M9RGwMSdQqDHBjHdkIJw2UduH+bYjsEE1kUISGXha4lXu/w4NkCENKUDoLqUkK2Rwzr77KrlRX
QYteihIiyx25UkKUT9/GaOJmBBpxsBZmAHVljAn8cbB9ukh+gZvZ8GAFtF4p4gtQbM/uFyz676th
q+O609UZWJo9O+RD6ac3lpeMzvCPytRZj32ekNAGJPpw4J4HkzNVhoP1a8gEOxhRshp6g/6kYVKX
h/385/0+kyKjgpV2geehI4TSdQpnUiOP3jHFXsXADFEmxgtecYCh3oWB/Jh43SE/t9/xaANzlfhO
gYsRZ8OytfF8BcmMVFhpaT/hnhFpGB36oH40PkQX/D8UpseqzVOG3pjOr9Dov6/yIu86s8tVoMWJ
5kjWQwq5Dr37+HcjxSwtkxTmgkxBRBFdEddd+nP/9zd2k6+CYJYVJVWIohL8/iydFvVQJJHbpbeV
/tjFnJzbOOm/QmJWkrK1lllPsZL860GvBLKvHnoOzMbe5RUMs4Jo0NKADx1gxOJX1Fyj68Ip0t5O
Vc7AbC3IayC2ADUu6siaWny50Znc8Ffp55mTXRlOSyCTDKcsO7kxBHvm6UhtLV2vcBlugBISmkv+
xRWfqPrEcFZvVaAuV1UwfvxTCT/snV8BMmSRyDP0rBMEKllBPRzDgnPNtHWr+gqAYYoZBuJd85wZ
iT3Otn7qg/BofOhQhOTncJrIvQIz62xxFdQ4yc+WovaLKViqAGav08MsCfYIQU5ZCO1SuzY6TpTP
+cAsWa+iZOhCr9HqaoX4jIMv4VW7xoNi56PlzWsusJ7S4TtEAtzZeJXXQ5LHKVxyPx9O+M9zW0I2
VY7lonltf/bzGFNh6GVYNF3J6WyZi+CfZsLuXELfwY5+aA7heopw1h1Wy9PU9MiqNfoN5NtZeYp4
bkBv2mzYXGVJJozDtKOTQ70zlGcV4uoj1D7ia7oGWLeks3kXYZxVQGH4ZpyjOp0l5JASnprqYEin
uuJQGgeCLWmdpqHX5gxByajaXz4R8VZInjiJsHGJss5OtpQVkpOTmiRIBKnwh+qqEe4m7YibDTu3
7rvhgoIdPKf84oDSib0zJdjC1rxUyFLQ+Tf4k9u3dh9kQWc33thjzYZm3WHhFZ/T8d9DZKgmLLpq
IHTjExbBoB7lrLVr8VMSP1YQXe10ize/eBEyO5JuyueqowmfPOnz/5F2XUty20r0i1hFgvmVcdJm
7WqlF5YkS8w58+vvweraQ2Mpwpafp4pnGmg0Gh1OW1FiiTfoxPIxDfk4gBomsco7XtcAx6ixTAFl
3Sh1VGInNRMF8F3rVckPIoK/P8qcVF14VHCcI60wFoToS5sqCvaQ0jd2xxaGLX82XcUCn6wzfuRT
ivHOuMK4LAORaylpsKatC8bXyJIO0Z12Xzsg/KJ83+HT/G/rLRmrojBWpVsSvcwFIPYY9BTfJ7Iv
BpwqX547wWZ6y0zTswQTe/DKAMHYD92TD+HJvK1HUKhjrLtdfI56R3vknMCNd9T62LPJ36CR5Qo7
CPt/0k6KW/odmh8xc3Hy54MQOxw0zmlgM8GdMi5EoTImjRM/RsiLBM4sW7EdfiAeonJ3vAJ9juVk
a126vG3q3oR4k/BlHlETgsBs9rAvFecAsE/RVhZjU12gHCgWssT6NW/cfQB6gnZslsrYkDpTjbzt
ADAL4qtJ0FBeLLWVxak7Bv+2qJ3RdJUu6OpNU8UoNo8lYE108nd1GrXHqOIpHW9XGJNRBbWckJAq
HRj0jqMfp6B8VUDq03whlohDTHNkvAbVrYKXv6k6YzbKTi9ISA9xcizRuJz7wWGxA2u4iR0e8TBP
QMZeKGqyzJj0CZVIHwPxXEr32vRtXym2IVRd1VE/K4kG43YEU1WEWYfynUCKlXMZh5OV6bDweJEs
9j7UL5zEv7DYxJuqFZKiN4igot22f6Mlin2jA0Wv4qVoJuaFHH+xU1c85oWjRYVhxhrNcPiL01rx
KbU7ED4RB7MWOa7V9uG9QpG/63tYt9Os0yxZGIlPXRnZS2fwbshtG3vFoFZxdabCNNXNhVYRTl79
hSrefFceOxQ9ZdzpBtum4grFmIpkjFHwQOtWc+08TfclkSzQvVs9j2WRt2yMmQDrCXpSDODE+W0b
X6SGR1TKUW82qxaiLTGLegBEyo9m/FZEN9rydV+teRCMPdDUWtbjENtSyZcm02xhvJECXj39L5yV
644wpkDT5MlICqCMttZgwsVyGKzOUn35hL5/EMTwTA/3sDKGoV5McTLUt8j2iODvcijOGh6QlCuN
b+h+EYz4UzyJ7URpGgy8JjQnr30e3eYDnRNFS4eU3pJPGC/n9QfeieUIKLGpNsyHTLIMXAq2eNJx
bcBnSe3goMJ9v8WTgTuaiovHmAiM26oKmZazzr7m07k28fc8cWo4SWCHO3SSt6+WHOsnscm3Uh1H
pSqAp/i04j731ZsCdyKNAKg8NqHtV991+xh70fXk/9un+N1RPSCSZKVH8dLwecX2T9s7ImBdzeSu
1LFramlYnRJ5mjhexrLxFHWxSIz0VYWpqkOECyx35YlYWhHepC0WeYoxjVtB+cD+OvP+EOOEpFM/
5ypm+dpDfdQHPJaQ7OQ1WO+bY4nN2clh25kCzaMqLUrt9aeseYrbT7r4e2+H6zYyRqYvK1XQMxgZ
49nwZQdDI2z9MXBMW/frD8SKTsgWuvvLt/3KvEIyZoZOxOxB6YcUcUUsUwkc2fiWGOqpiHtvWNCa
tA/HsaMSm7CLsqABeTVEpJTc/U30ZLrFQYOVGY/iAdQZOWdNOVv3dkpXl7Y69v/vYUinmzH70XW3
I9z7WuRcQnSZ3vv2fy3jm/FZwxggpopovrMVEicTp5saPWSFMEXWTEQQ1BonhWihpS8px/EhPAEZ
r6SrMOBG06j+exX45LymsvoXWscVeU1khY/xuZ6s0kYlPV5n3Zf6nsROedd9Dv9A9uaUf+Ts775H
Ib1dNKuFUCJhMbKY3sbObGOqvDcUeBQYDk2yDY//hOqQh0gNxAqxyYv/94/kRXvsekxh73nlZBwb
8xb4XkGoi4wSOYWe//ypyR6S6jbj1Z5yDwbjxphJFg5GhYVT/EAHM3SN4FLrtJeR4NLIncLnehj7
/qz0Vnm2ksqU20Drckg12rTyT7LKmwLZVzrbuOacQt7xYKyM1hhZEJQQLjuGh8xL/caNDo3Py19z
VIFluCsxekoMR5xCcxHuwjZz655nLznHjc3odnVsSAjk0uvmg5n55I+4PZr9cf8UcfSNZSWtAlnQ
0BaMR2H5Qy/+6FEQwh3XsimIRDRiElXVDZm5a8ogk/M5wNs2OnaNE1VWayeYWVV/029wGXyQ7dIh
55CbOdiOj61wGVWYYjkiKqZp2urdiDlP7QMGxQi2ijl/02LjaYj0SNpZPe/tu6nsV1g29j507RKk
Oo1VnJC1QaHB4tPRdJQYhXuw6NK9uwxWWMy7V1K1pswUYDUOOQmRk9z3NUqKwHFlBfeKM3sFAhbf
8nuhtkXB5p/sTfVZ4TOe7hI3ppEaWOIhzK2hJ1Yv3AljybnKNz2HFQpz8WiL3o+o5aWdGiO6/wtL
VG5lUjhtcxclL/sHYts6rsAYB9eMhSFI37QGUdXylg5dLe3mLPvRoX7it2rwVpD+vjKNiBGrYppj
BZvIsKI5tvrkc5/zyhw2zdVKKHpEVyjJ3P0/qmlkGBImOTWiMU7qx3b1onnlXXIS7nnc+bzjxwbd
p1JSm4IGisVT+6U7mh/RCWyLR+NOsoMY3MDVP+Cw48nJmJqhCwU9pyXmuoqVNCcLxagcZdyGMFVU
SYmyomrMkesWhG7JUNLmp9ASwXKf1NwuaqrQ74/1FYM5VnJtVHMmFEitPbXgtgdnotMdlGPrFLf/
pNluWwevcMz5QqxQjVUDcF0DNsgXRQ2tuuHcy784V1cQ5lwlsY58YYh1q4zykPfjj6kB20rYedGM
Z/JSPNdGdMyX8tBphqPVg11kYG1fTH//fG/6B9L1bzDnbdZmPa81yEoLflpkD0ePJnp5/sF2mIOA
A0UHtQxuPubykXtxyEhb0ZRT4I9+5gm2dNt6SMigpD1GyVn2ui8YD5GtLkmCUG4UE6kSmuRajpkT
HHNfPGK41qHzUwyZjb/uI26qzVVEmTkJojarlVBBxAy0tfnsGwp6fn6jTNoQVyDMUQiFMlUqEyBj
e4lCEArfaKa3L8d2/GSFwei/0rRSXRlYOcRPUKw3HFJ7wIQCzGWZDwmv/H9TAVdgzDkAU/sQCwHO
QdeQL2k/+KVhWGHWO0tluOGCAHk/2GYw8YSkC/XOpoBlQpfBdiQRkzGNSjmrrVDm8MIu5hOlaUfZ
RmNpSLoWbub/XlnFCo7Rf3DPV3kuA64QvOqYYiZW6ZN7/bOsviFGbuBydnFfQJkNLOZ1R7Iiw8Jq
n4ufzHQoCXJL2R5cgrgir8ZpW/v/XE+ZDSr2RaQ2EjUkaf0oxmetc4WCW7S6edn8tYqY2/L3extj
FjpSEPRZjrZwR8CBhOhsbMc9wjSiE7ntx8rnZb14cjGHoTYm2RgDQJoKZn2hT11V7Vo5/sfNYk5B
vCSREFIUGb45cSnvFoZiHWkAOHR4tbHbd89qGanMK/cnzAeVdBStew0euiO8n6NuhxgiCqKvxDVu
ebw7mw7rCo9xtxqk2iqFQDeMEYQ42Dd0lVvN5C4pGmJ41du8DWOe8+XcRnM14qSV8bFGXe50Z8Q8
48HTQ8Z4wM6Ys1hCIFq5KL61hIXf1VvpoXO11wzM0RK3cZoHyRiQJDMDFHEDsoit9LadnAJ0Luj5
oESTwkPwqlySE/fW5mwcGzPMErOoswqg9NauvBnBCnRieqIMbojopftCJ7b1ZxEVD5yUH2cT2eCh
iVl4eTsBOBQ/1almVanklsEnzqnjoTDmRIyIEhBqswavvCWxjbvujPLq/pg86v7iIon+DwoGN9/D
18PwdjhXh69JDbglGQX9OYnR1FG+Ed1qr6otHnjhH56EjF2JmqwTpQBghYrCsORVXCQ7S7/tryMP
hP6+kihM0sU0Epy4rvw0Bt/l7EkqvuxDvGnar69rmQ0EptqYgikQGGpsWEF4ktLcIr1sCUVj017n
PL70xsFIPuzjUsv0HpbybUhEMVH5/HfREmWql6zBJZo0xkGq/Kk3nFo4kZrjhm/nyOCF/AnEmMhl
ruI21AEk3w2KS3lky+f5nmT2klmhnSMNuC/YtpOnibpMDJAfmDprJkd0wccJWu7RhuGIqJ5dDsFl
9t6mc3KwNvVjBcVYS1STlhg0GFPzn1vS6BWgSa2Cl32BNndqBcLYx6jvi6rvATJq6UNciY4oKC9x
gAjFwqv53bSKVyiD5gRX+g72pyBoGixdFpwC0ZYwlqBNz00NVq9StP6TWCxByoTxPnmgRyh9GKL6
HNVjY3ep+aK2BvHVtlG8fbhtPVzJxphEFG9g9GME2WCdqFeMJ9Mn8pRfaG9c+5FXXbZ5qa3QGOcq
q/uuFkds2tDcTOJzln/dF4f3fcb8qcrUKGqL74dYLe0hbp/2v8/RbIMxD2ahKynJ8P05eRrSyxKp
Vit93MfgbgljGgpzUseuAgitayQ26m1vYh/1D6hIiE68HeGiMXZhnJA4T0WgKZ/7tzmCkWe6JRgy
nM6OPS4rPW+HGNuwCIi2hDPdoR/BTXccPyd3U2IXB+EzrbgoPqeRVXIWlLdpjKVQhqCuowCQGroH
w/ibMn9sZI5icMRiC74aVWkRBsGxxZhnq0Nj9ijyqpR5O/WOaiHS5ETU6U49/Ays/0xbgUXXEbgU
Olw0xjCoUTcgfwvDQAmoNDtzBLdCFBhV5mAGXnhlFZtO0tUwsNwLuRIZbUJlm0/GST0bR9nX/RC1
yZXNc5F4W8XYCDQFd/lCNVAnLxGO8cxxZXnfZ2xE2SidodX4vmi8JsNzybNB299XMFTDwKAsmS17
VmIR726JqkF1X4bfhODHvv3Zvu3++j5b4Kx3xZiHITZeKUGUi5JF7ZKnotVhaFLs70Nt3+FXKCaC
FmVLbVYCRIky1VcaExznIWp2MQv2dzxW7QrEKHNO9A5jRSFTEMRPeda95qpmdfXAkWc7BrnCYe63
Rg6yUheBQ52stvHoIwoTzr62XtvDgP9+QdkKk9FnWRfVQqGLKJzbyJZeJQc1ZSD+HE4gvp1c1aaJ
hv1946ggW/MsZnGcGASQozR/AJPveUxDex/iF/6qjl5lTCKUME3o706XWMo1RmCGSAy9Lh4Ge94Y
Tqaj1opShMy8RCK9dd65/doVjFnDTpXFPFIARiLlIMkXrbzo1RM6im0zby3D5D1Eqb7t4TE2wgh1
LcsG4A1e9IG4Ehrpi0N+VO3GF7g9e78w5VfpGIdClGMpDTATylZuepdG/bsDLihvcSm5JC/YtK0b
VzBqXlbOct6oQa1WEA0NBJ34KUlf9hVj2zxdv886EE2kCWoGYRqtO0t4LWnaV7E79+R7OXr7UNuO
wxWKcRxIMWs9hr2i2bGRraSzdRlTGEqeolNF3tGFd6UUsrpMcQKUxhHuFoR5Qle/je3GLRGAx+zX
475Q9E/vwTE2963fW6Sqp5bEHYRnBRlzM7SF6T7u7KA51SWPuXfbyv+1jGyNRSKMuYB4J97UaD3S
gy+GKdkTOeXL475k2xnX6yl+N1IQHKqB0UA00Jpmp/pWOpguuVPu6tha3OVmdkB3wI2D804XYWyH
LMhCUYdATS6anx6kQ+jHR0rd2tgx/yxvO0rXxWQsh46OfaEsgKblAbrj0mNg1q+GDlLnLnJ7ItsT
etKrPrtvTfVcjry8BudIvNXIrU53Isf5QugSm3JopeWlB91cy+vs4pgQwpiQKkv7XDHfQL6PmHoS
8gYr/OKevq4iY0Qw1KkS3uyveie/9rcZWgwwVKeyF9Tj/Gwcbnh5L66eMNYkaUg6zSrVk1D3GnW6
xZxIhEU6VNGWL12e3Spx47V5cMb4MTcPYzQY83pWOQvLpkj1ImtLMMvCp69ap0ZqqBz+PT+RIV6P
IJsT1bN4KOMZCHlPbF2JQZcR2kvMa0rlXALsnKc47Ru1LQFTtpqPJnthSKwOgfJOLCyVcFL3HJ2X
GU+k6pcokwUB7Qjm/ZiBmb6yZ16GYdNG6pKooDUJPQFs2KcyhbqPNQg0tIlb17fh0tk5jpjxe5mn
FRLjCkd92Al1BWscHY03hm5yBD2SQ1+RBbe7ZlvpV2jM2gUhprMnAdBo5WP1h3qIvOmhwnCJY+mN
h3Z29q+ATb1YwTG2GOPapKGkzkEhp76kPGu1ZA31Y4YZn+2/HQHz1vi3wmIssVwWIvgssGUFam2E
PrLS+UleXvcF2k7drVCo4qwMblWImMtVQ6LyB6p8MYQucqoD6g16cOWlHpp83H3ATWVf4TG2N03k
Ym4i4DVC5vWN6UpNcmzEgVeRten1rHAYC5xlZl3UOlavc3SL2JGdqk70df4mn2ipYP81rjiCbT8o
VoiM/Q0XohYJPWINuB1RU4Q3kmvUjuipNM7FQdteRh1ZBAzs0DCC8e/bJuelNLahOYKB+FTUp1l5
VEveEm5iGAYG5moGuI3eFcgGUL8kDUY4jpguW4O7obhDX/en0C9Ry4wG6MTNnrl8ADxUxn4EUh5o
WgfUQE3sbGottUeOlzcvbvOmWsnG2I2iBsth2QMlSS5waOL2YV/Ntw3TCoCxFNkgTaEBsl47FITv
WaV8j3DbtvJkYhqwKHtjOtuCqpjW1HejbY7z0yKnr3IQ1RxF4f4Rut6rA16n+aKWMjQlfaHUJrQT
pegs8U4rrcHvDy0vmcEFZCxKFC+gRJwguTa5xVHBcJC09JYHWGSnSK3Q472teQrDHIV8SeH3i8Br
2/ggZZITaOSQjoHF2dFNi4JEMeUrwijpd/29c9k1hYZrunmd3/j5QRoBUoXklvr9/Ej25lVzhWMj
vrFKkqKYAZfVD+PiDPXrmL9kmC2VJD84ktEj9e7JtoJinmxh1IZZRQ8D8Wd7dnM3OBofBlvwMze8
43YLctbRZA54OmjRhNwkdRAoUVx8Uh+DAxhGcOFUN7oTftyXblM9VsIxJ70Rmr4Z6IOmTAIrQxvb
2Bi2oXOCsjwU5riHvVxVOkWhkw3qorKW7sKfespbOuYsC0JRZM2IjUouPdiQP9HmztAPJGt0ZLt6
4NNYb5rJ1eIxZ1nPxQH14FBCdLM/1F12UQ3B3d+f7Vf1CoM5v2EyNn2GyUkYaaQ9LB5xQeeH9xI5
9t+MO1o7qiHJywlS8ORivIMhWMSiV7GQfXas6ieM9ORYC7owe0eKcQbUIY2btIVQQdo5U3ms1clp
Jifj0fVu+29/rd67qjxjiBMxjAGESQEXdCa0tnQYDpWbE6vNcUMX/sB7HO3r+rvKPKmd26SQAakW
n3TBJtmjySOk2N+fd3V5DclmSctxnCTjuTC9dOEYhe3yj9WyMVahMMuhLEvIQHwaQx8OrVcfO/83
+w9WQIxhMNuwJr0KINn4Moge/ClLUTjDIrev3BUIYxfAQTxLuQSQBt0H1T0CM8/VWdDt2au94gal
TvtHlqcAjFUI437oc/pgVaXQascDiVGfPH7fB+FqNmMXxrA05nQAyuBluGAP9U13UF35YXA1MFFl
z7zU8bbOqaKJTiodkw8YPCGQ6zZO4ChFjXlrpObtqDb2vkw8CMbs6EFQBaaqj/YifFbVwpokTihh
2+xcZWDNjpTq0hxBBpTGe2L72KE3vl6OysjLp27fRH8BaUzJSh6Z+QRSbaiAJX+jrMeBE3UWiPLA
QIIE7j2vG3Vb5a54jIsiwvOSS8HAysn9hfTGp6AoZ0ssVY7d5uEwzona1LE+KNghAZ21WWzJSHvx
WEqpIr2/G66yMLanNTAqEE+rEdGxL4lwkNPLMMZWg4AWqRuOPL8wDVcw1v6MwyIkDd0oFAJTZ5yy
ubWXxAItF5/qgqPgbHnbbAhDizGlI9LsUeQK3+igDdQJnmgYmbI4I//Eqynl7RhjjJYEzNFJB0jZ
CO7lSrsxjcqOBYW3kDzRGPOwpBHqPEbgjODl6u4SB12AJww/BGERqgj8wOUVwPMAGWMhRpk+LBNd
S/UcEK/lMo3RD+zpIWMs+lCvg4DqekinwhG79yMvndDCKd3GFxTQ3I/HBDwFxnN1wwtf0E/vQOuM
+UhSZVRrFVopnoJTgS7i3psvuccraeGcNJ2xGsVYIojQYgnVALPGxsOgfyXqvdagZ2Hx9007Rw11
xnAMpSk0A/j97Cx5TMaXqvoeG5/2ITjGXWfsRqhGeZ4skCbVcttEcm1+BHmbZZCOp+v0z+5tD2M0
1EgPshjDhu3wRXhqjr1PwHn3ULwo3uCbR5MTaNpeOkMlBqjRdZHQ31cRCjGds1iil1bR3BjFFzO4
Ncvn/aXbJrTFLKM/MRgrMeVDqvcZHP7uW+8uqGCIH9LUFezYliJbtvt7cgjsYbQIh2N2e8+uuIzV
EKWwNPsSsiE9bhnhQcRUzKrzWoWjfr/wlq5AjLXQgkQlKtU/xZ9na7oUjoFCMbxFHRPP+L52Tee3
OllWa8rYj0YKQs182zc059Rqf9N1z3PJLSDcdjX+koxNKlUDMkrVgq1rXcmTncwLv4OJGMMr6dtQ
h2JyfBuOOrIppqUyTd0gWElhmdxRNY7JnD5q3fd9jdw2TVepGHvRj62COlwcsYz0niE0eK1Jp2AU
nCyMPxE5s/fhtmw9iJlMDZOvVVU2mb3SUnNJuxYdOmrzSsqbsTyb6asYP2NKZo5m9n2wrRUEn5CC
yR4YIqazLbyRIC1a0aNJoI0ai5Se3KRWzB2ntKUXaxRmBZM5LkjVAuVnAWHqJk/DmZYsEnSAmoLF
K0p6i6mzVlFG8I92JYsmmk7/bqd0I85MYzFnKCJmbYygck3Reld5xrE7IdcpVPbwo/mCQnFL+K2R
B6hTkhWRjrXUFI0xJCWZqrBGdy3A81vpAlrBr82hd5JHzYOjdezPvLDqZj5jjchYFCHOMdNaNea3
1BpY/9BgWJx1kIpUPq+fa0th1lDMykrwGhWh0yGceIMZIJYu3gXT475Sbm/fdQVZn6MbeyPrJoCo
bzOsM6e0CdqtYBefyiMmpGHKavlRPxouydx9aI54rBsSFuDsQEB5tqv0ORfQbtW5osGLOPFAmONQ
CokRRApAEjJZQ6Pb+XKZ56/7kvCUgvVB1JgomFT8poaTMx0lKzgut+2l9GJP+rSPxROIcUIyFa18
w0KVYnjMGnBmabfj8Mc+xua1udI8nf6Jle8haYqgpxFWrXWrCI2S0sH4ozhEt+DqSQ6p154Fzgt9
y6tfA7KOiNzOUytAKllqrBktoEHPub+2bpY1AmMpTLEnRS4DATMJrEywk/RJJDdZ9YdkcBy3zTIX
2UQyhGBYuKax2pCgxTTIy355M8GUqWo5o6ZAt5MXOleRZuBrXgZ+80G7xmTVAjNYItwui92fJtRt
1n718RsdK41qKH43wdYdswZj1CMcA9QPE/CCt26S2zTO0X2FB5dfJLv9gNF5/sKjVdvUj9WSMvqh
VlqqDCEQleGuDM/DcNjXeN73Ge2oW/DKFxW+r7ejFXamZXS/UaKzXjPm3igISXIxpQiLZqMDzdLr
zgIdubUvyGbeYI3DXBrllBhaaACH1kIraGNBfhr9lmbhdK76g04eas+q7OyjcpaPbdWSZ1WZdRna
p0jR66RXH0Qz9P4bBPNojTRN1LoBcnXSi2x8VjSNs3KbhvWqYgZzU/RqLCMoBBnG5GMfnzHAmPCK
IXgQ9FytzKoSNnKa1eNim2CM6z+06NET/P+2THSnVhAiCRQSTlgmglRYJpdWPXA2YvtyMHVFNWQw
a4kKsxNNHEThXLcI8Tx3TnOkcYpWBvk7JTwQD4a7PO2LtPlKhdeM/klimvD1GJWWR5A9ySN2pv4x
uqI7PMWuEFraPYIXx+KRVm+XBTLov1OTs4J9S5asljLpxzhN0MGA5uhj1Z7D+iHQP3BE27Kkawxm
LcNeqaLQxFrW7ujKmEAq67goOpfSqEYPwgcebTq1k6yzvsZjlFxblLbClCFoINh2IvVGUl7j9pDO
vFmGm/fRGohR9aQU0LSnYPFAVV2hQvAy+iiwtmXF+2e9EZtauQZkFF+LhGkmAQBJ9lZnFHwSC1uF
32wZFtVLKbF47VNbVm8NyVyDQiPGTaxiMUnVOGaTWWb3uK8fPATm2mvkrMJQQ4qAt2IzfSaCvQ+w
eV2sZWAuPlWqpWlQoID5chQkSznlbuIIdpvZ+WVpLP0zLdTit7JsWcI1LHMbtjhWSSZgt7T2q6R9
UNqDQThXOlcjGLOhLHUe9BrFmA9tZs0uCAAhmvy5Nt5sFb8onSPVu56CsjN6OcJ2qahNrPPMMjDN
LcgLzqbRPdk5xGwFWl9nZVZQw6RV8FaI+lSLqZ/26mtU1j+kSn34bzrCdhLowZSl6gwdGYP7txI+
jPJsTCc+ghMDE588+Tl2Drww2qYXvVIRtq2gnlulqUxImTQHcjK92hbQ2Y6xO4OLRoZnlMX4vNwC
b/8YG1KIUVorISAlXSOOks0Ukfhp8Tth8bVsjOUgChm6oYWidMJJ7/+YRy/kNZzwTjbbM5D1xjQY
GjDku/BWnO0mtlDnZk+H5Gve233r0pRkf+bNNuSYLLaLYCmEYlBmegbmwk7j1tZ4E8m5msEYj1Br
MY23AQTNe77NzsptzRHvRm/2RCd3EC93948ATzEYUxK0xjAG9NoUm8AZq9sOhZ5N/Rsv1JVSsBHd
rA0CVRsAkqrpj3Go7VgWbDRLCmVmx7x6M45EbDi37wZTLCKoOty83DJF5SPatW+Uhpdr4uEwDkdc
Kprc0/ul03s/G+ZDKjty9+k/bQ/bKhDW8oLhGFi5wkitZfBI+MXsnX0M3nXCzuCr246YAoEkykMY
3IYH6vdOj7I/pYfuCw3/Cbw4Ak33vbPzEhbIkEwFfceMc9iI6VhpCbhUe6FO7CUJ7uoKs6ej1p7B
kBVH4mMqpc48Jjd6FHDE3dy3FTazb/nctCGJga2ht6OUiKV057D/naeEskJhvMSaKMIk60D5M1g9
nbtDALpCmsTA4NXfOseSIeq0J1kF1czfX0ey3kyk6Gu4202ZOyRAfLPCc1wTFM7ybUYElSsS287d
mMISaBlG3EAbbdNqwfDRe4Lf2LPFS/VvWtwVFKMmktTLylgBKkiOSftj7r/va/7mm2H1fUYVGj2J
AvAULvaEyJkBKvs8sZLspHGTdawgqkjw/sbeyAodF8Tqe92NYiTNmNyjfZ5t5Ydi453nYtqNW19o
02zFLZJ4d6ZZREY0vRxbMW/a3i4u8S2dK0ZZd9VbBZWjTYuuRd5WsZ4bi8fo+4jssV6IDa7fKbdS
E90/CDUFeW0t5iPh0fjxlpP+vnq/tlVDJkwj6O0QDMz9Pfp2/51esMJQE7L6flJUma4HWLxwOXax
q8TngZyK8biPwt0j5g20dJ3ZlRO0QvR7V/UysNJOuqVYhUUdGA2ksZyHA2/dmCfRJINlfYgBWIG0
G7NxNc49/+5tzC4c47+gVU9DoxkA4L945RfKQxgtTuMus2V40aniGSPWlrN4jNVTp6U2FgxvsAXp
3gT7ZlkfAm52k7NqbGG+nGmotmwBksiOGd5JPeeO532fsXJ5uQRJYkKbh/S5rAorF2drX9NYO8cs
E1uBH09LBhcP2zKnrZVIJ6m/H4R7hXvp8SRhjIDc9mUhUDOHqXITZRry29IGzYubfCk/aOfswXT+
7ZAQVjT6l1ZHNdOVfCoVqgH10TAutfGSh7c5rxKHo2cmYxDGyEjUWscWkcI1OtFKGgxd4QW4eavH
mINEm6ukpqJUg2QZ6QDOaH9fD3gIzPkPg7nRYgX704LyYjwN3PwQ3eC1X8fuBnP+TbUnY1EAIHjW
/OlDdifYIIn4RjzKvPMPJm2xfiSLx5z/LK7HJO+xZK1RnknQn4QisaU4t1U9f+rNu0L7Us/oy4sH
HgcBx9ThdfN3xav62QhHesHqvRX4BWy3OGKsGChDj7mX1RavWnkbUDdVzUDBsoxCiL8DLmIZt2pa
9//vs6Uzt2rnJ6dRyC0/2LzOV2CMLoJnD0RxBcCMUX5LLkfi3WT80KNDJXCuQbpH73RmBcUopZRl
0QiWUMwb9sHK4scgENcw1LDl3H08GEY101jXyhDU8pheNBzjU3X4SVXIm0X9zj1+U8mVOIxKqto8
qflYYeWem4viJpFVnOUTGB+tyOVWqFAvbmft2ED+nOtE1lWAaQ+U9Xc5kMqSP9M5jfMh/Ko8/ob5
uIr2JvrK1o5d0wlzA7QeHUiyrjhGOXI8r01Du4Jg3NYZ3VTGQpWc6E8SpuCGstXqn/fFoDu9t2jM
LUVmFEcFPcTojO6ciIMzpvKl18dPxaxbUohT3JacqkCeVrwFflZLlwZVE7QaMGPJR8cGOJw0J2uQ
Mcjc5IHni3PRGFNhBkUlBQRolHUXmVLbOC4Pb919HndS6OadstoxxlIEUz+Cv5BK9mL45S2NRBsO
eaI86JSxZDzzDCFPRRh7YYS1OUciAKupsAcwonQEwSt/X0c2QQx0VymmKEoKW+hAwOwXNw0ufCU6
zfVBq9045ejEpkFaQTCei5oopKxKQIzK7CSjVQvRtzQu75VE9AuRfMxn1eprzdsX7C2E/k77V7CM
btR5ieQOYoxvWXTigqnkVjlpeJB+f4wCu/8Gs4iZVSgxuzfvjdvxX3cLv9nHFT6jL1P8p9jLN9qf
sJwVJ3mZHdqkHzq8qMimcqJ6DiwYumwabEK3EoIsbU0EhYV6tiWF2DKPnG/7Wl5BMBYrJwmJK6Og
Z63+kh+WQy5Y/etPE2z+wV0/nkSM8aq0Hs1zKeBStMPUGE1ecSXiQTCK2WOOgpHKgCguCqr1pYt+
lg6CO9jUkZMwcJbrbWyftus2MTpZdUq/xEuJh/CYWpigdVT6xgr1/Liv+1S13qv+FYZRPWVWs2qq
YDm6WfFMAz78OLwUUWs18sS5x7bf9iu1YKyUPmV1ZGByDiYOz2C7jEGzQT51GA8RHcgZPLiciCpv
zxjvZp6TEdNC6J61COBjpmjoKUHSOfsLyENhfRuQHERKQFHCMreqqEXheT9z7CIHhI0vqlGtpmUB
ZRi1jyreKbzmSd73med2hMHgqkGXSpi92fge9jwTx9FmduJ9Cq5OTa8gwCTeSmHhxtElnxV7fyu2
b4+/dJkdea9KXRWgLaS3zSRIrLCILktfuG1culORH81UsKYG06gIt0p488l1VWyVLu/Kk2mktjaa
FNK1bvj4c4Z7fdQO/Ebad8mwnzfFVUTGKjQEo4XCHBvVnpTMiW9pF0f4EFxq/Uh99/kg3/O6N3jW
XGVMRD2OJOljSAcuYQw5QbWhcm8+y40lnKTvhc9LKfJUhbESUy8sWdRSXcRzP0VgYa5vYJP2VYVj
9lTGNoSqEgb9CJmifHY7sXP+R9p3LcmNK9t+ESNoQPcKurLt/QujjUQS9N58/V3oiTtdm6op7D0n
Qm+SOjvBRCLtWnkJHK2S1E5mgO33srB/cHy2ZRoWwdrEeqRJyrulARoanOwnueWr1nmgoDdw3aEr
2wTKSEX4kOejXetvieskKIwqVQKnUe8oNtV4bH2bBBZQn7eZV2FIwbus4PmL9yNt5T7MyjBzKYS0
YUDxuZrcdAiDudyy6C4G6CZ7m8njZYncCP58tn4kriIMlDTaWZ0h0S5xhKq6s/TGnQvZT6SFVrn5
fFnceZv8EbeKMLo4zsCCC3GL9VgCjRXTPywVQQqcd8I/QlZepMZ0vJLWyPMWzZWsZ1vM+i6SwNU8
8VOT1syVVEIN8mbSya38paMtcXsNG1J/zfORckf+x1HYv1zWj1or95GPQyVPI9QyjZkSc3rOiLFl
5nJ7+ROJLtkaDSpuJrtW+ROjHslOcfsjX/MF9cNvjromdsUik1h5ECRDfWXFUCvB6OVUNbRmh1C4
hSiSsoou8qZqU6mElIpEqLBOtE3v2PRw+egEZrEeZBrqJmU5Vk4clW1HdqOJdhsF7mE9wTRMi1YS
np221pWSXyN/Y9OTpL3NPYDj4l2ZCKAgBIe2nmDKs1qtzQXylPqhjkwaNsFQCwom//Aq/m3W64El
M5T0QUrwZWpvcDW/ABOehYVh1QfBjbCiINJo5RrSsMswQI4vVC9e1V3Zuj9ogmv6x9zt6p6uN1Ab
rbQbg9ccM5tWW83Fcvcmw0CPq3v2UQHUKgMWnu1iP/Sy9Z19q3RZM1Q0g8FBY60dRBJaoVwxnn1z
4ubcm/bhhiNlJb4hUPLcs3EqahVb1CxKk2iEKM3uqDQfivFtjHboKzjGqPgCvfijsH6jToWtPISk
GNh7tcGjxscdFEz7xq7p1S6K/3j0xV2fc7f4VNzKVUhgwmvCGrpZVem0qkEnUTNG9KXWXT/MWMil
KkGjeDu5EtU2eTBQzm2Z7URUOucs/kSbNQ9D2BJraWdoM02+ggHE6SMRklmKZKyCiNpUEjSbIcPe
dK6WUOWebf+iZ7HfJYOvUDrqh2hE6jv0umAWaxYGIINWsYSpbKfOukMbA/xLnvbxUF8Vg3m0U4Dk
tiod5GETLtK7wCR5IHZJ9sqPaKoZtwvX+C/En3D72Xl8U/S/YI0WWP+6PdjrelvbEUTF457sNDfa
FXuWB0DJMUEGmWDYwngUaCe4AfbKkahLBMhdfrLqsXPjm/ibVTkF5x+5nl3OOyZqbJx3J8D+NwCe
z+ui/xlPmVaZACUACacuGxmNSdKDhC/PHdLGBsbSqpGWg1oKAp3zWv4tdF0LWOo0XjoTQsfCVdKj
Fb9ePkbRz+c2dBIkRlZuAI4UP9+aFE+ZrCcStSJEFpGM1c1Lpaq0CwU5np4QXzNzH7PM9/83NdYh
u6FNnOepd8p8189Xmghl6Gy8qcs/34HreHJOJptCK26gQ/oEphhwt/wFK1M+cP4+cbzJjffPq/sj
jjuzE3EZyeDhZeijmWagK72PA9xEdoLophAUzs7GNjpwktFUtWVUiFfPZNrIYW2aCDc4OVJ1wxmM
jXuLag7DVrcmsLfzDvFE2uqd7E01bUeuGdsCu3IjOd03Z2a8E13Xs/7+RNDqumLRdBgLhrgQIxn3
8mS9q7biSqqoeXveMn7krOPpZDIneZ5gGZ0/et22DUIXKh3nbxJoW0jr+MdSN4/cTj7XOr6erJak
ioXPBSRcXzuUd8TpH4F8gdAtUBM63LX3sReheywLwqmz5ahTyat7LMuFgTcan65zK/WbOJZ9qJpL
qAI8ESAQ3Q+FI1qJFgpd3Ww9qycMGuN42RYklqpT+cpH6A6OlTl2gHnwx3Ev6pkILOcP+oG+N7IU
S75OReQWbGTF4C5apbiDOmveZb8lEsX//uSeKxZgSBvuVsaxy3y9Wcr7oZTAN6MWrWA07ZxLsRTV
wmqfZRFrHfGnVp1j6DeDVqV+1XUVjeUrLTGvSMfc/12pU0mrl3lp7KU1qxTJsuGW/a2ZerYIUOzc
uZ2KWPmsYTA0O1MgwpKD1HZZxwEULmtx1i+eylh5qs6soym2IaP08plyfrAI8Dl9D/xbzv4s6lmf
U+n0dq1ObRqSogRPJh+59FT2sdgOUf+NSqcyVsfWQN1OZpCxXLffzHTJ46g7poPBd5/tQuHm+tmw
8MQ3ro4QsPyV3vXcN7rzb92PeWt8pLlTefYt23SGI5pxOWfkuqLZAD3iiCFrNsHIzm02Wfhmc5c4
9ThQA/MTRftuzqKt9X/wwz+iVt+rBoIHdnAQf7Zea2HYjzjGLz5irF3Zj70rBeqhvG6v/4uRl/OH
+iN49REVUEUZnQYdAdaXXnE64fDVdgzaDlSlHIlF2PEQnerqM2LINETVFRKlzfSCYXGe3nYb9Z48
tG75gH4ewKDZYy8oFYikrh7wkLVyij/oRHShaxu3RfUpp48VEzUq+bP1R6z1YzPrPNdWo97OBzhG
ywRfJwoSm/hjcORPPC9+IaaxP3/P//5861w3aaJ+0XWo1WItuL0q3NzA9lt6ACDS7p3zDi6ipqVI
4urd1klYzVEMiWU37MMk94oWAx25qPHB7e7PczQ1XDzN0pV1Qw5QovJkGxAzhB8x4B2t5a7L9yTx
FulL4JrPZhTKj6h1ND6PRTLniEQ4eTgneEpuY7/ZTHBkkTM82jeifXFua5d040d88k7HUVm0Ng99
jCgHaawSUisJfSU2j0rcbeawRZ0TkdBU+AJNzzUb9RNNV14mkksipTqME8gjG8XC45OmTnFVjJ8M
lM3LW2sGLWjgL0s9bzA/x7v2MHJZAsAK2lpF0M4vdgE0tfvLIv4hrvuRsfIpC4IeoM1CsXEuPRaO
W5Ca7Iql3TYjKpKzss07ciyxAzWpShDWr/oQ7qZR2YRGtb38q4jsduVnNDXDtFjMvy3aMMlrO1ab
Lg10sGOnnSrwaWeDipPvuUaRrbQqthMJarfeDFAAcIDeqTejb+6AxOwnQlhDwZdc45KRmKiLyZvk
/x9JDuwjd8MzAdlJdcXZtDKgNwrCvz+2U//KUP7+tMbK3xRFrHZRxR3q0QjqK/Bi7y0N0AcGEoWk
ornLxYpA70UGZawShWKQw6zlVzQ78EnQzMdUgO3VL70b0s6JQaq1+TfN69OPuXJDGLkG8BB/ORYb
AAFDTCv23IrISf8hwfw5zpXvUTQWRyl3dtxkWswXghCho8od7+IZvrwpSoHTOf/w/ghc+RxTlgqt
4pnCVLQA5yuCyAbq9RA3bjf/q3Gu0zNc+RozToDcxX1Njsmndsyum0h6unzBRfqsXE0Yp2WulxAh
g92h2OhyRmXV1f7NFsupJis/gmFJW515KS2a3UV+bNVM4DwEjmoN5zbVRhRnPFksTPmoWlNHixx0
8BEhV01G7rqqF3hG/htfePXWKG4YtKvIHPIX3bd2nOOy87DmKFzVO+ekTNtWFALsREVbowwuc132
gGSEv9BlmvQW1clrLkIhO+uVTqSsV7AHHXCTRgEpchAaLrshHt/Msb6yPVGo7IOq5THbiZK6c4HK
qdBVedVgS79kMnoomdyHLpaMsatPqmVz2cDPGYYl6/ZfQ0nAS1xFJ0WrGNMcwTCq8SFj4UOVLBsz
C9/HRvam3BCIO6fUqbiVf6jVeOjKDuLUIrAxSCMXIhSMs8+kJQMUSOUrxGS99Z3FEgGLLTeJY7OV
PvClnAz4p82Vtf8viLnPK/QjbeXHazkbJnmENLOg4Vt6ZfsLDd3+NQRCNDI5WPxRBOFwzuZPFVx9
MpLOpoxFPR5i/dIQLJdyB/5JxblsGOc836mU1ZeSZkOOhhZSDICkTECbJqPb5sd5FNWQz7WaTgWt
vPhSDwUQ6mDnM6l2Kknfyjj0llxxVaW4A6HXLswHf8S6eT1MdB5FGY7QXlYufmwGczYnKEpuORZM
4jWAq/NH/D5u6Y4bq3AvH+zZR/lU4ZWzV1pi9GBfwpUDYr6fojREttoVyOop2C42kS89CAQKbJSs
tq2aSLHCnrdI09+9h0YADwMsNz0kD/qOrxn8F2m/wEbXs+N5HLdS/+28DlaAXUYnux42He1+K98I
8OiwCbnyBAZLVqFjCuCUIeVNPaO3I5p1DDyAtT3RMInvC5Z7lw9VdKarkNFCPRtbXviIag4aXe3N
qgSeUnSC/Bc4SRt7bNfbLXdj/SDt49LaZYO5C83/mfCYR9wn1khW3iSNdX0KZyjSfQLoyQDQU+xX
m1TB+EF6w0Eb5bvLJ6fwC7UODU6Ko/LqYQNJCUaVUoQG+v3oSbDGhU6cG7j38sOzvuNAmHuSUu1m
vL0s+ayF/JSx5ZWF1ElZgISDFzOwYYtB/GYHwgpDRFty9sOdSFlZRhuyEc80pKiRSiftECpfWfdx
WZPzPuREyMo6MFRmZlEHIY07uT0C+2Xf7BPUMEI63s+bfzOad/rJVkbSamAXinjdUCuvixjVCubL
mfDlPlewOJWyenIa1jJJzZE8hMMc1H1K4xalGXygQTWD2FKCLKs3hRa/MKN1BQd69hU6OdDVK9RZ
U6SnE7wH72TyYellUwG/mQ8giPCbzw5Qneq5enHkQmaSxk+TYOcLLNwcX9++YzLtfcWZDwv4v7c6
Rzlp/0fete+7fqLk6uUxxgnc2BMEFymiZeMqSkFFlD9cPsqzEeWPkPVEMQEVthV+p/DKA75XHWtU
zV8rDSUYEfgOt/ILnuR7DOnERzI7tUqywGB66bnKfvdCSCl+Vy8JWHmMrG9H1vK7LBWUYaEHPKVu
t5fvpRQbeiVKvP8qtjs5vJXzqA2mj2C5x8xPsZfy4wRkNV3Ui+W/9CWlVr5Dk0hlRwpO7a8xutSz
bgg6sRIUsl1F0Do8H16daLRyHUwuwHJQ8iPc8PMDJSpkldsObGtiSh2B7/2+eScGoZdWs+QzhI1l
oPdfZRwQIaKFyPeuhx6YPeVdNcBV9Lu/tq4Xk+pXrdseOKCk/SVCaTibfp74i+8H9UQrUysHOeLV
cUyug3GycOsj53uXaPwUXmtO5tnbYgT2jnP5Iotu18pbsNFghHy7KcPv1SvGPi//fJFprMcfZFXW
zablX8tRXpRD6qW/5C+A3151gcJcUU/o7PjIyTGupx+6zGrnmXdPpPCtrm+iDHFpsxmRdFhHM9tV
9V1o/5sG0anMlQNRtQIcBRHuWowxh+9Z2ah0uv2AuUtApssbYXtDcAPW08aDLitYzIWS8m584iMP
CwWo8BfBMJ0GaMThUUwpK7CT9czD1PSllTLoWCARxaAA7dLtZUsRBG7rKk/FMjC18Xa6Kre3nfQR
ztKrkrT7LMnvL0s625o9+WDrUk9Rlt2YEyhTvfTY0YoxrjVsiCsdw618naG5B2RL4APIsS8QzD37
Ba+8Rt7r8kYvehWCO/BH84yJ3Rvu518RiL0VXobzR2oAWQvz1BimXl1u5Bb20PP0gh0Gc9M/8bm0
2G02S4CVlQkY0RnlE+qSK4JR+odb/7fkdSlyVpipNDz95VzjYMqgADrxEiffwj6PsWAf8h+SjR9p
q2SjLWytagj0bFxWXvOhXTSEHWWX0TTy4vfxe3daAjqkfSMEmDh/MX5kry6/ZIyDlBsodrVe9sBZ
1ReZdpvEUV84C1r21m9qgb85f/t/JHIjO3kpFIY6ZcmrUWkva79ALY2OTW8pe7jZXNggEpiQuYoj
LFOq5oGrx7byE3+UAIt6kLGna6FZwxE75k0tCwmHRIe6iif0UR2XVIPUZbqax+OiPQgu4vlM4OcM
udonZ5gpYaF3YO10sOav+23AxwxlLMdhsV9yhTZyPhizTU3WNAON73XeYRYpcHsRTMwVHojKnzaN
SauGaju+pFnvJ8Ecz/mP9iNvlXtkRm2m0QJ5pX3TaF4Um7Q1PmdW0391jD+CVg4mY/OEaw5BpvUY
db/7yQNYsFPZKCtYm0hOKao0Tp4QaieiAPe8K/1b9LreJS2sNr4H5zs323agXWF+cuQvIK/HZkeh
LxXJW/mYIpLAFdVB1cHXfMNhfnpUvzqABfJ4EPh9Ij7mf3ChPwquHQtWX8uJJ6scoqRwywCY5uGG
vxVFMIlp2YTyVm6FlS1TSr4NwxlzZS9zra28NZAx5H7kipbAhNJWfqWqlk5N+HRUfGgOyZ5dg2Lm
ieONp6A8FE1n/ENU+HOWK3+SsTKtIl4U4qai7dOANwvGbROI5sv+IW/4kbRyLHYZ9mnCC5TssPim
XweowY4ANeARRRWod/a/qSAqP/JWriXM0xL9FsibFAl7MZhvKa+HQfDAnnfHP0JW/iSUWjQvLQjR
jCpAce02qxuBiPMxmQomD1XFAKq6fmiahFRyPYQd7hc3d+ZHm3SXBBMgXlzFa8AmKmGkMvFFWOPc
Rf0Rkp3IXZlG31uLwhjkhulzNwfVcpPalZO312RW3Dp/TApBnHv2ME8Eriykj6eeTLbdOXJ1Y+Sv
g2gV4Wx4cPLzVxahYVYfaD1QaM42s1SgCApOUSDeCly/SI2VTQxRIUXEgBp8TK26KfzQRYqsBHZg
7zhUTQiYBeeyTJHI1WuDsSpCQJHaYcFmkOlQW8Rp6vL9spDzN/jn/NZ8NnEqxXGHHUsn5RywxCnc
rKBID/C0jA/WPhGSRp5VSzNshefCGhY2/jMW0ac0LJZQwnpZGXTNPk1eBRqdDXZOBKw+VZWkfZr1
EMBrQTzrWDYFHhKe4vybpQrrRNTqE2UMMICsxOGZY/Qq12VNU7kDq1zZpwJjOB/0/4hafyel0JJ8
IRDFi7nfgfdz6Ca78EAewofaHV3Ni3fJxzI65pfgQM/GAieiV7GA1BhVnvEvRm7JDhUaHKjpsafB
078LXqJDFaq6CgWGspeUictrd8hXNxw2NnNzRzvOpRNjI3f2+62UunzRSBXEWWe9yYmqq6igW2J9
KBaIzow7s9ql9UNT3l0+ToH9W/zvT2LxEJRpUmtDRDzumHQzFf/Hn7/y8JNemonW4ef38nFM96op
+PnnY5mTM1p59AqVCk3m94sE2O+5jUE0MjmD1z+g/u6K4OS+K1h/PFgn0lbugnWAix/5cWn3BKjV
y/5De7F+514ZGGj39m560zwtHjlgUtKxt6KRtrNjdCc33Fo5E8CIyAD2hPgGe8w8TCyPQL6iWsA3
wrpjJqyWc5dxSd+VSylKWbazCQLZNgL65bAZOZZ6IFoxPu/3f851PeadAQVmZmARArk4OvY9KIua
vXbVAJRF3XRg0hNOzQu8yHrQmzQFqK24YiPn55hcnlSYEYoHWFYJxm0BeIfN5Zsm1HHlSCpNs0aF
X4XRMQJelgHK+pWJZYsQqwHzxn64LE/gPNbLza2dmOaoQpyBMTRdD9roLg9vL8s4u4Z+YpD2yn1E
tVG2DdjMgfCZXqkegEv3+tvsYwXHzWV6WdjZxPrERlauxIxUI1waKFTMz337pmQAxW/vIxHwoeiS
rXeX50jSqtKEnPDIF0fIRMujhWZ9fNVuh8B4Lo6iGsVZJ0xkjRiKaSsgePtPJ8y6LJS1AUWlMVT2
QIbZzOkseLHPHt6JiJWbtKTBigw+g2PNXh8zWtpfyXDTJ4rgI5238hNBKw/ZJMlcaCmKO8XLjI2N
CqFp+GUdOA1y5o0fonVAobyVS8QEVb6k2BJxxl1XUrDiuTX8/34J9IAkNFdoEQgzWn5T//CKJzqu
vCKSzLlbFMgM8eqDj4QvldpH83ZGlROIn+5luwdZqnLWD/9IXG+aT4tZ6s2EU03l5iphWkX7Belt
mXhjD6Iaw0SzOXTiaXSJKd+3mXnVoh6UL29qWG5zW/HTARvkTe3KUUUX9jYo+jHT7CcpfFjkODDH
0m0s+2pWp0czROIXxc6IkhwWc2jedbROTdow2SlC27GGX6OKhdIesd0sHWtWHKI2cYaluM2MyW3r
GOufvyLrRbb3sRYMMsLQ/Kh0xe+mB0F0OTgRgvtxUK4loCv1zHDAo+GGqFfVS+a0IFjptOfRvsp7
4pTSu7rcMeXJjH7JFbCRunDTot6Tksifl9ojtm8vE42GOwvEhMVyY9ePwLJ1WfEskRtFYW9Z+xyG
kdN10mbJj3Wv07wo6Nipx4iFDgknai8SDecOC0YmHdPIT8G1m9uBKanuqE67tntlc0jNNj8kZkOz
iG3C+mAklTtXMy3qnWVeZd0bYx9KGCj5e6b9rtERNYAyPvS31TI7XXkgxSfDVlbylAzR1sIQ7ZS1
9yor98hznaqZHawdebJdu2QhbscWFxkeqoZXsvpgKSDS664j/TMeDJqnH4WE3lZ5YKRzuuht7HH0
bewMMvFlEJtWNsr9RuPmbeINkRTEyOFTItMGY4zh2FASMWpUD2a/T9vrWQ1Y8Uhsr2mvZAUUza1M
9eZeJZ92ZnlMey9sUEMb6rYrYse2e5qWBAPUu4xhXnC6I2XnVcq9Ydd0TrNjp0WOrC+HtM9AkIZi
AdOpNcx+hU8z99FTT+SDNmCFa5nwrdTH2cw8UE8XvQxD6mkcK4GkvVp97bC+cUxz8uRGAuMOo1kY
0TYD1tdnHPaAB3nI+nszXXxleV3CHuTVt3FTOWGTeljG2SrzGwtraoajG7O9ZpZUTW06YMgysW8X
eXgxa9uRZ3NT1nDrgPaq6s+avJUdZvYzFUQrCAFITTE0iU8w3abL/KAVGa3UV7m9Mcp0288pLWyv
jBSXGDKdZuY0YewkyWvdfeYLo3OEg57erTlyJ1ZvJrN2k7Z/HrWMmuNzjdZyldymzKa1Mbq4OI7U
vs1zg98xocgW/UV9YnaBb/YcKo/WgF+cLbTvTNp1j1GCAtqguepyqMIviT02+putWA4KODTrfzXT
PWawwHL/HLPY1Ya9pHpdfd+rMVUZ5kQwEVnNnVsun22sOuryUETHZHZAiirh11rYsTL3EdYyQ7DI
y0tEc1zhTEE/R8qppVzn2GVvGoXWmE1Klu1c/1atxB+t1wL7jmWSU26deqi7nTG4LEJrj1hb03Bi
+3mcQqpHSOoliRbJW6jjurHFX6JpL4UbgEWijs1oVQ5eBOb6OvNmeLkZuwDLxGgjPQAu6G60rAAR
ONVGkEBNWwMsZN3U+wXDSJvVBoC2dAo7DOr6iqF5r0tHknwq+t1gTlSJdYdgmNws5F1VSOD8+GWR
wQep/F2qNzvJfAHPE8XE84Omb9VGdkIl3tShsQFuKcjAFlAepH5ujNf5vDWAUpRkexRCgtrUbsoY
cNI1hqDr5NnWAM1goPAD7k0C65ayym8ngNNaDzopqaLuLXu+01vNraN9wTCBRaRXQ01cxXrvs9qp
zJAqUIu1n3PZ0NxaqFZGmKe7rspHNnkDQHs1r2jiAy5vW93XSuOb4W2UL2BNUXexXXoGewxHL47j
7dJ33jTXTmoogTwk15k6420ID3q0NWu8jO1bjf/HjGczA1+t/DBJH3Ox0zs/gyNoTQJvMtO2vpes
TULMHWb070x2TOWXRoYJo76wWJWvZoElMc+Sbo3W9LKi8+y8ClLT2nT4/rEe0SgxDjFIpaSeBE0b
NEqG5ZUHa6jceHrS5pvQ8JsJI1k5qDaTKy3CgHCGGW9c2LGZYS83PZu/6gkUt3Hoz6HqRVnmjCau
T//Q9HdkvB7L2bURfuYJNTQ/z01PMxKQ/TJH7+8HSwVrYuK0YXzfLrctuiJm/BEVpqdo5ltnK5vO
MiluUjqOrtyBThtQCVmy3A0aeNgxbzKb/mRPfoVF+a4ovVrSdy1UU5PwNu7TK4uln3XKD2vyNZL7
C6sOVZdtlaV0mRb7spXjGhVUaT/zDg+k9GjZGAkqXjoFZgsjr6WaaiRyek13cjhNwMpOTeZmy3Xe
/8rbrQpHoxSFOyU20nRspunMifOQTvBfsr2J8aSXLT7nsiPR19DM1Jyu9TJ2c4AvK/D5mexXtb23
Us57PYDAJ51ziulGqo4vyVjel/FU0UgPaUnwzKuvbPjsrKc+He7CWaV6p2364pfUhfASC1XMyJWS
L3m2nUKNtnPeeE3zOVc7rW/xlzpdlPesCFKUfnQ7vm4UlargW7LKr8IGAkVxpdePSm/6bQGyJ+2O
GJ/MVL1RfWjgtvL6s6tzWupk0ymbJkSDtQR41rEZjF0x2H4KF1ZJw74Pb+Ju36iz09uHutO9vE53
aYVNeVCykVdb+b3oT1qiOhMIDkpg5qsWnHol0bTHSk6L1pgKEo5pdFhcBRH+36AqnkVCGmvdrkwV
2tX4vhJQLTCvhc6dFUqu2t3NKrhVooQ2ZUwl67c14Rire0PdpSADMOJdXoBOQYW0KCjKB9aW1yQ0
93GO5cEhdPQB7yHGD/IR3CbJa2zcTRGQYqf2zrDuu/FLh7udMJq4VJOjINiKesSzg+K23c0kPc2W
5do83hwiQBn1dIEnJ0hS7Obd6p7GbNMax3h4zqyKhuD8WFoMLTU3bWzjRuDngIVXg7fV2qA0UsQ5
ShDlO83s3X5ALNd+yfEXj2fSQXaMuHsYya1sMrQcDD82WxpJpTfUOqgHXvT2uaonDwQFGMoePPRx
nd7aRTWYoebY14dHQ9/aEgKSSvE0cpUNPXamncI4GPHi9UBkUjWsGyYlZoLwPkdfs9rDej94XKLj
kVKiV9I+Ka1OkxBQsJVvWMyRW/0a1VuksC9xPkHlEao/WQlqxJ3XxeTOnBBB2iwIQe9O9NRFzXUX
JTIsKbI2sjzttML2uwLPWK18EJzcYgQZ+TSUxDeNR6nbqtqnBUGlBaPEQQKxyLGz1i2kjzg56PE7
sRq8IL1bNwvtcKU666ZMAQMpxRuNY0tVH2y4b+YIaxU4bIaFw7CiRmkctbg4FnbqGFOzK0oee7mZ
phzLevBq+VBqsKD8CV7et8z82FVKYIaFs4yWm6koEMhXo3ZtLdqW5CjBdJ86e5zAQiiR8gDMS7eu
XBJjkjW5mToYaSk52M11e7miHZZlOrnx9PyO4FR7GSDMMhZ1QsXtum47qZ9ML/dKUdIUsRFTv6bl
yQbKfylV30vMcnVIwpDWY+qQuXVS5ABq/JzYnoRwWEHMWj2GdUrBw4zXCp5ISndKAXgDBQN0KcjJ
o9qLyYAn/CFqPKP7JeWxz7SaKjYP991Yee36V7xXOWt9JTnGiGLLtngDTbabwb1K5ratDVhU/5jY
NyzKISkNzAaOruoQIj21vRzk5WdSv5tLe9eYj2O8g1PQ7SQoe5jPxlww8sIausA5yqp5Yy/1c41X
S5UnqqU1wlxEVYPuGFpxmyujr+aLW2m/CjW+BuDbzaJ9lniOEvOl17DyZo4M9jAF2nC9SAd1/qw7
8hhHSB6U6gMgOPiHgzuwCob3PEFNe6zokOEfbvsp30sy5jZUkw4JKDXSx9Sw8Q8mxGgSGOJGOhVY
vdHU36F1MxNjk8azPw4paueps5D7xoajHd5Ih2ya3c7m5zLcViCtAvN6Un3Z5uQnUNEqFC9rcFkl
NZDD5wkZfjZPx46kDpZFfX7JM+ktau4J1vHlV7vVHR0eqnkOc1CdljeW+Tzj8VTMDjlXjO5LTMf6
JuvA9t681MZNqE2bpTVogZx6HkBoqwM3Jno3GtOxw4xGxjNDx0luFK+czB2Ryq1a/cLm/COL3odU
A5Ae6qMRgObZfcoMao3Du12+VeSrLyK3hv6K+dbaVwapaBpXNFt0DJiq902NBZ6Z0EXr9xUixA74
FoaJTnL1O5XwW8gb3Xwd9Zb289OS3DTkd2k8ke7GJiCZjNJDG/rt+GnpL2OEeOlXhGSQSFfVeN0W
qt/gTs8l4qrC7es+6JKU4j46SJyqAuhxi9cCOWBoNaRf90ZSum2IZDB2zA4ULEAsQVaqRb6K0y1H
4hZLQpMmxVcH+Tlsiyw7GYHGpEmbzE5dq0WFAJ47te8zKaZy/a5ICG/sX2av0rr6nWmPco5IYH4I
h/u66ancZq4NIERi/06kEZBDCR0zoBxJisMZsoiiY1fxHlCZNOoGd5bSqx5kZikyjDpHbMZu+vGN
yFtZyry6qt3OflcixHRt5WpF60225ioVkj0Zu8rkJYqxyRP1rgnnmlUPowoEJ1t2VHV2JSNzGFFu
Yk3BT8dzYTxoBMmG9ZQhaMirfVRjtwo2GjPZBWEBbeHkkNm6WvRmtwO1YzeOv/jz0MO9LCbSNIkg
Q8XwffRrLhOqpw+LkgZLqLp6o9GklX2zrw9hh2oD4gNDfsCJlmZxVHWkxPrtUObHXtGp2dS0Me/q
OD7O+WukyR42H/2e1UC0qIP/R9J57TauLUH0iwgwh1cmUcmSLecXwmHMzZzj19+lcx8OMDiYYFGb
vaurqqvpLT8ci8mCrnOXnhKQPaS0aokiX8ss9ycCuOMxOUjOs93+aLm139pDqfahyTiaWvlGVrEk
LlIk/VmnWzIGhfbLoKQpXiGAytoUOfQvXc76duV9Tc5dU1xaqQzzEj8jBN7SxLsCKT2uI2Fe5K2J
JLN059o6sDLcGzv+TnLi80o/pPPZnvlkmhEuzN8XigIMq90KBCzZgJrhG3iP6MWNx4yXnVP8fzvg
v751YTUvu06Vd5vRkeaYuNqUeWWVHY2Zllpd6J2TY6YeWMJ0XVnaViyP8mz/YSaIRP4sKDXJe73h
vZofa6BMxhWspFMotK/UQeKy02CdiAOiLzStU02FkTscWjLVv153kmq4shk/FAlC5nYtmANL+6/V
fK4kkEFPWm1Z+4V4spWBLi7Su9nLuTHmZa9Wv0YfPyrdXpGloGYJ/dzvded5tmRvNOkcKjdx5rBO
HpvhsuRfSZGdanBc1gyB2RhnJ4lZpNZdci104K0qpt6tiTLYfk9tjTU2fiFU5WoaawCCYxrvJbcJ
rdg6d7Y6t+EO0KXmVe6FWy4w/wDDOP1bu2IvK896dh3wMEqL2+ibm/cO63v2sVOfNgBGy/xUNbeh
Mf8b5IeGH9NpH7NZuEP2YqnWabZLL3fU0DFf8AIGpEnQ6vB95aaXgEnl5JRvvexpkxr1zb+6X/dd
r0WzaRN891rx0O0PHbIjnwdXNAM7YWw36yO6FhiTB23R93XzmivvgzyfjZidalL93JOy6cp2wt77
Iqo6w190AksBTo0TH9uZ2ZPkzv8z91ib4Rwnu0n8KFu4mh/ZLO9UEJ5tJQ/V6LhGYe3K+VPbbn1t
PI35zxKz4Ti5iTl2N+maZN9dah6FvIRJPj+kTuat02duq6GsN43n6FIoKWQPbVMDCHMCIG+8PCip
+atCgoj7Y9DYPsfDqkHakt0FWcescHUTauuOlhXEehPE8eKVPCWDA1RLu6H6kmEVUmQZnT6zZnNI
t9Fx2/lvXRT/GhZUbZW2U6wlWniRiPX31DgJ4NKZpk292dAqYEOyE8Zt2PRL2kNBPNGlBHWL0YUD
JWdVIKm2N1OvnWTYmeXkkhsezPnwDupx5/VJ3RZPMulu1a9uuznL1Wp+1bEmAwyCuemOcy2FbTuc
Ea9yN8PVO8Gzu3ab/NC+vioWOMBolcgBF9m1tZuGZeLAEq2FQD/dlnx1RfbQVocmPUltHm40ZgMv
zDg4vqbJv6suwlpsFL3pYEjGi1TaF6sHvch1mG086jiN0uR9M8XeSeqgWZ/VtX2jCd1nmeoyhrIn
wY5NjfwRzTxX6+bZEKXBVhmuMPW3uWIat5644eS29LImu40tfmSlPUg0dErX/MVECG6JrPmmoQVz
QaLP3Ee0zVAsWKYZZI/vbEzyt8zTtanT2yLkY2nmG+tx5p2YSD+0pVCN1a++UGrfWYivTmc/XYnl
GuUXvD9eoRaX4r7/SFPErov1A/FxXCJp1A6SZ6r91WgsSrvYK21+nDjCwvrLm/aSttpvrPaBY6w3
LiiKCyY9YXxmaX9Rl2k/WjLdrulpgPF1eJfa2XMWdh8NamB3nwrLK7U+8VYuXaeb/DSdOCc8pTrz
Ran7cvZmqti0ZwboGxbCV3BXWuZ3YLLJmLyGHgosOPcnpf+sk/Ns7iwL/GMwYdlAW5u5nwKN2J/h
K0PGq1G6I9N2lTWB0np/qmiOy4sZgzD5tDmoowHjAlx0xwqkpHWT5jrLP1YBpDb6O5nm2kLALBzi
NPNzi690mw+rDCdQ/CzpS5KH9FA9xEq9EJ9AbJwKcdam79aie3Z8ztfYWzYl3JbONVea+O7OoZ3j
TjwxD+XKzWus9ydtAEjJQJ/S2lOvAytOiDY1dvJaXez6reanqNovebloTnXuQRXG4HjOuJ0IrXO3
ZmLnxL7Mkx1xB27X61HrlN6WsDR9/RMmWEtdXHlEk9GrANs2iKOkf/vMSuTJ5ItLyhegnH55qTRa
n+wZkp/S+lrMrTdobA7on/TJdu3mVUXVscAW7Tj45sQEbXpN+bs1gLc6f4/jS205UTdzZYJn+gGb
rw4JLjpXUJYHtIrY2R4NYKY+ZZdkWgLJ0k8V3bmqjeeqG/YSmyt651mvr1usB7I2+2V87xB2/yFV
oHsXxxvJCg8x1knFdGsbs3RH2DBUrZI49/aFTaZeK3U/yfQmj4cVNDeqSkcxmOGJM64gKFYz3Q2t
dW7FXtencyq/ZkJ45VjuFgetY1SUnRbHvmZJt14KsmmOpNQKhPPV3dH7Uj0yI1qamSfVT8n6LY9f
uGJcxfhu5r82G87LanirUkSGkp/iPkaE+StYdLzBTK2W7UpqzcoxpjAFh896yKQBbeZdzSQSAAp3
aOzjpjSPcWMCgRVXzyykD4tOBGpT6iKtmt4Uk6igLfNXsbii6s5Wvvoq3H+T2W652q4pKx+ZIdxl
gFSX81BAFUx0nAOTD1X2JJTXElFqmKZAX78L7TXrh9DsymCEAjbSIFNZrmjv+8SJYkZ6BMjO7p9k
tfEN5ZchS/oYmSPworWU+bwK536KBJilLomQt4OSo+4YDEe2QVdneNkvW9JFmWk/pTDFS2+fcrbz
af1BwXc4tVy1yIbzW5GbPkKMq8lRruHhwPfrUNP6KSNoZ6SyF97APasuImB/+U6v+PevOoy4pGQ7
gqm9nM/TcY4dYoCydPT17m1LK45fu+tG2Z3V5DJ0F5W/QwjLX/WM/aV5mNjcIRLNM0VwzY0w5ifK
oVIzSuhQ3lpxii1WM8JgaNPH1BEuU3/fG5aBZHlp9Of7NN7URNlwK5HunAwQqUZNeWrH/+sU9Guh
TRJ2QrffLutDHWuBnddRrX5JkuzrNqOwxmnUJE+v+ckMZD/D8eM6P8rVe8fW53F7XaB0jfovS/Tn
RZ9Pq/XJT3ojHsQVBtuWTDXIhpemVQKzsvbxZvkl0HkpdoIBXGNjnrNJdhntd85KK0V5tSeUKu0f
373V8JBBmbPJnG59NaBhM4OVZP0Umpp5MfWKX5deOTxNQFSdr0DkFcxf4jkwWogVmvk9NpFqX8z0
MgpUGXqQZia1nSUQVhnF625Da1IHgsE1bJJFulN02+slezflXxtaUTa2fhIv4dyYN7PFSAbDJZpI
kR3hmQYXiZMFKLAfdb5Ar0PjGfTmyq2wWSTeV+7Gs5Kla6+vngEBI/MBcNm6nV6HFgPWEIBskSnc
bmyw5t10SQSmFVnq9DW2rR9rtwJMvRbNV68kMKT9Qy+Pn8ThB7wQkC2u4YRJP+yc8Sxrr/EYA1DY
PYE8SsCVb03/SkVHmes5E3T7MhgXnl23SEmbYhaV5IGpHapsvzkNDEcZmUYfVlPnmfpVR2wYzdee
VmZYas8qEbO5zQbdihw0jCpHtZSuAxqIOM3GMW51TLn2U+6IoNczSOqPbmsp8R9FJXkyfXFbju6M
3GdBE2h6T6tqPtTie+NVVpc3dZu8wkjQQRnLo+vuMinAyOomonWl6Z+TOV6DqufENq/KH3soXI3X
xJRuzVL7ev5cg9PU+Jn9G15etnwAAYO5QKB9ryYRy3blLuypkjmQsjLs9IXlJmpy7jMmr5QsUO0/
2Hgf0+J+WOJAh0yqFJhAOumeH8DJPueuDYzN9OrimiYfWwIkWjk2qTjrXREU+kV1uMyaL7bM0ucr
ftIQz9raD7osjiJtCO0VzaOiUQVF4pHDeByZMbdoX7X5ZSyvXWkHnXxyssntim9DU8mVeTfpNPtk
35XFoTbfzFpcq6mMpP9IXop1gbmrio+DdZnj+jRtzeNAhSiaFPWBkFjkbFnufUPDrlQAGwvnvKhP
sTx5bTmEsWXs2d3OC/dr2HuFCeuyxrU2QYWDMVMN79ECbdjMqBw/XZZc1Z5MGEeFgX7ILKaL9FOe
dpFlnPr5YhTroaP91Er+vcbe2epLVj/YsUp8N128DhpYIGq69LSkR6VtuMHRYI3nuEVJlj8tvnuC
h5GcV5QfQbhx29236HDolMiAQBkRrvUujirA49ZkXt9fEzQ1reMR9g7FipCzpjvL+gpXMSa7canc
wjFRBrWrWqSfKjfMEMPAbRyD8lyiKGfKMVHfMYh4W2V7EnDdBK2m5bMqnUqLKcpWR+2tXQFIGtSR
eWYa1GaauO1zv0/+jBWgXhGLB/upiQNhJMjq9FKq8JTpvSnqqGvj/UzBqdnblKUq1K7wmq0OF+h2
J7X3hBAAmdpQo744M54KlBAosH747rbeXw1mc3qwArKlzbkbTcOX+/ijlX42mf1Fa6u6jQlggMgg
TxfITPgwWr48PzuM9dj15pbxDU9GqA8lKRjTSRsPmQwbMWEz1kqof7GdlvJP0r8MpwwgP5qEfyLW
PWupfEZnzyuHXB76qILILRWOMajJwRRUzNj8AA0V/0ZjjefZanx8h6GmMb7YQ2WWKBeZs9PL1pXr
i8jTz15Cb7b0N9iLE+PbniY/ZRt0sxxOkxMlYwlh1e1Vx/JN2P38jnKzOb3YzCytKRxj4yqV5A7a
k+W8OPL0mmRVlDS3hMsnSy2E9E9ZlP6dTNST3EsX8SJy89TY641tDzzHS56eEwd5MV5dzZ6Qf9Uu
sJQHhWucjYrhYOeIXIY7V5hRnfeyXc9aj1lUMj2SpEPFiV/FYt9pT6276A02jhFOlxtRNUSUVZo3
wZJVykngD5Cq53nSAj7mrsqHi6bPXmmhk1s7U+Hc1WDLpNZO937XUNRIn591mkajTq+GvnzEyiWR
8XL0v2vfeHn3onbTztb732QtnxLmmNGxaXluOZa9ofmp7asp/TAYAWHRkw/yQ3wTwi0ltSshG/pd
b7A7bFT+qaDGrrC9YlM8Sfo1xo38yGM1P5Tb5g0sEDKkPLBsh0TE1XUcAQfWajhV5JBojuCeCW4O
iFsFOsj0UDmolxnPXv5hziWysPPZjJYZTRMI2fBXzB4ZvMosW74sIx3Ck4r5a1ySSMc8WSenRXz1
0hQa2i0V4i03nF3fL8FKmXQ2/ptS6B8zMPPHRnkws4X823CAypyT4r3iqmus6WpuFwOUUMVx0EMJ
ap89kp6T9AE9UXVHTs4fR8yjwR6M1Z2bB9Vs/VwqdqVx3VBk0xa+Sl1IKc0iK7Eh1m4sPVtGwVgQ
+N1Uz4tx6WMn6K03MYqTJX50C+aLlrExXjSz3G/sWBJkR6q6tlNpzkt4RskAqzrNdbNHv+iPnc2m
Wxhbu6Ii6Ur92pufBk4nQ1Xh8w8NFICeWJFJXzBI1VFlyJnta8g9Xp1bXhHnBxy9UT47+3T8p24l
t0yQqG9apnPJlOe+5hR2MUVoChbzZRlP6lZjzhJPxVIdJlGHa/ljTJiE6Mv0fbOwXYXvPucdhG6e
51MCXb802RlsQ1H4sWBVNjOwRxHOQoIFRqmwW0+R88tqPaaLgjnKeFC7+qTCnaqt+omYES12upOc
cWeZ40kow2tnS37RMvmnInN1dmCOtJ1QIJjIfG1IvNbSwji56U7Lu0c7QauwaA+ovKncnhboiHnD
2EApT4r+PFmITW+S8yGnb2P5Rk+jei1MdYcZo8nVkOSnZXprJc6TjlpyXk18cD25Rrw9yXpT9J5F
APKdEftb+WWXzf4wPasWFWW+LvJXw3yuNuT+1hy6bf5ux8+OclanrDfXcT+pe1nuwjWvr6pivMjU
JY2VkLLyN+lrOBS/Rab6ZRmWynhdEsLRYal749ZTiPM69Ya09xT1OpbZqUnQZOobzkCI7h7q+7jO
MZ8CteEvix9nB2q7rvEn4jNBxmKK4Rw3uW9t7b4zvh3T5GZTugCOzpgrLzFWtDRcY2yBbZf5U+Y2
wPSDwypcJAhN+y6GSVcpVz43h1ypHllkqV3Hnt7nUsadE2UTzYoZaermuHmHnt5LAD29geWC5tjy
fz1zCyWmg36EBONFq0sk/Azi0MJGuFEKbf6cFMhxGWi98AuUO3kd3A1jhQuq9zqp9iX8GOMquVKu
cluYD9IgwipVo4HnM2uS6+jOP52MBq9ZSPOYFq+Tt98Rvdy4U5OdCAqeEalbviahKsPCFyty85su
cRFBEsBfuU1nuKvxmVv0kOa1zcl3HrUgM9WQQDsvm3FpcM5MKz4NeEamWUblM4LKOVrbUcDAK4Vy
qIfmpoOqHHl+M1ZInu66cmkvynBs6bME/TiLJb0BVUktjcPG0bJ726+MaE1+yB/GlfdtFPVBarAr
gY2KreCLMsJscvzZSBGHZBwg2eLPMir6mJ3bLn0iLi2YtbeJIjLziDZ04NxODhmv9oDEJA1vhfYG
6qBTQPnopqPI7+499hiAo/MKE45qdYdRLyFvODNJHEwDyAgQIyWGGyu0ZXdJ07wqm32aGn2HLwgb
ZX5tLPOg04Sq945DysJxS/a58XaX3RO1Duq4f5RMwZuCsURispBOMdaqfTWyoEdr2fKFhHRXkeU6
ELXYD2lxXsVuAu+OhXLu0goLjnk/crd5qI6jVUdJq6ae0r1SqvxG+ZyQFfrG2Gu2/ihQKnJcEUUi
LoDzHYZTeINmNwBxHLKLFq6B3ATLqFNk67zhKS+H6MBiAyauhH3Bd4ooy5bjJP9si+DkPo6sxxh+
u/m3h++qG9s3WRyrchoI/ncrbQJHoM5rjjf2bWiWHfn7qF9zxc1R+gOQn0C2t2H86teDbjuRlX4X
5RLhmQ+T6jy0aqAlY5QDPViH5w+ifAPdPBiyFjX8v8Z4xjflbxXiWW4tXpubAfZbPyX1LOfLWZO3
BkeXtsgHoxfIfOgOi/lapvXDdnfOtiOFyfKzApY4SWnXpfyUi39WVR9Svd1lBX+lovqTeZUEEwIG
lpCq35dF9TXXBRZR85Z3Bstds920dceWTsQoftFn6AfNcF2T/cwLK7fOResQ8lL8lLL9BBK0Z2tX
IwqsY/nKo1uyl9Jp3zE+n7P11Xb6qN0uif0qcuXMb/FltQsbziAVkvnM4jzpc2RJrPEsBOxm7Gqj
87HWjteu+UcxGp9bPGR0YNiE5PpsdiwDoDwPMwwvLR6/TzWHULpXmlqJeln3STQB6YjPSdta16yS
cDa7MMGIWStBYhSe3qf+zO9J2bHYrca+zv+MtPQVaL6CHjbOW5784Osz7wxkD/YO1KX30R6DSYZ1
smOInNF3bDWQ639CAsDaLYySoH3OoTgMt4HYMp304MC2z9llVSJtUU8ta1iNocbKtR2NJd216fg9
puXBoePdFjlQmiWaZwmlbgpqx8bEV5+qBJ5OKC/YTPZ9MR5ytQo2W/jIMwkqJftpZVwXVdr3fqvH
UVItOxax8kS0sCvl2avT4WEoEEnLPnmpWuKjJZbOASklyldpsTsT69/qVA864c9Qd90/Jdke05wv
sy6lT/OOXSXnWBZg021VDovWRX3efMgl63gRBVe1OLJA6yQpEkRaspM7bGCDgi1bV/dLLb/YoIxY
7vwpnf6lk+oPtbxvtSq6s4V6PO0FfNns9K+zDpnTVMZJ1BYrd/Sokl8HI92ZXOebIgVWgXcqUw55
In2r8UhwI86tzlAjw8Q0bZWB3XIP5/OXhX1xq0UwZE6krOVFgnKyJXSJfMRuVvbHRpEDnkLr6jR7
ljx3oZPooa4PZ71Zd1pef8jILU6ModscA61tgqXBvbCgwxudCkDCZQpD1CYb9YF/p912eZ4cNdyO
aQazPBvTeyqL6xI3D32DCmUNy0G26BMr2V+XNoqBaK41bjoSCQ+/Yn9UwsSXqL5yRdvFUgd4Udtn
bRYB5gziTfrZrxXmAfv5PDvaw9jRCmhTcajiMqprE7sGxVnpjDBVzJNMsP4klnDYrJszDH95AWFc
NcsX65v3CXs/cwxwo3xQmhCbaqTOdHDHZUbEwC48F++mcuiGc9Ly1mHtUT+W8smA/OgNOHZD7O58
2TYjrAg/rlbXWHY1b2O1yeygYj8CVXq3Jh8LP4QkveaNHayZQtD/95282STVNRHwmsEKSxsRcjX5
f+Jxoy+0BDIFSbimes3LLnLuym/zqUvHmH986jHSlU8dxhm6GS9TsFEmGZUoh7a5TNWT1lxs/dws
ht/M2HyxCcdyekx6UD+bvrPqFssvxqDurMny0cXBeUFJA9qCPUqJ0Exr30wfsXRVYS5BqlFXSGjq
WEFatynuonDr6cq+t6W9naf8MQuPDW10d1u262w/GjEBxVPhN0MeViW+Ztwmm2FHjbn+JaBFc8rc
/k5mOwf9ngxXuGOtuYOle7GJLwx9zmRXsmLhE1meC+xRWU6gDwCpyJogqf8M7W1RXiULWw8vptyx
XCP9gPDLjD2eAC8rpsfMVPxqgQgY2kit1GM308aWWBV6f+axzimQuE73Vf7qmLukOgoLT5bo91Iq
IcV+tBt9zeJPCzihdxY0cfshtvF9WNJZm6yXRs2Rkc8LH7IudFek+BGH+qMvi6CyUR/0/KZY46kH
8aRgok3ZGxYK4wgWMOB1NkSVhGjS+jqVUqTGKPQSQ2qq4TXlOZlQiePuLEAvFRMbW91/QU0VzTVl
rGgxnmrKXKxuYX43z3cXI9efxKh58rYFJszdUH5ud7vJUh0djLV1A7te6m6/lkGsRuodqAJuGvut
nb4S1q7oax6sHaCq5blgeSmr7xzbzVbH8PopdO17o0Zivjbtt1YPvjSontRBxqGPaFxOLXMm3be9
/et42U1j9jvrp+6+zeRkYKZfnJ/Jeu4tzM9SqNH/bOnnnEas9/IFMeALxpS8sZ5bORA2zqWq+Wr0
+DY6x2QMpDLdyfZ0WFqEwdoO7Vl3Ow3sCA0xYR1TfkW8IRHR02fkLMOBMLYSWH12E/ZJnSgXUhLq
y1Ns9ihOzSnHb9qPfNj8O4bZB2G6kgX175BjRo++YLytmn6X6h+6jql4ccmVP9XTSTUa7MCt3ymr
K29npZ3c1MD4MV0nR2Al+pzzvdieZLC3lMoQMRmKFEyxeh4GwOvMNcrMXvdUaMttUhYu0PclNfat
o57j1fbXdKQqX5QW4lqPEPUfVf1gzuaZg/oeT8+9Y34nsABJvcJpCZAh1ztqrwzhoWL4ts8500JY
wfUEhaxLMHRrB5v6McKfydpbCg9592+04q7dGF+rBkyzNcYHaq64lHGRZY+L33b1+bGJ7acxYfpf
hk9Lv0T6Oyk3FX+nZSahYBvXmJ4aveBmPDl06HP7JSH9jTEvz7C5uioFom+vsmCEu/PANIdM+Vn1
5Fhm1bUHa2MV8Im6DGvrR2IKQNaYh2aMqK9r5jhyHD1Uod58IeUqFOmnaYlzlTP5Dp5XsTU0hhno
Kga1lxWKYIWFKTCipGMVtMyTjPPjgvWoK5RgynH6dDKwJ7+mSxMY8kUCpU91dkGySF2R0HYMieJl
+fi8xj+SlUWORV4fX+0KcoMx/5ydNOjLBqtqh3vwV7NPmQ1GA2/PaxU1y7xvGRQpxbvWvnegKFZV
gsI+Nnkv6Z/6ln+N+k2Lf6rmKPUUKdkKUlF5Ob6yjBuoG1dPt4xLmb6K6b2zHuvYZkRBCVaceElS
7zphhTV3tkOV49f+yvxDphWIdn8yMoRpVK/4RDrg/gJZyzzatA4Hxz7oYtkTqesN2UkMF73M9/Al
kFAvRn0u0vd6YTMzQkuRXev6OlInChy7yWJQG0wM1XUTrlx+0oruk/I+9J+JIUOcUAuHL/s+V8Ok
hmZrcKXiVJWWX6AQxXV/0dJrzM0JDzIV1620zyNDSxlmSk16EeqbiXnI4Vst4S408TIyMDEUiZ8m
Cc4YkL8cZeO5txOE0LepjHfG8mLn/5R+Zqjhh7q8tXfoiBbovA2J6VfVhEBnubkhfNO5oFU2xndr
mRBENq3Bq4YyNKUbBoHUWxFwWESFWGjgODqayNbTkWE6CUklQ54ywLQx3c1oIYc1vRdXgtGx3Iec
eNDV07L86EuyM5i3WQZ2z97nmJxg4a5NLCVs68bTKzMYFQ62zRQVL05eQNeepmFvTl3YMf3TlZYn
W72HZcpb83/3IYqlfNloJBoawLj7trL3hDLNRTb2OPn/6VswWENU4B6waB1b5VnBr66opT8zLddg
9b+P99nJTRavBAt4EiC7YzGkLD9Vo0LRDdv1YXNe+vFf046R6Wy3RqhXqfhomOYYV5Ky0uS6OY+9
6LDX9F+5Rn+vwjZKOI8njLBYPTMo5zspbEKIyisFmkdbzImvN7iEnWU3Tv0+FtGChAcx2NSQUs1T
CwlfLn+O0L/LzgnHofAX2PRKDu2VajSn4WbrtNDYFIxWDhPBNQbzoN2d5hbfQV9jYZ29dV53hdUz
0qb7k8M3CzRYymDAE6Eo00u6ordI/1KQZOu0O9QcV+8fYrjDvqNZMF7rGac+ZmOdNLLh2VYn/I3l
6yCtu0kH8tVIWPXyThSD1emgikuhUzo18yrGNUrmvYV3sJgAOcZu27pAKZXz1jae0twbK2au6u6U
GN5WQM3yv0z67k4N4roMR5Hy7rQPC5KxeieOWiLx54IjKQKRyDDzkULKup6b+NGcs7WemlE7ZgKO
grnBdYxPbYtH07wjY2dn1Nleal9ztNRuRc+1VEC6ujNwtTiosVWsPo46O42mYw5WSOv6V1KUU4mx
XR+/kvaUxA3i+bAvM2vXIL8n+rFnRqGF9lNguBYbP07jgcYOUnfOkG7M8UmGzTQqMKB06czPvLCC
BNtbQrA+xLQiRVqOu5P50VZ5melOkqd4gbzDbZE7M01HGlbxFMSIbZJhfjsTNwzanKJiUB0Ya+g+
M5I1M+yNerXBcbPF6+565Bt3sNuX2nfKxsJe/2yQFJiH6mBCRYuVE2ca5rq04QXJul05cBTSa602
B8k4rcVuZWxMK7/U+ntzvlikEaTtb9nJ53yzAosWrZp+F7wA5ReXZdc8sqvEV1qgb5GECSLknD/E
zHlRBCVjX7UmZEQXrNY7poMa7mdhgArRfuYn77MMyxJOTqqB0u5S2CxlMHcj/IlY4lAqTq3CBzCb
u6vVTnLEUpmpDgOyOv8pueE61fFWKEJYln8LlHCv7tVlPZqoq8hbzvy2xn8YNuukuhni4FBVFm5n
++s+hdraXHpwZWnyim8zGOUgZ0CSzbu+M8wTCXQW7B2q1Rh7c2IfbHSG2H41TKCKjlH2VrGhUd7I
cqsoOhsm7+TWsLgQwbBf8j2f+SLb6lHCYGqNjOKNTxsDysWxxkC9Mgs8pXBt5clkDxqwR4GaazOk
rv9xdF7LlSJLFP0iIqDwr8d7J68XQlJLeKjCw9fPYt46+t5RS0dQlblz7Z3JppY+PrN9ltl7F0kh
woJTMMqWWHXce4IfadzPFaR/cqdi59QQv0lzKsfXtD5FTMLqC/rVWAQnagNVXli3ABDdMVvU6G7M
7ZyersmvMriBvbQx9kTeoeh1Un8uQWBORz/aZI8aWABTMbvIg2UZHGuWDPRYCeOvJrIPuY2VM7/b
MB4qzQ598dIFEDgH9I62uSTit0o2Sfva4bfIXIq6x8TguVC4IavPqt514SFu4dCTS6E1556OXoZf
htonw3Pn/EA9BgYMFdRxh6ARQPt47b2164Nqp7OCQYiKBBNiz+id+jO5A8b1GQQVdbX7pFtH/B9L
JVJEvWJNO7jTppSs5xG/KijX8FxXPwkzuwCJkycu4482sj6QDnUrDs5fQLulDKq3hM9JBrd+uCkc
K6J68vFf1xw2fgzzdfUZgxd8SIAJ+Hai/ieCI0uYsk7pVRc7X7ui3GIu9zaJjrHcWzdcJEI89Q6u
k67ddd1BDCUPHUP3duXZcGn4b71NzIwx8Mm/hkqo226Rqrl6jBYjt2mOFqgZnJfpvzQBeQtZ9WYg
1ky3ejgN/VXm+jqIL31CxGafMDDk0vFuEcwfKy8OtvXpIeY23Q+GZlDwXeI2TPrLjXSQBv2t5l1q
BkgTCjSel5CJNc/KfTQnUA1yF6Z06TW42OxhZTu/nckiXuTtElFLgcq13ZqhAksNEDx7CjB7jUjC
XkNj6cl2HSPlTLn8mY9zs4tBqYqYGoWjwLkHyd7joUu9l5zuwxDPfNyotDr3XL6oabgyvby747Ex
mD8ORzf/7WW/GqjNc/OpqwW5XtmiTH51LmblPlhWRArF8CtKOoB4o/OMkIK0qAAtktFkSFTHDM31
r856qfGGCFRx7k4hr31Ooat802GuzAC1dds7zibl8RI3R9HLdTkeButHhBvD+LKsYmfRSxZRCU1B
r1M+l7R+FYgEzruBzlHHrJVIfaPFZ0/7JAwgHO33Gpq5nO0gs+yfEU1TRbfUhmc3xmPWRytZP084
+lUkqHCz+bExv0LY0JT9pOGE+sotJXN7rVOKC9EfDGGv/QArhZO8D5geIu21Z2oVD5j37QtwnRs8
NQGckdWsW5dRUIIxWk8O8+6+TsZbAWDTtcfQa/cjd35iDTd9WFoxhr64kw/hrZj7HJ1yyhY249dc
XdK62/dgBV6cX+zs0bTcTGENk6rCGwOf42D3DzmCzSQ5HiVGX1GiXWsz5YIjieBbk95GGwXPZetj
yI7zhTTMpV9Hx8JVW59PciqmXSSjjYIo94O22KWj8zqDKvhmvKVpZWsjMDe1C4ib8qNOuSUppWFF
kpA6IG6xWQb6usOqlI14XQeFebKLtVORGPVCywqOzsFdtRXgrtUUJp1cQ/62Nl7LgWDxVu3dPH+v
e9hw0rqyRR04uCe697GyywVZ61wW40piPm49PNgIeTZ41TICYFSZtcuSGERMJc8yc/iDLa5jYH+l
nbeajFZuY2ExqujPsWifhGYzHBwWXmX2W5u5nMrjN1Om3FHRucbYGCbdbTDmljNveyQua+72XBZs
KPO7MJFXdKvcClvb2a1Y6uwNDX3tpdJolgX3RyOL7WiDUbtyrenRF7s3eTl1RD5jnTvG3gnpMe1s
ePQQUEkMoz+Ddlq8STXr7GgxbEKLf6yc9r2MH10E/u/k/zSp3duCcsByl/QSq3IEqzeNtQ9867r+
Z5fResCkOiPZBX4DEe+uVRJcYVof0FFLS0fpkv4X82FmNN4z3ABd1bYLx22OLcGZeCMIg2UYpT0P
tKSSmTD7cztAdo2CzTLuVn6oxmLTgpVFk74uwT4DQaiU1y7gm2/6VK81JMzmqyMVoUfIDKfwHvLt
iaS6lhCHo6ZtDf1F2cYiZ4SRQhlM+p+DkbrW73ZfHlxgfriTCuwgjHpgFcy1erqq5HmWWyr7KSqK
b1ltAu9TFv86s1ml8phOMVbHq4Qkyu14GSON6wQheBNzSQ1B+pbSmFmi2Wf93iM7gVERfYm71eVl
kDzWePxjeCuHpiXWGAJhes4FPiqaqgi7srGohrszfNbZPQFkjThO9ejiGSB7DYMFpuy+dpD6H4Pw
ofgokKMq7TCZN489annxqjjg59Ff/tEyHS1w9dvWpShIHNGWmvgJPFbruEwg83bcxH2+rqZpNWhf
iX2eOnT3gIAN79j11tpsAvZ55wdt+EjMV5uzv9evg2eveJOXRkDmxsjkSWlHNX02zdt8pRkBrsCU
QHtCfKgo9E0V4+auXn19NeWPLMPSHLOZhgtc8WkHADKux08F/MfgQ8JrcU4eww71FiOO1vMTM7DK
aA204JolW6Yl0BJoMthbdTJhna3kRZVzrE5AzkJO7UkjkOGoyEyxaf1Xl9q3zN9k8h1OYoWRaxmL
iqr5dbTvjsObpKolxqtN0t+7OFl2RDv06imq+B+/8uA4Vt6xBbPN68cIKWCfI+87YyUNXZr2kcLB
Qyj7GjVly9jOXrnhQ9rXHvNgdm/Uo0nGTZhdg/7HaGglWsKGICzrq2tPWw3jhnKPRDtMMfBc+R4P
vz2IpwWS72oL17vHLK9KocXaFMtxfBI5ZBf4a7YKgRkAlVe2ex5wmPVpjJ/zHjSfEdaKfN9ghcGD
NrMdBd9aP0ONziaOo1VtXkPI3DI+BZGPH+cUZDR/S13yRSzopdvgfI+Yiirtp0lZ2XJVeOE6JtwY
bIzwYRmgg4r0hR8bLhFmqMu3gf6daKdarIvm0YTdIRYnazYLO+dcPZVpSlPmbNjzzAM5chr9NTG1
5k+fmxQI9O9ERFD7WyGA7/Pk7Gv/lg2vGIZ8z+ThYgjc3Mzg3KGfT1m0iV0ie1rOBedD6jx91sEO
jvZIG2ljoOrehDziLQCoKjZ2YOz08aZpBy9zvqQ4BdAZVeAgO370M3FS/fo+yvJsc95PxmUGblPb
QzGusfqVyMzlqh3Sla99NmFNvfSn/KccKzOFmNHSuTD82Sr7HDMnNnucZtXadz5Kn5J8jSVpaUeC
mvgWYCScoHsmrAIFmmKlTlOj9kJx5tlgFvzz6bsf/kyMEH21qTGcAEMW3Yc73UKfbBFvVY/Vuswu
kyWolnZJ/9Z0y4bGJbH/Cb0+xNma3RmLptxiKOFpcj0KeyqciFm/++VWoB46abmDvq/8fdrdvYlI
+H7lVP7atK8lnmCNiiFOPmTjMVVt15Y3LjscGt5AE8dAu+aC5vfXVHet+TXD756irptbM+p4vrVq
IAyPNCL7aLU/JZeI5GmavEPgg9JIPEaGu5hICAjblwY7U861P25q/yD4+DzjMGJ9g9JeFRTw5b2J
vtDe1yEUdt4GG8uk4CZKJhn2DYyF558SSmIM3p7xPPY/FkIU8+dBPRV+h67LA9nfKrR3jJlLgprW
eVct2vrYEJgg7cfEiC8YmJPufW+R2REwO2Hus9JpvA769wCuFJonu4cAr1fBiCTHSHzwdzk7srvy
TpZN673OgH05jSBODG+YP2skVX3Iunie6atEvEkYN5cIhDppyVYgFVviEpLz/6vHlY0IQWBMxjuT
PUVkBeDF0JrXvIG6Gg/jdLYLbxuJdKt02HjGOvCzfnHNkNHz97w+8c1M/m0A0w8C7rAns9lHGLUm
I15NNoM0TPTBIiTtwO8+aj9/a1VyiYAgMV/YI4oGAsO3pr+b+Z9M3u14hzVv6SHdjEDUXWjtqDwW
Q/iRimkVudU+cMd7i0DjC2/Reis1BW+g4vfc/9MryBtchz3oFUtjreHJ7p6VQsV6I6WrTbhLkc3c
a1zlu947T9l7k7xLuZPJi9C/IqocNAiQG2w0/bmuHzYvFsOz3oLNd4xjq4UMwPjN+tPWLYeD1cLB
rvUcuw2HuBu0m6xP1o4B4NSNO0+GLFUxMOruRyrXsnUR8v7X2E1zX6NKpHJjF+WS5992no3+aCQf
pfc1cfEkOJf18F45PLdGQ4Y0rd/Ihst2jTCFmw60qRzfveLojfF+JD6QB2zOmErCiy3YrBIdZPNn
M/fNb7J+t7zfIuMp4YJjCLDQ8uvQbQ3aTDGdnfhZz7j47HQnffUasZ/c8/K1n0I0jt1XmY8L0UDk
cDX7gtwJDk6t25oIwAi7DIQ3OFl4j4KlG9onjdAiwaeRUVYvmLNJc186x4x6RWsMRkrW2kCb8hme
htiOpOMcGyLMGOLjGFmNerCkqNuyuYiUNjxi1Xub3VqY1gL8teA/LPALThcV/ZtcRmDGEWWOWph+
cKImxrlY6+KS0lBmHPzKY2IbMlOrjohna2gdsfK65wF+RE7ffl5B0SL7A9CXh17mybJVPwH5V46P
4Nc/F8Pe0zLKBhe3uQbhXbmoNGqYPQEPh45+6pOtF3936dUAADNQh1J/jfUQx/ouYVpniLNObEE/
PE28+CwqRcOQhGIgHU90hg7PKXEuep4ezfIrI1HFQYgsxteK+WnNoay1vxkoTEOXmPd3k0PW195n
eGAcy1WpDlYiNiqHeEeV1MzraD90SB0rOML1FnLT2Eeb0TMUouPvc7g9tiRiHWJ+AdGGI8Js6byX
YbCzJdfVhy6/zOk78JhBAE6Nd8UIMvPxG57iDBwfB1kJVt4j16bVSgR3nZMcLbynwDc/lfFepzsj
HE9JxKGV1suiaC+zEaDQ7myO4MuwqzG6RfZPZV+ksUqsi6927aivYCzXfs8kiKAym3Qel0xK9i0t
lH7U1UtlgArslc46d3h7BWo9QtQVHMJtCKu+9Cl23Vcz3RayZFq/6zwGA98RGSZmbGwcFI4cyHW0
bnN1o1dLi9nONB5D5sD2MaUFNh8F3GUjN0Wx7eOj05tM7aa9bW2DdOeYTzOxaiZ3I6O4xgneXO2v
kLCUmNCvTdU4q7DTDzGb1iZ/WMeYQy3IM2faxhjzlIo2LZNTv/0Z1a4fDpkM1331SupWz3SsGD8D
9dNnGGiKr5akNAKhmVQeUqxR7TcRehNYaLVSpKCwPnrhGF+F8ZpWkNjItYn/oxNSICyExXRhFd9Z
es8zXva9tDkg7iXjMqE2pFXI+lCLO39OMZ+TGjeM0IgVqW1OttFZkIChiQgtpw6WjvGPE7bFiOPx
u3eHhwbXRkqBRnaSSteZ+y2y7NkYMSLLzQxiYBPUrH1oPs0RQ8jNk4NfMwA0oKRjuh4oEBJWfglI
R+BVRztZloDWvcIwa/GnGsK9qv/NfkBd2w3QjNFDhhcn8ncxAp3PyvmADt66ppyaA09uD/Oci3Fr
UEaLEbWFFLSEdL0geJU4QVuuRFUQg6UwrG4c7W8OFandgEPgdTIe0rd2JZ7W4CeAGxRyExOek6G1
jbdEwZqT2pJ6J0uQiMgg0B/wHtr8Bto3P3ltnPciQgxp3owExK1JDyp576w/m2Q3s+k3QdBiE082
JabHPPJRUWsI0N8G0ChEmMs7zl9G65O9RVtY5e2LyT3pttDhxaNEaPbqowBobmn03FqteweloyO0
5tya5VJa0VqRQuAGrDd+VYynx5aS95fATgY1tzmZMEuqfcgnrky5USCZxoSjXqiDTZAkPs5x+Gyi
ZOX6Hp/Vv1ikl64LdhwzZ4q6ZRU+ktlxrVJxHwa5bJlqx5XDfeIu06FemERyjNGnGfiYbtN7Zd3n
SdNA/lQ33yRo7ZKVKc57j9eY6UFe8vEaYu14w9aw/kA+cK5lp0qdZU+WTFasAg4012KdkWl9yfim
0M7D6dvjWK48NhmXBNnhPDDEr2l3QGY8SIh+pvWWtduBoRUpGdgRX8b0kbcXd0ivcZpv++jNcp67
ZLzYvMv+cCAOZxtgz2mxzvi3yWrgC06+fXCmgz+SSaBP0CIBX/pUU+mMJNfzVPn0JrEhSb45Ehgk
OovxsgfKiR4QYg0anzu0YAmmX4fpMY20nbJviXHx6486vWXeE2CqozDg4Sly5D6Ao9QCmnGupuQs
nG+N/eu29qpr1LncCPMzrbGUyIT+/+jUtBdi2OslH6qFvofabXKnJnhLlf/c6Po1rKibrZ1gvlz2
G+WZGwVWoif+h8P5EMX6cugsRvl0NmKisWrwtwTpRoOscenPhyG4ZxxLtaMWDIhL7z2BOSo/UgCJ
kZlEG63dEUGy/VdAYkzRIze5Y6cPy8Qekv+50buDn0EmKADko8XqXVEjjdH3nLzkxMa55uYvte5q
DN+D+20qpEEMglOyixtvKUbvpJHthEOvY7Ye9NpKiz5FE6y0Un9k3NIEDRl4huz0BiS3CUrywdnS
gVZPS1zxigm2/sanii7AZHo5RvcKmcbO7h3VcLfvuIG1ZC4T//TSOwum3056whlRENCgxxiVikvJ
FKVowKze9NRdz9BXEHWrYUwxglEWMX0LuLuI56IHUxNqDh/gnLehAUtTOpRuf7PtdA9Xeahbax1N
ex8Fqwres+nh8i42NoPj7oNFXgyd1drgPRjrUzGDYYdJJQ83eDGsS97jfnPyc6VdRwsPClIhTbyH
LhKA5LBdlvifx+TvBdYIeJCVHjsw3t6qpb5ghLZpNGvTQucS3FPyXkTDE4YhR51d/nWH4A2Qzix7
8sVTrX129euIj2aazkN+sIuvijLRZlYZgjTj2LcBpf6vEYcgPLYJR11a0wivbF1syBdY5I1YxPVb
o5k7lW9sjt9JdSvP33vm3qB/MutPn4wVvrzHKuQo+qmd90Y89PlbUPcAxcc0HE61t4kaNjFM2EDE
D/tgptZyGDCJwGBUoUXvb5wCHN4E24X7nF+d8LrdFB+AKvmLrgAt2OZssRzUCsXFSsi/KvKtYVCn
hSCUxbqujkWwt4sTmW/gqXTtQ/Av9/Q9FfvS0wCz9zKvoWa/DPtX40yzJ/wSmNTMfAWJJIx+4WN2
g5IR0T11T9k8DyBjBlRVtM0i5adIgyfTe6Pr4Z06ZvgHs3evfQRawptwkU10imhnvYnpLmD/bJ41
YSBGJz5qbbuzrI/KPie0qZLEgwrZRu4H+axFr0V7IFptKK4mtkD+mSh+2No9B+V2LWI7XUKDkKJE
+A9JCUpzq4KG+ceblfNB0uV55taPPlL+OR1mfoISNuUbMSnk1YKuOdQwMJPhP5NoJiZolv0eFA9L
35rhLjC2RJb1DnE9r7UxK+2ES9bApdm0rEE5x/QyT+6hkigy9GU3sqeBJSKVuYnkoTSfdeJpGCPo
wZ+uBAIojGDBLwmfDdcZIW9+tm28ZzYxG2AxQ+VeU157LPtLshuc+G2kdG7Mg9Y9lcYZZ5mtQ98R
gBiuW/VU87g7zrPrfgpiRmoy78x9ENwEAUTxZ1OcEw7WBAg5NpiQk5NUuC+RdpgxyeozL+VP3hTJ
ujLajY+g6YjuToJssq1nQSlDGJm2GdhX253d4MZvOYgYjkV30Z9iWJjS+zSx/unDax7VyCxMCum1
Y7J0WPJEURW250g8Dy4xQHATYrwa05Nr44iu7zWJrIT+GNa06YtDQg/jY5ccdqWLZTZ/TcZHTsQg
ZbOe3LzOvAQB0SHxM42nAeKsi2NBmz9wIEgUhyZlADFU2zLnUaiyF5cpV9ONR71gV6a8+hpwN4SF
Pb7l1tPExDtVP37TUZLjF5x3l5jYvJpnX/LNU8e09dYfiPM2rkZBwAl3alAfzWz4dcB1gJJWUfGq
9clbqfJrBXLU9M6aJ/hdWiEWoDpa6x3YzeR8aLH/UnT9t99k2ywN1uifaN4pUWxZcy7j9C00wlc3
w16REBdAqFWiT8tI5/oxCm4+c4fCsytjdafDASGjgHCGbWa6yyjUXgvL0Xa5yK9jV0PxkZ7dq3E/
xQAZSnxJg0pd9uoicCEsq8h47gfGm0VChviw0ZV1dCxB5MBMkRI83Y/kdLl7jb65KfQ9uPOxlMOz
zQ/eGckDjX7vJ+nW152Tit78GP8ZPRxTKNdcD4Z+aBPvUGDVCx2e+3IiTIVs7DS41KEoqNVLHlFO
+p6ZtV5mWIB9qkW7O6Q1DSCV/9SHu7wfdwIjj8jRSwdnWtmes2UF0FFL+32iCEIBISJv8IROTtD3
SMaitgkkPjmU/6HgQyzbbTeYxywBebZ0BEFz2Uouq4Lgpvi31/qjHZqb0obIbWHvFHtj5yMv6a44
qb4MVJ6K8rsxtCfhdMvRS/hZi9kwTFxOTiYccV/8AI1BChx/r4yCGJrxl25vxdwzJdsFs20PIG52
+RFby6VLiOrG4DYyXvSk6Namy1Of6mvZFFfbKOEizRdS2g4lkyZbxkuLlIkcQi7jY6lpHXLlXFTb
vbBt+RW5kY1YQqOALSn1VBFtp6FAI3Q5f1x9Y/LcDT4z4xLnZ6yovTwFRKtFNyzfOOX97sxvcSNG
l7zWlrBCDFt9gazsk9XrcOO52qMejKMs8GROstrJCG1LtSfZuU/eaOyLPN819ZDMgXQIHL1Z8IYY
BOq0/T61COWtHkGj/gkn3FupXJvJQApsBySH1SotSclzH1Ux7uQw0qWGxtYSw1nI7B5l3U+kv+a8
VykMIDXhPpCkqunQ1DIMENJHzNHpoffGS2UOf7kx/IsDBn0EQxAUmXyFcAChB+wBy5lFNNolUbNW
2x79cTZRW1ckZ8C0ehPmxrHWxN2xRrU1c2ZPJDIBDA1EKphm+x3E/X0cLcg1q18HkVolsf6XB5R/
DTxJ3JjkymV7Bn+ncoLisOS3yUvAmB9dRRAbyGwtLXGY00s9+wMxAJ0j5vkWkrQii3u2hRvT2h5I
rjMnHVEHyz+dZzHcfB0nfJ7b2pECmGGwRdTIZNCzGgRoQGUZzWrCX/hiuMJgWom5JZQW33VW+ia7
yyb3ue2raFU2OrUNtoGFK2jzg0bTdnoS7zJgvclRd8+odYgxI1xNjsS6U3D0mBOMkTNk4VPVUn51
ru4c+qwwHmNkW3tSQZkfB4NPdo2ZnaSpVSev6vPj0IQMDSrGEFPqwyh8l4yBJnHyBgpqdrBGuf7l
CAM/WqB8ONWKUo3cKa0FIupKKzx5HdHOWVNUJ7+tnJfcQoKsw/a7rr2ZcJUvvZ7mWGhMTHg9FXrj
Tljk7OxJVpKXdtKCrTciqJCB4rxVjbsSNQJObbZsflDcG02DxJxE8bhKO8VmATJuQEYA/lE26q1h
kvg4TXQmkwfFM014UQYAaey7ndzlstyWjUDUnSx/N+AJXoqYp62uo2AdGTkiSU4X25fm22iY3Tbx
5EQ8O+EJSaMueTjH+yQjW+0kDCl7RChAbSHXieGTferolDn9scvTfC3DkmDcqvjzRn4zekOgRzRU
w9Gr5/OEI+PHxmC70Eaqaaex70EWdlQ2abYipwAOzeiaFQsJAGfijEqXfuNkZOXXWLv9rjaKN88J
4GzdyV6oYkzFMhwGQmvi/Je3nFyMkewog03M8aIPrPBgM0zYtDrOO2tGjtMuTc5JO6cUx6bPz41D
L68n7nukx520JOq7VeLbtehkJ4nVIy+Eg0l9BNdo/XvY6/W+0jHalHnZYv/PoYPn/AlBEU9IU4f/
sEQ88QrClAh+iF/6NiDvJCLsDerCJkRk6q5Jk3pA+Om0SgkP4EuxsK+POndv8sqdIBTIDAlY7QDq
GLpBs2PXpLdxMoLcWk/PVzLC0cKNUNUYlYgJ7VSenuOp/wdA15+rlAi2Rrfc/ZAXCtVAfPSeXa38
rKo2oCAscjSj/By0JvFps26T9n+o6Wy/SwT/ZR0ycrEdrcVDmGXrSgk8bXkApljmZH0V0R+vU4bj
ncp7rEL8XBJ9O3RnvSfxHlOe/w6paR5RJxgdiqRZNTkTUX2ceJKb6o9A6/TTTJWCMvKjcx/1LF8N
3JgrP6rxSwDQOpUUx1wF8d1TrrG0SWdY8AtIMChCWJgdrlSZN/226uw/7Ap0ZkHyjy10+nOa4xsG
nNE3TkQ/KeqGon5AlDG52AigQZ3oWmszqTg51YYV3ItQp9PwTIY8zTQepkhz7nySihOcGCQ/74iV
GCBpEUzK/lY6ysI2hZ/Md6TLSEAlO+Iw7ZXq7QT7eekwsiAaNKzRNRPVhNQQSKh1yby4UwRcdSEl
deAOjH8NU3/TM+EjXxLP0QrX6OjlEv0EBhhubMQF6vc0eqlipkC5XomLTBwMowYm4b03BDxuvWQp
iVUyVhWsJAGCls7R9S2ZMeGZx/0DxMy2MgmoIZ6bQsyy4mPulQOpSb4LMTDXIwwftiPM/LKOONdN
iaW+F3EOlBEZf5EbjDs6AIJvXensKp/RnuOTSJaMFns3IrIH3bDKfsh+QZFqdX8tutaullpI4+L6
JfGnejSnZpFtpkWB91umHlEtRegxvgehiXEKnSbZpv1Ceu1AdmrosomkkPrKKAP7kFYjM7+UhG1v
HNpdXs/1Zg+zVQj6P0t3u5MSU/pWtMF5NAcG41QhS103qVnbROexbByiWP1OnezGTHeZ45YsvMhS
lFhNbDqyO40Iq3OfcMKyKc7aymxk54Jmwpugrl81vQvB+QhxQwAKxn2aqJgDw0v1h9kUebqu4kid
e4f5cUeACgm2KN+dxzxwtM3AoSihVBKiGF/GPCNPzTThF3vSHMOZYSuzBsy2J8Y6MQnUcBS+liKe
6nPIZ77RNO9zVEju7Fw3F5ap/sVmNBH8IP78Dk3b53Nj6tdUAjKyBvEqHY/4tUjKd5lbA4YZgJTe
ZoZuxnV/GElleM9QMYkabIGjmtwmtS9UW713iK1PeFAfRt2Fq3QQrLrxbPvYpV55yeOwuBq6Nx5d
/LuLqE5ZQGMy3DWmvNqTuBQtwqGtjmUWVGs7iYnoqvzwD8ZJ31iKmJQUgHU3EmbwbpG/sarmGa5r
N/nOm2L3zWMrz6WTgbMtJoMtQHo1rMKRrInOAX6sfQ/d2vG4upLhwMKYF6RabgtXWTDmZMXGtdWt
qGSGt57kITZnGHTSovT/iihUr0lpJSueAzqmCP5DmQgWYdmQZeRSVIYCs6XtdMMxNDz1L/Rdvqi0
p1tbR9NXbBQssEDvI3KwdeCercJ+OJOuf2lJ6fVAXpa6jWFDbKIReHxzU+BjO65oRKTW7V2DcEfT
jLyj23T1JcaWeDHxiO+UMWc3zysdcKGMb1EVAjHVSSHJ9dLtvSdN7Ax9oTMyb+o9eSlImEXMe1+E
1gmtiuqzzp+SArNF4IXNKZOKAj/p/VcolX7rpIP9XTE0RKy2vzNdEeYt4ZTdwXnKDX/4mhyHiEr4
9l02ZN1Bmvw+AXzudpim+06jUI6z6WaTNbmrOncgP8RptmUkrE0XW+aBwO0cBHiwN5lIijME3xzl
q2cvZiuabdVixignIhQEKUaY8xvykS37NxgridwKCy57a0CZSwlxjKyLXsMsWxkziFyq6mHWxNyb
oVcTlWLA9peTiuacY7/coRtPuMEHNvK4tkUVTrqtHnCZuWn2XMmm27k1CZFpG2PAiSMc2B25QVUt
nmVAXqIwyEdrJpt10M2AMUbZmKmmuCHsQ6YE9PqaYugrxgrrhqA94wpANi4wYWQgPhKRa2wakhKV
x04Jsl6XOBurZW+QYaaVBkiM5BNvJmKLbCKmmYWkn75Wp9vUFsGa5Rb8lQcH4GL644WoiFfDmlSE
DN+NTq83pBTZtzEeU+4im8CkziDI0YmIOojJp3crxl9dgw18JE5pG3kEIyvKjKOB+XbNNGTeQpTa
+zqPjVOfcY3muNeJYEGFV66orh7JFQvlRf6Z7YfPXUsmE2cKkfRF98qsobgha5HNY7lP2cxnjapw
V4FFvMPkzop4n0/aLgzAjwrPTbb0JG9dI5NVDw6wK1yyZdseGNJ0rKOuzTRcWlAn+vBUsYNsBDVB
d1khA6nWAFkCazo2dQREE1jIgsAU60TL+30LpU8vx/IqnK/R2VdxeAwiq/4cQrf8y4TXrMI2Q+0R
tfYGDIWTmw6cMRuqAmRu9ZyUfXgQugvKnOn2cUpqF2ibtPa+ZhDphnm0krxAnyIy02Opt8nesULt
NqoqXSkHk1ZS64wCKlJWZaDEsvPNL6crjB2P+3RkfQG+u8L2CW34j6PzWoqcV6PoE7nKQXK4hY40
NDQZblwDM7+zZVlyfPqz+tyfwLRt6Qt7r11qvN7VKufvuLP97TqOeCsHOCTUWEweSvZjZZ/eBYln
z1lBebfTQeRx8VbSe7RCTXu/HdWbheA2bApsBm9zVYmvdKJI3SI+a8LjEjaCTmNNsgE3yFw96w6/
7a6bE2+9tzZ0o9c6p31SaR0zI4CbJ7ekbiTZMUWt4zKcGCdWSsSsYZLH+62iR7ITmcPknWbXmKWa
OYjLsCA+VFFzFcX26mquiJ30Tq/uWm4F36u661uokbvRVUN5tmHU4AWKeXj+65iASnvOI+3QudkZ
bqliXQ6hyBouwYVcjuSAUrJjk5i7zvzdTTIDEdWM03j04inPuFNBbSAv1hyC9k8fz/ozDrCrXsd0
c3M/rGC/cKK34uqzYg9EpZfomhVs2C82ckETdE7zmXAKMsZ1GuYpO2rTzG1BNDaU+KHsk+gnLDIT
/0wRCXfwjIFFIEMe+4VVWOZH0UddzGSn1P7syKdJroPz4hX1MB+7yQwYvGmGO0bEozKYAALAaGzz
lBNBjM7TmQ9foqol4C1JSRAgiGksq8y9Ubihw7fAicUAazBvkQN7gVMabjZF7WyDNV7x84yjluzR
wk4jwY9T/t1mDDsA6sGIcp/ubs1xg61Gjoj6pmne2Hnw5neRLDBYh17O7ik101TTnigfhSumUJ/M
ttLUp6zxKewQz8npYeQVwksbqAmTXhRZBYaSk5madOYlOEAUW0oUnZU/PWgXqt29UzVz8JPEacv/
NjSmwCGPIwVU86+g+sB6kARWDS9lOsgJ7qUaknZPk2gbNHJe/qnaVdJWGU6t7FxOuhOHITcJM+o4
jor2e5zWwn9dZBjah5jSGA8KlPqufK4jb0CixqsjrvlxOH7jbquFnzsv/NYAlAPX9Q1rUSQDiO5M
Y0hbsZ7np8utX+pAs+ZQpKhxviPORq7jtvHSUb8XFXi9JYun9GDDyuZn22Bf+tcUa9KCNA9s45yF
nha58+IhccGxSbApYuvWIi//pZHfdu+mCWOE1OQZFSibIGJkiCDC5jz6s7WHHgAE3KCwhla1WNYz
eDPSOWrenLHrfQZAnUoZakjdfehMNen3pL2CET0WASQ1kNkFl1THlMc+JKXpOahTzbm6NANorZsw
WBL2UFPfJOFrYwoe2G1WOzA4WAKsut7LpWCIUhH35x9ULI04MrSRy33oqqTEVOGhP/NEN7SIC6TX
wh4Bs+P/xhAFUQvZcfBuMDEuL07UJM2mQiu9otGMGlr3VkaX1RiorNraVB8oUoNwy+UWZay2qjz6
aJRHQe9aPRqUUQHilTQwQfy3JOeNUFavQKXnJ+6UbTVLn3FvVcz+CRF0vgBikfZvHHoN7I9M6d8+
Uui+KEUK4j6Y9UzbFk82jDelPqPJ6Vdm2mPHxCHIR8XYyiKJLlYwl7eg8mf/tm1EDbOZE5YRYYN0
Q8Npo4donan9GGbOsyRhNEbwSopFPWmLpDjZnH0DqMoJyxpoCZo9W0r0TktXgGrP+5mIqRGMT8Jc
S12PLeqsGCNhU10d3irDH0ikqj8z6TYMyUWohgx7bLegICgGjZkh122wHtSSmOVnaVslqMFFXQJU
mUraCcHXvRfVyEHHNCNCInCjgiLlu8gmriri3daJdeSUQM7/jNvautFuXVsQE+CvZL/VJuRDlW2D
w4diwDRHb+zdr2iWqN4g5WBjLQwXMWIM7ziPYALutFTEL+B86x1oFVPI91E3S7hJm9V8iDUtdpPH
PifT+fiofJZI2vDPQXHYUIThSNXhVW3goiCNNIPapUxGJJ3dRKRiPxD/Ab06TrP0Po59dA+p07F1
jfuvsWHvqyJV4dtiwV7yXL/T7ppLEHvOm18gTQmnhCmUo/Q9WBMmHHbAktsFWDSCBHFC5lFGtQsP
BnaPe0BV7Z07v0+Rc/j10HLt4aAkX6ujvrcJd3825iBPimlZN4Uv5U6QJv9SgwrBW+lEh9iCnmuN
JBCtq1kmeAGSMF+S9XrTOJ4iuMPGeoGvBEq2icOF5LgSbEGdh0+jAy2RomDhyyjb38ZrfGiFXvjh
ZRxxqGmueIBGxutxaOkoNolqJbaecl2G18l3Q+ruSKrr5nKItlxIXnX2aSWrizOXtCJJmSX/OkeX
2W2lk+HfQEu+xSOMun0I4/+EGPMXTYjqH4VADIctf/EYdNuiS74K9NW4OUS9q/khbyLPgUSEn22J
1A/gm3UfptArFtTFpJUNUHhU/qfjOgcvhc8Gvja8Tg/wbb4InJyD/x0o3NqwAo6RQM+E7RARaX/V
lpUYSG1AVTHE8BGrKEwAqI3gNgNAYEVN3F+GM/8mQGYKjWWoECeb/DXnoQD6oqdcihYdp1NFpDrN
Zb3hm18+y2JZDsB+811Qx9kXg5p/ap5S9g8ICE33HARRj9i6U0isUdPrFl111NbhJmiKDaXFwtCO
EYLVyScsHpD5RVsdZ01saOZqc8AEHt05mQOWvvC49AdWOuGc/Skx9J2XMhbMjXi/byIjnS8/C/55
CclROkm8Y7cGLlrgfN4EZGqCEEyXU9vJ6Z1X3/5nS7jZ12UtyLVmxKtniidSeOpdo9v6oJjYAb1c
uu9VjepZRwMEyYVEiJti4fCInC4/153Ud3lh1cUPc4JxmiXdjQqlcdYExTGW4wKxzPHuRYbVeU5Q
HDVxXaOXkd6xiq5zkgStZDBE4TEHgShTzPpFXJNS5iPPcisLeJhk5pmLJZRfYRrKX9234tLEjTjA
Fec9dAQb9gV3Sp8wEKI+g/+jgBb3DTtGv00nZPqQBFZHoGBzaSLWSLv7LIP2uvzgDqw3PffPvvDg
sEMz/G3H2XmjpzLbcXAwR5ULwxLSKugR1yZga+zBruMr9r81UStY/rr43eX2Yk/QAGZ0Gs95T0vE
MbGqxtOIjTbD/8QiDBmqoYT65xGfcNdoWC/xXN/hMg839WL6N+kU3m9a1wNsmm6AEF+brdQlRv6o
87KHPMfgHsNW+6PimRMHZceJ3RHadd+By2j8FgpqNx6ly3KcLcqX6hPnp4uD7gRMaH4PDLsW5cO/
7jLIAnky4O9A1bONpsBAZHcHIORhvZEq7PCOr+6tYlrPPFmEJDoFeHTnEuNJJNx129AxoK2+1usp
Jx2IbWdBHhzj/EWb54Onnw13LpX7WxMieOvrAeFKUdGjFBxgm37ibqqnGu2417TFObckIqwOJxv3
pqG7St6yEJFWBSovU+oHprLcYi5rce0xvrc+Sjgs+tGOBAXUhhEnNP7UvsY21LfNcPB1mp48ys7v
lLL+2YT8E1J3Ji7LLcCZjh1aWEE2T8/WaM8IVqE3Yhua1uEKu8MqTvVE/ueDdCHGYZ5QpnbiIajL
eY+qGoEbOx00PlJsuj4OP3xhxI1ewuyWZ6/fQrnmZ5QiFhRG07wJD1wGPTiEgTxZcCmHdfUbFWH/
4EcEGez8yUGAgSHNO7otjqTZlJhhV/FH5JJN9qr1nduHpyCPHoIeicWAu2/L/iS/c7VWWwoD+QJU
+NHm6LEhCtzmHZahfIKD18WAUAagy1tbeaC+u6o6YDPT7zqCczSvzKqI6zzSMCEdCakKA+mAj4jG
7CEi0hAPbzvFOztGPz3FyjlhpfikHeg32TLOx2YK+88waz4qi2vESfkRBpJVb5Ua/kMM3/ExLtO8
MxKdmjOFEWFbDoD3CsN9afEVFzH1Cxpu+Zipdn7Wg3/lanmbKg7OrNwyIAVDxshVsoGqO3CBZSWO
BhkPHlGAohNlBRfnVP/1ufm35ZQBwBa15iVPl4QQRuhLkFLDHfvtp3LEW9SnSCfZjohTUtB6qao7
VzNWyWGawxuwWBOIlkI9U5KbY+2WaLM9S3gI7M8naH2WONzutS8Z05dzgyw0SDdAqBookMA/LFvI
22COxS67rodZ7CLltI63nbp8OZhieuts5ePpz7KtvwT/OMRAGrVUSV1qK3B6c//GIjJ7jRt1Zp0G
yNAn4Vk4w7nACMgfLBFXQdzhnUFrsTTmIWDJuGtl+Geuiv/KRRM9DARMt3L56srhv5FOlhAFHPcC
Ty2ksnLXLngAJmsepMSzT+tNJdCh3sVKS3DkzP3UIpJ/94ZrCp3vZ2Bi+Blv2ATHsP27J2FFc1YM
y28bZK3Ifww+wXU+j5Sal9YV/SaFgcjgAmazaIprcExe/mk8Zuhg8K48X+/XgegjdGHwO5WvNEa/
BXXBpm/bS+WiVhmxsgjhXsIxwSh0pV6y53CYy4zPEYNABkryLemT3z6WJOwwf57d/1vL42wTtYgs
6tTL7lZJNnJYkZgaXbNVfDidCDEHb2uy9istzEmsLmP72D2VQfkPEv28B/d4qPrqmeywq82qGzce
PLiboEHU7An+MNcfdkxCJ4R8+sHKPrqR0GTKMnD4rL12v049GKi5J5OydtMd2dDgPqiz8PUIsG2i
EuRQ1Pa279P5G08nxTx61ZtMXNGpTfTj6gDXv67wEqyz2Dns9EqCfuaONEwv/kuzvpU5KIBMWxQB
mMnTTvwXsmHGCuXep2n9MqTOr3sFvqMg+FrNumkH+WVG4kmp1758ynxCmhnglVJ/MOA4Qbq8CDTN
CCwAM86NfowyDfiuBmIVDYU9kChBOUnCIfkjDHwGHCCQykljcVT0EKZO/GTyZpsDsSM5w/mEOboH
eITvzQNBRoW/nuqmdQ7m6lRYbfo5O6O9tVxmcFrChyJbz7lvp22jEo8ymIiiyG/eGDFiQ/V8JLNM
WHfMDPjbJj96jLt8evJX+2PrOjldV6J3DKBheYCTuxV95d/X9E7fAYoGWt7imNdFfhdpdaIeJ2Z3
Rh8gW0ANEoU3VgaImJCB8E3k7QbYL7f3xLJKuTGfZnvbdS5zw4UzVLb4uyOnfgiH/LxyOZMzRuyy
78f/INF/5mv36iaswhir8JmmAQE0nvob1Ut85PjN4Ks5c/LUBCaEbqjD36ALDi1V8tGK9bkaw7fW
tB2dTcr9uLTuI61h9IWqJv6cvO5z8UW5pYbDSmTHj6Rt2m1qDUoetzgkLLwZVdUhnvcVLzG/Pf4V
4qR7o/uvgp7wIyuj6WivNFANvuLAMhmLt/scByvJLmXVHLqGQCUj0+cmbPu9D3q6JhPgGpPXkwnj
Lbu1qZ5Mo5n4TtZhnjEhAlDoT+f+vyEXdzpW3WaQGZEVI2Cy3GXYWZNGWS1P0I+Q2Y3ZKXScV5dr
IlnsT6cYcTa8B/u4ZhgNZKxb74xoSR6tqlNDlg7elsFcmOpN91aK/DCk0iEs0Tj3VMDoXBmDdvth
Mv6P1iO3nkXCF6XM4AmcKyg//DQ/JyV0mnQq/5qgV/scNfbW8/M/rsIdUbHICLReN1Z0e/hxH56M
92JIEtR/VXIKvbLiYdoE/kXneHuildpN5yTBiV8buL5eO+gQDqOJp5C+/rZaFZFV2o093DZjGGAa
mkdkTVcRQZjkF1unBPvpoSwu2DgUUZzBiHWod75JVe+eYzfhWEq8qH1Yl5WhQIUTlFbEApG17KOn
ooz/ap7nP0I/w80UNO2bLFnx4Q1anx012KcFZPFdH7TExnYdrkc9JQLH2YRDJYkidckUABUTJNNm
ioPh4DosXemknBPQ9ekmsEAbGcFj0kgcjnq/isDh4MgMF3ftEUI0899g9KjzQk6wtef9niaFoUkX
8uLozv3KZqT4OU/7IMwqIGvUghdxRdDw6EjV3GXdEiKmL+pXvRbYT/gAfpIhK/dsUKZDXTvJJRqX
Zd+2mE2QSlSvuh8/isINS0rCkvgFLHCX3qmSY511zZbfeouv9jHLCRISawAIrVo4WBkB6zcCM7ie
2bq/EqlUkgfkkG4SA8SoHS67EabMbS4gPLRSfWW03zdpg2eM9+9NAnamV3H/rKNmLKT59D2DEVnl
UH/7MT7PBPACA+kRgXaiSUjpSdSOSc74jRAZWoxX8TYOhftnCstxt4wkCZuuN38iMZMrg1bmwOYw
uqtn/xuCwn++U9Snml3RrslYTUQuyJQiWB8nyzRlKnE9LlpeXdxNyfk3n/yqbH6hDibHMvH+raYr
LgUeMNTJSfHkkst5tCNmJIGPZSevrAoCEuApOa4Gthdo1gfI+tahQ2JfRS+8dcekZ5KSyhhFDw9y
L50Owg7KkH6OA/Qto35IvBqqP2mlx4IEkGMT8U6V2PVxCsZfrp0/sPk9xRnpN32ywsVnSXrXVJAW
O9bVT3hb8psqnPq7uMExZzKfRxP00BHbEBimM4QHEF7+q9tgqDc5/dbCrnqtdXvwGDlsxwJOCUq5
g9uTNxAV2Vtk1oyLh7bUm8LqULL0q+A7lchSoewze2VNC7a2RZqcWEQUamn7986nP0lpsr/mIEMJ
jqd160M4Yzwjo42j4T43cSq3PZMF/j+RdYdxkH1WUzSf+o5MqojtAudKlh5BSrA2Dyk0o9koGK0L
/ZITpTTW60rAcn2N8km94zTlHTaBfDgO5dzuinoW/8bB9ltGbK9VrVYimuJLbTKi9AwKbP4SsBx+
yOzdSb9V06E4LDP1vky4IRAM9v85qb4GJjT5eOv6osMwv3BgVHrc0YBXr5YF2Fay3noVvhgucTQt
rH49GHNZFjyqemBFx0n2S2X2Ovp+eogC5iNDpTE0JQSupDWAEzQtFokuVs181MOR5odxt8zjnUbO
kx/7ZYyfWqX/lVP5leo8S8jQbKD9MlCm0V5r8iesdxET2uKwTgcGrPFlLUfI417wO3SwtezIijwW
SEvXmvkYtnM02rxVR2EXy3cgnm0wfcxOhFl67Re82ALrCoyYPXrK4RD1/s6ErfMOYJZ3DO3qf43x
oqPQzUtTkysEthLDhkdoa7wMduc67Tv5XwlNG19kP3LDNUuAv98FOj73ejwnvHLHGLs6mSsUNdcI
7Zjgzj5kgha6IbIRJjgjZQK2b7RgaXUSfvJfVsLsHlindiipblWPK6a1EB6WBDwNRlT3rJMc1wir
F+sO4VYHfrAvUeIsS7onbuAnlupbePBZDOkrxg2wU4IBJSBpnMEXjFrQb42foeLVLKX4SzYLb2d/
nvMeyydmovkq3/X65//bWqaIa79pMUh/ePOh6OR5XjKgPzXQ2vJo8cJadWzgkOgX/vAbhx/BvQbL
ug+6iPcxdrW0vV9wAY7hhZUl2HiMQxUecWzmMArC0mzN8MvS+BjRc7YzZwyzjing224/F3qpdB/a
u5nqGItYP5YfhXgqVrKtxtdyYl1/741/Y/++1LwWiNdZ+SC8rE+Ek2FNRnpPprWX/qCR3fiSrEFC
QVwyu7IedAkwzcDU9976a6WH2hLm7aiBQW1tJw8V5pMmu5i2wor6bWC1uT6Bw8nZJ9kb3zbtF43V
zO+RJ2TaBPbkqfm7zCa6tuW+cSEeLnUO0LKlxE+B2sYGtTuC2Gdo+bta8Q8Mag/phVogBIvxqWzA
HLZ4LE12D97PvZV+1m7tdb8UKMZolQbMUrBJTpjuT0Gxr4jOjE2dcxbP0wHt373Fs9CSLM8CB4EN
Gtd+YP8udv41WzVom9tCgGtLwuGvJ49uHeB2NNgbREfJ16TLCzmqj8arXrLheiwNf0KGUk3Bv2YB
M4I4FHw6JIISth+HHqKR/3rFdzbIYD+CcZyn9krVYhc4AMqMGV4NafXUrM2+Xpy9Sl+xsNEVLY/t
gqymdZx24xjq4et/GKXiHGb+Xd5GfxPjfQRZrW4Hd4o3NvNXCLXvirXqgA3WJOtblX+afjgpgQU4
80t8K26MHw95ApG6cZPsZp2wopNQZnlzVUz3WcnPZfHYSsPJXVVzzAO5D64wRdCyOQI1VCXhclfi
oPRScbI8PeaCxe0QUKdnM3EPlwa+jZTzBTtgtMWNiqFqaZ8Jocdae3WXSM3NWyUHE+Jom4pjNEMN
NXgl1kyQQrJ+REt3ma+hWNF3QIMSdPrfhMGtqHBh6ZwclHw5p3OREslYb6Kl1QgbryIM6ZhNLexO
aPqlrp/nQ9krs3eFefLK71hmfFsKkW8MHJgXQCJSvfVmktAdfKze8l+HE9epe4oZBfmQMRxpYrE3
7vG+PwzFFeRd/01n9T6GfPbrlepVRPZexhnzb39uCMtdzh7nNNGsDXrcGkSYNS+FjLfzFSmAEIf3
sjlnMVHxqQRZMp5SC9Z0He/MmhxcGCxzkh9DrOfTtdMXA6mZPobKOXjvYuYg9XzlU3jLsSERqer0
kyZHaeraVxHPNwNi4lpfkx5w8Am9zZf6L/U1V7I/EvkgHlRMPk+N1KAYniLMgVFWvHpxCTQse27X
leJ7/TGT+MusGlxdc0Gce2+y8ujV40fT99yfDcEfJt2bTHwij/jI0WwlychlUVd7a4mJs/5bo+LH
QOjPcPC+WmIPWtD7bvZugfAUUXZgUYtxe3wPAkJ04/Q+hVnaV/IFWR8gRSCViu9MDUAtfVR5zqv2
GYbMmE9Y6C9YQaMMU5YQK6JqQOgyPQOY3ZQIKzmP36PqOxvmP2EK5NyOwduKysYnLeJmnPt7W9u3
RAnu0+ANeeB7auEq1MTdlQzCGjT9DdkOpUCqFiTD30pgyqrLLye1F6QXlA7MUl+tTDcjLJmR+PLC
rijDPMq2qh4+YDYcS3c8BmP2HjfdDi4tO1pU6bmZcHAD9SdEJA0VeApcm4AnrBcxBnl0SYC8sbjN
CzyP/tVuiCSBJh0Vf4ueOcJ/9KpZBe0Dxnn7MsxfpaluS/C9ToTrO6pYp4lMv0iD9dKRFjc8s7IK
piokYZpLvC5e3T+CarnMKj2Iov4sF4+Lsli/RtkNmwYVf9aYbej/A7g9unIHsf83GQVIxuuLnqgT
Q+Fuk7RYv0zwTbg6d9H8m7Xiuc6Zf4wVFXq4/hqQPKbkOywwauFd+1M4jBNQVN9MYDNTEX3O0t0W
6HVku043TOA/Jxysq6ofonhJbo2GMz4X+adn9bPCPFiHz4xI8Cw5b9YQx5oT9lNlmJOIebJexgcN
FVnFW1/Jc0tIqYCi0yA/mcLs0JM2IXA51EV5FzkAZRL3ocnj3+uvjiL+htHzJk2wznTqbAqSY4Vb
oa0yAV8kGKjOa+5qd/0TLhoRlQboLpsLe/NvPcb3vVz2YfJPdit72ta2R3fBmGGmoxETItjRPhQp
A3CmEffop95NpoLLNCYNbX1OOnZcHgOjWQ20y7mskvLQT5yMJQfAbFeCaEGxdcrnqAwflMdBHFaB
ebRz/DJO/cuYFvcgnX65EQ+sJkEaMn3nBLdO/ULz8U3681uRlr9jsn6HtQEGyehjl4wVWZmDRoWA
YuaG4hZIUn8q2LyNOtghotp23TUaof/I0+HJ5xwHxPzBZOI97OdsF2Utu7Xm6DZRw7haveWsCftM
Xmo6ihfHT1bSTkjQbNv/HNw8qBn2Se/tfLbUG23GFUOu81ZLirm8hqhWaiwcce6nuzKilBXFP2YE
z62/MBEIOZhN0q+4Ffzn2rQ/aUAEVwoC1OeYdK+C6KwcAJ6XUMrLxTnLjkSTJm9fMZ191E5gdmLQ
z7XfvstlsSfVwvDrqg5MEJf/1meOv82hZuAjhgDojQp6GCMy5AorgCcxXugfd8BGoNXAH/cRZnPY
7KX29rOszkNMz5OGFkFs3XyyeOXljvyXxQ9fWg+TupNF5yFbn8KcskGSVCjah7wjbWVqH6OufR8g
kmVA3OImJyvJ1mffeR4JPQOczfzZu2uZl1ZZ+5SE47dUFbWIz4QIWQtAyYSAPWaihRLJacCbPI3D
RlXLoSoArmUJl2NixX+6TV6yzBMQUaJlN3BC7mjWjtRUj7aYfmqeD206SXReGW3sdZpOhtWHi7ev
dYCzGlnu5vjaILYS1ZNBCc0MkcFTfS769rXr7G2kXKzkBYHw6De656QBQheAaE/WsrjSK7baJi8D
H/9NpM2ro/liPUt0bDiByA3zf6WGhpHHd8zolz128zvkwVf68qFCC+4H4U/l2e9Brzj2FvTF5Pu8
en75aOvxrfW6d0lCCqgHPFuAjJ3sj1m5Z3nIeLfW40jGi2pZxHorRnqFDbPp/8QDuQFFWhMFN7r1
XRqW8XaaNBlJGPNuigYOl2V4soksGVbS9i+2cEmMNpwv22CQlOHYHBX6KD6j+8lbOaZiNt0X4yIZ
2IRdunI/UKY/S4Dmas8ejkbXQrsJtpUvZkHj1EGgblCYxXgj1pxYtpoHtml6p3mfiK68q8chYmgg
p8BT+2EYVxhcOoBDPsh8qBH1O3m493VncY1kgVuJPaMOvLkmEGX+nfHAIo6oigttKMmU/uD/yffv
WSfnQRDj38RXdeUcCIYoGE4q8oPcFTUfTqy+QdkALIvhmtWAfZeBMBfbJ313yPUoUTrmpoEonRoc
3TNtf+aE9aVjUYFGpTOXsi2fXJr+haiIGpZdNmfTfTLHzlPdKoLbyzzA+pVkKUhdKFELcsO9Fz4P
GbukcDcOyld7jLa8vVmMmPo207GX3/GMy+FsgFV95IEb8gloNG3bhnFvtbH93KsTxoWhPPkizx5G
kFM4ZAeE6a6ZoAyrYeHc4JaBN9Kav7UKE70fRNanuyLIip0aq3/kvwOTWdrCPfejn4pNiyx863qJ
/Fv6rvcX94c9iHGFc0GDP5LKGSxQrWevUBd+kuDk5oUi69tUD0uhQbhqE/HCMMdm/tzxrkAJixsS
n4MoJIsFrXUGoTaMi+BIwYefZ1iSB5Ts3LPYVO0zcofoueyuzL0mic1jnclAbGKa/FdVhrig0Eng
JhOeT6UylvwBXtSE1KIOytbG9XMFejRlCTvWEvO/74XpgxilQ7juPKtLWaflH2wR/W/gLNwsMmeT
Vwjuy1virkHJDKFbH6bYetXBYbTb3kpS0sxlaBKfuS9hlM5pRihw9bVlDRd1FIzPA6r3izGyDbHY
K3ZlyMZozbHEdRvh+OhEhU7a4zLl6amwSy23/KiFOWAAc560aiO5Qbgtf/OW4dGV0QgkDNYSN9Ei
awdsxzq5v7M3ItXxxEIaeBAuBotTRrPgFQn4q4xNp91Vk8gvMUPx+96o4TlYhwzfjOvI5tzrHslP
yCBZHnxk/KS6dw7iI4Y3M6b/RYe71hEtsGFXFT4FDNrrGMm1981D7WckzKkz4e1DURCyQOjvWrF0
D5CpxUuaeoB2sRmWaNCwTxBDyqjvXKlwKDdyndrlAZI82t6+TNj3VpO8srm8edjXrp/QF6sUuPHi
t5akbP5OsN1jEH8B6/df8RSxw/eHknwP6YVztzPKBQdSmyk+lsoCC2vYXxOPOvd0h0MOlkInxYep
MsYb5UBUp5KhcZBFByvwf9Sj6WYIchbE6H5RtRCTjUAbIWx1ztlbgqj0HCZJlQj7v4lumGXUSIzr
ja/oXkUE2iQvCUAgUdkTn1mrI7SXnYxZtfjDnH5QtTMBxEAlyXBLgvLEcY2+3tM9FUOMfAErbBDz
jAUq7ls/tTkhODKpP4YlXiFtlo49RSHLups5jxhryC7PYFP7WfFYijb7qFITrsy1xr4GgifsuvHL
JYJ266ExYYc5TQ6BAnyI8CFoU/SNjXMKVROWETu2fPDuo2rs3tzYqN988XugysJKZmbxCIGZyGj0
qF4he3c3MbPbe0virAfWV5JZEdHnYAPnF88wExHlqh7HyavvI1RxPx53AJGi/QD8ocgi4FWoGfea
XkPcsqC028CyyNkCymNj5PpL/ZHRdnu3ySRYTGPYLZ+tMsO8RUvefy3GU5xheQBnL41TPPCYrvA3
c2owBWKZsi6E3ixMjzjeK7Whb3AvSze63ymSkEtm+/RtWjTLOJrDmP+Gja5dBp9UtDEjDQS7zoVF
9KhzGK9lVxe30qiq3Xaul/obtk1dxP4Bz7c7K3GRRQ0DKi8E7spmuhoVkrYrTkMYQdpo/EL+romP
IW5EX+kekwz1x8b3wYXOqFSGWxk5jJvbyFxHVKHq9+PSKMhYRn1WeUu2Hlv+9yShIcQkTN1BD9qR
1OxoZHZjw0iq6KeMuqIVLgE+wvPORdK1jAnKuH5lSY1zQCRQo24XM2IzzBfAGAtgZXHuh06RPhQR
uFMUTgaoB8h8EAjVPJOp1n/XTQH2vvKXctkKOJCPw0DAxI0Tlw7swRiufY6GCxlI6MMIFoLE9z7R
wXs9pmi5lp5t6Y3IEyII+2yix4OioGnpNew+b3HqHXZkkFWx5OItHTcuT2jD1FeEwZJfInIBEc9p
gGUcg6LeMSX/H0fnsd04rkXRL+JazASnVpYcZMuxJly2u4oBjAADyK9/m2/Sk+7qsiUSuOGcfcJw
03ZFd1ssRvf7lHOL8c2K8+W4JwZ1UK0hkmTJy+tq3KjvxohctrskJV9t3xdsuK+Ed1tXe2zLeMdH
sAa32Cu+JQrK8Ct1CDq6GpZC2HptDjtkwxCUGJQpL352x5bnqWX4dqTYrLHMT54t7twQIzL7A1u+
2Jw0bFqNWzFtcTu+UsUjcScRGE8bxql4u2tSaPjVppgINzsLRcVvX88vbWEV3/jcs2MrHJiRiGzH
TYIDBCeETRvz5XKR/hFlxNStpa8myJSC5TmzpGaNWI4xetfRGl5YVUsSooaYdObMx62zmAISl2uG
hPVp7z+AwI2/fasbn2asYmjDmpZhS5aBj9mEfevGKzC4hIOiRoATg526FYLTZsDT7ffpCFai6ahZ
/cRm+Rs1M3AKL3PPlSUtRhKhEF9+weZ/4zQxHrxBDgknfGupNx2uYuzGcf1HJsQOAOABEzSeyJEU
A9kk7rWUaQXAOMjVU15rene2CqwntOr5ggbAbpjbjUKN0jhl2m1iEYcvtl8P34mbrzkBxIaqjeSA
egc3kFfvgy2RGErbtyLO0aV+Mwy5XlUdEUTpZC1N+uLRwSYC7ozLLs1cpa4UeAINfGBn8G+5RyQ+
zqVknA1Qw8qxFXdxsnb3XfSosHUTQ+35pFdOJE7s7CoezpOPJvSFiyid0GDaAvJhjUqVBPQoKJA0
mo4VGpy9my8qnhJIKYTBp2NZUHPKUcF16Mh2pctHjF5Edn3OuGMpVmFnRFcx+CX/tsuy4iMMAiKC
SuQQ5s6xIshU3JsS1h+PvY0YzGY/UeP7KrdkVlqkC9Rlgah7RK556UNUXqFKdfzaec0aR1hPSY7Q
oWEv1IVM7a+MUusKdNfQfcSBoAczlU8rwTnTdHvjjYUHRIQtOueyJNO8RzKyJqRmt7wOQxQ7Odl4
3Ryk7qlN+2g+8xuGYDx1ynhlYjuIegFjNpFpmY1aQZOcQ4kZz6ToeQBUWP/QWIS5FN+NNuWvcnqP
PIuuwHom/cR9YXFMvKe02cWHnMhPmR74GpY2n8hH4YsQRAnFgJTqQDlvTtPFj3K2wr/aD4qHfhjA
QMQQR8HwqGa29i3EmGZjDZ4Id1Mk3e57SOtS85Hq4tSOaKl9zKW7eHbYCLiR+MrLbHlMUJZ8CGMX
b21AbdphPDr1bexi7uDMDL3sKWbft2WZ6+ynLhlh/2gMGrMoCelM3L0z0o85OcFlyxRdW6X6J02X
77vmGhPVZYX5kd6HDQeCL/QSHziuEGejUdixMn1H7EacjgYnhZmMhp9SeU2cS58ZcJyRDoX7vk6a
bSTz8p9rHLw5m0SVTEAC9mDZ3q0sn91Dp/pzaLrib54niI8a1RKxhXTVA/oI/UWSUU9HF2wabDXs
SqLM/M0roeRzaJvoX5ap+JrhPHpeXa/VzvFUr45Z5Sb1sTbF3q3/H+gRARHCzIntEa8a6QXiPwnY
K+rzx6qFc68K2FB5h8OEJ49Oq/ESBCEMdmxgoUGOCW3Jix/8St8FXOgDzRPLSyf5La15IFkOiE84
rmRkNLdTY/6izWFmBpihZKnBFv8lbP0d9q5sDxkBN0c80h/23xJqLXZ/Zjzo8MA2Te8Z3+AWhbR3
tDKW2XWhwVKBc9kaq/2Z8vDJixMWBphQXDqSreXDLe58R27HEGMR6fMfUCnXSQgiqYhFuLTKXSGj
F9Tg90ZNyzHwYJIk7fSMx/0nr9M31JH3birDg1WnzpEnD1MzasCICJ62WJ5nIMo7JrQvM/r8YAGv
FJX9cUrBDQ6JewMLcc1Abi1l+euL9DUpIZeNPFh5RlqilbmruYHJUZ4/VwNz/qjx/rjSQTJRg2KC
8RHSdYZT8+CjSM9FfrPKZd8o/VCsoucJ+2lMOGOHFhtFmDMcR8/fB+FMlEfUXslfIGipv6YWLHeL
sLF8Xj57o88wEQEymiMKsRUM8061hk8Atw7vYntfxi0zXmaZo2OQUZEJxBrD2psKSUqrWaabidIx
QaSloCTlgEZEqF9lNL73RrUbLyuJ+9D2fumniy5J/BVaQ+SOs52FzyqqCLQrdM19Et08Rfkc09mz
MLxEXowCejkhTia3G4/JHokIYrlpLrmehbMbMmYhVloIcEixRzJgerHJU7yT3nzRjXeMGoZISAwq
Ilbjh6qNBoLLJqjCZhWdZk5M3Yfw0GtFRD4x0nE9pB9NmqwGzQ7KnG2gcck6R8ZNh11zLm1Cv4fY
lLwg3GaJ1PR/0NeTL1Jjd45S5uMmkkcVTvW2kFC7rQqdi8mGF0RULDum9MkJq71Z5jsrZmBDyXqa
EJxtWHCpb4+IrYjxF+MTot7cZuACtbvkEMFO+Gw0GoPeF0xWMUOx0+QtyLazJ+bdNBLnk61TMKKp
aupfLKZfIvF2WTARW6bFe1JZ9wQSsBtyy/tUOvjOuochC14Hf2HI6X/bZbddvPrRodqzNLi1mIfX
RNm/3hmZEA7PjGlYD/qPfAkf4DDOY6Gd/aKJYKjHnQM1UTr/Z6cpbxd73POdCn6wbrFMXQ5dlX4H
Ur7yPG3V4r63RQEBjtX5fkw6lEyZZMrOQdJ2I5VavHr1FyJRixq3nlyjhOdXi+WE8AWjlh5flYUk
KFcbsAc85OkMnNnClBqEj067PHThwGPMY+L0CJwta7wqBHeogec7p3W/+k58xZX9s6w2DT0DeGDc
+lUn9o369gDFlCbU0QHjkBjqH/xaoOHi4PjVyzBE81ahsmbExLSoWvM0vdy5udZA8ImL1aQOPxsa
iSO2OhaY6y6LealwCvdplVeiDHzFxEPULcJDWDGMrnmC+4JUixLKTGt7D+tcXpsRRbzdX6uOeUvo
E0AgDH6dppgwDkAsWr/vo7IIEcFUyN/BmYHILAKYkN2jumO+GfD1qPeYQKph+Em1vl+qBHRsdkjG
mBALzwP45nA/FTkUG7xjZGYtk4YfmrCKg4+Rd324s2fx4YbMDZVPfdGq2fmvdAg6jgNVntukvOIU
PwGcY3g1r8V2WW7xCiDX0XvSndYo4O7YU3JB9o/vBxiauOm2fipOWfbPX9pH3Is7OADH2i7/ES3K
fmOwsPWzx9Gk0+YL49lUcdLAxeI1yEj+Tli1ytjAR4375prkZt/54h9RsMcBn8yh7SeGzhr/1mK7
pB5VheBDC82mmtvT1HVP/tS85j0BeLVHTtY0Z/UBkznZVcDVNrSw097xolNXAddsPSR2ipgwptjy
i96QEmAgu7mIi9M4/IahtR3T8ugwZEFv9J/vWKdp6djaNnROhDZjRmHcnquDcL2F67/tCGwAIYGT
E3uK3op85JAs7aOVdjvPhhrcU4xEY75lQ9BuAhHQOEXsFGu1PMg5uzlmvLWszwThCA1O4U2/hg/i
twXnVG/9Me03Cd4qx6tgYqJ68p3/+oj+jKkUelCAnqXYFHioB8pPoec/EdhnEm2AU9bhfjLLg8rV
rpLq/zqMKZgYj504Kk9GE4JOFc9oryHejIi7RD5Pkfpi3X6t6xJXOHFtXY/ejM0Lcp8rIP09b/SX
5wChN/2PwAlp4coYK7KP8Ix3ZfXT+WozCO9oc1D1afyQkWhEj4zo3DzhST/gv985kXPxoT91JtyN
UX7CQQw6xuYA5gPV9qXroc8icnifk2zHNOAhHzntDAQ/jPd/p6C/0pLdO4F7wglKMFRhMRC3HsYw
fyIYiwi2ai/xzzBJmXzypYatAWNqYa4ojeZ8LDkL1SXjV9tGon53rfSa6PzVY504pdc+6bdlJiuE
Iuzkkeu+mdrhZxvR2CYz1fFdayroElnD9tADVbufxu5oFhYOKmLryI1KpZSYl9oOkZACR2SrRzxR
8wdFHvVLfhV9xMzVsV8XIBfEt3kWILKxuHkOprJGeG8aCRmPdQrfGVicCSprL0rrV5ru3bamz7YD
l6trVpR+9to4vM92ckrx1W/7gvpQc15ZWUMLPgY8kuSlbrLKRl83rvNHahcYZRbugwpTOsUXlKMe
pmtrq6M7VSihFGM6h2gP07efwPVHPmwjD2GET2jos7dkjpbjUNfznkqiII8GBRkUAutCHOWticQZ
0BC74zG6rIZboEnGHDihp3O2UpbcCCkjAQYMRHnTN9LR5cYo996L4wgwJAWXaQLi18YBS5b0fpIB
jls8wekDg5xQWDCqdWf5zJQfkTq0OBowvBIuwdlBR+Xu2B4IL39hoytywqjTiCBGwruTLVrtQyH9
f470YEIF8CSABtOeJfVvGrzPYfYY5kgihvQCHI1ca9G96gq1ylK9RUX42mo8KGNV/kHkOH0kLm0F
aAC0b+MNy82GHchjGi4Eu1X9W+lmN91Qh6TwK0r8PM5cvE11DfU1G/5VNq4yLyAVLcwy+agdFoML
wstHaAEXGCcvRIve64yiGnfvN8i8mQxTirjR7mIAoj0VVcWKPuoEH3n1WYQ4o+EV7aQKb4wrG/i9
OcXlQKGSYJ7AK1i8GZ7brdvTw9YLudgeuN9/fkdF4A7Na9RT/HjQ9A50Fu1dN7MLViIibjgZYriv
4L9wxxbnIeMZUQNPNbbhnYtVLvYxaiWL7kkdTsVb78OFqhabGb6FGCHs/+8r1fgFsAfvVWCVb+wY
LFJ8HPdoNbE6EGOMxJX60DbbEFrmNoxVv8/sSBww2y0nxokJq7E0Oi4dwMWg9bDzQw5E5yoeiiRa
doyq6D4C3W7ywnvGty45JUsYuw0OtTQZHGiMxTZxcOOG5W6tddBcbzveZsbspHPlWcheNIc+jdlv
2jo9Ax3BSy5wXu2Y8CdbaDBvNrbl7ZJwl9PsTIfBMiB4Yizg6WAN16kKfayGwUD4V5DPAPtC1pAW
AjILvPIh0+VwchsIEb4np50qqUY7H3FJjizAZckbRBFBXD66omp8ijEYa9z+myE3ZpOSbtgolrVJ
Taq7wxp/aCBZIEvdo6vZCg17hy8J0N5L3k0D7QMjy6oKn/3ClJAB5efoIrZQhZ9v7TXxpgEczQyz
2yVB8tz7bNdlXd1b7DV2Wkav0kPxNlZMTyydcq8sHZvnxQkPEXqa37rgk2mW5o+B94bK9lzHNtTW
mV8MT9s0Th5D0uRGm/AkRp/pEPOeDK8PhoynRb+nTInxeaD1nEY6GaRzjInlYgHAzgw59xDrtIQ8
P5TfQ84L3icJaplSHxe/Pow0OFaEoB2SXL11LGLlMXQinB+89FSOimXACruVqCeUzXKb/xxvIhyw
ColzxaSUixR0qd8zkUjSOif0RzKGHQh3qmbsRHdsOuGPQTEk2dK7l4yk7xSXm+vG1CxQdMjUsB8b
5Il083+baAadHhVyp2O2kSWQHuBVn1M6HFi83kkXPaKhDIcxgHxzciGkc6pwSLnk1Vjj72zPf2A4
PZO58mTPyGftanpOnP7SzYwYSzs+6R4OaWlzvICmTYpoV5u3bHrstbcLQCWrzDqEIE0Z/0F7qHYT
oIOOjyNjxlAl8sy+aSv9gCgF5+qn47VmcXvu159oiMxNJ+ZMCIfDi9E47LM6+76c4T0OBAQWwXQO
E+KhMfVTnAjN9CN9mkrSPepweLbnoD8kMYt2i4KQlWYANzXPt6O2MeJQpm8saNvThJ2oHkPgkoKp
Z9XzfWPpfySoMMM2Y4kNwSJ8w4abvkGke/StECXy6nYZVVLvgUa/4leMfwpMK4NmZR3iNNf+54yz
yYzAhaqYd5BDQW4t7qH7EDtekQb+EfH4I0mdJdsATTBm2x8DZFRl1z3A7N+SEQFRJYzP/29PdfdQ
8BDubB9LmWwc0l1SQrsc5TkYWAhvdiOW7aZXP/E0Ew1Qiml6GrTRnA/YwLlTCX9qUAodFZvXnY86
cmULBiDZaSg4HxiwZ+Nrw6biKCaLSJCJGFwQJ7/BCBNSr9SxhAhUSDkQJLj34rI6Jg04+NGvLliR
+j46Zk31aAvF/yC5Bjnx7XGQnexc+ftSDuKcR8OTAS4p0unCPiXYdEX5PjirFzwgEbzKv43bqB83
ieyTzNtzAgMGTnt35La9MgBBbjwSmau5JPCqKkfec96yUSCdNGnTtdEB0pPaq1sxN7ScGRJAhHub
vGa0Pks+BXfsbzPaI4zMLLRy4FoM3XYa2S3a5e2SLfrYRvFOgrBHfNsDPpAf3DstWT4df30oLQJc
nc9sjobLBGYA9oxWm7Hm9siUfVXGOpcOnXSfZL/wP7JnWrMXK1lubIIxvtTbAUJ61C/36OL/2X2O
OYLEcHAeluZiq+mk9hbrJPYA2afNcbITvroXa7iSO0UkqumcJaIWRUGQloPou5yhv2ZZepwkUsYW
yUUys+4NM5B9iLifwO+5zEJT/4hvDr50apZtJ9Rzx0rybnLrYwxz1siKpKcufsJ4fYhmBEy5H0UX
RnFwAQNWi7PNbKEx970Q38Hcv7rAoza2JV71GjxUQSZoIdMnsQd7xkoPDjU4GY6fTDv/MWy6ksl3
ZWPfbRAIbnoRr6kBBEXwmlzaSLh34DMvVWleDZrnFSjxarnlUwhU8Q4RxZsz4CBg9roLc/atfm/d
JH4ahj3DTsJIA30e8dpoepz6TXgTG+V8z3poN0PkjqLfVW+AHxcNbnEXkclgp8UtHNKrSaAE6OTY
ZcWtjaebLfUDUWyXsC4vZJR80Q6h1+1pYkYGknWDf37sEPCCe4lw+IACWuXfO0SUj0LM55l3qkWJ
iId5QLSjgoCQqi57M+WwXwpiyW2wVeHqUA5m50Ii23YNsjMQkBClOfdo5ilZE75h5uAkt2pw8V1T
0LZXv5Ngwe6Ff4eRUAoHHMdGxFxOmF3lUzQhztV29s90XJ2u4kMm0tzfNTVkN9TbvgkxZ3p3WJWe
53w86hCEvAAGIMwRFB3D8ubs5ug8EN+3IVFRuMxVqfgDqxdYIbHhUWBlNb8qNzyKGX+DlZZ7ofCV
jYwQ+MfyTGf44EfeO1F64Pa5bmgup7cGIy6AAudapsuDv4AkLxaBW7l7z+Nhb1krEan7Whr/v6jU
CmQuYhhdOWQqqpJaeMRg4H+wB75WKXwMM9I8VGOKARnhuDuqQ10QIN8gDdkWhX+Po+ivyJ0P/BBr
XIl/SX22TOmIDbckJQDWLAwB78Fx8p9wMgetZyqO4DF2xDaGKYx+xKffdrFtuIw77YlGPvb/S7kB
NOZxysFdaqJLRHMGA+kTAQaZ0OIec8zjoF7z1P6n5EjYvBOdPafbj3EETyTG+MHIMF6o/ZekQaxM
FqgbUMFMgI6qfeh527H13vyGonHGm3rn0pdkafk7zTLZVAIDI1GtW+3y513vafJ8lKeBk2xaZmpA
0NZ3uCGBN8iJHizc4QHv/W8oiP7AN2rKt9nO9xoswkD+a1cVV4YU+y6vr4S+PIQp30awbjLhxnJh
7iF5/8tl/FAvMwwJU+561Pgb8jlgcwAzDeMtS8FLlwjMzgyCHTcAItPZ7OXQwxkXM3PcQcaZvG90
kvf4+yj16oBnHM7UZUnW0YnS4j6oYDoNzI0OadmJvVo4WxJB5yPy1N3aE48Sg7iKwR+fcX+X9eIB
ovKnGoOHCGNyzuDcUsVjE8I+C/7OLhkYcQ3ojADJKtFHBD3UpG1xwlSOl7mzjgkqh40W4dsg1u85
MOhXPQqEdLYuTC4OPH14P0qxq6FxyJbA2xrLTuOS9TeQvtGW+y5BpNhXcPhisp/m+FeOwy5g+zEJ
e8PP/zb6QB0zkM+IvK+jg6M2sr33mikRUYfypKf0R6ng2av6X+xfBv0Co9fQUq/Gkg+Lx11aBJ8I
iroNH8TWWh0xI7l6LCNGltPLzjf4M12GO3jPwmV60+Wn0h5YlLVJHe5Fo/FfJifHweGHn2hrV1T/
tu9FD36cCVDpY0EMYAAW0SXYM4AYOah5Osa+qbZs2ziYRptx5RD6O11n3IvogrZhKtQ2n/x3+IrF
rl7G8Ihzi7wFqEdbYXkPvOT3Wnfdzs2Kx8Aq0Ei05MPHZDfkDQlPfcfV0UPy5uT2BE8PLBooHOik
cES25zwMf7tUwsknXIbqB/fNMtMKcx8vgXUw5EVUOGgmho45zmpiulrq0Uk3R0hpdF+Jp45hKQ5y
WmHs7La2BBoyrFAZcHG3tw62V36liFh9tsVc7SyaKh5gq2c3wOaUibq+NkFD2G3jvuU+BmaHCe1C
Ep2iqbhrF2iPpUvlLGsMnlS2d4E9ZkzFR+DmlJ/WOlipmocFbfDbEHAfdH73mhfjS5NA+qiT/hdG
1DP7bmIc0xq6XLnwfkjSH3unIB1jkpcRmNomDKejVSHC9CrR7To5vffSPIk6YL1lDf1xWHNvEgX3
HsJExiSqyc7sHK17drzuzUj6o56dQRl/edMb5lZQs0wRdr7nfLaIwax2Lh5j0gp4odo/WZWQSWRh
VUrhXLV5hEaPNd0zSNtlOyiwBW5blPcsjhkwz3mB6JzQ20wDnB4I+t6NTgJiwV57hHZ6ddPsKhlN
NqM+dcglfmFAfCXBFH0yvj+pOjgnRL3NExAsKP6VwvmJeD4eGZgg9ZfsHuowYpaGooPUPTQ6e5KT
D32DnDfZ2k1S7W3geaRmdGx7GPIi/Yka+qx6guIM82mjA3P0ovorKz3QiSblnTRkGHZWt9EEb0FH
3HijezfCi76jXDuBNp92Isy4iADgn2b0NSAOQA/KxYuwOIJsMRHnRVSiWPadvYeCLEoS2OqkTrVA
ahNfXuwewylm5J0xPCgGHVRiauATEUVSfYiqZV9Uf3EE3eUtPPhpLZdtdBsNwAayjY9IWRdWU+wC
Z1v8zE7cb2LQ71u7d7MHG0XrczL67sGt5HJIwA9uBml+dRN8Wem4XEBgn0Q9PuXNeF+M4YtTjyVm
Rvmfr4vrJISmr54wxgziG5Tvv0CU98SdkUpZoR72lSXuxtG/+kQwhIRmnYwXrp0UWYuKsI+5m9wz
ICwwm3P/Wch5H3ujfe/r+bFv0G5lfGQgEC/FWOH9U/BNcnzKtv3J/PUUoMIh1gOd3oClkZchIIvD
h7LZYBdGnZEjNN+gLXfutOjeV0BsDQxC4sPuE0K886LDgP2jguW3bPRbhC1OzWic46/IzIe2C556
FX7jGnoMK3QUoqshb40ukXEjFWuRVO0Hq9CK1xQRgANN9RG/jtj4WLl3rkTG3GQEmXf0zG6v+MIl
LWVeqZc+k8B2c/tUJ+25Amm8IzMdC7n6ayg8baBIh7IA/58gC7Pgum7S0XtSgF7diL4AzR5DsIRE
QZAxC4EyvdYPwkqr55aYdFanZMvQ/quCROKaV7PtXyUTlqLfVRa07Kh+HDjp23VLw2E3189JCvIw
wW+RzWfgt/tqdMmZq1OifMbjmNf3lvb2js+ZJ/pwPtgqfspKe2/lAXVVdSYkozqM6wwglzQTLY3p
xnRw+yMMuTMTdozbL0slPx1hPyzFtI376t23rBtCcW5HZzx7Cp5VqU5KVw8LMKikU7esrJxdnWX6
qZKhOkuilhZEBwcl+ZRJ3lt88gEAlmAdCAN2ntXT0mvxYDs0e2Vbf0QO72oQcKR6Jr1Jk1S3bqAn
STyUBuay1C0BJOpKYs5HAybxzvbyp7qT52Ihn83Fbk473BbBm2OQxq+SmHHuXowkQ3Wyf+qQhj0W
CKRA6EBFK0eSHuSjstU9GoV8k7nEr+gmZnXomyuhWXvQMluxXsHEgGFoOOUMs+Mw/FP39r9RL6z/
YziCKK9vEWcsrQa9ccAj13Rv6PaSO2w756pi42w3K//evBYWR5mHWGNHBxhuA1yBuMYBslRMVl1w
bKHuMK8XtCToPZ9cOXxg8cewniX7oECBnnmrBg9IVoXAAlQ4P2MrUNQhogClvJVFeETS/milnF45
P7SvngUSAy27My73l859skgpk3a6rUp96+oFDMoSPIUxsRQyqEhaI/CgCcYHcB/vVTr92hikcHyh
uxlI9J4/GOw8ZCH8hERhFWAdWpRIdquHZly+PZZdgwjgn84x1HvrsSp/06XbhEKu9SFKE4JIVnff
WL9yJPHJQeFDA4FxxtfZZ6mtiHtvPHU+kvn0dzI4r4WbPyNvJwsyyB4jn2rXhF9RTGQCruJUuyzm
2vtGBfzAHGmM2BniEWsP1PzZhDRhM/mCWe8ep9B5gJ57wk4FggitIXs26vuwsvr9aIc30EEwNnCH
klcWVsV93Za/li8PRvYHu5Zne3F3GcTcO/C2OxIZtnkjTunkfWBp5fJzgkNM9m6EuwGBDHwsk2Ik
Vn+czntOB/kyctHGo8OULvd3vUXtFY4wpPzVh9ojjssrONnF8mDje5GY8Zy4+Czz5QkOxLlymlPg
8cVaq257rLb1iNfKLFjMksLmCMJwffSDzt971XBfl+WLixBAqfjSV8uzXzZ4zV0JfU3jaqXqXl82
2iEEvbY3PcW5lxMn4PUbV4rnKozUMRHWm4k6tGWcNo750KnZ2QHOx6UvHmtDzFerg+kQ+zCTi9Q+
MOqFAxKbZ27J6DASSAA1ErdHDTC579W1G6EHI+RgX2Ef2cG+WIH9Ogmq0tHyLpoVhS2ZbK7OGcUf
WTLvyvSStY8/4xlb+put1YGjj2fZqlFTwgRgjxy/YzraRX64S0RIZZ6jDaE73ifjyEA1ZpDLS+6i
JafggG3jsGu2ZP1qiim8qyzyEmVU7xpPYgCGqFBzvDiTf/B9BZYoPrAfe7NdQokCaz9nVrelZ35w
Y+8vO6O/pefTsiY9gCsDsb9ouePJsz0YoiISoo3zOEAnZCPpLlKoLVp8hvaALyqhHqgc57/OU/fS
mf+UKGJ2Hu9fnYCIUC4BzRW3a20z9WDt/di1E6BH86swNjOEQSUdF1u0pX+y2v/1UFAaxApQd5/K
WP2aAlqgZZ+sWdyWPHm0JOaMpNjlZXHFlvsmTOyj65y/wVd8JY4vt07Mvrt1qO8Y2tBKTxdgIadk
SM4u7iBNVBA/F2EcaAQ6oAEmGd9yRpZDBCAC3Ti+6DOQ0xfSX66uJvbXEPTIlDQ9YeW9kAF2ARbx
05WM5aCpIHXetdQlml5TCNOQfsrFJSf85+GHbtvnOZzTo4b8TsyX2z9VMy8gh8VGRw4dCzxiPoFt
3CFbdycMt41Enj5gPmYbBS5kDFF+6hZZFFr9GTm/ba+zomMN4dsi+npDPMdNQcGKkFTgaMkJekwQ
r7RiXvVngCo18ZboWezNECEckUaCzgopBEzya+L8PI/BFrIhj3e+FV128rLO29UROhkxONkmj+Mz
ix1SQUakm9aXNTe4T/PfgRo1CN8sEIlRnOy6OT1ZzKi6NQgqit1PTwCZHRjDOv2xtAnP46pjngun
Aog6I/M2ZUwXdYexlQcXOyg4mEu7xPtYm3u771mKATmKuC/Y8P2FSUcBCDW8EiTbCBIphF+u4zVq
gOhDpgmzFIJHdkkewrovAtIest9l4oKabdd+LYSLmmVgU8jI8jdXfXv2UcZfPQYf23p17FdTeYMi
PN01ua53xqeKYuZzqab0BkuZcWRErJIbkfFWqD/JODEqldMf7fsF6mpEV3GiX+IQ432LvocePeNV
jMHwJxnqjCwSmMKq7tkaEVsjSIrucm2XexSzpIy2vr8JCD66cu9rCrUIJIMmkq6dJ9Yn81tY62/H
YahemscqkChNAcveKT98zA35U6wrXlkfnaIgJV1qrsgGUC8LeuJ26P6lU71nwsN+nGPNLmHn6MRa
7tOlR0ogsIodvdx6YhHwyEZ63xap2tehHC4Enc4XR3KTuQmHF3ki3kfC1P4R49Bp9vNf6CAv60Lx
texZyAcJ7EN0adnMSdzk5RGPZbVHtZLu6vVqTHxkGDQO/kZE6owsniXQ0NhQfwSeFgGJj2od+lE1
ypMqtL3NGpKfcCD/xxr1fiwc3vX+LpU4ldEYuy9uxuLMscyLk6sbC4D2TuHm6iOgBYoUgDYB7eEi
Bx+nr2qs3mxoDpBfv3FV7rOCQoqE2ZMh1IX7L4YrAGRhHeM4/YLWRL6LxImvSjnXmarXuBGfRovY
C9tfPF9M4f0wTX5dsv6AX/rJeEPP+qE6+yw+aMCY2BAC/o5iAqBF1/5Exr/h8lAn6YbOta9WCE78
ZPHr35V1fFCN+HGB0lLOnt2enFr0Yzyk/q5Nh1NZ2M9WuObGIgFOih/RoG7rVGhv3UyzUu+ySxoW
n4JpU9l6e5e4q84KjinqX8CDJ5dQ3DyPLqh9gV46xMkgKrcD+9Zm1S3Gso1fvfhxAu91xDDKKExX
l9LxDmD+jmNBY0Vu2zuUHO/TApK9Rzrsf7o9Wek1SfdbNKv5XdeqnmLPMjgIx/67S9EdyLq0/zIs
ivTWm/LxHGJFOCnCHT+lnetThPNpyDP7Yvvu+FJ5NdrprhHMEkAGIjrGlEysca+sn3Aecjo9ezmO
UDVu7KbSB3se0MTEE2qXAlHeRQ6Z3Ch//hzmInuxMUPv7Ujax14QaMLMIPU2VVlNq4oehO9YBT5T
KRczVtv/1+B0IfcdTuzQOBWRxWULpWNxX2f0DSfSl1h5jRCdPA6AP+Rk2O/2zNOU2XmMbwJizV2Y
LyGrOSzaIMII/JstL7xNrvozzL08RLZq/qtRlFNMBjnUuphgsSMuwYodgzVuKoT3r5VrXHRIlMeM
n9GflKWP4U0xbIwWBo/O8KZb271Yc+KdG4xh90wU4xtpAeFJg0Ub9+n/ODqPJUmRLYh+EWZAILeZ
SWpRlaVrg1WXQItABfD1c5jdszfT092VSXDDr/txZyC0M0wI9D5jYG3CK4OZNGz8Sb5ygQsRcnIa
Zrq5tS403WMawK4Qo7u658yqxh83JrATN+AZG9xs+PfwPFk1GXrLTp5NWdAJSKgj/yd00f5aywFc
ujh8cl7X7A/K4TqFWnyZWjM9oaMAwGPjcnNTM956dTEG5EFIjSFTtts0FPE5RHbZjTolJ02bWtTN
1wqA3AwyvA8RDg8sdUI30Gmgwf0ZxchXSRG+5imomsmMpm3o4Nsp4bLvah6yd0ItzXXM8whPOjaI
lSCncO/KyX4uXTCyUKaT+LmxXZT61mXWv8myHQq2+NjzwPh4xQOLA/qpBp9VkNSjHy0RxOW00FHM
iCklMit2Uo1H7nTgL9N27zXT9l+k+c3VENRxto6d4fqsYZd2fk7pO1c3puSlyQ7R5bPn1b3jZzUf
EsHyLw619iWyCTsDursPC/YmMmZi1In7SdSBAmh+4tyYAODdx0hS6xKnliSYYYQPbPuX/6O2iu8Q
4+xrN+TwModpoNG+HV2mdPRGaj8F1t5orXS8NkUxx1A55/Sps0fIyLCIz3qIK8Xi/bNJ9Q5uVQsW
THPM+CchwsB7XlcfNYbYP8oyaG2j7GsFRpSWgrEVr6wpvX0VETZmSCl3IOyG9aIDvvAEa0/Snuat
wMy5tiZ4ahac7DWPHR02U1XfUwYyAzR6TF0ynHZzbdb6+CBRSr/auKM7qBLa0WStruEuUF2g9DDc
xqOZHcOIpqG08avPipw0sr87b3Ue+gspqxpBwU8xeJEan6yR46cYJGVNtUo2E2Rc9BUMf6k29lyb
F2/WzH9ttZy//KJIcV6xTjBvcBHyoPY0Cnb1zBvwp/TxrphnAI0aiBa3NPtLqCdnVthUZqL1YEp6
ts0su9CGmryank+cmQDpOtPdrzKZ+CNZI5QvWVW8aC2OnapMnfXEGmDlajrSV6LYdVWMu3WD3Iau
icuYHOdGy6P2vTST+DM2ZXsoh/ngGBBuaO2TyE5s0yBL4xTNMrJRupNfBjN5cK10ecHOxyax4yer
K7/Ckj46q3SbV3f83/IPgIdl0Pwp+UtvjSqrDuSo0IKKiNq9EuTCo+oqWlcrfKwrwxvi10pU/mtI
TG1j6ckHIUCBN2QUt9TTtQOVVOYnTAiTZgYYOcMaoB70UPrFtlWvkde08HaacvgaccZc7LSP/loX
hbWcu37f9nH1DGdr3INWHw8RNVD0qPaUMfEgMdMVJl+6CHNYZgmGM1DhglzaoGAyD+YWgCVVwg0L
l2gB84adnJ/dNE2DXks+aiKMe0id3qedKG1Hi2uNj2RwLyEFrzD0tWqrdLc5tY1V/LIG6b8qm8/O
mnkX0FpmHWZf5S0udwG/tIIK73TJix/hwGNhfPeTIfsEGz+PRN7r7LHtKbz0xkSvAy/PqUIdI0Y9
BUDhNlKGgsVNo2LVrpX45kObCRf03Vr1Mt9BPLWeK6s3nlirSTLvA9NrBZ8KReyLgrjuOZYpvMGo
3uHWeqaQhf5tmTUbtIj+dzAIyaCm0EwElG6t+fqNfMuwyr2BJfNM2roeEvYYo6q9oxuz0Atr3Jc5
ru8sTu0j3YUpA6WcPonc7/iyLd4/zzw6NR4hp68pxZtnDeeeTq+f7dODGMMiXY3YNcKpQLguAa3O
dWuwHzdNlVD1KsI9jIHkJzRr2rB46a4F8zJXkEaFq465exVbzHgyYQsf1pQc8naYv72Q+ajIPcxE
CZSzitzRYpujqzFSqG8zFe0zS+mX0bIMHtsSXLCXZN/JkOI8WHiNbaZGksrkYyZi8Nt8uUFF2CfY
15XWQ8wsE1gwiLeGQayp8yFiGllq3Op08loggxNq5ghpszcz65HiGn1D+Wu0oz4JXHukLSw0r9o3
jOvvjstGOKk4w/KUK5khFhxoH0MYcBr0q3SMHyY3jc/C8z02wR733WQyumtX4x3DguKys9csT+FQ
SPxjhDJMRx43oGOZtT5Z+94NcMD1txzY/bSZCotlXTq74UuqcvU8SexVeiTtoLdqn6uYr9PvW2Qj
Ip6lixenLh5jx01xSkfakgSOAXsq8Y5nqNt6fJVXY+lQezQv6bk09G+NJcZ9mJvmQce1iOOeci5W
W1X4w2+nvQ78E/TnsoXeX8nuAdZoxSapwUBOWvE08x6AKk4XIQl0qkP0Uv0xR0QvqgvFtdJxmPHh
VwFBvfBomN2b2zYqqPFS7wpfEzdMoGfJ4m8rJBJ32+dPXLDSH9/N1NkEnkBkxBOQnJBLVlNL3cTG
4Ua6ZY+X/zGw8PIYauB8uANB1eQQB2Z19NnfB9AdmIA1Ux1iZTsXqn0pPzIaWGmEXst12Hb61gan
uYOBKuI1HSlYPwAixU9EqsYv3QMuuxulYX2DarXaIIPjzQmO++WPUp75ZeDKgNAZD7+UXf5qsqPA
j8aMW9sK4Jk6To+I9HkEfTTRLflejK6hbRp8yg/sKGsOFkkDaEaaFV2Y1owicHTwLsR3FM2aRb8s
aTqDwqqkUMHsKDcO0nIWsNIE1hA9NYydZYZR4GuTfSiWPYpPfSNvjS5hM54inyHrY9mbQZ+uiFEa
YVA3PU5Ish7rYmjpZWlmnNLAGbYZXvevzJHd0yzq+CNzdD6XDrJSSiBtj1fzwzEYywuJrTyaRHWp
lcVoY43dlbtmy+8cu685LZNvsw2ycKKhCZvGgH28xi1WS7q7tTghPtTC6922aCXUdqQQU1pZw5FU
ueedLIfKRVAqzrr0bAApy/SWRqFzJTXv4/YJQYOS7uCVCEU0umC7WSI7qbcl/z1tUxdn6ETB0Gua
kAdKvRopzo0xXPj1yWFMP1o+1mti9RDRKQnA5Nl3yxLLNT37SYfrRjRT5zqDUzQfqi3FMtmBMTwF
Njq7o7FN5zo/qZTIDi80zz3hyCgO0pCkG/Erae0+KmSfbREZMUPrA/ufHWEyDVdqrykLmx4FflnI
kURSEZwggfa2fCEPLI/kAJ0HN0t5AkavIDw1jFT8lCfR4SrgDOVvaHN4IwlhmMcXOAeCnPxf19qc
TsX4BP+swxvqx/wbBtYZtgiwFGbKmlcalTBrQ4d2VjEHn/RmttYSPMODDGPT/bK5oPPS8rMqfWmg
tBBjbtp3qzKPGdS7tRtnCdvSJn9sNOnu+R4BSUIEQ1sZ/QvbjfJY8/3YUBAU0SU04/TLJ3tluemj
igeUIwq8T5UE8lDC8loDpGxWTIzOnaoHm1chsg+0HBqRh04H+Z+rrzTPFucX/XueOfxxTpqB35GD
ybhrkzSSuTi2CZxpCHPIhWBscX6g4h9bIzXsfe95bLWcJC9/kmGaD4TtYlijctYe6VmC9lY42o1b
QsaIYgnQFfzgNzigk1uf+cl1WdO8i7E40zAsMeDjRYymmaKhxsRl66VdtefyixYK5aI9hNxrIIvm
wAjMAZoJEApGd5VBgifn1SvDOPuNdLdu5jeBGB0Cm7oog8gr7lEELKSGXbDFaUlPajJEbXrSdEJu
Hr7158hFUKQ/Oc3n3RynLvG2yWu+dZWLpWOhg/jtdmMg58VcNrPZPOYxmiUMvAG3qWYDtew8fecr
TZy1dE6CqRv+TSYwU6hUBJ4WLaPAGje3GB3TTGCFKsFrEQ5LosWKRQzZT+iFsHL96DbVeNdiXb8Z
fFkxLrTjnkVSd8U6jSNmRkDjrjuIK/vi4YfKMp8hUHoBbAoPuFROazOMjXCTKr3+wkiSfIX5NJub
sVt2HtSxYebT3X+zRlta2VTqqQUfEogSBR9tvCWVn80RKxkMNfvBAAzAEhljGcKRwgAhJEF6c8Ln
PkR3Bx53ttJ9cO9U1jL+d/y4/CQkCx1a41fXYI9qPPXWVXCz3GzhXuApDxSqEwsNp+A44hn2f9xJ
zxhRMHSDXEgwd8WZ3LkxyPESSBAUR65JF9n2Kf16/OaAgRuVyJU9E2Zc4cKNsDx6JaWxLnQmvKc4
/U5wDwCP1z4ge3vK3Ibch1k9JZ4nPzxAwUEWVcaXg00+XOvCQ50E1zU+O11K4qJLPGIE1lzo4PVM
PyzemOiIiY09/BBI+HThvNgwLOqtH3PRuMaxjc1i9uJiOEO+zNTeIs1GHKMAHU4vsG5dCiofH304
YdmCXm6dlb5ckJCr7OzD5cJ2JvWdP0U5JHD8d0YX6H48XwQXBK5xlL20p2Ko22vj6h5JXMVQtIrs
2JzeJjHOb8ziIcEOv13QQrXpeS8dWWQ8T0qa3REdRYZLu5DBj2X04Kx20axn0DxmcdbNMn+qfNz1
GxTEWgE7S9yL1hKICOxUtnD0+hiSghlpXxXPR76CLQiFjyDZzAVW9PNdtuzsg5Bdyr0B0sJaLFvg
ccLCWHBITTZnz0NKbdtWsR7kO6AirJrd4IEBjNUQHzi0sbYzZMYX6Bm4FmxRDH9hXYID6GWvO3eV
hXiuJwY2qFYSUbseNDauPdv9x1rxGa/zAfVsT7VHcpxLe2ZuErx0/aQ2z8VoeR8d+q48+KotaQAy
MhrqY9MW3+xE2/RphgO4iPo6hMFpbIrAntKUd2wDSZwOGD2FUNiX5KYyE6sbeSjHJiFTxYsRDW2z
X7XcELodIX4aXKMptRgXqtnAXWm1Xv0DzEvrAgdHh7OBo8ecgbUFSm3RkgDainqEWh87CV/XUs39
hAdkAoESxTZ0ucwj5qxZAnUc8DoXGOYKl0QA+LJnIhjNn+OGxavdzBRHuN4ALRHgcb0peJseXVFr
Nz5k/sOT9DuULZGQ+cujhJttl/w4sZ5dwVd1Xy7YzYepprEvqEYJ4AOie/NRQRbxwcnIEFjKWHWn
fuFarOPEdN+MOEqfDcoVCGJZDK3cG0fEKhOXsc9NSGvwl9SiudCqDb0l8mbLOnRRWL5moBrQ1nHT
sG30GuNmiml+MpKarBVuh5cQs8tZRRQbAVKVzXMoZegCz8MYs3Kl4BHwITohNfUIIbhs6+++bW0K
r0pv/CR3zn2boRHXEOINunWBoHlF4MmKLWWL1lZP8/69zez8nznNhKUWxWRblDMfgeFIhpGiBt6+
Qofjvkxjk6uByBy0mk1FZZxatzP/6POZjiJNwt9R6PLRbJ3x7mIcc45TzMmeuLVfrlns1V+amn0B
EnKynks7S18M3ZWspmwYryz6sAjwIDJKC18kZxKppGApd+Za6LrNLattkANZ2NOMQkso+ADlV+I7
s+bkd9RpGl7+eribdAfCNMfe0mXgxuFiTVb+trFssr65kRd302MgI24TweinO3x6V3FvouCbo5bu
C8416skps4O60MfOBn9thSY7QiPt8GBEwXL1iNcQTfuTHZNegxZKiRktQ0OlPSlDS7V/Q+INFzOP
AE2ko915HN8+cUuf8GCzpzoasFoY2mQwM4MSQndgdfSN7xMLOR+Pjk/XAiByNYa5ezdmn+C1iGJL
HXMwFT5nsVMHRutCT0mxlx+xa6HSw+Nio0pA3YNerelEq4fw15xDvgyYHwpRQ9hldsoMUT2bsWm9
w3ezTqLxMcGQmGYoq5K6irYhleV3strczRVBAclT6i2ls5HnPTTU+LhHrcvc+mhSsAcHEFW53OZ1
AjyTe0fOu95Y/oNhb+/svl4Osc53rwbra/VuD1kNLbWaonPagAaFy0NtSFClHKo2uVfHxaipLP06
Zaro3+ci9h+5TfKZdt2AzzTBCIgxuW7TH4XydS8tcymtGBPyZtHgCmdrCsOb9hBJmh+kFn/4VZHp
XbXCxfFr4GiAjASuL1yLcuLl3JaE+kHV4hGBJ2l6WLE1L+KL1mLY3DZGwSwtwwYmfxtb9nwmZQZj
Qml68TdXfThe3NxbWK7JqAiND1y+A43LVkq31EzQsXBgrRyrasY7HfN25lNM6Ma7CTwQH5zfUwC8
279iunGePHSde6Kl6dtkgwTcj04jQ8BThX0uKJXIGWh42bNooX7dQaFJ17wzzOtkWSymqyZxvx3T
7+XJ0LVi3hmlyN3AC9PEedO5taFdk4vIX6Up7HeXGZD7vRLRL8aryH70MpNDD2X4lubOX8r9/nEE
OIGhPKXOAiY8GlI2dnG/wn7BaxiWFJmVYThq7tgQHqqj13ZmB+9LbtiEKH2LwaWLPhtLQW0A5I/u
OzCzgLT9k2xELBMPnYt5ES8nAL21Mzn9uzv1bMAogpwAlc4FjqwYvkdX/BV5T6EHTms6cqeoSSl+
G/6yepCbUm/ZlNak/Ushxi3VWtCKBVSNeYSJP7gNc3yRdk92QpsX5dnFuWuyb71MixP+N/eI8jRz
RcYMCdRYvJgWWBdQr2EwAQKEeaLpGopo5T8amAPZ4skYtWlU36FdmhsCe8dkxNbLub6j7JTUpU8u
CZv53Oy7yn7iLr4eB2pJZvdNcQtb8kr+yhHtc1kAYxAxmNppym8zpfRRpa2svxk8qKSEXVDDqn3K
/F58JiEmamfbt8OuIZTmivSsj/uBML4ZdUxf/rUI+QJuTJgj3S4DL72OnBtmDDgWwJArk+2UwRYp
3kr6eWmVY3cKwpzCsk6P14OFD9HoDcpYmhuZ+HVlQAQPwyCb5AfUiXKO2JGnGy0tDmFZHcIOr5Um
mmxtFeYTZDzSlqxuogXCVE47SwP9aYlXVqmAZVmt8xBFdfc+NzjwMg9WTxzvVNyylwNT1BTjuRx8
1rdTulyAgEDRzgP0v6S3yTrBVzhH+recBI1szsZDN0WWgYj2SYfzyhmLF4cuPZzHq1Sfdt7c7Axb
/tGuBZVrPDcKtwF8QHQ7oLlu+Iz+Sxo1/qB8Pig1kpIUVc0S5CzKSOz8DCWeOfEs6B6MWmapDB5R
692o5sM8sNDSErreBPRqnMdMvSljtyIxqYXPJmdjs0Ar+tbpAgkFYcWO96aMaY8oUhLaozrAGnZK
2Hck9kf6hF0sZFa6R0jZz50AQuOfGah2Yg57mp34NebM27sSQDOo6TQCyDzwEA05uFoAVyYUT2rs
Pm0fTHsc/Zh+TJYMqJ9W6NRn5vehN9E8JHt/UGI0dk0qo4siBGajD/nBSheNIufETHXKR73hO5Hq
ioO2IUGHcW5ZBSwjhUUQw1oApX7PFgMIoA045hH3wmH2tH9+5n0nPZmMmFr7pNs7lIrqW8Q1j7+C
nyMN4lV7GaowPdhxP8fnHHI/RzxW0D1r7Oi1A81OYm2ciJfgMPkrkFu6B1ppkOXYUY87vSgz9dw4
RHtCV8CIxEre8JjJHm7d+FOxKjI5rGBSuQAdRiTLniO36ey1GsenxMjQPIbz3FRBXJPkGiYOMWq1
A6fGfJgT3DQRY1doGvuCqM1YsZTBa4qBq/6pAHJqtfwwe+uDT3bP2UP55lJUokUZNmeCqS2aGGw3
yEvyYeBeSn8jL/oYeGx1g+93T0Jj/Jm9UkMAZOCYKwzyuIC6IBX1fHJ9ss5pYxKPJxn7kvFee8jB
WR1VpGMlj6bmBXN9++uO43PmpFjv2hsWdjYCQLLWbhedLUWNQs4/u3no+PAnMp2SmfAjsgz/mGv5
rUzDi5x5Lem8/nnYpXOwfc437Hn+JTPGNkgynsww+R4d+g4rcbDt4b2fDe6H2sYzIW+1RCdIw5Jt
JMLoVAbrx/Y9yo03ZD6yUVAgJOuOPBYQbEbqPpL5pxzZ4mt4nEQ2fpWShyLmBVJxQ1DgsGc8R+u2
it46kHxdyGNvd1gS2w4tJR3pQOmsDWkhjFY5/lNiaQQTLfNMf7K1kUpNKzI3tPNmg31WuqW2IxAZ
Tm5nYxTZP5FRlc1qVgQmKlpIAxMMl9k59RVjrvpCQiCzvxqzhSgxrQHz0I/WsmpAPr4gkrKCM/YG
DSChsbe9t0qcTDCtU8WiJ/rIlgD4EiDa1zVxSrmtEvCxIw8Z7Ub09ZkT4+Fy6v/g0Ns2rM1jWE3J
eJySHuDzRDAtXGWR8WJw94U+J/1TJIGnuKB6dXvkN+dnUZWkO5BGE7op0XovAFDWTme9hDXcPKf6
1OS3sqKPUn8eWqIVw2+iWOUU/r9x5CWkf+gIVrQ4SIGTI9yN0+L+rKCUw5EZwqOgoGECusQfpHWo
H2Drbpmn1tzlaFJgqXZx8ahDd6eX1jA/uPFxqC2Jp2wX8XT6XnIesnfBzD+ZJ9ozt7ZmHEcuhOHw
aDU3YJN16q+k8+AQouMwWSvxGwkOTVxkY27s7MrYDTohERa0Den19CjLf5FxhtfIps5dSxlztcaF
2v4ycXvJfuqZkK3byGk4I4QUNUFX9zgmO2X+S+icM0moyOpNtXu3u0nnsbD5kv814wcyyN4o73P/
Xc7mSxpxmKtXu6cMgc3XsCiug0947bGkdLyfELDIgI1qUQerDWCXLdYHqFFcMGwesGnDUWPGt7rA
/Uln46iz9AmDTp2Z3VP9klUvDn77EWhKEpjiIUq+jPQJOuh6ZiHkFuMmH45VaPF92/pAVnOgeejN
w841+kAzWPRP73FknyxD3fXxaTQPCgCMQdZcRIQfN6X46zBipI+DIMb6aGQ3in7XcfZsOx8zD5Pb
fimTZKkQOze9kYtgA0S1wcElwDrlOFwHjVdr80zGNXH9Z48JcsJ9Ty4vUGl2wCN7LsAYDca8lShz
qFCrikaHWrN2WcXDVTbBHN2zKgrc4Zlu7LUxvhu07tJ2xdod4RoyNSeBd6JGIMBEGrSxfUTo29gq
XXOsJhTXu3TPUPvYcz9jtUUy/C2Dn1GCV+4dgBxpfS3TU9NunfZBcKSEFyHhQ1l/yZS9jSiSuN/h
WOwcvjbw8RueDneUV2eBfjOigvozRhuzqGntusq5T5Z2aUIVYGDmZrkbwntmelibKHlit6ZJf+MT
l3b0vUFDzZRSQjFupskgXnCuHSSzL0ollASLpR86vzrEaMJsQFZzc5J4B+dyAxfHcAHG5eF+VDjc
icfEDpNYRhsh1WSEW83wkzNlTH7wkD/SIbjTNLLtxjY3zEs/uKcFaJypJ3v80eSpt8/1XGHryrZ8
EVZl8xnRapoQOe3En+WBqDP+THwjZsnXjKJW5AxXvVjdklxP1iYp9YiDmWqi3Hoi+rpjU7RV2oft
flnw6r29QIwecA7Z7jWsCFZzE5jDL9Vne8kLVRXf3EXX5cBPkfq7kJGblMQOk9kqldw26WvCvDD7
0FUK0m/vkjhmLggvaETkRHePe8bGY2NdY+PVw6oLb4+Hx74uB6lWijOyzcakDLzmoBxKmB/NFBj8
0BOAk3O2QUYIhsJa654X2OSUudiumjG8z3X9NjdIAdIlvduvB23YdXOzzSXpX5kGJv9qe+WmGZAZ
uzkIjeTXXVY+2qft2lvwCDlt13Ab1jUQLJ2s8ewQtnr0LLU23Xst35z80xInJyQEAYYeBV5mlFA9
IFasol5e7Lze6qFcT5o6TVa8jRJv1VkppyeY8PbPzTDUDuhGlf1ccC2idB5eG18GC0WJEiMX8kKo
rXv5FLoU3S6JWFiXYgKW+VaIlpPsy8YpVcVnv3owtG/khZjT3+zTewVRUybcsdh5AHlku6sILDbF
XgMrJmmMYx2MiTGnlG+fYwPS7R9TuHB+EGuGl74lfcByl+wa+DE6n7p9Y0Owz0jqIg571xCZcqD+
ncJDvAvc++EpkJhorY0l4Y7YIygULkVmsrTvvEGHNqU6pHRDhI52AdSKOsEipCr2Y/uPkJYXNw+9
pp0T56zxRUOHIxpIRBJ7azh8ifZexPuRMXWykBXOuFRb9UYcKVtEjHZphyJ/5WyLOWLd9jjEYlPr
00aLb8hhneAsVJR1QgApu6A0a3D+tpNsE8ERqQaX0J/57srqkNQDWReyxyB9tnXvvtpFcYdjs/Na
wEFttu/YaZAROjhDe80SqQERGK92wks8xfC+cSbtKTLNXZtikG1N77OQTmDS0LUuO0x6kamXW8oA
aW0tLpn9MgF/3buCLkmzMb/83sOW39D566KIS6aD+S2V/aqTOFo1Hiaym2hzaMmHvMBaKBr8vKaH
cscCHVoKmzuw3DtjplRwaUzyaJqIf9qSehJTnCreW+ZCm6nJXvbDqZAjuRww8CldOasSW25XQdDg
XnHhsz7lXR444iMZXpkMVw7dVjocBeOp/FSm9SL75GTzpfIWyKG/M5sowGK8NpqDyq5JRen10p0M
8WyZxMhtIggJZ18OzyW3VWTnSAuIcKeMBhVDDyvrsAWIP2MAIDK6MoVP5twP6pGE4kGLuIEWHCms
yk2OgnZjQi6tqNJW3S7v7I0QD+G0Som6sovjcvktjYBiLk/8xNPODfcVVhKAQ1Sw4RBdCW2H/DOw
imRm952AxnN+XbnPteIBKZKgB8Txboeqiwaxromrq83yTR8evZ6OclU/a/Z5rJ+9mBcfOTaFYXnq
V2xU85HGb9Bfdr6dBYdUJXGGH5v0oaGIMOF2mRGNajmXXI5k/Ilgi6iLf3fyXdRfw+xPKmZWcZUL
fav/MzQcwSython36Ndk7wYOvty4DK785wz+LnPmMwLpymvTnUn10zw8scbA/+eRzSgBUrvG5zwe
K9E+ivBtam4hzh6baHnvY1JZaBMYvQnehJ+13gUYvAmmvOc5+xeGZoDrZn7wjTcG+0n+I+Sk2ntr
4CNHPlHHhNJ6u6Qtmq6E6DsBOuT26BH4sBQJ7SS54WkE+0apkN4eK/u7a9GfnGHTNgfHOY5usdwS
IGlRghKeowanI2afO6r6ymMdOcm3rLwuyYeBuBTS1Vx89NrbHJGIHo5xfUmMiW3ApuGbPE3bznqK
Ex1krWBPf4H40PK/XHtXssNiUqAbgyD1cwU8OwGpFxM8HtceRX72tsVNLh9LhKmSa65VnlyeAJQb
Rsg3R4wvWhr+xclDB45X/78k75LYFw7mU4mnp9yaLKLIoZq/qnrMCmij+YVr0XokTlTWT14ZYETG
V0QueESQ4HOkof6yeCRU/OW08aYaDpb9jqxLc9xNzx7S8ilvacP2wQ+jS7SISb0gpMIHMlX3TrRH
q8k/dFUfPQagfORlmm2iApVlph0VAUPs2MVBiWWnSNqG2+fE9JeU4Bd4v/D6ByQj++K2vHkbiqTz
+iQn663pAVkuFe7Zvzp/SuWWJ4ETZQCqgqWJkvSzbz5hwdqNxVeZfXrWA8k4sFl8G8VmdF8y96Mo
/sLuT3bueqp3Voa55UNDaAabuq7M54raWd7ioN0I1HKiV/4tcsgB2uphAnWUZ1eTlzMmrJ1djLup
4VzC4u9TczPuRkYrd3yrPD6NWgeR7e3biVxdfJqNExjaNRZI4EnOxkIyA7m877x9Oj3kU7muuEV4
NXGfst3Zg7FxcbK1/R9UrhUhiE2lsE22hGS78hRSklrYxzHE1qZVnGPiW5vfafe2uK4u5WdwpIoD
qWfJHUCDtD3iI/fd7RRi3bfidd1hS9ee7OqcaV/jUHCiBRHpSe8jx0Jvk/QP5zf63h60JuRSHK4r
uwVoThgOnD9MikWi502Ck7m9WJAebL6RBWvDZ14udK+C4EeIz0iZs4eS3qt0/iWZtmeBBBQzfcY1
S//Zd9t8SnVzKXn2kpvDcxt9NNMn40PeP7gc0NrEHeARIQ1xFQxdTd3hHQhRwVXS+Ku981j8Kc7W
ImH9FSTa2XUDFNbTjEQR0riIS5c100q21F+gs3ZyK3kBMFnBAG0A3Kk0wKqJt24Xh4TFNnh/tsP8
Hsn31Dw2DHNWeInK51nSdamwjCJ1LVEJnobkqBXG52A8ccgBP6OsKYTqU61jsIHcn1P14nJeye7u
p9faBNK6V/0PANsTll6cvOsWg08LLL1NCIaEa5s6O94KFQt3WOhvUbtLR+OGzbGMX5mR0sHc0Ovt
tjvfPfdoHXgwFrpSntHckwC8OeYs3Cm/3GAJXGOS4CdPlYxgYqK6r0aiemW7F4yp/9hNR6/R16TB
9z42qXBT8HUOVbdJFom12tDchNR7Kglg9DTORYuQ+mxx7iRb1ZzxZwIFTUl82bV9Wcx3SYkXrd0L
PgKfwLRRv/rFcCJ/RhHICsQPx9TrlM7QcAhCXG3Wbck1+5nJW5RS4RMOUh+qUX/sYYdkZqAP3xbH
whj9kmxxEeM4eCHa+vTibQnP87NjUHH/6ZBFCdACmDmU/M3VNK9tzDkaK4bwAUvrJoQGJoBAioqx
kd2Wzwtn8XWFvz1eYC3/zbl1VwxNFC0YKjpOXr9r4oPr00WE3O4KZJh5ZnCNf4DxAIzf0Hu/6qin
6LkDF6DcSWsr/1iXPJ+vo0mer13j2j1gQofS8+XIYMJM1GgIjrepoZJP+2E2w0BdBVn2z8ePA23m
RI6Uq/xM4mGTZZ8ZzRX0dfCSOSnrzq0u/2gpRu0mDOck4MXeN7/ZOn3iHtml3Dx9PPxcLW3jz0fV
Lnh41asozoV4hDdAPPU7AsBpkZdry7uV8gpqj4rPaOKdLfjTiodR/xkqaGZ4Qaw2WwArfOjxO6YJ
BtxDKxyGBl9uoUMkW6S5bOPk9Tfe/VtEsfo59zBShhTLbOZp7FEQEBUreYupKBBL4Ntoin8qbM9s
sCCfjObJ8O6KnsOsYIyquuxRowMtm51bNsER9KGs0Obu0UEGhw54NaJSiN48hEOxj1L9dzaYzAuT
G6/Pi26dZM5W68EGTk2IlpVvi9znYmY+OUR9JHjsfolQASStstfKgU9uuO+zgsWQ+y23s6SGD57k
5sFsdZi2eJt2EPPKg+Sday7WZBXxME1H8Be4ZSpoyjojZ7HsLJGKB2LDZoGUrlsvtJsSy7I3A1fz
3hU7DBZrGY47Y0QaabioOvPX3ITASoz7OIaYPcKtwslspQ2pJ/fzP47OYzlaJI2iT0RE4mGr8k6q
klRyG+JXS4LEJ5C4p5/DbCe6eyQEmZ+591zXdK6NjvHLek+VaxFxCQ4WZyfOn8bazQ3FppEGFxE7
72MPvn5w6XzzDKm87CyxRjpIZmUM3tp0tz5AGFwP1NnEsOAytN4Hepl1AZE2YXVFxhgTeSd+khOz
0CCsIGNSZqYurwpO+9DlSQ9XjxxxlO07tpyr1EAgTbTVkjpUk1cpynIDHf2ke0C4JIaGZQKSqe9/
jKA/lmVLwYupi3ER+EjObjqKGCLnjLgidt19RWjV1LhQKdFCp92tZTcmwmKTOLchJ0A6hTkSmrva
xtDCrvjYQdpVIXVy9JM3aOiR0I8zMx4eYI5lUnMjgxB4QE1xVtAwl0AqCqwH16PoJnuGdZqz7R1e
wmzf1uOtssp7LvxN3jSvvgSaK4kWWM+oRTiI5GFmDhu1byozHhXR3DnD4B7vv4U0pe9MSA3uRnrT
cxKMm1TR+njtthzpY7uYs5sYKHj5bZ1fEqh70qKn4kseYCdOzXApgvI29gKsg9ykHg5OGAt4hH5B
rO6MhQcOda2zcSp0GxMr0pjXj26rdhjEDwGlXmwmG0VY8KTyre08W/50j5cYUjLj3Ti+NZJvvOzO
FsGnHSFHBg79tMSQKKKNjlgC8kFF+SdDRIw/gEuTLP3MpNjVpNOLcjz2rL1L0X1HMe0FApoDUS03
ZhYr8FZfNfprOaVbVKArlch1g621tqu3Mbf2VuysEejzAomrGfiM6hr831PMcYfpKEfgLJN41VIA
SfkdL3dc6T/6S+BaGhzm5CUISG9O0COR00f3DORzeo8WZTt7lW05hVdoFtSR/oH1/Ya1Z8iA15/B
2gXWZZrR7wOKt7SLobValQbpBY1FDE/bbswoHlEJU+AnzXQo/RcLX+U092eiSF6MTqEAooEopiLa
dibTgjlqGDj7j05vX7I+O2b1YqlaLDuOnxbnumERkeRXjVjXZZO/mYhzxAvUP5VQzlAH8ilOK2Kg
Jy4aKsoms1+497BzsX+InmZ1bQZxUESWmZww1fgnhhL1/7IccMl3AJ4cxMnGr8RxICCAy8xindzx
TRuMOJx0fBxC2n19VDnvb/zE2vnZhZ/F5D09Z51Hruk8HgarfitI32KadDVIr7RZnNaK1aSuSCS1
VoKRe0Q57c8KmTcsS4P3vWGqiWX+eZDBY26yFcsKycLSem+F9VQIxvai6XbGdJtLBXG7BIL+7EM3
fmgN6jtyHCiP+QaUU58lL46SdJeqR1nc8Bc1ubCr8A/j48oY07vbVb8eOfEqGfeOWu5LDY6rbxBA
DjZFlWWMHzFuBrwLj+4ArhvIKSLBKN7FYXBJfOvVTtLvsoj3YoE6MJpbu4rIkHbotwAKNogZOFWZ
olgmHC8DVHo7EFE8MpawF8TiQibCpXp08uyQVM4xG5NL1/rY9b3xMZf8YLNHcnH1kzPsmarioylZ
ctRx+wp+A9T7O8L7c+ai4qsJRo3zNTkcu0JCngkb+ySTpmVIxhMM+IEl4tKRiGq0FeukljvfK979
cGCcK7ggGirv50Jhvuv2OA7hnCygadqitDL5sp29HHkBlp/TJ8OCFw2zXe4/Mz39G6Gb+Yu8Ml96
GDDVoB5MRsL2aaiQtwg5CuzndU7mnhbUSMAqUnLPH7n+1GLKxgymBgMYVnxjw2tctO+SPen6dEIa
LEJdya2gsb4kyLORCw/tsEvT5OggUmZ9FHR8MCr68kyZM88S0VHmXFkhMW03JBwTiOS43jtJk+xx
3JUsuGFURL394YVF+m2ze2VoCOqOEk0fQ210kK0dB26J1V00gUsb0Ybmi40/c02gESU1bdKlZKhJ
owpVFih0hTStMH46Q4MlaCreAbNzcVr3VXnxcgGpzbOtMzKn7H3iDudn4YrtsAWvTZVGT/lEZAUB
V6VzmlXs3LGtGR866B7Rl8/I6tP+g9BfBIej19ePHLCMlC0jewG/g2XdmsSm1Lih3NRCyW/h2qKR
CVfzWJ1ifw6BXPT9xU/kJbLEfIvVBMbCaFaW1NY+ssPhPy/LJ2aL6WBsyHz6q0lfhdZeg/l2A+Ij
jCh9HgckebgnzZ868FLSv+FHmo2ymGsrPL6Yi0jeKgo4SV2hsl1SAiQrPIwgXjOps+tbPe5P5Cbh
AnIyRw2XoFtUqx5ZICdfJf9Mn2yYtjKilVEaMJ+j1gf05hjOOa2xK7A5YSIzNzo4iEadHVOJmyqz
Eid/NT65I7MfRCHXhK/sO0sG42EOiuoxrgWDH6+aDsL0sLsXhqnkPuvEW18W4Qk/6TyZ6V4KcIhe
I/qHidg63BWcOyrp6522OOZzUbQXrcz+wmP1ntAHB5tedWTSNkWXMIyKldiGk+uvsi6XLzqBdoD+
FeuZbpmBdcHI+lV3BSPOZhHV+2G38Qu/PQifRibX/qVFHb0N/eV3M/J0b7bmvCq6+b2oIVHQmCJS
7MoS4QTSc5tBE51pXKnXKPLedQ1zLIVVkJoLoiSVxpEAKm9d+nnxYoUtmStpOOHvRge4nbUeTkoE
4RkLy/zc54RUZqBRqwrT/OyY3SW2IucxNjpm+XNhsqgorE0EHjqblXV0lB+/zIb5YQrejZqMLYIZ
Zz76iV2Ib+nfwl/8fKb6L2hi3tMCGHqSVfLUp8O06fy8xHkBPwoUYSuO7YyFMctn9AXYam20WyGH
LR8/Z2ux3BPtvncNwHoIU45NMUUfY2U52GS4vwCG+1tRIxvRaZRtjbRBo8dOyXyNygEKR5R8DOjY
D3YBNUOk/qc9kcgUms74ndslnL7KeJ1b0qjhg2GCFij1LGQEq8Yl/5Lli81ys5nqszbSXzNQLpsn
292P6PGwi4fcYqUV7qskyA/WbAEbavW1xySxHTsYOdkUil3iMLmvKqB4ESQKYBXlh5MzI88Glk5B
SSBLqRyD12aayKcsxj12x2jV0b0g01L2mZ9Oby3NLjqRUUleCVJDxCiGPDAgLJ6dsG0/kaH8tJbF
0i7LIofVW4a5P0atvk6nQiKTZpQ2OEiRdTQn34MrnYNT2/HdGoWB5JjbtnDYfNqyMk557Rk7202/
yViu8C61Rx0RvUdJ0R98ZVnHFNTEpvUwKpNebK4VXNMb/PR4wyyWWN+Sba0e2u6tTAdUnAOFPlhJ
sjfF0TSXbXexd+wC+CFm3C4Kjt5UIDMFLQ0qoBcQ/pv+ZFKIVxKeyzLHaaqnmtJ5op/BbXAPSqaX
/MciyoM4/MbVRewSVeQEsUf6ERqwBuVXskZwDWkhXvXk3gykfCxuqTwddgUgFQ4f9ynw8n3p2YdK
M7lqyx3CmCfLULeicT6SclrxVjxZbrhvmM6ajCdylgA1W/82bbAC9rscbmyZzY9jJZ75d2FSzWs7
fSQVZVU59sEvcVvzexV1e+E/sQ9sHJVWuBMe0n1nqHfZYNxNnf2DSrFB7r7TJFcEC6Qxmc5xKU6s
3xgNhauhJGYxTBkK9X9dlm9zIkxid2JtRzhTSRYkUuN7SCXL2et/Zq79IGqG4fZ5sr0TIhkWQq/L
qUua4mmIWUBCPqm7ckOEOFQE91mi4SLtde1Z3qkeq10asJUuEG6Kip0Rm7psRveb6REg68j2nBAQ
MkBtL6b3CCiAGpahznz3QeHwfBFGuR9WEr4TKLfGj4fy1QqfReSxnCIpIB6RoOTIr1aDFUlmDfqc
Mxwgpw+KdIpAGrXwfvI8WsQEHz9Sow1WBWS3GNYaJ4l2HHeMkir+SdNtoKNy9KiR+D1SkGkq8bdj
TxHjSWYldk7QjS2LH4YaTfeXVj2C40+vT5+b2r+YRb11ybCaVPqX894ADn2yyekp2awFTnKy2byb
rl7RPLCJuPeQX6fo1e+m1w4Z32CDOja9/kMBimYcyX0+TPyMgM0IvmUWM+SS0tj/LaPsrthk+ABN
xTB9zbCEHuypdWGF+i/xjKgcE8Q2s6M326/YQslr4S5r5CTIaKO9r7FGU5A5bbPJdMlYuTHuLmIA
Mffsp6L8q0Zl/yD4iOI0+Y2z4dQYPusR9JMGvjqrJ2tnnl5ys6nugZGeA5Mdb1eTEdDw6TpE53bb
agr+hI8yBXHhsyeLX4FYJZUtscqe/9kz++Lq97I9cVBvjTU+J7zWSHW+SOj+LlGD5CEcsWBRrpFE
+ZK03KHVwDs4B6148uYlRLjpreYqK5dDPBw/1cjkzcmpVMbWOdvmIp9AOjxE+rfSwc1POuQjLDvW
ccgx6hXtXaruKxSIVHWw7pChMXjj7OGXOIs5f7MnFk4pzGnLoG8dtsD9y3USocVMWgDxZA1njfgI
c/nnF/XCIKjvJvcScaLPZez+BLS5kaGRrSiTJRs+O2J3nV9pBIBV0uvM0FQM9qWKFVFhKalvIVaa
g8v+06IIlYHYUqXuQwje1czOIywu9vwP7lzy0Filt9IJAaNcWwwwJW9kZlNmc5DrCVBM0Fl4dLEM
bdUcvHmRvweld5cxdXANmiPBO0cbhQBLc5pJ1P7QvfdDhXjElNZacyzhL/+svX4zkn2iICelgLu9
qLmWTPLVMi5qod80wDsVRF6yPwiSyKF6cC//mXG5atL4GbrB2uGfFGI8j1MHCzchSaRL+WymgimF
+Tfxgv9LCGbfVslJpePf2ML0H5Csb4rAaGEcxDbalf6j9kjWzrtzJcObDKOzX2jrYIfZl5Hn1F8w
9OsYxISxKzFrGcjEySRBK2cDHRqM7LEK5R5uKsuh4Dar44ROy7eoQ2tF4sMAeaY4mxEdjh+P0bry
ZsAyyznPRfhVhe2pNvXJa8kOcpmkaA4jLx4XASmHpBBTujHM8tJ6jJVmGWfHYZCXPBt+WLKw04nY
YButl+1c02q2i0X4ATTuEbiEXFUtewFCqjh54uifpxmihl34nFTtf1HhnRpJinmLjY1hAwLjmvmu
ySISdcNNeTx0SZRdKbL6m/Ch7lLbfnyTukRKPE/vrsS4RZgc/gYb+o1vJKtQZ/5OuMGS/uBOmybq
XpGbY80xnNeJTO4VJquYyO+SUSDpN6kfIS2LNUDmeA+4A+yoUd4F469HltjsA1PWAw4T1Tnl3YkB
8eDqEx/IKp66QTBnta5mHKv3cOrstVcYT+3EFQ3VhhYWVtJcM4Bw5gnlF2WCHx59Bpe57/yWgXlR
dvoRhSMxTChkG8vFT8lTTEeUDwXEPpYXvQlYNdII2vAbbiKfRhrn8Jcl570TmNuos98NFMIAafZD
4lRExRXncAp2gRf9Rgv23lS/nia/ZvAfpR+wkhAn7Cwr23He4BpvZlnuFrRxn05nXxfbwhG3SGfz
w4zxcyjxrRjaZ2WLkDHrfSCkKNqb5S8JPVLRwE3pge89PHDTUlZbsvzwm/qJHlg8p037Y9REpQw2
5Q6qYLlRHAmhiykzSjBci0YwvpgOGrHm8xQNh8E3P6vF0xSFnL2eou2e9BepO2/k3KAcCE+4OthZ
s40UVzGM3+TuMJAa38u8P2Ep3RIhAGk4+0kBK2nnkSC3f8oL7YdFb5eAtV5lwKTr/jwtIsn87jGz
kjiFB/FCqO42KlZgAHY0d09hFhP0h/gnURxJksiI5aKsQJ2idsAqUyvnJymOJQMcbHFrWTPKgLez
ydhuCNiKsIQPUo/HtrqMxXOCNkqxcO4rmwGbBRW5ApSUb6QlHxe6GeUCqTp6O47NehaEl0oet/9d
K6S/Zb3F1n1rBCiO0N6AKN028haaYl0bPwZdch3O577THyH4PKu+ud1XUHQgneaL5/9LOdVGSB++
l9yDxtm5MoJu2rwB+qc0bDt2eRCmyJTwXcQQ7Jtql62qK55RlFBolIgxdMt13ETRwZUcpsypX5M0
ZjPMtH6u7qZrrBVStFQitIjKT9cbSRo13qbS3GQ9nDxepRwAZj6MW+oeLDtgSK302Drd97Is5jVa
GYIzDdDSQ6O2EoGBET6SrfKXxfoprIf3lgW+a9HLo2VzPpueerYnI1OqKF4rWz+7dkr/0cJVMvnC
2Tz4O6jBt4kZ4DplUk/YJeFrPadp1mCFDnpU6cxP35hocA3auyltnRUjA6YQXEBriIEETlPken72
MmfecJwi9z1KOCdHA0GxbE+dp9JjGpBQW4QRyM4OEGroDtM20fZZhcunbzvFStou2AU8yG6QX2wY
9A+eVkzIR/Je7DdvXKBYxll5f8BOljw0aOkNzCE7BonSokgOi24LBcGiQvXGTWNZF9fugFcSIcki
y2uigOyj1r27iLpWbIJCJBFsEGrBjjZxQX145sD1CTVqo0uuTscaGJpl+jA6/lOU299+UWINBYNS
FzwLW+E889BEDOmSaojuCS/9A1czktvK/kxFf5giD2tyf5BDHG6LIH/GGstey1hDYOUlWfjUCWhB
1DXIH5CS/9cYyc1zsQMQePZIjMPjPNMgy/w1af1nqwBC0tWU82HGHGnqO7it5B17MyREZlAUjk6/
T1MkPkX9TzH0kF6waQK+Y1SRJpSPXvPX5WyyUOK34zSSI4FdzQUeV8q9KDG+gukh2rzf2In31Qbg
Waxp3XcB6YrY/fuGa5PJp8m4VyEpEHX62CRITWMwOaHxoUhh0rMBipDKkfigLSjxTWIgVvCz6Uj0
IDZka3i3avd7SOu1NlOyzWucuvDVUQRiyKPBOVghz47oTFWsTRgedks6juGt+pwlJ7gKMBKkhdd/
AYkXTmTDUQNnxaRtuQbl/BmAMF6TIP0Rs4qJmBQn2nWOZuRfsrz7bL0fr8Kmb8Kam63TbJPzq62H
JfIOhRGO0Xq6GLRTa95j98Fter2VlnPBnUdAVY6LPQlg4Kslqt46lxVRAsjMTiH4ZcclzpK9+j4F
u8ZvFUaAFlk2jNVFxca5noobRpuZco8eJuwp5pNt3TcE6bKd9wTXRN8DR5pnTj3xiVmbVDCW53Yf
X8UMNCNS5hLxpXdxF3K7A5/HvYUGID8y5nn0azIGMoRRRVqd0ly8lTXy6txG08//n9twl9q9cyrY
FaV6+MnaaW8Jti5V0Z38zHvrwuRxZt4CVxLvQmSRADgh8N+3HZzhFI0mPmdKkrrxaGBI0mjL8C33
e+840EohGXGf5rA6LwT6IJQ7YwiQ35oEr6Fe7fE3we2f1CYgIrZT8V/sGdNmYq/UJtQ5MnIewB0T
VNHHBx3GKBMnZdOPh+ZBz6O76gUHUBgjp3dYBrUFtPM6co4+ovlNv2i4Z59PuV8i+HDxokknYDWd
Dy1D/q5DOlpMV6cdWZan9ZNPPYsOQX4wlmLNEVCpD85m6aLSIPkDcfcZFd1jXeDfTAm+RzbSrGLB
ehpg8QE68kOWi9NQ0wCKX9x4r4qGniDpdRmR7pZTEdrpZUbmFzukb0j/nk/RYSJLy7bCVVGKt4Sh
n5vNFO/jy5AC1TVId7cy731I07/IDr746UkORAEAz4eiYnZ2dRb9EB9KulqPwq6wOrjlDCke/C5Y
C1v9wPg4BG6/JIwwUNPpfuyB8RcgwCNxtliIC46TJcJPGhNQg/tyLmGovpjmgAin35XjcqpUCIWp
E3o/mvjqRHUoiWhC9H8OZbntWus9qenPyA3+cGJjPxHJ1ffF0QJ4Bh0PkVO9s5DHWb51K2fyOcxy
kJTJac2pxhy+aWqcP+3nkmIMZ/EEyHLbpmLlVu05hFSbW+TPsymqcMUWHhdGA82obxASskJ7neS8
Zc5DkI0+TmZ7KALMZ5QwK7fOIa/F743VXoE0rMdGjA9m0CXUpMAoMaDyDaOgWoHHpimxNZWUgXmZ
kX+Gq8UZWXpUTE8djaub9iccxpe0tffLCLXT7/EcXOdsPkuCllv6xTAyL4Hth48kq0EuBo7OWEDV
ydlt0amCZWkJ8sazHq+1Ed8FOhu8WlsbtZctu2uqxR9UgXOpDNb4ufwgdQB0eJsQHIZmDys0vo3h
muXRxWkNtlma9JI6/ycFTu+igkwa2v9FcvjBhjugmYYFwxN3GHU5ISw9OcP/yGlss5s3uZ8ToQgF
Fs+mOHpima6U3VfkIo6aXbwRNYpr0n+XES9bDb8+Yqi9+PBRokodwVz/tD001qT2n2m5o2H8ESCo
HiIVb33CC2QWUfxnn1AytoEq7nbrviwubKd0bqanN1PQX6dx3AauCT++fYNI9lFTM0Hz+GoJZZpD
SaiW9QAzBtpp/EVgG6LQ8oX1xb7yF8M7kzE5/xWNONa+RUNbX7qSmAvJax9gQn/oLGj4WRcQLgBs
3KdD0y7zWxnt0zD/qMdip9WzQpnRd+pvKHFBQO32S/9Hwv2F4fnK/lsQcOF9F2wqBwXiVco7iqFj
UixtNKvMrBkOZiNPZZjlKzPDfTeQNwPu5JYb6bH0OA6dgvW4h8BWoQ3umeAht0C+t0YtsykGE8GO
tXcM9kEZHG1kSAgAqKAcEysZRmiIw5kDK4mZEBFSAMfQAZmYe7IU0cjUn+uMqhAs4z6zQY4EcYxz
vmfjWtqoPJIswkvueIytQgM8FnUncSAAABD/rgPXxo2ohxllMif+mjmCi7quHhBTIE4GYPakrKY4
8ZzFDuwekLDcObSuIG5C7srAOIjMurde8GLiJEVd3N8xUqAKABVSxcmhCzT3GAuOEtUPRYN8VLH4
bkAe1X2ZX6aR8xqH30JzsRGj8iqX2ZuWBrZ8++ro7kcm/U+CWWmXNGGx63LGc2XnsmSk/yJ1/o94
86uhcZ667fhaLEc1c+RjOA3LL2jHG9VSToUTQK1wND+YojNK78N02+JiWGtSwqRhwaFXMDLjCY8U
ja7hsmfqPQQDELRcG3GlAPGGxYMOGo0APkq4ljFRQ7IOG/hEJmnuzT3Ky1spjDuuT9qZuvuH+m9e
MeH/kFX3grzktwrco2lE9yg1f9Uc70HS/HZZH6xEBIWi5C0iUMS4A027cko9m9MgbokiE2CGtHq0
CCt7aYQ8NgMLEqLdPLTso3diIolfUzmMOsO42OSJ9do1lSZVx9/ZNXkR7tChWRUns+vh9hc7swX/
QbUDQsQyPpMQk9+s1KNlFawuUUxH/B3RNfzZWYD2FUrrjWORFyN7NScTyQJjwgntnV/xXwmki/mz
fModcnns4aMvqMIwnzzqzIM0NLNCg0/4m/UMP5bCc5khsBoyNoQRICJpWrpr1uct/yYBW2slSWdF
ofqUJunZUGphZuv1oOonTJ9XYlTpjSsKIt9G50gdtB/C+q784QXi6EMi7Wal2mJJoGFZS1WDKxf5
mzn+5ikAIywvO48GFOWAdQhSf60M62OgPvOL2FsJ0wRPBT28wNPRBES5YupPSMFm1fDCp7KHXbDH
k3OJBmuht52w4Rvb1I6P4wBPgCHpCiLaztFcgXOxNY3im6VQgTi3JbBbhcHWrqpDZ2UvqLJ2Xtbu
YF2VZPZerdRFfVsZtCLhWCAvj941KKReEKfmtcxgjSk7mDlrTBqPw6TZgyMAJ8wdPMpyu1gx6kl7
Ikumx9HF4Y2z3s0/EzDqXFfDu0HsLMJtHEitrW55g0kK1Bc3SN3/FAXWIVKyUCxrZrVT7BERaAPT
ZNH1Omvxg3kCzqdQR/Qm/Ly1/yQdDCF2J1YTbwzyG/3mZ+WbZubB4vXB6Fh6NBLpyjwxiavQg/N3
5U+1HGZXKqNdwLN06/YrRYIDj+lQ2eHfaNSvsdIbC2wv5NJPQG+IsdKRnVGwbbG74FeL3mQTnOYg
hHuPpyLP7WeQ3AcdTb+sPXZev8TuzYsXKUYZYs321WicfVEHz5IqWKvxGHbBHRMMErZh2Fctu44k
Nh9JCXk1UiLJwsWo6pBwUyE6CByitzqiRTRNBa1X7XZnk5GCXpbgfQCik2CoWJGtxeFeYmoC/rTF
Pc8qdFK4fTnhLfWhCI5JfIZaoXNNYUEKHzkCdzUUtH8+VSi3ePeTZi7gshwJIFHTAqILIzqkHGRl
zpjV4SSF/ibAizMghBAG6aO1t4OcfiiTH2XCU3V7SzEjQjqkpH+iIVzXmuFAMj2ntG4QTeCsC1JV
9Lofi1PHFjUgwNA1OSGdxXXlDM9DiP4pdJAhVQnuh7zQB7Ds3yDkt0nJkd1FT7YGMphGxr6Mp0ej
9DfNbOxAaayJGFw1uifphIG1puVC7wW5FKr8NiP9gRb4oEmg6FGkDpgvZif9qBv+IMV/PcdKaBlX
5cWntk2ZE3AmdBa6pqDc6TDjE4+fIsB/CqhAO42HzMUqa7HtwH2YFBO8tvBYdmqvXPeUlVjXq+wS
OAxLI1McCj7cU6uj3WAuXTayoSIH24Y3P2eFg1hdYrWJTmOX/+gm3ocRsCA83FvLTXbEOG8LAkLn
NLsCMrtwPnqbMR+5ChqcS0QlIk0gixOrk1TrcLmra679NRqJdGsV6McFU0WfVR+kKrb2acgcmT9K
mqs3hpvlKvXtQxpjmzFnPKb19Fy0892biH4oI+amYW4bDyAPAzJMZspVDy1Slt0IgYZ8Eksedohg
ykz6D4+2B1MI2vwS8MoqpHeQNqgFPyHnYiro5xyZbGj6U8JtnV4y48en3IDN4hA1XrtJoelYIgEg
gYRrd2aYCDZ/nRCFncJN0jOAeUrBJ5QBRyRSBOsa9Vb7I2BoTNO4QwMyjCFfAl2qjSPpie8zjBBN
tUam8oJAJ0coOlACvYwupdAYnCNQEp5tsu/Tm850ntx8ot1213mFxcGfdoL4N3Qc90gmCHscJlda
/dcNnx7i0AbZOVUFGgnlvsST/Mp7kNzIZ/8bCLcwfb0RPi4VpuAPTm9uIR1SxRmvgw43ruG9OEwS
iAcb9NEFB3oQTnsNYCDghvspIbo8RO1IT2A59anHK8Vgjj4CubQM1Y9yATrYhnPsu9ndDDznfb9A
xeYixkw4ZDHCBsuBoTnqObv1Wo9YhhkoL0ihB4b8nynRNXjheqYAsvsnhvk0cpTsBmxHu5AeaZMN
eIMF0aPSeQ4U/EtbMzXjs0g1hOPAvc2m91826DfL864Gal9UR8OLl7Dp1TQ/oWtYEGkMgKdhfZw9
7NpwXm5t4x/GBN92LPZOV5x6ZIGIcuE5S1AiJiPbOFGMjYS3sTNTbZLM+aA625l4uG2E6qYDB73n
TxaH2W8a2L9TrGl4kvQOleHuzN2NDLI9YKVNavZ/qhP1b2RidwAWD16xdLmRJWEzVlLm28SyC/Qk
1gdvWQ8kp0U6zzaoGNgZ8otmV4d4TUnpVefojtL6iJRDLW3qQ+f79kOCxSDIzKMyuQH1nDv/eopl
auGdQxedCX8fO82zUdhbWjiMjwnFQg3E2SaccMqh/3r5yXFwM3Q9KlvG2aytuc5VgQNEG0/+UH23
4XdO0ZaH9SsyX6ys4UcHwpDyymUTsshokg6qQWYgFtX0IP6qJkyqTWD5tuPRH619Zv3nQQllB51v
5uZuDPULOhLWS94+aOYDeB1EDXIbYbhDIVyeoWVto/+bx5egPXwUpVohqFrb4BrwhF0aJX7l/4nF
Urx4I8uxFk0Z093r4N7cjCLYKed7oVWxSh36HhVHR40+h0fWdQBN3FuRiW3TJHIvM/TQY0FQyKRZ
W2dhSjXR6EvcojdWCA8RYO4XtIfU7ivZ6ec6yQ68tvgQxJkS9EIK9DPHxEQ0ETSknhORt9Nz4rPX
EJBVk207Tc2GYey27Ryk5ghKO+BJ2vlLeBJl/ggKXHaYcqEigJPdsyrf2XYI6ALXJwJeXDfNrXSa
A+Bhznn/A/PbRpQhsAEqATAEqiB7AA0AjyyA4jEt4af+REmKZgFl5oB2OZxjZ6dH/Q8ZE4q5WRDe
m6CV2QxlZ11GToJVUBRrh8w6xiMePOfiDmjydYANvPMnTgUpo38aC9wcjTlchxzRK+ola+TSyMju
Meds2nSKDEk7ra1DSx9GZ8CYafRoclsuW4ec7ap7JRIPH3JJIQHWKtqwpxE7pDf6lZn4Je+Q5cw2
1wxc5+TQiApMUKcO8RSupgIApRXhUQMWSHClqtZWZ7A7i2KoCYD57Am1a+JyAvioKEDa2ZydyJgv
vIDDhlRRMtRM0CvZhBQ97plfwAejPegSosWR+ap8Am7pcN/lYBPXMCJ94s84GVPj0FrlkULgT1TW
uJ7deddOzV+VlQdWFdnKKjWXXME7Uac+oQlZRCqiyTxJ9VlIWCau4MQLyI+eomKd9tmICFi+kP1t
4jXwDxFbn5i+YDDMZ78troQCQn4Jt6Nv7roeVNQAZcaRqBlqdDQzHjvDu4KsXZVxfMFITmxRpuu1
22OkkdVLyP62GWF5KjiQFLvSM0/1XP94KSZKHz4gTRI4FmNb29AJUKkJQuNtc+AEjQ9j/JSEJYWA
1+jj0jr7DK8W75pH3RYbpJ4lrGFKMQED7/XaZxeOTObNwBvxUJMUNYG+WCcGgfQjODq2tikqEtNC
2asZ501OsGpm1qfgYz+laCTvdw7cI7F+3IAZMQRLfILId/O6B5I63gGenfhfFxUB4hyg42RRgc4F
4Mhj4Vk/ZLLVWxMy6qluWZfw1T+73cAAwUHeqEfGc/Dm0vRqTzFunvHTmLFHjz4faNIemyxG79R2
moluGR3dDgkmxOmZ+SoLDu5KMi+hO/iZXnJtYKbwxZfJO3idfO3bTo45lg8ny2q98UAeQ+Wq/wm7
uue1u0u0/xSnevpu8UqCs8hauZbmOFKHs7dgkILPBz3Mo2UsOrEmD+lMvWWz6TWfQ5SnN200/Y6T
7C2KzOmAQ7jetRUO98FxmscAygnb4XoE3hbQR/2Po/PYjhXZgugXsRY2gWl5bySV3IQlc0XiPQl8
fW968Hr0+vaViiJPxonYYQxyI+282Bqdh3kgSkqDuRKS7BZ+1C4vjT9jjJHy0rgiKqPpM2VIKBcj
sAkjOwzgi3BnPTYVVi17cp5qN24rJM3J/KGeNHhQ1wwDuBuaK62A3MqxuLDo0IiQxXmHQyIy0rXU
DUQ12/fhS+gh6wuyPejPRAwPKM5YDdPIeKEYBV3AndLdEIUIKWnxNdI5vU9E8J1xU+X36thnx4gY
xcHwvWiwilZh2GFq97v+zaCw9mFp1Aj2qY8lr4AlyLnEEO9M6bRu9KacwXN8JWmbwDHhwOZKnPxi
1WG9iBo/P1ZeEWxTQ5cP07K5/rb8kPEqDBTrKER+1gtG72Jb51NS+xQqBtuzOXCFPFQqwoqpnrtn
LDn6BeHc/DOb5C0sfP+GvV3fiKz21g1f+iU8W3upihJjNjxCj1yXVn8qLT9EMSeIUjhKZOZ/KSch
iupy6SH3BNKgDw3zSHdKfekc8c4rzzpkzClb4ZhyFbgQy4oyElhaEq5AtjEfpRnxAR73kM0Q9TTx
B3+FiMazqnyph1yZKy2vm6XDV3npt+WjVphko67cTf3IsQhb9szGHVpx6bO2KWXrbKlyAYnSTQzJ
el+f+hwidcIm/tBYPANGG7y0xKo20VTidhME+ifXsPi2yIzzbywaNl4YchJedNiZd1bbTYxaM5wC
x9dOaL1Lo5Cw/IvR/OPz5jHYuKS/1mGru4SNzb9C2e7ZwfTLQhp31wTyJmXBq7YJ9uSnYMZKZ6wS
qYJpjf4UaAk+urE0xhvVPg0IDpaPf62qm1OdZc80pfEWwjlE/0N4tAVD3tHUIcrbZbDrySOs2jZ2
eA1y0RS8dFeFpePfD4iBRPVzqNs5ncS4cnnRl/WTObLXMiokRpYm7D5tQXav7xEqqjZvX+SkgpVC
iV/lVVSBYUjF2XXs4DgW+SVVQfxJ0cUre2G0RJoZ2fvUB80ZmGBaSDO5l6llT1nWSmdVuVOwpEi1
kWAagPmSWnDzTZeJkZw+EQDHxnCZFIa/oqTLu2iDGukn13SU6WbAFN5HO6moCzJmS2gResgqWbHG
KYbkP5T0oWSwC0bsggWK+ZPwwh4KFQsv6U9/FfbIXrXOQktUj9jOkGcWdPaY6BLUx5CTUvUczy8J
+gCWXGRDPICjqccV1UzNqhesuNq0+c4A368GJ9K2SIv+srSak4MBgIcZLGWcTNGBD8K5SczjiWnc
sPg9Gp8wcc8OedeRj5V18itq/2BEwydup+8xzHHimS4LpaYcr4GsqP3A4/udS39Y2j5Gx9AiGZsl
7nQoh/JlwqC4jVnvgPzh7xjkXncNNd9+bis6LYyWuakc8bQ4fnKXdvfdqeqZ9Fu14kf6pgCCRZdT
8D3Oon+RzUK8sm0XUo2prwUeGmiB7R2eq7fmqj4uDfIaS0dwPjt0AK8azdbXTundyoxtDnC5Jyw5
tH82A3eoPvRcYv7Y2GvboyW3pXfUqzBMA7egIbWeM8F/sSwLfnUaG5lgNPpLnURHifl2lQyOttdc
unODLMj3RRGzsAcUu6H1xoPnYXZcJcVHTuEVtWSgvyYa3LjwR9RwRmxd3Q5Zrsbssm/n+xuKKoF5
/r6kX+cjmVIOYOHKuAukB3iF5UtJ4SZVN/UaVRXe6ExOiKz4SicgSn9Lgy2LlUU8tl9THkZrEMA0
yJYZ99GeS2niRTwUQXwXoQvnqtaeJiluoLfcgzHU+6gK2bLPhJzeaSiYnrxjGFWP0MJsDv8fmids
WNi6w7bIsHlnk8sEmHjbICPHlznGDng2Zbe6/E0m/Q5qjq1IoygsDQZALCwxoIiTaJ6MhyM5IvQK
HUBPXX1bKX18tnEYYmX7dtzGymEsRM1TPaVfxWTl53LUpb6pZPY9YfnfWgUtb3UKq6v1u3ivV/G1
8f1pw8VT3zF0PTpTzxZdiCZlEfWQkYuIZrvMjUG+pcfWP+s97J9QU0A1iX46pZiWVtWDziAQIWuB
vJ6Ww3OFuoZOGPJNj1IgLIzuK3zaPizWOFtRtP7TWaBJOuhfgV7nN1EOT1bpfvIu1xaaiE5RDN4n
sF1wQhM4P4kBhvHNGzcapIGtbDUHkHs8fNAExqZbctXQm5TkY2cVeJYj4MCWTdEjRxP1PTLDo03m
eYp1fZuNDPFx6p6nrj7DSMRd5+gQCWOgMHzMXMOIc14d3dGGNbADG7BgV7/XrIFRsJKCd3uZKuQj
UkFQBd0n6gmsL9evor3E0fIa8Cyd3MoeD5pPtlFOqX4a6sR97VSbv4y1DjuhrUasJ6kSRbedYgNz
Aebbf0NipHvN1iiIn5rjCGhp6WczLYqthbm0XfBJbWgW/5zSnH4a28cll1ldBhZMmslZlQkNDhPe
l87JcRLO6Uib2S4mEIofBXeyfRh1Zf6mMmbHqfeVfvaC0VlSVc41r/CHnQXEFnyF3TMuSPAPRU6c
MhNAq/UE0h24/7kPEO+pFlPMxVpu4oVFTOGFjTz+44RzWCb1zaLtYE32SaEBm2x6fYnzG3vL2mlx
7/cCc41j4y5w0u98Gk6FRvGv1w/0MBgW/xlmk37JaP+JRjGeZJvj/xtmQEU7yIMac3sjKt6tmZIf
vG1m+ZjLWNV3tzw272blpT0+kZqoa2vP6LoB/Yq3AdCH0s0J3rrDzOHwF4FW3xs4BZS6MteDQxoJ
U9rUj2nGR2syf1KW91kCE3Sn6Mob/y0bOE2G3DoSIcm3/mTvE5W/FlSxrHWYXRgnEROM8nt2yMTg
aMnDA6LNvc/QwyzicIRQ4GluM4ecco//YnpUcAdNJwO/pk107GlHVLhvK5qzu7E8D2yzB0tuLTVu
+0buaFg5axTm4PPmXB1eOhuVLW/5RoDamqDSlmRSiiHmkVMkJrlMNQOIzKnempNL8C3B3xDw4qNF
0OkIpcUivhkT/lsj8vAaYMGZ31y+tU+LTzcAkDMjTMBoErKhAuCkc3Wl1xGhRCu5JnhwBhOOgpq3
q0NKWrdnMHx8AgxcHJOZrRuUexDLZzqG03jCXpPCFG8eY2NjFyBCavrjciIMnBrdykfCdNB1c25+
ZuoB29GgrTaflc7jAO2HbuQVd9otPKV9MslXqr45sXX/JWrFLZPFY4rYu4auRb82hcQ9maC4zuE4
ImP7SBWGjvxmXa1U3H0uGTCRuZxVG1YTC6uO3vqR1YRZvzhxZB4Hl5hkz0NTldG/eCRhkeRI3L06
GoplwRzunVnRwZT+0lSyzP3ouejzjc0yCy4JwfP8HGNemdLgXe+DJSggLvw4r+S9aJt1lqsPHAEX
J223g+Vs6/xHI7gFiv+I/XZFPmpHd8C+Im1ARH2tKsCTpEeqkVctcMuR0CQYTtDGGishayFKb1Xr
4sOOyx2X86cEKRD1Zknb18WPspNu0+tTtrzj4my6dNXMXZnwJ2XU4wYjuEo8tTL6cT2uDLpqxQoq
PjuUAT9H1SpMJ7V55Di5FuE0WxcPfIvpV7LAJbgK/QZ7QuUHRMTlAff10qVZ0KJQloiZ++GZmPty
/y8rU2+2MK4JHi+mgQZltsW6kX5XuryareLENLHPam80jbIlJrWk6xRXS7q0NfXZRcaTN3jHuPNg
n4VypXnlReH3CNqey1AnGCvAfzpwnqxGO+Ki+lCwEBzLekRl8qXRfFUpbGExy78YyJSJPEW6Hf8i
3mHwL3MIKbezV0EyQB+pxOZ3wOm+xMS67CPzppn6wZnyTUJVAtvTl64SF8M1bwlUMWlQ6KjUbGuy
stdi1nendE1L4bGvOOTtznAW0ITWsh93TXUJAV0ApL+YCPYkecATcG0VsT1rlWl7ZoUYn1vB+JpH
QbutW8TMEdJ4ZdOoN4QHo/Iv5ZhfA1aC2AD4Fht1+UaZ0D9Ca3sWTachN5a6hiusoZB5TD4KYVwh
xG/i1D4NPMQARb2njMIYDCIrbGor3K1w0mAvzdPFcnTYuBA8ZORuSSEFf8Tz+No2qPVdBcQvI9ku
k2Hlt9ERdsC+obBNzEeLNpGUr8sen4vPxqxnteswcC0zOjoHWImd+Mzc4mKGPd66Yu3yJjkTzGD0
4lZtp8LaZqne4f1Fc8PG/ODhfullt+EnZR34DxXsc/AUjOUC5U7HxtPa8BdMpKmuBkAUpL9ENQi4
t7soxKmp5+KcBdpx0HzEyb5dp9mt8LlctwYcJ6Qcals/ZZf8G0Caa7QZV2BRMM9tbEHDk2VI0mJG
vmuFixNXPvyofOWEX4SiPCF/rwKTF0kS77ESfviWvCaDADKBcyHM3rvCotw6mSBz2XebjwQY2ryp
aBjdPW+VTQCKmm6Vm8nacZpbUXjvszulsZ0VN3qcvg53djpr+b32TxaLVQa1PRe3lrCOtcrc36ll
PCqzGNIEhq4M76RVfQy1z7SWhysrIiM9NXt8AlAeHKiyvYru0odkhnEcCWtaO1axNrFPIisAlDTN
nd49105VHRUdtxsLC6GZAM7zdbEtzPGnknq4M5mcksSYv94A/AKSX7E7rXP2QJHD62cwISH8mRqb
uBjVapEbyDaVmj4L/CYATGpMudJgrcOrawR4PDx8XYeCMyFsgYYLqBN1fWTYcOiHRWt1JzfR0DHz
LV1r95y1jOprmIdyDb0eUCuluhSGPOyeKJ3iKAsB+GqN/gC9UbgYFAiXBHJ8tbsBgS5Ya5GaN2av
vT0egcNthh40kDLMnUQw7CjnTQfno8TBWNXdOorrZ0ON7EK5szCeUMa2TiH3OyOiut7FP6QRfzps
6bSO9wxEQaGtS5urt95554wLxDdmuKpyWKQDC/TZarEOeWR6yiRv8kcMpEVYeiB+Yhcv498pdE+S
CoHWNqhibA56xkGIs+XZcq3lRCMdGpWzVZ2W4U7um70tHRRn0HbcbreDae0xVmzJeCLSlirZqpH/
YwdcsiKDwiv1+H+nX+g+/OGrqNqHE03Fxa2MN0uzVnww7xphL/J971SAlVS4BfkO2uRLHfsKyVl/
8mN/Vctw38jgCw233tlU2SCo8ervHW7QtCpsY228CcpOshlbVnTEBBjh6pK1Q5eyBDfwV0XCkeuo
rg8yAkyellvNCBv8yUG3bhRAPT/GYdmi3RyzAlc7PMDe5PeOpQeP74/dk/HUZFUvJsDDS9jcb1ri
McrHH1GZNStQ9MOqxnr3mGS2T2crA6U6bDndI1Uniuif3u/KAX3cEfWB1hVCcXN3AIFMflrmvD6g
HcRLdrau92wIzc0gxr+Av0XB+kPvzTV/yp6CvdcydbEXiLUk0+uN0RU0wYEcGxJTWIa44iJOLu9W
qWLXU3dSzJsoF8FkixvhElrGOi2Iw8IEWuamulJrha2GIONois+KBbtrGQyV06ePbheABupoJbAc
rEROGfpLWmkh/xSo0SNOODQtmnwUQWhaq0E6XIiuMPCWkNo5v6aGY4NbxY6555b06pPs6lc0jq+6
M31ViNLZMOccOyDI07+wcH9RnC6NGzy7lrnm88axCbuKZ/M2AfHt6ARYCwPLUn62I9hG3TzoakV7
p54IRsE0sBqquDUZglCHbd6nvsK23u0D4DNLM67fdTm94xM8+l13dsP+brnR2U7SHWmScyOLb3qS
aBqG+7vNQJObebWFgbCudessQmvtl4BAuSsfkP/n3c4ee/8uNiaOgn6p+/W/KLTQZpmnSllcZA1I
sXIT2Cg1FBjjPoQm4NzhnxDJnrv7UpM8IKgc2HvSo5tx8nvpMkq9a2snGz6P+xg7Lxase0GBoZHo
RyQedoTVGTPIT46IrgMRtj3YWXS1hwB4y/or9/1NxOY+zfQPo5jOwCnvwp2u1KKsc5v/5Qecscs2
8zYh7gqZunspQrDWzq7pxXvbVV8NTVsUsP8Ip/kzKu9qTyndobRu7Fs+rI4/ED8GG7DiuzKppuW6
pdgg6ggO5PfpLeBsIiU59lSK+sNDspsLcbmarlEx3oTfbZFTUS3MF83Nd2OZrIXAlprWDWeA9dpm
eHyJD9KHhSxTnaUjV7UoXsMmWBcaksfwOZHknag8L0peSrVhUGVQ4A/QljWRoCT4CYL+J0Ms8TX/
qPFQejMpKs1axpXhK7DoL2P1bfnOyLueTRKvkE2h19swDX4r7FrxoAiBNeYVSAfGBP+ZvclKaBYP
P7qK0yFbz0+8CSYspzKvx8VTiAsJCZKJVnhKYgQrnQyr6I1Tb7U7Q/WEIZNzboP8N/vozDL6FfkE
/xZCTCUd4CJBc+tTTOe0DjEaWfou16z7aKAMZ+625m2rDSylzWZPwfeuLtw1RBo2lM5d4QJysmQb
TdMtmpn0oj0nZniinmhbifJcG1FPIyBEJQzFWuBMy2JIf5FgxkXicDmdhlvHp8OvX3vQAbywezIE
ARb0vsBuXlDSyLZ42bjeZ9kw9sN6HgTXeK/kjTwW5/893nq0DuJs11DLsq6V8Ura41GkKRnwCHdd
FyBq6gUx/IL3H0E6cPHW2Sy0d6qPv8i6bRxT3GgWocwwPHicalSa8CukUuZFM5onTcO1SmPGRtgE
EJwKtap2DfvgR8A6oppJMPInKECtdbF4zk0l3uuifY919eJV7i7P+2+yzSm2fK7mKLg1oDfmgJZC
AC3A4+OZ39TNrPuiv8YDNrfBKuE9i4oESfUKZeowWCHfImC/FXtsallmxOSmarNrFgzHvI22IFmJ
BM12Rk/D78YFchuO+XEGO5DJKPG80RWekV6mNHXLRfwmWu+o+Z8FP/yh5GsOKmzvhLVx6N2pxZwW
TksP/hJfsR7sD+Yl5rIQvJ7mN2f2QXvurP45MlmaxYD+YG5k7BxrgRDMtRDW+vAV4XBkhxtcW1iV
qyGj/KUpv/xsbunQMNXkzEZocOvJsq5hSYSsqvleMhlREfEUJdm/aoxJNtJqDACs344dmwgdgREh
IvIpnimIAOprM47YM6Ufpu0MC4mnaCaZOOObMrLfskpfet6ObK8eVe28U+jKYiOgFmpI4JKD12+6
56SP0QiL7qWs4BVSBBs3X/VQmStU+gP0ipcml+w6wk2Bxld68kp9DSYLODtltJmxLo5ybyQDSEoQ
g6zjp0jPlsK0P83UeNIKHOVN/Wylw4Ga7U+DbMzBpc11AVHnns6HZWN5PZKyy/6DnUdjRZfMEXSG
q0ONeX3tIIUvLB/GoGImwxwNROGnw1hWZzoOsy4zF7JHuLfZzTU+ju3ctxnobKfejDGZWaGDak2Z
gPcUWJ6dhO1YxH0t0jg9ujjF1KcH/iIHle5EFdn/kUhTR9BLgwupkPKxJAGB8/3giRa9DdHnY6/R
ZZkZlIwBK39z7eLPtftzU7JD7YdfFyUCJhAH20TbUw5DOMU3BEtHY2ld6w+mD7W0x9lh5Ne3QYX/
fM3F9woH3XbITDXVdNED7dXiVbUVkiCj3W7M6I4D84UV45fmh6eyAggl8kfC1m5qk6vDSzI3Kjau
JmQfL8m3kZ58hVHEfspu38MAODEmM9njTtWL5phPwSMFme0l4aqvh60gmThowb1mUx0b5KAl19UR
ErsBZHBdk7zL8pAlryugHI0L5fwTqt7hXAfhZZpry2RXZMX+w+GmrXgqqOJhr83lPBj9PSzHa+T0
n1nKpBOP+i4L8G509Bb0mdOtOrZxJa+3dnY1a0P3p7cN2g7US99xMOhBfYThtB6D6QdI2DYEGbMy
Ez6cXtNWTWwINE5AJ76mn1Ld26hGwEcT40zyM5kqsDC7UAHKvt9lY/mtrLpekZfeDcx1hdmdEuXu
7RB1ZUzDY2dMz20+4WMkRJ3lAAjm3LtBbBqV4VsrrZOcPbO18V166l7aBqAvhes+HAcTIOObWeEX
qUR0L6nFnjy6L5zi3FV4k+Phs1X+jzU0B24w61Yfni1B9NTX72ZE2sNifVh1u8lP10FS/U529TrU
7htv8CfX5A5Z4vqKBiT8Cq7MlPUgfuvxM+iE5PbG099rEdTsKafyclxTF/+YarSYkDx+APRWB6tp
hOZr6swyqNltPFbUsAdrlhFl9+awEtJSuJS95OKpdRMV5i62G8i1ZQv5Yt5vYZ7JHySl9FVFVTVj
xK9M6cvJva0m9D1z6q2OvA/lwwlOGUqjWXSnrcNLXw3OeJUp9kfTNWM2oZZqF5KUTvrPUKeTquhf
gOlcmq7bZD3CjgcQ1lazlel54DaDD5IIQ/BDK/BSTvyx0qJCWQwfQWw+W174Rlt8Tk1e/hZWzriy
XU2tpYB64eLJ540gH61vm5ijSfMDOrqN0JXTWp70uuE3GTQfLln/LBpPvGQvRVxcBsF6uZZPoZ5z
PmOaXM3FfsGMNVIBynQxht9DR4MUcK87cc0bql+wASH24g+u2o5G1RNU7eMvz0ryBegDFhOiv09R
4Ox9n++902AA0jwsiGO97bE8+Egwumg+MILUCxG3D2D5zUq5EjcEdkcKAz87HXc7BvJXaY8Xu7Sf
4zLe2HoHsq+m2zJV5KIoocR8p/X6uUqCd9cYXZz0sX3Qx+Rfxmpx5zRoJbR4eNaisGjHA/5vfPQt
QRHXIjGds1/fJ3U+rIVnmYeozUJGaONYx1bLdSA2f2RqAlNhs/5cNuJFawI8jQBCM8yRz9FEqRPk
yndyANCOKwUZFmvYIrZxaqajPOLreSsG3prshoFpDKXxxK5zIVyvolIFYFM1FWod2kONuW70sPgn
YgtpJ4HAIPZdx37akUr7l2RxcyBqUsGt4+RoRsPdJDpw8cGKfxxS3ItCnzM1VEcsrAQh3ynK08Ck
kbqWxlchnl6MLpquAb/lOzk4dUlDfrmWH6k1STBKFbPg3Y46b62NRPEJrH2aARkDj7RUx8NTtS0u
BTYCC7+3mw27FiZoMgf3JqIpyHC3Y9+fIvrHaRBLPzQGtMKwTo1tvjc+j17mvnJP2g8I50t9YhyL
wx/bmhmaVHGpifYo7do53S1I6l+deCnTVQSew8ODz1oZd9surJ2zZZf9yh1SXvTudjK+A3+27zGC
kXI72a6cnqpU35kEvjh9Ccx3OK4KZWDAoCgjdJkrU0EvSVW0ZybYk1tma8wvgJtVai8ElTyirQFe
6qtUDvva7K/S4E4fBNhUZSh2PdXKPZeyLRf7c6yqC+aj3aT78/cMX9a88lfsfvzuS7nlYxTMvxRU
EE2s/lzPObMRfFg2jfW83lCQNzFokYXogRoy3F59DmKsjxGsQGZwVJhaBuzl/C9m/hX65Q4szvMk
op9ARVs58V7wJuvqxNVrZsgj2EqS8g3A+a5qr6Mxh0XclHB+4f7FgLPCLKWiwl+VIzZ9V93Yg7xR
ftswNxrP0ihuQ5yQxM8vlZOy8JXFdIor+iPZPHIUz5f/ol5GTv3ldZKPuXmkVEJlsbeHJvilAtyt
ibFL1DxTpdYpsexHUvXbMMYMyt6cNXfcvJYy3zcKwAQLGwxL29RrxNEWHYJpLDp4q0hDELnz4zCq
gzXQYWZ1t1KShc0c5ELNJvUpguqfGoivRW2Vgd7knDQD6mDdHXyNbzWmryxMd3xF/2EOxbrga7fe
tM6zHOKX/hVdmTJ7wzyZGtmS1rZ37HLhLHXtl3Szddw6LzrHwtAmLMHeGoGhJ4Yxr3nPkOMAG4qA
0EPzayfypSgwNpA4CXnMIzpyOcU9lAEqM0jYy648wwN9q63pVOOK9tgWFzyj8DJIRRNmcSWWx8mB
Xl2QDUa5Z2HLwteByRCvyzSBoclkYerOnxd2Z9PNbh6XPKqMURclimb4pxBctSoCKNN0il6Qydr3
sdwatf/NsgV/nURNakeaUMppT0/7VsTlhiQIWn0LviVm6NFEeSyjJHlp7M46KxMm0Ths6E6+V8Ab
C1RXbpPDD/ZhBkOUUw/SQqCrE2gzA+KPPCInYSKyf/kbvBiTtTawxOiNfI/q9HcgAglO6HfCGY7t
eikb2S1HugviDCSzYb2RX13KVDeXMlNPqZeda3e6OQPyK3HrYCDF1nqftD4ndz/uN3rmLCK21QXX
gT5o97Zh3+ws1hbQhzZFyrqm0AlkGsr6ZBVBjayDgMUvemyabAcVcb6lkJ2Gg9HodLDG3JeXtRl+
hBilFlXSuht8WdytnHWf02+o9TOK3n3pSH6NsFHrsHmEZbl159hCxtdyXzmueMpiRNAytBAlKtXr
J+wSyF8i32k67xZ9cF/KdnZg1YoHqsdvIQS0lRAUH1ixsLOPY9AckjQ6tlF45gF9mie7sewvXhc+
yyjHiMcGxq3KJ9PDlTxOFHjysMInEuRRWp/qRE0AUO2TPwRoCJ/k8KxYP3UFsb0kz95pYV+0HYEi
T47z5/3AzXUs5kAL9hRscFnMGZfF21xQYEWXzGusc0dzZLaBTIPheqIcOijBKuuQm2Nn1Y1cKjPM
zJXDP2hLzVi+G9d2EPpay4cZedU9WxT1dZH+aiXqUmGB72dyPgi+TgIcnXdUPMKrQkNHYRaguJrw
dPLVhP0hCeZRnFS/yXTV+/e8hEvfe3ulDb+leBGsZ9xMriuTBBFjAWvX2D+0sb/NO3tplvEr3k9e
FvUhKH161IJsTRAVjkuMGXhEJ7NdAPCp2a/TJNgP5ng0YixKOcUkQng5SS+akLKI+fPDtsNjr9MY
AgnCCRzUavAQg6HhNMHu0fnNC7TATw7xTxhVP2afcED+msIFV0CIzdXPFEE+hti9eEW88+e7zChX
Q4oZhEyCsMpjG4urV+Nc1MTG8uVah3ISyu5eGPLkARGsCNvKLtsrWa/TPt7zm3ormZoGn8/PzP+a
liYFP37ugFH4dsY238lh5ctpywHAOeasZexf65x8jI+JgKrQV7sim57gRBgM+Eummj56Tf5zmunk
clg6tgd4wj9aFqVXpfg3mRH+kP4l0uQjI8O5smR6KcBZODBm9kzRV1ZN63BUr5SvYu6FLqhcPmSS
SusB5WCajGs9+NehhpvgTN4+SzgmupmdU9ls5bD++bzPbiPO+cx4gx70Mkjn36S7p94bcLZS2E4+
ZwNM3QjrtYaqBH5424fuBQfRn+N1a1Vnj1YLXzPP28nW3GUh1ydLvQxV5uIte2+Bn7t1/ZQoEL2S
HvYFYvSqyeN+2ToK+JwiU8Cub00y8hvBc1q1jYEe4+lzwbEnt17Yk6fWtL/ITOleYesc0G+RTyyS
g4r2nVi7z/SZIDEeBFLlqsnEBc/FM8rHl1Oktzh07hEKtJYWv4XVPtdA8vZNP5xTz0dZauFEWdc+
g3JBInttR2O6s1LaYyIj3zR2ukYE8MgucqNOIEsNme0u0NGapVAWbUx2G21iftZFp3kbvKMPzS5f
PZ1TVOQhFSByZ3D7VlAoRibDuLI+NZWBAcItbhe8M+1rVY7vRgf2TUCNbXiHqqJ4LyX/ghYe+po7
dNfc7PF/yiFngKHtsBJePFrw8GP/65kaGeT3jaBQwIRsgPnJAnkleIVj9EcgOduBcbR87aLHjH3c
2uqQtg4czhA0NHEvMjAjKTS7ZqJBrgf2R6w6CKpLGUYmcPfigvBDUPYvmrSP1G2/8QlvWRKs8GUo
1I3p1hnBYdQozhgIvZLRWgxmBO4FyB+DW7JurGY7eLG2TK3WXDCp7fmhPoReQL8a7z0dMaHNYjXf
KDZYjskTpZsHpWVvPPA0JCEWu4kkEjADpVu2b708Z2a88+ZysXZ2cYvR3nvCoggWnav/v2C9n3mt
RphtBPgVPGDTRXly2thRgeHJrhgogKKNU/vbJNPaQj81x4Ivmz1/KAfFjlTT9KNOerKQTHNDFPHV
oMrZool94CedhurDbv2j31PVNwbaiwB6sgKoNg+PISQWwQISEh05eQwlvXXWrQAlKWJgoYGMHnE8
8YP5OnDvWwZ++psnQLI1S10UHja4u+TvSclvuKw90VGATjVgWQyNYuvhWAnH5IpEe9VoNBxbNpZe
WZ+0FGpXo06+lkKkFVsvVRB9sMIRmiWboK+HkEsoOuw2NyTyTAkJf2zvTD98PtO9i8DnN565Vp7H
pat4RhadOav4oHxl8kYvfsKw32Bd9xdO5BELbr1TRff6QsUUpNgiwbrF74KVHdSVEGSa7916l+bO
0cTVHLvuSklGaK0xviWdDUbI7jtEAfTNCFh6dGAdQvKJYpWowccbDnc5lOdBhC8O5a1a5aFyYpSn
wH5+dKvmxM3fZ8UlfKjyAVh90IBt8cbM9ajNmnB5gzFwwjNaYHClYvM1LvnxhyzG6lduxtHCTUVv
bJ1uceqdvSnkIqbves/e1mpIl3YTEPgUX6aOKJILlnKASljWj0m4bUyfP43bmWN6vMuohApk/JL5
1PPAtmzx0Li4cvDQ1JIjVMcs1jTaFcnkzF3+lMX5umzqCWjydNINIngESSza6RobuE9JNZQZ4S3O
8S/aMzi0ar6MGj2UDTcfWA9HDneSa6+hDpdLvwk3GE6/JTesFqnHK4sPUauA1jv8gnbj/ZTo0RHe
nMwt74Jl0WAgf4ZyftdFmIzwFayqefGiq0PLDWM5ZDhNdV/+GVGy5UjeTFlwTargzhL+nGZAE6U2
v8lmbnFMyHH0IhQ88jLZfxydx3LjyBZEvwgRKLgCtvRWIiWSammDkIX3QMF8/RzM7kXMvO4RRRTq
5s08ae5Yth4svSfrbd10QdPmRKeWbr+2tnvUy+AY+YDW4b5LqzrpTXAOrPZsNP5dCEwKscslekoq
PmmP2acfho8sYwda4VuH1GM8OZ33pmLSsH2774VGsQhmKKwJbK34WtE9T/oR7p4lzl4rT1YLTNbl
VSKrDY2xa92z37rBf7YoW0OQPRpOcWk67QN95lHScY8w4LxK3SZnqukpyV0SL+lUn3KvI6+WkxgX
MfDsTNtlwqwOJjpaNKdo3JyrM3MeF+uU2ZfSOayyV4EQJqm7rAG0gbiM5gjnypw4AkFNrhKJIxGi
9r5gmGLmoLQlKNS6kAGMQbl1gCOLpNmktItqdrwiqLzq+JiFLd/tPn9zCLqYExvvOCebYJAeDN0X
mfHykK7xMppOsxqm5FcWJMtlfXO97uQ0xGFJmxtBemoyesX1Bh0hactXq7jrMfRAYZ0HbdhrPBxB
p83AcxvtnLQxy+mk4v9Rxc5NqfLAAuSbMPncwdNsBaALTV8pE+MmO4ugtylh4h9Z1UZ3pg9TT4nZ
QVkUO+YzjOHIuKQFphJxySnex8bHLmqSbAqhOeARCJH0iw/gydT9OutStm/knA/tTJpv5w9U7OKM
mq2k4xI7N8KQkWxoDK10UDwA+8MmOGBqxHPcYnPSFp4ER4A9wOx/yDPdqhZglUZB2mQ6JyBuuDWM
F8bMGFSEUA71FNSv9lg9eL7z/CJD/Bnxs59AAwr5Lv111BelJGll8hjKx0gxMbCXhVO5p4AaEoid
HND/Q69OY0YcbopMuj959OBaBOq5xYBDTQVMa3b5rXoHbEeoZ0dzyXbidrmqqSPgLbww04wLgHwP
sOqVfrG3qH2PXLWapKYWcF0PHrNZhRs3DUEedAvM9J3FKJr5pxGMTZf9G7V4I1uuVAkjVQhjtXs3
og81bWuM4A7NFYoyaD+cKBr5hDC5rL3vQpobd6LgkF19WC4EttQeW2LXJm9FR4iUjpMez42RThSM
4P6Dqf4hhvZICxKO/be0aZ56gtgxGWLb3Oio+xXJbasFr2/u2t7/wh198o0SSkt2gX+JAge2KtR5
ZU+yP1ozd0FE1wzEddio97YdNs1Ij8cUbvnEv4qebkFYP1ZxpcuWG+LOmKonr3uuPB7D5lqS0cxo
lJqMNWLis1kBavM7c22T7P4/mQa0jKTdisnqm4ELHL725FEBnEzp1whBqmgz7K8fU/0xu7wk6dYg
+CNKsnTGb5WRwQW4G9nPlvUjwuFTkS+d6rWno63yUkeXxYVGpzx3n2DYtCg0XfOOoU9uy+Yqoy+7
jBY2x3Ejr9OgjqkNjMh5xhJAaAERXOKwTOe1hzvgTVJ4GN5bsKVh/FXB6AJW6IyvBfo4iv8P34uh
OYvGW5klinRP+kc6CE7ttiHiR5SAe7q+k5DMLEhQFbeRCPykx4PTa0ceGYxZ6wjsBf6Rjm7KNvwm
zkSJA+AF8dWWDvIXtvJwb6vxiNiFJMgxxDt+Sv/KgmRcRSGPKBx0OI1kBb43VU4tNxXYcgap9H8V
yY2abseWrosS8Vaa2xKBPHLUgStDHgHwDIvDHOKFCr6BRLtywC5ROblN4Va7VIz3nlpPuDKoJpn8
X1lGGCDv44yVNIlGlsuyhAQdlODrNfKEEQzXiBxvxZKrI7Di8tdONTCzgvr5kwR0iN3PKtHT/YbM
HhhhmBDconws13UaX/L83tCC5ZGx6bChE+xahQDkJVboKBVMOw88ZaLJ1tH0JYpbbD81ArJJCmZ0
+Muif1hr+EhhMmWwGysGthR1gPUV/Tlc2YpdaNJIAvlZdG8lJV8TckCOZZdBYNubFj98t58K2jHN
ZUVfbWdjHaqXMfZAM4E+hc/eFA3mNJcUtOZtkswYZ2DOD9vspWbN2CbCUcCCwhn/FRwFWcK43zRc
6TqDkPefyt6jgQaB/u6TIOcb/x52uxq1RWG/LtxtXaV44VH7660F62PCnlBgDQl63NoFJzLlolun
feFwJqI/V4ucNDZxFvgS2/+JqFCvDGdhVfduvOjYR20WliZIRWwFZicXhYSdlrSrobXOXf8z8Biw
NH8YxLeRXGxAQZ4OSoQaxUA6DFp8icwMYQLPa4pjBo2Cg2LK6ovM/V04kA5SwcCOBWwHtCSh31rE
l4kDdoq/TfEXNCMbF43L84vBF4VMw6pF11DGq2XtHV60LVe5wq2Iol28lE6P2IU/Gr+VZXP6n/mH
ZPYEofp7xF0SqnjjNc5KEwYvU+Q/p99Y9eTjDJPPluezvVVvkEQvIjfWg/7kAGuh6uJm859U0H3i
+axIoimHFoDkROt4icekAmRi1Y+mJjxCGZsp9i6eFgXbxbROmAxAnxRcemIAwg7QFfoqU4+9SbXN
WP806hX1Y2nYCA5RdDCmjUujkl5z4pTccM33TDhoUfZRpk8WCxfoVNk1jOxrzwXUrKqtyKAoVffE
SJHF4PllwQYSBAtGBXNGf5V8c5yEQ9ZEJsn5zloAe+eGuD58JdxgkRtMyp3S0R8JlHXT9DyN3npA
W3L8+AhdjC3UH2vWXWE8WVjsHb5Q5Pz4Yp8LHP+1+rRBK0+qfVTAtyjF5geHjDxpx1HUb6w3nyxK
4aK0v2H3yPliu2Sr6PqFY0w+r4I0hO8Gh75roccam4jXqZ0V/9r+mYXRRtYedeC3TCPbBzAR7yeF
pz39w3G75uJPzwAB8nkyjfXwSfScpm5zdqPi5FP3PSHxtziEJnqJoi7aQ9xf+aQh5+wEUebVALok
wVAN80yw6sZrTU2hUR2zkIJaXuNEE9d0E5raFW0mNqiAqzeo40czPM9mS8dGFXcWavAoIaLlfoC4
4TZLjyezbA9J/CPS46RB2q4uDjk1UvVcyQn/IsIZ/OmU2AKq2E0wT/uI4iT9bxx+oASK9DWkljDR
aeam7dZoCcvG+t1iuwlLg7pYTmT9NQPla5PbAwFnfowGUTH6RZDceVfJcttTGD55wxPx0mVR/VhF
+hLEN163PEnvQQvGUmV4SZ3hJYv0k56Eh7CWz5rGRhb827yC89WDmACKRbo0udkpko36dJMTSx4Z
g4HoMdeycUCQhBzC3jLDDe4i3Eh8o7WqNsRYT4yMuXp1vJ3Rly9AS9Ayb6p+izr6TSRmZB/+t5Fi
9/c2eBD3iQxu/VDQW+XC2CvdObPmPxGlXRkoVHltbO1RnNwhWxe4GMnJrNBUmF1Y3afczzVxNCp5
GyLc+qHsLppubVze4/zEtniY00bpN1oatrn+A/l9i3keqi3t9Ao3vRdfsPujobTYBihOsYkX/H8Q
m496JBunBK/MYe9OH0FosGGc3jwOkoavLtf0J5UYry04dcj3CC/NDt5WPsNlN0ZCnHJ6qCheJgUG
rYj9jQBeCZPGTLgbjjVTHGANk8535I1HGWs89U+Q67Y1/7MIhh1mxRMjKhDpcg7jbVszgOhUxU9K
dl9e36RsxNNvh5dFHk77MRo5p7SjwW9ksKHZwRSH0TgwDWqtTaG23A1++mvH2GhpKTYpS6ZcibsO
aJR1OHe0UhfqRMbBZAdkYNRsvV3IS1Rnnk7oH8UL0QSvvtdh0qd6y4G6bA7kEuUqpTwktVHy2W97
CIW1w+lGT4uq1g7iUNHh2R/48MNmPensx6yTivAojtwF413a65QENk+URBUF3CI0D8KSecERzXuf
dT59saR7fbi+3nyldLIVMQ2dHPBvgiEkZxNHMHPFsoXVAzj9WVVgm0JvHuIoCy5BQTmQuV9by3a+
oSG2kCqodQzN7nSRFt84loMG/wCey8or9oqwB0Cxov01sw+LXlzKGS13HZbnUNepzHxjM7sxO6TB
7hAi1DNc4NxW9LvoHgyQEDqAs+1MxCZdvWisBLKx562rP08WaVvjx5p3NRYvf4Yet4MF2BynxuNe
F170plgP1lFNb5bgPmkkG2MAhzF9FeG5Bodg94PAizFSeQfMIwGytYaWA13Ddy9FPEiutqlcNy5B
mTCQK5OOyI3tRXKTgdFqR5Quq3l3Ok6CtM7XOCNP1AL8xmVBqFTPf822f6tkeuxz+RHjDUxqsY9t
+dnxqjPZn9M9usVLIxd1QutRSveQ02wRyumnyv+cCOqc7/eXaequY0epcd/NkQvqmVMbgd9TgoQy
H0k3lS/EEt2NXkr37lV0LFgjSELujW4crc1A24769AmV7SNpjYdoJtSAwPoiBrSqTXVvDLEmAEBD
avvRovxXTvURiWztefLqK4rd8XaseoGLawordEUInY31xT4YpnH+6guEq6Iad3IKvgRmEzfsd0p0
Wy/Nz2aG/d/izPIm7YAvCNoA3btzqHdqrKNj8g6ycrFVSPqm4d78lkLhMgWTG1qg/rCcXyUZWT3W
HSK7PN12ROLWth6NiPZegiPb74+YS0YiYTx3WTaILUUAtNyW1BQrTN20K8ySTwlBmJYG5cl/9uS/
OnMI3ivkMczUQTYk1kYLwcUtq5UW1JtgrIl72wjyAbZnwEwnp5IE29IPp03vjHvffNDgQfWnMU8P
WaWOGMkvhuDNnbRoHJ662JidWzIRLaBBmk4QpVIM+DliVBd1z5oql+Cd7l1k00/q03iKHFmCA9FS
fc11YK3XGi7izhU0AILuUHG1zjTtEJfOuaPMWBu8l8EjOqTIHY66ezPH+AqUY1ubAYWDwdfUirus
UQjAetMeLfWjSxEfXWx4OEQ/3PQG38sYoAIONf5ghwR2QcGvQZtpwfdHxiM2Ov4irPRYlEilCmCP
dwpy6d0OnwuXY8LxnE2rje9tB4mBh+NJ5eO6T9q/xrMY/v3xX6gKZwMl2V0VhfdZBQKaR/ls+Wm2
AgSLS6iO92XRqdmn+uLb1bVOqq0+IGS7lbF2QpJaBfpNbfQEhYqdJj4CCa6BVFHWcIOpBdKWip2f
wGluDsYdqh6Idx2snkh4Hny2MVwO2IWT/21V7BkqNRMeK+1QVgj8tTvdQgzMfpncKmNgrOrjMze9
c5lke7MI9/EcS+J3NAzQ9gksH3yFC09jmQzKhXsDnhonOOeUfEAJ2aAFrgQHTpl9c8RCCO/2re9s
dYvbZu9k393sUHTHRF8kpX30ad9z7GAlOXJHThllf4pM+1QEhOJ2OHkEoHA1wDDEpsY3y4/xtsg+
w6c4jIzRgY8EalNIg7AQtOEpwArhCIZWvfFObh1/ZBTM8FtlkhB4tsUQMFKEaxUwc+P4hAlAm6xv
abtaM97N3P7HKo0rB9LjDO+O5RcpinaJteY7xXbBX4VS7OnJA0mXNXb0GHkccYDAEGDTNk3JV1fH
n2Va/YmSy0gYlHcQz5Cb2cUes4kCbDeM11GHllaO0RruF5Mvf+4ExsxCifZtujd5UK4N2VFeOaFx
yHybAHPObZTvJthc41FgsFd82FrGLJnQ5pHZ/dGunrsxs+/TCDOtc/NQEetyTxBlCHsDAcyjyeDG
Mh8eVAD1BHv52ekjzbHWYWBT/DLmYIIZMEjxrfHCIH1yXaVtbNWtZZO+WF7IdxDjKQ1wIABA9Wlx
z7GXvpTF+Fx0ckXGZo5eAZDvPKC0XZk9qCI8Q2B8rcf+RD4F+6QG5iZ0fdohrGbRziGTWGvf3bLd
N7X95VaToB+VW1dAsuxkhvLNgZzz/zvXz6e914c7U/qz0ac81nj01h0nS1K0d0lmwMzgy8XD8BtT
1DXpwVaH+LesrdfSCVmflNP8LaPFgDb1sL5g1XtmvKQbofNPwFzHhS6Mca2j2iOkX4sWE6MMSsDZ
CTh2I1sRjznaegmfs1gmOKBb6sZcgvx6aOxSPdibZmwTXdXOhjZ+mFiJq1y8jRPF49xS855X/5Q4
JSkR9txW9mRG/GAdhm5ObNQ535FyUWrUsyfWrmZLcyii+jU07d9sGgls5/T2VUQv07B7hob/CQRy
3g6fBt3otjRe0sg77bXef03haDep+GazicE+4yLD4D9KHJexZ1+tHNmw7ttgEUWjvcotyhAphcNU
wZmVy95dpU2OCQ8gqewhSAoF83AuU5EVL+ciwnE5hA9rFNN2okmTAHVJpR7wBR6AtVMAFVBE+SQu
bVKeHbpdXD8XTrFzUYSxk+SzlfDQBv3WLsdPwpurlGUVEvDecQYup2O2FrDnzCB+dAYaUHJzdBYn
mPQ2RVH96XRLq3C4FhEBtDw8JdrwLOFCxGnZkkorkm3tYqDuWsiTPXIV8YBITq+1YuMasRsI65G7
SXbXSiSpcuiOedhrEMjJpBqOdlK28ShNk6hJ9yO7+teNCah4M5Y5eirpZQz88BZ6BGiy/KSw09bU
nK1a03vQ1fJvKuwWDhwBv0TVbMPKi2uab0HIpGAP7kuOjdc0UT+i/Opl0akdxGoQ7sX2DdggJVXJ
un7pHPWp4xQWIcn+wrjHbJbqqf0Q2H9gWCyw9PzT8KUtbLKvrl1u8K3sdZMMd9WRE2RLMLJK19tt
EvtXglQ71VIQ5lpik1LsU3Ldbbgg0y/wYpVkx/Rm+DABs2muy1YnMQ9onzAqjf7Aav7fhJ+9bKB8
VAYEEbr+tKBA5XUuNj4OBm82fWXhPTdtTVmxUWxZgXCBop+ePI4kOFdSC1SmvGAMpe6eHRqr3lb3
sMzg7FDU4P8/9Bt6ssn6lHuPtg8L69ZJcecj/+w7/lRJEHyZulxXiHvdQ2wQsCuWkz1OmGN5GeRs
UGv9YOXahrwJbd0W+DQPn1Ld2GAe8uLVKfz3QpLXJzuwBue/Fl2+xQIERsWOj3FvPtEScUIDBnzb
XXtIxuMYU7XIuo3FwSa1MVik/NYqXK3FAILIhqPSm28w+9lEwfGbAFA1Qr1MhvFgTbMh33SCor2o
maZ9mG1jEyE/MBalvQemYvgu4SOp/MuyKu4C9bM7lDudfgk7bMHgS7KnXdHdB7xf3eAy3uAlGqk8
hDP2XODW9KKCZdtX1k2AJgf/q0xs3iskkhzC62Cptw26YNXLSz/TAaDa2QBNjBWf97nprXNMPruu
tHtXdzb0Gh22J8maxvKtldHQq53r3HDLbTW96V7+BDJoL7qWW2DFSdRHe4usE1ftfZc3J5cFIKuY
ryoqGXE69IBptO4YbI+CY2ARhXQtutwgizC59dyLPEt71SUpKNfedjlNlGA8a4wTWsedUcCpxoAN
/zNolnwZ95i9m4XqyGIHzMCqI95MJIkXWIuY51CviP3lloXm3neyHWl37l/yHo5NsC4644mYRbKI
Y/MUjOMNnQor0PQiMl5kjsdOJSDxaotwHnlXZR3RoGy/d2xFeR6ddFuCYjyo/9O8OsuQwLLFtdfq
N3P2t5UTO5JYOr8Rehr9JaSq/H9h0u+jdtoaVJAapv2KML+nGS1dORIvwzjkCwAe11I47xF372VX
gZS1aCQZWOGXYXO27A8rcZaWJygtb8SvU9bfI8cD9X7HqqAOLJqJn2XXn2Ub7AKpdjhx2Cele3a8
38osfwkt2mAfogwzisYNwnTwNRVr4dRsELIr/zFcUptNZxpnKinXE/q77qlDbDKBJwQ36hhaGx8I
3szc5BaKYyRhpRLUxm5yIa/bzL6FTa+j0Ma30svm3l2WHZP7M7bQf3LtaLfpw5HByi8COlCoANHc
kMiW3DR5/Yl9+jxQYZVIun7ISK+6CsEV9CeJ9vZ3oM7KndSjnKihLOaW61DtChpFoslbqjDdN6Sm
eDucdFLecxKPGCLYq2zcqB7PkgKMXFEA5Kj2xeG1aZfJxVc8ghAZARxX1QU8Pnsm9lQELvUMFPK0
qmu2fS4BjarA8gYZb0jzfjdRHNBl1ZdhBBtin4hRYvi2se1Fai4ONugPkT65YuchR49smy3EwtKL
dZVyiPFYWbRUh7aP8wPWSEOVT13G0D/bESIJPn07am5kYypBgD80GHeLdZb0zHbc1gcQxH18o7vy
WHUDw2EpLhapX/7bAf8O6nVMbIZO5mwxqV9Dko3xdPXXdF8l3QzNMP51VB4vRmHQPQgV2dHKaBm0
zM2WQiYBYhjjwQqrrTHvV3rdP/OOfe+M8aOyyp+ih+VQcfgUjnY0gXXjw5HHZAi+WT9SfAzvxg0j
Lg/NjG8F4GBUb1QMMxABiTGoFFwokjYOJefCdr79MNnKSNG5ql0TeDH+gF8rNsdvzGBv/ah/0Zj0
5hvUZlQY5qIZLemBuk0nCfiYuaCt5NWgaHcom1XoAMY0uLH2LJjE9C/Uuh2uJOKAJWbIwKGVyRvL
HcPdOWhh49u++1m0tHoVFqoCwI5lNqNT9GhfE/olG4qBEwqGtuHAvjiR+cIcw5Acxp+xUZzdEStr
ioatIJI1sjEAfvpr+Nn9FgYWrQwm+CMSLJdBBWuMHBZfXO+hUgaVZDpUabNqeuwdw1hTPqyzOfmA
9bWlox4DZIg+7AR4HlqHFmT0coMjd6Us+weIKZ3DiryOT3yu6Pvv3E6h4CWkoxA3Gt6q/At+/mFD
LjeV89HnDDQ2OY5O0Q7buLyxqJmg5eJZqooSNw1WQ3b1RfUuWEFLNoeU+rqXBPN65ECaMai6rjM2
lN5OeBhzbTunH8k9l72+xXOxruPhIWH4LQUuNbKCT2XXPFs1+UIDl3AQ/g01r8OITlMbr4qFA1F6
6gO1oVp2nvoORpNtPZdj78OhGmeKoClb1yJob+3oXgwGWdK+O62e6CtE3FTmowFoO5HCWfRQX/NU
O7qogLDhfmJDuzdtAPgMACa/cLOrkVuTtRUnt9E1PyoqxLlSzcmN0bmhCmGeZhmy1izqa6b+JceS
vZJwkguBkGHwCidKUPGy4cbrBETvXMdba732F6fNVbjZ0mSwKiM2R4hd1fweK/xd5yO+c0YuTOX+
Cl2yD0jodwgfWWQ9AEWmKAU6xXgjJNJwsC7dAPbMoyUHM4H9PYrgFaDxauI0h0CyySmk4A3GRWPY
RpKbqk+ORo7tzq2yi4y4EjTYznoGwakL/E1OKLoNyqM9YAZOpq3Wsuetxcr0il9sz69MYy+NsHdz
dMOGs97StysG8ZAZY5quh9tCmeANrFXPVs3UnDu1JeiLlfVc054NMhKdzNSvFDVxR/K3oVE+lRPK
elBRpyYpIP+JbY6twdrrqXdEbEcEbW8+FHEP3PTGC/urVjXnVvh3johbVYHDzsot/YxLzNFchEZ2
mJmsRxb3aP6xM2tXZX5tUuL3E8REGsfpvSBdFqRHtxsxOLTXMjJPcSKSkwPUJvWzz1ZX64xKjYWR
TVuv+PF6nIT5YH9U7CiRWx5zdWNjuEt9cH/d1L2a2BesBlOMm1ILOodhSNoFvjFrvMsQNPrCq/uV
OVQbP9J/OWD5JPjtYV7NjfzMgvmK5vRK6nQfsufllnFjb7CCOXqatImXa7YcABtZ5vRBDAC7Wtyz
rRXxd+FkPwzlq04mRwHo1+AMzNrsiRjmgWvWMgrMreWpX1ldsGRTfSaqK8Hpf9VonXHFnDuM5LM/
To746EkTKdbcPgbcsVLvPc9xrkMbACi77mhss6S+Tivnk/MV8lpwSzykNn4Rhk9xmIsOnwAk7IEO
6JBCAO8cE0IFCzsp+/lN+Ghd7zMJ0WF6xSHyI0BjGyiYmUoJbnUvTezuAGwtzdz50DX4uwxcLSNd
7YXv9sSFxPe3GgEJQ0McRkkLanfn9IRpQtrT8zI+2n7xlZnDKyy4u89aSZQFI5hTt5g9oid9dFFx
uBW2sEXH1F1nKvoXmay/Brk3spqvjv7ReEjTeEM1xBPWR3fd89OtP1CwoHOqZAbzlK2uEl8D5cVL
00adGWkJruL2ASwJeYS9opAvadAuHCagIjcP9UDiuTGLlZYZGIetcxS4z3GO0F431bMq9X9gwTEk
buG8EEFPvoraYbHWltRnwQ9y8UoLDrrJi1YdFBoP3B/YUpvudS08a73913UoJTiDJGO7lUQvEYpM
zzIuipGz/fmdYY2fIe8Kf2Dr3MNEq+zuONjD3AhDGm+uQK8oRUq0it0pqBWFzsw3bWXp9jbDFRBo
GJACZcxstbPV63dwibiGRsPexE26hSzxokxt7bmM1h08noVA1omt7KDJ6Ee37S+bJXVrcRe0nT3a
Imtc7jCGu3d73BhmdEgw+YpofPZa5gKedN3xj3TjoFhjVE1YR7CHIhjLolwIA5cQXGbbL3d9hShu
in5tlVReeeO3Y3BTb81sU/U+1qbAZcwpL5lZXSYzjoDFVoSkB4gBVVzfaeulj2BIgruVuM0vgEsP
h5soVwUIW9VAIxaittTG/59Qr2vcx1mTiOqQEV/nFqL7wV7GwEaQOG4lUIrUtDIAyMY2LFhCmVqw
59/GUAdFcG8l0uPXR09GXs1EsV5/JAmameE3JQAix2NZUXY418OUbJ4g/RLDLJARC4Q4mLz3EfYr
i+OK0HBVPgV5/FGVlnuzSlYSQ6Glm8mn5raVnsDbFpBJafV+nYfRTAVFUKwlVC+CwPPdNje45BAo
DwKiXMAtvE3BdI8zCByKIbuj244H6YFEYpqQyx6RC627aJ7qpndO4cRD66B+PldGNm7TIaBuY8Jm
XGgJAk2GAENKgRiE/t3Ad95NvTne7AkeciltHXJ0AZEWusYzrSN/1Cd957mlzSoCbpICZnYyeh+e
1yN1pLQXgAeo33RHXu2CP2u0sasWEb0IgUqrbeckORfNCQdx7PMKjrnjb4tJqa2qjEeQtGBAK6/Z
h3wUmPnZJw5OqO5uzz7asLtkI5RkYZZji1MuW5DUjwsO5DHemCRsVm3qyG3SZtCCJxMnNnzPXVnT
naKyLjy2MwWDCz0Gf90txbJucsx0Q5gfXZ+gGANPvIqzHP5smNEu41BgsoiEMZH5NubebfM57mqx
CaH3XjFVxJiQ+7eWuqSv1JAZiHgTzBcj9VMETWhJd2R3HMfo3nfl+Ihw4K0MTx/XTmNla9Ox6d8u
p/yCsUdfW23xAUmEFJ4V4XRL+5+GbcNeg2wD1tjSFrZL74E10b3dd8BfrMJ5pWgjRiu1FW0ZEZIB
fAe2RB0KotXNUBY3ti4Z0S76d03cLF3yRBbZOjMWYXrUw+5NpSjvviCL3QyyXNuARBdDLQjcAoMn
FwrENI6SgUVN3jxpjsmo7jnhv8nlw8dNe214GKlBwtEU0kvFesS1F20/YMNwWlZzuihoyASvRKKo
28WoUrTBBC1pM6gRE/tk24Xh6UVuuSnUjMehaSjaZ3b8azhjtR0zOmsam6GsbeoH7OSeXnu9Zo2v
TX8WtJp1k9ZY6kr2JXqDeB2EIXd5ln8LIoy3unMEPhK7XZpNPu2G0A+2qiDUL42OuZa83GpUCRxs
KCf7aWjo9wY/sUXEn7bU7Rrk0OyXzIq+85lKOwIqo92VOA4h40fOA7LTAg1bYxCORxVoX3XdkOqL
Ckhecd8taYnFEtU6gpVlEcwdkkdX8YUJion0+IgLhLAcK2m7v9aBwzIa3ZZnouWk5wYgBe46Gr5x
xpGKNyh0WqRRYbDN0DFkUwi40jX9oAISFsDIDCDL3BGwTYASofXAErRlJnMe1lCMmOwK3aUoc3q9
4uowNOlnbgt7VRgublm9+xpa3TuLrJcLwKviYVDFepYy6I/w4pmLLMf+zkvSfBbHxrIfra/WdH9c
L6V3jD4zzA/Gv8IrK37G6qxbbrFtWo0JK7L1k7BIbpGjGbaujWmj8734I2RdzzWk9teThR4t532W
JyFkyShsPz0Jq44/ROOKEmFnC4giL6HYfJlGC67XYzf705AiPdgCxUN2PRND2MQrHNzxYWI6+gP7
mW5iVAL65PX+my2gefCLRJJTz91zYFThJoJBEmvM9hQK01KSG+XaNxE6R3vM/6xAXSgGay6hxdRY
qKF6zkK9O8pI08go8ojqmvQ3sIvEpvaH4NOos/Ze0fq51U1YEeCZqRlmMN6XU5bf0k49d1nDS6oS
GHQENv12IiuOjVtbJ10w0UlqW/sAdv8SJCJVmiBmF0rxqg6jhuzK7CBSTkMsqOlwh5BmSLiCbXJJ
UR2EQo9TytBXJOMRD4c0XI+Dm9KOlxm8tLyG587FpaqFFlss4ZeU2ZN39L2qIMEyUNs22CO4FWoN
h4oHFzvP1Wl4ZlAysXq1bfMz9DKh92hgf1gpCI4cUPBIlElgI9DceAGvw3vvczAFGXtVrDLxyrCp
vJAu/GtPYsoaSB08ccs1lw0Io3sDwfiNGCO933ixFp4PFLoaNcLxZFLXakzrQ4D+oYHhWcNI8ZjR
Y4eZmhEu8Hw+nKLLSriJ9KKXafNupK2ExIQnjhYRzMJuRLVPEP5Lqv7SJYRnqaz7yUJJb6UILilE
E23+xQ6deJSdAFExt1gVjeeupXTI3+Jt5w+Rzsr32KbJOLOIsRfZRmIxXbA+z5A1eDcjXlFLBZdk
W5pYWEOj9d9cLQTb2VBp46fOmjREvRC6ZR69OZJr0d8EPiM+1j7SSByO2kusN/LHq/mI0pAYf1NS
h4CZFeNom5Rn1XuE11PFYISXCBCpjYLh51AVK8B51FPjwg1E/pqKVG16vAmLSHefS02rxbJRFSDo
xOTYRHIXQ/qXSbNbGlId2VroK1SgET07S5dTH3V7FjYAOxyuD0wkSlFeXJ2mZkS3xKDIS9R3Vnzz
kSxZhC3IaCCH50c7gHk9tgy8wHxdEDs5w6GqqnY3vype/bH5whBx8KskvYzgUXZT2//zdYwYlo4/
UerQDj0Ph2vr488k7Tr7Db1pWBmy/4+j89iOVMmi6BexFjaAaXorZcqrJixJT8LbIAjg63vTsx68
rqrMhIhrztnn6jjQNaZ0wD42BdUZRDX0MVxWSCwHtZpGt/jqp17fcHHwwzvigZt4wLfqJ97O8+Yr
tancjQznybfN/J25KNNsHy1TVL2Fce4dmBoXK02eF9ML+oOw5buoDAXhuPrE8giippAJEfMM5wdc
8eEq7fV0q7jr9zqgiVD0xaumRchSu71PzgR70blNfhbNxkQKQ+JTksoa+4hMw5RkYZoarxmShz70
yx3iXRsAtYOGRnYjZz9zB8LPq8S4y1h2n6mcUXXnMljngW9+aPLb6NKwpCU28aajX5cPCYnlG0M0
oPwYJACiowXkGhl4tCubpWbV3Ts2dZsGh9znQBbhzY0Gm+BrHsGx85yzkBRERsp0zmzNLX0g7kHw
N7jN2mnruD6uqNjD1lbwp6Dh7ZtfIqUOtCrvreIt6JK8QAEiDFDMA8CkApQ5AgO+VCLlDmZgYvSc
JcNjN6EeHZBPhBagUKzbJJVmpC6tnNj7JSjsx4LMu3I7EzjFTGiQblvAmyL78wN8hiSRU4JLOVLl
V0hKi0nc2ExVjNfDENAKkis4AejdmoXvSTD3ukM8zrpNvHYtRkszYGs3VpAVjVyJLxMfLRSdljO6
S4gxXjt+XX/JETUe8qXuG69D9zC4y8dw/RtH9s2SrPoat/0WHkFHhZ5diFEekmYvJ5Obp6DalHhl
14HXqYe+Y6Ol2Jme5mKcOXLqqT2WZvolJQ82J8qfM4+vbTY8xqiu16R+PJVJQjaQAupDjCa54bjg
rsTAtgtegSPcCUeUq+nFMgI8CQ43ZlHg9bETaeJdwPadjuTkylpmj41ySH+CcAtnJm9vrpDmLSU0
FoecVTB57tttuuToKe4m0sViZhp5fsPIRsgO2RoApjKbnKMQOWvrUs+lxtC+1iX38OJXBrhRc50E
oq3PwIs4tHKwFOi9aYkjKfNzaxofreem17K26Rmm6MlX3EyhnX12pqlOtolOrGuapyBDK9UDdVst
0Kwd0NCMSGN0j+jSzK0kXeMYjiWsiw5E0KoMGedXIUs5Y2z/UYwDrbLYC2AOIYvT7n/jGXstekfy
0t1wKh9Mp/0KXABKKwGIuDACD7kBKm9FjsrZDYgYnVoVniMmc5lmIIetEHsevhss+KGe0l9loQ1u
nP7HL6PoA3t59wVvH0FJjWxPIy1Z3tbh4ouGAB2d+z6eNXtBUNBSX2YnRHzehMg6WJV+doEJ3xd/
MdRjuI+mU/72QdfvmlYucyHYrmPK2gunOlk8tcRZo/ibhOI6BS5H+IbLWKAs1WdLl42FhEk9tHLv
zBekMXWzgJywC7M27Mhn650bUZ/gx7JJLlGmS36GaVvx0ZuQczbUi9vEso8m6Z3rBD3MxmzT7j3S
c3zsIoe4O1f4XxFGrj8lg4mfumD4Tk7GU892A2Fip1bsLczPuHDKdzo6Coa6dWEsRhQpcFZ65i/r
KU+xSRYhE8CUQVo2zq+uiZe5dDvn6AA72oi6QGfZJG8dWNhD4FXygDdyOKiFYVaxZvwPaqLcmY4Z
bnBwhb9j0iZrLgniuLqRWCgQ994zee3FZmBxAEhQOCcVa1jJhQAWqSMYdWAYAOwGufnfgF/lkrom
5r8pwNAhzfjDKPBl6UzUf0C0Ka4nfiVCnC0ORR/RjR0tvDNvvs+125yNuYQm4/ne45yhPIeTbO15
+Q8jxrubH7dMelQY7yEl9TuSCXvEJCL0r2VOhCHGzuEQFjFoAEqka62BHTqBN7DLQjUMW5pRPNES
LbJ11dik1KEDyPkhV4jjFqBgg7FncFknzJRY18qjy4xcdj1JkPVrRHvYDmU/8d0jv6UmbtT3bBpf
YL4Y9ptjuWsYBN8aOzXPWYhMTgIHgH8SeqcQwxhLZPiwVc34f1VaQ34VgVI/wNOqNdcqmeFp0j36
9aBQPjZxzGEXcc+bxHUgTw76+pDN3rvbS/sKeFCOm1qYBk21L+dPOy/kua1a+DrVDDTeCqACtazV
ZBA/VG3AgRYH/3HeR9GqbFX80xT18GsGg4vLhZHMjlsHkzouegqLxfqDgMV1N7B9O/LIXXxTSlFu
uEETfNmatVtQYHbaRK5pnZIRh+4ujCrYDCHsdagEFkK3vNo1whxvkwjrG/06lizLtNP/cj9zt2GK
qamMmOXZ9F1bXIbjjs29iwwbQn3UwIrJZG08BEK+l5X/bQKsR/ONuM2CaArusKNDMuc5+hIg2FcJ
Xxe0I+1TisWh+19ErsCbXwGH73OSJmQlfu00EluhOAq1HEKMhdEEQsJAoq3B89g9j5HpSS5ywxLn
mJaDEVnYsUyPcPN1OXpd2Yt8x6WGU8qel0DwsNSHUJBt8WFENhwuz53KpwmkRbUxkC49FB3nq8/W
KD60CZaITcWbcyGGzLwR653dpykEWWxrxb0+xdsmo1bDDZJsXB5gehe/vos00sQvduyZ0MiMLeEZ
tIFQH6BLrzoPqLOpnnSkruSPg3hDYB2Cu5hy+rmuHa/1ELwDf/nXZKSGx1bzBWJ62zvzo8c0pvEr
Qt4MoNJlhD/I+Cqa5mZW8cEJOGnQCn2Dq/odyu6oiT6uce1V/tSQ595v+cGPVSkOnBvxVsbUE3be
vhrY60tnomZsf0MLip3X3BlVYSgkuLeZ1a+tjHVIdgk8ZmKTXbagPnOLDjW2U87OzlNLWJ/Zb8wS
TibLGIgSb3YxcGI0AtmF7BtjbccWYEf5pS2o/z03ZGM101/qWqy/4RWsVIERJ7QNYOURJIWu9saN
TJDc+mO3oO1GJNzVdfYWFL6PSbTvP+aK0DUDX4A/0+4rJr1WZG2mADGAW159yyWuB0OXxvhYi/DN
KtClEAl4qUZJq7AEx7RHuxu5OmNq1PnuCKLLYTv8hGZ3CC10P1U/rNgUpll1mXj6I0VDWwfXKiHW
vhr3bo9tDNH5iEY4XmRfwmx/2JfuObGPACQ/dJNmD7BAIwSKhD77ifkaRf6DrHiBCF35TZTzT/HN
94hNNkR/YyRgcrytc/etthqWNsRsTEZ6IXkwwWdV3cpxdHdjhVGuiDyqMve97fgQBcQ1C3MkMI/8
vwSmJfugtST2wBl+HZaXw1S9JZo1avjhC2drC/aZKHtODksnYtRTFpPkWNCPG/Hdnfm/e9aDZvHJ
Tj8z1a8onjq1T7ObubCdITn7LQ6c/hqTX21SNoT4jIzHHAZoU+2cEi3jpcs+88TaWX60GfzsaESP
uvkpzNfQ/XH8k+dwPhMqXj5l04VoP8jC5C5h9YzGU49jpCKqUbIYb+5pyW5zPuTaYIuu3lIiGqxw
4s98Z+y1hvm9zaPvkTGYYJK4iI+9hoDtelgL48fht00RRnZwYGBVHqL6XjCVVq25m8Q6Amzs9x9m
zERufu0UMv0WG8vzOJxE5ONmBuzOKIKqi7jIp4ZrgMoYsz14rjT6i+3hzUHP1Ac5YRbtJreGt8w9
ZHiPsEDuvJIwggFihqC+4mA9e8aSsEg6BMv0eDrDNNh0iPVtKr+sZwL8TqTQumdhNwRoKIkc6EoE
m0/B8JLVsPfutmD/QpOZA/Dtnc+peoKWvSv8U2kDvaal6cotiyHbrA5xcrJTRFYNYC1eQSfcy+Fe
modxuZSQnijbuPrGR0105ejB0my5OjCPIMveOhHSPYAVdvcvxRwY4dIG4Qm0yd1Tj+eRIhJ66wdy
NanH5QsSnGh4BhhgVPBbmWMfehiVMDtWNt7yjBIIZ61HVTOwRODjZriCDf6JeEFBkhT08//RSaz6
zMQ0cw/x9mBhWzdmuY1wdDFmWvFVrC3H35pI7WtXrLC9I13XGSCmZEz0um0tbOimpQuSaIOSwHaj
HXEa9oGtrgWaCt0gzHYuNRwnbvsNkxXI3uPeM1uoNThfJvdc8gCamHZ1OG0JdqIi1RjQrHvvoIbN
oy/Pyc9IrD9tph35xIzZxCmhokODvj9futIQ7Wec0b6xIfD1P3e6RxRKmfozsuicGw7jOXEsy/Du
t+o0ztWxzK566pGh9luJEzwIuEVAT1lVggMzAjiGQR1EkWADCsvWa2BQJvT6HwNkjzIr92xTNmH2
6eDkqsfX2nrOnd/J+FnCFmTzanOcdUFCPp1/ZTCOUtUC0IcCv083lsOwGg0kWws2Zl8+vZPGyV7/
dZbckenJchl/aSkECgIqG/NjLl+JF11XXYdg9gq0y9DExKCeiW+MtZ67BVAQwnnxSBrujFOS+MSV
zHsgNkesQ5LpjUQKNN0IQj7WcbqLdXRAcLOz5n7dwPC3yifPuAXds5BfSfkvBH7g1NSWGk4GBmfW
C03NWlt95uJvKo9JWiIGYsTrvhTNveLJH+dHVRGodayHdBO3l7p013n8zONMAF26btg5+dyelAPf
DS9P3j8p8RAxafI07gnTechjycIt2waSPpIhV6Djo5nPa9cnpcr68NEv5Iw+FJzwoD2QqA555408
PZQSXyAqd83S5TsvZXRXXD1tOe5IzznGPGgMwBDzeRuO4BX8Sjbmd4mmImHh6BTpvkrtzUD47CSP
WhK3F/83ZHJtq4lvM8WTNWxMxQakbpGStZslZEnzvwOQC36I5xKSXYVDwPKaNYDTDdlWD9Pw7ljd
TkHaBDWMHMV8gnFzsoNsN6WfUYcykrgPBjlb04YtFFLaBA/98Dc51jW1yNDx0cPfp0jtubhWVRCs
YvGvK8EXOohiPyuDH5rvUwv75kBgLrts5zYvBQfL1N37GDNZDQENS6tv82VZMcoLaAlYhkvmV8J4
aYW1LWuKgQIpAX4MG65ecJWiuSHM4LiJFz/P1gw/eRPl+DJZPZP0s0gIjbNPBnBH3/2AU7GS8Q8c
qOeZnPus2AMXA2zMMH90Jfu3miGZAnxm0Ut9ucktNrkonR00B6BNXE6+uWaus2fgdUDQstj0LMka
zLyEDChBqIv0DHXlwGx8o7z8rJHzuxYSNAxjGmf6XBdvICpaPmGLMV5WX0xCjRkKWPMW23y7KLat
Xj4weN734ctY4ILO1H+pScQ5HMkA0SGg/0fAbLhoX4McmqbDO6TCoygna8VF82mlzcmRzbplA9fP
j0n+YXnuDVjkrN880qjy2b0iqGDC7a1DrE4iXV5CfrC5oOfG6YTwSEUQgXCGShD30E1nRimGxVjK
uEDqw9vzbZpA0YZtPOpTQfzJjCO0J8g4Cndd+JBNNyP70cO+SN/JGQnUzK6ddzGxxucx7F7gw6wL
Lju49z5hAm3z5Mj+2Aj73iMhDtzmVM7pMwqbtdEDiS4/kgS49pxY7x26Z9ATLArM7pyM6WLTZS9y
nMMMl89Fl7z0EagUDIS5n27wJ+zVsLPrt7BwP2T6krNskWZ4i2R7Cb1bt2i6Cm/bxR99/1jFREHg
ze29UwAjoii2no0jzn/QcuOwZQeKvFFVevFTtS9mKIJi/Jhm+iHYa0GD9gU1fJcw4YzFRgzl2QAP
otD1mD2BImRI5/EtlOZu9IoTGzNGYeHZ4rAK2reGLBACWy5GBLlzcVcPDDJxvWBvOyeB4xKPLk7C
RjBSxv7vLIaL1aVMHYJD1/GUx553G6rxpXOi2+iy5c1yNPW1yyqelFW4YkR958mTN6bEnX4JB/q8
ZFB7ykM81JH3xpF+FyGQgABlETdS5tgsq/HDGumXkNuJPM0KBZzrjjgZPCCnk/WaT4z8UFtfhPXW
i+mlhCFUQ2XWSBqTsqZ+tIGAc+WGLplkf07+x8TglQTgI1kqOJNLCprmG2Edus/qKBpNFm6z6RP9
AmXezaZN3qhD7xSLh/eBe30Ltf3Tsd9RI29zwgg6QQv/B8Zr8dNc9LRsQORLBZecDS+S52WyNawp
mOiyOzJoiASMO94Pua+Y2vg2atFq41WvBHesMuMtAh+QoQOEi9Db10T91+K1aVAnJ2wXsQWvDIzz
FZbiUSanAcUgqwTs53A8L+6sDlCkgb7718x+M9tTHRjr0vuJq4koQ2sToS202wYxtQEriLNjVCQ9
WC9DaH3U2GOwEHL1IBz37wG78Dl/SdFqaNToeUlejI4vWdQfvEEchSZhq9Q/ll08OVOI7YD/DrSs
SeiOx0tVl024dRr/zUW7t2SIJvZNJtkr+z7Gh/QZBWsrXVx7t3yPhpwN1nQO6XRbXz5niXkcKafG
/JZrcE+kaLj+hwAFo0X3Nc0f9sSbBDHV1FAF/fIgnGDHO8KKfpOGu6Tckznp2/JUIIZk07mL5KMa
MIbC5qWyiCd8b95TOxNogU7CbSIyaj5VF+ztDH90XD3PfbRBVVNnHyQtruxA7JqF9kUJDu+8zijj
yUdUAreY9WdDck5972KDCCV+ee1afylPO17vrU/ObAUfYx47gE3NhvS/VZG7JFVjM2NmrZxdbFNm
BOa96GzCpK7CAAL2nNoPoIjhCd0yOkjyQVeVE20smzs9qaOt6zHcYxDkZAMY+Pkc6nHNjvwA3AhF
lnx3u/6fk72XP1Z8itIvix2ED4Vn7pidNeQ0UDAvqPiAKVA8Gta3R5QELGJ0SSDv9gUIt02qu+bg
NN4JNdQ19jJ6X9e/zk23n9LiGWTWBpvwqQMrtTKNPqVKg2U+tqcU8FU79duqbbCBpAjK+8T/K0bE
vOxreNH8EYBVBnEtdvdu2x6LtMKTHAffJVo0o3a/TBlcBbmhVmD9ATvkF3orTZKirYC6OiGvV1XN
o2vbLmBHEphmvfjUcfYpKz/2ZQqICzsd7FTYtytPGmvG7k8pdO6+wy9itehJUIf3QXbXiXNTOGWL
2forveSRhcy3FC35Xzy4jSI4JK67limLf8Lt98iNO0Jjiy6lWVwUycyutWzrvOEj9LsUVSrk/yy0
d7OKrsxAMVJ26S7wK0KJ0oZHOYPPCkWCCWa6LZkaMAF9xF2AejQEXJXBaH/NBt9HZ4EodFBgMQOm
RBN4l3tghm+OHV3CiT/WWMbHChqzaY9Av8p3HyKkqsguHJKnqODdDdnhxtHDqGHGeqNkc4xXHsm5
/qjJNDoxd0Tvo0igZU5Rkhi87ZRBpUzk6WosExZw8cKTzd0Yv7zDw9R5gO9gNUHx9JYfJC0OlSKQ
z2pe0xr5+VD7b8ziTpJYxjIGvmGXsDfnVl7M1IF1FnUHJ65/yozicegy3Og+0p4s+OkjlwbaAGeB
AwaJbSFX7jTSP6fjHz4k6v4BgFRlYlQbVHZwyDfCF4OVzMKLr4csP04Qth+r3GVj5Ofop2KW4IxN
cE4G/2rHo2hN9aGsMRsps3m285JQAN1tPHe4aSxQwZy/q7l4IEwRlxul3SqKiciSQFr6ybg2VjBt
I+0+6v/HqC5xVkx4R5WNR63ZT83NqUMtWlbJi0ixLDq6/+cGwC7IPgkusWB3Wo1E7pgWoh6Eaw9V
YJ6VAz1Hk7M2dsWjQXYrATwEJ+Llr2GVaD4+tgy8/22EaIKzXi4OUlfdzLjaCkP8oFdnKTGlz7pK
DjUKbEYk2bqOES6GxUdheVsvNn5jAwJYBUWFjPYvFsTVRufsLx22lVgeMorxpnidAGpsl7ngajRJ
BE0A5LoyOAuRHoYwJws3lGdRFb9TPv4bYKU5xBa6dk3J7++sBBVdnM5kKNrNqzGhi5/0xPieRhBY
TD8WdApGRA+kP0NeI5PH388ph8oG1icqmHwOnmoboPXcaUjtHfLvgjBa1q48UbG31V7vwjlv10y7
voK++hBkOqxsB5sY39i2naNPNt+8gX6676PwjwccGzf6U1qc5xCkKHPp+Nvp+bGmhHTrwbNIRrFY
VkOp2NHtPvaKjDtF8u85gzzrstneorMjRUq3G9cBPVN65aus9QteBKyFjHE0G8gxbAKat24rREj0
YlT9F8cd4qs6P7EtR5TjI5xPALoNM6oDcPdPTgdPENPnq1Ebr8iYzV3awHbSbhVvc88AlTiczSb5
HPTIv2k4g6ALuJRUc+eF/7bbeWcONSwdJwXZHzDlkQxwN30b72Pd700u2g0Mkmo95MGvbKh7cpEm
PM5kybDOTTgxoHIE5X3SxKnnJjIVzReLiq4mjxFUJ+NWtm7RsJoMaszAzPAY8sIYHVKP4LSswrEf
GytzNM66JDXRsbB2RXb52UbM3IgcWARuW9Nyz4wSlxXyQeniN0RMpqCSzpLe0Y1e+yz/Gkr5wx4d
NYTWfz7hLyhb8ccHLUuMYoPeh6VdrP+JSSNAyR45Pek8CXqYG9zXoJJXM2aYTcIqi+FCsu1md+Oy
iNgmQQB/xgvpwPPwPHn1d0NgWWiPb1XqXIOal4qQOUJGmnevntaMd576BHm2lYmnpBsvBU0sGjp1
ULMiUXV6jtFMLAxFnuX+7BZGusl81IVFCK3GqjoYTUH1LcOFYE+y5oYHMl+HQ/7eZOiRSXj8hqL4
T8fiaHWc1mmDaLDJmK1PyENVYU4HhUI8NV2Gg8FltPBGW635zHJyQ4bQUxDkgOckjWTRVCe5nE3j
gOpBgZjD0otcsAkv5ZS9Qse417KHx4OWkcHsbZzlNo2saztWwGfxLmNKhzrS108BdUaKWnnlAUTo
fGe7SOnY77LPxe2guyek+9+1/1T1/WlyuK2pTxJriehsqJfG7yJ/Ccaz7+UHBzpe07JR9HA4zBYf
83cRFqGQvjqoCKEsQgVgEDFObJXZpJPjGE0EPbvJdU4p6gCNQTviR/UVKA5Qsk16mUgHzZP6GrPu
Ug7yIAOhGHSAtMl37pIB470HiGHM3ls7Zk58N1UwGNcVdTtgJ+snmr1DyMMrSqhjMxwQbgQAgnGW
nigeTt087UdAbnmKAep1sl+H2XyUynzNCdYKS2NbaLC+1VrH6OJpKi1zBBXMCFb/dDANPP/XzEHT
S6gDZBOshDY32NdXmL0OmrwH06J1wwHu5c/hMvFh20bgxhqQi+g/zfHsqGgVlNFKQJML4WxNDa8W
AQUg3ZGQuxxgYX5oAfHhsZMUTezlxVssgi3G8IM1H5DjHmRsH4NoAQcfi+mJceU1CqiBi5BEjWMd
4m9b1JoYrICW9xGAbYqyMiZcGtGGjU3YUsk2l/mDt4TNMII1C7VVYXBIpxLXPgO5Cgwue8vDnLBt
SD1yP5KXKdWsPw0bG2CKUXueeZXNsPH5N+NfB+/52JnNS2yU1iYF58FuaD+M004yyWfxe00Q1pba
eXQWGgPsb2ITtu74EvJ4NTmBseaLTdhPwjHgmK+otRHlpIek8B+U79ypivi7x5C7sTs2+HZrBTSW
PRJOBat5UsZ4apbkyB5L2GqqrWs1ResmllcwrkucGduoPKu8V6+35WUkc4uAI2xqhq+JYFYfagnM
sozhrxCfUlYfxUCynV5kh/lDiwdNw0ZpuEx9JuiSYJatUWhGVQpcgk2EnK+i15nuDOUzYi7ZHVlE
rwodvpEpfycTGVMiKrUJEMWxT2KWWXbFaL3wnluwaew0LkohK1nS0CAVSnqx0bMgVKO8yD3vLIPm
2BrXltdppBiU2clilpqY1a4d/b2feQh6EKBnwwFRMY8V66DqLqhNyoStXDm8xq3/lI7lGZfNNiM+
lY3Kja8cBiMRfJlk7JaRenWNomuR/Gv9fhv6aE+j7NKbsI4ZuH+jRr7M41efBM+dOW2qKnmDlHzR
eYXGzzoxc7m3yRiQlkDHTH8qsnFre9CbQo44v0R8pV8ULM6VbehDHxUPukLH3y9b0Tj/wre1d0fv
kJiMhz4zE1kZ4Anq2S5AeEcSXT0xhYWsQl3C1oGlTvoCNYNEUATvhDyVa7+nsEbuDsyLE1fw08j5
ijeTdZc4qo4wwyr/sZQ97lojPUlTXbso3qE2OzZD8SoxcKxwGr1ak/GfAOvAEunTbq3v0Ud4FVQl
Zb9g5LPMgxPryerZSEUZHZ2srLd4MdXyB9EsXidCUNqleuaN9Tr/wwczh/yjunZJ/KgMB6V6+W4v
1/VAGleUE2HRDTNMkuzJkOxYy3rITpHmG5CZszE5YsFID4zVKSXweWAfQLKgdVB+zZmEnkjfifMf
4bGgNJ09WHp9tadMPlAmsMKBJ5liRImakpFk5l0aALIAyRf0fv0ZZ1TwGg4gV524uFn4Dxs/PQL0
x49OwNrYwgiqmWX4MZPJQTDPWPdZ6UAHjBhU176d76lPSMFJjfrZy7L+UE9DeYxkNx3IWSFVygUW
Jei2OCoy9OpOCpjeFyxBdFkx1jbl7xAX+pzbfJZ0CqZdiNnopUhaROIEpi5DAHb8vnYPcMmXhQvA
W3Qe4ktrE3fGsETlFnRmHvnEDqNa/aSCNtwVrfxugakgaAGXXdXo893CdgH7JsU7oRc/ofJ5T8t8
EZShZbv15fzV4VkeA2QrMaIPRCSCw82CcoIuBA1gFk8YfmVRPM7AlU9Q2bvDFCpGqFkwJRCtmfTQ
Qufv7TzyIfXsfDZ1DE8w7Sl3HI2Frpzxu7UxXA3Sr6+NGDU3MQ1fVQF59Ooh3EwCfWAuanidijey
cnjTPLe56nBuz2nY+VDY8dawIk4gGtj6EPledbGHJN5CAdgHuQGHIEWcIcF/vJUuzDO71V9+GjDI
5V7Z1oNhrk2bvaUs3XYL5slbt6DT6KMENJWBfL5VamcRwI8qvkwhsIKBf6YTUCuXNhwFYhuoZ2PU
D//8Crdp39fyOU3wgIaBzI9xzMxr8oz4IFxcaF3Wg7kMR7Ebu9J71lIMDE2Wg7bsYi52+x8iy+Bp
VqPJ/mDmWbEKjW+rYPkZd4rwkFqhhmefj5kNMeSOlKqWX4zJKkET3keH3mhX2Ynepq5BVpjW9ocn
J9y6QVzjDW8Neojc3s9hSfdv1444Q9gVN+2MxqX3vP48AUS9qk5HJ8nMdVKmuSPo/azNmstoSAkL
VLhToprFGJwS8dWS87f3UHwSFY8rwIlyay9Fgd6R7oJFbzdujIJtFPKsf0QJdV91ahNyNQrW3T4f
vGp8+HWwU9iSu9SGqgMEW4m8fNbWsHjNR2tCB9h1xw6DxkMCmebi6Dw9SqMeDrBoKsQXTnoAcNHs
jFj4KzmzRKTRbR8MN5F/NdHWSUu/5CXorVmv0+n55XxSgfIu+Omgl3oRSmBLmVhHLWQ+9Q15q38k
R0AB8jCgtq/SkeNGhAvmlvTJXYZgem9CKgLiP08HoorBL0DkYHok8Z31tpfsqiiwcHLW027OIXGh
2v9/HCJmytYcnybU6q+kS4MmaDEjuF258Ex7waLCs+19qdA4py1udxr0xnwZ6bTWUrJ8lDmllwNe
nM6pHT5lYKLMmqE1rWaUnHcBOP7RhAB7jkOmATmojPcwi95HBQW9yZmj4TbMT14+ENnijvMWF/t7
FkqcojZPaiMm9ySB81CqICJQofkT5ui/hFf0LBPjZl2Ksvsxoa59WpYafrD9uvvWcj+TBoOLkbBa
LDzh4wPI3rntOTV61hKgnYMNSR/hu7Y5ShuED3NXzCdB8vdmTKa/qrRD1jB2uR0wnuBt1ydrFsEJ
kOi/YBEiWXgg1/ST0Am6oSafN0BhXk+ger2+erVqaqO5AQMRNCLeBJyyYO6RNORSyr2uKlo4ralR
ObDLJPpB42t/IJnxH1mtzXcElSgJ5n5hBhbs0904ETxGmF8HxwbVDLDp024EisXRmRkQeg28d9TU
AzUfQx1d/BuSJZ5lNuS6IgIDmUTpPMvYR2gTSDRwFgI3xuixS2pwHzoHbEbTxqRgwgHp4I+MHeYe
XdEND7C6CuKLHdWAI7Wj/5zMKh7ApQ67wBifLZsVPTc+HoEKJ21YZGTnRQqMdFsPJJxM696yXlo5
gplQX6mfbBkaroJBP8+TXE9DEIIr6ii45AN/xTZ0un0zJmiv3WfQOkS+whIUbzJxn0kxgKaZvEWm
d2jRscAR25W2tTeoXo04P1YO0480+sgrDX/afwnz/BSRTMXVdrJq/x2vbL+uqmxaEze48UlrtGX+
CeBk21r2uc5ZW2nyEXqLbiDINwPJbLOXvnUVxLTWx/NcT/RnDWHFxU51UEmoe0LkdzRcqYRwOgUj
sFAiX63wgJPwqTT6hyzkxCGG4SPVxler4aFiV75GqUdadDI9q7hIT2MU3ZjJ1at0EDfFRAO0EaPX
cBKnsamAywvkcaXn752Z9UxIlBYEFGfRoqqFd9APwPiwG7cHxUnENu63oyxlErMzpYEaQq974MtB
Je62D2xnLML9NPvAO1xgE21cXlsyvOdtWnT1U5OgXwV79o3DEv7VDHJGxlA+5yb7N9KF7C1bk9Dl
MNCfkwZ1hWOP5xqRFSfdUx4DqXXcQ5E15zDq3yMXjamuINrb6BCpFCkxkPmXazMmVNfDx3gZjHDc
jpH/il/zPodcfhMIEBbIB87c/EJdapMQFh7cGZTmgL1tlncRI09xh/RQYkxbecp9iDzig2DlOIPx
ahbep0GyH1iw+SBHTP9GdtYdWpBWf1eWw6c79lbNHvU/T8M4j4CMqbcoLpACQAfAs6NH/6ydeVgp
TWRZhlySa43IMl/ch4FTggMRrXqHXndo3pFrHy1UYwWzDOk8KZVtY/PZdtp7Zst7077NJJCYNL2D
NRxyAwxcvwb/6aYZjwd/R1skO80/30ZgWg93G6JFVSO8EeHG6YgkhfKMiwIx6J8Yzhlx5dKjYy+e
C5Y1lvxyMBL4DhJCoEjOA6c924+XAi8JfNIShlg6pEd4HLsxEHufDsDn1vSj9wmTVmyo/3F0HkuS
IlsQ/SLMEEEA29Q6s7TYYF0tCLQM1NfPYRZvM2+mO6sSIq5wPw7nvEPJaXCAtO5vUP/4gdGr/Uhc
Y8q6z6h1iOPdItCjoPbf9Ozsh5LrMTCO5OdxLl2XRnJxlYOSa4HotPxTUmm/x4naL4IGAMucs7hN
qy+g1IghuoNDhcELM9B5sphchBovGXJUDcR/bhnupL8HuNRsUVa1xe/wJfbq1wnGhSjESbP0Fka5
1xaqgWs1Ytzxf1wJR3jMoGljpyPeL2r5QEgOjo3XPOYAOEFFxj0vfDm/hAQt+mBOBeA+0A0LLA81
YL3rcPPEYYvEmO0rVknkl/1pMNLt3M5r7CeImrxPmx7fi/pNjaYAIo3Q57kujwM5QKF7TBEHdY3c
Lz6w2QrXgXZWKbq1BM1I9YHtA1QsSiPiLZm9u9hvh+UnDLB7iWuBrzyEDDGZi3jppY/Tl1oZoHQj
tsDYSGNA2JPrHm0NbiCpTpnsDoIg6CgguRq6jynoMVhcQ+FDbNMca2VuWXgeSrhiWfrphuQ2enAu
6MxQqJI/gRXAWNC07xMkvAm564zypdqTIrqqcvHVhtPFquY95fPK68AL9Heb1TyeFv6K6CsQ43M8
8HHJVPBU9VcYxzj7tWybUqD6KPoxcRSSU9d98z2aLGYtA6RAz38CXLNS8PQLl7RQXuKMWHPzEnvM
Ao0zIX37xkWO7Kh36rEXA6OydjOUI8Y2L0r0wtUJDhwbhyeP8M6RlG64oduk+b8cwVqIU5VmuhqD
nQmCnfswynySD+QOUT4ivL9ksdYT0N1g12cECk49rtKuI1cuJSvjK2CjzzsePJlEJLwI9jXOaiRc
eCNDnokWTQEPvKVbJK89Lx2CLWdvJWZyKufkOyoA8tLhpac8nSFk2Gm/x7KXvxtDXP1xMlWsPYsN
AEmAAfHjjr8dyNd81FV/DVgfncYAj82CCh4sOz0NlftUwERYFxKy66p3u5nqu/qL7JrPaXkeAtMC
XQLYlwcywpEwCjJteBCDvcZMA1pCs6aLG/UezayjK7vP5R7t28AjGTQFZhH2k3SNbLnIrMXwtPRQ
FQ7OKmbDPUfZSZIhOgAJJIVg3E+AvZpqPMWF3itOGDXjHVT6MmO/StMflQMLcsOHjeUHvaAF2cuG
E4/zbxWFqBX5L1iin0OGRgHYjjJviepERRc9BNsJ2cQfEvdgmzOugD9Z1N17UfbnltFdDLE5FTB4
2C11lI3m/ITC3SW4A7CSaeEFjPgVPNvdRAvlNgEkY0A35xJgz+xOK0MnNwek59zYRD6QAm01H55M
z5Hz1IISCiam+c2fZZ+asSmM4de27rWEwG0Cmc7wBK3yJY1TYDTkREGDD8iihXX+4wegyBXhzE24
Lxdgmw2p1x7icw7Zq0OQMEjx1EhEZ4hupkWqwuBAkn/oFMQlIdcajM8wtvZ8LwgK639Z+gYVC/64
xCUwXFQUXX13QgSgeeWfw1jAmAuR1FC184urRnyfmD0YpoY85I6n3ltyX0UVH2z/xxsX3N9+zj8a
95P8cRhKWEKlfyARbJdEw31eLprwZcB52DOEGUCNUjASHQ9Ymphj5+EzvHHDF+aDNya30Ni7bUZ+
DzKh9klEyPFTZNwre0KEOFUnasxj69iPMJj3rcskZhkqNacaKHnboOWB65BUzO2rs2QFvE6S7Aq4
/OhW+WWA6s5m5CywDZQfQFF3dq52E2j9QrhMB7r3un0tcULULvSbNiFoI1SHrqcthkeFzhJ05nM5
q4tt5m+SsYxJxiw7Yxl3X8pp9wH991T6dI/TJkQM5hnc+M4d9f6qMVIqFPNMmMVaAZoBOrQdQbjD
YljlfvugEdjotL6PzNNbZhBVUpb7XvyRNk/q9DQr+6WQz0SnPPwufNahfDMtEpB67JnLK1TY/TOt
FOL040SYS+THFBpsZBoshR4+nNx/D3ps4AQJyNB/6quFABX9Ln3zW6es4iLiJwj58nM0f2XebEbt
gXlnMjJLthl7M3y2qxcM7GuPoax0v8laDZz0CB72KV/SBxgITz0aiozoKGE8z2yJBvxVKgJt/9QZ
m8m+BfbJLJ+wD25qx2DKNmzZ462EfTQYLphQjQKOAWdMNrm4u/OHjl+z7CxzQk+pZ2eStKh3awIR
1Eg5Z/yWTEgWH0ZZY1OGLQJdziufDQCWAmFNyc+BuYhnia41/REIg3JMyGJCNq+3YMqek/hu5zuR
/YgSznz9nSdvKUtJ5AYo4iIb4gztTRhfGCvx2KPnd4Ng2/gbAAkswNh+V+iXaBTKhaL5C6rIOlji
HLLwk1inTVycFBWra5jPA9Stic665SiKzQNylzPP6Wl5KKCQIImbTp2m1PWo5g/RdCn4vuLyx13A
fepgl6/j9NE1DYJA1DwlSJYgOucpigbfwwOLgIP8Er9/KO0jCzbzE4p0kFd7DAQrworJI4JYaWdn
5eBGYyTfhsx9fgu7O2fAlNXdkeBzTASdeCX5mxKDnLwxRr6AaKJC8ykZl2ty+iByHdugPNUWYJCP
oiAjq75mjbfyAC961FLF4J9zcRTNJR7OgrpzxqThXAcPpZRg3WKPL9iubyIT5ynK/3JZkGRf4dWB
sADCCEFidXTbZG+68HLVqIkmQKtkq18uDVA/9J/94Fxlyc2apPGhWbKdrcxYL+kgyAu5QIynkGtv
41vevvW4bwTT0p6oChO2b5EG6PG7o0++g8SU0Jnmg4nVFkP4ZjZv3fSThzckzvAceNGVtQ/UMk/w
TwkdSA/2JU1JL3C6axEDeJEsZmThvtZuS3BwptH2K2/rZ/KW2d2DtYq19WNHPxhB7kaOPNOAHuY1
jIM5FqUcyLgGBF3yqwkB/7ROs+6oI0Q7HyuFfZJ7zKrkARLvvhzBP3o6eG7GNET6OV1YsH8V6AzW
ZlGcJrJ5o6GF7kckPGwPZB+g6NDUIUuutwkcncRkA62HF2l0r250L1lghj7Re/W6aohQ6UMCx6kB
nYh80+DQ6vq2OK9q8FE+YfG9gDLBr2Jr6qwjL7IhuQ0TNK8IHyvxiqfKnP42YD9dl+SbsfjJ45ZN
VPLUMQDVVrAJU2aBMPdyiea/l++9wUOCsYjhprHvHRrucDplvAq1CzqE9MbIcY4De5VstnHgtG+u
W13y4jvERZaAERrJXe3LgaeRXytRm+SaIoTlOzNxJUtjZEZTQ5VoMsIW3YBJ4SSr9xHGvaCvZIYO
Nu3FK4cHZeia0dnnAHgUTP46KA9AGkgLYO6OjhFoPPz6ed0GzrbPqxcDVI7RPgxr2GFTuXd0xnbQ
M5bLCXVT8EYgDaa/O2fgMI8zYqH01Z5eW4K5C5PIF2gYjXSoKaxNqXhdza8aIRhCIhidz9Tg7DPr
DawaWIfAjTTPUZSU3QZesMJKnoBEZTNnan9fZP1ytm79xVyDZvqYlwhNQLpH0Z9AVxs4cMDT7UOP
WSoK1C4h/bDPnTNu/3Pau9cGdFc5qd+Sn3mTmnrfOsbXCJwmJmjLq8KLsVCTdVBuwQMggIuQYTNH
feJHmA5ZxcEW2SR4JIlxnMoGc7uxGCoBBwnnHZHHreryZ6bYx8ScDbxuRQHVy03USvr+yVMOPh9r
U3XlGeQztm/FssrvKIKrhP+2zgZU/4Hct1UDggsva9U1VysLGRJ3z/h+L5bp7yXDI809uy5x5Agc
yQBevilXWZQyv3DLmwSAMw8pIxpOctM7ozallTGOpmq/qrk6w0MQ68Hhlyjr4ILTYOtm3pUf2dqS
nZsfG0f6rG2M8busi+kEC0+x/2vauwtmrRymJ8uJnWMYpQiZZO7tfEF1TLwcjl9yWhtrKE5xIprf
LZ/0TK0Gj00ggc+gDaOccc1zZTvTTZSVA1EIiC30YqIgotL9p+LYfrYkwK2RZgfiArX7k7DbDzuH
mCKVJszEfnFr29pFZq9XIwC44zDmRGQkZdp8+BawKi8XxP+Y+cMweCMwgtNqVeO/uC5/Ars/Rgxz
WbsnO9y1xUr+vwYtz5M3RltnxkpoJlZw9UfqJsvCteS6hAIWZkUGHdNk5sNLKBeBP1OjQRMHP2Y+
DNuh9gc2SPYDWxCmLjcatx6HONOehPgw8OOb1OWz5GMOjrcjFC2va7Fk20CF8Ft5Iy8tHPdGLK2z
KzgCKmG/mbwIK6azjCuiCUVRVaB41phdKHBpZabmixn30Zw9+yTHGNxqhN9wpGnbumb0h/i6DynH
L2Exipyo09d68vmOgRuEo/MvDsiDlhMpZ2aa9k9p3wf/nFD/UgVANiNpBc0XqHGqyvpI1DhhqBFS
H6oVsIzNeGRgmt5zCcbd1dgW/CTCPZCjuTTyLsIb5UUfkTWT2c1qCaqj9zw1KDMsWPJhP6R0gLi0
qEI7FKnEWahUZaRvlAssK0xulrbcQ5OEza0xZ43KmvZtsH3v5pazBDlUo3jNmMLrOn7SWJXQBeTh
9Ew1j6XNM3V55o2raUxT61njTRhIPwiXTeLEMYVA30Mb3FYwVmOcJ7TRS8BqRFEee1cXZbRqNEv0
8oJTiNqeCY5vH2sTflYapiC6XWaNAoSJXRh/JjERWwrPBY105o0/jdsrSjDCLKqSF7tq+WPBaOyN
oF2QU0+O0n99hclyRpKJ4MNx+MTK7b5i/FihM7lMaJnSEv2RBNtOhX+80f7I8d7NMdANj61/Hz6P
TAXTMoBESJizKxnGqvuEmSqEw9vWxzkHpQpPVGMOc4yPInjOioU5Me7Y1yATpKBtG+6LeF8LWJhu
eNUiPw8JKm6spk66wVAf1194ptZlUuGseeUlfJ2tryoB8uuYydqIoteRLKF61p8CB56Rou3G2MWu
5yRwbtOVdQfmXkhksWm7NBrDv8IzYJr9jkHjGXAn9bgYD+ZXAxuOcuXL4uGa8oOdzh9wgvY9JoAS
Qsu00BnNnPEWy4jezz4KbyRWXb/Xk/6X9eEhqKu9C8MEOvWLcrn64hAnhT3usRO/JQkiKfRKT1kL
Fs03uQorr6YqnNjodz5dlPEuRodvTC5WuLKMX1qnoHCex3gnlh28ufSSxDyxXAiSD0OGwdaO0DZk
pX64sbi4LorvvC7/lkN2C0sEvawzuTIlOpo0P8f+fEBnax4Dy/jTVyLcDpI/yzTsFx1IGOt9+scT
Y/GLp7XjoIpZPJsh3sIqqi5zwdg4zlKWhrXPtZvgiEauvk0cuI6Gm04bqhB0Uj4hW34XX1o61Lwg
XEpZ4sK855AKdCya4mQEk9oyCdnVXnia/RSbTecQ/qx3kp03OohpcQQ80VPfYvRwTL7n/diIrzAn
KWSY+n0o1LvrNdzzmm2u8Vz1EDB0Ws3Q60Gd0wLUpXUiafveheZF+C1zN07GTgAgjlj65Gk1gsYh
w1PKY436amVW0yeyPRDZpQNDJvqw+vAp8pDAznZyl8VSHbnRBYBGR9o5RQFLm20codpqyi8ygfqt
OYKDJkhhzRwOq5Iazh6Tttzrzra27S36o5yNuQV6o4oB+nv9viEbiP72FBDx7AbYirzkt0ybYQVk
bQI24FM/AiIl/VfWTXeHDVNt6joYRyh75Fik9puDQyRS6UPP0y5tPMpOl3AW+NRSt/pe0f/E4Bc2
KIv/wXThZ5Z9av02M//LXSKpceFeWQqQqh0np9YVQKSr8WgSxpj7LDzA7cysy+PWuzOBW9Wl6zCg
Dbb4kZ4imkeuJXiLBY9I9MKWDxNWjjYczqOwCkSsrka1UEIhtqNv4ZGM4LGwtWWEW8XJzm4hNlin
ncNkZfRHcai3mOqBzhnRRcS2XjeDZdxYdH4PEB3ThIWEyDQpHZBkmCiLg+racc3XvGZVrJD5JB+9
RR5ckIaUQGV+CiS/a8T75PnQQzM6huX7bYOCiyaql0HFq7hOHlDAV2hvj1buk0FEI0u6wD4lG164
7pswiGdV+LS1DVU9CdQ9p3QcK//ssA31EU0s85+kBQaGZKxu533cw8xv2TvVDvOkpDmMFWM0PvOd
fN9d6A8MEjxcJ5MJywyOrGB03Y7k3SbnKQYoNzTJ+4hXNAzMp8StHoHQN+gglGSuYWOEtB8Z7FpY
RdM+t71H66u3DI9/Z1VPuvrMw+YX9A2u9aJ+HYbskopw12nv2M5mtVZzcXNG6yNRsl15pLnIvPgx
J2J8CvOLpKHHENrtYaaXDJjbusoMNyUL5VyAWHCQZYmIGReN0s4Gp0ajobaxYYP3VxubASrsufjO
LuE383J+9Ll5Gen3mXfG12DB7hR2d5DF9FE4DYGJdv/mmRaxHby2kHB1WNOOuztnnl9ZoOdrgoaf
OvbKfkwLg0DIGpNrNaVHYCHHYUo93K/eo2JBjsOOTBk5nzwbLSTpJqfGxC3i04iSnwCgp7xVk7x4
OMeDlPSvoJb8rzjbxEhNnnyEFA4Q+ZJPnb0T9PFjhNFbZZLY1sbJv4Y8aQ+zYxVxVsWZsSeE/QTd
c296OE989mFz9O6n7iHMAwPpFnYeCdFSmwpIUQJiosz2sePtKhUQge0ACSMALFpk4iJl5l/OwyLo
SnCkNbu6R1YJAPLNHMUaycOpd7n5ad+TobkGbn/NSb8hAI4FZGx5CMTtAtW5PNS9utTSY2FYwhwd
Hzjvbn5bwGzx0ZjIj6wUF2Fa2C1LXDcJ0W6CHIUWOZeEq6WabQu3CnjMfehobHK0wqUN6w6CUJVV
dznEjwYTeF64u3ZwzsqsEc30zwqyHhC8t2AkhWDGww275a2PpgOH/83g+6EWuLNaObfLH+YzTPAM
wDYYyzNipub4Go3sJpX6QMlx0wu5wJMED0Tgg2UwsIQbJ1pL+7s39B8Cig68gFtbYZftonGflNlz
mrARyVz7LY/LPSjAl6qFtugU8prOA5G7APrEjAQktBh6RZo6yjkRnM3qg9V5OAZ75ZlPWFbWOkEf
ZFCGDFQJ2VtIBkLsVVcDAQX/+s0p+z2c03+u2z+cyWRi2R6Kgj6tb1/QEW8TH38CctCNmn34WT4m
tobcLY9EnBi62TCw+G/n4tvABH8hn+HLk8a016LzLrFV7J2RqjdJfN5DLNENZgMEaAt9ldQMxU1I
qQwTd6CBbt6HtFNnctpRiiSCW5j4k+CzkO01Q9WEHtz46xOcvLbnkljQEe+patAmRoihO8XyBDc+
/o8gqV5NMin3/kgZYM8WmmicrfxhKBmcurfvdUigiHKsAokMmqg6ZSyWVsfYj3ej6nGYd2+COCId
M0tnNNESkZsiFzbMhNFcbm7/J+VU7q+qKV7plT/Qgp08aTdrZukfc83pGixmaPBAcQO1gUA0oIhN
dED9+E1/hBMxTbZqdNIDKYzvhTbZqGMdNzpc1rZtPTJBGjI8mzt5Sru2RIoKpajo/aXRdFgRCTTu
QYlt37m4FNMomBKcZyHKlMUJ5qmX1q3euoX1S4+Dclwa73ZOMRjk7clujEOIAX/ll8v8ZwZODq0a
jpoH6BM3GRQFgL4GBgL6KPTVIHWdadj3i8rRTfmRpjk+IpwWLzAN6DTrABF6/Ccu2h8A1/AAFgll
XNwMD1FIzrhvWhrVlF+OnMk3Q140RtLc2774pXP2/wWipjSZ/3hSUVVy6sItYWgZgtTUTfU3Gbqb
xbUDI9O4Gt0MsgoSnSXAXKjhJyjbalWbtr8y+pz1GiEGjocYigmI8WNT199sjA0nfxDxCw4mBc1k
zNaecHmhSI9E8UofXneENbjWGG87Ycgz/ChrbQ3zbfRahnRyydssjB9rJkUJwxgiN8VLm9ukmcM+
XlnufEeFI/Hjiac40ZcIbBNEBmB1LNpWNkp7vLtNQxlhvWS+X9PLoaoOKCNVIjFeKEterFIUZAtP
J5XWQLBY8jSORxCBeLCh/FNmzd0MKA765J5QF+1MJHar3OTLsBp5Gx0OpcogHw8POfDY5yDPTrrD
xOc2HRV+WxNjlLcHPnMNSQImU7zucvXb9QQGLfp8KDbcHl1lw00JbyVUjblhTiIWHrtA/L+klo7r
pG35XiqfchyyxH1KaVbg6saoodnYyl4816PFy4rrrGV2y/cA4gKxfQxIBf/Nl5c2u7x17iShr3zJ
OCDrFY9k7fwyquBO9KtajQLKftooGPxR+64MQsm0JQ4gi3eWiQTDT70rEYyEiRvMfMbsHCTOF1fv
F5lRwc5Iw3tX50jZRm+XADfzlfvq59QdbNbwp4w+9xA4M3a9gZHp78wI57cZHN+vLALdNhi0xqF2
MEuHtCJzD4oTQOJtTggF6zsTlxmxXa7RkagdGxqzpH/oa72Nap+dPZrcdWbL5Jg27Usp8fplyT+a
7eZTt2Z5bKLpxtzpZhgYq60EGWUBsj+jmMyc/qpUsGAZQYLinbegSSb3Mc73Tk/lhsePpEus0fHi
OsqDoV1DluPpoinEg/bA6SU24IbnNbxUAK7cM7hXNkm2pND0zLrpLj6RmsC99eT/1TQ6t30ypt84
mZjkw8QC/lmuDWHsQmUyTjb6b5G07/X4kzbsS5NoJIYr24bmrE6RxdC3b95d4gdYcvQnhlhbWRlH
+OA/Uo3onRdEtSoojaZrCpz1QhQjHG4dxh8tjOlzV8FDR8EZ9q9TpMxzp0ia2KAs5yXu4TJv4LV9
Kjsh1qzuklVip3w1OeFyno34bz2PWsMiyWOOzErrS9N4Lw4wOPCa5jasqdEmARUuRusB1e9e2umm
KXwBp5SqAolkwHYi5OTO8B2XjX81gsVpnkM+cwJgm6N7N8vp0XeIAWqS/8DOOjtm8VdNoyVmnrp0
vtn0WI1EUOFTYMCsSh+QBCGPt4xkhY0fyPGqD+IgSYkr7NfOzL88hw7dtMlP02MKhCdqvtIyx0sw
1tR+obebSnfnsVgUdvEHP9DOQIZvgn6HzjKvI8LcxeCjrC6zn35xWdQBFU9AxoRFgk8fSB9JL2ln
gJXfkzE4BBMepszR2Cu0pbmy1fgtW4evdSSPHmWhOWd/Iiyq0WJT4HHaJqNjoXFtOSHT9ndh880G
uSLLKbKffPTb79LR7RpVvbpjtlKkSOeSHE1bUeMVXgX7XCSsSimH0eaRWBIAjoXgtiYDggUwQQB8
JPGTLOlSiGRttAsDg4EGyarJEXx1uyGBHMa/1+m8f1jEeVzSMNtaIWnCPgLiSaYUGYhdqad5wNTc
Piej9RYiG/yosoxJLEqlClvpqlXpd8bgIJ/zauWFmDTyzrkXAdYYk9Rcp3x1RhaPIYyPuXm3qMlY
irMIRnYASzhjpl79bWqCaVXy2cUI/oqkSDaCF6Ce0kuskzdAhWqT4qxcDU37x6ts8B/j1ySJPWh1
8W7MUAqJXDklOr+nBbNjxvf2H1fjY9QmKeV1ah5mkb2GQ0naXGaS9rukwBKU139hx/K3weShT2w4
xPECbmtP8H/6LQubwAdlHtvhwdeFPGCSyLi7gX7YM0hKFUk4TQs7v0mYXzsyuuWEEG4l2azOTAlK
+8fMkjlKvtPK2DD2rjileHVqK6K1YVDi0rd0GOdmWRDAorxLIYT1jRqt5d3OvZXVpkSCKAhBYc67
FxXjghL+ncUkZ/SMhs4OhNR1V3Timno17Z3lPkTfHjq8VFd3pothAZcUKX1y9lkv+QJLgl8GKaWB
uo6+sH0Is38acE7D0Q+Gz5Tr+y5KlnWOG+zzeiAEvAcfUNpi3A56TN58I36mQrv7pDBZXlqyxa0Z
EMTuRzqhIatHYf1CcP9l+eo74WIJTB/MINpHobrL3BCcgtP94RUG2Wwy/GtkY7iLMt6lwiTXp7U6
HubJiu8VNuzdzB2kC3vLSOidHFrsjoaVfQb8uZs2HyknwtA+5mPzbS7Rw9aSbx5N5n2cil/jZO5l
MgQbOYD/UiTPrfKs/RmJZ+e9I800m/NPROkrK8dg1xCgPCWRd3Imkq0gtz4j93fXCcl3Tkd6emG2
R5is15TzQ6Xlr1Azr4PFzvloGa8uPGmQGVq9OoNrsT8BG41Y0UR5xg/pnJNYX+osL85JN/+pRfAC
BRzpHqw5uj3b2JGryGhugLhHgtS7MEN+4P5Rde07IbgfcwxEMEzUL7tg0Z32GUm0seEQOdT9szpu
SEXF4itS2hFPWAYHX7zseUvyRTYOo/X11Ponas9xZdawy5xyBz571VQg8QnvJpRrH1v6zICMckRj
lc2bO5q+l8HgRu8DtCpdPQNK6YILWchvnTN565I0N0S9TKOn38LjPRQu15PhDy9xpMTFr4p8g3Wc
Tr4hfbRQTxWXtCIf1UWpDEb5mFHG4kNlmGQm8taq7hG4LqeGWJzzJAc2hIaty5Gtk0XaI7uXBVjm
+lTbpl9qxmt9ekwtX1A2UKuY0IWRiEFYwf7VCPJ5LL97Z/SAsGHmfOY00fY3CeDsTtPOwTZtWTsb
gjn9tRMeo9Zl21Pq/K0siSkd7YHcCAEJJY9VlXMP+ljilUcJxkj0JWlYj56NOK/+6SUsxCCB4zG4
Znn3h8relhMD0nliAYUBXWwbmaijhdSbmrYnDQFbBRcu01WRmf5HtbhBVFHjUSXPfN3OCRTiZv7L
BdvduDdkz+oGusM67YEX2Sw82XE3az/z2INPIj50TcKDQp/64Qx2++IY7qMwfIazpilXWWchcQUT
tiLhAQenaqCQzjJfYsj7uvruemM/xs7GYkqaUdAjNHOYCOPQ5rnw0xLTTxnlBj314PNloB+FnqVv
DdIWJiGc8njWUwttR9M1aHZoHUnDyfMOSUrbNuM5y4bkO+vm4it1LZNlXN6BRteWof/OehjQh0Qe
yBW71M9VaJQHRVgAduN8wqAukzex3CWI2R3cnE17GVRnX3A/taTzZJdQVMGrUA6p0MIr9KE1FBms
ZsOMJnJ5vOvIbBjJTY3YoZvsl1aWer3RxMM4ke1uaojuKCj68EHhyZYHQDFTlBktsd/hjFjPOonX
eRMjppBtYT4ml3SZ0TQhN4EIsxvADDN35H2q3B7iPru8eEk0TmOqwMlMo30sE57bzrnllsjXAmrx
qjCqb9Ck404xbIGvBow/cMkmTqfoHdgQIT4VdWFp9eZREKWMQrz21okt56PjJXudyG4bw5rwK2gW
UwuCMKcJUuZPAyXIFBj/vJrLzMGsfWkE5rY69z57W2Ovavx3ZyBWJNTD37hq7PehBzvWe3sL7g5P
R8cWIBf/XJIEj0PBgy/ct9iSJ24dyLLEr3BjeiBWzf6ZoTwxkhMThgBvTzDj7JsIS6Ue0t+03Ow0
I4O4AI85LufRBRcrXiLM6FU7u1vb8y3W2PBESjXKhWYYbMwqe9FYvkG7ej2s8RKQkAEYjVuNYLIQ
RJdO2OckemEyV7lzJPsHV3oDV6wfamBBfl2Rhuxb9962rxSGxU5hN7nhLhpee6nRBkt80pU1Bivf
KV5FyYYHW9GjhHKC+SkGppIbt7iBPkbgF+tW135nhEb4p7C9rWrMfxOWLqxIOEBDIn1XVlf+gVlm
NMiyidUClDVrucVv9jx1Qb6NJ2V8uH0cvzV1ZVB7Jt22Ypd18eukPTRTn92MBrmx2c2vTQzDAHEN
M9IMlmZI8F88FD+DrpoNZqwLa1NAcjHrY8+v6mMH6B7UICQMLUf70dWue6sDx/81Z0F6pSBw6f6d
7j1inM7nh79OSVbR0ZGHozZ5jcBqdE2L4VbbL4IWy77UdmimG69zuF0jTdqsIlnmBKtTIm3v+q+O
2PdvCKDhKcdwdpdunh3yISfcAn8SM2rF5diH3S/M7emhk74gtN3Aj8Yf2B+81G3YOsSO+RGZGN/n
oelpBt0AL3VRe/ZLGpY0e2YLeYdoU5zKsFifBmkkdy0HPC8affaDfm9EwQPhi/ERbzvz4V4jhWZW
3pOlenUa5bz1LuWe5ZO6p7O43w/p1J/yiE1iAJTuxK6/3PRWxYScr4yYtMozf/ewdjy+hqx+CSxH
fDrjAMyilWN76s1JrQ09zO+B6vQjniXOYkkjtcNFW/6e5yp/Q19Ja14L1gBOWxeLQkEM5zCyf8Yu
5gqpvYYmBa2rc2P+gRwE+w9ErdyznlQ948y2A/tsQunE6c5uYnZ55TMfkRV0/WqXV7x6gLLNPYYg
9zBJofdjJlTAsJhfjJyAnHYGpgOrB5fOHvpC4hgG/BT18NqZa7Y5QQskKLZHtGdARraEZpc48i2s
GDg3IMYXOLtEj7k2ZbeBeHHghMxLC0wXg1+2lz2gKr7KEKDdomB1LOsz1F35lic9r2bdmfwdtT2a
DHPoYbmq3Iijn/ic5tKlKn9ouyjuygAOAXk1x88b45lbG2SPHBDOQ+AAkb8N7EgzcKhcyaMJjj/J
e34rNKbnujZm8Il1ssum3oN9MEafEobgGuAKbsqJpczYUYGpsnqfRSBqFmMsYfOuZBEKv2qiApjJ
KBnwOUtXtpfEw5+cks25oyhNf+eWg6kqI65E9kn3bgWqwk8WJKemzuwPPswvj+0PpJnuV8IU5uLa
zritwvTbyILyWRAEgfsXv71soVr0XsaSfAbtxioODgrFaUJUyY5JQrYFfxv/jhPUto2F5GwYzXZn
DPVwMlVEHZfkf7gJmbI6w/TqVHYHAHtwT2bS93/LfEAJnDrtQSTWcJxaeg4Bymg9q3C+saAI7l41
cf1L3zgFEeLCEMfcW1+UAVSupaiw4lFqWrk4fXKS3L2XrGe3TVnFpEqiAbYagz2c2VNIsZYqh3+0
x0i0jRYGstt289pTmEpy01nI/J0Ax4xDC1FETMy3Nb6nSfIeE610DfnwV/6590qAgndpB9ILNgGF
6H8cncdy5DoWRL+IESRAh215XyXbUm8YMq9pQO/Jr5/DWc7EC7VURQLXZJ4ExolPWvddccqtqcC+
naDHDTOWb7MXMo9JckK8Bjlcsa+KV9/u6mu2GEyYeDjfZkVCANdkOu0mmhPIjIp5apUoNPh9MBoE
alUAlI28kwQP4qD05pElfImrjPehQIo9oeECZ8yELKSG6UgZ6hu9DjS/IeHsBHLiNU/NOw3ktBiJ
+swn97GTv9RgodplCdtyuH0i+S1tfBy/1JpQ8AsgdoSlBsEQLvab5FBxWDARqwSjezITxaWzrPjD
DjPopJio2jvBX+khCR2SCux46v95teZzJNyU6YEI8WjzcsiXdHLa9sgqRVR3vkfnhra7JCZMK3Hh
TiJD2Etn7ALOWCE5nkT6CMDwvxf42BloIR64JpqKa12xGsB5Y6NjWgJ/kI7Kwu+hPATgGtZRbBWX
uJLwTvG8a9I1FKL2mIwEqPQs3xj4FGnW7A2jdMW9rl3nAlOcLbWPM1deakEVug1bK43RDCfBemxn
58L6oD5RB9ofleFUO2fQbEVSw8uKTduU866wMx+QTE32ZNUx9l5rYE0/LBFhDrFjOfqsNl8NwoYO
lig7xDB1yTtBcDDyhux5AT/5gqmvHpX9F6FmsSNMxH4OU2hvhgv/yYY0DSgZJLsPwrzp0s8R81l7
Nx1iArd+IBR4OGlGL0knkCAEPepjNERvOY7Sk9+DDbcoNI7NOC8CuA+/RXJUJEV3onBJjt6cc0I1
VQSRZUqzu0ia6W2abebG4HCWtN+6Cje1bwRbfPD1rUiGr5YfjeIiQdZrzsFtjmfEXG0CGX5jmQ3B
H0wvXsyR7ASWZ7G182e8jSBtPOYao5rQjreshVajIciBsOrMS9EFOuglu4DY0hU+djJURjOZxMb1
oxndE+eW2evq0ffs4kFbmIo/2a+KQx1P6cI+nMIzkzi5VqXxLKwkRtDN/w81b1zXivwMEYnfurPE
LSZy4K0yG+yhuk0E+heQq79c32xofOil9KGB+ovBHNlONKePXjL0WhmihgxtDVWGurQkRzOdwp2E
8Kwo5xZJR2el9rz2e2eo2Csk6rMj9pxhCEguvZ6sZroVlht7wMK67CuSsn+KQ0fcu4y0H9KHv7Kp
QKjaQ8Bs5wlSEQYatrli6IwPTssyO1ZVyTtOK22dXNeerCPjZzgR5YQe1nBd3PWmlV7IMxIvmaEk
ZGC7ZhrDKBpZIfBy8ZIK8kwnmfsuoqRBhtuAqIrwtbOJ4MJxlIwpcfEOWx7KfG0zAIaSv8LubDx5
2nAFZkdh1mxCSwF7FZY+YtOobvkizLH4cgicI8XKWkIpJwIfnXUJKOFfzU7yFiiCr3yiJr7Jm0DJ
kBldMX6MdCX2w2OKQrwCKyq+14TZbvul55a0GPAOrMY9Sv3D2LieOBRtY15JH2SlpxJi/NiIFW55
smp5xCKcfYTNHH5plxko9gkfHOjZ5Ll7T3gx/wjmifnBIfyGPpoVt/XVhnnlXE3ucLLWZDo+tKPG
b18TJbHDD0+mk4g7IJ8N3ZKJ1OiqLOJsYF3joa8IRCW6MLS3ciqnTx+disHjaLRX3zCQtcbstF5R
Sg43QeG6tZnbsymqXCCcSXAaOtP465EhbSUYLKqaKkP1gsZce8gmyjq4JemIQBIp50FLkgUJZyCA
PTAFIsCIaNae2L2Swtf1qh1zVnbDiTcwXXKCATU5AY7jh5/T2l0ImZ5eLdlYf8eoC8StScMpvRJd
GiN9rvzGeNU2oxrMHw6G2QxjFX1miLV7EtGK9MUFnuNOHLemGGjpmiSvPgJsz68Dr/IPruj4HgHH
rPeWZ8L9rsbSVF9NYmhshnlo/QM+bmyNssR+7dkuUl58Qk4UQEJZ3JPWgPI3GFlvVa2q9+mE6zgr
xvmmYoXBf0wk33GRw5s4KUsvuNvQnCFh9xpcUk32YL6fRs8ApJVBBiOvOiFXt1DDclXS3BeMtoX+
iGlhFjHe6P81VI+vtCQf5S32MrTGoK+IBmI/zAhNokVb6MAlkwXfGdyvwIx5+bsU3rfn1vafEK6J
/TLNUw6jRmL+QJGQzIBOVbGw9BHZIt8OoaqdLCKO9aYoIoAHeUg9frRJHaMprBHD7cG8qleODLPZ
joVESB/ReJI4XTUfeZfru7Yd/TDqJIafOqTJT+jotNp6ZGuot8S2JaFUtR+uGl3E27GuC6QOTt8w
rUv7c90Al+lal9uCgJpN4OOrl7Pvcux0MvphI2QfGv4nqqUsOsDCTzdSaec29679acE93QyG790h
I2tSg3BeA/GdBnvtSYoV1uou6mkrbR+Nx4y3IINv13JNvXNLEpup4jZ6JFNNeF1Xh+NRScCFxDvg
LEqV0+wjC0TZqpGD/5mnwfSk1PinKW1ia3AE0r+pMQCZWw9u90Kc63SkzmAkQDofD4jU8YVX2Hyr
oEMe8qRkM5PWfrkxfBQpvm+GiL2wfN+XaL3vIhwX/kA5bLGpiH9tUEzvdZrLV2cIcXXEsT0d2BIR
tDwjNZIJA6MQyns45uqPYxN2z2Aw4yNVTXfqB9bpwkn7P8R1wrEqZpPpTFY+DDp+IEuJPT8gQMmv
LqD8X5GRhMe9LZBTkUKReHs6VfEjDVqpiRTIPSZufYib9tpWiJ6LrgxvTVOSeNHY/vBcLaFtsYIT
uCroBa5wdwYma5Ard5TR9W/NtX8MPUeSr5CFO5/r55OPQutNxJ7mt664IjdcZShRY8PJWIP6hnuc
C518MCqQL34tkKpndYuCJEL6mUR++mgLYkUVp8aaQUS1bRs/vuAutnHCw0mts845KgLRTrbQeKqx
wmGryr1j1QzWnqgHUiWUpV6twP7kkmBgmhjgJw1+GpQRhpxeivq9NO6gf9wVv3p9lHAg1kUcNceE
WKznwfX6J6QWpzKYWqwrObO8llHKmWdxOFscHYDLbB/hqhe5PMNggro66l/dESjeOGOtN1vCLUGz
DBf0QdYvF0D9DzwebWSYkOdSOrk6UpD2i/Qk36U4kE9VOyC4jN2Bw8vqqxdNNvsCwPxMazQFm6VI
uPKzpouwl4s/bcbzKJGYFaWVnjtvCJ6HqAn+g4kszlYGJGGNmNG8gAVaSHT9dJKO9UMUiNjaQ0O0
BSCL8pj1hfoaCMFmz2CxisnI3H5jbYqBLyFTdeItOCfgIf6VCZ1Jy3+zS9nuWmvEiJAO+qJnHmZX
HS6K0kc3jQpFsnjT0w5VKVjNJP3tEfas65Rhc4cl+9tTPnTAyh7ecFP7z1blDf+Nvhdzo9MY2qEP
dXG0GDV5nZdf8FUAUkrD+iurYk5tKct7o7v5ojJGQFEdu7sZPd9+KqrB2tRebf237PNRYrl+j64e
i/ELmUj8PXmt/aNPFQ82zWTAvQwIXuM6ZVcUzTxAODx2etlCx9ytVCrQCkD/WCcdF82nbbvhMUrm
5F9eMWvEldATqVMvayOlpV+uXakFVX03pkhRdZj/KczMejW4Ey6ZRQI3QRDoLkynWZlqQPAQhOF9
pmBfrhMrIyVBxM95a+bPTc+VwdsWod0k3vGjsZrhD0CFCQFI6t7NQTgv6P3aRa2Bex1TLKbzwOz+
stcIdgSH85dNSIF0TAXolia3b2/3h07X8QX5Wr9DpJqwhG/7t0IzsXINdjB5RaUFPpsFGIFr4sll
yIxFERP6IRA6OWRE9r0RlVzCpE6dY4yi6WEM0l8bRVRugdZlgOSS4ToY/ERCxwALGjlPI674ttub
uBV2tPf4Szq74IyJVB2+8G+GENNRttBJZY8yAGGZo2c6mYZnfRI8CHFe08/7AtrHgPsKLj3deqkT
+zzm8bCrHXQFCGvoWHUOY8e2EsjThXkI87kk9Md4mGlUQA0iKzIsAoU3X7to3nnKJ9HSeOK6/IhM
K3zuO4LAE8BD5LQxfVvNmEl2Se5mb7JGKJEXw9s8juE72bfMbyrsTMNQK+S+bn7omDOu6srFI0V2
FyonXIJZFAPXspaZSWr7h3YMxws9K+MjMYtjI2xuf88bTkJI8R6CCDsGpSf3MlbOkQOnfUO5S7eH
AnBnessSx068A+pS9tuUu5Dh2PLZ5fjVxALXd+AXSL3RI37YU2pBV0F+BW3sv3q2k29aSGLuSr97
MVIsQ7YoG8ICeReR8KP8ntloDo4C+Gro5m9XUQCD0uB4X3Ti/catPaSXVVfdqWRGNu9x+geO6qut
CvuYj+2r2fcaTlHnoq6ApaY6YcBRA3mK1+bJddvsi/sMGJQLbrxPhX+h/jceNg3UNvSIXU4E2g9b
hww4G/tfHGaY5VFwwOSJqF20l3YXKc3p0lLFYLI0efldDBVQrmBoB5S4oSrnP6aevwrImAgFI7UL
IwZJNI/BBeA0zRP4QXAaLWQtH7kFn8UgPmExW1fZsx73LGACtm7eiqT+N6SLQ5mv5odiaPGONEwf
WC6sOAyJcRXEhzFPWbDayCZj378rxBovQVjCtOiM2d1Oii2CiLn6WbC65zrLrYOOY/U2Lokk1ugT
BBXb18CYk18u5P8S1Cw7YTCnbRuDjHYZj3uHYD9W7BYaczd5tStdP5tON61CRshPtr/Y12rmUack
8sS6t0Pkr1WhHhH6cTQxjnGJNGZeV6cAm2fwnXEc/oTMFraMzcYtHSwKkimpWYygvS5ijNmlM+ZM
0tVA2YADcB7J5soBEr9xwP1pvOIn10yMcHVfXYkI31iwNLURoVYIWzKxhtccXdw2qydnDc+MggkY
EtPjpIOUYdrqOJocyOhdvCtGCSgslvJeC/Lk6XYNecl1AQAhbBtIiq6XU3hGifqBroqLMGILGO3I
EYRT4YeOjSURDx1qe2cE94df4ObiyewPebiMe+2wkt+eCWTLRjcF+wJtDgGHxq1iAUvwkjRKtiI2
C5iQa8+hFBnVR+RY+mJoMHM2UkPGUQ607I6EuavrQ1jG22gVxaHqW9kdDDa0JN62VhyffQLgPs2+
4RXsY4xanLgOSNKEQv2qWWihh47dl4i1lg9/MJ7fJKJ3BglpJt4sRyd3xthDjuyy4RUgG9SEUl9Z
zp+87J1HryK0IcUoh+5SdHOeb51i1AwpikF9YVTIeX9oEdB9CZzCTEWHXjCvNPQ/IZaowTpzOxbK
OA33VQlODUONsx+SFCT7XEHnWy9OeGzIcImwF5co/fqiyB6VO8pHAKcMXQBR60tjKjAV+KUvgy16
p8ragf1j4SLRsZ3RtrQJUkiNp2agBq8ZpTqwHsjMyO6OwGxIB9Rx6tS5iK80aek7M8/Mv0dRI/Y1
Ke2f1myi+qBkwzw0pN0Yb2oLij8bd9yds5eTnRHp/BsBT75Jk/IFNF9avJtC+lf4otG4H2UXv7mt
SIGVWBFCxJn08W7HCwHKjG4UZQxK/pDMkXYOkI63HNfNGvCaax3jwQ+zTZqW9a1bPF6RqojTKkiU
OcejSB40NT0ZJ32CdyiyLDO8MFqDx94B28XadeSPc8O1gsCxLee4upbwvd7zgOQCKmUy4kIyosb8
KBp3ZRbBdO+i0vgzVTHtXNYivVqpAto/N3ANLIC9smabM/cFuw8VVGvo/pyApc9eX/fXqWV3iAwP
REnJ+5uFx6Ltz7Ejqz2TEPNgOVl3KIWLyyOfjnMAQBuzTLWNlPvTCEet9FTx8wIZjEeuo+RTgUba
moTZ6uV3IEY152vo4lPeQYesDK86iDz0N0PiVVcugBgkbX8aLPOBFPfQ5g7QglgTItcaxKGTo7ke
7Gm+IAsIfrTxf7ON4IisnBeCfkFg4LM0TXqKvsi/AdrxDTXFcvU0mIaXBNwy1Xuko+9JYr41dvg0
uxWBDotffJIjsF++fBi0uXWLO+enjSE8laA0O7usmTrXel0zo2WNw5y7CtscJzhUQ8+rw82QA/3t
a9YtoZzAhjUFq2YdOsTaqBY3S/NZMUhnCzowvqrYa1gAmHe2LcjXqZCS9JL476zNmI6OZY/qnEc7
LUGLZohzyX/6QUzrbIiHYjdBfBmhGvY79hOBl4rpWc2VvM1K8o/RzpNU59cfiDm9exoAIUpa/Ny5
DfoASQBugikzj0WELNmtuwLPge8/MQ31WVTC9udCfEqZFp3DANOoEcNaodBi91KmkAYj4olHucf4
jqfV4b2rAR4hdCKYcx5e8Rx43IiCXsRiO9PUOzKtzb05+yic8o80yZ6bkTWgN3Bss8zMN2gFoPB6
fGqWHbJk55P8JnqmPWomxTBnCN4b6tygRtHXTqc5VvvmOmMNX7Mfxto7ABSoQC1DEwjx/CiVP0Jp
Ge8MBi7Eq3QrzF/6tyVzGYjf7G16EXtQLEv/CmwdZWGpXzPhH+wIr1SUQgGMc1QS4dydia0Nn0d/
JqabSnnHfUfZPxgVbNMkag6kgBrWLvcd59vTjbZfi5CNMU+S7N5ZLpCOZ9iNQV4JaeAECDmRYHsa
6IOXBJhaIfSqdeuyMD5Hg0sqbgSmDbs7YQ0HrKYQRnDVMweuKV5oK/3lViFESwEosVlkrVx71O9E
FAui3AVJREne8Lb2OXczvvuYXYbpV4ylsoAmdVkm4nh3RVRcoFuAgsnksoBmKrANNTcaOmbme6uZ
UVy4gfLGGGcS9XstHXDHkkigX06o8Vb7yfxBGw7gQKMRQ+JAdHOz8UMN3p14O4zXKbvKkgSOQq9T
qzMYVuv6lrvwTuqg9bYF9zHxx7xPgdFcOPIJ03BGtQ39YGRwpaiafBU3T2bgQeuezejimQj9S7nQ
PdQmRiyxGqPZYpLcpEeqdEgDUDjXJAp0DE3d4qWzzC9fIggv0C6xavU7+V7lXfg9lu704c3+T5PG
i1EUVUIeg5UafAVsJBzEqWP0yAfmiy/li+mvV7n/VE7EZSRQza0GN1cvheeMJDekNDlrQY+6puXE
VbwsQBPqoPXolCC4EHXKddIrwVqAntKMUpaYVg60nI0wo/qKmxwZMlOczC95g+z/zLGXNzoM7zYC
xt6SRd4hU59TwPFh9mW5gXxOs8r6a+j0Rw8Iz9a90U+/GufVvbRCZlcMtob/8IEaUJjD/GL4uFhy
JyiuuAOYkWqGTlzF5J6bpi23zciBIAv6KpMt6SYZPP69sBO7afCeam5VuEnET1eOdneRnJuzLxaJ
rQcktkrK8kHxxVqkneR+Uul0rLvanYCUwSJLhkTfmPOTFZOXWM9iH7sMTRWRXpOBNagMYKnWBO/s
KI9x3qeDhZrK5e/VJrh6LFL4lGdv3tZDY362TlA9LBE3tMRCndomI41oIJYy6/LmXNhuujPjBpJa
2YEt1UET3HAN4iZMy/CQ2KPPEjiouFkb76uDkLGrhgTxfkmy+6c9J+Tz1ElEd8RzaM8SiWDas1mL
GsYLSWesue6HlVG0C7bDtTdMXUO0bnX92xpqYl+T0fiqAodMW/RbSw3VznNbMD2tNUN8m+SDbDWx
7xz+IeSG+qaaGf+rBYh3igWKiXZgZRk5aKjiYNyyPpH3Gd7WnuSihOw0Jz9zguD2TD1j13WZwy6l
yi+kvegbkRowTnE6PxLPda5zZi0yX77vUpKQ4Udkho7gAo9a2PE+ZYb3dzZw62BL84k0xDimozFZ
27jAgatZ7ppeILyWirktC/+mwhvlBF8+HnZ0hzTU66buzVc1G/m9CSA9F97oHpo5CoEiIGKLhTNd
Bat0chf7e4Xy7BWiov0l9MiqK9agOmPTJdwTbykynaGjj58jGmqXdw79fYGQrfNRFpoYkL5VOmLS
kcQ0fjNEz/hR1vhslAKyP7/Rf8g0QuCpcev+64qo/8MMyEcijhcQgi1DGBP0WMvfTjsMf3YBlJ6M
aLDWfoZCXpbZuPfM5ItAkQoPTVLCjpsnBIUB3pQyOoOtR7REyXHRY4rQM5PJPqPgvZZ2616MsvcP
GfYubMOQ/ZBlxMehruN9abXeqcWhulfKKndjNeJPA4+7kxm7twnfrt0y4eMWLuUVtHmzzXrro5yG
7OAM7VJ8ckikdKTHHojuU94WmEpitpC9wzNj8zmSyhOgqyvyfNNnZkZFEX4nqXpxs6DdsoaSt9wD
v9DP0aIQbbW/qMvjCKmZinimM2trFpR8mYcQI0Le5Y81WpouiE6DDe5yxa7ivUoTfFChCr/ZE4W3
wLbxhrPde1Bx5Ampb2nIAHBCESswodkRrCWZRGm/IiCOFgxwwL4zCfiW7a8bvDOZHreuSpjb6aG4
2mO25EPZJmMejpLfFMktca5QempK9LUDtAOTVUh8AmePse6KmLZsSJ8NKAW92/5o/FzrRosvlIvA
q02Cj3DAI042smvCe07gB0gC1lzjamBcibt2Dk+uZX6aERQum/XW2hXUckyPL05elvuybpnpJzXQ
RwPQ2ADyWa4n9PxYVZjooXVBLEnnP2tEtaFxKwPl3P0KeQUN172jtT+0ffnEJX5zrObHKRlDzRys
zAsAW9tyw/kk7qac17nhMteV0c1hrLX2m4F7p1FvCgMbo7y4Zxsi7uz51BaHN3TrYqIdUJIMiswa
qNiLnwY9zC4zcwwkgNvxk6ErE7bxPSUksHc9UyHRmaeKSAh24O4qcYvjyJZs1XgEDAmQYq4ZocMC
RJu5zk3bSDoLcXESagzIbJewNt9K3sc2weOGsNLo59+gJ8gihisVl85bV1tkhxVHWbI/Q9S9t23/
fWYKPjr9zUL6B/5u5+A7k9RchFDtwik/lw4mi6xrX9tUfUJrRtRc3/o+3Q2Eorf+/JqLh7B6+FHB
zUnd90FkJ52i/9LVe0SJXqYA+vFNofrtPd4pMsTmFIrmIFi4GA9XFqjj8j/Qhv9mvs/XbluwHT0o
wTA2LEYC+TO2RRRx9TeDzI9cd2Ijbfuf2dCS2sEIaHCo3ocCiZqZukcnXiJ/yvsylGMvsTVn524p
PAEDLRMmLYwYpdO/QmPDLe+WzXowZXNBEwlJTQUe1GHNaUQSDuar9LWN2Lf2flLht8NV65fln7JM
BVznlPlLAmVXjmQaVV1xnEy33JsTO29n0Ws7kR1wwJfgJsf+HE2YHbw++03wk+xipow7H2n1Do9L
g6yYT83X+cUaa+YABqMjLLcWuJ5BHXQ4P5oWlqfhbTtd3PUI1MJ0klukDMDlQfiSOkArW8K2KC7d
w8KuYct2mvz6j27j+VBbyckVjnnqhVugT1ZiPVTjV2FYnDOMLWFxGzu4OR5wffHTTfbVAE7C+A/u
AOEYQb6kXRvfWoL/YOznr62COmHRAZbQq+BqHBp7xoG9lLgKLK4TPJOIfhUhC7ogACNEn9Thw4ox
V9rNK2aIVWiQTUaTcOEOUxuF/msoNKpQvYlVc3Xo+A66n+9+iSvDg7S8c+rkkpAAtg77KNn0Ybgt
O9ZuLH+6bdTzOxkRoomi/SCYfN9zg7BSJU0pXEqQEEO/61p4yBlrdio/6bF7Rxtzil2utdpbnMPT
f4PMLZjD7ZKBeaFjuzBIHqiuwz8YR3az1Fi7lsqJroAIFCSgicOIzjCDN+7vA0o8hC3td1h2rOHF
Q/fJ2oIRgIQIcP20hp2zEwFEZdd3Xo2m+89pqy3EghNHDW4Do34euEXIoZXvNYMV17bPTFV+uprP
fLRHtWuz8M1p4FDguxpXfRST94kMsooNex26mEZ6I/9hUkvvmf+FwFCuFtyL4SrsZTGBEOhpv4sG
jGowvGfKfrJGceOCvqWBe3HN+BWFOpAkxRglbR2epjliHTrad2JbrkYN/4bJ97uSiPT60L8i8uOZ
FJzOfXfvFuU4k2BOFAg8K/bkyS4IzUPJ1N9jFHBUfcHDZwJMN+gCNyMgKCMevtEJxO8siWu2tXV0
RNpr76o648OKGD2IfrjZrnupiEHPO7B7lSh/q9FlzxWgQYS1Ow2cl53JvWU44GiXGbgo8vFUe8XJ
bNwzG3pO9ajcVShn0B0gL68cgtl06x+4A5g7uaemwn9nTbia4dkx1OdJPgRGScdb6W/eoE9chQC/
U3y5JElSD1oZYon8dZiWVXvJDicLGO+okgkDp72m80Yz/20Jd9MtNWo8uaQI9mRjuYnjbKOJp5uC
cVsmaXFUXfeKLByNjBoFsIhiA9/lLffh8U5WxrmhUZogIQDtZ2IFrASZaB0bE7+J35SLP7LIF1If
Gkz+KiNkIFh4N+R2m6ROP4qxPRolc+phIAqWy6bOsnc6Iuzuk9z4/bzrjeFTmyn+FEhTdTGCGNSk
0RQBDROw7BoFedexV13gA2P4JE3wJmYUv2TmuCt7Uld8GE0BXO/Rg72iquQUIp39TEosJROphEmC
pbKk91m1Brr6qgE36zp/2Wy/AVa7iaR6C7Dt67F/4xh45n3DwYVtk7IRkgHZHspi9CrRZ6x8L/qp
Muun7DgxmTYrxYC3ZP/X4pTCOkZbYoUvUcHjN7Aa9bKKpeJwROrJEUrViq8GPx+KWVCbdGQPQ8/Q
lPz6nsQozwOmosSc9nezzx9Mk/tl4H2swo5USVU+9eXIqpyS2p/yK7KBg1OPO5ahKy83z7Mv704W
PIrFhtqNJHR0/jUy8SEog6ChVO9c5b4gCtqXTnyH9f+ELnUVUa9phrgrenNYt9FTI+RmclAoeD1+
g9F9dqPiK2zHg5v6z1UxHiZPr6EYolOH+mLHMBa8DcqsiyLlbgkmdMwJ7Ji782W1Q1dJhQpJ2j4X
cHZ8K3vYbemsmiHhYMJHWsj2XNRMzQYc5hXidOuXdJKVtMt3awBm7XdXb55f8qD8SBvnMOTJoZWg
PvsovcQkgRSLwyIojvnMv1BRjtpDRvaueZ0sasPBJl0rt28Ao4HAxe9ZOx88D6dNxbw8cWkSCsm0
eg5hS6vm3Eks7o4znaeZfrNIZ7AeLM9XVhcwq/TtlTugGc7pUnbFbDyHiOPbqP6tSnmbomhbw2oN
iW+ywFpWnRrvc1PuMEzhaqjmc25yMrIGYIrBLwaooTQw9ZP/iMdqWOB7a6NiwFB6gn91QPilFFTR
XKCtpttLqy97UZOxrAGim1DS+CAijfQ3Hppuj7uQJFz0Z4dqktZmGm2Oksb6sc1hZw3DL1s0fFR1
9Wmk3hOUD/627ChY7o6CQzu13e8mtBCKEKFgzQxVSeB4t5IxYzshnwR7w3UPfHBl27zlkjrhbHn5
cwBnTTEfAFT1G0TGf4FZfZlteJR6vkANv/kVShq0PRRQwYvD4tu1mi0ivxvdwQp/4J+wDv7QKPyY
GdqohK91tdyfAMzGYM/S/j8j4r/lFB1K2+O8Jn6YbddH3spv6I2AbKK/MicRokgwkcBTYBveM5cv
YDpNJCBS7187Dw50VXvvfk6dZOEzzGrjv3mcoSMVDH3C/kbCACZY7rmZ0zV1xz3ScbSDEaqopbaP
dXgyhuFIFs6FCgXE6HsydHA75FuIRNEEOT8o+0CReW3GEY8OQXqV+IVkfI7a4Wh67auo2JWb2ci5
SDaRl0aHhKShFYpjcgeCPQ2IgV4r2lpNy7tjXRQ8nGzKSNojWdU3s3sLdLvQ5X9t6LyCcapp8XGw
lUbw0NzzpESS1rsImRFNC1Xg2TPN9xALOmifZ9FyVGKcH3e2C6NKDng26xmXNtuuz9lfMDA+FG1k
bcUdTWW+sS0khU1/RhJ8sjukMkLvpEtwj40LGK3PpjBGYPCI+NdpSRSnW76ZNk2JUzyh7ro0JiOg
sdvo6C/C/0vqysWsk59QZ706gfEaUrLk7nQuVf8PO9Q+m3PoZjycVrhvsfST4zyOB+2ONyPD5TQ2
Ex9q7Ii30UCrMBEL9zwX5n+2ERW7fjKI7CU3oQ8QEBDJRYZtZKXQ1Cvoh6gc2nLRZTZMdMk6T1h4
4wL1rD27wU3FBAlSnHMbMfSuoCkQZjrrhjnjsLUopd2SP1+mvw6xmwMoaYQmvIU9lqpR9bcq1h4z
luTfOM1njttz4+Vyw6gd75tI1NEw5ksHo5fN9TcsPPR0KjvbIYuaAcd30vzGTHCmyN70ZnkaZHUS
KNFwV3/KPkaazTbCUE81ZQcTPMyfS6ZmKNpFtKLao5tM77EpwFiBd5Ds7O3BoYCrlkhw2EA2cTSw
wq41XdcIszUWLU4niJkwznrsxLxfjAGF+5Q3/r6LuVbzFudwpDyOqGIrWoKHWoYqFlPpVUtCA+Pk
HqpF/DuERH+5SKhNdHYO10khIEV50QbBGNkTWDeIvtipzt1U2nhFBYZtlZg0s39KCQelBf23EPKG
0SUdzzk18Pmmsb5hu3vkUq1tJUGdy7PZya/BpgMIYl5QZvxLJPTomg8zGTaM086uqp6XOAPkWBRQ
MUm4on3v4vqU+piXIDPKOeVNEP0daFtCyOaUE1IQHZhA7KNO/XTkuwoooCiZX31JpRvoCfuTcwfZ
wEQda1vlPdXArGieqoO0iqd+Wn4gEVr8jkv2qEE1a94dv9ons/XkVy6AanR/cf8vjKdt2Phb7dXL
gkOwTzCQOFB5SmajkB22ztyd2hS4jWKbl+NXRcQJh6WTx06DBiJNYWWa0xbkBpwIZzx4aGu2dCxH
2oYDR3e8z2GvMIHMHdrm2STCD9taRooz+w//g0zFcgtP6VRhSlus7QT7QB6S3pW48gPRi7t5Qj2e
BFIga8jirWPKfRlT7qIMbbruCRGlvYoG70++VC3usEdJ+JDUWGImncPLicgJN+1s/ZZGeJNmdUhx
Lm2wgW7NsPijsuoeSrGzs37X5gGsdwSGkn3m2J6tDsk85PWkBeTCUmkfIN1bN+Cde5MMzrr+H0fn
sdw4sgXRL0IEvNmSoDeikyhpg1DLwNuCK3z9HMz2zeseDk3hVt7Mk0GwQ/zpn3YdvTYZ+bE6vlaq
rPajZSgLnUftMnBm/bDiLUlDekOcii4wVhmfse5w17Ul0wf3zh4nX4S7fGnVdB/yaHgtSmUVFXjP
iD35jl4fWRq/4xgrfMXoojnS+Q6cEQNnn2tQgiSCkkkMgRO8ruxz3g+vrHCco97lIwa5GlFvOAVt
smpzHAXOxIPZtIih2cWbPt9PdbnVAYJktdyROMEVSxZgUVE0V7rNH4Y9Mqgi/sSGug745bT6+NKY
3CxdHMcJSgktycStlYTW4CG4N1V+VgymZaExaVs42hdG7kYnr9MurL1wQ8va3PAXfXKNf4IvY94g
ZePbWFJJWigfMbgT2mYwnMVkQVfkpWAUDbN52+uC1ZRpBx2dMotV1e+BaPoIzfkCfNVV1hAgjVTb
o8wPm5I0xWKkgGpht+OvpTifltvqiPgIK1n+xLFN6sUzeXb2tLnJZJOqOf6wuuvZXea7SRonizTZ
su6NlywfivWkMU1Z0XjJMP/ZCgGW2DX2JduxjS48ZROWGEsIMMp12MXvIdFfyWZ3GUiXSduYf9o5
GFEt/DBi+WdQdUanWKsvdY2kxCDcf6jPv8qQ34Zy5NWHOVuuVp6qdqJmidv0RsOmyD2HctgoU98V
PulF0MqNOiYvkzZbTocCIp7OL76C192ZDfYxc8djGdQf/cx0RUdLiYce9DbILZc+8Jne75JnXlgt
pD26kfe9ov/0teOSPK2xrBH/WIclwUM6Vl8JUBFa6QzvOBAKXrFMnzbES9+EB4Xc8np72QiWmdps
B5SepVANH7SHSCNLG5TxT4NHh7ePsH9b8gGrWSG3BrVOK0XPd8xCaCWQ7/iT7GLC0YbV4PZn8h17
LeoIKWdzPy5ppIXVNcZXLqCozTgUknXKr5Pne66/F0+al9j0tj3QA9/JscWR4D/p8QDY3MJhZ+DP
Vz1HXf+PQHfa4CdnRdBiigD1EuBDjbGmjGceXfsQjMMW6xfHQXGq+QsXpRs8sC1D33BwEaUZJSyG
Sp2hKKtzW8WUUdkATDp2vg4oeLVkt2HB/cmD+rWz2l1l8kfTurixnfM9b94TWskdM/VaVeI3MC6/
eBEGUCMxnZFpv7F7iFPIbdj8iun+P1Tbo43Y68cBtdSF84pzV7H0dJUiZSzNSP2i4NZeOlRK+mMC
nFudA+1KQFQroCN1YKPpW6G7n2ihxLX7bWQR8neNFdttDrJqeUaanwEwsx2tCbMgVTzpors4U/Yw
ZX8m3nr1CvIshqD2R61cXmYEJ9pSN46VvSsF+PeaeNSiwhAUdcWWbQzaOT+2dPrHhbdZdm4/0nkA
B6Iq6AzMoQByhXW4TJTp1fJMGM6dAP2ra2etonGA1QgcMDvedk11rcf82tvkgwKrBXnsPeg8XU26
tQfqgLREBA9a7/zWxe67GlvhGnTWaaLtGA7ydG8ZCf1ypC7VbqLtmGNi6ehTxlBAwEt/pBP75sF+
b8PpkM1wGUFvutGViDOqu4MA/KrK4ENOYI00Vvl5UETMl+EdMrvBRRecooWHlnRM/5nM3xDFTb6T
pvggG2nv4gSJqu135kCwtoszfo3soEq2UXREZcTMIudPVbvXSCl/qrz/Z6ThM7CMWyNQ0IMCy4lj
UkzgOEh3WW1OKy9qnG3QYpJyITSZkBlY4oa/FEy/e9V4Gmdxh36ZakE6g6WAWnVrutJ2RVWEn2k6
/BuqAV/nvLCsjVsxgpdOhPUVKhoFWdIGLpZyKHbVk2TtoStaolKBcep0VVnFPQIxYpKmWe9DmL0V
IkTzHtPF0HVbGEG8QNdMtrSYcdKMEw2hCsFpWl6zTdLSy1jZnbnuhubXwQkBkxCqL0y2PzkS7uWS
YC4CNdvhrQJnlo03PeJ2biYspzIPA0LehK8R4SB/UAHhDQJ+CwbzaxdrFi1UGF2whZIWCKebFopD
M6Bji+y1HRBP9Kz+NUrm7TIqGTFSLB1ayHdpzBzGqSFZRsS06YyZfvisf1n6TEAUAuOaqH12IeQG
0WBGIygJrJnCoi/Ui8PXARAFJqbsTcy5fr6+0DvFBxboQ5tnJ02M7Fkr+psy4UEH5xlKOqAhw+kM
mzYM4Kf2Qe+3EVW5tptW3yGdqRtbwKmcDNhLUSbbO9RFAhImSP64qPDlBUwTE3NoVCHWg4+gfzZf
s4LfN511cBLS96MGfoNvxD5ltb6WtfPK32G/V+kAjC+P2h1FDMMlqzhyzDQGspPZCmgi94qLoNiJ
lus9w9uzB6OuFxxHYeo9okJ8leztg2w8kCS6i6bAXddK4mCJpBQnwNw5lHReyupcCO0wULhX9Nah
0yK50QLnWls4ISr2tMDDHczY8b1FhVrHZs/4gWlvqGKIYpEAPIV6URTibE71w6nyf1qrf7Dj7Fjd
tdmB3M57UnAlyC3ePy0IPwO7PUcNfXlDI18I/8DjybkG2JSALjNCpqsAZtWjselATStzadnhcdT7
k9lQBtZMeEQpxv2Gc3Eqc7tYmrYpdh5L/13ZmJspJic75rcurN/VTjZbDPNffVfTxOVSWSZD3gTJ
E4SWpb1j6A+rEzvbREpNKRvsTOcmjeIax/1bxel0EqnxGaclxWaA32Dk/OAq+YOtqyy1tiLq1dLc
mmRsb1iLBV5zIdhhbDw3Rj+KcSgUbMPQOUlPetgRUEiZKUi+Mhm0FJrgrYFlxa8F44e20grbr7x5
osprOlUGfumpblMLUlyo47nbKmhtcyy3g60/gBy8CyV80wkBkWIICBdpRFk2UsmHfTnWxhz82eia
c8tSdR9D4kBSyDrYwyZSbE4oPJ/AZBjZ8K2MJK6z3LnkeXoODDQffeZP8jb/ltCA6i7bAsiDPlYM
NzCVCHZDYREsgVSX4o48eWX5wZbxOwxpeeSYXSoVfFaD/6PgZzppBT3eeYC13yUmxbLHK8eV4bBO
COaXaRJq3RiU7x01aJdcMGwb01HAn1MOSktJR6RFfts6xhprGGhZKoZRoXGdhELmG+KKNFTUpMfI
1UZ+5BnK2jCnByPvtbVVLuQtKwN3jOCCashBgK0Ix9JWXvmeFnx3Spq+juzmZwcT8uag0xkEEOqe
tDSfaV68KYkGAneyAQkkhVwWkZX5kbC5DPa0abqxFWxyS/FOlRWx+c94jJZm961bxtkM++++tdN1
bVX7ugl3uelsCxtfWM/yf5ESOuQgB/xlhNlGQrMB4N6lLsw5+H+s+0rNgNHlNWwBpR9aH8CDL8YQ
kQXQuTmqHyAEzoUKxjxdm1Z+hpV9qBBEOMNn9B3MS8xVLnsxFj5sM3A3Ki8ImgAF9eSeFs0vDmue
P5HHtpLHGy4M8tYXj+2TKxiuFRuBSaeyLgGR4vXqpe1JyZeTuRyr6Ujg7wHsc6kb3c2C2Wh783lp
d9xXOpjL2insxqOou6NVquimRXZLi7kEXr8HHXJBjwuus8KcTYKCD2w4O1O/MiPnIGL6/ELYWUyN
h17RdvDFaUrMBKB03u2UFJbj/loCs3QaqHc2La/ozrdsEEccNkiqDB+TShwtf+GCuhZTv8dZVizT
FqhL4Jy5ifpNpaEG8dNN7AmSO3uiYVoRzgRRHYcPYTorq1I2Bjw5V4qNUw0PCN2svfk3k2JQWew6
Zx3QPNGuo+kQHJogKnT2iVaMTRY6KN3YFUHR7ahpWup89RZiMkCsYxnQqoLgClu5OYYf1IIsWRmc
LFN9iETB2wwOMspjHWhYutbK4kN1qWMzPe+rCONgUzTt3TJK5EfKEwSB7VCz9lor/3LFtVYExBmJ
Uh8sCVdAOz8VlUI1VTf4zahtNaBCEQNOnqUXfaASpuuW9GznvAr5xkKVtk76UxYkzUEIVYTzdH0P
MvFS2N3fqNvfsmiv45jR2t7rn3EM2Fv0Ok4p66XHE7vAlf1CItkvSHzXbXAivru3W542NtQJtnHB
fowtuMxy57rmc1TTHYi3nR3UpOiL9Gfy1JVMtG3NzNRo6Y7Y+lpaGBKgP/pK4zylkHwAcHhpNssi
47tl1MsN/UMn1m4Ahc8tcYyAsFgZrlDbfPM055CStYu9dFVJnkJD7I/GeJDkiYuetpwK4kg4UALp
uDebs4U8AN8BLE/eeBthcLGhjxb6KI4ejBvUqdREFyg/alqZTAWMbVGe7Hj4TPoxWYw6nMTJ/bOh
lGOpsejjKF7aKHxxiZvPdDtKTRzvzp212bZ6cG0cDN2mGn/AjLuWiqIuOSY2lpfsPAE5sPEyzOj0
zAb1Np2QZqveuyNy9StFAYvQ8YHHNMfFwO6pHmyuUzZtPBjvgMro3ZwMcbFCeSnjgDKoWtikYrCZ
DSp5DaBN8f9gwQhSkPNixd2TZCxPXXpC+UK82kr0ilZCyNfV9krWfDYZKbDIqDFJawo78y+VtbmR
KsfKi/au6i6qevjBU/qmGkgOGslC2NirgC8K1NH2MhgaN0IRvCNQHTPUrxUWA97N0toN0ll5JnKG
GgWrjHaOOMQiYwSobZrEZGg182CzV+GbEI2pae+ZQFoyNh+drO3hfCWnRimXieHcbVlsB/b8y3Yw
6UKwR6SZ9g0MTMhRAlRUK3lsBK3YmMbA0V2T+jXOpd0CUGno9WCZB/hhwZKRRs2YmDomMOrrC2XF
xkb1sdvYiGvmrRKmXFdQA5cwvWufk4/QTmU4ywaaGr8XN9g5AYyhqQIirRLv0dKXjg167iCyhaDy
JSqMSeyBMXgcsD2bL45BtUNP1VNszL2IwBedEF84uYY/svY8Z5vpiX5NqfA8NRAB/sKIdfHisvcJ
7E7cYuVl7LXvxKjp7aybL6eEmEGbyyXred4HNHdpluXA+KGOUO3f1Nj4k4Wyn7tEKl3ZTXOVNbPT
c9SIVnhRVOHXqDtGmfRf4lT1ltC9sWSbwcKqR0+R7oFujitJOKqjA0q/Os4zkAShr7sY2Zz0Kr1w
RQJsojg3O5VBsncbd26HNY5COvsyVJ8jo7Sp6iBEhE+b9W9IMApE+0aja8yqPqq6e8enVGJLkyyC
YtO0lhyU8sWNA/bVdJIppa8I50LC/Ru02xZ770/tqhStiX2dRvuMKk8Dfsh8x4UwQR9gjy+1z7M/
MykumhUjGpdiqzndzomm2+jkDUXM8QaJ6Ylb+lW1lGmdEAHA9GeCTDeewk4AShfU4mHGPk6TBGGr
5xul7ul66Q3cpdpIsKTbdwH1y/1slbPo13HjGPeJes7qZgPn5a1usAYmudetVct6poDkeHOQngMh
tgqvc1fENQQPa4Wot2KLoC0NpcDrki0JxSyoGVrrakg3e2i9cSFcl3VAki5deUldrbjU31yV5g79
CIvibM4kJE5/2kQ9Y4NFDXtXD6jVHEf2X3r3tLLgyNfxlzaeP9Ix+xYZVsWF0rvQIMwwwFdGGdnI
J4kU1GIYyYj8sUHd6YP+iea+o8wb+s5IwWjLiRQXQDyb4Tsi9JuX0Fwd6tStIxjmnR32/xLdOud6
tfUALcG9QtOq1io6gumFDyn1W6OCQTDrgvYrTAuKYUlf0JBTi3gVO1zBIhdNOobDHO9LgiRAMfbk
ltZTIVmqZT4Brm+tcV+Bf2BK7bUrxV+Qm/UOYVKlhibe4DtbBVIuE037UQL7fWpZ6iXmNSkoPhyz
90HAaAyU6E9VAiIu05YpaKOGzhEv1nNM/p+Vuapq2UQYzDyFlXghjPSIhaTUOJGbMg8Q4Gt3k/Ku
cY8+RiwJRNK8E9zlX1ICQipWpAKQYDziJ26lcp7RJWwK804t9bH3zE01ujeyri+8xmUnhq1u8KHn
9rUW7nMqzAFaBMpQ0XPFLp3kR/OUUxRyFXMksRKAjNzG8Fpe7cx7yXr0up5IW1kjg2mYvn07M1D7
ZiI49iCaWHGjDzwxJnN6SbikEXsOng4JlE0Kj21BPPotLrVXTq1PLa6Yhdpgq4JwXudD9wWdzvxh
g9wTdEpXwv7CE7AeO/UUxf0Fr+xKWOMun5K3xE5OOd6lpegVCM+8vEWn4/6L3eStM6on1517rCW7
gKzg0pT5TpU58Reb1Ihisc61OmS5sUiPYLWghwXNbxIWv82sH9VRyBXcZeSre9XXhzZbTaj6SRTv
0rJ44fH841jT3F3evgcDvlGwoTViBoM8b7+yx+yAJsLo3cqVGp1zD7AhXb9RaO2mjEuiTI395BFK
mpT5V8/IhD8l0N8D4AEBOXjI6MhgbJ0ndnAOhV+tvmozcahU4+goIZ8mihnI8HXZESlRFXqzh2Ux
sip1+03psMfV61Nfh/N+x4ciTb92+AZ2ztetaoUp/4qBbWca9UEq+El0ayVTZBeXfgmn/WZzTrYc
o6fVkG1qqipY9f1sPhlGhDycRobBy7NxTR0n8NYLNku3GLDtyhOawiq45+RVaxbY7m20EGMar9rp
cbZ1i3rfQ75LcH8uuCFQmczNqzP8Uq/2Yffbi4hqYiKJwLhdkor00q5F+jPfaPjvJs2TP53y3YPk
3DTmSTNbSmfbY1eYkAga6BscG4PGRqLg5+6ylNazYCdRIAEN4GFpUBBw5+/5QcBVVCAc8fTVPNST
AiXClvWKANS2dTgDAe/0RvwmYdSkd0YcLAhY5UuaxOrMV62Y61f92btUmuJFIUbvux2zqi6esqxw
AyJTI/2uo8bYihTBZ9gyozGYeqxlpPoS1tnacMl8mkoQ+HZoHidoPD633J1rs/ipqT3Tpn0+1ed6
mi7AoEMug2DGRfsT1MahDc3t2CQHh2ZJjX7lOSY7OeGn7cx2GSt/Wi7PQMnuwBrL00BZSN+wjyYp
uEnq/IbA8hM7/I+j8jphR1XbaqWVyhfryZINDO0Tge3tA7f+l7r6b2nY7HoNSrCjwb6JjtX8pOs+
/NeQWd9jtKuWmfjK8Zj3WQ20f9wXHlS8zGCeJ8seMMjhX97o9q3xJAwOi+gJDY4AnpMT1JcvgPXp
TvQR3ieijEjfafqeeuDOSAniNoinKyZUDHA6Pt4x/woU5VQrwRHnwy5EyMICcC+ydutqQ7cm83V1
Ma1wjTLvFHqs+w6eC0uCZdSFF8Wubhpb1g6IOzLThXvWd5VrW7tOrroOnjOslUuR5ztIZtt0bln0
5KdSQJyw42TlQM5eZnl6dHi8MPMxdGUdWhK2cKM2QWP0qzplpndcAPnUv3P/UtMTr923jK5d9bFy
gNaHZOFxYWsz+igS/c+p85cgQQkILHPjqeFbivtHo0kcFZMhJ7CpsVYisBGsork4njpFjszEY7oW
ObvTpGRjOrT5NhPuH89bH7jde4g/V8fTivo0BxY2psatjp88Z6MHRjG660H/ksLKWPSyfk4uRnr6
Q5E3GPAVfF4DK0kt3nhWPSOr2MnI/q7QWBVpKs8e+Oca0afEqz/zHocX7YB93R+IUj5So/4mTtni
6KF91xlfNQMeERyAkS9oS7mPZXa/ajh/7CxPagxanh5jwMkNOHLjS29op1j0t9qxfvCi/Rvc6OF1
8cod1BMMiyNJO/xjlNWBxEadm466mgATJKgo+BtMyi05pEA9Vu1CNeDWiGg10lcLdwh0I7bf9qkZ
FkrpsJoS5RTKklyVAX9nsuhNZiWsBoKIOjW2ZnGaDHWHN+4lsprf3qVNo00Im1iGbyT6jua1NUuw
pTuP9bWo9yIMVmpAsrJGsk0gqldBQVKJQa1XQdg2EIxnf6LaRHKpJdm1y0Xh5+TMWi7jzLeUxIJ8
snJnCdHNwT1FQIHn20oFOkWqe09DGfovrj7VW2M7v2mD9k/ydY/V5JZWHX7TyB+zYqO7nIpgQEon
+26T+GMKOffs1j1UaX3XpPixc8mk2p0Bx0vfMDjpVJ1L1mSwmzE7bE1UghZ6cKf5ZlvmzqlpnBec
p3M6y9ursBSEPX4rSr3TzZKiazzTQeO9GGG3C3m65pN7nwhTkaJnEy45mAgFtIn5bzK1l1K3/xmA
hYgyqL6djltVjk9Yo8esFAcPX3rT8hVveyht9LNm7GC2bmndDdiz+Gvpuw/z0Ae9ssxtubc0uWvr
8djlCeI5V3WCeSbZ1O7JhuI9ZSvMwvCUxPExDanXbeNHzhEUgBBUS4/UZE/w02kzSCtz3myMHlZl
/5CW2hLR/qQj6te2MryzORvL5mqRgIbMd3SB2FJt58FV1JOHRrfEMjXVc8KM0CJ40G64b3r+PrfU
z9NUPgrGk60xjf9CjOkUQjfU7o2ZTR9L9ApZfuMy+a5SljSAvOm6M6tPg12sHlhc0IQ4uhTGJyrS
dN+XPxYzKqsUGIIqCOZY8fkpYQws/VQfmGzoUmny+MoHikGnEn9R20RQQ6eDnuKBmxuaGpdwQqOQ
PRe88ahy8I7mdi3dNsTSaYd74oFF8Dy+UyFCv5mnBwgXGb8QLSXOBfog6bCOgKPDP0KzRTiXHtWp
+zKW2bseyyuS47EoKVUw7MTvsvxB39cLJaQ/sscQKCBn2RSiedpID1f67g58Iybp+eDb12qT6hRC
qlwmowKGtAKpMK27L/bx6sboKBmyY5QuN4Cq1+vMyK0teRtJSfHKw5Ka6+BJlcs6jgmcVXMxINGz
9RSP20lJN2BsPE6ftKMIjG6xiQDr2g4E1RahatL8GrSXGM46YOSxWBsyRjzLOHyKa2G0J91tV2Yu
1jYcSd/WSJ9nhXJKNcJLGX2E2O64dhfOP6u2073Ls7nKNG70rfsB8ZbuGSLU96EUxjtLjHnHFIBf
GZJxx69UzBHoW6o1v+ZcNu/GYXxXVYwJdjRijlDVbdLoCyGZRroB6GbbPRu2V1k81gtGGfBF2bBi
I7nLOw/bsAu/pvygXnVnccEm686TKHyo0r7YTTJs7YaKj4FNVOxA1glEelM6FmNkdLctGbQNwbMe
1ltHFUDMQ93EJgdjpV6RAP6V3bx818eDqBS6Olhslr15In9MZ0H0rrHr11smpTDkvUjKR9sTP1Kg
fpsaWis7QD+2nIPGKIL0/qC06a3Vy5+WblBDFnclLrZK3j+cFhrDUH7SHvLHXpTYcf3XR+eOK11l
8PDypsaXjvwjrkW2IOB73FgnLyHV4uoJPtkeCSw8j210JuDGo158S1X7btX4bPfR3XLQEcfsMI6A
RNoyfc2E7kfGbORX0bQKxnl6xPckidgfajSUw83wx7J+RBDGDM3ZWDDHAQ6XWMQEKtTIQan3DASJ
RFOmiqPV3HJbNjz1kyr4rCyNPWoPbFff6Wyim7K4Y+G3AWd214KFcYoHA8B2CT4uW3Y9jNSaU2pR
FawGHct8RR0cqc1gg4EbN5mh5Dp6h5tiTEutp5vpd6OaxqVTW/VGrTPiIDrvtQn5Cr5Bg/hq+mYl
z1SYEeoCd20Vyida9aaNrK9ISV+L+ksQL18ibS3ZaeK9InA95w2+8kF99JTkhMAK2CMA7RzVf3Hr
Ylp2BnzmgcpJnfsFgwvLu09+7uDlcrRlT9tLe/znZE+PHvYhspb2oIKVK3ayNU+ESuCrKAQ/InsJ
s3BjuOJg6MrDS6sfvNDnwTQuMrAmcpDVjetiAVbJfO+Nak23JpiGHNJV7SI7sPXA0KJjfKVBYZ3M
a8GEfX4R+0UjDrVS/zN0QrHhXHVTc40djnZmwQaXANhCQqL0JpaPWiVGUZXPPmJmt8M/8Bs4Jmv0
Bhk9R07GZVUM2yaKgIP14jtSi1dEOwia8pbXwPLVfjaNilMJ6XhhhXhPqPFmN23n9AIGSIvcdFSr
Okd69AY4bTGTgVoMygXOWogoJ/SQQxENih+NkPFb8Zrh6BrC+o2DZNMzPrcd7cbhHEzDHo6OsaFB
CW5bR+pklO5XA265zbFeouJFPqOO+TA8sUyq/OZSb7+ghTxEscJ7XVYwIMqAfowsUs5TOhxHlxWn
Hob7QYqbFeUbXGp/nhZ+elmKGKe2FxT397xyNqXV30bBCKXjbymrZ9pTpoq/mhWPyKgFz8zHwH4i
dAgJ54XyV0J/J05NzSyZ5RgUAlraojOVH48cJV9RunHj+o95C929MVYakP8Sur6jyDWbzAO7Lghm
3XsvqAVW022hCQzg9Ps5zbUFI6HyuQ6M+zMvzNFZ0ZYw0PTKuyWx9qlLG3oZ8w75ZsY1wl/Y5Qm4
BMGitL11UirnwHH/mjHBH8sOG8gjH5ruvZMUd/2qK1atzOc4oosdmrs1sku4SqS6z1UH5Kud31hV
/sLO2btoLYXT3BAxyBFpzpdwU3VTSEFWxB6eDc5OwrrcJD3zgee+IiZks/8JQHPg1zXZojuHhrtr
IQlSAEpwTHMdhSb21LTF2KpDu8L5vRNumK3bRhQbLcTj0JDUB1eQhsnSrWvvZDpZ88qDGZq+XZyr
nMAYwxQVs6RyFMTUBRl588t2xIdDKA8HDHZpEfUlg4hDfWA3xCu9weKoFgUZCAIwJkH/leLaxOTN
2sV6OrzW5B6BK2A/nI1ArdmM7GM5FihmYw/Ggx3iMpiMZdYJucvxL98TwGbrPqXjNBagXieFdxLU
DdYsFTu3oRk7rtfDom2BcxCePrqa/I04NheTYuFwCqdnng0/aZ3/sviVj9rJsw80+fERVzU8W6hF
yzQ3MTbqJXgxkOXPVsvrneWOtKtTy0hgqP+oaM5ZNG7aLnW4rNxftEunmmuCRTe23OBNYjiZEHWd
tocXgxveSnFfqOFVc12+x4ikBEdcNd3w4/4MEoKvQf40AdNjcvkdonBTWPo34eeVo6D/VaMAGlDg
EKIVJTffHNs5l2Z6rF26XcmUkZckeQqZn90rtZcNAXW+p0Dc2BjH6oBE2iLz6PLLGtzPOKuvNv9o
0RjyXLX9Xq90CnoLdEAJbHD20glkU0O+KBkBI8XQHn3Pkz0vZHNwEZRv3Nvnzvh8AWnVZuSJtdUU
A3hdtHpEWoLRsQj605wXbZ18wGuH9wIv1JFAHimmqjmSEbCQGlBlCDQi1SnN7ML0PmJe6Dp2IxPT
P7G2WFaozQJfhcj1/VAL7Kv5tizVcSFj3MdecWyz5pqZzUbK/xuny4Wmkf0AwcKNiOkEYRZq85di
k+8yXJJulWemvjZaFyCEf5MDGGWkOrisCuzijgn/WpffNMphcu1bPjSdrOg44jvEvTZSDj4wZaRR
n4O6HZajOxzcnnRGOvlziLN1apwS7vwOyPWEmBS5/KITd/56xhsTu1FXtuuAF9DQJS9VAZYgvxgR
X3kaJaFaU8zgu3J8hFHyCohtQ+/lPgizY0VFT+wlxIojv68xYaCA9Y3zSCv5KaF1aQ6w/Kzvz4HW
MTd4xygKD05U0JFjoITptNZkeM5Yf25dF5cBOt0qh9DBhaxaG930kc62a5QvqDTj3jC7HaPaPqCI
dqqMNfiqrzBT6U/sSRC3Wz2DnoOllxE8yO6KYlYgYlkI0MzVlMGa+aVf4HBZT0iTfPTw8qqNQy0d
B+GutcjrQD0/NVaxVCEiUbBWvzths4pydfI5MGOfzC6Y7QSjYaK7W5GD6q3M9tpB2Ieht6ud8N7o
45MqFaq0k5NSmFu79R5lhCm4KQH32jh7hgnpAeGsQyNT8d2mkQEWpcJ9h7EFPOvGlcge4+QDZ4FB
1tGcp8nv3KM9xCWVSqruVs17z+DaxhCmTKX9tLzwFnTFn+0mZ9KV7yHXba+td1XZHeyWvTotBZCQ
4+5z1NWd1PRnpRIkilly+HVAYgWK6UI65Rdr9T9SKn4sE9+g97qjCIQ0Ald52xrus9CQJ+MCePoO
GrdfGtKvmnZfuXhrjOlshECbg86fhUxe87kgpWpRG4h0dFfC4qvOvMMwBmQwxIlx+eJ1CbmveEVO
8qtW7dfcst7ZXf/ERBrL0NghuRzxd7KptTdDqR2SzLk4lHsv4NVsNW+6YDMEe+t8TGV9NyJG7ToF
Q5zJmU8Lwce+s6/2rXw82GX43hO58ObolZ21f/yVF8KcS/7BRiZgpfJhh6VvC32TraPyUqTWRuep
XRv9bWIx4EhjlQq+n/j8WcMsuqzfqhZmRxqJcNzzyOKZ0XlPp1cOddDTjyCML2pMKMrMxafW42mG
QwtF08MoGRz1utsSCliJlHIr9khynDkQvKWsLQ45MJGAEbrNKLXPA/rM++KXLlRQdNaqsbRLaIp1
LkLMc95f6hHQ67vCZ+6n+QkIaKihCYzTjos9z7siVSjbVIYkWrEBN7HelUP7AQp9gtPPwtJl5zGS
+EAOqUFJ2k6s7RryjO+QeJ35iCk4yCvWeHunKdmcmB82TupVwxoAb0N017LqL8cLKkJp7sMwpwQy
SZiuycTSjtENzK04nqHkOPHJdsxqb1bgOzXHfdeCxj7CDCN5ALCsM62LsNMPcP+rkd2MorQ+itOm
G4yzwQCgUJqrJ9m5t0xyR8rFsDWWWkZwyQProkbls3T1pSYqv0iDT5Q3rhTUmXS1h+YJsCBdwkW6
ZY2gjTl88cLgZqNPLvqk+0AX3DjJsNT5zrODIPXOIQ4X6W00k+sEJm7eXDeNujRU91OK8p7hJWI/
8NZU1FHMihwUbkXY/tAVeANB1cgKYIq8NYoCfE8sItAsHqXjFc+sRcnLttGka5PSaO5LxtQtU9wI
Q+3+uUr2GuKcsTPTRyRcmRYvUYGI5giAoylLmiYR/5F2HktyI1uafpVrd92whhZj070IBEJmpNYb
GJnMgtYaTz8fqm0uk2DcgHXVqsyKZJ50h/tx93N+cdcF5saIQV7K2pPYfuedisRCuZYQgqtNgz3h
OZk2HArF31qxz80rgiCS7uBRXpW6sNGV/JqX3I9Q5lXqa4+aFt+kIGopZyCMD2Rk3VfFi8e6zj0R
71mALu7kAW05LT4BMg7rfVXTYxUfJPDFBr9ubUg3E0DQR4ocqFx38LFhaTVumqgHcWvPkL9wU/Ol
EDQee+261fy92HTvlWfeG3Jz6gecGoLxCHX+qLXxla+XL5ghnZoMScMSEOKKotkOdQrARy2mr2YF
1Uq6lUXtQyzQ3eDzSDWiwEgwrYMuOVYmm6oCtzpo6rVblHg9JQ85WGHbpFoPBuZqTHSLKk96CngA
NhXSF6W+NcxxD0phUgSFwASoGJgGvoFZlD6HbM0tRiKvegVgA4meVataVzWXSEBA5davQxCawJxN
cx+1PsSvzNHK7gcnL/QrINfyhBVrxm0/6rdDrOwx9tsODWBBsb4xDKanMPMt/pTpVhSk6yaPblWh
fMxzsB6dvE7FyOkFH1PhWjnVQrPpEwGvQ+vOR/jOkvuTJPi21ibvflAdZBxLUyN67vLYHgTrwW9p
JtExA+d6FL36JHI41hTaMHWAu9k/Ayq/6wtkREGyNF3zLCEZl9Uj1ULPUZFthFPgQJSxUfiyNSXd
VAPS2YZ6H2r6LZYMKxdTAgQLV7Xa2L1oPSM3fBcaVFRpnp1yvUdQCxcAV7wdjWHnVbUHS63bT05J
Uu8CpMy2ZpIeKmQXRVndKrrxoSEbqarN1ihUThnanhXEoSjfKbUISoUebRkdIe1vahZz6XdgzAKV
TegGh8jjqS9XSPwK115T8MhBWL5HbjtH36mVoUQALI5oniFCmO78zPxOFWfd1NYbVKdDS3L0IOpT
TVJ2EY1xuQLAVwRU9mV1P6rCA8c/18f0oMMA5hYwIKbbbLkROcbQf6o0SgUNRVK3fdNCAQJIeReU
9P4RcC1oN2Ii2m+wpXi3ZKQ7fO+QN9wLG1Qt4YEfoR59SztzXVIHsAoF4J+PSG5615TulSLwMNUj
sKNq84DT2wPy7uuem2gDY8DzMG6FA+q4ZUSTLvzGWQigOQA3Z5gYKXpHmFDr0Eyua8ndFrnpaLRK
tZSCsVHXL53h3cR+sMsBboJEVt54VDpdUhyLqHr0GkQSm+IJs4GC53n9Y8jaF9S5j/WUfKXR/6Fr
0a5ws42rw4muMTmfMMZYYep6RClSftRrSjH0kr73WFx5lLgVpVnXEiwBDSEqSlGTO4gSviHnkTt6
578iUAmEAgkveB+npuJJ6nrScaqHaGANS5l2a9PpB1jbCP8Zz13/hySNt1bIzSTgxtob/knmmbSW
OAubuFqnXbJPE/0REXBQJY4HoCYtQ0cYo52Msc4uR3qT6zfVGjznUss7ykhySxVFYKt1c0cIAZHi
xJ0/Rbn13Wt4YmbaThQTzwFpao+meCdnFb+jda1U46OLwe0OxbrN0KC3TeEtk7hBozG1gyOzDr3m
lIfu5Gtj2oVJl7mT003dInxbiCdIbNwDCgGosG9du9SjBqqQLQ9UEo7+pHfVoR6ja4qGz601HOA1
vRcaLice8DQVLDDAC5oDjTNo1pUHcBvk8D5SRAD4Alau1bjlupLwN54kT37D+5d3GFofdB9XOr8p
ckCNA2GLtTSx2ocR9QXAS16i3CdqfJ/i5aNROIrk/DNwyzWSAWjTBE+GSc8V3PAW7TI2kH+syu5Q
I1abibwlc8/REXVrIR52E/U1RC6iE7SDJpQfMSybFQ8DFAbaNy/jKFFLat6ycStrcgRKwLtPDIQ2
IOcdOxApqA5XlOtpgMAwqNVqlwnJIeiBIMXw+9DhwBXCKUEXDyO7yuium8FdW36zl1Pz0Az1ru5o
XVBjefdL3iuqDCaqxV1PwC4HzoPllKYLesZ/LSJ9TxqQVmWdvyYYQaw1098HOXJrYKsAC5ufI4oj
wGiegsx48jH8sJsccYY0pHwnJd0HGnOOT0e760lseodOf7lvRHmnqrqNvcdLJrgvqdEkqxE3sxH9
osxUnmSZbohXUDtBflSH64189IubgQovySU937A0xfvBd2+FPtpbSf2ipv733iuxEQkklEk7dKaF
YWpLe+k6gnkJpOHRFbx7RMV5n43dH0iaIOMSnRRf+Y7l/UQEy3HTEB2x0fVtgtJXIHfjBrEienAZ
Rhm4PvLOjFc4j3QozHX8xpl2rUoIxaB0kGjQ4S0ZK1FTZgEFZfTscQNGvZ3LvnaFKx+K0sO7HMAC
wDAGFl6wSTXtqQ8yLqTetRDnXCESlK11fM88ILKB575Ksf4S6Z5ToRCWjNG91o57OYI8YEjAa81h
eIRM8qj2NfpSwVoe1LUE2g30K9evYQe4COojlkm97nJNDlDqKRxZa1GkK/+IkR3jPmys9SLgbMTF
wRhvFLm5FUHAj6Jwi/jgGqv4a7kRjylnKXaPKEnD2TlYfdHtVARQYdBCUEPQCD8fS+SZ6qkdD03v
XSyCQ4UZk61RPZTzcGOaCZK5gu3CmrDM+hE32wTiUXvrG+41HFmnMyhhhD41RT1LX2KuNiul764j
d7ijC1VsZV9wkNdYa0V3XU0W64mAGZBZsg2GeOfTLCizDKKxoDgDpnlDGUr3FkVZ9if6Oy3dGl9F
MYh9vNbx0PJMb+fLxi4PzIOrPQDwQOiRh38uVCcK5g9qnN2ErUpvRtl0ODTAjD+Wpbb2kmZNwwMD
DmhI0aBeo7G6bjxrTV3v1soNBG7oPenwAA3NvMV8FWy2iIR5qdylPRZxmbzH1eEKrbR1UstTH5Yk
lIKhDe7lqt9K/Y8KSkPvWkiGJEitS8ekCe/Npr1C4eQOLhDNn0Z6yqY7JWktGY0D/te2lJgRci3K
oxhVFL9wzlFd9ZG2OiW+ARnjsVWPDTU0KuW3aKjslTF9MsvgAGQ0gkvY7fHjdbQhvkMp38EH9iHy
/T+U0oRz1G35B5RYMyC3wQnHDKdo4M8CBUucRql3rhS9mJa/g9t/CsXhoc0ozokhSrNw7n+EcfnM
C+BDMNpXV8Yxp6PepmXwjWOqrJGpXKld+1AXAEFyT0upJUPJbLxQd3Qk6nfGyONcy9b4M2EZ2piI
wVYi92ZgIaMCiMDkciL4/Q08cXGlVvAFRGXYpiowY9jzWlLvC1ijfccdtRRIl0o4YCZpHUKhgaUi
wsY3YCVgVDYmxalC8ihyufBhs6oYyEOH0l1bpn/gTweKANqbRcnWxojvPompXsixdMi0z6iIX93R
+o6Lxh4Ux17uvdvQF3eqKCNVii5sAWhRE1vumtVaSrIHhDcVZK1QbujT6pRTDUD+nyZs9gFaAAy2
QLuhfu9xlksVJA0KpQReB17CFzHrKdA4idFXG7R1VgdvjZKAkGyrvexCxhCV8hu0KNq20WuRkpvg
JXFeY8liqO173SvY446fCc4NqtxtY1ra44DHQzmQJq0OGMhH31f7gA+Lb3RG1R79eMz1KmrC3ACA
X0Ag0LeVSfMu17c4EP4QA7QeEyQZ1WyIbL0yNxTPqa9Hz4oVPkdu/5j0QWWjfLsWm2oNc/q+ElHI
Vr2Hrq9XVHShQycPEZXjbah2tR15g7vyOR/XlWji3tCKN2HaYXMbdh9hMYBERrnKSkHhiXBOU5VK
EARkzRC21ApIwAGIsQzlkrSjHyfIwkEysKaRauSWB0rXGQLSoxV8CBQjeAOjeSoEgdNHJRc4Xziq
oO1BoMc3bWOuK1fhFQVThGGtyq4hGyrucTC1qaNMEVGgjSJWKjeaickMs60HO8FTQfiOBO53U8Dw
PQv2fWyhjtIhoxsPxRs26N98MBWwb50gpPCYao+VND4Effc+ZlRoyujVEOiwSpTdNB/F3WIQx51U
TnUAE9Xh0EczTehN2vDGPh1GdIqyyFFVHBbqrjzkhQVxUj1CAIXoUa8LiRY2t2ZI8SOPjSiy9hqK
efRhVNBhFi9D4BAoSHBeZxFMfWPf5aRJRKeerA5QkKIP03ulou3Y/fBRYqqacFvV0NMkVKQUixUp
U8pv9Ad19P7AwHxHq/BWGzDhxqD9aGqN96h45bBt1XwNbxnOQbzPS3Ffj80fuhVws+Ol6xff1aqk
OJhCHErT1wBpPDsLG0iDrbqqeZWIAbxZ1wBQ3MHwRz9FhRgcBLeYsW5keXTwJ9z3ocZEA9HRXe/Q
+nqwCYsUDV3/KOg+QEw1f8rzgsoQeJ/CfKkbrNcN8XYQNOzPsftUqJNTidr4OfBN5Da3fSE+dxG2
Jz2As20Qgx3SO/etSHN1Qos0CE/Umr5KYwDqsGQ+BqXGrAzKNk4O9WQgKlZCYhv4+VQZmudJ3P4o
Khmd6To1gqM/dh21G0tCkS/nBK5kY0Wm0dF8xo8Iyk+47QdIoNmofPdqKt5ultB7CbUQVWcLvWSz
dm9cVAnglJYUfQzprSrR3DHzDKVwbpm2aGSogue8GsTBS5+1qDdXgWtYt0nZhQ99be2khPVe0H+k
GxRl2xDy5fMoeZR2g+hd0IpPEYbkiq9IdyGRfa5nPvW1OgHZa6JIOPh9vYllvXcGH6hlUw7yPodN
TFGv1TayKWXHvlJ2KMRdS336qUngn1QfOnqn+HjEAF+u6mrdwcLy1PAoujC+u7K4jQ0kZNQ0Arzg
2kGVPvpub2dIBh1TF96GCMELQDre8WMMtUFpivbak9wEge2gfA5lgCGVGYZrfnW8djzqWX6KdQwv
wA4oWbGJ2yDmaRh/iyLg4WUoPGgw2kXeXpnZfBP74ShDJUJpb+ep3j5SO0QQSsf1oh8WpdKxMuCV
DxtMGV7NxL8rjOqIHTswndZ9cl04lCivlbX5Yg7qFZ7DPe1pVlc7pAg4eutA0fdpWz76gC4RvXhk
5W07q3F0jcw4IkOEXVEeSdTtI/VQxMy0m1AGC4NvsabgIIneGq/JFzxNj6VpOnqhPRRZ59qWOEDS
ah7CUn8wG3ETKe5p0PNvsgpcoA3ajzyz3vuBFqxBjiqH+CBnAvgK5VPtAfMaPDCyFiawAH9RluVr
HBPAB7rcVAbyqytSZu4L7TXs689Mb+7rvnFybr54U2MTVkZPHtI3vWY+aPLIowSFO0mrdlZQ33KR
eIIKils5xnBB5x2xP2yg1ggbEXMnOvH9sdDbN6vGgUQq1iWxgyjZdC0FhCaRueu5U0n6LtVMRPrp
yFDs99Rki+jkDsTDRrO6vWgI67DJHQjHTxridVkA4q5nLUr1WoqlD1/JHUyd3gxveGxy/WbARaqG
H5Sr4LFia29Bz1E8ekXjsA/G7uTh4G3hbN8jPBTXBWiNQbazynWkrnaaVj8JgUaHK70DcfLSpM2b
LrcHyZX3dOU2VoeSCBoxPYU4+pi3aegdYheAaaT8MbbItJToGWDmw/WxE/CMQXklTt/VSr+PisrG
9gHZFoNNKXF10W7YnPRDE+++VmNHb3kP+4NxE3oYfJTSpg2ik0htElXGA9bBL6VbXDVi+AC6hPps
jfyR64Z2J9HzQv3+Cu7WrUEBPKl7x0vLdwQUX1SxkDdm1Mm2iGyNIaQQSAFO+YXtZ9Dh8qqjjtJl
rzpOqZ1SIfSjOSlXAjoXVGpJKDhRw1cR7hqzNOxMto5UVjZoeN6WFuJ5bQbRTVxrufiQC+GjYHQb
nSMEtsxn77k8VaUQvzwaG4N805nc6rjCZRO/KA+uJlu4Wu2v8qmijGTz9IpEyWUrt8NVxovZpsSP
NZpmh1TGe6DlbZoiZgcGt4LZ1YoGThTAVluwV3li3tWq+1JnqU7JA3v5NNlVAcxdNBhWiZK9cbe8
F+oJj9yplNXpSpm5RDYrQbfhbZt21neBa0eDclxIj9KTQmcIIBEoxXULcL1nOYUBzLWu3XVa+KCE
3Y8KPX/MAsQTcIBdRWp26S9EI2ob6phma1XJrwzYN2rIx3I/WtpDcu7tw+xbJDyZvXotZcCBxg0s
yXXT3wC6HUGSIntyQl99l8bfrWgnYHxoYgbFfwT5zUd7wQxfqgnSTEOjzwvgEtHWxPMuegJUK6ix
rUoP1oDiKviE4DNBn4VEe+DJ2dI8zXnCmWO9RamFh7YDtQCIq88RqjypngKEBrIIpeXeRdQwezAp
1Ok+ih/9Xh/qNVLedmIkjpA9RdonqvE8QU4CLA6/Sq4o3mE6fbSa8SAWER3nguR2MtMfI0gTi6mL
OPmbe4U2Sgl43Ge9SajnDdB4x6KAk5R+ZhS4gaTajcwDkoqAC48Wf8bniHJsa1GA6TBveg/DxyE5
tFXImfcuV4kjj+DG8Hp20XfiCgDnn8O9jNeljixdh+YQug+Vmx1ieLsFvDsYtT3NFW1oD0GSwg0I
1jUXi0HHENo4gDS+06ggutBqG1rNJmBLUQPgwpXNR2gFz1XkRml/aoeh+bQQClL9OxksnI4kXm/d
JVG7g3X1JGZPvFYVo9sbuDVadIway3L6/q2pdKQUQVzJ24wGRDd5CBiODNJn7DBPMJ+oiFcUdk06
mFFbYqSEArcO0xyPUzFCI14DHaI+D2rjxHCgctrKJZpEpd7u4eeY3GvYtjwG/EHcTcwIHEKOoGVe
fevBw/9F4K2IvNMpCLbwsx3P3+JC9SD2d0n2qTVYgVvZoSnoGopmfScbAch+1El1ymrFJP40HjGD
QrhEv/W8jmyPm3Wqb5FI/i4Zd1b7NgKz7ZkugDCYb6MWiryDLsRkfMDHHQU2Cwn2oNzi32i3QPF6
+o8ix6gi3Nfctr2Ec7HiER5aMBruOypqFcpyaOx17JFxPGbNlRV1eyhPayXqPgKleIXbM/EFNpHE
aUyXWVobwRN/psaHyLcYx90gv1R4ZAU8bwR5o+k7VoIK6ybIB1otIARlLvYecuXIR+FezadEXhlv
6QxoUTV+k7gc1QC2oCrwL/ELNeiqSKxh19311TP+UHbRaWQgXAVkoHGZ5QwNeyyI10bTOJb7YHY8
/1ph28K9rEAji/q15T0JbrwRJio3OzgfbgUUuRD9P/mocdaYsPmgI9THkXakBsBKwui1oX1fc0ed
fIJTsiFoO9gvlDQ0/Qp8MvpJ6jtiwPQjbJHin9t8pg30KYQbMU0PVv+hmjHWdLpScnSACPGmZjfv
JLICSEIl+Ja2tybEHspY2caD1jCOfJy8oDlltjRM/hSdlD7Bkn0mY/lmNE+DRuewXHOmHMK8fsFu
FnC++6IZ+UtTAJXTkTtEfTZprly0sVLTfQhiKm51R8VO0AHo6SWcGi43gyxtWHCc6zycq/cQ4IrT
i6a49nRaELRELagz+LG/kqqhQYRPJudATq19oHVID/dRsLTPlDynTlcOTU9/WEl1BebmQY0o0mbZ
cVQ5p6Rh/c9//Od//9+P/v94n9ntZN+dpf9IG/Ttg7Su/uufkvTPf+T/87/3P/7rnwYdSdkyVUOG
wSzrpmpOf/7x7T5Ivelv/wdFSy7eFl6l6ja7TjcISDjVGsD8ynfU64VYykIs+ddY+CVhWN8Sy/um
bDAMcvDkQEBxm21gHB2sdWNfDmgtxJt+ny9jqwdXNMFsInWHylQiqneGUjsDjWHLq45DqVGSiB5a
SywW4i5Oqvpr4DKDh4EOMQ02hR7WyF2Vsj4aDdce+AJJE66DYzyeIgX4XzfUh8uj1hdGrf0aXCrE
vOx0gkPmlCY/Nu9OFd8ya3M5zPRjLi2c6df4MrlSKpHg4Ura6HQiHMCVBXKwuzCT00TNg1iybIqW
pkmyZhi/BtG6QqOZY03yrD8Gi4KYmd/974dhYZikQoDVREudzZYamxBiNU5aPd8IysnIUU8+XQ4h
Tev691FYuimplmmBGvx1FHQgaEMPZk2RaoVF2NZfR3b2OmzkTbLujsbSll4KN1t9Y6canSwYVKqe
831x5+5zx72hQ7niPLWb1eXBnf9CP8c2mz/UNs2udQlWhk+ycYUv3uWf/+fkXJq82TpDMMwzSoHJ
85IfCU+vBEqjGv7QEVuRMDVH0Z16dLvHY/CAAIqkjXdoRS5M6bm1bsk/BzlbhjU3tFTxpxltKZRc
DfKV1u0vj3NpHs3ZGin0XPUQzEWcdgIp9S+YI75cDnE2LX0dxpQvv2zZqMxxMAiYynA/rsGh32AX
tsK1dicew+1CrIVFKIu/xhJF0bcGk1jxniYINjq7D2ySQDrbHPPrpVW48IHk2SmWNwNCFAbRoL1r
9LbS8b0KHxeGtPCJ5GnIX6YPjdHGRf+ztkUgZwdhRbHp+zSDiHEMGzx5dtlLsvDJlsY1yxyqYDZ6
700hazgF5qNGtTyOjpcHthRkGveXcZlcIRSjJoibHyP3U6Ejj07U5RjSUpDpz78EiY1QLztjyhNr
iTvtuPN24z7eBCcGBXGMVygN+GOwMf/SCfKvrSvP0keXlnRaEG+2uTeuRCDpprVbGNrSuphlh9wT
FCD+DA22LJdyeh+4L2y4EjsF1yj4ps+aHW2WdthS1FnC6LHBMUX0rGw3PuQdkBWO+ssDm37Chcwr
z9IFPme5WjWMq8nRnNLRT2YJ6tugqU+hmx6tqSkThdJC1IWFoswSB6g4TTEqxqVLj0H0kQKiG9yF
FX/+UJmuvoaiShaQqV9XI4rMktYYnPrqiVshJJEVWgdr5Vr+8N48G4zx+vJUTkvgt6n8Em+WOigd
VvhTMigFyJuMwHVFCyrnxoHYcLAwuLML40usWc7gnZWbOMpObIIDJiFxev/3xjLF/7KTA8MAgKky
d0384OPkp6ETSO0kafRV0nxejiUtDWaWNixFb0bLZA2GV52DRebOe4q2yeubvlKcfNtTNlv4UosR
ZwlDdpNAQk2Tg/gAuPkKQxxsW1b6I5YQjvKNk/KpWkog0xe5tDpmCaTpDb0ZIkLCHFA2uj2pda8M
u1krdnzI1vk2W1gi5x5G1pclMssd9IPHRND5hFURQoMOqOmaB50iZJ+kV/GIEG/aPvZA5xe+5rSt
Lg10llHcDkCkKRA3vGqcYAdk4ta/BjFjC+ull8PZNPJziPM0kiOgmCoJoVBrBKz/1GVvWve4MJ6F
D6fM0kgRI5DUTY8HdNKegWKpTrZtV+IN7XS8Dp38CZzj5ZALX06ZJRI6cPkwoFZjFxaQ30PYPbcN
hK6j0TV2Kf/QooXtsLD/lFky0XDIxYSReGr8kIcPXrLwNlr6+dOff0kmngs4OJtu1nW5KxtcgtSH
yxMmLaReZZZBIkkIwmSaMfHg/8As0/Fvgk8zX1k2IsE2BgdoCbD+kJP0Fr7V0tjmmSQbvUEXSMQQ
ssXguS2eLg9taYnP0kbU1K2CzG1tjxCwVdQYMJ25iYT45XKY88+GL1tpli3iMef1GjCDRn1otNvE
x/MhsE1a+cpDkiKkv7WyXaB3m4W4S/M3yxaxBdSqNJk/7SZ7HhxYMVh+2MUaa0KYCsU+doTbUlj4
aAsbTJ1dPzotoKEyndRqBkJ0ayIjq1o3Af1YXXMQD5YWRvnnq+FCTlRnOSSEEQzRiNkFsfcHUiaO
v6atAKPH0Q+qXdjhGl8AxGe/aTYcWRQcQf0t3pKXdok6yyudMQadHPFbMNBx4+3oKq77I87S2+51
23EQAVLfwkVeX/7Gv31iSaTsomuKZsmKSCHy1+1fUT9SVDPFgamMth3+CS5P+sshfj/QZzFmCaCM
XPqeSYa855VsM64NjeLyxXJMOH1boHi7KnfkparFNF+/fNVZ0NneF5AFb0TEZWxxW6+nYmfylO/y
P2udwlq//5tDnGWCqjJ8XQbnzTmkHoZv6cbfhN/VdUm8egsKEJemhQ/3e1KYBmiIsmGZkqmq6mxz
1hWedKBAKP9Ja/WAeBQy9Zx8yqF7LLdLN6TfMt2vwbTZphSVSolys4B4EyIWUF9LyuvCeM4uxJ/D
0Wa7MMo5yxPM1tGOu0ujl2C4WvhES0OYbbC8kbF98AiADNQ9tjNsc+m+fKH4vwIuDB5wFW+Fhdyy
FHN2eIuFEg+dT0zJ3Hv9nYmNRrV0vJ5d6F8mbraDRy1XUVklhtu242FsVKRDqpdIAfPvxi7XWAvp
tVaBIkyL2UDoV8YlPMWWA/mSzl6Y5PO/jGJImjFVjf/Mcl9uE9ngCrGi1jQYnqNvNKA3gjPcRleK
nd3mW9f5m9Fm5yJNBRnlogpm+V1ApbXbJohjrxAi2fcnVDC2C+Gmr/VbSjF+Dm624/RcQ2t/ZHBI
gGNFsIMvC3TXtUsH+jLSF/ArbH8h6JQ4fo/JfEoG7qiSOa2wLxPK+Wu19Ncb2oXjKhBfVfmPoD4p
/Z1R3lwe3pQQL0WaJUy1RwDdnXpD4LjRJ9rmyr6Tn9OlgtrvtfgplZhwoA1DsegqzPaE4eaekXVT
22LdrqdTrv0OWM+eEiXGqG+XB3V2A34JNtsc0D9dPywCpg/WTHI/jshSLszbvxkQUF1WhsKyn2Uu
ukuWHrTu1MCw23WwQ25lLd6YN+MzTOWN+ZcWvUnfkJIa2GBztgp7JaRt7fGd/H2+V9beIbABzW48
O1qndriwoc/P37+CWbO8j8q4VQ8iDTxdDQA8lAgIDoHZIh+AK8LlT3X+mgCMwdJY6aquzc7QECIX
YBgkpiqnc6J7GMLbrjmlO2NbrjDEfZLRglg4FKa5+m3Nfwk5SyCx0oZ+NLI84r7cjaZ3o0f6VtJF
ihu+v5JE95E+3k3ghQsf8ey0fok7+4b00jFFbBgqsLZDoDVHZaRRXdQLVYazW/pnGH329VT8jFCP
IwwlFTzjTmV3JYBdlxVldfnbLQWabQE9jQMhj5hHGc/DFN+x9kMO7hVvdznMwrTpsyNcGmWpAKPG
na66mlAXanOI9IXm7fntbKnQJnAJw0539m1UXOWBNkf04+9k27elVb9rd5BptvI6vlu6V0nTJ/h9
Bf4r2rxKEje5PGgJQxoOPR2h6JAfQb9t0EH6S3NnICaiixYUllnaRRwgdhOJtKHkuBGA8UwVAfRV
trAS/s0u/hlnlnGRpgYtN8EZxoepfjc9oNx9E2x5QWVXvTMhDep0c3ldnF9+P2NO6+bLIQmVDJfP
aWxaI626/LtLK0OHpFQu1ErOr7+fcabf40scE736giYh2zZUnlW1QoY2fO9FbSHM2au9IkqyqCC8
ahn6bDsNQptwarEoMFhzt83W30CXrjbGIT9EN9L+fz95X4PNNlU0AqBqSoIFOKuW5mObgRM/AU67
HObc3Cno+isc+fTh59tKCeCV4iZBVTf70Xj71LwW9YWTeCHEfC/5Mna4fkiIuoNs4v4Yqw9teP0r
wzBFg4uLqKvW7JCCHxNF/oQk6AT4T8aqLe6l5NvlGOeeQgrQpP8fY3YqKY0L1jbhQjHIb56Ih3wU
LOzS8zP1M8Isx4Wu2QsV5ABwqyQBWEF+8WECWfw740CA8Nft4uPXbsUxl4cQRluAZXbTln9rIJo4
2ylyk7qIyDJVMVjCvMFBhbtr/OPyOM6lFwXkiGqoBnCleQk2HBU9k6f2bFF996ObJECv5EYcPi5H
+b0lxsX4a5hZ5hQKT4o0izCI+G2Vq4AHqneKj+hJbnjQ1ytlYeOfTzNfxjWtki/prE0G8X969p0t
bSCP7dC/vJY3qTMchYWL1tkFJ5mKqaj0+vT5dwp1ZXRjbDJtTXg33HInjXghp8nCY+n8h/oZZZbK
Bg9PJqyPahuvQ2fM8x2OXXukACah4YUBnd2jXwY0O06LogtzKPU8+4rHodv3/kKeWfr5s8XQwDqy
4oqfH2DEi2zqrs8qZ2HBnY2h8hCTZFU2tTnyKtNyM4EOw5XgIb0q98quPZqPxsm4wyyb3p6xHu4v
Rzz7fb4EnJ2fronZoaHnPF0sANbabqi1tazuvOaPy3HOrjYMiUVQlTrsqNnHGQYrRoWQalXqfu+1
k1rc5dESnuL85P2MMftAnm+IqTWVXST8p9pncPALqW3K8vObofJlELPdiUOKkowdg4jhSK/CEKsY
0dM2fo8Yoz/RHSu3eggyfXN57s5/o5/jmn2jMEbEV+wZV9B+84p7yEN2mzxTn1gY3tI3mh2kSEoq
shgRBwlRrz2hONU3C/eBs3fRr1M4O0iDIum8boqhvssHY5PfeA6qhCsK7Hb/DA11W+z+3uTNzlVV
MeBIG3wzXXrjzENSZ6dRFNY6cWH2zufun6tjju5KClGODJ2hmSf90Gyta2k7YYbFFUJY9uVBLXyp
eX0jyFQRfUZCWconzpK2jt50EP3N9TDHdilo3Mj+VCpFOqLs7zF/U423vzeQWVrI61Qr83FaDnBX
gGyvkZ2w9aVC89npojKvKpI1VbpmVxIJe29Uf2g8jMNEDYO5covmKdKgkdw8Xh7Q2SuDqpi6inuf
rqrz6iCLWwvCbqRobhfPshMdElu5bl4hl23KE36tC/HO5Yav4Wa5Af6ViB084Qr5LZ9YoSht9/Gt
rPyVjfs10Cw5VB1a96lFoPpV2hT38TqzIxsHkH36DYIL8MUlkNrZV//XiLNUoVbDUFoCESHxXhub
cdeuJtAuHCda03+lqvY12CxNxJ4+9qmHyrmWPWrVy8jlbqgWaj9nMwSXrWl1oDdtzeusdaJmXhMa
oBJeG6feV1uk+sqVZHOl2Cx1Ec+t+a+xZoehkdH+SiSd9hDe5/IoOlZ61D1lIRFNP+W3E/HLzpJ/
va8GlhBZEDFYFYiZK3uhu1vYTueKMcqXALME4aIUNKbtn128fJ84XIe32gEiy19aAF8DzeYr0ZQc
pDGB8KWsQoRkTjjhXR7Mub36NcT0yb5c7qu4zVxZJYRLzTbH/avpDp4Kxb0QFj7L2Sz0NdQsLXRj
70qtyXfp7M5BiFSnqJ/Y4Uuyl9cYunqbJbDx+YP9y4ea5Yeo1WXZHYgYXhk3E2CLHj2GJA8+hVtg
9sE6Ruhk6chdWh2zFOGNyAdrPkEzcVv62zLwUDm+DqoXxFpWeoWXQ267/f1f+Yw6GxhtQHL8LFUI
DX1XySWoX4aowdz0BYoY7vWQpAtfcfpBv2+ufwWad3g1L49kWeBuHu6DnbQrd3Bo1wj1LSzLs4lW
0X7GmR2PGvDS2h2I4z27d9FOOma2vBdfqz2aXot56d8szZ/RZikjlsJUw9iK6QPvpm2iAwpXNJuM
rQsOHvGHhUn889p1aRZnGaSX8z6TfOKNN+o2uEdB2+YVj73Pp7+xbOt9wjuhhX/KbpNNvAVudXm1
nMvDiq6rpiGavOvmOX8IRAxPBAqUCKtucizETNCuCI86l8OcTcRfwszTV4DuEIp0fMM22OildfJk
eX85hHQ2f32JMctfXQsKKDcZCrX+eC9t4J6f4Jszi1HlRHtkLvLraacvnZvnp9Ca0DCaxct4tj4z
XY/lEZHZ6f2TTF552A8uvYPP5y/9Z5DZskQNHVR0RBB569/KTrHFnHOfHv8fade1JLeOJb+IEfQg
X+nKtW+pZV4YkvqK3nt+/SZas7dZKExB0tyH3YlQRGUDPDg4OCaz9dHog5d37vZfBNtJf/HCMDeI
rGGCbgG670CE/iDe+mUQ+YkrDw7mo3EOhEVK0S4yFjJAu0LJSsBZuQ921fIA6ZPTik4uxaGFANBN
+DS0+svHymadjNkkXdVU5QBgjezSMKjM762oaMi3/vePx1x3oA9Sw45WocpmucnC/lClovog3/jf
IZj7LV5NcID2OGDmUkA/4YjZ71C+wTVz3SpEK2FuNLxVNQsCzfD51sc4PJlrcP33L5vaaEqTaGgu
k/F/dLZWvUAhUlPzAg8GTMcfR6+6C48NkhkeSN4CUIF9G/BgeStci17i/HvmHZqtXKMvpB/iBPFP
fqMEdVDt1MPq1s6v54MwIOHa+waN8RrWmJpQgAKaebsqnnks/NSL/jEPo4uJcQRfBoxd3LwnQmXc
iAJNOgPUL3hHdCD6q29WFHfr5FXwEbmuY7M2xnWs4BXqyQqU3rN2eGT69DFmf5V29AoTVaP4rhFV
SnTHywQ0oozp96tWdAY0m9EtHHXg2kefzbzPXBnski8lHVwDnYgwHr8cjnoz1HdU5iSMUpaDLvPt
+0GD61fwP32R78179Ud+F7myI34F8k3UQt8I+i4VEOYwvgpSMpD/Al09Ev6zp3ida30hbu/TbrTI
05+uf0a6bxcXgIXgwEQBDlcb8xWtQgJ9bIYVlgb0ThUwxYNmAWSoefPa2v9cx+KHXRswxv1D0LBb
KhkfUb8luWseaT8kxvTARwip5SA95q4sWB43fLUJFKIsQ4aaMLOXNalX0EPj/S7p4K/Po1MG0j5J
h6bUNAbxgPRfXh2ILgsyFTxYXcE3xLZqukqYXdVSsNVW84Lc2PwAYhWoNlQD6NweG+vjVN6OyQ/B
xvI89haP2dgpLEmThMCDesaxfUgek1sUhloHnBQu9Ixc/Ul4IOkSWMNBeUDTcGUj4chOgLf2tI4Q
iqLHX0FUhJkRyQUv0Y0cNB9+p8GJd/dt8ZijaLV53WcJ8NDmhIYt85tWZi+qSZ7QZSWoSXPtdItF
P+/mkQzJQamI6NrM2xinYp8Hth9BM9IzdmDL3iVeUXnXvyD96y92c5OxYy6KTg1JSmQgTstXMt7V
dgbSxEcQVTmJ+brmosYc/go3eMwVIdvxbPT0XOi3IP3F8EV1C6aPgL5DMm/ai/JovBtpm9lizkOb
91qe1IDDaFoHXpkB6YAc/KXXN5Hny7YozClAC8airhJOAdSXHWm806FGlA2PY/2A7RVgcc1xk0Zj
HEsyZdBOl5DakiBcZQ4f0uU+6jxIGl9fkjBdR/+OjSlCWl7R9Qk4C5oISZB7km96ytEM4qNo+Ix7
8WzTdcwd2+hZaGgjsPpgfOuNj3zLW+4pD4jk/U3pdwvGnOcwi1TIlANsHhtobfVg/gnk9PH69nH9
4uYrMQdZ60xd7gaA6PVJSj4N1ofrv88NEDarYFvpcqspo6imALdrkID6D+QpI7QcHFihGXzbZ0Hu
Wp0jQBUsi20EQhttISvUKEz9RJ5pkJD4yGCAdfCm81RotQUY2PgbgyegOVdRw7AUFrNJ52IpbChH
NKA5inTJVxZI/4DZXe9FtUbu8jZQjHPqdDXve6LDW0ifuhziToIhEK432vw+441gEQ0qL9i+XpHc
HjxRMZi6ICgt+kxcH4E5DHBEqWCiZ5uC1LCfrVpXB7f+AQE+Gj2GDzH07L/MGFldgu4zlJ4xvZOJ
PhV//95xmaNVZcN/cMEC3oEHtq0CgQHSHbq4riyozCCFJqMhktlBLDcqEae/Xf4BeLe8Ypfsemfw
ukMRhOKpHXr9XeBhphhkSBC00UzmHI+QmoxJiy+WLQ7tfIt8MCKAmDDI/SgQ5iLpr11BI0yDEoQ4
QD+WWMgOwtqJB/JSazeBHOZAXFCi+a0vK15tYUiRvlH/8gFg4JVjqrKiYYiHCQY0tGAusYH5hfnH
6EXIukouJEt+0hR2uRO9UXmHwVBkAsEkpAdVmdnaBVlQKQMnp0tiw52NnQa+40L+qyz5Buat4XVz
jw21HcptCpgK8ghw+Sf0S75EJPoSQ3i3gQ6cRUAaqjRHZRUVxQUrfLtiN9DNUqiLhL5q6MrLULH+
KscyGpK/XT8SvLO+XR/js2Yr09IBLXOgmIVbBJ8KiDUg7B1CaPj5OhI3dttCMYevWULdLpSJvg9H
b/ViVDmQTN7pjowerUnYIcy94wwIl2mabeIZRRh3EtuavRp0jjm3nfpAR6mb+QgxkkPoDAj1wRi8
T3d/lYTaojJ2qRogGApXbGiPwX7l1DaCQijPSb5Nz9h4oYG2nwngIFWpmbk24JIBfQbKYqBv8a9/
KK5JYA6PEMvAUWZrNLmZm/oQIuk/pZ/q9XkdHjr9tVQ/X0fhruMdhS3QSGOngrYO3Qup+arHJbRa
BG3H3OOzAWC8UWNYchJrAAiRojNCcH9AeLHaX1+FCIQ5PokMoQBTowWSBESTyQA1L5SZVMFSeA8E
lAf//4uwdZA6UmPMm2Ipox5BtryCSNfo9WOOOOZzZn29viRuyop2bipob5Rl/WLoLbSmRkpoYbB1
VoSBmBuAsm5geisGgkDM7yt+hsvyOirX6DagzGE1RqnETD2to0XLS9W1uwzp7nJuISLTloJmRy4W
OtFRldAIUkfMeyFqi8pcdES6UDTUpru2iEGteVj03fUlcS18A8MsKYqMVC0UCoOb2AaxrREJHvxc
67NA/Wogs4icAf33zQ1RKcMySzo8nNxZtl+GtdeUXesSWRIA8XfsHYj++wYoIVUG0oYRrru4H6Pc
S0Ovk6BjZApsjxfBGJsFMV8mmaURjB5Y0LDu46R2VA26r+mNtBxNfTfGTxY4Z//mI72vjPlIUBlQ
Yr0HYmk8hesJmvbXf5+3c6aMeEhDfz3Bf+c71/SRloL4E85UHaAjCjloKXfnHC2pumAl3HO7hWKW
Ig0tiMdpvNCDyjvyowTD6ajXBgQe0OuzI6ZVvEXIDsizQUTTICGErISN/3W+wNKeE2R9ptHtyLgv
JyXIcutQxLXgMHFv8y0OszpraMHdEANHu8fIqnyEotIODKhPoEZB1OJCtsoBHfz+L76eigwlyCI1
Oj91vjhJyaZajeTRVZvKbUCE20HyY4TMLqhcryPx17eBot5kc8RWzaoTXV1G8KaGO9OFrD1KE/2+
+wIFFdcKigBaS6LhVZ6HAlPlv8tj/AdURuSyHrG8Ov4WWt/wKBYsimv9KsY6FRnJbLQvny9K6nId
E9T4aKgKjN7ig2XDRW7QPKBr9QWSo27/RBvSTMFDWQTL3MpyLieQU51Hd20/L+SUlq9qf1RE43s8
Z2WCRlS28B8as5ndG7psnME2Q78Y7TYH30SgI8sq6nzipdJM1B0xZWQZGNe4MMK8IJ2khXSmTgk0
MMG1OMf3S2DhDQ71JcEno3vDPCLP0Bg7lBJpCTsDaJ2vBIUPuukUBL60kA9tSvBRf7+OR4/tNThm
E8e2WUfLAlza3K5xDb16w7O158rcV9k9ZIe963C8R4gpI7GBMTTbBFMIY5Fjt2gx/hWX8r2J1YE8
tT+ZH2Y3+tC/6DfiOUWeVwYghsOhXCnLIGs9PwKpvUphq2OB+m55KaOdESh7UOLflC8KRGTR85Ee
he0KnHNtYibSQNbBtpWLmfS0ahG/Uc2k0MRTa75Z7vIAOs+etLjrz9UvvMQTtUyKIFmzKWNQFGeA
XMNbZQH9v8j/8+xSwRaaCA/A68ImpdI8yie9JvQURE+6v+4NX8GV9mtOXJSJopcWa5VbMOayQeUN
vPky8jZTan4laPToTWVHRWYiM/SyPvl43SpFcMybEeqLlZXRtdnr/KwPUofMvHJTJWMEcbByt0Ay
9zogx0FCTOD/N/NilC0jSpu3DdanGzVI9m6kTHGN+m4UUfvxUvNnQIz1Z41dJBakDsHQLf+kdHsS
2tVKXAJoIEiErf1COMbxx2m5FoWKdTWtM38Od5RGxnYl03uLffaGYBu5Rk9kVGhtE/6ZvQEa8PZH
42ghXB1uwG8/x4LwQ+F5R8RWtg7HQVAPYOIP0hCwFS5wHso9JI3soHikvSa4cd6Ydk3HOEZu7o8f
xaTP1O9enAB4LbhJRdEuJtzyqS0teaZLsx9W7aVvoBojeIbxeuIQ0b1jMF9L7kpN71JgLI/5oT9o
J5DFf5pPw+AgnfeCpKGb7vKbRdTVyDN+lTKQgKUbrZts5gG7UOsrpNFh/J3b1CfZeIjMzOnaL9cP
GfeuUTUQx4DOSEYunbnbJsQhlRbirqm1t7nncR+hgzIwHWSb4YKhjPQXlylm30wTr3bMULBNEd26
QkiUSPhopPvSWNCNQl/aAgZSCBSBpV4vRPbJc8qqQYms0Q8FU6GObRO0yrk068j50hCoBgW0doJ3
dJODHjTPkDR0ru8n97ttwBinvCZJM+KFM7rSNH1v4hBvGsUlI7mL6ta/DsV1JNuFMR45i6RhrqUI
WOZ+DtoP9XPoJW5pniav8mJfdHvyTts7HOKE832c8zAOweJK1X4fdKj9mfPzBAXt64vi3TJbEMYX
z/3a2iQDSD6AMrvX0IOd+Gq/J+S+mhuBa/wvO4g6pY5+IFCMMKYxSgXUQKHC5a4/dHh+2mYBM0EG
wfktz089IeuvEM79C8cYh56gd8Ws0l8fDDw8w8d5n9yGioPO2tAxT2Jz/C8rRCwio51EB+fF+UdL
ItRQJSh7uQkU2Bw6tkZ5+PvY7V9krwhEb1FuJIlD/S8evY02h43UnbFiLhOlHC+PfZCgUyrZ7Fb3
ZAQOx/QJTCh7UU2Jd8NtMRkX1hlRpNsG1qh16jfoRXtarjxeN0vuNaCaGn0mGgQ1YMYuLWRItJga
f3yQ0GwI9ZYCmYvMR/+Rm7/onT+oXgpOzd/4hFyr2UBT/7bZ0iYGMflQvkGnEBUEbzOKEsQnj1AR
/D0aWe6GbhAZo7HqrqvbCMciCVPrVgtXsq+I+SrYUp4/0XBvozZmy2ClYlBmA4ruGKrFaUBqE6HQ
zXioMQRmHhDFLk5zMx3ax9gXvjt424nCn2rQSXKI1TJeU+nDLpHHgVooJVeGyui+cNF16MR79WR7
orQ49wTiBpd1UEtgEJUtOEqIlCNlHkekg5J94kNzEHqWP9aj9aPEa9UQ8bII8RhzgfTcEEeIxtFo
sgaKp+3tFNMeU4Cu812HfkfRLcTdz836mM+opQlp9QZ43XFxE7x6mswnfnYD8SQzgOD5dwhyCyyH
Z5/bLaX/vjkR0VQ3yUy3tPOrl9WDLNHsVDvb1R4J2mlMKN0LSbl499IWkvExEGJv1HmckYVSf3aQ
PO8aJywezXYPFUHB6kQbSkOMzepaSQWhQgYomo5q7mrIE43OFAw3eIb7v+FfeCELuIksXYODkwl7
IIZlwdxn3NPdhNyU4sWflwGdUP0RNupAT7nftZDjfbCFHcC8z6ijk0EBPQWIV9jE2zANK7Sd2tG1
NMgRP9d/ZZq4bBFGo9AP5XLmqHcdGpvXEPdt+bn3aGczmikkvzwlBxnC6J6K0ur1b8dzaRtAtgE+
lSpCpDxD/rd+JGbnzNA4jmfRieN9sC0KcxdV65wWbQaU1doVjdtD0wwpy9irT+rz6kqLU1ru4sXo
TdkJt5S7QgVi9cilq3ibMOcgT8KiiqDui7lDGXLfdMZkb/vJTaY6s28mmPDCHQiOWe/6xnKXjGY8
w1ZkcGmxjwaM1CaZrQIWsy2x5uXLk/1PL0rf8B6yGOhGCpNyu5psY/HYZ11R4m7AsKF96NYomOdh
r+TTKZHLw64ee9HbknfSQQGCTmYFFmpbbEQ9x/lcRLTOcg9hzBbzwnGw3ilfZ3c4VM/iMgjPiZmG
YqBqKmPOhDVPZei0WZetBXqQqVug9VZ51MYHCW+wpVdFTpqzONBnAo0Sal32AMirhFqMPOBFt7h0
+AltFB97h74ruxso4gjpcjmLO8Nj3GakdWFrrMBDvcAz5jnoIlCcQ/Rvkr7Go6AHneO6iIl2DawL
8SDWeO6j13pCyxTIjl0SPYT6U1V8vm7vnGOGgIjQwi8oLjE7cP77+VTVtjqWqxvlMZSLT0vyXV0F
BQgeBm3c1yBcAUpLm8EIiyLL5jVb3XCC9nFcPsI6BqdQRFVzPg5iLQvztGi8YtxVm5hj37Ww8mHZ
z1QM5LFWBf0mnKCHdlnh4KL9AKUilRrH5s5cakkfu3ZG79EufKQPuWhX3NAest+hErj8+OdgzDOu
hrpO3FCwHi4+XqCJJIwBLo35HIK5uUq5q5O2B8Ty2Hvh8vXXAcrcUEVqUtrpeyO6/b0GucuvdYbM
EroNo75W8wBkqVEhgfsS6b0fzcIu20vvoKDN1US6EE8zWWE7hGrJKmuptZDRdRCFowScB2jHR5+V
vaNDyaJiGyfNhUNqIc2FFxyxLjrxmnGaRnmepjdJFckpci8PLG9EhAO5kdzLxGPQNM4+f+yfIbJN
eeNUzWb6C9Ha9a85pmKcAppI6OzK9/Hs5KN/3Wdw14jrC48a1HBQ8GMO2pQr0jrNDRgB3PIwvQy7
+TQ6/RvxTv0oDhypDbILNNHdpYI2z0CjEmOjQ9bHhUkAB3LvfXGEQs3NG2ua4GxzDBJ+lmAaH6fb
Qqb3/GiXaLctMttGEAeGybw6KsO3xBLF3FwQjCLRRyEx4NPPQaq2qQdiWXiL7vXdZATNnXbSH/LY
nYLiA7zIo3kSq7VwkiWKgWsYaUkN8Rw0mc5RIcRtVsm8onK/w7A1Cg/197zBCEKLdtTUyZ6bMVi/
XDcSju8y4O6RejXwn86O+hG7raB4i49mS8dF/qmPr//b7zO+sVqHmMwpfj9Cw9IkvwgThNwFYNgY
EaiOtgCZ/vvG02uV1oLtKZ8oq51kFs5g/ry+Ak4pW8EUOnphwDuI1wnbD93Oy6rmJnja80N47HbZ
jtwiMw2ap8TTHgRYHDdoIqa1UL2A28WxPV9Npiad0ZJ1pu2f+lFHJbvtneoHuZWhrddiKB2Mu9ch
LyNpBUcWnQAgs6MTwsxNmaeKUhPSIcScMQ6MkQOllnxJUe5VYW8ZJ2l2jsUYQ1eTKAL1xOz2g9N+
tu9XD6PoniU52pP2aNpUAwDPBetOVDzhhQNYJLoeKB0dOq+Z4xxllV1qUQtgL7mjOR4k6w7ao7RT
95H3F7IXdJnvaEzkaUp1Vw09ZNYpFwttZ0J67q7GTCmId09/Lm9AwdBkYYPYlaCR/dxilrInkpbj
+8mQTSY3FdmT9I8Dw3MI5oiN0ETXQhO7p4A0IF5/qOpLitVdt0Oe8ztbCPONdOT5B8sAStYGk287
1TENMKlU73sftdfuTYxZFAZw3PwZJvOl0j5VUjmjm2c8a7K/hLtifBGsi95HzLWIgyzjZYD6/2Wm
GPoPc5b0NWwvoNMUxc7wmwPyxUgNi+ycsxwCvmIZFxZyUxcy1jnaNmRoyMxubX8bQehfPpiSJ1gO
D8OgaoGmoZumxs5rdGYc6snYLmBzUXFWUa1G4x6abaziZsSkDabXDloNrQuBm+L5DoTxBoqSxIaV
swpWZaEkqG3F8tvUrYYZrFpBqn11adUiug9xZQ4OecgFVslZ7RkqYyCIEvW5XYGqIncZqW4xnhJJ
2ATJCQ3PUBgfPCrG0Kfj29p+NUst2htBonSMMaYd/iP4hFw4lLfA8Q9/j2flucsA4azR9UUku8qA
AR+0G3ijg/r17KroBLM90agj54ZGQ/E7HOP1cf3PdhEBbkRTrPUoR4JLU/T7zJ1ZW5JVpwS/TzDI
G9q3MQmubxjHCPBQoF0FBvqvLkbLmpxI6C9rFlyN99pw17S3s/58HYLn/fDreA0DBB+FvfjNMbPW
pSqRGgmAAzatRXeku/pEdusL2GEgvWA+CSDpzcA4pi0k+yBZcjTmTwsgexQ+wsZVP5b3yqdk13mr
H2GWUki0z/lQZ4BM5B7ZyKXVEwCV9lbq/4GmnshJiJZELX8TDOZLUknDAAR119+UX6rZsdC1Wdyg
KdsxGkf+JErwUtu9tof0D9oAkmJs2rYtFrdab+PBt+TIUaVXNQuWdqcsQnkOzsl9GwvCuwf9Ncpb
P+4Gzig1dU0ilcYx1Qs9utUthioxCli8jjtyuG4gnJyDTcNCRVagZHrh6Yd2qqW4imAfau+byxc7
/lS3mSMbr5UkeNPxLGMLxVgGqJ5yncyAqqWPY4HONVt0C/MsA2GuStDRggkhtl6bxGuS9SsUaMxb
qd3PN/U9iaB+iHmA7IPqzf+In8P0amBNY4vI2KIV1+EUmUCcE+s2U0zPztOTXZI7dN0Ito/30gdR
0fvqGDNcwlHJ5glYvWffR6fYrW4VDN241aF6QMlt/zevhjNA+kE3hqgZ6FrIKgCihuRY6k6rEl83
d8MoYsnnhe5A0kGmpiL1abOvL6nL8gmUeCuGvrE0tL6GXr036Zz8X7W0oPdUwyNcBp8I3l/0Jtgs
S50wMlDoSLNa630+vyrj0/znwTSm08C+bqg6ahcX7U6FhKxMB+lZRGfzMSSz0yfKDuU2gSu8PFHn
MMwHMrPItokBGHUsnCqRnfHPKbhUpEdwIxoEHwbh4PleJXh2yEuD4oFZ/uyVL4NQXO/S2Z0DMLFX
3o+SntUAmNx4BDEI7cZJQAmHDB3txhGVlDiH6ByPCYvSZSykZQJe42u2E+019AFggPwzVKR8TF4K
iQo5gODjgrkhEEMe64LVJesGybYbknlF7qBUjgVSwOSgHDFj8DdqwMo5HhOIQSDLAqM58Pq0RIfF
AnYXR48/XL81OAdWQ2ODiW5n1HlU/L9zuyiT0CwTC/NW03pbQhwL9UBkLfbW8+irUHEWfbZLQz+D
Yxsjy7RLbEim5d6qvgzRkyUaaOavB70aJpikkWViIzPS2nNDxrzwLLBOUFbi5SE5WI7qZZ7t/flr
HqvBQBK2DVAXY4xxN8nWqqSFJ8UfrXhf2au7NLEr+ESXlyF9HmK8mM4SIF/LXLdpi4aQULcgbhqg
zkdAzIZx1vvRRzbay29b8TQILVye34UApBV98Gyh8YzNRKt9lKxVquXYQ/No7K0HHYW/+q4XxiyX
oTqALMNQwZxBM8SMU4r1MJqlyEY2f8zzXV1ar4rRp3t1bb9d30MuEAgqaeoMoiRsr0KKAaGupB8K
ffVqfjIwIEREVZ/LCAKLweVnItIjSNAy53XEXJypRcBA5mcvtV4/gAEBWboFce311XBe12iFhY4p
EhXovUIz1PmhVdJFsSDDVniG4xkwC1p7LnZDAMZiZz2OPvRI9r3oTc87usixU0chowOLTV1J1RjK
1dIXXmz8qNDMPDW768u6jM6xKh0JdTRsY3VsqxXpbX1YtbHwVFRNDcPX5eQw13eT0juRtAvjPy4C
Uzi84VCnlS20JZxvojrGdjOFS+GN9QebfOiT/fXl8GyOFiNoFISEH1sj09togfDEVHidkbpt9zwi
PTbngmQfz+i2IMytOy5SXGszQNYIw+H4/FoVeqv81ZAEH4e7GrDb0LIDxn3YknkcNytkQ/FxMETV
lofRPA2Kf33DuN+fdhMS9BzoF3pXhixNEh4EhTdl5K5Pier1cbTLBtXywEvpkrKOnbATdjpcBi6A
k+EZ6Pg7fAQTjRfhECaDrMMOgvQDnfrRvfjuF9uX+JnB20aL5uNQnFDQz8tELTYEi4hkKhBnTI1d
NH5v0ioYrVHgIHhHFW4bj0BQ+dDBkXPTjlIbjJAl/ENcoAvmKU5frn8p+leyFwREJxVoTuJ9dtGW
rIZzvIJYDxMGc/Yxmp+itd7rKfme9Z/CdP0Ly8NlTocbcFov8l9ZutRlRuB3ylTaT2bjlKt2Zw+i
PeMUjijp6jsO47/lEqyragsc+Ugbra3DeKT6ILWb70SZX9732UIxrifK0zZRqSs1TTDNG5/DWuB7
uMEqriIZVTCUiaBGem4BSdFE1mw3hWfv9Ufkyf3okXIQqj+o7m69E5HYcRJiVA79HY/xQ0WPlLoi
AU+JvOwFjYirl6EcRtw2dgfNnTwDqKJgkv/J0AFD+4HB0cnGD1Nd1s1gw4Wnh/aAO/DXfCwqb6LE
ETestHGc0L6Ghi9MiJzvJ5rX2lyP1NxbjjSJPu8p7Sh1EjXeNiLz4DgJ9AAgKgehjEUHm8/B8Gcs
Memn3NPlD7Pq0RbIIvryx0cYTc0mhlSh0WZedAI2jb0s0iAjxoOCzPI5w394xuDNcauW+MsOuAZK
w9VspSwF55lj/Ege4crFqwP0sWxJYpwiqZJiDe+azNj15vy0miIyaN4GbiGYiFmPs5zIlZ55cd5/
riT5ZMxtUCuiBCZvJagxoy8K24iQiDlktV1ZpI4QmA/I8eXJ5C6hd/0r8c4V+HHeIZhzlSZJYlcl
IPTdTA+VcUqfLU9HtyZlxa+fxI14Kue5AZvDjYgGH0yuscElSaKhrIuE3oeAlPrPEkSSMme4pbUw
sov38y0aAO+aQ3PTVM7kYXLisQjBwCvqPONuL/IumEoHUwxGN86PAQ5H1ORtXHj60v8ouzl3mqkX
xE8iDOamVNvKDPM0gt8ajmA+H5pnwQfkXJXosgGRN3SnURBjXx7NYnX5Uk2ZN0Z0ThqUVLnXfk+9
pHByL/SIqx3D2Btek0A0YMy7A0y8dWgDJ6IANDqe7x/a3RdsGF4hseLRp31yjG6Jr2u+dlS9ZU+8
9fX6YnnHbgvI3KDlmpsFtGAyr27sIEuI21XhrgFlzHUY3jfbwjC+eB3QmFCPgDEiVF26b0URXAcQ
rINlrhwsq+9IDIClfGiHh6Z5LERvHe7B1m3qfhGjoV2Z8R1RMsltE7fULvxwp0O5EvIMhUOZyiDE
6FOqwMfrq6KuggnaIIaC2S5TVhUo5TJOkZDQzga9waomycmle6uTd5H8Q/oL4QQNNxe8lqITPLdZ
OgK1avtkMYvM63zygwbUEKA4JA+/d1dyrRxMBIjbFQODvmxGKcejtJ3XBdcJ6mJ0pms+hQfjrvMo
27qZuqKgg2ccENkgBK2I0CozGSPHNysqJQceaWdE8OgrktP9gnnw61+LD4NWRzy0bSRiGMfUr32r
tpAa8JZYrt3W1O9WKap2WgdKtutIPLvYXJZsyh6pF0NaJDXz2l7d1QYyPbZytIuf83i4DnR5bmm7
A/oq6Ew0WuYZAxwxf9r1yNq6U/9khV/rVFBX4f8+Qc81dg1ZHmbLmkqfiWRXkltiGNqSKnex/9gx
0BW8I9C/YFNwaJJaS+cQCFW6J7WnyY/SLIiOOI7hHINxDKUqlyTOgdF7MobVKTPqYXqIIBtXI+QE
EfApdJU/z+2cg1Ib2SwswR1YmmmNjH33JNt+htL89W9/ac4AwDGlDDMqueDtXKTOaFI5ldysfohA
cpSO3zIh0ZYIhAkYRkMKx8pKJFApoRJgeBl4+0n98fpKOE8BuhTdopNJCJzZvJEi1aTFVSe5yjOa
u9Ej1O8VaEmqAWTPAuHDiv7N5177DI19Cygpdq6YgJa1TrFAFibbU+rp2jjJAZLaQh0a/h7+uzr2
kObKmqO0Arw4vWni/VDfFkTQrss9p+8b+LbBG2NLk0HvJzmDoEneQRZzdCA9fP0biRAYT7CQOLJK
CwhF/SDXkxM35V/Z8/s2MZ5glfJwkixsk2Ht8vy2w/CdLghNOa/b809PP9VmnzJZDZNZxSq63Ksx
qhUd6z0o/ig54m+8pemeXDM0xgWQyF7bMQeacr8GlEEIfnRvIr7X8NBIhPKRok/EBKfSEtWdAXIH
l+gYidZ/dEKNPdHJYS7qzlrljlRAoCxTCgYGenCADx5tco88WfSxLm9RAoegInmJhjcQMTGXm610
uQnR6BDDivlN9xK7igMm5n14qH2tpdOKtIVQHOPTn2W/GkTubFShMIl5wTPZKw2ywz1cXgulGdOl
aSv92d7RxjBRtzPPM2yhmP20CstY9RJQ6xz909rRfZEtjVsvgsQEJ6DDTuoyuKVALoUWYMbsqxg1
AkxhShieSW9qDJVXLjDvyC1NXf3GpMflC+0cjzH8EPmXToroMSt86QcdMqVqPSNkV14pLx4lk5Dw
yBVL7XE3dLNQ5gjE0xBNkDSDH0QvcP7Ur35m/IWr3e4l8800K8rK+G1tmA2DgqrTZe51V8v1UlsI
5jU2yzqYbUqsIj6UBxKgC/gEdQ4HNVFhXoznM3SI9iK0s5EZY+uSRl92eRyGoVsrrV+3odeK2JBE
CEwEQRatHhYNCKn8UILfQ8Tnx/USmxUwF1NXWyXKefh9U0WPBFIAVuR2eIyr++tfRbQO+u+bq6OM
axCKVxJw0ucKQhVhLrj/+Kd0sxLmlJKWdFE+AuFX13zuRY+o2DmKS9+uYNoWGDI36tp+e+aUTo0G
zgD67edg8TUvDpLb+JP+ln5a9mYrsGrR/jFHU44xVNlHWN04HA2jdgzpLzql4HYIKE3BsY12BZbU
VK/bSSOxFSLOLzFci1Ypye+CdAV3fu6L+2W4K9rAMZ4Ao0RFbXSAS8DAHsR9UXoYMxa88N6i0Yvr
aIPCOIM1gmRW29kheH+aQG/ct70b9CBbnTD5XpQa5n4idxR2WvJWh+4mStOPCo7O5jbagsyQGCwl
t+531o4E0TH/ZIDFAhMQNIDJfiOA4VrkFpPxFYXW1j2RgZn8nAywv2seDdC6yKeBOUos/vUjzXMd
SHCABojWklH8Pz/Sixl1KhmhyjFXw10bWsFa2t+Hocd1LByJ4W7nBosxlnks5rCvgEWHvymz/a9L
uEcIMzrVwUBHl1iHkutStitkjGep8qbJS6BCI33xqXALpqnoLPASIEbs3fiIft3rm8qhxEXb4PtK
2XlZSUssaZHpripvBP4pmuvL0NU/5K2j7Sil37RfdpIp+JjcWxOVU9STdAutL2y4mKnGYhC61san
QgWmGx7mRxlPyHInalKi28aeyS0UY6dRtuSdlcqSK6co90xhnThW/0lL4qeunp2objx1BR3KWgvS
MbzwZovL3HWlEi7E6lbJTet7ebxV2w/CLCr3TGx2kdrx5prTjLnQ+hhLk+IUk+mHohsdybqL/pwz
HFaywWEuuwaKVno7AGeITccubqr5ow4e0hjcZsMekjnOsvy4bpjcE7hBZK47U8q1ZlmxedF6sKWT
NgjIK0S/z3iTBsxpyGZhRao27qXBhC5TJLgMRN+fcSKm1BrJXABCMVKnm/3WqF2tFzTxCA8S4zSI
sbbWAAVnN5rwSIaIKMg4G8WjDcflTnRsBUeJLV1GUIMp1AZLqppXs/kaks9kKJy6fW3qexWjOKqI
K0kEyLwqF3CjmSo9QyMiuMh8lNUPsY4O4WG3gAwqqj6PieDUCgyDMN5Cwh3dNwZFtA6Tepf9+ezA
2VFik7SLjr7+iRq20dxa0sESdT6I/n767xuXoIZ5Nc0x7MEaSm9eKt+aRRxdIgjGG+DUWKoUYwn1
/CmyWidTv18//AK3RpjD32LCe8wtmJmk/ZOMJOiXD4kmO4MueCXwcSzweOp0xoJtajCnNMm6Bgn5
HuSdo+XoJuQwre+2/XR9PfxQCe+1/wCxt2xdKetcJQDq/O6FEs8XrnInfUW7uyfvoUT4P8Ixp0Y1
86IpFGR+wsypflKvEPnw3ZE/v/U0i3K0XHsABzbS2iqHNrpO8yRCjxJMGonMNmkcyxSNffN3cIPB
ONO07mspa4AB4VsbXEPDbtyvT72ff5NBhGUIXPd/gaPMHshPXLIOa03ZV7KW4nrYNS+UJKpw8Ta5
o43uv9FZz70p3nhEfqEx9m5UahMWKVIIkzsjGKKCEmj1o2Oqow+eA6/07cMgDP2oJ7uIizaozBU4
DQWayGj6Jb/51Slen2bXcmTvTd79Lx6UaFH6d0OZ77eO+WjHDcCypvk5lOldMYsKk9zTvIFgbsJ2
HI1VnfHNyvqWkB9FXAX55BOlERwvwddiL0GzwysENIXwsOVrigkiRXnsk5frR5h/pP7dLsKcYKnP
ZLOJcYKt7FlbbjHKe/33RWugtrG5JaA1E9thh71qyofQdEn/sWp3/xsEE/4aZjnWmk2NukDAPR2a
EDqeIrVB3j6ZKENpaJfm0Amo8RimRYN1DORUlF8MkYwR1xFsAegfsNmoNDfquYmpUX0GW+PdsJOe
2n35s7yrkBAVVTx4X2ULRv99A6ZCmX0q9BhfXbpJye2kvqiLIO4VQTCuxlLqJJFaJLHz9nNaBHFL
nMUU5KpEGKxjsS2It9IypPZ/pF1Xb9xKs/xFBJjDK9MGrSQrWvIL4STmnPnrb418zhE1pre/KwN+
M7ClnukpTuiuGi6g8SDWB7UgCJqad45OVLOT1MLESEFF+kpb0s9iWhNLZBvCEvHEiUYryNu8n4x6
EiYlrhGFrj2VxmP3keMB2ln++31uCeqRUSctm4nW+hzKuwkvW7VCbHA2rxTWINwihBK1EKKNADsp
tFDh4wJtdKdUbdWFsBzbDMQ+LvfOr/vNcWPC6PBrYUd7bvbnQcuhmompEcUQ7nlqFjuT8f8vcMTN
wQqEm/9mnk0lLkO8i+gPi+roYmQXKUFg7A/lv49rDO57oi+L2YklAhHC3Anrk7Y8C/1XM8eRkTrE
sWk4A8UrKQqtogZlwhb+5A1PcN1+PcYpaML9wtrQIo+s591EZI18uH5lpr1ccPUIhSAjmdgjU3Z6
lWfzR2ilwhVA9tV9TBqnbnLCGx6v3ajHcZKLA/CCGcZ28V1sTLtKogqHN0/D+gqGW7R5GSRBrgIG
XWis6rvE7ZkMrQjcY8VkqcD2x2GFxi3hZsZZrkQHF1TZCphfLhd4Njvmh9BhQrfU/efmCKJ0DWas
KIyGeON7Pho0qdSscsYuu4U+QJZ+KlTls5Gk5MX85gJeAXFrS6xLqQkkRDU8od7Cre6yu+YzGGNX
D3aAx8B5X1MW91RsXDaOvdBUjQLIKGqdYYYSOVSV1JvzxLRNhm+B8WWNggapYLHDCLbH/tWWKHKD
03DUbaYtjdsLgny39qPQsvt3wvgrzqKe5jiD3Z4ztE9yeKcYfgGXzBDqQERcm0S1AuLSMAyVIE/Z
LWDjW3eis7i51/cufHoDv3Wjr7Or+/K+/1yKNnlRzn76N+JaQXPfl3Ga1cEIECPqP06s5WG4kF5L
D2G+7Ao/zgdKZInOEne1PbKUSIhSdu8wNoZoa1kWe4YQX0jGYBHfMAqJ/f8KaRhmBepfyJSsO4r9
ZQwdd4XYwWzWua3Tg9uJdVB2nk0JGPBfVGc0jBufSwcyCEZqdx6TCbJ+Ql+dQt3k/dWEcSzSz90o
RRpQ2bMl2w3A7Maz0Blj7fDq5gvEdpNccxyZoNdLjXMdcwYtQBShpF5cOspt42W38h63X1fT8/kc
YUxxLiHZ/69mTiuKVFFq4DXjUyyXjjnmXi4oN5VueJKCRnwDTzeWRlwaEvnCHwlFS1ssqQNqL+n7
4aAEpqsLuv9XofFnQqPp5sKMMXUFDujTSdAg0D3+mLXv+Xgj1d970yCIhSAw/ipUXIY5ikYGaF3G
DXanpmPWlzk6ms4Htj16rFTaRPcZ9B3fz1m/5KWVo/fRwauQY+glHp1V17KoRb39uYYU57843Kou
qgYaqzFw9Mv6kVV4oR3gAXUuv7yx5YUgkT/k/hset8KDRjLiQQSeGEEugcExNVN8bDxWUiaQJWXU
OHJrO4bbWN1PwButu9J6MUO0zBDiVdsbrNUYcuu5rYe47mrkxAR5uMItdxWcGb0Zjj3zXqJ6brdH
EMLiFurJYPLOl0IJTWjmuKGF9Nyp915d/Q6mK9+zMuBmV36jnjc2B3AFx08YBDyaOmwBF15UuNlZ
6lNF3iiwLehvDLUC4WZJ6MJMXfoGn0fZYZqZrPFBWmAYIuMrTe7zqZC4+YK/nRTJMOp0w8fBldx2
pwt22bn6HUt68P19VzjwaCdW9PbHbRUkR8MR5L/1XgHs6Bj4tGV+/NChbHuGQSK7zhzh7rqDCOp5
HtncuL6B8qXC0H0uhLrDyIbdQwE3qbojAIjBfF0cq49LFolWkUXIj1G7gMnEXF0m/3+7O9ZkiVZs
VDTCn4B/HpqkeE6MuQvdbrzo550SETbnmw/+awCObJdUSWsN9jiYGRXe49grRr52q8Oec3RDR99X
u/FCOpyfmA29hvdRsYFdDVxdZbNSVogKlQ2hbiu+6sU36c/morNNO71fvP6TefE/1PRubU/XwXIL
GtoRrTGmwIX24y/pwHgXfYsPsj/sItITdOt7uUbjVna2TGIf5UCrFFuyfuSKZitTt9eymNhVbeXh
Gohb1OkE71GVUUhRX9ZdaVuFN+W35+eMwuBWcCL2cYXae5S5QIzCnJ6VwXDklDiSESD8vYduJLNu
sLyA04kbh7k3LLI7oMzmfCxbxLAaL75uMmgGOFB1gCnrl6j6kYrEWFG/z9Jwld5hJCh5zeZDM/fh
eJF/5NJ2/fcr738f/QIBxE7w98cq/LNEq8OVWtg5+hhTbSqbe6Q1FEcPRRoZeZwBCjri0Fj04iNK
gVBDJnniPb1A2Yrgv4VrNI4XKnGp42xg86/+zNRrXThW2jEP7LFq7PMpQGUaxwSa2GhBLbEUCEKn
Dj+jdtOBlDSBQg4fRwFhkP5DdCNUMVFKzSSBmWsI68XDCfwDx4718HE80JRJNg8lgurTo5zueuuy
0Ki6fpa756aI44HOWORgZlPEnA7gFYED47CHfRt8DuY99XUiZom/JUwjPVGTBmBi9ZiZz6aFwqnH
84mwuadcDRovyD8ZS4WqEmCMx8Fl1g2wILqo8DQewNUFdqgE91AhcdyQz5lczBN4tJw1L6uMS2Mp
vShYiE8sBcNRhJX3qHCNENWc3slj4iTNj9S4J4ZuGwTmiPDgQWPCa/aveK5Rjage2AZLvZRvrLvF
HW/h+eN+zy1oesp+/Zz65AZ2a7sMNcX/MLnA0hKFZ5LMuBXSDKWR3FRmsDOKfpcMlduHsz8t90vY
3M9GD2VRWX8iYma//3v+v+FzhAihY7MPM8zfr/baGPt1/RA7rI8GVzS0Gjs1xuz/V2NszvM/m9j4
xbAlfzqIIWojlVu1t60bFBK7jWqH15Sy+B92aG9hcvyIBm1RzdjUwnbvu+RD4QMXsRe4Q4whWh06
xbGr7eryfzgpUPPLMebQyEpmJgBmF1KofbCXCyYjrOBwkhB7X2poObqspdEQ+wFQtbwb9Nip4tAO
qI4TCoTjyzgsx9kokC9au8+n3VJeFcEtkZPb+43/Jkvm9VFiaVQm/fV0Ze6mE4r+ULU7f8pwu6A4
xU3o18SHhgJkk7hKynA0JogwYuRgU130V0FKRET9PkeSplVHSptj0DIYH0FeUp5eiCFjv3BmGb+K
fqwiMJKwkdPmnzQbPtUOTDMPrNeg8IRnqiDqD9+YtwniSENW2lHX2IaQbQOy59bBfXXzbdm1p2lX
RnZVkl351AhytGHlSdwsNRAzWFcO+9TYEQNI5LXMEQR+e7KKEAAG7E5hnid68OL168Ttcrg7ogjL
rn72+5AShmXL5bd5g7schN+hgfKb6KiSC0YfWfiuqbtwnx7j3eizu5//vwcvDqgrGI4a1MpaekUF
jJSeMlwLqi4xfJv5twLgaME0R3TAKABoXNaMGXuL5LGvCLNJWVTyKnBzY/0Gxx+s0IfSmTnbGYri
89DuiuWUGb1tqqEtKpTpwPamdwXGsUMGY1EUOgMseOg9SDFeBu53NJ4oDpOhpaq8iIQwOaooll7O
SgNgGWybWEJ0nuonR2rfQcFw2w6zE/LRZNve5NAdpH13gR4MJj3g/V1emBxTqJEqd9I/+d3azPpN
yQ+GMyPLq51U+sqP84CvejtnFhSv2RR0TTVEbR+6+s0X0VHQ65n5il8dssPkVp8yN3KLvV3YiuGO
TCiNctjepJFVrnA0IrXFJC7sHKaL13Lyqaqu9IGsbNzcs61AuD0FtK/EZtYAwkgD1o3XWg5zNukm
R+cONm3PleacH9VN9l0BcvRRWcI/90xmcWGUx1kh0oQaNY49yrlpsrpHQEHcuWpU7vp+8qUwJWD+
sJLRRAYFfbg6vX7XVl/JpRineGxB8sxcGi3jLop5cYD1mNNG+42669z+TOJi/184Lvkto1isjt2n
6l/EGda99c1yIbS2tBu8ZC8WTMSa+Iyx9Po9+98Q2UCvApyVXsM4ArFpD5Px2IjfywS6Q5QVKzmQ
XJobmd5mJdtuaDY7ZLJTMzo2d8ZOduWLen8++7bJ/i0oLt3VCmWvaQSwOQ/9DtU7wWUqf04ioCqf
z0ORgfGZPsFBwmADyI5Dils7sAVU7fSgg4PbC7K+YPN0sMoQLvH7pbdULUNoknUtDMdR+iEMiz0E
fp0/T9N9oEFja7meR58Ic5tB/htSfoedVbqAxnHgTpnTv+ClC7ZB4rN0Ox21Y/tD3H9s//GGx31C
l1JV05SdGvL0MSncPiYqzIi8l7mvZlMIMi498PuhfCMaO5gFmMpjbVCqINSK5rfZhYEyXVHAySQ6
iTOu3NETehNUduuj2nt+LSzX7s9P1Sb1KmjggMcSnGz57xnaF7N4yFPcjZadLSXRp1jKbs5DbA7e
CoJbzGPYpFUtJHhFMO7QB61MC6pnnZZSpNx8NIM5wX+hcOs4XOArEuvAmY+4PETtmnkvPPa+N7q1
H/t7YSC+WptfFajjmbBwhJseL2lslpogF3UOwdLxq5TeaNJzJ/w8P3QUBMfwrd71ol4Cou2/1PII
W4crKaAkGLZT4C0OjtSNYQ6MJAOI1j6ZwvdYfTgfxHZWrwaKS4Cl7pWhKAAwoPeete9gPzGgNx5S
NApuQXPJ6Ub7PCYVE5cLahl27cjmRkrvI9O1VOohf5PhVjFxRJ6XiVDNEQCY/alYwn8dspoQ1hR2
8yF1wzuZ2pVRqcBRORQ3+1zGFwqqXnln2UY5Saab97Aoa+co/nZ++Njw/Padh5K6rEH5EUaYHJ9W
0hKp6PQFf5szXhP83oReXXtCj2cDNc/zWNuBvWFx3GpkoZ7E7DbGEnwtvdHbfUGKorEbnXPxsNlc
7VsiZVS0qgBGcvjlyift6gMu59ye2Ev8IdffouFWbA2PlCiHqqsr7HtP8dn9rvwp8HvICTLdIPn2
/OBt5/kbHLd2lbFuhIHVJ9TVbDfdS708ngegMoFbuwNU9cdWZvFEqPXx9KmyTQ2bzdoZzdg7j0UF
wy1aEz4V5TQBa4EGo/jTTJ/O//727muV1tyiHedBNkYWDHPcVb1p36F6NbBftZXIO4Q/fI/e5oZb
sdCAM/B6ATTmJNv58lHz46PuSoYT3uM9cI9G3PwjF404e8B6Em4fUCZ4n+f11FtVtgBSb75l4Wjr
yf35IdxcrCsAbgQXTUkzvGyDyqPwuzZKiTcJkatZAykQs5V4JkSeodZjokOJf3SeZ3nWcWvKdg0O
rNZ2iytepl7gwqOgdhdUWwxX/QlzR9f8MMLhyWKNzBFSvER9YjZAxpUP01WREzv6vOD0yz5WxsEk
C90oQI6dBlxiFAYDFG+GVyUXJbTbZ+ELqykd9zH1pLa1zNbxsf9fkWEahEZXsJFlb7jRdafcnc8R
lgPnxo/jJCMN2zaeYzzZafPnohs+m5BVqIv7aCiujSawk0UiSIqKiCOpCBpVQTsjojT60cLFu3g4
H9FW1q9HjFtWWgh35DDB7xfSYyTezvLPqiRqUqgQuIVlzIumKiwH+sDrx4NInZA2Kw/XMXBsZATD
IuoRAEbcPrMm2fCI4mxUsdGKIZs8u8Li36FDLVVaZQFWdmJvYctFPHjhgTkOJV58PVruX00P/yQt
StFcSxXOMMHyZVY+J0Vr9/TZjJghi6OFpuvH0iiAkpzMXQM9RQyhZ3h4vNWvYSEHJ1yyIo/IO4sj
hmSBvlfaYxzjTniA6mkkJI8iJYe9+Z1azxYLfMUHYpB1dTMgMP1ywmWL2NoJtA4br/gaPDHrtfGC
usUkuN3iGAKWE3oEOyUwrPhYL7tkupugEK9iz1zrX8/nBjVrHDVoShKGORrs3UwqvDJN96o0Ev2a
mzWB6wHk6EEcDSuAuTQ73/SPCpQig8LJvkWPvTseyjv4O+zaI/myQ04bxxhmrSlTMbBBvGtOoodv
4/M82ihaRmfieJ95wVXQ2n83mByHzKYIL+gagzkkD0v3daAUmM/nO66Z32diiN9upgiZmCvCBXYY
ziCr6NMSvfNhbG7S3yYM1SzvcfQZSlg6m7Aic+Irw58upN6fIIdQ2aGT3ZjoIrn/CCR8CEwR5nIq
rBTfQ6KNXhBMxh5MTdTAuSDQ4P73SyCyu0xUm3pz3g5yhcjxVRBBk9lKM5aVis/KVEfBlg+tC1Ma
FJtPhUPd2m7O3gqQY6tJFnNWUoXWPfnLUBqXgdLY0D8mKqo2F/QKhWOrPJT1oC2AUkGs1LrNE+Kq
b3P3svp9jpvapJP7pMdEFfqjAlv1JM0/aXPhytPkJpbqSGXhns8Natw4ihpltTezDBFJ0kvUOZl5
Z0x/CcExVJ93JcQPEVRpXZnxJ9M4NFTz/avg4G/bvtXAcXyU1JO56CzfslN3QGvDT82wUerjDfs2
QV+sAlnCGSI0n60CUioEMbEhOofNEVPWWY00mIhvgsRbFe4a8wuULhxhujk/VdSi4nsgS6sWSmVG
kGwZaydpb1Y4HGi7AIKl0Rc84ItEZERy8F2QedAO4WwBsJ5uOvFZ6V29I1tWt65HmEnKP+TEO6XM
6N63UNiO6+1iQXEdukXq6djr1lU7lvu5nu3BzPeq2eLetiFOrNt7xRU2xxp9aCh1ZgGbjajuxFDa
mW7TAzsgJ858e37+iDzROfJQl6Yxxg6jGaHM2HCqctkn833Vj3+33nh3Dhh6CwUscLAjfUSBlp1r
11J/fz6UP6QibIV1Q4ZlMi8Ampqz3OVtxAZOPbKSCCY7LN38Uqi2XEpBdTsR3+C45S3MTdepJeBM
8SjnR3W8m2Ni1MiQuGU8NjA1iayQ3eAvPtphL2pcnwlfy0OBMo/ohrI8p/D4Z6rakJrJlBAT5sdn
3rWGV7u6LTmJneDkTTllsOz6naX+G0L+VnUY2kId2BD2yn0knOSOWkvEHPHPVBUqEDMDdq/uAg32
X8+m+QMk0lEoU9nJPjtapKbyNqSpwPwQJa0G/35USNE0aCa2hPB1LIebQUJxKXE0piC472PcWUNZ
lmCIQTjKc2XrxfU4BgTPbm+nUSj1byDcJxLuzPD+yIDSocKI8VB3UUNIan5mXIRCDtFenokVzPZ8
v+fDGyS3pLS5nrK4xTZUTWPcsefWIYlKF9U5Dortr1HVi0e5CRZnsKeWwuu2pDrft9nwDZ9bbrUw
6DAoB35lHPR0ZyixMwa+KlF3edt5/x8Ofx2QwxMCV5XAGXtcoQXlqagG4gxGhMJfAajzoDdwIMFt
IXxrY810evVBTRI3JdX7/kAab9HI73fyg5zPrVACCgYrKONjJT8WWsAh7AnZ/ND/SJMCTE/+zUv+
DkCEMEGjs4shq9+10mgXGWJ8ITKR/c1nMpFvITbLBm1KNUAad8blUITLofRycFiXgvCJUuLY3mG/
RcTW++q+oWrLBHAAU1XIwhUCzFxOy/gYo7mtSa+i6stfBsfxh5KUYzbFDG+XqA57GA5R9dZDiAZq
HCAu5zweQVcWRyT9UMdwowaRxPDASJ+M6aCSmyZqRXHMUeZ9mI8hQkoOVectB6gSXaKBxc+hHH1V
+/ldv7f258Pa3qhBkAiWkoYOKUFuo6Ya6GkLe7Z3Opi7AUV9gheclitth8K+fSgRo7gZIdzR8QRp
yOjk5LhpCWAXbDTYCqjZhSmfqoR6wN1M+TcAXlPSqtKih8wS80mKr8ZH1Rkf5OfBmd0FdYTkowIR
Du9pFjdaqRYB0JrOE6JrQ7g9PzvU73OkpKSaOGhWADWMZp/ou1n9yDd4NVrc5FuZFQ54o8V0SF8W
/RjUN2r6kTd7sMK/U66wGFe8kMMiOlLYlMN1R+s/jeUH+hfWv8/xjlbklpQW+P0pabV9k2ept8TS
V1R3zPfnZ2OTAlaRcIxT6PARE0YgyemhTy7m7lhQFsos/39j7BUExzKxudRzoGPCtWvzqOyNW22H
3RGZt9vbIuiuiqomWUxH4P2kaNOizInMcFCJx54NEtccbeiRONOLgn1RfTFSosXb96krTC6Zh1Sq
qrIE5nLduc0h9fzA1WZXvTd2kvcSu3lnz9QNwuaUrTC5BJfadE6UBpiCNNtzPNh9cx9YsX8+MbY3
DysYLsdr3YzquQMPlJmrw2ig3qmJLeFBZlfHaBNlrzE59UHaZu4VKJf46RgOwxRYTGVoRP1N5k77
FF6srPIb1fPUMmbJ/VtmrtC45O/QwZMbKUayCi6XwEWnvhtrL4Vau+fHkg3VORxuBZSRCkfD18y0
DppwWqgXue0LrVUg3Ec2aXqhHyQM2+g0uNJSejRusPfg0tHd6SZtXFbUkftY5VQyUqFxH7+5ikqI
GGAI29Bv1dq2KsH+q8H7TXFnquVE0xCbgvrdelncWouJL/j2ioLsPRzk0Xjy2xc8KZZylhCEWPys
g9CWli9mRFzWbg2UZaGfUlIsnKv502dfGKZV5Dk0QMrHUb3SA+L3N9frGoBL5hklV2VVwmDll01N
7tUOvLs93daOuh8dZeIzvjVmazgup+deEZa2AZykOkXvJ42jGgQFbS3PNQSX1WOqJWYlAUJsh4s+
nm0jCDPbbOJj2hTE1pvC4vI4M+pOmKMycqPZr8JTGvVOKp76SCOymZom/oQZJXI/WzGC6tz864y3
sNeOvh+L0x6Ysg71mkOkHX/aHGpB0eUacEm4K4SLZSL22kQa8E/NotGXXVLh99U29jtB+lSkk1cp
rXueBNhU8wy6SgX+aJm3rQyBG7Z6UrTyNZNd6bBYUHezsZd+ytO382gsd8+hsUFdbe+GubKMtkVQ
kfkQKuJ+xkZbl6/RLpaN9+ehNnctFqzh4XvLFLH4m7akVUELQhbh7SuNIcMQHi0nydBlbdoa3Hyy
Hfx1CLrbzok3SPl9eIEqguymBJcB7ZO6PAUfo4a33+c2KIExpbKs4vcDRWl9PZen/WzkrdPNJXUX
RoXCzVQ+SrDPWwDVLruyO2YGcZjYrEVZTw+3IanCduwmEQDZicnKCFfDsT6gXQqncWpatpfS27Bx
BJ6VYWBUOTKh1u+W7CkvL63g5Xy2UcPFkfYiwjKizgBhtUcz/h6PxFGVCoFjbCFvxyEV8fudFMW+
JeSaMwq1sZ9yISaOSFQoHGFXUlUkEboA3BBC+sIEA3bqXP8Hqv5vQvhz91IbepPKKZLLQw8WRMIO
y4XqTke9xNJkkgDUdRMxfPzRu4P8gS5UAJRa2Zuy+tPSByc9moh36c3t4iqpFY4ApqgbGoEl9b9K
H8teH20ILbjxLnuZfQXFT2nlwhyKLCDc/s6+jSnHDYKeiBDRQYYksd2jjd39dg1tz6v8QdpVufvM
5OUEtzc+9tV9g+V4AhWairioGNkK3ap+4YYeqjU+T1A8EF39Irskn5hZHL9/Qt4AOd6Qwjqr1AVx
Dn6d2ZoK5/t+F7jhTqlgreRNl6i1IWidyh6OPyI9EwZFAaRepXaCgnE5shPqeZ6aP45BmmWI45oN
ZNNC2tBuWYVyIfv6TPbLUiPIcUlQhoYwGEDq/MHVX1Qc51FDMaIFPdrLF9az9HyeG6nh4wglEeU6
EysMX1zumuIwlBeKQi08trDOZIXKVQ01c5fogoyF1x/ZThYflMTXrtrv+SHa5z5Vu0ZQJK9rHxRy
MzUxIrKWKygFtPrh/IhteiCueETleETQhkGCrBP2SegsYe7t8aE+iLD/pZo5qUg41kDF8VKPUD52
s+TUxfcZpdBPUb3K8UMzFV0WmACovRyCoZkvJFDfthvod8r2hGOt21N3R1RMHEOYQmIVaYnBG4td
IOwkyuCVyGeVo4OgGhUrH5FrhpnaaZrZyfyQDUQKUCAcHQS5PlYlS+hs/iyhCF2oLvLx8XyaUQPF
EcHYV0ons8nXMqgQlfNJDCTv7yC4tb9AS3jpOkCUVXthxbBRT439eYitjb4kwv9QYYd/GGRzGI2q
RJMWY6jmyClkG5KgTnYneKOEnsnZT/bdZEcepaGwMXZrUH4LY1hTqdY5QMvk85DdJ6hvOh/WxlHp
HQB36VoIc7sYA4tK2vXVYrdQyxzEy06avaD/SPXPOzSOcNII+/0ByuBuOF+L070W3oZ15+vGD0m9
go9xGF4tH+Hsd5gc9+hBLYSVhQg7f55fuyzinXqXHlp2DCDPZhsL6h0aR0RjOzb9oMb4Qki7SNmL
sw/91PNTRkGw/1+dbrXUjDRDQEB1l3zT5vjJxA15phP3URsbhXeBcPQTlsoUFRlQzPJnGu3r/hDJ
x7b5gNrfOxiOgJpMsFpYYmJ26hsD+hKV+ZRTFjRbt9LvQDgGUuIeOt86JuXX1RqeMB1s5Q7/W0sC
NT0cT1hpmQxZADDJOLTjbYMaB202iWVLhcTvRGQ5CMeMsVHtzQ4zf1jsyF2ufmkFU7IFREj8RiSb
CrMxE4AtyUmav2fitdpRW6uN7eJ6jvi9yAxWgCgwhq32rGu8NMuP2j7yBzt/KiBrVjjdJaWwT3Cr
yhFDXoazYmpAzNrDXJ5wXXh+nZJzxHGBEZdzpOKUix7A+Er0CrwtjaPT++OpvA7v8s8EHDWCHC8I
JUxbjApwky++LK5kx15a24Ndeem94jUluasjA+Q4ItKHKLaEiB2wqwNESHzLGz/1brRvdoGzEHcT
JBpHFZBkEDorfB3OHvpzhRscpFu0YKF1TXDVW2I0qezgOKNI07SXzVfO6L0ZHTgQInvIYb9gwK9V
vqD19QjCVTneCFDLocwGAPXl6xJqbtTOttovdqdQHuREaBp3ijF7Vbdm9o0S431VXpCGGRt0gaoN
EReiCqwmZT6SvpY1iB5nEH1sIfrRhDttuJ76w/kJ2ghiDcIHMSm6VddiUrlmq3iKpFy2QvWXENze
KDWMZepjXKQoS2P31U1WEl/yrWPLuyC4/dBU9Qv0A4AAuYIXzU9RkRzv2mcFhS5QOH2glhA1Zhzj
6cYYmGirrdwsE20jlHGk+P8Xx70LiP0Fq71J0eVlIQZx5arhMNlanRe2VKSG3QjLT3X8eT4FNlbM
OzCO8ODhutRWxC66pNIWU28MfkiyasdkQx4FxPFcNU95YQwAQq+uPcD+LS782byqNeJOdIvi3kXE
UVwW5IZgyACaelusYDrAKoXlQ5fAq4q10nykzeodIMdyI3SdM4kNoYROhvxCkqg64Y3C03cAHKvF
ajQrWgkusOAk2gRRv1PzfIGCuOFFmLRC+xYGVmKH/fM0V6ILjyZK6ZlgI76PYoCHsxkKIAqtLa+t
ITzVQeZrIakbSOFwbIGzeteNM4ayelpKu0RtNwrlA9dy8lN839TQ+/xf3FopVI5B5DAr2mQE6tI+
6fmt1N8KHzCRXk+hzrFGLDbhGHWAgLXnPl+6CzmRPrCdfYfB8YauFFLTWcDQ7gaX2YfEu/S0oESO
dYVSh2pqmfE9E0tiLZUkAo2JfrICbBX7S0iyMolH4YdF7AMJ1tU59ljCXM4WGUugSk+deSWFxM0E
lQI8aRRBLoUsBcb8B3RyxwDCR6l7nmqpGDieCMVYCSWJzU9zsJKnhWrkJxhW52gC7QpSvMRYpLD4
FPw8ltwCTw2HIpnDQ6YklPU6lQF8UUo9z/CwkYDX+eGVhh7JZt/72k58zbcPPAyuk5u3g9JxSxjW
7PORq3dS/iNV90VMFb5TWwneAirSocAGnUGs0rvuVdnBPOhu/TT6TIQ1cASC2LcnDMU2omxauA7j
km7qDFVoghx7vCqxM+N+6k5KahuUTssfwnrD4RJPicKiUUQsHulOnffmjuluQp0vtavAGzzWLkE9
XGyn+hsil4oCWp30pUFkFa7G7VrsT41aEEt2q+4QKfEfCN8OlNZymekMBE4aLZoXd8x5R39uR3vZ
pT2aaFgmCnjBO7+M/5D3b7jcR2qS6gBVMsBl9+QhnK4gtrlbjuzbJHyUZ9/QuI9TNiVWV2aYvDLZ
F5AxQMedJ01eGL+6LGQ7yseRJR33PPNuVLkvlSyjHzpUgKcqGpya7oT0ZSpPC2r/S5WaQfa3n8Ni
abTa6UKVSxIhcIvErN3iUPnhUUR/5mz3T6Jf+sWONCkjVpzMPgMrQNFI1WzSAVhZeHpCww4MONFG
M8TEyibyn5ePFspF6CodKTLFD0kCjc/y4XwSbn+v3rKCo45FhY6oXiCQvrauR11xRLO5n5TEPQ9D
5jpHHamWV1ohIxBhz9ZXvRNQeeSUT+Wh9Md9O/8tHkccUCLJ82lEXJp+kI8d+pEFbxI9UUK7TuGF
PulLSaQg/zigmAXKbVu2mF9+bZrMQ5I4TFte91O/p8iDSAy+umHITBVt14hPLxN7zr4KVFc/m5Az
S4ovaygt00gkhcVTPlY6bsogd5c/V8o+HiNXsV6I/GBscA6OY4u4t2Z8XQDXfNc1G63OrMNq2Ad7
I99NXufQrzlUSvJ9BzBWViy9LrATeJkd5uUseOg5uVs8ZjJIbnOJhaZwjBFKeq+1BhvP3Etz9/W5
GvYD9fe4tGv8O6n+cPmhriSwsCHD9ltXFDhFvieqZUZ9f5ZHOPItkTPnribiA7f452dvO1feQBhb
rthQieS6xANV5aaSeBjQIDIsaWM3Ve9l2uDV+Ze26wnI7fx/g+R4S42CRpxjxGVU9515V5TEx3l7
ut5+n+OrvJQVI2J74LaKX5sLBWU4BpV3fuCoKDiWKsNe7toOA1dqymkI0BkM03nzcB6ECIUvkk0q
aGDnGUJJIVqwLKUjJw9BORGnxu3P/X8DxtfGmpPcRx3LgaV5ytSHub8cddg2a7Gt6ZTw01Yh4Tqr
+ULZZpBHPCMBTJOhD5dNJys0fMOw3Ljq4Tkv+nAh/pbjIFkMwi4U893fjShHVtAWSrtBAHw2XBnR
/TLZQ0E1jVOzxlJntaamfimNesCsIUmuBaW9UEXdMdX+7/Kcl2Qa5SBp1BChTIL6mEjzt0CLHENt
iREjEt3iGKLOjEytFCzXQLoZ8+vuA8V+7xKCo4PcgvRcPuH3u26KbKNf7qs42omiRQzXVuHBOyCO
FwSrSaNkwrTIu85Fsz1OQIKzW0SvgRVWxkTVPuCu+g6R4whNKpZsMjFDVePVom4bxkluI2L1svH/
/fP7z+pVRV6BqTIn+BOLAOk73Y0LN00HR5dPE3UlfTargcMdeZpQy+S5AM4s45uXFvDrvEw+tml+
C4Zt1VZLJ16kWk/ZvbdePS7x557s5trMZnxSVRlfAVnhW2JRjdiGEbtdNC+ZfXt3nT6oKDJXnMap
rpi8LFWytTlsK0CODAJLhEFSiN1eEWR2p17G2q2VeOdJbXs/tAJhf8Rq2EJdFjSxRVTRYYFU1bJP
nQqGdSGigqAJtZAYR/6WcSs0jhHKqemVPMVCih/NHZqzL7v9cjXdsGsEcY/OKkoTn5ozjiHwcZgm
YUF0o7IT5ceBKm2hpogjBr3R06HX8PvBvC9T10qOc+CenyEqBI4Jsj6Jhobd/SZ9cTFmJhoBqNpe
AoK/n+/NsrVej4OygSv6T6lKFLIQo8S3lWZpJJYTe8WTy5+1aflakRzqcLg/P1BUKvPCRpOoyrXC
brDDl+6pwoVAuTO8Af5LvuzS3jokHMv11cqxzMxqS6jdv9pWMLPHZW/hDhtnW7faCcTOlxpCNoUr
sK4NYPzOhhDGSxdzBH+5MnnWOpFYoJtfhLf1yV/Lj0pnBhl7npz/j7Qr25Ebh7VfZMCbbPnVdrmW
XtJ7OvNiJJmJ911ev/4e9dyZcqs9pXs7CJCXAnyaEklRFHmIJqF48NjQu1140nr/8l5ta5wJChld
01RbbNkJMaaqUYoKFxRq3emJcxthet5lCG4XH13NGUI4DxQ2quqU4aKng7+zDAZkl9F2Ip3R8x9q
cMYR1CAq+6nSKHDy6/Y4oBQfVBOgCA3d5S/5gMztSAQN2v8snKAH4O1IkiLEws05L8Qvj04A0iSv
QQZ4dsuXZYdH672sLF62lMIZgd7YcIwUiBjesGN2qq94Sls+Rmpb+c6yCYeD04XEKlTIFo6KO5iK
F2q62y+ar8rq96TLKJwLaTR3WThAIvKI8uG3uUc+c4350KFpDLQa++rHJ6gMLTB3/btzwlGhLpGZ
2AUgB3asm59DIinfkpmUcE5EA/olZgvfV+raJQV6bWRGu/0ScBZBzHapgz3ZaowNyq+n138WDcVU
r39PK5FlT/iKXLBgMdvl6CUdpghwGEp+gkRfiYKZivqTk+Q3ZbmzZM2yMlMWs18hHWa8pQBQ3TuP
7dE4FN7gMgx+R3JI/ga67dL/VQhDcBx2ZyUd5eJ19DYpHpdpp5SyCF+GIbiLrrUXmnKMhn2vFneq
MrfSd5cdrVQtBPfgYFKeM+cA0cDgEB2MA/gjQK3GB0by93aZWkgU3RDcRN/2alVFNY758dnOfpmy
8T/ba/Y2QpGamHov3FYa2+gZMVr4hpJTpj+1GKLULLLh4dtSnFGE4yluM8w/KBrE3ebPJX2NZVW9
29kS/QwgqBcZw0l1KMRIj28jag9gnTj+PfzgU1kLTMUh6M2nNmYnvw9OtLEwmppnjUEttjBv1jGY
tpF0l29rmYFzT9dwB9PE/mXM7AK5RIXLPl6y3sg0UECMcZp9Fkynaccbv4dP1a2sIAXrKbWuUFgZ
IU2SXrfTtV1edeFnnnpWEILtDKjfs+YBEK35MGWe2b1eNs5NNVt9XzAW8DtVGqh8EDc2N1n1RGV/
/+aZvfq+sPUMk7Q1pcGuOPArnand1OErUfqAGfe/J4hwfHYl/jlcENY8ldo9sySR71YnlgXqin/1
Szg/1RrsN6WtVKjDUj1tPsXJ9dI+mfYxIndDY7hEuYuq42WhNl3Nv5i6mIBR+jwe9BlCRbHu5tkT
aki8cPgEkfdKMl1Mv4BeOyMjBUri6E+mhlbyePR/TxDRm2nVWBot1CBWKm+uItdUY7BTyZzm1uTt
d6IITm3q7TFJNWwSYd4Q8FoE7Ue0i25MPztmgzvtdBe3cF82fHHTikxNJ5xHXEetxXsHlxGrIcxE
bqnT75PyC/vMLEnLWQEI61fOVOlV8EKijDvcL0+g5/DSX/YNH5mFWLSS7Na2L13BCctYTkpdUILt
Mm/4ic3L4tMffWC5f89pl5Vfbaq5STVDVXXb0UWSPG3SGy2ysGsj7MiqntPwLnLcT2jgCkPwDwNT
RjxY8uMh+coMP2bo3JUOfufr8iEiXYEIPiI08NuYwZKKX/0uOWhXEyZ+dq/VtepngeJXu9+RCav3
Xu0KO54XzQZc3fUpCarY7odAQ1n8cYoi+pmT6F/ZDNFLqD0eH3quE3a717KDrex/TxhBxXuLOUVF
uRJYg0sSFGUimp8kx91lTTNUQbFHQwO1GeMONcGE3qV6yeaXfBw+U064WiruLlbJGEJGI2QxV4Pi
V0fRXDQcLq/V5qlKMAjJQrLctsQ0TIvhjY1mIU2aK535HBb9axzr1LO7PNl14dNlMH5Ef1DqFZgQ
IhSD3Tc5Q5pZ0Vu05xUg3s1Ay3xKcnU+tKS86xO1+VSiaQUqxA29Ov5TbUp+pHhRAfd+rR4SSxI1
bF/pVjiCW8AjqBpRipV0NDQelkEB2uzhpNzM/qevdCDBMmwQVJmmaENl6lhmrQNtJFdG4pfDcy0r
A9323SsMwY4MSzGcvAFGqfn0nvM+Lwckz+rWJcT9u+/nE4PGLGcFKVhVNBVDPhU4nfTwMWL7QcaA
9B+7dF43waD6DgZV1wCIj/YrH9VmdG52PQaaV2IKV116lzV+00us5OG/r+y3a0k7lj2WcGobXytd
Nj3UmWzS4bZQFr8P8VG1mM/2HiXtHDtfLKPyWRbwPF10Qq/obiEuz0fHO9lrkRRPsOOonNlQKXrF
sxdfeAE3EmhoSwVBBx9lNsgWke/JB7exEk+w4NHGvUKfAEfR+gEeQEwtlWUvNj3TCkI0XjZmtpoC
Indml6JZxgiDkJm7mv0IZfWgmy53hSUc7U3aLZUeY7cW+pON4Y6Ui1ubsx8xWXXrpvadkd4uIivt
I3ncjjWFVEp3stP7vrlxmKyLhQekFzbnLTmwwnAwwqHKdEijp2bn1hO5zUj9mvTDc0HbryNh13m4
PFCtjd1WV/38M2NOLGclpOClUK2eDhOee30MCXnqk6r1erxnewnRJGexREfe3OVK0jA2ujFrARQv
d3P0NE0/s1zdUetEZyYJMSUa/5ZUXkGBzCh3kgaLWpUOKuOMYzlYkoNfphuCz6jtSFuMHBAGWQ6x
ErpaV+0Wo9lddoCbym7zmnGQjVsYJ/HeNQ2pZcxhjEWzHcebuqeBjL6ZPleytm9uNB/UcIUjaIGT
KpWu8c1JS3ooq86bqOIbWlh5Vavdo2VCOVLTcpUw2V8WcDvBv0IWjizFUGLHSLj+/cGZbHltgxse
05f0dtkN+3gH3mFJ/Ly5dStE4Qyr0Ig5p4oKP1jnIHw9Gh34D6fgslybKrgCEfQj1ZAYm1St8vtB
cWmC9GqjS3IS2xCOShDE8AHkgiMcLVbkUwUVTKIk8TJzYG6Y08+YEvo7/hdE9IGTqTWmNQGka384
1DWMSgKwreFnAEHDiQXeS6U2YUh08DULNdSp46GD3hsqyZbIkAQdz5yw1pLMggOaFX+462tyyLBB
ZZZIPN22gp1FElR6RtZbyzSIVAyFO1a7unqJdcnBwU/UjwZ7xhCU2JoISeaUVGAHaXbh5CZdkBvH
rvgyhGqQxy+XtVkmkaDNHSVjNqaQiDJTvcMUsSsrnZdrVqNM6DLSdjZ8pXB8F1e+e540O1cyQDkN
SKb7fQFKZKfG8Lz/ywvFplwUTJTExh3AMAW5MqJXusVP+CT/ZWXHtm69ZpCo3ZuJfNiqFYggUWSD
ZGfooWmsbusvgxqnrj5FKVg2B3D8mKj6ZAamybJiaB8mmtIDy9XXy6sqk1MIAZWioJgzyo8Rrd7H
7T0c12HqJIJyOT7I6Vgg97QszTLFVna969uE9jMsedG8ECzMneWzZdeNEvPaXlDHsRC3GAS3e0Ga
nCozhiwyAI2l1yjtKSrSq7ad9jRmirtYs5cs+qE09UDHwJbLK7kdvK/AhVDX1nIFYzJ7gKN3zAj6
fbaf7id0X35aP1dggovXmTo2VIGkqvnK2l3eMLfUJcfh1j0VMx2RcCE4Q4wPbM0p1eqU6FPlh89F
7mLUh4cbOB+dMgVvRNqBLMsoRRQsIsQc2tQqoSnqPWeS7/bKg6Lu9C/oBsLr0JzKJ9FtGMA7GQWV
mVieENUZK7+1flT5oRq+KoaknV8GIShGZvR9iqFwlZ8hrNCcwOh0z04lxB4yEEEhKrOaa4ZT37ea
0M9DEENNrjLLaMg3Dpf1aokl6ZZZTVm9YLUY/T52roFmd/0lxrmsjYdclm7csqh3aEIEkKpj0cEV
4nCx/BbVEH62i3aZt5hBhUb+LJDdv/leC34KeBYx8QaKWE8sD9Xtto/qCvFfrul3dTm6WRjumLbs
DGW8c6iMsH4jTHsHJ5zUpIxB11PA/RdZF33JWE73DW7hknNzWzHOQvHfV8fmVCdzplsLKtoMLOHy
UKASdZIxBG94eM7yiSowk8DNiy+7XRtbk2mHeNRJMDJSQb7xriq/lOP3yz52c8VWMMKKDURT28J0
ENsoE+KZ6mga82eWawUhLFebdWCQyQARz+1urH5grv0hUmR2tLkpKxTBz+khVYoyBMrSHuvu1mp9
JrMe2VoJjs1oi07JJmxJaE1fDOLc0LD8zbUSHButzIgtE6RoDbw7lU+D85jL+vJlmiX4tb4b2DDg
SdJvo9JVm9Z3jGctJydkGi/r1uUtQYn7eztR49wK7RLCFErkdarhjc5zjGDsMsr2Cffvzn/IL1OU
Y+Yjw7bkDtodXNWbX+ogDhKvXTBwndetyYpttE2nvYLU30sWa5qSpAWW0HicXs1TdhgCPggN49Az
19mFh/EVE+uUE/hyy/0nmiBWjsEUX3Mcc5gK1cGqGg1xi+qXPqVBJbuKyrZOcAtIPQ81IwCJ9ck3
+r1qOYHzqQN2tYqCY7DbCQwUETYuQj7GU2O8djjGz6EYf0k05LLhojvo/XbpDZIDjEKa8b52UB6K
AeV+gZd4NN1aj38/J0tpWKVqKXiLarKqqdcA2mOSJ888d8Nu2fPWCPAbZW7uLZ+ozHmnGYLzqEDD
XqsztHIYr4b5gaXHYpLcB2SKL/gOzemXLuL+yR41vyrgPkxXrbzOeGjn3q1jQ2Lcm/HDWUXElEgM
mtGS1sBT2wd9+F4pDPMZ0Uen3yS9jPNfovNiejieZuaUFZaPTdO+T8iTpv0RG7JMkgxFcB1z0diq
3ULpe0N1O+Uuxe1tlL0RyECErIiuYaalbkKUJnLb7k7LXGLLLmc8VPwQ2q22RnARzaB2dZdja+b9
3/QX2kNxNDBaQpFOMJDZ0httxSriUgrkeNoGi8Z+TgEvXAf/uUtjd/L0ACx7RxkzihRQ8BhLm8bz
3EI4+sfsMX5r2jnfk+Pi8Ul/uac+XPZQ2w7KBiudqSP/LJbSmHhidhJmQymcx8h8qGUtvFuZHriG
M4CgdcoUJnYKj+RXrcubQIZDgzma7VtfxnxIZcGYTB5B/2qnV1olAVyifauGR82UuAXZ9wXdi/V4
aIqGIlOaIdi7zsj+8n5s2895ufjvK31jJI6rPMH3M0UN1KJ2o8R0l/RT2YDVrgha1oEXvkDFM05Z
wzPv62NxAEX8QX00s0AN+PskUrSXBZMtnHAohYkeZVYERVNzHZzX7XXdTd7vQQinUDooGaMRhIry
/JbY1TGyni8jbL1jvNNm4RTKraUcmxEQYeaOv2pkLmM/89QvmIEwwUL1g5zlU6IRIjFTPk59lJpY
OCuPXdq4BAyYUrWT7I5IyKTPiPYWDXLN1R1z7qR05DIhBC/QDmUe4fUd+ka029o03K7vDzWR8Xhu
BgmGShyDt89+YCR3KFPMQoX1RH2xK+Yfg/FLGX5qs7LPukMru85scRbxwdv/wIkNGEutZ0PWYmsw
yau+Vr0GWbUGVMqDqxu7ztcDTEDoPFnXJrfND8ffClXIpPRdaZltyF2Qup/mK8N+VJ19qwWXVX1z
x1Yowo7VzqiidgYoSvlklG6tfo/G34QQfHWoL9HSoCLaL8lPmv0En7LX2bL5LNurZYIm0bANNBAI
fme2srruKQ5w+DsPs/y8pqEey3yc6Z/xcFC8f5AE95Pl/RASXnTbGydrfEwjSerxbYL8x40/AwjO
B26nXLISsRXJS2LfxE0b1bvFLozbHsVpD2kYFtdFkWGYoG7a5oli+NKf0YL+6dPIRqVylanq+VA7
kyi7iqpO7KKIKMy8hs2Fjfkqef99yiKWu1oWjpanlGX3CKq58BHLqkh89bYnNVVwyhm6xvNM7w86
0Gcr5RhjX8DqmSeuE57CPQZu3E0PpLtOG89Bz3O8I5LM6qafW6EKx7c2WGERoWHPV8cBiVuqt66T
5odPmM4KhJvW6gyflUwv0O+BezLSHOCkGI3OnWQF8pv2uQLher8CSRe7Y7WKODFWUEgHlg2VTo81
LkaXZdn2cSscwX5CYi6hYUEY649xxxmtoTumm+1L2yX72ddu1AP5lo8S9di02hWqYEt62y9qacA1
OMriTcuDgzc7DF9H/u6yeLJVFEyqtlFHXhiQTu+uJ+Wq116S+NtlCP6JD1Z7FsUUclFmsWhJuQCC
gKWs6b/Q9tpRHxb6OOS7kN5U85+X8bZvECtA4XygVhzm+luy8A/7lV//C688oB5xDnhZNBldWT+q
ZBFFonqzKDXMMoQqTpGym9F3bzF6rZcySlSuaZcWUvAYJR72477HQpbj11F5taiXNl878iM29pdX
UKJ84uicnugUDy+Qp00eKO7KRX4qYnK0wB1/GUi2cPz3lQ0nFVlGMLjjbGp+2s1OtY+xrDZaJovg
JgqGPpqCO7wwDV0DvTrp4qHcrJkl6Zmt51pbXWmd4CdI05BCQ4GRb+7ZsbrnYfEc9EfzqpPcXbYl
sm3b0EHJ4ojEqOViYiB6jpoISlIPkYlBSpeGJ1sa3fEI56O+/QskBt4Yb9OnVYQaBV7ACTbKL9me
Ra76ZdjRQL0yW4nL2/YTZzjRbEMjdhIbcun7t8po0FAqe3mD/PYJeIbhUq90bhlTzKNmgIkT+75X
p6sJs5U/o9ZnCMFQF8eIZ4dg4ZTmNcfsO+1X+QmqIWjbGUI4x3NSOojpIIXVMTeufi7qoZQxdW9b
5xlDsM5micbG4sV/DEwowwgOYfIaTRJvLdsOwT5L0tcZjfh2kF+oU3GZbFb9fxwHZzEEw2y1KVWm
kl/t3iKs6TBFrjNhENjs8wRWPbqqpDdUJpNweC9drLeFDpnM+jYqv8Wyt9b/iB3PIgmn9hj1lGkd
APQBTKOGj0EUe/PP3HbNt5w6she388Nlnd5+vz5rHBWP8dQGw4gKpR4cN9yjc2G/3Kata2FwPOeh
p7J7i2zfqOAPtIm1YwymeLgf1D/z1Bkv12heK8Pjb0tJICuElooouAZdj2nec7ttXwefHfOAHdDd
f6PtCmBVEjcuURIqOAnFnLW+qKGWU/uK5vEi/n55w2Tf57+v/Fwzl5lpJnz5wmE/geC+TorXyxCb
JxHvQdQ0R0XuXBCBLjNDcx0chFbV6KPbk/YqT3S3sST2JMMRRJnjSSFsxr7U1mHIU29MIj9vbnvZ
WDoZjuDwWDT2ocmrQJmpuxVooHpwCOhXBpNExJuOdbVugs/D0OQkNDrgmP3zXHmR+dOZJCHc5u6v
IASnx+qlr3oVu0/UpXDrIj12lcwNycQQ3JxOp8zsUUXjKxU9JJEedEjVdiAgvqxlm6JYGtHQwWES
UywO11R1Qb8hrkL1FCzO3iw/sxur7wtWjzoMLUwNBKF2nKKgD231L00xSEICmRCCqdRT2FNKkSkr
0TpigA3FroPLy7TtL1dyCFaCrp9otFLIYd70u+jQITNbH4w/2M4K6r3jy0pzN3d/BScYS2ngPZLY
2Jaw+hn3LpQ4VCWLpm2GhJbpEEzroQYyMu99mL10+ljViKnjozl79ZFnFzHWGI9QgQ1GdE76U13P
fnr47EwIW7WA62gaWB5swYYiRRuitIeHZv7km162wyBZPoMCnEaOL6sW3FaQM5hgTKHeaqnGwRZU
KSIB1UVuM8ge1zYd3EoiYT2XcZ76jnsFJ6ZuNFzPw1eKmajmJxhl1ysnxgrg8mwiLYS2a+U30l1Z
2fNlXecr/+FmcpZDDA0mJWtR14TFovmvlBauzb7j/OzMQ2c/XUaSbAsVnAPUI0aiFEhaXl23YC8p
zOZT/u3fnRcDgSxsWE7404Oy3DXJNc6c3xOBi7gKBBYSMzWcsOlT1Z7aUTtauSrxPdu+4CyC4AuM
EO8R5QCI0Im8FD6BzXPAOlUiiQxGODdzW2P24mClZlK75nA9Qos1QyLLW131JeUSzL6d8xj1/1De
KTACax8obuelAfXHb6Y7vKj+qfCdYyiJ1jY12taoTlRqqUQs0VfCMovUBaB5r/iTeczVPRvBlVPt
aPz0CX1YQQmr2A8sTcsFm2Rl5eNoR1dJJkuabm7UCkJYwmjJ+qSrARFrL/PkZxhb/rlCixWG4DB7
vR/7tsaKkWY8FhEaMtHTpTaaxDq3j9UVjuAzJ3QsjkMCnPqVuNaJP3hSv3jl9Q8F7j3x/rd2Rxxi
N6ullTsFTvGp37P6sS0fLn9fsjVEuFU1dMHYmQxb0+cRprQ89FHhJbakbedjMkw3HEcDKa2KsEN3
xPpDLZ5NZtSVjfzUGNmnoom6vxgeJ1+qrgnZ1ybTbZxvRDN3xB7oL5Ql50+VhoLc42VpuS6/s+W3
v8PRMefDMNFHIYRdPQNDezYUNggJv7b2t6QOyumL4/y/e48FGMHFzn1WJoaV216iP3Va4xqL5Kb1
wT0IAIKDzWiP5GsCOdSWuVoYu4Tuq3xxsYKoyJJ5QH6oXVo1wUOQGhHx2AMtP2IQklc91/UORRgY
hgVKhMWXjSnlq3MJTvAW7WwuY58BLsp3Rfms6bI08yYA2LgMkG1YeN4TtGDCPLlcZ4PtOY4JEiXj
q03z3WVF497mgwwrCEEDnHZRp6Lvba+stJ/KApJXZgcWPNPYdoeCNi8D2Nol4bEMU1CKNrOXkVgQ
q0oJqjFMfVca1m7WrB/2UHtDPgbtJONclC2loBqWU8xTuABzXPZOkXsUc7kur6QMQdAGeykWozWB
kHW5W7UNOiUlLvZj+oxb02qzhKMjj5PYCG1AmDfjyTrx64TSevrTHNS3KoizO/lUxQ9uV4AUTpEy
H/CsHQKyY4ZbRdSdx8CUPeZ9PKs4imHhU6ZqaqaYkIlz1WjUAiNWy1fm1089aufwTKk/xrdgeDg5
T5PkNfljxuwN0EHkh+E9IFYUThO9juoZkTg8xbUWGH50Mn2yD90WrFdystlNzcD0kH/AhFi8dAjp
+wVgbb9zMCLFlEizuUer7wtuIqU9w5syvPjkfI+yHxMJHFlriUwE/vsqFm+wc9nUA4Kmx9R8xQvE
ZeORbojgE7qoUPIiAYDhnPSTHfDAVUdL3a85+L9MRts2JdOyMdsXPGREvCObWZ6hjTWBD5rdKn9L
DPMsba/507295x0A1q1s0NzHkkqudStQwX4XW21qxQZot9NQ380zHfO3PkAj5EGT1VNKJRQsFwdK
RQcDYMznjQa5Py2Y4MnDP/aQ8jHTtzKS+E09PIsn3p7tZioiiyOm9IczvIQUGSMnkhwem5q4AhEs
l6ohSawUxlSAg294rGUHhUwIwViHDA42LfB9MwvdDpm1WtkVhqQSejO8WwkhWGxfMCNiE1YKecHZ
eSC7TvEbIik72rapFYpgtHhpGZeEq9uACyF/+NBmfyCIh0K3CnJMrz18xoiJreI6aCLpKY5LYmU9
h6ZS2158TB606+XK7lxd+5vJ/Sbe67KX183ocoUnHOqYfJoTR2lsj1TdXle0I6ohfZPVu97U/L6S
dTJsqh6eCyzE8zq4sIRdmyzkuprQQgaPXSflcz7KnOA2AKgn8DCB3mmRzR1Z5CibqIog5R7zGq0T
Z3Bithv/yq7/HhDZXZE/L+/ZZixGQR2Plks4cZFy1o7Z3MCaoCO9gei8af6KnfmrWllBRV7CzjnS
cfYuQ25KuYIUvCA6oXQ17AGZqTdkejBld6dNrVh9X3B8+aDV6LPC92tw6HYorNKX0U2cL/N8hXcS
iTvadBdnMHHkw6IPzIpzgDW1PmB2jhIS1GkM9XzIh15WIbS9cuBEA/eoZqHx/P0pjA5SxXQWroAD
aCuMP7RokojzsWqMH1H0DCFEsY4zj6S1AWHd4PEyPmL3+UPtcmXcstiLs9P/bVLp9tG4whWUog7n
0s6ICdVPj2bbY9R66hrjo2Pe5KCNzvWrfvpSdQdO4vgZbTwLLGhLWKpZloAoEKQmuIsYj8T8dhmA
f+DDDesfyWBmwvtzZVhRWDpYUXO/XDd760j2uI9eyS4HMkUUzkXSt4bDEsBkjfo6WJPr5IvqLqV0
NiT3ch/l+ddjiNNBSGHnqdpB4/U9+ibRwNh4ildemW+jIZWjbBDqts6f4QSnGypZl0JhoRiOp/b3
JPl5eXu2T8mVBfM/YBXa1prFdDRucHl61EmWgflNvWO7Zacf8n3x4zKaTBq+iyswM4ytkSIaRUGz
Q/zKmRgfMdBKdFqmC4KfaAfFTHMFKO18q8c/ex2HoSy4kEkiOIrWSMZxiYBR5njgwggi0Ih3Izoq
0hdeWAEek5tIsnjb18TVVglOomy62UF8hpA2aHLQUHZ7XBKe9Mfefyt18Ow/L+/Wf3hDk6iWCnZp
SxxU65i0a2fi2N5M3PI63Pf7CryXd8ZN9zqBUjg+yUo5tnfuDCjsHCWgaIm5MlJ626cgoSF/OrIe
ou2dO2MIO2ckc2/MFTBs8qA7p0rWHSD7vrBLrKkHakz4fqqcSvPV6GVJ2m0PdBZAcNk1bcYiLABQ
v0a3yYFc4ea2U57tveHVJ/moU4k8YrNIXAzVTN8cXnoM8++58yLRMr6pHz3qv/KI8zl0I0VkNkAe
43F4jR4Ut9hVewc00n6Hpq5yZ2IY0qMiJeP+D3M64+rvnVFvZvO8cEUofk0Uzlxxm3t6JDdze5h2
5rW8CV6i3WJWezJHxlgSIrhof9T6rjL+TJxAspjb0d9ZKL6bKw9b9BXmuc4w2fLVfhzQ99u7+H9B
+zb3UGSnEbfW9sMuPWTB/7u48S14OmML3h3z0eIZs3gRn0Wvto7OMv1qZH9JBJSpo+AizBGdkhi6
w1NX2LQXLlf+1flu34zwgvEJsa7sLVm2bYLDMGuiNnkFxJl9p9k+d76qv+kzDMFn2PHASrWEKoYd
OcVqG5i57NqxHYedN0fwGkkb22FhQorMBnud5nX6bTJ6eJJo++fJCiIQnV/eKclGif0DA6OLA5Fw
NUhu2uxkye45fE0uuA0xh1kyho9b+L6hXZfWLs9KT7P9qDyEbFfIhrnIhBF8xeykbGjBxOs1dP7a
kOk2UmSsHDIIIdJrp6iY8wY6oGLSSnnIjN3l/ZD5O5P/ASvXgKeaTLVmAGg9WgNApcVfyMOj/uc0
e82x/4LxoxJvJPHs4ut4wqyWLxoCMSt04+g6UQzXUQ+WLJ8kFU1wCtmUDaRXsT3KIbzhlF2xb/nz
F/ZWKzweZI5OtlWCR6iVvI5rHsba7U3dBvGyv7xVEo9jCu6AZmRi2QJx9NG3h5cq3una82cgzvc+
QdsqK8lB2I4Lp0Fml/2Zmjd1J4lXt3f/DCHoW1eXKibPAmKa9EMagWzSeWg69WT8dVkUGQ5fzZVe
22hAYGgXRDzUprdh0npdrn1lNvjh0DV4GWp7Y/5XJFxmhVtmr4dtCcJ2HD7W7EaYPYDxJNIKiYvy
AETwNaWiTTYogXFJMn5q8Xe1jf1wuoqTl8uybCvxWRZBA2bqkBCJLqS+6HMzPBbtp5T4/H1h+2lR
GJAD3yehO46nxUJLoSQUlq2UsPOZzjLLQkupF6EyM2agSKt2qXbUtVxylm2/JqyyGPwvWelYw1Tw
So4c6SW7tb8YAaaT7boAlC788sUJLsjT5e2RqZrgY5raCRUbfGaepkVub9xrmKSp9ZJEvAxEcDTV
3CjUCgFS9c99F5gYui6zzv9IMJz1QAg8zGl29BBperzamvf8DhmWeLM1c2/0S4y8LonERiV6LRLg
ZHaSzyTCVpEZvibM91onaxTia/8x9PhXJJH3pm0t2mJeL66pM9pkp1pF5YjyMKrZXs/bu0nPf2+b
3pZ4pX06GHDMhWKbUEl3FS/FPlTb3ZDKChNkYgkeQYnKyFi448GI6n1bvI7cyQ23RTGAslQ2g0m2
TYJ70Ic8USIbMpWoMpvzh5z6lw1oO+A9b5LgHHLTqIyGO4f8mBz+TjzyKUjd4TLM5dQtHn8E16Bb
DXJNGXDQEB7uOY+aeUxnTGcAvUIgayKUWdNbFeRKFSan12mqYY/UffGrPRZvZJSdg5FV5DMzEtfp
cP6w9d7tqcxRdKWAbJUyvB125K/LqydTOcE5oFQadFU8pW/1ujd0ZZBpxnHBjb8Zhm9lmT5fhtvO
aDnaW9UDuDVF2qB0QmOkPiFyG4J5Z3nlXbZLMfc28fLW5WRFBnz5YO8kqJtSrlDFE13tohmVK/xh
MNwjv4EH/nFnetqhvSoPSu2lt/wMcYi3fKY0YgUsWDRzEqpbKoA7sLUthTe21O0HycRYbkgfvOEK
RLDkstT6EtxtuPanh6pG/c9JGyUrKIPgv6+0nuHv1gv+LNO0BgT44lij3xNJu9L2LWIliGDJYTtS
JFj5NlVu9hJisHyx502HKG87YoDMFd1RGbuQFJOrzkoyLBx1KDeAZjf4zW3pp3iotvx6x+mM9B/k
eFkVZZooGHSfJhjYsEBEvYjcJI7cEs3INN3l8ZNhy8orZbsmGHeGGRTIREE2MqVgzLrJtfq6yiWv
xpvnyHnTxG7namHor+cLyOqnlt5b3W9+Xwj5weQ9RpisBQ81HWv9XjclMSxf8QvWYwu+IVtQhBrx
8Kimx2F5qUPf6IJuPKaoaatkPQvbx8dqtQSHUBdZk9c60IYA8wzAZTwcouvJ40za/WHeX1Y2mXLb
gmfQGzYmbymg1tcCXoPDa7DDIHd5g7hzlKUbNk/8lXCCl0gzZc7HHMLNan0q6h9V98fQJ4HR0h3O
zaMy1Qdq2ZKrgcSibMFpoMOtLyzuNPS69ePxL916JvO+Vb5OMh4diTmJNVv65NSpzsWryjsFNDPj
19aRxM78j72kjIJ7qIawtEZ+PBr2MTOCJGLuZJxIJ6MckokieIZm0SfF4jiFcZ8MN3lzV0gjJQmG
WI41tenYTyUwnNItZtdEOcniclpynPZL6+pBFSR+f5Dxb0r8kdjj1LOeFhp/fFTGqza/IZ/KDZ2V
XOxsGtRsUlqosVdiPCXFrZ1l8SnFAGiJ7crkEDyF07G4ULin4MV6pd+gJnV5yN+qyTNMMcezwrfL
iBLdo4KziNMiKU1eXpTGz32EQDB2M3SG1BKnJFML/vvqwNUVu67Avc6t6Go2giF7nM3DZUkkfogK
LmHKmFm1/JBNUYefnZzdGMQH9XNZyJUmcM+0kkQNWaOwFjBjdqirU1ZLxJCtlOAMcnCV5OOM7y/9
6GrNPs8eo+XPy0slwxAcgYOMTcvQwuklObimaO92Ue9S2RkrO/bEkQERDfWIV6YiP7wEyWHhM+0O
xZGAezWScq9KFFkc/M4W6oDqGnn2zigwqeqGM8Vpw7U9PH1m7VBriNpxQweB9fv9t7rR7LJOA065
G5nqOTjuqufLGB+9ACckJGjhoeALoOKTZV+prBjrBTpW/FLj50z26LERIrwHEKweo2KR51JR86cc
8FTJJ8xX+/rQBcofasBnlsgqDDZU4T2gYP9dHIVTzCBRNPp/k1NgRvLs8uHvUAfpm+hHZeBwlKCl
GuVbH4Zmz/9D2pU1x20z21/EKoA7X7nOjHZZlpcXli3H3Pedv/4eKPeLOBAziO1KnqIKzzTQ3Wg0
uk9LQ5+GicIyxtXB6qcjyE1zu+1zJ9JFFa/vjekciwslh0SNaYyhok5Dms7Ll/kKExmUq6JuLPey
WuwkPc6huNOBtfFK0Qio+AgSVrzXlweMw7CJDdocQYAlWkFOQ+R6qAnaMPBwGSalTcfRId1w2+Tl
Vdm/XBbrfSx3LhWnG2B/mUG+AKkyGfdMOc4x9kg6aXONbi06ePpq/TIBOTo+UMwICzZlKAlPCgVm
bpmWLMs70ae68ZTqZR4FF4zd9XuD4C9IRaJY5WzhwMuQJK/BAmNYyOeZH2PRJX3fljdI3FWJhmXV
mOxNSf2KWZ6Gn321vOQas16fNCf1jC/CoQJMoc/D1bPV4+9O6aiWmsSeGFiFd+3Ph/LKLO3Bt4Lc
mw56KdD6XfvayMcpvY7hNqOGdz8nVIcjCHsdFDxcl/PgXdbCfRe1weE03khiQ65U4CwPau0ktyqS
fKbbg84Lckmu9HQZj33u0ipyWt9g0EyZsIiIJVeS4SaUny8DvG/NPtdy/o6UhlNlKOyOrn+tYscM
DDh5ebI1zwMNmpMkNiYKQEMidHBdRhbtGBciTSWZm4S9cfXyNRluEisoTP8yxGt+99LycWFSWi4Y
IVBC65cT4z97bTtHp4l8R53Wbp3Ib4PS+S2nuFER7uxXrXmhRQbBqNw+yfpn0ihXdG48TURI835w
x/ne8deopSibckwgHsEEiNweXeuzZOduiEIp5UGLIWeO0tccLznPIn5GgWLyVyk9lcMoZY9uWpiO
bmrKDWi/RdTLIq/FX6hWXKeSsYCAEci4kJlNYGul6t+DxhxlnL8Xf7ztHE8bkeix1oQt4KwehaOF
l35Q79fkiGdEh3WlSJ17WT9Fi8j+vrklSNOyYoArFrGPgwwFbsXx8veF68e5j0paVaVG/IMWCnto
bRNp0wQDsuLYyX9WR/YI0ggouEQmx1+wOq2wZGUBpHqj2fNLccs4xnRXuZlrp/dMW/eXA0qBPl2W
dDc62Owc50xIR7PeYAeprDVfu/ImVca70upQ0VJVttrFAmZKge8yOb8yxEretCPgsuxTg4lWi+TI
qSA2ECkH50byKupliQBj7T93IP2N5I+X10wAwF+8TDp0qsSUwzIOZftYiniR9xdJU2XLxOgvUGWf
a3feRTKJUkRsqeY10mPUH4ZQoG372/4Gwe3DuoITcExl+AfMwkzqR9Zi2uGdPH7JWu/yarHlfn+U
vEFx20Fq1QqnCVCjHx0Kzzy23n+h0tx5BWNx0z84fGle0uXRMprA0T5IH2RHd5RD6IZ4AXC0gL2R
9pMd+SL693+JAt5QufBwatcW0ymBKj8s6JwAaTaG2wWM+Or4OphkdWSXHIbyKP349YKtc4G5m5HS
GAVtQ0AX48cG87TKXPDQ9i8u6U04Ljac4gUlB0y4+U6700+Fx6iukr9AOR3dDD4LBZoPZeaJBPuX
WPENl3PvfUUmK+6AGye2/DfRiXQb/lg6jx3K1r0IUGBwfElfnvSYucBUtGqfR/WrudyCTFBw4xNh
sBvN5siK42gdihUYiRxYxuCo4Q1ZRaluEQjnOdIC9baDBZC0P9ThVdMd51HwdLR/83rbG85zjEPU
rD0IyhzNmq5IJnsItTCWSbvF6BqB5xBJw3mOIsq7uslhwO2EfqROs3NMUgPxp3vZQe27c9NkHeMY
pUvYz9jsTDpZyjyVgInyD1H8URNyFzMzee8B3wC4rZdAHlqkEpasx4tR85hjbNFLclQeVETR0pPo
eiASh9OBsc7JKLPkjNkSUB1J6hOZNIEy/0sA/SYSrwW6Mq0kYRZ6XX3T/PYu98cr9V7zjAC9/mBc
iDCct3bKGxFr3L9EZm/InFKkMZgLYxnI6k3vJo+6w94/EqeoUC1SIC4T+Yb9rBAyhf+vHnzpVZ7k
ZO4wrclRzdtZfozGQ2q4I2b9pZ6pBOF6X7xEnXNZJfc1/w2TO1UUNepCbYCQBZECHb1kNJzvzFL0
li1QlVc/vNH8NqniYVYBkxedK6mh18zr8bIkIgjuCJF0YyiNCNooS+PXbFQ/5phu8WcQ7CdspCjR
uKhbIElzQvollF+oKigF2Y+V3jaD8w/aKlcSqn2xSmZoL2Buj5erLmlPmuZP48/Lsog2nnMVRdGi
XbzCcmG0aNj5A8LXVPSCve/B3+ThHISmT31KFmA0uvRE08+S3h7j/noSlWWIZOF9xCIbc84ckTIG
2Xyy+kf6y+S1r/f4N1E4Z7DUlbksLDkc0dOwnnKpsSv52+Ut2SmTZXHWPyAy1+ybdokkrezkJoFy
t/rl/RQknnw/nlTLJm7hR3eKwGhETo4nDbCykVgms5rOm1HRkPqYZYwHXow8N0EzmjuNyIYEOvE6
7WZjQ01kjBnFTcTRss5tw29qq5wa4lbDX5cXcxdHxiFLDQ3sBDwp0BrTNsLYF5RVlT+G6CacgkZN
bRof/gyGcwmGlCq5EgHG6C3UYQadoTpJeNTjX65hhWpg9AFBrzfSDXz1QrgmfSgVEoK69NBTOyWB
IUrl7DpQRX9lC8P8bD42lYpVNSlK3pylDJb2Lv7l6avMhBR0vVKdWmDA4Bz0kiRGW4OEz8mzayt9
SJonbf58eTf2j9ANBrcdcqYrIybOmayvWD3VIAIKn8YW9zLqtYEiKlbY1bENGuevI0Np2noCWt0+
NOltUj1ZmWtiWsQfSsV+x8ZmKHpZ5lABjooZEU+5mwUKulVvZSEN464j3QjEOexy0EyMyAVQSE4S
sY3lJtbcy8KIIDhfvaS5GZsJIJTqSyId5vp57AW2su/UNmJwzrpUCjPLGUZ36l3Ft6AGCmr1DlYA
EtXDfyhi3jedf1Sbd9xypEu9bAJwHuz4iXjTDeNnkpzRyQ03/cbKUxNRufmu8iFzA/9mKXhc5iI3
TN4ZQq2KTQechfbSXy/V5Kqq04resPdXcwMkn2ufWSpgaDYi08HBVIPNI8UoY4o2oRdG5tEGuaP8
uKwi+7dyFRw2iqbrFl7ozxHVJsloo0A0dDw8JAd6yJxBsZWvjFoL1CiqQCXl3WvTGx7PPhpiIVWz
hedrc3KljJ/bZjnqPWa6o4Crbz1t0DwpM+0qRTHPWrpjjRQ+LtYx7U6LfF1WlmOlSIvMILlLUh1f
Ub+Tuv5m6rPbt6JE0K4BbX4st+8y/GhGZfxY3bzNNNcaPiajf3kDRBDcjjedYlQKTWGj5l1e32X0
OesFgYcIgjsMpmGQ50zHFleopB3yb4rmq6JaJZEeacxsN34zVuIsnybIIT+MLrNIPAOekKNzCswM
Fj2n7tvjP0qrMYk3YHkXVsVqQKJxVL1Q+5QonZ2XlhMPovI/ERL7+waphjlqcQMkOl2BmkPKCpRs
PlOzcP5MDbjTAIW7U0cyaFrWfk8jN10w1i4LLmPses6NNnPHAUjojWXpIUuvPk7TQZo+/tn3OVcy
T8vUazO+r+TEVosvaySwFfYD36Vc3gTgKZyksig7K4KOLeTLIIGKube7+p5kKV7BHiJBfCPYeb7/
AizZUlxFkIakB6W5q6wbVX+cVMGeCGyT5+gZjJEoy4p9n+l1agQheDtpKAxqBE5X5zwAKq/QuqQD
BcU86VH5/EqyEIBigQQgGQzCW+Fdh7mtS1vFuQNMFtSNEezpzvpSoqkpOY12bycj3tBbR3JFflqg
2TrnD8gA/uxaYmjSqcYRHTeChotdAOZvFBWdOMTkVDvPp2rqBlw95vlTOvwwpqffMJ237/OPT+us
RWbJiBt6+a9xfJl/Kzuw+T53kFlThpf/Fd+nNHakBQnX9WG0PhiKaIKgYKEs7jgr1s6YFLZQCTmm
Y2oT0V1z12A2knCqXCCJltUNAMAJ7iuK5fTS8sMIO8GG7J9nGxwm6Mbxh5gR3kktcLLWZw/FqT/a
wxT0Xnxog+7TL89qYhe2DRynwVMMwr9KA1xadHfVVB7L9bcyHojxdAszBC0U5ZxLlOVpjjoMxJYo
uEPczBLWliM9s+d82S4+hF4heI7cf7zbIHIHjmrFRIsYIrjpsud4tAlIyObD8KV7sb6uP7GSTumI
ntyZGO88zwaUM1XDnCu1Zn57mBMfg12U8HpBHnnJPyqSwHnvJ5HesPgDCU+tJrwCBMRE4thRc7uz
GyfyQKBOgsFVfXKQfohaR/YN4J9t5M8ltbBMBIzITgzFXzkeauBUs+Xld9zRGwZnxV2FzOu8AiOM
/5L7z0otcKf7Lw2bheOsuMPkGymssXCjX1+bP9nUndBtJlu56b0B83ZkO0aN1XACr9uny6KJlFLn
DFs1oRspu/Cg00IPZNiBDOM2XeOmGJCM0/3Mrz6JzkPRpnHmXZW9gVk/WNBlxqysIbal1qfJ75Uo
b5aVi1ZnM1qSApN3HPPr4rRHROH9Abof2rc9Tt3fisI3aJxDGTMlX4wVaFnxM3y2ylvrhsTe5e3a
P0/eNJFzIRFGLqP6GIrSS+i0Tb6qqSCmFAFw7kLv5DFpWwDMOk4rObGTXuAGBXvPV7Xm8jKmIXNI
YZv40Rq5ulbcdP3h8kLtpw7edsPgjvg5jzDlh0CQ9FpGeR9F40DiYNgPSB9YyCWaIiLE43yE3Ml5
M6vAy+K/UxU+6iR727qJnuIDI2cXkVbvBuQbATmfoaGitTQxQNFZ5MVFv0KBWuexzexS1L32L2f/
P0rHNwPW3SQtMoVoo69rNiPpkbzwoCzOihyM5YrOftExYnDeQcqXBnEn8NqX9Dh44AB4SN3+QCJX
utH98mvoiUarCXeP8xQs1Ej1BpDrnX7DmgvmA/mBimRQ84GabLBF04eEgJyzUHtSjvMMQOmKvjBu
jdgdbesja2bA4JtA5JsEZm1wfoPOuZpSGXBq19uZ/l0SDsPbveFs1JFzHKTQJ0JKqOPgzLnD6mgY
LT32zArwSB40AvsWeBG+uNWUKAr4TJwgyqLerOp6krr4Xm9mV+BGBAvHpzrJXJV6GmPhzJs0d8rE
XjzW6Y0gQ3P0GFwR1Os/iihxRaCcLwmRzZO6DqDyUAWYrmKPSijw8yIF5KtZlzgHpyvoY8GX3CtO
f83oLzKkQnz17m8aVOHzm8iP8H2CoVUrqCaHWONn+cTGxLeH+icGc7gpapCFNRSiReS8yJgaUSlh
shgyufqJ3IzHxoldFDj0QQVOgPxGfmyFAYfACPjy1jnV2yonLFAEEQC8SBHIqLbWHojPiGWFvTwi
ETkn0o60b1ULC0ox/cG1MKZxPCy1rd0Mn0tb9WF2/eRcNgiR3XGOZAATAI0VSGiGkdNXKEaBY16/
/xkI70s6CpIDCXJpsuR0BrJno+JqvYjIRnTQ8GkG05hMkqzAqX52poOB677usCeGBKAHArWUhJ0v
bEsuXMf4FsORFENfsHDbxDSwdZntUWbtUbas/CRRcHkZRQbHZx80CzXrJfMjkzPjMap0YwxYjo7a
aQwiXxSPiDyKxQUkSluE1QrqK0cnAaPgiFBLblieamdPrV2epoNwQjaL4S4tJrOPTVJiJOE65Szi
loP4ns0cQPfhQ2uzfpTfatvAAHg0kWHyDqYGnkNJjTSHoYHW0L4sDua3WCf+ZHyPhy+Xt2zXojcw
XBxSW1IN/jDA4NSxxyy2U01Q6CNC4HxG2dC6byUg5NEVelPt+vdyXhsZOBehWEYdTQQIcnqy9JNG
fufo33yf8w5GrA9Ly7itR+ujNDwn3Y0xCUjCd73cGwTPnFwrLe3rAhBDed+GPmZw2VIiKjxm9vBO
ezcg3A1Fk+RqkrBaThE73bPqdEiVZJg35w0+a4SoQUVhX9aunSmBSKttILnAQlK6qo5qbI2poPMh
6xZ3KdLv7XTbxg3qfKLlduiKK7VMbwZt+i1vtAHn/AOVMmvAqKm/eQkUtwqygHzQbdNmxePdL0/E
ZBnEDRrnG0jVKV3JuKnn7OuafV5y35IeBcvJluv9DiqYwqVoBipLOIm0vJJJ3MLjjX51i6r4I7vv
lcgvFC6IPwWGu+9fjTc0TqI20wbasaRJ5eVIYgSFl3w13Qy1P5/ZY3joLaI13D9ANpCc12v7ugsJ
iBecHm9wlV0e/26yIs1h8dksaFHgK5SR839h1CsrhtsiMVQ7lmUzo0jdzNETd27BPSMfpHtR5aNQ
SM4jqq0xKsuIU1J+HeOtHLJAeu491Qe5UqB7l3Vm3/2+bSLnHKcpytPeQmLbTK80ihlKguyKcAU5
71j2dCRVhi1Lfs5+fSzRX5U5yo11M3u9I+aY32+f+EdFZH5KCLvFSmYHvLzzDHcJDEwmh1GfSjfB
/a9fnLG8MgL2SiBSln0n/b+lfNegj/dIXZdLIDfLnaTcqe1BLo+Xd0sEwflLJcpjVWd52aGTHVm/
SmMaJE1r/xkK50ayOJLMMQFKOl3JkUPGT5mIcvuy2smE8x16EZmqyXxHl1tO3Sj2IrpQihA4V4EZ
y3U8sugvkVV7JuiekQWmI9oMzjfQpJhmxtiILr6rWAtAplmK6uBFQnCuAHXPMu0MWCfadB/zAm/D
uirYbPYr//3MkAnnANqmiVeN2UuRrw4GZRhp5pQob5haXYAkEobzBCSXaUFTqBVGH3bKoyTi8BXs
B98zUE/aFOfsVSSerwbpqKvokhHFDAIZXosuNxF+EcblQntgTCcz6G4ZDxkKsj5P6MtinB+hQwUW
LzgN5Ne/bxCHPp8MCnNxrNgePHbKQs+urK//zX2K1pAz/Umt9alRcd4p5d08PuvSKRX1gQsU7vUS
vBEoSYd1XQ1AdMPg6OEVGJqkcrbDrBTo234F7NtR8PrUtEGihEhhmGPplgUJQKQ0fe22+xw/as4f
O//XY2mDNVa5SSqWaVkp7u6g04rgnwW3ANHK8d5gnEI9Y9GPHF5jZsXqNc1xFmW7RRrO+QN5TrOo
Yl5tylzS36SiMVEiDeO8gNRGKLHH1dWxko9WdZrN2858uHx+CUTgS1BHddDGhB3EmfVBL66N2bn8
fZFN8p0C0TLV4coUa70bvPW6C/R75Vb6qziyrFqdun8IJ5/f9Tsagj6LvYGZuhsG7KYSPqE1amYT
SIPuu+jpSLBDryWiG1Wuixb9axqWry2/GPrJsAa3yTPRGu7mSt6MU2abuEEptWFcFPbCwQq52w/z
YZl9HblXxreSxf7lJRRpBBN5A9YunSUNDUQi9MtqodrAfPozAGa6G4BCk5esYWnIKb4Z6qeZCgQQ
7Qln+qmeVs0UYbUqjNmdyM+oO1rCcgmmRxdCAZkzfTAWFWC3BEj2PLqM28x0I8z9YVP2DiEKyC8v
mUgk3hGo1ZiZEZas7D6naBRQzWP9W32zb0rG503GbknknHlMikzC+IV2j8qCBNCfbQ4/dqqM2nEZ
mCRFhalm9Filo61nH/9ouRTOCRS9lGqzAZCBPKyZQ617TRQKCqzkHUWbVoIZgSlxEbf2BKrOln6+
LITgNigrnNVH0/+k6Dzl8/8XOXnSMxohcZdGvaiI+EWgZAr7+8YuzVAvkokF0EUs2yaqWOKvWS3q
sRC4MoUzfhoveZgwhykHrBRtPoS+gn5cVj0lekVidn7BRHmWiqrRMmTKIA+Y+mLUqcxhY8vpk9w9
JuYXwV69dweYjKrIqoZBppaKOannaweOjGEhGAD82g+nOpnXsrnXrG6q8PVKWCT6fqsYnGaalmUA
lZ95XK1rrmKyLgJpM1ULuyowGz0G1Tm1JSlsRTW37xcSaJhXTjT0YMk6nyqzwMQ8ZutCwelaXuny
qR9xdsfUjuhsT+MPwVIyz3m+bedonNpXXa4o/bjS18Mu8xRit7X9Snfn4HXHstkLJyqq7tTaRdWE
qDl9J145h+esQGkZM7QB+MlhbPGdkzT2aKt2+qgeIl80b+Rf4JjOGBahIH05V5x1kGMjooDr/RXV
W4mXdw5Sdh5x+2D4vory1rt6qr3BcceWMTaE5iUFnDth7mjutt9ZcCQFKAa5//Upqmwp38C4U4sQ
1LO2OcDCwmvrT6ookNi1Al3BWAFDR9vWu3edtGuNroFedhH5a5Tq2O5VyV7bWhB/vff1kGODwxk3
jVcU+a0z6ERU9NhHtiyJWjN2KvkAAaYSXBfhPPDPuRrIk47BpqiFdPSH+KiedAeEcJj4CZI2kC86
r8m/1Bb1P+8r3waVPyejmcqNKQM1d2e/PQ7BeJgfFLA7eY2f+KJClp0T7VxK7sZc1mVuNBmkHH34
YS87xX4SJI7ywGihjckWnQBCQM6XlDq4A/UUgNKB3rG5HbEfgTRz8lmlTuL+elaTyadgBj3+VTWZ
U3i9tep5gKk7xXokmA5qfVpqQSS4k7M9w+DDtFZrZAml/Sh0RnrWlZ0SV5whSB4kL7qeEK272sfM
j3zRVXfn+YnhGlSmumbJGI9wrqHpnHXqmOLIiY+oInMST/KUwDhhxlggOACYFrw7ADZI3CrGJNfz
pYJWMg5s9qiPYrzGXR08NtnkSn8UVSHvlBJANJOAEAtGTsGufS7aqiYEtXgAzC0QqTFWs7oHgZBq
599CO8WTdOLKj78jpGmgP1IDxe+7mWbGUNeSMjTMFBS/OFCQxjr1gU2A7p22sdOPIqLv984SQ81A
emooKp67VL6xPcJoOyUjPXUyEh3bFnPBDesQ94snEOz9CXOOw5lcTYsJZaLAUQOQn+h27ofu6Iye
tYJpL3JzgW/eSVyd43Hnda/msWWYAxYSW4cnk9i3MIHaA38+MlciDyZaRO4kiJpEHcwQYLq8flsj
epvn5K+S5EfBIr6PkplQKtr2VfBM443yXCMXKW5NRYN2YCilrzropQxUkMD36N0WmRuzpnNrA5Ss
yfgX/cCEb5pdG8sCE27NoBLMtmY94q9tIYfLIglg+F5ZOa2WZWQw5NQf2TNdcuyOSC0KqPV2jrQz
cTRu5XIFrDQxw2ldjIm/ZaM21KfOZdkfbRJemXbY1c7huBNUk7CHRAIci6dUh83FJar7d5Vhg0na
eCGnoHbL1VvRbW1fUgXjlBQZpAtU4w5TrZLIYkzV/0K5xFNCx0LVPyNtwn/9TTwTPTegGlE0PtpS
6DrRLsIMWwwxuYZb9qnlzsBj1HXVd/RHXVaY99cArKzyBseZWhfqU930MLWBJNhHcO67hoK6F72Q
rXuMzIt9cAH9zOtURAS8A4yuOAW3HVy5DcXigHNrHla5BLP72GtuO6Mkb/mUJ9RuO4zGjlW7j19+
WVIAopWJ4kWJ1SKcGztVGtQtxQMBR8dRm1/6IZjM2S77x6X9VMqirrYdF3aGxmlsWqNCta6ARvVg
SG4lGtBUOLjx/RFuUGJhfL1BwZRP+UBotmTE/UuD6d6Nqwct3HKBFs35ZGgIUF4J5gXHANsUzott
AfmoKF56YrYrAPu5cVbrmFencVwxREpUyLFzvJ0BcZsVLTQdZcxTRXBiBswK5NSOrkdvOLK8n7gq
9f3d42wl+VTWHFu9oS4ttuuOnGQHF9LAvNddK7NZlQPo2X6IqrPf3/bPETm/0pNJLrICS5nG+UmP
jkUseVKdeEQ5NN3Py6q/E6DDylWU+2jILMCvcLEeqjcMk/a4WpEHDHWtcQPBw5OnYYq5w0L02BPd
73fUH4AajlQKzhpZ4wCTkixSFrIwSPqUaYtT6Z5liooCdjZtC/Kul660lpHUcJWq+SEcD3r461k0
LBsIhFULGQMM1OOCHjqXsR6FBEkKPK2qGARQXxVH4v6XfuQdyzqD4txhNyIbo8S4xK+sp03zCiL7
M06ZXDQla3fRNjJxUXg6mrpS9AwIlxs9z/DWZQnSHyII7g5jZZocaRqWrcoOpvxJmR4uq/OucmmI
6DWiYNoh7/aKLCWRzBIFY31gA/lmJxENVdmF0BUi40VWw/gRbpVGDC4glgSIyrhaSGObJrq8RAm/
3XXagHDr1LWTRhoLSall/NgaHzLRqB7R9zkjNNdOUbBQ1GnoFyQg7D76cXkj9oOjfyTAWp2fqVWT
aS1F+cHrHZK1s6ARozyMr9Nvl0MqfHbcOfBYz/P/bwvlR1SPrT6sUw+8dUCusvTnq/Ap/hQdWakd
mgd+iFJrO3dWeIANIHeMt3KvNbmGJezw/ICZmizyzNEeBM4qhohcpbCMet9ZbzC5kyEdmnw0EwjZ
/v/TajQeR/hpelM7kUsiuxFl3vZvdyCZxjAX9MqA3+18H9G5NizVCk/aY3Ie40yer9ZbI2AjjEXn
3k5mBUu6weK0vpASWrboy3B6jNl6HRXaOeGX7GuOGrgIgxKyo+rLwnlSuxejDSpnC8M6WPWiA1XG
2+6AJtfJZ9lY0TVv3yLecHj26c6IW03TgDMi0Vd481Xh6NfRETMgEL83hiB63z01NmhcmAS+S6TC
KNDUMujkg5q5nfltqo6XzXzXj2xQOCOwQGeUdQpDyQ9R/aSIyrx3QqGtRqicwi/qQHAG4/trQUB0
PgdVKZU2WbIHCUT7aCwXneuiZWMCb57g9FVHFV41sXyl/FBWcCW1P37SbuX78BA/tjkag1LPcqnI
Xe6eKpuF5OKJ2cgxLKSHoBgloAfpfYys23iQj+GBBhZogAu/+y5idNt3JxtQLrJIhiGN0xzCDic9
GI/RqT/IP1iag1VEa/eWgNlfaAGcLzF6VITKE4SUb/62AUz0vm4+yz4boyFMKu6eCBvpOG8ih+li
6BmkUx/qxI6QWmFNzPMp/YaOvf/AG7N/IpiKjvSzar5niW6RnB3GCd55wnlXovpNOcRub0/+9FKD
mfE/Xbt2DRAxKLwzHnoIn6eSGpQsdz2EtMBnthxo5l028F0dUZBuNpAHU8DpzSlmloNfbQ1HXLdO
TYwZNuhMwhCAx1V3F0z3kw+hFxGB69qTaQvJqWVntbRJmok4mYYcgDzamiSSas/MVSwYhlrh4q/y
4ftCKeZrsUtd1toL2rsYZ0QcY75LDBLV9Dl+ZATVyQdR9nLXAra4nGgZZg79jUtOxSNj5MNwi6P6
YfQYU8QkyhixveHu5EgnvknJ2dvQEwrKVkhpqlHlhAnRnc6KNR/NM6Kkxm6csMXirM1KatxLDGCl
mGz0yFL4mdOhsZI98/iiO+SehmzBuCMbLwUt3qgBphtuu+bo/xM2b+xBmIqlaUg2yOBv5SDkuM+m
eEXOvPMW5BUxKeLEOvc71whUv39I7oS6wU5kfrc2iDy1g4pEujEQILaKwyYqmcfpfj3BWV6LO9p3
FXELxoUH0rIWVkZMZLSRNp3xnDQftFsVE41KuC5bKJtgNfmJZWFBtSaaIFvvsndHengMn6QM86/Y
yBrzUXkSeK29tcQ7oKapxKAWqNfPj3G1yjApCsGmM/thMN0wMub4G8sQ5U7yXYC1F6NssTjNN6Oi
TCMLWGqweDHe5Zg7oYcokF+mL8UR5/mBjeXJRNa9a3JbYE5FYw15nQbZbxRKrBicQg/9FRtUm/6H
bhERFl+lWkt6DfJCYHUQDxw3oJt3eoDhpeJm/PU2aQP36n92j69YnRVKDEldMdpzuVVVDAZ/XMfD
5V3bU8gtBBe49mXbVbSGPM24JA66RptHTGCY/zRZyX7GJpyUTEmKpohlRV0QfriM0Sl0o2DxTT/2
RNUEO+7+LDPKHdUr2jppHgIsb9wpBUm3dOiWyrm8cDvafgbCnWA0VbNMQhGLE4M6Ih11x8rME2ln
u4mim7FY3MtwIpk4Q57TdchzCk9vRIaPDj7wAT8oxvNlkB1lOJOJs2A1GqW0HCBTGd7M5fM4Cm5J
7P/nPPvZ93lDxZ1XaQi+j7Iq2tultSJYA4HaTaaWV1luyW6IcWzfksWIfz2U2iLzd84inukglUCO
0FZmLDl4bgTlEIK14wNQOq5aMa8sxhi/5fRL1niX92bP80AExaQK1XRWnnNuQtpa1ZaeId8PnnZ2
LFY3Frqk8IpR/QcuWMq24v1WvaFxqhBjFIU1jkCjGq10u63WevDTZYmkzxJmwMh2BFV50DpSqc5c
dMVqF1q+IMdclqEtacsUHvHITzM8AIbFS7ma0nOTxt3qzrO+Pk65Sp4bPSLEQ4IcUwQvr5Xox3N6
1qvhrIQdfrwKCgHlIHk0YHO0RH5m706w2RJ4/fMtacsMPd49cAgmWjFGo/Aema/58e/ia0WyhTfH
fS3737YgQXyOaDVkLNMViK2rgLfaHwLrMQoSDUTdf79/5jdhK1jNfdfzhskdETHmS6k0YqtZ9R+H
YX7SFTz+S6Jqf+Fqsnvs5ozIwzWLFxD2YlDO7PfH3Dfv60P+k5F0x6fuMItSHOx3/7uKI0g4xxs7
aRrG4XUtpQh5RFZzhorV5YWZVHYnynvtbR3FxRT5clYmyG9dWJdhVWV47jSsxR4MNAQsv5FXoFsI
bqeSOq3inI0CR/ktU0fUtaNpV3mQMAoM/Vr+ZSsTCcTtVwUmX9qlECgFLb3x3P16USUqEDcLxu3P
FMZ4fa7ZYPMxdpvkNgPpXkLcy0LsXQDOULhggYwLyD9GoMQocDH89dDbNUYzsUJwKIXAlHad+FYm
LmrIwmixComt2VF2YmfF3L2X4sgSn7/eD8RWz0ApGV40wWPBeYoImtCCOxzHxXSlGTcWjgq9+XB5
8fZiIICgABzvlyrKX88taGriceijGsmJscG0+6chuTeN0S3JMRb1hOwq2waKO490mhKy9iw0aR6M
yLLXXlj5KoLgTo1UX3rT6CANuExCFN/FKEnW3dxWTtJNjKELII4TtNnvedbN+vFRSahGc9JZFYTq
NHcoBlsqfrSDQMOZSvFubgvCKUIzkLrsRiYWLrRV+EMbgiYpHEU0ukSEwzkflUzTWA0QBuUWjp6O
Th3ZZnit94JASLRonNvp1zJTrZopXdI5NAFWixkCguotkTBMVzZn0dDObUMyFi+WeM1ab5VKvZ2W
3hk1KkDaKbiGob5pNj+1Bt3PyzqZkCf6CdpF6sonFN+fcE//RB/C2M6O1JMPw+Gy5YrkY3/fyGc0
gxaVrEplKVE1otlj/xdpHqZZcCIJTErlHETSrxbYkaETaFGfpJcJHSKX5dh335vV4/xClagSXjyx
ek2IMhgwSoN4S/rLpK/NGZlwxN2+QKqKsmMLwyH5AYhR0cRRycLisTt000lIa7oXuVL69n1uX2oz
mWfa4hYxrLgbS/Kj1Ft+mOSOVEt3kmnWyAMnbln8Bq0O08I3YG6nMLNrTHQVwGz07BCsV5Ynf1jA
S0gO1o/Wv7xrolXkNs006qUeTWgfajrstcu8LLUEiiGC4Jx5M3R5GEWQp48CrZrtfhz/DIEnLgBp
T2OYbKus+osEL0Hp9IcInOe2Qtr3i45lmnCgsie3/ucf7cOrcW28ADwc7Id5gSH9FCtfm9+5E2+U
6jXi33w/ihNpWnMsUZd9Mo2PsailW7DJrw9Rm+8r8pAYporfr1sftOZKt/5MT3kqgiEhlZ72+P1V
fkpXJA2oqGh8/zD7x+z4bj2aalmty5DAGHLJrkt0FsQ960M1BKLsh2pvQJx9JxNVaoWJojR4te0O
klFiMtCLBrUinSCs+Ren/AbG2Xdd/08q86b7qYAwO/anLwvGw6MLsRWzSe49OG6d12syY6MHxqJk
acSc10L6yQMf45O2gHixAt+vnP8faVfSHDfOLH8RI7gTvHLpTa3WZsmyLgxbHpHgvm+//iV63lgU
xGl89lzm4phOFVgoFApVmW4bzO5AkufBthzN7l/gNqFjaQ20ASfbKabWu7yr1pN8xcJ7GiqryMG5
DGUKi1m3shxXit5OfbMnjVs2TeP0lbnNtHCTVeQ+geBsYc1vylBvrOr75b9g1atUBU30to5uXr4W
BYqvWVIKHLt68qZm3jz+SE2BP61uvQWE+jGBqLo5R0sCIKbsEOU/zZ4Kgt9aEwxeH9+N4FZxVqV4
DEsgUKYVoWFCMEMvQOTN98qW2I7ihi5r9hHtyNWNsoBlhi98KdOaIDZsfLxOgock5eAl6Vcix5vJ
Gk8k+32JIpy7Krq7IRMmW0Tmzqkm78CtEbMre3EXWpAB1gNXEqmTr2YV7yD8UUUxDmZoGbKW4LpF
WaC9Gjb2ASQUgqRyfd8vcLgDCyyh4xywIHMeJUIzqGy4GBws9sVmQLtSKLpOrzvhr8Xjz68+GaFL
wY7gQjrS5KqpBbn5+j56/33OBYdpGuJqwO+TbBvRTaAcK1GGbMKdPt3OFkvGuVtF0XU1sxfcuEba
n8VeQb25PqbJj8shYT0oLYCYrQu/nqDwl+s9gLQHVqvMNxIGoZzaZ/MowsxFZBX79wUY6l+5peRw
uHys3HbeNOUEDZaDWvxB0X2xe/jnTTqldtKyonsjtdFxinJ9Q7tMtHQiN+OOM5RR+i61YI28TSan
Bsl17IEsSPOnDTqdoR/4U1QYWEckioV7ho5XW+60zppRN2kAxFYKK7cw5h5KypYrcAkWoz/5nqaY
0F5Epw7GRD9+JVJrIHMqsHq1B9ugIlO4kp/v5M25qfGPkoIFGucTcVhp1CiR6iivvaf7867cVc9M
EDHZGHtRbXK1mIyXkl+2cSs4QEehiQzmGQdy12ZusqsgnldB3HTL2rrknSZSCF+PfgtIzk2q0hiD
ib0IMuljJtZHt/oNqvIQ56Ib0aM3+7FL3447N2LaBOCAg30BOAU1Ejul0bja4JNgU0fXsojCUGQc
PzXX9pouNxKMazf2A+sha3f2I/N/0Ft7woa8Vf/H4JOuE12FQigXeGfVkIOClX7VbfZ9ONFDeG09
WtfadvCw63ZS6cwPgs3AzqZPCwrWDEPF7C265TiHSZCc4daPeimYjRqH8YH0Tn8o9vKX/2H8XATG
ucqU5H2WpSMDMwpH88ZdeITCwUmGQo+o52TVU0zVQO+OptrE4LBSuapokWg4JMPQScefuUEdYvY+
mX+E8R14RAWJ22oCxeSwMNsiY0KbjyqqNVRmhoVsjMDVyycZ7ZtV5eXzTv99mU8kT4iRGNox0JbH
z6vhclyqY4aevKHYjvkhzb1WVAhc9cQFBIuhi5Os1nVQk7IhtcF8Nhl7rPknJbIFAOfqZT7J4N+H
Dbn215xSR+v/JIlZADALFxYUKpgALB0AZv6U9DdQT3Bksrm8e1bP+wUG981pVo9GzZ41NCMAs43m
hLbuWsj4RPQ2os/BHSKmGvSkTGFMG+XOnIJKpxK47zqCiShgqAQTrVxgJeVc5VkHhEa6HaZbqRAs
1er2sH79Pj8fGBAj7qsBv9/Zt5Cq3kR5f2WZpxqa6Kkkarth6/4pqC3AuIRcLrSwrHvEGRlKGYk/
bCOwg+MYLDANfIIy0w6TyKIL1HpBm2gKYjeeORECPjrcnBVBFXQqS5doiibu4W32Mp/s7e9R5TIF
a7x2Bf7vOyDuT5jOUNGja/I33lmjNmZeUnRw431cdsvRJPeRRTRIFVTGpDhUk6cflyHX1lZXMaGo
mgqG+GxuX+FRBczdbLJ0/Nnmpl/IJ1xZBWaJMNi/L/ZuHsfp301GRbqN+r/acU+Nl8tmrB0PusYE
CUCmoWLq7SNEnRSzkrDOmCz9q5S8fIDguL2NFXCDZ9cZpDkuw61atIDj4qlkJU1an+GytyKkrjRv
22B3GWM1+VvaxMVUMyPGmKSwSdqVe+NYuaNT77TrhEJphwmo16Lcby1oLAE5X+gK1gcSA7CpX4LS
K2pB8rwWX5e/z/lBI8ez2bLnqKKq3SGUtkpmXk/pjURFT7oiJC7AFrGptqWG95QhAF/YX3p3F42q
V2TPlz+RCIbLthrJxAg/+0L6GB/q+RiUxY1kukMswFktDS4DA+dvrZWb7WQlmOO81l4nP9mxW47t
Q7dAf2ZjquEfPRGhxwPTD6pporWWO0BirSVtlGWKa6lPqrUdiWAHrabiqmJh1AF0C5rFX9v0plMq
qYdJrKc3uaIHxmaMkD4dQd9/kgVnyJprL9E4h0D+pbdJDHPCeNeT3Vz8/H1PAL2BSUA+g05XnkCu
bENJspMYkTtOr0fdpXl3oqpHNVFQYF+aPwtVQyEmBkRU0N1weyiy0jmcGUFGCJ7Mdl/hBqPdmY7s
qY5YO3ktzKFXXtYh8qLY6qczsNKrHBLn4ChCidgLMx1zTB16AnuzE7VnrfvDAov7QhgjNkla1hiG
VCAXxQbqpCcceX9T/oXe/O3yB1vfUgs8bu+mNEhGu4dtaeoaHeQcGFkcgYSTZ1wzbiSyA6W2fxlU
tJ7k4yk1SlXfTi0wMRTq5Oa1IReOFDxdBlmtkakWxnsMjHhCk5rburMU0pnMyCIwu2EemHyfeSQd
OMhQxhRykK2FwAUYP+aQV7rZtC3ApDq+brSDnTzIc7MJbEGesv69QF+CiIQXCVQzP65d06TUlv4m
ounc/Mhqf8m15OZO+vS/NY+ufiz0BDGqOoIHOC6lsNvAiMYYO60NXgLiKWgxkERp+rrXL0C4wB7k
YB6o2HbuQZV1R0AUHuzjryAQmX3tUXyLXrOJ6ZRjmh4sl9CN/riInV10QxnqqF4NudsNj1a+J4ko
3Vt981iicG6u11JtYP4FFbnyGrN6MwYo5p25n++tlxDliAgfbfb/p4oLcwI+Oi6ROddvKR0qtQIy
xsZ7yMDhunDHJMz01GVOQoU6t4IF5ZkpaN12mRSgLFE2h7JF1/TVmAhOShEE54dFP9USSCMw3Fal
LjE81Qycet4KgsbaAblYOZNzxCQGl2DKDGm9GW2r/YP1NQbz1+jKm/Y+BDepsIvwPGRy4WOZ3I4G
3Sp6k85u4kVfmsz7m+4pwfOY3bkZ3l1sFy3u0p31ZrhE+h/0Wpi3X/oD2Jos7iWKVUWZlcNb6PiY
zF5P9rL+UKWx21eP/3F52UdeQJFgQLsz2sXd8tm4Kb4zHlTG4GODeWZbbHI38H9fXMdSlh+UO0/l
RgvApI8PGtW7XvJUWcD9sXo9WQJwsYTSjoQ9+3yMFTy/GnzJaUGlrnt1cYv05Fu9FSmS/Ask2o5B
BUIgaMOt4hSN3RCwsaXuMKPLtcIIMCSftBPjn2Tc7QYV7L3V+MwIUf9B5FaRlq0y4HGcPS6Q7ewx
+jNyTDFY127zrZATcn2rv6NxSzqqQREpkPJy5Rea4NLHiDYg+HTEE26YuUiNMMaaC5nIWFD8vA3e
Ublwncp6hy46oGbV6xyeAqPyChNsvfrsmNGGDFdCemeRnVyYVoqhsPBajMI4DlVzeoltKF/Tb3+y
5yyollggzpJxW/+456xe6pVRwg2jxw2jw7RnpPh5jSm3wAFllid90fZTL3CYVcsstNWB0FOH4hoX
rCHFEXWzCUw9fpj000SP7bC/bNdapF5WbLiwabTUagPWKwjGop9jkjy2zV+XEdaMWN7TOYew0Jqq
z6yFuKvvx8BRmsjJh91ljNW9vAThfMA0aYQUHHdnRiyoQCCrBgmqyzhBig31mq+jKF6xpefdfAHI
Z6rhaKSxxp7B0SeKmxM9SC6a1tkjmqhpfe1cWSJxTiD3Rmjn7FVrrJqZulY80m9jWagoIFLJ+jGV
cVs6uRxJj5fXdNUzNKgk6oYJqku+6JtBGKRqetaxM9WOSn/kokvaWrKP5PEfAL7qq5hFn8Uqmlkq
6DVprekE9qHufliW4DVBhMMt4DRVI0lALYZi/62ctI5lxS4Gjh1VpAq77umWDqJwEM2r/DSammmx
HFAYFPVh7GTp5GWmdK1moh7I1dsLq3L8A8RtKSmT2tIusKXmh/Z8vZ2vJL8wXOXFdBSXvVR3okkk
kW3cBhtimsQj65i3FPM2VhPHSvUHWRU9lF2GQbPWxygrd3XUNyxYUJZ2gwIXtI7zIHj9WT2H39dP
48eOeopyXkjP0aJ4MnDy962TufJefo128i6cBWGcfY7PseKfz4W5kI9GZTGNSJXCqHbK3anIHFWl
TjV9lettM+Aq+P3yxhWtIRfSM8xUVRObQNFS0PvgFRBViA6UhL+Josu4OTMWThTc8DTModh0DLOp
1Ts3rJ5I+iOxH61aUIb/FIHOEChOgRjZxAMGt2417ibagOqQa8T0UEC3UrMLgSusQbBxIEgn4KGE
8Fs2NcNyCrOhgxpN45jltdoLunE+n0wwYonA7VWrVqeYhEDoN1XlWmiBCKHeWHlh5DN9VtCylIIv
8zk8cJDcXg0qtS6zCJC1lx+H1IH8NvjHJDfYdIXT7AuIwooG+T7F2A+QIDT46OKY2SF5MgEyL0K3
S3d1c5zkwWkr0XDDp9OQA+KCeTbNud5UAIoVdkE+kvqmmVEoDe606OmyhwvW0eb3rUlGdZJ1YEGw
TtnQXXEAvU2yhTpKisnSwEl9+kBFBDerBkIwAbyRis0ozz+uJJogSJMEfeemcuum4P2vN9BKceMG
YgPqg8DCT6GCreYCjG2PxUVSlmb0QTHnHFx6UvEemqIFzklSd9jk97VbusY+f72MKbKP/UkLyLYZ
p6CaYF9n9E6SfLHrZ5NCqV19msy/LkOJrGNOu4BCh5oRlPivG4epU4KhqI8qp2tFc/TrW5yAslTT
wZH6qZiY11Eb47mrAwuseUfvGV9Qv9NehufZz7z8WtS8so5nYzBFQQagGxYXUoaQ2F2n152bvHU+
HiUZv2DgQR1e8ZjqmLgutRolF4BcQEHorWxwBSEQG2/znKNjXLDVzkS5H45IOCKexxkfEZRWPk1N
4lFeDrQp6V0Dpw06tsY8ee4tDPg4xVDWsxPUhdp5xVTEmm+aylRvwPSOxKotE5M65phhxlwblOnF
BDvUcYjNiJ1+uVt3sZ1u0N8vDY5S6rLfJm27HaNWeksplbdVFg77VIKGmxO1On2JIVR6bxOtfoU2
5pDu4nySpF2naWayo0YsDYcqt8xNRdDGfnfZWz/3CLA1QEUaatd4QJL5xs0yCKMAugMd67baxZ1D
/TK9M3NQqSiHGRWJ4BQbntXeCEf2Wcz8tPimjblYtJWpePT+uE/6iHYTeNl7N3hhJDVgobBOuGig
DRFqltZeYCYLYJfQuF3ZYSx3kgKY2Xq9V91LssNKgyBC89Qjgcz3Xth8wfKES4gsJC3iQDaBD1ad
Q/CLupbDRoybx3pnMTG4K8kTNSGu7RXQhf9aTG5zWiTJoa+AxRzHYC9HP0xSbgQryA7TT/ZgigIf
C7Q6YBj+aI+Zh/JAmqxzp0OwBZvpbjyoG9UpXdGpvhZAyQKIOx66qJ1LowJQM2ZOaly37TEaBRmY
8ik7Zm4PjQ104qG4As7kj9aEUZ1ISpjCH0AiOqIrRnXT3mFT56YXPxXP9gvetSC/4drfMhER5uoR
vwTn0gnSgv16ChJkZ89Z5tXQPgi89AojMMGRyRLoUEWvvl7+fKuLurCXy2rtuc2CpoS9oQZOrf6n
qr2pwmmjVRdZgHAuolqZERQT7KoVKzzNRWh7Zl8rhykwJ3cK297FtwgdamTykeqJ7Ehy07uXDV3d
CYu/gfMe9CHrwRTDUKU1nCDUnem3tbc51+ECVyA1Wt8yhNA+FXRHjJ+XLWDn2qeNtrCAC1VBrxWj
wj4VCOUyzyw6vMSjNt3h/aCTCl/N0DgRkC0JHi/jruVIS6/kAlaOW0khD8BVGzCGTbYHWhklAu0s
GOzbXnDLEu0/LmCxYq2Zsy2gYdpilOiXWR+3cw0GNn1sPTmfjlkk5BVYDcmLleUyCgiah8imYCGE
1QgIaf5WhgnrPeP7HL6KgvLlPfeJlAa5kmkGOeAwAutU6qafrxV1+ycfTYMiDPop0LPBfTQUfvTe
DnP20e7T5g78EkZ0U6lPXfXbnVVnt39H4r6YHvQ6VQsgVXgPlQOw64hIqdbX6x2B+zy0bW2jqYAg
DV+DeFuhsZSIuNLP+czn3fULhH/tDCMVn6Rhuwvx/QZHC/LmbFvEDoVep4/bMaMAeeuc8MflD7Ue
l95xuZjft4McnR1e77Rjnys7eQqdyxCrKTp0WP5xBv4BVCXTSGeLnZxoj4a2WbfFuAXqPxCdVM98
vZ0AcT1UvQNyAb8A11bSdlhMlhMAbRvuq327FWVv65HpHYaL6WZQWErJHINGd5LypKmaM9GHWjb8
yQhFeY7AC/mGIb1EkqPHWMQBEx1HRj8SoKursfb12zl7g6RH5SvfLn+6NQtRv0BH1FlyjK8ISUY+
klqhnVtKqZONXzT5WzJ9LYfdqAq6yNbMWyJx2xjXHS2hEQJvHB+j8FjNtROLOLI/lzoRK5Yg3E5G
Q7IRamaMQPvMlJCVHd0mR3mjuf9Lh9dqOvWOhkY/LpcjkS6ZBGhKHdaO0UuvJJrvyHAi5uAZZu7N
BIQUFI8kY+l2WonOisShxPZBk/kH2cfyT+F2+TzmEH0N2J8SP5r2IRBxz61FkeXvsxNucalQyBTV
uQU/QfuuE8nfJBFHzbp7QAnFQP+2iTrNR4DcViZj6mFAb0JfbDTus6zcNV0ueB35LB149pB3HC7J
6e0Yzz81IkfSYHs16n2LhgkDY7cRLsVF0/lD1nik6n8GfSXa4Swq8UcAI6b+x0buzARDad+NPcs9
blhvWXALudODcabDjnyxUPfnXiLOVm7LlaY8tvEAPMNR8fz9nWmqSW4xOPped4qjugnd9jHcqKKq
pehbcruwkmMtkiV8y05D0Us61ZD0bDLBTWrdI38tJv8k2WaankVs842tdYehuz0pNe9ycBTYwRNo
9RlmppQQ60fGl4o8qfOtIYxYIgxuYxlTq00GC4vdIXmKbxktKrqToXftKHezy7iwbU/U0Mt8/IIf
8o8Zlk37tmJ+OJnJ166ZNhqt/UBBCSTKv/y3JWRfcRE3CrykmXUFqCD/GRs3afZmxbeXIf4l6L97
Ahc60swwmjQFBgoe9f7Mbu9D7eQ1/g7CdHEnjcjxuAgSYyA8Rtcm2qz6R304yLMoTIgAuDBBCNVa
m20f5SEjGNQuIVg2fCv90dUmJlkGGjJRPiWC5CIFupHAlFNiCcvgO8W7kIhjj/3/lzyOiwi2HOSa
2eD3cwvcoJlr1PeadWfrmyo96srjZYdYNwYlKfQWaTpePj/6XDygYpRUOKua8q2jumOJBvbW9+w7
ALdaYJyRhlGNOqhDNY6kaI4s3VhUMPAhAuGWbEr7CIPZANHym36CosFNEwv4L9eTv1928ORzCtQV
9b4EBPrCHFu5VcxDpd0Pee/MuqhbV4TFJSj9oEuEou/NnaPSrWnmBMYx6S1PU3aF6K61Ht/e7eJi
Kp3VqKjQTOTqzbGWvKErcelqHLsRUXf8Swb4jsTdQ4jZpZj6AVJ3sG4m/yzudKudWoe81lAITq/l
+8u+vXrVshmp49/OrTPnXwTUQZtirWS+p971aNFttnh3NI/aXe/nGIuG7pGon2Q9vIJfjZV5MeDJ
vwsq+tQTvcCXA/UYC65MyKN5zvZ/q3iIZLKZW3+KFAs0bkWjJIvtRGHHOt6pt5hdvC9GK8YjXats
MJPZ7uM+yyF306IvOqgMUexdTdEW8NzypmauzaOF5S2DQ7nX/WBww22y7986MCSApyD0hFJPzPMv
WcwfX2NO9ICl1hWYJVCSlVxUglkTO17ThKLBnwccWE64MJA7vUgG3sQRCp9uN7ntUYcIuX6bFE56
YjwWoqbT1Ri2AOMisTnbyDUyfExtfNDrDPvxwWgFeaDIYbhgHOfzlOXsBluM/eg05bjRB8iyJLbb
5ZgGD5t9aBSeUv02Mwy3kFx8TrsEiYfKcKv2W95ae0xxv4atSF5RsIQ8cY8qkXAuNcDY4L6trGNg
/MxEQ/SiLX52mkVQqdrW1K0Q3ykhbve9QRd5hnc4KfVmPz+IJynWw+a7X5z/ngVeF6tdDHJf3CZV
19B9bZN70Q3dgpkjfzIOUFZHy7zohixaSC6w1HnUGbOBhdSi/GR37HncepSN2rscoFeTj4VpXADJ
NCNrhgYwjXytSrtC1GEj+n0uWtimPlrGiN+vCsT68SUwtv/NAC5AmLj1oB8YvjCNs0PVvRyngiVa
ffpdxCD+6bdi79MReKPZkJU6ucoz5CDOU+kxeL5S9GozXi8q9ID1s5MxXELoHmxx/HAXqaSkiw1k
7uGTbTtsZGLG468rXbOmK8xIILgLkrh/8fRfkPwttZgCLTYyFPWMG9SE2PFpnVA9ZB01xlsIXpju
qv92+QOuO/o7JJdp1dLY16EJK0eI5Zpmvk2QcyfR7zO0nAPgOw6XZVmUWngEAE77mqVOY4LEJIWI
E/jGIaz83H4Hf7ZwyH/d+98xuU3cp2ZvzRmzrb5u9Pvwt+kqOZu43RunCtqP2efSjWe5BRdL8nr5
46ympu8uaHHbV7fVKazOhWuk3F30M6CPYXQVW/5lmFUfwAOzraOXHrVd7uDNktrWyxn3rbb4lgZf
bOlrNgsqaSII7tytRzJrGisukeLKojd1/LWdhL19zIc+5UYLO7hDtorDIjDYvZHxU/1Nl04g81kd
GQeQUFpBgMaftaNCkniqgdb4vcfYsNg5ON/Z4M7Pt9r+8idaDw3vtvGHLurhUk1URMHGL/LteGzc
Ge121bO2RWcTY8nsfogwV6/hC0huy6Z9YdQGexgcwmyb0LdMeoiqVwUCHpgOdRoqyqZXvR2jRmjc
gA4gOh4+XlaqAX0/oKFk3aCTb23izXykh2TbOyNGCvv7dks34UZUy1i9aS5AOSOjblClVMIeJk0E
PoEyS3d2k6DhuYoSF01yBMzxlAo23PrZskDlIpOKbGYq5PPrjbJhcnZ4k7rWvc5jApLVV6Hm7qqv
MooVFfMsBK1MH5c2qxSVjnKIPOBNwemCi6Dk6h4U7XBvwC1Fvxd4qwCPH19oq24Ykx54ZYN7Ga5e
qqcFAUWpfJzwSFUGHtrOejcbRtOFkjq5htLgjyaXR28GWb97+a9ZiT14bZE1FSc5G1DiFrtKEsOI
E2xUKZlcYkr7oe/9qEl/PxUCjGYZBGNQ6Azi1rhocNGORqSp4UT9cNK8MhJynK6caEsMvgbT2FJQ
ahPWFUQ5+lZ+U3CIMuXFvnZyDGeDBkE4dr6+er/M4uesoDrf0pAVLbKgd8P+FYINvjHu/uQTvYNw
u3BsRptKzF8mUzlkU+JbmBLF1KXgVXElwnxYPs4TzILgHsaus2PY34bVVdCmvkrmTVULfEG0aFxm
EMpK2YL6HdeH4aGt/bl8lUVK5CJb2J+wuBVVZjB04flqjpuXblc70BnlbpGBkqcuBaU/kTnsb1lg
hWE+6jH7PBnkTlQ/au9HZXPZA9afn9Acgvl/GRMN/Nty3PTTXPZYssq3FbBAdU/aJkLSnbnESzCX
uWHdL5InmiBbMc1EseoXLJeYmHEtTck5MiZNMzs6pOCeW0xmyY4c54OgnWjlm30A40JEPUTh2A6w
kSq6QyckKvkGFKxbW0jkxTz5Uypka7qBmrYNZV3O01til41tSK2bPJFtsivAZYnhVg+XCsiBp49/
dF1ewHH+Xk9tquoa4Go9cmjwFsQvYKlzBC4iMop3eTscyogARb8DazdGkxJX/RLsmBhmdABv97fL
eKuusTCK83pqlbIuj4ArlMrXItPXk8Y1o9L/bzBc9m3bSaqSApsrrC1nUJ7BDeWWkyAgrRwcEC5H
Lyk6STWwnnG5VWgbcZvWSB/TVHZK+Xs07S9bIQLgIrht0aFTbFYwyb+p1fMUeP/t9zmHxmSsNUkG
DMjI4Ok6pIOi3z+DPiwR58Nxq9c5GVmdIbrPmy9a8jD39//NCM6Bx7oLjI6VMobxUS/vyvJPblmL
r8x5bKWlehJ3+H00tbqhsrONEh0kAiPWriLLfIovjPRlNxYVu/aSa3pvb+ihG3BzBJnPtKmd79EB
3E+YZr+8cmsZ8xKUL40EUv3/T8OGM/jVyTzftjQo7zL2YRo5ovbuFX/+gMdvmFo1mGInMhLjVOm3
FhW2V7MdwYXoDwjcjjFC3UrGDAhMSRjlpU3WeaZHbthlLtYdUe/WWh0NeO85FhdnkjzNyjTBDrU7
J7grTuzCKmHYDheu6KSfWwfwSQXB7V+c5R2VO1+Lega13oDohnmct/IL3MUvf6RX3SaCQvS+vu6u
FNEL/8ox8cFQ7pSN6kmfjQ6QJl7yvrDOSdCN7Jvn8Iu0rbfhRvn90LfE46mO+9mWpjwFnlIQt6wS
l9BBEP1WEocPEJw36mkuKeaMb1fb11F6VLvGjfRvlVhEQbB2BueUsT1IFWYoEKEO8RfWEofGzMPs
qmiKq10x7Rn7+p/3AJSmcTHVQY3JBURlbMGexerTZXKcySbQ/SF5LfWXVt0qoSHwxfVFfAfjoqNi
DlLS5gDD8TFqmmPKqtMmT0GQCYDWxjbwud6RuK1mpkqo9qxBQrVQi5Jeg63uKk7/1UanScmarB2o
k2MmRdyaca4DXVpRbr9FNsUhVjJPAY3KuQZ2pZ3YuFJ8J9rbbB9dguL2Gcb5JZKyd6CZVqBNTX7a
dvCSQVqnmUNvmK19TOpd3c3Pl48CwWfk625132nqyBpe6sIpkqs5vrP0r20s+IbM8y4Yx9fbhjad
Got1GGrplwGMBXLyWOBgu2yKCITbbQpV1Lxi7l+XzhS9oteBJoLVWj/Hfrni+VxdXN36cTJHwj6S
Ue+zMneGXjTiKTKCy5sUXD6KgD3bBsVDMKinIA5dM00Es+IiFPbvCzswgUPqiKHo5JQH38L4MSF3
l7/Gv5xV72vFBYimzSJasBprvIe8on9uX9jkX5lcu7opD3QjunyKPg4XJyR7nmbKXhnl2af0WBuC
o1C0aFwwkKxuSNoCBmVEc41pPA5TdU3wKCxYOHb8XNosXCSoAjnOIKnEKrfJafK7bXKtO7kzPrVb
kRChwKQz1dnCDwq712KLdVlmsj9EidNlyGdEc+ZrT9wgVsDzDubMMfTJF73aKIilWQpaiLwy+qt5
N92O55dG1tPxJ29jH9C4MJBa1WANBtCMakfuVDCWKVf9VbtrNrK0kbYGyCR/mx9Tlz9ActepMO0T
PWsBGdryXakN12Y7bpJMNI69GqsX68jFhl7KZkumgBlT2U9RALbV8KmNiZ/SQuDrwm/GRwg5JiQg
wLKhVGY79GSfZVdKfZOB6gh0IrvLXi+yjYsWcjZm7RQAL2tZ4/KUtW6g1QgdNB8cWhUicbn1KxDK
KCBLUTTM0nMGJrI8YRYZgBCVqd70A/rH7qxTuUO2xi5BZSW8BK1utgUiZ2LTGHIms+JYWnkJJNuJ
hXcgUd/0ethdoHBRsEj0NLAaoJCX0VO8ZqsPThV7qFY9/y0tg9emNPYuf71zmvApZi1QudhojVWk
ywmqO9H+PD2zV7aMIFAsELaaJi2AuODYZrgAaWyrxXu01F/TLVN7r69F2di6/7/j8NeQrOyDJGMf
q/HZMqZe6Ju3pW8cio3k2YKQL/AMg7uQWFOQ2oEGo9Jg9MHf4ymzvbcikeTQ6h5b2MRFxrJWizax
8JHQDoFrFuRuv5kYgYhE6p/CxePioRkoeZbpbCelII1iTL5BvjFe7Ds2Z4cRYGFnJvvLL7ifwUXG
Sg/lai4ByB47wfh8wAwwdVt/hnivaTmiTEP0vbjYYWpdHEmsyKhSl+JmVWmPZt7+STq7+FpcuMjC
AB+sZwGqPE367VBdz+qDYNuK1o0LFpEchBZlhW11O/iMJhK8iV70xFTJ0q3w3ZR99ktfiQsSdVzI
QdMBLfw++TmIgtoGLSsYTUekqB/Dh98WqGPH8mIFuVhBlAZSvefrd5RtUzVCb0w/iYRoRc7OD5ea
uLnKE4sUyoP90O6NK8Ylynh70EQqeaJzUuB6vGAEnl/TiLJQoU6k2zWUvOVzrW8nW5r9y84hQuKi
hWJ1sqWPsCvWjjZNtoyCTTVFHQPrMckiaKkmFggguFABqZA+Ums84mTKQSs9KUN0Km4iu/qT3aSB
Ogej4LYKwZCPN54gzkhf1SizKtVdrZINVRJHxtjZH6zZOwqfT09pJGlNgiYPrY/9KiuuikDd0aAQ
fJp1n1vgcAfGNCP82DWGY7O3CY3h+abdFa8s3KV+uBF2SbPo+WnfLtA4T+hqbVKTBGvXvwbg/4Ea
aLFVc7DYNV56mvbdXhWyfK063wKSc4uKlkmvl4CclENd7PN5X0eCO7DIKu7MyCIlIRHrSLTHykvj
eVMn8v6/uQOzcnG9GsfeAgI+k1be1UhtUW4cBa4gsoI7JeSmkGN9wkLlIRjfrGFv0nhz2Yr1VHnx
MbhToo5KrQrZ3lHvlFfJaZzkTgsdw+992QufxT3KqzFhgcedE5ONmRiNsQ7o+QnCTN0ce0Z5GzXl
f4sJfB+PZNuxPUFuytXMnySgTkNerO6/uQDfuxPMQQgdRNgiN7UHipSdnkzHsLC/Cb7RatHgfc00
PiKUFARTBWzR73JkxvMu3PZvtYM5Bld0rAo+z5lha+HV0BTP48BinWxQVFYbEGnTo9HhxVUkjqSu
picLo7gokNpK1Ek6jJIPwSHx45v2R7gPfWMn+cNt/mRu4rvqSkanawWCJXKadqKX+PXa8+Iv4IJE
N7SqFTEWguJNPlyzSItizN48yphNOba+5hZe/lf8GD+KOolFi8yFjkZVQjPRYHpgJhu1B22t2uwn
NXwYa/0PGqVB+ayD+9k2MKBicMtcdG3XmGyqsnyGBN6IEjQywWBv+d2zAkETH7c6X3TBWrVvgckt
bN2OVhoVwDSNPnd60E7rpL9pbdmp60kwprIaIxdY3FpW4dQkMrPPINMt+J9OiVH8SShZQDBzF3ti
hOAVmOEAMZMbCY1jSuhI4Z+USBYYXBiGXIM0VmzfZfJ0FVXVgaqdQ9L6MOWyYMXYinw68RdQXASe
c9VqS3Tsu5Z9SMYvtrzViOB1XfRRuIRsorJWRuzhIa5tJ+u7XWJpgrNRYAWfmat6qZepASskjd6R
jB4pSTc0EpXlRDBc6B3reMw0DTBTULpNd60XsjO2gqaxNQ4bSzbQCQnWPFX9pCFAxlqphwmRKHwq
kl2whdDEo7mnx+FV3tQn8/VvcnhoAnmCk2U1CC+Aedc2atNSOrxrDy7TKUYlBNSk/39rSx4kgVus
168WcJyXy2EjD2EFOMwn9c855gDTh/ZqvJ9Tb0D5tt5iIlHIS8gi3Cd/X4By/l6G2gAFcCxu49OT
tpke402w106Vp1keI7mWRAINq+FvAch5v12RrIg6hHdJe5JM7OBv0wz2q83lbydA4ZMPDc1xbdRg
LRX5qxrsoLDkJtJVIeQlXd3L79bwyUfZj32LgRQ0XxjqlhTGfoC8xWVTRBDcHWRuwizKZ3whPT30
dJ8UgjxtPckFRa0MWlAbTX7cLq6S/yPtu5Yjx5lmn4gRdKC5pe1u+ZE0mpkbxLil955PfxKa72xT
ELfxr/a6IzpZQKFgqipzJWQyEY/0m+xzdBjCGV5efdEeGItSFIgksneDxgaOs0dvDYhiSkhWdfkj
yR6U8gos55eHTATBbesoxJfHieVDV3SV27PUOjneukdi/bqMs38b3djC5m6z+SV2l1rxaxdt6/Q4
sYA+qbjpC/DSvy7YyCteLiOyGPBuuW4AmeUbQDpZcVYxwF4v/ThOZwe1mzdEQZVz/UMdRJoPooHk
ImAO8h1zZH3RiT6iLe8KemjOIhKd37XJRH2qaTLhVpuLCMaS6qiQwkOIqaIcK/+i5X+1w3U13hbL
p8ujtz9ff0Ph5eXt8KmVpmQZKw6eahckSdCPg9bU5Oao/lK9Qsj6ujt8GzhuZdl5R0dIFjFuw7+W
5D4xfzQfYLo0oT/7v8FT+D55tRn7QjLwVtUNpksT9DFOaHAxPtBg+gaGX1HluFR6wuZoaZw5yiAv
OQsO45fdAKTLb+dmJvNQgLgFFV7SvUUeafNt7joHHV8opl4FMVU0MdwyajvFQjMJzEGOLZDUFUcx
6s2WiFZgPzlkotZbg6qNjuaTtzatZRNb5QSb5BOTvxsPP5k64gez2Rscbp1OSZZkNlunefot6r7V
FXqNRcew3S3VMlRVgUoAKKQ5Z2bChX8IYuQH+WScxqPUufat6de+AaVCxTde6JV8JUo47O9OG1hu
u5CUbE0tG2fMyR091rKbnQp0HXVed423zDtRO57ISs7R17LVmy4BXJp+k/ovWr86RfppmEWHvV0P
3JjFebs6jN0YNbjSgJhxweHyBuycIN6r/ekLU8b6EL842onO08e5opTbOWjqANgPqTcudqiQD5Dt
vYHgvBC04NM6sOuATK6KOtDWm0lEGsCG5d3+t7GCBZHt/mc1S6uyYWsy0zHH7zTP3Mt7BDvwXkLg
DsSRTLquGWBEJN+s/ZVSPyTd9zKDgp8yOpPonLq/I20M4jY/rR2rylCYvx3HI1i4Gsf09TvtpPnx
qXpRBbfb3TuGii0WUhwQ67P45jLDzNJqQv24G/1VXo8Q8Cvv4iALjevZTX5FrnwQXRHZ9/PDqYK1
H92Y4J1WbM4naEwrzZg7Zh97Q7KOU4By3fAjZdZbGM4vlpjOVp0CBi3UFPXkIjmgvc1p+/+cV1RF
ppajhCPeENODripOkXySoPRR0tKTieB9ftcptmicU8zQ0iN1AmtY8aXiZacUoUG+a46sc6l6uezw
e5HoDIaejrdLqmyM1ipMuERTXq3tSS+/GqbIIBEGt3cY0ZQvVYuXUnaTTiwWx8PohAJulMTJiRO5
qsXIN8LLll2eNJU/G3Ul6iUUDZb1LSaMUpdkN2WaedX8KIuoKkUWcvsGpTPtaM78fIxlR6PqVZlN
3xo1Pl62aW9/2s4Wt29URj9lVIMjRiNEZ6rViRNwINTXUSRsg2ef/M9LV+WLqqspy7U4x6SpYXnM
6StdvI2zclz6uE170lH45ixC5IJF0q1osDUxiNASib6j0NSvkCafHyjTQi48cb5l93ShQmhQUwmk
PmSdm7a1sNWeGA1cBM0TyQGMMJ7tQ8QAXYKM8U4TFJfteskGjps9ue7JampQMVFxkbLTu7XOHCV6
vOwiu26/AWEfsdkj83LFLauATWZk4CoqJWEekasWWZgK7TWtsB7+vVGKBYk5WYOwCCQUTfY9G7zE
UtWBxDh89tNj0zwb80v1gQKKtxhc/C0okUhUYZukzwR8VUxs3PKmFBzW82eosYaiJMT7MXyLx0Xg
PkGt9sDwurFw1vqu7ztHrr7b2SFrRdXbO+EeYOhcQMUwuupwV3g7gF0Uk0lacBvpoc3AyjaLZxPP
jM0Rzy93IpXZXcs2YNxI6hDRyXFdwNuIKrm5Opz6oX5ptdWZp8qj0tNlX9z1jQ0aN461VdigY4Bp
bQH+BXKwwIxYruFlkPcx8c348d3sU5apeTPAJByoQdKG4y3ioxET157+mzl8Pa9UFmkxMh68GsIO
9fyzLn/m9fNla/aHjIA+xZYNkPay3zfLCa/A/Zqxzotomd1Z1kNaVNdDmQeXYXZCHxu1Mw4XbNe4
tUkJUSW8/CpBf9e4cXUw/d5nDHs1qpTRBC644Yss4/xcTolsrwSjB52SULLRl91EQRyrrsAydpp4
u3G9tYxzcbT3SonBHsl0ozxMcXnQUwkaXyck3Y5G36IaofhVp/m3ecXhLVP/fSPDW3jO51EUhUpe
RsZVRiiutZWnaOiv+k5EBbdzln+DwzewTE0nQW4JEzi51WcZZWWgDaxfGq/8ziieGF2hUAFcMIN8
N4s+FHojs8ZQowr7OIjkgNaCxbzTX/jWLO7CL0PenuqsuZXVn0ZX6dfppkC1q32z4orS3UNPOYyE
LeFs473gMq+LZbPoZmU0e40thslVAhR6gBhMM501crJrG01PUBCERlT6r1+h3lrKnQZMyVwNCFfi
UoG4lWhXZdE5s3L4b6vhdbw3prV49E9TZtpy6q/xuH/VO7mTftIPYl1q0ShyIaXsyAKyA0BJraeQ
U5oJeDd2utLejhgXQTpD0+WR+d8Y9NesupbAKyg4TxMv/vdX5bdYXBTJ6yLRIC3PXMK0HcWbY6d7
LtGT7JGw/z7ftpGLdKfoDCwaQi54qEnVFZBbww5jHKsJlIRV5Qkcgi2gC77Ol+oNvWIPOXOI3jOg
gha7KR4mddzEqnvQPwncTxAxeDImitp4HKZgTwEdFTAKN3IGCuvPHzIJHAsaeMfAPcYd4xHwp7KY
8SwUXxthf1QO7dWMdlOIA6MQVVQFtG/SGYxbtnqb4UWDsamhdINmITEfO1Fali2U91N0hmCfsFmz
EqmaeaBIktb9cV0zpyPQPzBxj538yyO3725nIG7FErqsUj4guWgYaDYZ9MCeqeDyzzz2ki3cmpV0
6O11zBb9dWaScAoYO5WoPPgfzjNnU7j1mo45TjvMB/SbAVe5PIh+W9eMtc0I5EPuihRu/uHUfsbj
VirVBkO3mBtoTJ38GoLoJ/sWzg2B8vFZpAmz63NENU28/GgWqnjfOsTS6VU1szzzlB7L9nHurzWR
KMDuPBFDVRjxFBrWOAhQGTX1Stn4ISh0YX/4M0+iR5ldjyO2QVCPrOggd35rSS3Vq7Eyvbu8l81f
RoNqZMjK10+X/Xp/djYwnDe0NAFPWMyy5iEjeoV+XxwYj39I9ebSFWrm7o/e2SzOG1qaJWCdg1m9
nTvDNHj16JbNj7YPuuS+zXNntEQv1fsnpbONFvdyZ8U0TkdWKqw1h/raDBgR5oRbz/cpmP0BTxhM
XVaUcBTMn8W5CTTZR1IyyrnVgjqvXD/keixKNe3uUBvDuCPgupQJBNOAoSbHXPWtWAsTCeIh2dWs
Kn42vSjRb4M8DNozFVaYM/97F6422NxWEq8ybYZXbHl0u2/Z6JsF+OZ8FOYK7im7QX6DxEZ6E+SX
pZ+WmhWugsvZmdHRpZW3cXZbfex+vAHidhO0ayu5XWMtRGU45ZG3NrmDDhGn0gaBSfsHNMOAZDl7
7Qez2lub5KbFWfNVDvg447CZBsqnLpDQ/YTWU1ESd9//N2DcAE6FjHI9BdrDeGZ4bkojMGb9rhyC
1fCUXL+OlMw15tWdrcKnq+VayuhBUCgAZaIXj8Yssn3Xazefww1z1VoL2DXwOfmRESYMv1Fb4BrQ
zhjukkBULba7DDdg3MZdTdJaFA3AEhDyV7OzgE1YEELZXL1bCRsILlLTVS+S1QJE9Hnw6Uk7FO7P
7osBjnjWCSjMlYss4iI2KrbKbOwBh9bXyqkD3DDxvKc8GI7i9qx1+ZOoEncnPY8j/sZCLmgrVZPh
NQ6QejjiOjGiU5qcjKuP0IC/AeKP3OZQQylLB1CmHFV0bnZBpgkO2vvnn7Mx/El7mEi69Gz8Or/D
c0COfLKsOcU1owhRX+htJzjX7R5JNnhckJ6gmICeMuBpX9ohduTR0dIfAhcU+ITKhZNcl9NVy4Ax
BtpPpls7H+LOHV/7lJOgf7aFbriLaDKdbGRIDeu1LH4TlPOyK9UlAaIxf6soAoUcCdbV7rhtEDin
a0wSyzELE6aKQJS2WReik7JwjHgYBA9uAmN4t5tbGk0WKozdChSi0fRi5sKgt7uJna3hvW6ueykF
D+rrDOGcVYXZeFTgDo0nB8StwwYkBJAFx8t26qyywL79U94GnfNBlIbUtooXAaSoGHey4jAqquWO
tVWidDW47I2i0eScsVYyouBtEWfw+DAvhyX6+t/+n+FvXE9a1aEizJiGdocpSRs3nUuRIo7A+1Ru
k5KTAZlYwlxiOZH+9zDc1iK+Qxao3+0bm0nhtia7QzI0XgBR9NfqfLLNZxPvryMl3ppBDhmc7ZfH
bT/yWRo4eQ2EWcJ3caQ0x0tJz7LLpzUg4HOE5kftjGC7Z3Rk3YuI0Hrf7TaA/ExFZR1PEgDZ5aJA
6zClB3KbX1VHFWnRVRdkDXcdbwPHzVk1mjPOLICT7JtOfYREoWAARQDcjEG2wB4VDQAIs6CRxiK+
GalrXTO+pzqEArPyVUR2tuuHkP+EphCkD1Wbu0aY4JeOKwkXWjp4Nur7bMPtOlXkGexf3rniBoWL
D10Z0w4vaOh/Aa0nnoWSUB/w0LX6KQopRLILu6O4AePiw1TlJu0MJHdpop60jH5BYvQje65tguOM
4GAi86u3r/ROnS2c5Av5ZrFUfzF+p6tog9pp/cIy2qBw7tDI4KCuWIk+cdYgOvSP61X3bblN8d5q
ebozVQ51mmAxT7a4BIDNyPsZO1vIHTq7ggwklWBh57/yGfgUtGPY71lKw06ddBaM6O4lQkfiH9xx
BsaUr35f5ZGmzYiaAyl2avQPpt78kjTgUGBVjcYVy4bJhw8QmyvgJz6jco5pGW1qVAtQ/z/JRr2i
8KD3GcEMYv4qSjXs+eYWj/PNVqqkoWB4LXtv6YIVtUuXg8jegt4isC/Y7F5lbZboXwHCWD9RCfmS
+1H0/C+C4OLg2DRygY429C2jEiRRPKM+DbKon213NwEzjgIZOhm6qTyB9JzZkaxnqBrqfBoabhNK
pkMPhsMqQqTU6Q6iEtddszaA3MWnxx2kqWbUayTlfV4EpOodImqi2p3/DQZ36DSsdVIHGxhTJz0T
VX9ZlE7gAJch3um/R6qFdYvSSRR0gbjjWwqyu8setvcyc54YwnMPr7YRLeoKgDj7lFmPEL1aNIhG
L4GxiljE923RDdXEYyvIjrkISLue2kWNKoLCggJIPB7sqA8vW/MPfnbG4CKdVCrF2lvwZnaIkJ+Z
6ocMOYxg9Cmal6PYGUS5pf1Yp5whOU+bsnnuNf1/kJmfPLAXCi00Q1fxFyd2qJu8CKzcn7QzJOd4
pInwSNECsvfG19oW5SVD+TYrG4+/L68tZpYPoiuhrYIp5Il+I21tDbkD8AoWeHBczYcxdeV7q0T2
U3FZaxuyd7XIR0Wo3LFmMWqtjSs4Ti/Bb+6T4S/BeDLP4/dH/TyFJrdxVLZcR3kOgMof/CJxddDS
Fs/0+k+50Gu22skC4f4hmEY+wUY0w0wXVsYro086HlBKgRdt6ctgpE4P5aXLRooGkf2+2UqieFT0
krmplgd5E7v2h+7g2HwtdM4QFVQ53E6SKXg/MxmhoW7VjqYdkvWe2g8fsGKDwcWQoZzXtGAYydI8
drrijqaonHC3BGRrBxdDdNQj/dHpk9GPUWYuayFQHxsNUjfMx6dDDYVOUS307vRsDOOiiGRnNV2Y
BqFkqQ/90h2LJfcvj93ulriB4KLGss4yzROMnW2ftOFko0xSFknOCTD48plmyZS8YkzzbXbd5j2I
a25S6edlO0QTxCfV4kqHLmQJQ+ovK25WyalEacmN3UFnu7tGELqBDPqyeJdRdxfrefRer6+b9dNn
UW71rMSvK0KtfADlvQM5bGfMe2doJvcy2P4wWoaJ4n52Z+AiXqLp8agysGUqfANcRiB0c62WHv8b
DBf3RvCP1msMmLotr0A7echiZFsnXVBhIrKGOyd3ySKbFRPfiVXF7dr1iz4gC1TYooer/TV0HjUu
xOWo+dQGxiHd+bZTOQZUuJ7myqvBLKP48kFOXWEJLRuhdzsHWhMUopgaAR/U26g6JeaSrszfWSOV
jirT1APro68GVZDfiKpMd59IoJj3Nxo3X8MA+16Lgltv8ZEb92XJ0R3DYRecPPzY/rSB4+YNHB5T
TpgeqyqjMEi1PisS+V2uoDcf6ElZFv+yN+6usA0cN32E2nq+MsHeeF6PVac8x0nsRhRvGEnlFB3J
BTuiCI+57WZFJ+WKupcOeEv0siARSVGUpuROjfTu8OuyabsrYGMat20pBL24GZN+nbvUN5rZrUjx
U1VKoQYVy05f8kdu7+osmmarDpvYyTA5JKcoXP5vlSEiz+c2rEqZCE4BMEk66CfdX6+Ir4VM7zPz
og9VB+m4QaGrwEY96+uxfzNVk4Z9BXJkIOFNvo32sR+pMy2CUyD74HdDt8Hg3C9bSjNuVWA0q4nL
sIonR92X6+Q6i9bSQZ8NWDgsUVKexYdLoJwPGm2flXJHwMEbKMGE1K4po0h9dYejfBh777IX7m+c
GxM5N0Rqhs6zAjTpUKJzDG+64YqOP5TXTNes3I+6wweUNPAos8HkPFLRk9zsVGCyt6cCFUT9YY4Q
tdCBjBIi1JULbNz1S0Is1GBDqErlSylaBTbWi9m7fbAGq1cG1KPX40mC8mMU/PvmTGbcGYwLyDLe
5OeaWqCgrMLSkpxIuitMSRCn2Ky895EzCBeGFRNeGWsAkc3HVL6N595DhwHI/QU4u0GK3c4VaHwZ
Mq/la+GBMLEZd6Ik3cjoRKaPsSLaondnZ4PBRY1+zpW0WoHBetZY43EV2n7iktPr3fEg8IXdCL9B
4068HdFAY8dk2AiqyRgaWHdTpwmXFO1Ig6f5Ct4kAz1ylgdRJRuLFu8m7QzNZwmXAXRIhIVHTfsu
zV6cCs5Uu0Uhry8Af2aLzxGqSttWHTu7Mc0d1t+yHuTjq96OkLFRZAvn5ZM1QTGPtYK00eJLmvRJ
UUWcWgLf43PSat5SQ3o98KJcu57620lfvWYUnUT334c208JM3Wwkq7xoUQ4aOFe7s0LGHR+FxYSL
neWongzaySESLCohIhfhh2yk+hIBsfKhjx0wbaTZUe9/miG4RnxhgTULBpf8jgvxUtfZxWq/LrD5
9UA6H7Kw9i1kF/IT+lwFC3o3Nm3Gk4vuBRTtMyUG3Lw0rjT/ROOJszZXmvJ4eSmLXJCLG/WUx3lU
A6eU79cmjFaBHSL/4yKFMSu1hmCOWpKUnPSm/y6pmm8oIsaP/RM86kANqJkhU2Fx3iDPdLDrHHy7
NoLPT0ZbPB/ylzgOpG+MXHr5SFm1vsHj3KGM+hKku8BbowHaf79p/kz18PLc7L+AmpoM3nvGbciH
onhK8jJnRa7WzeTHENNJ76RPmXRIX9g2T9zuTvoq66JWgl1P36ByUanLybAorAQ6PrbH7iE69Y7e
eAYcnb3RkGPSCpYy84F3S2sDyO3DPeTEJZWRN6ZHlvbsDySUPTFX7b6PbHC4GNXlY6xXjEeUJY5x
iT20STB/+nOMz5Lg37eq4wyzgeNcconSVZoimBXj7biQnAxtLELtqt31tQHh/LCmfVtmJmwylft0
+kVS1ZHl3L3siLvBaAPCBSNzsCYydcwjzGdliVFIG7bmF+kj/YrbAeNikZEqyWQkgIkMnGmj8pBq
YOhehad1kYNzMWkal8UwmYOzNmp2258PklsemDRbEaQ3hSAE7u9UpqGzIlMkbi0Oz147fRpZllg+
sUp/6z4CI6D2rTjOoXRMZKcrBAtq/z5yRrS5WuupyMFKbwMRfC0skQE5uLC66a8aTyJIDbI+E/Lr
so/sHgk3kNyDzYpDWURiFC8o7cPSPMdp60/WsZt+q0LtUBEUF6DmKSLqwigWQS/mDanpZJPhI4PS
OhGNPrea9HjZtP01BhoS2bIgmUs496/GiBYNY9lcZxXphNVpodVRq6Jip/1Vdobh3L9oigbCRYj2
UFW5g9M8QqX9tpskL0M5pshD2Bi9j7lnMM4ncfO2TDV97Z/QUIrf3BDTUZ+QnQzqUE1dkXcIhpCn
+CyjNbVVRrhuNk8EF7kIlU4fjIV/28QXR3SFsiYKI1/S59qztbgF/9dw1Ifor8v+IJgog/M/MBY0
EShKcddSnvTyex+pjpSGhSx6R/uHDetsELcxGlMzT8UIgxCBb6KhvYkU2cs15T6SP4NA5LbtTL+J
Kq9Th7DW5qeWloLb0P7WfP4CbsskFanjZYWpY0DDIRwPQ9CARl7YDrXrjuBl0A28L4D2idsr22Q1
KyRmEJJ/5jgEDKGWuiboQnLHDPXr5DH990p32Jw3gGyON/eVvJf0VpIBaGRHvMSGXXo3xiKalf3I
v0HhIkcxRl2sTECRDqzWTznUimtCfTR6YreipBOywO4e5zeAXAzpciMdjRGAFvpN+7+siQoCx+5C
RiYAhQaYLWJzDlHlXb/GMsrGNPswTtd6dK0Ke6r3neGMwTlDra1yAh1qPI8/UBAKTY3TXxkevWtY
O/WzyPf2h+yMxntCrvQaWJSRvSvv1vFzr4m2f9GQcU4gTZJCMgUA6XV9/drqd0NSt71Cl2RxZMrk
ZHJszdGeLkcpESznCmmPMFVEKEBpkZfWnmt6mwyCUs/9ALXxBm4X6YoUqkTMtDkwTqwUc7ahYKW4
GgoWcLAhApP215Mtq4rFkuE2H+Hb2dAg9otqJ3RdBNlpPDSSQ0skahavQi3rVDiJqDRj1z02kFyw
t1DNai8V0vuNEkoDdaplESyp3cYOfQPBhflUnu01s2BVVIH3tfhigL4lSVS3SK/T5FQrBDVEP9VF
SCOw6yEbXGb6JgZ2aq8oqQFcWW18tn2ZaN7NSrwTzbo7yl+lzFd6y2lU1h6/Zrez9qTGt2X08gFH
3XwGt9xnuRvirMVnNNUViqaCvMic1ZoFoywyllvmUtHaWsXmsW8PxXgzlijPNEU3WaGDcmt9Kep0
mnvYMgd4m4S8tV04eor6zNk1kEuUa1/0ELF7GNmMHrfMO3Mm/ZwAMcl9w/40dQT5NtWdJFHJpGgh
cGsdrHnZbA0AiglKeX5W2vfLbrAfTM6W8DVQtU2Lugbv2usTNmuPmA9F2AWsC1byjE8CtN1L4AaN
u69EuT31Rgk0usTJaar05rqw7W/d1B7HVV09tWv92mi/tqBgaRpNBmUxsY9tDpmycqUiCvz9p57N
53BhJsYTHEQp8TmV33vmF9VnL6jJg+3/VE546vm+HGThC6pgRvkyKROBLakiLIn2C1Mn6kLae9Fz
eZUd40MW4JROvoqqRwXeanIhZ4oWXK8YV+A0Ptt169goXo6Ll4VG3uX5FSx3kwsqZqdotFUxnp1y
XKH+Wze3mjCxs58r2MwaF1Ri3S6jkQWVP4XRiU+f7Bs9UA/UFfFOvyY23t3YNlhcaJHHOR31Hvs5
qkv+KoqpPhh12QVoUM9Q5zsqdHaisa6vx97+qZSrehpM8wmKpyCnG+bYXSTjNu9QNl5ZC6o3s9R+
UhXMcZtZmiPra+umeOF+uDwLuw8R6DXGkR71/4aucQM0QClhng1UFLWB/kAfssOA0lH1iG6XBhlt
Jq7+kf16i8gNU6VbhETsJlEqihejUF01RBplu5GKKGj6kA2QGxCeAm1tJQM1hsBg5APLTfRQUzdd
cJpjybYILYyye3kc97x5C8gF+V6ZFqPS2D1iejSbNRyr3CGV8FFABMOF+FZRVTuljEcOJFts98rS
zzbkGWWvhcCXSyAI/mn4IawL3AvFG+t4RrR2nE29YfofvacE410xO9Rj8tOKu970z9GdaMvc98rz
/PFVYGUUL1XJhhPJ0sWpbs2AvKyHuXCsx8mbwZ13MD9Y44tqJjgNscH7wpdxGhQNjg1mzV1C87H4
nN7XAUipwqhy1DuU67vFo+hqsz+fZ0Ru9dl1nxg90+jItellgN6ep1gJNAYKnQb/3kE3R1iTc1AU
QOpzLCE4TVBFXbXEXZbPeDb7EIpmEB1ChIrGC4EZZRwRwiRO4vUq6XSns3HkF67uXXeUZcYBjGp6
zNbbY3E+jXQpCGJWD34+x0Zzd+TXV0UF2n2IfAYizuHd4z8aEP7G42ZJXUa7zCxkgSdF0b0RK9CL
7ZoGZayljtar1sEa4jsJJzsPBcBgJZwV+yPxZROm2ZBsbgIaKqdQKs0CWmsf+ro6KEV/yPXl92Uv
YbGX38K2sZnb/SO1g5ZQC5hWAu2I/VdEW0fBdtk/5OsoMEmExc1iaqyRljFOzChRYqdtHufm59zJ
lmfOCNWJXGiCC8Yu4GZ5cxvPOpMO8kJwzlpDhqT1u1TG/pM5DbmT0s6/PJJ7R7dtLOHWG8nBp0dn
9gTeRJ4xtLeKHP/6bxDcZlAm1Rx1Bewxqtmd2vJ3Ldeiq6/ADL6qWa7ablFUYCzyHVUUp5VEq5kt
nncud54Vvo60WtJhMgwgTMZXW4mCYY3BYfvJmnSBv/3DoeDvYPv6+2YNyX3azDbFlBQtWvNY0MBF
k7hKOPqavxzUVgTIPPidaahZ1VXIG4AFiVu0BclTksjwcFaEQ/8yryq3cOlBCy1num6hBZffiKog
RJDcArZmo6BlC0hQmQTDaOEUUtswTT9e9r39HXpjG7d6MwnkeSkTNmC2sfwVCvgi8JdjOCevCeQr
VFyI2O13F/AGk4vD5qBI3VQCU7PCec28tDyu5CqvQ50WguXLluf7qdNZMklHRzF/ACmg+24SpjaZ
Jp6t5o5m/kiV3pGaFjmmDrrfooW2+zCBYsG/Ebn7pRS1VC16hshezqAaSH+x/i1vwsMZnBNHn1UQ
D/cXhMp4s8A0gA2OCyBarRSy1crslDX5OqoXom+Zi27BU+UlwUeInsgZjI8kKY1aeRoBloGvPXka
4q+XPXI3Um3+n3suADH7KJkd/l+1P1d4rDUEEhv7zvf3YPHRI44L0ABP+P+8O6bad7xQTfOt3X3r
B6EQ9m5I1DAraBfVNI3nNJtbq1lXcCmDr5+JiWNteUbqWR50gqFRp6HOeHiB+Hsr6sTZDR4bXG7P
yokONTUK3M66zgywYU5HZUlEkUOEwnldBcbXtgI5xWuRR+EXYQz1F+1oeNpN6bA2owVtRoe++HTZ
P/Yjlq6YIBVXdKSWOAdpc41SmXFUvRLSId+ee2kgp050zYgd8PSn+B+66m4guTVtWvpaKSMgkYsu
H6DU2XyuaUVEW+iu629guH1mUAbdbFuMKJ08OjyN9fPloRP9P7eplIW2Nj3zx4pkqoPuS8dssbNc
BnmtlXoXcjdWML/ZbM8pxQOJFDPve73bJn5815nX9UuIwnD5uL4WKibBdEXAM3obdYw/VxMdEfej
8OYjuC2mSS2IWY/4iFdlCVYL8lXV7xtEYeaXkXFCA+9lu3eXwwaRO5VCvXNKlRU+Qoqvc/akJs/j
JFhyovnj1rUulWkBnnH2MKU7vSxnjknLUjB/bNlemj5uWWspKu505ussPYzbX0hCza+FvJyC4eIL
Z9ZsqE2cSDFBk7/YuZ9Wn2zJEMyJyA14OpFCKq18Kf7ni4WfBgZYOU1wwPw5KnaVsDpnf46wD6M0
0jIsnRu+PB3HtEgJDqeSb9egexMKP+4eadhO/weBcCVHoyprI2qzcd+KKrzugYy6o5aXymHdo++C
rkdx/f7+ZJ0huZA7S3qZwVZcguwBuY/sallsb9alw+UltLtfbizjwuxcxuk6r4DJDcUvojYo5fVJ
mn1q0lXgGYJp4rmB8hoqy/oCqLmZo08xRIKcnkwixkoRCvt9EwplrUOz7wiUpTD9KSFOJ325PGT7
Z7/NmHHRtq8MtVbZmKXQbdJw4Iz82XQYy2cRTC8fe0HcwHFxdVVQXYSnWhbcWS8MGhEkx/qVgFOJ
0enKlVf8EBgoGkMuri5qQdA6BcQ/h9vMX9LQvk1c6xFbSbBcrZOj295lUJG/c4E2t+Y81mIsYrAQ
ZZoapM3g2G0t8EERChcq7KqXh5qNZSb5OrhL7P5bG2eCcP4PIdBCvl6DRrKqcCjSXBBLrhTkniHX
85rtei7w+IsIyHbCOA0bwSreN+tvQL5vxJJk08xUANpSsEBAorP9bhIpkO57xRmEi0iojkHZqgGQ
WLWejLI6GhpRBEMnMoQLR+ZcJhZhx6XMvI+lwpeN/0PlksgQ7W2IIHqJuuIOhqBBwB+b/hasrKK6
GPYf77f082Cxb9iEIakCjZekAWMMsGiR8Gx/yKD1xqJljNvmPRReLq8fkVFsZDeAsp02umQDcJqh
VTMpHtElUUWMCIOLRLPRWCkCFbsGMLI1erTACNWCBHLy1Gs8ybhEc4ZegLrrEmgKNQxNg0fxzQ+Z
SZIJJLfw7em3pl81/ZU+/fzA2G0gOLuSJkKrUomoUMWnEQeIghqC2dm9AW8QuIi6KqS0lQQIVhvU
FiSFukM1PsjkZs6EPJDsMPLO9TZYXCTNlmxWKhbjYhRIS3FYqV/tcnYUvL9MxK/lK7P0DePh8hDu
x7wNKhfzbBMyeamOadLD7rvi5ZDvqq/WT50nhX1opK4ozyVwC/4wmy8ZpVIBK2mXO9A1cPoyXPVH
gVUs3lwYS/4wC30D9PX2QGHZOwWXXukT/fWnO1o+DLUvgNuNGudBtLnwl8bV1K0WBvHPPa4JjXv6
y0TTIdvpC7SqCCpgRbNmsw/aRA07K1aaGQAc/mh5RSfZ9On1fFo88jk/UYipux+x0bBVtCHKhCDP
/BZytpaBDNiG4Sizx8rqaHJvumbIesDtr3p5sJ8uI+6uPQhWW0j525rJ617G41LKtg7AIj9O/fMw
+32l+Wb0l5EIFsHuYXqDxJkWs8u+SYG0Wt87G6TzpqM1KLAReOVuGDZtDJ6CLD3hM4U5Evf2mDGY
WaMewe0k1ArTfL48bLsL7IyicXceMpSrQayVpUg+1Yp6R1MzXMEc+t9QuEOFUa0RBdMHrvDWsZXB
B0mvSyoqBmIR7+0qRiWDrdkaqhkMzdLZgG68fG7TxKJsw9eLojpYejL9yIw89ew1Ru1IrBfOkGgF
0ruJMI/xPoC8hWajvIHujMqeJHYyo9/w1u8rB9s33eRJc8ErJiQ82LmZvEXjNjIpGSbFnIGGRsHy
aAbRST+OhseuJmDM80Qr670jvoXj/F1aprQycrayuhwty93VMk0CUkgRBLeZWQklg97CImIj/JHW
MUTkQzuPm2+t4HYuvW5MM2Gndfq8uH8aAdrC6b7OLgipWHLr078vCn2DyD8nWLSI+kbBuNVNYr0k
yfIjszPI8RVqLAlCkmD8CLe+hl5qE4O9DMrZoTUfG1Pw/4KlRbgdq6mTMdIjmJK0CZ5qe8fOZ2z3
PXRXZ8VZ5jnQYyEHy/vQxMbP1CBqQGQVIspvF5UJQlR5Hma8JJiHpVi8pQNzzzAe/21oeoPCZ10i
qY3UFuI/btwSx+prt5uxXaWlYEMUGMMncY3EauMYKkZu2y+u1t8mK/hH49r7b8Zw8xQtTdckM1BG
mh3pMD3HS+0mNhHce97vgG/HjDtPdGiUz4YMMLWUu0P+aPWD1zeRP66dwKB9x/7bB15X9SawUqJW
9rr8P9K+rDlunOf6F6lKG0XpVmt3u20ncZzYuVElcUb7vuvXf4fO+8UyrWk+8czVVHVFxyBBAASB
A1CAz1N/rBCm0FAKLq/Zv1iGFwzOeI96WC11x6RBoczvV++rWfYW0BiiKD9Hw7BS2wMVKIRIMs6I
N2mqt6sKVCuV7ap5mDv/P8rF2e05CxnFNRBSyzYD3cOYTjQmN6lNvhnovWa55/Lv+UheawZvyDPS
1gXTDEU5p2FQdZ2TxMEonB8oWj3ONug5gr1yAY6sVHZjlLiT/n3Q/EoUPtsSmWoZLzogVMNdTtGn
KQCLgVMX9hx6bKK65Yq6bNmGvA1g/igi3ytfDlViwbfCRYUf6u6xS79J2uO62k0rOL//EkG8IHF2
QltyuV3TBdvUuPVRw43H8qoHKbMtME9Mh8p7hypi0Dk6XjRVBwc5p4rgZMrGKob/qNJTdAPuKU/y
6H2YuDTDIcOY9VPk/z3hOTihNpicKmIiaVXK7EJghddVMaBkxun0b5cF21PDLQanhnEKwsmE3XKU
+vOYPpSqYKME3+cHTiVoIyrHFdF5nJb2UH1uyOGyADtF+69WiX/zXRXMw6SswqH4h2W52cwZy1vx
KoUWKHZXyxuboIHdvgwrkovTv1jpraaVINdYSLed3ifgos9+XMbYufW+Fo3zUiauVJoWAoTcJTdM
tNBdbhndCZtSmJ5Ew21EMrHfN67KpHGczkzH495RW8sOM0XgMnbKLF9LxHmqoSglQ1dxbFUDXEWa
3txk+Yrez/YwoicVQVnxpSlHe0rlL3VWC/jI9qzTRtdNzmFpTdmQWMdyyubdoJSI+m7I7FjJ1yoV
eS62/bwh3EJx5gI0/KTsDECx6xTrOTVd7dvkyy5ynq5osBP7uy+BcXbCQv0Zndj1JqlRzL/mjjmU
jtE5pRSL9k8kF2cuoiQ29I5pZOetyDPlcMjRuXNZbYXliuyfQB/51BmKbccFBHKwTaMTT4ON12f7
8gnbR8CwcZQxU9PSOXUk7Zq1DUubyTm6/aJPRhRcBmDr8XZrXgA4lcuksdYbDXmrFCPhwvTKKO91
GZnVq7H7QZZgmUVvOiKJOMUzum75XWpQ1DeVdY0KwcsC/YtNepGIUzaixIalsBy0hmvTiUWbFYKK
6meaozS78qeDkBd0X71fEDmdy2ZUqMYs2WgdFMsGG04Qu/qH+VNvG4o9IeW4HIwb7emynGznL2wc
f/U1pJFWawMxo/5Tnt5O9L6xHi9DCLaKv/IaTaQWo4krb4oYYhx/Kpl7GeBfXOOfleMvvRGYLPQ8
gxDWABq1/IlRxEnwxI5+m95EGPI1/RiuhP3B+zbiBZXzWk2jdtPAXngwN8/DJE0MSZs+sPx64Ytt
hEgfCVvljdNaoxL1B+BeeOaY7JzhOnajQAlWR0UHWO4IaWNFisGZDAzHkpcek28crYicUCttTc78
shSVSomUgzMcY9vqtGDPBl141863XS+IywSHiqdTidAEGJcdvq9b+vdZ1b8bWu1jjsXVGAqdxr7f
fVEIzmRMUa6GFrOyS7SUNzIene0+nTSnnLpP89q1Lm1LzW6jfrXHNCzsSmoXu5Sk+utiyo8t3ojs
MDYz27SQqkmtNryxBqkRMG7tLjjGXSisQJcYfPY9bLJYzQiczdAVXgIHKveCFOHunQWlzX8gONts
DfUotzIOhhyA2RsHwzzmV2hox8GIfEtQy7p/+Ddo3KpjLB0G1bBn8Pyhd1m6MPLMp1V25o/VsbXx
hnGkT0Ki991UxFZGzlgXclOgJBLLWFk5pk930zGbV7TPN15ekZthRhttNqUuGyYDvofvY078lGpe
ZCVOpS5//SSLaPPPElCZexpYlCmyyIA/pgi/RnNtK4Y/qIfLRnb3IG0wuMSlrph5rLAgpSTgqJyM
a9LpT43RezGNBfZcBMUM78bUSSrqkIcFpm6MCmeUrsE8cxjXICpEY4L3zwKOAdju8OLEF6qpq5Uu
Onttq+mxrk/NKIiK9o02ip//D4D3rpku143G6nRHv7pR3AbjPZDVydFuaGD8Gsp2RJNJ95fuBZDb
pS5uMbE8B+CQnnq0BTXEjhR7/XvGXKZwLzDcDg1SQeWueV64HzR0MajRbkRF8CJROPdK0qbDRQ0Y
CfjR0yWxlxxEs/RaSwS7tB+7UtD0qxT878+buFE3rWq6ijIXlBXpsTVxm64UZygMF5Q9V9Q0nUbL
jkYlpG/Y1T75BZf9vsHNC9oMCasy1a/JLXnQndzNrnHrvWvObLQWBjkJztW+S38B5Fw6aUdZ0hKU
dLXW6oTUHWMLCSzBVWPf+m/EYvu6EYsubQKSdAOvoQOStAWK8agH2u0Bl6fCDz1LYJdEQnHOpluX
YV1Y1JybgRGfGBv7KMwwsmPzNkp+WTnOx0TylJkVMxSM4JsNzEkRW2IIGuOBqUUPEMIV5HwLMcpJ
DVMo5Hwb3cjfs1MSrOgssJ8fKX3Ri+++K3vZMD59aipTmresDpTViWNUum9F9gh+ts4dXNMvr8fJ
piKnzQ7vhQXlE6hanqtaJAFTuVNw4T3qXhWwMZHPtysF+W5RzkcoJWeyinEtC2UGYv+AFPsXjD9w
yU1yZqNY5YOJqc2ighghImfAOtwfqz7DQcCEV9dV3NW+DZ9jdilog/dmUf/oqMqZE1KFLSwcBEwG
w43X0jUXPxTRZbHTdGnfOBOSqFUoK3gCRj1gC8qlefgSy1IQaa1TGcMHE9O2L0cdyq4X2Cgnb01q
SRmWCFK1D+lxdHsoppd49JP8ZF035/Y7m7dNHkWWct9xb2A5q0JjUlClgpzrbf8QBqzBEsiaC/42
zCAhH1ZBBLd/5v+EV5iu/NpqDnm3tt1zKd/14EWH0pc846wFq8foM993GDZo3GHQqIQ7CYuZm8Vh
cx+6e9M12tPv0UhglfhBatt0Lm/l7k5uMLnjEFpSh1IdBJA5+r3q9a5rU6+UvUkTZD9FONw5SEoS
KqRG9NhhHtec3WeSAY/wsRy9/yYPdxRmI9FIXLB7BzLjYVPY4Sx/jqvQrodB4LhFInGHoJ9I3KJA
AVGd/LmornRDd/TSjsh/vLiZnNZHg6zUeN5HidE31ljGlDD0hwcUaGHIvOiM7TrujT5wPhX1CaXV
s0ojDOdAekEeDpEmWDe21W+s1QaCc6QYk6EWcwNViKWTQc6GaLC84Pt84jabm6icLIgwz9qplLWg
TmKRARRhcIYhD5O+iFjBiE4d41SdIs/yQHavt97ghraKC675KRaxFotAOfuwpkkoGRpAi9bpplMu
fbp8dgR7z5c5aoU6GRprQDVxc0hgBFDREYt6C0RCsN83gajS5Zg6jA5Npzbvh+qjmfiXhWAKekG7
LM4AWE2dSihyxOVOSQ9VuT6gm+EYScl9jO4T8GwcjEWUWtkX6eXexYlkZpIEXnHEoSbIYJWvVNR9
tL8vL9/nRdLZc9+A73f9pyg6rvk/0fLz8qqJIDhbZi7lrPYLbJmClzdUoWCazTGuRVWtooXiLBkN
82ywwGQMxnxM/cFs9VYUmezb5Jel4sxXCNonEs/Y/XWdvxdaNdnG0nyOpuIeHU+fL6+ZSBrOjpWF
rpr5DGnq9F4tbqP3PeO93Od5xuREHgldJQD8NvtZEB1RdgLKrNIB+bR7WZp/iXX+LB1PrCnNUlio
LdMyzwTlKojMXOOzFjzfD531UYAmWDyeQJlmUT0uCdDiI8tGUh8z3J01MPCk0tr6AZUNAvkEGm7w
gU4eR8XzIV3KJ2J+RLuqo/eiElqRVOz3jXGzQmXARAgco0TyBvpFC99loV/2iLMERmEgM8YyPKXk
m/NJKm8k+T2p+Y3ScZYgSTtJN1iuasrulsrDrEQ3rWHZqMiFMm/11lC/yMIZgzCJx1xeAKTcWreq
N91LnvRd/hkf2DXsfQ8nG7E4w6DRfGkzpm9p9m1OH/Loeqm/XtZp9gdfEoizB1KHGfWTBdvT69nd
SmY7k5Vzrdd+SUGlYInSpPs32ReReLJMLW2kSGbW1CptNUAG5FONxy7S2fR3LwRY3PGacbgspOAY
US7wURbUMscs5zKGg59NZ/Rv3bTkfe+8G9mY8mwOEnqHm6RjXrxbnAT0UKfkChkQr09P9Do7s2aZ
QSCY4OjyVDr52IRj+WyQltqjM655TRNcXjuBgvDMl2nej2vTYe2KLL9Rh9YNO/Mpj/AylSUnjVai
iwMzaRcUkifArAydLBW7T6rXahAGLOmH4pYPrceuDkjmOJfFE6kGZznKqupVjKMD3NQgEdcS9KKR
xW5MQdHYDuXmqzw3Xw1XjeFKhwzriDw6KwGYD8qNdM9yRnXwH90Gz2pHJkwr6dme0eaBwCd2ik1n
gV7sBy0UbVJov0DRJNObjbJLKyYXpaxIV8vI0WqSGwmEs3OpOWksIgHaV8EXKM4MVuE0VcXIoNT8
0ZSTU5rMtrVq4AalIAn9eFkj9hM26Cf6/5JxJrHAsPthLAA3nSZP9nIMDJSPybUWMCvffJV8Ad7+
If6DxydNw9Ka6ipGzen6k43obIL+kATatfwThJxufDKd9UmAyB7x3p6xF0TOHjYYAxEqFiTUy3+m
xTXUoBxu6u6GrLIbyb0Ntg3w0Ap8p0BhVM466uoIfmKTLWtWHBursdM8e5SrwjHzUpAT3j/UL/Jx
YVNvZqncrIAarDt5uu1XyW4GUamwaBG5sImY4yjpEUDKVXGL0Z2RI8rN76Z6FVaJPfWglq8qOxTl
pESysd835y7J2lBvpBGJlRbPIdrqsdaFZZzdyzoi2i32+wam6iQj6VqmItFsx2DdoMWVVcX2ItQL
kfpzhqQv1wLmHkiqEiz5Y518uSwJO66XlJ2zHl3cT5IWYsGsWv1eJhKG7fXNY0SVwCg68I2jqlHB
4BqtyY+XgQVmi+/lG8Bu3lLWZBLRyTOi5lxKJVrDJNPt8vauTQSnWrCOfFOf1ORTLDMzkuSRXwxm
UFS5QCkEuqdxdiOSal0aWK36QCWCWpQptRcdZA5mnQnCABESZyyUSVOruIIwS39OosMUfY9FzFei
9eKMhFVhVGFdMmHqL4v2qRQ9hglOkMbwNycoR3NU3bITZM6lvSauumhOA88vYmDbf9fAE7qqKQaV
Qc33GghDQCY9bVAgzB7dnmdmObFPb8orannRsTm2TuJKn/P3tO+pG1jOQgxrEmZpDtgejMS+XqmA
ltCY8Y5DtEHhrIOVm5lVSlAEMt9kzYcYGZ7k1hx0r6h6QSi4qxAbKM5QNGAhN6RnnVtKe0xCEAEJ
rqm7pmiDwEUWi1aVVT1BmLqYnpRK/mQuVe1SJPn7ZbWXsryNMuk2byfBud2/db0A89nlaoozXR+x
V3JgBKxVdSkd1DVZ93i8tzGZPlgim4qqUHfP8AaUsxbgh4zDia1nJ52L5kyrL8KSPKFgnJ3Qy2Si
JWs9WkC8gEkuqYtg7YMClYeDRNqJNXIZpWg52VffuJSNZJzpUNRcyZoJJd3T79b62M3AxWbegWoc
RMuiJzbROnKGhMQ5RU8k0JbhPja80qjtNBL4KuFCckZkzvIlV9hpVvFoGAYotHtsJic64+HXxmre
Kugg+3z5aO/LZaoWARcsBZfOa7ulkrJuFNaCV3SZjXnWvhGDDSGZBIdOBMOpiBaV6bQw/0+rx2Ia
nTnyCRWlcEUgnEbUcqRa4DREZpD+jIzWhjFcw1/vWC+NlRWxeX4mP45x6Islfu7aX5WnQg164+NS
PV6G2M+nvmDwhmKZlBa18HjoyJX/6xHLHAy+RWneoUa7gqh4Y9dHbuA4FVDkaJ0U9kqoR06PoYGz
K1uGUwo7FHdDsQ0OpwN9NrVdmCKpUFf9XYOZEeXYP+mj9Mls8icYZUFaZlcbNnCcNhRmU2DcKMRS
G/LQSaU7mfoXQ5UEdmh/9Qjz+iAJA5vy6wMUki6Kavb+YZoj6qoxkivKP8yZfqXNwhELu7cdkD79
fyzOOZqtmlYq41noiqcWvU79TYr+X7xTalbkYv4NpgVJtj4+XdZHZtreGNoNKucwUSBiaqQGaqSe
rPir0CHvmz1QDOmGhehJtrglVMwafRJLyBwjJh+NdumCo/EexH+O1dpo+MSgD0sg0+6ubSC5layy
PNPiCZAk89Pq2mhq0Ii4rBDmHWtHQJysYmSDrvPjAFaTaIWex9AMXc6+lxMslG1lNWL2yzj7VdPE
YsPNUBWE8Xqv1TDTFsZmkoEqypnBeY0J1l9pYVOPXFdnRlyL8Y8uEb3H7x6xDSjTnG10XZpmpk/5
6OQlnmGk9KMuaSdV7UR+kf3xbzRwg8P+jg2OVbToWcPMdiSD8tFms6yL+9BvzgTNEmiVFDr7XY3f
4HFRtVabhtrNwOub0UmlK73+e/ZdZitetotT+bZS5BXFZBhlI12jiVBug8v6INoZTr9VdEkQZGBG
tAwSL0mH2kbC4jiiUUCgeOzwX9oazjg0C5GSvgPQ75fGEQzybIRRKpCHrccFGH7Ki5XWObhJARPO
kTuM1vUaFodcNr8YxDg1qfpwefn2XfDL/vAc63LSVDFVgMcYGp/ZtvwkqD0VnWKRL+qD/BcD+Ecb
dM4zknK05nACWnzOj/O5A6l24dSH7oGxP2f/Q+elQD10zlq0WVsqzQhAYqaHIpePRTNfmVEpOriC
g8QTA61jbU7SAAPRukaADjiHfI0hGhtAH1YIacuACCB3EQ0VU15gWhG18MHMkixZz0wSbQyv79lr
03+F4HariK28LpELR+l//tD0pZOs0XtypxspuP1p0jgfUwUQhA5nDHb+Yg7aKc0ngZqLFov9vrGr
45pNZWViscy0e0Q5+WkWlrrtP7lsROFtN+4UNO+AUSqufqr99UpywI0s+4yqkwjKLnf1egPGGe64
J2XWtgArNBCH5D/a/Ch3knPZOOyavA0IZ7t1aSqmQgHInKl+q+CBQku8oScHXc/cKEqcsf2Qk/L+
MqpINM6ij5o8hxY7SmV4asxz0R514eAMprlvrOxGMs6YL+VU14QCg94pKKxYD5bTetLH1mZkWiIX
uG9jX9B4/p90yjp5UktmYxW/rO0ic6EaIONDyWVk94YjmmglUHeeCShXJVqEKLhyNAmJiuaxmEWP
ZEKZONuQYlBoGjEFzM+Kz4rglRvDDm28LzqRL6pI3w1iDQuzn0xZZtR7r48vKeJcCTMGNqh3RpL4
8pQ+GKmMKjyS2JfVb3/tXrA49VsldbbMHlgJ3nGWrrElUfZDhMApn7omTZ7lQKii2JGG1ZYrgW/Y
P0J/ZOCDiHxBsf2iweuN9cdIDorpbhGyegj2hA8cWrkr846ZO+V2WGyWwzlWTv3DONeLUxyf3xLj
+1DE6rEfQbyoAh9BWBkdtNKCaPr16uePpZ9c17WX4DDVtnRSD9Hoi86vYL/4GAKMU1leMEjSN3ZR
Oqn6+A6VA58g3oAxE8Pg6yoWKxqNUI9GJ1OuO/JDE71J7arD5vtMwI33MxMT70IE31803c7Q2Al2
P3scBFLsb80Ghv0ZG5hWrdA2qAAm1sB+pzygbRDt7BlmItojscubyrc+KO/xgxitDVJfw7LomzoH
KQm7ugOmMckg17rqxhslftfddgPCmQRkBNpYel6/5iYqb1P97vL+7x6lzfc5g4Del1ZbNNydazWy
4/hb0X4b258FFb2J7yryCw5P9ZNHLc0BAbeQuGtx1NIvl+XYdwobAC4mJUq06lIEQSZGaPA8K9fF
/KTFsn8Tlusic7Cr2RtAzgsRMsl6WUGiNPzeNjH8wZlglOtlsUQgXIw6RoOVa2z7zepLkpxI9XPR
7i9DiHaGO6HRUCtpMQIiLFdHiolrppogmNtPnGzWij+eRbSsVAbGEkxF0J+Z09aPGVp5YQwcUIO4
g2njzilYvf0Clw0u0/6NWchMeQWVKnBVjLaNDmDaORrn5Dh6yzn38qATvOUKlZALFvrW0NcUJtXp
fSNYvBKvNGAyoh6bGqL/6N6T799Ix9mGbIrSxciA1rQYSAnLtwy6b5iRf1lBhKvI2QhFXcE4i0dD
tJZ7LZpT5yvjuHyQ7/LcDm9L9B22om5OgU7yyXkyahLYlYEYj4HW3xNTYC3Yvr+JwS3MPWMTj00U
Mr7Wi6FY5LXAoFVHbpH4JIESoxLduk1Xkf/e14gNEqeBuO7jVWhMYSXQjXcsn1virHvrmrXBisvh
9l/IN3CcAkapRPqWQLDcspt/6nN/VtzST932B/W0jzNBJk+2/4e2TWZdLy0op4qlHFVhkkHMzgNF
iOqB9Puo3qIOQHXlQ1cIzvWuVdxIySlkWIOvqWPbF4cnKrm9dF4mkdILJOJZCCaj07Wxhz/RcZDX
I65pFlIqiqOfl0Momu6qMjv+dv005LANhRrk+QhuDJWEgrE+SSW8o+S0GI/UiGrUOplKbWKwZ9t6
CsZJgJUjrTH9Ve8tNGagdlMhNrHi7mrAA3SLhg3Q5Lq9npbUaxWJwJjLRdZclVO+VoeY9uZ3te7k
x8JEyaSN6TLNd1WTlQQFO11/S6Sme891RpNljLEjmLatEk4pqjyKVpBXYpuiQMKE97T5ftky7enB
FoDTAyqFYS1RAIzz1ahkdppc6++hh95g8F0eGjo8splhqEZ8ow1pkIyre1mMffdovew+54LRR64k
VMLuj77ywNzG8KsCGYX9kxUtNI/LofmRi1zyrondYHImkBrNNJIOmOBT/kJ8xrLRF/ZY2GyuN2Pq
Nwt7Eh1cEShnDemcT11JAZrXnwfjKzFERTT/Ym9flpI3gHOSIhMGhPTYn9n4buJN/uKqNnID4m51
0bHlNLzULDXOavip8jzlNsUqWo4G+lkrIE7qRbeiAgmhpnAaP2sWeDdMiKd/MwLzH0wmcyVPu+5+
4oXSbU+yPR1EtK37d6sXTeGrdmnZdCSKIeTvV6/OqTMHg4fQCqQ5yq/EDb04EByI/XWlbDCphVmN
fGM3sUgTqxMg5Y9sMGkf24y4K8MjW+TMv/6HNNke4OaU86Q2I1XAthdXzH8pvuHkfuyWP3KQt7J3
FvooqoRmWsib+w0c71zkrGlon8CoVHFrx+tiI91pz9aJ9OdSlK7dDd+2YNzNqFbrCJl0yIayXePE
xviYH9Tb0WPlLtUdcgoi08JuPpekY79vnFmy5KOWaJBOu51dydYOI3KcjL9nAq+w6NFKKB7b2g2a
ZSlKpzIvM/rFjQ6Ot8rJnPwqOzLGiDKofgh0k53pS9JxxnpV9I7UNZaz9We0xrHhrCEIFRziSfds
xkkdJLL9T+7FnojyVeTuOJM9m+2CoJi5otHECKHSzRbtltaa4PSJBOSMtDpJutK1EDABn2wcNLnq
UOVzWB5b5ZoNNPuP68lZbGux5mmIAKd/Gyt78WKn+jhUKOxs3HHB5X1xx6C9j1hf5bWoJ+atuzAJ
jAyaRJDAQYKXLx3QZEOvlylXvOHEGCSUg+Sox+zISGMkYY/jm4UFGJt2AqOmGRhmxipPNpqK0faN
moV09azpbsh+WDQYx6AwbzFFEI5XxFW+K9sWjjv3qYYAcWms1Rt90BK4RTCmTvzDvGPvq2B2lAUR
8xvfzknHnfooLwZpTAEnq6eyRGuAe1lRmNq9Onfc97lzniezGUexuXpRdSOFAYFypM2HDk0cl3He
nDKGg8iXaCbBrGCTw1lyGje07GUvlafkEePBi5My9Koz4N8JLOXukm2gOFNSa2Y5aWEne1EK9plU
tRNDeI8RYXBGA3NkiklfIc7IWAXdyPPlx9Cvvcl9nguCl9X3LJ+hm5aJSdIq36cM+9RHSTfIntk3
h0yJbiQ18dVuFGjDW7OP5SYG6OdUU1Fk/M/rwxSGGUg32lj2endx5C/DdRGsH1enBbvDeI8ynPfg
UcSVOL54wdB4uRSSNYqRLQvWMQyyQ3LKHOUj3vSPbLqK6YWCq83etlFWvWKBGlN/U64V51oPBp9+
wZAzNH6Zdo6h85c3SoTAxa5I8dJEX0cY3O40Zk4TCjgz984RUisURQJUt0yVUzyaofm+bbvFI+oX
o/5WJ6pNU1ES9rn5jrcKmJdrKTIumPiPO620jMPYGtXFM7/pxLdGm9HY6unzpF7ZzfwKKeDYTVkZ
hDDQ2ZXQklFSp1oYzMSX9aZzMUkRU4nKvMlqcDxeSatgk3aNOD4OTSDwUxavdlm9rMWqNNCD6/wz
8ZOThEhKa595BqR3PBebyD1YKG+DCaQqLODrU2WBbtMyQRMNLR/P9eB1GJNuHns44U4GjbcweGNO
gds+BfMSUDaHV5S3ldHNoC95jZJvL/tHb/GSNwShi+QEddlkEjGZ39u7DOTb4nFOaigkE4xRwOvd
aXJ70EUXiBbJx+bBsFevdYpbUePy3g6+guQ0tI2nvIhNQE4gVwIRl3IYccduwYjtsqJLUfS94yYV
YoJGFQbYxEhdbgcrpY0rs0OQsc4341PW3VaL34v2bUfzX4FwISKJk97QZYCgOjsff03LnTk8XTZP
b65IbKcsnWIwksbiJS56WbPUMEoVXX8heiqkX93weSkeJ/W+ET7k7LkSxVAIJnNS8LwT/rYJGuxi
xoS61dMDphHmUfm03M7O4lbucsi+GveXJdtbPEOFdzJB3YXxutwOTaSmdSbJq9esR1P/0KfHQtR+
s6t0Wwxug6pUa0K5BoYcyKffcS2YByafFbdHbvL1skR7OrdF40L4XJ3SLMXgOy80rvRitXX1XOjH
ShX4xD2VMKAMqMUA9SzlmbYwxgpVdFmyemhAtWbbbNfZixWVJH47JXVpG1RvGicniyzYseciD95M
QTkUU9cw5QWD0l+bxVHO8IbdpYjcs2VqT3Uz0xsFXqf26yzBG/OMh5/SX6VlDf2xsohmF2vaf7ZU
Kfo8pc38KMdo6Sq7XFV9PQJHg133hWK5LYqBHqIu0mZ7iYa8cOZOnRJ3QnJgtKPCaDERNF/z69IM
TSPoxzYe7bFDZTJqr2jX24Vk0cRF7Rr5RRMt/6qPHaMxllFmFpilPH9CyIIUcrQoemRrI0qj7UnJ
285NlrBM7y5rwd72wD3IGkrVqWzyMzGtyipryZJWT1GyoI9VBNCrUw30KlNQhlaLGPL3lA4REmoW
TEW2FN5V1cM6TxohuN7A3VP5Kpy/SdnqhrmAz2AnTlK2ONxRWjO1zbPEWD1Ne9Krwe7WL5fXbeda
iJy/hVGYhgw7pHE5vShrwIi1wvxUw/dIuw0rdACuTlxh9lj2eazKv7/fbOH4Ah2SR2RAgwBsdxr5
OjUdGtfHcBFVae1uz4tUfI2OVLddXUSQak3OkeUuGOBCuzMdRIRlIhzOo4dlP1dVBpyxOXarZ0bU
Xht/0QXR7K4WbMThLMCqgLYuXhRsUlXYseV2yefLWiACYL9vkgN4F2rkcMC2JNE/pXysBhEpngiA
czuRgjd4pCcgwXq7hJ9KQ0ATsPd9E3xBOpXBSKnygUda62neGCuiqN5r4p8NHnwur9CuU9sicCfR
wmRhNsqG+Wl2le3uLW/+yCiS5UMeyKK3it1Y0SSY1Y0pBxTvV9y57NZZabp0WWG7nOw76DFweR5t
rbPHUw+OltKTPojoTPZFpAbWkKKXBZNeX2tBGw7RpBcIFuOjgYKFLgArnrbaayD7GIYaTIN/eU13
YhF0NmuKBfeNKn6+kjsK03bqigJxQh7bWnqv98QdRIyPuyCISKlFVYzR4YkL87JVuizGQk6J/FSG
RnybLaR35lrPRQUYLCrkHDXLp1jsLiEjpOPWr09iJdWknMU9JmYCrgeQkeMtRrYjYWnenlQam7ms
6bj8Wc9PNZsDm1tWHKkhli62UInh9CNVn0KZtisikKlS36H8aN4CBY2FKfIKQojXmhFSrUMgATg9
yEObFdBkzuSHPwfW9S4Ubk8RX8Fx5ijNYox+GwFHb9MnjPEJEgd9EhWyK6x+QHRpeS5DfrNvBFcG
BZtmGm86PueomSVjhBWP67tq0V0ziw4GmY9yYf5U0zLAwB2vGjXMOum9y0dgL/xXkdghAFeRlOWb
C5FZUdc4fL4TovGJ3bFNlzpKEH3GDS2wPoiSzjuGUtUQtKgYKyXjCsAUa6M4rdbEMua9r16un/Py
1yjihBF9nzOTphVWc5lg65D3O0ua9D1Wc4Gt31ePjQzcOcMtk4JPCjK0PwkelUo/PE6YNSz7jR97
oWCHdk/aBozLVFll18s9A6PqeUo+LJon4gkSLRln6qVZmaVBAcJiyWjO7n7GoSaoFt1X8Rcp+Oy/
MtGxbVaGYcgfu/iftVsOlUoCfZzcOBmPSSH5uvrRXP6alxajADf6xnPCzbkaV+kIYH0JaOubIgbk
ve1BohcOBFlY/Q0/Vtz0BWnU1fTS8rGaDit5KEXv3iIITgNm3MzyQQMEVWJbSm5V5RcRdWjv6cBW
DE4H5GpZmoQCI65vV/2h7wUU27vf1+AxEFNg7gxvwCtZteY0wveNgtpGgXG1ki44KDs3MEyrQ62N
TpA5fsMzoE9hlGqxYnokHmwtv1bR8GGsd+F8HuZPl63mvjQvUFzY3fRhtuZIcXgT+CgwStaXaOP+
NwjO48lSAh/UAyILv6xgTBJNN33bNYWDsV0uJuPGEA+zlcXJygCQjHPCk3LArnQPo8cecef3HENd
13Q8KeL54E0Pe6QZi1lVQAurD/r4dR0Pl5frbW0IE2cDwB2SvFy6qV9nEzYZt0hEP/OhvLIyW75d
fDYHL3ekq78u6+YwuUODyuSOrDqUuq5uo/paDQU6sHfwicwCArzPQjzu+3KZW0WUQqYmO2K8vAN+
qZGKhsrsXCHVDQhfjVFi2hBabCcYMOOA0ppezu20BFnN8fIGsfXnYxyiMEmQmpU13gAQCxkyuYEs
uOfX6q8UBVfZiWA0Ambu1Xj6voy2G9Zs4Tjt7qgh98YAuPBX77JgGCO+3HrwUcfjqqg9bUQPtCL5
2F5ujtM4mWMnFQDUw8GFnV76RzU5z7M9JGdD+tvaZyjeVjouyImybsIkKuzZPF0Z48c4O8bvSHKr
BIlndHYYFAlHzv40WVvM89QAovPo4E/qeRapBFPfNyqxgeD2yKrLmfYSIDCmAyWmSUACw49PwsfL
vWvRVhRua8DmL4Xx8IyTHHJf+oQB8B3eWBghUqQHlzVv9zhpeKrSKJ51CJ+5l6YZicsCMUCsJ3aU
a7YkP6blXaaKmiP2VXyDxDkhljLFAyaQpNg2gvGM15wgPKCb8vp/mwUlBORUYm67eMGdD14P3ZTd
TYPaH/WonJpjhN5DSTgxnW3/W/V4WUlePdAfn6wEcKT4qEkfWhFf9V6KAyr+AsDpRZSRDFPjsIDK
Xe8iHIFWBFlQPJh3Ha566B6Wr6jACu5adKTRdYuiss/isyp5/f9Iu67muHFm+4tYRRIkCL4yTFK2
JFv2C8uWbeac+evvgXZrRWH4De56n6ViTwONRqPDOZECHLeS+XoDwP/yKtcWr6LuZRPcEoKKjq4C
xsUEIIjwPDGCKakWpbb9jB0L8s36ro7/dngc/mctQbhsVeRNksmABCP5QthTtHyzZO+4LX+6FiHc
fQnQIsMlrmyfMzfzRG3C8kNkG27akcekH8CJ1+e7ywsnkSl2O3cGRZzfQqYVfiqrCJSbT6R6bapf
CXppg8NlYVvhKtUYNTQkvQlorz9eGAqykRWgsbBLRgdzyEKnHSM3DYkzVl+Tpv18WdyWX8KvR+MV
5GnI23wUV+VB3phzbvu9uq8nn7LaDXQgZMumnTbXcCVHOLVB39Z6RDLbH0qgmE8IJtLs2IfLQzal
iaMvaAweZsmpkukmLGWPzoihiKCbRp9Z+LM0I29GXTsOvctruHmwVrrx37G648Og0AykhWx/1B5M
8JwNz00osQqZCOHszmphWZPKVVGj3YRxwQgPfvCKS8Rs+da1NfBdXGnSMDWqFczW+pqSem3QH4yA
ShZr07554waKhhTxq1DCHruhCpIM9q2j87brTiWQltToXiUw9OHX5Y3ZlIXnKxwqbtyzRC6ZSDuw
EkanBrWjA/bQul70E97JZfp0WdLWwlmIvUxw2TD+4BAWrsGYLTrxbJ9Z/a9krk52J+v/3hbBAA0D
r4CCq7Bww9SlOqEQQQgWLr4bqeT1umVjlv4uQAgcxniokDOJbD/II8caYqeYnpNQkoze1AK3BFIi
iPqBwPFxoayoZR2rLYYAP5qcvGoxkszC18u7saWJbWg8+2LZuMgFIaqK3FXcd3ggtddJeTC061CG
WLGhB65rlCSghYkWWUHEEpp6S3tEIbZ9h27V0N5dVmHz+7wthzA0HeEm+LhOkREl2aImeKgo13Hq
G4pkHzaCbJQE3r/P5a9O+qzntKgnfF8HOk7uD4d29/9hKNhwwWgXBjQYqqto11KFZcJVZrOkmKFG
voCnJ/MCNn7ue8XT9EriuzZF4ezBpyCBbImlh6nRZyVqICqnLwTF/OFoqg9WnEiekBu2Bc/1LkZw
9s1UVJE24kFn682nbBqd2La8vm6fLu8/Xxghyv0gRli4uKRJUWVvT7kvRfY0aad4dACjpqmSS3LT
0HDoCUGPj6aKWAd2nnRRkiID04cPSfuplQGlbyuCXiWU8lEzNAW3RWKmD73SI8NXgsbaaRo9dRtl
SY+Jkr+SJe8B5Rv+uLx4WzohnAGxMEESVBXP/2DkbIrBZI0LeXJjouxM+gd5OKJpFN3QyCtiXJqb
yer8KLE5RyGGdHwgVJPiPpVRgm0t2/r7opmN5VjyZjZ/tOjB7I5dc90M16QNPO3X5cXa8gRrSYKl
1X1YFUobMD8jP5dpP2snTBa1/UHRffQsu63sqtw6p+jaxLJphJKzCnKWq2OAMVJoxti+qKs9Sazb
ZaJev1SSfMjW0xSNN4DqVdH6h8KnoJvajGBOQ5bLD74N3nKNXKbLrpfb4nOClq/oZpGUM3ANnx9b
g+f8MTdhowvb5Iu9MosyM5DnsUKkG6Pc+K6FtnU9LGMc7fIySF+AzEeJN0ZYHmfKjDB1zA7wa1d9
lfWqwwqrr11MXoD5Mcg6DECRsGTX1rQst+BgwX8MZdhpTm8P8QKOyGW0nC5hUeaUYAz0S0UZI6cD
FaLt4AZvExftx4w6vDsJKOfmZD21cbzcDVNbKU45DFPi9Vlqa04CDg/NHYzWurcz2v0OaZpdpyHt
iK8UQeDHiAxsN8kLpOUCvX7t6QAIqtgu8ArTe7AcLFGHTjMDUMWjM+e0oo5eAZrMs5J2iRxgQANO
dh6J0u3TQksCNwgBM+vCV6fEMQG48zueC+V33Gs90COT1D6RcTA+xSFbbqFlOzrpxOZfaj1aN2YX
ld+VwSwfw3osbKea+8lyo85usSSoiD1mg5XXbjqXZbhHBUiNnQjdXdEekYZxRRuaE09JVPYbmDVs
dpgRqJ/I2Oi9hxqBcTPWvYYerUTLfixBE9ziqgpR2w2a6CvGH5afVbqwuzGfwpeqUcOX1pxttL4z
tcdXM4u8Lmqr76dSnxYnnLI+OkztWJzSpdZLj6hB/EOL4uxGzZSkcloltHVfNdOhdTBMG3+d1WDK
dwxr3Hp1y/oXo6t0xRlZ12SHOMZqOlk7dz+myVTB8I1QtHOb0RzvM5KbyBsE6fBVCYB94Cxzvdhu
agaodVYwVlClTIGHAbvuV6tN8wRm0VpN3KAlILSLO7N9NHUbxKNNW5fTTdSoyJAnQQoopJFmxZel
jspbpOSsJ9qPxHIqRR/u4imYTnM7J7+UsRqGU2PMaesOLcXEbB7FfeQSU5+ejDmPr5RuWX40SdE2
KL1YdudMdT3nbhPHaH4302YE9S6b9G/KUNb9FWD07PukxpgVaIHpd4MkyikbY8z75ng+uKpaRyc9
sq3HhNHwm1UB0MJBzusQVNP01KhFSlw1WpIjYfP4ijM4fQlMM3kuUMl6YJkSPQVAA+6dLEk7sISR
WL9Z5o4SBznvmoVOXy8tAdhZkyVukmCYFWfNGJ4XC8Wc0Yxj5TR1cfnEtyX057zKwKE6RfOhMHtE
5n2W6KWTT/bgj50Sli5aJTqP9IOxs2lefK00Ww2cqct701HbMTCcpKNfg9RYJgcHLa9ue8Iwwo9W
SWB0Mj0e3aCO+31KkhAYtSldFDdXzOKq6UrE6TS26AuAG4zbaAjm0BtIJ73rNkIezP4QzCwgFkXA
Jtx1cVL04DAOLF8JMf48I72n3lMpxeqmFNxoBC0WiBREXx3X81inuQLsxOpmpuBuQcSzu3zVbcQF
hr4SITxvU05WrOgQUeunNr6O/qAiayC/i8XirYtnsRRV8x7IbjGCgvRAgpcwcWgruWI2bs8PIriK
qwsGsVKsTznidqJ9DsCfBm4nHZd08+8zeR/ECFuut+MA2idokqCPlH3vTAzjyfKRMlX431eqgIAj
DkMNm1DGbtl9zXTmLOUuBaD05V3fMizgmSAHYGmYXVOFO1lLSainBe7kAXBhVuCgTcNJ/zXCGzri
VkJESMG66qx5CBTL10npFOO3uD2MUnI0iSZvtdvVimVxCbSymO9KU+90dixTcN4qLxbmefrgcZ6S
A6E/ivZKy37HSHYtiulo3bWJnN5/WtG3RpjV74iLhEBXrOiEYkab+slyQyLJu2TTOt537S20W8ko
Qeo4aBpkBPkta38spNthLDzVZMXara4d7BzKzxoGptCoIcSIltIhecRfwmBzqAARfyReubf8Udm1
gHkGSPf+8uJthYjwQuiOA7I5up2EB1FtFgEBRBpe3kR16u5ax2wAAeshm27L5HubSTkXt6wGFX08
ieH7bOTcPp4zS8vi3ASytF/nezU5Vk9/keqZN015y2xHcxNQP8sHwbY2kOOOAxRcV42zfFWS9zTv
2Nt7/Eqd97plenO0byxZe+jmepoU41nYvfOWw4g0fdXgxecbHcIAnG9lCp2h+46GOXQ8u9Iix5Ze
ePVZGnLzyPSJj8vYXsAkkNuWD6UdbGM2Tq5J73X9cNlOtC3F1oL431cnIBwaWrUApvERtDfx194s
9onuNfapttx0fKrCEV0/6P8q3YReJ+On3Aa8VnQz4kVF7xPlD84jhsQ0zPWhremMZigFVXzOWgQB
6nIIw8MUmE5deUNlSPIrWx0bhskATIicETnv15mrMmAAMkWl9Ig3mwe4MCwzaoqKWxz62Gk+Ac/j
B5PNTPJDIORbPkgVkp8ZHdImHSC1LH5n0303H1n8TMFYP71c3lZ+25wLwri7gTFQ64zGI2kzhU0Z
/Np8qm+1Q3OVX0cH9RD9+9Z8jJhybhXki224to/GU48gcW0WE/eR5RXN1Uwl+cOtU7D6vti41wTg
h2tBP4BZo8VT6a7M8gMGNJpI5p+3vBdm9tBtzhATnjUvG2kKGMsaF6tZhG6d+rr2ZRgk0c5WXLiW
IZy0SmMRjXiAa+vXavutLp4u7/lWUxWC53clhN2I9cqaNX544uWIWwgl3tkpcpzn13JK77QcEFXJ
1YyCSA+EqsuyJesnTrZ0GdC88wWiu8jv+l2ue1YsudFkIoQbbTabmMYNRMyoVtahG6DPJZO1a2wa
3PsSijizU5DbegcT8TU79dLm1ZjbXTk/jsPnP1kvm2k2pip46v3jwbGDDhdmBq+bFz/1X1nxUzpz
sr1c7xKEED5ZiiwNZwsAiEHnpNRrzMo1E0nqSyaE/311eURVynKF31KZfaM9sfLG/PXf1onv10pA
XJoswoPa8tl01xSo5NyEMhSUN85C0VfCQ/6zF0LkkjGmZGGLvSjNlxxpY+1zU32b2WNSWx5JivuB
HfRBdea0R/C2m/VbBpSisnE166Q0lmsON3ppgn+scwjFwYt3gZLfD+19PBZuW+9JjACMHIy4cPNQ
8k47Bx3Eg2D92wWfQsoZt2iH9Ukr4tv9rwqkUzEbfYz3uoO9yzCxq+o/4+RzOn7pNF+pSncsv0XV
a04lx/N/eJ/3ZRS8T5nkCvgQKH4K1qYsf1bVwbAKP2fHmIKjyJuK0CmqB1WRtdttGSFACAzCwzPD
EGeI8VyZhh4jpD7NPVt91hRMMkiO65ZbWIsQ7u1UAUF1j3ysj/oo9v1Ag8xn+q9IkcjZVgX1So03
ezCx53KKDSStR6iSoaFTPepq6I7ILV4+UxvKmBpmglC6RGxwNr1ZtEiRqiGCECQyXRZ1TqkQWCge
rrKd2YhCUIvRAd2uqSqeBMLJosi/VNrYUvTYmbv0lO61E58Yk9Wst2JY3Nzo70U6nNdiBDcUdw1J
sqShvvFQfx50Z8pBEJR4CK0wTTICGCq/M3bK6DVOt5c1VW3ZvW1i+A5wpgAMscUnZMTSyMA7kvrB
DdkBofUQX5snHY8dgOpKbtmtVySeicBB4Sl8Phn30R2WVbVQvAwowrrJM1wErOC1N4DU1B71A5NM
mmzEK3jJ2WCtQprJOBsqBmJ0hC61xfSbfjavVBLVV7gdJa35G3tHVRUj5TqAE3hCS7CRIO90vY8q
0+fwb5yNhiOYoj939jiLCuHYU4APxJihW8mKrBuFm4+yBe+pq2MPgoHaBCSFkrnmjmNQ4bI82g/t
scNol+wReX68P8oTXCTYYEcy6NA1Xfxer1Fp8cNUEvnz3/zxNqOIxgE/YSEHxU/eRxMJB4A1lW1s
+oG29ApQ2MfuMVLqsnXynOaTTxRqAS+R2vmjmQSW5EGwcRqoxkm6GGYhAA8k9hhG9WjogFgwgGKS
3fOKf3gsboGuhNMgi9k3TgNk6WCkxQgl5c7ko6p6HWVdoUHVykOkyxsMOPlOm7mTz7usZbu38WaE
PMLfpbh0zxt9YlPLxjROTR9Q8xXeiBBYugAxsR3qZU781N3yDId5vOyuz42GMZUfQmQDwLEmhopD
jvHGpmAqrne3qBV3iB4CzZLcCRv79lGKEC52GltMg0tZ2lNPrkzyqTHcIqcuVVrHqCpU3w59VjvM
koGlnRvsR8mC8y5LhhpIDckD+x5bThsdlAoEGerJiHxDlY2CbJz5j+L47biKKCt7aWk8Q5xyxTlM
sIX7WXGC3fIbt4NrH+Mfl7fv7LbFy9hCMgPODU0Cxpv/W8lbUBFUclqPPjOb4xLEh2F6xlsaFUlp
Cu7MYQuiBPdCKTDnqgmiwu/pdyNDPiPG3AHABMEU7+k763MlRxHiN84Hd/NRpohQWlvV3CGRAqjQ
fX2bWi45AKj8EOyS2/ArAAvnL6yVmOpZUCFIFBycoqkNM4MKF8VbT1G+1/bl0TjIyHTOjp0gRv9o
J7XWoTzbYTGRQAX/341Sh745SfIbohCe4qJIKGoEiVqM8AlC1AnoKaFlBp4CwDYQqtuYhpokaQfR
AP+SAZcFAh0CPDNhvfC4aYzEoIHX9+rL0hbHYbSPwWLdIRvtXbb1M48syhL0yQ01GowMsqoX7ZVj
rkeglRs1T9nn4JXT/qVnFKUJ0RAN6WwMNaSFJnMU9jANz6yWxCfbO/S+eoJfzJKYLGPDVy+ynu1h
8AhJH4oy3UlWTjxHoi6CF9SmBe3YBeSMJ/aGPqC4r/RxcTkyVuTL5qBlNsH/vnJKY8Qy0nCbKMbG
MYyXNg18u4r9Gt1MlxUTfZKol3hHa0WSos0MeukPpvESEIkNnPlzUYAQw+WWhT4IG0eo9YHUhoA4
vXklD8NbBBC4MgAp2cIJLrYzlDooK6hTLZEbKrfRjNaHxpMmJbZPEgC40E8EIC6EYx93CPX3vhyN
WIFaSwl46+XQJoDxTe91L8GUt4xM+Gwc5W0Z3+WJmVatSrs4o5BXvdJv9KR5rYtszm2wA9OEvWdo
ZJKFU3zn1zeHKFHwS6axZIYKKnovDzJvAghOke/hqJww/CotyW+e4pV2gl8CsMNo6TW0M43XrkKz
0uDk5v6ypctkiN5omki1dJHiTUC0+z7kP7PJvSxh8yyttBB8UaWyMJ97SEjz0NGDb4usVn4W4Yp7
InghYtQVIDwS8BFj/gQ0u9Vu+pGfSte+nT6hvSs5RCeKspfsIbatGB61GsF4NtopPxo7kojWUqkw
BSO84e0+gcRJyL4v+AiMqnFWB3wftAVOiNRYAD6vy3vzP5buXQfhwGYof04MIIceoNp38afcT08h
MGvKl6VxNHBxzAcVsweS+GHb+6E++PfKiXl3sEcBXzyDZsHz1O2NE0HaA/yjT02+t/bjsdr/2+aT
vyzkXaBwatMqronVw0LKKb9DL4Jb0/jBrGbv8nJKdkwMjICFY/dEg16lelhA7yZ7VG1/H/VFDouD
1nrB0K08wZVhhIq3NChQJ04xPFxW4H/szLsE4YpdFiCL5VxCt2N7TGLGfuAlX9Ce7qLFmjMi2H8S
5/GS6d8qCYcorvB4LWruf9LCsUPdYclDvtwarSQttO3n3uUIh6kmIZBcQsix8zsreZ600qkb//Lq
yWQIhwmDhc1CY8hQi9ZB/t9pwocAzCuXpWzfQP9oInbTjICBUqoCW8SAwGR3J3UGjXRUOE18qu0/
Muh3WcK50QJgPZkaZLVGY9Z+Ssz+a9gqmqyasX2RgxkYjVMUKTUxFxpQDQkDm5sBwJI7+HDiYbrZ
1TKkKDisZrHPZRBCm0HRSqRg6pPdtsOgQqSSfptDZPnL+6G5j9nT5e3adrFof0JmCalrKrZYqQRw
QT3aij36rSkddhr3iRd5qVs1Dhprf6segIDdWlLi2vQU4NHB8x3Tkmga/Hg36UGsg66lULyGfpqW
G23+k7Bh9X1h8eqpGlU7zxQvXm5isuv1n1oiObEyFQTPkGijRqoGKqjlbW/t7VJ29/HQ5iyUW+kg
uISBKW2jVtBB3VegvT6igxgbE7soOeq7HCYnix1lGgn+odGiiWo9BLbj97I9dZlkU7a//9auRQCd
9ubcV+8jpo2qlVg2PLYdXtk5OPJ0Irm6ZSL431ciwl5HBzuBCJtELmaIQl1SG9z0oSAWRcvZmw6C
4arWFCLRFQTehIZEo3hU5toflpfLZ3JTi/dL5+0Zs9LCHKw+BIOhgr724b4fkQJaJv+yiE09ViK4
8a1ETGmvRLYOEeOI7ujTVP5M1P+ohbAXrW61ujrDgWFY7Sqk4WOo5BItNn3kSgthNzQSjnYyKoFX
aspTYdlPihE+tVp9a6TfL6+X7FYTHAohOVOTmW8J9l0FrV4JetGGPNjTQzVKjFi2N4JniXs+IVdB
FjJlToQa76SgR9S7rJBs6QTvQiOQfdIMu9NrABpO9jq7i43P3SwxApkugk9Rk3bCEC92iKhz4pSx
xQ5tOoEWrp++/YFC7/elmNFXrJhiRgIKJSrI5IYnBqxhUrpz9Ce5q5UcwaxrNjcAEniL1b/Vze2Y
4HaWXC3beYqVDMGuW6bGRpzgZZ1cGydeQRucEcHukROZzYdGVizY3KSVOMG4zSUfFLWCOCsgEKGD
kyqewVgDWOb/tkeCZatmlzLLgiDWEWeeriN1VzTMG4nktMoUEoy7KgkKoC03bnQ1DcuOhBRlQYky
/yNy+icotATbxgxNz3qe/wh/0z26HXfZI9h27vsKuOQginTUL+yTbExNoplIO5yqk6rP3Kk27HnW
d7H+2ZCNR8tECEF1goHJaAz5JiWBQycvMlSnorvLliATIuSOlMDoq3mAkEH5pkcHS/1KUkm4sf1Y
fDdrkfjGsJesNsEg6vUn46T72WN4o3zud/wQoc/2Pv1xWaXNK2IlTnAMaRktVooRIy+vYm9ovSW4
B86jw8zXony+LOqssPiWMFiFIcKJVWtCFmCzB97yWhytnXaV/NAaJzk0+8D/o4LASpZwaGcMFxqF
CRc+hfZtMhZ725hfw1CVvBulOgmHNuxaDJnb0KmsQHLdAhBfjZcTm4Ld3M2nvi5u7TJ7skNQUwOU
/TkLC4lNbr/yVpoKB3pu61lL+aqOJ7P1y1vNwTTivjvlpWO8spd6Nx4myW3CjeI8yP8nnhQrfXSs
opEmWFy8O+9BBvAlpbL+Fm4Ll0QI5zk1ZmCx83CiaaZTqFZODQKZtkSvpwwoi+/QJUnCoc44f1LZ
YP0U67lA35AxOhk5TuWvpPwRDU+Xz8CmB3nfLF2IYGeARAADF8Jo1KWOkU7OVJDrjGr/cYeEY61q
SjEFMZYv7rrPQ4HRxDz1/psqXNVVMI4B0zRpTbxa2uaHqX0n5pUpe63KVktwGHmZWZNFYWdJ1Htj
+MBqezcah8t6yCxN8BRmV9XaFEPIGFP4vacp/6WYBtKAkn4Yfg4v2ZngKSJzLi0txtYnQ+S3ZGfG
D7PxCXAEWndDms7pm8fLislWT3AMgPiaimDEBg2YfTdGhK9Kc9c3MtzG7bjPxBQpOB7R1yA2XVYG
UTSDH9XhFW2Df9Frx66ueZOf+bGUv2/T+azECec1RGUZvRPYryh5LmvgFMgiJH4GzzYKqO/IYjC0
8omdl2bb9RlaOAIPiPOcqTP04z0mc0HuzDlsS1SvM1kryrZO/4gUsS+nKLUBVw6RCrCvrR70v5Xs
mtg083etRFgMbSgrFfOVuKhmEKUceubyUZfIgxN/RD0nnnfKDW+WineyOoFMOWHDgrJsSozXoG5u
J247fqGGJN29aegr1QSnqlXJYmQEAoqpv210Gzie6fPYRZIXrkwP/veVwxvCIKqA5wk9gvulPA7Z
lz84rys1BIeaA7MkKQwYQTRYHi2Za6aHxvIvC9k2A2SDgQmJTk5xmCxZpqrVAziFfLiOy51W3k6D
N5USX7cdxXICrL/FCM4uTa1gBpgn1uoUERf0gw4YWneDE4d+cotGhr2M4GtTL3AnmODYRaJBbIed
Bo3B26FK1I+HwfhpdiUgjK7myJYFfNxaz7wDtVXeaq+iWiwEJloUZAut4X6CwauOHJO/OgSHJHP+
Ojyy9OambWPKBLN9Ohp2xCbKGX30pDc0pCL0X0Ptq/rvSVbqlYh4G4pY2TWrmlQPRoAGo9N8HI/M
/DGmD5etTiZCWDS66HMLfmBE/uanUB3cvMDY9b+l1Hl7XrwvFRH8zBIZhtnqEDLYdgBeqvpKXUoP
XXfHy8ps+oGVHMHdtFZa2EPF5TSHrjyMsh522fcFPxNrY59RwB8AwSQFyMriWubjZQ22r+yVCny/
VlseJsxWWAwVQMDna17mDQfMOr71Zv3hU2wljB/dlTATHNQgbiIwYXZU+xsK+BnZDNW2v1nJEIK4
BhXBiHSQYR8yDBhwQkHyqfZ6LzrkXraXMYfLtkhwb+UIZuHRxvppTeWU+QCsP//yFskkCMGb3fRF
zjpIqFWwb9wtf9Ru+L5gYreAOXb60k34fkaq/YI7IFWWwwCK08tqbL9OV3KEk6/ZVZpiMAmRzaG4
Bk4OJ5fM96Y/vlgRuP14a72so01mDGLHQByDeG0OIJOkKLj/RdKyWO50Kq/pLt2BNkoSGUi1FFwC
ei0zvU9gfho6zj3g9+INHniGV78WvzmQ/XxoZW3amxfeamEFL2GNM0dBhpcIOG+19RD1n9Li0GWS
15HEDsWaZ6kgapz5/VMUg0MBTVPKYPQkd4MhuIeOWUWYaditSQPJLpqxoy+5jD1OtliCe2grYDso
CrTQAZWzjEDlSG7sPnbVZHfZ3jeVwaQFOHQAMH82hzBrHdEyAmV0+1FrQ6cr95iVvyxj23uvhAje
Z4r0Gm3/3L7v+IyMdgiuDUdzNfSHxl7gSqRx2xUDHkvFYA6nTDcBy/PRfWd61XVdDmkRUIY+d9c8
5Il+TJ/IvvoOvK6j9XRZIP/1l+QJhr0AbanEJBk8X/esDN90Dmt0U18XZg3rkKbDZdoJNyGexLap
2LAMJOhmN70d9/y5t9yCJ9neZ/54oBLHvrl76/UU7L0tAJukairCh116+1dHBtnb+9BNvUxKjrzp
mdbSBMuvE61pCRC+vOhY/07uuWNSbosvJQGRFAWXsP2zlHRJSBUUzHMmS1plFZZU3duP3ZEAUB8Q
bgguEh+VSEkwtnWy1/oJ92Rox21eh/C84/A9VO/MOnZDzG/Zny8b5VsD0AWrFO9LhmGmNBigFB+3
ax3tyjiC7ABNkLXE4W55kJVCImNjVwR1rkcw/zDf60Db0T4X/xbbmQfKaxFCoJyqUVhnAAVDOQYd
vXQ/tRHw8yQbs6mHBqY0ALRzIj3BbUzomWjtESBwcfa7VQ/ErJym8CS7svUYA8bSP0IEX6EA70JZ
DAgpXuYTd03RrjuMvaPuSq+5kQHp8K+d2cBKmuArwBcG8pAG0tJafwZr+wO1fl9WaFMCmOUAiox2
LYzlfvS1pNWNsgixM3PxS9U+w+Vd/v7maVl9X9j5pupIN5sLggaldjT9Ow0NR2VOJCv1yOQImz9E
mRbPFuR0MyK83HZ7LfeYlTqVKnOnmw58pZJgAu3SBAvwFXEZAmAv8t5G/3adYz+z3im+E1c+5itT
TjCDYWhKVUMdy1PG+95EhzdSq0WzqI5GZ/fyfm2GsiDf/scg+G9ZvZ1Ki80lnefAM+/CT6qfYqyx
O0Q/hhMfoynQzCMp4ssMULgu5iZeEOhBtyTZ5aGf9pJOJNn3hbuhboxMA2YyDNCuXNJQDxzZ3uU1
k22PcCOATapnRQoRSg4oOQsIoZaRdWCLfTHrUSKLL8eZR3jfHjFvqzcmQJ/4XR5VN1N4HSZf6nQf
aScibeaULJyYvlXGvjI6GxvTEN/kDL6SjJ3s+4JniMou1lmNVZsGjGn19U4FffbljZEZs5ijMxTg
WDUEMjLbUR/0k41I0jii82A65UcDwYhscG9bKQNcX5iUR5QjmELTBHFZlOhCyrT+wIrRp4uMwOAM
duPtMkVq7m8ZYucwSudBYrABJnBN99auOfL6a/6LemnpKDfoqAB7ZX+QFp63Le9drHBT1EPNAnuB
akv5kre+Sr4Y6VXR/IzaUeZh+afOjfxdlGAamY6xxCKFhmOq7W24VUYVwyl13VX65I42nZv3EwWq
aOwqXe4usveOZBffzGrlAxcLjcyxAvl5+SkHBIGsP5/760v6cfmr7xdhsYwaxfe76QsjjyYmajJZ
c+S2U3pfQ+HOAPxeEWrxyMNUCxjATtVcDYPuap0s4SJTRrgwzG4wUtZCGTI9htb9AHDIQfl1+SDL
ZAiXhKYbIGpNIMOujzrm3NmjJUtP/Q9f8b5gwkWhjksTjxgqwdAb2U0/ayT0bCD33vSefVIPgKbu
Za3rshMlOIuOtlk08i3KARBCftPodmQHIzyExR+52n9UE7snSEyCLCA4uoN6a1Q9oEGlRQr+Wy+Y
9FmRIp2ALqZ38A6Yu3Znv/CyXf+gu5HbP+f7waWO0jjN7fxUnOTQFttvzneXqAsOA8hsbTeEWMlh
Bxp4L3LLPQGO733XYGwxcDjd2dT7l21SsntiY0WoBODCNLGoip1VjjHr11oJDBa72nex5oahLNEj
kyc4jdFsqz4oscK0/BlOCC+C1p3Lr9n4ZEsehNvv6dVy8uO48k/NPDe0DnAUlEN8Gx/qfbxPrwef
46Fg2OvPIk7wMOOCp/oZOmkbVxarEzxy5pN+snb1vvnyml7rL8SfD70Tfrm8bduu5F2acMyX2gpi
m8FUaNe7LDwMtHLnVqLT9gXyLkQ42ehLDdBzA5VIcKLVc61KEnISJcT2RsWsa9Ps8f2hfGoGt8h+
l4pEhe38A9BG/t4WscmiK4FCQDLunTK2UwLFmYvGyxkHq1SeqNk6i3WroAWWaLKobdvS3yULp9no
jULvU2hXvc6uonlkV+zyfXNl3iwnYMjwkUbOu1e4stIn3/tzJ/YumHy0e5C7qcOcQbBRJ8fedqm6
y8or4PE7NoB5+16Wt+LfuyRPONLAgmzsyIS85a7zwgPYtD3zFm9WC2yQ3Pa7r//J9sXxrHjMiz60
sKUZgGPzIgcYsOEpinQclW/QmV5gPAYMD7C3gE/1cR2zwmChEprIKM0OJ6SNgGw63g8ne/9WffEv
a7W5aytpQgCi5D3QQWOKvE8w3reZdkjjxevAgR4ZlaPYwa2dGd5lkZvnbyWSW/DKQbIxWoy8goJ6
art6rnpzV++KtJVottk6ba3kCM4qWvqiaBfIaSu3eaH7+MCHzvSffCAaY2fYxN2fVU/XQgXnNZM6
yUsKoXNxFZS7PLk2ZXmt7RvmXTHxGTuOrEcTDWTEv4trtDyd8v143/ye/NJDN//+8m5teuOVMOHl
AhKbBqOpBqJHjZ6mgl1VoQx8RCZCcFklcLxBrAARXVw4ZQLQRVMSw23G8yslRN9UkRC8k1ixhdif
G6A+d4wcBouCaLeRpGQk1m0KbmkMDVudRogi9VPT3ars2ZLNu8jWi/+E1QGKSxAUowMl8Cz2NDBP
WrGSfV/0CbU1KiGHymjjNr02q6JwQYLRepcNa3uhgPqnG4ywM/Q99GZZlRHZOCmxy4Jj/bWQQVJv
6wE0NSC1WoCpE0y3s4Z+tEasEw2aY1lGoHuT3Anb6QTyLkIw3Qlc6FOfop5RdXv0AtIT79ILfdsN
S2fOXAqqHYeXioAo6Fxevu2wfSVasGkWGG2U8LLi1DvDbvIUx7ziktsdxSsCbNXy1sDtLXvXli/4
yvAWpk5hUWBB9T72qrDxM3D0EVpIXI5MjGDfQ5qApaHHorLyNdJAWfSzSWWrxzfm/JZ9V0W08STp
0ox3oCTH4IGDtJg+u2OO+X+kXddy5Dqy/CJGgKB/petueWn8vDDG0nvPr78JnT0jNoTb2NFuxD5s
TGyniigUCoWqzGdJYtlayRyRO/Em/EexKoAl5GE0j6asisD+/6+M0XGRh2yWih5Y7tCZQbSr9OwQ
HzDMV4y3lXKr9g+RNflr9v6y2wkj6QsUf/a0SkOb2UB4q4vfZPkw9ddTX7iD/ZbC8w6G27ptYkCH
JQWMncWhNXVustmyBFLoAjsM9u87b45Ndakd6HH50DCNDv80Dk8YuAyWYHzfvYl/A9re/y4SX06N
qmjKRpbXTVN212eYOIm2oznIep2Em2cHw+3RQY8hA1IBZh4/xATV7cehOF32ATEE1ABNjCejUMvt
zxFyWHaho6cSBcYtv6Ur0uHj/wbBbU+odSnWxIZu5/QEur2+uY1U73+D4DZlqoBPvawAUWJ+D80l
VvXRMcLLGMKNj7bdf78Ul4I6aavMKahrfMWegtEu70ZV1nkmWwxu75ubmTQJG35d1Juo9fTp2pJR
xIsTzhczHHK+UxTbSqyVLfh8tYUsWEYhRs9wj2QlDVlhT4wGhQeqs+ZgyJ2fo9FaH2rMXuAC9JFe
pUfWHGh5W/fMKCsnVBN+vxc03rYZoramsQBt2rJbRS+OfUF/VjOROLS4QrrD4SLaRmdzywzg5CA8
1SAjg0Y3UJDGNzZa3A44d6RUCzLLuPiWq5aeFyMSBNO8Lq0bmn1oUkmyK75jMTlywtqNwGDDrdXG
tGoKnGyM/1dN3eah9WrP/GL6xgEd1i7JwYEn8xChYTtQbleVKR7XSnZfcOJvg3kbab8UmQyxDILz
QX00FWO28e2o+r6fQEptfTY3aRLC1vzVuf1iCC8cvxWYU942GDKvGF2pwuW6O4KdjrVDVAdZn6Xw
5N6BcQ4IMbgNaoEwSV3a09YbHh0qv4+7K7sogsthTwbFed6KLMHWWAJXYWA0oU8RubYtiBjmsi/I
luHSB+Ry4FXPetLMACoq46D2qz9hpKRSShx725XjfM6d5S7N1J+XzXsu+V+C5c7YRUP3aMeSx9kb
g38y/mpwjWN6LEJG2zoF6830AQRSh9S372SP/jKjme/u8paoGivDwquEv26nrLuqUScytwdjDIcq
MMrvuvWm9HXnOdxhPKTdMKcLAB3zOLTQR5ckezJ34YLIVFkYfGP3Wad6j/HKATNvAyjDs/Xx8rqJ
T5adIVzgSKylQXUeWwB6p1i3xCvCxK+urYMWpPeyeqjMKi6E5J3WzqbDrCKKp1I8hybBmMBTny5b
JQlVr/gf62ku5xKrQ6HBOT5kxZUmEwsRpjHgbgJbN4ZhKeU8bosLsyihPuqrW1hsR1VWY/p/Fsa2
NJCC4+d5NfNWjbIShCTIxX477/7pOV8frK/KwTxClEOS+EnRuO2btZM6oCcITaTBfxSkQswf3GpX
bPj6LZPtUPv9Yxr37VRq15bWAcy230X2R62+KwtJdUu4PJDoVsEwyZSTuSio1M625XMLjkzjW0ne
0SS87GGy3+e+17T1dm+3nQIPu56rGyWXZRHsPODjqU1QnwMfPJqn+ObDOaJFGs8rRlLDNdBQP+kz
RNHN0zCRGoPp9i0OwKbBwNJEbCSZ3Nasa3AmmPHMKFqjA95kwnaAZsHsV3g00586GUmmaIdiAhWC
1iaTZeBvfuoCYs4uxfcbtOlDrOT+YudB0VKZWaJ0AsJoULozUe0CIef5wVBXW9pkCj6joQWMsWG7
tt+XeTiHjItikhG6iOLbHo075LWSVPM2bqDwKG3qxkWzhStKuRhLU0dvLtsPl51Q+BF3xnFOnoBU
oCpjwG3mMc59az1Zb3mYgLgKBGbBUWdCofv8+xU5Kp3FSuEW+VWjF16v3YxQ2X6LHX9A+PtGPzjR
tJQanKG6t9QAdtgybXjxyuABDPGagCGTO0+XziJtVi2M1e99h2JgnWCQVz+uqUyDUxhJwSvxB4k7
UGmdRbo2YiMlN2MwnJgKR3HNiGlKVB9lB6rwCrVH49bH7AetKUugTZ/VsAmz+1Fx48P4ub9hJK1r
JuWMFvvcH/P4/HyYhr4vSnzIvA1LyO0kWqhZsoF8GQi3a8GeS5R0AEi33YEBEoPrXr7IvE68UoZu
svogxoj5E7bcqBkTDb5t3P9zhc+9DUSzsccirOyEFTrgDow/MEZr0KMIYOoCjsfWdxB8bOsYyQRv
hZ/OVEHxaKi4fPLTtmXdQv3dIGDDaXM31u90+muZJBd35sKvzqYXDH7ctuoSKHrOwJgbLEw+uMPw
DZ1Gk30XTw+zIylKCr8cU5xgX8+gJrN4l9t3aPHoShQFfVCXxbPlJo0Wmv1he8tjtr3DYX/HDocY
4BFSpxHu0B/zCjw3bkPfXQ50wtrAHoMLQ5jtmHJbnxiv8uQzWvI4ICDQva6O7ef6hLaiW/Aq421J
AssOgtcL9vIJuZhUlCqo8UuYxg53CMuEzh19iG9Ykr8elfdjLAnoouxobyYXlYy4jsqlBR517iL1
k2FIbkdiJ/9jD5/fd0a2KI2Fz7gg4A2TmxP05ctk0oQgkDlRVTzIaSafQqJtvdFUcAD6ZvauTj+q
27F9S6ES8mh/ILigYBTTPHQNshNIQWI8HsWvePSp/iY+kD0Ot4VmWqGFwcQpQQ/KvREW6H5pjtsh
uWMty/adjH9f9uW4nQQCMDUzDHYoDVf1CEKV9s4Y30t8WuhjFuSE8YCALJ9XAunaro+6HGEhuykL
dIU0aHYZLNf6OgSRy1qWrRN5uowpg+TSu2xutjqNAdlVIbFOs/4GyiN7ZxKXzxnxNOlqim2jK6bm
FiA9CtIhkUUD8eq8fDje6VLb6ZoaKDWeENEuhMJC7Bq9xBZxZrIzhvO52IyyWil60Og+TiHrRZow
Rae75Wl+HpmWUVLLrOJ8brTqPlIo4Czne4rkbrN9lGElgVR4FO1s4sL3hqMoimzcWlYtxFucW6s3
xXyb9bLHSxkOF6+TGUc70WBMbF6r6ndTe8j6j4MjC9Psz311LOzM4cL0mJdZ3C7w57XSIXL5LVHf
l8lBrz8rsoOP/dIFJH7EAD2RGRTH2WY9Daf2djiqV2pAjjIifIkTPFPd7Y5wmiqblm9YnyJ96tfP
avw4yFr5hW2Mu036nFXuMNJ5tBInhSkgW5uzRyUOChJqduUO632CfqO4cpX451sCDztR8bLIyLvP
UxPUdLc50RnmGkL+tO4/Xf59IQcgqG7+AHCRrQJl8JTkOFCTk40RkO1YXZcn479rz2W/9doXXrC4
KJemoHguFXZ4/4i/deCfQdOWl9nPVApJILshiV3iBY2LdilyHzsbgDYt15H9e7AxBP7h8tcTQtjQ
+nA0zDxCgP18dcoktpwJGjf+iIvrt1w5obfzMoJwo74g8KO7haF0YPRCwp2C2z9GH+l8ZZU/O8dT
ZLPdElv48U2agR3e7pGRoIOlAVGsed21EsJg8b1rZw3nbINmGImj4Xv1EDnSvcKPWzdnDf0YCBw/
yWKCMJaC6gjdVARSC3whzVyGOe9YMgJWbH8dK4+Y35fcXaSXVmF2sAPiPA0ME/pWpsgXcTLcpLb1
mCWNf9kPRLYwO9DSQiEQ+6qppaljuyU1IMrUVcbrrTw5S2DV7y7DiCxB3dHBLdJSCWQezh16nUZ1
G0wQ0s9QOW7Xzl2m02UEoQ9grppNcassmnIRrQOpI0QwY6Q6t2MQH7WjEixPc7gFpR+HMhcQ2rMD
4xzO0Ga6xV2C3CDNIEHcQ481Di4bJITQCCr1INRCFOBiwNhZrZ7MNh6WmwfHviNTePn3RfsSkncE
+i46oSb/3ABZLgjS9yl0StbK022wq3WxtxYy1UUhDDJqQqHkh/5Azgw1xwyAkmWo7hDPiT5njZeP
H99gCXgJNaiqGpC94HKomNj5OM/IbRrauZG5vosdkEZYuaRqIPawHQ6XQznJQsioQ1+j8e0DrtqH
6Kd5k5/MMLnqr9eny0YJOw+hvPPHKu7Dga7HTFAHQyn2nhpuAzHV5aj/3A7piX5Ojmy2gEpeCISx
4A8i2uLPN2lXb2s7b3jhyKarWfu0kKs4uZlJITl6hHk8JKHRy4DnAV3nyy8FMVMQlSP3WMzYNbUm
TCfztifjtdZHT/pYeolGjjid3NWuvK2grjqSY6zKqnWiI3D/Z7DPsUu7LBBJjTpLgdr4dxs/YoSk
pKrnZHe6IWNhk5rMuai2ogt/XYGVnRLI/m7H5tgFa6h6A1pSCu8t7Wl70zhPhZTXtuoJdsSmQebg
p1P69TZIllHsLS+ryPmnlaa2Xivwz1S5qVK/gkKdan22Zcw3Ehi+MGNVCVTXGAyahtb0x7xck+Yq
1WR3Sxaw+RRy98X4fNioHadA8fmfxzHTYxLb2xO6HcDKGHnG+8t7WxgTXzaAxf6YnefNdCqVmBUa
MPntLtsTem+tRjJ/JTw+dhhcTuw466IMDVwAEozb5i3j6bINbHkvfTCGv7OhVosCcx/4faer7+kc
exAL99os9mO63WdEe0A2EEyZzOvEm9Z6TiI0PL9xZlm9lSL7Qgxeq8zt2w969NT1vWvFoSbVExQu
E9TCddMyLBSEuIwizvp0zWyYqGGAvT0M6qGViSIKzcGUPNTj8TBr8DKWYzPTrG6QSjZK2EGWeHrv
TF/1+JBv3y8vl9AdLFVHxRuXMo0XdCtzUNptCmyx5/JGnZVD28tOejEEXkRNyI0jo+Q+V7Is8VzD
s/2mP6K+IK1liYOo9QLAbRsrKZyp1qHTlIFVQA9STORguj53p0ANkqv6upQc+ML13+FxvhaNS15r
CwxKMDi7+aRB56J/eVlkENwuUpzaoqOBvDimmHj27GJafkH6rG/c1SpkrPgyMPbvuy3btdqWTCu+
3xTd92oY5WFdSpokZBDcmZpl6bwZM1O6Kn8NS+bS9KltD//bN+PO0qYBacDUYFna6YPp/BqVK01W
ahQeOjb4tNFrqTmWxUGMqhJ1GwVxroN1p21xyPTZ3ara63TZWDo7il/F0R0Ud1QnGLGfxhpfzNxO
sR1WzoE6gZE9VutXJf/4d19OJVBOx0UPhQXdMtFkdO4ACkZpMRBe5GEcfeqLALTT3d/qGfMQnI+N
m5XZ6QKIsS+eaJR82FLZEfAqD1cJrACPsq6ZSCFtPi7P4HKgoNFKQszkdKcRKneT239ZPAzeBvIH
cYP36Wc4fDaiQd+O6g4X17rZzmmmpWmY23bRXRmGQ++GHDqzt4naW6WbTouCdiPdujITp3xUeqd+
1JfJCYdtbEcvGcYc+XvatRZ0Dax+cPOtWB+1CL0P9ljr8R1Rkqjy1qyJMaQ5l+82J6dhPPdzHChl
1hwLI0ZJvZrip6SYh1NuQhTH1ZrWMY6rarXZEcs6fzfxXR5ptKEpuMRpX2pTeT/RTlkOsZ1qEADH
3S7EbC3qfQOpf2rrBImCrFvCdVqJBUrVvvmeDp2Bsq3SfovbefQh8jQ99NDC9jNtK490IGoMbrSZ
3LaJFpfuWEZ0dEulTIlbTiiTSnIM/nRkXx4Cz+BXdMCV9uo5vViGQTOXLQlriGPbXwi9q5v3q+IZ
Xeld3hlCn8I12wSIYTlAPN8amDuOTWUFVHGTPDShcgdLWz+ewGBdo19N+oDKb3tmmuPosM/WdNPm
p+Y0Tc+saqrgw8mHfv6gOY9gsHSV5mNSQgHj82Xr+JOZB+MOziXXnL7R8iScnT6wUyUYMlkdSQyB
wxJ3OvQIGNxtoCyIHkfDlISQaffKcjmmw+RftuL1PtT/YdxE/QjNQzxLO16cu9mg2PabfUhjlCsP
mawh/bUV5xB8MG7MCexvgDDm8W4A1byTD395eqnkHIL7UKtCtdqyAFEYwUah/IR+3KfLH+pVovQP
hg2NFmSVaNvgnDkG//yoxlgM83b1nlWqP2H68x10ITxGjiGr8Ao2D2xSMf+JcqiKWXruuEy1ItHa
YUnCzv+3U9sJqqNzqMAVKuOCFFu3Q+MWqclbG4oxQDPeTaAk6HFVq663g3HQwWM8HmV36VeFmOev
ucPjViwDOZuytMBTjmNAggrdzAWeHsmDdmD15XlwZSYKPZ2iiMnSD2KY3Ilj2xCRpsWQhI19WpoA
SjXr3yZRz0btILiQAJIFBWcLIBZ6AyIYt+9PJH1/2Q+FuwkVOZhAEb8J5xbdknZTt7VYKLM1D0lc
64cq0SWNG2IQh6C264DRjC8m2bSh4ByHr6+Oek267Lb7W2an508FAGIiuYGYC5fS6EPUj0s/p6Fu
Zl7WXulk8PJOEhaEZqAQq+NLGc4rqQbNqkzIR6lpqDgtdOeW21n5cnk1xLt0B8H+hF36Tx1c+aqe
ptg3Y8Do4EFGC75WFQNE8vZvkQujgohOaeScJkrY52BVjGbpzF7TcIi+JiBDqz5EkXvZINEne4FA
oDuHoGWulHZP0nBROuMIieXuPm3yzv97FE1DPwiCKcEkAbf6pVKDDHmhYH6kVxj7y/Lg8u8Ll2UP
wF2Z+qSbekIAAJYaphNUe7kHtlbTpWERVIcuvIwnWhhQr+P5UjVNXNK5TTmvsV1rlcmYLF2zJy7e
FUZwcv9vIFyIdlZCprgDyAz2cs1xtV+FQt+EgcZyZOUOXpr5hUlmfZwjNQs7PXNN6IAgvZYyrrEw
uL+dsb2PlOYPCLc4KwXPj6MApMbs2NfqRIMsVLxYCdeQ+nkoG9EQL84LHLc4a1YVECWFL1RJoM03
9eQNqSTQCCEMTCUS8H1AFIbLDZbeqo0aF5pwnb8OP2vnyaqCy4vPvsmrb7ZD4OJMUoE5XGv1LDRy
7H6/MBp3+Cr3MfHG2eFwDjAoWRrXk4aNE0N0pgzqg3E3XM1h/EDQq/WmpdmhcZ7Qp+2CqxbQaH5o
+smfYm90/lYF+dnddiDc+juJWqpNC5DNOhQ/IrP1wEK90lKydYQplIbWe9RgbYqHbM4JxiltG1UF
0T+ZfOueUeClgYLqrWtsaKfKrpvDW1IakJDgIR5VTvQ+cikNSxGz/tmz6/fTz2pDf90iqXgLrUKm
gVPa1hgjNed4U6enXaPbSZj/Xj3WH5agMDD+MHGHY53ysgHZV307bLWQFSA442HTfDWhH9t6rw6Z
mYT0wJoFpyOYQA+QQvv7YW0eiXO+wcFE3ZAASXvHWLi0Y34g9wv6W+r/wi5RhDAxMcVoFAxUi7il
yo1KqXvHSEJrcNzxa96esvrX34cIpIVg08MdGIIQHMS8to5eJARJ2zSj/4TS+OAsTQsSAqe5HfLl
42U4UaaAUIeZINbiANc4zxSWNAH7VqanoZObX1R77A9qq+XHyyCiz7YHYUfJLr0qAV1CAwMFKOdH
kaFsmDZeY3YSVRUZCrdzIzMeomjT0pCsx8W8MtajKuukEEKAF810VFznUXY5NwSDvXpcjWYapvnJ
Mq6odWwHyUuzcEFeIHhyQF1B51NfAyKmV5ArzGQynKIjCEHmXxP46kqDd/qupUYatpvVXo961Plt
TVEZq/TuFv8zCv9+7R1bc1D6w7ybzV9C+sG2KwqS+rDLS0+J0rCfVHfryN/DqAT1TtxyoHWFObfz
lQFfC7vXG0qgFCRArTHALNXBKAcJjMrSM+4Ex3OXhoYNtIXQVzlibiyblSYRNB2fCd3SQIfe4+lX
dZ2fIrdDnRWcFFLmFtF5rrIqK+Y4VV21+YaUusw7s6mnOFzBf6H5Ksipvei4hnoIbtvvMo1ngYuo
rKCLIISWIdTDz7/lFBsxAkWMwYVcHz9ELVmDbibrQ1F07X2KxgvJPVV0WiDhwg2V4HCCICgHWEPP
B1QHuhKAIFjtPq/rZ93XNLQuZ5/qys3M7906eZfdUmjjDpJLw6dioHNaa0rQqL/1XzFkB7Rfev8W
wwwDA7HsAZMF2fMv6RC1JFPkwCvjb9WWuXEdDHbnm9aB9Ce63Nj211yRjWEKghQ6ljHngGMKY5h8
z4+lgCWrUakS9Prn2XgwzaMqCyKCIKViB6iQLILkKd4bzu1anFLb6niIQ1vFDFFgTMOiu8VSmb8v
r5LIFDzKogeLwA1RYTjH6WK12QZnjEOn6eYPcdtlj3XTgVY2k/XpCy1ybBO7C1RtusrFD1JXxEq7
mYUpHTJ9ir4G0bJKYrtwH1sEdQxUg1W2uc7tSdq50ZxBUQIoC4BpW0duieGgU4E3htNyUL7IUktR
gQ476gWQc/MqGaxRtSMlmL0t3DAChRR9+aT7zmN1pyduc+hVTza4IVq0PSb3KaNFGadxBKbdhRny
sfHQ/62KD5K+vVn8DGtLx3Z1UnzHLX4ymqsCOk9tc7/mMq+QmMK/byVVUm4gulACs/TBYDOjLl1J
UnNRINp9LYfLjbop18saYmM4uEI6Ty6oSVEX8DEqElzeS6I7wNlH44LRpk2zla0wZgi3kDGFJL7j
bXeMiLQ7xD59uown2lF7w9i/75K+fMutsmJrlOSWT2Lq220qia+iw3gPwZZvBxFXfazNzNMK8wft
niyCYZSn2vlJqsda1mwl3kroBEZ8gGjsq2epRidxm44xGmbdyU+PaWA/LJZbfh59221D5VRk/iKx
T+R+6AtGYgNiBf0VK4Vtd0W+xKBTMJa7Kfcs54HKuK6FIWmPwS2TuTgK2uGAoX9tbliRLfFzXN9x
MWRsv387IMA2Lu41KmtGtaxXk+FZD+aaqcTtBiU2asOkb7W0rVbk6BQXXR3nrQ4YjYuyXeVs8Tyj
7j2D5cqEjrCVhM9sDt5ySK6sUyZjIhCsE+654CZBRzIekPgbfDfTkSQpHq5sDCPYreEindDL4+X9
JALBmDG6E2wbZQK+W7hWktasFjyLRvq1/Y0UX6S3G8GORRXiDwI/aVy3igJfBMIc39bWNy2SRASx
BewdFP9FfYD9+267KpmjWHQtkjCe/HL53P9Ep5/7lo/0AsGi7Q4iBgUGCu94zi3JbZwHav6u1t60
Di8QnHfN1J7zSAdEgwkH56r9YtO/7bjELsFCvEBwp7baloPWjfhQ/9DdtQfzfeHaLvEhnvHXLG08
GH9c48G/rCnA2Ax7Pj/2yldF+uzKTjHu2oT2EIdSXGFwd+AT4T7K7bndmiSslLA5aT5UBcFu4XYr
2NL/G6JYkSsbSBsNx0Jd7dXEQzO11ErsDnjjoa5uUl3iBKKwSfcAzOCdo+k1qbfaBMAQspfPPIge
TKhqtqcyRGvU+7/3ajwg4xKBmQS08nNLVOfNmhUtNmYf36J5Zlq+VvPjZQhh0Nxh8CmVUeZturGu
C/WezYhAJBRaWy5jWWSzg4Una+IXBYM9HpfaO3FnYLAcHpGhnWSGY0dMZVXSpii1ilumypyjztJh
FT3MWCaW88S3kL2Fxm4eRnd/y7XE9hJT4jNA6/N8YTn3Cluruhxejvpgf6A6SD0PpUxfQeTZ8AS8
UjhgckVR5RxC7cbIWHMFV68Sao/0tyOTdxckpLhu/QHgT4E1rtO1GAAwWJHb1jczEpvpaz/IHsKE
hoCzXbNB64U7F+cAtB+6PqmdLMyU29k8rm0g8WgiiDko1P0B4Na+Q2DbbMpe2uLibiWVP+duV+s/
aW/429e6vxsnD6Nx/mVYgVkgzsBWxdwYZfWa8/WZO4hbapAODub6elvu1+r0lt/XUYHCCYpXSm79
Lby3rqRcoiCF+3azV0sJDAQOYKJkgSTNJrjeP++pXWhL+2LdagelEYJeaNqHQ9kek/jWSiWbk/2l
3JlwhsO+5A7Hibe2RaagBFGenerxRlMHiEv+Inl1cJw7cBRnjWwYkn38S5BcBlKVTkxKHZDQ22vQ
Hjkds8wj9wQvluuxttzLSyX8kGy6CzcGVizklqrJ6rxftw3DdtO7prlSx+KoaHd2rEpcThTl0Chv
YVyIKfAQ/nxgk9jZBLbiYAmhtuLXhyHy7Jvt8T9dRteJJdlbguC9B+QPi8Iw1rnJADhN7+zlSi2v
O0NilPDjvdjEX71tpa6zCVxLwebcGk7ltr3hkg1Usl8uL9KraWzE7DNbuDBh2hWYnjUAkYMaMvH3
6shoiXAiydWV2W+98j8EV8JeXF53g8V2ofZopVQCerDxLFYfopApXDE9nNmVkSCJbqymgSRFQxTE
lZWvGqMFFYT5GP5D8WfyIR7nFuHwqVTc/OZZVstHA5qMqU/kGOAYBvGXCTkoXPDO9/ScmBNap/Ax
0+qhmnCip46nzSfJkok+4x6F+c4ucqjLpFdDBZTx6l/WL3IyDoz1C2OnEkcUOgi4DdGKiiokLi5c
RCexYnTqMMATVegrMM3gNXNLqDVC79vxFUk9SLxqOzjOH3vFbpOiZnDN7Dq4iSskcc2uA19b+mCj
EN5XH7TtdmiJnzbRgYCAzB5dxZBxfDyXPHln3dvN1YuyAXQVc48/xHhHvM3XjsP1fXNSwVYItYkg
P821uwX20XkovEWyKVlkvATNHQ1ao6b1BH6RwOodd6CxqzHGh9zN6tRPhsLtjUNfL+4b3AppFfIC
DDbY2DXnbmX2HVhAIR8Jg//pAgNt6t0cEtAyyt1KFN92YPzwXkFp2ZEYYJr21KQB0gnX+dWXkq0i
2o97FM5326Ls+gGiaUHufGrHm6T8tdCD5LOJDlU05qGirYGUAR1B559NK415WJYiCqaUnpb8Zsme
ppG6eRS7CzFBL/51ML5M1eYOs+wVR2QeEm0b3Wdgan/VOrHkVmxZyRgFXd+6qYmQo7hKKxtRFS3V
HoXbkfVGqT5CgDHIy19551Vr5ZPJy8k3yYcUhbU9DvchO63KRtoCp9dD/UpHP1XukVMPTRXckdej
tDeZ7SJ+l4EZAg8seMbRXw2H26RV87Too2B7vvIxATP6kHzPQOfsqh7r7W9lQYUVRy5BcpWN2Y41
EKcDMo8/NxiCUocPNij68h9Rvsn8kn2uS1jcdm4HuymKckAmfjUHjGaFPFSr3/urX6D3emvcVMYc
IqoKmIyf2NFx5EI9gDv+im02mk5po0A/YBglUJ6GIzqHFm+GGs56zJvgsscI3R+JH7g2QI6MUczz
nZegr7gdSBcFxXxN5/cqfW/IknSh72OwB3Sk0GFD9fYcIm8HfczKKsJsBDhVS7f8UbfBJuMXE3ri
DoXbYVWRO2TLgdIa4TD+XO0vlz+UMEO2TUR18EdTNKxyvtD3raVVU4KHnA/Dc0dcHExuOWNpWJ96
HMpI2YRJAwajWCePisZonggFchXzODUNnrQr3DQgonev3RXQPnxmYoLvSewT7SsWgU0H7OJoYORC
R1u3ZBtHdpqQjxPx7fVUbphrqsB+nyG/tD/2yrfU+J6Su3xGVSeP3TJxSfmzJE92L3nlFHilhdEK
tJ3qqPVhSPjcZbSKkrUebCym/tn8RaIfGw0l5gr85QyC85clyfOkpoBIQGhemtURZGR4NUsDK988
ZN5eqo0H2wbjmv44q4sLOUE9b90Z49CX/xKhrajDIDEkumXzz8YaKDLZf6MgaiD8qJ+WcoV+8tNl
EFF/BJ65/qDwCsCqU28gQwHKgOvqFv1Y1avVql2qte5KWs/sweRETpNMvky0a85wuZU08C60RQU+
M0H1jKJ6hkvSw3YY/fFEjpEnE3eV2skvq67MVT8yvOonZghRkA4M/cMwPNgF2qHGQxStLrUksUGw
dc6M5LZOZGYZ2JDxces893u8hnatazvfxt5f6KfLCynyFhXlbwtDYODT5BvmU/CKpRpN4zDrjhG6
MLeTJuvFfe6V4U49C7cUTAay2XyMyXC7T922RJ1bPFMm7uAvPojzusRdjvFh8Wx3vrEeVU+/gSBc
KMsnBEfFGTL7992tbFL7UUk6ILfgH1B78Gok3lYF1SgZpBZtfnRBIenS0V3yimWcqqvVDEoTh6p9
aMdbKovdwt83dDSroeUKE4+cQ1SkrAfT2uKQDve09DrZtpL9Pvv33XdqMp2COQ+/P6OvKr03G0kf
pOz3OQ9oVzNqwcgfh7qKwFigraAyJGGPHZevnAyaAlgEgsa+V4lHuaRUb/Q4jJyHbv05p9dzckK0
cMf2caa5ixdA//LWERplOWhlUUGO8+puBim5pquyDlwW5IHGT7Zs6Et07UaDkYaeTvQoovDJZQj5
oEEEvILYWx9QKOAU7nPjd6CjV9EFe9nqs9qCHVy2SpQwovMbBqkmStGvmKbYazKOK7Qt6l9Xj3VK
Y6rtafGY1K5cj0n0DcHgirH95+kW/ulgUOmq4iaFVhOcjCXekOvTZXNE8Y2yU181DEwF8g+8UaXF
XW1gZ9r0fZHeD9GnpnrDJQnh8wWDizJz162NrtV4nvAnX/cqKOoOxz5kxRgwNkqKMUKDTFwwNTxe
on+eCwVLqReRMpZwikU52EXqFfnwoU9l1BCibNGiOxy2cruQYLRKPSY5mmTzj+ziFz+yGuR6w6bP
pOUsoRewhhLc1fEhee2JeHDqxVKKOJxQLDa97bqActAdhFxxS/HYNcWJZI+lYkhM7qFnHpJ9PGdE
0ugZSCkAOV4p74YTxlKDpXTJu2fyYDf7WniT5FAXbywHRUKIKeB+yz/D6NGYZCSHKyqx350Y492I
5+ZgQ1dLdRhAV/wGz9/BcZlLmm1rpK6Ay4bAtn/nnzUZYbrwG+4QOFdEBro1kwEX0RGjlnm7isBg
fdkIGQT7950X0ilW6Kxga+nx7ZreNKN/+feF+STd2cCdTH3TmmtK2d4N2Y08DcxT9qlwN4/pg4zX
VJIoCHfvDo4LFVpN4i4dAVdpvzLrsSO34yoJEP+Pn+EIdNCdyvK682+Wp2RrLQvn0hBOkLov/OVa
P40Q1BsOKJ/INhJbZP7cZZyH/0Hj9SCMMrG0nMLNyOO/kvOoHlqgY2AEH3DsQbJkopxuD8jdACyt
LKnRIKeLzX5+dGJluWqhJFsH7djE7xdaqKYktRB+UTxsoo2Kvcu8anYozcnI1WVUgvK3isesjbhW
MF2hDfxJC5STrNIsPPdRPXTQZEyZgBFnYYd6e6O3KDXXwcyk1MLFpbM7PJfAYm/44Pgy7iSxhTtI
LlgoTVrP5gDI4QdrxMwfu2P/Ywo0LwuqW1mKIdoEmM3VMa9AsPf4ojZrP6+aVVUClNCT+soyvekN
c5PWDoIvZYNzpUk6jShBXB5o7q/qTSWzQvjN0K4P9iy0vhHUmc/3mQZ9AyUieRxu9+U3NsA2HCnm
SLwNCk3ztezxUQin46UenRBotgPT5DnckhorCG3Q4P4s0BQuR6U84kKIefDGsx5mK7wcGUWRdw/H
Rd4t1+rWHAHnzD+ZjJaMR1vkBPvf5wJvbUTGYpv4/bhqEr8dtt5vci0P9c5p3102RRjk91hc1B3z
aVXzFVgTe2MvQc2p0KPujz4L8hh4db7Ipg1F1mFczkKvFxPx4jOagXXiaBNcfCO/594tcP00fl22
ShQHdxDPlYvd0Whrm1rmI3PxLvWi+WQmxC+0QzRIcETFiD0OF43UwkkUtBbBFM10k/xRUVQ3T4K6
C5SulkRadjTxh4mB7hjUXTFmiHvGuY+nZR3pQ4ZA2+PVZFQnz06Ho2kpJ3TXexo1gp5GD6RPZT2a
wm9pYxSVMVOwSsU57rosUBBZMJ8y6vHoDu14UCc1tGtzc7UlklyGhR/UxsVRxQQJxsO4D1pBWbdq
4/8j7bqa49aZ5S9iFTOJV4blBkVbli2/sByZI5h//W3I37EoLM/iSqfKb6ra9gDDGWAw042SS9H8
0jDCa2C6Vr2JNKeMK/+yj2x6vkFwwUJDE+5z/OANRn2ixn6eFoAYUOPaIOKbTupD7aMQwl4AxEPx
W3Fjjcg9p+j1MlmkQo99XuwS6xDpgmPtZhzEq7eJTjN0Hp7JsrR4Je2zHBcg/TpPnnU/MGh7Y0ae
FGBmYEcFu8W2nndJkJWAugxDU+dc2KllhVW74MlZ0j5gzEcrfoai9t3NXUJzAmOtQbn8rBU1N+hi
m8XMxiCmXbbPINDTnpSbztd31W18XQm6nDZNWsFxoT0pCzO3LcBp3egoare3usyphlDgfFuegPYf
JHnsFAYUOD+PysRCaEeA0ifNftQLOb2GSvoiHI9nZxN+hzDRjS8KTU0Y8uZwBi3uJXlAHiZ7MzB2
yj667tHD8qf1QhTYN90PzzYmmJfRfYHizOtQoapTp+Rs5mL4Yd+zrF8E6EOM8Q3fql58RIPE5U94
axVtFJnM5xlSNOi8xtPyJoFOoo3RJaUY7soinD0D9ax37NUahc+QUYsW9dHCFFifeGh+gzyZSNNk
c+WQESGLjZlKaPZwBxjFrKIq7mzim9fkFiogYLTByoUfGWvv6BSCwvYWHB4/cDpTUVAAqxB3DZLS
Zu4t3IFxiq5yR9uhVu9Z/pR7xaHyoP2ovX2j1nh8k2qmd+okNxPeXeZjUt1K5MObHQG//9zEiSMz
XldfOwLBbWfubHylU1Gj03KEIt7iXobYCkSvMDg3QBtv3YEwKfRTpsaObjB32KsP0uCx13dGD5aJ
GhJZOuA+3leI3Oc00RBdTvIIq4wMLKoenfZa9TlVfdv6VM2JYI/YGl1C45LT0LVlWXewr9YScCBe
q8VtIRIbEFnE+R3IerJMytEyoTdt7nSJdt/2yo0cQ3RS77PFSbUSj6GiW7Fo6/gbT5/SRS1Y30nn
jdCLZQwhmZtc9R7rlQ9dUSFjEw+ldnY9BTXi2WuynbZ6JEtom4gPbHqiupZxjp5Qz/pzI6GfJepd
9s6tzVsjcmlrNI0mlQlaC+TUOMXR7C59dGBNPJdhNgPHGof70DSyJFneA0cPtF3mLyfIVbv67Z+p
A2TMy3AbR08bMygGRrRwV8D4/uvPGkPESVNOFfqFzBSNQoGmGe7ya+5/XobZSCNoakcHCGuLQjcZ
953Fy9QtGKlBdFr2cf+pEtG5bP0+Rsp1vAzg6H7WkRjleK7UQ/y+nB+75JCJpltEv6++XiarbcFc
nhb4/eIkdTcS3V1en616Nx7XMJuu6Iyulr+xDVIUp9VQh+iDZY8eRbAEoLrA3Try3qodj54VUKGj
PAEiMbTk8++hRjxRJbdidCMoD2oa9LJgRpPtJR/lNFwwDYyGgleHZ3MbUqWxhg6/H9lpCeYeOchI
f4Xui2toKDiyYbz9iIyTkAryEQwEgbKFS+wFoW0tdSCQl4zq66yMtVODjdOPVSP3L+/Slheskdjf
V3feAfP9RbmExJ+sQzb6RBVYsv37BI4sg7kDFaTXvz9Wy1CECX4/yfSgGaYgHWVBjt363k2mw6AT
JD58j68hWpqkiKaA0PvebTvVyZPRJdJ+GAW2bIXLNRCX66g627OdJpjKiMegtL7G0hAstWjOdHPF
8DCNewsro/NNRZVlx3HawJxlNl0bPYi1pQsi5KYhBkrMbPIDLYH8ilXSJDWDQRD3DwkYj2fz1tS+
XnasraSNm7+G2ho6sbSzUzYmf1ooaROfUBroOfp6a3U+qTOa8vL8WrVy1+yWh8uYW0sHMgxcZDGV
g4DA2ZVlY6aFKkJalB8reiQitvqtMMBGDVFmRdfFWcGwmfRGs9IMvZu0LpGbcfWPMMkfFzWY3udf
hqw8vcMgzcar5PMa8qlMK6w8b8gEIYnQPHVJ7M3hO0aN8HAGsjN8m8hm/AeqNroxTh2cerFHcHCr
u0bJBR/o1rLZqOpCKUzG/Ao/uYLQmRtQLkANClxXS+xo5pNBnQHT4V3+7fKCbcUCm1FYwx4omPI3
V6pm0WKNmeSny10bHiLUuYwf8Sjws63vB31/Gm6QaAQ9ayNopGEcG7mQ/Fm+r+lBsz5WQ3DZEBYX
uYyDiImYiXXDIYBPnn2CRrcl1dH1WRuOll3piYYVs/3R+pTOjCbdrURlyY21A6SJmKMCVuGvQ4k+
LEStVIS3JdJ3XUUVrwibq6ZPDUcxImE7owiP/X2Veqwu70Ko28DzIL+2zDfWou+T8DN6UFu5c4ri
2wBJtnGpdpRkxxkqfSE9hXLrRlXrtvUoSISi/w0XO6ZSsetsxkifgsbsyPYMo3fSmLh0EJwlREBc
FhkXWtQgpA99c/Ltya37xyaBKongzVKEwuVdcLGlYQO+JT+a/c7Yq4hXQ31D2nekkrXT8Jck0H20
OD8AJzNPto1Nwp1MEzzxbtpCQKKLfjd01D2/7q0cpWvqYV5UVNfUQfWK6qREy06qfiokFuTFsyMr
flxl4tHIuqiWn78TzuFgt1NtuqPb+8NDH6AUBXmV5Endi3r4+BjyDIUxb5lVU1C15jYokslcZ0Vj
ulIzOk1+UyTUbfL7y1Hk7OYFFA1duoxJAq3daAV5/Y2BTrWtKrzIu2xoUP2FId+T5fco7Da7FB1c
HwRw7Fy6jlo8HNvJ1U61etOgIxpwhlM9Zomb7JmQlO6Ujds8vIs0DYxijJcaLU0oIYLXgkMkRV0V
BgGiHhSgDIayWObOCkg87Z36mXhE8FnxpxoejosSGubZF0lvTbdb4sadBivoFzlIYm10Yo1cyaS5
IXn/xtDEg3IRI6n1Ml8k2DjIk2PMV1J4VbX3dvvx8u7xpycehvNIaRrjMgJTuWvEH8bhKQwFzrj9
+6w/H+Rv6HTm7uW5nPbo8MPvZ9kcuTiejl6GiRvvshVnZZRnM3DpROMTemMJf6ABIbqip2ZmutQf
PMXrgwWfMN76q0Ppd7/Gvah+ff4hwwMhnfFsEi6gnEskmTTpaVjCAzvNjyv5s95aYCZ6K5XCs1kr
GM4JxqmpMMUDmKTCG03vhdEnyxB4APuvvv58X5vCeUAKEYvKUoAxDaC3mZ5M6GPHYe1YUuuU/dPl
jdpeNzQtqAp2C++dr2MFmvsN2ahzGAQEQ0tca/y2hCJRLj53/Fm2FxS+yjGC7FmhQJEWxbXkm9j8
moW5U/epKHewXzpfvBckFhtXsS+cCSZWZSBR9JiY0OANDbfD7Ak5toEiOcIWvy3LwBSC+IfDO0pd
3GYp5hSa2gI/Dy0XDXfLbvoyeYz9Qr8L92Q5gMdM9VoIXogc/jxLQpMG1GzIXahNoEjBWQpee8h0
pTPxzGv9mP9oXBDp31YH61fy9rlc1HJeYbGgslrVTEvsKoyA1XrlIYHYhXlnBIs/XYuLSEK7uGRp
SZacmBmwGI+ecpUd2xNTQGxu/x9YZ7sHu1jrPngP8U/m17DL1CRtotn2eoxtz37s5rU33zQuk3Rb
XPQdFM70qQxk0dve2VfH4XLrSdGQ1VB5sr2xeUy73yTfL7rggHsW5zkIbhkXmpEFg7u2N1EvHb8S
DCdcjhybG7VePC7pt/EcQcsBizdFPus+CQ/qg9p42lHFM5QpGv/Z3CoUMQwQXYN3lk8o0xipoWUP
tqcpj5K2V/NdGB6GN7PYME9Hf/g/MPxJOkpICfIxwDDqucVTnHSnP6GfNTowUu1xLxQmP4v2AETP
DNhLwKWLUy+3T5klz8ZUl8TLcvQZJl9ifcDxfcRczEFIGcCC0avgyLAwcW3jGKqhB4/RuKw+4y6l
o1l3GfH0gCnWZIEWMHKeNx+qGQxrfmc3BQNjaa9hFHCbmRGpiFeByqSM3T52DOEtYesTWoNwKYUW
VVMaIUASclNT0zG7fd8JvqEzDFb/AwscXoLgczLvDOUwNh2Uh2evjW2opjlyd61nggrd2f4zDANV
U3bdUc9k5JR67Gnco5pA5XlI3UjWp3u8VNr7UOub1lsKs79rIJfwcPnr3TRtBcstX0JyGc6QzZ5p
fMlsX1GemmR3GeIsAnGWcQlqiYuOzQXPHqGjo06tUxEBwllHKcYrXi0eF0ch6M3Yc7B4UosQxPih
zbspcuiufpw9zW3dxDMEPiHE5D5Yu8hUJTbZhvl2AE26HcT38ETwaATdh9rtwd8Vi4rR5xdIzk4u
1JIBXFfjAMzOk11ofrsQ1ULrM9NmQUgS3K6EaNxZup9IQu0IG0f9Z5bKXQnx4a+MyIQ1gKqy/9/8
hDtTL5IsF3MCuAKDslP/S8sPlwG2PzE0cqNOuEFYXlV2U/UtBtJBFzkpN2UzOXJ1nTRgx48ESXH7
s/oLxUcM22jtqDcK+PyIHqckdfBu6clj4V226Dz3MocwUfvE0yoIsPjrTo/WuJigEwQHstmdcdBd
9toHK8DV50j3Aiz2nb7KGhwWtz8lTa156WrIPIxed1X9ZsQsoCU5UTsYvfpDsRMhbi7iyjjuTB1V
vRzlVjV7SozWggercfT6o8AoFt8uGKVzqbCoak1KCixgX6N70NqlHgQdF2cJGEFVciu6J2zGwheT
+Fu3oYdyQaGf4YHewqFQU9OyTBQMBfukcyE9G8Blk1YwadjZARMPh4T9dx1klqwRSbsTzW4Kdol/
HR3GKe+nFibVNdqOb8NqXwn10EXLxsV3qU0TFB2BMeyUykEl/Fi51o30rQVPRxfEuNZ5onanbbPQ
SoCDC8r+/MNfOxSGGldwvrH+qRgHGQdZiJVd9j4RBmdWhx5FXDtYQGK0XqEzGgdt+vLfMNj/YXXW
s9Up7NEaMeMCfJqTx1w5mKLAfV7keY4ML2vFpSVlahealrAjvuowkVP40bH9DKVYcHNiRPBJNPm1
7Q0vcFxeCq26xxkJJi1L6dpd49DW/2+LxoW6kIRj1jcwyK5vNAk8+w0Eqt5eo+CWjYtvRMcAQq4x
F3O7ymHV2e6EK8ZwjD/k+/g4t+5lqwTrxuucJL2W200Iq7TqaVRGp6IiNpbNDItr0/8+Gr6KZEaN
qsUxEPpsb6OL/Uc2faT2Q1UKctHmh4P2AnRbopB+NtVf1iRuSV9OHh4WR9s3oVr75j7s5zMl3mDR
pY8+lrOp/iapwQ2fd5M3Tyhdqu5yYGJrquZX0A0QTwpvmrSC476hOqRTF0O21FMLy+2r+TrNJvTR
KaJj6xYOiqNsxhmFUtj2Oh6kiZWqkMQGTjD+niEKhDbIyLf8PHZN4ihu64CowBM9Om8eVCxMouLZ
A+x4Z08fuW3QuCmryYsLo8EXC04V3x4akBU0/RSdMNDXHWQ7t36n6jBkfo2eat3R9Kb7Ss26197x
fUOSy0LXNiNH5kebmtpMEq1u4T/kgJYp19AR3N+qZMAcaA3CRXdrzizwUQJE7a/S/mczBHIneiPb
+qTXGGy3V9E9wphFoTCMod1b5SESafwwr+OPRxiTZs0CjIafbzImWHuDms0EraLy82yrBxWdVnOl
O+ZABNFp0zFfoPj+4m5cFA3lbeyJ0joE3C624cciNalNezCvZOMJDnmdnxcJ7QKq6NI0ecoMUud5
8aSBOp2lnNpSpAmzDYVHMNw3mCQLtzV00e0hNubJS+avFt1XaWArj2H2VuLyZy9DheUfGC5uqB0d
LYUCRtrPLqMiLX7Vp8G1jva+DFQBz9DmlZDVc/5B41Jvv/RJH2tAU2OJRIcsU+2vcTykH+poWiqI
7SjSLov6NPqU2MVQuTTXkied6nWFbNOPdBdXdvKevMZKTWgyAvvKWcuZGrW60vUInbWc++gauIp0
UXsmS/j8d7CG4A4EbdXEbZ72k1eqKmQJW0dPT7YV6Gnl2FrspPrny6l662NY43FHA5AgmFKLyOh1
YKPsip0qx26bB28HWW8mZxQEHWfbGOXJI819FH4Yo2+6qItF6DCcIfNg1lYzASM+sAsqjoY+BFJ1
T96VaNxzRCXHzXj44p/8vTvK5FKrevjn2FZuERdo6BB9cFtbw+i+MLmMr+Csqak3klDVWkDg9CQf
ow+xy94JKFRfrya3vGmPkDQ+iF55RKDcnU6zurHWCeIWVR/I8DiFH4Xc0NtbtTKMOxkMOToduxiG
PQ9HMAXTKKC78Qca3qHrKLoJb4bHFRqXHTPDCEnHLCIEU/xp75f0l6IuN7kqmkcUrR37+ypHViWJ
6qgGUtTuunqvonQlusgJ146Lwo2ppOitBUZ6UPGeienlzqFfRm+8YpIumSA6bMOh0QKlaBMCKHy7
yqTTKtGSEW7uyq7sszpge/pTB8TcoCDob+7UCxg/iKsr8VznNcB6bXDk9Ic+T06h+XYpaOjd/HZX
ONxzQW1WYROZw+SBVG629r2Ib4jlJj6GW+hGxZgj+mBBf//aD+Ipp3pTUMRUtfOtMTmaxuDFY+7J
fXxlNG8l7H5OzGhJxCAsqA7OpLoVsL4YsYUQ3pohCle7MR1wwRdchDar0NYKhXO8oqnKbrGR+1pw
86gukzfLdGf6oNzbHwkIesa9JToTbn5PK0huHXGklRu1gmGU7vLmY5J4kUiRUwTBZaainkncZAzC
8ob+TlOPhvzGIdHn7QF9IGtUQsMXTz4VEdBbocEMXj1+DWe/Hn7UpfeO/PoCYXC1xTnXqK7NgCjo
VWc7cfK5Fb1Tbi7UCoL7ZuxJGsJlAITehzt79FJZE+tfbIKAsJagQR2EHfyV0VhCu+qzBKE6bi03
sfVf6MVNnazIRXPqWyHAVhjXlInOJAx1v/5EdYvqxaKiFYlYo5sXipen7Ts2BbxfePSEiuJ5UyGK
/kVSVTFuAPlTtHxtpsGVR0HE3FqwNQaXrYuUTfF20eQ17aMxlR4Nd6QpBPelzbWCqiwBkzCqIGfE
t71khDbFruQhxNHo7JVa/Z610jFqg5kXRE2+Wh2DDryXckTMxfwkgX19+BFKAivYjvJBGYxRfyG4
pSqXsilUFfELdJtO+KiMj3Kbe3rtRf3PMbweRKwmm1uzwuMOOWkdF9Mos7sCjqFVHaQWdSXRLXMT
ZHUhYX9fnTjsVpKIabGgrKEzXK09CfzVejQJ1m7TA1YwXOwnZkVH1USU1Gj4lJbGl85onLeHsNU9
hA9hZSNjUtxkHqAvXh7nvq3lT8NSCnqKBQtmcGGsVZqklFMs2Igmc6giOUTFM+Ag+CwF62Xwvgbq
P1A3YL3Akx7Ms+zIUnz4b+vFudeC+kJhyoBoTHq3GMOnIgLHBkp5gn3ZLLmvN4bZunIxI8amyDMD
8v+IYaW7AtT5k6vuKqgsiWiwRBvEeXSlWmOf1YAjteYOVg+W3woSUg//bfU4h4YMfLUszCjSBSDS
nApfeAgUGcIdXhIapkncImGO9o1BGT+0mDiJbfJZTDMhtgdmHKa8x3mzqpSzbs7soPnlj6hB7Fmu
cW9CTY51IohuUpu1VQhl/MXj/HqRjHnuWaWa+kxOJd3JT+Gekf9gMFo0Pbz5Da2wOAc3J90GVRgK
jlHau/ZgYhj2XV6wguBcu7bldBpD1ByVOCjlb7Luduh8fYenrTA4f65jIwq1EltkhOUxtjRnykji
REMiCGxbd6f11nAeXUqSqkodbNEnyenMQKJ3cZs5sinoHhLhcG49ksoyWmhCgHHCdvTsTrFujOJ3
JnoUEcFw5/JoSRPU97H7c6NhXOyh12y/1I5SKkptIiDuIJg2VFvIAiDJKOHRWZS5ZNJSLybGp9pW
RO8Bm9eo1T7xHXEkMtp+jLF+z20Auo+Sjkuos9wkEO5hH1LvJN8vu6DAxDO1pTKvq0WBiYv9LS+v
e9V05sIdqKBeJYLhgkNdNhBaooAhOSrEhfKjkpR93aQQMPh02aDn6Y4LcY9/VQHxBC2gfoK+5/u5
COzZnyHSOO3byBliV7ruW0huM5Un6c0T5+wyt94+LmTEbU2tJgNyiWcv31569SjX0EG6bOBm7ngJ
Gjx7V16M0MCegSI1s5tFrWsb0b5XqOAMIdox9vdVas/CWC4UZkxBRn+yHSoRV4mul8G/bM72GWJl
Dxc0oqFV6wQTVh6FphOeDiCzlATKjRbQQwZJzUXw9ChaPi54zEOTY8QK35iGudahnw+6Ll3VQ/r5
slmi5eNCBwVtR2jnLH2kV3P2nRQ3xugPwgxyGQY1nte7tFBFGmMVMEOJgYkZsjHUsWrNn2JBChFs
E2jVXiO1qQlmqAjbxETEmSSAXTvmz84Zn6lP6OdR1JUuMo0LGWVMZr2RAKigt6KeT6T7rZYPmRwK
kjDb8H+PF4Snei5DtQ015n/xULqaBgrw8gO2K10mN+0/yKGg4iNcSC5KZFNYj1H67O9T7obs7RvE
LgFxO3rF2r3qwBZEjM1CLZONZB1EeELlq0xxkytaKuFEWxOnRW/8cKr3jSddMxKZTFhTf1alOF/R
v3D8dc2yhjjUKI416n14XR66g3aaTkYBOtfGuyLX6Q0az5zuejzRU+aIlFj/ZX1f0DlHHSUUX00V
6PYnOjt2QBBQTK+JPHJND+kxFRK9bR9GXwA5R61AQSkrEQ7zUfY5bL6komIBC4CXlpM77M4EHG9a
zQ7WfeE06sHsr7tqdsrSy4f95aglMoXzzTrJ5jZHIx0qeHLk5Au9T6gm8MZNDJTX0DAKovgzzcpM
aprUShCyEvWpHECSMD5eNmIzwr8A8Keoss7DRrfxhN91xz65k8kttR7+GwTnYxTMIrRgNlS4gPZo
5EX52eoEIVewUITzq8nUu0ZtADLp8oNeVV/CRlT3Ei0V51qKlfc2hKuQPvJqB/VxLxsMr0veTJD5
fDJabQnnV6io0lpD0dNbbjuvO5TQk8lPOvjOGIuv5InqBKKVY2avzi5mro52YaHNJ9fM41yMB6rn
gqyxmZ1WFrG/ryDGpjeWgbWk6NOtKt0s42MRjZ4tkoYTbRB3OKJdFhUN5Bg9DR2tgxaBvK27Voz3
lKRWxnBnomK0Jqs1gDKE3zCG4VD9Pcf/FQB3GpIbouRNzMxAWOmk3BlQws/ST73+n74ZPE2+3pbZ
iKxE6vHtx5l0mKXijpadIH5thuO/tmDM/DXEpEn1oI+AsHXUugqXJqceSuZLdZJEgjHbuWyFxYWA
KIptPaRYN/ta+8HOxsOefOp3ynHxIV7mid5YL383Cn8U0maLGrEB08r5Y6g86u95+0Qh6n+hH6xc
r5cuVvIoMwuYE875CfUVn2TZp3ihLvrH3KQVMsqzrTjLnCs8Lg7UM6iOTWYPkwxZvMwvAu36z3uk
tLucEURLx8UDcygVbWDB2kizU1OS3TJ+eA8CoybHexG4k7hQ0JvRUichYvUc14eRaqelElGmbRcg
MJbyDwYXCOxQWeRQghWM/Xy4ZU37TQmuBjZ9KjvSiE6Z8Ntls7Yj3AskFxrCfErHgV1ns6W6biBj
2JHhaz6ISDcFMLyAwqA2KY1ZnUO1QWu3l7PKmUPvsinbOeGvKfykYV61NCttrF7XBZr+bYzvdHpv
pN8vo2x72gsKFxPyApVWMgClUp5S/Usiem5TNpcK73k6+J/Bgco/f5pznJutZeHd6AfpcYA2QOpa
ufqdcpM+RnfTNwihupqg2rAd6V5A+b7LYpjCpJsBOuzyOx2T8rFH/HK/HBnftBk5ojvR5iqu8Lgo
HtZQi9QnG5G1vJnUb0n7jjYSe/X73C6xp9++L/D7S3csxge7uL/sBYJNOpsVV4w8ox1+H32HjkFP
JP04We8plaxsYGu4OuNEmVHWeHqbPKtJgrSRroiK4dmqELE+nEnXseMhXsI19ECjN/uMdDcPJ00b
MxPHA/SyaV8W6Ep/Ga6Y19XfE3dSoPnssBclsVzn1uV/jcyF7WwI8cGOQC6hdeqQFqMchoKRh6nB
9UqjJPKjOlu8PjffSpLE28yF85K0SapKBmxWf/c5BB73kfTp7T6yNo6L5k0LmviWAGJQVCdaAsxj
OaOoaL0V9Ihso4edYHL8jLRAQRaS9AqOWE6N25JDEllOatVOr3bOZXM2Y8QaivPHth5AxdDAH83r
qPDMY4k5ucEBwdTQwj3yPSon/mXIrSixRmRf4eoLoHE9TzKFcWNIXR0aOCQSMd9vFmdYF6eNsQsc
ifjzpIqTA1rBI4xGEd9ykHrv2fTf84RHe3zfhMcajgtMUg1KU1QNkaT00FGG0Rmn1m9HwYF/KzxB
XQIcJDboKhV+IrTExH1hJkChkDjvBohK96Ubv1ml6PkjWsFwHi6NjW1SaBN5mfJUzNdFJTkJtIqJ
Ge8vO4LIHu6UUg7yUmc2XC+xQVNk/Zg6dHGCi/kyyua39GKOzt1ezMnoqRmHKO2T5UMsJT5JQhe6
vftFSQUJV2AQ31SjJODhVCJA6doXa3D6/JvwNCmC4Dwtj/qoGdAu7Gl4qMBriNvqqWuPokwuWjSu
hpEnilbIPctSUv59VqzjrBneNJLAEA58bUcgxruJJn8Vo0vM5FU8aCszTtpBwaPI77bd/2/G34NI
1XIY0J8sJq8QInIJaraGyO5MlVVO8upZVodFh7nckU9swLoM6tS/7IRb91uyspFLTGZkVInFEPs6
/gDiRcmGmCN1KCWOaf24jLUd/FZg/AcctmSJGVg2PxsHyoRDfjLuJ7/C24+oLrTpKis07ituhiQO
5w5opLM8Uzn1eNPK61Mpurdvej6G2zTIEmEmnp/aRYevnY6KhhN0i/gqH3A7dKPGu7x228a8gHDZ
EPNYdbFQHdlQb/BYBiZsR+7r9nNGosoN0/zjZbh/2aoXPM735SK08sSAUUMXVL+Zxk3k256tXDHP
F+epzdS7WkPO8Ye0yKiewrwl+taoP4W1COZZfG0AdxssC7iW4BPcBWAo5RIMtDMuAEV6qOb7Jtwv
y61e1DgpobM8/3J5+bZd4gWOC4bDSDMZCjcoSZrgaosn1VmgDesk9RK8Awh5EWKbMrjueY7lMFHw
2ENwZGH5XZOv7GxwFRHIZoxYgXCbk9tjbzcqQBYIaDuzpjr20IML6Svt8h9DZAhC0ubireC4kBQN
Uo6LNUI8SZ46CzLTu6l4RxmCrCC4QBRblZUv7L6Ghly6OJL6VRN1y7HocuZxKwgu+khaDXLbGldc
azL92NI/mJp0pUXpqaZVEJrgjJ6ak0JmQb3yTFwdkJDN++sR/HPcbFpznrMTepP9HpUgGa+j7ChP
gxPSgJq/p+ousgS33+1gAQcGJwgjNHtOa6tEqWtJOOOqh9yv+bOruuTEpDJAXk+CKZD3ouazzY95
BcfFQhkjFW1LEdgNOv6cl2AgxU5qoHVnqw+LgU6PUFTv2/wC8H4FUnZ0pJ8xFUYKzdQuwt3KiL/q
plMlh5H4aTi4bbK//EH/y1q+QHGhI05DS61sdlP8Zy3ZEWBCisQIuPjIsfmxrSzjzlNxmEZ0DnEl
XvInnAylRXwyFJrE7dcQYjxbivAp4M7zyj2swN6LTdpMlSuTmMkrb1wIJFRmtlkSua4yzESVu7m4
aqx31GTICoaLikYvtVnUYOXi+NOS3xfmvhMFXuHKcaEwq7Is12JgvOIDeHYGGxdg0Ye1vXJQnoEC
JxoH+M4ByaIlMXNQPZVt7YTZo0UR7uWrSPl02ck3sz00NP6Hw8eoOkvyfDYSsPrYBkTEl10ai+Zz
t/36BYJL+JG8LANRYEpE3Ize1tTRY8GtdzMogJtSBV0DtEOf61xrPxtR8Ytz0JgNA3FCHI6mO626
KaIbIgWX12vTmBUSl64aY5ltidF+gTTyYOvVjmjgPZGEuYPFlrOctcLhcpY8NgjwFixKfs/uc+vI
Pv8+oSir72Nf5GybTvAC9txXslo+vZYzdG8ALM+z3olm88ekC8nLBCuncm4wLKqSlAr4vdLEqZY9
U6GJfFC65y65HtFM7LDewNINRVlYZBwXxfs+xSj6AOOgzmae5jFQmlI7FGEeeU08fkOvk+Xqc4EB
Xquyd+EIcvbMkD6U7fck/hF1hWimYvv/Y4IRESzFoPtj67Ra7NA2ZzlWUQCI9MYvhhqTr7N32Uk3
n5OYEh1IuCEMCxn41xgTtKPREoyvWvmoB9UNo06fZNe4Hne2g1y2Lz6LxNI3v8AVIrN6ZVUZqVUh
Syim1VKGWudnYnzBsNBYHYhIKG7Tj1ZI3PqB3ntYMrBWe6nanaI820F67CCRWLCGm9u0guFzCoVY
i9phCTW136fo3e5q6l/eJpElXEpp+nEqFhMQFOobUaSYe6ktJl+G2qNzGWnzBLwyhotaJZQqu7YH
EoEiXNffhrP2sbaXm2nuT3URHytr+NxFIg4t0RJyMawGqalWUcTKRppuJ7s66JnoLi5YQv51sR+L
ubRNuF1Xy6CfKB0rOaJXUrB8m8n4Zfn490WJaiMlOpavtdAUbmuOUvwKzZ9jowiClcgcLlZlsZJk
WQkgm3ye4gCqEY4SPl72BcGumFxsgKgIdPQk5nVKYMd3yntmUlexx2T4q0hQLVqDmz07uYTHVjpl
zbUm6pbbXia8ehAD8ZPwqWQsa+hdW0glNv1u9T+j8FbXBRMVIghuJ6opMZtIAYNjNX6ajFuImNnm
O1pm8Oz21wpuIzBs203qBAhFvarz60XE77FdwlwBcDuhKKVOYxUAf3h+w0NXHsZhX5+KA0sCmEbO
FUGTrWjZ2N9Xm9/SyEjNEpBajAdYtLnGT5kqiivbZ/GVYVxsDs1YanMJ+z+CtDGBSG3ozamjBVJQ
3oNB+ft7PpiXfeLCdMvSdU1hU6I/KRCXat6q+vRcJ1iZw0VnNVxaHGxhToPygPpxiAVFAdGmcHEY
Kll9mmYwoCr21LiTp4+58M1hO///XSS+jWDOcp2ojL2V0MZRo0NtQZqvVZyB7gpNNMT9L+ebFzTu
LBnL7SzZzAHkQD4yTWR5dKbCoU9/hFzLoAOnnpCwbztyvqByMYHkNOt7to7pIQxQCtvniktHp8T3
xM6uGL2aC0covLudu19QuTAxhmNYZQVQ2VecHYk/7nRMJImocwROonHBItdLmlcSuPuiMnbU6ooa
qTOItLqEG8fFB6stwymSYEycOMOX/ncY9AG7BcygS/5WHBhFqegpebOtZhVnNS5aFEM25hWLSfJx
8ajTuHHm9qlXfh6gEY9+Po+kjgVVUhEBnMhduLgR6go10wS4VXHUso8Z/W+xVuPChoZO6Fmt8fvg
3nKa8PekPQlpEEVewYWOsYkiA/JVyLTpgUL/Vhr9Vvt8Ob5un67+Ojj/+KpWMV3qFBil1joFaCOV
5brp9m0oOtJvTsquPIF/ekgiyVQNG0idrjpF/UlRbyfVlZuvnbFrs9wxEN0VaBjL72n3XgNzkaPt
wqmyWKoP7VNiHXTDX4aHy6so2Cmeh7fMoyQbGkCgXlQMD6bqzNmXyxCir1fnYsRM9W5OdGDUP5Yf
Ni7w6e3kDJGjO/MXfafvZ2F9WeQbXLyYjRR5pQdipRzJeBclFkh0AKiJhLoF+UvngkTdm0Nos/DX
FyEehxJQVF6lS+S1kHcS0ZcKAgOvkSrBF5LBhFE6mE7Me7UXtI/9yz6BbxNVclUHg+XrU1hkVlUx
2yyWN27/qIOhbJEdNPq6g49pFvVZ9fdd3QDmX8z/I+26luvGle0XsYoBYHhl2kHJCo4vLNkaM+fM
r78LmnNnUxCHmNG8ucpVe6mBTmx09+KHP9QyxArHjK0HL0EnrZf+XMxeGV7HnUC6bUW/AHGxv9fK
tMXEJzINpfHSNDlpWvcl0wbBp9jfZM8XHM5ms66ZRiXEet7oFD4Y/nIc7MpLT7IfOokXutQVGBf7
vXcVv9UBcnE+HrWORD3k0h7pHVu4H5zICf13o1v+g/1rCosOe3CcLS+K9T+Fj06KrzvKsT/EDwqY
TiKX3up3nf5ajwMvHZiFvH1Rt436crKcUY/9LLVqgJOtZdUxTUdpWPmvjiIBjkhTOJsuWyOUuww4
XWf5clD6GtWPqIoJ4vC2OV/E4eJ82imJkk2AkWVsbp7jq3rM/P0T2/ZOFwgu1IeNiuVrzLis4qlL
P9MR777ZXV/fzM3Tf0PiXEeDFZ+zxM6sbWOHaoszZYY3zBi06rVz0agCrd8XDJtZOU+1GKC0YOvJ
47azURx20Gpvh8apVB9MUSfA3ySC/3+KGt/wZ2QW1pakAGt+YRhqsCNsS4vc8CbPnOWsOKrdfEbS
K9rdKITlHImu5OCnZXu3R7BLSUAFR5dk698rsD/Ovu5XhwgBVFT33jcybCJ5e7Jzkksq9pMyTpTT
RGOnUI9qe5JJLLjBfe3Hlqi3OCOIlyOqAKeQtfuuoVddJuxR3/4Eulwc5zBAJJQqeosT1G96T18c
83m8aSSndFKHPI4u47Jssc7nWLrK4onZQTdFZOTvmJsEAzA/ANIFPeh/a3xtovnwOq/osaaf961u
01OtEDj7zjADptUdamZyEdtN4YfF94UIqgAiKTjLriarrboIGG1Nz4ahX5N5tvfFEEDw1Vgltkos
PUJpvgpvg+J7rAtEEBwTX4dVaZNj+SB+H52ZkYrumhuauP9NBM5Yx2JMFjhARP3yLje+yNlHin6X
m+arrymYMsMC3MZuailXs5yejE5QudxIXAwVhFtYtY7kDxvXOctP1HTB9ssZLs4HsXuI8pjkxU7y
Rf6GSOgUH5lyfwvI1GJV9AvGfCq1dunc7Hqc7em6PURujP19Lh4UMWQqcqjvtewtHOcNlr4aS3Q4
Qz7SeZreOnov0LP3UektApc4LFmvz3EKgZqQ2EOmnub8KDeGa6lPyWj+a417C8alD0uZgOSmY6dH
WzsYrpJeQOQkkoZzLqExq9qSQx/6hPyM5e6gY5hEM8FAIyv9QdbBoLBvQ+9Dz1uJOE8TSL3SGBUA
CyOwZ1Icmz6/Toxvo3bcB3rvDxiQaWoYZsejP+8PIisw59rA0RUjXH/31MSpW82f90E2hmTeonAu
oU1JpOuRDH1zQ8ljjHnWg+6qil18eZ0G9bGt0Kmw2etjin4RjzNkKUnCKFAAPFez3SEytJJA97ZV
44LAWW4SV2UXMoScmnZlYakILe1mvM4KxVuqP/YPcttuL2DsNlduIlKbesZ2FtxW232b6tEJqGgK
eePL9+1dcZbbqHGTzTk0YrmbfrX49MU8m9/Z8l3Q/+9DSpRnbUqFtm1dNzGFo/BDeyO2z49dMXau
itUQs/qS6II72sgfIdMFgS+tL9aYTFTqX/35HdtZMoI6vDtOD70/zWB1ko9UsrWn/cvaNK0VKPeV
bTQlGAcNgLZZhPGsUzJiBZYod9wOVSsUzrTKRcberWnAlHBLUEeKe+y1BhtHKgEzlb+A/Axj68Yi
P9HE0L51evecd6rpYMcADF3GX5YriSB8Mm/49rv47WlzRmeEVqDV7D5buTojuthJdJdo5yF/qfXc
Damzf86bvnJ1Aky9VkahJMZiaDFOYNGbpyoKD9hO+yPqwQ+/KP4+1LZxrLA4A5zmxKzMGKLJhx7F
Tj/5hAFwrzlmv2Ed1XOJZnLh68W2fIyP2yQUO4S56JbXVZcTDcG6TtEVHeZ2Od0iwcIjmkg6ppHv
Lw5U4xh0t8DZxUlXmKD9G3sFuhS68S0r2MQ3Ye/QA/Gbg+i1ZNvqL2BM7NW1TUsSBmmpImgbD2ry
IxBtwP4by7gAcOemWFGX9REAlsfy95/zLqZb/rJuZB8T4R+oszKtv8BxOQIoXSLMwuHwMD7mj+R7
FxGnkEKnGAX578bb7VskLjmYSMlWVgOpp7bU29nTiOYk+dS2Xn7CgkzhTYkADa7EAOa4OqoqnGSD
hNErnugRvW2g1TDY40+C/FTkOjeeGd6IaHC+M8RcIQlniGgUmHEmI9pFNAeTB06CcdB5aG/mGG9s
kTp709LetprIrQqU0+C86hyE1jAVkHhcborhtiEfig1/KQs/ZUPlCNSWM36/llsP5Q27bumRYpuE
wF8JLNrgfGOggmATE7TwV+f8gfWw9X5wx1ZYxa4mKCqLjoxzHhjJL6sqA1Q+62gULGxV/rovzZYj
1FgNQca+fhAQcEqhxlgzmhbMPWHPS4X96WZv4qFchlJ820fakmWNxF1/MhfgKCmQZ0ldekUM65zO
g/vfILggOWhBYU0VIBYC3rDYtMtOUFTdzHrWUnCXP2SxvJgKMrnaAzvecI2RHa/qbOrpdyM4fTNQ
nM5Xosq06Og4NWizbKmLDF8uUfQQyW45C5RgYyQEJN8rLeDihtaPRoXlOYgbwVlVjt1w6jKfhKeZ
fArLJ3P5aU3P+1e1+fmyhuQiSdGmoaQmgBwd446cg7N1VTvSrX5ii+hgTdfVfeT1R9F7EPtZPhyv
YbmIUnYxJdmE+5vArrs0rTssX9QiuJLbe1USaLxQWbigMk8VRXIIsPhLXGOvHz7SWJXVDXztEN0m
WK3qdod/z0P55i55YhRFifs0pDjYtvqkKteT6DN6M19bHeFrnFklGWnZSkmUQar09/QtvY2cFiKl
rFciPf2zVyGm3zuX9hpLV4idllVpEQDRiB86/b7JzvLwZV8fBX7wNfFZQVikU/VKZ9WpTPKI/KOb
jzHRPWsQjASIROH8B5kjktOUuaj2nFbOIB86QxCgBCr+qpUrUWhRz1FPcFqjtVybEd5LUsvRA9VP
G9MJMl3kEplX3bsdznlMUttHQQm86DS41E89vIJXXu+2J9WW3OzGEBSOBN6Qn6qY9VTXSlYdMBPr
XkpR5NDJy742iCA4L4Ge4xrDd4iKQf1iSNdmKBBBpAWcY5D0OFPDCSIoGJXMSGfn1uDRSLghgyWR
O1fDT1DkWplPXQucpE28sRt/tGr+rFg/pUb6Y45uzTA9kDr5HmuJIJ8W6CDfCqtopRxaLBLLzbVO
sRdNx6dzqzoSCjq1/LB/W3/jZy2kQwZR8JXFHWetS3oZakCrvhFqB4fxJjhZWC46OUbkKM5rF5xw
u/P2Hf4FyifwtZoMCWWZkzx87qUXJTuPoqr8plNSUEpkXI1YpcLFSEnJ1BzhA/FDJnYXhMdpmA9l
VGEnjb9/hCIkTuFLrKo2Z6tBEaw28eX4kBaNi/UM3+S8E7HDs596p5MrobjLmjM89lkqhEqLKvCK
eez9ue5TXy1AjieRiHhmNOuHLGhEDbqbN3ZB5ju6lExfplZvO1efpUOE3UIKGLc+MBeP+LtC4TLq
3OgybLeEfPRu9FQvPgf+6DMG23/CsrDpqFZgXFLdzLMh0RFgcvDVKL6kqrevF5t2vPp9LqNWopRi
qpwJMyuuhuNiVYzcD+TzJH8kMq6gmKirsDUn7f/OLc0jm5hugF0Jmi6IjZsFjPXtMB1ZoaSRjlId
gUDl7/G35mvH9DArdnjqPFaPyT6XgugouiAuOKbdYigBhc4VZmpHZYJvLJFI7I53DIrv28oqpW90
CRDmzehhGv6AXOyO9f6yfiDRo7fAURDOUaD02qhzjvOrJ/JSGzIW+GfgAVUcJe3u93VPeFecp6jn
MtXiFMVe84fO3HqPBzzLyXsnP00eYzD89wOHb0yXnzrVw2Q0ghCAs/mIkFj9e36Pt7/PuYbZlK0+
q1j1WgPrXuyYxdMY/Dcz4umE0HvbmAvThma8krTTsJxkUxAsBB6cH+Nr8qJorRo6YICykJLrbPhM
0MTXPJT1U/nvtx6/PTPOLaiyXkwaCxcgLAErzq3cHgVqJlBpyrkEY5SHxdKB0M4esW5vmKJN9kPq
TLMTKDZo/v7ZCKggHFHONVihRbSCaVsglZ8MQvy5Ne4SIxDclsiM+D4RUvZjPLKApN6Hz+zdPfIN
p/rduxOWLf8D4h+RenAuoqRdMcdMPYZfim/4bIcfe52UPNC2ghxgcLrfoNFyxciiA+X8BbiQrbGj
AJ7y0OlM8I6PIFP7LlAXgbvlu0mSzsg6iz2NjA7rUMx8/SV2egiG8OGI6Fi2w4eugUcED8oGv2Cq
oHg3rCu8UxStCa6Z3g46gfqLEDgtrDp89PYWxKm02MbDeJjJ9odO7CIEl8aOXd5PSQ0hWm/0NJcx
QbHvQ9ZihhP7KkATCcSpX6Y0UqVF7KUMO2t1J/HTm+pKPs1okG2c8DHwRIV1ESCndok69NEoARD7
IT93JXnMhL0z25r91wnyNZ0BRVksVQSEFF9Xs69B70qE+QWchHfxU0T9wGbx8CMv/ZpygeXiFa0j
tdfZy1xCWr+fGrzF//sVd8y9XyC4BBYbS7Mo6KEbOYYc+upHbD1jzLgrPu9rxfYBWgbj8FQN+d3b
QBmWGDZDVJyrW4Ua6NE6k1n0ub0dSC4gTFFWuWU4NfG4DPiIsqrkIU+101yTh25BKXoSDRhv5+UX
KCbvCkqWklgKTUCVoCbU8NgXl77xnC+nKhQ0HW1r9wWJ8w/qELZRW+HkiJrety250ern/bth9vE+
f70gcO4hivuWLjUQDCubUEYkx7KNXqIgf1RTBV/X1bFp4+NiTALPJ9IJzlFEYUGjMEG4CJdj0X6V
8L1ZCUswouPjnENUxUYthQBJ9crJ28xL5m/7x7cpBvo82BZ1GQvmOASlTGbNoLCg0fpEqtsOYsjC
N6/NGt8FhHdARZpIhaKy8ugv1F9BGcPaV+iN9ANbhzAG8KEq/QqOczxRLZmkIpBJ6zJPH0+pfh3g
X5Pqy62A62DzIVZbYXEeKB5UcyQpRAuwIaKx9fP4OvqnJEfVx1J9/wOENHB5K0Dum3pJVC1XZAi3
3OkHw+8/m270u/d1W/fVq8CbH/b1Qygg55YaPe51k/U6kHtyTo/L0XQHp3gOnRycZ6KQsUG39lY6
zjNJVR8UCTvOsfHn9Dx6i2tc5YfKC7uz0thjab9+u7mZI4LeNLXVuXKealByEHWyNEMZsl9TornE
zL7vn6UIgnNViV5qS9FBOD1AJ/Edirb7vy+w5dfpmJVb1zMJU4clRLB66prZuWzoK6fpPspmnFod
FOcxamkA/WMEKZql+5E2/cksa7cMoz9ian3gAXul63wBuh4WOZcA4+rVl2zwjfB+X5TNOEhkDZmx
TA31HamplpNQkSL8fmiWdjQvpyaoD9byiELF57jLBMFw8+RWcJyvyIaiMesFcIpqHKj+YlbBYcJ0
tdn7+3JtKtoKiPMRY1fpRh/GiO91dmPN2k0dLAJZREfHuQWwpnezOgICzEXHVmp+mZlid/2JZO5I
RHOMInk4r9AnTWv2M8CGfLB10KPookrl9mfu6sg4858iGmugK2GPrQXWm+OLM3A7uy5t1pzBsmNR
i+Wmsa4AOWcwa1jSXReQSWeZQ3HTRrkzDwIDEoFwScoyxWgdnQCimf39GEigUlXPAyg59/VNBMO5
hI7kbVEUODwQP9lJ0dhGcShFI5IC6+FnMatZnmsrZkqgvbTk0EY3oLNyG+EDNbPCdwnl5WJ4DlPa
q2gsYGf2Z0EU2d1VZlsH9v0nuR9KVVZgnEsoaik2iyxhXxaNo8gNmgquCnSlWhFmkEVLbLZj+QqN
8wvTNC7jQpg6PCq/ggPLw4gLHlPMt7qRJ5JNoBUW5yLaQgu0sGNaMTymoV03OT5lfu1rnsAN8fSl
kZrSOmNmOympE5URKEyBEt+Vo+WEo70PJjw/zkkMeQyibYOdHx5n8FFxlBz5DouzUSu3XJEiivSd
cxBaO8RsnTWiuXlTWIdEzuxRxSzKw75Q27fEVkuja4pi/ejbb8FmqsOgSlI48gbDirlf1I3TzYd9
kL85ub9Q+Np4ZGAGWDGh54NfP6veclwah/U8FV7sa5+Ul3247XhxQeM+AEJ0B5l6CpmkRH4A+SBY
WUXbs7YzVXLB4Cx3gW5H2CwI/z071G8P01XsGJMXPLJl4+NROsaZfSVm39zWigssZ8IxWKgSrGoE
7PRjLLE0gNyOleoZqlDZWWx47wcvSJz5lkYUWZb0emXj79kz/4i93CmulPsRzYpYDOMa9ywyVofw
50duz8CMP8H6RjwQvtXIyuhlq21DhOJs0l7SIgrvgmQQER//jUpeYLjYOIVE1xI5aN3pG9YHeMvV
YLdu/EQx9SJe2LhtZRcwzsrKbDFVSQEY7byxLmw8USuilSPbrVUg3PjfwfHp8oikz9AngBh3ixs5
BTlipudEXkY/OspHZLZL4ooevbYd8AWTMzVlKDFXUAEzWE50/BKwonl7mvvbBStH9vViu+lvJR9n
cjRNJs2c4BG71B/8/Dk7laYDHjuXbTDWfnxS0scZa4TE7dbsdt6bwkVIzuhSUhrExCOpm2umHSTE
GelgN/Vd2aBDSQ78TLlpRfuztg39gsmZ35ROU6r3DLMhj83QujUJfypz6lmTaCvEprukso5ZAhWf
3/zyzoIuUhmrCGt0KU51k3hJ9lVwdeyE3p3gCoKPnFmUMrYLtIi2HpaEXrHH2Jg1/ZXXk2eilC/S
S5FMnBNJpqkOigney4yxGqT5qRXevkibFr2SiHMfqmIkZGygjMFYe9Rc3NLqP6maiBl0uztphcN5
jtmS4mZi6WgxXmHJbHVSPabu6AUIJl/+tXioq/+DMT2BeO+y7TQqtXQAbKCUdm05sj7b4LDeP8PN
EEPRdEXg5mWQPr319Fo6KRaOjH1/BzeZdlSHz5r5dVlqLxoMuxsEbWXbOnGB40wqCaaa6lIOPUen
+tQ/T6FAnr+5rAsCO9VVBSYdmryKTCQF5IZRREYn84zBylvi9r+SZx2eyXJlQQVy00+szpCzrKRJ
WzUNAFklwVVV3ZHhVMzabVwd9+9KdHicQUWhTBZrxl1hEc+XNOpAuGoIlX3bTVzOjzOqco71aZyZ
MK6iuMavxc3c4CTfafnhT8Y2UTlVdHqcdUVWF6MhH4CSotwqBVatZu1NOC4eXqBP+we4bVF/yfbu
5TdJEmwRwgEO8TWprpTyyySaYBBBcMG4o2UbhhMUXJuaY5FGd12Q/ajSSKTmgmvSuUDcKak6zwpE
Sa4JVlW2B9MlT8thcqIjC77LR6oYFxXn1wu0VC5APQexLPBs9imIdjD8urj717OZyKxAOOdAE0ka
+hggoVReteWCdU+pncjzYYyeZ5ExiS6K8xNzO6ZTFgKspGruWH1xtRQZOC1CEYnodk64EotzDzWV
Yqk1mEc6TNeFnx8Mr6L2hL7W2s9uEif/rQsckkg2zlE0KnYyo4uR9VGM0nOl9QnGP+MysuUJ3If7
lyYwX53zF1WtJ/hcgHQd6BgM86xjFi1LVLtVnz8ChKXjKBYTRnj31rEPkxYsk1Gw0q1+hZqaYwXU
rlG/NafHfaTNXBNr1P8fibOtKoty2SRAUtP8ZBFPbSt3oRiTj69A3XzQTWw+y0SPH9vneAFlBr+K
W21VlL2ZMlC0ltH6ibQESyjsD1BZIb9cCccZWZVbU5Yo0Pu5KB2VVlhTaKGdLRJ8KWyr4EUczrxK
WZPpMEKcOhsoxiIjHWw4hhMXohcX9ve+T2svQJx1GXGjpXMAeQa8uEjqSU+Eb6fsvvcgOHMiSZUG
SwVZyt+DGx8VvL/VbvKsvb6/CSmbRWicQUkBGJ/QcY+M7H7xQTt9TB3lUKIblL32iUrgotPjgm+v
mnk/RBCNYH4Gs/FWaEuGLApWApH4TQNKoeoYzQUKfZQe/yzsE7x228RHh6svGrYTqJ7GOQostJgH
NcIBKor5oyTB10Y5TIa37yNeh6R2lEJjMq/tFQtbVINlsooaOQN1tQY71fGAkA4PYxV5CWYmuvLF
6E8YdtqH3rwzXbZMXSMmvnq5O8uaWieyhO8CrLn7YsTUXZr0yz7EpjO6QPCfHsVCikjW4dRjFUuX
5tIlinUO4STif88TA3e0QuIuK+oMhGGCj0RLS0oPN4fMaRD19WxqxAqEu6spTsAewepohfYHbV2s
X7QTUczdVogVCOfAVSXVY1qzPPZI78KjduyOSYa38g83Sq6wOCcu56ms1TITqDsU9V1Vvsii57jN
ZGwFwTnwvBmw1459vXeT7tR1YmfStw50WHnyefyvSsD58MEcg2pOkK8YZXBYzAVNksFhX6O3vwtX
8nBO3BgqUFRlwECXiFa7+iE9hl7g4iNe7rFxZ8JHPKuoisL6Zi6xguW8OTZslwY61/A5pYZ3Jq2e
plC5WuQaD5xm8DVHWquxADnRROAltp9TV8icm2irKpKUHPpII6NzFJCn6c2SnkrteZiS82ihZVnN
NDdV6cmq2tBr5aW/lxPJsxpi7x/+vsei/DZGTKibRJnwpwy1pN03Sx8dwgBLzv8bCudKstCK2kHD
USsW9iIsWgUWXEtEE7fvSqjMuZIKxBFjWEKNisJ4oVFm5zL5rM6i2pkIhnMmhoqOs5Y9bcihaheY
LyyQ8CqqYLZFoCNU5vxIX3a91Nc4MooFbieCR6H5uxlj7M583f/TH0fRBMV+ZHlHuDubipTMzHNV
teXX8ZEs6hHvrjQW2Ts7oXfx+S/1R/XubXyOqx4V2xhAzS/5XJ16NBOQEzazf2PdS2KqK9GFce5F
zcDnh5oW1o9EGBTLfiutX4hyjm0MQlR0n2GfOD8HEMlmHugpdC9sMzstD2Zb22Hs7VvR9qOMfkHh
PFYSazH27QAFDL6MTIttwzQc4webDBef2/Yj3gqOc1PhMhedWgNOJn5w0NzyEB9qB3mUM/paY5Nv
WJ/qiP2y4Cz5UlCY0xzz6EjfapWtCL7R68SLUsFZbjv/v46S3yPXWqkxLQSyqW33RVtupST0u+rW
1Fq7KX1Z+tGVIrVn/ue92l8gOf/USiZtaAG5pGPf+BVsejouB1nyZf+ftND8jQe54HGOau5kJStk
iEgfp2/dKT2XDnNWdo8ljbmb3ome5LeP1AAJvQqiTpjBW7OuArUAgbaFJK43nCiLjgGW1+Xzo6F7
JfZ267lT5qcPWcQFk3Mlhr40kZTjgW08o3P2GJ4HVG90KGbqjsK1vtux8gLGOZJIo0GkWgCrUGII
oClx6O7Ls636FwTOwIciDHK9xLMWnjMq1SmKT2UpOrJt73vBYNe4+jqq1KJrQTqKIwu8/JZ1ucSH
+VPj9bFdn4ZDIewdFQjFf2JmaZ606FxtXQX9abPxKVRqJybH/ZNjZ//euP6Siv+yjKg5gigSypfR
3E0KvyQPRoRa9de+FCBtimNg6x+eA2VGmv32/BqpjZZxYA/wMT0n5f1cl3f9KCrSbOqaiWV3qmJh
zSW/RC0BLXwmsdadKhw+NVH2qZlF+e+2g1hhcNoWZaZVWz17drw2D6ztBFMvKFObtuyyfDsSOMDN
/GIFxyme2QUgImN9immcn8pS/2HRkThzbt1l0Ydm7v/CMvi0dukN8MUrwNJbBVNJWvgTlE6JR8wB
JPF9+5EkeoXGpbdSThatlYFGtfpWrpJbudf/IwQXPJIqjIYygz60ifbUS4GHZgZv34Q2FXslBafY
PdWCsGshRSi1Ry16bgdyk+eCV0aB0hl8XjurKRpYWPdt42c99vYwSlCU0XTXumHNCZlDn/bF2rek
d2N+YV3Ng8ZaSTHGnyXnRdQqI/p9LgQpuIg/LXUJ+5txUq77QRVc/usIyDvvtroaLvLQhfblrOL2
1QOboM0PrW8dhoM499oWxiTY9YFl0lgl/da51WPQllhBi9yr750k1G2zFmjZdhJrXiDYn7CKP6rV
kpEoiHFSYQ9+h2eX6ahfx/Hr7II4i932Ohc4pvUruBE1+6AL4a7BwepKQWcvqqMFPZZvivp8t+sY
K8k4TVg6JRgHE5INmaN1TnY9uDO2VNR4VWpTv/1msZawj+2kWqFyupFY89hZsFx8trnE+BzWj/v2
IzpALkqAfXlSyILw3StPPfmujZK9yHfDKCqKMA/G6zg6HWQFb0i6ZfHtDqMWk0JqMKqm3PVYuayg
fTQ4jj62+9vi6cvNu1qjcVo4GX0ZZhrQqI0F5uVvxr4SudXP+UV/XLzCqxgLijDiimTklHGY4yrQ
KEYLBz+4J9AMy5E+5ycVX2+WK0pUNl3tWkZOHxUix2bYQ8bgc4Mdz5gsyw/Lg/Ejv5YOYLE+iQow
W85jjcdp4mJIbU6x6dmNg6+6eVOK5lm3AhT2EJkgLgf1u85X16e4TedsqFGL1B5mrN4i34SsuZvf
vCsMvryeNlo3WDIwlrviWvP7Q+kEL/QWRdbGG93GVu3oRyPZlbtvZJuiUcwSGvhyAqk5pxhKpYxK
Y5rY80XyGzrhWS6jt51FBYFEBMNpRJAq80hjwAT4tNaxExA9ZmEvKF1tOQz0pv4lC6cGvdyMvWYY
eDfAVPNS2Mp4XdWpXYh2lYlwOMckScuY1ypwtPbc6D9ogUL48H2uDv/tavi0Veux9CO0oBGY3len
s4aHxvzzPsa2qV7OjP9GmidZaccAssAxMH7Ec3cV+Gi+9ZLjfEVPkuCKNi11BcclrFEZaIYuQQ9y
E+0c03KngVtjXyTB7fCPcGql6RV2QwMCW19us2UillMVVnZPk6JFST/LRf1R7L75AELBf04sWdcN
qnJ6N+Q1iXKa9aDDg7cDbZyypNBwcouFjUesj76SF1F72WZitsbkdLCLDCULGGYUNZ/V5laSb2tt
8WXlazmcQvVaKxvwHIm4oTZ7fVcmxqdpTRZMmaLjcMlNdl1+kR3itDeBq35iRYmTdEDVFuykkjuL
asQCB8JThs6FMfY6llaBGPeJ9Ccre5Q/MnKxlo1zhd0i9+W0AKKhD6b0q4pukuBhXzdF6s+5wTSY
uslUof6tZp3GtLwesH1+H0Jo0Zw2yixjT9gVKY/Dtwqxl33mdHjd/CL7pV8cRMujRDfDaSKalA1a
g8/Bxet23d/rpk2jD/QurW+G94TYzbtoE47NRH9KHzzmJPMtURvqpt/AK7lOqY5m63fkChNIvBQl
QL4+5HamOml/ny1HdHnv3w/7W3lnQS4wvMPNk2Y01AAwjNhXOw5HDUvjO/Eq8s1rWeFwnlaxCpLj
qwqPUt8U/chm0tHI5tSj3Z2HBrOttuag+CscPNjU8BUsS0RXXz20MdKhDQHboLYTfVaTp/3jE/0+
951YhoWZTya0DZzMN3LdXAehiKhk24JWMrC/YSWDrCdjg+YGtMrdQQ7k52hzPVGv8xbsVpKEFIVC
PM7xaH3Wp9aCM8M+8AKN5MuRfG/BDnug99ER3vRET/uHyFzAex00sOUPoRjpLOciip7k6ixLyMa6
yi27n4Fk2HKOKZjS0ZoPrC4joIcyLU012Zvu28MszDINDAnuyCjvZeUIJgOMCgtC/vYJrkA4rZPi
rNQlBQ6iCXGChl/cBa5ySx6T58XrUNoRNWRt+ooVHqeF+DRFMBqAV+rl1TiMvmnq93kYHjJZRBK2
accrKE4Zl6aMO0wcwo5Jf0Cjt61q1lluRQs8N+1qBcPpYD8PkS71uCZsADRqzaa5IPRt3hE0zkSz
p6Fjrp9TOrMP9JFUOrT8nrFMsEdEyZH+qL/VpxIbOURhSYjHxaU0a+UmXiiKzIo7+YuPTAX7lXQk
EN6A/SapcNGgEJELU2pmgbNHgoRTfF2AOyfzTVdvPONGu39tkxd+1m+p4epITbYpeOWozF5NTBri
0grJIHY9BbdyZKSertaKrVeqIHJtqAjF2gdsdsKzgAVqgbdoaoo+0YFIlRvJhadO+ECINXffMW0d
4RsMTkkaFdw7RRrWr7UYNr8pOUNot35+0jxwVx5EefSGdb3B45RkGBdlbCzIhAH8uLyeZ58OAme7
cUmAsPBlYIAqmvAOEGvYsDV5DiqXSLKP4aSbYo5uFEm2Q5p86IYuUJwbTAkWVTUzpEl6L0oeleAD
WTjVNA0riQzFoO/WEkUhPq+LCQB57OhWZGPMX4n+/VgBRTOyQinGTDHJy3miWQ7zOhtp5VIJtbCO
NpE9VOaT1TWmva9tmzeD7dLomaTUetc02UX1VARaipXS2oLG6jJ1ihmFOLM2nLEiAjXYKvxR7YLG
F3gmzBSYS5nVrlYf1TN2CKPTTL82n4zUTtkLaIMOlMBp/A/ICL9OFRWVq3d19VitO4MEzKCK7zUF
v3J36H7UWJa2D7MpHabFTHgHbLhU+G3dSmPlqTFCM5a7FkVU7Sh58ksCB5igE9azzqWfHQYRD9OW
R1qB8tu6534pq7BjoMYxVB/L5N/nLpTgw15BYy387Ku3WvlXaE3XpclSuUbmS8m9PvvVB74IKT5t
NF01WWzk11qEfWVlRY1hgkT/sqgoct8LLobFAC7XewPA+YQ414hStX0FYhuMBN3EB3oAV7sTnevj
PtKWK11LwuVEshURgqJv5WrkpaA3U3o2qeA+tp5wIIxuWKaBKh+SiLchqMiMvFNMCKMaDjkTLzgl
P1s/+4IVYmi8EJFubEqkw2Zl9CNrBv/gbkRgjGstBUNv6eArcem2A8x0jgWegcWYdzcEYYgKRnb5
3Ycn1vD1EUiNK7eKSr9LmhdQcF8XevcQ16d88tFtvX9R27Z6AeQ/QdOqrQOrlpmtFuwlNMfoKrbc
fFIOITYYQzlSV9yMseVsyQqU+w6YK3VuaYbDlCPTW6T5RZVyD40OWB/VCJwR04L3B6pZhokeMvPd
501P5go7NQxEqZa4GQHJt4W1LbXphsbPIvq1f5qbPgihHXzNClgZeSo4rchN0gZm5ZrS1yz4GloC
B74tzOX32bmufBA1sgo0gRBmmMbqMY/T5rCo0deAjKhP9YF1V2sit7fVtk7JSibOzNBCVaPlDzL9
z8zYZDOIy+vrf0SaJjpBLgfr82CMKsWq0A0yYT9CGzrKE1uE2nn9dfrdbEEj/IFWWkpMGU6dWirK
PZyvqoe86GilV26gSVdVqTh9XTyg2C5gBNmUbAXD/n91dyU27US1jFQm0X8HKb2VJSpw75vasULg
kqWU4js0YslSgDZ8ig6kFFyxsqrbfX0f6wL3uyUOwuBrHkFBsMiZcCj/H2nX1Vw3zix/EaqYwyvD
icqWk15YXgfmTILh19+G9q5FQdiD/eTyo8rsM8BgAAxmugujX3JmTrSPy68O/XF5KbH7Eb9ut9/n
tqq6pqWqj1oT5BC18VwFups0ezDqeZeu0w8X4nXemDAFONkTsNgwB5U5+Ke9uZqaE8W5nSA26dFp
qq7qTLKGRbHPVFV2AcCu5RrcLLFsQe20Oq4Ayp7Up7Z3PfUnOO4k51mhGTqqIJEI112T74ZM4pI6
yojX+H54qPqHSZZmEX7fgaCcaTuQLuHnv9bUhPTRCnYv6LOiasaSOLPs+9z8Z5Xa1NgiWzjxdQa9
iCj/ctnBRBs6Dvoabikaitv4FEReVNraNDCgxSNueYfaObJKHrhkEFwwUyMbfRwtIEz1yuzPbXQ9
y7obZRBsGW2iSpXb6trpC4ou5tkvwKRU/5jecy/ejBSfWUDMKuccLOXBqJi7dc1ChZYfmQbpeyaE
iRTaaP5U+YURuXFuQPMcHmU/WAZ0NBpfmx/+DIPbQCeCQr95AUYe1edYGXGYn24cKmvyF56qkPj7
bQu3aa5Zl9RtY6CN6NqGxC26C2Lv6PrrTXw0vOxGg5KqLI8rXDAbSM7ZOtcYLTQG4Eo57im5amTK
s+z/vwnIm+9znmbE9tzbFCZNTvmhbIaPXV6EuUKOfdv4dpz9MHNN4hGiDW0zijwjmU5Vc7BVmGTr
aDtFhYxOV7ClNh4BA+SshJd9Q7jjvBhocjsaKgLVYunhG8WoXqnoPwrtGncjVCRXZe23jvuL6Ms+
UpCDuAwsIgAwIcyJm6WFDLzJXy1jo8qpOZpYxNfLiaYeNAeCKIj35KPl1Y9gNdzLquRFzrJFZH/f
hA2w5M2Tw/yzUsFKnJ91nKwuGyUKTJZisBsaemsgjfwaAeLaDc0zpQ2iUdUOS4M8P9EgjaPQ/sNl
JOFFcAvFbRVtWkTJkGPiotljTUr13jiqN+Sjux/28U5W0CQzjDsukoyOVsM2psY9zA4qu49lLilP
lUFws9NFtKmUCgbZNXR0/VJ/QHC/PGhiCNydVQsUbhpPKdg7IDcATXULNoEva3M7TFep8fMyhNDH
VMNhCTzUj/O5u86yiK5NE9Q+M4qmcagV1ZIjtSg+WBsELprTGC/BmssQqHozjcOV5agfur7YL5H6
YcllpckyOC6oaygsq/UJTP+dvkLsm7GoJcGq7VK99PJGUokoGz0unK9t16ttDDAoFdXJp1nWeiR0
gM3YceHcXRtKhwVj5yiPEAUpUSUV1RIbREfdzfzwWc6RUJvaCZufQT9HNt3lCfSvc63bJ04lyRSL
xwv1Ei4UIBSdL9w06tWmKBdG/tYh0W2NOQmG0mzCyz4tHDXXZjlNtDQhwfk6qo3JvKjr2Ldoqf+8
gDI1u+2ST5chhIZsINjfN6E5MufJKk1AgDXKr/FCSofdZQSRH6MZAcVJruqA44AZuUHoe43aDVgC
grFLngwmTokyKIiFq8WtpoEcMFtdybAJbUI++J/J4Wyy2ygb12IAKQZxI8/pLXBsDV0SXLZLODkb
FM6uOCZmnOdwAUO778mhaj/FveRELzOEiziu6sZKrGNyssyd/BxV5J49FpLYLD4PbAzhA42TtilE
WRCc9/E3JmEXBdQNDG/1VfbwdR09yB5IZXZx0aauMjvrbdgVR+kP6E1cTbP7ntkB5Z5mmtgMsCO8
9rqR4MS/GJidsSanjJ6VPHtS2uh42QeEIWeDwp0F1mw2nGEGikme0EASa7pv9fd28defwXBxYKpH
ogwKYOz2MFihbo5ePLAew8swwmnZWMP+vlmp+QQG97qkmBZcU9xuzL2Ulo+XMcTetgHhlk1pDqTL
Ndiy/lPh8jG+nu8nSA5hz74vpO+sMqu4RZSu6zRVNtx76tNdVeenksjqPoWhYGMTt4LKIovjpoVN
tXIg1uMy+LMsTyTzNG7JVF0PFUoGoS93SbdvJhSZZrtkkREWykzhNuqiquJSUeEDJP/az18m4wry
qrKIw/yVv9xZL+PFvwIU41CsrNMfEae50kL1oHwdGzSxsp7u5RCFVKbUKvEBvlPSpObQGBRWjW2z
IyS/rtdyf9mxZRBcKKgKR+mHHjb106F2H/C4710GEBYobEeNiwJ1RvA03sGIPlxCNUjD7myHhmcx
3qKTHWiSykcpHrN4Ew5m6Dw3ccEsCtUda9xAzcw3MIL71k45Z/t3yJ6ZW/O4wGDEXZnpE+BSdR9Z
V7TZ/eH4cYHAanrad+ilCEY/euqO4Cg8kt5b92PAmvDsO+3hMqB4KTlIKUBHGjdTLirEvTvERMfV
bU3Uz4o2Pk3meFd2g2yexKHhBYcLDZ0yRWXOskxZB1Zpb1wd0nzUEldJ0ftZ94XfgAHqSsEh82mY
5vyQY8fKvbIZ6+qQO24G4ZGsML1aS+af1KXOz0QtrW+Tq8n2ZFHKY3sS5CYgLUfQkuaQaLCMxgnZ
6TmZuzAxcEjTyu6IlJziTavb+W0tu7uJxgh9lypED3FqQnnHa1829FmZiwnQRWqXfqeTr21SPqyu
3ftIMGWypSqCcxRFdy00YKOOhJsSNHwqVQSZM5DdeD14t5+5TDDa1+W1hXofrz6Oxwz1nLKsnAyX
i96pQvPaaFBZiTeUcFKv8/GRFLG3ZJXEQpFvbwx8w1cR0041GhhIkoe+HD2rC4xJNozikPri2Jw1
aKVZareBY5tth2H8ptBFYoY4maP9huDtKKY8VlOWhVPumyumZRoF363R+1vgRSZ/IZody9SgqKA5
6Bnjn/7S3q4WK63agKKaw7x1Se25KBIdpU2Zwv11A8RFbjJbld3mAGq+/F1FPAyQe/epr3yxdsm9
UXrmj8uxTjhVyCqieB2PQKCuer2+KJlBfFjj/ceJPqjQIbAkd3u2YN6cGDbf59ZvacX56piQlSoI
2vSd3Tx8cbIzrZqdrT0uqeS1UfgKbZnsHQvcNig35DxvLV2jbtsScMtzb1J0Z90ZBEzy5a4dPFlJ
r3jwfqPxtURRk3ZNrgFtUa/b9CqbJAk+4fctDXUHGh6d0eT8enIc3YrThPnd4gw71M4FY1EEl+df
FA8gGfgPhMGVgyqTm8SdigqzbHa9Bv3mVl7iScU6XIaRWPLmGXBMWNEUK2TTVj8uSw89DX8IwXmy
kmh91S6YjLz+rEc3mkyASXyscpCl1BXU/em8vHpKKmKqMWxgh9/8Ac0RpzX2IjSGL2gHr8Jq78je
GqSY3H5EZ3exSQXMFYq/16wCOtnlfgypz3t05vwHwUXxNW9jJedzZa+DZtgBImP3Z4dVCE/c9bsV
ykKoNnxyA2m1GTtOvQkRL4j8800czTQqMiDSXXc1UM/e9SEN2pveT4LhUF7NyoFRpMZS0lLh8xsU
D/+ZUf4pJ6KGjaMdkBP01SjX6QnS1AS9sxbOymiJv4935Md7Xkm3mJybosPZMnU2vnhZVGZoAR0X
UxI2hGt6YxYXc4euRG0qM2sBYxn6MvVrV/YuINwRNxBsvW+uGE3ep2qDotugU3+l8eL11l9z9GEA
UeXluCFeADiJoW4Yx0CDf4BYdeJW3YokpHafPZo7xpkbH8ur1UdZ0X8o8hGfK17weGcc7KTKXHCw
BqXpVYXPim5ZSX6Di9pewx33XambDR6X7oottW51lilGMiyszfUhXWWtx/8yhr+z0W9UePQCmVWW
J2zD9BNrE08CkDzs8qO26yCHJyuU+pcxfMHjglbs6M2cZLDJeGLdhIhZwbNEtbuHzLyUple8579k
wlUuYq3gl03UFXADeMoYrZb5tPoNdLCTUHYzFLr9CxQvywOqN+ykC7zDWK8z61azZy8fD62Uo0e4
gjc4nFegjqrGjRcmVdGpozet0XvV+PXy0hKG3Q0GF4hwS1z0HNR/gVYWdyUEBYnd7s112Cc5+sj0
ZHcZTmTS9iLHRQylHo1pZXfIOr7WxuvVvZm6d2TdtxDsJ2yC0pjkJC9bQDjFB5qd+klignAhbQGY
e2wAimFKLMw+2xtHVBlgJUVYSfMD4lFIr8lRRkIlXElbQC4TkU4oxa9S+NvkT8gcFYF7Y2J3Inix
doNSMnyyGeKWrWEOIzhGADZrV330c7bOwzskqlHM9nKb55bqUKSdNmiAaJpHdIV4inOwK8lrr3BX
34DwV0M3ygtHpyxloPtMGTEL8n1NPHv1Cs9BC6vmTZ9N0PU+vMPBUZyBuxTSB3jDeu0crZHG9rji
JbYBLXRnhYv9LZKxD4vWrP2Cwb+UkrpsUceFEqsUKfHYaL0q3hs59dPUuU5pKxlJoUNs0LgolKDz
JJ5HWITuwbncdTVKRQ1Z4bUQRENhrWGDDMHmuS2dZVWaccIFdFSuuwLVmjnq0ySeLV64GxAu1ulI
rdApB8gwegRRFY12rM8E9clg+FV2TLpQxi8jnKoNJHcIMyjefqoEXjiNdeiWvo4zGFpOvUbxW9mz
HHMt/gQNzWNc320FJTR8G/rSdky4HKexmLSeY/mEfta7D9VaeMuUehGeNWzZShZxzzCd5X8w+acA
bdbAK29nsO8eTF++Hqhny88C66g/pUfn1toth/Zz/vnyGhPtv1tQziNbGnWqNjBD1VNvgrg+9qBt
sbyn/I8dX2zw9rCsDx92dfTLonMRh7IhNPs7t4Vm1v1lS4Ruv4Hggm3XVkiKsETFlJ/N9pzk51K2
HYp3jw0GF5HGdoDKE7tqrC42qyqIw+GsVX6/00AeAHJu8njZJtEl/2XY3tBz2xlSfiMB3lSfl+Rj
o75rGf82CGXfr0MsKjb0rMswaHSn7xgZqJWeE8WLdvWxZi3v1VVrSy4gl+fpDU93u2CadHbRmaAX
OIF5I3cNv0EC4/LQCVfwxjIuWozO2hTQXkZo0q/y6oer3S3PG9ipnh+S8lcr40kTXvO3c8Udx1Cx
bbbEwlwNaHNWgzxsf5b74q8uJPtyZ99ViCPhe0x00ENh6QpWEGdiRfveaFXcQmp9ZyJr0pKnovxA
P+I0QO/xuuBfhhOGCmTw/4HjDOxBGpW5DeCWU2TSw5IY9yVx90YtMUvsIC847O+bM2E+aIRYKXDS
ud4TEgVzRB6J7Rwum8PiwZsQjzJJJAJt23X5xGZqxhbad3BaL3WyL6r5qSVe6tx2xm7KXBwHDNnj
FNsSLwDyuU0z7xW1YXap826oPSXs/Qypp6U9oiP5nO9k7iEcR1PT0FuD7ho0fb0eR2WtassgeJgo
SezbPRJr6+AbiazfQRwULZR+gbtMhSItF9u1HN0CvTGje1s9secdxhG+PozDftlpaPB/l1kbOC7O
WyvpTYP8DYeKw7X8hb7Ay64hDLuugp0fTQrOG+lFp06ysTIwcjWkTJ0cjI7Rj8sIwrnZIHBraR7c
sdDbDv1qEP9WkzAZf0Bg4zKGOCJtQDgHWExQTyUaQNpQW/wOtfC1bwXzcuzCBeLSxbX2QGUkfVJQ
7kZnL5EyjAWz7CN1Pevk7oqg3E93faC5UIqHgrC0ploYmLCAUVeN6tk3HeTlmpBRp00DxocMOlax
R+sUdVsfSplgnHjWfgPxl4Vl1lNW2ghPn5/W7npwPreqJErIILgNuV5cCH+y4Uucj1kTTNZf+izx
C7F3v1jBHd0JCNnSVG3RB+WuHxqlviktWZJRBsHtTAi6utu4GKhoodexqYVo7Q4ve7dsoLgVBCay
yrInWNFWN0Z9pkbkR7j/XgYRedbmbZevWyhaVx3IzGYjU0KSBGU5HUHtQd2Hyzii8drg8Fe2Ui3G
qaUIOJXdPeb6eNdXktMxC8L85rNF4Ce918tkLvAcTqN8ryvrt8pQvSGtdxFtPWuR6TpJBo5XpbQU
JRungT2KZ4pXx8cMSiK4rlWp5AAr8oKtWZwXQKWnThYXOLH6OA/hPK4ejSUPrrLJYb9hcx4pR1ul
VQGMUTM8HedhR5ccRWQIXMyckzSe1xUIavvYZJ91Wa+a7PvcDm0oedJj28Raae+U5j5zJGkN2fe5
LTnL1DSJcziX2tynyanRJc4r8ybu2hUpijVYEZZh039pstbL6rucgPfz6x+tQv6AFqN64+9VaC23
lvugL3/mSDYX27vaoOtkYZi0vPec6PvUB+8xAO3vDgSj8b7Nh11VxT6Yg1JAwf7kfNbes/89f9pQ
0O2Mip7XKwFaMNqCBibMwwSBrL2ZHpdUYoJwQbNf//8QXJzS9HRZqQkaBjQi+lH0oVPynaWGl8dJ
eEjZGsINVFyYdl6TqQFTWejsWeOS/dDZ3nKbH+MfTD0kCmfZyUi4SDaWsb9vwkgSrWRGVR/6tt0j
2gRXIgkiwnO4o4ICQQGLhY3+m9cAVlvFcV6AJ4UcIH4eVjv6GR174667Ga7dd3GBmhs4Pl1VpBHy
6Gymun7xDVsLY7UJFWOU3DpZ7HizcekqCG2gdu6+obTpErWtFZeCl2CsGujKGFcTJRBIGbIgc9J9
pXWfE1u2kITpTecFlQ8F84ieTsMExYn1MXr620Oac3G2bpcd6wSIJA4p9I0NHLewyKxmldNhYdHa
gejCdCwrWc2scGFtILiF1bZmNBUl3K9wC2+q9zXoCbRcMlkyO7h1lZsRknzMxwsXtUHFiBrG4D1L
d2MHt4yyLKJ5XsMf0NONaopi153JRxDwHhroIQSa5OFfvKg2cGxYN6vWbJMCTAKwqMwOjNMwC1Az
9FW3Ana5lbeHSvG4o4CZW7nWs8hUJn75jbHlxeEzWx7LMMp7KsWRcGMfdzSAko2xzgs8D3WF8Y26
a3bRkXxC9yi0H7wqRMr5gMzB5TkUnkU3mNxxYSTrrA4Wm0IHLbboMKbduV6sEIl8rZLsudIB5aJi
TtZRGfEcwp7qb0xUGOHh/MbEPTQLp3fVHjioY0JNqQtuJL68jEx5CsEZjGYez55WPWp0f3no/sWc
3wh8dRkY7vLFbYBges3VFLo7iM1dseqa6Cynkf2XMOhAg8gBFZzLp5B006pLlYXBzGWvPMZJD9aD
foNc41T47EkChURHiYUsRrwN+C+Y/ApQ1CkyVZySuu9pgQ7+Bmsu97P0mHxy/9YtkEV78Rbzgsit
AXU17Dk1gDh3yVU8WJ4ZRUdltnQvoZAo0oroTGglC2QyO7lVQJbYcsuZnQbvKw2vCfoh39OT+7R8
YbWVbiAtWmER/tLAcivBTe1cjRwARkMdOrT3SfOXcxt5jT/TgzuH9vSkTd/nSrInCKtJQOnyjxM9
k6hvQmi3lKA1ZYYqewcygutB7XwLLXU6oguVtbeIt7kXMG4npcYc2aoFj4VQexVNWIRebD9edlEZ
BreV1pWNIo8CGKuyguSxAYfkeJ+lMqkctpNdmK/nxbkZN6Ta01WbMG6x9WW0Pw7v0H41t/PC7aR6
FlNlbmCG7QzeomEPbXOJkwsvbpup53ZPR82UmS6AqNX7JT/T/sYev6mJLNsgGykuZDiN4tSUAKap
b4fswzuP1gY69m2HvRjYnB2jEltoQAdAMugnDWSKXWtcjfFw21juDyVpPOgxn5yp22dq7Lf2cFul
VLaRCY3c/AbOSCu2lhU9T7hk03NztQaql4YOMga7sgZdnO53PpFS2wo9fYPJRcYVvJzaEMHuPku+
UEsp/LX5huG5v7ygxKZBu9QFvZ+qKFxkUkzUe42JhuHVrpLCj+bPl78v3jWN3wB8CFrndK7sggF0
Ad5tQSVenPV7+pwGf5fmFOrJXtC4GETMAXfLDmhMYjE+KnXlje3JyL5ctko4OSbqOG2b0d7x8UHT
ZntyrRShjlZ+Qv0l7n3blKxg4dRYeD4Cn62GXg1uaoq0L8tGiWGLFu0ci1zZiuy1RWjHCwRfIOpk
egSlwwROptwaIHaoxsA1O8mZU2jHcws0lIddSPS+Pse7eqzMjloBZKWHxrG/zBDukGAIDdlgcCt0
rZK1nXtgmLhioZRotHLE1fDyrMsM4ZYk1qNGs6LGVdG91Y1zJ6tDln2fO5bUi97omYnvT1GaeCh3
GDwFZS+XjRAvSNtEOzq2INBAchfFKqu7kbDsPSvDA0d3YD6oewftm90+8mVyN8JdaAPGTN5spFGT
N4NhsQcPbKYgjxlUfd/MB1I8SKwSAoFsAe0yOpbkm4K1nqYLLeAAw3fTCONvc0C86SOr1VX3YBeO
usMalkEaWBJg4Zy94PLvUkmFTj5S4rllivXOW4r0MyQpA4lxMhAuqmF/beekZcZN5yk0/PpU7q3H
evQdF01iHZJmcj1C4YraGKa9nrnCyuumT2GYOqGIrbuvUZ4Uja3EG2WWcc6oQdgkXl24fL/q0LSx
rqd1lRyCJZ7hsp+wcUF11sd2SgDRUjNcy51TJuAyPs6ytz3xwtqMGBfn0KdgjoTNknKffrJOf1eK
p6PPtNX/Q2E6G5o3Z1SHdTuBxFN/SwU8Gwm2OgL98auxw2WthKi1dqSNzzqJy112/R4SKMg4/Abk
wpPTlkVVkAiNOsuT09hBnyCTLjsZC90OJxHwhIOq5S3lcNutFlUAktefVvu7VWLXk3W6yTA4j7An
u7P7Hhg0edDzX+tTQ/aSFctWx5vJ2ZjB+YI1NcQkBiCSK9blXT1LrYIH6D/qxcvguO3PpVDfylO3
DtAEfq7X8SGf6IcJfXZ07Y/GYgRNuzzqZDw2eofrGdiANVWmAy0aVVQ8oN0YWXA0mHLHlTYqoPKV
5cjbrl87SKmUP2LZDVO0lDcQfN47ivs16SO8zc9aGWgTevvAQjU18564vy5PIPux/Py5CksnMcWC
NwzKsTY2EFUs8PAIFkg/sSAnYSn3kGbYTVE7+drQXvdrcTZn/R1FCFtgbpFNZW0NxoQgYg9mgFyd
3+bL1TpKWkvZVy6Zx83VNA1qUi0lu9Dot0oHsuHp2+D2hywnT33uN6PkliH2jX+GE1OI37OJwXgb
dmw3B15tKF6VBoqmIaklCfSiveRl6CA18hqkNJUcQn6Ys6K5r3pU5sk4C2UA3JZI1HzQJxUACT6d
oKM9kV3aZePEbYddk/XJyI7KqfFFa32KCqVJVlghTAptx4kLf1g/yK25AEHr53MPZnRw97Hf+HLO
c2EWc4vFxUFHX0D7wAxiPeDRHiluUDw2YYpuLbYpynrb2Qn83/0aaoSvXQAbfaZECuDipTpYeMvR
b9zG2o/uvpTyAgj3e0C4uP4ZYE3mic/rKFKXocEl0D0w2dx+b1R+fBwDNQTX20f1eDkiCZ0PuiPs
eVFT3zB2x0RbE+oi9qFz9zYx80PqyMTUhd63geAcoy77NE9HRPBsOjtz0PatN9nviQQQGsaAoWhM
4RcpKHVNlBGiniBdbsv4x6w9TrKC9+eUwhsv2GDw63ReDYhioOYiO9IrptkdQ5jROsSB7CAh7M5B
K/tva7j1WnQaSkeeqzvCxd8tYRWkpxKFfiNEwoswvv0l1TEWqVlsEbk5WvpVHVFciBiUxJWHFMR+
GI2PiU2uZ1ffERO6fYk9H53WgLaA7PFeuP9uzOVWc1MsymwwcKtk5X71dKM1auQthnZn198u+7vY
GV+GllvK2jQSK+rhKLbxvdXw1mh4S5VItgyZQdyNPrOtvu5LXE2H9S6jCOrdX2UXDs6vP7OF29RH
QqpYY2VM1XrnKK2nAGmUPJfKxovb0jWwPrkFvDGw49LXyochizxd//xHhvDJvNEwc6VnYi3NbIAS
27zXy7a81SvzPbSGGzd/3sM2B4bWrhccaTExzpz6ca5A+LIPulRWFiQZtOcQv4VZSD+aNmBGlAUl
SCYPJdgIEhmFjHBbAgug6mqWC6ILbm5IWSamxdxMWW6HITT0QIey0zT4WibxAvGm9ALFV0/Ug6vb
KQUUGXyH7bdHKF4yQs1QDZVD5Mv4ssQj+Ns0vrCqzNQ+7Trg1YnmKb2nxprXKsFltxMfIzZWcRF9
cew8Vtg8rbfs0MKqqak3P3Th38cIWdO3eK99MYoL622kK1nUIvce1z8btMr0MqXdf9miXhC4MN67
hLbuhIWkT/VTm3dHBeopxDVOWlH5RlV7qdl8pAY9xc17RCzA/f+PM/IPKmo1jtTUMZY2eDa7h3UK
L0+WOKa+fJ8L3KoLqaee4PuWG/tmf1DHXTOx/g7Jq4wQR2NqtZoBiSL+wT8ak6VYWWXiRK56NP5k
lq+mp3GQnfqFi/cFh3/2N1OQ3RkRUpikuTftxwS0l2b5swWllvGeIj93A8XdYIq86olpA2ocsn2d
xwG7/NE4312eIWHlyRaHW04ubhlLVCC3t36HEEQae3mYBE6AVvBA9fsf2erhOW1/GVQyXQa3piYn
z/LUAKYNRjIvVuPGWyGiN+MOVfWtBEwcBjcjya2vtUjqEUxQrJLBaBAIdXC/OEGn7FkdAxRsH/7M
OBYlN/tIjk7wqHTgiwP4mbqv6LI7W80pHmUndOG9fWMWt7biAmWgCWu3KJcnc84Cg35MLTtwoKfS
6ScpB4EwuKMp1lVBk2lCmuu1WU6EnF/E2hVMMGUvVdgufTBOMqNkKJxRfcqS6CtbYENYIcnybXxP
f6q7sYMt8c30qEM8DymbnsT9Nqe7rDonMk0x4ZaxgeCOeF1dG7XJxN/s6BtqpKWPgQKPRnuypppM
REdDBoWzoS9KvOY72RQYNhTL8MQBUXMQ1n6nIevrke2Ab+fkNRpnTp5mA1IpOdKVaMJGySIa2nxn
+Z9r11+DcMeifil1HFthUj4U3lplIJQPLq/Lt7PyCoE/rw6j6xZGBwSKSiLPGuOviWpJLuaSoeKP
qokZaavzPDHtXzgrkPavNff+zAwuXlc0cdy1SGEGemnNtTlZueS2JRsoLjovoK+20QsxBYN9oPUp
k5Ghs6l8fSV/PREMf7MC6wVNClODiRjX6mD8RJM4tD8Co7nTunbXZnSXzZJpEVsE3U/Q0eJ0wBfM
N7TMk8Qup8Cpcd2C+NSTnX64PC2CYymz6gWDm5fMcaZiXYoJyQyPgqJPD+aDCpr3DwNO290eJH2y
Tta3u+hrRG6eymUBNQfUYQPNbLxpWr0MJaItExiQLZ1/CTgvxnFTpqjVkE4qBlB7yp3nkJOg4Fe3
/eymu5GfD2Tzxe01ulVETk4BZ9jk0THK697+cXm6ZGPH7TODYzdQf8HYZW30VYlbr6mGj7QFhUXu
SJyPBeO37v4ydlywdtR0SBICKKc8E+WuQnmISfcZAcFJ9/hnVnGRWitquywNjFtCrF2PR9qhKXyq
nWKZdphsgtgS3yxhDfn0upkB1Fnf1+x6XiXnecmY8TfXblTmDgKZcIAxPtIu7C0nXHJPix/iQvL8
IVu4/K1VibtBi8AvD5EyvJxWu/lg3qwP/dfyyFSqVPDp/M/POq/Wrc1FCkOJDGXoAVjrtWfmidf0
OzLtL7uCbAS54MAyx/GkAAQtANeKE/l16aDUwvWV9Al1ppfBJKvJZu6ycQclSiy30nFCIEUfZMOx
Lvp95YaV7EFMcFl5PXRcYHAWtS6NCVZFOdQP/fTbGqB7H3qt9ffxbyX795SRvcbkQkVTDpEOpcUp
mCBCZC4fLAyk+ZMokgOQ+OjwO0zw7ftR2U0xaWCaDX1la7H3afHYyDj7JevW5gIEnjLbieoAWZ32
R66Zx0yvJL4gXU9cbMidOKY4ak3gp5jCFQQcYI/wIYHsM3KvOFAlujcSR+fF+caOFeg+ryYtQUFo
rQZLh6RnZTyA4umwFDIFHMkQ8rpexqK30FiBO+Q2OVujfiKt9ClBsp4cLkKYTmE1E8OYfMWHi3vZ
zrhD/77vVsF8Ys8J1V7VoQIXXF7HQh/UIbxiQh0dVz021pt1PDfWDIZrQgOaknBZpmAu1TBBseZl
GKF5GxjOC1Hxt7SLE7Nt6qkawy6NvMT2qCxayKzhHLGAulfu1gm7UkxXVpp6xZCe5U32l2FQNvt6
0OpxUnKawBp3uVttoNQLshmSVSX0Oh2S6OAR08DDxoXz0ZmgGNFgZtQ4/RYV5Hbsu/DyrIgPeRsM
9hs2s69B370z9YiimAf0cs8sFcceF7Gr+ZcOh5O2wond4MUmNrAbvDVDoTttXBo4KATQQAjupE/m
8pAMMk512eBxEZwJ4tDCAJDqfnOjK8fwL4+czBBu2RCV2GAkwvfH6HOSPM2gbzKJ31UyLiXBaz22
os0McQvHLjU3t1YANSN4RJhcRP1d37sn41Dt/3f+1tdY3OqJ1WVc3IoNWvU16k6ZtPGGBbE35+IX
Y/hcamr0aCit4NJoarJO0z4OCVrCrA+M/lm+i7OfewmNS6dO7lTVbQJzSFOds9b5MnTzHZ4SDnnc
3LcdPZgxZJa1QZEcLyW+Z3ChXE9rXDlT4PbdcLAHax/FMhELifvx2VTHqWx9ZeuWQpZvzMPVmsJq
PlSVJC8gG0IuPlQKyRK1Bw5s+j7Ptlfm6QFyoOc8QmJoaA2vhl6o4cpemsUB9nec4HVxlaGO18Fy
ECdSCyyDUKQ2vLaVBFgZCBcjUnNY7WqAN9Zpeczmna40V3rz8XKgkDkDFyj6FjVVaQyQxPqeVGdn
CC9/X+YJXHxQaFeseo4ZqtIeFFP3WvzDXo3AVneXcWSDxcUGdXTBJ5LBqU07+aSatqeow5nUMlUm
iTl8R4I+MXb/DjDaku/W5UNXHpOo3UNJ9bI54iMrEqo69MJNPIZwwSGtK9fNIWgZdDvQ38aH5jbf
o58MteKrT07KofB7WSwX2raB5OICuFAbpc+RZLOrxuvWna4uQf6FJBJiFhkMd25A9eD/W8aK7VYS
DKmLh+adlJJR6BEbc7jY4M462E41nLWy6nZ2vLH8usoejYSLZwPBfsLmuGCkJWpKVUxSGS2nTC3O
uSs7eMtGi/19AwHVyWyxYkAgWewhCHSZs0ubQ2J/uuxwstHi4oBiJZOxDhgtCmXYwfqudmA5Id6f
gXDBoOjieFRXgDiJ69ftj0hdd10RXgaRjRgXCZYEFSZTDDd28PCqPJVgM3CRehp3fwTD5+6NfhyJ
XQGmzGflNCVF7Q/YsE/W3BXHYZllhxM2AW9OCy++xufxc7UpIsuGI1Cr/RFHTdiP/c26No8oeA6I
ukqmShaAno/mG8frp3lqUEeFO8QhheAlI7IfvOTXgJoGlI7tZJud+Ki/sY8LCwlNpmlJ2GvL4rFK
zGQHCo+DuVd2pp/vZCuXedql0eSCgzrpKEAAJGjImshzo/skrsEiPX+lc3EYVpoGeqfuL3uMJFo8
V+ttRtQdlR4cxcBU8jWcOudKz3QJhPA8tBlELlrUU9vXag0nMfbOqdrle3XPUhwyyVVJsOBFDqgB
YmDCbsu0jP11/mRaWAbZ4+XhkqxjlQsWihklTQypYmSfvlXqnT5XXjZczbVkHcts4cJFA/E5bWSe
YHRpqEGtfEJdQydJHktAeC0DZyCkG1OAWOln1Uq8uVJDkkqSuBL/4tVcoxkabQnBiqWr6i8m2vdl
QUFmBndCMJ1Rt0EciVxdrpxTh3pNHl1NpowFRMB3jYveixvzks4kpuiS1oFTFL5ynzxqIDsBd+h1
vk9+RaPXXr23p/k1LBcUbB3vsWj4gi+v1wkJInrWZM9WsjliI7yJAXr5f6Rdx5LkuA78IkXIm6tc
mfZ2zEUxplvee339S/buTmnZNcK+nj3MHjpCKIBgEgSBBGasBipEdPPwnCzzjdxRbFKk9TgQmKu6
KJUJMuQ7fSfY6KFkZe2XGOOIZ2xHcTIPkymvui/b25XyDS6A0AVjzjHOb3TbKb/p8862RGsvJB0R
GFNiOFTIWwajEnNBQ55em7wa7RhD9R5LATVJf6YRhwxiZ/4dSKhpYBeNl0Vgow5ft4Uws2wcRHzP
kFymSi2yQyERmm+11XpaiCb0xjgW0rzPjQ/lOU87i5/xmtZsA4cQJ03XOt5n5SC2a9aTHBHucP5d
ZCWJw4p6LPrBqoBGaR8srjqHBxBzfmuLY9dHBYhG0GOtlyCbFafImdLaFo0ycyy5SS8HAZivCe62
oQnH4dOVCQbjVVOPXVGno59YiT1N1bHJnv9MCgchE+w5mw3sa8rL9dRph0YYrvOBGmFJwIjCwUi9
tFGVMOPGwzfN/FQ2f+b6CgchapQFYsKCWwy8d6ufudC52su2pSjHZ39fIWEJzpkiYtczKzTx5HjZ
jJdJ+aUDMUuE4sVtWdTac6AxabqW9iPzxbn2KuUZvbB+QnXAnBeiaTo6Xi0D//u3QpWQLA3+ATLJ
L6V5EcrPAsV2SYjg36CRqSknMA0D2VGNVC7e3GLfUIMxz/vWLz34x+c5H8BqZkAIeIIvy7b257ok
1uP82p9EcNiQxmlfNxoeZ5XQulZrx1KuwhpHUnWbzt+3l/4395iTLO5eUeaiWuE1GJH+ywRmqp3h
1zvLK380kTP7uEv77X5bImU/DgKEQotLIWG1RDVifPiKj9f8kHhi/M0hf1KLucpq+2j5NMAPoZbS
OeJxQkX2ng2dYPlq5W5UMCUcBGpO7FItbJR2HDLodZoLSsGuadpFJVxVM5XwoHycw4Vk6qZSmtle
LS9i8FV2l726214hSgQHB8iqVcAeuF+OgdA4c3SnqkcJrITCYVsQZSwOEgIx0GTE/SirAPV4Kz1L
VDE7+6XvoweUW2JYswJWV85YRpoYVZIgexvg3mqLGd4S5NBp++Q7ejoMpzHKqzqQPxSCnYRy5uvy
QcGLBYSmCabRtN81M92jsnTbdOfX6CSEM51eKSis6JA3FmvFLjGBHL2mVkKsDyGEf++pggVchDVi
AkMeHUm7l9HI1clEvvM3CPRLFX4e65CqmDjOHilmHfQfjCqSFXvLjbfcsTmHNFUkpRYHr1qmN30R
YYH6DKWFmh/hLQRzdbYX6DcJm5NaHLCqU5yxuZQoUnrovXhf7+KdfPPX6FK6c/b8TjoJY39fwV2j
tZjkPEElSW9eVAEp8TTpCVggNhP/qAM6T2VKWIYtxq3WzEM7CbGdKkdhnTYV2Lso4hTmwxu7V+Ww
NK2rQK+YBYdQA0fA9wQp3qY/anN4nMJ9NJRe3u23V419ckskBxhzmy6FnLyJhGIo/evKnRjYdUvk
Iig5HEYESRmXxoL1Kuc5dizMKs218G4aIsFOVPPTtlJv+aYtrTiwKGYMCZJZDmfwaxtHoYligcoX
PPPS7BxlJ4NvJPL6C3qqLbHT+OcgS2jyslKxtfWx9tLSS6zcT6krL1uTDe34ybl4B2w6y4AtGYOL
W+qT0w0LANE8xGMPfp1UJrJVxOJpHH6Map4KUQaBghzblfETTzY4IW9VakwlpRiHIEXX6NrEnk/M
9CFSfoQYRMxGxM1+SSUsCfjQOPiQlDnOBxMaxV2AokrDS5sHwgeZUbZWibnKCqFqbZm7UocyxgPE
AA6bvfDE2hpTMHY2PiGNUogt4Uoa2pVaOQig0FTvw2vQHdvxUb5tQtykbO1uRvAXuz2BHZSzc9iR
h/VoiDLePqtscAL5sQdTUWDebWtG+R4HHLiozSDYgWI6JrVYwnERPmv196kglovShUOMaS5rrQmw
cRcR9wB0K2kImKmRooQQfjhmmKTRaLFkgCRHdh7dWeKXeSGwj5LBvxNLTdRNAuzV17Evayh4yPvr
JXzZXhXC3XQOEYwoAb8Me40OrOtsvump527q+xwSGKP5d3ImkApXRKXAHNjbGlB24hAAbKZot2ih
gSC3tlbYsnAX1FR3MzP2BgbwlBszMrvoNcdijBkYkVkTlIAhXu7kyS7dA0VEDzoHAama4XY4QyN1
F+4Lv9s3HiPWMg5/Zjhu12viJC4yKxAJEIhPgW1GidNbBJ5R68/terPP9CJj2zG2DFDDg1jBLjRi
y1MyuC0vjvlUoRIYCeouexwj0TMFavIQAV58fmboZ4y4Z6gcwYVFcW9Y9U56mTrKzyg53KZXxqxL
pJQtPVwNs4pNpPklmxWdT3fqDZohJ++/FKyd3UNoZ1YlTTRUcLr9+9DJ27GKugp4htPHxkwdo0T/
AzWbjBLCuXVQpMqsaNCtkhgJk+JYJuaPyk/bXn3WgitVOK8WlFoRc/a6rbURggHE9pKja/cx1TL9
9kr5DhJWgjjPBhfsWOus4nc+CvuCDYh19GMOZBjs5BWt55mtsOWSwbVN8xtRWnIu38RxLow585NM
8vQIxGCpF6blUcwIc57dWyct+WIIwYhmTIqClpn2U8ovpmy3vVyEU/DFD+WEVvoCCuD8+ZTU+1yV
7Q+McMPr30oH7oyLUEjYph2M1Yt36LoaQKAFctttPc5fmldCuIOukepBjNgL6qQKV6aJQDS2roNO
rsFSo9/mIZpny+yqjMW9pUbPlSweMvJHMN/ecMm3l5tV7KiLgZxmAn5DXMfeLB1y6dlI7krtR614
2+qe9z/NRE8wJiWjzfHfgBFkyqBr4zS4htg5Qt6jOA9FgKHmlBURm7Jt9F6nkyTmoCudrC4otMmC
pEX3ImHy+uVzAFYW4Vsb3hfz47ZalDDmrSth7TwIgqzOg9uA9SXByIOsTm2zdQbzVS0Vx6CoO897
/0k5DhIxk80KrXlEjKfOsx3XkyM1dW5nDdXqfj5VhREV/ywYB4uaWswCnumg2Y/5WAy2hF4mkCLn
dvGMJOYt3VZJqcbBYxKaspinMKWoDPYoep0B4iYqpXwenU5a8TBYi4HRKHAOkHc6w+DkI8WF/Zt9
/UsE3/ITtUJuTEyP5HJhufgaDUaxk0ZgW0s8jFgi8JCUx0UAZSwVURwtsNtOeNB8aR+j1Ec6Kg4j
EaZYvYhF4nt/EGoE6sKEzUJziJGMNc1lr07kuNiz4TOy2CCs00DnwCdKs7yRx6wREdM4hs16jOKj
5rGxStGRWrDzLnESxYF9Xyfa0IYSMg6oiOhu6+xuGyJ+s0AnARz0WUutgiCM6XKsn5k/6JWdWzbr
4MSQKNGhThZKIfb3FSapjVB3YOIF1A52pH6dQook6qwAjDlQLVU2waHKbaI+k8YFDJaDa+ngopK/
ZLpLmIyZ5B2GnyTwQYSYB2C07wcU1V8VjctYaUsndUCqNvYOG+JkuRT9N6HTu7Bi7CITxRCI14Vj
PO9QuPmHKvFuppaFmWpQqfHb2WYqRS5w7lbZZdciJiBTJSvn3W5lQ87tlDCr+qaBwPJVwtT2xB0u
kk+qLfoY2PT9Qy+dK2Gcz7ViURbBBPOBdPfQDvWhSRXi2k6tEHfUFmUfizk7+oLoYIRXI5UYfCu6
3HI67mwV0I9cRwUM9jdNNeNImL8sd5Oj36i+vA88xabeUM/i6cpu3CnbL02gCRZkWvGl0F834VVd
Up7HPGtLL+5g1QxLqGMBMorLGXeMt+FMbBhU+4irxsf4WFYaceCQpoKE5ikGDtMnc3iUxichpl68
CY34GsqkCHV0xffsdFh81mRd7vRDZxu7wotvqJs85Rd8MaUh52ET59Co9ZrLyQ0vmgfhuh/tyQkf
o730FHntp+AbARdnA8uTGWUOLnQ1nJeygFB1FwW27Iz34VfFrQ66g3fJC6R2paMKYtoou0B1okMI
J+CXL7osMvB15AzgO1fyI0gMXzSvdwM7dNKbwKMoB87HmitlefRIknJCtyW29nQjoD+jOBaxpwwH
w9ylwUvT2zoKg2Ltp6hfJR96mF/J5mAlKHOhRqcLnlS6o6lcxwWVoaGMycFKEQW5XMxQrvaiRxaf
NXvD63+IbzMi6wvqICONyUGKqeRNnDBjdr09/QgaFj45016/lAVfhMuk/h/vEA5hkJ8PjdrEfsSj
27P4zdzJDstrWE70XMuu5jQ76/CBEXC4pK8WjgMaFH5aRcjON0N2MOaxtBmpbeKjg8gAd9p0/R+O
VAKt+QpNRRwUkF5BpP41fR6ABOPCiHS94pOKMYU7xVFSu7yhztbfAJCOufWqKBv4798B3ZxMY7Ck
CLpZehfjpUOvu8BFbPTrAyvhLa70a2uf/v/zsph9T1K5RTXbZe4tdgEMpxwksD4ebbdh5vyBfhLA
LaBpjE2YMIgTWz/I76fgefv751fr1/f5i1gpxe0ERi1shOmhrp7M4FufUpv7rA5oeMcUAUPCrGNu
aaqgRFuC2rHLF7zeW/a76oINxQwxOfIjk7awJCtp3JJohdXJYoV9lkrLN0P8MWvpQ2JSgy3O1+uu
xHALEzXRUDTseI0bu/mMu57Hhh9XF9Gr/qD9pzKV88HqSSR/omdJ3geV9IYgM0b9RL6U2/Gl6LPW
fuuRwkgGue8iopU0dvtc3ZAmDHMcUWCNVZPLq1D6agSf+1H1MvT/bLsgZUr+GFfNZuk6GZIad/E7
NMVPn7q9cr8c0ZbxiDFGnkolbgiP5M9ujNDIZCmGJXNtqG1DKq8HdKZuq0XZjzuv5QUzPBQVMtQg
3KVRbJfh4JvRTiv8bUGUMvzhrBZBjEsmlMkOlriTK6K8gfQ7punaE4yqtgoNAsZjdckOZ8FR3fBR
cVIkT6i4itKGAwuhaMemGAAWg/I6LVdIuW5b6yzgrdyagwdZFoVebvD9NECne+Gl0qtaP27LoHTg
sKGfUyUeIhyB6bIfzKtupKZ+Eb7Fn7F5WOWSGkAJ0ObYSnzfRxhBLQlOJlItqNTi8x0Qdd+FxdLA
jeW7f8rWjKvFEd3/MiWR0osL6KVBjRVTZa48z7tAPiai5sv1o6wTLn3eCXRTlPCEYVj8DLsiT+pp
tGC/XjwGvTsPF5pO3A8oEdymKaQsKDGLERdl0HUL6Vcr7lzxQ+/AligrjJ9ZV/jhb4ueNVnXwV6y
JL0KcXQfDpQebL+9OwZWIpivrza/mhamXLPNn7axu0Rfakm3YyOxm3mnThQz5vm4fCWNWXUlTRga
WZ7zBnWLD+pRd5qHaW84gWSXB5RtXwQONcr3rMOt5HGrlFZqm6VGjY2EwuxFLBy5nhBnPVoFwQ12
FhJWgjhYU4ZsVLQeii3Ck9bdDybx/fOHKMi4GU0NporwF3AhiJUyUeDS4tfWSx5VNABO+zRxl3sw
1GMYoDQ6VJ6bQeV71zAkEApDrMgP6VPbpG2FCu8EbbELEfumo90aT9LkyuVh0AkFz62UJrFcqqjo
qsXPo7IGI8mSyoQwMbfrbrTVxJnCnTR8gO1lJYeH1kQqwqkKUbWFEeQ3c4HoaqIKwt/ypLzh1jK4
0MqStNLQMoN5XaTiSX3ZVWnrNFHgGq2R2ROKI63IuNSMr12K+U1abH3aPqDOgdP6B3A4G6JAZSkr
HdftNLnsa9kxFPNB1DMCA885/VoMu/WvdnM2YvR3KzM9s4favCmo+UqETygcNsWiGVeSBp9QrU8y
6lYVW1Nndy4Ja52DwLUaHChFlmlKbc/UyEffCG6a9nWMTLuQj7JO3ZWY5bdcgwMkfejVqc6gUn/s
Pc1vd81FhawSe6iic1jU+nCgNFZNNbULFBuCrwIIlUuqt5YSwAVbCRpCq7aGNqiEua/1+jYie6zP
At96dbhgqy6tCf0vkKHZ4bXiM+77wZ5vVFs7siqR0P/IxWglkO+CiFu5laoZAq1gvFCa4RIBy5eu
7TChaibuEGejr7UsDiliPRB0bX5DCk89WnjhERwMzR5mRzmW7rxXqZZ1YsV4sivcwsZBFoAMeLsS
D+MS137Vly/b8EMJ4XAhz2elnxPmFoFX1EdLIcK7s8mgtdnYD1gBz4iYyJwjCGBHIXuULx0L5SlX
eMt+RKYN873LzqaOQ3KxOJyopkVrWxWLNR4X3/AR+9v6ZX7QkOawXIrc7dzhu1aRA4rSUOpEZp6R
YQRzFYNJLk/8IAuuWmVwMMb9Ic4G6tpBrRuHF/mSlfkkwTlyudtJSDyLOLr+zDU4xBCrpJzBgQwb
GsOxFtSDlP7p8ctP4q7NUtFGhhhvgRKyNuLB2IkuKwWgiPcJi/END5FoSqLEAFBISx+TIMEV9X3b
YMRRznc7VIrSdH0Og/VyaZuLk3aSLVFzfYmD9l2HQ67XzVhDSCWhrQyDlVo9sYPUUauPLD8uKxgt
bqqSzlcEgx1YCUBFDPixOl/XJ08oP4RwKxHcxqma2sJoB4iY+/ymUKSLsfu0vSRnF30lgdsmw1Rb
TRFDQi0W4FV7bgwirjq75isB3CYpJXloMHAXCTMldcpGs9v8cQn221pQQrhztbGU1uxLFRfYUX4Y
gvI2mWdXEZU/04WvAY7MOBv1GK6VgFYhna8qpDIqClUIXfge7UBIBDEvYbBaqh6nUdgtWWXXgUF4
79kuY+20MDwvOE5Pcyl15r532WE8NqVd6nbkSDabXF68ms3+v02PPrs/V3K5A1Ww8mTMmMeNfelJ
5lPX64cKr3UU+TQlhztXraBMag0FGpj7sNgiHgKR21Cl1A4DogmU2EL8VKtlmGK9nSEI7ayX3dzu
srn6SIXOerE4IOinspvGggFBuHyX9OUy6j5CH7IWwSGBjAk/tcHuWaPchl5SzB5mCcgoB0I0Ihlk
QdjZmGDlBhwumBOYFvMJVosO+jFywr3qjVd4COts8ecA0ulpV33NH0JXu02JU+h87LMSzaFFrCd4
wBUhuvXSaxWzyysPUzMc5Ikcuo2Q8A7+0UoWLHTUM7MGmhLaeibcieFE4BLh6jxJeFhhphbSjygI
kYydKl8IYLMBHZ+tJN42zp7Nea2chC8XNFO5sVSWDQie8I6I1pQcZVzqg24vHhgJfCpMZT737oZ5
WimTwworVAVlkqAYBgv6ibw4Qdw/TsvgRX1wXwsCkU+h7MhBRiMPerFE0A7Mze2YIskmuv38bNYP
22ak1GJHwCrk7/JaTEIG8aDfQCqvVB9CBMToiHcMs7blKPG35ZHLxsFH29QgvWYOMvwI7obcwSwD
L0F9jVPGtu7jN9BlQ785X1TNAmmKidns3NrJdarkFmOHTfEotjNQ8hI59c42XVVBd3zvqj5jOk0/
fUjVk1huDdWgQojJ2nYZywl48oJDELu4YO+GZzZoOtuRlT3sXvveSU8SudVUwmDRQ5GF6HhdxYtg
/NThKb+9FDHPg6zMOJtzwUPAP1blV3IuQlGeoR5q2rzlUtpbnow3XM3JfXS0U37DyOS3VOPOhKUV
m0wdmLRDsMuBlAsqMRo7dalOtN9g8kkv7jiYexE2FGBE6YFN6+5BNo6Bpd7k/Zebzlu56ZZe3AnQ
4jVA7hvolV02h+omOKhgT2uu5T1VtHke/X+pxedfwOQiRBjWiNgANP0K5pTqFF31eSw5SeCyLkYf
h2qlIwesdvPeEJ5Av+OX6q3U3guUMucj05Mo5psr2LJ6XbaCHqKk5GscPDdsnkz/ZXv/UgbjUMOI
Qn0xGPu2Zcy2qn0Hn9i2AEoJHh/GIZYGxpCeSK+T/qPD3LSCyulQMjhEmJfFDCoB54gh5LYiuiHe
oRpqgDDb6Rs+zDNM4D7al7oCRZbG8qv6i9LoV5BjWPfbBqNWhMMAQWzHRMshp50QCSZa+dyphb0t
g+23LV243Z/IGsaasDRl0WU/eqH7GRqLPQyTn+VyAwZc0WknYZeW6h/qxuEAuJviKGBc9rEkYI5r
0yjOYkpEVEF4A59XMQqQE8g9hBS4/RrN46iNTtAeti1IASifW7GKti3MGctUWLZwo4JVM/LB9jw7
bMDBB0sE0ez2z0HEp1m6JqokhTEGDGa4VzoU7lbTXjGLXdDKi52Oqq2n0Vcpya6WJfbyqb5ozfyq
RnmBHssHSWqImOr8feL0ezjgsARBiDo2cWFQ8VtaJ82/KOFOQ2NzJjq59LRtbmpNORSRxLyqIvbC
VyKTleR+NvbwVwKqiJ2ncTAy6d3fS4pwVC0fZ2rXEUeHxsUSYTMZOiiSkfBT8zeyhNTwg1DYK+XP
XiMeiwi00jgUMcS01qoOBtM71c2Mn0r6OpiZGy7E0yu1MByS9H2HR7YcOjXgN6mb1K7NyWtVYrdR
UjjciLRuqjUT2oSj+hPEGd8WcyxcZRYJXCTk8CwTWTKE1sRSsnES2IHg6dLP3HradmXCy/hplZh/
k+gSWhZA5xO6Pcb5xgrhx8Ta8wwTmtkFfc1i1iEfnAV0GUni5NOF9ZFyqRUk6RwEJFqay2oJTVpJ
tY1gpw2qu1ANmwTO6MycqyAIjZlg7A+hTKt9zvuvSbI30AxofdP76/FjGeZfmMZnmK0uEVVRwfL3
y0Gpvewj02LWBuMAYGgn0cjfjl3tRym9mKb/Z67FbXopjWpFYSgJJrlI+6xS1CLnt4cp4pzBfC+V
H6TR93WpqTI4GbrpIi0uDcGLPjJ7RJNPIuR/L/c8yVM5ClhuUMwyXoTQ/CbPRALxN9eRkxDOcbNI
aIWEjdtKlkFyqkl4kgoQW4WarycBmBJBaNtXnliDbjIdqd6b86fASTjn0LNVl7XFprDVIOu1btS/
+gsSV3CE1E4Mt0R/yusCFoPYDV2qB+zsCiqSqqNURtMNnlhVxHw0rSnhIYqa2KA1H3rkasv9thue
j41OUvi8fSdkUWQayMHpV5jfcGAdtYzOjuWsPliosBLGXcgkrelSK4Owrn6UhMvlQ8m+1fc5j5yq
UWsw2Ql5lbH0RAtZ2p9Z5qkC1S5ALA3f4N+PeZEsIZYGbKBxuUva+6JxtheGEsG5XpYbY9uzN9pF
+JoFT/Xc2LpFHNXsG++uFitzsd+wwmvcipWkYdkZa/gUFJ7QUHYivYtD0cyQRqkycdsTj+Jz5Q97
6c5C6wjbMP3FhzKiK3U4SE2MDo2tFkymZi+JnrtW9rVKQ18pXpeMgKWzJ91KFBdKKahurOUUevWg
qlDKl2586KvXPNjX7eyoMgXm55OUK3lcUCV2U1QZIuSZV6wkod6lTu22rmmziQD0czfvfGh2xrOt
CbYbSTc1ma9HrZYyTVQ82Trq3PhagpfooXKzlCoT5f2PF8P5uJbUGKQgoBW9zI+x/BwlBBsj9X3O
v0EnMteTVi1OhONBA1EYnri2d+m7TC6vAufgrVnJtRpBhdZ7ywJepNeCnbmsvgfhorDLfYxI+0Cu
k5fL+bq6FIXVm1BNQsMgUrnmrbDYwmS3LpjefdRxUsNWmSJrrOAFch4fKsLYpcyWQ5nva01D/6D0
RZmLfRySLyn8scvL4rxd6+M87VPIUr/Ozuy199XN8gkJFssBBYjTOeWN+VlzxH35nVhNFkxsKMnf
KdIkz1uwasIhXytkP9tdvlMPsdO8qv6wE9yaQJF325pTlL9fKNUUKHHWQNFdea07iS84gR9fwmHR
9x+6MaUfn7Pm5XHnoxYvqt4Z0C+LRS8GbOnHMLoZzO/G3NnhWHjTCH6VjAijiG3I3z2EOJOHLoGW
YXnRtzcSle0j0Iq/dshFas6qDK3i8kK17rvCLampV5QIDkniee7LaMI21+YJl03dMeu7uX/Zdj/K
ThyW9OlkVkieoPanfsmjb8NIxHrU9znMWKoswo0ZSoxDAyLhSEChUUis9bsT/83FZAk8JijyVt41
CfZpoQnZ2C6OvMMoPcxgmRKndQdvvkyOllv82DbZ2XVZSeNQScoXpVFTSOuRcFfSq67/NiSESpQM
Do3GvI/jnmkUt6ZrKJe1UDpFQ1UxEFL4psC6qVGVV2OTGMZ8G1aGB17A60kodtsGOwutJ4Px7QWF
JFRpxBCnRMcRxj41XWjPYM6LALQ6lUR7V7/JOQPfEYiKtiEUmOms1C9zrzooLrs8lT9qcxc8TB57
LqPp3yhTcldGXVEWaZrh501YOX2JQKnCiHoic005usx22yp4XqoI6XC2YHUGIkJWJpqIdhY56OB6
mxT3/1av87ZkWq/kzdXU9UYLW14Fy76PbwXhtrJIgqDzR9LKQTgQKiotFfXgLaCpDhL6vSNXvlVd
9iad++0n8v559khayeNAyTBiSa4imNG8mj2UWO2V69HXfYxqIjz/XbcGb0AOK0Y5aWZNhyTw+Pe2
apaHPn5J2+CLbkaevmiuEqFtdUxeIlO/66KBKmY+C78rTTkcUaNoUMC/APh1grvqp7YPbqsL7ap4
1Y66P19E6HUnzvvzGwF666jElCyTs20tl1NhdgjjUSLpdbPmlppwFVPVcpQUzq7o3MjAJgMpZtW4
BRtXNz4ZVEx43ngnVTjjjUoP5i+zwJ4ub6LhYpyo0lhCgMX8dLW9ur5S8dIGLYastKXuW1QRF/rf
7KxfKlhc8kNVFKsaRKgg7qQfbLKkfjvYQWRXz5LHyj2Ux22oJ9bF4oK9qg5NNQpZMDuYn4ZSuDLa
wNWH7OHPxHBoG0ldqSwxDBfXt9X4nKIRuzXIk4R95V1kLp+Mx5ZvtTy5ZWa1VkJK+lqiI86NnPYq
fdLdCkm4286prsjYnC9dgSxTXUnk8BZDgQXVbCFRs/HGsM/cyG32M5r0xQuycoXSjgPdwWqj3lQg
S71bfBXMClFnI7HoFF61S5zak4mL8fko4GRNDhiKbBDzwYIrZqLk9PU9egPdMLyIpgdJJmCX2lcc
OmioAxZbZkaMkbMr9XM4EAIoN+eQoW3iYdI1CBCqqyB86dTHgUp0n737/uMKsihy2DBPCDKrFCLA
AG/H3ZOSvczibVZQfRm/OaL+XhcI4iCi76JJU3MIGvxwPz+FXs7YFGVbgR80o729cc/nLlZqcQAx
VnOh6BGkMWapYCchWI9VGw/j9jCD1kM4Rsfhi3BJ0YBtAyG05BCjEnTVaCrI7T6DGXiafUYQN7AG
YeMQ3qa3GNy631Z100cgkUMPM7TCwZTg761wmWY7Ud+PVB8Pc7PfAhREcHAhZ5NRRTJEJIfmoOzZ
CNr2IO//VBMOKQw9kQJMikKCPi6PIPCvs3inWFQm9TfB7ckReYDoOiGaB2awY4/E87HfDRfZhQmS
JQ88XB4FgNT6cCAhmaaCYWUQp4wP4YwU07OS/glMYH14mDCjSjcEiJizh0XbgXxOo/IQm1CH0fUc
THRJmU4zC4SK5Cnpr/WauHIQMPSGHqszcKmrWUPv9OLk2ucm8IUKfZEihmVSvLFscTdc+c05VnLm
VCyjlIWNDYjfivFzWV7mZmun5s7SqLCLAoO3v6+ExfJUV2EDYcJePbLMdrcfnMbDgDfQkozkGwEp
j4MCWRqnSm3gB6pwWR3A9YNMrfS1a1AOBE492Y088uKxebrDLzhosAwzyMYCKiaX02dWGB75qqve
zD6r4Iw8qleN2ExvsL+y6NCmjZWww91qR7uXDsGcOiJFPE0J4QBCzsx8UjPopA0aOt93mtBjKCeR
H6UcnoMFtW2McJghZCqKXdU+LuNPFU/NVTy52+cD6RUcOkjN3CqFCkmjM3qCjQKxwgY7jj260b7w
xov/mwXwr+jSVMDzjOle7xk/hChSF5ZOB+O089f5FxuedaUdIW6vHVAnRqjITvP3u/okkXN8LUGt
clTh+hkdFl/28mN3EV6yIVEdMs35d0LaeZ8/SeN8fq5SI0gH6Bekdp6Dy7FHLr0eMUbD1jR0RHTo
c7UFosDp/Bl8Esodjr0udlahQ2h2Ge5ZmXTjFdd0NMHcbsuSnO+PDWiH9IatXaZYs41q0/api42X
cDbKz2YoxZk9hHNr1wmSktt2PX/EnDTkdoRogOQksrCIIsq3lny2S6oY7Tdb4SSC2wrBEA5pYmIr
mFcSErjLRfVpcJJnyZFRs9/ul4dtjX6TI/wlj39z0YM0ErsBKg3+4g8/uh8Mlad94C93Zf9WoUk3
YBBm5N9dMgvPt1ODVFDQ+DK6ZrRbQqnzR+hJKbYZVxg81bOilCVcxHgQHcZJuVz89Sw42K1vXXXo
t2DvtrNB+MdvbhAnwVxsXfa6VLQprInSPpaVDFNbv9UWdrRh8sZRJy6SpDwOVcQlawa0E0LRGpu8
wtEW7moLPD/MW6gwkfJNvugrMdJ07I03X2mMPYPNfCc+qJJt3QU/FE84WASinD/mTubkECWR9DiM
GUznmNJdli/BgvbvNCZWjZLCAUo/6JNYqVCrtK4T87EcH9I+/EMZHHKEuVoLBdvWGKbwI07jS2XB
wLlR/0MxHHqomZjmVgFVxiyyJ81TgtrOqFQaAcB8zVKxBLUUhhCSCP6A1285tDHawEI9s1TfijIR
dv/mMvTLCfiuY7MFkYGYQ9xUv2X6J7DaDgbeot/OTr8kop53TChvsQGK9lCAoSvmOwooI1LwuKBN
iK0kGyxWu8IX7uVbWXFHH89qYAtpK4/i0T+/tVZC5X8j1gAu82FpR0SNncMYShJXF2zLCxRP2ymY
RBDV9vL/0srwinJg1Q/FiCJ0yKyEzFbln6PsbePwWZxfKcWhU1QJkjroEJBa1435pacqqs8GqKvv
c1GObOpzO0z4fj8itWpgFqEk2BXcvi3rp21VznvhShYHRdFQDXJuQpb2gOaZEjFq4oZX8aWFyUo+
qgX+79otfnU4VFoqIxCNCG6YHBgReAGiUgz3iN+KWtBP93Nbv7N7eqUeh08oOBLBNwz1auSGHGOp
fTEy8TzTHZSuc9POskHvRpxelEwOrOQkQAVND5lmlTmTfGjFfSi9SF3siPV3gcoiEs7IM5JlhWkt
egl7yuJdvnwOx922BSnc4CkedQsTeuIRAvLX3gP7PcjM3cCV7lGr2n7uXTyq7TGBgxDKcOFdMHxa
N4XDjcnKTHgKbJiwghm7drqLZVcf0BzvhS5VbnX2oFwJ4wBjmk01ztgeGMTUwVOdHaovQ0R4IrGp
eTaytpnFUEhhRiF+atS93nkjxgxG+23DUd7AQYekKvKoYbaIo6n3hXoFRsHt75+9C61MxcFFhvwg
yJOhRRU3R727nIp9YV2Pw2MdfIvEbyH5vEmtDQcXSoBi+aCBQrp2MXs9KLyYN6DRCuUsV7PbvaFU
4G1rSR1bCgcbmJgopJEMNRs3k20NtGFmYnf7ScPVvbHzByuxa2LlCNRQONQQF7A1BSoULQIV/TOZ
EGLGVzCCs1/s90tvXQXpGGCyHvXQ9j/SrrPHcluH/iIDlotsfXW7Zfr2zRcjW+Leu3/9O5p92evR
eK+SzQIBAgzgcymRFEWRh69K4X84ZJRjorHBslQmaP9YTXZTjQt3yOOpOYRej7k63PfLJNy/k+kX
JK68m+uLEc9qooVAUp+Gxa/H54UNPy8PCH2TEY16TnuvoobXevdb23kBFqyiHdqKpgqAkTaocrSM
F35xR73oNs8ddqCoipNly/bt5IIo2EmWriiCzYDYRqhvRRB4apvRqalZOHTK3TQ0hyBrszMtZLOY
9v3MBVk0mLRO7S5ZcfpU39TBUyNwD5hOP0jWdN8uLzCChbTJ1HfzAgGr8DFGTSGC5WoMru+bDEMw
Cdpl8WrlECVeZyfv3k00c5Lwy++A2BT5MkJM8P2+VEqzSvGAbQ0AyehHGOCDphkBrp4Sx/kLl3LB
ERdsGUk16SP25b3p8IHqGO7g9+fWXzDdIQmkLowb0+sT9IInLF47kAUTM+BPvHJAKnA4xEHijuce
gTcuGP/gtUUCKGZcLKs0hqKDgIr2V7kcbVviIGXfF14x07VS1aKEQGhLcjLQ/ZpvrmvCL/zTzyUT
u+ZI0U5VRiHBck4a8ON0cIYWKq+Iu9Yun5yGSEdaTyETS3C/KknXUiE9gn0Ym7u0iqP1aeFdF00G
wv++8bwlnVt74iGpbnxH36QbKp+uA+yb6mXpBA+rtLVJ2ICl0wit3DhtvgxmpII8Jpc+IvIFuaLY
4qTm1JjUcOQRgXIsuC//8fBh+tWtfjYxmuX3Hlr0i2yCh0jrNteqEB7CfABfF/EyvzjMb8AB8sSZ
k23LkRaJyEQUfIUV5QoDvRreSdEa9jV+HA7hCfOK6ICRRfERMw/cVZJalO2f4C3qFI/24PVEmFXo
CHAMDMWYCl+jsv4jmRsUkywqzao8XrB7w9kGJSuerfhYuvSv2c3fYDSS1A9KBBOzLJOlTmi5hmCT
cpvraOh8WidJo/WucWHMJwXTr2ppTNAPbbbinlIcUw1YGmbl41JKjGv3SMckR9XE+BrzFe1htmCM
tz6iRrOa3jfTjTF8JgyhjARlP+m6gRFiFtUYqF7U8ETkocZLR3dQ/Cx3J/g98IPL2hD3y0Q2aMKq
RSuoa9MBQmWtk57Mr/x5LA04V5Fn/cGvlVnAPP2kvLvuqKRSCrYVV2PLchVS2ncMc50IRgFhEl4Q
H+VVFfvKjvk/lmWrCBvEkhSzNRFzjHgQKD8tLj/zx+Os4v0PS4yzxHyUcQ/v39U3gIKfR46j1FvU
fLu5dSpRFp342QGt38p77evi/d5U7OfrA/jdDYZhloyI95YxmQczq3lsDXLBOTMczVCCeB0cSzZm
bNeUL0iGUAihJGufphEuZVHpx9N3OyqRnx1ciX7sZh42KEKYYRgG1RWeDOCdBvyNJfWyu/BYnSov
kc+l4lr+6jCzGMOxyCwMvBVO/6gJDToVQJuD5I3ljJ/Uc/amAzt/dpifrDvrQDDBw8/PUvan3SMG
Ewc0TFxiKns1ECuvk3goMu6Hoz/5s6bih8fWX8/8Tp0EsvvQfmy1wRPMLjeItcYm8FTzpsCQxkN2
LJFGAn39k1nd89G+yEHLcXd1ZgMrnGur1bfEsACb2ocEPbvg9JANvdzdwguESDdodc08hCxFfoxo
HzrthJRIZmSHvNeDdvCua6dEHJF2sEbFR1SrwAKRQED7zwmIbez2cB3keeLWK6XcSCQk3zBdoQxj
ksNtDe6AJrLZw7wI5/mp3UtOFm6TPnrlf4MP+dmXbIAFa0BV+VhSG8BkuS+HxyKRSMZ3+5pggnvE
c3CZhhO0odRWb0TiuUHq4Y88it2+/oOwt2ojAeQfvAbI93MTd2cozYahFXjHXINufFrmb5Ktkpix
LZzZTdNSNedmpR0mn5daxl590wWzy0NT5mmSK5JMHm4LG3n0JlvS3ID+xegWSSt6xxrTvS7SbrCz
0QHBUWT2ivMtgg70c9G5SUGPGvRAo/SmxAz661j7wcAGTHAPS0p0zBzA8q0gK7gdSgM1K7kN0qjQ
AD26WfjgzqmDxKQP5lrpZ2PRk4dFM2ZH8jv21xX10AThnWWJM/A0VHjqoKRHuugTo6hY+9HQxJg7
uhSn6XPIr0r2cn+hL5jiQms0atc6+VGtrUePSJB4OrmLo6NEuH2ndQESFjkK51jVUyhNekqO0938
xUaKcV3w0hk6pR8FXeFUvrTpVrKkYueb1mN6RbgCtcXwvf4RhfZBe2P5szt5+ZvxkB+k7477b2ns
p6BiF1yv6o06aVhR4yk8xK5+fK4+fttgOlHiFR8ly7rbSbBBE7y0Niat3Y4Q0DiAqojPJNZO5oG4
cfQPuEUleyiOxJuLmiV5A7A8/QN1rr39NqISX8l9x2tfeVk9vqEb36KB4QeUKVi9emyCiKReM+Z+
mx6q7EhzGRmyTB7BMeMyV84LV/4ENKlKh9dVd55kD9G/UIifQZbY/aPGFBSBBncvucseeBIu9GDT
uFjj+Ix983RdJfZV/gInhK7TyNTWLuE6TUzgKiv8N0iKFvaX7YIg6NyQDXpi8XCqq1t3UO5Z1Xox
866LIQMRogClWCqyhBDDsk6V8t1mDzb58zqEzPEzQdn60LJ0o4Qg8YnXF1WH8tjd/rggyUYWysQR
VE1PJo2ZHaCy+mtjvB2mmzGRuVi+7q9t57IvQhhQlFU+pTywSW95FSY5kntO46F6GeYCyTotZAIJ
QUBP1HUoeMxhzH8w+4nR3NNz2WRBGYhwOvVhFLK+BkjEs72jNxufCJEkbvavy5fjnwkn0zJbWVjx
WIM82IfhHpUPPhIQzoBWPddEipx5i8TJ/QJSRxLHRBytG4I2GOasEIziQ0EM6E8CTs7A3lj3po/7
szPf1+4k7e3Y9woXREE37LoxctLA1a3RTdrfmrL86P5OXb4vqkPFMGBEg0RaNd2Tit1krXKMbNlU
i/1kCkbY/b1ygkaoJCzKvgAOzX31PJ5StM6VtT+eLVQS8RyVTDDZwgnaUXTaZMcpFi6aHjL6Rkkk
dSL7B95PgV6xlA62oqgxBJrNLx3mBKtz7SzKn0n5YGdPEn+3f0+4YAlHQ86WUY1iyLI8ZR84pUzk
jw65z26723+SM5fohEhVOlhmWikRROsnzNuyn4byAdPYHIlQ+17vIpRwUDR5qZnlCKEml5fDEmcF
Nzc41g8lRh7/3uF6ARNOjNgY1yhHd747ZuSuS7RAydv/KpDgHHLTTKqZq3h4N2Fg9IwRUeRgHZAX
BxGcNCUj0wnBMRTKzEa0P0O/wTOe4DG+Qa7L9ibwtzqYOR8haB0kBxU3mdfn1GURBV9R5sRCnx4g
K/tjtn7qzC+ViVFb3YMxnYiOsT7vrqvIvh7+jCmffcompiS1UawmhYawtAY3hYrNy+/mTDbDXAYj
6AYGhSh0CgGDXJ6Tl58yzJ0Ik8/XZZHd1wTlCMd1aIuOx/v0Zi1PDfoBMCo0V2SsYPtu6bJmglpU
IPIYtRw41vzRrI6R3mF0/eOi3hdK5F0X6Ren4U8sTcAairY3YiR2cQCXqM9fbyrX9JPbgWcDnSyw
TrJ+Sr4TrxXwAigoYGQUJl0zAI6Z6swjKISn03WZJLqgCceUjvetpuK33dDOjnZo+dlIEyfNZGsn
UQdx4qlF/8axjK/KFKAtBkSvZ+lgVYk4Ynmh3YPRt7axYC2Jnb73MerJIUTiFn4Rjv/cFrHG0I5o
22QEKMYBlZlHVFqdaydyeTGQ9HF1/9S4YPG/b3zCYJXZxLgKTCbvIeLFQPOxPKbZebrtD+kdkSiE
ROXEqRw89EKNCfBCcjCqp1xGRyczIrGyMK/qropmaJx2iDWPTwUNQWAAzrb0fsHYuvhJPmThFzfb
yyIKzggDFFs2RBCqMh1uuQhjffWR/MFw9iqerB+E24xotSaan3ULRWpUtQX/WjErtCYVaVS23C/s
r5xOfkTPBARDNZh+rA/XLXhXuC2cIJyqKmO2LLgWTGf7oPnNAb2cBz7xQ3Xk5KVSNMEHJlZnjJPC
0f7fJFh8Hx0DdWmVpzzKohgpmuAAQQ6c10uKpcxiFOQjzxgkBxSWf1WD331+2a6k4AwxeLBNtBFo
monbaP9QgOmgVD/9x/3iUcfGojOrIIlaAqXz14Anwdkb+x1/0kU5wb0077YXNm1kEpM6EwYQ6grP
6ePS+BR/jp+DJu2t/cAwURZlSf516fbcxxZOiNyZQuywN6AetNedyHpPmcT57h0kWwDBH5Z1HUb1
DIA8KVy7PGr5TVikHmaFXxdk9wK3BRLC9Z7UyxJyK16efgyciT1eg0kd/uQob1jePVS2eILXiMrI
npgJwfT+YJzrYD72Z8xYe+YaOMuiadk2CT5D6e3GDCtOBKDhCZwuTiljIf6F6erM0jHZFf8ENR8w
b2zWOfMOtVwbxQRpYN4vj8p7dsj95aNMoL0w0ER7zv/RxNtp2+VjaI3o7MrAqGyd0Zjt2vF7ary3
VPN37j1bLEHHCZ3KUZmxeOqhPHHOM3JPUWnN7z2lK23341vx+jS5SCYofKiN4A/m3DHxbQkushr3
nsqNDtbdep597XlyRyFpvpItpqD6VsVyfeQ0EcZo+mD/R9PfjarUflhqvrm6EkPb18WLgILiG824
WNoCtPy2vi0fiZN6zLdc3iGNR3aE1Z4laWjcjUG2Oyio/6RVejyuXP0tt/dIEBV4L+ZjLRn1pgR8
wsZNFMgYJWQWYQpHZ6SQrhuHZ73BHJn+lJ3DR+YyFGt62q28qFu2rsLZ2Vt4IFxrvovdh7r9OuWS
fKTs+8JpGedGY7ac7GWMMhNTjOaT3bWy4Gb/+Looh+BFoqIrtFkHSOODJudHketX+nYK/lnhx/M7
2xVrE8uCGet0q52Ax1//iINq+M4dbzsffNpu4YNd2J9MPHNCSbTbFvmik+wlULKqYld2a8R9NnHe
EZaqN+v6zViz33gV2Si/WDccoyJjMThXGcuDKDoT9GIrh/9m0yLbbZlYKhIMWMbOV5hTP5ZBdlge
NOJQpzvNd5z4fJI19+62hmwFExwJCVFORriuxOjVM8CiGN31vhGkZ1mqdbcacIsk+I/YLPS84arf
ohdW8xOfzgc8E6M4XnP6u/Iu8mpEwzK3vFuVtIUVHEhuDuEU5jhSwVbPaUSjc2F4/Vl7MN4VJ95M
Hz0UX0BSI9nM/RPIMlSQwdmaLb6m5mMSRouCG9vkFmhtQ9dN4c6FE526r+NzKpvVTuhKO4D5Mfra
FC+wwnYqeRHjB+FNRT38YEMoUdbGRzQmnrRKmx+i17CEDdVx4Glqx281Z9D0+zla6sPb+cypyxVP
RjwnW09hG8Fxp1hhjsjSdOLoxigfmOVLtmzfi1zWTvD9MU07e4r5o9ddXDnRGwMZdMWdIu+gnzmP
mu0+XUeUySQcBjVEiqwUgGGFBiKEYemXKpKEJXxdrm2ScBZMyCFWRoNNKlo0QoFeKtQ8EuKJ8ut1
WfhvvYIjJpFCPe4GjQEHxfvukKiYfBKB0HHCCLVDxec0slmZnEKV9q5KFlHMKxUUpG16BWDTwQCF
v8Kz8oWzoY9IJLhQRa83HDBknq5L+4uLzk9dEZtXVzqh9KTg4p70oDrHwWoHvJRHP/OyXwLWapmn
lskpxJfEMsvBzoBYD2c2fuXjt+uPEql2LZog+WIaFAOCbf4bNrfsOOs6vR5gZOzY3oK5EokD624A
oVaBN2aZ/9g1tw2YYNFFnlXtEgFs7Bsn0xc3wgvFdYF212wDIVi00jcdBuRwpzF9VOav64QLjvzS
K1s1wYxNRlhaNkBZnlIwg9UgXTDeodjEH06ttOtwPwzfyCQYdK3mbToyoPWDE74vT/wkLdymx+R3
h3Mttwflm2xkrWSrxHxIXEbK0vIcTwJeoixRnbWXxFcyBOF6OBhashQtEFKkjzLzizSXvn+RuKyb
SGpLLDU2kw4IP4gxikN7o3wgTyj6DvJD3HvXNW8/7NjACeba5szqRy4QxroMLQiKLFzmbS/swN9m
ga3a/fHiJ70vyRaS/31jwmWhKpHK/TAoR3jHRexWB/Me5Y4xZkQ68VE9Mk8aY+1GHWDtt9F8bjJT
nPqyToYdTka4/J/xdr1Bj/3zG20SxJIomav3q3NmAyXIhywWHoTrCOoPsvs+c/L+cxS/ncevRlbh
ePnYy2obdw/QDaDgExU9G2ejA2BNIsyb/R6rD4N2v8wfJAqzv3GXNRTcoU1qHaNGgaMWfvwO1dhu
nrm2Vx8N9Fkcqs+tq/bO75CCItP0c+MEBxmGytiRBhuXr/d19qRoZ7U8Xhds3wdfIATvaDckN1cK
CLu1HMLeJRYatMvfuVZv5BCcoj6EapwwZXGrJmiQmesjKT8WX4oriidecjNlGXSlBwTnvFU/RAz8
9oWrfuNUf6bbPaRPVRDFjvUoy9JJFlC83FKMusaNHorRsftqPRv65I7j7x3GP3dJvN+O+WyzMgGI
UbzNZ8z4wPzF63og0W/xdqspwzRqI9ZvXu6j5INayUIyGYDgGchSLaXNnZB2oHj1qA7svr4JUScP
uv5TfC4+SgnouA+/phKCazCbkWX9yhftQJAA87Jz4dY3QxCNDidXSN9nH6+voUwVBB+xrqOitAUA
F/D3LJ8q+1jqkoolGYTgEeZVGWPG3VBCnpr6FrX5+SwxVhmE4BGqSlezxADEaj/gzYitn4daMjJB
pguCP5jBYwpuRe504rOu3yWNrI5HciqIPa5TkWTL9OzVhvfx8k3PPo36U0hkVEqSpRJbW9OhmpaV
QI4MBZhK5VPTN0pZtlyyWBaPbzchg0Ujpi4l9iNmx4W8pWMsCcNlAEIspDVpi7YLmP7au5gosBaF
BEC2TILpF2VpFFqIZUqNv9J4cnJyXIa/rtvevv/njRvI6VhMnEiTWKs92LyqU617hy6HxSphhm8w
Z6eQds7KsIQF66qxyY0BO4IpkaUJWVCQUT+m7LaVNVzub81FKmHl0NNWj6kBqcBy/WjMeNeq6W85
rQsE37yNeqmMRFZjQZiwvFGt2649kul3Eilowf17bwS/GKGlbGYMUozJbY3atvXOsH9LxS4Qgl80
w7EYwhlSdOnRyPx++F5NEg2T7YXgFw30KWlLCwgtORXVm0hWmSf7vuAUpyKkLVlQ0LGwELU+hpPE
v/VGdNkIMQuUhSEYXfhelwzc77wEdQ5dpcIjMOc8rIJK85GCkkQWEmsRM0Dq2kyJagKURFWgzMP7
dkKdaAf6XjX2R3OU8Cj84ib5UxXE3E+vKOu4UuD1n7Tzjyb6xO0qJ3R4E5CsOGA/1bRZU8EZ2EuR
65YN5S6KYfJBucGcdEYOm8Y6mNr6qPqYNLN9buIw9WbL0oJOm+2A6gl4VbUlOk9pK3uq2NUkJIhM
Xbd1ihr3lyY9m6RYogEJNrN+CiM3br9e97Wy7/O/b1wG6QtGsgTfr4Y3pHmbyBgCuKa/Ctw2v19w
SeB/s7pew/eNA9+/7DAFRqDJWWd3z6UNjuCXBj1VskwFDp4u0eJyVmePupwUyLwznwrNad51A7h1
pU8tuxaxwRWc1VRoWp7PfH8wgYZXTTNUGnvE60CpfYdbpMc08Kh0bzGYUnLb209PbaAFJxYVBE+c
DNB9e+S5sMh38OxRgHUyAXk32m8Ov9OcbW4QBbcWWf2Q5jEOf5ZpgTH/uVpPOsYW0Swg07v/ope6
OM6lZS0bQa+GOwzVvvcWeYpm2Zg9yQLq4iQX8MFZeQt2cJBXjLcIjxO8QYTH4ja/NwL72N4xL/n4
36QS4r+1zKuo5NYcRwNGIaJTTpM8Quz7sJ97pIssGcqsLmORcojbwe9PeQDWJX9Eeyj43P8BT9W+
i97gCQ6EjaaN8UHAG9lPApr5zYyigekkLxq4bm7gcHnprqIiRzWwArRatcL3S5xUqrNorYbDbxjO
hhWhIKRFeur6tu1qCqWaqmFgLjj9RKaA2ABHLbNUJM7/Kv7KcoezdvMhiSFmyicOXhk/qEcZqcSe
50R7jkGRKjAsS+xtssYYLDiViUgbT/3dIYHn5DQuMg+2dwBsYQTHCWbjkmA8Mm4M0WNt105bvb++
eHueeQsgeEjbKk2zIQDow9xJi08atqeNvl8H2ZfCRlc1ah8xSU84Jq0mGRMLTL8ueqfcvgHJtC0J
uPbFuCAIeh4PqT6NCrZjGvoDBnS6NDYPaiu77coE4T9jcx7jhdu0cTFYQGZ+k+gfZ+Pt9YXaMyBK
L2II2x2v+YImWnzfTFK3xVwQBZm1BonqgTh15V8H203Nb9GEvdd6HP6JiUVrc5cfUe3q2d+0t9On
8AFTXM7qm/IQ30nndnAvKsYcW1ThYDRGNP2kfA2jD73XY0J09L77+uPBJpK+lss2TDgTK81IjbCD
iFGY3wxFiG7uKri+jBLVE5vvi7DJs3nmqte/oeNRBTskMSShNt/37ZqZBH1ENmGmRnXDQNXhS73T
0qEk82xnXqwMgd2p34uwP/U6+zJGtnddHNGx/YBCqYYBVUbtpfAAFWu2vQ4WoPgAtQEhoX7gb2n/
1rE9w3AOJQ01KfCjgkTL3DfKsmiZpzZfafzepO51MV6dfCKAYEqDalRWlwEAVCeuAR7n9AGtFq6N
zlO5NLtoFsVq4ZUdTZu6YErdULC2jBvMWzqHT2aQB/kY5DcMrL1oSpjdUdYyvAvIVFMDnxHuHlQT
1i81FFyRTSX1ctBt8Rtm8X5JHePdj92aU4lWvPIVWE4LjB2agWk7lBqiBlrjwFbMP0090OT4aNjD
gpoobjtmbr2g1FL12kOWBLIb7Z6Ylorhq/T53HhFFlKvoRFn2pJ6nU+Cwh9P5Igouvxr8nh5AZW1
47+Kz7iYRAUzKihrqc6o4C80ZIBMNJ5lXg468+BHp2V0blDJ8Ym33i43sqD9VeX2M6KGqgVLs0Gs
J05Vm+q6LPWyzzzeDoTR6LwtG9QWPuaEySmi9tF0m0FK04DCCvIRRlKaJNBTXpTIGb/mI9QU7Rdw
9YfrFrjjsyy8ROmWTsDir4o8L5k2GwuKbtCVP2Py2aB/q7/oma8ovZR6QnTyz0sId4UMmqoZulit
Eal6Xda0yDy0CeL246g+2oJOloua4wcj+EdxNY9YBIdsaXCPaNTRqG2IIedip3Wm2RlfR0yXQGeJ
2v7B/BEFg+qxn57Amf1vqRW4kODVQ5oBdf6AFHYuw4jCyY5iINLaUVc/MkZ/1qTD5MTT+RkGZS+m
phuweJEiuIpYqylZBEc2rN1NW6iNa6fGw6h0JgRDVykZVszdIfl0jnSmPJlqbR/SNp4fkEeIJOHQ
q8j++dfYOsRWwSFARK/TR2G70DSBr0HSIM7hdBR+W8LQphGdFLwYx743pfokvuKLqMLRoU11NFss
BliEljlOSJqhiN0p3kUuBnhLEgV7ZoKLy08RhZMjaVm/1i1EDJf+kFRfqhDDQ1ETmdA/r9vjnpXg
pm5oyNmbqMYUTozYLmJaliHaq7tA72KnGb9dB3hVQsvXDRahWpiVTXVQQb6MUrpS0eemjXDUgmik
RA9KdNKC8TBJbWFPFGaASgSxg2Za4hCjqFzZMFAl8xaU6sZ/KExWY7YLAJ+lGwyOC//zUpK+LTMM
8cJaTextOL4tZdx2u+cM2wAIqQaChvomyznAD7LM1BtRDOC2MSiYOVNUflBGWUS057O2mPzvm8tL
OtQELXHApMtJO/NsGC/E0eb7AqOm+JTk6ON1heAaJTpJRnXTUm0L5iseplMTISFdYJuGeDqYSWBX
xVErT9dB9rfK+uETMQFcUDqjSZYqbiicP/rRy+I7UjfXAXaksAnF4YzuIJugBvzlsqmopojLNio9
kCserDG5X+35lISmJDW0D8PAqcu5b0Ex+hKGJpSxZEhLryN3SXRe5o+97K6/s1SQ5CeE2OZUNNZi
lAsgSHNnhreK8u9dGZ+4hNEKmoZTX6x+apLCQORBC49U6vu4nr2q70EsN6ag+pAt154s6AujICEm
moXvvlyual76Oq2s0jOazMnQr53Kxovs2aht4OQxMAME8acpQCB3VtPWNkpPe+IdAdmZ3XMKT+K2
Tnxmp39LNQTvuYUT62qaqa2zaARcZ94MoG5rTiTzrqvyXjj9AkPwa2FPUXzSAyO/tc8IpY+9w+7s
/3efG5IKCm55gvlztlXDQNjy/CApbFFTq1WRZYgt1ekjrhVvrDw54pB3BlMJlDD+fF24nYN0C/d8
Om3cWzbYeUwjwOmYoBCnD3GrOyzzo/lfppqwT4zgHxJZCJBsMfRD4R+Z86WuPFvx4+4mjP2MSqo2
eApEXDlCUHqMzK3KMF/85coZStPq1I4qz2yPKWUgBwNDU/UePKgdUpqyhdsxJQj0E010C3ZpkSjW
gaa239Pxw2DJiNB3XNsLAEHrsgkaQqak8qz2tCYPjJy79N31zd8z1hcYwoFaFFq01hRC0Lv8FB3J
sXCZ23nrWUVXjbyTXbZmwqGQLmDamjncQO5ofafIkkqy7/O/b5Q5jky1rEx8P+2OYXJjGxJXvRdZ
Y70QVtuocrdexWokyXqrZzEEOJOvoGF2eGjdpc4QpPcgcTxMR5k72AsPX0Byrd/IpM+Gvg4UajDM
c3U7Njr11GKp4bqnUW8cvVs74thzqYAJaJyytyxKlJtZqWVEtdx6ROvC1U2jJubzENBRv/wda8r6
njD8DuPAnWB/5NdteU5ozx8Bgx/lJveCgooMeaP3mjVBI3XVbTLNG4vvHRII0rmUu3upWRq1MNgF
eQuR39pK8mS01rHyFrzCKw/tO+pi/HJguWF35lzeymlavOv2tmfSW0hhL1UjZ0a9ADKlfpjcG7EX
TR/+G4TgBNO6jzQtBYRRZw5p3zL1c11LfPmuKjCK1IuFzJYlRixKU2CaQQaMMehxY7FPnElBrgp7
q4WrF0HqntmEiBo3hqYCHoq28to4Oix9d6xb84xnK5lR71zeET1ecAQnmEcDtcaJ46AtGSm6wIwc
3CZBwakd2UlW7S6TSlBwJTPUqKmApuYf4+VWVR8nGafVng3pqoUMMUVODiH4S1O183zqG0utvCzG
SFymYxZEr2CulLbM7K1umuP76zq3FyAxZHHBBYCUKs91vgQca9aNaTdX/8/rgPj543yePGT+joOT
f7qOtufkN2BixNIMUViqC8BI+TmuvpJIEkbsBWDb7wuObsy7wjRTfD9PR6fQz/X4obH/VMOHeJYg
7dnR83sBA605fXV5sa1Mbey05y6Vv+hwl8ofDWS5kj2N28C8ilSqdZ1Y0iGi7E4l+pds8P4ssnvy
3q7gHdmAQyXQAjGzPkZNXywWqbxofJ+Md52sEVH2fa7zm2MQtMl4PDa1yosx1K+/S2QTW3dDoa0A
gtHkhpGYZccBToOv+ci5uvob0+dNLymqztrg32vxFk44CrR4JCjFAhxiZbcb0UKhya5GUpEEs7Ra
FGOnE/aEPPx4Mwy/RYfcqT/w8vLQnSXPbb/A05mKWx94S8W6rjVX68FYl7/dQHXA03ujOI03+5Gb
whlQS7KKe5l5+K8LJFebjVrkgzrVS73CWIvSoU11UmblgMe4Y9uMbmzlB43VXgGymmGu78a8lFZR
7B4emx/AjW/zAzpj6XOzwQ/gTy3LfXPQ4wD1GoFyTs9Md9bSva43u759gyfYAbigNGtogTcanRPO
wdTlp7h+E83SFjR+EIkBHybf4uXUxFGPISAvJVPTaU6bBqfIcB785zpFl3pDQEHV0buKnGxyfyUv
eMIxDBKITC9m4ClHCi6eAtcDX3un3zXPLXZVK8kc7R5aSCBjrgpamJBmEw1ejVVk2Gjl1cTjBGW8
sE75MIHnCgendLzJ3qmyRRPtfR2tpsUYXmRe2XKy1SemNulp0cIC/Im9cmiHUSLgrseEi7FtXFIp
cnwv969bl2ihiVl5BYoj/CWJdMc2ms/X1XHf5jcoggE22VxkeQK5lOPgc2a5wtUeu+DH5SCXTiHb
XcYNnGBuCi31LMsBF3fFe8TSTtk7S0i8Si2e4lqWxNzXEbgyDRcRiqSWYANaOWZGPyEWQEEyZ39I
g+guU5wRreH9If4u69WS4gk2YDDMFZrAbu7Npu1rZn6LF9Bz3n3tl/jJVtdzyApn6eZ3rTH4K8PQ
i6hjzvUd3XUwG5EFtVEqNVkwH7jywgYznFn/mCVaf7ApKx1zmmbvOtov9MdChp3Hj8izvtRSZU1I
kY2QmDwMPu8ZDz31VIPsWsVDVeT9a3Y7nodCuvtvvFedNxWlPUWzlzcTJ0/ATMjHIoS3aeGjSxL5
/N94z32BJ2hQqTdMqWf465bXJs0fzNr2kvBzSyV3st08wVYwQXWaPKqTvodg6Sk8DIfxiJIX7qql
4eReUQOOd6wjReoV+WrBcU65glifjXBld+EfHAvzY732mLjGg0/cHJx6shajvQh2iyg6z75qiqQE
Yhj6yXhMy0Mm6zPdTQfgrMObIp5eGIpEBEVEOTxVB36HMYIfps786pMOCh3yxDlJ8oOM6X1XKhOd
4wbeLnBVE1SjVZBkKgsdIXNGDvUaFFp2WmTNU/tybVAEvaizySIa2Le89JYz2GMyNji3tIcZPeTg
9fbYSebEZGIJDqRa57IfVgDWZoi+I28uK7eoJX5j93DbSCUeOywdlzkBCKNfzOYLKnqu+6VdL7j5
vqANval3nVbj+1MLKr1+cIk9eDUGDayy2oG9SyCS3z+1QAjoLBMJozSHFmgsHLxQjYJwMD/ZceXn
VnhvgSaNah2GRtI0uC7i/j4h9lHxto3qCMHzNrqyhn0PhWdJMNJ3oe1049frEL9Qvp8Y4l1dzWpl
Yg2cUv3JOPP5jfMXhgITlAWgZQyXkMGRvZ7uK8YFUTCqmXeHLjWkymgw0SORZYtk3xfMiRn5Mk8x
JALRbB4/9DKnsB8CmBcBBPMJF7auNj8Qx6D6QDwCwvqkcvhs4RrjupTfCRI3aIIdTcRYZzAdY7m0
U9Og1JjIbqH7aoYkFFJDOg4o4bTQoogM8YCwvlapwzpfTxunL2WlB/sXQTw3/g0jHBEo0RprWuOu
W4KvEdF8daf4mNWF8YhYN1lTFf/Yq6vRBkwwnTTEHFeTQiZiI/zEJEuCZOtQo5d/Rg11eNOp0mGo
XK+uQIozBJPWKJHGhnzTuflgBuRoe9lt+MDnt8i5uSR7Jj7WTY2plBhYCh1k2mNdhZ9KlEYa7L3E
O3BbvCaTYEtQDLMtc8C0QXn7zEr9bj3zlo5/UBIp2TJbMCuTtJgbN2P9qHpY8baFlxtQubkLSMRP
DMTN7Z9LwDvwYr90f6cek6EM4m/lfMVOjQEyptpD0MZvb3nAmbmtj/oRB/Rx/5oY6TnC3YDxzd1k
JMa1Bp+4BZOmtoW+qW5InHo5Xd86mYIIh5aSYHpHmWE1m/CRzs6sfs6kMyZlGi84joVM7TzGwMBo
LJ5+iIPMNd7Ch6CiVB5i7vp1auOyjEf316WJioHZWF2S4h6rdJ2jR8ZncxpL//qy7UYVGxBB4ZUp
L9MVPJBIOTSB1uvHWa9nh8YtGKxG5c11sF2JUCBrUoJ0LGplX+rBUFlVZi4NXtwbjOBCKsyeZZUR
u2pggaCKlzdzBX8JQUyk30ba4vQwP9HG6eyHIfGuS7Hv2DcYgqqhlDRP/0fadzXXjezc/iJWMYdX
hs0dlCw56oVlezzMOTTJX39Xy+eOqBbPxnc8fvSuIoRuNIBGA2tVOWTUCcYtdDCrdxd98IyQFzFj
CjGBL8o7l7SRJizaNLJImxtI67PBb1f0RjXnXPtpSMNhin5dV213g2wVTVJ4q8GUguCS5DrOB2eo
YHLMUv06NoaDHc9UhXJ3j9BJjO5zHfzS4itau06mVuBZ3O8T1V2SMw9VLCJyyf1rvM3TSHT+2ZjF
eWsJK8A5u1xPeBmUzw28cCKHjvcCUg84R40oNe8r9Y84EVEM7e1dM5U4SHJxqVblgPdDVzZV7/oG
7UlBVQKDylg/2xYrhKU5SdYgQalKujfTz0p1megSE99l0eK2QoTExZ5RYlXB6uM7XWDdrz5H3DJP
1qcp8RYg7qPDMLyu1V4kxI0TrWZ4IXzfHQws/KzRYGe+wi7Reivlt8rHTvqqqLfxSGwTJUo4uwPo
2RZdgajVAUn1clOkilsaP8z2Y5u2rtI+X9ds1wp1FArwpm9hFkHkyl6Xbkwz/jSINus7YAkfJU8+
jYflIPtZ4JwMwjftufOtOH7AN5FWm0a9GgZE2mi5tYun1XKCMsdNkfATlBhuphsx2KxlmUzcCPTI
cPUepD7ydxnFkHL5kxrSViFhv5zJWfuUK6QWR3U5Wulzt37VQB2D1BaoZbGugjBycq/v2p4b3AoV
XG5eT5LCeOEqkR8m+66jZpp2T/HGKIQDNltVqowvNVz1MzN8ZSrddSLyIWqLBPeXzg1mUSrooDXA
jIhcjCR68/yc/dHtcLNY4jUgl5c2inLsEPOaGz5pNiOXTE9SON9KPln+3vVNr0sn3gOMZQTJsQpp
1c8OGDIHMAqgeCT9ms/tzfqHzT9b7YT8aDU6laHpA/7C+qQ6ni1pbpn6tk68uxMWId4FJE1ppW6E
Wp32q+v/lpTQzj5cN+rdazxGQUw0YRiIH++Ke1kqFf2Kt3121s960N5ad8gm1hAwSQBR7KaAkLd/
il7lCUun9Hqapy3kafPdb4aE5mJPCCEzx/TnyO1/1s63bSwQai06m6uitNBY0EZ3Q/2ztz8SSu1d
EHVM7jiYqERztJhfqnquaivP/Vo8rnLalvSXBkBZE+NCQBG9Lmx3ATeyBN+nRhhXqkeky2p7Qffc
l7I3flyXsGd2pokZEuR66PAVH1RLvDLVDUgs/Ey+SfRbOQqthoqAfJvFbGIrQzCD1KwKG6C4FfzD
C9s7GDDj2ybgz1XxwSHixa5CmKnCXJxp2ajtvA1MS7k6rWa1EJYCjERNLtmKMfi2IdKw3bCOyTsH
j12ozr8bvzMxItriBYw/bcTHwk8/zBfnLjrw6Wf1KD3IJFjjnt/bCBQ7Zhx9TNo+Qh8pYHExtFmB
/wOTcegFUQ9akN5T5FV70cMyUIa1VAt52TuiNnWWaoQpNDEg7TNOmfMQ2WGUEy5pz8A3UkRwpXI2
JttSIMVJ84tT5GdUMYkzRCgiQilNBSsLm3FFhhDF/1aOXRlvAMP/iADIKxxbTQQjZ6NUWEVW4+LU
fii05xT9TBOxWJQm3EI2OVdr2Nk0V9AEyPHu0t3P6qEDo2JzvO4SKDF8zzZiViWb7BnczH7epd6q
+usYuToaO1b783VBe0d1u2T8942gUjPwXMIFWZ1vNE9K75YUxSWlC/99I4JJrCmthG9+9qnvzwn7
a8T1pa0IG+NORfRwW00EpzP0w2gMaOTxlzx24+azMXm95rh1dNYdwgh2ny+2soTUsUznLMm4FUwH
85x9TYHZKj9ot4BYO8xhgq4wGPj1fdrNG7YihUyyiGTJmnhRoPm6nCNwONknq0eNUj0UgfPtT4rz
KBGh/0VVbBDnCWYhAQ48cbKC14hSz2wBAS6Pt9JkEAd2t4izlSPYRq9raZNGJRI79KqHIAMEzkxl
uLzVBsQIwfU13Hd0r0oJFmKOdZ+kC0ZaRtuT1aeZEWZBfV+wigqIaL3u4PuK5CXZB5CjUUawf1pf
NRCMoM2X2M47bEtxY/1c/fED52JmmWvA9DSvvc8r1zlR2T4hVOyMWCI7ykB3jprKckrKw1h/aGX/
+s5QIpS3LqKX87jPZohQ+0cVRK7Dp7IkTI0SIcSGJVWYBsg7XufvA4wEHVKA53QpxTXO9/idFzIx
B2Kg+InpeSE+AMYrihwe6Yxew4sPsL0TdlNp6onp8cVaPih98/X62u26141EIVSYEeC1mhFBT6sb
t44PTFVdW3tga05Y3+4KbgTx3zd+XAdNnWVGUE1jF7k8Riz3Wo18z9o9RBspgkcYlmxAuQHqtMAl
+6CiYogcyzfHoGo5N5ebBIVH1Wv2/TkKoRgQQ5L8rp0Lk7WGZEm4T0SfOEFFjkRyuID7QAt5txGa
COw7Kkfe1/NVpGCP8zAU5irjWjHKJ6f5EpWEWVDfFwzRSqulQIcR1tEYQrRthbJKdYLuRtzNqgmW
Nxh6bKs9rnmcTrVMzpH8kVlfpUIJk/T4J0b+ulqC7XV21HegfMHNXJduKxA9s/hXlD02hkoUbHaN
3NKRa/Mp63fdPpYkV6Y54kohF/GhQWAaxsbPLCq+7lvcRo5g5ro5lEBCg5z5qx2amC2Zj6aPqviH
COOjSRDdUV58tzsLtc9/NBOi3zKi1jqZkDigq1X93nq94ZdhgvnRw1xAaBbUjR/fD8y7vnW7hriR
yz3mxm2oxVgmvcXlxvJRy9BlFGWEdVAihLAos6HqgTCBs1RnN2aX+P1EjTHs3zVf1RA7VqJ1jSyJ
q8E82bMOgOf2U2/02Q1yWTzWUtNApDwhJBqNms55nyKQ3HN0z8wvP5XegB792MNzzZHipiXs/iX9
3OySMdp2PVgQl/W5lxij27Q3TtoGf2ALtqLKaOkE0otY/Momc9TGKar8yPxalSbA2CgK+v08eSNC
8KtlmQ91wSDiN5RMeo589gDwOl89GiQL3K7hbYQJTrarjXXsFwhzzOm0TkrgsD8zvI0MwcuWWlLE
UvOi0BKg09hf4qP2mJ84YtP4Y2We8u36Ju2ZAiZZ8TRs43X43fuwEyut08xq5Wtj2OhhBXAc+/An
IvAcCGA0ELuI9bs2NQA6EskVXjgvfWx5FgvanGqg20uMsG6KqqNtE51swubE7cTgfCBEl7409bFQ
zqVxO5mEKpQUYXtqNEel8QIpjvqX1dz38qV2vhcFMfy/Z2hbXfiebY5nX1u6OZmQsjSguPj4R28h
2+9zLTffT5pI1zIMSfupc9dnF1W9mannxd0AhO3GrpsO2tjESbBqYnIG5M8Kl+YlWFAcDDkX5XRk
h/EmmsL6kPuR9yf9oDYHAdE5SKIljh4BYk1fQHZQ+XYTuYWe+qqmEBawe142IgQL6IvOqTsNIpbl
2QRPi3KeDeJmuStCAzAHXutBqiNWiPMK6tUmRBja35L0tchPff7x+pHcDThocv5HhuA4keeV4E1D
hVgNo7AMapBXuctffEarCkBG8ENdifvEXvq4FSicz8mumGVJUKotgMtpGYn2NI71r7yU5zArZvMo
m0X8LxdS2Ku6KJKhsyFTXp4j40GqH+KJOKq7EWirl3BWrVmKlIqbXB+0nzkl9RS7zjPzVV8+zt+o
eUFqFYWTWyVl3rfc+jrcNXvzrrM/9vavXE7xIky82vM0SrzbAjANCE5AEDQBlvjWSXSYnYgYSJP9
NQP5YpYe8sYJ1ES6lHl0qJuxcNtKAkBjR41k7QvGpBmChQxwGiF1LVmuxUUKHZfzyzzspff7k3qk
iAx2XTkgiMFTCNRjU7y7Oyxf44Qj1MR9eQ88KdU1kkzx0rQbvaQYvl8/cLtnGp2vBgQaWFZhNdfV
mqe4Qpjt7NlXx+VXHq+uanXEPXDf7b7KEcs3dplb+pJADvqGkeejYe4x/jVWHiYY/E93KMNaJ+Wv
f6WaSC8jmfVijqVW+Xn+RRuB9RPfZGRPBz+q76xxo5fgr9CgPNpNDb0MFeQfnlE+NkMQV6XrlKGl
d75pfFbwXvJkSK5Z3vYU4zaxfWJLSYoxA7OwETGlckRfoFW4EQ6iqw0GEV52rXKjp+CyZLuzpXzC
YrY1O9iL7DaS8T2abK/U9C/X941aUsFzTUur1KmiIGNynpj2MC/E+/rurdfe6CI4q2KaKi1xsGiN
j1lqz0Rtp/SUuwYUglVAk/qR8gTHgQv2iPltKISJrvXQPbRe7UloPsPs3HfO0fy/s4/yJygbc7GA
GQJEmyU+fSrVVDQMM3G+JfuT9U2Z/qQrZitAuE4rWqYZnQ4BJiZ2hthNbeoh5R2j9osOQBwEAC9e
Hd93SxVjYeB2BjMAjcX4aT7aN9nBTcP+Jwf8rTCvPRveQpEt7QayjVTBztt2bWbUmSu/BjuB0gye
Vf3djH91wNbrnOAPDH0jSzD0dk5moNJCVmmwT2lR+M26EsFy99huRAimblvl2FQ6FpEj9EcgxalZ
EJmotzAijdp1RBtBgo2PqblqSgNdCu2xTL2oHN2yJQ4uJUMwumySEobQiHNbf5OazrWW+5JR3Oa7
3mejiBAQyxZEG90ERWTlWzQFbKAiISFA7JFqrdw2owIC1A8skAPlmIf6XzFDy/0c4NkQEE2O5l83
NGLhxEapYcjMcW25oQ0/jBmzIOZjlBF6EQfHFgJhVttKzDTIMPEkrVstUM0bV8t8c37W2eG6PtQS
Cjk7KOANVnBjM6u7yAqY9O8MTRyImHWDtTPfIqv8NvWovPcAOyRGm6g94b9v7rqDDHzYuIMMowOq
U9YFBgJEasbEUu3fA17t2RY8wFL0TWxwJ5PdcJre+Cx5GerkJ875nnnDt3+3M4IbkBNJc1QGaXH7
sykvFjWiQK2a4AI6tQSiwAx/NvRn1Q66xHGtksRhp6QIPmCISj1vVO41fSTdv0mUtFvpuw6u2uwR
uY/n+DTiFz8h71LJ150Su8bndMlSjZ/Szs/v1IBjt7FvHPq9PGBS7K/rG8W3/ZowobDrWMm4oKMJ
/rq9T5vnRXo27W/JvzQHkZa6lmITr4KQ4qQ3hez36eN1LYiNEusqtW5JJZq/Kj8BWGi7PEt65ulj
eF3IbnuAvdkY7o42R3VuokLPQKriy8AM5WOitdd9AVftQb1Qlz/CszmCV6iZ3mQLj9dM/Wi0T/ZI
eJ3d7+P9RbY1WTXf4UW3upMBJBxlXFv+Fk9fstm7vla7ZmWjOgRSGPSWipFGnUp1bhgur47ya5i8
DDCxlXZOZmpLKDlCtMnLooiXAVU8nhzCiJ+c4Q7gE443BY3LTngtlVwGvLzWLan2u90l3KgoBJ/R
ZEkzlBBd5bKLCTBXMojazW4o3UgQ7M1xmrHveOZrgHZkNsJSOqima+mHmKKKo3QRzK1bkjaxG+gS
M0yxyfGt1bRP1y1i//RstBECEIgX5Knl2sgh761Zj/Kpxmyh7MZ+QVjffvVwI0sIP3Gd51lbQZ/O
XwLF5+xioBjHvY4Dl0WBcyR02/U/G3lCOMrXiTl6DXnWMniannzASJufdsYhdcabUZI9w2oOINl4
HEEeUDdxOBQDuiOm2h017RK3GnVros6FELnmSu0XY8RiV3EogydLmn8grWASdc4JxcVYZbN6VlW+
0CNAB7ruCVC0brMSKSWhjCPEqHla40jJIKRQ/s7zS86kIG79aqXQFIhTIEapImedMqiQ06gPpXOf
yn8SpV6tRIxSba9nWebg+3L9YOjPZX8a0/vrlri7Hw5GwYB9CnBScZrSsKK5Rz0RGWT7qJUKuGnu
MCQdXBeyn0tupAjmPgAHvNNsFLviz78xt8wHAw3vnLRBJvkld3dlI0wwZauaZK2sEEpG+bbQ7nPq
NklpI3I8JbNUFa0OAXqogYamDOMsGAARUwXsqJ0qChqN2CJx0nHN7SSScWj8WS39ttH9TDFPBvuj
dnT7dd1EKmdbQY9mzSuSA/BCTS8Npov9UceUhXlIztktVWHYr+xu5AnxUO+ZLhcKTI95ZYEpHMVv
Pal00bDpFnfdHUgxvf/DzDphHSr/fZOTgXZZmScuVQ6jZ6QAh/RT8UO7NV3FQ0ntNr5XiaDMbftd
wrxRk2/vRmCRZ1meyljWzpgeFWa6yNX8ZIqAeBX/6KUs0JeqcK8fOMpkhNBpJU41pzJXEleBfHUZ
O/Qy8QBALaQQMo0Z1Q4ng15OHKra3dhT8Z+nYtcWTnAaad9HyaRCif+wVSYgxxzOJqqfhkdjX+zG
jM02CV6DFXIOFlMc6jp7crTPOG9hpN83FdXIxL9zRStxXGEYtV4vGsixrONq/JCj2V3RmGoHVnXB
nL67StSgILFR4vSCqptdo8ZYx6aavAZtdAAEpfInSoaYVk9yV9odjAFIlIunHaxLYbvRX4M7e0ir
P9pwjiT8BLFj4ntXWrTMbEuspMxA0JoeHEAa6YnL5E/XD9O+HFxMdAWww++ILJi1oPTW4eozF7Vr
Db2bLighmm4u6cSx3ZMEihlg5iqYpUJIfusqYnMZljWW4BGrS9GcrSb1FMOHRRBy3u8W7nHgpnNM
W8Vgu5hXLEmkd0bZ4WRZiaco01Eai9P1RdsJklyGhskmdC2g4i94d1sDHoQ29jxIDidnAJNZbnjZ
Z94aL50Wy61JNJJ9rV4l8t83jnYswSWZTpC4FMsPZPSWa8cDXmkaE9ctx7zvJdRH0zjFYIWs/tTk
/iL3ChrTmDl4bcI+gjdkpJqOd/8mDKOraKnWQVAkOH9Zjix1dGo8pjef8/TSUwXanYsLlnkjgJvU
RuludMo6WhsoHcI6OW9ndJoW3356Iag75j/IUV1KJcHv61FdmboFlZITJ0IpDtKjFagDWIsXvz6w
Y3tkMuFeKJFCJCh0xzazFkpaTnEoc/1saj1hr+8jJl9HjgkL2j3NFt9DhympC8nJ4Uwi9gDDvV2s
JizGOLx+LPY1sWyQbmkqZ0J5u12KVVS5rlZIBuT8lFXFYcxLYrH2NXkVIbhiK1+sioFG0Jfk7ri0
xb3WfyqHiHAh/8XwXsUI57ue0qofygK9kPOL2WV+ejtnHlDlgM64PEknqu793jnqGJi1DVSgAB6n
izQoydoagCVwSt/sVS/JMf5bZpdS+pGs1PQat+C3IfqNJHFMUsfEl5OXkKSuz6qXAlN8mEdXAuyC
2vrX7WFXKVy9gMMKcjFbvH6lUyGtemKUPlOSuyRBMqi1vjOUN1I2fLwu6n3iAa02ooRDpMY1epQU
vfQrTFhEfeVWkuFGyyUHT2Ja3soVCg0KETp3V3Ijk/9NG++kqnLUrBPU06X+qDe9i5b+T5aslm4Z
P/fmklJWKe9t3atA8Wo2stpAnw8EFjccrwV8Hpf1zEkcKPD53Y1DEyBCNRYVRcu3mjVLvbJWwoWs
KZOjNHchEHU54tHJTguqNrMTS0FDir4lwJogkiqG4DUqO5KzuEHvuf08+6hOnVGxNH3tDKigZzwo
EA7kvY96K01wIKmN2lTeQVq56Oe0Lr2ptIL/1RbfihCdh6H21phABE8O0nMaclxl+UiB1FKa8N83
5rdMamMsGcQo2upLDehQFkZosuMHoQoswAIcAo6x2NzVrnYxOHUMpFjMVGOW308AlXfq0XcIUJHc
LUKFeJnfqYu+lSgcZOAAq+BtAxuluXpz/jXNP1fzuTG8wjo7w6+lD+UBtIFU9xw36LdO8a1U4Sgb
uqTXkxPF0O+QqUdkMiTW73URwFx6u13JzOSo6KCYMZzYgKuQ/nFFO8B10yM2zBCxr0ejXLXJgiLK
E7jOOc8LgK8ttwvak+ybF/uRBN967yu2S4eB+Ld6rSZI1voSetnFQ2ooYVv9WKf1PIyUMe7aOzp3
wEemaaDZ5Qu8sfdYnqpxGVPYYneO5yd9+vxHa/cqgGu6EbCMsyTlKzRB2z4oZcYw8+eLDjRKMD57
FY0bzv3Ae6N7lSfkmo5kZaMZQV52skM1SINMutj+ELxM0n3Qq9P/zqvLt+pVoHC2umUEoWmP02y3
5mMfA6C2n77KUvKBWEi+5dcUE05To00Ase8gx3BZwJmXOUq/EThhFcQHicCzeB+F3ygltlC2Zhup
HXpD/aX/HoOOw+4/LvYHpbu1RrKIyEPRFcXE3slpMcyuHLBjte23UuWZD5GkeHL8CE73JkFm7eYL
qNiU78SC7vuOfzbOEs7Y3PdsRV9E4ksVChBR2J5RTARAiBeB2YH50t+qm81u/YUQS5w48drAMrkf
FxViOWVU7+XP9sNw1E8cwqM8SIZXoVWCEEmYjiUEtUHKO6DVQSTz0rsl4JB00xfzxoLpNK1LDZ3v
5x6vJ8ISfEoz5hOmZuFTtNGVXyb3y1A+lTXwKlU0HVEo2zs9j2+NVXAxuTSvXcNPIH+gZblfe7nH
DlYwewN6HhvM2riM6t2jjEdwM7heplHdQqbKwFDwvK6BpBNRez8GvNqn4FimmpURmg5iH1CFSd54
kjm6kfFz6CkuNsoiBc9i1s3cSwV0UdJgtMKUGrQgvi92oYHZN+0nUI+jc8LwxwFg8kp0vG7ixHaI
vQCNkRttnCUJZt0lt8zuIta6BSOEUIYm9p1NZZ8vZQVFolvtq+opFQiQnUB3h0BbXNkvguVHTzRR
/Jfc4x8rEBG6FpkZ0cS9VHZKj8un9ld+u971Ph+aBQd3gaKDe30pqeMrdqQt5uoMM4Pd9QGv1vSe
mbk/MelwKs40fCWpn+As1lnO5FJ6kdac+BPS8MNsQDrH/aF8tAafGn3nx+ZKuBGb1CZM3Iwxj6MW
e2LG0yrlQTPkbo8uDmV9iC0ChYESJziKfCyVsmtgmYn2eZ49vQzz4QAAKVDLPun9TGwe4TNs/tds
si3gcSyVzvNhhrYbNKut3aVDA31LwdlTR1pwGUmt93VcYhFL5CDjpzr/et0ICT3EN38zaSPgMuH7
cXEBlE5g5ZcI+MBq8vG6HOpIi+/+i5MWTqdDUHcY/PIO06aSZ2MGDBQAJQBGwK9+XCg6W+qEiU0A
fWImQ2RAqB7Wd8DyvY/P7AFJCO4SSe7+wRjim/go1u7rOh962YK4WgMN2drNzO2V8jSNUX9QYh3v
mFKZn3SzrwNHjn60Of5LghMIJHPND0OnFu5iLH8XaVKfri//7jY7Jv7xCqopvh+vToxbjWrHvjx+
Yu3BWMAtr3YoKlFgxvtuZiNJKB9ES5NKXY4rnB52pzwwfkSnkYGfyQhBTxakfkk57t0MeiOQn6DN
SWzNKo7izonxBMTu40k7NnXsxQU7RWCwV7qaymZ37z0beYIfZZqm4ExCQcOd/PSofak9/pTW32gB
b3+iSgr8gIteVMFDEMpYwEB5R4mmrqu6zgbU+02W/P85cKma2Z6f2YoRcnQQtFtD58CfOTZQjW90
ikFz3y5ec1VH2CbW5R3aRnE22HmAtwFQ7nCZvLF2849rkAWST2bHuxu1kShsVBPrel0vUGk+KIeh
cTnbZbagmMCRKafaKzztr+unjPQ3/BhubFGR8mQ0V8Qg9aUtbj5GhxWkN//HdgniPveuvCXnKyai
oaBl/GATkEVPuX1U5dhTMPfcAxZxBB9qcwfoUSL4kZspRD8HYFdzyZdWOq4HDnrcXeSH+MR8XikE
XxJ1lSOyTkeIgsBSiuYiw0VnqpP7FnMIpiYByulzPemBYf6Fy2MaakbtFn3nouTR5p9rFVEsGahX
YEJzR6yDDW0/RXqNv6QPhhstdad7vFJ6rS9rXv2xPizHf2lTeIJ+a1PgLrGBd4qD8xsYsvDrT2nY
gSm4PsRPLZUF7/mB1yILuNHfSuuY2qqdBmnyefk8f2wBA2b7XYxTw6eMAVjDjubj9VOz5+Hw3P2f
2PSOwlNzmmZKLHg4zvLdg0VsPkthdqbixK4NbcQIDmhdi26UWvjtDg241mS68exgluXndWV2128j
RXA6qj5JlRNDmVG5N9KTSnXeUFoIHqYuMqstM3y/np8V1at7BtI8Eulk17NstBByaTttlAbD0gg6
N1FoHKdLA3pR7cWPJUTaTi2Y4EoqRemYHiEzybS/tBpNjh1VQdj3yhttBO/RSibr7QbaKE+ck7Y6
WI/RzXxW+QzGE1UDuq4PGjneHqC8XEAesUAYk78OxakuT9cN7LoB4Inr7ffXubYmFZd8f4pvmjFx
jfySxBnh4Il0UfQCzMyT1VShRFuGOgvK2HLNyTU0hZCz02eIjPmfrQFy9VtthqGpnEaCNuOZ90fI
ATp4AnQE3+CVBL1J4Ko5UA9P+y58I1NwBHijmXJlgiNYPky+dtAmrzxLd+irRikyrEdX/0ENgJAi
Ba9QKEXcJjnWU32efDlIRje5z0PnuXq0L5g7eqCMkB8aMWncLqvgJUalHIwkhbx4HT2Tnaasda3i
OEReGU+uRgKkUvYi+IuRlU4MrvHYb6zTiE7ievZMM3HrmfCuRK4vC86iVDXMBAH80u/YU6Sd5wwY
VmjxlT4qOdWmSYkSnIY5Fo2p8GtFJR9YE+pKqJbfF/VzB0O5fqL3Hw1fDVLE/9KXfNXmCKL0kEM/
/yYy0cLkWJwpSyS8x8ufsklQbbMwddz4Y19r76f0nsUPxkg49P2b/kYd9e2ZXiV9zYYEm8Rhsnpc
utdL/GtwdZdTWoJ2yPhGvhtSaglupHR6xnquFmfEjmbf+QLIJ9s3Xyj/1kCu3CH26II4YSMvK7FZ
zQzgjvm6QFPW/ZRm4ADUwWikrtl9qTViFoAIYmg0eLuq2VhEViZDlvmBQ/RGp8F1bp2QI/rh/wLC
JAkH8jLH/0azDiNfExY0ObWLm959Xf3pVL5g6E4euI/bm8i946Rp1CMf5SrFrpsoLzV5NhERjPvo
BbU3AgG4FfIybOPRtHOktQouxYzXZulSrCuYsXH46g94pgoqzBcpqErpF/ZFIwI44SsVwbF0uapg
0A0Ca+Wc1c9DWnmdfG/j5e36HhKJyLt2G61etSGCnAQoLMatuh6uf584c2JDrK4VajLxhRvbxyLT
fKYPriHlhBa7GcK2MCEcbbBSxiZa5PjRXoLxsUXhGpitfnR0OIMems2LTyRhM98CMXxuZQoZgpLI
U5zakDn48SOKclAO1AaAkD7Y/uzNYAuMnozF5Vy2jByR2T3pW+nCSWdaUtbWb+ngiPdy6Nsd8xv1
MICMUycmIHbtfytNSBWKWJ7jKMFVfjyboQWSx/QWSMb9YQqA2+lWt7bs1cfrlrN7xrcyhXShWdM8
AWoRotB9AxJG5QiklscepZI1qPD0UROX2r2TsBUnHHGG1j4289pW3HiL/pDEv67rs3cStt8XTrTa
g28q410rFruoGFA11zs5MagsgRv6FaMUOwX6BW7R5AeBeWOgfx7DFiTYFt5fQTqboPBIeWJCK7Fb
IFIsa2kkyKuSMFdbN0uPuvT1+spRliC2BsRL85+GH366NT8O0k96g1SBgXBlOSa3CgUCTWkluJPS
sZhZ8GJD136Uhr97+WGI/7quFCVC8B6zMqZamcLcSmDbcQo3X23C6yIIixYf/ot6qReNW1ycn7T5
Rl2JrhTKB1mCVzActayBtYi2qNv6zklddJIHgxu1fn3iUX+hjI00BNElmEtZz9y69Q+872u9SN5P
8x5zKuArbTzt279bP8EjpOs6SVMHaWrTHfBqk7hOwhIqdFEnVvALeFyx25lXUXgizGEPZwvvrRxO
v/SXL5G3PF7Xito18f1flaqZ9TrU6gMWAPnZN4BqfWEHPiht4yGUMHRq08RmAD1uUryYQ95LeESk
SmxgOfEIqbo1fBLJ/kNqKNwtpnxu7GqExOTEe7PKY/rB/JjcRS6afX9Zp+vruZfeb/y62BFQGW0y
Mb5/ahl0WeM6crgMd3V+wyjENyoKi60AKeiwxyWHz+CALmrAnyqKH9UR/Q4ouuGe5gJz4bpy5OZx
N7ZJ8Q1rsHvGX7AnIDIjt+9/oejbuEoYP3Ca9OKWgqXfAf+ylO16Ck7FjGdbWbhT4eaSfSvBq8RJ
Obi3B9b1zYB0Cmm/f11PwlXagmOZ2WiPZfES/H8N1YMc/0tXKXYCdKaGiUH1P4eANxnHIBt3i5fb
rvNNIrJuctsEp6I5LBrMBvoMh/hxOrXhmhz4IDA3FFyus5BCXKQkii0CjhVbus5bFH83lmLKx6u+
aCF/1pIvUdATOE3EhomNAlJSJLrNu2JMBeQCmRsxsuDCa7BXUimxLcCo9LxHuzgKwuWEQbQuAOKo
i/mVS1QbbpIvQBnJj1XkHBWrI3rNdos9m0Mg9ggomT70ETeXNtAwyZ0ddOZmnwFLh5eznqoDUmvJ
f9+c8Qpjzb9LnV11a5on1aBq60SuI0LbONEQpRLPdfShcGXL8RP7wXL+/ldH2BH8BjOcxKpeqovS
LZuOrUn4edLCBR+B4aVsjn+3RvECHI5wEH8aD3xaqrx3yPsItWhC9gFSazXueM+5Yz2q1XcVbSkk
4h2pk+An0sRIB5W3g/9GaMkOknav3HFa2twvdLf+ISeUa7qql4VG17fWpo9yqVgajtV0YEG/uunZ
iN3cc9khu+Nv7nmON3eKyI4SKryHmP1gjiPfu2E8L/VNLN/JFA4Ht6//6i6gl5B0YDbRAUM7HGCk
6UC5jboirNq/e4PkHad0ES4nacaUeeE3f37FKz46o8ehddLbLnBsL37gjMLIfMLrp4vSTvAR3TCw
LALzoG/knzT9YdSfYj11/+jh8h+/h0Xkum9ckTqzeI0ViFmHdfFGG4y1RVxiHj1JKErA69kUZAkO
A8yNxhLzFp0+mDCTBfrGc3kbIzHlJ1o92qVL3l+4DVyzEcGFSEyXBrQG4Br+Cdw+hzGsZNfylDO7
KQ9VqBAe66pfh4KCBxmrxAZMOIw+GRW3U9dzUUiEWVAiBP+R62nWzDGMHtXR4yp3YelQJD/Xs3nw
0QsOI6qqtS4ZHEZ2Gk64Yt51FjqpbJff/csf87d/Zeji20emRxDFu6+j5BfyC1cZb1QZXYApEeKJ
lXvRemPpscQkY+SFE5BLN+m9NhObT3iJF8+/+T5mQiclW/H9xj7HKLhm5U9Zpp6/KCX47xshcQw/
ZPIqdTWF0XhkJvFKRH1fcAdGW6kSY/i+pQflAhwK7MT17aa8gPiGUayaZNslRMz3aNY5aUebucsc
OqDW4RdiaQ5pKiR+8N67AeAcAIoaaBQijn0ZdWgz0UwUZuTjUn9Xi2+2dtNZgWwcspTqtdxfw3+E
iXAl69x1zKjxVNJlehBFmZuSnGmUCCG62ka9yuUIEQ04nZkKshujJS5QlAghuqbzWhuJjiXrlB+r
doiohon/kgm9LpMQVc05sqKCd0zwx8HhgSM9Sp78xPzYa5/iA5WQ/Be7e5XHFd4cHUlbQCutvMiz
O5dTSJdhPQVKuBzKh+zs4DXeJ0m/9jp2OPPRfwxPE86Tkpt53WgWahWhctD8NhwssG8xH9zBB/Ja
QS6pEGDZGhkZWqjg4m4YwNZZ2La4P4HTA1Bb4GiPLHehrjL7Xu//kXYdy3XryvaLWMUcpkw7KkuW
5QnLkTlnfv1bkM+1tmEe9nnyQCNVsXcDjYVGh9VvCnIXrBh3zVLJGswkdiMMIMyW45DfE5BBCeHu
VQvTvlJlgl7wJR2El7zwU/o9WzCAnhGiaR+yu2B2jcdtqZRQ7qaVgyDtuxT2EoR+OFxVII827rZF
/MtN+2v1VO6mzfpJVEYFqyfvmrPqhUcWW2KsWqlbOFTlLXGieSKNTAvBX6NCWBWelO426T5ta8MW
ZANkVQ4xhqozQDeBXRr85tCjYDA+sGHjZBpwPX77tmgccDRRg1buGhtTI34bOelx2GfP/yOetG7T
5221KOBQOeAIJlXUFiav9fQj69ARnClEMoSxvOVu7FouVZVNXFcqhxrgJi4DocRKztJRk7+C2hck
SpndpNdDcK1PM3ElE5aucrBhzok2SQtAaggHR0ruZv2HEsnO9jJS1scBhVnUaZA3WMUm03Dfn8Ke
omii4E/lYKKLJitdYojIzoOr+fBcHWF5De0z9Ku/UCUD1LpxCNGDMU6dZKxbD2J0QZY8FTM6Aiv2
tleOEMNzqxR1pBR9AjHTgL6cuXcFjGySAoHwX/8lpf/rXPGUGWFX5LHew+rMqwjDZG3wMriWJ3xo
P7J8j77vdsJoLy/bylGbpnGogUGbYfAqVQRFv+pYkoN5kY741bSRrPCTOyrHxOxsA6X4GXHjNKmy
UWM1pegcKZ/D7q4efLU+y2Qv2r/EFN8WlAOOuoytRjYhqnPRknJqrwK3s6Pr+dBc/aUpasyGLpwb
fRSCSkCPE7im5bNeVI5UhU6ZUQVI1OJxSIHBsmbSVjARLcJoSj3adXmL7ql4H2eJJ2bLfts4iBtF
4zBDnMMg6RMcaBUDygr4a63fHjqSmIY6YBxuIJBpsQkvuOnL2xmF9NaV0hN1YpQIDioqsYvUnN0h
y3wbxE6ifpzI7lziXtQ5Z0LA3MiqYee3hkMtuVivp/gKgO4EdvuAYAfxnqbwgh9RB7KusA5U6KRf
ifDKMre+Eu5TZ7nGzEVPc0R77GydGhlCLKTOwQW6qIU5k6BklvtD/VzOz0n0ddvqqAuf5+Gbis6s
xIbJOAd3qL05adeGV4Ly5DUGEh3byiMDVcRDQeewYshEvc5GHGDxOBwSNxht7V67mn2WfyhKf1tD
wr/gSU9AyhjNFUOLGHND+hJDyPrHbvFK+bMhF3aJ8vVtecQ51jnYwJztxEowbwPnmA14GPYpeGPk
PdnoyTZ/A9t1Di8aaxJCib1/fia+W2cQEegGV9dt6WdPVI0WpRUHG0kpJ6Baf0Wn7oACrd34uluk
VoTnxI+NqxYTzE8j5Iiabe7Ga+UZXCtn5apFk27oiJEtuP9/rnqWEv51c/FFTRFYMGvIfX0qTO11
pj1vGwTb8I2N4ouYTEXBqKQRG4V8HwjVdpZ1qrUfJsV/R4AFX8YUKcvcWyzEoE621d5OmNpm3W9r
QvkvPJ1JVhiaNTNk7zVbP/Y7+Oql4Sk7CwQ/pV85yfepIo4TKZMDC7GUwPSfM4u403fDYw0+k3S3
7MJH3W8c8UQSjBA3C1/XJPXdUhg5tku6+TkDIvSQInvUbUxRQmTIpoIK1LuYr3OSqgZDZQfmzmAk
o2FGnlWb+1Kzdu3cnZPZQCexauwTIz/oWrPrVSQ4U/mR2Fni3BkcmiwVhtNj+gZ7z84o26l3wUF3
sxNKu9gcudvAUQiJlEAOUNpFG1uZnbpR3pWSHylEwSV1HDgnJB6VbEwZPDb9s97dj2OPlhBjt71s
xNHmi53GRE8xpxFbtywPXXsTSyGySl+CiDoEhDJ8kVMVT0ZaZ1gsWXnJFmtXavtGqImLktgRnvCk
kYYZozyhTDMcR/mhj/9WC3byLvx2M5SX2np9ItQ3UX+tFQ9iQOw6pQP7/4WIMlZ6rWUbIiXnVLke
KQ4D6vtsoy6+36CraBhmWJUx3DaFNyVEKTT1fc55WNKGMX/h9yN2jz3oSgLBKUPij3mbamom4/eX
1WlK7ip4ylTpKaUCd7CzQV20qIEK2eQXy96glojCS5M72aYu5PLMHKyfjg9avRCkEm9em5HJaj9i
wfjCo74XG0vL2IY01xYyXHPgNzGZJiJ8Ob7eKA7zBZOBoRJLD+igJR32xalHzSQSxffU85lwiPnK
o1Go5aVMISzX7kp4+jpaaYr7WvcCMBqRfbwERPK1RkMMzpW6AnRZga/qTpv33pj4izI721Asraul
W5ixLmqo3OdMO5OHWqpEJHJzG1wfs724CJcitVrYB8GZb0vcZCgW62wwEQgu1f21ruWbcM7oMdYv
1SXmto5B71ol/pb68yDmx1khk4rrJvkmi7P/JYtqPWZsHLL2UULZfdB+FNNHYjXXvaD/CUF6/3eg
CyqjbRYmRLuZP7BgPd7xH2ZYpIbS68yhigm21w9p+N/F6XLfT6hJgg+kwcfaZ8anWMjsYfxbtdhB
vMDvcohmMZWgFiMyYHOc8u/DSQQfn4RGk+YKWbHtdVwHw7dl5K68Ie7w/nztLW7vTQxvjkYi1vIv
7vGbBPYLLjTKKrOdwBz9z3PTSW6C26B6HZLC0CPRHYtYQ0ol7gqM5n5YsgIp7Wa8RdmYKO//bsm4
K1AQh7bC5BDcH0G/S1O827vS3RaxfYIMkYOKJh1Lce6YtZXXQ6i4heKHiUU8XKh14iBhijF7uGLx
vHrSXSGSHtRoIG7zVciTFBND3TVFVPkJF8MQFepUIclV5jszPfX9D6Hbh3LiVuCyDELKf1uPFUmG
bOIpoJsmf0pjs0WnoL7A1q66s+6MtZ3qDtjNspNwNbvTDjTa6JR8127JoiGZKshVJT4k0MmNrCUg
zHB79LLkohvFDwn9zFyNSb1J4aMAoan2Y9RByk+vAkMy78ODhZResSN7z1bt70IWh3bK1IZSNUAW
GxCFKWQ35XcrcbT7Efia+yYibjnG1r/D5i9kcsg3LW0iNCpkhskxme9H1THJ0dqrKH4hg0O7AtZR
Tz1kVPUhiV3Eye1mvjdNahzf6tHCcARNVXDba/wU8qpGbrc1YPdmfVsoN/1ExfDWUfVCAnd4y7iV
msWEBPEYokUgi2wltAP/n6qdg4nKLSLCTOnE3eqmps6h1sErs6wnDVQJXUhlPiml+AS8HHbiNKoq
kBWlbi2jTlUP2lWBLgHpKnX752B5DwS+rSKfhLfqqc0MEQJ181T038eK7MwlVo1Pw9ddEimtAQks
VBPV6OVIHc2LPmTXkpfCDG2sJFVa8Nr+/UdA70ItzsyHEsahxjAORs7cXyNqM4A6UwKfRrwzH2pG
4lG69YN4IqOjq17ZhWS2HBeXvWb1gOUZklk3F6sGCCfQ37LmFc1pESD1FcIqX8sft3Tlbnv0EAZF
tLweBHBs2ZH7Py5+ivxt9S67UI279ltFM8oYZRuuGeq7VF+OQTLvMxNJ0kQ/YWbyoYqNl21IpIyH
cwN61dDMoYbxpNVuQXRN+bz9/fWX6oVOHIrMdZ4OsgSdjAf9mHrt1YCe/gVzcJK9vH8PrYZ0IYwD
EGmx+sCMACCN6E/d92W8Evq7bYXW761fuMsn56O41iyToWJafG+nuyFqbLEg7iliU/jEfKxHaiuO
2JRe9MAOEuCBs63E+iX1pgR/EYYRupdYEZc83gSF6AbLB9UACKZEKIeCCT75rjVqXqQ6BDGSRsWP
nP4qnOzcEVo7xIuDBVbRLFXjRfpSuds6UpancUCh6Po0JkzJU26LTnhaTjvDM8DIXe0oTjNqwziE
CBs1iVMQnLqzrtmTDK4mKg1KgZDGYUOfaa2phv+sJGDopB5mX3ZpgKV04RBB0xIRqTsYX1FcRd1Z
KJ/+cl84REhEOWgBOz+9TNYVgNxnt29B+pR5cWFTWTvSDjhQmKKwNxYFCrHAkvwUvKi3jbc4uC0K
3BZUFSHlYfBZeasRCqEPII4NO2FjC1CT2exZKjmw1RNGFZOpZGLH+Lx8F3Y9ap2xoIxgH72cD/KL
0uBGFH02CTp70q8T6k1PLSqflk/lqIpb4WITo4dwp9sIy2O8GXkDUxpy3sZUgo4XTyO2hYyhG33p
+xwPL2dwWMQTfM/jnlzV9cfQL4zkE/R1Joej0P2jIWODEq7jswXqpP/wGCJ8Gj4/bzaGha57dubO
heYNGPcDQv/e1j5Zd+gT8y1wabrbp5Cd4g2fhs/Q51JsRGIPidKEkZqoUZY0O1c7Gy3WGmi0t4UR
1w2fpk8qQTAaDUtZGTez6sXh99g8WvJIiCGNkkMWaxT0vGWIz0665cdgsQCvhMe6DJSR9oEpq+SA
JQKXNpw0rGFymGTEWufvOcYa5WcWZg0/JmBQIY2SMBT+hS4I2pBgGDWrHw520yNe6E6Mmujw5T9S
21LyuFd6kRSGJTEwY2+L/lP5yUSl0X2DJcXojuEquCczwYRh8il8SdETNWdvQA2XNuATEwdAx281
jv7YHcsDY5+yXnK8LU4UbQOxnXxif4gQdOuZm69Kh9w4F8m37VNAfZ/9/+LhYg2gKEMcjH1/LywH
8y+9Rj5pL+hyLsgC9ipEuhzTWG0yIs4MegM0+Cx9aNZzH1iQMI3XQ3EvYJJsOt3JVmTPxY0S+qZI
kWdRR5rPyWMcnxBNzO2pvf6VaGLad2BzxtXmNk+UG0f49gaHH2aQtsL4WtC++FJ3neCQUUZGQKHB
YYY4aGI+yljCar5uEd7os5tuiFESQ0U61q0NtSiiopqKxfd5DnnSFTUrU1FSv0JQcti9x5rfvs/5
o5bezKXZISk4psd8qeyKOi7/svVvEjhHFFyZKiZMQwN26Yte5jZfdNB+Mf6t0CenFK3v/Zs0bu8X
tSlKEGPgCi7xVMH0TKd2zNc5IMVnRnqXHIHzzvYargeT5TehnDVM5TAOnYFFFI/doXZ6tDXPu3F0
KnSFLB7CoMu99qI9bkslLIPv9tTxjpDNHEKlxLidRv0gLFSJwDrFyJtifI9nNWLiX8mKNRp3Ro4J
hG2FU16h8S9E9xVGMt7FmDXImpOouDKxja9GdQGy4KzQs4ylghblXCrXkeBVFfWAWb+ifu3a6wvg
QoaOVrm61wHk7WyrPwwfY11TrzhJKAGTXdBAPiTH2mccKlSGlVKOu0GSHm3GNatb7hJtJ489RqKP
7gRCsG0DoU4ez3EphkFXaMxCCnBpuqy4oDsVJxXVX4WX3pCNeiyP+ue18raeHJSgJf2fZs0Zp0Cy
651+kI4qWgHIqCW1gByk1BhSkbBqMld4yG6zRzzWY5Snmu6ykyV3LkH+IZ/im5pYT0oqBy3SJCvj
yKpvBeuwKIdB8/voZXvLqDPNAUkxL0M2swLB0PrYt8dB+LD9fcLkeRJLtWizWCqgQj4ttpDdpUlp
99PzqB2WkKoEef3Yhj3wjJaT0FVWFr2CBx7sAP58l50mjMbDgPQODPgFJqQXXrFrUKHNmvqpeO+6
0/vLHvkhLaaWibHOOpcwUfGoevXOPGAc39fWBbuPN+/rd3r1bwLZD7oAlD6LAjYUEP0In2bTKR7j
ffpJcLJTpflaZqv7cS/eb+8ndcRlDkoGRZsihV3fyg1zs1OvvupOyg5PpTv8DOKeI6yTHwQcibXe
tCL0w8Qy28rALa7FhIh/Cbu8rSEHIm0laUHFujerr7OjHys/8tG0JzwVtowaAFx2hJWw720ZKQcl
gtw3scXy50mXeJlSObmsXQVZ4FSS8Z6CvrfLVObwo26rKl8Yi3hseZl4pY9E5zflhvDd8oPSxYEy
QxfzCeNCj/OVhJOGSR53hY4pb4g/uNQ1Tawe3zJfNx0KsCqYXwufADP/3Dp9KSZ/iHR329DZ2mxs
k8I/YNtRTHTWIphPmW1Vgxe1mYdyFCcsBj9Y8GaRqJg3AR8KF1wfRklMJ1Z/mR1kp7Xb1BY89kgP
bNktjtGRqmWjTJ8vgZCTNJY0dpbzH/pubm1WHm458UFtkBJLPMslQ+urN5qCWUg6mn5kmX8qh2qU
xaDu+hnC1Q1HuDF8Np813rW1m59n5P4QS6JSf6uX0IVUDrMKcSmHmsVbTPOUZl9S5WikV6X4vXsf
o8OFJKb/BSCPmSWkMqakuUpcu2F/p5N1JKt2eSGBg6swWFppYam+3NIca/gWdMfCvC6jk4WeX+lh
+xBQ28Vhldlak5lMrK7DOgftzTgcle49DsiFPjxGRfk/Seg6O4r1vpt32yqsN59dCOA8nFCRwYVS
vJocyzSjs2Nfv/ZXIpJ/VLwKJCKku7h6kt9k8qXtibYk2cKKBQbLzh4jEJKZL+FV+VX4xIYrp6h1
f9ctdiGRg6tESRPRTCCxOFeP7R2bacSawjDUCNABtCRulnXouJDHYdUSxdlSsIqfwWcMTanH6ohZ
N0t9yAH7KuV2EJbIU3lKYrxEkgR5iBl1bvG6pmx67XS/3LHuEmSAHqis+noS8kJJDjeWsQ1TrcSi
qjtJBhFI4fem1+2tJ9HvEE4U3LHCwKzGGfcUhyKlLocjcyJ3yWsuSBXOyvg9qW4jqpp91be6UI4D
kq4f6hJGioiwdDRiX6PmApEmwoFHOBiqVaQQoN1EtxgMs4u/F8/BfnLYGAl0fKqhvX3UqUXjoGQU
9VFKWMxZGk9jdGgRxH8X69HFonFg0kaGVJdAFDfQ/FC4t4IPf6UCXzEP2uZKERd8P5avWrW2h+Vx
IXsACHTiC+azcQzbgl1SncsGzaeYCjGcWCVMeci8EDXR3rZS62+Gt1Xji+bNQQnUJIRAdcdonLIC
Lauo9IFfY6coDnuhMH/VSVRUFWMyLV3U+dKpEFR/k8kaTcou9PvOcFPr1JiirQYU48L6k/NCFIeD
YzFFKRz4n0lbNbNlzBhIr8A08pD56a7YBw9My+YqTx1Jtf/D+AtmcX/4qRc/gG32hceRL2JXhKys
hG1m8nVBRFC6WbCtuRcflevBKT5YM5qsU9canfc5Vm8LzQFkMQWmGjHtI+tpAMEyhiHbi+DN/QeT
rNynFOUgsewVpagGJmuqHXFpDotgeR3K7go1cLRE8QX9a1kX1BOHbeDW+nIwiXYcXR5LiJ1uOpcx
m8fH8Cn5YRzRz3gtENLWMfltPTnIxBxfSZVZ310w3qGXcfhrbTiIXFpziTVWVBUd2Oud0dca19U+
uy4QnyAv7dVM+IVtcmgZCuFoKCwxpiFWwDLhoadcs7RqRg4H/JfbxjAtU9YtjHXkZE2K1aaTaAoO
q56QvdiL3OrEik7R6bqDgTxuY9o6xPwSx8fCI1NIhWm2BKdI7HtNPkiprRYEkTIlg/PpxEbrRks3
BKdVRNvMI1vNejuRZzftqSqh1atTB/kY4FLULL7cShKktBVbVQDfhGeaXtJ/Vlqi2WLVti9EcFgx
VpWFoSwY+5lVL7F8jhvqllm91i4EcAARhKaeyAN0iA7VWXaCIyZtOiLoEXbiOfjyH5Iwq+Z9IZCD
BgVxHE0JoFEPenmGDE+Wk0fuAvL8yCPfFJQ0DhsSXUo7UYR681HyK3/as6ISXKBu5lDpJcoaOJRI
rKLq9Ayi8hlRMOHelL93lD6UDO68LkXVjLmIxYtk2c4Nf0DvV5cQsbZ1VHjbIr6mah77MZBbJuXc
e//MuT0sO4YKKUZfUaiwHhC7kMcfWTmIY0vCygnxWcwxEgUMdJ7uFtJd94MNVagcRHeItx+xknxF
FfhXR9CtQ8cFTD49KBLq0tEoIpBVLDJkWTNBVov+FW67ikAYtUCXBQcROLtvv/b1x6ZAXF0nUGJV
mTc5vAMc1aOMoe+Qo6mj00h2iZE/1eBug/d6TOBCCrdNGH2s1GgjEZzua3FgtSLZDd7LXnxejtJr
TCBzJsIUV+HvQiTnKHZ9bcT1zBZwvok6J6IoAdad7AsBnCNo9XlTGTnMwLwydzJop9lrnA2BAgUB
nYBeRaMLaRyal+nSTXoPdcypxGRjK7mRhtyrDcNZCmmfIUFWz4nbyb1tWfoTSBmIsA6ztz/cMkPT
LQUXviTyhE/It0tR8gofkWon2RViYNZ8O6aeJJa2Nt+Z8eO2zawfgDeBHCYuvWTKTY3lFbVTO7hW
Jdst3k7oid2Wsw5ZF5pxJ21oBKvpNaxs6y2Wze4VkKs5RWObD8IOTYlX75tI8SaRB8k0TmUrYSDZ
4AnBps6YL8EjGJls1gSZPaVf/k5DvuzUkhstlxTIkx7yxq/O6R58qm6SODNebIf5ENOUruvm+mv3
eIxsU/SHjzNEJgc2KoXNdQd5NIpc/4NbsA5hb7K4g9gJ4lgaKmRlsdsOj6Z6TIPr1JjsrHk2tI+R
5i59bivBjyny2uy7ru578TOxxKuvlost5Y5nXwp6q7PfkJyNG0bNjXE0P3q4JiCg96kJLf8CPW8a
sxW5eIP2OBdSlr5KY8Nv6p16YOPG2aSCgnRO2EHbOPl8AWoWL705spOfjScl9+v8NC33oXJUBwPj
zQkXnBLGOV3gYiiUQIawWN4NxoeiRjdb40Xa7RjfaxVBi0odfZ3DGEGeMXesgLTwgz47zFAjH0d/
tsWvE57w1Y4q5qVMlcOahqViRgkC1fbeqD1Rie34XdRKb6bIV55G+iQECeoLcTG8WIvbh5+z1N02
d2bNGybxB0lUow6Syqx9LFHxmTElCB9rnaHxQgvu+l7qCgyeDTMEww12/S7fyd+y2dF2qEnaNSqh
EGUJfJ7M6DEzU2IbgzqFw+tlfh345gPGH+CdbnrLw/YCvj5Xt1aQwwspn4Wu69kKOuh42SvgKHvN
6e+oTlpyITms0FNBkFR2j6q7/LpHhQS7aCQ0VdBsjRQu/VF2GmtyH4bwxn9W/2cuWN7CXQv2+OxY
PMn324tIeAh8xWkWm0tSJZA2Lodx2Vnqp278FPUjYRuUsXMgIYN0H6KwgIr8LZCe63fVil1YOocJ
facPGJuG79fLQZK9ZrrPxI/bK0WowKfHTAk54ILtS1Cdq+TQJ4/b36c2nqd80vt0MEcLOhSgNx8O
7W7G5ICbnw3Iem5TgS7iluDJnzo1G2OZbUlTPZb1J8XYB+HDnIt2F58knXhIrL8x3zaIT4U1SRzN
rQZp5lPSOwj3ItgbOcFB/qYEHrsnUv9dj3VT1nQkICzD4HloiqUvaktCtEtWPmaa100pJmwRdr2u
l2mhLd000JnOF5OIUo9SEgXhruwcX3fwe6XE0b/FzsLGEWIWpy18y4k05qohvonkq0lmS1eKWYPI
ur8RTKelGLXWDfFCAPfQjMxEyDQWwuuPvRfuUb/vhLsSdQ65K9AzBFa9vgtp3CWFwaVSVXbYpldq
BLDgDgHELXfGrvDGvUA1zZLacZ6u1WEW/SLrglM2r4yG016LfIbnLMOX9KSCqwh7oR/bzks/cxna
CBOqEAIrvmFuimFWbty6nUGxj6xfvxeCuEtqUtO4yico1iG7rfipVzrGPZs/9MqT5ZZftvGKMkOm
94VeUar2w5widh0GRb44eRIbkj3F+btiEBdqcd5sP+tNY6RYP60Z7XgB73P++HeacJfTtCRzUw7M
AsWrTrxL1cP291cd1gsNuMupC602Gxp8v5xv9NHThNpuO6IOa3U3LEaFZVgmEICzakHu4haxLXSO
1LfZ8KF9F0EGeHMQMNBEBNw1nsk80ia0lapGyYoZ0N98xhPfN7zWn44/4Zty89cO6m8COZVkPZIn
tNKVriJhVGjhl7vkS9O8ziUQ0QApE7OBVnbpN3HcOdVDSw2yFuKC7jyan4OTTqVG1k7obyK4E1pH
AmrMQrMEO0DQ2IaPWls3wCATNPgwj3xC2N/dNj1yEblTmoux1UexVbpZhrEV7S5wcTdptvx1QfUJ
Gkv22/JWnIrfNOQOqykkmK41QMM+SPcxapjF7CXVPbXT3ND8ksQftsVRe8ad3G5oYlMvIU4SSqcF
e08a2mZK5DcpIdzxleUW1XEms8NUtAf4f8ODqhIyiHXjo1mmGCeWuEBGHSM+J+wH7X5pT4OV+7p2
0N5Rvna5S3wsa+zVTs6wcK4y3xbNroyJR4XEloR7mf0mgLvTZbGVjEiC1Ym76pB8XNCpnXrM9Bif
XO6OKED6mVigIy2UaA41xFnTzFzHSpZaed13ip3oX/CesY1BsI1S2itCuh8rwuzXiq5+U5gDj8oo
rUIroHAOp2LH+qlYMVsBujnTbd24AZc1O+GZEz5vn4AV78LAKEjk0CxAMuYw/X4LF7pcW5M2VS5K
6fPhMOtPguomZJBn5Xr5TQwHI0bczGGXoXIsEXy0yTDC4AXUMAlKo+QJ8FX6gqsRbwZKJoclrZCE
RtVCta6+UrsX1bzbXjrq+xx4yFoZWFqF7zfWZwv7JgyP2wLWwfdiczjkyIy6XQRjqNDTx0axR/5Y
OKytt3THvXaAbW7LWwWqN3F8GqoQGn2YO2zStCzwA8B7P0Z7kDr67xBjyaoq4l0lGnzaPa6KsCrT
uQJ79UOtXpvy2RAIAFk9xBci2NZd+JaVUmZNJkME65FS9vohPbCKCKoSaNUCLsRwh0fBPENZq9nh
ae+F9rSEhIWtNQYaWKVfS8Udm1GWBNNgp9OQox9WBUr7HMXquWaHceeane6O4GYDsdRB7R6nOPTr
BYVsUuwg1vA0Y0JpFhTO320ed6gsFBumiYxfVOmBPQS5N8jHOiG5CdZX1lIkDIDRDfWPzKvQC8nU
wBSVh/5HhcLX2gncr31vx4f0tnSFF2qeLCGQt/0wLCRtNiGwrRN77l6U7MN7Fu6XRnz9IbKUbRlN
EJDVw4tRvQja/C3U35EWh8G8SeEuzimVjTRmR7hBCrlAKkbOMXCTcDaY1f1xO18I4a7IZKyHZokA
SzLKc0TloWkzO5qduCMAfC1j/Zs23DHuzDZOFA3aMO5VA03mXovxR0ZoVyiobc/yYPe1F5Mv7nXc
vVCQO9d9lHXVUEDu8HVA4FtBE732ic3SQ8E1nUhiy7W1nNwhb+rJKjGXA1r6Te+wKbwYx8DSgjqa
sUq/fX7P2MXf1pU7xPJUJ1oiQ7/givXcsP6l4vTaaUyPo1v1TC/Wkrsly0RpjKaGdpoZPVk9Ricv
IJvtpti21PTct98DYzBsObZsXU0PTY46NrXFLxrqfVPVP9D7to+lyQ61/gDeF8LvoiyZu2DDpVwQ
WGQbXaCTUPlh6IIdKkAbMpWyvckaz44cY75qMeeQNMuVs2SJi0njCUgiK2lxv8SmF4aYGBWDgBCU
HdFTq+Tu/x9+JMmygKeSZYD89/cbUa4rdQikDvgW3CaVa5nX2fSOq+FSBLfTGCVtRGPZw6paBc1j
sSNEx7AgdmzNR7kUwu1Y08SyJJfQwwh3Rf8N9aJZ8mV7qdaugjcRfxBZ61o15ssAEaZq2uN03TbE
tb6twx/U1flkBYluQkAznizJGye/q/y/04G7BzKrxEQhC3shTCep/FBMRIqYmQuPWZdrxF8BwhzF
eQcV+nE+meBikJ9jcYFZPei193eqcJeAnoyD3sVQpZQf8xgMa39ltgZP/dF00hgIOb6fWZkdoPtg
uhknIuRO7TgH8ajHC1CwDxmj9ZCiBVyZcNgJGau3liQriq6iQAglrdwRL5aiHvu0hhCHjbct3Gnf
7DP0N5Ro+6a69Elp3GkPanU2ouYfaYzLdIKbrdoaSsTRZH7YtoHV9UMBnijq8Ab/oK0O8sWsVIzW
c83kuU+vTesqMwhngxLBmZnVF2M2FBCRotYvGA8VaBZzizj5q9ByoQf7ERfvEnCmgMVZaGDLxY9W
Hp3JmuztlVpLNRvShQjO1JLasrImgh6B7upHVvVT7OfMYRRAkUc9gFYjkpJiSKKpmSYKfzmb6xop
nBMF19p4LHo0ko87Np4yafz6gNINJ/RlIk69bncXEjm7EyRJnUz2AJFuBpcNFssd8xw+qihtRSGV
t72aa/7BpXrcbSMqfQPqTwjLi29S6nQd6vkDu5BrYtdW7UIzDLz0FFzP/ETbtg/ErNHgJBXLc7vc
zgYB19T3OaPAvChN6gJ8X2g/atZzQaVKV9fp4vdzZiCkWqhZC74/NHd9/DXSTmp9LKXP27uxqgWI
65GeMCxd5RPcAZ6chq4CRaXuY5PsFcXf/j7bzT8utYvvc5dmWM1Dl8dslZQPKqJwxfU43qPAYddo
bm9eKwZhXeun50Igd4tGICWPRAW3qLxj1avtDoWW1etEXhbsS57Iw8M+uKUhW+EL/LHEsJmtEBoy
QjwdzJDlTrk2I3v05VeOECF2t5eUVPEPxNNHdAuwPUMnEZtuGLjKNeaUohwl9/s9eS1RGnKWHiHo
lPQi0/BKudGPhT+dmr2KLnuWIomOVH6E/fytBeUMf0naru1CqDfHz3L9qU3OTUic3dWzdWEkHOAN
XTJXBjMSIyzgOCQgnTyb0a7oiCJ06nRxWNcogdajgBJnOLpXlft+IUyBWCo+wlKi1SaaF2YJxr6P
T8boVgPxOCCWio+xaEEtjpaFpaoTy+mNk4YUiCn6U/WOciGMlfiFRHxvZx+mQZuwbTcmDLVozF27
tKAp6t6RUrwUw+GDMgUdpoJDTA/2bNOb0HZVN8/ECaUWjcMEU0qGOAwgRNyVP8TI6c7RqzcXfVE+
jR+Dr2CAdoTDe+Jtl6pxuCA3YB6fR2xVuRwXMMhRFE+rsaNLARwQzHCCBImt3fBVkdzqoICXC9UT
T9JOmDH0N0RvaOFQkRXKxjk40MxazK0aQmUMCB/V60Iu7Vj6sr1j1IZxgFBIZZJkAQ5qP7XHfrJu
lMFAm1zUPgeiSpyodXfrwtI5VBClFtnLCRplaOnZGWCJBeNBibS9tWuO4PalHjHbyv0ZJ1FAkzhP
wO/gyZLspbRFr8Cg9dSpM0fZaQ1CYg0cy8yhkHzdcf6lqcaPqgmMpg1NdlOlkWPuVLQ0N3tRYrTQ
bvye2rILANFEztVoZHQ1SiKESb1ld93JLCI/6XJn21KI3dNEDkAmyWiavsBqhh+G3mElvGzGeoFp
EwcJJCDUc2D7CtFEDkpKqbFQXwLLtMBMntSp3VBTvCkJHGyYQ6RME4trNMYXyXymp4RTAjjYAJmI
WCwqVECTVOsVhwp8haYLdulhxhsKNHs2KM0Io99GDY0fLlXFNeaDaMDCfv7UiY2DGY5l85cyONDo
hNRsUTGO+B8KlIyPE0KPiUJ4KpQeHFYsVlUWKgsAqqboaDHIKKzZzmuqHIrwKTW+Ddma9Tmc2O0b
PHV446KRDfN9tcVm4w9zP7gnnUpCsVfouHCbBdmc+6WCQC31u8EWIBDUbKYbn5sftfw6lyEGDZzu
bR9fSiwHEgo44AZtZlhYpfZsnIb+KcuI65/dSH86sKaoyBhnrZoqt2da0WA2G7uxUMbtyNHtoCfO
krqB8UCeLWZiG6L4WSCDMZhJOENUOCQH9Pt7WX7C8Ce3ySRfU+A/WT2FfwzftkRK+P/Fxg350CQZ
g9nBb9Cwd6jxwhpmV7VNkFcuT21H0pyv79mv9fyjyq1dwqIrsWd9+b1PBtuInTEiPPV/gfU3IRys
i7gi5Yi50rUnH1mlZuSbZ+NKhvWHPjURgto2DtTVcP4/0q5sOW4cCX4RIwDwfiXZ7G5JrVuW7ReG
jzHv++bXb0L2TNMQt7Hr2Y2YF0d0qYBCVbGOzKZNFQhrhuSQ6rOvTMQDbqyzMNsNWx0LzJZ32fD/
Syw+K8hPeXVvxdArwWBB5ujmX0zwFxTX+TE6/C8r5psXxmdfCLZl6Lsp74ymVTcHMd52Yb/USecA
CPpg6YbEFLfFoERmUAoaPHFkys4oCYK0xDvLkNN0dwt6pmrz+fK5bQlhhKk2Iza13g2TW3k1R3lQ
oYBBfxTW5EbjMSKSQLIVIBnRLWYRQ8dKtJDigsB6KOqyQIoLjm/rDot9l3XY/H2cjwpiIJMRMQ2z
qRK22MVAAK4PYZChERg7lyVsfhqwlQjBrxZpayToVXGvoDzpfgbIfI9VDlBjHNjYwTqkqExoMmqz
rcx2LVV4tHNcdFkdQmpKTgRzGUv9XTUOhYywdNMGVsrx8109nWqpx2BOIUbBvPDwqv4lJcHafJ1r
TfifsBKhh5h6aUaI4DQHwxP/rpqwsDA+E0wlSe6K34XowdeyhHzMBmJX1caQFX7g9SPeiq8/ckKs
HFm5zPY2M4u1NMG4KYlCrYjgDKrMHYCiXvn46jmO95pjfAT7kjRh3oq+a3lCVlYZsaIbGbSLCHXj
ZnFC64up1k6PSVFmSqoJUu2EWB9qWcQCkHwCxZbv12FzHfPD6ikBbS52TcDzJIPUkLxlMVHrMpAs
JAbazX1ybPPHpJIMosgsUUzMxkUZ5h7kOp5O33YxIm9wNLSidiWsQzpQvpVNMGrr6KAblIAw+ne7
b8GYUsZ9UGIcJRqAhc2PrzjQfXBHvBwUxzKo7+2n/I88cYl0CEoKshkFQ6FK6GYgcihVd2SSwLRt
gmchQoqUEwND0DGUonXkG/1jbgLUZ3CHPHbyRRI7tlKJ1QGaguPNzMjulRIKxRgcUuy9EjzE9l+2
lbjYInS64CBxHtv2d9ZNcLmYFAj0CGRBKHd3Xhq7us/bRVBuBv9hfwQyifRFb+ZmjKngnbWRT5ti
R2zW7EUDp1X5xqoTuSqI2burn/B/tmc/SzTkt/POPa6kCQ7EomkRFgakRUdrXwEfJ/D1qwb4OHI4
/a1VNWBfnDUTzF8zkEiTALK00+LXt6Dqci2v2k1X+ZHbP+aVdhLtNh/cWaJIPzqHJMkU/gA0TojH
uwe5a7sUo1iaP5zkL3zzwa3kCW9hSkB5G7dwJ339NQyd2MocTENfVkomQ3gDKavavg3hhEP63Ov3
dXJjD5Jz23zSKzUEsy+7uo3rHiIUFjtU8Qa9dZfYbczDOEs88OYLW4ni/75KBWKliGmtwHv0yXJq
4xnU8snj5QPbdBorEfxAVyK0PCpypYY2MbzgGE67hTwPgF1hg8+qhzqRfFxtpmkrcULCMVeAes97
2IDSBnuz6pwsRJ+58tvk4bJe28FrJUlINubob8X44qJ5mA5JtavtNzxKYKvqf1CcWb1eTfAUbTVk
GhbD0cpuvlbWIWx0x2glsWTbtg00scEfj6EA4aqQqiHDnRDvFesLUfcGvn/J9OGPjg0fByAOZbom
ogRoWAM22jpHkbFG8adAhpa6CrBp9rk3X8vaFNsanYUJ9h3VAdXCCMJQwgUdC2iksQQyOzqjzmW1
ZIKEo9PrIiobA4JyC/gwLjNekmx3WcR2/sfOygimnQfBtBg5ZFipg6/Qn0Vu3hOZ4F53KmZbZXMB
m+5BNUydWiph+Cr9/e3WaTboWZnhY87+soyfq967rJLk98UEU4vntMv0FFXNqnsxm+AxnSXmJpMg
hAQF3PVAmIYEAylLH8ROocsmWjaj3PmQ3jKKtYMbMdzU1lzECcudgNpM3QVbt4C9ABw94Nslj1Sm
kRAd9AwF+mCCuIrcq/Z9JsOh3TazlT78D1jpw6quaKMIl25Bn/g68znrXvttAAQm9i53RBIfpPKE
p9PpJqlAIgAjuIo/BMiCOEQ2gJU4RyrS8tOfDKOxlX7CM2rDktGI+wQgLvcaOKG8RjZeuRnzViKE
0JCNRrNM/I4Ie1D746S5apk6YeZa0XUefrr8iPjf+y6HXAkTIkMyssgsOghTqtoDRVIy2G63HGcZ
rJBMjuAMWlsnA6YzYBdW+qpN7JAi6Z9bcsWmRebqNvPis05vCMYrG0yzqh4XboNJu+OQQqBF9Hrq
/Y+bxpIXLFLwjNHYJ43OLf4lO5p+fsWX9zrHxp6OyzEPZN/VMpMXOXdiNQ3nrsWVNR8t3eF9veFA
nnp/adAfBc74tSwV52/ogo0wwWksM7MwkQ+BIVphSYs5/e9Elz1kmRDBcYRWW7FlhJDxiiPADYfI
fWs3u+QXioldSNu+Em/IBOcBTLahtk3IVFOmvKhTrnyYulDGtyMxfSa4jGGs2iDhUiqQ8XaB0wLI
Gcx8rSwBkxqG4DiaiVlZlMES89nF/hfv2Nf7eB+GO/OzDcboYi8F0pPdmuA+iFp2BuIwalg3weln
i5kdx9FJ8dxQp+MyLbKTAWxtnqhGqGVaRAMSoqDonAGUXk/QM9WwT5FpGA5QT5r2OAHJ/bJ33DSQ
lSBBvcW0p6lK0RDW2U2b5Y4xfbssYPs7YCVB8ItF2KjJxIeCs5sJqJzUSQDi3O0ilKGlQFSSYxNB
iNKhMTAhzmdHUCQIT8nzAkZxkIRepaWTxo51FzOw4BBHkbLxSc7x3fCmbpAAAOYIafjuxYdcKul9
yH6f/Z51zCGma0kEg2DjS6wDEa2XlE837fx8TSICkTlR0hkLBBgaALWGozLd5bV32RZk18OVXIWt
NuuLvuIDFDPwNju/6EOHBF+CXmbUMjmi16uaeIRPghnw3qh+jCOyI9G+1v7lpfC/Y6VPMTN1sGxc
etr5pLizlePl89pckGWrSxHcQK7ptYWPdMT5Y3qr++l16Vr36mMFxnrqcpxo+AN2LZtz2S7yrcQK
ToERDbWOGucXZHse8cOr6tr+MvfO7NNd6svkya5L8BCJCd5TUCDB2QXEDyogfC3FztaXp6x4unyg
klckDmni6zBV5hEXVtXsaDAsXLJE4lAl70gc0lSXuqxDBcrUIAF9ZgArC/zLSsgkCK4gVmITDI+Q
gKHceTqa86FSJB9tsnMS8qECHdi24kqE6WvV/Yiz58sqyCzMFjxB2aBOvqi4CLZPb20/OKagKLP3
fGwx9GX5pOzABHeAgQUW5RaEjZhixsDC8JpV7r9USHAFS72MXahyGz5xUDDMuu8K00kxh0YO7TWR
3I8sqIpt6jkZE+xtQFzjAZ0VeBrxFbkHNdSuOslep+z0BGcwGMvQ6C18UIn5HHJbUc2R7vNtJ3Zn
j2MLLqBt8jqjfK0HqwKNHx4KP/DYff1x9KcdGRwmHUrbtnDVYKppgvFBXEkZirIHugEEdukNIdda
Lgmnst8X7CFRimTK+aBdbmNMdqdUkn2ubZ95/vuFyBCyKexaPs4+DU8zOdQd5prKa0WKbMJf+rsv
I+0sR7j9VFmsWed6oBwdvaGIWsfmwJ773h292p8PuflHDhSLijbqaqb6ZiqroKqivAJKZbxWa7rD
fw37CqCSkte6+f2snWUI7qeYtDKeAmz3JcfwkD/YO80xOd2pC2JqSVNwu6+0kiV4n3zU2sYuuD6D
x2uS8S7f56UPUHVXddOP2PA9ycq628Z3Vk8wPhtgPt3UQz1L1+4Nvb9v4u+XT3BTAiZg0XxkOuZk
hLphZ1dFVvF0t0KxFR2LRgbnv+l1VgKEINcbHfgPNAjoyYOOT7vsh/InM0tMV4EmAXIZDbr8nr2l
JFOJyVftEvUmx86bkQMR+svlc9oOdGch4lTgkudkZnyWDZ+r9Q9evstP2veydOy9dZCDP/Nn/+65
rsQJ92JES20HaFR4WCT3laBzBhvb18YeY02O1fuXleNv/5Iw4Y5MogYx49PKkfXSlYfWuutsf0yI
k0efFkvGBCeTJuQkc6nMDUYO+XUFTlP2e8OwQTsG8HcSHsM5cKwh/XRZwU0nuzpNwU1Mk8Hi9m1v
EfXWxXrosy+F9dHIj5fFSI1EcBGUTuB8bqEaubJ+5LsA+Mn6Q31MkODHd9I5j+2n9Y/d64J36DuL
mjmf4eSL1JpboYRi3NPH4GCfOKd7AZCMRpd4XJlMIVzZJinqwoDMftkt47cMfATT4788RSFUxSTu
omyEDLX20lvUyffmLgt2/JuFHFBBeZbI2wyNK+sQ/Mc0gZ1jVuE/jM9KuEueCcjJA9A6KPr1G3el
tN20+bgNgrlRA/HEFMHMUFMG4V6JWByAdXR+YuVnCzv9FdsXyrfLuskkiSYyqWVUEuR8eYMNe/uJ
LQ/Yyd7VzcmWDVxuPuuVUoJlKEE+dDpI3j30i51Bjx0DU53YrUB0hh/ZteWfNIpX8gQrMeLSskq+
y5tX903zqpOTkny4fHrb2exKhmAZGZkxw8y3fPQ7Bawz3htZLF6zGx7VHxnwffayTuTm+zpLFD9s
c4PRIM24K2bYfCjcolYdS/+TnHYlRAguqUbwTciLkmV5u2j7JPT/3bmJe4ckZAkzcwjgpULrin9E
WTdgnfCXXbdPTrLUbPvQNAwUG3yiWERqC22SYMKOX9N0XSvfW3I7ph8vq7SZJxnA+NJ1WzPRN/89
xzCTubasBs20ND4s6VUou5JtFc6/L4TgTMnLMmH4/aK4a4Z9Nx9tGeH8dnRa6SAE3pw0jTIrkGF8
5jOqhW8dq536MO34jGogCRRSaULM7eoxipoMA9jRTZxh6pGTbWlHmnkcLCrbyxBZpfL4Ca8/N+i8
hH0KefpTj/Y0PQSeVTjVjs+MkgPAnC4bBH/673Km1WEKnjVCVX9iGQbli5uffa3eN6+6vQzGW2Z3
glclEebj6Yw7a8ZXrXSj6vtlNfif+U4Nk+J/SP45NsbvpzYVU9LkEdJzLf+uB84M0OPA2oeyXahN
Nc5iRLc2JDYDfwom/uPlBGFmKfmKlv2+8DyVOrDHusKHUtl8q1no2DIMBJkA4X1OOagE6xkCUjZf
K0PoVf2fAPyw1RkJzzMlpEhUgjOKlluKecyQOWNjSMxWct9ivU6fjKGLcVTebGQf27b7oEyL6dDO
OKnWJAsDm05tpZHwJNuintKUQFhoeiZQDgAN6oFB4Nr8TGeH172B/SelIKKbOQ+wSeCmNaYxkX0s
nUI0QEL+ZDzWONH9hEXxCtP/IBcBngNWqitHOxD4BFlCvm0jZ8FCRkKKbFL0CU1NM/lcstYx5sfL
j1UmQHisPZoUC+UTHay8T2rm1FouMQ+JBBGfGRsMBTBY0CTtjK/MOi2LJCpsW8Q/RySuF41zlBlj
DA0oYdgcQJ85RtDeXz6m7bTtbAEioZiqGENJ+ACZgn1zbNF//Elvi3ERemXvS6/Yywo1288Ko36q
Tg1miO15s6+y2dQQDawMCybj0aC5F06viV1LDlAmiP/7KsqV0xzYUQEnMSdPaRQ7WUYPY38/6cnu
8iFu39RZIyHwGHOu1UoMQaoxguM2+FBnnzpD/5O5XHCW/H1uwpMZxzHtCcG5MXoyh88BYEMuq8F/
4F18s6hGbY3zDovkKCyZokrnTes8/4sae+RtjeY2WuNpy32TyUqe20nIShx/X6vrqWK0wKqeh9Nf
3YPAC3z79HMNSDYht3lFK2H831fCNGq0jcLdazuc8upUR06qShqjUoUEe0M3/FcHdvKpH7n6deSz
+2pn75HqEEfmQTdd90ojwehKGtqpzsHNurIKnTrL42MM4MMBgyhJmTltUBunOjU0iZFsH6TFQP7K
uwiaEHmjEVwFlQVbT6pTnO3pkjlmJLPEzZeLUeC/hQimAYiuLI5SmAYzkgSzSdZrq9r7QiXeXP5R
RXR1jsKzqtWYEQCa4vsLOMx50rh2395ONfEvP65tlc6PS4hHFSNjbXAxLdEcVuzNej6q5Qd9kRHc
boalv/WhREQlDcppHBLQvHmMPWTB60h3lxXZ7s8DJ1PXNQMFNTEuRQsrR3XAZzcnI+MkiYtPPQqk
wOyDgmamceCbKrKN5c1PiJVQ9vv7neOABSlvNRY3HCBOO47AfkquZCWFt+ni9z7wrJxg3otp6h3l
QCy1Xb5McbGvsuJWsVR/Uur9jAA5B9GPfgbjA5PianEdLskWrb6LwcnIQUrZfmx+EaaSTzPmvEB7
VOyl2PDbHuSsq+ATzd5mVVVAHpLp44Atd5AUj8BDGG5ZCGJpJvP425Z5lif4x2oeJ6saIU8r/srr
j3SWVLmklim4xAnsqGbGjaTdRTmgUVQvveJYYfGRgwORHvPX/CBbWSa43ZleWafgQ0JDVVjGi0Tk
Kj2kD2+Dog/AewNJtuwhyA5R8CNFHQxhxEeWKMl2g0kPURhJSl7bruqfexJ3FNM+MRvW4BhTfXC6
6dsMlufiOpCVcbZTz7OXF3nSbEBULQPv2CkH0ERVwGUp91PoaE7zA3UPzNi2krbktmL/hBWRJW3q
iFURBbGrzm03SPcVCoZjVQFeX/Z9+l9ygbMo8SN7MGK9taGbSvGSeT3H8tgT50Xia6yylHrbKM7S
BO846kvPshqKMf1jRx5i2SbLdj/3fFUildTSsT4rMkSvwVd94/RzcW+4XkBB6MwlgDeavS2jrthO
R89KCe6QNi3YnGsc4UQ0zON348EuC6B7YFDaCVjnlpT6Rab9SxsRnOLUVoky8OqIil5UdhPEg1NV
Lm0lK2ky41cFZzhqWp+3CU5Ud6yHxSu8BHvO6m3t1UeQMN21B0nU5gb3PricT1PwjbOZGkZtv5mI
83NUp9qRb2/JtidLTbfRGFbmIvjDnNlpiQ0Y7ogDpAcNyOe4zOBouzjP6JFXFGRvQGqjgmfMuzzs
MDnMaxnKU7DnJ2odyacaa2SlH30OfRlioOyRi7usVj60eaNB4uBHz/rbVHbVON2OI30Groz0TpZ5
Cy5lAWpbEk+QZmqPRnhl04dEtucjcZCa4EdCamVFqUOEAtzn8nohADSJTsEf7S2ezUOcQ+rm2Qoa
HW8Mcw5K7pvLp2w6XrZ32WEJz6uee70Nc4iYl7tm+ZrrN7G2vyxC4nQ14UUl6tyPEUdmWdiPwDpN
UsQcnmteeLLieqeqMrtqeJEziZ3oWfVVvugOmhj0yc0rDgsk6wvINBJeEAtrtHZjHFqx3A7KtdH+
UWLxjw8S50LCcJ6RJeH38+qDoX7UW4DK1W5lSgYFJWro4kPpK73C1DisOGldK/80BBIB/GbfXYxN
TWZqlBpEHEQ0yRTRIUOCNDb6R23OnC5sdtSmYHZNvlMmA0zZ1GclTvCmYaf8GkczilfNTrGuKOkI
bLvOlQTh4oNSJ2AFh0I8vJdX9WO9L74GB+NnbCcHK3c62Tf+tvf8Ryi+VHHKq5IMKF7nsWwhlO9K
l1flXt8BOh0yPeR+x0I2jbEdcVfyBLOwSwq0acrT2h8Txkdbpz0puyF0lJdhR7zkapR970g1FNwp
GWhh9XxUvsvcn0kguuE30QeeBKIdLil3brq8lX7Cp2swJlPdz9CPLMe0emnDa1u2MnbZEqkIBhm3
I1qvfAJOBYGediIyGjGJIb7bNh+bpex7PoSvHIx9CjQWZJj24tSgB7Te0ODDzpHFVZlSQqgwCjqx
kS9omMUnOn4oydPlOLHdZFldjBAo5rZT8hqz5VienTwflIPYny3dGPztpHSwQOscQNF6LQM+kpmD
4DVmJc5nOEDOC5M6UwD2KKwH9RJPuJkwrFQTHEdtW9pE+KdiA+xO+7kL/a5/KaoXyQluVkbOYt6q
NitXEfQhqLXeBpf9fjfvUsyTKq79gpIg6KBlUVBycG8f+ythCzCbhprCyDWyj+orFpy0avcvFRI8
gwkGrERhkJEc5w8VCK6Vl8UNHD78Ft7JVgG2yxOr4xM8w6TyrriFW0qOfGy+dvmUWA7KQYzpS74z
ZIfHH9vq8Cjrk8DmTnZ5stsdCa/Kwr98djIJ/N9XEuyelWrJK3SRsVto51D9dlElT1Zi1m+FppWM
Xs3SPOO19boPPjLw8lrFtKeqcWyzRmIKMlGCcwgVmuT9xC1hfEWNe+hapwofVFXyUGXRjwruYJpp
Eox8H6TdKXcq2hOJF5/o3rwqvWRXuH820rKyOcEz0CKyrYCnFCNQ10wA8g1fw/38cXgLfYXiXDYK
WeAQl8ONCmxCAU8mJj/Yg+Z8P2NbFaLdaYdSqjteW4CYHmVS+cP574kgFSedxgDjiZSHq/lq8BaM
vAGLal/t4udl17ixtPZ3Oe+k4op4OQ91nvC9VWNqfDPwQjTO7TRwxsDpyhfJicp0E5xGiO/an9tK
fNtGcQpgrXdgXQB8EnaOFalukmfNBMfRZ0qpofuC7EW5adUna7weqKS0I/ODYud5VjQ1CLo3myTu
4rVucAx8E03u+SBdoZaELHE9fFFnGg0Dv6uTdhVep0AAqQu39QdUB+bD1HmXr0uSxDDBjajZ336X
Br4RnOLiePn3N+mb0Y/79c0DDs/f3W4E/iEw2uDbDQxHXvvY/9XcUWxmNtfFqwmoyBrIa8xykofC
rb9KB8hkmbRYKu6yASVv/rzbnXFluIB++F57nN0wxTBe/PWyrpKzFMvEY1wWAePBOZqvc8WfbUkE
k7h8VfgQqax8BAINfj/NvFBx5sjDEq3E1iXPSeXmuYpgCir4WQmGQM9QNSeij2AXcOxY+g3H/9QL
DlCsCxcxY13P68LtjvocksNugblq7zn0pBRtVRbDVMFHLBpLAp2/qe6b9cBJNdNT6hqR0/3AGtPe
PMpgaLYvClMqKki0Nc3gh7w6xLmJBlYELaiZkTs3+ui35D6Yb7LWkgSS7ds6C+J/yEqQZo9BOQ4Q
FGjE7fTeYcEViSVm918e0VmK4CNAS5BYxQwp80PnNUfO21MdtLvZ69xYun/6Xy7rLE1wGEtlZIP1
dngPE5Yb1Wtllyc7uie+uitO7UEajbej41mgkHHotOyBRgP12qXwyHRUDQX4By89vQ1USSFLdpRi
i4x0rbZ0eVcCrXuGPzSQU0cevTXfDP/P6j+WjokcHWSf4iMLs8xojH4EZGJ6oPZ9bEj6ptsHd/59
4Vk1WWJE5oTfT8xjUj1EvWN1pzoEfIokiGyb+VmQ8J56M6jyKIUgi12lmDVuPibzx8u+e+vJqgTz
jBRQ+kDmFoxgMcHYo3EjmDFcFqSHirwo9msbSDTZChEqBUQJZnEtzRAB6wKV9XHNBogxvVy7r2Rd
3k0DWwsQ7iRnTaqDxYfj0ga6w0e0LWzVwtNRt9jNh0yaym55cpUxQ6fUNCgotX53QXZgz6j3lLib
7BcpjOUNBmLs/wJ+sGUIK2Hi9zzIm6yWTBWeato6JRBHC9RDZDw3m3fEbJ2BcVzFQIxgbfk0zX2Q
FjBrlt7YqvJBD2RTu1svB1X4f0QIfruOQnPU0TLxZjJ76XJnA4W2HSlmo9zYfL5s2ZvZ61qY4L5b
LTM0JYEwBUSgaJZPhypw9VPyha96BYskJMlOT3Dfld1QXUtgDyO76q07KuP12owPKp4OYWAwtm1x
scuak8CgRlOCDh4E0gjmAeA5nW/zr70X9U9e7EqccFVaog5lF8MxlNmh7PZRdJBcz6YtgGJItWzD
wIym8L2EzQCd6RPBAzqlX7LnkkeFxO+uUze/ib6o7vK5vplvGunWA3+YYgoGabqpYZ/XMMVv0GbK
+7Y0WOktUe+p4XXCflSKR8Z9Pl3b4KrKFFk9afP1riSKuWWnFFhPgMQ8faps3zK/xNbD5dPk1nVJ
KeEwTb2y7TinKJMr/mAmjlHdRGbmKTngLO5aWQDcrB6sz1DwtkMckzozodH0TcPkfVWAPT11W+5v
R4/72/q6lnYHNj3u6hgF/zQGaVDOhgodgQGIHfnwSkWa/gu3XdaS37bOs5UI5h8rFQhWFRxoUqmu
ld3WAIdK0t20FE6TSNpJMvsQHFU0FL8sMiKTE6fXQ4OVbPYHHzjrKxP806Qk2DbkZg+c8yNNsf06
mHd5/icsrjg1QrErp+lE3PkpMkLNKliQmafHYjnM+v6yoW/fyz+/Ly77tOM8K1WL30/AH69q2AS1
/8KGLXYZv8305bKs7Xs5y+IGufrKMEmQdQGZAZ2uYLYf+AIAvYrtzL8sZTNwnE9M3GccdHBOEh1S
tOp7FdyjM3r597mlvncNZy0E15AtrUY6EycWaah+aYdwpm5fX6WpJMeX6SH4hCRsorJSoEc+3xHD
taany3rIboP/++o2lITFkzlCj25I/DEf9yzQbpJZ6mZkeggv34xrc5wNfl7U6yP3b8K/FqiFDVgV
mPO/IMNtJysrKxB8ANEnMyQZoiFYHDjwY+RXh+rHtOtceeNzO1leCRN8QZdlcAKYpPY6n1ML1XuM
LTpY4ga9hytH6tw8UIOgHmBZlgryu98vrtIWUwHqaQnSF+bmDNyJRehdtg2ZCEGhoFNY3dkQQei8
D+PYJ1Mj+eh7y7HfvaOVGkLCr+XFjDODA60JsOhGSzkErDqmXbqz9NqLusgvbMsvkFyDeqiXeG+J
gu92pwyiJHYI4d18O9RPhYz2edOtGipmjCxsgQNT/Pc76gowNvWKVnphZ7pBbzp5/FejFV6l3vWx
bPx38yWvhAkvjLQ0G3IKYSZAg8uk3E1dcuxGGdyWTIxgd4oWAlalQr7Q0tDDJ48ThrrbtrKtR5kY
wfZ0MupMSwzYRdF5qqV5XUh9tcj2f2Li5xsSzA/g3oi4NQ6tLrTDZEx3lhnuLouQaCLWcetktsx2
1HFgRuVWxDNAtqxbEkveHDpXz7cvVnP7oADCI5fCsVLLYm876LBOjuLWHioQH1MLcGipb3syOLTt
J/TPAYoVXlBOouivQu6kfi8rvyplgJIyAUKgHQE+w0yARnngkzmRWN8nRGbSMhH831cx0Kz1PMgs
iJgmejMNip/bw8tlI3gfHIAlibOwNNCPmYA+E+zZjJtkaJliutYpe+bBwdwV81uWzUEdZUDi7zQS
pAlmXbOxCaMU0vTuOAX3mfJ4WZ13X3u//744cqqBzSXv49Byh+U2Vl6V7t4gwNYghVPeN8ZLlUj6
xhJ9NCFnbKMyMYcY+sTK/aw+6rJtJdn1iCOnrcXUWjMC0yV77eEn0ILywofAUJT2gv/XIwinJ5g0
iMdUs6TQRrPQ2j9m4EiQwZe+czqCCMGk1QUWuOgQgXXDkzZ+Six7l+ayh/O+eiKI4X/G6uXYKbg/
dH4v/VW/43SR4S74bu4Mp73p9sWJSj7pZGYghDgatm2pVhBnY0hFvVOKL5fNWqqPENxAi17EMYiB
3OQGxEA/M0Zzh2nqEeRHb1vIkvReKlHwC03ZJaPZQWK9y2KMxPMcNUe19WDuLX++DnaNrMYqO0TB
N4AhKKBqAYla99h1X+pMopLk98Xx2lobKW0X/P5UnnrAeAyyROfdp9fvRicO1vbjsLS9CQGjSRxQ
XLh9DwNUzCOA9/7vsCrIEopMETjs6yWHo1tS/1TdKHd/70gAqCQ0DxqWq0DecZD5722zsEwdVJsg
2zTEnh8LlYmxbDTdmex5VaZ2FVf5op+AXveTUU9WmXlffOKa2ljix0CHAZwrwSlhcacbw4CYrnEC
2mRz7IEA1CboNzrL1eJyQBblu/4seW+btrISyv995T8qo+yNKKKmO/hFjPfW7tN98iO8sjztbnGT
A2Z+iXtZ5rZIDR9MoAAFoLYQSkB990tkMb6Gde9kkUwpflK/fdK8neRZgmAzSVz9kmCduAeZXtHC
uIqPlsMXMoxbJomNm8/BPosTLm4M9bSzepxhELx22J40DeL07amSMYe8+5gR1BLuqu77hGJODCY5
7+r0MJFv9vA5zR4rmRfejF0rhYSgUiehohQg1HXz+VR0f+WFX1aTc9kKth/YSogQSkKzAwE20Pjc
5Kj7rUu/Kq7mpTe9x9sYRujkMk8i00oILWY79aTm1zS66RfqmQdsWh3mT5pTfWkwcRn7defISuTv
vwqEOxOiyxBOymwpeNTJEY/LTR8MN9zlbnHQeqcHT2Hq8UEZS9a1kekqhJiyaadAGaBr2t0E2qta
3pb5R8kFSsxebN6VrFQCTDdBxodxZ/3gk4TpXsOynKM+jn50SHYVVJtk0VOi2lvFaeWxSsJAO7pA
bNNekfSYYPQzS/66rNuWDHQ5TXRBGaP4j+AVQSypKXNrukVj3pHSeKaL5ind6P07MYLjoFagmzmD
GDo+2ebz0N2E6uGyiC1nu9ZE8BlMo7MG6gQElXy2P6itmd+jZ/18Wcj2cVmg2SY2p3YW9AiXNg6G
GULs8NHqvXa6DUxJmWpbj7MIQY+hta0s7yGiSr5M9IGmksRWpgL/95VV1TFF7NVxFYv5JUucxXql
soLK1icbJWcVBIcXj+Yw1rwOlQF3mR5sQPvxcSXZ5PVWlFiLEd0cs8wkLiEGHyBOMt4X9JMKunDy
YKUPl699806w+KSaGLGwmCFcO2ubPoenMd2or52MpE4ffb0sYfNWVhKEW8+XEalJ0uAr2viqDVjQ
Bn5TI4kLMhnCzavtoGXWCC1SAwLU6yXjIJIS893ylRS4WgCQVDVVF5vCy4JGZlJriKhN7KX0SMsr
VltuWx0vHxgPJ2Lmg/6UbSOBtKgtNoG1uTIiFXgtLgGXJjBFs+E+Nz/MfeGO8/cwKCVBfNMCVuIE
PxnrnY3aPsTVFLRAr7ZsO3rzbla/L1hYXZdxvuQWQrb92o+70kb9ybt8YjIVBBMLppzlZIIKvUrv
ysh47aTgzTItRAsjjdmaFbQIq+7bEiynbJgPEbisL2uyLcbWVGbCyTCxRdmyqZ+tGGJmckyLlyJ3
WPR/b6sjnaEYMPglQ2xTGmkWN2prm65y3WOlm09eqo/R1xnhvtovoyNbXtp+N2d5wrdCrqSW3pWo
ClEld/LweUSbJVt22ML4V2f3rlk5z00cdTg7e7rtI/DjneLUvyzi/TK8cHaCMatA343TBjKMUwsy
3X2+mw5T7jSzpzmL2zhoJN3ZXinbwNg28PMRCga+1FkYLxHEWv2XqXoio0QvidnZgnWXtd5l2P8y
3RaOs+z82vqhRBK3JtOBm8kqOisk7NUih9mZ5rEsb1pZL3nzY2Rt10LQbPVobPsZAiZ/3qleibXX
5JXcldiNGg9qhdkIyWPd/DBYSxQ+DLKuaYEb+CaRYuhp3rVO5nF2S8UGwREIQgFQY9ieDA5xMztY
PWDhw8BuAMlQcSNMtO9K99QCMdksvjD1viOy7wNuz+9j0d+GB27x3y9NKxRMsepc1LE7gin00Xqe
73p/9NBIPKJYDQIsyQu77C1UsbJAG/zfHuAtwg9gMUf/5Q4rbi4QgPzsg+UwLDgl//+27W+vGky4
v2tpobnYsgxaas1NH53MInOD/3tgQ5AheA5D6acqMiEj7R6n/q8JiAyDJJe7/IpVcaPX0LLBfnOA
hXUI6FMQ7UpVEjxkIgRHYZK5tsMZkRZYzdb0MW/3RSGBRpS8Y4z+/n4bYbZMMZatcRv75mbxNHeC
TwKV/ZhhGaHbz60rwxLabFycHzJYM34XOaZpRTKeoyxPqBpzjos9yK+AEM0BfmTx8LIjVIngNap0
HqJEhbD/kHZlzXHjvPYXqUobKepVW3d7j+3ESV5U2Ub7vuvX30Pnu7FMa5ozHr+6SqdBggAIAges
zRyVv2NGkkhVuoSChViqMQZrAn+I+TD4/aN2RGGDG/ZucdLRH2V58mO7aygIXuiRbiWMioUUuFkU
YNqhCI4/8awnu1O/tBHGR+H6cqncmfdJKzEUu5q4ARRWce5IldojQRRT3KaT0zffG9lAXBmEsIq2
hu7XZUbAz28WbXRTVCDqyIhEkH3le5FErJ8I88EuSAwY/cPoJeiTL9z1PjsRjKZFq6Mrsa882npj
0TdoQjRWa0PCog5oZg1WteEQe+QmxGA8jJVMAlk+XLKCbwhpqzLVMY4et8v4Y5t8ixFdtLJRb7s5
d20jkWBZGZ6zo8EykOj5XFvH5L7G40/+fQZPF7yGg0Z5UBjK6IJ2XfAGUwjI4gx0gmkBwQrNRr32
iBGnqFMK763yV/ev2Sa55yAU9tzSMWdErH9B75di2jls7hp+1WKvRC/WWPpKcjivGft79QIjml26
sApk/8jOxIVTT8VhGqiTjaFE3Xet30YawdRSJW5RYwUYZXpQrW9MVhv+tlpNWC7BMBh5Ey0qB+iD
+mRgeGp97K5+a4E0M8zDn7eH6WXNBAuhV2aoKSO2Rj9oAa/i74LmVAVyfZOsmlj+ooxKGlcJgJLq
V9hojpZkkn35m2P0Rxax9iWZh1qb0CXjcp6vjrdl3tFHfquJXN1JbuODbP6MTCb9tdMddcUYe0yG
cOf0ykg/G/17YpUXTRPf4moTA3vaHgKh6LO2LqLwmv1reonXuiY2MVrLEnYmj8S77p5MixPnniod
rrRvsV82hh/czcVpmHJ9Xfn5xyR2Pijxg+LnTnpjoJRdkcVefM3PKLTIZIc5GcUScSVYf5M4Rhfl
U0nwcP/MClg7lf+fjI4hWIM+zXWVhcDTwP8x/TAKz+z/Og/Bz/s5kQR7MFUW6uNLQITlpyp6ZOzW
Uj5r1RXTrir7y3ms3cvLRuUEe4AwsjZD8M66Jbr5q8QtUfSgFZdZ+Y7qgI1LECuHlJxUcYHZ2y5e
Ew+KbX+oQlmHqeR0isVCIHet25lbnJn8oNovJqNNkX1fOP2szLKo1fF9K4KRaXQntmXKLPFoIr01
xtgmRWIDIr9qPvWn5tBezstpBo0En8AQecwHEdYoS+HtB98vSmByyTfndZ2ytlIoYFPbqQqfHXQ+
MtFdfq58Qiy8g5TrTSaoYCFWoqGBlQtKm6BOPLWtnGj6eV61pWIJ8UEXZwuaDACiHugFOrxO2UfL
1x+eZ7Ye4o/v4BR7bVxFTj66qHkXTwBsvclXHLik2+hgYu5gFUxHWV+ubAkFKxGRXGdVC7A4uS/D
S7OClTidX0GZxgvGYcwxy7HmEITeL0pQycYqy3ZIrBliSZ4tZQaA6BO/SOSYc1Recg9u4CpRX8uC
e4mxEyuIKsNuUoMHWpluOoWF9qAoWIxfafLj/Lq9rW5/rQhEMBX5MBap2kGuMWJIIGNS+UntYifB
SMgmRF1zoR0bxR1k8/hk8gn3igSVDXPPk6J1GbmoNTAn38Gt2pFIJ3G5RDAXeYMipX7gavEwepwY
Uk3R8bC6yJD7sZwUXQYn2IpoYhVakZ8X0zMvLNA015dW5hjo5deR7JApiUTpxVmNSV4oY8EDCju9
mjBkic0S7ZAcXDHxUBeKEnbc5Y6JH42nEsPqyHvelS3DZHjFQpuIWEbGemKY4YQLZo55pNNwv9LJ
6/91DxxX8g2IYF7XJe17zEGCGswoOG8ew6H2FVlIzE3Mm1hoAyKEWwWKWVFcDRDzwDl8+2N2Amed
lL53d08siiHrqA+zdDHyBu0ypnuvuB2X6VXc+HVyou/KzWwghFPTsTmzuxzpn6j+VCTHQvvUWu/a
9hcphJNCx7zM1BBShMt1VThN85n869Hkz5v+AiFsujFHSU9KQNTlbd34mDw0v0+vXiCELW+NzKoH
DRB2fV3n19p6XZjvuWht9kLwnXPagQB7AASNQVeuoEzFjRXNPW8nZToleM8860w68FQSMe8L82ap
H5f+HTWAIEz4f7UVo+qwMfKu4ktl2aOHokrfmJZj1oZebtsSq79rFjdQQhYu7kt9iZDwcav1K8il
HE3GerefVdwgcD+wiULVMhobPo8KrRKcs605hFezu3icQA21+JLN2Q89NmiCr4yMuTEijCRzccnG
qIb1ODrrYQpmn7ic1Ul2bZQtn3D6jaxtxgjzKl0tOiT9l0Y29XrX9W/EEY5+i+w8i7l1GUKklqvr
bKqdFJ3PbZJIVk6i1qZgAdQ2GmKdp2Oz1HbXvHcX68jK4/mzI1UGwQhobaONI4p5Xe0W9fF8OkMc
jI7egjiSV2quMrr//WTSZgEFk8AWWmatBbH6gB3auxz1u/1T/FfncTK9nrqhL8smyRZSsA8FHVE6
MUPE0uYtvkbypIyn88sogRDj66ZX+6wdAGHH9xoY9xs0Bkou9vsFBi8LJwbVE8vGNnteuGemPp6H
s13U7uL9y3TIRRPkjWNJ5JKcJjG+jouknnICuVgdjNUPtXrXW81GKME6hGVPExVvRm6yfO3A+qsm
MK2SNy++v29Dmz/GWwyjl4L2OeEY4CNPwp9L6afaN6X3y/JuXb+ukxWcVwbZogkmQsnTsNMR2bp5
EeTmtV3en/++TNkEw7DkBljl+ONTsp6q2S0RQ8lSPLJTKsbO3YTi34SbOR3PhHxcJKYsgFsYpnvw
eFlj/FFWZi9zFEQwDFoUh63NHZ/GE4yFj5Igw3LipyGIbyhC0UZ1RlmdhmwpBdOg6NSKBu4tWJP4
M0adzwP1tCj/b6ZcfMcbDX3tbRTuuat+1aWXcRE7tmyuuUQUcV6XnhjTOiLqdrMyv54jO3JmYqB1
pzj8J+0TH+7SIu1m/bnWcfrarU5tfK1lLSQypySWnraxohQTgyydz6eO5QGJHOJ30Lz+oKWO7OWT
+7gzBoIKMUNZNvY8ILfNO7Zq7bsRXq3Zwzy7mXRgkMQ0iPfFlqEODeSGiB70Q5Vc1vS/XUyoYBrQ
AlEhLQF9ruf2flWvan2+D4ls7JFMCiFmoEo2NeUIFBXD7KmKl9tJ4nf4WT+3I4ItoDEDGxcFwtzH
XhxdaurlmD+iiuAwsstO9jAoOzqCFVAL0pOIo9XJldJfzE3iVunj+WPzlln19YVO5BKsVEsrcq7T
7efF1V2KAbzpQ+HyJFzrgP++PBoHzTX8+qCm7iTr6ZNZV0u4VqBhxML8Q8jYgVkd1GUBeIUx/Xd1
+S0/PViyDDt33Gd20BIuGQplU1YlEFe5nAPeeNZ+b4/KL+2Cl5mQ2pEx8e7qJNrq4MjB4EnF4rCO
qINZRjCxhf6lbr5T6Rgz/oPfCLQBEAQqx2xGCSQAag3ZMRPc0+3lMDjjBbkYD9OlrM5/VyeZAeZB
oquGLTIc9sW8mBMvIxhRBpSg619bSq/MJfZi/0n8BUbUSsPGNOqx17lacGbXyM+/k2ue71uOpay1
Z9+sb8AEHQwn3DzDBDK1Xjo6vJ6F0/sXJ8MdD/L8omQFRQ1MlyIFYQM2jKUXLTo7p8tMphT7Svdn
k8TOGDNK2WKvgGgKTFWs+GAYyQbJEPj/N3f1YUw1Fs/YH73rHYsPkmifzhsm2TLx/28QqmhOYpA4
It/AHpLyoTPw3vauPnZts/OCX1IXO2p7nsLsA2t47vsej8OXynb49HHdiy9yKVX8/nl92RvBSbVj
xVCP/WzwOJc0Jih6y5fa5w2I7WGcJBHebgixEVBwWFZHkxW1snjZKzsvUTEurzwUdnyhoksjVKUv
AzK1EDxWkfe0HcDb4Y62swZWMFynXn+pnwaveFS9+oMizeNI1ISpr9VkmFZtzhQIuGD4JeKX6L6V
hRUy+8AE+5BO8WSXBTB06mXfOHP7fARZJEM9A3qp1GMv27X9a87LtjHBqOdTVoM+ButIbnn/ZoME
VRpkiAPd3GGYd4hW1UFyO5RKKVx51W4uo5XnRHk1DSePbBSMV+R10+pRu1slBmTf8W9EFCwIi9OV
hFxE+6E+TTfrJXf71NHc+LLA8E3ZVFEpnmBPBlULVRUTWvF6D/bpwh9BjYmmUfJ19Pl6Ml95T4fX
RkDBtmRLrNRGCgFNJOMxn0H9EjX+eRvJP/HW9/+xJUywJTqM70w1KCZas5BYvIzs1W2yr8ogy/Hs
Rk0bWQQzMo2RmeYTZFkuVNd0cy+LQEww37Nbrv+z6cnq1CR2S+wqKq1kTkNeIVkYwyntj0rzEOqF
RxPmKLIuHMkqit1FpGhSc2mAVWGcGgMnmOpF5jG3789vlsRS2YIVKdVKs0t0NbpK9YEOg4smBd+U
JUhkIILhGDr0xazc8+fWcUoPS3tcmMRQyCAEO0HSiKGGEBBz+SVVvTb7azG+nV8q2WG1BeOgR1qr
E25xp4vnmPba/EK9+f537rdAxPEoAdzxyhqmievokeTdxCoXehNtdCUxwywxCLpkQQvwFcNGHPaA
EMDRn8BKLnHKe+ZdsxgqgHEvAK2nqAoL/kFStSIIOLVAR0k9xoGgqe0QnborVD4Mjnope9XexbQ1
1KZZBlXRLyBsm1pONZvrhLgLeBc9zZumY+hhJcEZv1IXoyy8RD6Jdcdu6Bi4aNq6gds96KNfL6uZ
5xlSZ4XpmtechZ8PRU0O2gde34EKTenT/Z6QoNlieN2mlqa9aXht46kOR62ChcrdwW9PxlHzMj/0
Ende/MXjmNKHpB3VeYUp6GqpFKqZD8DkN1iMGvLigD0OCAyKIG7k1A4yOEFTrYGO3aQCrmnRzcer
4eunxKXg0owv64NMbfiPFzzMK+EEJ4ZZJOB/7IE2gaqXDreJIWPk4CpwDkH0YeVkgdMSCCn608tg
RLpBOei4+p8/4TsOxYCqIT2jMdzFn18xNgcc1CIGZhiYoCyc6KkenqixepmRel3cuXo/+ufR9pYN
9P8mJtbAqLwh1cnyuF6RvkMU1fuq8iGR9cDvGUhjCyAoXZ2SPLcyAFTE6T0L9y8+AyLAPLLQnzyw
AfoyTdh758F93wDZoGXCioiZmhF149mQVdS1W1QImn7q2X54Z/sYmJ472SNnco08WYZ6xze/AhX8
GdIQmlmQkrorWZzcRFFYQ70htN1oTJzze7YXAJugQbIszrwEQiTBWMU5HZQ5hzFkeBE2/fmS+OQQ
OhFoXCNpgLO3nKYKtnaCkSG8LUM4x/aYR6W5QLIJE8r4naL62GUON1UrHr1j4iyISVuJ795ZThNu
xzB1tCna4H16bY/TKCHzMvfEbdT+3phnb1SKByM33SzTvPPLuQ+FOinE8ASRmnCumziNy6oaiZtW
5EZduxs7aoIma7+bRJecbb5UggmBVC9QQnSa5ZgqUXcDcfviKik/ood6jX+cl2YvIWVixcCvj050
TRWfStposTsazzxAQIIoczA1CRtlHww//Sq7q+yYxFdYQqQ4oBBJUdaJY3HKjv74+5opM4l7y4YE
Cn/gAYvGm2mn3WIPJl0W4g7WwzD7af3DlE0W2lMCIMD14w9cuIKSt01NEcl3xK11JTDLv8Do6WhV
c5yHL+f3Z8e8m+j1BUM6ymHAiyxEN6s62yU6PYlr2U0NtoN28OrF/mg0Te+VQ9mewjmU5q53XPEr
UMEId9bUUJXUBNWr7Jk8MkZApRG4Yj7SSGaA99aST5Whmqab5M1smb4osqUogAZGrtgh5K8qQTq0
o5GjS9NGO/7LhEYYaN6yGeJi4fCGxhotec4Pb3g7VI+ZrAtF9n3hxPLorckLfL/ujvp80xjH8+og
+75g5+qSZN06wyKY+UNMPoM99vz3947OZn3EuiulCDO0N+H3E7ikpjYdpfs+ypqjdx3SFkWwA6Tr
WNJokCL8uICZj0/MYlfJafEMPwlkj40ykQRPi6Q+1cMRYDG5X+3KUXK0gzyeX7Z9iUCFi2sI1W3d
FPal01mqhhT+x7idfN3Xjhlegp2cF3zjgYl173HpqIIFJQ2DfXsz5UXPaWRU3P6gjlf7UZ8w5sK3
3UHz1KB3Y/Tln5dv94jCn+sotjJBuMP/vwkys5y/DSoQL+y+Kagisr+kaeM2hjQjuXOvwudfgITz
2YV2XHX8fPa4QCogRb3jkXPu0NvyHqFDevGOghtOIATiRHBTokBWUEXDnFiaZPAVVPsSx8GsSg7s
rvaB9ZJzJevgkRIUI++SgUUlVg6vI45NfBPdSKuMCmuvLB+WE/dtPNLCkNrCssG0GnFnRAjLMYm4
c5ILzIRFn1h9iCWKsKvoWyTBwM2RYZohU/gNPz+xC+3YPpHD7EcuZl5479kcqsIpmHhDxwVHECvF
MJwktRTqJvN9OyQo/TXuzyv2rjwgzdSRGWGY8iNGq1OZl6NhJEjsB6OnYgT2eCwv+dxN9JcHlSRz
yn+vGM9twYRj1Cux0pEOYJHtsfgx1j3aqO4cfegmWVi35yioaVDE33DVuN28PrGmHZqVHeHhwEIr
Q3TkuQLzNN09P/847XUUFBLZ9m5u5haR/6KNjUC/YjdFc4onJ/QI8XQBO0XXPyjm2hagaTel7CQy
CYUQrMAcgph1wGu95Iaz2Fau4teXLciaDbc/RGiTPa8re0d5K6Cwe/ZU0jxmAFSXWyUpXS3zC0sS
7u0Z2i2GoPFLmeZroQJjmG/z8DTbpjfbIFK2JA5EJotwjE2KoVeNwnG67xUKv6bepYZkvWQbJJi+
ODGKbFiBoS9ftbJFNPfX+Q35m8P7R8nFaAW3eZOFXIoexkj1c2/FfAD14Xdnn6whd3fJYCa4MQd7
uvhy35kVmfUCh1ftTa+trMNQzL+GqXl6j1AbHMEj1WQxMKEw5jw/nMWoOdA7q/R6ZPlyfzra1D+P
xzXqjU3awAnhURPNqpGXEMvo54AklteF5iMZMr/tm0My1xIzsasUGzjBLtVjk5ToJYQJ1Nqgn+tr
NZONHZNJJBiivtGVIc4A0dgP83DsiT+Q2BsG30w/nF87mTBcZTYmT6lDkz2bIBJe0/CeZf++mwO1
NRbuYvDuYJUWvk/jXquXpcIptWjh68MI3nZzYZ8xoUKRxCn7orxACcat6quKZW0JrWuvw/CHPv46
v1T8p75Vs5fv803bLFWWVfXKOnw/zoO+Ok7TZSubQ76/7y8Qgk1rxjXOVhUQ03KLi/FoHizjQOva
6WTtiLvCgHuSUhM0IEgCvBYmaogRRRRnxsYk0TkF6dysekPzr4ek6RiGtIERFDmLY32oOAw30ixH
fankrVomB///ZlOsiFBlzWA/7emynn4uy0Muo5x8jtHebPxGCEGxhsnQ535BIKJe9Kf4NHqYsulF
2UG7N/FGU/wskNLtNKQV3jGU4tXqCRrXQLoxXQHc2nXmNKR7WufioixL77xmSyUU9I42FS1UWM7n
Ry9ez9AiCEl8dmehjIJPpSdfdJRbNRJLKts8wb3m0ViBAJNHeNX1Ol/O+ugw2Xj6XavwsnliEQpZ
BxotEUTrSeIUZuoMucSE7oeNGwjB3a1TORX1BDHGwEBBXBxgAhOPU/mAyOmYgI36s2S/uEd7o5EY
XMuQI9SRVBMQi0VHv3QP/6AfonveIJW5o5veqB5/KZQ9ie6u4AZMcK8E40TisQCYyR5U9H/JXpn2
AkYMp8FcZpsw5AIEU4QHOi0ly4AuG4I+9vR7Zv5Y11M6n96xaFscwRbZE2mKGsX6rnLkbwjVIcMg
Juvw+w1BRum0p9oWcmXwfRahb8ZAE11ZFa1D65BmFU8mjdxxGjn5ru2fl2oXxwKzr8WpE99kbWpd
75lZMOBUtdOjnmt8Gpt3FOaa1guI2KpUjiDCthWLukvucRakyAfnquXMHwZ0YPWH3LV+npdqNyze
IgoKno9mHA4DxGqDfHB5cmg+ajdq5PHAWPHMewke1zHxQG3xBB3P2pGRCFly4C3EUdBZfrBAwKSf
1Dn4PbpdVqy7d6q2iILWl9GA4Q1oD3dR9dcZP3L26bxI+98HwTRSXdSgz7XlG8eYJpNuYjAwdVXl
bsIDnVHIcuz7qvcHQRfK+2I7YhWrQ+rONHTK/kTZt8b8dV6KXdtqWS8ggiL0Zs3ScADI5Bq5y1+h
eWVEPHnUiTGKJHRlw9N2X5O2iIIqjClJZo2LlV5xspX1yK7IAcmif9Doumv5NsIJOtDoervMM6DI
lAZR7g8adRLjV7h651dxd6cY3ibwoImHTZFrvA2bgsWYpeWm7Fs4XA0NRtP3unMeZFcYkBpgRDxS
rOjTfx2JFelk1OsKi7eW9uRi+rlD5vFktmR0m7CWNFfvBcrI4/4B49q/0e5GsUytiHU8eGtrgIcs
0PObbmuCPBmdmx5TUonz2F9By0aoTDVYQiFSKdcBbTFMoy6SoY/NzKCBeOhp4lZyh9lfxD84Yr0b
S6Zex7w66lrsmnReHd9iIO8sGxuzb17ZC4xwqmoaqiEpsXwGGEp/HypDdX/8LnReZAHE/iHewAlH
Kqv11lqR94Xn5e5jPdroYZlBacx9r3wM616pkQkV/P/dsgVVbExlndHbScHhyAtmeY9C9FG9Y727
XoCFNcgPhvGuI/YCKSgkXDOjdmFAxCz1lsF0+iE6KarhvueQvcBwPd3ovYai0hYhITqB1tVbw4M+
a25ef8rG4DyORN9trqcbHNwOZ9ah3gSH+UuvzG6rHTsZ14pM14XbTWG1GYaEQBYtnC5VTGBFCWGL
NyAc4vPC8LV/49w36iDcbhQ9Tux5xKGqk4I5qpatTqbQ+j9qgGAi1KRjyxrByA4lszGBqTY+ryQ3
/zLA6yijV9zbHhQ7wMihAgy5cUEN8mzNYq1BQGbrv2j4l4E58TGRsUrsHqMtiqAEVat11jpSVCBm
TpQ7JaIw3Am9YnJo784oseAPg7O025+fTnG7trCCXkSkLVq8RaHW52P7XA7OT6/yDQ+54GuObmWX
0D3t2MIJ2hGj7MYMW0hZVersVXy08Wp0sv5U2Y4J2hGFcbnWIeHKvrqq5ZsNeBDjdyj6RhQxv1tQ
LVSSAaIU3Xclus0iiYrv+o0tgOA3xjWiudVCCowwHsHFYAW89WGm3ujzd+/3MGmbWzzBcXRDnVta
BVXQP/ArW3O93BmHyQMNCEj4ZY8jEkUQU2Jhy+pFW7B6UZfUzmwu39ewluzQ7pl6cU2aSIGftkuh
6hk3evC8v2tEWe1E8wEMEM8tdFrtNJp/3gDuKd8WVNi2BS8MyMLBABbrUS3vM/VulLUh7C2eZWum
8TzM5s3o80abqtrQsHhT8Qv0gU4kK0vZ1b0tgnBOyzluDZVvz+QuPu9zSH5Rr/N4QWp4Lxv2uOub
bBM+21Rt482U8FIn/7tWI5x0c6Rz+sHt0vU0VofzW7MbyG6ABBubLgumjKS4BuoKcer61poOpX3I
NXoVoevtPNauGmywBMNar7QHXwKwVsV2RzN1E+OKDJJIeT/Y26AI+1TrXZYrLfdNpWM98GMbnuLv
Te6SAx+2aHu6rAOGWwHRYaCQ7c9mCbZ1ovEQLhnkiq/WYAQzJ+rYUTzAeQr/QXC55542aCJ5sqkW
KXv2vdFf2fKcJ3gmVUkvcjRklaDRlfYl7p+tP/IZwvEtjXWyE64jtMJQwuQqGv+bEooDw9fQKkKb
J5G6mAVlOPslGi6XLIgo80NZ3eHfKAgzVGIwFJSI0flQh1VRTDxUbn2e2cGjt4vRrXXs8oIPfqef
JY9Qf2M7XiD5Cm/CWXWpOtoxxGagNKVf2YfxxAMZYl5ah+mkYoTB+YMmxeMncYNnDq2Bzkf4yd8t
0mmg+Opd4xkXnGa5ljVJ7+vHi3SCDVlzbakbG9LleeUUne0MUiYCrmJvj9gLhGA61lhpcquEQGRo
vpRaC5bO8cEg6kPTWQ5qb38l3XKqQv0zYXPqkDaUpCBlIgpGxejytB3x1OR2lXXTmc3PnOYSyh8Z
hGBFbGQc63yGiCr5PNp3mYzJd9+l/P8SYtDta51I4tEoNS5CbCSOud42JUNp95WuS5RdhiNYi7Y1
WiVG5sTFHEw/jK4tcjEtGl4UHyRKzn+wqBOb4Exkjxm6eCxJDUPfRpp5AepyXldglP6cwEmX9tL6
4AN6wsiG7y1R00PZKZHkNrwbTW1/ghAfJlXarpWBn0DR9vgNM4U8w8NYZr8LUhIsV7zUV0btu+ew
t5DcPWyOtlbixgpRkTrpbYd0xwpji0joMAry50SS5drbyi0WV9kNVmLREbWfwGK0c5fmY6c9ZKC1
mWUtMRIcS8Bh6DLokEyDTLT5WdrGhR3Vk5e1GiIFae5p75xthLIE28ganbRLxIXKHNJ45Ae6s5w0
YF4Nqp7Y1dGbpXj243ll3Qt9tqB8BTYrOdU9aBFWgA7tfZ74enE1ZpLARyaXYCJpnbesm/i5y0aH
6jeGLdEGGYBgA0FwVNWomsUuTU9h9Kmxg/NrtP99giYbA2OEwDzweo2SsVLqhtXgCNMOEbuaG8n3
90/Oy/c5/mYP7Lyf11ZDcUOnEevGaMLlY6xPysek72zVQcuUctQSpf96XqrdcAOjL1E/+r+ZJ69h
ozjKQpS04630Om49elEgHk2fwCPBSyTbC4w9kMjJdemtXXwBFPbJSueQJR3WsbLQvzZju2aQdAdG
KcHh3zmHIziseLaWtdIhWGsd13Z2ImMNkJQOl8pNykM/Pp5fyN0jhCZVNIyii5OKyYWlxxttbheg
RGTflsitSequxf1/wxB8l6mznLUDVKTF/NiyuVDt3LHI038DEZzGXOnRFNUAsRR2M5SVv1bNbd69
J+vINuslHKeyXvOh1LFeeT/clHp91VuykEK2JcKJarIpnLMSkmAQtVNH1sHIdSfUIomiyWD4/zcH
t0M6O1sw9MLt21OtXCbso6E/nN+TXduDrgMdKQQ8mItlYqGNcr2RdVisxpvVQ2lKbOfuqx7XWo3i
Om+aYnfDWNfdSlQcyvbHHPSn+ja8G5GlAHHNMQsmaeMx39w3Z/MFTnwxRxHsYKg94KYPHS45dVB9
bJ/qwul9PdCP2uTK3lh292gDKJycPDWKRCkAGJU3fYGb/X0mSx+8tWsW8jvIOePiZtswpq/VIF1i
224TMPcN+dGguPrSgOIu067fzuuCDEdQNxKxXFm0SnVLa3EwJ9kLCSjjxjmo7U/nkd4uGiRClz+a
j9F4AF6E1xJVubVMYVaobtNbjpUE9jQ4lmyO+I4Deo0i+IOG2lPTMKCg0WVxq5syAPcvBvJezX6O
62AWyFpduOF/rXyvAQXHUNljPysNALs0/mwohZ+mde+aSvIQsd52szW90XLzIQqZd349/0ZUpqJn
EdQCKDJ+vaBguE4GJcHWqYcs/18LvHUTHqsrPWgCed/dzgWAi/oCKIg6dtpYhEWpuhXImxxMxPjU
kPnWTifNUZb6aDfZN5ZlgQEWwKV/irIoUHrDKYlmO3n0eF76fW3681ueO1w2ZnIqi74nFX6LGd7l
cMRlHxjh8TyGTOBnO7cByZSaFkQHCHkYfN4o07nsCygU3OaRTyUrpYZFiii4yyYeM2PhiOnVHMye
4qCZHaNT1gueh28P8vbrt77g1Z4+K9lGRGs1ElUxoL61Gn0xtP7OtP89h+trCMGUIZmhhHEOPTXt
uxgEkUjKUNlZkKmDYMbWPsOkkRbrtg6O+fx8EfnWTTK56u3sTlf6MQq6o4wsRbZ23LZu1i5K1Kaw
QoBWzewOSnjMaSlzpTIMwWqmizFNbYzFa/zeeJ76OGIqHnXC298m7R/wG3Ade2vRXo6WYFdAPK8q
UQPIHjzWhofZHL/yS54t1C9Dd5L25XBneQ5OsCppBbqBNsMqTi499CftmFxPmGduHuWj+PZNJjUZ
ennRQaybguPuJzLk1QBtj0/x4+Lz2wno4aEhIJ0bD/lhlhRM7+7eBk84zvVQrHUZA6/IO0fFgPZY
xjq+q/gbBCHwzaYS6Qo7V91R+ZB/oeGPepCdrd0QYQPBhdyoOdF7jB4xAGF+7b34jg/KLvCCZvvK
p86zQK7Jx3HJWt9kcgkH2qj00lZqbpemO5QPOB05NJXkbiITTDi/qz7WJauA0akHpO/0CUQyo1PF
khzhvlHfLKBwhofWTLt0Ao7+ob7iRAbMW2+mz5ofO7GTH2RXYtnSCee3DVWWDCH2S7ce1v4SsarT
y8YU85/85tBuRBIOra1XmRL2wLC7xmkxQR2ZyGhy1gFhvnR82a5BojiyvLHFpCJZh62g6zaPUCXA
m3xjPEaGd+yq9znNeelikvl5r7+vFX/QxMjCorUytBRoNrtleCA2OsOx9Es8Ep7H+Rtj9AIkGKNo
oVguvYWKe4PPW0njoD3iRoasXI+XO9kr674teoETbJEZRqa6roAbtbsiumet5Fa58w4DP/+yTWIo
YaKdvY7HXnWjaFUdI50uibI4YFlxJ2u9Ie0Q1CT7UCuGt6Qg3dTo3dpMMmP19i74+kcIxopqWbiw
CbvX+cm3bHV7sAUofvUZDeEJRgrrR1nPsVRs0VItel0kBOuKm/TJCnh7QHSyDq2T+qUrIyeQogk2
K0u0xUp1yJdgUBy3JQnI0jhDLy+ZlT2t7VuSF5URDBfII8ZGrbGjbRkeCP1G0+FCM2QPC7soFjKh
KnJd6I8SUPpeBdtSMkJvMGm8xq0wx9O1+R5PvAERjOJsZ0RBFThO9RreZYV9tbY/Jed510xtIASb
mPShOqgKVmsMovvfLQ9DUGEYOL8pyJIeu6f5BUzstLHqclrmBfJk1sKcZVQfEyuTWCjJxoiNL3WK
96YhhkAWHtEs5oTNsaP3/23VRIZXLWlyEPJBkDHQF2c+JReWzzSHk5Hqx+lSVtkik0mIl7Riaeew
AlxjkiDrSocVhoskmcSJyLZHMENx10SpMQGmStMvKB+8GELZO9K+/9ioABd1E5eZGkuX1HjWNyOY
DsZl7GWu8lFzW6e4TT/KKrZ2snowreAEQ+AMbgXDFPCQ6UgwYxyGzkqiH9YEasZ8uInC7KkciwPY
D1WHVqPbFa1f2cU1YcrhXary8gME29fZdqIV3IMZD+kjH4JXuJmr2s7i8doT2Qnjx/VNiLMRVzBL
JCwU8CUAjfPxGUfF/2d8fPsK+SKUYJjo2HdEY6B1aMLcq9qf7dQfmkymj/t+YyONYJyI1q4RyplV
ENeOVwX6sWpwunFez3+SxpDIJCZkaZNHlTkCrB7NeztSvEpLv66DrKtHBiMEUNmKNqlJBYwSf0M7
aqRcK7EseSFbOHHC0togXa6GAImv6IEE2iUYA54dLn85/feJ5VdHTOwdGds4tReuc0TVj8wqj0MM
kuY4fdeN5EUbxIlLaYQZDTQHjm0haOG+SrOc8BidSOt0pxQjluW5La7Ib88TQwu0rhMbDYivzVVe
LfZi94hcKtsaLqeFfFDqdHX1sLY81Cj91djgSreWcZSY4r+xWy/Agi2O2pi1ag3gyV0DUCS46yW9
sg6Vl9wy/7yJ2jf7L1BcYzcmuadhrqwpzH460odOVa4H9ed5hOfrx7llFIzgMldGbSuQJgfdgwna
fHrCQf4/0q60R25c1/4iA5Z3ffVSrqrel6Q7+WJ0kon3ffevf0ede6cctce6L4MBBhg0xqcokRRF
kYdeJmQ6Yv5tD4jzf/UI5vUkgiy0VDypPuvRS9eqHv1rEk1G2va0l1XjXCCRp76TU4gULMWx6091
7ebB7Vhdj512MKwZBTyCqGPzjmdeEDlvODYLCpwYYtXP6FUeXczICfQHkPLt79amZDj5wHFMKd7F
OQ+VaYVUhv2I1AmGtv7idGUjkkSOcDvDsMJRfte7uc0wPiYHzhRi9gneINzcUX509vw6eSxTLU6l
bWr6CpGzZlALB3VPgZiRn3L8zRJOUNi8yK0AOKvNik4Oo+qXSOaTdh79+sZyCViF31AyeRZnwjdP
kxUgZ7ux3ipBUjPAqLjNisIp0uTLKC+CyjfhXnEGLFE5zWsNOI37zndqL8f6a+QaLhvH3qV2IeQu
3vaAK9E4U67mMcvyEZCKzwa3TccA9xLl3cuLoibRKnK2DI6beMgHQIWLlwaPfec1okItkepxxjuP
QzNEMyAsDHWh9D75/7eP4BS2WPsmpjobH56vk1afY62b4PmiAXPN0uAONdxeGlF33zv8w778DcTH
SXg2bAgtATQcovsKLdDBsf7PffGPIouLTPxwSjJ3Q5tlgGrm+zk/gxbSzqLjvjzbG3MRh/NCTd8F
YRbNyNPRhxjWOvzY//4/mA6ogkE9a4LNkNPjeFayRRuQKcAkVCizU92FD5KDRQNZvAXi9uBRtGwb
7MRMFy6QnD436VwFcg7IBg0kkZOfq2fGnWg+Jj+jx/I+88zERl5/X9DthbyAchreBKE1VhgW6MiY
qhh9LpLv+9/fNtK/v883k6Nmo0jogKNd0r83xU0QabY6fNnHEMjAEyUmS2ckEmU3YH2wa1TpFam3
j7B5iF+2RuHULbEktMHoWKXRgEaYN9FUennk6+qfpI5WONxRt0hprAcjcIrm1VBeytDdl0O0G2wl
V0GjvOSkMQgLtCoL10AZ1R4F0WMXlXulQLE2oUD8oSiY7fBxLECI8YOKkrOqEum6k5y6uJNbZ1+a
bYtZYfDiwKW2RgGMzmXjHIg9/oWcqD84g2eUduHF4EYXE5xuhgsrVCb5ahEtohqhVDPJGrus8VCq
Yp6U/CU+ldfVW3QcbkR5X9FScsd4Df/UgmIZYpJrC12GjWUro4iKfRsEXCOWbFgUHO+/S1U0ud5k
GZID0viiRKrd0lP/BwRycHH4+H9BODuy5pmmSo/L4PQdwTAeYCny5b0rv2dVhKGqSCTOmkapX4yW
PeYo/uTekGs2Yw41dV/ZNKfKQRguJplgAny4yawE5DSy71OliAusovLASirS83BFnfc35qs/DIxX
YJwiliDfzkxcOB05uDXi62H29+1LtH6c3klTp1CweSNFYJ0a7WYo/LQTFB2wM21vvbhjFj6iV2aW
K1KD8zKcCulrH/2lTlcB+QmebIFL2kywIJ3Bmv9QcoqaxN91PFsqA/qH9//smhwY9Ux2tTgsM1WB
rUD4frLlJ9ZonLKnU6iYc4G32OYQfjbOBaapz1+IjNm1vwikatE4sa3FXANy+t5AaGnI2UN2kdzM
qvVSmNY5nbqTOlJ/ivXDEuaCA0W4pJzCK928BJGFJQ0+deX7NL/oIJ/m78ktZrj7ogq4LY1cS8hp
fDK3oFyKGVr+w8T0HjAWt+NhX+vZL+ZVco3BaX1qSUMaZljFrHnK0ebYibq5N2PxNQKn9GhamKKY
QIrWqz+j+9nH7HbEeyfWRCaetCnSCi6sTOWZKHGLGptgPrEEXHqWvMEZXwenuoqezE+MHGR8mtEs
p4uU42MnkUnWgnLBJUZtdCjgh6AR+JhbJ/RSX/X707/VCwwl+N2w84VY7RRiz4LlJBXnLj3+Sf8r
hCFgwMX0BtwH+LYoQ89yvLPAVWm+emid9lN3FVzXLhwIFJ3e68KWcuaNPijiCpDzH4lSaODexLGv
M4oGp3WGK+2JPdiHB5Gn39T5FRTnOdp2tHLwn2KjgpsZs7Cs5du+UW3mEterx/mJeejmIpWweskJ
nbxO6Ruujh7NWdjtv/lWtUbifEQwSkM3ypClesXYLVajzeaG0MmbMN+4QeXVH9BL/64ZnMeISahL
5cwO/a/xW+BXB1zaUA0YZbZyyECfIKq62XYgq+3iHIgp9RjJQ9nBTH4V4x6Kl+Sn9E6hJj0Ldk6k
hpz/CMZwQe8p1HB0Jnf2wJB5Vm+oP/iFsJyIsJXaU3nOYUg0MPqBQksmNCqDko49F6i36Q2qspYH
wy7hIuUj+LonwQ1y87q/Uhq+CaYi7aQtzADIXe+pB/UI8oYscZS73p3dBGOWkhuj9PZXVmB0JheN
qJaVL3EHzLn7Nudfskrwpi5aTZNzIHrcL7nOVrM/085B4baG4bexlztIr2NiVRuCJbF0qxvR08Tm
KX1RT55wI0lCjVrsHWsEu6mSna2ktA0qCE43L386AjmLmmD9V1VOV2YDJHVyxcoRe5u+8xGwVHSS
OM0VZowy0o3K1x5FNHLsqx809ILK83o3Mmgdgjr99VTL5gSxF5HGFy3h9t6tcDjlaIeytYIOOMHg
FtdaeaseCky5o07cY7iFk0bu8lN1WN2PKK26qZYrZE5r0njQ2jbGuo41Jk2rRzWkx33F39SPFQJ3
2iymkuoWW0O1Lu9yFbYdEcNeuv5pH0ckCfv76qKuFR26hkbkbDtcLmRXo5/2vy+Sg/199f05nidw
AeD7RHu0ejc0v1mVtw+x6RBXS8UdLbkWEbR0AMII4h/Ush6WoXcSdUYi6q99JNFicWfKFC7LQmog
FaBarj5Lyb+UhDtGtCEP1ah5N9fEw3DnK0ObQEYxxfacSG/7smy789Wycb5BH7rQUkJoWPwTpQ6M
q4RRm+p4+MArFbvuiS/j24fyBZPPsIfpvCzpCMyoRNTR+wgCvPY7aOlccX8MW6wdL8Sn2Gs5ztQ+
wGZNNTqPAnJVGB6wHTVdPNopDmYz7K/otnYgnwaSRMX8MMlUSqcE7BARCnKQ02/uK5Ro7QMw9foo
0QWAs9VBNlLk1GKoH0hHre5a6ypnxJQqLcJIJFGJCjPMPTD295Xh0rqpjDgD2NSc6sRXc18fBD5O
JA9nuFRNkkBl8kx6ixa00bbAkq4vJ308jVnq7C/e9i0cZO//3R7OeIvuvwKZjferyCK4jmY7RnGo
AvUTnU7bh+AFjrNlFFeYCnQQOVeNOBOtcQDT0NeXFgPaSXMdFeF9oObugmFp+4KK1JCza9DJSlUX
AdiQj5V+VqyH/e+LFpKvdcTxPgd9AgDNR0YcBJPn4BCYPpq9nXd6SfmwDygQiH+17yQioZ8UeFbx
UwoPhSVgYheoIV/yKGVaN1YE3wdrTfOa5GN7M5nNbPdy+1kPkJdvNeVP+knRufNfZbS4411vQGXZ
TsCsUMspWSfUXdq1+tMyRJvFPrRjxhbnM+aSgtelANAvNp7SH8Bd/dgiYsdeIapNRU90Ar9hcX6j
JDnRNbZbmn4VVW7bEFsuG4EnFIFwniNsC6meJLjapH2d6V9Gd55VUVEWi+H2Vo7zFyNKlEDTCUF+
PZy0TuKiUcRnJNziW51IBzlvoeU0KDUFhxVqlmzTaG2KYKkb38beX4pP+/a0ffIbJkq70f9rKrzy
hZWFFm22eq/ZNRu5jVSDE/rUM/3Fwz3uqJ72ATcNeIXH6WDRgaVpWYBndY+kepmz5/3vvz+Qftiq
FQCncyj5x3QfdvJKhU3RcXg2Ubzs6bgNBEhraLgnjy6qVLy2xAxM0Dcgky0y6O3QZvUbOJWUpibO
lxq/YTqwkYjDsUuc7ox6Pg/a0nv7Em9f7FZonHLOhooTpWUSHwuwCrc3xr362KF1LjoqxwyNsNH5
3+4ip6L5bE2zmYWAnAuPWJh7D0oRgVib3molFnd21XWJ5vsUGNrNrxKt3G9ym/i/EoiZE78IADcd
yQWQ55wOQQ2pajkAG2qXb4xZUfKMHzrLg6EhjDVxYNSbKBLZtAf0Vlgo6wRXuMVtHnJvKS0ihPng
2pe1AwtGElfC6B47tXCMskp7jBUQZDrY9nywkRUot32zqedDUAM0xPwbzGatByQ7zKGPHorKKk17
tLTgL7UaEUgWSiIkUNgMhyw8coNDAePHeYb0IajmJZ4Q+ecJEo1J5MbavaI9Vq1lD9KtRs+DqB5h
O05ZQXJup4/NSUYDPHPgo4dK5NZH951fGDYbFSK5ogqLTVVawXFOqJxGU0rZfWPpS9eqPrdV4qmG
IFYRgXBeppJAZlqzG6hSf8NOoQ/P0VWBUbBvfNCUlSCceoLurur1HOuWBoETG6abjCboBR4JFfX2
bRrCConTyaJIDTllkVcXf+mim6T8JDBvEQDnT6xJizLCMkRK5oWfw7fZi9g8ejd7GWLU6WrgIxH1
ZQggeYpMSR97UjM1qBGtmk9tctiXafP7KzvmROpyOkUSSz0lmuTE8s9OE4SMmwCrTSFQj9XFz0yK
dCp1CJCApCwn15NoLLoIgEueKaCHwvUBmxJ33wzzUzeJ/Otm5HaR4ANnaDaC7oRlNtSn+K05sUdl
7Tn1NRCFHysfM4n2d2Q7nlrhcQIFdF7SvgRe9R2U+w8aVCxxw79iv3UtW0O7r/CNd2NoFZ5TVpDs
IF1tUpsXRjSzNaRPuIMpnnplnabQJl/HQ3vq/MCLTon/w3gRldkI3LjK9naFG2hNY1gmcDF86b2C
uj8wEmLRG/bmYbUSj/OlyI2bS8eykhhjbhPpRp9Sp8hvqAaHlGh2IqwC3gw8VoCcX+0wp70PTAD2
5/wze9uI3NCvGtuwWYF44Anfw0Q6yjnZoim1VmZuQj7Xt+zFobtKQSxqM5pgxDnfBCq6LZ+lU4y7
xzBefoaHhrnMJmbFsWvg7IEn0i/Rq8XCnPe3Upd82cfbNvG/4fiwyiyjxEQD1XuNHu3v00Dk2LeX
7wLAOSlDUbS5YyEUZnK5+qH2MZHu63zQDjJCJxFtxD9EEhc0zsApKhtJKWH1OuRJ2aBSJMNuB0fy
M09yRQVg20f8BYwzbdydlUZnW1VNT6nlZeA9psKDUQTC2bE0gU58CQASEdcAlX3thGcK+ezeNQ66
zzI5VHxHEqkFZ9a9ni1IVqIEAYFv5361zsgA24+pY1bO7DLCUlHHtHDnOLtGIUwVocKflXSz6n7M
Ub4vrgxbZzQZh0VQmSpE44xaCYICKXVoZe2xadStMx3VW81mKYNReKveDNOoIqO+DB2gls6ByTro
UREN4oF7esrKV7ONbEmrnEgK/D8w5hUQF6WRwVASacHjdgNOMq2s3RIET/8OggtqCjASRUUFiEz9
QfN7OXf2v7+p7hcRDL72Ra0SurAi2Km4I6ik7MCSkQjK9LbLN1YgnE8y4zKSRhkgaWbchB0mrCfy
Va2lr2qIPpIYk2SCSrkewrtKHf4kZqMWlYlKMAydcuacItesBzKKiDARqh+uWlGD1j/IdgHgLLfS
q16hAyxX84dTe9MdpZvAbpAr0h73d2rbhlaicBbbD+oyh6xAbzxP38NjD7qI6TGNUSaSw4hE/efb
aZsVHG9FWpjjygu45r08GgVY5/AaQwiQtRGNat6MnVZQnB1RuHyzwaxRlPewApjhSPwasZooRNsu
7lnhcMa0LHmmgBmT5YbaGbUvrLgHjdlPhk0fNKyisIZ48zD+G9DgK8vmUQePEyP5Y7xs+qH1Mabu
XF7LrmJLQhKMrTPEkDFZUlV0VJmp3PGI4T/DGA64M1ZhbtfWJ+GgFxEAZ0tGGZVtHAOAWp/AHWiT
8IdAxbeCsbUInDENqmlOmorkHbkz75qTinJ87cn6z4zw6Cx6ido6KNZwnEXFY2EmXYNQMwJr92xV
jqqYHp2/5tZBINiWIqyROGPqlSSPVPb0JB3rz0wRLHd6TN5Y8UfgiAh0Nk13jcbZEwkXMGUuQMsw
+oIxvWRX6jn8n6aqiZaQM6lQmue+Y48aY/19VJ9GnB+pfja0k2AB2RHBp15WIvGVM+1slZliQjPM
p8GNj7WvPs6vspt4oSvKU2w62jUWd1x1UxuSzoRMlokho71vfckQGRnfF0+2K0d0o9s6gddoTHVW
F8fGGBUy6UDTujdJvp2K+7h/3V89wSbxHN5NCdqGigJiyi1HwVOGrNrR8CmtvX0cpsUfNokohgaW
CN2Qecb4zJRiTRtZknoqyWJXJuj5bM0MwgjzlaP5tfSypaOC9O2mVwc5sIwJiOBsNS1O2zF2so4t
CZVw4fhe9Bd6BrwsedD9AeUT/wPvIPsgL+YakNP5oV4iQ8Y0MnBfWglmF7JG1TphDJhu5SmvzS05
BxhiWCFHLnpD3MyorLD5++OyqEPYlsAu1HfdDE4VjMFyVcS3t6CNsjF7TRfEiKIV5jsf1Dycqdxj
hXXb0O0YhCaSU1zJdwsuJ7mbPolMQiglZxOSIo/gFAagNmO6K0tPL752mgA3gt4xx6hGYdphywzX
C8udnmnTDAONsbBSincHK3ifEBmcwuugPQfUZjHd/8JAshk/goJax/MNG2pGuSOPzvJopSqqbtiz
jnocjumJhSLitvHNU8EyZZDTKRjIZfDjAfUKXmYyR4bUneoH1NM76Wm8DvEiZggi/q3FXENxB2s+
WJq5tJOCBtvAeMN/9i9JRHrrSCI8/YscwObZsHI73BIa+ZRkaSMtECy57/HAqOGyzpJ94jqtTU9K
MNWdEEx7QjX/785aV4Kw7NgxVAe1nVnf1PGHoi6uWR72PelmqLXC4Xxa2psNaLuBMyedHw2BK0/m
cR+CeSnei2EANCYvEF1VLH7Aul5EwyAluJJrfgx6tuY4H1iKTXSavne37uFwUWOMK7qc4R8k2CY3
u2fOsj2gO4s9KQaJnd0hFHKKt9CRbXk4oNLYjQxhWer2mb6SltORKcA4tZGlO0j/Hwbq1FGeJmfy
OqfyRW5664RApo3qKsEEe9SJ/q4mZdvMelMgA6HWkhdqgx0vn0a0G5V5abfG114RpnM2beCCyJeg
K5pVSNKCq01ws7jtr7PoCOp/zOIURc2bx8FKOr70vF4KNTcmYJWzo4dwlIWbYQA3fcuS069slWg9
Nw8Eg/GHUwxHxLJyC6oE5UAIew8LP5MDRtWBWpjxr5Wn6hbZMdCGSILnxM1Q5gLIx5tBVoIGSGVp
775tENO2Keqe6ln+jLkNyXEZst43TGsS2ORm4fZKTp73N5OGcllmyIlX98hnNKKYiOOPKAfN0YTC
qjWiY3bur0RF1f+wp38vsMaduLjsB6bKXmrUJ/rEbsaSl7wsD9lnljimrihxvOnfFIoRiogSTcpP
diAFNcuiApzMjCMsbIyh3Hdv2yZ4QeCOoEjVC0tjBbXgHa5rO+o05Uda9V1ra4MSnEtw+X0qq7z3
JkXTBNibRy16vXT0QpvIPPFMkXEUBUFszvCtD9XpnYf4hjFmNGCDERXcb+/cCostxOr+IGNC2Zjk
wMo6v4cxmofwXB1H49h5y3u9hCjg3ty7FSBni2MhJbJCAEj0Hxo4AAzRCOhN27sA8GWUqR7lUt0A
IKXGJ6Io5zBH3wkqBmQ6ue2gP+1ryvbZsMLj7nsWskJtFQBvQpd3ZjPmrRis0aN1F92y0YPCtNCm
s14BcsYmF40Z0gyAyEozWwtO1KlmJPJ0ZPoDb1+8TUNglzHLUikmK3IhS1otFoaGTritaHjiDQ9R
801Jn2rl0GAQ0VS39j7ctj6u8Dh9XKZ2sAIDLBTGV0YiXbCTwTG/voe1bngQtYluhZrGCo7TRilA
wdDAqGlmKXPr8aym53gQaYgAhOchGZG+Ri4PMrFmyvqtega580G6DX3Njm5ntwrt6EF0Cdq0gotg
PKXCTEfSj4xXCkMUYweUDVB9IoGmWD4pc/6pm4X8c+pWRLhC5NQyKtM5hT9mCebqJH8q/aKzDZdE
DkWt3niUrkvhuS6CZH9fOS+ShmPbMGWZ7qbD+Jm5SsnT3KUBV2aHYkSht2QyfIhGVzJy0ehC+q7U
KAAHzWuQ22GvvcnP1iXohxLznYn0hv19JV46pH0/WkAr9VcjxbDD60r19+1t0xuvBOLOuS6IRq1i
KzggtkzHqyIX8ICJADj/EabNhOEiALCsW0zFMAORcYl0gHMYBmn72Eqg6Gj0Kz+z6dcBSMa6xtZ9
1GL/Dwmc7V0B7SyYmVRWLPL7rtS6qs0khPttyPUinYvyxZDc/V3ZhjANxqhnUASsv0O0ZaarDaPK
6ZEYmrTXOPJHTbDz2+eWcQHhdDnKTCOkjH2p6R3ya+aGhN5hKTm2p+KM5JMAcFsTLnjcui3LqEVz
zbS5f2zSp6D+l9/nVDlVMc9YZ/xFdfBEM79Wvf1NYf//R9u//H5Ok00dhMotGKgdi2i2tNwaSLgs
oauOApx/OAIvQJxGK7Tpm6IDUEbt4VChDDk5NLjxImMAX4rkzp2oG3hL31bZK16l6YiOT91EwgzX
XMwfrdwhxE33+f+/fmsQbn/KqO8MlbU59/p0CuvrQDVs8IRM7Y99nM0a7jUQt1FK0JoSZv1ho1Kb
zTPq/elI3MwdXmI8tbt4G3Tmq0UVRS4sVPhNPzQZRccqNVDuhOyOzMGaFg0zbYYxFWjeuWX5CcZ2
SOzlO+sBXK50ryztkCVZ58geX0SH4Yc95OA5rcH0TbUJe8DX3XgdB6+xNd0O4cv+2opAuHCp0mk4
BaTunXLs3ww6HKtKa+3uD8LA36V5z3uujj4jbIZgMQBkfDWJS1/1Y+DGTtl6bYxWgxKcxLXgyv4x
ScBBcnE81bOmU8wKsjVQm+b0PoHDRX78e+fNLrgU7kRpl83VxCQJ0AHpBjaIQ6ynGOSs5tw7efoS
Z7g6hG9qKWyg+BCzMLlWKFxclklELhQZKG3lsMkN4Tn7hv68CWVW8CUH0fPhBzfP4BgxFCpooHN8
RVydqJjiWcjQwwws9wv612j0ZV8LBRD8K0aU6IoSVYAgmkPjh6F42//+piqoSBQhra4pKhr8fz9/
5XHAcHKMLXGkq1+MDOknEh0GZ0ErnmIjoaPeNyIG7i1lUBlxAUE1iAzu6N8xWyUvY1KHnWOgkKo8
5PEnUxXk1T+cYNiaNQTngZVZ0sOBAKKbbtPcxixJp6U3Sl47++snEoXzhEofIN8VRZ3TJ4FtSBPm
ysy4XAUCjysSh/N4czqrTdNCnAG0i5gQYGv0sZt721gWgUAfj2Ru5Ti/F5Nq1LNawujdB6Ox2TwS
dHR7KK9jdayNr9//v++lvwPy1e7D2OXRWEK2ufpctbmr1DfopRSJteUaVgrBF3THcZRIdQ+U8Tz+
/FVXEBwrEFi8c+KJ6nREq6hynkgyrN7sULQFNpfihDwz6rklpzkO7zfE8EnUDyRQQ76ihVRaRyO2
aZl5DOLbcDmM0WFf07c9xcVq+bptKRtUJdOZDtanX/Wekdvldps58o9fo5v6oyiDJlxHzlUEkp6T
TgMo6z1VrzM3cYPKHhAhtqcWgyrt6GZfTNFKco6DTqNRQiEx73P62qifdHWwwWcnMOctr64igJJV
SzUNynNcycbYGmGK7Qoa1Y6V2I4y9w/EUAxTpXiAw6sVZ8XhQgJzKSFG3h7kRgPlsZ/1grNpe3Mu
ILzljmQ0gmkGCKsIZwXo6V/SO5ePwVLhP0TKwHwpH3WqKzguhmhN0g7yBLiKGocCkSVd+sdFxkCq
Qj4PcyGaYrS9S3+vIW/DbZqGGugLOqepnofoS9z9iaqt5OGOXqXM4nms8f2oqPEwGj8GY+5acv24
rwofb7/Mwa5wmJyrABNzahJJp0yl8ZydHTDv9AbDu28GT3HnYyaisNg8qlZonMWiElLNwgBoRnyK
6hNI5Z1wvgqoIvDoIhzOUEmZdFkUYfXk5a5KiU2VyqmN3J7zToC06RJWEnFnfGoURUNLIFnyjame
VP2qG58FeyTSNe6An+ZyDt5XLbmm39VD6lmYmfQMqnUD9TFoNTypXzpRGCbC5HxEXCdKHDaQS1v8
NLltMF97XyoBAP802JMkLXS2RcuUu1Oy+GogPe1DCLSAfwYcQbeQdiq0zSwTt9LDQ0g/ZXMJh/pt
H0jk7Ph3PwvzwetcAVIZyoYfhhGuviSZ7DZVfxhdM9px0jTXWkiKz7kU5gjPZMQWdQHm4mh+I2Qp
BDqzqZaqTEzdtHTV5OeJK4sl46EiwQ+Kj4N5kCa36gUeanMDUQGDGg4dVel8IQyV4kiiI07fYlmO
Ie0wBkpEA7odVvwthkE564oqa2nNHEpi3rVvmHOBSuPvjUfOLK2tXP3BQB7mDVd4nKXpS6NaYYhl
Q6PyS0XMU2KU9/EiIg/cXrr/7g4ym7873WZUaGCZEItEIA4wtCPJRd302479b1HMD0XTwWhmqQSM
Xrd/zYFIDvojQnWZVYcI6Wi2TWCFxx3ASwfSIokCT0WRNnuwkrziqnbBKfZeGyIqn9hfQnz79yUM
CIZp0g5wlCSHwiQ+wcPtvlWLILgjeMx0a4nhQcD1NQUv0wRqbndYpMES4Gzb6sWQuMMqjRc1V1o4
D2LcDOZzSb7VynFfFBEEZ0d1kE59lcNWo/om0o6JfNOLOh1EEJzpIFFrtkoDKaL+lGqJnfR3fSu4
uIswOLtZQk2KC3ZPK+Lal1sUcwyKow+toBRu89y4eDa+CgiNNiX8DvPmkm5LRuxg7LcdaM7YCRq6
2LJ/CFqZd0a3AWbd8jczazDMeJihxOnsvKbqoQvwYpPdD7kkOGy3JboAMVVfRXlKiAPWYjfOkjwo
/bOBZ8jCt5LnfS3bNpgLCtu+NUqqzW0zQZysPRrZW5m97n//H3zMBYCzFLWLymXsAaD4ybN+QO3S
rYx53g9slE7lL50ruqqLJOLsJi672GxUAJpRgharZn5QMc92X6pNpdZNw1DxLxmJr99XLVuoGcbs
FhsZj7qa2017iJVMoACbgqxA2N9XW9PrdaBkLOVlYXAComJzcfVojE/7omxv0AqG04BsyqZwYBkv
OMnAz73hqggctDQcCFrjtSOGp4iocUWrx6sEaeOumiHYiJHUVedZ7UPciBjWN81nJRanBl1ctcGE
0ahooD535ld1etRil9BaoAnb4c4Kh/OhU6tNRq9AmOK1ulacyEkfzNu0c3FNR8F2dKbXoTD3xdTr
gw8yiIznVUyFkN+LsFaagcf1NkSc1aKnBuTxw3XvU3TMBmjSpX71WPmt6H1BBMid3JHOZofqFHP5
7jq3A3uCdbLc4vhOGeZK96LHhU3NX8nHmVdrWK08loCrC7dv7zoRLcumD199n7OsYtaUDtz+rWP1
b4FS23pdO3JxHRZfW01UBbyp7Csszrw0XZ5YQWWL8SMHkz6H01VKn/dNWATB2VNuGD0YfdnuFHdU
zRytvRnGh32MbTexkoOzp3ZW5VpaoHO/SONCbwmuqmN+Ys1VdLTzzs5GZx9zWw3ASQZ2IFyK+Gm2
fQGuHnPOUA2zHJTYtzKRTJs+Al9nlZiYJPYu88qOSKSoZhQAYHRGrwTlQnIXFCiLqbzwmfijq7jR
ucPfRPfo7UB/BcwpoDJYI24TAGatD60f3SXE0cCZbR3mq7B1iCBm2VzIFRyng2NkzjqJCyTayrtm
+JwNIl48dlH44JBWAJwGmmndxcUEgOAm8CmmpHVnyiqw/4c+INGecXrYSJOWUhlQhdHa+vRDQcWU
tVz3wR/5vJVMnGNHnSIJCUXyaarq1K6nb4jDMtO0le7HZOW2FaSvYxGcCTVQwZgjfs4Og9KIfgXz
rHsry4XPOcoOMKsG4soP08E6s2pz0+tfFy93xcPkRXrJV/sZ89yZTQS0VrezazYDgPXKKDWY8jAj
XUzFsHmuXNaYr/Tr8NI2FhrsoPW6a/aqUuJVhXq/GBXpF1ENHFusncXkx5ENeN2rKxNwUdLbVXmu
w9u6Po2qn0UjYrjZVXrReKhtv7kSkTvLpIW02chMnflNA8Ngcz/4EeM5lvU6jd/Sl32fKRKR8ywJ
SlWiQoPWFlHSOASD0Y5TSCNHB3Xl4zBM0SfNUupDlViJPQ6FyBMIPA3/EhwMZgr6NkhL6dswHIzs
6754wuXkPE04KMpAUmhogw4B6612pm+5g+cQ5q0Lez4uXwSAAgNUOH+DmaNtSQkWdEQ7QnxMPfTo
gyv1nXrgShQZf6z/YcksFCxrKmaUoHWFy8ig+kCNFB3JrASTXyTUhJaTM9idnZ6Ibz6wZxg1Ae+a
4KbxXgn90TAusFx818VTgDEjuDMNh+VAQIkSHcryYDwXP+MTyqXR/2fdDhI4j0SXNbZ6e8CcdfRI
DKR1AeBxuiuMU5zcz/G3KjuhgFAk42aUtFpazjJoTozIGgBlSYmDA+uum3I/M7uzWmM+xxSBa3E8
VkjKm3JxkC3c6CztCKpab2hnzyyJJIhuRL+HO5T1PjFmI8bvCeRTMJ7N9Jxaz/vKu+0MLtvKGQtd
lsHo2YNAcmKN47+GLshHUV5PJAlnIiStSTVXgFlaN6pfJMuZ+5/7kmxDWAqK0whFvzOTdBWpBUVe
J1kMKyzVm9KwMMrhOprywz7ItvP6G4RnoodfyZNOhfOqdZJgLJyEjhl1ER3pmygYhIRXXKpgXiC3
WnHXhRqZSrjI+nkwnwrtaV8KtqkfTGr1fS5uqSMtDmIKDznO1t0wL5/acDiCQfWY4kn1T3R4hcVt
S6gvVTVlkEXGlFX1pkKmWshWvemALxgfYpK8NdWuhzzJKbufnpZjkzj61+ozu1zXxCsFEZdgez6E
JKSYM6oDbprK6zEvz6VUnfZ3aFOZVxJx3pbMhVoMcoUCGTNx5vHBrDNnzARPPSIQzrNGVI3CocbW
dGFzO0e1JwUgP05FE7BEMGw5V4ZJlNEq0wGylEl1VcvtIaiMW6JFP/aXbDsyXa0Z+x0rnFjKh3RJ
IE7Euv9zzDdaQnvxm5+MrI66/1YLOM9pNWDIbmuI1XcHYjyXf5bcW8nDeYG8zzo9ygAwmE2Dkuz4
Oq8XgSqL9ob3BKTsqhr/AtPpUzqfo6azZfJHWcqVIJwLUMy+15uRgbSB9JXUM3UGMg6C9P5mnMC4
GDEk1jA/Ni70xrSUKpYraGOv1J767K0Yrq36mE+f/0jTLlD81mdRSltmnQ0ogpGw9mbJZvE68bSr
8kX0rMj24KO3vqBxejCUCpHGjgk2JuVRNeLvFpE10IQt+aFLu9LtgmG2E6XJBK5bBMwpB6qYxsFg
KzovNyHV7S6PbSt1FtUr+9e0eRGs6rYuXuTk1ETqE1zaA8BNuXSMFhkFCtKtUfanbqTfqgac2lNr
V8HiT/KhTGKnkEGhMDV+J7W3eTg8C34O8347y86X4TajXJCK4OewzI9kF+5yxJAoT7PrU+kWn3SB
x98+VP6WnqcRMRrcdOUFcJbk9fKVpAsSPNv3BsvSLVPVkIjlu26mvI5plyJ0GQ7ke/PMBhO0oxNf
Y0gFXnMdRjhPCkcWkTV/7Npm95UVLuf+LaXprGbEaal8TT9b/uK+cykfKOsetzuPOCHe/NHkLBo8
t72gF3m548Agk9Wj1Qin2/LSWLdUFERtq+vl+7wT0JErkAbItZQPFsjS5C/dePwjHbxgcKaPMLan
Oduzlk3OY0PKbuUfmDDq/h9pV9YcN85rf5GqJIraXrV2225vieM4L6rJxKN93/Xr76EzXyzTmuaN
UzWVh3GVToMEQIAEDtg80+JRdOkt1BHO4klvlGFKgKdjNNoLv7x+y6bardfZlXrRX7cO3hc9gZCM
RfG9ob0Kydk9WvTMuGPXdfIFY2dI0KANKlG8/IlMbHfHGNOiqiqgJ+Hjtmie87QPkSH086clfJbT
hyJ6EgizG4puMLjATSow5UYiL8IwKiDzCW/m9FNxBEWOE39re/c8HlOyd2u3geNCuGZR0qFKAVd2
OYC0xh0T49B21WUdqoK78F2D2mBxhpx0IF9AGT9eTY3c74rM18JSII4IgrNZ2oyLNmO0rYMJxF14
X6gP55frPfcAc0YbGTijLapwAD80AFp3dGeXkWXIt+ydOfFTQXT9nryIw+KMtzSKZSXsxltKq4vB
Kg9Noqd2Za0uxRzYxTCuMFTaBx+3N0SDwNuL9IIz5G5oIqmVsFeZjELd1Dp0qJkdlcSValmwZ/vP
m5s15ex3sDDAIGdxN0g+Ezw1JgckYIfeNj/1XzBO0a0fRL2W+4aMKTQWMU00/3CIXWFFYDzCw62C
Z83ia5o/6opIU/ZV8RcGf/zHoJYtMlZ5rH4iF+YX5VEpbEqcxQ9tWNtDjCfBWyIohNm/usSL7b+C
8UFAtSypqrHqagUd36o/BMWJ1Lbh9F53JIfok3z/IXt4BeTcVZ/GpMlZeU/IhvnlY2HH6I9MiDzb
QyK5qy5dYoj8t1VeXVmt3UY2WkGQyazgvQd7/QWcB2sxUYTNOccRlyU3A40vayt0hnl1ZDn2+kK0
rwLV4SlvzVliTcmAq2fzkESzacdG5EwZ5k2dX9p9C3yVi/2QTTZag/8GU28BZE2Ym1IXIDnNm4eK
Ns7SmV/+DIvzakOn1J1mAitvj7302Rq+xMXjikEt52FEJsE5NC1dFoLLZ0Q8xr2Mjh0qCnd23wg3
6s95LateYy1ht4Rs9Ep2QK/EUT01x9KLbhoBlkgPOBcyrQ0mc7PtWeXbWP4r1+y5Ez15MuP5b9V+
V6s5NxKVzQniLBeKT0HtZV4hR3RS3JVPh480yKq/1g7EOm/1rW8LNYmZv0LTfp+fQjNQRA/85/f/
XXGmBpbqNZ0AMUUTeHTJIUmp9ycqBj6+t1JMCQaZTuyyvxuzQzEOl3FsCt/bRPvC5NyY5qgqzTRK
kIMiG+ns4aFw2PNJfCj80lEFJ7HApxs8m1NY52ppUaBpOEioMwXr5Whrp/R6OrZOJH4wPa/Zhsw5
A6o2w5rkbJcczNtwSrRP0clRrpOrEUPM6AH1Rp/pKnAN+5dvG/XjfENE6zjLTdQ4LSDmYrMiMPbu
SD/LfulJt6KU4fyZYcicnwAVQjjq7JjU0HNeGxUmN4MoK/kLfDf2Sj/UaLcRjXMVQzflvbUCrQUZ
toqO99Jry8j9iOKbpqURnSggqn6rkxlNurRkT080vG1xCyBbwi1itvPeHb1CcKsWKouqhQkeDkc/
vcX4vgA9uB4BTykjWjaeVoHis8+dg+OWLVXiLm9Zpbo6P5bLfYjnyuxvDa/nilVjdmUZnF/A/fP2
l3Q6yzI3Rm11q6yWMuDW4gZETtSU3D65S6Uf52H+I4N4xeH87BgP02yxFgz2ukxhXmg4v2Tz+qJP
ohq3/XQco6f/VQqdObKNTHq5DEbMCmPjK1bZoR7M2tZ/LDcgL8OtCUvGh8te9GCzb1yvoJwLrvWi
1inzjgbk9KRmbLwOl0eXQ5gpDkn12ZfiVvTitee06EtijoZ0dKWzv28krSNaSLUB9yEZh3XJ7Ehz
auGN3p5kWxDOM1ZDKPUKa22pv04eo8yQvOSu+sZo7meHKSa632NvUhyRv9qXDhWgBpExPtPilrTr
p0wdmG6m+XypEeuTLE/H0SoEMc3e+YyrvV8w3LkWaoY8ahLkQ3uD6U7zSgPMizUfzluASBhuq5Qs
nGeVtTBOw9Us93ZU+JUqKjfYFwVJJfgC0ELBd8vqPWrRxhhNGpL12ey9UKRvu0krlV8BONPK1Lmd
VwUA4UnxpwAs0Uf5qf1ncpldTY9xsH76yLK9AnI6MC+dhmshAC76dTVdNIMXC5tz93zgVihOAVLD
yBRNgm/K8vqibs2buRqdnOZ/dSoGRjTZsc+Rx/VzoM3qgRjhZR4338Y+uc+Xh16XD2lUlYLAYF9b
XsXmtKXJpRkHAcQeyOeJXhvK54k8/NnKcmatx2sWSjMuLZc8GGSQby/BaojmgO/7jlc52N83Dkqf
yq5UEoC0Q/aUKN0BTsxpU+uomMNpHWSBKQv1kzusG6PT5tLEVio3NSozaGNXmLF0OzqDS/3xbjU9
MVvg7tm21R/uyKaxSXBpDiElgkomihdUDKNDrz+oF8WtZQJl5dtxelnRBsWEZqhr741K7Jat/L2u
xmOaG955Ddk9SDeC8aS8daz1RZ6z3fs7+kvxT53zPTwut/1F/gVvSaDbEVEKCPyXwbkXvS/QUJZD
uHK4aMvbdhRcLgrMyuC8iWFWptrUEKhW1y9j3ptgKapOvbKMzvml2xUEl2mqxWaw4mx6q/eVbnVj
2uASE+PA/XjMH6xWEk1C3BXmFYPnFFATnMlTjXv5TDlZ85eSPMWJqPF59zaWbkC4uE0p5pgWE0DW
3GHDHUPVVjR0MWLC541o93dzvi0Yt/2NpI85/C7LwSaPBYkxhoD/b26e5YpYEgSbxDecLVoTa/PI
Sp/WG5UG7W/TKOImeysOd65Qg/Q9YQ8nXXGQJR1sip3IQkUiMB3Z+NeiG6eUGAwif3l5Kr713/Gi
ZoefGPkkhhqcPpSYb6Xizo1+lPrJbAH584G3s7M7y/sbtOAIA+vgt1n/uTXkDhBQnq9JzfQvjVJH
NpJAUnKXdPOfLiR3cMytaigZK2BWbvSLwssye+5t3EAmTviJ8XzJCUb0iXI9kQVzXiIiky41GRNu
ueyqexP0gdOXP3JE74kFQm1JKkCQ6GR0lyMVMHnuHvCv/oFnFSB5myoSO/sm0DBIVPq6duiobNGI
GnX2nGj+eXHYNvDZ8Ub53lELgJqy7Cj8qqUo12s1XyvxM2gxvRa0YjFmXauSKK8TeUC+I1FS9T5c
WCtL2EuKnalaQKQHDIO9TNXWrjvlOMLzjqHlhUsvCGdE0nIOZG2jtsiZ8lMtuUSl9GmeFxcTYd3I
SOw81fzQSgQHl1BczqMgveqHtgBmNT0MmdtRL5yPfXyTkNRtI9WLyutORIwv8GKUcylZuko0Zc+x
WX6cw8sofTqvNfth4UZLOS+iLbo+1SX2kN2Q6yBhJCChAE1Xd8zvLDezRSeLwLAp702sNRk0pqbd
ehO1gz1Zf0mjaMwiW5VztsB5jzDvqI7wmrnGb2oYuqr+mVA0i1lJcH75BNLw1bu4ui5mycLqVcU/
IYaJqpjkHX4+jyHaIo0LNOZG76NUht6VV/SCOuZz4knOchN9xnACT5bt0hFd/YvCDY0PNwjJFos1
b/2vVCm5Y6zprFSpRDGRLQLcX0fwKqPWTiGg8X97WPeFrDUre9iYssNK0E1YH3MRS6EIg9e8Uh/X
liCCnuP4aS613KZRd1Ca6vH8folwOOXLFmWcSQWcuF2cksxe3ai2PvbeeZj9FARDa36uGTgQ366Z
OZWYW89IAVJww8VOCX49zJ6zvN6uJ3f0stouXAkjRj+Sf29gOW3MO7OU5wHiKc3Jij/PIBAX0Tfs
m++rZJz2ochBb+QVkoEfp/yCczRzwFPc2ZJlWfZEJ0uQ++zisQEBrDTeMvmez3ocI1VLddb6+9yu
nT2Gt6H1fU6/CHZs15lvcNjv2ISkyzp2INcATppg7AE6P3391sD8Zh3066qXfbJcES2iSDLOroxU
LdSy0TpHJ/RHokfXSxt7VkUu5CgX6SPblXdOdyMdZ19RPKM7cqRoOg6ya6aKhlNcseuv/88gr10j
24BxRmYWXREnCsB6TFKajuZyLauH89v1HkLBMGOQmiKqwiMbz9wmaau6jitYU0Gq5eiyCp7i28r8
AN3sWxgu8Z4w9arXNHCnsoFNigvfHtnmj8mPD20wfBdWT7Idf7tLgDNBOCtjtA/u5DmNCJVSrrRV
A+uyZOG16yaLFn/RiF3IV1F2d34Fdyo134JxKpEnktFNvc5kwwveVe4XjR09zwaYF0sQgaYX+XMW
utPl7x8nb3E57eippOZmDyGHDPl4qNxZObEt/feZrbYw7zxwKddZM1UQb1S+t8qhF31/5xh+C8D5
WkuzetLgVgvBmXSD9wU/9o17CkY3RqJq3WYi376vHJYJIn2KKXl82j9FGqrgZzo4mvajTLNgrv7u
EDet0MJQEz4fvneHTLpXNPb3jTsM22FMugFoxifmDavAVO1isk3MZPcYZ7V1zCqXiiam7Jr1BpX9
fYOqx3PWFQPW1CxvJeOzaQZ6KfAc/7Fvr5Jxjn7W+3jqEkgmB8an9tgFRmSnIbrttUDBRHuUvMre
eVMTScWZtQJqRKMogNh2h1oCqxy64sLnP8PgrDlOSQqOaqzcGrtpiVzBugzD6rfDi7dKwZmukoxJ
GtYQJLOu83AGD4IvC0F27qXfoPC5f08zNcmYF2xdRj8TeVrsJ87osSLhVvHPr5tAz/mLgApvdCgc
Z9qw3HTWfRwdz39/J0F4Kw0XL0kabn16FQAY6HdFvMQLx8OAlt2AtdE2N4mr0+D3m5XeYnLHVh7L
cTdIKjjFu+OsP6nhB8r83yJw7kGNp2HsViDkqjODZf4ejD1edkofyY15w7gI2sRpbsSTOwWmxEeD
s0Tnpc6Zg6iutflqJRfaKHIQ72Olt7JxDqKMi7XTfzr2n1k3ZVn3/NKfr07C9ErkkCjnHmS916Mx
gkz935rNLqsjjx41TwmkoHIT8SR25greRxm/HCCf5WtqJGukBl58ZMU7KBnyo+c4tlnJQQ8C6+bY
3LYOqLIkMdPTTuXQ28XlXEhCFor+QJgDozOsQQwSHjA5A1VyNaqjRPHb+wj7DRh/AyBjiC0hzNXn
eXxVDmHiVtSMblR1seyqWkX3XgJfwt8FTLTtMjwEQDaSeOjkvpCyQeBOBPrP5/55ReV4YHaXGYVT
9TcrKEj1SBP4eZEgnP9YymmJVLZJcQO6Yl9e7887RbbJZzRQ47zHqpvhjBIshJ5DH0x1aIPZLrFD
hPK92V/lUe7EkfRMh0REmi1SCLa8m/ginOvBTEsAh6Dkyh9l0tmFechFI2tFTl/jXEg095k0s21q
v9aoWYOiI7hOTtRNElv2c29+ng4iLhPRpnFuRGVUyfUCsx46vzOuVE1Qri5aOy7CCC2jyKYJ38cg
L9xjWyg1QE08iK0Tmfx2n+pbu+WchJYMZTKyCECfKpuAXzqdn9pBpAz7jhdzAC0TIyqozBfRtsa4
DrjwHHCRxoq7EMG75SNFfxyL4OMHUWfnvlZs8LhQoB4rXdIY3vy37Kxu6c+Y81vbyw29YcWasp3E
dlR7521t12NsQDlb7ktL0o0WoJnU2hS1L/2nTNQHtat6FnjUVcvSicrP+DXCdozmxoJa1AeMALUt
tXPPSyFA4MsHrFk21hztPHifuV8RQiuVwCX9x+b8koEvGrDMMMmrGAjrzegy2r7GGb/XnowOEOLK
tpimeP8ofF01vmpAbjtZQ3XhgDtCjKtw1sdu9Mrv5WH0dH85mCKe0h1OF1jVBo/TBEMuUHA/Ag93
4aO7umAyOFkeY3RKgnxyf06wx8CF4RCJctf/MLXX1WX7u3G8KIlTLDJhdat/RpeNHCkcw5vvw0/x
QT7kjvb5vLrs5xAbWTlHX9QpUpUWeJ2XXbPkPHqY71hqLh8WQ3BaCsE4bx8aTTQMFhb2J6NT6vcp
buMxXwcJS/eh65ONZJybLyuJKrEMMHM6acOPuMjtphBEGewb787nDQbn6uNQReGrBIw1IrWvdN16
SK35SUURnRNlemuD/E91BFvG1I8HBZ0gaHQx2Voz+UxMp3JYVjPOTNRromZjCGJXWsApyWY7tUH5
TERJzJ5P2QJy7jiieZ3nFsHEKk2xJ9XVrOfzIu253i0AZ3Bpqq6LwiRSlMU2i9LtyGzThgp2SwTD
2ZY29UkjWYCh9S0BpVhzV1e/zbagmFtJOHPC9Mh2Tpkkfd5mNob5ZPa6GqVtSNLkr1b/lzlJtf9n
q8dZVUXJCrZlbA+od8x8teXCN6mAPWxP0bdyccbUZ8YI5kXIVTYZDOpTEv7Tg11hrB8kdKP8mTyc
UU1FDiavEVhydlGb6EGVPsfyJPJFIiviQifZaqdVW7Fq6VHxS5T9R41dPso3KHRBy7+l2r2w1opd
dJ4x3HdZVk2z2iogWJU2XtpgtGO8OCNdweCQueE4O7GldXbVWpellAfaOouEFhgAn3cNxtTn8oIf
kGh2XWNYanmdw9rOb99e1rxRFT7zaoqlJkUJkFUhdkdUH7UTta0ayREF/V+GPInsQpIFdieSjPMg
YULAC8XyCND72op6ykGTvXw/L5gIg3MfkSVJysyyVtU4kug4hHgwx93ueZDd8Gq7fJwHkZRIazBd
nsXasoPgo3MiO7qQnMZlTUPLQViUt6+VKGRUTV2jqMR/G3Hg9VULsxZLV2ig46+mPnTwYKlXjhKS
9q8sKvWgSbOLeMiWHHM+ZvgxyaKe0RTD1/Oy7zuZX7/kpXRlE/tMOmjKJuaf6wKXzHITA4k+SdUs
hVCmErFfNTeNyBGw0+u9Vb6ics8TkjZRvVCZ6rzQTKbuaoA28Gf7T/zw+5Uj7IB4RWO/ZiPjuKKi
s2NK1Cw3tX5RTZfyBzin32JwxoBCNzMrmQPVPmk3L8MprvvIxqRJXwrGk3j4426AvhWKs4yirWhk
sYxaQ7xMnc7GaDLUdco+G6skalEVaQlnIGZIevRXYAVJ+Y+FS3VtvJ3Cv6sWhe44aM9rJPvh53SD
O1pzBS3pLcuvDfm+pad4NAUA+z4F1DOWCf4FzeDOVUQkfZmpClR+wnBGyW7nA8VT3HkpdoosmEK8
onAn6pC29RDLQMlRM5+7IW7VDdugwQJuDHtyNSe/oJVbSwfhfFyRfJxzmbplwmEOZDZCWa0Kd8AU
oLhaBF6T7cP7ffoloMlVkRiNMbXFBBi9HQ+pOd9myXBoOoIqGdGz2L76vUJx7qIjNMyrBHFDln+p
TWfsCajBGruNIlsLZ0Fot5sxbXbO5NyFYnUVGRY836+VfmGq840Vy/p11/bqbTHIqM6pKjA+SWlj
S4o6HvslbgOz6iVBbcluSrz9HZxLGeNSCtHkyZzk5IGp35NTF0/80UP8T+cqTminCJqGgxQeyP15
5d3VIDYSXcPgddniHzIIhp9krYH1lhA4t3L9gySWu4hfanZNfYPDmTrJLYoeWYajQlnvqOgqdzez
f5nt/q8gnKknazVJYQ+AFm8J7BJtBUWZPbhsNnR+Fzr9h6K9jUSc1Td5nNIhA2AYnyLTcse+RFGp
iP1g3/lvYDgTpzPKO2mM06bB+cn6ZwunY35FQQMt3iFFUonw+Cg6R3wczzXE+kmnXwVQxfoAxiy0
66YP4+9T6cN3vor3LmaWEPUlLLtCzLwOz52wdkageHy8jCMg11G6BXlWrx2eGzkTnDEiAM52e1Uy
+yoFwIRGMPXRmkQEwQIT5V8pFL0IMRAJS2TKh7bR/Wy4XM3UO+8Hdl08oQS0r6ZuqS/mtQmcQCNc
KCt7jOuHQJ5SR1dAUaA+lGsqOEv2pTF0HMYo3tN5l5tn0WQoi4n0U7/Mxxgl4P4oIuUUYXBbEs9o
gulXYFTZcYp+1KXXjM/n12s/kSCvcjC12CyYRtIhVQZgGDcI3Fd3OlUP7NWSEdInbpjYfdAdBJjs
nH13DqusHwrsA5S+HCMbTBANL3j6QACTHmdUc64Hevw5rUjUOrxblKWrhqVr2CGC0+GtdH1jFJgf
0yGkuQrvNF855N+pjceBB1T4oN7CLb3pYLaOKaz32d26DTB3TuipGpWkAXD7dfYTTH6rEIg6Sut0
PhO1DSLXUO1R1Pm7G3ZsYPnToy0aopIWyedyi8e4Lo/cQT8N/UWa/H1+E0UCcsdGm/cxaUcISNaj
ktRBNvl1QgRGtuuTNuJwh0a0dFZTMxAQDI3zfS79OC+E4Ps8TZVeTJMsr/j+ulxaVuato4jyev88
fxWBJ6UiWteOJlOE6a53WxDr4hoWjIAzDKxyY0/IerCbp2/wuFCwjKicjwxPsyePOLgXuIgCdluV
+CJGQKFsnH9KwfY+DhawhovOa4/qwbi3PPmoBijWv0gDUZ+UEI9t58ZvZGaXqz3K6JxicbLr4pBk
dvt9vc//Me3qc+WjLEcUVooUhPMfYZuauEUHoiU5Sf2NyB96ydl4KItzFOHct9XYAmH0GfHLeljn
q/BKt008k8UX43whYvbcj4woZYO0URqrEW7XpL5b4qoGYp2/9ClHF9NT8bX1pKBAGaJw5uauo9jA
cZuWr7Qu5hUuqUWHzeIwIecDVvM0Ms5fR78sAyHmrhvUNOTd7B+dJ8QAQ/varunCakllR7Jjp3oe
L2MXs4fIU365YG4YeyVr00vtx3mHsp9DIxBUDAwOA5cyl/f19ZxhPPmETDZYfc1HFfCzGjrh1Xox
XbVO7WiTjWtOUYHa/im+geWsfqCjJufGyK4DZ9wG5m52UYCUoXFZTfr4ILlUkG+9aMm7M3yDyGlR
F+dFrVEIivqj6aruqqGym0EaPvdGhWvPKu/8qMzjU6rk0ykxatToTZaUlU6J4YFerKAgq0LFaz/p
ttyVq7suD6GWfSXRaJdV65mjlF6PqYV3hCU0wEtvjXERnN+s3VgRIwJeOgnBes2dLklr4TpARTX6
QC4Lbb4kqT/EuPJOhf257DB8t1gWzNzAwCtN5t/irIxgGDJF6Pu/uvdSthXkPd/jJiDH4khAamY8
FZcT/t988fvTqZCbbNA55aBkGqulQFbeWg2z+nKyy3XSBFHdrowbheDsPMM4J+w/FEIyb0LpWdHJ
hZJ+1YsTFsVThNUmL7OE3q3pBo9zzTJeD7R4Bt7kvNwmosAgoTYe/lM/fJIc8/PkL27lksPd9Chp
jnYrGjy3ezbgLlxT0cJt4b+3pxFUE9MLtBqxJXGtHu8J4T/n9XPfU78i8K39q5mAwj7DnnVeGOhO
5Bn32RWILPw6CJ359jzavjgm2iQo1U2MPnwrDohMqjabAAYKsDRvUNsiqkbfP7/1/0GgJ+MthD5r
WjKvL/KooPRbDwMKJjEYymOBeB30ip98Py/U/o3UBpLzxyhNDGPEQyzV6I+5L12TOSjGYwJaDhnh
V2La3XdwPn4msqMLXKRQXM7uRrNtzH4BNtPQlyeab4wrrzriDgLsU5LgcWt3A+FgCHue0Sk/e5wo
rb4MQ4mIXPJG9VskShVF3+cilbFc9QKzhBCpNCdl/DsWtoyxI+OdRW8E4JIXw0iNtJYKVkiLeYRQ
j+xEj+MFZps7rIKnMezzyiESiEthkqwf9CiHQBW5U+jXQdRUtRuFbOThLCrK+rVOs4qVlrhprrhR
Grkr5mq035QqF5xlAln4gi4NeRJJRyZLE/lgInInq3XPLxf7uWe2h6/o0pR1lowJED9nKmaBGrD6
HxE98U7rOY6r12Xj67jKoaPo4wcOux2A1wOj+c/bAZED3z3/MfeSvUmxAJULYZoxLFejh30ukW7P
tasri6NTh4qqIvb35hWH/X2TtvT6iO4fEwfFXHzVClcRUbOJvs+dhE0yp30RQw4lfNClv/VuFhjK
vifbrBRn+lEUEXmxIEHvm0F1rxzG7y1q6V/olNpATYUR/G7SsAHkXIG5mgZuiQCYzScKug99epbr
0Tuv0CIQzv7VSgLbfQmQKT7lZuLRVLO14fN5EOHa8V6gBIEdyIvhlu8Gb75C4y1GMBoduFmMAJWQ
B11497Trd8DsraoqJYrGl482ZDVIaA24mrxghZeJ1+PQSa/xjpyAgZtRtNWN3SmOlXqF4n3Mrb7C
866ojywjUyfA1+ZCbQOBv5ovtXN+WXejTROjwXHHq1mWyq1qPUpLOlfIKlftXk57m7RNgEmeQaZ7
cXJNhGu6eza94r1rouqGXIsT7CKbJRE7yqWcovl8wrNMasuPSOlENw/7eoNaFzSPoINP5ZlvFwWc
N2WMZXzpJ3VRVdrYE4bn/du5NaYfIEJiecJrPsT5Q11H2ds0IB/KyqDrRxvDEQSOZNfiNgicJ1wS
PUtwa46Mq0Vad583mP0kiIL2U+ENBvsNG2+rz4WWKSEwUOYWGH56k8Q/zM85bn2Jm/kkP+mxL7pw
EMnF+cdYlfVaarByCrktUXG8DHYm7CIRgXA+MVuGuskNgJjyqbLIEcGSa9SiWgYRCucUu9TSU4pC
fgeT5wIrB/cLzWaoN5roP6QMr0kxp24UZP31ypLiKrus6G0x+Vn29byX2L+O2aS+nMKpiZyb8SSz
mEX10SBwSGWbTE4Kt4eRu3gY9ww8SY/eLLqIV3Yd1AaZU0MpiQqwhwK58X6OU0tOxuLKE8pPgK1e
wA0H+XPzfVExocm2DucF3w0JNuicQpZk6DDGBehT7ZugtWstyz2PsF9zsIHg1NHSzFmdVUAkuWFj
CoFD48SeosRJlNsR7w6oSXasOLN1zUVHqEB3/mNjLTz2E4wVBzshZ+U5WE/LBlZunlAxgq0F22Jj
r48YjoZLRQ0zP21UO4gixv2M3PoFy9eeYZRyrIMonqV0bI5rg0Zu47pDwVThG08i6uz9I2CDxiWv
cpfpeoyk7oWviOIgT/3kZKF1sjv2gfYkItAQSkfeLmpX45Ij0oCHq9qXKv/+Mn1kUX4bNI/NR+p3
N8Jx5j8u+ZCEMsCm0jPIwcx9WROwku37stfd4qw/oq1WqQQQcvuQ1o8znews9s/bgQiDs/PCSNcw
NJgYq7PSxOnK01wLyqp3M6/NUnHWnId0yl8w0POMBvssYIwZmS/KvNhn3iV4GxjOoqewRitwB1ES
C1QjsyuXNwbxq3oWuY7dYGoDxJ0xRTSYaPEAEOqa0RvEhqmFeBWj6OUrvcTVBDdb+6/AGzzOWRBp
CueUhR3x0QxAru+3itOkl+YP1lXS3qNRzCX99ZKKuaUE2sHPVu3n1ajXBKcpOGGH3JY93E+GR9Aj
xDla1lXnqfDDwhaFIwJ94Ud1leAESS0NXio2ChvPp08dyrcbPSgJSHEQwI6jPYWJ4MgRgXLOAyMp
41SuscihepH1QVKttqq7Et7Xq4GVYIzT4p03PdG+8i9ZHVFGBVN/cLqfwlMYDEHlpJ3THuIv1l/s
BY1N5atTV/3xAVxM1yDUQgeYggabt37SSK20jiMcfT/fWBUbfvl5rr02xOnD4kyMSce1ZnQQIrNF
5E10i8xpMtprMoOkQP5faxSGtFIQYLHWKOmqELjo3QXewPEFkwPNF2NmIefPZyVQK6Hl9qLTnPFi
9DQHu+yG1xMGOkofOd+3yNzRh8HaA3rLgax+qjFKL/+Eu336lAStl95r4FMGrQjG036oamwLyymx
vKphvbKdZXdcMVzTs3VtoE6E+jP6dGabFCJB2Rl0ZkdN7hisCz1Ga92/O4ouyUDyFOwpHBNLLetT
dyl6Rt9z81sZuVMxM1a9URUsbScfFbW346wOQIpor30TnDeUPe+3ReLOxlKRVNQUQ7YlPoRGa1vV
/Vz89WcY3Nk4j+oSxSGkKcAPKFl+Vdx1aSvwNKJN4k7GRTLqxSQQRJdDt23DIw2b+z+Tg/MpK5WH
eTHhy6RWO4yZotpp0l80Mbk7jyPafc6DoMsmBckt1mvWrvo4dsFv39DKqXLdOQ8kWDO+tmatV3kx
JQDVkqvId1r/9Gff5zyEGnY1IcxDZLOLxs0ENXjnAQTaa3G+ILaavCoSbHoL3vjqoesO3fT3eYjd
y4qNhfCzLbSmBIeyBSEWZ1YdtK4EobtesyuzAKwvfvrQnkRRnkgszvxzK1NowUKSVT+NeeNoqzdY
unteMNHmc5a/aPKqNDpAjPgpW/1MNIhuN/vcLhxn9vKCOZQF233lE3tbQ+kRBgyCaqC6/X/UK7Kd
fu+jdZ3NxwaXHF9cbvTLmOMB+GcepiMPa7+bV73Heq2Hyw+MkVVMDJ76hcaJlsVZlcSsUjo8pbfE
a4LMyS/xUsrOBHbOpyfwXGbfz2/Ybu63ReVcnDpoVTNpkDEGcFD74THLMd/452tzd5Dvz+PtK8ir
kLy709AqoLHmIxRWVeF9hh6T8wC7yfNWIM7RWXW2xjVrMBz9ycPrKwrO60s2DFKBYVnuB6ZPvtk2
vuCcGCMI/iUsYHqsP4MwzKeS3aWYeM16xOSDMl+I6u/2XfmvNeRrzqN+lYeCAJHQpzDpbcVAlPQl
sVTB6bfvMV5xmHlsblRLJTIa3BvDESYPVnVBlas4E0Sau+qgyAq7zCHMzN5CjDI6nF7IVoq2wTCy
ecyPtTRUgvuAfSXfwHCmhcfLeIoYFRXrmmREsizxjAIZFbmxJ2qZ3F22DRhnUW2dr23DusJqlN8O
xKbSTa8+fkTLFVXTDIW5DD58LPth1qpIYVqu+iCsv4h97bpxjQtykG7RHSzw6/syvcKxfdyogpXK
Wh0WOBNX86Yen+MywIX6H4rE6cIwDVnWLVC3nxWRkSdlJ1av0WIItHTbmf4i8EUioTitaMM4miwW
9M/E7dO7PnEK9fenWcI7bPaJU4aE9LgJSLBPLQYnUwcpozuCq6s5sppL4TXl3gWLoeh4F5NNvB9R
zvcVYBcwKx2+r/JWX/a6YEThe+P+ZOKJ3PljzvYVkHd+ed/qJWFnFh6r/iFe7utHjN4dHXBAotY9
Dwzh/TpzOu/O5A0iF/5VVKOq0r8g1uCELt3Kid31zgLHm+SaH9EQ8IQSS8Zn0eH2Vu1zEhoU/ghp
YaLamWYeW7SWjEtyPK/6bFveyURYg7VMTJAzc5o/V2lBc3bfmx8Zp0uPSe7s6BBFgPvB0waHU/jS
zIu8UIGDmfFX6kHy1KA6snfhxRbd8u469g0Ut3KD3Eg5Wu5hW0OwFPdyLkhndm2XGCpj+MW8M41L
n+c2xdSJBjsT6vYg5R4GQfTgbD+/LywYeb8vryCc1xuqosriESBz+k2fh8tWuwwxg7QcbB1zEXLR
tKz90GUjFKcHWqkthpWhmlcO2BMmKvhPTYp+FRb/LQd6LQo5RYvI6UM2j3LZyGwR68FTsutaCdgM
6fOLuK8Jr4vIaUJNG0VHsRUuzSjoTpDqXunUpAKQ3eIhY7N0XFxZ4ISaQqNH4tHMKCyW7SY9duhi
6tANkw83vfGlm6/iovfPC7f7HoVuXwUvJJR1NXEeN6RaPjcr9Dy/Mj1GtIp3tyeiOSn6jX4GgNH4
IT7GDSifYo8YUtjF7K1WmR+z7Naa71X1LsQY+fPC7arHq2x8C8ugWeYyv9gwcQvMUsuVEyZcCkD2
Y7MNCnnrY2muSkoswSk1HusSYHUr0n19YLFZ/SB0gbvauEHj/EacYWyLzKoEZFTlaHg/1FO7Gw//
R9p17chuK9svEiCJVHpV6DQ5eKcXwTsp56yvv4vjczxqNk/zegzDfvAAqi6yWCxWWIu1NIEwydcB
5/VZ+3l9HcWv/Y1Qzo/YxbpGvYr9YgAIbCwh+4b04uJ3fv9pOS4H8zmsAolMtmwXvmsjk/MlUVcQ
ixiQ2QUwDAt10jHCO3lFjbT2shfZwgqvsI04zpWMuVZHGeupp3tWqmJX2P+rSVBmk5w3AboVmWpm
LdpD9bu7IS7YodExOkUnC/XR0MU9Xb3IIDNkRsM5l0EblDaKoRywvNzMPBqJpFIlE8B5EWM0q8xi
aRO97txpym/BsSWJRMULh5lV2wFZLOWpkp3cnNo6QyBa9d8nNKQ6+X3p/JYYHTs9l0b3LoRbqDEm
drSy9oPyy3IyT+VuvOkmd37+CzHOfpZNo4hvTAw0/VcrbuE6tc9AhoQ3A+uUT3/k/opJ+ZPpJj/B
RgbeXU8KkiQTyVMmG92Ax12FhVwjVMsVV3OjwHxUwKjhOXvrEwAWJEeZHZ0ri3oxWpRpVQz2ayQY
ygddv0E85Oq1n4eyvCc7OtfkcI7YRvHQztiTstC/UvKiz/WhmhOXlK9AAJLc1xJrNDk3vIDsp1ha
yOq6nTU/q4VnywhWZCI4p7u21dIPDJMiLPzOvFUar5Hx4cpEsL9vX8UZwtw+h/WZ6VElttfmN0oh
rRSJPfnfNm5yrhXz7rYNbiTkExyXkdMV+/C2Ie60G44t5kGktUaZHXAuVo8cvRhjLBxa1+lp2uPF
ekO/qij+IRBlcBRxsNyi0fwgm1CULSfnPbq+LtQ5h6I2hrHoMSq/6sNPiYeSLSbnMJwoo6bCPC1i
DWSCWCtP7KOnjrXk3sgG3oVunQKLkYKDhICQ5Nw+clogwJ5wWdnVzZyXXiWFn2BLcnFm3yXwk0Kq
6vwn/ExAkGSd4tY69iiIZImvhZ90J5U0WQpd0UYc9/gmvU7LZWG3PAEfY9pG5k3cWa9mRaK9bqT/
cv0I55GiPEswbA5xJnj9qHMw0FYmsQfhjbXRiHNE0ZDUtZajZYKFZmxu0360f+qvDPeIwalNH2kb
Aivof02CcF4pJwuQKVirVaQ/heG8H9e9IR2fFx6kjRDOL2Wps1a1w+xueJiwZlkCdORJYgvCESuL
wrZVZLjAKcUvXYREzDpjd3KMWCVB8UdW7ebPJHLrA5vsQrXej17MyI3vSCJJGwtd1EY0t4r9okA2
O1hDuwtn1Zu0+GAlWYD2WC9KdtdtRHyK3/XkVtMyW4uEI9ySAmiR9qFoX/7d9zn/PlYt0FdqrKOh
+502gfxLNvAktod3DTiPnq8FhuFKSKjWIExuUlT+Zok1iD2D5WgmqMVUgw9SUgPN+Hgqjl5RPk75
i953XlU/1UQGqS/e+Xc5nEsIW9A8olkdV1H0TIZ76vymzZdqXdDdK9FIuGgGtWzbAq8MBj3PnTch
Y0+WvBs9tUxcu/tKsoMqQwuTyeBuPEITQ191yHBU4tPhQdO/NrSV+TihFMugKjWJgTFk9vdNmDJN
iPyXHNXs9gurfrC2u+TXVHrzE9nPaCFSjiBmH4LrVi0Tyll1FuZOqzn16BH9Z2mdaP6VyLDGhQdz
oxe3Q2qfanRRIGJpW9QTDbdqJIUjobVtJHD7M6tKEUZqg3x2ByCS9Gtqv5Z1Clz2+5xKXJr4XbGR
xQcLU1fVCkBDUEdcPjFGD3RUH+P7xe89Rl4iTRCIN8i2qWqqaNq+IEOvW1LnUQ+r8JEgKF/nY3GK
nkz0pKNWGh/mxjVLN9nJ6BX+h57vcjnfbYHCKWkAxPfWmu+gdjXfZJ72VKGJHFeucmxlFL5CM2Eo
QKZhYzCKH8InYekkdoNNnNtjTB6USGIk4gzWRgDvk0o1TasOdtgE0+Kut9lJCaovCXJMbwiXtPWu
Hy2ZQtzF2xS005yVHa2KeJNR7TpFJkJoHBuVuE3K1iWhzQQR8fQSN4fWegmLj2TwNyLYT9h4pVyf
0I8ClB9vdn4M5h+19RKZEhHSneGckFbZazjF2HrsDHoBSt8+6sfOR3PzLt9Xh+vbwg7oRSy+UYhz
R7pqDF1WQqH0GCL1weZklT3Dw7kuRuiTNmI4n0RzhwBht8INaAS68iNcHgobzXztH0BYldwcMlGc
S6JGVmc9Ozmo+prasUoSzPa9FOpnI5KFKBKb5guJplNEnRlCq9gGMNeDSiXpL2F88r5qfM/EkJKR
EJOtWlm543hfqbYXAk5+qmVDszJNOG9QO42KWIiZQfeFFAdqBNf3X/Z97vSDbjJbCw3fH6o9gJcz
GQy+OFu9WSru7BsZgFrUGrve+38BbKQv4c/4c/y7ONb37ODQQnJyZCrxrqBf06kmUMmoH3JyLGNJ
hC2+czYqcX6ALGrcRiMz5Iflry6nRyfIf/9VpQ49WZOTxHvyuVY6zxlSrLjiEvoFD1gAQ1K/jv6t
Upwj6PJ6zvU3R/AwYDh1QKOTcY/B2/3iF+A7kxFmyDaJcwaV3mk2ZXbdVY9E70GW+ed1wxZ3nb/v
Ep9ZLWnc9k0BCWximhXC8zdeH6aSjmqQckwBWW0/y3pbJK6Bf7rEhjIljQ2xiwHXAMai4VNNXytA
oVzXT2IVJucYxkqz0oypB9ZH0HKtzQ91+f7vRHC+oTFI0oCOA7FV9LT2odtbj4Uq2SaZGpx7UDqn
qCcWfcT9qYuPRnebJpKISiaC/X0TGpRkpl2TQkQdP5P+l2Hs7FhyH8i8HJ9VpTkIzPISLqHMvfqI
4SAMIs2Lv/wk36pbEOoGw6GrJVe3uEq9sXB24W4Um4apTRImdIrIaxOB7buswP45P/boxl0W+xl2
uFPqBL3mzvG6aYibPzayOXdR6ZayVBWzDYzEGof5UJQg5dbQWjAdasOTSJN4Cx6LoI01VUcbHFz6
C6uz5sDBjFW3PBQViG8ZP+x0aD4C8229a8gDEFgNoCN6FlECNNdLjcorVPCPV991mfFIlOMRUcpC
a1MMOIyeVdYeXbNjFsoyrZIjwIOhALArr+M3Swk/T9ZtqH2qp38ZHfMvQKKZsxEX2CP7zt5394xM
Ktwps5sdWbtxI335adcDZIvzHAMtS9tkMRizwOopCvSf9gtLQKCbUPaAuWjMANm7A6BDPPdUkOg5
hDtqKbCCh1ZZ44CBMI1HtC8kKNRlXvynB4hFVwVhIRi6rls9Hy/zMrkjpujlkrTxHAepfpurjput
B718bszOjcZacptcpF95Ydx9XDoki5DojYPqd/yadC6KQ0jsZHfqV+o2lUtOdGd/jr/J+BV4w+TE
8oAYk9l2jtJAx760XbX/2sQriu4S7ywWYpgWGrnxaFe5zRviqqiTpo+DWo2dyAN5xNQGmG3X7WNt
9VEooWS8uAz+UspBE7JKHCACcvemnmRzQewJSoGDPDoUTwWCKdbAUz1WuwSNhbKXFe9BeIHcUcgB
vFwNCwRWuuJGtuYOs4zqT2SMWDrHRDbWvsxfKtSO624O0d+81JjDj8xwDloyTUGjM+7CcdRuUiOW
doSyKGb7CmaaAdvZQoUDzRgW7/hHg6TGbGlxoO7LIwPzqm86cOIZ6DIE9LF//cAJN461jVsm1bTL
1GZT6XAoBIega90hGDCGjTNgqZ7+kt6rvn1QsbhSNADR5iEhq2mmiqqHyqOMJk1U5yDiiQMKL71z
Ep3+NCntPl/XjQ9L2UI6QDggjmUTgFRxZyDW0qgL7SEOzDAa3DGq3DRF7rHWbB//X7KQQpU2wjjP
lcwNmDgcCCuR+0seHNldIzrQW2U4Z1U3HWxlGOPAjrzaOGHoP0per6+XRAXeMaEuUNdOBxGWcxcv
t5kjce4CWzNU0OpRFBjQEkxtdr1tgjfLGjHlYcZZsDyZe9Y6lvq2jyQcQ1lG69j/g9nyctXOJXIv
hswI7ajU0izQn4DRjqlU/bgeojvGaF38aAYU2RiaiCzBdPFaBm6uin5n8LmitQCVPc4YmiKprQys
IUF8ZB15ILb2x8+j2/isyTr+Fgb/dOMMnCNgLOG+dvQL54up1GqltMgCB1AzozYeZjRa/3MRyL9h
z1h3/AVqiL2Oql0ueRa0qt8lN7rx7fr3RRul60wDA6BUpsaZd2oaszZH2Ch7KV2n/NEN+05WOb60
b3SH645B0OwMnG++SdwqlJlMRZYFhn6bNUc79K/rIPw+gc9mywRkU+4OrCoQUtotiqhld5pWN81f
rn//IhnLzApOE+uDbnobW3F+fojV65OR4vy0BMgtLF0xuvoLQE1uVV9uxaItMaijolSoqoCL5bZk
KPPJqFugu6VT7BXDON2rRTcDjzEuJPZ78bJiihmGjmtIRT0cxBDniil97+S1GaJvtQuobriWZu/W
dX1d1hgvhH2LfnFiAn4UHciTKRvSYh8/v28NFYMJzCAsNHTy922uFGRMJujptEGx7mcMEFvO5wwU
K1YtsRDRkuKetbGNDgDm+HHIDKyLWabpaTBPv9MMPH3tySxjyctRZIZoALd0Hd2kgIzlveySosKc
ammwWI+asVMHSaul0I1vBfBOVRkxnGwDxi38pe+7T2wmJwpsv/kBvrB9jreIKbOPy5AIW7RRiTtZ
WRk2sapAYnrLBjyykxNoT3/RBCvykIh/ZTFrNIF/ji0CitzFzEoDwvRhrUCwEqEOgXb0KHC8cj0w
1CvMkEp2S3ioTYQq+JfAZ/BzGHVl1phcMdIAwBSgkwa/D1gOnsH9CZ6XnfVTlquTymPms72El8E2
wxHy6i9D0NwTvFl7t13ct5znBxcTWIPERnLTuWjvB6QmspLWmgZt5Kun7AAImc9N7q0nNkwqm+sU
nq93YXxb/wpKgHxcYCdzbbhz9i2qF2+gkraG/7GCf6vEd/UXndIzijxMqO5r3X+D292DPbL1GTqx
4st6uITRhLnRijtvNrVyzZixhMMJVUSAtbD+xekRiSBrXwHP459jNr6dALz9MYMJUGSbj88zpamn
0ZyAclkE9FTv4l34WmjotmcQLeqBPGofCC9MvLUABWHjOcBnkPVh1geiExzwfEfqU5TsJVcn8xAX
Tn4jgF/DAjPNNKIwQx+QtYzPRvGMYG3d0lV9nHT/n86wvi2hDZYIqupof+GbX6YWiBRZDCOJW801
7EM2t3jlS0zx8oXzdmHi84icCO6V87OMvqcxi9GkGJiNh3CpG35obe/2/QeCM9zLf4vhij8DWM5A
EQ8xlfPF6O6BgeEacmZ20b21lcIFAWYeOXWIPCC2aPQdeMLUTzNv+pr+VnchYP6jF1UWEYr8xVYk
F6fX6pzEZQSROQ5TNh3y8qYOJXsklGEAl5mAvsAE69X5HuEkDXlKepxeQMZOceWRMn9Vl0YiRpDN
gi3g2sL4JphJCN9MOC9xr40FvAQmB5Cw6zFJb31X7tlcTs0omxY8dWpkEGQXmNAGN3K5+wRTY40G
4FzIjQEJD8DcZnqZ0V1tJbLnoygKAOUBRsWoqmLinQtIIxTThzSFV4pvzb0aYPwSR7i4ZReX4sty
rcJtexfG9wUnyB4gBB8R5DTf6/oh7RJvniV3v3DpNjK4SG0MO5KsKHQGjRF6Kerd5NAiKtSG5+ve
TyTHMSwHLyuEhVi6cxPEu24qaJjkwRwOO/BZ9uMa6OTXOEu8rEAO+nIx7IsXlqNfwIIXYzErnR6C
DQo+Lw0t11idx1EtAmdR/3F+0zgTxVndsET9FJlKFqTOzliO2q9RBkshcEdnEjjfmtRhCQgvSMjt
Q4g5yEKXwbiKJGgaSGltkEbYF5deaUY13vRpHozV17K7BcPL9W0XZPANbSuAu/RWw8A1nkAAvesW
kEfWSLhYz+te/9IvuPhYzgWQ9xKpgoNzJpTdxJv4so7NvE1KCI0qEAUlqjfXZBeGH9j/rWr8/iuj
OlANUvTy0ex2aRG7ILy5vn7MM3MxA5yMhiwi7j5i8le4PSQDaJBLLF9Fwn1s2rfjXGvAAEC2mcSJ
+qiYvSyNyHwYLxMhF65zoB5YyFKcr16aDLYTjcghpHjnsCnAacdARKUZKoEv1Qhw+Gxk7A1kfrld
6gkyoG2LDNV/aY/il8xrA+SndnLKI5FfIIBTQKRqYj15fo0QM1HlWrdQShl27c8QzJK2mbmRFNqA
/eqL1bMtiroH2qgvHF045lmdYEgP78Tmd3ssd7GfeXVQVe6Kx5v8qShW7F0ed8CQVwbNngJ5tAHT
LPAGJt0PMZIla8MTnSnCHk/InKomTPHcKpSExmFoYAHtNt2rSwUWov7ZtKLgusFLxPDl31ob2rgt
IaZtjEMxJkFD42M6yyCuhKv2rg1f/J0toFebY5MFwBsIjHpEjwojkCC53XlZ0cb+da1ExxglABQ4
TFQBNL55u1VbZbTGJQu0dDTuQem03JVqvHyKYlJ7Tbh816222l2XKV7Jd5lsCTZOsFsalJ6HKQsm
pSlc9DS+6HW10yJVkosRXSFb3fjgskMSelYgp8oOWvZQT5LIQZTrAcfHuyJchNygr2zJmzkLkt/m
nnW+o6v6pHjRkfxmqDKJPGEg8kwU0R1yjsicU76SOMAT06Trs6D4ve7qx25vHusWkK/qLRBfA9nD
U+Rvt9K4e6RSVH1qRkizi5tq/mO0QjfX7635IWkebHP2dSqJYkWWsRXI/r6xjEWL+95MxizIkCLO
lOd+vSviD7wFtLdhBdR+gTHAN2zPtFIGzYBZjDtt1wMK7Q1odW/ezh7DT0cbya8QuawP1CHOxHLu
MBy1TDEH6KZH82O3Zg9O9Pv6uRLlXiDCVi0d+TlkCzhPWCzWEDsLXmwM4kjzk8B67k8Dy7xgkNN6
lUgTb9bf0t66kTabFattTfQIt2T4x+izjLsVuSpxQUazjxA8OV+7m+ZmloQ2onyPhswtbkxczwCb
55wH7ROlNhfkH1mXB2hPd9kY0NdhNwf2ofZyrw8lNikMFCnw4HWKSXDzguwXBFW0XgkKC6njInH2
BrNkaaBNw6PHs5Eyeas9y55YIse8lcrpOTt5qlcDpEbLN6s6gWzMrbpvwPJxaSeL5YQ7udGQd5Q6
8HgJKz3W6+zGWuZOHbj81C/XDUYmhfOWUdhaaz+gilX1tzk9TOltZkk6+8QnYKMJdwLSLKttw4Ym
oOr0Wiv/qjaraxDVrcP8J9JrXpg693hA36yrguHw9FnLE0lgLLp1KKDMTMAGqSjacMHjAlLExomR
QrYT5dc0RL/qTDZcI17JdxGcXy7TGrhFFfJ13VA/j47lror6jYzqv9SE/YzNAR/tadaaEGLK6MZM
vunNywcMAhMzBHVHJMB5cJtYIWtdrSj4mNrJMe9M8nuRTcAJN+NdBJ/zplZU63ULEVoEmmdMs0hC
AOEp3XyfSx7UKGbjoY3vrwl1y/FgzfeK8WDT72NfSXaDHXg+fEeQxtwemEVRCz7fDXtt2qQuS1xb
SnkbRW6PeQzDLnZmu7++LTJB3DlV7X6esrxCSDjsm6QL+u65K92mHXbX5Vy0qyILDBZdBsekobZJ
TU4jgPFVfTbigWBE4LJViafEylPdWjutogDtH5uTboSP5hCdimVxrwsXK/kum1MyU6a5HXPILlBS
L6e9Yi8B7Z4U3ZEIEp7VjZKcR9IpevZmCkG9+bx0KeaH90sn4y2RCOHfJmbRpQsYMGEbiXpTK0+A
uN3HBv2IKhYIbYGIhpwm/9Cq9bYiOYaQAEgPVFAMHsTR6E+TpFuOrfyFnb9L4XWJiWJGyJQhqF4e
aBa6Le29xjnNdohW5sqNneC6JQiDXNRVwJqjofLMN0LZMeDE8wZBLqPyZCwYjGdcPcjCP+FjAcPs
f8vhLI4A1KVacsiJPnW/rS+Km/vFPv6eAWvo7bUwHYZIsmGi1gFtK5MzvmgIQzXDIUP5dPabZ5Yy
aVtX2bf70rNkLaPCIwWIYQd1HVu9aLSZlDnXnBkP5Lx6VdWjNX5zstOgSbZL5NGRy7fA84P9svmq
TkyzoW0I3GBf1y6hYAKW+FmZAKbm5tZTG6dFFz3O0rA+GPZ98oE2B41RiCODhaL9RQEdXbV4/M5Q
YLW+p5gqhgKj9oGbdSuDszXUW9KqYTJK+8HODqNzU7QSPFWRywEEKOsBsFDE48lATDNVNEfR4ECR
+a+sxm2r1psG2bibTIx+vhttMsVFlBC8CJHE1Ijl0vrJHGX+U+QDtsqQcykqacd4GfQsUI3uMSxG
w00qBhCbHc1Zn1yi5EDSIPeYhDxcdz5CY2PFAA0tnDBn7oCqqkXySYF6ebjLqochk+yS5Pt8/GMv
SqqgKTkLQu1OW++iXjJWLtweaiCTbqAYjhro+cKRNppWUDtlgVW/Kt2f4egaqiRMEIpA0Q7D1Uj8
okZ4LmKdC5TQWJJlzJRjVWIyrISXdmThlViMAXxUSuAyedbWrlFi5HxXHMuM2O6kD0D6minYEJde
BjIhFGUigcMaqgiM9lwjpXfGOYpwdCb1rqyObXVfZ5JLVLjvGxGcAzDaKimiGSLKqbxvq2kHLAPZ
W4sdCv6iNjYyuL2vyZCZoa3irfXE4ETXA/rtXgfw3zEiFceXJaMu5vdYuLiRx3fgViuSmGSAvN6f
gvE4BbpXP2R32a1ylwLHgHWXGKkra68SuoZ3LflsUdcPSjy1WMm4nVxTPebpq1VnKN7dmNOptxvX
SSR7J4yLt4pyPm9EzLwmBhQdd/NtuSv21l13xBPWk6HoSgyRcm6PqiWl1QTd5uQ2J+6g3RqRd93B
SXeNWermOu0irVA6FcosJ5Cze7kf+/OxQ/Yk8zo/v1dyBr/ty5JTMs3Y3zdSqaKt09RBqlLf2bBQ
7VavjhLN2DZc2j/uPxDiqnjAcDJCs25VtO3AY6CUh8gx9nvXuLOeFl8HsIVsFkF8ot+l8WFJr04O
XsxZ0JS/ivZLL4OqEq/Y+/c5p+SMulZWFYUnV771ejCNn+daknmVieCc0jBPZY+cIUSY/Y2lWodo
ng/Oz+vbIlwn5gkMHQxa6Ic43/kkjJZC01HOt1eFKp6mre3AYhNLtv2icJe1J9jgQsbbgb+XnG4B
KHBqIGkWqTGY88IxntzGVJPRtVu7eiJ2ooLjKZto4mop+DhtNPGY/rwCh9lbiEWbIEJkRQNdr5wy
0Fe6gn2xaYv0Lqkry5BEAmxxeWt1kDXQUTRAhE64xU/KqBrCdkZOuDkM6kOyEk/V/yyKwY1SVwk1
ybkXrQ7eUsiaIrsGBEFuG0BRP+ES6pLA7J6npnSV3Ny1juVTZZQ8coQbjogWkFxQi1DOcJNwqvIk
AU3TkFQGwtCltn82uTl+5LozMaHBXjgUgwucnLRSlHKdLDgTQNDmfvi1P2jPGqYzKr/er6m7yF5v
ouNiIgAENwyaRgw+kVgUYTnrPQSS5ugofqHd5qtEKZkItrYbN4n6m5HrpYkXvZW4QOxx2zwg8afr
J1JkCls92I/YCFHzymS8gQh36OhapHDj8lE1Ds0/HZtl8cFWDvsdGzllCjh9Z4IcPUqjYxhPwLwq
1m/XlRFZm4meRbzdbAP1AM6usyifGjAPIom9PpTaaZKl4oWLtfk+d/c71QJ+OjRHBrMCfG978oZ4
8EN7cedJ4sCEe7+RxF3+5dpUfVwzTazQi9b9gtz/pMpiGZkUzsJ6bWlq4rDsym1luPmxvdU9DJLu
gAJ1GqJgBG0O2sb3H9gkRPE4priaMah7bgmkdqZ6MDvcleuD3e3RCPPvvs/50jadNJCoQ6ncLv5M
+wFgCzK+bGG6yNzowOLSjTXPmZ7g6YBsitb4y2+KycMKjE3pJ/Kt/K3v2CCBLMAWbhVgRPEP89h8
OtbIaEIXggJlTn+udTCyriEZ1LVMBrdywEvqo4RChq2e2nE3lverrM9OJoJbuHA0c6taICKdX+Yx
dUM9yKSpa6EbQK8l+pBYAZR/Leo0HjIlQXyZfwnBFE294W6+KTz9aOyVJy3ITx/pc9dYI6mJETZ4
ubdU38YeTFJkzdzCprtA9dBt7hV35rF3c2Tzih3Y52UHV+iIHNbgTmxbt/jbJ7HmOp4xBI4eqHDf
QCZDTAkfk72JaWKfjV/Q5/Be1h8nNHtkp/H8wWwxaq3c0aUlNTp7wI1E9xngoB4Zfq4T9IHJ+vkN
Tz/Ie3RFewkOHXRG6QQtbbxLH4rGKrUayR8Ee4rfD9pDH62y7iuRVW6FcH49RRp2iBoIGZNvChBn
45tC1u8uzPZuZXAefcGUYJJlkDEtHkNyZm+sKWJwZH65/8jbcSuMc+ypnk5ZuTCFrCjxZzO0PNLE
420zarIeJbFRaBbak9CNi6K/eu4L1RKcQ22II60/MdT3+TuYjped6hv70GWIUfYfnQwWm9kZHy5b
G5HcPb9QfYk6BSKL1nK1zif27M3lz346dP2v67eJyDQw2alivoPNVPE5tHpY0NSwVCgYY3p5yPd1
SN1O2vUieq1upPBrOJv1mNZ5gyESlDmmP9hjNXeTV3Onuoq/SjqvhCmMt5ouRm8BEMA/jsJuVHXQ
22DM7sRmcsLjsDNOeBb7MkwM5s35fcJzBiCTqsHUY4u7cYupDZwUtImngb6v0dI4HzoI6vey157A
R+gq3IMGh2+CDoAzB9rALte4Ram6o24Bcq1e9owRvM9YWc0G5ZqlOfjvuSJLDV6GPF3QTRMBAr1e
/Sy578KjTu/W/KTqh+s2JzDvM2ncPbx0etZkOZrrSy00fcBiHQZquHZNYndYzGhHbEXmAUWZoDOZ
3MVsTKbVJ39NKKxfWP8uWGKP+mtDwLA5B4xUOwFsyo2sWUK4de8Ly8N+FYmtD0YJVbPsJmz9eJQs
pagjCQP7eOuyjTPRE32+c3QyNWIW7GTdDkFyWDEzmKBbeALjS+Yn0pESUY/LmTzuKlkb/KOEkDec
emCKwwMf4s+dz+KAMKgkCX7h6m2U4+6UaCIRKWsIA2JUYu8rWbOBwPnBp1sULckaQ9ThFy9Hj1Ou
YpLEIc/LtyX/msh6CoUabCRwyzUkPSbGV4wYVcCATfryVz7P36+fJvGWbGRwq1RM2bpSDTImT9ux
xrtsrx5njzWnO76MPl22ZEzhjctDyzp44gsIG6rosaniH2XifBljWXeO+LwikYZUGoLOi1fUXGH6
lkaQ0wWOCy7cH4yAL9k7GJ8KzF29z73iZrqRRYBCz7SRynmmWKN61GdgOM26274/lgV61NUvcf1Y
UUlGTLiOG0mcP1Izw8wwF4Z1TI6J5WXln072SWIYbOO560nHcPZ/1hB3/Ple0SRMMYoDbZA+8pus
ugmt6nEozMOaRYcWGL5TAaQ7cJhh/DFz67iP3RgP/iqUzfFfVxaIGOc/ZNGHQnF6/BClfkoTvMTR
Tl7ksqyf8CAgSkNXtI4MCYbtzsXomlJO46omAS1uTBSF3ugvfjbKbtmxh76sqUJ0ttGzDtRxVKIx
PcGdu6FBt+sSkSQwegzvzNGp7KO9ZAvZyvBbuJXBHbcw0dchtfUkUE/N/bBXguioIOcH6B/pWJ0o
bGJrBygbzKIhoOH0mUEoM1vMtefK62B5dYLkTH+X1rvEebTDz5r5R/fPGY2RNzsTyikYj2RKtQSx
DeOXi71mH9OHxAPqTIAMQFi4xjGRNbeKrFEH4SXVdQNQN3yCpunLYjYtZIcnJVDNP5IfjfOBe2sr
gXMj/VgsRZhAQhGibP8nINU/YBZbAZz3yNoopgVLcPc++UKD+WAE9EuKYpbcLARPcQDNocZEEYNq
KDedHyoM4uVrGLdJkJPkSW9/zg39WRGUOo0PgLScSeJMAZkOqy5IlQQA7lqRqVXAF3F93YQ7v9GF
cxBOr4xzmDcJGhJOqvMrAoCKbGtkIthybu7HwqGdnRo4O0QPyoF65ezVa+pf10OwJxqiFQx/MFrV
ixEx8FEuyqTB82BiVJsyX8swttXsl2YOrgtiS865Hw11LPgC0D+qaG0+16bUmrKoC7ifuUhCQMDk
1V1uSIdtBbeuxgbxVQ0BLMZiuG1RgMWdZrqJNQPDTxh7rX1USOgVyz2V3hGCO/FMFrc/gDdrUjQ+
JZjFNlwGIRID6Gp67NA5UAFY+J/ym7GywFY1pvrGHKzQnPSxhmrgHasS4tZW56ntiwNKtes7Jbr8
ziRxPqfo7HIFFwK8msemBDpvPET72WPZ2umwSO4lgZVDGOwPnBsos/GBc9mZdaGtFKFmbMd+EenD
Xdx0kxtmSy+pEomm5wGfAGwyB113JhLq50uYAxYKD5ySKcYIJlG9PzEmetsfdiO6PZpbNu003ZQ/
PrCg25olv3XdYHV9jprlXyzk1X4tgKjudr7mseeiUe6uCxSctTP3x8nLlTEHdgncnxNGQb6Yt3Ez
f0AnXHqYLkVplKBJkpNRz9Go9SucuXNYdwxqI7qbwYihIqCQg2oLjAS4YQS5VJUagJjhnMc0G02k
RlCoys1Peqo8zNGy60fj9/V1k4nhnljZOIWrmUBM0X6zlsqLfoyzEnxABrig0F6qgSubz8CYJC0V
oBQissxfIuWHuezi8s9/J4JTo2tqcKz1ENG1LZJ96yHP1kCJieTkivK06ALG1AAwEjClxR+nocma
pHZwQTFWSRDg7SawotxNvo5Ccj1515US2vS7sAvmg3jOGsNke1MGHfDQptd/933OxFrAZlbTiu8b
1sFCcYp+vv59oW1tfj+3KTrgx+YOHPes4GomN9N8kyuyDA77jdwdiw2xYFQ2oNxQ1jn3bzPNlE7J
KPBgGVg3DSpPAWVSwKbL0ZIhQx4QaQQMCBQ3KHAnLtro6RqZE2CmASoKBrodiDZz3w6XImhTKeie
KHMOoDOGfwOtLsEPB0Opy9ZIcGr24y2rplResk9u69/ITuE9Zv2UFRHZUvFLuRXIzHFz244LqB3X
IoVtN0hMZfpPTRtP0aDfO127r6Ts38K13OjH/r4RpydNRU3gcgfEUFLQBlrIVqBTKug6KuNfEYoy
UB8yMGN7CfIYaTq4zEsspdEcquikz7vJltw/EhFvz8ONNlaeKHbYxQj0ARvXPTZf0+EDOQ90Rv1X
Cb6KmE59R5oMEhb0YnR54UbDqR6P14+syOVshXBHNgJFibFUEBKm97nqJdLqK/vAhZFttGAR5mad
7FrJV1PB26H3gcWLQCs6OR4mht74kGSI1GJtAFyJwhN69nn4xWTRMMS0wMQaVfdLLf+W9fYHfCiS
bH+L4ALHqh+rtWAiwvBxSDB05V/fELFdvX+fi9+Ada0vWoPvxyRwklcL/FHg5LouQ5gG3yhhc6ku
xayWtXMghAK9tgiSb3g/Tl+zoxaoBwPNpd9lGyO8R7cSuasHPRhtS+ibRLIr/fnQIi3zUB1LhNuD
DA1LYgY2Z9TamOPFH0NYQk5d+UBkZQT26rm06b/3yOZsOpwHO0q0Avec+jBVf3bWp8W6M2fZ3JvQ
FEyC1nPdNhETcmI6lRYEwEo4OsqfujPmrlOD13wln65bg1CbjRi2mpsTarVtVhUxroElu5lx95T3
U7zPLdl0iOjJhSj6XR2m7kZObaptifEDFrK50WHYJ3fG6rZBd8yDxO9urH/ewXomjqm9EZebFqA2
KVZPV26X5NNa3lAZNr1w5fCoAzIywGUvxoPSkKyrvcK3FdopHu5V5HkypL9l/UUyMZzLMdsyWXQC
MZX6hGHSKqy89Vcrm0MS789GG87zxLoSzfmoAPg7Cmrgtad4NC7WPndtl8UftuwN/n+kfddy5DjT
7BMxgp7ELU2zW6blzeiGMZbegCTonv4kZs+uWhD/xrezd4roCJYAVBUKZTI3rfRdni44oSWvtNxF
i1Go1Te0upnWP/GkJ98XXI7V9k5mlPi+Y+9L5Cowlyi7PSUnowuOJk8qR+lafjKYqBhuWwudX+BJ
tBSJw97cKqAoWIaGWc5P0KpLZU1uYgLA37FCQi875f68C+BH+8mhnXxfcAE1K7SEVQQw9lGyN/Yk
7EJzp+9lvX6bDu1EjOABqtSwRsLcNCzIS/dFcV9mWWc8N4VzCxGMPu/WYUSKLg0V1/Rn3VficNEe
sgK4ScR3OhnABT/fj+IcF4BngCy30KkN5OWPPmYcVWVt1EIJeLLF2KUYmeCNZcvO3uUX/x4T9oMw
8dIuFCdZWJ0rQaYeJuVgm6GiHM7rwWc9+yhCMJnJqNEblJdK0NRB2u1UQ/J6k31fsBfLyabMyvD9
sd/b1Y3ZSLJfnxXs4/8v3JgOifsGF78SLDHac4yHoqPBPDQSa9zwlB/FCOaSLZM2xjPE0F/twfYL
cITEe+uC3vK8kGyYRCpNsBqzLIwmTiBt8v/m7FXCfqfu6jDbGRIN2EBQ+bg2wYIM11rWqoa0PiwP
nCczv1FCErLd6qd71EyiMiL/+qb+KFJ40mOynxnrCJGzghnkSxrfoJPmvGJvRLwfZYh3KOsdppcV
NG/XHaowPrhBRwL0iYWcfypRPVPmijZ0HSl6dAcBqgvverFJiMSmBSzgKQltvBU9kII8sqYMzi9r
U4ZlAGJPxZz1p+nElTmZrq40CeeiDs1EQVlDlyk7v4YFH8dbtrB9AN3Eq0qwqb7qkBWjehKai3qr
52nrUWc3dnUE4MrAaKOq1jAfn7kPWq+uMuHcIXwWzkuPmIZBvldwSCmQ+MBsayTo11l3Gbpaid/v
NCA//S+IXRveAyQBCOTAQOFY2M6P3twYnLlaTTcJ6xjkE6WnpoEjDea2zBmQcRxIw8UwEgAZP0qZ
7EVX9AaQd8wO6kOBHqQCeFaUeH/110vdB/+vP20hQfszJiDQ8OQK1pWgRVkfUxUNps9AAQMLz+i1
4exPAefhyQLXP6+Sm+tDDR4KD8wuQCQK62ucrs8rB0fG3VVzv8yYHyS+Fdm7RvfB+iKRt2UC6AS2
MOjjWDA04dCsSl0w24eQNSZhUQe2rD1S9n3++8kzQmmAxWj0bRJqfbNv9DL1MnTg/Imen65C8PGk
xYz+hB6hcLr7i5UUNb1n7p3wNtrJxmRlSxJcvNnhBk4ohLVNHKn2ctRTEvyJFuC1BwAc0G3DpD5u
29ACpUNtKwzmo3SS7Wmk3nYh534C2FggowLYMlyANwF4FgpOUHb4KMwuB2LSPgV3A/qQki+ueW/K
6DQ3EhgcSwVYvRj858wrgidS6zRhJi3BVAcm3AsjQFntx2x5yw5mFMnqoFu38Adp3C+eaN00xEhh
4vHye36aT+K66KWuIuXJ9WKP3QJDfCfLBm80tHxcoWBJRbsWDiOQqZm/NP2HNf/Q112+1p6N8itq
OAV5ZOvwJ5oP946eQvT0Y3BOcE9AdB4XqyBYKfN+5/Mj85BgilrFxiLpLdHLLU0BghUcLwQCiFSw
Mw1ZfIe2WRoSXbtSreKyMOxwqtfovPpvWZjO5zHQ6AQUGfHOJC4wEFJ+k1SgEdWPufLz/Pc3l3Hy
fS7/RD2UrpqY1eD7+vS2As7ZoN9TWf5kew0YnwROq0NU0ahoxRYjTrBVa4Leojod4khLpYg+G1UP
aB2q4vxZC5AYMUwq0iXJuxw13BS0Ibv+2HsoIe/nu9lPOS9KGRY72ZXBVUq8EXVAIRvghQC6t9jR
FOv9NDekS8OMHGsaGskQZOxoOw9M9h7ZvAzRiW5j2NEFaLCo3fWUmoQVBaeeXH83m5qTNwDDvj/U
d3Eom+DbUotTaUKQm5NsBYYQpCVKArqha6ttfG0+/HvdOxUiONvEGChevTlY/bRrXdtN+ZPSy97V
3JmKJ4RUh2qhIROd/KKZEsTTY8mge43eIsZ0AqsZvbWqfilDEcyOclka+Z2u4pHCBwczGTrSluqD
hAJjo+jy/4zcmlVDxlQX4hPtoPcXuawfZNO9nwoQ7NdVF0OvDQhgF2Og+1VY117x0w3SbxhO37OH
IqDfYmkwLVuW4PwKFlcga8TJzQBTrcImasa9+ciJfwcEZiagCb/UsszVpn2fLlUINmx36pKFYqnO
Q3uwdtZVCRKW9cilWv5a/FEjhcMpRP45PeFGKZwUtj9gmSD56KzrMnttc0nH4v9h1+8yBEtr0jVV
CTeClXn6XY069LyPr7Qy4K/yOlJ2521OdnKCzYHJu5nRF5eGcb+bjGMXP/+n74uppbVv+6Kf8H1w
o2Ukysbb89/fen6fnonYEYJ3pd5TblFDsO6QMQkRSIyYJbGB3W89TXtZ1M616pMDQUAIADyVB2tC
LKPmaAvJGv4IUYrrDICbhrszxv5o5DLug63LBK97zDPhsYNHnaBtFimVws7xPM7a54agVTL1eooJ
zO9ZKovbNxeF+SyigUQJ3Q+C/QLBS+8SskJUbj50xviU1JPfu3YfJKqs9rSt4Q7aA+ABMVEq9qwN
/WTqcbdg7HsXRxXvmb03A/2G122VQyWbJJCKEwJet2oBpj5AnPVg9t94p+G4b8NY/8UbDeV495vB
LmCqODYdwsBPeJaxWQA2c8Be8hE7zqEENCw8Ubsojc6r/tahAaSWAOINQ4OGeJXVZV65ALBFVF2O
XlI+z12JQv7dmklc0paLOJXD/4+TkJBMpBqZCTkYpW5jdKlI7uSt2AJI3DwBhD6oz4iBvL0vr2DB
pvbogN4lfhkTSXZ4UwQK9HheYar4U/WexZOlAA8CwRJ7UmhU0deqvDt/GjIRgt+u+1FZMFmBVZiX
o+K74yXgMc+L2FRl82QZgrPuGpL1IKBH9LA0aEnrwmGcvDmnmNCvLsesDZVFDfQu3RElAYqD4bmj
NGnH/Zvo/07+B9GhO3rH8rbDaf2VM9Y8ZQ3iIPNXvz5qT+lb9e2/LVp08D2CubHgEZvK8xcsGvf6
jzVaL+rjECU79f68uE1lf99iscA/zEtZtkOKCN61D0aZXy3q6p8XIdEUscav1oD7GSqcoj29LW/V
+GLISJNki+C/n1hsrvXIs/fYsjK+MOpDTCSeR7YC/vvp961kauMMK6DoH2Lra0YBwvnvK6AOOVU0
we1UjCWJiqwwSHKOM7woNbz151o/nT8M2VYJl6xmLiyLR0jp9bu4fbOo5PvcJD+ZC7ChbLxDgYIk
hgtx1ZQttfCeNiOuvEXEdnxE899PJmOz0E2KhD3B8LiY+tVmki4m2JJw4qtfqKqnjcbu/E5txtuA
V3KRDMUEyCf+YaQRq3SdkU9R9mXjza88p/K7ad8GAw8myPfptSxTsNFzjnW9yxQr+XbdUbx9IZN7
G/R44QmvhMUF0OPuzQcb/QMU5I6T42UvksVuurkTwUJSLsmcplIWCFaj5MizjDZyRy3GeYF5gahB
VhzbtChU3zFabiIME/FsnbjS1zaF28HEXDxcJdmxKSW1sO3bA7cspmz55LCI5YHhLrceVZQHeDrE
uKLgKVFvx9+DCQVAXiRRw7Y4MPiCURKq+Qka1rWzpXNjpF/Ma7SZcWaIgoJAECkKEg1RDeq9QHJm
PJL7ZGsnEvnvJ26pcgE9nGQJ3NKkP3WpYwRr2/2YqjYBolUSNe3YeH0bj1ekmO+spR/DfKE3OU0m
SbFYunbhkVCMjC5DjbVXv/QLjgqohPNdkXGKpSgJZNPZm28g82Thgr83ckWZkKlGQfCahcke7+BA
v9XugLcGjGcS6JKpt02fiVEkFH2ATYTc+Md9dls2aMCUVQJXnX3Q3wTa2kvuSB4tfTpKjrDlcvi4
T2gYSma0rVnmiDnbfUwLTzEy3y5fXbyBzDRYkn8Pxgo/g4QqynNcqJhWndwU87s0VgKNgtUpWIx7
tz6cV09+k3xa0okI4ZCQWWVkjQHhtia115TfDO2uML4b1Cs16p0XtakQGDMGPTNvUkb7yMcTWlRm
DN2E7fvLbdYBetmPTuh6f43MGLJH+FYlF1U5NM4DqQ6VTkHfqyZVGjdG1mzs2R78HqFLB09XQq14
tdiy7+cXkEPu7FFyJW15zVOxwpYuILmxulhH34oy+mS4mLs4wIb+wWaCxgMPE/RK2qr4Du9SIDva
ZEaXxIUbmWheK/zkyvZW5LYAWBDIkCo271nbBqQ22FY4IIwY5ee1DcLrEWVVjOGiofGI4qafcfZw
oPjcxDcriHz+ff8UKmnvMn8/ak9cJ1pOJ71K0VKgq9eaFmbx9SID/ZKt63cd7ERGwrK1rSnWlWce
cL+A01JFVQ7+HJ6x073qJk68P3FVAOYCghVB1u5TQl4Bn42j9RZyDSw/zsZ40bkS3d/SwVMJwrtv
7JTYZhmX4Ozz9Wq1VK93vpxXwS2HeypD0IgBfsaaDRMv/ayOKpd4yvQnCvAuAkWZjx4DfeczXRws
o6lvh8HXyMsgI444vwp0sHwU0el2AUpHrCJT4/uBrN+po0tSCdsiYDeIgRFyiIBDs5NXNR4VMB3t
AoCv43B//iC2D/v9++KbpDVJolF83zDuuy/NclvlEm+zKcHAVJiK0X9kXYRNGsbFXUjBg7TmslzC
YtnhWX9+EZubhJYNTDohaPjElNjrg92NKqIFMLsQ/ZCnsuhn6/JGQepvASJ3h4LBbxvtmLh9LoCS
qlxoQfqd4t1uBl3q816U/I48T3ACQbWTIuTpG9cs54rFaCVM/hNBTtu3DcbLcc3+FQv1kXtQb+0U
uHFGuOzNThKobOCjIF44kSfYf0EJGINtyIOrtpSdHdGvalgG4364oK8u85YS5WaOriVLbG5pyqlg
wSlUS6foWYoorGh9QsKqBVz9/rym8E+IIcu7CDQofLRYkqJ1Cmw8YDtF8+47KYq0J2FLI0/lCEpf
WBPKdRnkxIUXX+ePnBVl3k+3xMFMLH9Zlv6fFDRPRXI1OrmM1LhWSUxwbLX+w7a9LgZmsGxdWxEf
MppIz2Iy28AfH2VYdb2Os80biOCNBt2r+8QbiwfLPMIAg/NHtakN4K/+zSqN5i9BG6wGPSRDjs6b
RYsKbbeuh+KPSs5oR/5bhjhEOsfTZI0FZGg3yXE4gOQyVB+KA8w4WC5lpfTNN5QL0CzAaQFz7fMI
REfakTF0IKYHPFeDdc+DLh4ooEUlYBIz5o77k6aDBwrNiDyzIb6/7aUr7TnHUS2zHizsJjMyr8hq
bx0kN9RmgRaRCDgnbYKcvfh4YhmlZT8iUDWvUVrpDgToONmFG6yRzRBT2ruZ/g/OYjP4OhUr6DtR
m1pbYor0/TXyNiiTzS/jPs99pKPuEiCUsZdJ2qm1qZMnSxVeBVPiTqO2YKnDd/4svSl3lY/OxM5r
rnxMuu+dQJEkHWQSuaM5seoWLFvNlEAixnsviwThrKns1vJPLunf8Tn4WoCGIrZ5aAQtOGaJWsi4
HFdy5/Tf2CLL1mz6RP4G+P8yhHulUebYnNwaS4mUhzgCAvA3BbtX/jIbL/HBcRl1smVtm9yJTMGJ
pKqSFknRcN3kB9ZHcWCF9k3sDf8Liy0//k829480gBN8PKyMQ4YqBVSyC7hK9sB4HS5JaHqcYbv8
KXMo5zcUODofxS1KOdsWw4ZqDr1rDHLRWl/O++BtIztZkWBkasrqOZ8gwnIijnuFZKU/fTHesszj
OICgkv8TsCieJPlbT1De+rgsnTqKqrg4Mxq/kPU+X3njkRpfmAxgjqk3F8EyyRRl82I7kSmYGTOK
FIyZOLnSzj1NfVDMSwZm0inepZrkiS87NW7xJxa9UtSKjRZbWlZvGPDwXDOSHNq2GqLyDcePZJb4
ZqC0UCt9YTHGEsh3LeDUJKNHCjQQ/MWQpssQ/beX9C5QeETYTY3HVg6BCh06z2T0CxK2vmRVXJs/
G9e7ECEDVCLtotYVhEz+4q9BiuFo/fBXDCxrHthM0qN19Z8dFFyVXVdjUSERE6h3Tek5XnXfe9Rf
NeAnWABtHnpPf10QJCBUfTm/zG1FfJcsOKzeomjE04c4AAXnc618a9rIuC+mdj/qlcwhc3d0ZkfF
V03eoOA/UeyomWh3jv7NHasLs0NIl+XsWKDZDOE/ov7EBDu2JGiQLFNkg29GlK87Bctc0GjSN9Gk
9x5TNb9SO2+VRa38tM6tU3BiyWymS79AGC0fpvlLNe7B+tq2x3W6rprOO3+AElsQE4d6nLK4sLCp
eev6ie36bSJDmtoM7d610xGclYoGeIPVWE/aK0GqV3eAGt1p1PyWm4ns5SuxOkfwVnEBxi1XhSzr
ZgqBIBLVe3rFabDleOX/x2X9j+47ghsp6GR0/QpZ00V7SHlEh7aW4VkHQxTi4z84J4ThnM0Y3aaf
eNE0dNzrCR3hs8Bjo1ZfdBqeV4TNu/NUgnBMoF2rCgfkNHBY645nPMtAOZqYo+Ihf4mnu6zzbUsv
TgUKZ9UrzWzpDEtKh8j96RaVp311ZKPPMiHCITXOGJelASFq8WCukYmpQe2nUX6VbB63SdFmT9ci
ePt5ybPZ4t7euGmvOJxUtzfuVp+HHH8CJwXEsRNdENy9yzKlZzWEWcvRnkK3/sJkif0th3cqQvDr
Sc8azVIgghSjPwzhVH514YfS2tOsW8ne8XP+vHfQbLBeYQ5MjAuZ0WlWYSGYUSNAFASrHuBJFpEw
fc6frQuDd5KiUVyi7tt68S5UcLJxihEuzcQLgtjJT1pAA5EN9PRh2eWWbKh0y8fyObu/FyhEiH2K
FwY4keBjxzIcSitIEjc6v4kyEYLxJtnqxm6MCCBrbxd60GQNLbLtEmx1dDo+VYTvE9DTZO5VaVW+
xYI63p9fh0yOYK6Fhc5p2+VPkniNCDlYqFoZTeK1jSSakG2YYLC48yxcfTj/HoTQ1LQvs/Tbf1uK
YKVqMdg963p47D4qmaf06B79UQwS65EZj2Coc55myGVgHZl6vTaHLH/CLNv5hUhEiKWpoXJLTelx
9mnx5Mw5et0OeSZ70WxWTE+MRCxOxZ1WMbfmJ7/D9RNq+/Hye3KlXXCIayf4k+zjqTTB/FOStEvs
YE2FvcvmSO0Omik5GYmGiY1HiztlwKXF+afmGpQEz95GljSTnYxg9RqdLC1rsAqzLz2q3K+Abpfd
BBKL/J1OO3n/LQBC0NUK51JMdkAA67Kkprf0USuD/ZPtl2D6BlLQy8TftI1i782RHlbl13lFlkkQ
bF5ZW7okCiSklXJYknGnGhKb3xwlPNUrweirykgVtcGh9yF9tkDGmjwx9rv9uI1oE5xfz/9hM3w6
Fl3cqiNOYo7GyqimQZpp/zW4GLq3xpF9z3SPwz2V/izR6W1l+Eeg+ARL7WRAvx4EcrZptobofvAB
BejIwCq2FftdjpAqopqraJ2G8IOqUd4H8QzcIu+/bZ4juADDYX1PTYTv3ffsK++Dd2+HvfrgPlSP
HLlK1tcqW5IQBJRMy9VS5WfVfG8BNq+g70TG8iqTIfiDzK6bxZ6wbW793Kd7p77tNcm2bYrgs7jo
+sWbTpx6i4s5BkVzCQ0oXmb6MK1HfZB0N20qGeo1ALpFF/8nLhmw46gN65FQm/pv5XixuINXuYdY
k3Vzb8a4J3IEh0OctVmHDJmtEZgyagJW4b2azb46XFiZDDFie9ve1yS4nmIxWdnokDXQu8x8INUv
sryeV+htESDr4oAUoLUXFCwftIQaWY5IYPhGyS+9Q9efxPy334hA2/5bhqBgVVchVI5TPHMy+yUB
D2Y9jt5MTB+tXV49x2Gm2N7Yrt5gARijJ9XdmA7wEGTf9LLMxeZ6MYnLmcIxiS7iRyyZtSo5K+DN
6Z1RXrvKmzM+nt/STQ05ESG4iKab3WLooOwmeZmSHUlu6Pygzd7i7M4L2lR5HalPy8RgJHBC8UQ6
uWRnpFhVtcPNxIavAwN/rXZVLbWvyrr6thf0jxwxlCODayqzAzXM5ngOY6s7rOTRGbvWX1UMr+hk
lbgLrhCf3nbvCxOjuiS3FGrPWNiYpJclYQGbZR5Jsne/0zQne6eZmVEXDSLg2i53TfdMEA9ZFVKe
0uuWX97nFiNYGEksZtn8zRA/KTc62AapP35Lf9dN9Nyr9+7DFKBzB61+h0zmrGQbKViePdcjMNXg
FFW7vdJa+7qYZKBt2wb1rhz895ONXAYC5roKy8tB2bqMblDnxF9mMzyv67KVCG63QTEhdRXoYFc2
V0lZR0Ym8YQyLRec7ZjZeGA7WEijLlG6PFvDV4c2vl5cVbYk4ShbjBDvoSdsAYULjiU2ysHrLXcf
K+zu/IbJ1E5wDpgmrnoaY8OaZYjK4UfcArnG0jrHV/LCH2ubeFkDsoDzUreDy3fTFTv/q6zKSLxg
F3kLdfvY+6sHvwHKbIzuI6sVSLvHJXspUiyUdC4tJYFAu/XRKL4G7Q9jrwCvLmae+QrQns4bpH2X
Eu8hwvxpZdIiJwihq/6ztlKvdMpg1a5nWUe6bHGC72j7v3UyTbMLmjW+NdsSIKxN+8U9waMyDtcv
qH0KMqpU41WgNB+9gV70A/E6fXdeLWRCBIVHr0g+JhPC2A71xtZ91JrbzHn7bzIEhc+NvFq1HAsZ
k6+OnvlsCIEiIbmZJAsRx+h6u0hsVYEQh1lBCxWzMzV0FBnK+Oa5vx+KODxXxEia5TbEkOxtYaOn
FpLS1HZMBiBzQJEAixnB30e37dKc9MqCIGXYVYCB4nV8dNFMoGdgV8ORE+H8Aagbp3j/R6LgwcEt
ZfRuXKEaZl32/XPiFN7YPZ3XgU27PJEhKDPQ5lWqUqwKwoJRvde1n8RtvcKKzsvZPp/3tQj6zEx9
7A2Hh3jW7CvOFGBsJjgvYlvT3kUI6uwuDXXZiO0qk/ul8Kz8YZA9L2RKIHaGsSpphibHHdGHbqQF
j9QvIuOaBS2cJu+Rl7V1S9ZkCQ90vbLZsDBs20y+KmBYiW8tIrmAZCKE4JsVtDdMyuME8+dYH9ay
91Qm8wISNRNHskqM2zt1CiFKqV46IM+d9CWiqop5qdyReByZLK6KJ/FVaoyumZiQVYDF9pCVy3U9
K08TmiL8REo0x+3jU6z6bj8W390TYeqYoT3KhtLVwEKsjC+8zzgz/XT8OoySe2c76XUiS/AH44S+
PodwW2X+7zEzQGZ2v5ag+R+m+2VaIfgFrR8tjNlDVpvVL5bd+agWfDfiX//JZC3BK6Dvq0dqC7s3
118aO0gbgO0oP87LkKmD4BZUlrN2SiDDSVgwp23YJcxD+/ljOeh/Uux4PyCRe7Vr86ReW4haizfd
fqKDpOtP4kTFlso8b8axnvH9pGGPdpE/donkQDY3C2Vv3DsqKmniNRrna9P3qOUC8jVyyJ6yfavf
MRkBwKZynUgRXE5nFmbSkgn7VH8xrGh1j5MM6Xdzq05ECHEgI0Oet3h9I0i7yvNHJ92f1yrZ9/nv
J3Y/zZo5EQUbxYb7odkbVJIC2t4izOhpoHrUXXEWS6/nGQiQSDHaVbsD36aXNNW+qP4obDLfxQgG
2BXGkOsZlqG5EZvv6CjRWNkyBOPTFzpqq4rv81g563yn/0VbSWS2eRS246JyjJBcFTFdGCjL+7lC
qLyazqtrqfeVFIh2+5F2IoPbzclxD3E7xEOFJLaCAYsbcMsAWwVVs8i9mcPBL+SIxVw/P90rJwIF
/2uoVDHbmWfNX50ERQeONRVfGWo0YKyki2L/T+B+yIlAQRNyZW5yfYRAfVo9sl6Wox2oo7/aEh+5
qREncgSNyKhhzEMOOSB1BuOU6lurdqOMEimyAxP536tYb1ncQIzrAEyD7x5siL6yV955ru6rbzKa
YokWGkKk1nSgaaEutDAz6wBUM3ttWsLzPgfDFNwzflILDLZbRDUw5CfeAHPWIYnY8ARmVw6XBp+8
nhMAdyzoTdxZy+wGidYUHiscdJE0y53VN4pfxekdsp6jp7vzG2bHbS8f+uWKYu44dNUki8ylrXY6
Q8Gxju1Qo6r9rNZdAnz0LN51zZIGdla8mqb6YOiZ8aONu+JSsxnx7Di/7ol2X6GdavDqpEruViW7
SwpGdi3QrDzTUYqDMuZfbYfF4eDUk5dSc/Y5y9VXDHo3Hqms+qnO18pfluLn0qhdWGP0zJtmzFxX
U0NuzG4cL03Q/nmL2TZYb9374JKaAkpGGg6Dmb+afUM9x6agYMmmWyBG2/7C2K86SzCzbc6gdl1G
4jcNWjUdkh4Bpjghl1OQ+8VR97XWWyVmVgi5ohpAhOPavm9yM9IULRgq9W6KgVFqrl97k45Aok7e
2qR5NBTrLtNafwKRLIiSLoFgTQ8twqaIUTsNUwWz+HbOHrO0/FVopERzT3YwaRNZ+eJrdna31IOX
5D3gJ6uDU1f7pZs9e1wit2l3sb16SpsH2TTc9KbyJUZWf28MwzEl1YvSYLY5z7+hOWmC8divwzK8
1vG8RknJHM9Ji6NSrCV+Gu0LLVYu9Yx4RTwOHq31o8M6TPOm5cVg9IG6zjdKlrYY6Vqf0xija9SN
bB29ls56yBcl0jvd9JqhfSNkbX1nap3XDOzyF5qiu7vJTn1iFapntKkZ1NkweA6pvEphO2cBtX29
eBoh3xcEEW6adaG+9g+0s6JRG5FZtS4yMh/b2Ijiyu6iwY7vu7q6seoVaD59sb6OSq0VntkjbveK
nk+r5NNtrcQsnDhCmL3k3a5KaHIxQyosrlmC1WDrpeOyPdgiqe9S+3tlxvdUGe6mqSn8Ze2KoBiL
V3Be6UGSz8GYdyjepspDtfB9ZImfVZPtqWYKG2LVV8VSmmscKkyH6IPPrO5GrRzTt7Lqqm3QA6zP
GoBdtWrcmW5FvaVYJt8Yldhnds0ClHdqJPLMyitU/Rk4rVXU6POvFuBNXm6z6UgtA/kQ9ugMzl1B
yJupjg8xbVMANSLqTpOgryu/jDV/tuPbkRZoBKLPWmsE7kwiRW1DizXBZBIP///glan2Qit1jyqH
4+kYcdUda08zdO4Cvxowe/ZbzTAhbyd7zUQeZrQfaG7/mDobAOSoy+X2MHssxheHovuhL67nQiXc
QvPqsvoGVMzLIk++g10jhH1f5P2TYqSTD3jO7zma7yc9ezAslFqrtcBUCruCBUS91aiemtVh7ho/
mw58ltb0WMMx+IbRebaRvNVVdmGq7bEzXoeU3YzV9MNudfABtUdWNV9SLcHmOexQONMr8rLhoLoP
emse+qL17Gm5BNlCYJrQzYq9FvmXLkkutTL2nMx+HsBWbOTpS7W2UafYvywAhhXAlcub3tfbMsrJ
+NblbaTS+nbuYx8QZ5e1YXlNMlw5JL+wwVoRaIOTgzmM/tKz5Yk5+dGhw0O3st5bcyuImznI0jW0
iywGJBlqcHOiRGnVX4K59kcJ9CAfhDCJ3zCgYFLnq5sk11XSwgdOh9Z6WQ3tpk3tDs5HvYiRS/fc
ZPXquozWst4NWfuQpsPO6bT7VW+Bsupiu9U4NGJEIUWt+MNCvk09ikktpTeUxNTXwZ+tYb6wmgwo
Z0f83NRzvzOKKCG6X6qAsBoBL0TtoCqLW6WdJ69d08ofzPIHOq8xrazvUx04mi0D/wd1PaUrfHVS
j9Sd7vK2R/syuAI1PQm0dPgCnm3f1ufDbFJfXdgbWNBuKekzb+i0ANSSh9qZI30xAyMxImvOw6mj
BxAJ3w05h0jJM5+y+tCojWen06WazF6Z92/JSL5PReF1U+93FotSy9pxcCqFTV9U0lxathK681xe
uXF9IMvseAq2NkW90MFpshrAFl3l0UxLUC7VUGLph91Sac/JpAz+oGu3VrqEvbO+mcp6VTraNWvt
O1drv2aj6neOuwfF6AVTcRsm+a9pKS8X7PCIkdc2scPOYBEGpXzWLFdx21/X+upXPfDvFuCQMlA8
4E6FUd6kaoOGuvS5Up1n25hu3ay9bvp5AIoUvUQJ+Xkkc4pk5eTBaLjDB2JL0YRtMpQYL2n9WDOv
axMcIrlmvMS9qcLhrQD0zfS3WMuDbk1+rm2O6MkZggFc6Xmm++uoRyXsYS0Sw2sKFczJoFMyB+1Q
ps2MMT+wBSpAp2yqK6toruLauV8rpfa6RfNiZryZdn2LKUV49UbZ21N5Za/DXqexh6pw4rFlecwx
+N935Vec4y9n6vezpV5nXb9Dq0rYmhpAc7uDTarvi26WYF/rD4pb3XVFfslWMDo7bjA3dM9mI/Vd
ZiReZZA3e0EMoAwvyfpo2MXD1Fj3hWYckP8+OPZy23Tm5Vxbz8pq+kC09epmjYCLbu415lxrq/3d
wFBrMhgB1e23tRlnv27qi0VP32Acqccc8ytb4m96Vx1JbL0mhblLE73xqG3uF9VCX697HAewUfbu
6JuD8WQjBR50lHkGWaFZYCL39Nh5Ktv8GuCEtU+b4ZgY85PWLJfo0Sl9Ayjfk1oaOzw5g7gjr71J
vieLdsyqrodluwfk1m+yvozazr1oKiQKE/tHv76NPFgw1UM5mxemZu0YqMm6Ot3NcKCxWu9b6Lg3
2M/T6vplqWreoBVBTuht1ZsXcWftDYUCg4R8a/pql7H8N0geAqFdjJRa3Me7soCuUtJ5uq0Qzyjp
LfDx7/MZWTeWx8e50KJyTn14hLc6B4NCVtxZ1ngDSqkj61CmZqn7RTHUq1w1oyZVL+M4w205k5c5
c3bVmO/h4nfrAC+TTtN1+f9I+7IlSXFt2S/CTCAE4pUh5sh5fsGqsipBiBkxfv1xet9jlUnHSe7u
fmvrbouVQtKa5Ms9coLIou+Y9TFxCzmouRQEHXUNf42e68c0c6odEqwdyEA8Xk8PqhleyQRRRukU
/ojoaYvI15zRzbIY1cH0OI7DJjUiL8R7dh11LiZDfMzBBA1tg3TSb2K9hJy6dhN2xTZrIIQUM2T3
g7gH5fGR0PGh0/imEcZxhGqS2zZZ5DaxhD8bIMsSgSQ4lhut164hAv8DXMk+aUrNdWgdMKZvI818
MAhnbkm7Z5Y2IFnoihe9zF4nkopdQuixTYqrxJqYG1N6HECxHJXihHHJ51CYRyrwcGy2Q+fJaviw
pXWyCwT3Mr8hUfYjzgTGZ9p6T2zENDZwN7LLTT0k2yysX6ycb8J2OkBQ9DjI5KnqnbfRtH9MerSt
8O6py+Koady1I5VsWaOxwKTjFckl8hFojAswQkBTBTj/ML4jo3gO9e4cjQJJDOQpsZwhJEeDC3co
uiuOvx9TD4NHC6d0p6j9VSu+NYxkFzvFqUAWGmp0Q8Mkc40MiWRG7uiQP/Gue0159EgV3eYpMpY+
QrYmzeScoGSk9eiqqbhToH4eNLGF0PEm4uPPviquWyMMGjFBSb6tcdHI0TKK0s1kHdhtK9w4cna0
FGie6R9IsWxPdPFVZo0eeJfvLacNWoL/3aFh4ZO4Zl6Y1dQdmmiLjNxLiP46DXWQJpUfj8kOFPUP
fZ+6oWLBAHZ8bSLIXc1dFvMNm7DcKrlqHedB0XQvM/VOsv6mUtPklZTvByr3csxccNfsK6e4CnmR
uMY0HZq4boKyTjcymoI5Se019lZr0wHiw7cVeTP56FYUfE6JPGsNeTLrcd8JCA4NlgVyp2K4Y8I5
dBmEMCI23WutuNGLeFNlxdFm9S6ECgMINu9MxTFKX4JyEMGnDyZd97pR+Q2Nf2qpMaJyQmbW8bch
nq7xjPNiptY5bqRrNwmYy437PAGPchjtshKBoxjr+6ESCC6WMc8e3WJmf5/o6U9I83p2lFNP6v2V
XrVyw1S5M0FlHDh9hKsL1zEN5mNU2wFyoLu4E29DaOEFRId7yuryyDN17hRL3KlFxp/gLwNdNYB3
8SE2QuKGVbUF5YHhdnGC4ig5Qzo76Du1bfX4SJ3Qa1TxYLfp01SOOALQsiSavg0jepVycWtO5K1I
hxuwb3kdzVIvbqbpyJ3kFkNU/hiP+9Ec9lpdW3gpBVtfqwrI6jCOny0IEq8cE2S1Ra4JSNqQfJe6
T5IBg9nNZB3akqa3tihLvytZ5Ius6zfKAEklmcJ8k3QVQddt/iczil4hRuR1pnEQHCqSxJSbylEP
xExPSndqnyJceuBYvAKgrt1qFe23IAYRD3U2HsyQ7kRS7yYe7eyyde2KIRs3hs4vmy7dt204bsy+
jLyxNjI358hIBwTHmmcpHkynuzhMMeZX/ZL0hXftMVf1LWHpB0KHX2v2uR1eFdhQ1aBvinA6CVGC
fcTI3ayAllBX5WhPxeNuSJiO69HtyYDi2mHdo9YhDmDs5Fdi5hukuRihjY0blINik6vxrDtiT1vn
tyL3apgiz8r4xjaQKupQbwYLLxGbMsGIu9PAK6R0rPywAZrAqq9snd/kOmqdPhZePgq+mcJsZyju
6ym4o5Mq+jX12sYxZO4ig7xJa3ju3GrcopUBzUqAv3qUfCISnkyUb8UTQhEgMrVh7ERmvlCz/hGW
+rYy+T6hxVWtYXoqRxadpsXzqGtbk9U30GY9VGWOzYcbTgQ5ypJCkogkm4mYO9mMLiHlXeKw51aR
wWUDULZzotjb+sHJWsw+sg2Z6tilmimPYcS2NeMfugXmJkGEp6cO+h2acQDp96+YGQ+EobasnNfI
yIJYQoGLtwwhN9vINolcaEQ7rhqsG8Modq1T/G5kBiKoSHeTOLuBVC3cuZMGWaUfqhplQBumL+OQ
+rly7qXWZ66o0r1JtWDMQN7haAJfRTy2lRPoJfJ5qBt7aJfsTZUBsYLwhNCtuULXbyKZgfU/Nz6Y
kleyMPZRWfk5cr4+V/dZP1fJw/QGuCF8mIZI3PFfE2doHrC4d03xAfFf4A+lS5FumFHmD/UQREwk
3ijsxFNOCDSi0bu8GDzcucorQ/vFlO86oduxHx8KxP6pzw6lrLeazQ+k0bHs5knyaZ8X2l4V/LmJ
85+JQFsAzYhR2V7b9YDwc7YbVH6D2YFDxe3NMEBDDWm2iMZD3Vt7+I4dBtCv4N8w5t4fGt1s3KHS
3crR3ClGOT5Uv0UcnopCBXkxbEJbPWVO8jSgLHdC+5wi94NY5Dbu9JNtPSWteQW59L2l0sDBDR7K
4cwrfVeh2YIRrW2bnCsyHLUCn9NqwrcpaRJ3iJpdiKOdWImHPFK6eWLgbjn2tuNIc3Nkb8Q8c0Ie
KIKFkpL5Uy+DnADHxEdA1yRR8Mw9q1zdsE+hOYs0TK9ZRJ9YXBy6gj/UlL6RYrjB/Pk9SZ0txn99
MUG8tMt+T5AcksrYErtymT1C/kAXXseKqzG2XSeOjxmjtxwKY0aHrlaTtXdl7miHOu2HzaDodT2m
J8xnM6xD/6VYDCifOfzSLMGusii+nmSxi3FHqik+GiCFow7fJoa8U9NwTFCCjVN7YHV3bJLcU/Hg
t6FzrBu5zaIGff5svCNpLHzFDCB9h8Noh5t8kkCsOs0x7KvXqGVn0tHrjNu12xhW0KZyVyFvaHUG
3xmlLpsmoLxQx06i/kGiSXgGeqy4qiDxBDm0n2Sk9XoU6o1ZTgezQBdgElp20Nj4M0p0cZu1jSE2
A2Hlvk/CN6TGyUY57V015gkqbUt7BZFsewPgZH0wh54iJaGH2tKPTLVoB+jsqh+yG5NF0i2tQfcF
HmTezbqvvFRFt7VqQQoAvBguQ8q2VR/uQLtyD2aOHynencuEBYlJwy2dp9HGIUe+Z+O+Ihwe+rh7
0Wn7RKryymjVb96W7a4rqxrlJdpyXRZHHpL7BKrrGJRLQcoHfhbQ70cQvTjEcHM7q+sHXxvoFef6
PVqECeCQzcGWAxQBjPSXlYsfI8OFTjtIRE72MSnSQ4GcInSQLiBpr8sb4vQ1+loItp6eA4RY24Dj
q0LdoOeV4m0+OwIXchii0b7KLdoBlZZlmmdqFrbbLg9kQg+pGJpNWrfhdWGCewEt4aBDZnKXROJV
0ZbvUMbXfpWUQYWA0zt9HxhxMqCfAna3Sh7qDhDtEDEhs39r1nhV1QJqBkN8m7Ffg5PtaawHNkRm
2Bh92HV+ZXTWQ+kUdGeT4SRbkNwn+Xsc9b+5LjaOHTO3oYk4jmaDnLaTP4kVNegdIu8bQL6X952n
dWV5TIgC4lcqrX2sFUGjoQB9VZujY8tQTQnu3IMlB0TPg/0g++SIRj4YJvRnvebvRjxsMwbGON3q
TpoVo2E29ltz9qMsFJ5KExxgB84+KlV5omkIYSHO651eKBFIS1Ev4jkoDgcBrF3REtQ0Flqldrc3
e3MjmX6TKNQglrgXPQQWy/bR0ltQNOjDmx0W2SYO0WcvMus+j8k5s7JzXU0gKaaBjKBBrlMLtft0
a/RO50V28d51Q+WZeb/tivR3lKSRO/TTa6hA+lPNUoMgDJwA4G1GD00XfyrK9xC0ugjEJqKb3Uwn
qzNQuLcglW2QAKIB2qaIK5DQqB0Ro37X8M4BPqFboo+gH8NHs8MSSWBLj1zVhdclrccqsUNxtFdg
FQjwRexNBW0uTBoiFEw45Ugokie9dW6dLK2wQYPmVsjcumo6Q3tYoGnVn0YHwne4bvTY58XeMrIH
CAad2uIlTPo9el4Bmq9omWsxuko0fYd44HVX16eC5JuJiq1VgksZDZKIJy+Rkl4RpTdC6OcaxXgN
3BM4Xv0mGu5HzTxRHh36DKJuk/0rGbg1/zGpVydp6eUiPJkT8hkpOsA0LZIBXQK+VqKHN73s/WJu
u1tOCR6KvIZUJX3txBifCVpAGaIgik/NQyoCWYvan6rQQWlp37DIeWwso8M60wl1vsM3ZW380OQY
iCm9dlKywVPzvVbHx6kYrjQDbDiSx5sxkrhj+m+7t38akwYW0gK8u6BpuE4nPGcMGn7SSmwPr0At
xLXpr4HQA0qbI5PQIzPzuvGNUT3GJjaz0sPylpqq2rMSf9YkKg5ubXShoJWB0GnIj0EZQRVZuywp
T0OpIbJpAFGMGFCl+RacmtexlaNvP3W2l0rhaU3lN51xTQdy1OpSummIAoCNecBTeYchvb2Wlzsn
7RsfTY7ISyH/5GdFNJ6pqEekEjnHODJajUDwnCHQueu0+s7s5FXf0DGwmrQ55QrsshWKEDefrMi3
7IR6Va4zt6b9bV3aNyKKbpkR/sQlRS2ozABz9/FWAvrqJbw1IYyBH9DAMHFyOoWHAidGbyMxIA49
oe6TWXtCExnv7mhX77Qo+RkjK3e7Mr837c7w6xYPQXU0fBh2dk7LHBMa74lWO25lflRRc0jj6DhR
qBawJt2TGj8k09graoZct7HtY09Id8hl9VOhw4m2v8etErwGkrVBEXeYZI00sM041bbKCdniCT0F
2wZyDtnLnSoc0zc1E+GnHJFnOypKXJIaRcAn9bs2cQTq9ADs2HagBMVKdzOwXrrOgOxQNE7ATWkE
VirOgpsBabQrlBpu0es+q4uDyZtr2/qQpnZfdcjecu3A8PTWoIOrJ2NADIXGiXTsR4ul6bNTNdPW
piW9Mpgsr6DpY+s+QgSyRZFc60ahTkkXR1epA+R+KlUbDOUYbZ22wlsjFb8cJ3rKiTw3ZMRz1BjZ
e6cQKciJRyTakitctQpd4jLVNsg1rAPoQVpfOBwUNkKmGytHn5g0GFpD0zzcR8PQAGeKjB7O2xoP
CWLm1IpNpE9BhDa9zoqgakeIVkDndUrQSkpAY4QtMs9oG7nmXOBrWnrPEnabo0uHj3I9td0RRMB4
FizJU4p3Vj/T+se2Q8brwGHiX7OHvOn7De9zY2sUqLuNeMtIcyWTCbk+PSekOQ+TXsNdNuwoBANc
pLU7j6UKtJTxjzpvHkkhrKDLQDCPQWw+xF3AR7rhprEpNPTT67p7JZJfxdLypwnjMTg0Rsm8GAT4
XZTvSQwcd4S0tav9vDROfV5iZtDC3qOsgXramSbFc69Hb5KLg0gm4Qrs61A5wh0T7ReOyVZPteuq
im/wSuLxCY6x0ey9GJFYzIj7aiAP1jQGVcZ3o+G8kb65ixCsQ9ZswfK+dWgeoVh2vCgXW4a/CE7i
4HTDxmqNdwTToC0VwNLsdy3sj5Rjg6bZv8hwQpZG3TYDc7hj9V4IWmWuIAE+JLsMjaO65JjpLdEB
yx6bvHmOerLtclD/h+m0y3LjUc9I7Oo6Yo91Vjz1Db16QUXfb/Eo91BbzlXTJVehE57TojmmZnwk
+Yg056dTO2euDJRNGPVQ4xsT00Z2MYbtrevYrgOu7IMBhoKwRX8EETIQajp3pgQnjWO9izICDzN3
zq2yMKAJ6TswtW6alh/gcgN9sO4yp/Q1je5GkfulrUuPyr44lkyObl9qjya5a0R+hRcm06316DBO
/X3jkCvCaBGMCdsXERCmZAA3U4lGrt7GLl4fjmSsjmXVbbs+RLhBsxYvbMYrMnaGtyA4e8NplC9Z
/jJ2RhJEqGWFGrea0Cc0VdVLk1hHzVRn23Twtl9vrbjY1BWIoCg7983k9mhs1raxq/ryAVXGL6cv
Zgkw7niy5IVXsKI6abPnT2L6O+yacd+3UYY/HjlhmISoNJsfTol32aJKTwk68gEqnC6wcWK2YWdD
h67Son2o8uZkyfQEkELsFrR+bsLMi6h46ke03i121EZ0xgxaoc8zQufKGcjPMW3jXR9jvLtBJwaG
sgdjtNElAT+X2zV6eyVwEWWIWg2DBvzO1jSAwDP7FtfjJauHQyvG6Fg1yMpTIESBBI1/mPGw04jd
bDo96h8HrcLDt4EHPNcaOjjYptqYsXWrGWOB/93el6Cwc+ukA32F3V47ebZnALe74xBm+GvbTWkZ
77lWXKFF/Vp3yTMT+ABiwlt1jsFdvC1AQqbCaYpQv+qGNFwLdzBEtLRC87awNL4lEuycKPfebJp3
AVpWH2FjoWVr4WagMYWeUp3ujRHhvSjr8dSZcEuxjY+v9SaeFUh2HTfZ4FYAOE6RuuYor9qpO4Ex
5VpGLPHKqT8a1TC63E4OQy8ecgZe336MjyDzCSCX+lCJiaC2b8+JzHfgnX0qLQXlBLNGr7THApDd
435S59XIkG04cylGBqd3k5bCHxDgL4xW7psGl53bEkwfsbBL5EQmWratbLamZJM/ZSg65Vjlm2aq
Js+wgASMtKHyWTudYCXehtrwQYaoPuhJck0L6MVW4QB2ChZidQjNbiTL3tWj4ZS3faNcLY4iMKZp
8Vs0oerRSVkjwZxyr40rPDgYaqbwd/hd1hLs2NSbD3pIki3kUMCDAs/k5U0TByNT/bnVM+WnHG0k
JxPXVddZORouSZq6pWHPaRdtXafW4I6qKTxnY1MAUMrHoAMFzj5CAL7pERm9KRZ6gNZk45mM1nBV
vTr3KQm3sYOmVCgrlLVUdKccmBEPz2W1y8f+55BA1AEKg79ANoBbniBhygqq7ahQtwDjdJ4NSc53
0ZrDc53kzVno/GhDEkW4dq760tXNTGyTOC5L14jRuqgLACJCa8y8rozFTzS2fjb6lGysOss8QoZi
45R4YqDhz0KlhYfNMVwzwjgpxp6yj0Ka8RYPMfS21MvB1eBCPM2Ym3qGwogAqZAsxZpwC8cumWta
4OedHBltoAxa3EyVflcKgudaNCId12yyM/LKEQy+Wu11vVZco6yPASNKsxs6cagmDikafVONcNfW
rJt/9TXt7FdjbmaOktq7kqA9oDlleP89ruoysPoTqmqBR6VogkBOfB6E2fRPs1BbmnjaW3NKMZ/O
c3/F2kVoH8dANE6cZUG04CuWMLa5MHg1Yqxjq6At027x4T16ts8zlFCsQwln5NnfMGOf7C2QfXab
hRxIn3lmIbpDGr/ti01UgCfaADVpvEYNdhEHxxmBvp5FTG7N+L9PSEnhaAbBiwRA6nhgaHJg7/IV
HPxFjPInCwssZhsC/lP2sBAnBBX7Ka+oK8rrRq1AcC/agZAaxuM5gEpL1gfCpjDlZYQ5zbRBVnXd
pwYen25Wp70vIiL/2FmSPYRFmdnpBDuT2gN2NuXIXR6/P3OXl4Jl4MGScbpkExgrfQKGRwCcmP1W
1l6wGx04A0VevjdzeSV/zCxOmhamRaaPMNPWP6m5i9D9iIr99zYuni/nj40FftSsIAATK4zGM2xF
DsRIR1bmR1ZWYZKvJ1ipDA1UgVWUKSABYteiyC7WaDFWlrGcqo8qnhWOg2XoyE9Bb3hXoXv1r76U
ufBqGmsrVIowYbDxQJtoN+Rr+mgXSZ6dP7thLmD2QzqayDBhA8ikYOYUdWxXemiPgfcYTSkfeaE3
3v27dc2f9pOHGUG/0FoM+8MwPZBcZ8mP73//7/uPljwBQ5rFoftjL+UmzRLtIEJDx0fkt2b4B9tL
uoJZv4BPno0wmODAxv5NSIYVuVM2KT6c8vWNBdUTYJr+0lr5D7p7jVDm78ftq7nFN0Ojy8ZRwDfT
an9sz81/Lwr59ffnb/ppT2KqhVLNd2bGIMncF+AVEmtXf/WjLTx/pEakyhk+WoVOb0AL9z9kytKz
O79+mql44pVYc/ks/NmmRaxumjwhENoCEYcKBvOMBlJKV2hY1rZm4TShaGkm6byooUXqdj0kK7+/
toSFw3RYSWU6X9G03gHJUEuUW/73N+byEsBVw6E4Ss2lM5MGA/ybgiIEZDWifPgHfDvz6frz+wtP
ZmPgMh5izD2J8HlQuzh5NtTu+yVc/kp/TCwcmWjjuYWBebcOfFVFJt3KmPui799bucBl+nUli3vY
WVMNODVWMmzQhJnHEmwPPctiX4C/0vb72+/tra1q/u+friXT4rDBmxzMcWvDcjSxVHyKAWf+3syF
sdivy1pezJAmPQRFQZ0Axb3yoTpEB+fK2OtbgM/QbnX7neq9722uLW1xM/ueFU3vYGm6ZUbFrqpQ
hEB4KxQfQjbAx/4DazoDHSjkLaGMtbAGcLnIZgFNPw2lzzC6rLi6ltUaJdPFRX0ys/AFTi6BeUlw
V3PpPHKg+UVD38Lp9/eL+Xs2iN36ZGXhESZMXRpA4yKB5ruo+EFoYEY/Kn1NMWZlMcvJ/56WeG1T
c5yu/R5vqBba7WuEsGs2FlM3kiXok6ZYCgNslbWN22MqxcYr/Pdf7KKD+/PFlmK5kVPyqXSwlHok
r5iXv82ouXKe10wsHNBUYOSHE5iwI/2s8eFp0taoRtZMLJ2PtIFVJ/hYrUr2KNROXShXVnE5RIMq
ypj11TlbsiTYVabsSp/P1n7a2CDmo6MfneztX9IbP/Ub6/H7nbnsUQ0oNM6adQyTkl9dHCgzLSid
cMfv4N22+Sbe5Ed1MK+NDbrrvvlPgukna4tIhEmmlBeZ4/iRbPCecTJGHRMQK6ft4qGmVEfqiQ/5
Nx0+LbYhQFNiSWFywKMytx/txP/+s100AdUt02AmovZyHj+yxxQIApw2bt/rQNYa1/3agb5QG8DN
fLKxOG5j2ZS5mn1m7Ye38i7bTc/o+4NB0e8CwA0T19o5N/TXv1vYvPBPEQ8wsEqR2elw+8oGu0D4
ksvgexOzr//aT8G62Jy1mxal0An6akLSBFw2OvgFEjy0RAcWOx5eOPO8xHPkyvjs/Im+M7WIBxWQ
M3WqAy5UlTdNee7WlnLxGHxayiIS4ME8LgsLS2kLQKDcmpV4o1lpo6yswVqU005alwTNSByD3NgI
Gj4D/LuSvF12Asw2ULTpOm7NYtepYaV1h2aTH751PsabdppXBunTX7TgqwRKF8PnJ2OLZCeHst8g
Z/ETy+4DPGsnLdreqgL81f/+oK0ua3HS7LoanWSmR+hAOfMfYTJ7cvXtrK5rv9KVjbrsuz8tbHHa
uD31o5ZhYepdPpX7Euq60ste8g+8Qm6iTbWya5cPxp9NWxy+luYkKSlWVzPt7JAW4MZsJRzNf/Hf
78//mrDI4uwBK29k7QgTdv5q2w+GPKTpeUg/jAhww27F2GW/8MfYIhJ1EKgdtRzGTGvYN1UxI9U8
wDQCO+mvEgwzfX86Lt/dP+YWoQjI2bKIU5jDbIhboU+R6ocUzyDfW/l+k8Ct/tXZAZtokYrNm2Tj
OXliIWCS5uZ7GysHD23jr0YSRInCma9vfFInievL/WYDOtprPYgDyEj/q4NnLRs8XdPXIYBxMGc1
G7SpgfBK9/9ySUsnUbV9ag5YEh7Nig/9ZfIbby72aLIDINMvt2uqT/Nt+e6oL3yFIYU2aBZKsKz9
0emPka02A9tq9MW0QkyUPUZrsUn/3g+CLOTrrrFkaBjw5ajArlPq5ftZBqTeja/q0G5UUJ2cQ+1p
Prn7/suuHfuF14jC/z2QU/yoyE0K1CfnKwdy5SYv6TuLhvdIYvEtLfoyACun9KsckzYKOs/t6/fL
WfmIfz1NfcpXgMAw8n5uCETVOx+3Y4yRS0ACzBXfvvLV/oo0n8woykRn6LMZzL4VeKHtcq9b40S5
HK8sYuGJgZvcWbIT6EMLxr1ZVs2uoHQ2xw8HD48euzU3szz7GuXCZb/xyd7CBZYFqyOiYK98Z/fZ
j/mORQGm0QBTghbpzGf//WZddIaf7C2dYRNKqc9CbirGsFeRQ8wgXOnY/B/f0CRg253JhY3F+cZU
UMaGcuaRePoPP3+Gdnr8Y5amg2zoP4khkPb7f8aWLBm5NRGMfsFYaWa+A6h1ZcSeVq5c2cuf7Y+V
RWAEWaJD4pmSe4rJjkuOV/P/nsQMOfmnhSxOAuYyMMo/czJSVW1yEQdtNe1tfS3EX7xGn8wsD4AG
kF6P0UqMhTN/fIs7DHqZT98fsguv0V/XsoiGdYomlJjJ3+M931I/OuQ7e8u8mWFwTVp37bTRecGf
/IJZDInZOrDVAziJp+g546veMQG1mRuSa5rFawdhdoafrDUDGXlJQGqUjT6aKHq7Etj/D4eAcpZQ
ajBr+bReqZilfQ66ofEAqHkw7fhDfpwO3LU2447tV5sP88n9W9AF7RCUtebTt3zsLgwN/EmYB8FW
hVt7F+7RM97PrQ6xulUXj94nU4tvNwMVW5nA94RdC2jktuieR2f//dG7uD+fbCxyCOFkktCZHnu0
GnmCcos8YSpjjUj68qH7ZGaROKSV4iAngZkGBLRQIfmPfmSHbOE8VzZrp27V3sKl6mkh2BjDHlCS
1u1/EBfcJyDs3P7/nPI1e8sH/VqNfR0p2Os2s7EMNH3cDV3DFZBHo+73ezZ/rG+O4FIyL2Rj2aUz
+xUGfFXQtuRX19EaGHuj2BOw+O3oZCYHTfYq+N7wpcNioCNuAuRhz0rnXy8ztyucFMzHY1zFszBf
l6w8kV468OgiArjCdaaT5aNSa+PRqsPsvq8PYO0BmpIaXjGt8ERd+HoMAX3WrGZAPRqLRUhwHlHg
JVBvZFslNgASuhn4LMjDKEDdkb78158M1hybQe1Zp3/rVYZ9OYWD0jEIacp9jOHhQl/J8+a/d3Ea
vlhYxMFo4mBvIhPWU72DhcbgGKPCBGqxsveXYtQXO4tAaDFQ6DgJ4b6x5dtyM+v/FXvDxcDsP8lR
vphahEMzTEDawLAkKCL4jSVAzV17mRb53+/NpVv7xc58Hj8FpxjkWJGosTnho0IPKd8Mu3xngd9t
lpb7B4nXF2OLc1fI3DbjAovqMRdiKOTk6Vu3JquwdhgW7pzp09B3DoyAA7HWQF33UAAmZa1krGtW
Ft48yhxwboWwUgFSpOed2xQ/mqZ3Z0z6yhZdqMv+ujoY2ydMh4rD1y2ymJQanU3R+zlu6D7HFMF1
cTb30X6Ou2o7WVBNF/60UqVd8EVfDC+2C/PfEnz6OO62BOgAM9vZa9nfrazugkP9YmS5XZloRDl7
hyrQdDe60/3KA4mth/k4+3YICj8O/kFB88XkYu/MvhUY6sC6CvNBWj9r8/lfrmkReh0tj8C+CgOY
58QE88esdpkB7ojPaF2zAxCIx3/QVvy8pmW/uckUaDwkTHLQNE7XRroCCdFXTuGyyh1ioicUSDvf
uDUPgAQ+Ys7NpVtwkHh20PjaNtukZxCIrUkpXjyEyGzB/Y54i/r66+nHSEnTKafH+TBfMFMHcVIM
ln6/XysmnEW/NGwzfbIxyuy37Z3EhHsjPatZCVGXHe2fdTiLclArjMRKY1AV5i/pqdyjwoF6eI7p
q8D4CwTx75a0iIgYTarNUIfPMMQz1+6S5Llp//tHQYYC4H83xlkEw9KJhjapZ7cU/RjBZ5O0J+qs
eIeLzuGTjUUUxDAt9DygPuk7VdDpW03b/rvPNJ+MT9GPVkkTTT02xcQ8RcR9pX4P9spr1qXy7MuH
WrhRjBZNxMJQpa/tpo3YVVvoZk+ueT1Xm9pe2+m/vl/UJVwKDNqGSR3DAKRvsSpLo0MB4kuEWcvP
9+KY+OoYnpwf44u2xVA2spV/0Ib9YnGxRIkxADG0uEF5fJehSqv6QBQP0n4rrZ0SgCk0/vdrvBh+
Py1xETW6VOMJzWGwKaGN48hA2rtk2EfVGnrgsm/48y0XsaIHPgvVBQyZ4Q3m3zFxEOhr6h1rNhYu
LtQ6g7fAp0Br6iEEMVE7E2S8f//BLt0ksCpzyii4xaFr9fWkayRXBWvBRuIkJ5YdY7ayIWu/v3A4
jmHaio34fSP/GPhVVa38/qUN//z3L7wNj+IC4kH4fa16yaYDSOY8KR9ZtFZYXtqLz3bmdX7yCFnE
NVm3DfZb3tfqKM3ALPffb8Waifm/fzIREsbTGBQjPuhAUnDf6L8L8vi9ibWvtbiP8ZycigYmagfC
Ngq0DC9Qb3NDiB3/O0OLeziOIhGaaHGsnHPFbjiB7iA9CvX7ezNrn2xxC8sWpOYmwXoaNPIzxV1S
n9NkzVHPZ/R/SLuy3bh1JfhFAiRqf9U6Mx7vcRLnRXCcHO37rq+/RQeJZVoRz/VB3mJANU02m2Sz
u4q9Rq7nnlmHxdCBLWcAinrfOarX+uABvF6gUP5vBIk4C4ZNQkdZNST1BLChOqjpSS44d3zOkLHM
zEqGbmITpGaoTb7XTR8csRaaNfenZXNrW42YzKz6MTayQusa3FL/SY7a6dfbuQZOJZt4tfehrh5U
nryGMZkJA7PU12h3hlXy9eJRJXTxRvVR9PRvOoi23cHUUfxoKpL4wkq9WqeVGpFFq2Ec6LO0k+zg
ne9C6V7edXIv5N62/jKYr3iMbZTdjAxg1HaMy19FZAHSuCGa3HyqGFpfgOd5f/o2XQRqAQRpGQwq
m8dtxAYtSwtYUKoGLZ54cckrXPM4PsIDYUJRJdHqsQYg+fRt1r+GoObQw49E1JUhTBQywcw9kbii
l3H0lSY3yK6BjY1XoEa/8i48rFCYICQrYhGiNxhBKItuGu2HIKIf3wQtbuEsPIvoqOxhMaFIHcW5
Q4gwnKSfvKRAU8n0ue8h8stRmNvGwd1KFfF2ifrYt3tR1yLFpFQZtlXyXEcRSD1yp6xv+/HzR1zt
FYcJFFkKOdaSAAdu1uufKYOA+oGMDLoZ/5jCLh9hiUqkT7Fz11723KDuVn1q40/7dmymAHUsFkUz
ReRi2JLoZhki6OyoOFvbsz05rRWfmgvVRxfGBe/muzk3KyjG3/BAmXXQDMF2hMaPsT6H0NoZRSfL
7zg2bW5FKyDG2Yq8q3WSwabueXCiR/mQ26potxANeHnBfiy/805Z27HuFZKtko6URo4GtCA6/Sk7
0hovwe0fwyMY6CBTENgqZ9o4FrLlsnpYT3FH4Yz6akwemvCwP4SbQW5lDuPeQioLcYAnA2Rrz2AZ
BRvZ2PBOJ5vhRzfQbmIo0Ed7GdLVdiS1kdnhtocDw/Ns51eC1drTd+EKyZev5FlGu0Hizof6i/6R
c8QKlg7tCpZU3VSBMgJRz9AOqtSdolZ2QQzLCeGb+RHAQKPWwH6E14+3OKZZa1KUg91ytAfIzIE1
BmnA6iB6slv4/79ODo4RKzBmvmR1CaW5BJgJElntMBc8a2jK6F38XgEwwSipfgMoPrr1IZuiWL0D
bg1s4/uet+nZKyB2ekgIOokUlkThuVbdnrdB8L5PPX81/fKcSoNk0HgXXoI8WFQ47rWZrICKDUrn
dR170EvecQXQ1SXEl0wsncEDr3pwSYNBB+YAe/Tkf8A45KMS7sv+mG0G1hUkE1gjhUxEGfH8JZIU
Qh8FeC2D6w4s5fnyodWzgmJCK8ED5BSAVtcB4cUEeoaR2EL+tG/OdjA1UTaDTYlACZBZOqIJwoA6
QmpWuxxe7i2C3ScWVGzs6JB62pXM8+4tpwBzBOro8aRnaGyCKe1RQQ35dgo4Ya1mHrqRqy/t8+A2
VyLee0eQA3I2qa3oZ2Db1eFrugahrrd+OM19HmHicPDvIN8ijVaePCzNNVFARqhy3mA3B3QNxiyq
JJfLJZwwa+Npzt3qWHi0wEoAIR72J3Qn2CInl8pFZJaZFMd1rtZAbNFKptmtT2Nf7UwvO3D0oLn7
LrO1X60NpCtktegqaRZA5QQ4cP5MiVeTszBwIDYfDNYYdEZXGNLQxUtXYsZG+1evrw4++AdyA8KO
CVnv0pkPwo8AEnt31cBx0G3zVFNS8CaiyuxbxQgq8FbBidcBby7JIAXzbcr8/RGkC5cN8Ai7fyCY
HWRqlE7USkDUStFbMUS+Ikl3R+kbGKWuQDxhF2AfLzKdM6o8y5hl0Ie4/SrgP3EavCUtUC7pwsiu
g8d947YC5No4xv+luEonyEQYTpwci+R6SM86mk95Na2bZ+k1DDV25SEyiPB+PVKAuLI65i54EG2Q
SP47bTGeTYzLd+A01yUFE7bICQi87TFs7f5Hr3v7Q8fzC8br+6SLjYWWCAxed6Q72ehh1zzw7gY8
P2C2MHRKidBhojOkt+AdPE5lZqcL52zBA6G2ruanqsGn3FJbNEqzOx6TFKIY9f3+gHFA2LIhIVzA
iUQfY9vCF/Jj2h5K3hmGM/VssVCt47kX4lA4I5mTaptxi76OPPhBH68OkDMcOS6wuTu+hgadCQ0g
FxbMfoJFc4gLoqiBUf4jFYzqaunoTBwgYM+rRPrCXGO/wJM59ovwcvHpji9CSMD6b3PExAM0POo5
+i0wR9JtWj1Iy6XCE8fkDRoTC7p60sukRGCbi4vM9CTuKxwd9Z2ArTPr3wTTESj0YMPgRZ+Im3nh
Q40WbU/zUq/9Tu72R2zzWLueICYOtFNjoOgc9kTH8E4EnBIeoN/kTXYL3kKUa6iPkJf9j6BMVEiE
YKmhWUa9QrfAGGrXtQWVI1w9Zkc4JVZ04h1ceKuXCRFBVpC0H4EotAcxiK2qgubCd45ZnPXLJguW
JAdRGWhXnXp2mzOBBHn5DdTDjmIFz0Nj0YaZxM0ueTGW45LsjVSsxzEeFur100NpPg0l7+qz7ZIm
WirBFIHHTGbwxCgzgi6kV2v35RiNkgDNCY+0hzf0eO0/2xvTHzD2vaFTq1JvUzhkgnwLvZFCeeT0
L8pOaeR5v85ecdjLSJb1ShHjaCn6ym2Do3PkDJb5oPqTm+EmXzn7zrHtgK9wdIxXe5Qs6FFeRICr
wGEfhsdCUe08dvdBeGPHRNs6jowZNIi/xk4+pD7d1HMv4Zwp/3ILeDWGibNqoJRRLwKH+JJHG4vU
K721WgfSh27sQaxO/rRv2LaLvwIyUVdpFzBP05xSl31LIeNRcfJivO8zQVfW80KKNDpwswx9vQBC
Bcd9C3jzz8RZ+iY8ZTksAM09WIufwB5qZTnvpWQzOwU6tN9LVWYi6wQOfrWuAVOcoaJm0XIu2myr
+zJNunFGjf7mvSXExIU2aCowYQKsnxYrUQ9FdW+Gox1loOzurP3x4/kcy/sFbuZWq6hvv0jGVrjp
QtlC+KxZi43Swm/CkXf35I0lW+Ksa+EI7RAgUvYs1YM2I8ZSBHVB6eAIyAmyHP9g6cAgexMlKY2x
Qn0MNFScTuAITnjF/Rw/ZwnBDKXW5zJEFArEy6o9g113f5Z436d/X0W5tG2aUs0wZCoYlw2/5eUr
eaPExAFBbwXDoFF0QuFGq+lgfVJusopzMObOPBMOut7ImrbBZCw9LnxQfD2OULGyozsQ0tuZz0u+
cX2bCQ7mkssRQfrSQaem4nfnEZ0+mhOfI9SW+lDX5EfwzYEkRAcDpGgSFL2/nSihU4PAbArT6SQn
uBzO4EzxA4925ZcEzRChjfp6p+es4W1QEw2IyHcYKNx/C0pLuMsizkxUPEOMZfiy/JSr5Mu+B/Iw
GA8Mp8rsswIYYJJV8rP0s/hIFRSlnvttBeODUPDNgqUEQlFFZzPqb4RkBCUubynxDGF8cGxnSRrG
FMwpP1po2yw/c5XXI7y5WmUQnYKWFsUD7KPqUGtGVMy56YAa0oJ2OzppOTdz+iPf7RCqSHSFmGBn
YkNoIvcozm4TjBU5L2AvB6E55UVX7z8w6SsY5nAFKa2hWnTAQENQlmKnjcDlzGsK2BwtEzQBeLk1
dYNNJusxtLinRjIhLmBaJchNwfr9ATNWCMyUq2rchZJITId0Dybo5W8mkXMK4dnALPu8gJrXmAPB
RAtAD/E1wqu25SEwBxAJwoplhyF0+tzJEggcceqTN5fFaoyYM0ena1MkdbAA9+8KzW9CA2VlaJH9
p5lgLyFJOiDdMsOKUoLIDEjWLyVeIeIWAY9qmIas63gl1XBmexsN0Ry9LBCgA4/Qtwolb758iCCi
bSEze9s7Glqys4fAXTjDt4mKigBDktGnStPOb1GjCTrsibRATga1Y+NnJGXtCF0Mki+31uxRekvh
E+9KtzVna0xmeep9K4I9H5hBCOGC/KkNLiX5AyFgjcGMptnEkjh0wGiNq+S57o9QlN/3Cbo22Fi2
RqCevzrbgDxEkcOQIkBNOoFWSXQ9ZxBIGvyGx2u5FTbXUMwWE4D9SzINuMYS3oUQ9jbQZiJD6IPL
B0Zn+51NoOUh6HoTFbxXvbXJMJK4z1B/hyOuaL806KOdmfZdzocPHadR5/0bi02gKgOIVuplwu5/
bulx2hPcIURiizaVhg75yEvVGo5x9ArpTSOOASfeBpcBuuCGwzA7tdM7lIm0/c4r3dh08pV5jJNH
uZoleTCaYD+FXiPkNmIn5hFF8zAYJ0+1ZWpnKCejCuosCV9j4yDwOhk2vXxlBuPlBqSNtVzAsNWN
binSpd579SLZYX/iVopsbRXrGWK8XFukVOhKWANN0DTxQde0v2B5o8Vsp5DK0hqBwJQAyq31hal6
k8a5tfFMYPZTra2CYTJhQqNDKdTpSs75iWcCs5uSOV3KKIUJQ+RODURaJ2fu2g8cO9bzwASBeQhq
sHXCCDM4FV1kBSXUGR4+Mhcqrhu0RQFlnG8DDUnDWlHKDnON/bqNTyL0Wjseuf1m2CSvIMxo1cKc
aFMGEKOJbR3JKPEyQLDh0UxsXg9NmeiyrqGMD/UMb40ZujGUQVL0qxe1wetZ5FQXwrfZKZ3Q47Ws
bGboTRl0/WBsAZWByEyPri35rIEEH8nyCiW3NJRFTnORNZZmEQ/JRI/XprxtoEY7chSNgASbiZ39
MLXKXOo08zE5C3jDg6Npt059zNzMF7x919g2EEze6JuTwNvH9o1mRh9WqoDKGuU2+kRrpVO/Okwo
ZxcmUO9CJdmfeS8Qm+t2BcmEBmJCGKcrkUcwknuhu+kyTmZsc92uvs+4e7lkMRQH8f1BfwqKnwNK
byeFs2y3sgZgx6JNMrosShI7SyFEQIoqAV/Hci3O9q9WPeToQ6f+Sg+Q/+J9jQvJbHJgjC1BuU07
veOjcTu7EspKQx/yIg3aXI7RofJ5ueaNNf3GSGatpXMsZmJJSUlCcmcaBaTO0otQO+cpj5B/Y87e
IDE7Xwm6trYWQNVgZP9MlaOUl1HOcQueMfQnrI6QYAhREyXA8M2B21XQ+PmWflXkb5z1RCeBOdS9
MYRx7mUZ0qhMMWS094C40gHibtUFVBifCySBi5Hnhzw8xtmDASzW/QKrKsEr0DAKSUpoKkFj3TbR
xodUqbdvIG+imDCP7UWVZx14uuJm6aVCLHP09yFoTN0bwncxt4NkeYshnJvqKZQEsPcNR+jInVEU
epvnko2+Pkh+DRz/2CJtw9SBLNfQRRnFhAxulZZtg7QzGKafi9gyfMUN3VCxQr870QJTMIMdU7CU
cG+FG/eANS7bWSxlQzaTGsw8ok9ncDmIxxwd+5XNZ8rZXgN/TGT7i402GZccTOAOib6o89UM1VG0
/JSysz+DW0U7b0xiQtUgqqFQKcBJA1TGyU7iYRnM2b9lsaFx6L3HvJrFxKnIaOYoTKhZ36avwjU8
xsn94gLyWsMLN8CH4qKpQ6FIgfomXmXfhhLcNCa1ojJFi/Ic46kPFEr659r4vj+KdCm9s2qFwiy1
esjHMZKB0kNuUUjcXjlVkIGCIIIVRZch7wV9c2Wv4Bj3z+O6FIpgAhWQguwtOkyFxdYnXpXIxuZP
aV5+Dx37ktTWYbNMBEa1w1NcXGcf2khW32dOT52hC1m14PuxeTUUR7yz6Ly86taZ6Y0NjHcv0SSk
oE2CDSeQwTYvfH7ThekKKXzcoxxXVNtl3xk4s8M+HqnthKtCCMyquMayTdpzZLr7ENsHjNXYsZuw
kQ0S+stoIJJDqlaAtxdZtCd7LC3Rqe9Nh5eH24xHK0Rq9WpPHpZy6FMCn+vNLyS1Aqm1DGhh8toc
t87Ub2aM2ZVVZD6Sks4YuRXuaWUDKqH8pbFm5181BfImi4kPWlnOWiTALOLXnydPBX30S3lwascl
ki41feVRDjyKNx4qEy8UUytyqYORE/i29cE3x96Si//qJEyYqCFKbBQhuK3IJaQkDF/3ouvuUEGM
zxrAUsFnltxcbhLO2KIoG/Qhg3ESdGDIEOzFaIq3EJEOZgvVDnbk6XahO9ETrRiBLizHzK0wBWIt
lAXjn4Ez/lvHHGstHqGejmDYJXfDONxPIOvkLLetfX+NwSw3vROSqpdxzum+0op86dCOtn652OYp
ObW8YkDqcuxmsgZjBlFswrwRc2yRefEjNO1aeNbk57ZzBePnvll0/veAmKU2K3UktSOsiiFRDO6J
A5H7y8LsnTH/ZFTxVdMkx57M1j4q/fl7qMyKa/B0Y3YK5ouYVyMUgotriXs+pHO+h8GsL11Qigp7
Ml3VBKn0K+mg3ASH3sueJDcFCTivA4Xng8xKQ+c3gWI9pqwXQ9QjqGYHPQVtcPZHbhtFN3UC7Tts
y8yG2aoKaIgarK6yayBStBxVlXAW0+bkEFVSQTSioYOUgciAm430rtwgc1q78/hl4WWfthoJNGmF
wezJkDYIUBoKjHwGcaJwvzhQZEUBTnGh/UCLRGOJ2JgjtEjzFtbm+K2AmUghVFMnGzWAM/TdCkty
qoKG49yb29faOPobVtskpIbB8JcBQ9GRaoA+Oy2JEKWXNyPxAEnUw75PcAHpjK4Bx6rLRzqaGiik
T+BquMwuqsiecQ2qfLmyPnIOWBvIBA11NmpFH4A3p50TTJ/U7kksRGuWOJ7INYyJE9qYg/2lA1Bw
aV7TmNuAvQF6wk5jzwcehdjmgWptFhMxFq1VI1EB2uRFN7oHNWm89qmX+Vnxcg8P5t/3p23rNAXa
AxUKkAZdaEzAmE0jzDMZAWPUvEoBJ4B2S0CAL8Sf93H+YtcfIJU2Nq7cg5RLLesVgObbyaufKBtb
7i9+TF4OVOBi5kzbdgB5xWMCSKmmULJSMY4VGrv8UCChVUKn2Q+S4tO+adur+RWJCSOhWXTQN4Fl
iRxaJH+cP1CKijj1CsCEiygWerGml/1yuhbQVyr91D6gfvAGgokWVTrUgtxjtFr1KxJdPflpBJyn
EY6nsVnjCarbWhAAQiHRpaiLjpRnn8Cv4HbpxDkm8WaECQ0BuPQVjYaGtuzOMqQw4pAXwnnWMEFB
WfJBqGn6wDQHtx50rzfDgzFcqXrPYVL4S/x5nX4mIkhqNhfSRFcOWJhlJ/NSu8ktFADZEiJrw0sP
bi4cMLhC+wV6U4Ttm23EIh/CEWnVPviSCqE1LNexcfuBJbPCYEyiSnNNrYPS1wiuptxvE2//+zwb
mKgWzmnVGwW+3yuDRaRDpaJ9IOS8JW4m/8A7+3ukCBPS1EAvs4ASExdV8aVYAmvo6wuhy29zYbZI
hUNF3KE5t7PTfDkiJ+532WAthuC0Y3c/CpMt9DziHI7h7BODMuUiah4weVX7KC3fs+wEiXZnf3A3
M3Vru5mAV8tzr46UU/93EcICalea7ow/ImqDTuDXIWZC3xxNgVlLIKJPNPQAF40bEN7tlDdkTOgT
Mj1rRMoEXiF5ZZLSXtrOmuWH/UHbvEutDKG/YrX9ScpczWELlEW5K7MrIwkdQb/IusGKYl7A2Ax/
Kywm/JUKqZZkxqDluHI0KIgdjlQtZcmt+LyckqvpM/SOjvv2SXTJvrvprECZgChWWdMUWgXpQMuU
nNmwab998EPG5VSyOztAYawC9t/5HhdvTrjfvu2vsJlwkhpxngcKDG6+arO1OBAAPul3yZcUimWn
6EAOSW0pdxyDqZe/NxgPruILbZTBzCjoqUbdaPCqEc8vNce02BxlJNMJ5Ti42fF647fd9BWOmVS1
XJTZ0GFjBWrj8FFsDwKPXnbbb14hmCnshBGcmAO1KLhS0BSi8ooKNjdN+RWAmSc0yeqRmQFArW/F
0qujGxK5hsJ5T+OZwQT/uq7GbqBvQXll9+Q+AdPV/tRzzGAfX6Ih0uRlQfxD6uwuLcpjrxmuqB2N
4XkfaHvrfx0w9u1lMLRmUEsM2G+Gz+piwI1KdFJH4HJtcsbNZMJ6TCBXVo4AI8tlYdzqOScu8b7P
xHK9i5slo8aEuNbI1zVX6PEvceCPf5n0F6yCbGjU6EMrgDB4hm/cim7uYujoaSk+9ufSM3KLR5Oy
HfYMqs4jEhQaM0ZJKL7C/+JwFpjtY1uM50LpXWlCSEjAXmGUV1PLU2H7i1e8YjJmTmGrlDNBUqlx
NDQ4HAu8lVXfZV/w9Sc+qfVm4FFUiH6KCn0uY5YTjp9S0NB3OTMU3Hj6bnaNNxWEE8M5KOyaQqvd
DEoHLFppvkriRxUpOZ6o+vYVFKoEUNEkMtRAmfhWIici1gPGTbZGdzn3t5CJt+VbwwI9TAfyWl77
xDYgiOl11J+jhIqtGDZwRjIhEksB6W0+PixQUozPyrOK957Q472zb/v/Co9xDJx5g7rMgJccR1dy
quvpIvbBD3MKfxCrQiPMwnua2wyFK0RmE1TGPOuNEojTdFWAhBgCCbViSzw65e0jJ4QoJWjh4k6i
McsswjNWPsQCKu192t+T+wPeREyfFqJyZ21zY19hMaM4lnFqyGi1x/L6xS+Cd+jaobXW4iGzp0dO
jKc//d05AoK7im5KeKhgm3VNksxzKYaYtLNyAhMfeM+1s4bXntpLHZTGcRbadvR4xWNL5YUhjmKl
h3m127uLQ4NHbi+3v0o/eB2HXDQmDRNHQhiNNawbPNmbL7Hi3ORL7+VHcNUfWt6L56Y7QikZRX6a
pr8jnhzkSZvGFrpsZXYvSA8oJuxlh/AOGNvrbAVDf8Zqn5G7Mo+6GjCdZ95TH0lACGOZbuChpPRp
PApHmbfQqNO995JXy5jYVQVR3aUdIKemv5Lz+JBr/+w7Ig+BOZyB+FgXpBD6g+XS3hYxVPMC+fm/
QTBbCUrXxyHWYERcz5+GQbhTl4VzNtvcR/AmAZIoSYFaMuNvctsIeDaA1uAYgKdqiKwwMO2xnv4j
DHNW6uUlaPQIMJn2PU1v+ughzzk5kk1fXlnChLwyqVDTpKZI+5iVndfpoUhkS1qeUvKwPyu8IWPi
HSn00ZhU2CLH52lxkuTQ1+5/g6A/YbVgjMFQ296ELSMRrBCk7Vkg2mnFo4biWcKsy3TIUW2vAKbp
ToPqJ7M765xDLA+CWYetWM+5kdOJH6DVk6ONupYOaDHk+NfmYlxNPrMYQ+g5BGEI3Xdk4Pyxq31o
zDv7c7IdmlcYzGpMjXIugxajJfr6NZUPCH4oloF0vHH4F3d0uiLeBTADd2UdpHxEZjtXIDqk91Vo
opvkmF4pbu2rbnmWbNqgK3DV3ba6ptD9/weN7V1RlXkYxwBoioZSG8VNnNQ3PukPTQPOEtkmlnCD
BoPD/ohuTtoKlIk9Sm3IRRFoqJlXvoSDnfAEiDZ9b/V9JugIXUTl52FUSE5jeBCWYzp4+ya8aLHu
TBNbxFAXZoMuVgPteqfJiWzpEF5SElpUF3AGa/twvLKGCTuaoZlgPoA1E8hhKSm6ckOOvxwwcaNb
3nvQZjhdwTEhaKkHSRojGFa0ugPOFDspP+fdV23gZQfostkbQSYIQYNUzptKRx/TSfZydzhIPuXn
5I0fD4YJRLU0p4beYfgGjxYKDSgqaI8Nt5yb59NMINLiHO+RAoYtFb7omd+FHIfjfZ8JQktV1QE0
r2BG9Uksb5XF4Tg0J+6wHD9z8ntRRsf4SUYX23DAQ3jjUjIcpAV5J1CeW7OFCzqZQ10SEASS41Ja
xEW9/aWagoygeCJOdEq/88gIOCNoMFGBDMsCyRyMYEN+FuglMHl1MpyVYzAHka7pDaUz4dChVlma
4Had4sTPascRguJEN4PauToj1CQ20l6EHW15gx4qC/KLMrnneANvsJgo0IwiqaMkMB1QI83u6Idu
blvGOTwuNt6/fYN3HOVtRAYTDSpxUvpYhlX0tjU5gpW6UWGBH9NGjkiyCRo3DbdJrP9oJxMd5Caq
Y/Q2oqv7RG7DOwRyK3LQ/1QgE0a83AnveffK7ZEFgaqpy2CvZCvuhl7N6grnclBioNY4/5nxHnW3
/eMVgBnJLgi0CaXVOEAYd1V8RIOjXDztDxvPBmbURnQ2yR32Jcc0rov0duTVuPO+zwTTJczGFOVY
IPEwTnV7rHlsK7zvM8F0kNNsjBp8XyLn1jyRD1Bc4FT1ZwpYIXctjtB4OOH7CYpfxAcJd0Qu5zDH
hpdM0CoMJBrq5WJNhR99FU+BL53Vg+DqbuUmn+ujck69yN+f9L9E7FermAC6aEbehQOsmq57N7mh
CrPiD+2etmRVfsaljN8+d69GkYmnlI6kailedgxOmROnlgbGOZSbDS7t90l5WxJvROnfVyPaxKVc
I39tOmhKtMygtlpe8na7ks6UDR386tBZZwsCdUlHDstAlqd09fvZNb3Mi8HFewHiWg99N3fQorPE
C0Hmbrebp6AVMDt3RRYuzYj8oyY+9umFJtyK07egfJJQM9hpdojW2H1voSHg3eluBchMXipU8iCG
AKzk0V5SUD26qXqn5SHERzhXzW1HWWExE1fKyZJGPUa1dQMfbFY+ZenwRqf2kGC6Ubh7FR2sPduY
zVFo5j6cNOA1SGvJnnxA1i60lttfJXwBr435L/ahF1JHl7FCXv6+csyY5LOUEFxyaW4wdyMPHewy
6PxKbIqRH/zcn7nN/QOb0280ZuYyJGDVYcDMNco/ans/aBet9LwPsbnSVhDMhBEpnLpMhkFq9Jgg
fatwQhXv+8wEDbWKZ2AtRsFJdyzHUzx93v/9dP957wCvQ8RsscqYgIFExxAZ3dnMvoZmbReo3ayP
c+ugDpyzlHhozG5rFkNUBibQoqS05OWqm1KnTsHpCP1ecb4K4w+wr6Mj+9U8ZvvtQyS6WhXTo3yb
7cDv/RLSqeYD7VxGjY7HLeXcXk+veMx2XAiJboYS8JLzr77OCtyYiy3bNOXBi/Kb2xgRwRGD7gMU
kL4TkDGFWa915PXjz4tX/CicCHn9wR5yd3QomeDE01rZWlBrQGY446BTJrnDWVprz3FyUZJzwbvb
/MUoiDegnR7EZwrr8fIC8tcFRrVuc0RZB47rZovLFEYRtW9oyuWdnLeNegVklkA5NmOdgGrNEavn
ebFMsJKJ5XF/mW0GPrxC/rGK8XxZCyK1NgCi+MWnCsrYnaXiAaZDsXno8HhceBYx05TrZb+0KKNy
hOFCHXwcrywiH/Yt2gpMBIEVKiu6Yb6TkMnlIKgUCcU/0mDXxXWfcu6GfxmxVwAmsraTGc8RLZ9K
jiBeAr3B4ht4IqOvmoXNq+3kWcM4XRqpeT+NeAkx8saLFcHOyobjAjwIxs3aOcjkbMCAmWXspylu
g3nO2Sz+snZex4zxsrGfIROQlEi6344Id5SBEwXKOupH6mMJRsyPVCitnYBxtLgoFzPsgbcYfj0e
lOBEeBcc+pPZDWoNwUTUKhi1JpUAoVWdVZNPcnchxLXdzG6g86hZ6RTsYLHVnUVWktSY4AVpFlkV
cY2gtOvKMSNOXTTHJrZkk5RBqpkZcML+LpvuetUR+s+67Ak9z6+3I8EfhyB0v1qdt4hYhdVER6+L
v4WoDE0Xq9U4js0bNeaUJVRDCtEqWCPp+VUf/5wCw+8HSBQRHqsLzxomJEhGXaRVhyWEhWRVjS/1
T4H2oTWENkI0IqkEJTBMSr8dVUkJDIBEZ3pkoIdU8hj6iiX4xck8fqSaiKzgmBlKhkJXFlpZK0wX
qugu6bVYfZrbWzn+pvJ60+haeeffKyxmphIydKWyoKAwOXZH6WDiqkZV2Xh975sZsLVNzDx1QVUb
lQCcCcUTXvGJkhxDXcxOz9JJ8GkxGx90M7zi/dfQVQIGHrarBew8gVYs8MKl+ToPj/pwt7/fbfre
6/fZZpawhD5NrOIhe17cRL2U4RfD4z4ExwSV8TwVshJQJIUJmekXw00xck7Dmwt1ZQLjaj1JhV4R
8JA5dbdpclWHzwFxctNw9s3Y3oVWOIybiUY1QDcaQ6XRPrTRzy/NK0S5Z1olWzyEHq8tbLMqn6wA
GX9rsiUt4wyA5kEB2zmIJNDSh/IMzRns3klvCjf6FtgSJ+5tViitYZlDg4gAogl4UEWFUvNSoUTV
EUxfQckQr0KJbqTvV+4f71aZw0OdEbUtW7hGLdzE0tesPKnqRZBdLsv1kHznzB/P1ZlTRB9IpajW
sGs8XfxSVMR93SI3lRtd0XgR2PmXfUie5zPniCFRGk0eMIGFfDbr+2K+3f8+z/NpYFxtg12tyYIW
UY8UTBQ0GqhzjqxEKN3EUDn7Bx2cnZnSmA4R8AfJmhrSHbe9LI3PWvlJju3IvGzHH/s2ccaMZQnN
mlzAfRo2yfoxTT6XBi8XRZfpniVMuBjnRgqmBQDZOfA1O7s3HlPffKJVccnJfJQK+78ZxISNMs9i
PRKBN7bpw1IKX9FYz1myvDGjf1/5AUGhYSDTKq5gPrWzV3ScCMtZORobEUjVkCDD5EOOvUB/cXEh
Sd7+KPGiq8aEgqlfhjhNEMXz2TIeClQ6lL5S2J0loQ0D8s7FAy9dzrOKiQeqKeZtlyD49OaVJhyE
/kFJOQuUB8EEgDoNexmsx4hvGbHaHnxltMM3ynmXSp5PM4FAlxvSR8VLyF6+/uaxU6BPINuTzyel
2AwGsgrKPFS/QNuQGbmm6SQjR8eYE6kPRv5kdLWVyk6vnbpEsPb9YtO1V1DMCJqj2sSzhtKeUvXq
JLMEXjJ1s04EkpB/jGHGrlH0ri9oRVeH62RROb1wp8uXYnNUwx9h+4hnLohmHPat2t5jX0HZcKrM
gTKMEAtDb7QEeYfEm0erOPxKT0OAax+NjtG7iLcCYw5gA3gk1cBE9k5ebgzh0BtXZnbZB0+hcieF
vLQTHa49MCa8LipUQDKJ1mKdmqN8kfoyZAQa/yN0L6tZY8uoszpJ1XqCCw4KpuuYSI8KL1Wz6Xqo
QtJVWYLyEFvzbkr13PcChi3VHGk5zh/KMugErC4iWtZl9p1ZjrF5z+BqdHRzcvUi99pFOmcxTyd9
O7KucJjIWtV6sCgjcOLMWr5S0lDBHW9kX7/9RXHJ40/YjA4rPCY6GGG/1KGg4EqRp06SN4eq0D8F
6eI1Q2dVrcoJfpvTtIJjIgRq9uNBrgGndqelOJoTZ61uxvDV95n4EHYQEZgqDcNXtJa63E3jQzZx
bOBgsM/RYj8UZQKlR6dQvxeqW5mjpfEK4jYPi692sM/R/Qzm2KyFHZH8w0g/5ySyBnRu9B8yxYQA
POQCwOzNBJvFyCDFIoaC02fLhFqUzCivo0nLcGFpDF739WawAQESmuyxFyksQa1RkqkAvwreQXx6
8499WuHX+B86KbzCsNMTBGOLMyNgJA1U9dNp1mKr5c3Ppg+sQJiBM5SkQzseQIpSjjMvGLvkVgqr
fLDaJBR+7m8JW2tUJiCVIjquc3gKe3tiLIWgxzNYJjiL+h2FFtYcRHZUPQvhJeGSPG8t0DUWs0CR
1tDqIU0Fx6wu+/5TwEulbqbUZQIlEdrTBb4qOrKr46/QhXEil7HgSNfZkb72dgcJQgazkzuxw3sL
25qmNRgTTac60M0WlDROCWpvcuySo8yj9uZBMJNjCO0gSAogivI6LM/icjXz3l83N4W1GcykQLG8
KRsCjOl5hApifxl5qa8cQVFv14/zBa+hi/UB2QBPpKLrMrS3oSvPbtdFI4DqLijxpCfctNNVx2Ms
e3egogAGBNJBdEdpo1kfqEV9VAsxpkXZ1dH0oFrj9w6K/C74NKLv/O0FizbfKVRR4B2vhJnrFcGV
CISA1uAQG0IWD4P1TA9vzSWvOHYDDDUnJnTLDdoxprBySWm1VOkYC/pLaUHhZNfGDc04FhYNdKHE
OSq+q3+hlS/oNxEN0H5DSpw9lISSHlVNHEON/Z/yn9mWPRQtPbcvUh2dFfSWObuLi6o77qvvew8B
MOSgVFpyh6QXc03OSStJTWHooGhrrXK5yQN/P+TxAOjfV1FimFtZisCQ6cRTddcr5FgOvMrBDS+E
EXizBmueLP2PtOtarhtXgl/EKgYwvTKdYGXLsuQXli3bzDnz629D3mvxQNgDW1tb+6SqMx5wMBgM
eroN5NVTG6VVYUqhMk3M0N7QK2wagBXbvkwOhGJ0BQ6xaeLlU2mQU8ELOTjh2Y6+Uq0l+MsMrJj8
pGY7FdQtqyr751ftTaKAFaRWQ5M1hVhgfGXKH322I4zgZdA//GeGEInCDfejT0Dznbt/rXjN2GMf
q+oxWirIjUCQDGQPuQRcQ2WDcYHCS5vaF+Ul3vZSqZIeHuRRG+kv7m+ioop0IClWmKMjkpRAmrLa
9f47AXPUOcvCgDW+GCKdfSGzo0KLFghleuXwAtugvFHrbQYgKyXT1w/nvx1b8cGaJkNb68WcYrE4
irha6lJPNNPTZ8M1um8xRYnjrt5Fgoc/3irCEh3vx2UJLDLM3gL1nGqQiJjgUZEUzHEPO1ynnRmc
aS8UoyKECGcrwwrGFlVMRlpI+afbLE3loWmU2fTk/FtseLMs8Ie7cBpqV3BhywYUt05/f03SODTk
CdMV3TE0L2Sg3kO8LoXfz38fzgbGtsLVUgZeUUMhdmpGikdNb4vR9Grjm5YESXSXa8F5E9yV2phg
qpVGNUMN3NCgCrWv8/pzHQsuR/wvTyDhZhgqCA5ZSP0SG2FOxhVZdQHXNX2Zt92ocqQvs4/RcCEz
6Zs3kZeYpsTTqg4gDc7D0zWr5SGLzAIxjcts8VBcRXuqIwUoP8UDDF67upRSIvJEeYm7kMDV2ZaO
uLNezs1NnuhkOy0MAyGn2V9X+3MZiQ5e2hfZ9k1+OfZqgIm5dhjmxiAwYO8XdE663bhfb+d/NpDo
/VzkDbOKa4mxHkj7mR6AT54SBsTM3xN4r+vFpvFYN6ahpes1TTVwinjXFsqV04rgzYqBU4moxAC5
Jksp0qyTpMwxShVyS44ZGAkyt/HWIxSD3CJ4V4ECOJCGCsxWdIxfMVV5rrSmpQzQ8S7Dr4Q8W6Kk
xjtpNcPEYLRp6jrKWSYdGHpZqnmrAEK9g4C3s/yIkUOJo7jpvvgYBaIY4GQfilTVbBBIyEA7MS86
kzGYTZ4OSA3yXY8KZcQF8MtfZx8CYlUZVR2hVQqzZFZCCF74YEKV46uqbS7XrhT0h99MsGPfnNhg
9s1qzZ22SrChfJxBwnxBsb7rFcREE4c+6mECYu+d94q7cBuvmM0TVka/FCDK86CtchinH30W31ia
aJyMFw5bx9hxr1jCy6hUYQfVz/a1+dhh3qbYDU+qDcRG7kuHv21yMAvJlpOyOq2hTg+9HNQXPfnU
ZKmbZv75taNfg9mzRAWvNP6HIBOS6Wn6lnPgK1T6tSQQvKCZsjbf2vpzafuR/VUyH84b4x1OJ9aY
0y8qimbREOdoDAzQfet2/X48/moM/AFslZPBT6wx0b4WdamYBNbmINxVR1r7V4/FgVIbmofk83nf
uEGITYv8h2NQY9l6JinSjGZuTK9bIk9JArvK3VZUPXCN4N6poAGOMoUl9JCsbtCNPsLXAudo2/hN
+2jWAu5B+g3eRMSrDZbEw1pWyF3WsLGiMs3DYDRyrxr8Jb4/v2B09d/aQXrVFRVk8OwbJpGirm6U
0PDy6KuV3+Wyp7aPuhrEneCxlL9xrVdLTNTNRlEsRQ9Ly23/GN2BRMaZ99HFZDtgCAUwVtSR4u6p
jT0m7sqC5P2c0hWEMmxufR/imwpr2cv7PvpeC/MSN8w35piEa+gD9AZ1uKd8lG+LKw3THIbX5e7k
/Qn/PS8EcaGW8dCIchxMnqcJI2/tPlwHA4fiWEfuUC1fYtPYY27FPx8eIjvU601914wEcsSo8Lwp
e5hrsgu/xdosuFbwbegEW0nR38qpxbkRQWYHNiL9McMro3I/iHSVuSbwIGuhEkff6M11tuhzS55j
07OU2wm3Sq1ysr+ePqAnhaaBkwYi3rQnwB6AUhm1alehy3FZHlSfUkGZGeZdfg2B5m7+eP7bcKpV
2DNkC++UaPGylZe9gJIxa5Dr1u7RJo+56FDi7titASak5cbSC7mGQ9B0wPv8rgwqt3CrCcPV+RXA
XTuR6pHII2YF1zRN51yBR0p8oaE4zou/xfz++ka/14ytv9cp7UEXXZte2jVeFB8m6TbMOrcQBRz3
jEUJjssYDiNI6DF9O23UjCSSCxi6mHwzaHaZ+0vBKUVHQ9Rg44b3xhhd180uTTXd6KIexoruYrA8
pXqYLEFBKTJB/74xUUBEGqTlENcotPtkkB1D+5lHooET7vcH3SYBdRuWjH1abuMoCw0zRalAntPq
uRy88zuG/1U2BpiFkvTK6lQLBsbAOGpedKxLTOyMOH/AxFW68SS4voocYlZNjYbZLEfYk6ursrwx
RNT13K+y8Yc5UxerJuui4fdzAP/b6WHNPk8i/XB+GtgYYQ7SVCNmIavUiZ21+5XX+iNlp9bd1A9d
0TgL1x5QRpou48HiLbYXbAep2meK+Q89W+61nxO3x/Asba2KBbh5a7gxx0J9p1iPhnCREXSZS9rr
rPFN0QSAyARzWqeTPFahvJpetlzbveoYPfBoz4LYphdTtpLb+sEc1UWuGlUXw4/0YB3Bi3kg12qg
OoknzG2cDgOERX5/IDa3SWVaRkqODzQ3B/s620fHKXX0L5AXXNGYoa8golqOt49AsYhWmmnibZa9
H8WtkpqRvBqeJV1o1VFYvdGD5e3avf4+s4/0MSEFKF/RM+28KLvssp1s3w3WnqTfYmVvRfY7siki
G/Nu9BXrbcM7zgwzUWbDs9FomtLZmad0N0UCxW1e2G2tMBGBu2anRONieEmbOc28X8MbOxHgGnhf
ZmuDOedQ0PXA8mLlTP2uVu7jZScIa5EB+vfNwaPM6xTO1ICGy+rsVXcdOD0y6I/FCTparSvuaPEu
DluX6LJuLKq9USd2SoNt/jJYhTvHT3NsOIlyl2gP5G/hTrQiQZ/bNMBYar6FO7VKGWHS3DS8Yfa0
8iF51lrBzYsbBhsLTHCnXV0skAIwvDVOlr1eEP0ec0+FVy79j/Mfi/utNpaYk4KkxdqU5osvXwzl
Q9ben/99rieA2WtQ2NXfgmjipGvVUgLjVwaBSgw49U3itqKBBrocbC4wNkaYXRPq0zjIoWp4bfpl
aL9Ecu+SZqd1T+d94dYieKVBT1O2AdNhs2i2VE3cYbrFk0rQixfQFYVY4ANIFTAenwhJMLhLt7HG
bCMSyv2QNbC2hJMzW7dKehwkQaBxV25jg/4bNhuniJVlUCrYKNbLqHXU/tIy93YZCBZO5AoTz+ZU
zmWCBhYGZxyIOQapZ0ZO+F1HK/BF8Dh3k2/yBxG9GDe2N84xsR3ba5EmIaxKQD6qHxsIH5/3i+8W
6HUILgx4EGWKhAq31qWasU2bIXeWaF9g6k3SPp83wo86G3GHgo7KfzBuZNo4RqsKK9mDnbv9IYd0
eeJOmptfIZvuhAAUrlcbe8wdcujtSgEK38A9aPTQhvbCJ+2uPxb3EN9yJC/e5ZeiDj7vMAf++reL
zC1yarqkyXJkifRAm5vZ7g/n3mgieJMoXu2wYOXSILke51jK6VgfADLYmz6Y4HayR694Iokgbvht
jDHRMUxhojUrnLKXCMOQz3EqYqTkPhls1s1gEl+tK3ZYm/hU+kcDOsfJbeEClm8ALk/P2TByur0m
SOiicGQBUGE5jknS0aD3i4dfrWj9C9BWfuoDs7T7b8FvMEnQ6Ie0UiN0mhqf3mTSYDB9Og5AYQ2T
+CYjiH22t9qaWpfMCb7ZuAQZ1i+13VmkuCCKCyYZgosrq/HMhMN92K39D136LlgzkQEmYYxxHy+Q
LEPe21Ndz+jYf4Cx3QvPBVr4UHoSVK1v5klfKqJNqDMpwyazVYSQ4ARqYvSSPeiTwkP0Kdot18CS
4aK+yI5+M4r4l4WhyKQNtQ3HubLhqHo5+FQOVvLLFJAeOaAgm1I0wSHIUuw7o5mH4AXPYI7O3FGM
bo/7bbsTAuV410IUlwoBtzqQeeyYqbTKUhOvMtzaUYoACq2hQ4uTkKmJe2/HewjOFDy8AMbDXAVy
s0yzFY9c6BNo15SyEhPvl9rlFFAmRihhCtrGXHs4kFUVhyVCnNUtGCcpTSDJiqYuCWpga8a9BBHY
IIX6K0q2z2LaCF59szHIShhoQ1mSscnwuBTPTpP7Y9O6ReKHsaCO4uWNrR0m1/dTDJYhAscS/TGc
b0l1P5o3gm1Nf4M9vLY2mGQvhbNlJeCvwSGZ7PG09Elv3Q7jrJRIpk59gTVex4AqaOh4YwKIkiXt
Nuu1laUM3cP00A47+5kSvWBGxa3mDwQSnEkgqtZ4gJgXU8B5oZEI3MBpLUrSrjcWXaJhX0M/o9nF
4HCXfCiF6Du6z3I3+yx/EJY7vGxJPfy/WSYdL4WR9eMCs33nZ3cUINrvpU9UIcl4BgnRe9QMaLpE
H8GwgVuHbgJbN0oky3VIL//ylPjznionyEHrUAkZ0WQyJzR1ilsADFYDBIxFciaYyGjaij59rldz
HjnKjzTcC4KFs4amDj4gAr1KGfApJvyntrEayssASobykD4pTgpiy+LR/DL6mh8fjTtVdOJwKrkT
i8xmWIg2TFYFi/Z+DhLIWkluGKxHEBf8AXW1yD0mTRK5/se9Mb5ry5tUqN7G2Wx4ENJki8gaEr7J
HGTyEmplr2qKF/1cFpccbdyQCqpcZeeeHFD4mag9xzs76RuUDrYoxD6i8XS3jXROR2+JAj1nMNlR
mGPm9q1j384ARWN3u4IQ4XwwG2B2KGoAN485eSZEMtPMlkxNdS8j80FRvU5pHG36oE7PeCoPVbCN
VXuzMy6rtHTKXBAunD1wYpyJFi3CHEI5ZLqXKOi6h9ngap12Zc6iJ2VOoNgqyKRxboPS5Q2ePrP6
amryRPc0bRpdnLw6BE5V5/xScs60EyNMsTXL69i2A4zgWu0m5CkZSrcwImdoBMU3b9UIAC4GhgY1
IEiZsJ9iMmSyLelekf/USydNPledd94XrgkgzAEUA+wS04OnUaiixVZEHZCvclxpE2ZiFR3zy8Qk
R8uYFfM9QUgwgmCh9sBcF1sOrN1iS1Zd4DYR+saxu6U6vsvgLM8QwTuIp4u53m3MMd5F+jKkWVmi
09o+5v3PuboKh4fzC8jbx/bWJSa0h1ZfCimBS10MLo8SsFWMWQUmUKt/xJ/HyVSYhUPbHeNJOE7Y
C1K0LB2xog6n5WN8397TTJ/tRlcegFZt3UQ4TMH1DyPNsIQnUVtmx2HyNgXbQNwbGIcheP9b92gr
7yaPnpV/YI23gbF5cSwDFme+ec5UyniOpTqHtcQBPyDAixCtcaOL9aXZUvyBwhvvDk/r/N8m6T9p
04JbBo3MKcFk7v+VO6l4zbq37nsnp5R65U54kaG5nakkT0zSuN2YXPtB1ZYSMaMoxvNY3VlW7pnp
VDhdgt45ktb5GOVtg62HTIWVSorZRxHMZSPxutlD7eOLheboZjrnFHOg2W082LWKdSS5b6BVgMFD
KGD5MsiMZPB5n3eJNx9zsoRMEg6NSMPFCYGyHJWgDqpddFEdqDJ9JFSHEn0tpjjIK3kctIHGZNZ5
BmKD7EbT9rvvliZAufLuZxuvINVzGhiVPmHop6BetU6fI59Qz5SregEZshyUfmY5otkfoU0mSfYz
MAqGje8m3/ZetNeoHJs7Hn+9S/6BDAk3g/3eb5CdO/XRKErQ2wLBBBr26AoXKXRTiTff0rs87QIK
77z09/49LlHgndpDCfZPgiY7yqhb7MrQta4nj6Jxmn37DkDGySdk0klkGnSIHO7NmnozpNZes4V9
F9ESMvljwAJqLbVh3CoBpTeB+rU/u8DNvSjHiGrV8/kDvfbTFSQDxk40DREyN/sQxBnRdSyqwM/n
fUyBnJqQIlwQxxYeFc1zWt5MvSvIF6IoYPJFriaJMa8wIEF394Uts/wgK07v0+FH2ysEnRaRP0zO
iJU1JZVBo6C5HJYbVaRp/S/HMmakMJiFC4vB7NoylitJGWoK8Y9DhwA6R7z4K1htXeODGJHMj4BX
a8ye1UgeDc1UoerQOqdHglBVJxbmdP43erXC7FRlljppGakVNKcoGjRMUNqASyVIrs3vtUjUXbiG
zFZVsy4sOhnlodLsczxH0AbLNO30y+Gi9Ke9KCb+JdO++sdsWwxXqaac4Jv1HmZlvNyjo206Ni4J
CrRzhPZE68nu21GTzH7BetLMN1ymQQTfWp+CK+X9KEp8ohhhtnAea2WulPAO9MBp8zFDaaoJrpHC
L8bsYqkE+XtRw0bXOtEeqgSu7doZSOXo2ZHvhEgK0Qoy25iUnarXBiKk90aPuFAMd8e96ZpgkYqP
Il1Ifs74HR5se5sk4djHKz4XGE4upRHMQWXjvCsNvtpg0saizMhMLRYQ3FsdBhmA1PGyA8aXNbcJ
oDstSrv8k+rVHl3gTaWryk0lNSp8og9+mqd9A0eteqCjE1Q5NDZc9U7gocgik0TK2YyJRBNj9BNV
KEbqlW/IIjFwViTIAnGmF+1qk8ki46CoBQgJEJPo4xjQlDdutDv5QAeN6131GVW9wEO6Zm8Lmtc1
ZdKIWkjhpNCgHIPF768b1/Kmp18tWvriKGC5oyF+zhqTRAx1lEu7wnqWF/0hO7YfKDGKujcPAq9E
0c+kj95oNMzg0ch8Vp770Ynd3KNja+gVFWA8O+TY3/81Q7Ljuaq1Wkoy0mABfsClL1jFjni0HUEB
JaJX9n+5tLx+OSadGEOogyIVX07dxTe0tLfxvIlGN71ktiKuLkE+Zqe+5mhKrMlAXNr2ESqZoX4R
277gowlCkW0ftXrXTmOG9ZsRigVeh213+U4HDTWMlYnFOAQxwsp6tcaoldFK1+/L6LUAADUA12eu
ei1dvlC0vAcljnapDH0EOqCgsGNLar+SebBSnKCzdrDisnamuHA1O/n6noV8NcTOLiWrGpdAy/x6
wCXIWin43Iln7ipP/iCa5ucu48YYcwhMKIZjkxqrFOWpk+JjHkO087xHfBtYNDw2YnaA7VP1DTqX
XdSgGsDDX109jH1w3gDvuQrf5tUCk5gSuc2Re2FB/rIc9efV69w4wE4+dkHeYFNRFU0x0lHkF5Om
JFvJ1Wagfim3gDXVzcN5t0S/z1Q4pi7JSqXj9zVjb0vuIr/jFfNk2ZgcBHQ9VJonGKDXb0p1pV+R
awk6C3/w5sA9i18/EVvRtOOaRVBBACz0E51kLPGqgt36sfP+bHyNrv2bo2pjjolriYCJaLHgmjV9
ysZ7C7opTXU08p+K6J2BX4huTNHEuKlrAH5WJJmu4vxIARd0Yjzcm5Qy7E9kTLipHDMDGMMyQULG
vgXPbZTKVYR1RFd0rJxfMi3JTv2eXJi3yc24i64hmCfYYCKjjIuYwiiikJaKljS6CHUMzLhjJrgn
8xeS6Ogr44kU1x/6r9gs5FoWXay2po6i10m7fzBGoLrpjqOvelkgbHdxj6yNQSZtpG1plmEPg7Td
RcF8wKzskwM9P8QDlfwTf2ONSReJVIBzpIG1NgsMYIHSQHKbOTBfQAOiMRDuF7NUvKRbkLxBmXG6
ljgcySTPuu510aVFbjT1aKn78+nphaDuzR6z6KMUOAowTsnssX6GEnoD7hbcKYG3PPb7HLeveC/v
RYcU/Q7nDDHhZ6/opAHro3v1MjskfYiBX47z3SwJCk/+okHqTcX8FIiJmHyoS9FQh6Wqe4vlQ0JR
+9F0olsrNw1CAYaibiyMDTNBEKdGsZQrXJnc2aPnVLUrPmFy5mX8Pr0ld4JvxHVpY485Q+aoWhOT
2qsfjVtrp3imDKVLOXUAQHAtR70weie+FbZv6Kd/88U2ZpmVTOTBBnIVZuXdyzDnh/CiOGgYePp7
6jwAOGz91RSLIyVT0aUG9TC3h11sJpAaSPzF1nzBSvJdMnQD/GXYV+zjl2RmxBqkiJZlk0/czI+O
8oE24pPAeE+U4KUXCt3AGFsYUz3dvWWZySWeKykWzB6c4it5uQDZbtX5M0QQ34VvB77o1SAtRTap
twHhe9ubKAOH4Su0+kDauIiYKHnVzNYEjdSNiVCJ8n6s4JNupA5kpByjElxPuWXg1gSTz80h1noj
h4ke7LeODpXFyiVe9CP9OXjglwvyXXesroXXVV5kbM0ye1oB/XYV9jCr5hBTL4Ahwuai/OJUReg9
3GInn4rZ0TlRjV5WE3Qqr8NLek3t98v17MoBfWMWAsF4+WPrG7ORV73qu4l+tfRiiF2y7qlEdLHr
j9DjXCqnAhU4HrfpYKFgu3HDRcUoKzBvwHAYjGG5SRKzji0d31J21YdUcZpLCcoYdCC8derbRKyK
wjtm6HAMppcUVCEsxsKuQBsxVsBYyM23KHImEjrrFyFAi7uiGyvMVgubHJz31Eoafxq/r8aTJdT0
5h0yBuahgDKzQAzHsh6CLtOSVajEegMJ6EN9CnK9cnFjQDv/TBGM2/jaWmSciqy06c0KyVEHF8VB
BXFS5EtulTpShsdKCHv7ouKNv4yvPtK/b9JJPbeFVchAq+jJhT4FkvKUSK4gBnnraEJSWwf9oo24
YGIwrUMtz0cLlf0A+rkCj2vK4tU+GRzLUdwqsA+SCITDu7dsTLLXpGUMq3mQMAMmNfq+/m6vmtP0
pa/8iFpBuc3bYLhBkBcsIso35oyxp9HsZjowM3QBiT+sIm1CujhsCbD9fTYkUOvq4YTfT4HQ1oDQ
fv8cCXoyr34wgZAn42hXI+z0AVWRzAMFqDKQLdKmcujOT4KY4N0ZtuaYMwYwx8Tsa5gDpz8k0ks0
GaKd6VaQjIMU6OE/WmOOFrlQIpBnYj7BulwDeqCB+f6SXP/ioBJ9MVFEMCeLEqK/WydwbVpk4A9b
rzBFCtmioKB/3+xadUgBObfgTw7ctLLHVAIEUtD8351fN15y2HwklqciKiZVSgk8QXKoLScGd4BI
0pF7WzV1BalBp1BKFiKddWlL4sSmNdov9VLrPv1MlTfpi1otmnfgfhukbdBqmxqA4OxdSyaJ0ZSY
vRnSvaQd6tI7v2L0277ZrZvfZ65Yi5Fqed3i9yXlh258iZcPVriP69Qxu+t+EUw9c48LIF5/e8Pk
HjPOFyWmvDj1o/6SWWNvdOTDfKTFRCIE2IoWj/59E3VD1ExZOCGphsQx1etI/Xp+8bjhtnGHSUGq
PWu1nNHfT8CwF5O9ko++mfeCb8TtIODkpghQQOLeaDtgbFNNbAxtvDyK6/sCWI/epywFtSscfOEV
tVtbTJ5TF7XIJdp8HMH1MR+S4/CU5+Caot18VdQh5i0g4OoKZWnG5CFbeRkGCYt5adGxTRU/LwOF
TF5X//1ciL01wkTBJOv1DHl35FLM8MbjrgFjRScCl/BqyK0RJhTsPmtVawEms+kuSH0h273Tz06q
fvz7iNuaYb5O1uTxqKdAYq7WV2P1h+rezARnD/+b4GoNIhGw8BAm46yaNZVDhDejalwAXApCyNPP
QooXbirACPdvM0ziIQWRunTCO053jO8jOjzg219/NZIoe7FIh07kFZN51HWQ9D5HJxMyqY78VYob
JxHFAC+XoiEGbmt6fX+jH2EMsz7GJlZO1QNsYsfSiFPMjxXiLUw+taPgQ/GX8NXeS59uk94KOVnS
pkJg54f5ojrG19C1hi79EUUqztYR8x/u+ejj5dONgy95amNQny05bjIYXJQnqb1bYuf873M/0sYh
JiZ0O8H4TI+PZDSWp0p+NWXulAkAliIjTCQ0hdynFk2mQ/NNtsBm9cmwBWWIaJ2YjKOXcdiQHoEw
Re0XvS6uAcH5j0tFvdx8il5OtHSS4EWlPunSB5LLTtYL2lGilWKSTTdlihWm+ByK1TtldLHo3wo5
+G+fnCl09TTv457GcB/jaSF+UsPVre2H80boP5QtciwFykggj8VgFDt+pTdDRLRCAbKwnALNyHcA
TwbxGN61GZ5zz9vif/tXW8yiRdNiLkitKA81i1w29dIclmEh3nkrXMQ6VaigQ2xgkGZf3dUy6aD8
BpIa+TY9UKq06jbyTX95nrzIDQH/ew8AFNMGmJbD4AvGVZkKfpatzGwkrOGcXFT5YR2+2oYgvXBL
640NllNqLpJE7dHnQu2BdhPAf21/VaPzSbERVnYpkkTlxverS+yMbzlBzryM4dIgA6EzdtNFV85f
s4oIEjU3/MAICNUNyH+hq3a6V0FTY6lRgctPHfbOon3s62dL96VBYIb+zJso35hhrnGFbE1dpWKQ
uLeHiyLCZAYYhSf7NhorP7TW4HwE8hfv1SkmHtRosnpIkiIBWVfVujO7u0J0nnK30qtD7G1uVEY9
M2qYKEK8l1jXxfh43od/CbjfTrC3qwXTtU0LoiHP+lI90J4qRWOauacCjAkY+l5gTrBmrND4qNpJ
UYz4QstuDGS3ubKDzsWsXbZTgH0PH43P0zfhkww9NM+Ehcqcd3Zn1NpKqUSUwVFscObUQRzU+7EN
fr3Av6dBZ22+GnP4FaM9dKiOgDlSYmeB1m+TO7Ul4Pnl1z4bK3SpN+efbpbTFIG1GLQDcyA9E0xG
9/vZdCkGTt43n0UjBKJPx6R1U13rJqH3ZEWD/Lhb9rFTia6TPAoHe7t0TKLQl6XRwgpLp94OfvkC
AQqse6o9hDofDCkYTX4S5XXhHmDSRi432QiSY3QAPpQAQOfXpj8E2pGSl4gnP0RbmskaZJwh5tbB
WDmll6ox3Ki2qGMicojFUa35VJOlQBOofaQPdrhZRA7Isy+6w/xJPBkk8EhjrktZSIiEMT1Ya4ar
ZH5ak14A1xGEnsZUxYkdLwX0JJGk2m8xxLuzyilEr5wiG0ySIL3UFKA4oy1AUIRBxlOfC2dYhWQ5
3O7C67bVmOQw2EoVN5Cn8jDZRDvrsSe5YHv+hbUUpT6RU/TvmxyhaY1Z2zSyC/tqrY9yc2uIZjBE
X59JC1JcSKo1wERofx6Xb00tODL4v29iOhxKWtobhvtp6iU1HlCi2NUTUX5GtejpVGSAcaArGkWd
RhiQ9vZ1ekOpF6ybZKd9Ma7jPaZiNEd0ieR/lVeXmCRXzrMZ2vaKm3gaOrNx11iRI56PEllhslqS
aXmR0pI/V34ayWWkSO60iNRp+RXXqytMNuswfZOB9wFFeNY5oQYwvWY5ffrYF52jth8F1QPdg28P
8t/W2MFpVbd6KU5QHdNRjsxPP4KdAJzSVBOghSaAkFBIZI/JbIaK58oR88dAfY8XKI1u0KarnA6a
frQej1DK7s57KIhFm0l0mpnkch3DYKSHEN/RpduxHNT3GMHzsmJRXOob/sDS7siQUrodtQcpU24d
xlQRxQXdNG++1MYGdXSTeMLCAMHUjC8V9l9LDJgt0B2fPUMEKuLG+MYMk9/sWQ1BLw0zXfutj3R3
wN1Za7+f/ygiI0yCmLN8KdoJRmzlIor3sf2xflfFuPGDyQiyOVZJ3sGE0j5G6Y2t3I6RII/yi4KN
DSYfmENm6osEG9F6IJWrgLF4/Nom38ryQzYex+HGaP006t1VZFm0fkyOiOdEadsV8RYlKFJN1ygt
d83+W1CzWKi5MzIIO8KIVEXPRWj/TBbino8DfkyDEwi0ITbIB5hsEM5LBTXpHndzawQ087m1ARcC
rnuxg/OG+Av2aojJAgkostpOG3BJMty5SJ3xB4gJnf9mg6a+zQY1Br2dux7OmNa1rHwos2OuCtzg
JjM8sv9/vZgcIENKahoLmCjN7EKzoCiV/jjvhMgCXciNEyF4q4sCtLvemjyloJsov57/fdGHYHZ+
1dgVLiT4fdX6LMsHPfuplP5/M8Hs/Dapk2kA44ynhh+L5Dm0dy35/A4TUHnQZQivq+B7Ol0lSx2t
2IxnACFH1woPw3dDPZy3wM8tryZY7AYlJlJme6LYTgJCWrxlZLuwdNbJM4IFqpbT7bsM4ggz4BX0
dJhlAyniOtjAUeOeOHuSgx6CR24oI+N0EKOjuK+PNu36QU4a+vUvV/FNnA2jLrfr2Olg/8jvQWT/
QfeN5wiMgqUrYiiiH4M9OLemmE3TtNIsqT1MqTt6Oxj3yq45qHvRgUOT/RszKqppKP8RGwxgpzEx
F21aKrGte6XysIzPa/LJmnflODihmoAQSXD2cJ3aWGMSWqc1rWKPgEurL+QDiMGAUgkKX2559RpU
lX57xSQ1QKVJusSwo3+cNQyyTZexF+2UL5GKOMygYaffn49DXoLYGmS+1tpIZdGGMCi3AdUxH3Zp
JciiL73RN58KQnaqASkvENAwoa5Vi54A76ZT0S3H8HuP/MQ4J6DMNvgpdtbgUKEgDK0KEhN3T+NO
/dsuUy8MmlyMnQQcfU1bZpRmunDNT/PxlzlRQPJS+dYak6TapaxawFYAegyv4/HTOP5Hd9gCQTXL
1sQM28sy+r+o2qyL5CBj4mHZC1tKdP+8+Wi6qQGiBEbwN4NfxmrO+hICTz8d14BS/OYfikPrUOoe
0Twld+WgFgNAINgsIQ94upXDOjZrEi8g4uq8XL4UNtW5mxe6RJDmJkBVsuKwwPcWo1W0QJmTbrjv
UrX25jwxHNOIFz/Tss5Pp+qmLxspiJuucc/vMHrEvllIwBAx8INZC5tNvXJmjxKRYL2KhgDYGaeW
5GCVI29qRKDHtwtpgYVOB/OdDvniN4KUID8iE1EHLGTxNJofW1Hrh/v7mAMEZgq0kvjv9EOp1dgN
aVphyGfq79YWMk9hJzgX3+YjuKCB4hbAYdBGsZOaht53RjONmEtBZ6HB+ZSt7qALMExcP9CJQTkB
VQ3I+Z76YU2tMVUhAs6objL1eyoC43EyHrwg+N4mplFAPcvw/8yS2eV1joIlvqgT56WDSd8IRme5
np6zw+zbR9C0u9JeODNCD6LTaDu1zByLXTlB+U2H5fG51F6Ih6j+7iQFI0ahY18I9X6bJmAPoGuo
NJqyiUvF6VIma2ZAEFzB2I27uKunOMkxDKjwfQ1SnvMbiRsaG1NM9BkYh4FYDTISaS8aNZDnK6Hk
BjcwTFQUeNyFjiLLH6m2gDnNCvZqWPwk8SeJ/PWdBav1+vvsLPe4xnVl16iNpjpz+toJ6SSySK+K
8wRxaoWJgQSCfOGaw0r5KNdueEkh3fN+uZlzb3mc/fRloFZEj8p5zYZVS4F8NUjfIN9IP9+mxExL
0pNBReT1tkN2XeHJPtUnJff6bd4Ff8bJyhljo0YRd5RiF3SETF1W5MqYKT2M0mKTDjdEUE7/E0wd
L/goySxIN3EavqGatYpyXpMBkPVuuS7Uj20XRKI+NKdeAT3wxgbjjJGAbmggsNF7+jM9cm13eC4O
+gsbGhEAQ4TWmFO3T+tISmIMGpAcQvdUS8LG7GuaA/Ovu2IOR6E9uvc28ZGkqCbiFWNK6/Ma2EF1
OYIzx74coQqe+iLudpp22DS4XUomGNtFC027g3NTo/la56nKx2JRvB6MRIlgIUWmmCu2OTe9hvIF
jcI0ewiNZW/r5uCoWXk5krxxsjl9x+m19Y1JuWqcR11HQ1EN/Xa4sv7+veI0DJk8a6Vdkekafj9K
jrUeNLng38959z01wFTKddEqCokQCVJzoAzVmKa1XUtxtBqTUBSKLwKJiCyyz4lxmM1KHiEcOh8K
I/09pSTBFDaUrq8ogdy0z0xBpucm4c1XYt8UNaM2ZkPHKurX+f3yUB7A7fXBBtG42oG5ie7p4dvf
F9J0YYH5tF44RdkZ2LRcVDtWwVZGUuL2+c8xFMT6vyzkbwvs+4WUtyTvCCzIOzoG3exGx7roPAyj
YsY7Fwri8c7jjUOsoLtlZFOnL5R+bVxcC+dy1r6nZt6aYJJuUhkgDClhohruyvBzIhqd5B8cryvG
pFlS6GUSJfh9Yz0MxkUu+YVo0oRuyLfJ7tUEk1lJW2V6MWPOL7Qe0+ViMnetSpxkRDvkEjcuUWTz
Sr7tijG5dca1aapseGTNECGilHV4lJtuzN1ySALR+Dg/u776xmTXMCfKGJowtkTTLqy/RvHDDGEM
9Wckkoz7lwPq1RSTV1s7I1P8P9KubDluW4l+Eau4g3wlOcMZ7ZJtWdYLy3Zi7gvAnV9/D5RcDwUx
A1tOuSpVcYpnGuhuNBrdp3NApeXunwqbNCy1oA2UkFcSyaqZpXiCn1VG3VToALy+CCqQaqVITxg3
/Zf44wJipv7w+9HzetcEp1slZks6wslj9YtG/VhhlI4Snod4e9Ndux8isp6WQ1GmFedmdHB36+N7
sPf7kf7IUkkxhcQLId58HUrEWgfyFq7w2VG77QJOB8o6L9r3e+eJTyxRJJVK520YLeQCHkM9vZOh
zn1UD0V1IPmBjLJHfO4H/tuIyRt606imQ8OtSg3jGz4WpQR963Rhe5zRQs4EuRmun/QBPQKvZXI6
ZyA5Pyuap2WvPvL8M+g69sjGDS/tdy4K3M6rx7YzR4yO6Qag0hDTgHOMIuGYE1lFvbGLkaXIkh/n
EbadxQlBsCiT2srYJkCw7IPTX6nmXaTGXmJ8HJzfz+pwXT9BCeaksUpVR07epkXdtbtElw20oifL
Pp9VSby0bVY/ocS831ynTjliSniQpc9qFTjkq+2EtWye7rY70jQ+thnDGE2RI0Fr1SKfKhgVTKpG
Y1eLUQbojewx15T3dcmys5t7tYITHPvYuISpNkKyTjFDN8cIVTwTomRAm28HWQZ6035XWPy3rK4e
VZLVc0YQi6FT5pLq6Ft0iyd3/nRe+zb1e4UiaF9mtKByBUlIoGWZ75J7vVQlR++mJqwQBKXLrMwo
qYo1s0nrx8VlY6qeFt0wRXJWyHRBjJdtfZ6QV4cu4Fp99X9i4hK83L9CxSVFE9x5lhkzqjmwcCwY
d5xPVXmI9pP/cuwG7sfzu7S9hnyKC0EnJhEHbecTus8L3rOE89DT6E7HoHWlvnNBGnAeaFPpMLYX
uXMXDzpiJtPoI2qpMdrqnSJMqyAit9W4Ow+xqXEnCHGbSlp289gCosLYLuWilmUkNm109X1hY6KM
YI4Emq6CelTAAhvUxTetZn6iH03l6bwom9uyghKO2CRDDas9AcpBuYCbenkUhZN628yDJB0vWzMh
Hu8ybH/r4N2wLT+Q+djLbs/bwclKEv4DVs4mSVql6AdIwhntNYxfUnbqXXfRoQOiCfUYD2DnV04K
yBVxBQiKPmMebAC26Gnn46UKC43mfGAc87N7qiLQk6i2TC8E353DeetMg95N5Xjsux63pmYXFfW+
S2O80Tefz0vIHeeb0Gi1ooL7HlSDFU7EVzT/HBuWF7dH2t0Z7des9cYm+UMFEdy4Wqhab08QboBA
BeYXuuCjOS/QdnJgJZHgyOc8ZharcCB1++hvPfHnHY+/Sn++o08DxoP+UhZkW/NdDcTvIBXTRSpH
x+jTMXMjK5jspvrgtgPIkLK0lJwd24Z8QhF0YyotN6rxzBcY0YWTfqi1qx6cQVFrS9ZwWwdPOIJS
WBk12qmCNEyfQYvqFBrGiOsGO9C5QedmWQVl3kinY2w79ROqoByF0XTNZAE1S3ZDdegQ872Dmg2h
JaY8471Q1/AUJnioJtaniulQjuqK52WnQ3ysj9WFfKjf9sG7QhJclV0N0bIQxBMLBozzmhfy4H6l
T5wWuwqbSmJY245qBSc4KrspXepy2pfkagIhRhsOl9EeCo/7RhNGu+m3e8Zfr6OgiUnsolOBJ7j7
ufLcbhenz5Xz20QsrzEELcRTcqc5GJEeTPDsS3lpx+F5V8E9wRvft1ozQeH0TlWskh/xGbrR4wEE
cOVzormHLA97s/GLGFOmJZCbFryCFJxTXGcdaTPINEc9aF+v5+pTWbVBIquu4z/9rWguZpjxgURv
GHrAhmk3HR+L5Sj1UUse1OSC4Fms7m4q5HraQSLWpvsDFdC/cGKFV0JrkvYUcGSmfqocB7zMnt+r
TeewQhDCpRZ9ntqUAyFqcWvKd4lC0Ygm8a8yEP31aT8yYy4LEFAHtjvuSoxCLieM45QVs8hQBB9k
mrrOeu7nepS8YnoeKuHU7i81iyRpDxmO4IGokabxWACHUiv3bIo5UZT+WBJN4ntkm89/xypGMt1k
cl2GrZmt1vGTflK8IpaBbAmD6Zc6rtCoLUA7z2sQYkzzEoM3JSjRSDl9arreby2JFsswhAXLtNyZ
MfXSCtzRKIOmKBCeWGkwDrJnrbeHA15UUYAIlloUMqBsS0Aq3Z42WpLPCCtBt4CpGqBMHH5omIid
B9GN7OnijZ8T0MQNwhgtxRmzGVcNG1nDbN7P1fPQmT7+885Jc78kw6OWyNI4b/RCgBXOCLDx6r1q
AZYpX8f4oY4lmUPZ98lrlYhot7isKOZg7PVPKabL6qSRaIQMQjgh6jFTQEoGEWi779jlqEiOuDca
JyyRcBxEixPrJsP3HedGWR569c6UDUh8W576GkP0zfFECXNL6FqHqywfcoLck9mgDeelLyZuJd7g
bSQi4Ame2smWrCYmtiW70vkEkjZMkOtCU95ywbkm00D22i5RbyJ47SFOQLPHBWR1d7SKp8kB0xlN
tXvXMB7bXgkYqb7ERrE7fyJJdEPk5iF0qnWqYO+avLrrWXvorFqiftK15L9h7Vorhy6FAtGSq/rH
PxSaWunVrvcPPZgjnVnLbeZV3PCyeRgARlBYpb2dZKixpGRNNQeTlXntpHpueVsXN1mLbYvj96nK
CU30EIlSdUpbQlVAhZeAIbE+Ik+OBipU5FJMjMb9Wn84v2vbFneCFJwGRb0gaQdApoyByw3TgA26
I4OsGOk/PDwYplHkiVo78bxalqyvlSzCDCOMvvZ1371MQfzourv6OIXyCpBtsU5wgqJ0CaXR1Li8
ierrUtxa7ddqlIT828qIs1fFWE3Uk4rjtHoNxWo1mm0xTGC08DqJAcDgz1T+LmY8a/A3alkae1Oo
FaBg2FUTpxkzAFijvWJJ3I/TUOWeOxTH8zqxqfQrHCG2QAZk1pBdngO9fpys2FOSfRrlwRgdu0hG
4bOtGCswYafsOrKqnMXcpDlzoXGp7KzFA3srmhStL67kjNwWzTRMdOxpmPYrHDC1joMfbxxTMKiP
WuljiJcVP7vV9ySS5c+3N+snkpgvHfAO39oJkLR8vmqW6tZhaYjLTnB+r2Qwwumi67kWJaY9BTHu
Aaa7G6PvjvnjzzAEvYvp3C60IVOQ029mHXtpMfjLEp4H+Q9FOC2YoHX5TOzOKoDSonQQ5Z30It7l
fq0F3Jje6SFAmf2vJoid5UNTx0uSAE5dvjhgj0Inhyvzetvahicu0PChNPdN7W9hDzMuahApPba4
ZzAnhsp5qRrqsyxH9eYmzU8q+KH/YwmhWRsXTlMzOFiTOZ9HTfX60b5whv7AbFlHtgxKNCLmgNG/
h1iu/j2rr1u38BgSLTuJQvANf3P2unwit4FuojddARla3GfXTmeUloLcnFdJlNfWQ4scTvIQefJx
UtzTnMMTTl9KYxq14EgLXPMvq4g9S9baua3iK4m4vqzCl54pdVJFcKycGp4/Pg2X7MBrPl4Y7CSV
C5ueYQUmKAQ6MkvNyCFOUzzX5p1Kr2f6+fwWySAERVDLhpUs5RBZEZTjRZ2ZXp1/PA8i2RYxXtcH
3VLQgj0HeWQfwOLv03mUHHiyjSGCFy1Sc3FaF4KwYMC0hSpI9vEnGlCkQpVAlxW2SZZNDNDnuh31
iZ/jxZV9wV9tusvpwYuPjmeDi8a+Ae+OREAZouBbJ4RCXd3we1sGjgb0ghgq3hrSend+qzSuU2dM
SJxrl6HXly0z1rH6nj+mFHHeM4iPMd2cxV6HqTr+Z16OmAdx8NtMvtz9nbSd8BVYmVbSjqVWjljT
tITlIgE7534uI+ba9OcrEMFDMDO2Y6vAMpYA0XM31HP8UQ6tDurO6XfTVYJEgrPAVaesOJdLkKCx
ObOz/VQnd3Uty5TLzEtwE3WbWCrSkzMiops4eShlayb7vuAjwECKblcdYsxgJ1fDXFbzKPn+mzaH
yWmciHvt2Nav08I49qz4cF6tZRCCd8jMbCBzjG3Pul2dPdbtn7lRcUSd0ZdznDtYIpvNLxzU7RNF
bdSfCSG4gAr9xrqdcRdQhll/udA/O24cvogrA9SrxFrmCt836xkR4s7McVmeJTaxnbw5WaBIpo1H
NqfIwG8cKC1mxY4oF2nx4Ke5R9c8xl1ogZdvMe2jXk2HmgbvWUHTRiOXg9Zw8a1sirpiTrmEs1Nc
Wk12bLXfZul8sfkThLCIaUG0quIpwkZ7dPKdUd2pspqE/zjrThiCp7QzswNpE5aw29cjujFMzCFx
rkwauCGSvJ/edWkF8/z/V03wmVVRdeloAE7FNWuy68BKDOYpMr79bRs9wQjeUnE0paE6YIpuN5e3
di4pjJN9X3CTg4IiJR19JUFjJ363tBcdlTVkbx+eJxEET0md0somEyJkk72zcp/2mc+UHYrSvR41
rtrX8+q8nb847YzYOFgm1Cqzie/MMwvMC/76izH3aBlUQha2n2UDabYPTwfdUxgEhmcLwYsuuWu3
/QwvN5DIa8yjBR5IctlZT4P9Ln96QhLuq7naNEPCgJQ7HyJlZ2c1XIUk1Nm8A+Hl5f/SCO50GOZY
pVwaK33WkM9PM19Tj7SVJMQ3dEJXVfD4o1UZLY8iG8UcDbMGzn0cDQUerisa9N0Ypm4+eS6J/aGz
bjIqG+L3tmLEtdegYsSdxZUVmwSKMd2OGHwPJ/tcf9JHjwbgC/IpuopD++Ydl8pXoIJ6NHOpKDEP
4Aa8bmfZfqb3TXaR9pLgm3s3IUJ9BSPoxjySSCExZMuVK2oFi3vXyyISGYSgGlqijWzmy1di9PFw
4xRqQLVqL7HeDYf0ShDhqEhyRZs6Hh4ut7Ov+iZIDpZv7NAxMBxou3zfH6bfP+FfIQoHx+SqsUEX
ICbUOWosxbMg8XpbcsTL5BLOi0Jj06B1QOnt+l7Lkwtz0SWh0JbneyWJcFjoc+TaPT/Ju4ClmP+F
GW07/c4M+FDTch+VnozhQKYSwulhOUtLNP6uhZDea8awbxoPL0LnVUIGIpwf5sSIoo1ctUEfXZnF
odAm3xiL8DzMhudbL54YcFt6paZDgQ3Ci4nXad5kXmv5j5jIZpZLFEFkrCaVWtNYx5q140M/UG+S
vTpLfKsYdkdJ57i9hvVqWXFT9zqGzTmfrSjeN60BrVDbm6yKJXvE9+CM+3EE3+A6VaWYPANEyOxV
3XWShVG5U+zFo9neNB5MWkuUXbaM/O9XcXnjxnQqFEg5GI8T/WZVD+fVYSskf6UPglvo+thqMGwW
F7AFvFuGlj40RXrI2uybnn+kIDGL7AdbnY6JNd6PKTuch5eJJ7iLQctrlHRwd2Gi3WhIAoyMkbha
GYTgLTrTnKw0wwo2unFhjs5tPE/vOZU0BxRMKOXg9RyvNymdQHRRmcYUkCX6rMXPptqH5kSP59dq
U+FPKOL8h1ipm1bN9CkwGA2SfJ+wY7F8t1vqxdXgLd3zeTi+Lm90fQUnnOiDmw1JnQDOTZ6bJPbV
6Lu5XHb9kU0SwTZ3aIUkHOo2itNpPYEycenrAK8+QVKTP9uhlyNlZUZp1Zj9pEMYpQ11VA7NeHhb
ns4v2KZzWIkhmGoW6U4HRnssWF/5MfMnDIcubiPzW8UyD3MnEl0SXW7dBVFE9FPvRB4FFtepUSTQ
u8h9eZWlF3/6Kqu/DFTQVALaBiJYUpsk6GCIAAfeFU8dcp8VYUZlofnmOcjHNvyLws1gtVWVmVpx
Y2AZTePJGjxl+erK+AA3z8AVhGCvGjI2TkHNKZjn61i/KJWD8jfRP75DHU4g4kELTkOm9hSrpYzo
6bDVme6N2vwGfiHd0xD2e2NRjV6hl8zrDfrpPPi2aqzQBesdNbtv1Rbo87R6sNeNX3ywl+IJNlwv
qjKnCZZ0VSCAZ7lfxdt0TivxhIOYUW1xMcJ5CpIFY0lTPxk+s+lvVKr64yTTFolCiqmxbtHzUeWi
FV1YtWFh7us2/MPtEk7hvkSGYuEY2K4h0P3lyMeG//LyyUQSjl2TKhMq/6EdRvI8GDvdRCON7PVU
hiF4i6q1KzpwI2uIvZ/MZWdM0d6JZRdPqeYJ/gKdQGpLS+CM007FVSpHaYoTTOAYPzrgwZOVu26e
wivNE3wHCF/aRmkAV5uZb803urHP0IeL6byK7S2GJHiRLKJIojDrzJ0Y36h+qr0Ow+THKxb9dV75
tm3Jsgg6e4kNvq7XDhcjN9GA1qr8FPlM2R0vD7BeXrmb6XAe6T/26gQl6J2aK6nCyAJxyN2i/4W7
xxDt0+yAee+GUfpJ8ejQpzS+cuJREkdvL+QJWdDG2i6YpbdArsEIVaA7sQi7TlYsKAMRVTFrekxS
xkrWLho+9PmQUeJVWbv7w2UUdNCNMcK44Th4S70yCPrz7eYQJc6+nJlvONH3mHa7nMQH2i57J8uv
h8b+w60Uh/eUek6nRMVv+NdjWVe8K/zFYzkHeb2HREnF4T15ukSToSFGLOm3yn1OlX0Hc6cH0w7P
L65kD0WaKAxBGOrGglyTrvj25CXT5DeyS7gMRDi+3Nqo2tSYp6BKDF9rv7bKjJhUkeiJDEUISAuT
MBuF2TgklX2PsSKT/ODahnDRhIRRUehZEARpO6uiVYlzmNVK4KDmcerHK6ut3mW9JxhBkra3Mrsv
AMPdoKruk/Eq6v4+v/HbGnbC4KKu4k7cCodW67FaaMJlmoduWZ+BtqbaD6WsKVK2aoIbzOe2KkEK
gAuPg0LRwghix/RRZvyHqyb4PANTJux4wuFRmkiKhO20l1qLbNEEj1ckdW7EfP9pw3xUq+xJEc7D
6GXOj9KSuBzZqgleD6/Eadua2CBkGJFQz7xkaXfJ8J5rr/5TDcQpVEnauD3pIVFtXCv6d9xAtNna
N/N1KR14tbl4GNLumHgZ4NTErzUuaTDsLWpHFP+BYoXfCBRjb8T7sjxKT15uIG8u8yco0VurYPUf
1AFQc8ICwsxgVhTJFXtTGhMkllwWxxDfduPazB1tHmA//eIteNI1Qn38pMaVN7qyiQubqrDCEgxI
ZbWKkpEeIXnFvii9FhaZ689L9B6NW8EIBoQbzcK6ASKV7qWaPFsdKDtkRKnboqD6RXdcFUQDggeN
k9FNG4KjIKowhif3Z5TjofjlvG97S+HC34TME4rgQIsJ1axWP0HVfiBpfiSXSZD7k+Xp+4vMS6WT
mGVC8b9f+dLRYEqs9hDK4NIsIY2eUyIp4Oau5Y1Kr0QSdGBxVT1bBmCkjbEbuunD0ls7VIWCn2H2
alXbOYns8X3TilaQgj44mclKgoMiGOzqYRnZh8603uOzVxCCQ53TllkYDAaVs4fDkBhfncI5FIot
8XKbG2RhmosJSzVMkf4tGkrbzBz4gwb3Z5qDYXQ+OO1vD8fkWndCEW8vC1XLligcRbNurAi0m44h
02yeyHijBisMIdHh1GhzJAps1Op8+4IcYvQlWAQjpn6FmXLTx63A9Nd6PZAOHsEAWJM9g0/DM+rv
6fyY1I/OJOsQ3b4rrbAEx9DbsZEsJUzWEFou3HAK5fdamWiChzCnIR7JyH0d/dZh4o9+gPfuyVe3
/zPVcwXfkJKYOgsFUDw+6+6OR7+ydIpEu13BNcxqxIyqwNJpxRfykkKsNYmdbrqC1e4IriBmWkWU
hat2gZnptD+o7m9PS3+xHvALgypX1xyRBAvUMzMZElxZlWXqPaaa+37KmF8wSVPFtignHMHlTLTK
s74AzjguXk2+4mp8/vTZ3o4TgBDnlKCNN+MI29ErxoF112lnXI6LLCb4D4P5CSOSX5VONbsjlwMG
o/pT0N1mGDe3vCSCcCOV8VlLpBL7h8aOLJpWwFODRDtc1DYY89lr8vLpPYvHB/4Rx0b2XTCXsrbG
Wp8tXBVJ7jn9s01BKjdJtHnzLLVOIILBUBTe4SZnw4kWSYUZapXj5cSs0DBcMfDlVbWnq+XXPh0e
/0w4wYrUGn0+RgvcxbjCcB2P0X3ayzzp9kadhBP02+1jp3UoVpDwNGcbDAi0qMzl/If2nVAEJTcV
wqJ6BIrY/8I5ktP9+7TvJ5zYn5TFJNeGCSvXDZd969nOdfr9j/ZGZKXt3cQlNehtAtZEoUKep7i4
6amsb0iyOYZwos4WGegSc5TomY63vxIoyrZGrPzMx77NRnDs8mcy4um+es0dwy+nqmQiCSdpnCEs
RZYTJ6kaZqOXJiCqkHmF7dP6tP2CV4hZkRCWQKQsdZ66ONurCfuGx7sLe1QCqr8rk3DyD4bgH3S1
sVxFh3JPo3ExRYrvKNFh1mQ9Q/wzb2I520ZZHsHQUBTTvg6v0iJJ46QBDJq6wD1aT/c9SBkzWevn
5gaBUVQ3QZxDNLEqT0u11tEZ0i+Z/iO371p6pIXkciKBEGvwjGEcGVoakBdpC8/N9gn+1aSHd1jo
SQ6x7SUqDK1pUJsRuFHuaQZm1Yw36lzLImxugm92ZQUjmCif0T6YLmDeZz6b4QhY+m3QX+CPOO2K
5p1r5vxR2zGUjxbRDouZ788v3LZHcE3Qb4Bi1HBVwXxo6zh11yBUiOOyQSwyJng3dOadO7eq7y6o
2m6aHoSJS9t5fY5OXcdwUZdlFX7pmrLzaftyvvo1gnURUuWdnWOBlYN+PeIWU7/0TlrX5gd13/0C
wf6mdq4AhWOXOG1eWQoPXcqrEn63+oW8hnSNhWPX6RIrXXqs8aviBJW/CDuHZCd7l5PJJJy/daU0
WsyflggJ0/G2U0OreE8FpUuIoZuuo+siRcKM+XVjPsKo05I/BP9KPn3LA2qoFoardlCb/NKhtUqc
5Hk2uEVJUBYaf5urK5N8s3rwQX45r/9bJqbxlkyQtSBhJ6bqbCWnaZrFS8Cyq2K8cmXzp7b2ArRk
aPvUDdtyxZxWgwzhWDcKSq6cYxlf0GIv7UuSQQiHbG9GRlMlEAHNI5NRYi7l0W1lxXebxXFrQfiv
WG1HYU6ZayOnhBm87GgclN10QY+ql6IDzpCE4FsnOoahuLapOSbqaAT9HZxFIT2J0D6wsIel6gM6
DJ9YB5bbojw609/nNYB/TfTpGiYzoY3e0OAJBMHAP1sOaW6iChSCtWEZGqESyifvbarzCkbwbODC
ttJIN1CpC0qyxnw0h4Out/shLySrt1kTvBZIcGlJS2utSSFQclW+UIvUYRxGexse9Ffazze9G+r6
MZ6Z1/WDi+C1ZihG6g6xq/3TC8yHGU2X7q7w/uHDkzHbby7jCkw4gS06O9OY6uiOhH4Maoc8McZd
FQEBG9Z5vZDKJWSdNEvJI2pCLg3ds2CaXw5xOD1YmHlwrAM5Z78UT7BjW6u6Kc0g2rTnjKTZvssw
+IKP3ZsPkR+1Mj3ZdH2rpRQUf077ZSYE8hWuVxYvQwkwUmQXdwENoltjlwfFtexo0mT7J5hBnmDG
V6cAtHlqrshepShP9pL9QjziW6HzFPswvfu0kTIYS5dXMIt4skhWJzBAu+7j7z1Kpf3SSbsnglYu
L+mLKizADOF1k4kRcHoVZOZwiZbt0mudWmajmx4Ogb1u4Fyw35D4GebcVzXNlkA3p2OkDiHr0hC1
zX/VVem7NJdEx5s7fYITQ/C6KVu8rudLYMCZjhrbzeQ9GTrQG/xfIjEAb9qUmbUKiQpUnHd0t3Sl
pzr3501SJodg/FWjlXqvASSzdqV9Fc+S9B/X+DdHwUoIweJTc0ryqC6WoAZ1S4OCBz3UCJPYnUwI
/verg9SZaTE7TroETgzO2uyydaTpPxmEYNkqPOTY8c0giaffJwMu+lWAPtIsWO7Zo7ZrP8jHUcrW
TjBsbemswULOMSBW66X5t55+jGQsDTK5BBPO4wJTIUfIZSyf5+VutiWtkZv9YmstFgL1GV2LCmbJ
LhjiZO/HOg8rg/pa3B+Rd/aqUfPt2rocIjSwNRnzWhdlRhG9c+r6qiDUp3LyV4mjEEfrKXREhyaI
1wIn97JjpWPCQHnAENi9foyvlOd48LrHCJPpxsNvj7hFyn21FGLNbpP181i02M+0uaPZDQjzSxlR
+rZLPtmb2Bhjz6OrmDn80ohixSUAO/+uuzRBVoEhPKGMOUKiPGKTzORaGab7cbCxcj4QzXJDK1pc
SYpgGwWP1y6PX4l4ZUfLMy1KC2FyZvRKmDfwJPjfJHrK1fCNnwKFrmuh4N3APJLXLsRlOSqAXLiQ
nnxw3BtSUjC63WTsu1Uc9ObDeae7adgrMMGwlXIGj1sLFXTHD3Fveo4KtnQpf/h21LqCEWw7U7uM
zXhTDJRLhMQvHDmh/tdwwXbtVbUbD7LxTzKxBFMnRZpkZgGxKutBqy9M97aJL/5s5YR7TGyzEt4K
EHn/gCnRk4LGU0Ss50E2PcRp3cRWmC6bu37k67ZYibfU4460hj9UdmilLDSkp5dk2V6uiavTa7A7
NXZRDBK0i4pG+GyX2pxQVRZObJrRSirhpCcpiOomBhi9Mh5Lmz24aSnZnc1IdAUhHPaW0/4ryZge
rcorpsqbnjUZRY5MEP73q/VqMOWQFDV0gPVguj42oyQk2syYaSsxBF+ASgWmWyNWKip2nLmP+qVv
N579sfNyvPeGzFeksbRM5wSXoA5p1FcEmF2F8mE18+Y0RI7Xc9prtTye12/ZNgl+gdDMUTJ+5if6
EAWpodaHLGoxmrzSq1uVLXVwHm9rw9AFiFGsBFxnyG+93rC2r5t6NuHAkzkFucPBtCR6t7V4awBh
wypWGYnTAaCtUeW0gFVbva31ywz32NSQVjttHRW6SlCFhtG8mK4s+KB5Ijk1e9yVnU8ZskO+foE2
eL+/tn3qYznBfnfsEOLgshcH6sP5pdz06StwsdRuyJU+iVDQi2mO7aMFLmTXp0852KFUcEqS4zuY
k5At/CmrWBjdZX3ZjIqL/s08S7x4RL6jNRJPKejuvGBbi7q2OeHsaMvOJvXEbS6e7sA7muFBQwsx
RfpTXjn+YLN9zhKJ2sgcr7CRaTSwZuDXhsQ0bvWi9kuLj7SSOV4JjFjzicnUSxmRBBHwcpvmIRJv
s4wJQgYh5IuclkQOCCVx0lv6QXWSfdJrGA03SzZJBiMcIW1BKky8447D+R7Xe0z6maMv5/Vgy1do
sCwDeUpTQ7T32lcgoozVnN953F4P+zn1FTeX+HcZhOCOunRG2WhSLkGpf5nYw8zC8yJsrxIIy0G3
SFwM7XwtAu47i0aUegns/pPGPjjJgyMN87dlOGEIO+FmiY6QtcEZCC61cceJqpM95p3fkms3dA5y
elkZoLAvbbzkk1VAqCgq/aFw/byXMS/I1k3YlzKKZ7PsAEHb1Df1S6WufbN5l82fFo7/iHXwYKDG
lg4AMexrR7mf9V3RSVR4Uw68+oEX2tUcvFO8hsBwbr1RDFhJ5Xyy7As9vZpGyW1l+1Z9whBDVKNk
ptJHwLBuq6PS+3wCrrvrUbnuDY/8KLAfkGn0zyv21jGrrUAFxe7byezJAFDKvvPBBTS/iZwhiItP
Ri8TkOvTm/vYCktQcDzV632dwA8UV/2MK3qxT/bO1fx93oMXPVCOMhKO7SzqClBQcFKOE3qsIdy0
hzVdcNoUkHDunS/VNy2MP45B7NeVp76HyGK9poLSK1PTOch84N6pXxf20zy9J/+2EkvQdzZqVjKU
uKKb5hyqM9vV5XOTym5M2yHzCkYMXyPd0qrsJe2ALoDddGS3tZ/7mNhxnxzMS+VOtl+b/mgFKMSw
LBuVWud5S5I+jOwplg0bkH1fiEcqOhoT+BDgYIeQtFdMNglSumKCl8gGTLB+ye4ut3aoeOYO89n8
wsseF5BglggdZa2sEonEMCSZMaulprAotSluiq4OF1PWSLUVxK3i8JfgdeVcS7VEAqBBGBJ15OPS
NWEy9ZhTq1ygWP96Nui+dJv9eZ+05WzXkIL9mFDvwuEvtZn5d1xMvtlfdvFf5zH+I+j+eYERmRCm
rBzqlD/URtdFsuMDo0q/80w+oZb8wBgSaRvwpjdaiyXYk0HBwtE7WMlhTwxMZesGn6fyuEUx6vdX
ne1xqtTsWsYEuXU3XAMLdgVGsaYtSgDr9lOf33T5tUMeYvMdBUxrFMG6nGnuLX3Bgtqow+pveyec
ym/nN00miGBftaMmVsarBFyLHdLpoDBjX40PanU4j7NlVitRRLOa6oH1Ol8wNWnuu9YJmFHuzkNs
nbtrCOHcrYtmqqqZK0P8VTUvzOx729PA0vd6J5sVupk/XmMJ5y7GFGOkOloDAvN+2esYqa7sOk/H
GyJPesgCik0nuEYTDl3KSF6rFtBw17MvKpzxcbjcp0fk2DDXwmv8OJAp+LaPOt1oBQE1xiftNLi9
xy29jWLqO8PnNrX8LsOwc/thTiTR4H+s6AlQkHGKkrajJi+96MGX12PWHPGV1muDaVfssmfZVXBb
709wgkPU4rKajRh6by/XsXnvZh9ZoXsGkcQVsmUU4oqEVqqiuICZouWhAel2xZC0XBq4/tYnVXsd
zWZ43gy2Le0kmeATwdsSaQZfyJQsNxWLDkslq3uWQQjeTzPNlPYJpEqc1INB+2oje6uU7Y/g+ibk
b9SqAERhPRgF5rLVj7YaWK7MkmWiCP5v1Jk55xpwypg4HoYnPaNoSuL7tg/fnzsi9kT0mGBrtzp2
ZIRbbYxqR4z4vmAyXjSZCYnlMN0ydbpTQhb3MMOGwBp+MX9BbInxkOOlLOW17W1PQgkOIpoIzt4O
YMt00xVXzQyG1eRKby8SWaJZskW24Bm0xhpGUmH5FLP1JvQNGDJ+3U0EDf+4NtrwTE3Q57gaB3TT
IsM1JiP1kiZ5WlrZ89ymQq8wBIU2CCogqgEYrfvB0O+aFFx5SZjJHM62EqxwBIXOsRFLkvKz4jH/
yidlNd9AS4EngN10He+Xd1Rj6ic08Vh3ZqInbg80Nftstn8pfbxTU0kUtB1XrkCEg70vLVSQ8HfA
FrQ8o+0ZqCggvsZwh+flUOQoK8CS7JUu6HZSsIJ0/KlJjaPdnFwYJjqPH4pWWnTMf7l4fV8vn6Da
pB4iFieQbPSdUPcTP75Q73j5GsJnyU5JV5EbwerWMVosV40KWPUOI6qqI+esjq6y2dNCcKTt1IPs
7ilTRbG+0QWnYduZ3KwwqsNEZF5eu/yuG9b7KqTvcbIrJRGOvag3F0yNhHig/S6+d+whkr1oSLyE
LniJ2gbdSsFzEHabHe0iClGo47/j7F4JITiJQiduljdYsSGuPUP50Iwf/wxA8A5GV5NeyWGvrns7
6vtqePij74sdUeOytMtsQwBWVjexEh+i5cd5BJkeiy1Rylgb2czvfKgWxBPWAbG3r96O+2EHjuBb
eRu9ZNvF5iimYSRxk0Ak19rFKD3+H2lXtlw3rmu/SFUaKEp61bAne8dTHNt5USVxR/M86+vvYs49
2TKtiKed6spDl6u0NkAABElgQfRWJQg2fGNULyc1ldl14SgrzhgprAs86p5l8nVbcatZCKpzdZ2i
r8Pg682HCjTlOsPRpa9oa2/aPfhG/w6C80EdTSLdhBOCG9Iflvm5qo+hiJd8Ne1YSME5YRxpuq+y
R1nwR9lK5GmqqwUvZpg5wzzZfycO541BQnPFYC/oKbo+w+FLq74UvkBl62e7hUCcRyYSKXSZ3eDq
ducV99aVgrPk/CmLbLKr9913/UV0nBSokCcE0Gb0kaH7AD6qXlfkKpx+kIBg3IRiy61o01k3OgNT
ZXQTd5t8E8Jk+mpk/bon2bfXNQibkZNqvkNucTA/oabMqcNDehZV2Ky6FKiQ0FahU01X+YTBt6zR
YgvXV6WtBjH+3VvKWYtF1bSr4i2AuEShbssgHQwGFHphe0tQECcdt41wNfwsILgUQfFLK8ULPfMp
coZc970lCWxQBMH+vsgMQj3vQagHKeLqrI/3rWg0FPOTd1nOQgSmxcX30WiRU/Tt4CWRkYOoozOT
yZGG/Gq0wq/TOHzH8EKB1kQWwEWidOzaPpkgkjkd8/aYto1dpodq/LG9OArzzreiGaoO9lcQ4hro
lePrCGO1t/JMpxiD+6zdGDfVjGJCDBJ3o/1wOzrmc/hpeGY31bVjCW+qV/Krt+Cc9eHmzlCLAODa
Q++ap2bfHshD5+Is60quKJt7b+pvwTg7DKt0iEsNYHFS0VNKkV7NCVjAiEJfBUplv3tLqZw9Rlkb
5LUJqGZy+h8lGiAiz3LybP/RkaBvJePMM5vkIrJqJtnwAE5dlGhq/56Gk0HoqmWwrjWLZ3dEJ1E1
qXrUuV1dY3S1M+HOJAoFd00rmdFbFM7oo4zQMJmBYh3YGNDhHHhBZRNMnCg++1fSMfi+vVDrJnGR
ituLA03OqSQBT2pAWo4ndeu2D58/gsFakdHGZmi/ZF7Ejlpt4jb1k85tgxHVZe0DJj3t/DjdbcOs
6w4MH+iKwwB2yjsyrUyzpJUEIyBeGaFsXXNR6OJMN2aCzLJgVUPuNuSq9haInPdmsLhkVoDY4XLf
/FnjaBR+/jsIzmdbNN3HcwCIJBwx0+lrFt5HsygErnqrgqRSR90aeVfnpVZoxszlsHPN838GIeVX
84n1DoWe74jmqqwrzZKJgpRJfXdT04CzWQ0ymEOUksOUN4+DlVyHXXG/rTgWYd5FILw3/xeGy/zi
1rIiK04hEwqCjc+D+bL9/fcpGDxVVQmanIDyPhfXko7mOlpiDP84FbJrWIXd4AU1NhxNos422Kow
CzAuLGhSXIJ4A2C65CrgNBYVG4uE4cJAV2IjUgx8Py3votrpyWyn+RVF7wcVvZyKROHWpe7nJhsj
prf4cfLviSJY91XzWqiKbfeLaIOZ71aGjiVENB3+36XHX439s2i6zUrS/2b9+RQcaWku9S1wlBsZ
Ax4T3Wac8ZGTHIMX3enQJCOKNn+A1MEOio5gpONcLDBlv4zMOoZorZNf+3vNDW/8a7ykf1NvVLCj
TAfRLdp6TFUvkGw1F9qM50jFAF1A0jtlx7oYE6fZKfvRa3+NrywETPzri3eBY39fwCVNIlXEAFyU
3Ertazt4E0xx25dW872FSJwvpZrcTAXDIHt2t5rshx07pomaFUWicC41lFEP5lvsrH6b3UhVe5Km
wlMUEc/dujtdNMa5kxEUKkqkIE3fn+TocRCVEK5HBksDMQVFYwp/DjOQ98RBlHUgg6q/065/0sbx
3BZJ6GAcbbObtPRue3nWBboAsr1qYQIWTc0c/X+I28newhNw93P7+38w6QsA50UkjDMzLgAQHjuP
nsZjdGLFBkXPCotRjSI6qzN7ercRqRc8zoWsZkqnjgWkoLntrc8S3T2aYtIu9qu3UDjPoUEn660G
qf47Uzl06bG1R0fdtftgJxogL1olzonqwgDdeQy4ApcbgXQ9UZEdiNTGxfHC1zKCdt8OtasoS1Lt
fj4o6lUqIm1fP4Fdloe/7kzA5d4iIYU5XI+79pjvMMFpvNf21WfWxt8LsgaB3vibz9kYtFRPgBY3
z7p1C354gXUz99iwA/6qsw8Cn04TAPr/7wNP9oaXH6ad5oG6TdQGLogO/MWnSsqgSUegoX75Cg2G
cxEelKx7KsHnWXepIAsSoXGeJKe9rMwV0Hy026TGflax3TaKrfujreeP25oUrRTnUL3fBbXFLLxJ
sn0Xm8eciLgPhbbHedEc1GjlprBx/Qa8l/pOOZhug1siVDzVKAjxBfpb35J+RyKN25JGtataNYNI
U3FljD986TxUD9taWxdJU5EPywSXKTz9RljGEaYoma1bosvmmOGBangpvehYHVNPckW3hOvB/ALH
Z2HIvzS9ka3WJaNXXuN50Y53CQpdnOBYXctufBK9M6/qcAHI3UtqvqKqNQVgWhivZehf4wR9KIRs
xqtJygKG2wXzAJN1Yp2pMb9JcakMSpaquQYvfB9+HvN/CjPwBAu3au8LRLbBLPZd2QjmMPOB2O60
ylWeicMWT7mXH/rQiW5zL9oRAdM1y03exaoFJOfPeAUwp0IDZI52mNFN5Ek/DHoi/UPTNifOkFsF
CA3j6Ms4dqLMdnV70cBbRS3TBIuC/FbcQrNAFJMbrSv3mZ3Ip7ijeNbfhaK73z9Y6AWIM5iysYou
AeEt0o0pdNCB7fUH/9A9KyeWRIvfutYN9ILHWU6jVVOLnbN1qd44mLmp51+K4iO72EJ5nK0YGbpj
aImFq8qrKH/RItGbA/vAe8u4CMFZhj8FVtMmADC/gs3L7vZJZaPeECPtaxv/OcFNrTvbDiAyCKbX
hf2XaK6lPXrrMH0hAS+1V1WZQzDR9t9XUeLcuNAdF/NTtTdozXRnKqe6+TTo+205VjfJxfe5IF93
ij+MCrsKrZ+z6nqkn2v9uWuvlFCwSOsB47JG3MljKOe4GCII0vonSfEy67gtyB+2kgsAi5GLFaFy
GlVyBUmwVe1BLPc4XlG3w+RpW7VDr3jahhP4DT8GOpeGnhLmp0H+T1gdFIQFKxEcbwU2xvdLFVMQ
ko6tTV9oTqMcAv170gxoiv++Lct6YP2tOcLFgJqQppkiyBKHpp3rjw3mcMTFK4qb29xTG0EYFxgC
4aKBFpjB1DPNlVZ/MxtovCCyqMxGtDpcQJiS2JQnFq5zlYII/ybycVSrvQ+ojfy6XAHfOkhB3xpc
ltaU9h2z6Ej2NPATGsOuogl23gr5xVMkKmBdVdwCjxOqVUIitznLJfTINhWUuu+2BVp3oQUCF9RS
NSiMLGII1/nR2M0HwyuuZweF/G7ufCi9XIBxkc2okza2Zqgvix+InNuW34NkWxCm1y/BFihcfIsr
Dc1gLAGr5OaUGOgFtPCy4Ev2GNSP8RB8oYppetU8PBASOia1zpWheqX8M/CFjJOrC7hIYDj1BjqN
x7zCb/HNT7m+D0tBvBB9n9OorppJFzFZB4xDnY5S5n7EPhYCcMrEoCGaYdgFABzppj1WTuHo9zpK
yaqb3BFdhKxb4wKN2zFoaEylT4CmPwzoLVEO5NVXndGZ3GKX7k1RuSb78e+TCIoZc7JCQM3HCZcM
VAVDoN+6qg/2YHLXypiONkigZgc/tyJwtfWluoBxshFtUkA0CLAyNok9p/UtATWkIED9QYMXFG5L
nORUwyRjvAYpN50XHJRDfehPMxTInotF68Wsd0N/lEuRe6uuNJriVahFsAWdzKmkSImScr9thALN
8SXP5lBmqHYKAEPvx/w1jgV5yroYvzfDdyWMQdWEQ4GwpBsHNX/EdMH2b5N8lXNUo090MyHY2OnX
OL4mJ7w87C0nnjwzcLMjm0Mvul5e19pFKs64DSnKi5y95ct1AuP+oagfMugLAGfQzSSpaAuA2oh8
LozHXDpsL7toWThTtjrQ2OkSBNCjqsAJcGAUJ2Vud/785QNIix2Dk2Sg2dA3PcKOYTyWmi2DFEj+
SAq0gOCFIZg4kLDDQz4+VcoXMBBui7Du+P8FABUH54sYK9HV3YjwQg2HVVMUe/+6PZU/UYjr5nvp
I2u/QOPOrA3I0JuigcYsHy1R6usseoNZtd4FAJegmu1kNpXGAOLoZDY+Jn+0glgpguCSOQ1pj1VP
gFCs4CoMzVM4yvb2qrBVfRcgF1Kwn7A4oIRtOmsZu7+QSQkemyHxE2QjVugkJYrWkrC/LdHOsbcU
Utp5MIkGsq960AKe/X0Bn3Vof1JBCOtGUmX7ySHOX0NfYNgiDC6w9VXggzwEGGUluX2LV58m3g++
qIRydateiMJFs370lSxg9qDA4FrFM+ZzDzYiikaR7Nv2ookk4qJBR/SsTXJ4UqLk6K/q3anbG62g
qV8EwsWDIMzMofEhz2x9m8uDDKYjSXr9iCAgXjctTcdYE85JczC+YqwR9s0pJXdTXt6Y0XRXmZ2g
dYOt8Hsjv8BwrgriB6LEBoPBs28f2gSsq4nqWJKIO+kPmf0FifNYS5Jwwx8h32g8fz+cezAhmO50
q92x3gbU0V5pueAwsb5MFrj2LBl85Cq/TOas9WqMUhSLHFr5Lh8OViao6GLm9F59vyH4e8Y2y6So
Bx8iHnyeiqkHs8I5H/dafO1LV7mIS0IgD/+6VFeNGhcJ5JH8U9W/TLCJWnAkEcnDmUM8hGjSBfuv
2ybXCuKBFd3IyWyb4IQttO+JkKFu3fwu+uOMwm9D2dQb4PXSWbFe4shHZYqb14O37U2/GOG3FooL
5oFSlD2KdCGYy+gkcWGyix7LBzaMV37NrhntFBqDXwwN6aNgHxEtG/v7IpCXfZF31q8ii/GcgKsz
aD5Nogi7uh3qGgE5GTiHYO1vMaxMl3QassNQVjh1K71WY3a/rcJVMRYQXGQN1cjskgyRopq+diCU
S/q9pYrm1IlAOJeNtcDo0wAgmMhqT6Z0HP3BHTRy2JZlW11IuN6qC7ypaQF+OhSJGLGTUv3UDaIm
321JcEZ9CzEqpW9NBc5yU347NLbaNI7U9QLTEsnBuWstp1VdhgCZpXKXEOWsZq3obm7VRX+vuyJz
LkqNrhpklWGk3bmdkfqEs/Jc+saV6TcfOpQuwDg3jfpWS4OWrf90MqfACZon4ovmFYgk4hyyj/GK
SSY4i1SBMHfucd8cdde1krodnUPBJrSe26NeVaOmbhBCObQxAr9Ll0Ak/SE9MsqN9mBhkKTHqpIs
V8RkK4Rjwi+iTTL0Ra1ogGu80SVO6oZucC49aZ/tUFwoOHyvahKHH0M1NUzK4AsEwrylpEJDEXp9
wv0QD0cr/4o6VFtrakHKtS7XAoqzjLlOwBWmAyo8Nl8YS5SEqp7xJ4hGbUn4lL5CS4VnnAUat2hB
mw91pAAt+Un37VFCW8x4aA/jnbKHZo/kAF2+bMckFtre7VALSG7h2rLWSKKNuMw9BofklOyz6/Ag
HyrBDr8alxYw3E6BSUF6qxSQzNSvJtKA6sAzi0pk9CwobAnDbRaW2Y5VTyBMbtmIHG65w9k/+qfb
1V80J3nGoDcBokgsbuMY8NwrawwwKq568tWgV2HxuL1A62+9F9Xxb0igG9KyhBmFfGJ+HJ3rcBcd
WTuHaifucKDafhtRIBT/oDRaQdwaFoQCia8TZ2d5eDJ6QQYrciz+NSlQc1pUE0DoufOiA3MsTLJA
Th57liu6ehAEDP4xyRxRJlmBltglPnK+Kd0ZgXHwTbxXjLJAecLl4iIGGreNIWwgmI+y9xG332j6
cZLr4shWSzr+e1qqNyGD7yDBe3YSSAlEi+tzOB/nxNs2BqE8XIDw86xTRqa7HsRu6mPqZiAmQ8Mc
temuPQfuIGLeEEVBwsWKjEgmODegQbIH55Ab7vKd704vrZ3b7TcZWvSdUXRoWz8nLryMCx2mPs3J
IAG030X31NGecNfq1V76JQQbpH6bPoqIdFaTqAUgFzrK0jKbaYReBxBko6SI3m0vnMCLeabbuKZ+
MP8KTdm+ortAfcBg120Iwd7Bs9sadMwxWBM6i4+sxtE8DrvmmIF3YRtGZII6l2921IhDjKiFQSQ2
Or+u9YP5AiscbPIwuIyhYBTVbQgWhy+Kj6bcakC6jB4c7S4ITrEpyGDWF0fDgCIT7TEqn6abvoET
fDrj4NRmmOtx0DQdXJ2CS5Y/xNgLCqe3eG58WidAGZzyuj4qNtriH/GO5FS34tJ0IRrbnJcpYF5P
2ZDLuHu3WdEcWGY841Nw/SttOYoSzvWIfhGNi7JJlYNnizLv0a/mBH1zP5psR4VtyusJxQWGreNC
JkXrjKSRoEH9oY5sUOfs4ocOz5qJPbjxodhR3xHx56yb3gWSi7dGo6OpdIYaJemrpjim8f1D3nQB
4MKrH0ZVoqZQXeFNjtGBKUE5pLiRv+k9ukPtcLT72B51QeRiazb4tGl6aLHK0Ah4bkRDcoSmx8XS
eWqHqJUhUpo6qO730gdGJD5Y9v84X0xgFjx9bI7Bc7HUYI0meW/ujV2MTbHAwPnJAQkN2CejneiE
+odN8bcO+SkHSZRYoT5Dh+WPzkPTt9M9BneZU7npNwxwc9I7MdWbSK2//r6wfi3spkpB34Q7nHrU
rezY1Wl0HUT29Gtsm5AGVRAVf+0DCzxwY4OopQKeUZR2NJyN7puQ8FLgXr/ygAUGOhqMxFCBIY1X
+XzWRE1vIhm4iJGbaZ/6Or5vzbdh+KLhnbN++DsP/sV+uZBBT3wdUxxg7uiDln+ChgItqRiZ/Jnc
yM+z1+5FG7BIJi5idP44YyYlZBqtG8ncDeqXMhBcjbEQ8P7kdjFvLkSUoNMYEhMQmXGl6xm4tj7N
kiNVV+N4F86Bs61BkUBcvAhGDFHSmQIz9SQX10H8aBDBDv+HpOW3RDwDlt7Wc143kMhAXQrInk9s
RlJy7h1QIYN44iAaQ7guEzpt0TxqWqhAfrtVWaiBieZmwCL1jhn+UCO3KJ+21bbuO78hDO7+crBM
1OAXyMN0+r2fftDm8/b3/5CEXwC420slDX3TT5gMO1D4YCjEPgJnguXopWPsGWEr5tU0AssT6M3g
kiS1TA2/6oEpxY9x90p1D7Xh23KJ9Ma2k4W/lu0Q6H0LvZnZyWjuVeNDqf5FbQx/8f1kCI2hV3vw
PWgUbcmdXRb/EPXbthCrGZeB7gsZDXuGxfd5mKOazX0An6HDtzh8GYvbur+RZMGRYn3PWcBwgaCY
S98PDMAMDmYcarvkRG6NM8VDSbUT17Uzp3gXdhZonNOQGO2J1oCV6ZQXNf+st4dAK+zE/2l0rky/
T/Tfz2rHcR1tbGzIpUwoP5+hHRu87TcatvHyJguRdbUPqahwaH2lLhicOVSjFqpaS9htR2XTIrST
NNyl8bkYfmybxB8W64LEfGtheLGSmZofQhr1DtOd2OXUXr2B5nAzJc4iVx11oTouMVbKbiR1yVQ3
FK4mXQ0YcmJWghC06qoLEG6rG2Wj17OegZiPfnYzhfa2ykRrw5l3jvpgvTRUhNDqYIxX/RjbkXat
WgIxRLri7Nqfk1T2Y4iBBJUUTlOedeJuS7IyfvmNKfPj+KRcVdBBA1GU6qCekATvkn0coykQswj3
/55Z9i0YtzP0pKWB8mvx/Zs+DW2jER2WWRB+Hwp+2zI/jK9QZFDWx/Ca4TR4GGvhSt5wi2lEDnsx
Cc8iwor1/OBiaSa3KRiVDEQFSzSk7nTSduPn/zTxRA1eTebH0BN1+gtswmSmv3DWVvNVmQ4AlJTA
ttIzHiPtuRfspgL/4cnkzEG1CssAiB+PXlB3B30W3bAKXMjk4gCIw5KiywChFZ9DxZYlTPnq7dwX
SCJcIC4UkLmpK1IAh56NHyy4SQ5YeieUFpu25k2HVnTpxD64ZYFcbEhoKvVNC4fqjNIuir2UvYb0
WfVtyT8KfFdkC1x8KFkvRzxBtuak3gX37KGJsdpkuaN9So50V+7NT/qrAJT56IZ879oqe5oWSgrQ
esQNMjI79akmGA1xSoNwP1eYRPiSIsFTRFWtqwZj4qoN7IYoB+PfM5qx1jqdXUyZbeeY/hdTSp3Q
eIrH/baAq0pd4HCZZFpZvRwXwCHxUzPtMwz6KmNBfiTC4KJGqcRJW2TAMNRXvd4T60QmAYRIXVyc
0DFcM9IZRFK8av7OiPAWflOLFmVdEIJpdpSYoAfiLDBA92XZJzCGqUd7QD7aOL14sT5+yIvN3zj8
VU0V4cE1HBR48Ve04By7s3kElw4Yw8JDC0r+DwXZBRy3T1EjseTEhA/nfnQ3NNWxUUsvS0TPFetr
dJGKM7UsmFIcLwGD5pivdee7OWl3MeM+NUUSrcfBhUi8yamxQRS2UrXbeTI2RkZJo3ujU2Aobrov
BCsmMAz+gmZM6xDVN1gwPz5l6V6X73zRfaEIgv19sRNSKfZn2YeF69VzQHdR8XmW/1IKbpMaStIG
aQwp1MawB/ASkdJJRHKs59+LpeG3qDIeDA09pqDYYtMmKuTf3c7Y/2/TJtj28y58L8DY3xdaI50a
DlMEkUbrrAOsQJ/NYNf+bdA9D1MsSJRFa8TFB1yDj0YcM0dSr0Oi2UX8mAovHFezlYtI/B2NqVVG
ZJksmlo3lXVWFWd7RxB9n4sGc1CGqRzAdYr0KM+36cd2g99hgOcjz6K5a2cFSsrab0Ga2m2T2tH8
fVsIQaxROf9XR82ajAEgY1XtSmtPmheiZa7xz9/BcNuOOSoR7ppZoNZN29ADr64+Wfr3bvzydzic
86uTEhalBpxONe0he8j1r1YS7MTGJdIbFwLUshr9hgFZw5NUPNWlW807U0SltP4wsLBhLgbgDBEZ
IYNR71gJT74LqAPCjxcMSPnSOpMd3Eiv0/22DkWBR+ViQawPQ4DiQ4BiV/X35Y5NK5s6vIoVoPcT
0WMI4bhggPLjoYxDwJkl5ldoB1aC0P1oPXXH3lpEOx772kag46ur415Sh76EwWPix64jD+i0cDAa
q6q+53jv81tvHj6UOf72Y77EujJTpVV0xKFONh9qjEzHEDAPo6x3f7dsPI9PGydSq1BIJh3G3X+K
bvLDsPtVhPy3qRBfpYeyXTUA+TNe/ZJDhQHqnebqolO7YJfQuKARzGbVDWypjEy+kuXGIWR8UFPF
3VacII5rXMyIQmv2e5ShYxhM6JTEtLOP9WJd3FjjosWUJVT6lXXjVF58YYOOEtRP0hRtmK0jvgwQ
ScRFjbkpNTBhQ6KU/Ci667IWtVSvAxggP6YqmFMNDkBT9FpiYx7cQDnH0w1VvO0l+UNMuABwIcj0
84E0ZgufOWFEBiZtZYxE8PS/5T5rdkZBYUrwT1EoPwgmBUedEtR4zCnk3JVHNyODI+SmEIFwEkVD
Mc7RABCrfyK5FxdfVFH/2jqEqRkUxy7L4q9nyhbnISPpcOqqNXtovnbmYxYKzo+rOxKaa3+DcKY8
NFPbgeMKm8N+3iluccJefiivGlfBXRqrgkv3ydO2NYjk4qwtwcO4TFHG7TbKZ8vax/1soyx4G2Nt
W1iKxS1P3COn11KIFXxilbLRXttDnIPosXX1EWyJw212ao+WzF4Gjnxn3GjPFMXU5lGb7d7pCpvd
rUqvovrIVfUp4M3FjCOVGjwfY5PiCQk9+6hynka8GOxb9LZPosKWVU50ukDhD610MrJ6BEp3IvsB
RQzawfqkPIWY+x66eArpQCyogUaiHkGKHghnrLLXSX5bX8JzeexoWL4fDTo2v175MYLdLa/xRgpe
+1wF+W1mRfasFh5Vkn039N627YgUzKLl4uwkGaGMeT4GUoroaBIsY1G7aitoq1w10IV+2Y9YgEwm
uo1CBkL2LEmSvG4n7dHidvg7WTj3xozpOA116DGIjzX4u4xjFgkSlbXNY7lUnDvPftBULWNen/3z
mN9KIsoD0XJwroxJ2cWYqBAhAaNI0KJOKHGoKogXIhDOj/saVbn9CBBZ3o/dp2TayUQAsXo3s1AU
n6omaDwtpxiKYlXUjLpBcoJ9e0KH0Y7VUYuYdFfmqhrqEo870FqgLYyUDniR70Wpzehf4p3kZKDC
uCYP8g825vl/oTsV6JJPXLPMJ5XfQ5f9AMxJteW4uSnJILh0WE0qlvJxMaKO49owDeCw8Z3EUw64
5zrJu19CCWu6mKNsBCQ+ea2mnM5FB7C6nK79sLyOcwWsf5WttyJmVZH+2N8XoUEJ0ahn+Fg3JXy0
yI0af1VELz8iCC4shGpaZz0bOmFY58y8jqL7qfS2I48gLPAlCNSaQirLgBiDvZldC+/TRAvChQU9
R5Qef1l3ldhFsk+zY9/ezyKSCha93q+7SZHtm1SXeTZLeTLLeZYQp+sA04kU1R2m09CGrmJkjhE8
bOtsPZ3AIJL/R+NfXSpwLStRC7S4SqkjoyHQ1EjuZN3ojE3pknnAK1PgZRGYnBTFHsPseWpnsCQb
nkFEhVfCX8MFkKDrQrVnRIKMWvMYHRqQA4Vuo9ngQVVOBE+tvidqF1u3zIsGuLxjpFIxktHEWWe8
koe70n/qRW3zgiXlSb6mNBqyLrHYtT+2Q0yiKIwGM7swDzcCMUj6IlhTFoY2LMji0olekgprGKDF
6CfCvumqXuSZLrEJ8aLb/2Vkn0iF7O+L+KGrtAV1BwCL1HJ60B0FzTPRBM12IhAugtCsNFj1ES6U
SG9b9GXQrmm421Ydc+EtzXGZRTNMvt6jTwwnuOdqPunlk6R+JeF9QUASKmrxEAnExZM+GNW2Ydxl
cyuBeZzxG+QgJIpEWQBzmi2huEwjqAKt9k0ozmpR/lyiHDlx0tBhlRhijqBtU3/XxNx1+lQ0FYSq
cDmGtm+FngPLcqL5qkietxfrD+nGfz33XTezKkkYHc+Y5gZndNlEP3LsP8d4qkZJ4F2h2uAhxEN8
8KG7BcaHpcroatcIT/JVmHRCmRbu7aMJfMPsdrO3EzySY0Rl6kWu9FkgJ4tA7xZwgccZShSVUSBl
qD2RDsoPdoer+M68z9Nfo94K2RbNxFzPcxaAnMWgjq8g6QgBG0/ZUSfeBWflU4rrW9Ut97UorVr1
gwsaz/lFk9HvJh9omewY9ZXS7HpRua0IgttXsl5XoqRBLjVKX9XyqtZBjhMKtlIRBrePKHho04MW
GGp+W5NjO93oonPiHxaGzWLUNKJgNN7bQBuXtBsIgSVUHivzz93Y7Q/tqTjmXrALBQF3NZ8C0wsI
E2RTVvhda5ZQbNsWcC9LuS6N0/ARAivQ4f3+PrdNNZ1vjCbj0e4w9mV61ktBE+n6gly+zynLImEg
mRm+TxNYsjV8mSfDnpr89CH3vOBwG1Ovhl2dxcDpkx078gR4AK8xqOuaRVhxJ5VILG6PigMLieOA
CCt1yvfQ0qW7NtJyu8qbbL8tmcgAuLgzJWMmV4yIKRyNo2lUO9Pyv29DsEjyPrRddMdFGj0OhrRI
GTNSRlwl6r/7qfTT8jHmceivm6S0SQLosRSY9h8c6b+4Ks+1EWFulwyTR4WEO3jsDg0z8I7JkWWY
lisy9O0Ve9fOJ1cKJj6YABtwe4VJrd30wxBx/ogwuOiT5MFc18zYzfyT3h7NpHdoJIrU2waB7e9t
+DHkLg6nAKsV95WdGTW1I1z02tsmIZKECwulKpGuqCDJHLq5/C344Yvmm60e5H4HHlVmv2CRrlqV
FUkTs+umw0GusTB9c7ZVcGZ1XRQIpGE+8mcDRwnlW6xZ9fM8iqCy3j/lGOFXtp/M0g2yb2poy3P9
Vx6rylxs8KuO+jqLDdQYLTdT4vxbHme5ILAKvYcLDEbXKLIlMQV69THxojs62OpR2Q8u3YWnshBk
5exXb+mQCxIVCkXxMgkdqvJ0zgoZ3R/avm5wj9ljCEc4hO62BQrMnC8Ki+NZ6bUEeJ2670IM0Pmy
/X2B/fHNemGpoQ9shvoILhJAFKyCXaqePUsTERetCoIaOtVUTcXUebo2zPSShswCUNQl930122Ne
HLdlWfVWDU2nILtFVxFPZwZqeQxJZTl4EVtOF+WvxICRR4WgX0oAw99kpujwlgYDZ5gOXT7VVZzZ
enq/Lcm6sn5Lwr+yt6TUCWEzWcn0ldanOfW2v78SCXRLRSkjhjcaOhzkbSSoUz/owKdSur1JnJIG
9lB8lsLdPB9J0NmhiPd9zUmXeLwVK3EoJVRmeBZak7WD7xqe9Nh6o1eAdEd0ZlhZoDdoXIaNd1HU
GPZtycq/5vYqTp6I6H5PBMFtcR0NNdNAjwe4J712vFYUVP8JHidXbABSsA4mBRPvCN9/k8GAqa4P
kCK+Lvqn4APs66BNlC2qKVRX8Jz21gYyDYVSoz7h+5gHZ0sl2WclEdjxSnR5g8GpyddSGaV4Y+kq
w/CaBeouz75YYfeU5pVgt1m7rnsDxeUDchmD11qDOMGX3g0OGkYJjXcUs3e0/eywIvg8dredaNUG
FgpkC7jYuuOiIXonQbjS/BaB7ViTEWx+fATDMDVdAX0U2rHeYmAUb5ZWFEbQmt8Ky6Fxbw+iJ6x1
OS4Y3A5atooajXgzRtH5YzC6wdA7ffJ9Ww4WULhtE6tzweACTjRZFrqlgWFFjSObmMIQY6qOTH+Y
SuRM2WMYFbtkEh0aBJLxfT9JPOpxNUF7oKa1w8qwzdBTDUFGsPaytZSNn7sLQn5LUyvIRs/lkXjx
TeL0J9MePR3VMIH7gck9b+A4n1LmTJ8HpspwtgZbLnrPx//Ms3Yercm0t9dt3a3w1G4osknpu7HP
nRFPMfhiocLT9FOyQye80T6NmEBzHD12AzNKtvK6jbm6agtIFlQWfhWqeNpPg7LEpGkD98R2hwm2
GfW2QVYNcgHCOdYwE7kpwRrrGk0MBnHaRuoh8DEute1C7VCXhtTjkd1U7cHXG9uYlP7fZxG6tfgB
nNeletfERMIPyOqdUe3B8tSZAssUKZJzukANxq7q2NppLx0lTtF9kuVUYCErCfFSDp68ZyZBE8gz
QCLJ/2TV/iGrVMxdNAbbr8lrQT9wJAMeMWRDxrzmd9O0ZxDkBhTljq46eF16nzzTTmB/LG6/i1UL
BC6u+3obF3mIvR0h62hJzUFPREKsJ0QLDLZ0SxtvpJgiQylxjRp80nfagbygaMbVHPPwIeo3qAyt
KxpuiMGyyO30ck3LrrJQCKgY3xLM6FZeLSqwgnVTu0BwQWnIu1qKClhBGF/LwSlXMBJJkA+tx9mF
GNwOHxtjPEw1M+c7VHQcWA/ibF0pe2uPOWJu+KjIH/EfXdENC6yxKurp3i6SHvSoKO9harGGycZx
jfOdagdV72yHolXdXWB4DxrDJg3+j7TvWo4cZ5p9IkbQm1va7paXZjTmhjGWBEHvyac/Ce3/TVMQ
t3FWM7F7pQhmV6FQAMpkjT1gFgtxhrDKVneYVwHIrr/bgHA2MFSmMSzM35XO6NfDUVZv2GgfbQ3m
RfZLRG/VT5fFYm76zTbaIHImsXbdirAqEA2lD2z0Xwyd5cfUK8cPl4F29+sGiLMLp7WqNWPLVJJg
sp6LSUTwum95GwTOI0CORNcTIKx3+oN9KoIkwJDF1F1Papgj2v2uB8wGj/MO6zQoRWMzwwMdPBjR
RqJ76XS4rDahVNw5OylDOrUaUPrBpc82xmk34GZRrNB84SpbDquoF2zf7W0E409deZhIYcAT2R/t
r//L/1HnJZ8uY9zsZQlFFsgdsdNat2ucwQI184DXYMKoAFU3E2XURVuLcxMKHQzNrqFHTe1cZb6K
wTDcqz7pCrRw3lgJfIYliPMLIPk0VWqPtJGZK8y1R4QJVwr6P/IpzYN4+Jmtd3H367Im96+B54Xj
ozdxoUjSIDOLRCUEQeL2KAVoougXj+2BIpwOWXO8jClwiybnP5JFLpDJgK3IZet1cemNWeeaaS04
uQRGYvLeA6JpCvMeq7G48xBVycG0e3ch/mVxdu9JGw1yPmRByCuNKXAW9Gg0+qnKSdQ0p169VTuB
rxdpjnMfMA2TKKiwBOnwb0n7ZeQEKeFvfycO5zxWve+rygCGDYqDUr/ui995813GgKT66TKS0PY4
p2HLJvhPG0Bl18bdsrgtCBzT0PyACdKGK0V9hBKh75cxRRrkPAcxhqEs2NmlZWGM6kHL9jHW+V2W
Z8iK7rDbBV+pLxsLip0wC9OPxybQ5qtM0t0ijg+p5Qhsb99d2LohO4ZhYzbx64uMrGR1r48DxKn1
rLona0uGg56DNcA1R3RlGxg4e9UQpKZPtFGrIXETUy0ENb//4vzPv4IzmSVRFEWL8SvsJhwWdwlS
ZPNx4MgnK9KC4k5El7RH+2E4xhmQN5wV23HsATgZiDrWIehtI3lAZUTvlZEIbd9kzmCcyVhzrcRF
B7A5dq5KYnh4Qj7LpWjAuQiGO2wwv22VLY1Vw3WDt5jukBeuSQSbe98n/pGFL8SzlrYxWgUg9vS1
7R7sJoV9uvL8+J5ddobh7qRdTamJwWfsKTe4A4hEhm/aJHqfimRRX9t+Q5s6H3SAyCXxLeIOieXG
5Kv9rija2dj4CgUJoTkHBYy1T6XriXia/KGhAr/Ojoi3N+qzvrgjBBW/bYHOMfbIsh7MwrglQtIf
EQTnKXKzS2mfQwp7CTR6o0qCR5zo+5wPmJEGmrUXLVX3jlG6NPtw2aZEy83teY2aRdHVbBn0UO5c
J7mLB08XxfxEYnCbfSqs1MwtrMSQPxn6laoGfycFt8sLELVbDnPYmbKiS/YqacIimQ9NLqAS2vUm
bCAoy5aB2J67/LQYZN32HcIQ+dq6zTy7jRHQ/j2Rrg0IU+Ym1rHmS9PHL3dHWoIuUVsxmXQN804X
nKe7i7LB4W3XTrS6Kdl5iqJMuWvccfDfsSwbBM56RxorOeYe4K7oIMRFPQ0jxi3TG0TmtX9UboA4
K+5tKjczu101gR0pfh4at5iZjlaJNrL8QrAnhWicNS80TruyhBVMy8uAdpD2R8gBtAhh9x74dd7j
xjbCccYtsYDLMjK4FTO7rmsqWKX9h+0ZgH8dOfWykjkFQF25auv2mDmfoagmuY4TH8wtgZS5ItIv
wUbi30ey0vSGUwGyLDVPG8GUlmOgg+BYFgrGnWXGPOaFJAHFQOyBhibj88UNCvTihYI5m6rfRsKG
duYC3hw6G2VyLsIZTZKtbcOi8W76gVV8jofljhzLZwkVpkmoHS/vMZEmOW9RdwVGCjeQsQf315Ke
1upHKmKDF2FwniJemyVNB2YgmeyiRmBQVIT4o8uC7J5EpqGpqiNrhsEzXrQY94s6WcQdlKxy7UFD
uZ+C6GGN/4PLSPvinJG4JdLnSalNnHq+vB7t6WiSj2MlKrPZN4MzBrcsmdXQtujg+oaTAtZO5Lmq
aEHJ2mnyZX94KqN3kMQamL76R33cGslqoVWY7oE1Ku8MOyzj+0WUM2a/+a1pnyE4dy7j7hyrKmRq
NXpMtPRIRlVwJu0/XjdicJ7cXIlUaCPWpjNcesvGDVVef6XWrvL1/yYcZe4qOHDZNy/Jxflz2Wl7
ddCB2ZTNQZZrzzHtyFiMgGTfSl3UpyDSIufO7apY8rGHFtFsrpXPxP5y2br/5Xj6s0x8vY0xGLIk
5RBHx6AhGhSo/ybXgx+7KoaU9KLUjGDb8qU3dm9XtgHSARR4PQz02Jqo3k/dZf5xWSrBnuXbBCUj
Bp1rA5gy7TyKFoF1dsdKVPEnQuE8w1g1pjFRoAxIgKutDGYQWB6ejH8nDOccUjziitIAzKr8yjR3
zn8NqncZQmgFvD8o00RZJ5xDGBdXYgJwBoZ3hOC7Dk2PVSieASxSHecc1jmzUoVFZ/Tpq5bfzPOd
JorAC3YO3ySY4zaJSW6AqJsbub2ztYNAZ+wBfcERaJwjGJypS1d2MKhosy7D+bCiFqZ1Vbf2/tJd
a5wXKBNFT21mzwnpD5MayYsZUOvnZYEEa8LPl9IT3V7mDiD64Lfj4HagLexEU40Fq8LXRcUdIc1c
YVVWWrmLSlyMa7sshsDF8AOlHLlX1zWGGCnS8eEkpWDWnRzl1Nip5llV954blY2aEVSkmcabKa+l
RXqU6aeNbzVHooaN/tiJLm27Ep0heBdd9gkZakoaX8blG7yYXe2EEk3RuFmog+LHKEATXEh2V2mD
yMWO1hXFPaoFobr4Uy0/JL3I3zDX+GbvOKhVlVH1AupHzt+QATPtjVTC3qnR0SUHQ1SgtUpWME1q
Dgo/O4myVftXhQ0i73HWejbNBYjr4NqMqCpq6wA3hRxjcDDoziV+Dy5IwS11d0ttQLn7iZNPw4pq
m8ZfsidH/5aBU9yYPly29937yAaDc0OkVYoevSG1X5nwotLyWMfKlTOZgU5qxDAHwdLtmsYGjnNF
iAjX6jAwPbY3UnuNbvW/EoefLbCoeIdVJb5fLrdTcdubp8y5b8hjXLxnSqCBnqT/GaHFWfmSNwlp
K0B1wXhd+tVNMWGOyuTbIbmTrvUbUU2oyAb5EQMznQmxCcwBOM8zZreQU/vd9E3XOGUH+cq6F06L
EewzvsxVn5VKHzGd1e/DInftk3Ygv8zrNnAMMMikJ4zVENyO928SG6Uy+9nEo4yCLFIhxbCPuyEw
MLJNCuKwuNY8lJEImRMEtm9xbqSJtarJY4BVyoNe/6Ljl35+HHPEVohArl0fvBGLcx9GhfdlswJp
qgjKLF1qG5hY/7hqny6bvwiH8xjqPM5lagHHrltvUcNM+pyvd5qwZnzHMBhFgmHoBoaEvJnioKDs
ddArHRV6iqt9/mdQq4PyBFDisjhY+vEdVRcAdBxHRksjaqW4pbKqBtwDJTpiNC1x9fRQKWAYMgWZ
+x3n9AqEW6W+zBS1Nk0cK04XP2uSZUcZKcvg8hrteHVTRtG4ipcnaFD4TSUrxbjoCdYoXm5a+X5B
uHISzQfYS6+9AuH2kVXWTiIzkKqI9JPmV5Fxq5l+dw2SPmF6bW/XvkLjVqeVWr3KS6DpN/T5JQWM
1vHZeIlRiokVd4z8FRq3TIWhon6pApqJvvGpe55Yx4/x00mfLy/UjnsAjmmbKgq8lTeE30Mlt6qN
+jx/JAQDuVDBQbviWW9Qhq0XD/YoWjQRHhdBXCVtrmLHgLfNMWg9a8ltaSKzZ6XBkkj3qiKqwGZn
LXeLeiUf2+QbX2tVY1npzNz1l6EbNJpCtnlFydd/scWzHjlblDCKrqNopUZ/MOK9XUQj62P+eww0
kJDNopKR3T28WTTOFMdplFAuDTDLoNfJ3B6STpTq22Ome6U4zgCNuFJAyQrFSRgl6rPxrEMU+0Pm
DqHym83Tld3Efwf3DsZ8yqpjg14NDILczUl2unFuRwuBo3h+bmP9ahlSf9BEIZZd73SG4buB1jiH
Fc5wtL3euZUd5PrnUSTK7hptMLibU1e3GG/GRCF9cSdhlF+Rfbm8dffuSlttvXisjW3TbLFLh0CM
9vMQxKflJv6yZp7u10GD0aLy6k9X77ktvcLk9lM7jWWtThBrDLvGAw/OgXr9iRwnfziCfPNBRDC7
6wc3auT2lSqBTTJnZ+JY9cc0Q8LWWKNhQJvqexINEE2zNHS22WDh5O4V5Wi0albgDancsQaeDuau
f6iD+WWqSR69z0DOcNyjRF6ccrA6wOn1s52CZErQ1r2vufP3ub2ERSr7Jsb3HUz9QLxCzr9I9FSK
aBh27VxDKbyp4z/jJWW0MUKHqFPbI2Lhj81NOsPSj5etfFeMzfc5AyhxVxppj3f2oGE8k5J/UJvs
s5ymB7PIw8tQu25hA8W5VclC3Yni4O2Beo2gtlUP9X/+Oouq40QaYxJvNAZG7UGz/oGJqviRmIKF
F4nB23FetyQuoDG5JV6puDXSgZOIHXX/wNsoizNfUuijqshAycCkTYPkAbT2zg1GdyMmXk7e360M
Z8tTBu5Jm4V3RuWaYuRQ85mKXp7sE28uCmd5eH77tLeJOkiQZwxZjtE+9pgtJCas2F181vcKBmvL
ecOO2ya12qVd0/jE6sNZTr7isi4ID+wvzQaDX5qJOnqZAQOFnuyimgS924PjCOzI4t6O3f25AeOW
RusyuSorgOERdTUUvtHaH2wkhNPDZRNgP/rN+pxx+PVRG5mYatY2KH1wvH4gt3KLLhL0Pjtl/DEv
HA/1wYKCwd2NxEZEmuiCNTW+OKVB4eSq9lXja3Y0mqdZiYZS4N1EEJx3U8e4WGKoz1e6g5X3QR/f
Lt0cXFbdHjcUWpUUFf9wq3rDWasqJF1VihCHk7r5MY76J3KSEhfU92F1jQlNaPopT/lH0dm9f0HZ
4HKX/WxMQdSeATe/preMk8r+IP+EOtExU8FNdAdh8mxXnxtE7npi1R36YRMgxmCOlchBUz/0okkS
+1fjDQi3aEY8mlnXM5Daq48dGxVO3cKTPtIjuxjXkXkl+cKb167n2KAy0TfHBk0oqOVY2GN5mMPi
FmNSwQZo+qgnNV017EHVIhovs1fu8cpuuJPKXsC/aIGbHPTK9JsRtndSkOj+gMn1fZQ+TFfKF4Gh
MoN4s8lBXIe+RFSDvSETa2r00Yyjw15rcaSD7LjCmBYjUgL9KhFqdF+hZzDOTfZgnO1ndn1O8lMy
HjJNcJ3YfepuhOE8I0JU85L3+P5gr7dyZgX1hHnD8qNlGR4xC4En2Y9PnOH4oqM8dVQpnwBn3pgR
47dFyThjwp589gatRfQ3/2Icf9THVxwtDpElJwNe66/hP/Rbqa8eUaseVYgOi/IEAm3y3Rg6+ptl
e4FpJPFtOxO3rJ4dM9SyqyL97zWJsPqzYJwPoatZWRl7csx9QMtrFS3bneBk2TU9W1V0PLF1WdY4
iArJSlVqVDzg1+ZYr8uVRixBjm/XE24gOCel6tlALKLBHNbDWJ1M9TqeRBeN3e1qo6JfcVDUr8vc
GxclA5K0yDMClncmSiOUA4l0zDRlY90lPxbcAV9e5W+cg+3ICrs3mRY/tTlPW5lgdD3qmRTlNotT
VNepAabSXnXoQOrmMQTb4ndkza8M9EwKtLnv88/gfM7FamJjbh2ADyejxyB7MEc+SZ6JgbHXHaZQ
fEi82puuRJWK+4v4R2Q+/TLYRWYnDVA7dTyR4h5kEIc+fhJ43X1rPKOwZd6cLLmzwtGPYK5Ij+0x
9SwVIw6LaDw1BMFN1Z0/Jk+ixdy9NW7UyW0ASTOrJS0UQGIybY3AgTq6dRmN5F0b7SwatwvS1Z6l
foYCp+GxXW8GEeMP8+EXbJLPrhi5VMsmxff/KQ0aD1okRepBFF4UqYs7iPvMrmRnAozZq95kXTnl
QZt0v6fRZVMQWQL/dNR7aY5L4CjzbbZek/bD5e+L1MUduYYam5rNvo+Rz15inGTULk9X65C6Ixsc
hNi9JvKDuyKBasjQMC4Y4QlOpNYBHa8yw9UmnXUrFySyjVngHHZXZwPBSRWDhUsBvw3cYD56fX7d
gbUvB4tfLtDe/hG/AeJuFFZiLmRhx4Z5Ux7loIv6g3oHcpn/L3+rCjTHF7s44MeScgsnyOTFhrv6
6C0N0THlTZ6iefO1duivWDlPjbRBkET64DbX/bcKnZjvSZia8lluviLGrm1zVhX8ki6Io/kpCewj
Q9a8+mG5agTV6Ls+dwPGecPOnFskRbCaJNe/m0sM/v7qqRlF9UqixdQ5F7iusqJWGRNqARMxaFt8
+tGhbv5N9lGO44vwBEaqs9XeOPm+rGwp1QFn5NqDVpenqXl0lvqBrvoq2A/7hmPYYJSUsen4PCZ2
gaRPMjQ4ph/N8jGXBRe0/QAHyij+B8C5wyybra5rWJqAflKG2zSO/SnV3Xn9PNWn2LjS1FtFO7Xv
oO2HGZ5hOVeyWlOxpjJgad6CkzM/SFPvpnEpOLP2DfAMw7uThLZzVQDGWG6z5Zr2p3wRJIH3X+Yb
UThPkirq0ncqMkiGFig/VlZnERSeU/qjV1RoUKz85E4UYN91/mdMPutS4vrWtD0wFZz5mXMi8W+n
fyb0Ok17V+kfJdHhL1DkixltTJ5ghE6qmrDD2LhXrKca2fSyFdj6v2xjECxhwTTF5jPdhVxhZG2D
mwx7BskBCCAbV3cZe2oRWveiEoG9XazIqoV+CMOSVd4TtgsxlNKASKv+mBSS2+NVPhyySRBCFsFw
PtCw1ozoOJL9cbnXilAZE19O3VSYyNx9RG7l4ZxgO0mLVc4vnj29R5+RH/vtQT526DQqQjtxRdxV
eza4xeO8IGbSNUPGXkV9ZXt5degoxDKCfvg11giTal9KUc/MnjPcIjIj3Rhhb6/z3Os4s9M1LKYT
fUdDo7n9PucLkxr3tcRgdwL1oasfSlGNMHNq/A13+33O6S1FnavUgcayufIL6ZOaRYOE5zeqLBLR
wbHr2LdgnOubp4HaTQ5hcgcViKzFI4ni0kWBNUZlCsOTzLguicY5QbwMZKOnQFsewFAAWpVTEdUH
iuFWL7QqYl7I/W1lIrZlg0XcfOOQUAztyCXeyzah/to9lOXPpm98SRdUYv3LtjoDcft3pPBJdgsg
AloVHckZCgbu5lrxDI+GsSfqNNpztChT/SMXt4vJovfW6ExYNpMe2Ws80c2TPv+6/HjY30lnFG7v
zopcWe0wolpdvleXeyEN4a4r34rBbdXKwaCrKoEYFWgd7iS3c1F7YwXJdXUsvoinQwhXidu6lRHn
RK0hUBcsgby4VthEkqe7ObIoXhbkN6IYskiD3F4uVsPUSxuAZvO9U2q3IyJKCZElcBuYSJ1Gxg4q
RN2Xkz0m9uIKG92F68Tt20oCIbZmQYxh8eKv5UsrmPolKwIrKgP69J66aLjYP4bHp57QVFBSqcBu
6oICSxPi3XWlPDaOO59WzwzryPiyiDpa9t3uGZMLrXXrmCtLBxnH5CpXUQ5I79P8d1o9labAWewb
BVhYNVvWTYwffX1AmbWBA3GBdCWGoc1Ruvjv2bbn73MmEXcdqLlVfL+WcrdrP4OB6zLAvqrOAJw5
OJOSrl22IrtVDLdjhYZUWYvgKdwur052NQvk2Xfif+B4Ts9ct3H+MWtAaMklVVCViP1pp0I0WWV3
K4GOgC2JbWg6p7esz4yyWAdspbj+QKzlvqd4iPex4AIrguG0t9TmMAwtYDLytVsjZfqaCvOPuyZ2
FoUnmItXmmSzBIw18TGzV/ksB6U/H+zr5GiAJSFUcboLd+3u6b4B5XbQTE1c2lXsoOWFrY9R9vRX
o4fhytfsFHwnHoaUGaBM1qwXb7+56Olm6QySDNc3fp6C6VvnsZZv6mFkNBh8XDHgvlLPeOzvGzyw
BeZDnMMOndJID5klqb46Wg+X99Y+iIN8HKp4VZlnbgRLt5pJCBP4RW95DtqdclH0ed/+zgjcVcUh
qIR3eiAgSX23aPRa6nNPsUWdDCIY7orSJVpBJQ1OghGOo9/JXMEHmD1e1pYIhFuSUi6XIVEQ3nRa
JI10NaxWPexs078Ms38AKmedsd+xWXqlXZdOZVTTchtm99qBjYQlmlc+rwE64p9ED3eRWNw9Zaj0
rM9NwJl4Lc3xN6v42ek/L8skwuBOIUPNqlXqsD65E9HkF9Wvl+bpMgRzmG+u+xutcQ41N1t9qSRA
DNI9XUY3M2q3AQ+IfafGxzL+fRlNtHM4vzopiQU2LKBlKSauHMaxLDTw21uGKAknAOK5ktK8ShON
pSDimzgqgvyJRmPialHs9p76PfYU1FlcFk2wVg7nWYe2Io7JshHOWIIR/Ehrwy0bQRTsrViY6KQh
Q4oskWFa/DHb546cFKo9+qn2u1Y+GKLxim+FeP19TghtzscVFxNwkXafM4RQ1uO8fPyvenoNwbm2
yk7kyugAsSbkty4tV3Zr3FqK9PUyzNsLyWsYzrWNBTGR6WWamj712rM51kGZgH/mP98TX8OwBds4
HXNJFqNcAJO3D3LzOSaiqO7b/fkagK3YBgB1S1U+5QCYTvLJcGvUE96xrMN60ArXCtS7ZvAYdRq7
K4jYuHdc6mtwzsfZi+IYyWpirX5IaOrFILskIFE6+ZgQ4S9X74g9vMbj/B26jcYxoRBWNdy+AuAQ
za7kqSjXtF8KjsU0O6Idxfm/CreWYckACWKT74mGV4xe/mfP8Foqzukxzpt11KHFNB4RcmCBnFo6
mY01Cm6tAll4pzclcef0MbaWvHydawqOWkGEXOAeeB9ntOUwzh2UZaHkMBn9WbMxyFMQZhVYvMM5
iGFcOtQxACR2Em8eMUh+bl3t16xcJwv4ffu/Wx2eIW5Y1rnAQNkRk42tEIN05xSth4NgG++vjO5g
iJflvM23YqSMIpkOZFqq3xX5KE3Hy95uJ2rCbOwMwJmxQUGVnSKK4cdfRzzG2RxvXfPbgM3Tll3p
PhUVH4sk4owaYzZQl8ZYq5fla9FHVFTZtG9qfwTi86wpvm22CgTK67s6e9DnqzQWXEx3ameY0jCt
WMZT8m1Krs21BgO7FSbDoZyiRPtUVItb2OD8aHNvLb4NY2TMnwVLtas5PB0s08b8hje5kaQz1WVO
DTjVp+WEySFykPtJ4GB2QzF4LKgr5vbaPQw3kOwnbQ6RNjNiR1l0QBrDQ2/av8y2iwx18Mqu/nVZ
PJF03HmVxFNijJMGF05Ut0WRfSPiVdqJh2PZNtJwp1KJzYp8BRQYmz47ItIwiSok33EmiePhu3a4
AeOOpBRMpY2qQ54cudQiwTgU6iVtcFlpO5nH1yJx29eWWxTaK0xrpj//WMN/GMQGNF08Z7cYCeiJ
Cz2FmNwOVpN+yGGdI6sfeDBP061xyH0w6mPsr/nZ+UXD9x3vZ13yt9culst6ReOF3/4wo9Uf75pI
vbduWM3CcI8ifJFWBWvHv9MLMy3TOofZ61/lU3+sHuJ7J5jux9PgW78zl/p51IlClAL7t7nTKydg
tiUDMMc1+5o2/bOmiSYTiCC4q63Z5bIdY5f5Tf9dcj4JN9jb0OErY7Q5b5EV6PBeMyyTJD0o9rEa
Qod+Kao0zGYR54pIFLaCG8fUZJiyJZuAWvrmYDXFdWyJKIpERsB5C0I0c5CYEdRd3YNPjn6i5Rg6
Q+1d3sNsi75+SL/WGucoJg2D1KaRrUoRf9aLRD5lZnw71+jOs23rmBXOg2T2Py6DioTj/EYtU0ue
O+jPWcADKD/VZu3JteByIVokzlGMw4SacJVtozlBrV3pEknULyeQg7+5qpKpVooBiAGzPBo56HVc
WtbgsrLY77ywQvztla6W3SbM2FZSeEty7Jwbg4TaclPnh9m5bkdBmFAkFOcKHKWgrSZDqBwheDwU
70oF75ox+XVZLMHy8BfYrKG2LcHL+Gs9/SC1/KyblcC29x+CZ8/tcC7BIqTTTXY+dcHwrAfzoTyM
geJVPmYtClsQdsqKX20lhyl24xXapWxowiQy7hjZSQ9aTUTzdN+8U4LMbZ5IWHqVoMBNpEXOTcTG
mg1Wie07rveU+pYqMIadwsHXQnH+gZT24MgLhMr0QI4D2ngFxqF60tMLqRBGfMg/jZsqu4Zeg9It
ltD5OoBTho2LFx3EIlk5r2FmWt4NA34KXadrO5evxkREcSdcQ85p6JrVm0YPDDVS21D2CFqHKw93
p+v1BOLyxKN+ibLJy1vh8o7DfKDXhlMVqWmCswQPUzOPXS1LbnJMUnHXQdRlLgLi4mS2QYxk0LG1
ZcxnJWvUIKUriZIn+yCYm4q+a91Gkd1raSY5qcqyV+EUzdij9hX2nzt31L2ss50+OGaYf2D4CrQi
R9uHhJs6OrzrI8vxx2D76Q9dqN6pP+g9WPw8Fi+9jLr/IjmDcgp0cqvqEySi/JrOh1H+VBizX06q
p4oI4PdfxhvxOC9c0NleU6bFJHfJbRwxwgY2CrAiLutLE+fY9nfXWTTt9bLp44joBWXLNifH1R58
qft5WXkiBPb3jX9slJoOxMS7NTPQryj1YGsILyOIlofzwM6Q5Sh2A4KefdJtvFGdHMn20m2T90SU
NqvDud2ypVQ1GihrzDM/qRMcj2mU59Flcf7FG53XhHO+a2fPqbwAxvwIxtfqd72EC4a6M7bK2rhq
l2DxW4RQ3+doz7Cco9WWWFISZnuke2zyA0ZUCzavwEUonItAhpAqM8XenTCrIc6PQ8GmhAq0JzAG
vtIDk2JnGfN4cBzPt7SK5vLQmbHrOL8uL5JAFpVzCVORSx2doawCocsEbHsIUOCYFBgcW+m3l8A/
S8LzPxeK7TQjpnf7pUqvS1XxO1Bi5rMe2qp6n035u06kMxznDEZrMJN5hFBqp7m0OM2Img6jYLeK
zPvl7rFxCCAlGuvYBEoVjLnn3BmfWdVoElienfjoxGKM8WI2JtGCsb9vUDU1JU4uQZVzbxzAjaRk
SbjUX/7OKjgHsY593DgEFm5r0lWuuBJNQrV4V+T87IZUzj8gw7JaYw9R1oKcstaM5lnULCfSFucL
1H6w4niEIEVLAq2Vg7ZvnzRHVHotguE8AgpFk661YAqm/LAaxxb8paIBjIItxNOKOgibZjGzacKo
NHoQTxzsKuw01Y1FHXEiKM4nyFOn6J0DqKnWQkMH4WHW+/GQhboTmqLBN6KrAs/+3CjzmoEMB7qD
A8rd5JEeqsgK5tojBOX/eTAdJNHWZdePC/6Ib3rtF1ITw4HlKXdT6rG3QHyUfy6fm+s1EDNy7d4c
DJSs6OxG+aasrVziYZgHvHLsAtVzyrMiuk2KADgrR0N3qVALuS7Vvl3VoNQ+vMMdbATgzHs1O4oK
EFy8qdx/T9rsS0ZR45GLktS7dneG4SOVkmbNtMOYKj8ZlECpgjmd3dm8l9GKtDqPl0XaPV43WJyN
29KkGpINkcxGc00kHrTcPqEGtZzec/RtgLibcJWSZFUWrI2ZoCRGc9Vmcm3lyWl/rKImE5FM3LE3
t5JBS8zS9QkogKl2Va9VlFI/kT9e1h0zpze7ZyMSdxPOqUKoozJzK5XAjGXPVspjjycnuk3rm3UK
LsMJrJuf2KbYWlVNLcyiiKeHtDKjeiGCC4MIgjvvnHkdqGQDwsk+xuSKjoI4B9sglzTGnXS9bCZ5
3kFjq/rcSodR8aX4u6rA9chhX1/NIl6Q3fNos0KcQ4i7tCiaBNadZhi+jnwa7XCxE6SMRSCcV6BJ
N7RaA6EG3A5IC2pINVozQamHwCfwMcpYKeaGykxzS+8tfVh2uYtWXV355UwPl+1sPzdz1hofqrTk
pdCLFVrTIwQyVh9UUqfeBYnA7+7IEhdEGHQTqJDPuqtdLqm1AumcsnbV+qrOOrfWBcYnAuHcwoQ+
OKm0YNxjU911nR3WtLvBMPvDZfUJ9hAfrUR7blGPBCn92O4eulb5IQmHuwhXiIm6ufxKFlkVY2X7
VHFXPCZRPTlQPz4inYU4w3E0XfuKhppoVq/A4Tmce6h7B2z07ABPE+lQOU/AtORvdCyDYmjc/F3P
840dct5i1CXFlpkm6Zicpl45FOAaKyrRA0ZwXDick1AGrZY75pS04k4pK5fqkyevYZr8pWFwfqJp
ynx2JGjPIMst0Z0TXX7/helZMh+BXMvSMGkOSUb7CJZzRZQouWja+D53WYgxNiQ1TEhQ66tP9Nu+
1AUH0P4exWQk9B+wkhLOsI1FVyQ6YsnH+G5aPqf6B0N9TxWjcYbgjHgplrTPFkA09a9K/ZWLqm1E
InBWW4AIcSoUfF/vQs26RZVkISIWEkFwFotxDlLSor/Ln+LbtX6yMHqgFNwLRRCcsSZ0aoqyZB5Z
m30T3OSTagemJprLtm9RfxaDb0MYisKmDiv5pOtyGFbbM8FS/p5NcYbgjHa0pqlPHUhiOXc2YkiS
wGT3H25ngzK4m21fF3Km5pAhc9z6MxvARoLY775UOYoZGNGTqDpJpDTuIJMqdW20CoCpc5iam+m/
t7kgJr8RiOFvThdiynpeJ/h+V/5KnEd1Cfs5es+igMPdNNG286YzQ6W6lMgsX03kgxwfDFGL7L6K
zt/nRUgkI89ixDsG56nNnogTXv79+2fG+fucn+ri0S6sCr+fWl6OWVC09GWMciPlu+6WZxzOWSHh
0i+qhKCAMXZaaCt145Uk/WrVoi7B/SQrY9X/vxXh3BYZknq0WZVWej0E5MDaHtdbI1oDGiLvHlxW
337McIPGeTAt65q4ItBfft0f87CIioc0VG6HECWdXv11OWSR9eEypmjJOI9mtKS1kw4CxtoQtNR2
+6EK2mHw7FlQ/7/vO/+okg9ZF+hgLnQZxpess5c2X5wOMbf3ZRXOKuQj1vPYdKRiOc5M8xR4HtRH
g6/Eiw/54o6Ly2ov8eYVcn4J1MiHsJe8HaqYZZKJLnuLovpaQwKJ6p4i4vbY3cMYQmsiuW/ZNj8L
va1pm/V9N/kKLped9BUswJctYnedwNugmbi04B/nR0llz2ZJGxSUx73btp/G8melf7uMsauuDQbn
iFLd7JOqBsaKJJY8ewYGcWAI9DsY8uCzUd1r4dbkaA5vDYs0JGSlUNaSdzdpZx3buA/zWn6PytAp
j5pVBa16NreJZDvvda2ZMG3GWj7JVuINvfLDWaa/g+Ffu+3/I+3Ltuu2mWafiGuRBMdbTnuUZE22
7Bsu24k5zzOf/hTk80fbEL37i5OL5EIrrA2gUWigu6vVpuyLfJ48DTJHXT99qdT5sa6o8CzntHfP
EQiP4B/LRFsRkfPG3pptvjhjqzhhb+zaIWiL9cZe9z31KLWFZcjMQLqmjn/ZAlacrlWIVq3YluXi
9IXsaHj9iNWndj60xR84byiP1nC0yrAF8Vm36uJKYjWMAbWWD3Y33dSgOXukEh42z4xLHMG4w2pS
1M5q0e4T8nsmmlPV+xnilq9J33/0RnAJJhy5hl7qkaZiUFOOlJzYN5bY1drHf79dQQi8DBVq85CC
/NX1mdB7r9eWcvKauDuFy5d8XHYtWkeXCXEZ3OIe0BpDGrauoKmpsJGaVU20XK8n5PqUtVvMqMFl
URlAOZm47mwREC8TlTVcqDQmiq31klxnk7xOnpSjNt7cy0t2ZrM//El1xiWOcKKrE8uzBY3evHRK
92l4V7XWWZ+JR+TNWbsYjDBrqz0bWjW/gjwqYzBmj7JCuPPEfImp/5Dz0eyyAgSz0WJtDUYtdCUt
YJQHTOEIlsb0VOv1FTjlau4SaTgUqHdjRXfqCyoreJN63mZN7C2ItqIrhPoBpfbsU27k36YpdGcp
uwmn/K/M/n59C21myIPhVIiPok+ZKWqNFajq7JRMQfuJ2u3P1TH1LIgWuaOvoriASnLYtog3MD7N
F3cVKUSloooab4/FX/TOW5TYsf99E3kLldamgWPcZIos6kmlirSiIh+HHl6JbpamOUjJv+/B8yuE
wKTLGuOBN8aBJ+mWb6t+P6ZO1E6OXu7m9sufLJAJH0FHDSdPSft1zrp+VJFBlsPvsZ2fTTWsc/r1
pxb9vy9UttCqjqkoNUHw0hYfdPKsKK25znGtkL6260OWpm6qMmLPbl7BL1EEKzBjtU8aFSi9N/nR
frrleiCR6nB1nSKI7uwnYgq3zO4SUDjNq6VJ83oCYLt8kNhHqdsZnYvS78g698tdZ/kpFKzmW806
W9I9BIYgc0asIvULBL5lSgJbl/ALIuMUt49NeJeExIM5NzrRPbIUJC1qaMCisNdZv9hbOWuNJC8K
JHZACTTu7NMy/vv+HjAPFFvjjUeGhrBYJJFLeo82pxkuZSgaDE/zeqdLxEm7RbSXEMLzzFSVcZLL
CZ53mfKtG35IaEYq2zNuZOsnwir4xnk3YRejETaWHZqRMisprOIFpgjxZeuQtgicaIG6z12I1fzJ
Al3gCaxRTZXW5g3w5PTT2O7y4RsxID431wbEjfDCArIiXVoUqfHMa/M71/6yIZ4RP3Bl5T8LAl0u
lLCJe3OO4S/FeLPhxVuypy2zM63E3XwzdHKJIuxcfWlHWTEwJPY4+TxRqbpJbkYn/qq4KmJbUaD9
gTN+CShs1GphYRIVMPGm+jhMN830qab6Im5u1As7ENyiejTVKO1g4g3eHNVl8bU4d66bAgEh3shQ
89NrQ4ZpMzt/Gg9VTezSzbvExTSJQUdjNFPLCF9N7ee6JM8JjE3aFYHtKUQ0dZM83yZMjDeG9VBW
ODJAO+1DMe/r9FNC3ZS3z6QLDIEM4kxK8MzJMZ6Hwq9f25MbnvSMy8VPeR3qqCWITgw8rrHZLrIC
QNTWuWWdekWqH6r5lFEdUqg9JJZIoMnnWtQm1qp+SZF3hbSh9VO2y0/mF+me+dYnm3wwpMYmcEPS
RaHV9NhEBeLeU+7301lR7kdqI5EjE9ghiW1FijLMIT/K0e72tcVokOzYl+kle0I7WLJNIbWxBHrQ
pEkrkgFzOVrPDHqoafzj+s7dfGu93FkCO6xxXI3F66nk4cqc3fIxZTe2v9xhe90rvnoqd9TTwPVR
IVT468FhqcgFRg4O3q2ru6a8IyPg1zew+e6enqxSWy34fh4e+/4km8+zTnAENQR+Nl6cfZVRadPC
jbzvshPT6/NoUw+QFIRIEVHeJCyBtXWyH3boZkT4B4Q5mzL/ARdjiBEqCo0QAPJObp3kIUb/FuuD
7c7QRHemMw48ss6WWhnBZbDlNYasO6aN2XdVfc6b7/2fxCbfDBoPd7+OCg30lNDiRCcPKF1f0Wcq
69HduPKJjcO33u+9Hziov+I0s6zM2JycDNBL4Gy4ymmBy5B6sZe47D68C518n99HAcXklF0InIA0
8aKwZ8zhxJ5m+5OWE1El6vsCIwydGmlxhrtDmgctNC3X3fWZI2xALOrpK5P1SskXyKpOihkFprKA
CWrvOgyf/yvrI2q3Qv12TiJuB0ZaHyp0Wsct3c1D02FD4+cFpXlPjUogBKWRDIZ2lDhfcehVsq/O
pWtTgUvCbXgXGZ2ZDp/B5rSDDq/Mg3Sir/6lOShTRyS5+mQS/jBhCq8McskQoxIhFgw45GfeLlN6
M6mre32ZKAiBEeZCYmqHLlLI6TjU6n1PPQpS3xfoILLUMdK558h6zTeQWjpCsOz6ECgiFWNRldzo
kEmHqZmP5UF54srs80NdoBNp6JTIzE5i1/hP9wZodfzKPqk0xEvRweXp7Zs6OqflLYq4rw+L7/Nr
G0jggVCyerXgtoZ+p1MFsZMnFp3S9lOmfa/DW7V6uQ63Wex3QdxiYFRVlC7JuK+TJg7PAXXQuyJo
T+VJcyyHk2lzQOxgT0oxcG/jyjjF4FiylKmOxg7ARac9LNqeZzPaO41sCkMwkhgcHeM+gjwCzETr
0BSmubXzG208yVPpD+s3YjI53VwblOA8hEU0s5C7QC2IAn6db5Xud/7WgIeAZ5UwRmoDiEU+8rpq
ScnJr1jc5Wg6Le4zfBfIEOz7bt/HJ7pcgOBbVeCNsa5HtW4BuayHrnluo5uKfMfjk3RtEgXu6HMJ
GUgMGM3ictXi1Bv39i27xZhQcZGUDmWLBFmJtT7TvKqhyskwUfeR+tFs/uRZ8J9bp6kKrFEXSavZ
DSxQXWQvl1NnbFrIDRBBJWppBOJAmCxhMX8NiGTZK2bZDbXZG+2FODmow1As9hmHjvU9N4Hea3KH
K0sVbu+Ej6Mve7JDd079DSBD20a8RSJmJgxMDvU6bFd4RvHZzF1eryvdIhEm92a3QYfF6RtV+c8N
7L0B/gMoJsAVc5+yeQTL10zdL3bq9+iJlSJ1sDKoJ5ztRXuDEiJORhaidsUCVIoYw7rEfmnOd5lF
GOC2gb+hcNq6cCgge7ho5QwUMx5uJin0S4nSbfnNW9EbhkB9VVH0fR4DQ76HCaK2P7uRD9lh9Qsv
v6GqwKgV4gO+GJCpLmNa/d/TwyDfMTOw4sKtqK4R5KgEvkvWJEEzFIxKgkqojmYLXPDQdhN0uoUq
Q7ujbhmUPQjcFxmVboYpXyn7qNUfwvg5rgi/iZo7fl5ezB0A4qEpsJ2SInSK6XODVPF5du2IOddP
Q8rqRNqb42YcdYxFVwwnGu/ariW4iEIQmaHUC3ngZrBApU2rz4MeEwjEeojdQrW4zdQpBMJoSQid
P0pKdm9QdyZiRd61CG1mqIaqfBjpsVIOZfVd1n1L3V9fDgpFIAHL1tIkSTmNWkYgqR+n8rnukkCV
vOs41JQJRCDlRZ81/CLbpzgO5qcU/QSVPzrr/iEbQ9j/mjLbk5kDY1xu0a8uqyLXGKn4L7X5DWHz
91arrGEDFPmYfxh24348QqTcUdF2zD5QyZ7UtAk7P4u1tTQiGEHOJHfO3FSznFUl9j4FIuz9trbj
uO0xotZInUXahyb2DSUgTYEI+75VulWXOIelE/PUIndUqXDK+dt1MyP2vpisI9fIHRxjDKXs96l9
W1IhSmIUYidTPG4jmIwebV6bfdHCv9VcdkIkAFwfBAUiHP/WFHaaVQLEhKJ7o0cQVGC3lWUQMMTW
N4Wtr0hmNnb8FJMNFERqXmTdSWWMrgwExVDDEbZ+jSCemnC2nCxvnu+az0lLvJ5SCMLGN6ZKSocF
E8a6l0RSHcn0UE5ITBcFwv9+cUKq8aQvTMYwmNr+vdT92Wzsb0ZvES9+FIyw4/M6iY1sxFiq3nTG
aq/V90pCYBC7ROxaEkezmiZAwXI8MrjrNnW3oQCEzR4ayjJ3NgYh9adq3MlD8N92iHDEq82Y2qaG
ASDB2TcS9bSs7EttfLqO8pur9D8Hilje3Sx2GEF6ngfV0WPoa3bMbtaH+CPvW2OcEi93GyoaQ6y+
mGWBrLI+rzkVa1O1y9vVa8L4UGW1f31kfH6u3GVE9ck+nKzO4jQmH1FAcJPsisNrytfhOgw/OK7B
CDt/0Zq+1jXAWLrldNW3BDIWcb046/qcJ5RjuTl1mobm37qq8RTrX/dn0g06UvlXHqK5t75O9l8S
VeW4adUXCIJVZ30xomBUxg2wSf01K5xqlo9/MGMXEIJhI9M1R4szQMjITUr2KyRuch2dwfaqTpjA
drDxDUp0Ykcprua4A1R8HoPJL9EKQ3KXD9GBoTusFvQ3+c4mToJt30kzkc2m2ZZhiA9F2pJkfZ9O
fEPx1IGG536d+UuYjKwb+eH6XG4bxBuYwKRxZhVD2Y14vjS+Sdn9oqqOGf713zAEo6vLdUQaPzBQ
5uXUCtpFWLZrph//G4pgeEsvj3LEMG2h+qSndzEk/fXUJC4129b9Nl2C6SVxN0RQ5IBrgyIOLX+w
KS03/ivfscHb4otPRCytWdIwAOSq4Si4mLdS4aOe5GzX2dfBbs7I8yLObGJMTPCk0tHUGdInAVnd
2/Zt3jxfX5jN7+uKrGhosKDZYn5mxEYjYdKC7YqH+KzJoYP27xvaIu/uAoL/hAu3o83kJKlDPgQd
9lvOTlzs5YY66biv925tLlD4XrpAmadGVuMC5Cnt10APkuPo6L6+Y5CUlsjCJGrWhI2Z4nkr6bMZ
zJN1bjbcz+2f7JeL0Qi7chrUJtVMLIvdHErV7dS/YirnYNs3uMAQ9qRSrUWo4UEQ2WnI1Zi9ZF8c
rQ/qE0qJd0bl6IiOUHEmElPYooPJ0saIsUqDqxY7JdD88DB9YF/SHNJdaDB6l5NSmdvHxP+NU39X
qd4sCpNmC/YXJw7KDVenRFg926274tz6NZrSnZm/7Mnmtts2omm6rGnorie+frA8t6Z+QDkl1C0+
phFUx9OFIIft00h/w+Cb4sLoF8mSqxoxSchMeOWBa6n3+/UB2j36zuCNCQlvaPM8uoATvKFI1y08
GgJOQkvCip2gFO+2yUDQ+PbD+AWMQBi5YodzJUMpajjqj8axDCqIxnZB86IGf6ruZl3ACcyR4JSV
rRpVho3kN+NegyBtSLgN1MQJfJH10jQ0DBOXlLdh7lTJh4gqc92GQO2ioaky2rUJO6tdZttMuZSw
xBAsDqL4uaUaj21b9D8Q4vE3tdPQz3yi5ki5qVPruC5P108jPg/vSfwNQTjtDG3QKoYzCdk2z5J9
SOzMg6ptt1DiXZs4qL1SVWZryAgX6JXJpTHHA2gomvEiqQd9d7LXxkft7PXxbM4Yoju2hqR2wxKL
42ZNr0IjgcOANpRjcld1j9e//5oL8G7CUEdtoWcCug6K92BFL0djXhCCm47IxHXD++4Hb1Aq+eHe
vAkf7cVRfK4/TKVybBP5BbBweEC0J1P7PgK73WUflSDZs30I4erk0OZQm+1dOs1v08AvEEUD7/Wp
ahlHVLKDPiQ7NJS/i5OeYB8CRrwxZ5leokwYmeG1DbWD2tG071PRUMRNoQiGHkmyHLcRUBKUt963
h2nXuJWLHiKeeVPF6DrFiY6KLm2fhG9TKF6apQpCZXIF1D4Ia3eMPdVVzoho7dTHWPIVbixgDjID
evuYusAVzg1DjRmreU5E7+FdwO3c8IPpGxAarAL70PwJ116ACaeH2tlNM7fYEo2iOdnYOzaU9hWZ
etfe3NoXMHyFL47e3krTvpFhjk3zUcF9/Y/eHC++LxwZ4xBFUsvD3ln4KVp3ZfctpEqStw/aCwyB
BhNlqBo9hD3Md5ApOJSB9SE/dS8/87+Q3U882lFGL3BGaRTjnOuAi5dPU31eyx8pJYhDrYpAEkMS
To0+YvHL+mbpnL7+eJ1wie+LpQlRNGrlxAt8Gsihs+bbQgVnNk+mtyURSxNW1rZtjyMDoT80wFvO
Omq9xukQS4QrRxG4WJbQmWtR5B0WQ75fXNWtg/xOAgEZTvLEQ0GZF/+31Rdvmjo0r5txAWBZfjYg
hW7WjjL911EJm79qIsVaS4AMoa+/SE4OVx+s+r04N4nDW079D6zK2evKGSxWKCCWPpWNiSXTbpKP
vEBhxjOUnmEq7Z1xkjxKkocyEYEZmm4uO3sAXi8dU30n2e5YPK49sVyUpQvckLO4nUpenTBLX9X4
OSrur+8kahQCGSD8ILUWPxMSM7qfZq9VbyeE6ute/49AAiUk8apoVYqBTIq9OrlieqmauAr6+zmJ
9Scq2FyM5ac/Zom1CNCXapPUwqlgL+UPXP/8eam/1pJN+A/XmdQSSxKsEQVFVg0YiM+q5cOiP9RU
zTgFIVwtJchdQxuN76TVPhQoOrUkOJI11eOMghFcgxBVf1mtYCR5ibZLvfaQlGghY1JJAsRRh2yr
X4/ryVpWS4k5+7zIizuhyaZbQjfcgJDWLfRAXboVHTUy/vcLB6G2F2h0JkCUtNRJVXccnnWq0Q85
LIELytleMrsBCFMcPXf7g3yTI61Q/yLnwc8ia8qJvM4LllioUOtdLDENCzaut9VyG1ESZ3zf/55N
LVngBblfkYzMzyWzezFWb51OURRI0Wdcn51V/3SdhAjP1BI7jxiVnGRSi9H0nuyi26xb/M0rVvRj
FUgfqOdjwv+2xFqFMAvxTwTOQyO6XeckDnKufOW29VfUg35dEEHoP18fILFaYtlCr4YQkeZVP4Ni
nfQW+uXF9N+46HWKL+y8LNZaNiRANNWHyPLn7ixTjio1CoEkei1SU4v7qRPUqeW1d5Xk4/V5ojbS
q7t0MQrbGNa2GmEIxg26CuAKHXq6z3bmbvEKdH6ipCSoEQnk0EpqYiBpBXan/7XYX4v/SKuv2fEX
w6mHiSWaJQ3eKH0ZCzRmMyGuOxG9XgmGEwsVmk5jyTpj5RUWO5r6aM6Dw+wf11eGmimBD1Iri2K5
wsKs1iFJTqpGuIzb37cVBdvRUBVRNKJLcVdMeI12NdZQS+09i2oxwz2l94z2hiBy9JTJ09Qg1A+N
qw+agfoaNvqp2brWUjwbNaWksL0qb3CC4zYubKiLEnBNnTpr+sLUo0S9Z/5mu7yBCKuyGlo4aDyX
fTiadz91PdJvQ1Cdf8oPUIHQ39xW3vAEJ07qi6gceZVaeq4PnVMdq53ysN5m5+pgBctee1j/+hOz
+wfwXa50M5eyuWIWk/JYq0/RQFR88kW/YhS68AAE963TR14oC3lCN9JtpzdepPjYkyu1WY9ivw1E
8OPC2p7GkpeGq7twx6DbvO54NUrkUQ8i1IgEks6TGX0na8yYtRxWY1dKiMFaTjURRWQUDN/PF8ym
dKFdyiofTzEF6Xiamn20NmglQLgGFI7A0PG85kXZY4HGtfLC8Pswe0ukoz8GQaLUVtL5D7kYUKmr
pZRXmLfyzGsAip3psl2JR9QC4ueDQ8UJCL4Tk0z6opv1KgecxAzHsCDhTXXR5HvxmmkL3BB36/9P
YucWxwcUHaQdXcxO0KouUIIeNbgE8SqhcXRsGY2eIwdKxbsqgSLF03UyIChVTDQZDK2LEp7DGsUG
b9oZlmeUebnXQShDEAOGrWHV4WttoXFjzgGvEJr36iFvwaqrj5Rjr9tfR6SGJVBDVEPgrOBbKY1K
9NvbhyFzStu/DvIbp/cfAjIEXgiHtozgZY/eaXLXQPUTP/a+24jn/cyasb2OyECiDgsxi3oNV2gF
8sOi9WZvfe0PteAp6KTeVWc1qIIBJZTB9VESbCGmVHdth5ABtxA8Njxr6B6sFJLLpOpU2VR4lIIS
+ELLmZZAJoC7E+Oxq61gCjV/HCtfYgWxdpSBCK6EUbcTHEcYiG4eKh3qcYeRKgwhF0tgC8uMozXn
9dvKo/S4oi+8n0HRunf6FmFSpznzahSq3+SmbJz1diiKSdbTFBedpAM0XPb160YzntBArDpLu3Y3
ENvsN5fMf3aAmHKdxLWCxvRYsfalPHBnCRugXX4yfEDRCMG+puBYaNUYyymXm9GKxWmTYFVWr0y8
0Qymvgn08XmhUjEJKxGzsI2uQYn/CkRVrZxp8FDx4aSknVDjEmhkio3YwDTySOdU4PpsnqT+9XyJ
8cAbJc56lBZXRxD0hbmpb3u6d32HU4ZqCo4Hg3aKpfGinM6fEcTKocwAsZZ1h46KPIzFDtfxqFnl
f79wCxJceiuVa1vMeGdpvyjSbU6JHm+eOLaMmnsNmp0yVHZ/xciboVkWG3crZMZAx0f/zmNz42m9
nzqfHWWP3nlb3sclojCJxjTiJZZHzVKk6KWIFZcxwf4UgjBvVQ2hk2gAQr58ksq/SC1N6vsC/eZz
P+DBCDf3tLG9pu09XZoJl3Br6S8nSaBdtdCZAeFZ8IX6UWH71n40qDspBSGwLi7uuqymmKW53Svm
TVTexT1RnElal+Cg9ZMtxSXSz70xsFDI/REF+FDn7I95w+tb3SygaJ0YlFjyb9XdmGQ6ALvwQ1f/
aK3HePl6fVdur75uo+OyziwIhf+6Y+zBxsy1WJpVOyfWwaCivptnhS2/AQg+GVLVai3nT11J4WtH
zY98yc0kp3mpDvOu3mlEwdkWq17CCQxQR1M3yDwky9PolT1Po1eg/UGtzG9s4W1Ywr5f8jC354Iv
ja8Ehsur+aMddwGNIAtCn6pv3baENzj+9wvyTAvG8kECHBv4u/iNhrYJUvjxui2QayVQgZpAPFDj
IZLwph4dM4iO1nl4kYN8n/rRH8VPL5dKZIWwK1jRA60wc49F65fBbP82Qiq6SFm4wAw4JaKm5aGl
bPhSjI1ThlSIm5w3gRgkxSwXk2doxOfuBx4l9rxdul67avC/PLUStiCG7E2lSoaRBxRmFrvJ7Kdt
5oQdES3d9A4uVkeM28eFbKDBM6ZNrt21hX/AvVjrST70fqciH6p16Sbw3L7Ei/YlpsgV5aK3hsbt
r/hg6C9yfY7x4tK0PmHnhEmIkXvIBIe6xUlvWFxUdHmxW90Xu/5oPOo7/cjzhCkj3Lw0Xg5N4Itu
WothqmAik4s38rPsK3szckzfvCkO5lH1FkC2VNUixVJiJH/UlDRXCgyUo9qxX0NmPgx6v7agMx/7
k0ONk5pZkUG0TP0pAYhQvqogRyG4vnSUhQicgS50uh5yT0LFBdgsbrQlc1mPZzPqiiNuMs3WLB2a
OjpjFjOYKJMWo7F5USMY6SZ4UPrKclfK3REJRXGQuONyp77IXnlP74BtWA2dSZhuapCX/pXnl3jJ
8kkLF2iCpG4vP06AlbT765MoLtLPsf0DIr7+hBDNL3UbIAukuCszdeqMkst4R4kihuBXyIvEFlkF
RmtD7qbAE4nkmjyFhGfFJ6Sn9I6uRDyBOtCpMrPTFDemtHKSWzNQTtzWe0dzyq/6cfhAl0y8u3OL
kIKrYS2R0eshhjgdyxhKGmxvmo6JYKsBfiSlLrllX3KjiCYQiBla5VTqQBsVwy3Hv1v50SrOWTe6
UTc71w1E3GUiFrfSC28jHM05X0dgFdOXWbnV1UPBfrT/tiXrTxQL1zWIRzP851eUFZ0k1UGKVxdq
fcFUjscVaYHXB7K9nd4gBDpqB6lPjSFZ3U46J9lOz30I+1yHeMfs4jAESsrGZDLHERicY5XzzNyf
Uju1P6LHxvfVX5+joCDKq7e38NvABKcmqe2MjWha40rtU9e9qFRDCv7/v7e2t+8LPDT12ZTVWrq6
FpwLRc6dNakc46sxKa7c3PV1SVgcsVBiJn5tzKMulcBLwg+xsZOgOk9lUr47DIWFEivPQPRmn1nA
iM89tmsZQFpB/dx4isvc8e9yR63Rbzjwn0lkAicp+hKaEClF6eYOj6bgoxvbHXDvUW76neSRD0pi
YEwcn8BHrJHlMe4Ax4Xa6mDcKzs14ImP1OWHMD4mUJFlofsKUzGRmoIm3i9LQ7x4kCslMAM6ii6L
XnGAG/2Op/HOJ/PhVXj1K5e4o5Tgf3N4vC2UQBOQkV2yCC1E3M5PHrina0wg8uzcHXK/RrWd9UA2
j6cMXmCNqYwnFBmC/KS9+TgH6o8YD3Chx25H3eHC3d1jFFAvcK/pOFd2NRNYIzc1vH1XrxaS7Pl7
n+1XZwOVvuStnxqewB/Ijx/aosOMti/69/a8etPDq8OLFJR7dozcVHdktKkjqJhb+JXxie1nZmOS
5aHA+CYUjqh+s2OmY7eu5o2+geoxiTkdlT1G2aomODorCibtRcFIlceaN5LjqqPZDq7O8J0rlWek
vi0xtWJDmtEaoUiQAbAZWFAsrS/b+1z7dH0qiS2uCVzSF2qJDsJ8/abaT7T22EWxdx2CokdNoJFC
qzIt5rsuWqDXxeUDC7eDM+ojmWRP1/qRKyWwSjtJ0pRlsA7e5+Tne7ftc38NVXg727OJuD61TgKp
QP1YkUZOxwl7WkLJ05LBSdfIvT6L1EIJPJKrqb50fFBqeYr1vT4/X//+5iiYgi6CjL+ni1flCXHO
Wa5ybCnl8xT1zsL8yQyuY2x70hcggiVkhqpmcg+QRd6Vr9qYljcZezng6rBUvgA1Iv73C+e2ViYL
rd+y1c3t9cGyZKdqqi8NonPXB7UNo1m2qZr4lxj8TmyjySAcgzOsOLXWva6flJRwAikIwb8IlXXp
qgIQcnrQzLNm7hklgk5BCDyglFYuTQnMa7Bui+xUV7eV6l+fqN+s/ttMCauPEsm67DhrZ5YrfS8Q
T7d9q3fHH7x4SzWJddnaMJC5kFUL3ahsVBj+uvxLXeJaLyFlOpqfRzQVWYhtz0828Qy6/L5wxjZ1
YfdSrCyuZGTotPc1HVCsxXZh47VIyl4P/fKZmD++zNcQhbN2saR4sFeeBO5OPk/5rdwCnUzNXemX
O8pxIaZPrCYMM6lZkxZgWvmYQRM/OlwfzZbBQT4U4QhVtwxFVBuWWjbFvaEv7qx8HPsTYrFOPD1d
x9heojcMYd+oSZmWvWlgDKZnF4fMuLeKH9lyQInaIRxulej7dbztOXvDEzZRq0jhmuscD10jpH00
Ev4y9X3+9wtGS6pSHawM38/nT2t6Z1CtmTbny0QnTENlKlROhd9v5rZkQ8MLb2H9eam+Re2XJjlH
usPa2MnllyYmwoUUnjCeIpvCdEg0vOUc+kN21A68+D8+UhcmCoab4sW0haZkanbMMG2vOQzJbgr+
l9wMTijvtufF7Al+QKmGOdKwMXuFOWLKPtnNfTLJjqk+GVJEnaSbpnABJrCbXcmmNPcY08+wVHlX
7BIXGm+u4iL95M72pKfrtk1NokB3tWbJ8WyD7rQdv1KPe7bTgiIwD9dhNmnhYlz8Z1ysFXRQJCNk
GJfCxgdtelgmdS8h9nEdZdNFNN5gxNBKP6CIvtKxVuqOV5+3d7yTt+knB14/kf9tEcFKYlRijKUv
WKuHGuCs8DZMbqXs0FAPOeSQBLJrWIZHCI6hI9AB4RWXfRpPplsdSjQnlw5UUeQ7mXr+CnE5hQJZ
SFBgidQQBjEHXA2lQmvy2NMOrY9ENW86VUES5C7l05GjFCijzxnSczlF8TOQQdE9uUcA04WokdsE
7Q0V5th6HrscpEAdcTt0Vc/tZFqfh+QuV0t3kh5y+9Ee8F7fUa9jm1elSzyBQ9CmQ0JADniNb+24
SJf6uUMYh8vVhz6Vm05wiKglkURVO6M4aXFlPRibx4zUeKDMXuCMMl5klDVzfkfB0G3+VB64An/h
PoTBgFynBx2pFBSBbD7TXk6hwCAqrpvTPIJBxiD+YJ66m2E82C6uHEhLbjUHjJxDJHrZXWeU7aHq
pqmqKMaAxNqvvBXZa2umDVDTQvJNZgVpKLtqRkU0t5fsHxgxuV+JMmtaSngAZn3faoWzRo/Xx/Gb
DfaGIDxzlOvcZVIEv2w5So+27bAA2nR+7UttgMZe0Haw3OuI1JAE3ipjpN7b3BHMqlMS/qjrr//t
+wJPTXk5ZayCEapWiKeU2DMr6jDmn3h/8r/NmUBKWRIZkZljVZZ7dVcfUEd9qr/FP/Dmt8uPUCOI
nOtDIoxNF1ips9asTHJM2VR/j5rnLPwaUx12qFURiCieZiR0x4CQxttCfwizl+tD2P6+jX7LaCAA
71/wX4yWNdVaLouL5OPpSWms/AXtxqmexNvWjKbB0FrUGQ8a/7ot1zxq5nQCzBisAU/QrXDOa152
eM2mPlEKHtv8fYEnTNtUKRGy6oDHj6dXvZDJyVzN4XDpF6otwjbXXcAJs6gsWmoo6I/96gXq59yz
Ps8FnpWR2On1z6HfeukNlXtPjlFgdbksrWEyAardyyhGVpzUM297By3nD3TaJbmCArHWRaokJQOa
7uSH5TWxIT+taCikOlzxhUpC3txabzMqOoahkepjzeFKaJHlQ+RYzVM5fr5u/BSIwLF9Pi/yosBK
IuU+Ghk6cVW+FdcES/xm6gxkyCqqadq6wHxrztJQMYdXl717zfLqneTQH817xa2QiIJXvj8Z1xug
wIMJa5Ol1Ud+A6qdKP6u/+uSjFen03pDEPdzpMdlXE0g83sNEvD6Pjy0++ol/7h+VJ3Fibzm9G9z
WkVIcUvHrdJmCwalo6V5f1pSyPCFJXEI/mZTvQ1M2MnlypTJNDGw6d66+flILrktgidwpmOfKuLd
dt4v5lHYw1pRajIklRbX+PKzj+xkuPM+2q1H4ztzc0RR0OTXIyWWN1n/AlbYzHMn9as6AXa2d7Lx
nFlP1w2QmkYx46UujHiIFJh8euap7lyaKrnhfbO0ID2SYaitQCyesNAtAzKkBhMTG5Z1XdBZYea+
0ozcsuRY7/Wd4tNZZdvz9gYk2KDRq71ZyQCSpDtzeB4pkdvtebNVW1dlU9cM8YJazw0KYwtcBZZj
m7y2ELI8a3Qz5NTKe9tLqOY0fKHfeUwXeILTN7F6rIscl8c4rt3QVJy++p6NJhrXPvZIsM4eGcW5
22x4ASmw4dA3TRVmgFyO2QPv0l1/QpBSR54Sfz7VDyPFv5uLdgHI/375lJFghGhkhT2m4KVrXxQx
+jugx6P1kTB6zg3XJlMgxXYo9EntAPSiO0gj41kp/T4MPpjPUuaMfoQUzuix+SRTafKbx9jFAAWr
XK10UocEM6rcTb7kdG4dO7ymRXOWl+EcuTwnlv11fbDbmAYy2NF2Ctl6wtHZVYmV2RXG2oS3eXo3
sMhRKd+UwhCMs8ntCb0sMC65+mBEhyH+mmf+9WFs28bbMARj7FmUrSmHGLX/R9qVLclt69AvUhW1
S69aWr1Nz+r1RWXHsUTt+/b193B8k5Y5cjNx/JBKxZU+AgmAIAgcfE+te03EUbT51mLgeeuvdeKU
T+mHpUU1FuKYc/+l2kkXGYd+vM+9KhBWVbCPfat/Vyy2nitFt3pQCk8YO4AgGz1ijxjGeTEOyxNz
hZjHlIjvP0yxbgFyijdniTlNsCTXKi6q8dQnQUcKR1V2v7NJtqVoRMGjpcKdyfNEjEVh0bUZfpny
2NGn4DbAtqJdAbhTeFTnvrBwiLh99d5U/FTaNbXg6fAXnv2KwR255iylJW2AwR7DF092UGLja68M
hkXwe/cf+280vryri9ooVxO8Gqn3y8fukGEua3dMvix+809YIZmxv9WDKxrnDNIWnQXZANkwzRQp
T3YCR4EeKB7Zi94QROvI13g1UddGiwWsInudgRg36A+nbm3jbtcFFUqJBDnjzWIlY7WWnI+oc6qU
Odu56Y9lJ3vqftmj+fgPA9EMEmde//W3SlzWiJzT6E1Cx24CovUOhTUoLWPtDfND47Na3n8QhW47
juv+cY6jsot2zJi2zI+9PxzkE6g8LxXyJqyIJ3SX59vmJtxDzm+kKKQkDdOXEi5DTkFZmpF3bVUH
U9eMbr/Md4VOn7WwPigki0Azqu6SeXBvf4XA6FXOq1R2pQxaAucld9ha7UtTVru8EpHBbh0wJkFI
atu2YePy97NPnkYKsokCKGPxPJWXUNSntLmWawBuLa2KFFTpAbBAO1HTc5+69EyQI9T2VEg6tBm8
rdG4RWun3rRyCWjSaTxWhz6IC0c7dJETvTBdyYmQbUIoIO+cs2TqOxmQ9XdQeoGWH5kVjIP3rJ0C
asTfyYKuBeTcdNqSFOMggTbPn+UB2Q1VdDnf9CdXiDcMf5rR0tauAJE0/z8KiufYMzxLRpA4viQ+
3YlyRVu6vobkHDT6qxO8MACyG5sn04gDK02emro/3DYpoWhcxMZYxQeZ7ZUWVC/zRT/F3izvOmdC
1h8FJoabGa7wZBUJx/nnPOyTomKGrDtGEC0Oe64JPZp4ctB78R5a8q3vHNHVndkVf+atl5Tz0VU6
xWVMgNrquyhJnJENwWw8M08F0c9mCLlG4lyInuihjuwbns3RFp+apzx7sLvYmZZzn57V2au7D4Ny
7ErRsC+B5Vl8S04Zy5LaMa3BPZ5l063EaUyHnm1wsdBn8exSISDnXQxbMpuEOcvOYyUC9WN4GNzB
ZzklcJf8TkSGp2fL1C0wuBOeArPR1FhWMDMNOazurO+HD+ZnA3O9UTTkmg+ifOa2bCs0zjTA7z7J
o9KyjIjCBk4F3Z669AUt8qh3FqFtnjorMM4kRr3XWrPGuWbUFz2PnH/POcSycevF49RfKhsts1Ms
XvNxQQMQipsl0zE+od7eW/ykchvh6Ijts0clpmaalmmY/IEtJ3WLQTM1y+kbwYI8D6tftd3KZ4VX
80n0xP06/vyNha/wuIOnLsqmWOKGvQEbweShzvh+DNr3+i49Dvslh1PTPuJu5RZ+dVd+Sj0b/aHO
7zhUTdNsxv1PFJ5dMqKKOkdRykpmhgP1uw96vKtHlzVzd+gnxMujkR8aESEjs7M3kl9ReZZJNUQa
yh4TNMXJxl7K6Qu4RvRe/tjMo0cH+4NAyK3rg4laV+O178/mCfQ6qWgji1a4PpRtVPiJpXR78CV1
L9NSNh+mZawwwKMprflxaGdDdcJMsh5LzcZUSBzPyhfB52waj66ZCNiIpqs88yHLyPadkiGikv9f
Xq5Br/F29Ae4XdCEG3miMbfbqr2C5BxfgtGNathjWD2bCYZTEo0J4blzFnfxlX0mbJTZPDF1S1F1
TCFTjTevcSbtZ1sB3JBajkniQDXQO93/ztslnOvfMFxoOiRt1xY2FtJWzuZ4tkW/vx1urAC4ZdMJ
8swJgRyy7IRBjlwi6z9wSeMPLtkNQXGnzJ7o9rKtHlepOLcAwjPSoegUKdPluci/V7qA10/0+1wE
2oU6uJlC/L7ePKbKn2En+P3tk+i6am+e1lpN6WapYGki1BXouzqI3rHUPCY2NU4XiEp3NgOlFRwX
e4I4MG6MAvIorerYqexkYe0oGnqxhb0hAr3mGenHMtenKIZkZCqcEgWM8TvS+bfdwzbG1VlxSl2n
S5TpBU6hWOvcMDKdCrRxSSeoyPyFR7jCcKqtmkk49yN84rSb/dyPjjN9YEqtu9lxPrVaMIqKGbb1
7orI6TUpJ7vLEyBq5DBLh2UUERywoOPNqbJy85xi06wIQYEHgOrjj8GHA3Fsn10NhifW9CVSvO3A
+QrIF+lMeanTWGXqEIDHY5f6UuSQ+xo9ZtGzCIx9/A3heDZOisl+jcmEYyW0jAbln9W2CjZJ56LI
aKxKJWYwmfm1MgvHnl5uq7dI8fjHao3GvVFEDIHi9Mt9kzgTxJF1pz7Mh9Qb97MoWhViMqlXietZ
mruQGMDsvB/cLtroFqfOR6Monr3aDxiiI5CSrdOt7WJWvkIktEzMoYEVZ+cGbLAtyyGekW5Ck5yY
11S0aZzLSKqsz1UW38T2vZ28aJ3g2i3SPc5XzFYpWeAexjmbFgiOvkrWh7Z+kWkw5zvavy8NgSWL
5OE8hUnrsNMW4JnqOaP3klAHBT6WJ2UA91YXR2AWQ6TP6BeRDszRzTucak/SHYwwVRykJS8iE/5F
OPG3B+QfrXGGKXEilzh5n6cGDcuMwhv9ceEePPJO+5L544f8621FFCwl/4yGIVhkDJmkZfRYLg+S
6Gn8lbHqhqIbnMOQ4ghnlYq9yj4Ou/L97CM57+d3tj/s2aPA4I5e2MO0jT19TgJRS9722X9dUe4e
KutpNE8hPLCRd6ljh7IvSf29UiyFk6WLoBFoswprdY/gWTtlvVuipoGs9H3+npHxV/fLPiEOmoHu
y4PqGqfYn0VZEuEKc64EvRqp1shshakzeSmWNcUoLtlBdb4X75p98iX9RBzJ6w+5F+20p9sKJBSa
cy5WNZsoaccSp40j7Rnn67JvE6a37WujfX5P70GPtRPAihSX9zkLeripBKnZc5bsUT/ErfyT7Y+7
EK8izZ9h7hDRUgtl5RxPHPboJasAGp/hG3wkwALEEJjXjLxbwCqpkiAijohWQCQqH7dQuTQWArfQ
mx/z8UDIh9trKfh9ntzTpjMZlgS/byB70h4lVfCAJfCmPJ9nIecl2hGwanphucbYum2WuLT/jyic
ozGHNJ4qCk9mtWepu6jpcfmd9suVfZucN7FTiyqUxXNFmXhRPwRdW7qqLcrsiuJGnqfTmEnXdhFE
mT7OuI2HB+VBc1iSid6LEvOi0MfkvIc24EKB0xtBsdfjWTh2l5N5YWiYRe/aB5FsIl3jvEWFKbKV
hHpfV5GPOLoNW+AX2P//9ri55k64LaK2iceoEPmqUJlelFRBOeXZGqfzVGTBbav5xcpdoZioqxBO
DY3WUnPcK1s//aK49i5+7iVH6/GIovrdXeGCWfM25PbiXRG5vapNvbZbHYgF5h474ImcT2NoiKod
ts317/yCzS1hEtolyD6AUkoDqrKRV1RfTFWQBNjepysIt3hpr/exbDIQ5VExz1XyMZ+fI1mYv2Qf
+1YfrjjckplGY3TaCJz43PvdoQ6yxStHJNNGj6A6gFT+LLrH/iKMu2JyOj5O5gyyPnYifl92zUHd
W5/ir51vIbO/+LlXCCkwf+EwrojcYYgxZ/VQWJAyOf+YHC4/xRdGIhwJSWdE2sEdgX1Pi2qoAdW0
oEwp97oaDPHH23q+iYGsIEbOouzB5NODOmpgq4Ei8V21ByNfnLbbgwzduQ2yyY1irlC4bQqbJsyU
CSijS1z2IGK8tp3+XtHmGojbnbDqorFn4tjKt1b/AApogSib62XKeN3X8Coh6xyAgv9axKzYtVr+
UFRfH31r/ipYLXZ8vjGkFQa378ZkmlWBtC3yC+Dn8bJnMBl+Hj3M5kV33yCSaNPTrdC4kGcE4QnG
V+D9qJqfO/KYCHNBm/7nCsBftcp6aBTQRrO3t+pguDZxMDj0q3xhfbOoO31u79MdeP2FEeTmU8MK
l0tGZrRow67FMpJg2ZlIfcayu1zYaQsad01wXrB9f7tnOlpeNM3UdYXT8Kqy0diXoloYnBEfJal7
jHoZFQVdcY4mdHFZiiAPsJ3ZRd3wX4CcIi46sjcGGtPc9tj77Zd8X/6JI7Fzmveqn4Em70mglJuK
b9mybquawgiNfz6Ca9Mik9zjTXO5p++rw47Nw4OveJnc7PLlXSNMJW872hUgt6JlNJuRMSMyG3bp
ExsM0u8ILhwFmrtEw2i2F3OFxS1mXhRhMv+44fzo4106Z8Bipi8gSfkqoora1JUVGm/fMvpczAxL
OUaNU0+HenzM69DN5I+ForqCfdt0JiswzryVKFS1OQaYdSfv7F140Dw9CJ0IL99U+Ba9Hahd0fjX
xEXv1GEkr7e29st0oEfLy5z0QHY98m1VIApxt2+JNiqu2NudCQ6Fn7XSNqO8yCikk+/Bw2o4KupB
otpBkRJrV0oTJ70f9/1JlMXc9JkrWC5uK8kgRWEKnynbh6Q9Nc07wa5tWtsKgIvZrGbolTkBgIoY
F2kxpC3v8jtMXNGcocEsCMVJkGN5UARWLpKLM/I5rNN6GLGcc3rUx29W+HJbrm2xDKLKcCG6yU+4
r4pZrRFAoVmpeuj6P6PwEIkGmm2rIJ5z/8Lglg5lhnnSh+yKfbfsUOC4704yaMqgEAaa1RXkKgS3
YZnZK+/7LdkwNFNWVfhHznvEJMvBR2TCniukSPAkgO48fZftur30jj3rkvvJtY/onNuZojTYVsxt
KYQwvh1TU/magXTpVLtZQjhJzZfuFy/31a+A/TxZLqpNjnQntLit03yFyFv4KM9VJEcSS5yGYNND
w2X4/rUd0S/eS7NTfWkcVuUiGpW7aelrXO40z7VEr8oJkrIuT8mJ0cXiWAcQ0LU7eigPGJrqh5FT
9rvbGru9udcVfj06VlfPyqoTuxyBW8Z4n8udukb/ZYvGLXJ4mI7IpxogAEFO9YRZ0b4Ae8t3r2Xm
3EwYNpKVMS5hVD+ATkf2GE04daf0aB7ZEFrR5m6Z/xqPMx07RTd9KQEvishFouDlSEWvMVsegF2e
ZBtdyApc9s8Om6SzruqjAYW18jtqEc9UjPOsiuaviGA4SUw0ELYJa3C3utxX4j0mXHqN6d7en027
V4lqyyC8srXXCGalGmOFdgjVgimk2uD02mlsNCeP38XjEw0/JfR3athQGPQ3HHfWzWRsDVBpgoK0
DIOpjPdRclHDM/jR/CHJH8w69PpWOhj9zi4qp6/mx9vibmrHCp/bulS3W8xuBT4tHoga9LVIN16r
bd440hUCt2ttA53DvJfFHWxH/ph8q3bUtzxyyEtHxxzC8JlxciSB+e22YJvh33plmTatNhKFM7Uq
YUgCQs3kRfWWfeoy6vgIFf+RcI7a5gG1RuMC26myunKaoDaj26BjktW2xbvwbD6yqCw+2i+3pdt0
2KtF5U6n1CoKs2PbloWT39mhn0jD51zOA2mwnNtQQtG4yNbSw6gcR3Y49A75/IOvk97FHyq/pw4r
Uxe9eW0mgNaLyYW3hdEqdYWhYG6YOtrxHuzdsRN6rFu9cvJPjfMPTkCm52+1FFc2EzxqJv78rC1L
SacpmcAMmGG6KKYbfI7hkwdXPdYPrGRMFqTvts3uCsetKcamZkqYQELL+NgmpqOjdvy3tu0KwS1i
PdRqHteQiBFbmYhcomODilX7kXXwmg+iR5Zf2Bs8uwLuRgP8lz+vINE6Y8jZmVr7qKTOL+x2B8YG
UHheGC3hbyXeLfWKx+2Yqlczhk5jrFDdOBoSHSh1mE5RID8S2bODEoGZ6M1s8/xZIXKbVieRJskd
JCzKe7o8JsviLIN/e9s2MUCygcydoilvpgs1hVKCgxHyTCDEpbRzQusr0QX0dxvewyaqoaMGWLdl
8Ej+vFWRaTaRlmkwJ5DhN4N8xpg/WJrR+I2W/sYJtwbjq9WUuQznLgEYY3tnUVYZ0CB7fY75B31z
G3b8ExoXUfbzOJtDrzKWaJaZ6lEB0Jy643RE/z9UQti7sGHIP+Fx53cZtRRUDZCOdV4xPrfQiwJM
2mt8O0C9wT79YIv6nl4pXThf9RMmd2YXkbSAZBYy1hVb1HPxSsgy7PPCbb0ZfhIDZw4JUiphK3Aq
ImnZ36/OVKmUMrPWgUyarwnFdN9OcO3aUP+fRGN/vwKIsiSdxxEA+nCaI3cGtYFo2jfzC29XD3lx
pMcV/JPzG1mMIYhDr0MGy3La6cUcE4eUxImylzj8ftuat/JdNkEaHlPFiYHyE87SFpJprU4hj/k8
+y1oFGJvecoPrCpKyGGzqfpXLL5ltNeHUUMjOSPPV3etm39GbuEbBaMbm2ipD0LuC/btbxZyhceZ
Gh3z1Ogm4CWvbJApKuYWvxMODtvUuRUMZ2Hg1B6mdgaMidxrkR4KQxdo9bZBrSA4g9KTKG6tGhDF
WfponzLPtnbag/ag3GOyIwjt30kjqjZz2RWlnDbVfQXM2VOIPtg4swGMFlVnquJjVX5NZdE1W7SC
nFHNjRx3pGQrOBZHhHJOWyzBbUXfPFFWgnCHPx1x/7NS6Pk0nlpMY070xLX/TEzRZXYrNFwbFJ+W
yUO5oZEGWaIv7Gmf+pgJxS7r2cXAEPgYUyL+6x5xp/4sLWWbMbOK1BMoeAOjO7WRKVg/kSJwfiJZ
wg6j5LB+chSYk+1W4ye5+3R7jwQYPNd/RrtwKSsIUhmtoyWnETewSFRauBUGYoPwLAhuPoJxTJyy
SYmqoxgGKFrQgi8hPMhoJGfNg/+kMPMXlntF4/ROmiQkDWUcv+n38nt31nxWsKXiFQPkZE58KQxH
QX/W7/XR/iQmf4oUnQEGDYhZ+8XBOuKN+kG9o0HrteDu0kxHpIXCdeXUEKXXSpQpLNA4Fi+sRoxR
UOmYg8auJ0IzY777rW+/riunj32vtobJ9DG8Y3QAMuhIUFS+UzEYUlS1ue2d/oIyCOGOfE01q4Q5
X0PfadpDJiRivC0L1OFnAFUdJUUlWDlyDI/6qXQ7x76TXYzUOIpaP7bexFdqYRDusFpoYTYYq8q0
/3Xd9tV+3v3wTLeNeVsfDI3gPqLZlsZn3XtTolo9EMxm2CGz/6Mq1LXObI9iX9hqubmGBjr3VEVB
vxG/hlY0jMZYQC427wXTZfb03KM6sUEyRVTZspUUtskKi1vDcbDlIk6ZQnyucBnXXP2EqbEH3e8/
2o+MCUV6EF4mN5VwhclFAFmtqpG+ALNT3eUMok6wNWSzAxlxdc3cei+m69yODVeY/OE/pchQ6TLT
S7AMO5guszN9pi3x8T/Lx3nlRmoyDNaAfOq9EZRPKG71jUO1n1wL0WHuJY+iHM7mYbMSjnPM4ZLn
RSVBOIk+5eNLHN+Z8TeBCYiUkvfBupygmgtCsQIUZgLLBxqYQbInJ5EBbMY3K3E479svqaaCNB46
ST90A+vlSfU/SvmrQKLNEH4Fw7ndwhynJqaAabws9lhhRfqojRjwosmefrSYYKKDRSAZ//STYBxK
a1XYqL74No5GUIWP89I91yMVRNlsid4cKVfZ+MR6qJpda7HAwE6MHE2LzYtZo7bB6u6akN5VUYLw
OiWpAFVkZa9+dHWjxHuBPmYR27nmq1H9KSmSG2XIq5+sbHCq6DGfzoocoftfkOHbjlRX8nIupYio
UWOiDbSTsSnYMeO1880n6vZIxT00F4KWeFERgsDqXr9pJWwHDgNdZZhSheo19Z1moe/XFEkm0NJX
B75CseWcVo2BJe2Py07BXNYcyoNk6eipoL6wLkLGuU3vbBKb2KjR0sFB8fMJDkqKJKXygvuZ6kaX
muKxjvrRn/GOdfWCAn4IFHESemstgaezmjCw+Rmcy4xblOWrGsWj1kf2CIv3H7RcgIzLX9wSF5z9
vLdVR8Resnmsr1E5v6mqcTJES8zK8tvv6MpHiwe5z8+s7pFdb277my3bX4NxDlTuTDx3WRBRh7/R
oJma3+leE4mqSEU4nPdclsUGfTATKisdJTtI2MKeXKrwz9vybL012WuBOP+J2vKFVhR9752HyZIY
7DLtLTRcfl0I1HP2Xl+xJSfRvEQS+Rmmg7x7W0HzTQBglRzskEBG9fnHYId4l7pd47Cdk4Q8PlvO
dI3GxbTNOJWpZAFNa5+IfJrJ42Q/Ulo4eXtX1v9NTXjzG6elLlUTahKpmC0tK7t0vkzKaWkH0SIK
bI5/SFYxHNaUZCDR93PDGnB2uMn5OnFBGdR6k5/5BaNpoB9u641AP9/0C2SjVcQF1KYvgqr5EOW9
sxgPliyyg62nNNvGZQOkFPBmb4J2eRlxBObS5A6o+UTzC5vxqy5OejbAq9oE7QfRgbB5QV4jckFm
rVbxgjQoEHfshSS57/bkwTjYfo0Rf4zfrUUl1b41f2snV5Jy3rPpLDunUji59Ht0sQKcfQg5Uzcd
Hf3xS8gYp3eiXrWtU2ItKuc6aQYaispkkLZfJPs+ebmtJaLf57ylMVqdVbDNK6z90JwaUU3tphau
lozzkmatdDJqqid3mS9ZG1jyNzPd973IR27aGIjcDQyNwgMTf5WL0mKI9er1hGGs43jrdM0Ec4sx
AAvpJ5ChjKdc9unX24snQmXucxUzlLk0TFIH1KzXnTL5o6v+lIU3/a3AxF6JxoVcKHANU72IUFvv
WRhH0zr1OwvPuL1XOeGJ7EXvgdsKcV1J9vcrmbp2aeWZAk5PnhaEPdrz7TXbdPKKbRPF0A1TNrjT
TM/1uNUluKVl6XJHzZVHaza/qHXrq1Xmg9P1YKMY5jbmtkx/Y/LH2FBimpVhA3PuUeNJ3zWZfxtg
My4G1+1fUvHdbMpA7K5CyRBY78fv+q4NFMmRLx2G7byOHM0Cigk0+9ug29p3xeS0z8hk3DwmYBr9
lxmjMer3YlaObfO9YnDKp1NpAJ0JMJYa2qcgQ9eccp9RW+bUCb/1u/YwvYs8XXiosI9/E3msFpRT
Q/CZxGDPBrC9NwJGFQrO4n2Ph8Dc+weJTxEaW+qV0rej3U8RU8puF10YQ7L6xBwHiEmDTJgb3Nw3
FX8sA8M08WD3M1hPGr22kxylpc3Xxd4NRHXMRVShJALh1k+lshoTAyw3qe1ZD3X90hDRGzj7zjdb
tJKDXzRqli2m0LK4hvEj2KEXP7M5qqFDXrrIHfelf1vhmWt4C2iYpgYKJBVluT8vXGyNg9WYLD7E
kDEVLNbjDkR6wgvEdsCtXnG4M3doIktPDQRs45H1pstnM/LBxxDkmAFm3iWYskmd0qM7WdTgsu1G
VsjcaVxXtNMJo7gadgO6PGUPHaVgynYLJFz7s/puPolqrrajtxUkf0BbY6VqLOhWHo2Agl1AQipZ
fURSDQzd0U7EIivaQ879p/1izbEEONYxxJjIx92PUrnbqrKt/n9vIZ8AKmyqKSnmebv1VCEvaBSP
nVo90a4WpQ1YIv+GTvIJoLwbxi6PAKQF5QV0ffs/8BR10RCB3hZo0xFft4nP+JiNYfVLjXWzh+cM
T119At4d8rAUX27jiFTwVV9WrrDCVZRU7F6UnLXv/fhKOGFfrAIPMya7+I33ZK8fBKDbruS6XZy3
knG7jdMZev+DE6d1o2Pq2pjKnF1U0O//RqGaba8Wk3MkppqPapZCxqULyixQ82eBPJvnyQqA8yA0
n3vwpkEevBfi2cSXT/GOzUuIBvSRxb6w5UlgVa8XptWmgV2qLjBNDet3TB7a9xgIjjdD9cyoCAdE
iv0h/DgFBGN/MFHNuy2ryNI4/6F1SxomFuJFSuyDQU+odvFyUaAt8lIy5zbQlYeaghICZmewriC2
cuJnA5e9OseTV/UPHgsFYinM7lcr2pup3hnsDJhUBDrko1z/UU0Cm2Za/cZ3aCpibbThEYOfGR8V
pRmFuoUTczlEGkjPeuLc3pxNvVghMD1dSUHbWO1ahsD4n+Da/R4npriaZXt7VjhcSIPsLB21Ebe8
5EBbUN1muxzc4KTHa7WENCYImIXkhJsmtoLkXEZqLZaEQeWTm74vcA1HViX2UnfEKh7Z4EDR049Q
RN5nzIOF4T7Aa2yMI3GMI/jPg/CFlk6qvA7wwkCc38ngrETkvEiIxi0a1ljVLMZNaTkv+rGSJafp
S4GaCIXj4o44kvXIiIH0yptyLjxG7T49jkgu1vfwvyJ/L9o8zmk0WlvEVIVeIs5BzxiaRQ7KofUw
EA/VheV/NDPOd/RmVOjzgJ2j5bfIfD+N/m0jY4tzw4x5QjerS2qDssWr4icF2aDi2wCKBBnsL/W7
20ibQcBVIXg6t1GRZbCcs7xXa517OwzQ3+gkinpQ1WF3G0rgm3hKt3LQrVktARUR3VWa8vMiN59u
Q4ik4ZxGRGpd6nJASObkhcl7OFxvVr0ClVa3gUSycK6i71B7T3QA5aCpDveq8ls3odW+cL4h7CXN
pCzJFX7GObiX9yRx1Auavc6yy3q4s9G9LRH7wVsqx3mGsZ6kZTBgP1Q5Zvq9Uj/2moDrUXB08BWl
kTVqXZpApmR8TqXYGUekdCPq1NpTX3y2JNfuBARumzUSYJz+6zzUOa+AaTV9N5pMqvmVODW5zzHk
7IguIXTCS4cCDE6guV0EIfy2dpjEUnR05xK+MTHESMZiKiAoRrQ6lp44US1wEK+3jbfb9TcEfxuh
oz51OssbK2Bslpz0CJbtgxSgVEfgWLf14grEvaCQvE+zpWXZ3PFDLGfOIvmaMPvO7PKWNMy5r4IK
pbZIXyUAMehhfmTT6KLPllctB/MRJNtO5YruPtuqeJWKcxSFNOWdMbIHBjvQxs9x4xP7W616bX9n
EE+rn3/HuK5wnLtoRwUk7Bp2Sxprd+gMdxjm/VgtAg/L75WO6mlbRwpII5YJLm3uzJVasMJqXYh8
lqoeqsX0U7UD8U3zL13FK4yJKzwGnBqGyteWRtkYzT1NC0+dd0V2R/SnuBW4ijd3Rh6DM9y8VLLe
TICRgE+HkaZIru4XKDRSYbGS9/jt9gbxB8cPOIyhwyWOaCafByKhRKQ0jQov1RFYoi4xLqmT2edC
EpiTCIhzswYdM0meYhCbVG117EJjQm4rjMfz1I7WmapTNP/Lo+pVNIuAApu9pBH+rXAqIkKaAitZ
k8WxrewSZuHj7dV78xrPY3D6ndhWK80jpGo8lmKivvYpwkwKloYxD//2qv0DDHOvQdgj2xbvXUHG
p+ZFb+VeX53a8ZTNgq6fN6ErB8D7Vq3Jp8Skdu7J973PUrd5IF8yEEcTpIqLO1FlEX9a8HCch81T
LVfjGHCT8lSTSzv/2z55HoDzrlXYqnlWY8EYKQCTJ8QQlvQ8+Porc5OoWmLTC2Fmwv/353V5V85c
zqs0liLIk0fRu6bqKzfRC8+uB1Hr3iaQDZcHQiIM7Obp9HUD019TYsLd4VGp9Zb5QIdAoNmbm7PC
4O21aaQkmYGRfwflpFsel1N1ig6Gk10YSfC/b5573SxU76iY7o3mNn71SnB9lGUIHz52C67vrq2b
biFKE2wb7AqFM9gyjBUTdYe5V/vphb3B6H7rITP3Gg6JErTbznyFxjZypRHLUnVxJ0Gm8J0VsLmN
8TMZnbly1M+MbVA6WLYXfbi9c9vKcV1HbuPyPCoXagNTq1JnKTGH0PAi0bnO39P4zeIOXDtS82EZ
sIxzcrAHpCmiOzo1TlmBjkWUntjWxKtA3IlI0g6zQkZgUQR87UXrBUHrm1iZF4bFTKtdavSpqOQR
K2Z9ZuVq813p5gHGfyyo+sOA787tSjd5pwg62TbEkjGTxjbl16ppi/N+qd6EdtJDLMP0Jh3Tb5bU
u60JW8r+EwTn/7qeZlrWAIJN9Fbwll+7kR/dsXGR3Z0pOODfPPVgGX9C40LLnmR0nEaEEqyfGPOi
j6iHO1Gwbk/u5CtnNnUnuQu/3JZxI6z4CZSzZ1nOu87OIeJYBBn91FUfaP6SL19vo2ydjD/BcIY8
EqqAhhSyjW6OlHDqswYS6f2PcfPRvahrVCQVZ8OqpWVVlyCsmLu49trCWJwhqr7XTQa2gjCnIme/
jadpxDSR9zA0zgIieUyXmVnAsMu/6JjARgPDC1uwOGX/n9prv9Cv6stvrerfsHy2p4jKrJlACQJY
xqWcY7jHjr0Vhw7LXVmtUwmnfwsk5dM+tZb1ZdG/Sgr6bzfZTR6axI5D5Eh/qo9kx6pbltHRyL+/
OkCBrqJyprjofSbVGXBBV2VJf/TJLm8FDmXD8f8EwdlfhHBKt5hoYXiO5EO3ZE47iHwl+5H1hfWH
kV/l4OxtRtW+XBNsWbdjIRXmsH2r9rWHwiC877enVHCY/cLwrnic4ZEo0kIqvaoIm/+CvpIpaEEJ
BwpBD/kF80UTtTD/wmteITnjS+LEJNKAMO4H0VGKEg3LWwIF/eHZnSihKto07iCVbMnoohxgpXEa
xsFr5jsLyYbbhsbM99amcSdolNWIA0IsInicvoKY4WEes3Ocv9OntnUHM/6U5OmXBa3Ot2GFK8m5
lbKNraoZIRzjhmVs+9fCE8kTBVuClTS4V6aB5HUD1iZoZng31AGx77th/98E4sn8FbWtLSmHiTFy
Sab9qM9swT7P7nv9fvl0G47Z0o1t42nuUHGupJWMbTPny6LeJdXu9u+/yaVxxmxwHsOSKYjZTMT4
NQ4ch6ipfCCpVTlRaOAOSOzSQWPwRbNDTJYG3dl9SSZFIOMvvsFEg5ph6xjRxxlA1cpgplGxba0u
906fD7qXYzySY89DFhjS8GlIMH08kxLqkajqnF4tIoGebmvO9RM485i7sp9x28YVVzb8Zgr/yHTL
bRZJoD0iGN4apnGZQ+afk+zch99k9agnojiFHSNvVeZvUfin1iRSs4bMCIciEGjcg0cWE8JD4g1H
RpldBWXpCVRoW0evgFwUGxFjsgeDbR/uU8knxgknueND/L5HNbaxI3tDdJL+wqtcIbmjVLMmELxG
kPEHw+uyX9DT6yeXEnlt9aEUVipvH3lXPM5Kmk6rtCLCvnWt0jl1GD+jvMKXo8qX9dwlI6YiNjb+
XT62mXWQpOZzRYt93cy/5+GuH8L2YnVPKcYwWtICgmfdcSx3hn2XGoIU0HZ4dIVgOryCWGJ1IG3N
wmnL6+vCiTGKELUIvUkFxiDSG+6QncIxyQcDi2q0T0nyOCr+bcXcNDZZVkwbVcyWyjNch7o8RWHc
If1iHkzj2C2HWjSYWQTBiVB34GUyhr7wrNq4k7s0aOI4mAcRW/ybBrVXL70ShfOQEqbFhQaBKHUN
HssoxhgOJf2oWbXXFINr6vNTaqIuwMZ1a2IpExGdDHN/b3zKCp9zj4s059lYA5+qGITb4FQYzM7v
4nx2wBBwnG3do6NoCvymfqxAOWeJMd3zYOK10VvyXZdGjl4VgqBIgMDTDuWqbGUqBUJT3ffyWRNl
HwXqYXOeUQ/BGEYzqEel4SEne7SbJ3RP3tZykQycKwThFKkjCRi2PTsNyoiTQfAeIZKCc36VlHUj
YVLY0kszvC+yvQYWodtSMAV+q2D/I+3KltuGleUXsYoE91eSIiXZ8u5sL6zESQju+/r1t+HcEzEw
I5zj+NVVbA0waAyAmR7oqOqGBnFIviGZVedZmqgjmukkQ34j26EeqPVwLEkVOuEwVZ5UdkIl7U2m
U86gbGhXTDe3YWORHoY1Hkq6e81nNXytu0DIoP+c/cySQ35Ahw6hWs3WbZMCxYnf1rIRXwETeyxH
Y2F+8amKnQZdl3PXwvWFm129XpQ4Q+1k4jSRbVexsA0ZiqErhHPHuFZCBc2TCo91YGMvFdVHR/N+
PVWw+nXRZfj2yU05A3K+qWlDqzSMNrTTfPzVuxNFWs1+cFlqSvxovOf4u8LjPFU18N5NExhoKUel
u1Hah8n6cNlRtxfD2STOZ5ZxmeYZb0pernyS1C/ZeBvikH0ZQzhunH9AwTPu2wwgcmAFyjWq/j3z
WYIeBUGadOYKdYzZuLxdfWejuG1sMY0OPbkZD3rakZVEUmQ6ZletR3xkt52EfsHm/Q0eUXR05YaS
1xttucqsq6rM4f+Q5Wt3TIEtQbJZ1OOSkCWCv2sjOcPxNN9psk7UBuaZ4W1h31CR5uzWHT+UYH/b
w/N83IZL1yIJC5dYxhGdfX2Uq+BE6M2QrW/c7kfoiqpYN91whcitrLyUk1BVgGhG1JetBz3DXWQo
lNQWTBTfpkZrLFmXRowcKr8CFeITXemFe9ZJQTqMyTsdcWUWt7rGvJFjiW35ePn+yWoEmBCLlDoG
lM9r/7+Q9GQ3Am89EWorKjYe5Y3Qm1aNZZEt2HfaOjtJvXEfJcZeTZJr1FjvZKV4ahdzn9X9vq9G
Klrmm/sPsaCvqEMHiRBumYeLnHQNVbANXFtHVq7OLKbeC1FeHx2Il/v9N2Evu+3dZwXLrXYphU6r
NciFN71or6oitVs+527oQwVuRv+cGNq3ojK41zP8m4FGPGXruoJx5j3JmBRLVdMBEeSH6nrekR2F
6CdYptobj5CIZRJq87cusL3Gv0ymmytlBcy5VJa1CWkSAE9x4ur69yJEq+13nQNWINxMxmiznlUq
QLpGd1pF2o2N6raNKE9t+9y7wuGmrpSirq1tEOd833mv3uIvD+qrdJZ0eNdZcwXGHToUShJjjrA2
uuaTZV4vxfcsEdwliyaHO1dYiVy18sQiMPJBLzrXVvaz+fRvDsAdI4pi1GimYW5GrGtPbZr7WM9K
v0lSUeYqc6W/+/gblaquI4OulBgwNL65mrTKKYS5b9sDpqsqFFl1w+ZvH2luGV1Il8IzwptyPNJ8
r4nKwrav49QzBre30D7siGHNhRee4geddVG4R6LYXuxg2/vmComL15ShQk5sCKTkUO/RfKI4mKyY
/0H7buFUi9fxZHJEmeebR9kVJscH3ViYPZmAqerl6IQ9qksXCf1fNQ3i7ZC2UXR/jr5cdkHhkHL8
QOdEsuUK09akS3VvRy1EbeLoBT0h6YH2c+z0MhaBpXe46C3KylHqXlTBuE37qoWH8tcNh5cZjeuy
SwoW/aM0+BN01XF1LbnLQ/up9yAn5cyOdSNaetv3FmdMXm7UqDti62EFvjqO4Pw6MGW3Rq6FskuO
lZAdN8PYFRp3voFQCZ666xqHyMOvVuDRTs0hjFQfcl/y7DtRrc7m/r3C4xZKvhB1JiHwVBPdWFNH
ab515pVRGYJAYZtXfs8cL+NW1bQtMg04A/EM62RogkzhbVI5f59bEiGZpwnPGvDO+n7Qg1Lyi0Vw
qbh5vl8NFbcA+nIiVj0BItfIKVe1q1YZHmje3RaxttckUVMu0cxw+6Q2FmWv6YCT8ZQhTZ3Xm/s0
um56US680MO5TXIOY0pUC0hljoOMhtdJnHCVaZcflN28H5KdgEmYT73dY85zxe2YNI2MslaBV70w
PfMKfBk9k0c7mAJxWxARZ6jc3qnRcVazGGj17lVrJYW8EVosJT/Rtn0nX5neiE4zIn0jgbtr3Cte
YqAqJ1MAGqOFB96cvD6SBVda7HdfGEW+VEwbKj1MJUAU12FQ+MO+9c0j2ff7f5stjWMIa1gi3U4Z
TuZqR21XBtb3DsE9vSH+fyFHten2GiE4U6OQ3OBzoNsYhSxThVNhByEXcvyl+NjtjcNyE9pow9C4
sxN5k2hr2ZywFSznk2WSJHZhsWuXAb1wyLS3R1vg9yLLOEckCqljlV27lNlPEh2q/rlEHeb4nnD0
tyHo8gC3Wd3LKTkJo4hg/IhReBJJHiM5dkzJfs811QqG26fIjMejroNXGEqg6osjVf6Yfrrsepuc
vsLgPE+Ta8k0mCvY0v303ew+tMIyjM3tdgXBRW+tXFFI9eGwPqPUfblOjyhSZAoxTKND3oc7RaRi
cdnPTJnbp+RlsHVlgE1aez0X13h0uDxml53sTSI8WYp4iG3MS6e/WNKDTZ9U+RSlotRdkRnc5tSN
NAzlDGbE9NTON7QXmLG9J60mhtuTKrkb9IItFuiloB8ZRfl3gUsbJrxH3xM6aCi7QJqw+VYAT02X
SdZHBHhD+mXob9riVpLf5clnCG64kpLUvUQxK2mTnbLB3A+kC0yT+pcnf3vBnGG4QYsrdMCcmgIb
ayuFDwiVNWUnlXP8KU4biGBfBts+yK/GjaNMsxxnrVcwbr+aCbNQfL5jSZkphOBEyjbbfn02jSNP
CAHNzWABbKl1p28dQzq0Xe1YocDxBEPI6wJl82x0OcUQptm+UPetfKeJEty2185vU3hhoMo2KZFb
mNIWV9Z0rMPg3yaG17ErhrHWBw0AcjCi/qFG3teEGxZlR/ahS/5t9fDlKVKdzIRWbGKsZ0V5zo0H
XVRzI/I0XrdujpPIyhtgZNf5jXrNCiBe1YbKJ7zA+NNnwfhtT5At4wnPUt6q11lqXy3xgtXa4I2J
XYXrJY5HTowuSbKX7GxcjKOY8/tlVLY234Rz2hmU/ajVvi1lqgJpLNjY5ZnXmnRnqdRp5NbTGrrL
bfVdVHGGY+tgBRfpRirZA2yUmnuao0QZt7fChD3RQHK0VylyZHc2bLKR6VF/CQ3BncT2Yj0bwfEd
RbfsQWETJWnUUcpjbiROln27PDGbIKgDVRRV197qyGkGmvF1LEQYNbQuHdV9VMdB05WHyzCbY7WC
4YIdpSdlM6fsBiU6zdUpM9zL39/0r9X3uUinKkqFWhTft+30Nk6GGudKu7hKi750hwbiy6mVikSJ
RUPH+bQRhWj+2SNKGJVgxFHLci3zPX68Movz47Lvcg3zg/uLBPlKozNCD0l9T6yL8jumCm9t6NPp
kUyVkD2wKAU2nu/GMjmDLMpP2R6s3yj8ziM10FFekgnHg6VwVMhSL8qTEv287AXbXnYG4cL2QTYa
lFDClMWwj/YALTNrfFdccB4ufvuB/lePGASGME2u/j6BPiwKDD5JQeoVbilYndvvzCs0zq/p0pHI
bnA13qOVOJPZCz3loUanFM3P0ZldVLy4vYzOA8i5tI2uTd0wAy5W56NpGcdWt3e9Xj5V0vTZrItJ
MJoir+D8m8ZTYksNJiwl97NcOyNkvTvBkfFNm9jX1KzVGHI8bY9ttagRZowe7N6Rmj0yVgxU2XT7
6T7JnPAxvqNXM0V5GdPVeUf9pALRu/8sL74lYRz2tb0MMDFpTqp1o5cCiti+ol8BcIFqV3dZU80A
kApn8OsPrIItvree+sydX2SfyTEMonMeG7I32/kKk4tX0e8Iez1zy2yxwK/KM+p4bwsynNqYBJfX
tGgJWNyRn5Q1HodqYGmnfqf6eCbc4+EG6oxOCK2WyBd14BL4JF/ypQ9dXdkWxpOaL3H1XJCnTqsF
fr8d850H0CJ/BiimnRB9bGHUf1omR19y8Eh5mA+zsKeYYLYsjkSkFolnuYHNcU4+Ktmt3I87aTad
KRTliImGjqOPkUCIvEYXcS83KmeZr9A8wineVXa1GjqOM/J86KWSkbyBe9ySInKtnjJyILXoUl9k
Dccbkyp3MWFPuUYxXKXR/NGIB19Jc8HF+/bs2Cpe19F4Suf1CoopaUzC7otTaVdk99LyjOY5mSZg
wW1jzigcSyRVF9u9ARRUlpnfR91C0/qxqhEYGZkuwNrehs9YHDtk0ZC384zAqLdwp0nv2/l92+Jv
hDcX0CSSI5OlkRW2w/Q4ymAcXdOVnv+/qv8zebjMQoLh46+jR0PSo4ZdbOnx16U62ulHQyRMKfAD
/ibaNNJ2rELYVFHL0VKPRK3bSLsuFszO9h5/HjuODXAXlEfAAp8OOdZO7hjxFwj36bqXTQLX/sve
dMbiCIFIqZRHMrAIZAed5pq4EDHBTUqUeMtR86OXUaiVvmmeQSzFJiYuvXitjGXMcrUkWLVU63aQ
05egn6Khv8SAl02RDBKLJ99sgyssniEys5FJifB88H8pENbJrtqZQYk9txddf22uqhUYM3x1ps0V
a2hDgi1jLm/QxC7VP1x2cdH3OYaw1FltkxbGpOWVYjy1vcDvtjfylQEcLUzSiNRhlssN7fD4A72r
0IAKitimGx/yJ7pn7cMvW7S9y54RXx/9V0M2UaNTewOInTehae2vfkn1f/oKv0PIQpFXaNzpo4oj
1W5GeN7gd4d0Vz7jAow6cMId6lX3yl3cCKIIwYy9mr82L1XLVk0AmESZtzTmIcnflZu1sokjC4qO
iUvL3lvyeNlZJHINtbsa0tS/PFOCRfvKIytLMrnMLZ25RlkEFDkm2c7I3VILlsfLONvPpSt7uOAB
rZ9NYncYsuzT4FvBLY6Ke/T7Ux3WnCX1qJO5+vfLmKJZ4kiikxKoItWAXKRTpjwtyXvO7yuTOF6o
cjJLZYixi4wriPRY+oskIjr2Ey/w3OsJazU9UtnkKFqDCXoXLLE/D4+l4syjYAExgrmEwvFDlYB+
lAgENyzdLs+h+nuMWsWRkkdbFONvp/ucB40vwUPvhLoIC1g0LxBCiOKA2KlXzUi5n9EOSCIIwww0
77L3lkhmbjOSWCFzLBFmxtI2LKHOjq8HyYNHyJVg2xV4HOEOF7WJPLeR5eh2aJDsVQmOL2HUiEr8
BGuWcNQwdINS1RWmixL7ZjbIDhHu4PTmeF/m1b4YzH/cbQkze+WFYVNlJGPHGOOeSVdYh86B7ttN
4qDI/HB5zYomiaOJcmhpkdmgvUp/kdOdlP8o6P4yxPYb4MoROF7AU4yUdixBfIb6ObrIDFej7vY+
EvrdbHJEwh+CJUw4ljCnsLbsBoOnTV+V5LaPb1r9R9RQ97JVooHjggipsusG5yaWTpGgFShuYb9K
2v2/YXA8IVWynocxTAlL6Ui1zG2JhMNMKNhdBSPGZ8bZUwwdvojtSePX2X54yet9L0rg3b6bOjuB
yrGB2et1FLEtHElj6DWqQv8+d1lD5PRkeLLCWle6xGkiN3S15R8N5GhispWhNiUYqKSfI/1bUzMl
oh5pj6JqGQFT8NlxGqHKMrOQPF4kx4JcSfF9Vr/HxG0MwRYiYD6Vo4g+IqU1vSZqTt6gHzXy/E+u
p3K8MDVlN9AWlhTDY2r6Sq06iimwQbCEVI4XyFTrXckqOpr0uk6/LelefVdtysrrODJoFVTF6jrM
qOxTN9yFw8ch+XB5pP4Sexu40SAo3iD8y2ncqLmkRITdcMku66JbQo27c1iSw3wlygvZHrMzGDfv
BU26+BVsqW+VBDHD8JLTRMDY2851BuEmH6oIlkZiWDTU9zrau9NJpF7+lyPSGYKb+1Yl0dLkCjsv
jztcnrHWd4OJy876QByUuyyeqPJqm+XOiJwrdPoSDnoDo4z6bugprscnxxhvamEJlmj0uJ3BtOWI
mCVM041Tk+5p8SBwOEaVb8PHsyXctlAZy0DSDpbIRyhy6p6N3vVozoLGuL6sHURnS4E5/K10VPd9
lhkwZ1pax4S42pDNvsAiwdzwN9EVmr6NZIJFV1Dlx/l1uM6hGw6Z+bvWl4LxkOwiX39XqqCpoigf
XTrfqgM31ZjWnSQzsj6UdJ/PojBuc62eAfhDeRUmyYKW17+etBZvOrT0GHqDWx6mYKpxowtdKckT
PcNs89EKlttpuzFG/WSLBP9Cuq3t7w26xdrEiUbZkRM/0l60KKD5w2B5ciK67d/0lRU0t9FKslxQ
WsHivLNdyGYHhfK/qpe/vnGtILhgvDRoYZsyrOuH+akusqCctd1ldxRZwf6/Cr8NMkryQphj9P0u
nWzcOhDvMgRbom+W8MoKjmGlzFKWKoEVSIh5NIfkqSzz/SBTZ6LU7StI7XbFU1pOny7Dbl9TrnA5
2i2T3jJ6C7jyfXYtu4pX+HHtpG72E4LmTDJLeEu5ubRXiBztDiSxCjIBcRqvQuLHeIdM4x2ycwUx
3mbotcLhWJf0iWFGGqsU6onXTl4xJo5WBJbVOZ1IoYd969LscQSsaKWWTiZsalPbzSCTpafoxJ4d
y+K7TL6pY3B51gT+yB/hw0pL2yWBP1b1vYyuFJYoQVdEGXw1fmvmdaHZbJI+4SXcLW4Tb3AG1mz9
p7jfkcgcjiSGChrJqsLAwltowEupgHcFtMsf161hKqxQxffH/Ccys60aYiT7yzOyHb6cvY0/oZez
PUIYG1PCXjXzB8WrUaduXXdIN7Y+Rl4vcG7RuuXLc+Wyb9ArGDZJ+9llyWy1m/+QD+i9CSGl2LOF
u75oEDmiyK3/GEiRktXS2CFy7bbR58vjKELhyAENhXqzZEybx3YQTy2oj/pQyhGw7TaMjT9F03XU
nP1J6E1a6TkpTVxMkmvb6J0i3quj4Cpqm9HPGNyA1Wm39JGp474V/XjQSxFt3VCWItSxEJnCjViD
LM1RiQEzGw5Ep5wmdRorErjbpi22akKmHKrOhBdBiwarzooReSQLOmouaRYQbTrFqLqZ+tTV0+qu
aBIHyTP+ZW/YXlUrXI7DxzqTlkYF7qR4JHMovDzEU75jVi7UT5AHVNSOqHBuc0BXmByXZ9U4py1L
14qsym2S0LGGIJ8EJ91NyjuD8AxeaKGZUR0v+WN1Nxa3wiPH5ua3+j4X8i2WXs9zhe8P9LlQUY1w
yiUUcupYtum7YrwVFkffEHSKbWSb4eSmSoHddkG4aIK7tc39dQXBxXgLaSvSZ5iTSn2xx48TvYkU
6iRV4thoAC0SGRO5HU/mpDKbHJ0Z2XmqvOlQ8bpPT7arB/VTgmxUF3VEAvsEPsezeS2TWFFi5ueL
4mq2S+bOjajA50QgHCENGhgpRvWhJ8unPHrUix+1/uXfFix/16pMSTbUCvPrI6v/m670h2avnvID
rj72+udOsF2IlhHHD3Iid1ZXY9xGqcTbXOXL5EVgEfPeN6HdyvU4OqBDE4YVmxpF8vsPmpt5odc5
uvyqt5reitiHTcIFOP7qFVJtKnq5w/WUPujo5zS+iQwUK72rzOdsFX/5Gs4SGDyHVbHS+PYoe8iF
Efj0FgVB79dQNNuCpgavmjUt1VT1LVyhTB+X6ROtnAY7bR4/S6ILia0xWyMxL1kdz0KZjBOZcacn
N1Ln28P8mJiz6pex/UCpqG/rJhj0/yGKTqBxwN9RQo0Ugr9owej1RG8fTENqnEa3yHUBDTxkFIXf
Lvvf20VrKkjcRYhi2hbgONuiRo9Q8UEjL1Kf5vK51F9MHJguY7w16U8M9htW45c0Pe0sCgzNjtxu
WVwjuU2U4ywqynsbRfyJw37HCkfvkUmWtQwHXZ4VPD53O7oXK5i9JYU/YbiIKItI3HUdYNBs3DEh
g1lOVBDbbewQJiTKZBk5awRtafjMtb5Tk05Cp3boFVjBgpbV6Xgw3RrtIx0V1TioJLFm7/IsbZm1
huS4rsxKukCPJ4IEs0/iu9YU2LQ1O0RhglcGGnMhcffP2UnaVpPKJYVJ1Q2pv/TNgYbErc0gliSH
tnsUnr3HoDMg5w6l2icmRBHQ5Wu8GtOgqAVZN1tLZ20Q5wfdNId0bmGQZd3Q4WccXbXF4bIJIghu
TiZ00B1pAwhJ+ZGpzyH5nohEqren/TxK3P6TEbmrIasaQdPtVm9vmB7HZRs2XmOZL/9G4G8lUUBY
pboJBO2+vKGQnE9PmrO47dN/UQTOArU/t7c/sbi4tNbS0UxkYGWHaE87gCWti6L90UcLHz9G2YLb
CgVyt4fQsAmaYllQNmQ/asU74ajWcdfmEcrm4tplVfV9kIWeuZtcxbV/Dvfi/CsRJPv/CjIjRayY
NSAj6YZ2D7keCCZteyDPNnGrdZ7jOrZSAKiP405z21MnO1YMi0avQBdlEjld513GfLuhs7k7Q3Lr
Va+72dAKQFqN3/cnhe6i+gvBE8Mk6oy1cf30JxS3dKVGpmj2BChWF5ijCw60jI+Kq6NMQXyXsr2I
z3ZxizhVpkaLFGbXcgjNad/U14st1MYQTRi3jiOrVMMsYvTtsTaoCIvc+MeANA7iG3vJKz9eniyB
UfwjDcHGNUO2P/Ls6aZpkfr8NbIEBaICf+DfaEZVlyytBARE2h10d0D4gM5VpY9k7lx0LyTyCL5q
YERzE6S5A0zaa0fqosHJETkwxxKPg8iBedfO8dsj+KqBNpxnk2oMzPpKeq+1UCGDPOF/myGOIuSs
SSSJuV1IT2X4kFRBqAu2dJETcCShWr0azTIg8sEzmlut3hmqwAk2owZoekC0VUPPNz47vCrtQcv7
UEL3c9aXGQ3ZAtYFWpTDs9G8B4ywwiF/EurSUMtqiS251mncmSh9VhI3a93sm/ba/i3ZoVOEYTql
sIJkQxzwT2Ru98jyto5tIkkuuV8gJ9N5zM4Jyo+u2Trhni3gLih+0NoRPtxt7iIrozkXmQcDQZIO
o+lhyly8kIDo3WGPZjC95M8+U8w3vU5Y57dJVStYzm1KU+0kOsJi1iGalUlDRf4zG2fWRiIJhEJc
IjO5jYWUEWkyEkWvwoHdQd2XmhM/N/vpaDmRO6O55EdZEHtu3J//OavcDmNaJi3TBIeED/a+Re8P
tBT3rWvbbXbs1VzyRLKyIhu5TWYJ01wlA8a0Xw5D9Hk0BOtwmyBXk8btL1Zd50NSAwANdZlobRmk
KAtpPzHVWroTXVP8ZfxU0zYNSMsSvtdjWaMUFClU8BFf8VWPdRoxvveI4m4eGzcLzO+XyXJzryG/
4fgYVaskTUnYMZhWCroKtF6VdZ6kWm4fl74UlcFluO3ZOsNxYeqQ9nHUEcClymmqPo7x58vf3yTm
lTkcm4VNi/cNCd+Xy5seHebHBhJWglcv0ZBxvBWRHjXvGjBIHkzhVWcHy/hiNB76xopOEOznvonq
V+aw4VxFu3kYEbvMsIAT1a1f78jyIPSpBcnkzv0vnE+ExxFUFi1lmLDhm/HYRsCJqHS/0rzyYOyL
4H/ugaxDnwFZXERVdZyNcQ/zp3WlNdtFqIKF210YDI9Q3ThoT8ORKROmvoyuHv5l59ieuN94fOhm
4ERp9jbw+vqqqR8r7VPY7mz149KKlF62N+8zEufmy6ToaECKRZzYX9P4WESjo0/XhnXUc4qbdeIU
/3uG3x9jyYdxlMb2lJcIF2TrxiBBhcPeWAqinr9Q4dkszvOLQteLRXuNSeYdrjiPIEU3+8CmK9yJ
1HW3qeIMxvl+mGipqQ8Aq8id1T0RtGC57A7bXHEG4JxdlzpTGSMGYH2VWyfKe6cUboebK0qVDfQ4
wh2jzT+IjlSfEjTlhCegExYLr5p974//39NZGNdsBhgrNG7DT4wiH3IZflejE6Pi4fYsKK5Ml1Uw
ynvpSSQau+nmKzi24Fb0VPVTtHQItl35GO2VfbdnWkbiM//2peAKh9vjx0VrcfkMHHpoDsuB5TO3
L6xbIJOtzoTEtOl5KziOl6ak6tVMBdwy3ynZiaSC9yLB9/nuh3TMkFSowieKub6RLfRXzsz9Zd/e
DuvPNvDtDod4Svu6gQ1Z7yp3nT94kgNZs2Pysfebn8a1HbCqcBGlby6pFSpbDSuHGCVdioeFOYR8
yNLTjPjF9gSWCXycf/6w1UmLZhYglbvqpTqoXhlon1uv9fMDIyLRG4jIJI6G9DguhpJReWvMxyTT
HbMxTpP0v6tWgL9XI8eTUZXadcqiTEs+1cWzTNyoEPnENhehVyurCIeYNEff8hznZqwm7KYkDIyv
rCesceg/ER+aUIhpBRO1PXBnNG7gillNU7XGjWSSfpGjvT08Z6JE49fo9E18pJ4xuFELlRBXrEoc
oYT62Rifsvq0JPf64i7QV8y7T8sgO4b89bIDbpPeGZPj2GFSOlUrYRcJVL+CiqiCF0to0x0uw2zf
Hq9s48g1ysMEjbhgmxYYR4bT+73XOMSpXCGWyDM4go3sviZyAs9od68HU89+QP/e132jCXRRWMtm
/tKscfxK0qJCRjpGUJ38odn186Ng6ATm8EkgrTXTBE3MmTmshjrxs49L0HvsWK89KIKJEljDZ/Ql
cZlQAl1vr6j2ZnpURYWS21HX2RH40ruRUlOqJwAM/rhjJ0K7gawHk9OmR3p6h5YbY6Lf/s0n9bWR
SWnLBk8nrv3ImkeXR/WK+uQwNP6ym4LiJKIKka+/yQuxjXAYfk0YS7lLfPR7jK7xHIc+TKGoyFBA
THxOSNzYiRbiHOo1kEMkuGqSDWfM7i/7IGOBCz5OOJaY+wrCpdBt9hQVcb8N0bibvKxdrWudy0Ai
9+Noos0KazaYd8TmlVY+dSK9BdFocdSgD+MCtTAYolu36XRfWTeZ6CVOBMHxgapKkBVEqbuXLreF
+qXCZZGoiEsAwWd/jJlk9kUFK6RkuF7KxVPmcldrneCExH7phVnnsz9s2qdo/QZL2EM863oL0ee9
vBfFJII5Vxn/rcKsps/QTrTAEs36QE3u7VIQoG5fQp05gK+uM+M+NA0COyZ/xkVl4lufrcKtrpBp
CTlp+RsJ3ek9TwMrSGbzyqaiiYysbwFp5N9l9UrrcRv14/JSETkB+/8KomsKw7Zfd+4CaubQi7PU
D9o7MrX+4E8+j2Uk0pji44h7rtHmLdqre8m1F0c/La8Ca/oovs7eDol/UzafNFFaY6oj/R+Mlrmm
4tiZu6C5eRnYbjLfyq/X2aLQS+SCHC0UlT21jcY8XfWV+RTh6vzyZG0DmLqGxnXQD+IfwUgtd7pG
sGLnLnWG5VSOAo2DbYY+A3CLSCpyYqsMIIxPaXyo05cJSFEqEJ3/y952xuGi7kFLojbSX4ORMBiD
eCe5yo10Yify4X0vDOoZjFtFQziYeRwj9QMKBD4eNQK8XrO3UMuRPehAeerny7MkGkRuSaH8jvQL
SzuY8/YqNqSdKt1oU3pN6Czgh7+caM+mcTuqBjVOsB6gUgTBx3TfFE60GxzNKb6aD0jPRyP67B4E
/3TZwr+EX2dcboMtZ72oxhDzN9//eoojoztFTuux57haQRW1AHB7NZ8BuaVVEw031ynmEO0D2Pk2
2sU/IBzhtKxhVheI3+lFS43bf3sDrbUp81BF+zBp/hQLdkXREPKt+JD3jZPMq5cckzvqKnvI7UHE
RgqWk7gqb5vlfw+fzd29dmGXhorE1vXwTY0+m+03E2Xhgjlik/52oz+DcOTRG3Gd5hZA2IEJl4dm
7+o+3vNKN3eXm/lFcdUdtPep7kjC8lrhcHKMotSmgRwVOEhyKJHEMe1fWhTzRtiZxaMp8A2bI5S+
CusyZixJoqR00pDcZ3oWCEaTjdal0eRYRE0MZW5aGMQq5TRX+oZmEi4LnaKX2BM1GvnLbeJ57jgi
GVI6a6EBd08O8Z41oUTzvfIaZal+wZJgBK7CVusl2zj66K3G0mc2WRZ5mi2fNA+5emVGioOUQ6eu
Hy8Ppcj5Oe5olspeDMYdRGr3KamcQTfdKcm9yzAir+AYg8pD1yFdNvLqMXNG85tuiSLQyy7xpilH
a5uFaiKvlYU00QN7ng8P8x0aHbMWO/JeFM5sB+7/8QlT5khjKOmghgXgfmXQ2rtu9+tN/vK4XZ4e
U+Zoo+3CJrNeXa9K7npaflTixpurSTA9AoYwZY4h2qhckLkNF2dCCc2TskduA3ZKxW3vqqDdXzbq
L7dw58HjOCKu6yGK2Fl3xLG9lmxHaxoHyb07g7Z3Df2kRZBRHDtnbhcBtGg8OeLI5gTJX2xjmZTr
qHHb4aoS3RZsyHuxeP5sHUcXaqhleCAEhv6I/LIBtVLxLhwduMjRcLoPIUrL88oTHfH+cgQ7w3K8
ERu0tFQWyRmn4oDz6pPZOcM380ZzpsZhqRTa4EvfBTPJ/OLvZGXKHH0obSrTgRGxidyQxinQ2irx
LM8grnli5wi0EhFxP1tZlyA5KtFlpTFNBa7K2pak+19viqwLIN2J2pYIQnGTT3ZooMCk5RnMG/Ae
EuUOwuOP6NjrE+qIu8wKfPP1x6xOm5YmN6XFds5Gup3aK7m6HUTn9Ms0DDfF2K4g5r4cc7QiwN6i
nKzxKqv8y/4g+j5HI7Y1V6U04PsSBsts75L582UAkZe//n9lgRU3cyEhwwGX6Yufowf7ax92w1sq
lzFw7oeRo4gqTUQzw7GGTdtokE2A9soJkjWubrmFMEQUgXC0YbZTGcs2xq5V9pn1eZ6vykG0XEUY
HEdAVT+pc/ag0+7mnfaM52VUcdquEpiBfE0cusPoCe9qBTszL9xXNJKimyz0lSGZxo6Y4efUZb1S
+ltx+CkI1qAf8qeLZ+guEGs2m6uj9Mjuhpc9shM7hAEEYkZO5Avf0AVOzz8exGaGik52GpKDficj
zQGKot+iU+slD0zN3YBAtCChSGQk/4QwoH9KJ7OsbNbBLd+l90hhPhmPTIdOhomxKPOB+d4FzuVf
FEhVK/aoYArJ+Bwad1GLHl7p9YAOxoLlLdhP+LcESRrlyWSzNx6l2mO2se0k9KsR7UBZW/tQhChv
mYZSatNEq1yUEbH/rwhFNeI+RYsyRARt7Un6F9tyzfB6aZ7s/KrBtd+Avh3xt8tmbg7nCpMLHtVh
mlsSA1OrGzdUHmniU+iIQ7XwMs7mcl/hcHQfogIUVVPAyZN9J3tDcdMQAeMzxnjjGSsIjvEnPc9G
i2VvasNXy/4xhsfWCBJzLwQS2cJW4Wqeat2O02kGECk+NENQL6Mji95gNlfyyhj2G1YYUZSiXJFi
JZf5MaIPmWj7FdnAUXwMjT0pZy+0UnHbTkdiBb2oHEUEwTH82IZqOisYJhPlnfM3lTyF8vNlr9oO
31fDxAd9dhW2PbuwNmnoKi2U1QhSoLN2p2njtdn2Xwcb+oFqEeSmMPrbJIgVNkfveMBvQ1QUsojM
QmC9Zy3R9N3oq0fiWz7dicJqgUsYHD2g1aNpqizBcazwYlZmAa31B8F4bm6QZ5v4bt39goJz2r/a
pPrxVeJ3e/srjsl4sH3va+YKjSOFOcpzI4Xgo5fZQaMesmKXq4JTloAUDI4U1DrpKlWGg8jh4Krm
qdF7Zyq+p+H9FAsu5bdPritzOF4oValS/o+06+yNW2e6v0iAevmqss1rO3bcki+Ck3uj3gsl/fr3
0HludsMoO3kdGAgCLLCzQw7PkFPOjDLU6TFJTMdTq1Tg7QcfXN7Xjp+9yxOeiRMgwinruVYTqKbO
n41w8qzlUcuCuGM+YRSrz5wzQQJWMB0TkbQWesX7cFvsqm0aeh1nDQete/G+EPKZNAE2FKcqwsGE
mX/P31Xb8kt4zK/4s6rc4jqRPBPqEefYFDCkK6feRKMzF8hH61bX2Tba8qGgsi/vmi9UWSWHhQtu
yhRgw2b2OOs29Osx6s1U0CrXJUG9oB5bG1DxY2zrfrlejPDp79QUJ051hRmrdgVzwdAOFOdXW2X2
+WTzyCv8/Np6iP5yXcXJh1FtKUOuY115c1v4TcNldLkxAdXYSbaLepcaTkh5A3EWFXwBHi4SP+yH
cMvLjhp/DEJXpzuPCJwUu0elJZy6rsEmmnecuL+6rq86zW0DfjPEwBolIDaPkidAi52g6BIxy++R
Bv2pRHHsiLQRZjL76o6KNRCO2xKApXK0vgd9EJaRBb16O0XeQDluwpdZAqSgvThSVQPrV0Zflza5
ksyRyrkRx1ocNGVWuiI10VtwRj2Me8Xl5FvhkQ8VajbJLbVo67G2E25ZAoywejHqktdS8QctiIs3
U+UvBfjRFo/PsY4zcFg7Dx2Va6Y2S4ATVo3q0A98Jecbu9qEyVH+/xNjITxz0kzsPdAjPbPBqIh3
bB65ZbUfp88TxVi7/o48EyI8RBBnNcBqCCHyNnpq9yXGxLc75WZCu4i9ofkg1uNpuq6jx92w0aIo
uBmj1iokoyAvRV0224Z7lKVtmn2LZzJlGvyrfkX8kyjBMjIpq5JwgihWBi17MuUrOT923U0sEZed
9TzzmVKCMRjFaCcmx3h24GOAUDJtHmJk0b0RBHDzTr+xb9iX5nmiqiL5cb2goRh3KKfKMcIRcmt2
Zan31fIyzAoSi1Q/2zps/FhJMdhQtKZjpzwH0X596xHw41swV5l+/y10VXS0lY/UFKLf2OVJpHBH
DaMqxHQtiDTBSM4nDqKrdUAKeAoiL/O7Z0YWia9j/UmicGVN07g0Zg5cmNJSudYmOYC391A8GEAR
ZIY9wrVQeye4lnyK8lodIa4JLHcOYk97jlFRfdOBGRPtnbwpQi9cbQzel8w8WatYzMjapVzAwsDd
9bjXeje9VSxXev1OieeUXie7yqfL2lLKCn5HslAPIfFKrUmZXCmpERm23MW8MZcvlwX95jFw2kUB
X5xkMI1oxrLKd/Y220V3dXVIQMSAS6UbxZi/uvlLgQLKMCaNjVFBYMSKo1Vbn23bdAfb2Eul4Y9S
ftUOwzZr5K1RZA/IPm3YwAj8oY6nAD+ZY82Wwn9CF9qeju1LI2d/WU1ChFgMCYa3jOkmNtCYNpYD
ouJ3JW9PRimWQS5d54Q5fzBGr6OvBsoO47QP2oG7cIk8fOvO+4eRiMWQldmAvoez0URM961uDPIx
CjRGxoXX70InOQKkgGZcsSZeQoq6vuMc8LoLaQGNurTNwT6fX5MCCQzTBFAZ+imxe16EGe/5UPJ8
YxXumyPihYTy1WIFl83izV1f8EDiJIJ+DLU04/Gy7/T6qPv0x2d2nd5mW/Nof8QdjGfeIzekxpBR
FwmxZtJQbVN3OKR0CDUlVnhdSeauVo3tourX0tj7xfSqdWXpOVXpDblGBOCpAyHgjDKa7dBx8Xn4
6tjPJcVqRX2/ACt1mjTpyK+1tbNf1Nc2pTJalAABNGQQPn1vEZiXrWIcwvdVY55OtDgcMTfNMSu5
m8mH1E+TblMPCYEa6zpg3gFIslTTsoUXk2LE4NVMZNBBSNLDost3c9QQ+L5+iTyJEDyX3C1RbGsQ
UZuhmyS7BKEQU3nK66s2p7jfKHUEm6okdUFBiSJ5TN7NzT59n5846SLa1Gz3MWPQpW0Du7sdJoq+
ii/Gr2hwEiDYVCwnWqhyAbGB5z+wVTY3VZtey1SFLLFSYnWglGqTqVcQ1CkPLHvK0tfLuLbuIH4o
IhYEggKQjZm8oOxWOaYmwqMJZnkQXvs3V5WTEOGKq85I38kVttu8XjbGW59vtGd+6BY+nRWlNBJc
UVjJDSa8QlhUgYJWf9SbPFj61r+8br9B5ZNOfOPO8ieqEi4MLXQwMfABLD5y87sQTTncC5CJAOJo
OsLpH0uWD5IJWbw0A01HQX608VRQUAjIx4m6YACsPrTodnAbYuuoxRRBQZrLQl+wmMX0iKeepnxy
kDa/vJSUDAEMysmetZGDwVTftdld0tyR8/RICxQAYTbgH50MKzgc+GhKHj2JHsONtW028YEaZkaA
gyOAA67lcVOE3DQQodGzJ6Nnx+hraETB5YUjtLJlIWEDamy1Njlkx6C7fVmOGA23ccDke93sc4wq
oYyBlCeEUKph6vtFgTyp93j8c9oZndu9mC4fJhp6CxFhu2z2tlgQyFhpW2YHw5gx9gU9L063N8Mp
0I37YaFyHZdx1haLAo2yqmZphmr6cG9H91JElXlftnJwoPyMFylIYjFCFwJM1EH3eubWlbazesPV
IlxYK83DzEfXYMXtpA47JdM+dToGd3X6ZlzK3ZxHf3WwbZF3kw2x1rQN1rYvbx1tF3UvMSVivX5J
/w8ibVkADxsUVnNtwLd0rTt8UyoXrE6oJ0aGBZVzTzrvrL6l3t+kjQpoIoVMmmsO/zo6kHkWwgny
q+Xue3anpQawU2Yj4EpeLEolFZBWGZtRfpSzu8tHnPp+AUpSQy60PobV1M5tqnqD83j5+wmrFIv+
5HSUYpWbvSF9xrBHt7N2GIZ+WcZvIlw/7ODNlZ65SiPLLd1RIaQAdf9GR792FESPCWJOyQMn4KQ6
ti/jr/1mImfy5rIxrTyHvFg1XUVu3SKWA6V5UlNid6jVE64akt0ujsWBfu6PebLJwuuQouwnMFCs
AWyZmWdpDxFNorq5dd2DR8nQP83Ll0wigp9vQdTfX2rttwTE2bqZeOGObIAx2yih2SSF34FVCWmN
beirH5Y7p/Yc+Muq9TlB2p/0U6wfXkNRbUOXTQM8QD+DZCGpeTKb+AUGwqGwk+LaCbqv2ja+51kv
iXhUra7tmTQBko0JB9dMIW2pba9lkWs3SJhmmFb1DIoJ4hCsBizOhHFbOlvcXLEL8IlhI3WEeXnM
Vd+PB54CxlAxn0p2cFj4ZSfPhAnIq8lV1apo9MGFkWc6xp0GfsQ/4J5ZPQBncgSwZZjZUWQ25PSR
r9zad2/9sCCgkThHofl98Hd+Td2HKakC6Eb1gjEJKreS8IALY7HcLB3VmEhtlwC8i15GjRVpkIHK
a6CHm/qSF+7kTbUptxT31ipgnZZRLLyxIGw2CghLLLe/UjFPpZxcuacerdTxEotvUmXpnAWVjN6C
vhH03hZetFXu+mABYdq8e18x7JlawrPPXHqWh/w0Y2SLuU123db22YdMRbtlsXF8lSiPIcxCrMSp
+K2bNarkZcW3un02x+dm+UqcYn6jvnCwTAEyYvDt563GTQ9mgRjJIQQjpooyDjO4LIlShn9+Bhcy
4j3pwq8xSvqYWEdMazHf14x9tj8CSqSxbPbDiAVL9/qMPNACg9AxK8F1thjN4Et7qpFo/UZ4JlHA
izrU9TKtILHVvNFPMeME58oJEs8wkAnq9vqx3VJCCSwUq29wH0T1KTf68gj+/6v+ivNw5Qfq0rGe
nj/TTUCMSEmbMNEB8OYjaKWG3F38DuQAsd99qgMJSd97Xu5D1exRYn+puhmtsdJ7qJe/GG6InGzM
yc3LL7rvXDvXU1AG0l6SN5etk1hTsfKmY0lil2+vh37bZEE6fUxBUDi+jtprb4EYcRn9ywJX78Gn
xRULbxw0TDmdAi3t/si6Q87+7riJ5TZFm+iFyV9niXnVpFexvJ+b7WUVKPS1BOwIw5YZC4fDCbUU
aF1ON3g2YKoUmocMj+bmWr92n62ZACEIeEixHuGwmde8U3r4F9zBHsZ4DP58TA+WP7wrkHMmUMCT
1uqryeK3jkiZt46jbWwj26u2RhgfuZACiqgjar6mBYppt8uGZ9AyT/fjmz/LoJHShNuGpUhowyk5
SiLoZm2qbXiM9qAc99IgDP4S9kXWzxbjdJeYL6G67MpqZ823VkLkcwjPIhbbVD1qoyZ+lIxmb9h3
9bIzZ+JiTZmeyE9htywGtSSOkxNuMGYdW5T8214NA4JF1R7FeV+ouwbf8gt+WWT4xNxIpuczNklN
95Fue4V2lPprENK1ydPfHWORpl0rbPQlcq85eLNX3OORsgUnvFc8/BH5GH/xXFJMAI3aKRhS7Nit
GUPBALPoEMld6Rr0Cm7/WHpkXpW44IiJJllR/xc9H9Ftwyscu40DWe+lVTuhhS2gRbHoRR9rWMf5
wFuX8k3+xbpmoLetMY5De7i8a5TRC5ARVuDQyniMuZGO84L01k3rEC6ENHoBKIzFdqSQn910X7zy
21TmofwVfKbmRkUL5fuqW84WULhwjGYid52NQ6bcNjm4dMpN6KM5MPcHFNODme4DReZGaSgmoxap
nNuJB2TVLd+y6i72rftoy2d+d7dgPvvnrzZNzE0N4Isyeo5UjVm7Rmq41YJ3SqX85dPcEd4po6Lr
koo/sIpXNh5GvPi125QotQV1oeNTHW3E5cnhR/7sam9b8zCWMsSle20zbL8/zv9g6g3xhBXZKQw2
5nGHGlXYh/SxBcG9FCzb9ht/7Ek+BcDEARNTVPbkLIssQVgbfTaWz6mOBpn9ZXPgUHcBCh0BMCSz
krtBwbpF9gsqu1yWEI9+SoAAEo363wXNcbbh9JKw2L2swfoiYYSboiHDYIjVhSD/T2qHR3Or4htk
OKjcaomQ5LoOJxGCLYcy6sKmaYZ313cDe+4Y9QJeF4DgoKWBfsq2RdRh0qJOMnQIH2cvw+QmXvU8
ut3XyZv9Cl2LlGX9BnV+SBRRx1Hi3Ih5GgHsXfXxLZ4F2mYpe3ODOqbYkDi3fnJOEoU8V9nJy6Cp
kCjPyHMNmDJg+/Wu89WXBWPWqCccsaIi/BRI7CqMR5HN+bZMNopFXPj4ufj13Jy0EfDGmJo2lnmK
X7cxl6dEdHdbstrPq/v3WPdJDtfzDNeUKOsjjJJDmL++Mod9me3Ckbh8UarwA3YmYtSMmjEeFXHG
q9nwy+KftgyS5OGyIpQU/vmZlCmx5i4sIQVJkao+5vk3U/JldXdZym8eFqf1EuBm7OrGCHlo38Iw
LZ7Nt/3mZcYwizRwfCp3SxmZcDkZFTlnEs/B5Jo/s6uEaoMjtRFwoR2qqEhKWFmFYN8BXU5eAV+A
i7G6qfxyS8WAL+vjiKnvyWgjzAaHPkP+Lct91aamgVECBAwwxkxS0gn6FCAqlPWvE1WjtO4M/tt+
zDX42crUUlGXhMHKJi12bf0ZuV93YoQpE+DpiHltNZ2sTDKhhp3sv/Ol4W6TuvW35ZvmmTu0XLh/
ZdaIzPysV6Q3WT022Jn+ZfT7fXZItum3HomOYoPO6XfFfE+LKADCVKVKEsdYRDm6ts2jku0Katri
ZTRwxCy2PJl1juHwwJzM+JR06BcZTH9c5tu5dKi141D8e6h2ZAESajOz+tTBbuUauIl0rzhMV+Fx
PJRPU8Cz5ZTrIU6tI3LatHmsWG0EgRiuh64ijB8/KPc9AsB4pF9RZ3bV4jG4x9E0FdUchqCdasm9
VOc6NsvYGPoWjdQVtVnr9n4mQ8C5PAYtyxBDhrQr95KrYcyDFIBTAddedZd7xTNh7as7Zhoy6DBl
xTbFFgMLxoFRmQYqGadHqdvK7NEyD1F1GzeTWzl7qSpd1My7Obpn+60+vMe1n0kXPFWMV0SSmCbs
RULv1L8Ytj6HGA0zUWGB9Z2zddNQLQM8sMIVoi1jKw95FMK0blorBSv04lfUAPRVxDVPQgTgqLpl
GBdMc/c0LXIj64vZeZc3ixIggIXFejtzOjwgWvXfSfucUhEAapWE3TDRVxvpOX/YZZUbFn6lqi4r
34URZ8sknKIGM7SXGbTQ/7NwMKIEUoASoa9vjECkhVNKCQeqLJIsaVMo1dVfl9FTzcBoni7vy6oI
sNcguKRjYreYlqyleBkiMA94tf5PLFdepXuW3RLrti7EBoOB4mB6siMsGyv1yZZM/jBKP2MEbFsm
bjduLiuyjj6Y4vafEGGxeivMJeSmkYJsXa285RRh0SG/qtpdansyEoXZhkpvrUP4mUzh4lUYdiGB
5BxnM3OZ4eoHZ8OjhGW6c9B8kWwaAnMuLySmUf/s31Ej0bQ6f2HGyWMioyTpujb/bh0VkXGQ5XaY
9DNk9NbbrSX1k2v7wclc/bY51vd0ySaxc4p4G7OSyqkmA6uYfEtBQlBjDRG++2ohg5aDFoDcNX59
/MXT/9g1RbyXZWNtzc0MefKWX8umXXn1faroH8R0VUKWAKz2wHoUGGI15W3xFCENX3ijO7YgzC38
hIwEraLsmWbcfs5eT2bdVWrJD9pSPcjoR9Wo+WGExSvijUzv1KGxJazd2PgtH4Vues3W9KP55vtQ
BCoCQWkkQMdiOtbUttCosnM/N3OfUaEtUiUBOMIuMfOyhwiHM0HxiEPmGZ/zJ4aQCj3KjjrCAmQM
WZOizIorlD2X8xdnupVK8h2wejM62YFYWhiD3yrXQuySFbu9L4MCmLdcw/Dm/z0JqdwZd68XjpRY
Zmgi/a5NJbRCghCBjqvGem2Wys/edU+xMRbWwYg+GXeinw1cbaQ2N/sRIK8qtzFbYOJGcNmRrFrc
mQiu6tkZihO5r8NwgIWrx8K5z0h7W92cMwGCSRetnNW62fNLRPLEDW7cmQ91kO2dbb/FXGjCZ3CD
+mVrzsQJ5j21CS6VBZZMfysDSrZsY2KqK/XAWC+GOJMjGLYSaVpRdpDjlC6GrvOB1wkI8tFnXOAq
9rJ4vK6FbnHmP/+CemINxhQlMYsZVjPsEVsbPrClB8E1KJRuS3RLZPr2r6xDrL5wxpaFkg1x6bLR
pbuKKjpeR6PTMorVFhq8+2hzATbK1PlUV8RypKc24FNd/8AXEsYoFl+Y2jy12oxdi4/RTfsQo7Uy
9nV/ibFdKcpXKDxfhb8z9QR/aDatxpiD05Xk9oEZnzJFfphM6jFPSRFgorCNuDIsSJk7N0turMQr
GJFnp0QIMLHEzpxqGUei8oOMrhbtRW4JW1u/GJ0tloAUoRwnQ87RTuOeid9U8mczds2PIyhI5V23
o2advOH0r6fJMHUDiTfbFuerJEtXMqOF45j04DtPR+IpYcAnsf1BT8uq17BP0gRjKCMtc2KT8UAi
EgnpsdyrQbNVQS65x5Alx+XkKiqI6klahHWrR8gFEzxsvEiEAKNpOGpTdYgrVTD4GLO4EHwJHG+0
vPJbsx8+yldUtGfdq5wk8nvimVcZIiXKNV4Xn7LYr5PnIXm9DEzr9ngSwFU+E8ByA52dIw/92Y+h
tJPVyJWpgvj1/TrJEPYryWU8RlvIUGLbnbRAd+67zsD/Pl7W5TcgeBIknF81r6wh5yVh5VHBnLRp
N91hjAZsIUEcs91clkZpxT8/WzmzGuuy4PUJobJd5vvBfg3BqsJq4hH8m9N8Uko4zVNdWLnKV69p
0YiBuma/8YptuVOKLS/MKbdUgJZSTPD86hS1WcP7V63lJunuo+HWzlKP5UTvAiVGcPxOb+VOx+ty
1XSnKlczSqixgNHwvhJq+8cCirfaGpyWqcKrPEHZysGJX9Sdxz4IbwETZGqQb8evUHiSJmBEr+pS
2U5QK4k2Azs28S7V8OTWvbKzCdMgzu7bcTizwEIvURf2ltettUCyECq1otvMSPzLhk6JESAireY4
73nPRRdfyw3zJUyhjDUiK7B+Hzstm4ARqWPm0zJwoxsU14iequwKJDueWV9L2iHOvlxWafVy6xiI
XGGSseZogu2pE1LiYQ9/FQ+OC6J9J/7Qj16UPEn94pZR7DnkCO1Vcz+JFBkHDNtMcIzw1JGnW9n6
UOtIwMv+NOwua7a6WWdiBPMLEfzTTAuaZdnBrDatctCpqthVn3QmQvBJtW3i1VtAE7vPXRXd563p
XVbijXP7l0N0JkIwOZRHW4szQMRyG+W4z+oBv89aj7lfbHM0Ix4nDEuOvDJz82vjn8vCKfUES6wX
cGhKPCtaLx/k+N86ebn8/esV9WfKCV6ql+O0LQYu4GX+pnvqY3KwbkzFnVFTnB/sqz+YTE/pJPiq
RJXyUikgkh30u2SXHVrQKCFifwQzLdwj5kbmnkIRgJGKCp6rUzEAL2og1dlpt29FGR+1e6sKJlAe
8Rp3876irmiU+Qu+K8HIYT3jm2c524I9NPOVTo2kWXfIZ/sngEdWp3ZXNDBOpr+EoFAHdVvhD2hV
wJFOVOaGVe/Wurc0H5m6+LpFUe9RP0DkBO+rSCoMHs5tfe1FDZa3WSjVUfE4+xidHiaMRxy9PRTN
0poV1tQ2P84glNGeiQPBAePCaTcEQLHjeDBsjNlG61v8wAfCpr1rHxU0AHM22VT3L8tbdTWn/RM7
FlPHjpijACLbbHTl+LYtvHKMXaOxcPX9OOifL4tbfxydyRMAhWmzoqQ8btwF4JJFD4Feu3UwoMZ0
3rWSS0ijFlNAl0WJ+1piMI7ez250RFlDf7pnGz79B2MUP12WtmYamqzaKsaaoP1TDAMs1YiZTLED
nO6eG2uXjFR/AiVAWLtMyZu4w3R0fpuKuttaJ2xvzSufKyCsVpqnscUqGw/XsH1uFxvEu9m1ErHP
XdeTeMi9lmjn58JEFC5beVwQBoch8KdjulFBANWBiZFhlDNafo7SEFzen1UIPhcpQLCjYtxZbmD9
JBj4La/9U9xwX18xxecUEBneRVQwYA2Cz0UKEDzMztQnMrSs5F2kXtkjrN2J/cuK8d99aSkFDFYL
PUa7OPQKu/sR85zDoFM3RnWVUWhPaCO2XrTg3NdNboDl/KSCn7jAWJdYI7QhrFzsvdAimTWMQYgm
19d69prk1GCpdQmmasqObaHAR7gWSq05WMsU4hE5vs7DnvW7y/tBfb8A4aWCSv1uABAoM56kDkJM
lkrY8vpOnFQQ7oRSmc3S1HMVyg957S5L7ho9UU68DgcnGVzNsxdVq5mNPSUSAoDlh9B4iarXro68
keJkpVThn5+JYbFhFHaP1dLUf+Yw8+bmobEJaP7N0T/pIqCNxVicsA5Cxg1vuWq2ybX+T4/gGGhR
3fqauQoVqqBWTwCbsVJCq9C4EdhoVFPGcLc0U9Av3c3YG9QTgbI4AWYwsC/Mq5oLuy0x2gHMAxjC
ube8Ud9ED3yknrGnkI0SKYCOYmlzXKqwwDpP5JchmZLUr2S9oOoYVyl7NcU0MEhddjAwWNg6VHAv
hQ3aOC/fGxUKotDvdTSR+x3RfIh/mI/mQz/W3bz3Lx/j1WzMuWRhC0OZ1alZgpY436segvle5So+
RvwG0136ugReu52oG8vqqp4pK2ykyTJHa/nAh14LivFjY5PlN2tXIk12TP6nWOCT/vm4GW3c9IOk
8ytR88S7fGysJifEGLfvy6VrCv5QXmYYlkgxnulOBurFtxvFrVreJhJh+KvYcfb9wnJNujKwln+/
3B1r/baL74ueiMWs78hJBWG9MKMqRw8Kv6eUQV0/q1QXO6GC6FM7NYrzqsLRnay8cVVJ9vXYKrwh
SoPL5kwJErxeYTCjmG2+F921MabuVF+FfUfcuFdR77QhYh8juKB0ZvOrCFv2XfZUh5XLltTtKX4L
ShnB/4GwElm3Ecqw6p+0+EeyfIMRjFfrG/8Dd3T+E878kpJHhSZPfKJAfN/XW5WKJK77pNNZ1wVg
c+ZObpUOAhZeaOU1hwV8eObH2oBbUjyUQe5LylFQOgmIprSRPEYcXpiy1fP7KSUOC6mTcCArFM6G
UwTI1Lefm5thKwU9WOOlbe/FgYfWDeL8r5vbaY+Ew5llrG+1DOKMbFOON0v9sUAbH2UJ68b2Q4oY
YsgkTesx6B2TGFvceQuUuecHk8oArOZrzr2NcD6ZZTozBjXx8QiTr6Dud9wl22ivb/Rdel3tLoMB
tVFimEGN9cLABAvMxtm2R8Uv0QWcXLNPbTD7uBA92vcUWRGpn3BkwWvJUrXkV9YgNFw50KAeOPAH
X9+kQfrve4Jf58vJj8LZ8R2Qnc0zjK71pfhRRpNzVbs61XBHmJ8hQEQxOmFSLJDRtMVxNnLwS45e
PYPR2KD4/VbeeJZmarYNtmRVsUX6ZrloDSnPjMrvk0eT7Ur5Q+ccIpQyl8P//9r/kyQBloZBGcYm
Nytfk9Nd1bBNW7d+r5h78x3e+ydJAhppocYqVumVr9R3shPY1iNLN4Sdc6sS3sY/yRAAiUW2naPc
uPI7TC0+pP90bhIUHmoZWnTHGl69pYoz+BdeEihAkmKAqVxpsVFVeBNVh8q8ilB2nJsvlXm35HtC
PQ4KF6SJiZS61MKhlrCERV3/y8rCnxfJXfTWr+fmqnOiQzSyf1qDXXVhNLtzVD5d/gErDuV8ecWn
dGaGGMQHVn1fM2IXUxjjgvIoK/fVnyQIj+llZtPSxJAQHy10AfPSwtGdkDAPij+oLFxDqZ/ECSg1
FeqUFTXEMQ8PRc/0lJ2559Pq9SsEswn3RRxqXcCopnP0Rpqwezr7PLYoLZyeVN0M9G5Lzo6nNkqA
qiYvupE1OAdFh9pq8Ns4ckKcNUqEABy1rceYaAVtBivbLTVc/xC+/J25CYjhlHNd4j4OEfOSYdJO
+ikpqAPMf+alIyUgxqRjSGxpQcZUT9s6x6xsabppdM8hx+ER2KQLUDEqiZr2M4eKoPdTkJmhtNkJ
wp3SuskHA4xmVH0hoZp4kalsp4ol0HH7Lee9nR8GvfCtats674hUn58iMUuSz0sfDyU0y7SHItsM
ZCiXQAXx+mIZY9KhugCu4+OA+PGAwH64UW/VDSrCyanBxDEVcyRzU/dlz31vMs+byJrcfLR8a9a3
7VIFZjIR54gSJ6BC28jpUGk4qlH2vIzPtXWbKzKGJ2ztinjiUPYggILagyMwz7CKRn0796/ODBch
T24bUs0rFKyKQZyJRdFoJRxWC9TEabt4U161wfjNOhjeHwwKJk6W2KmXKG0RZtwtqtvktd83GAWf
bI3P7OX7+DkyAEc4fUPAjE4xMXZcgzzb0hEqCgc3y6t9nCce+Ok/oGBkL/cq8dQm4NYQ0KPrHbkq
VSypXn8olg85NS2Y2jOR1bHDXIhENmGHvPqdk8FVHmfg4L2V0UYjbjLrRo++IxRMmrIidujFTptO
k4Fbp8GeZemDKW2XG6Zi1hJVW7O+bCdBwunCUL1ezW1+vQWr4yBfxdHdZR+1bgsnAcKhSmQ0NHUV
BDTqocXxla4zkJaV6LetP1XUsq2f4JMw/vnZKyduynl0+GVd6hS3A51+dzOgapGk/+Y/+leneJIj
ON54cQolS6zKD7XCc+rDJDG36PzLK0dtjXCKwIq6ZEjOoEa7uRvt5z4lqvjXks9wSycthCNTaWPK
tJGvloxa4OwqCsy9gWboQPXph8BaZcKZNFVsNIsGVEaoC6SBJ6dyUbWz7XejZ9/ynpj0LvGpJlf+
63+/R78U5MqL1bT28CZv3C+7dmdsNQwlpi4Rl01BFTvNSkT3oiiGmAJ6lfu6v3cGAgx+Az3/bZQq
dpeZQz0v4wQZ5vW04Uyv9j/yvnnhGxUfKmrh1gL9P+2UgAmd1mRqJANKu4ChpDT3owYtF5P3Ovs9
kgu+48vve9acNBRQAoUJRjfzzeLpbxQLBE4gf+wDTnylgN6AOFmXYUIVO86kuOwbfcDxlebMC+Od
Oiu+qnvhdH/5BFO2IcKEUSaJLEOrESXNTt270hzgnnRZyGWYUMWe/3QYCrWIICTu93qzj3oCJigl
BJToKrQoZxasIVt2Ogui5YNFTlO47O7AKvMzbk+1NhU1X6gwc7OnZWPFmMCSBNk2jBH9lTF1uMrf
eHntoCMufdThekPJM5+BmHaLNiPILhWfD8GstslWu45z10KYlsZBYrvefs6ZuMkZsrwOsZxa1j6Z
TriP+4V4R1Mi+HXwXESaqyXLoFGrtm6ddW7eUO2AhFG8xVPPRIx1jGu5CRGz7c/DLtE9jXoPEof0
DaXORGSRlBkFvzhEc+nGQAErfSngzC1rJtaLck1vOdczUSMmlrfJiD2xLU+/yx94GT1v3rDS3cQx
NqD6hS9filRxmKzTlHmqjQCgUQs/xpL+2PT6tWElHwvoGY+NZ+FhcBkm1kLc56j+Vld7puQ89FJk
WFhPNHAmTyHjQXU/3PduNLp25M9+jpIfKnpAShXQw2mbVJM6SJWavf3Wh435iDV4qYcKSWtUSGJE
KWWchP2L02WR50XztwaZRRvfozH7OUoY8dogjFOkfrP1KEwy/qKvmPasZrpfF/2jYaJId5yJjSOO
msrf/mf7VhpJ26cNtNHYlZY+1MpWHj4QtrEeN/3hflUBMZi1WI7Nb4ImpxUydukm8UJzx5+HtPFT
28M/P1OoTTM9LSTuUJzOYyGyexLhdylMF2lcaqnrTJVjOjv0Rw7py/2EaRe8NCLyqeTR6gZZMmhi
bVRQGSLfhZwsYRaOeBguUx1hmke5Qf3O41JS86EoOYIhsKbujNGGnMFBdqADY2IZbp3EItCQEiPY
wjxUba7VeLx3WX8n58pzVSHU2w2byzZHiRGsoJor1maxindhox2N1PExKuRpikz/sphVYzvbHP4z
zoxNz3NJtUcFkbFZ89nUeaMZESJWHxpnIjhWnIko4jkfxxz7om7BSL/r8dDgrZSUz1iFnDMxwmVS
b9RYa3VuZuXoNlON8Pjn0TnGSMBeXjJqZ8R3p5UvcdpgZ9RWOljV7CGF862LqDJNSozgGfC0LZDu
hz5GcozBl54+R/XurzQRG7nTpVJzFOPgxGQoJcCJSQfLyzBa9rKYdSd32hqxgxusznKacAQYNxhL
hIF+SRD6LYZ+z2iAcTN/vqKMgTBrsaV77NteLw1I1MCUNxefMBHpsk6UAAEFmrkcpbnF0sUl8rjT
vLGqL5clEMdG5M8vlpQ5VQoVmvQQx6HX2YW3yF9TDIdraqQIp9fRoPwcYXMW//zsqKJENM/UDjKH
GGzf/b4ION0pSp4/OJ9nZLXGR8dfPr5HTx18SBZieY4q2HlcJ/HYGsBTvTQ/G1r7GFXNtR2+IvS3
a+v+scAtM41GooNy/RFv/RArDr5GiBkT6Qaomnwbgg48MTqmtfU76V/j2r5dwILDnqlBieurexIp
lGzUDmvCnod9h6kJjMpxQ3sKmDQQDmrdNE9iBD9YSHKaJSXEaJZzCE3MtBpyQsS6bZ5ECNYvswS8
pDzLOkcq+p/mzgV3yM6pb7tBwyPhcz10NxgTS0il1o8rfmadpjZOct5AMVt/sZLX0OrdKiI6Tta9
yEkz4QRYar+YEzcLJZVRuPN/pF3XcuS4Dv0iVUkUJUqvCp2c7ckvqonKOevr76Hn7rRMa5u73ppH
1+g0QBAEQeDgup87d1Dvwjf0dTN9ZX7CoTjRvtVnwnea1p6WqnaCnt7YyeQUVHZ9k4kkHIyB2YdB
yuOixcy+TebiMha0TgeqNpOOu8ubWbZEwtkYabkW2hqwzDJ2pvhzXIKNRMZIsx2+rpQnuIwkXNCn
UwGFjyVaPMxsc/mDnopxtBibJhFJhiYWTXSDOo0qd1DdLvjC6dKt43w37hYfEbqc5l6iQbFEYtKq
dJ64k5jumk/a9zRGUQGisivDr73CcvXZwQRmaef15oX7rFEq+IwBo0wmujzf12pfQU24fj+k79Th
qhre5+ObspkrNMF9ZLRrNJtXTRh32T3nGkBTOcbCdG5y+gd8YPxrrxLdKzTBbQRBoPZ4RoLbMJHG
r9DDnrtR4v4e5JrugttckhGUOGCxFFQ355SgwhlL2KpXBemPSyd70ZbsabEYdAz0NkBbGS5wjfGp
y5v7uTUbp0npYSCGLHzji39JgYIDSTK7NijPoFo3vc+e51l3Jz5WKt1hdMXxsgeRbjfBhSyGlta2
BuNovN+DMjDmAb22vAnvHyTWZWsluJIypnZkd1Bks+vAWHpiuNuDleSk7+3JV3ecI0LqUCSYYl2F
nmIWfMUdyqA5ZI93RT5PO4FbscDf+jV5BOeGJwvtJAYjllhMyl8ucwofSevoseaw9GjJGMtlogl+
RE/UmbIWi9eB1FT5UHafJNYhk0NwHVZj0Rh9H4g89mCrHzn5dnkKfdTbZ/Ahy+zwTt5/kjT7m0vM
n8jA4KKvog/DrKYs4GHVeCIMMxL1A95g7nDtA9Uz5rr3zhtz4WfPJRaMqjFSGuUMSAsTQUYsmzH4
l/W5fdowdDoxgxlEpAmN0yq2xnrm5YejYyundp6cLpM8IWwbxRlE2NGY0DBHRBmQMSHvOut2fAOX
B2Kp8/eFPaxHBJcwguHj8fglGpDBeFfKGOou60kXH2eHOk4T3QBEZYV3cWf7SEBfs656U4T7lySg
WH5pY6WmgI2fAiYFRReKrmaNOEUlOX5lsgh71GShYdjhiNO3NpwK3YB54ijZ4bJhXV5zXXySLeFw
is7Cmpv2k9Jcg1D38vc3hbAoRUumauDFV/ADvWYGeaHi+xGePBZjb7a1o8laGmUg4pZnk0bDHCAL
LgMD8XvyI8jfFF6uJOE/YuVXwEluxFOG5QjeBw+8Nq07VBgc7fKB4Yone47fdmMrOO5gV3C23i11
oEEmzia6gwOd8YSd3Jnv2h3DOKUTP2dlTFwyPQoBhKmSQieEG8NykxaPdesnloQbjn/iVYyC9lyd
mrxHV9w5VZ5pdjBi5wycKtq4M7PPodaB5eTKiD5cNr1N015BCfsnSIeOtgqgxvTjVPwYpbMlNl8b
VgCCbc9VV1uNyWUpo+uOFbuq6Xbo8npfp7WnKd2TGhf7WJ2/zDNmKfSh4l0WcHO5cEtjGEpNLDSS
vDQRZndz25sqnF1mvFMYOcWD9VPLmjdFemccMf2o65NiTBY4S8k+2PPZ9WrntR79VOAWN4fO/Pif
xBKzkBkaFYxBA5wx0V+DjeS9Eh0nrZVYokR7YupRrWtUo3SAqQIMRdUzx2TfGH36b7IIJlLSYrC0
EOlHralAnBI5SuHbhUSSTUNfrY/g/jTWGZXJIMkU3OXdPqj9y0JsF1itALgqV75IKYJZqWYYGt0H
JzRavE9HByPsXd0fD7msep5HGa88xApMcHxzEtGgDLi1jRooIzpWH+rCMHxSW4Zr57R36i7oXV3p
ZU20MosQ3J814EQvCo5c5Mc0VfbpUt8UgaxjU7ZcQphFtXrpixxPOSa4MIK0PBWZ+t88gzivE1Op
7GTJsGB1fCimx7Y6sEyySyVSiA2uhZ5pnYVKaa/tv2r0iuUSEfgyXzADkS+iNOpR6QbsHDOO9i1Y
f1h0pMTT8GAksW5+DlxC4n9fWbfZNeVYKZAEnOfE4ROP0n0d+p3PZz7aXid7c5eYmTips46TKC65
227b6zD8mBWYSi9LW8ow+OqtZLICRpM6go0tvQIyu19zrvpF8l2iOe69LmlO8Au9Hs1gN4QkxtPg
1bfaASxDV6aTPc+8lY+WlAkleIY4nCcKQbBQtupa9qcuW/B+/FEi1DYK3sBNftvC6fpSdX1gklQ1
+WPbyZpd3rOJ5qQdJvla7nzHS/nUg/1DRhIuAxV8wtSXrWYoAJ1MTCcydYcZ/TFvZcXlm9GXfZZN
iBgS8NeCKxBm0QYfqTo6heGb5lFZTnH66bIat93DHyQxGYtLMKnSAAI18TUlp+JNdPtMP8siJmCD
pc4Di7+7RkcUlPN8LwJyA23J9glUZR9lx9L2Q9QKT3ATShaDodSCRMMufDQzp0VpleWlGXq7VdCG
z4flXtEdWRGrTI9CABFXYa83AVYMub3P6B+9NhYZV9h2Jm8lmeAswL5q1SVvImtK5Om5A8Qwy2P2
9Z9NrpaYuph1LSotr5MUeiyLxEltr6GqO8taeP8mZDnbn+ArSFcugcZ38QziYnArJl7g1aHHh53I
SxpkIgkuw0xbZSYTFinIryq8m2uR08oIK2QYgocokh7zbiYIxOLrod3rxqdaRqotgxC8Q8jw1KXx
l+wpelSMU0muG9lzrgRCTKnWIMGnSg9NlcsNU7w6/2wqkqy+zJzFFGqvV1pgM2Bod70fHzRQ5mj7
3uPWXO1l+1PmFsSWtaWl6ETm7TSUYWQ0L7w9lq7lqU/mU3o9YR67PN24HRr9sW2xca1I2/978Rrt
291c7c36cdaUJz0Idpe9uOS8EHOpU94XmR1DOJsnVvQE8wpOwxDslvQ0ydyQzDT431chS0qWIF6e
y4+yQ4fMShc+JNkiC/a2Q5az7gS/EAehoi45JOp2MYoJOEFCxZzuxKkKq3378W0dAWfn+qpnrWyi
QimwbydknlGoMYBrwtUnEIT+JgOZZ+/ymm1XAa8QBU+RtnaiGPxpXM3+Xwiu3yIDSnFM8XfX8cGW
3D9lViL4jbEiBUn4O5pR1dltmdjau1kz89TRyPx+Wah6Z6cVkRQASMzFFErtw2VEPUoE0Lb6WTe1
o+sPViubjPxcwPw6wrUIBaucahiqYJRB2CpaayPvnl3HtzNm+jRomuMNveZn28XkiV9WCY6l5CSb
ZrW9xc+4gpk2ecSaskFqqWoQ0iSgcsq/gU1oF7O9xFq2bz9nJOHsSlCMZ6c6JKSmF93zgxKFzY/6
l+hW9Yab9nAZTiaXYJtWn4+FpQAtzEInV08EEZvdX5NWkjv/m/P/LJZgk9OSBY2mAmh0rf1zl+PN
ctte83dCTVKNtR2i/YESmz5S1VJjWuL+WKdP1fRYyrp8ti39/H3hsQGHfqF0HV+hGqPUMr8qSzfM
P11eGJkQQnRLtEgx6AwQO+9bl2VRD/JkIitx+Zuz+SyLEM6OsRaCjxS6isanpPYCjIac2E1Db5oU
r6ntI+mOMRi3O/1dNby7LKFMjVwDq/OlM5t+JiVuj0OtfcxmcOSb9k052m8LP84iCi7DDieWUB0i
0j1awK7iU+CNn/V9dDC/2d4oa8mXbCix5cPurb5gIaTqh9wZaAZag2OtdE5AmezolHgKsdmjqPvO
Grlgv5mMYn84FAf+/pHvbE92pmy/f9hnNQqeok9ik7Up0DARMV3csHVMdFJZ3nKbZQ4cIt1ZH+VT
3WVGIriNouyD2h6BWhdXdDj27MgmySurBELs6liqQRmNChAot/fSJN5Re/DKRJZl/Jsw4I8CxdaO
ZAKfcTQABzWi4GRGoGPqnvKTc2PiVnSolDcm7s+Igg8p8igHDy98yFzeU9Y4Bt4Lkof/tItfdXjY
CZ2QQEVwk9jujG1Fc8xDl50efJkvHPtE8BVRqgTqbECSHuW1sw9WDbc2vKg8GDcdqLRyr7P85Sby
Mf7nofRlw0lkFiJ4kGCqkjBLcPhnzY3Sf9C0fUy+/jc1ivFFjDtSOEGNqa1dYXbgx7Gb0KSYS45G
mb8nQnRBFBakjKfUk+twcTlFBC8A7FG4BnYw+UA3KZ7gNVKdpYQFWDjry+hTN/VRLtEdMkfDoHEn
OdHH/6ZGwV3UpaKpFS/LqBHdz0Hs9O2hY/5/AhEroAvWpQOtABLa3V2QVl5l04dSSiQpcxi6EGdE
KSM6y4AzfV92yecWFeUo19l1s5Mf+YhYVdpvsH0Z++MwdMFh6HU3zTV/WFQKZ9j9VfNH3pE7dYfQ
V0riJQlyXhUj5PqskhZ44J7CcLLBNUvv8lpJjmNdcBxt0mRVwuMb07o1wutOoQ4GrjkoMHQuA0l8
hEgc1ydKNVW80GVe5j3J2oegHO+0t7UdnU9hXfATWRAVRjfCJlpDdVS9dZrQvSzI1pqgDMBklsGo
bon0+mZV1ENTI1sTZ/VdT0enNRcJ9d2WrtYQwqLg8j1bfQkIzA76gqnOO9AMXWWDdACsTBTBbytj
u7CAJ55QKb6zP7UYGJi7nTOhcNBd/AT0KuUbXMNaMmF5lCLJjI4/JTbjVRkf5vm+TP+j8gQP3mMI
x2LxZ3JiTC6xCl8bQz/WquNlM9jaOGtJBMcdMcXsGx5cGl19TGJjN9Y/l0TZ5bomOdxlSILP7vq6
wvgg6AzMRQgtSYG+o+QGTwl3LZOlmySWJz6SjrhmZFGG5I+RkWNKa6cm7S4NZDASwxPfStV+CCNM
r0LAsIDJui3QQTDvLq+PTBLBVYekskDhz7U2PKGYhVo3+fDfPIH4LopROszqCa4yNqZgGGN7tHpZ
ibRMCsETaARqYvw1xbLRyVHd1hZ1h1TimmWrwX/E6qKpdZkWMf6+G9aZiwsvWkYkSRuZGMK212Gw
i2ZgswzWIZoKJ/0UtL8ur/dmJEVVQ9Mo+oEJEZ/XCN6PuyDP4TQjt/ygOHz8qeX14TOtTnKSlZ5t
78oznGBfSqvkpV4CDv0uboPeDSSbl4Tw2TWXBZMBCRkIUGQYVadneEcZTTfBy2FRmnuy3OeyEWKb
QAQNBJRyQnZxU9JKDVSrqCFRebeMP4zkYxGiqkTWH7dpbSsYQXFWpUZZOAAm/jW77HuEJpR83+Qg
uolu+WBc5V7KhcBdvng7oitIQYV1YFXm0gAy+DK71mk5NjDB1FN85ubHeldkaH0hTlt5Vu7IejY2
o1RKbA3v1KYBrQrnUUdKDE2jFdSq7MwHnrHkVeVD6OB9vvvQHrs3VUWuEYWjSe1Qj1TVJU7A/Kc1
+kb3fu4lSaNNW9GRYya6btmaJbgM8OtomGqiFF6z5F/7pnFnE9F2bU6eWnRvcbMrLP5bVu5p7ILG
rjnWFBnXqIH7gqksh8t7bDP7SqmJIk+iI3UuPnp0tq5pnYpNRvZ8UHNw/N57fIS3nCNj0xWukITF
mSqWNQrfzvZ8b6a+Yj0Vk0RhMgghYEhyTUetASAG41uenVifIBu/k2hs0wLOcojPGU1O/g8yV27/
S/UzTDSeHgtQhrrsZniuOumd6fMHCeym96A245OULU0VCSasWCnztilwjdhH18i08TGEE58d8aTt
MVbxjTXGKAf/gyiYXzqldh0s0CbqYhUMJiuubNmM3G1dniEEF0ErE/V1Lc6SuPqgx55dNk4Yfmss
ifK27eIMI5iePpUhHrgAY2VXCua/DNesfydZH37nfuVqV9oSbE/rC42MfH1GzCnhc+Ong3r83e5U
SzatxBTENENe4xVj1iEOir+1eq+okgh/O6I4yyLmF+YM6tIpVp43jOkYDZZ863d4lweZHfNGSZ6Q
K/+C4sTUQlfWoEujUFww4R3LbtzQzDGqa3KLUdvVS7RDl5AkspDYg5hdQF63HSZMq30uKJ7iwqWD
q9mPEovg5/klwfgyrtx3ECWppRGg1P7gaThmEZcVH2MMFEg/yfPh28ftatG40Cu4fk4ozSwsWlI6
NQ72fb8froJd+wm3WmWfY7aa7DltG9LQQYePf5hbK4QXNiGznZop9tXkZ2hLRkQT3Y2fC/SMNQ47
gVjKNyV3ws3XBrrCFLSaVggLywmYBmaUnmyHuLl/DDzyo5kdsit3ivem/sk1pKDZecF7lJEmaP/H
3I4ZnrfaDVdz5eQzBmvkQLQlzmTTLa5kFD1v2DI74YAVWhlV8z6Mr2vzu9VJcr7cJb0yUMM0DQx1
wmwgkUZoYWFajAyqnFTzW1MHV5Hd3nSGdpeCgqAjD7QD07LkiN4W7YwpBMG405UWlAld6j868l4b
FSDhDiGpOdgMfFeiCZaphQir+g57j5axF083icYciyZoyPOHQsb+9Tf74CyUYJMYtQqCasx793RU
16J810u88Kf9BW9hqGSKPRmPCf/cpXUT7LGjVVcyDpdnBw2p8kLi/2XfF8wvakym1Am+H5ftTazn
D7a0A1oGIRz85UijMuQnTJ52XqSNe0uVcVvILE049AtVIbU9AGJMnur+EROLXFzvByrZRJtnycrS
hHN/ZhHFDQswZnmb09tofB9LSyQl2hLbenJ0zeUqd+12sLMebNzwOd2PUXhIiw3+7+JPWbmcDFN4
Y2BLOtYY3QHfPt/p3X0rSyNuBxlnxYldPayngd2aAMAwUPsJhboYBjqggcQNCc6rZq9Kn8X5pr+w
b8QEtl1raa/x6wG5SY72J65Fy6Pv2EN5LPx4J6sMkmmQ/311IGfUakt9gaurpvjrWGWmG9A8cy5H
GZsgqHiyVY1gnpzI9VOxohq6uYMW4+gAEu9jwWwJxKYvPUOI4WaZKHU524AgLbgimRHdJTN7yLL0
ZGjL10QxJYkSiUhi9JmhitEojAYvntUt1R+nN8y7ZHQlj3AELXOZlKSHPBmm95jRsYgWXxvetH9W
KMIJZAy22XU2pLDHp5w8jeb+8sJv758VgGBemL9Wd2bSYuUPfxXPNj6nrm1cRUptvenlVmDCkVN0
cZJjCDGc6WQ9GRZxmkYFUS6mLV2WSmZrwtHT9XNW5TaEMtpTvOyT/tZowXA4vS9Q63QZSmZmwhGk
lD2zJxVQY9PsI3M44D36LRe1ldaEI8iom4bpXQ9LJg8WvdeXNxSorC1ZOHuauZ/0ZMT30XvgBPpt
0n8rZomdSdQktoeEVpY19oKVb/TrRntXhBIdSSxLzF4rY5cPVoBlmOwOI3QPlfquop8vL7Vsr4hk
PEGj4sXcBEjxKfgSoPI7QoY81d0BadfIl6VdJUZMha1fl3beBhpUlmuTG7G9ll8F+i9TvbUVSaQm
FUxwAmWHETw0hmBW5ifvQEzmhKeOOWnv8jOt2svONNlqCX7AZkpU5vy4GYtfpjU5o+Fnyq/Lq7WN
oRvE1FSdJ6BenptBmE9tWPB++vhL0XwMcQfSa8n9gO+8V6GAecYQdma65GWCKSHAmG77tnPM9H4Y
vxisctTOH2UcLtuX1hWcsFFJYUdhzI/Q8WGOXF5cnuyY32Mwz25Bby6aHfbhx/+iRUPk18jmXp1o
DS0qFSa9WNEDY/qRLrIZvZcXC4VqLxerZHZPU7zQezr6jcMfhHjSAbAyCPG8jmzM1kgBobEAiYUR
rPkfJ1y/L+tr+xL3Z40MkV9D6Q0lTmewRjQeLnHgCCueFJe5vPq/OWEnSfzetl/9ywINVdi5gaXr
GAcLuCUzXKb0XqbIWAdkEMJm7eeyCCknpohLX4+PvYw1TrYwwmGdxA3N1JabmLW36U2SnWJZd+zm
JW61KIIvIE1csZGTnsRx/wOn0CHRyE3eFfss1L9fNgCZtgSXEA0gvFEpXIKefiVd7YSgPrqMINOX
4AUMc1FB4wgEW/1FQlexPuaymbYSCLHCXVOLZWk4vworx3dTz25iI3+/xG8pdMcTyP9dNN6CX+56
zdSXJEohiWJ0PiOlm/Wx21eFJESTSSPsfMtu59w2AEPVo9HHDkl2Tf54eVEkFvbsFla3NJUO2jiC
gtojQe20i2PFt2X1UNS7yzDb1oWR30RlDCNEuagrmDnvurJacB0gSXXfWOpuCGRUR39zypwxhP04
tShnU0Jg6I1fKz5/msKAdqfjT8wZOf2zJtFt/Z1BhR3aL/GcswgRyDDZTq386KbFSfMH8qZqfWqe
gYT9uVRJ2zO0v3qz6VkP9XMSxPLsDPOwyl0ovb1v294ZTtiszZIsETJt2ElVAFaDZreowS7pZc3K
ErsQUztB3Ex9OADGrh7K8biEktcVyfKIFC39wPRczbA8NI9wj/qRmodSux+jz5fNe/sd+bw6YjYn
nllZ0Q44zSfOMZh40dN4z/bZodrLiPf+Juj9szRiHicg46hoBDobvodf+ZDrwCNHBQwAfodZdrJo
XmIIImu0qrZRxkpIFmOyKxiQfPtDinfKy/rbXCam6rbFC3lQW/DSPTQNHhmiDAEim59YcRyHq665
7WUl+duaW8Fwa1x5oSwr1DAPATNl7nDd79FS6RvM/d1SGbgyfiC+919F2Ss4welFVhVVLYFvLbvy
exVnu2yORmcaYYrUGJH2jyJJg+PmdlohCi5Q78Z2GtBS7lVLcTQHemdO5u7yUskgBIcX6xaGY/G7
ZD8dauUkvdNt2ttKBMHPaVpcj10BpVVxuRvA31PM9qEuF++yGDIYwb+pw5hEDb+SKOTasK+C4NT0
kkTeNoRu6VQl1MZQwZfWxnrFjOMIJclVeVfpxzDb6bKJcjIIIULou7BIywXF1XbkBfS+bj2VSqTY
Xu+zFMLWpOnULNozm1xynxp+E0seELYvHuwMwH/AalOSNjLmccRNIIodjD5Ap3Pk9YqjfO38CANy
2m9LIvE2Mq3xv68Q9WWMmmWG1uKhwpTE6cNYhQWIC2PJqcBN9fX+P0sm7MaF6MNY8TtOn2HHB7eR
/VCQ3Jn6r6Bdq1oqEUu2UsLOrLPeSFoLcN10hVHYiqzv/W/c51keYWtWFgZhqwoAkgjkG+2e14xX
v/ST6oFUUkpYIFslYYcGRjAYESdkXKJ9rtWOaeyX4MdlL7BJikDPxideGMCDZ8x6ij2KLvvb/LHf
K5ofHMN9/Ymfpjqupe/rK+14GVUimXh9SAbKgmKC/VnFvTUck/LWtN7kpf8s1fNSrky8AWmh0fKl
Kgg5tIpxoIvsgfG17gilmL7DNNPWwf8oEkooZAwCMyiZa73PjV2Dgiw+24Hd2u/RidOZaDdv9nL2
7VdWLqAK/khdEIX1WcVco7qxwsPEJBWOUrEEf4Qxo/ZcEwCMD+NJV9Dto3vhybzGENUmB4Mzn9Vp
SW563JZfeApBKMEjTR2qLUkFTIqJNhn4gcYdn8Qoq11+fUUScASPVA+6StL0WbbpOy+hC47Jt8md
P80eKG68wpXWBryydY6IDWablgoaWkvYxSHYVAs1VZlbdXvrYfGO3/ioSb3ezd8/626+6w+KJAba
RmS6Tpil0VclnYrZDnnRAZEVd3Thw8VdLf/XjQzPYp1BBFeoFlrdzAZAwHfshFnpLP/6YYAjcJ1Z
zDCwLIJJmMGkxdOwwAwD21+ah5Cme6XYX/ZEm5tpBSLYQzkX5hJwkLzPHIt9ZUSym16FwIIUwpmU
h1GkWwYAJlBKcl2V7V2moLxGuQ0aCda2MJSolKHs+lU5Vgn+ep1qwCLLTascAluirNeRyrMwzKQq
U8FsLRYMISvforO8BcAeLGGRaxzC0/Ro7DGy0Knv5PXrmwLZ1NBQmIwaQPElQLEYphRaNXO7zq/1
72T+dnn1N3fK6vuCEbMwNkip4/sL3hji7NYOQrBVPl4G2XRtKxDBAfQRsRWSASQ58pq8fN/u6iM9
sONlmNfBCV+cPzivEv6VjRmESgsc5WDt2W45VHCiAQr8/8l7sBRNiO2nvNaTyIYjVffabjqmvnUk
9+k1r4erVUfmRV8FkoJs5GXAaud/jqSsdcbmNmsyR68+gFerG5/KTOJApcIJR+zQG1mhj1AlIvJl
17xrMb5+elQqlzMP0dCRvQVIAYUjd0xsghMEgLXPu9hNd7qi9xTzYHldiikxSO7TxLMW4x40YlEb
w7hFppwki+a67jHFryLcHT3Gw0OZ7mzt8xsMco0j+NaFmmmjKRECFc1BXQpuNYPD3usPZNeBrFM2
E3FTh2s4wdMOZEnzfgmZy4vwwH6MsXjqHY52cADIn3i3PNMaTPAcYMYLujyGbFH0mCkoX5cob8sz
oXxWVVX0JOERVNhePUbYp10PYcr+vd1eofjLIZYEY1OGFYawqfJUMTKrAUaGmdSpZjqBJonqNg+M
tRjCRtLaOZooBcRoOB0Whbu/webjWPUTQbwV/cTj12Wzk0klbCUbLyBMizgka90gtBxbds18Zmp5
tYFWihMiE0uttGaeAQFybWPHq57rn9WV8p73Dnc3xa/f4+ylvaOb+1YnuoqhbsQyRDrGfEb2LKgK
xMhV49kGOQ6g9B6n6KCnbzrp7RWWsHcVRbcx0BlXG3QANIeK714McaF3mDX7O8sqy4M/XzRfKXWF
KGxfBTUmNZqW+TE5PWcmNST2ratQWsq0bZQrJGHvaioMPzKANN39tsnAy0uMnzWd6KAelkSKuLmZ
V4D2y9OrXpiqKCqUaYTZsSPqrWGqHkaRSBJJEvsQGRuD1AxHUgImbMH4Eyi382Kg3bzxKZOcIJt7
7CyQyNuYBCo11AAaHJLruvtMqKQ/Y3uJ0I4G3k+L6oj8XmpsSNO0nCrbdEdE/+Byq3YJGC6Y7Y/f
f28uS5W4je3j4wwpai+ulFSxW0CChIefVqCVdtrv6ZHscq/YG95lL7VpEis0wb8vhjmaGBNgYuB3
6VQq2jW0a12X9UqoWyf9CkXw8D0BKQRKNyET004KqXwSJvdGi6FPi/ZuSsE9VRm3WVl+QWmfTJ+b
1khBbmgRHdNExEbJqaIUVMKW6Vaf0g/qLz4LsnRTNwn8dmc8gDVkV6CZiMjupX+zjmdcwXPFs2l2
7QBcepMh4OZhAHkyHXhmlEXK3oY2N8JKSMFpMZ2MdpwATCM/I8SkU/hvK/wQ+NorAMFXGYttlxQ9
6m49EW/o3mcglutMyVrJpBB2W2HNWdkEAJmmqzp6n2aSDPqmsRu4f5iaoaNHXfh+bHQZSqARcCqZ
7prprYbxOGki8UmbICacEtEI0i1iI2tsVHlVVorpgj3Ozew9Bro5rJK42E1NrUCE5egXu2qsASd/
pX9Iyg/FeLzsFrYdH1M1zFth4LAUO6qUrplow1OK6t584OyVAYjHsGMGn9/jip+5rEx5e7/A1YDn
gEBxYgE5i5tyaUL48uLTDPaxasdnB0YwZWwY+ST21+/E3KDRzKFptm0agH3p2cO67RYy4N6YXPOb
TuRmhbPcsv14nL+9aXeusITVmkmkjKgbg91FhZMV90TWC7xpcysAwbBVu0aPYgJhdO2nrVxp+c9W
xvS8mbE8K4yJdXxKHRtsyLnCSqfHUfgcbu5TlCR49s343JNpyg7DTTP/IxfM8eUiWUXQFTaD4vRM
xTCrH0X2hkzVWijhYFowhq2MZwCAZKWqJnBwm87lnXR5afCc+lKEKgqjog+BYBq7Xr9f0E6q7C9D
cPN5FbGutMS1uHpi6ONssRMebyWT7kVThOKA0Emik972CNG9AoyZlwG39+oKkQu9QiytpmuyDIjD
9/mZog2T37/03uxlPuJkiXgyDQoHaZYQq6w0gKWLuad6eqzLBjVeMnosqYELHsFqdDggBQ7IJm58
y3bJLnd7kHEzZ3pge/7YoFfOpMh0yW340uoJzoH0Rq4sOvYVCnK5o0330yN70N0MxMuyEWGbsdBq
3QQ/kbVzT1v+upEi82tODq1HlNOfwlBWxLq5cW1mgJgCeX9DnIgRtQapYyVDWqK5qa0PsWzkxqZN
rL4vKI215qzbHb4/lh/05saqZree//XrND8iViCCtvTJLGg/AiTu348gah8+RqHknJXoSWxqyKt+
KrI0x9ZNv1j6dyp7fdxc8LMIYvqmq5s8tCd8n1b2XajkblVMnhK090lGvMtOQbIkr1ob2rgLyxTa
mqp3Mcbh0MecSYLQ7bv5ShzBmYI32Rq7GOKU052Fcb+14Zb197n0WRn6ZVS5eNvoeskayQQT3KuZ
kdZIAwhm0atk2GfjF53sLutuOxpZCcZ/w8qhKmVcqHWbwvegcQKFFyBqGnVncIM7XpSvUolL3Xbg
KzzBp8ZRMVZFBUXWfnWt71LfTBw+80DZZz66EGRJFZkKBdeqa0FbG6D1dNPydtAPBTr2ZKfEVsSK
twYQkjBLtw1bFTB67a+tRCe/OBIfQ8dcFc34SKfwRG/gSxO93NoEz/0CUXBCsZl2ec5wYGiaU37g
VBvRDk4oi8AqBBoqJ9whL3bZUDYU+QJScElLO9ByZFi3MD9NI8bkeKWsyVcCIRZi2OB20VoKCG3e
FVrnpKY/yLpetux9LcerwgsjjefMxp7Sa8888TnhC14zPtl7co3B6/5lpW04wRdg5OXmijAuxopM
rNO41H6qXqn9fla+a9m/v5O9gBGcE3Slhyk/80ztSKuHrni8LMaW93sBIDiiNsuBYWJllGrYlTW9
sknvz4XlGEV/MqPRnzEG3co+aqGsYWAjwnyBzG1m5Z6iImZawo8RXf0AOvlB7Ryl/TiqtWslhZvr
//4oeQEneCc2ZlTvbcDl052KZHb8ziYSDyizCcFbREtfD+bE927+uR57nIsfemo6SrW7vGh8TS74
CE30EUqgD0sPUYzsOlLuh1L2RLjthDhzloX3GVycXy6NPQ9jH49wrYnt4PCgJ91bDmgiLiJU0wbO
dKse3nCdxfKcIQU7HJDqbxeSICdvH6cucir7X1chE+RtVwiCvdEoRbepCaFCxNuteseK78r0Jcsk
ecltIzgLIthZ0RmGsoSAydPk86R+1MriLmPTsY1laVbul1+bAbMQTlqMmGIcNmZjEFko33braHLM
/GukYHDgQbdve/3Y9NetISVK5k7tEqLg9MIuKiLNhmzkhj8uVDvF1x7j44grWuTL7hVb8QQW7Cyf
YIW1kjdNzw/47FrbEX85kCPm3oF2JPVCTxZNSNEEAyzG0iaxCrQRrLm/Kwwaf/Q4mrzjfNtIzqIJ
tsgwwk0zDW4k2oOWXatR6vTzkzl/v+wongniXy2YQVDGRynTkCx/uZENVN6mVlCYbhepJcifQSbP
Mk+f8obutNpKMYm+7lPUuoCLEj+B0RaP5ii0CHaKqdVoRNSz91qZgmqmJGqJ8j8FVf6gkjYj6lBm
Db3TWzX+Z2UGBVJdeqy8H0u1WZwytsvMncd4nkCwMbP+NovjQDYpddMRGjZFNRBy4ppYsqNMUzUE
ao50OIa3me3s9f8j7bqW7MZx6BepSlnUq9INHdzBHewX1YyDJCrn8PV72LPrq6Zlcdaeqamt2q4S
LkgAJIGDg456+0u4fQUEyttWVAX00PyrkwJBJSeqAn6LJ+mx+Bi7tctS/ZkeYIo4xu1VIombSq0E
ctE917QxrmPVdHMy3hk0vA5HwaWCWddPVrGSwF34ukVSCgDaTTcbHw0V8wQavH0EpifQgn+EarJt
VuYIGVIzYq7o5PRDsL8zm1rYmmUDDaYphA9/02B0C4YwmG6E8FeaqSPNftoKcnmbjroSwkW8lpqV
PLbYjLT4pvboCCReZKImLcrYbF6GVnK4WNeVkxF26Eh0SZU6w/Iwp2ct6jyy3EXVMY1FrCeitWO7
t7p7GZKk9KAiMd0WAwPGOmjmwpOFacpNG1gpxUW5OR2kDmkoDEzpEOno4oyLwAbYjeonS15J4OLb
YCG9q3ewgUWTbnJkCOxF89pi9ghKSk6ii3h9RPK4G56sh3E4oabraio46JUXXfqcTkFb3Ueqv2/d
orXjooCpVyFGBUEShmKFDsUcyWM5yLH3Z1K4SGCnUldXBtavNa+i7lMlggcK3IevO+eSatSgokfx
LU7OmHTg2V1SgqusA7tjJLCFbZsG1YWhMASnzOkSNpXeprMOawPHklIqjhpPR3MKBRuzrdIPMfxT
ttVTVUtyA4GtqJxZuR/lqxDGEIoMYEuOIssA4GNwFyp+nKk1tC4pMhPoNoyX+zZsD3IeHpbGus30
+XHfCjbPuLUsztjQ5k4TuUD0AZKpfmbjUWLPPGVX+bXi2t/FSPWtrVrL47aqt9XMMEvIo3KM1B7S
xqEdaEt22NeLfYaPDisxPO19OZmpZoDS2JXPEeZvMty9+S+oZLdcdS2GKyjlyONlFdspSZVcY5hc
LRW8KbZOh7UE7hRCdZPlC6HIuBzz4YYut9P4TVc6d8ErqRoFGVGB5fEE+Emh9roF1kS3wyDhbnrW
k7+bEq0s3/Z3R7Rs7O+rM6hVok5XchhBvgyFY+kYcN4vomacrX4PxIMfbsQjNZI0zhpk+GBq1/Ls
hGflaD105zlzF+Bd6dkCwZR4QrhoBdnfV6oltBiJlEI1uz2r9bWMDHKbeJEoq7ZVXXqnHBcjJGnE
OwITxF2yqDfTgiqd1ZHbKJKOSyO7U1956RI+90b9RaFflyQ5j9HwQU9lv7b/b3ZqvK7X68yFEJxU
SU4yrPOsRx8NC9ApJXyJTCpITYiMhosc2jLhzdtCjFZE7gBealk0An3zIbjSxGa4o9XmjZRKC8jR
Tdd47DxWPJN8+jIGrA5Z3IjSHqIttLngMeSqXKPVxHRj4HlQfQjy4rp8ZdPR0O7tlS997qj/97iW
93tlc+HEwH26xhsA6KWqcjr5IUGi3hLFLNGhwqM9oghuIHUsLB7Dm3/WcbmNTmxkHpvUJ/R09qt3
or3NxZNoavPG0JhWr9HtW6NpYPhliUR97iW/A45a27vNjriVlVgprdA5x/YtxGidNHU1+rwfHwWH
pM0FkT5taQGydNhh8aGXX+0cswWW130ZLEDsrRkXQMDSOyxTgkCl0mMWfQ6TuxSnylBiYIL8tC9K
pA4XIHpaNlpSYsF0+y7TfMvonSwVzTwRCeHCQ2HhPAHxFs4UPDikU1WhyUHwIhScKCDAe7/zphlK
cVJgX/RD9Sopb4zJwPmAsvQGIyeS0NFcPD2832h8WxncT/3my6z1JNWhmpV/AoNxojzLkru/RQKX
BWbqvWrKolSGVkBGn/sMFl3egIMEuNSgwiCN4VvoKqKa/v6GmTySRZvUbkQjBa5o9t1QnWMgN0Uo
w18EdJ29CgzdRBPRe61sJQnRogQjB4dLd2oP5I54TeWyy2B1mENXhDrb1ukij3NcuoxyX7HERFnj
atF9LhaMkQpFXUPbrnuRwrluj/kxoRRBK63Xb1S7ckLagiXAcMNueJbN8bBvG+xH/xwpLuI49+2k
MCvVgr1Hw5em9stwcTFhOLMEQW/7fL+I4RxYm/RBtmesXVh3oPXBsDfj/8drwo9+SOCfpHVpWnbC
Uh/L8GKbZxI9FcKjT7BYPIS8j6OOyuz+1zeO6XceI1Uv3dwlmjfh4hkfGQ7nXxyBLPTsbBLfs13K
pJcUdgSi88WXyrM235j0a9p+KKOHND4omE9eYqDRvmX8ImpcVpTLXVVGnWZFhBUlTwxkmftxYH6V
v87wL/lID9OnfXmbJqLIQNzKmFNj8gONMnmIw1aecM5b1qtJ6qfREpEpi0RwcZDEk4S5UxjMlLWv
evYp/L85yNkFTMGoQdlmJSl+eFCe1qYVSb3pDvVNXb8mIhvfDnkrAZy35pZB4jSFAnHvslJ4jAmA
8Ytxw+ZZqldCmMT2el304bx20aUQ1g59lA9KIDnKlRU5lq93qBYqLkhYTnnoSqJzmJnVT8Z+0ZEf
YJwNUdgrxYBnqjd5i5cBKGFibIECFwP36aE/VsnvxMCVRO6unrAxK+EEiRI5ydIJJ6Mx3k+awJ82
j4+VFM74pHbS0HfAjKOM8IB0x3Q8TUka7HvR9jVmJYbzWrnPclyZocwA1nUjUI4SLKRzkusZHAjy
kfjqrfBptQFLXNs9P8941tuhazOYJbkBYsxhTRPRDSND0I/tcV8/gUnyDfaVLhE6VxBVJxhvLWP6
nfHwZxLYIbB6AWQJSpfGggWsor9kZDVl635fAHPSnwwcgH9isgZZfOy9AFOqLK2ZFjgxsmRNdOiN
cxcCXlm5OobTDYNA3KbdrcRx+khTh3ttjMtfOS5ONgZT8dVIBLuyidFBIe2HTtytpciJiscSdJoC
JWAQnT65GsBtVvjjUZEFIUKkERcFzUrLlgm5IXQ9pd6YeiS5CrtZcGkWCeFiX94ZemqV0AjVXrfE
Ta+UvDkWxITNC8Vl2ficRD4tbSczIXoxzK7Uaapjq/I38PwCplhboimb28FhJY+LdH1MK71mWYna
Xx5HF8B8cPqaJ8sfXA1jwDR/Fh8im8FhJZOLe/oI8hddYuZ+UgLclw7hsTypTuWKp7WJlpOLfSgo
h2qXQz0ZpYKYOhV9JdW9JKIP3k7urFRiQWoVItIiQktTCzlpfihOFnQyTzXA2JF1/GeWWggkxX7Q
2Ix7K5Fc0CgpeiLlGqsY0pcJrUgy+fhnArgwkcSjMg6UbROlaKHAVG7hhVJkCVyQ0EIMIqxnLBsZ
vOJtElx4DTSBHBguYNn+vj4iW+CCRFFlhjTb0KeS1c7Rlbl2MFItwCDeIxp8BMFi+2K22h4uWijL
iLLRCGnyYWAsW254Wh5aj0Fk+2P5W/EPfCkg5rEstKe9N79+qUlMLQizjNTR0FZtVl5oCMjGt+Pf
RQhn44Wq5FJpMiGIDygb4dogmpsgEsHZtJZWk96lsIcpvDGtZ3v2DdGgG2ZSP5+1Fy04q7YyvRrK
HiLaRnPy5bAM1Amjhz67Dk2BA4m04aybDpGkziwRZpNDR+8Bt61CwTG7LYIoBiHYdkPlQilwMakR
hXgiqaZT9Bi/mngYCe/vO45ICGddU1ItM+1n4C9y5dhakFLdSKPAYbb35aIJZ10ZmqXlnLJrXEjy
q0zLXrRibNBgOQQN2i6dtMmCfbWYv/9sCReJTO1VzC7UNNRaA2sXZSTx48U+aK2dAQlJHJKhCtuM
N0kteNKKlpKzPhrHZlIOkGmTG1I7KLipIiCLSARndUmOGSeIPBChfbGHL8BsiV6BbCv2Fo4LpKkq
NdooQQlJ+izL31RNYNS/iJ2XneFip9yG2kIIBDRpYIIEiAaSq5u+dfPPnDpVUHTdXDFNAbyMYD4e
4Rt751JLMzVHYItCTKhLWz+izbkhIhrwbbUucvi7HRBsUdvEkDO6va+6hVcjU5RdgfgZ3WGSwLo3
N0lXbHQ0mCaQo5zTVqQaI9lOUA7Ng1j7XIXf9r1H9H3OX+1pDLu6oLgddD5Rb4mo5Lm5KWjEICrm
LoMrhPv9ZCFLojQlHil5VTgA+983lp15VSNKr24qAi5zkHNpiq7xPEJNrqsY5BfjHjV6hfZ5VP76
jYVafZ9z+ZmoVLImfB8HQd5/NMA/uC+AfeAnd1wJ4Bx+GRLdVHIIqNrasedgbECBDMhKRkQgou1r
7koU5/nZJKsIXxG60z9jdi8rY0Z+cySDK30zDgRUCLbmiCaAbB4MaLq3iW7ZLJ/7Pkx3oWFJRQtk
KwUsJtcKZ9Cn3FEs84ip6gGqwwLM5HaWcyWQO1PNJgO2rAPWFGPqzENypEhegF3xXu4dljERd5hs
mvpKIGfqNRizGyWFhkb+wRicdnhpem/fRrZjz0oG5675gmFktg6lwPndYHBLHJCPCu6jbNZo9Chi
Ats8WlfSmMaro9UYVD2lNTSKjAwwyiC0Na+Pfd0415he2XaCLROZCOdisTIn6G6AOHtePD07G923
MZFxZbjPBtHZxDbjZ2+7mCPnbYmkDnObYyGXL2/3+gPx5q8SINUsAQoPKETHxuZasj5YGahuC/+8
X8tmqftIjzF2L01rxcP0PGAfbWVwUrnQHL3VvETy4i4WJSI2w+JKLOfqBqJuIWcQqxqvILB0i2EQ
xK3NjqS3Dt//asYd80puVVpBIGJhNJ/hVGGyVBKA/O+TlYW509DEGfP0Ji7QU0grw993Cfb1nzby
oiCPGdOnsrNMsA0hCxEdGb/KGDC8guiytO15Kzlc/KrCIlHDGXKUD6xoUgThafzUB/bbyF3p475S
gl0jXOyKJK3u1RLWSdCizZD603j6MwlcsOqAVLAoM8do8ccIWGx0NOxL2DzPVgvGhSq7KohltZCg
xH9N9uDlRn5jZMc8F5L7bPoyiksg5cR/Cl8vju1JDYles8z427SHIDkUV7U3eiwvToVzBDY3xwYN
nqqhSwPgm/eebHYTkeYceeS0Gg9TmT+okfGyv3abRr0Swa0dEkJSkeotDksYdXpmRh0fm4Mo5755
Yq3EcPEd/SBJ2qtg8FHMY1K5RLluhRCFzRLnSgYX1JUqnmmYojpSjzpQF0qP2TyYoVV9KrriK7Id
1DVr/TWP2sGlmgEiia5uBZa4nR1d/QYu9lI9snXQMTIESHRcAi1QHOqBn9/DndcBIPOzGFEoWlou
7iLkGlQdsLTVaNwOXROEmeyjMczbN5Ttq9xKNS740nyxc2WEnP6sH1hZrWZz3TG78BDdGa4MXIto
zvq2ZuBBRkMKUQmPNpWj1EiluUIZb8HIjDvDdCYRVRjbj59iOiiq/yeCM//JbutIteDQ8/g5Kc6N
VThmizam+SrNhKyQ2+58EcY5QZXaNLJyCAO7m49GQ6xfIzsm+uCL53+KoaMt2DWRfpxP1FMx5koG
kb2+WI4i/R2lGJS66IFEOtPr7frjvpVsbRnYO9m7SEUuk4dQdJNso/+xwcWqNRxQRTpSeWdptcjN
2KnEb9taDH9EWnNIwx5Rq/OWNyLK6aifdMcGb2wUmILX/qZTr6WxX7O6nErGMhWNDGloauu8/C9G
RYR8/dflYTgTYLqWp9+YvgMcwFomF/otjKBWMg3e1uRB25/ixl1EqcAtc1yLYH9fqVWFS0gbG3ul
2UFknebo05/ZAmfu5ZLE4JrB99PJS7tPYRLMhQCPvnlXWuvA2bceK/FUhpChooqio2iYuo0vBxHi
kbg1c+tivRbGBfe6K2MMTIMd1HJNTg1VrvUGxGRaFp3Kisi4dxDJHVtLWBoQ7RQX4idLaqu6gmD5
fgomzw6SzykGNA7fFdcAWZnt/cZYgnfWx8V6yZhpk8XsTClKJ6+6wNAbtP4rz2FlO5linMZG8nTt
dwL+aoFNdsKvLLKNR02RJ+gZ935RHOcsGAZBgNoKiGsRXOSIjCabZQqDiboUfVoFPTV652jh7A/6
HDRS7f6RE5hc7IhNjFNMmBOoyzFOKqfUv86mkPxx61661oqLFn2d1IO9QEobu/JnzHFEhIrO9EWv
vfhWDzAJ5LivlsAVTC522JZS0BnsZa5GQseikddqXUCtJMgm07MjBZSHhbcvcuuWv9aRCyfa0OUZ
esbgBO31RD52BrKIX6pBNE1QJIaLKEseFoq1MDFphD6xb32NqcnlA81EfZ3bTq2B7lAFf4zJI72I
1Ye9qeOqaEkfqHKwYkFs3N6iy/e5oIFL4SJPIx4PCUY8aH3rDJ0rN76aUrebDw26QPb35xex+CKQ
Cxq6NIRFGqGO0GQY9cuoa1PXvG4xUEf1xAekYPl4jJdslgQNilBvbv/O8q8tFXHxbl9lfqijcpFi
blDuUS3sTxm75mHxWpDT45kU2D765LvvyP36xaETQbw2k4ngjf2fWfAFujK2SWOxaowOIgU2EwaF
U4/1Rix+w4gpBbsm0pKLHJlK9YxSLOMof1RAu9m/kEjQmLP5clirxAULVe8qY7Kxkvn3iRyak4K1
jHwb7zRWyvhXGVKhTC5aKG0991SCXg1uiComgmJylS+B27j3dDT6RZ71cd/8RQvJxY0hK9tujiFQ
l89AScnqi5IKivZCpbgLCECNGakT2EZvAjisebKP52WAK08C+gtG4p3/LQLmidTioogmEVwDmJuZ
amB3z4rhlZoAJiBUiwscUWPlnWnAPpQP+hkVgqsMmFQKfLSDEdRgy08LYUVyO8r/8DKNu2lEpoI0
QAO1Sr0L+vK2U5VDZ9/GIj6eXwRFC1lLFZgQm0fqZUs4WYaOLavBYap5NIiexjuG9AZQ6igEiG4G
RTSxqKqKVnONh3UYWmSOtYljuZhqFzAtN42e9s1881RZSeB8ucrLWZpD9hZKnyrjg2Zftchlx4Nv
RQeLCtL0m8a3Esb+vroPDiOw8uBywDVU9YoJ5MlYQO1lX6HtgLsSwjkulUEXH4HhAJEizd7Y8ELP
xiuCPi8+SFB+j05GXQnkvLg3ywTEhRAYn+bvRlAfYm+5rRMHD4ggEjYHiUyCc2BzqIdJXrBhunq/
JKdWNGx923tX6nDeay35gGHSUKcDWlj2GXVzgpyXAxN3sWWPIVqGBO9/gV3w7wQ1shQwn0GkPPq0
uI1GvFEe981iW4QFCnIFJCIyX3oPMUDYGkvkngrz+1Irp3x8rRLzuC+ELc1PaQzlIoS7YpitnpkG
q3rl+ezoAKJWX9L0wHpbNGv0htRTElHtV6QX9x5RGoPYtGU5NXKfVJ9Zc70kyoKK1OLuFH3Z61WH
CWMuWiVw6/QJ+TYo95p+HMhLWZ66TNRhvB1lVwvJRSWq0EyzM2gVPfc+aygFTOJv5aC5nZt/EBZo
RPpxYUlOUrOyWIF5CAZPQXuBfN/7iweHDozIaTUHOuJtyWYyn4g/H/aNZtuhL0bDxavGzCdqaZDe
qvdymDhD/HVfwC88+iKBC1BaFlKTZG/6/dOzg9Sh5VtPE1qPG4f6JHKE42tEdsmFqUSqZTWvsIP1
cG3GV8r4FI1f9vXaPPNXRsIFKikZ5YYCkOiCIaTzshp4nTbriy9avFRXnWkK9ukXB8v/lhF94+9P
r8wiOZkiyCOfmZmwSoDGRtIPfvXA0uUiTOe+YSg8e3li2H2YsXQ5hhp4aZt+sCoR8ftmBVb9sYZg
P32vE+4dVVfZ0AmTShz0GAapnX8yivy6LOazlrzaUw+CotGbukzErrKhnq2hRQ0vIwz6swj7++oy
kAxEx4XNIugHfVTS2lFnkd2zH8+F43cSOL9uFGCyjZ4QF+TLgLVPx8EZztYBtyjP9kQUfVtZ5XfS
OD82kmykxWISlIpmX75hfTYwwwp5vcVl5cT2Coxlv9GA+k4o59pRu3RNTbGICtCZc+qZdHAj/Wnf
0TZ8+Z0QzpdtQ1LyMsI6oi/Ul5oXZTL8Oheg2UVCOG/Wy0gxcLfGZuVXc+SG5KZIvT/Sg78DTEZe
NpiRSdwiIc7ACv9mkNuf9oVsnV3r1eJpHqykzLSWYrXYg5+c20Pz0mG+FbAFzUH7JALabA3xgjjW
6g5uSFPha8oLbE4z4pCJw1ROj438CT25cBvDke5BmoGBzo/5i6gzc3u3LlI55+2GMh0MQDTdlp67
xFezxYlkUXeASAj7+ypCtKBkziYJQozkKR99YDOjMNjfLfY7fw4RFz04pzXjitqWZhO3o33sxXLY
Hq0uFs1yYw6yJ4Xz0qWtZpPgH5eS1JGjD7U2uokWO4V5N5PbZHnYV+oXoeiiFeewNXA7xaAwrYKU
uAylpBwZo3V6SK+jzp89dpcR0mqy2+2elpwHW2VW2mkPqfStqyc8MYxL5P6brh62YDui+GShOtbd
PHRY0CV8qqdD35wk85p0h1xE0v2WFdyTxF3p62TI6qmDUiPrE7Ds+ijVixtV1A8b+oj//csYWUAB
Y+4Y3ptmftDb8tymee6UElr49NbLmtRHW5fXRO25tWSnmjLXqCtBflPgLHyesU5juQFagbhW9BD3
t8XyAXOy9u1K4Cwq9w5oLa0apYWZ1dJ9bkPbQ9vi05+J4OJKpveFlDJPsfSvRXgniY4AkQpcSJn7
RpOLGt9vlgKcyrFD5+O+BiLn44lYLXThhCRDQFbZFPABwIr8WCM/mrrzB0B/q780jFPvBVJFu89F
GHkiGHUOyIXbaNeWcdMaD9n4cV8x0dJxQUXDfXtIRugVTZGnt+GToolGtou04CJIQlrGFA4tRvoC
Ck6tfahlb1+LrVv8+rzkM4XU6NJ+LCScXP7oo5ji27emx4YmsvPZOukisIEgKmpcAOmMpEpmtjPF
9T9zQ5VDfaJ4TWb4V6CbYIs07jYfA1+A7hJ2FzjIfuFNx7H+nKCZTkPLbW6eE8XfFyjYLx6iD4zv
VEYSAoKqXun9x7LzbVVx9mWI/EljSq9uAWYe2kqfQ0hb4YE+BQvayftDeZDvpMjRvfa6DR0V5BMC
sduPhx9nqMZ0X4uN1bS039bypvcTcApKbhikJzaG91/kEEU7x91Dyjm1YzrCSshTUzrtcws0UX6I
ZTwvW+CK5+HfqMg+unO28XzHcquqA6UwF+YKheoYQQbuEvUuH93qyPi3ke15Ch9SEXBKpCwXSWoF
lZUshdzRGn08LTw6JwLL3Mp5vHNzLpRMqdkaJIPVKB8o6PmBJYn8eMDs1wHPsRC8u1hQEbBIsJ48
EXLNqLH1GZvY96q7mDeZIbtZflTz05/ZJt8RgTRmBhoO5hK+7OouhpbfJa7u1CewrZ2ELwzBdvGT
eewQnlDo2C71vviYXrH8NoiKr9Eb/r1EITh0J0GZYHMdAQ0Ag5OBGUo87Utqd91gFXhJF6WGlM45
WzJ3TP5ShD6+qdlKEBcvaSqNI1UNXGg8OjisJExZpeolPFqoY+aPtnAY2fbxsxLJ3aHMjMjAHEOk
dNW9PdbiwLK9PlhcHRQ6tuZoAmPZjNErgWwNVnGsk0ojrWIsZqKWThkf4/LLuIgqwuxX/xRJVkK4
YFnNi1bQDkJqfwKRImOhsf3wOLnodj5HgZAAUCSPD5eykZmUrSJBcLZQciFYQt0hqLmkYAD8jaI6
hkhfDJK7XSW5UuixDXGY9kEi15RyJzQF8I7tvMFKCBcVl4SoaHPCGnZBc61jBkJGgvw6fmAMDGRx
lK+/E0RW8rgI2bZ1VyUl5P0zc6E+NKVHrg1MqpOPKnWNj38mj8++2G1q2HP/Jm/0ZVTwhyN9Yf3w
rEpWvuxLYzuyY5B8EqZWq6HJZOzYQuWHSTMckpKzKesoyQA9Y0ulIHslksdFktCuqrquIS8eH4uF
Oslw6q3jOJwG/H/7qgmiI9/XKUeAXiCxjnf93DjA6KDL6ZgWgaY+7ssRGSTPstmCXUJWU6TL3lhB
gEAD+dYX3EdO3aF4EiW7tw/siznyLJuZZRkNKJ4Ihi8Mr+DvReXx7dEUlQ6tXYzgQspCRAjxhsna
MxMujoDhfakyMGjhAJBdZpPlNyDgq6vBctn9h7VzNSOCmhK0oruz4OzhB8jqRSZnGOCOuzomUnaH
TtSmIzppbC6eZE3Y20WJ7aOnELxg5aGnjvStwtx7BnSaH8xGYJjCLeQiSrpkaW2N2MK4dHTggjS0
FCAX+Sm6Tk/pXeYngSa4KQhsFJWE96dbY5JCWxKInJHmYjju6Qg2MgDH0dQYiI7SrWrJ6hww+IoM
lWUpNXodT2ANY5Emya+M0gVb541iIbVvDn8BvvzVrqYALVKixd18R/7wD4AM32va5/pgZRG2U70f
PPYeMWavDfJTf5KP3e/Q2bzTVHsvTUk6vVdY7Gp9DeRNcVCSZ0bexODJ4xXGxYBupjrsB5x9jzBk
9vf1TQUl3ypGPdsdlfvSuu5DwfeF28fdUmrVUAxTh7GULSAh6T0GTnpWeEP1Y2TEIOjTHWu5UZWn
P1OLizF0nLW4BJTcTYH7s5Fx6oizL2H/8DH40YXd1FQK2s2wWcpBnXpPBvFjE3+laM7TqMjj9o8f
Q+bCipXVlZWDqxFhZfw+echi126MDljTGT32HGg/du58FD5CmMH9OlKDTfG9cVTFMlkaSrDoVpqC
5Agk+dH0TPRjM0xAJExm79+awSL6Xhzt4gwN5vB0Sf0mR1+r8SkWraRIBJcYolo+JCrqAq5BbhLw
icV3kmh4tMCj3qLnyqMqs1rUkh1vw6hd6Ur6SgDR3Lc9UQR+O4ZWMuQ+LSZpYl7ryi57QkXn/0Zg
rziIIrDA+N5OoJUwfQqlqWBBEHT4zgy47vygKLoThiKtBOb2lpRaCTKyRpesBVrVvolcWooHDfGy
q8mtcfuJAkvwgBJtFBcjYisq2hkgDZCcuGr2YIeiZm6RsbEQstInw3CMAsBF4prdgwES4erjPDzv
W4JIBy4wpOUQmxqLQrpymIdTMx33vy+40BgKFwKWpaC0l+CTo6s3eK0XXuTrd5bPuE4LnwK/INgV
kUS+zGS0aNmKcmxL98oABNkjbV3QEgGHhFlxj/nye+X8yyHPY9RtuSKzXsC+Le1botWOPD/2IhYv
wTXtJ8qoMjViM2U37ezaNN4Akpjtd5vb6PxU3pAKxp0syoIL/IkvHXWzmnc0hUzpCp7LugnioKVe
ddV6Vf2Gnc1EfFICe+QZSMdQqZOZmTwZ/Sq6CW1BjBC4FE87GndkyCWC7/ekchQaJPRzagmKelsk
mut7GF9MChUMgpI15lSH8A1uXEpICf8DKEEFS+BhoiXjosQcjTapTUhrzyUmqDAqSE9ylwaVKwaz
B1Isd0Q0RaJl5MJGVKiJRFqYfF6BnRE4oNp46Mev+5oJzg2VCx12qUQ9SktI4KSl00/AAZXP6Xw1
oYKwL0h0x+TLS3nX1qPFXl3odH5pYkzLXHI/tdTTkH5jFJ61GvoYde6TUTToTRSt+EpTWVYhrUED
7DaB/SE5YgrXoaUOJuC8sfzmf4tYswTWwlebWiWNC4sFfAlTzftvDRX1zgh2jS8vkTmfBoVljGIy
4aJuOKOJWSnVdWWKBsYK147pujofVYlGScvekS3e+mBU8ZurNqg9NjmoOlieKMMtisF8dSmeJdPO
2No1Xqw6WlAE9u0iY1ABpjG77IZRv4g6PwTJDkPjLhlyCTjhyGJw81pck8N00l5Y1050YmNdFcyJ
Z7iQ6iCCqIl2kQsqNEG/WsJCWBOes/S1kb1MupOEJFjbQKjL2alxgURZ7LQhLOUn38/ujOxR7XZ/
5xS13dqbX1VcEcZjTd1aBF4XuQEXW7qkipWOXYDjJSj6Z+HgFtENmy8rJbJeZtHMsg7P9iOrIUt+
OzoY0GwdWNNJJ0IrCSIyX12aiyGVSvYOX7ozTYJKObQiWI1gzfiS0lDPWklYekGh1x19rCTBXXH7
+4xlwlZNlejcnrRm02Q6cCRuDGQQCaJO8P1f7MkPATwvQp5MJWapI9a2fnNCqfZzcrA+M6Lf6mB7
2m+MTsEt4CKNeyp2cZoscQ9pGAfX67eFfDP83mv0IoJLLylVl2uEYWUxWiWwwbUYpuVhsmTRQ+QX
ke8iiN0UV5G2nDrLmMDf4Zo37XNyy/plJH+5x3G4uIqvXgEb9XH/TN6254tEZiwriRWmc2NwMVRL
uvoYh5XXZkMQxobg6BeJYX9fiSkkQ0tGdvxGUuT2Ve+U6ncaf9/XRWDYBhfD+wZUBeDDI27VnWvp
OInmhW2nki5rxQXrOQYcsmHgVbBvPozpBIqMxLcALG5UTFrthIU8kT5c0K4qzN9oYshj5y4mpx/a
6TBglkR7IkeGqbe8jPr7S7h9Hl1U5GJDVOtNlTFAzkwepdbVmszRYwzEDvbFbONWLk7LNzWZVlMP
GFbIagsDKq8v0xfzrPvSg6k56mk6Z7cpRi0JcSvs1/+cJ/uhHT8n2yJjK00ltGOERQCt+NpB8cVj
PX/xMLnI4eLFpCzZmDNMOD1117qrHZObPmhP000ifBQrzAj2dOJCRkIWzCIPsZKtD65R7TQf7A8W
prU4YJ06JIf+1aKnQUJu+t+QhAjMhWdGsPJIbmOm6FK/xuaBgvC0NH2CeYT79iLwBJMLH+VC+3Co
mLksd3H8YUgFZv+LK+5lx7jQMY0RjTVmj/SU5S7gwGfitV7zXNwCkOiKMU3sB+/tGhdKxqEwIiTR
cKIsR1V7NJSzmr3ur5noMDG58KHSbALxI2SYn/NnNJUqXuqHnnpKG28OumfpTM+iFKRILS58xFYz
5jVDkEbW3WAFUhWo5r1ALeY8O0tncdlnDWM5qK1DrcarSrB1siG92i3mii1+5kueMLkusHGLu19Y
SqZqI3iR3fDzErwNiLGc6En9WnsAYQIF1jzZ1DE+iR6QgqW0uBhi19G4ZA3UlHS/Sm+sBZcPQRQW
ieBCR1cPWlSN0Kyu06eczIdumB3bBp34/pYJvNdif18d/i0hS7GwWnldf9GaB1NEhifSg/19/X1r
yaa8gB5yedeHkdOkpz4VmJ3g7Le4AFERTVEUCe/Daepcop5b0H0BeekUk2emAryE6ALNk5rOUQ4i
ZnZOje5/Gb8wkQhsJphaJXnmw/7uiGKfxcUJG92rfcuuTa1PGkcFuAYDnW5YiV/2upvIiw/7AkXm
wAWJUjHyEA2JMAcC8u1x8kHK6O2LEFgEz15qoaN56lgHjhRLp1ZHy1lk3+ZqJ4IlMQ/ZiUU8GG+a
1a5vOiwd0i9+9TX3h+NyMD8MPuMvSTBv6c88iScwjTVQwk4M7ju0r3NyJynH31k301YIeD8xn4g7
luYopipluN56ng+oMx6MZXINWTTI4hfpiIsczuRAsgUK4R5yku/F9eBZaMFheSXw2DtZ5vQYIuVR
kNsJERHb+3WRy5leRyYq9R3ktoDisWbmybEeEoBeW6BDo2AR1IO3zfCHOL5EkilTo0ZqZGP+4UOr
Xo3Wk1EKYvgvTvmLDO540gs5nCYCGYXmFmCbWYizHC3X7B3phlUsWuIUrqidSaQYdzhlUhITje3f
NAeG8jQVeBGLgqBgr/iqSFEYXRR16EUALGA8/1MV0T8h7XimuJTlaDfft/1fRN3LSnLHVF3Utaxk
EIhhTzjoU3+4ao59gFmBQXUjhHSJ1OMOLbOz8rIdIW0EOEe5lv9D2nU1t8303F/EGfZyS1KiJLfY
ceI4N5xU9t75678DJ0+kbBTh/Zw7z3iG0O4CWCzKOd8wxuwZgYShMPNzwk/g0pH86aqOqxMuMGU1
ihmc5Ojx3ma3VIpuAn3fH6g6GH/kesc4/RD8SJcmwIepoR9jfd/abt9/mjjuSPa4BB9SZ3GLqUps
oLQbNj+I+8bI/fGiy73sidEOsqNL+ye4jnnBVKdmYf+s6EdrMnBTFORSqa/jNazayGn9OiyxUNJU
uQQMYdL9Zr+O26XjdP38HXwUIHgNR5ac1tawmulQKEHSuTEywuOu+dJudFRztxRJvzLQOAoVvAYe
/DaKWRA6HLQcYN+oc6KjvDbcGS2M4dX/MHXJKL1YJJGmfCxsGuKgFsYfLezJjeVV+2q77LiKOKP0
4ixOWBuDJtPlOXSWq41vhqbxTY2r+/ylUnHcRcFxVL2BcNqEbugfnbcT8jMeuoWvFrTVYpreOqSf
0CuP5NAA6krGBBiXJdZIksQZANsNyYCuQgKlC2bXQfVz9tZNjzcyB7tIFnXB4sQJnC6bJzsOsZ/U
Lqns7L0BxUwP7LI4JREciV1GsZzTDaoCJhtZtnFnX68BQYPnh3jDQUuTn720KsGPdKGs1t0KaaV0
Y4+Phny3YvyxZgJgLsIS6yJ6ZXd22uGs8uvogWJ6pXBBDNIfyu+mG7rU5Spd6ytgi11GS5jtFCsk
rVFqZUOxAQE/ExJIkgWS94NLQ0YL3GtCVg1lft3GLLohYo6lTbwUa4j97Gxn07ReWEs+W9I4e2gn
QoTLc5RUa15C7KYt30tRoMgolHe+JnFu+awLOZEj3JtymdpGm8a4pL8oigvIAmr0JsbsRXO7D9a9
/WEEmh/H8cNJFQxA6cdsaApILbUvNpjS1txd1e1ltTh74ZysTFR7wKeqI6m9nO304X7lSjTn4+Cj
AEdIC/V2NWu9iiOSA/VgbVeAI69BiakXDYgmpQfCgssLOv9s1jTQb4N6x3IMwQ8bumnGOr3F5GDA
yAa64LZRAE4c92Vogx/rOWtXJ/IEHezUtZvSDnZVtK6Nu7MKVPR3tRvCAedZd86HVyfiBFWUqqhd
RgdPaGJ/mIJ02+/A0Lgl0tM6YNvjz6vgcTMFFVT7/xYXh5/AaecM7yKTe1BwGyioYB0aK0ALsYHt
h/663mb3oQ+EzG21X97yEdz5Csdx/8QKR9qMkR2hewdpSgWo7fYhOxRej4TRbgHRc7EFe3Hkyg+X
lfK8lf3aRrHAoffFXNZABfHA3uLpzoOeV+6/SaBNPsm1OWq2OBlF9oYdKNZ97nBthcwpmRSEnAiY
hnwOkxECMCK6BzMoptfK3XrQPApJuXfs+UrNySnRhp5IW4BfvpgEENNtsltKQTS6b6HElu6yu5Ub
HCAF++PqPxEmeIxKb8qopuzDBHKYcXSN7rauc08pP0VgbG8634q+/NtpCT7DGmVcxDZ8FBBy9jHo
L52Sw79jLNcU/ERSqElrr1hUmO7i+rAk79SYafTjRAjOQTditILrWIWuX9WJnyS36cLES5wIwTek
bVpE6O2DiPJ2AqB+9eiMm8tn8Zcb6pdxioULNQnNKqPAqNssm7vG3ed+md+bYEt5mW413nChJitR
eOXNujkYcwmJ8V71JBdXVIz5LXlPvVvaRt4ZzxMX/jEbKZYtqtFujBUkpV5V3TrmfY6x3SRgNvLs
O+RoR5bgIuo6kkuAuSD7dNf71PMT+vqehtLAvYohC26mkHGqYvkC5SalKoF268n9Q6lvZ8dj1kMm
csEvWLSnJ07IshIlX+jh2G3C2KN+t/Eq/yx/pZkiFZDA0xWlQx0/+XxZMHdWgncAXG/dGoTvtM5P
VimBsj316rBiTIu+cml1goPIjLywHAB9e6DUqTdFk5p700oB8SFp5TZWG8ZZsEoveAs5HuJJf0Gt
AlX2oR5dQuAGrvg+3MXSTxVhLY1TScF/yBKGR1RA23jLfb4nmLHsBkH8Qfq4btSd43dM4YFRSbG+
kRZ9tuoh9rTu9zZQRYqBaxBndEOsbKTFVBkK3VVDMt2GWnhVgcnK6ApG9zkxQjgxNqlcrwmJWb0C
rANdugWruvtPei5SK0my0Y0zYTSM49t5fguaDy9pNv8mg07s1IbD8memSS3fjM1mrL6sPafZTGgk
PnWbpDCshjSbkC3kDRJ2Tw4qJkRS6ew5omROxQTn0HRJaQBe5uVGXOUHTXr7bxsmuIUuA8t4NeP7
xfzOKltf0n0bQ7iXhTCe1RZ8gZNqoP0xsGOKmXih8pwYvr6iKoL0o1IzyO7chgkuwLCyWtIJ7yeO
5G1vTW+URtv903LEN+6KlE670E0UYa4ragbgNGLiYbG2/Wj7as/5AGZFf+AE9FJZ5JQ9TcrYjYdP
IVfOZKzfEazfsMFkPZe0HvNKSR+z7HrhhtU4EeS4T+xSM5tMM6m/cex2UQz+3exO6TjDZK44R7AV
o3IaWQczupeDVxAkFncxoLNobqjbLlsAMLnpx+YzpoIvawO3NMGCFNXsFADNYWntflyu1XafLv92
z4hj8nU1x6DlJg1IbuziOdcYJ8DYpyPYTBRHRhe2+L7RG75h7JXoZpUtt8z3CWc7F5XZBqvl74ow
topWqBpE6dC19dl81STzf0Epvi/E2nnsTFlCl0yCUR07/mhxGbSLxw0BgrGMQ6vmpYzjXuRDKD2F
2q0Ovqp/UCnIEKwFua5YL8niKzQNVgdZRy8f48O4c6D/nxhksYSAQqDAIm0e++FdyqbzOQG0jycC
ZlkK9Yig+BBNBzSdX1gbVEcomI4wPSLtdRlAgMzGXU73YOcEF9BqBrp1G5zOvIXUXQJUQ6CFDRug
vqGim27Sb87X6PPl07oc6kKo4AHyabRbh3IlvU+pdgJSxBCm/KbKvfWAx9B22kVsXZ7bX+FO7WZM
AvV0zzmlqwaoyz/qqB0WQX5lKv6MStCr6I8c7cS2BDdhOEWVG3TvtfJncDooMjOteNF/27I40G4O
/0XvFsABMBGp6aGXDQBxYNzd5aQqBAlOIioKK4op3dT6RCpKuX0g5+1+IHJwM02Mw3j5MSeGYKCk
VSXkXK3qsSsfHPt2rphsHbdxgr8oU6OzOnDTe2s17LLaDgwVrROGc5Mpq3dZ2Rm1e7GFk9W0w1ql
L3nBIo9cS/tYc5RrlxP6OBzBcRitUskSJdg1FSniIneXDe7xg/xsNnvK2dKs27+tSXAaS7uokkkn
5Fig9fpmcJM+nAYI/kHVhsEeEhxPommBLhvuiAJZxD19WK0WPELdJ5ExUyDy33yg9hAi8FGQYcq9
5OnynpGt/zWdgFMSfcEApGCDEtDpS3a432EwGz383DXCbJ3YutV1RjjJM62p3cpLUMUP9bi/vBLO
fYsD7autrW21YCll7tmBinliYIUYQNKcv1PXObK1/qvGfY6eVARCxjSYlCxUtBrMCZCPV0vbbPVp
yyyMzP7CGYmtW00fa3ZBm6cjK3cNeKV36rMdu/odlcaSu+6KS9Fxp0XO48Q5lHGUrQ09VlG+TNP7
GeQdKVc+Or8oS1VNZFRMTTyt1Ip1WY1RW6HLlnAlY7Dj6f4MGD+iWHMeL2/iedd6FCeEe1aemGFK
mRF0OXmjiUpm17hldlWajA8/v3dHQYIPn0rZ7FMqVOnju3i+K7ut8cqM7VGGcD7Y0p/NbktgBtSr
VXhR0AGiBjRQaGl+nTocxdGST9ShM9JqLsivJuu+iw5Gemi49Ai3a4Lr7gfDlGcZItS5dNfY1fqv
6cJceedd3XEZgvsG0XkTG9QiOKqF34fgGtUOlr6PlieledIy9PxwXNPcqgRPLlVFoZakC7H+vbce
4/mTOjHqRkf9p284Lkrw386KvvZ8hIiq1q7TNrmtWo6G9i8X0i8ZYvtc0enTFCVoNlDejmjW6wDK
qj0AeMXPdyCV3Fw21L/EDUdpQlC3dIoVqi8NWQFy9/56BdLMTYKQgQaQjT0HF8I4BhFZwAhXravp
jLrOemx6OwDEUADgxj3oO4PLS6PjvnBWYvtcsZq1plPFKgdNvCrvJxnN2XDo/Z02htu+YLIN7LkJ
biKLi1FLSeFBzBDtUAbZRftpGz0u/gvAIWNejLKLMANSlSjGQhmBWFa8TFt3ob01+o6R8pdb/qge
gqeowGXRq4SpPg8uOPfse4r756vpOf2+HopHArxnsXvpcrh0cILnMDrkVTIFSwOd60vnNJBKlsEF
uGdAFTKW3ocxahFeQEr6tZQrrDF81wPittyuvStt8qsJ0AJ90Dwld5yLpxVcWqHgRqapUXpdgUQJ
7BLL6jvJOy27WSsNBGzPl62AU0uxl86JNE1OWsjqP1CCLzuEPvp8EMz0XrZ93Zvgl7qI7XNRXZQI
NGgrnTdFvAuNh8urYY5KRBfINLVVHAo6JdudjcNav7v8fc4d6kI8EQ6avZg1FoBxooA4BDKg0Sfo
qaD3QHrDoYOx8gSnocQSOH5I3opqMOleEUQ3iDb7jQnQaN7//iXVczwh8isn0UVldLIxEkL7uEUT
LHIuyVW6zZ/Ut87N6sVXIBXypmF7eVcZX6ULTsRaozgbKPgs7cAa3iTaN0d5+28iBJ8xZKGSYDIL
4w/ju6T6JGuR2+vMQMx5BCDtuHdCgKHlQxLrdFiYjMa9nAXzQQqoXdnYX14NK0lwEG2erRr4UrAc
q0P6OndnMyj6fBMNt6NzE9VAXNnp0qsSSb+WJyJfqI6d1B2VgZ2ydjPAuCxt6Vb6tVlzE9HnG3yP
O2kIUUcf5okMfglS+24z+irgXYE1GbuSZ3nWDUGfEo+R/Lr+juMKhWdJVY15V5LfLdabMN6N80eb
y9QzAY7I65s56xLr1PetWe+m7Hae76IwsLheW8aiDMFtjKYZaRJJSfuDmd6O9Zc8+npZB7mFCI4C
L2A0JtMRpXjd1w/a0m2qwS3M0L8s5y9dbMdDEbxDhEujSFcIyq+pz0fbEakvkarpV69rtz6KErxE
09Y/J1OG9KBWV7EGFo6eAcTjjkZwEgBKttuSnr62NrqxrfuK4RfWP97qhuAgjNZpl4geifZNvy82
61XlZV4OoNbhka6Ny0dEH7sQrojdoHGoOIND/lvFLEOxKQIAaAEsk2M6YqIisf8zspPRKSiFaaO5
33garL1S7k09caeC4ynhlM4UPIFtp83skCfoqeIBAsloApE0TctNu4mDzyZrvLR/YlBh5lGoU5dh
MUeHKVT3k15uLh8RY61/YFk0ZjRJBkQsRu320+2KOtGwbnON0W4unBTBLNbe/jnY+CNdGm2syh+9
8C31nNoPEwfBxd0UpuAdVimSfhTEzBvrbtkMG9UD8yzAx3tXjTYzgIVa4DL9a1wmNoZmhS1JNr1T
rZjePfQMmUFqUH1ZvtCj4JUZM102TRXd+ECqFgy6LWxjXgk2rkj3y7ipFNUddfiP75f15KyNHcWI
TRj6MKk2DaJ4cy6D6eLNJKNKYG7WZtfO95dFnY9tT2QJl3wSG6oW55C13FNsOyCRkQTSN8KbBJuN
vzLh2VkTOBEnmHSayomdWwBTS82HWP/Yrjd6s8lD5lo8a8snUgRbLpTInDHdi6Yc40Fd3qjJ9vKu
nc1anHyf5J/E53Oalo2a4vutvVOy0Y3qayn8UA6DN8mfp5JLWnDLEW75XG7bteo1pBEUv9yDbwXj
Osqwta8bcFNpXvN2+PwqBIWTFQoWDTpYsyomnFMJKrv+e928u7yD3JLESz4pq3ixsSQ5upGj3dQz
t+HZC/7k9wsXvDbka2rUpGfO3QT4rO67xvF6c0sQnUGvNR0gdrBF4U0iPWQms4TzXvzXGiyxn6RR
lM5WamhZ/oGakKcg3M8LSAeWLZ6AO5W7AC+bpiW2l6Rdks9RBnGO/ansnpQEYJ/V17TkGuHZdQk+
oFaNrs0rCEqR6ujfxphK1+7RMufKLrKZjMM5rwg6ulYs0wGmiaBoq2Gqakyom4l6b1jPYxUYUnBZ
l88/BPWjDEHZwG+jxA5RwhDzKhFdr0G113c8KMJftu4oSdC5Mam1YiGSIvOehpvt/Yhx9GavujWm
Y9n5s/Ma/kuaGFKGhT3WPcG2jFttW2N+BJkIdW99lG7MD6q/7DB5rHI1ME6mcB/JWWV2/QSZ0QIA
jWVTb1M/ajBTkFw3170J4sbEVxgdOa/5x3UKCplJKGK34DLxwBSxXZR920SbSX2fLpyi0If+iDGP
iiJOHhVjrUgrMWAAkw50KSWqsc5tjf6daiv50uNltTy/KsvQdEvXFF0EyE7UNimHTMXpOYdEe/tt
7b6PA9dfef64jkKEeyJSKnOykY/zQuMDhi57bXt5Edz3BfMFWAbQI3M42bC+0rXErRump/YvJnVc
gWC8tZH0tSVjm7S3aMggq4p0t4dZTb5ZASGQe97+JeI6ChRsuMzUWmk7bFnrDxuw04LboAecyrT9
H6c6Kdj5U+l+yRNLVemwSJrUQt7k/egIQjoRowPmS1f3tOMYV+lELokTDNjS+kmfI4izy/dp9CZJ
r9S5ddvw1uExh8/b03FpguG2S476NZDTXtpCClBM1pXfbiY/AnXUwj8RXwrwl9YmxJVmuK7yaEIe
FejD95k7tC6UxjxowA5od7oPMMv0Nt41fva4bgrfeeZy9+efWvpxyWQwJ6FnpgAtzlTxE2rF79Hi
JbnW5+wmvI6u6UDHwAhkX2WBGc7fokep9P8TqU0xplZvw0hCtFqM9wVaHRMmsXk+6X2yMsGVIPes
FX0MGZMFvBrVK3ZV0O/UGq2uyLQrh5ep4FvuQcLZv4gBoXZomesLEgvzoBxnCnPUfScYAwAYMO6M
20fB2SiFZjW1QQprXq3Wo1lsq5gRwS5I8C+zPI79IP80Cho4tcErqAXmNgPRHzcOfL72eDw1sXK1
gjNOi2bavkO1c97S2Hi0Kbwu8glypcC9pj9cvhK4BYr1K6VtsiQaIfJHT2q+DX1rMx9+PFi5aWHG
nYnFrFEFR6pa4gJa9G0YHfLlTYLBbjVxm+n7P65L8C4zBhWaDk//n01u8XYqgZ0++RqQNPSH6IkR
x+iiLniSSU8KJwohDnRx/YfhvQPyYcnrI1e5J0zeF4iXNOCqqsyFrgueRMsafc0daGdVfc2kj3nk
XV4WtyrBiygvd/mM77fJQx1e5eA/XZj+Ek6EGJMsiuWoZGC1tTfH3WKALXFa3MvrYLVccBX6iJHk
qaXj2cvfCW1ifVgi9DOB5gvpTynxGXncwQhuAzFJHdu0qnRffdLBVxheDyRPAdmO7OY3cQAsF0bm
2dAEIH+WbCmA6xK5NJEOTbKmoZ384Nz1++xgPiMweRve4fLcSnvOls9fMSfyBJWXilSNOw3yQCt1
oISy+maO3GwCyfePOVj71viacU1WZ3f2RKqg8nGba1msQKpmHVoTyBOby9t4Vh9Pvi+ovJU08SSF
+P4MNrhZ/xj3n7uFcbqcDEHnEyUeQlTBoR0x4Qxaw7vYZF5h5wPjk3UIGj8kUVoUBVytfD9/ecHu
2ubgy3yorqnMrkkud/fTxvwRzp0IFFRekZp5HCkJlXcfRvRadI8lmAmTgnvTXlZzTFH8Hj21czMl
UQU5w2F6wZED1a+0ugBQNA59kAegxZA4AMzLSocu5t9lxjGGBc2clEL/0rcPFceJwH1f/f37uVaZ
SUhKDfy4EDy75vayUnPfFy7DqowGNaXvq8tdapWu7jxfFnD2Yv91+LZIdxnPFV4q9CxSAWaZf5IB
WWg/ydUdO4502XRAgfL7TqV6PDsSpSKz/O2KlEmLtqWuZFwpJ0TwAW242l2dQsig3Gj2vYNOsLjT
GSHcmQhOwC4Vp5fJ0Zj5vpgxT8k8AbjvCw7AbJZkaimZoOVbTbsbB26KkhMgGLxpmmsGSGqKsLQt
gOSD7AZj7WswbvCO86U36+RyE1SMSHHwZx5iNVQp4s/l2Z17QOmBmuKyJp+PwY+qLM781MacGlWL
w09iT7qzkDGL77J38uSG1yuQ85TIIyg2RigZ+N+dp/0Sv5w8CYsir8akgdAl3dUoOFeA0TE6V3o3
bpJnvuGQzv6SOMEf2Fmn6Sq9e2fVb0E+uu5krEsGIxWIxDKwRDPLYwzqZc9PltdKiz4YtLwX8FRw
UoFhTnfrpwaP7sPkl2i81bRbLjrmpAq+YulDNA2Qr4jr59q46arnnuue40QInkJW194wM2yk0e3N
8roZA3YimrnJbRHkuZ+lrhtTyOi3JWZokkOMOib4vIihJz6kIPVmTICzMsFzjLblSBrd5Mayjapr
tWc8E7dpguMYq1RfYkpDatnWMQ+Tel2+blbnaMXiPFCkJnWukIx4T8We5qa9Wt5Y74o9vf+kr8ob
DuKD8xvivEk1apOe0VtMuaOZCaBthp72MBqu9TJQKmmuvRmVfzsqcT4osuRamcmQJRRm4zdRz1gu
owriZFDm9FavU3q1SZ8aqfcsIM4zvoFxfSK1ZSxPnVySTzdv7CDZIX54qC238a1A9eNDrvuMvPOh
CuoGpgkoQEwG/R5BTLYBanfCmlfBQrm8S7fhoxZQL9EIXHFiyLM3arB85jqKziv9USzt9IkLdFSp
0EIiB1JQ+wmLQ6zcD+Hny2sjw/nTrR9lCA6vSMel0GhaLIXSDwBGHV66ljjkbW4pgtMzkgHj2ivE
jNOVEV7N2YEN8/7i9I5LEaKjSRoV2ckhI97X+9I3nkyAJ5ZX/SbeZdsw9bjXLLcmwedFTWFqBUFC
VEWQaUGkfp+56c7zSQjjuCbB74HtCkQodDzyIX+TbdbPjpd/t+8oFauAgp7rW6JHyQVtEPHLCnAy
asi1QdHvCTy/8eadcUvTl/k9N8DA7J7IubL0BjpfbYiyNcNrCBdI/S4Nz5e1+7wv+rV9IlRZ5qgY
QZIhROqDNbuPV6YzhFuE4BjKev3JGtdGD1H6PpqvMiO4vAROhOAEllXVAHuLeqxeXsX5zdDc6C1z
uXKWI6KT9RWRguXYJjiBQ+5nmRv77a7eEGlCeih1l+U9O+/Bjwcj+AOpa421GKDX+g11PXXAdxvB
6rKhQcsyYMVxmyi4BqOrSiDKYYEgvgONsJS4GBjbKrejV+DPvXmV+ZnCUihw2ic4iEWtJzWxUW1O
uq3S31Yr9wQg9bpkroJ3UJIW6JYjltVvBzyoyq3WBIBe96VAucn87vPrYLaO7kgEJVMrY2wqBQLl
dbnqBtsFjeBes16XsPulHSIyWb2my2ISdVY2vbOcp4brpmbUQeRYaWuwPcWEV+dEtpunbjkgb9d8
vWy4pMIXDkeEJNOnUjV6WoTVHiSQLuI52IS4h5jkFrcWwT/oCcI5pJkgxtyp477PDiXnqrlbSEQl
m0zN0huSQe2spkfDlpkH9sCAgO9YY2W02hZ8g5r2yjqQVhO6uAnoex011k3nh27kFW+HK25g/nxJ
90SrBe8wzYnRjsQMJ99X35Wt6g3AQnY2Y+GOh7UFL6eGR5PzyLbPMk5QhC6TirWvUdOFEwzW2Fc3
TVB42ooCdvKGJFosgg23s4K/KJ2wqPoaeh+VV07u5c4dkT2nW9OvlsybfNmvg3Bz2QzOkxkcd/eP
Zlq5X8KSfG+LnhviJdYPiCyw1PW2+jBsKYCWd03/OqDkE7lCAjaMlNBILZxqq76XzOc8425Nxr2L
0GYoKSTqRNxqneHaN7Kne9V9vE3ggefas+7jXRsslnt5NxlrFws2gAPq0JJPqrpspupTMQR9zrwI
uGUJDqXpC0Uf6LzU8qrKbquY2TduCfT/k1dNboSJBLQAxGT6l3H+4kQ3FTejdX5w4eTsBRcSD+DQ
UnrIwEQ9daUTz3e8oM8rBwk211PAuUdH8B+KM8uZTf5j/QIWX1BOra7+PMOexttsyzlj7niEoKIp
V1tCtwTi5vVOBl7bq9qHTrZO8BHysvY50JLglPLv03KfztejGXpW+r53vv2LLoO5/HdFiGQ16TWC
rpnWvaK809G/w1XNzneG/lqNKlZhusao84LeT5qUXlUTAM3teNPr30MZkaAefdMwPoCi675IuaQw
ncPfr39VxHIr1+Ynp6Sirn5b3OQo7GvFd60oXEV+1gemeHdZLVD9/n0zgYeROBNoGL0l31Xrm3pm
Xjp/Kd3+F5OpYrlGBrXegtFRijXDGqP7SJB59j613DVwbhafABDRcsIBIDK3hyoWbyyzdHKDrqw+
8g10tyC5vkWgWwSG5cW31fWCXjP8HJYw43L0pv4B9lY7SWerZNPa12jxw2RGFL9flNy7bAR/eXtZ
tq6apm4aqmBvqwKYngxTpYh2KLbKt9QtRHklmqUOPc4iznvfX+LEZkQlGXtLIxA7C00N1Z06loCG
/sc1acLVa2itsaRglvgZL6aASlb3xmbwKVfWPHGB1PmzOq6J4qyTG2XUilbJaZhwtj9V9bs5j92m
95qOy46cj9eOcgQb03LTCpsXECwDs07UvpB+Nj4StjtN6nCr4jRDJJuapL5KDAe7uKAdj7CAU9/e
J0ADltCu7OxfReyLZvKfiihiZZTF1DYqQfAb9U2mvU2066HinMh5L3WUIdzLhj4b0UxpwNrPr6v3
lHHEuJOn3kkf0av2P8BWcAKFqznD8IFREe663do+6On9ftpdNmDOoIT7uMrtdZ4IszPtPhj5hwkl
OGt4vCyDfuWfd8lx2wQfAVK6/2Sokjc4m7VM92UWrK1fKZ8ui/pLTeKXLLGfMFFlJ6pI6/Sg37d3
45X92Bpu+p565PNguQfx2czcXee2UFc1oNkqpmUYYhlkkCy1zIYCkbrduyuQJDrD17ja9tko7VSK
4CUGa0iGIsrhlEDKsAcU27ZWvOlZ3ka1S9ORXABwTvVO5QneYphVaUoRGHrjvHVAWMVx7XG7RvJP
vF6prqoRSvi+ZlgflHE9jGMa6NbAOfNzOeHTddDvOJXjzF0VzZCTLPB6E0oEoLihfq3eS1FKvKx+
3KYJDkJqcnSzrhDmVPB2c+U3XPPgmZDQQoZKNg1FMUEoZgrGVJehvkR2pSLZuV4TPgUgHND6L+84
/LAzr5DfJInZ9Akp1UqZS9ULbxxw+AESaPcDy1C/4uorf3oIEmVhVlRRVMP4I0wax7KPI4gCCfJa
+9ZoRd6aeJGqfMgdzo1zwoRDUq3YKcehQK92NpRuZJjGla2a7y21nm+tdnls57HwL+sFHcrvHhDr
c8DpYMimrKoi4sxYKrIqNR0dGmWLbWBG6Vt1x6nfC7TkJTmCUSVpW2BmB3LqDzNmrto3gNBR7Af1
W+X1O+2GUiRzGrkSUJ1kv2WTJX/a9O/LFGxNXuUod/QGvfdSCqaOvq7XcGOtvfJGlS2M+l/e1DMR
hqU4GMDDbJLtqLY4Nj7a44x+v0n17HcLyDrpMrZ959OMxnFy9lyEcU5vTsXR/088CWavSr1OIM7B
3PbUvimNKznBoFfilhyq+ZnnCpZmmmQKimyBavp3WXGmKaUOqLuX9hH9PV4MN71bf7f9NqbYGvMp
w26ytq/Z0KNU0eIzx7G0Ls5hhrjMXiJEyVMCY2PhhdR7/Q13gufM4mSVYhENTY2NXGWQV15HOw3e
RQviHW8WZw/OxKUPh6mDz1Q4uK6sm2pyUhWteqBXiDsJTQPrXKcg9FCW8Gsxo6XFV3KLu0LPLY9q
W5oiayi+y8IhAkh8skanV1H9HPfJod0pB+pf4ers58Q44EI3MeJrQZ6wPCC4jHo8wOroRiBIOsye
Xas77rDOm5uiGJbuqI6ORoLfdVKLxtlOMeoGKnnqtp4at/JAaunPuYsStR/51ldGH/+8TmEFJxKF
mEfCIwx5KUi0M7f39e8xsumhb/qhBtTydCdf5V7PPtk5oULgExpAvyhLRUWTtzS4+j0ZAhUMBgvD
UfQCtEqPcy1norvfVyo4bjk3yizE1eFJV8PmBx7k8ozsMobAlit2COzPl+Dv0gQ/bfS1IhsmlkgT
YKufbfqnJBh8mrcZnjgogHOXgqMYwCx3ZE3VdcEK5NwalxgtO56RfMyKXWd90q3/dxGJ1mPrGH21
LCimYAGRWveS3ZMI47NeRq4eJq7VsppxftuOYoS3EhF1OGYJMfOH+A2NVIAr9G5ENx/adjYS1yH9
F504ihM2zojSCQMcENeDn7EDNxr4hTczwHzpuc51g5yNK0/2UGwfK6e2SywkNcEQ0u+B0wUYDwP9
SNmWiyvP2peKcE+10a2m/FGNKyY1gjcDgnnxsZjfRg33SicDFYMg50SAEN+trZkn2gTtng75HvS0
KM6nTwkGZONdgdVUTEHg/DmdyBO0ry2MJs8tyFvvivcE7+c8xE+W4ZKvCD3utcltn6CE6KBO57oj
2x0n1x4ct5veM273rJ6jqZjOCKN5IrwZimkL4hwdJ4QxVXmTbNC5amIeDyMOgV24nIM4+9BwTuQJ
zq/ty7loesjT7tbtvF939mN2TbFqtgUDKbO489pxXJzg++wRGK4dZvI8B0XzD5QHizaSZ+SwLEqE
Rf76Or9xsj5BIdW+qiolxvriPU1slz7ehm/kOyrnOM8sYSh3eoI6Nm3XFzrt5rilvFtGuFc34wuj
vOQ3T/+4nYI6TkWJeL+FtGZDupKD+sJVbinJ12ACUPLREn9Z4tnr5GQzBa+Yy3E5gj4Pr7fiWxfv
LVClVcuXf5IhAlcYbT6PaCWDAWTbxrqyrTv1FQj0uLOO6xCB0KoltzVQ6OCpRtD6OqD1KcOHYYIV
etgGucdGU39mQn6XSIpz8n5xmkU35ByrAgyQegD/S2DuM2B7BdoGgLv7y1t43isCg96RLQsvNBHr
Sh36lpwwIpodCDe2TWCXXn5FuFAI8G9kFkPsrF88yhPr9FW26EuV/9jP6hP68bzoHkNSvbt8kLey
D2yYz2wcddaXnMgUIuLVHHrQSpAvzr3i/Y9KbeHZo7c4mLOkLke2U53bV7Fs7zRrOw7IohBoGTLr
oIkOn5Xb2Ws/Rf8DTjO3q7QDJzozOXk7LQN2dalSNxxAjvnI6Am3h4Lzj4e+qZMKEvov8nfdU9zq
m/o1S9xqT9jF6CHnXmXnr5uTUxNugLJs21anHUTjw4/Jk/xz/B6wgIjiXvdoOhEm+P7YtrJKHrE8
8+O0kdwYdC3Jt+mLjSfTC3/G18vbefa8dMPRwO1uWZboVbTcDrvOHPCCX4BM+nHlOnrp8vgjtjr5
vuBD7Hqy9brE9+duJw+Pg/02nrajIXsLC9941tGfiBJUr54yJS6he96UKxtDCtH26AQGCPIu7xgn
RtC/cgDdYpSPiHujhxBDXOVhkpjnCXcogsJFAFiXcodWYmMmOhgH5vvnX+a6o1myqSt4twl34pgP
i5OPy4tGp4+Sq4BE0Hc6dz4MvuEhyZlstefL28bJFCuxMxCDotb+T6aKMBtsYqlfXs2gMatBHP+Z
y26e171fqxTLsoo2rTHYWPHKA0hy3KBwnk23svwtn91I5tTi7Jmd5BaFM2tCvWkjG2rhhEBcnVpX
bd8yO0i2ItgSukZ0mCoGz0DHJwRqWljGRqdnSA8FFABUgbr/MS4PPmX3NWEhpKFhDFeyiVEmYUGS
NU6z1SGjqGMIpPTzO2nTbvodvYqybcZxCryMyfy5uKM4we/ZjuYMEYlL98kuN+/iD+nLkFDuz1cz
Gm8PyGPuoqAKLM84GO9ld7ItN4ld9o4+u8sKWhN0RdcNRazOTWC+WKsJOUb7Zt1mO2VnbSSgoKMX
ExkrbpfPOBM06djIdCiKreli0GNV5dxnJvLvsVL5CA88Q0K/SSl5r1Gdoxwx2GnBV10qZgunFR7q
PYG0ZJ6yuoPiV/vKL9+xDCLnd/HXwkSi1XV2okRWG0q1R5avHzQ/OqRP0/+Rdl3NcePM9heximDm
K8MkjaKVrBeW1vKSBHMOv/4eyHdXFIbfwNa+uFzlXZ5poNFodDjdblmonV4K8VaO33IheS9HNdS+
0RQIOIZ3+V7zZyfaGAh/aN/q5PB7wzbWLNonTO7CoZQqA7KFsKIYyxhezV6EkoXMRbqQuchZ5Ii4
kNd8uU+I3N2j1aHUg9GHnckJlCn+vDOOReyMvu6WSOkqggoQduZOzuRCazgToFRmPIQMLtMvjM4r
okea+5l5+x+Vkzv6WpakacayQAZOHGsLLJ8ajzn+LfqIhZqyqpkK0RXE1xGE4Qkau26USdJg16q/
ew/cptv8yXzpPJZH6HbCykwRGvfc1eRCz22WyJsO9jPxkgM4w3ZtjeduttElR0ShyD53smOoWjFQ
wcUSh9yOJVHQx2mPpSwV6lRj582zg+FyjhwPzmA/GZgSLdi8lUciiv0+ELnNi6t5bjIKRNa3jMQM
WsHznbnN8UT8Qgu4+QmLuwCTvm+iMQYWC3Cisx2BM+vI2rWQaRLOlVtV/oVg3M4VpYF4ql3CZPaF
13WepdfOYD5U/UawgsxMnNszzhmrzSSbowJSMTNiuHSj1yh6QnuOg8mG16bXCjyx1TvnQzDeEesK
a1anBHhRPYMzGxU8WyVFDRkmZST+l2QDeTSKSm0LzwzIvngOBkY3l20Fs9w/G4duixc2RIN7+UYx
IOM3GETXj9sHHmcg5TBEJIYCr0w2Blpl0brqNaoT5O8mudwKQ5GrgAh8Il9HVMPm309gsFWGdILb
Nx3IhtX5o2CpdFjeZ8KkyO4r0UgUu37gsd+zWNC6KrSYJsDDoQ4y+IHgK93EbgOiZlTe+ApqyoQd
DatHfIHJb2JXYlgLw5S384YVpHaYEXj4/05gEVvvitP+SUBuB7VE7cagAliv3WX1g4wSKTs51Lo3
EtFouFWfYSEXZyyzTEURsQmoPMCM88E8ElqIDoBIPzjzOAdajEsbTzl6jK/YmMB6p9+iw+a3vMl1
/2AhEWcgZb2aaYd8iWu9MO0nF5Ir7/Vts9cxOEWoFyLZOAsZKdUcdSXWjxWP6JvuMkApb/7IcpC5
cLDsWhTmk2JwZjLVaozYtrCSNl6rSJok2yJ3k719oIfAJW8CwyWQja9syFBbrvYm27fYkVH+nW40
6oB6/wpeyVY8Dvp/7BycElQdgPaSf5GbUSfnWYrc3XAwn5G2xmCB1on39ra7loSvDhEafwUYTSk3
hgQ9kbf5PtnFh8Qt/WyvIOoZe197UWkK0Yit6nBMuHM2q+kw5Br0BBkUWK13xsbwMv/7l9sqhFu9
TzVdNzHb3cZzmTNXcjKQ2qxQ8KZ+m7BzHUyy7cZgpmFV++KtW7UiCzjOYBlDW8h1Bz8hsnqPWOhG
7UVGhHWGnHgIGt6I6DlEqwvf1VE3lRVVIyBkROGTW8xLuFRBXx4dhKnJ9bX7QOKulzGMtEaZgFT5
xQAOeJbsSlyUT7AEDSPXJF9xRnSW5bd0g5Hyfb7P4jxT50LBaztV39TcqbQfYNn5yln+wODPMpG0
OB8SFAvWP/IjqBLQHoXqjBRhp69NdoeTukDjY/xNE2otBZqhF44RaY6wZYmdlxN1WCBwm6SpwWAV
FRD0gd5UprVLTHJUGtHMorWask+S8AdJ1/s8arE3KHSSD3OEEcHdXXww9u3Bntz0bn4dE2TsRG+Y
deuk65alI6OFbDJ3iwWRNkwRqyO1MetU8eNDfpHsGS3ke82Q9xXtsFDkpRoKUTS+SmnK9IhkCOzh
zuw99voM3qpnNtqP+vSyEuT+V42FrRoW0TXF1Pmg2tzpateA2NiV6l2V3YWGILIr+j7nbgyypqRx
he9T6XLKri1RLcZKf5KpoDrNRnGqgc4JPmBVqVkyFeipYM89NP9tEAHPN+MFmnhyB3e/7HXX1R6x
smtRfnBN6RfAfARLN2p0yWNR3UbZ983V0OyDQZR4X3vyLTG4o0uyOFTnGBiZJjtGvqV26DX2rqO3
53VubZcI4t2ojkT84YSGNJyGLkwqqFwZP1Tjsybi0BB9n/374pFgFUE/I9MIK64cpmJjfOnVsxSA
u9GHKdRCuYUA2suvQtp+N96NLhvF+hvTiNd8sSUap9TS3Cv1yE4ofLHwqoYBt/bTNcpLbmWv3Qr5
8kVwnPmR5yrUUglwOsyPumFlpuhlZCRsrBhzFpVtrW6WguJ8W1VV7aQhTi7kIBtzbBZ4IQd6lcaC
8ibB93lfb1SUTG5SKHWF8YaWr9GHLyjzx+/nsyxyFqCMD1x5rjR8K6e/+kQQhFy9DhCG/2eB+OnQ
1lx3jVFggZJHxn6V4UKwPLnysj3bD0P0AF01NAs47tYLFGqTRlFxOFVfmm871bPb+/NLtvqWWYrE
HVCly4oOgzmYFZ3cyWepDeWGsXklm+gLN8ISijuq+RxWU8TUq7RfVeM+sn2BLGsu4xKAO52GqeZp
yQp62h+/JpMnl+UuKdBkwjo6U1cVLZ5IobnzqQRtQaUMEhH498waSHfy91jCKGg2nApDEKhDJec/
Ssm9dY1+0Ls0BagFi8daMuwrNlqRXmECuy9+oYlk5NziPm9ILRdYVEJfYjQMWIHAERGpIN/3hpIl
MmsT1Lwl75QBwY1+V2cgJGJz7JK/vrB8CqrADRRfw8Txz1s5S6U4Ki2CUvDeK+81dxox28dGVXa0
sxMWtBI4/WsLqOAtraIFAbD8mxMDN7MS2U3i5vn3usPom74XqIQIgdP7WCJjX8UQqSx7R1fuySg4
uWuGSEUFtKnD10L8lDNERWFIGZgJsGZoWq4NyZnSDS02X9gZVcbTC8VlqAbg35ZWpHZto0cggTnk
R1ZIrg2O/D3YsOrGeov5Peofdz+a6NpS4duDCgp/4Y5v12L2kawGxO1rikdmc0RF1EbvEsHqrV4b
KsFYMRvuKMrJOcPXUVqn1QDBLNsnBAkDDO4+KPsK3fsbZmhF4bA1fVjicfpAm0IjFPNE0GHwYjY3
SuOd36nV7ysm9ME0VCR3OJNARl2qZCyoaytvbRI5qlAV2Mrz70p8/h8Enjq4qe1CmzuNoFydxbL1
pwj9thu0qL4XupaudTftUOz6Gy++tTtkicw53kOhd/3QQ7ZoPwMZUdKLcEtQ2fjrChENEVk9WaqM
dTTB5HTSAEO7JsibTCcYGfQD3GgdeUt+nN8sEQJ3XaiZFNpw6pDE6V9qxRvb2EEG7jzGav4Z71ZD
1Q1LxxwezkBQMIpbRhZ+1INYGNbHbkH9/aVs+AI8tgsn+oGaCLZwCtoMOA3U8lwJihAGiUUNWfJZ
3md46yWeePDc2vppsmKzLg1LNvnDm6XppBslFIJOmOWUbbSaOOW4Ewi0pnbos1J1HUVQqDvlFhBD
o7rBmoCSP6P6/pCDyDpx4UmwZkvmuiRP5wHXpfrAY0d88S5r69nOTHTquZgQORWXceeEoqcl2wN+
j5YisZ+wgGhiFnuwAUEw6WSoXNU03Uz9MRdHGHrMm9spmahXlRm2c5Cc4QMtHkLlHSDRDtsmxwhz
HFOEeZX9VxYPQzsILg9T46fwhIPa0KafCRhKEIlHCgUk/bF5999AlM/LZ4I4sbNUgMRhtsXLxhut
6RAW6VduXQ3lVbaNCZGKzk+lsaegCm0d7gnjg2Q+bOAFxx8T+rcQ1vWFNQ9rJ3cJx22RnMxgBSoB
x/ixh+24y3f6oXZYPE0UvVvVcUXVVR1pSrTrcGeKUk3qpAaWb1beMrN21HRypFE0bWLVfUWX/r8w
3FHCsEEzSinuKsZwyahJzBlN+u886Rf5lyytpso4WOjONA3e8lVxIWWJPRHXuB181Zt3GebU4sHB
OrmmXXQpnJXE9OzkTBmaiaJcZth5f7ktmiTLCEytcdn5rPJecoMNRpK5NeZuinzlNVdJNYiOPjgM
l9JOXIsqlyqrTEbimt+GdzT1TlEx4crGYyDd1vH2jw+ZauhAhBuDsmO+AieRc8lo0gE2ariQ5rsC
JB+5VbnnQdgNy63gJxDuBiatpgdTD5CEBo4RfwMjqjMaB02njhLsu0JE0r1iBYFnyqiEQVAPr5zP
loPKGs2bCng2bbzZThxsoDPnKSaTPZyX7DQuj2o2Ax3sGrw9GwW8nAc9h3VgZTSuWfQAswfxGG13
2TE2/WSf3bBTHd2aXmKK3I2TFVUNzPUkaE9GoaKBiM5nCWO5obPZDChOuQQjlo0kbIcS3g4c+y8p
StBwT7NsQMASU0ILduL8vmODKsVWwYZw4g9IUl9JVd6hAh4UnP1PdFYK1OXEbHEAnIW0paJN56Kv
wSLxIifOXB+tUKD2p/4ah8Htm1UYsonSa1T1IJAVXpAdo1TXnAzzvOFEid1qkUzcEYDzS/qK4eX5
dVi6jRw6lnUvUMYTS8UJxTmFkYJ2D4ktHJsiwKo88x0oJKAEzC0UXS6ramAxp900YY75J3Ffmhli
6kWNsQvzXqnqQygnnkAgdkF9MhxMoAUG+w1LD0qLzCAdgYF+GesyQKH1e9WSZxC0mLDRCH+cE+IA
OctBhqiPkxmAfXlvWI9KKXCcRIvGqbaeSlpWse+XIAXHqMngVbBiqyqwWDFOr3vJDPPJAgBTAXYX
s2Gv+oFiSLRYBU4Jm7jl4rS6KAsayVHJzJD18quYQEfFrWtc0ysFhK72XqR1a+dIIxZI6ZCLhOvJ
bVDZVEQrUMXm9tJhSv4K7K0ioqk75eSFVEsMbpOQ8kxJWAOj3cwbZhtsP/D0q9o3wW9NfMy3ecgu
RKmO06J7hqoQE3kHJFjgWH/W9Soz02mK6hqNu9J1U6M2Y9wnfnRteNGmRM1Lsq3BYscKEbVnNuaV
Vk6y+fOCDe5XcCcuLKY4GtmvYGO/O1a3tIO7s4tee5+1RM+5wNavHYil1Nx+hhVNanTFwQ6XjxZ5
q8Od4ECsmZAlALeZbRX25TxjM5NHsoG7fSHvG88E7dvo5zAgraj35OTRxy0gdwAjmkRRNwAvAluQ
ujPAFsTYeEXPiNVzsNAW7uRFqAew0w4w4fCiq0elkl0l+H5+7UR7w10nyPIpRJ2AkelXjbVLRVN/
2W/krbum6hoI3xD01Pk0cjhNZjBlGnSt3RWg/ncwJQvTnNCx83ZekNMXCtuUBRIX05JUvQkLUEO+
a7WZ3LGKNbKVMDrjRjytanVr2HtIBiIajTmwesBMLqlValcpOhcvh8yxRsmdVLgyArFWdRuELqwF
CZUABqdrNAmmaa7MGokQVqxP8BRqne7ZcljqRezDrBvGBR6ndJgzl4Jy0GDO7uATFOP56SZzjdIx
H1pkKzB6+ko6Khei3rH17dPxFtJQKo0cPWckpHlQJWIAFxy2bHQbyMxqMNoerE24KZ4Ei7p2g6Jz
UceSKngX8VXEZUjsvjLmGiXgo8eY06LIKXeGU+2zDQgU/vzBx3Rzgcd+z8LHsfWGqHUHPDZQaNwX
l5ongezrV9xQNGNs9cZeonG3jDlZMl5fQJNvja3mlui5kDBKSLtmiPVWrDRMB08O+UI87kJBg0eR
GAMAg+KqVu+oeReQJ5qFTjc9CnbuJLLCrSSnJkpBsyaUANU3e1vap8HDoNtOOr+E/a2NLvbpmKAR
KO4FSfHV826wxBax4ZDwSf1EaogWJaR2qb3v4hg5jt0kJCMWgXBGRe+MSZV0yFbpltOmt2BEdrvk
9vwKikA4VQyKVlLyQIYqdtYmDuwNzqSHoXGCKoi1RzPofj5WjFPCqmuonGsQhmUgJwRxhp/Rte5b
juXUh3qbbNJLkd+4bkMWmJwemnYrkZgph35tgW0OlGwH5hazfKfokDGX4kTlF1CcHkqd3hGTqbxZ
hy78KSeIXybz5zCIOhBE+8X5NnIdGRpIvfCakFs/n3SnNZtLWRbRzK4e4YU83DUTp42NhyUUXJVe
URnt1OW+sR6r1k+TaXteA09JENkZXmBxV0zcpCVqULF2yuT+orcqLiU3Q69K4qrb6Zgf2itWObwT
Ksiqt7NA5rydOVRaRaaQMrfBV0bfGgcuyTY8Gl7YI6TSurKQy2t9YZHohSNHwLLBLawF+jw6NyMU
Zb7qlYfS+g5W/SS9p7YoAreuKR9I3LJSEsYTiYCkzftKvVDoyzjcn9+69fX7gODWjxplVlMLISlK
LUdCT3dtPP0XBJsn7SdjlIHmEwikQ7FJ96pIghmx50VA5fXnq3hSeq0zUqySQeqNFbbX5hcqqN4V
/J9lsnlu/niquy6QgQFKW+1QbgpXcse75Cijw5IN8zu/ZOumCKUXFmH903zpBdWldG5QteUOQ+a3
k31hDtUxrwu/jGTB5UFW3XnjA4uzRoOZm2CeApZ1WcyujEoqpPAQUnPDfe6wtt9po7rTHg3yT6Jn
K9OtE4vLkuV4N1ssDPt54/QkGfLOhMvNiKNVvNfjfbOXd6K613XvaYHDXZBKaVgJxubAmQGXIcIr
srSLXfvFQtBQi5zaTbeI65Xe+T1cPbsmkg9IUSkYIM4JR8ykAb0unkmtAozxLdNjx/7zGQtMLxco
nGhy0I4W5u8BxdN/oNz7Ivbtu/CyBMVQ7ke3xsWwE+2aSDDODWAsFEndMsjqVqEXaA6fFVFp1apm
WKg8QacGi5izdo6Fd913EcnRZcmeLD28+cgNE6e0nPK6zJ0+R2N6vesPo6/6Vr3NKjBTOMZX3EMM
UrVsdCSi/oXbPjnVKKKYeKQF9NDFlxK4eKw/71vF7umooWKpcxupD+4miTM9NFIaNmhta4/DNrrW
Ske7Z52rrGoj+kn+uFKWA+QulBIXKXKzEnztER1S9ZsunGq+Zox1GX1KJnLWms1H+pp51ucqixu3
mactqeynpi8FdUlrCriE4CyWnMgKulQB0SmHoC1dRXvQIsGdIsLgdsbMqrBrdGDI2VZNb2HW3FwT
Da1bfZkvJeG2g9STTQ0ratyshvPC3q2ZX4FS2bxr0HsO+r9q324xTFEULxdJx136mt0aczFCOkt7
NjXX0BOn+uM+indV+1cRdO4IaznJUAkF2eTgqk1BTiMK+K5rGgppWAeAqr5b/YWNqI2w6Ts7wLWP
sTIlDk0Yu+dN+GlWl8mAlC4ShFDnkzTh0Jkkw5B2dkE1rywsHx5ZLFdx0oP4yb26KQroH22QCqPL
j7M4VdxPNNFtXMTdqym5afsqFXcCgZht5m9c8DCi2MnApQvj9tmuDnmbFXmMNSPXLCmeHEDD6Id7
cmDU5LYnehesiqShpQQc3gjN8EEZKQZxmtIy5xJ9ed4E2uRdbMiBY0fUEly3q34MJkGoMsGOYeQE
d2JzWgx6LyGLFqdO27n0Bixt4C3WvmVozGSc2jboEVm/pLwTDcBafaUusblzbCXTUIYS5Bzw+gkv
fvFOG5sEjOEiKrXVJV2Iye1g1MZK2CQQUx+LwQHtweyUg5Fe67U+7s9ry+oB+xcKfsxnZYkq2ZxG
A1Bac9crfpQKHgbnRSG8h9Q3WU4nC9/vY1+SHyLZN7rH8yKIIDj3qEzaIDJNQARy7mWBCSby1AUp
hXMeZjUvraNfltVCEhnMR5+Xqoh7gyDGCkU/Wtv6hnH52m7tW88U7qUkHBRy2kPGDJNus7QTCNZR
TvAZL2xCecoqhBAGt/OTR93TthZeJaEfXpLbHixT2T0ikcJJcmvvkiUs05iFyW1mK0gRQEeKv8K0
Fzo7ef8wxZ6uCDRj1WNHooLFjpFIBmHPZyAzRv1TLONAMbmKQ35NTLSOW9fvNJ1b3YuvRayqq8qO
mmBYKzYOg++i1cIUwyh67GAbXSn590l/Oa8iq5r48X2+g1Y1ep3o7QRtwGwctfxO9dKtyVe8lgUI
t2wETDJ53EKIpNgO0t89KDREPK2CdTqZjx1KYaMyOWYCzlml8POSRoLjtL5WKM7BrWCoYJ/7vPsJ
tTM7nGok47S3trmQUQ1Ov+Deo2yQnSCQ/KBH9jPE0BC90XUUdqjWg4XgWCClTtH9PL/n62ZhgcJ5
qiOrdBoVoLDMi+YmcO5wG10077TvJppsRA4LM8kn9zsrZ2aNcMgscXZBVdJgBoUF7NB7GjPZdqjD
1RiNimCL1i3QAokzBa1ZW2k9Akl3Bj/LPbBIeyUoF8od5j5mHus1rt2pddKtiDZ9VTtMvC9s1J+D
nYBTcqkO4D1IQA7aH+p8N1apA4sk2Dl2MZwspIVKKV1BTZ/Gtwq0GEY39gkMEOPjnj0w2/rmXekz
6jXpRlQWvirRBxj/2oUvXk8mu2jpbPjTHG6NNvKnUBUIJYLhFq4NUe6TK4BJkYWYQiQ6X2j8fH7h
RBhsXRc3RG8ZkqSC2N6VrK0K7h4r2M6SwC9hx//M3vAlF5NOrVzTIcc8P1nmXoquI/WQZ9fll9zX
xb5wOj4qYx52GoAKumeEvNSiblGLgryrFnWBwpZ0sWTyNJi1TYCiTMEz0WO3rqaH87uybogWGJwh
kuQ5jnq29VPmo//bya9ZzhmUyaDZc3uwsYiSKSI94Ex4lueSRkcApspPq0sdXc1cORKEiUSKwLnd
lYSBhyAM/eWOxDpxDPIYlZ1D7W+ziIeL+dXnlI7zu+chRcsLw5oOLVq8jH2NvrvfaJ1mFvoMDj8T
Qm172pYTcPrn4RFPmJt4O7qWYx9Un3mSwjz2qkuHOU6gsGUOLB+C0qKwQN0WDqzuKAfl7+Ax9SJv
ugaJiFvdgD3QpdvYE2nHeuBjgcrtXJh1pAlrhNMbv8o8DaCFa/rTBiTU1VEBdzhmYOzijejWel+9
09X9kJbbxSoxsjjrgctureIq81m9FDgF/fHivQjDU10MkDuOj60b+aIahfcX/Bl0i3tQWaFlz2OP
te43BUbIwSMoniqfcZhH30IMlRs8umMPh/6Qv6puuxUyY6/fav+KzxN1xJJh14UN5ZIPxVWJsUW1
Xx1ZPCNGpalok0WLbXF3gW2rca1rELdG66C5iQ+Sw2YxIIu7rTyKgQUNajNsUCaxJgrRVq8boA9R
OU8oD0t9tjvsdECflOHSMnb5IPC21w33BwR3PRioNewktp1StCX2RRS/Caz2qjf3cUp4qhO5HlMl
mAAwboyDusu24wHlOtgsUYZEtFjc9dDJUWLnM4Ay6WbWXjLp0hB1VYkWi7sQhpkoWVKwEx9edoMf
NreCxRLpNmdSejPRQVUKGeLS2jRy6lTke1xdVGnhtNMxyr6ZljPmV5WZeZ18PA++Khwym2iUxpgu
5Ow+X+GJNcCvClqUeUhIUDRRDnZSjTjnQdZd7gUKt0tJqJmDztyRPHYUsq2u8pvGrZCI/EFf5WdU
VpuY35Ifwo3wWSGSj9u8Ng+CsWVl8NZL8Ygwq+JXLjvE7d8Y6DZ5GMMrpDwTQXLbWetVi9YotqT1
BqnvohIc3nWXaLGa3FWgW23bDAlkYqFQRlokucp+xKQ/WF5Q/YmsoUAePhw+qVDNLgCcmt0PfeXE
5ZNAPVYP8YdAOufejzl4lC0bCKjBIKrLyEIDTJQqfcx5vSh9tLnEXrYR3SkiVM7IDxGxIkvDPhnl
jTI/T8pREvK7vD+ATi7OhWicMadSpfxqw1Cb4b4r1MypZLoL5GKTlKjTwai6kKq7ckSyJDK2/3Fd
2c4u/fMcI2OsCOsqbzVW+cTGWzFSc1aAl0o+8ZWdWP3XPaSFyJxJCRW76UgJVIwUUn9GAava9LJt
746YcqI7U+fWkv/FzmEWXFxAc3am18osJsyambJ6EWSwpFLvzbJoTPCq57mA4YyKrYUYqmsCJkIg
adpR5SFXDo30XbB9qw71AoYzJAWo68JKwkKyvZuP6gZOH4ghZzd503a/0VyxfiBYBAZcm4rOv05z
Iwc3FXvMk+vyOIIeu9uSXQJdmf9+p/X6DQr8/3EzfGByKlqz5gp5fvfr8t6xVZc0u+4190K/3pm3
4yOovnR2OYCbUnw5rF68oKX8R2BOU2fksKOGWbbKz6CS6KWT3NiNI78CZ2qyEdXGrCdbFniceqpq
batjAk9iOmCqAkJO4b7aK+iUGYTxtHWj/SEap6J610yVWcCnmMbM6ZNvluyd106RsnDKOQdRHBOV
KWf0oKj3QbNNSS7wG0RCcBcdmlNylJBAOVDPvCkmyylqkf+4Wv8Haup/dIB/tUZmOcYjc01oB4M1
bYdDdoX5JIia6XfUk1CZ5ZQVYw+FCg4IR/6nVeQzp6o94VXHnjUSqA76/ucY3BSN4HpVBMuocBcd
poUqcjRjq2AQ5dqpHkcUb6JZTz3OON7kRX5ujsYmhful3IFaxC3CLTPPsbA9nO3X6WX4sdbcZWiP
U9HV72m5rXHQ8SroNvmV+LEokpf9++LaM5W0Q4c4FrWmuVM0h1wT1BOLADi70VV5UpodFrSpqNO2
KWKFAr34Hz7ex1JxpsKoVQX9I5BBPoTYGZgm46belX7+GL5ZiiMO3wjOs8IZDAsZJI0ywL68zfXI
mdG632X359V9NdVtyCoKEsC2ieIhDqWRDDNrWbVt5cdYN3nyrYN9PXsY9LKbrsvBS9pDj7Pe4cTh
evVFFWBrO7fE56xWPksklUcC1TDuTG2riOJ6a6u4/D5nsZIqjjHTHN+n5q4qjlK8z3tBDZFABN5g
BVSiQ5EBQikRnSCWg07Y87skEII3SqDc6waFlf6H1Pre660n6f1lNyn+eZg1L2qxVrxZqqMxCKQK
gpjGX2P6UJdbJXmRLYEwazbHwFR0gpSLgpYszuaUObVIkhnw8lFaYc3pvpdN34gMz8rwtq76q0Jt
/NgUvatXC3CWuGwbF0YoMmilVRFwMQ7SNTCpLvK0PauPG9FuIOrlXPW5wWCL8jHEplC6xp0rUhdp
Gmo6S9eZDkv6kKcIgfLUuuo8vHLR36BMu/ynLEgNr27hApY/TnmWS3UIIRPphkQ3aEJzxhSTxKK3
86qyag6X8vHnypTktjcgnwLKFILJTKi7uDPus32J4vxpJ6IpY8vFX1QGeKmRTMdgPIvncwAPQWxX
zEwZhrRtjAHprZ+jPO0wLc/Lmu8C4dZX8QONs/VarJWYxwa04FJ2MW2zcqoHtofFNnbNCa/67q10
o8QZRa2jqwcdM+BAC8TGV/C1HyYFHYicaEh16Ds7P8TltWT9PC/cqmwLCE62IujsvLbQCBnSp0a9
GMLKl9MXKuUCY7J+AjSQb1jo7kS1OxdDMJUpipIcQNEedbeYDZl6GnXIDoOpX1p/BLWO1jqaKXS0
V+3LApdzrkJQBtOWmWM2Ka3b9jsVbZ5olt6eX0d2kk40cgHDmTFi0bgkKWDC5s6KRqc1VE+rvlc0
2qXlRWuKlnPtaYT6nH+XkzNfQ5fK9iQBL8VwdMSV9umm3SGIm/mMhuaLF/MCj6nqwlwWfZeAfAeF
7ihwuWiRho/z8Qs5t6VInCqmaR8bswyIPnnNk90QUvYwqhoQsEaP/223OHMcSDoIq9HT4RbzdI/i
mW/1YG/H8G+7Rr2qVmCSqKT86VtJk1EXCRIRvNuJAtbdzwtI7LBoZDVu0auyjYafffT3eZFOI1kc
AK8ReShr2gAAxhSpesG+9OVN4PRfyPW8I9lgJSDySg8JKj0pGi/SFnQIeK6wAGeyjY/yDxnhWswE
E7ja7Hd/OlkcGqcWUaLoUVEnrVsle1ocpkzgr7H//9z3OV2QqTYilwRpivlFGt/i/DUun1VJYGdP
6844MbirGG02fRcnWevCdY5c1iuSfmv/km/UF3mju42Fx6toJJdIMu5SVhtQ55cRVk5pZrSBD9p1
PNsenppHSuNv59WPnf8zq8gXobHhIvGkA8tojlW0yzHXT9udhzi59D+voMndIM1IxgrhGXRFoXTa
G2PyQ9NzTGlrEagtZnM+VPgPbs5jnjo2HCh3fVgpiO0LE9qhXg++4ptPxWUK2ip3dBXMmqkVYSHk
aS8sh8gZim7MGpW0QFS20jfzeXhNPbqx/e57+ZhkLiNRse5EswRFS8vZjiqfWwPN0q3b1/caqLHK
7jXoN2S8mu3H8wsqOM0md4+gbC3ASYB082Dtpc7+VqaRqBVl/ayxfJkpo5YLRKKfbS2NlFHTU7Vx
td5L96hKATmMa3yvvGljqW5+17rDTt2fF+z0QcH2bQHKHfBKyqJySgDaHaJ7c0Mu4svElTun8wzw
VbZ/TnrN4fGnG7MLo0gFXv2MgvsYb5jUa3fSiMFE8U3u0xdhKI5p3skZRxsPWooUA04phzh2/TRE
qtK487Xu1HsW7aayU6JNW3Wra3opbQRLKgDkjUrem4MmFaRx0yPZsG1MkG8a0TaY37GKFeErbVU5
PwTkLUxkVTPmYWNJfxVVEif2jcFpcrfZyJvcn3ZZ6yiye17KVcu5AOUsjJp3+tCaEFIFk3STjq46
vaixwI6tXgULEM6ozMkox3TE1o3l5UCubUwUjKUftNEFwohWkDMktJ0V2jQQRpuHTUI7z05FpXPr
js5CFs6E5GCuJqEMDEzOdPt9fMvKe1S/vBT59KKdYYu68HljqoX6KGPRIvOhG70aCRdZsC+rEEhv
6OjVkzVT5Y5UbodWrkjQuF41/Hkmm1KftlM2e+d1bHVbQOiIXkATTY98TbJM54DWpYGTW13KbeAm
ZBZs/LrNXUBwi2XaZU5yTEtG5DDdy37iJ4Zr37GLkri1U3yzB1c46UQkFmfnq6qnWZADc+wcNmwx
9I3vaG8z3kmxiw0C5NtC4ISsb9jHSnJWPs5mLegLq3HNtnJ7XfUDTGa3x1h0m4hE4xSjVuTWzgeI
hiITxuecjY7xZj/QR0bqDON3Qy9BjHReS9ZdDzzNMegOFfJQx88Kb9mjQSfTbJD/6l5n1K5JmSNT
lI01Xv4qe2rhhp5xN37tvl7gssVYHDQ5DVIrUIDboiSaRQby6VjKTv6XdZxQsUd9o9qmf1ynz+7P
BShnRkhFKuQWAdrMfmTetvk2VZ/OL+iqsiwguDPRZ3ZXhmw90SF+WQRo8A+JsckMS9hOuKouiJ6i
yxY0nAgLfF5BRiCcBrLWuOUzm/mT+dHGug/32vukZtZ/N3/FcC0AOWcclLBVlMbQT6U7zvQ+Ug6p
JhoBum5TFiDc1VjHZToUho7zTRzU4OZ7BbzmA/WipwaVpB6rV+t2und+09YduQUqdwqmMSyjLoRo
1ju974wQ1XyV7VnlqO2Jhvqtq8jHxnGqr5e6LYFPFrd/99xUuWNMm6YU8aeuawebXmnZugWOts/a
gZFmSpm1kKhLfxTKjbBsXvR9TgiztFo6xNBzebjUGp/SLynbx+/njupsjJlJdXzf1H6AscAZbLCY
i17o6zvxAcId1rEPIqVkGq3HYKeY7LumhwOYq3fn1Wv1qaV9wHB3Vp9m4O9nV3EOy67W2xaz2WLw
EITf80TzzmP9D1X+AONuKykuQDxXAWxw46v3tMNF5I1376PAXkT1WiLJuCurbWTbCpgHQKrnLDsM
U+Zata8HujuGgqQR24uTlwja2xnX8Qq7AemVSc/jGewGKa6JaltpByWl7pwIFG9VsRc43PoNiVRH
tQ2cWJedOXubc8EOrQuCRkTZgjAnnAZtETSFmsLFTKq3HPFI07jI2ouhiwVXO/uhpwv2gcMp95C2
s5lIwJH1ePZN/LEhk/2jmczCHeRsvsgNi3pZnBsCAU/j/uya1T+QOX2XQzPMehPItSe7sxe5+TcM
sZEaR5+d0X3nhN/R3u+e4r++ovwLZG7zaBf3xGKvx8ZnxeGNQ9EKYB0z8ASXQp7g9Y0E7zEeH4wy
gDex4dBRlUx4+MAXtceftVFigOBO6nZfkuoDiKnswlfqQYAxtzWASpQbsPr+zTA45EW7Du//j7Tr
Wq4bV7ZfxCpmEK8MOylsZVl+YTky58yvvwvyXIuCOMQZ+1GlKvbuRqMBdFhrOKrPimAHrIcQjB//
v2Jc7A0TxMU4grxmsnsQpaDTIdrnP0MM4gH4lrjGw7aCIkNyntoF7aTO6oi7YPAlItdtfqDqg7B3
bzVWLbTivBIs9INVj5DSS7NDzcgOp8sqjp14fAxTgQlXD5aFLM4PZb2SM4OtWIM2nup6mK79SVA6
WU9TLmRwsdfPh85oKfQx7ruf1bV2kDzzknH0dJdgoBV2yjEn+xhOfjsF3+NAO9+qIhMqyUgF0Ysu
EHS9C5aH73DQZmBMAPoAFz/ZdLTZneLPMrrXwP5p9/PttsOJbMf3OSQySStVge3Gb33xWpwPPltu
9alSbcOJPXojvGGyYLBlPi5YVJEfWUYG9QpMS56sPdkhw+s0LyqofFEMEK+XYFO9dqAtgsaMPo74
VaAKGgA/cXv9CvP/du7/3LalyC+4YIEa10hJD8XM4Ysffw6T/d99nwsOjG9pJgW+H2agb8YDOIp2
2xLW38BvO4nvs1KMuMHMGkSk1JYCF02vwYEhfoRYoaKwx/nof0OJdS8M7IIwoXJhIvR1okdMcH5J
dW94wuCzXV/EP4ed+S2+Y6Ro0lGU4RL6Phc30IrXh1MIofM3mjrVl9CJPDaupsWH2ctc9asoiSzw
RB4bNZPVXipmbDZkIVylv4kGamfB18gQVPUE1uSJT5UuBCObBTkN2tiq/iXPkfGkgrNKZD6e/TTJ
SERJzvyxsOm9+jPE0Ey2Ny8jzNrtGXyfqD+OOcFG5ODRObqQ9ihJQSCITJwgO0oYyZHdgjxqBe43
gejaKDr9NbbhF4GjhBEzNGLh5ZXszNoGVSPA5yNHJ8fRS3GNEun3L9fF3yeLxkWQyiJKObPrhjHu
kifprO1KFHAwRXmILvv52P5kifh8/5/n5F9vqW9iucCih2HQ5cyupDfcInmq58ITcvgJoiNflvJN
adBr5pOTrttmU9mK8V+xJzg1uBhSFTntug7vFb39AqabAjKqyhNESMHpxeesRxDcK5IJNTSMITB+
XIBkvbQ2g0Ea7v+HeRWWStrweZ4MFQwcmPZkMYqQLxm2sWwGbtbFntbssvEyCWQHRROQdQelaJBL
sGA6l+TKcr3VCotJVmz6SUMd1syd/tm8pIBARPvtYcZs8XHbvKuBC20iYKAHmRpeE+93nBTJaoTM
A47Q8klCbsBMHgcRrPOqXgsZXF5NsqZZGVoZUV/6bJaPpf6wrcP6Ll4I4C44s58qHRkgwLyKj4NH
dkZrl1+nc3TZevOTaudOdO4u8m8CsaueshDL9F5Eq4og6CszxOr74KDqtnQ374edtC92qD6ITjKR
EblIRcw2q4gBYfXsv1jZF9SiRWZk6/DB8xf6cFGp0BQkidg6WVejy+qfhWPeAKzI7gDeJ6p+rp7M
C2Hck6gcJ1BWyhAW6cU1urC9Wm3QjJudpfr79jqJJHFRKqNDpY8mJCWS9BgkQwPGQAnJG3IspkpU
XBDtJ+6G0xnjaFJmwyxUboIGiDJjdyCB6N4o8AaeuqKLSzJpzONrsIv5ys+qFlx91y+mb+tDucBg
5ZEMIDpI0PcFgIJ1RztEj5Y7nuLU7kFdIh1rUTV39baxEMnFCaPqAGNj4jhBT0B9SIfoJZR64oDp
NgaKvvoFBKeT7TeiVrn1a9VCLhc+Sr/qAe4Hud3JvA0O+S4E9ScuNyjs4VIquaJCosAhKVvcRdxo
NTrGoQZ5kVXa+QxqqbG287a1JWCA/pXv88wVYwMYLcQohF4tsKvohL54cKcSW20be1vSuuMDWRKc
iKgu80O7aUcHwDGiJKRMCL83XejRTnDJXvePNxGcf2DoWJ0qFdVrqaWzaquan6Du25nznTFM+l2P
VorvRVkVL2E9V4dt9dY33G/ZfK9G1OElgeMZ9eYcg7PavEtNdbctQmBBHpCs8muiVR0sqPv38oAZ
f5BUgDXT/TspvLMDzdaoKEvNFhcmODmt9hBbT9syPo5xsoshYyP85QyE93ClkFJ1hrUm4uQgAtNP
s6vYxZ544E0ZwaaGKr1qo3tZOFMmMiL7/2Jvjb6VAyYRkgnZz5HnG1/7QpAtErkC294LERRYGbqO
08pRIye0XoIpFmyl9fjw23r8jEo7himgCeEItT67apzYJlKFSv4c97eCdWKL/fHEf5PErVNWdbTL
J6iCYRhgG/0aee3t2cAiafgbEKOic58dgFsiuQVS5ErSYqacMeq7xseroUB3d6PsSd0/ZHP21FLp
pFmxt62qyKbcotWjFIVTDb9QG82ejJss7R21OCbJp205Av/jJ28aakz1zJwDl3nAqVC78WObqM9/
J4VFyoUL+pqf+wprxlMI3gVFBpzY1I5LgaP/y8H45h7cZSZiBE8120yMikhxI08d7F8U8MWuBNj8
KHgBCYxnyu/VIm2X5WoG4/XDRR9cWmpg10SgFLtXbvgfj+TbzeZU4tGDhFuTHFO0Plm1dKR+4lRd
4s2KiJxYpBJ3ZqU1CCRz1huaVU+GnDpWdBehFLXtDoKIZHIxvc0Dqy4K7ClrOlv+3ZgK8v0iJbgw
kQcjbrCsUVGyzgOA8ovrWZQaFOxPfvZIKYDm1OsQMYAiyShkmwSmHQ2VLazu/8vN9rdXm1woUKyk
bbuKiXrFsmSz3TJqWtfyPWseY+keHY1+L9tLJDIh99wpSoBRTAOEFp3xCTjHtpLXbpIHgivSR0yB
9yevyUWGsPfp0PuQo5wZCruCKqT/wDjsdSFjpGjJ+OiA4V0yhvC6uDiD5cMmw2Wt5/bYP2ybTuDd
fFuu6Rdzo7CrVzcfjPhWLQXV/fW+n8VthVsbGkpmjHEFnLffwOsCAvYCcdVWX6Qf0w7Y12eSO6Ky
I1uGjShEuGXSW7/XxwA6NdNnw9xryLxozU8iX9HykqAH7u8syK2UlNKyRBsIXsDJdSvvI8BZbgsQ
7SkeEE4FYrnis7L7cBv2dvrAMF6QlPay1tVuOxU3CcyiHgoRntP6rsLgOJoHV2DtpZHEocRckCjY
ucZeaYnjgwF2W7t1B3yTwi1WC66wAFzpyEBaQNjT1AM6Znd/J4JbIZrMalWybduMD37txaHoTrlq
KVC4GBh9Vk3CI7DhTjn6U4g830zPRXlZqD8D9XFbB5EILq52Y5mQmJ2sWTTaoZ5h6N1JRFwJ6+3Y
C0W4zZrIHW0nE4owFJzoMB/0I9mzMRXRK331orAQxK16N/9/AmQqLgztscbLeSCRnZRoNWoFHiYy
Hbf8jdKTovOhFOkvKtmz/M/qJLj3rNdW3vThU0akbdKG5FgehhSZwXAZOqUAyKlfynbgUtHFZ/3y
uJDHJZCysUniMYVOjQd0G7fY662bfm12xkl1p0PxNSm9bf9jRvoQUxcC1fe3xzyOgiQwIDA+Rkji
tAfGfMuYC7bFCNaKcpetsqd+q5QQM/SqY/jZsVJMZ6pFnd+rQWehDfv/4opvZCGROrZcM032yagA
XKQQHAurB/hCBNN0IUIJjBaNbdCkyC/0/tzqmT2YT5Voywo2EuXiQmpOVdEEENMNmR1WbpVfKv6z
LwFy4bi9NOsn+UIjLjikVQROEA2iGm/wTBSX6V0JhqzOBQWyEwFzNvi6LVG0SlyQsAotJz3LkpbZ
rgtbtIyIhvJFErjQQE0QVJcR/EDqnHy668vHbQ0E+xT8Xu+9YAoyOcxYQM3RiBpH3SX4A77WWeNO
eYVIpKFBvtRy2zJG2/fb3qHgjW/0fDd0yV8ZE4RZ739JWhlxqrRQtZ3x9R5JSlMQZ7dd0eLJ7/ym
tZIuwjFbW2cUsnNcu0h2k5WHAb6/bdftMGHxA9hxnMi4jMOsRu1iVgWsrHvSiNK7285hyez/ix2c
9WXcZQMsxoDQe7k5loaI2ktkMj5IFNSQhgwmAzhPGYReWJya2XQSuXUtpDe2jbZ+j/y9gS2ZixW+
RdJOY42jjC6NdRBXjq+7VnPu0bsJEohD3XvzeBKd9YLD0ZK5wNEVtaI2IXM9jISwTIf/nSBsNEf1
4HuigCjcclzUCEsZDyeWJKoQphSgHRGCvIoJ2GTVzu7BKS14vwsFckEksYrMMhI44+vZj2kNVbMj
4mEzo1iJe3npBaGzvZQC/3+9xy1cs42SJEl1pmNyapJr3XqUcsGVRiSCixd1WllBxB4dGMy1C6QM
rQzt2fXgbWsico7X/y9UqQGvqmQs/cGwZsbjfCDX1bdhh9VypeOfDWi+bYHXtVxKC4C8BQRgSCte
evmrigKfod4LVBKZjgsck9TLJGFpqWmPZgPW2Ite5WMj2fMdG2cLHP85vRIN8TC3/vcLmvW6+Rea
TYGJgVfKvFC6Qpu7Hfexnemj3SsXrfI0Z3cCJdVVeQT89GCS+chDVpKhTfRAQp2tUPZZKB99PA/J
PF7GwXBRoUcg7MpvCh3u4hY3OUs++OkfHgNvv4H9xoXOfeUrrSz7MLQfOGaMgTYLmVpSudu6rq/n
mxjuUoq+1bmNmKqBfqrqzAnLuzYVHWmrpw2obAxw2axwruWRgYfXCF3q+JJED2QSJGIE3+dfKGoY
0NKk+H4SPHf6DyqCYVlPjr0pwNe0k1TppSBnVlIezOm2AhlGmnmT/m2wTnr/FHePefIjq5+310ak
FucCVVQWWQ8eKGcCPVhJzb3ZmbttEas7a6EYt/yWXqiAkgmA9hJ6Q7lXjLPfPygAB5SAeKgJsvQi
fdj/Fy49Y0Sm7FII0+e02scqBQZ0nojqlCKVmMcvpAQGyUuNwGpd8ZSkXj6gTRXAYgrqh6Nsa50o
lbR+Ri5syF09TEyFll0Hgf2ue1K95JRd9cTW9opjONnOLFwR/uvqnl0I5O4cxGpLSiQIrMrv/TzZ
eXdpBMLM3GoQXEjh7xp16Selik0lHay97hV77Tq1mU7J7k8wg1n6eSGNu2iYQUYGkD5jh6FLhPUQ
2RWa6u1kjweDjoMFsKkHTbKV1t3eANu2BEjye2+pBj2xKuYt0+j2KrGT2iNoIN0Wsu2SH+i5WwIW
qSCG4wMM0daH0s6SE1G9Kb1r1dshFT3PV2/ev20JEIz3OmXqIMfZhJXT2n2hX3fjOam/jIBS0MLi
Ty5rC1Fc/FD6cs6aEuZLotmpAvk21Xw3oK1gNEWwx0B59V4lZGvntmQnSOMpO90Dal/1TJ3WM3f9
aJePg7UbRBtgO1pRHotAA7GOYc1Qrcna2x4k3Tu5j8f9tmeIhHCxQ0/aUO5CCBmzXd2hFNJZAt8T
nF2Uf6EgfV+RlsD5WgowlHyXXFmXIJlhsEDBToQuI9pOXNAYs7Qw1RLC5q4EIn1qzyPaNkVQWyIp
XLCIKpqPlQKr5WjksduoBY956VN7DoxBcEAKFoh/jTQIs0WehkD1Sg+WfNGPf9RJ8baDXpdvcVyN
6kDMyIdn61fKmfl2AZQy+btuA2rQTc6icun6m8TSwehryshjGJztpMKkZRFQ9iZhc46KPX/NHB0s
WOgUfhZJYx/7cHF/E8bX5eUQcxvaYLHMKmuP+0XG1+5FYtYD3m+d+NJ8AKh+g4bQqVFPQ/gDXAVe
pT8N6rmJRblikf1MLrhqna6XicbgGNDawDAgSGBHyIfru2w3XIiY/kQG5OLr0A4ZHpAwoD9PF6Pk
X8WQjNb5I5iNT5jH9XSzdVUtFj3C193+zaLs/wuvnKJB7oIEFi30F4mBsumik0NoSLbJFyJCChrk
koFpjLvwhjFDJo/pc+VK+2znx45oYENkSC7QjrTrVcmCQvLJ2KVnoHnuNRDMi5qURHbjrmadHPdS
9KpUt8+763YUlenZ7/y4oyzG12kplqlyVpOtoVBydrabV/rt60UJg8pD7Pm53XoaeuOy3KauxBCg
tk+qfzmC3yRzFkRb76QrGjsPUZZBHu+EUZerYN96jJE2OAsfwCJNOVP2JGw6X4emXaTaM0rBrdxi
hj60gywX3GKEunHHVpnQiQDhAt6xZ+h51b69MNFhe5h2CpyElraojL9+gr0Zk4/CU4UHJVNuAA2a
T3+W0vXkl+72kgmE8DNsaQaoY5O9H6uwcpouuZMjFNej/Pu2GJH1+Bm2ZiBtYrIjpTvlR7obgSg3
3nVIcyleeGoOoo6Y9WKN9dt4/DSb1FR+b7A90O6UHQreKWjO1e/9qUHwAP/NoxbbolFYkSm5OEyj
Ih+NESq2/pUPwNe6uKD5l207rp9ib2pxMTfNyyozA6ilZf7Pvq6Uq2aIfhaBHu5mGkieESYihPb1
cPUmkosmgYaPVx1E1vV5IAdVvttW6V8un28CuKBhoTVLpi0EAOEwP5JdcEKDzAh+7uS7GNt4Pca/
CeMiRmoFmRmylJlZd3amyF5MPmXBZQVcqvEwB6E9YFBWoOCqY1AFFHjgjgSACecYaZ1YauHjfth4
9dFE+vMJZB931Jv3ZK98IYGTXzVfleO2VJFQzlPqIA9SHVVDpySHUX/MpFNLRC+uVddYKMa5hmbW
advnkNHuzP3cIdWrgUyHXiP9OjrNZXGjXohGykQiOWeZMDyXaTNE1hpRXb1UxkOiJiLu3PXwsdCM
c5PY7EGsPUCMXzoMJz3d9c/1MxK8t9WxusH4wVE0ILW6sxcSueOFaPPUZ+wRkYWjW8ifIoLU/Pw5
ap9LQClt+4bIiNzJoqpa1SoBZBEtcaa83am9aJ3W3c8AS4ChUkPjr9tJXHfWWADgdpSuqvKx056q
8dufaGEBFcWQMS2vclqQIFcitWKXDbMpwbwVKXZgEv+PbPVbCn9AhmY5hZ2J12pKH/zMiXxB+Wzd
UG/f5+pMLRoqk5hdmfT4R62dq+45j562DSUSob6/RWtA/G+0HiJG7bIJvpvaZWK9/J0ILsTBe3Ey
sbuK330taOhm8j0JRVRoIj24kJZZaWoOLfRIxi8VUKZNeqsGf6kI+w2LF4elx7pVs/NBsz5nydcK
k02TFXl/Zy0uiIUGrbWsgE9R9IAOpxYDb6JGIvaJD28AgOf9szn4+Wwi66iIsVyp7ps+RqgDnN8R
Zn7qtOvsqok69+9U4sJXPOpIONewWzBrOzSVAEjSMLyu0f5oBnKhGLfrC71P0plVI0Y/tVPj8xQ/
SqOgVvQv4f+39fgxbb0D1mGpQ0i7G35qO+Pgu9b3O6/7Ju1TzyK26OW5tlqGrADQVCcEvCr8cdPM
fa6UCMjjdAH0b3vSbsLsydCFLRBsq/NusRTELdMQjFYnj1BsOP2TR3IqtwAM5/9CLvwKnbMljVur
JFF9o2fSwqN1C9DZhzLCGBBmPa9Igxn72WGkyslZ81jb3p8hxbwpq/B5+zTX/zlSqXRLm09VO3la
uyuA/LTt+6uPG0M2dEXWceLp/HxBZ2ZDTHygxen7CZ1hygXAW4/Uaz11l5/yR/VOIG8tEC7lcfGD
gO6n0VmWx4BpH9gwNZLdXvRYXuShQ67Yo0o+lKJG79VJ+KVYzkvDSqVxbkLNEaVvu++A7Zgaw4PW
mRagYyPU26v43FWzeoqoOQKUrRy9SYt+TnEwOtSfzF2nzZbbd5hGTU0jEXRsrN2glj+P823SzhMN
2M+j/rkCv306+N4cHYf2GTg7ggghWgHOsyvLagK5gyzZvAnLe1Qp1WESuBX7xsfdg85zU1d1y+Lh
Q0BGmJBKR14P1ROgyN5PVuJk1Cvir1r2NbK+RqJurPUo9CaQcyu1SELqx3jANhMaGsf6empTr1Ma
O6H1p20XFunGuRKRVQ1NUdBN92+YXvr0QIZsH5d3UQM2ULDpFP2fDBGDY+a3PTn/sCI5TUcCmbLy
ObbS51LubdNoBcn6tbv1UgrnGUU/h8okwYhJRx1FBrhSpQpErDaygaxExTOWgqiG72Ush7BI5RZA
q8lPcIwdtcNsH1EFBUBuU9iKF3uBK+LfWD0SlzLZybK4GPWNWYdhA5ns5AgulEN/kQSH3kmOGsNw
filwZRK1p67kfxULlFgqpr4tDSgi3G2sIyQEAXXZO9H8T4GZeiNmTI7DpXqgbvK87ZX/Is/AFINh
ENWU+cXLWyPts6pH/7+5Vx0dHYKhqx5f88AXohK9SBpfN0oCKwbyJ6TV3/R9eez22V5FUSe9lt1a
CImx4jTMlr9144tIUZZWY+zDlvN9fCzBeFDsjQBA3Kz5EQgBHkg4z6LSxMrJ+F4o5zWg5JKAuAgV
pUOK8k6zD13iBMdf9OGSkA5dKI97hyRdWQwNk4fGM3Mv2cAA+5zsx5Na2DAqeBZEnR0fYyaqKKoM
vj88c00wh7/fFqqSIf8+mb1TYeA4x/TiycrOEd1tO+bHoMKkaIgrDM7c5Ad/+2osZVpqPThNFJvx
qWiiIvOqHroOpkzGlmnxV5igotGsERme72u2MhVuMKs39XQCxq/gWFuJJFDGIKA2gNksvNzfm8yS
khFUuzkcsbONzg4f2DIFt8FVs6sz8Dzl/wP9wepeWwrlgn86tmoyEiaUdSSiguqAReVyvmUV1Ggn
us+vrtdCRc4rxtavylItELeKi7I4Bb7AH1Zypu9syD9QMIqgKE0BAWnjJdflzj8ON4GKCu0vINNt
7xOtGI8dVUVtBI4sGK8rURIeXcmmz6kredM5HNwZZc16r4nqLQIT6lzkIFGmga8TGmr5eW5Dm+Z3
21qJBHChYlBaM6QYnXW0wriMLHIT1ZXgoF7dVG9uoLOfsDgzS1Mye/A69Zj43CtK5WgghItx+S1D
EbfzauBb+LfOnZQYkSRjXkGb9tv4yQd/hOTJL8OL+pAcMWW6C3x323ofL8DvHZCpvlBtzDLLlCYs
j2zdB5jLzH+oscB6ogXi4sSMoWaVBFAJzBjOpJYHvRJhcK5qYYKuFfcoxST8eT8qOZ1rAyLi8SII
DknjmeZ/finAUCajQ0HCAwOSnJulUToavgof0JOTGRzmbA9Q7O21WDXUQgTnZn4iabkZAXMiq27k
4Z4K0yHsN75/ibzXgXMu4IansTlAh8qLASS7y+FdyrVxG16zjgbq/vfaxXt5nHPRmnlXl2FrArUr
P4zmRSKCjVvfMAujcd7lE2WSowgyhlN/KdmMFJo60hXdIyPhDrZoCGTd097cgDt/ZimQ06DAGmnB
E1ht7AntJ5GImHQ13ix04o4dYwimgSLbi3a0OHIUrUaoHofR1qPEcNKYinoWBY7HD2anc4XXogR5
eZp6uFEDIF90LxHYjYcQ7K0mbBOGpzLOuyr9mg17X9Q4uCoCuT78QOQVVV4E0BiTegI2uEPro4HX
Z18FdmF2gmvP6tospHDnWaOXLTUTSBmau6Td+WPgGCAUlgqBnPWbzkIQF3DCUW0xMxjjZfb0muK7
+lZ6xn5wW+T4DFEFkP3qD5FhIYwLPVqmm0iVQqvW7QHikrrZleGZNgBj0TgomjQSLRT7/+LMCYd8
ILnGTJh0uzG2rrVKd0hZi/pnFIFSXPiRE3loCIWcX1Pg6blH9xaD2g9PIuQvkVdwUSjrVX+YRiyW
1pu2KVe2EWq2NTwzqvLtQ0JkPC4AaU0dWRVTapAPQVijgeA5qUQBYT2qLvyBi0AjIUNBOujDWO5Y
nyLGVnvfKdCAYU9ugZGmVhPgxDITbbggP9jRam3ahApE5upN3F6Q8j6hZ8SjbqJ/Z0J+wsMMdXDq
DpA0GRfUAl9s6prV6G6vk8AjKBcnfDVISB9BSBWiuvW9Tk55f05EZa71B8TbQvE9CXOAkQRCIMY4
s4bf8VkCUnaAhNiu3LciMq7Vc2IhjIsSfllpdccMZwLtmH430ByzbTShOlxoSM04rHL9ny3LRjvH
C9ZdwfB2REyOqwuEsS+VAIUOuTduy8aVPIyKFSHkGd+C9DrBsEigPQEc4E8cYSGH27B9PFedWUCO
OXlVfFEYxantziSuj9u2W12chRxuy/p9BSbdEHLU5rJvf5iim9bq/nz7Ps+voOVZUwcxFp9Gl2ky
2FM6AyxStntwbJGs87a1WQ1zC2ksti/OCNpofjOzANRrbtQ/0x/V9HVbgsBePMWCCRbINE4hoQHN
gf991IRUYauH6kIH/gQnQSElGSSo+/rYn4t91Lq/vHk6GKVtiRC+RDbjtudYSookU3hAHdyZyL5n
EUhzBd68LgOcjdSkINDhYQelAOP9AJbrMar+3MqT3WYz68wXROjV8wfDLLjMmQCIUniyDam0IKbF
sxRgrtZ+dvv76KTeSE/lU/agAOMdZfBtb1i9bi0lcvE6afJKmjr2EL4NntjDGw1QTkXZFcgRJ5Ze
owt/2i3Fcb5h9Tm4lzKI67/NOy187S4PLbs8sAFvwzGQ0Aov5sdJ2LW8toBLwZyTxEpoqROzbFre
EstW5FtdNIayLoJiystUWOMCF1lD8F9KERMxJPed9dSQQysC6PuX5XqTwUVV8MoAzI4wGSd01f4a
OBhu6p/6LvYitxK8zFczZ1RF9QKDazp6/ziVtHE2u7Sa//8qCcR33y2kfbNjtGXSERUT7bv6J/uZ
At5a1XTD0mU+l9tgpryvOhlpp+ALMERl4B3On/7E7RcyuDuybo45cKSUHqV9ZYd+3oN/YOX8GI9n
8eTfWsilOghRiGZoiB2cFYuxA1RkAXgQjFE34JUVlinWIu5SAOcVeiL5dVs32FW7X5gJ/UE+/qJF
D3ai7AY7UD9s4YU23IE7tRYhTQ9tWHjPdxm8oQIGuqgDb+3cXejEp4jbKjXSNoAYqbEOXQqKgRAk
Db0txddl80PgDqtbV0cpEvy/xPgwCNfMwMYNdSTS0Omxr+7ac7W3BttySy9F2pONHITotnVEd7F1
x3gTy3nh0FpGEUwQ25bnnt4bImDX9XBhyKaG/aSgAMmF26YISZ8qNXvf4j3jNHspsInDcPizXf6o
CJ7Tq1Y0EP8MGFEFaOD7y4tpgcBm0joEpzrxSPRCq84hwfP2Wq3abCGEO7AUvy6ob8EvYu3Jip4y
8p8nuBUwc74pwZvMmJo2Zu49gHZEPcrhy/bvX18T1Gbhbii6aYSLBhKp0jBLYaX6H0TF/oBpD2Xf
expozXPR42W1cIpBo9/yuOAQIAVlTDMUkk/RoQqc7Gp6yShqLZqXniQXryUG/iRmEl71hoVcLk40
Qx+Ng4+g9AYlOg32KDvsqK8RaMlNP9i6qE1i1T/exPJJvW6gUlmNUHdOd11wiozD9vqJvs85ud4Y
rR6ZUGvUzU9VVl35Uicsh6ykcDBCTYEmQQgy+zy3kD6mhpbOFrLuYM+oz4WTONY9pk1BdqUJ/HFl
mXAvMjFtRVR0KZjcMsmqr0Z0SgYHUwwHM2s8Ks2XnXCKYCWcL8UQ+X1sKNSiKioSD05ugrww/RyH
4I8LwT7ZXjalKI+zskbvhHFrBMzfWTM7CKvywM6Vh0Z2/7MTQADFSATmIXCsc3s4bpOoM8twcCT1
e9xfFIroJbC+Km8CuE071vKoFBUEWHl4k4y6rRR9acvNLLjhrVoKpMbaa40H+f33y1JPJE8VIx2A
P/eYmF8VUe1l9fu6iaYlw2RVc85QVjqkqplnIJxvPRm1eFk4Q7f2ZsKBLaObyNBZewEz5eLJHBdx
M/h+MDjavXVVA63Hd5HJ9+Kn0StQGxe2vTCTcPcfyNOIYhkKDPf6exbySF/RQh2wNI03eWxO33cj
hzUSsdp14MqC/OCqJ5g6tqiuAcSMfxKakxQkRgxfHtDMg51iJEAxed52Z5EM7kylU6YHqgKV/NmR
/RB9ybbhf9+WsZJ3ovJCD87T5qCZJl+BHr0S2pKxt/zCARxVKQs8elUXcPhSiz3B8BB77w5kCpQs
tOAOhSTPThRH442SKYZDwyEVXBXW0nZUwY1RNyhQdgl/1gR57xeZSdgR1+Mp29jzhb9jiKvTQVSA
W3XzpSwuppWTmvmxClnxsVVtNsBZPusMFe0SPSB2shMNnK/t3KU8zieqHiQVc4EjyFeuqnavJIJ1
En2fW6fQqmktpdAnyk9a8yWIDHvb4Vb6fZV3q8N+wWKjporWaE3zujqyw7qMCbV1L2YkveSq9xRv
fCzOCBCOQO7a4b20HBeQiFY2RJYgt+wcbQf+V8e/VFNH8f6XWjM7nvlotBTGPSGSPCwpSGvY0y84
dMBV0Pasn0XkDWu7aimGi+OB3HYBzm94Xwe8lZt5doho5GPNIeTFxuWWixKlsaoZGxf9YX7+WM2J
wCHWdMA1mOKsQIrtw8CVBvxlg9TodWvj4UEe1Du9pujkHkXoTGtLspDDj1yBs7RS4g5yYi0tbdXI
r6oh8ZrAdKcp2hMw5HV5+2kQls9Xw9FSMBcidHQrxuYIwQpFl0Oz1w1HP5vfWDe98iICrHtt7+Q9
bymNCxANkDdAMguXSGhx003DrtCDi9RMfipW7gVD4GG83U2C4Typkbu9xQQryV+Pp3lsSalC0YGg
jwvdVVGQgbZddI1cPbLeHIZn3EwHWcsl1hzZFwFYDTO7lHDt7zR7Lh63FWLbZ8uWTOFFqLJmNfAB
aowMEa7FmvJspRcRzuGaPhvVz21Razk95LF/bwONixhVEppWaEKruaRuG0n3c1kkKNqariwnl11q
2bFa7MgAaFENs6MhwIeSGSQq1W5scsFCrj2G3/0YLq6kWtooKMKjupL/g7QoOVWM8dtfl7c/OkWX
ynP36iyNwrzOYOh2N+8UtzjFidMeiIN7jytbdr4XbRORq3LPKxpX09RXULDqgakYIB5ooZ38AcaX
srQjny2ri6jqspbZUfcS42Zor0D9JYifqwH6zXH49I4Ry3rYzrCdXF3K+t0cfdv2TIGpPrRM+tSc
WhafK/XFot+7ACRVT9siRM6vc7cORI6MWi10KL+lmmPtVS8GF0MaO7joKPvO1bzkPIt6QUWKcSdb
P4FflAaQMJSpI+tkVxfxsclEMw6CcMU/hJo2D5uC6ab5wRmI9m7VfqdNeD0k1Ns2o0ghLoTIQzqx
xD06CaYDxXOr/THGAmcQKcMFhkpuM9qzC0dUO0a+M5OLepht4ctH5NNcPCjkPFFxwWftCrVN6M1c
7LdNtSZAkRUMgSi4d3yYrcv7ucnHDKZqRk9pLodW8Dxcs9Py+9xSKH0cUy02kLmmV1n7NVDvk/E5
EUGErcbppRhuOcYW/YxGBDWi1Jbu/X2HSQhEztDpLtnjwxc42Ourlj8Ql/L4daGAjseUCys8oR2Y
MSRo1yg97TGX+GiCdRXsaxCb7s274iDkrmU3ly3hXMw2+2KuwgbKZvKVH/3swyeio6BCHY82xV5C
A0AsHyW0Bv2Vq/ApMrlvpyYDSLkThFd6fcqD4/b315+Qb77I8zROUqXGsa+zJ2TU2N0eI1Dgfd2B
b8lh+dgUzQbun4h8eyHz+Z/at2o0wWN/dSdyjg4pmCcwwN2g615DOTt1RNWBtci0eKfw3EGpHmlp
RdjSVdeG3jlqcBkLF0okhPcPXH1pjPlG1jweTY5qfVGEWabVuPFmuP8j7cqW48aV5RcxgiS4vpJs
9irJkqz1hTFehvu+8+tvQr7jpiBM44z8OOEJZRdQVSgCWVkWEwC6XcyJrAODSlFJMQi+pYuH+efi
b3p5jrHNV5NoxCzfP1aYjF1jDoai1QMT144gH0BUCV0mJu62yIHOtBVN8eAnlTMeS33LISlNqgCb
pW6pc9RbyZ1u0azmJpvxKOp0EqIxX0dKlibKSK0jNyTDhzlSmN/6YeTNIB5UW9E1gGADWSIcuPnz
YhIYN8QPc/aiFoJo5iZ+YhuYI2qo6NtmKhmt7OzURN8ERlM8aOpTVrhTeBWK9Jn/ZdXOMNTM1ZfJ
YObVVNFvyk4aPDJXuz79PkPdughnV6rUv0rDcmNMn3XnXN8vweRX42e+25WVpTQcVz+hDsvOyOn3
tFr+jNHCk/cHooSuIFPRgPqQ9FcozEGaYjhcPRKsJ25BZ7fbt9vchea7PUF0bvYwhtMLNjhx3HJn
7z/pm+dVZo5XKLHLZbcAvHl7p818a69fx/s32Tkv/SYwlbrGJVOZ3DJi6HGqLljQ6abYL17hxbep
+72jM03z/4H+wC261xvI5BUjwi2sKcM66X7eQPV4a+ZOcHp79Jw2uhttoGZW9r7ASm4AovkcN8Go
JFSNQR3muCOyjS/2ZC89K17tmoGLcbQKRKtDV32av2U/RQ/g/Ax6xtSZV66xbLWuKXCHNflUSSE+
DLtecjQHHxZ0yNvTIszZ3FoFi6cpBh4/8AbCBAcUDcpZw5lOz4n+Gpc+uN186D3NV4/oaW4Ft7bc
o28Fx0SJrYdVKymAI9JNPeyU4ItdiDosuRiWbOGKAqwjmxVGkiS7kuYG7oL7OnewVNzbJt+XTqh+
zMeBYImiIfKgbvZ+6SCQFaQ5iVArpPcZcaSFOHr8qeRl07swDNU0TPZ5VckbTWsTgKjxIYy+L+lj
JGKQc+04Q7B1I+40iRZRiLp/tbKXuNrHeCe6HE0iDObwzI1mTgwtxFoRDH+fQ3sXFuPXDppGojzM
TU4ra6jDr7K9TpYqqnQgaa+d96sTMHvSrwyoOWeb0Bd9NIsMoz9nBTdaVlFOJhbPlny9PQbWdpJ2
l9eOmxVUmbYKE2KjoZzBsPVh6XsdGOPBuq2+QirY04gDrZPZb1DKVVetSB6de2yvIZljO02NOZJT
cGKjU7+Jd8oOswHs119VN8geoocw3qat4ZhQSuRAlrQMcMFVfEclENFycqI8j85VdxLoJZdXlFf7
rOGYLGSNejf0Mxa0kwJHDl6baXYwqcuRS5FIMD142aNShQitBj6TDP4jczCHVh1NVYjyZgiszVDG
p8XGANQmukaP+aaJRHKmPLKOvcZjjmZlRCVgTcDLG0fx6aSFxFMgFbyZMJPewXeaO++MOxGBkBcE
KjQjFFDRLLxsM1bWowRys2X3GEdwksbCyQYPA1g/kULWIIxpg1RKAQgvPcQwNmGF695s0yn3lx1D
ZAhz5id5ZmqTCkO05RCUVzYmZIn48wIIth+gSnttGSRAZMHVrPpBfBpLQWnPTxjn/Xi7HVklJSUx
k7kwgJGAnUq8xF9CxzqZruxTitiEoekC7SFuibbaHLYrYEoDkigLEKM9nWZOjs2TJvu196ufNHpI
Eq97ubxX/2IlyHaEXo/JbOMiiYdB7RdEMSU5VTeRH2+X6/ZZ9ofteIy22WeYcGhLOAMyRwuIg2Oa
KgCMIBJsR8Y3uzT3aS65o9FuwiLftHbzJUj0Lf7HnQ1NWkv+UXSBg9Gt95WiPAjs570Tr38OcyxE
S6wGaU+PBWh0qm7kLrsKcsz0YkT47iHCYs4DY1L0VCqBNcXpsVcGp2mzfV+EB1wHwfTaTcniyWh1
q5LserTrO4Gt3ANitfQ0qlYe3WdFmyUd8Oct6R3tgD6DQ3UMdvar7FOWjog9zCv+12vLnBCoFnVF
GYCnJ6cwfWwnAdWVJqsP58LKHiZjdkGV4c0Rf79R7QdcnNxG9QQuS3vAJ4AfyArGNC6iAY3/EqRn
/2UyaJmU+ULoIiaxQ0/1lMqAbFq/2lhOc606/0O/hmgdmYRq5OEsVzRkwr970J2mt89ieyPfFLNT
oqW02oqJowJfYa+FSlSAFZjLtHbRDtl3+kBTbcrT7EVH1ZE8kZ49t5ggKrFsRTdkjf1OHDGIDwwf
1C5m2x/6Jju2JoSTOvVeC0Reo3Dd5ozFfh+2g7SkhQTTlpv5MG7oJPDkXt/Fmwhy/fbV7EsZLmLT
m/5JdMXA3UgcrypEsGzLYo94zSrrSadldVhW+8VStrEciY4tmj8/BMUKg/HPIKn7ZTQwizV87Lxu
T0WHx8LFlCgQ48joikzix8MKj3HOIi3QM2nST4Ut8Quvfgj2Ifq3e89CVZ3cQg1bNJ2Se/ifEdnD
f0pnI5NUIJp15QTa9VCg1ywSCjJys/UKhv3aouo4tgKY5LT4pl9vZ4gavRHEq20jOhb5NqHLR1Hk
N1bj+9RslXqw5LSYJtFdrl0T6bRoT5fTvwiCycZKIY9lSiGaRncqTJTVA6dLH/8MhEnJTda2hkZT
vixvB3CurKu8+u9iKDY0634vFePgXWIjB9MTW42vqvLJaD1LVF5ys5FuaGBbg6GEG473u0FHTZmT
CQWwSRvybZknyq5qyfjDVrJgq/RGKvh04+aFFR6zNYmmzSYp0SFSVt8L+a9AJLTD/xLVofNHlb9M
NKK8N8gMc8xWH8CXx0zcreb2W3Q07vP9AtJita0FjsavKVdo1Nx1naEbLcTBgBY/Ln66i24MtJ7+
88AVHURCWUI8ZruCGK3HFe0GoE0ONpKBP+w0J7iv9w3uGENPJMPBz3krA5n9iqu6TCICQLN3JPAZ
XbyNPjQ7+WZ+pjNXe3ChfGGi5Z7IK1AmtKShIrjcgJMMvbP48gaCrZMjJw44E27XOjI6SETKEtyU
sYJkQo2QNLNy2v5lz9f59IzPxj4VCWVwzys0V+BEVPGWxoq8R3lk6HNG5ZNOg0fV/dKt/VePCRvJ
Qd+Ler24Bq3AmI+PWE/brh8AVox+hN5QYriNOX7qCF6hMNFGik7JxhQo9Juq8KObKd8rWxX3TOi3
eemC3eWcy4/uFR4Tb5lFMPyqAh69fgaeL7VOsJvgF3T+7yy7AjxuulrhMfEmJ+YkTRL6Xyc6rqHy
E6+QnQXMPKi2aH7tV66NW1zvMiof1EAPrGVTjUGmzogNWUILJ4w05cWj8haQfZUG5zIIN/Gj6/v/
QVjWqKW3WVfWSPw5SGjzXVNMXpV9G2rREnL90AQLACqJFl5FmFgOIxBtowJSE8r01KW3kn0vx4Iz
RQTBxG41E3WWJkDM5c9sQM7Xd1EvFAriJqWVIcyuSPOU1nIOFPXW/E7prvYGCg0ZyCEaREBCLxc8
fXC94DeezspxQ/x80QiVwLJbww0aybNq0Ys41wdMPK8YGACNSoPZGyusx0KV8ClihQ3UqAsPD4OO
LT3qvSD18XfoDMTs0FxUQ2JUkGgAxdNBIeKm6mM+ilrxRCjsDg3EmnMF5nQy7rlVzGZE72n/8xNx
c14zlvmodhinYv7SM9mT5CEjN3n+Guuvl1Hoyn/4tFmhMBU5pooGdkFVqSbpNV4eJKnyzDZzpwiz
ukRFDF2WS1jMSSHHY5wv1CLasKns4rf5Y8lBROnn1y4rm5izQhrzPipwC/c2+H7cgn4R+TWu3wi4
VTMETkaHfL28ivzr7RUkjbFVedZZdf9L3GvWcYMBismd4mCYkPsd0zp7L/2BqVPC1gV+3P72dZYW
mVplPKoFti5ToyeMdfE6Pfp+2S6uo6M5y1ZNyzYNVtA6bfsqkSdAkLl2dRwNyexmnxB7tFULXx8o
pYkOHZL3a9c0hpHkBY6+dtlp6bcouK5FQ3z4dvyG+PCSmOp1FUxQOSFdboISLusOBiRvl7pO/Msr
xnc+PIVRuT9T+6CiC/Z+tSRIQ7ji1vGw4aHh/gXneIRxqi5V/NRxKSp6WOZXKytQJu0Z4WyZPS34
aGSZT5EHCZzYobIPsoMD45vARu5y2hhBKpuKosID3+/Y0I22Gs/QaPx1PxEf0u2QO/rmrdMbetyx
l7nBX5dBud6+wmS+D9TSGDAWDKdUnN1b2rehE5zt3ORkayoxDPQ/ftADxZfiEisjvBBtaHtl1+xG
3/DlnYj/xl86PJhT8RFadL1fumiW+lQx9d4t+4cSbJEOb2AYg3d5rfj+gID9B4XJtGPdNUuRGD2q
V/rOggn0T9UucyBlhxaq0RTA8bfmjMbkWxk6p/i2B1ptRUcTzW+ONaXEvWyTaOGYDKsVkNdOBoAs
4TZULddSH8xE4NgiQxi/buY0M8cYGOUMoolco50zFty08M5bSFYosoXhzWisZJJdh75rKW9NQKSd
hWHixCitq76YjL3R28ljVSeLslnMWcjt5PoEwWWwDCEizQb8e88bCr2oUhnGRfv4mpJ4yq1VuPqb
sHdTusJTmFKC2NN+jcdsWJbjPrEL4OnJnrId8m18sreNWwmpO9z2MEwhIJqMBze8uDHbFnfpVBoE
a0pVYqi3Z7IT+D2mrSQHRdTzwPORNRiTh4alkfuK4LO9Gn+kBIppX/+7n0MfCGPl8fFu6Oy1Ume2
etpkWLYao4rRkGXNzpxL1q5eGhG/hleVr6GYHdKVusubGlCNjEHzX+vuRQnuh0w0Z5EXuWsYZnui
tkqWIAWMVRInToydXUObvBY1DPASOEGlgvkbhgHiE+PfVk2gLElz3lJ5db9PlaPZHSy8xwfhcRow
fUYXvC1zQxkvKxZ618FSYz84qxx1lz6jOGqb2WnmR7kIvRoaUnHimfosSH/c+zGop/1GY454M8cU
t4SKz0EoXzvkm/jWvF4w/4osYJ23+2ZrVBvhpRw9Jz7E8AqUyVapFbd1RFX7yr/HTfMlPjS72gsh
fgONleoqkwQHCbXh3+FM9kvUbPqpruiKLnbmmHrpTtP3pOmcTv/SKt9r0aMH99XqvKb4BH6fEjPS
NXEc40t7dA3doSPB1Z83c+uEm7B2or/z/Yh/+lrfxJ51p95djnN+1vq9tpis8x5cH+oxG2ltPeLB
jLa9g1A5HXqPKn22optObgyuwJjgWMgQzLMGsKrfBu3LoOMrb3vZIC4EBm1pGghFYG/TcFl9AhVG
HqBVCK0JsW453RBgNPJVbQtdku7JBx+RoQgt6/gw0dmvHoy8laDsgTA/K8jot7TPIzlIglT8L0cm
xLPwNmLiNpXxDytqE7Mo5f7tElxyCo9+0gU+HYVRbPX95fXjRzg5o7EOMcVFkeVAo/obhpv4+p38
or19NsAjjuqdsbmMyD3KiA4VEzyPKeATv98x9CQmOYiivduRkxE+aIlo/bgucQZgH7y7OBrLJgKA
Nk7TxgjJ+LWo2v6rPrYJtCSI0hzybB42WdKmCT5jR/OpTuTkVPd67M+1VH8PZQNPhZncPrcSHFiU
VPk/8HdNxCobWrUsV02EykF+JTc0q0Iv70e10zfSQ7eh5X/5TXRd/i/bfMZkEnkqKbWdS/SA31T7
yLWf8qvmaHgjZm6HbnlvmI4o+LkH1bny05l9TvrRWDDlDSVL92wlxJFD09Xym1S3t0n/ctmnuOIU
67KPYYo3doiZiTmWVJPUxsFMQ5iYxsX1AnWzqzzSvzd2r3l5MC+u0nfZMV365YelkOlU9Va3C9tY
e7bDAb3EuCl4zK1SpETLvatZ/0ImquU6CuMEfX+u+orEi4e7fFv/NLwpdyQQSWn6NYScfZpfP2St
8xYYTGznc6d2cgjMsFVe+6g66XnpRnPpDCVoSrPuqn1w6Jr5aqzlAwI2ceI0cMdIRGX4WPKpGqZq
YPKFDsYusvT7kC+bMc3NCJfxGCXv9HPlkPi2mV6WWNC9yfFyCmQSVON4V4B+/3ugqhhCc6af68Zr
njn0AyDy55f2ZXJB6XGWh/9Bv+hjML+HZCpzJGp1LgtAaphpWd9REhGmKP9oNtJWO4Y+Onl2omdS
ESSznOaMd42JXp2jSdWyNml8El4o8XfsvJBMupAUc7bmCRBZe1AWP9a/RLHq9KZo9jTnsHu/fEyW
yPEpMmZvQJCIJx5qy13vUWm2/0U59GNKAhiqZtyAoFpAp8J79+jzNuirGg+vVgvfH0JvCV4gUb8x
0wjExehJkJRoeL0Pv/dwTPjpmaImJSUDjNGbck3gDaGTP9Mcn9+0O11w8H08WN/DMdVWZGGkW07h
rPK6mHep5F22R/T36b+vSq1erWMtbRDFRHmM+utcEtyFif4+E7y4wunqpsXfD8tjUT312e3l38/P
DqvtZ0JVmTJTjiQAzIfJnzx1k91HsjN+qdE/K6MnrXj4TBPo+01hYtWWJzurKmxK5zeYsjft0LH7
kp5wDLmlj/6LQVBccHPDykYmcM1GGe1mgo1VnLhtVuwS6JBFSb4RrKXIt5m47eZ6LGcZOBlOE7z2
k2O+xc4NmOtAm/s+lfLQ8UPoPRIG3zFwZRjaejdhGXPpqWxnL7b3wyDq/uImPVXBd4QG3j5uQ947
eD4oJciLsAmjVo+JKp9IC/Zg1/uzdXd5+biuvkJidkkK4jYtKyCpg+FVdesnKD0vQ3AdAZ2s0H22
0ALBXk8Rq0Ljl4wVi0cy7SIpUG7KqclBTEq6n5eh+IG1wmICq5O6sNdp5olO2anYy5t+m3ky/bBc
ZmfZgIC+Iz8uY/JX8Gwes1djl0Z6QGM5kZdtGmOKSbVs/wyC2SSZJHaSZrAKkxxL8zQM3p/9fcan
KzQUVUh5SA3LMVludOU/v7Aj9Zx3haVAqPasStZAf3/uLeOPWvl2+fdzHp3eAzDHqbbIRhw1AJAP
tNRajlF1AEX8dgFbJTtktVOJ5j/RXf1woqI7m3Y46PhmpU6/OoLUuCgx+g2ICWgQ6UaLVFddTnie
zkWD2vg+vYJifBojMM24mPC4Rcf+mEgBm/wq+VZjqi7NcF3pQsBa1PDKjVldsSFWa9J3ScYj+nhp
EgjSgxkT7LtOdeQldizRqyS/5DqjsM+SeR2OI7QIKYVw3FDGW7A3PA0jCgroBAhbJT5+g8BJVmiM
k5RRFE7Vm021150IhkJFKWj2IZ7hSY4ZQNWVIUiub58TH7xkBUnPrpWX5Lo8drkBAwc/0J15gyno
T33tlKXbHWvP3C7FBuWf4vZPgSuSc+f7zQqcqcJIlmmLMePRdzw0J9OPD+ggnjGDeYtWFPSDqwFe
KTH48TOhuEKl6XJlctsXkdIoQKXEsQVtBVTeQnodPTCDt9k2fxLgCTyVHcW8WPIYqHQG4K+GyMyX
3GoXmJvA17e0lLITNBbEgoTDPZ8NW8EVrabKEKVmjByzWtZn2seldhvbllw5LksH3+/3kqSKLOQe
MGcwdhwzzk5o2FcAw4S+Ax39HHzpTAejqxq8XZWQJM004aRDfmiuQJlg6cFqbCfaH4kRL35waLcV
rqEd5UAF5qW9GjqXt1FkIxsocTzEeYBXpXaKN+D/78uSCF4e+fGwMomJB9Nu4kpPsY6QiHvWn0NQ
cCQ3eSJXvRftqtvqSvgEyPXNFSITCzla/WwJd8DwzfZvzFSAVkGwj7dj7xg3IFI65X2/E7XsClzz
7fZnFX9SUxXRSL2lVb+OtV/g0nBWE0eqHv5sx5hTSaqMyuoT6pUpPpcH+wh2goDMxnkiQMZerR89
hFe2qPWiL0YCJwwzNM0SLzwYBGMO6Mi7qnaE28U901dwTJmVNopiZhE1KXsjMUVufrscwweEWutR
dZ7SL+8L8JgWQdOZ0DWZfJKOla5GJUV+1L9HlUM7yePt1DjSg/asemDNvHziHvbd4rItL5Ua56ZG
cxhtWSpUb/EyPFIn4GM8kG2003+OO1Gy5vomOBnImArYHyZrJrEUDJAK0U2+vCrQBTbQYxsd50ik
EMzNJmccVr45HeSalpy9K5U3snGKTYFjch1l9feZ5KhjPnPSFPj7bXfShn2inhTrJWifOzBaLkeZ
CInJi3ZX4JwZEAFR8aLl16n21LXfcvtQLneXgfgl9MomJju28UCmoMTeGK+zi6/onXQtufYrFRyh
qk2itxe+y6/wmNzYBjBMwogFPANot1HgDPvsPnc7py4d+bm6pkOqRFNBuel4BUn/fZVOtLzK+0IC
5FC85NPXtLgZ2yfBMgpc3GLSYtHWdWSU2DAo77+VtOSphEw0GoqcaFf6kkf2eE0VFV18h0eTo2Ij
rHBh8N4yewZZZ4xwfL4NQv7V8RBucjc8gXz5BdqX9yIe17/4yxmSMdQoChu36YCEcCDtWS1uJNRc
zYYWl9ZO3LEqMpFGymrzyDJnYd4BrzHT/aQsh2YgW8Hm0Wj6UK6D5vnPMjIHQNzMGLjTA+P/+w6v
0q1+NWGOvLorn0TfI/zQPoMxyVDrsxGqgwCTW8szwntrbJxA/XtZtou0v2yYYO3Y7tSlbS28QuJN
alauquxK6+7/7O8z+RCiimoaUVMGC1d8eXgzzSJ6osgEJhHmS1bUdQcTBmtn6gep/8yV73nr2ekC
jT41amTg77dD6vQQQOo+8XKPA3cFQU1ceXALPvuY0FWiQwUkJ3KTm8AnBwP1tKjf4F+yK0YDmSAC
YVoCk83nQm+VeMLhLt9K93SaV+QltIA3nPCL6lVueCNS9uQn1zMiY51aS1qKsfXIB9FVQm5Ke28V
ggqeC2Gp0P7HdCVcjDJuJo8g3lYBntMlG30nrVPNX81K0A8gwmD8jFQFxs8WwDCUbVXf190mFnXR
cF15ZQazNxhRZY9TCqJIlvzV6l80RUR/FQEwW1GOmSGpCrUhK93FjG5bvf75iYhf2UCXceXLpEzs
dE5gQ6qbhxAk3qVMHi9D8D9BwdPUbBssa1yAvcdo1XgxqhAYHWiNVLUy2AcnejtU+uNO1JbIj5gV
GrPxfaYnVVRQWgKeZ/1hP14lXnXMT/JeOdgHTHj48t/HhiMfrBAZPxhCTAtNFNgXxgfZ2EnpZugF
iV+4howrjLYpBS1dQyo/79M0gFFdy/XkSlsQoWWHiAD58XPeNNYxMGyyNqlRjTdHruIbuK+IvEjB
pUyFd3B8zMRe6A3/XYPo/Voy1YiSED1obcD2BWTlkudAubaEk4+5J/Zqw5gSxNbafuoIQHL1JY13
dqp4je7PBbp1hXOw6eZ/KEVWWEwpIuXFMM0ysHSHOj9UYq+GXepmUEsr/epBuG/8nHHeN6Yaseqp
gVo/ckYwOdZVeo0Waz9+iL5BfC524P+eJB5CKrDRYKgyC/oDrMCmxNjX6GuDq8LI6xwbzKPZy3bR
RnRCiUKcbQsuyJwZdQI8DQMuFaeenGmn7XGF/xcVskjQ3r0RHsQiG5m0Au1BqI5QVmDnW1vazBh4
2o/eV1zdlY+2p95dTpp0my64DUsCJqpS9loJuDI3i9zFfy3o25VbCA1P4aTIThQF2fPUNu21pue9
5dRKXCn+5R/B8yVNIWDVgVJqQ3r1feImVOMim9B/No+mm+bGDjIUglKdl2bWEEwodnq5qDbVpZsp
2VIr3d6eHXB+nMuWiGCYKNSneZwzGTBT89LFN2n2KmnKH2IwkaeX1lRFdJ46FJscO408PcEEvbB0
L5vCoX2paLf5Z1c0llyc44HX7gPgaFvr0EOipvCTG3ziP0A8EAyALEWnlIh5d3n9NJZg3FvxpGlU
rVBPCyesTkqdOkklok1zJta8y/4Gc8plsTk3do7AbjeTN3xZdtaJtmJ1D/9dJfU9EHO65XlUxzHN
yll2Y8obo911omEZoiPbYKInaAq1mXqapW6tA1UHN6+teyqMX7mxpwl4arxQXdUgBhNH6VzmU0/r
A1BRq/J6+NMizmAiyFKiTsXnyS8KMSapuZFv7Hufan7iKV5QffDcbW0NE0paVoJT29Klw/DioQSF
ci+RJ0EcCZaMfbSMey1YeuoDluZPMTocMy/cpO6gQ65gQ5+5tKO5F+n4CSxjFf6XaJpw8QPQZDgs
S+bEGGat1oJMJLJMfZ+3IZXVKTXtWNIN1VlGNG2K9Cj5zm2DFYkhi9DlYmmRuVTKKHnhDvKh+kp2
1j56pHxIqDodAve/yzsgWjFqUzct9Jrp7Dd9MpVTgI427NTy2pTXIdlcdgXupqz+PpN2tHyM5coC
qdW0oIjxnNVflvH2zyDoT1h9Z5lo6gn7BCZIinwslvEqXOZTZI93l2H4t3krU5ikkw6SHOm0LS/Z
4z7bSwpH2qClVXOGNxo4SNm96GpbtHpM6mniqW1DG6tXhl+L8Yfc3rZqJvBo+rM/lEMrs5jsM8zt
EBeU+S3N9+qcuOEculO9oDVDKPDKCx404Omqja5GDQqC73cqW9AQneeI0GhfPkYvUDDxSYUbUcwZ
j3Y1qPTF1rA9wbbRNWLtW4GyDQZTrFepSpvletempAaqm6Lnju02G4yHc9EC6HY4N2zhjTNv89bA
zLe5HBlZWtGv5T68TTADMQpOcy96FKZLdsk6Jh+lbUMHggPkTS/hGG8xXBQd5CKdQH5ldN46tuUw
wAQEqaYNemYEhg3x043yLXiR3F+PfsZR83OhjiV/AQ0byYlOt2UZflNi6p3RwjOL/jBW8yFrrqty
2An8g++UZxTG/yOS53JhUMs6PEdQ/klBI5u0DtkazwSN6jghBW2B3M8sDIn6bRoTCXNdWJKmAlTd
Jl/7a9BsPHuT4VUncCzo+BTCiRzctVRklJfgKikfpNWMKQ9bk+q9p0k7HPWijd3S0npQzXBReHlF
RVBMnjQi+n5E5UHxsjhWDzE5hcYnbiC1lTVMXlzSnqRlgZqZBLfJAC2uwcuGPyvMP4i3aclo6yNV
cIlJMjtxa19HpHzSJSLIUPz1+uejg9jUQVfnV1hrWl28dW0G+zZ+jPtdnD1/ZkvOEPQnrCGmJoql
GaZEjQ6uGqa/TNo3eQkFbs0NJTgYlC1M2p3MZDwJTbd5Y+Fhz4Q+2qJeFaJSnHdWYZTAbwAm28GD
GzshFCCW3di8j8NDM1ueIgvWS4RDbyxW6wWtjLlTqCGduWvUb7YlOTqmNxemiCktAmL2fhrNJs/p
i3Ky1Nf10nq29DCE6kE1YsG3rWhvGBcIMrkozRkmZeTUEmAJ9p7T1EW/nc97w4R9UHRmEYb0wR+k
tjzzspv0IXajtw8z2Vuu6sKJbpUv/12Z6j0skwqGBh2DdQnYOLAdsz/1GKZ5OXj4Z9/KMuaEkNM+
nKUGENbViAOipao9d8ZeegxPdN51dsB1rXCIwUdphPd2MSdENGGunUZBm066qcrED0nhl4nhzCS8
DprGCzRpUy3RXdNoAqqNwCnZrzejzBWMoQC0OZcHfVS3c155kH990ez+4fLaiqCYjJEtGZmslC4t
elrj+jaUn6Zlq4ik+kQwTN7I0TUeJTpgaj05LGbqBsS8l4vmi51P+z+ziEkdvTrFdkAANdTm7dSN
x3pUXJTfuyYVHbSCkDaZ5DEGVVVZJkJ6ULrXSLce40L01Mf96FlFNUsd1ZNYJ90Ic3Dh1p0WXHVv
rT2l5cZflr/0v1JfRJrgn4a/04jJpJGuR5/nSNPIuNyQchemnxox8C622Db0sKna0YTKjivtjEPw
CMahV3vTod6Dbngz7kSv2iLvY/KHlShGo1E4a7nK9fskfZ6HQ63+ddnxRN7AJIw6n8cE36hIGEHr
KN1piv++DCDYGZYx1qqpPHToyQObZZ+2hSP3z90nRga92xr2/brQhiUhHUCU8ag217GMp5bx8c8M
YbLBREIz7ilhbKl0Ty8DxzSeIunuMohg0y0mD5SaFqZxh+2oom1e945ObuXxlNeC937ubRH41aZs
U0ET9NG+L1VKEsf1RHXxKWPibZCCE/nanh5MsrA/gOsCZzC2SWUalgiXyChXFO1OSm6S5rts+Z9Y
txUEcyKMeSfrPf1QCYYk3NtK0TjzqEWu1Rv21dhqQqEybtysABlvUIIBHDuqz228NrFDWX2m6dgb
DOKWbyiz7001pRZ0+9CQ//DZvgJlvMMoJMhCKvAONdnZykM2H7UodVLpoKYjHF5Um4lsZE4KRVHA
96Ri8VRHRN6km/Bng8Hf9O6DisX3u09VZSv7qCOtCuh+7AxiUK+c2n1Hdk0tsEjkiDT6Vn9fTstx
KiAB4CphEKMX3842hi2DIWmMmuBAF60dU2A2CSFyQicyqKWyDQx1A2/0Lvu8CII5IBQ5JZi4C4hU
2ROITMQvl/++KEkQJkmkLXq2I1r/KFbiJ9iQVB292ix3bRq5TW0f9VbFrE59A+nFXWyMV9BjEng8
Nx+qmgJyA1S4Pkjvlnmaqe2b9G58N4x/W/lNJ9+gDHMum8p3jDMMs5SDpUmYdAq5nlq9HfuXUjtl
kyDl8nfrDMEsZrOkid72gOiiyb4iSQh1JSUWyUFcXq8PirtzaFaZRHWHqv651+4tBVqN4xfoeQsW
jP9183tjdPb9sR3yWIo7iAcUz+ptilFzmMsxyA6dutU3XgtFcA1TzERf8nSRPibAfxYRfa/vA9gK
zC4xZ5g3mbbbt9EhMchhSa3OyZsZDYPxTq4wamXUJoG93OvglblM5u1JhtHqDYCNZS+hY68A2dCo
vo7LsVOlzWVn5FfPKzDqSqs0VeZZZEkm1W/ClCP6spd4gUfb9+p9ty22QiYF3zVNnSoo456PnepY
ZkELwQTsJVXk11wMWAGXya2+aXhODG4KzM9SYkFciyCZTIwehjLNdEBK1vegk7dhEQoQ+DcLeJz6
xyomA0voNyFaS+Ut9jHGxQT7DKuoX0PjsQRZkz77ph6YKbroYo4PTDBAFbdZoNcRxldSXW3agCpi
WQ8j6NsYG36ldCDEdDvp0YSgVOh2YD7njip4ceYGxwqXcZtisRpiZTQ4wNgYLXxuEd+WkAZ+BmRX
KH+b2TeBo3KzzQqROa9Ba4oUeXxzVMWHPOwu647SXfhguskjwftIk26q1CGdkIzDD5EVMuM/YV5g
3OnbkCUqAWO4UG4FhbGFNGPgzPfSp16JISvye08ZZypCNHEHISwlQ+3Vqt9KC/jMwnFVNH99yG8r
GOYc0qw+mNIGMPOh/Ev3EYl+9i3eRzsMqZCEHBJuUluhsUcSBJFMQu/D9egBN4cEauZG/7Vsrhrl
M5IVq/VjJcfzIIbuN72tHqfGS0h90oLcgxK9gGsuCAFWA1dSeyWH9hhk/totqZ4WaME3A25g1Vs1
1R29/iHnnXs5CLiZ7LyIGnMkhfUSqDlN1rbZbZQ439tW5P8ZBJNQdD1VrKHGPvXkUA73jTCO+W6n
aaDFosb6IMatZnNhhjIyh3qLgTOb5N7wwhPVNbf86KAuzmVz+FnjjMas2GTrtbqoWLE6gNZH6Bhm
7Tax7Y6x4l1G4pZ1KBv/sYtZuBTiwbFEM2LS3Mah6UjKNhKWQiJzmLQ755pWQlkV54zU+1J3qHOI
L0/GpsAwrcvmiJCYdNsZEBrSDSycWg3HVC0eWiQjxap3aPkSXAtx++upnO8/S0d/y6oGMTC0ui8r
WFVkrrWFiCRCylW/GBhRSxmWqV/u37odPNHAN348nYHZTBtb7VTSUtwer5fk/0i7ruXIdWT5RYyg
Ad0rXRu17Gg00nlhjCVB793X34Tm3hGF5mnc0YmN2Ied2E4BLFQVClWZ90sqyvW3X1FXS+OcrJnN
mjHY2MbiufOag74vd90++QbquMdhlwYQA3+8/N1ES+L8rFwURmctAOzaZzxAOnX8chlg285NaK3o
0Eo+47m3xz4zLRWlqaKx3NJ8qutrYxBkFwIMvrxftl0T2az8VVrepDVQuz3UeSpwpiIQroyDyU/F
KiSAzFWCHjNvDjtHqwRVgO3P8We3TM7/IEJYjCMKzQ+m7LZl5ZBu/4HvgY5QVQdrMKR3OBumWppo
afxa8PreZ34/7iYisClmpGeZwgqCM+JClpp2YoOyhfW1na4t+2GoDnJ/X+oPdj/6l9eznW6t0DgL
nqcwsnGxZI0H0CzylKvcle9wGYJuTLMLheLKm1/oDY7PFmxtAfM2g7MMCLrYulfN9e7ykjYtbQXB
WVoedm1GDVgaQcwzTnZ0PYumkbbrJysMztCMws7CnlXwl9v8lwEO0Mi3PKq5THWs2omeQEQfiXDR
Lh57Uqs1rG54Th6Z0kB4Go6Nb9+Drdzv9x8ZsmFtz/9r5IR9xFWEiPqoayDzhJcD5cnUd4TKjlIL
OjaEa2KfcQUyq0bbmzZAtE/dq95YjItwdBgDJoYn7ncR4nFhr9FbSNT22MPGG7zygfykaEDVdl2N
Tm42qQEh6ct2uMnEsN5GzlfM8ZgWzYIVqrvXmZ6dFjkL+rEYR2woSr3Yj13wGoTzGmkEzozf4/tW
6kBk0C+yg9JVbpx+UoXlY2Zvl8A4pzH0dqSZbGV42meD76mPUcnWnW/H5/GEQsZPvRJtJjtRFyD5
cVyrqscqi/D51LDLj+lcg/I2Gg23TmJ51xgKSGHJODtWZP0zySMKszQuHYjWXhtGs3woCBD0sxCQ
zZ1JmeQ1C/oSGj/T+TZGW4OZOKEicszbC34D4ewVg85ZmEUoRoFo4mAGkLnxtB2j+23cyAsF0Xm7
6Efe0DhbnUylswqmUMBejRZPcahPfxqH5SaH1LCGtvMFDTw/BAdkM+slloImbPRFnsmnGL08m4UJ
0CZD435zKg2nOaRXWWC9UNdSnEzyJ7//AQVwARfFvxzNN2TOw0F2eCgWG8jZafRNyG8bp/yA3Bdj
dkLnzeLNueW+YXGOzkzC2lxw/2erZCp9cRBdpyVGMnW32on6h7az+9WecmYjL6NsdjmiX+WF13WG
QThMFDpp6lgHived/Ifx/HsqQtQdt10cWyFzJmSE5RIpLO7+JiZL/akGV9dev5YDJriYYFYmMB7g
GfQiEBjStj9622LO+UXVkJd4t2Wetjk0t/SY7yKoVw4+gau1C1d9uAy4ncW84XH+z+iKgk4hPukQ
3ZTh0egFGfm/5Bd/APin9UqV6ylcMBg+H6PJ08FDhvQCJB+RNwfZXt7LHypEvH08/pkdYnsqJTV2
UFdPI/mCl4X/tGMW83araB8batKCGBTGkUq+ZOOpURNNLgg3jcuSEjmcq1TBGsrYRccZcjLzJrvK
niafUe+LuIAENmBxLmSCXqrdMuKjOCa3QxY/QvBbEANEEJzn0OZunocZm2YNX0l1r00Cr8/+/xc8
E8+7MkxFnmXsugShdwe1DSsrPBuNHJc/vQiF8wtDqyfdyAipJlNunWGiD3jq+Ql5lMN/w+GcAKb0
UFtgPZp6EhQapJF2sZCofjMo6woufnipUpDcvTfjvKhCKWGtzKynkfxMvAGD4Qvq/svn4vojk1mY
4P8Dxp2Z2rKoWrM37dDA80I/7ifFOGmlyAq2M+MVDndu5lS1OpndadWdekRpOuj2xVW4Z0TXING6
E3EsbtrDCo47OJmUWYSm2EN4tjR/MDFRPApeZLdj0QqDOzlTHdqNUgND+ZQczO9Q1HPN3Em+4fki
c4ajCbLM+Up6tEQin8zxn52oFS4XfTGmlYUNwzWr+3o5ZomFAbdrfVK9KLtO6dd0FlQ8thO3FSJ3
usxUScac4uOlT+hERf+7Zx1wff9O8JL5qqm3fGr3osEd0SfkjlqujFFXNgDtQ9uvqjYo7XJvKMLP
uBnXV4vj4qxuqjhxLOlvffkXS9NSV7mXrkOHlSlBxCkIu5v+VtcxhqGh1namszZV+ZCVOr7e2ES+
pstfVa26/4CTeoPgeSl1Q7OaOULBv0r+qUAkamdXk4jAQrCM1+R3FWsTErf2BG4y12zREP/QCqni
tj//n316DcQrgMrITamWsU9qexoMpgsS5J3oKIlWwXkljNjXBmU9MG33YCi1o0U//9un4PxQH4dt
My7YJkkxEDO0h8hEulyFgrC0eclZfXHOFQ3xaEdzBRh9fDb02JcJ5LpHr5Q//7flcK4ni2J1xFQH
HivM2YFUiaOZlTNCE+UyzL9Ei7ePzzmcxUTlDkOc2Lb9b514sAFfF4gWrGBYfxFlddvbZ+myrhmK
daYQReq8D43X9t8ROdCpiV7GlDhtq4rWtR3a34A4n1boXTRoy6uvUYLqDmqeX6Sfc8BYLsrOIQ+C
bRTBca7NGFWZSiz3Mq6XwAygNwxZxfzA2Kkl4fV++yz9WRt/nbAbdaq7HmCFCUH48etAO9H2bbvq
NwguM0rAi4lLLrZPggpPBjn63MeIwq60nfFV+4oGIurRbS/0hsh2eOWFrIkqGAgEomXd5Fpg6Ykz
iYYBRRvHOSFJtWSaswCUQPhhOKSia9HmGkwbKmGqTCyNH+0uZ1POda3GHEJ1V5GDnHw2SkEutJmS
rCA4v5BEYUbHvmJTyijwB8O+D9DXvhd9jc1zuoLh3EJlFZWcoK/ZReyhTllbGWTUFwgWtIunmoZ3
+fiI9o07rLkkL7LUYVGaDeq/sQNqfFD64j/CcIe0C5faNE0sykzokyXJR1mpketYAphtn/q2efxI
cljE82DpwBnB/sSS1fBOco3XXjt1H3n2j8u7J8TjDmtUmJ08l8Drj+Wv6rEH33jqgvP1wIpDePbx
L+MJTNDmTmpUqug2nfG1yK47aOiWKk8gSD2K6MjIVvK92kX+sOZTmoNLFFRTzZOe7K0xuLwM0e+z
f185HHSEIXNU2DKqH3F5U0be5d9nR+Ts8rD6+5nRr34/ltoRFCb4/YaojjoPEGxKnWroHDV11fjx
MpjgBPF8Q9D9pkuRAiyV6PdsyW8iVbuNLfMjKfVqTZxbSKMxV628QaVsUP2qgJR02gocnGglnC9o
SoP0vY6VgBsOHZyLa2v0qmiIIMIJHJzN+YLB7CWq11jJeNTiq8n2Ggljdx9qbfyzX2eEQ+GcY8pP
w2LGI2QwrXv6wMjrY/SIucVV8yt9rO+mz1TYL3bZtM84h+YGN/Isw9HR8+imtet70puHywa3XZ6D
kg1aJ5EjmjyziNzQlBAWIbTbJZD9dmccTNDIL36KjEdUdd80ihUYd1bx8pUNhOJrkeJqJJ+65dbQ
P/SIsMLgzmuSpl1GQiyo8bJHRrSuXds7Vlyf98Li+uYHWmFxUXxsLUkpmMeW9tJtf1OAHyB1mwgc
681X1u6a7YRMEtvdNCtM7uw2GZmWemQf7NOgeOzporyu9g0YfI6/e4e1wyi4Hm9HJku3bU3RmQog
F5kGovaYfS/xMHMoqWs81dcw/D1EdUOncbP7KBDuLAs+Z153hcgFJ7XHlX+M2Ym7Z+/Q/W7YlyOS
Vkb22O+FZD6befIKjgtS+VJko9FhgfK9fIz2Bejjy8RTdhJKUqmnv3xElIas8LiDYHWWlWca8Gj1
KykLt7YwMdz/EpztzeHkFQp3FFoMkytLApS8VJ0WmilaT520O+bGZ1AaOYq5gzRFSr5eht0+5G/G
wh0K6A5Ytj0D1c6HuyFL9rSMg6Wcv/w3GO4cSJmag62VhUr7pi4/NeFd0QqeR7YfJFcbyAWxKO2w
eyGWUi/UXeLZKcgS9Knx00qnl76nu7lo93OruaSMXgbxYIJoK7noBtHkJl8o1si4jJpP8SeIhD90
xx4Cs7OnOiA/DhLRlWEzLQRfJciJ0Up1JiUch3Vi5CMww/ahozfyxK5BD1HrZeX3pLyaSSMI4duL
/APIp9nSMGqGOmGTp3ofQ61yup0tAcS/OM03DM6BGXpV69CNZK0RGBFYwFhN/QF6GJ3zOlwXO3gH
FQW7f/Gab6CcD5NSjHloOkCLU3Ug/rIfJce8Zrq06lVyXfqawFy3o9EbHufEQJRsmJQ5lST6NjbP
JH28fOKEC+K8VqgOg2xAxte1P9Gb5aTsc1xPlB3iwCkHkbHIK7MTfB4D3tbDuS/aRfnSs/WAPslL
bBNF+59K8oNgzHQQCSr8Sx70BsZ5rW5e8pKy29AIHcsBzVx0Z1FvcgcfUgd30Hu8vJeCU2Zz3ovG
lZxLBta2aCc5u9brfYcxGXAPFBZ4vbRjYguCgQiQc2X13IZtmLP1mcpVlhX3k2UFljT5E4pPFQ2v
pxTHIpwF6ZgIlv376vbUtVTGAChgGfEVPWKcFY1W81501i6b/tkYnqzS1pSZqeQQLTRPyihYhsD0
z8bv5MmYOx0ctHAgS+kUL1kQFm6zj3+1mD3Ojm0pLN1svyHZ0MAwZWIiCHHHeYkj2TKzCO/Mn6cg
2ne34XiovlR7SAMGsqfo3kAc6U7Yc8RvpQERQA28bzpyPTx88HRecdpk1Nat2B8CLWid8To8qAc2
CpcHYGrcVTsRIjtZ62POA3KWWY2JXcSyHfvTUmDy1fbDb4Wigthud/nInX3D30BQzEZkA7s/n8Vi
BGKJoMNNfWnPOBuhWuAxmRbZdpi6mrjHiP3h5wt7w+P8vzXEqWw3EfWnTA+9selLp4MysgOtETxO
GyOecfs+cXJFEglynCUu/FI52yGNlpC2xFJZbae5za+rq2V29WPhZ7tWyN23bTJvC+XiwmRBRihm
G2tcs9m/eodu5YMjXb+K1v21bC2/Ni4shJYlN8lMqa+o+pOm9F9tRAovHNt8LzAY9oEufUAuJjQq
SajK1lX7jGUY8/i+fqPsJoQEdK4I3oz5NIhfFhcRuqywyZgCbCDQw3tR7djRtODyijYxbBktkrIJ
6nr+bFuxQgn6/WM/qpS9SjGd1e6boROgnL3zvy5lBcOd6Fnplr4xwhgHLTvFd4qXHg132TdXLZQM
q68qLo3yN1HeKlobF2nqaRrpNAKUNqnTVemxan5mRuJ/ZAehqoP+UtnGNfx9PBuM2NLqFGdai//R
Yke10DwselzbPL2o9iCXsm1MB/MEbXlN+rLsFeq34LFCCcO3MZbsQN7aj49CNe2tfdNR+7EhnWzD
LjhXYVO5llqlpn5p38nFzk5/yaLXyS3/sIbg/AOd66VWwTftJ/FXTT/SWFCf21yCpWH+F8wqsnw2
T21akT31MvVzBdz3Bzk8pn9Ll81MWl9BcK5gHkM7nQggKAZsazD3pL8wRXfZts4iPgMxZNB36uj5
U2yZMy59mEKzL3vqj+7y3D4pnnZFj3jlhFJCelBc8yn2RZ2pW1u3huTWRTUC1ewakHK2q9pfuHlV
segVUoTBeTZ0C0DxKgVGVd5P6K6opZeeCKfMmJ3yztqQNVRpCd71wT34/mRqtdWlzTRRX92Zt6yQ
GXumXz4bDisZRcKJaLYxl+A4mzaXATrGDeAkcopzf7FekvmQDlRwc906OutVcSZBJNMYKnTn+R15
MusvUyICYJt/vg5TVU0w/VoG3zvXRmUF0lgVBjD0Tl/9CMEjp36poEWwUEESvWkHTAleI/g+Mi81
CyZt0C1lA/Uz8mNKHmv1V/zXk7WvR+gNg+/kSZakiLoRGNrt6Ovoz5egHAeVTRdqwYHIUfOXGx6M
qypoCpj2umxkWRaFBCtj9VV8eS/K5jZtYLUmLo+0rSkhlonzA3XGZgjKXvBUs5kYw/+/zhaZGlLs
90eH9ElstVqX+hSsuqhUoIFyrz1YeN64jtHWHLoiDvitFdmwARUypJZ1xjCt1FkYR+mQ+ml2nOR7
IurR3Ph9TdahHijLskIswi0IsaaHAdLED/XnprhTRfWkDUte/z4/9pLi7qTo7PeN5iH73uQ/lEiQ
e24iGAQbZBMb7Bzcuce85BhlTZz4Df1HKg4dPSyi9+0ND6bJKwjO9UfySHt5AkRlfm5e9LZ1zNwr
qKAotZXM4CZp2CCuJ2AH4W9d1qJGtqT3iT88y5h6SALbn2+ZLrrkGYJnzS1DfofFnZS5aweFasAi
Ozb+tFxNuZNdEUdxNZCq1FetMOqwI865z3eIXNSBQnhY9DhAPhodAjzF7LojBrVZZVb4Grj1vRST
oPMYRGC2xgviLLqcEgy/w1NH5Us00iAvUQYwrdrJrX8uZyJb50cDA5QBehr9nKBGlyq40Jym/rwc
CL2ZUsFVfPP3bTBr65ARhH1zuxb1jOkzbhLf1L+rI3g+x++XF7C1V6Bo/gPA/oBV2amNx6zAsH7i
J5Xt6dSpk13agLy7Ci7jbB1TdJwbloKeo/OHMRnUClKRFwnCs1/ptzSsXV0S3TnOapOIMxpcAWQf
VLCCW/y1bZmUeo7UHEcoYPeBcpdOO7DOvA5QaBrqCX+fdLzD4+5vXV3YaTcDL0XCrd+TpLV0RzVS
bRZ4ua3PRFDZwisDRs3OEt7OlmZ7yUycnrhwZvNLLitugTg9PF7+TJs4UFqU8cJtgaGI86aTUTbq
AspKX7No5HTt5NszqPHL8J98Eo49MSfDuQTCiB51fCxMJPBpTrU0ELCd1dCTrhjdAZTqgsGEwj2r
oKEbTvRUurG2NRyf8QwgQ4n0EnBj+aMnttOUP8f8Ryiq0m0Z4TscLtnBE0rayjlb1j59Gk49CGa1
yf/tW4sd0vrLn4zZ2NkuIvKxowUSwteJutUJrkF3prSVHHpJjFZW25US+1YGiVOMIb2Y3uTp58t4
Z09EOGREkxWFHTYQ8PP6QVGXhjHeZUMvO1SPIDgKSiXocOkOIelifJE8DEPKgjVu7imB8cswf53V
z967KUpGVGAwTOJHT9aO6ahG9/IhP7SIIGLZ4S1DwVVPtlWsVD3THM1obsVFF8W+1h07KMbJ7bNl
HEn55fJGbrhEDN/iMg63iH4BPt4PaZjb1MpiP88+Kea1NCIEi8rxIgwuzpsS6GuqMY99RToufTCo
R6r9vWt6twwuRA2aObdmCwizMm8ny7izK8uRsrl0bfrr8o5tRMN3UFywMuo4oiYpUHFvwx3jEpw6
4dQ7+3P547T+KpwHtBq71SIZX6X2jQoDrxjDCkjlWKqbHtjku/EgnLTf/Ehwtwbyew2pPnftx2Fr
6ixKYx9jGyYNCAqaiiV6PN7cuxUIF6p6zWpRUAHI0BxJfJeDl/Xyx9k6NeYKgDuiY5+rakoAMMUP
M3SqygVUnOOjtWQCZ8B+6OwLWXhxwX0FssB8IxbuRJOqRZS9u7CgAd1mdJ+oe5FEzJZfxWvSHxjO
2PK+hlxRAhi5jEgAHdBv9qgP17bZDJ5e2fWp67PwpFdK5V/eyK0vZcnwrihrYkSPT197LU9wZYpx
ZtuDpjwmw+Hy728l/2QNwK1sLrSWQnSQbWByBwqCXerOd+mJlU0xmhs5veCDbQMiH0NqJuMWy6dl
aVvPZg42AJ9Ur7yRVRB6eBJ8qjGc37mxL3rkFAJyxo52lGIsewAmp+wRFFG76NroQApjOex6gyVK
gsLqZoCyVkvkrZ9KWjfjFPuN178KF09X1X5ymXCx5Il4MbccBitD4/lWkzXE/PfR0FxyrTQpwDCP
kyW125VuDBIxgZls2uEKhYsdNZhFkVfkkY++jDlgnjDfZd9qjx6yHG2PrLNbfriMKYLkYolkQq+0
DwEpGwGeRZxhlAWr2kJAQQUvOoyRivAV8CGtyoi2NPIH9WQUp7L5wOFd/z7zkqtsjCwdiaURvx/m
fqjeLKKC0Fbpm6wBuGABQmi8gtYM4LN5+1vlvcFMRHpgMsEd5CJDVxDgt7cMAn42Xll0lSfULaM2
wzCxJHl2+bLYd+YsqKqpWyEXmd0fAM7QzEpNlEwDQPfd2kFbMQDRDC3wHsuUMJUb8x9ogH2XvdQr
riE67tYHzRfrNGz6jPVfwdleRwyqSOyvGILoQfPo0Xghd+hgHwPLia/i+8QUmIoQkW38ylY0s46V
BuM5/oQGAtZJOSaOcRoDdl9litmJLnDEWyHaVmxDA+eaAtfB/MoKEB0zSzKrsJ0UL39hWrzUo+5U
Vu0WSff3hQuUK96guHOQkqkP1YydM6t0pYEG0KT/0P4RE6/XBsqj6lnxMp+0mKiq5MUHM/KZgyrd
6CdorIzvRgBukhfh1Y5tEJ96oCHi/xD5cmZUNAqINIE4BZnup61T4M0xdzELrnqNM+2KGzZ/Inqw
3aoMkjUs5+8N2Z4SyVDAWo1qXYUePK+76hxlRjSrdlMhsJLNRRomCmgQqYZQNedh+tYaGvT1SJ5Z
H1rdS6VArQWfbtMQMXACEBWioPzj8CJ1ESmhF+CF+S4fCmekVzTClVXI7rrpu1ZAnBmWujSXsQag
tviZlXvFfL4csDYXYqFyrmOeGhdGLuwXYSKXnW3g0hvexnaQEdWlI/oRRCNPm+uwLDQZQWvShLzp
+5OrRIU+9FiNN/fx4hZ6NHupqv41lQKSTnxZFaUYBZdSvHO8hzHwP8W6Dpgu+N3HMeCthuUxLMG2
bgyBGWx5wHd4nOcf6NzEtQE8GcQNcg/NwDsjhsdljym27oau8nL5e211XLxD5Lx8GinRXA74YGWU
SGjSitsm93UzNxa0w2nlHCQ1LYx7eU66m6XI88Wxmy7d1WZO9VvME7SYCiWVehfKWZs7BVXpSx2r
c+nNclFZAie6cRLxx9pM4NBQ2YfnPocaUdqxzxENnl3HLsCyvyaye/3mKhrVLLw8WGfVjopiR4wM
II23YHgv9TG8h5Hoxpd2eRATcbcv+6icE8Wz8xsg99EXRcrlEupV3nisn8AMdmXhEnccfNWLj1Rx
P5BTvoPjvvioVS0mxQDX6149BVL+cNmkNo4mbmqooVt4G1bORAItq0+UMiojdFl5EKIjzafLv79l
BGjDU1HSxpXwbO4oXNQw6uiMy1Pum9ZLln3KRC2vm+dQQSM7/noM8gLnvaFFEsji8V9IKrOdsTMD
5UrySePPd9lrOyMCj2DTNhe1AuT88jwNZd5AuMi35MOiHiKKrRNdc7fsTGGNOjbkVhWNPz2tFY66
RIsITSLyL3YJnGYv3M8BuwLaXilSuNtc0gqOu3N2kxEbMx7Vfa3y4EEmOE1FYAob0QbPgoph65BD
OH/rLFstRAdsh3tf/ZxnO5lmeAvYj8PPyxYnguE+Tg32TLBuA6YDya1FHFOVHap5iSK4NG/tmIqQ
hiRDQRcXf4016gQVEAvXWK3eE8Ml0WciYjoVQXC+JoKCw0xsfBSbJlCtO9Yoijeme3m/tkGgbK6B
d8WCGvT70zOg06aiqBL5Un5rJTt73uulAGKrvoBu4z8YvFKVZsRDgcgV+SinaQGKkl7n0BMU+fzc
QwFFALdpASs0Lg+o5Fo3xqSCoal46Za9IR98BZJEw9PlnRMui/s+oaKqZbZgWfGp98Nju6O74dhj
ZucjNBIs0q33UHv/ncrSKAmEICOfRmAktq0bPLYLNo4dcj624SLCXmpxoQX11XuIJF+mLu9q2Ju5
s8b9WNzUZqA3GlQv9p1Ic4aF/0tg3P3RNDNZ0iYUjRN7J+t3Kd6HC7SmtKey+kD1WF+vix2B1c2R
mPpkTQTrqvLAKk6RfX/ZELaC6Pr3OZcDyW9JpkrLgqhDjFNPBPILou/CZVLgiTPresKnl8vYKVDB
l4tgxlNq2XyxzSeJev9tOVwsiEs8yekDW07yqMOcK0FiuLVdeO6zEW7wym1b3HKqKrbp0KI/HVeC
nWEsQSWS/dw8mWsIbglTM2GgWgGEvPvdqk4Old97v8mGRc2VW2+KhoyWThUFfQPFac7hyMkwJVou
oQUBauyq24K/Na3B+UkO2j9M+m/GUdpf/kYbXhvd3RYeEUyDlfm5o5paylgWUQqpTPtTo+8m/WqI
BZWtrWLdOwzuhFIZYkk0A0blzS64FhkTZuqWiSP9M3qoaEHXfvwmqlKIFsad1cSu0o6WAFXMg7Xs
6vGLlQiO01bCiBuJZRJwvuAG//rva39QzHWStj0rvSgB8ae9oTnEy36h3o1vBXZo4/Plr7VxgKGz
hvwareQGsgLOQEg7ZtKkL6jOhcchfqqGnWlovkFQgmFZUCbowNwy/3d4XGCCPh61bQN45QxSXw0D
fKBKvE8Pi9/9P9Tstyo87+A4Y6wyNazGcJa8fIZqkLa30XyBicv0UUM96a+pDBAI36FxZinLIZk6
GKdX2GA6qgKEK3doXMaBlRxDXySeKFwdZ5Ed6W1lUoAnD95vMujwFEmOdpQ9cbVswze+WxwXSuy8
aExtYmAQQpK+D5HwiZjZGhd33yFw3lcp8p51mOECC7LpdA9+Cy/aMS9V7T7wCAko9PuwUtl5c4cC
ErllZFAktu+1ObppRt2LMbvqpIX6tcv3aacEl0/alvtAQ64BUSQEFpM/2gro/WS64GjnPb0y9Jtc
sY9m+v0yCPsI/BauQTgLHMyibXplQAFQve66n1aC7JzepenfynYwS1/jcJZnNrj7g18FdbP2AQ/f
IdqK0r+WrOVBOIvTST6mSwOQdMZxKnCc6K4NyO3sMYpsUW6+Zd9oPca1FjVv46xeg7IVtD16bF1m
fZUWj6iRc/nbbDp3uFod/4EZQHfpfbJn4hnOsJYOFZPj8Pz7iWlwtOv89PrAFIji1aavXeHxVfVW
Jo06KMCT9qzqWOB1uLhS7kmQB7YnckZbgWQNxgWSuR7LfEK66WE+5q6arJPdLqFTTrNbSfRzmha7
uX++vKGbX+xtP3Uului5BH1maCd7SWTfjAo9xhDmvQyxvYe6johsIaVBavj+m0Vq2vV2Z0keyoS/
yaONg3LTenIwHlIhd93mit7Q+NvoPOajLQ0mLD5qh32a5/pnpbAbQZa7GTc0dD0iTdMxccHPfiMr
7OwytFH/nH1yrILEs9229vSjcSWert1GMzDeYbAO7DOxSYyxGTEmjiRvUchnispvYtlH/GHojbcd
0MO7tPasqPOIojpDqYpyxa2oohkgiUSDrKGdiTO2yzAUpYTKdAeBD8kx3OioHspD6dFANKO1bS0o
V6Bx2UTFnx8BKnQyT5iVkLyKcfoTSFDOlVM+/5aHbq9E/QpCPM7dFxg+RXMEtta6pg90v+wHpDd6
A6VLGeqBH3Moq+VxXt+wkinFEBoL0KNfPxRBuqNob2HaE+ltL7hHbN5dtBUa5/6VRjZmixWY59md
0JKU+3jxdLvM0+4thz1ExtciJ8ZOMx8+CTsVMhQ88CLPZSBJj34aU0pRDZLK7mvT6tpt1tbWvdmr
40NEu/45z8mC4TiakBkydoUp6nPYPC1s6gKzfixL4LsXzVya08zCnyDtC3Cu4JPaIIFgAkLzvhR9
0S1/swbjPCjBjT2SZbZesAho3ixq39lKR9a/z6XfWqlqcafh98v5kCT3Svk0p6CqiV2Bl95cB8tH
DJSHWD3/vZdukmUe0N/F+pJ6CLAue7tx+xd6YpMQMQr8TrkPfwow2d6c2coKkzNPHY1XhT2hBDr1
r7SmE/ih3OleObLHY/2g/biMt7mVKzjONG0yxWGEi7UvadbPfm6qwIzxUqbYId33JDK//Dc4Fu5X
F1FFydNZGlFD7qTcMamTGb2joE9pPFzGYV/mfBdZhRcZpWXztepSDnHXbOPIVy03nSonNjwperqM
wbbmEgZn5agaZYoNvnBfqkE2WBluoZAvST4G6mA449ingqRBtCbO6kurMgmkqlF8jXZT82ked3iV
+Y8YnOevBm1WJwtrsixvQe26Xx5AcyIA2dw4gqcRGa9XmKDibE7SMkMZGrTulPq8I5XlpaZ1MKrm
ZJLWT6lI4W7b963wOKOzQPEGrmfg/Z6eyq/Rv1B7rG1n3He9oBSx6TNWYFxml8RNrJgpdjBEM1y8
yDd9Sl4uG95mxg9hy//dQEycvj9FzVK0ij1hQa2vBIhfO6tyVFbRYUoD1S7/Jnwt23qIx93iDZLL
w1tVlpS+AiSTEl+8Fk0toJL7LPnyoWF1RsAqo5N/u7zSTe+0QlXfL1Spu0SKCTLK0BwdyW6ex7nZ
E6U+oWXqA1n/eoHc6Qr1IlFkggV24YzNjA+5JGKM3TzAq9Vwh2sI0R+amSGqcMuNPTzl05e4+Hp5
wzZTN0xeGASTJRabE3u/Y1m6FEQr4SS6QHlmlCXdXn0cv7PEdN4TkQzc9vd5Q2P/vnLnSZ1IisKs
Io7Lk123Lu1aF7XMqwQzdpdXtrl5aGdEKxwGkAhf/11kY6qSFJEjSpX9aCNVm407U40EMV8Ew30j
2SxKKuUI+XnxTaG1UxO3tUV80psOcLUW7iNh8NnMihD5SxU6ywixqhHXFEgYL6lTFHJweeOYdzsL
Uysw7hsZg7IshZ3AIlBNGXoVvECfUuip46FgwWjOIBr+2d5BHe26GHCSz94GzImggXzBDhYGkwb0
Ve17EwnWxP7mszXB7AhmumV0E3KHNW/S0IbIEw5rVTlFfVRKkFdMV2lWC0LVpqvVZdy8QMJhowmZ
Qyr00dZbVr4h1yYYcnfohT/EXyo/PbQnVkEUzcRvHuA1IGeAZI6QpoeoTjFGP9bfI/kWmkwZ2YPt
iSRItvZxDcYZIkJ9RSsTYJP5eZi/JKXiSmhY1OrPl21QuI2cEcqZOsnmDKDO68Bfe8c4qug1PRWW
y8iU0k8i3rstK2RGjz4FjOmYPMnYqDfdXGUosPTtN2l5IO3sqtpHsqU1CPetqJEo6ZAjPI2t4SVT
5ExJcYpDKqo1MCPjzX2Nw32mXtXKIQYnL2yCBd8ClO3IOt3OYd0x+SdRA6to77iPVUtNtxQJ4JbW
b4frybjSjL8nhTLwQq1qJh4RrbNeEqWWVAn9yEgBhwUqKFdSRT1DVMfYXscbCJc9VFJU6dmEeKto
0OZroABssTkFVRAyNp8N14vhfMQsKbmEVwG05D1jmIRi3DHzLDRhONoOAzM7zcXcvFB6UbQ4zva0
Fhdku2X5imI48eiAOtlNUu/yud30D6vPxBne2Ks55CSxsqVpFpBPObWlPNVhiK6cpHq8jCXcRs7s
6IhunTHC54Ka7EF1GWWH5tU7w9MyL7xl7YbaHf1yGVS0i9xVJC+L0DBKlpIlD0N5VMIbdRKY+rZH
B7cBJqdRAIIzep8k4XFU1yYD1df4tAR6oIC6JS494vw/iy/bvnaFx113+l5KZD3G8Y1Pxm40WGnS
126oW6uO4pe3NBA9cWxu4gqQu/KYihG1/QLARvllmaeoeElFteXLEDZ/44lBuWzTEXvYlnfL8ENa
9vpwf9kUtu1PQxM92o6IpvKp8xIltYKeFtaAqB5ZU0PmJZKbuzbKL5Mb76HMMwTC2TfmhM58+wqV
s3qbJJGiRUBtvBGTaOOOHqurOTCC8lPk9aJ0hnmFMzS074FvA22AuG+8t0WoOyrK2MFryLvOm324
xH/MG+IlN42TBzQI/4e0K1mOG1eCX8QI7suVWy/qlixLlmVfGJafzQXcd/LrX0KesSgI05iRDzMX
hZldQKEAFKoyr0UVVtyJQ85T00Angvs+4xtmj8uwk9PYaH/Ku6uoDZJVsD0KIFiigC4pJLJSiByH
GB0qyR9sI7jsG9xhe7HiOcOwuefIfd1VoDZHsCW4aaOFvhQdNEUIzF6FR5WoHnQgFOnPqN1LwswO
N5RvTGBmPkubdhnogUiHUFeExOzqxF41YbciksjLuD69waLGboYrQ5uFatpYrb2D8gjKcW+gMJ+4
xQFCiHvj0L0no4Qaib+97HlpbwDnoZNUQgH1bC+Zu4hSPK1BNX3tRKVi3OeDLRSzXhN08zWLhnHs
gtlH3xkuUq5xPaLRrf6Iulu8jvSiDh9+RN+Yx+wgEWqMW4cGWOkqnXx7p4OwU/KUr00OylzcQs6i
qCRyFmYLIXlfdtJCnUU59vVeaSYvG0/6WomOTrxXtO1oMuGhx92OVnxJvpFD2B1bI5jtygfZB6uZ
kEVJECdUJmuG0ijwE6rAUq272fheNIsXRf7lQMHHMMAQAdI5ENowM+U0ZAa5N2IRTmNF+qDXfioq
lBdBMHOTLnNe9yZ1BvkHiV0sbLdVwz8zg5mWciGjhMJpeiw62ePBlBsXXYrvCxO/B4vVictypEFI
BhT1VoU4RbdDF4Ob5+4atJ5Yo+UfVhESBiCjBAOUTgd2EyRSy5GHSsaLbUZp671uF4OD0ryrDj1E
VAYhux1/nl7gmEChaWVhFTLcbeyOenysbAgKfr48TdzMNn3f+Nskxt1UzZyNUgNGE4y+FkIEfT/f
yiHYkM8iTkDh8DF+t9QTBJzpg7cNCUEwaKOmHY8qD1RSp4d0iUhJhI9nqZA+hhkgnmNsazRSjSBo
Qgz6Cs7/IxXYtn08084e6lp2cSgSCuaf0zeAjIFxJ9dDOQCwMtzshCsIelCie7v3aK2YuCiDayBo
m1DMqoO45g1t99IZgz1XEpiApDC91oFmHgbNXRx3DAz60n54z2HMdChFOLZf/U37Yy9NrWXWoDrS
1qtWwkAmfkJEzaJcu0DujloFiNridYeZOES/xFGrOfKNm9GXAzDK+8kTpfmlkp2xb91fXgS8dbaF
Y6ZNdcZ5zGPAJdZBlg8WSdxa9JzIO51ZBqq3FdC+yG9KrDIwVY6paUb+on5ZIaXjCOItjafssXzz
fbakKp6LuMlifJ82VpKjExg7Olii8kSBGQbziNNOIEBLbXC2W9G3SU3cxRQcxXnnhq0dzCmWJCSN
JwsAahfOAwr1b8Y4jBRNtHPwjg1bHOYwO0FymFgrcBbK+UOPQ6M7g6wEjAokFFW7i0aN/n2zb4BJ
2FIzgslJNWmnFfCvqjC/XXZiEQazN82tDMbFChjOYnpJPZ9yp9z9GQSzH5HBrpdloT4cfe7AqTJn
ApZKkQ3MuicrsRq5oOOUd+4aPc6O4LTIXekGKhzxsuUgbcIAlKXeo6EOZ7ZEwem3Szw8QOxRoiUY
KO5GgB7E3zhMRLHNIUNxmxOBNgD6mPfrnngF+OcCmrCR92B3vDwxIrOYw5ZUdMs6o+DCl5JTEbtO
cd2LSgf4U/PbIvbom8wqZNMlQKzOOc0/rPLXyybwY/7LkLHlRXVsGGObY2ry0+zT/Gd8pKzBEgTq
wAPiiTK7oilSmUCjlLE6mQMMWrwBUu3NLnuidEGGZ+5BhOBfto761dvo/DJ6TLSxF8Xu2x7G6Wrh
gXSzrCGzpI9BRoJeSJbOD6E4FqB0RbPQLvQ62jhTrpvjnOB+qZDPbby6dWfK7qR8Xq1I4OhcrzAV
FI7TnluwcL6GSoa5bnMTzIB6/5Q4d7LoJMB17M33Kf4mcCqlVDQo4IRTROtuhgaE60jrSZ5VYYk/
d9A2SMygkaRDM2+E0DPnyN3hzOErp77wSh+vTDvDcCUj1Dz7Skwzz3f8DTITVUHGuqxGDxvl5eZX
IW+7V75qu778y/VFtXXP6aw33rhBZKKgIs39qJdA1HJvPHQ77aO2K9B4IhZZFs0fEwdnvUpbkF1j
U7LqAEz3+4jgLcVMwsvLS+SGTPyz2kRO9AYwZhm71vCtkwT7Bvd09TJiJnPxb9dlKDIF3tH2u2XM
3cn6klo2dG6/V/0ZxW+7dBW0SnMjxgaROWitUrZk9QyTqvahXU4aEl56c9ta3+JFVEouGD2TiYSF
lA+JnQHKnv12uZFFGrFcU5DCV1E1ird2ll4mj9DfVSsalhZ4hgkp/Kqz/aLPa9eUEQr7/HDZG7gJ
NmD9BmS8TpNUkHjqACwf49z9RdsOeeo0KFvXdFH770/7RVS0wN9QNqiME86g1wbPhY5VdTOeqqP9
QfpkAwx8pb50EKXXRDayHqmUmRxJPdC62jPctHN1T3GlaxvqV2hbc3bzWRyquKv5xUK2JHKobNQh
6zgzoxsqjFX5JlZn15BHwWrm5iQ288c6JIgKmySRMX+66etHSroveUvskwO90YieqrnevzGK2cJi
Wy11q8JA5vKHRDmCxUHgjfQDb6LtBoDZw9pGJ2NNAIDChcqlKcrCUz7qbulCHPMkftYVugazlRVF
pDordcTVyBO31RV/ha6R3mY/8nHaKwXaDToU+llkV8Y1VG3602Li7dyKO1ceRv+y+dx9dWM9s7u1
moNTvYO5BBW4O/ceuC7dqduDF/wyjiDIsBzFQ7FU2bRSo+MCXd7qstOW1cuV2Wvr7EdRCo6r/KWA
S4RjmqalscUhNkR/s4YoyFDkaXffVTnqJ5OiWr9D3rUUiQRxdx96Y/kLjPEgBdXwa9Mi6dK1vTt3
aAUEEVmnN26cPCy1P5cg8ll3l8dTZCDjRM3syH1lwkBLftCHG6QXXE0X+IYIg/GNOUZWsjJBZN2m
p9HYWfpVpO0vm/EPi+Fl7KjfbE6Q1mChTCTF2Ck35k73ahz0ifc9upNxnMsCxxe9ZPOPc5vJYjaf
XGqHpZMwcG1oQDjvr5cWtfFpa1aFeq93pVXBw/vbPZiNR5+ypbIlmNiAWBoBhna/GOf+8xCqYR4k
YvnWt/NmoyRKU0HljvcyZFdfj6m9RvZSGzgNaX3ij87eVBDFhi+CmXsbNymKidQmEoDohmVmLiuj
qpMM3C3kXX0gV2A8pQwoB+NINSQmoWI5XUSvw/RrOGbeVLBFmJIDuNUYH8rZ2VeGiDCIc0QABkoP
IClGU4Hs+0G/LHpjyvCN7JBegwhrbwRTKIf0hhuDRf3yAL6NvBRMQ0sn9GveduwPUVsMVYvIu3aT
a+DaWRyG5kBmQc7mH4x6wWGiUw2iHakYgAP+oL8zaRB6L1IkoStkvUVHH673bexiIlOJo4850Q07
zg6SdqOUu1ZE1CmCYAJTvRog+FFhUl54qf2gzf4kUn/lutvGCsa70y6yivE5/1gce3KcakEeVTgt
jD8bWTMkrQkbWlRpSO6wa9CjVkNkFrLtd++oOX3tbEwM6jR7APES3aIC57vzXL9WeNK34tCE2df/
fmR7BcbmotpMlpbi+UyhnLXsbhJxQfDmRkNos1FhAJEXth2aJJO0LDOMietrY76xRXzfnD3CRj/Y
bwA2WS+nxJY6CwD02dICRYgEPgYqXa55DWpoRNknIR5zmTScWVNah+LtaEVws1Mzf91N4QrxH2xI
pSd6YeaPIPJPKhiX37IYTBUZrJE+E6jVtTyd1fzT5dj2Dxa9ADDe3WeZNoz0KkJ5K+mzZeW1T443
hdaxPMbhKpBq4gUEEG//todx73I2JtOasOPFSnXGxb8yh9MoSk4LBo1166ZacymrASLpaI5R7vX/
XoNE3e63FWyKtYKkrjNTgBw0b4Z0Y0qi0z436mwhmKOBmQ2akkHgFDQxlIc9PeZX2o5mvaEiLBSZ
4w8Yligo5sGaySY6pSqrcylC4kJxbhTzGItyMPxZf/k+sw0kmqmPaMXFrKtHooaZstMNwTGbUzJI
5+QFg9kHSCsRs0/oKefWgOrxowMyCRDPfKweZ9Tp4IpICxlEGUCRYczqkae8rhD8Ij9qT43tm8kn
479Xo722i1kxawLRGBD7UJGaYLBOQg4O3ulmM24Ok5FbpS6FmArmplzNQFnmYz9KO1IrnyfNESz+
fwg2v+fIYcJnUw6xVC80QXaeAgtKZgQE0J2vPPeXi9XMOPnZV2PnMIsokxaoXZSYHqW8IRDWsO2T
1F7r2dfaCSz5KlN+Ls3d5YAqWErsfVZZ4xZS9ICc0eLTaLuxFRZqcSHAa4viASppxb4VyEobVZaO
c1u6uM7gqscBrX/Isxc7EGsbH/NrA8xHosMi1002oPRHba5/uSRXE34OYmr6ySAfDZyDdfCdRvvL
w8ePexscuuI2OEvZg1iYnrYWFO7jzpeF7dW660ERTlluxXoXIruY0KSWSz9hpOn+lx1A1/Zx9R30
ccYBCmrOTYLqD3q5FdI3U89jL0nPYsImGDyhGcas6nQc8rQyUxTKohCdXmCwEo7FwXi+wIgutnwb
oVz8C4xd4qOcLGDwy/BgMFW+SvbGYp5KNaT09e+avRckZoFnoHQbQH5ElQCab88qcp6ySz7+MkuU
IeCvgxcwZnUns9XLcgewVSUH6PMcEyKqbuDGd6r5/NfI0av1xhsxSXVBDEDMKNHQm2trGtxEFt0w
RCjM2uqTPG0XsBM9k25kB9mjr6iza+Eku3rTCdIUwpOsCJJZZtKaEWWgY5cqt61+M8pnS3T3E3kd
s7KyiaABfwKEo6jumt+2CwnT76usCZxOZAqz8ddl1vZ6huewtT53sTfK90ol6BsRQTDbfJ9jDRsE
E9QpoB5EVICAVi9SMeW6s6qDFxBVhDhbMiFhloZhWQl151jezeMCUsUlvLw+uXa8QLDkQzr632Np
xIO22j7FddhVNSh9BWPFj+AbECYGpJUWa3kDkLrf0ScjVN9668dGQUc8rd1718a0gWOigFnXElkK
wOlD4RZkV5HMr6BAZt5fHjs6x28itgqVLkpBgn4uJhSk2qhDBATTY+aLW2i235azO+SDr2TkMI/p
vrDlu8uQ1HMvQTJxQa/IXFUlIGf4Wzqc5OwpiXXP7PdK9nQZin8025jHBIRkKVpToeYZdzXKBNFc
W+xSL1JcM/d+sbGJLtMi65j40KfStPYrJi6tcecc8Cwr/8yXr8vqq6OoKoG/tl4mj4kRekqsEk0W
6LXJiduDELUzs/f5/QsGEyTSNJ2WFEqSIOc3j2oQ48YG9R3UwdADRO1fni+RQUywmGqpVdOULjLU
QkXHWJS54UYK3ZDRgQVGLySnX298tRwr4CdDQWyb5H4jTftSOxtzJrCC73UbGGrmZn9dbLQ0WrTu
VrkBr/Q3ckx8C3yabvaNUoIs+7F2L48b5xkDV4INIuPn7RSvrR2hWsn8ClUKv3M1EPYbQeeXD2tQ
+LRp5A8RGT+fIyfVUYpHXxXATwplXVs6KCC9bF2CPsoSbet2FVzGFM0e4+4yGTUtsWFk11yvkEZy
8mMOmrLLIPxAvxlKxuH7zI5+FZr1YX369VrSF6jNo+yD1gdJtL6oy72Jhhs4xuUr6NFoeYtxnI5K
qAaUCS0F8aoC9VSCeROdLkWeojMXY+QWZ92ipYe1CZ4ulV6w0LfuovSh/SmHmUvzCaKmQMHEsSoy
yiBZg7ZiPVjS1whPzDVxpen28rxRf7swjjqzYcotCLsWAozIuCqjMCuvI3tvSYfLKNzo/jJbOhNA
4rojNVExW7VmEp+Mju3h4FOEZQGRH2yy5XEpHV201uhvv2QbE08IOGmG2QZqFzS5Sxt8l8yl9e6y
36HbVrS2RdNF/74JX10zaU3vAE6zdvn3Vt1XvcAi0WQxwaNHE2xKEiCMUP9Gn3k46JXbmesuVa39
5RkTQTFBAyph86R3dOzmABSHbjrcLwN6Zf47e8yrCKwzYaMq5AyVHNiLY3v6NEdGkJlVKI/r/WVz
+HuLAQ0gyoouWyYTLxyrytLaRiam9Wd/PnU70KKbp1/ZJqhN4Ble4PLcAXwBtJiAoSgEhb30nVUD
0YA9uFLxQVa9utUFgZfrdeAQ13RIf4C3lFlaOnL26uzgqFao9gdHba6gKH2dqva7Au4Gh1lMEGuz
nETCrUe/nQKagna8OoDUKbJ1SEL7oo4YfsDd4DGrqSycuSI5LnIdKEshZugnPopBvpvuM+JNKeSC
pAa8iRYbQGZxGYM8z1oLQKffJc796AhGkBsDN99nVtSgJhGeJjGA1XJTVockV7xa/kpQkh/N39/j
7RssZlWVsyXr0wCs+Occ9of6zvnoePJdfI9TTRjjkiJwQuFsMcsLHam4xNbPsxXh5cudzpnsJ6Hj
acfif6o7gCfHr54uWymYMLZLsenJBLI6eH6UHch05Yhqn/gxwzRMyFij6+CNitswLaAITgGg3fV+
46qetq8/O18pdb0Xh6LHXv5ChhIFTqQIU2xD/lpbZmqA48qPsM8vhm9LXxfhlkijwVsn/w3ynCPf
7FFaIvflquKm8IugLgvV0lu+jOAbhVRmOIKI/cvlSeKGQfMFkLn/13VqDIoMwMzep4mK/qPj/HVJ
RDSqfF94gaFHgY1dKWQy63XE4OUWLif7bBHsvKLvM1G2jU2jU2kqc5oOxuQPlSDrJ5j85/W1+f3j
MNAnKwxTVRaHXFWvSD8fkTD7QxgmqMrNSFRCL4qSfpPm0N2b7vXu5+UZ/4dl8zIXTCB1yhkpsgEg
tEQCV98g8XHroOcuqotdfRb1h4rGjgmsRTQtjpxgbkBs65rZB9l4Soigbpx/vdn4MRNRtbrpK5s6
GJhGoK2r7MluucF9I2h36Gz4eHkIRd7GRFP0oAzVrAPMRhMvqlhUweFOMGLsk/iqymk8Q1/ZJ/PZ
Vj4rBrJzlWBLEGEwC38YqkTNLWBYzqFtnqTcJcOPPxomttcIfThy3NUYpsH5rNR+Voo8mZ7R3kRL
MHwYIMIC4QH7Et5Y4zzEzkKbmahARXqk8hTUiQ3BYZE34cirIJkoo48VvGivw1fc6pKNrmM8V4+p
r5pjoA3FOyIYEtMgeoHyCxUofA3RtkOazs1Kn+xOfXyKyKf/Phnb7zMReIi0NIpKVJ1aeuIlKpa7
iKuOO0gbC5gYPI0Taq8GWKDY614v7J0J5d4/M4L+hE0YhiJ43zsrINq68g1L9qRyCC5DcMOjrsqm
bjhgCHijMFAPVo4Wb8x1flBzt8a7t3yI9vQknQftD9S2CiaeG7pAnwHpEwcd0m/4+LvUhNg57cHS
d+V9ASaCCA9JETSP/xVnPJ0Fds1s0ZjoXyRjYRETr/qGOwX9fXsDodddjC0AVLTLvnhaBLGSfu8S
HhP9kU2L2pH2QplL6a6li/5DT64OZSeSaqIO/AZIw4MMKmJUBfWkr31Dc8YVChd4G84fy/SZcPKZ
6yVH/bEKbQFRQpzr7Tr4SlCiq+EISuPrxhXTsda7QsbFOO/2SXTVijS16L9/Y87m+8w8KS1xIipW
6jt64Zv6vI+hGGybIk1HvveBX00GnzSoR9ljramhDy9fUZzbHe1zC5GkcV8X7nJD33/kPRjABcuL
O00veOwJd52LaakI4tCAxLEKlqMCqgzaucK9H+d28Txxrz5gJvvbQJaCyjLnRLViGKjdDYERVreZ
L+v+iAMPRLxCnOSIJ6rUVOhp483kQeICEtZU+JuteM6KeVqihAbz0nWQuCb7JfjF/IyxHYP6Wr+h
p612F3mzoGyH65cbaMZvUq2dbTMHtKycJyd3M+3ze2Zwg8Cs6Mh2OqdD1yg4F6RH+vKEJzYasApU
fGTnd3QsP9Mk/x5L5mRnS2XfWykMyk/UWRCO72g3W+wloDqSwj80jtnpO7KO8Uy3yd6PFi/dUxIO
I4hHt0O5x7/oWuIuh5fBZGtiDScnxTTCunF2Fje1iZ+3mtdrhdcZxi7FPTOJq2AatK+tnQeFUkIY
xhQYzQ01m9/ARM4KyrGjRpeklOzM8V4vz4YowcyFcCDxZWnYUt8IQhBoaHRmb0Nlcdmnhi9DpmQM
BFPH3dk2GIznm2SUIwgLOH6peelDDQ7MahefPxeal1//GwE2fmTZADILQZb1TCKQz/OV5iDd6SDe
rLzYra/yn5bpU51viPcIjBSNI7MY1rYaTFSdO3jl+zD218MMzcPby+MogmBWQNnmhprlgOhLFBz8
b9S+avJ7jtMvA8dWNqD+f1lHCiHF2m2UdadmFKXi6di/icAbCManE5ywBxy2HF/LOg8Fag2MWbLT
DNJc0QmHN2DgggZNqQbusjeSGaOUW8paWo7vpOV1gay/4YCHRpN3/31etjA0kmwOHAsEcNFqAJje
1j1D9Zux9HRbcPPk7R7QDkbRp4KuZShwvwapYkXO5kp3/Kw/tuYRWsiXjaBrkJ2WzffZrPuSrlOf
parjpwaoi2s3n2avkI69SKyee6zBGFP9cMUx0FH32hCVNJU8SjICTu7XkCpCieAHqmvZnECbDTnS
y2YJ4ZjY00DmasE5w/GtmymgOqFGsIR0k6o9cYsT1+EclH/LSCG/5cXVB7tLEn12/LXI7gfrweir
wJYm0b1EBMPEmsZRpiYhC1XGHX3H1VS3ONpfUm95XEY3D1LQk5TeuzZg3Lx+G8d4YOHIRUoqoI7h
iofjZjdabhTixo2WDeswiQgwLxv5hh+30WZ77QyM5aw8zGMYgXrfSQXJKR6GCbZ9MJbhEUhmbyZV
KS8QaFkdP5bPknwtN2epFrWj8RbuFoOJDkahNKNR0Mk6mj8VH+9nP0Y8oPU/rWPvtY2b7fov7/D5
LSTdjzcBiSymjgdwQEJS8ESVTahA6PLB2mlBeiM6UvMCB44PGujXwLuC/70GM/I0IpbaQwlaHs9l
YwZl2UJpODtUqzAJzzuTbbGYsRzUrgFp6ACR5hsl1HwkM3wD3Rx0MYuLCLihY4vGDKPeaXLmrLAs
OfSH6rbyiJe7zQm6BV7qi6TUuW6yGUb6982cRY1BpjiBhJk1jwFZ1V1kaeFlv+B6uybTOiRky94w
eXZlbgxT0sITyweygpfkYc4F4Za3uaN95DcEE5m6dUidWmvgDJqM17ka6inHKrofo9jLRezWInOY
eBQlBAKuOrDa2ApLNWijD4oa+5fHjMP9gJbfF4vYtzJDy0FSEAGlflxQkIZe5h/jUX5cA3Uv0vGj
g8NuwVsoZiWNCWjomxZQulm70G8Hb1aod2VQDS66CrP5HU8aWzhmMWVany8TFpRvFldm5ZnK/3Lj
HVde6JqbUMJGivYNPymEuzV5TbBeU/mQp4dUDS7PDnfRbL7PbO7Yjvq0y/B9rUHXbab42jCLNltu
zNlgMHcJPa9mY+mwMOt2T6WqkRNp8YCfpR4a9tH5LZLG5Lv1y5gxSwjd3k7bSYg6uv4o234J0YVB
JErMX6YvGMzSKa2yVzTwz4M3GAJH8qd83FVS7yctcSsR44EAi71Hx2YjO0kNrHTJD/pil+6SKp4m
11rQkOZmUqfdZafgx+2XGWM5IR30/EmjRHcJd/Sp6kJ8BM0qxL61oNyJqlW4d82Nj7PauosZK52V
TY4fndv7OG/d5YGmiutg9uzW7+S7NEU6yTpcNlLg+Wzz0rQWKrhEMKp20rqq+ZSJ7gPcbPvWLmZD
glKUMxcNEMaweqAlYNCj9HO3O2lorhHXdwrc3qB/3+x/dmmWhW7RpZyepOiqcm7KUTBmQpOYcKHq
lTxFHaZK39WjS2sfpy+5C2f0UFAXiPmJRJPEhI5SB5NPRpdZaT0Z6edV1NPIPXptHJ0JFVlZ1blF
xywFucGsPmQ9GHPUH5pop+CvKB1VzJAGBnWxzexMZqxqeZ8gJk2eEs6HzosO6oGmafOg/CHqROCO
2gaM2Zc0Z6ih4QSwuI4e0665UhNDFNRFGMzRrtCn2JwohoICFS2swwRvLVCFHN0FnYCPZSAd4CaX
lyzXwzd20d+08fAUJTfEMYA5lNdx6Rv9J1T9XIYQmcUsIpDoTc4oAwIqsr35uPSC/VxkArOAlj6N
er3G90spnFN/ze4GEU+EyARmzfRp21V2Dp9WomMen4gqMIFubW8OWZtZYNZMEWlDbEcdtr5dexjO
4z49dAd1/65dfAPD7LCkbpQ+prciOLMfTVPhghflm6Y5gpjG3V1fcNiexArEtNCcgjlV0/qQpwOL
ZwclI9BsDZZrCDO5AgdgO48zw8iy3IFZJmoZaW3hnLpUvSsJTX89Wq1bFhCGEj3ECnyC7T9uyTI0
awqfQIFmFp9VEcGb6PtMNJCq1exXvJ349ThcK1J0rUyje3llckP1Zp7oT9gsfrslmp2A88LX5tYd
IM+NEn8LZHXvesUzN0BMCMjjJermFUCJFKKxOMxCqKrF7lp7C15bxX1jorFjQoJajAvUx4GXaWDf
bh4LoRYZ9wC+sYiJCN2qjb3Vwecmz9ytoOJ9Zs0/4o3QL3ciQVOROUx4UA207EQEYHiP/a7Z8xfV
EemtiNYQExoisnRFSzdTUl7LqMrNHskUXva2yxBgxXrtbfM8OLj5ASLR/1fOP8Co6Wbk+59hMGcC
hxT9kmlYNGP8rcJjWPvUDqLKAbrw/jlYWzJzFJgr8PzmHZyrad3ep8L20Px0IYWj7CiVWCxOF/MR
NceGgAHkaViqnWI17UlVMHLFA3TrqdqsBGaFqXKNIy3X/hdZJi4ikjHQDDQU6HQx4zgOo23GvU7d
W/YGyGzv+quetlqoaI0BreW7mmNMS6FqWTpaZNkOTHVNtTUCIxhNA619sAAozgQzxw13lu5ArRKs
bCDcee2AGUkaYrdIrDYJnmt/2k3kkeY2ifeXfZB/ot/gMA6SZm2nmFCnQePbGv7S4Iw/qQfJgC4c
CXNv/nIZUGQXncxNGB+yvIZAMPCI+iUlTwRvV3G/TyARfBnnHwyzUTUDcQvDYruYRzRMGS3kJEHe
invlofTnfRt5DYqBWnf8mu+MewEgnZE3S836Dci+/MVxBopOoiLdnntU4Mo+ON86X9rpe/G9SGSd
xrjH2kUS0pywbjrSljfKQKr7620f0CegYS96uuAG9Y1tjJe0Sm1EuQTbuuFTlVpu3376w9Fj/CJz
JuyCqB6EQfaOXiyVj8WBXpSXvegwRLeHSxNFjd24oEXqUa5jjR5g7aO2tw9TSA+worS+cI6Yg8QS
o3K7oA5h3K2PPVi5+yvtWr7rg/FB38eh8L1HCMicJKquUuIKfUF+/LCGlBlz3VuBrUBUkr4wDe67
OuyhVvP3GtOYg4Wi6WVP6JPnGPuyZ4PYd96v17HiL6EZ1ue4dwVewg31G0DmcDH2zqQS+hY5ebO/
4vRcNC59U4g//HrBWEXdJVzHh6qEBaZWSKezOp3l0pZRreMmq1anIQlGWfB+Jvo+Y5CaIAuVz3ij
0zMwyyw3wyR6PeMO2cYC5rAkmXY6xxMQkkN7aI4puKhSbMjWMXPVvbh56rJBCntwWqqZoASOwnXH
iQRtL2hl4u4ftArScHS8ELOCnFJs9qli4WVOze4043umBqORebEp2H75ZrzAMEtJGdOhinK8sTvO
sSBBlr/n6QDaryp6TdHhwxYjSMZotXmFGETsaynxUzV1C1EigHuzfcFgCxJGVSeTSReLnBhXg7IE
SpN6dte66gAyo/R91wwHRKiODZMcNhq00TpECZiVkRyUvmvYb6G/4805+NJppYCoS497Qt+gMSsn
q6VlHjOc+vRl7wzXa7ng6vztcrzh7hQbDGbtdJ3RmiUOT9gp6I5e7LqwOeh7UYkF19leYNgG71Kq
uqGJ6QEWwkj2TdILnJm/MWwAmNNCbWhdNUKN2u/AZXWmPeQpJOQHDUp3xi3uAUeRRbxVirphG8xS
WKug0369xabyqCbZ0qHyVj6X9r0zxTjHupHynpsgqMgVzbFkE9XKzAYElS9jVOMRnHSTq+MkibIK
ObjsAzw/Q72QgUWKopQ3DL9SF69lP09oxGiImyjXPQQ28/c8LOOICoEXSJ8rb/hJk6Wd4zknYNfM
9t2AF+ybpjxctoM7JS8Q7CsS5HCXciWAGEAhPxbhUuuuot7W1afLONxU98YW9vEos9YhUU1qyy2t
csmRPsmemsfsusJZTl/fcySgVepUqBOaNW8aZaSYmKBEoqwWa0iV5RI/f9KhCkHZH4YrUSst1x02
cMzGEEWtWaNECdZNh9a8tUy3BB/35SEUYTBenbdqo6C5GiyVlnlQiwEvLI3y4AD0Mg5vg9gOHRNC
q8yo8y5N0XLSWYrbKMV3q5y8NbU/tVPqJ71xvozHi3NbPCacFm0qkyGDXZmzG6H7m+wvf18wbmwq
V8rGXNIKDJPUz+FcRbfmYvlSWwlWEpfhc2MHm8MFgZ0j2SZwdFwgottiv+7t04wycTByIElID9ui
Dl1uCN9iMjcwZ2nktG2AuewgoKwf63DeO0HyWb0zHw0vOYr8nL+MXxydTXJMaCuokhKTJe3zA329
THfRHrVqzzkc0ZVM4BkO/fvmStaPeZuNdEQjsq/1MzFEOyAdHvbOtx0+6jobgMTC+XqI4Or0/Y2m
3dMz1AihPtmjjtkR+KHQQZggkXejiYw40KzEncN4P52LnbS60kPjg6AZRQ/Z1+QsSkCIvJ+JGrWT
NX2hYcKG1nKzZQ2ioTxMhiS4UIhgmKBRJnprgVL0eWs3rYcp3s2ificuhI4dXdMtRXvDSdmsiyLn
I04PFpo8UgIOOrQLix5JBSBvgkWEp7gkbSFj0j7V9n2efa6F92NeSsh6MYQNFPlogF4EqTtfUZB7
LdF/NB6hPPbvuoG4BhlIuDq6jqcwVpSpUOSxnKsSO1P7ZPRXmTS5vf75coTlHiI2GMzkO2W0GnMC
DEX9mci+2Z8d9V4mt5dR+JZAgsXQFbS8qfTvm8UqG0Vjp2uNRhX9O8hyHejMlMN79j7jBYNZokrb
JloyYWrUJcj1D5aFC9h4l5Wdm6vvuOPTZikdJVyYHjYTWUI3Ox10dF3W1Y2hn9dZEG64w/XyfTbx
mFRL0YAjDX02Zh+sUNgchzQc8jV8x6xsYJhLRLEW1SD1PbodyT5L763VG9P3xJYNBLPJRaqaOHOE
kSpjaEE8kcc5ywVnK+5Os4FgbibrVI5tadMW2Oa2sYNSE/guP/ZvAJitLEnrRc9MAEzeFDjh8i33
0Tpz7nz7+3KSIR0WXTd/5mAas17mKE7zIYUDlOVjVISpSMFX5GDMWkkWdXKyDFeg3OhabzJ6yAuo
kKSezVYVTA8XCtQmkOOwIUDC5hCkMYtty0bod5STXHlZ9MERaRRxC1IhrvMbgwli60gaCZ6MpY8C
BtoUOh6bQ+YmweSKzjUic5gTb9u3hYZ3cWj+Fc3PtEN60jJKXy8LQTTjevWLSWwGAZroQ5k0MCnr
vUr9bFqlYF74x8ENArP6paKfassBQhfMPj1A9Z/rPcINreK9EpVyC4aNZYYryrmb5Apgo42ehWbw
wEZjxN8vxzPRmDGRwOyJ5syQcPW79WDA4SrBqhQOGRMJZEfXVrIAYA5NSNXP+7Lcy88NnmUw7etS
kBnl1lFu/JrtzNVKFQ+hGpwNZbw0x7Pu5S9WQE7OuTrQHFzpvScHt0VkAkMV61atrrAw7wM7vZrL
QMjDznMFtFXS4mcL1AVs4VzZ4bA5yRFyY+lhQQJGOsmrYPFw71ZbDGbbmdKiLvpCwpN169pn2lKV
hf1e+jaEGbor1SvhyxDP9baAjOtFSZciMwzA4VgeJLfAVFEBAmNHCcb+FTUCNYG9/2wRGV+UmkUt
lgjDmA/Pj5OJn8nuiMtqd2jARyhiEBAOKZ3WzRHORKpZV1pc6PI4+Cvf6KVZQCq0iJsh8kDXnSCj
TkPpJQsZXxzkfF5X6FnjUh7v0SMEMZx/Iy7J90dHxcEU/73RG4/TuK3/T9qVLceNK8svYgRIEFxe
STa7W6sleZH9wvDKfd/59Tch37EoiEOMdc7DPBxHdKqAQqFYqMoMKsBAQcREFqReFPHH/cD0L4v3
jCFcUHaWW3bZcp+/472V+SHyxwRtG4YTnXKfKo6Ml1+KKNxT5tQmRV0AkRe6h1su1I2S7QRikIJ3
fH/WZGU7yTKKNEAYzalmtQNgalz2Re/0EToiZSqLfMtfu8SfdRQbQwLLGC2aAqSxMXPQd2dSDqdC
UaEmGSdvSMItcDz+v1+IhEDoS1RArAYsM/cD7VOf3pqytnzZmglRow/jushruJ5WHGjyONaHpJdU
6DbvrLUZQpxow8wypgUYjRccDZfHweZkXvMZxVnOmCGziP/7OkoY3VDHCRbNKC5RURism2SQWcRX
Zc8JhLgQLkZvKNwJlM7loX06EepMd1Bu9Gcn+A8CJZv38HoNhUKMgr4uEGHafA1/P1LzkVlwcmiA
DH2IN7qSeLEZ3KmGkXDEIwh0Cae3C/KlyxiC7fTdODK/RcfVFDpT5E6Q65tP2ShJBje3DR1eKM8Y
6FASv8+jucgSUBKj0wXxnKQohdfuKCsCbLviCkXYOJOzARTz0zKCb8mNDzoKGhe9p/vk1H5aJF3N
MpuETWN9hO/oGj1dcf+h+RyRDzSVpBkyBCGqs7ouFpUPuc+h4fST04yKo8X+vi/IQARXIMbSp2UB
M3Lrofqs5VDRkmz+Zu7yvC1itSFjlW1aHbalsI6BcQUKtH0Ltu+iFYDwpRHXcR7ZCUyYvs9ueEov
wHYNtobZ5fyrXOg7kLGU85V/FSJWiPx8rcKQYllVYhDszKjHP4oqd/OQHjEA9SFIoC9kekErazKW
bJPIag9ioiHEBD/6peMvOsTtWyeeZZ8D21HhzymlQijv2tgc0gnrqHGaAOrxpt/5R/89uyn94iir
dW7etas15Bav1jANs1lpQqARbZncNqCPeFvA8J3elE4GYeN9J+GncW/HhNiwYBxdMxLsmI3yc3w1
p4ccEiIx6hIydpfNaoG1MkwIDAmI+NjU82D3yBv21VP2yQRJKm9wOhqNJJTLDpcQI/omzWML39mQ
ovgxjV9K6dPVJoBONRM9pSBsFl91otaO1KHCbdhCA2C+4WPt1UldHPv6911RX0YybYVNX19BCn5Y
5Ih8pAdkNF9m1YR76YHlEmeXYQjexwwQiyYD0pYe4iQzrtmmcepaVpySLZ7gdXpeGQxEPCCnMD/Y
6SORinHxrvJXbr1aKsHXLGbNixXCDP2Y3vPORP1WOXbH/lJG7y+zRPCzKVTiFlSfSIqa6FCN5glN
VN7+Ed2O4ytjhKsoTgOlwSgu/6ZY/PIGXzHQLUDnuQWGqwJyE2/SZbD+AIKN4mUI6rWE1/WwPeaD
BX0L9i04z6PbQjO79HOQwXrSz6b9ZQQJ+kvExqZNT+yn08Qe+Zxsewy/WOfYTb6qruaUUHv8LFlV
/pP/7iK62NBfsybRI/6Zy1mUCw8sytRhh+GQnaoj6rL7aJthdrWiPLdeBXVj0MeJ6ABT1J/5UjlR
eewMCGc6IbQT9qG2070VFl/rFZapB7MWE2AlkJn2fn/CqzfJ19+04bIpFSmcEDHyNBirRoF3tpWr
X3A+LeNsFt7o/6bVTb9JzONL9WrfGBTCNQOcb6+oN/ty7kFJhMiu3oJb7nuEfFY5qF/I9yf7HmQF
mM2de4Z7laVRFtR6CPOiTnVi5b7vjpN1GOx3g2y0dfMMrJCEM5BhEEdJOFMYw8O2+iEb3++v3GZi
sfp9nuas/MJul0gHZQliogaGw7g8aH3/pQZdeNzImJU288AVlODuca9W5cS/AdJe83rDPBT6fNsk
H0FjepP0idNlqeTBS2ac4PQRdJzrFs3H3qQfguHMx4974lnsTfF+ZZng7dNc23nCv9jM9iIezqFM
mX77OK0AhKsRM89FofKly2fXwtAcJG9P2g/ywKk2Y6l3b173KzThnlSYQrOAL1uTQ7Z1PrIqPDSx
tNtc5trCLRlNQ6cEfNWUk3HXnVPcYL3ikMphx/QdwYNRlUgFOWWmCbcmRqcYvq+xkONyO0+To/6U
drVKnO7VY5Fid2PJL2baQogkX5ykPETxWWse9k/udurMKDNBAANGG7F5frRZpFlFyN+MVFQxy2Pb
QaSc69UXx+AtfZrWCkzYrG40rBx82UgBS+ML5EJUt6b6Gcf2k8Sq7Uj+bJWwQ62WtI3GK8CdBz40
F+ogvnnPi7PKkctNyR53/+Vo/YMHsteXAVDtEiPJaqzicst7ieipO5kfQM5+yA4I78d967Z94xlM
iOaG3QxNy2BcoSfOYPtJiCE6sLVI5XU3/dwgEGbiX9agbXppFS2MdsxzbFd0Hg9oR60xlBr8CI+9
Dzaq2EsO8zfrXvZetV2aW6EK8ZZisjdF7xKm6tANXzpPu+fhK/VkfrGZk7/nnvmWypINXlDbUqmB
/lQhWGF4JolrsE56ifktDH6a6h2bH/d3bTPXtvFFR03oLTP89+VqBniN7zIFGMttf6A+PWl4z/4W
njllfHRBckfW4ra1fWtA4bQxiEvrYwBALXsYQ9ON4ZqqNABveeMaRThq9mIa+cCA8vuopYfhqsfL
TnUYHyd0IiaO4kW1I7ssN0+cbRGT2AY2Tn1a7VXKoWtRMVlkwI6h8RF8SPYBnDvsyAGbnzlGSyW1
Rymg4JaonKjptDwB5vf9UTksx/KqPjfgAQ7cWXLEN8XI1+bxvV2Zp1WswjRtb4H8EAQOmFMMz8oR
MluebApg2y1XCylkBWMwllWvwi7eC9PfNLfhXXOCbl3vRfhcoYmnSlby6d1ITLNt6H+oUBkA1acq
HISmra0o7WfLo0rrBybxF7X0ciNGm1d9KNCOWem6YzW5a+T50TIgD0SDh4iOfqQpDrjqrswqdOw5
dIs8d+MldFJ8HO8f1q2s4qlHj0IyiyH6vVz+nuWagWlHi6sVOGXxOTVkG8xT4teLwAPBbwThcHZG
GfQhKgn4EB5BC66eDI9+mZ++bAL3LRIoa3OEM6oWI6YpB4DNGb7r2Zch+BQxSSaxvWTPuyoYFKla
mtUVlmzEC1HtseHr/pbwv/H1gj3/vmCDMYOkd9AmfuD5h2eOW4jXXWSUU5tB89k5xUdPEqAUFuiA
yerrPvxhdBdjLVkpGYRwf5PFrtFHjd1Is9Oo/mBfLfplf60279DVERNfOvs4YBaGeyyQg81ucFHe
8LcZ5aBrLk7RKfVJ6clyIMn+a0Ky0LaLGZMYkFV7JkHkaEQ2ciG1SgjB0PYoaTFhb7gALAhZ/PQu
PbLW4bqenasTB3UsydOkzCohDpvxaGVpCKua6TKlN4EiaUDip2LHqzUh+ma0nQOCm8yjtHXGzkfv
qa7cTcNXGp30RGLM5lW98m0hqiVVoIJKEGBDR79AFuPU2WhCM6zJa1gvcUGZkwvhIKFhkSYFDwcI
ORXGjsnHJniUuDn3qb3VE2KCnUdTRkyADP6T6OAhd9lNdeA9GM2xPUm7xSR4YsUm6EdWdSnwrC+2
7fDBdNSHjs2vgJeAQWMh63/fvpyfd0ykEKgbVpMSdIJPX2e/z7B2Htzf4g3tpTTtkLg7FQo51BrV
Ie2Ap96aTu7wQDs59yZcE406uW+fZSMsEjcRPzFm0llqGQGwAUlwCbtKvIgP3r6fbIP8c9cycfys
U6pmyCvQTFb6fafcZmXihJO/j/EvW/UMIpzkZbGWIE1VWOINnu6CLQpHy0Mi41AXBJBSZ5QZJRxm
sBFnYapi5SDYNAWXBLJjqsym/SQFpNg4f6ssNGQsS3qw7Hrh1+7x93DEcj/6xiN1tZPM2bej0/MC
Coe5qjAE3zGAYRwbU2F3KqRl9ai8WCYZTdW2l/9BEsdKkoKoqcbDBgThivTaegsj/3O6hTbpl8tW
l+1S5CVcoTRal7TErYnqDkTW4iEzQzisDTWnPmmQRyTB9WT5moyMX+Jh4jvk2KcBseDXnkbuiuzL
1FBHH9z9Y7N9/z1vBbdx5WFstjJa5dj0iGrOnH5vIsOBvuUwPEzscZEx6cjQuMUrtCVS4rktsfFW
jeA51sexz09xCTa3CDKEYeoRW0aRJ9skISzEVh21poZFrOqLgvlFIqlOb2r9rJ1NiAN1myy9ygHC
LjykcwBNsvgUZPR9XyQX/TB8hsSLb5nLiQXMK7vsoEyYvA3peWjxlRzRAyjNfoE9ww3Y9/293Ryz
WP9pQvhIki6zax6iyNEG4WTjaLOD6V9vOM23+m2d4dWvuJA3tkoCiS0EkigISdvF8Cmzuq3MO9Jc
E3KobUlw3D8dhljyizU1gQA7UMbysq0+pO11IqNy3fedV5JiWQFuqSziEOQRY/PM+ri/Qdw1XqdP
/xw+lH9fHgctgThVOOL3MzBoYDq/pJ/64EOr1yA8DA/7WJL70SA8t1qdvcQOIt0K4AwqJCqYn/m5
W10aDuj6/9O06r4ToJz4Eq6M+3pUSxyLwHgc8usQnwlsco1IMrQq2yIhorTmPJBlAkzbfWsLf+zO
+8sm+31u5mrVioXRIOMxuKubC5KWFzO4KP8OgkLrQiN47YSmMPj+bMGEEvGgpaBB8ozKvNG07tLO
JBUf0YjfCBDJtFBLBgeccCDxwtANaNdi3jyf9eJgFJ/fYsGf3xfT8iokKasxqeglkLbofiTF/f7v
i0dd+PvFLBw128U0M/w+Sd9l2skmZzOQ7YLoryKGcBbDeUrCMNYhtapeld1VqV0qLPMWe5Lstnjm
RRzhGLKiqzuMIIPK0Dwvi9eUF6b9bvpCiw//25oJ5w8jJ9QmioY1a64S1B7GL1koyR1kpgiOO/WF
ggkxLNlcXJbzNzs6GOBOocq7wHq/b4zEgalwCuMitWpwRjMvp9a7ICe+kQQSY149xIkbI9zjabBk
7dLyQ3Kh+pykawD5Z+OknpwbcdMcFWJONngRofEoLFzYNSr6rW3maewxg9hz8beqNk+2rACE9VLR
9zeSAgAWKLvb1KHNFZOJeL26UEQQYcFIN/Yo0QIkKZ30I8Ji9y7z0+vqRDJ/vALXmFT9bNPhVmYJ
+UykqUWvlEDUu/RQJ5MzsJ+RdqGo82VZPu673KsXANE8IWiGoNynGQYkvbAf0J4ZKk7N5gs0bZ7V
uHpnp7GDsOqoVXQPzm3J4ZU4iMhKVdsoipcQV4He8DI6YRUmTlbKXo64l62zD8FAU/hKGqq0UueJ
Owl7LIv7UEdPUS2pQm1GVcj1gOrKAPeoWF5YOrRGddzTaUzcqbnvI3QSgeJfJmq+iaNBsUy1dVXF
bfrymm6GQrOr1GTeUEPXFsOXaBKx5hvT+sseyqc1W+EItwQzc11NYo5jLceaaK5qlDfF/Lfi3E8w
6NXRTEwOqqDUe2mOiuaNdKRICXqduFHlVHzQSPP3PXxz/6FyzLnVTC5j+xKEPPEKgDPIa8CBDoHE
9KFmx32IzW1ZQQgH1iCQbTJGQExR6854mBwoeHT85m8bq5/WywYXhgqJa4uJRLBkmfOgVLBeZfFO
Uz4NYGaN6VXdSIrF23fECkfY/kjLIeo6AYffEbxZozjZxxAEnPI7YnN3VlBCnjBMcdvlCaB06Bq7
AU1+NmmqHRSkovt79KqqLy4eD0arFDdBN7VplkCqD3N+GOLfL/6+9T7KnPERpHvMJadIUgrfvj1W
9nH7V6gTKSO1zYA6ZG4UYZBK5xp9Hs0wNAjyjxKSzbKR0q0lZZahQtwQbfVQWn8JWZHRRB6h6545
ZJ0XF2w6asxMDyNaLyRn69VrNV/UFdbT7bIyL7G7ZZkVYHWZq9zqbg1tUMVNqUt8XqiWtTK++tTn
eAb6Jp4IOAlmLl/alrOizfqo1L3yl35RHqorXi0s3ax1TTe/mr05AJOlTJVm65pagwrHAQ9gUQ2m
WIDOuZNnAwSkZNUV/hPiJbWGEI6B3VYktnVA4NXxnmux2a59TXx+5oqjrPWFh6M9MOEkVE2p6FqF
RayV0NWsS6ZXrjVeDNG5Tk699AmaNyXtwQlHQMWG2tQqdGj6dOf+Q3fiRf7qTj6CLvUOHqdX3kjU
rix6G0icEhaNRDhkhzHBuB3e7QyoVBqn/BZvd5LNk7mHcMHYWmFrJcPeEe1Os24b2QW2ecjWziFc
L6qqT1HK/Y+ipGH69VE706PlEI9LB8kmCLetsUFnTkGx/Ip+sE6igSRZriM+gcg3w1CfLkku/sWe
PxAi/aDW02kOW0AUSDhLpzl3txhveFDmpyHF2JNFjU2TbA1CDpRBPU1sBKn7mmWLBrfQjd7ThvHM
Fir5rJJBCFuk18kS2AMgBvsuDC/zSbZmPGi/OkQrG4SgnrZ2ObQTAHpwYjM/vxjOTXjMLY8P5nKV
9zyCVK6T6m78uf7cHGWvJpsXmYHaDVefg96s+EYzqnTuu3HgZ4urRcaH9Ljc82cn9UBOgTt83r+u
ty4xA0Ui0D0QXaeiJFcVD+i+jkfEqPEACRunjRwyv+XTgFOLcX0CTX1FLlbWdhkOWq97kf01UWK/
s9F+qDj7lmxmUysU8RkIAxrWtIQwhd0+KbtfK+5cOemZTxf00u97flOIjoJuNdz7kB/nbPcvY2BE
OkyokUV/Gt+nXn2t/bCvVVfFzDZ2ydfvJdZt4mGGDP/juyU29lYahExb1umot+L8ev1NAlFH64oP
xbWFE/rSjjx+xb8ycAUoHDU8RyZKmWLTmENctG46yS1XIa792GdniXFbx9qEA4KKFZeUIVYwatTK
OiPATTleGMi1b7L3EZp8OffvkF78ppSQ9VBtHrQ1pnCJmeChW1gPzPDrfDDcNHXCQ3xcjphS92oQ
nLuyFZUZKXhMSPJloAoA+/QHRHvt6G+J03nSBg0QNLyqT9LhAoDNSpUlegIAUEYN/YdEv9vfpy0L
1gCCSzAIjRi5HsMH9avUOhvlaf/3N/dkDSBE32UcE6MFwzQe3fGh+rmxnMhP3fTcmB5yeIzQWrI5
ZAnkK8VmNS+qtBhh0/A4eE+KgccYY89cMbCBPq8sbmzF22cLbbGykOWMKooKCxVzOebZj6CajqH+
bX8dZSA8C17lZ1qVhGmfcZC8NvFIaLuU2YObhpbkuWQz5q7NEfJptH0udRcCySQTLsXPYaBjkvux
Mi/iBeo35tVYfe7L74asZ15mIffUlYU2DWmzaNxRtCvF8oPidill31w8AIgBcG0b/xtWGG2fszDk
W9W7k09c1QMvIp5kIX0Q3XD55txPLrKjzEH+xSFxhHVk7KYmxkL07utRNme4WO44s4R6AvvfWYe2
znKYjv9B1mR7KZ/xhDhIQ9Ua4g5Zoo5u/MwZrp6Ut/3Bjc/ZR+37fyPO3Igk0ClQwStHnrR2hFDF
MlNJaW5Rj5rHQL1ky2H/BLxqSkYsfAEghKqwWOJiRvO+R7t0mZzOyMfSheRp8VULE+tXzIIwvQpz
KwHN6aTFjxUalmo37UhKPTMz49m1h2xOT2lp56YL/bPhqqmb/t7CJ2ruaBhkfGzDLviYsDi0jmUR
WqHkUtxwPxX98AwcXBgLfiWDwRYtt8cO1wVbIFVfsfdjTI9pFF/oai1z9Y27/gWWsFpGR7W6g/Cn
ZxuQC+aCVXikNs9cKnOUCttsONwLMCHID9OE4XQbn1nVcpOPd0l6VlRZZW0f45UkBqNk0AMGg9Tb
CZ19x/EY+dYPBnlbDSrYpQeNb6k6wqZPY6OgOEoIfV00LmcMpISUelV1yxJ85ktuR9nvC1HdDKuZ
0hi/H8SNE1tf7fHz/qHZCj2qirXhQuvI0sWH3aLO4iapEHr6i/JXcITAqJe6Vuf2kFRqjmB+eINF
KzzxoTdfQiNGCwu+6NXPme3TRfJc8C8G4VUMHC+o44qxdM5LvOwShHD1Njun95GL4UF0PSGYxj86
dz5J5+G39ggyKX8AhWCKRtw4jUcABgZeSp2Fzzulh+Ac+BlChV+eiSd/x5KBCsG0LZdkUnnWZM+f
kqVwEqmYxSYCxF9sjWGeioo0h3pDmyxWIubFmcPCQ/sxclXchYbX5QeMpv+3O4IHHeH+5U8vqqHr
SGpf0RDCJMUuJgWbR9iEhDDKc+1r2UT9r6FLaHDSu1y9UZKoKN+PdQS+6jecBkwiQXJOhwiFKraZ
JgVGH+0uxoPWh75xuIp6BL3d1td7h/gM75Gy+slWwUbF8BMuRTisoYlfsFATWci4gH3V+gABOqif
oMX/bDzMXoepJBnaVogEcZXBNM3EmRdb1UkQlxmecSCP3RU1aL+Xz9Y841uvQQlAspI8Mr3aSURE
y0KdC8IhQpZYJ3lQtyncR7umaPXn94viDpVbn3Owc8mE0zYNW6FxZ17lbXlvTzH0MOCs3dVYXqX2
1046/CeziP8NK4xymZQMcsx47PJUP8IRV1ztHT3ypurgICt8bvvFyiIhqqQjxOGDDmhqCLfgfqje
9z4Dodp/Kf5vHXbskwbFbBACQy3ppW12rs1pGlXojqhusuCdrh723UH2+8L9P1axHplohfc08L92
Cj3l0ubtrXxmZYI4bl3aJaG0AET3tD2FH14sx/AdhUL233a880RzDcX/lJUnGAu42sayhieoH63i
2GmlQ3/uL9jmNQZlT7zcEgOXi8m9cYUBUpcAxZGCcW0DFHItPG4l3nDZnEKExf8UijbP0ApROLEp
hsuSpYVCqj2WXpidCEqDdt5KAsNWiru2SzipWbxAQKEGSll3TqsddTq6SevHhSTP2MQxKVVxMTMV
KdrL9Wv0wYzVPkMkDzB934BKSl18BSlucfGWnXpGEt/pjEKPZqan7Gn6ko86ByDQQ8KhHC2/cv9e
GufJ+0yuxGMj8VQtwTPSBl0lbQ7P0PscBHduAoK7/G97np9ALIJ2CARwi4m3f95pXc+KhDdmlb2L
O8Utp0xWvt3cI+upfou6N1gVX+4R/h99LFX4gpaiR6WHHJPWfJiqKnSjVJNskwxLWDXMN4dRWABL
7xYnMvDRq98lGQZPVYmD88zr1cW3Mko4RixAy1YzAajPUg+z2wfKfCNkTqigf/zHW3zP5mIU6Muk
YIl8uYKGwhY7VvgK3lmzy8eM0+N8uwRgKtKQdVqH8W4fcTOQ21zPAX0lyNSEvLMebTVl6NWE1Ebw
rkkM12qm4z7EVhyiGBAhGNm3oMsreMUQDfNoqAu+EKYvKpkd0wYTCJP0s27er2sUwR/6QpuVyQTK
8H3+9XtICkq5GuSshuvYl1V4tpaNgsMQ7UsE9R1dsEnR6zkbY9zmgXaxLNea5b9hzVa/L1iT1lmy
1Bl+v4U+n13dTksLVh0ZHeDmzqxQBNcmdmblNQVKH+qnOYqcvBjPCvhC942RLRb/9/XVh++6KWj4
Yi23QX2i6VscjIFD2EbIQZ1AODRTuNhRoyFZtLWrlnw0BqdkkmizaYKBQh7TIJf2iihiSqjZFnmA
tobR/paZ8zcy/dhfpM29WCEIGVsGSn1VV/ClNEeaE2efSAJ5zkpS65WZIaxUk1WBljKA9OVlsVzr
MrfdipX02QiLtzesdnpK7SQsc/65V2N0oYod1bibKJ5coQPfGm8IXWsw4QyWY2/NYwowI/nUkbu+
8vZ3ZOuGWf++cAaXdNGVEg07HiZMwW3gl+H3qLwxZYR/2xuPRn98NqKrSryZaZxMdd8CpkbPb94X
bkq8fvy+b4sMhNu62pg5D612NPkRbDKHxG5DiZxEd9u7ni0R7hIw8+uFPcKSnlZXcWKdslwS5WUI
wiEBx20/E15OGCt6VQ71TYRBsf2V4j8hXvcUvEv/bIdwRExFGwsyIpiMbDxAn2FKr8GUqkZOgRip
q+4+msQgsb1DGcO5YwxxJczZJRns90XaHvYhJFsv6krOUU/1NoBBdde7tHBq0rmaTOdEZodwVpJR
Z7pZY2Oq/jB3x1w2k7/VkQgaoD/bIvY4GObcFgvSLq9L/eocXBRoV3qqP/QoyPUeyivH/g1fHGtI
bvPqzIR12HVLgYWjk+paGJLC8xt0C1pZ0JStHd/AFU5JptmsApiGStUBFZ2rMJYypPKbfMermXD+
lRnCsrGF/VFTjOUzv0IjoOJm6EK4qK+SU/ogaweQeZ0QC1KIZDYVT5DGPHJU/dbEgHen/3032Qun
EMKB2o15XxOcHrzzqSc04va+1suGCqWuJ0QEm0zLqGjcFLDxKA66lg+Fnx/V5KI7zF7uj6fhbyUL
+NfayvUM4R6tM2PqCr56bfGRmF5OQof93A8L27fbnwMl9kebQZBnpgGPWJapd5A6ox1reQi04lio
7LCPJVtCQwgP9WyHSanCnt4lF0n/JCiQeN3Jag7RDS+Nzqe/JocS11BIblnJOg2VZeYt9ROPd3yw
3fGdgkFmvB3J220lp9gQooXeqnioj3m0iJWTkhnXtiWjeN8+UzZGANCwhGq2YFGWdKqt2PhWW5p8
uRyKColCTT+oLSQt9jdMhiQYM1pBmWk1L4GU+jQ7iWbWmNMs2lNXdNKWl01PRKsceoMZQYlAOF+l
FZuGwTcqKT5n7NQRtO3E96EmJdvcDILPQOJlC1beQg8HPAYs33mbCNd7GNAJzcVZ/0ubyKZHrOCE
/FQpx3DJDNilp0pketFk5zOEqtvc39+sTRwUeU0VD8z2KyqNUcss1Wrw4lApqu3k9pA6BS28fZDt
I2wZIEAnpgoYwflyc2T62CPWaoPXzs6EZkqMEIIs0mEmGIw4iWN2lD0ubvrhClTww9po42lIYRqm
rsGStXSaA4IFN4AUyb55MiD+76s7WAumJBkCC9935DrTH6cvYSTZpc28EuU9HS1yzKCiqI4SRmQI
EjzVFBqC+RK5LHBIdp8YgZtoF+Fb6n1PVR1A2joa8l4alLGurqMeBoXZA4m/LbLnxE2n41Wj378v
PnNBFNguOw3mGEb2JZyvY9b83N+SzbCwQhCOz1iGxRwsQGjC+zJ0QwWe9tNgb/mIXKEIN5MxdwYp
GFCi6aGsH4lMPn7LsdAEZIKoxeLvdMI+1JraxfiSQG0iBjMoSatLZncdJEBlEgibQHgihzwBL0sZ
ApCph7mtmJiHNRPrbDH1V1+SwckW093fFgmOOIeIt8FCJ7OKRJxiLCg7Zb0fDLLC1Nbe68/GiHOI
dVQupZ7DGKPF+zS5GWv0TluVM8nYlWRAwvYXiV7ZLMO8cpIPd7nSeVN1ZFNytrrp8L+tmxA/swGF
XTvCLDGaBk+aPrl5VVwuoOH832CEiMnysTDiCSsX259Yox3SgZ0sSwKydfjX28N9ZBUtm3rQ5m6E
D6g9+7wY5btekfXBbtZz1xh851YY6WSgO3DCzuQmtNz6Y+QZXsEcCNv+FtWSaohsBWidgv1SNymG
wUQJ1WWwy5EkBC8kVusq3aMeJW5m+BjtcKh1oNPj/kZtXqhrPOHjxa7HzBztCT7+IUWNl7og4MBH
re0atVdkTviOQWRLNu+2uXMrI4UogdenHpn4zD/LWge1WCOQVBg3w8MzgPhq23e5aVbzAoAmdqf0
Q2wM+Kb1JWvHj6X4OatTHe2BaK5j6B156RxtlZFoJECJruwHTm7Lm5wQ6tiRy8t0bylgr+EEX+yL
Dt8vLeBiNGXTeXJL2VTs9r48GyR8Lo/GZBX9AIQ8sfyorMGZr5/2F21zZzCcztCHg94wcbbX6ODy
Bmnh39X3RHMpfWRM8j0ugxBcWlcMkBnmgEjs8lTppVuYxqkef+4bstWwrKKf6I8lghOzwewavGwj
j+8d4wKNAej5tz+UZ35g3tJhA1l4Gx2BJrryX1VnR6Neqh6ntKHd5aQ2VwMb7+yyOe7btLlyKxjB
wxq87SBLAEwVf7B0Z9TwFiM9NVvfP2tbBCczgzopumXgrDIuszFLxpeuc7JfU/Ok+QmBHkm9VmaW
4BDGWKmmmiLcLCihLn5vX+fxYX/lNk/OauUEZ+jMEtyBE1Yun7sPSZu9n6e3tDis1k38brT1HN/a
OiCUMf8Q1wicKjsHufZQG4H3P1kjFmsjq2yUSUG6SPXkVLLlts07SQInWTAmpDwEJEyUZbBGHQvI
f4GdO5SE5+1dR7qLSTGNogXpZXQu4tpuSdEzL9Xn96pVf4mt0Aml4t0yGMGQCi1vbVfAnZW69mLD
r+n3xiBvSXWQvP9ji5C2aROqYUHQ4T6D2nX9UNeSh8VNIwxmgvMFc2GgKni5Vi0rtCkKGGbeFT9r
3s+K388P+z4lgxAOoaUosar0gJjD/pYguoSxfZOjVLAPs+lXK0uEg5glldanPJUO9AESCO+W9LwP
sNlCBWacf9ZK5IEOw2QeUFHBrR87feYER7SdueE1eUBS2MdOgbG9Qnb1SxZP/Gy3GrQURBqsQo+T
aybvO7U9mGEsOZN8C17lMyvLBFdeaGZPI7esZ6PH7K8kPRTlJ7DmuWNyleYSooXtnbJVk0+LYnyD
27xKrYOqqQvQMICCQ7m2rK+tbABX9vvCZRaZaTkjxUYaMF5CRimt3+87wuaeIFfRNYqSIaZRX/79
UdLYSwoiVDS86h9TpXXVCbJ8pSkpDchghE1pIBlcgosFl1f53ljQM3XDstP/ZokQXSIMii5BjJVq
5y8hvRwoDqf+lox8tVp8t1a7bVVakEYRMEgB8gfz2mgSDPpLtmTTgVcggkvZI9GnZsSWtISe0czu
zi34soLWDdvamRaHRm/JLPiUKSSSMLj7qq5SWFPaDdicEU3jVu0seNfOZXQMmx7wDCLONjRkjBe0
aeHwkzul8Vr7gqUSD+Dx/dXJX0EIvmxk8zB2/DMXD9teX71LuyMbfFpghlaRBJktaxjuGXS86wa4
fYSrprHaUmvaDp2a1HIs7Y6htgJ1h32P3vxuX6NwT1m528A0JRxKoHDxIj5wb/0Iz7x7jZzqS9mz
8FakWYMJd05uDnltjPgSqNrlrA31ZWs03r5BklUTW1qCVqHWEsGeCNORaPtj8ac6kzAW8IAoOsHK
DDFhypOMqmB8RKQpoMYaPMzZPUF1rSQSW/hy7OEIEU0tQrWqTeB0IF3KNDfuDW9sHRrfsYV4gRlg
MERyacsghQhnpKYatDOH7CKozp6CKHIDVHDotamMjgGCmDCRpJ9b1CaYSPrj6Bb3mpUL5ihCQHMS
W4ZJF3Jx3Zzb4/05dRv2W2zKCx9kLDEyJ+H/vkKMloJCcRu96tPUOIT5OvkZ9RIn2cQAQYDGLBu2
ia9/sZErtWUCo5mBMTlK8dH6W3pp/mbKVhjCyvWZPugxQSO8lTyAIXKKP0EbeP88bfr6CkJYqjTM
qzKJAJHnzUPadx+JOtfoRVKvC1P2YLqJBWYn9IVioOsVmQkZ826mC3rGzVT7ipGS22mwG2eEAO00
voGfDbnIM5YQ9yh67bsKXTzegG77eKIOGEqvWCFrsd5Mgtc4Qsgbk8HSehM2aUfVV73itnQh9H1u
Pc3PDuTbG/icYBZGCcEjRY1X3CLBkhAaDYAzdF/t39VMcv9t3xcrAMHl0pRlfdg+2WNhLKY8ZmAg
5iqwnEFNpjy7eYYMTgiIYheGwoTbVoP32RDcgPOlDwa0NvKfWvqG5BpDF38ghBjbREmdLg26+Qk5
zf3doH/aPz/bDrACECJqX/RWPnKA+a6FZll/DLz/I+29liNXdqbRJ2IEvbml7W617GjsDWMsvfd8
+j9L+3yrOSWuxllSzOVEdApVKBRYADItrzwoweIyhjRqSn/3DG3guP1JzahW9YXNrUQfiwXtL7Ph
iH16a1GvBqRhXGRIp7xWphJIvRutjupY/orvO81TgsnNV5t+DP8XRKb7ZqCb4hWnTThkVVzPmJIa
JbSIDEHljDYky9IFOuWMqkc7zkTaupfuafo/iHzZNO+iop8LIErGRyU7x/J3ffyQ9Idl/E24yb6r
X5A4V09GKx3VCkhy0HxavNipS3u+QQ0S1XpXcRLJzr9B19QlYJl7v0oxNgZy7m9Wal9XLWAbb/Wh
B+SuP9SH2rOCMbAmm4KjjOTOQtONyqiUuEwWbbQFA1lTbM/jj+s2MQ+/ZhJ3Ata2M6FOAZP6UvtU
IVnKtJ5aNrYbrzFeur5Qm33FRLRIs2kNFqLg6KcPNbrLtG+DG9q9k/ji03Vz/sXrL1jcTVXowiRk
7AYRDuVZdFa3w0i1htEj3zqFNzRdym4KqF/wuBvL0NbU0HrgiRiYVe5VZVE6NzKrNUE9vDOeY8Ns
PoiFNiVPjQGNbkc06+kLYfSupxgypvzwyQjGJ85oxVqWSWae0n7RHydPcodg/Mwkx4vj+qe9q53S
oeieKEjO7lmAiE4jIZ4Vo2Ar02S31uDWxgfCst0Td7GM/0gV61zRxxruic6w4yIWnrYMbtYXZ2uU
vUFHbh+v9rCmX6Cvct8J4mPadMSdR1jKk7Fbfbm25oRrtVR/qdGp0n7qOQGxewg3VnJxZQmbuas7
WFlV+GBBJ3OYvdNFeGJiPJEuoBKBi/S+IL0oqQve8LVQIO20eqCYB+FE6VAXArV0XHCJQR63xCKW
LrUyVxeUoFCy4zpURNZNLR/7MzYfKFUK4hEJ+pVuGVUneUmdGfpf1x1x92rb7BBLJDYQRqkqsZrC
3QdpUiHHvRwgluwp7RDblrzcpGlCBE1q6bj3jCEa1EmVkXEXnZ9ZT+u3VqQoSKizxUWNWDaTSNUB
sRgvavepb3ni4HUQ29V99Ky+pQ0Nj1n/F6UULmTUyFSiPsE2JXPjmVJtF4rgt0v3Pm/gi/SyUoCC
U8ZWmVVi511uN9TDzG7WeDGEn48TxUGcU3Zc5dDrw8XOk+MqP4dUl/n+p/4GhwsLax9WkzCzGFt4
cuwog9PdFdAbh8oiVOCk6i56SA/igVJo3Xc9DUSj6OQzJZ4MIerktdJK1DX77qSMviCeRKojYH8F
LxBcYICOQlYkIyudVs+r5OjjjVAEy0Kcof24cEHh4kIC3vJRSYCSTzdddJA6/3pQ2FsoHSN5eHRE
im0afIKWDfpgsctphCLAtIKr+munvOFhRFfAiG5gthklDe7QoFkMTGnhouKjTgqK9ntXz6c2+XXd
kL3t2IDwNeBBH1ej6mbMNoGLWkz+lH3trvj6aojPu90Fgy06ODY0GMRtiKo0Wag3oA5FZ5onTdMh
SpJTnFvEZUfBMHM3wXqIE0sX8H7u9nHuqqLgadHsoRWOcC8KhgvRTRVXWcKYSUPQr3dpb8eoDXbK
9+t7Q6FwUVqs+x79qEDphR+RMR+mRbcVcKH+RxRwNuABxNRBgKqBQIcLNQmrmlW90bNysxPW0seh
0uze6ggHeN3d8oJjKSBVk9Hrz5OE4pFW7tTM6kHgVB+nAOoZGP4O7cp/A6E8B8Ut3Lwu3VpJgCpj
Tx46Z5wOGa7r6+v2utGNQ+HOZynEoTEzlN4fXfYlCppOy6kx+YFvbDv2hkNzuA75Kqr9hYiV/Nu7
52Y0UR8ye1c1z70gu102BNcRmOP+9b3GIXBf13ABVSjGsHdj3DPKcTEb3wD/qPYtmlbisn7l3QwK
nZAYRQXhySv+KzOrx2ICfYObiDhHfXMTSg91txDezTbhlUEbFC4g9AOYrBMVKHKgYDpsPEiB7Kvk
xbkPg5dYMCRhioXPsQ1oidYTWqkAw9qPMEUVWG9QjFZe1uwCwxxkE96UGfovVQWYuvCb6uNcuGv2
47oH7G6LpqsgP4T0CtpG/4aIk1pXhlLt3aU9C9Z9Ieq2/J8/epgZGwzufGp9tJSgjOlfPg6ytP8+
JSbRsrd7VDYQ3OHMQkUIOxEQrexq6W1NsfUTv8+nmvUwFAmUjXq30W+yrnby4T83I/+9SHyq2dVF
Fq8rLFDjD2MlHQtZJNZoP4JdFknlQn87z7LQhTAi+ZOiLPeJDQGycTJZ9+R7pmusTDZVUnqVcHBm
cZnTOGM4r2BmTXHuzNrqS3N07srclVbxLeFyYx53Woy8kHLBgHmgW1yOEBlq/B7BiLjYiAPDd1Jq
9ZIluQiUJfwsr52rTN5stMRlQ4FwYSxBWhOpES7pjg3T5+iyb2obxJtvicmbFeMOfxJCE7UdsTkZ
ZJ9GK0jaD3OTu++KMCp3+vslW8axAIgx+lKFNUOiRmRO7CdeRf2NHdzpL8xYglIi9iTOfTP+qdS3
SvuhNvUgHUVwN3TBdYv2gwHm/ECNjySKb9uOozyajRm7U9d9buMh8DiaGfHNzpb+tUkXDM4DtFgZ
BrXA3R8uR5wcoRGcODku4eOKltfr5rzWA3s5oxcszg1Kc5iivoY9slIeCkls3LaIHWsY3BRsFIuV
uGGnH2XogiUoqF4H348PF2zOO4x60OfaALY0zOdYnwOYfb+0lWsV1fE61P6hukBxXlKlaqxkIqAM
+eMYTZCO9wyBYkIgQHjWrWrI9TXK4YpyfDD6xNb1Uy/8vG4I4X8vqfcmLVDTPCuzEb5RVZjqiAfj
oBYi9dRGGcJdFlpshpMoYLVCsbS1pTkX+seyaYijRKFw18OAQdpOHYBSCN4CVtIh0Wy1p3J3asHY
/28WLJtjsEWwA6tbHxohsdOaCECUGez/NwBmGdZLLgNACe/j2LKTxpV1ipzidY3573MqcTEhXQux
W0rs++hnT0yjK459FYynOTpGc+jfEEU+yiguLEyrZFV5yFatOIGiIChKvBsrZPTZDd7obdCgPwNd
Dv5tJUtXsyp7liE4L1Ucu/vY6c54mFNHPC6+4sx3og2G09QFrQjVF8vO/KswuwHnPKOUYry9Kciw
0R5tC/W3ORHtQXkchS9yupzj1av/+2Ms28UNJOcrVjsmhbgg40Z/HJTWYl8RUR0e/NkrwXCtU6oC
u7u4geOcRoniPm0mwE3ZKRU0D6lxJhnEFUKBcK5S60BRMKwLwT1keBaaffP4kJcJ8US2fwI2xnC3
RVnGZqPE2K7Wr8/zcT3UB/l+ciGLhGeF1r8eZkk07sKQ+7xuUwNoIGsxA8NP3SwA/wdmdM6r1wfU
a+xulLoY96pFb5SnNQ3x7Rpqfj+dF6qDlvp97mN/ybTEbCN4QjzN/qhIj7VGaVYTfsBzQC5tH0rQ
juxdsx2cZjmFSeqMmXt9Xyg7uDtDE2SMVDKPNvEKs/YQEaXS75dxhSthgW+9S4VxkNQEO9957XEJ
Bq9H850AwTklkAxIckhO5S6H7PP0eN00av3Y/2/uEVErZDUqgbsuflp/yDDITZS3iGhrcuFAjFtk
lszJZMm0Zcwix3mE4efv2U9pvIESwfsCg8kFBjGWwSWMZgoXt660Yhz0p4mk6Pqiva6e/B1ReZ0q
Q1C0uPnfDTK7qtM5ICUu7PRHYtkdo1QCY3X12SwO12GpleSiQzh3aHnOYNqQx6CbVO8FwRgcK+6D
fozd0gp7u8x14huecBC+8aasUywmu6+U3E8kEJ/Xbm/9um4Ycb4sLk7MVRL3eoNgLmWO2N5H64/r
v0/ZIP/t5EY84bVogA3qfN9ALQrNwlJK5C7E5vCVLQxzobmtZ7EuKe01bRztuz7/SLs/wy+z//0+
e9h6bg7tJBrRFLNrQl7QLxlLYurUXXOWxpEiIGKn5UpYsrjwUKXtMJssgs+YRylkyQ71U9096Amm
LJ/fZxQXJ1a9lEUIPMC7+97ulcLRjVOpE/f5vj1QLDWhvIJyMedpWtI3IGKAPeZU2nL1ZCSPa+Yt
1mmh+Cv2yxH6BYpzuhLaKTH4M1hE/5++bZK6qr24ilcGMcWFSNnF3VDCtGjyouMjMDGiu7xSA8X4
grfu20ztvLEdvOtbRaFx/rcscy3GKdBm6axK91F1bsVgkFp7Lr5fR9o/uZdF5PxvRldJJ8hYRPTS
PjSpcF9Fhd2pPRFZX7d2vQT0Cw7nfOhnFCcIIbDNEh00ygxBEfQgTCg7W7Zrh64g/Uuqd0Fka7w5
w+gm78QmfnEPxS/d1F9Kp/VEnw3jjUj5CAuphWThawsXQVa8avBp1YhBJUPTMbfLt+USF5O4+6kQ
+1au2SKWmJCIP40Y9x8+vcsf+GpyOteF1Ao4v0V+KPsQDU33S/X5OgblDPwscbauepOa2JoYKh/I
whNPh77rr/UOve+638IbJOLyoLyBny2WQD2A4cgXbwgD9kY+Gy9KLSBOvzU9qpORcAaekqoSBTGu
WqziOELZEPLuRXy3JsR7Ijsyr6+Of7xB44KEWgkZSsvwhjxy+3ayxfQmtSwPo1TO9f3atcaAHCWU
KNGezr+PK0reKGmvDG4iyw50qjAIhCZ45T/reLIQsYHhQkSkoSiXhfKAyuWfwniIchU0VESzHmUK
FxQUy5wECK+gDTEffrSJEZR9cx8vEeFubOlfbc3GFC4YgLiwElhW7mpLhbxOOUXWf2a04FaLiwWl
uKB2PDIII7Xb6cGU/ygpyXXDrrUrhvDhYGllvRNQTnTFgH0uQ0P+8/zUehMa+pdDGqy/3uVpfGBo
0srEIw1cYO3LR0Wvj8JUP2akRsh+ALrsDx8Nsg4ieJMMs5agZJyPNegmMmdEK909o4tLP1LDKoTf
8QGhzOV+7QcYNoJuovlslDeFTnwG7tcCN0Zx8UCsQtXoC4bho1/KLr4tkx36RrCcUxtyzEdwRVMv
UfsLCfF4iF9gGAfF5r9vvaYQhL5LNYbZn60CMx/9zRpg4sM3cAdC9bx+m0tuIDkz0WFbC6apDnhc
TO6ML/MxOVngClkdK7ByvCqG3ht8coPHtnZzsTeZHptRDDx5vRUER8giey2frmPsxosNBhf6qqLM
YjMFhl7ntyWUhQaZatYgt4oLfUKhr0j6sVVaD4+HpjAeZEe02z6FHyQ0EQu/KJ+XWJR7FTw2VnFR
sBxis88SILZueW4+VXfSuWlx9TJKpOSIecTm3D3P36AItRwopevdy3GDzYXHUAjNupqwoia64prw
T2jkdh7eRRX1sLR7si9APPVDrXbWEOcwUrRKd+5+VDXaCae3xMUNCPdVVVlt1QmSPriCut6vQuGB
lOe5nQz/XW4oc19Uq6IlzSRj0cAu7dU968F7Uy6xsYQLGOKSpGXGINJU8BQJZLGJcUZWQKQsxIGS
uSBh6n2fNy1g2mTx+qQ41pblvm+xuLhg5bNpon6PuJCtnriMjtVTI5WEE/MiamlrxKaqwooE1KJ5
9A3uVUtgllp+vs8ULjQ0hhKinRs44xB7YWfaQj7b1yHYT1yJBfyUy4Kn6mbosVqhANoFaK309aM6
HlTl99B9vQ5F7T139Jd+NOTQxGGRs2OzPuTC4V2/z4+1SGKC5/AVqyUOrWP0lWdaEXHn7N/ll2Py
am5lGOLaELBco2Wvub9a4JTBXNDByGwpdkrNl/3KT+5N4tjsv7tucLkI0KPAUwoRcGu3+oQxqPKr
dihOTGGygvLYn+VDZUINPiOcg+3IFefge++YMIcC7erBnTNUfozVXhrlLKzJLSQDvbAv/NGo7ubY
/HB9I4n7SeGCBN4HwnVp4ChZmztRHhTyIbYOudX7WYSWMOJzjbgoFC5eSGZmSiv79Ej6xJnMmwGf
bGb3fN0kCoRLJOayqs3KAoipIbL6SnfWKOVqIijx7YW9IGlZkxmDK41BrQu2IBz08pNCnTIKhkse
QqgmmdoMn5CgRdvg0R/k5bPpNgpBQrMfLQxVhA6UIr/q0Q/7pBvmWBhcBVyxpXaTxcS+7xvyDwD/
CZXoVo55DAzY5fFwk2gr5DvOqfwsjcSn7b+c3QsQlyQIZQa1rBSWFNVd2rryKfymnsB1cxMeovQs
pmdIArj0EOW+y11guZDRWTPU4MNwcEtjKg5xER4yXfDVuaaeYP8lg70gKX9n4qWsSXKmAqnzcuWc
HBoomOZ/siOaaBUnvKFFTPfj0gWQCxBTaa2SXAKwF82nfMz9VKq9soVE7TL76aw7Mr4EhoyiCaFW
lIsUc70IZttEoytIv0w00KCaoulEyCXcnpfdUMQsF/MYGKu4ugU+baz5TR/z5mX1uKwC6jF4BTGx
elUmP5VW5+dq7xf59HQ95FGWcIFCD+uxzjXACEZnm8pTZX67DkBtB5dPoLs21YUK58rSwV8/pZ6o
tSBaVNzrMIQdvLJGMc1CMeSAiZVcvoecwc+qitrj+0C4GAHxtn6UV4AkWXesGsuPm4iwY/dWtUQT
b2mKAV1lbttNa1IFtAXh+7z6XSs/hrHwutkOS8Vh5LuQHiA8eXd7Nnjc/g8JGGVHA/cRON0M7TjJ
f7SRWLX9dsoNBucCwqSWURcCAxohD0NgHn/qdv4kH/6zsA971Lvg8B+TqC+qjZGYSITk2c6tR2Mp
7WH4YHXEpbefX26AOD8Ag62cg68FBj1a96qz3K0HwencMbdlP3rRnKC6xnfde4PIXRPQlrc6aDDi
yW3o7Vo71gvVsbR/P2wguPuhXizRMFpATE55LB+im9SNXTA8PIb2+Jj4VLL8wsnyKm3d4DGTNy9D
EZSMoQwOPO0eHbxmoGGKCMrsjPg3PIoPwsf8hf1xchPVaW0m5PHeReVuiqKSlQkf0DjOyohLQsoP
/Tr9uR4yiPPFf4TKQ2Nghh5W5iE+cFG5OY318nWO9C/XcXa/EDerycWNKNQsoUC/BfQ+P+lK/XlM
am+d0gCcsHe6QUno7bsjxoo0UHVDepZbuTledUViV7sJ4mzVus0K4tagAFhauHEOOZfkeSyQ9mmJ
8lsYFz+sqMxy/4HNuhjBLZneF0MSWcBACh5IsZvcSIfoVn1W0UAX2v9L9rpniDb61PPavlNckLmg
GyqD1KFchM/5KnfU+BjGndMn1Iv2vktcULiw2zfzGMkzNmlxpsVuY+S0jDItdB8CqYW6moRw9f+r
eExsHt+T0wypFmfMO4p0ckyoBMMtr3v7/i3J2H1A1AmBZS5Wrfk0tcsq4dszBNtTa3pWZ/3J1fmo
Zult1/Q35kwxef9LfLxgMqs3Llm2pRIbFQoEEySTnOimCSw0qWZnIxDd8iSQlDv7TnLB485YMTbF
MA74GJ3L+3WUoZDwmZyw3d+pCwZ3zFa179pqwjqW7XMrPaJH9fo+Ub/PHbFuWE3NavH70xpU3bGX
/Ou/T60Rd5Dw8ZRDQkTEEVbqYIiKc5MYP6fOIDIYygzuJE1jaiVpjq3P1lPY3LZULXrv9w1RklQD
AZUJ3v7tWk3Tq7nFCmqrGsV2o0hMSIiIqGwr+esWCSVUg6DjjX4ybiuaUqqVkdW30mQOkrzzqrUL
0KbvReLP/74pWyRuUyJ9qgSJVes088esBQXqgTpRId5tSNhicDsiY5S+qvCa66Kb45igXodU5Wbx
Fzdy6oB6eyKWjv+2iGdJNuYYYGl/0rNgMI9C5FB3wm5SuTGJF+4b9TQM1wYocoCWcbcLrMhWn+3J
b+/aIELyg7abd20Ur95XlhgSy2NsVDl8qZXaAa0vaB0IEGrxuFA9JDpeYhWAjCG0xWLZLSa8qlQQ
WU9/Xzdn777bLiA7ZZsAjde0XhtZMIswI6ilT2NxVAzwrjZHayACwl7c2UJxsTmuyyFXTBjVRrjl
cGrxIF/9FNTq+3WT9gPDP4dWZ4u7MUmZlTAKrRUfz7mvC8ehJ17XqN/nggJakddaYfG5GVo3GUR/
7UfiCqCWiosG9ZrECbpPWV9KikmSG8h/2ZH0dH2dKBAuHIRWIkVTD5AO+WgyfhOl32VNfSHtgiBI
gyUCOyLK3KarSp+qwoLKRSefKlZMOC1U0Xd3PzYQ3H6XqyhVZoVnW6UQvVo17GSmvrsoK7gtNxZD
ztsBEIb8K4PKcl6BxSf69Yb92NjBbboiT6LZ6njFGNLj2ATSepDecvUj//tnN7gtr1YhqvBxgw+r
7rTk3rze5m8pg24g+FKVttZo/V4AEcWFu6Toq4sU7/pCERvOV6pCcPRkILLFS0L3UVjui5nYiJcR
uFfX/mWZeHaTTutr9CNiJ9KzeoLEp/A5FGztqTy0XvQACrRvzb3gZp1TEcd+N+xvcLmwj6FCcQL/
OSJLZJw1aQ0adTijQ+kYCop/fQ134/4Giq3xJkjmTZM3JtumYr1V8rM1n8s8stvkoC9EmNl9ydp6
BBcC0iae8qoE1NL6aXavdom7oAukmj6Y010/Pdb1jVkR33GUi3AxAcznioKZdJiXHZrshzU9X18+
6ve5gBBHTaUPrNhfqZqng63OKGX3OsR+urbZIi4eWMUwlK0KG6q1OLWR4eJW87q1hWB5/UFTJkiA
5o5ifenFyg8bwa2imkhDKCu5cFEYi9hKClLsou4P0NFzimUmrGQ/ceWo8ZQYsYVHwTBkle3siNH0
VnWm4V5Sb1Kos3Rf1JUaSCZM4ocFklyv4hCDI/j4CYNw7o+DLhHhaT8pvWwcz5BR1rVezCYwIMQR
FIfcj1TbeAJblrt6y4c2KH4M1Is0ZRYXOYo5ajFliGUsu1vDuiMrsNTvs//fhItQl9O4k/D7Mcp6
5kNZU7JSxA3LN/waZQsWCdbaUn/JQ78M75LKvX6eKBO4kFBpUSa8IPTxeTGPqkYUQ4ngrXIhoVQE
SxNZX+I8+wKqHBFG0QNN+Xrdit0XlU00fUWEgWGxZvpfu8TkLV7mNbpj4E1lwlec+kP4St1J+8um
muCpgFYG/v2981HeTXFo4TEqRHv5sVfnGAoz5ltelQ3pgsL5V59Hkra0QFGiO6v4o6nUty9lBncJ
yVYZy5XMSkSO5HeWE4PmN7kdQWdaPU/HHmoW5Ev5v8SBi1Gcx9UFFNAbhS3drYk40ICbXjxigAJV
ccZlHDrUQMi/OMcFkfNBNB9OdZ3i4Rys4aBg8poguZ0wnfldOTHNEfWJDDz7ecQFkbukVnkYtXmF
jUP1p54zZ4gHyOk9hGrsrAnVtLN/xC5g3H0UdVWHcjw2MVyEAB1kh6oJ3THTb6JworCuO4zK06aJ
PYTkc9b/OFSRLWW3mfB4/SRTAPz7lVL2nTYDIIpuY+17TUlGS/tX6/+tlirKf59cWRZ6K6+wNaNf
HxMlCBs78Uy39epPipN7yYf5bsF89bEAUb75JBBTefsB/YLOxQ2xHbq8VeGK4XJAOGymzxM1WfEv
GdIFg4saSzYuRh2jJDCiDCZ6EFjyjLs1KJ4rfzrIRHyn9ouLIKtQgRKzwXL2SnonWdODlFACzBQE
FzAqJbZUFClRj9Kl1sli7Wh1eCZ5n99xMQLUB4mUsV7F0lBvU2M5GTnVo0/tPRcU9LYbJYi4IgEK
H2rjNK63I8VsREFwoUBPl6jNTCyVYn2v8mAwFtucPr1rpXgWHmtqW6WOgJFEt9F0PxnUzDlhBE/B
U5paLSwGtqIaFG/KM5AJpU6X/Gc1FpT4L5er+nKMNsmbGPeyLNdsx/sGY1tfy95wIo0KmJQx3IFX
pG7FSBhWq62fl/hR6hR7jd/0WffPgX+5cTeWSJI0LbOBHEss//TSV7y9vm/HmY2b3x9LOWrLGTZY
aBLOP0mGShw+KmTx7Dsgl+uVPsbRaLzBE73cRdn+qNpCkHuRT+VuRD6ASbq/7cEraNFjepNlIGGL
fIBpiAi/zQ85YxuFokfy+fr6ESmP+lI+3iyggJKipRkwTziYj8JPlmWFrurmn+I71WcXDUWqS4TM
l0twAzipYigUOXasNw9Fea+/7XHxH4/j22OWBS7XKjBoaR5q+VkkR8oJA/gyFjKY1khiGJCeG81n
LdehGwXj4kin6GF6TtzSMd53NfMzF4ucClbEboAEfE9TKtpjeltRIoj7dpkKZCxkSMrwlRlr1Psx
a9nbQXTbyk8S+cW4nwxeALj0prD0uEORFp+kcRJA++S0WmFgdbkjCToRFvZD2wWKC211PtRaxua/
VojrKnnutSC8Lurau356KBi2pBtfhmZAFI4VYCrpFqQ6q/CQVh+vQ7Cb9/Vzy8US9idsIGQzbRoB
2rRuEYZ3Zhc9tp31Y0jEwMoqZ46Eg9Vk/vsguaRGjCJTDE04griE39G6+ywI5dGQjOe8UD41dfUh
rGpivyjf48Je1qJMu0iAHOrinIQqZr2pZgrK+7gUR2pWc8rZiF4Y63YZ3WEw1p5ArzmRM8oUEpfp
CIURl4IKY8LuKS+/JB3OaxTZYv2m2A0qYkibiUgweRVRkBpmhsbeaQdn8Ex0lI2f9ef1rnMnV8bo
7TrZFDfc7hfKBZGvFRh1MhcJezJRXwiQx8Pgd0cZQ77XPXD3XG1guC+tbrEi6EwAJko+h5/a9qlc
iWudMoSLRZNazWLNPkzVoD9KhySYfN3PfIrbizKEi0Mg9o1LkP4jQGSmLwk3yRo7fUN9IOznKJv1
4uLQmC4rHnzYev0xPpgBKs+H/EdU2VagePGJMmrXvzdoXEjKol4r4xxGaSkEuVbL/GQmppONyedW
pKSldwPDBouLRWM+r12Ol3u3nW7i6pBR+nDUBnGBp4qGoRPY9JxaJnY4/IBWgTNlRCctBcKFHiR1
YgnCbSyYUrj1GDsCI11PKUpFCoaLO10STYnMHkBGVb1tssILS+2c9at7/XCyJXl1I122hC8AaBBl
yjJWiOoMPGEaN0P4KYYSaz4+5SpBe0WcUv7tv7RqMTXQR7jhWxfAt/7OcMM//1vmWslpBotWwc+k
L2nR2SlJiUYtGxcK5sJKyoQVvYsRdKGJrVoY8u9tUTiFLdHvsJszbHaICwdZFqZyHwJKMG8b4fMi
rXauQjRZ+ZijV7xtPl53CMLvXlUCViiXmB3gjLTy4yp9hJrFTSO9qUK4sYoLBV1jTmZiAUaRGl9R
hGAVMiIN2R2PYuT+/9+NypcE0FpjtFMDjN43H+Ov8zF3K8c8gjngVKiODLkH40i1KuyXWzegXHiw
xAKxgY2hr3Xlp4N4i8H0Yxd3v60lPXTglDWG4qCVui00EXHREuGVF58xZegzGKhZg0HbPGr5Y1Xl
xAMA4Rz8ZFumWlmesCHVSqs+FVHolnN0Mg2L2DnCEJ4UBA09qiCw0wXytRWkqtHxXT7+igzEsKrO
KhBbDfksxbU9dMe8+HEdg7KBixCKLhhJyUrgsixi9ka0s/+sdMfelS6exrMBLYaKijSboYW6q2h+
yrJzHv6+bsT+fmsSezXQMCnJX6hQM8rSMh5dS/jWSnc1pmbBYX4d42Uy//UVdAHhTkwpDHM5ZQDp
ffVRPDH2x9KNP/woUEI5iV462BXalpOzcFshyR+DOYAc733oUd2M+zt2+Tu4G3duo16oC/wdsy7K
jviiVhgSXrF/b/wfhsaXNYR0GtsmTkY0Fx+K+eM0P4OOtEcfgUTcGtd3ThO5pNuqh6KpWhiTKr8x
y2Sz98A6/XN9666vmMaXOKbemLTCxEjhrIEZFJwiFrFcFAB3iFo04um1BSsm/UsqnCdKlJv6ffb/
m+9xVWoTrYS0GVho7xP9YFEvF9R2s13a/P6yjssyivj7JeTWTe8b40/F+iwn7pQS5Sxqv7n7NCma
QofexMhay6qldtMMjHsyRX3yL7fbxX+5gIAZwCUfehgkL2A9MVED1LLpSYrvosav58jNqs7rM1F3
8Lbuvs/ZuDDRz8sKbj/slV6aX6WxCjSVSh0pd+AiQGUJ5YDjOcIMz9QPfURcn8Tv8xWNKJanvhlh
QtG1rjIPNggPri/Svhtgrl3TVEs2dc7hmmwxzabPMOQrdaWLHjZvyLvQEeaa+AraN+UCxPnbYkR6
GNcpTo4UanYtL3ZsLtT3ImUN523xmq361AFEixbZlub5XEz1ZMdksxf7a19dQegcNiRNViSZp6No
NKEezRjTP2Vu2oOVeqU1eHlfegUlB7Zr0gaJresmIuRmHJn1iHHcQXou5OMCSoiRmjTY3ZsNBucE
4ZLnvVkhFizq13H5FlKFX2q1uL2vm6JJGgm/3ybn2fqojGDqGKFbTlxhFAy/+2mo4k4GjGVkx3Ct
bSXvMFVc2WlCaUtQu8LFFlmV21pqsf/y/C2F6lySnaue+PylMLjgUiLptOQaGF18W8iNXax+vlAt
g/uPR5e9f/U9r6xQ/GBT/v3P1e9miJ6nECDFzFd3YAT7bytnb/C4PEORk6YtF+Ct3SmLD2lNOAFb
+Ssnk/+aD6fakFIN56VZj30PEdrl1C1386jYs+bGJVGa2b/fEDxFA+LcFh5i/z6e5hRBIpDlZ11Y
3enz4qQDhEBm3HWrVDmSlPhVMxyUMHsco8S/Hrv3j+0Fm3vFNMS6SGeWbEftcN+qhaMtNQGxm49s
zOPyqb4Ti7yY2JGSYzvSn+ehsM3wexjaLVXq2Hf3izVcoEurZYrWFCtZqrFdqXeF8SMrvlxfsf1O
8Y09XKTLktEqIeyJ/BCyI+nojA/SIfbHk/gVtNB+eSfdjo1tHY1f13GpZeQCYLKM+qwtgK26xBna
T/ryJQJFiPo7X4j7nPIJLgaKYisUqYwNE0zpHAu1n2gL5fM7GLqETzzUp2VIqVmc32lCUa8afM3V
bJaZ2AqYk8Pzcl8vYGtm1AD5x54SLduJ7X9hco4oFXmTDf1ao1thDrT63tBCBz2oTiwTHr/jhn8B
cW4InidRrRQYF2YHMJNriZNSk5B7Zf6/MDgvFDCRrUsqjOk89vHK5GAsTwczOaPsElyyB5VtCBcT
UR9SIMBtiJAz5t95IIKkiYMi18hWwOtYeKkrONJd91P0K9ZL5l139j3W9S0c/+hTdHlpRoMEEbGT
BDnO+YDGvyObwqbZDXbd4mIZ//DTNCjBpmiWcVW8/HTzR1G6SXPTz4zguk0UDufy0VKJw6ACx7Bu
8VlmRqa9yF5KXSc7ceKvleO8fNRFIbUiwGgxekzax1E+ambniGAOpHhEdv18s3Kcn0tR3bSKhU1K
yl9GilvqKBUfri/abpzYQPw/0q6rSW6c1/4iVSmLelXoND05OLyo7PVaOWf9+nvoveuWabnx1ezD
PE2V0CCBQxAEDgQzr4dsaeoE2ozVtyz/3lLn37YfrQTwXVvFxkMgyXOXQQfMZ0afv68cUnd6LBx5
Z7gJxipRxStbwdIv+yOg65irE8i6IHC5x7X1mJ7SvXY7uZgLhPpgy7u+fJTNCTFmFRhg65ohTJ4l
x2QfDflF6S2nC//jNglx5qBEwRJwpSacuPE5osa0E5YmdhYvBphJ2wbft9XW0RGIZUW106aX66tF
SRECsbwzFKUeIIXFR9s8lbpf64frIih7E3uJp6VCgVYJGcrzbDgFOKGTnf7JRIOs057rh2ZPDbil
lBLwINUxATLgJrC0x6g81arXUDNuKZs2BSBYhqksyhAy9H3xoniZh87vLy1aX/Cao5OTYQlMEPMN
2tKmVS/LldePyvdJ6Y9R/44b89pJxX7iZinbpFG5QuXbHBq7sDy2KfVWRO2MgAQtyzpMLeQHT5kc
2Wg5Td/t7UJ3r5scgQGmgAHpGJQszCAm02NHLbyh+tD1X+mqNm5IVyIEU8CAQBtzrdWwZrWCwe2c
EVD/NrhB70yzo7mcJuYdHSTrXbLkX7Gb6U0XdyDLA91X7Oexehzi2r++eFQgYgmY0CdKbZgBZNiS
fTNN9a7N9RsU55zrJX+U5cGRElD7gy43jge3CNnjdfl8c35fVPR9a6alsd9ozoIkteemRygJmpjQ
mZuZl4c/pTES61LxaUyR4k3Lz9dlbhvMRaZgMLosscTkMsf8uzV8q81DyQ668uW6lK1rL3bvIkaw
lyy31CZhIz95R9/a1a+Wb+3ZDsEkkQQh9BHrOcs5CMM0Q6icWwzPO8xqnG5kH9iEBAKbdtfVooQJ
9pIUhZWyDou3oMiy624sG1kX6X5+R+59vXpiQSdT9KJctAlyWLqPNdkfy+kwMoUIWrcx6ucmqcLp
MahRJuPZHMPCrNd2cWrlWaV4KP/gYhcZwukxjK1uJPwuCPI+HuzzIQlx706IiDC90/tv+8MVXsV7
SShLQ9lj3fReczBrwO3ZYR5bp5OIlduqBPhlh7ilrCRVpZnkYwS12OyCsQ2DeqBZd+DVddZePVdf
VC86LZ+uq7fVAfSLVOFQSVSbNUkJY+dzC4J9tVtu0A3W+ele+jK5iltgbNUcOqO77Mab8ishffto
vmylAB0lHlXr3sbq4n6zt/E+59QuzNPydYc50UG+yRdPoVSmhApAYndW3eUhFlqKnOyMZyJf+hD7
kot3oj048TAD1qVuPnwVr8CyWMWYB7nM8hgiTTtwG3vcSe14Wsr4kBRfwTxIludR8gRUWbJSq02O
Kl0tv2W6diMPtqvGmTsZ6K4PlGdLTt0lLVw9QQNRU7ntVHACUXeMwls7yA9Nbe5D1Axd329i5UXS
BMwBiTBMBz9rlmzfqIJ7WemI56sf/QrXllpAINVYpjBGShazYZYdv58ZCrpsHQz/8BInOqW8r9IL
/G43ULz4fwhrf1qzyNydlqadyzbU42OTcVXfVYqP3Bvi2sYtdEAGsZwE2Irc3WqoxFNbwnuGYjrp
cn0Yp/BTbI3UknKHuLakAjLlqt0mxQy9wsz5+NGOcA3RMRSavbQec/x2dMyz/Gz9qPysOgJ//3AB
uiyqAFCx2lcMqUy+qKOv+txRtSc+WEXfNfvRoQCRWlMBkSLFUMq0hq423lZVX7ZeK+rNiBIh4I8W
ZN3UM2jUF3/PqNluFKeQ/r7uaVtZZ1PRZBVPBGA/+41JMk04zPE8RfVxdpsjbxlpLT/6bjq8C5xP
MWZueJ9TITYpV7CVEUNjpirAZQshbnHOHnK/doNPkm+e7c/qLt/Zez6jKf9AqLt5mVipK1iJIhX6
wrhYC7Mq0SAj+eo35bOxV3y8k7qZ+56m5l/WV7CTssl0FSQ2CELs+mFSCze02g9znbvWEj4YVPp2
M0pcqSeYTDWDYyOI+G5OHxJWOBVnxnYxjoFAlE2AvsgRGSbtVlYVJUE0YCevY3Wrqv71fSL0sIVz
SVPy3BgrfF8ZP0hDgAerU5L5uU7cSCg11F9DqTZLDKONISYxn2R0fFEFyZsevFom4YwprbDNUhPf
z1o8qnzrm9ucqj3dxr2VDK7jKhy0zUVVOp4jGXaWM6NxuXZBpbrXnehO8+cb5Xh9Z7YPr5U8rvNK
ntZrY5Hw1w7lvveNnQLm5eImPf5oAydJiqkFFFAC/pI1GcpzMEbBSeO7UHEklbjFUTYgIELRBKaO
yzD2qH4xirshdK8vGKWCAACSPUiKxU15rrvzEPUvath5pfx2Xcrm0atpJjNMFaPMDMHSsoE1qFsA
z3ByNHbtHrnfPT/3qAaL7TsVYybuArJq62LdezqhfDs3zPrHIFQ+2Vq6G042Kt/DnbS7rtLWwqmy
wXRFRmWoykQMGPoZxPhh4zXDc9b5jXFKKorKgzu4GLGsZQgAMIVjabM2aryodIz7fybp2S7mOcm7
/+WSuLVLa3HCLknd3KV9C5XUn01KfO0oulRuUte0EiBBDaVUtUeICUzQasvO1L2mc+gF06mNpWOm
GMRpsIkJa70ETBjrdig6LlDe19+bY7HjM9IWw+FX7fc9PqylCaCgW0zDCCZIA6fqwZoxDVrtXJXp
b0tq+ddtcDNMWcsS0EHGzDl1DiGrP5Wj15wlhzNDDA4kzn9NPnDPr/a4LhEVaeSKCqgRx/FkTB3k
hrPP26bKveUHuzB2yrO+e1dbG17LL74mxA1JY8p6oUFcMU9O88nEa0hKlfMQ/izGDGDaw3DmDL42
5J8q+HP2XaHGgmyLsNEkLOsGAlpBjblprS5QGZgJykcwLCzmS/oXYRAcdX73rZ8ixAfkqWCd2qc2
APA7zy4ueNZjkZMfDcTKCkUQu+3IF2ECBBYK65Ywhj5hmzomxj+zximnD8twG7I7jSqo2ToJecnE
/6+e2EmQV61UZIFVYwb0AbRwqfpKrB2xPeIhJZmJjH4LqGNEbengWewJ3KSnZFHAihF70oJNq/Nd
3MhvmOTllVl2h1kyTmNI4LCc/DqiKqb/4GUXjQWgBF0GCrJKbCbeSU58prfyyKnnUbrhBy5V80tp
z/+/CpwWI5TDKYX2gdUif9K7XZPfy0FGxDObAeF6GwV4nEe50YsGcnDF4Ve6f9BYvq++83tVuDP9
/7itAkZKSV+augSBynMo3yJP5vJc6+DUH+PYYdJu8o3/IeG6rSeai0GoYGumJs5AMFNbaVNTgbN7
0eD8E4mys44bv+Y2J+wgpeem668ECgtbaF1c1JZa4zWyesnRybrsFxd3k1v6BWrTVlaihCVVFq2S
Uzwag6T5c5nnTmz4OlXDuW39KyHCGSOh+3MwJehjPY9+95D6w2F+qEsH7Bo765NCxFqUSgI2axPI
dSUbKk1d8hDhjYSBlXwq9EfCGrd3ycZZZpsWZhOIMdZoxkYGsjQkqnkBE49Q43N9zPxsT96F+EPg
b4eBcpEl4IeaMBkDtvQag3WMXXwKvL9mNGvLh3f0AiOsv8jha7uCjgi31DAPIafkxOfxSclLNw6o
zvM/eNRFjGDgbChmTFmAmPGEJywvRTFW6prnzAGxF4CD4kPZtoiLOMHI+3JI9cbQas/G5OMFKbvq
saVo7DbPtNXKCTY+52bKtAYqBQVGcGSzM/YE3m5qoeJCLKPoEPX2whk9aN2UVXjN9ZbwqZneEgwI
RRkxFWFvWvVKinBRyftIiTu2wAIq8ynuDRfjbLx6CLwxnfdQ8Lk0ULzSV09z+VkyqWGxlI6CTwVV
E+qSKiMOKZ4769FoUmdC1fd1z+XW9ZszrVQUnKmv0lzLWwjBWMtda9xZyyumibhmTAWi28C3kiS4
E5rq1QksffwSy/YmIAIzTE54wUWFo+2VRNH3pgWuhAlOpQ+FLjMbwpgNZezOKSwCWUl9BEdq5TJk
sQTjkOqjdD/uS1dyZYxkyD1+9KZ0FSXf72tbJXjVgBZLO7OgU+fJbngAP+MBr3FufowOqiMdqSXc
mhRkqqs1FM6OZlB7W5khzwT7penW+9qR7jlARbvwbN/2/FG33IX3xoNMeDexe789yOW2rPT8INa6
0ekN25HzkbB7wrlECnLbQgl2V/Kz3jyE2kmZUkcqn677FqWGAB+sVatW5vAxxEikobgDz3zXJWwf
Hpc9EtuOMHe31zu+Uv2p/s4fiAMcHngxBIEF4onolQo7qWUT4KKe5AQTvbhfKWC5w5h7Xy3HY4kR
vNcVo+QIYNEYE2uiDnqZ1nNt7jp0GbRkNRC1PwJIjAVGjyCTCw/u3NTy+ODTxBsc+VjlvvQZz/oe
XbFAKSagRpPKaqxzYAqVkxV4cpw57UA9FFBCBKSwajW1pAWKYUBx2pVOmT8GycfrO0QtnoAOWZCG
0zJgh6LwC0s9RS4ID93Meq7wR2xE0ketiFBExe+J/1SNx2deNR75IQiOritDLJiYYNVGW1NnDq26
cZPoxzI4ySb1TrsZtl5cVexD4k28lZVwGfv0ic+DtG5rcCUVZFEMpYwQN1TKFAQ1x21N/p7l9zUm
kA4jkSojwgZdwIFZzatI4fFXkbwO4afWcpMqdHKLuFdwb7hy5IlUIlGux2HKvQU5Jg93sbJ7GsPa
Dw2QQFev122AwlJdgAOzzq2+5NjWeSge51eLwan81tNO8o8hyFTxEqWcAAWBWltzGkFeZDtNcI8p
Ebl1UFXXIBSj7EFAA3CCRZo+Ag36zI+676GNsT2UsxJoIOYA87gd7CiGPdSdcgBpoC8v7yCYX4cj
Yg5Qk/qGDQ3UUOqPS+qG9UeNavUhrFpsHtHiJJWLBHfzroxfukB+GJnpBXW1K5P0eN3aftTa/W7a
pm6gPcDg6ZRfb5dm3QSdPvC8xmdeCYPo6mR/iLzm0O8Tz/TGHXoIJuc1eVNcJHLc0Ks/2ETf1rZh
/PwJYm54RJHrMDGurnUYlieM9il7IkqmRAj3NCPX5Qr9U8AJ3DZZ/mQqf8dUM/EfHPeihxBnqVXc
FBIaYtGE0fvhod1HntQ6xWHeKT7i8DuViOs2i11V9SJQQNjezPXKGCFwhLuWofmmsAFcCYm3lCCm
D40XZr9MCXOCjCqvpNZTwF2MFexKcK3hZB96QGDkxvZfcb2/bpt/uNpc9OO/YpX5YBjU2sg8JYFW
6QjFKYgr873hh9ahe+O8szVxWyMXVIDefkzKAglUQOERAzd+JPmME543vXfMZQOIXDQTMNcO/7XH
OgjxeuUHVubE2bmheCBImxRAF5UUqiLlSLOYt32EHjuenG1QLoqpsS+on99RNYxbxL2/aCbgSWYM
6CFMsIRp5gSPxq7YyaNT3bS7xR3P8rn07GP44bqd/ChL/jOG/cZFMzQlykRi+EFtIOnNE3/zbT05
uf85fVN2mrccbNe4BRu6m7ZeO7iJE3vk4/j20fPvlv7GUxNKqp6mERSvFI8PLUDDenhqbpTKRauC
tMdoRIBnRgSMfwhOL1IFzJmQBW8alUNA5lvSDqSHSr7rpJu2+rwk971pOsPwyc4JxKZ0FYDHzAMM
S5BgVRVLnUb/GGX+9S0l7NaQBYBpTdRqpRMkREfOyJ/9eFTWbkE2ts932Z7KFG6fuJdlFJDG1PBu
qHKrbaPsNm2UU6tnXy1lclGDSsSS16HTkAWMyaW0k4cFmvX596zZy3ODxnUCyLiTXXMIAV7MONIk
RYaMDPN/7fDQFJ/68DFeHnrlqI8YyUhVK/IPXhMowIyiV43SxlxgXDhl+ma3d6F6DtPCSeiCA8r6
BIhZomxGQz6Eac/56CUvOqqeQKLjG6ZX4Jlr2NueThy1hMgfB8fqJEoV3axaG/ahGfdp/1IXVNvW
HwzeZuC6Ycxm4oTYSkMndDqgtkZ+bP3mqIFgnXmDq9//M+OFCvpJecKOaWyaBrOBPPuZF7crB/04
f/uLM/Q2e+klJwxye/0u2glbxqJhWtC1D/tIPhf2TUm1o2071c/vi62cs5KYg9Xz72elU8idE6mn
3v70LlC6SBGiyDZS1dmYIWXYdef6lOyYZ6WYEWsix4VycTf4cl3gNipd5IngXpT6wGrIm6pbM0Jn
Sf4ooeu6DinC8D+c2hdJAqDbudKE5QJrAJ5j5M8TZjNhqC/ef1S3RQqPh0BU9LqNUReRAsJXzayC
ghjK6fvwUOy6w7jjRWtkBMQ35XdousgRoD1apNwYcsjpPMtZvNZZboIdr0Mv9tRLHaWSAO1abSAN
ymsokqO261GH1++kPV2vQ4kR0L1R8AQU/li5frhZjHNYxfvU/ByqSFJXlZNVN2DSd66b4nYtFPp8
/h+fxIZPrRjHUOG233mjLznIvntm57FzfGaAqAbtMPYnw5Nin5BLIMdvDaB6YSxzDLnwueP8Gj3r
D/0n+/PgF/58iFvXfqFiAY58VwxGbACVtHG2JL68afHQq0eruAnsb2Hkd4vT2H//N/XETtChTLuh
NyAMDRPmnptn+pm/ppgRaF/4tTGpyVbnzcMarZ+mjld20xAnseVtincMhvNz7J9YH+/a0M3Zl3EE
DZHxfF2/TVxeiRKcnLFmNPUa52YJjri0cpeidPOMiKg2TWQlRPDwcYnDTO4gRLLvp+m+oHhDKCUE
t86M0k7Be1F7M6gn63xxwvSzllBjbygtBK+eJFsaswqlC1V1a6SPobx7x1Zg01G/i2H3tiysktEt
1jDJOSpq2ZfJuDfkR70mcsubhrUSISxUjoYqpMozFBIW1qOcD6ckt15jeXZsPOXWElUgt7liK3HC
iskyqwJlhEZd95I2j+XwnqSRZdm2aagqCGo4Dq+Cvt4aygVVeLUXm62rd4Wjm8thCanSsO1QzDY4
vbOtMJSu/ConnZc06Iuk8fTb3ucHBx/cwi/Mk/9jpJr/DkO4iBMTmHGUs1aXUYqpp8cWD/kK6KTZ
23UZfKd/w9CVDCFSmiYWsHyBSkw7SdUEA/igdfdF9+m6mE0LsBnq0TUTkxfEsUR1W2ddYM/wTPXR
ym6nkHheoL4vBMlZYXf5lCI1blaJM6IT1KZyF5QEYe9NNs1VGEKDRvOKaHQkuyBSBIQEsVF9iup6
DBrosGjeHNzWxeH6Hmxn6S6bINbAVP1imCZPiGe8+8BdPnSH+Z43VWFuxQfjGyGNUkeIia2gqnW7
5FtyG70EJ8zOdufRGT8td8Ze9hoXFeETtYTb4fFKRSE8RsN6YYzSBDs78bEcNhpFHPXT3DsY5+Rl
IPRZPqURgdfbqZ2VUL4SK/iZAoBpNME0iqi/zRXJn81qZ6L6Jpwxi9oo9oupfFeG9rAE0rmfKc6B
zVNvJV44L/QK55FUYaEl6zgGb+ryMEeE+1IihPNCBYX0hAIIxJTtKdIPdnIajf1/tBfhkNDGzgjk
GGoYPMCSfePG2NV75oFP6I595EySZCaQm+Dv4PcTlVQBNULJ6MyghbVE52X3T2mqfDR4a7Efe1Rw
so20F2ECgCRJWyiFBe+rm2+W9ag3H8vituuJndpsmEb0/y/SiqUwQabJVm5AjJbxqmIv/lwgiwpO
BWXfYQpo4+bfGtf8ij4TAr4I/cQCmXzJQysJINjS3oa899EP/4pi0nOUVES1DwVkYuM5M4xMZrwG
DQXhP4bVpO6IVlROEEe/ABC2L1bM1FEbp80AYUiNnLQFDDpx5IKN87r5b6Elr05EpK/ZhiGWSRch
8vFzhvRwxNKzHtQPuUqloLcUWYsQnFjmPGfShCdXkDQ4Wvf3YM1uTo0OofQQvLhRlKWYcgjpceVt
w/ZekigONUoPwWvrasLleYEIWb6d0Ams9rXTdtTrMf+hIjasV0tw1z7p9WZSIaXszeYkq8s3TKue
nGAGjWk325bDwlEhXGgzwFwJFR9YMTnNlrsZPmRmnvSc36E868i8znCMCg3ymc/AnepfNzxCT7GH
tw+MIWUyRDbBqcYMXfOGdfcszd26I6J0SpIQEADfczOvOTKhWkbd2fPDrD93neWU4/frOhFGKN6b
VW3pypBbutpqPtrsvMAgVo2wQVs48tlgh0PBbdDUB2dpK2fKAidkf13Xg5LC/78KLBqm2dmsQ0ox
TLumOemqeogwCe66FGq1BFzQy6LVC146lwF9+m9TLxMCKDUETOi1+f9rPSR4ajD4LdhwVKrAm9JC
QAVjVLLRkqFF1R06fa+lhPWSvikAwjjX8pINMN/snN7NfoE5riMqNDFPPnTb+/+hhXvrQNVkQ2e6
pvBDQYxlkWKQJ37jGKLxLa/R3MgWtxnZgcXV9xQcBXJeIORsj2WhOH1cnGOM/Znk1g2CcJ/FqSer
qXfdVDbj6/VvEuzeMOoumYMRN23U6CO+0H2kn3egQXvtmh8jbbM9NdKWWgbBCcbObNHIhyAt7DSn
Td6C+UGJbhlVObYZVKxVE9xgzjFY3FSgGiak+simu1HkSK7ulEfMFv/6rmedtTjBKeY0adi8QJz6
WOIBfq8dkKc9th/TY3HHhy9Sfdrb/nGxJtE/GjR1ytoAedEhtY4TGXhuBdNrhQT/SEzMTu5l7BPn
dAbPk6N8GJzO+VEV+0o+FnDj//14/qmO+I6kNlEfFhak1T5us5rL2+lRTq856XHxA9Th7amDklhA
cbxtkUpMCzNsWCHdsvicU9XF2yh50Ug4HgtlDutwhkal9DBaZxRXBVRJKd+Ca4smIEowT1Nu1ECU
5BgetBtOP2Cf5AN5r6JUEVBCS7q6agOoMp+Gs+bV+/CRYSa0haqA6NDs+6/mHcVUQ+2OgBJsNjPg
M0Tm7U4zkDwhWNEpeBA5Qcs8yttJhQBUku7i3Em8fK/d2Y+Bkzg5c9p3vMOuvMkU4CFRrJGFGsSl
5QOKCR1pJi4cBKyKz0QlerMHnSN5V7FDnPduk2Z3QY9XKTPyrp8alDkIyDD0w1QlDLokMl5NlMZZ
+seSKnSjNkh8DZKnyB7KDFKM3gnvQpRF5u7gtKGHSqJjg2F/RFSzHc7+9FfxQUgB/foy81STNd31
pS9ZzynzmXpupG/Xl4/UTECGbh7HfDQhifdKLuDXlZ7Qs+H/0wilEXEO4UiWgBGalOJGwKOO1LpR
gycpfbuuDfV9/v9VTLsEWpVWFZRZsnvWPObUeHXC2CwBCDKrsVDYxs1Aes0qvwvucpPgI6JECJHC
kLHRSAqIGKpbDTTu4VNGBVqUCMH9o2UA/1UDEU0X7dD67kZD41bZ1/+2F0JMYBlgijdbYECj9gc2
lPf1RDUcbSuCx2gZzKqqJuacO5YGrOS2a6hvhZI6JQtQ8kE1Z22D2UWK4CHRoM2lUfGDTeoQCt+x
BLeydB9GxDMDpY3gHFJUd5HKd14tkn0oRd9BlHFK835/fV8oMYKPFKrZlA0PBbp+H/Vv1t/kmIBt
L7wsGP8FKy9MtEaxrRKXmdy6yZuPVk8dl5QAwUfMSguT2YAK007bYSLQTp326qcKJdbdk+wUbv3B
Cg7XV22TcpWP0gK5kqnIplghn/SGpGUDnstt1WWfeXdWtktfcUMD03r2gyivAlnkuyKPi1QxZ6MF
Cx6DeeEu+o/OSZ/szYAaSra5mFwnWTFMHVwAv+4WxkSlbOx7xFPFt9aenG4g7Hr7iFlJEByIqaGh
xbie/7j8SJjHsqCqqDvJO34VMY7ERlH6CG40VYoWqTakWc/KTvFAS+/mbncoEzDVYhz8jTU672ld
0FYK8p+0MvhOU+FQjC9h8KbjgTsYv6nTe+B0JUNwqsKc04HJuGJV9W1i7FOq3mUTFlbfF3wqYJEq
dRgv7Mnpc43xRvKDpuyub81mULMSIZw7EpOUMZl4VFi/zJWGUvfECY10P6XHjLzDcaP67TqyEiYc
P23GUsyawZ78qML6jNkb+/icfNF3ySnCazdhdZTRCVEo6ONajF+BtFj/1Nv3WkTUVGznRi7qiAFo
M8pGpY3Yfute/Q5Gc5SVzQ8gA14etVMB/inwDrHGvb5fhFK/BaF4WVSYCaXAvDurdyU1qYkwOUvA
hd6O40o2YA8sPZTKLpP8mgrY+C5fsQIx4GRK0wdgKwRqV4/pMriNobp2BUrYCZUo57mmal+2E3mr
fRKgoERjmBqAqRot0CF4ffnIl/A8nEaPvzGGHoU81BYJqDAtQRPlMsQl6Us06C4IXQinpTZJwIUp
YkFr8KvcpJtOYymPudZ5sUFW+MnETgngwNKsNtUBcpaocOxxdpLIdiflpS/wIvIwJHtZw9Guf7hu
4uR+CTAB7pa+qS3YuL5XEEpgirGrv2QYFMY5XIyjSoQu1GoKOBGByyuyLLhxgzaNFgaZ9xjKmTf+
dbUIMYwv9upAqlBsk84txJjGjZU9BvaXQCNOdb7vVzxLpGaM2ibXMS8ZiBfeKkvqgLnD7fV7yaoJ
FCJODSagxDhOhhrLHFpROFRN2nHK2pcRr2WVNdy2CdW6RHgUE8IHDDBtpkTH0undX5WE7t46fFco
ecEIJmBEIE1FZYUQoe4xmvdJwUjLyGPfOF3rP6Oa2q9UHLm5iJqKCeuKzLlGBO+yLMy2HswWIXmm
+EXS7jL7IQqPswYefan0rlvfpmmshAk+pdsoIldjCDP62e2Syc2T5ZxMsY8h3oRxUKIEf8qURh0T
eLDH8m9dgGEtjZP/VVFzzzbd6adCtiy402RFtpwFkDJof2XmvpQyVwm/XV+0zZNqJUMIw/uUGeEw
YNGSTnFytcXUJmOHMa73vfo1yNmhmHoiC3jdJmxZcCwMnikVla+dZn2NFWOvLyBZBcOBU7NvdjW+
6yVwpaDgWEVqpaGewY8zC/OvwuyEYiUC9jZ9dyVCcKxEUifNzDpcNNITix4kifBcyg74/1ewWjSx
Jkkzvq+0h7x/GVFp1hOB5HWDtsW+sGAu5ihiEGGj/hfDEHEhq423KKbqjLcvZau1EhEBLPqSGWM7
IvBZ6P5y6JwGQ3JUR3ZoLjtqYwREyKXQysaGb8x8H3ayowTfr3sPtTMCDsjJZKuhCu9JF8fE2RBX
p1x+vS5jUwlDM5hl65aiiKXTcjlPyTyZiFAWlGoUlYPQ5LoE/it/O1NXErhxrOwrZ6pmJaXFDwbe
+/W/do5sLtZKjLD1/awW5mRDEQtMQGg7llAAEs3767pQqyVsOZujqUG1Ll6cgjsWvQ1Uqnc7IbPS
Qtjywa60pVGgRWM7KAhDz4TyNfKCXX5sItRMc7oc6UzFb4RWYgfgKIFZf+Q71NiNLzWYsJe8Kx9z
0etHQejKCHQkmhajgl5TNZ3wBrCvZOZd35vtqHclQ4B+FoBbpEmhRv49/vIvPWif7rS94vKkTEfV
zhIm9+MHrZRieD6pyw4CEaBgJt3s6SAZzvt3PedbsmVaTDHBTc5/xkpMneuYLcZJqKX8vlMelDFw
0v5jqny9vn6b2qzECH5qp0qeGDnEBGD6K9vK7aobRk3h2r7yr6QIbookZKYsOqQo9wqoyUGzbx6D
FrPP+RRjZE7uLc2xiJbuzShkJVPwWskM1SGUIDOzs52mfTGi+1I6ldlLaGCQMnX7otZRcOFGj/HM
VUJapZ2l9DaWTpVBvDgRIsQ2h0KJ8gXpYpBot2ckn5wIHUhjSdzqNg/ty6qJTC1BONjazHdKNksn
6G81u3Q0jOaSDSINRGkj+O0sMxaYCgTl5Z3e3YfRUzIST7fbgcFKGSFO6/IitnKZK4MbMaeCAYG8
ApZbXslveynhSpv17Zqlq7JmgUcPxUi/umwSg1Zytm3EvRivJTmoKfa7m/TcHrPTu569V6I4uK/Q
Qa5Gw8KUBFwW5McGV1Z1Ibxne3suuvD/rwQo0Y/9gS58DHMUO3bzV0V56OYJtFJCwB5lRAd1MUKJ
qj0N8zloj+/BNt6ExP8QBf6qw1BlrG5TCUna5ByMx6r/slDcVpthjnURIVgxRodUVrEE2IeodXIz
28dD7I9JdRqbzDfDD3jtS51sMAgv3d6di1jB0vKoD7qwhmZTsLgVhmxN4IKtJGoUPCVGsDJkKRop
lSAmA/8Hw2ukVqHbeCCU2T7CV4so2NpiaUqWS9zWnjEU5aAcmDffJ99nPKrwopv56bpZ/AEWLqsn
2F0Xx4tWDFArOqZ3nEzFcpcTL09MvXc+e62UE4++HuzlqgVhyhDs0eXsIix2ryvEP/FbrL0SIZx0
VjAssdXDCJXoSdfvDONU9a+2thuXzrkuiVw64ZizI0lNUpACe1X5oplPfYr+UXCymjhRB19VP9XV
pyL3ZfO2oCaibR/nPzdNfD404jLTCoPbojUf20TDQZuD5fExKSdPQ8+v3o9EUoGwfrHiu435cVtA
4qgbLihAFkRI9UQc6ptt6Npl82wBQTIty83CwObV/ujrYCngBLQYHuZFH5QTD46affE3VVVJqSbg
R1pGbdo3OBiX6MnuHqr8ez18u24qlAgBO5a8s1iGJfNS+1lavAqE1YpOLB4lg/9/dUiVtW3rDJlN
JDEwQjP1Wtxkg4a4/VFCBLTIlrZcMFW48ZL4Sav8KHjQm+fra0U4sJjSRD6sA70fbCCegl2noUun
jvy4LzxNk14LaSTOxT+E4xdfEgAjLZKkiyzImx/jtwYUWtFuyh3LnU7pC58XMR5kAnMp7xVwA/Te
UjgySOylsxX5rEPYdx7m+2VC/RQR9v1oAP0zHqLP+VezaMusrvoOwkZMlAXT2rJjIFrm9H+pq750
/uLaX5RHHZUOfNyNKRNwTIAkiul/lT8uEjORIWxAyJ28xIdsNxziffEddF1+s58pIovr9mmJuc+8
HHM14MYzKY1fhpFTZR1YaQh3/kNw+6/NWLIAGZUdBqit4miICvshUR87y/IUzfYkWfWyQPWWIvS6
JvYLfXydqEmH1z0ENZe/Lmm+6FPbjJAejotTho+G9DEqFlzwLe3DdV/kX7pmPAKm1Glmj82I5cSQ
riq9VXSiKY/aLgFOgjDRzELF9+U8ctrqSz49L++iUL8cKrgB/bpcdmakaIaAkOi4aKA05wm46ZTU
7gzC1cj/b8eJJQt4ggaMRSoiboJq6JjlF1P/FuZUlMi99trGCBCizubYtBIXsjNPBRq+lH195JPa
qAem7XTczyPZEjNjs5za4BhEPKri2qihJmtJ0JSdu5U/+IGjOikGKKPBhIqtCAXFbNm0RNocyLDx
aZff5RhfskBBTstMDVTbVhBHo2KbmqaAMPFX82BLH3Y2p2Eynnk/r/qagAoCRWeNr7jVXXaQ8Wrt
kOOftnFxJVYIdUCIWvQY+sc7A3bVUQOboPlS/pWewwe8PtDD/f6PtC9rjhvnuf5FqpIoaruV1OrF
ux3HSW5UiWeifd8o/fr3MPN8aZnWNL9xrrtKp0GCAAgCB5snzbGJYZiq6YCD7K2UFSFaO5rYxmbn
QE7NN66Wg3GrfVMdmH6eG6SPtqwdctu3nlHFOBXJVNbTFGra7LLvjubyIbTjobzSHrrB41x/1r0t
czibNmuFKewnGWeSTxEu0sZd911DH0H7oj3GPnoTffJKUK2xsP1lK7l9Z1tBCns5pU2mGDwB0Qfw
sP1xuEEdnJtdz190r/IVadf0pgNY4QnuJ0OjxNhHWNaRPs70VGS7qP5m4nI9V71kOSV6I/YsLsXi
JEYP0Zhzo5HnaQE5wuHy8sk2THAyJUM9cZJCNdXhMWMvrAouf18mguBkalSnqVHOlTB/mqsgdW4H
KgkiZRCCiwmbZIpC/iiS09fUfki6L5as8E0GIbiVhoRMaROsEkbs2dVVnf0sEoke84V451RWaiXY
iK4vO7vjGzGSn8NwZ3f7VruJM4nPv7zd7x7dB6fv+ohrlDOjBeKa5ZK9uCwFco9vLR36EKY2rbDd
SbHH4ArXHL51Nlh3hp+X1Uomh3DobfR5h4kJOQZlurfZ4KtxLsk7bl4Ufm+II4aZGPhMsplgQ5Lm
88juSXhoupMaXZXJqUgkdT/v9csmoI1ysCGGzjkqhWXLyDgaRTL6EQ0ctXWtcUFRvH95zTac7VsU
QcXKITSTsAZKt0Nh4HHxTYzcxAsB+D3HXc2nGh+svySY7xVijflO4cbWVoYpiUZkRtz6NT7+M4ED
fX+1S56S0QVzB655kbTGe3tFHUpMFXMXMYX97YrWYNUoUK06+shJe0lieV0/e9Eia5Z4r4dcvN8w
4ktI0ZaFHmqAMSzz3qrZDgN+ZdvGdfmtZXiLIZwpkqF1ZWTAIA8IodGed+gP3Stm8yw78ONc/Xey
hrdwwtFydLvF6Id89Cm7o84utO9UaV0i95HvRMLoYcxG5QXyIrlUm/Rj2kTliPcJPusajId3o6t9
Y6BMKAIzcj8k0wpPOF8zYc5kdsXoj9OVTu+65kH6hLCpcCsIQeHmjFGnKyCSbh1D47ame0X7cvkw
bSrbGUKkm0rSZhxrBVKE3XXqBNogsXgboRS2fgUgaFpNzbmPM8hA98NnJ3FzPw66r4uX3IPdxJ+u
NEnWbFsgvClbDuYJgpn37SEtFBAUtRE0u5sKt6kf5n53ecXex2pcoDMAt06rtFw4VokeZyn0LMwQ
699V6uKPsAn9fSXLnG3v/xlKiEIwFQZsQRlk0Z2bqTgo8w+WyIb+yNZLUGNrSo0oLoBhans6XunS
WFoGIChxO4OxL1OxXtNJC+bv2H/Q5Q2BdtLwJkGv5DNOJasm3lEKhcx51wGwz6pT22g+0+ObGcXQ
l/VAIpeYQDf7nlltg4VLaeQOqIXOZEUSMgTBavYaS+aOwbeW8xPLf9a9JEKQfV+4dbDeysrewUKx
9Dldbqz/3iv/5qSIV402b5vWUfB9Lc5PeqgHESklh5Erz3uj//uEOFwXVoeRUb2hUcw34dgeO/Ra
aHtO4SvrZZetlHDm1TjMZ8XiKmWbgamo7qIskih6I3/wdrWEw94bZpc3IUThjL3Uy/3xEO0ZLtV8
GqpMtX4lQS4tnHDsVUcdbMx4xqlEFjm/xwizAORgj1OgeBhf+yt5rB5sL722XAfvlDLqZYkRdQSj
UIBKLsKUTKh2es1U32x/KPRbb9VuDL6Ny+f0ojnApEghX24VU01KHZJ24VNegbLuURpqX947YAhO
rhpLoqBEG17AD/fxl2ineOTJdnWvfFB859NlgS4qI8AEs1Aumd7DLYx+o32Nq9aNZM8ZshUT7EI1
azOd0MXm26Zbtld94sW6TNu3ozXHAqUNddCsKWA0SmGXWou4o80Cc28FxgsfhLnsWRvwLG4izXty
hX6v8GdAvqorS5FNqNHCsOERJR+Hqa48yyzcqasxQutlRDXd9J8LgPhpPsMJhmnImaE1KeRj7THN
7wj6nqOnD+gB0TXTwQKqqMd7K5GZlUUbq87gx+DVbifi0mLw/wxCULWalZYxN4Aw8uc+ezEqSXS4
qcrENFXDdkwH7Q5vRbAnJcdoHQUigCZQdXDxAGnLZRG2z+YZQwwHWtXOUaCH2+J8Sj/90+j1OqDs
y0t3ii9LVm4enRWYuCfaYJCxBFgPVtMwvW9QgTwUD5dF2rz/rkCEXYkcOuaKEg5+j9rM2AFfsxNE
VbenssfhjWcxaPEKSTil/cBs1Zx+rd0/A5b6U3WMvHhXerLr1MYwp7dYwgFti6nI8gpYhfq1r0dP
T78rQwC6OA/Vp2V5W4yam0ppvGVrKZzTmoaY2kCggUaquiz6ETPmJfRzsjxe3jOZYggRhJWFbcsy
4EzGlWZ8npJnY5QcJpkoQgBR9CYGYimASDKKDq8rI6HelD5WssFpkkMrJpaQ8Jlic+CHNp4w3CsP
OvO/l1a/1QXBLixoRGcRP7Na9k2zn3oZscb2rfS3YqOl/q3hCUmrkUXDEap29GHOXdNLdgUiH2RA
dK/3kkBmGDYXTUcjs2bjwZKK82IcDBBTaQZLWts/MuduIt5l/drcfF2nlmVTauBZ6K1AtAmTeNDw
fVprh6W9wQBwt3Du4naRAG1GbisgQZHjsrVqPEcNfjHobhT3B6O5ocZ9O9pXSS013txevvPaKzRB
p/VqarQ858vW722ECalv+yXFPJBfdNWHy2u4eUZXYEJMzKhW5xm43X2jP7DZd8qrrHn5MwhBsce4
NmnOHepUfe6qvWqiIEXW/LSdkz3LIZL/ljNqwzUHIO0rC6Zdf+yQdcmezU/WN/IFU78P5qOs2HXb
eq8wBccX520xDwxrl8yRP3UgF25cY3xuewz8dtwsv1sS4o6ycyzZMV3whLa1mDRG/ZLPhvDrNGB2
22Tcxflff7RpIvdv55hRHptQ+Twq3SQKbyayBKnaBpdhto3Sag0FDzhlKUbOR5BGfwpvQpT0xD69
7110c4OyuZc/IW/bpN82QxdsxoCW/iUOIddwGh03BlkOhuCxw3xPNNepvQ71B45vfLospQxUsB/K
FJpF2kE5YyfbK4pzo+uzxETJtEIwGiTWIqTqIZdazG6z7JzyNVcluRMZhmArxgHlOokKjLrbT+gw
kugCX4X3dg8zXnVbs6kmcteqWcZGp8KFsjJH15lfu85wG+eBJZIq0O3dOOPw31e3InTPpXPb4nJc
zreKHRStpK5le5nO3xdVrNG6quLxcGy9YlSfqt470j4IGYagURqZclVTgNF/se70IPb0Q+W1V/FP
5jl7M0h3ww9psMoNy7v9oapOkWYmBK8Nb9etdayoSlLsTwzucV5kXR+Yx0fufvjdieoWpszhquQQ
wWmUA8moPiPgMkfijdpLSdrAmj7i/M4gotPQht6JFAqQqHxSkrsWVWiydoJNZVtBCItmWlrPOu5f
s+avsvo8mx9RttX3BW+QVVWY6Xgb9Iss3kf1Ner1fHP5fNl+bXtXaqG+xtJx8xbLWc3SyXqni3nm
TPXAEAta/XByM8/ylJvJn47qwQKqexl1e+nOoIK5iau41ysNoD0C+urrIJvdu/l9DLc0LEvToWXC
ObUnDCZ2sgYpn/YxmgYPNzGJRdu+h68ghGOao6lwUHGxw5FpPvMx6Q7YC2t4NtWVZ3tk8gguICyT
oW1tgGnR91F9cEyJi9kohMINxbAM4uD1lVIx49cOzMS5rPCslbn6HZ8/0OwTTP1z858GjE69Dz1Z
MT3/z+9szgpSUG8rTWybzIAsZubpyV2ZfFeT6yGtPS2WGION+RFvxdPf2jcbY6inruDi3dg3N71f
o86LFxg/li8UxJr33NA5R5mEm5Z8JSHf1ZU3Ugcj7E0bqBbSJmrlddbsmqNEEbmeCcuo4xLGD69q
G6p4E+taG/aTKHjxnEsXJG2RFrkzu6pHyRpuCPMGRziyXdFWtWIBJ1G/6to9Ya2rRxJZttTwDYjg
GkD4E4FWESDjF04OEGLY3n1ruM4NwZyA6TConiKJGDbFcihnlOKP7GJkUti0jlQlxB6NL8REgdpN
Wu0vGzsZhKAGI+jFp6FzYCnC3m0wPbjpUfYtAdlSA4LqUGLx/Om7lP0cVyyBwx19x5zdPh7cbig9
9Li6jYyTfkucNZJwbofEShoNrC5+ST4PyWFyvs+mRJgtpwRWzbM0wnkdyxwtgqOJXYnBu+24dJc8
8MYHzhC7hDs14OMXS1kH3YaVfYMqbJTBqsycLKCO+nWWfuv042VF2FTvtVh8aVcGoUMfaJoyAPAZ
u3SvelawHOzr7Fgd+RCb+kZW6y2TiGvNGrCzU9zPbTS4qtZdxppb05oke7UJQYiKOXXUtC3degux
OFUzDdgs36KPmfGjktF7b6rb6vuC3TFbhebZYqB8aCqPSmTvl7z/Sozvl7dGhiIYnjlTQX9SAaVR
iOE1S/s3ndQT6vQkjlayWlRI1MWYDMKqDjihQW7URr9qHUcSW/G/KjoEcl4wKoSlzjLA2UWAsPUK
JN7XZvfDqA5LhmbQ8EnRjn0pWbuti76+RhQsgqoxsxooEHlJBFfpzFseTNd20WwYhJ7ssXfT1FlI
O8I+2MQUc4NprPVml1qgtiutT80U7WKntdzI+UHZ8t+fvTB7XTU0DVS/UHHBDhEzr/p0Spgfo6TA
+TqRn30kmyO5qXorDMHqYLP6LpmBUcQmSFD/Zp3lKuHfH9DvFQj/EytDkCRDr1oaQBi5TubTbD9H
si73beuG6S0gqQHJsi5eIsOmLFnYpAyz8RY08HMKwg7skJ+YZ7u8N3LCy6RE1zdVYQUpaB7tjJyg
dhIE4mCBU8j9WGM0jnMoZBPtt/foLJqgB73O/rdHCcUg+6z1VFv3TVXa6yfDEXTBLONMrUzIw6dS
53617zxQ8uMuRp74PF71gNDhA1EqdPwsm6Aa4zIYqTEAc2bfxuR7Nun+MH2+rH7bDn0FIjgiM9P5
bRYgwynLXR5+RyeS4pppojaj3Dn7yJMP35atpuCaMNiYLj1XSLv6jK7+OX6eyPNlwTbt+UouwTsZ
Rdh1TQm5DCV35/k+yYLLADIZBMdU5vFiwAYxcKHiHeRqVm6s4dMfQYgUr5MFYvGOcgWYw2CYQ09t
FL/HhNbLMFs35rWiibSujgmaikiHKIY7gTdJc9mVg/nuDiqCyr0s4yhZN5HjNTTZGJkjhNIcHJn5
uu8wj0bmiSS7L7K85k4xY+Q6JEqUe1oFofLfM0BvVozjr6x2Fk1TnVX4/tidpgyMVqewkwQk2877
rMHiaIE5bVsl5wpmPpPZqzH8CAXvXk4D03X2/V7x6aNEDyRG2xJsQT6i4aXhtqDHaw71eh93ykOz
V7+Gh+jYXPOnMIw0lblZmXuyBGvQkrGy+x6w+l2duHqQHfAA7yvedG9AIa+rwLmXBfzb+mHptq4h
s2qJmU5tRN1tZoWT3+knvbs2ZWkubl3ehXqIuf/3fTHJObFFDVVdmTCwDTV8WpDa+yq/ZezHkIG4
qft2eeMk0oizMA2UN02kA9oc4+5i2zvd+cBTBxT+LJDgz3samTSxsWCNXqF4Lo1uY8t4sDMtlwQO
2+bhDCQ49DRuQzMKIUuV2UFV6kcnme8G/UPh/koe4QB3SaiMthkxP53QVJg4XlLLmEi3cltv1oyL
ujISRRRFNriZmO88hb/iBfM7L9ij7hwUn6B3HnGLJ3R+SxIn/Lhc0j3hFLMqGjC1HCvYo1a4DI9l
07qaXbt1e13KBi9s7hbSWxoq73U8GQhHN8H8a4OkOLrInhjwFo63yCA2jdIKQnDkVtbrXctixAqj
4ma2ryy5R+PH6b+TAdkgvzyLIvjzXqGjY9jAmfPIjcx7DfeyWfYsv3lSf4O8KwfBa06idgpAUv2a
NEdbNtJzc+9X3xeumO1kKEbUYj86XDHnIXP74T5UNSS4rlUZ3/PlvdfE8lAWxmWtJMCqohtGb9T2
MDFJpdH2EQLvlKPhEoRYWLAGbES9iY7hN374PHvxfXGIA2eH8TS+8rfphu64Z7vCV46ywtRtl7TC
FcxD7ZSZWmjANVzVG4+N11DX2ZE7fXZLxETh9+6q2l024tvLeRaV/762FlluDGkJGp6hui9QXtN8
KWUvmNvad4YQLEPGlLojyEf68/i9G1/GWXIp3w5ZVssmmIM2jKLRrAvm1xhfDIJC/aDsMCBtH93P
GMEuL3batg1ngQTbECvlTMsceGp1VTpXo3Ua8uf0Q2H4SirBMlAa0bBXgTIMz9YSLNWLlUhWbjNe
OEOI2SdM+I2R6YC+JemLNj91zl02nxTtq2N7tJc0Lm0pmq7ic+D/MJA+EWyEUjVmFDc5dBuTpGp/
tu/KOrisy5s3ijWGEC6QKOxLW0Psyqv+qRejVzP0u4Cnh8u9rMZ/S63XYIKRyPo+LEsCgaL6qi/2
kXTWG/+A6FHXAII1GCuHVu2UMb903Fr30It5oLtqXx6i9gi+LhSRhx8wBmtEwRiwKqmaLAJiVOzV
xGPOfVhLILZXjRomcGzHMAWtjtGtUEUVINIlGKdr9t8ZWmCuoWH/+754eR2jRXGSmqtZeGcTHJkD
rfcfUrMzhqDKeMLTwM2PY2PemHs+k9M80rsFlZXc2MgITSQLJl5cQfasNKkFgZomiPvHTuZPZd8X
1LhVp6lVKghTk9gb0sqlqn95vbZP/nm5+D9YuRi7KTCiK4YE+viiFQ8VIvm0eb6MIZNC0NwEr6HI
xEKKEDcfIwlySiU3hH8xLmcxBDfW5uoyjChc8nH3PrXHYhcH5D65ro6c4fljxuUMJri0vEEdgzZD
ntIZrmlV3YWFbJ7FlhdbnxTBi3VOTLq6x7aY5KRaT6ONeWJo/DZbU7Jysr0Rjrw6dUo6cfc8m1cs
fTIriReTCCIOGbFSLUsI3/tY69Dha6AL2y9G/a6zHi8rmUSRRUrSWKvx0GBDEL3s/Km/IXjGt2Vp
821p0DRq490W78/CzrOJTTQdnMkfjdTVimDQUzclNzOVWLFtYc44wva3ejjg9YzjmCT1jHYpvKpR
kv1iNU+Xl20zPkMHz2+RRAUgmCkRop3cp98GPHR2+2gX7avXzleQUIoCImm+kqygGNUMRkyMrEHS
wEoL8G7XYKzujL9BaHDCi8fxsmySVRQf1ybCynwM7Qk3K9ObR1Cxt74Tfkjvfq8fJW8N6GxZS5wX
EIg1xaEfey9y1M6tafv1z4QRXEGXMoNZBa7woTpWfjMz3dWMOA3swpQ8EW6bhLNEgkuo6sgcSIFl
IykhhzFqP+FwFYfL4sj0QPAJ2piGjtpwtRujk5PFTzGpr5cZl3gqm1C2CaVR9D6g04GaYuKXTOFA
Qwy38bOkRzvwd83K92b8WNufL4u0uW4rHGHdyhppllEx8dTZxY+qXjy0mYwldlOjVxDCqhlxqJY1
ygL8yZqoi5leIcg5jeTGgNgSE8RN2bsAdwXFV3UVGJiTzfSQQAtGY3Zt26sWZacy5kbgpY1kgacM
jP++AqsXMtgjVzk2VYlr99GOUeOksxohA7viyYvLW8WN2iXhBPtKs1aHtgBPKT/Ztt/NwWKe0vop
Hgs3eQ0XmQrK9k0wsnGsom1phrY7yPVGS+Ha6J7Lu78uSyVRQNHXJnGpTYkN7ZiTdq8vyR2aYnaX
ISQbJXrZOjPHrtCg4wlymMhmf9a74bDghu/O4RIgavH+DE+wrtToiBq2wANFSJJfVcprvhyJuc9J
415G2g4hNVsHo51GEXsJF4eQ6GXSptgj9YEF/TE7gdI+OqKQHy3B1tdQIthmOgnlc7/hBMnyVFcw
UxUqSG/QqOsbB/ZiPLaRGz5NPt5XPedeWjK1qfUoHabEtm2NqoIW2q2lg3MXN3DL3ufpj7lBI7KC
WciwvzfVcFvIBhFsy3gGFOkeSTL2usNf/I2nXnd5q3Xu2/fpjykwr4tjepBTE/KD++5grxCFTRxN
hdHcAmJdK77qYKZrk50q5CExKX0XKr2n5e3xsuJsnu0VpLCRTVd2ZsuTxKl1yMvjZB2d/z5aDPfm
FYTg+0cWzVXHH67bxb4p2/omTTFeem5TTXIIZLIILkwfsq42VcjSdyeTHSlIR4ku8fyyLeL/YWXr
NYwDJHQAhhGeuvhQRZmr1a99tp/672UiSWxtkIC/XTrBjXUgndW6BUvX+/SkYXK9+fUfFhgDZB1F
kN60nuLLeIBkyyi4M1Wv89YZIWIUvhjwYfb3odld1rpNQ7xSCcGDtXbTKMoCCN16dogfF8dluLfo
A4mDy0CbTmUFJBgNZ2L6RDtY+3ok+8lyApvKoprtOwgxNMvG4xfeXoX1mtHP5Ci82IAF865AGm3+
al7znhaCRL5yHUoC3O21O8MJa1cYtFsIP04TSP3ITq8Uz2kTr411lxBZO/FmNY2+Ek5YwCEcpy5O
kZqge+JRr/vM+VWK/XJbfTFd9LndJE+yeSnb+vdbQDEQwBA9zSx4kYiDC110MJxbXfmQ1TtDCIZ2
zjDTarIBYeTXYf2NLleUPV7WPMk2iTM9Keoi9RLjeFAsD2KOGoQ00cM8vap5YMjmeW47//MmiQM9
MThZidCyw5PTvMyhQ3La9sdTcyyCKPhIJcpKI8TRnkZvqCUGK8APtzdWcuyjP9wbwcJOmOA+0xkL
VyGcjeD0FMNvZT5JtjuCYe3nsp6tlGeoqvucHlh3H8XUXaLDkg8Sr8RPyHunDtNAbQzW08SBXalC
i1jLcfXtkuVH2lIMoouy14JEd6mtfBp7eleEzY/IsiWmb/sYnXEFEY2pSxjiCFyEtYdyifdacuhK
RRYIcud9STrB+GH+Hcq4aljy9hXs8p8oRlQUeEeIc5cEFbKXsjJzmVSC9QMHd13ZJhIWSYNBJrW9
18baN61od/n0ymAEs4eYKBsbvniZ1d+BWuWu1o3enczPl2G21fD3HomElQ3KZGMQtKKqBmmkuIhu
qjY/1nR6iKf+mXQf6FREJHaGE8xeo1MzjFpINTkvGrJKijkcNWmVMVesCyphCCFlNlljrjOgtM0X
oh7TPjpFNd59pLrHK9gvAQmBZWPPdVs7AFqah5aNXqc91BP1GCvdOAqUlrilultw5b+8aRLdMIQw
M8vHUSMmYJPkZUz8KdTdSlrFyrfikmz8T6ziTB0dzInC9Vzlj3MlGlLKQzi4bNeCQ+YPD5UhmIqC
hlM7/ApqZ82jFEzdE93NSiVZuO1g7Kx+gq2wWzpbhJcoDeGtMX1LBlm4LFMIwTiMtRGZ1sx3xgHb
Yz7+TKf8L4PRey23A6q0z2ZRerMSHiaNSF4KZLIJBkMZUrD58qNFl+pGi5RvWfkBUsD16TW59CuV
KGhGEo1i+YgT5UGRL7wuvJNElxLlFivrlzZUM0OB3rXkOrN3trX/UCnrygqZgn1IkrjTlhFyNCWu
8Sm42sfOlqiaxOmagmkA/VKZz1zVWIGTE4ZuFFq3aI7zYzu/x/jzvaPHR6UbJZVqstUTTENc9SGo
2QBr6I95uy/m255JPK4MQjAMcWYwvXAAQWN6SJLUNRPjOi8KyQJK9NkUTIJjsRn99IBJ+usRvS+y
sR0SJ2EKtqDsm2kp+cVMnbMgq3adhtkP+WnOJHXNMhzBJEzxomfFgnOZxlm2y/Oidnuc00etTsDw
UsWqZN3+JRb/beTEKgSMdNNSyvOL7K7/wrubq71+27auGvRoUZLZBIl4Yk3CQNDCOlkQD44vCMEg
Xn4Phxhd9LK6NYk+iBX1EXKBvcmd3mS4+SfT09w4qK/Up/xncc3bKuZDrkiWUqLpYnmCEaJYtk+x
knlSew1SRqp9nGV10zIQwVDkoUF7lgFkIA9lhjEnaC2LZCNcNhdPJ6qh2qpjGr8yCCvLbaY6Wq+g
cP7cGhnGxJAgHGW9sjIM/vsKo8npkg0OMPr+NIxf1f7pctTzi8/6XUSyEkIwPCC5MM0sB0B8NE/D
bRm0R8w5PtVBtU9/DIM77tCD58+9O18X/qy6HwpSVviCRSJFkaDvCzcNa3wyv4fk1Zbl9jaj8RWC
YJNsBW966q+Eb/VAwYAxtfe5PqPqGMPWLUm8sKl3KyzBLs1GpzRgHsMtF1UlmXU1gxKbZbvLe7YJ
YjgYYmCqYFwRG/ZBUO3EmaXhYSq8GRHO6dFNJK1v1/hffacYKxRBlMSZm2WKCaamucqhvOZDmMYD
+RTt2itjZzz8mqb23BzM3UfqwvUVsBBzTVM1ZoMK8TSw4mdHsxjcZUKX+B2JJZxFm4frjCSGXmQy
JrU3gBTbxFXU5KmPMlnwSraW0QYBP0WErb8jEqnitqnZvCBPgIGPJrJsyo4c9T0NWnBJFZJAZVOg
FZhwmMLJ0ZlD58nPCWOnpNbNe547l8QqWyyYur6CEU5UOIUKGxMVAXm+RPvYnlyF9VfpmD6qBQyh
Qj+HHb3L8/i+L1Lbi9Pav3wCZHIKupk2SlzXDH8Ag12ZF7et7mLagUTMTSe8klLQw7YpDCWOoR2K
cyJmkI+D6yy7pH65LItsNUVnT2lD0FUEDWl2NYYzVvtljxIxt/ZK70OlgWeRRHfvLGU8KgxQcfYt
1b7XuaSQRrIvom+PtTi1GoXhsbfN3M7CLGQZAe+mMV9JIDh2uwdLct5iU4oSMXK2q5pXY849sJu5
eS9T9E1DuwLj4q6cL5he+zDOsFyFMnpOfRpBk7xEEjWTrRn/EyuQsK+RRo5xZq3wZBW3SFZK9GvT
kK+kEI0CGq3IkmDJul3zWSe/qD2dYHFjHyOYDTc+xLflbrrmPZRdJAn2tr3IClwwFcvYsxCZf8SS
jtv7Kiqs5+fYb9EfkXnGPn+kPloIMI/E8T9U1LVCFmzEPOV1qDEg29bTbPP5qt5ieqXyKlle2f4J
ZmJulWIeR75/sZvNmD5qBc2+flG+I1nKHow9HzqKhnwJqsStiK8piTWRwsyAWrSuva/BAzq69rVx
w3b8PiIL0iSnTqywoIaqmWBAR0KzuEfQEWmN29YnC9PGNEmiYvvZ7bxt4gNLmjmsDAeY9jBzly98
Wi27Wh4VyyuOZhCfBjeR2F/J/omvLGHiOKziZr5m+slh3a4ypadAtluCIVnCjFNUY/3GgGf9ij0t
AwXyeaGb75xjOxwvq4dMJsGmVJOT1k0HvNbcFdZhLiXfl7hGWzApTG3q2azx/Vj7mX7BIK2dRfaO
QiRaLlM7wXhUmQLm5hL2N8xdO35JCrdQ0O5v7nrZgkksvS0Yi6nLldDALcFf+l2kXsWtl8qYJWVr
JtiJlMaG082AIEPhGvSoopQmnn1rqv9s1UR+d7wELMNsA6giNthZ3UHLTxP6wprqkA2WzLtIVFuc
+mKzIo1sHXs0nIYdamkwL2O+N/aqn+4iv5GgSfRanJ7ujPmgpQ70jo7P+vzYmRK9ln1fiC7GWsvj
0cb3GR4Pl4Oe/Fl8JA6AicvZiMYei0WLv/sscrskuHzw/8V84vqEWjGLqGIjolbpJYiIRkhwN/xs
j2UQ7awdeWJeh7b4Vtp1sH1uznCCYTOqbmloP/HK6WsytS4yvkyXXKG2D84ZQzBmZEoHTLUBBpte
4nDvjL3fmbuok1mb7aIIvOb+v7UTrFpbYRzvwhC9tiD/vf/nzbMtXPpUXZtBhhBFRv0rWz3BviER
W6BXHZu1hKfSfDAxMVZWRCCDEA3b3BY2cwCR0SACD154Pcn4A2UQgmGL2lLVuxLLVg6GW0/EH1Sf
dj8vK/a2K/i9N2KJPurLirqwBnhQ63uiekOnuupxrv36I7ScuNyekYTX1KFuSAWegl/xXO/bp/au
2KeYcftt8TiNZZ36lyXbtjlnPG5gV/F/X9lRyTrskNP1x9Q290sjS7nKFk8wa6BJBb/WAoi2vsOU
FD99mchOSa8as5T4HokuUMEeLHoZ6hgLhffNKApqdb7LJyMI51piR2Uw/PfVmnVDEhn5gj1yxqe0
umEgrsxkQ0Vk+yJYA8XqM8Z+aZzxGlLf6n/82b4Lh59UC8YT6JBhsDDgR48DpZBR/8i8ARVO/xxW
SVSA38p3DnX1D2nSzv5U78xX5D/3kS8ripGYanEg6Dj3S1LO2P5w0o+1itFPkR0Y4bTLsnh3efkk
UGKNhT0mbYHOE85cou9J9olFmNqedHej0UkOKF+kd4nQs0EwBIOAFG5faBxJZd/K4WCyW4V583wg
1nPyodJyNIUQUweVwDsW3UgpdZRKIwCxWRbkf5X2VzvSTiTz7EzK2Mv/93u5zliC4QmXvNJsnqxp
A/6glQYh6p///wi7tzfrDCUYILZAKULKl5B0O6ahUbgEgU7ph+any1qxbRjOQO/sT65oyAwiVhiv
ouFR7/5e9OAyxLYxPUMItseJFmZRLstc3YO1RBsCM36Oh0fM5fiQMT0j8VVdWTliV2poaRCG2OMp
BbV+p9W7xJBRacs2RzBEqTY0RanwoJfdGsY+xPzberrpY0miRLY1gi1qM7yihQTSpMutqb2gS2iQ
1fbLJBEiEdMZaAKij8k3rNJFPfdRbedvzt9hlkmeef4lVPy9NWITQbLwuhCeGRwDPeCNve0VWGwn
t/PZrvKnQ/WDfZVVCEuk+5VHXqmDo1PVMEvs02L9yKrHKqqR9gzUUcZzJcMR7EKdq0WSplDwqP3R
fh0sulv+7hYZsdH2i/rZ1Imvp41GUC9erZZQVfYUlVCceQH5MiljvEwswTRYc5snoQXl6PTayxIP
tNr7cjpq8efL9kGi579UZ7VNeTXbCeE59gWzIvtwV2a3FpMljaWrx6VdoShaptbdAmXQ7+iJM6Yq
3uipX/gQt9KTpf+k6i6YiKlybHPg+atux9U9OSSnanIHP4TC84L4+aB9jV7+bB0Fe4E539nc/sox
TU98lkUeuw6TnGPZXgkGwxkrKzK4TaqLyg3bWxOcZMWSSez4v4Rhv63Frzf41WZZSVLQjqeIlavZ
C/e/LuW32i1vZ853USCbhynxUOIcxD5U1XTm91iKJytzPLTVS57fZGiZzFV19992iWJaJfhaVQzY
Irg4i9quF/r/kXalvW0jy/YXEWg2969cREmWvNtx8oVwPAn3feevf6c9747kNkc9SXAvcIEbQMfV
rK2rq04VyO+syVmWW6kEu/b0Oi/f/wyD0/WYxlEXBQEwYqN2MJP0RqcudMZ2Frm+T8NhvDicolfK
aAY5Rs+d7NDtGH1qtolQWY8PbWzLjgIG+VxYymfJz3kexmNyih6WUlTSGDmlnnly7WY7PCA4gUv/
6uYd42zN7n61KMAjcmofyPrUoqVlcvrlRl7QNHU7/CqrCgfBq3wj9WOrLkwvpo2q7CfydaKCx+5P
ZsVj8Im5oneqpOJj1V6cu8oG+6E2sVP87H7ObukWvqgri0WICx+KcoFxLopQSpExO1JxrOP7UMTs
Jvp9LkuOwAZaWBHkicFFYqFKHJS7P7IkysXAtNSXzOggASjdnbB8VK3XMXAvY3zafMZ/FuZ0z7xd
OVEzpQrESHbmPvdyn42sMNoG0W1TdF6cXxjILEfmAmmiKXsbU+lOrlqR6+Z7j3lhOIdQkinLe/Nd
GKyNwz5tBSN6iR27oo3avNPmgTgv0JaRVWkTgLT4W1A9S8kNsTI7yR90EV8IH/R4JM76pSrKM52Z
TYNnFb281wusnR9EW6YFH4dnFp1q0JHNTJlDug+GIwkEqvwpA+LEUDjrJw1We6ZoRHGi2J7QtdZj
3Uy1HV/opvPFvfRCOM7462yWweDNvs/NiHcOlnDVbnJN3NQN3V8exOaF41xBO5YpJv+AluzSxZPs
1oluUmR4WrNh+VbklZ0t2sgp0ECFcw4xCaNca+CyDaJjxawnT/dW1bi03g/Ty2UfIVIOzkWEFhqv
SIRvpyxIjm+MxL/8+wIVVzjPoBVpKBsljm9K7gP5yyJvE/pwGUKoEJxnCHpFk7DwegL98OhhiHeD
IV5b8Rev8/utKJwK0Tj3YGG/8aJLODFGVNfljupNW+l5yGz23N88iQ5wHQ/LgLBsz8LSbv7Fvw5U
WlWNiXcjb4Z0sTds0WnvLo66odtY1F69+r00xUKTnKGAVJ2TDvMcS4ulf1A9jA1k3VXb1ehq/HH5
i7GP/il8n4Fwfq+paJx3FUCqvrYxhJVKvl5+bUVRXCALX5hUwqnX0dMK90oaT29u5S6wzUrIus2O
5II0fFWyQ89JpOeAkW8m2dV94rFUle6Gx9YpHeYrFDz33KExvrgzRL531X5PR8nPgqlIkSUQViPz
+tkd5MdsE7hvYWwv+9lVQL6d1Laoc+3TFfTdI55Bch4xl9U67NGq4RSHcJt74Z0V4ljt/isqVnbj
zN8Db0psEFP9kdLwU2FNKLVJzcJyl1mRTcYfXVluZhlMKVgvLcASyshU6yxzKlJrzLMIMua5916S
fbCQPrWb4KbfZPfYgIEndZGAInXlXGXZ1aH1LuC8HDNr0xq7cNz82RlynrIY8GS/sLuAbuSOFVZ2
SjylkLGHSVSoEAnD+ZF01pWiovBagfzYSEg9nlPqXRbmXzzjP75K49wI1kHoepBCIzCdGm6VbfM9
9Jc71sXWfRPT+gmcFt+ijObvUJZYJMtNFM+3dDrqKbFN4+6yVAKD5ufDzAjPxHUHGJD6KsbdImLW
Eqk2Px02BWoBygEAqMfFsmljMz7EYbvcx6Xd4LprU5slUiLt/kS1wbkNfmKMDLNZVDI0onPpft6P
Hn0F1QaeOsyHdKe+sI0omV9+uXyaTAU++2Ys1COIZ6rMF0ViqWzU0Apnhy1hUbb6jm1ATDeiK8O6
tp9gONOVlSWVoiGanTbNi7/MTJ1e2kEOKrcwWmzgvCzTym1bI3iXkrHEiKqyavC2ZcVo+op13Ogz
R3+XS7qurorGjl7VDdmiaU4STCd9VsqPiJyl9Y1STCABxn1bLV2q0g1VFlENgaXtlz4V55tIOORF
IEEvRwc7gEDFkh81L7P/n2NBgLZuzKcPxh1hn0eq1sjQi2nIvLzPXCXZds1tPv0QfKvPJ4esTTsB
cSdnyMGgp2gqdtr9oL53lde+5MSJy25LoJ3FCL+jfBWArl6VT6B8yceyatUslf9PUdkNSUX5inW/
iqhO/8UF/yMeX+AE91aSSSbOsXkz79hgCsiHd8UMboLMizciOMFh8mUfzRxUUx+AJhvSoZvCrWk1
95fPTmDJlEtuMCIyY6IRENr4JTWvKvQzZLqgZ0IkBvv3s+Qi1fOuKEOmfFgimZHXxRJERpEQ7N/P
AGinF3VsAKAzdlX7RafPiiZoBVtxQh8Um3IuD6Q8xWIFwEgOM7ZAbeRt5MaO3tuaz5ZNV378yzxA
f0eQk7LxHqJrrTrAUIPTYmHkDk8fYAifDc/Aklln8uSjmFRbED4o5yZaJZpni4WPbBdu073ljZto
S7a/ecc7ScZ5iUxOFMuoIJm0Vd9ZqZEx+eUhwJ1SEpY0BNrB14NCeQgLUsIlDekBq7RK+dYS0f+I
/AJfEtIzWvRKBYzsoLzM3vyUP5EH3bLZndy6nUVt3SKRuJJQGZpDv0T4Tnl3n5U7rXyWRAovguAc
Q4veEz1kjnySmkeF9M+0L646sPv+kf/hSz+k1Zq6Z5qAvhSwPyVGsbWqCKN+1mi5l6GY8n4MuB+C
Oj+4IJOkMbVRw2VAqu143GXYEBVeV/KjhXlMQ7Tp4fP5fUTjioTWpJQz9qki7Uyfa/O1oFdRJ4h7
n4P6RwhOC+JQHbthAURZPsfEw6Zot49djCjZlw9uxfd9BOJ0waTY7ZASAJF9OSN/xnOHaznW0/jG
4h7WFfyyUgAPq2ZMLIeWTfr+Vnbmz2WaJ0OjKxBsearbysHG4SwPBeog8HUK+4BnIBL2XnUJM1nV
D/zelzzZpxt1+4epMl8QzKaurnMWm4z8ax9t5fm4TDvB9xEEWJ6HO+9pLacpjCiY7OHNBLGk/D1w
sQG9f5s31K0fxP126++Vp5xL4UIFqndK3kiQK34e3CW2ravEjdyFOPKMtTMYIvRz2RG9u3w2qg9B
WOHihlItudExv2dpsZ0336RxsSVrEuj7KoqOh2VdpTJV+ZGMxTQLSWFRcDDu0760s+bQa98ufzMR
BicJxuK6ITKgfT2W+8nqrqQ/A9F72Gf/gNM6ycGPYyy5HhRJBAwlI7aU6F6Sjk6ZPlBZmKqIoDhv
1yxy3NP3tN+TN7qTbDTz60CwIREdUU53NBI7wibs2U1bR3RXW4+9+FQ6RWkEe+S5NMlouqzDQUzO
sOkzO75iDyRozASzMFty4YoeK9a/3AmOU3w1I///Lhfmrd0obpAPTlkJ2kPWqxZnQnH6UTeSQooC
t8P4OZQwvy3Z+T73Y6dUPeOuew5Rex+38/1lpRSh8jWfYhoI3mGAGu2y2E7g52+rzXA134SRl71O
ezbjF3miVS4r8YUp6j9HyteAjATtzrQCrPktf42vEhQf6eOwRy/qhn4Zr0Sv6ezsPiYCH+G4uJku
XZAmLdzlgMc7Zdtt/x6KF3l+oVhc2IwyqaDLALEK61i891ZErrHYCoiqnMEjB7IVVSFFtqBzVy1p
rPOhZMUu42H0sEyArbP26wNb9yJOrNeN/vTZmKWcRVClnatEHwEmUfVpyTS7V/uj2mFfnzQICjIC
o+PZgxQ6owtIh42nc2+3qZthXriWvl5WfxEI50jykmAr9wy9WJpd010p9K4Xbb0UHRnnPGQz7mKJ
RWopH2x93ufq7MxWaxNZRCq3HqDPjIrzIFMrzVPJHnLNY/+uCtjF3DgdG/18aZzKCby4EQTO1Tzk
BMnzCdQZlYKCNXno6YMOsnDj7fIHWq+pngFwYUbqDBKnFADaTf/c3OKlAtykyWa8JdhpFN8299k+
3IjKSyKpOHdBwrHpCLIMp9C7b3lYbeWs31wWTATBeQpN6wuyJPhWo1ReSaDlS4ZFkFP/i2/HJjhT
0bHEiHLarREjwrpVZDW9g7d1U7sKdTu8AvMOVpzQ2wgTtdU1SFLFGfC6cCdgTudNmgeLxTJFVKzt
ukm3SyByDyIIXtdro66oBghZ8zX9EU+tAs3+RJXxXosxZFlRFZUaOuG+UAZyaVOrivn9FXxxoXUP
3d7ySzSg1oJa7boTP8Ni0p751TEzM+zZzFHOcoM72U29EG9+TvITzVP3FNuFvcvKt+qTzuA4N67N
eahgMhiKUSd2MFzJw63Z3KXK62WYdYd0hsP+jjOxLCnIiyXDEaq+vtfQwOvE+/gpLLFFfXlu7qqn
4mn6HY9+BsnpPMlDrDHuIJrUy1jJENpl/NomAi6f1bBxBsLpd7dEWlLPAKmL0LbU7Uyf40gQ/9Zz
iTMQTsPTSp8S2r0fHipzXvyt2wZbzGXs6BbMpBv9XvCxmD5/ypFOePyYgdTp0yxhRzi6MBgDdL4H
A9MOVRpcJxF9/V+lD+LMi58wSCWw/qJ5AXDGdRQdA/XPvtG7yZ3pHn45pGWC44uk76YU2mgRs+ui
cASnxkLBpVPjvERFJ6yfCSCG/i16ZHwL09Zi3RCsOeHXqYv/PjSTEB1beUHxxOlEZCl5vOTZ7BRy
5/T5gpH7V1z5RK7vsyp8qP7wW9bHaVCWylTRT/eMFetOfyx9y4meS7BisLYA0X2O2eTHM/wIx7mJ
1DTMOmNvb5Q+btLRi4snMsUioT4b7UcUzjN0JlZhRT0rz90Ffoy2Dry/ObqLKZqfrNu68gNHxHO+
4tc/lrU4R1u3daXqCspaWf9OwTtstWvV1W1tH12RreiW8zkmarJuavgv20qOlQUf3a0yJbPUT4Hm
qASXx+V2pr/+JAIES7Ms0M6ZWA3NZWMaWoaxHIsh+JhqMaDszRVuqIf4kRH3hZEtut6sinQGyMzv
zIrTQlFLcLRoTtyae9CUerQSLUlbcbQfheJMuNNiSQlUYIDh7tA9JG76njPHf7GcOfNFFS2RSFys
R1/3HBRgAHHG9IuS7KlorJMFH86aPnwjTucMU29TNI9qjqW3dplcF+FzH81elX8n9VtlilRixaw+
wHHGOw6jLMUd4BqX7PW9tWlu2OoAvPz6bOkoFmaJCzLvenZJRk7Th6HF5g+mhxp4P9AJuUlBCmMT
LMEOQDmF/Qj3oPJuXPUlKf3meXltwHAWixs+RJ+SywOmPK2wWw1/hvKQS55qOvQpw3TesKdvLXWL
6/Rr5wtrDCJQLgYUI3oIQhmgxk37GjyD5A/qmj1n14tXbsiVtRMprMhA+Oe0wKIKiFeA2HrdgWXC
sdddFVu2wCh2w4ffcmMY9KEWXgJ0LKP6aPNjp8i9mkVgotWx4k1rbc0U5Fbv7QGf9ecEwbmVLELi
2zSAGN7SVyxAuWoO9bVsJxvdHTcTWEjZchx5X13n/2H/wEq4k9HWzFYZK6DU5K9l09BoC2Y74EST
6q6PA7c2hxuqotVWA1Ht2HuXU5Q1Az2H45RUwcLhOqSAC03TlimYoCYdzBaWKL6u6eU5DqeXOQGN
8JQAx3joDtTL91hIj87Q2GcNSdW3cCNsXBdIxutlEcppa0iG5hS4UfycDr2foxk1uo4P3XbcLJ5+
NV+JKperUsq6TizWr6xRTko5SCt1bi0EiyKwo0S3cxHf5Kp6nBB4qcqqKqeKIVgqphDLY9feRRJ1
0vTbFFqC9FUgDf+IveDaPOsGsLIQ03vS1gpEBFGfr5pYkXMmDWdpS54qcl0Dgeov5bQtyFaLNnL0
8Bs6Tgk2axOKrd2EQwFxolIuRNKcJOmx4TT0+g7DbZLoPXlV4c5guExhKsJABx2I7kTRfTKB7Up/
S6a7PxOFfbKzjKeZjCXQF4jS1UdlPizFVasJrkZrGYJBFRVjd+jcojoT8wxiVOqpTWPYjdRV9mjV
bkOOWeZl6WZSejsKfn08BzqAWi3yBAO0tPy7azY1MdbxQAfAoGoj5THr3xLoBMDlIGo1VmFuIECl
y3CMy/RWjjI/yLqXTjK8OUMTsCr9cofTR5m4DMToZ8VSMFviNNpfgXJdtKK8iukSH6LOD41z2wPm
59qyBwBj0gy3rSN/B5Wf3XlogIxscWl/XbdPZ8g5tm5OGzkOgJd0SmSHVXVoq34/TZVAsFUcXTWw
38TUcFfhovtA8uXv9DcZLLtv/xp1bHGQHi8b0aoPxW+jWU5jO285YTBWm+hDBEOt+sDPpMaW4taP
UpAgj8191y8CN7pSpYY2nPD4OYygthJkLMBrveRxGGzqLXiHqbzpZ+Mp18k1m1rHwmwiUEImxicd
MU1DZ35Ppfw7qNqWdQBWfQ1dGmxMPkSoVdCUKEo5Vz8Z6sfwr4aOR1fOX0xmAeLYRIZ59brbhzdl
MmDRgnf5k60UC3GGlqYrTBp4Js65akkRd8jY2N0yeWx2KBrjCFE+PtS7fvdfHrPWv9oZIudqh7yx
5CnC8Y1OgfHR9Fpx473ulgeWAZINXlxdSUhbtJpNn8vJnWYbNlGZqkA1Hsw79mAneakT74Ibtmc1
dkU36FUdOROS843THLdUm3CsS1+7o7khdenU3WYankZ6rcm112T+5S+5mlScIXKuMbLqTJMRpx15
UY/1mKEPphH0Uqza9xkE5xwpkqScsC+HlrVvlpxj5E7OnLy8Q9LtGqqInVt0hpw7AQF+FBg9JDK6
gvyo6qR1E9K9lRFWBLUoY+5Q58YBG3AsFtaUupfP870j7pOZ/09amRDyMV5XOcbj2uRdT4lD/GUj
u+hesmzwxT2ygUDFTTaWp/kDJvkHvDMr3uBgy8YOL85uviMuYVfwDbH/Qwq+mkpYFjHgfhDw+Hd8
09SmJiQashVXBamPqzp0X/2VuaFnOfoDnrXMt+R+ec3RurA8XD6Wda90guZyvjAZ406aVeTJxVct
vWkt3Gzm31LlEwbnk4YJdJNzAfHMbPTB1+hM7dtlKT6RVqsWc3snCM4JaYwboTYgxrCRN8Rrvfe+
AdRbVdvw8f86yh7OyI43wnGVdTs9IXOOaExVa+5kCMcyjNlja2YGG0OeXnhLXPTR/Dki54sqePgu
QRKPunJ8LR/KfehJjnZcnOEZV5D9fygUsQ/02XROMnK+yGzmLDIayDjuo9vkgMKvO9rEz1/ZM7J0
bcBa8ttkk2IQo3o2X4b/wFO37jxOfwLnq5Zp7LK5wp/AOqzZVP+4wfiWuC60JqoJt0pMdFIbBn8z
DXspCaoAWf30or2wRdOTnTrTXX0ob3MQVIjocdfM7wyOv6aCEjbQQ02Hly+jK4MmVylRXNnQ7i/b
x5qnP4fh0sU0b8Y5yyBVV7TOnGd2WUY21W8j/WUA3eNlMJFMnEuRh4ZmuICht58ExXbRtXqTg03Q
lZZZFjj1tacB+VwwzrU0oyorU8HKJTeBX+5LR3LAkGDjvRe1SlEGt2bq52CckzFpoQ8JA2vDo6Fs
DUXQvCY6OM6VBDpd+jDD7/f5g6F/m/KHYvx6+dusOspzGTjn0Zj5MMclPs64H9z5NfVSf7maDsV7
rJGe0P1H3PYmdtXAEVVARcfHeRE1T+VmiSFeBaJ4utyGIvJMEQDnI+RcH1t9BIC8XIfWoSi+XD48
dja8Gzw/Oy6B6ftAWlRWA8Q26w2dLK9Tu/u+GO1xyLaXoVbz+DMsnj23l9R6mC18J80eZ7t+jrfZ
DUnsKrPZHprZRY+mkC1HZE0q5yYaaWqNaYKAbLSuv2ZudnAY5X0NTG13WcTV54dzETk/kTVhnKjo
S2VZzz44TtRGS2/3KG8Dt7Pjwa68BcQZSMQc+rJ4OVYJiGrkK90pKD+evL3KuQ+mMVRjtU/jBlHF
rn1zp9qmTQ75RjSBLxSX8x5L3wX6HEJcRkCoV07yKA+29abjHYB+nd+yK/Mmuq/uO9/cDF7o0K3o
wAXuhd9/jB32xSwxYbXi62TuQxraxvR4+aMKTFDl3Ms4TXFWzxCSFq0ddn7QCgp7IgDOiSiE5EnA
6uPp8o1o16UpeuFePyXUO1QFFVdicQBT31uVwTJJo6WePu0ko/ewsPR3jukEwnkqaVLQtpYjm4kR
G81dJmLJWz+l0+9znmpssWGnS/H7S4vN7WDzEZRMLv8+LlMf71JKS8AbreKQmuUhr4+ziPWKHfJn
T/u/v18mvCNqNSXGOzVqq8ttlx379pXIh6n0Tb1xLn+Jf3G0JyjOC1lpouWpxm4Ob+pessEg9zR+
1dHtWbrpJkfpQvTgIjo7zue0fYiy4Hv6nj2E6VVpCHK9dQW2sO0Li+ZUld97aYINtjE7nJ2cJc44
5w7pJRcMz4KDE8DwPatw3G2Tx8hcza697hIExXk4lkXmXv4+66f1jzSf9l+x3suyB4xaz7a2FHYs
cosiBE4BVDnquorV8TXlWVXvddE0ieiguO9dtHQqJxXfg3ZG7rWptniJ1kebECU8wWGJoJioZ08S
k5xgwxoW3zu0il7aPEDXAt23VSdotGTe47N1nr4J+zPOYOa4kaJ+ZN8EpAJsx2C6k/xGeBdbT7dO
MFwsadDQMsQ1YBbtHizltjR/U0tPGQXPHv+S9ZxwOI9fjXpW5Kz6kjRu9hi9L/wju87ErHCH+7uo
lCj6SLzv14JukAqIFVaY7ql2Orlqxu9/ZjWc/5dkK0jDFBhyfG+pPokEGrBqMzI1ZV2RLWryO0vI
UMVzWS0w+lL/0kbKnUpn+7IIqxVe8wyDU+bEGtLQaid8loP0YO6VbeqHPlhVdqAmxBSPKBdc7WY4
x+O0mhaLNIwJZMqfj8nj4hbuAuVOsP2xRhLKajnlbj5Q++fD77yznCNzis42ByvxxE5TKh2texny
yFbNxs6V51l5Ehyr6NNx2l5bc0YoBZh+1O+S29aOPTaQr96Ej1hqAJ460dyXCJDTd5mCGkwPAajq
mpe0eFopdO+yUOu59ZmucPoeNdNcT8usOfNe2qBRej/tdMzHNwcV+5HbGiUcBcozl3afO/Ou8bOj
KKqvXyVkPOtQaiky5VMWLazMpm/xvDPvzX2L2QCG2QLrPzx+rDrgMywuZDVjodZSRVAMi+3qUOwU
LOpbXGNTgNUrOCjHcWNkqHuycVIx7eWq/zoD5+KZkYRlqKKvw+nl8jsdml05lN+ychS8cK56/zMY
zvyXcplUWgNGUmJ7bl6H+Euv/aVIPwSqs66ep+/GxD0LZlVDAhLlTD19zR1ceTdsRi+7ZWEgcFW3
ugnvOhsMdNfYIOGWG8vPtmhyFSjwelnmTFrOBcTqWC0UQ4RwdsWu9nqQdve+dY2uUD84tJt0p+zV
TbbXc1veCQ6A5dKfovkZNOcQykhqrQ68gujopXtw0h2CO1ZhDdzQz5AG64mtgjdc+Ymr+JFcSa7I
P6wrswWibtamhr6Tjx8g7IKlIDX8PPXZhPyAqcIa3fki7ox1tf0H5lO+2jEPrAEmkie7iNHN0DwW
7dPlwxSBcPeWWSZKiUUTiLsh6mfjVjZBAzq4fwbCWX9ZFz06dSBJMzcHK019g8x+bHaiEhQz5M+K
cToxztA1pc4lbCd+92g+dfBYdq/aLNWj9myPW5EHFZ0dZ/DTkpdqEcGHKxNaoDUUjJcmfdaxCPTP
jo/9HWcGP6mpWisDxFLpVyL9pO2L1Qh7/9e91+nsOHuOLKzwQlsrLhWhq9/Vz6pTYMofhHAP2p0R
OWCEtfGSKHwWF50hZ8uWXGmlGuMMU4PYFkHrMBZuyVbtXD7Cf8nNTuJxMX3BvCf6H3GG0hXibGn/
vUWww5iQ3bxiaNYXWe+6lz4Bck6iS0cr6g0AJtb3pIhs4c5dAQBPcrKYlhmCzgmWa7zF7YspWpEu
+n3OM9Qp6iWxxQTQ610Qkm0oLGUIPj6/h3VeqFqRdwPKSlsnlR2heVsW9qExHfrkFihSHJWqxLAU
TscMyTQjRUXArENymLJv4bRvyEYxA6cbY5EPWj22MzBO0ZSuR0+QAbDRIZj9iJwFpLaIirvCq7A0
Q5ytrh7iGSCnaFE7933KwoRBf1iBW5gPebUTWM+qczhh8LX9sk2pFsvAwEOcrtmFht6DeI/UbavL
rnXHCvzKfvHEMZCd1oVPx9f3w76jjUxwml1xk2p3eSfberhX502r7RbR9qCVwVkU18/E5OJUMCcl
mdm1pnPrZ+Jh+A7NzKqb+jICvLpNvvVbUS4h+Hp8Pb9IUtCcKLDivunsevhaYd9x/TuvdGdiMZU9
ix/VEElJ2yFfmoenWL824I2oKlARgY3xpfomSOJkIcAgtHDV+Gou/bhsXSPcqLkASqSMXKTSlCZX
jJiJU2ZOEh0oCe1myrF3UmTLIqE4x0H0ulT1Gh8Ho5E/iaM79Tf5CwiQb6Uj5vz8+pERilZPnWiX
okgpOB/SYBmJGlGYW0FA8zOCn4O92r1cNmoRCO83arNRpQDCDU2Ro53J3DRLgx3IiagvbP2iedI/
vkuy7bS673SYlepPrmQzHo4MCTpj9BS9WQm8L89YbY5B3MkmoIrYxAJkLBoTMR+seyRd0wnYqlBM
4owJld0YFExoyjK7BY9+svm9D6XbPgCFRIf1AMW4yefJvfyp1gt+aNj+Hyj7lmcWTKYhVJsUV/Vo
l16zGd3yyC7rxk+67be/9ep9BsbZF1aEknTqIOEcfCmj3TzWgkLZuuadpOHMSsvJTHR0JzpxKG9m
o9pqaXIYO9H2hnVdOMFwVmQN05x2Bg5tMN+C6UsgZO5hb0afg9MJgLOgRJEDuTXgiIIju/zmfget
lnzGzX/5+wsOjGc9VXqiRcoCSSrlsLTUVvr7UCoFX0VwXO8VqzMdS2aQNRjgsXPMeEe6TRi/XhZC
9PtccMXGlibr8XjtGGimsBDtfoe5k8VvDDfosmmqusnd/+IsVKSFPSRhS/SyYRst0jvWS1xSMESB
tlVYCVj/MCdAJvPZmRVFPZIkxPNFjJiqJ9dzNthSfn/54Nbj3QmEM/42KxIpCABiwJl16lNpYH9B
9Egq/zLOerQ74XB2X2lBYDUjTq+xzEMqpS+JorrJbGzKhmDMUrgEWXR4nBuYJzIYYw0/M8huQW3q
RM5c2yZaWWWsFdsUz4rzX0hCmVV+ttqTmJxbaLGCGxz4gI12zc64CnaKn952vigSrT/Tnikj5x1U
HWy7Ucte0UAvp+AysBwqbE/AEscWG+1qaheLrQoD4PpF9wTLU8FFoVrNAYV4bIcM+jXAKeLFoGeb
aod14IjpzwWfkR/bzEgZlrMMuwY/eNuiTwrVa9K9XNbNVeehgJKFou6nEL5LQ0kwsrQscLVtm3wf
CuOZdKLAvqr+ZxCcOlahqoBeDhBNvcuMe3PaS8310N1XlSjArt8zzqA4FRy0olLTkkkD3mzqD9gr
VrhSggYOe3BMG1Z+l+jCDYurin+Gyilkq9K+URWgogxuT81+jm6VhIAw5QkLYJ189Kthd/mrCRD5
xC8wmzgqGoSUPrhWrKsg35P0e2RhUbzmT1noRL3gZXRdTXQTIznoSVff86gzfxwMaRYOLMbI5LpQ
bpRKEMPWrQusSv8D4CKMNKZZX4Oh7L33Ivva+6WP0Rg3VmFcKaY4RM3aqwKpBBrPOPENPqKVbTvJ
ZLRwrcJqSjP8MWo/Ln+idQADU0xEM3TtXeCzE1PmsE4Nil4CI8zsgD6PIp74VbPSDQNrikBfYvDM
5pgFKUBng4fdSntTs+sc1lRVftYkdimJRmhXXBHFJgTkAAQzh5+IMApZU5JhHlCyKvMFDFFZ5+E9
XvHMrpndy+e2EpQBZep/9/BrJvtTzs4t0do2KGWUSzP1PoxjmyQDVsTtzKITVC7XZToBcVE5NKVh
SVNc0yz6s8uPc13Z0iDIL1e+0QdhONc3LyFRJYpzU1NqD9Y3OfspmYmjtIVdRwITFcnD+b5wSoe5
UoGl40kAc+mBpw/zN60R1azWXlg/CMW5Ox0rhqnc4BINEqoIFZ3kkWUYOq6grIHRCLFwc/gZ5w6N
7dJlTROScAZLICsfi+cChCy0xbdbUuOuNMNd11b3VREJetveGem5lOZcVD4EE2PIUOQBzujE14H/
mIKn4SZ67EqbTeTLW3rbulGBjoDUbTzZYf/r9tv0RtQosuJMPvwdXIqfKkbYK6yYHwYPVrnr6h+X
jU6gp/yoYJJQDEkTVuq0jnkT20ZxO8e3XfkQxAItFZi3xSQ9M++ylOWmWKClUruX2mMnP+r9vlYE
difSD/bvZyh6Y5UBCSCP1W7LYadbqB8IQrC8EoNBbUwJ1lphwBKvlR8xFAWrBSSlRz5oTxjUUtwW
VIpsPU3qyHv2TiwjdA0+Vlo8/caoyAdozq0YQW9OU4hDnBesc3uJ+73WCb7T6gmeScd5EykgaSZ3
HZLs/lVrHjr9JRHRu68q3RkE50dIPcuJMeIAG+OJkq3FSC+x3SJUX8tJcNNb91knLJ6VdzCaujAp
sMieOav2abjC3BC4+tzsiwrKKmVfYD1w5Lee7mGuuPCb3yg9nn8zfrCvlMKxilomrfpjyo8W3sfK
QdAowX80DZkZOnCRoFkYFLQ0Xu0NEhX9MhbuUCpY1eAohuWlsoipWoTCKX5iDBpIivrC7a3uBgPn
AzG8iHT+r7kkXhZOxzFMtxC5hixN1Dp6uKnoYC/0S9Mtdto+XMb6dKXkwThtj9NI1zRsZ8CK9PYZ
l2ZcJ2M/u+qxr7OxyxvJzb9cRhSdIaf7cZ0mlh5COm3SPVUZbbPWXGSMghznU1rNCcbrfdfOXRiX
wMkyp3/GNXmj7uTr8FAf2E4rMRcXb9M8Hve22SWJpBXtULhKrcGSpadBH35m5RdlqOzK+MXWQx6M
i4p4PlUzIwdYjjUb9qxLOTSkFeSjgi/F7yDrYjQ4LgpAjKB0svG6by077UXBhK948qJwYTGLzEwK
dKBEO7apmAURtjeG/vIuhXcgOCIFU42yjv98jFpdZ/adUuYwq+pODfeSeW0N3mXd5gPj3xCqrusm
Qbc8PzdZaBgSrcYCr1XoCWaDQ40XbcV9AKsfhv4Dw89LBknWFAGDob1hx023sXBZJL3ojY9PvThp
eEafBJEj6xhMu9xI7S3RRaTC7GZ7nmPyAJwWh2jQXaYMAMMm8FunPUqezrLJPbPQ/HsvcAnrx2aC
LwBXR2ryQy21ZOlNFKYFWH32xPyhYN1oI7BLPsf7W6ITBOdN6ULK2MwAEdbXk/x9KiZ0g/S2Jf3y
zCePxLnRDtUxzaiywmUbNLQNei2fjGPvMuIHyRWtVFl3puh0/vvocOv+aDtROcdLAFoNRAl5o7il
Pxpetzf8AvtbjJ2i2Isgnl8+SItvJG3ncMmpCkBZn+1KvlbayjW6jRwLPphQMk4HiyglZWcAqHrB
XjY4oOlKctqNfoNhO1zhRNOzIrmYSZyl52H7f6Rd13LkOLL9IkbQgAavdGXkvVovjGnNNL33/Pp7
oN47xYbYhV31syLqKIF0TGSebLNFlQA3j28D2qnTyG7QW90JPt8+vY/+qh4geP0VR8u7uKiYIo6O
4gfPyj7eLWie7EHHI3yx+FR75MGY4a2EImFWR6EKoXrw0WNoUnFnj71dyQdDsbHe3pPtWdjKKLw5
PhnLMy3qZ6CqO9n8jwmQQ/QjP2h4mBlK4eSzEJFLzPLaNENVxqF27yYWGf3MlaQnNIhiRqK4EhXq
Pj3R8ufKeZOxmdU5CIBnvHWo5/YIKNEL6vxo/Y990QTQee9IZc6hmNE0L0kNMGrZRfUSqG6SC0qd
mwFFQ8XMMnW0TvFkYf0UEnVU4bO07nVWfvS9wGlsH9gKgFMJGSQCJBoR4vsj9tb4uUfvjcfWVcGR
UDjKt/PBfvPAVmCcNkh1Gss0R/TKDT8c9lOxU1NRhGQ5yacIucLgNADuoWrqmEVIa1ehL3jaRy/d
7LHFWf2LSN9E18NpAJww2KIznJ45YdUtRBoVUfV+24ROAvENyGlAMIBrAqNzzXeV8Sbjee6gvLUu
Par7MnBFja4CofjROatUCrTq4QTj9DAU+4Dsz2vBZtq/EoiLHyVJjNJI8ftFcJPTSyn9JwFZ/HwB
PRekLyJJuNBhSKU8pWAHcvWlqe0JSQ7b7CmkMGb/8BmVM9m/sXLmMzZVmhlTuaxxWRLbXXS6TXob
3Y2edDBdktrnT1AkFxc9lDZM1IhAriG810GetQhiIbORcwJxTiFUFAmNIPj9IH6RygNRH+TgrVve
NNrZRvNyXhiBUzA5p1AMGnYGzAxMT5xYvsmMxBkCgUSbScRK5zivMAb6rOQSQCIpcyba2xgSs/Py
Jpe/n5dG5FBN3iUkVdjEBpBC7GXbES/yjYOGIRBGQydeDP0b70CoSRhdIdjMf9U9CRQ7MakbfKK5
ih85qTdcWG7l9S7rAw1d81EgHvu9z6pxwuN0HetYylhtgdf5iw9v5OcO+bv38c7D9ms7gyBibGdl
2gmPU/Wu7IM2loHHGnlZNa7ekUN+UF0ZBbg/lI3TxKFISk0t6sKd8HGFVMW3/rYey1dGZFG6416S
/fOA20p5ko1TyppWLRalVsgfmldp8Bcda6L/USNF4C1+o5InHE4lU4t0Q61ALrKbvfgiPA52VzmG
rTjsYyQVDWRse6d/4fg25UFJSFqzYwyVHcnvp/Fw/ti2vdPp97mqRCoROnYyji2P8pu+Y16jbey6
LW8KSa7dqUntjk6Cu2J3f0bvCYsBKx9vpmB9Unrooaw+lsvjHF9S7YJET0nw47x0n3gRP1LYk8bz
vcjdoNTKoOH4DKTkbNUI1iWwVY/s8cCb0MkOXvf/ih9MYNqEM+20bMd5XnCugz+U9gc3ImbbweQy
eaUrHdrA0QTeZNsALLyqm7KMTIm7yWoZo4WELZyX+RSYIF4yLE8y3UKUQ22HmBMOd3lFsZDGTHF5
tEhcU3/rwga910+Ci9s+vxMK54qzuE9kJQGKVLvJLZtIq1/hHd1Fx0ylCirz+mvp5wmRu7EyVZVw
JDi/On4pwktaiHRxO5k+AXDet0jbWhkTAFhXip/vp33g967iWHtJ2GOxbWAnKKYrKwMLirluRqvD
Z76kHHuDuqna2pIXBoGdI287f1fbLuoExnl62pLJzCTm6eXbZr6pDMHv/yZsnQA4194aw6IpJaSJ
lB9z/qPEIlC9+wsENPbU3eCb0V6KwzJ6ImbO37j6Ey7n6jG9r6dzAtz22Hs/xzGV6/iweJkX+qLx
6e2XEO1fNH5pUWg2M10aaHzUgAgTLYp3MVs+caARCJhG979hQRCd7MffV3qy9AqFo4JKyhEGexjp
k3oY/eQes2u+aHpM4J8+TnuFFYHrx5A7nGYaVxdVF+8KDVtJEum6zWv3vEYKXNRHnreCCjO075kx
jnIIPc08JvS6zwSfxiIIzlsY02iReWZecLgITVubr2jqnZfiN+noSSM4hxFEip6WzAdOIZrqRoyz
U7DeYdVzYUeYfw5d4QpV5rs/B+YTIuc3kiBLrdCEKbMEGNtHMCcUXmk74udY0qULbkmo8ZzjKFJZ
DiXmOP5Nt79LTuwsx2hP9mzHo4hnVWTRHxPgK8WI5rruEgsnqj/IjR3u9Q+asyh3J9i0mLBYpPKc
A5GXtiY6My8quVr0KI0elXwyCVaACFSRb6XHxh85jgKgjJplp+VOUyu0PgpqWwJR+Fb6aNCnKmP6
ngdochwuhlBFKPlO00yUYAsiP99dl/ckqPMJ4lSvNHQ/vvpuxm/DUXqLHw3M14geF0THx2UaVl+W
cjYAbxlfZOViBF9asztvyYIIqXLOoh3TTi+xAM9tzWGPrQu3TZR96SHhFD54ZvMA8+hRmwOjc9GX
7WYuS3MZewD2PPpQP4E+iJzTRwPXypTiqjGXnh1b0js6ygCYgsrvQNZwGBZMpxfHYiciSRBZL79t
ppiHuO+ZPwQkq0ai83yfvxqQcNilQoog0aVxWUe+FF2cRxCwDHKfNhK274n22YjiL/9giwnuthg6
SGTWrnFkRDepE6Kx3q998cY9gQnzz7ZtXGlJ2kNDlOYKqyydBqNxVXxsjfAPAxf/cos+swz1fByd
9USOxMsK1FhNb+zt2cf+nJ15O4h6fEQnqXFfJXWCZQxZjpMkuwHbcwaM440+CLGw90z0UvGRiZ2J
knyZqCoVkmg5U30sT29VR6L7oWP8KLrdqDsDJTejr7EdRHCsgqT+g1t9ZXFLSeuklgG7DNalTCp7
qEe/DJ6HovLR8yyIztuFgX9TAX7TSTT0ZigvOFClP4KhIUqvpuFb2iF7c6NaRNUgsDWNyzvCKArr
ykImEC5eGN8OicBbCXw8Py5fKCWJegVHZzSarY53DZHtOn087+VFIJzDKNuJjGEF+5IiLG+SduVy
O4i2HAn1nEspkn4EOXEGSSYfPOdPsZc7WESDCjkioy5aCSq4Fr741MtDn8omdKBXqvumiO5lFHvP
H5oIgqtalJESdIsOiEQdv9Op8edFVOLavBeiYHrOMDHeynPb5GU5GjPWH7uN+txG2FmJCeQ8EXZE
CGD4pyWaVFjvPQLGurKwlhNxAz4gtFuftSlEGCICGfb/TjbyUeBCqw94e4hFTF6z+whb+xZWjoyW
21b1pfaeJu75K9oW7ATB6fVimJ2MiVm8yMgdWstBAqnbmvqVFGklB6fXhpGVFMvCULGY8xu1tv7R
SeT/kRyftHlo8jpgcvQFeAyprzTfKxFXxqY6n8TgyR2qltBKQnuUm2PpsPJN/tqL7AqAi3OaUSot
Nv+wNA/DJ9hzkL1IV6OL0T8PW4H/7MC4zFgNgkWP4Oxdo7zNuosMiZ0hcMzb34ArediBroJapSql
2WfAUO+UVxWbDMI7tnEzue4vG/u/WZWzGddWgEzbV4Ctoqtxx95cMnN00uQ4hX8F81EB63UyxF6V
CoxnO09e4XGhrVkwvmWxWoRx1fSO+oNxmlkH7T4E6YI/3EWeqM4iMFfCfVXn4RJOBjvRcgZRq7of
WtMO6B/aEucT6Jw0c9IDRKYvpbLvldAetD/E4FyC2ltKHrKUTtZzJ56PlQoONBGN6mZSdboefp4v
70splVidPlEz/LxBD9Oo34Q5tYNofqWFUB+YgX5KHleAXMBbEqujUYCT028W3/SXPfXe40fMsTpi
luPtTHUFxnmLuZAUVWJJXIDhMRIewOScdzcypq0NNKdPuuy0it0Vgov7jc5bJobJVJBkyJyN5YWc
FVKE1ihpz941U+xfDy7JDWvpzu4Cr/0fyWB+xsATHGdiIAovZRICLpy9ZfDr/tGa3s+7QvYTn2/t
BMEZlRIlM0IHIEz1OaJ3FGXS5F5NHs+jbJquDkICTLVglMDkHO7YVLmRa+iBKqwbTXXb/Jv+vxJV
fJzVCoLzt5hk0keqAGLBkFiT34WYuaCijGv7S32FwimAKZt1YyY4rsatDopb76iMzb69y+o37Uv8
cv7YNi9H13XwXRqU4pPlV5eehWnWGaWUu7XhahgtUceHtnmYrB/nYbataYXDWVOd5uFYZsCJDrID
UlOwYHVosMYWSO880rYenATi9MAgTaLWRQwfoah293dAI3tWBJGXXfQnjV4JwylCkxXtmEURHB99
X5KXLhVYzHZkXwFwOlAU1rAUVgj3jXV0ipt6036qUMHu3dlVbYxKE9P+0hveCpPzBA3Wi3Wghspd
Q3vMsEYlzV7P38xvNPt0NZwjoFWcIaBDKhOtrH8Vhwo1G8uVBrzQqGBCE3KSiq6JC7SzOTRLkeGa
wIzqt0791Lz0ic16RNjD9fi9GR3RS5TInLi4awZmlCUdRIwytABgDHiu7mP42NYe69H8kVVjmgsy
ze1jxUZG2cCuIHBqcSaspmFPtRhjQPpDhTNVLnLHdOR3DFwy8u9HwSVu2tcKjTNkNSZFjFIYnnq9
6Jb1wmBj9kX1gojY2CyXTrzxu2hycPMiV5icTcdln1hmAkwjvZiyB0MVjA1uVgZUDEQaOro5VMrX
Epd8qBYSqDm+DMCgiwJwcOiOrPgb+trh/AFunR/j45ARoxRF5ScZ9DiWM7WzcjeNLN/Ihn0TNw9y
1IqMjd36Zx+FHciQScMEPKeJkxLM2hzBDy7veDrxp4vse1iiiGihiIgZzPNCbWaCiCH/AePfX8dI
stS8h6VVc2hr2kEJXpbaJ5a/0L/PI22qwgqJU/aoC1KsMoZYpXLTyxdJJApUW/ejrAA4/bZoPQ99
DVFA8uaxZ7zwbtiXxGZbVcGf7MqKkzypgq5AESin4PPQKXKkALRMD2jgjijWqT2dPzgRBDvY1beb
XIytghdRvKdNL3N/I6GY12BF7Z+BsH9iBaIsVqUUIW6nKr5VzUPevBaiRjzmtM/o9UfX0gpiCjPQ
XRMc1YCp27l5moe7oW2cbDnq1VUsopDY9AxrdeBilqJLcyUxM0ouezQW1HjTla4Yl/5/8cXBbvmc
aFy8GpMZxdwOos279JnNs6Dxz63fJ4f4ZC/umhBpBOch5ElaYjD140sDFfcqUBM7hNFCVoHJ/iab
+dc78I+sHZGXgLQAontjNz63TuLmzjsYexjpX+pTV/LPq+H2R9TJiPkXV1KpYK/SgNh6E2jlM3fY
k4OJTkO25qNwluTP9J5/d7WUJk1bA3gGvS7IlYxuVOMrH2orkTgX0YObsVzAn+MmoD4d9xY91qKn
VuFFcT4iiDqqNwswhvdkFx2qA7qG3a6z8fnxKvvlrbwXZetCSM5jzKWa6X0DyNHRMFSAWbjJtr4Z
hfNu2OaR7K324n+lpfj4jDMwg6mybd063+etZlk/VBEao4ekxBsQxujL4CsdLisIzpLzOVF1fFTj
q1o+jPFFUXhpvRPouLzlLVYYnPnmUlX2lQYx+nG+sHTJw5D5Y5u+LQtWAJf0e5XUnt5RVzVmQbrE
fvmTnzoh81TTlCk7Ni9jLiPre1uZo31bNb6lRRegSHWWMb6uw9KfItEj9mbsX+FysT8b+2xcCuA2
zWNc35VC/d/0iKc8k98XH9VBUqlY7gxlpDdmj68GZc8I6DRMI92NGNBMvPhBF3xMbn4ynED5Kpph
DNmYsuS2tnpPsV5aw+v6pyJ9Pq8vWzDrvJNTyV4lbW00Zo4X7H1jHY1MsvUZi35FU5lbZ7jG4dRS
kVJZDVLglPgIUR6i6rKSRKq/FShPGPjmgYKucgDUq7CIOQTG6AS7CPQ99L65YMRbbPi4fVHvzx/d
ppNa43GKpyu9MXQMj+wYNVvkN9a3+RvjSmFvBwp4EGY3EvUKb37XrVG5TDQ1wsCIGCob3EXp209k
eGI24IDNmdeimsZ5/dBkLr7UbRwGhWXkboX6OgiAG2LnnWeZd+fP8rx6gMjs16vrcwyQRUwNR+w+
lC/qDr3rAvckgmB/X2mH1KU96SJANMExHh979bIVSfGRQPAucH037DRXGFqemOqk4LTGGsuryV9g
C7zNF/NoTu3RqutdTbOXJqK7NhmdOipvUflwtCX0S63ZyVS+jyLFkQb9x9T23iJXrwo2C2Pnwv78
YQtViMtew4KCyYLg38xA0IDNgP9IjnVpXrHd8PO+EG1v2/LP60PhXMwwW2Fd9jj4YfbV/soSkYqL
fp9zLWB/n9MxgzRNYHfJqy4ifN/6fSi+ppmEEGrwM65xS9VGM/FprtJrVDgcsyZfyBPXCJzapCqW
i+oxRc9kdUWkfRBftrrAOW7Z8RqCv/LK0rNQgRB5HN23kww6nf4mqM0budYfzquX6Ly4+5atUSrp
CKgKTdbSXWAIfMVmGr+WhbvwuRpCaeoBwDxg93e7k7z2W40NAxIbOH2ZRaW0bYHATqih5QHrJzkf
mEYD2NlCKBheM/uws9tCSG3Djp93HBqID/8fgv0LK8fRdnNYVpSgyvrWe9nfb+xjiHrTkdUkC5vN
vzMSCFFt9zcneYLlfKI806I3Sj13Z2zNZqsMsgcw3V5lNshNvRmrBr7SUrmWk9P0grEKgGglx3dz
dci9+K7bz9/YZnPWD43qtSipF0rI6X3QWjOpQxzs//dwslXqpmfYbOC62JUC1ypSFU73NVKkJBwh
X9d4RvstryeBqxAKxCl/IffoIZMgELmqI/RsEjwCZC/K23JsLzWv2okKkwKJ+BaPSgdPSKkBb9IP
3UgcPdK9r/iLf5WQf2uKJkuTgwrmZTZ7UoEnXRUtw90K/Sut44fjSqziMksNt2JY10bc2SlovzWB
1xNhcE6i1YOyWAycUw9Sr7y8jsvcVwJByim6DM5N5JIaUAOLfd1CvieRG2iCHGk7SpyugvMHrWn2
ltFDiLD4pw4KrPLEm5JxrLt/zl+5SIt5puaub2J9lJkWI3XOj4nfXbSjbTojcvV5b4R2NwoMR3R0
nCMoDS3SsgZHl2YXYVJi05KIjEjgwwln+502Y6/EAJnMINzLaemphfmiaNUTGSzPUJdAINFmGrdW
a84VpCQCoVMBkeQd63uod/KtYWPlCDiGxZQwAtXgv0fTRE6VkfmBeCh37dw6pCsOQzWDxXsRRAnB
QfIvV9KylPmsMHOlYO68mvILKVv8triLsbnovCKyOzkTd3X117gLahE6BBakynvTMbXe75twVySJ
rSTWdYu1RZjcif7w3nTOVcxaZgRjDvmSA3b1HTQsZJ1CWzGxAxbrn3axqCbE9OCckJzXiMO2aEFh
B8UcL/Ig3ulYaivn4JcLb/K88rrkfcJz+PmDFbhDnr0xbUEDNlENDQSTl6S1TScnqETBUKSTXDaR
pr1hxAwkrZ5N/SaOL7XqNqHP50UROSudcx2ZMg5ZZuD8osvyR7Cr/NKhXheCFXXy5oN4qmDzdWFl
2DrnSeol10uJxfiMFVvBotZdjD7x2xsM7zjnhdu8J5CAyVSj6HflR5wx+Kx0GasmxFgrK11UcW1n
+SQA2T7BFQpnZrEmkbHFmnB0Lxk71qE1YKYAzl51573+LX/5ysMZmqT+lYqzsMZS47YegBeVg6Ob
qqOgL2tMG+/84W3GlBUMZ1hjMRtYqwaYcr4xy5dQxEQjuhz299VXgTRQhUQDMiOKKY+ldefkpsP3
x3khRCCcERlKNXUt6i/upF7K0fPYYZHx/jzEpkNfnRNnQKQMi2HsIEdQNU6jvvTonKMahh5SuxUS
nIguhTOeCvVgoyWQZzwqPmvntSobSwOb3M4QHMEocRUsdiN66t50RSsRuVicFB3W3LJTlDEClE6o
+w2HudlNnchgBUD8m3qeqE1JagClyYEM75KG5vHR64QP3swkPwWNk0AfPmqle/oUqTTTgYO5Tkf2
anyQqt8YjSe5KBzRh6hAQT4ynRVY2k16MFMoyFjckuXYyR16X9HaWx5ao/LPK6PoADnfEBi0AkEg
BAuq52K4LeDxDNVVIlE6KNDDj+rxSiaQ7HSmxg6QFDtruqWib4HNqL66IM45LAtZMo1VZlkbk4ae
VxYimp2I3lDku/mX9UwaiiycmBxX+XOwA2OZLTkZOPLxCZ37474UZH+bPYEr561w3qLv8nqJFgBa
cfdsGdfhsrjBNDwMpoYpkxgTU9al3mQ3bSianBGpBuc6ltAAOduCwpJk3ZDMxiC11+u7sFEFLleE
wzmLShkaUrD6q9Ie1fGRtn9p456az+cVffN9YnWQ/AP7nPVWNTFP2Ez+8irZ7EkkcJfSk98nL8QY
n7iiJAgm/Au7EdWKWWmApBGb2vNiFZYsDFkC0+Lf1Q2JRgkZgaLM14P8JIVfeFRfHxznIqjc9lQJ
cD9m5GktVqpo+7IV9PYIXB4/wDya6IsqWOJVq0cDi5pzJORR8BI2kz2F2pcUTgO1v2YYxOTntUJF
0pZGn+Ffy2fNOKpGaqfg8YwEprt9L6aMvTrYRqPwk1OTHOnFYC0oJ877uLo0vvRwoSknAM5ApzBv
m9pQWOV3RhdW7EmzixEDN9lXV/VL/F1gQFtv6Ws4zk51BbQX2Yj+v6WNAyeuQ91tFdpch5XV2mVS
VvtRp6FnWdJ0SGlZuRaZxi/lzqpGdU21TGrxHeyGPpvjqOJQtZtY+aCMBMuxY9T7xqO7zEveRNP7
2x5/hciueRW5lLmqskEG4nhk5E5obnoiIHGuLxmHmunKAkvYJJvVVnhcJFMNcDvnBvCyy2A3BVjI
F3rhVfsOYqKfvG1K5xY7Uc6xXT5ZwTIvvRbTmltjZtra+T/LqKmD4eMDW9Ek3n8mROOimiJFZtUT
oKm79pmlpShC38j+B5ov2he8GWBUU7PwTYc9R3xJdYrhQmJW1tCa4ak2HgZL/6uSrF28qAJXySzu
U5q4QmJp5OoQJSWK0xpcj6gtlG5n7eX2GygzJAXSkUOLj+TzJrnpNVdwnGfu+7HB5lZYZNmYtprV
nqXn+7TRr6speKjT0v0zOM4S+lpr8Q2GAgPktA3dz0Pd78l9EH6LWlkg2na4XsnGmcGUjVFbVzjK
7pXxf7Mmk0e1c1g/wRP2AGJTskA60d1xBjBjtlrDmA/uTtMXjKwEoV01N2Ob3uRxeIG1v/tBEvHU
sRM7py+cGSRylfRxB8xCvh1VBdN0ou/Z31jaSfm5IJH29RKXIS6tPy4+c1+SU+z13U8edZGlieTh
QoRRZ2kbdwCTi2sS38qijQ3bzhgLDlQd6xgNg2/YbroMetEjF9EeBp8xRqPs/3ewT8EIkh2TK9Gk
wqY8Jzj+83IaJU3tmD2DVuoeG8GfM6x9/oJRrSC4tplU7tMYL0koOS2tF5S34Kh20OmOwsBRU1/O
Y4nE4dxTjuGmqWXPf/rsF/KjJtq6Kvp9zh9lkoYCcchK1emD3tzPiiD6b+bTq7Ni+Cv3usSU1vrI
MtHyxiS7KLiuRbufRCJwbgetB1U+MREaU72bM/nb+CU6O20lBedoskYqsFset1CpP4oKe31N7/w1
b/vOFQLnVkI0zFSqBTNkc10g/ccSdicC88tQOZ1H/OSYOfL9eUzRuXFuRhoDMxxidvXV6NPBehjD
dHceYtNBr6TinEsty4FaBMxS0n2lXw0jRjS8WLsujfvuK3weqzviPxarIag7iT0tNvSYaXZQ3g2i
NpfNrOQkDv9xSFTU6uUU4gTzQcPYhNQCZt9Ez+dPbbt8vsLhjL6pFPZmDZw0cshRcxM/QGeNM3iM
5FLYYSAwUZVzAUNnZHRhr3DLDXYlsK+Su+mQ+JKjvSGBHTwFPVWk98/LKALl/AK65QJ8/0LEkL4k
KG+X74lorHr7tggSSJTRMf/EmdSYKeDXSpFqGTq2dFhPFQ2xeO5bRgTp/7YoJxzejqZBj/IOONFQ
++ok3Zq6DC4JKoARicPZ0ggSk4rMgFH7pz50sGrCwQdbLYvI1gQ4fBd0MJVpljFxBvOpmVJ3Vq+J
dFUsX6EQQUuaQTESjt40wo51FRmqdCoRpoET9E8kRNfg5MTGIgjV2z7uBMKEXYGA36oFux/UrOi8
cHolyl/n1Xj7sE6/z+uY1GJedsbvy8OT7MlD4qjRXxkVvRP+Jok64XA6lnZlMdIe4SFvbP2mAfHj
tDcugw5kxazxCN3wAm0THRynbXFWYZ5gAmDb3Q9q7oyRqJ9hk4d5pQD8g3xI62qiBSBqb3q37uL9
fJWAyz08FD+m2dYc1ZZuM0d/PH9jAsH4t3nSNCU43IAazIs9JZIfU+VLUe/fy+Lf5BGFDPR0AmKe
J4cmvtJizzx255aPyexklmij97b/OcFx/nuOSC/NKuCGCeXl1k6wibpSvlIZ04llmrKO+RJ+ETCG
H5KoChp4HzCItNVbKcrbNy1pBcBZ6hxM7UKqFnl7dWUE13nyrhuvkai1c9uQdGxb0zDUqel860IU
l+aSgi4HHNzhHpMed13lsQKcfAmfDfpqRzTXt3k7K0CmjysPFOTBEOdpj9pQ8taljl6mtixcMsOu
+NNHKdZaW4y0XcYesV9BrMkaYnPC7VhPM0YH8o+lCIGfHhizOF5vvPM2tHlXJzh+4S+ZMg0r3nCI
RX01pzu1erOGF7mSBN8Om6a6guG+syoscadZz6RqL4vuOg7882JsJ92WDmJ0CzVZnN2vxxZOliFJ
Vs3IG6ydfhkeyd9V5v7cFQuu2XtyHX7p9XMFyTnyDs3wY1dApmA5tOMhDC07RxGhigRnt63olOoE
49ioEfIV87IOp6rSpp+VZsWNvXQXPBI0qn6MWdyLHr021fwExzOdEUkJwmUekWwVOzl+V7NLSRSS
RBCcOiwSstS+gkRyvrO0i6yY7Xb5yuYXbSUHl3rHURPMhQY5ouagxZVN1dfzSrdpOysAzlvjUUZv
CTuoub2soos++T5Wj2pKBYmP6P75nTnlqCRFzAT56eimfUhc+YAmc5Tci90ER1f9KSS7wJWrQ4U8
HVsdkMvN6IT3xGsrf5DtYj9gJ3eU7WbhUyszUN7vEcYPgfWWMlp9OMR4Mag6LQOsqSwdpb8otXtF
2cv1a1c9/e/XtkbiwhM1Fg1DdECy9Ie6H2wFr2rZYvoyFQTaLS1fA3E+KSI0iSYZQGG2D81LSdkJ
N/GJIDgfpMWmkkQpIAr9PsS8XEc9o38+f16b+reWgwtJpIXLHQeAzBk+wGw2XzbttesGG3xLWzmy
lxgRCeuWaa0g+dJfOpAwphkgq/qAeSR8X+7TzkktEQnZ5vc5OElUyzJkMEnxrxNLVyva0uEVT94Z
O7Z5Pmkd9fEnke0gonjdvK0VGOeR0DG9QPlkVIbit8o6hslbFgveQDYPbgXB+SRDn4KoSSDPQjM0
Vh717B9dvcsH/7xObEtimCrRLQVRl1cJOQzxXgwHvgy7wfymoetH1FMigOBVIGlSMscUEHV5q2KA
Me48mn4/L8Zm2kBUWTFk0AoRhS8sVGFgJVOKG7Gu4nsdbcu5U1yoD/pOwTdLetPuc4FPECJyFksT
Bf3/I3t7u1qoPf9YXLBJ7ohrKXZb2hNWPUaesC7E4ukn57oSk7uuwKKKobJXze5j81Xshf+0bDsJ
xjQH0cfgpiNXTVlTdVmT8SL1a+gYE7VVhrRDQ0T8hu+yplhckK6rgV9GuihMMYP5LNcJi8vI87ov
u0QD1nzsLtELi3MsL0cXFPaeuOt8K4clK8GYwq5ioqFQzI83SJX1ioy7Lggzj5jd4bxGbtrvCoT9
fQUiT1UcxTo7vVC+79TCJ2PjpWl8SIjouWjTwFZQXHgiHQkWawCUOSh2hIWCcnOVpKJ2j20Pu4Lh
FD4ydTXMehxb65V/aYgc8kE7aljaKgkbiDfbtQgmdg1w5SJfsLi8UimNlua0hHHpox1K/0jWfaI4
WXKwDM3W0qNOn1MSfyU/X6Nybr2wliiR2or1DBSPS+/E2GvIZvLLyNV/gOZ0J+IAZeb6Se1XYnIm
ZqWgYZlTAAZXbKl5fKXv2EpzEcymwq9gOOsawizBghx84HT6ey295aKPwk0FXP0+Z1AKiJJoWUKM
bg5sxTCdWr2OMPNw3qJEh8VZVKeYc0RTSAH6xeeqHOwpX1wMQO9LLXGb0Pwh59UefPYCQxYJx1mX
MVO1QsUS7yXRQ53dB+axnEXRa9PVrg6QM62mqKV4ydgBwq0TjN9HNyBf8akTHxjP2UdTHTa5imoG
ItHYia99FInw0sjUj6ITocGHlaTYeS+oWm7WFFdWxVcmmkz+j1Wx9e0fRdLKTke7eCFYFooFCk4G
ylN7DO1MFMEE8lHOi/R1HWVaiKuTUtWXs/C2oIFTVKJt7pvNAUTTsD6b6LJp8FweHfrn86Bmmvlx
fTGYbPTrHp2zOUjdqGCNjAiNr9FGrRpgryekYoRDTFkmu/jeo4m62YVCDr5N16ErskU0hVLCV7GU
SEHVAr7YTaQjDV4r0YTjtjQnAF47tAisV1kW4OP+0mDUibt4F+wZ9yRuTRxXNjVihcZpRNjo6WJW
IJ7s/OQwZrb5yoaiu32uOUODjXXYae2Ne3x/nXddQim5yIJUMazbGsfYYWcYiFbxjkxueyy+yP1s
J3r82kw9VkJyUYVWeTeoHeNZLa4l1W1AIVwZr0RYlxEdJhdWkliyklHD1RnJsUS/JFbYiUbpRKKw
f2HloWhiFErYQpSeWFiXfKfR2zwp7DoRzKgK1JxysWXE55xsGRAlyx7HEFQajwIFYGf+KdKv7oSL
ImWTjXOWg6wzSO0IzIhYklvuZnwMlXaoe42dQttFneciobioYmKn5khkHN6cXZTBjd4LmKe26wkr
obj40UUlGO4rCDXrdnzNhtgi17wOD4Ytl3ZgE2Eic17jdJ6MZ5JqSdZmXNOQXgblU9sdxlLw3S2C
4DyEiZXWUlpApiy6X2JfrQ/JIkhktiFA9y2rFBwf/OhfUGiyNAzgIdPnwrGyxSbkPqWiZ9bPKKai
KYZuWBRP7eAV/NV0Gpop2aKEoVuobqliVaZtRgI6KQGEwXEjVTpeI+cAELn0osQ3s/lUDqLmzM9K
/IsYBncfbZIMU6oBY2j34XDIa8F9byjxrwCca250TUnMDADSnuy6g7Zn60vDg2UvHmNeFH3Ci86M
c85hHU1o02fymAcrDO0ylW2rFQ2DbAScX6Vix7pynHUDJsQYtR2UmqvLxTUcrDH9u3Zlv/DiyBbR
H4suiQm9QgvGSOvTTgLjD5rZA7D9vAjc5+c48Ks4nH9G86CcmTMAqvfsMHrEGXfaS+glL+qN/Iql
gHvswbzKRaifnfavqJzTNkNMJOgNDnHGYtHpMvdYCznagj0VxyiNtmgsSnSMnMPW9LhswagTui2K
ioY1Xui6aC+2CILzCmkgpXEkUcmZ5cJOG8UeIhFBpeCu+Gennlbg4KeQQtYvzGbXmY9ThcLfXwKV
YIb/a0T95XL+j7TrWo4bV6JfxCrm8Mo0QaMsOb2wLNvLnDO//h7Iux4aoqf3ap+nij0NNBqNDucY
nGMQtGEKYp0tFgB7WD9WBBAdd3EY1gMJ9LB9nmRRFFXTREKMT4YtkZWVlQBpg8+CbmUf3QJY5BXS
JizegY8O3VbSuNNrImckzTWkCc3BHI8YWby8eJtOaPV97rwCxLluIvZ93XgUC69UYAfz02UZm5a2
ksEdWdRxTSXtIqTvpoNg3ow1dTqZY35jACsB3OlspMpM9RIC2NwOBtp31k3gTw6DXQ1d6fNlbagV
445mqCZiUalwQP1ymBY3NHfy/5+K/33TuaPZmJLcNTI2pVCMnZYvfio1XlRRba3EvvA9mclULUWQ
YNlk4UMiHcyOeu8T+8J3ZCb9HOUZmv0Bx8Q8tZzasWfctEDen1q7u36X0zybAT+3V2Bkqo0G6MN8
5uzPLZHop9aLu7CzPm0sucS25Mr9WJ4WkwiitgOQlQLsD6wuz0U3sckBU+BbBx5VdssMdpW/IkEU
YLD+/xHuf7MznoEUKAZ5mueQp863dXsrzLv/dFR4xtEksoYon7Fgdf09jUGCIE+2Fb7rllmtGnf6
TcucMWfyeloQ3u675aFrXwQKyZzcHO7c11E6jSGzLvW6AGpGv6t3qZPZXWYz2qvYpXL5m5fnSi3O
CWhl2Va6BrX04LGJ/XK6mfVDp///OaTfbIDnGG1qqWymBWLEY7zHAO9n9YAq4yfJAZTBriNLB4RL
4IlGx3zO2sXEKs5Hk0Gd7ETE16aNQjCm4qhnL3VXK1xED8acFtCQUE7YNyeodzS8/MRA71hKiZr4
I9wDj+OXVJFpNiFUS8WD2KOMnlLtL5QN8oSikjBNcjdAH+kx/sqG5fNn+YltF4Obg6U8/Kfzq3DB
QSEJwiKX8N+iiYGqr7NpK9WXyyKoReNjA3Ew0maERtH8ODNMW5KvcqM8+7uFc/4hMrK6XoAM6KJd
3sXAlpOlTu7Ilf1tcQJbtuWXhbpZ2SffBiSKqop404smX7SqtNAMQCwoOKMF/IxHoT+Ow74KdTuU
qYbw7XDkLIozcRkJ7anNA8GRwZEopljIDjw3xeJf3qc/rOJZDnf5aZKl6PkIOaMzeoyt2mgd46Z2
p8xmVGjjR/CwEZEWtYrcdagg2VwlC1ZRQFXAkmNXku/F9q7XbkOKpXHbDM/acZYe6nhnTQNENc29
PH4MqYjuD57oLICz87GrTWOsmUWAvEZ2Iic8mm6HPDOYRj0KB3P76jgL4yxen/GysxpTcMDQY6vo
VKozrxT9PCb72Lbd+VkSdymqQ2jGFbO+Bhzmotc6wQFzueBJfEW/JOIvchG5KzHVZwBOxJCmXxen
ECXZdFc0eOqxgocFngfC5Anl+IKEOuVG2jNxCyKyg8V6EQ7i7QhSAs1JfaoER2nH16hKtBJNsg4T
QRMJup+RQVUPwX5yFs/cxz6VqPnDXfJr6yzOcUR5mYeAGxActPfvStDeohKhn3LZZvjilVP8oPJd
xHG2OA8ilKjwhDIEmq3iNSUy+UXmxNNgz2PlpVlCeazNnI18VpBzH3pv5UIjQp66k/wcSfYMaYHR
rrwJk1oYmoLFEMEU4YstzoukYxKqPeAanGzY1elLCzxf6fmyUVIiOD8Sh3lqFgFENPL3sDq18x3Z
eM1O0YXLi++7VsI+mZoM65Yv+zY8iDVGTz+N6EYAJXIvLaAX///brtkNfd4pzossoTUlQ8V2Cozz
ZeZNMsBKqpuOLDFSJsE5EN1YFstIIGhA3UX0WMFUP4hwWIvX7fCue7m8WZct3uKLFK0UCXMvY7P0
8pvY+lYs2fV0Y5Q3CkaRLou6fIGB5+v3p2Mw1Eo5ihAFLqR9U9el3RoVoQ7hoUCt87uQXChL4XWf
WKJNdxJ/HJ3WB+y6C5LIq/em2v6xC0vkPIbVNXE/yXDA0WEobTZrH7kAZ6rASMiwiAG0dnkRLx8u
FPF/1y8c1AAGDvPo6gOeqmL2udSIShklgv2+euKHZlm3UYd9muVjpMTulL+Y3YfLalC2wPmI1urD
AlDzuP6Nh6J9GSjESur7XHgBvp4gH0psS7ygyXGpdpaguZdVuOyDLJHzCONUwXwTiBj87lD4wz4G
IEFypDJG1G7w/iANpQXzOhDTe02AXs3JAU0PYVUbLWzMvemmgTynaMl8U0gaAbNZRb7dyS1H6GM7
XyanUb8qkycKTtpK9oKbSesoudvb9Ess3x2i5AAHFlgpJjddNfvaAH/j8iZRAjifo4ei1WoTBKjy
vVDcpbJ3+ft/eHOcNeD8jajOohCy88/eHM0hvmp3+bV8NznoADjUpp05ZMZg+4Y4i+RcTlKpw6LJ
0IkRIStoQoHHUWzDY9nk3BfupPdlr84C2SKvHILca0Os1NCxHRZbADmoCFQ463qq3/XQPsvhHI+e
d0IFMGLB0ZJTNqe2FH2/vFvbZ+ksgPM6XY1BujrBymX1tboAEbP5lgmEjD8ErWchnOuRa31ULBaS
J6emxNgCMiA78wnDM9krllP1hWzw32h2/e308mi5qtlqSGNDr7F/7pqnYNjl0n1m7UM0nmai3SYv
4XBMUupdTxo/55uyqQ+lwYBvqr6Vf6nHyl9AeJp9zD+NbmMrPwoSin/b5/5aW76Gbyx9IpkSW9sD
675Kdz8RH6kW1I0uwN8WlK/jJwoI1XWklpzObU7hR/lo+EhZJK7gBP7op4PdP8n2vKd8PWU7OudN
cjVrtUqHfgwUvr5HmdANTsp9fIeRFCfwJDLXuVmXPPt9nfMlETBpK7OBwHy2G9BRRL4Uggh4dLsb
AEUc/tPx0zk/Uig1irkVhEmisZvbr1amHpol9/+bFM6LSFo6Kv0CKW1y1IZjDC7yOH9XiHS2Q86R
yEOV4+KC4WfyyRy8QrvKxvc97c8yOD+yKOnfCTqGqtEgwgh/RB8nh0GOhrdUF94f4uazNC6aKbPC
WkQDFp+cAiAE+P11vqtKt3brQ3ffL2RnCeU7+PHSURXiZiwgEAhIu8KVrkKvu2JMlJKDCa9HwaUa
JAjfwVf6Z5aCBCkVSok78wjfcc18R/dfjZyv9MfmUohJANOY8s9Zfm1Nt6ZFWPjmm42RMWGY3tQs
k7O+2mjnuVF13JMDNMj9WrUwpyTZavTQZC+XT9O2K1wJ48ywBEtSMTYGIum/6r+WT7LhKn6Kqh+Y
KoJjVgMAnrFpZ05JRFabd/VKLmeQyyJFXVlBbjJa9mJVHyrtc1w0RCvltt0jCa7phiiic5i7wuQp
VbFheOykjc0wEBk5Tpy4I7pdm139Qj0amIt7k7g4i+PzdUi8ICBdoFWqDfaopfY0Eq6JksBFvOLQ
6BMwNBEdYrIwumk1CryMWjI+K6cKtYS7ERLmI7vzy13gd97sYnLt39THNqPd1YpxN1QRl4IRGtig
alCOqfDDNDCSGTbKvtA7rx/LxCmM6gg+rxtTGR56y7CjXr7V9PGBOAjs7r20ddzthcxuYiU1/oi4
YyhHoDA9Kg9oykZ63LqjEpGb1r/SmrvELBEOWdCwxopwD+SPQr8HZ+plhShD4bwIa7k0ywj6hNXN
VNyE9XsO8EoFznEIuqGpKVuvotm36EPTC1vpc+eyEqQxcm4CCLzmBAIC1JYQMUVOcZsA8yw+MYr6
4vn/nw9GWLhSiXcWkZZnYgrf3mtXMt7hXWvLQD6jOlUJpSQ+KdeYYqAbIeQoNg6xw6DcEGpcMVMr
dtHu8hKyff6zXUt8Wg40Ea05pNinQf1Wj09NBY7X5kv2/3MIrtcOqO2/PyLnaBQlOYJOMLdueump
DqvLJ0biE3FhLU2VakENrbiNi69l9FBTXXyXT4zE594CfdD0mJ0YsbhagquaItPYfsf9si+JRyNY
grqq8xgCaiQvJXQJigJqAYwMXNyHLXF0qH3nzn+ugJO+ZGk+a74Ro+9WaNl99tTXun3ZvjajFdVQ
AcRrKJbKN5Aj+dKDjgIbnw+5p8h+O9/q6Q8U7e3M1PzLsjaAlJmVnYVx7qBOOhCplhAWfEmeuoOx
l2zWoKTajQkQ2Z9IVwJRUtk2i7NMzisYRdqNeQOZ0vRxlk54eVxWivg+/+iNS1kPYqZTpT1M80OX
UTVLSgAXMgTtkAP5AP87RuRvj159U/mGYZtu+836wnJKZuK8q3XovFH8S7dKl1gIWVqzC5E3zfq9
oR4XyfiARCRhE4T98U9cPc2ltmYBhDk8R1Flz/0TZnITcKMk1HOaWkj2+ypRZnZZJ9WsLKUECFX2
yexetoTtI/vL0ngeViNK535i94I43zaKV2qzDXrzikSL2/alZzmcaxDzWAxKlsICxAzr6zJ3OjUr
JbGT+PbaOcvgwoMyrktBZ7p07uA236un7DB70SfkWLzw1IIJ0R5PUY6YMqA5MTf101SwAegyYlW+
zFsslVyidZq1Uux77SZrkNu2flzeq+0H7koIZwyosnZGwUK45da8fh038qXczj+x1HDodM/ZjkJ5
2DS/lUSm9sr8otyou35gaimnMHjoKbzXbe+6EsDZhRaiqgI4CxS7TvqRBcDAinPNQ7XPTwZmwcV9
cp2+XF7GzVf7SiRnJm2ch4HCdFrU1g6z6zg9VlmBUkTqzWAiblXHIsk1KJncJdLMc58sbOfU3c8O
DnQ273OfzPZtJt9WunEXx1KMRlKwh1R0EB0UrbGYDWjO2sO7OGxwMf6ShZ7N322jk5usLDKsY9vY
C6a2QZt+a3nCsyq9vmCArGQQ9/7lVQQMyO8SQauWqgVSSk40GoPdzfKPrgqfBr0LbMtMwGcgBOjE
iWbZLgehIu5MwlQxvPa79NgcqqnvIL30skN0p4K+SbhBc+oxP5Quy1kIB+PpsqkSJ17mQ1B9ytJw
ZrkEeYfgI7BxQjwL6PXVV4V1oP2b5/FlTybzIWkO4u/eZOX7pXwK0n3SvMQxcelse+qV6XBuRUmU
Kg+ZmWYHCww6zafkCQMMdv2s3Qg/4sPs50+yC3zpZ+rsb8fDK8mcv+nRW6djvgBvhgQcilbmWWVz
ZLi1Wja6UVh8yiL5KCEXMKmlp1rx/vKGbl5RK/Gc76mDBCBdKcTPIHTIMzcWDoLkpIEtCuCHjv3L
0ra30gCWoAbQPY2vORT9sEhxX2NCRMWAcuvo4gPA6ohDuV3o1U1kujRJf0vlHgRJmuhMSh7cSPpO
MXxZgTsNNbtsRDuIn5TQD6jWxe26xkoqt5GWGAqtZEJq588O68uo8E433ewquDUBTY7eyctryb73
JrgwNeBrgf8LzIacyYaWLgFmOwtdJbhul8GXNFfLT31HTS5u3rgrOZxeShFJZiFBTqvbVdXYeTIS
mlASOBuU5HoSYozZuVp5ayoP8v+PfY97YaUBd9eBRj5NZR3fj/qdUT1qBvE4onaCu+NGCcQrs4nv
90bglNJhRNd5rid4+328vOXbSRML8Rzo6ZW3jC+N1RpdwPZCe5xKu7iT9oJX7KUIzYnVUXCpXNC2
Ta/kcTeMDJJzQejQzSw9/pyEee3e0wAGywYurYRkct90ECuByu9XWg3iJ3BYQWBn7dJkF+lXS0yM
92xa20oE+30VQWr9GONlhjXshqNWHJf3dJsBa1GWZBxK+APOmrsuKxQ5FGFtySk2r8TwGHdgy7kz
u3cookqWrmIOTX2LNqyHoxkZ5oim2KJykOHa90pFJNrZf+V9zFoEd/YLSavCvIOIKRtOslB8XKLG
1afhII+GkxYUdcCmfasyQP1VEZBfb4CHA6My1C6asTcu7DveLwBDjA8LOmH1Kxp8ZMsS1tI4S1ik
ZoatTaGbzdq+GDo30kMiRqNEcE66w8h3rIZQSNNCOyrvCmqok1wybovKYaplpYYSxuPohVfL3ox3
1vWIiNMd99W3hERO2Tqi61Xj7HsSukpLJghMTtETqxHUTtc68XXt9m5gGz9iP/pB9gMxR/PGEFeG
wblwQxwtS+iwjq2X3ixu7gWHBHBF1m7YoZ+KqkxsBmVrHXmPnjf9XAMKDEQjKl5k36zgdppfmuFB
b29r+U5Pnub+BLaty+596x5ZSeWTYFkfiPMiYGXbZWfFp16I7Fp4lim/sfluWMvhXi3K2CSjqEGO
+QUzrfvk1owc45VYXr2tI7e+K+5DX3i6rBy1pnw2zMJ8cx0vkNofi8N0Au/VAaBTwIMEyOlAWilh
MHxGDBFtqPUxdlCQnfhBchnbnOWJoEO8j/YdyZ9KHAq+7WNq9HqeLCiXy8dCvx30q2IgyriEK+ET
Y000dU1jQoSm/uhQaCrQsk9sEbVonC/py1DMMhHuvvN/QrZaDqOrZ4NF9JwetWScH6nUbBzDFvqU
y22nHoTk2ISPhEKUDM5tTFHcRqHErABthO3NiLn0nw9W6d7Q0IUhu7GvURDPlFDOecRptGhTBqGN
eJcIpT1H3vKups/VGeY7PYRQjYKIGRw4nY4BskSzVhN31+Zbfy2D8xNitISqKEKR5VY9Sq5yVe5Y
maFE5ZHxyhY7agCBuswMZqCr2KyQ83DoZxhgfwyuWVth4Lajrd/+hBCgumU2w9u1gly0iURGWkQK
xP1DNBpfF1edPQK+tQK0ZPqRMEe2YBduMR5ufIq7UAkL5iX+UjAKE3ojq31Zu+po5iRkBeXmDWan
q8U023QGJxq2r/YGd8ZQGNJDoZ06qp2D8kBh04JXMaEi4aQMzoPoqSRVNQvg5Oja0I7lSMS8m2cL
5A06wPoNTeGz2oDqVyMN424A6wGrfAd0OHEvJR8u79OmEish7PfVwhnoRY/UEUJKJM1n5Vv+nhoK
SqC/tOB2ZlyUXs+YgNgMnCxQPMwjEIeX0oHbiK6Lx7Kc+9AdTbcWDtJ4f3mNqI3gvPdUilI/Dfg+
GBFD+TqYKltIv1+WsZmVW68T577FRhCyrIcQ9dq4lfzKD+9Zp7EONuCfM8PiHk0QLg3rvJXXXQvm
XLi5CIKSpUwwAKjqnX74GaZQbQnb/u6XIcCZ/m5pxZjOYqcwc/bR5u6CxNJrR6cD1YruV7u28i4v
6OVNU/l0ddKYaTcrUEvOvTq5E/v7Bbnx/yaDd+FTYzUjO6GV/ENvB9vMHTk/XJZx2bhBQv37slUg
sKu1iPntxTaS+zz6fPn727Hqal84D5CMUlk0ErNuoDEUjzm2xLhnQ+rRUSI8GimLcwZD889JldAD
y2oxkSss6E9mRWmZKlhsXworzTi/kCRLrQsLNNOv4xvRK3wDMK8Y4QAi5Z7N38l2Bpoxw6Nq4dSW
cf5iCFrLNCvIzfPA7irj0CvZ/vKubVs3GN4Ai4qeKD65nBUTyG2ZVajA9A5PRvMwUbBn21qcRXDG
nWfd3BbAH3HzBMnQLLRNEv2OfeJNjICy7T9acLYNQNsgSVKI0K9/0nLH172/sLEXN35fh7K6ksYZ
ehfIKdjcEZHM90iU+8Y+8ZEiVw+9m91gts+ZO5sasGYWdklBzt6VRtfiTIeCkvzBAEZ/izpDZQcU
RQi1VZyhp1KsmyIYst3C2AXmrq4ImELK2jiDls0qFDR0Kri9eN3ot8gF2kv87bJF/+F+OBsDdwGG
SPYOFnuQibveY+wgwo34eXDqQ+bhRUGd0e14eGUN3LVXSkbUjmxrRgcQHS1a5FELmq7QyXtI9omO
xxIZ8RPWwL9jijas9EaAyOjUe0mF8fcY43i29gAtTwuw7LMvlYMkDJniYVfrBTPke9gbSTPUSobg
oIudMfw+osdc2M9NDGhewwORozp9CcBtROwoYTb8C8cU8B9lCWbTuAsmkVFrTNzcaa7EQ3LTP3V4
VqGg8/2yUOIoGJxLiep4MMcEqmbF5zyI7SAguqsoAez3VcA8SGLWlwHu/GBxpuQ+taj7mNn5pc3i
fAYQQQUlb6FBg4eMAp4udMI+9R67LfOd9pB/qkw0vsl7cBNQIB7UhnF+RCq6fhRYfrUbLF8xGreP
q33V9N7lPaLOnsH5k1rQ0rhqIMf80gGrd1f4Qm6z5/bwl+QoHxqSn47aNM63lPWiWQJbU8W8lbp/
wWlOHW3Om1iqApYNAVaBoTw2/hJ/QcbP+QaGY8B1giDFyXZxZ7vEOm6+sc8+jGdmzaTGLNIcasmD
Wxxkj3H0oig7MokkXQTloHmEIavo5WUosWvRoTr0u9DLnd4X/cbGQJZLjewRO2Zy0YeVllIF2jVk
3pe7IrkdVaKOSX2f8xNKrcVDx6KbRWw8wagORWES20OJYL+vPIUYjKEZsRjN6tKrrGqvF0VxCAtg
J+WCs+BZOKtZDsuOeXbx2B0A/f9YPTKXsQQOqKhHDESB9epKDpxQ9ihoQuoU82NL7VCETceKI61X
f5BOSDZ+yZ0gAkH09LX0x71EXSjsEF1SlnMbRRRUDZIVDMgNXHz7GBNf/4awhHDAJucsTC2pa82E
mKZDb1Ve2qX0qdIAyRzeo6RlaBSiEbWHnO8Y1MFqTQ3ylCxxrBphouHLyS5bPG3UCIMhbJKfVxK7
BEyEzE+10bUef0kSAn+TuEF4QKGob8y2zGETYv5XU3vd8FwYhAqUCM4zYKUU4C9Chbh/yLsKGOY+
QNMJIZSz45NvRtGhg9qCFPVedNAe5ZRO/Dw5hQ1e2H2/J44xpRPnKixdrmKVBRW9k37AIyHcVz7r
nG39ZQaj8+Il3vxCPU4oW2B/auWfJhGsrSPzHe3rwNCo7QitiOcdz2tgJpFW1czYKut1Fi/0UicA
WTCwutiMIaUPtYice2jyUgcPCvQJc7zzm10kfp5SIoNBnFWL8w1LE819xOy7bH2t1zHI+DyFjd0H
h5pk7CRiCovzC0JZG4XFZKX1N6W7t8rE1oBapVAQj5floF/tdzvI2y5ZcvYKH5sHJX6wMnQf6n5I
Tdtc9t4mn5AbGkXteh1ZkeTAqh3pjqV96OrkZas2+UbRspe6XmW3bjRdhdaDPv2nwMHk83FjHYCi
nIWSafcQSH4vEh6U2g3OFShJGge4VtGG0vTXliEehr6yh6WwGyM+XD6glw+MyXfVVaDP7eQFqijy
B/B5o3j31Zo/XZZx+cCYIlN35WTqyVzifoAMUzg1xm4RHxL1ehZvco0qNGy2QjJyY0WzJA0tSdx5
sZB26yOrQ8IqAuU1OOJepvviw+KV/nuAD1aSeADbStKFeU4hSZ9yu9KEm9Z8SOPwXS/NX/rwuLVt
nenp0EKKVdwq7deCuqv/cMedBXA36WKYconpW+y/5DJAggCjlmPoLa/Py8BZCN/5h4DxLE/53Rb0
XmosA3VBtkHdSUVNMMWwr73slp8oCO/CTV/vE3eWTN3SqqSAwD4InSmAh1NOJeXXtk/RWSvuGpXq
MBPbDEKa1lXqR1Vwy/flHM4iuEM0L2KhLjJEgOz2NJSLjwwBkeLbdJtorDUkE5Qtb5jPo7LX+sqE
dx7rzBnS1s7Ed4VUKxHc3QnqMmkSVIhQr3+mM5DtVeyfKDriviHbYpg5vXkurORx/mAqyyUdI4Qf
iuADuYe9WYe99dxaoJ7ACGbuWy45MrAZ8vyS+YYjSOmGJc9mFjZWsW0Oe728lufbJP4c5J9r5avQ
pLZc7tsytpfgw2VPu32cV7K5FgZJrP+uF9d/MZaIzC0dIADvtZ3u17fvcoErYZzvAOx0GfesvDYm
gR2UD9ZU2HpPeMDtCs5KCucxVH0GdB3bwvFYnIJ7w5c+5hicbr+NKBNoTsLacilEzc0LeCWTcxqS
FI9Tn0EzyUQgLn/Sw+eivJnCyP6P+8U5DjlrxQRzLawDqffKB4D1uOGz9VwfSkQVZMJ7002t1OJ8
yFRNRWTmkFZ2X2MMhloyOCyzj4ROl90I+Ah/d/FSIZhZ2bMNA3waezYdItO2nAE1ncz7K70tXwiB
mymwlVqcUyn6fw65eT16srfs5UN08++auDahU8Cx+LeP1Hi66qiYM0EsYRnKbf21tUB+GBzMU+dJ
znAT3klHFPsY7TIZ2BCL+hr4rGIobVb1KGH9DZ2L8RjgYMdfgCPlx+hskW35Y+hTdVpKIOdJxMgQ
oxpsWm4qf4m749K9AxhutZCvnmylkAIE3q7J8H1T07w2EfadLHqXDYNSgfMc2RRhXvPVEWulvTS6
HRsNcaERJ+q1pWylxaTKXdQVzBzy4Crv0KHby8+WNe0ua0KJYb+vxMRBL2YJq2IX842CUeTyAwnt
QS0W7xuiweoz5hsK/cGYvjTvSuaeDw4/JhDOo6TO7Ok3Nr4Qf54Nol2UOpmvzTXrNZJFM5cKKMAo
bGUv9fJn865UMfLeeWw6V72KPEHyqcIatTVchNGLixALAeIyobgdh3u535nF/vLuE7cRT5jTTkiy
KjmWLqkC0U5MZNxL9FlGmnWYQ8u9LIwKIXj2nExqwS0ALFc3+PLKW7ADCMKX+bWcELoUFQyxejx3
TmmAmAPFJaSHmk/57AZlZcvUWDolg3MDwzgOZQLGO7eJ63SXttNnPEYFV63nvy4vHXGEZPb7ygLx
apfH9DUeKq/04IuRP1z+/usZ+XM0q/HEOaEkJZ0hw8TLGRWm3JNewnFvOcvOOJpX2JyPWW0zkpF/
0TjBYrlLojn3sCihEIUyFhFkYEfZQ+cW4K7QWskIW+a9TPnV7S6hs7uQuSBiSYSgWQTIq70KGIbL
3kL97BVsU9wH5LOEiCBkLoKQVLNLezCcAEeOPYKHfesbR1bSwvVHhXyUlXAOI06GsktYr9XwLTf+
pltiSEDoTNOi174XwZ2IZzchk09WDKMeFmkN/epFdAJZ9xQz8wjjJCyET1WkSTVbBku6yfejlwI0
GzAQx+SGgfqDpYiQxrb/gjm+YdiJxiJdmJOKYxk0gmb10PYqAE7Ka7VHZBbLxAVMLSDnQwQztrJJ
hDxDzJ91pGHGhZpv/YPjRVOkYeqYcuUHHqC/FYsVsn6NO7mMq4N1SoQnxphZ7ASf2K5tr3iWxh1o
KezDpGPjFZikBchW8xge9UMMHAvJqY7NLsbLmALKo0RyZzqwjL9L/qlxFbVXQXrqVWKf/hAFnNXi
TrKK5tI8nqHW6CSDzco2am1rktPtM3a8WCAg2uGI0iQFhb89PqCdRXMHO43GYBLZwE/ao1s33E/F
d72I7C7Zt01u9/GVJl1LueFEkZdEj6PgJUlGhKN/cJu//gPfXiR2fRSmbNSpOP20oMgPd7OvePEt
FfhQ9sp3FJVi0wY1k8UIjrqnws93nZ0ejGPjREcq10BKY+5ndbk2VgGiq9e+FLyUUR/Fuws+ExNx
3Q7ZNiLpsH3cz8vIHfeqLlJRHqBaJhwH4UoNDsTpY/WUt/7rLID9gZU2llmlcVljboA13LbPOdpE
drKb3b8Lj0Q9GyU/FDELRppWE7yyOHk/+ys1w2aoC+gjT+4V4p4hd4nzKlksDWqCOQzYhI5WcnDb
+x1A9FWfzbOS/XuEQ+F7iDRdnZZCxzZNfnWoO7/DgDjm0AsAruh++yi/KBZqjBSFDSWVczGyoBVG
zead+uwIJ2qLzbVGIesxX3HJPjhfYhRLFFasrwKEvLZg+Kp6HPTcXswbI/oUNqkjj0RNi5DI9xGV
uiINVQ+tWGNF7qFwdhhPNJQuZSFvOogMTCA1bPXYM01Cn4qYgJBqcvpD+Rg8UPM52wWhs/3zPUSB
rjX6zJwyS0aFVyApeU2GylfU+3Y7Ivl1ok3OZaRTUU0Ju09T/SpMExsB1qI9z+XnuH9fY8JKKc57
9KXUjqYIWa0G4B/Zi49S6TKygMBOQmCYk7OshMnzLUaqMldSVb1ummEXmHDw2uvkUf+cAgknfQKu
+JeqtqkV3a4VrdTknYnama/gaK55zbCUjI/Bof9k2oE97CIPnY/EM5s0TS4+yeV/pqCHTyyPWO/i
XXoavNDJPHoclLhi+A6jpBXLQmQ3QF7fDc1HeSbjSUoC50NEoVQLoYSE8chw2FRv/oGyfrOf/fow
3Cy6I9yRMRBhKHxvkdaLsimxUu/kz57uxMfcsW7mO0QgGL9jvO/O/EBcpexgXXCVfLtR2gsT+rh/
OpRPMgK++Fi9YI4NGQvzhd43ykreQCWHihXKzDWL9+pR/8GCdPCxfwrs5gh4ffc/ase5FUwU1U3C
tNPvJzdyFNkrrw2HRXQ6dIzwRKVEEheBxTkXtSnHqmIQDgwprfDNw/jv0Mu234u/HCbPWiZ3iYBU
09+eubqbnyOUnlV78vrv4v59k2dnX8L3IWWxAlCRhh0GECEuGI9XXoCO6zD4XfGF8lzUKeAcSZ1P
49KyR4hRH8zU04vbkAIQpXaJC0J0SxxqkfXGZieEWTvWB9kDY47ShLR2zoko7TQkI8NomD6pR81n
VLbazrrX8IqKfcp9XPZYb4jLkqitlkyFsKE9iOOTnHy+fJou78sbtrJBLetcMPB9Kdot0edF8HIE
VZdlELfWG7ayuFrqLmBIDPMRAc6pRZO0ddPi3oIL/DLuZaJXiHjxvmEr0+IplgS2aIwdLXK0vbAH
UTQyZuKd2tv1qX4qQTtIl9Yvn983rGWlUoTWwhYTIwJ4kOkYnFEPqs3SFfMVeX4vP5gsvk9pCOe/
tfzJphsfWRzH2NjIF9Pl+8Tiu5XaVKraiOE0oI2/eDL89H7YS1+s555NC+6RYaXql5uRoy6ahgUI
N03nm+LCJRnUbkJyLo+iXSGpu6RV7BnMc0tqOX2oU2+0TQVX8tjGrt6e6ZwvvRLCdeSNLVi2gBmk
XrXjXdPYwMGTvNQtnql83fapWAnl7rE+i41wiCF0xmSXfhx3fQke39YX7oGHYqdA8vUun8PNs74S
yF1jSyouffaa0tVtQX9qNHekRu6ojWN/YbWQZqFXwyxi44K2+rqI9VFVmpMgLk7EWjxyjfAsm95x
pREXDotg7Qhk1iuQRtedfh21hGFQK8bfWvU/vQg6uMAGQ74yK8VJs47IrbC/+SZeW6nB3VySqqRd
00INQ99L019lUzkNwK+ynPLElD7c1VXUobqMLJ+aTrorCFeKdRfO1KZst6ec1eEL85ksSEHOThPc
BeN7TdxhrwBp5a6zlePsSiGy3/1e+37ZurcTfSuxXHl+ANJ7LC5Yxehg7kBxAkJ7AyglDI+USioS
dvcaIqzMPAcknjCyNvjWuCqF/TS9B3RtpQrnGqZhKOZkQG690F7Ueae1N3VyMia7owYftq/KlSTO
J0hZ22g6K4Pkfw0uhi73GV4kbsx4PdFJxF6WSCYeqKiGGfQFg3+1oNX6hUWZlVINCyn71BYG3Taa
F23aDd1DVAu2WRBdfJSrfV2Flbw8sYDDzTo32FQrC3VDz7xjk3X1Qd0LLpnzIw40X9lXlnmJ9QL6
sWFFCfBo6mhntwwNtPio7BavOAaLG3gT1RND2SXnSNAOafbFa8+6Mbsluke0UvOIY0bJ4HxIYMq1
pWtYy+W29yoUE0Deqya2/sjwOKSvzT3oYAmZhEi+2h+IUqXnDFBCXg6qdjfFhH2wv3zBHPn6vj6h
0cbS8X2Wepb28e4n1gf5ciDCDL60v3TC1PbMDBsk+nRH2UePykPrSk7oJPd4XVL5DuI2ljk3MvZ9
FQKsAI54+Corh0B7NJJD8z/Srmw5blhXfpGqtFLSq9aZ8e7YcZwXVVaJ2vft628zOSejMMrwXOfZ
VQODApsgCHSX77vo6XJQCM4V/pkfY56x0bJX+Gm47qLHsQrjQXAUi74R+xc2Wziqlm6lLUzkxxjf
CF0LR0YbJ/pGolDjMoppMUkLtUd4khxpHqSDqCdn945wBlz+Fd/qS2sgDPrY3QQcLHgTzq+MkGmf
5K6Qyl7kDgcIERZsTdmZ2Cxufl0eQTDz3H82WOMAQ/hicDLhwJEA/PiBgyXNyrplAGGtYYXZztV8
iYdbkgrOSEFA/PGA33d5mTLinBQB0aGHWQulUBWKVQq84d/w0zbu45glM2B0daomqNFmlCs3U9EI
ctm/5C+6BtoBSwe5FQesOQpoysQYJ4cTq2DjlnxjPsSu6ohpT/+Sov2yxT+K0pyS6MdTt/5x8Pvr
/NW4qr6ZjzFuWO50XZ7mxpleRGU0kYf886ihSHknsZr55FoQfMpA4Rlf22iBRX0+uIxIQlvclU63
7ILOjPrMcKyQHfnM1s/GAe142db+JjsvJgezRm5bLUqujM7ke5M/Lum/+sL+gQ32peOklCV7QsTU
Y/D/80W4bhzOmmqXV7nyNlv7x8Z54dje2/ilDyr0fnosHMNC7R3jPiqhBUu8Cm+/K9QL2hsRvu9X
7yzd1sDPbELFg7vSKRKeirKu/mkTjAS+5Ocv+n/othRRQrafedoKBuIME63RP/6+cREymX1XliWj
kXXWLxHuJRAAPUTBYKMsVHnyleiSv7+1bUPVQK9v2Xhb+H1R40YlfVwwYViIE9uOia5I0P6xpofk
ff4pJyi69SFARgBfe9/SkFVFUXTw7ct8yqumykjsChIN81J5kXKzDLo/1YfLO223oWRrhTvPuq5E
bDKVLT1sr6Mwp5gJ1g665iTviaMH9jc0koT/aJPHZbuxFZvJ4U2uehqv0WN4KJ5HkESSL/Mt9abP
Ir6R3aDZeMnnu7NaW12XYi2nCGLrYIl8sDx79Aq8vBlufjLvuzckwFuDXMyMqmksUgMXx3YOrQUz
j2PhaBXxbZIdCsPN+sxdcsEBvrsVt1Y5iE6LbEx6pmWXX6/UMYP10BcOcVAW9qt3/wO1qCBE+XTY
WMpuTX/oSsmInvxex76YD2AXTd6rgztcq46Ms1Z01xVZ5cBbW4upl3sWst21tHrNdIVeq8shupcK
bReS/QsbkEnLZaLzDBNDEVb6VZHfSH1Y1NdMjFIHtVszpYLdLrLIIXeuqnSpCSz+5JwY0V4CRqqT
kAFg78a09YxD6wXF9AhNgD/lkzunesjC/GqGxl3r9DeScFBN5BYHL6Ve9dPaIiKTlJ7UJj4Ug+wN
k3ka7OQ4dpiPQynTEJGNilCNz5hJnc09YdJ68eIsrnVKwICVPTcpOAHoE15R0bFjf70cMrvn/GZl
+fQ5qVQ0+DJlOuume2+A+tv6qjFuFMaRE4k66PcypK0xDl/muKgre4Wxubyzsitbe73sDQs3/gK/
/X0OSSprJfLEhMo7rXCr5noBF2nTNl7ei/qiBbtZ43K9ddUaMvwQ9FPv4+6DbflFItjNIlzUOMSY
l8XuoMKLxgRoxrF0j0IzXPcqSDpJ98J8QfRtOPDozXgwKlDrQ42zhzXdXa/QMFZ/ziBSPkCTF8l5
JmIh3e1B2n4wDj9G1MYqKWIn3PKxHv02/2j0L3mhu2X0NM3vrPjKFsks7fqp2CpyMIIblsFBSTIq
9WpEFEWk7DANN6sl6Bbb/2wbAxx4DNNSFaoEA5jb+MQyWel2eC0w0uqPoQEpGPdyzO9Goqqaqqnh
sqjykw+SpDRl0rYwF4cWvZ8hmSsahReZ4L5SZhl5aS2gztLhhjwd8/VmVgQpHVv2P7buxg3usyyr
nZumxjSTtC+W+lQZ97phe6t5VRuLYMV2I2BjivtAcWINpjLClBQ/VsoEwkkBDInWix0vm3PY6kar
tEwY6Oz7WvIK87kRNTkITPwB2z2p9BjD9ShHSDekgTwEGCTSWFiM2D0Jz2vFlz0MNStjlSK6yKjd
DvONbkpOPszeGEFTLmtcq2m8NV5cRCH4/or7DNR4+mAeuijyFyvyRkPzobZ6Mkj3pGiTIP3YP702
/x4H+IZepNFS4N9TFEyw10FyZx2Xu8nrnsQNH6Kl4CBfKvSpIzOWPD0aQRf26BbTgyx42z1j4xMH
+9SeRqm0cTO1bip/cRmXV+GOjvqOyc4byAFE9RhRLLG/b8J1nHItMWssYk+kwJJrJy2NqxLUg5eB
ah8YN45xMKJSSMEhRNlcBSp1bvkOqrv1gek9zyGET0XJhtAeBymmmU15z/xirPcyWO9jX79HQ1pQ
BZJHBM0mokXkQKUZMoloqBJ6OsGjvW6ENZmPzRALThcBdmkctMx51zTWijWs5KOc3Cu6wA3B7+us
2WQTC5BdsnCxZmu2norhZrRbURSwbXIB6HUuB1S0UlY75kGRQ3yZtVgkd6Y/fZgQ21CSuBHdu/Zv
0eew0zmMyPKB2jXbt3iGXlx6wFy6l0YuvS7fL17uY9yl9y5HuuAs0zmkMBKlSWR2llVkdCITwaZ/
a+woXJbOiXQR0+DOJzN1U7M0cHmj5sKXljLQZehNOVeelRzq6ip7Q1nzt99n9jchUS9zt8YNfj/B
bUS7Xab3l1eL7QwuIH77fQ5+7JTxWOT4/XZ+ifMPenoqNTQMgOfNpg8FEQzXM5C5ZI0DIV2FCnxW
ojZlabWbT6BcapEJXmvRt8te7eDBb15x4GPMJDIg8FF5ff2grh/wbh8ZgsKJ6MNzkNNV5dR3JkxI
9LpJDmYkwIKdMP7NBQ5r2q6ccqNjH95uP5VGcxuNzZU5mNflQAMpq/x/WjG+2iVXLYb8yISqYWTf
xHEftkX5jmitYHPuHQtbt/hX3qKjmq1qcEsOmRgKUwHqD6xHpPRp8IZj4TdjHPio9iLPcwun4jyD
dB65qrUl1KxZ0DkkiDa+pCUtVW/aAwsF/RGT3N0CBrHj5c8jiDb+bRcznmVW2fBEJajMkdzrZlE1
ae86+NtqMTc3UFONfRQ3GTYnSJ2h8QF+Hr854hLqimbmBKGtcihQQJimjhY4UywfJ1l3lijxl/W+
myZHMQVxLUAc/qVXyjIF8D0C3+Lci5YPWfJJyb7noyw6WdnZfAHa+FFtOvUzejYRBLVGHbp+bMrH
ZDrVV239zaC3vVutpeAmtb+MpsokCtCkyT9VyraR6JW2Vl4G4jI/GsHa3lcFZrK0EVOIed9/7alV
h5cDcT/Wfxnl3yzz2a47aiBIyHKs8UZKX8xZ4Nf+Jzub4HIUmSyD3TZyBZr0Oyhb9wRzBfJjP7wJ
wM9mOHCYkrJYIM2DyEjGoIm790Un4mMUfCGe8N0au6Ys2a6dMduSJY5l+VqKDp30ehweLn+XvwDr
2R0uUWiLum6WFdHAJlw0rwqzyWVdLWxI236KXy6b28ejszUOK9S1rGPoq1VeU92bIwJeefw3AxxG
0HUpm0HF14GWKklDSTRJK4pj9uk2YEeboTJWliGMVH2XZPaVbPR+MgnzXxasf8LCeaG4NMEkWpR1
LRZqidrjkDbXqm07RWvd9Y0NidD5KKGpmkzWrZorYawLa3w7CT9A/WyfSyMG25RIUsK+DoYRhxE0
JRhrbGw88Kgg6tdNod6ZYGX5gc0Bd0yDqrDYDT2UzO9bKA9NxYd/Cg/+fVWRlLKxLYQHdpadPkki
Ll1BfPPjmXZM+t7S8PsJfVySZ107XP7/dxfJkk1cuvFtNI0LP400cRKxdMueX3JVhph3QIWEf7vf
fmOEi73IHpQqAS0+6zuy79hljw2FJZ/rwsmemgD0KIKcdRe5Nwa5YBsNeaVLBYPDXB4WHQ8nHXVX
Q31qalFrye4HOpvir8p6p9W5rMNUZ2lhPkph0wuL8uwE+GPvbmxwB1FEM2ytFB8pPSb3jL/Nvs1S
r/PsMD0sB3kILsfE7mmxMccdSP2CHGI04RLYrvxeuupj1cHBnjbfdDl3Ltvajz9dgai0TnSE4e/w
Z7ZlKZc94M+CgFIO/VfZjhwre4MImalbZzMcipcWTVRlhZkB4i6WetW0hlO2z5d92Q+FsxFuLy0Q
dx5KtpfaEYwLCXW1WhUs1/6nOZvgdlItNZUCCcfKM7TMXZvT2l5ZEcZwCuo2vWATidzhNhHtjV5O
ZqxZvKLhwFJCvbUFnQaCr//jJrA5/KIY6hUpO/ymylcjTDt4Qi/2OmC2n/5H8XhjgyZZRYsYS8YG
G5n+Q1qC8ox87dHcBumHG/uIgrSoWiK0yu0hmQwLSMngWVqhvqWC5LFxbSg0eYZfXENsE+1MNFhf
LwegaDkZDm9cxfRmrVQRArBoeqdLB7dpkiCV3yKo8duSssjZ2OlS2YgndpfRGpAtMhbVsXd+6uhm
12aIDhGveAK/pHjacv8k+RX/P5Z9YznVMkWbRyzrcmLs1XhRmK+py1glC7yGFoq7iASpRGvKIYce
z0hqClgkpPPrrA6JUvtE7wXnsGBj/9EwZWDyTbWxpC29nsabsZ9Axph4ZjY7Vvf9LWFiGqZpq7Im
87eBrDb0FjrEuK+VYdrf09EthPG//6HONrgQAQfopEZ5jXQPmnEYdGfE2XhTmMDhhSkcnCfv6sn9
N7fYl9zEBiY8l0VlJkmbu9mCBwwwJ0+DqI1+HxbPnnEBIU/yhI43rF7SjK4ByROtDi47IrLAnSMp
jS17gFqrl+rXVXMTvS0Xt84ucKfIkufaUFGsVP1lcX/KFLW134IZA7QwdagXDhWVJUQ+cYcJuqbB
/GfDp9w6jHW4ToL9I/h9PtmPxlyPDfZVqGI5dRUHsrBkuI8Ev1aNT/ULyMPJmFRCWUp+mEqfKN/a
WXC8s9j5I9GzFVmBOgtAjn8VMfGuo+t5iyN3eJ41D0KMXicHBhE+v4gMccdTa6NGhA4mGFrAQwQt
aCf39NfixBiqLLSDeoymlwaTCE33qwMbD7kjKkHYZUSFYe1dfmwxmD8eku8zxFvYa5xwKJq5cWk9
WdRsIGHpEllXG2btLh+hXthhvkL3lgGzSf8LZcle65apb7zjIKhU1GbOZ7as7FWLPW82rlk4BZ61
7JPqZJ75KrzY70b+xiaHRzFJ0Y86wGaP/iDGJk0zxzo2HntJw9gXiNzo58v4tF+g3ZjkAKqEmD2Z
KUyOoJWqg/kQH+1Q/R8KtMJw4ZBKytSuazRYKm0Hagiu4hRh/gI9GR9VPyGZyO4O3/jFgZQ+anVq
jrAGfkRHtjDuXchOHz1eXj7B3jO4x9VKaddpHRrk8M0Bsjg0mh2DXK14l/z/2zEAJapiKQYxdC4Y
FTpinnLpgVcNdYqpcmJquCDWj4mg5Lfn0NYQF4HzkCyaIsNQbnwpy9u8d8l6P4muI3sfZ2uFCzrN
UklGiwEZBT3anZtb78bxeHnFdvfv1gYXbj1BC4SeM0/WxpXxhlo1U2AUmVs0JrSlI79O01dbbXzQ
pTjKAoqlpj+RXnOovgj+F9GicrFYS6W8oAEVF2P7Zai+t+NzYT82RDSAtpenbTzmg7GIMSWd6R2u
DImLRh4tyPwkIF+hQNX7kyd9b0PRC5LgOxpcMcOoZagyUzimgJelu9NraNELrpV7kLh1ih0LG9in
epwkqwkTSW+5jV4fLNMU5BsiL7hzTO970BPOMGFDACGbnxJ6zAxBl8fenWDrBnd6ycD1OZ7wbbLy
qy59XfqgQO/K8KFOBe+GovXikGJsxlxqCQzl6nKcJ8wDlm+RM8XIyy80MjiQsPC6P2G0ltV/iekt
KI5cVaH22Hwpjv2nCsfVIXu5vJtFn4gDjLmNaWzXAAx5rvw5V7xZmnwlGQTXDhFoGBxodPma1aYK
zxjzCoF4Naqbxm3rF0fWmC4fphcRr6PIMw4bUEyVqKHBomJca+rdWoaEiprqBMFHuFMqL4sq1fE4
wS6ko3Yt4Zk3QTMGbf1m/vJPH4rXaS+ayS5KFeFHzNxLiergAuePHRWch4JVIxwqQHxgVCIbZvTy
Nqsfo+bYipga9rqMtlFOOFgoqzEqZHZINQa6jNrjcsNIu+Q7iGQycY84IP6/rR2HEcY855lhwikb
7yjTKR29SAsvm9hHB51dfHAr+WNoLYqNVGkJO3jjo9V8qIUtgfuhdjbA+VCD51VRYpStjPI1y2aX
KO8bKCAatWPMgpNhPwbOptjfNyeDpWaZoRnwJVO6k2WnnqmqhQMyMsHpLbLDoV1FgXddDDs0eod2
BqcZQ5WK2nJF68b+vnEmQ69MobEtaiqrN+bPCw1H7TWlL8KTSOQOB3FDEaEZtEd1iqTyhGd+8kry
pg1yoxZSd7Idwl/ZDPn8hThss4nW5LoOpybo07HRF+nWxp1t8JJDFmAmXlTOEbjG9xuRbhksJYM9
GfpFUZAqr+P8pvz4l0t8q5Ect7RrCCuXSgGZjiseUVbzPtfv/2mf8nwSC/S1M8g4VN4anVb94ygi
KxCtFIdtVlak/cp+v66eGohzoenML1TRrUUQ1HyDkV2OVF9XWLFgYlyu5/mjVYHb90qT/m2P8iMT
ixRFkInDZ7GM+lTGKGXryrUaaf7lz/KX/OD8+TksoCRLdSNh6/bFUDB+zqjn2tQ1n+W79P3kaRip
6UUtObtX9M024tuNcqPFe6QMo4V2tc6pN2X+2D+XdmjNvbvWQVHd4dR40wl79pSDCVNJY3S8wigK
ca6uBhSvbOksWE/BccSPx8VD29gZ82yS7mv9QyccRBUgED9UMQ19Yum4PHuL6Rp3jCUjDSxPfaoT
d/RJIObL3r/q/Vo2frpiLWgtWxkMFvGDuX6Wm4ehuJlFl6LdWoohW4qtodlD+2MUXNJTkqsxUoXk
qAS6P0P2jtX5WFlKPAD+l0zobI3Ltlo5RzNLCmv1BzbJP4QRCJjBKDF4bKbQ9iTBHWYfnc72eHQq
k1jpWO2ms96R9LZd7gaRVvP+dzqb4PIUIsurCrYW1OUhRQcGO52+X4rULayny4ghssNc3ZzrSqPZ
M7QDcF5gUKyDBjCumHIRZOabzqWzPxwwSWWG1mEb/kjmHVlSl+gvcaV8UXtUEC97tA/qZ0tcprJI
qY1BCHycHMKSK7rhyfXSlj6+0NB/u2xq9+V1G+YcCHVzog+SCa8YI1V06sLE0xYPLaRfqmOJPn+k
lZa/fr1sdR+Uzg5yWUtbFujMH/DJFl12pyR91spOUA0QBDjPHL0UlW6VrOgaDZ7VnozocQkvO8FW
5s/U65cTPFE0svCsaRQ40Zrto5SqBzrgjrTSgObRkTbFQZE077JJESjxZNHxRNphLeHVTy3E3Isf
6qsf4uch5tb/cQk5jJhX2bD6FaFhJ4VT9oO7qC6dvlx2SRAKPD102/QTyikwgnEGtwCnkiHqJhdZ
4PBBy80lM3tY0KLihVbLjd0q/r85wUFDkvzXian8lujBmgvuYWw/XAo1DhBkSlYzUeFCTSa3mnAT
fzdND2l7ZdPJlcY7gwpiW4CpvCZ9MmaZaRWIbbmqX8hauEpkPSir4edRKlg70UblsCDuqyYZawZ2
RVO4XdahrKoms5talejx5/IyarwqfY7uxmwlMDX0H/skKBQnUt8ZaPCN569mcVfMiwDILy+jxlPx
mlU20TXBMsZG7Tb29wZ4LqlBIpL3YN//j/hQQMpjm5qpEJ1bw0RvyzRi75PzqngZZIDWtA66tj+a
xDjWYES9HO67bp3N8VXwESVw3M+QU9Li29odSK65OtRD5ed/M8OVvtuhXjQZaqxe2n5oo3Asvlbx
J7J8vmxl/wTceMOlXkskNVJMYQYvS2oY1W58G4UEVUnJLT5E5DD6qieeWN1FpY1VDlzLLO6jZEZo
qNNN2wWLqId9d1ttfp/Z32RFtKjVqmK/ryy3Sd64BnWpcPZEEHcG+yc2Rmotqzo6oLJaLvZ7aclP
HZDKGZL2kJDhqECB8fK3Ei0ah7N5mnexzJzK+kfNvG1U//Lv7x7pm0XjcFar46GA7jrqkUX1atnG
kY5x7qpEASFMcRzryVsl0WYSfSguAUtyWzXGDjb7WkV3QdRSRzGkxAFRhgiORKY4mEB53xpHtnyl
5g9x5pDGT1JRRUJghK+ES4kyLJEMIyn9GM8+lT4OqgB/RFuWL4HTfNCLOMGaMU2JyZd9tMcHieyY
0I9hKuxg+oihDXI5OATBxxfEpxmLB8Vf1A8zesqm8kjXSHBeiNaOAwUU82QZzYjA8U5xUqhwghvW
nvzLfuzN/5vGOcoJBw3IinWS/8i+0RVYgEcwotD6QfMDXpU60UC5aNWYyxuI0DR9IPaIcIigWW+c
dNGW3a8XbbzhMKGlpTbbCwzIYfQADhRvPURPZevULWYlFLcK8tAUPSMIA5ADCnm1K2k0YHQMNIgk
pB5Ek/zIkz41HlijgjZU0rdwYeGzGTIIWBRF/oMkLqFSBf5xC8FRDjdovriySt1RE1sQg/uYfjbD
4ZGlS3YURSay/goix0PuzvaLNSR+EgdxJrhS78f72RYHSK1KwWsElU08bvutcRpnb2gFhY79ysp5
2fiKdUOHzqILlq34vgZmYBxAX+0poRlm9+A3FzNRsD36Zy72yye+fL3WbZFlNnxKYyjkMWK2HAqR
Ye3neOs8opXTE8ppiUxyGYxVSNowd3AxwwFyGjCeDRryYYAKWvuJ9RkZk7O+pXq+WVUOqRKr6he1
hZekf1zzm1pEULsPG+dV5DCq7XMcIanNjqp2PI2DagXQuP14GQkF4ceXtO1WnXK7hxMz4kC5lctX
RQi2om/DwRNUgPshs2BDf5AXpz82qOz1Dh44V1dz06s6FKmi7ifn55XjoAkXBDO3RwSDonwbm1Mx
t44hH6kmaIURrR0HE5EcS7m0wK9ROuXViXSHVAkuf579ascmyDh4KNfJSmX2fewDo8pDbSqYXhWQ
m0KS+k7UJSACCr6QnQ6VDkIeWOt8SpzyPg+kR8urDx16A81PulDVSRDifB1blpolKjTY0zQ0E8WP
UiPYo385pX6FAq9qPKppnnUEobCAFBlcn17zsYAIXfIyQhc693MD2g7CZdwPDAvNK8TSLY3X9huN
qCWzgZ2rflzc6CFBE2ISKLGje3bmRHdsfq05aE+XQ0VklNtlcqSOTTbBaGbdUttN57tSJCEuMsHt
K6ME/qwmTMjt4Br1gSogpc1fLvuxf/ieF4/bVZNsJrmWw8gSVcdeV51yjAKjN51mvrV0wST1XxLB
szVuf2EEIJX1LkI9RA/YQ1vsS65CPOXERkyFFE27SKj+eE8xLGLyl0W9SYs8XQyWqOknzQM/vGc8
2i7yNBPKS9OhqLzLi7n7xTYGuaBQJBDx2JIO90bwQV5F+heFCrbY7h7emOCCoh8jmjcSwTEYVUFv
m36VKgIv9lRGTGNjg4sJSUnbrEqxburHOUAnPRM5JcfqC3kHjsFj/4yPBSJ6Eb+VyDMuNuiYJuuw
wuq43PbaR0UR5WUsKfkjTzq7xd8TSdvPciPBwNSiEYwespPlFR/0d6MPyahAE5FJC/zhr4xWVlZJ
o7EvRW5L7WGoBCVa0e9zOVi6SHnV6EBzi6RuNjWuUgmOQ7bilxaMS7nmUTF72mHBWvJ1VXDFuQGN
oaPr3+q1d1MSaFQw0SjYP/w90YjWmLQdW7Lxea6OiwZ5yEXwxrB/fduEAfsnNvfDupxrRavgVYHs
yGNTagkGDo/5Z/TR+VEFbdbpqhZxpog845AhKfFk2GjMaBGaa1BjNUVTSfuHr2popkY01VD4e4BW
R23csbuNipEulN+cISxC+XUN9bvVZ4LZYO4K3/TWsTHKReGwxlWnEBgdQdjsZGv0gg479zKs/uWT
nT3jArFscWioMoxAGZA67JNVNwbIp6/nE9Q2n5CuHePPl20yjPsz9s8m2e7bREkPDrx0zZDJGHXi
rywQ7RvcGbM29fPx2RaBE/v+l8xxQVkZS2JXK8xVA6hjh2tTWvy4P1mi0fH9ODy7xcUhnXsF3Tuw
QxL7IdGnMKPWMS7fMs5tbKKCO6XSYSoicLriiQWXASl5NIkcUOGk334CvTHDHVRmadNqZRHfflAN
R/nwsyyne6oU2GHvJr5o0l+0fNwZZZFJtxIWFWuT+rKCkVqlv0pNwUm1b8WyoGIkEw2yAL/Hnp6A
flkzJVyo6ptmvukwrLEKUHD/8Phlgn+sJtXUoLgc1948vSz5q2UJjo79m5R6NsA9pWikHwajgoGu
xYZlSGT6Jb7RCcKrh+JFOV7ervuZpaaqOiY6ZeUPvuC5Wdu1mZMaEMGKLuuhvCqOGHGGeJ3oUW8/
7Da2uLAzmnS10hq2kutUdSy0MEi+9K32l2AGziYPosxoNx429rh46Npp6uuB1p6ppc5aXOs4fue3
ECKbxtkKnx5VygiNtwleYZSLKV9ExxQRuKKm85MbaBAxZ+/G4MYgFyI0H6NyTWHQUl7X/plUB0FM
7Ob/GwPc2USIlNbNCAPyQ/wpCmtIQZMoWO5Yn0l811wpveCgEnwovrtcWqx4UnUEfSU/lNVdo1Kn
nr3LXolWjf19czDlMh7VLPaZTJ0+2LoJoQLRW7zIDfb3jQlqzUuUU5houxNdC78qa6fGRMhlR3aP
vM3X4Y6iTGGvoCOiejEnf5DuZwM8o93nRDQ8s99quTHEHUaGZORjp8GdpI/dslXDpDWPfdWFi0FP
c697Zqd61IoPVm+9v+zjfuaysc1BhTorfabbcNL6SPByBKR4XO4rxZuCn6Sm4+AIO6ZFC8vBRdoo
6ViyfVXMgzPMbtxMTi0frOQtBbmzb38wvCltRqwirT2tt64TUge2avoR1F0ur+FuwOuqgb5/VHjA
nPp7NEpj0xSlriF1Lr8V1t00viUON7/PoUTf12NWqLi0z3Xqq0ZQjl9HkCLgaeCyH/tH4sYQg6vN
ttIyi9Z6CkMKGt9+zDr78+MUJIfUh76qyBr7tT8yyo01DicmBHVbJLhLTabL5LQZo1MlOfLRfgCH
AI5F0RG8W0naGORQI21T9DUocE8fQBvVun36IY2vG+lTq727vJKiiOCQg/ZJl+UGLJl4/rLCphEc
HLv4t/GEA4x6LXWpMvH7a/tQdHdlfpSm8LILIhMcLkzFqMhSBRO1dSDjAy0C9U1PXRsvOBhYC2mR
iIl9E0fvqPSYd5+jIfm3vclDgJTKlGYd3IjL+qhaSH8kkQzAfrZ19oOXoRsjSN6vuLF7Xe6VRxNF
PMktTUf6xiQloX7iGk//9G1MDhCWaIoxTsO+zVg+6nNx1CNcba20+cctyvO80IQsE9FRFIi/T6fq
E+Ndi/3MNYk3owNIfHsRIZDJYUKtUk2LWNS13gyqdRBFf8PLkC+FRVC6yuu/LSOHB2ajDWWkwRgB
2RFNYidbWqdNRCG4X/bYxAeHBmtPSN5bzKkP8SMUUWYn9umzdtP7mjs8ta4F657o0UEAQbwunaro
U5mzQ0Ndn/tMdeJRkDmIDHAAsU5TY4wyot5a46Msy749yoL4E2CQyQFErppySiWYIO3n1SqdZX7p
mpfLQSAKOZ73xWwte7VmLBQYNxI0loclNnAG2Tk3ezLAQCUSH97PuM7hwLPA9BYto5yFwxgoQX/E
2/Shv2oPuoNJHneAUJkozgVfimeALCCYSCIby1gTjBwsz3Yy/tuHsrjEoarsUm8KhhPV+0i6Taov
ci7I5YTfiXm5SU6yXKNLw87U3rPQi5h7Wagef/Z5254ieMTYzVA334iDBomiWyGPYGxtPqhjjs6Z
d6SqndYURd9+iBs25mLx/KPxs0i5CTllNBb/t3sdIgaJ066e7Y9u76sf2GjXqHvRKjgW/xKEv+zy
L7sTleyGdrCbfU+eWPnDuteP5up0weDFr3jquok6kU2WlfyZ8J1tcnky9CVlY2KBjxKpMbgyhA+N
xwiPyWCzC1f3FqPu0CaTX0Q1MaGz3HkZl5NpdgWr2t+Ux+oRi4wTGhxsTv0pdgvPFhZg9sPn7Cm3
H9DDkw4lM7jW0OlsqvbaksiViXFHxgdzGcAYCF5aVW5ftHMGbn323qY19EU1G8W1RvlkrXKYSMOx
HRiHd1wEdNQFGeJf8p6zl9wmkamEeYgGltVQXfz+mENrtbyKj8WxG6EKKn4vFWwWjTtI+yhfY3MG
zEzxjQrV7vVIdUFmLYpR9vcNyhBVH+seokhgAXuVSxvKDt/tVnOkIXeIIhpqEq4gd4ZicqCaC/bt
qHHFGqNyxCVo5+znKXcXSOfV4tNn/9Z1/mjcmZqaEK0aR2z89S77xBpIipA8reEEDaIqqG9EBFr7
Z48NKNWhkUtsbj3NDO+lWYE9n9avRXTSJcHJ85clPBvglrCI1yhaIgX9yf7kg+zMUa56aKma4QyC
zPrmLWS9hn42xy1fZMsVhttUlvXcqe1dWz1e3s37yPHf3zf5eYyFZsuIIUvkitIQQBqjVIxAWsWN
AH85Ts+GODAmijS1NkvfdOJNtVtf496CIdVJuTZC2SuCTrCxdveuoVpE0VVNRcfm7xtLM4p8NNjl
m2mmdPPN2mq+KVS+ZEj+BxhurHAIsc7a0CAU2YRqDaHb9F3kNV77nXESSk8ioZH9c8X4MWJim7LO
izdKJJ+iZsVeGk4k7HuQVKZBf1jD5otyWo6L5dBAlNbvfzeCjM3WdB2DLVwAjj0YbyM8XOCGhOY5
E0Kbtt98AFOM37rxnajBe99FhKGuqBAzsXl2ZSWZ5cGMUEKTH9agekQLtmd52s3qdteyl/q2Jzqs
dzfAxiD3BaVaSUpzgcEaNd2l+iqNX7oEJ/b0dHmj7QLTxg4HTCvp1DjJs9propdhuZ9F2C7yg8Ol
rjKScS3hh2Ie1r70c901ivRoSwLA2A+IjSNcQJSNvGKYFQXcIfmP3rkNTSpyt3iMf1H00rO/bNoP
Hn6IRPIVgVpOlHIwClTe46tFeiDqp8ufZf+ZzDwbYP/A5gA22ymJkXHDwCLT3KmU2fSlLKH3uVxZ
IJLW2JTxAm6kuFD8pCo/2raqA1Ak0T+yCyWbf4QHrJaA2N5kngYR8fRTHbDSR0cO2OeAk7h3BJ7v
IuTGIBf5tdzlXS7BIP1ufSwgPw4mxgS7DdUW3ECQT6FKkLvCt0KRn9xG6Mhoz7QvmVntjg0/xKdi
cqovP5lcY1G6+pd4PX9gfmOMcl1HBG7m1wreQatwfWQa3T0on2NhuO7XXjaLyu2OxcKwocy+onI3
Vs7s6b52sDxU56g74LqdOuAJKkMRiO1nJSYB1ZH6f6RdyXLcyK79IkZwHrYcq0qzZFmyNwxbbnOe
Z379OynfdpVTZeK1tGkvFE0UMgEkEgmco4qizsOwRphamaYETtkLX1lJEOzPe7FxQQwu4F0Fvbou
5Zjn481RItvmU79JAPa21pBomBhYseo4dsCdac+gCFoG/XnbVs+b6lEYd7+JTL3ByQdhjXax9juh
Su1ycLdlnI80RxlcIJAwBBtKKmQIVRLfiZksXKp1QzQysO1/ky+YCuh7JSD44d8/V02TljXL6rp2
w152+ix1ZlCcJ0nq1OONnt+nmm10RCHj7NqdiOQsMomtQehBcQOovM9TddlmB4MawydE8CWtblqU
HJA0tbuiIdcAODfIorpP29tz1t5MgFthzkjSDB4btDMB6RS2FV6Sh2/DtKvEFbUStNVTEFV/ORCO
dsCUPTFsIJuEghbhIE33rE4x74wr7cC6JiabepI6u24nXstF4FDP5DwS8C4JTiBc9wI1TnEdI+z6
/MKJimrJEhIqkdt/BTAjirzigFPkH836tZBBQ5/cVxTUyPk4a/6WwzMjyFo/iPEK/wF/gIbADlJb
lDUzxZk9pMceFX/OuuuJOO4+MRaq2rQl8qkwP9StH03+tr2dD6knArgAFyoR+H9k2EEPyPFfZLaW
Iz4MLmsdTHzKFtix9zYyHJePC3FpHmWJoEIfgLR3+0KXX6KxW/1Fz6QvZZ8kTiyU835bR8I0XpPx
E1Ov8tbKMgUy8Qj7Is+dW/SpHXZVbhsaxfRH2gfnVyFe4efIwnqWl4sHMmYMCWIO4htA0tzSke+3
NWNxdGs1Oc9quyQUVB3GGKMNeOwu4vAmXOpgMA6xcl+9q8vlxFS4lKaKihkoY3AxyZwu9Hbyu0X8
lCWjva3U2XBxIoY7PPpasqpFglKyGBimPxj7iPJiyqu4YFGYi1wLOjZJySs7ZcdsRoQjQgl+FnAB
k3JYd7C5IQVi+4+01d1WefrQQvF9vwVAzZMuxEJF677JAPJ8sSREeKDU4KODVcp1oWPLC7G0c/2r
DtSHDnhb24qcTyePW87zYzJkwaLQsB+dpx7mS2U3X2SOapdAYcPTIQ4lcMEQQeH8AXgik9nISVRo
o3gSRw2qscnuLtgLTuvZ8Y7mRiHCDz/7V+U6EBhmKNd0Mnr1b6q0DFrwzQx326tIGDVPmim3oWQI
EXJyzOItUSBTK0aEbh65LipKIWor6CGbGt6oy0QLujoX7EGcPoEIq9uvrUylKed1OiaSXMhZ80FM
FwvpkAWI9DI1/bymAJDfmDhYmVE7k4CtwEaFeLWsrmvTPMxMQAJ5zRLkrInFKImY9vZY4KRwQS3J
pWHs58J05Cs8tGFyFs9sD2wUnlUTqGrWG4vjhHHhTYxQ4upzCFMY2i2qj4Bx1go3BdbDfzS5PwXx
z12jOYct6qqmU2ovffEjnwgnfbP93Pe57EcLBaPtW3xfU4s7McmupoYCZCS2n59c1MRUXNcWayVV
d8gGGqWzgSC3vUzEfvAFzXJWADFkQYZQL85YjnYxpr5uBvNCjAZRgriY1gkDKElkrFeOKZAekxLz
/L1fHkt46cc0Yqt6EjzzSR6KJYWgydB3sWLL5SdV7r1FedyWwyz1jwSHMwCm8IkcI52tBkSfppMk
+3IASOd8s2TgTDh0hrfU8CaDWEHKHLiAMyZCk48RtqrQa9toAyVZHQNwPdtqvcnbOLW4aCAulgSb
gJRF+mKuudP3u8H6CSA+ewxvp5rQifIiLhxUAs5wI4O0OfpmYCSXuhcTm8QzLa5LrzVFA2MQZMGx
1GsrvhRyv0g+S8sFYJV2/5008M/l48tAk1ZNS1lCoQpviGLuoanAqSg6hLc3I06K/KftzUKltDPz
2s7rL0UPlDGP7KpnXDVoIxcmgBVuGwWxTSp3NVq1wlLwH8izHiYF3NAf/D4XHAolskxhwvfD+rYK
D4rsb//+t/3Wrwum4+UGrJGKyY+vtEkldYoOAek+2Uk7wXvRMG6b+dTOnF+o33L4GZYQRTi8tVaw
566xx+FzYu62NaEEcMdOKfaFPDEBerary8/if+7x+nOheGxFfZoEMU/w/dgC08YhbIKP/X7OknoZ
mO1ShO9n0p3QeG37sv39v7jGcQc4UwJ61bqgiA9TepSeMe6/G3fS184tr8Ew6Ef+fy+mcwvGovbJ
MSAPSdy2DY6BCmgWL/oBT5Cu5Qizx4ouCfmo+vY+wsnjjp3FyqeoZK5oZvbY7uo9c/8qsBwNV1IM
MznsViK4A3EsvL2TcHK502foDaBDh9BT1tGNxXq3TTxSuKxngcaPoaycO4RGsL1kNTtb+6l0BOVr
tTxtm8n5s/RoJdy5o4hjDOJ5CGim/qUSysNSZBetSWVwxKqh9vendURZY1Y6k2NloL3CSwselCp9
9+ulZdaoyyr73Nuc5F+1LB5qcSrHVmoFiKtUNDIWvqncDw1mIOb9qNq18HXCY4F1/5GltETuLDL7
upDDAjIzsfO0GODhuT9Ruc9fLilHzbi4ofZd06MiYjqG4v3quC4co7NVCfyDrGXufSfeUR4XRjBj
LtcLOzC0VR1Qg5GcxNKJWLVt5W9f2sVuXMUMOq3qfTFfmxJlDuww2DIHLlbMqaJLCdsaNVD8/iby
ltRW7lZH8kSgybvbdkBEXkvkI0SsZLowQ1pUBOU+22G64yoTbDV3/i2V/OcK9B8xyRK5MIFJn6jT
CixgPgR4mu5C4q2Irc/W+nFRos3mvKvZYVVJd4r0M5OfQgvMTdRQIFuYDTF83T5V0imSQtjaqAiO
sbzEE+j/NLR6VIHUd4RREDq9RqyT82qszQUv7tCpBBxNPhzWGsTGqiMqX7fNgTDuV4c+kSNoxqym
7LxIs8tGA0D9w3u+b1kgkZY0WdY4axMFWdQyCZm9DsjkBsWEMdpvS/hL8D6K4MwLPV9xp2YprkIH
ycfIYdAvIFBnk6fCPvrvfTevxnyUxhlbMqFeIRVQqNV37bMeJLsmaC8afdc9/yJKjMgX5PN79Fsk
P16bLfLcGxjddHolsqPpSaZwCSkBXLYK4lPwLicoYDWo0fb1i0w9rf3lXDiqwJ0+oyiI8tJh1dab
3mVvRFmQX7BJxne1wvy5Rfwsbb3KPeCNsV7x0D8biXyvdO/Ms44KsSU98ZsxmuVEzqFQb9ntvvRj
X/MAT8oUop/wzkeeozAueTXnJhz7GAphZuphnIdvoT44iqA6Tf5NNqJHwqHYZrwNdEdx3HmkTGU6
Cwl0mxZnrdDuUrohG7woAtnPvTKghub+ciQdBXJBAthcqDcqCQQ6mmWjfxjmoT70nnZQHDBrvYM8
lrMQLmSY6tQ3MYrBjhHBGtnuTV8633xg+oGrlljQs+4F8FBFFU1L1N+U79PGbJoFB4c6wIELubhK
LCoROn/hOBHCbVqMSdcV/GQwSD++zGVb/cnI27Ogel6ex8VevRI7RzXdnvfrE6nczlm9UEQSK0Nh
XvhfxlipsEdHf1m9PjCoWH/WNE/kcRuXJVVtxGwpxxfjRvEHwCfM9/ln2S/cZUflLW97LJmZnEjj
Yv0yl0srWnAEAGWFiyMltgoKTcspWjcZnBUIMv8fbz976VF0E62DumxalvJnaJnqZO2Ago1Mvb+M
5sMq3VX/GRDxVbGjCC566X2qpaYMEUt1nY2fUvlAwqWejVknWnAxC+23gIPrICLPfbzFOmNduNn8
PAyHQvq2HbDYpr+JVyeiONPvxERZChWiprZ1JjF9EKTZlqpmV0s/pirp7VWdd9siqT3i7F7JV1WN
AVHt9OGNUCYuCv6zREHh/MW7jtvEWbvSGIbVh5DSxWBMGwApORb2Erk66geM76SkbqaUWpzBg+6y
GIcIKzk2+8ZwuvEh6YlkfVspXLW5u7YpLVU0jWy3HDYulnjtRXmhBeyyg9mK++19Op8c/msbkMal
NspSSaXRYAnHyHtttfF1t7EAJiN5xTvwdE/9CtK4NMfQ0PSrx9ANfGA2KySE+/yJdWyycePcSZ4I
7c6Hw/8ZCORxoUKp5jKKLNwS+pfZ1w+lD8r1p+UF4RCU6xYB/HO+OnuyllzUQHOxodUS1lKUTbsr
gzzW7C69jIB4UOw12R+UH71EkZVKm94NHblAosTV0o7M1aLPnRTM7nTNOmIET94Xg6Pbst87DY47
n5XT5i/EAm86BIRzoQUYfGsfqRBePhc5aMpZO064x3XZegSexGWKzt9hRwGIkS7CRZcBrUaCyvx+
CVY/2WHKxAn9bI9aEXSknnrPZydHG+KCTFOPS6SWsNkUUGVWFtl15m2vIiWBiyrtFAqxyaJKJu5n
9Wr5aEjhb+ZDPw/SaGC9Wnfx0J0NXih1jy5BZHORT02gEibB38yLDtgYAvOCDENo6lcD6IkFcaBR
nvZqICe3i1BROmBkQ0a47qz0kzx8mn+U1VO/BEp5bUS7VaPGtSituEgS1UbV9RoiSWruEv3SEsCe
Q5yZbJv/ekyj6MmFj2noEgtvosgV9cfG7BxpulR0O9avUhhdGB6qkPBewu5eU+aTVTTzJC+MHgKX
PLbnFQzH1MWZuf+WSlx4mARLWFeWR3VQIQIATO0Zsojcw9/2IEoOFxBqXCzMgdlcq342zCdd2Svl
xSwSRzNlA1wkwLhzky8tpJhZZ5dy4oBpD50t9rYuVHSTuHCQgzukiZgYqX2tESsX467cYaxfY2jZ
PnVnIKyA76MbMvA16TX2SCzcKf6sUD101Pe5DCMUonReccVzWtQdrq28K6+AFNsSq0bsDc8AK5ZJ
GmYa2xtUHZUxtSPxOkw+bW8NYWZ8E50RT12svHqoUDlgQrSG0A7j+1AnwJwpZdiSnjimJHVqJLGE
fdV3efJNaBNH1wgZzCU2XJO/dOtikygRSzNz5bMq/FhAlBqOB12ZAPHofGzZuCiQDyDXm5lBVwB/
qos7VQvtVjlYVACllo2LAmYixrPJelaM4ougPJYdWhf+O+rGnymszAUBI6k7A5OTLPcwA9lrAvNT
jikg0UX3cUA+y1IqcbGgmKJlykJIAxody5cTz9RACd09M8iNFLUYVm+iqhaEafA9Z2ZplCvCAg4i
FBLS+Jtc+cM8212s2gLFC0AoyAPny3FoVgWzjXlt7QV3UbWX7CSjiFCIIMT3oC16DhQMFuSM8NAM
d4tONABRQZtvQAstkEZqMfRg+D+CPQWNI2Ca0QrY6zmFDPzaMbnhvAoXIAwAXFUj+GOcZXGEwWZJ
nbQb/TAw7zQ/AUaP6XZfGMRIeYhc7VbYCxZYgVg5Rv0eYRZv27+ZyW/9GrbHJ+Eq1tp6UhIsrlXL
nolXmK6u7TQMennXFJcVyWpDXVp5OAU5lgexGSBwKa+b0p3Clxlshu1kN7pvxvmhV+1Ifa5HIl+i
bJWLL2o+GiooYZB1qtJFEQ979AIHeqgSR9lZW1VFRdRFBShiPCrfCpy/3EggRtYv+ip25JTyhvPW
eiKC3ZtPdmxa27AvJojo3dFdXYBjHaJAta2AFUGpruazy3YijEudtVDVmjaCsLXddZUf4b+k+7Fv
vDHBExmcQ5h1OTazDovoAU30OpsZ2eVFzpCJMGKj35N1E7ZCWwI5mxfAZ5gNGZTSrxjiIHqxnDhE
Q73kAF7soP5nwgp26pzoxx2hXVOExmtGMPeHsTqYxq4eiesHtU2cdctDk5qziSUcMFHYjpE7F8Ch
SDN/O1iQtscdoFXVlFoqQs50QFkVcwHZVfmUX8xOt69uFKp1hXIm7gCdprzurB77VBd+bD3lyedt
dYhV42H6TCAI5+bEQhG7FoAVCpDm+GdbCNvdt8amGKosSqJm8FhLhRTLs8L6YZIGddThQjBHtN/s
yULxX/bmtyD+5C+qUeiqFelGi+Yoyc3dIlD340EI5F3kyvfbWp1/PlCP0ribganPaHqYIS3uAwYi
wx6K28IWb5Q70QeivlO+Y2j81ZGOMrnIZ0WLIpU9ZDIMMwZ7Ab990gI2GB96MzExS2rIhb5IbZpZ
W7FxysPovmLUglTErmHsYIxCu093ET1tL+p5ez/qxwXCWJCNXpSQtzXZXpYeepX4/vm3yJNN4wKf
VCbIs1nnZgfQGmYiQPTA9QQvu6AyDtTIlgnmivMvdycSudgnauMgqTUWMX+e/XY/BYmHMm7tSYH5
DLYUpDOLYVPNLNQ6ctGwXFcjUUqoKUqHbNzX/5kplLNDLgoWuTip4wClhvp60i8n4TAPxA2P9GYu
9qnK2OM1gS3cXvOrO9ZaHX+r7V+etb4nOTruEt+i3pYJeJElLFhUXiiJX4p3o0pZwvlT/rdx813p
Ip73OwCGsvBUo1+8dGM3uQovZweUBEH5SCUulPuqXLAIwQEz6yxAzTdpYmfXDEZ03CWqK+LxnTFD
6oZN4U6dP1COOnIhI63FZjFY+1ks+ID6TdMdZvm3YwRxnKhcjKjKwRA1HSIKOSjT6waQqDm42oWI
kEN5Lj9q36trOOpAP3GGw+D55qEJfFWwgZmd7VEBcMTv8WP2/WO6ccGizAd5aplfVctet8xDrMYO
SPSuK4pvkAgQKhcgWrXXJymGbqsm78Sq26kCxfRA7RMXI3TM/8xDAxGFEDm17CTiT736MlBoxlRI
5xnH0ZShq0ILOfE++6b4rA8bTXXzXbMfrzMMhspUYCL8mOccL5O1GVsDmyQG0fWvYzG/yC5X8P1m
oHilpmfO3xePsUnjEg3QL3RxKEKeHEi+wl7HOptREpl+fCgMwurZxm8ka5qMv5/crXIgsjaaCWFK
51XKdTc+RsNV3ec2eMEIUVSA0rhgUSdKUckVTvt4P3gpsBLxFgYykBy1Gne4lN02MFyRisJMgS0F
ufCxTGUnyiwDQI8JSDBzv79Yg/yz6qd4TSKhys7biiHhKd/EDYjH4YvR6rFYrLDb4X26dBlO2XIz
gjhDQv6k7cmU7bzTHeVxTmfN+hrLrLEUfNr7ib2WObFffa2c17mkXw+peDSjoPjPh/2jWO6srmRF
EVcFYpMZLQztTSTeGgqxc+dD1r8yQDv8p2Xi6X1VLXbDA+KbEj+1DdEru62DxPcSZH1rLRorj3ed
v/a3UX0zdbfb4Z0SwTkXeFTQ+DNgmWQwQ+oJUKVE1GHBU78thlopzq/0XM00jfUpWIuP8afa+rz9
fUoNzoX0dejGQoAaReuo5j+qaZvjy7aIvxy+x91mv+EkDoVGlHc9e0To3clbrq3vkQe47v3qTPv8
Wka52nLXH9syqWXjDt98UhZz1qGWXl5M5j8jddn+S7w76sQduqGajK3KKo2jn482I3owhUC5Zvc3
8SL+B6hxt9nTtk5/OR2PMrmAAJisBKfjawBaPCCd+oWj/mjc1dFxWMWPFBnzdvyR3qDsKFPajezJ
VA09fdxZ650y29PwHgMEmSyAfDRTVnlQS6FeRb0RY0gZH7XET+VPZbwjFu7sOXEig7MGcxGqEVCF
cCIZnUxs1Epw+sI2rtjBm/lkh+fZk+JEHmcc+qLUltKhS9ba/QKcqBzLiS4H9xW3jMTZOevDJ+I4
uzD1KpabCuqJyy6Ng0r7PgjEg/NZfzoRwR0KZt60oZ5CoxmVMes2JhMj9hvfHOVHAXz1KpYkCwD/
ECAHkwcG4c6rwWdSBeVO+9r/NG0LiB0iGohoStLzbnUimsvJBKlX4x4lR0e6EWOH9WYVwaTYBgpc
IDQufE2w39eveiKTOz3iUbQAVgiZ8l23ADCfISMa18I37WqwbOUApt7dZLmEGzBFttaYO0u6uGrN
uoOd9K7kx07ug0JedQdXx/0xpOrEhMXwNBRNOTdmWmBD4Xn2ZARtTjx0EVZv8KeKOCfSFGEJp+Gx
yPYjOiEm6r34fJg/2ScuclimMYCTAUtWP+t3vwDARnsAHi6mUWVsUrObibyCWjcudtSmPqzGjHVb
5E+D/mhUVG8gEQx5vL65T1rM+kClGa3SMLwiMC9rr/eST/+fng7Su7jIIZRNbrQR9DEekvvaD29N
t6/xwsPeQ4T9ACjSD1oeD92HR4NISyZmebGHi+rQk9UEYgl5+omlz5oOvGZYQn9mnebrTtwnwGxH
8Qfsq1RrI2HoPPdEVGVr3CbYMBh6JO1N9fuYEL5EGB1PPlGuyjTEE0QI7S5BH1E1/rMdeygB7O8n
KWBuZUI0mRCgKf8U0f2U+tvfp9aICwaN2cpqEWJH6m43p3fG5C79xxzT5EIBTqimGnKooOJZvbhN
8udtFdj/vxGdTc7xARxTjYXEHL/7HoW7YQY+yHVEgXxREc3kkoUStlTPNfOO5+R7stjoWUQvR8HY
lqTaia9XjyYdoHafiwG5bml4JsfSpf2hqB5Fku6ZWDseJSJv8jbVR5wF6tWIxtICsx9CYWvXLEzn
Hl5vQq99JA9xtiMbO2ZxicNqWIBwnaHW6E8eikd4wxFBvnYLCtQBU41gMt5HAIe/F1xqtpHSl0sf
wioTJKXFJsax6BnhTVLd13G/q6r9tk2ev7odzz9+wqWTwII69czoAZwmYgqZPTCbbhjbnVt/ZkgF
uUPV7wlrsfhYoUhA6VMh05SCobhpDeoEJPIgiwsWZQ0iJIOZowKKePQc2AxamE2918G7augn68cF
jaRZAXFZQpRRX4lAqtUvlDTY3iMi9PFlqTkqFKNSmUO3XrXc9gAbkykzIA48iwsamZJLncFyBvVu
dhnxrv6pepkxhs4S1f5dL+Uni8aFC1mfxtLqoZHeXabDj8G4+8iKaW+qT7q1zoWFw2JNvqrSfm4N
u6WYdreNGKSWfx54IPMYzJwl+IL2opW3JfVqd/5J7fciafwASxFnk4A+L9a8oB/6h8opnPhzsUcO
5wqu8Wl7xShtuJuDlM+SmLObgxD2gEzr7JgitqcksL+fJAhWGkZZxa4Lmvk4GY+g1/2YBpzPa+HU
hhVLq7PiUFbXS0m5yPadHxvzpwJKmYhaXmHDFxGjINX1FESHIcXbRZ7bol98oTFdth1f4+Eh1FHG
a4LOzLj6JEtoZa7tkpqe2z5oQILwp1biMmjxylwxrW5wiYvr/SpeqR9LfTS+0oTHVHHpWMSPFNzB
M/TrFbMjgujGSgdn2w6IReMHUDQBDFJ5BlGgPe6a2yITwS2125ZB5FgaP3iSFXWqFToLYAamAbUX
1ck8VrZPFKe4nNzmljYGidip13hx4kBR2IlqxU6a5ufwM7tOb2MHHHxB/lN/ANRcaOuYNLP2VI2Q
CkOv179TsSA+UEVmIHLAzlI8i+Btf7n51b9HLSy1eVyQCMUxXFYW8+Lyyzwc5iykB0VIjbhIgfaO
Vh4YhsNUeAz/QPDWwHxAsuO8e4QYrG0qpodl0eS7dfVmCGddAKBDlz2l0rdWuppV4uJy/tHxRAa3
bOtaVlP1ioDgGi/s0TG/UDBVKYO1gcqJz1vhUR1u8dS+l3QgP+Fm3B2KzJvUxh0HV8wawo1Jnbhw
W1dyPNYiQ3ItgzlN3SbyTRFpVnnRZ1dyiEh4vwiOPC32tm+fN8GjgtwtzZQBTlZPkJtEPiD8QK5i
5z2Fin3+YnEUwkVdVRvaZFEhZFCfY/FakFtnsa5M4Vv/zhmfE+Pgkq1ikUXBZBASjEtEcaNDWu7G
A/PfaZeCN4YoJJ8fmDvK47tzzHAQ5Dxjk/r75pqNwSZ7yWFMd9Q0EbFTfIuOFIfdoPdYxKW4EDu7
SFdbCH98yBr4tpyub3CU1JBhGbtw3BnRVR4RpRlKDS71CkW5zPIJ4QgHyo0eZT4QYIK6Nz9m13wn
TjzE9RgxnA199VSttSXNZbyL28vFAs3bC/Nvu+a7cETNFIVuxnKV65OimLYWU+i7f4neRxFcXDCW
OSwWhk8qBqjku/nNuBNvO5fV8TvRpqZiiHDHt97UujoIEzjfnSx7GEy3UV+M+d4kGbj/klActeIC
Ahh4pnlkZ1Jc2QNKDTXj172a75Q74441jOYOVXSktooLC71ZGWHMwJMKBfi7+3oiciTi+3zjDRiF
UqE1oJEcXU3xbS4TcYZwG77RRtOBV11Y2JmhvFVLbwBtr0HdvP+Sc/3eFr7BRkjiBf1rEPLaEZLY
aARk/J0gnQQjq+QIB8Y3ZQl28n3bj6jTj++26WSxNSMWdybAuTisJmN5S+YXe9bKm0/EYfs6gbfh
txrbzJMkLyxTVQoNiBMPkAXqbcHpGLC5t6DzMQXMiiQGxR64iPvxS/gYBxOwztk1lCp7UUbDNv3k
d8RipMxThN+RzVezdT1Jj9vrSn2fCx46qISnbsT3zfJiTZ+bgcrEWLDeWkgue5D1YemqDgJYJwRQ
f/xwb7rsCY5B8EQuVUkj8giNCxth1pmYFIUTK+rLvPxI6rsh/RQll+L8eXvhqLCrceGiauU+bhmw
vsmmA0t/3uUoxaJAxAxSVgPqGkdFRB5pTUzGLqsiqLYE1U/2jCVch5fVM+sqUX2GT/LBgMjPQqFR
UBAytnWp8s1anTa8J5aQMD5d/tO4uybuZCtHRFSvzBZQXpJdPba79W7xy2+yWwdpQF3eiBjJo69J
wPI2W5bLlqIcNJF0SJPCHVcSK5r98g2r17nwgXzPKKaaaQbUTASMm0VB0yMYqzHiVVyQDWzEocx3
lBQ9mFPbHGot3aUe/VOmz9mwb3oqmSGcS+eCRdPCBvsVYhLhss0vLfUm7a7zEuy5JYlhR9kGFzcU
kFAN4YoVLCaMyclO7GRfCyf9XlW2+CyiudKMyPZv0sW46CEskrnO7FFlOIR4VmFbpzxZzix6KsaM
X9MO8kQlAiRPzdr0eE9JFyyqsMt0tFVJu/ZivSt/Dm66y/zhguqpIlyAbzvJ67SPR5YmlEDnlh/K
+tpIP3hYG1wpeJiHoShY1qv16D6S8Vqs3IsAYUMDAd17RFilwUWRtV/MUWPwjUK1q+Un1WrtHkg8
YDCvc6o3kbIQnsk0m0N1WUMUf9SrPHbHS7y7uYVTWLb2NXxAgWGXPpKPN0Qw4ftKhrUVtYTdjSfn
ODAKdq//18AoqSGXcVSrjPOacV9gDG1xfsHYrdfZpXRQAiFo2ZlN5QhE+DK4uJJEkzaBOY0pKDps
IjZ1jdTBJaZxZwxOy3btDBdLYVuiv30CUYK5IDOOhV41LCVvjGy35IodLcAyqqMAVRwiO/9LV8jv
zJlvQilDY8TcOJQcfeGGlaQy9HcpgeSwkaDIp6r/VH5icPmJsvTAy2AZ7HD41eefBalh5/Yv6OaQ
9AwijvE9KH05x7UhYi1/vZkmB/SIrjYjaWXoafo1VVYhDgi+IyXL5UYuGS5smD7l6a433Q/ZBt+D
oqx4LktYj5wl/hMKHmNcHHI/o+ZMKLvgG1GyXuwjk12oxQDMxQxJL/LkW+FRv2FIaeDIJK6hpEAu
N6liARSvJQTOfnHN6vQApKrtF93+X+cfVTE4f+AYqqkBntzCFO2fWV4Zruvcs54BXRvttg7BT+iU
7yBCZkN9oBT9Vwx3DKBkNDTagrch6cawVxdvAT6rtWFY9xIjtAghwp4q/f7lUnqUyXzi5HamLOGQ
aApU+7y8YiAWweA3+z7oiD07f8Qd5XBbZjRrno4NdIuV4m4tG1sdK3e0EltOs4umXwlx58PiURx3
BMy1PmByFuLMPLSt+FOKHnlw75nau16lj3K4uC8nOvozM7ZlamqDLKSqwTCQU6cLZX9ckFczfUis
ClLq58FjiWRzpe/FB+me5XQsNmW9TaG4UCvIJZJpqHdpDXovTLCCR1U/aMZDmbuUZ50Pgcf140I8
kL4B86lBM804pN29QtcWibXj3w4lU48UxYAe8h1rTo5v5NTW3eG5uYwc0Y5u1GthR2bElFAuYLTr
MKVqDqHaA943zEPnrHboal7WeXhYcdGe/GXZUYWWv5yXvxfz9e8nvtzX5dBKA3x50V6jMHu9bCNb
Aa40Zrt8gWrJOZ/VHeVxsaNPB2NcBWjZ++phvSx963q5Ma5USFMmsmxLrSkXQeooEqOMGWQUPjWm
l+k7SfG3D0wiSL02Vp0soGmkSZawkYMJgLNqWNmS+k9uRUEm3+oyEaEodbjIsca1tZoJLH8Sv8zp
/Tis9pwTE1uUDC5u1EZbF2kMffLpIdRu4/Rp7QmMAsKBX+FFT5Ys68BUPhlQo43vpfRKocAtKRW4
ANGnUl+qSC+cWnnRNV/JEzvq3O1tJ3TgIey0UZFGq2A6REFavVjx5499n4sGQtK0Vc7WqJcvlRL4
j97294k14sHrUiMtTYmdrSL4blA5UdOvOsVY9Zey+W9n58HrZkFOIosp8cwoYBW3CsZd+32svekL
O4UUL8aw9DU1Q09tDfv7iXkpcSOqqgqnL8OrQvyZvK+r7KgVW9qT78+ikloi65GKe8x732tAgR0+
be8OFZZ52ldJ0aJsZd0r8418YHD4oYsh258L+vBoZlFSGufzaqoXXTRjxUBqgoHeJhAc/VILRBfj
te9E+j+mrDycHfLZtLJiWIWwUw8MgsVCHwlDm858y6VSEipZ5YFstHhMga3O4jNu2SwPWnfy3gCF
3bKjfIowPB7KJln0NilZZ47UPpmt26TvsgpdtGTJNCxD44tmCms16thhzTrP2OB1ecH8KHIKNyLf
YKSzJ9tRGl8y0wxdsqIVRR/NnjzR03YdnoFqvwpicBc4QFM4MP5zzM7fbxv/2dB0IpcLfYPejV3J
ZhTa+lOZP6/y4Z1NfCcyuGtTjX7dQmb0FpWXq4A8/d+ooOgouWsAQA/G0dkfU4vLfKSql9umx806
XPZmdd+VX/KJMpCz1YgTtZiFnoQmI68mXTWgVi25ReOwV7sqSBwQSUUDKykheFC3wbNGfyKSi4Zd
B9IOK4fIATBDYSvabUnYAyWBy3rENUzVtcDCTfKnZvjSk1clttlvni1OVODCX6uIqaKwyaXGm0F8
iMc6N/4ufdUC2RV3M9X0TLkVd0lq80WXNDa1tMhf9PybYrgZ3hGAq2CTo+vnA/uJZlwmZBirvGJG
ilXfFPAwzbty8FltsQLkBWoRY/0xG+erYZohKoLJ3KoZMq+3Igyz30gCkQW/ohFv7BdfA8vT1oiq
FAYh7PoKSJS6Uz9EXv00R4hLi9uC7kd8VnBTi73QG8ihMMIe+RJZuAhZorymZnjbXd3MKwLDewFQ
aQCmmv1AA4gRXs3XyuTVLDKZBeL4kvWEdAGSAafz2ZRxCqhBCn3+fKnsaDUmF0XquKuUhdUYi8X5
zRi42mmMZgC0cOExT31fHfVEJhdGpjnrs6HFnop3iMaOtosO07BrvcktvRhZiDUF2+GY1JILK1mn
aQAswKoOh/65BdBtBfhU6esrgCroTqlKOPvcltFyQSZJMm1Y2ZyAgQ6VsnNnRXSswe2oOyJlnVx4
ETO8c5msv2sowFJnPvTkVhHnM88IvBTzOjYiFq7zGJ4dLle24ISXIwDmQA7VBhaJ/0JItMQ/j7Wy
ljNrYDMD+XxhDvsYDEMUFCVlDvyMVywYSlYtWDf164hxWWWH2fDU1q5Ym0HhN98192P2x/MFx5JS
iWEFpVoXXbMJjh3BaxRbemWZxJx2ZL8PRufoZPyQV9xIYQLUbZYLrz6A9NDDpN0PPnvfMm6piSjq
8OHHu6xmmGORzTmOfrQr/eiQOdY39jLCcu//I+06e+TGle0vEqBISV8ldZye6Yn2jL8IDtfKOevX
v8P2Pncvp63y2sAF9mJnoeoii4fFCqcqigOJFCcgSJ30fT7bUK5KPU7tGKF4KRuwg3zUS0kWQBPn
zBbgAxOGIpXxevhe8lT1EPzRK/ZirwS8CFNjKjQfXjDDAEBp+NRQA7epQyUAxaTrUVtxX9Fs95F+
byFJXRAlreSeCP5HFcR5OKiQwevmGEi+usEtV/2KractGBTJx97yTcnEhq9MmVB8b0MeRjz/mPUj
1S780tH9YXXj4MiEd0royMRET1LNlj9yn4fXOfOGVFVD/pZPg8o3suxSnCPL9wgT28GmUDETldfY
xAHeftNGrUNvUN10eiXwadkrBjH0v0E3UCSr7RvopT21IBLVtv631HTGvbzmz6OooPBw2R6ZzA/c
xdslaQM1nyLIq73mO+fZsR9N2yu37Qp1L26UO5ynrY0Jj/V6jOrnOWPiLCN0tTRGwXDO4h2cSR52
r1zzzn7h86ar05gopHEzB9mS5fVdfgYwsY1MSTrVmvgzoFF2IbKsZvFm6sFKNkLHt96WZfGj/Gvf
g4kNZJnfh32DgT+Yt/HNUB27/xT6a4yUqfQPcBcIxfiZXhIm4ErLSi0tJyimb/gutlse2qnJhttl
/MUG/ttc/D4zWcorpfx4Oxj3cbhbXjPqXItJoE4OVKbzDYJ/yGuiQNwiv0UHDLfaSOj1/ktpQtDD
jDKrYrz6/0fpXLAvC3CPVDt+1urYUQiLIFbvpPzFYUvnsrcZH9AbZd8z1JSZ5CNNXTaDk791IaGt
tRnzQ/m5OoxrdcXZyueNsYGDiIFZVBqLwI5Tdc+FMA0DGqVJwl5JkeywYZtoA+bTfyD2iFo0wcPo
zGgoc06/1KDvHy1j8m3lcobbKVgxTPPkhb3S81/KFNwMsyqq0e9Pp4kH3zAfvNo0byDs408xAy9d
NXbLnMjSUYoKvseMRr9E02EdShDt1MncWCVzCcWoLRNgIsGEeGZpkKEd+fSKfM0rMpiHiW7fVz96
m6nRfATiikOO+npSpYQjxmztTPtRs59lDI5Iq0NvfyOU46d1AQPF7JCWzSpoxiHKBE/Mid7KuCts
tAdzp4AqkyCeLkwVsCOwp7IsOGdXvy6qU5NAuy1XxsP0ytbqje2RtTTE2RaTR13d1VrPObzCXfSZ
uwaSK+/Sz7/XC0CqJzgiJpujNuGOSLVqo1OpKEjdbC8NQQEO8o11vmmlvwR/lZ+QC0BR8lDXDU6e
UiPGI6+SlbQqb/hLKUNogJziSLit4mCkQLN8e+auj5+uojt7Ha/1++k+2FWRw2N1EllCcb3ckema
YVqGZtiacMIREwzjiHdP5YqngvV+Z0IoeOljN0vdArfOjCubKnG4DitnocKRN6K5ne2Cl/JPwa7P
qm2gJN7yybuOKmcRglcwj1rcRSFE6MV9adzWKOAYqUfN9d36KUNsbCz0SUlG3mwR7lTeJgPrbzSU
/KFXwFEdaedTmYNf+KhnicIBTzRFZiNvuhjcbsIwbkxTXLOdhTaIGcR1vDhV2003ZByQ2C+x6VEf
Bk2dElD9Di57kH8ITjYWnqOffEc9ZJg+RVX9UiKFs96HUhbnMta2Kz60zZ39Z+3EZ8MX2x8jVWky
FkAni2HMOA+JG6BMRkjccOncyC+g67xxgsfgj2C40SWoUxmOvs9W1QtqDnF5s6P5nRfnafcNFZ6m
VlB0GJSqT5MeIkv53pD347D6qxMmdkJGmKg+mhw5qmBXq0c8Pc3i07II0t5FoJjyJCn4snXx1trY
azT0rmIEq8aHchVW2KzA5U74Xxu8gB5W508saiHXuk2fNU/bxl69tVpMQQSfAxzxeEMXEF+/S3+a
iNgfGefz1M4cFDF2yUJ7U+FGuhN+0WAce+4tlPHfbaDYMGnKUaEMGU6A1uQrE32mrKtcS09cYhMJ
mBR7JhV70IJTT1q3T3c/shbDvbJhmAsMggovIyrNCeQXOyWrkPmhydeRZTfNBJfg0BmbZZX49r/3
6s5bxY/ehVOAAUztMJ9mz0MfZfv/L1sqwnN9vPIZowwBNUaM3DH6HKqgagYN2oixp8fQk2PHRCUg
d7KmG/TRO7Iz3FDZXGoVBfTQMSNE6hSIDubbmq2Y8rHpiQIz/omlVRRcj67TCj2dIGJopbz0QAeT
YPjTJA0ey0LtobAMkyD/JyDRFCTGupmGmDULp0B5yMY96wm7+EWo4KdhiE0OnDFXmzWu0o9ODmcG
dVqLVhWeK6PcfWKLxA6HVJZ8eeY8DnwkrJa95iHc4PJl2dQJIWIiN4jHvldHrlFXbIy2WMf64EVG
S/jZxM6ImVwla/Sh5kA/++3KLLW1ERmrZU0IcxOztXJj1qHERZRs6xfuCG9XnT2//bYshrrqxSRt
N/X/tODydqXpM6sc+GgeeyorJJCQznmcKf5+avH43y/hSJJttAsCyOU0WJtIqNjsdVkpfjAWjqrF
reRCQqaoqjmcvGnfgI2NTqv7ThFUTgE2wqAunGVxlEIC+IC6Rlc63vFVg+hwKJ3IyAgJ5C4JUNB3
GI5l19yl3UePnM8VQd5XnpPiLXopOdb0evUZwyAJzVJNXROjy1GdptnE55zw2inzFA4dvobb3+kn
u756Z1HC6o3x2OiMT0NS1ENZPpkKccFS3xeWrkosq435GDOMcmDsRacmHf9ib84KCF5f0TZGoPHZ
M+qDtUFAfBuvtUfFwLuKEzYqbxQV+XVkOMsTvL1Um/vEjCFvilDM1mwx8mOtlTeT/bxs1tex9Kcc
MZAcRrPc1jmms0hWgny/tu1k+zmRB+KWo8QIj8S+VVOk/vnydfGmyr6AFcdDCw1xgq5bwc+rTmQa
sPU21CL++C1SuP/PDZkypNxGYVeCiCWazwWoD/PaQHVohtqCU7UwQj3hinJ4rhvBT31EeoHSqmtF
0SGuCY7o+fF9LwkezYZkcbweETzLEXanzaNh0Ll7Gu7qXfuE6pbSsQ2Ed/g0ZcsmnG9KK/7ouADu
Lh8nRecejzyC5GlElKBuvLyybioj3S5bN+X8vCMXyLt/LGLa85ELxSZxlY28DhDoDzxqu64b+XkZ
uXleKFZGUR9aPCRRho+9fqzso2EQnVOEhYusAlERdiD1xNohNTLWjwojThC5YAJQ56bf1WkGAfOx
RQwiX1u76TiicK39jRAEpY2A2igizopCxZ1aKPumOCRUzTO1IQJo95oe1YEJZSq1cGzFjf3BMfs/
grbzrguYoDdo6cg5r12PuQ06c5LxNdTeCDsmVkosdzb7JKuQIOCULaZzapjbmI89hpLtEYPF43/U
yImPv7jyfiomMgakZYK2ax5wkG4UxUFfKiaW9E5pOpXnH5sdTdBNbJfIGjBM7ThlMc5PN21nVMiM
R/MPMztnpTjCX5zRuklSJeb2PR4bf2WhFCdeR7fdm/oEwBtg5WihIyPalGICMLR5obU1D0ul1YOS
3MbtIaKYXykD4T/hQi9WT0HR61g7c1rX5tNIEcMQoC3yAcRMt+aeH6W5jL22j52psj1dLTCWh/Dr
37N9a0zH50Dzalr4PyLb65RWAbNlsA2OX4fU6e4ql1M96UhQ2Z/AqH9Aq/KGKoB8t3yQaao6ZoCp
sg0aTAGJ5CGr6yLIMV9SvYukfdMTuP3OAoTvC0hUSHljJC2+b3bVOkhrL6uzGK+VjAAjDjb/ehQJ
cgQwilpLk8wOckI9LZwsxViXPDYCp5sTNwjNjW5LtyzGSG6zJhMBV9dQw0Q6VTGYiQFt/zZBubc6
jDvDBK9qFTxyjErXjIeFOKd59YQRqHTxMXcVRHUtU7F0U7YwDVxMLvpWGJV5Vtbu/FVZg+v4IXH7
vfnAh44jYP5tGYSv6XcpTPBbfNWUzdmGsK557MqDP31c/v41G7n8vrB+4JStyrqrYPf1VrPXWnFf
9eu/E8FVvECJUU9BsVhDhbRvn7IC7CE+eykLRrld/Kcu7YuARl00qlkoFdwUeC1nslIw2wXjCJJ7
5BDRDjRTfQvv37Iw/MvFE/yWtpHwOAugmT5tTbbHOnp6/lKO/zPbtVo+zyPorF7rTqb8pXe4KMgV
gKMPy1ANKmiKmg7wvzSrijmhG62iTT25oxuPnopqfzDwrWeqOoyyFwFTglDzq4hB5Ymth+bIyq1q
Evby3gcQ1BPwJORB5bjjy7pJ7niNx4h5mvIx2cV3vFB2/M89Gv+WJ3apyc0U2EkEecy+LyMvLD5I
pAvw7rVzkmGoFiIeJuo4BJ3KOjT1keGcTXtlrfO+k213iDE4+zcA6voe/ZQlFocjbx4N1gxZkr/m
REHtE/riPsq7ca/bjuIGbvIbBIXvnfh/ayiWi+eGXIedBqnxjmdtQIN303m+g3IPvHooJ5tb+Luz
bhlgErERScL//o0p8WBG6LBqa9c3bhoNHV1l6ShqtYrGo1wT6e2rEHwhS8CvrjcTI84gq+/1VWQq
t0w1Key6eqdcyBCwq1BiO8IoNlzVvDyG9wUbj+ZK+ZTese1EUr9cNZALaQJu6cEU1wNCMK4Sg2Mp
O/TziNHGu2XYvwpSF0IEkKom36zbDkLS6ckMj3P5rZp2KEZblnIqHFqyBAGQsq6zbb2GmNcbf3KL
7+luwrhdPpZ8HW3kpxiZPNsJI1g9f31/e1gWf9VvtC60FM71aHamn0oNh+JhxUeTx+tSdlDwzMfg
8JNWfSwl588g66dYSyzrttsCM38Kbi/Khy7ZJOYuSQgYXjZ7S6ziLtNWLXWtrt08qtaMhevA0F6W
V2/ZDi2xcruO+qgaGURkKWh2fZT57hJLdZeFEFtkiWXbidRjAAaX0q9rlA95OubVenHosB3PHeZ7
+XkM3Ih8f12/xi72SMCNOujhBSswjWkfhqgX5ybJvHlyp7W6TlfDDVXzSe2YACLNBHKl0OfH2hrA
EATCmYoog6Q2TAAObSqCQdWg0oyx5NNN13+0QwJtr98jF8sm4EZqV1HJcmhRFg447INth+6+CKwM
Kx4PQqXsatk+qFUTAKRvEW6YJshru8rJh8MUEGmCZSC0xLrsckyGqrJhfyATdub4GLQ+QjYvg0QR
rxCavAurW21aZy12J2A3g3kwbGKlrvu75605/f3Ck0cX+gSCfgio/OBZ7uY9rvsXRGzWgHlPqvJ9
Lhk22NHCbatYa/xHBCQR5ncynQv5mW9XdR9jq6pkH6qffe2g5oT5USIEx6JSZjlT+WXv6891csua
7SB/WTa499UM3FO6WEYBGKpUbi0fwRlX8/d6CMIwqYD7nnrt1nxJdub3Apy3fHIOL7GhWQwIczzB
5cUiTlpc1GGBTcyrh3l+jPI3NF22EVHT8AvURcgEE+7wRhZJg81mCk2DH6seJBYJ/FC2T5C/Yp5d
ulW7iXbJjrO3dn/mSZ3lck/rQj1baiMtKLsa+cVyh17MFbuPDrxlsd6wO8oN/QXGn6UJ5lIiOprh
rVKDomoCq3WFhi7rPkF5lLJiHwOPZMPlfZ3vvZ2zPMF08jxPaxDcYfMOP4rfURILnrnfeERc90jP
kvhBuVjHxpS0KUNZM/LCKHTkfSuoMXYkMIHCKn+j/pav1DvNbEzBVm3ENAyRlYRlZaZ1E1BS3eBM
cHkhCkbqGqWVvFnG9hQiOnaCQ1GirWnMRhIYESRxJIOk+H6qj9Aw3o2gCQTf7nZacwbt/1zli/OO
RwqEGBaztZMRXSxl25u1ZWcD3pfdo2k9WYzArKuAcilAsApTUmpzgJfjjvqq75ypdthexSjIbGOs
eBql/m40DgiT889cPSo9xC/I9+t4Vk+wlEJDrU81QXqivA3tMcebIjHvdFN3y/ElBpnqMnxeQ+hL
ZQUfpJjBR95zcXb5HOfPAxiz5udlEdcg8lKE4IIopaKZVgERtfpBxvh35R5Fv25P2cX7mnPBMATX
o9Gatp0HyEHYtEmdUAXhHO+XZJ6ZeiUSvnAT0w0FWtwa3u2XLhuMGWh8Y2KJUZuYmtIOMpDZCjQH
1Za2k0tkWfE1pLIvpAg4LPuGFSvDxM8zqor3/fZr58EvIIu/rjoltq4jiG5oOpokhRcYmsaTSNKg
jr4p0G06bru1tvdRC1i6DeHJ8U+9X7mfosTKVDabvVYqEIVpCY994zulgQFZmCRbBY07BvVtoliH
ypJfls3x6i1zoaJYoFojs2Q3hYJbxkE1w4/KUYxX6+Aj/PCJ/3NSmRvmeU3FSlVfKfQk4iaSTx/b
aJ34R4WagnLd+C9kCFen1qVDJedQaowOw0p1ezCWWF7TrIKX/LuNQsHylnL1r0LHhUgBJ9soaA25
g1pNGW6qKt8kbEdX7Vy7OS8XT8DDBKRUePtBMdtg93mzGwflVi5Nr68wnTLD1Wmhk9ao3pRUvS3R
r2zV1OG7il8XegoQGVvQrUrwC5rsqdeO7byzLND2UGZJKSrAZCynYxjZWE6eH87v+Y2dIPw8u/JB
3lJFnteva9waGk/S6fqJnOviFkVfftNYKB1zQSPsNOFDx251+04xEVkC36CygYosITJbXIP3B/4s
UwBo2cKTJ6k5iKWhk+ovTdS4ORIL5i4cV8uH/PqenUUJMFaMcjClCRfFSXaLj022l0FIZOq5tyzo
+iH4KUjsxGt0fxzw4kUDebxVdLeOnyTqYiN0ETNkc9xmeTiOPCHYOD4Yo+TCHYIvbUy5cJQuwiVT
MKvBxFwIsp9kl1NYjzKYVzb3pnEa0mDu9EeSxOOqTJ4n1nUL1Z7iFPEZc0cNtDICt17Ht2ZV9w54
Q7z+xlwlG9vknGKH4omy/qs3z4VQwTpKUNd0RjHDIwk2uZY69bweovuxLtxKSdE9tipUwh6vegln
iWISoW+LWItHmEmh5InTW+AvjtJkt2yLJ0t4d8AupAhFYKoaNemoQ4pxVF2sIwgj/pkP5Ck3mcu8
ftWt2w/jXX5nuHBdCfnv+2r4RXchXzCgcY5nyUpPEGaA9e6Zcx34XrDRj5zUIUFLAZoLgjVJdXP1
hFzIFS6/qSoGs1Swnz/CxiG4qPvGNR+bNToceSYZaS7DHbbq4/KCX0fRC8HCFVhpdacNFha8rTE2
100i5mRD4symsQ4S0M6PT2Xyofyzq+JCLD9UF+AdVBPzJw2HJj/UOx4kTzZgksCjHIFXavohtbb8
7xey9CIOjKzC2rZwq+cGRaZ3hvlQ5l+Wl5LAAbF6Q9XnXklMqGQpz9nwXPm3UkwEUShNhOtHUfWw
MviVx4LbMh2cwGBgqPsUSMSVQJ11AV2MwO+qNMKKKf1HhX1qutflpSKO2bt0hd5YVl8wbnVfeZYE
HIwvzSbbBJET38mejFFxxluwJqMlV6/vn1b3LoXR4ozh/obY5EPAHPN19or9zJtTPVDlD57hxqtm
y02Q6l9eto13iQ15Nuu+rgErGi4gzK20XloqGLu8Z++yGtpsJfYUQcQwflKHXaZ/X94z6vv87xen
KJLkuotq2ITdbVTpwaI4Ta8/ai42R4AEP48s348hIN4VzMH8KI+3M3agC3fZOl5JyJwta8St+Nd3
jSXyyySTaRsocceKzcfa2GvFsS7389Q5Q7nNjBufInumjOCde2wZYDyAPG2678L9mN+ZA3V/8ftp
SScBIaSR6WNhw8JNxeETm31vfkydChPGeBU1dW1RNiHghGYrYMf3Ia3s91X1POmb5R26GjQ+X8eW
mMEINDuOchVL1q/zXbvLn3ExuhgBFH9p0faHipbsGDOgoUPIXQZa611iIw0GWW84Pr1OqYNRcNPk
8IlH/XZ8rOMdsoQr/6ihxZa6q4gVFTMaRplZKtrngVD6wyzdT1TtFfV9wc+Q0JnQ5Qa+P6qPBfua
UWeKWjgBJbpJL4KixfenInSi7tjm99Z8F1gUlBNILiYtMjuUR4lfIJL92U8/RHnsGfHGwqichKDi
pzTif7/APdMqe5/xa31OPiXyvparlW4+1VRLK+H5WuJzVgsG0++5I2Y49jH7qDkqLwxyETutHHUV
7JEpRmV3ByzEiLtV+xuFjJSmAnaAGtmWqoZfUuxLOn0Yu5fB+tLon5bPFoGCIsdMMqpaaXOEksaP
Heh6wEM3dMQ7kJAhPmkVddQw5g2a1OCTdmcFlNU9xgY7U55+W9aGWDPxZdvZMMKQA4VtRI4dvGEY
hIRmU9xay3Ioj0kklBl8JAirEEjIHmrV0VftrsI0tAQkt80BSZjTtLCNcU/xBVL6CXhRK746NRnE
zq3t6PMnVblB26vbtdtl/agdE3DDAJ0/pixjHQuYfbH140+6RhxkAjLeUchU5j8+ZzaqbmA2bl8f
K0O6ndKDTNHJkdsloIbdTM1Q8fcN5xHlZchxu4rveULQetO9qHesArOaHDowQAC8KjgZaVhnTZ9i
w6TimOu3hkE8QajvCyDhx7bJDBUbZRrfZuWtDAgPhjIEwaVo2exnMXcz025c+z6qB8pmM4SBu2xv
/Gcu+EliiWcgo2il16BG3NlgFn+LMB91fpUN34nH1Cn+YGz5vwILliYENhieu5k2QeDwAIZqecsZ
k9i9eWtMzqSdOpsQDPaWlaSsUOPe4sXdhYnceeGPWEy1QA1+vW7njRa/ZEFce5GtfkEVVOjomsmc
uOzzdWOl2cbya3WlS/vCD77Xepus62r+o+cl2isUSzNNhoKAf/8smxmxOgWoOEAfwGQfGTk676oX
fBYgNirZUa33qQ0BzYqXd+Got057mtjUbsKKnKF0/elyIU/YXInFua2mkGcEKDVvHscc/Abd2/A6
eOXsDLnzG29ZjrxLFiwgsxokWhXm2Nv6dfg+rVDu/SC5KCIuHNjwDc3Uo1ICBYj2jS5pfX4DxTv/
e7Kav9ihx3M0Pfq/Bm9Y8yHG5SbTXf2mdDmlGpxAh4p7EvCjcfi4sGg1y9H+zo+RoUlg4803g9IT
CHS14Mw2TBNtP6ptG+Kd3tb6IM0S6gA4JW+5TtdGjJFfnLDWcNsXk+oauI54Z3HCIbUTKZz7rAei
sm2FAOcUO3aXU/7D1SNxoZRgLqEi2Y06QCnlWO54Xap/H7nj3t4EYEi0/uiSOKskmMrY213XtFxY
9WxJ23B4JIDtuhmcBYhmYM6DLxUQUAafwSrgsPZ+MG/CYjfNd3H1JZ+foqxxJ/22aXcSW8kp4cRy
hHp/+M7yhetdK+WskXm5rW9inDBwbp9JpucryTGc042S1a8qMlCBXHnLiv/ilXAWLFzvIO8EsbEC
wfnBPuib2WPuDH4ilDX5XiE57b7YBZhL1O3wSLiTN+0t9UC97kWdf4Bw/+tV3416AWuNzV3MVMcA
A4WU7O38c4Ng5LK210/iGVcNQdsyy+ZGraBtCOf6+COeYdzJX+NH1eGvoGVxVw/ihTRBNb6pdiID
xdOmiZ20qJyirDx5qF+W5VDXhSHcf62i180YQtDgWg+8+yM8AkTd6BnNwegAiYmk5XU34KwY46UZ
F6DZtqOuD/x6UhQHQ3usGmNQFSfGfGrWbdHc6AXf0B20TW//8xxK7vRcCBbuRbvWw8JusX/ZoLpj
Uzt9NBIn4uoD5UIEx70L3XI/ltSOm4gxI6vdpl49aqs2KF0/DNfEvhEGIvbxd3UQD4MJWUiMxMGp
jAUjcr+NtTOgXsfjY6bGF3rayFWwu1CR//1CxdhiTe0n2L4kt94CWT2ACer5L1Xjql/IMDpwWimQ
gzuv9UBfIjmpJ90l4A+dJ0dxaxy48oUqv6AUE1BUMiN5kHusZ9Nj9lIWOZJC3OVX0epi6QQAUc1U
sUtevRs0yIoioya3r4NxLJS3vCJiDpQhCuihyslstiVWMBt8r622UaI7kX3bWcTVc71O5qyT2KBu
K7ZUDjEEyQ/RIx+KHh4TF+XBr5bDExgRSfp3ii28u+0uJAq+w1x2k1laXOKmQWY586zBU13jgKmR
vdfvklW/VZ9q/GukRzU3/s5A4OidhrNvCTMlLEaceB+hmL7Te/wSHyNIZm945EEQVXOm9ZyCoEje
Vi3p3V+XackGqqoUlKMKR2PMqiLXEhTlyeU33zhoM1WtyeH3/fKeBQjHoFbNUGE2BLReh2AzhtZN
JUcUPpODHod91Y1nZ2nCkbDw+MuDGdJwp4IqlRcYSiDGwqhgt4jAJIRa8401ecsbdx05z0KFwxGr
WaSlKcIhkbnO5WeQlir2/5ZFUNskXKrSPNqzbcAx6aR618v9StGTl2UR1+tqz2snRg3kbsx7hZea
Dm5yN6rwu/gUpvaE/TWcL06TlXxDx95moHi5CPXE+IGsKSzE7DogWWQ/SHBu69z8TqhHyRDu0rlN
bH+UToaI0XiqO2zmbe/Yn6UHc4/DdcNJdJdFUhIFZKmkEdQrCiRW5rrTDnmxXv4+uWP8B1zca7Mu
MXWyICBPXbZJtrMTetMtJ3LuTySp4+P046D57kxcCJRuAm7kqSJ1fQ6br4cbNKdoJdF79Qvv+Oeh
0gTcSJDrSzMfuqGPDTUUzYuNaHD+WUFLdIow0/JKEidYpMOelNAY5gjaFPIuMA+tugmo/CgHgQUc
1ASQ6AegYNlAH61qd1qf7KMg+Cp3/jYbsoMtF6swk6gXBrVJAmpgjjN2yIRM5Zh9sPbJqnLRPXkw
V8UB/N5ucqRicoRAkRobGc3WNFu+aeguM6P1lPeETpQEweku5wEhBA0S7Ek6Jlm9LxLqGUqJEIAi
0etIr8BLiazAqxW8FH/SB2qfcVYXYGEYAxTmhjC2GAyyIUIILmuIEAV1ekSa61qNS4wJgg68AZ+3
p3+tV/YmdrBuZJsOP4kLli12luiar1oDXy9Vf1WDh5qVXuofZLIunG/tkhwBEfKwswd0cvPowA+d
ON1FsVPxqKQCcb9wQ3+ij8hyrdSpovioasFdKLvjgcERs313GBz48YPHZ0tmlmPmBKDz87ikoYAR
Rq5W+RRwy9jxCXQSqgGr3yCBogxcgAUl0fDWK7GQ8fiUjFulJJyVX4QAfq6e2DmQK/FU5/w6b1b2
VwxURa3L9IYmP9AswgIlT6ZKGgj8FlsGQEMx+E2DhcM/b8O6vStK5W6Wsu3yNXHdLExFt0GEg6Yt
W7j1AqbWccZL1NSH6A4j+7zZaW+0T9FuRuY6WYcvVIby6lZdCBRsXsokKc/4NSsX9UZuja3ZWRtC
qauLdyFD8JnlQWdapUBGeug+GOvc45nXOkPMBuOHkIn33fyFip1QMgVL79rYlIwAC6n0lcOC702F
NFGrEpfFVWS60Eww9CEezSKroJkfKveghlr5xbid/MoB7SNxdK8X8/y/LE0WOQpMI5yiTIZG014d
0P/Op7TqjvHAvnKY4oW1EglTi6sImcJl6JtzrGcZ9GMRW9uyf1vqYF/o7EfCQq6+qi50E27EQK2Q
cqohp/X6whnRqrjjUy96N5TR1lpgJMqf1Z1fiBQuST9j6BUbASHVakI/gqO70wjvtsTAc/VVX7Mv
zRPdlnkqnXgHwBdS+XG8cKgbMKhaRQdF4x3vKUzXERh5ukceTJR32oQpghj/hQdQ4ZUuM8nHOD9p
S+IFeLFM1ddSie/nODtN/hiHm0b6xsLM8XWqsZA0WAFaZs3+p7J/cIsPMRr+ds2mg/m4Nh/ThTQx
5/e6pw7+aXLOko4C2kRtY0unO64DT3Y2rxBq2Ro9L5IFcShytevMVR7kdfatdOOH+buMUEs+OnTL
7yKy4uwICKSlY6aNvLZlAp912bVONRFPGOp0CuiDehYZZauQEAXl7WwWH6Ya862Kj8uHk5AiFhFO
mlbnfQmbqfx7SX7EnFynjBMCSCkhAtBEtgGaqpmfC7Thmfpeklb6NLvLmlx3G86n7+TUXpy+tgeR
bMT7j/i0ciR+NG/e6l6AchIn3PLGBBJlCCM4/aILiYGqgumVn3fjqfncPCpAGE5v16YINiZeisnT
5IyRqz7ehZICxCh+3qcpg0jeC4EAp8NbMEK3wCS5yO28+gN3Lic0lNUk98fidajJYlkhS4uskHjZ
TmGCXL1+MVnpyOEmSomUDAFjp4zNxaoqKKyIExVySv3RD3em+rnMP2TjOu8twi4pSQKYTF3fxWCc
hRvBBhe8RKBO9V0zCpwpuO10wvujlk9AjKJNBmXgkUzTTp2sj0EZvSnl57qRiYNAnTYBOMCN5Y8B
NxFmZq4lJa6M6aez2v+dGLGOUFZYhZl4EBOzlTF+DYej0u2II01skFhtYOoYH6Dz0KjxxPkpUm9a
MZSJjdvItW/Tm2Q3rqyb8lajbjdir8SCQnnqtULjcWB0bHoaGEck2XSzam9NX5Y1JPbqVFdyYeul
pkp2HQGzxih2TdVTweudZURWhBIiYEabNWlShfwmsZ+y9EbDZPfCJAL11E7x33ChiKW3UTro2Cld
fijN46ivtXCrhzfzRAi6nrA9I6AqOB5QxNelCtqoG+UV5Qs1WKqCG+Mj95e7yDE/dV7eIANO9WkS
YC8WD1ZqHGHAOzSUNfuLGk5rP6FGhFIiBIhAw0UXn/xHGZNmwq01PS1b2/IDVJNF3pAKlRnTXEAH
5ah8NVDskq2CT/I9CBSqAx+tmm+UP+HAtM/bJaYFSmYk/cyL9ivlQY3vguLNoMYtEvYthv/zJguU
mO+Mz1679AuzXuaQUoMyO7FcEIwlShfx4ir20O7Awn8YD8rWXqlHc9N47CsfeDg4jArE8R1fcHdF
xl5piBlonKFas0qfGQj/UbGHlmoErZAJM1f2g9xsi13tWDf0bAPCGjUBNsq8nJUugexS+qzbo+P3
VA0LtXECaJhaZgZNgTWde+sxM+2DZbAbNZAJJgoCzcVcgJHORTbzCEXQrLPicZT3ReDV1d+hrJgE
qJJJszMeLdeso832cfe5awlzIEBWTAJMUzwlJe/gVnTtEwtD3BVz9j85zw95nN+2kk3cv5Q8wZPo
g2CcNe5JYKrBvdVpXo9aY1uV8Z6cPbOR18vwxD+3YOxi+N/Iw7qGipychO1zRJ2jnbRpadYrwux0
4TnSVY1Vzj7UmlBuXO54fShiVrfzne7UHzA8eI1BzMRjjnqc6EIMZEwHZuj8CTS4mBMfYf5b5qo7
flkhtrNOXXIegUYsJv/7xYU8IoLKAv5AtT6xTfjGS5pC2dGRxLZe45tpqxK2SS2qgBZx1zdWwpOJ
ivZBrj91zXNEDQ6m4itiqsBPm6Qz+Quv9F5bjyGrfMAEZm/8krg6bn/mVDs+07oDAX2yppJTVMRD
FxwP1Pb98+TnTUjhrXYcvkfbhpOYfZtAUowRoDQJCymUH9GLbZyVNg407mXz9177XIZ4Y/YOihgP
nC8138QrOrZBuQm64IfImp+YMw+vYsCI6vyY7Zs6yl7bGHsZk658l6JZoo6+gDS50gYs5E5dfuDB
QT4bkY+5ony463XaZ29ETC1kav3P0Y93wwcktm6SCFOTnSJxfA9J70O+9t8SNzso7vzZv1H4Q756
Ylju7TLUXacWuPghAgYlYRm3Az8u/drfDBt/lxwkJNhKNyRe07+wIN1WQRZnK5rILdhOrAuGEmVe
8kPvpfdV5cqITPre1+YV4BNiQDRNvXf9xrU0Bs4PFeMGhO3sE0sO0xTa1WAVkP6PtO9akhtXtv0i
RpAgQfNKW6arvZH0wpA0M/Te8+vPQs/d0xSau3BH+7kjanUiDZLIzJUG+u+zs6U80Ll1Bee4H3b+
QeLTy35ZxrVMgZT8pQfJYXpJQzz8MOrEcXEkcOM54Vva2L/DHmsZH7Cc+vR6GPKcldpMzVeKSyna
dvFf7osPAO6+mIY+qTN2gp0nge2DrWowjwr8D0+eYAAQWgn7h3+5ezXs1VBNjJyA5Uy3eJ6zEluz
LOyg7HD39scW+0J7u7iJD5kvZt79LBuHxclmhISuWLbR/c12dqgcRpY4O9k9kwx9NLbARkSycVeh
Wa2S2mIHvBOObn2s/fDYGrbyTi3sYtRcxJD/OXxy8nFXYa/PXZkvwGPV3+yxwFYebbI1d3KloPHR
g1jYondB9pPX1Mdl0lEiSdmYALJsv9DeM3NR48SnDxFOJu7y65tUK7FvvXOwwdZyFinHu08lr39g
ZLUNVGWpgzoznwyDGI5Ae8waronG3YBhI1nrrAG5d7PvBja6RYF0QYkMzJqlI7zkP6VNTE6NEIXI
VAZHHneQuTmZVauDuarzJk//3jU2ShswTsXpOxvcWS9CxF3VbRC5kzXqISqWCjyQdedV3xUXy3RA
IXTobe2pN1zN74MwskX56KcAzYnJHWqdjbJehDEYfLRUu8knKXYxDkzuqxQPXRWtItF9t6tFjYLL
VyaYmuOfyqU46TSNQsrlVN2OzzlKYhneqyeCvvDYE4Wz/TP9QOM8ENMvelkwvn5N6g6mgfbzigoy
+k/fRu8n+AHBGcpqaAmK0Ext2mwrOubK1rcZa7eVrreTKRZ5wb7CPuA4KwlJFKe5Brg28loX/JfE
QaXd10vH+r468ytrT/XYBjj5UeB/+x7xgcyZSjQOXWN28D/rsPrJgW1ULFFGVRwwEjuRL4pknzLB
93O1ZFO1LJPI/EW01ugssfKSXUTtMTtlQetpfn4SZYKf8gYGQwlVLKQnssYngpMWdVreVkjflelG
Nep701hBdZ+6gtPbvXs2OFyiQJQkleUZOKUK7uohiDzDK9DQj51wYsqR/Zt1g8a8cPO1UKpLqFIZ
aP3P3p1d1e0C85i+9bEzYgARuzFE9dhdR9sAMuPZACpkTK26AqAEHt2+/x6G9vUD3LX7DQDnyfOk
tWgPA8CgnMbW64zXMXtrrb+uo3xueOPMgfPmko4kngfAGE+jSzHW2B/M2O69v9mUZcG3sujUOGdu
qdGWcQK0eT4r+td0/fI/isP5LFbq6ErMTq13ZWcF4x7eN4LoSEDTNh1EfcoiV2Kpw8YGyq6nVacA
bFoPcvhIOnQZHa8LJILgvidomIOmk6mnjB/T1ivMBe2hglfCfaVQC3tyNGp+4hgZqmlJJpZnUOMQ
Lz+s4et1GXYvDPz4f36fO6ZVqq1Rm/D7QxnaoyXh0vhK8Khr/CDTv17g+m7OH1jceZFS7QzTApak
OnqMEZBQcYzWN6xBVI0RnBpfBZwXkk4RSzw7inGJ2gchy4Cy8GTX59FBdyW4+aLVXUQd/+8kQ5+y
Qh3z8aqpG6rFVwartsCyvhB5Wn5kX0eNE/uGZzAi3EDEe7hrfBsoLqgm6JBQDYJcKWf0lWF6MxUl
OB4HwYc60/81ibhQKquj1kwVYCYdUMtbJRVYCohKu/aXMh+7UGDuIqm4wNoXKrq9RhzgoD0lGK4u
LqEqkGg3dm8Ojv0Lm8AQY62WPhSQqLTu5OZlkXonR7kWGz2ue9auDW5wuHDaNEODO4iJ0r6oIDcd
/7j++8xbrmmGi6YNaM/WdoIcUfYmad/rxe/r9p0LI0QxKLqUhiC3FOmGCxU0Mudi1QEY4oFzPLQo
2JrTz+tCiZTDhQjdnJUEzM4Id3EQ0hqUIn8tWBxK1bfrOJ+nTFgs+tAO/0KzduNSSAqAJnRssdla
AwtcHyTkQdKL7BMX6x+c0psOg2F3ojAhOEi+Mpikozr1mCZGTD92S2Alx15Ezb0b1jficdEhXLKy
7HGUTjmrJ5nEf8RNh+gXJoFC2je5qoPr5ykSiQsTWpeWxqJCJH095pXiDM1hxAfidZD9RHIjFRcd
zEhTKpoCZQFFL1oZsdDC0wcv/kvBAzA5FD+agwBxN1EGPY6hgCUYmzS4YNHmZKQl+0BUFJutxKuC
8q1MsRxE89MTGOMFcLvHuIHjYsaIHZtUY2prMPD9vigem67QaK4dW1RZ8RbV3EW+InwaEsFyocTI
2nHp2WdcesxuVR/NLIF025/WE+bMMd8ee2EhbAvdV+ZGVi6cLPo4yTLLPDpPQX924mmprT3TAD3n
buJi66UkuFt2A/IGkIstppSvYaVDyrk/SeklFq29EpwiH1LyuulrnX3ez9lNP/xprljF+nLdQAQi
8JGDJOlUxgQQdetVzUWjgsRJJAIXNoo5L0k24veN8E5DRTA0D9H453UZ9pMkEMjKjEkIWRIXKyyq
dVNY4lGXdUTSG0z2efiqYft25EM/iVyK/cv8NaloCnY1EUsBfyxn21JdzFms1NAK0KpT4lkgun9T
4cBtUI3CetzerbyF46x6NDQyJTPgtMA8MfZJ7MoNtIOI02NPUVsYzpbDfsCCBx0wdHoyrIOEIeqq
exIoiiniytHxWXSrjpGJ5XfsjixBG+Kz9nj5yFgTqnsMI3u/9ei4kYpPn4k+FrlkQqrRb77PhcOW
rOp4ArRpix710otPkmqLeCn3fGoLytl8WU9R3zADUbqLSV7JLEibBBbBN9Mt89hKC206p6DdKevT
UyvV5yRFNG/Nk5KteC2bfuZmKAgVe5mUQvFZB6tHRY/fVmv1UzQaloG2hTazZ+2AxUx2LXtjKRBv
t66wAeJZ5iXsDkcHrokOkzvFj53ySXWbS+gSrGZUnPFhfJH+ENilQDR+Ta2CzLrVQyBiiOK0os94
8hSQKqSuGr2/iWMe/rF4EjEk7bocKgWGhb07qspXDyVzlHOp1GH4aWmb3V0KulRLFbzBCED4O8QM
i3IxUoAoQzBVN1V40cbX68cnguDe/izFWMwyoqiUjF8ULRhACijKrkUQnEuBWG1A44WGBtnyG1aF
2YM622tNRaF9LzlTPjTCt6Fh5eNQNTJg9L5y1GS5aWLsMAQdfkKy12lVQWcbg0OvN90qbMEPXQuU
tRs5Nvjs75svyRozClLeQFmldFnpqVZ/I2HZyseOefP7vZbNeR5CU/kM1rRuuTHDWXSGIlVxGWdq
ZVVS9TjDamGLyNkKDguL20JX/jqojtXaWD3mlI7o9WI3+9vKxl3LI1mHyiwg2+SgbFDesymFwsnP
5AuIsBzpKLpbRLri7mVporPUTcBTIwweIcMm2ZfrfrUTlQyqEGIS1cJQE7+jdqpTcK5UlNVCxqCX
whtTSX0jOdTpKLA7ERJnd51qlUmiaaDGUYOpv0SW3b8UIu7VHcOAOPjwAeMjofQT46MFUeIOnKvv
UweKva532OduXz+zvRfuLQpP+9j0rRTrsck+AsKgxMUxqegGA1cNKE2qH7OA30EIx8U+MzIqbOhh
QgXSExgYgjV1lKBHLQfdbi+iSRzBEfK0P5I1Wmm6AC3MQeg+HChIoA3hEYpQWBa3iRLUSOeMdjhC
1ouluIn9jLXZFzAFOt2xurNc0WfU3oX/i84485OGYZ6VGM+B6RETofjUZ+PC75T1q4fmL822XPos
sBORkOzvGyHVfgGf9wxM+qQHzWPuViB9QHtGjOnFG+LG3tMo7K3eCRm/yMmFxiVKKiMtganmYARG
hhEoLpqrQdy0YP0zMNOLqOFsX0xLAXER5pOxv/BXMWM5xgjfHCKGmO1jgUGFZMrOnSnapy2C4YJh
Jw3SuhQWvola0BYZEAwUk93kXVeaCIX7RlmjkbZJA2HmpPuepvF3vZDPUmS+XYfZV9M/Z8b35y4U
2XXaQBhNkV183r/0ZSaIGwJJ+NbcKk1IpGaQpEgPKroA0xKbJBPBVSwC4ZKmNtKMfCoBki0d3Ciu
DadVe7C5SaWINpGZEfdhB8v+ODIuZJTFkJlYZYcyc/pW6scmw8uL9DOr7syo8a9rZ+9r/xcsLlpg
5aGVpzLUU6ryV72O3L7Ubkwk7w22vRnV+pV0eAeg9KZQpwN6dwQvGvvRChOPjN1AJtjf+qtLjQaZ
lHKMejy2BuURnToX8wiuSP0JjN6Ly8gbxa2quxf0BpOLHFOxZAMpgdk38muY6648hyeFVK+KFv8h
OF8RFhcy+j4jKDxCl9I5v5GeZpe8qgfz2NthbEuXuEOvaI0E7l83VmuyQTciciEETNHzZJqAbdOb
oQa/ob+soi9LZoafzHSDwQWQiJRjjz6kHuPyYGRHe6jkmM8JlhPGB3IOPeHFxjzsCh4/dWw2Osmi
Anh/36R4zE7tzp9ckGBeQBF7FGhOIN6752zutBHPhVrYAW722QBh6ptf63Pn5resJyJ0MPN8HZCp
5LN4OtZ5E2x1RX3yV08IiWxYeglPlObbOnpNpMd8OLVa4iy4BdSKijx/N6CRDzze83GVVauJxKR2
R7R9sGZRXbK1r/of1GMXKBZMlsd/zS3ybpcfoJy7l7WmYMMDQENsTs4eokHwTSYSinPtWVXq2uyR
0zX5QTdeqelU64/retr36A8ROI8G9VA44UEFEBGah6PaNTsJrMXSUdN7YUll9/bcKInz4yzB5Sn1
AKN3LMdRz+MZQ8A9phbiQ+PH2F08GQI7FEFybo2m3sFMWkCmYVDNQSda/7Kf5avERKcWdoxqMgcg
D6Y1JnnbO+Zl9ftjckoC/W5F0zWj6RH1GonQ+KgRr01D0dTSv9cxkH97VmGvtwN6JDEpcEEd47p1
7J7eh3B81KjTgqLOC7gMC43SH20usD52OJ+ixOb3ya9RosrjYckU7GCZQClTgZ/OeLYWX9VXO1Ia
OycPaRwLRNq/o1XLMGTFtDSFb29diaG0KPv2DnpCnP5Iz9Wf4bP+LL2AEtLLfAnXV+tcP8bdYKjp
4IvHInDZNDkxrbZf+sgYwHuy3hIakPK8yj+VdnTj5atKGoGEu1Fjg8aF3ipqe8scgWb1UuVa6zlK
KzR7D+0kAPpM/Mri3waJC7pxBzoxUgBJV6UsSBqC6YpiJBqar1spcZJ4LB4Jlprd6Fq3RnZSNw26
lrMcbxXTYs23WFoje1SPUfFTVRpVzpLTOLIJXrGfumUxb+Kmnb9XMTpnsUa3rhUMoY/yzTJWxuG6
hvZK9L+IwoXyDsPu6qBBlMlR/OU2f4qf+rN8Zzxq9ugh1T+zSmHkS8+YRxBA7zrZ5hS5KD+A8sgy
+7F34mNYYwCnAMkgKIJt2cK8EWPLyXxRTv55IobTHBf2qYXTHVtgloNDv7Av69StZbs9Gw7I2Rqn
u2M7GkT35b7vbUTlLgBlKE3NsnDK8kN5HBIQ12Dqx1kD5VQRu7/Fu0hgPAuOl5n7pxizweQCtCIP
VmxMEJVploVM7Idrz1iXhcyuvYCD6LeyVcrIgLF32tD5ImBfY9u7UfS9E6kPcvGYhMdU1Eu+6+Lo
+yJEllHW5GtX5TCHatwjbnZlZBvtUwQOMGIKTm73w82QdUu1qIqGQM5GinmdtCZBoLSmpxkuKpGH
mcpwxNdZtO91NwsxNAXjWah5mHznwyTHEi0LXKJL6Kk0GKs3q/SI+m/Hk5nRb1A4R2vMGYMbKVCm
1jerwl6MH5J49IUF80/2hlWEuF4QUSg/bGaBPM+sK4aCJzK2XGY+tAcNc5lgggtE86B7T9sGxXpz
1YDnEIsvS/RjlfaKBUtIj2yiNrkoiwsCjRGbO3Iv8dXS6UUci7vxCmN0soUU3tJ17hiNuClJFMmw
b9kh8S01XwUeu3uCFla3Yx+JjE2l3AVmpr3aDcqMEzytvuGvh8ypveqoYtpTPKe3L42poNtVw0YX
ngFuRptPmAwL+vIGdFefaSZ4P9/XEKbJ/gPApN18eSmxZhgGA4A9LHZ0UA/Y+w3mt+KY3YMjSRjb
d2PDBo87PTm2iirPGV6To1m4P1eaESyFqBQrgmHnuhErm4c0yUMoqZUu2XxqumOnC55TRKrh7uQl
UQfM5wDCksZHPesClYgeJ4Xa4Yw56TEKv7TAGAc7Hxzrp2TH8Fj9WcVU44ktUxSNXezn8BsFcXE1
lWhcUgmQWmB9UV3G5DM71TNWljiR+ItBpCfuyk3VKk8TdFy9N8CUil1djFuQqKHswQi6Ij98W86i
dca797wO+iPFQEkH9s2VPgZct2EyKYjnpxYNZajysXaO2isquzjSv0rsml2/Xo8ae58SW0jOzfKx
mJpOI70jKZpvtT+iNZDTmz6+NPWpqL6OieCZ9jMbCm6TLSDnZ1VpTt1IATj6ypfFG+/SJ9M1j/IR
o9PB+NfkVmj8zufgupi7T5xbWM7vpKjQBswcY22lhWCCY/VqDzvgWeVUvFpEqEjOBSOlW0jbQ5GT
4eTPKEmAQ0FyMoxygkRycfsgckVMeXtevxWQ88h+XouUxioe4pILbX9ozdP1E9xziO3vc+5H63U0
MMfZO5X5ZcAHkpKj7Wx0fweEjU/qFlHx1fdrdKSl1Pcxs0Y6veXWV229N8rH6xC7oUt/H9H8G4Pz
7CJGVSUbcVDpsXk10C1qukrA+DXZRclIZ6/j7evlQyQuj07jWp8bEyJFs5eNDykSqP8JgK+t9Kra
K5kMedr53ChP3b/e+vrusP8IwBdWypjmWJWD3x/lzJGy2sul1AmROl0Xg6mWz/82auFpTujattMc
45xIldrl8riMd6p0E9FXI/55HYkp+BqS+quRlcMy1EUKgarVG6eTvnxNaOVn6ePcU8eI3q6jCfTP
E6Kr6dzkWsbU0xyy+hvRRE91+475oR8u1ox51CUtc/yieY3wDKPjtgANh0A9IhQuvIRWhgfKFupJ
iic5ebVCL1kFehF5psZ7v7ZmJR0gifE0eRTz2tYC3t0RxQQ2TBe/4Dnjum7YP33NErhQUFV90kss
FBBS4R3NW6fUThPQ/YomuERGwAUBS+3QeSLj9PQhv6h5fMyiRjAyI4Dgx1I1fTKHkEEgwhwM2h8m
WbRgdDcF2/goz3Ye0yYsTGZq693oEgcsKD/iH8OX0XvfESR6tRVJxKUmkbnIYStBori66MuXhOYC
9YsMjqq/RoJlVUijTEAY8MWU/6HiWUV5lF7+7jVBN6hIIoETUSbxJvmvEz23ohV4mJexaz0wyZ/C
4ofo1LhwsK7rSNIKOsJ39reoyxI768G/dd1xhCfHhQNtnMOoevec0IsO4L45Wt/bGGP5rEvHuu8O
tQBRdHRcbMj0sVsl1Nodc7lMJR7dkIqL9mOIjo4LB4Wpt0XCso9Ivlv7l6j4cv3URDJwUQBXHEE7
In4/s9Bh3FaHpQLTJckPvwGjKBZBCywm4fkaoka6SDbfQ7UaZPGrtQSlqAV29yFU32Cwo9xY8hCn
DRlGluBiNGs8Jp75dU6xo83pwFUSoZqdv+SVPwlLYcwjP0XsDS5n3XoXTWpjAVf/lh/bY+mPh0Sy
I6xBYMNF6UXU1LSrsg0eZ+dlKTUtBkYQg+IfMdjgl+FNFj0Y7jvTBoS37b5NyzwESIYqtls+s+1z
lWZLaHsrv9eMPES0InD/A2UDyZn62sZRNGYwxfbn4FlfGI1d7EZB97O6IX7q5S+iNFhoMZzxk8mU
E5lpDrz6i42jZOsexsPyFQ0Qt7pPzpW/HEQdpSI5TflXO00yqvYRqNDwtcnq98kJkyWS07jSJbTx
dP5niDVSgnycaeuKifI0FNj2PcQacw0ZAxlD0wSlhALdIQGyGs7+dV/fDVmI5BZeM8G+xJdRQ3ww
DXhwhh6rr8l0zkWM0LsZ0sfv84XTMq/rrNPx+zWpAyOePBJXD3lGTtXYCxKYfVf7RxS+aNpkeTmo
OaA0JVjVY9GfiuTu+mmJpOEyCmMZ8iHN2MsYLD9WvVZ+TlEsnSuBCYhE4fKKPtVzHBtwhtX8McXk
qOuzbSgY1rouz39xqo8z48JwFma1WrMnX+0ygObVOqNCmLom3qlYVXZ+KV/ik9CnmM98NvAPUC4G
q+h8qGnCFJUQ6Kj16kjFnCWqfN362snqKa0WP+nkV7NrRGVo0cly8XgBhWlHY2aPycsUH6b6Qa+O
gkPdGVlA+elDPi4cF4TOelIDwwB9Woed3vNZO6K87hVPokdNkThcGA5NKUWPPaCW/ElO71v9C0mf
r4sjiBAKF3fLzorz7v3E+mPf3azj77gtUg0d1S6qoiX21wjbTcu8gNOOiZBfRgQ5cMjfZkQT5Oq7
YmxgOKVY2ZCpucIKzfJdNB4UQ/AuKfp9ThPEWONkIfh9jEnbWjTYrfQ7adlGAk4RbW8oi87q1VGb
2kZxIbNlD52g9Wn/efUDhf8MnMxyQbctUBYkZuxRPnUnlkokKFDrvuyDfcAug1kSRaLdxGyDyz1d
z0ZRzwlF9ZY967Lik4mtEpNv2qozBokrDEIiPC6UJ9j13aFGjU/3QDvNz4mHFT2eboN3828qQBG5
1O7VgelUmVJkKcZ7JN4kvEaCqcBMRaSNiOqVCbm3Ouu4zHXQNWUiOMzdqLDB4lyK5CRVOgu1hyYF
l2L5ktG7ohWtqNr/mN+gcB4VJ+Mw1c17gW3xWMEV/KUgJLcCHc3TwlHy3axog8b7V9zka28g0uVL
TP1Upj+WJElsXBs/FsN6mfA4L/C3/dxvA8k5XJJKeSZnEFC9w5KJ+9jB/JKvPiaVnd9idsUpLyKr
FCiOH8btdayQRqMviimNZ/SxHWLcTdiYsRupsAUOPVhYLwe2s18Drlyq45rUyC+1QPXHGGtcxgP9
Njsh+PBqsNF6g/DKF0Gyv2+MHy8WZAadPJw7o3adv1FFlDTvutdGKHayG4Siwky2NEOo/Msau6b2
JnWP2iD6fNyXg6KJDQ0Gpvbp/UqlHRkiOPFK6OJaZlt5Fl6D3es3LrOrT/mR+oHChaZ4XkyrHxGC
0zZGX9wD2rDtuv+upBetPw7rj98KTRs8ziBWI20LfWauRX82WGwxPtXqg5H8vC7Vrm1vUDgbiBpp
MZuQXV8KSM4Jns4pliwmmuDw9j+G0TejqJoq65/ItMI5lcshYj50wCL0FnsmZpA6axhpp3+BudMX
btxk6visrg9ALjItkbIYOqvI918WJzx1QXuIXwdXBUuo5Ao7yPYN/QONC0qhlmTmnEK88Jt8+ntZ
X1x7xkvnzl6E5tcEOaZ6HEX0IfuW/w8sH5k0q7fqhMF2UnTbyVgETMnxuoG8d099Okhscjcpumow
DcLZYRf2JCWkQGB6YBdKdUKJ/hAP9op5LBqEtv4Fq9cx5iBjw+Mr9lD4omx633aoiolIlbVL8/P0
5thlTZVnLOLrJxATnGUQih17r39l7HXNwSh/56b+AOTn6pPQCA18UeKDsjvF5oOaHmVRN8duNNlA
cImVitUhw7KmMJiB6FgkKXXyjWQueNdVBsZPRBYw6Ib1ajqxFA6HTFKwwu+6ZnddHwm+jMlZ1GR1
LlNo0FQspW2FfCS8B3XQelkFHWa71rkB4FxQ0ecor2oApJmJwd/KnsLn6yKIEDi3w2b3WummEp8P
5T3onJL24frv75vehwj8kGyVTbqEEXcEYSw+/8mWUMR++Ky5vbcktubjbTK4jiiQiO8VqYwZX48F
APs+dWddOVuNKsigdmPVRibuIlORznclBUSsur35PEjfCv0yzD/+N0G4sGFaXT2kMlC0/rEO7zPJ
uf77Aus12EFuUgv0/ltWaiEsmf2LSr2i/qb0/nWI/Vx6c1Jc+jJLaoSEHTJgGdyA/hI2nG84WCC4
YP2q+OtHpBj2941Ia93N4AoDnDLrDvqBo2l0LP0s7JfdTdo3YnGOTydrlMcCrax0AWHwqLyoqnpM
+8XF2m0XDakCTQmPkYsDSYLNI0sEPMY6lJ2jE9jWa099mD3W+pQankBtIh/iokJVdHNnxIgK6c3i
qCC4Ut6KQD9GgW7LfuWns3AtkwCRf4+2WuwKRJsryuj1/Tq86vn/GIf41+eCyqBwZbGaoobOmJ5Z
B1nnL75xYleuKJ8ROBc/otHMvWWNLET0Q+mpcDKpRQe+6N1WhMKFiKiW9XDVgBItR7N81mJ3Fc/o
sx/5lL58GLvJxYlplJJlnQASg1MLNHIFaPgO5aHAnnfsUnhTvtaij559ezdlHV8iim4QvmM3WSTF
kMoEWZnH1nOxKtoK22M11MgVdfrtPxZv0DgBuyHDnAiNGZriF4ccN1QW5Od3hnoHyyEOoRd+v+5h
u4rbQLK/bwKVWXTgHaohYGoFQ4+Hu0CrBN2uIgguFrbJ2uSyBKna/MZUwXNALlaWCzKg3UBoYjBB
kRmzEM8bQntsQaxN5HnderS0Oz17S9S3lTy3JBLEwN0AsUHilKTju1WX6xwTJq03qI+F8Bt4/7w+
ROFUohnKuGAFCWKsejNIf4zDo1EItC6SgVNJKJtSH2KltdPSQ9nfGCK+210RNikxl5eselUYS8hS
YvmCnNhuTReDYgKV7z8fbVC4oKMp+qJqBnQ++vG97tR34Am+Df3ZiR8B6UipPX+97i3/JYmUsV0R
nHsGPmB+dRcsq2ir3EII0l/0gDgF8gjJi44d61NlX6OifpRdRekfeNz9lxQRXcusYY/qedArypmk
9PfO8QOEp8sap0yaCglCpTeK6jBClxBdXfJd783YDOXJ2NyiiYYHmAV8juX/CMZzMNagcEmmAYlE
+ML4BNInXOl3f+8dEJ/ivqVsJOTs0bISSqYRaPo346fm0bfYVx6TY4WVYuVDARIS0Tvj/sWxQeRs
M4rjrlR0nOnQ2gMacHCmNXqLS1vB3vL0JOJpF+JxUanuu3BpchjK+9XhRR5Y3PIzq4mhKvyHcOpe
pD4uRpXK3IU1s0u2qn3xSjc6RQEW9wYlm805Xve63Wjyce/zg0eRNf6/LzfswbFNcl6qyGlEvAW7
F8gGhDMRtRzHMg6hMGrdNbbanQ2wQcqj3fV/Xpfmv6jq42OdMw1rkdouZ98G0etkIqllexzUh2XA
DY+sU1yI2dfVBx5nGkQfJq2cgafV72sq2JI542X4KQVIYnzRiIRIWZxlxPkKlkYVaGl/oopHlFfa
CZoE9oPih0Dc7YWqSNLSFRC9mdkJSiHJb32Rbu547rOqj8faTFbcj3OH7+qvfXGahtfrZrArBAbp
FAwiairmzX69SUwdG1jNBV82sYad5PqhzQVeIwDg3zvKMaVFVACgWu4U7ZC2AgHYKX+K4B8C8M8b
w1qZo6LggyIhpZsrvS3lvRuGbtQJ7opdi9oAcZ5J5KWO8xlAPdaF33S6/qMaq9HOJdX0r+tk/3rf
QHGuuZQRmZMFUFqwvH+bNY55nPzZa+3y9P8xw7Trmhs8zjWnJBmimD169S7rpy7d2Lec7ObvEUfR
nStSGOeZRTtmhp5AuEG2jpM2PGUkDIpw8Ee9FKhs/8LdCMb+l81nBckKlaYjsEiQEpddf1iJeo/5
TfqQPDPW73VyqCvQnshQOK+1IssKwxSnWf9ME9s8NQ+VUzjFF2x6ZAyMqQ1yelfUorwLasnorcCK
PXwgcqChUViTgslOZ6y+ytOD2mX2v1+CzQY8Nhhc1jl1Lb43DGDo1WufOWNxrnXR4THT/uTOGwwu
HpG+q7WKpey1W7PP6yEw7w1PPtZ/ve/pPa+Cdo5da/zA44dirNQoQbMAvGS9lKptyqMPcwwX0boU
gX744RhtUGjUYaGIQ+UWE/KKPSoP6/TjuumJhOFCVBZVUlW2AJGUm6I4gA7AL4tzm0YiLe0DYZBc
s0yQcfGdw2UhT+js6liA6l4Rol7Y0oXE68+stYLmNs7yQZxCMN1/to0PVC5MjXqkljEjZ2mq19BM
HdNS0NsdO/Xs9VLklLlLNEHTEjPpa5BcsJIaTBrp4BdxMmyTtEeqPSeNntiNGnrzUB5pkt6snSjR
3DtdsKegMmWhOKzxtjLWY5ZYFuSMxly7ic249awwi+1ZmYb7rC9y/7rZ7J3rFo8zm6lcClDsoCWH
BIjEXnhka5y0g6iAupfabmG4W83SqjQNCWDS8LscPUvtk9SCMjY+V/PP6wLtOdsWiTMUY2xVOq/M
UNqfNAPbR3gJ88a5DsJ+hDeNLQhnGgZ28+X5ABDMObbVPelFHVp7t/IWgJnJ5vKqFyxoaSKcV34s
sOEzPGq28SAFxJYwpv87ZJVbMO7+ALlj1A4NwJTyrmq/69NZpi/XD2w3rdlicPdHt3RyEZrAYF02
8xNrxZJe41vFyQ/kED2JHi123zENWQOHAngbqMn3PK9rrWcNQYIeHzsK7ig8kjiMJucY2iVYYuNb
fOkEv0HmD1aFf0D5RuilTLJMYqDm9E2fLlr02ItoGPfN+wNC4QwjXUyzLxGUUGK3Ua/0aTi4cz6L
ovy+AX7gcHFByzSllUaIUjBehRK7Sjz6qKNSKQVtMK3CDfb7AcJUQMcug0bE4GywzqRKWmN4VJt9
W5WXMnspzBeSPSZN8FuW+IHEWWLdof+A5ixAeOZDdMi8IrBWW8WaoNZmZPNCYp7dkK4oeJTF2je0
ZHHBYkmleskiNMXoD2aQnHN/VbyGLX7Nz+Yd24E8o4slaC+isstukNrgcjGkjYyRyAlwW5pecn28
SFLsCQ5TJBunNikaV6r36LDsvPpmdUu/cvDIhGYcPDRJwRzIdumoqS0SbdcLNqJxOsyjkqTvfUa5
IfnTpL+WRLlTLPOP6+KJYLiE1JLnbEXrF26tNr0PU8Mp1M4nhoj0ZfcO/pCGb8ftRqObCxMw1By9
oY7sdnhN1ttwvDUT2S5mP6eCzFcgGN/jVmWjFfYg5XQU8Mxg9tjv49ZumlUQRQTWQbkgopvoASSM
+KsvRlvC1pb8PDUqXsVFpReRPFx6sSZVHbas8TuLjZsslI7t0txpxBLEDhEM87jNrdzLyDqNjikK
U+6E3tcjcaxG1C8k8FvK/osNShmPkxSxLmlr0R4RVA4F+Y0VGCAO+SckUS40pMSSah3TOY5VLINt
qOldZ/WXXOoEDvTOx/UpUdoAcfGhABtpPqs4Mf2BbSQA3XeAphe8/s3g6FGxmA27Pw65I2wS2D9D
Kssa9gWxXuxfz3BdcXfVI9od46MZsH3QMVotpG+DG9r4vHTovSjhYD/4WVCQRckmWsoIX1Kv1GWS
qAaltVn7umSzW8XEn/Q/0afodZloocR+OgX6l//AcZ5FkhVslSousfUuTuwaW+erQH1EgLopjkgT
hY1Euy/GjG/mP4C8h/VNXtIagPpD8b4mndzjUw+bocFK/HuTh1s0ztHCWilJxWgWx7CTHxJjLo4F
2n8fkezN56JvjD9z8CPez82o3ZPaGp6kicxPdEhNYq+xFj6OnSLdzRV2nl+/EURq5nyTdezKjYFj
MKL6/0i7ruW4dWX7RawiwYhXhknSSJbkIPuF5XBMEsw5fP1d0D5niwPxDra1yw9+UBXXNNBoNDqs
9gzzY4bhcU7oOvptxiQBrG1j87riwhntnLjX4hJrUHY7S3sigxcPH69LsxkjW6+zcExI09Z92EJr
24BXY+YnVIndRPsFdeKcpTCTFr//PwbhVSrh5tZaEwS4NhDLIMlcNNWp4Antke0zkTCinvWkgSLq
c/YPSIy2nwQrFRZu8zHsazZMgC4yMDWrQfGVPwtCtKDMGLyBXtNHgi5a2ctXtsZi+aehzkOrK1xl
nubff4UhpxzuEfpQ8ATh1LyyzJ9EScWxSmXYDQRhNERoHH+on1l1jylt7liR3cQkD1WJklLBDsWY
XjsoHKoyYzfvv6IAx1Uq2Y247Uf8rTTioLkywj+DBylUChLvGZTGbeeCfs2zHElp1Nul06iO2g0H
dLJ4haiC4ekTnadMGSrlpsadotmL06es8NGj0VPJ0r0V6hJKMCVGDVZUMwWUbS8BLv2dlmrfc3S4
qEw6qHRD9y/BBGOSYdomoACm3Re36V131A75HkQm1m0XoPnqDvRoO/rrunV5qxvABEU5aBrRKWmI
hUuhzrrJtqPBq+fJy4jq6umpmv64sucSRNiwdnYidCjFg5cUT+V0auZ7FOG41wXh37i82y8xhJ1a
rJxoSg+MIlWqAE0JU5DrluxNs0GTewkj7FFckaIfygQwmNf0c/A1Pw3+M4FN1d6zQ3JM0Om/BNkB
TGTBdfk2vIlLZOEaKBKmYqISBDTO84mHAaeDgrkOPq9vjO5TaTvFpuqvNEO4BOqeEZvxTTOaX2ny
y4h+Ug2Rp9y/LpdMAQWDn4L72I46LGiklDdZRt1WS/djpUlgNmjjLpZPzCNkBQYohA4UfTxpGG+w
HJY7ex+BKAytIZLAo2yrxPiwnRdIU/Cl608t5gDi6oyCwW0yf/JAZ7ynPv14fRE3LaIFkhBU9SOE
8ZbDE6OpKRJpnlHekSZyW/TVtrprmqPbFofrWNsH7RVLuE2MIXXqPk3B36l6M0hJIhnn+ksE7u1R
fkUQ3NhINaa0xfPXy2l2MzjOZz1XdnEcPjvmeEZNXdCR5RvVC7/XVNkUDB6au4bNpV+968ywKUHQ
C2y9d/Ud93mMX87TXyUQpeRy2Vb9VzkFk6Vr4xIPBbAih3xUWP47zeLDnC276xv2/6jjK45gs5JE
tzTVAA7PHvNgGtfG4sCVEabDVyTKuPEM4UftFU+wVBWjSp4lwOPvOhIkp9SLjv/0sMkWUTBTw5yV
RhFD9TN6vyhe3u1JElxfQJnGCyZqoC0yxhHkqZzFt5P6XotCyTtiwwG9WDMxKq3guRppCsRIZpf3
nETBqLi4+8cP5p6PUmCGG5/nx+uCSVGFQLWSm6SvuWbMJ/7yt3+U5+Q8/1pODH2186EvfVUCuX2r
/K0bL7qzOl8W+OvLKAZixpQgnzDwmvycTDuY1UWya9uKgakUvNQX5TOCbL2J4STNUGDXGB4weAWX
4aGi1L++hDIUwRpaZpGhJQkoNHHj8WeRgk5TsmTb6vcqiGAOuyg30bIJiBGnN0KSM5INw5Ih8L+v
NoU4U6/DqYaB+FVX38pexvWxrWe8lQ+RCTjMYvFDFbVlYxq45GPqGicdHPTOUcNkyF3xwylce89n
8IzG/vrWSFEF02BlXZQoM1CNfXM0D+UeuaUGqAeKi7/ynEezckHfdh11cy1XogrGoldro81mHORc
fZ7IfUhk4xI2Ne4VQHRkIiVJmGFwS6HNuzZMIzcfYy9MZOFHiSCiE1OPSjI1BKunhV8rstdlcQ3Z
94WTg5ExcaU2kKPBdHXnfpYN9tkg0IBJXS2UcG50lMMUiwqA5eeyU1x6k9/xXj7tMUdoAZMMI69L
XQ31RcfrGrDpjK1whdNUDDNm1GAOKV47e4f9CqdnA4O0lfiX0kq5uPgivXFXVlhcWVYndw41LW5z
YI2e6v1V4xHvDD8/ln5y/74nyApNcCQWvTX0PAIau40/Jod6n3wyjhaCJnsHlF/mcSgknrRM1wVP
IgNDpW6PANTnO1u/jxDBGyS7tXkhrWQSjATrS1blIdTcAeVCM4yeNS/+PLYu63KJNNuO2ApLsA2M
1qyO+ZHq/BgdhQEGnZwd3/IdzLZGRXQ8uTIWGckhE7NWhDE69CEWcNZVNx2qZyUsJGkqmZkV81RJ
M6Zaor2Y2e6oqG59Ruudr/7MHjk7tvEYP8gqFGVSCaYD00U4zx7XenjpWYV83JhKQhYyCMF4RGEz
k5HfWAuICpIPoyVplN7WbMtWVRVTf6noB43IQdfqyD2vaDjGOvmWZ/FT2siGFGyKgfegjk4nTUUv
yqV9KNFZnhdtiBk3duwa7Ftiy0irt5V6BcF/wsoEETvETJseEBG4ynx9Z3k1psWGt+Qn2eVwImWB
0+3nxQpQsHntvHSWVQKQM1aqQQb2weam3dXHbo+ZlpLX7uY+gQMBI6aRprLEW1BhVZ0lk9J7YTQi
m4hW0q7xeyvxr98ZMhhBo7UqHFUW0t7rqekZ4xyYU+iXjh5ch/l/NutVHEEfnDnJDbBK9cglWCcL
LIqhjzh3hyQRn/SQfUp+SAA3L6jV+gna0Xd1tUw2AONb6zR+mw7FDUZlNr95I/B4QCX4dTxurd/c
hys4QTeq2O5qZiDKo6aYNE0VL0sib2zNM7WjyGW9dVdXtcRUbIeWVqDCtYhZI1ZWqC+hJR7rCY/o
aECPboIqMFkG84Xe45qAwo1oteMYm4wr/0l7Vj3uStu7CC9srfJUMHScpoCP2VEftSckb3bSw7cZ
H1nJKlyXUTNVs5FA1hb8Qcho8nwQQZUnhj3IcyRSdRUuzGbE5J80A5py6FH3nuLZ0BxsLz0uAciJ
j7J2Jf65N4tLVQwToibBK0VY3IwumLRd4hQae551Svf6nhM+yLJNm4d9BSOs4UyyyUpHwDRTdGgm
9diwcLfok8R0bTvAKxxx9eKyqpIGOH85h603EBdcKqDgIU/hU/MdPK1f2FnW2LNtn19hxc74rmhn
G2WE3MZMPmxMoHjzh/SIBkHMWZ3+uMcHTv4KTHjl62lTabrDDSfinaX93aQSkynZLLEvPikcZZoJ
ANJidkvHbxCXMYgEZNNsraQQzDIrK6qWNk41ClfqY80sHfPgwHFTkW6uXK1qfiesMVwnr2Sx6k33
d4Us2OduoLlmdBCPFl+T6awWJuhpToYuu+D4d64cLYcv88pLUHN1mScNOJoZfpmcfnG7wny8bvxl
WyXYYeLkkU4KYDA0NVomdRt2NE3N/XcogpFYWNjUigIUopmBQ6pnXU0ORr28Jzi82hjBSCyppaHL
EDBz9dMqetcZnwpFGpjZXjIdFKmUWDrI1IRtCeNoaVpkKvI+s/1OA6VfYGnx8im1HP03WfT65BDk
cfOo/6okGf04pnHyUUssMF3Z1rKfW2bt4oj1vQtWkVSXrPW2dr7+PGGtcx1nn+bwwifr0C57E1zx
Sf6xjnfv2dJXGGGt51Fv0jzEKgxq7KbEdHt9chMnCq7DyKQR7HHFooHMGaSZ0Q+huV1suggmD3/e
tM9Nog3yLIq+ae3lvbY6anbX54PNk0F2dKd0j7hjroux+eAzVIwSBLWuAa9YsLlxBEK+MYO16k/p
57r2ND/z832yr/0ck6ZxYdLje158a0juZq5kQkuFlucFILO4cGP1O8vesTdrAMECx7SMaoT1uZ9v
eMbkhvl3DcXbFv0qWbwtB2oNJBhc2x5pqScAapCM4dM4o9qliEfxkm1iS87P5l2MLcJGYQqZgwmJ
l+tGHCWyKcbQ4i7mKeN8P9iIuoaHEgEi5Wj2klXcsvIGBn+CBEXDNGixA7thGMSS0QavZue7gauE
6LLnJjdI4j1i6I5pgCbdgo8m6B5T5jJliOt74XQgzm8zOxm1JVm1rdt4jSEo26h3pGscYAw652YL
3RDZg67ZpVXjaqYfq7JLWCaUoHyhkg2FYbR4tTS7nN1l5U3dSK6T7Z15XTdB7UbGuhG1HgiZKB9S
A4wX4eN1xZYBcBlXJxSZFXuK+caU6nlQP4WZpNFr2+qsdl643ZV8zNSEAAC3oB35Doh9mJ/CtRws
v/rd3haBcmTvYEPWKBq8KJ48YGkAcd6lWGmhG3me1LzqAtMRh9LlIx1AR/iUtoHyQPz4JMsKby7k
ClHQPvRXNoqulYiL009EUe/zuXmHz7yWSVA3MLTGNWWQqcbw3KT8aEfH67qwddGtAQRlU2O7HqkN
EULlViM/evJ5DI+qlBZ405SuVkpQOY3pvNITMP+rh4mOdN+4/2RI6uYJXUEJyjfmUZXUC4dCTZbZ
3wxM89BJ4v+7dRPcnThJSnPRgRIngYpBVt18m+Uo2QsfruNsvqsNA8TDaEdG0YglrFwUK72mMxgc
zjysuZlvBGyXeuGhJi4IlfeTzJHbXr9XQGH9prys+3wCYD31rjLc6XXid/SzRCwZirB+o7rYhZFx
sc7Lz+qFcLYq/emRc2Eb93+FnLR33XmrtRScR4eVTqEXAGXh2Yzv9Wp3XSqZUMIVniUqGlxLfD+e
Uo85h6JvdskoYyrnG/DmXn2VQmSBsGtSRWMMlMkIQuNusG6GDmRFpnTeLDdf14AEg0rRL5nOBEDk
YfB5Dknxpgfwz3gsUPx4f33ttv2flViCMW2XeWzSCZdGA/YZ7m1hxnvicWK2bm9Frgxvy3bjTfL3
c0pQ875X7Unn7pZV3pjWg3Su1WaocXVw38TzWb20vKzBU088HKY8anfGPSoAEWcvpc7jpn3FKBqe
sLcwjlq4J4aJLjTStcEzEdjHVnlgnQjyo7Wr9rKc6dbCYUT931DCjWHSshzgViILlx1j9RjKuHc3
D9Hq+/zva++kNRLMHMP3J/g+HaswlzLeG2kqufi2nZQVjqAAU7c0CZwIaPd+8NFq54dfB5Amw2lB
eWjuszORFA5tC4bNQeGfCidfOE5JXdlIW6hw8LvPrDgutuoiROteP0bcbr45s1wD/gsinCKn6pSG
lzR6Sfl5Ct0RMZVZ3SnLwRxVCdS2htu8wVQnoKAWe4Kb8X8r2AYIb9+CcjroUCFC/FQ6s2XT5r1C
iTVXC2mdzK6xWXbOutotZ70fjrqF6Z5NPoRuX01ExqG2uV2OZZka0SgFKfqlHpqFEWZwNXFDVYV5
1+VWbrjj4qQ/bMX8c8pGuK4rLGHXmjGxl7C0eJb0mcVfWYFBvI1su7YEQgcXAuZoIEPIQbARhpkX
yDbN/IGJpJXh8Tlu+t55Vp8XtI3FgYMJZNIkBP+oqI9rUMFaRBicENVo2UBaoJ5fOEhivAQcsN/t
+DNa8XPJ62nTYTLRbIBQs6ZaeHgK+4Yai1DnJ6B45pkzdHJ5ike/Ywj0roY5lD0It8whStZMG/Qd
BiQVfIouTtH3N8ERnJLHZrrvHEmZq+z7gk/BlpIqCZq3PErPLH2uZllKbHOHXgUQj1Y1lao2zQAg
35LPk9/BF4uC1FMn8Nfy+0OTmahNPVwBCgdraaIFASuUsOkWuL4KX61noP27ZXvxNla3iD7CRMx8
2Zj+uVZaV51k1WMyMYTjBOrpYVIzIBTRPop0t5n3qWzuyJbZWymXGB+sJ9rEKq/2s6faM6wPamv6
mP31no4gvC9WeyIcmtY0FPQVcy3DZpQTDbJlueu7h6JKH69fUJv6TDScTWqiwFCMOy1TCCq2Hkg6
3avDl0g2emtzW1bfF0ypUddZa/QVqlaLyNPbY62Unq3vrgshAxH2Xi0x9xcD2VCwCmqlEAwiqMMk
cML/HYpgO9NcaxYFbcXeAFJkiqhWo92r7wmom6v1Ena+G/uk0bj9Ar2Xh7K3AO2XqiEpodnU4xUI
//vqNC6dY80DP41mfSyS+yYJSj12IxlXzZbzs5ZFeFSqRRoiu4Nt0WJ0R8XfVdQvDKBI1LrHgny5
vjmbLWBrMMHwZ3MykpQrGkO3oz9h7hf9EfvhbVl45GMXYO7XQS19WZHL9vW2WkrhPkj6nKiRiaWk
B+cbfzjHu+RcUzSAv0wBlt+nkgMrPje10DIzUMkiUNwExRE9AkHudcz7OTQoJVB9HsKRlU5sq4th
gC5FJxrcvkt1QUS5MGqWIYSjTscWt4Xb6TULjNoZPRrLHk/bh/lvNJErt6FGmxRpDiOLB0cLLoWp
1t04k8Unt9fxFUa49lq77ulEIVQ/34da4g7Je6r7TPKKIJi+oai0pR4giDoF6ik98PGynY32kQrd
qhgQ/E+ibZKtEpsSSR2FCcKuaIxRz/p8XqKvWtH4+ZDvJceN//g3juRKOMEYxvOyJODvhJ+F/OUp
D7hXR47ag7oDKUEgm9Ur2yzBKrI5ica8hFjJ8H3OvrJU4qVuLxvSPHg98WC1YKmyLDeUJofxqA31
IS2TYLGtT40+77S+9SQrt+ng6ZquOQh2OIYYQcwXI50yp/4rNmBg5tzUualnuDDF8PvHg4wGcPM8
rfAEYx921WjFFvBskKEk4yGqTTeUTqXe3CE43BZ6vEz+erq0Eapap7XO9YE01p4x43bMquD6yskg
BDPUd1XskB4QnVIeSqs5JVRWa7Ftzl/FEKt+pzHTFoO39ajfrHNzpDe8SquMAmhC0OxDT9ZHJJFJ
rAAGQ94EsmLIlFs3lval6SQJi80wHio1KGjaCXEsMRLVj5grhKJLXjjNBpdHDR1fSd3xp7rjfUrF
KHGSNgVa4fG/r1wL1qtlpvAuX8v8gJy23X19hxKsvi9YgoRWoZHpSNFr1Ufafc7e9/7CiAHbQVc3
uuQFgLmvlWWcYGr0pz5IDtqNEjTgwnAdhPdVEI+8YxgBfP0VoHA+a4v1bcSvCYLZPBgMrjz0qn99
0TbV2sLYKgfcXxolon0jeRiGKCHiwVxM6uQsDcOXFE9JD1UHkCoHtfDuOuSWRbWIwfN+tg5aFeF6
TdRQj+FkQg/CD1b1aBq5uyhfOnuWmdMthVsDCbdszGyF0BZA4Tcep27PFJk5bzqNfnsEYZJfeO96
aoJXldi4KjSHiioy0CJRc0eHi4csYBT+h6XHUlblzm8c8X5dYwhaMRjU6BjHcKoEVdODy8rJzTBY
Rut/hLJ+r60rAoX0oEzCDHWUvwjvJwxrbMbZNCavqO5H0rojLkJd8ubYxADzBFiZVOSFxQFqVtrm
VTm3kzc6gRVarj6dpqz/Y+uDYnONYPAe0SwKAtdL69NVRYi9AR/DrIHuvcCVl0oQXuIvlxtzCSFs
TJ1gToSWLpBDcfZzbPlxaituFCcYPNp6s0m1oHWiydXmh4LFsgAev+PeolOCvbKwhi/zB1fmdcz6
xNbzCaq356cY/f47A+XnssFqG9cGpLRUw3QcBMdhOS4XMtWqgeoZcKzzsjN3fIASSl9uVR9DP3wp
rfTbM0xUohpIlfDKKFMkQOnNzEyhdyNopZcdZhsFFvPVArH/ITC9+r58Sp7I43X79FYdAYliG5Ta
UKRy37xpSq0LUxOQ4Zy7tjL8p8ost7CmX9dhNiUzLV0F7QomT4onSzNCY64da/Ri8zEHlVqY/PF9
CDlWAPwHrBSiaXLDCgcAFN0z4p1aLIlHbq7T6vviiUJnKg0Jvl+lqhvaH2wMJF3yn9dXaSP5Aymw
/cTE/wYemZdSLAbIZllojC9qneINrR/SPSdvqdBrmD1EftJJzvHb++kSkVwiVrHKmj43R6+2Srcy
osBC9LNpv1m9rJt6EwmKbYApAOyYoqYNdpQRR01Rp0a/9zZIOMcbLTvYoIe6vohbqoZAOpptwOxj
vonkWXRB5NYsJq+rz0obucvy/A4Ayvm0uCNJxCu9WkJMebFCtH32ij8l2V1HZfSvb289mAEkr/B1
zCd+43wtYa/nfWWPXqll6ZcwLQ3PRMT1FmqT+dnEJoz5ayVibeTNAGqaJgKgKOswTMHWNdacKcaE
hSP7vyof2l15/GfFMJt2leewKNTcpJijdal2RZ1hYmWGm5bbb3rDnkB7k/mLp3l8OmtP/etbtnV6
qYURwij2hXxijqmrCKigEoLB2GjRZFHpL73fl1+ug2xtGrVsvoIGCJHEibMtSzFmqFQnr6VPdkJd
LUF7sObZIRyxepT4e1taTm2VUnT+2Xg8C5tV1DOJkI7GAoKNPf6Yy3qfZd8X3rHJNGhOqWHFhvFp
sD7SIbi+WFvWYP37xUdsHVnwT/D9LmNeZixuWT802QFUrBJzsOHzIwUMSl5bw1PGMkSfv2J2b4cE
vlAFYgXMnOI1rGiJIIjXoIij2cef/rz+7hJRWLtSHysnTOAaMecxIdp5drSH66u35f6sZRJWj1mJ
0zucb4vmXoWEAoYbdKgyZeMnvdLdqfcLW+ZxSdYRKcXLI0uzKGmiGJgqzMO4B8Nnc4POvyaY0blF
jxXzZ3t3XUwppnAfDrGet8kMzC7yi6MR1Hvrg/0J8475gOx0J2cU3TQUVLNgduH1QV8uhUyGIass
E1tXYTU7FM6BPdqUbJ4MQzi6vdIzpTGA0ee/dNSrlKNvTbNM7fnFLXrIMHaqAQIDeBJiBJTNc84U
G54r8gDO3giiE+iv0SbOIzgqOu3tP85sQulXeNygrBywSVGWwalGWL/wS1H+TN+RYbgE4Mu6Apgx
dszWJwDMJ871yuP9ho8QMjoheKTVk41o2Fa+lUSCLpSmPsaxDkDTOja3y23Lh3L6hXMHo4upnNSX
NQ9u3orrNRQ0oxpL8L12QOR9yYobe8zH+X4ptZ8PsnEAm9fVSjzBSunL/8Aciuh1HvFQosvmwmVx
ugNZkUQhNw0+4rw2rL6DAya8rRdzIcui4yj37eMC6gwEk+bWh58jwdlaRKRxCSG8Yx2PNgGoNLSi
IrEJPXno/OZYYHhrdTCeyC77B+WBG2dZU3UCvwJPefMNHzALrQLNE7jGNJp/0dTlBC/gphtlvA8y
GH7YV7pfjWqfmCmiIGH5WdVG10pvQYn758YWsiBwbRoE/4udHjM14zzu4L9wki+eUCvPeHz4vIM1
32Xn8sd1vI07DHDwo1ESA0BNUPaQUUwDQI2Hl9pjUNFP6ni02q89uXWUe8P6NDb763gbHs0FnqDv
5tBFeMNBPLX67MR3TJZ831a8lUDCpaxkfdflCwSyiWed5jMvVzFbt9+lH3lwUeZlbNknVBJB+zAt
GEFtsaLIKUKyOEU/IZjZY4QYaLd3FNHFyKXn7K5EDbYqc6OlkIJJXKK+pmH5AsmDjNlOCaovf1XD
Nnt6zN+jIisJBRUZ27BgVQM4dkQE+pAgysPz1+9gpUHmeoUjqEYSxvYQ85Uk+2Wn+fohfjJ8TOTB
ZIPEx3xG/7ombrRVczyQdlA8Ih0qFpvYZuLk+dTAud5puwqMQi3zKWrdfoAs2OPBWjwZ2hvG/OXX
deRNO7ICFuyI1jgp7UsEH/XmMJR8IG//jsEbl8IJ9jcJ8QrLeghnfJvhbnPCJOtjqrjaSQ+Kc/5D
5nhsvVs1FbMN0TVmOqj5FM8d0mEp0YYJbM98mFgUFDfmmad1wPIsvV34rxfcqjWYmJVnuqlQsweY
/pTd/k+6fmfuMbsMScv3hAQv8AQP2EjalpQFXILqmfvd1S78MLg0AAXVbXY37JWjjF5vU0VeV1MX
VKQYyTQj6ontq3cM43Tol0FGmLRtKVcYgorkvU0JI8Cogx5Fn5jpGqR7UPoejcN4aHbXdf7lInmz
ZWhf1EzE1uDbC/qRKUSvTAaF5CQGxIs9DQwzjBeij24V9D6vJkRuZD4oEpd4K0auqa/IYo0K0WlY
jRmQ/yp/X26qA2eqK/Z/3jWAM7cCErSEISWsJ06FLEn/tVrcSJae3XDeLr4vKIWdpMSqSQ3XYNbv
U1w7np6rvyLb+Z33qqzTZ/OiXgkjaAfLJjqaMVYtR/BOs91SLb3rKiFD4H9fuVPRAkIjvQRCYRzK
+GdfxxKArUAuKglBwaQhD4MopHBzNbmaD1mJWJqJ7f5vdZKpejXzO5d36ho3CQY0f70uFldkUdF5
DTWGhWvI2r7c3iuxWKNnjcEduLwMz/2guHOkHydrOmpRE/otqz8wqztruuG414G31GMNLKwncgs6
yyIA02nHott+RNRQ9eEbS3C2bBNyWg4PryD+avO/rwQ0kEWIhihFKSiiHLU5fpiX8bFvZZXAW+qB
fhUE8RysJV4rlzB6rzWVEieztxTVk2Nau6WSsQxtugBrDOFEGfm41A0DRlf75pO1x2ByP3oAdeo9
Deh3C0NE56dm/y5PR0e5jY1QOx4moo/fdZRUyPjAup+Hl/425jucPE7fT0gxxYEsgba5Y694Yh1J
2Fd9l5oUJ02pml2kMNuN8jG8TUsqU8JNKJTuwg7aqGAS3xO6SXRWpdHssfHG1Lze/KHIxkFvHmt0
Z4HpHtkyzpV9qRllDi3HuPXx5YFueJobPUSftMeu8lp/9jPwUVmFJPG06XOvMQVNmZQ5NmyOySmF
Mj/61hxm3W19x+VVjjaakUyJ9drUfzzTTYI6GVTLCBemraWxPusIWceKb2hPEQhWr9uLra1CVoPo
GJOGJn/RY5smaoGQO0eUo322UNnYR9/bvpWAcBMrWsMViOipRWVihF2HddNz5utqdUMNvND3Crkh
xSTB2qi6fRkkYfFZV6jCEIPMg1oZKUsrELx9y13Yp7t+D6YEvMZ4aQmoLW+swPQnyYt9a5+Q4/ob
VHi2pA0lMTPK0VvsT0P1hIji9W3aVD0DtYBIKyHNgJfKpbqnzWyMSzVCEW45eRbeRT7FlOPJiw/5
LvTIowSPbG3ZK544Q6XKh4nMBhg05/++HPxkr3zmIT5yK7dNm27oSjxxgIqSFmXV6RAv/LTskkN7
js7N7CGWgyQUxlXJKm23bkmEzV8qHmGnRK1HwIP1YMBBijov75NlDspwOhlz7BMmnVWwdcJWWKLy
dxiJMKodsNBo191WiIElnv2oLC+tq7BU2L9o18gk3HyKrWEF+wjS4jKNYsC2wRg4n9OTceTxZu2T
4suIa7eUfw3FdWnlCwwJhXs1A8ruDhZYZGVjgWUrqF9+v8lZi5quFKZ+ioIuio9krl0jSiVRqa0z
hmsYZDuYQmOj5oPLuZJDgxuZ6XHUv0TdllsMuH+aDsm5QvShCPLKl93IW1p/AcgFXwFaRo2JxDUA
y+iBmqclYQHTFm+ITDdfMOOKZF7PvltD7JbsuVj+rbz8lKzgF23RaFIAnvPJlKeXfmrqRbdDwCtL
DdtNf0isysZOXggs+OIoS8rsDvRTuECd2VUDPr0g+hR+NJ7ovtv3nUsO2VlWgbXlKlygisYZnB9N
nPJ93VXH4YhQ2Z31ywy6IEQph3rT/0i/SOTkGilceBeIgrUuu2bpQI0PhqNjd+xQqIS5P377zAfw
MZc9pIsvC+FKdAllgJebmaVOnulU6ZCTqfDKWQ6p1+/aW+LygaCysNmG/VzJZ4l1F3GPyfQd15xp
/kXTH44TzOCxH6fBv76QG5bFwIsNxVC8sPENYWtG5h6F4hP0JXoa0qPUssi+L1iupsE8X8PG92s4
/v3JVo7Xf/+Wvptot4A9QRrzDQelMU49GCWG3lOXox7fR2ZAcgmExnVJ1LU1hqDdGCCgl60OjDz2
uhJE1IXPOx+K2cMYa87X2ATxHeGcDC5L8Q51r4u4aTXX+IKuG2oRx1E8QkbaTXswb8X+zKLQ15tC
+cnqpHgMMQkI1HcTq0ngDFrGgnGwlJ3NJgyvj1GA9KU1WyaJ+EiWXiSu7Lsmwshw/KyKgFeoO9fK
9zL9KJGd26sray8+T3N1JkZjQH/gP++cff2Ii4ndR6DlRDKt9pvP/VGvwR2bh77s/SiTT1BdzaAk
dUxse5H07uA8GeE9TT5L5OMfuSafcPMq1ArbesIiDjvlniBxPUAqdhdhhoki7eniinoNjB/W1XVU
2wqLCi6R3dh+ZNc+hpfvkcY+tQSpUGOKg5iYkjtw0wC8HlCxOndKY3QjKMAcyq/DJOd7kX1fuGKd
QS/IwA+HM33Tmlt7kbwLZFogXKihrTVGauH3T1ZAkZip4a8/SpRgy9ivDrgjGJi6A1lfxg0Meks9
51QHaLY7gq4kGCJ3MlG6Ex/Yyf4qYwncesihOvFv4yk+eUwnt7KaYO2sB3JCHg9U5M4HO9D3fKZs
EWDY1/FfHirx1WOp01RqFSDD8EOynJryLuklfV2bGmEh/q1iTC547/iOrrTc7IvW1JIeEM5dO360
6OH6dm3u1ur7gsYN1sSKhuD7ZDkq3U3KwOUe/egLS6J5MhxB85SozpUJVKEejR7LLMCkK9wtd7kp
qdHfmNGHssSVPIL2NcUcpr0KnOXn5Ot+eio/DTc/wYOx0zzOStHs55v2xpNme7ZcuDWucK2ZJCNM
MTtu+vSdvWuealyq6OMHK1kWxJFnS+7xzZP8KqeoehmqWJ2Cy5lad2WCzvpgiWUVxhLdE1/Zadqi
T02BTGzeRdmHIvrz1q6LzRKHkzI1aqe+hBB8WBifkJxipmF+xMRi3BcyXo1tA7FaMuF2mvQKuXgG
w2TsLcwhqvfU2dG76gaNyCgLWs7pjv2ndnbXz9emo71SDPGV2E2d0g0mZBxfsleZ36ludNb3CMTc
m19lwwBlWyaYC1TPRGleA00b4L3ZtHrMGvb9ukgy1RNMhuZ0hoHhEvAgtYdi+E3mJ+n4JpkYgrUw
9WRoWQ4Iq9jT5iYdJMxJsu8LVqJkpE5Qqt2jmxQ1dUXrD52MGo7/xDfuyUrbBIPgwNXLmQOIES0h
pVc0B2ce3FwnbqhJrtzr0rx5y2lzZA4KxTnVzN9x96ikkmil5OS8eb8h4BsbCwfg9UX2rsDUjeFg
+IareV/L3aE6W5L92UqyrMy4pQruKhJIxVxy567xmxJVkJqv/GB4qGiP0XFpXF4joB5AQCUrzZEt
pWAjdMNqypnhRlcG6mZ16pJ3NOiujR5qVS9v9JnoaaaCsQRhFP4I3vN53k2QfwR5Mugrx4PM7l2/
eS2xYD/tQnD7Ea4d812fBSUorif9FFeyuMl1s4CS/Uu5ijB0qMNv+FA7LfNtU90tsgiYbHcEszCP
vZ46C4dwmp2pYkDyaD1cN27b79O/zy3a/S7FMEKidDi2uMitQ3G0dxiT8tGmXnrLG02HT5EvWzfZ
/giGQo8ZTWYH+9MXv9NqXysx7vRPofJ8XTDJ9oisTDqjWVhNkKsuTvpYYJ7A2XR+X8eQ7M9LkHnl
rBqE1FbNb5/F/IVqWJ8kskiSDEGwC1pppThRHGG56dlt2MtMHY97vTHbyFBTpIIwElvME0Y95uvp
S4vtL+4b1V+032b0gXV3hpL6SENR9RxHsjzhplArTEEoJKYoSzH9Aa2KYwA+hX0CWvDg5/yzPCLg
6Eb3aLJ4x0atEAUz1zpaB2p9LGOVf4zVg1J9uv79TWVbfZ9LvFIEK7YVtUyg05NVn03SNK4Ncke7
bn/+Oxz+O1Y4YO5P9HkGTqkGRsTcsnlopHQumwFhDOr6WycEy9ajYGMMbaAMz9ozb1rNvZG5WoMe
7SHgNNB56+m/rku2lZBBI9crqGDrjD5xirwG6F8V5XxeU3UwUYOU7mIJvfamBVpBCSavMf+PtOta
rhtXtl/EKkYQfGXYWTnY0gtL8niYc+bX3wX5zIiCOBvXcs3bqMzeDTQajQ5rJQ0tfIhqpQc9dDPM
n3dkK/kCldaNAslZtJKrKuEf6NSofczTIOXc021tPHTTN02EgrIadLH87y8R/KvIjywlSXOICLVT
OJ0YHbZRH43qUiKaI9ggdkY+e4p3WVzFrDdMkjcSZEm7GS++eZfprnLLJn67aza0P4siyjffc04i
5ycqo6KxH0Ji+yOaneJl7u0yQlFkBgV97SV7FCRlNwS5aeqY3htspmu5ota4dWf1rjbnOkhS9WE0
40ekxfOk/T2FT4J1FZgJ/2Dq5ijw2SUMIGx7vk4e6xMbgSGl7Z/0ZNN7rCav38qCiJPZ+Lm15TzJ
lKtZmo6QqhX3o3Q1NLlNiisyPNYA4e5jQVaH3ennpHEeJR6QnizZTrL2aPh7tEezGpooXloPZhbn
gXMiuRaWSclKlP5D8ErRqjSjQBm+ylfMOqI70e0s2jrOkcSAsWhUH2oleLZZxB2L7aiL8DJEQrh4
qQUQkOUrfuvQPnJlhobd9fpJB3yrwBDPH3CwNX68XMquVAnGAVtQnbTar35oII2COx0BtAfsHjHB
mkgi51IMo9SMKMb6sdQpEITRgF09mB7tgLbFmqI7ES7a+bU0+WdWQ3prpExgoh6q6LFNd4loGOu8
vzD56SF9LBG0EYgoUVSxHgoRN4RIBSZ/EQJYcq+OnY7vd+MVegsN66j22/OWIBLB/r4QYViJLwPk
qHWa6i953GrZ1k/v/0wE5xAaPDdr1YQIPb5rh23dvtQibjaRFpwv0OhUJboKX5ArqWd00cU8p9vc
qNzzmqwnC/71ORgZ+7haQErMFb1mG3JoQQmaeWPjkKfKzW3NKZ5qJ3fiC5H3Xq9qLoRyTkHTYtX3
2fplNrDBwHZTXdT3VWqzIY1xR04ELJcq+nV6u3DzrQhtWWDj/Nsqk01M/GeQrgThzjTjq7myvuaN
KJpbMa+mgDj247J2ej3JFsH2sVkJxqyXYDiu2XSujrmaUIgtvh4TvovjdrGzCOYJeogr58sxeO6y
l8D6YSUiyId1o3wXw+1bjkjOH1Imxtqq+Ymkm84X3LXrGVjzXxmE8+PBrIHSK4YMxkmIB73nu8rl
fNA38SF1jC8d5HdhnAsP5yHrwVoJYVNnN1Fiz5i0rkxRlmJt3Ygu4+XBAGc+YYl3uV+XfQlWmvnK
vNI23bY/pq/dxpxRX5sdzQP1bvn/KN6vGfpSLBeBprFUWd0MsfG+DV1j02xVlNgCFdhiDFjHuq63
ophi9fW1lMkFnAWwXrXYSCDz9AvIpy+9aKu71gUGRXEtTruw3533YaLVZcuwcPhqr7b9DKQiR6Ov
RfnSkNsgfjovYtUql2qx37CQEbaF2fnAj0Ltg/mrcWd4s+Pbql3CQ4pyTKJ9466XqaBRqCoQlljf
G+vCTH6c10a0YJxz8sNmqiILe9RI1wHSsr120/U//0wG55FSa/LlOspQG4++zfVoB5hMa2QR1s3q
ShkYALEw3QcIPW5bWgNFomnKYW3pczYcglqU7GFHhA/9kV78VwC3FUqGrDIxIKC1ADvKZpyHpyZ1
GCnbtLNOquBtv358FvL4rRmyhowD5E0HHfC+aChFs6xyS+4k5BJqpzuKpvqYyz6nILdP1tDRQn5b
wT1zTJI3b5u9mEh39W2zXEju6piKqm1mplh36CZ7eAxR8M+2RgKaNqCDpB7667+SSicGSO4wrShj
ZpFzRUqv5nmil/C63VYODqpuJ9aVbIhGFdmWfF7BdzGc+4nUvlHMBmKmyQuHx7FAHTt/GmYAXKe1
d/5Urdv7uyzO3oewnrs5gyx5UJ0gmw5j0+3Pi/gPE3yXwZm8NXcYFcA8CVzdP8QoCeCenQo2Lx+p
sN1wtXq03CfO5rOZdnGvQaDZ2eBFwUNq/JZ47S7fJafq1JwAYeVGbh+75xVla3Vu33jLnwstlUeI
7esrow4dPblVui8ACgCv4H0xObPvlGL2tR5CavVyUAdbUfZa1DnnNVm1CtA4qpi9xH98qi4njZ6q
A/x52ex6bW+ISOIE3+fzdIhedB9zFzhIw7EcHvtUEPOJvs9FYUNoWU0+sZhhvmzTi6z7SoAAgg4g
E4EW5xNSmZWNpdVFBXplhoc8npy0+tuMBXfqqg4LGVysBTKzOW8DyGjl0EXH68lMGkEYuWqwCxGc
P5uIEvmlBRc6VKfSv9B736naVuBh1mZpgYf2vlhM0UWkMxa0BtcxFDFHy64y1a3ji7HbDXSbBc9K
fmDwR8XDFwx4IZNpvpDZ+bVS+exy8GdPso7+8Phn3+dcWl8YZp2zW3xqjdsJ4A2TpooiBdHucF4s
RMw2DgpktK5+YNSToL+tUHtglEggYrqKNs2rKCG07qsXC8f5MD0GOaAvYbNYWNpdJjeAsKd/SQ89
ut9bBzzk2pMQeZst1ie/uZDJuTQg0GdJozADMf+SovtS8qbQ00E29Ud7xs90Z7Plz/mbHdZ7kiQb
Of0CMM/S0k3O7QSpPJjA4UEzXYuILpjsSrnw85c61rfZJILlWQ+A3pfN5BxEOQfVaCZYtvxED/V1
AhrH8qg8zxNeY7k3HeXJPb+AbB/O7BOPz2NkwNCLKghUt/Sg7epj6+lgfBZlrQV2b3L+oqBpVEg5
bjhaJW4WjHvVQFqe5ILIWOBf+ZHkOSkxdJ0yqwN+XfBUG3fnV0t0lEzOR2i0CWWlgzUweizV03Z0
r7Q2dYdN9Ybr3M2u6LEsWjreZQD8v5BM6CQXR9Lv1fwq1r+dV4s5gHNGwDkIzACZYRRjd7Th2JQP
1nyptI1dqq2NTAUQqESkkaJt4pzDkGC80WJXba9cF9R0I0nzzmskOkh873+u0TAsIxZSuQpAZCIv
dAH3AHwJBjIYuCKcDsEKfpoCmIIpJywcruVHcmGYu7LzaPDXBF6hokwEkZxIGOckBppUZlHCCCMp
eZhod1HghdR0k5do8BF67Axm8HJ+PQU7Rrmoop0oDQMZIssBDmKuNoFaC7QSiWB/X1zvehAqgcJe
LZG6babvVvGHKrBztvj+lFGz90MYXekPh7IpN5oZCkLU9QTQu/umnHtIjNKvAJPErnfWVJeCLjI/
MoSJbDO8iqq2AsdAOccQ161l5MwxtO2+ML2pOzSFIF4R7QnnGCagaBUau14Vuqu1XS7qCRR9n3ME
UpWRWDOxXnK6HQBZrwYCoxL5Af5VUviNAkRlaBDu0zfYqsRJTZtR3bAsI9ADBf3PAo34/mpZ08qW
MAsg1A2UUyqCOxZsOt9ePSZBFYVMn0i+oMEuMXfztD1/1pndnLkNeNzz3IgnzEFDhFy/pvKlahg2
lY/aELmjJrh4hNvDHfpSq/53YbMR5fq6cQI4an9TgeA59/LKFlH2iC5wi/MCowmmb4uFc/IN2ZZ/
aW68yX3X9Eb6K1Fb2UVrG/vzK/ofalJdNgkwsT5xVZHW9OWWvV3lm3KvO+XVfJT3nWUXJzbGkm8n
kTNd38N/BfIT534TlFlrQmCv32qyW0ghoP/3bXaIu+IrITgSCgBoQXbhE0tRDCzEYciQw53S8YZq
xWbog6+EdQsRnBuqEOETpOk6YH/WXpzjzVIY3vktWj1XCxGcJ0JmJNWTFFqAvNXWpZ9N+qzHAt+w
hn2lo67zv6UCGNHHKyjSGjNNCIS0G5Y0I05w6CS7vX6jvxntBK2BmNB8nuhG2Hq2ahAL0dwzppIi
4FYXEM0GvTEligaYyGZt38oRAPcmaKCt1DZ+VtSWnhrBtXh+bRW+I0GNDXOeVciOlIsAIwxBcqpn
EUzQ+t270JALUXqz0K0wRz2k8OYNmytXByfatl5yre+q1/n6vL2sO5KFOM5z6WZtzSmzSWASoMEz
3ySNnRzMW+WmczEIlXpoZPl9Ejqg0C9kcs7LCMaxqyospN+btpXnoGFpnETYL7t6hy3EcFFMrYRS
LskQwzqZgAP/rVTA2Txg5E61i7vwJnmVn/9wNZn5LoKzegS9VcdMJNzX+/RHgJnl8JHaNdYxALV7
JJw0Fdkk51JmdE5HFas8YQ5qlm+l9lYXFalFIjiXYuE5MPeYeAG7rJfqF2hVMEXtl4JTzTcpVFYN
Iu8aIpKJuIr+kHX7xEJ9uo7sOH09v0cCq+AbwfM4Lax4Zk44k6+SVn4ALJh7XsR/nGEDwIDAj5SR
E/9oBkMfzURFbcExrqYU7ukXhAG1wHLFeAlFuZ31e5m+y+MsXcuUQm8U+VcDRnIE5oxXf4tO1T7b
1D+tJ9Fs6foSvovjrDyn4JCUY6iX999T9SnuRBcMe/l9Ct0W+vBWXXZdKc3QZyBgBTN9uy+KI5WL
J7NXG2f2x30StHttRkRgGoe6D68bU7oVbCJztOd+BGf3ah0OcUmgZe2yWw591OCrS5wS7au5Fz5/
KbX0rjOfApyiKJMDtqiK/heOQBjvfUvgntb3DSB3YImiFGhBH83SoLNSoZsUGtXffB1xseCCFH2f
/X3h/YAb1RmVobAc4zNte3CLivqMRRK4g6UbTZqlOjQokutUPUTKw/lNF32fO0h5IOUhLfH9qtrM
xfUkwv9h//6zTb3vAHdyfIl2eTBihTTphYa1oxs/h/bbHP3hRnDnh0aonfYF1Ih76hi9su9zUfFe
pAl/OnwF898tRCjVYKujmyaFm0S3sywKiNbvhn+XTOeCTS1TgyrQsGSy6VoauiiTys7rjRXumuFr
zypQh/7vhOhceJkZ05j3GrRiGMoJ0KFRYpAA/att2YT2NsTwi0i/9YrwQiZzhotTM/l1kMs+ZNZu
684YtNvRn/lVv2tZvxQwUZ3hLr1JrkSPOYGp65wzMGtdRZ8CxDbJTuoeK3pz/igxGztj6jrnDPJw
bgB4iO8Hcqr+aM3CdMI4nOys1Z71pu2uR1NJLxva6aJkicA0eQbBUO+ToUB626GS6cqZZJvkyQr2
jSx8CDFzOKcj5y5kvU0VqWG2CVSHX00e0ZaB8UZXX0qfL6yE8xxWQNrZYp6pnjdxcjMQzxRVjv8j
jHi3fs5thEodhuYEdWqX9XHGmx6pZuPiF40lQF8Fb4/VfQLcJUPYBtw8D73UFUBaUBRAztTp89AD
kGO6jKf9lFj2eUtctXTwM2EyF9PuBg/VXBtTSip2s0YzZgv9HLjMvvtHIvjLOxjbMJIiFisY+2xo
0Cr9+/y8eDOB0wr0ixoIDnjsXwl8ejFq/jDqMsPD/iru77+iwrsAbvNBJ2oGJIOByb7ySKrm1IaD
6GSuPiUWSnCXhh9UOujNoESP8MMIuxNa3WywNXvnVWGf4Y8lmqCoBfJ0Ckh8zrVNgzn2PhPDeMCS
g+UNm3D3/0D4XzOspRz296XnRnrRzFMsGZMDoH9QW1y0NrC/3c4dTurOUjYir716RpcyuQhIyfVM
m5hu041hM94p0J4fy2N7eIOdExfd10LxpTzOxRlx2fd9B3msUqg7iYcePYwEqXjNDjsRUI5oQTkn
l7VyVE+goXYUqbxsierOdbA9bxtrJrjUhzPzdgzgDZjLLqWD2oOdsLosRXVIkRqcmQPAITJoBzXS
6VGTd0Le6TXHudCBLwrOs26kVgAdhuKYA28eYLtuos+ehp7uP1otvh44jy0tfQBqOHO7H6S/09nL
O10gQ2TSlJng4hj1ZZ2HEztGbJyUPbSk2Q03vdO5mgO4rBBFwd2fqcU5CJA1g/3AfzOCK9+PPZor
GFf8cV7I6pjscps49xAPY6qOLaQwoP4enBUJMHfQlWCDQuIPFeK8Qhhaep+yJdSGy5HeZ9r1+JW2
paU2nCPoc2p1IGFFT8J0mQPHs68fBOslODZ8IbCMKuLrJSSkJ38LyNIrDA6Unm73XnXNZnPkblO6
fyiTcwdRUfhZkUOmfGAwqZNut685YHeKCCNBKlgdHc1wvpSvWa4l5yDqpkjUiWnaoqrPAq0Jg7q3
w0Z2Y883bQUZ32/nFRVciXz9cDS6ua3Yw7OUIzuXkytT0nK7KcddWU2HXqvdCNyjmjTdnZe7OnK1
UJUvJI6T6seYs/t1fwQ1akY5cvO3/l+9Y23ry8xVrU0j26IUlcDN8/VFMzOlcWavm3DYStpWmb2s
FYzlCsyVry82PUUCii3pJKOifMCaCpaOeaHPYQzetIrOOE35x2iR0mi2Co0t3ejOe8WmBfhFGCb8
sM9yu5Nt0Rze6qwa+D//Fcm54jisNL2NIDLeKxvrqByzLT351+MdOrjceteBvMXut8nGL9EWYouu
//+4Cd7Fc35ZrxM6FQnE1256z26CyIsujEvdZmXUSbZFj6rVRO1SX85Fa4ADTIoQAtnVI3uKnV1Q
FxlbVrXdimK3dYN5145z0kMcSVSP2X6aBPCili9tgY0kwtn/j2vnXQznqFOi+UAug+nXGHHs7/x9
fmQLiHjt9U814uK1fgzkuMigUW7edvmtOkdfiw3eleH8c99pRjflbM0QfioMM+8CeKy3tSdt623+
ANY6waFjFn7u0HGuuZzHpumYSoYNvjqnsbPnZMvaWjGR8lOU8xXZH89kkYEfrG6YSVToGxhPzbb/
NjzVaF3MNmHhiDpo153iv4tpcNmtpCZ6o7LTrRbHMAy9CWDOQ6KIlnA9PH0Xw5Z4Ec8lfZi0o/lm
gIbmZLchuiGoOx5b2GGJjMwG/xOTrq0uuMwF54sfgSnnZASxK1tMqXTSsb3Msvr+vHmIVpD9hIVq
kRYCSqqEiGF4CRBtm/KV3z+el7G6fAoqR3jka+Ca4A7VHFW1pU8AwLGiB8BRjwzMxfpOZtF867rx
LQRxZysuGFoRw1BkBY7mtnLmY7RlLUXhsX0QRairm7MQxp2rFFA4wIiHsNmc9mMXeQrpBTjJgoXj
D5NVoRFXYog7DTlWXW4DqQME9BcqEY0srt9T78rwB8kHT/LcM7CvEYiagKY+0NJm7xVWWVZffU+U
KVvNEYPZ7x+bMLgjlaNvhKILFImTH+m9VNiswQgX1d+ZamsXHSatMa+06cAT4563xVV7X8jlLuSs
CdIBLc7wGMPOj3qbaDsyiB6Zqz0IS+24U1UHUi/lLbRTb0Y32OmI/fFW0t3gniJp98RYJ31RZ5FI
M/b3xUkmnYqicwOZJjizJiDOYTbeieXeOb+AIptkf1+IUWlhFGrONo68arGn6neTn9qV6B2jsirI
p2trsVGc0+irWLIA2sICGfaiiDz9Sce0tYWRSuL+YkEIL+SDwdiYLkQIs6K15BzJEAVyBzASoG4m
vg2yMLuwXjLycH4lV+Fzl1bCeZCemlZOE2Yl285jjTE5eQa11XUPpKu3g3e09sZTiHtUsn0R78/6
O+Z9gflJ/VELIvBeQ0flavwRXrNkv+/qf4XfGhelSE+69j3RdS1wmTyhZ++XKowUCvvdS1zUtloL
HoWCfSOcVyEkkDX0isEnqz+rsbB9XXII+qnOb5xIDc6HNO3Qo6oGKbF/1cZ31iho7hVpwXmPvOpS
TWam34SqbU0g0Erv+vTHnynBfsTiHOcS0vs0AjJm1j6nzSkSR02CE8yTxBdNZcoTAyhUy8sg+jbq
O72VnYgmAMfcBvJLUT1JmQhsb3UAbnGoCOc3LCUNq0TD4slT8QO0UHdmrO8QcN9mlu6YcnmRj8Ql
YXVZlfr+/JKyT59xWYTzGjX1lXxmCMv68DyVl2Z9jGcQDesYoheGpKs2ompAKdcA8Ga8XeiL7ZPk
OQ2GemDPiP5EnGJrBPYtXrZvzJmsfzp6/Qq4EDpkLcizwGDAk+KFVZ0D1xLpgTnxS7clsWQPNQA0
zy/i+t35LoYPeiow76h9BTH6VtswVKYfwP+TRlQhRg/d+juDeO55katX2kIi94ropnasyh7hfRbe
tPWFlgFOJ33QsvFPVePcE2Z8I1CHQ1C8D7MNmKjxhjCR/5Am27yZXLTPbkXcM+t28u+m8U8IxF9m
3TUQOfQPM4bn5fi2ygV2v+oPF+vH+Su5bnM/VrBjFdnQ8NoQtdavm4SmaVQDkqFJeM7CohsUae5Q
Vy1/GLb2Y3ZTN3uYwG3p1qmNgVY7PMyxwMmzw/rpMIPaUoGlq4bFY1MQU6KpPKFjq5fbZzVqt43+
OJvaRhv7rU/Sg6QEgurx6jIuJHKRlV4hiyJHWMZu3oX6lV8ItmnVFBbf5zyjNNAxqBSUdAm+Dybf
JnLV6u78URLJ4FxgCia8MmHZZz2xtdCdgf0uIpAXLRMXNTV9rYx6go2pB3rq1XJDJpF3XdVClzFA
oSrgN+UPzdxaihaYBjwd5s43Zh+AjK6Ia0xbpLX7hQVbiOLOThA3ukIzE1VwmjnBtLWM74UiuOrX
1dGIBQAjcDu/QV0u7orOV5S5GSGjUoBBtpXBjClyASIRnGcLtFmrMiaikTs7zC76hNi1CMhxdecx
zfCPHtrHkCUz/MzoBgiZ/EslutJF0O7r+YOFAG4zsnJWOkViAg5aYasea/8HspR/N50YfFUnwh5Z
j8EXAtmyLnamigMdaDJ4E/rPEpClGlvbBZ7lGBfKIbtXgD4bbIrdeYNbf+ovZHJuJm86ScoatlUe
e1ilm6Bw9D2j7FDt+icJbJFE0bZxfqfyU8tsTAhs0WdrazF9CkfRs371Cl8oxfmdSYobNVexkEVJ
vxlpdqOTHoS91Z5Eo6AVUWTqnP8xZ5UMrQp1pCYE0OJkGI6KetAmbQEd82d7xU8Lje2YNH4Ggq5+
M7q6012ELmjtLxQHoQLqh6LBRZFtaFwkJPV9TcqE2ePFPxwhwZ4xfaJwCNJj0XtQsJQa5zXQUUfa
tIZ6o36bDPdTe/A1kbmzb3y6x98tg28RjlUpnCJK4Mt/MEzWais5wFWowS74/+HJEp1ojXMhHTKd
umXAOoaDdZX6to5ndQKasS1gERmyqOHQxkkvRHWu1afHQkvOkeC9aASdBbGV+tRK+9rfR/LfQ3Sr
d4IaoWjLOO+hlnIJZDAImpJdPp10uu+I4PkrXEPOYVhNUKu9AhkBOG0xMRT/SLxotM1bf5ftTUxD
OTkbOhAlfYTWzzkRRY91sMFCLnlWCjvbJTcYeTz1hyBzDCfZdMJq03oWdLFtnC8JA63sgx4SG0zz
ANeawSVaL/4OFmOBYRctQ466C4RDZwKPzHcgl5aUTSFbYNW6DIfQToIv9OWb73rxhV6JJqHaEAhQ
wlu12KAlSeAYBWaoc54jKLsMlyc8B3lWQyey0KuagqJ9KvEm6Nzouh6BkDjZ2ldCdN1UVBNxoSLz
UE1NUrczxmNwuuULKbzqKoHpr6v17/f5pgaKziSzrPD91H8w0VDcnhL95fzSre/9uwjOxctqWXZE
Q8FHo3hKd3ZrirpT/+P8vovgNkeXYkpTC1qA9bL/wey62pZH6WW+GQ/hpQaWhWmnCiyCnZTPbv5d
JhcbNrkh6aRDyC5V862fBQPCTyK7ExlPcYEZ4tmoopuwn/1dQw1Re6ZoTTmnz9jhgV8NhQkpHUz0
HBut3J/fNuGich6+Qh5IDxrIUK5at74nzpg46GDw3Qz3mbmlmwZNN61wLntVNUM2iKZopgWShI8R
ajRFRjVhZR28gv3gGIv4OFYtfvF9zudK8yyrrYzvh+FtFf9IQWQjasIQqcA52dlQ0SwdMhXmq1l5
Kb50ot5V4BPpxSCpfRTA2Wk50TbGrOLFUAGe5bwBCLTgc+fAtpDVvoQWSabv+lBz53R0z4tYv44W
mnAHN000SUF6lHVxaY333fqu2Iyk1vJ6p/VSNKy4GbAZvtazshDLnd2qs9psZjag3nQA52Ahmrpn
fMyY1d2IYk7ROrK/L55cOeh45YBAmA8s5+hxTASO6HO3iqUCSACJKg0sH7KuctpIYQCoKFoN3q+B
bmXX7rrvbNYm2GS/+xThRHG6TK0sp3pQD14kffOlBkUiz/DD3zU8TgjneNBZ1Sl6AiFddT1H+yIQ
FLk/eW5831INhq9s6rqicsezo3pV0lQZPP+iRkupdKlth1O7/W0Ox49i+KeUWYU4PoE6eFke2QmD
3jxpwUZwgNgB+XALvQmhVFcVnSJDzunSqs2kTro2eCCv2WS76NDb6PZMv/zYYLlJnY2bmJgJ+JSj
7KW5iMBG18HUQnSXTReVkyZO5iSOuUX24E5Fr7EnwmX9nI3lpHJPAHMq+5ZOkBo9Fi+SXTnxnXZJ
8LbJvdlTIVE4xMZiEm5ZdaoAGtOEuqh5cEdqwDs4NpGL9eRDtANCgu9GzrQhmwogrUKKsM9ZIFbb
UBWqUYY8S/k6R271cWHRmq3q6Cqo3KczqCh+AVQpsRBGTCSPL3gYhaQHqQF5QD86GRtlR11MDBEA
yzFo8UaYdFoxUpw2C7ASGIyygG7/0QPKtaZEA4ZmPbV0Spy4cENc+So7DW7hRhvfOX8mPvnbt7P9
Lo2zlr4xy3RA36qXYqJDvZIkwQNf9H0uQFFI3PbADO08f/Y3QYgxDuHA5qoIzCgRhP26hUDo44Lp
UpoFAZrrPcBPRvN1RgUe9lMMxJZo8X3OjSOpHGVWAwqjrLgO1MoeMOQeia4l9iO5M/RBCLfrVGtr
OcQos0ee031/6raAb/ZMmHV4C74VIRsO29Zz4rhtr4icmaMJnUJVtdPxZzRdSugpkkXzx6trp5sG
ajRUVz6hRBtmMbV+QTsvHkpPGcMbEx0bVTELbtrPZWW2R4DRoURHGExUbvnMLpQmGUypOKTkwNp4
/b22xftcuHCfMjmWShTDQNFBYakiHtYyCSzTD2ez8yw/PBjmqyr9mPPY1hrqRrngbK5sElEVDCrK
JqbwPvFdm2FldCDg67yy/W4ZF2W5lch3KRN5nJXzQ1CqhjoEFGsYX/t4fqZ0GpMKeRVvlDFSLfle
hWD5vJdZMQOCEwTkHpmgQM1X6zCMO4GUNR69yHL9Lt0CrMKpUO48L2Xt6vsghrPqaBgiQ26S0VOu
Oo+5apSHWFcS2SSo3kqu7/SiaepVzRBRKoalqIbMU/r4dMplFSP2nmHULq0UO9DcbGr25zVb2yLN
AEqUBtIg5dMwZpRWY2qq/eiN9X3ZHlXyeP77n3NrMOulAO6d1xvJVOV+N3rmneygowVhQ3+MAEzu
YWptJ2rjXokpP0jj4rC01K1MNiANDWLgzWh3jPIr23whpiQAnrBkRK6yZfAjrD4aCINW8kFQFd0G
/T3Rf8ihsH977ZBSleIpIRNA8PM5pyikaR3WZIDjntEzkGHqfGNc9qDjACiVl1/OLyyRLUoor5q6
pbEJY/Rkwe1xph7L+dhodQexN11qR8fqwr9ndCcsbx7folS0/e0JF5iIZVoWRYEPlHf8YE3Y5Fkj
BdbgISeAkZ4YBVc0arpWKewTXrkL3yaPLZ2iHq7xWHOB5mdZqfiDl0akVUKb+LWfuYMxVdOxm6c+
utRS1UQfXFNKA4gB/OCinSoJjwZUIOVHJYni+m5QgNeu9LQRHJWVC8DUCOJd1nQg4wb46C1VrTUA
qB9OXj5fV9oh62THV08kLu1U2fz+qTQ1AKeAe0NGbZgPrHu0+lAzVSePPkwOIKi3AGN9ZTANo0d3
iZBzbeVYmuyFh65DhbH2cMeSWuFAukifcCzbvbIDWwWIgb7CVmGpyD7LMtpe0EOp80cGXdmUBjHU
aoA4pjq5GwR4FbWYu9Mc+hoeRJ1Rn5NzHwXyeVtZDpBxxAScxwYjJTtEZi77CQUd82F6IxtUfUcR
5KJXLoa3FDtiUs0gKh+R1KQqrWYMZy+kD37nAkjGNn6bm4fppcPzMP+mG/xEWIiD2LVSMntDE+AC
Ok3a5ICfXHB5r6VMTCD4EAKT0EydN0NFDurOj+nk/YJsU+zwyt9ZWzSh7oWTiis33QdZXLBdxGYM
Ij7IknYT4xl0gf6V2fVOt+NbvJnBCd4/nT9l7GrjQmHMCxqGCXwiC8eNO9BjF8SYqqcDwh56HcoF
WC9L4ORE2ymgF2Uf7bIRnL3nZa5cGh9kctct6ZKK5KY5eFb0jFRUAQzBvsFwh8CBrC3mUjXuQIeA
FyIZgRjTwtjIsRMBKq+FDaZMwOEuwxHBdTBPvsjWzbGCqKFHQmVCapCxAftusK3c0cE7zxGTQq6d
qaU4zjjaoJ0LadAHT+p8/VhJI7VBkCrbZWfR7fkdWvUZS6Nnv2WhWiUnZjqqFjP63i3vNZd1m/gY
utgMuNlrJzyQ21IYTaw8/mH+6BqlyLXpQAX9KDVCZKSOlMD8EUkyNtQHy1G2KPF7/cXX1tMwTaoT
PJ4tjd8+SyooOj9kDLpJaD0cnTRFxkYT2PqqkSylcLuWBWXYtARS0KYFENcG3jfZ1oB3ljfFJn+o
BBmHNSNZiuM2LgIGUFw3yuQR6SRHRyptRtP7inEsFo6d74Vx9EXWF3KLC8V/kJ0RnDpxbpffhuv5
BnN7DtjRnwAcJQlOs0gxzlFFOQFnQwDFylTyIoIOPhWEHlT+w/XjfJM/RKOEpzzAN6zLBG/c6TkT
tRCoq2a+WD/OzImOMfiugAwJUFA2ellc66p5Yc0Y2Va/n986WhL3haD2HdkMVVByRRXJtQjaXNgJ
n3GuO20KoxG/ITyF12lsp7hqIsd8JrbiJE+tM+xmQUjAVo6/aZYSudpu2WTTnEba5CGodXpjNyY3
Rf+QJdswi+xxFuJcrK4y2L+RK1Vkglj1o5XWQxjkVgHirB6wuQYwa8NNtO0PxqFA45qojLe+nu/S
+Dzp4EsSCnk45uo2ukxuh8tpdPzreld7oCUOd1plF0h878+fxNUzsRDKLalZK2lc+VDRpA+t6kXN
93r63aI/giwkr/5ZRX4ULk1iivrrOHlVsle6TaWd1Eygxdo9vRTBX6PBUPlxAy1o+VhM33tTYHii
VeI8cGjNEXqloUIAch4CEGFbtQQZOJEI9veFR+yMAv051jx5Y3mfBieze4nI76JZcxvBOd20qqY4
YhuRkE047xNDcOWLdoHzryTBxxUTuyDLO6K/toGoZ10kgPOsmV72hj5CALI4jXpS6y8oQAgidAN1
Efpp6GSoewX0zGREIryxc022jfz2/HFb82AEEZ9iEiCboe/+4y5ral6VeRPg8Ys5Q+KE4xzfY2DC
MP+WynHCzU5iM7SHnlaP6M4Pc4Edr9Vi8BRm543g9WjxyGpJ62NIopOh4RuOCdhJFLRX4L5A/bZ6
Ne/Pa7tm0wtpPMhabeqVIleQpuWZY023kxk6UvR4XshqeLSUwrmwligZzck8emmBdjofZEJ0b3o+
Zmwnd7wUv/JXtUKhRKV48xAkLj/uIbrls3nKIU+drqTiMORXfiuoZqwZOl2I4E6qViGdHbfT6FU1
eEn15A4zc9/PL5tIBHdY68KyymaECGk6jcUxzgVl7/VtWejAHdbZjMpeUiEAF4tb77VjuMHoJyq3
KrASJCGksmhXuJNFAyAWjvI4ekN6oP5ftXaoEsGSCUS8jfQuXHRUK5Lm/x9p19FcN85sfxGrmMCw
ZbxB0ZIt2xuW7RkzE8zp178D6c2IgjgXn+2FvbCr2LeBRqPR4ZwWIqzlSIyTCdghESLC/gF9XTV+
liGu24XkADX1Z+CZlj4NVXR0eaz2vBxW4hqiMVmRTiwE2ug0WAj3lQjy5CrEQN9iHaNOYMxCnbjb
mZj6qmU6ZJDb6siwtdFwEzvxMbq1guVQijpg/kMeUp86ikzkXdZvLpoYhgd5rfdc4Pba7wae1FKo
HqazqEflP+z8VRo7aJsVNDU5A9sSpPUBGRwEUkjIR+B80u71z2jxOYkgSHZ3TLNsC7UMnbxLI9tN
Psat1S2+PfR+nFmHWP7LHAoRltFe7GvpqJmp6O4D1CfnH4YhKdR0gZhRB3EDK6fmk9t4HWhWZ7yk
hT0QzAj42B45UxMzYEjXIj3+dhlLkii470b2ojEYCKSfBNqH6jC73bE42Z4quIh3o+2NPP71Uput
Zpop5MnEoZ8YuXDkWY8UcJCY7Pm2PIhLxvuW8qoiP32QN029liNEsoxIDND36C57mn4UN4ytuTkX
kvMbLn4jjzvbzWIUtZxAXlvWtUcW5SGOrd/pCTK3C8mdbmqtlmHpkNL5WoBe5RNrKpeu0SpzKFzy
12WV9s/2RifutNVtSrSogbQRQB4VckrtmVyPvhEAccJdREbCVuiCUWrsLG7ONk3n2ZyV5x1DkvGm
9AHTf17vGTZT1jhClJK9OxmtdWh3UsHmbvLRWb+iebnr69kfEoBCMPK4GYMxDmOPW7ylR14kFhfC
9g7eRigfpMUNsaUsb2akYuYgPQxhhkbz/Mq+Z6A/qbgdaF8eujnRg6SYaIt8u6azltW0QckcnQZW
qPrrYXRMtF9a/2MTGQuV+C00NYIaJgpO6KLgokOpArqRYaDyq9HPqIoFCYmvpiw6J+l0L7DNPc9s
orZls8Yj4LtwLsw0Z1RrjGn2bbRwfZVdUDICjq06p1fJTXqlgkYcYY/gchXIfFeZiaQqllfEJHIR
O53901yvrV7wathdQlvX2FgAqDFk7ipI1nia5IZVm1W1+KLapaE4w2quZ8VOi+Oi6MW3yyu5q5Rt
mjo8h4W/OBPpy7luTGYi9Xo3rl5NzlYaXBax70hgFMjdonlD5eemtAkAITXGRn1rdurPLC6JT13m
2x/NkHrVfSJ4e++phBrkv+I4vwW2uaYkHcSl9o2UNk6pOO0gkCHUiVu3cVTjWGVC+sYzQt1Hb+45
ewIvC4JuL78VFbT37GKrE/v/jXfUjM6YezwifEs+0eKGqKUzzteRKghFdsVsXD4nZgQrXFxROOE6
OgGC2rGbyCtk1wTM7GWbYHbMu4rtTcbZeV/UQ0NV5u1X4ENeG9kpHb5Y5gdDWE8VSeLeRrmhxWVX
QhJ7hjMqOMktHBoad8WZYNSBwc3GT2kg2rB9A9ksJe+hVpLGRvEsV3aBlecCEc3yGNggWiMrMVrj
3oW2WVF+EIv1b+eaDYLQyWXyWN04moDoznKaz0WgSQGEaXh5G/dDO0tW0e5jyEjlcPtI27QGKj7S
RMNpQhcToKmujaN11QN0KHbls+2tXy5LZNv1znA2ArntrMFUqSTNhPJ48mHOvVHxmp66atF5sQRe
GJF+ezco+mX+1Y/bRYBgG3IsYxf1sD+W98ltHqaufd/gmci4JYvMu6ze7i6+yuPJnsapHSrKoiCg
Pt9kdncgwqZdwQo+V9C3rsQCx2tsQkQRg1hsdXIwmaWdp1aoPXnm5F5WaNcZbxTiAmNTH+e5sLBf
XZM5o32Wip+ZEIl7P9zfSGHbuNEJc8ZFhEokXhihFcqfGAJcjqFHmcIKc68SgkXun+6NQO6Omeqa
RJRCLZBbFA7r7JZ89S8AI7MmFFsscNcxb+Rx142V2ElSqpA3VDd1d2z72Blwf8qCzLjI/Dj/b8yT
XM4DbKPRgqUI+vhw2RpE3+fchWp3YxPZ2Kd0PajjUTjlLrI2zjtMaW1Ppsa2Zfi4ADCp+Cmv3mUV
2E+84ICeUYI3ppY25arFz/WP5nsxnyOgrE7zjd0Fq/3psiSBMnwObJ1xa9nt856D4DoB36C1nIry
+2Up+1vCusRkjP3JfLtrXJs5mRZ2b6xHbflOC0GoLvo+Z1JtMbVgfcb3a13zSKsFmdYJtmR/oV5V
4K0KnXVKbkBEtgZWGhq6H4voLf/jonuVwVnWqEuynFiQMQNqGm+p+KQfJVf7sNyCKxtn3roRtU2K
tOKuHnRvVq30HEDYYY3Hd/RU1k9/tPf8i0Yfx9Tsih7Oub6aKz9SBcd9/6z8u2h8G+YA+Lx8MJHY
atBzWhDbpYiWZY3gSQMQrtwML6sjWDGbu2vGfhgHImGPhvFbs3yelgchedieCNvGG9dW0E+PMYG3
Fw2p1jWT1JyZwVXxo5Kult+YkUPj6qsETolKRYNQEUHCsB7j6SCPgkXa65DDABSbSFJR93gH4SM1
VF/kGN24U/5QH+uAhlFQ0TsW0IgLOLvSMO5gapoqWyYgsN4umM74ROYEY9IsgGLhIWYL1VsWBEvH
mP66I7BUm9hwZmjVfNfHOGhmb4NkbfL77Gshnc32ezT/Rq0FxSg8vw0bM13vppiJJMVzVeijb6oY
edKQOJJcpQbrC4t41afIF2XGdkzujUDO85iZVmpSC4Fl7EjkvpFADiS49t9P6z5X2F6V4nbJWhsy
lSNksMdDemhcCmCTM9oZ/RixvAaMGGlyEl0Mar9zO1isAqyreN2aaEp/ax4t6qMA3GlHxFEmXg8d
evlj8NAajvHDCGSM5KWC6253NU0T2RWMOeO+4w6wNEulnigyNG2v+r/M7LoTTVnsBaMWmtQUTCmA
3tR4V3ie6NS1ZTE+d/A280eWeNOPPWqYTxjuCGxPEmzf3iKilm4oz5MDBh/R53hqao2yjP5iyv4M
vICl7wQoHHsBLxr3X2VwbsleegmwAZDxkgymoemvH4Zg9hkZQCHqLdzbJfSLW7aJznUVL8u3ZmFr
ZWzoszr6lR0qSVDWj2R4FFwWO087ayuDC0yM3KILTsToJ3lUmndG2s0rOvC6ebpqynzNvRnTsopj
qHRdb8q66RqvMKzpplLSpguaIR9Xd9CiKHZmUwNniA54bWcG2Ezq0kVXbaBDJCmmrZR5vC+rUgWC
hF0vUjA1kgynIRmWelzSifw1SDKZHUtVZAWhpDYEkVzlpQOmpDp2FXzlMcGd8HXox+GIJWtUr82K
qHSIniP4NOCQanddkjx38yRJv+jgpx+DqlXUQMqk8u80leZA7aXVAPZ72quuBBzHa/SYg0a7ASgd
2H3i0TI83Jxz4eXgKYgGR26Rg2xpnMTBPHWq4bfyNPwyNh68DgjPMCWEDgm4AWbXm1Bal+JlnSbk
iyvdXZXCSWR3Gf4WbDO+wYXrb2RwlgQYVdU0WiSKS/tGk8FwnYSLJsia7R0OJL0RPGu6ii4Ffnin
6iowftoFy7ObQGwIkfpGmklZ0FpM3DoUoRzsnA4McKG5nWFpvJ9uWdIeNdA1mX2DnGPiTdO5yv3L
y7ar0lYGd97jRR2BaQgZ5La9QkB9Mn3rgWFOscJIIohJRApxz/fRBrWZ1kFYbQO+FLu0GH+bqUDI
nkpsnF5Ff5yGYQ5+lwbLyro+hgvrwCdho6Il3Zh+fiWFZYAe2OPlBdzzyVth3K2NEgFIhaQZ3iU6
NfOpEqHU7SwZYhwgipo2UEzR4/r27LSdXJIqh8nJYJ1R8x9zZzqD6GLZF0I0QLsCgACS3grJki6p
1Q5C2rw4reN8hZxtMEuVaGf2XDFmQv6Vwy1WTiw6qxY7P+70zKNHXds1wW4lYXAjDn7jZYW1exXH
RztNo5YSgbgxB+lGg9Jb3XmmTIPLJrAbCNi4/7FwNjBt+af10o1dNdqYJF1vJ8yHsMJ+e0iRl2qO
KDAKU87swnrn6kwUw1h08366TyZSWWs5agR6djBAdK7f1euhy0R3875aG7fNmZ5mzvEQLXDbczBe
rccVw1fLbftz8jTGC1Q79q+/It+4cM4VRdo6tQWBC4+73iHtITOu4/kUy+qhXkfBnu0d2+2VxHmi
ycoUKSuh27D6dnbqGpGps8XhNgmIrzJGlzHjCeQvzvaaviZFR2ETxbF9NA8ZQBjnU3McHsTl3x1d
tqL4Jmc6VZMNrNnZ74pDrZxUIR7izrF9I4AzBNlYMOLeQID1tT5OYXabeI23BM0jeJq9yRE1G+14
ozfiODsoE602jQ7i6v40tw+KEjZC0mL2jQvbw8P1VuMcqVoLGeiju2LzH/NBA8WWHFR+/PDLtC/w
ChtbIFz8UydlmxtZCv8wnQvV13PRW3V/xXREJYhUZeD1vvXfST/aSVThXtWvTcXpPdAXAH8ErKi2
m2tu8u0Z2iUQFU12/BDUepXKeXMzLzpiGRgzx6DrdVT1xwQuFjhujrVMgjLsvoJ4zqF0jQFc3sNG
ddnJLQscBuM89MC5vk1EDArsQL63iFcRTNtNkEqitczqFCLGgDHKjocukNCTIhoO2ItOsGqvcri9
isxyUnQKOfL9/JmhF7FdkgvMZrPpNNFZ2tsjlOwwEoz5WUTebGE3Ws19VWfybOFmHxZ3sa/G6Ky2
HcppgqfprlpbQfzyqTX4LQwmyMPknd+564ENSC44UMlJdKD2riZ7K41bRK2UJ6oukDacpIeXGb/U
1R9YT0+JhJNoFffMbyuOs/QirqcJQTR6h8eP4wBwkuReE82q7HnxrQzuwrAbKelSAhm2CV5DGdiD
XmcrnXs5VhHYA39XIHJoZTJBCgCSQgW8Gpr11QJqCHrnncuSBGvGNwlRqdQaTM1Cn86n2V1fHEgk
CBgES8ZPwZRTX0oFhRUAly3rzjQLLqsgWiwuSKjLmaZGgu9L4+Iq2nXZTU5fnE3l4bIckR7c/dD0
pImTHpuStNd2dCaN4H5g5sm7NhWNRkgGy5jI5i+7SYqytMjx/QLApzINs/KvJrpt7Os1R8fr42Vl
dhdtI4xTZlkABpONEFbGrUOBFmRcLdFpngU3wl6hxt4qxXk2TH+r8mQbUOrKvtVD41RiAMSxb547
uysPA7iuCCJk3+1sdGO6b7wpkkVdirQLIi1fdnsMgsc+Ou18DGAdq1MVKsfLSynUkXNzNfiZtVYi
s09/joAVk2O3f2Kdi82RQQSMs2N7VOTI9wLX7bpyvq4ZyiUamTFqaKd6plZPr7PCUYP4f8hw7F26
W2Gc0+vZs7NkxiJhCoxKYGOk15V8LLTGKQChT27tWNSRJLBPHnozi6y+SfG28bOsewS8yKHocWV1
o5Muo2j/9qLMjXo8ACcwqBYzTSBrDFCqBtReAlS4+qcUZqfYK58uW8uuF9EYpJ8J/BWDb5VcMAfV
DKY++3l3t2pf6C/zNSCKRU/fP9/ni4hmnVTgFYQxSt0JGLKJcc5FNfe9KtIbGdxLQ9KKtNRbyGCp
m/VRO6TXszv7rHVcGEPsbg76/RmalQFIO+5wLT3R+8LGBaXdguQUxA14sx9fWqgkTxRB7MdHG2nc
saJjnXX1CmnUl1scrCroD/bH1aVH2RPj4uzago7ks4a+f9PkQTiabOl0UsJRSfptk/pTHf6GrW2+
zzn5wUhruib4PkXSev4WibJq+552I4Dz7uui2Y3RwRDkewwTMOdehtOX4qf1wNJ4w+H3BCJOBiaT
YlgyXy/S8tZYCUs+ND7wSj4DK/eg3PS+4loo+jOUrssLuOv4NuKYcW5ukiGfLblFKzzqYeOxC/Mw
PxoBCIMEEdJuEAa4Ip1AM1R1OP+qUqkaVPTl+lkfrpGTGgctFmiya2qvIvhed7R81VXGFm5ZByeV
ekcS9crteuyNBM4pNEs/qlaGtbKnzpkawGUDs12pHufx8fKm7LufjSRuV1LM18FdQ5cEmNlBHUTH
GVUft/8EcA0hat++jW+kceFlUurpSlVIa23UEgCkFDxPOAFI6X8B1dw1BdwMwB0DKRb83VuLoz1a
O6se0tI6d1oDYB7UwRvj8gruGsNGCBcgKXKvrbU6sHG+23m+nUQXhEgJzme3yWKXdTfifoieRrlw
JPtmTT5d1mE/6toowbnqcU3sKhmgRIxJg6PqZ0F6rR8tzBD/kIPWKVEYEbkD0bpx53SapKpeF4jU
+tAGmouIgVXwfb7dFH2TUz3X2PyiedTbxomLz5cXTSSAO6MD1ceolyEgLh/M6mZQ/cvf3z8s6MRA
HcxSACDNHRaKymoHAk1WOngZ4wGG/XF0DTRitqHtCUcQ9xTSMFQOACHgCIH08e1xIWNvT0m9wkGz
VlMWHqiowXotbjxPeUa0iwPhsNJeSIKcMfA4WI/EO0hKsHrESAEoLCRRAtZOoH2YXcuRvRzsv6Lq
4r6Gr8L4s5rjjsVbB+5nBvnAByMSvCRE3+dWcB1IHdMI36/nnxFA8lJBNXbvWkBFGYCnChCe4dje
7tAokQisp9ghKf5Gq9WJAWOuRFdlIYI83bW9rSTuWshRHkN3M2bu9RAN256CsWtyE4c9RuTyALUK
4Rts1w42qnHGri9Zq+cJVGPzfzpsr/5eY2yz+gDYyzvyePlo7fnUrXZsHzehiLpKrZL30C4zUCi7
rm1XF007CVeQu3yStFETYi5MoRdmZg19D8dndD2/DpsnkU7/IdAG4gQ6DoACzjnUrlKnsrPwGCIP
+Q3D85TcH9LXFVlW5AeFA3j7pvivNP5pJFWTEZUpgXuNkmNGwPpn6G5uAVGKCglB2d7zyRzArf6j
Gd9raUprBd4QyOr8AskHUB/YvvRxCmSAm4P8TTzMuG+MrwJ566/nTq5t7aVoiw54rwToWHqFGWK/
CE1BqmrXaWy04yzftDsd47zYN1OqHKv4KOeivJFo/Thzl7WJFJQ9Me3K6X8A/AuAAPoRQPHgVA3B
uPAgOs0ilTjbj4Y1xqscKo2GFETTGBbZL5PJ4Gm+tQnOldftQFYAlGDV1hujvs5FzOoiFThXnrQA
4FpHmICan4fuIE2/DmcEpDdAzJnIT1rvkLKXyEgqa8FVEafXgEfr1qAVpdf3sPPeyODWyNTrKG9i
FXfrwwhevDpoEwegb4BqMZw6BW8ISAhcIXTkrrVtNONWTo/LAd1b0GwOCtAtFMgYWl752QIFrXKN
rl/B6Ores3K7kFzoqiByXTPKfPmRVUXyUAtZfCSq/O1mM7ZyOPdayJVKhxVypIMFhjw2cFz75RHE
98+I1pcvqF3re11DHlYgM8dWLxKsodYdluGoLwKfs+u9N9/nAglSyxIgyfD9PlP+GgxyqGJMTueT
146Dd1mV3RfmZuF4+sIZfXgpw1TxldhjTdnzQf1r+txdsfYx0Wji7sW+0YvzpbIyN+BlhCyjN8LF
9iejCKgIsk4khG3eJnoAxr1l0xpC+nwEbcnnzvqoqcHlVRPJ4Dxo21mpLjP3IOnWVZr0HzqD3NBF
WJoVGRrnInRziGw6QRegHjWf9J86MPsZ/l6fuGvrrEADH55Em8QcwLvrfLNJnIOw6iLv+hxuKRo+
qu3idMOxLlZXjTCUJcL62mv/3vpAjXMP8poA1KmBsAahbK16q8fGR8fOlVDDAFm65TICpVxyfycP
tTV7zl+0IKTPSAHBs3RL51NGzz39dtlIBJvHz8UaeTnmyOvhjgKnjHwvbP4UfZ/zEl1Vl0uawwiH
/FCPdzkVBCYCI+fpCW2ZdoYq4ffH2dGaw3gJCtE5ErltnfMIdRLry8S2YQkHFOnRvuoZmtMFKkBP
7S+N4AG4H4S/2rbO+YZGrjogqUMl5WH+UaOWREOldPLJYaFWGcSV8OUk2iTOU5RNMpfWgE1Siscm
CoU1EMFVoXMewlJnlZTMfUcloJHtx0VNULa6bmLRcIFIEc4tKLNdzZMNRaL2piofUlHH526Sa3Mi
dc4VxDJNx3mBJjpIMIkze7IPYmcv8nonb4/45ytx46JIKc4L6IRqRatDqYX+JSF7R/uHyz6A/egL
zpTvbqgXa9UKFpZ08KlOUhGnBVa20Zu3cx8YTeq2NHIuixQZOd/n0NR6LKe4a/HSrI7TjXKIrhjE
EsNeWQHqJCpUCNwE3/PQ5YCoslYc4Y7eZEhLxb4qansQbBPfLtDWc9ZPGlYR0b5U+rpwtIq5ykvb
xH7AJmYAyvjYWCV0YPmUBBTVRubo4MYxQesxi+DfRAvGuYRWNUhGRwijcHj0kHaHpvYv24BowTiv
YKrFSLIKIhJALo9t4qJCKzCzXS00EC6wPyCi4Dx3TFKqwbix7QNwCcDBqrSZk/WClNq+MYPPBZUp
VjjkEcMU2db0SUOpRQ8Ztbz5VOGRfBhdRlfT3VIk2L5cXrp9vf4VyMf2yyTXZozkmg+YXgfX9iof
atEw+q7TflWKxwjr8ixa0gbZtDodYqDERKE9gUomXxzA3XuX9Xm3gni8InGLfSKAmwKWJRcmNOOQ
x7VtRJ5xvQL6qbuW3OUuPg4eI5NBvuRRII8/S7w8LjuzmkWqW4UJvx17rFjB2u76GjDmjH5ahCjH
GzovjLNCq1nIkscQJi9LsBiN1wB9VKDQvoznpmllj9uRWiRrSyvy1ofsKnmUnMqjruRSuAgnupU9
jGALji9vHy9a/SuRt0GZlm0GxC4g4Khemodlc18cekPwyHwXe71IAcaISSzG88jd6Kpuxnphadio
YA0I0nZq5pDrwWMwa2JQN/4m5KVx13uEUvCY53rk6aCuLKf7nPrEfkJDjTJ8zHXB0CB/iHlh3L2e
lYY+Fs/Cug+jBsJcBPiC5bssApxWb6+MOhkV2i/Qp+z6sNS/tLN9N0ipwBL4x9hbRQjfBDDZaD1e
Ekgxcq/IDtFcO20ZKnnhtMI+pP/wFP8YBCaN36qEKUsbzzEYBKOwZcRg/SEO9dvRB6UIhke7X8yx
8bpxZzfRtNnqKcRp9upKc+aYox2WxRoIzi/7zvZy5+Ww87253NGOCbIUijW0ZQBmpQfGT68Px9aX
wspPPfJFREHwLqfyLBG9gM+cNkC6ZLazkWjRUU5yFS5XiaoTEHi9NMGYe5y7UVO6RAO/uxUBIKlx
lRnsmI0onNk1mo147vbP5qSXJQsKmxl4FyjimSnx+vWQN2G2iHoh3pEK8spybmQdEqLGGYk8Rn3L
KNH6sxbaCJyEOb7dI7fRi3MhuW2hBppDUosRCZM6DAtDPTafAYPzUv98AGJjeNl6RDI5T6IkmWUv
MtZySQ6RFAxWgBv7j0Tw/Sq92iS6NUItuz8ZA7iJw0lU+dz39a9LxxMyTvEoD5icgB/5urjxoQqM
O4ad3Rz/lynRd5ntF5NA2IHOXsLa597aPxjysrmqW8lTBidLPAtjqTRMQ5RD47v258tmSWLO292L
2n4Vyx303u4WEkUQayJGBBp1emYTJ2CYX5z0yKYZ8tvfMw8bsJMo6wHVlguuiN7ms10Mkocp66MU
d4e0Lv/Ou+R42UT+Y/9e5XCu2SyBdVbVveSxOUVW8rK+FM6ENAm6MzxRZWJ/HV+FcdtH8rTKrQTC
Rnrbzuh4PQi02fXIADL5Z9W4jaqTlEhaBgHkdvYwHB7GjaM/xkf1s+LSYDo0i/eHEjmPTDNdi1sm
MbeezT/x9OMQSN8YhE4ZTE+SIDr4jyPwqiLng6Npwby8DcPofCvsPoDlg1HVWrfdY3xH3OWcP01n
UTC876teZXKeuMvVLMNLTPKs9kNePiyd4kiGe3klRTI4H2wqUyxrFAsZJ9ezHhJEwX0tiN72A5GN
fXBOVzbNDtx3UEQv/JcnRP0E3DHytcedzYq89A8tkm9H0ue8tfUcamVXL6FP6aYgsVpd9MKigPTL
zbfMQ6L+aT/juOgaPxEu9arZ9nPHzCO9Uf0isDzlK+P3bBF650+X9+xdao2Xxm3aSNbKmFtIa73B
b74hXXybBGYHKsHI6UP5UTqKijBCkdwWJvFCa12CyDwBn9V3ltXPr4cKxU020Vi7mZC/cM9rbZaU
T7enRZmQgkCirN6P3Y1RCtLhuz54K4Dz9XajrTOowGCVYXbHphmtY/LUPjuQpncKwUHbPQQWCAtV
DDRilItvj5zNAYOHwyh50qG66tGSW2IwXb5dXZR9PMn7VUKwFxt5Fcc5LKNrbaVacOamPLkzJOJV
NPWykf6pWpyTAkTIbPYR5MxBdsfmXFn9Wb6bXYa3Xf0tnJDZNQtQXgMXWibKO54AOix6VRszO2kv
TdvYs7N6ZE38lT8dkmt1FcRz+4ayEcldb5pVzqRNF4is4yCyVurURD2bsuJ21LhJUsOrwSmhR2ha
AeploQHZfM6EaQsWEvDPHmvzK7grL5OiIlVaKM6QlVYPA8XnNHxGgQUxh+i+27sWtsI469HqvOmK
EsIG9L8OPzX5WBMBQLVwWTnLycA8FPcdU+iekV6yBnyJ+rUPQlTwZggBUXev8K1OnNckZhlXSQ15
cqig540xPuen6juw5KhjoctTPmiTI0KIYH7x0q5xfrMqUA2NNdiONN8Vo0urg6J9tMxvaflBUkMh
SA3bl/fiQGuIZBOQKfj6m1Jlsk01+DTNDFPrSrKp0y+nVtjBvG+Mr3K4I5GouTRGzHeqIcZo4DvH
g3HFUDZQdAtE/U37xvgqjLN8syrrPo0gLBq/ktQZ1CeTBJev1H2vAiJUBX2eIFvitqm2M0JTbcK6
RffpYoZlrR8vS9jfmX8l8BFJaxdWKhO4f2OUnU5CqUAznVlCwlYIF7K/Xq+iuItN17tR1yOImtWr
dv6k1l+K33knIQf9z3o9n+1NRsRcQDkNhHm8CBsfaFJOk7txLMIHES0Ze3ZshPTzVHexAj3S6qea
3skgf0ym6/FXe8Oeb0oV3Foa2Jkxx8KZ19DNkWnVleRR4y5ZqFsOd0lbC+7J3T3B91nHM6amnqOD
jS5KVqS91OWSt9bXbX0COr4QY2d3uTYiuDNpxeaU6mkBC5N8wBp6jdI6qhwWwjfDfiizkcSt2Kr1
mI1foUzrxaann1iXkXIj/Q1H+oyBdPdbwcxGIFN9s3q0WoApFpfM3Bov1TIPwVugxeofbhJ3IzWA
cTPsFmIyyetVpPaoC+q3PxTCXUN07QGbLWPxKK7x7gadga316bKv2U1YWpv14tzZXOV0GVvIAJcH
OG4zxctXvLSk5kpB3w/VMOJQYiSoNIEIIX3vClMQWwusnQccrmMpB8UAFhJdy4FlrsfUnty1kf9s
KfkGfS1Xu7QjUBOOLls/kPg6LgSasN14d6G+ruQzp+vG8jQMNC1zDk06gGaWfenGy2O7DA61vkT9
eRJW23YvIg3dSkTVWbDC+W7M2BVZXUNeDyqx55nR733pAG3uuYxjfWjOoo7OfbfxKpFLRbVaD2jd
mSI7JF235hfTvmuzT3kiKPyKpGhvT/A0lzQiDbOIKnOm3NfmyllUTzaDy6YvWj/OCQKOy6r7As7c
Sv4CUOL0y93dz7fFZoM439eZRgFkOCjSgGErPyjn3O0Ccj+h/MrYjET8NLv66AjmMEBhG+9waZY5
VpOR1tBn8VfzcWkfLq/X7kndfJ/t28a+JylVSBbj+7V5qEE8Il+roiMkUoHzqvGINgDaQYRcemrx
wVYFKuxfRxsdOI+KId7ejmoIUG5bFQTirNClPswAh8amyAfzTv5wedF2NSLASEW7gqLgLn27aGs0
xQO6yaGRfaNkD7L1O0Zs6Brww4D9SvheDIoWM0tCr54nlUFU3g7W42/8/s33mX6bTS8jRW+WRke0
ax115DBFv3/XqDbf587IuM5VlS34/UsZNtORmgciyjmzJX7nl9EHgRomRl0APfRWBUKbUSatgS0A
3K9ySEMSaqhqitpKd93WRgznHOWlAO1XAjErZhoL3QVpqd8i3ElEj2H2e9/pY7K8kM0CUb4vprMi
3NkpTErFMKDm0bDO3M6zHI1NL5nO5f3ffwq/SuMbEgCkZFHgeSOy/kQ/sT7+xEtk3DIGKKtlJ/Wa
IA1EjSu7S7mRye1YuRKjqAhkltHglbKrTI2vZMc+FUwo7OcVNoK4PVtqYyRxBuvrTurpRTnlAxtT
6EPxmP2uqW+Ecfdai9lx25Sg1YDusv6vktwWneDq3I/mNjK440rh/ptKgYwClTfW0v+kHifdx7gC
LF7UqyJcPu7wZropDTlzbi8Qmp07YuL+GWqyOk1nTWD4Iqtg/79xRVYnd5nF7F5uAgms98OjoTq6
7F82+F2HvVlB7gqSzCWKUxtSkvrLCM41JRMZHdvnC+eXb3w3G9kahxkS9K/L6QW3tzqTHC1FrKZX
XIu6NEUacVcQKODXvlwhzzAfLOUsU4HRCeyaz77nKa1s8JLBrtOn6WtsfiR/X94SkZ3xBAhZFid2
wSQgDQZ0lCwYCKxsdZnHU77MAjsTrBff/L72BBDrPdbLVK8W7U4X0XoI7JhPvNk0VmBf+P5gPRRG
OOul2yVO1wnUEG0L5wps0ipGtcgIB+MBbOrSnd5UP9dl+dPNYb9jcyyTZtAMWjNz1o2rZDWCEhmR
ZrGdZhkDQwILWRHfxU11Ag0PsMsLB7HMHx4pvhU+zcu116GjB2bG9bm7fz5EQfOZBdsqxtUt9w8t
kvMSi9IV1mpC4LK4z0cYkKrdl/lkhtkhOYm6ikQWw0WtUZ+3a0whLQUXq2NnH8qm+rSs6qGVS8F9
L7Iazln0AFYaEhNWs6xHFZB85FsuidD42OJccIB8Zzz6NvshZbu1tD8k8HGQ3KXSMZE/EyvxLm+U
QB2+Ib7oQAOMtz/uw+5I6EknP5RfBcx7fuW9Xhh8E3wsG+gFZJvTdZrfRLUvUVFZSbRgXOTQK71O
SAoR8wzM/jF3VMm8T6rYs/rM10sRlOF+BXejEuc6FCQVAEoLeWCnRZNGCrxvDxPy/vqNRXyRW2eO
KG0nijMJ50byvKBj10Lm5ALCHlSCRdB+l1ZHviXhcEXRrkwzt/px2Tx2nwYbRbmQIq603E7ZxcKI
Yjr0Kb3U4UUpcNEFxsN7pekiR20JHzkiVcOA+it6YhSJ1lk6KpqTC5sMZMER4zwG3h5kTTUc4+wY
hSDZOwC3+MhgCIfD5RUUHTDOXyR0AY/XCM3iWvFt2hzG5GRooq4QwZOHx8mzlHYZUwPqzM+s0KDM
qJ3RZW/2NtSIwLkLVOLfi9aorwVNoFLVAy7kA2mcrBL1CLGHxQUXaHAPD1mSqYbADM/2Q/bI+m3J
jRIOnuzpB/HDQ2R+Buc/7EpSO4tFgIxHhU2+abFTfJ+CGszkVVj1f+Z0Dc59DKaSLGmNU7VoltOB
7FGf3Eo4vcy+8n4JwUdhYA4EGS/uCo6XbEFLBjITyym70w7juTcdFBYfwIXryI59V/eeCBR+P33E
ODD+XyZ3rMYmttcqgcwx0E/Jl/yEhtSSTRBeM0u0NUc0trh/878K5I6XqZV9BmwcBDYkPtfVGpjV
eJ7Lp7kpBJsm0M3ku9rb1p6UVYKo8fPoMZO0vOiQX7FDxlrARXii+6fsH83QAYHt3YSNayID2JMF
AY0cqrlDlYcx+9WZz5er+VUGd8ri2sjTQYWM6KPyY1UdsNf7pWt4YEyeXbP5H3DULhulKXMnLZ5K
sFnmMBA6H1LppIkch2jVuKNFU0ADNiwSUJpruQnn/pwUT5c9ukgF9hM2G9OPk9k1NexgWh0NbEH5
/eXv/0eO4nVXuEtXbc2iAScjDi5BBrYKrKP50XDMU+8mvihFIVKGcxIGMdRGZulLIz9p0ZWQjkD0
fc4haKRV+7nC91PznIAYhx4Fi7V/UbwuFucAlqga9f8j7cqW4zZ26BexivvyynVmtEuWZOWF5dgJ
933n19/TcnKHavEObpzyo8rEoBs4jUYDB0aIDRcO9TUj2EELFyIixUkxo+SXVssENbtpgqcItYkf
t14r+1y2BLyit5PmDr0YRELkEQqxb3yCbTAhIReusUJIzu/FXkTN+9Tjdt0cGOFN4xTO9Lbcl7HT
XLMLPZU22nWZjUAOBKosA5ed1cHcsqtwvm/UwzQ/EkrthlsbGdzCmWOTzQhf2Vn0M9xaA+2Un+iR
vMyeLq0e5/+KnJhjJKGEbtX60J7xiq424AHs5OcllO1lqr0loyZm7Z8MG+04RJjMVk9G1CSgjo5V
QnVO5WQ3GSaaY6KiH93908FM76i9Ecfhg2GVcqjLWMw6Ko9Vq96ZUhGsqUZs2u7RuhHDQQOIQgop
zbCU49I7EuLIAq19iIYMwuJ3IWIjh4MIQ6pawWL15+p67IyXnuqTpeybQ4g+WXJxwKg1F+yn33st
vRLC1vRTcaIyo/uCTDblB0VjiLg+ooMRyaqusfLNoX1R8Hqmyr+TnYmEDL4hRuvrKmkMyOiHYJwR
FrxpVIk5JYIDoCEZ8KYhQkRUramX1qh70+NWdkBFSZyk+/dojP/6a8UMDnrKpRiqQYUo6a532fNC
5QyCDRpX87o4ohQ6qCSPyhXtB/sboRwWjbWV12kJEGfklOzyPgn2d9bamfnpM5Ur3Xeis4YcHrUy
mg5AtgM8MgMpqW0dM3Zj/Z7mQd0/Ns6C2K5uohI8csZ9lUNQ5bXXyhPjrLYi3AGr6/ZlRexNXdn3
vfYsjwMh9MzO3Sxj64QReY8sfkyF+Hfi1GDb/xnMzzI4BMrLaVEwBpHh6gjKi9wdD+b17LC6qJzm
72d2fUkah0OLgOmkDXNftX5PWZrHWXRGTAvsA7OwqSc80gw5tJAncW0FtoC9/7OPQ7mdndrWnNax
SMpawqdNdj5vrAMcfmFfiFhJOdE8scNUaf27MYnEQ8euTVggcETYoigom/0oJY97Xci0FfvVozPE
QPPQSl2d9yFjI4PbJVkdozkZIEM8iV642IwRsDwIhlPaEibixl7a2BLxUkAK5fYK96TaSE0InTEa
QHdSv32dUjgXI6BP7eW1uZJ+ELZPrCX/aKTi1BrMESJbXw2Kb7Jngbo0EN/QKMg6b2YQjAYyceLv
3zzOi8u/I7VWPKjaijQSq4sHEaednOqr4ogZ1E9UKE3K4rB/iYpJGUTIYjmX/i51QWT1pgUsTxBR
g3T2nW2jGIf5hVIUUT9AmGq8z4dGx00wpLbZO4uv+8thpmhodx1uI5Bt78bhhLCJMIUW21dJwTSf
ps7TqIEVu6EuitMxswIUxBbfBCONQxTp7CE2NF+j4iD0z4vqxppoj3/k5p+XzXFfnbMsDu31XE71
iV2rRRRbZzc9aE1E/7KI/7FHZxkceiiZPmWVDn0KyEALQ+ShKRyvYy4Ir1zxijTA3RNzs34ckqiS
mU8le2b+yfGQ+3Vvp68swT0GsafcUyPD2e//dL5s5HEg0qFkNBEMyGtTzPTSHuW+c+Kycsb8NPdv
lxeT2C++Qn7O5QjpdMhSCqcEyYPgZcmXyyL2HyTQpYeB62gekg3Op7Q4z/oZs5NRG8IILEs/fItu
akxim534MAa1E99QxWKkTM6telMO10GFzCLEMCR7WmzG8RwhaQVGGlCjhSfGGczIQS8ru7+eZ13Z
3zfujEmYaW22kCuHr1py13bXefR0WcSubvBizCfXsaoi3zdhDrM2KQkqcOO4q+yslkA5kmYHqxG9
KSuDZWzcMdedOSmOGqY3iGjw0aTkLhpq3S70F9Ggig2ZQfIGixEbog52cxmnOeeQS5vWM5q42RvJ
eIxOUbD47K2Yus7uXp+3cjhHNOfZjKaJKf7eYMoqqAwUgg6u4hQu8iAusdB7jr+VxzliLyrxiiQk
c/zqhZ3n4BcwXTbfpb7F4PTBpSrfKA358Avh8dCvesoKXa0nVNsfCvBO2Alyx6xVyjiuhPvvYulG
Rb70edClWjJYV8F6ZxZei6e78ZD+OSmIZvVDGZDMuczvLpiKyR3mK9J8oLqGPP1GGGzzxPZQu1Xd
zrXw5I9k3Im6f+x55FZDDn0wSboYOrakQ+tr4Zfauu3Dl8uGQongwGYQUJu8NBDRCqGttnKQZY+6
0HiXpZDGwWFLWrZIkzdYu1BHC/IMls/h2bxfgyL2Vq9HmKcRDsAO60ubxR3mXZ7IDfiGkBBpDbsX
rnoU2EiJo5cEic0nBlOWqNruEQcghTbWajOii0azWWebBApnHa/XmMtnvAfPbG45po6ot+QLG7mo
HKbEeTqvigUdJ4cRSLNWWsGzUBRVHSu/DMgJFHtX1a2qHKYItSKhzxOq1u76XfFZ0r57673FzT3h
SIYuhDSewn4R0gZjwCGNxc7W1XrQv6y3ydEAaU8dCAphL4Rz8yT2pTiisLDHWhbD47gcopCI/PYC
2c3aWRx4JGm5ypEKPyuX27XpnRHGGMvBoN7JGRhKsoBwOGr1OOhI2spsG6YPO29Y1kk/hgfWO/7/
8GETh6jFgYixSm0lKhCWHhUfOTsUGgiBDMwnlCIONYtDEWnQyqWaGFgBRFhLc/OHhVntuq043d1y
oLJouzYhySDC0lUdk9I4cfKo67NkhKHbKcpxMTBuPIrtyyrtrtxGBAdTJl6lyjiECBn0hmxMO1u5
wv+1ldvI4VCqWcC+hlQMXqq/9i6rcgldDQzL4MxDKPnPB4C/g+JGHIdMltWh2biMYO0KyMtTyV+X
L5cXbh/8NiI4MMrMulXiJsZtLcArvFOcqmBBMOkN3xlClEEiEWcY2+1PJ8pZIF+wFka6mOoFlhDB
Rjxfy7Ery4fLSu2CxEYEl5WuVr0caxPWMNTfm/kYVXmgfVNa5ASlG2MiIIISxiFSlLWhbMZYwLJF
mGaI9hQ/Y9KlVSDZA15xqgCZWdil5eMAycTYUClLIG41MlsAQ1PWe5UadPWXTiU0o2yDH29eDHIS
DyW2CrWnAXoZvdCtr0A/8j4/O6Y5JnZxSULfDSZFiDKm2kL3zc0pKZo1X6fk50EsJcjXzQfxWFw3
RxnVVtkddTbum+JZHoe3uMfI6pIDBw02yfh70h0L+dtlU6REsL9vVMotqTLTFSpVXW6n8rOq/Iio
FndKBgd+TT1mojJCDXHon6uhtIWyzGzcktzLuuzfFDb7w6GfFKPrYhigjHBY/Tq0Fdymo6DDSM/3
wuCRakTfv+ZuBHL4l0VLh9ZxaMZ6Isq3zukaWz/mV+PJeHhvMZts2bCpgmRqPTlIrMyxLlG4ixtY
58doM4vtUiSqafZB47+WxzfqInE6thgDANBAmUb+e4JVNLw0P4TFbZwSGen94/csi0PDZuxnUzGw
a7l6kBcfVIr/ziz4Xt1I08CLu0BAtNiMow4JU8e8lt7Lxel+JmJ3ZA4kYiMyI3OGtDb0DRFFwkFP
MRPs5puts93JHDC0gzrKMbO73hUdyHBCljFiL/QL2YlD6cP+vkEIA33AzbBAVoS3JKOU7B6kNvM8
EhHS/rlxtgIOJIRK6HtBhFGbxm0R3YlzCj6/wa6L1a50KsDcjZo368cBRc/a4KMZOg0LUuhIz57k
L2qPG5XklLjj6B2hHLWGHE5UstpG8QTlKh3ZkiEH4W+Ey75MiKE8iQMGqxgXlKNBjJi9yjiU/umQ
zZ/h3n/3iG8PlKfIjMcIpp1UL8n4Ji8E6lAAzhNmz1Kq6KYGBaYHGJsZqEicC440uqMnnOh3X2Jb
+Jk4nSqiI0Fl4uJZOraZ/t0ysugpVQyqqP9/hCrnpeNRIdEkJU+xdKMv3LHSLtQAr7jRrGA0Ldzl
kE7OZdTb9SdZZ2UamCGJ4asf3VaU01ga2aGbG0EzvEnWQzn1dowYCf1Hl0XtLuNGFGfdllXMssFS
I8Ny15itXXZ+Zr1dlrFvGhshnG0jIEcXjgl9usXJv0zBfFBre5JcRhBfB9YXiipw15fO8vgTUFJB
7iuy9Vua2xYUNmbREDu0bxMbEdzBV8axZPYxKAOKPw3M4S3RKlCl7uAz4tTxD8tdiYOW2Cf+HMys
VRuaCiolghcpt1DKopKn1KpxZi7koqauCVTCPLXZLO0ho+YR7Mdcm1Xjzj4jE2NxnWBtvT95LB0G
wjzzR46mfkbx+RD5/3Qy4DvqbQSyZd0cgOMqF3MfshRLdzOYQaYHl02bWjPu5MNc6VCSWH47DO+7
5FpSCfckV4yDgnlUtHyssCnxsUFq6CubSgnCkiA6Tn4Wg9gQlVHPlP9QxsaBgpnIg4WiLtwD82cD
dwsRTPoqQcJCyeAwQc0rvVZY8jfuvRmjUbOTLh8vb85uIHzefP7Ii+q1U+IC1lZq3+Poh2HdidKV
lK5ukV03I4WkFCTwB6CBdrJ8ZlvVnbr3dF442caj/qX3ZEyDT3WH4lAjjgn+CDTVtVhj9lA3jegV
6SYHr2SeLE7Po7GcsmQkqmpIBTmAUNvBMEtGpTT6xa3isgGzKyuRMwKULlyJoUPR2Ox7l6WbsgYa
Ys3kvBetbWmWmSB+KaX7qnrUI6pdiRLAuW9fp2LRhe/56wWxeOeUsd2/Go7Q2qj/cECuGUS/XzbK
/3EYnpXiPHoUmiVtBMgMb1htC6OVFb4pWEJUtt7/UnoUtX1/ryDnyYYWliivwgoK9YNafMsioj+K
WkDOizPRQhpnAdHQkin21J/aUqAQkFnVp6TUWQX+jaHK03DOesb+c5M178TQgrfUdv46+Hjen+3p
QD2iEErx7wzoQl3EKoZSVVSjEwEXz6T3CCugZMgfD6ZCSTFZlBHU5dfspS33+99b0C2yZnkTdUDS
G0kwvA+4/zUFnoDGyvO5iXRInJxoRcpD9VIXYYtreNqCAjLFK2L0jFINjpSe7O+bA3heIjxJjZBa
d8cyPbTkdDpKAIcRydjpUc5o5PIja0ZtcFLZ8pt4TI7aqbV1NHk3sU9sHqtSvGSSHGwI7WyAQwxK
afbosguBemTFacuBLEmgJHFgEdfZ3IwrwEJ8Zz3pD8mxQ3so2FwOhE4sYP2kk6JIaCcxLQXlQR83
aigjjIdukNdWg+igXcXok5/gYPkJl91fcumNLM4oEkNDIjaCLOXOuksOGW6Ko504mAXKLlR4onII
5XaNZCOQMxJdXxclNjGsBxluEDDVQW3Obq+vfwxxf1cLyvc4FD2MhXeWaH0pJfVZDiMvlwtMKaAm
SewGJZufwtmOlYa1BN55vO2kwrEsu+syFXS7b1enUspAraWbQalfLutPqc9ZUVlrU2qwZxFJwIzk
YzUQaMZ+8yXb4U6ZAVehFL0umLMDDn2U/2jd4JTZzaKTV3FKE+68qeYmMbIYkrSn1VdfJJsV56l2
/dIcW7two18qWLbO28U3NNej0gyGyNyiutW620i5Ni0ic7Ibxm1EcFfJIlbkvg1hEdLa+SsS3b2O
QjJ1uF7qu2aQ/Mu2sHsMbKTxB0/ehqrVQdoq/9CjH9rwnAuPl0UQm8R3MWtl0Yp6izWrRT9LehtN
hIRDEwbHNy6DxWSu856Zwfg6dKiAHnM7RF9VGv7571ThgMOsDa1eLajSDfkXUx0fFeShL4ugNoTp
ujkhjayNq1LFhozdYcgfx9XTYop2hTIxDgDaXpxBoYD1at0Z1+7xTnJRe19g7luPpujECthMjzqD
/1BYzxzyAjToHDTIOVpujBoLKLQn03TQTg8G1tckFTFfyUZBgt0lVBvcvvnpmgYeG0VWeAbRKRlE
M1ehbKQEU/RohIR57yP4+fucB+ltDiqyEQ/neuvr4aM136eN23aR3TV3nfTtsnXsW/pZGHcslyWI
KUUNylRgqrPWb7ryo17tviFuQvtGeBbD1nRjhEsltVPeQidVPGFW5FTcKVQqgxLBudIsYtCyzFCh
UH1NOxjhvUa9ue7frZSzGpwvLV2RaQ17L89elK+yJx0END9q8fvkqcSnwgpKI86rympKxqKDtAJl
uLLXh/dG6l3e/v3Xoo1GnP/oSiVL5oyNGTCWFq8d4RFwx0rR54B+/qIsmztdrQTEmHINhYboQWyO
Kd4/9eS6ttB895BHyi8BnwVCTPB8ijrPuLngwaBNdMxsbCXrpA53uiCe5Jl6vtlHg/9K4a+PCSgJ
R9Bos9hnRBlF4Y0jxf5MieAOcN2SZwuTQIBx6I0JpStNLIml2kfRsxIc5ExiFSVmDwnL8CwJuT02
il3PoR1Zz3FyO8uqPYeVe9n0KK145EHF1RKlkBmhbkd5beOEUGrffc5KsR+wwRyU6oLSZ8HBlyJh
tga5+lWjIpHdhincZv62Mb4abTVQwKAM2H3FXn0lsdm0anQivDbu4iueCRZE/OXyulFqcRjUT6DF
LRaI1FdPWh7NMWh+KXe60YoDni4zByPpIMKqb5YlKFs/zYN/pwWHO2FdadOCEYgYmnZTZw+5fmUg
krssg/3Mz7HBeXM4uBE0zHQu2BTasnxbdH/ValQ1sWaK6yEinx4um/Mn1hR1QrWlFUGh8Fl/6I/G
IfULdFVqD+W3xU09+tJ52Q4+8aboiV7r63ugrXqDjPeaKrCsx8srSCklf3Qh05il2iwwxLKqgjw9
Vol/+fuUDhwGzLk0yJmIHYqle1UvHdk4pWD0vCxkP6+sKipKOEG+jPnHH7WoUddpofgRQbb3sxG6
P9QHA6xROpoSLJfqfyLlcbZd91WkzgsiEVb5s2JQHxsVbHi53Rwxy4wcXLa7SbqIf7IpiibPfxTn
QzKmE2gSzPhmmE5G9StGgLnRiAQ1jKLgJ5nquC4KygxegabVA2HOrzCskrhv7Z4/GxEcpoVtmY16
AxFZm/iD4DVJ6hSTlybHZgwW/TpMqLeG/UU7K8XZhChYgmjoWLS1O9VHxWVtmRVa8k/pikIPRhxF
3/X3w8eNmpxhLKWldjUbSjOc4vvkwDhc1iD58v8lpXaDrY0wDv2aVA/FlNFBLJIoubKJOt8wlxy1
KKqDGWb9o1pK14jGqLszsbI8cwNIczEAIYLcbqldsJteTajyvOzRu7BxVo2fZFpWa5SMEtYxKxI7
mTHqzbAraoIus7lPp4cOji+TNZ7qPAdOtcZj32Y1ou8+DTKQe1Wak8ytXXfE3Ujat/6zJLaim0BF
HmVJbSWWqx+cwZsSdHGAZvFNuVVRAqL78YmlOWz28i8inhhTAh/3V/Msnv19I94Eo2gzjniOsLLK
7jCuwljuDKUhpPwP4z+L4XxciNUsni2ImU7lkY0aB0H0Y3EU3cyPXKrSmNKJc29MY42jkL0b1aGv
xi+zfBIyKllIGQjnzaFewp6KdwP5Fqs66hl+TzCupDETAh0pZThPbke9FcMYgub4UR8PRXot1kQd
5L7T/ndzVPZOsLEBVUj+MvY+7V67ZLmVayptQiwX33MfJxjC10zYkqQvrqUQnB2aYRtW8YQBa+5l
fKBsjWdunpd+LFQmq2tt1lMRu+2h9nRbO/1fs47ly1DBEzlXxVTNmgIH7t3JW27DY4u8F+qKMeVy
ORhfCOV2X1LOwKRycJGPRl1OzO4wk+5rgskVloPBPIxRQDxINeG2hO3x/S/ikmA+nAVhCSYVJreN
hFFqB0IhFuVdQFqetFlqa91o2CNyjgvUO/+qNvjp64Jip9QWr2SJZIPbD9E2a8jhw1QogrWGMJDW
XX3WHcDy/NItWmKPbJoyxY5DrSIHFao6anLZQhyoeg3xy/xbT0XqlAQOI5Q+qus4hwRB9uL+XsoC
ekgCsU9894tojGa5zLCFGg1EYTAEuIP+QCM8DB1x7Y1OZZUJt+I5mwVxkQdRhV3IGL5oHHJ/PExv
g6+i2sV4Ux8JK6Sksb9vIDBqWmAeOwY7b8F4bXZ9W96yI/Oq7uqXSgDO9se/hnZWjZleCVRTFvU4
hprT69QrMoG3fANMsyh9aInYrayr3Sh6arvbEOGLSR0dlC/xhM1hiee4aoSgCuxFC4pcUHKO0dqq
zZqwUH9FFHbtd9ti5glyhaKkizxx4KrkYTI2DSCp8FBVg7mm4g2jTEpb1Pl1R3PAXE5GnESRvjJM
+ARTG7mcgWAaozprJuSKJdp7xMjpQxSKnObhWa9n+7I17m7eRhZzxY0xKlEM9jsVstrpKcbIDiPD
SA0/UiiW9/36v40g7jARVjkdNQuCastObsUHVvHO7kLaaqtP42J3R9YsSp5hu862EcvgbKOflI5i
ZtQQq0n238T5mTPlmMjLuI0oKoRddNyIY8u9EWdOOJ5rBSY61eHXCaNCyr5+LfLau7xr+66wkcMd
K+JiJGktQ60Kw66P6onVqGeO3Dto8fUrf7iiyirY9lyySe5gKQuhn2q2fbrml+XBpNqzSI24c6WO
jDwaU1Q19O7P/vLUNY8WnsSbY3mix7a+l55fUIgndEli8K2B6YPdErJvqlO+E32zrnbjsbwCyyUu
RJU9BmWwUnnV/aDxvHnvTyUbI0GxfDQNbC2L2GHzKdkJEI5QlW1d/EAVwRJb9/5zNuLiskvWZoK4
STrMixtqRIqD+j4HIQlSd4LW4vtl/G1OT0tCGDvhU++p8c3vV5V0tRoGUXp7LaPAer7NKQIHyvre
0WsjYwlnPW9iVlNzJd2xMUYVqPmV31qPDZAvA6qakVKJgwnMn1yNRINKtRlU84Nh3krWy2WIoERw
CKE0U56IDCHE9KBUh2J6ilRi48lV40BhRDIh1lb4UOMVqFtAoBa7va3cTH5zBBUFyRZMCuRAwmjF
qZlWKCU/SDk4BX9yWgnP9WLPXoW6NQrPKV/lOzAWMEBKnQGJSOlWtoxCAzUJGrc6hnbr1I0NzvfL
+0bpyL/6D5aqTahwZDV58onNAmftvTqwIQK5B03eQ9gJ34+Ra2VUFBLE5f1BV6DQ8KjEFORRQjiI
kOrSWloW0WCQo9Hdz4U7Fcd/uW4MpjYubGH25c8DJPuTzdZQrvAcc2XGyLSKPmNZmimlCNyTmdIb
gf0yi5rZQ6lY+UPu78rildCIiF1kDiW08u9VEw56wIoAMBzH0wLRbR06Z0xpw+FFWA+hmujQpp+v
puQ6pBgNqO9zWGGA76zKIyCsBoLA5CpqiMQS+/+fznMTw9FV0RANk8/6WFoWouwTF51VfhGtF1U6
dGXnopy27E7q+vvlrdm1540wtnObrV+qPk07Cx+35D+04dbEg6w1fbksYx96NkI4p8knRVlzNt13
curYla4lkFwJ34Sb8Gt7Wg5UIpNB56X1Y/u3UcnoU3PQU6zfz8E0GQbTICQPSOauXTvYaMV5TSLW
ookuRHa3HzzZ6WtUPlqPIdhBCkDqKXNDj7oDU7vF+VGzyjGoRrGQa/pbk9525rNZEdZHieC8x+jW
1uxYRwkaou28yhw9zG0p+kGYBLV4nBMVnVpVEhtdnSKxzchE2QHYCHb8DRmsA1g3BXt8I2QyM7tk
GNyZ22pTXVYFDINRI61fcgSro40E/uqofnUnvVE3jf1Sh7OF8NkfxJJaGDELSa97XPNBKD3b7dUa
LJUd2gUIZMxb6iWV2D4+ASTVeE9vVuioRZ403GfKtab/SoPJRisOMuRxnKyO9UnIzffIyu31lzoE
NwI4uJjKUJoSDbbRd9Uh7b9ra+VfNgVqlTiIGEK0vrYlVKhrlJ3IilOBe9tsny5LoXCPT/Os1TCY
CluptJ9duVcdSV7sMpP9LpUdS+of13p2rTZD+nG4Ws3JBqMH4c77t0OQG2C4OoovZZ46Uo9DY+rY
7VAMjLu/rtde7OKNx5YcxYnuWTAWuVSbxK5/n8Xyl9Kosaxh1CG2q+9LMQhl7/LaMhj65Mub73MF
XqYlpVXJMvqa/hhHvV0WX5c+96TMlXoqe7bb8bGRxRl8pE/z2mUIKKb6hwTGrPBaK6/0KVDDuxHE
sLHsr79CqmttRHIusMaz3hoaMqvF+Cxkz3342qWP/24FOR/QFkmWK5ZgX5vjrEe2ap2Gye/TQ6kQ
1fT7F4GNNswdNydyE0+djl5MJspllQPlEw7l2u6+W4Hpt6AxJANOasu4g7KtlkUcVJiHGpT3pV8E
xo1xkkFv+UvkMRvVuONSAleAXKJ50B2kU2hcy+Vd/0twuBHBHZV46M60ZICIBknb/lasD5cNYT+h
uRHAnYtDWsRdVkJA+bX/OuNuyHJIrxj1lLvSQ3PN0vmhIxNetQvBZ6H8ddTAjXtOGS7F01MCxy1v
l1/i19iI4DBCnSdTw0BVFjgfzPiqoTJ9BMbxF84BmFvFDIMsCZy/aEehAhYGLBdAjue+MWKhXYwe
AmbL7o+5L3jp72sw5O9MlZGfkjd2alM4TMjAX5UmLA3CuugQjKGoImtswZvu/6bWAIU+eM8uGyC1
jhw8ZENkZW0JqbV1LNdjSTYk7j7/bgyBQ4Oskv56hYuP74O9QUStoBMxc0uHYoPej/k2sjhAWKam
UMALwe46N5IfO9npKDiYQvA+5S53tC//bu04cOisXhx15kZt57bxXay+/sr3TVWULEuWkbH5CN19
rS1FsSAWm61ATX/vxj8vf38/RrLOAri9mSoVhBAKBNSR+z7s4mqanMTRWoTIY0B3v7Dvffapszxu
f/LJqkMzhDxwvNtJfd3UlluuNjIghFXv+9JZELcz6NyIq5Z1pE5h5LS1m62SE/7z25qpW5aqagqj
Wtf5MEtqhzAdlBX96vFjvj5m7UP7z2ckfRTBoahuLMXajRCR534zHsXcX6h3188A8FEEw8FNfCBM
6yKAvd10F920x/S1LIgo+PNefBTAhVN1ttZxtEJAvfiNcmtMrjEcCUNm3/hoWB9lcNgphEunhhJk
DHgxZp0hjIAmcULJHv+cPTAaBr+Q0v0oknPOGWHiUIei6faWXR+Rs/YND+TofnfNctYUrfYOtH0U
x7lqVir5WkeSifuzhAoQ6YBqd088zg66Hpz2prui3nt2AsePEjlnxdPjPMcKFJR/y4+GX2MUCKsQ
FzRQ1zIuiH+9opzTTrmqythJGDvGFuT+/Draqr18Hz0FZUmFQUDETuT1UT8u8pplOY7ECDZTLXj8
TG5Bv2OnfuYYljP4OhBQP9BvD4Qz8JGXvIpSPK9Y1GEebA3c2/23dvYuewPh0Xzqvw+Vth16rGM6
BPX4Q6HehNjCXHA2PvQqRdAWzR10MNbbObkr8wphSWdXg2Qb8ZVR/dE1VH0BtWwchsgauvRnZhrp
kjl9dF3WuaNTL5DMoC/pxYEI7szDWDCDjwV/zX9rNDeNfWE9pCmBiJ+PwQ+Wx6f8wbmtouIPlper
RpAlub2oL2r9UPzCEM6PgjjQWC2QGKgzNAqf6+QdFSOvt83IZWULv9Iv91EchxgSejJRkwtxU3Js
Ey8rLCef9aORgX/4vs/+pZlzcBFnFsLWFtLk4qkQHvvq98tuRNkchw/VFHaL3mCXBO04DYclDkJy
/iY7XC+YHE/JlObF3OoZdMjiv+YfCY74g5Fcs+HF5CFCiePCCTlu22yuoRIr/DR8Vqcw2tIDHj19
lHbdX14/6sji+Zi0eQhlzEeC0x5Fp8UQ2PVw/8fkty84sP6Ppydiv/gCeFHVhyk3oJyO+4V8h1Fn
7fhwWSUCWRUOITB5s60khqxhb9iDFNkkdu+E5B98SGFabsIxaTA7LZohovKMO8Z6js2KQD3CZgWG
txTHHXXIKxxCSEuvKev7Hl2PLpjA8BBguhIq+d9HpLrN6+UFpA5dhYOIsLRGRWbBYOehdPZL56wI
ZAxvdqwHvNvYqTe8Um9F+5uG0cAWYvTPTC6zIomtUsymqw7NijRiFQegkaGan/cx/SyFMw01GhOz
FkbTbXDjSCM0sASd+WdVEpkbShnOPAQ5EvQGuRXUY5xUNFg0hIXvO9FZDc4e0FzSmoKC74cyiIJe
Kuu4Sk+XbYDh8mfMO4vgTAAEIqmoVxCRCbdletdh3JYmHtbxKpv8VKZugnsWju5GSZE13NM+0x+A
uh5XuBDb334f/b/LBRG4YP4Ne88no9idq8gHeQyDNw6sdn0uSikcmM3qYxRMYDS7zwLN63NbduNT
/guMYGws1VlDLjgaxhWcHwY0rN3KcPUTY7GynFXFwC8VLGo0+ebODn4QyNm6pKCyJLYgMDYOYw3S
MQwZxQSZ11nxW7JtZcciPwjjLD7PK3QPgFbb7Yof0hclrOzS8i5bJGkjnNXH0t8y5u/6A7s8hqDV
Rg9Tdlzc/ydQ2vHiDzpxLtDGptZZMWxEkK6t6G2cqfvwzkH/QQAXG1Xx1EQCMwkrtk0duR1Udp7E
49AHo8cii19gmvhog1ywFGqJbuk1NFowyPE6O0SYX1BqGKX1s2qGeuHaOya3CvKBUxxJyMiUkCcG
JopawBeXOqxF1jqJh/gmIY4tYr94KstpHkeMCsNyNsJrsd7PkUMYIGHkfKikCJqgrwPUKdv42tBU
b9LXk8zetwTtKR30mzxU/FpZXL28sbLsUCTlbYsGv6hMXak0iJ9D+DcfSc3ysoxGg1/TlFeG6JZq
Yef5sZ+vq+4UT4N7WXlm7Nx58GErOTQZLWOtMnbkVBj4bFZXsXAljK3fhL6uv10WRS0zhyVpl08Y
94boo66/1IinpqdyIrCEMhUOSkol6fTexNqhYzUJ/xTIcYSfX9c+eBofQQmCqDYJi+HHpcUbdp7Z
hVXcVYrxNSsrtzEzd0kMxyzFlySfiK3aCXI+bBUHK+OyCIY+QbnQyN2w+kONDiIKQ2NKSWoROTQp
0qLq8wxyLP05RZGk+XzZDvauJltF+P5BodKqeJ7g0GbzPuU5waTKasJwQ/Frd52+P05QASIFWXxp
WR6rai8KUKr/agaKmz2Efv4yehr6B0qHKn8hVpDvKERiq1ZKDHBEwqR/KuLwqm7/INaQOGP4LkJJ
DpsCI+lx/36INP8nGY/ymxV6rIYWozb+nWPxbYS9HGmFxoKOtH2orJvG8i/ro12GIf6xpRTmIQmZ
zdVJdW31r708ngaxsy9LIS2Pw4c0RAdVxjYmedEfooMCSqY2daSATaQLb2VQWVILRynGBRtjt6qr
kEOxynL64qiDLEAjElqUtXG40KRtJ1Q5MEmUg3Y9qk1ArBplaxwgRGohgHgbOqhB8ohL6ml09Dsr
kO3YQyKQsDTiQOIrx9J0MLVMxxat8vc+vsuiQEof2vZ73kWUXsTC8RVj2Bkx0Vrolf7F1ip1TuFY
jvXb5LKJ22ZkRyJhggSIa2ytNxeUfgwT8FZDvbKHlybXo3qzqN9H9enynlGqcbeSpMySOVwhptYP
veBkM1HYQn2f/X2jhllWVm0xOA1FwdZ7vJRrREMnJYE51kYCJrXGEYoAsDlaYofiS0cWfxBnucaB
gab/DaFzOTpme18Jv+W5W6dPhn6lRY4x+1L6L5eNQwNlzkvMGGXhg/aYTU8h2VO266qSqWE6Aore
JJ3LMfaCUkSoesMLx0k8MXr+JNBuGEkJai5JyrndLXqfgYy7/WcumVYJ06ZTW+aqmNkdlFStIvV9
DtikVM66rG5wxlWPYXodJy+XnWSnORTR3EYBDtjkLAU3owkBYYZ+RtlLTvN17Eh2jAtobveFW9wX
YJyg7k+7eikaBtBgPvjnntRoUEV5TCLkSjFDOv4yGP8h7Uqa48aZ5S9iBAGC25VLs7vVkmzJlpcL
w+OF+77z17+E/GZEw5zGN/Jh5uIIZVehUCgCVZn//RrJVJnNqE1AZMdMYfPjU2aZGXrBPQYW7bjx
q7CH9JHk1Nn/bN+gcCs3GxSiXrmV1EBRg8FP8GSouNpdeByeU2foy+j39/G4EDghxPi9nbMqtLlq
U3gteZqA10B5wnRbKLItHrhWDtKrpN2t9IInNhjUvVbpxqCYePOF6oR+SM5JwO5HqFwUKLBkcLt1
wgZN3LiL1ehlDLQC88Jth4c89KArx+sBvwtiaMSEmjqiQ6yy0jBjg52appfUzZEQvK/11s1MZR8q
uzCo8JmOtQLHu2BLxipQF02a6c3RQ2f5lopzdH24bsp+Qb8BEQ5SjDvZ1tQz85k3i3gJOnuTYD5z
dQvbIycJGt8yv30mb9CELbX0M7r2O50Hw+hhIhh6gKNjQhD1+ab+oEgazWUeFPZWMk7Q2hwA1+QR
3iedMmwc2r3mMNrYxH/EZgNDQSyMoXRhetpQWk46jJljxTP1rrtOZopwyiqsbep6RjBUyiX/mtm3
k4yPcr+q3xginKoJUeMpnBEKPQktJ27N0xxb5zIbbqPOuoAr0m1Au7/S990ae0tRR47djr03p2ns
ZE0k2WT7icrUGOaYLN1CIv7Vr6pqFMQYsMv4FE78FTPQuC1wMCPjVvelm7uyLtl/2Qr/AIolc5SE
lp0sAISiVYm5Vz6Mo912XngPqXTp9M/u6fVinlg1K1Yb2xBfMT3ShjWUPtsTq0zJQ8vuR8AGQ9jc
qZolrRbZ2G5RiUaNO7MOKuMvi16y8fCa8HzxnbCxEZoxtoBhemb6vs8/Rv1ZTzPnzzCE3WzNY1Yl
FTw2JMXJVhenMdZg0r9cR9mvZjZOE/azqhB9KAs4Lev0j2FqPNhRcajAa1wU1oFg3EMddSdCJ0DX
GE920xwVhths7Es0rbicNhJHnZl7/Uft7/4X9wq7vzXnuqsr/CZ1XB2ivtE66o6zbMfJUIQEEM1F
FHdjaHol9Es6Z7itUBz0EMVL76BJhQsl9FxI3tdlu0CoTXW9mfthtEyvrdqzotVuRGWybjIIIY/E
xmhmtQ0IMy1ckIs7BZWsDvf+76faP6sj6gkMia3jc4FvZRPXb+m5hAKsim6L3PjwR2EgfpY0im4R
cFFiP1f3Y/qOWrfKKPuyfi7IrlkjJA2rIDRqBvgrztpv89zcTZpf6utBXc0Dmn5qZximd3Ws+nn5
ujA3UG/bug3iUDEAQyO1O4IA5OLH3fAQAsVcPl534n48vIAIIVf1LRqGbYAU5Bj3l0V2zyP7+0K8
rWOyllWGErTOwBn3NpKl2h36cHxumf8YILbfaVaojxmDAfGJK3KumInXzj/bUWTl9L+ciS9YQg2K
R25VjRdgsc89XmU5VznmboavnAuiDhoZNc7+gfUCJ8QeLszbpRkAp9JzbYRON/ttmB3nz2knIWx4
biD8PcxfoIQTiyVKP4DiD168sKA9ZT44tyHaBB4lqLLjEU712PE8Vc7i/bygk/Fs7CZbS8UnP6RI
QHgpHDNEacK8KXjS6M/FHOTZOX9F47WpbiCEU6Oek7WrZxzK+hBUaUCjL4Os+UtmhbBjTXOwB9z+
oWak+MTHB0qnOnH09hU7dmOHsGMVPTZpbfAKGwd+aVPclCmScJDZIWzabJkSaueAmOxHU30/L/et
LO/s76UXM0TW+rCOmrC1sRxzhh4OCsonTlqoRj7/1q+D0L/uNYlJouKZXtQTs22YVMeWs6peFNdu
/6qabGOTsGHZas6lgvD2yiFgduQYQzApkoS9mxQ2GMJOHYqOTITCb125OEPrFumdzganU+4nKQeY
zGk8uW8+5iBqZtSJBqy+oNBQe1rK6UQUqazk7hlhq4ahWjqz0dX1K8yMSZkq7yrLi57M+xVphz+h
GO+0t8k7Bn5s/fSaRnjQLP2DKAafXsdFFlIg1h8tPNnw9hrDQ2/Uhee3WjrVuP/1tsETDg5QDFho
kQPecK4v0bEDbyH91vqc24/rRlPJNfe/4DGVa+FZUEYUEhEZ2rRpo8zyNIhI4Rrtnp0aTwsKkO+k
vu3J/Llb8oFf4284ISUxQ+lifcCtXdO2UEhfT0nKnEzHXWQhSX67EblBEkKl73trJRqQ+vq20CF0
9ialkhuM3Q1mm7oGLnOKO0H+EzZBb4eGSmkP360raFUi8Jqa72v2WTE+LjSX1Mr7twwbMOFQquaR
mLMOsAlKfgEY1A7m3fQp/kGCydP4JHnslLL5QJmBQnDkbVGnTZmjVam4H+3AVFzG3tht65rpX/89
6UJujzDLYLiZFrtOMjbNZIyxWpiJXplrVe/qSuLBvdyxhRBSFOHtjX0X4wIX2jTrAwr0PzNBiIYp
VGK90hI4SznjUz5JvpD683WI3SDY2iAEAa0iNbEX2KA/Uogg8uxnr85wsO5DB8/H92kg+9Dca9o1
t5BCDJhFkWKmG5CaMx9mL3/TOY1rvYku1WX2cz9+a3v/fbTb+gVSSBK1qjTaQgAZGjczxkmi7lRl
Morn3cy3NUxIEIx1QzNMQFGO+GqKoLxYQCzYqaGl2p3G22719NP15ZNEoNh4QlmaZGEFRGu9TXSv
U15xbbWxiAlnRwEWvTke+N+vv4bah7r81C4MD4mDWySy1tq99LrFEgoYaqha2YaIdnM9pGvudlPi
dFRSXe6vEdVVyHqh2tcNYY3GyjbSdsajS+drB+igRL7xxnZrn33k/PLlIJ9b2LXrBVFUBJinsGbN
DLuKH1nu1JcVXzH4uCkCTGJHfv0lPnLaBFmbugxVWLkMnNxDiCZyr59upuohbb5q47tXBN/GMGHB
urJI0gglrQcu0wsUkt4YUmUMmRVCwVnMkEcpbR5/JTnqhnqn0PJYUtnLuQxGSOSYmaETKxAUlnmH
Tye7uSGr5KyQQfB/35zss15W1azCkpVe9B6d6h+a6NP19ZDFtink8hYqJVASgRm0CLon5ib+fGPe
kaDOnepEE6cPTEn+kVklpHIlMdUkQv+xtyYemS5G65XW03Wr+I8WbwfQVf/3hjWF1F2RVBki6HN5
Orp/l3M9Dc5quOMgCWap84TEkIZsHPUKzlvve4+XyTokByfQAC+H0Cn96ZhLKRr4BrlimsX7OTYx
0ZuJMpsmvNedzccwqMHwvaISuv05olrLaq/9g/fFleIzZmfoaBKHUq+X8hljrvpSuASzt7eGRwIz
4HOxKyjnJVUMX6BrVgppYsHFSD3puIVDf4ozaGem3WktpO/yEbJq30wZMatsIS0hZyyhhm74BgtZ
+d0PvpBchHs88++rHITcsn643SN441QhdyhLHpNmANyoFH4elxd0rHy7vgUku0y8oBp0vYb4ENaN
dVih6rOdhB/zOjv+GYqQPdLcngi0m9D+oKvuGH3KyVsqIxGXWSLki5U0umr0sCQk54Y+rqZnydTb
di93NgnDEhLG2q0TG3mU64+Dz9ff0Jz0wwTi/DaIHvF0f91t/CdfC28hbyRQ/C7HEHCJdtDaAsNH
XmasJ2Icclt2UymJNfHqIKmqYkY/FL51q5tmedNHshYYyfr8dlOVTWVkxwAg99lTGJSH8UN5M31l
93zuYjk2x8zpJJgySDE9hEbEaAn/kfRzPP/Q5s/DItNAk/lNSAmmWeGYYkhBSxmoydMaSs6o/a+o
lyRgC0lgqht7jRNuBHHY2xkE+VwJMVDRDeXmT7yDOZE2Xckcx/99c3qQTpvQLoK1Ki0MgXUG7ZyR
32muzSibCZNBCamhw0zIGEaAotBQt37kNCj679e3kQxCyAwLUWZD6QHR06cpOhb0YunBn0EIiSGK
+7XpTURB0zkRfSzsw1BLIKSBIGSDVsOsScmrFYzh56fZsw9J5rRH/Zbl7uRZh+S+uZkl3zTXXYdn
oF8DwWxKkhsa7IqbW6322+6hkHXWSJKqIapO6JUaVjP/tI1BbWFCvsr07VvL4ay/pSt96+L78d9z
Ku68frWoHFaiz7ys5E2fYJvG0KPygAbT03TqHkv3VbcDGr900/l1kdheOOTxuq46Fs1a/CF5o69u
IyOy3V2jDYSQIOJSZ8AARNkcl+Fkqrd9+Kq7bLIB4T9ikxHKsq+shH9pxhWETsDiz8UsCjdTcJ+j
LeBZ6YPSlQ2i7OZWLpONiXiKJl0h4knGRlstNFx6pJ8j872xetd37X7V+gIgti1qJWkMfGfwiVv2
lp7V/Dm5xphJxdRQ749P4I/BPfZ11N312oAKn89s7ZmhrRSlefPUabZD2w+Mnv4MQ4jymMStvuTA
IPHDan7Ku0NjSq6s94vhjR3CyVcrdW7nMzDGw+SjzQ+PDeG32rcc3a0e5QIWkmB4To+bCDTXSbcz
dFZ7S/5YmCdzdq+7bD+/buwRQlxrbXtuIXrP1W9siKf8WL3OrTDkAFaDsDuP/v8yhC0LBuH4g4xQ
ndd4QPLU6k5jQce+DvUHiWF8sX9LeRvDzF/3LgTu9WUosY3i0+hRtzhbJx0J9pnQ35VpS8kMEk7C
tcJd29AgKkBLXo+xk87vm17y2SfDEPKCzibFsmIYVGafF36gx9DT/vRnXhMbMNRY6fJigCHgBn2H
d9yDdqdnzuxaDv+YNVRJ+EnCW6RCGrSCpEUP1qxcOY/hTRr/WUYQqZBiJW3B94C/P82aj95OV6er
T/tC0uq1f5q/BJtIRhkmJMzM9tlt0XF5X0E419GCKoFeRXNQTpWMFI5vkCvBTblfN2lhwlcFpi2w
gWz7FoWy17P5FGMWHmS/1wNCEnTi+9nM6slIEgTdsPiacY6yS1NKPpP3bbFVk0JOGdKk/CdsbBnI
BKEUfcX7Yh4dhsxZOwyKp+8HWfMS34O/++wFR0g6WWaaq20Ap5t66oBSwDca6MwNqTOMKuSBa19d
LUmX9r8ExguokIWGLNPjOcdC5Rfe0DQfw8vs1iCayMDoM7xqsV7AhCwUZSWhrQILlVxzzfJTAurL
rHvFltIMkHVYpkFsjYppaDFIAs4W9F4YfykYgO8eFNnV7m6FssEQ2QNY3jULQaOYt7zlal7lYT5a
l68R9FHYoQ9CtzpKnol3j/UtolCemJmdJnHGG8Rtx7z/eXVoveu+4lblVJ/lItt7+0rD6A0kUjU0
D4si27PRq2YEfS+vTT6X6yGqdSc2JFlJhiGEw6qn66yawGCKH5HGURU3mr7+9/ywtUOIhraM7XJK
gVFTt1NOXe00svun62agif/X/GDPszmbOiCa3riljXEciHZjghH1uiW7ldCLKab4RTZkdjzk3JQx
UvzCrBxV7Z21qry2XLw41tyCaA7eugLCGndak7d6pn2PDJU5rap+uf5jZDYLlWyWa5pCwtn0ciu6
Vw3LHej41HTG4TrMXkrcmiwUsxAtHzWQBphemJ675ksefQS5Yji7+vg+g2LfdbC9s34LJpxZpW1n
KuFgrH7TYmilktXmewfJFoA7dXOQtBpRcjoDQF2OpfGQMEzE0CdKXtMYtsURDpJILdQyLoEzGB9D
FS2VximTcdfyc0E8rLYYwrnRaenYmHjMwLDp51IF71LrLvo9yT50Uu1EvsjXoIQ0kfRzQ8MI5ixv
R9AElIfKNR+GT9mFC6Nad7LBJdkqCRkjM8MlXwksy+gnMOwfon52xvVe7WVf75J4Ez9zq9ggTbHC
Lm39vrDpoUqJZJfunu6bVRIl/rRuaYgW4dId/KRHcKWpzgilZpR9vNNNS53irz/aQs+/ZxPhSzfH
ZpHBpJJ6pnabjpLuBEnaeT4lN3+/621Q9DH8/VC5GNPtFH0xU8lXzO7yP5d66NkzVEPYpGq1NlFU
42hvzNqBKPjUNU4O8rzxeN1VMhxhk67FysxuAo4dfkY14xJVP+TxLTUkFwK7LtvYI2zUvCNGuxTA
mZb0bPetkyTqQxa/ppdD28AImzRMtbIZKsDUWReU7EnV16BaHq/7TGaLuDUzlkfMQDhHJD3Fqn2i
EMMLzdd0eW1sEfs3YhKWc2sDhnSnAdN+srljiRmmUMvRrB9bhdc9anIi1sFoTolsUEEGIZzPBUXO
xAgtj67VXVLqpEx1p0I2sLIfxCDPNdBvx5jYclfW2lqvKapSZT5YYAYbv9LYt0E6cX3d96tfi5rE
wugvZqeFhQfDeESRLnGiFUlROUNdQUe3MgbWucRUcPNJwSWgOnVU6Z23ZFZcYCqyqGYHXwLdZ2u0
SHkwZkZAEBnm6qucDXZIW9VNy8T/fz3XaV9nbFEGJHL7NpuPC40cS3advOvpDYaQLoaxstSkGZHJ
B9sh7JjTwmlhMsRj3evO3j2WNkhCwiA0y8dMn/B639igemuVImhwe/CHKEK+MCyjWZoaKEMbObra
gey3968bsrsHNoYIQbMohkmTZ4gKOsvsoqzvw1HWAijxlniIF82cs8zC2hfZGzoEq2xWRmKEeIIP
S2SzQsW6E+teKdDyB47x8XTdUc8/8rcK68VT4rGtR2GalikWY7WXN2WbHzDp6bK1PfQa/ayluHcv
WTBgqs40ZY1YkrgWT/RIq2M8ZsG+MVwDG88YEHnzBiV8tGoW/KGZQoEfL0qWlTbWKrzl40bkyN70
fnzsb2WtePv3AxuHChlB1yONGc9In9uPNvHoj/JNcpP4/U1y0u07NcEkdSGlZ5b5UsgRWTvRTI3g
y3m8qa0jHSuHtccy+nDdj3xr/hYttoZ2dV2nBo6RX9NdCtUPI+pxfMWL4cbK2WyCRvtK9cnVvmM6
+DrY7v7agAlrFvU9JnohpOPN1nsav08USR7aPVr4vR6nk0DzuBiAa6WvoDoDACZN9GfN5fE4aQ5E
ZgIlMI55QCS3HrtF+RZRMMmcWQrtRCCmJzQNcxqQJIhOg5dBzU0+ivQvBmowD9zFBhN7wAY0gald
i2qm9TBI6mcg1jR93TccJSgO0UGmcrm3YIy8wAmVRzWW+bLy4qbvz1kKavrp2/WI2MuIDM28hGko
OKg4qKqtXaUuGYYHreWYdkG6fF5nSaaQQQiHU02zdlR49wMJ74dGdRn1EYeSokYGIhxPYxXFlTXB
jkwr3Gh+X9TNIZV9kElAxOeSLGxJmjEbx2x/idltlvhh5V9fj92Z2M2CiG8koamWPdoggJF3TgGd
gNX6Ys4fStyWl8N7O4PI8n3YnXLZ0cgLETEPbXGFSEuGordjhQcCDi71x1J/18bKZ90pJQeJiTyl
XYMSUl6YD9lsR4BSjvr9eCnOITjOh4P6lX9Hh3I6DBmekCKKSo+Slc8xc+1RTIx5oHO6JXetb57Z
jX2SccPsHRxbT/Io2nxWK2W54KYDcN3wJbGewi6oCncOHyRe3E0NLztXFJLulLjJyg4wasCbUaNz
GbrDJ+350bPypqP5LZZ13MogeQxtLNNXO7RxowO6oPXYa8e+9K7bJNtfQqaIS0NboDmD8oWgxd9u
nS7r3Mx6dx1Ftj5CqqjDobP1GihlgTGtxB11lBLGDZVdte17y9Qsg0JDxNaFMM/HaKqqAdkir+7N
8NLLOmf3zyKeuS0CcWyMX/+6HGahL+1g4TuOBdqBMWe+yQLmjH7oVPctXjFsieP2c9MLoPhQk9dq
k2ohADt/eNK8+bgG8QP93/hZd1dpgyV81kfQh6UR/0jl+nvJkXcxcR429ZPhELd8wOEO0QpZNcE9
9ltmMnRioR1Hw38CaDaTcmaqgcvRMxd76G8mTB7Ro7Si5cn0Go6QbKEw19XtCpzOJ4fshlOl0RMI
Tp+p0hZZi9EuEQzbmCVEYlZlq6LjQdS70R9V3gEUY7ZBgT7W9PFigROoQG+qLDp39/IGk++OTa6Y
LUPNE86jo67ulBfOGrlK9PX6TpZhCJm2baZlzlcdiX100/6Nyly7kDzp7kKYSLMo91TLFPmdiTIp
4dS3KM+LgwFtcwi/yb6kdvPEBkLIetNYmAOjgEhq7aDXlh8viXvdUbuvXWyDIaSKIh8MvTMb7KZH
5WPUHTgTZHszHJoIw+6OcaiDXCprul+av4CK03VJrtt9tAC088sTQaNR9r6+aX16qA62VGFcslDi
qJ02a9War/BikUBRZMRXt0aPIZFxEewnXXC+WxCBZCbukX+N63bIFzUiPTeq+ELBWZJBha1HRxjx
qaN4UhFNnnJ+SxUbPJ4nN/vIakEYrKvAm9zJ591a85HcgWTOK4NG9iy+m5Y2WML5rjDdytoeWOmp
PU3fI7+9aVKn8+zn2ZbW9K9H5f6SWTb0wkCM9hstJUpaaL6ViI+x+hTVl1Kv3dZ+hVYZXt1fQIQ8
pKpJnUN5HHFhkZuxKF08St70Y+79mS1CWICdNsIFKmDwAFEDYH7o5/evgLCoZhDLpJolRngfF2G4
ah2O++RUFrd6EazT8TrEbiraQAjnUt7lERkoICpyKpivLZJPwf3dswEQTiLoNY2s4gDLefKpT276
mx4zYvzgU4/sQXbPK7NHWPzWhgpeOwMu0m6T9S4dJK3j+xURgkvTeMmgm8KOwZtAH6/85V53YI8L
Ca9zeVOdSr8MZLb8i+9esIRzQlmzygKr0PPdCleHGqCY4DKv/aG8B+EA+vXoIglqKaRwbAxg1Oyi
HJCTOwMx9xg6RE/TV0iHos9tnZxSNiqxf2i8eFQc6tNpurQTv8/RcH3E8ytIVp3oDW/k/B+yK4+3
37LrBk0o+IoEd5gxfw1nQXSMHjSvCqJbErT+yOWBlmMoY5zfj8h/FtESdlixVv1o17g/qvRDVF6I
jNFVtmTi+F6uo2G55RHZ+ZM/gg3qmbv4Znb5BVX3l6z3X7pewhabbVVDQx8M+ltgqXFjrz7+lHOS
zevz7XRtuYQsq65TvY68j6pAtP9g6se+Dgw8EIVV67wmE76sk3DsJt1Kw4l3fZTLoe7vpJl29/Nm
E3hC4mhARTYSbkk+3cTpl1Jh5yi9TxNZn5MMR0gaY88Wy5gQDkozOfpMDso0O8acvI3UppL4TLY6
QrZIwnYauhg2DUPhqIM30Q/KfJ+DH9c8XF+d3crhxXviIB9NYlCr8WaPCd0Xo36b15AXlL6qcd9c
iTZxmk+xW4jTgEcVMYCu0c5yyiOKoVU7qFKhQcky2UJaqKq0ZR3P7WN4G9fHtrqby6c01iQrJNut
tnD+Rhhm6AlDOPTe6PEhu+itictrFSV5efsa1RNmQ4mb86Wa2nOq2pSuqp02Wm7hIQzkSenEG29l
2XQ3DjYIQvLplEUd1gbmlA3GmjLMKRPTz4f46/Vw23fbBkfIO8NQxXjWwFvQcuZiMc9F/7k6RRCL
iTzZlKrMKB4rG7fVDWRcwgJGhSBrIFH8oEXv2jY/SWzaPYk2NgkZSM0rYpsqVodPBYVQ7eqC6Jzc
RkF2So+gfn4lg/o2IIRk1M3FRHMefa0Xwo0VnmrI5xliBLxeYrLgkBkopKOwpJld5TCwKJymvNTa
43UP7qa7FweKrwH1qi1aS2HNoL6LjSAjNyYYp6LoYkAV7zqUJCTER4FxtmjXz4g/k0IM2UTHWR4G
C/lwHUXiMHF8IpphbDLBYeXyXUs/zIWsJ1S2j8TBCTUOkXx6uIwr3hIvP4w3OtRGlaAPooMtubqR
mcP/fbOPVEIx6pQCrFA4G290W+vdw3WP7T5NbyJaHJggXRZb6QiM9GQ9c4qad4XiZMHoTp75xHV1
AW97EtTdqnUTeWKGCGdDXVcsVH5ZMZWIJk7FBfv86A0ev8ybekc2UioLQCFZdMyY0PsNxLAIhmF0
lMUvSC6J8n8JD1sHXy4jIB0TqvF5UClYdyoTGlZWYB/I0Xa1IL0LnQKEzdKblX0vvqDRX+ODqkoy
F0vJ0eZDfyJH+gZsHp2X3pX4mGJ3Uk7Y/YB8AeQ/aBOQCmE1nnMLRETzZLDUUUpJxO8X/3hq+NuB
YsjbILgda5jUqUGJrycupMbeDTDPN/C2lrsychIponAyqu0QZVOBJRsPi29wBeujiYvlnzfZoSuT
fpTiCaGvFmuGUWrgrffkYLhV5ikg9m4u45fezQ7DUUrHyKPgtyJw41Ih8hWKYZHIhkvXR4W664EP
b+sPhXLgNRNkuiXH8v5Ge1lB4YhssbIDATe8Z2cgwDjQHk/ywfX08XxaXDNJOBipvWopGDT5MWwE
82V+F3/Nv2V4EJgXd3XxeuSpH1SvOChnkNsc0tvXDC5xwtb/j1Kxem9CMymmCvtAsZlbsgsLIYUW
SvaCxJFi8R5hcHcEVSJu1au7yDxMeeUosgtMyYYWq/a518q4TmBIn30OyVNlSRKizAYhYYxZ3U9h
hIXK6LnsHhNmgLL82/VokO0okXsjttN1WGMYsTYeXZ5177k4bY0B4ffqQceukt2hy8zi/77JgzaN
l1ydgLhU38fOXfJPhvanZ4ktJIoUpJZ0jbH+lX1nY+Td/JAFyWWNbiEAABojmUrdv1QCL0Et5Ilc
pVBX42ulnqs786YJFJ+deidYvq4uf19RU7eS3ddLTjBbSBZ6WUz9VMCR05n94J8lCY6v8om4fNUm
R2ajLNyFvAG5zGxWeSqEmOo43zPiXg/F63//t9EvYxjCXpvw91M2O9TSvEKTKW3tP4T9k3t+G/si
gzGgaREuywp/jfziiT+pPCuy5F5nBQt4el6px/yS8SAx9mvEq2gmXKwFwbGc5wpNanjw9Y1LfAca
TU89voZ8YYsmpI2w7Y28V+FHWiSOzqjTVe80u5OsliRxQGBMMGqesi4uAcNfpvp3nIU09qyLGRDf
+Ct3ZacG37D/fmqZ4sNbnODgZ7zSiLVvTX4CXV5WfeprybGxF4Mgy4P0hEnAxiFq9YDbsmwz7rvV
OKEv0+lU+zV+20CI6jz9MpWpGsOQsLhhZ965M31SB2eO8c3AxQ8UT9oAwFdc9N0WUiisUxDXlVkI
q3jHVdg6XB4rC7KLHruLByVAfKVc38q7LQdbRCHi69QE03MGI1uP2E72ZcZt03DbH+e3PfpTIndI
oEcgJ1SULJ/Yc0NmLamhRYkSG4OUzTtN1tzNs/g1Rwoxj1aAZagiPPPFnT8Pd4oVFOTS52eifZA4
cH/JIB3CJ84wKy+cJ4kRQU6N5HDgIXviNOeh13E9B95pyrvWZIXnbmYEe9w/gMJhYrdKOxojAOPL
T9638QbXnmsweBhgd4r7PNDfSWzcq623kMKBEmu0DhVeCPDXF+1YBeVfkFDzxqcKTy+p7Glpr+zY
oIn3Nems9j3JYCAlQTcHVX/WEsmJvB9+//hQvKdZIdUeq2tmesbil/lbmr3mvXFrg7CtaFuODeEn
fnoh+BSBx27Su/b5bUyaNPY6D7ZYPEI3ZdqMESGWUWCpgemQA3qGzuqn4kS9Vt7iL4kEkeFCy6MV
vVdYm843kBL5d2tfOCM+R3jttJayHCzDE0rQsjSWPluB9/MeHO+2vn1X+82JHaejbGvJAk8oRZMF
DEJLg6iY1tIx6G1OwbAfvpVsJj4Y/3tqeok9IWHkNM5Jsv7/ZuKsnV+nQ3xUX9XYtQ0LIU+E6IJu
DL6NYlCeDt/G+W3LJE39MocJeaGLwga9PDCl1P1qqJy8OajLg8RfYgholsXvmCyeYNFnKGpd0T6d
oynMdU99Sz7yBJsFWueYt0pAj9G97B5BrF5ENOEExqbN5jgDWrR8NsCUFt9BINfQJflBzD8iCrd5
s2WHsm0aO4S4wrqmx3z6UfTF8brbZHYISSGeMGsZWUBIp0d02sfgDZj7B5jmXMf57S7w2RSTUtyu
8vYg8WbVMMt8KLtKx7fNzycXEJj5ZvDKAklEE7bo3GYY/WuANn7VPibH4px6tv9cH+lQSo7uZW88
vxXPIqCwW8ciMZUMPCBcadgIFlyG8+qIRrjChZ7sYbiR3YbvOtTgOh82OO4w+ylsKjz36I1STszL
Fj+7qw/zDW5dWif+gousV+jXcgM3cOIlD0RazDQvAJfOmbs2xF0L4jMimy7ei0cECGE2CPRsaDf/
GvHtYLQsIi3z8LTpDeTEihT8sQ+trPDb21lbHCFAxsyc1NxomGeFfXpMjLV2lmWU8bPJUISooJNi
FssEa2pMeGSPSijZvWJifV6UjbeE3B0b6zKXHf5+GmlmwJSkc8IGna3VYksqIf5Lt6fRM5JBMMxs
Y4pXEx+a+6JUUrIACU0Bl2SKDvWwHCPTOhGzO9t6LEl8u2GA0Suq2jokc0Q9wWm1y7EvsTxZ/n3s
zzMBd0t4HmX9cbv+A9OWSUHig3kpYX2msLCHJdSZpySqEz6lIFMvaknm2zOFkyVYlkEo00WCLNrF
a1SGJjDASFu1mbOojWODPiEfvFfk2C2UENQNi0YwpAFKHxz7npOBjKBajUaHQtJa3m21F93oXGQa
mH5NSxU/abR8WK0F29gb0tU3NAsT7rIb072w20IIAY4FSjUlWRlYQMDU05fdl0XRHqaErW6eWkdN
bXyJD8UqmQf6FlFIq5XdhTn4kZm3pEd2RlqFiGG64KT6X5gUf/usFtDEbxi6jInRD0ArK2f2NI8c
MCEWHckx9Ea3iL3h1Fw4T+l/vVL6iYs5cgsjj1gaIc1W4UxCu6PMY2jSXebjGDG3gtDNdWfubS/w
KGgqYzr6gcWv91HX5rzODSSNJnfU7JgUXxL7/XWM3SDcYPB/35RIoZEYMWYlmEfbb8qQO5N1uA6w
e9BurRB8ZVqTElsdrJjOGbh+ebOIev+3fJdszEJmjrCF1xG8uB0USL3JGqDTxOmyZKXY7p7aeExI
elFVZlrTMuZ1xfc5LZ3G+tFBhIN+WmUzbbupb4Mk7F49K5PIQn86GsKR7sqDZT/oaEBvEskSyeJM
2LPNEOdDx5D38lZ3sviYoIUQPHrX40ACIn5flD1aMacMbtPVzLUVPM1/L4fTdQzJ0ojHXr8ORlgn
WP28sQ9RlzmRelNln9ticVjz7jqWLK4N4eMi6eJ+qvjOGQ/kQLwmUEFdjS/09EhvtDfS7zNJMBji
l8awtlE+Aa7/GN3xfufO7d7bd+2Rs+6gHzj11Q/dUZGEhmQ/GfzfN+khL+oKOwqoZFbuY0bu00l2
RkkdKSQITCkXpMZLkteFfg159vkG/XHtYXa5Orv1IHu2kQUid/TGpKyxUqMaESRLXX+wsskda/3j
SmXXazLPCWkCHGYlLTtYxbT+wWD9rZ7Ef3Y+GEJ+qGNN0QwV+5bY9E0J3fR2ah87Kns7lEWekB6Q
oGy7mOAwyCo4CIPQftBikFH2khqZ/1yxRt4cFCIzklkWjTFM3Jz4wSCP/0fadSzJjSvbL2IECRI0
W7py7bvVUmvDkOmh955f/w5030xVo3iJK81iNIuO4KkEEolEmpOgY7JHsN33hjOZXqL/Zmbj1xUO
lxVJDQzqVfjYZN7TMAkQCGEeuZ8vxcGwRGG1dXN0huAsREn70IoZhFIZ91Ot23FROmVPQZWm3Mfq
922DtK5wZzTOQMzzGGZEAZrWdPZoZXYTCsKEIgTOGDQxicdOBUI5fKp1dCR/2pZg/WQaioGHMj7D
P8nrnnWPmPCq6loH1xF8Hsm8s4ZCcGzWxfgHhn+Kp0OiD22Dk5mYw1OhaA90EtEvrO/8GYILb6nR
mPXmDAhJT21ilfZi7adE2ZHZp/1+e9XY8bs+NmcsXss0o+wsS4XLEzU7Mt2YU2/Hym0eHpO0PcX0
55LuthH/i8U+Q3Kq1idwSLsBkJnka0cNYwFQdRSCD8bLMQY2OgrbRETryWleP4BCiOhwHqSp8trx
jZavY3vbJZ9nxduWTaQcTEcvbodBKSeFJtDBSvpWJje65G5/X6DjfB1GGNVd28tYuqIIEQN6XJCT
NshvMhn+x7ad94ct54UQ5lzVmCIEIcbygSinnLwasSAmvW6szxDc3WPqS13HGBDtdjShYDOdT3mC
uoG88mc18tuUPEtq8GV77USY3EVEhjZLxxGY0YycrbSzyGuCaZgJIuKYKi8KbmxrAuWZd4daNyhG
KmjuJB1bfa/9LrHbx02ifHN9ZYbTrKvYJKkZkVd3pjq1c1GBx7a6ISD0URNCfSG53kEIcH0d+rY+
SMgjpoaotlxgEajMWYQ8WNp8yXFAhy9oL9SPaMZzYydJDix0Et6LxPoVG/nvRo/yxRZUpYpVhZAL
U7lm22Qt/Inbfe7sarblHyyJz8azIaVwJ2KwW/eG/lZ8ytddxPqsSj0zEEmLJscCjrf5PC6qG6UC
S7EaE0eH/f9fh8gxfdw7tdPzooqwpmmyLw7hCWVob3igZRk4LVjcX1wDLNIWzm5EZhWO1gTEUKG+
Ks0PIaakN4P6R67XWTDOdmC8kD7OlF0faXykeu4b8+92CPCHizMV0Tx2ZtRjl+IhtzPFHlTZpsLm
QnZ6rrQQD2MTMTwESfiobjuNGNkMikqkadM7Vr+f36ZOCWI0cAfrT6K32OruXKAxg3Vh1XMpjxp9
BFqS3sS9bKcxUvd/5Oyj1BxkH7qhIyr5EaRd1CIPlBhWKZFtRffG4MkqEzuI37Zt+aowBqLhcElx
WvnQcRt0UkjbCDoQm3ZMRjtIS7vGjN5tmFXH4QKGU7U4yZTIqAGTdMr3PB326JTz9UVxWjABRoOI
WGLVOFzAcWqXGpSmcxLCQ84VFImE2alJ9a/aHDmi/NXa7WTKmDmsmFi8K6Iy2URkUMsQ+Wx6xe7j
G1oJLngRALdyeaG2td4AQFH/UpJnKzxs74zo+9xSZU0ayFqDx8QcBbfgwDpGs0DFVqPDF2vER4cj
aajKsARE96OdMdhAPxqnfKc+1e78BQ9YzEKxZRspRoHOrUqmICWCge3YcD443KTUCAe0FWLyZfxM
Zoz20JZcgLGm1+YFBnc39HhFpmGL3YkISI6+zR3KaQsUJtEfI3j7t3dq7aheYnG3QtIjbSlVsKVT
8jXOn+iyX0QcaKIl45StabrBHGNA9FEV2VJA3gjSLttiiDA4hZsLKQoxtR3aMD7r09GoBNzegu/z
z0q8W5U8RgrLTQfDUXUUchNvWwK2Cvx1YyqWrqIckxKwE360zeYQEqlg2Y4ZpQYodXaLRoXruyP0
WDWPQ/pjG27NmF3CEQ4u0xqCblbASdQu9M7RCkw/le/MVPBcuaq1Y7f1JRLnPQZWoCL/z2zNMzkS
Jz0pexQ84VqwMXnJSeDHiQoy1zfrvJTs7xd3qQaaJEudoAxZFAR2p0eKPc2twM9ZPzhnEPb3C5Cm
T+RwZAtYjaclvg/rRyUWKN0V48avpSMg1qC4djALg9PqwUJl85y0mruE7n9475S7qrHpkYLu80+y
K2Ar+RuMV/HGKEM1aQEW9/37mEu9bWAy0rbWrS7aBQan5Bg5uFApbeCAhMZgl4vxJSbJvjcNZxtn
VbsvcDjtnguQqVkBcMIaZc2qP9ezU0yuLErFr2oasSwNKXLd0PiKjLGSrViba5gdCTM8p8mxRO3Y
q5KooFxRdZSBG7wXGoPon8Q5JElGlAqyuR9z7YS5HxeH7SVjunRlf1AeBhOkaZrCp1foklTTqA+I
XSx4GRzG4p2kdtH9JVc36rjYVSQKcK8+KyHWP4jcJk1WpKVzDkR5Z+7GHRKtduNh+LxdYU6oqMJT
JB5nhdqhIcVUA8zKQ0duQ1uJvG6ChOprBprqhrxpomjT6jWuqahBohbmGPKDkLQqSSbUAUA+63Oq
vvXkjqgxGrPcUjQ/b1UNL5C4G3bGzPSORkAaq59ZAPnil23lWAcw4JNQvIRA3/zR2Klq0mNwAlaP
gAYguieicSOrdgEMY39/n/N4xllFwk2GAGUa2HMZ2dUU+Ob4+u+k4HwdLQh0o7I6DbRpMKL5eymi
JBeJwe0DyCulRWdipOVdmno0/owg7bYM66fmYqm4O0G2FswwDICx/FhiG7RSe8vDqzR8MH1EDXzR
rSAQic/bROMUVU2EndezyDaCx0Z5TIcv2zIJtIufahHSSKZjDZGmoXZ7NbIHTaC/q1b0vGgGZ2oS
ozIXbQBCRp+U4dXK36vwp6g/eBUEN7UKwjz8y4+awG2ZD5hjictNafaG4qA2x5EwnyVLv2+v12rw
yDwj8ZvSJD2SAjmQhi+ML7TeYYD9beOxlhrW7yeKTazuzwUcd2vXVlcNyQS4PH3Whn3aCFzEVR3T
NbgeWDvlimZwblNTKYOUgjzWfOpA1SNr6mMRBfb2solgOCOTBj2ocwzAdC1mT72EmK5M9v8Ogrcw
BugR0hYQKOiRin0tHWP1X0JwNibPQ0w5GQFB0md1usmSzxEVRAdEC8WZGCPUAsPsUb9d6X3m0ql/
mlVwD9Hm0/ZqrR4YsOWAjh3X4xUnokVmLVwo6qsb+j2ZInfAfVxjGExqPG4DrSrwBRD7+4WvHvR5
GpVjASDlISreE0PwFlg/kBcAbEUvAIxokqYygiT6I3LNIHMAQwUGxx9mn3H9ld+XP9qh88pxqmzS
sU8yCXgkeKjVz6Wxb4qn7TVbV4IzBKfKbTlPsqkBIjbvjMFRjbsq87YhRPvPqTISMN28zNAz3P2n
SbEOnfYta2OPzqJ0jEgBOI2OkCVpxprtT/GQ0VuV7LYlESwWT+RXECWJrBQKtmTRKcnf5bJ1m2gW
GDDBevGUIaBEBL1oBRQ1zJ7n0msV1ZG1yVVo5W7LI1gvnrkPcTe0rSdA6gr0JVEDI+JFDrkIgnPI
U71H/9iELYEgkv7SZrVgtVb3xFDw0ANfpXFFIWrhXVbUcYwulPJh7PxMHeyw+by9TiIM8vHcgw9B
n/UmAkYjHfMy99og/1bpxP93MNxaZUtdDQGDmdL4U1xkNi0wlk+uBbu+bsYulozt2YUZm/s4y1UD
ONK+91SfTYDv9vpN60q7ZpfdivwK0eqxv1/A6QMdp1ADnIV3kTY8qsMn63cHcvwKoVyIxFnKudUi
pMuhBXH1YKp3cX/sRJkikRicpZStWg/7CBCllp2sMT3VOkLCaVULghoiHM5cGiHmfiDOiRNTlT/S
pHCp1h7NSlTYJILhbGU5Jn0ysl2Br6yVPuKe9iTq+F09/Odd4dvCtdSiy7JgyRTrnlb7nr5vHxjR
9zmPtSSoxxtbfL+o8+EUWUvqxFIhSuIKVorypx/mBePKsVJUmW0d9O8x7exBT7xtYdi+XkVmDA0N
JirVdXR9fDwmNbKdJEoSXJPVS2D4Uv0Iz8mu0mjXWQ6VDtto60KZmJKjojb9iuU3soZmiWY4+ymG
KuSHMty1orHo629YdEX8jcFpMpUbQ1UH9qDI7O6GMvIrLzwgP6gi8y1u0F+9Ny/guAWMs7ockhy1
h1I82H3U2EPeuFL5YP4uu/1/jM0/cvFuQCT1wxREkGvOnq3iQUgaIlo43gMwEcTSlBmSkB0b5A1W
7J3OgugImYViJgVmuK4V7ywOp99WiSxUi5pEt57tsNgVL/k+c7uTfOh96baKHQxFVBw2nCIWYgu2
jGf2rXK9nPRE11yjRgFS87M0NUcib5YqCLELtN3kbjx50OVR77BjYbmTyAEjD+JY0K6lMPXaWkb2
Gy6uuTBuWbgVsnTgIZW91on86nN+y3olajezMSbULfBKKBztLi/df3WaTf76i+hg0gJbGMyHIHYw
mkVuBL7veib2fLxM7v6r07kB5zww1Htq2eM3Vq1D3iqMCWAEfeQH8Ykdu8JA2KqNR8sdcmUGGpt/
OTMXy9qYWreA/QWwqV8dNHA/m4flTmOJJcWR3f9FK0WQvLboUtTNDLIv3hXr8ygqXl0/3xcycaqi
m8Y0aBMAJj9H22q+66Ae9YEZxcwR1cqLpOF0o7JISpsQYKPu98E+mf7k1X0hDKcXUjwqhTVQrFb7
o54frPT1D3T74vvcLRKNRaa3EX7/UqiOXt9M822giKaNrhqICxDu7iiqdpgxQgk2EDTFsq9Gn40/
SsWaporAOgrbkA/5aB8CrSx1q4IcIc2dqj4arYkcnK2RP7nZL3A4c14Ow2JFrH1qgbsdG8h5lLby
R/HiCxDuqRLOeUItDSBpeGuCtRBFiSJ/ez2jfIHBH8Mpr1uQWyGXg1Ax2BLsxWVzziRHfgCxUHAf
7aOjiI191YhfYHInU1KUwVpyYFbq+xLsKSgtR+lBs57mOHF0c7a76fgn6n1WC+54tlUcFAW7NgIr
cQz9DQXLWi56JK+KZeGNTAkmk1xRQMlpXQySJMEGKNZ+CHpbCclzuwy7OSjRA6DachCelnRyt2Vb
fWmig11hrQBgy+a7HzEhNpsnLcByImBSaNYRlFf3JRrHTDV0hpHed0O872XQk3XRTSVXaN2u/Xwc
XrZ/x9rpxqh2tGmApwwUWNzpLhPQT6IBCto632s9qA2fSSAQlW0Tf/tfQPBjfhHjojFqLXBNlcRT
tS9RXNlRXaJ8VlTKc0XLx9zPSyjOkPRwDjOlhq1irEbxvt3ZIK34HN94GGThsoKBSeDarDmIl4Cc
RRmHWOn6CLWepPtGkxzBqOfGCJya/iXs5mdnemsZObsyETUgMyvAKUjnjaPlDbKoiVEEwf5+4VD0
egsiTVb8G3YqyEgjN44E3uaq5WIlI6j3NXQVvGsfIfReMtO+wJmWd6fswAZTxTt6uzgqiDdiVzSv
Yl31zmjcBUnHJK8XDCNyh/grykqt1iUPRi7ieFs/Q2cU7gwVRtkobc9Q6vx17BsU8Ee3cS26vQTC
8G8rcNUNRCqxdFr/jVafHwKMuPmTzu+L7eFvYjmXKwMNRHi/Jc9ta6vWaIvrodihuNJkg3EqgJnE
AOfLRx3opDnvFbDBuubXwWVv39wxb+jj4rFSKNF1vOZREhljlGQQLOjQO+7eGiRtnCWCSMh/SLTq
neHFh/+Ve29FFT6AcVdWai4p5jqE1NUQNIp625QjezQE9+LKMf0Awp2huC5jKxggkVXdhwStiqqo
/lIkBndu2iWzZAyIRcAlKmxF3Yf0RyaKHa3dgB/E4NQAbK1lXXQAab4sfvWg7OldUznpzeQVXuxP
hSOKtopUgb+J5ERLS8rCVVPmBLt+l++o13jB8+iWIMAQFeGtLiIcPQU9mCYYpzj5wq6Ph0hjat7e
RGnt1J0TBaIaIgEIL1IjdV0RgscBRXjWa6qFR4wIfTZk0WDENbtN5LMwvwr1Lq6GZVLrAu0grCPF
fGxA/xl7lid90nt7cRSv2QVO+vm3PZMPiNzVGqt6SMgCxyyLvxqdF5r3pvQnB+lCKO5KlQq0Y+YE
QumL0+SHQFSVJNoc7j411cY0M+bjFda9hPoEzHgOjLd/t0zsN1xsTCgtcygxGSopddPxII+1Y4qY
xkSCcGZNJfBxmgyqTLO3evyU5m8LedmWY8WTwnZjMqAsE8IYWT/KkSGA0o/smcnk6KtPfRns9OJQ
ITikCaot1qpKP2Bx5o2MNfL6jEiBgDdf86Z9cVKPDTgG2ACHbbF+HUDusvuAxVmBLokDmbAbleyG
G2Zyen90UZO7EzXKru/RPwvIuwdz35mBjMoc11h0D1Q7hWp4psjDFoFwDraqNRPmy0KaAR3YvenO
/d4oQnt7zVbvt7Mq8LnXLl7CUWftxeCLs8fyMRB1aImk4M69YQ1Z27NnAuYJ2frwUgQPceZsCyHC
4M4+xZvLbJkQKFZ5GOK3LG5vS/K0DbLiErJhtcSkFgaEqDx7lDIv6qKzaPigf6qzHWlqO7d2cyKI
Y63KcgHDHf8sngKQneOSMZvwYBTpqdKtn7BtgiUTScOZAFNZ5GTpYGWseh8s99p0XMLJbhLBG2RV
vS6k4U5/qJBYDllEeC5/lsq7cOLCqiW7+D534sei6Io5ghhEk21JcTr9O4mdkS47lMIKjooAi08j
YtZbZ5UhZMnLep+o77r6QJC2yo19re23dU2wbJQ7+tmsFc1i4uiXOgae3qcimp51f/C8bnwy0ZJo
tFgs3DPv4lfmnpVO6mSNrdn1IfezncgdFKgbH4FphqSx8h5rh8I/J3g1mhOqtJxRVFYuguEMwZDQ
/183cPd4ZvpsJJAKRb7q4G1vkOCUUvb3C08gLRtQ3bPA4wKzr4eHYpRsSxh6FKFwtqCO5f8/pOp9
/5fqq+AiM28GVBPvNL/ZWa6oplSk4ZxRSNTSqmfskJupkl+AxjL9EqtPXV+5TSowDCLROMMwLYqB
xkYsYExPiYrH78MiIrBcf4JcKDlnHAZ5+NuT6hzme4Red1LvwpvgntXJiZ7zgsXjWamMclIxURqG
u19u+wSMAj8lujNDzU5EDZuCteObJ8IJhUCRAqS2/DHUt5Hx0gbftvVbcJB4RqquDxMTM9cA0fRO
l95glqs/oc+x97ZxRKJw3gGJY11OaqjBmBzNxUnDp0rE/CkShbMJdFDCEWzFuFCr1O60Q969KeBH
KApRsyZTpyvv86xufNuCSapcGZiN04opRIdbtKPq/F1GQ/80yXdLbXmLudy0psiYi9aQsxLoFaSx
xTyGkVBfC9+lPjyade5u75TgStI529BKWdMtLaRrEKZA4SFKQgT3q0gOziRUY0/0ht2vkpl/LrLA
oQt6M2RJRLsgOqicWci0albRWIvAdWW+myAGnkskq2Ua2dkIgurl8/bCrYulo7EaBMGWwWeOa5Lk
XauxpMe82CR5GBcFoR6RUCIUTstJHXRBpeNpqiqRbY3+uHROpv2R0T6Lwn7Exa0HDv4aA1oRcVvK
F7l0euWVCGefrOvZGYPTZhTPFaE8Q5DWY1x4iW/dRfiv2LPq5uyxPwUibsz1eAs9Q3KqXRIV77kc
O6QlR3ZPJG7uWIi6OKZiB8+st7tyRAUFov3ilF0LM1kZKcRE56Adx61Tj/4iGpqwrulnwThNBwfu
lIIuGDGRuDzK2SOe4XYUhae6TzyNihgL1koz8EL6B45vkh/qBKw6AeDKvxafvKa4cAd7uUOtldvY
HZpI/xfq2//iyp5ROV/Z1BLZ0mIoZfPDvGV1Sih42Stfk1dWRmq5uaAlav06OcORj2dgqkC+VbIY
kIz8uU5OiA47ibqbRO24AgXhB3o2Ud8usYrFHMKnFASG2pdJ5LGIIDibMUyh3LcpVi6O1Tc1yL60
FBONaiKw66srpqPgQEXqF+2enBZWkzaHc4YVI2Vry9MuoN/H9CbTFAHOquU44/DvM2Oq9DJCabYb
g66zl74u0Z+8yi4AOE2btKomYwdBsnafa3fyImjsEAnAqRYdhsEIDDhdvdU+0C4As7coUrJ+Ri9k
4Bwu2pNyjnLIEIFb5jG/0xzFDj3Jod4Ovd6yT26q3e9OpUOmmMgXmJyeJYql9NEEzGQ6ZeVeCTxd
O2xfsuu+/gUGdzWNEi2LLGFyHZYMo/aYGQCLqoK5i6D+zN5/e0IcLxR3T6ljFg5GD8D5+GvgrpsV
9rA3KxvlijtyMgZPdFzZlXDlX16IyF1TWposapdDPcI0+qJUgVN02s92GG4XOj4GnelociOIEq0b
1wtM/ppCYiodUWIDxuXqJntgL9Dku35Dd+xWTN1pFACu3lgXeJytoLRqMnTnIU4gh3aj36vxQVf3
qEAvy393mPnnmqonRtYGsBbl5GXFLqS739VIECWy4Scg1VHB3GJxGgn+qwZtYCict9De0B3Y2MIs
P3Te7JYYQtEa/jbelfFgcBTZfnDAg+qLz4AN6TK0ihYVbqod61FGZbgq2JtrP4lBoGxHA8m8RojB
2Y5gqaZJD63c7fz511zzLsV0n+Z7iMl0pRsmvriR/krnOUjOdJRSqE3TYqKwszg18WnJv5Lxa4cC
e0zh8NRRVJQhFJHbtExVO9MoISKbvKc5rZOD676z5cSeHxovuVMxvzhPH7e37jpHwknJ2RKyxDFG
sgA1yFzV73eRr96Zz8MrqNl+n2+ew+KsSER6BV4hsErrmQ7vdPmqCIclX51iDoOzGqQ3szpVsWvB
17qxSeRMaB3zCnfat/4EAhjDnWYMqWtgQcScScxEfDCTHDhnQnopM/sph4CD3xzG3XAafeMonod3
zRv4C4dVQSHlzKa7fXQEE5ClJsUEnM6VHQJViaAlhb5D/VzqaPbklWg4oHb1RE79Huw6Ap1hh+1a
zDM85ywYdNBohq5MsDD8Cm7hoeQpT6xWHrUdqIAWpbzW7AsownRioAYa2WnuZCwhiaougX1pECye
7nJdkB9ePXo6alRMMJER84rAgtZ0CkoCgaAyuuabOxawk5wo92QLY6gxeBV1A6UnWEa2S/wyXqJy
qqrnSWwNLVCZRcuRngSDi1sfEjsS3t9shXgoA5UxINcB98RVr0ui1CgkqZvCVc1P2eBXylEWVaus
WpJLDE6cWKmU3KyA0XrJS4UpdtVePaJmAKMvRVPeV8VRVFZWCWN7VRGfDU1MGxP3mzYfdMuR+k+x
JLhx1iEsNJpauq5f1Ys2ctrVmKJcgETyUS5QWHaoFIHjePU4wSk2COrjNEvRUNrPfsJFSAO5vqY3
kxK2KZSfQj0+5W2J0RVa4o+jsApn7QxdgnF2vjDpYsVxBQ2wO8axlO7DoyU7lSdN9uzj3B6lyhY5
OteuMRNRk6lsopNWh+J9FLFpg1pRiMrutMllhipxAzfwrR0r/RFN5LvOwf9CM1STUTuBrIhzEsgy
lGo1ERxjy/CoGb1p6FMcSR3aIaK9diRNO3lK3HmsbUpEydP/IusZnfMXYiSCm7aGrNM9e+Bg4GGC
Wu0FLQ0vaA/xDYH2rG4oSor/FpbTnkZGiSWiieB/rN+a+HPTft02T2t3mXHxfU5hQFeUpHD48l9j
PNtdt2eDB6s/8gkuYTgNCXC6hzQBjKETsGcWO4rcdra428KsnmZoIdhAVQWzAbkLE5YxrRRMuHOb
Of8UTK0D7hpfwajobZjVPdGh0bijQOTNB6pJoWexZuq5W4DbpdfhaJR/clUZhsk6FomC/3HbrlWd
koFFKAeFiC07YexoToYpsjW4l+zmlVEGR56wuGXtwscBJsQkpo7V4zbJWMo5BeF84fZH/TFEvTXa
pe32i86m/TqxLyoQWNstU5MVipAe+DII50aBwqKU04z5pHOBqM2taX6bhZVuAhBV/miaMMt4IC0D
6fzBbXJHOxKP8cs0XvfXYKLYrdq1e1H67PpRCxN1IZrKKWJYNd04VkANX3Vqs+FcYAOxp8flqP9g
I57a/e9r5CUe56qhztsqmgR4Tf045ScqSnSuryIemaZMcJnx1F9yWBWzGgdw6dXsVIaxV2atu0gi
jVg1ruAn/geHcy6qYbYsBZwDLhj0WM1A6JGH2l2O9Q1LR4tWbc0hRCUxZMKjFv3MPEdlUAalRcO0
ds3b0ZO+5HAHU8cs7MkxMea6vrcO2tP2Rq1JqFMQFoNFWKXw0LgzlqW1VkaqWrmy7s7O7CEX4FtO
FnhskuO8F/XEsc9xHiGm+mismh2D/FCh/VH9UaswZtE4I73e7tOWOlH/no4nXS2dXJgNXzGLH7C4
zUvNoOw1eapcmjwFyvs4/txeuxVHClMcqQ5fCk4TBhN+lKWelCrJRrlyK/Ac6WFka6PkUbnYN1bt
b0OtLtsFFBP1wmeTQzwitFapXCK/9JI3YF4E0q6O8h5qorTa2qoZSNzhUEEJkTD5CNVQS5+XUIXv
mQ1OvLT+KKz/ZgvPKwGcQrD2o+ESji63cF08hVVSK3AK6eTWxB+Nw5z2jjmd1Ohn0yaCh+PKPhnw
pDVTRQTHonwlTonJOF3YjIBDAVtLjsEYOoV++v2xnhaCUIhHUaqAxo9YnJGdrbJrsqBHPKp6tYw3
uRZdwsxqcuv2AYCzqkMfovifAYBtk3XkYq4s+o/059knLjq5vG2dW1EEA4cUpAiIf5kKfx1mQa6o
Nehw3K56kSmYo4SN2yv3OxB0ZIjxnsJzhDMGfSDraVK2BehQOhbB1rzSCVw0o0WvoyvfiCNBq5pg
qiaGFumYDqFyilejMUSzghqaoNeGg/FcP2hdFA4rPnP0XDS2dEXNDfkCjTu0pJ6DXu6xgNpQ5rsE
lR6TnNyOlQkHHZ6hi84vuzaIs71t11ejThgnpgErC4oJ3sLWRWiSNIMrG7b+0r3LxK37122IFXfi
IwZnWaV20JtBAQZtPHNn+Cx9rL2kitt5rM4o8CRBClKIyPlmkdU3WonSMLiC+eviMgqwwC32dJe/
0P8hZHit+x8E5EPlRSarBKPOFhADh7dSw9olM3d7EQX7xL8NSBr2mOMACDLE9/OCV+pgfs2y3y6p
hg2/UAe+rAk060aQspdNj+bPgu6jOXSXWpDGE8nCnSsj6woj6tPF1fPIDiu/SJ7n/HF7va6vwI+C
cKcJt1Ld5hMwCu0pnkuHts8kIv7curoosSASh/394rYNAgyORKfi4mrgek3Ub0ULpnDteVseEQiz
VRcgoZSP+dhhY+ohehiacgfyEb9HI882zHXTKqcAnJEdNJJ3EnihXUxN+8Z82MhFDqO0K29yNL/b
hb7ki+rCRLJx9qEajJwx6C244MmjUpT+1CuVnZPF2xbu2p5/1AnOKkxd1SRNijVUu8zTll0f9iDB
/ybkN7wOSnzA4flAQTmkYrOAw2hhWJeFsrN24gC7wOrwPK15o/ySaHHnKT6lyvyQTKIxzYKd4Yla
VWlJsi7HKSqh0FJbYofax5FEAuMmkoQzCHWIT3YlFkxKEicmP6tsv73zIjk4a1DF2miVMwAm6es8
Hwnmn/SigiWBdhnsN1yc0Dwo4bawO2dqPTLsZeNbqGC8wo9tSURXm8EZAr2VatVgFrpTnQHRSuUm
PUpedwwysKyYJ3FcZXXt4H8ji4PO/KvyPJSmlHog5TBvQ2+T9GiS0fltgjBmdS4wuP3B+49FUoDR
SPd5+6UWlb2vr9oFALc5fRAMRRQXOPq1GzxKNmK8fur0lZ3eyH50Sn1RSceqNlwActuUICxvWGzV
LIyRXsi73vaulS63sUAfRLvD2WtM8Zy7tIBgpP4xy60b129IOgieRCIQzkDrWq9LxQhh1EBHvW7g
kACRanP+bcIuTg04A92AuKPTBwhTg9e4iiQ/n/7aPj6rlua8LXwFnjQ11aiYkGQuIrvss0Ok/nYR
1Ech+KjMOA1hWnWA6GtHMV5y8mlbBLbYH591H84K4Z51vTZqctBhkYzReglSbZ+3vbeA4RQPMEeS
U9lG/dK3bUyBAvC1dhK1whB8Aosb0dGJM+NzFGMSnNwJzLTomBLODmijWpQ1w2m90dOd2Bu+Wx71
Ou9XUP8Ws7L/RC4kzsD+YMmIvHM2e9HUsApr3G96ggmRfkyIbWWCh/iqO2CcQbgNGy2ylFILkGVR
7tIhRp1z98S6E5rAvBskA2PNx+yHUobuvxOOu1UlPdOlvAauglnCWWIPyXOivmxjrAQEmTaeheN2
LIssqyxmBsLydWhfRQPJ4IATdfIogu4is7quiP/A8VNRzMRUG21qcPu1klvhmm1Se2nfBEKxlbk+
YmcUTi2sSiWl2kOo/rj4hl/vqlPlsVGABHmL0G38bTyRUJyCTG3UpkYCoUA15hDTydscrWaCi2L9
QjrLxGlDGUvRFLONqqTMSaiHrIYN8u1SRIjONnxr7TiFMK3eIDIBTtjc9fr3KPu+vVirD7uzwvFV
YxIYiJoyYgpnfJLIJ3N+oIMXGIdFNLRatGDs7xf+nNkrXdRSAKmglJKSm6poHLPZx6JR3KIF425w
VDHrSZJUcH5V3ctN3U8R3t5es/Ur47z33P3dS0PXp0yUuAncdHpZZPi/1iGJ73TzmykiORTZBIu7
xpe2SlD3Bzj5EQNDf6WPfCREQpdRW8S+KPG3vYBITnzcqIpa2dJPbKPokzx+xmtle/W2FQHBx4/f
D8HrnQUlvt+S3WzeqXAeyDsRdbRuGwGFnx6bp4j/yTFDqX/I0j5mczdEzcYiDM4G9FosW5gnjZWS
Hi3wl6mJrf32WIdf7s/fuoZHw8fVGgI6JwsmdbqFAT6dJdsvY36cy+lPYkj/mIGrIRWTlYVmykRJ
ul3VOep86EXFNaJ95wxAUFRLUsrsrqkezeGlQpp3eU+mL9vaJdoT7vjriYUGLmbPaF94VLpvGtOV
iudtkP9yJJHUIIihmFctBqhn75rQbCELSE81J0XoHCXtt8Qv0cssKqhZF+kfML7PoI9jI1taLFwa
f0aOS0elcl0JPLf1Q3/G4A6lnKhZVVYQKM37+6k1nMJsve1FE0Fw1/JoSiqF48YgsgeppF/iRJTf
FK0UdyBlRL0mI8JKWdr3MbptMPxP0gXGfyVNzFy081JxJ5KYSRsEBjuRX1CkjsL/0EPa5G2sbOOR
xd9z2RYNLFgpswOmiaQWsmg6ODQ5rY6QrpMkC4+UmUxPeZbdjlNmo17igOSqMamGnRVy6I8VwglT
fRdJkb+9d+sKf/EDuCtPH4ZqqI0SEYUIZZ+B4lTBCAr10VG74q4u9ed8HG1km3akkAo7H0G4MrZP
2z9idXcvfgN3D2YgbSyCFr9hGWrHiO2hDNxWVBu9aqXOIPyLlgx4J+smVhpVbLapPNIANFLVnWH+
0VvpAog7cfpQ0yUPADRUNaINGTK+riLq6BcsGf+4lbsmVacBzlA/L98SQ7etOYvtJRdNJFw92xfC
cAcPLDgZ+iiBY7Vf+uKtF3VpiuTgzhySQaiHVvH9VDk2shv0L4Es0C6RCOwnXPintNXUDhUgLCOk
fkbXy0uRCcbaiBC4C9BU/4+0K1uOW0eWX8QIENzAVy69SpZky5bsF4atY3Pfd379TfjMuGmI07iW
nzuC2QVUJbaqrGKYIfaJmz+ocWeho8teBmW+K7AEqYI+bCkA4mXeNckDtJBcVXvM3rSVX822QAYx
y/FwyvdWS4Kmhp9borhajbvZ4/V4l5kjxDs6WnVKWWBGWGM5UeamtYWo3HXFx+s4Gymkv7GrmBWG
m5ghjXQAEXQHeUgahjquIEq9JG6a+zYrAm9IR+U4lK3tWFNeeMwe88P1P8GNeXXOu4ypmCOWGFod
QRGX77qV5q4qlQ+01ZMDDWYDZeKpibx0rT5p4ZLtJyTBShY1yVBrwtrchdARYD1GAH2RXLybO4Uy
nKl9CE3Ztb4kCMQkAEYLWqsGD7P5LmV3WepfH0fZ9/nvqzDW6qkPhgUxMGqlnxL7sdFkF1AyCIEp
1FkJLMwVTFAf0/5hkL0SySaD/74yoR1Qk5b2MMGsw+PQkVPVa+9Q+PV+UWVFYzJTBMagCZ0Tm68P
EH9+asvkHYFa3vUJkVkjkMXQGUlMLIwWUn7dLnJoELl5uhtkXcpkpghskRvZEmUMjrXYhyUPHdt+
0wKBBCO08sPLjZi536HjCosqjFU3PgXFYyl7FdgeqMv3hWmH0ja0P/m5O8r1H3PfvMv05UOrPITY
2V2fEu6gr7nmgiTMeq2lTWUhGRDvD7ZrfmWkdqbs6ToG/8Y1DGHak6ZAZ4MF1uTQPumYkybfNPLZ
+lojee46kmzchIknrREisxJINRRC0AdpaN5T/UU6PdsE/WvQxKtSXSdLGfOobBq6N4JHFt2T5GMd
v/TEm+3OYZpEfnrboS+AwgbRIE1s1Qr3B9tS3CZtIfyUylLLJa5gC8TfoMZSMfiltj2cVXbIzW+D
rApFBiHsDblOc8b4TekYGieltY+2+lkJX97iBHgDJJS32RSzDLMsYrRfCIIzab3U9vQodms0TmBj
K3G3/3EUukDxeVvRM3rgJm3ZAGrEg/F0w59V4r0CJ/fNHbKvZHjbw3eB47+v4II0mms8eeCc0Aaf
aZYdpiaanCX+cH0AZTAC+wyGNdRVD6u05iEy7tJudJJa1gFkmxQutgjEw5qyJnQCSFJUH8rDovSZ
gz4aNywIGOpAqv11mzYjCOUqFIm00I5/9XTIK5FQTYG78/JH1nzTZXlxW2OmUxTX6QR1kUwsURyr
CLKGyoip6epdY8Ue2svtC12WB781amhabvF0Z8gEiYWfXZSQoM2RCbEMkZekeKEZ7Me5z95paW07
lWZ614dNhidwQtcTLY114JVdNLlGN+30hThWXZVuPFl3aiwTYtp8p1xbKFAEQb2YaU3IkmqelQ/8
grt7qg525Vp7DRUZvSN7ZtucuNWICiHMJjQ71UpYiMtVpMstLqjd6dWP18dxy/3WVvF/sYrcdExY
aFNYZZrxB7smz3OUvGElR3owRSoMtdHhQlj7KMnirG2RvRKXRbxrMrPEOSF6P9SynLLNG6gVkqhF
HYQKVyrleTK7AJWy02HZ/3+b2W/Pzi+jfv6V1bhp/ULZpABqyIJ9FATOSIb3jS5rDiKDEd18jlJD
D/C8kSo3Rura5BHiN2/xgIslgl/j0WFpcp4h1+XkEyo/z20dutchZFYIrkxYrMZGAoi6N3wk9jtV
xc66IVNV3vbliyWCLydYGnqN538mx/IdlrwT+kfs53tkHLvUgWoaKlb+VPsLDx9rhxMWJBJlcYnW
xsjLGNLJGVjiMKvXHJU+/90ACmtSHKFLys8BDGO2Kwt/sssjecsr7toYYTfMuvA/IHb1GFsfW5kk
3zZlX6ZH4IFy0eYamYUgtPxu7j/S77b1Dg3unDaTOMLWZntliHg9WowJWspo8IOZ9V5VOaH2FIWm
E8kuFCVuLS7dRmaoYcyD0wruhvjJQtuceH994iUuLd6NzuZkNqwGxKjctMm5HCTflw2VEPzhkBcQ
TsH3C2Vx2/mEWyzP7r04lUyJbKgEBgh7qjSqCQZQcT2VImc6S1p0b5Kd4zdhsAMhtoWKNfvnGr5i
5bpu/nNfzcjjMn9oIKe7JG+4IdVXGIIpMGBo8RQJN06/ROqJtd71KZfZwH9f2WBPrVFaJe4IQrQo
6k00GK/uBmuSnBBkKAJzKZZRxWRAMJrL5zh37D5xyJsCfjVSAmvp84IUYn43OuMZtclDFxJGBc0d
oueeJpPi2N6frdAE+pqHPNRrPi9d7ZmoOIn9dD8QV7udd8RDfwhfJnonG0KBz8Ior4aScEfI76Lq
ULAPsSxBYDP8LzaJTKYO08iyCvdSFXpxOvoS5W6qyyQKNzlgBSKe4WelyasJrrAoWCEXvzLJrtFO
uSzTU4Yj7GWMUq2QhM9dbvwSDt+MqTjoxpche389fmQwAqUpLRlqwhNXsxY9oKcaz+vo6JdryF5t
guLvglVMXkzzMqjS6ifYwHZdwyqXLAZg2z9XFuGVlr+ojQq0YEI9Aj3c4ApDpzpxmDhK+U/TSa5z
eIyIF2JrEIEV2BwVfdwDxIrij3rT4byLvUa2N3jHa4gUTm8p2loDChTR2p3VhDkAubCp6dZ725/e
mw5z+JlK3i1NErJU4IgIj+1pXgOumc6qfa4Uv5ZdVvF/fG0IBVZI+lYd0XQFqV155ajV48Iml6ih
0yK3R+bqEnPENyE9pP2k86ITdWqcBsW+cY1308NfxZP46INNodnnPD+3UT+hCJyNmKbKWdj3v4MR
2YGSuG0pYNTZPDWdT/BgVy6mW8lWPskEiY8746jNmcYfzy0zOiYp2ZOlOEx28dK23TMEqiWZwLI5
ErYLwbjEDP0Y4OG4ETOtr1S5VWW7xM3rPnQn59Xy6GZGxZzmusXbdh1VPIy4YFPoG+/o4+BOvuYr
x0SR7B02WWKFJkxVY+iz1fMn3KF6HIqbTMkcWr5HSwZ1MD3jj/tD8zPWCk3g8yWo//PwqZLvRoxO
1AxpG8frzseD8lXQrjCEScpbVFVVPCGrJLpjsCMbb4L03h6/1MiY6ecP/ZuOKCtA7jWrTR7Q0LO5
wxD2zbdGLd3JSFwNN6Z6/ZYFagUkMDq1TLToTQEUxX5lnNTJM/+4LeDPCTI0aNhA4gBF2r/bEjOs
5AbDGYIGT33qLzGCtswdk0oWp81IMn/hiClmtjYoY6jzs4rpN+RRg/5v/3DdDzZf2SGR819bDGEv
BDEqAvUXYCTLjyko3Dxqzx36eI6xDy2HTxqBbNNIoX44+9eRuYe99sALsBBTc6tVzLQAPMUfZ7Ib
Csn3twbPQKtXNAHHwQgF9b9P0qxDfUKZOjx1Veg8HL309r4aPl+3YWvntcYQVtcu140c7bkxeOOT
GUPIcFJdXbll08t1nE1b0CkWikkUFon6E/kUWL0V8OAx56eh1vfGEB4N5ft1lM0cOt6Q9r8wYuik
RVLovCKA3paBz1V4YkjvaYujmt7kKvt8F7yTpVFuEdEaU5gmvTCWiHbAZAoaX3bvlOgGKlrQpnQ6
jTmV9ZyUu+tmbg8mtEEgt0IYniB+dww1X9CNSMEhTZ0r0ykqNMCM6NeWypxja9k19AuO4OABhNHy
wgbOoCLlfWbY5DEjcOrIql2bTh+pEn26btkmIiBVCzfP0KQSxrJpq34JrWrG3Um4Xzo8HMbs1h7v
2pl4S9Acr6NtBbCxQhOcv+ijWNU1oNXxqW4PyyTZR2wturwjB9o4qhozmcCyBXo5aWbXzx5tw6MS
JA4EX/fW8kJp9o2MitdiFblu0SYZokEqQ0N0ZkFWRBjAfijttE+H2SuQEYaNeVJaDTKo8uixnor4
rlGG4NjoVcnPI30VOmTQsDO0dCTQSnYcm066+ifC4CLpo6yjZpy9Np+dLL2ppsJpGwn5b47wCkQY
4aYkXWZBeciL9B5nxaXx8/xZHePMMYyeuAwJlo2MZCSGiSoSNSsKOlHMqtHX5za8M+r8DumQkuHb
JGbIOGAeIdZiifKDdRc09RRiIvNC2w2l4vfQRMhN86zHsrLuzTcYY4UlbKWGZiBRacEizFSwL3bo
9VNAbbZ8LD20BXu67qKbQbcC48O72kZhaeiVsQFYTYjb/tTUJf51iO0ZuoydsAoQlkRxrwGiJyGa
DiLNzpo9RZo8urmFX4+bEGxkaptYNTt4wt3sR267n55y9yWCuHIC4f7DdaO21zZG0RiSq+eporSI
HVE8C0cZAspX7uZPauEknuIOLtkZX+vHbi8Xrd4cxxWiwP+hmsdBH6Qz8j57pzO/UJK6dS3xBxmI
cFZIE0OZhxRmDcGJaeemOBtSobxNn2OQq4WmFwJK3ElhY1OiTSgMoXu2n79k3vKkuOqXyVUhzTei
6nKv/nN9tratuiAK7Id5UlM6A7GwvmnVqSi/j4F3HWKTIVZGCdzX9XoSWw0gWig1V8aXSX2k0U0p
O/Zs+p1JoLdqQhMN0lGClyMzBi9YSo0J2kGt0TW+LU/dYb4fdxC+hlS/Qy3HkJi2NV9YNE2bQoLN
flU1tNjVXM3tgqAdnHqqnIDK6HUTQcVmlHGReSiT/s5CpUnmPqAqNhpZ+hEvT/cpEv+vzw8ff/F4
gP6avyD4X1gRXR2MGrSFCVQti952OyTdKor2Ic8T19RjX7cSXs6wOHYq2WpvrYlrXO6aK9xmoRr6
PwFXS+hOQSOUIHbo5NDhyaIPofmGE94aTeDaNqT5tPQYSCuFgh1qG7Tye/uW2ss1iOCCiTIGqMGB
SWrZ3lVFdA9xXslsbZL5GkOIWHTBqJleACMszsURers75pmab93yJoXdrUwVUuaAQvRWY931Ofow
e7hjfyr7ZKfG+f66A0ogxOa+yI1TobAFCGzDjglVzsssK+/a1CFajZp4FBlIWcZjiOnX54N+4vkb
8eB3Tu/B2x9mD2kDrlwZX2aYsC4ZRREvFuX0UJV3Rh/s5kTWI3WLXNd2CfxQBEOu6xO8oWfoUm48
8RR9xdxBdVDmdzJj+O+rcK1p3SoKgTHVc4Au9sd/j6yD7aH16ydoR93JFc9lkAJD9IFdFzPjkLVx
nGP1lmSFe933JOTHBFqosqy1ggDjh27po4Mj8kFn6VkjzaFZUqgcEOLRJj7NtJM89comTqCKXOut
OozhkErxSJtPUwrtZCzB7NN1+/hnXpO7aZg6zo8GE3PnaFilsRni4NGwr2rtD+rXOvmi26WTyo44
2wZdkARnp7Gq9X2Og0DQswel6U6VlaE3yoCOlposj3J71i5YgtenLDbKKptmL2tuifaUsnOQ3yRZ
4FhYRzTzHKuZzP35J68NpOD+fawlVhfDPP1h2Rm7bBd+bA7GLV5OuRTvkyKpR5bNm+D6Yx3rLKhh
Ie6oXGs4VcmDNfZO2j0Xg+RsujlxVNM1XK8ar9skZFC/HnEunL2JRG4zfWhG3cVjoFvZEl+UAQkr
V51YSctmAI35ntHbbP6mk/sZAsPXXX5rS4t6pl/2CCtW3I2sixvABF35Te3rk1nX3lAUu+swm9uX
C4y4atGSDebUU2xrU3VvRLNnK815iZo9RnNv58M5ldYOSSwTF7GuHbWxLXScfzuldsuKfc4n+7sZ
m4OEFTeJd2WbEMt2lsYsmGHb1JjhnuRThMfuOpKgbG9lVjCvwli3F50ARucLiubV++bMImisc0nZ
yJeJvWzG1ApOCGGkO+QmDTmcle+KwFnUryHOc7n2acpziRNKfF0sltFIbgdWAnpHfvRXQ2uc2lS8
ekzvNF22t5FNFv8rq4W56Zd0iVDIhO7E71L2Qw3eX3d0mdcJK1XNpgoiAointDxX9eSE/Ql3S5Lx
koEI3KB0pQGtKYBkyEg2RjQTMMhxNC0JjGysBG5A1ekQdRQwFeoiatOn1ufrgyUBEKtkrKWwSmvB
ZFTD/Tide1NC1hIfFlWeaRLqFY6jiEz7duhPUTf5dvU9VM51+5a6ohWPiqUxY6MN6cDnvdKTZ+xe
zzluCWLy1UioJFVje9C4Grdu2mgeyp1j5cGDxUqjDoBkzbu5vKVvEffAncCv74sRMli2mkXgzbRe
zFOSh7wZV5p5uq19uj7922F/QRJiJYgLtAOeYMmitoWDklIHKuQD3ubxuJPpz9fBtmPmAibEDKNl
SZcQZhEN/XNLx0QXbKWSzI0MRIgYMyoSs5kBYppOoKpO/bmoZYeYzdeA1QSJz6/d2E+lkgNERytt
SItZ5FNPjrMxYAP5z2gv0Mj2mKwVlWSuxPdYNIYi4TAAtOZibfZeKTsnJ/dRuv+raTLo797dUIUG
iQ6fiIpiP2d4u6zHY188XkfZJoZfziAWgEUtyReF8GglFmSFaseaq31moYUk64/o6uddh/v5wvVq
P6wRDe960DN/1Y2q1tR8gLQ6iGg33JAvXBIeF/J+fGv5kAFxlVvejy3eya4jtl1lhcu5ZMUVqq6Y
ucIP8nOaRI7WQCK5TA/liC60VvtotZPXkcANWt1HF/C33CGtsAWeCqM+TsoEh8VgRi8MQ3masidi
JW/Z+q9QBLZCLk9TI8cQR7b5PnrRu89qhyTacpcT2aFmMwJWSAJb9cGszOMCe7SYoF54rwWTm0SR
u1RfrnvL5l55BSQwlTpaUMdgABqLc5TeFRBKbnMUq0KAsVGhHbdItiybwbDCE0grIW1aJTrwcr18
ZxudU024Www6p8yMo0plNSgbD1Ool0IzUH79rKIJqYA3mpVdp3HeeXO+N0+5Hxy1W6pCn8xAE26Z
PtnGtvk3NJEtE21YQnvJOrT9Hrzu2KLRqeXSF7rjbZBkxXf8r/8e57+DCW/4RTc0aCcMMH3fACrd
a7hmzKVx/XqZ+R1GIEm8SetKp2EEw7Bx+tDVozNR//jK5XcM4bhhpqmytD1MmVGSTcPnLjirTeM1
fy6L9juOSFFsQJI94/NDS2cZ75EP72appDxI6gUCGcVsyLo2KToUpC3P/7a7rfz5GfnobuxJfY6P
zTU3EEipSA3DqLmH8z6txOeCX93ZdifX3pc7+74+XCcMqXUCNTEFHVNpArxuZ7xQv92H+/Rm8NFT
zpNbxyfkmnECPaVDgwMON472/XdQx505T7vrBskgBIYw8mm26gwQNTno1a2a+Ne/v1Gi8JvTia/9
gz6NfR8AoEEjJevZ2i0H+2t6HL3QTXfW50RydpfYIz7yKrpSzBEfMruNfEXF5rP8LLFoGwLnARO9
nKkhFtwkWqqnM7coO/KS2OkcPU0P6h5XBf54SHDN7b3NqAsi/0frvQXq6v918qFPe2fpjWedydQf
N63C4y5v6oocAlHMv9BRpUAnFXyqWfddWLpVke0lI8fJ8pU/rzAEzjagcYVMAgp/nnwTxaqxz7xQ
OaLNpsf7KdeycdskbxNNSdApD516xF49FatrqxmB17FjXXxN0qfKlp1GN8ftgiHmoy+aGWRhDYyE
HavyKZKVJ7zeMiB+Vt8XxixSktFCO9zOM1vDR/WSMyNftoFGa5Z9KOJPb5mhFZqw3KmpWk5Np4FO
H1qfnfo98oKRduRhDd+FO2leAf/zrxxiBSesfHo2mQyvyx36oHKNf+zwzvTIi8vlLdZe7yl/H0ch
hhok6cTVDCiz+KQ+1g1x1ezQyVQut9eHlUXC6tf1zRgUFqZL3w83xS44VolLjhPS0ktPOdq9hF63
PRzC1DpFfy3sLH9nhrQccePKls6b8s/TPz1tnSaRHLQ3nij5yF0whJHri7ErYwsYaPOh7cx9fOA5
oTTeW7e8zJig66QiX9g3uWKFKgxkkmrIZeSovKs2Cps8ThbxDU9BDeXNamXjKGwjpmg0+ngGmrHg
wd+YHdVCl0a9/GiptYvc6V0/QMsxNv2o7/ZJ1DyzyD53kYmtlLYPbdmt4zapXIZc2GUsicIsEhJ4
UZM6OaoIjeD7myL9AiHsLRo1LDP0kQRv3QxefMh2KEz+mjkLEnoglrI4ErjNfdpqOoV9RpDFrRY0
gGt9bZf75X5OnBlNI//TT/HdIEtQ+R+R+MvAnwf21aKp2W1W6SkQcRv5yA1M93XotZ7qcnqhjWTj
wcfrNZVd4ASeTtAx0rC5gUqjeT2kI3skxKhae590uqOhXCQfsq+SQZV47c8hWJlYmkqflBqPkV3v
J4HDe6ZqodM5Q+PQl9ELnMbFHvhty+rFVIF0MmPp+lIBrFIfCs0x6wPKwCWmSfzlZ1LVyrQ2irqB
cIzlw4weo9Uu3+v9kZf3UAcCgB+rzruOKAm5nyy4Alz0yYzsGPOXsEM9fOith7d8H5rwBI170WdP
4LMFL39RouH7LH7S6Ts9l4zYti9cvi8y2JQn0Tji+yFEGWnsKnnjpbJctk0QdH5lhNhMNcR+x2gv
ZNJUGzukC7tV94Nq7yFw8BZDVhiCIb0ZtVW2zJiIsfBVRXGadHxHBnV3fT4291UrGIFi81opNGYB
poCQX4xOBM3Y3PQQM+m74tHQsuN1uE16WMEJdMsC1jW0BFzb6i+2Nu7qSfdpo+0L1Z6cSU2PbTE8
/h2mwLlz1hcsSCccVALc7ZoOzRzb7B2eqh6izEeV0BGfmFcMeDFRJNxiMbOpaBGyVZ4fINyAMk28
Pd+k9t/N3M9Lr1WkZsFQJ/0EHBsLo/lVV5Ld9GUIXkJZY5FNSlgZJG6Gu7BIFfQd8rJQe65Qc9Or
xuH6FEkCSjxL5k2TFFoCCKO8y6CKPUaOObz8HQY3czVe+owaKNuCG2ia6Qz9vQZNpXyUTMr2OZ9Z
KIiD7tbrtr9UsRV7nGFJ9zx44UE9IJNbe4CCk99geyhbgjau27EpXcEJRsVRlQRGAKMafXT79Ald
Zh0DXfyC+4j4LbojUHeSZZBvO/jFRIHCK3POrZQ73qTeLKmbQm17mtxClaa0bS5+K+P4H1nNWGeQ
ISsKjCV90J6RM4zbTR3lV8VXzf3/XDNtO+HFLoEKFRzDIFUOu4raN8NPPZIq2I/rPrh9iFiZJPDf
EGRjjX422Mw/9L6xa/f2OygVqAvOltopcLg8f2O4o2TR3d4ErmAFCgSn2k3cAVb7gJXxUGAb0X+u
X6w98jhOxSjZ5UocREy9QSI+M7Wf+7HhDIERbYGKXgtdgTedyC5Wifk2eUhpri0/reJdDnBsdgZU
ToyfBzDIs4IejIHfyfKKZBHOBDrsY7usswk7DCgf836PAdYVt90Ze+VUIcSNY/x03Wk2/dJWqYGS
DYNRMUdQN+tyDIYBfsmyz7SjN2HDDizrJe9aMhjBrjJLbDtMsKkhlOCxLtgHxo/OlBUJbe43Vsbw
mF/FdA8NAS2MYQyxzkPxqSsbJ473tIsh1SR5DpRBCdyolfVc9XOPk08aOub3BJ23bBa6JXUpWjVe
n6PNNXJllsCJ8xDjPqrF4I3pQWt/zMu369/nAfpqU7H6vkCFARoMjmrD9zD1fDMszFX1bxMNd7NG
DwsyY1Ur+wK1OEmEyVxCYMQFqvaalWGyhiB11HB6jnGY62b6lw4ukGLRIQc2jTB4Db2Z6v3YntRQ
UkIps0QgwKkPl2BKuXM3mZMYN3P5EDX/XJ8jCYb47hfZ6UBGA6NVxblbaH6qv+8N2T3rRhkNVvyL
J4hpEbEazVqWAGV+IKf+a+TWrvLOduMbJLPYp3zH3mvHv7NLIIZgSSqLMSBmmtNUT0vsStOyZEMn
sAIz7ZJ1nHuisXbwjA99MGzSqSxKJVFkCIyAa13cIA6Asa3USav3cXuq60ej9brAn5H7l7//u5Hj
Zq/ILoQgJVFVPnLhfrIeisKXllVJiMcQiIEEuDgue0CU6dme/VJGAVJ/EzhA6Xo7ShsA0Nve7z+1
ToZ27qlbNQ7vEI1bSE/6uLi571u5uMAHlZnH/cSniZz4FilFzgr5YDqQcvTmQ3t4Qybd7yElkEMe
Tw01JpiYKLnTWs9lgwyV9Mtcf7juDtu79Yth4iNgMppN25oAUqxvgXI0pruihZw6RI37byN2SQ09
W7aElSSroPgS2IVTT4oRgxlWL4riQojPMfQz+kiMmiSLROKKYjN5XJfUNChhXTWzAy2L+zRL3esj
KOEJU+CJRM3neBwBoY3vLPK1mB8yTbIYyazgv69itrZyO6QZdz6kIarkM9ElS/n2BnLlBQIrkDy1
hq6CEeod9KX5ucY8oqIKXdfzo+bHOxRCypoPSDEFmuhSu47CDlbVPttDK8iNIofhHpHsCj/5kkHD
+PpESZjWFFijzewwVjgt6Xt2Sv3hEB+VPUXwXoeRObfAFKzNlNDm5GSxj4qV+7npjdF9oryjtpSV
ZFgiS0A8qtK4e9OHCsnwyFpi91Z56vjRzWU7nvpQuVHqG4Xb/t3uRXyUtpY+sTNupqH9iFnjdPkH
JZDuLPg6fmWPKTaYT207qrscKPZhdvmT/nBQvrYef2qyPfqm/JhLFIi95pGsl8UF3zHb9ZGPZ3gi
x/IZotoExQVv6ST7G8eLhbrqUFZ1XmMDTZTiZawtqL8l79NFdvSVOIklsEejTdasc7+nuMXCGdhV
a+T+Lv2ubQ2vyRKJY0jISmxCT0LNilOGI05Q3kzKzdj9uB5fnBauuYRAG01tDaxZ8P2cuCR7zwK0
bbpvIknil4TVLYEsmgErVDbBFZbYcLsyPZkGiMOeJIuHbG4EskiHJRlVAmNU8zgkj7H9PZ9VN5mc
RJP1o5PNi8AVVO2zQgnhbXNnOSPeURddspeQzIx4x5KWUZEPFRBMcgrZmenfVOscFBL/2r44ukSp
eMUy40DTWibGzLytjgr2fuye9j5/PSwgL2fJ3vEly4Z4t1KiB6/W1fAEFNc5OLXH0yNpiaMW+zI/
9uFZi//uhMuEDUUax+nc8nitpg9GQ52+PxnKy/Ug2nZvHYIRRMWLlyiCH806HHzGVCn1M1ggLx8p
9a9DbGe42r8wxEeHwQpHsCmnt3+pO993p4x35eZJ3rKcUx4or1nhAqb+vkUapohaUQkwoz70RHFi
9YdmnCblvoxvxqyWhO22T1zQ+LK12pBpLYlHIwZaaJ4z5UyVyh+r28FqHJL/E6M9t3KUDCaf9Gv2
CU6RdKZpdx0fzApp89Uu2tEj0q7H3YI3c97vIZRsCSUeIr7yaklulZoGQPSFolnulLWfK89/aRX/
E6txrCvsm5MJIOZt8GDsil3i2W7tdZmjuQnanP+5ai1fcS/zJqwdo46HWMKNUqjqoo7Q0ZuHIThc
t2qbaC8g4tLBjKUYFhBGMKJ6OkSCEWklO5XtZeMCISwbA7rDGzo/EJTaqVDOibrP8h/m/K2Q2fI/
NukXJGHVyAZ9KXvO6QlSJiCJm+DC0jduF5fucC64s70/10f5bYpEjemW1FFs8HfsoHtfBfdEJi2z
uXzoUE2E/IppaZpYOdYOjLRqnWIdPBVHhsz7aKfmTndCussuhpjn/s+9YQ0nuJySzqpVxAlcHE+u
8YNUFGCjqgYiiit7BHeLExW65jYAhsxtPw3IDbzNz3RfHXUIr6auNuAZ/T3kgRwoGEtocMsN19CC
G86VjY7OBqCn1vbMEisWrumRodGFt6kluTnf4qM1luCIRhvOQdbF2IRVLxH7nKUHo5S8NmwF7gpC
vCxlapWHRQ9zbPQmq1nm9LJ+3jIEYZWyNbMcwxIIcTucTa2HgA15vO5vknESS8eMCg2RihHjVLbv
A1TBkX2mSXZgW/u89TgJa5EV50s6NbDCVGqHZKc2SL2RekMvWfRkpvDRXK0OhdpodsrdK2L7qvHJ
+KSGEq6WQfDfVxDIiihJ3YAMaPfV1iMnRGo6Zbu/mxKBAqJMy5MqgR1ltthuz3o/G4LEp0YmiUeZ
NSIVzIPeRAbmPoEZLP+GPnJ7rZDkkvxkYHErsp5+IerpOJlarHInnp3ZhdDdoW0cnjNeo6rIduld
/li6+jEtncGnXrpj/vXhlLCOITBBMBiDYVrcLezJx0roJOzE1M6PjRdFlTQK+R+rBTJNULEEsV3x
sAF1+zZQSx5OP4IvzRFpDB5uV0L/32RXmYSHuh1aFzhhY9l2GamNFHBqiFfbbje7DDVUprscUCP5
kaS7+pj52W20vz6k27x0gRUjGmIedm0Cls2KU6iPRiQbR85sr53mgiDEclXOEauNCM8OPXIG+TCm
7py5UBBzI19WerTtIRcwIaqLjqlsRtW+R1HlXJehU6GDd1X+o5HbXhbcsqETgrtsdFVVecw1YfCj
qOej2S4SHpQ6oRDXRcbqhFmwZ3g2Xn5maPjkbvmBWkWIWMryd2QGCeFdL2OdlAxgOn3UB79sH677
2uaWUkcN8H9DSojfpkN/wEoHQPO8aLjU4+kKlpv8KG/SR5Mr40g4XmKQqK9QNUlpFtwbrL58rsb5
3Ovdm4j3l0mixIJKBssyQzhBwu7KxR8VvKt5kmHbugpdDZuorRDH4TIoNswweoeXVUbe4Cgfe4+H
ULyThZBslkSR1qpqu6Lt+KIV/TxwstGZP2eQu/0ESQfcszCU4DrXTZRNFP99tRgHJfpOWwEspK3m
lOqPPpaN4fYCeZkngRjyQZmGIcM8zfviRtvdtvvSbQ7kH36jnHqRk3xs3rL2qwynTqaZrzsgg/YS
26oxjGb/UW3dwD5ZsoY52/SwwhAoKLcJCdEKmT+kRI/Wrt5bvn63uCEy0hRPtueXoglkpEVRobd8
rbCmXXOMz6kfYEkkqkefNRcVGG9ZmlbGCXQEpak6qCDjjo4v53o827JNv9QegY7yMeyMhvuEeWvu
gxPPjtQ9NJ70El/xZG9Qmw5IbaJbUFYjyDb/3cVJVaRmaYd4LBwKd15ciFp7rS5ZLzaXvwuISHhh
P0RsCTFkaZ/sM2Rb6rdqa7lZebakFUibrLTCEk40NTStxqEGVoc6B6R3usGR3SBPAiW+xV55SzCt
wITdkWHTJkl/roPNc0p3hN3FsmRZyQSJtBdBdiBvFUxQUCaOHdmu9r2VPUrzeHy1F1qZIfAcNAFi
2uvAGM1n1t92QFJ7kJ7kCWOTTlcwAtl1dt5WrAdMkY6PoZmdl4UaEsreXiZWIAL3BAM01Ro+/+SB
GA6/mQyOxuLQD7jpRWNfPB1nsn4vsuETCGjUmgoJLIC0yoe5+tSb47lDbQAuzK8vR5tpJhAq+W+w
2gL19OgR11IDA9g855/442Pk2diFV373g7et7h3jUYIoiyaBHiLL6AqmAZEOHkPTuGT3f6Rd147d
yK79IgEqZb0q7NQ5t/0iOI1yzvr6u6rnjltT3hbPtF8MAw2Im6FIFotclPAq7g68OOVVe6rWRmhP
leV/uyN7qNUgYxDlEHrzX0j9PV6ADaVdelni3R+4pxR0/rZRqrLgL/pE7VjWg6JtPqnaBYCOtkV4
9vyqNsauDdPW8Z9/cxSneZViBzPK1tUzk1wbwzxmT6npLBMrIvzvq0QlUqykVTuoKW+c1s+/YB/u
W63N/JyXjrLT/4d87KzRr0gKhxmPqmmmZeBLy78vwU2FEaIAM2U5EToozoTj3HRhniQ152z+nFjX
WDH+AfXomMrEbgpga4nbrqxET7TZaND/asjOkHd+XchOoFKJ3lkrMFQN4/K2oQJs+98KkgwEiSGo
cHIrz44emeF2xdM2J2fb5rV3GmIDRG+2gSKHNRKTO+OOrxbI96XkVLrDu8KA2OQF9+Yj1TV/1gxW
RIXj00zoq6s7yE8CUr52lU337XejpHaSEeIT+yDiMtYjW4P4Sv2ijk7p+DANREHgrKGtGBHOacDq
qLASLr36dqq/hcVHDHn1feGIGko0DeGC7yd1cdEBZjMh93tTUuJ/X3mBtsQybLQhwllPbq3eYzbD
iB63jYySknAcqxxQamMIEmrrV/FjpxMpwvnk18AeF1UzZRxHIZZiDhfOTGmRI8ToMvRUPMGFvuYN
uT967WPzsWx+RU8IqRXwAcOp6vhryOcRy8x0ibjskxwJRz+YdWZEEijIey33edQOUGpSQj+6VxBC
yRYsbqi/JHPvHGlCCFWZ0UayDHravjtmu+FFO+avHDaDB+zya5MQHvR8VrIiKLiAJDADpQ5AsNWd
wUbKpQFYB2UudEL8VfPw0+3HA1mYPG+JPw1F45nLyti72goNxqkaGXZP2XioBc7A9+nOvJv8BLPM
9IYOiqLgIcZGkuIuRptHA/gOTTYuyoJ6xj97UVqJkv+ENVOmpLEpgPU3Aa4s2q0mH01UV2p5cgpq
YRLFjuAtTMMOZcsELUO+MuZbRi3OOtvIq62YEX2FlMS5lYHA3OeKs0RfoiVzgzL2enXwm6r16hKT
/EkQuEtIlSDOh6V36xDciDTAwbwNZYTBy6L9lRmm20qpk0jft/3h2Z6SNZOC/0iKMFyqEEah7fnI
GBCT8fiIyfMMuSqJ9kipTHAlYcACiXddeHG1Z/KVVhC+ivi++N6YT5hlmXJ8vy6vB31vU0V3Qivi
WEYR/aMVW/um1o9jsdOAnveBDeF4gH43PPHFsU8DbTAYdLLoiZPIwOhTn7Pyflvz54PtTwsTsSob
rberoYWsNE27LVVEjjG+YCMFFUGJjKts5RHM2q5jLFhC/suuOuNrCTseX8ipHG6lGzFDF31ByCJ1
KMEM03505m6abqv0btBKJ5mvautD9+WVfgTHMAD1Mmgq8GSXdw1O5TTf62PlTWS3LmXPghfAShhJ
6TKwZdqf0vQykL/8mQ0Ih7+u2kDXOSPD98S+BVhuSPXVnL8Qr2QlHPkpncpw4WZmYLIkPKiH4Ngd
jMvOV9AdYuUOVU0lIpA4fQEEOUCw8V7GoKx2Q5tiFiJBLla6Vlj7fWr42xKkkgdx8mJsmlZLGPjL
LovjMuDCH/rhPr5cUGRAX161R/cxxSNxpsQZjH5ibariOQE7Ae8arCVA00BheWP3gZ6olRsS5zCW
ymxig/fCN/mn2PLacXCD+bYfdgU1MU34IkNwEnVvdf2Ug6E0e5GiHe4ajkwtFSVchIhJguWlQCSJ
wA0bLoLYcBLtYA7z3ggvre65Nj7S0fFu9obgItQixTMFH0uth0udL46/bNjN2P3Ytj5KboJ/WJa6
CIsQcpPnz3P8zZqvh5AgQZ0nwUVUkaSqusbP0/Cl7nN0Ln6NaqAa5Ve2StydCG8n1hjCICsiOcZR
Ukyvz+8n6qpPSEusL9RLlg4pZ0WrnrP2wmafyF3WxMkUpytic8hmw4ZCgvkQVLtUeQjl64RCriME
JVYTotjuJjkAI5JuAKdVRgfM4x8ZljhIUaRxFrb8zmdY7KIGqFM4qph6phY0UNFBnKSIWYeFRj3k
hQlx6YFDH8F7Xi37/LJ5Vl3lQL19UZdZcZYi1ZW2SXh44BCqDDhrmuSgg8jT8Ewe3uRft8VIKUrw
AlVttmHUgloVOMnSOQXm8v6MguAB5Kif05JP2qd5i62LjzGFmUoFOFNwABpCgISZMn79L7IdVxGa
C+6Li35n3EizE7rygUqzCZ9jCjlD0s4VGw3uCIIX7EtS2tKZ1RbL4r7kA3n75/fsjdRRnLHQSlmf
mQUT5GBthbccqhf9uvJ5p1W1N2bvj/Qldj9VqNI21giLmKvrarmaqf3ShI8TZytCM5OwXRqiC7Oj
mb4qSBqpcaHf1Gl/3hzEcYqhDiRZjiGx7DJ/ll0bhS43Qe9EdcCKHz/B6Kn7MWzqVTJi8aO2ukdo
4aIbvQLBJbXltthx33e6E8/N/s/0w+W7ItP2SRX33LUGAKmyv0wG0RFLBAhx1VlrmGao2Pi+HPiN
diySQxwDLP8DAy9rYYleAQ/8o83z+sI82uGlangmhfFFuDZLcAsTNqCogJDnV20/K6/b/74u5F93
YPFd35DKqSz4UFqA4apBC74G3R0WOz5sq5sqf/zyss9Y0cbG/59+wy33RelpqDVmB+mYUsMSVPQR
u5pKa5kWzHny6MOxbPix6S4q395nfnFFXk0Izyb2N+X1UmIdHGJDxjztpL6Bik73mOnHEmDgUZOx
lRdmNzyp+FKYlFjtOfLSd4c2Fozp7tudvUeXvEtRIpycLfiCSremNufmbXZAoE4eey121JTw1FTg
swVX0JSl3QOQhwe+2eUrm2M/+HuJcgR4OU8+6OipIg7u2VOFdwPTRtVFxkr2f7ufIMLCkLfx40r7
bjGsS2gIgz8ruhUBISNJjdrucx020YWak08HO1tcaTgQp+psCX9FRfA/pjoHSxqAiraf/bdT1Tns
PjjwQfT5IgZm56dtipTcBG+kSvmkteEItqbCBeJQXRHDEueD3oolISfpmmqakrfLAzCBaze7yffh
U3VY7uZd6E5X8kV9IGtn503wnag48JfHSYYSHQxdAZBYccsctEm73akHkixfMTAeSA9FCPLNX67i
X5hiWgjbc0FxXxzDi8zjLyHTfQPsY0zt7rMrdtzW3HmfuOKRe7EVxSSugyFLQbH22Y7x9XOdozzO
O0DzXkiP6ddtcmdTyxU14Q2kT/qgtQtYJvbKO2bxFNe3HVqZBw37oQJnm9b5282KGBf2irXM7Myi
4IOu6k14zbuMcxfbbl8Lh/cZ0xsUSFEK3qMvyySLZIgyjtyCTyudpMXpK2fc8S5g7V4jCkSUsQjO
pE8WfVAlCHO2r+3uqaeenAln9TaotZJfOHRTXPGhvL6N3aU8RHC8CzX8QGpJ8B1xZo/awFEzlCuU
ut6akgyvOExvrfQYtnC3rYJiSnAkVSBNZidDaA3eGjPtmKFvg1z3TnkOcejPqkYsQJlBRTpUx8jN
vOnAMSwWFxdRPC6GNEjl2Wzj3dgV4RVV7mV9MoF5AjEmwHrgIMbsvn61AdBHY5gTlqcITkMGlJzR
cvAgpbye2YNJ9rASWlIEPxG2poxtSThKy8146n0tczgmUorC7sy83uO44fUFdXmjuBL8hTKi7tJy
S9STz73810wVJSmm+N9X5ynQzFyuOD6aat8U5bFfgIoQft82b35afkkCV2Yg+AS7N/MRC34Qiccf
6H1y5Oh57mtnke6t6KmpR2+bHHV6FSHVKJMqtzMDZsdu4MeNE+8pxIzmlfVg7kvMSlFt/JSOBG9h
1WpomDNkWPDBXQt9PARH55WkmkzXmGnLYulNYnnapxqyaNUwUNaP8WhhHZM+Iy6i56dczXc6nNGV
MbT5qJtGwtPbu9FH49tTgBeZ6xxL2YNd8GDvjR1LHWxewaMWJUOKRcEO49lGSbEGi7H1YFS3HcON
q/a3DeO8nt7ZE+wwj0arjBgafcJZemrMytMbi6jx/ybevtMQbK+Ro2lCszuP7+OzzZf9uNPJ+oZu
RT4mQDBECU0wvCaawyjGSm8vjDW30w52hW0JVJpLERGCk6VWhd1ZIMLywa2r+7GqnKT5SJ3/3fLE
iltiDJYyyCBSYu0Ee5qpxXOE6sUa2zRYizqo6FQL9Iswvp3m/R+Zllhji2fDCs0Zv7+L7uP5Vo53
298nlCDW10z04aK3Dscjsb8kyc1ivJbUzD4lIuHwD/KgVzFvbdGrU9n55YcaMVYq5iyunEuEDQNq
xB/07Hm3YMNbRXgvSkTC6Y4a1loNlvd4nQ2kz9ibsBBipPRwPpT9PN6WcLylMOvQ+gwm+rjZq9a9
rt5MGc6e8RAa39L6D61KON8zNG4EvKoazHe99qPQiFNHiUw42mNUBXVnQ2QAqJH121n6rFAPxlzq
v8b+nwITi2kDa6QEnaF4jFAGJ5Z8ZgE2Wfs0UDPmhPWKZbQhzKRk0kCnauSLsbS9TqXeVShWhASz
CXo9njtoY0gwFNgb2IdzTLIXM3nePuvchrZEJuSZQO4wu4kbss6A1QeAyOAwYkVm1F9GFDrub1Kl
d/UIh37q8dxWcfXMp2Wn+MtBUx2lcgb3741kaK2kGmUImxNLaFEyVkEwgqKCXV6DdJGPL31IuILf
XHXe2RJ8ga0GaqGqnMie7bBxFgDy2Uud4LbD8auKfYx++B/bWqP4EjyDEgN/oFRAMmMdgN++KgiT
qvFnB1YclmnMHF2pAYg0aIfIbQACYpeBSe3NoFgR3ALMr41rGcGyTw6JsW+Wq2Sm8qTt88rEoZik
CseMpaAxnobS0XfqQXKzC0Bh6ncDFgkW+/qi+7StIcLYmTgWM3eJ3lU1pCddxM8WsBSmg3oNq5iA
s1MCz1YlCG7LkcmCw7CySU/lhkc8U3OT2DdGTIsyouBCciW4C3XBdotMgyTnk7GfvOWInWuHcYdF
QV6+oytKlOIEjwFQaElvuXeaVE8tTuryuq0lSmj876s0oa1VY7JabhjzcbD36EGLqA07246cyYJ3
MOu80C3uHXK1cKbqm6l7VXErddSYFEVHcAnTMi9KyQcL4hruO+ydOASKejh4jUn4BX4ifx8ymCwm
CjnqpQvvMSnw7FHXt415WRmjm9dPg/FYteyQ1E/baiJcLBPB7fKgaOqep4vJZXwNYFmHXaRAFcue
F1SFOawY9XZFGIZY+F6yrGlkzOV4lukx81GKXfahN9KfKSogJf5te5NZzYFscoUVkdNj9jX/pKaE
qojz83aBXNk3hqDTabZAw1If2nCflIRiKDEJ7oAlwJQDvBL0EuzHMHHG9FKTO2db+xQRwQmkdtWM
Be/p14E8X11mUumoOgXa/pv3lX+iOAA+BHXY/8xhyfsEgCZ3/HU0BPiNeq1+tu+kfXWiwesou34D
j1npJ1XtcFF5Iqk+VJezj/4m9RCeDPhUdR8dCgAD0ovDuU42jq9Y1DYydc47FEA8/UG60XwQBJfp
pXnHF5Wnu/LrtvZIHgV3YU0lS0MD9CQFsBMcwsy+VrCGto7xDMGn6sKPzeSvjpaQUwCkUh8aftVI
WOSq4b4aMdlbEbGQMEuxwt1GUzyWPJu1ja+Rvp/RVT4e/kx2Yk27syYtMjsen1z+NhX76ROMw++x
bLBz8wcMfjxsU6SYErKIqmRhlHOD1Ofrzth3+uvYE3KjTppY2jamctFj3j3cownBOgGB0LMDVzku
e/1OP0UX84V0GSXeNmNU5qIIXqSI9MhQeco8oYeMj3baaOjCRqRXywmczLePEYm0yIW1cdIUwaUU
85hipgHaKy5H39yxg+XNt9mXt9r9ISde7inNCXnG0sn/rzljkBz0gDpp9KVKiRoBRURIMtDZpWga
TzLNIXJqNjoahkOWkPL4RNhSBJfBtKRssLMHuoqXOzMY9kZZudv2QHEiuAgtX9S+4G3znf59Smp4
o/ukpLBBiJxMXFc9RayzlQh8YPaaSdiSfp3XldPF37Z5IcSlCplEaWeSOeGd3lOswZnq/MYYKWh/
LvENU1YFv9CNOavimSseO03y5La2f6Tqd01SnBGWgL1A/jZLRGmbiWPlTVZm6WTi7Ch34TXfXjAA
Ly0cEDIyP9x9KN2zND4vCzBZJmKDj5Zpj4ZR4D5dhG6cn3Ss9Yznj5zQFRHBquPctMwlB5HISnnC
Z0GUiv6RE7oiIti12lUA+isA3BmiV35eHPQbOHVKNKOcPTzvRMQCujkHrRVwIu18ozPXaphT9j8I
Czibp6yICFYd601ZzSWISBfWFe/nKt036Iy/e6VtjzJxiinBxIdpUPtcg3p6Jnvh6Hey5hjSI8HV
2Ziw4opzvcr4pKBq9cQCV6Vv3HG7BjbRMXj43xoyzjqGFTH+9xUxYO4GtqqAmDpeZPpVU++2uaFE
xv+++n6V9IqJcA5jm7y2xEbBYRdGVGZOMSEEtikz87CTc9yTQmSL8NGDSWUkFAkhrKl1O4VGBT6i
Y/0c3fL91Vh/bjvIHgd/2s8H07MoRIazsWGlG8EbLFFnwKsCkUHqbQe7IOXhoQoeYupJn1KR6A9q
u1TMhNvb8pkVk2PLxyrJnG07IOQn1t0T1I67BuOPeG25HtXEsczHbQIEF2LBPR8K27Js2ABTL4fy
FLFjST1/nL+nvCtE7FaNC1Xvi5jHAObx2tbfF0DMxBs+71pBr/yB6rak2BKcgbkYaZ9VsIEq/Zzg
WtuZFxolOko3/O+rM9oYqcGsBKKb+8ztZ8OPbMnb1s75YL0SneAHtDaqK1WC/mXMbO/5YvT4ig2e
cTNeaocP4gisyAkeIW+AglvpYKnRsH99+syogjGlF8EfYLpp7ssMplBNlZ9pl32ZH2wKL4UiIjgA
wFLPVdlDaGYweUyq/XKMsNYn+1BCYGq6rTKOIS/ohlkR8LxZxnVzHBdf117l1t3W/1kTs2XL1hXL
lO23q9fKxMZyVIOmhz60MnIC/hRh+tsUzt/eViQEK057uU4nGRrhC4+5f5b89lP/+vfDUe9kr9v0
KI4EoTUzOiexGB1eM9FPUhP4dvNjmwL/wi8J9YohwYb7pl7SMQYFU1pcDGKkRupkAfE0dTbGrIgI
dqxHVta0qPZ4HWsKzwyHSylo9pNsYBu6pBy2OaKICfYsjSPWPvTgqAHmvhH8mJFK28BMKl+26fCI
tSU5IaIphaGmgQQ6uWZcWixx1ZwF7tTEf02l/S1r5k9WPIROsFgEwBGhsl8KPnW1ZEsGaabLVVpf
SHPhGFS4JoQoFnySdtBq7KPGs2+rf0JsuFcBhufUeuE3MdWhxBWyIUixh7GdekO1uGfQ8h/6ODm1
dBgBYyL3DjNedGpL5S9HWJcV2+b/mKrGbF0Tgl00YO4ssPXO5fhqwezIfnyyXeC0zr7soQq4o7Dw
RH39TVDFRgiV6dgdKhhK285WkAZq50rNqzKdAE/lBMndtjH+Evr+JmIywwb0p6HowhEr5VBKuw5c
jW9v2gBMx5bm/Bi6/9MidvH2IFITzlhs6DoL8LAIas1ld4xPkrtcBzeQ3y7cURDiv9HYO2+CAI0Q
L5hxbHCNYSJa8dmheJGe9X19lD3tQn6hIInOK+wnPRE6ISsV22plcFfYgz9MgF3S2fVUtYRX/AWS
XZCiCJlQd0PezzYgowH2l15jmmJveVXrskO8n1+B2aF4yUk6RlfU/Pcvw14iYeGKOQJCWx8lEJ5P
1ok5sS/5nbO49qkjIbJFLymSEk6brC/2Ykww/tG6nqenUXmxkm9dODpjuEeFYKfLu+2TIIZMkaAQ
oUvMFbZmAOVhYt8xJ+3WnornbRL8LK0dlkiC288qz6hiXakKfqD7PHJi5TDVKYD7T1J2yChVib5R
JMX99IpU1yadHSngRllkD7CrO0n+FLTurF3ozbeKWrNGGb7gRCZAc2eTArtI7MEzY93JssBRtC/b
4qOoCM4jlAqDaTrEV2qfGvalxRtxGFO3dTGAiYITfEYVNYvCFK6j4q8g+m7qd119mwzyf7xxCmRE
KIW0nzRVDiCxtNwP0Y0yEqb2Fvw2bE0EUkizWR0iBj5U1j0s5ZD5VmteNnKd7OVGCdDaacAcyiKJ
HMVWqwNQuHK3DKPhYCwZOsDbInNSy7jrkbY65jjNThClACSP9NQdy8zthscR4dJRa0N92tbzLzfZ
N+EYsiHrCvASDbEe3DRZa2i23LulnxwHLzzw+Yv8CeVG+465JXqDJ2oj5dnzsiIpeLYQQ4OVWYDk
mH/Pu6+qFDsyyrRl4lu17amVTlw5SB4F/1aZIZbdYT7XnXbRbXVbePlevc8uMkfaa4fqqv/6X3vG
RaEK/i2b4sgGPGjvpgVgpHdyvEfz/bbizp6dlRAF/5bzdoBYAgmmYcoOGKANy5yhmR+rZfq+Tep8
3rKiJTi4bM61EJN2PWJ7sMfUmxt41mO/07BrW/pOLaA463lWxAT/1ultOxgaiBXYApzs9GB08oYQ
HkVD8G7jHI590YDGYORe11YeY8c6fd0W29kgt2JE8G7L0gd5NIGIHDxU6UOsHf7o+yL0pF3PxVSE
+H7Q7IzgO2s+b3//vJA0WYMLNpGOC6emleTMYgPD789OsRI7KXPannCd52X0TkM4KOU4y1JWgoa9
/GVa5bHSe+Iidj4xhcH8w4ZwUIZA0YqlAwngZXqK2zq1OyF5M/dY3u7MGIz6M6kJZ6WU7T5RQpBD
zHHM+jT3qpdnNRHSiIxNBNWRmmLAEiakHPaMMq16HaS+pn6uOj9MEUpqhIrsZZuv805A/5lwi6M+
2cIGC8OH/DoR3PE1E+EVu7Nu+AN14FIP1ET2JkLtNFgsEPYN+Jsy/dirAF8Dym4RWoVT5sBbyuSv
29yd9aYr5gQjWXJN7QMG5rog27VsuCys6SZdtIOVNv42qfMm/zPgig/9cdDpViHj2Fqzn5iP8R/6
NkUwQAzqowdKR7ALq9DBGXbM6FWKPnRu35kQnLQZG1Ei8axhDF/j5VZXiFN0Vh/vvlN81LfsTG9t
7qCbbHDRkOtpU32nA+TWUBLihnfezb2zIrjpXGuDQUMhw5Wr57TaNfKnNiciAZmAyP++IcyT1VUL
d9USVrEzWfpkWvkeeK3It8L+kx5GP9oiCtw6YPt2Ug7qYizuhMFEb1GDy1FJKsIGzx/mlVMU9NeH
k9QHErxU8IQZDizkCjzlaOBl8X9ZJnReme8eWIy2gx2UpQZiUnyZSF5nvYztMfivYNl/51zvVAQ9
BkmZL2OuwCSjgxofQwplbJML7EoQdKgvczcaFbiIFDSENyejzfwuO/Q60YB+1vX9oxrQEZ6ylVmv
op6H3aXTdopyWrrW0c1TweRj0VNXo/NVhhU1IRcvrd7O54hLDf1Vi5d50U1w4BAvkkdFRq7mX25J
K1JCPjHMSob1DGCsa5S9iVaAzAi+Ds1zYCuerQ2nLBkIUVIqE7KLVInUMq9BsYwmJ1JiDGBXjmY9
NpJBxOPzTv3/jQ9KE+KHAoBlhr2yvYs9T/1wRGvrdtCgOOF/X5UYwnTqpXLG9+PlptCOjX2b9Zfy
f0VY/dcRAheCVwhkS42qEsagSJfxeKjYY5oR6RjFiOALdCNtEnkBiTy1dmFXYmM2lsCxQzrfb0uM
tGzBH3R5iHuLCpHxvI9dxqfAi11z3x+jO6r4SRxZsQF8sKslYTWYMtITtgc5IW9vUC5lY3HChEIt
3/bdWKEiOIhollkZJKAWHfnOpdS371VgnvDbWHCvH7fFSOjr7cesDC9nmRT0I6QoyYYTyzdWKXl5
e1Cql206bzLa8A5vafyaUFIAvNMGVwF7ZIq3XE/f1RhjMHnlL2XjVaw45Ba1vXH7cgBZCh6imZT/
l2WVucNOurEB6Wi7ue3YV5PPO5ypwWhSe4KnyOc8T2R+45n30ytf5KfnTuouMFKf+dGp+Vix5adn
ErvG5VRD3ckEvUk3fDlUH6Kqdlu58Rc9fe1rPLuhEWdbl4QzFJvG474pRpuz2Np4OrzDXAHhbc+n
bO88CU4kSrtIaXiIBOyaX2vsSh0UhP2QSEIpPgQPorIQCFQpTNKawlMQFBd2T5WmCE7EZ0LcFbV2
WMBJnFwZwWGSXtohJqRFGbn4Tqi1TRXkPNmbbqwrDnbCYZJYg+e0t+myG/VDPsPEkjsFkyqq+GTS
5Plk183cu6ryPdLddhpcLX3K7JBg7Lx+3uko/w6KUpMDRIhNoJOVThTdaN1h25B/E0PeKYgpy4Sy
riyDE33KD5GpDPDwsz9aiZtV6f08SVdZUPhmjDd/pj0xeyR6J8kfIPinadSUoZ3Aonwqr8er4WLc
tZchsGZH7B8jmOXM/OqB35kVPJNUxG2YqGC2P8knDn7eHUbVMdHVxvxm3x9INFNKf0JSM6n9tMgG
mAviqzzxm+yZ4IgiIOQztTWmhhGCoyh23uC6PuNZN97rs8tc1U295odxTz3KkyoTnFMY2ktcFiA6
YiLn7xEWv86wpELxsJXbJ1jkNr6lNMFHFbOpRnIJGTZe7+ulo2FS2nYH1E2c6ZqesTyfDvy0EfEp
pRkWOZgCkIu7zOmT7wPq21p62dcNYY0UITHJyVkUZhGkaOvf6zR1Cvt2wvi3FNxvC5AwkV8KadhS
BmxG0MnLa9s46T2RuP8m3r9LTHAhEYbepgDpOxQ0ecpzu29whvn0VHFHzzKR1AR/weR56aUM1Dhi
dHdkHruI9xwidLhWDtRmZZKa4DGSxphqK4fw0AdtuTqGVuJ9g53lD6MXHaKTJrt/pizBYVgaq7D8
HdwpyzEe75qFuC/+Jgl9V5bgMFJ7MnWdu9vkGB/Ui+6wnAKncZITdRemzFtwElEvW42sgRArX+Xm
EFp+m1/G2ocq+O/sCM4hRdpXVDX0gyzDGeoXxTwOERHsKX8n9vdbgTylFncJVvpXNT/ow4U2HTVl
Roi8HKurZriR0R8RUao6G63eGgiZpdl4n/h38J+q2o4rgLi62euMlfKAgroYDsXBgK1Lp2ZPOdqz
fuKdnDid0xdGkoUDKnh4RnVzTGIoekZkG/wX/+LKVyQEl8eqqCtrFRzZSGew2rGNEkePnuTkh2le
15Llo5+H8LK/jNe93fhXNHl4Wd26okbRGq0BzeTIdsZz/7l2I0+7bXe9Z57Cb/Mh+0w17pzvqFnR
FDyiagVlpxigGX6ZvMhtn61TXnj9vsTiav2u70/tY+GPB4Vq3D+ba6/oCr6xHq2wU2TQXZg3+pqL
XXefFR0gWOxk72Vv0pzYs7EafNtnna/9rsgKTlJOcvTqjiA77KyTeShTZ3gZHIyL3Biv/WOHxGqm
1hhRxir4yXqUcDa4hBP5NjJPeUhMipNmI/hJ3daN2VBAIH8u/cHrju3VdNA+1d96z3Kiw3SV7dWK
sFWKKdFlKknYTzxS2+XNhFw0ST50rVxpSnApxtgvs9ngnmQslReF6VEvW6coG8pjEoYoPtzm8YK+
LnSNu3xnIJoAr6sKW3j4ll/sJ3Cyq/Yw39elt22HFFHBu+iJqlQar4XOxY8+KDEccWGG37ZpnL9p
vktQXBNoLMzGZRZ2YdqRmwzdabSkfdqkh6GqvLjP9ojfbiBHbmcbrpx+0sduP+ghZSrnE5PV7xBc
DJZSl+j5x++YdqO/HDPPSBzjkdfImr39CaOo23xzc9/w3JrgWWw0GOM5FsGhA7SFpD61w10q7Qzz
e0E1f5GcCd6Epd2MtnpwNuwGBdl+uU/dfjfGDl9jEO6oSyFlNYInMYKp1AuLk5uwHOY1Gb80xf2f
CU/wJX1sBOlcQXiBlnmjfBNFn5buSVKxRoMqZhIuRBNcSDs3UVFV4Cbq99L0TF7XKWkJDkRWEGEa
3vFhWQ+RcZMrf8Xtw7a0CBbEpYGyPkzoWucKUS7D8Gh+7L7yfnTErYE2Oj1aaYZz4ivQ3mCgB/Sd
chDZZl/Ljk3cj86LDPtnbaZblmwL2re6MpE1FTW2tvhL64+SfV1TyHi/OTPvNAS1MzWWoj5VEfhv
7IfqqB6GQ8mxlfhrZ3Ki8P5/ExzfyQlWMEeWWU81yA077Btx+v1Nsot2wWPlIzm9VA7mJ2ps6zc5
xj8kf8Gsqtk8xTav0gcmcuFqNx2Szhlv+13Mry98PWvmxh+6opvvRIWI0lgzq6YRqsuUy2naAzqj
kZ90mYiW5w3+nYqQocqWnudKCyqL3QOq4GaQCALnLzArPoRg0TJdjVL+cJwcgz0SNBRH/2m07okU
f9vamSwECi0OsSKxAykjq3Zm+jmtA5fZVAcdaQ78Z6yyelbLZTSYIKPD3Ns7jsMf7tW9AfAKoAw/
/A91By6jXyKgxRQUfDEQZIkT+HEhY8dKAQNcQs9+rWDvUuNWF62nn5r7yi2eqFN2NuSuCAqSbGxs
1Qn5E0C6HOXxKlbxipgcy+iyGP7rxNrbHWlFSpBmJRvGyDhvpuSy9jqJvm+79PP+aUVACLJmUYZz
+vYwjnuJ4bb76cX0J5e/wo9fqXVVb/1Fv6pKM3RTtmRVEfsLFtWekzKCe2I3mPXGEqlkV2N/1OOA
7Kjcs9BpfNQqsQilf9GxHIU/McZee8ieFipNO3u0rfdfIhztRW+YwrAmyZ3DqyZhjpZTbXLnT8KK
hHC241DFRxlItP7fG9SyFofbcNLb3KvgFOuDTKQzv9EmQpkqAxRbFxcDmqpiaRkbkN3f8ettPjm5
m+LhmfnW19DL3A8Zz09yv1RkG3u20gXlF0xKXateuV8w5nqKj/Ku9OaD/KESHA/Uf3MntrpnkaQU
ywDugIzhllawj5WRKO2cN4t3EoJZWHk25VUFjtBX/7xo5V2AzauE1Cgagl1g4qXKpQlsGFfhtfYc
n6bcsQvskl5cvqsk+zEmrkwVIPgP//XkvTPGf9TKLTeSPUtaDcaq0uHrqwvmJl+/TS7afA625LBP
20yerTGuVCX4rWyY9FjjcoyXeZ/VN2kbeU2vYjc4EdUoYQr+S+qXBIt6IMzBOkbsqaKWP1OMiDni
WJpan4ARTS08DDx6Wpe89LXq9YX+sC0znpttqUhIFacUYMAyr58zDesAchOgY/F4wQasxV3sx96q
d0acYZMtWXk+axvIgRWb71OyVYHHsCu0QOFvYdbVsjN3CTAlNK++5K9UkkctzjmrsBWx/yPtyprj
xnntL1KVNmp51drd3rfE8YtqMplo31fq199Dz/1imdY0J543V7lKp0GCAAgCB5yUa583Up3gEqHY
R0U7FolgFXfDnM332SpvFJ2gv38e2cOsvN4QmoPy5yIZP6Pdbxh8EiWmQ7WiQQ53bvLDsE9j4Wfj
94aIMl27ureB4YJcEmmoPmHvULhvoz4OA5NjN2qc5S4+9oyTLgMnXXQPBrL463lNFAFzVhDdjZpd
stfYVrecIr4cp9qrZBfkGSJbKFA9vtfWkOu1LFkCX1786siolq0fxQU6eykGYDXCZkOB8vHJkipO
Kt1gR6w2LtLs4rd5Zl7Dtc2OcWaPyrY8TeySn9XfFhIWSCREg0gtmH/4YCds3TYICjQt+ML3Gl4Z
XactNUxecrRCM6iCIfIMbwxoivQnOEaDSvfO68P+mXpD5IysgV4MrWFGVqdXuXrVNgSF3T/OY+zr
3BsGZ4RarelidQWGZTzra+xqdHHN3I+UVCDM/h15s36cBVIWsPTMBXMZgRaA1C+wr4vv0QFDyG9z
r3Itv/N6odMXLSFnltK5oWrFnH7354LpIctlj1Y3GWODHTDgKX7mJy/j4VON5W+S8rWBsUoyfWlG
3JI74rRGoBcxJoIK6kT2z9SvjXu94m4MLh0SEJImkEwGaYdpuuBVFeyYCIEzR2sZqxWGh7CSqye5
uVLi43nVY2t/5kC9ZpY3EvSIYkGZgGWSTyzpNBwIAuYuFF0bFREOk3ODE5M0T9sUK2VclT/pSQny
Q36KX6Lb5it6nV9naWb3sVs/pA8i7I9LiJJaZi0MqAORde501UMxrAu7R87d93W4bTRB3PxRvd9/
nztTUi7rRlfg+z3a0pVE8/riJV1t9/xGiVC4Q9TqqqkpGVBW9QtR0OsfdotAF3aeESCJbtu6DLZr
VeE7z4pI11v0ZCBQRlXm8ysf+kX2vQKpPHX0IDuhmkZg0HelwgRLYuiqoaKn/b1ayAPBO6gM9R7A
7Ym6z+pyzUTDmz9aV0i1weCOUKerlWn2PeJxah+6cgrWpviilfohFs6c2Ln3vsdi/muj5mqWlrOk
QB79qv4y/oHHGC/CqNi2dnrElKqTBqKYUgjJnSw6I0yHWWcXUfAklGizA+Kj4Uh3nbOEjTtf6Pfn
VVEIyXZ1I2VNokIdSkDGXzD17IR6l4vSNX3zigbdNYYWCoUUqQnvhNe8k/MEgEU2ein11AXdd/P3
82IxO/DeFL7fO85OoBk76SS5Q+TXjqNjUfmvWGHkjFYZOyDYcLIlFpxphZmGc5Cc6ehMtTUTlcl1
qf1ZTc6KxEXrSv4rtR2yh2NgoqRnddiaDqJzIdxGzqTIs7FksoSD0fsgt/KKIP+LcV3kx8gZj9nJ
9kZR5ehODcK7Nea9chfXuT5SrPHs5tfDY+krF4kHE3NAJEBOsdu49jcaO7/LmEzk97CcmSkVRbcr
A5KWxuRo0be4+ZaqolPxMTZ9D8LZmYKqi2VokE3FrLT+ms1tJv5yWt3xqDriEkSBWeM9t2mlai5p
kKkbE7+PFgcXM1eWLy1N0Dry0XW/l4szMF1SUHPKoaQRGD5RnXqhhfZJPYjc9M57wHsczqq0GASY
6wUEkk+2w9gQkiBGu7AVNGF7OH/Ud0OCN5fAF+cbmD+tJEwfliXolz8aZGfOAwgMFl+Kr9KmW1ob
AFLTe1N5EZWYYyIqcdmXQrNtOE54OD7jSRui1G2OmMrMntoYTPiZ/SkxfiHwSU7J7PKMyIgOs9EO
Rlu+IKbuLLbmnV8tgSB8cnMsqlpKYXTdnr50wx/jJ2qDmWq9ycEdTdYZnq8VAOyHLHVY90eMaZMJ
prxYQRqIigz3N9/UVQu8VmDa4xzJXCDaSCtsvkaIV+Ton119jKoX7M3+or2hcL6jJqPcGzlQaHS7
5vegvhB5J3nXO70hcP5hsQu6kJkZtLbzDO3bZFzZ+YOhX1bmnT0fzSJ27N+/CrOd+oXJp5eKaZ7G
kkKqPF9dLb80FrC72NeZGpxXuZ2b8HsgziXILTrPW2atiRNRt7we2Pu0Avbi1pPujMRHQ66XPIkM
zz/43Df5OE1sainW5RTy6WF8sC2neugOSeEop/zRCKq71LOu60+8S76XlYtKu3YoaM4sawRO659x
7NQnNqMe1y7NlYP8lmCEhbBIed8dvknK9HcTJDa4TKi6AtDiqLqYdhSkT1Eg36zoAWBlhrlQSrZj
H4OpN0DOfxBSjEXGjl3v919KzLXugwRXSryCuqKgW3D2dC4eHSNNNdKyRRhTXEtgYxB15e1+35It
A+/vpkn4NBctVaVaI4iydFdmeZwKwZPIroXafJ/7/SRp1UZlAXzf616TmkGkp2GSjaJDxrT5w5Zs
cDhLOFK51DHOAXb3YJyagF2G7KfVBb2+m/jKJ+6SuAVbtgnPrhomt/8gYxyjZUiRKpF9BYWKc300
l+fzZmNv4dieGMhAqnhq46xGhNILW1JinKTqOtevly6gQme1t2hbDM5ESJWSEEsGBmugBcExKOgS
rzmYYeWngehZWiQQZxqUvC6KOWdgjSW7ek00lH+pljOW9pf/tnScPSjkMkPyFEjo5w/SZnLLDHPU
21wQre4mMbbLx6mBmRtaTJIEKYXXN/QqyCxHwjCbOZDCMrAzT7SEu4hEkdFwB8+lgc3kvaVLFgrW
NiINSKqmaHXGIxJKcjqnPCKh4aHM+EJk6vY2bQvIaYga1WWfqwA0bBctXNaTVNyf36w9A7RF4NTC
niMzi2YgyN33Or0eV5Fl2PMOWwBOGzAzdar7AtqQflmDV3bHHzK2SDupnnwgR9Eb8L48JkZHyCoe
KnQulGmoRC19sUHqqIapdMgmQSJ4168T5RcAYbHUxtsZ45qUjQUAPdSCEvMlh8i1ElQ8LD643I71
obhshONy9izFFpRTPNnul1KLI1ADoeuIkUiUVyCuC1CCEMwHSbBlgiUknNLFCpiBEpUtYQW6Zc2+
kpXfr0DAi46Kuh7LBlW8wVczdXk5GI0OeSLqj+mXon06r9U7NSLvATity5tInioVAB3IV9jzR3dB
b3XHcjQ8uAlbwHdXbCMOZ4naccHEYRNoy1o8dcQ4VLJROQKR9oJ0opmWjgWzZFBDvle8BiVnQx+Z
cKjH4cjm2peuFvZH8f181+hsgLi1Iz0tbAzlBvVVeq+QlzgBo3fyp0CaXY3egPBLBuZQSnWmZHgi
UP0smMmt6SbXjO2qHm9FZda7twBUC6E0CE1slsXf062J1nPcYYusq/4La6RD3fwYqD8W10Jld+6h
Asb+kYkOrrETFm1RuaubTufEGHKgDst1vjyCwtKxkrAwRZWi+55pIx5n9libeJ+PTAP/jEIdqUX7
vvGjm7+fz2PPcgXbtxeCE103VdkCm7PCszkXsQa2Ax30YVPhsmkw4Nh01wY9uHhDD0XsH7sK+QbG
D7ToVnnVSgqwJg/G6UqyXTsTMBH8wwL+EoifaYEiq1yjLTBen6wuUKdXHebbvz27+W2Y/FUQxL5m
QPmQebOE/ISLQbK6XKmBOJ+MU+lHKCaWA0ySC83j+c3atU6b5eMMh12Vci9XAFLth9lcHAIGu/+G
wFmMGfT5esqoojH21kmIfkhwnTkPIdIBzl7US5Ka5QQIDR3mYzo4ZftYa3+cB9l37pulYud549xL
yxysIYaNpaeFjSZWDua9cdk+l5erawT0QL4pP85D7rxFgMFBVRFQwC7hz/eIljZOKU3AizctHRKH
9/X4hK6DubFcSRHp+I41eofFb1NWqpakAyu6skLZR2c5uWA3Nao4zReU97rN1dI6cSCqk9vZu3e4
3N5ZkoyJsZMKBURPu55qTtreFbkoE8tMHHee3qFwezcq8RKtLTiCWZU5Zkr7CqjR/0VPtkga7qqL
nJWRjCtw5JCiHMC1L5Ib0wWlMCgPfOrFuPDGNyKDKxKOcyTL2uIVN8PWqSEztxNS80w4YWpepCKc
H0mmpjAlDVtVXMaro+CViilIcwBtHhgeXCsAtf1NBCrj86dgz/xuN+8DTQvGJEbV/Lp5f79QIbi5
HwMDxT5d2F/8Pvul9g6Oj6dNovZRBTEXvC9KcCgo61Bs/aR2J3MUmF+hbFw8PWbmpDUWkw3sESEb
dzl9HzA/z3DscH78FyUYzGacOQn8SE9q2iCVUiBddakEumt+r1EfPaLjuD9mvvxVqDQ7sdy71eTs
SpGUhTKnwFMeWMH7GCYBqHzA71SgsF3E/Mw+9lE4sL0g624jmOM0NMptqTNrGSGVddLUUxYLijz2
Xi4hzS8A/oIHbp1uKCsAyHeYnvSld2u3u1CPKPpZ3Mbx28CTbpNZEFDtn7s3UE4h7WrCSFQmlVyU
x9KmD3Vc+XRCd2VCBM5aBMWpY0tJodcRoCyk9ZP2lKbXqR2OkyC+EewTf11Bke+a0VaB1o8nU4ct
6XWBIPs28W3NOLWrLEJZlRvy92bvo3MmqMw8HJLCj5b8BYNRXb3NHsvC+v2U6jv94LyZmZu4u1II
1lTfhsJw8/hiKUWldPtO5k02zpkVcWrhSQ5HijZfpuFnV5w04QiY/WP7hsE5Msm09bhWIYgeUp91
qagV5muzEi34sYtcRIkqEolzYfU0NESOADcmVx25ot2dpQuCxL1r/7u94YyDiYGbljQCg+VJVJfV
WCSejFYN1WvC3292ZU7k1/rxA1IyOg5j1ANM6Z8X+bESVewJThDP8qVP0xoNJr4/1ZJvq8ZfkmGL
OvJFK2Zw1mAdy6bvmDb3fnxPfcVRvmZfWTIL5EaB9u28mxeYHoMLdrs5zaZMBpi0PJT0NtOPknxU
5z/Po+wqGrFNQ2Yj1mR+CJA525YRZbALkX6hRI99+lQTQRZwN2rfQHC6PBh1YcbrCuMGdvAJ8xua
+SeGMTuLpTujaBbi7qptwDil1sx+JlkMeYb1uhlv9fqq7EPVuDu/arva9obCa3OXRMinG0BprOKu
67PTOg+iKZsiDM7Lzasx17iNwvXIV9L0I1K+n5dBsPO8Mtt5qVS0wPfl/j7vXqbmloqo90QicCqs
LrHe1wkgiijMtGMXP5wXYf9AbvaB/YDNFbRBIGyMEVSr8yaP+v1rmVh1UR9Zt5nIhO3Hphs0tqIb
tFLrOmuRgGZcSbrPJuCmV/ZT72kd6kCbuyYUXWT2rtiKskHkPNsg2YU62UCswD/gJ66CujsnvUI3
9XPksMtTVbuRL1hUtisfgsYNKOfq1EiXipjFdOz6RC6zoHQXdF0e7bAGp0Mzu63Ige9V/L2TkzMR
yKBK9djA1tWdIx0WC5fF1atPy0V1aJ+nztHCGW0AkBjD1oT9R8J95WxG0czrpM8QeEUPKiuDSTxK
XHpDA3bPr55aUxCMCYwUX0CkYhpbpjNFsuZjJCWuFj+Q7qDPolrG3SOOITo23uAwTue1+XajsETr
MCWpQq2I0VzQ+i7FBFVVcAT3IQwDrbuWrJh8cbSpD81QqJTF4sSPZpC6rqmjd8OnLhrGGw530tO6
VUlqQ5ToST8ZbuoPP1KfldeiiBiJ1NvXTMKD8MjvWrANLHfkJaKnaUIh3uyaTm84TRDd2n6a4gBi
9qUDsQ/VJ/LgirLB5A59pNlmYizAlORbjL5eLa+3ryKR4xdJxp3ybKKmkppAIfaBFGExC8IX0fe5
I90OUSUZBN839Bm9QTd9s3qfMFSsvh+JaMNWPvSO12piViRusVAxyjVQwIbLNFLrveJlX6rrOqhC
9V4AuafuW0guAkxSyR5Wu2EuQIl908YoSFS0PiDncycXbvYHOq5Qlexpgvshs0C8Sd7Cco7UoG1T
WCpgraY96HV/F9XLlRalfq/QF7nWKodG462d9U8Cefd8wRaY7fLGguRxoaRWypb4sAYEY1Ykvzqs
4d8ELJErGmS/Zxi3cNxxAxM1nesMcHZ7tLtwtn+MoKcU9svt76LB2jl0FexgnMG3lXFqchswzfPo
R6/mxPLK568WxlGWQeGawkTMXhmvgony/4PkTb6W1E05LYD8u6q8da3b9LI/ovTC+93R3CjrfgfF
BY6dOavUKDroaH6cs5foIi2P59Vif5vehOFPQdIOpIqBMNrXOamcJbpoU+rHgyjTs/fu804WTvGl
RQIlD5OFVf3EF9lNh1Yszc8fRIyKu0HAdoM4Tccjsjy3GjZodlfNHY5sTjPI3k9jCp6SkpHluucX
UagSnLKXNFpRrQpEEHs7xvocs3fW1DHjq5J+GaRLM3Wp8dI3D+dxBcpvcu6lnMw6IhSwWn+qpG/d
cBmJ0ln75upNPzjfUvSyMpk6ILKjccI0l6MWjpfitzqRJJyLsYzUqga2gK18peq34xh2wmcgdlh4
y0twalEiY5uo4+Y2qa8teVbW6u8kSXyRn6YDo2VIDuWNiI5n9zZDDJQ3KrKC0dd8tjYzqVbFM3Mu
L/YNo2SowQ4yJO7qs8JAkcbvXcs3aHzqtjDSiSQMLWq/1+0XPHC15Q3JQ7MSUr7vbdQWirNIoOCn
eoZA0c3mC+pSH7TQXyMvx3ToAmupucaFgXYG0UVmz0ptUTkrpfeJRpUVqKtUI+3p5HhFwF9GL3oq
3NURvO6j/tFWbZUvlxhyPFkuOfSwOC6X9V0SDA7rF23uJE9U47avIxssTudXFTPPpJIdLQ183uQQ
+5j8+8Nw5CC7aMLPvB+QDRrnKHVKpbaFtXcR0EfatSyKr/eCxM33+ZcsYjeYg8lWDp0BDw1t/myz
REDpJoLgdC9GaVNbLtCCuqwCNTICpam88xZ195q+FYPTNMsY7Di3gKG+gBaM1XVXD5GHZ3fNla6k
UD3EnuhRTqQIH96tlH6pqtfj+zpEITo2/gSqJMYAUbkitds9wG96oHLOcSnUDI1V2KeUXMjloY7/
ICJzJILgDO1A+zlDBTYSxNU3tX0imGMtfRHsk+Cg8sPo6tmczakHBmM/X73eLZ+GkxpMoeSJeIVF
4nAuUC0suR8GQMHOloEep9PRTOzEsXtrEgUSIizOJkxqO1apAiyKQQk67sal7thu9hOhC8uYzN8z
1OAKuxZFqJxtWGkkNyY7WFQ/1c0LWrtjMXWqAIQnuu6IFGuFyU6vHijPEhrgsmC46GcnCmIVpS0Y
eJ6ygF1gNESnS+OsRjWvsd5GwGXhOqu4W02QJK8gR5IP2jdRxL5XcIfKsF8eROMMSLvWEi3ZTXYK
WHZDO8gS5iYsbv3IqM9wjzWdqHREdX57YdoWlQuu1+F/O6hMF8uKpMqgO/r0kCVoI7a8VA/FTFdM
kA/h1EZQzpCoddt1dQtBlZvRTw/KQXKjID+u/r+JsEXKw/6/ubySXsYJZMedoK2mtxJfmoif2evx
vFkRwXABdZSiM0Ij0JVMX0NjqpxoAYe++plk3na3OIsSyQZZZxa3N+ahMU6GeRiU4L9JwhmSldIo
k15vJBk5gQjB6XJySicR095uYLZRAs5yEKkw2oW5LmlqHWX+q2o6165A2Sliqdm91G3WjO+bKxO9
MzOWT5gRm8X3qp+echcJjJ+yx2hxROwqIrOhc2ZDaiY0bCqQTFEc1tozfZ+cwbFu+kvwuAmnAAgU
j+e3nlsEpDOLnqYxCidNvzXzzCuHr/9JKXhCJnvuizxjl/3WfpCLcOrQLWf/N8XjWZg09IWmOctv
EUKdrvdaXMFX4WuRIBTk73Kd2SC+YB5rdmUUdDhVUIYUrXeoI3XpoQ7QZihyzcyEnrF3fEtck1Z5
TSdA6uF0qTzWLzV6KQd0v1PPbp3mqhVslsiT6JyVkFmZOEgmWeH7a0rUcMn32M8lcCaj0edbcWKk
j6LyXJEicnZDXTuNZgVAJWlwIvtnqdwiHXleDYVnmbMaA4p+Yk3GUmK6z+hrwfxSBOa1rKEcM3JU
ZxrRVCSAFMSL/BW5MuIR5WGAVNGWmvvLQc6cyVVeu3E6yRGgCXwjz3Xdq/YYjwZWcSkwyaBBNpuV
otWKh6j+X9ztRKrCt65MSxnRnuXWlBv5LgNzGGtFTEPl2tEfJl++lA//8TrJlzlhtCqGKLOoaky/
tpU3NyLPIlBEwoUXU5JU+cguYo1m3YPV4jYv7WvVar6f3yqBISHsZ2wCC43opRWzrPiyfkkaihyN
qNSEnZgzdoNwMUXVKgUZewhiILePB2Bw7nVODQLSyU+l1olErOQfJEKJIHqEMZxHBeuQrHF4kbzi
nSVZ0AYIc3Vs9RE1La3x1/ll+7A7HAhnm3JVNYrYpGAnJNrXOkmfso46MoiUzsN89MIcDmeOknoZ
xhm8wl7rxysGQfWYJ60/zoH+eh8KRCWdIrE4w5RrS7LmJtbOnMunHpWWUUS+DnP2u2Hme6n4WMbo
zTxCR0LmaXoRGJmOctzy1Ocv/23x+BCmNcpYrjvA1L6EUvf/f1NbKdpVcP0PRCZBtFl8ECOXRRGT
Bnjq3RrEuBGkoXmFqjq8vKefeOrnFpG78mDmiDnFE1RDuVHx7s7Kb/FiOD5XBdgzGR+NKAm5f7AM
8Kyp6Iz+QOVlVdJk2nTNvKaOEaetDhm9T+3YGwTzKxtrVGdU06QMECUmmTzrJw3ViaB4XnwzJG4n
zAl+ME1sCU3NMBUZT64aH9KMczfRtTFSLytckl5W0o0WEYzCc8s5bM2788LtLR/r37N19PIZYAl/
L1tGdGIWlY1Z2bg6hvKs9qHZpAJz/uE+Aom2IJy9UApV0ikxUy+VMjR6J0aoJwMKUTJ6Yw0ihdiz
FmhdgTDg3tY0vmCiNoaCsFoGr1AuFRTwpF/nRGAAdxdtA8H+v1GILm50XHogz7B8TZTHQnTNEYnA
/r/9Ppl0pG3x/Ul6MSTfnEdnMQSRswiDc0jFmOdaukLLyuyhSMKkpI69hJ9Qrs06ccqltHOtTwsw
jD7386nCpGWBzWZfeOfGmWZtEDjNAptggmYeIOTyrDvdjMeWcfm+zJqPNzLXIKLB7KJV41wRuANm
3STAU/OfUXxXa6W3iLr/djFYuY9KTIIiR+6OG01LLzUtFDhv6aOZd2hE1SSQ+emFKJrbPZeaZeOQ
q5qsadz+5GlUIDGmpd5oxQiFkVB1VHMu3LHC6ew0Ie8cM5QfdktXNRtsjwbmFnF4EcxPolBIpt2w
9zeWnEpdeAbGwZ4Gopz67ik1Qcghqxrks7hTNDZxIlfNCkOwPCjmgy0KSz6+nTPls2FhZIz20FW+
+itHD3ZEmxqG+ljcjmEe9kF7bG8qV5RH3EWy8fzFuKRQSsyPzZGmWUvUpk89+RSFY1iGrJsMTJKe
EOnDfRoybZG4AzXpSzoaGZCmoAE5dBboeLb0ltOAeba4rxy1H+dNxJ6y2+gHliEXdN3gNgljRPJJ
sgZsUtK7i+oZeNLRp0/Y6y0IZ+uaCBRvZTmmHt6xJ3ocpU/Y0u33Ob221BFl/gW+33WFr6rf9Lz3
CqRxzi/Vnj7j8VNXwDVDUMDG2Z5oSHMjy2XwQ5H7hV4Ns3/++x/rJdje6yozBBropU1ODDgcU+4r
ivEfyMnnnctUenJndKO7+iemySo6kSGNZaMDHrEOt/OTFa963JWZl/9EHMyajnH9v00sxMEa2u5F
cfDO6sEQoEwTXRKGhrb79z7VlqIWU1DQU1/II/pLLS29NUxJEE3tBdtEMUCMgFVE296Hgzo2vVaT
lN2M1gD88YF9n4aY23UawjgwH89vGNsPzpy+A+POqjnLTWsxkcou9eLoSz0eKwy2WONAk8LzUB+T
Q2y3NsvHTPsmJGnnJI1qG+nP8bSAOAW3iCfrMQpowCb/rpiX8PtHihGmYNQrbIOqypyyI5yspqTv
kS9RvvVR4gxgj09/t2/iVSaU1GqoBUFnBqfvJC4KRZOnzKNF4pBo8dP1pahTkIIWjiF8RNxxfpDo
DY3brRlVchiJOOLeV/rNsQli33bJS/XTDgc3D0SvvbuaiDo1sE9DMvQmcserGMdMb5sWZKAPQ/3K
PTgc8v7UI0tZB0WoiMgU/wEQG8PK45DMYJ5loyF1F/WrkmHHNLw8mahkTMP0OHq4IbmS0E/tRC6A
eQNjp30DhvC71GcL0k1Nconh5G6qjJddDGL+Qf59s/sOiltI20wXo1g7GI4FN4mnsvEER2tXMTQL
rHQyY6S2OMvUkEKNUgI1tEB0OoZZgLlTd6xqp0NRkqjQlf1a3mbIGzDuHJNITSbE5TjHeuMSPXGW
qfbbSGQu2G8+B8MpQ4yHwLmtAUMRsIBO4rgiYMnw1IpgSWAp9twWNuht/Thd6FKam2kFrL8nMKGF
w9PuaaD4xUlEXrFvBjdYnDLQ0mqqBSxvnq26jKi8DvVjG3sTqqxYhVXhxt8F2sFW6sNK6orBoj4w
pPM1ay2eC0Fgj/TN4K2BgpKKrkfSmhHFoCnmAhG7yFF+LLZhZlFHhIHKXdTv8tVWpV5WCc2GzOsb
d7Id+0Z1UYLNJtQs16w2lIn520zJHCZnHOsRgxrKAcaDDn8k/UOqgvuaimoOdpVStwiCdhWXD/5C
sMTEMO0Im2c+rGD5UQ5d48s3mO2NyLaqA8HG7R7rDRoXdJZmkieJDbQhMMBvwZYwDde79ljgYVRU
DcN0/IOWEMVGTaMsYxoKd976Yo7GHpXd3pLXgW0MAdF/t9GY7dAGgTtlWV91TVmhF0PL1aO2/NDT
4pTEP88v2q5ZJwQxqIVMOVE5U6iuykzLCra2JhRzrCdvsWJ3buqb+RN5L4jzhsTZwSGVe6lQwI22
ysqlPRlHSUR2uW8rNhDcnkxaXHerCh81g6nz1VrEvuUV1DFf2LQ2cTfbvhK8ycRtUZlk6TTbANSz
8bFdpYOaEYGx3XUfG5k4+4dbVERynekZ+P0XFH2Q3qFl/h9RuKMjqREpGxWbM/S2k0WT3xnKxbgK
7IFoubjwz0ibNqkIlsuk11X9dRLVOImUmbNpEi2iKEvx/RGVVNQs3VjSHK38WWgCb8t+6MfD/7bv
XKxMlYS2bYxTI43kUCbkNDbX2Jxnc8E8AVHGbd89vKkAXzE2JsW8lkwsepLRkoAq6jLUrrPOyS/n
y9rDxILCNfzzdkGgdny1mITbKobpQSHk0XTmzvYizAswv30GxLIQgsFsWzyLmDmAAo6uReZlKXmM
0BWWaU3kNOl0OI+zH7AA4P+BbBn7uQleMUzCTlIdN9/BUzANaT1Uw/UERmTWU5uLLjn7cfkGjbOp
yI9FoBAFGriOKpf2lvY8k6bwkXuUb9euOSJz33kp4sKjnLa6O0k5xrDkRoQhhYtouCpTRV5Vt/dj
TlWTgUi1ZOB+nB1JAFL/gxYmhzwQVYzvHe03GLBQv19hBBO0ShTADN0xp3cDeRRsIbPd/ywHEoDv
ASLkyZQox9W775AnY3xp1Vf7idzJAat0GUJhpcReNLGViPNX2RwPKiZbvwbUdyx2sf0xyB//Hhgo
Cqn3LNcWjPNcIAGz894CmFVETl+E5qh7dA6y9Mv5Zdw71lsczmFlRtSB8xg4cZ49lIr9aA9/Wqni
nUcRScP5LBQOknqZgNKpP2gVO8WESR9MsEpA+CHSOvZDNueaGCCb6ymAxtgIG5Ue1HQUmHrRinE+
Sy/GaYIoSPkUP/vlYNQvpihu2TuiGMT0yzpxmqYMmIEoSbAX1Kqf2qlGYSfIt8CQ5jXWSj1CwUHU
FjcTLQTpmD3ZkAA2VctEf7bBp9MxpF7SaxN3gLG+XecvsZY45fjzvC7s294NCLdHcWylVDbhvTTk
XHCBY8Oyu8iXA0ZGL7pK7WneViJutySyFEqWQKK5os7afJ3sr6XqTfXTeaH29G4LwwUaY2FOWbuy
zIv9x5o9Gq1gY0Tf54z2RIoyHifEF3n7ZxrfCzmgBN/nI4oq1YwpY4GyZT7IakD75/Prs+8C3zad
Dx+6QouSJMcCpYXTXDICgsgzXQzioB5rJhZtuxCPO0JrZEmVzlJhKDSzTj16envNIVeDz/hkzVvR
NLP9mwY6tA3UDeD6xz95L5Eud5g0j/DIdKUHLWApEOTsq6BwahDlYbDeJCqm2z2saAvH1AwdL2Af
6ICGaGloj4gsnp4Sw+/IM94NPrNtGwxuGTFnptRtCgztoffBr4YZQNHkMkooxU9OS/WZW8cGjvN6
RWsoppRBDTGePWiW2FGn6VK3mkAg1l7sIG9w2HHYuInK1pa+1SGWQd32JyNQLMMURPhufdmCu13c
pyfaK/b/DWCpLEZeWbi0JRKowSj6iYmtIoQ2f5yXbM/cKSAjR/yMfBzyBe9xJDsqS7zzpF6TqIFc
aN9K1IwiIZs4XaUKlIMt0ocAbIPF2fGsUjut7oBljYZXd42bmA/npdnzg+A8MGUdL2EG4fPZapLl
0aRZ7M21OyoIVTs/OYhJLvc2Bx3YxATDB0u3ccZV6Uz0+WCsh0czK8gIKJlryasXUaO3AIavtO07
O+oqTAj3Mjn+a+k1t0q6Gztu7s4v2u62aGivRTEW7BGfwDHLcp46BeVEaMU6yri9kzEVHNNd66ps
MDiz0A911BUWNqb3QV/p1WGGiGQ6TO7kg6XwEGeP52XaXboNHmcXSpmq/TpDJst6sLVDg+Gh8/E8
xP6y6SgnAPUuSOi5k6PrhjRGCsK6SOmCVa2dqemd8xC793ZUk/3C4E5MZ+W4tZd4wWNsdLLfunVo
/ChA83s1ohiwDsZDkYtMHduKD6cUvOoWZu4YlsanJfWlMGuyIGnYR/76jK5NRPpOdwFmcMi4+vWD
iA5x1wTpYFpjb4aGyevfWDVZldRYyHV+qIaLyrrujAA3W8Fa7qrEBoZTwbaQ1KxjVwpwGTyToPBi
vzt0h+l0PYPf4qf9TRhS7DkNPM+jtgjMr0TmkxNRGs2VtUCwjjGxMGos8z531ZvkeoV7t+4/UYJG
Nnh8jiLS8rEvSuA1SWiBIsrACAvBKu4v4i+ReJJze2mKdGIQYzc40vgzBZd2TUVdXfvm4m3leGZz
eenI0MmvKzd5jIWxzp3hYsC4c83XB0d0U989yqhJQ6UGNB7Vk++dYNcp7aKNUPlYdtPoUGSCNo3d
VYMSsGIZPO6qnL8gWk9xeUsQLJMLml3UYBATkc7uivAGwcfjSlZE1GbaXZMgye/KUnBP3j2km+9z
yRNiz5mZxvh+ixc6Oehkb2kHRxs+cW1RNjDcIbXmBAUEmoRSJs04WUS7w5P4bzMTIMrZZjC4q1dj
1lRtCZQrOXbH7DkGY1Z8bI/pcxqIKiJ2o/wtFrfzVdLY2qxi2eTQCFkKKL3S7slV7ymuiswhKGbP
W7l9NfhfLQsc4HtNHhdZMhWW4xqsY25eziJuArY2H5zDr1oZsJe+/34bdXE5svNfpE9JfzfbnZNk
h9nMHJt8VUXWZt//beA4ddCMPJXmDnBT0B1Zt52L5rRv8aV1Y5/AhPTV/IYm4PMrKJKQixzsulfa
VsZZJdaVMpyySnE6+bExntPOXyZRldtubgNGB4PPZFbkxNfSFXGLVsIWCj9Tl726x37zvQ+U/yPt
uprjxpntL2IVSTDhlWmCpFGWZb+wHHaZc+avvwfe+3koiB7syrUP++CqOWqg0d3scPqYPYgTkttm
6IzFRRNxbtZ5hvWZbNTESeInI3UkQ/Uun58IhLOlcQzOwlIK0BxIYlsCqX2m3quiSqAIhHvCgzTR
KWaSJNJNEn6Wg5si+OuyHL95uufT4p5uSXoDDAUQBAu0XrJYjpw8fOglLH/UqDcMyV5tUi8qC9fQ
83sr9uJct/O5frj8Z2xKaqoqPtgt7Dvi9xyliqlZUxMiLbHc6RTONvlqihrFNo3GCoP9++pbc0rm
OAsTqPyMvt66PRShiOxGhMCkXCHE4dhSPcV9qep9oH9LBoF3Ep0Sp9lgZJM7UNvg81wBRdoVzUBA
KKilbzrA1SFxeh3Rrm+UBRehFsm3Mgm9LMUEWpX9GBfRtppto7DC4tQ76y0p7Toc14zP2MKXTkR2
9PsJn0rjvqfun2kYp+dToJcpKMViVzKejckOm1d8/F+G2L5+1qlBdfSR85WXPpz/PwMOarQ69cbq
I1EDWu/R6oAPiHdbdPsh0JOABSeyMT1jbsGvpUS4j5z5mneubwXCXUrP8rWZAh0LbhQ/+ZxhqwXI
bLBCEry6xS7sBGe2HQOv8Ph7SXWCFbfAG50mctkmGckZnFi1m5Nqi2fONp/QGY6fpIuk0AxVFqlM
QenI8j6LCyfsDh9QhBUIFz4ULM9gMuc6FC1sAXguRJ1/omPjR+dYG3EwloBIXyasxCT7QLItF/OU
ypF1e1WiiQLRuXHxQtm2fbFEOLek1TxtcvA/V4kFTK+bD2h1buzfV/YzVHOqBQGEIkF4i96520AV
6ZsIgjPRrRJV5VRADird66pnhF8vX/22P13JwNno2KRLLRHIoD+OHps/zTFIQm8Y0wAS+sJJkt8o
gk4tpDLQNcT3qivSQIqWoDWgcnuPrSeQcnuwG08/YrveTshWs31+ZzhOPFVPw3xqUYJbHssXln4s
0C2Mr/3QU33VZlR1glB/M1C1zoCcQ1qw3nbJZOSGjOpFtTwpfU3rQ4SdFfgc10ROYtslrdA46yeD
MTlUWOf/8P0f4eJn+oUxeGCh2v6ypohOkjN8adWbhqpBsCLzc/1u7kQfgOxJvrfkv06O/0ii2D2n
REwzsOC9OiiY+/CNu46VXdDv2rAZW7/8dFmmLSuBZnUE+tg5TDW+9KJbvS736C5ySVyhp0i1Tf11
6kXGbytGWaMwF7YyEwVa8dIC7TCuGXokfJEWm5aRnWmPl4XZuqA1DGfy+ipLBwJn6KaYv5/Qhz9/
JGDQsReDsN57sAdyKmDMxUAUjOe4c3MCo+WLUnYCc7QpwxmBz5f0CZIl6QiEurgasG5OEoSLm+Zu
JQJfv6RGpBrDDAC2vb17BH+6P961fnktlzZjYa5FT3RTxVYScZc/zlqldToAmxJTlbH2WcnLT00m
SuWLYLjLV6pJL8cYMF24W6LbofBqXeDthGfHLm+lx3qdN9RKgZFQWzuyjm3YtDqxJyd9QvzjZLtQ
8D63pvV0WAQig/FBpu+/w6NgDkJFzlyjzLEXTU5kJ0v0r20f5tflBErOWEmwLJXmkdfURroDVanh
X35Wmx7LQPlKwz5bENQTTusbjM5MCW1xtFjcoKGBWwrt1GFLvjIv+0vUMPSe6gR5sBUcH/HlejLm
/dRlrlo59QxLWIFbNXeWwa1fC2zzA2virX5oBZe7pT9rVC4EjFMFbSQNUIm560OsQDpR07t8kCII
7iWgV6/IFgsQhhI8kLqP7NGIbfjnD6R1wTBAVbTe4PPc5J6CMZQabVvYwcT4bkjI6fcoCNbOZWG2
3PwahHsLRgGyga6dMleKssOQqwdQrT9GZLCjzLSVAZtZqfX3Zcjt8zvLxf599fzyMl6CuAIkGUM7
lAx7pD4NRMNHWxYYDUMmRQkVzP78tNgiLWWsLmPm6uahI/s2/ogWnH+f9/I9tiBHyoTfl8rPGiaM
GsO1lm+XT2pLBoS0sknZVCRGL96eVIFV3tJsjqmrTPVNQXH/hiK4/01jaOGlYlUd+qyQHH+L0cfp
NJn9nKKjorpmrbvWgWL15t7EWEfs199akWHYuv41IPd8tD5Mp0QHYCzPbjC6ZdR6ySwQSwTCndyY
ISNgDEvqgt7ZHWnh1EtzT3JLcEFbEdFaFu71aIXWdeUCmKKDKzGcAkXNybhrVIH/2BTHQmnH0BG0
vBtLTPsylVGuT11QP8gF6JSPUiyIKLYgkDzBNCy2NGuYwX2rB9h1MPfgiURMlKJh/HsECsxekEbb
sjUUY92mxSgM3k2k6GUYaktZZO6SJE463SfRLR2feqtwpnw/ayJWHVaM4OPwNRx3OcuA6fkFttrV
88+lduyTU2CB27s51PqpxTRRPd7Fheg9bR7jSkb27yvjptYzuEw6gM4FVhbKdkKO4SAs3DP1fS8a
bkkDSTp9NxSjxxrBvlVcVjC4Oiha4SNAqUNukFlNn1j1V5SG2LJECP5+AXKPViK1RgILYg1T5RW9
5cWN5F02dpvVmDUG92aNXAvVeoJQuorVlsbO9NlqVzneqY/L8Z+df9VoXwbdvq6zXJyOaOMQWtJY
Z25enNrWN1O0eIka3EVnx6lEns7z0KrASMObTH6ejQ+EPOtzY0ZqpXIgukAJcMa5VTLYJtLeiUPr
oKale/mo2Af/e53DiJxMZBNJDy58HEhpID/ZI3xUQpsmBVbzYElUE6Ok7UuTiIdk+2J+ob1rNlg6
pSMagqxGvQ4UX5F3RSRIBGxCqIpqGaqFviS+LB8sINicBghUD8TPY7KblcRX6lYAs+lhUfr/hcNZ
1gbzyF1fI1JQejtBTRjL6P3M8smXCSsN0KiROLIom7zll9aQ3F2lmIsJKcXp5W1mq9pjXIEWP30x
LRHQpm6fZeOX8klD2qSkgGxq+RAOO1PklTZdxur3uehEqYgZteGQuYUZFtezWqYV1nYY9b7SZNCH
jkSxM7TXOyTAINVlff/NvVmKbqFzDS1YnD0a0ThU1di05UqNF9Yon2IFqWu5emrn2Lvrl77kag+X
Mbfv7QzJmSPs+gpzeYJKRvLfSfVE5+tKDzB5I0hRbd/aGYazSF1J2hC8l5BM0W6kRPHa8CPNwBTv
6n+HxxklKaLBApjM7QP5fmy/RHF3PS+iRI7ovJjNWpm+EdQ03dLjikBm5jTDKQY1jQrXnpTCdXmb
LnclEPeKM0Nqh5J99Wm1Hz2pWAuY+d1+ko+Motzw5z3G0C4rw+YHOyXYRcgIWFC955S/bwLoH00z
dDVWB8YwJznTvXJkHeOBMwmKXEI09e1ZtkkV5vMINGlfHEx/2Q92eK3vWAo2dD/SS7YWjXtbbW1O
pqUADNPz9tT4uarbMpaTXD7BTT1fHSD3nBCjmMEyAEXFsOi0KHdzmHmXIbatxAqDe0tBOYJStWcY
99iWhCY8yUlwOxjGx1j8TXQzC0zEptda4XEPS57aptaZUgRoWiv6oxoQOw18gVSik+MeVldTA8Ql
QJleB5cxd1Cn9VvJbl3LZsqe3ViL4LKECsi9sL6ox7iZgdl9ZyshsYV+j6QcCnk+xuNvRe2Tm6ZD
0wmxZIzIY9nQW3VfFL1DHzqipkmJ7yu59uNukm0sIUhtMHuJOhQ2b02zTGT/TBWtqNxTDkg4KGPV
wI9VwY5o1ZUp5X5sKbvL9yaC4d7wbGCYqY0Bkwd3Zn+i1qkT+Y7tcztLwp0biONGo5YBIdPgNMY3
YzPdSJ3p9Ng/f1mY94vukUFEWuLXoXHPF0x0TVirgJL28xG7upCcQKX6FH3Sv/RuhT0b2ifzIAu+
g0Xyce+5MduonztE64iie1sxvo5TdktlUOQEROCGN6teawHZ37JyX6ki1+kwQkClzhRbmxunNvRb
PUS/26J+qTAqoSBHMublUVLQPqOYAnXZlFVXweEko2aEHNBb/E6Sqdqb+KordM/sW9tUR38GDTEm
XUR3yTTv3dfDGYrfxTeHSzuVAaBGZ3CRK0GvHXrRfi6WizzRrO9m7hmfxf8TzOSe26gVsPvsc7X1
jGPhtjdx70735q5Gfh9DAlfht+xZVDAVHKbJvb0hiqdqHIAZNftAeyTjbCvqTal/zE6CFUhDEgXc
fzxFI+m0gFIsp0Qef/QQFqBCCz6+xWFDXcmNKC7YNCkrNM4qL0ia1RLWibsqBrpCAvK3yfw6SH9f
fuvMn7xXj7NMnCYSCwxpwQiZjOKUmDckUWx5uAIbNulEn+ObnxRngfi6hDXrtDViCBRN+IBtLetr
OUiJM8X0ZtI08GK11idVEwVzmw51hcppJBhoMimtYFZqml2pyfgUYT/r5TPcDkVWGJwGqlJWxbTB
IeqPrBu4uKUPY+GwcXp533+rsZLoMuC2xv+6NI1zBQrNyyVIIFNY/dXo8mnqQrSotN7Qy/6fIXGe
ACWKhVoZJIuaVyvdz8jj1brX9wIY0SVxtn9IOzR+moApNNU2qPSpjqLnP5OEnenK5Fu5UYEBBBDy
sNiNGdvRiO9Y7KMUpj83La5BweXKyH9QdXyLtNR6VWu6jl1UGO5RXJydqz80HjZS+ObdR9g4KMa0
VQwaUMXkefPMIZ9JqtEUUcHdhI1bw/dEFHhsG/UVBmeJQqmzTMMARu2NngYqytBD+tZ8IKcmsxUn
dBKPJLZQKTZN0wqWO0fJDFMwECH3btY0sWOSopGjD9sfYQo3jR6Z0R8q2gtyeuxH39lD9KGgNGeA
SoKfmzSKPI4tsBGiRC0tX/S2a+3SsnJXj/LKN7GX+D6PosYOTDPeRehVFsBvvuwVPKelJQoOUV5I
qRuRH1axQ8XTV9t9ZkXu5dewaYtXOOzsV6+BhGBwWSrgdOB4DabPWjzYdXhlgT1yNG4mTIZdxhPJ
xalQZ1gt0n4RXOdyl+5rtbaxn90iAkO86TJXUnEaQ8tMthoVUqnWVQmiSkPfG93flyXZxqBggEMx
xXo3ilqjiUlLKgs3tJzQxUTah6n/fBli+7DOEJzRRV2OdkZlptDBZrKVibyYJj6jq78yKnrbm4YX
FA//k4YzvK056iQmgAqUG2u46nrBjWzXFlYAnEIjk2IuUoTjWh6xDPVv1v2Q76QW++WUI1uykN+K
0r6iC+JUu61yGhcDu6C6sjOjt5d0rw1/feCKLOSGMFsto/uLiyoKq58DkGTAJMbSF8u8K5doP43W
o0WFI+qb7mQFxQUXTdO0fRrBDHa+ds/yHNjv4RqPP+kS/EAQWWwe3gqMiyxitLgR9ESk4BTT96NE
kR8yvLb5ECMqunJ+nR+n4uB/lkyNCaXd/JNyyHdjZS8nc1eA07AUBYEisdi/r80d+khrLEdPXWlS
TsWEgaNo/D4NItbmTeexkopT9i4sFIpVkalbDkl7nQ5wFKbaTY5sJo2HHi7ikTLITiQo831BYnV/
WSm3HTXFXDE4X1UQEHJiSlWoDYmOqriEvXzPg188aU7m5zfJp1mx6Y3sF16Mf/Euw27akBUqJzXC
duRVEjnFMKxH8qtGNDu4GQesfp970HUuU8yj4ffDqfaiHp1Tc/FXTEp3LOtjkuUCcURwnKvKDGua
FAZHq9rWl29D1sIGHzXjc5aJmrO3U28r2TiP1ddpSacIYPKunW3GJz/syQnO+N8toBHIxhf3QL8k
NWOowLNUhyTYS+Cc1Yb9jK4AJRWWcZgNfBdKsd0CIELBliW+iaZWUr0vCcDM6j5tryR6MGcDlGZO
FNwYCBin7LgMmjsN7kf08YzL2ZYE+0yqalIRBXQPiXQdJv7l3984RFCtEBN7EzCQ+W78G1yIpC97
+EwrahKn7xX0bFWyG+Xh3orInUEtQTyw9X25RuSvjdZYg42fhRMFieBuRMtpV7rm8+BVWOYXHdtP
6afLIjJDwV3dG0DOvZXhWEc5hYg0LI9KeIe57duwNwRB4VYa7g0M59ryUe6muIZZblzZYSuKg4N8
oHABIGUVXNqGkXoDxTm2XFUq0ATgCE1yHSfX8yD4/a1G0zcAnNaVedWCFhEAyYHlS4e9sqts8Ebv
RLzHIkk4I580kWkVE4A6q3+Qqr+6IhT0PzKDfen22b+vvCUod8phsIBQW49FeGVEmOcYMpuQP9Qy
9tBWOBrIZCtUo+A4pGWPSNHvs/mkI/l6WZk3vPKbm+EMejS1cqW2P2+GgOcw3WE5mp8LN6Nt34up
gKwNFDLvyAYKJZnbSSPofEv3TXFQjd1lMTZ/H8EmWgWxiQof/G9PCxVJOTdzAy1vGoghNd0viC6A
2HJH+PEzBnfzWG4kzyHDAF/tEaXIq+YqHJ0JkXrh4Ws0EbjaTTOzguMUIFPlYSgNwNXT7fQDtOt2
lQqqCqJT4y4/b5EeNiokY3TNa5OTav73D3acGNtYgP8Qc/F2RQ9SLSqQL5ji1omya1pkjqJ+jkSU
z7+5mjMQE3T1WFQyZRpZYqTIridsAvdQGfSCeo9KBfhixr3SC+5m++DOeJy6zXM4BooKPF37TvIf
mehVsrt9Z2RWB8epGhn1CF8HODglsmwN5drqaxCdQrmxQz0TORp2C+/B4LGxrRI7GPiCfpzpOQmK
BLXbOT+WmLtNMEID3GpWvlfY6DXP5La09qF1S5rueTFe0+pDenL+CzhXl8gLNpEE+Au6Wq1eUSEx
sUajxZ8xtkt1p5W6crhsLt4bcYwlYTCXqsg1gomAc+HVbI3o96WlSxUJtN13uhY4RvVkipiV37/h
tzicYE1aqks8WqVbJ21oD92NIof3o5jC/b0Vf4vDPbRWMWPV7IGTXEvfQfPjW8Q2wfTT+9Zt/cTW
M5iu/OXHHv1WzuWTfP8S3iJzL49Soxo6JmFipWyMuhUtemI26K12vgXgnlorRb1kTGbpKnlbeEvZ
OrG5POSlbNPUcDodm+nN5U+l4t5fMpZhi9bm0iWS3Nppkhc2pmMED090dJyBN/K0WhBBl+gsxZAz
ssVBIGhtFiFw9p1gjEIpmVqAdNtuSO7k6f3l699UcHzCqiDOAqE/TwqX5c0iN11Qup32gG7mofmm
LALjIIDgCeFCWmWzrOIupPChHhKnrG7rLhTchQiEMwhmNqkSHdiFg6aomuwy8OM/PCt+y3Kgy5kU
1lLpLvQrIYuNoqweCTz6hifEczlfyLvvSlUr1aDAhVg3aMKGJej25nPvspiOuiLz9t5NvQXjHn9X
62RudIBViWWr+Y8RVYCysyM0yBja/rKmberySjDeDgxLYCjshhJ6yBU/rgQuQaQB3JM3Yzz4mkKW
Jr42UzDFfKpLgQgiCO7BD2OQjUUIiKTbddbeUr9TYST03pm/vRLuyWcDmgUTFUqWXUu3/Sn18mfk
FOafS9/Vq7p1RNlKkVDMNa1Cr66Ms2yscS+muV/qRx1T5p1Iqd/PTLwRiu/nNdDf3RoaDg47vCXj
OCgveXQA8zMqTQdducq6r13Uf8SxnfWNj4qiMVNDKwJmPdxO5GhVu8v6LDg3gwsNojGZdGXERU3N
a5U/pxiRJqL4fiPn+fbguLggNOWpyAtcDjbI7eRQccMC3+BBcafNlZcV2nHMDHfpAtR7CRZ+oITY
hyctNT4VY+dqhSgHuxl2rc6UsxdNRbTFwno2N5++EPOoF+gomlw0El0+WpER5Pml+q4caz2A2ON9
/MJY71mHNMZZJ+/fkGcLLJPBWY7eCqJ5BoGIa9LU1uS/rOnHZXlEx8bZDVJig29fAsCqv41fqmp0
1MCVRAu3RGJwlgMDvkWSJFDILn/SjStSPV+WYqPa9VYZOUuBxbeBqbS4FXlXXcvO/4r/FG2po2v4
8ifReNBGq94bRL69q176ZehNIFavk2/9rXnJreRh8WB8zb4MlZfOKXbWiT5dFlTwsvk2L03L02Vu
cF0puEP12nRydEirIpvI7MO7uPj8lvjGLpQOu7FLIVv32rnxPvMDF+OR9z831AqJwgW6wQ/9VnHW
Kn0LkUp9sIlU2+V/36Tz9qrYX7B2IxgCbUCiDXNbJTYxT5F8UP77iPRbDHZxa4zFRC12AcaAHom6
+tLGz5iCEkSSoqPirMFSmE1bo4jl1t1sDyk6dqLPl/VLEHXxXS3JiLnbusVDrZPHkJR2n3xTWrQM
pPZcC5yU8AVxRkEfp4DWLGbNDoxNht5OLnGXfbWPr+kN3Q0nFlam3y4LuJHSf3tRnKVQFiOAgLgo
+b44tA+MAZhZCfAuhiAqCd3/Xth9g2ex+GOlGE0WplSP2VvCmuyMPqt6YGtYGHVZLIFm8EmHRtWk
Vm1wluH8XJvfFBFZm+j3mcVYSSHlutSlLPSnMQgN4sCegpfLEggsm8WFE+2kqmVn4Zz64FNSuXV7
LIl3GUIkBPv3lRBzk6VKqkCIocUCV7050EBE1igKD/hKsFwPNC3YQemP+QurRwRYskB0+98tWRAd
GmcQRmJlEhaJ4ND657Z6Vgy3FxGUsvdwwRdYXICgG0FrBh00S9thHgxrrlpf2nXC4ooonLQ4azDN
RpNi9gfhJP2kfP9n9AyqdrLi65FgtkR2ZVsSvs6N6tHb58mZg4wU5iJLuK85PiDJMBqnGew4ytNA
/5JphtnpU5J8ICvKQPGfpsnIbvDLJck0giCwMKAkYW4HQ/dtqvBBlWuvslrt+jr0O5Cj2F3UOdgJ
6dMk81PwbSx9drj8ILaDv/PfwZ15Fsi5VLD8l2xOn/PZpe3dbBq+sjT+ZaBtPT0DcadcdjOJ9FYv
XRWLVq3qKkmps4xfL4NsP+9fICpnaUllJVYA8kV30R9oGmEQ/fEygEAKnlc9xiy/WkUAKOXPpnnT
K5ETZ4Kk12/801kKztJqXU+LtINuzIZr2pM7oulTcozYY42soK3ZiSYwf2Oyzoic5c0w0GrQBlrQ
ZM6s28UBsaxPHbk+MEaMYkcEWrdRfX6j/ipnh+XE7JaQ4BytzGODdyC8im+ixp8caafuZVEPkhCP
3evK7tdWqbVdjFRlRdHpUcGGWdft6+SpYMn770NWb2XjLHKRttHSKLi+NqGOhdVxUZXapXQjLx8L
Bs/XxhnmLknkKCe4Norxz6W4y2P3z9Sdsw6TKueLWUKUjEi+Hn6VovwwZPvLIEJ950xDPuSkBcsp
4iPMyMDFVH7wmXrSi4QQUNv/iw839oDeO7Rf58YTlRkDNglLNcSi9UE7Un/4FjxVXpS75SG4Eq+/
2o6oz3Bc9ncBgZ1UYfEMrFJXgjlgcqYJdmMMPxfWUNigpv1QKHgG5AyIrIThXMeQb7IOmnUTiwpq
AivIjxFKTdEmUgG908LqqmtzL1Nqb8hFtRkRDGcklHTIi0ABTJrsMSoWKv+idYRZtkuqwBuGto4z
7H9GLuf4zy7kwQ5ghTDIyj4FhLZBJBJnG6Zcbccqgkhx/xyYbgW7N/73+fA39ufdqFQqLb3KXHpD
JpdG3tI9Tw2xO1Ff+XbGhYIZAw1ZhvFuj/QyGGVfagBqvfiBtRDFXuRmn9hseHpXg49vFtVRtkPE
FSR3fnFB+rGUESJm4M9qe3OvFyDS0WKvi02forMIf5ETd+G3PlMfixLV7R6vIJOuCvTa970m8GOb
8cbqz+EM8NDViL4TvGy5yg+qFOwbS0TqtG0dVxicDdbjJdRzVseLrhc/3tfgeDWdxluwtK1xxOEw
+7l3D2IFxxlj1ZBCrHrFpWbT1TD4ho5tBEHooAdh1lsEIU+Xjb/gBPn2OqvG7LOuQrq4Oi3yUxAI
xk03H9xZHH65iqYUWAlM8fsh2lw6cCODWVM0eSmSgTO3kkTUyEKI4cqp5U/z4plExCyxHaGt5OAi
tNCgfd3luJaCOMaReUjJ6f0W3Si+5YMI1/uza2Eir+KlXC2KwsTSIjdsiU8xLxIsog5E0c2wf19B
6PIQhFqJp8zM1BzAvhfztUb++/YOWMPVwXEWQ06GjkgmLqe1rkbshRwE0brgvVDOBGiWbKQWgiQX
jbi2YQ621D3H0ddsfiDjcxUL2gNFh8YZg7Bp0aYQMWkidCXocW9ji15ot1QRJIBFOs2ZgTlK1Xxg
AXOplOC9yv0qEeXPL8ti8cuJk8WgoHpkz2Z4HpNdNt+Gog4xgfHEPpC3SkaKIooxuYfQ61bbUWrL
XuqlO/nHMKJm3eyoK0qcXz43S+ZsgarmVoTOZXxoGMFd3ZHjuPx9+WmKjo2zBEmGpEDIfI6pYec8
XZy2svvq8c9AuPcvz7SaqgkgpL8KMWmVf4qilz+D4N6/wVqyEiZHEn41sxtl+mLoH2lQ+fX28RLf
3n6Q9lYbYszaDaoTnQo7nb5flmE7d7RC4F5/3ZeqErD+JOumOfQ76RTs60N9WziiQXvRrXMPfx7H
tBqZjymam7mo7Aq8vcJZavYafu/7wRHy9rxAVtCkLYuutHvFJ269k15ybOLE9Icv2sdx2WxikOst
VCGrLboqkXSrytAJdVj//PPS2lQ+mta11ouoSBT2p18Q7WeCYOVtIop+xyqCaGxZIgbtMQiH8Rzp
RJ38WvW7XbZb7uR9e0iQ7Zh3l7VEcHc/ffsKm+bS/xeG0vhTTK6q6nvb/CEEZxRqrU1TlWn6FH/R
VZs1L5S1d1kMkTH9+T2wkqPFUp6iMQBSvbLFSv2udKijPk6IRNE+9bGq4Plt/fwWWMMVY00WFhoO
02MlXeuGI5CH2eJLOsGZB9orsyr3sNWgE39QkfGSvOoq+nv4uZ7Ykv8UjrMVkbJYlcJsqrqbnXCP
tuU9VP0nE3XsS9d/KBxnMGoz0NNxYafnB42teROjtjpMjS37CLb97kPthqvb4myHohfDlFg4zNQE
i+qQP5XpLAi1BO+Iz+52Q98V5czesJS8kMa4TWft2SCitkaRnvNJXjoOajewfI1uMx6o4lFyvhu2
4tR+hQ8uUagtkoqLGEolM7tYh1RL2IMpfXBRbbhJpkxgIYRScSYiQ8PzHGWQiu7pI3u9kUudsLQN
fEKwpLJo6mc753rWCD7HW1ZVmcbs0yt/YXD0pD0uju4wMhphAps91fdPmZjgeMdWkncsu31rjVbP
2uta3W69yU1z1E5s9qLJqX2V/TZ3kEM6Bqf8k+CdbfvMMzIXKWnYi9O3MopjgVq/diR5tMIAHOJj
Ykd0Oc3KuGsM6TpRR7sJsh3YSh8Ef8C2JzWxAxpbk8F7yoW4syw3eOhx5eZowi3tqQTrfHhVH2Mv
cIfQrjzl2CBZMNiqjYfpfKiXmZ7hOfVNjCgJDDmq8Bn3w8ISjrIRnPD2+zgDcHqrDWAPyVTIJ+W3
sXka+9pORd2fIgzuEvUE/GFJiJqznFd3eUNATqIesIr4Yy7gLAv7O1YurRyLoY8ndlju7AUv0WO3
ZyRGxKm+SJ9FIeP2p8gZjHNvEox/KGns4NTOQTOKlD8KVG/bgZ4ROI/WVnodKQyhccfMZvSJKdZ+
5k/Yc+CJZwF+Y8HOcJxLM2eZxrICuOIVVD9gM8gezVNmT3/Lbo4QVXR+vzFgZzzOpZm1FZZSAa0I
Z6zMYFW48Lny5tfF+xfFbxbwvrdgv8D4msSkLlrT1AAb/PzU7yYMVyQPMp6s6LN721SegTh7EaVj
LukjgLqRYnWOa/ygLbH76ItAOUQCcYZhCmZUvjvo+mLtBvM+rE4TtkYgG2Mv5BQsB1PdyZPIGDJj
cOkUOWMRlaOazBVURP2SHSrQKTKKcO1pOJIjwU50UR2TKfglOM5uhKoWVLKMsyTwOxW5S9TQzZ3O
uJLG3eXj3EIyZcxyWyq1lHdE1KA+maRkhpvR4bbD0S6kGwOEdVp/DGfRx8SWhqyw+Jxsn88Dqi5w
pj3FNPwgtVjDQL7LI3gMlvLpslxblneNxWljXhhBPLLmi7Qarlo1PsxaultmEf/Zli1cw3DKmKh1
B9YgHJ/RPQxZaAfC/ToiBE7z+mSheUAQxrGgcYDmKVeRG2PTjGUrX1ncmAsy25vmcC0Tp3yF1P//
cAzjugJLqYPty67hsi8KRtNcC/C24ow1HOe7xrZfMG2GI7QGbP8zrpSqs9vyeVmcUt7F3f6yXmx9
r5tYa6lpqokl9jxPeQSPr9AwrNi3GXhX/hkcFlP8b6vfGYZzKUg5U2UhEIqYX2sk60CoHY/+ZVE2
62RrWTg/QtMmI0kDWVqvu17cFIGZevdd36HVAfY99BdBkvg3mvFLKn6gAREhKgUVANWbKrZBBulH
tyCJ1tzW7a/Lz7LQDopE5McZ0LDSIguOcwQRnqtARNr7sZO9mPezO+z6PRbtfqQ3YXWq/IRDHcop
yJaZPqb7MjlJ5V2qPF++OYF2GNybxv7TlFRMO4Lazs2XQnebSHRX28b2fFfcK+7CALQgBTAYR+h4
AsXQnblnL1lHLlE51k9g3vZKInhe29YKe45ljKhiFwD3mBOpj+aI9TGp6T7sbxfjA+UDUz7/PpN6
FehOoVanqaUhLWR9S6xTJPr936j4GYALPbWxKQM1Zj0jPmOg/oelPrgeHLbYa/wk+kjfLDyvBeIM
BY2KkdQNBMIcqrrTv7NyN4stMMAsw+cf2Iy+5cmCIGpbAc9ScpYjykjbKwHodkiIamyTu0tNPLWX
nMt6LtAGPvYsYq2eKx0wWeFkmOMTDfKJbotf3EcCWpVWzU7vhu0pXfa5U8MY/dNlIa5hb1ZLV7dF
OHdfT+2iVyYEopOfnip/2i94TTMb0YFK3ok6vn5j/n7dE98Qk2pWRpoe2ljjxaK0xPbrOZKTv7av
hnlIDz9ZagURoUA3CGc4pGCMK1PBmWZ08FJK3WruHsxyeb2sGyIYzlIEia6hGAzRyHA1qp8VLXEy
Q2QERQrImYssrNNKkSFLi1Qlyy3nXvlXuIsyLAO322vVRQB1EN2aSDLOhBQE9BEZMyHYgZPPuKj9
FH2/fHhCReTMhlTGMW1nCNajvYjtmyYPrD3m5xiNsLlo25WctZCzFktL0lCfGJii2fMXudLtoPUk
0Wp7kVA8mXBWVm3RM+fRYgewghUNlWzHDj5IfHlffxJFM4Jr0rgvBDmsh7aJIJXRfTXQxJRZua/l
hcAEilA4i5H2fUwajVna9jjou0q5V0VzgwIl55mDLTJbyF5DEDh8O42eJd2/rG0iAM4ixG2HtRom
AJrgdpr3Uupd/n2RE+QJWmtQ4HQT02Ztp7xObvEDLMieclJ2g2dgFg2FQnoQfXZsCoXdYlhWpIAr
kyd5AYMNltOPrKCuWcrRBNXPVSbpgryBCIQ7uTQ2DKxtAcigfa9AuCI6uU3tWgnB/n0VDsmtkjYz
a0PAiItdRMQdk+aY6P+dURR8bysYzozmZlt3EQWM1i+gcsZ+1U7wTDbTECsE3mbmQ9orrDW91EbX
mm9zNL2E5rXaKvZkvVxWN9GhcbZTnpSehgawrC6+kssrvUZtRJXdyyiiq+eMZtVP2KVZ48x09FCn
5XWlPV0G2Ewj/roVfEGzRNnq8st+BJ28zLpxGYPc/5F2Xct1G8v2i1CFMEivSDswU4nSC0rBQs4Z
X3/X0L4iNIR3H1PH58VFF5s901jT09O9FgRhD/WV/oUPC2cBmadedAfGBLRUSiVSp4yHwME6K17i
F27mmilk4RcM7bQH/BnUeNB+dvf/QQGbAnamYzhGLXdwOj+TQnhxYHhd0PrNiT+s20diQfnvE6tu
2wXVfl/QRIvHpKvxsNQGPeromhedlcccD5slSnxUo8L+abfxjq/4Zvuwef90Qhl/jypwfb5edpe7
6vSsOU14R22gABVdPIXTzHuriz53qvGdSt2bd7OEjT8CSITq2BpTBwMpHoPb4ovWJEFZHVr75x9u
k4AVVgMqa1bDUKt4PO4jPznICrRt5ICrOVEbRfklwEXf5dowcgzX7fOaBqr1V420n0p+qO0R4IKF
bQ/WecS6IhX3RmmeNf39n62b2BqTxJq0RHzd4pN1bh74LVM5SA+rn/qJ96bs6iUansFrE91Rpedp
x8OtnD7VRRChALZOhEcXgdyUn7+wjQ0GtbyhVrFmbSvFfpbogd2UqZ+24+Hy0vEtvgAMz0C1MbSM
Vl4YfHOsJQnqNT63kXw7QeEoKvRDrk/ObJbE1YXyjcfLxqTdKmoHUnwciGbtTLOTlJ8N3b/sFgWw
YieMjWaphSUwMgaLb6DuEHrsBCkIj98rQ5diIKVOrOex7Y1TCTO70NawjvmpRyU7O6h3ltM6hZd4
NtGnQq2fABKst6M54miUYezfQmWSFa5MTf/vf7TPj+NgoXulKWfYfVUqHZL7Qj5m5Qc9+Uhs0P6J
9GJAOAFzRTIko4WBzleC8V3KH4HOKMNDRk46UWf8/pK9GBOOv1GzjQWFan5Z1hyrcQ2TuXTJhnJJ
CGxpCYdxSVTAqfLMjVwhj4iuNdRzea8X5dO/hPiLU9zpTchBdqosDH7/0usbfljMR/VkG16lOgo6
RkC86VIcyVRQCOfgwEBjHfKgyFbJKc3OHai5AGqjhNi2TDWxJE6WXWu9X9aZmyvzqdOop0HKjHDw
RQZrk2jCTkW9hOtxGrn1XH3sl+F0OcqpBROOPsjUaXHbwJ1K1z7VsnFt9A1xvdg/w39FgcioEkZp
yCvuOI2gGKezD0r6rpIgvTdRHyyxZiKJSg1lcUvuYWg4a1mg88TcRIJiecscyLm7utCTdhOypfFf
kskXBwWgqMZFX6wOezWlR+NsX0W+7eomWF6LU33bHv67HgO/EL6YE6CirqM2nAeY0+LCZdn9UKPZ
9i2cClsjAlL0mILCrAiqArr6MVlu3zQGiHYFqC8rhqmZqhB3YylNS53jNMq6EF1G7GSnNfqcjJY4
yv9lc34ZEsvg6iSXLIEaltdKgXVACffATvnPnrdM/i/ETvsx+GJOuKoNeW0lLEMZTbenr1IbaY7c
5MyJ5IV4Rdj/cF8MCUEXx7Y0jBEMTd2jXnv2+PUtwPDy+4UoW0owgkDLDOvWPJRJoLZEG/8+Krz8
fiHAqnptRoOXnbSu+FBU1WkI1feKsV5XmUKY4pD8OoN8McX3bHMMoc1snnpeQkuzBXzCsm+pFiB7
DVgcX5mR8abL3os54QxarSkDFyhCe1R/mvlf8X9XnOXf/8vvF06gdQgNK9PgzgKxSjU/j42GHg4i
vMjvRjiA7EpTLaiXIL1qg/JUo+fG8tLFKX/KgerRs2mkPQEQmtWyF5u/isXX1hfOvxb5I6pqz487
nIr2j6JbrHYrmS21kg7vjKpyOWGxshKn3r8kP7+2SSxx16299iqoNb1q8blUuvFZvjddRXekw3yQ
nfwgP172ibQoQAJ0WdGeyz+p3tO/l/cYv/D7I1Qbs1P/UfWWY5kSq/gvd4oXHwWQyGe5HUtuMT+l
P7LziHZ05kye9hGVAOIj3n+Oewl7JgAG0+q8HmoAUs+P9uiWvydFPupgppudZHQ7J+Q8CxWUYm08
naoynEP4p9qFDHZwRXXauusd3TD9ukNHZK35a5j8WO3JzTCMPA/FnWVR047kMguIotShrKkrXI+a
OnbLNY2cvmt/Mjk9VgMqjlPpZ53utuO3ka3vpFAmuoTIdRAgpykrea35qQa9jJL5PK+qDpbX61cL
0OB/qHjywLkA2UxAH0me1hVXB6BPd9385DRinLpEbVCi9kcQfNB8DqSPAgANesHYMsBkZYIbLzvj
Ou5MT/lXzeVXZAqAqI9VpCieevRCyTy04sqRz7ydhwezfJclkKrhwxz/XdgQx4aqAHIUpqiyONOq
G0uxrrwCtXb+ihKX5Rp2cBmB+K682rWNCWHXorDsVo1X6zK8VZpl4yz9TdXdtNpdLfsDpeLCP/hL
1oQNs8CNpqGFEul+4srVh7YiMqDdVO6XN1AW/j1tMMAhFU186rPBrOy9mjzWFXVGcET+dxcUsbCf
opO7LSqYYA/qWQ+6Q3Qz4p4yXEd4RqB6hPdDbuOQcD6sfWaCnwfW1u+F4Uy365V526OM5sZHsFp+
yV2K62P/m9pYFM4HydanUuVvVw0wQ/G0Y3803vf+s1rIDcVjfDke0Fnw+371g6Z3IDVDPFQ/DIuX
wT9eDu99HN64IySSaM5Y04Vvl/pMaDMeu6A6Pbf7kRz5VPAJkJ8r0Dyt+QtWC6o0dp8W5/ot1JYv
gKDIAqgPiYHZIRkmjIew+bpWVyo15UHuvwAIag9uMLyR8oxkQo2TK7ey+wFvVuox8igO1f2X7M32
CIBgTpliLRwQeAtD/rn05iutwKzM6ra3xfsQBafpKqNGZSgfxcr+YI/GLEWwyqbC0afTAnmzCRKu
4Ida54+Gp9Q/lvlstUe5jd+GH5jpRQs5/ie2KOXSUEmThHO58Qc0bWQ+VJJuOd1WEQxHiop8//t6
MSZ8X3FqLHMPehjPTq+t8UZnZ+Lz2o/5FwPC52VnmayG/J7GC66LO3uqvx5BhBCiwzXgLYDlYU6d
qPIu2+Wf0msQfjErfGqYMdOmnj8wREbhKu2nJrnWxq9l8e2ymX8JlBc7wvcWdnVfMk5Q1Tce5Iz4
aKobx8GEhzNOWkD251H7JXx88SobkcGDg7cpqb5ynE2Hvdcz8LqHTumHt3HqURrrpJPCN4jmblBX
THCS969zcdLxyE6zqwZVYJ/eQj9oqr9WVLzFZX0dDQlvXAh7y2vVIVii7n0yLKfLO0cspHiTC4ca
vBw88JUpkK1D9aaS8sYN4VwGoQFTIIaOW1R6nUyf7fRTzD5ddoH4tMQ2JX2J+kVmMKGirX/0yvLK
ConPiIfvhc9IvJ/FnTJNBS8YQN3U0/onS+kCZfzeTEGTPvyZNwJQLENmFQu/D7GqB/V4/mFY3xXJ
+P7PrAi4YC9hJ5f8FRBahHJeOFXnLWx1/syIAAp5oQxrzEFhsN41WhBWN+Z6uGyC2hgBB7pqiiHh
CxOsCRLlBJ1UN7EOmeq29vyH3ghfv4ke3T5JYMq27tLyZrFveupt8fk8vRBn4sUpV9axYpyJUWu9
oX1sLK/MwAFjntrZT8OrxH4YE6Lxnfh6dKGou+hSZde8E3ioravVTI5JZ3pW1RKrt7dRYPVVTcvW
IPEp9u/beZO3ydjVniLfM+WKlbdZdFoN3S2T75dDYjdV2poSYluLVEOLWF+DzngNwNR5N16FP8Ig
O4WOdMb9zeuuID5FGN3D0a1RIdZXRYkss4R/6sMae1CQ6A7zlX673I2+9aSvbu/WH8hwoYwK0V+m
ZSKDUgnTfHflNbqnnMZFEupZpTMFRpCerVsqT1L4rxQjdOun8BWEGM/IzAZ+Wl96L7+fgxB3H7DZ
XfXn1eUvn+w7HlwxzUXlooSv4lvHujY4eWvsqtZfGYbPph//fQctxWSoI0ANFuyAwn3OTsxYCsO2
9pZz+j48qH5yxgPoVQT6sjtULYLpqls8wib/ncJq/maTO72p3sdGNIaDDpvr3YAxg+5g3SuP60Nx
whPikT2SaRP/mC/ZEw4XKdMT00qxexB/djBt7Zio/IW5s8gna/Cj/MsouRZKXjJFvbiTh/7mqPBN
KlY8GMxqMJlcaUGc3aHw6GgNWGZXoj1jJz5/MyR8h2yGaLFcwUOmHCIDtEOa14JIaUKXC3NnqrmK
ckv4ABc5aeR1xv4xPFfEE8pbw4e0eDfNhFd7qedvbgmf3Zyqax7mcAty1iCKuJvnxg1BGFmfTIhL
oeTv6imEbM4Lc1vKyZ0TYmtbVAMYsgiSOQaczKC1m31Df5/dEwVwyoRwCClFqg6mDPfGTHbC9L5Y
Wsei7tCUEfX3jw31ZW02IvjRhje6dqf11xYl6EOZEDAkjbXSLvkpkCWqY0Uf2+hGVnwCNPjfeeEj
tgTQYEa9FHEMI7LutKcOIuDy3QjJGGh7/g/k0Py3XbLGXd5AlD2FtlrYWLVq/NBm783xkXCHMiBA
gyabrdFx3DVM1/yb8I637uStMwSg1RqueRHqDX0Gv8W0ABM1aMPAswY8SqWgU2766XrqiZsVFQsC
Nqh6EdcQcQHW4mU2zSZnHOyTalNJ9jNdirhBEDFTLZMfW7IoozF0xaRGiczTnbFyInQ6LQ8Wjq/1
GN1ghCyA/vc5jB2UaaBH0GK0lXqb23N0+wcI35U9p0lV5AsOTh09G8n3Sf24asQrDWVD+LAWSyui
ZYGNOBz9JMqCqRrBwlYHl4ORMiN8WqkVKaE8YC0jTAqAeBEzyGv14bKNvfzU0mQFREMmBkRUS8By
NoamNBYIjMF0o4/lSQ942jZNjpk5xoAXEh36pNBf9S/b3cnAt2ZFkgSJNXg66WB2zK9Z48zFKVM/
ZtYpHSjugt3TauOhyGErTePUY6C29sx3I96bmkN7Jf/A4w+YvNBeGFGlwr1TeGtOCEAmMV0uGm6u
uMvUQ6OjBfC9URCxsW/FMk2dJ4evbjBKbiVVZ9a1NymWE96U0fchG5126J3L+7QXg5pqa7aiK3j6
FOueWRKvzLALAK7yOWGf4uxYREQ6sQe5WxNCmCdGoS5pBhO9kZ1Mc3CQ0xOrtR8D6KNQMd6HK+ur
558oLrJZB7FJj156fkVQUwenFNTUeUGQkkja9Qh9pLbNNAW1YgHPZzbEat4iuNeqdorxE25cl3dl
74EJv/fFggDnSZwP48yzh2Ly1ifO1BL57RV7VyUOe9LcnmyFIy0KOBFlZZOtNsK6WJx0dKyzdoyD
9THFCKMrndH6HkTfLju5G3rM0DGgZtq6LF6BZj2de7VDiK8YLaobv0WLc0aphexulY47lo1vVkbT
w+8JBVvjbGbWjJuylp71VT41FjUxsh98GxvCZuV1ajK1hY0xmHxejbbe92fM/AU1us/Xd5dXje+D
eABrG2PCPtXRUqLTFMYaNUvOvYz+O61A+hLmeLyVxsh0ZD33xyHXD1De/nTZOLGaYnIeaWo5hDmM
R6w+x2t5DJcfly3sx+GLf68SjJblatFPyJu99D3Xkoe0S4xeGNz3fflKu38D+6i1WU9LgHMj7/Nh
VWAvNU+xBrWJII4IdNoN9I1LQjqBVlo5zUakE0UNCoYY95pRPoN23bu8dLtH7sYM37xN7tyWg6oZ
KjZHkkbTaUz7KMva2UBfW4P+D6eTmuNlg5Rf/Ocbg3lahpkhwa+ha45Lqh1ka/biZSD8oszwo3Jj
piuWTsJMFlL2LnEb6XYsK9cKiUI49RGLKl7RODI15nllCh0BztW2fB44CQOvL6HDTPb/bO0EzAjn
aZ2NDuZmyLhB8WQ51VR6ScWDgBTyUISl1iMeWjRbjcDYSHpnjUdjToOmI5ZvN115iT0x3QO3giFP
8QqYBX3F8HNRYzAdvkvLD5dXjTIj3NxrTR96ibskywdW/5W2oTfjSUz+etkM/1IuYKwtYILWr2XT
RdwbYzmzKj9kzUjkXQSMi3PbkKzom0pFUEdl76U41dPVm6rs67CuDqvWwrGs+GOrq38GRbaAEZmh
9uHKsIB663Xsvi1zF8OiRGzv7pKhmbqiMsuwnyF+88HOw2SzhcG3bAgf59jw8R86I6QLyi4n3hMo
U4I/saTKYcuXMSn/SjEOqFvojnrfmh8vB8QuBG084j/feJTMRZ9OEZatM41jK9sumGfOdh4RSLf3
ImOBo/XXynF3N3bWopFTxkaUnccrjHMbkHMvja8DGovy5Hs6gkwnvKFr0fz8eRXuG6tCjpQphjWb
NRaxR68AJwsCTxrm5xiYb3ltneouohZTgL46s1pcOrCYQ3XfZLd91Dpq/ZZEZeOSgH1ZNNg9etU5
u+JXPS3dNX9L8vpiQCRbNmN70cAsg4iALis7h6pTMKJMuZ8KWUwzTPA7mIpIXWt1rJkiHY8QZgzW
XnYG68sBzS8n7eFvkmpqymwP9piKSgFDAOq2LES5GlXyXHUKzqS6dipjcSbqfZ6yIMS3WlX1Mpqw
oFlfreh7kgaXv9O91maL2WjhUdEFYOjiMMxS5oY2zUnjRR+1wUW90uEcl5I7ugZamVDco/vt98J5
Y1J8KlLixtLXCiYXw3Kq5EmCSKA0PV52bHfhbFQDGBzTVFFTXe77Mo6luIG6LJ4Xpnfxmx6H2MaC
sDUsK1pWpnCDHVrtOjoqx9DLnXzCOLoJEtlb+Rj6l33a3SxdURgYO5GZYnbpd7QzcBRV4FpFme2a
X9oLJPuFW17ND9W1dJaPmDOriVOXNClgD56Ky2bIgD0TbhUuZxzCPO1pPQze6vOB1OVI8VDu7dzW
SQGJhjGUKoln5VasPlpt8zlWNaJaQJgQm3fqPO0BRTAhs+4hLstzr1ICS3u55MYLsXFnURpc4/kV
1yp/TNpDl6ZQob1Dl5feUup8lCn196gopNyaYp49GGl+i/ldbfw+yO2xXu/W5A11XgM5iqWrBmRm
xbtmqXXGoJthiUc7bueQd6bTD0T5aw8fUHfV0E6poebJhACYm7o3miZBU5x+pbU3M07xvPlw+VPa
W7ONDbGTQ1P7eZCzGJP9Rui28rWpl05jf52i254sKPP1F7OFrS0xB8+Ueq16+LM8DL4WDAdMHZp4
PeGtyGhF/XHZs73Y3loTomEeskrNNXjWjIXThF+0iPh4iO3Rhcu5Dg0kKVFggK2nXvnQxAcoDF/2
Ya/bGSSSv0JA505u0rp4Yqtt57ARn8KD5mHg47p7bkzP3yKE85sp7u7GVNI0YLMIuTt4Hpn1Q6qD
moCam9u9LG8dEg6LRLG4UiNiIFucwecjF+HJ+qEcwifegUnlJdQW8ejf+DTH2WrMC3xa2sDsrtL6
fg2JUsZurrX1SDgYFqWrWi2CR51fnxi0bwrX+sGcHkkD55DQiLAmV1BAhbA0Mjtp4dNgPLewJj7U
VYrn1K70J3Q4E2HO//4LX63IeYt5nFnT+VdbWVd9/UFqdCAdklZl9RQjiFTiBk35JzLeSlNbg9US
/iWLsz5xyoLw1BZOarl/l+SpZhMCJ0S620iVxjyJ4V+kLJCbhETpnPuXP+PdMNQUUwfjMhSJFCEM
8z410jZJ4ZJyqLM7K/oaaneXTTxTh/y2TSozwPuO3FsxdFkWDwtouCzzUpaGWxQH8844rN5yw/PX
RHLMG7N1+o+gLwBbNjlfwkdwLhgWT5CpUadpBIGdK8Uf5PWYjH7RnaXVsxfHRP9a1J6bgfgGXq3n
s68GDkVFs15rvFehzmKrTA23M56G0V+MzNGjP7QhfNa1mSRjjX57d1DR6jGrHrpLrqSI6Ld/FXyC
J8LHbIRtLEGwzXDVZXCKDtO2/73l/XcT4n2ztnVdDu3YcGuwtH63cIokoGNQQceAsUFapJvYG/Hq
OXZZl6khzPWQcI+S4zDoXrg8EtH+KpUQnBIOdyXq4qFvsG4QVee9JXFgXct3nPmbvzcpp8vmiF1S
hZO+jooUpeMES2guDqdnL6lcgrLAf745qPQwlYy0gD9zu+CTrdyOoiKm9oX/fGPBHpUiwQsWfFAM
J2/9Vg9deaCYHngK9xoMfn2ZqnC825pkVXIPK/K5P2V+/A5yPVnlmAdO4xz+51K4EAUCroZFytJu
gTW9OUFSV21OJjmwtx9puN6aiqK+1mKextaOFgU7o8fgp65PPAlrj5yd+vnzIa+2PJZer+CLPWEF
LUWfpXqBvco3/1GT+m5/MNBugRHYgOpWfXW4P6/gizVhBa0iXLNF5tZk5uTZlyWpnLQ7qZofL5JT
5ERhajfMVcPWDa618Yod3RiyvGgzgEMbW87aF45cENnK6/SBe7QxIayfPed1VSYwsS6lW6+9q5WO
pqeuZgdR+5TLfp/2yNg9U8F+UqLIpHVhPesGLGn9BOvau94zzvoxO+RXxrvVz/2I5IekVlM4oqZI
Aytlx8N/hKakVDhm/fEy8JH+COfTohuNEmGawO2DZ+7tQwZ+8erEU4mEbJ1+nUr/vndiQUyqRtNI
Gawpd6PXn3hRRz3J7xZMZ/GizttOkZdYEdnTJxVi5nMEe6vykfPSoFfVk2Zn1a+KEwPnMsWkSGyY
yJ6+yvGS4oHLcMf4cTTf6dLx8nbx2H6FHRt/hHMqk6q5xigL0Le7rsrVmdURMQHeJeVNX5mmgaTF
Vu3XxG8QpBibWooQ5063PJ/A1gkUlDPonXI//UDB1OvqG4+MjT3hvC9itR+kFJ6Z0MrBP2UQ8ObL
5U45c2CkyUn2YxF9DpaFNipbFutWnQH5wNDSdXzJ4T9cKMkhuR6eJo+nTSTu754zG3uCh3h2yOZU
gj3IKT8VUJWsnlY3dHB8euEjpZfGP9tXgbIxJgRKUS2hWkSYahmDHtkTF4GJj/T1e3/bNnaEtMac
prSBTobu/i34mAfGPXsP9vRnZVM8jo8aKAqcyx/BbqKzsSkkOizHe2GIWT43Nb+tmO+IilOTr8SX
xnH81QKaoM5GWGIY45Wgb6xEgxLZutu1j3l8bfd/4frlmF+rhWro2t2qF0viaHOegTFAi03IOx5a
NHMVh/XQnNSjSaS4hEPPhahNeqglRm4UPcxEIO87hKv6bVgLzF1YlcaLwuDKGbMPb9goU4f0loHt
QIKFNd6YtG29z/ISG1Xlp3J9bIuzRI0P7gLixoRwQrZxmsagGNLdAt0Fs/klScoDXkqcsiVFaPkn
8zoiXrwRTspytHvEHUxB025xNbwXPctG9U7RormZH2AdiYqETbGpaijmRrUYbMrn9lShyomWp96x
dUfBswQfzWmZd3nPdk+wlwUV695po1QWetbgZXFlVrcDdYGgfr+AgmUxprWdIiYm/X2UfbCp+/br
gir/YjcOCMiXL2u9zuAydUfbwYM1vqdsclufK1V3skPu0C6qb8wJAKi3IPArYvgT3iS3/NHIwhh9
Ah3HFqUYCtX3z6yNNQH6zAiC6St3Trlbzty70DN9KNEOHs9mbK8jqhf7+L4xKCTb3drEZRfBvaZ1
ymsQE7EzJw0vj0NynTsYs8OzmEFNEpB7KABHvETp3PEg4YK0kBH2rBN7xzsOooDqONhPgDceCgiS
FAua49C47fYRL+/iXDbeN1mAeiso0WUAJPHms4/Dv2BEbLo3Sy1V8gy+ReZTOX/suidMoJXS6I4h
8y9/y1S4iK1XVdGB/pivo/Fl+vkcLifbza7ZdxCwg92JauzfB2M8shu6ZYMASYjO2G7GaobWuRvO
d0p7s1og2EGfHFkJ3a1BmC92hKAcs3yakNQDQ9gza14CKtDEPBUnTllldUS68S+r+GJOiEYrS5cZ
zQO6O+RQUXA4Txbnt1SSkwGaOd5E/qZy1MZBISatarTRTQuLcdHqTjSWndPP/7kM/wyUL24J51mR
al3f8xRRabzwS3bLQPRmecw4cs5Omm2Mb/7r4/OXObGK3I2tjgl5mJPn1ankn531Qcc00OWIp4zw
yNlkHDkG8EfGc2y7fcL8uhNPj5CRvmzjXzDxxRPhCDM6NZXVEZ7k6M1D3f2UY7Sp+5z+LK4Vv4eU
i/m5+q+v0b/vlfgSmVcDiCUWmGzCe83ClS9z+pFIEImvV3yJLJQxyrsGa4d5saCNFSfVYjApdvda
MxHAtJ8EvKygABRQav0n9ELlZio+l5TyFvXJ6gJCzEq62K0BXzo/fS/7GTTFRqf7zClSisBMyTRg
H9RfHBIgQmqGObL5NahBz2mTQtG58XvV9Dt2WjoKkChjAjqYRhjG0QxjkhUdl/icpra7locVRMgz
ERPU9yRgRNnEUjLgOcpNqu/Z8LhAs6Y0POJ72k9yfy2e+P4YpWqetBmM1E8L+rLK54s/r4guXo8B
NIoUkPBJfH6U514uuxLmbMjm6t603FsNARGUCQEhGikt1pLvUIs74xg6oOp3K4qanwpyUWNzLcYw
YgOsGDcYmUdXVuEaXnTi/UpcRJx62Sc+WkPIdBdLQVNWzLdJf2SoRSbmAxEIfFkuHBFiJ1vJ+m4Y
kFy4Zu/2Hcjs/j6Squ5sHqp7lazWUdskoIRZYTBW5oGnyg8Kc/v8Z03JV5GbJCAD7vYTyJA5Mvh8
ACiBgm0YcAEKI8gCGzKzl9eQcknAhtlkilVPcEnHxGg6+NZYuspIGCGdEmBhLpDCRjw/KWJ3WtwS
aXPiG16Kf0MRF88m/wNzKOGZSHCvWf9fv7BVrKV9x1XsGyhFRqmHetPgxUf5yAqHymn/5X7wC51E
vvsqY9mkLtjAanF5hZw/uceftC98iGs5kq9RBBiaAnTIMWgx2gnm+NK61nm6iYPoYOe+flA9lBiu
kk+XI4Y4TcRRu4GprEhM7OUKgTUlvlIaExrVj10WdHjau2yL2kMBQthsp2rCP7iiy3wUnR0lbe5W
dSLM7Gdoto33PKbh/2K6ZJdF1mgTrsnJzzVIjvqn8ls1OdX3mRPD4MaaVwGFjruubUwKri1S26do
XUfmXBwS5OzmSaGGnXYBeGOC/wmb5DY00mboea1LjgynbR/7nria7t+7NxYEQGyqtEk1CesWjs9K
rPE7cwUVIFqdVp8dZap4QjkkYGM6YtVYh1ifINg12bljv6matXFIgMM6mQppqbBkY8ycQuucRHUv
hzSHuldn1saCAIVFnbBJSbFkkPSDkI0DFmd3mr0BVGZrVVyP7LZJny6bpMJbTJhCTHtIYHFHAlg6
nOOwuTGD5Iw78ClEzQuVJ/mK6rPbh8EXP8WsSQqNLuoK7FWquZw4PjzVqTue81vZQ6XrJBPDO3xj
Liyr2LPVpSFaGWpsXKgcyiGY1u68RKc26a/TPsiocQoiEMVMalbLiEU9nOvyyJm7+7r0iS3bLVls
lk+AB7OR67Ye4U95rQRco2c8c1LbzIvIR1YCicQsqurxQGjjTcZtYlBD1leJNvpt/Bfh0O5tceOQ
ABVGMv5TGIw+jh7m0x6hdYSLMMYpYnArh07r4o46XGmny3apnRIgY4pYljS8ANoqMNWqbk2x61EW
BMhgQyHXHV++cf5UFj/Gichyqe0RAAMqoJ2ZLPCgGUNPj+J7tiRObjbB5YUizIjpUtQpha0ncGOV
QVPGSmec7daJzYo6M3aT9pdAeJUf2VHcQ2KEh9vz5S0OBnCV5B4nYeNksiWlN0xEnpghJW0/1IoF
gyboD5frsPtcDl8XNhDATi0gT9Q2p22z6tGi8gWcoBXWza4eqc7Ajn+2SwIssLIso5QfuKz5VtZO
mv8cKcIzIp5N7ufGjzK3Bja18KNe70EEVZBEfLsZ6yYABCQAfXuttBXAczlwoe7uYEPYuAv4UD5v
j6ZOhv3Lx8aeAAFLbK1y2MOhfHDTe34JiL3v2pfez+7/J0J3KsAFQKiXepUrntnxG9x6zek2ooP0
gT8oWRFZSaIOd1PEh7Ay+5GHd46TYjw1Lm+DCI/dd2TLrob+75JKl4mzVnxk1NABNzU5NnCATIth
lq5uoGRRHcMyBpXpY0U+4BMhKb4xLi1TQsbzF6tPD+OqOJqRUN3SRFSK3A0pg2qclMApyT6Xp+zI
hQWn+/4sQ/EG0hbgNfIvf8oELFkCXugJZkmjHE6ZEBVMoVrX/2U1NqZuqPYHypCAGYndmZ3Uw9As
x+6IkoKVO2l5mGri7Y/aJQE47LpgCdQ6gE3KgSngaRoq6p5GfFqWAB1dkseTbsKV4cz1MptDf+Qf
soL6Ff2oQgC6yOKgq1ZkDPxg79XrOgk69pimRJme+pIEqIBmTGWsK4JObXpnZLjQ4AmsSCZn0b9p
eoBiKrWCVJgLaFGWoa23uAG743cIDByGA0cLOfL4y1TB60tEXk7Bk/ikWBa2nHQcnvS7CWT4eRA9
WPc48ZNTd8JbyIeid/4zrRt//HgBfJHEy6zCYSpl+GiDHDo380NVBNCc9y5/v0S4i8QOVqvnWtPB
san7Nlh3uU5tFRHsIq2DAt3E9Bn1ejxaat56DK9xIX1ulPKmY02lSfvzIptlE3Bikmy7SmoEY/29
z125dZ7+VvhBjbg9Jgkm+Hs8Xb7ppWpjVUANWa9q6BdgGQflIW78yjxVU3B5p6gMwBZgI2uNUBv5
VskP7FfQh+gCPqhQqLJPVA2QQA5R1Kerqwy0g1jJqLyVzKMVfkHr5WWfqOgTkAOqmqCs5m0kWnhW
6nc6hUxUaccWgEKGQKMdyVgzdtDQUFEdjB/RtYma4nJEifiyM3vrpcu6DX4CC8xaYovDCC6WHPzM
KPMBBpXosOCZpSBfCwgrIhJVmZGpdigDz73RqzpHbZwYtdnZzd4X1yxQj92n4o56PNrFv41vIhg1
SVpW8QLf6qfxKWwdhvyT64xbYdB5vBsgTF2KTIk0yqFlk8OnMkhvSwyGueqNela86aZBmzZz7Af7
gJQXwlkWsYO75Z6tm0I2sxr9OI013LRbnx14gT/yJXTcH7lCSBJIxC2S2ksBq7QpttoEcjxuJB97
3Omkc6If/igobf4nbNawzWw70xqYaPogMY617E4U6S65TwIwRaquZdGIVWOH6Jh7yYPk6n5y+qce
cmP51GVoL+HYbpN4FzJSTB6CsMNNl6txfNDzB6P4pqPPkgVK9vHyApIxIWAUYwkABCIa6CkGhKDn
YRmOnTf7nBbXvF9lAub53y6WALe+CYilaEpfpelzCMbXUfjUWcOMAfb4rpPt42w/XfbucgS+0iGb
LKNnDBvosrVyjAkuTvjG09K7bGb37Hrx6pUYmaToWT+gWRWdCVyQPvFxLUFfguUoPqcEpF53iE1T
ZAE6aqnqxiHFpnV+eFhjqFVmbvxRP0O5yw0jpyEyYGoZBdwotHlgfc6Xcb4zzYdJvU7eVHDYLqEA
FmpvQ57ChI31TsGU/D9ywxDwVsH43x9Kl2q7pJwSoENt9ZKV/Go3KZVTrtcThgQz1SciYy8/3Lol
gEenjHGSdXCLt0HwVB4yU18Mnqa5tOjmXr6xNSYAx6T1drFUMGbX7+3GdOsoIY4QatEEtDAHbVBm
BYFn9aaTggAfxPS4HFxeNMqIgBFmHJaptcJIPlwl0qmFgmXz5bIJ6osV+/PjSmpsKIHzNovxqfnK
D3xwFbfPmXv/SDfKEVvznMltDio1WdJQihFt/0fadS1HjivLL2IEPYlX2u6Wt6OZF8bsGHoS9Obr
b0I6Z8WBeBp7tc8dwewCCgWgUJWZ6ounL737/+9Wx4VqM/mvMWODUCQWbTUWWZXiG6kO1fhUzj//
5ahxgSDRrQaibcAojmmHUnmwJoSpa9+UP+HOXuGK3l/Z6vjfuwWYg/7c3s1WswfaAM9SnyPjoZkf
2twvhHQd7G+fg+FCwWSMxZAzmOzSclZvCONTiYr83pfC6vQJrRFupriY0A8VaMbR6+KW+XGZr9tP
Ze+3rsDFgWGtSNTlLH/A9nTov2rXMpTE3p7JZyHHkmj4uKAwxDLa49AsggNSfs/61CWX4qE0HH0N
DK7mtSJyw713t619XIBQ+tKODebq2RHb7XMHHh+387oU220bTkJFBIF9fCt+vCbJShLAtd7sgS+7
c2jAVBHYCbAbnH9QFrO7a6ig25dVVVMg8/mn34PpTJnkAf29fTC/xIchhBij4VfPsgd1wi+ie8Fu
vN2gcfOXQHuqtU2g6VXsyOrFanauWjbuZ4LHBoabtUzHjquMgEl/x9+J5q4QXSxD+Vgp4ezbBzFR
2270+BtQ41VoLVYkUOQAnFGwR3Q3iWoH7fROAYVTgW3nJwzM039OmCrNUz7HgCKHunDYPi9do4dj
/I8gsfDCKsJjv2+CvZRpChnjHFQaOACyFZ59MXx24GT9DaaoNnX/vLkZSbZCNnDzbEtLSdBxW730
HlMPTwLT637MKIwWl3Lu780bNC7qN1YaKdKKwURnynKiR4rHGRS+dQHmrrquvSoUHXCFBnI7AI2J
nCQRINWr4Xc7ogot89qDcQe9xxanT1HbnhCP2wLqERcGtCCYbnI5+P1RO5jH9HJ1NTyufkYwm204
mwHlwok6G3WSvnonqAmqoAGDFwS6g/JWdVLUKmifWg0aWCVVxZJtmdcYaFYtIZPM2s8RMFUkGdIn
tOCiOJKGoJ/9en7t7UavDRjnLZCaTjvZBJjUvlj60STfJWH93m4k2WBw7hGtkWkkzKBWc1Wcq+vX
jilWNGh62rcEtImWVx7/CRXWvqdsoDlPGekak54115t3CqRIY6iGaXdWyEQ88CDgnx9LkZ2coyxz
M08KY2FI7KeuD2xk34aUumouSiaySflw4tpYxW05ckGTskf3qjsaxyG6USvBM5dw2LjNZqXSNBcN
APSr0YsPXQjuY6gZv3WdizZQ9m/PWMPzMSZ1PueDJSELhRvRiKeubnKz7GEm1Ck04qBz9fw0sWn4
iGeC9lTR8YryYbcZpMGwWV55JslTbg0XWZeivb4gl7phOusyCrbu/dl6x+N2mypSamiTIM1s0tue
/hDqj4m+z20vloxGasPE99MqdfLuZrIP5wdMBMB+3+xf1ZD1YEQAgKX9asynMhc9TLMR+DAjumaB
2Z/gxMYzm2YmVFsMA0fECYLBjEyeHlBe6bKyPfH9YTfiGTpIb2UFXA46d9hI58Uu2hLulpaJY4Pi
I8uQKhStIDboH0zaoHCTnk8rCCbNiOWYtKDESQ1EaCsUstmmD46w23UQBB+RWZwXgAUNRS0rzNKr
52oKaYvX1lrgyfvJ3I1VnCc0U7XGJQMpf1eX7TEA2RE4qJraoc733gXZ0b8FZFZvXC8btLgtM1Bu
RN+uLIepFdle/WLfyB51EydyRV2GolHk94u4BY8XBV63HJT8SUJ9NPmXE8XtEpK1JugyZP5Hbwt6
oPW1lItepPe9zzJUjbzqjnHxW66Gusp1G6msB3TjsT4YCTlOPUYF2opLnkQdISPe7ho2/obkU0LT
GkVGSQDZe8sEXakiiJDfWtzBo/d9GHuL5ZyPSvtT9Q7IrWN5mK1RYmwUQ916E5SfQVlnaYLjERuo
D8vYlIlBwGDI+J7/9L9C6k1bKzBZyTE+aCA2GgIpVD/X4mCAaAsXj1fycm71jiaJpTbqTfQ3NM+g
EbzIAkgy9acJiukQh5gOxuP50duL6aal45Qpg5XqA1n6kifaYrU4QjeQETK1W70XRMC96dkCcAFQ
GXu8+yi4Y9H00pKulOqnJEqn7l51thjcqIGJ1kYROzBQL/WW88ZNX+qczqPf2SNgEUaiy5zILC4C
VgNZW5DygK0JtfktdSTol6rUOz85IhD2+ybqLZo6RBa6sFydBjW9igfMkKhfSeQAXKRDqrtIDeYA
fTAgDQTWLlYmk2QuWN60kBHjrJmYrEGEyq2nuDJWpEGBWl3KbuLm/iw79K/ionge/dgtTsmpS4Lz
g7l7mN16CXdaVqI8n8DPiNNyoAToILoiMQSSNDDKfJ7+YovHBd/CjuRkiAvchu8WcKZXwezQL+bl
7L42xn/quriB4/nDlEov+5XAPKROZPTh579w9UY2A3f9wAY9iuAwuFs1scXj4u6cVqrdsoU9uTKy
UJ0b30VBfSz8xDdF+9jeprLF4oJIhmVgLSmG8rVCI5gvINl6LBzbYZfhVXSt2l12INdHDNYNyzY4
50THLW5vOu5vUX6qIddpJt81YTv+vjtuUDh3lMwe1RI57lbd6a08jenGaXcrDoaowBPN1t5JALxQ
f9vEOaOEID+ZeBDHgca1HhiTI6v6ZNTChcP43tpQdN1no8RvmZYMnT8QxeOMzfdaFJrZVEPMWMum
GlrrYDm6mpPZaaQwyz8RJ7dQXAyrUy0aFHZaiwbor9QPqdIeLPqJOowtCOcVExmqYhlhTz9X7hQf
1Qgi9YngnLEXF7cgnFNAI8eiWQKnsMj3vLqxzE8clrbf591Ab7ohqZlr14VbQA8FciVjKtpT2NI/
M/V8g0U/qrZRdpgPyDCyvHviodap8EAwgOLiRIC2t1o3JvFNFnMpL3JbwSSzSBwre1KwE3eS6Gq6
t362KFwE0gikx6wBKEYUpN+h14byBMlv5mA8GeE/SVmJzOLONKvZIN2o4cQ5VNcEbSraz+Uzrfhb
m5gzbo4XNAWrc1PAJlTAedbao4cjdUxTcADcDXRIYFoyjsjQj+fzLJ1hjlNmwBLpYIbzcT1YqPtB
vT5u9fHnThYWsWVdVQxThXrvn0bFVjSXnb7iymMeWQNg8dqTXBCveRm8NypN0RmahRfe3WGWbtkK
nkc+CLKQNh1RuoISNF1+VJCoaCEZbPpZLapu3wsOWxwuOBiol58MVtVHlRikN7mzilryRQhceDDV
PNJ1G4Mn2w/SqF7EaXI8fwoTIPBJvn6OYtqxscppKLfEgY6k9+8QOAdA992yrgVDqMMuSp2sFt5x
RUZwwWA0xzyuCIZJH6FCgPq/O8KqlSMnPsoBu3DEYqZ59s0zTqZz8SBP6Jq3CjBZcZSO6KNk7g/W
2j8+Rb5ILXV3zW5cTWcjsAkNszyWlJpAY2dlxvqMMnbqT6+8ekn4KS7aLRx30SGVVekUb9Vus7wW
LbGCyi722FG5BFOmSLyULZRzY8mdF2LovJgFmCfccWxcq7kzlvtaTZ1I96pyhUidIth1Rf7CHR3W
RW6U1AJe2Q6/hqh96mwRfYAgBulcbOiTdYkJW1ftjMakK6lITpqEht1GyPUockQuRkzU6IacOaJ0
8fYmYN3LNyy0Zn4ctMH5xSxyRJ4aa+hNk1Qs5v1XAyYO8TLgsvbgyhU13QvRuNihrSUayFXY9vY+
G/t9hFriwdNQgJj8Eik5fxSZx4vixu0NLo40UTHSXINxizt63fV0FR0XKGO/kO+mM3lM0GSUnKj2
z4+pwBt5BogZCaZ8YmWPo3RazMt0FRyUd9MxW7O44NENPdoQY5g1BuyhFMWwk4ObxujKAbOJPGaT
++9M4uJHuxJ1pAbmbZnuYlyxW9FbkdAmLmSsoybP0AhinjGjp7vwWJaEgDxTQtE32m4O5w0SLGf+
CtpWWqSnC/OMofR79I+vQ7jYB7vqBSMn9EEucJBpmhqyYOigv6cEOhL59C/5Vgm1UwW+hMyRvIf1
63njhIPJhZBeHqZmZbvLcHqj6gRHt+FbV6vLmH9K+XNMNRuX5GkhFLtdcfOBz+dyaIYGKCG02Cku
kJdm9LR5ILr87p3et3hcIInqEnQuLVtj5tOSH3powZSpYB0LfITngZCXSalqGT6SWQclutAbxul3
TDphKyL7s2e2S54CYohskqesknSh2J3pqzKk2WM1M6JMEU28yDl4Li1CVuibvEWP0VNQ3SRLDthp
9ADsi85wmAU3O+Zr54zjQsdsJ1mvsPuCHvbH9JSGEIBHUklolmDbNLkAAs0HJa4ZDtYZ41Kt3dKV
vutOco2MTyjM94gckDtyWHIzD1kEuA6d2aZbePJ4xLM6tRCGcSnH3Su6tkBAngpSdYLNxeTCiYzW
AC3tgSuDLqTTGqhoi3qy9yF0ouiKrBHEXMzo5mwatWRSLVTjuEv+kGe3aXT8VHh6B+CmyqZKHhsr
A7jrPSawU7tpaIGXjBWMiGPF/zh1vONxc6WZ5WrlEvCyI2seiY6kOhVO/Mi6EPF0ISrTYp/76PHv
cNwUqcWiKiCjxWl0dej8Ei0+6RNnJQ/GHApGct/p36H4QN+VKk3iBdQusc8uSnVILxp2rodEQ1CF
opaf/Yhoa5AAA6O6zvN1daoW51LJdk1pcqT4mRiZEymzV6CE5FOWvUNxZ5x5HSVVn+DnSxhfs8oY
yccRhzyxtkHpWIiERPej1Dsc5/N9MSeNUb66CNMs6A9Ms6AUpon3l9Y7DOf51Bor1GXAqoY80PKi
ETFC7T4a2PI7AOfquVbmUSXDIXpPdlW8/DC+bCaQlAaiBwqRLZybR00tU6OBM6D4/V61oIAjU1/g
BbsYKkpSCNFNovGV9WMd2XHRjqiIQaA74hHVBVH2RY/Vmz9aJ/AhO8Kax93VC+UR0yDQ00NK/8/o
N2lLBJpsjKDxACIyt3PA8fdX8TMBFwZLsy4KKC57N4vd+FO6J0z05L/Q3HUlp7GkjCOgderm98bB
vE2waTrs1CYfwPfRi471u3UmW0Qu6bG2WtlWOdyevTGBJMDNgvjX0CCALF6NznDtEYq65+eUucWH
6Lgxkk35ZndJlXlOpgGQVXSSqkNbfp3B+GE9qPXXSZSA3Y1XGyxuVWsFNbKJYkApvdKWnxWoNqVb
axgFwYp95pxJ3KoeTTUpIwk9e/XiZ/rRhhi6Loj0IghuXQ+Z3BkR28JIh2JH6afaHHJTcFLbxQBn
Id6UsNo+iDyWnVyri9QBAwXh3W9TgVbcy/nJf21C+DBU7xh8uqEzerDHjcDovQlZNlYT3l+Mt0jA
o5E5BEVKoDrZSa0cW/WlI+pn1Pvz/2A3omz+ALe8i7iJxxiD6drdvWE/FqKSTsEg8imHKuoGyNL0
iFgQOmMEW8GifztvggiCW7RQ4syHFgrRrqJcxslpIjdlJFikolHiFikrMCosC6Ok59dTfZOU/3IW
mImbIECbKhvUFd+3yHxN6uqGSovo4s2G4ZyrcasyXnSoyDIbTLQJgzw19Sne0MP40midFbJO9Eq0
d4gmhlukdVWkplRh7ol17OZToZ4q0YlPBMFtusqEXJ1qwKjePljldULdWfpMqNmsEO5Maetz3VYq
3MtSfiIdQulDawb/yoP5bIEmr1aSRWxq5CtrQGpfPyWa4KK0v7e928GzRs7tpGqyCRBUOY/Oeqk4
tdtf9I51N/qyN179gw4GwbLhMwbKvBqmncIB8sJZIEH9XXEal9ynqBJ1Rn9MkVZdDkIVkV1HZ4XH
eIxT9A+6h4WcxSQmFnv/YyRojItb9zoPXTa4hYqt3HVBC6+N0HbFYxXfNmGhrijBYwmMzA4KPt+n
oNz767yD7A0kKw4BAZNuKB/Um2Q5batlqnG7lvy0vlxFtQai7/PLqEoLNWbfH8YnVbtWI8Ea2iXA
2RrALSK5AndzpQOg916I88pV1Dj1k+VPweKN1+phOKAl7zM39w0qz6a2tGkbGRJQ5cZNk+ds+Hp+
WvamnoANhmisfvKDyIpdgPJ4QUu6u8gH1ZqdyAh1TbC7vRaw8nF7C8LF7VEnWlFFDe5INspnBw+l
Lw5tv0iSL9lfbMmNOrRBL5/JqW9RuditgnfTnEAW49pXeOBB/XPpWv7bkzZjEhQp8ew74PtIcg6o
4Yl2jksGZ3l0hg6fVggOpWyYzg0j54FaYjepzE5ajSaj2eJ51q+M6mJM7867xG46cTNw/IluRjva
RMGkjETY7DG5i/kAspawgyoUy64oAhFggQsa3PlNUptRpSDMctfGL9TSgebFjEpUgVHsK2cGjz/F
jbkxDxY7n3R+es/0Eo0rEjKukSoUvYnteoKi26+tb6bN3zdlUpR0rOHumfbbyB7T8klgi7pnywaA
/b45a40j1KyyHADWwytZ/l3ugvE6ddrXJ75PdRIgdfi3PdzplDRyFEsp4KBQwzoyYggkRYiDToEu
U9z6ZhRZi5xiN+2xBWWDvLFRn3Ra6AZlez27VuCcd6ouCNIekicqh9rNJm6xmIdusCIQ1ne2Dazh
pJ9okNzg3T5Q0ETzTwiV95fXZji5aDjFdMjBwMTe+lpQX9dXklvUuJ8zoVAwIlGnFW0i+wF4A8mF
wt4es2osMINIzl6mB+VCvWWPONWd6LwsHEouClZGkw6U+X7nKwEJiqC9UB+YuAENhwuRPAULeB/W
9MYsLiBawzARluVzO/mYww1z+6LKT9KQOkv9GEdPqvUoWHm7S1vF+UWD0KuCnow/PSWlfZJpVck8
ZfDZwSzxMtkZS0e/GV7zs0iuiFTzRJicv3RSXKAzuQKbVfSg27+N+vt5o3bj78YmzjmksUi1usP3
c+LW9nNUHxsh0YUIg3MLJZrGVE6AgWqV4qU6WkEWkOtJc+oMYu/0GvkcVLaVAvqg3QsD2ZjGOYjU
LFM+zZiuMfboJUv9zRfQINC95Hl4pVeLxZSWu8H5HZMnkjOrWKJyyzD/w4GhH+WfusPYdv9Blns/
mmzguN1z6RPZAGcroy9aXFY5KuGUQ33G9PNPBOB3lxz6gXCG1wwbfdZ/LoC4W9pS6XNm3Rup0D/r
6mH+8GFlb2C4HU5X1AlUroDppZMWXdhK6q6200Fy01Afm/bh/ArYXWEbNG6DM+KRWq0EtEp3x/zK
MD5zwtl8n+Fv9pdZWdrByDFH5nKlIAtGfL33/50JXGDK00SyaAkTQF0YKQ/a8nL++7sLeGMCF4Ti
Djr15oLvS+utMfxUDb//1PWebDC4QGR2SY/MNYbptQgGeUQC2t4YRXRMQF52YtQqH4nmnTdM5NBc
ZJL7pox0AsPa+bpfrws0m9L8dxoF2nydmF5SP53HU5gV51ybi0ngTu/QQg1AOVQgTF66CohrEg/9
/GHye/AWr/CVkx5kp0+1hGzGl293kaOBWtWE8ZX1gBUl4AzcuqMrGa+xogpFNIz74fd9QjUuWGiy
OreFmsFpEscMJfA2pd9y94d01VyiYwmEE6J+eIGXalzY0Iw8HaGVglVQX0f96OiyZ06fuldurOKi
hdIMGWr1AfKW8C48xhOq/115KaprEtnEBQ901fatSjFrSndo9Nu69+P8TuCTuzfLjUnsP2wDVNtk
ZGI+yfYs5hgtusgjj/rzafYLMLu0gX5n3p9HFURdjQspslHJKYrAIcrSSKc4yYN4ErIkizC4kFLU
paZFGQaPHUdZAwLruoLYzKHxkvsmoL9WQajfPwBvhpKLJ4rdqVMVwztaTwlMvL5NE1rm2INfcvoH
hIzM2c5EE42LJjJeDlqrg4HRU3sJKpLeSQL5K7jxLklYB+jrbf46P2u71W+bKMKXoyt928h6AkTG
SorWURTKxFBrS750HkrS3PYp9uovAsxdK3UV0lsy8oe2yvmn0a4zCjDYmepFdnUXYqJe9KiFxknD
Fa1yRazTe5NoyeiHQCmYbeq6zo0qZNJzqrYEDLk6jjnMRLbGizZIb2tPzFe7FyjRVaLIoJnUdAWM
DX+uv2K2pyozbDS2/6Y/Xq/0pxY3XkduvPR2DKeL5FfhCsaUBV/Oc/7A5JYftG2R+euQYx6DNHV1
vwnjUIl8VnBahb2o13JnIVqypiAbolmWovF05Xre5m8qt7b9oFRHIxK8DYi+z37fRLAMR4eqUqEF
l9lHUzpk5eH8cO1EYUsF44WsEgVuwXfkqFlUg/F3JW6x5G6ThzSPnDkPz4PshGELLxjEAr8AMT90
xVhKb9V6PxHXStRAq74OxXcyGn754zzMri2gDGGV1MjG8xousTRFRq/KxB3mb2V+28TUVUC4cx5k
72JiYcBUW0WTDxR0uM3fstZGo5FGXBIFrH60COyvI2o6B9SPam4PepJP7P5A1C3FtgxDhgF/+kA8
6IZUVbALLx0/WlN15No6ddpnOFeAA4p28EzZ6HXlNpU4NpupbhTiKjeMQ4uxWllPRqi5ZRB7opqc
XZ/YgHH7idwTqbE7BjZetCS0URtYSLfRLPCJvfWDW6SBvK+smhAX/nPsIAGd9rM2EHdcLqz5m1IJ
Tk1sTPhos/0+H22WclFSG9/vu8nKQ3toykOcSvLvHp6TeBXVICq1pOMqONrs2YXdWAM1skV0vA7+
aZeSW0UlVQYyG/R2Km+SRNCqt7eWtt/nfKHGSla6zCSuPZVOsoA1WPs5CVXEdjekLQznBUkewTrM
ntu+DL/fLt7Trd54C6I1DStR7dzu4t3icUtpVpsqKlrgySFjD0ZRh2cfl5vsml3EqlD0diIYxdf8
5SZ6y2YRZdiLiTt3hyp7yEpHJoJckMAReB7cJu+ojQMmcaXB7a1Hon05H+/2HHwzYq8zuDGhS7Wy
nxo4gtzYXts9LNGhxFZBIDg4CvaiPSjQmtrENlWcUfjTydiX8YzSfDiDBJVG/dHM8TQMmsmodyZZ
VMq+NzUbMP4xqNfQSyTpPXE1LXN0CJephzL6fn7sdmPcu0H8C5BeSgNpGmDYyiMegegKOobRHUXc
yyJTuNsh6ImKmdiAWYrfVXlVlaG5CLxsd6Fuh4udZDduYHd01fVuhIT6jTSAj5MG5RWE24dX9iqx
TJTIJO7Yo6lJ2s4JXEFfjmXpaNbXeBScrIQmsf+wMUmdizwxGMbksj6enFFiphDGYEX42ZUwacBG
6MNOsXEGLmLTkbal3jJn+FaguHtA5S75Pr2wGxSkdl2RgOJuqMPBEJyAkBiR9dd8zca8qVSsIoOW
MMxLG1RMdq8klfZD+gjKRScNRK+DQkAulrfIBMqNBUCSOOnzG6+E7aktquX1gKksiRSP9koXrK2J
XDS3CY2NyAaibDj9Ja7BJ2g6XEe444Ph3l0O9RFFQUIGMvbVDxOJQzN4LMAJovBNc+nUqKO6YCkw
AqjSB/88BHX6cBBEw33/3OBwawA9vnGqKcCpCjd/G88gd6c8YN02mL/wfLDa20jQLPG3WdxyaDq9
neIah/SkwfJepJBIAot2w+EGgVsBpWyteVfBoBJCc/ljZl+vSOr2v8/bse+HBOdzVbNtS+OrqWoN
bADgn8UW8syUyJOb9MrqnPVOO9V4h1QguylqAdjduDaIXADWe7R3NbhHQUe2d0rLIemTMaLdHLp9
SSKiuNodxQ0YF4nXbLWzhtowD2p241dJwqVjPg7mJxinLHWDw7mfkedWNrBh1JZbGW+Q00NnC+5S
r68qH5bSBoPzuXbuKlA/AaN/mVHBnga2mw1uewn9+AAG1qiASw6Qr/f/S60hcnrRYHIu2ZklGPgL
/IFxGEvQB9mpF0EPzCGJ9btb6V/nXXN3V9uYy/xoE5IbcHKuLcHUzfp9vHid3jlCJo9XaaVzY8qF
4SHR5lhpYVIDJo45tMu1zu9zqyyjg5SnVTCAvA5yj2ptOkW7ml/AND87SkOM+bkoUXDtN0ZWxLey
JIG4X4nHl9LQaxQm1rQ1HEmOLdmzGmu9Wug0BKXWpqVDm3p5UA2iHXutB9+awhp9HDI3S+NGUivZ
Dqj5zDt7bKMjykK7ylnNtlHcgejWJep316dilb4YtCmv1Q78QCvEWC7lEkytjlTQOgYvYh1fW8na
3UiJKR8Gw8i/5kPRnkhrkwM0cGL7h6rOy7MFltqrOm5Ub5RmO1hyO/eltK9QEIPHxAFvArIV3Q4D
BS1qtihdUIzJurql2VU2yo9SaTgpow0WhWRJGneeuuUJHD+NnyujcoBBf/VjWfduPRV0dDVTK90c
t6TDqkW9EtYJqKEy1Ahe9O0UPU6pZCl+WVtr0Pc0O+CkXnhKMqdI83XqMD0kqVWfBjWqbg25IYcu
bcyvwzQrnUvHcX3s6CA99vmc3jftXP+eLNM85HOTherQFQ9TWWaCqvrdHWDjntx2StVqBHkS3FMx
cycz75ZBsMUIVhtPBmQRakpJyZY7uYrqiySeQE7rkfHx/DLb3zlBz4iLMWhmkHf6c51pdK3XGj+D
B8iXT6y3qAmNe232WXtRFRrH83j74/YOx604Wk3W1CLz5WYEhfRPkUh3fT9svH+fmxci9QWaKiwc
hisa0AoVaxWurUTE+LKbrUX70n+G7YO4k9qahTmzO795xfLfFcQXzWNvoBzqrYQnuYq/nB+5/7FX
v0NyybQ8q3t1sTB0r2wfqJ4AE9kAIdDBUU6vtTWHWfCQcX6yPig9FVHZ20jEI5mmPtuorx/GXwKb
2G7/MQC/28Rt0NAolLWhwXThIRRd9Gh0PDCV7xgkv6lQxl5kDvt9s6XoeTSl1QJzJlDtrheKIrr4
iQC4LRrd3lVnzADQbtoUvLEd6HbBADO7l6sfXcgHTyTFcN7blQ+ZrXLMmnHF8A3VrdL4BHy7ooOo
yCYuPujVqE9pDEcnkI+qrvtZkDwTfZ8LCJqhxwkOFliwyl3ZvCii7+8VEeJs9u5ifERYIUy1sllX
0anOekBn9wsj7puEQtt7s7FJ//Ad1nQp6FKxBdqpurNM1KmbR03UKf7x7U1HK4hhmeBfV03ZMDh7
6i6NVDASttALssP8YP/u3CQYEXiUBQwvTBPDvBdR83+MPX+C8q0dWZPL6AcFqOHo6D4FI/LsWP4a
vtVtpYFI+nof0LSIgo41C10QnJUDCiQbaUFtwhwMFR4ZFRZeKZ4041tGrmpNrmgtfQzpzEa8Sxmq
rCpol+M8HYetBW/Fduvq3yYQXJzya9mHFEfiEL9TL+sj65wU8Rt88P5XTFCgoWYcdNO8gvQ8rP0a
LVHryt3Pgl7Xyv35APvBJbnvc6trqvs5MSd8P+uO0Xic+lMqqrHfNcEGRz6aednDGLctlVUaoTcG
w9ath7X/PalP5034uICZDRsAtodswrY860VLNDYv8IPKS24sX7mbwJyEC6rodrpnjAnJI1PDCjNV
vhVeznBC0ou5RQfbka6HdjqcN2ZvPrbfZ/gbW/JysQui4PupGSjLj6i7MlvRLvQheYbx2mKw/7DB
aGqJkiFlNqDVmdWnQsH2vkD5AYTDwR4gepwSmcRdC7O5Liwtmlp3qp+N5sE0n/RVcBdki/2PUwJn
EbcyLTWGXo0NCD1kvBJ5yPiDPkMjzuFwq4XUcQd5L4xc/8I4upSDfSQgXTQdSF95spC2XDRyXIyD
nF1BjBhwC6XBJDWBLvd4hZX88z63G0s3DsH3D5XzCMob5nQgDrTD9CD/wpHYK5zEdOZnFLgL02O7
e9QWkYsJs9zro6RjwtYfo2dB86f4EgWWK9/g2dfPPclrM+f/XSP15+TZXJhQ1qUoSlwu3LwdILnq
2gaeFFPBaeVjGpVD4Q6sckqaSWIo8XN2q7vaRXxXov10dulzdp0cmG2ao/0UzCAbrzMLwObChgkR
lHIhrwtgPMq/6tBC7l1zh4f2SkiBw8bpA5ZmIgIaKh5L+Rd03GsGo1+AlV2m16xlyjzqnv6DvWwT
oebPvqe8o/GvfhE4yEplBtoY5NeMH7ZAw3hz1R9AjecaT2i+EHvnbpDfYHLeOU6W1FoyMKdTpqKb
ZUC2PwqkX4WjvjBOWuMoLELfjckbSM45pakfhmYApPLQ+e2xgnSl5ctH41VeXhIO625k2cBxXjpP
Q13YyQi2IkXD5e3OqAJdEvEjiIaRc8o0Tuo6qQAiNXdDfD+MwXmv/5ABYUttYwQzcrOP5WqRKKTB
91WK9/TWduqIBkgeO2nfCCoTPjbHcFjcJtZMejZJ0gCnx3NT6UfH9Ngc1YP4jrAfjDdWcXvZnLap
1EzwBAgHoBKx8qTSiYLCISBJgkdeEIFpolHk9rRS7tXMZKG4Vy5L2S+1+xndbv/vWyI3ftxWpif5
MqcqUFT6S15v6Sw4N4niBC+DSVQlzsYczpBA+UB1oUZQOVmAerwL+lt/aZ0KYp9opzrvgQIP54+2
FmryIE4Jr0ikm2R8GmPRbiIICyoXFkwkSFuUDLBr1eihlx2tRLlrhMwX0JToasfz9gjCgsqFBRvk
+WrTAa7IvkUgwdXDtBHkRT/mE//0BJWLCjPN8yhi/s0C+ms6EQQ7y215LA4QNha8S7PFcmav4mtC
x6SPJLWFV3RZ7dJeOVZWeRwoukSa7GKoc9F87e6NJhi5UTIHoWm+RnMialRXtY7j+3N093op1XDx
bgsHtfp+cSXiANidrw0cF5XUGqn0mmpMVr11iilz4vh2It55p9iPSBsULiIZbW1HUw4U7cYOtcvk
Jsfhoj6q4GxBw4WYalxkFReRTG1ZYtUG3oiawHRFR0DmmbfWUwoW6Pa68OlTBCVMgZG7nmKiFBE9
7jru2pzr0zluIqtAPmFxyQ0018fHBrDok4J2r+LKXh6wvf8fMAruu8w7MLcexgZCfHFqsiUO7gh2
HbM9vC7doY8a5Y+iJMb+2KL0EU8TKLPlI5ZeD6mqNSuiff+S9zeycW9mj4Kh3A1a5jsGF7TaQSkM
ugBDvlND88R0CvRjF2gIW0zFxPYFeGyEPizyDR43degm7Xtw/bUQoZz86icyAA/theXqDytKzZvE
GXoomQkwRTZyszbL1mwmBq5Myg0hyORWQf5LPfY+LVGfIR+IN389jygykk3s5rAzKXpMqQVA2bzI
6KkT3dL/xyp/nzUulszlGK91suAS+B8mXtBc43EVqr0gMbmqQpEUnMggLqrokV2tVo9ZK0085H3p
cmFxsQiBiyOyUktTS2HRsiAxYJ80D6+Qh+wL/a38Ro4QvaTCngCRW3DHnL7sbI32Mmbp9FaAmV9W
r3wsi3MQvZTt5iNN6IshMWhCP9fmwIp0KW3ZANj6Qz8xopvMGx2U973YDgFJnlj5e/eoSAwkXEEG
AlDOB+kYVQPTenLLRfaUrvTqnnid5kXJ43ln33fGDRLnjNkkJ5EZAcn8trjsOsR636JgPTF+ujT4
VFTcwHG+SHHEUswyQzdFvAZm1x2mZPK0pHgRmLUb6zc4nEdWtIJYlgWzagVvDdWN5E+KY9xl1+Vj
HcTBUjoCwF1/3AByLpKCRaCXOgZY+qybrw77i+iyX/DGobjs+dYWdXHvbjDviPyzdNyO+rjOQNT1
0p2NX1KKhxX7/rxduyt7A8Jd0KGhoOjTAJCR3gzkRniz3D+kbgC4LUyWVpghAaAizhurMLr3HvsT
45bIhe7Hpv3DBrZBY7O4ie107FDHsQBNsnKnnq5WGc1g9teovBmHm8ayvfOj93qMP4fHhneDF43x
mERx0UEP/mVCoIJieuIc2y8gSdAd89j6o6/4ycnwkiPEAE6MTEP5ef4/iFY431+Sj6sOqU7YDFUI
PWQy6vMh+UvFmefb7L/S2acCs/eviJth5oJKL1eg2eyxyrPYN27YHbF6SPD++n+kXdly3LYS/SJW
cQXJV66zaDSSLGvxC8uWbe77zq+/B8q9FgUxgxsleUnVVHjUQKPR6OW02yGu033HzXfiDxihJ+zj
WhsgzBJRPkoUZm/rXDCWocpbOxb30/SgV6dB3U/IYdOaNlG0ypjzwOIBMps7TXpamD0AtbS0lhHx
K6G0JiW2dFkHkfn3KT40icbzwbavhjcxmathqAq9L3KgUiYWWv87ebPb+7kf23lsaYfMbb5mNs/1
2zY2b6jMjiLrk4O0FahNuyf1txq9NfLXy4pKl+vS/rFXQ2i24KKly1k+G7o/hd7l7/+NVr7JwNwJ
WQNCKBWOA/yuQLOIYSto9TZdVD/NL8pBecB7x9ZveA7s5nPHfENlLoYlChR1ymECujDySJDsy0Ly
hrr3yAAeLDHh5Jw4G8X2gwpJaxbaRC2O9qMvF0zE+hlPD5dXkofBXApqKWW1mgGjNp9I+ELUn002
2ZcxONqgsveCUSEqbgCDmKTfCxhn6IzNwBu9u5lEQN+lCbY1VBF/aCQsZnk0wyFu4UbK4CNJ3eWY
n4ZdcE8j0JTeb6ZPGi6P3JZSrGEZ6fR8lOdYiGCrpL00PM6tR3osp/wbuf1PLOQaijGL6ogxdlME
WyzD6amk55bXgLelDWsAxgya2SgUGECPc4s5RDJi0NO3cOINSNyyemsQ+kesLlLJmBRZows2ivta
0r1c6GwzRypVWPaXFW8zyb2GYkydMVTTmElQiVB36I1NHzLCtwykOOCpcy+DbWn5GouxeXmMKJaY
AKvsFVcLlbugCzi31ObjZY3BmD2zCyrVoBgdRn11e1W1QozQzh4oWVj4VNkm93HG0wjG5EkkatpF
AWJU3daZay63xcTZJQ4Em6yqsjhUkwD6oHf7BQ/axgDF8fPlzeGtHNuk1uW1SKJXzaYxYVAVxIcA
tZ9+jSSceEUny4i8ECBPLsYwtDUYbuUap3WuMjuE0VOW3ooHHv8eR+9efcbVcSLGIEWxiB2aQZaV
pv6c/+NGNQSfV1r3urYrBC1pDeQhgBALamo15XCTBM0xN+XOurxLHMvweuuvgNoxVuRUAFDbpi66
V3dxm9tyPz9NAo8bmHdbvP6+wqrAzpkX1AqpfvQTzHu3amEXR7T7ISeLRsyTcK/cj7t/3Ej9upQa
7jvcT6JCmOMUKNLUxtSCB61uF9J1p+juoDmXl3H7RvoDwr4m0ZRbZGGHZQzb0I2VgyBIlgAdLAqn
5vK2be/ZGxjjQMxRkS5KCIniB1rdkXllciTO43P4k45FM29+E4xe4T3Rt3X+DZQ5Wqgzq6KeSphm
wVWuyF69qBxzvvnW0vH8+O9WsUVLTdSQ3OghmEkZzmiwMnDAiL2Pvkd3IENw/3EjyHvV0KnMK4Vs
6zEfxRR4dV/0LhnN8Wyibu6A+WijH0YBxyJuWifF1DEpVDFVRLzewwlhogX1CKcsbZUrIU+8SQoP
U1pyXBbuMtK/YyXWqC2oIaEXSCFhygYoP3AJS3fiXvLj+2jHTw1syoUBr+Yr2QNke4+ndQtGycp4
GVT6OcMoGZDW5xGP9nFb6f+AsJ553zYBKCUAQqbFGpPUygUfkWarS2XOWeaIw3I9BElb1kEDpCwq
rLo/dy0yY+XdZYOxfZzexGGO07wknbyAYdeO9LtcfpAzXp6IfoB9D9Kpu//dFHZeaFQQJRteH7qH
IPdlEM2MvwR3upMaK4ic3OOSZfKWjTlMIPnG0aYBBPWW0tqkbq5aYmIRRKNmj+alavgAO158hodK
f1/p+mQWiyhlBV4g2tHU7pLIM8jLv9sqxqMd62hO0oAKNgpWnPyUh38+C+DVEL1tFuPIDmLS9aMM
y6CAhIOmYwPnxTwRRORBe8jNrfF0j3FpDUEVUa0OtFaSOntJgwW9F2PNMUO8nWGsQp0QcM8oQIni
r2rvFP3XLtr9q535YFBntCqi7ApubHKlRM8F+XL5+xwR2FZ+WTaEYcIkc1sTMiubHso0sXX1H0+H
fb/5LJlzoMdaoM9YqALjquT8zuTRCW174miARSWjLIPoRXl/SIRar7RxAUL3ZKRWsTcRXxdvtMml
TJ60E129FjiBlE1zDTBFxeBv9Bczu49oURe0bYhoUYQYcbUrorNofi1rTiEDB4Z9yMxJs6S5DJey
q58U4ZDR5rL0yuCVIm+emDdp2KdMVCpzJhFIM07flSW10PdrXVa17Ut7BcFcCNkY6YJqUIhD/Zsc
aCZpwCjY+kn2Si+45qVRNx3WFRyjEpXai5XQYeGUvnDL7oWYd+NcOkF9K48Pl0XjLR5zMRhg/S+r
FJIV9e2if1F4XtzmKV2JwlwBRjzmSy7j+137JKnnpLxRzfvLIvAgmCug0/q8SRuslrzs2upqTr4m
n4k8ok3+fweGbdpY1FppW8zmteXyBk/KwbwuTe+yFLyNYOx+G4Nqpa+xUEOqe3HdeWHM4y/gqRVz
7PGUTON6xELVkeENlewtyJ1bS5xYtbHsMH3k+2WRtt+Ub8vGltOlaTr2fQ+Zor3yEvho+rRzFFba
5ZX8NDuUEl/fhx5vAjxHH9jqFGJmdRLRw2oIbln01lTeFTySKY5pY0vq+hE81kkAjL5GtWjc39RZ
eFLi2JIR/b68itviaHDQDBXvEpYDLI4a0LiGeDB0g1/LGtr+fVI2PAu3rRtvKIz6CdqSwIwCRfmS
7eMF2ZdlT3s6MM7NlZ169sr9QpOWN7wIwPb9h/bO/8nHaCVRjK4TSiDLgVtECEsWXlJYaDp9Fk5B
6wZW/QwWAvfyotKPfnDA30DZZgWMAFbihYL2ZeM3RMF/qODpwRAzTN3UE0tSZns0akxl5Y3N42wn
O7KhGYJJNGocwjCBs18XViXmVs/L321bkz+LyrYppHqABDrdzq4+DOTI7Q/kScHcUItSR6FAAw4V
urg135gelYGzRX9jPd5kYK6mSCVj2QTAwECk9Ef7m8Ypm3PkoRs52BlfuodoVxzCf96/Sz2+lWpQ
0VePFrGtIy1+vXyFb9Iw2mbFm66yvTkIMmBApA66LAZhjoxM1EYT6YQmcpYhtPvA5Lhem7UHaEj9
g8FcimotRnmoA2PE9Pr8TnLaX+GJdjvkL9GB11/4N/7RGxrzRErmIao6irZI8mzVCvqYqt4tBYws
ItNODkHg1FTPit7aSzYfuqVw5Cp4zKPm/vKx5q0sY8US0vUkyXFPNxgA0OWjL6Ea4d9BMOZKDXFm
Yfob21wepWVf8JoEtk/Wn6Vkn02StCylVOH7USrahXCUja9JlvDMPT2fH+3fGwobpRTqnmgSNkw7
L42D79cYUVqhoGcE/WxjoTDcz39cXjieSrJPqT4bmqkgwEzA0lQeSluwR1wrdNx1YfPq2njLyBio
dpZSpaMtqbX2JJieYZxNbtKdt4iMgZoTs++Sjra97vXGGf3pWO0adyzxbpNOFepuFQ5Twqvrcmnb
GMtRxL08xhMQ41l80rsJbR3SPbpavSVpLVAvua253IST9D0SO1/RI3+uYr8V6n2mgwS1Nz2FaE7Q
a1YbysdJjY8tqD+WmEdUtFmOoCuyoWJ0L51gwqy+XjRZMVDHr3aN2ym2qhsMpveKH63X96gZk50W
/c57mVOnv9lfs4ZlNiTE4GdjGHH8yzY4BQNoCwMQj03xLz0sHa0GqXIpntJSsYNp4jypN/VtJTGz
M7OIQJSpAroGU4ZZnLLkaeBeHDwQxqgLrbzU8QIQKThF5PusobVSuLt8TDdN6EoQxpRPoONAdAgY
U/otGb1cCz9le1YIjJE2SA1SM/qYUv2aWJSOA1QWt/RuMtDZOO94dZmbvt4Kj7HY4jwuQbJAGSnJ
X+ENO8Wn48W4LY0cHPa1gx4bM+2pCnQYOyM/lAdECu/Bdv1VsF/AIA5vz8JVb1jRAarPW1XOtrGP
HmnJcgwtBXgcSOcAydV+Djgqvu2pvy0k++hpNEHKMAAXTuVT+T29ox0V4miFV507fK+92AnPvOjB
tmOxgmQMiRwmYZym8Jalc3VFGROxlvK5xxhtXJAu7y2yvYhoyDd0ouG9y9yKmLYQSVKDlFMnmuDU
wADhvHm4fLy2j/AbhPzeu5RKIld5hopFAwmf8HdUHQ1egTBPCmbNQnMqQpNACl0rXJBb7FozdD8j
xZ9kGcubIZpNE8sGIMJkummqxu2ixc0aXieZRE3Bh/tulZRjNmRG84lQdoiNgu0M869ymxxUWzsu
mFLaWeZsD8RqHmYnQSSBX3S5uY4quAlF0HWAX5yxhMZcJe2i4f2RCKeQ3NQ83iNqrT8It/o+Ywd1
yZyyxMT3yyx15GgfKQjELm4iRM7l3dq+jldIjAVs8IrqzRKnqD9kV+a5vqsPyzFFma7YYxYc7WL4
XJm//obJWsM5jLqmNyAdZrafcgF0LuPspCJxiTxxmk+3N4pggAJa5kSd7ZcbwrBIQB2LhezuluC4
SLvL67f5fQOUHERFgF5lOxaCemmLZUQaK5e+tYiYDwHPem/7xisI5mZHNaMOpsMSZuEkH2j7VvY4
2As6xnJciLzKrG0/aYXGaHaXy6XREwiUXcGFtNID2St+AsKbTyKpGKShmGgWYwuX81IGh6CGrSmu
Al87DruX3kFbCSbYXt6iv1lA8P9j6oOC3BVjKUqllrqoh0gqeiLkX3RwpObHP2m3c8ilud004sYb
GGPE0yaQeiHHbhWabNVNYfXSZNUjr5Jp0/qtYFhDrpVIoA2QSekl8DPeNvH3SjhqTWYL1Z2h8Irp
6F/9wR6BWkdTFRXzmdlaHFEMZTkQa7qEsxvZNM8p3oweZbEy9xLnKbO9YW9obFGOJk5CnKNPGPwx
5ICHgq3f6d/o2GnKhMyrytk8wSswRjsmddYCU68QXBfQZ3Qt9r8vq9+m67f6PqMQ1P5UiN7/pX2U
OoYu2/9BHbN5ZZiUkguhHYL5He+9h26RdJLOUDywckmH9HtyM/r5V3Wv2xjYfC2+KIJLo+o813Zr
+QwROUpZJpjloTOwaR8r4aBAPIIhwOpeynnRKg4AG47VU1nDEAAASOdiPxIL1VM4wMKEtucF0wyN
x+rEi1ltneGVTKyvF8p9Ns4CIEvlnqiPsxpaSXF3WS22tmuNwaiFGWgogo+BEdSY0dTcK6jmXJLB
EbP7y0A8YRhLYUo9wkZU/8LyulaOU/mTtBzvf3uL0NRsYBKAAvby96oHdlqpnGIal8o8Ih91ng5s
GTuQov/5PrNWszF1SbYgOlQLIthlCUZcnOVhtFr9lKAFJObximw+LdaAzJppAdiEdRq9iX8Xe8kR
Hpcd7VQlvU1r40EIY1/eI94C0t9XcWVS57ImBxBQTX+py3US/7r8fXpps+Z7LQ/VkdX3m5oYRdtD
nsb4mhm/Gm128uEg6fvuM9nQNRLjrMAVqoRcgCSiXFiNdNfWg92LPy6Ls1mrvkZhnJQCRV59PANF
s0ZXuqJWdUDsaARhCs++bTpEayyqnKu1C8V+mReq3Al5mYhv5rsM11GpOJHiZ3hzRE5bd5wDJW1d
GmtQxqpWQqVWdQ8B6XS/4KEFw6+jOGNtleh3IggiTtexIzw3FgE79KfSHCt0Ns5c1ISkWQn0JTTu
kqLdS0TnSLhtlf4cabZCp1OipJgGrGqhYBqT4iWkwqDyLxw94eg9G1bGMK6pilugqKfsSpKc4JaO
bVt2wc/Fn190DX1jCrqfwB7JOdDb1t2AtyRLBCW2zP7FplBVhkCVRji00e8ExAuFjnJ9gXOwtw3H
Hxy2jKZoC7RR04zAYHxLhZOhfeOsIDWtHy3HGwBj2tE7BjYVCQAjeCu6ffMlcKj3TKd28+lx/8bu
vqExhj6uFLhKOtAoGw2lbslTS8Bzvnf6KwVsi9y8AzXkl8Sjv68P91jJ+rQAUAHg5LRWifpUANLu
ZenEz4bx9osx9Fqhx7jDqIDVgOqKR6XhVThspkYN1AP8V/XYxoBl+p9KyCCrEN360J+kR8MR9+bt
5HZ2e658gqyydVlRtk/aGypj9zuzjedIgWDzhGZjSxerbG8QXd/lJqb2WjKi67ltgLKel3Pb9A00
TE7BJDlMQifMVTAKw5wHgYG4t0IsLZPsZvSGeSeY10J6Hecp52BvxkvADm7SAZDoSZCZkw1u9ypG
pB1vk9qRD8hfUIuSftXBVj5fjRmlrQF/AM8j5ekNI+Wi6BmoeLG8LbnWpWdjfLm8fdtag+koIpFQ
VQGCmvcHYegb0CyLWMbWjQt3cpQr7UeEoy6fOwNnobPVx3H3yVcLCLypjTQ0RNIY3GSckhxTr/8i
BWl+jidUHYXol26deh88GV7kmjfikTcKe1NbZROV/BjnBQPNLGdSi0qFQc90EzE4oDJiuzXiB4X8
bFDYr80j70FLpfhgZlZ4jA9R9Mny3zJEGzrT7lRbeMSwBaxvvJ+fRE96gKvpBGfRUR959d2bN62K
59lrkAUvtPc7O8Z9FqFhGyss/ZZlv5IHS9c42bXN626FwcjXpGZi6hRjwiFstB2ZO7se/eWfzwpA
AQZemX+EYdQlltU+lGsA6V8Wj9J6CrbkR9fUK//MjKT3aGwcgkRLM0od0DA0wjwP+wQDWOfEEvck
9SY3dz6XZVjJpzPXbUnA3z1Rv0+urmU8bCuPc843DcnbAurMDUvmVtF6ai6nsy5ZIbEoASAatJ0u
c9RzeS87lR/xWhp4oMwtO5RyIo30/ZbtQRUQgmVzvK5Bypba0m25b1snOfDKZHmQ9PfVxV6PsVi2
dOs0PA9Ee5KfLy8k51Sx7BLVONXilOL7QuL1qVcs7tDygm60reiD1VjtFXOnVtOUl9FfyyZnFvJb
1wNC8unz/9EDsunmqSYBhzaoxw2ZOcCl0WhmVuB+Sa7E38ZBOg5W9CPdK3Z/Fne8ArttN2+Fxpxi
UNi2cm5QLb9tZFygOjhsU7txMXGvvW/AK8SLNW/a3zdAdub8LMmTkKM3CO3uNFGY+jTNmxw+lZKE
G/K/ZWRHzQ/o1Ac3E3BGmzQe7YMz9sq3ycY8RMGnBWk8t2tbDd8AmeNsxqba9NQvqPS9JjqmeBAT
jsngQTCHt14MqTEGbFaQfom7c2Q+BtJnqt7W68ac1qVS50hs6GmKv+rNXcbr8ty2Bm/LRGVcWYNW
SYgoxMhOz9VLpp2l+udla7CpX8gwYcIc8oHY/vff7zBqGnPB4U8k+3gnHWPEeKOdyCXk4sEwBkHI
cjOXaXPxfKAs5NCt12oFnhpvrtZKGsZjSCfQ5rz2ZhDUC8iCeIqygKNU9C/9YNoMXYW3KSEDxDZw
amMTDj1IkO0qqSQPfSioKYtT8xBGLXHluMo5bvumEq/wmA0yS71pJhUKEJE7jLawhma25I6Xqtvc
nxUKsz9GY2ZDSntnahUxyVSuvmVD54r5uF9wQWhoVU37fKeFvMZHHi6zYV3QkTppgCtCLypUsTRu
fNP5PE9yO+y2ko+5JZRlMtIgBM7glde0WqZyazq08f9IsG+/s0zRMHUNE37AA/7+SGlSKkQFrYVe
DMMtpAg0XKVVJfnvaCnsDpxfubzYIEx2Eh0hHF33TdLtskI+K8G0q0Yuhf3mDbn6exgTlQxJMZQa
ZKdnj/Izi2cDVTuyhXGq9meKTYwVGKOuExJwOqadIjkwfJX1q1Hi+OubCrP6PqOo3dLGcl7h+4PX
7JVdtxs9wW/4ZU9UIT4c8xUOq5jGFAttRHGe5NoOj5IVObHfHTCzb/htnkYn20WHBHNxApvXX7qZ
REQBtaIoyE3hWcsokDKWwVTGMDHyreFP+/gg3ZVXBsqsEnc88uJ9m/VPazRGPUqxbbKExsnIN/jV
lAlvsYaj6Yrn5UAZdf6PiaN08T4u7puAjJLM2jLlRgSNnEJnMK3+d4GQErx5OpUrvMqW3aigTECx
U3SicuXd9E1Xq8toUNVUVT7S3rBkT7sy0KfuwxT4n/RwVkCMCk1mV4waXdgSI41qck10cNgqnGg0
V1kYyzboRmjEdApO52QyOHIxpenYWSR7rbIIHcI5f5vXkanrSKUrGiZoM888EA0EWoS7ziYlpu8q
o9XrCOrrD5e9EroHrIKYIgoeQMuAeBU7p6mrUBOqELgLaf9SR52VmjvT/J1knMXbrDxe4bCjmaQm
GyqJlvMYXwsUjZhPeJjb0yNljgndwKnc9qq5TgOL1qskLl9FtqzZGp9Zzajoc6WizSCqP+xrzNfS
fAKKXF4MbhvGEHUdbh7CVYzKL2KKwogcMPpZ89JDc5xpIv/I8742b1nYzD84jMZngS5GEiUu+l8Q
PLwNMeYK8e/jp0QCjbikoBpLhljvL1mC8qV8pisnxY7cPU/krAd7I9zP1bO2BHbM9ZA2n37mCpE5
aNgo/KoDsXVnl3xHvngfFBYdAa3Z6Zf6B3fqNDXzHw7BCpDu6sr1Nzu9nDQK+Dq7yQv2uBEGcA4H
lLB/Z/5U7i8fui3n2UT8FP8ivIgmHgZPLMVYNwNoyZwdZnNwxajeX4bYvGxMZIQ1FLTjxc4W9NJ4
qqwNAjW+6m96zKjJn+5azJquvf4x5Q9D2zJYqNEipoJ5LKrMMgGTJS4V0Yg68BwMDahrMD4Ekx/R
FbL45Exrl6vJQtD9J0fQLadrBWvSW2i1eZkuFZNoAlbrwZJK7PYUfZlvFrvezxFoqLi32qayvIn5
Oq13hSe0U9RpYQy8L8idPGROaZsu2hyzV4plPuCmsqzwmOe7rDZEjCXIV6c71IjZZsKbP715syEH
CJuFcwUoxksYjKoW+0yHl3BGr1x3RWlQ4xPa4E3fOGIegnt5yzYVBeF8QxJxkMF1/37HenXMUJVt
4s4pwUx2I7VX2cAJJ/Ig6KKuNinByJY4F6H9GNAn2gQdc7ac9qWtNvViXZZmy381UUuFvAgeqZjg
+B4q6IMqjCqDFvN9X9TIEuMHUf4lGi9d8VUyOdf1Vg4Gp0sHHyMxkRtjJwQIGunqFhMlXgnSlav+
pIhW8Dw/t47g5152Aidj+aU/8iocNtbzHSyznhMcB5TRA7bXxytFbPezsYDhreK4CVua+A6H/h2r
fZvyAIz2GXA6R7davB+7nWrp/oKytBgEwJd3jicUc1kTvZrQ9wCwjPw2o/ukucrG28sQW5Uh7wRi
TL2WYbI7ofuV7GmuOj7IezpdbOZ6HjxhmEuTyJKmh/DgwGLhRONPKbs28h1HmA3Tp4gSLkpC0OH6
YYgiIdkQT3PS/cUICuJi4zn1Wy/5TomaDUwJ/4RtB6CK64ugXFFlbW3Yt0mYKFlHyfOrfe9PKNzH
9Fhb9uY93tTuZfk2fGGgGcge4TEoGaynMyBSOjYmLHtUI2+r3SB7bnf9VWjcX8bZ3KoVDrNVoZYY
YzgBp5iFs9xrthYYfpPzbOBWeEQRkS5FApOgqt1k7GwQIbKWVOhNL54wqt2XQOk7dBZabmpHmjFQ
YcJzXnBGXoSL2gLGmwIsarWJpkqgoGVg1SnGe6ZT4U0Vx0ZRrBmNMJcXcHOjVgiMNRIropVgqMNd
GAWg7k4tNRicKrgyI05SdnOnVkD095U5ipa5GzITQHmfPDeyvhtJs5vH1L8sDw+GMUQoca/VpQVM
1+3T4JeS7oRI4awZD4MxREaA4siQ7kqbH/RWtvJ6N4A94BOCKBKuJ03SkKpn7sLelDA5NJCxMdJv
IfLbyTPU35chtq8I8Bsj3KegK4CdX9zpRpIsLTCos56CaLJ7rEo8IAfwTFS+yWPqoH/yB21ewTF7
Uw6Giecx4MLpPJa/hsZw0+xRElSrEL6EpmBNDc+j2DxAK0hmq6oobQUzASSCqZ4RdCWe/8X4ma1a
gTBGyMyHfJlLgJDiZxv9IqZkK3nrXt4sniSMPigpWcpckBAQzcB01mIKNMgl/50gbHkbiaWxiHQR
hdjD1zj/EaffOvXxE2JguolJZEMUCRtnntpJEZQGYujVc2Y8T/Un+DdRVYPQAKLYuq6wHC2iLrft
WONw6rk3RZ7W89LEmze3TkAAI+mwymygs0O0WC9zAKi+fJhd1QU35a3iY3glmJsznxcz2D6kKzzG
QkupmaKRGtplnCSPog1WfKX7GOPqZD6vQXfzOsB9A4cEleXIEb630maAnmMkizp7mgs7Q6P68Fia
X7P0nwfk8PU/MGzFa7fEQpYQwKjycxY919MjZs5zlHkr9gEQoqtor0LlGBsamGUpz5YGr4noKrmn
ZIGCHSPrPT6hlctDkJFzQLesmyRhkI5pSlA71kXQy0Sb+hgvP4TXfX037HqvuP4/epu3DIEkofAf
iRqdJvTeb5GWKv+94dQTncxQePHtcBxsxacdO8jwfeXmoeQNu71GpL+vru7GyJR5qTTKHUU1cNph
cA+K1BCFQCaKV5tPjSV7SeDpTHTJQK4SNF/vwbJeMBqxwDJW4TGY99ryQ41uwCTthFlh1y3Pw9re
tTc4etevZBtLQ82LhdDYTnhs/QbBTMnll7VvuQxrqZirz+ww01wZIJUxuwrmdsiCPWAixGXbugki
Ux00MNMeqbz3sqTVEplij1hYK/qSardybJGO48ZtvsIkgkgDohwSTjDjko6FGAR9XtBX2F9jbYcD
RnPjScl7J28avjUSowl6Higd0oAdslkq+PGvKNWfibIIb3bG+8bnhVI2z5WO15GuIuL2ocdYWSpR
7tuywyT43VifQh7T4+buIPmAGfPIESCY+H53BlMc2zie8eJLVUSfsPuJqDpBVnyihlyRVkCMO6KM
eTEHyoQ3EdJ+juxmXrPTv2H+FQY6hw73ftpaNzrSAiqH3J/C2iOznsc5K5fXoKF6iHWrxnzA2AaJ
RG23V50tHzFzyL6s6TxMxiKl0pxocgHMchKspLeSpuEgbGrfWixGz5USJBJLAojgaz1blBw62M83
MlJU3icnlilrOEbZ+5iYYaZDO2R1uRLb4Kqfi1Ofh5w4DW/hGHM3k0UtErpZuvldix+nkrdsPADG
0EnTbChLDgDliyRf1d9VSjToq04+e2PmUaeF38ew5bSs1449WWrYIxmMtRs6v54PsvAS1G6jcDzX
rfO7RmGOlTFooRomQOn6fjeX5D5qQdgz6t4/Vm3azQzfS6SDDTRmh9osMyaywN1Ls2xnkPAodOX+
30EwexTmNSkGDcEMTX9J5nM1cFzkjTv1nQjMfhghGG0l0HSiDFQ8IGltSclJb15i4VkfYmdB5InH
sbfhNLxDZPamxempZypREqLeyF2G28TYGWZkFXmImVnu5fXbiga9g6MLsHIaYmOWzDwE3GjjKkcs
sv01HDHB3gv619FYwt68Gnj0x1sWaY3K5n3NOB8WsQBq54mYf31Du8I1t8YgsAOSedzUwsapegfH
+JkLTIUEHx79v3Jp5flBSxaM5fKG+OHyam7iIKSKs4U31ccJtlFcjnINDyyuUwsMUUgsFJbZNbZR
PV1G2noR6MYKirk2ki4Ss7wAVG9HskXdl8BR7nR0+GmH6Chy6Y64gMwlEk+p3kgZAFtX8lqr9xPH
2IeYm1s66XncfeJafCcfe4kMaOUvGsDpWe61cn3EoGfn8hpunrTVEjLmqerMEYE8QIjEC6XBFpXb
cHnq4n2eFxY4l/zLcBvXyTuJGFMVFyJ4cWk6LWv2WvisjJz7kJoi5rXx7vuMqQoWygBJN6ibTKvW
bhJz1weHuassgdcEs31+V0vHGKlRzKspb4FFTsSXXe0YeapiVS60wctKmxeC30pbv5ONsVJKHuhG
mWDtkEFGD0DhKCD9CK4GO76n1A6Fr/OCyTx9Zwu/1cEYB5GKGD6Ih+SGgDtAcLVTQeel5x7CCTxL
zNk/tgK8ahoR01YAKJ9o53jqNporu4kXo99UfaliPFIHP3VCh1cyyNtNhbElnWiM6jwCWTlX+/m6
RH9FduweNEwiEPY8NHqqLqgpm+aVQ1VKUvpKjaZjmxzL4JRqnJPAg2Bsh57kppbT8EXWnCIEY/TC
z4ffl08zVz8Y61EM4yjHVCVHu3xAVY8bOcVj5SrISna+EVq8ddu2VoaCwXsgPwRj8/uLmkx1JM8h
IhdEGkpLFqvW0vLuCpwxrtm3pyZWPO1T85tw8N5QmYNeDVOlLDNQwYrldHtyoNPdaJMrrdzQ6CRn
sGxyiynoffxRR95QmeNem1nXCypQzekLyEqX5iQoj2Z5NtWT1l4hj6n1vSUXu8tbuunrvcnKOiVT
h8FbdQHUZD/slx2Nn6A++FNR0PWasq9MSRi0RKyBo5yNWxT9I5jXWVKDkBfOG7fPY6so7B0cc7rN
Xp+qvECQl44/pUNa0lOwA3enG3rcGeO8JWSchHkYomkwqboc6EAYOvZbvSnvcjdBx1b7pPsoEdin
DpiulJuSZ0C3j/0frSHMsQ/I0IZiA0EHz3wxDvRaSjzaX0tHXkwTSK8ER/t5WWd4mIwVGDtBaGsB
Age0sS87lerPKufSqHPOA2Fch84kQlHnQBkPNGpZ+sUOhZEY/MWviNwqJXmnLoydETIDlVwyfOXo
Kn1Y0IlkepkT15bhqF/kl8U1jvNuPHI5+agWXjjyhDE0bV4ZHaHmbQBk6iZn2ktfPKioxux3LYcZ
iLdrjH2pVMx7EmlipUruZOUmbJ25fvxXisE2gPapapYJ3TJDuClnX1v25cIhqNuUAqEqopj490OU
PpjyAmONkeKa8rOa+rp6rDL3shTbrsEKgzlTROmzOeuBQb1+HGOP/NRwnih90nyceNno7Ut1Bccc
p7TrkqFQAQdiI4+OakaY1K1cWtrRISFVciw+VzzmYE1K14yBskDrXuhYvdYPHOk63o+I9YHrgLOY
dK0+qPhKOOZkgTR5SOYMwunNUxvshMK/vFn0///4fVRa0qwNyEOYxQPJVlKOPc3dJoiYD/DHhacl
SR01+b5wO0w3z6vyBsasnNL2Y0RamsM9jA+Ks+yG4jDZk1t64y7+kSSctfubnXrDYxZPU+qoV2fg
1SAfRQyz8igZX9xTSHRT85KH2y+OlXyMPZJkPRO6DIuZlJZJS0grL/cRynye7OU3yOvQdM/jwqL7
c2n/GKs0m/UiqxNETLUnvXIMJbFG4/ayjmx7A29ysXYJvKQqkh6Qi9Lx6Uc6zrt8ooki2FndugzG
EYhtSZd7fSmkFAKBbMZPo2lXg7oklWPn38EwDo48FbHU1hBJlu/j9mZqS8RbOPq3fXb/qB87TkuZ
+g7/AEOKhX2ZNPuw7zjx5q3VMpEFVQwwjhKD7exI51gtUxPFqdP0pR7PUipbybi/vFSb4b41CLNW
4ahEedohW02L6IMMYZxhJ557T/NFr7EoY2twx6NJ5AnGOIUoqptaWQGmGIEdRAyvJGF2prTnyLa1
RWvR6O+rSObcIW46tYCRxuvO/FI0nGQU7/tUzNX3tRxzruME35/Nay29bRuOU0ItCnv8138/Y1GD
NhzqsML381ytzukUEFvVRmLaUZSXsT2WovwjGiSU6BsR4bqYvE1i7GuWZeEihEAn3+RDea17sHyO
4BIneoBuOMpX0Gc6l5WRB8mY2GrUU11cqMDivjJu/0PalTTHjTPLX8QIriB55dJ7a7NkW74wbMvD
fSfB5de/hGY+NwXRjXmaw8zFEZ0qsFAoFKoyQVqtjYI1XaN6NpeLysVUqEObyYQON7z36/fNSfaN
L8ntQ+kaD8NXTLrmd925wPCi6CL0ykP87mNa6KxBi6XFbuxvncUaqWqPrCtEu2UXITbO1D8F2+F7
5GYbyQezXQnCgjLAlpOPNkp0m+truxrn0Qr++w/gNjpoLwM7ZV3Mfzc6lFvrVO5RW/839aPVD4lX
WrwHo0UWD6dvjS3KYmK638iZerc5NY+Mwh1NAZMX70Ft5IG8Y3Tsuw9M5pv2ApXb79Y89kprxh0y
7JOqfkkige+IrGL/vtjvdts1mVKknRt2D5N2k5FjTgQQq/nu0gZuz1MS2BNmEvDg7GRQmjd25dl2
21epD192wk38ReAWazmijQucYmGqzzLfzf8MZJiSGX0VLMGebhQng9YtJFN0Z/CYZErs1RvZSSPH
fBEgr4bPBTLnkFWfNGMzARls4fv4WN0aslO6xJOe2lOPasSEVj2RtaufcIHJO+YEATLbesWM9mQr
+woUaToZxHDtVwiqoJDrFVsiIlheX2NMYegmhicxh/7WcZI6jIOgxUel+ovVfQ7Nm7rXN3WvOF0+
CWIoc5B3ccb+jcWPOem6NWCfY+uZwbwrrPmxp9p3JbQO2Wz8df0Lrn/ACxQX0iqMAmlJCbNCy6vj
O0UkEbI2DIqOswsA5yFtSnqor76GrMFng7Q0xlSy4qDwfpN9kW8ZeaV1xERy7rCkX3wgrV4yln8B
5y9SUVBQLyJqy1vqZXeal2zsh/E+uWkO0b36cH09hWhswRcBphmVPsmZn+hbKIh4yW1U7iqMhip+
s42rg+hMWs0vFsvLxTN8PLwOsUG8Xkp3aqE5eqdvyql1ZpnurcB0dMXeCkwUuScX3+xOUjRpBmZy
Ug/NpvW7fXkfeSggg4pex/QV6KxDKG6LBobWN/7FldgWXSxtaZRRpsRY2sYjhtN/Z4XIyNNfysGR
b6vPGgZTUsVNRfGGeei13chlNHj6NcaQLbHUWCcpAzWBLO3qMDzMib5TI/meUOo2KaJu0N7lxhOI
twU9baJNysUeULbNesj20Nx9TXp0uwp+//oHVWT57cLSAjzvjYrfL6A1g9HfRhn3Y8gK9YKjccUQ
NFWjawRydlCm5p876rGkes46XqtJ2deh5Mi6iNFsxRZAaOjgJhiHxejrW1v0oGxSDGvjLGzvg546
if7cVp96Q7QJVrziDQ63CRo7bLo6wmAjcndWRwh9qB9ZYLo8JzfwxG8f8f43gJz3j3Ezz2MIQFTh
G4eVtZof6ov1CMwcwmi5Zz9DgZA+X9/sK3sOrOSoROJjWdY7ekuzLfsEwl8oUof3ivU4Vsc5EXif
AIJ/k83rvJmbBOc5er7dMAi2swkChFjYnrLqGRdT+KdYmRhUl1j3abT/ajrSVxwEuAt14D710Iiq
+WD99edP15dvLRdcrh//CktmM+gb9Bu54wbz7Xhupjvrkcl1sBp4e5wFn2t1gy1s5M66uDJpidZv
FGcy3Wljbav2wf66SaJl5A64oOhDiTSwqCGx02Y/7OSLYp80US2SxTQu6r5ZOG4fI30mmslg2OgP
6DdAScPUJYRNvKIV4/bxkBSxLTPvSz+zhzR2pgReg0lUy5nBwlm4wkcR9g3eW4bJD/BwQD2U74KG
Er2NLinkI0XpIBnK7vqt5Eut01TQODQPHZ61Nx+4VmE1L5jcGSbLeYjSMsuB4q+zihy9Hb3rbrF2
N30DwT7o4nRWW7uJlNehVHf0VHY5PmRH1khUbEVLuBoxVFBiELyTYECV842mTeSqDhDj86bx5gTf
rIFmoDU6100SwXCuMVVZTIMMmwlTJ45Kn3sj99qkFqCsh4iFNVxgt6O+SRIJ1rDXmHSHSoIbbPoN
KKeRMobeBwp3GHu9LB7nCkYgZ4lpoMVhbrdJ1TgT3RadJTKK/dHvnBzqD1BBQtuczDeEzFpIslLF
2oXQeM2cHH22uAq6kq896J8sDbyVqiM7gyPsvF7/aBdgLjzZmKfvLXZMKgroREnqVxhC0kR9GyIU
zgNBFddYsQGUls5OFzwVEXHURlDWX420izXk/C+oOxTbCcuWwB/V3+RoF9XROdSLBpFWQ+ACh3PA
XOniARNr6KzpMS2MZspWEjTciryB87ncmPpmZkE2JuOtRuh+qOLcmZtxr9aZN3SRyKS1axi8/OIG
XDQC9aPayTIQ51vIe4KRKvRNH5rrjPL8XzwsCfxB5zLo1uyaaFbxqaSdfGDnSHXbKajAFDu9d2pw
1Sd+AU6U7fUAJXAQnbu8ayESNhBaw0H0dlNjtgFFJqPsvGYSAAk8RGfJ8CK2Z30xS8HrIdn8LJOj
ZT5cN0T0+1zaosRK2mHiBI+oIC4LiqdxeroOwBzsSjjSuagQRXZt9AoA2vHbIEuOTp+V5tR3X+X5
SzkJnvBF1nDBoUfNIwgY5U86F46BLoucCsYTRQhcZBhN9AgMrOym6Ggfn25H27++XiJ/5kKCVYXZ
aEYAkMrHHIKr9JiM369D/OHc+71FdS4oZJmhYMYOGCbIdVR/RseU7qT7v6cExSImIpO4iJAT+Bep
AUeSg0QPhf2pmwXbZK3NZhl1+LFRMxn1nrDLp9Zjsql5bM/pWd23m+iv6DP1rc1wVHNHe3z50Epi
RtDCbJiKud+325NMNJVpAuqMMfRTyOSiHSxAOUa7nzAM+VpU+1A+iYeB/yFyASEM5BG3RiCa5l+F
1J7NOnkSGLXu4xcILiaUKpJktQBEPjmTG+5yn1GEd47aO+SWdevaXi6oMIkg2b8vwlyZGhB+mwFZ
yr4d3rb013Wb1uP1xSTmoovfT6TAsmsVv58SPA4NG80eHEXeB7qgVVZkBxceKsScNERIddX+pFg3
uqgVdz3XX3x+LjwEGQakbQOGQD/gtYeiO9iYsfw347ZrPRvYU5dF48KEPOUYLo9gDDnPGz1ziJt5
1p3t66HHSOKSb9nZfrz+nf6QPVwwuVjRN5FECdtQnadHLtPYlBO0x8aPiq8fxenDemj6DcfTGsQU
rC6hCTir28z5VyOed7OeCLJJgVO8ftOF85nqmIRpi3U09Ug75EFNDqluiZq9Vk3RwBuk45VCBqHl
Wxcv8iIpojjHE6lKPml2kzvoftmC4kJgzfrpcQHiW16qSZcxPII1Y62F0g/MrXjWSf80bVQv3dSy
I3pkExjGt70YWjrrpQI8Eo8OUdndXa/9HorDgqvT6ndaGMaFVtnsu9JWsIK29TTTz5Jo+E1kCBdX
0YjX20XLDGkzx9LvU/s7qZ+vbyARBrNx4WuKUhdpzzCk+NTIXqfc66I5H6EDsL9hgTHr6MasKDA0
CaTFuR/64RnuZoFt18H4yBEPSqLeBtGn4eKqYfWNZLJ9mhOvQekmzGzBxxdaxUXWJMEUJx0AMd+G
N9qm3wZ79a72qC9t9d2/eBxbLUYtvI2LrnMtV3gtgrfRr+mNWSK6JhvtBjXlyXbaE9lMu1TxrzvH
epa0wORiRCtLQYQhcNCXucE2NT28k7G+P9vTH9Gz65WghZ0sDOyLLu3rYf0CbHG3tGKIUyUasbiD
K92yHn37hoJrtNyzRjlRr/DqYb8A45Iypei1jLBkojPSW0uN3bhM7+pAvUskaS9Y0dXrzQKLixmD
gVpLy7ym82QXGl+uYW1s1zyrmpOeZITE2NOe2y/jnfZciciFRC5rcQGl1UhjDDXAs5PVOH+L8Gjn
NnP1W3tb+Jgi7Lzr9jIHeXebW5jLhZc4lKexwZyMa9m+ZO+s1CdAJgrKm7R1iPwoje5/Q+SCTV80
1IBGCRCHAT2jctbvh2RQvXyow2PcNogHth07cphgkssav30EXQdtM+QDGXnL21Bn1dk0QzMH4VTX
n2g/+kEzbuQqdIbOuLED0xvr4pikxeY67LoHX2C52DCEJao2Hcu8rPhFK4s7i/QHM05OKZEFD4N/
iAkXLC4mdFZAE12CiZ+lXfkZS8k61SwvPaH9GBpq+ob8i+i37ke/QfmqDZS4NbWyAdq2+qfCTn81
urwfpl+Eju5QFVujGLejKYrx66fIBZULDGUV9Wld4Bm7kw5U2yeRIBqsH76X3+eCQa0TkqgUn22W
s5cgG+9tuT2ElVEKziqRHdy+V2vNhGwAVq8O7wflJYsSAcB66o+Xx3/8nq/aJH0Smt0ES+wdgR4I
5tgzD8Ub4tEKXsHugBYS8o/UVjB4YWECwzANnnNO11M96QnMMiVcNsgPuRJEr/XvcwHgsoi8rhPw
2sGqVNNutE7Zl2G4zYNBsHv/EJcvOFzUUJRSIrGOuMy6wjTvlXp9V3uDx54eM/D/Xo8WQjwuXGjS
8E9CplNPP2ie8qX7EbY+a/BRMD1p76eH64jr8eliIBczpjTCuOaAhZSH2UnIbQiOw4gcadYLov8f
otNvJP6CltYU05I5lnJwZXemyJLqLXWCjfyCasvXkA0rP2l3H7tyXFC5QJFH4EEpWIargFUziVDm
VbpdmCS768v4h212weECRqUHErqFgNMf5p9/cyY1theeDHC4Na59R25EZK+CL/fqSovcXVcCQibW
hVkppyjBZo47CM4dTGkrME0ExGUKstX3uCPANO0TKMPxEJUiqc7QAWb6pPaKGixh7B0qFFKHCzb5
a8v+wsJqoJXdB7BQa75ag9/gVUUTkb6uB+DLd2PGLzBkhRpmpyFSxeM3qflkml+vr57o97kAgkIV
LSEkhMRO+1UnYPXTBSFDBMBFjMkiSQ0tLmzgvttqk+lJffr032zgYoQxYiBwZGUCS282djsfZZ0I
rBB86teu8cVnsBItsOhrcEDza2L1uIJ+tjBddN0QgSfzPb5TohZ1ya4Tcu4Pw72u3gTmgbSCXhwR
ChcKwrLp9NpkZ9P4bTYiJzILZ1QOwfyxB7rLMaty2UNTggQzY0idh7kHc4NG1+PoVk56hzqiUPBv
jRXOkhdwXCBIJr1WMgNwupW7dRR7oTLd2aXkpIntTr3hSNm8Bzk++Jl/Xf9wIvdg/75wjykspKms
4OT6vJ+tTTfvNfqhjO93IFC5QKCPiWo0rNzSBl+KEa/Eyl9xK+qGYDvl/aXrAsJFgymlipSwy7Mp
4XmzPQ6Y/C5vw/62yGdXHTal8hGuLsjOg0qSKSujsZ3zkT5QpnrWwHjXeANkIJmckfqkYIYfkxbZ
RvbaT/JOKLfC7Hhn5wKU8xQamcmgKQCNTnRT7NG19QsyVZvqS7sJIG2BmneM+Y54E/+47ifr+dMC
mHOULFBoH7FbrRzve1916adoY3l0ciUTAhfFwd6L5klW4+8CkfObsqJKo1QwtQy/ttONFgkyi9Vo
svh9zmXybKqamuD3ZSvZtk35GKj6nkjhtm9E7UfrpuiWYWlM6fzdU7g5G8kw1DCleTGTgzoIAiM7
it57xeX3ucDYarUUhT1+f1Z/2nni1rkNsgzFfB7A8RC0lUOnSPAatb56F0jO+5tMTbQxBaSp4KaP
3up8n8zfiCb4SOuPOajW/2/pOIdvVIrmZoYzuMpX1Vd26XaoHCYlKe/QUXrdy1ej4QKMc3Ilo7Qo
G7aOwyep3lrRk5YI1k0EwXm1TPq2gYw3bo2yl+mumZyJqPgs+jScYwdmobQhOi3A0nVKM0+SMZY9
nhtRD6TIqbn8iJIMzzRaBZjgVpIfDVH/yGpIX3wMLjkqCrDbdipWqoduYgXJpyE7Rc3nJPkxRw9T
8jgQEZvtegn2AvnuhRyiruZsA1LdWod2a9/YJebm/i76KprTiti212ZjLRmdBJApsKFBw9NtU1Jp
ZiSBpDX+bN+CKJM9FdDd8KzcK4fxL6iyotAsKiGsZxsLUO7DZSrUM7IWHw6CPmd9RClUGV/CNrmp
vXQMT1r1a4LU9mjQzQd21wKX+6B5QnJQPsEvw7E6gLr2aM/Bw0hFFJCrO+wCw9fR4zCukWwBRpLN
bYGLVajMnlYLqp7rvrKA4e6/MYn61mQnsVbvBsMhW3MT+xAhme7YOI2YDW91uy3wuBifpzmInWO2
q4dkpG4UlhqYYSFy+vP6V1r3SShmmDo4pHXd4ICGHIdHpmPewnAYQ3aG2oyWO6k79HhkVlxWMzde
8g8M7rOO2d+o3HkSB2PdxxNQ0/CcqpvBfKo6wVVodQUXENxRMobJIJc9IPIidIrxlojEp0UA3PEh
GTbEyiPUTjVT2nTKsJkHWXBCrbudqWoQI9ZAn29xGEav26GkIWLU/ryRfdZLQ176DWMAQ/+OoNq4
upVsG1TztqpbCq+ioeZJUUgDOoYSOdfcZhgUDxKN9i42Q5Hm8XqCufBvzgHksDdCkiIq0Y32Svti
PEzPMzgCGOtt8ksoO7H6sRZ4nDdEupqU5Yz9NOVHEh3q6dP1fbS6doZFIAcNNS4Ibb+9WUkykUbb
gjNIdHAmGWxG9hYT9s5/Q+GsgMJNmDcG7m+1Ku+bUnH7Kt+RaBK43fpiXYzhvC6dZpAohLigVuF2
xtuyJP26bsdqzrJYLS4tastaU2PQRLjqtIsr6LH1jtwflPTHf4PhUqNeqbLcUrBcRaM4tEfzY5o6
tPwyVrZgxUSfnztku6qy8SgFg9puPktliQR59mli+NcNEn0Y7kzFO0HfDSEMMuZTqf6qpQ+9o1w+
DF8/ylLSzQp75ZAL5MN383B/3YD1gLYA4M7RUR+DdOrZg5MXz+7fD7TqJzo5spf45rOI5HW9nrzA
4443vIaCejiGQd2m/mv++ndFeQyhCkJucZHFcJyIZlPwjfhiktXQBqNd+Ea5siXhSzM+Xl9C5krv
bn8Lixj+ooajTH1PBqbiBQqXSH4w1D3FAVeaj+A96UU1uD/E6d+hgB9hnDs6TeWI9SsbR/rE2Bkx
zU9DJ3MG7XUopD9Cauu6hYLNxJeQhqEoS0WChS2dHus6vIv62O/72ftvMFx0SHG0aQFr5hurc1cd
KhCoNdvrEOvuxygrwKSsotuWc/dSNjUq96DcifYTmiEiN0oxdxK7XQ1+ywbd/5mLquZ10NXgusDk
XL5rS8vUNWDS6n6obyL6S+1qh3a6AEdZvbItgLgzbwqDjICf8J+xODf7VN4Yt8EWI2QP4T4/STmU
c1kjZis77VE0bM6+zrttsADntoEmWZLcmAA3JdvNY7C/nwbpXit+CrxEtJrMWRfbTW2KZA4t4DRD
AWaHxAFHk09SN6GC0Mj+4PcG/U6JeTWhWK3UAYL0CL0RcXBVw2S34IOt7qtFRsy1HE32rFghS7oT
46euHMP5LhQxBgqMMDh/L6ruHwqHtstveyP7RMNYcAauWnHJUvkRXbWW0qlqMWhCWnK2S8h0jspt
AQbE67to/WK0wOFMqcAVSYsJOGV6yG+U15tRcwx2+cm+V3twJTeueDBgPd4uULnNGytNa6QVULVb
pXxtYLK8fmPetyd9w/TJP0AZCMWn3zk/PxuXzyZG1xPgJXrxlxQ4fYvJLsFKsjjAezYahYgKTUbI
NPBljymbtcmKsIXm295v9i0kT4wb44wpNXAu2p5oOn1txy7huFyswdyxosYYruiGGqRWvqLiubB+
1EQVq9XgvgTisrG0k80xYwPOreGUn8kB0gav8h3mk/TN3ma7Sii7s+b7C0S+2KHSPMikBivZT8rO
lMInu8J4Jq0FHVBru3gJw7l+kFuhUbFBe7nAxCRy52gSIIgM4dw8l+ncVjMMqelDoUHGID3p0/yB
pHxpBnc+jeHcxBBPw/cJ7kgKgWI7dary+3/zbost5uKAGKaUDOjRh0CI4lQnVtIbj80PVK2nrzPI
KlucUN51SNHisX9fIHa5HlphCMRxuknTm6p90Kqn6xAiD+AuaHEBGXmZUQVYo+qZRezlopNi1Qjo
68pQxoJ8Cz833VpBVKuBjvKg2RlnqyJgPujUwAsDnOcfMGYBxRljKFljpDKgeuol+V4Xddeum2Lr
uPYT5Hj8yFM2yJkUFxoKQdLsTqnqWepfJBe16q2GNfuCwm0Zo2yaRFeAMoYPTeMbeEgwcZ2dqi/X
V2stq4PkFlo7wd1gQ0j3rXcloCW1wxmrlefKt8HE0MQAWooSJ56CBqOuOc+N9CsZyON12LVFXMDy
MxRSUUFxmfmDZB9KtLWmm1bUhbaWMi4huLA2tVJuFzEgbAmOMHRnWx73s5TvS93cI6n4+d8s4j6Y
1lNbi0MD6VaYO2Uxuq12yhsRqefqk9nSKi7KETNolGQETHAuHtFad9DO3ecElwtoVggCz1pUWEKx
f18EHlWJ9FpirjGo95O0S40PDKsuf5/5yOL35y4wh7KFKYxfuJH7jdKL2rVFbsbFgrYrFHNiJszZ
U0NmTL55ckkEAWftir60gzniwg7JiPO8jwBC82LbofsBc0eeDZHQvrWcIAURQSCiGlpNV1W8KVmG
bJnGO3niVtXNJKgkVscvIm/yJXQt57+KL+Z5HtBnyQYZlBdJsGlXyzkqxIhsiM3jSUvmgoWuJfkY
BzIel8A8qaMTsVD8cA/BSz/zI7+0Nte31GpsusDxvY+9rXVlKitMTxGK1Ydul6IbOzkIiVjYnuEz
1oVZ7+bTcFjYiaIyVjHqQTb0lZ1HvtMde0shXU4erpv1PrQDjHX44vPJpsK3+dYjofNYEDzz6Ipb
BZqvToVPZ+oWkigZf+//b6E4/4dontEbqUnRU35nah3GhqijEhFh8so15i0MtwMmGvTFKMGiBkMg
9Y08M449P9jFe8ly6VnyQtm5vobvY5OqKrKOTmkIbJB3vGF1SIsuaqfBHetz2d8LB+lXsv23ANzp
ocogHgjKGXNCT5OveBjYgc5F5xjb4aRCKGFwbEE0XPtUS4u48yMfoonWOQCTiG7S2tpGyMWkJtte
X7iVA+StYdwBMslkqJoKOKBH0Q/VBkpL+6wBOwV7+xNVR9+fwW/BuCPEgo65qhN8pqS819vpsenM
b8Vg70wdDXdlKohPq2iQkgUnvqbALzjTbKuz8qwaBzfTqa+Xx0wHnbvVe015Z9Deu76Qa7sYw6a/
wTjTglmOspgMgxsrz/Xg4/Ebt8+drP3/n6KxhAsc7pS0w3pCCAFO62sb4pbbPPFaDzLqPtiN7npR
18KqGy7guIihpvqcqngMdM3eDaLPEzI0UXcRW5m34ZZZhNc5aL0a+I/bWiHJDUo1eXCn6q6bdkRU
hl3/fRSxTcW0oHbOnVKyhAp2PigDaOJ3AaiZWjTGXv/2qwEP77P/g+DT17hTpBEtbAP61sdNt2eS
O+RUe7M7vxIniXQl1j/KBY5bsZpNeFEJKxZlJ2n8MbSenX//jyZx8Ufr6mSKDJhUdWiSc4o901OX
73CJ7qWNuikg7yMi01rJJ5gnXOziNmwVj3QsZGA29qsiQtc5+n76mX1XQKjZCwephXjcnu1Gc2rn
EXjk3Psx+K7Mm9HcdP7fjQ9zLIq17xOLt/ZxexfFsaLDRsDejffFHkQjR+WB3I332Feb4kHdCXXt
2Ed6v7UuC8rtXpMMZqQxv2TTIrrbOvG31P2Z3FibePMBqoK31rFwvMh7zVrTwd0Jr2SP+oUXH0BD
WXujax/0Y+BS4UyWaDW5Sl9ZaRBb12Ac/cr4fOND6ppP5pn6qgexCSf88pEdgcRGh4iFCjkcDq8J
SzC3JDgpNaRokH9KNta+B5eSb2zLPdpxtyI1+dXAtQDkAhcdoRoZa+y0VJxw1lw8xXkCm1YjyQWC
nzuUW9y8VRXhfULO5FiQbg59xhWV/VWe2PuNsKlZYBPfHTt3E1jPbQAStBjppHCN4kFgkwiCi1xK
FmeDxE7iSPHYLqvdcdefmdA2pts0N/Ehruhex1yHxOuNjXc+ovEpvNJGhp6ncP2CEMdKj/MsGvxa
/1AXBG4nz0Mb1p3N0kH11NSj0xG0Td1ft2Idw7IRgsCUR/gmd9SWiYIXUQgO1j/JcG8GX3Ii4INZ
D7nqBYOt5CJIUBsSFzkSCldNdizdHHfzTf9T+lafWB+dUHF9NStbwHERN1XUQe+CFiZFTD2ggjtg
L0HZR/tWTaAldZjOICOLEaUEq2sJHTMsJZ5bMTrw1s4JaW6fpHDCmCSu3FE0n0DoJ3i5/sVW2jsR
cxcwnK+nYRQYuY7eaKWJtzU5xek3yXwmELPKdmW+L7RHtRdgiizjDmn0idV1lMOyoHbU7jkpQT8v
6nR6X0J5axbnJWNi2UXNss5QeR5Tt5K/T5UnJ6NL6q2EoHF9FVedZLGInJNUZTNms4VFDCCBPao3
pXmkBZ7mI8H+Wr9E6iAKtWwMkSg6B0SkCEPeGS4k8WcwngSTU3jKMXepm9Ruiek/L4UgquhBbPUW
tADlIocWStMQzwCd0n0a40gGG+Vsf7a6E6Xe9YUUGsilAFndVKpZAotukjvVhfrPkTEM53eHJzba
KOzvWfXFhW38kVxZslSPwBvc9DtrkByP+p2+T0+Y3cJihp70aO+u28hc711KtYDkDuU4NiY7ZgdY
L93ojBdH8Pvrd4kLAN+Xrll1MI4WbJJ2LCmFw0ebArT9+Qt7ch4TpxW1wgtWkX+2V/tUmk0NiOUY
+0k37VWrdBVJEWyzFbEc7OqFZVywGvui12MdOPYuOLNco0Ff647+MB6gQ4+rkvG93tCn6BBuUJq9
/tVEJnJBK8zabJZjQOvTbaH+BGUO6Dp+/TcMLmhptOqrMkK61sx3QSx7iuHFpWj2TeB+BjN0cX6O
oMtte+YdBpLCQnYrSTQPuR4viGzrNrGJ8eqfCwQ5t2vdKoDQjd2+IN8G+0zoobVgFxGMMq1MszOP
sA0NaJr+TpOsoAoYxmJsJkl19fvup7U9146525TbZpcHB3nT79ONaK5u3RcuoJwbakNcV7nZ42Zb
nwPpZWp3w/zwEVe4QHDuVkqpDjoHnCgxThQSfqYQcBZJxv0h2F5AOH+b+9KOBwI7lFtIFlZ4ek48
HCagdTyXYC3ZswuJiJdQtHac+/VxU6HBjK1du2vj4xRuY2EVYPU4XjgFd2CleR/b8WuCkTqdp2ZO
6+wVh1GhZ0f9Z+fPeF2YjrUo7opM486uNtGbTjPxzbpxQ7bprnZz6Gy4JhQinPmguLJXoV1F1Ggk
MpY7wcKpSDRJBmoen/PqJ0VzZduofjCmgggoAuLOrVqbYtINAAqDO2r+NNpfGZJDkeOvl5MvH48X
DKpGpY0HCgehSb3N5ZC6KApgTHz02zLYdfpTOaNwOWKDW5NrhY1g7EPwEXldtDDUlKoDGQd617/r
4Yusfq5F7/1/OKB/7zubix96h6trXMNETAJlECOrXemmSsBxRX6yygPCieiAXr81LVaViyed3MX5
3MAsNqbDGO2ZXkSwYaRWYk57IRoXWAo1SgZTxz1wvu1AicZEAdAz3W+kbb4JPU1wCAgc0+ZCikxJ
SOoey1lg4w3l7Cizeg6M78MoKgSLnIMLLDa1JauJgZS155zuSHqKRXykIgguiBAaNEnY40MN5U1a
PVnNfk4EczrCz8OFjLI09VxlZnSQe2FP/sVudi2H9doWwm4jobdzcSOnkD4NJlik30s/6T4+qC8Z
9JmZ1F9yFNMArmcf/9tctsx1qaoRapakgnFou3WaSHfK4KUrErTw3feiES7BCWq/f3mopkgbYVtQ
Y75e8+qt+hxuEaYmh/psFKlwRS9gQkwuetA4G+UggYEyCGsjt7mNff1ZuQGozyogeumJDtT1lPGy
pFzwCKwwsqwYVmb1LtO/JpQKjhahTVzACND5aaOzBhmiN3qsV1a6CZ1w2/lMf6s/1kfvenp1PWS8
63aI4mxC2yosKsynEe01dnZvhYVDg6/XcZhvv7/rXVaOCxg1GcnYz8z3/3/KL+wLXMPhooZZZpGm
ZfAJ6ynbM4mAfFuZjuH3XrRLN8aziG1BkHfbMhdCJNuUIluBYZXX+33tqpkXbNG6uOuf+8yVzulj
ittm7EmCR22RK3LBpG6pIluYkXMlAlLrmn6XMNPkXv9o6/HRQLsxsfEcq/Kt9GHSB5PS4VIR7aFW
gbuEDTb3EsJUFe7Pojrfuu9f0Pjr+hSNWE2GNtYeubfutRLcIGgb3xp+AZ3bLSMBFgWR1WVcYHLF
RaLi/prOwJRBVBTfE02QRbHP/84fF7/Pxahp6uJKr/D7Q6e6Uv7dNndTEDkWcey8dFvr4foXW435
Czg+QA2lkhgs4VfrxMF1EVxchdNrT3L93Be761irBzQhaLPBiCt5L1A6q1IXzgnesxuPhs9lsI1E
XAmr5iwguNUjWa3EUwYI9KtgkhrCQZ7emIFvW9IhGaZvY11+rGjEJFdBTy6Dp5CLIHJpW2CoKV8v
0uypdj5WnVNhXoH0TvTAssRMxJ+x7vkLTC6IGHKc6GZbwPM3yobpDutu4UFYxzW+qZvMT6E4IUgV
V9rcUC9YQHLxIwiGvJ16QGoOU3aKIHsMuVXc075jIs3T/GpLcqcZPnS+XWAJl5RAVzywJhWwjOG7
2AReb7gtCnE/QU78OuMUPSWBwFFXvcjEwATIhjCcz4/ejeXYZ7GBr0Zp5Kd2tauCOHKquHXq0brT
ShGv7B/W9gLIHXamWSqTCeoa1skefMs/vzYDoaBgFxhBgdJPfccIKkQngshMznErI9O6JsnxrpVt
IvMg24ZnBtSV1caldinIG1bj5mJNOY+Fdi3Ex9jmLyNcnVS0KYZCbT+2u9/FzgUG56JaEU7DgPIF
cgYms5dsVMNtfPYoHR3MyhENwq2fduCmwtMgaz63ueDZahpEyMNXPMtysfN3Cbq3wN2AodfRkTxR
F/BqAF3gsTVelAdVNZfRBg+/rOP5XM3TPlKqk93Lm+txev3eAd/He6qBnh2ejiAwMjU30hCn+EnH
bI3iSA/UGSHuwPLybCt8Slj9bjY0aNEtoWnvlNzMMKyTPmZ4Uw56L0xA52i8GyeoSUz6FmXSm7o0
/CyOH0rypFSzQ2zoql83enVtF38DtwVVqo0QJcXfoETkS2JpR6jKmdDCmvzrOOx33vnoAofbdKoU
y0Y7AIe2thOVZy0wnMB+asePpHsLHG6/SXYU12MnUXc0gtgdkzY6Y36yF0wTrdecFjDclitS2xyC
DuYwDRCWxRqgetXcEsWKTJRcstTqytLxnV6VZDYYMINJ+nY+5ehBHg8Y5UUHaCUUhGR/9jUoLssr
4qKSZBlQyZ7uZ3DN5XsVMMI3chYh3uOYhKUNJjqRuQgyK6TPaYyoqNyan6p9v823eEgGAT8EzNGT
5IpqyOved8HjIkhOyoxAsw5dUAZ1QF9eVZ8U5JmxLOr2/4NjXJDYflvEqmbEvIJhAsmABhIrm807
dW9CCLLaCsvHa6uI3kWZaWmib5evJQSBaUlET3GHO1eneDfvcpSO9VtkJeg4ARW7YAuvxsclHotn
C9t6sFiEVQs87RP1mC5p4A137Mo4+6xKpwhSr7WjcwnHOQmolTrUTwAXKFurue1E0rur6ccSgPMK
9EqkcYb/s94/0+v+j7TrWo4bSbZfhAig4F9h27ApWpGcF4RISfDe4+vvKWpHDRUxXXc4sU+zjOij
rMrKTKQ56dBWjcwpfelupk1kdOOq/vKZ1MgalFGQMdeqWqnoIZIfcnxb6fZlQ/sPUqHYg/2givFh
CU09D4JS5BG9pY5umy+8X73j45t8CG8QGdjFiaca21f1G5M1UbOBSTpDhDkMqzut2UvxV45Q26p+
BmAMUyon/3MfdWNhS15FW0NdzTEfpdmeXGQGuR+8vHPUGW3XUiEtR+oZs6vmarqCYtjgqQr90ZtL
mF/kKr5E/idWJhPaG/f37bENUWaqz1Ee4vbILe0wpG29WIBiD67o0Fp8wNOWLeeyxmPeQJFFjaZT
v0wzu7Q3KgZd+i0213qZL1b+5Wukus2a/TUYo/vGVAX5kEC4IvsyRQ9mep2Vj5ch/sFInQ+QCWji
olYatYVA2inbhzsZRlF76L10T/NapsObmeBpPhPXiIvR5kSHSGboN82x6Dl5Ed6RMfEM+v6adMwg
jpl7VXnQW4/wUi+bHV3ra2GCGanT2rKZgUGDGeqLF9/Ewp3PdaitgNhp8lJqi7anyqYrP2qiWsvy
IHKl2Yqqiaib4EE1DfBiMTciRV2+GDU88N/NLPPLhIYgdDrBR/HYDCT6ax9V+ozG3I9GWq0mqD+i
HWhyMAJnlb6SIA2SJMgQTDbxJj9GSIgGmo7H776tGmdo5tqqspoUgu21GNcBc7Mx2fN035k/Lr+n
rciJEMxIgIUYowwslYIgK4XWirQwR7rjiJnSUsRMkCRVFh4ah7uUh8Wc5dDNSMVEyEkrIJ8gRzmS
LK29H+bnyyJtnttKJObctAD1pXqASHV6nOfQHuJdg/Xjl0E27cIZhFX1ulUDo0dKGC1w9415rHkf
/RwhWJ6fQVxqgj1p+J4aj+V4O/WqKxDiXhZiM2m/un2D8YFjZv6v7pf+1K38K7UOwrXh/NAcHXtI
UD2qfFG3eK3NPNloMLCKMydz6XRVQQdtFn4DdV4n+mnEq2hydI0lUSi7cWkben6dMzgBrUWgc3DX
V/gEya6VL4uteakX2CIHlyca/ftKtFbGPoasAWxQXKMVLcBCKvDpWpevjScb/fsKpBbUKi5obacV
w31bYF4gDq/VPjlMufyZ5uq1hrDWtlRakhXvtUXK1RXeGgjKOhe1YfQlGC1Hsm3vvnpWjIlQsGlA
Gjr6rHzNF118gnxvC48uTsswO9ihGM07TC4kYy7Qoo5pd5RbbIKAwnwGg4jdPJVv04zNTIM/7oLC
uXx9m9+QqzNlG1rylizKjBUBtqmjYTzdg0JCnAsLhJ/58FRg52LRxJY83ufc7/JN33k+XraXJW6x
pFWkr6J1aU0w8pJXjNBe0XBw3KX/nvURse4KjbEumDZtshH8grZS3lTF1zHjKedmcEsMlZJ7I4fP
Nj/LTRmUSYja3yJdqd1NkDvBPNlpetOS+17fLXeCkNjmp/yLLIE5A1M76gdmzlCd+miYaqT1Jsya
CMceAUEWcPJcm298BcLE7VHTKukwY6ihU+cws+ZAz05tH4Sjk2He/85smy7k6OWmS1tBMrarr0XS
1gIgx/A2UO4i4l3W++3fVzG6gOkJRWSdTWq20RCZUIdBOKTpqyh/+2+/z7iVtMvzborxrAoQI5jZ
z97YXQbYNhXyWQLmUroumuSStsnEmUU/Plq0MaG+uOi2dk/fkLkPI86hbRuLFSZzK6OyJG3f4tQ6
Z6QDhc6wEx6JBzAus/em81pBMX5ljjssVROodShcLb42UQ/71BfiCoJxJwUph2yg0oDh2BhuBawl
kTkueFPNUAGVREk1VJPdJSMuy6CELZ4ncqqak8pDu9ewHdi5rAtb7xMMZPg+IxJKv2z2QBhKgchT
gNxc9rNJNSQeX6PZaQjPhm7dyRqHUepcIb2YL8AZ05tJfGzV3WL8vCwKD4LR6mASUmFSTYRjy80s
JDdqh0StJnMUeQuFrK6FcQbo8V3Kose1BEno9VXrDmLhkIlbQubhMAfWj0nUdUuFBO3SuFmpO01c
nHJhsjLT8PUsfhDzyiaNcVUbld8s0a4e5yOWKDmhGrxWBS9hzNNG5nDFSRLraoDYmZZYwXStC+7l
2+MB0PNYBYMtNpSapIK8rTDsliS7aYWYc3WbZXmiahjgw2CYAuv9J0aeIiDR6d3RpiUMGDmS9b6/
cp/e/KpTqPvLQm1b2jMiGyK1Iyq1kwhEcotb88oTetDn77JPOSQKX3pReL3Mm9/5K0AmAZnIHdHf
RZwLf5RvAulozrs8faj0r5dF29ZPUwF/q6hhbouxgKi462Ktoq1iXpCuGG+bqbf64vYyyGYJl6hn
FCaONlsiLGEMrdD+oql8+SjY4l74i3IiCw4vrOSJxKhHIqVSoxQAW1QXLt6qmq/K8HZZIg4G2y/R
DToWfabAmJLxLSnSt2jCHES+qK//DYfRg0qZtNQI0JdRKZrV69JDNWfWYASfSYWc70djrGETmlgK
W0ELDON+GrBmYrHS9nYpOCGRhof5IXu1gmGM4bKkydLlOLXM2MfB13J8Anuq2PE4gHjqpjFWruoW
um0FpzYeFo+uOwuuNOsX9T6f0pSnCvTvK4unanJeqjHOTg3jgxAM3xKzugoxhfUJTQDFqGTQJgiR
7ZaZu6o2Unp2dY3Rhvs0uovzh8sQm9ezgqB/X0mS9WkGOmBAtDJIjdMnqTKcghwKgRO4bp7YCoex
OYMMNvl8Ak5eHCvVj9J7s+d9i1GN/aBqKwzG4vSF2ZOC0OMK3F/lGxBTfxUezdvF5c/88yRiTE6o
oLkiFoEmE6sOvgslWB85l7PpWM8CsbTAbSgsrSYDokMHAOaSRJ7L2XZyKwTG1pRqNHddASfXZXYR
o/0ssvvHyIttPYejy9zY41lqnkyM2ZmbPB6VGIhTblj5XO0CcfxM6wRZScXYnGQShSAbcG5jcbMI
JxFdg0YwWYk0O3X9kGHl9ZDaTf+4pP7l18Q9Tyr96jnFUq9PcgbpjAEsDZUXHhrdUizDklBfk+3O
54398Y6TsUS5IZJMoVo4CfUj7Mi3Jvn35NRIoSDaVhVRlU3870+ZiBqIfZTh1LruOCTPNXh59M8M
gBLNhAcVEeToGqOHWtzGSk9z/zL5rpGnpPM4F7NpG9B3BXJWUdIktvGqmBI1qEMI0YBHUHJiFzqh
up0b7ZKD+tLyNJADx77cssQ2oDBKwY+JLFfuRl7zJH7vvdEp3Hk3z85l6TYjR13TNMlE1loxGeNK
ujZTsgVo+ngshh+p8pbrkbfEBCF/5F7G2jR7KyzGyCZBVohVnaMUBDpItxjzmVi9UrRXBWZhObe2
qdwGGBhRgTKJwfLpNvMcCUaCptBJuZLM2pKj2L4szab7WyEw7q8W8yGrCPROCGSryzG7B/ZZmkzj
NfnyRGGuKNfqihgCgND3Kg+KPUXcroxNnVvJwtyMoelZCS6mCRMCvyaoyL5zR0elTCCeylG57Q+y
FRrj/owxSEYzwN3QiR/pqrYjB83DqYSuFmybQ2kfrVfF2+Xb2g7yzqBsE0ipGMmQgfkMHJYaOtWk
42C91ZTuJHdibk8o58p0xiYFVaR1jUltkoLB4zqw5zriqB9XIMYb1nEZSakIjNbVn2U0BmnYdBl5
3YGOWMy7IeY0PG07qNUJMsa8K8xlVkKcYPGM7kg6SILWdvEeT8zFXjb3M321aMv5+wXr9IxX/jBH
M1xdpIALQy/UI6cyrmTCK1Ru99GsUBgn2LdKPdYtTjH8STtMki/hD+FuAevJnQpqpMZuMCnzGnAr
RZwHpzPGQ6J8QDF1WpSHLN6lf3U748qQQKhaOuMx4uVxNq28iSY8bOpF8wHL+LeIoV6ZS4X3VaHe
MFSTow6Yq9OH3tJbhdBtBzzGmk1jf4Zk31sYYK+61AFSkR/KhihWnBZHtZ5EnjWhb+lD6L4CYt4a
dvOCxhpMYEgxizZ6Gi3cIfjHZHhLXgC6afJNHWGGAZJ2nOSfKtmFmEtIKzjLodl1yYM6zlgUeWwG
XjvypvlY4TDmmFQJxsEasPskmLGPTUvuuJ1V9LF+PLWzKIwNDsJi0KUKEMv9bNPKebD/1Z85U6vP
pcqm/+ILcO9NPqvHLIXVXAkJTk4AL61tqNGrOYBqGv/fPi612IqXWtpNaRByoqltLfwt5nt9YoU7
ptg/FU0QM0xvzA4z90FhydJnWgIopRXCJwRSCsttlRjD3DdtDDYmA9+maGukU2g887sliizhUx68
oLLxYW3IomSmOdF4AzOlCkJDuleoOcZXwmnIwJSE7UkHzKJbl93mliauQRlNbAKyLFEHUL0VnELD
vp+o6p8vY2wLhl2buoaGUJWtg3ZhMKeTGSEcaDxTO1Sg0YpU3rqAzaBDxt38jcJY3CQsalLI0ASa
Be5Pww5fV9mxfl7syqpRPyawww3n9DbLX2tQxmDoUYnt9lT9iA+Cbjc/GQ65z99tE7/7YMunyJTR
FcMaUMV3/73SdaPXq1BR8Z3Suuqz4pZ0VbR+mr3Aomznyb9fn4SuqxUc45+XgHSRNAMOa0XdYGy8
Kq9LMMihWHFZPzb7fN7JcHRwJWGjJFWglWCRYeZRAwJttFUsIJOt/azYx7f004ium6VZ4Sx158rl
7QreVExKwvM/XEZlRDGRzYR6liBR3uTauDc6E6RrjcuRb8sWr+VjtGROqh65WuBErWv4ox95wcP4
Nj9PLqUw4Dc6bqvlSjD2VYMUuMvCGi7To6xTpV/sdJ8G+9ipywlTNw0I5pWglTpqOezXub4EUaLK
NAMgNXfhLGC+Oos+w1e3KjOy4U3blWYfzigzDuWtOR0LsbT18toMeLQjm8KsyqbM2KMgRiPYEYDT
K6JLcmG0EkHlrenZjLNX0rAfD3FbNYJEgFJl8Mww9XtE9vpiNcg41F8E8I1wx983NXAlGPPC6iGf
Y1AMUg6GxVORAW+eSGV1GCGlFAzLyJ3S23xaK0DmaRW6IrRiBBkb4hRm7OWmZ4y8qJcHwryrfq4l
LSOQqlKIVcyR36NtaOTxnPOUgnlMUpwEdV5ClAjsdHlvaXnKeUPbvmt1WkywhucampUOCDq2gykr
N/fz4tdK6l8fzF1i9bxly5zTY3tEjbzH8h0VoF3yklVPcnrTcR/Utmk/S8Y2iqoN0YJuwhW17uzS
j9jmWFVu96Q9aFC+wk1Cuzcd9TsvYuNc2odunnIAoWUioI4p3Rbi7fjvl2nCOa7kog9u5bJIlveF
XODweiHdzbG4V8fqTjSS+8uuY/uOTB27sEH6obLd5OGUymRMQ3ySG+RWXUKvantbKv3LKNuHdUZh
NBwLVlIjCnBYi76Tuh/R8HL593lSMOpdtkaJfhhIUdW6szS4+QU8MAsnzNz2etgp8r/DYqmdtVYN
jVmBGKJv+OAaB3uajuHZBh6W5/U2JTIQHWEFliLjav68frlNi+jd8hjYFdbHtpi0VzomuT9xbisU
xoiGdaPLqMWioWtcUO2t7V5204ZT6902PisUxoqqmS4WZgoU9Aq6tGsscrCGqLN6DPI19vxkOvHT
f5OL0bcmQJsflrLTxkjNCqdo15VvesVb9LGp1Su5GK1rCuzmbAugqCBqkLChvOKF/xwE9qN3lMNY
KkwgiL2YoF8bRPeL1VWRMfLuaCsHIhsI+7GkzCCEncsKA4IR0hDmpj30Ll23IIED6Bsdj513LU+5
twMUlFvwjYHtFBr7uTsLrRxOKj7YhNYv9iCadyNH+z4jSJlc+nGDj6mG5wKpwWQTCHhIvzHpx8/K
oGpBEYVSA0zwVqff2vx9/8KyG9GhXu9MX9uF97z62LbBWGEyRrwvJ6zKlvFZ31c27eMBv73TVfav
eVnekOKmyViBUWVaCagagzATeqgGmBYN9aoTnwui/ntLDh4WSoyAzUAf/cVoZlXfzcOAYoViz2Hl
KNnj5be7dWh/QDCPtwoU0oKlAPPg+HTZ4SPNiU/NDFoQGRuweIdG3yijFX+AMW+4VSe5UwzII5q9
aiVDsFPnRnRmA/sxZPCuqOreIKlHDIljejee9hqY9SWFGYVpLQI4lH0N/bRLrHO+ejf04Q8EJq1Z
JWkydaQfsG6k9ECb+zDGIdy8wIkgqI/4cIJYkgY/hUaRD285WQYDRhCCKFp53SrRniTECUlty6Pu
XVaNzTNbQTFPWKibOTVaQGnyQ4GOgbHj9M5uHtkKgHmvSiZlCog/BjtrsIzvIVRacFI8XBZiU+PQ
VWMYMrrnZXbiDAP0tZkhqYiO1kO4HBpM/CrZNyE6RdhNFkeulPKYmgk9lw9XtIJkXlQvC7E29PXw
3kOt2JmDyTA5+SKOFp1mofPtiVspVr9rMO8xhQekm8yX/sirx2yZfcog9lt05rFFvWKmo9b+/e9I
3dJOTwp2+swI1Aufd9JbBa41HvsBMg96pCgD5KaF8Alsdq/FsXUo52b/Kj7xTAlPPPZTJJbHwpA0
3CxNwsgo8wu2dEfJ2umslb7XOSMSW3HVH+Ixz6Ex9LbshArHCbYoyckPC5jvQehrUWbd4QQnendZ
dbmIzPtYpEnKxQoSdm/pt2Yv76Zd+Bg8kNCZPfqdHy4OjwVi882fdYYdZOsasLJpmGe0y/CUpc/x
Z9Zn/HGK1Cas3KZUDoXaBu+39usD0nRncGHZo0NjnyRxLp8hTx4m5F7G0sz0Am9ANfZhq1htolr/
DYEJt81ABS8w1XpB36nKX1371+Xf5z4rxpzIIL5ErQIitC6G6WndWLYWX/c1D7HiEZkEDh7Vqgvm
i22/BpOdFpYhFeio3P4qG6c2eUArEE05citNPPnY5mtR14WhEd41gnJvxq7xMt90LqVuaZ94E5Mc
fWBH0mQwB5lhjsOcO3wLkf6vruZu1N50a+c3xNIrl3Keo80SB0jXSOV0QcBOSdwYlgkjG3aUWqpq
G/b3y9dG1ezCrX3o3JrUZhl7CFb3KvKAcRnboxb+1FvxVUKiTkn7fn8ZcduzqmjRlwl2fyqMXrai
YI5J3CGWC0RvwgfZrDaqM+k9uRqncfbFtiqwOVbWLJLxBnu22gBgRs7gjG/ThUo0xuH9UYR3kpO6
w258iW0NxjgEXc28M52FU9DjyPuBJ7OT9HBsAWmcGtRf41Pl6ofs0O8uH+t2QH4WjV1msZSCqmNq
CSYLVNkLhh+WnbgXsa8u9njWfltTf5+iyrq0IpTSJABUoWKx4KnEvLL+clkc3qkxPixAFAuuOkAo
qKhJ4IDqXOqfuStv6T/1o/6fRaEPf+VX2jofFVEAzuDNbn+n7lJUJZ/wyYvwozA+0+yy1j92i0WS
YMkf6ajykxehuyGGP4t3l0+OdzmM61JLGRWfBhLpMtYkPjeF0yqcNupta3g+NMZ3jV0clEIHiKpz
p/a6G28vi8D7fcZEjFo89x01SiRfrES3J+76qG1ndZaAsQOgXp+zZgLCfDvB2lKmd72xq92vAAmp
Lt6eXs6tsJMhxYxJ04QemTHrP8UleUIi4L4ceV6f82zYMlyodxk2cwEmEmVnQRNELu2L4TFBB1wy
3pWRNyycVMPmhyUoTkAeCP5V6T3cXj2gQIhauaNxjEIOQfSl0b7UQmcVo/sZlTjDMO80A+v1JBPA
zIJLhO9DyJ0O2VaJMwK9wZUgUimEUSgiTtdO8WIrPzWbfhrA/c5ujKVKFbcv+x8imDMi81KlOohI
PkOmXx3AoPwKLeOK3OvYboAVxCLnCLl4zLOtg6xRBHSGAW8EQ2fmNFgz6tAPy8bPTuXT5RvjKQbz
iAloyssyANo4LKcyK29yXfcxXP1lKHk9aP/wTXc+SeY51+A3TZIMJ1kj1oVknuCGp3Dfo6wJ0Wz5
+2XR/uEL6zceYQrEuiDlDbhPqK4Et6pX3yZ4abaeWqNXg44BX+aBW3Kuj+rfR091xmQSRVFTYifm
QPUzvW+NxpLLozF8vSwYD4Nx7LEWheaSQ65K+NbNb136BCJO6zIGTw0J49qlFpbQLAHSoM8eeQ4P
pPk+oj06Lb7n0ez+Q8R3PjbGcMx11snyBLTOa382aM4xbubEKo6yX+8bNAXjXZ/Uh8si0t+8dFX0
mFemRNbyTtPpQyuw6BZcIMnII/bZKqgikDiLxdgORXqfkqE3BcrA2aXLWFoqm3FV7MorzasjqxYt
7S7lvGqeaIwNGdG108sGROvSRzpFuWg1Rz+2EHR0v5ka+i/BHcjouZFr+aTE+K6Lwy9ygmWOnOBi
yy6tf5/R8b4R8kIr8ftistOi2YrhrsoY2RFe4of+EKsFayBGzzslxxddCV9MQ9j+cbJMfGdMCGPR
f8MlM+WdGv37SuUM9KxUUwGp8jyytCyzjOTbZaXesg1rcRilriVFkCUsMgBp0FFY7pTyy8hbIrMV
vawhGKUeMPhezPStzmi5SccvS3kw1LtB2Olkh1B5KO8ui7RpitaAjDYbyiAIcYRTS3/OdrNvfWO/
3PWOelDtecfLPPIOkHGIOtEaTVMARlRPSG81YyfyaD03HeFaIMYRgju6looOJzh4lPi1cJZd96Qg
BVM60V/8+vemdV3hsUkYSV0EMVigFMl+chRwmeGrs5e8BStQ6MRF44tPim41vJ7ETQe8xmWMRJH3
QVdXwEXTzxWlpl8sOqVAO5lc8QqL2zlf15znxeZmtEwFmyoN1QzJJ+RpUDhmlaMbbBpG1OVCL2l6
cwq+gR7GirU3qcw5lpXzvEzGRoDMqRiqBkKMsXjdVpW2F4QMdjAqUjdDa7Pb6VghoESEXGsRz+xy
r4yxHw0orBaVlhXAsX8tO4WyCxxUM5zq2sQeFjDsh9gWYXMeOO9cGYui4XHrIf2SlEGFk16LX1ts
TqDTLMb96MzvisKbyOUZFXbUzlCqySwjYE4epa8q7tOTfOodxVOOUW2VHM3kwjFmRSRmX+f0Vlu3
u0I94xDslX13oCt0kgOmQC6fKO9AGQMjqsWiDyqEK5brUX3SDQwjyZzHcNlDq+wqrAqTuUSmlxZr
z4t5O0Y9NnB6yP87l2XhqCSKo386TST51VLt8Ormg5DZqgcitwfT7iWQCsJL+8KVym3BvHx+qshE
H3kkI+lPk7xqdCcO4P3COMQnqL80sHFrGGUFI7fB7gEyQrPo4x4lZaO4SYaf/XJN4n9POwAIU9TQ
hYK5y3dC0lW4kSihYYQ9SrBqhwSugnBQRTGrevzUBZ1hGN1OwrmbYJPgXq6SG9lRX/NH7abYNWD2
C23jNcTwPi9qoy7/Y9R2hmQUXM6zXsE8/WCb90hoaFbrN6LVHWOb9kHlkpXfdGigzuzE573kbbX/
jcx+VMrtnMdRAeRCezPit6V8MhRbFkPOC942GBJRMciCDwiwT/2p9UKPrSNygxxkh/lzEVzjkRM+
gmwSs/zYoO5yrpBGuR/Oc4XGWGC9qIdJz4FmPHZOft1aGd3VaiUYqXJLJ+YzZvMAmZiuahEXiDqs
R+1OpYX9s27gkL3wo4UFzj11tHjtedtB0EpERkvnII4r0Lki6Ootcoh3+KCgLUT4cpYPrUPHaxNX
T0DuzjnaTVuywmVUlai5sZASR5vssysxd7IXMI3YWBtbWt1P+UCc9n48fmaiDFRiv9WHDfm0aFjU
KaOoVwHq58kXMoJpWMYACu0TxPIjTNhwBOVcKVt90zFyVUz0S4qWMkefaqzmFLtfWfrkkbdahnOu
bLD3znlTtJAwxwo1jdgh+uIL7lJwnlD07ysTWofo/h9pClo8qB7o8Tsrk5BupIz/uadhPPSVpzCb
BmZ1c0z8p3VlUybUd4vFMZJfDeG7GdwXc/tfr4sxMOUkm8gJA0dGG3t+rditn/7IXtPSqq8MjGBF
pXdZQXgXxtiYTDEE7OPChcnxVUJcpX42eXx9PAjGqsxYsxIJMmRSwsYezYMe/ky4G8i3QcCEJIKq
T0Ut70+V6MSgWAQdjltvdlN2yqITdw3c5jeAdIZgdCBq6zjpBzRnxVloqcauiCRLwY4G6VaYnAkU
ztPz5bvZzFTpBK13BE2kBANCfwqVF0O4GERBXwAmC/cxXS/tS08ROovBITu+LfbiphjN53avUkk+
OJ4zLmun1HAIZNLL+N44EdtrLelJcBVr9tAgYP2sbN423+1gcoXHBJNZmS/QQeBhnww2wu0pB6bq
UvJ1O3dCj0f5v6krKzgmkFQ7jJYXGeDaYZmdIY9+1okc2HU48xrTtpE0pOKwrF4SWS64SMq0JZEW
tEipd3Uu21gdlmYx59t0OyoBI8/fKIwTLROhCKNCROVqbxxafzjGJxPU9YZFB7wzXn/PdqIEqzIN
RdQoeT0VemV9C7kyCsxr0NsaQfbS2mBU2NFGANPvfJCZ7y6/gu0zPMMxFkoMZD3IEsBV6Gwb/hqw
4P0TlH1Y63iGYCyUMMhtOY+AiIdHiXROJuReU/O66beDnRUMc0+ymWIKegEMGAGzq+5KcetT4Jg2
ua/3xpcAcTkmITint2m0ZBn2AzGrrrPZkW6I2ySvNdhF5WpoG0uMj5IqYifgbpxRwopdlYdIpfhg
PFaIjJlc6qAWp1mFlEJj62HqlT3Wkpgg6NHAgkFJ/ZJW+XFZR7Z1cgXK6OQskbmQR1hKgtFltF2e
TFt//DVF3O4If3MTrVJdEpJRyiUxA7nKcKzjgfZrhW5uV6h1dr6+50i2aYtXkjG6OenaJEwlkOKv
GHy9k44K+rWxHXAC4RXc6VPYWRIHcxuSrtADw64GPqc/H7gWxQIqTbjBubkxdU8U3zgy0R/4cHog
LCLg2ZDBNsrINMwmtu1GAMhkWzn0mOaV74ZD9g3/teO1qWyajxUW8+ikNMcqcmSr7UlzE/12AW3h
+P2yPJvntYJg3HTcFKEJ+w/ly16zxR94e0Iu/z4GIP68D0NuhhpkG6j6zSi7xTHIIR7/iwQflppr
Ypy3uQYEwTzN0ZvYc9rOt02fohlY6i3jC4jlmoqFspXadKafsq1bPdCaW+pLf0WvNJloeMI+8ite
WyXVoo9adsZk3qiaYN93qwBT1b8lsmMg5oTWWa12Ii1Hvm0lO0MxCl2oaRI2MqCq8ZhHu1n6Oc53
l69o06yuTpDRY8yNK0a5AKIL79TykIa3SYcMaelnUWIJKq/UzJOI0WlQOZOqphcWkvYgRPl1nah+
Wacc8hF6BxfuiKXA0cmcaL0KmGnU3AaDc2116qRnY+JxMXLkYSfGU6xXzVsTQAu+D2IP3L9BwTGb
PAgmrMy0WQYdEyCq6Sj2L2Z3NQT/TQnYIbY6r9ssfVeCIpOsKal0y1Tr3Em1TMB/mrkdZnLkiIbK
MXGbsiHlapqmJMJoM59XuTAYXVwikDXIw6D2lph7gcxpu+ZhUDO4iiu7KGlErQXGED3Wpl3irZaN
f/kVbcfKK0HoP2IFEgaG1nYpYrDWlb3CSbxedysXCRiEymCtn14u422+2hUcY4OETO/ENIBOdNJX
Xf4h9Ncx1mZ1mohh1N7CNPJluM1OVn2FxxgiUjaJOPc4w1lzfs3jhY8SPqewSvj/sWGPavSH17tC
Y2wSQuQpKKhWEF96Jq60M+2isVSfTkpk9me6M9eyMSYplStpEGqgQcPb/mREbq5+xhydBfows7YE
WdZm0I7QvCaYFAIBjlB6acQpAXC0gp0OjdpylMYKMEqsWaXsValkG4JpD+lx0AbHnDlavxlAYPQd
u94x1QiKzj+VXmsUtSsiZC7EGLt2JsEdytq9rHmbhnwFwRg/smDJPMkA0aD/cwpO9Xi7SKUVDZwi
w/bRYR+DZKiIJlgek1hu4iCI8aDaeQEzV1TeN8ZNHgl72rjRhJJX6TwCvG279BuS9VFkkpZWqgDZ
L7WbtqpXVqHfxeHt5RPczoKoZxzmljAPP4oTjVc6h3bixWiwpwVX436x6YNqj5/ptdJXgMydVa0J
onplwrfh8HM09mTkRWD0RX60D2eJGK+hpW0P9lRIlIcTmoWel8AbVFQ9lS9C9LS0X5eI82XBuyrW
hSC9HuoTJEqy7FAE6rGPR2cwI46yb7+ns1z0n7F2IsZUV3MBmLhwog4rAwmPVGxrpaO2vhvGcXRx
PGR5A4iy8BPtMNevkfJ1HLHdU7Lm6K4tUTvkmSWeWIzzAN+ogu5MXNc0H83ltkk+czsYolVkjNHK
SIf9eWyqNtfyICPvRgRX0LAVoXHV5PUzr4gOcJs6WN0VNkSSSJIq5vDu4OM7wdKPiYc+qAN9Q/U9
aEz3n+pNWgEyOoeOcVMaafJICq+y7jroDkM/WByp6FP88JJWIMzR4Q0ZBMSQvzKk1DYooH7waaNC
5Zsv8ydYnDQdRWpJ1UFKbbAOKs/TsisSCaaoc2XzuCScwR6qSR/EWf0+Y3nGMBMVhf6+Xu869Wub
6nYYX4VtYZfj18tHR0/mI5SC1n1QHBpEZKKGadESve5K9P5Woddooz9pgdcNvNre5tvRf8OwRBaC
UiVBGFaoQAteVDtGyQkZtr3DCoDxDkM/K+mkF39nuOK/UArOrfcaQOKOKJv6hDOqsn1yIPKEJkjY
Y8KYA3lZsJ48gkj14o/zszQ9LML+8uVsn9oZggkgazT6zshu0eTMHvvcxuRzp3YGYG5/MPqBhPF7
hw8myN7Xa5U2eUnBUIG5hNQqbJ4ibH9hgGX9f8fGzmQrU1FNqYpj623Qhj7Uh/CAwUCv3I8gJuPV
JTkHyHb8Zio4ZHWqdm15NxNH5tXuthM3K2mYl1oKedoNBQCCU7XX7ObLew0qt8pnkCjuiYU1A/qe
PxG7ae9WsEzkICDnZQgBFGMEW4voFp55F712ruA3fvvEbf3cDF5XaIwJh91QsmqEkOJBySzaV5+k
topE9RMdhAgsYiW3ZoLcLm8akHd9jFkvTGlYuhbAcvAy936rcj6peb/PRBGBkWdaTG8vGWNfwF4u
PeTujqJX8dHAnvWdMROlDC6VqgKG4tNmeiy4cFI/8DJLQDkovi9fL5uMfzCEZzzGZjTirBkVlUk5
mb3V7CNbsiJn0bHZXbo1I5vuAKg/VxJdqQhjSLQpnOYZi74weUEVkvZCajAjKMOiN6b0cLIPHDk5
T4Atwsoz0asyBWK0l7yU7kH3MXH0TKcr1ZdPBTFn8dg2Ea2owjzMAZbPuTVip3Ic7OWyty7LxPEo
bHeIVmZ6bmpAMeoMicXBF1PRnzqFA8PRerbmVat50WQLjIcUHMbymzJyoheOuWCbgbE1CBky+mqb
ZqfMt6381GaPxsJRdJ4UjG1AutzsIhVSdIJ0oxdYdNIq/uX74Fl3k7EPBAmOHiw9CCpuaQ+6nNql
bzijJ6GrWHtTPNESnJw3z8kTjDEYyD+oeU598mheiYKf5Bnn/nlqxlgIVVIJ1p7j5ILqJu5EK8oc
IfmvIIxBiMowa0QBIBPqV/HLJL8oCScjsKlnaP6gm9tVxWRZn5syGiWhzPENOGrONAXWOEhWG94Y
KSfS4wExalCFWbcQAqAmJPdJEz8shemPgmTPbc9Tuc3K6Uoo5vZ1bTGXZgGWeJgctJbsmqOKWCw5
cLnJNh3TColRAw06kAwNRbqNrwMsXXYS9L4Jjy2xZLQVhl94RnS7Cr1CZHSiV/+PtOtqchtntr+I
VSSYX5mlycHj8MJae73MOfPX34PZXY+M0arvZ7tqXqwqHQFoHDQa3afNsWMaEOtrdO2ArgZaMkTJ
NVSLoyooXfPPy9uXWDZRHmGaN5l1Ga4EuSG5avLZkG7xf0gWoh6D+Jq8O+LfxiXqI2TK0sXVBqDd
Uq43ee7DbG4GR1WHR6kdUse2asO9PLaze/gEkuEnnYRYIJS8z+hLjvKi+i95O7bj49AeLkOc5aET
CMHH3LetAAIg5PK+l+4NqiL0/E3gBID/gJMxlI3VyYyb+hw0t5W/RlNghrGTvypWkx4KvwC+XyTN
0PESCO3HV7/pBC2pxrZg/C7VJ+VBmcrrvhwiSTMjO59CXVuuC7v6o4+nIN+UsLFigkPOL9gbvHBc
5UUi5XqDQ1GWb+r1pbM+xKhxvLxi530/6w1EIKrS7CQGpRf+erP4w2P9xHPhssPi9U7tN0+xSyUo
n99ib4ACWxk6a+WeRw+m/utWRYn6bTEeVapxATV3AlMlRdom4wBDWXLm6Ht2q5hSuC5yREwfhSPw
Ux5b2m5wl4IZ3hxoRy5tZPvonrH663H1eavX/4eU+vl99mMOxeT8PEnjXeeOrPpkPRilY7i8t+we
SjcoF+EF+3UoU3nPxEjFHtFGD4nwYsZIpQYeTDs9M6kOR2bVv2mRr8p0J7uuyaexQQ47UlmuJWf3
phDKQ45xx5ApmYHyqUp2ai4FzlKHvbZaPpebfJNvL6b++bKJUN8vUNY6ylpuGthghn2bQmunJxIl
qO8XWKJc1HHKMqzLju4c4122UpHL8y+gbxTBBIowm3w2mhwzxJtYBGVQhGooe9AyoBKLCGpgAjXo
8j53nYWp0mLLkaY/2yqDsPniJBZVssm35QVmZwI9qIOZIyyPScuvuSSddKuGyzXdcpOCEdkhTTI4
Z4DhM4e883BBwm9PancQJiA279tLiGOhxwxuZ1XuqsN6bTc78UhIGYEqBEvRltludQNDKXqH96xK
7yQXOfSr//+RUyMMQRVclThZZXSrxYDS/JqtfxQo6+cCBl25EGRDkJqYhGHYiOaMfPNXyrM8OHV9
q67e5f1/PuX8bfuoAgHgVquqMv/5aLE5e0j/TvHYMH1PPRwa9+ZDx7NU5Ug/XIalRibQgralQ60t
WK+m6b9Acz7Qq/GzuWqECDS1UgI3lFpXd1uKldpLN9YTN4nr24HFUV9O/uUBUUgCOSR11W7ShAEx
q4FWu3roS91Jm+Zzn1FHwvm5Q4K5bqDZjCGGgGNV6prOwnU6T+4nKEyneDDUVMIdP79p30AEG5dK
9LmfGUD65S9tD4r8+fJ8/cfV6Q1AONikHrGhWucA3oL4WulBqdt21ZCLyzUpwhBkfI0akmDpabmm
bTyhgnXYHJ4zzJU+meQY3uAh/OFVgdX6VHe01+LO91T+NkzB0I1y1OOcL1bv6XdNiR6BejR8WL9W
LlRij+hSpSLyMtVO4lFbjJxhwfhrZteJwYud4y/5/RRaOdKPeC2hGo4vYEnXvrfJCkZuFpeGK2wD
SK10hdrzOfZXT0b3irrzDQ960KrbQD5GnoLLZnR+271Nr3BSJiWKaEyuqJVqibPLjwXrnKZ90CeZ
AKI2nXBWbqZkLKsKoDU+JulRz6M2JXKRqAUTA8BQ6Oxwu8fkdf7sqdAhRfsHG3U4XJGi/CLdU29J
56OBePNVUeRkch35n++r6a7VmczlJUfP6gP5D8WBo36AlUCdiYtSTH9O2ImHimBlvijvjOQNVgxj
FFous/UVNvsi1+E0HzIZ+TUeWgo7dkrE1M7u+hMwwTMos65Hhd0AJ8e+HaaD9GsxoBMAgSkzrYvt
hNcmQvJ88+1A+Wo/Krc99M/RArR141uZ0qY4fytGD1+eMIKadbGifOnKPt35IyB6qaD9BMrS+LUO
bsLE22L725Vxa5HyEHzrvl+1N1Bhq01mv7W6ihNODo0vcurOnvaXxp9igvKrfKc/NPpray40HyCO
ovP74mS4gplu+s5rbIFcl6/Sk8NtG1iHOHVwnZQDrmncU4lM563mx2DFK+zWJZBp5k/hSz045rw7
xUa4rBSCYJe6kc8KtK74S/jNWIcK+ZB7DgAJMZZq60idwyb/eXMjGLpug1pwI8FSwa1DtaeEU0cJ
1aPiG1EWyClBkufY+BSS/6STu3HZbBu8BsikSFYcsbRzjVmvnGpPHbWiXLtzhHyKJRysSlLk01wh
hNKXX4b1OLC/2ETeLfkciTZ/CsIHfDIg096GrX4F8QoLokd1ULnGfZM727fh0AQqmp0Rxk4NSzhA
Z2QrT2OMKRzNaDaQ0obzjLxfnt1Rp+MS9vKMccl2jskbfCNFQzWufWQmzhAkz5uXTRCYoc4ayjSE
PVw0/WAtFsaVInugdcoemQSaa4x/XfYHCKMXpUPhgrcmpLEwMPvWSExn3FviTnb20LRknfEXGqbq
YqRJ3htZLqfXueNa2nlQ3SSFL98vwasOijfJjmw6VHOu8/P3hiqcMsW4GTKeanGJVpQDCqzDKh+v
tKy53yWbKp04G8c+HaJAHahpSNO0BJhxMyFrHqoQB8RtuDp5FZifKdM4v2ZvQxNYwyi3Ud7RexdK
ZoNr9WOg17+SD306IIEspErFwxCyld1BkaFXK7m2/Omy4Z09k08hBKqQcq1U2wxzZuLUP0DrASXN
m+6yPzWHpyKiXYLkKMS7NAkqsEUsl7sEHThEWu/qGfodQwhdryPaCrzgwcvRviYe5e6c56e3xRKY
Y11VSctazGQ/a1vQyIkce2VX7egUqyCT4DcnVWCNoUgNyY5xhvXIkObva3MUP2toZaC6utuHsUu1
XaNmVAxWNWxm08Rf9LKXucE1UY0QFrs3/twfuCpVH1Y7WX1PbG0xdlUlu7aUK6a0aL5P0qM+NT5a
P5oQRiVm8/xp9mPtxLhVk/dWqo8Ym3q3pC4vY02DfPeS6+KQ3UNsYoAS62XI89ZimYqioRGXJeoZ
5K1aqAkCtO5qfS2gfbJkfyQr5asRIOK1aUgTtckzgFTKsVJvbLN1CpO6m3F+fe8J/BiJmC+jxDsz
pgWWqMiNZ8lpWNjlYbYSZ0Jz1XExr8d0cYtOfSyLIuzNLVgUqjvKeTt5+wnCEbAOa1J2fDIbCUto
P7fKH3luOB1V3fof3sEbkED/a6z3lbUBSCvTe1lrnrtCiXKzrByrScJaw23eH7XYWyq8/E2VPw3K
H4rVEA7y+Z8BJQzN1DRZZqKWAkurfK9G/AyGjmrM59pEts+euOgLYuE3VBH02ek9gROZDULqZd8C
zq4tZ4O0VFlE2XJvaZl3eVOcP15PkARWS/AiZ6MX4j9xdzd/YgcDVbHoz3XsrlYiI/bs7ngDEz0i
W9nxNhJjWH39WZMMPFx4DZVOcu5qiGfvf1dKrB9ntZzNsQIMQ3+2WILI5IZXxrW9VVbLiVG1enkC
iZUyhI1gT0qy7hbgrDyq7dqp59wx+o+xQT32UUDCRtDVfTEKG0CyHqjjrZ0qnr3e1LZKWQQFJLhA
SK7YLPRexavzcVRxXds9/Wp34s/jxyLcQ/Tz1lwW1Te/dNk4WTduOyfXmx3ecR03ILXWGI9FVXvq
GDtz0VDzyLfOO/I8weHDP8EZS6np9gTD65GtMit4WL/r4hvI+ZXFt6khJpPP1SUwwSdqFrVSJiQC
uXYfTeyjZRIBJWpDCTxhGVoexz0mbTdjRx+uJnarVoRjR41BYIiszqYlGYDRKcwzdCmq8y26vIko
FhKr3NZGW7LcAAYLpTsT/a23e83BiNwxlEgfhyJzsRy7mdEnvC6BNn6a/Jl3KbkagtXlohaVV/9a
x6MTSjIFjkhTK+/QcpZfYaywitYrdqiRuqsgRgUdPcqzIghQrEFqGr1v2h1o6t2KzmWqNxRO5ieJ
axx4U1ilQqdH7WN5Iz3vhKUQ1mgKzKEaS7Hx2w36wl7jvluOiTOuz4SpEOZoCjyRydrArA4gMhT7
6iD3Yu8bajFxEPN3hNrViKQBajoFvjA1I68Gjmf2trN1lTPajQ8FLB3yNXle/OYUCoSRFZCgN7m7
I+mqwyz5UWPfzDL+cHkSqTkUaENBpafRo9EDSiMPpX5lbV8vfz9lCAJl4Klxb9NXgy/DVnF6Fe1g
qbZb59dF1y00L0FrXVEIajP6ZMxUXCBSK0L7D6e2TVdRv7RV4bC9JAiK/+D3PP4GJhjBlFmbofMc
xPKQRMqViZp9fo2msjrOx3OUNxxh+e29K8Z+BQ4LW9QWlIF6DdHEQP6MPE6kD+yNi31L+bZnVwty
sOg3ayA0K3pM294tSM3i12hcbOd7cMXqGrlfXsWRguhs7muQfxtoxVZuZe8m9QRXoEWlXzI9KbCC
9TVzeUaBg+hV5+Rq1KLxtxGkR151LH8t8RLTOsmv2OgJuuBPbVld63UH9GyCd2NeSVXpLiaRl3h2
o52A8M9PnI11ZmNpKJjaavezCaqmNpUde7ZWl4v5/rt6Ah/WSpuam/zqwKNbwU3qfdPD7ZrOkqCG
ImyBWLNytvCE5qT/kMofmmQjDi7+BZfMQbD9eV7RNqwFgCTnjpJBsXcBM32j7zzUSAT2083Emsqa
j2QPNThMHeViUgAC/dVj9g/AkgSWdSNROtvnHZi3NRfdJVOza0WdsOZcV9WMMi455sdBcUjRY5bl
LlU6c5ZrT/CE96GuYJnW8rcUG24EkksgG6ctV8b655aa4eWjg5g70Vey0CqdaVzdPt4nr9SuVISw
fw9B2PhFqnVWzAsbVBQyGwej+3j5+wk6Fb2gguX53PGAdWE/Gdq9Cqk96m3rvL98siDCps+GrcdV
Ghj60+TrgRJpn/HG6yIxz/lFpZUTijGFrd8l0B5VeThZql8T2hKfK+NLN6tf+wnZpJC0boEIVrQZ
QmALcLy9VuHvV+j1uDjwKt08kiM5d6kcAGrFBELA+wlKjXkGdJ2GUvuU9m5Gphjxw+wCu5kiJ1RN
KuUpMLhuJZR13fUqC3k6RQf9MUq1kthE76qA+2Qepw2baEz9NocDplOyJMTZLeZ9rf2G/JMZw+lH
t2y/rP2hMmyntxfHTIIZ+viX99R5x+jN4C3BV6hKLat2zkA6pIllX3ESdJNDY57ikFyrR952zejd
XwpXnYAKTDHMcbLrr5nxRVTUiddMUdpS3EqZu9iCuZNjLZ54yH3wNx/p6QFDeVCoh1wUSv/MKodK
jKKsQyCPalnKAtWQ2M6qW8R/GXSlBD8PfjJ2m6EIxES7eqSFQPlHWK00XeVxkrfVL69xPgVrtN82
B2S/ujb5lvueCgUsYZF2u7IznWPxLC/mZ37W4NlpRDeZPpwQDf9fTw8Bjk/uiUe3oCWZVK2Aa3Po
uPmjEly29HdekPD9wuK0ViabU7qufrHV8MGl9kVLJr/eYzTl6dGG5DLaO1MQ0ARmb/JK6dsVaIP9
tM4v20RkV73P6BUABC7X2b4abN+hvRrksxNAIdhtXN4/Jp4QAVHd0qdlCagpFOicMVvOGcOgtARp
nL36mKZ9uPSjX7TGb66WwOpDYylrnMIapO45XQIZORnatTQSYXNilURhMBns11gqR+nnuzIx3HEo
osuG8O4I5OukQR/TQPaYjHKZn816KmQ1m7pl9bPkRp8NR59KZ+0px/jdqSGgCOZmxF0nGTlQRvVx
g2Sz9ZyNvsn+qOTbeCaVqc9O28mYBNsbty3pC0j1+7ykoPTq1IlzJ+da/bwlCHOY4iq5R+l7nyek
E1jB/GqpsttZmld/DrhCdRmg88kV72/O+YhEowYpWKC0qSty8oCGWvage+E9lyGmdc8beSkvWrRc
SYTJ81l7x+1vwxPvHoxtuioVAMyav1b9xiqDrD9Y+2NOXJ3fn4s/G4sYpc3zuN1MkJMvH6HB4aVP
kGW/1f3Z571BX1uq/9YWEG8eMdSiu3yDueRq6mj15NjyYaaiie+LQ4RRCcfVbHfxMq+Yvoppjj7H
D13X9E7ebuGaW9+KWnXjMrkvU3RoTNfDVOUEIxP2It5O+imfEI7GKIf6cS08ncpNpr5fIJK5tqe1
qPD9kzz4NvKCapt5lxeKnEOBRnaUpY9rCozXRl0e1zFXUZbEn2JxO7gMRlCWqEM05spqxsa0+mbq
m+pdwzJHKyACeW8yz6z/uAxGsLApUMc+NJVeMBgHQlKyds+YL7PoMgS5rQTCaLO1YEqCyRtR66C5
hQ9lj8+IoJvHMUTiP5WiRgxJvIrowyQZs4T5K5G1JY+VqxofG5MRq6QQyyTeR+YWZ35mY1TsJj/0
hyVs3OomC9uvpqsekT3eu9zPSL9QSSWULYoXE03Zi0keX6eT6yaifxA61l1tyL9LjzXV/eD85oJH
zSz+T6zB6ktziDUd3pQ2WR6Euf3N3ImZpCD45yf+rZrNWzvs8DXy4npOP0vSC2F/3Pd/f368jUEg
iDprU4khN9dPDxVyp2M8ShXXzWF0U790qavOfxzGb2gCVWRKqy2JCbTFld3Nl9DFqvm3XfwVaQyc
vC+NTfA4rEHRmljC+khXG675zC+DeHGykAv1pImTHsnmJRSiwBjw3mejTIFYXu+Bcq2iNyM7ZJkz
HCoPExrKj5eX7/x2fptPgT1QENKVXPzUn7RjNvtDeoVbymUIas1Ed7cf49XKuVPNHagi4g0Oshv5
TobSUf3dIp73uAFcWDJRbHAvWbqnBsDwaOpk7Mpcv6JYe5iIdz1iW2l8V5xsKymVrKSTMW+17CWo
fyJpnQLghnIC0GrrqOQ1NwQU1AfjIf/UhbyuKztoNlccuWpDSp7gfX7iqy/zwxg0gSukXB6LIZNh
7lGbOUog46H52Lj2joIddAW/Lz4lT1SPL2qcAn1kO/Ls2xLr1ZRRJgX9Qp2PFIDAGNJgp1qaAaCC
W/ZsBuVTukPnoTgo7itHQfOSihj/x5n8NpECb4xJnMs5t47eQ+dRpJZmNyrezsEa9lGOJjqg/z6e
JiydwBtJhhDyqMK5Lg+7h3IMVKpbnnwPAW3D2Tw0MYuUySeSVc6f0W+jFLij7Y15lhTMbIm2QFn2
pECEXBlNp87Gq2revaajrucUlYjVXamZqVbNww8zqsiM9Km2nxu8mXzVs9opisxVkJ/Z2VGtDG7H
RiK48r7e8udJFpVrkLq4jInK9yTaZ1Ur5IYKHAV1lBx2t3fsI5JNXKV2Lf9/jv8KwALbsDFZlIJv
zL16btcPKZX9SRmsLrANm5dxXg2MzHyqDzwpP/EtDw4eXojCJmi/d790a/lhOrrANMW8VWuWY0Br
L/uViTaC2+/OmUAsttbNdt1jSCyPmHJlUU1rCV7RBV5ZkUiy5xq+f2OWN+RNgFYr4e+dnGKWqs3Q
tG0pgcF9e6QPeHhQv+kReoAA1AdqwghXQBcoxNr2VmomgMVaoKefN+lmiIllpyBExrBUKeu4d9Nk
0ZgGCbopzX8Sc0awkpiTWmrDnkEXDA7vAbWfyOvdr9YKfUAlN4ZgEpKLwyzIw/1p+khNIMVOYuKF
mqujIkN2/XW5FK8Ls5vkYDg8UoRAOZHmwefqgqMjJqqqs14UZoNx8ryp4qGPzHA6bBB2J+aTc8sl
HIEaxjIrx0XDoIyHOGR+coTc7RcueJsF5qH1LqMRBmIIvKChiVSDsxM2uH42ui9xfyPFnXsZg/AQ
xdConaPRRMo9qy4dPdt6SKy7SUdBS0HgUGMRCGKabLSi7YCzS0GuRar1xNRfCSRDlfyf+6Mh+Bny
rGuVVQDC3p+G7WM1B5enihqCQAlDo6d71uL7lfGjmh2m+Zizp8sQ/CdeMi+BEkypX7WSX0Ay+W43
/Z29lKgAZtBhjV8uI1HbU4x0LqM0oIEXjAslKoiUmB9XJ7kpDu0jXhMiqrCY2J5itHNq144V3FPh
wWruKPytf0NlmBGnkBjkHNXC1kpO2lLiN1JU5b9nAWLyqd4Vtq01fM6W2kc2m5t1i7fWVFMycm2E
jR+Pq9JaPIqQbc54zcMIDerPA3SddOcbydMeL9sCNW3c8E9uV2U/1ZnJmVpHkCw5GhSPUVcpMcVC
2XpltFuMR33aXmt7U6/+2Mp44ebnASod8198OX1jAzG0uej/Rit4SgJXPcm9MZqPuLmh7SkVqSCo
QQxtpvscrxu/4hi7n3a9E0s3MQLfl5eJAhHIIZ4GPTEUgMiokh9YYMydmybffwtEjGiOvVU2Nufp
1b5hhaP2jzNV2EiYmxjNtCrTXFbOo7IxBqiYOajV6l8eBeH2vItbqkPcxCYgmuZ+qKNWc/OJOUp1
ZY9fC7J4nRqQ4BQsDEm8hYH9IxfRKn+wyPQaCoB/frJBJ6b2RoXHZt+4mT3m7gf5A88Mn4LZQp9i
nmePzkCXZ/A/Qr8/TlOLW+MJZsX0Ypk5B62p7MbrYZgf9Op7t+WOit+RXzHVNctDnD1fxiWM3BL8
hHHZ4mHhl7tR9ToJcgb7kVEY/DsunLKW4CgYclLNY46hTepNWkdbHzE92usPl0dCoQjuQt1Aka8c
MBIbiUTVVjodBAAG666lyumoKRN4YRtRi7/W3Pz2u3x+UdVn/Zf4TZct2UIuusnELldJuldZz52F
uL5ixbdke8pJh+TsME4wuOt9YnBJavfzyvcsz0LfPqgjsqC+Z6H6AN80GDvHQAUo6Zicv+ufoAp7
d41X1kkdRqbeaUeEtKFmV19Nn5Sjir5Q+oFKujp/tOsa0zRL5W1ghcXKR0iNNfxF5W+tkIELdt5r
XnnbBJJnE5vp/MH7hiY6eUrfocKAv5+jdnR4QfcFlMqPFfQF2KftGnXdeDeinhSpEYq+nrUrmqLN
fIQ6NLhQ+Yxa0m700E4F+bs3SLW/vM3+YwV/zKjo9BULqmgLnj/CU6SQkeA1H6xD5g5edxhDfXGo
44sEFEwmbbA/JAPRxeqlPwzu7tiP2aG8VV3IoeOVhxKhI/EE9i/bcVPsAXj8QZhnjLLP+63mWI4V
tCEy6FYimn9+I75NKP/8ZCNiE1psmoE3G2Fu3Zqr00+EYfKf/I6BT+xSYHllSNdU4UlMtR2xMWTt
/1xEzmOEJwACxS8as+OMp35NxzX4W60hvlbDzaugYUTJapAmL1B90iUTy/izovKNuQYa8KYeux8d
HmDpP1CXHGp5RAax06YeeNjI2iOlfYoLd8/Cy3uKWB7RCSxwA5WyVwtIfXu4rxciVn7euXhbHtEF
RCYtuoyp4Ig12Pz90IXK7fTp77rslspppPaP6Awqo6QmWQlbGD3Z5dm1qDq3/SnoDnOYfrFpOUB+
Ul2wbksgCBm9TBaIuuM+dYemiUECmZDh8xT8Pb5RJwiQWiz++cl2LUZFT6C9CeOTGvRj7r3BGAkI
cgoFSjCkStNXdP/z62+bi5R/mHhyVG+b7FX3FbEv7/cMUOCHqWFpHEMG0C+Kj1v3xTQJijv/QnRi
gAI/GArL5J1f2HI4G21QHA+roz9Opes0hwYUsZiO+nx5TBRLWAJL6N2kQtUBg5Ii+QjRwWiMtjs0
gXtNEyXlMCkjFGjCWGPI5VUYIb//5p87ZKa2V9CwuDYCOaLe+AhOEoVBst2ymWzAz9DN6lZiZTS3
6f2UUluZguGZ2SemLs8pkrJx4PttH82Sm9f3m04k5lEQghfK9NhQkP+Px8o4XOIvg+Ls66fLhkBB
iPQwW0vGuP+wT1dW+jLuvvm/lwH9fP6JfXSSatryPAeG3H1Id3+wCGOmxsA/P1mJwVDrLVthXegm
3afBarlqTYT0qf0idtBRUxUP1SqMSvsy+FwRzsxdyR2+1X8YAYQIKSnw89ncb5xgC5yAuvlO2XXg
SVGPfvabqwQanv6Mw/I5fekOE5IAkFfbuubhsj1wgr5wXNgCL0imhdwungpa9odY/bhQkt3UWglM
0BaWKS086T5XHuX5uVY+VRkReudT899DMGT5Z3OQzJHt9gYIqOY4Vfso239VfWQMaBpGSqbx7XEJ
SyCBosirhPHbO28zbrh7BE249YFXlLQPkhejbJ04jIhblCELnDCx4p90AjvaX51J5EygCMh0F09G
7+8m9tIbqkMkYf2GLLBEp5djb++cUhVco6awummv9tbl7dTb0PKpguHLRmjI/POTDV00kMOVZVCr
jhzd7dPQf7xs5JSFCIShobNNjwjw6ieD6Uy65SbIAJU9pt5oNdGZ77K9G7LgPKxZ/0/NzJ5cK/2V
agSx+fnyaMjVEbiildC1GrIeeE9/qA+anz2YfumML4lbIOuBej0h0QSGUNaxatQJk9dDOJ53yJu/
/qNWHCRPv3e/MMSurrMi/ZOglkAfMGkdZb6bRiIvjVgisaVrU7KulvhBbhTo0s4UB91gnH6oCL+V
ghGootdMqRsGUMU+HVsT0t/aX7tCFQv+Bz2YBqJjiowiE8EWdjOX5kHD6qQHnhWJnGN3kZDftCPr
mJ8XsauSPazPk+AbpmAROrMyPY2BaX3YXIiXIspShOzZcFjAm76Q3iSfqfek+4YnnCF2PnQK9E+4
va/e3zdc4/m10WtIvbGfZ6IfUGKCJNJzQUU8kaoroyrxxyL8pb37BiBYhWJtS2HyPBL2YPQQHhxC
85ZLHHvdc4V3fIOw9f/YvW94wvFh9Vk+jLyoTsHrF1elh0/ROvsDnqKCHIoQhNGTeMLJkWXK2MX8
fYWLm//dT7MI9RsbPUMlj8pYPHs11GSbMRmVOGikJ1h/Iq2JrkjjgrcJ4yGBZg0s0dVvquvNK/1f
uxmewgmG31XjNLEOcN0YWPZxp6rRzs6epjBDN1RbQaRLOKiKzJ67epgW7Kw54DtLuoUqJWI5XBKF
aqT3qvsu7ivMmco0WVcMgwn7au7t0txnfUEOkJGXgZbXapBqTf9cJ2Xjz6q0hugY0rntpsqq0xgZ
sp8bbVSfphEVyVaz9t46ZYiMZ43kL32G9rBG1t7LNVOOaNVY3OdpM05Q5sj7YCoMxWHFjI8ba3Pr
bU9uM1ufn2ZjhdrPsGrHSUr7l2GojNgp27l/scayhidsSjfziMwEp9z01KkHW/2DmWj44YxDGX8p
ur0/bvZee5ZWtM9tsiZeqct9tCi9ej+VtuYlcmJ+L4e9D4oJJdQ98mo3H49LHakdcI4YdUhg6uBh
RYNV/uzHxI2UqZuxoIUZ6o15E65YCiGK6ffOHG5RehPXlHdIIQp0MpSLnKYorfKVu83lHmmDRlV9
FAc2+m9tX6nQyLlnJV2X0ZNE1XSmi50r1VZZjSJekbORIoVXz1xrOEjtFzN5uEyT52gYqivoWKAq
Nva3wCLyHPeQYWiBAzkomf2JLXcZ4NzhfAogeJyT0qjohdktfqkZRztW/a5fDvYwBpdhzm5oZEpp
ssoMw0TR9s8WMXeJzKoFA0nROXIJpds44kEX9OGFq0ZmjZ8Lu5ygiTm5djta6AQCNOlqQMMABHmg
vrYEmze6yLRzL4+Nk53IHuApCM+DP3AvEblX6WcpWTCFaQG9Ltar8sM0Sd3tnNixv+vLHrssLRh0
G3k+4y+s3wl1ifq96HMRW6wEdVWWV9kFlFMcxFmJEZ6zwlMQYXOxdEgstQLIspXhkqLrAy7JlyeR
ghCOZ2VK68RuAKHbD4b1x9auzmWAc4auWZqlKJYGGXMxnTg1xk7OS6ySVTrM/p7lzph+uwxxjhRO
IYS9xKSy3qQRVtc3ljttaaQrt5u1uytjhDdzdrZs9EJSTaTwMlFn2GJFP5ZKgwNLPhjKtflL9THa
G4AYSjTmulwnCQDpNVdE5/4EQyI56h/RNgi6uIQVn6WHUzzBwuRFgcgUH5AGTx33bIjtLnDeuSc9
Pvya/wIVMhXpR5pty+LbwNQNDHUCE86n1XQLFU84A3WB47v+HSucQAjGgJcHBdXu8+JvKpTKhwjv
YA4zviYj+ikTh8Q509ZV27RMWDbEg4XJQ6FFPc3Dvvhr+9AtD3J7w6iA7FmOO4EQtueojJuaKYCY
ytTp8K5bfErV76vG3Lw3nB0d4S5vpbND0lR0hgaojn5HPx8XhTakUmwzHOfbbb09bpBhXn/lBqK/
YYjX38zKjCE1gcH1XnZPcTrUp4zO37EdqjvVuR174hHJwiGBvDRpGXV4RDp7aeo7mZI9OHsDOAUQ
XHJlW7q11OCRTMcS1akDtlAcJNeTt/tVYHsqwdfnF+iHhycukN4YSg5JGWxYG83H08JT2THVqAci
7t6820RvfqS4ROVko1mCBZTkL17siAZbURqg9gt9ho+Nh9QQCpA7ppcAha0k1/uwVx3cyFI3rnB2
B8mmeYWU+hobgrlKvFrePDOrQiWuCWxiRl8p8iT210ux3tUtxlpV38fu2LWtw2Lv8rY6y7MnVvJq
RScgZj20OCBhhvvd6PFovnUw0L57815z5wk0akQCBVqsM2rFwIjW+rM5XOXjo6H/2ib+YYevT4wn
A9LSKS4hqADX5Lj42ZUSJSHUmh5mn3np0RgIWnqvhIgXndP5E6KaRaIhLiIDDjGou6JrQtnG34p6
pLF1x8Y6dj20wwbdG3OqOQ81mwKDSDJPBxkB3a5XlvU90V2N0sMgSOq1Av5kMq2y2KZMhnUY5RG5
9TK1WtT3C6ye5mkHyTAMYd9wv/7S2y+/Yt4nrrhAgmWnN0utwwNj4fDC/D2SXPlQHZTXChvqlnF2
QQwTjXGgBA/Jfv75yWwp+7B1swYnorY+dMb9EB+3gnjRoSAEc2urrtIVk2/XNbDmg4oqKEoM6uya
nIxCMKs51ZWtbbAmFTwhMyrnXzkoTr5fWBJtTe10MuEHlVKgZkFdhQXzLy/7Ob9bP4EQzKquzXmQ
NsxSPkVa9jGHzM8sfRzmX9qBbzjiaZRPg9Wgi+vix+YYGLnhNcN0Ww6Ld3k4xIq8pu2c2NWszTqa
isGuUgsNQtcx2iXl+fcgBHeuUXMpL21AJKuXoG67pV6Nzx7cJ1PFPz8Zw1CqRrarmKo5GEoni7pw
RCxmPM6+7BlXKJ4gLkRnU0lObOD1eeAUsKnN3khhxn0qRTokmZyatUE2DI7cKT3kmtEus+nC3RoD
VV/ukuoajSD91kJNggaVCEkjFpHYueK5xOS0MWt+0A6736OHVOfaVAYD35nvfBVTRrMZdJoBCwlz
nKytYa58yO2oOGpjBP12bPtHOfWNfv6V4ZxgcZs9md682ntczjGcrfkm7Y9T/6nRoss2ed43OcEQ
+NQyEoU1CrcZuFlogLJHxp99667ucCiC+JEqjTzLGidwAreq6t7bnQ04Jl3PsrdJprMXnjamhM9A
4QgEay3jmMEvB2tUUD6rEDtR3HyNtMQm0i0pIIFp036dyzUGkJXFzv+Rdl3NdePM8hexiiQYgFem
E5RlyemFtetdM+fMX38b8l2LhrgHn7Uv9oOq2AfAYDAYzHSHCOqGm7n6uFaHy+skMzvB26LohDGU
Tk++nQd6oTjq5BPry4C8dAHQy1i7r3rQ/PzHxsXO2Yixupt5xBB9jB5BafqwXjUQPwF/gImKdC52
3k8STG7KF7aV2DHbNH2d9RxyGtgJ0nB/lNYsMXUZhOB+58Qw44UHxgSlyuVplLnfXeezmTXBMxAt
N2mowxJq/Zksx0r3l/hJsjL8N16aJsEjWBUOXIVhDNrd4CfHPJgmV3tYXSvAZr2dv7wLDqkAZMJN
ZogZr1ixwjQvMSQ8teCyDvnsUxjw9FAV5Ic2uIy2vz4/wcTslx5lYV2Aw9TXoeGlK1dWJzuu+Aq8
mT1m2BZR8eRExBcnU1f1rF7zH+Uz06E5GPfqSTv8uLbgofpdzX+Waqo2HhEsyxBpnWo9SZvZAmAb
jIFyp/vkCu1/f/I5DB3jWv1TltLb80ZwBQZRcTlTNfGmqdu9qXQ9SLkKKz9USQzvwNykNxx7rSQe
djf3scUSbLFH2nVYCmCtsEVeZ15aZxsMjKGjO+qnbPUayQbe22BbQOGowqrasRUBMDZ9i9zaiq8M
74ibtxB8fjcn7tynaMUZAJFWdxnMvkycVaaZKxuGcDSRtp4GhfXAYHcphV5M85BGf13eS/uLY+jU
snAx4wn4XwcyIgdAp6yGIXwffIqn3NBTVod87X1ELAebOLJ72b8gYhF0VBBbVHxr6tWeldDuwOrg
rclwyXFG7DmfX84L6FPL3n92Z9H4CSc+NtX1VCMb1KFikTzqkdvqdzl5h0OyNhDCHNZ1FtpJA4gB
9FGk6m+rdpa4pN39uoEQziRb/2fSjPmuR3cjiHMSct1K+Vl3w7ztWITDyYqUgqoDxjIHvIglDaK/
G49ABKQ+5G7yp8T69lz5Fk1wDUTNltHKgMaTvJAAcc0r8ilEmtc+tLdgsi8dGY/MbsyyhRScQ1Nm
rKlyQHKGFN4KtfZO6LVH84DKVU//075/F0PrFlJwFt3UhSaUuznkDO3rzgUTUAbq9xWNqfFV60Z3
9pNkYrnJiSfYFlLwHUNCWJgiOHupbM+uUm+GZI2Nx3b9k+wpZbdRZYslRLa1uXRRymf0B7F95puF
U/vKoTwzT3/8jwMT4tvG6CddqQBm3v0oslLc5b44lbBPadmOZBLF8HZWVTqFHbB4aXXnEsjfNZ+h
n+XrV720snov5sDDu02oSVHJ90IltTlR4lZbQ5N3PnBFj+aMtL1Pbovr0Inc9IF5MqWu/Z33Cics
WoV6525iKJ1dx9pfNCiJ2osnWavdIdkqeszQSoaicWGrWRG8yZRlvIEk/QvVuYfEhebGmaezQaV6
eo+nt1VNt6nGDBVd2b8eZWbSVnEEtkffKM5l8VdFnG6RVlZzRyturC2IMG/EqpQfL/rpdfUHz5wk
hz52R5yWNQSAZZQ9e7e5LZpg7ZoNJeqFEbytsNsq/hh2gT74XXinIYNyebH2DpgNklhRWEXdZEwx
Jq+IH+rsiRqo04k6p9Bb9zLQ7gmzRRJOS6tua2YVQPrhDdFue1Ueod+GLDD8heTc3DNzXE+xpfCP
ScXHV8vohqqLbDxy9Oc0vNKid8SBNvjSUURFmaGLD23UjouW9JTfFR9pdjWlXyvyfHnC9gIYW9fw
eRWCCnhv/dWsNZIuDSRvkaHIE4da7lLWTp/5l0H2V2WDIpxRMLIimVSgKI1nPVjnAqzASDlDORhc
gLEvu3/sGvYGTtirpZ6Y3TrDsLFjXXv62Gkfzeo80LsplHrW3S27wRK3LCvXOFbxkrw8qGfoeDzw
Z4foiUs98i4ByUTuHRrb5RK2LPhmaTxQoE3nBZxB4BM7tUfOBtzevOvk3WCJPaigDkNix8aiLTZU
3tdTdbDRXebyUDr2ZXWYMhMRrwqUqlkZL1gz/obN73HJIcELNkGLvLxsazdlvB0bX9XNeThHxBjq
Bmi9Rz5rXuanuKQeOvBUK4cUDPCpz7xwlXjB3cvJFlUIfwcro7GyYkbT2Etued1zjGjUirwVsGD/
fJDay66HerVOUfwlpI1imjPshZ/7HaqR+aECBhE8aKMCb/gAIp73+KwNouBQrCGfQAEFRORzfX2x
g0XXndhQj5KdsHf8b+dScCmgUSWjlWAuNUhUJY8dmJd53bNmIj/IiVRlVZ/8d785mjfjEnzK1Ka9
3SOxhjLd6WQr5pXRtGetIbJxSfyJ2KMaQnirw+0W83fglSmlF/nM57XjOboKZIsl3XWCP2mNeDaq
8sU+4nueyRuPlBfiv9R6PUpfaiTmKCbXrDofmhRdO37mdP4ajKf1SD3tYB/QxeUp3sPHy0bCfe+F
NROF7GNdS4p2wC5HQfmVZUGwYuy/RkblTinUWsLFCZnsqJONUHAsRAnLdcphllb1PV6P0H2+PCTZ
9wUXMpexPVUxvj9pNza97WQvIxIzF9tWGRpvJxLh+2vrrbnlhjF4VwdJlCYDEXxEPXRgxeRWZy73
pfFMtetxebg8TzIIwT0oEbOzeOUQrEO1Jzvbdu1GmfUfYQSvsDZR34cjpmtYn5swcij5M5RdtyXR
jNidGk6zopMYTy3hFHnhPDqJAQEdHXRGinEwclnXr2zmBJfAmKWnAz8ylu4RUVNogRQ1+A+Lo6li
s6pqZGtqpdiXi6Z6tk09JTPcslMlZnZxrwBGuAtoNdOhroGJo+x2Xm9UKfHNfjRGbfQ6UMPGtePX
KELXdWuAvCuqQFDNfizOeDH4Zjn5bffUHt4ZIL2CCZ4lTHprAMHv5LMPuITihbR3tIN5RtLRjeQc
Qvtz94om+BlqN6ratDDs8vMcqC7abe+0o327/LW64TfeiKPakuho3+5eEfkv2oRkJIvCNuRlpqp2
ptMDGK6U8F3O8xVC8DtDF/WqncEgcutElXNH32XXr98XnM6aqGqlRPz70xVJvGy91zLv8tb5lxjy
FUPwONHcJNZgAIMrTiCacxsQEXndF7RfwxLUT031XxH5KbtZGK2N43zlR451M3zvT4pDPgHQM0C3
5HH+KmnQKrMEwQMtoY3XRdSiIWidPUi6dQ5P74TH9DZ0si+pk3nJ3fvCu5/TKtb3GIUaLhp3smt1
R+wnMz01UhJBvmfehiOvGIK7qPrKniiFhRto4eTq2+tVAbUw88CDf+gnSIpKd5PRtv6KJ3iMBY23
aTQBz3q2Dng3/aI5qcevp/Pi5I88npRFD/tH1Sui4DUmI8mVlaCElmn3a/WsGO5q3LS0dsZUNjjZ
ZAruIp6KOesJBkc+9B7vegw9ZgfQP0X+rz5knTRb9i+x8uvgBO8B2RotNUMgwiwrp3nkJFO2X0/e
5HE6jFBacCo5Xl7oMjYbLzfzqJ65x+dMdfGXApf9DpxJ/aO8KUI6OMGt2DMdl3YBFleGL/z5qn8R
2dCdxSldWS5Viia4lHwN53XiUzkG5RPQjrXfoF0VPJpeLkeT+BNN8CdJNOVmrAItPtHD0Dq89jn2
1C+V4jQoka9Q+ONMV7JBSlDFPsjJHiNIBMJt0uxDqUPy95q8q/Nxs8N1waOg1q2OedXuy+MI5Wm1
GZXBeB/RXOIu1EkNR9aILhuW4FTayAxtaMFg37FTnt9ky6e4kdBH8K17wU+KjY95gsaQnvutJrzO
tPtx/G9hgC64jm6yKWtXeKk2v1Obm6b9IDmjJRtXfJroLFPLwWTDDa6/LsBR3wXRfYtzK/J+X94X
VelbExBiDjVSKoLKdLjco31X3UJrBSzL/CFp8cr/oftbtnXFjketLZuM6hib9XX0SMDbtQxv+caT
LnKpVZmxCX6CNCloHleAJfNd3R7G5WTKysxkxiY4h3iNqh8X9hX5iCGYZfVYsgkTuzQ75PCtlt+o
f/RDpwFJ0Z3Pi2FTf/okJduTjIcILsFGaVky93AJdCicKLadNpe8eshCUFF+WavsvEr4iNSz8nm5
jb3C7R3lRjnozvws5zOVjUgIKqyKraE6AK63EidKnqX0TP+SDf55shPBIWSsqGqLwcygj3SjunhE
PyAfTCEjrH5bfYJscBQkny47CdmouOlvDvcmmtWK8AO36a6b9HZK/Mvf33043zgGIjgGS0/6dDIB
YCxL4kZqf2ub8Xd7snLPnOvS0Wj6obEUPJDE1eA2k92ANyqr3Ms/Y3eY6OVTNfbyTCYcF1OnmJ3N
X/7C4oqixI2eLn9/10Nsvi8YRxMtLWl5WjbTn1rtmUIrVqYSIxuCYB1NrmlhbgAClB7uoK2eOcq4
vrkfe3PiETSS2wxEFKDx+NUYaJvOeBM1Uepqfjam1K30j0r3ZQbNy3zLZJ11+1P2CiY4VVvT8zJN
LFi7dbTG05gebVljyS6Tm70ZkOBV1xyCJjHDgPQDRbXBeiygVWjco5XzuJ7njy202vXQzT9fNgZu
0m+m8fXCI77R02m1Ko0nLer8EQ2zaL/tvCw3HaXX39PksN1dwiQ2YOJR2PjiMiCM6HVuZzjaLQod
3NCpHyKvkJnI7qptxibMaNHrRqbl8OtzFlhguQK5h0whZtfQXyHEV/oyihU83mD6Zsjap+qflf33
5fV5seMLCyQ+mHfjSMsEPEaIV7maaePymLVH/+0Vd7YmCsGKKUi87ihjaJd5Q1Eg0Wa2piQ8bKU3
+nc7qG4yt/bbj/NtEryLLGxjG4bgk0hGWR/yvGN8rXzgV1NjcgyHd1p296h69C5PqsQwRJVEqhea
OvIX/GEBZf9x6nxaHi9DyAyD/4TNWVWtJU1zAoiVHQz9Ay0k+1aWqTCEs0oxaaNb3C6q7/RguMMh
erDd/jx53YmfvsyTCbfKJk1wuGvRVnnYYIl65bxWnzrdDXXJySQL/AzBRehW+//pl/CrFrAgvoPY
yl13jb2Le4DsWiZxfWLda1osTVTMGBD+O+Rok66W2g971SkamUL77tz9PHJVW/BEdW3QdAmRva9C
P8m82gjC9zCbgJLp/6MGqB78anCrHZZ9yI/cCTxdS+ZPEE/FaXjZqvcXaIMihMpLYxaqmiM2gVDM
D578HPOVuwWMboEchSutxOdL/sb/bRCFaAg3tToPc0xd/Y0/7vLLmgXN4NAxocikfshGPF4XQQy+
96/yOFoGLrilZopTy5gAbqreNJzSDsS619Fy30CYtpolXmnXZWxGyv++cRlDRs01yQC2ptfWdA5l
fZ/7Dn0DIPikYVomVEbzqczd+L4O0qC9mganu9a99kaakpYNR3BQaW20VcI5KXgdBS9cHq/QVciL
bMtHFVmr1C1lNXOSbSZqpGSGueQYP/x697hSpy/Pc+5f3gGyUQkeiihDVoM4FpGt/mXsHhOZWpfM
4gRPMSb/bONcAymtdt2t1wYqsMNTUZ26XtanKNvPYnUBSzuoAPH9bBx6SC3Gd33qGhC5Vc6ti83c
e5dnT7JAYnVBF+d5lPGrzbLeNfQ7a9wh+3wZYtervxo5E/yFuuhNHRUw8kybXXNKHTN5yEzooOJe
fxlJYgpMcA6tUs1M64G0THd2bx/VOZHwessQ+N83HiGOWmMNX+w5u+/rj/rw1+URSJdf8AgLNBMq
xqs9yAf7W/VIQABgODVF2MWVXWRhlxROcAl9Hzesq7B59MMaQCrpsBZOf14CGsTn0A3/uDw62ewJ
AQuX/2lsgsEZob+kV2kTXP7+fg5kY2qCL2h6w1hAYob6JogJ99f5N67uGv6lnowP1QmSoV/nVEpq
KhuU4B+MatHbkNcBGJNXZjeRIhELvbxDUQHwq8kpfT/PhC9R2zXOuHxrQrxqyPgqLw9CE4sABltD
CwZ3A7p+DtmZVbKV2c0m/1wZTSS/1pMSGYgJozAO7Ym/hHIhi9Dhd2hpzadsMIIbiI1S0YcIK9L5
L3kwd/4zebY55/UDr0BbjoO0jp9b7r/HRJrIe12BVQq6XIDUH0bPDOwrKFt8TW54l47mQ/0Expcj
/ya7pclsQ/AWfT5QM+cBiqo9Kdrz0J2p9B2Au+dLQxNchE6jMiu4abQeAiHU8oWn+oiboF/6yknW
lyhbOsFDtNDXi8qXNJX6MPV3KpPcZ2QTJjgIMmjphKJL3GrVICUnClWp8eGyE5INQfAHub6WhVrz
NSkSrux5yu3w8J8gxHf+fmZTWbaAgExLWp3N6l2Jodfd+hK3bo65yh76pe+w5jzdH6PlLDrnV5MX
HysvATe+rI1IXBVLpypv7EWDJZQ3VFF7q9HmyZrGBn2V0XPRBAlJ0FXhX56zNwn/HyCgudGBpr9p
IFatbloSe4DeIbScEsjHUg+Sjj4n3+eXc9kF883R+oJH0WsD+lgbTISiHUxVp0VdgcY5b0HpUfyi
55Rf/RCG+d1UwA8ww4ZjVTUwaQj7RimSbJq0JPRydlfV17l608fHyxMo2rUIIWydts9I2LWASJT7
WrmaZVIFu0ZAqWZYGIDJRDaiYjJTBvJiqCDooDpJgjg5jblk+//LoryCCM4squx0HnKARN+T3Mlu
DR/CeR5tfa7UB74tmdHtDoqhuQYMS2h+EaV+Y5MNStjXocePItVv3Ll3TPQaUq/1l8TJjwjq/6ay
ogvxNHpZqg0qX8rN9k0HOzWyseT7qXOj6lArn202uuBw0QpJSCeD4hOwgapBd9LjEosBdsSJ+m9R
/7WubiPDcgdLEnvvLx6KFE0wd8PSxU6iLFoTtlLsKOuBfYOmyplez0iv8UYH9UpWqrg/sJ9goo/V
F7SoZDHmkDa9MxrXevO10b5nLHPAvfmb95Yf6/WKxYOnzSQmpjrQysDAmhUJ8Vt1lBCr7Pu+15l7
mdkNQA3agiwjAPhHLjLKnMzNoVJFA1jgQdaUJwUUQjCVi4Bo3PlZNxSxvt851VfeJmJongKyfLc/
yKK+Xfe0GaJg87ZhdnpqAhHd2Sc11QO6yIhw9iA01QQBtGqgUlbkzG51WtOKWPDoY+NEQ+NMq/f7
PlYzLXS3or8VOMJuUhb4EUKN0NPW+3H5M88kBWe7I9h8X3B/Y6nQxUL9l5fFR7L4WfUeQ9MsW8Oz
Gdp0iXjo2aaSDEYbKThkrTP9m1fqJe5EXB53c8Vx6ZMIN6RtdMq3zgbQFm5Ho1rkWrwAkEenup/4
im/6nDpD81s0S/7uZUyEE3aq0TBCuhlwee+WyWn9ymLJdW93iV5nUIyF1GIu1B5dwV42Jq61KDcz
6tcvW9nu7tQoatKZAQpmUxQ1z5K+HOJO4adSeCi9NEhuTD+75uQty5XpRZ8u43GrerNGGzghchhZ
1TOmAE5pz0p6Xdu6S7Q7or5n5jYwQsBlsC6jwwQYM/2i56NDp+UdfhoCFcxiYAPhQhW/+mndGCkh
UYZq4fQUl7eDJVmYvYnafl+YqFDH857apvh+T6/GXj/NtD7lfXoqk1gCtWdmWyhhspZpTFG9CCgW
P+bZB/t36eP4RoEHA+m6als2EUmo+hxNe3YPT7Yo12p0BqW83ktKePhsiGa1heAX182hps+rsXYp
IOqBOXl6p7AKD0aaa0fHqoSogSxHwqfkEp5wpkVKOFV4aUGJrpKd56x4UIwid1LKjp0xxg5iLi9p
4+siIpJTYTfw2Y6UL+ZmpIquGKAjhNvmZOY9dE6xc4MVLAH/S1vprhFuVk44g2KWQKJoILhKhEEx
PMXaA048NZLpHe3DoFKE4TLGA7pfx2SWalqg5Tj0bCWA1KMz1TB789BErX/Z+/Df+3bZXoGETdW1
eMpW9BVTlhtHq8ye1MJ0SyYTu5XBCBuq0Zu2CRXAKMn1On6f2lMs0za/DPEmE9hPhKa9oYYegY55
2x6WvAJzuXt5unYdg8kYlMUtG+RX/EdsbK3oCeiwWoxDnemBjLZLx17ie3aX3rIozh7NRK5M2LgR
06O6NRbcxEfcT8ZcrY5WUbSBRupHaMQb7xmRjYogaAGjP/JN2LbAFQ0l37dkuR+H5dsa/m5Chns7
olHUCuGyj+BNCAsg/DBpNY+rBvWIRkDy21TvLwBc9AHaPtB/EPOzBsnCtZ1N5tWQ6zlwPcnCrb4R
8K1x6gHZ3WfPBsgGTVggowCv1toArS1c2t+ERMIKvBuAbAEEV8rMRJlzDQDGzYi+B95CnriNxwVO
oJ31+88cL9NnQN2E6oSBrk5wNq1ltVqkhcxTH9oYtOHdYT5m7vwIRqPVlbe57c7fBk5wOWpSoUM4
BNy6mJ5aqF44ym4Ke76AbCAEdzOlZpy1kIbwWHOy6oCU9/Ui2aa7o4Atg2mHwBmI122tGTID72nM
S0ZoRs2DVyaRf9nZ7I7iFUK8ZC9WpS6LqTNvHHJ/7XoXl1SPSNPzMhhheyq2jhfinjAvXW8Tojk1
uhv1438birBnksUqy3HCUEhv3qZd7YNMNLAGGSnR/tYxUYcKlUBqMTF2n0pIelbDgqtNVEzKKZqR
nXcRM1bUWccCeZHBygvXZMvUurZeDskpT7LoPA8tlGcXOx5PEwH1z9Bo+eN7ZuD1lwkmCf2TZDa7
mXka+TjbX9Loxsp+V1bjZSO/jl6sqSln1VzTAhhdnThmjZew0qsLyUD2zidwdP4zxSKLR5aHepTC
9L1wuWHT4tbj6kTWYyytQec2IYYmWyDBZga7Hkk78hnL0XrLu78Sdz6bD8TlMk/Sx97dDY2wHOqS
pmZrlG+TzdFu9wpV0ynG0X6YP3MniK6Hv0jn2M+cjxYX9BMpg8s2wR3rmxFuIPlUbyDntUzaERKT
npaiqy099+BzJV/15GtHJK5kb9HwdGBBbQ9uURMJSdcOYUUMBiKvYkgvkRjxv+mn6ilcJNaxuwM3
SGIvxAhay3xBRZmXoOwTnTGpNzr6X9Gp/q6+qGZKXxL21s1A3GIhnwJCNTErxJaWDk1kMSRVmu/h
gbeaWU/z43w2Ah1vF6E/S9JE+0PcIArLpjCWZH0HxPDrAPmxDuTnhjeDmIw3y/4P5zM/70Uz2Y5Q
OJ+LLFMhTAs85Wgd7IDr2NgukvJozuV1hvQdEaEB7SQb6ndEAw/ar1apZ3mZze3IvGi87q0nA2x8
l81+d8U2APzvG7PXx0TPsmFi3myeyvwYS5/TdydsAyBs5SzHPQAEv/Acd2AI9atn6o0tKjOhRsql
Ym9zUzJle0fodsoEi4jKsgcF74DjLfnafgmLa707XZ6zfaPbjEkwgjyPWbrwVWn88qR5yZn51nXr
U+cHcdwsCUJlIxKCtLIBaQyJAVc2D0X2sTPARiJxFXsQG/9uCxANioEbusK/LwqYrP+YyUGbJEHa
rtvbTJpw6NZhpEFUBaOoisSx/iiHj0Z4LpJAsjb8JHqzQQko4qAZaeFuKERQoVlUttFiJGCkqxzd
146Wtz7kf3Dh8tCVUuzswoErDvJmVLXfqGfFgz6XhPYwBZRSm4EGIUw0MaEdNOO0iN7lwe1O4SuY
GIQOUdeGVgHT1lvbUccvQ/onmQcnxKF8GWjPHMDz+M+oxFd1hcsQRsiFekZ1z6zSKQY/M2SPZDIQ
PrUb15Oo2Vzmdsc8mjnqmX3mvY3mLb3ucHF0wN/qFB+Go+ztdtffbUYmOFQkAWmcmJhCtQ1U67pc
DpdnbjcDtp06waFWHdq7DBUAyzl/YkEEdmzY+z8sbrJn2/3hmAbaa6CVpIkxdsOGLuz4cLTRuKms
+VCbMsrvXaMzTX4C2SB5FmNMwjqDQMwZ3idDGz6K7XQw/JQe+V22EB4wGyZ0V3GHA+uNWFI/KC30
cVsVV3nLt6JHtX9XqGBxTVSiE7zFCF5bSYps7JqWeTGes0+cHns8VqmzHgaUi+Tgt9UkiLsGvgEU
nOpsI8+C+zyiIXD5GTf9CuKaD5fNbXf9NxCCU127oS3TBXtIzc8Te1yNT5e/LxmC2FU/k0QN6YAh
qBlzG9SExGNAwu+XQSSDENvqq7IBBRYDSEv8ENJOMtq1XQt+nSRdcDRZlEU0mzBJZRkwFaLO7JNq
HHOySLzmm6LOFxPeAAnOpVStyhigFu1ZX7PcGSAj7IMmL7Bdaw7YDX/pg47eSfqELRuf4HLCMVoa
AxIriEk5J38OYmpewBF7+Z+zSx1jRPFi5MmYsLn1vjlokaWEzDCDuIJ4R2P2whrSYrD6kEcHDWQd
92VSntVkTV2SFE+4azVBzqzfLdT/McmvuHw2NsdGWunF0PPRRl1Q0i812KLHp8sGuW/1rxCCp8h1
va5tBRBl+jyDvUUZHnX7y2WMfzGWVxDBO6xQUcjHDGds/1nFE3RylT1ULnPhZFuUeukeBEwDWemB
bGCCu1hWmgwT4e4CLIDZTdLcqDL6NAmE2BVQhH2cIoWF0EH7Mponho4i6fPCvsH/nDqxFcBQ+ooQ
BcMIp9GBHnmg5lmAt65j1MtOJdlwRN8xt1FbgbDfQ09rbR1IejTq42VLkEEIXqPSOwMSNbC2DKdR
QVunLv426ta5jMJt9u12xSHOdOjEv5Gwqkk3rKXWIC4p/0qt04KWXe1jAwLqdxmADZ9g4k2VaKI3
1+JiLDLC9+da3A2V6qmxdlPG/eHyeHZnbQMjLEwZdUzTe9gAqZQHUGScZsKOMcTv/huMsDhK2eNs
ApYHUe6TWYBAM0vOY7ieLsPsrs5mNIILN/t8XNUIq0P754KcU6QjZ7N2zOw4lL3kmNo9bjdYfGY3
DtSsOxIrE7BW6Ah1seoNcSGJ7WWLI/jooQ8zPABi1rSiPKRGcVCa5EgV6l2etf1gezMU0VHHhWk3
kBbzxmDxwfzil5/CI3efJdi2DCmhMLepN3toAye47DrWS7M1YNo5c8pTjexPe8wXMIrxEp7QNSXH
kGyhBG8NEeoyn0w+OvU2bI5FI7mR7xudZWjYpAz3V+H7bdpp4WrgRj7Y/Z9hNR1oMf9d5uZDbD31
JpW4uf3R/EQTDwYV3SGsQcM7XlCIO+c9qmtkDXb7ZvcKIdz981kdlY7iNhSy25GcenZry3R8JHMm
tog1Q510dQgIOlV+MTwq1dnC/bUrqRu1Mp8tmzLB+VAyrmUcYoHq6ommh75/fNf+eZ0w/gM2riC1
9YrVK0aTdv4PHjL9fjSdoXLgto/yorR/2bCvgILvyecCpHU6RmTdrAFP1yYHTs7zg3ZcljyVmYPg
hVCd3ZsLpOU8ll4r7QeLHtr56fIM7q8QpyPVQAyFArVfJ9AI7bZeYNhe1OCSD8H2xfp6GWE31qFE
hxobChF0kdwqW5Ou7BoEIHbcue2kO2VuPWbVTW+0EnewO5YNkjBdLEm6pYiANLPnCJXtuqyab3c9
NgDCZFl5bVT9ymOpJr3vMttXrOxhrivJWSqDEbx0VmhTyPidWEu+Wi8FXZoeXF4UGYTgOWloJXjY
BERtzh6x7zQyOuNEJCGbBEV8vok70uX1y+XeqF1T9wf2V708Xx7J/o5kKtKlGqSVmVgQUkKNKhs6
gkPAHXzdRbM1bqyopzpxXkdTsjRvmCdeLm8bNCFq4zQepDKANj30Ho6AIJmdZXI5HQmDoBFKX0pX
5gZ20/Um6kchAgiOgzeyaI1eZ4qGY90jd2vA32wyV3+ykGQ0Xf0Yee9KAZoWElkqiqNVSzxXx7hJ
O71D/w44vUFWA/WfR+M0BMqhCNBeJ/Hhe7t2AyYeq+FoacuqjChfNNHB1Rhl9mGdbSKJGXfNZAsj
HK1pm8dqagEm1aAYy5tRFDdO3QHCBlxOLPQvmyXfo2KkhZSjwVQDtSOoq/jVr5YFm83eQAtP2Q/H
yEKj1aPRgdalZc6UP7W/qwDIzRKdL9BrROENnl4FzwTGypRqSobCKxTdRKhHmGf1VFuyWdwLHrYw
gmdaY+TtRxswIU6Kdgqm8nleT00CighJhfGe69giCfMX13FfVdDW9JTYj+zrqQiW9l0QeOlFMhWH
n/jWG4MXv+gq9NNYyxFutkQ+XSZivz+KVwjhRErYlLSWWYVeYQQqczX6KUrf8bZmYsEZSuJMpLGE
ECuzjSwHKxtKc2u0+ntTc0wa77It7/ufDQbfwpsoq0wSokQNmgb1Q3jIrpoDg3RWjOwgHsWXIznJ
HsV3XcIGj0/rBs9UWy2NI+CtS6AUpzk7SAbEvfSb3Yk6VWIg92e9YXpnYQJ90xC9aQ0kTlSfN9qi
cd1R0Drx+wonL3sTDZfQHlMBKDZq6GVVoKARRjDqf6vVtUGhfjx+f9eIfoKIzRk5qv4tqwaIetbd
lwbIAJrz13jPBZWFLB+970xfh2QLzrRkqjVnLdDo80uVpB1EPtgT0GgHi5A7010DtNCOA3FYW7fe
CFvZ4GGHaLvGG0rJ4PTXhh8H/VF/Sq6Lp//lmN/btxaOPyjuGhpedQTvQ6uqUFt+JjHreeqciN7F
Mi5eCYSoBDpQOpVGMcHG7UO6BnT8oMkquHYztJthmMIy2RNew8oUGPH1epdfR4+KgybFh/IquZ5y
tzkVwXAlk7TkLk3cWpyXEASO6HmxqeDyhmjSVU7j4uX0OUtvYtBHJlkQSbXv9nzEFkc48crcaJa1
6XBAdFdF4hVx8I4dtQUQzrqun7IxpBiI+jAHzS2nB+mdpoIEMq8Y+116Ae4ktmiCxen9VFeKAbRs
eF6hsjzPji4jptw3uZ9LI0ZaXQ/pYzsFBm0D2j+Rv8v3hCGbUYh5bfhUk8wGFmVoni3yrUsQ98gK
fnZHgdoIiqo6CAWL90noziXJtKDOrcvPaviRTc8Wfbq89jIIwYbnvDSMqY1gw9OnUvmSTVd9I4l6
3/BRvSy4SVEZhQsl3ouFc9ui3VpQCwEirkYvZGKB4UE4Rw/6QxT8Ls++CCYe4EVZqqOVhl5lzOqX
drEfUYY8nAwzMtzejJLjil/qvGcSXwfIJ3lziJcsHUiWA3OdPuSR17fI0B0vQ+yFo8gpUN200aj8
prEFRVndjORV6M1z44AUVzMfhvgxNO9C/Xf5jl5mcAMleAOzIl3dZoCqCk9JH4pB0mG176s3AKID
iCHyXiYISdLr9fPia0+Qrfdm25mCqnC5gEr4mB5k9Y6XJ/BNm4vSDyHJRh5ls+iqM3TPtgYf14vb
MlXQjbL6l9dr/xzHHRaFHhBGNcSQW7PTsqpHDHIOilviJT71zA60aLzwTL0yHlXJLtsdn23y2m20
rqJj8FcbXGa1m0bO1VCNf+Rt7FZoV2WRkzePkZV4lwe36zQ2WMIe65ihrBPfY2GjDQ41+8opjNh2
layUNXTtQzGNEAv8DaChEIaVaRBPj7Fsk/HZmp0RzN1Uk6zV/tS9YvAQerN9k763Ska4y2hzR6G4
mN833bEaP0hZl7hlv4kYsIctXjODvh7B8iO86BrpRJHDPYUHzlekHUAberRPl9eHz/8bGIZwiCsA
24jrfh0QuPFaLY7g1HtV88b525DXkhzD7rJsEIQpgxBfHy+hgjKQiKJTBESNcwPyrXcdgIzZBkrL
KSdo+HUgo5Jg8SsYdRzNuZsrSeosrL8h4yCx6N0wH7cWjoKyJvtNcVa4hmUI3mL4JPWHDAbiE7eD
VATY++VV83srZKs40kFMwv/h87sxuTFqTJJ0gMus3nLiDnyhhg5Buct2sJvC28IIp3uF4ra4sdEy
pB/IN97iGXud4mgP1TW4Y8/TMT7I3sH4F0XT+z/SrmxJUhzZfhFmrAJeBQSx5l5ZmfWC1QqIXUII
+Pp7aLOejqZjkts1T9NmPZ0eQi6Xy/34OdcWl7N2tbBSDBWeZrDoYvamtvcWcPOe9lXa8cdL27Kz
uqSES8C80+ID5r1150ptx0Cl0U9lAE3NjVr7zVB+vaaVF7qaX+lmAVtQll18A4NlO/2QH6Y3E/xb
2jbJzxKrP/iI6wdT7qGkZacwON+bIDZbJIHJS/U27RZQUrnZu7wV/67Wt347VUpPAUlCuMiIdk7b
WJ+zgDtVoHmf1Rbbxa3A4S6oQcvGI9fzVteUTMeM+R1HSuvdOX3EgLcs1Ub4u5lwXhtZTt+VE0JO
OdWBn8D9BD6xBcgepxcknM15jsz9Fk7ndui4WtLqLJOunlIxwxrgdiBABTHOST2Qhf8UxdZ/zX26
ZGcuhm0IpjZB6rFG+TkeazSWoghWdGADr+tQx0ErU3MjwN88X1dmVldIa0jJqh5ljyytAvTkEh/M
oXNE5nIjd74ZCa8MrW4SkfO8EiMMMTunjH/rN5Xjb56mKwsrl9OsydHGCZw7VZFisP7AzW/OXAZz
+aJNX43xTR/vUwwH6JekfG/KDXTF1vJWrlhPJLUcD8YL49iKsCVvH8fBm+fpanEr5xunJE+Jic9n
pDXlBjUndOv+LXHb2udW18hs+IzkM4zYGNzGnHATVIH+g6ADRYH9DrVDs/UG2XK/1TUyVdOsSxsW
9erUDsHEO1p851tjDrcj+9XXW90itUlyyOjAzCyp8Z0AZrwIJSdW1Efg9YyhPr0BM77pDshjwOAG
ALVnrgyKNktnv4I7WHUdcT69QMzv18cecduE6wHP5aAFvW4SWvqgqpQgY66Z/uQRdC+aeYtS/abX
oeL1p43Voc10g7fcWJ6I3t3wYyYv7Vbd+qYFoGaW0TuC/10dWpvpWpqoXgsdjBLaHZVwb7Kl6nB7
/6+srE6npU3g3h1hxY6h8Aw96emC8B11oP0BLEnt063a182r1nOI7XnEtv8x/Sz6RjNVDYOFBtQY
f0lTcKNGvpcGyRbty+1b8C9b6wkUbxhJW/Sw5V3GENKUe/+ux60EyudY7j/2uVu7BUAFysdwOt1a
T8I7rPPS1JPgS0qO3DrURmxuFSm3TKxOTmn0rDHqQQunkZL+0v3wtyaNbx2c60Ws0ryW5cDwVFiE
Gi7CDtoteOqtvb/6+2sNkZ5PVWdUWIFui8CcIi5/VcZz1n3n41bGupy/dQJ5bWp1e899PevehKUk
F+iQPRl7P5AphEk9aiEn4W708fbfTIGu7a3iQZ17ynYSLM2MDRA+s510goUBfhF/9H/oGwWkm65A
bOICvm+CCWgVG4iwncJXlhYO1pOcI+V+JZtyBFs2VpGhyHpr1ArYEEczC2QV/XHvxWmcnvOcSrD+
BqiObYsL39y5q7Utv+sqdZ1KCTrj0oTdqPman2aaheTcHNj+/0PUfcvjF6IcAKLwxP4H/Ne2ZoOM
wsf1N54UiDK20Ku3PuL131+5hcsNYmQG/r5XhTx/sU2q5y8fu97WEla+UCZ+V6cjTBjty+zuRLX7
+O/fdO3rNawcYSyhcJ0t/F/LELEZiVgL5tiJJ4wQ43gFH1vb+mCr3XdnH2hfO0G2iJw0pRO//9dU
8Esud72eVS6HMtuUaR0+2HQEE0+YHue7JYsDSQb0RbfyhK3dWaVxnYIsUyZhrPfRVrxjW5LPW39/
dSnMQk94Rjw42E/DvLe3NAa2tmN1IzSz1PvExM8ffnD2JjJayNf/acPXsDEHAxjzXGDDLf9edyY6
/+za549N3ExyrnZ8LXs4s5xxp8EqPNDiYOQIhBDt3sGIU7ZHqT3aGnHa+GhrCUQLBaAOKqVwsLEO
QVbNvTEw5o2EY+tYrsvdyhgATkxhRQVgfw9A+LTP4wE9pWb3e7CG6y+4igF6xiptWI6l158xn0b7
L325VerccGVrdfRtkXnCGrCgtpkCKI98wjDnb+BnrpexOvrMI03BUJwLveTc/hiti/PzY1fb2vrV
cR8A7OvlhOMIxm2V7ubum7Z14pffuM5sfB3VI8zGmOjUrY5kNgxZnhuLiUbUYa0KHppFIr8Dfvmo
jH5i9DeWBHZvJBuea/yDbxvCGWRuwWoZztV70gVD/2n81+Isf4Tkv2ysAS1NP6Zmn8KGGRdoFS1j
yMVh4VzQabqZYdzcI9tCrZvg+fEPTm8QbueQZ1FaaIz2TuQWHlfjbsqc8De+m6OjW0nALfIPimpV
urybLWSgTfnL/mSVPzd5c296wpWF1aEk3BnMicHC2BVIkzqGblQOaQTHoi3bVG1cMuZ/+J3jop3i
gDHlHyzRxuhknq5Vyx61BxWPe/MZcuNgLSmDrTnx27HtL1vrh1uVNoXfLra8EqxiVaQ9mQcjRvU3
aJ+K3RYt202HwCYBVGfpIDFbHVpzYMOYYDArTJ1T/6Os7/i4cYZuhrYrC6tbWvQsb/0BFkiTU+UW
NPsdjDfIu5fJGMfA43r13hnz0km44njHA9xtynOGTKPaehPcdLgrI6tsdokuvOcwglkcSsiJjCRy
OqrXW6836w/Z9bW3gYoLj3cDLSl0Jv/+Chhcp2MGJr8wDVHUwZy0Xyox1bGQzEBVfhh3djIDn5On
2fTq6K445cxyAp1DBZjoVjQOpMCZ1rWDRH1wP5fqEwDl7mVI2PhsCwxdpcwLqtE27ss5c16tRLMg
ZY98PaNt7hvUnVzzUKYAJ1I2sCLyM5hQHPPYc+bJQK/qJlL5bFxkUUDh09Fj0RvmRYnmZPMkifpB
/ZDSsN9bq8bogKvSc6va53qWkHEzRhR6MXodNElh0kazxEHn6Oy1uT6eE2VYsRKdFyhtOHYsnV7n
sss/94A0F3SoSy8qHQfgkanO6AxmaBnYjUcopBnSgPAKBL3FmB+noTbQ1ecdxjAEOU6p61/YWDHq
++knLsaKKsnPXUbi0iGMunL8lDlZdq8aWzvwzO4O82xW8dTXaQQurWnHiHZvp7WxT5rmM6BFVeQL
3lA7ERgoIh6LrJmhujwP2aFqpQoIoAEU6DA70BJw5ZfYUJoq3z9Ie/rZDJn6wsBmS7WkNXbFlAFi
XA7Grs0HQE0VPks+sHfPnR9l71LQBsc6AYalU8sR2rdNj84kdti1orzz7w0XCnl+VZ54DWoxC6oQ
hQgnpk20sRsqNSAQ5he3yy9m1gGWPcazp3/pXEGV44y0nts7aXsDHa3+iefoELZdaBTyocjtJ806
JmyC1Dyor+pCO4mep4H0/Ochc3ZFX7/lthZYrv3YTz4dmurFUfph1tWLng9oClfzUwOfUrwJVJfH
pT6ffPctd+tLT3pqNTwsq/rIlP5G3PZY5uhveVqkt+X3rHZO85AepflW9gl1mxbogl+d2wd8yi69
cWdClJxPxm5OBB3nfj9b6bvZvwrHOOnaFApwDyf1Txdcuqb9TgB3Rhfv4jpfhEaoJYuonbSjPX/1
J0kZ7DJuRr36hd4lbcBPOSUvgz99rs1vskbXdEp2Vsaxxxga8ufAMfrQMTjY+/2onn6JxoH2p57S
tlV7IVXYLLp0Gnpp+GdWM8qshHbJ+D67ksoaw0cKfyPne0wkLTx6u0beW/YYcpVAWcioUYDWD0UP
nUX0UTXVfuFtRQvigS9X37kK+GoQeVvCoX05BkrkAVPj0U/7rz7I/aiyQanlkhBs4Edkg/du3uxm
mWaUoK2nqyROzNYBFEvyoEgB1Cbtg+cfVFvGRC9in1lhmzDagCtar9v7DqyG0h0j9AOp6U60V4Ia
mH22OYD3HfywEbFM+S53XrvG2qeZrsKimnZ9ZwLyAu8NClPcQWlT0nLoX/2y/Wzb36YSUtEWmGPU
TzCzhrzQdk6jfeuV/2YKlI6YTd3Oi2znVeq/iuZzMxs0QeyAPiQalA4wg794M/7K5XyYu5p6AE+b
5hx5tj9R3kw7Kex7Vbh70UHBcrqAMjpwp2fC1MEweOw4JaHFRIpwNtIjhjZPhBkcS/IjnduRW74l
gwHhR3ZXV0PUViQYcxYMxhvLnDMGPemYOXGeH1NfvAvnbu6HhA5uGedNQ+uGB5r1GUoZwN4k3WPu
oMTrT4ijDSKlY3Lq8OIoiuzFgixDw6Bb0Pf6EeE5wgkJGXbUS5qdQ6q7zkfzsDehaTcpdp8ganK3
R5JTRJ6F50ebafuhcjitDXLOMAtYanAU97FiM5CVGHgFw4yl39mFd7QMthf6EPAuZVTY3tdcdVEj
52Co+pjkw48erHb+nJ+Ik0fzKM5zIS6pnuOQebu6as6JPZ8r5lLItl48S5ycPv9MXPdBGjibvqc/
T03zrXNqahbVIc+HO9Hoh0bv313B7voOXBd+HWI+8thMCjrGqqIuWCaJkm89915N0e9aZRY0z1AO
T7QXXLANHX32XJjgekEwZm4ajZ13Es1jMZOoMZonJSAsOdqXshXPYGYIKlvE6cDPSoqgyHge5lLs
JwRD3e5CMsM1BwjmIFLxwn8kmREAPBOlWvdJOl4wsuypSGxapnPkGCgwD1UA1oKYTE1g1L9qM/9e
iDz2fLR3B0V9azg7GgsgURLZQ3LUrPJUWs1O6HU01F5LMcB00B0kUmIwUD1Mvmld8Ql026j5WpFT
WTt9tO+71HpmJtmXwFBN7vRope6edyZV4ydMIMQFBJ5U3u2RoO1tyHcWJIvawoid4esAXH0q8Ewc
fibzHDajhhYtaJ9698KQM7qDHejT977qzzUksTPQJ3GoxBb1HNr9W+3PsVd3x8YA/Z6lPbGRXJpU
hryMdDSLZNvQqdf3xP+Kee3ATbqwy7MTy2XAK3s/puUdl5gH0xWdde1k2/2+QRIOjHI4J2dl8r3s
R4TSIiJmRXmWUr0zD6LDudLEowESCAP3Zu2UBzarL90AzXMQJyOq0jrpd5mnDr3Mz6mXBVlhvViu
11GN98caIYFPduCU+2H4NcxQ+hb+znKznZPVO2L1yMjKsE7PrLJPIscMDZnu267CfGzlUoPlPzNT
WwjdvUdI1tNskEh4pFmDkMsO2FiA99PoorwmO8dU7xb5TKrPXlLesRo1EteL5knf1/bRchCFemuO
WYeOoa8/SfdLqtidI98NTQKE4sRND7iQyzFj2AVdg/OdefYSEs82tw8DuITjSZJfPeCix7zkDu0G
cnJ4Mu1sbpH7uvXGmPfet6TDmHKR1i4CUd5QltreXYVciSYDy2gmyyqcTfuYm6DrRjYHtB9vU9p3
uG67otMDSMD+yOHz1PYyh1pMfrZqc89Tp6RDqxmg4kiSN2RSnHqdd0m8pjp7YLegU4Vea5IPwx1Q
tHXUz6oOFEgCorLhIph6DeEoN3nkeKNPEYdkgLj+pCXSDgychSDT6uwJGcKP0kvz2E0Mg2rdAC/I
dXLQPAf6fE5GqG5xVO5n9TCLzrobiql55nVuBVnqjgc2jUZc5yyPCq4TvFRd51yZhjwQbn3hmcJ/
LvIm7nKOhq1pjxFeNSrw27qNdEdOECqe4inrqqAlNQ/tekK6Z+f3Uk5WgKCDg4ujEgJl0wQ6Bl3v
vIylGFYzGiuw0A0MclNATxSP6MCE4sCXIammb3nuAdeRK2dnj6n/qOcivXhVLV+MASA7vV0SQVDc
Gw96PckCWZXp78HV6ISgNNqz0isCpxe4+o3BjVNrAtsQT3AZuCrH0Fed0pxoVWT1E9mlPfqdszPN
QYVXYNDkRMStwC8CldkpMYa3UeNDyDLhQdCl+Oa7aR0C6tnhRkjKsDFwe4+DsqlEDwgsYHX+zPUR
yGtfO2HaMAs8pt1Vhn0/sfbZV/rJyMY0qOdqjym0rsB/xsawUw6Bzj3Dtdu7xcFitXx0CfiB+dyB
+630zxkU9Whn1fYu1TUZl2o0g7xPZKAa7bkn0ye7GJ/0yUkoq4ZToidfyDTj9WLPJz7YNrVG61cN
RG5QdaKlZdFfTM3LYk9CywrKlzJwLfaQ4pllavnJKOaCtn79xIrmPa+ceS8ds95rZS0pH8y3ofMI
LsPlsJnWPdN9TgknmIz3HbkTjvXumfWr3wovIEybDz7wQeeqRQGpdHISVKKUO3OQ/YPFjf5N1JaB
N143hHntNaGh/HtXz6swZaYRKCd9RuWpoUORVsdOM3WKS7eNvV6IQ+Es3XZHe++V8zr3eDZUqh4D
xtC5LipCkAR25CC7KT3oKpcxgLy43XUbXDUJR2tpUF8aTz01VtOGWl9p0WS7KR2boaFua3z1cAQD
NZnfpSczKvTqq8aGB8tdSPt7d7w0ZmcEDWiDjinrjd1IcB3NCjeKPhfQjW+7t54lkYbWFtUgdx2i
SWjRLCPJuZCmHuYpw9e05iGu3PKxG2W+03s92+HhDdil6/BnvDKTQJPlk9nmXwoAlILGBmTWaK0U
F0CD+rihPU6CazgJyAt1E81nzdde/JZoO9tiXyTauJR7+hj7nefvdKQtvGstiJz233KjyHZeoYEK
Qj56kuCFZGpmULD2LSsQQhNDjuFQ5d5nw8EDXPijFqGzdbAmtWx0cRhaT1GjklncOi0JSOrxwCjF
REWnWSEmoFiIZb5mWQGdeTvzduDclTtSCgy6tPpI3SS1LmAPgG5AkpsX0gzghcxZH+i6k72hxPVF
lyQ5lKPbnRPdz3cmYKSnsTDBAjW1M02EMsOiLOpdLcgeyfO4c+SoaM6y9zTXZegkaUt9d/5qpYn5
WnA3DaqsKwNDc9jJYOZL67U6eo28Dz29xAROmT/XmJ2g6eAwyjXBoqrKl+x+cKmFf6Ky5/6uWd6W
Y+k8irIbg8Q2kI22gwy6QnNpP2dPopoQNgtPDybWpBjKNccLBxNZ3PUTrmI9raJGAdg1qbR+RTXi
ycv6XZExFBgq90nN8giGGCdYKruRhewU3G/Ja1Mg3Zt875ebmeKsiQRw5qR8RMJnB8oEX1tV+vi/
F3ZoVqlDa67F6ZzxB/DLX/BDW1rNhOObGyXtTEmCSc7v+WhoCD3uL+V44phqwwskIzLcRqV9aGrj
Z+K36ow2ibu3eXbwpScCsJb7OyPvH+yxRWjOmppmS7AlorzkmGo6dX3Oo5ykkvqldhrMkQMRbZ45
0gfq6EkelHP7RYLsrzGRr7g1hNJMe6LMxl5NU3Vnq/miez10pkt8wLpJCUX6RaKE8DvPlzjdjf3g
tAXu5AYxes6S56TsZDAP1gMSszYsTPucLYQQeuXaweA7PiUaHoRFbTsUVwuyDs7z+7FTb16d/kqH
ug26HhLqHUeWqgb5aVDy6JXVBfV1ZN/517Rz93K2aoD7FTx+nt8wfdIEfVEUp9qsB6r06dhJy6CV
MJu9RuYp1BLrvWsxVqHDd+oJPOf6gGBfF+24NybkCwZRrzUYS4NBzGlkVQgbuPYUbfFOAreRbx50
EwMMlrCfsin77iKxPYCVBnTwuvyVKEcFbSYhyAZSyscaasl3QtPu3ZTlcOPimZV6+4kZwx2eyD8a
gjpV57TnoiWndJawmYljWzLwCfSFE5DWYlQKkgdt4XjU9SpOda27ayq7DaeptYKhIdkecWygumd/
t528j5yh2iP3E1RWKTslmfrp1e5rnbtfh8yaD4nXvjnZ/M7cnIddAYWQSqbubsyQFKZm9xXlQ4Ux
tHQ66JNu4jVR/iwS34iGhPS4hhLk/96b3Xc+TXz9R413g5gxWJgbjfKoOU8qFEZfxlbGTjqZv6Oy
9DCyEW9ktNgjI2mzwGASKIy2vnPaIbubSn2nG5kGYFMrqSN1aKC6AMP2jnrnqNWEY0tsaiQVdNoT
DeMc0kHs95xPlixfcuhcUs6gFwWNvwfRjyhuOPoxdRAcsrLwIl0fsleTpCKcta4+zdbQ7wxSg7+h
AFOVro962NkYmU8G/qvR/L2jJqAHy2YOBK6woJPC2yVJM6MmXHonbSICT0pnRPFG3adVzVEuQC6/
vNJ6Jl4aOYwHbnjHnHtDxMEHf8r94nNj+IJmboVVZ0gH0wGVbMu7c+v+O2QDD0lRs50nigqkh1MR
dFnzXmq6pLOXfnPbXHvUUoBk6rqxDxUZ0dyfl5Nb7WuzPAwGBETSQchQVRwaFS6LBomZHttwrIs2
2iiziO614wa4av3i7BiQf+mM3I+UwI3O9KYEwFlaF3QoOKgyZbOzlcPDFt8NF0UrqGZkdoSkFtHV
dVtwAFTICvFqjn2TT1Sfii995qGaVmO7MiA8Ucmw9ZNTVsD9ivyhrRROmSnAN60JAwRNCrX1Aie8
zUqISOWddMFygwBeFkYb+RIMlPnMM+B424dCIpZ4Vj1RTIPd4UY1g4n4Lfo0jU5Fjp854hagsI8A
MPUHg7XuubXrUVBIFb76GXqItWlBD3FMgPSa2IhY0MaSEfOu8nz2mDBiBIVFyl9joX4qo3gccg5O
D5LeK/S7gzYtimCYJo9ihkTuslnrXwrVQrRFTOoBzWr87MQDNXjVlbROu4GmfPjh+9UUMRf/1SgG
N6OWPzkvjlY++XhzvXpz8V34cKN8rh6E1RU7t2EFnBVT712DQFSJVJ6TuenPOqL8o9NqBdUggNXT
NCNbypg3Wx5XlfxVeV3OZZqTHJX8RL90dUutn4bxW133Kxur9lRpT7mUHWzwt+EPbRhEOdq9zRgo
WYBDW3TTW0ta/v0VbkgDFAK9uA54Se1Lk+KuOY9N9HFL7xZ+7brJsmofj1x2ysTQSog+CPXrAwOW
Xhx6PZ7zDZTsVqdl1ZLK+hq1gQbfDtdtQPxfttYEdnkxstePV3T7o9loT9omeJnXs++FVU4NmbCi
Bi/SpfyDwqZjxh8buf3Z/mNkPcwhvKysnApG7Ma9y7P26KLsjIpl6M11gLL9xi7dhnu4f9lb9cJm
jxW9xZF5434+J0e0WYI8ljv+agUsgurBlr2Nj+is2mKcJ53b2Fhf/d2Mm68LFiMLqwD3+CKjmwbl
Y7rbEujcsrk6wKWCbhVJYDPTLrI5q/Sr8N4/3rYtE6vzW6NSCVogmGB+rIxTqx/wDv3YxB+N3HWb
D8i7P/3PWX7D1aGtOR6YbYmtsmNyrKLkgDJ+vEgtiA1LtxezjN1bGL8213TaGC2rk2lGB1Yzf+J9
MxQgerC+fryaGzZcMChhrAcsSmi36X9fTDnkgNOXpRtq2mOi7xWZKKkP/5uNtW/PwhYlCnoh+mo9
P7kjJL03jqtxI/j8bR0rf25d0pFOwIb/jG5MUED71VyooTEY4MQWCq9AyqnTJs/I4rIrX/ib2ZVL
V0DnVFmPzyci9qLROuzAtJXGyd6Ph1h93jq2N3ryfzO3cm/Z62D/xfMuzOZnC8QFvbQ3uv63AtHf
TKy8W9SDLd0BK9Lj6jU9GWCVGNM/JqCnM/TYdr/BrvU3e6v7yc4n4Wl/OId4JjwUxePHzrflGKtb
KU0r5GE21tO3L1A6zvgpkUdt0/+2HGGFlkANJ2dqMWPG9tEBA1q/dyKoPwbo+2H4r/j88aq2ju0K
UMXrGSMCFsz5RphBcDRhu2QL0bDx5dbI9yQZFCTYliVhfNtI7otBx9Q4o2r68fFitgyt4gOb/4xB
3XzPUL9QzgPT322x4Qkbh2ctNel4WYVJd6zHmPE+iKr0Nwaurl3ZXgUDkeXDVLcwYEMpCayF50Wr
xL2I7z0Y3Hic61tndWtFq3AwEF/DCxvhwPti7ISgqCMH6h0P0KDcow22b+OthPUWyulva1yFh8rC
5VcUMEnagB8WQRFQcyb7DqPJ+sk99Ftc9FtLXIUHB6VeLUkKN3TtczPekS1eqq2/vwoPdW01xbyE
n0k+CT8DKKHd2qUt916FBpUqxx5yuIWAU+g5Mq086k826LxGIF/Hr1APjx1FN7dqIySt82RXNqQz
Rtj9A2z7WoGSqjwRSck98Lah2qM4+PE5vjW4fu0c66S5IwP3aw0WszMKbouKnRaVp2SPIuoRz/xT
GbAtk8u9/sEFvJ6C1o0ERf4S/pFcjB0qojGWCP9fMH7572iF/W19y4+5yvw8mc9icGCsI6dsvNf/
x0TJWQWQum0YdMrw94ull3MEXEBvNxKlDWd0ViGjtjoHE8LYotpc2k/U5c+acUHvcWtjlt/60cas
AkVp/ZmQiWiKAI+N+Dfnrt5PO06RK19KFn7sfBsH2VkFCuDOXNbZ+HY6BHTsqDU2kvGtv78KFH6a
osfZ4++36ckDtb/+7ePfbyy33EcfbBUm+qo2/WHZGRXkABpB6Mp5IhktIXUFqvXNWd2NDGINyeZG
rRl1AXNtcWb9HRfoSPz7Kerr40JWb4u+0DQLlUQ3tFD9Io+19rTxyTZ8bD00W5agNwV1BQwghh4s
JN/gFgVd6pMC5wJHo4RukcdteAFZRYCszKXjAyYdDgIhh3fx5G1xEm9l4GQVBbzK7HnFYUNESVyH
4x7w+KVXFIxRt1N7wHDq7x9/yMV3P3A9sqz6Kq6RcZaNp8O3AdHMx3tRHHxX0jFHNXLaSJI23G5N
sKQPKLFlJnNDCXSrQodyvqvGLfj/f3kNgjQcFJAWRONWwccp+2ZpKiHpD1VknBUuvybQIgBIuxDN
szQA3CtEoVzSjz/krdoAXP4vw6so1JekGg0Ow8ll4Uyr4mSXP9igQN60tHjaP/YMQ9YmpvF0KIGs
vESWZt2hkOyGKODWL4LmC93I2S4DcXb+HzLWtxO/K3srH6ltU2kA7CC+djs90IPiBILiqBl3zaHb
8XjrpXv7FFzZW22hEGaONtuAcHicd8uDati7kfEow+VBlURb06k370UTAo0gqfVQV1yFdzAlW3Mx
41Cj54WeYBFM4kicT/oWp+/tdV0ZWoV5c+x9lRKOCxjUSOcClbcsSEEzpnU7cV6YYram+W77JCZu
TcyNgNlszUfIXJZKo9DdMDVexBxV/Vfoy/njN0xd9mMBzOhh1H6n4nNlcnUMHD8jNWa9cAz8qCVR
7t97RvDxUbsZSK5MrDYMGKy6L0aYGNknv/+EJv7mKm77xF8fbrVVVe/UNZMTTAwnRqLeancKY//a
/7qU1WNeVWIepL8sJT/3gHi6n3pt//HXun18//pc6zpfbySy8X2sBVdxKJ9Y6D0UwffmAFhAR7eG
U27eklfGVg96Pmfa4LVYUCa9IK+8fd7+Xny4srG6iSuzm0ynNfDYjtO9io3PGCUyGe3pECVQYyue
+VYG+F+O7n/8YT29aCUVdNMXl8sO2rMeWfsibvc2rV8X1hGorv7WnkFd2gVBu4uxr5WLk9I1GohS
ItnYKVQz2a4Kss9WDCbCPSABG/ntTWd3bNB9Ikj4/yC5c4vaNzFygkJwjgGH6pKi0kP4ZU435mRu
ntu/7KzH5garrDsfUJjQIN+E11Pnp3B3Hzv7lomV+xVjO0DrAyaqOZqMZ2ukWf07aczVKlbeB2mu
lFsMJgpwtLk7ok5Vv9FO21rF6oLXualI68AEcz+pPEizT1q+EUNvntOrVazudAkMkpcCWhJmbKeL
KLW2PHhrDcu/v04sOwH9gQFOpdqggXxvte9AQjQ+1Vkg0FRdzk0SbLH13C5DXC1rdftoPq9ciNuj
LHap7op9F5uK6g/lr2mXQvM2fZ5YsCXVePtLLgquoGtHrrA6qqXbQTSRjQivya7RjvnWl9z6+6ur
SG8rN0kk/n6XPlr6Y7JFeHV7o/76/asryLNVo7tAZIStv58MaBoADffld07lf0ysy8kVKEGzvMIS
vPpO+FFiPRn/R9qVbcdtK8Ev4jncSbxynRntkq3IfuFxfGPu+86vvwUl8VAQPEiUZx9PqYFGo9no
rkoEsYV/yyFX+2sbWArNZbUlKR+AsZ4aFCcxXX5tgw+bPs5Bm0SQ7AvWjK0nW4OVaCpds7q+0ubv
Q3PbDF/+25oxMaAiKTr3U0BI9p2hHdbkc5V9KMycl4yJAe1gD1JFrYiMoFxettGbTEGwFG4LEwb0
MiXR2GFbktGl+5IEzQH0YN/BJQ2Wzo/VBHdewJz/KM+yBLOB9OsPY3iot264qQeIQWDwLkgERQ5+
3YZy/0P2EU+1MmNcvJbVsGFkCp98mC85TAcMNTj1p9cHYVE8pfv97qNvh8VYFsvJBE5uYPWYVEAD
KxTyQEJx2wfFs/0dgmJXIjkhbtzZATJxrVTimKDVGz5enrbtmHbhBxx89/tMXBsNZSyqGgbp42Ms
PU7tbf+hKtQOgg1tLRqP8xIQxnpvagE68T4SB84Ar99fu0uux1xol5VYI6u9wfRWR2637N9zJ2Ek
/6ePvfrgDqI2q6KeOtiABtnHXO8fi8a4avVZsBt0Kd67lw6qY1UHzxlL0ZSZVYTecZpyHEFABaLj
9KgG+oe4N2HOGYeJOenQqG2q4YBCVNLVAkg+nCx/cq2wDdKgFR0avg+f0ZgDOq+pvXYTrFpPaPRL
b1NkBKVbHdqXZHslLk/+EPUF0GNxaSGZc9pHIMLLVkAW5u9a1zhzXR6GxZWNqy4WmcePCWfzmCOa
laMxDhqyHQzNorUvhuRf4g1O/zKAmMbP/PUgWlGRmzCHVirTSW9jINJPL/oVpIXJoQuFFK3cC3bn
JszJjWR5s5Ycq4jhzeJoBH244EkVk8ZP5CsGr4L2qQqF1RKauV/YOpspWiclWi7njm7dMT60D5lH
0EBS3dKSYeXqgnMtcE2WAcFOOkmNZ6zkol33GI5T/cvhle7Ee2Ns0Nmriq29oxRXt25Cgza+WKuJ
OBJ0IM2XpH4e8htr9KJY9FZLvfoSGvNRZOvjuMW06lNPpZMoj3H1bTRSp0yET6p0Ey4hMXmRMtpJ
b+RAylHj77orDCW39rGL3L44lCmmxU9RJ2o/5X/+W4aiQSfSAGE/c9BiqU5ba0HUUht3CRRIz3k5
iq66p0U+nSZxBiFDI9c/dpDMSVPmea5mG5Ak70M63gatMEH+wj3MOwjmkBnRgjnBGvnfFFCObEpu
rweD8DBzPfEMwx6rHgJwGNsFjIa3mlyHLiC6wJZH8NCgG79151xglmDl2JPV11uaRyZWTpE9s7qL
ZkFOy4vwULQDoxFa50CgyXjgZphWYthQDp5taBTXBOwArY9miM28Lo3hA50rezBq7O761zoj0XUN
YFWTeW1p3Ja16NOJF2v3EMwlmRXrlGtUsnqO7svxbstOsvx4ORjxtmQPwVyKiWUZlRE10EdfobfU
PLVZKvj+4wWgPQJzQtUiKxIUHmHEuDmYcZcxKYaZuwnjRZdNEe0+cy7nZtHtYcFqtVbmZvnXVLuF
SnWKoV5pOV6GEtnEnM81n7tlWgGVROq9hu77Il38XLqJRI3i3Phmg5ycRjjdeMcxpSW1kagFtLeX
78XReknQpkL88mXw0y+dI9ZM467hDo5Zw7JWzFivAWdCbGAtQlL7i+lIIN4Y5+DyGoqgmDWUFnVW
1QZQw/Lboh0G42q1g6W7TrNPl4FEa8gWOXLSkcjuKFKwBarfUt7JW8zYI8/Eq5UrCt7cL+vdnrEF
DyurwUyTAW92J482cS8g1KNKrwU+dUVZLV0m9tbdgzH3+xbXoO+focmrmjVaq8vnxOwx0fmtiyd0
BZroctS3gMSiOgu3nrfHZWIt5jpnyaKeIj8MRYD0HVlZ6X6Xv5dgMQ9pCYF4l/eRe+jOvqkzAXdZ
l6TD0AS2UZtdTf0GNRNPjjDRmQoCCTcm7oCYsEvGbY1BygLJ9kzGNF+yVeGEeVP3sjlCt6T27i6Q
DFlgAt4edOpZ7p9d66A3cUEjUh6ptmx2o4kOgmgFmVBslKmBuSMgdt+1J8rCS7esuLJc47EPpAcI
cmDbyt8u28kHJTKIx2VbwzjdWzPVtrHtOMe2FWNIEsXJIVX1R9eL+i65dyVoIv6GYVfTyIdEtwBj
ovXAg3J4qGf9FC7D/DH3OCMxq9jorRpj2A2ruD4RzGyT+vPlFeNWryAu+9MWJgrHIDId+w62ZEcq
IQhyEac8YiYeKtGi8PGLYHXGYsIwSLoMGTPuVK1n9OlXOCXlLY+R81FOZmtnGVuWgR6HPKgUbTzJ
Llo9wuUKJCCgt16vVbyfXV5HrudBLow2f8BAttcybwiGdpUauY0RuVpzSECnXoDNB5xfl4G4AeMM
xLZYWouSStIGoFnyG/lz2wqOED/Y7gCYxzPDjrqiMJBDjSf1VHyiX90gWLrr/NGrbmtopwrdgobv
d9eKAY1b9LFAIJodc0HpDKop0JeBKpXfHFVfcerQ9DCzaz/JIIbFuJBgs7hruANkfH7uOi0dSgCu
+WFebqfpeHmP6Km8ZBDj5wXpLdLGBYSAssmpSFjGFthwHu3BL9uny1B8U7RXvTDTArPq24jX1rWN
4noJwrHsmmAgRIlFIYh76eM7hyqSUQQm2EEdOp51DcboXXpF9OjesCYwH6kgEcsglmPN3piCissg
glyef2ftgOkq7+6ssR7aYrIr4ilPIxrhyhN6+26k58WlKu+9cLSG7/g7PMYrrK2X2kGBofkKop7X
0a7Y/6N8SVVnAuVBSKDAIAobou1jPEWq5rpWFmyf0R0wiYzB5cvuwQ+5Z6MIU82y7LTFdBkWcX7A
7DlYSaGBdb+cQPXkJr6oJ0NgDSuummzRHI0ZwHr5oFphswrOLffe3RnD5J9ox1Fmo8EOZcq1/W3o
bzORJKhCN/n90f3p7azoKXjglLLuYMLg4X1lQYUzu09c2umWurT1LHnuntFC5YF2zxdsFT8MnqHp
6u78PTGUylRKQJs3sx8flEP6OcUgmX1HW1nB5SL83qPL9d5WKHpqsiobeDN9C9gbVQ7qiAm+cWqf
aZxPQ1NxRk/2VEwsWYKCCd85zmiMeXWxGUMLzn90An/X2qCMBEFX9PtMJLRs0JPYGX4/t9E7DSbZ
dBEUa/nud7aAiYSkNZvJMGYk0fmT1IZ6/K21BedVZAQT8xa7X6aaYEtqtFjaYVULfp/+iZe2nIlx
Sdst/YZasKdqDfjBHtup8ZP8qKqHy87MvzTOS8XEtXGQknYesBla+0mxP0vyc63c1fZdafSgeVad
RdQKLjCMbTVfExRIqxZ7UyDlb33wxTjTV6HWjMAD2H5zOVGUDCV1eEB3nRg3pR2CW+LyynEhwPYL
/mCCmp7KpF+9jp/PC6wcvnmdafDRBOTauuCscPuj7R0KE0lnkIVJUPBGBvQgn7zym+IVXhl+b70x
GH5Abs9JfOE4Ejfc7DCZcJOOqzJX9IBO3+tn+koVed9J466vSp0iSQ7uQdqBMdEGicxq5BL8ITG+
V/Wz9sd/2yW6i/tYnYyLVjYgVpuaG1A5yus9WQSOwM9/TA3C0cTEC47NnKGt34iWkxEmHFPTofMg
xEedOXsGO+2BFpMaYds8da534eEMyWYLsaWt/ZTT8ABKe91fDsuj6awedQfz8fIKcg8syGyhCqCr
Clgu3q5gV0O9N6JQJUmfzDK7iaHftq3kkFiiYs4vVvKMxUQ9nczWVNGoat7ooX2i76PNVedTYckS
uhMfING37J1pzMZNcVVvZQbfi6XrmvRuC9qi0RBcp/w48dMmNuAZ9ZjJM/UOdSaHpX4ZtTTUtm//
aZPYeIcKGDjZbCwcSEScnFIwN/dR+b9JRDUvcAZ2qmYeUeNQ6AZt0XZQcvNRaa5auwgz0fQbT8R8
vzfsbM0w6dW4xNib7Hr5Pr3QZqTlUB2c/nt6BMEsOmtFE0P874qzO7DDNUoDmq2xoYsYlM/qc+8g
m3RTEFm5tCrchYUremgR+QYTnaa5MkuJJnYEDCyy5I8gTdNy0R3CDRboeFKh9WfgEDMo/bZGGxV/
RnxSAhosokN9pF1P4mEXbjTfQVH/2YVbydJbJSIb0iIQS4KDaRPFWu7dtANgo5EcyQUNVV78PPo0
FR6gFLFCLazwxfGBH492aEw8krKsMSJwEYJkaPQL3TXdLMBtn/wYPRMMSyiMCp1QZCATk2pj6iQM
ZOBjGhxa9JnXja7N68Hf/OYE9iGBb9DlenePnA1khw0WuTLyRIOBfRFDmv1gz1fjeKyXq1UkAi/w
DFYlCSzf84BXByQy43WWHUEufDkCco/SzhK6rjvPgyiAXuYzLNH733vw2ymSby+Cq1BkA5MYKWM/
9JmMZGJJwqq6UkRzC6Lfp/++syHSh74rKoV4TXdM41PeepfXiBu9d2vEBIIxQfUzW7BGpE+87LsF
gjZse5wKYPi1DMvSCVQ4oaLM3kZDn9dSsWKdDNCo+sOxe0q81J2Js3o1uLlEKaQQj9n7BY+tikRT
cfUrOB8b2mt5jMOROMnt5g/CWhDf1c7mMW4QdaPZbC3MU8kTSKkV9OkYgl5foUmMK1jga08zBRjJ
tRn+GecgVuHRNjHovPgf8AsbfMuyrSiqzY6v9MWQQfQEL9eKljp97Cp4wCgqXxd9bHKtwh2kEh31
d1uVmeBWjEtfNJFk0zHgYsQkMH14JS56GKxQ9RJfVLXjBvAdIPu0UBlrrWs2AMcTeNdRm0RZLQ6n
U/QEFQkAfujbaQ/IfBWWipRFGXQfXp95V79HRap042s5oHK3H9m3PRjj96WW1xseavACYCfSbQrF
G9BdbgOmKMoEsgfQHLnsJ9Tp2Ntij8c4viaVw5IMwDPBS2qPeqDpq3sZgu8iKmZlTUzK6nCUtzFw
7DVZkkpie0iWA/rxiazoS3qkbYu4pQSla15AhM7ZTzAmXVmNeoiKCe7RYL5Jqu42UHXiMWhoP1+2
infN7nGYrEUy52qrWywcVFzdZX6WtodVIjgCnjW/XIbiBac9FJOyUNIIeWyxfjoEYqTen6fasxtB
wOCfq93CMQfZypZWgQahDT6b1aX0IVbprI0z+CDwypzci0C6+xHnO0Oy72mdXKdlPsIwMLPfgd7h
09KJaFG4/r2DYA5vNayrhUc725vzow5xHiH3FC8T320Oy+VnzkWi2xUFwFy2inni7dAcaOhrhO2x
Atdma8a1uRGr1GjkMzI3Vg8rqODX9UqoTSxaM+ai6oo2yiPMHni5skLdBt0zyuNljxaFBJbGL7Iq
Y4oV7Lx0oHrLtI95pL72p4S86JtMtHBMTGjLMRrMFAb19TPEHrIx93pwSIMB4bJZ/IOKtklVJxY6
VZlgWs1ZnW4j3jYL63fZDNJUx4e7IJryN+eMwWwO2mA1Ui4put/yY2kdLVFLOz+unX+f2rhLWMlU
TL2y4vfjtitOYDDtr4dZt5+3Jvo8Vh1kvdL54fKy8QoDVLqNQCeQ6Ki9Mpig5dcq6AWBzLdw1ZPu
t6702F0NaIaQbigfZu596LP2DSbjE2msj22BWSW/Ha5XquhwuGwUxxfe/D5zPxSgI5sbKUl8DZIG
9nMu37fyt8sQHFd4A8HcC3IWQX9MSxO/1GVX6inVvynw6F8c1LM7MMvUxa1dQQOPYJyzOVrBdtA9
lO7c+JUYVcSrwTHIIuoZjFmzuTNU28qo7/UDaLIfob7o/esle4PALFmRtvUKNRjkcnYLfapaOSaW
SNKVH23OVjAX6QjBgFGDUALUmzQ3VhYXxOsjmbxkGQWxQLQ7KvPCPJWl3ddljg6EK/srTYUzb3LG
EQfHDCCw4f+nxWOfRxYTjRWKQcOb9ixDHqIQHBluP9Ru/1X1bexp1nKRSwUAlhWaITRg8PS7dr76
sqFUZwnqJL9IeH7uE0viImkWCGtboBlPEGdCXcY+Gr56twZ4g0GFvxTM+HMCwt71VCZwm1DU6JqC
Bm6rcbFlEDN0pvjT5S0SGsWEUrM0rdSYKcoPOn6NioPbB9YDOHJf1ddFnytCD2Tigy5DgEMygTef
dETuLLD89Ki4GmJ2KhTipafz3ceKSmQNkiIQFmbnCuIqM8Ayhh6ESSod+1urtE663peQUSrvJP1D
oeIMxjijosoR2OawUbPs15KjzYIhiV9s1RmAyRaGGuK4dQ+A+IcaSk+0gRjMIN5WeDJGc0H3LjCI
H5fOeIwDdr0dzUUGvHX6PCbBBGKLFcTyAhS+m59RGAccpzhqwWyDtyUTl+pv21e7FIQJLoKm6lAW
1tFIxrb7SYMu57GKbM6CUpIeu5s2gzurFtx8dDXe+RqoP2wVqs8GRBDexqKJoJ9hK5ChItgp+hXJ
Q8FJ5X447ACY7VCUStfRvWV7a+Hhaj3EPhQdIIsFesj18JFnMfCKGGAgMhWISzO7IkFVx9YNfDpU
yH919RRb0JV8umwR1792GEwoiJt1y4oeGFCxdxrJK9vVzV860UA7d/stFLYwkqugLY4xBfzzxbps
cLCCoCdXe5ZMzJjbAi/m2mJZCn0e1dGkw+x+NdpFNozoB6JSRXH+rGCmJRr80fr0r9fMps2XBNrs
ioUHm7deptcQBJSgpOY1lHo3davmSW0etA/Esj0MWzODAs6I9yJsTdNOLrHLICOJYMU4sfkNBHX3
3XfDbCmN1CewZGkeuuS5JbeLHuZxHUy5sxWPl5eNFzvfoDHBGRLJegexFpQ3RygRv9aHl8N2q5le
fj17qDue7F4QELhfKXA5SgakQhKdbU/TyTjakoWXvXh11BN50d3C235D4fOm+2E70zfDTZ+k4AOG
7kGZKGGk9aj0KkClgxGjE7MJYnTDSZ9fmzdUUIJ/4Jaw94DM8UptA/o8MgCt4otFlYhA25f4iagZ
ipc4vMFhooUEKnW1pYatIUS/giqIP2+3o6cGyL18EUMMJ2a8AWM+LDLNTkFmDLBECqbeq8hv+UcI
o95g0AOyOwDdOmtQhwMGGH9/oJH6ANYbB2xOp3/U0EMDEHM9vUFjAscqbXalaUDDWI4Xhdoh8tTj
Fs6YzIZkRSDyQ+pmv4bTZeZDo5tQgCwXwFntYUshFiy403mp/84eXWbCh4GmqIXQHaJj7e0pPqWG
O39vjwVq7OkoOFU8a1SwbemQd6D6Row7mJDTK/RKt71kvqJ6jSISJPr/2dUCFZFpW2g9sN7115iQ
sF21AuE2lz8ZG4QVIVbkJJ0GScCvgvjAySJsIBimDepEFYfzrddZzarG1agkfu9rQXq1HSAW+7X4
piKHmESzYLxl22MxQVeHmNNqg1/OV9EBZR0N0S3FjeoWTVB0OADIXJh90adWLVeIlfuICC8lPl7i
G/WTrqD/uwKTgr45cikI6vSYsDtlEdzvBEtnv+MqHWcrTaHdnfh6mB6UK8ufg9c+FIF78+LPHoYJ
dtlUJHO8AabrX/Ty26g+2/P3y57A3ZydJczaNUbc6l2bo4aGBv3+FFX/0QQmvBljpctjit/X5GdI
iZjFY28LIF7TkEu7wQQ1w0yjFEJ2eDQ80ptuOsTHfybuwlusfcGRSe/SeVpqjRYc9eLQZYdZRLTL
c6v971P83V2wDBvk12cU/1p79tLueu2O2nC71LWrQiKM/Mj0h8u7z3OwPSCzcpaS5HNGUAqMpGut
uyLZqRD1kHNvbLDT2KBDpBytKoPRDvpoQGYBi3ZDJ8j6sMP+jJ7mDuDz/QiPFMTafqKxbSyqmaZj
Occ4Mt7qU02Z7vfGX8BaVwb4tvzt8vJxI88ejQmjNVEUUIoBDUVudDfkp/gzVY8oj/RBwnwUXaei
tdSYUKqOeMlRBzhIAn3jIApBywWxnM1w/mTlsl2BffT32JO1t49x+DJVyDbpwKsUfGxqHq3TVAdI
B8oBfakSJZFC+5gDsGWkX9sG69nOr0puoKn5SjmGYF6YBh/pFnnjLEzSqthd0SwE5lG+exJAJNHr
v1uhRsdrXfOzYDHpYl1aTCaa221LlRVhHHTcXufM7XvTk+9Gb70GpaIvC+54GlnfwxH1te8Gn4hM
ZNeQS4zthMibQ2utHNHOYd9byqeovFZzGR/agihMf+4SHBPoJcxZbykN9HXxo4u/5PW9Xl/X+mM9
iA4dL3exMXT4t2FMQEljU95ayMAi3CtBEyyv4Z4+NX/wtecnlMLmr5vRxVCCR8CH+OWTEhkPTS2k
qOGfsb/NUdgUNk5Q+Y8aiuFuwXJd+hjz9rcH2icSQ57yQ0carVjgzDZ1TFwzRzrbEiuqlybx1xO9
LKNjc5jBG+9GThsUN6VoOot7w+zgmBNdbT34d0fAZeu92rqW+QU0RoKDxXUIjRgWzcmJyq5gXzdm
C3HNxI+7gFaTlSvzWHQgOa9wkEWDqPyYv0NjYvAYdXlsEeyXHMog20fHw4QEcDjRlqzuhKvAv2we
XaF3B2uHx2zYHGfW1CWwLjWDpQzHSLB8/B06rx6zQ2tngw6xhz3NdlvkL3F9p0nfL5vADUU7E+if
sMtr+j7ZSJNXiT+Vy2lUT1VyN+mys22Dk203ayvo5RFZxATapQKbcEX9QV6PRhyq09VW/cdNYYLr
olVRFvWAGMZwAJkQEfy+0MuYcLpB2NrMRrorEM++K29n9Lyrn3q0IuDu/Sdlfm6dCp1/MoQJkLW8
I5NO5znvIQ2c+FLnL4VbP9OulPikHvElBRVcqOTKgfEP3he4u3XGtZgaQa4tpQRRbUQI65huYW9/
VmuBi9MNf3eEdhBMmpZq5lyWMSDa6rYgxxXq4MvXsXm67OUiQ5jAEM3NgK8peHmqpnfbVj/ImenO
pqhbhJckEXDDYc4M1V9EPMb3FDOPW7wAxD4VyqDVxMSzHsdAAn9MfCfS/+Qc3TdgjB+Scd1GMkax
3yYd2DIyt41kN1vrz+2o+zbZnI4sweV1FBrIXPCDasxRq9oxbsTZlxwoaD7k7gCCHPo5L4rnnLwF
BoJ0AgRKsqq8HsRdbDJ1o1mL0UKRtLzPkMQr3+b5qZ8DVSTNx6tVvUFiAq1dy4VEFiDRTxN0xhz0
owFi+OVzEYo6InifxATlWFMlmqLjKYLx+HWTByi0Y9vGJENDYzKu48tAFv1TWmD2TVGmOHGTvM2f
a7ka7uZeWh5npc/+/cATUXQsrQXxDAMDJ2/jPmmgJFREyHiLXPZV5WZb19CIBceOFyrfoNBzudtB
lGJQTsuAAja8682jQct4hJr1J82FLMhJ+XLZPekfzQSTN3DM7RKZTVUbJeBqJYzKR00VPPjz/UTH
wdbQFo1bk7nwbSOG6KuF0D8E9JsrPtEhHZrfVh+SYoMxZyxmh1I5H7aOfuCpD+YDHTKJPOU2T3HW
asgWiYrd3GCyQ2N2SjIbDE029HMyXQ5dGrtxQ4JWq5xSVe+bLQtLqRR8BfGutTcWsttV93aq11hN
AkLS6+6ackvHfumm1+lN4xth9igmy+XcBG8wmQiNFyaw5g3IDrRoc5v/0ftGyf3LbijCYAKzIiV1
LdHPhmaZnldVCkE3/2kUF9eot71zdw1yw7SJyn7HkjNlhln3C3AgHtlcd0ekuwftxrBc6HVhFi45
NSJKUv6BPkOy/b2lWSplZMNN7K+YO7dP9JUCsmCUXGbzcck9iTqUhIhMuMxWaOwtLYyUw/kHrVGh
nwIMucpJ9kAhK+yI4u7dzkAmU1gyzMvUOfyj6A3IhN2jz9Tpi4fLDsK/RncoTBxJrSZZlBxGJcdt
RGs2PdzLIzrKZCitNaG5egJAmqldcBVWp5B0OdpbV+wb7WnerlHpuzJCxR9uRMMcovWj/76L+Gba
xlI+wTI1O5g6ZnaDQsRbwo3yu8VjwkYvSU07vnrEhgb2o6IIkhxu2qHZhqzg4QKCYEyIyBcbD2MW
/UapCzTKd9ptMj4MpnK1mLo75qV7eW/4K3aGY6JFl5TSJBPAkelp/FrMXy3Ryyx/wc4ITNJmL5pe
mWmBmGfleLT6XdQe+Ysz+hPgXdNiW+BlrgeA+XmLPTowlAWSG/VeXqP8WWMoXJT7ChaNbVwkiozv
vBKIxgo5mi2Ykk+JJsgmRBhMKNhKY5mGmvoBmvO1BvMGk6s2//6DGNngeemYSKC0pI+rDSBas7r2
9AUf3bX9+2UPE+w/26coNWo6DysWq0bMjsov6yY4MaKVov++O/RTVhVbSfe/Hj+jDUW1bzo1vGyD
0MeYU9/UcUqGChjTCy2Ota/ldcohRMIOCdhHekn3uSRLBUYmSeuzCREz+goWTrRJ567lWg/KX43S
wuIfd5POCTlLDAb+T9OKO+DlP7LU0U9zSDt/WxROX5V9qOp5KvAL/jW0w2Qi3VhY/QC5BXqb6wkG
mSsoLG6P1Q8pHD+JGWr5W7iDYyOdXNr1WAJuPa2rMxzpHkYBpunpoHZ5h0cgQb4uWlMm8OUVOATz
CJ9aVn1nQw5B1HsuWkCW4aNKiLEOCT448Fb/onnbQT0uruKaARXEFL2JcE/ZeflYPrBcUjHEMwAM
SbND+qu6ahxzFBW9RShM1CNTbzaFJOELn9wXjdOUV3HvCc4y94bdWcIEPVXbNpJvcITOy8EQoLvz
bYq25uZwr92APgkP9mgZulXuL8PyLTt/ULHeMC9bKtHUZG1zR0OLYf1sToLLXPSFyBKJjFmkz5oG
03o/faSaH7qjhVJIiRyELAR0md4ldedvNnaCu5TiTdZUPN9OLxr5Sx9c92QCzb4/Hx2Fj4D8jbNt
mUD/QH1Hp7SB5ahPMtRJ5tPkaUHuJ54BlsTr3q1d00ueV4z2bJCG9SyRRgH/KJ+RGbdcSy3Tt8aM
fVm6n9ZjLeK0ppv/fi3Pv8+4ZN41VZtP+H2qU0G5gWjfFRUG/IgPnmGombubMs9KTFs0WEB59tv+
bta8RdhJSZfikinMbdymq6pHEnoL9XB8Hm+pinPqaqF1Gu/FQYkf1A2VNl8Z6OBleZVkNAhnbQyL
etT0X3mVmqvhlB5nEN/l3vy7qI3gNbV7Z94ZkI25nZJZRq2jxjq7Ct5qi2D0FW87FtBEJ65+Ry9o
+ZA+USLc1w9EwQnnRpEdPPM9WpctxDh7wBfWZ2mABnLqpB+7V3YgjLePfYzXQe2vOjJlE0u87mo5
0VaJIqwFtySPpZEOjP+9he/aYEtS5sMKtAl9C7bhzH6WOZvT3kRQa4kqh5YTvtmqozrQshRGMW5M
2aEzRwKsEG2bykAHMdez8SKnr1MT+v8SDNP4dOpE+lJ+oi0NovtU5LrskOISZ0bT02q9Hg7H1E+e
0pvtdgGPkOrJB+kTWNg/cPhpYx9K2TLotOlK7A6/Uq9Lj3HJ2NeU2Mm+r+3sWCKyXP4FtANhkiwz
t4olkgFCntCidFiuIHEAlmZI0gvlVPjpzw6LuVFbWWslKB/AoCdKA1AFiDTh+p3SoYrbmEWWsVdr
o+nS3LewrLheUErOv0ZosFmRLNRPwuyfnuL3QebnVrFXq7SQ3s5HYG20RVsHIQVxmxLXau1VYq5S
ERpz3O2lqMu0RMS2G2ThlDbcvB699F77B8rj/ON2toy96GoZnJgS9swy8sVRCU500jdOrH5XGs3P
NZEoqshJWMKuKqmJmelYSuVuBBFrH5rHFNbR8l0qFivk5glnl2RnSVqlTUlHN66EXFfqWJGTQ6s+
/OO3sMNFWHli0mFu5mDQdjIMlljviLtIWSxyH2PzMmQOryVYmu8JMwce8Rmi9BmH+QBuFy0f5A2W
6aHqon3u4c/3RQIi3dUrDjVYfA6X49Uvtu4MyQQso8ewMgrm9KqFrtDBkh3J19G7O9winw3L3wVw
3Hx2ZyETutQ12cxlgIWGQ4kXeqeF/oblo+sLOrOr8MlDaB4TvmK8OQ5DiZwvO6onOglN3M7XTn9q
k4lyZ37e8HMt2e7HVJ9GxagBptjfYtDqtHGEMWLRzI4IhclOyi3qra0FCngRtDgsZRBOzs+CfaLh
6H1wPJvChKvaatpIoa+loPamRYPazcF+65io9VGCN9HT1C/u6TMeE7KivM7jtIdR9FVd9btXKVq7
ctBycezCGkOWghxPiMjkJIa+Qo9CoWl62P+gb29UAnAyYOKf3aoiE+nZvbSiTMoerc2WmtTCvJKc
eMATR1e5lrp+MuYPsBjsw4jGhBF9hFLl2uNM9+X/NOlGySJHap3LHiIIiew0hkTLzVIODMoPSkPi
cuqP6kHEiyeCYeIFMXtZV5PXyDsclYOJN3vFz07CJyiRvzNxYl3rutdo3oZm3hMmqJqgDvsguV38
6WvqiQLFL/Kcn+7Oih6VqrKaHT3D42kGe6JyMG4TCCaW/2D8WrCCrN7R0myzWnWvG0XH5an0JGpX
Qi427qWMEVWwO2AgA3rebxNfvKjE5UhQh8vz/opE5KHWRL0i/CO7w2CObK1MUrZlwFBD2mhIx2YW
d/BpReKfcGjyL48dHnNkU22TNk0HHnkq7jWwy4MB94iEDR+f/6AZgBsgdmjMqR2znvQS+jXwlV1+
A4++qzjbVXS00D9P6VQgS4pGZdGnGR/UIDa+VVT9HUPgWLUqyXMUHNc+DVBsnJI7+rm7iB5afrGW
ZyD2QtFVe+2X1zKqElD6TuMxPv5J52p58r/nnSdUcfJvqxhnHA1pLNIIBU40ELvtdG2uiltb4eUI
yPd4SuMqY0DbYCcriBFt1dbi07LWTvX8m6EJjPiFu/8EYNOJliT93FpoxLI/U3H20q9DZEpu8rz4
hitu/+fmFfg2/cselhg0HrN2rVTYE6kPkvklhwiQ9HJ5yX7hBWcMxgvA1P7XmnUeRKX1V4soPTc6
G/HRJXpwEVnEuIHSDepcx1hAFWJTrmRXsYMZ4cVpt1x0HfI3y1JtE23qsvyOutHo8mJaS5ze+Nm6
ox8Jkp/8vjzU12aQB/XvIgoPrvPt4Jh7US2QRhc0NNXmS2PftiLRJP5O7QCYC1G30qKRQCjmg8iT
ftHRAmMK+lvNpYrTojoN94v1JxphO/2rVpvSaIHvyeVKHLymerZFfmgd2uTW6LEsyw/QeCC5+3u7
CNu0ni/6NuURBXxoV/BR0glt8AD+mF9oZUPMR3l5v4jMOr5ajH1lwhUlRf/clNUpJiKOMdbbMdsO
3lAL5BcEg5gma9JqtG0+mH3lWR1e++IgKZRw0p7+5Ql+RSGYv5VtNCShQPn2nl/UpjXKvqs8/Wv5
w0bZBOHJk1t0tdDpVVFexi4bg8bmSU0/6wkOb+Whj9JJh9bZhAQBNAjs83IKgV5NopsmDq5mMx/A
czMlE9E3QEBiLT7kJwidXynhhqG1zMcEf3B5AdkL9xXOJCgiaArKsWzeLC8dMTa1rUD7lXlG6kd2
7DSz7vXL6lxGeneEWSgmRrR5thjDBCg6a266dWg8RkHj/7lT+Ai5DMc1jKDVVFZk9L2yfdFDM2ly
tpWVV0Yp2EraOYjjcnJUOXel1PAvg7FJ7atpOzDGtG7NsmJbAKaG9OxOByVs8fXxb59yWBjG2bfW
6qJaKypPjov7uLQ9c5ueq3EUWPOuS5LiqArmpwlsQnM544P6ptVxSSaUrl7i33qfNv/j7fIgZ758
nPz+WH4RJ+y8/cLMDsYNVEwc6ISJSHInTVqlpY1XLqMT1bGjVdlRk/4YiejtgReYDGgIwONBRK2y
NDZtFncD2WJ017jGdzqmORzqMHcNNFpkTn9HU/f2cNk/eHFjD0mN35XhpWiN9GJNGm8ZX2r1OTdF
94fIJmbHcAiSbNYAkFxXRxDRu+2NPeABR77P8SglO8PiFm42u5fN4h7pvV2M349SMmuZAVjjqXzW
ghGfc9bnxR2vDZSRPxJ8DdtGDztos/AWxRSa6hlrqNBFlLWTth3lKbhsDW8NTVA1mSY8/33KBKW1
aZYNvfYwGhA79tjcLVr9e5Ka3mUcnjNAWMmwdMqBDuKet85AYlk2zNwA47khBVEK9flVE51gtrxP
T/AegzlNVWlGRVMDo/eVgA4RQq89CujLBSgdMgEa1yA6aYddMXCFMAYtupZpQ0+wcNp1oR00TXBi
eRtjyTiuGD7GB4HF5M2oCZM6Wq3as5bFiTO36Szn3+oB0QWz/k/alTXHjevcX6QqrST1KqnVi9fY
iZd5UWWSGe37rl//HTr3Xqtpfc2Jp2qq8uAanQYJgCAIHKDGAKEQ6KA+MJB3Rm7NddtXXpVPV2GP
hvskvEm1fH957z/E5W842HWi8+fPDzTWYG/vqqVpoMR8mh/GOOy70Kk9nsjM/eIG87Yk5+Dm4iGc
sBmvLf1AJztOUZm2GgSjdgrN1na5tfhKLiv33XLfmGXzPxiuIysPpzdDPFr5WHkdI/dV0l9rXXjN
muJWb/pvl9dwS93WUFziFVSr2jkagobKM0oMCU7pbTEqr5chuLsUgzBwiCCAVanBPrDDFYpSt2rd
VZ5mZn4ZozguNF+sJrhbWOJpYSS7rm2KZMJ4MDIM719iRUMStxaacMoKfLmYUBGYTj3KAksJhFjD
oLAgL5ldVGA82/f6bW1JjqBNBXgX4UOpGMsDNVoggp2i/qiMjjObr3E/cPpa+X55dzZV2iRgW0FW
BT5BOOzq2GRT39SVF6itC0frWUnj6LouqZPdXrF3GOFwy2dVSacRpjrqvdO2s9tIg9RNCAu1uAhH
TGy+4NkK2sVJQbBoBiOTr5hkdLKuaD9xsNmGZQOCUvRsCOs1k6Bduq4rvbCJDyQrb2ilPuIhyvv9
bVnDCOtVTRhPY9WA0ZNnSk9V1DidjFdgc+tXC8YXdGX7Wl6pgT1XlZdm4TdmYIJyGuGsbgJJwLap
zSscwcdknaYMYQwVy/WvE4ZB189KFWOIgsTPfOjMezsOMGQcRs/jbDFpl/S4FadsqTC8m/Nv5fvw
qOy7fSilQtlcuHcgMXlHI/AVMDrDPO2mckaN+ghy7oZSesCJbR+CRGKU1pK4ZEGkwpWp1fUUTLue
xTu7K1+GILuJlOwlUSY3Lts9jR9/X/8YrwjjtHoW+ijOdSOIYnOJqxQi0mNVPZqRo0onrm7pxRpD
0HFLjedhUYGhPVp3I6rAwLnik3t2bb4NDgkcXqwh43fcDBrWqMK9r4nzJjG7pAJ/X/Q1PmR+gOGS
rvpI90i8ujRxwGr1r9ZSbK9owlQzlxxyWnX7x6KC69PAOPmZyEp/P5QYcHVZiSZ2VWhqrORMAdAM
GpT4sByQ7uj9KkeB9oxyjcolD+R3uV9/YfJSe4NQTtp1rihRYIa5NuaVZ9Y23hbm0fIMPSh2dqOb
n1rHdyiuTyt/VUZFqqsdTt2pOTS239t/L6Ns+sqWafNrLKUI39BaKxwi6aS3Rp5CO7JC2SV65vZz
cjBaUxKFb51VaxjB9Q4jSe3SxvXLUHymHJbwE6fU+vvCrsyTQmtjRALAUqz7zlBui0i9t5rs7rJm
y8QQdgShvdLrBGIkY3qKSYf3GFk317a9rnZE8ESxgkTbEGFHOBEUz1Z3B5AYI4fHp9Wgr1WyM5tO
aQUnOCU9jBNWK3zlymKvZu1+TI19kWIsYdztLq+eTNcET2REbdSDQRtQxoOhuMT6M9EleiDZILHm
DoyIQ8QYpCHpaaZPnWxQxPb3kY9GBsHCySvcVmdlyrRuwPc741vQHskoaXP/f3b/HUC4e5e0I3PA
FbnzO1SsF17i2Q+YDv/WRh0/ykoStrfkHU4wfyMKOS0E4FLg9aHTZPdpKQmFuQaJ9yEkRv63ZoLt
92RW7SCDl1aaYB+H4FScptHJp+hRLzXVyVT7OstltWCyjRIcgtW2MKQeoN3Y3BlsflLUrHAv67MM
Q/QGRdqmPT9Zg+FbkhyQ8rz8fakyCK5AbTOLgLmz8pa7zuOugB1Z7PEn9GJX4Pl8+XkZcFsbMHja
1nGNRBbr/MDBILW4qAt+DSvvkulnXL/a5m82tbwdn0hd/AdCvEn2OtguC4IzLU1a5pC8xesR0zvH
Gqgicdb/z/K9YwnGak6BrWYDsJJj9ZW48S6unfnnrxE/We3Qo7QynVvnR1V/RxSst0oaew4nILL0
jRF6OYSw3F3gWyd2hZeEVuK8NzfMIGhsAUc8mAoFLTc6UzcrlUcI/b4fwBO+3Kap9pkwZAUiqPmU
EzxbLQDpquMwP6iN1wWyEcCbgpjIqSNPh0d7sX55juYxmDSk1bPhNBffLfRkFJKL/+ZBt4IQ9mZa
9JRUJiCMvLmuSQNS5BLj6DtaO1koY8PcBiMgTdEsdB+JV7O4GYo6H+Aa0uB5yl7o8k2bDrYmubR8
KL16syY89v0HRryYhVEEzlUeVo0Ucw95SSiOCt2l+xL9B7KzYtueVmiCPfXMbNu25ofrDWdHIa6G
gNv8ig44r/jyDwrLtm6DzELnvMYnhGMGwrk7KpNx7NuE71gRk7slV/TBISEDTz1JU9I/6rNObrMg
IYtbGmWGjEGksMVlLVPi42XPyD2taNjr9ITgGfOIjfqI5lNv1lM/ssFyF4AycCJHZMr3Wq76l+E2
lxqvuDqeIJHYISo/elahP6b3hGreYspeOTsp5fTa3nSVjw7GnS5ue3ybAL+7jLkp4gpSWO1ELZQ4
rHoMsBxLj3yv6Jcx0FxTve3q3yVS4WrLZ0EwtPshi6cK59qkZFqtF3Xp1WhWMLxyb98GP43ZG3Cy
8S4o5V6ljirLMm/5GE6JjWc7PFjDKs/XlEx4uOmRTPAW5aYYYmcm6LP99olFfMd4S9ms9q1s8rhO
R2Cw7K+2vLKNY4TCftKCCltSUbUpDcUCYkAE3gPEJ2pDJXkTESAZCWZvK8F+mQFWNBLF54vyQfEx
6wLhGypZLHFypkVLRAVdg7egqvmjCgrmZvVCHBr1ujeAKftUBMt1aKNxp1xk3o0Hn5ewhYNHr5G5
6AKoydI7yz3bU7+9ib+xa+smulWv9YMsZtxeUrwO4GXNYCjMOVeQoDAWI2r45rWLYwTVtwAZ6Cbq
vl7WEW67H8V6hxFs26osBYsGmDK3dgY44AOtfrgMIZOE/32lhnYdd2YztKVnL8ap6BSMSR6vmnyQ
RPabMGCwR/yBBzAwnwkwTd33OVNLD5M7/cxWnGGhbjw9XRZma70YUUFiheQc52U/RymLeoExIwqm
SeDalO2nmUr87abvQ5JfV3kQpYpx1BxrxdzHLa4oeCSMy13rRMaBKtdVLtPpLWHs1ZIJUUhqGEjq
6Fiy7HqcneK4eOCQ+qK4gwtOQd5jpHiyysFNSEyvh3uzbDg+QRnGzh7TeNSg1qgEMv9oicSdb2rB
6vuCmdolq0hbQ6QiK0+mUhRw3bXfN8XLZT3g3/lgNysc4dTA6Ld0qhfgWFa/V6vAz4LlOYkXlJ+F
mSTmla2ZkBWxMopLeIw1o2gmxTzVUGI5m6lLvNdxx2qgylzMuw2FGoykwxt7ZIAfc/EKT7k1HuJr
48uMWXPdHnPAJQfGWzAorB+fWAPCNyggxZRLwY6GkmphAEZMLc3UYR+NtB33dtg0D7aik+swTHJf
73SVul1qK8TpeoIumQFTC5xCNY+kGYZ4j0mMiuH1YTf/pIuV7ak9969qmUw3GgqCbiqj1qwdSccW
tOWBOqgOnfTwvrNjO3Eq2taoX426khxBklUMbrZgL5040MLCCSIdc84Gu24kgm8Y91pu8cqJaY5I
EVPs5RxksWNNzLUzxY8R5RRD8gqdkuzthu4AD02zNq7R5ocSoTwcqnKJZuBpKiKM7xqT3ZZkCILF
kSwgsUogQDag2UwNj4b+u203CNHOhBCMrbbHaBybCcpi3wV97rLgO6b/Sqxsw6IZgnvO56hincQX
zC7O24Xg3Rejxm9z1QUrj1fGIMhO3cueQ5MB8QVdnYcxG40ssgHUeWxfePW++LOIfcW444OSm7eI
s7OftMTpPlFBcSai4HztVu8xYgDKoNR67HYNMxw9URuQpjeSzMqmUqwWU1CKAPSbQzZBxnnKoOpf
5knWD7513TwTRlAKludEszNAqPvqSFDUx67LI2czkk9fkEkjOGAa0T4JQzj7Kn6dMRSzlhzEsu8L
zlBNizEYMCTDm3PTS6PRi1IZK8JlCNRqnStdQQsSMYxo9+LoJrZvqOw5e/v7ePjH2BhMBBNzJmxs
8aCo4cKWDDq90eNaqeBEF8Sul61n43zHrsOT8ed/2xBzGRhBWZYZhbcxy32DtMmA6V/sE7nUNYiY
ybDGJil0Ff4mGFjld90Eyuiuerosydape4YihJKm3qVKrEEUdV8+hQc+86I5TKHDB4Za7nAT3Epn
lvBLw4dT9331xDkb9cTyrBkByek/0ALt5254M7i8M7P5B6f85maBXtPAix6KcEVO/jA3DMJi+JtG
v6560EEikbu/vIqbznQFwfVy5UzDAAPtjRlbRbWnIDyNQebWrQe6M4nebeIYtopKRyTQ8AxxjsPo
UNnGkOOYDlLPHpzIvJnAhNTm/mV5tpItyES8Awm+ps1UM7BKAMW8e4KPMI6/ka/Vrvq7PMJBHHIq
kWxbD1eIgvfpi9GsUTWIj5/6Jwv0M8jtN4fWJ5mr/N2B/WIv78nb1AzU6lvojWPah6bGsu2WXq1w
k8/Ln3r0g9l3SivJuG95JLQM4erMr1IfGvAsc+rxgoCb7VDeUfOqqmQ7pW8YE1gLDB23Z4t9aFND
c19ZhxFUb/D521i9LwcMnaB7dBQ6aeQo/UGiGhJA0S3FNM3GLgbg5PNSWEx4pI7yRBy04EExCrq7
jLe1R2AQR3YMcTr4GfjfV6Y1Q7/VMULGY7Zv0+E1D68G2c1DBsGtbgWR5/HSqKSCVcWqE2enFOMV
p/T5shzcYkSnt5ZDMN00reowLwFiV4n1YiUadeuZaC6qpIPraGE/5oBgNE5aFhLL2tTA1QKKpjwl
ut7lWMDYeE3Kn7n1Cd+HOliGHgNGrA/VxIsVdfVEYEQZPdY2Us2B29dfY+u356rz+HsNJDjZ1tQq
q8+QwTHulDvL5ywk9ndrHx30q/5K1sezVYoP2nrE4JAJqUTxiI9jTC6qC4VXfOMVifdwJ52T2m9T
3DEKGDHrw2UFkSGKhtVaaQfLChBU3Cy+dp2emNf77M5ws90/YFnZNGPk0dHaqmHculjE2KdFiIvt
W0U7w1T3ej8ciqv4+lfLriaLZTZNzEZBOMMlG/QEghUXUaeMc2/jbp+hl9Eu0h9hUz3SBsPCP7GK
uJCbfIikioy6cI7UlVmkcYMXmXY3eZoX78zX1u92vCce9JsSo97csxWaOF7DUPTZSGagdZ7m88TV
9Dwcaq974q/Ri+y2sXX865iiYKnIZRuq2OufoxjQmDMUWlUoHGv7L2n9RclQTPn72SsUDr3DcNVZ
+UNGtTmvdGQX6+yQDl+i1mfa989sk85gX6imsKmYq88qcy4Uimc63lDBH6JNwzHxkKPt1EP0TcY1
vBnPoOHBRC4TMTv+PRcpi5sw6HmdjXEHijteN6Cg96p9oV+Ufe6HnvZ6Wb4tp4u8IvJY6MDCrGoh
qs4zQzFjBu9RD5NbNLFH1EJy8m9C4MEIcQvBdE4xQdsvdQJdRw5nWm5z8yGNJd/f1u0VgHAsIsPc
6VkDAOVQHbWvGh5S29duV1/zPWoS7/KKbW/RCk44IGdFiZCTwt2QD/Co7nMQdpkgL91xNsDsS6s6
UoqYjcdUFOG8r6BwMiqzMc4gIMHV58Sn8cRf4n1+BIHWnazTasv76YjYoenIOONF/1z78Fhk6cgX
4uQaDYjUhyc4Dn8pCpn32wRCowXDDRhZbfH+W+noga96OHVa10hZZr6egheMxpIY8K1cVQxmdP5e
ibH16LsRD4+lqoIwjAhiCqVWUJk8GMTnhdf7tGowI3gpp7F21LZRj8uQN8yNc1XvjqU1F+jON/sw
dWJLt27SZB6Opp2EqOTL1e5r2ztW+lggystpl/pWqsiaqLe1bPXLhT0P9SbWWIxfrj2S/eKBhfqG
efGxeeK8H/IH+80NQS+CwR9XeZfd+c4rdMqrbOK5rkk9aW21y+3ou1VokqIXfqh92A+bUEQqyJzj
5ekcphlQgN5rMFX19ItaqdmN152cLXDLYjDDCvEQVXFrEoPxJjK0ZIyQL59PBmL/4Mj7cnl5vWzE
zpZzWwMJvqex0DNdKBAoYUcjfSlSSWaQ///igmFqPFICFl5yDfE8MHDBbu0ZhpIvNwZ/cuxdlNCP
w9Nlp7a1/WsYQQy9CS2lyQAzqU916yOz7y6ZBGNTpTEACOP5MGoaI20EHcvVPKr6CjUhy90EYnVe
QY8L4I12mna40mDW5mWZpHh871bhwVzbdlxriFPVHATJEUZkKbvgMPpW45Soe0l9mfv8qAwmw47A
z6DDzwJJ3zmgnmhDXynd4M1t6KMxzu/Z7yf0ziGEkMcgMyl12g5eFIBqE+X/XblXdYnb/KgN5yDC
Rqllr4+VCTlM8wWja2rzRyqLEDcObY5BbAyUgbf5kCHq0OzbINIecIrydop0NzzTXevxKCf5S6YK
mxtjqXh/hkfAZYkLvNKEogxBF4WaHC+0QehxLGQX849uDcKsvi+YT08q2rdZM3isaKN7C4x1Tj/q
CwYasczRyyxCwbQBLsOKVNgw+/Gyom9u1wpdcKq9iu4+ptWDN+ixE6XMyfrFoSBuvwzDP3Puis6F
FE6kJAuTqVIA09BvY/WXMT1U6WNvfwvr58tAW/KgkBBPcKhc+dgnPY2Y0JZZ1eDhSHJJ0vjaXO51
I/Yuw2z4BxM0Jdg4jJHdeFwPzGoYw1hHw8mXyS9vrcPkpG54HF9mjxOgybzDRuYQATbDzdJWCUIS
MdZuptYE2wEGn/668SV+17qUOpxVMzqABTjZJd9kmi8FFRzGmM+9moeMg4Jw+Uk7RIWDroTOacDn
0Owr8Kr/JSvGeeu4ElUFc1FMYiKdyFv3z+0txDzlAonAHonzcdfe4rnpOboLUCO2YMAsqJ3R4oPh
lY/SQdwfNcfi3ClARrUE4ljBcaUNitITok4evZs8xSmzqxIjiA6Ybevr/qi7SnSYbv8BXTD/7rm8
FsJYilsihuzZH3gz8qAfii4xB9yuxx1qOA/FY3fQTsELb9MCu+JXiebyTfuAh6VFsIZrIrKp5+sL
IvQ4tWIy4HnKZXvbD08F8qpu+JU/TNCjrPxgw1mjUgBKi7pytNl9mI7I+prNZplNXpa9cS/noM3o
Goc4+dcFLIgyupMNywQe8lkqqOB0HZwk5/KxbmQqqJgmdFL8mpGNKqj72ltcXHrA+TRJct8bj6Mc
jzFchFGthEDrHM9E9FWldj15huYM13jDeiZIaZkvIIP9BJeLxasLLAyaNDGXQty7PC2m2ZyKyZu6
l9q4HSy/KB8k+rGlj2sM4TyKKa2jUANGdG3Ct3FqGsRaVxjXMMLwfn84McYTnskkrJ9axelcvOGl
D0P+sypkYY/OQydB45HoQQIBrcycPEMIrYoqX/QsikfQPc0u9LB0fg2F0MAO7Nduuh/vg0dM5c4K
MIPlPifOavzLq/oxiLDOfoKglCMGqZFFwU9gph+RuyKUaOGG8zr7vuC8CqpNY9/j+4P9XQPXrKE7
iqzydMuyzkC4kKtIKJjUhZUVQEYUnSemS8EvCmpCz9ozJx+wctKzYMNXnSGKvmpAyUtn4pXeuEP5
35GTZdZecPfrjJURmsr2SFB88JKlBrqQRzxeKHemMpwqLZMNJpRhCMo+mTmNZgoMkqJgXX8ptUSi
aVv+Fm0hnIQJKUeCxubzXQoRsdSYtgJV8DV25Dl9xY3+7HbZ99EEwY6Ugn7DX5zhCcs2lWasJS3w
2nmX34JEyOXDzNvXFvVsuTfVUrrvzTXEtZzXc+NceVPTlRoaRqhYg401tAqnzB/M5c/LtrppS6vv
C2resl4fyITvZ/2Bac96dViip8sQ26a0whA2KVYKzDKvsWjcwaa75Wo4BNedw96qA1DPIaOdla2Z
sEkJS7VZ17hSWN8D5bvZSmrtZN8X9Lqaxhbd9VizWD9aFmZyBNS9vGQyBOEGkSlxMvYcQelOUXbT
ZBIJNmrF4KLfwgawmGFSqXBKRCom2ep6ikMOcRguyOPkZHeRT3fNLt6bOPzwHGEeqtLtfp917hxZ
OBzMsAjToQdyZj4spYYGBVQ7LLcYYCRZw43Y+hxJOCbmwm5oiEYFb+bTU0y3nt7a1SI/8OmDftd7
do0MIW6BNlrrP7N/PCr7tbyCVUVt0WIYTgaNt67L6bFtHi9/f+Oyci6bYFImQU+mybiCHAafjwHA
qC7TaZ555x+fvZHUTqg6l0G3XcW7UIJZofzSHAwL67lYraN1tzWmYkwSjpxNDNR68SAJzAPiG21e
FjG6grBwAYgGhuyrmvyR55LwYYO8D4v3DiI+y6ImLssWA4JEGDFgI61S8GE+foy5JVrt2nhcfGOn
lpWob4dmK1zB6JQ4G5aOAXd0waVb3jbXxb1muItnePzc+lGCPwX/HRs3qV31mhzACrq7vIdS2QXz
i4nW2BgGi99wCm8ZusnAsNUd9LvFpafolscacirV7QNgJbhgiZ1lsa6zAZo/td+HIx9+ZbvltZY5
fKxDKB3Kt3VNOdthwf4ypY6GKM4x7uqU3XO2yc6ZMZOyvvtMXhssZaBlVA3wUvEmkfMIBBuKgnNV
h6kboRPNd6psMN/WWQBbMHGZ5LSP4qtggBoJs1YMBPTm4LQYUtT+7hg3XEpQFPGOIBp2Fy9pl5ow
bDP36AAqp1nymrGpAaBPVXnND9hGxbY0pUethzLbiG0frcfqCLJ+l3kswhQrTo0NemKZnnM9Fq9B
K0CxR61vUjU2MwCqxS1vGk185g2Z10Vufm363f5T0fsaUNCDIc6zQZ0AOJ7+O5q093nR1j9R8C2d
MHDfZwSlqtYHyrqkYFQB1z1uWH3yl1nSuzZWJcenDEIwoTRGaVNfh5NXIA9GtOcy9C67oo8ABPxx
qHtgJiwHPZLnhhOD680KEm32kkrx0iY/UnN4+XcQwp4kujF10wyIxkCoXh/t8ftlgI/H1bkMojfV
FuQtTACU9KoyDkV1b8guojIIwXdilDJJEc1iZEJ73agoE72vUslObNyizsUQ9nogahUtOTD0/bhD
zQsGn+tH8+5X8a6Mi0W271zg1Y3GnKypiWN99pj+xZ7/LOefn9kTg/KkEQHFp7DpoR7WAW5pOMqi
fG/Pw0ldHudykqwZj/HP/QtfsncUcedZXNiKivZdpf7SR9GedGgfyZmrW5Grm7J5XdwDX0ITlCCg
SBlZCZqHwyE/hZhTt9Bd0WYO/f3azHOxBE1YIjVjZQigsfuuWftaA0WYjAdxWwHel05UgJQoiooy
K6/qi4eSLd8CJd1d1oGNAOBcDuFIa4rWqIwZGCNyYLpbeOEpOKi+wRlFfvsN8BxKuA1G6OAf1B76
ZoLWty0dDVXvn2AbOwcRLoSs0htqtgCxq1c7eYmtp6H/IlmzbU/zvi/CW4RZTeUwcm/ZeXjQBJ91
5Gedo7QO/dbiHaL0x4PS77pXCaxEHT50rrVMT3oFsHyKir6r9/3oTA+8S173ur3i1Veg7LmMKZFU
ZOK0WrNZpgWQcXCr25OjxDdseriMsW2yFK8BKIEHt4GwmplikwB5tdlb9NAJpsoph+d29Ic8lwiz
7Yn+B2QJ52iy6FGtRgAqshbNfvsy+mHO943yrMvqxzZFslD1gtEvFmJGwbPGQZAgQTnPGC98h2Gk
VQoK8tSRUghuKsQKRnCtqjE0KN9eZo9g0Gl8bfWSO+a2c1gBCN40KZY2piUABh+T0jAgHDnDZz6m
Sj184tIMw11hCQ5VDQ27Bc/r7M2pckspnvZ61KeEuiRa21SCFYzgU/vYCkpwUMFKlxuG+Rjh9NL1
ups3+yH6cVmxN41nBSW4VuQA0pGOWD2jTW6qIb6tau0wm53Ercq0QHCrdYmJkYsBiahWR4cxGBtE
ov3TZVlkIIJbHZZRWVgOWaIsMvcY5t46djHK2O627QYFSOi5R+u++MhblQMptRKxQoRuBFbsW6P2
MtWNpGNmueJ+CBPAL/4fINGVsixQVCsHkH3go19/zYCxdpwokr/Ty94QNjWB4HEVfTAUpCqC0mEU
HivKAls0TijmrMt8cmazB91Qn/z+UwLMaAUlKF2idLEVDdioklyV/es0SQ6/TUVYfV/QtrnpZgwD
giimcm00V1UjsU/Z9wVF65NhmFprwtnaUU+blp2dd5JzQLYbwoFjFVaURNxt1uVVFlpO2l8ZshhB
giFmzto4YhFtsUyB+tVM7gOMuRgk3nl7pRgqE9AyDfpR4ZAZidbpcZFhJ9AX50TVckP1/PcJCLk6
vYMIR0w/Uiuo0EHolbseF54cUUeOh3NedFGcir209WTTMFd4/O+rO8+kK3lVkgSWcup5+12PYvX+
VX/s/uaHDrmV3bG29+ldPr7IK7y5qzHdqkpx8a0qx2i+krR00vbrJ5znSijB/Euz0kOTg2jR93p+
ybvny9/fSBqd75Jg9IyZtMEUdKiC5dh37MSHZ6ABs/Z6RNlYt+Tb/HAZUrZughsIeqtIQhv7hJDO
TfXCUWjm6eTvyygyFRecgdXWQ2zwhWvbPxPVx032U67gffsFV2B2WmvnDbehhvyRH9LsT1YZL5eF
kO2O2CgTM5TA6yFAOi/TMRtYcewrDR1H02nYNQtGEctyepLNEYtGo4DGZlED0GqL3CGF4SxjnTvK
IOuvkwEJ3kGt5wqEHtx6grspuJq70yDzcht5+DPdFid22A0jfTFD0/Q9SlR/6rv4ZKJqffR6TKNJ
nL9BWu1d3jCJ1lH+95VP4DSkWtRCqjy3rhTbnp2INL+frD4XS/AJGCTF9CmAYzWm/hQl9l6ZKslR
KlU8wS1oJenzKoceqPviGEPnNGgDCEPjr5wxLnMXWX5847XtXCrBLQx9oSELz5cuxVhHlAh5itu+
psfZcHkvS+p95lnhHFLwEbSu9Imo0A8LHHVGEVxbukws/qs/RIuUvwKjixUVFIKXmJt2YUse4RBM
q6MaN46RPJZV6E7x4Nmywt9Nm3oHEyMHDSPbeoZyEA//POixfT8bQeymZinRjk0tp5jggLGOaEYT
+1hmsKHOqQkcRa129dC6bSNr2ZdBCFtDQrvUuhI6HjR/2tYfdvF42VC31W0lg7AxEbPnMp4AMP2o
LcTxPfKxJsZvutZejR3DnW7k0w+40XxUhv+uG/rbz72DjZpbNpTQNzOLnBCURzGek9mpnrvjZeku
rx58zjmQkeZIMlpcOGo/jb2+16x6dxliW7HfZRH892AHNOkH6ADLWsdsU69pGjdS/0jb1yGWtJ1s
6/U7lhDZsWGp674AVq6d2qbzSKHu7EhCtiQDEVx3Onc0STtsTtHtO7LTjR2R1czIIPjfV6cD/IMZ
hSPkSFv7zkwX4hu58peVLrLRebL9F7x30eAGkZrY/2JO3SWJvBzlGZf3XwYhums17JmSQJawuTeT
b1PpX/7+9gn0PwPVVMEDNEOqKjY/5RqPOvTF8jOPHfseExl0Xz+UqiObtrodLqwQRZfQqFUSZUA0
nOBmoQd+hQi81C1f2GPY4Qn1n9AT8Y9+8AkgoGC85gMPdIKpgv6MhemCgzbTqp2FiW9m7YZBhFnT
g6Plz4zslPxPydJu7t0KU7BdYhZxSzMeG6MKf9xjtjHmbr71ERugv6huAleTnYObrm8FKZhwZGmj
SnhcWdSv6OqixbHUiJPqqUQtN01shSNY8ZJX8aTzm22QHGK2A32vXu//5fIJZtx0tMxsCk/BMq/M
HII70+R0Vyq4fBkut5zGSn52yPZMMOkhqk0jMAE6dUcWnEghOTJkCyfY8zxGTcga6ERY3pfZTime
Rtl4YZkIgkUzoxptrQCE2T/YmOZJJB58+0xfbb5gwIm9kJkGWKNyp3/5VaqPjhbzOLnYK58c5oPs
XWqj/g0hJHosQDyHVi6wEQsuPSI0YJEygRmeMPfXgw65pzv1jtzx+fSqo3jVqX+WNUHw735wGytc
YS0rJZgmkgOXgO/eG0H14uQtBlItfXal5SZGyasNk9jW5v6tMIXlHZEsJsUCTAbCkmb6ozRkw3k3
lfAdwRQCpKlTtGUMgVCb6lGftJ2lBw9Bt3gSC+arc2H1PjBCGKTJSgM4o1tnKFhsXulz63T38U5B
15/qo2iqcZRTXTnNN1l5s2QVTcH5onEvogUmUnlDzPZBPh1Gy5Z4qG0IqCQmIVoMrc3nShkMmO6o
6RAvXY6avpsCSWWr7PuC8k1LijLxJsTbTkEbJyu7axAe/H4BIbcsUMlQiEFQp3guRF4txCgI4Xs0
7pTS6bzJs/0E5/HQuKpf7NjiYciQRMe3yzRWsFz2VYxWRJEaZDWdvP6Ed9hjjcK9Zd97htuBUFeW
Ltg8FVdgwkmimC0h3QwZO9o5Rhc4RJnRoTnsKu+yxm+5C9DIoLUVlTK8D/1cKjWoBr3krrdbJqfR
HzT1a4YMtnaXyk7HLRNeI4m60QQFRuTCBzfKdzX4m8Tf8+zlsjCboeEaQ3BEelZosaYAYzyVt4Uf
PeIxIXe6E90Xu/mA959G2iC8tVMrSCZ4JrZQY4xyQKJyTz8t3vhgHMDudjO+cvoVTjaU/5B3Mm1L
qmEQLCYmYoTk299X2pgVEZ3THlF2dB0du+vI1RwM59snmYOtdDHjTaInm7u3whO0PzSNMEQvHx7U
21OH2Lc5RJYEYvNlmK4wBKVXrWFBgyIwRpc6aApz41N1NaCiGtQVkqCG/1zRz6+hhKCpyGOSKAmg
ykk7DIrqozPMvayMMgjRshYj1+oEihEX0UvTKH5DVYm+yyAEk0L1e2egnAs7HqkPUd26tUFk1Roy
DMGkZlNJWySLsClx74/gerc6VeJaJbol1iJSo0eXPd+MLLyyph+pejsFMjE2zfRdt8TqiXC2xjDn
urWgnbh2c/N+WpzQlDyfycxSF87wcshI09TY9PDvfn6bl8JLX0e0a1oOeJRRACVLHUj2R+wlbsoh
bRVumCnozeIry/zEkb6yFJ3jrxzNYJVRkxeQyKTzj6FavKTVJPxYMhEEu1dqRFwxv14XbN+gGlWV
iMDN4IKx64Kxl0MfDznPSra69vcwlScjbFonoY9TjfQxydEFYx3+lfHrgvEvaU6tmkKk3rjS1GP6
mUvZelcEy++LJR1NnmQzyEMQHJvT/Jk72RpBsHu9rjtQtkMCaqXHHlzt1SIrm9nMq6wwxLQ0LXmm
0IYUDVoFyOyYOMWmZ9QdHSgONPBfJl+QcZC4fpmNihNg03AZookn29rduCOgW8l7j3jLifF+iH3q
xdJbhUTBDcErEK3NC7MFornPH0a013wJD8Yh3euPqXLiVPyhVz7/KwU0hCC5UpuELVzIKX5Qm11v
7C5/X+KzDcEtLA3JRwymw/fZnoSHLj0NMvJpics2BLcQ9oWZ1fx0I3XpZulXzarcMPRiadTIM2kX
/IMh+IceLrSzKV8rpUy8IE9+oPx+p2mFV9nhLm+/LCFnhbNO+lj+EemaxFfI5BR8hVKVkY1xKrCC
dnRM40sZHjA52lUbiUpIFV9wGuVAzf8j7cqW48aV5RcxgjuJV7LJXrTZ2iz7hWHZFvd959ffhM45
FgVxuu7Y4YiZB4eZXUChUACqMjON113EmVOoToPmo+EQQSIE8kHoBs19KPVSvXgkqBBH7ASiVk3K
rfODq/BQ+Friykdtz5/uks+hT5FOEKMp3hSofYSrAh7s0+UQpJ5qX6F3ou398+5PrGjxnqBS6kK2
cm5VoMZeHquNM4UqRRtN2SLEjQbniiAyYYshP+bjQ60XziKHuNn5dd4aKvPWhWhRg4KsCXl2pO85
6fFykD9lj6aPKgKXKvLYtAlFmRDCRtfWBxVsNc2KqghKZEjx8kNPywttHi4WsF9pGqmGvTlLKyzB
4XHe7aIxrLjvTcpOP1WvtwTLdZajKo/3VwQelWts72krTMHfh0K39NkoUAjmtS+c0Hm5yFpXP/K2
3vRn4cXot/ujOlfQFP5vUMUMOkxDNkwKBrWIbo1ed+3UrS2qMIPHoQ9hcgUiPEjISZ3iUgmWyb2F
W0RcFRyq7npE0DApPdfN3UUDyZ8FOkn5g2R0YUdtYFgd7NEe1bx35v40z8/nnX7TEVcYwg4mobgN
1qByexyhOubgaONasVtQcm2UKcIuFpdJVOUxYFjgozBT636V7P7vLOGWrlL0YCn7JdV6LKn8JdQM
R29O4XCaIuoJZXM5gdsfQqDgp/6gTMyJjEIpgSlh1l0WvXmUE+o16LUz8IOTrTCEkGcNahoVbOSV
OfyVLd9X3oKdooMs9flBo4wRQt5iJmk+VABCOS/ExfJTrDW78xDbU/82XvwnrOalrNu6NFTMS906
pXQoZ39R785DUFYI3tXbddiXI3diDYVYnWzXTiAv7t+BCP6FtttqLtnrSrlnkzsFRAK0GVhWc87/
fjVOozqUyxRgKiScAQxpl6OPJxgrL6yxs1LM2dSICXuClUcZKmFgTFVflcknvSKOF/zfn3NgIf5D
DTgoJxvGpHX3Y4kTT+4CL7aqW9RMmV4tPTeM+efnZ3vPeRtA8RyV19AbSXgo06/Sx+gnJ0aJfDTy
aFcoPo8dbDp+f6ASLWLWxGNUrMoxSlBhaA2iCmnYt9It+r6ceb4z+q+EgXwxnhlU8QClWrPZ19wD
zYduVx3BZXyXuto3879Nki3xXri9NfxeuOLhKZkXKMVUEwKd1bqgTHM12QtQm2UkFGEU4Y3iMaqD
WkYzTxjETHej6q6xH8+PHPV9IT7Iabp0Zo2Bq8PFkxvZ70YqLdh8GLFW3ieEh6yvliTjNiz66EZP
cnmVmM9ycVu1n0YZJf37ysJzWXrNGuIliPJAIW5UNVPGiMeNtIv9kL30HUP4+ITbXJsRIZAI5ZoQ
NfJOGyH4inHMQjzNXY6gB5S981NFOZ0QOKrUUvK8hTVtg2Z51L6qN+bSuZDRO49DmCIekOwQ/XIB
n66ShfsFlBttlh9ATu6chyHioHhCikdzUGYFI7Z0hXHq5HavsW48FHaROtCBmvZNqkCKxmTUTS9l
n5BBGKokQRwB9lU4PkFEOXUkKGk0ik1svRQOj1mrXUuzZhWvtTCwQ4thHJ20PHQq1T8/itvHZ1QA
GcyEQDV0b96jKHU/12WNTBgUW9B20g5S6BTPDVjcDVd9Th6o695Nq9DDxAwDrN5gFHyPZ2dD1MgW
cpY5jxymPWSo/xnQ80yYRcEI6ylOpqm3dA7zufeGS5RTGW5zCPzen154ORUOFfq1StzOU6DCWLYd
a7KlxYwxe19p302onlCpDAFhCq+BugqhySyDXWnuFPG9Gjkauz0/dhSEcAwbR7tsxhxWKMPoMDlz
9P7JiP8o13/zA1NYRSXr/pu76qV6Wxn2J1t5Pm/HZvReIQjrJ817OY35bOhK7U1z4kao+1LLfF+q
wRd1pJjqN8PrCo7vlKvlanZ2zxae708/jflZjxy1dbWIeGn4h+X6e/mIuiwyePxkVHDj3h88JLJX
+JIHMenX24YcNCuMaKWifEHYetV4yBqDn8jM5CTJDtNPCxmB+Kr4kHutBk6ICJWkRUOTAWN0ZfdV
18HrnsFU7knu9LnB6QzqsiApl9Ac78xUoKAMFOJEorRmUlX/OUKNxUMxuUZHRAXKD4WooE11jidN
2JdrlVtW10lxtKvRqbI7NhzOu/zmnggqPtMyVByfRWZ5a+qitBxwgxKynYykqBhRo1DFTlmlCLL3
svX1PN52arYCFJy+1K0UfwDYgm7rnt++BrvOWWa3+i7v1ANVwbRZZ2et8Ph0rhaZkkkTdMFxD1Xj
aWWJHR23X/ZPyw16J7zXUIIReAN1oNs+/axAxUUQQQ1J5qNaRm6w18AlJo+O+olzGLzqru4gq+FT
z67UVAqrotTHxZpjgDK19WW0cBjGt3AxXb1A/XEOgniVInHafKVYmSkshTDWpFopgDj9AEH8QTlY
182LvENFJs3gxWPvhzW/whLWRNHriQSJFTwv3jTNjrOU4SLmoOw7LwaxJ/jZqNuY7cD5G1EVOyAm
EPlITAdi1bsDOENSGCi5ndP3rrT//4ggbO4HK0BhG1XaPp11E4BhF7vjfC/X3+pOcbqUYkLcPIKt
gISdVKuqrslHAPUQfw8yfTdXZEk8/8Y/zxeUCoR1V0jg2+LzBbIdtzr2++ECWj+NN3mZN3/5o1qg
lUVCVOnmqen7FKt8kUzftncKjl+FTJzBiVgC6bT3NsWSHhQKt2nwu2NxVEGJkuxy8Mv+4NVcyeRQ
Pkh5hBBH+rEEGTYPlp3Zefp0itG2y1AlUmn/XlbIBB06pItQ0wkFRrHLWkG8+E+deGhcmL/k6Xqg
elA3N7UVguB0mZTNncq79JQwPtVS5LV94U7zd2YEO7Oh4v7mLr1CE9xPyupMh0wcyMT0W2m+rIuv
yUy4w3a8fRsyweeWVK2jbAKEZAZOLn/XbXfs0QhhXVspao5Dqq6PMknwvhw93PNYA8+WLlP9rqmu
S0rocTswvJkk+Bt6QJskSLlJw+RzidsxorQw/mFvfMMQtqlZT7WmRiR5fdjDAvJxn3Wx7DNH2mde
6Ic31L64wW373reFbUoK2wmaHrAKL26Qhlt2BTbk7LnyVBB7hipewTgpH63m/Q87yJupwp41xHob
l3zG8hfOua4d4l9L4s4/jX1ySE5B71Ols9suYukQIbO4nIIAaC2LCabgHGGweZrsH11yXwxUQyWB
Id7sVszSoFQHo8IlBMH1l2mWnGE8nE8Ttx3xtyHiTe6kWHGSJXCSaBy+JslyFc9/0rUJaaj/jZV4
gas0mVklCodQFHQvdTstovRMt8P3G4QQhIJwKdWOQ2it4pSG5Ung0Gtrv5+o8E2NlxCLmIyyJcYn
3q4+pdOXZvD+bj6E2INHUU3KMmxEsn1taqc8pGrZuWd+TBfehkqIPHlu53iYhwF9nzuG9rIkiZu1
kJXTflh24DZz4ViQ7Pg7q4RQNE3TUISvrtx/r7WLQG6cvwMQIo86snap+LS06YkFX43x9vz3/yEj
eRs2YcGboFdNe5MDoDuu2CU+79K9sK4GD1vSrvoVXS0/CcjtxO43pHhZO+I5VNK6V0jFr6/BpOcx
r36avMJjiUMldtt1IG/LVLy0BcU/q+QecIaTHfn7a3ql7K0TWFlcUvFn+zzzZpqQoqjq9N8TFBfa
5uqUlQVC2v+oXpNy6JtL1pRtZF1cTIkJzmel0tJLfY34Y+0Tw9dK4iJm2zdWAILzNYlW4coMAPMp
OxpPMQSAc1d3KtD6vmqwBi5VabK5NUAJkbMSq4YpXjVNTdsgfwBiOeOuMf3c1D+w/xBrigIRIkWP
MgxzTlok4TpYRpLZ6ZrUMVrqGWwzdq9sEaZHknNQ0A6A6cobpnfOEHyy0KrRdZQ92/UFKyRhniyt
NCOAob6g7b/kRmSDRA9CeIayB2O9L9WxI0WzXzfBrldCYp+lrBTiR1K0i1T1sDKtfiz99SA95dG+
k4gwRUyZyAzTBEufNz0sjIrkkxF3x9gYHiyJOnNSMML52SyYHVYZYHoLef8EZoRs8QaJCIAUihAk
LHmC2GeKIcvLT+pcOWN1M1Acv9uZ45tPiA1lQQoiZCuBKcOralR4itFndYiPso/T82GCONZILKvt
cGRZUHdnpv5RxjTJJEiS4QStS5Xb4tqoGigGab5kPuzx5hsE/wmrq7h87uy5S1D71hbXI3Nr1TfV
60j9Kg/xXxrD53CFhCtoM640pCtZGbplFOO2747YBjfdwFIUCEBb6IYXe+ETRS9Uhpdy3kx74r20
yU1wjPfT55RP0m2GvgqL0t3jkeDDAK4wBddLFIgkmgUGMMbLOVzPBhuv1EdOFZ8ms3Dr8Ot5Iykb
hfy1CdUoHyvYWJfY2YdPGjQYFup5bzMErYwSvCLTlySsK2waRVh8Gcthl2qq39fy4MyjRYQ7agAF
v7CD0ggXbtCQXc7JF7MunKz6GatuJh3Vdv93oydsVLYx5EG9ACyzn+PxEEQ6KF8fz2NsrtrV4Am7
lKHM0mCYGLw6ra6XCDehur07D7F9Y7/C4IO6WkyaJI9NEMOO3mw93jnWD+C1KLLrRh0PTYb78/Fn
umioaJ52s5xeRiXFM7t5OFj9AnGX6pmcSyp+QTwnp7xE6ymEaFmu7Aw2n4wYbH1F6cYDdUIk3F+U
DJjz2hwCkKeCOCFFo85FmH6L0+/nR5eYwNf0dzW4sRSoTcm3Rl2uX/Klvo5tjZhAYoG9zu8KwprQ
JNyEgFDlwC+r4WqyQrcYQCDUpYTLU1BCwJgiPUR9NUbMtHB865/s7ipbJEfRiJcHatT4369MMrVF
1mwGnD4xLvJgPKJym9hCqMkXQsUU6pGkFoDIgu99eIj12AmownMKQ4gQU6rpbZADo0i+ZSAy1FXw
Nd+fd7DNTfdt7bySQqyGas5tY2wk7BnJlHmmEflp9BhppaPWaBU3CTDKICFUdFDqaeIQuVFd+2Z/
SHN/+KPi5ZU9QixopUGypA72aOE+724i02cUHzRhhVi63iQlihdqQKimY/efUeytUophFISQqja9
JOk1d2B9eO6z57wesJF//quZFxs/cyUytGYARjV/qpMXZUrBnvrYdwfw5f3JRcrbpIgdn/W8RGCy
QYgpupOheGlAxJXtfHgFICz4ZaxidERhSuTPYb4zT/xwXlxAHXry5ktkwyS3JLXriVzGWl9CK3YG
4jyru2iB1HCR+YuiuMFQ3rZa7FTzMR9P9SjtUEmGJ7uWCEDEwhVbRI0ysPRkwJiWWu9I+TFNHgLj
oJbHsSAeMrbvWFajy3/KKkZUiR3ndcyXrWfvhyPYu78WB+nK9uULmzJr+1piBSbECM0CkVLM94j5
VD6W15zDVVmc3jcdLDinegh36ZfzC2H7yWEFKcQMKVHqLOUnbIbipxvedKMc8ocUlyETWs2u/0PY
SN0mEXuheE8+GHppKAEcyDanm1DSPlVj9X1gzAmD5HjeQCKaiLflgzlqxmTwfaQsnTauvcaEWJoV
eedhtj1SN1ElouuyZQrDOC9Da5cxztYWKiaU3F94IV7SOvGPfvyjyytwiP8XS7wySEyobua2yV0S
Ny5ZjydkrsSbujFe36/Ce86r1h/O27c9jG+YQlAGCdG4FBnsKxIJAkp34Jt+AeM8ESuJURQVmk3W
sXCwuGWxsodwpKNVJg4GiZ/UP6ye2JApMCEhg8x4aCu41Nzl7Ms4n7Ti1BaVw+ydgWrAPxg9W+G6
5UzhFTfvg0hoQzPITnVszHriyJMTFpdNSGxpPMyLB2AIdyuypWi6hf+8x4AG4FCnjYY35CC+j+v8
ITS/nbdia9WuEYSNRjPafM5SFf15MnR7Qr8pHgPlRaIuZ7dcbQ0jDJacGWMcWQr2f/2ihcaAdhVZ
xHxQYyUkl7oVhn3LIbL4MlGhdkXMxeYOubaB+95q15izpg56GQDjfEAxBCjToeCGjp/ZHTzFq/6I
72WNJ2wcoVpok8anxrC/1/nijOXNXH85P/2bW8UaRIhxsiSHycyVr+bPxRGd8detG3qpO99Axim9
V3fzoT1MBGUoMVNivolGhXwwuOBNENR7UJM6SUa9gRP+JnKNKANaJVW+cPQmc1pQTOu5m6dEZKNA
1PcOEYeG2hYLJkhn9VM5N19aa0Q5fbw/P0cUjBAE+mBGT0KB4SrngzY4yXQbUaqYRBQQGUY0FTwT
coRYpuJ4qfnLCFa+wS0N6tWTwhHCwBQzFLWVwGHGc1B+1xgO5uoFowj4qBETQoFS9YY6cHmjIb/R
tfshDpwsvPu7WRGiQYBXLkuLYcqCpn12oRveFBOlzNQ6EQKAFhRN1/Vw4lT92hXHKPrLiCaWT6RQ
ImaMj1Pn6yfdK/eBP70SenPJRio/JKwR88M8jfqsyGFNMmdfrWJsnKKmuvWJiRcTw65XlCxnMCiZ
ryXw5BhPs+3/ybyDDpjJUCTXRVkrPMzjBkNesO03p+6naf9alD+47LHRZvJfBFHPqu/Cqg4aGWmn
me8GPBxUMjUX2+vwDULI/FAPqY69BiNaKAS2uBi7aY3WGbuX82PF18DH9OUNRgiQc9eoGrhlUTqj
lg54HNUbG2LXMTSvySMd/9Q5KCFIgmBIT80AFo0nxVe95ZC6lWftjVeST2r4No/n6ynivr5KBcJ4
VPTxVfzwgA4WX7lgKMSHiPhO8xKP7Uj5FMo6IW4OSJ26wsRAyhBLmNHTEByhU79X/dKXjuUfHAvW
xgnRcwhkiKfwqDDb9j7OY3dQDL9fIue8c2yv1TfnEALoEnVqlLSwaag+y4VXpa1jDH9wUFybIkTQ
DpO05NKMfW14WNA3baUXrfzwd3YIGdSsSgUK7jFcleQr8S6bb/Rgdx6C8jexpwnaxJUio5lvp9yV
L8YTpNzd8HN1CCPwoSaHimQ027whWQ2cWB7LgtJm+ozJKZiDTi2oB8tfNVTZdNepTyUf/5BY//YE
sdEpL+pAM1tYN7r2nj8topnZNa4Y6iOL/V96tykECjmUdDkf+VCyDqwZbtU859Q2RMQ9UwgPaaMX
gQEdhp0RJ665fOtb2bGC0A3aQ8N+Eb5BxAaxCKVrJrWzQhik7xNIfU+HZdhJE+p4sK3vs/2sEmuK
2DtMITwEFajuZBvGWdYD8va2P0rGk0zxRRPRwRSiw4Q8Mc1LWFWNuhcP1kUfPbdp550fPGqihPhQ
hNJihjVQ5jm+q1MFz0X1XuuMXyF6VkNNJS4eqaETQkUbzIpZM2xSS2/dZLl1pavmRTzc1YpM3CcR
wydeJ2lFV5mGhkmS+++mOjqQAG6m/fnBozCEJKKbCpaAkRfJVoz6HbMGRW7cyBdj2bnngbYzx9/x
QbxByjqlNioejMagfKjzYK+WPRVhiVUkFqAkobakRQJPyGe3uxz3nDNSyzx0IfiQ1NnLt+dNosZO
iBBBGSymUcAkY0oOkGKDQHfvBQXVmLU5cioa3VBuZ1kg736fpyRgrl2ylN+9pXeBHTrKH93rrAD4
sK4SoWyEjJ/CL8HqYHQa49DKplMH9+cHi7JCCNlGa8Z5Yxq42TFu7fCxnYnFsr0BqaZi2MwAQanY
4d3UOpqCbFiBVc/ugn3u8TsQHeXeXudGHlXjuTn5b3CiSmVth2DDNPigpdFtMQ1ovbW/DMThjgIR
pr6v7KVbYkx9NGrfglS/0Ib50A1kKvxx4VgqbkENDfX3BriQhXZrrV6iVEWPPLaf2ctxhrSuiwvO
u8y5y3oK7qNV79EEq6Ss0JcYvU87S71s2otJPYX/vifkPYTg0tVQGHZsAKIxTSe3s1PKqEbCjw7N
ISwGMgGTybpIbhIhXayMsOt3Rngth9+Djrhg28gX3wPwH7BaljpLej0eAdB6M/g1E7/QDvpugExK
4kW1I913VDndx530PSKfuBVizPJwtFjb76rQcE2W7KZBxf8XJ0aRuTr8+6bk93BCEpIFUxiNKgyU
WzTTLrd4LJRzYgWRoyjkINja0jSbAKKg3dPy672Ee1EwMO9kNFtbn+x/vc29t0lIRsKJRdpoAQ73
sZ46yU7MWv98JOUJxvtT8nsIIQHplAn1th1mqQTZSD/u5exCtq9aBu4146or7xf97jwgNYZi9Xyq
NJoRyDBqeIpj1/BbXJor31BymVxruDM3jsPX84iEiWL9vB5GeaShsnhXFqET5YqjZwdZubTLI0Nl
Ttnsu+T5PCJpoxAx+nos66KHjdOP6ig52W54xtHCMV7wvIuLNOoSlYgeIlMkC6tOU5Ieizu4s+Nv
Q0LcP23H2N/RSReCR1YttRKr+H5SfO1tL8fbfygRGJQNQriI2iK0GXeLWIbYkB+Zu/NzQn1fiA+t
naosiGBDUCt7hmqGDIIl5yGoYRKiA8PtSKQUcLTIvDWW217/GUU/z0N8PC+8W666EBHMdu7bKIMV
pXqvhsdWvSvLm4FRXTuUJWJUqJZISwbADOymZI+s+GVQ77KbloAMXzZtXbXtD9XDSS/bSThhe5gu
pOA+xb5k3WaUxuJrcdeH+KYiVcP2aoLWWrBk1CUtS9ulB/dH/Dj0LkLO+KL5qRftBkdVnCKHvJ8f
onu+cEmJsm0bf4OLmVCMiyC9GwFufguMV/EE7WAiKz6Yl8lj4FS301W8s2+py8HNnffNZlEVNrAM
icWzgq0wvwiyu3DI3FYJnVZTXM2kEotNV1mBCaFu0ifFUBfYKH8zr/LMsZiT3lY+b4lS76rkmB/Z
ST5QCfPmal6hCgeAJG/moAxhYqPVF2i5OXYT1ZVCGcZ/wip/MSMWyJMBw7Iq+RyjU5vl+cVgUCW2
25bYqmXjdt8wREmqsagqpoVYalPszcnlrO/PR4xtM96+L0SMoqttlhqoV5bt8TKwrwI84xYZ1RK7
UdOEwIQ//zNDWGelrfR6lIzYgk54l/rK/HLPPPPSRNovnewDuD4IhpjttfUbUEwjpMJuspDXYc/d
s4ry185wDB1km8S2RMEIxwuji8xYmwATaS+JrTohNFTz4cT+feXNu/ETdaaCEW9gJRgcdl2NuuHu
0lR/UEVghCeIWUKQTRKY7AAhtfugdg3rOiPVYqjhEhZNo+fyUmgYLunQ7Xg/ZlftjGvL5YREPYgh
OwRatou/nPdxYg3p3PLVUu3GbmzUHs5X6Y+TccHC4999n1u9+n5eRdnYpvh+1xyV9jqJDue/vx2w
33yZ//3q+2UFLldbx6iBtPGqGJB/F/JusOUnQy33iWo45+GoSRJCQreg0qJlgNP029TSnaDdz+XX
sbg/D7OdBb/FBPFh1M4lVHAqwFluskt+h5LsmKveTyfeKVvsqW2P8G/xlTRszMYMMsCNdutaCbSX
4sKJF4qEggp1hhAS6rJpoVyCdVQ9cVIcXLB3DnO7DHrbI2iN5kP5/Ae9ae/CgyHssnM+xJYswwO1
6mowHmME8fOTRSwhQ9hQjUgeIIeBwYvagx3va2l3/vvkqPEfsPLxNkiyxY5gQfg4vsiPnDeGk150
s8P2/TH3i71GrFrKH4SooDC5sBPuD8P4xdDdYvqGW9XzVlGjJgSGUC7HjFWA0JWj2u0H6lqIWKki
8aNSp3LRMByKlAg0b4riSMXFZHyJJCIikLMjhIS4Z9DzePXpH/mjojqcrTi/6g4JWC3RYzK4Kqq+
zo8dFR4MIWXo27QqW75X2N+GHe/NDnbaVXo5+/Ku2TMkEgQeX5cfjwK/o6z4ZJoqWqmXFvAC5mVH
y+dkeUvpaXtwWZHW8R9/DkwIEvoS6FrPj8xG+5QM0CPUZ8eqfgxm6ShR6Ixp5Zo6UbnJJ+kcphAk
ZGuAdk8JzMF6KJdvRvIkZVd1/DCP16wlaH4JzxcfTTV9mWUlABbeybwm7Xb5EhBOSTi/+GZamWyM
7RARo28qv8tHp0ggDuWiTZeIfZQnig+mi8msZpFgTNSdGlRZB0f1U7g374K74nq+a/Z/8L79LpyL
L6YL6MfzEhUquwL7orabDhP0rm6Uz9Z+2LOjQfW/EZFQfDqNOL+vWvPdo7wfh8GJQFoxEcuLcggh
gsxRr7Oc50jxclSN3RwQDkdOkhAuJFSNL52EMas9c3abI1gaoS7a/shjhzOqjeQSJiz6cHqvBnBo
LXyStNrV7QfbeDgfkYhpEc/ptTZCZ6sFwKBdNunTMh2jxDsPQawh8aG004o2LFNAaOwmzFMnK8D/
iJLef9/H986hxcfSHlTwKH/E7E82u6/GfNcm+TNT5L87zFp8ylZJBETI8yXmp6QsuOqTi7i8Mf8y
a7D4pK0gwjLXF00DhMkyFL9GOE30fkn2YVNzL2QOUHwKbMhDYGIk39IfpP67LT//3dwLp4p6SFgK
dVdARJYfZYmXpGxfx4bbSxMRQamlIiz+ZTCasDcxaEki4RZDcxKpJzx5e/1riqXoFmghcFfyfmKi
CIKUOooUd1a463YN1xvwwZW+l77Nfn9sSC2S7ZxoBShMUTXXihYtAIQQXuB1l7z7xvLswW08/Qnv
MRfxjipT3ii+xzpaYQpz1mdalRgZbkVhZHMsT9HO/DR+zS7UG36C7tzkVHdOTtxxkEMrTF8V1moW
8rvYBWKYx/gQnhKo8ubO8rk8Ihlz5wPFkbzpMCs7hWAe60qVdAHcf4yv+ua4jMfzvk98X2xcb5JW
SrQEFg3xQxt8m7XD+e/zefiQar39frFpfS5Kuxn4EVqqj9JsoR/shSUn9GK7kfR4HmozUqyghKxu
ypQqCm2YIoPBKHxhw8NMaRVRoyUc/qIhiBUtmJHMSbYbVO2O9dnu76zgP2EVVhUzMnWFH2BzCNsF
4Yuk245K2bHBc/hu+bwurxUKY2oNBTgY0vnqCaLg1+BeQjEuSGvnn6Ovnbrvw210ovg7qBkSAsVS
5TILFdg2z72jWa0zJYvH/j2zwHvbhNCQpLU8RQP8wG4ug+yk27PbzopjJH90o79yOCEaqItaa1IB
IP2zfjL8+JRB7fy6BVWpaztQBHDbZ/ZzogqTqHCrCCFBlup2rEbAxo+jhwZjXBAwb7lGh+BO3YF6
4uaP3hDe7BSbjoIJHUcgAe53bNJv+2W6yiWKQoEIE2K1lSTFrGoNQESgC0y6L5ly0tilxO40Kv3m
PnYmIImt7gHTBwvshMiOky9qDWqp2jFR8B7cnl/G1CyJfe6dHmdTOcIieT/9QF+qxBxll4FNVIdE
yjG9l3fyoSaCLZ/5c7YJsSMJC5SRMGAmoL+r/OEQHqV9t6cIc6nJEhIMYzSaQeW7oGLEoMN8sPS9
jpfu1ETvC6X3QkRcsbVdVSp5Ul5fP/vrjLlaT+x/REgSpY7NpK/znAeLuLpOu5tOuQpUYlYojxPC
RNJMvaTzLXZpa/AvoaJU/2EWjj4RLkfhCHGhHs2oGBrMfhAxF0HCxXW8P0Vf8h/nXXt7yKDWKHP6
VlU8woRjAEVtzcDTemr7et35KGLdpXHhnYfZNucNRnDmiNkx6IUBAwl3V+su5uqzVWFLVB7O42x7
2BsON3e1FUplvMSBrMObpfq6C5qjtDDCFAqCm7qCmLOlwW4HU7Sue5rC+DINh5g4WfxDbvpmh7Dt
dbJaBVIIO5LL3rP8DG0HC7YgFGKWu/EwJU7w/fzA8YH5GG3eAAW/tvKgMqAYj4HLxmM5P6QsODDj
63mQ7VjzBiI4dSLlkhKmsKrTWycH4WvyVIStr1gXyvx0HmqjlpUnDr+xbKEeszOspVRUTJN+hWiN
2ocTCq72oLZGi7cb+1RBJuHgtnDzaY9ouZcMDdkQejmV8VeuSG7BPFsi7OJDdGaebCEvrk19zGq8
w+ziAtU8uTVfgZze6TTUVZiV5Cy97UyG/kmeqbMFZaCQLS+LNRpRA+DRrJy4eBylFBdr+3IiipCJ
5WULkUJJZtDUcBzoXidgWkyJF3Tq+0KEyFVO9pDDLxYIOzXFpy4jzpUUgBAfmpnhKMsjatFKOzyj
e6wz/uTWceXbQnRg4JeLQSWAECTbtz3kKVm5EFHuH87ktmGjfkiVcUx5H+asuIbc88j63YW67z3V
Uw7sOn5Y9vaN5ppotQrc4Nf5JbsdHd4QBddGam+bSgrERP/Jes0NWOYw9WsS3isdda26vYzesARv
VlDqtUypBT67z9V9BbYHJz+EHlod9tegYXWHzyruOtJd6CvHxj9v5nakfYMWHFzV2gwcpTYu+Kfe
aaYfsvpLTe7/DkNw8kEKoiY3YJ6tzL5SgMk4NvbpQFXZ/ENe/GaL4OsoZltaywRO/KKemuFVF0P9
VHlZ5sQ5yIabffvFIgIENX6C86OyrO1A2cLLEp5GyMGpWuTUKTGAm4tYV2VVNW10qMnCTqXZYcAs
EDDtmlD6xLTF7RWDgNgMqG8Q4mVNrQx1kcSAsBKc+vIrVXmppRuFEnraXFUrGGEdx/LItEwGTNGe
Fi1yDeNBw3V43dnuQrHFb07NCktYwemih+hfBFaYK/sqhnRuDK1h/d8LwmFrX8EIi3eRZzUqFsCU
YBuIFHYYwz/KV3WIDtqmAWEDS3AyuU3RClMhHcr0ECoHX8oep3IwMo/Q5f6DpbpCEhKvahhbNW8Q
y635eipPLDnk+vHvIARnbjPb0CMe7Hrlag5Ld2oe6950zoNsx4I3Q8SEa1LTvhtlGGKjgt5pM6e+
1i5y19xVnhR4EC3hNSIHApR71Id0aAUqePditCiJ5FledKzurUNw7JzplF2XfupnLlXnte3ev51C
zL0sFul6OAHMMF8G5b7UL5f0+bxB23HnDUJwbTz0WUrGAMG0S226NKrbv/s+x18dXhJWm5le4ftz
xPa2Eu7ThmJRpEwQ9h5mTLFe8qUza/opGeqDroTEFrC5e69mXdh2lDZuA8ngSXCXOblyYwwXyaw6
KfITiBfrXeX05ufzA7d9IlthChFhsGN7sWIsIq64ECnOcFiuG4/tTXAPxDvrU0Yk+pSzCXGBlYNe
SwZmaop6x5jSnZ1+b/CKfd4sarKE0BA1ZaosM0bS6J8W8yn793ouPFT/9mexxa/PzHoyW3y/lT7V
5iGiFM2IUWLC+m/1VI2lji/JQrmqa/kzdIu/IKD+SU6/MoOHodWySe3cahsFMJJ90+p3HcVAQ0yD
qMYY2noMZlsMU2H8GooI19v78/NMrBgmrHszYej2j7Eoa1DAWkPksuCyD24SdK8bl1rwhWVEIPs/
0q5ryW4ch36RqiRR8VXpxs52t90vKkcq5/z1e+jd9ZVpzWVNd83UvHSNzgUIgCQIHIgWhosCJZFI
mNZs4VF3ZCINR5LststEDNGiXcfmQkE/DHNBf63Mvm0c+tg6rRve226UOdaTCtb8ONAP13W5fTVa
WQMXCuxlUuOerdbyrU/3LVo83dgPvfGe6E6tOgwV88DEPIXbJ8aLM3EhQSv7tJV64MpGCDoFpARB
spIdy+rluoDs91/ZVG0uKJT2WJdRCJzSGv1af7DTxUXfgSstbhQ/X8e6bicYmfWnZylDRNEYyhxY
+ynZvRM1wJoFxridDNIscHUYhGCoDGeNUWlZpNFxZyBP8tE6FoF10D5MjWPgnNDvbdGphO3Sfyvw
AscZZTmXhV20IauV1RUUhLM3dPWQzY70Su9VvBWUgvi0rcULIGeR2mD3JiqFAEgflfSDYe4a0dv1
tvFdIDjjM2uVVGYBCGVuMOsOhKrmU1H8VLK3ne4vQJz1yYZhNY0N5Y0jzpDmftLepyy+YlqT0DRo
tTAGvfhcZ6ewullqAcR2PP8tA18sPSwNmGdzyGBJLzZIxf79iAG2rV6+z+1Hw2yMFTXwfTk5FNrB
pjed6N4oMCm+NLqplopiHZA/lUHMYaI+GpTYKbEEviKC4TamogN1LYjqIcms4VnNb7PXUlnedMe6
qItz/7bCpTQcAQJ6WyeNfphy4dRj8JZIdgHhnV6OB3ApA6RMX2btdg5vplRAhCfwQb4wekxsI4kM
rElU31jTvlRf0nYfZv9+qNyf1sW5ukTaCh0FkGTsH8NscTC32bmuK5F/cD5ugI2KNgsEsaKbqbxt
RccCgVXxRc99HNUquLtxQVA/pKk3mx8lSWC4grXgmaFIXmLkOVsLqXiVk+4c52hvtMsH28wEt51/
OG/8tqy/eKHGtuqmHFDKU3Rozqqr+uON9Ij0/9l8KG7R1y2sAt2uKblEGL7SmaZRO2os3Edn9biw
zJ6CJk6X3E5HOdBdivHEH41TsRNtM/9woLsIywWEMkdZdS/B+JpPxZk+ai7ayPdy4mgfDEcjbuFL
h0zUCCAyFz4+lHFNqhbClsmhlfZNetRKQcr+H+6PF7m48BDXppWZ9a9F/O9c5NDTDsW+wzBSNjf7
3xO//uHDfxU/900otxETqTUdWkpIk/4g8qfrbizSGxcopkgKtUEDiF7cVTWmSh9HOXgfBBcpysmw
tWbCZh0jdLc6ccc4dE3hjF3R8vBlzw3RuhaTkJF42ce3yplxXMiHyZVZWwYqAUUcFwLN8UXQUokO
y1+vK6N+6vSPCQ5SkyBjIYLgzggUNImTtEBz5XJYzM4DxZc3RKK+MEEk5+sHpCgz2kmHu/ZDFZhF
vJ/tSmACgkjLlz9TOZmKsZZgZemrEn2WiyAhn7VK1P0vijx8DbQ+Sdo0hDCB8KN9t3jTIT0Oe9OP
z+GdEdRPkvemUixdJUQ2ZFNTftnkKquAYb5hWsR08JQl8xs1d7t+9q67z7ZdrzC4cDpVSiuVE9aH
PBkPbOpC6Kn38h3ZtYfq+MZuxBUcF0n1uEdFBDpkwN3SOrR5NPvezaXP7xSKi6WS0apN+svo3N5f
PDyfBGritJ+tJzZLetzrsUCNm1a+Eou7X4FO3Z4yTO1EmgyPg0vtD2jGuC7U5qV7BcHF0p6E+bKo
gJjDl4re4l7l6uneng79IrgNi4ThQmrXNmbcllgjObwlUWDogpPRZuC5SMJXGKrWXOhZjO+nS7GX
u3Gnj+M5kRvBmvwq7vvrlr3C4XJ/1WhISV9CY00wH8N8F3W+8ZO18EVouFUewHK6szDENZQCJGVC
h5HQiGfHioTloqxdylpsMYOP+0ep+5HQgIgmOSlMkGuCco8CGIKTJnUIjGqMwIZkZm4BMshejhwl
lZ5qSdvVme4kUQWSy+alyUXPvAKD4VnRDUNrjJIdybrsPIY3Rr27bvqbAX61kFzQUOK2sQmLg918
L5lfIzcpMGz6TVRZKxQuaETGJMXaBHOpzK+jDmrQV1PU4SZSFBcm6gzZ1ZEpSlVQ+FrOjiHqbhEh
cFFimsq+mC0g6PpN2PqaaD7V9ia40hIXHJbaIlI+M6f6tHxSXc1vd5Kv7DDS7W7x8yATUuwKHIin
Q8eoJUvWmM5y9Rjnj+EcTIboAsWc8G8H0k1MJrYU8KdwkYLaRmdULOMTHZbADOhRPbDxzmhb8DNX
dLTbXqILGBcRQDXZlMmCVHsJxfWoTxh/XHeXbY1dALhwkEcROqTZkRhlyU67PCRt5pqicq9/ODhc
UJiYq8PJgtlCdosGN0/dsRE80z4MNAdnI8TRCNTepX9dKGa415aICb2CS9ReltDwAbj5YIYfKdKK
pnXbJ49adaD/nlQXlyP9IhsXCmzUVqZmBzCNtL4ZqbvFkE5NJOq93t7SLzBcOEB7BL6r4ckwWm5z
CwxIxSmtMPBNDcxREEK37+srkbjAEJkpRvvOwJIKZ3Ynr4u96Ft81A59wNjRzcaZn9p78bw0kbVz
8cJc9H4Zc6hSaQ8j22kFdiESjH9B1BrFHpUcgnVB54047Q1309ewcqr95KYDMvjqS/hY70X0eQIn
4x8WC3PW1IpVNtX0E2rhHN32ZVHn+va+99s+bC5SgGZptBZWCdYoz4MROVGmOGFaOqAZFRwuBavE
vy8qmNsk2S1z5jh11YK6CaWihRJhcAFj7BWorIA00cG+UwIFx/LSnRMnO9HBUXx5H/2YBGV82w5m
o0xL13XZ4qlWbDu00LUKyLGtFU+2K4L68qjyDaNLXGmoZRdsSYp3PVL9wxb5G5V/P8gyNEjLvzLj
D/Rx8lBStQ/vMWH1UAfjGVUIgeieuG0nF0Bu+5KWrikrVoqJ9K8T6l6N/nm5cWpR1aAIh7PHcdaM
PGbq1K3U6foRNx2UHow3NP10XYXbznURiNvBlixfWo3lTsfkpcyPrbGXewGESBbOGomppJYWQhY1
LoJMDZ2lGYPa/FnR/ftkYbKuNi6jKqRI7SGLitkeQ/tU4IG9GQVFyyJp2N9XIHNBOgMliThTVCdr
7B1F2w9J6k264IFh04cN1SCWDvZn9a+hsdRe6NKqeLWvbpXkQ55/uK6sTTlW3+d2KUmKmgr9GWhQ
bT7X9s9J+Sx3+6nSBeFOBMNtSm1pU7u1AWNS2SWxp/Ug8AwdPfpxXZxNO76Iw9908UxOE5BfIuT1
GLWS1i7ibIAqZkHEEcHw/p9bihwSrApNDhY9Vss+FHX2Chb+r0a6EW9XXQNJVLXep416KJRBsCgi
KTinH7Qmmq0CEEOOwtAQ087SCUPjBHl2EQoTdOUpmB5p6Wj8QKw0D2P70Yo1ZxbFSREG+/sKg0w9
aP8YRpmgR8bPx5d5eeeScw4vUWpbNiOzbIw9hqmk4wmzu68br2jJudPpYmUGTTJU0cpNdl9M7W2o
E+c6hMAPVc7di0xF5QWF4Zaq5ijW4hjxx4J+aJTgfTicv0+pLI3tDH/vERS1DgU5XeKrmeZUb3qB
vXg8f1tFRqufJeaKVSy7dvJBI5Ib154lrFgR2Bg/wau157EpLACRpzpz5i9Iinh4MXLCu1BxyjMr
rReTRQlMgnAHAEvOailH7sLDU9WtjLYViiqg99kEz/neho1i5gkw2uwp71/t9CbRCmcSdQmwJf/r
PrlaKC4ODPVU5r0OGBWEJnZ4arUHMz/N9uyMNV73fHkWlHyIFowLCrlWm/LMImg6dbs4Dr1oRmhI
a0Fg2C5lWgnGRQZaJqW6yDCMYtDxUhl54wAyOeRQnHKM/c423dToF7dMIl9OJBzfSKDlIv50kbBc
7LDBcl9UOfsRNt1XuXQ2DHWfURHRnFBYLoDYA9hBMWWOXf6qA/HoUT4YSOVSJG5GR3TMFqJxYaQp
kRXXGFrjWbt8n8HhlNv4sPjdrj+J6BO2YyN7+NFl1dQtzl66fNCgQlYgCd5GWp/m5LlEVrdIOoHD
ba/VBYgzmNwM8yRhlZijfdsMwURvbFHfx3bcuEBw5hDNk4V/YQ7mOB5In5+LMBLYvUgKzhKmTioT
3MlRcxlbjhzfxFRz0lxwnxTJwRkAokOTaiy6m3V2lOL2lFFRIa5ADj6dUYV52BWsAL8v783atyd/
FJUfCqTgUxejBMoriTUWkcU6a1VxotPP6/vtdkWK8XvB+czFsKRWM9aQIjoUhyZ0DDcKMKrM8DDR
+kBcbc9ShG+jA12hcidINF/YpKkgGCrjUydU5/s5FJmywC35QumCVHEfmczO5s6dm/sSFaOK4vZh
IFAh20v/3qAuKuT8f9KzuiUJgJLWr0DrNO2rfXzGHPfJV73IFz1NiOyOiwJpE7amyUy7XvZ5tB+T
s/Tv52Ahq7paHi4KhFohVRpzUat6Dru7RL7pReOiRKbNRQFNzWJtGAGht7WX1enRTEXtmexXXlsX
LgbQTFVTewBEXmf34dB6YWU+d1N0aBNddeRSeVd4NvgCaD0t5ir+1QYo98XeyKpHpUhAIt4O8TuR
uGvkaHdWN2O+lkcMA5W1be4oiQV7M56um/b1RTJkZvmr65FuW1ld9QgOU9HfSGF5GgrVuw6xbc0Y
UiWDFk23+eLUop6R8QsnvLouhwEpYcx+FE1C2w4EFwgm5UqKUl+oVjY4DBThTWE9hJLpSOODHYpW
ZVtbFxwuDhA1MaIhBk677PUoSGTBNe8fTjUXAM7zh3Zesi4Co3/Su6wUPfToTUOd9CztiqN9L3r0
EMnDRYFILeoBlyNc89E5SYcbsxSYl2jtuRjQdpGN+oIZLx36s9HeSfGTlR+um5do7bkYoCQJMSeW
1yEyQRwD3ZQGHq1cP01GKMhXCNTFV6rqSTi2GRuWMS3TTs6tQ62LOkyZQv6OaL8NgK9UlXLbHpcJ
CrMl8EEXsjsi+SJhCFBWae6on83y43X1iWTiAkASydmYaPDOgX6ZwMW7CCxAEUlE/vRNGhUzTRMo
Tb3BDIzY6XLXRrsnaFJCT7433SlC7YeuBxh37sde/fI+8Zj4q8gAUp4FqVjo04pvWvpFF9Z7iPTH
h4TOiIcsYgu2N47p3twzzmbNw5SRHe4+3yThSHKBS/HEvF2staQY4bNNo/oFmTAbrUZT9Zu6IoyL
IXKhYYqliUgGYHL7JHXnXtTnLNIbFxnUNsJQEQtm0enUMduvk+hRXBAX+LE6NJ2iRG8hQGzfFtQL
pe8NfUhEVbXbD0wXPfG1qINdm10cAUZ9IN/CB7pHDcZjeO6O9IMWTK/VzvCvW/T2Y/8KkTsaNCQs
ulSCx6q7/Fb2M4/6zanyYzCOFUcaqI8CPBYBroQknqBXx1y+vJogYeuzl8L/dc+hlxajEvfv3JH4
EtVcH2v088OdCiW/GTrpNiNEsMluOpCpor0Mt3ncEDn9aQaKB2qWrs2H3KFol9Aj3IQsUe5se51W
OFxkXaJeapSRZbV24a5/YHqr9n1gPkToAdA/C4vxNw1+hccFWhDDVN3CHlIk9Ht90oMCE44wRZdh
zkF9IP5wgwFSvqidbdsDVrhciK31MdbDELeVxjMakDdlMJGqc+huOjJ6lvhT9lFEQrsZPFaQXNBF
xWKimAtUOyy3lb7LF0F+UKRK9vfVrjH1YRXVMb7fjadwOYbqE2kSEO4JXEtkiVyMLeWu6jWKQ34y
vmjRwWzOci3IkmyfKE08Eqoa/jH+GhMbpgvpYhzw28rtMfhI85Mg3sWKNwcqJkK+6ep6geNTJkUP
thxNw41sse+q6tCoH4xScOD7RbbyV0BaYXAOXI2x3E2stXYGqf/SerNx1ppzlLnhcsr0wRk1nDUF
FrG9VL/VyCdR5rBXtVCDGi1GktDoN1kbgqZc9DiybdgXGM6HyTSao8K6laclkO0b+W2dLSvdcc5q
03qihK2P9jrihtHvosD6oLyykdEN6CpFjrrtSBd5OEddmrooewlq6+bSw2haubzBgFK37t/yFr4S
i3PYvJ4mjJgETpHChw517V/fBEXrwnlqiLHES1RBbWRJAqokXiaLTv4iCO5ARNsoTkHJg3xmmbhF
iNLgb9dlYL/xmttwFyXNahVVySBDgqAmPeW55SrUzcdvthpcR7ouCqb+/Bk+tT7G4I0Uq0HRWFCA
OtAQcclcd0eTH804N5mlhhaU1eGaNNQvQ0/eD8Jt4KWOzspchhh5XbpK+BHzz3chEQVoFq3+eVlM
mXP5GGUIpGAuos4uCZhDTo9L4ywYGEED0QAq0cqwv682Np3UbbxYAFPoyVYeKlGjpWhdOH8vUjky
wbmKnF/5YSB+r8ZORZ+uW9c/HDj+H1RMmXN2iw4aCVHLiIGZrPfHQLdjc6LnAbOtML5tRz0i4Ju+
HsVMmfN+eSyyrAuxT+fVN2qeCn3X1MRR4u/XBRMpj4sA8pyEUsES9USNnDneN8rnMhRtnsycrpkb
FwWahFQFKKYQZp7UY3fAnD2v9pIZQxC1QN4nO9EOsHn9/x2ZTZ45LR3qcMZ8OGycEXJMdZWdYlny
+zz+aBbLsSLyLi1NQQWWQJG/ejRWVp6VOAVrE6KD3MWuWTdObH000JZ6fbkEvvTr5LVCqRB/8on5
EjXVG1SH+mYlC0xdJAgXGyYQpqRqCUHS9msWBmM7Oq3oIi7C4EJCLdMa02chxtJ+mqvCaebXBhXI
13UlAmF/X+lqLkypRacRXLZ7TLqn3EqcchDsOtvVx6ZtKRbBf2S+4z7X5n40wHzgDQEbIP+hdMOD
hFGOLgzBS73iBgN4TsObhsivUDmvpXpuhbWBNVKk17ELdCNDIeunmHTuiJkc19W4nUxbgXHeqzTy
giABERtv9jW3uZOeWEtdqTm0duJdGxjfZK+UvdgLH8dcsIj/cPD+rWA+/9ktFA+JCeqsw7rWg7Ev
QY+SIz9Z25HtpY3+UqfG86QMidtXBcbrFnot6A7Z9rnLL+CO/rjyNVRm/RqtQXZphueKahaY0bap
XiC4XZ+a6HAx2NFCnX1if47DnSGizRVBcG7dpqYxxQX0mMs3c3UOizthEaoIgvPqZsnzuGakoqo8
70C0BpKj7imNUsF6bEf3i7LYz1j5td2NhmIxmLj83mu1s3THmB6WOnNT6QO1Pl83f5FQ3MZvFkPV
RD2WppENVy2VU5JrLtHk/ftguO3e7KdGgg3gfrm4Sf2Cft/6TaTAFz82uKBRoJ5vSCL4MdFHt2mT
k7mI+Pu3Dy2XpeFCxdwnS2WqkKKcCg8HzONQlS5ZmhtwG/jvUhifA22qkKCNCtIU+bQnZuE3+fy5
lULvX8OYmi1bNuqdTdnmBzvEMej8+yLrQMKKySzWFOjTTUpE97ANI/sDhfMcTChEzasBlCRC5SBG
KaU0mIvDdVE24tgfIJzflHEWlZGO9EVGT2V+N4/P178vEoLzFKUa0gS9gR2KOR8y40EqbxNNcCje
cP0/ROC8pEzCzkwqQIzD2Dh9NH5CYD5mlHjDZDpVVt+p8rJ7n1ic2yQGmSOQYsICdMyqjB2wujiW
iGaR/XDuhPyHYJzjGKrdFhWFYH2BcUajdMJafUNLTpBrSC5YotborTzxGo8vU6WFIjW1CaG0G/qF
DQ3sXsKg9dRPiw82C0f0sLMRF/6A47bQMlaTPGsAF3bnplTcKaeOVtyEhWhe71bq8Q8kbidVcqWX
hgGKHAK6L7x8pz/aqTOB1L9A339due8yDr5YlaKRSLc0CGbJDzLFeOWnUVTjKNIdFxtmZS7yhQKi
z38s0a6WI7ez0c8peGcWeC/hogNuFVrbaVBcgpaImv7olNnrcvq+cEq4GEHrZMIUAgiTWF+MNpjy
2SlSAYbAlwgXJOhYawWaehCHhnk3Lgd9+VpWdUCaIKkER5FtKI0QRTWwOfB9w0nT1kaHJxBwZ2Ps
lG4703xoylNm+1ry8BZLu0Bxhk2jmYZyXndeSm/qhHoFPQz2j/dhcGfEXskTU6sgjjK+9Km/GC1G
JX2/jvEPoeciCGfP8jj0Sz5DkCZzB2/yNLd+HfYaSOFBWImtTzixcNuBLoCcZUcKHiP6rsS+19WY
Muyg49Yl1f2Eh6Prom270AWIM+5GbzXaWFDf1BzGst61+q5LZIF1C/XHmXdPGgyuTaC/8icJWNV/
7mrfNeRSll/j40W5FJFQ3PY32nKi1Rq0l+b6MSXSE0FXTl8Lc0TMfv/eAU0MA1AJG2XJ7YBxKY1p
OjaIDOfs0B3qHZ4R58pJDwZSRKXsiORiZsbj6TIeKIkqW4bMd7INfVHWiokogXkLfjOg+SuUBfaw
uVRrDE53WjLb0UKAYdz0Pnulz13TTyIXLUceYztvRP00W4uF92WD2Are3tCk9+fVyCiICvpx2IZR
fW+lb9pwJNLuupFvlfaaawzOyg0960MjBob8Ckv3NH9xINYexWm+/IQkDvHnfSqqUd9erYtgnNHT
wlSpXTLQ5tlcbrTu3z+1/SEUt1KY9CglZYTvkwbNgHs5wvic/XXFidaGM/C+NTraM72F42tbnVLz
Yyj9+xykqSsK/lUIio75KgMUcqXFMDStV6lnlaYObT2jFRzBtzLhf4BwG5Fs5GnfZG3rpT9nF2es
oHRtd4SnnkfPCOZ95tKXN2gOCTaLyCbYMfgcWzfWpGn6GsOtrDsNka7IsC1FAmfdtLAVCGcBdBkT
CU+HrZcMbkxu8+XxuhDMQv+KN6vvc8s/JfVkxxOGiA6636YUaf3XKHmxWlQpZ4frUFsbnn6B4lNm
oUlzzVAhyhgfjMWfsyjIs5tWFkWb7fi2AuKO9VpjgeWyBVDxSXcMsCaXLor8ffVu8ju32olGaG16
0AqOs7xqGm0jy2DeKYabg6huqQ2veEvaGPb929p4Ykt5ylO7WLBQSXJXDL3TRg5mjQjuDZv3lDUK
M8dVEsuszTDUOqjOeA1f/zu+EWULnavvGP0zBnVdNwmR6riNoUMrbdaqEKou7s3iMOtfjU4QGDat
DvX9tmxjoKzNV5HKrYGrcovVGaqbyNhp9vcm29ciSoxNQVYonA1Ek1KrVAfKQqqdnPVOOkReaH64
rq7NYLBC4Q7CVp9KGTWBouGiWsEIVFGN6KYcxLLRpYvzh2xwC1LI6qQaMRbEah+phcqlb6oqeuXd
lGKFwe3UiZKO2AxKuGfm4kGK1eGwQtG+d4zGN3cKNurQFdXeikC5nbqcBnuU0CnnEQ3v8CWqbmOB
oW2HnZVcXKgewiKdlggQ2qt+x8LOtJee1d7BcHrQtYe+KthWNy17hceFbiUauwW9Fy0SW9lpxLVl
7go/r+LdMPrX7U5gFXxSs0OlxDyaQFpK+RSClNWeC08iokAqEIgnF53VvMxlDQqUtU9z6XcJSGbD
IBLS5opwOGfF3A9zRp9t6/XqLhlnNKA+KQneXoVZH4HR8RWcSNCWGCHBjK72GBlV6eYuxmGSAf1m
mG3mSYeJOPPj9cUSgbK/r0J4DX6SpNUBqiy3ZnEfvaGsDWUYv0METzc6J9hb24Jpr7hdkHye72tL
sC1sb0MrDC5E2BFWaKTAGI9LwMr0JLc7ojTeZaPtetGmx8LmX2cgjMwyceMCOz1fQdPRSGutLm+9
5hvpnQrxCA92rvIKvgcZlYHxW4hxTDYO4/+AnAGWU9q17QjAhVYuanydAvyLfXSqTIHjbtrCCojb
MMYGTesa2qi9Dm2neIpC64RAeSIEztqWVE6yJmW6ywZnKhvXFiXXN711JQO3JVEwspZqh+CT2V+q
BYk5BG9CPuhz6113nM0otwLijC5ZsjYbGiaK/TGKVEf5MUWiPYKt7DVT47YhJWlxFYqAEee+dsz9
xLO8rHGi5wHdk+ISVNHqcFuSZWJubTVCdxVGY2fZDzBoXdeZCIDbgyhqx824gjz2eFKm1Ema1+sA
24tig2oYp1mi8K0LnV1SzM3DgYSoXk/uMZi9EtEsbsvwG4Lf3dqwXSJpAITWn1XluSreEpC1y/e5
64iJtrJ61HGmjjAKeyHoYM1agZ9v3uJWEFxAyXSS4uDGRMD8ugnt2fWJLKC03hlmcH09tr3xIgwX
UXp9NiqDXUP0EGQNy100NgGxXLXaXccRrDtPnm1mBIVUSGQj4RE53fBs2F+0+uk6hkgW9htWOyWC
ihUr7J6oG6kjRV4iqWBk28ut6lwHElkYF1nsemhjCiZPzzRDJ106t80EZ8Etrl1T1w3FtExszbbM
yWLFWZIXETxdPrKMnnVQZB/l4L+el/Q3kNv/AcbJM062GTYTwPSmdnJEMMyOHjSB0jYtYCURFyq1
dsYwnQGhhS43heb28WuaviV6rSC48GgUUdhLBHIYeeSoLSgu7efrKy8SgouPQ6ypTa8DwbSP7eTa
8gdF1L6+fe+4SMGXFdZlG82KwmIwpgH/1I7ESwLLq3SHPJi70qt2IqbY7ePZCpGLaJoS2XNWwJ7V
h97XA7R5uaarP8xejmorEb2JQIW/fszKS7UhGqOMXRfrkLrF4HZV4y5v2sdWEnFhbSzCRl0k6HDA
QcmKXokeXDeEX4n7v3b+FQKLEWsxTDXBPFNYwgyddYf4KDlW5bKqU8mf78KnqvjVRka9SXDm2Aw+
K2AuMjRRRkaDQLS0qPex/jmcNUHwESFw4SAi0xSrBUSbwhtV/jmL6sLZ/39NdVwksOfcVCYL36+L
79H0vch+xv3JyPeCFWKb5DUYLhqArLwl4HjCCsm74sDolpXblPrRF1YNnLkiTgiRXXOhoZpA8gcm
vtbL6c3Sf0cPzShaGAHEXzx/qobjGc7PXl/fL+hDGx6okgnCtCgY8Nl9lAGUoZ5gdeT/BYN0B07Y
zldAu217In4skUhsEVduhFe6agpnoFXjKQsPQ/6Diqa0bh6mLg7D11bVNi2SPAREYnylpmNhklRT
PHfLUcd8YIHNsbhyxeZ4ivpwLo2mZbE7/JiiZB+xu9yB6KgOklviyk61K1+uI4r0x/6+0p+hj21E
MlidAQbi9jO1nV7EASdwV5ULB12hmFnZM4jmq0pezPhl0b3+DWWD6zOIygWFvmjGUWLHA1U5WvS5
UgRPb6ITFU8C2EjWLHUlzGBRkBPApuqBMs9mPEH+m+aP/CENFwzqssbDyAKwtv9SlZNjRH4YCRKv
LH7xtgbeHhOPCDbSDyq39H0zJ20ZyxAIp9AqKh1CDpJ2aqUZU6/vSlFl79ausIbjzMDOrAK5ZMCV
Vns0keCozfIN57c1BGcDMSnbwmgAMaf7zr4H8dV1Z9l8VF4DcFtCW/eRUSsKDrqYbXu3BN1h3OU3
6Bl19cyzMF4HeV03FrioSHGcLSTVUEtqBamkdk/VZ/ktnrMSii+yUxO7icYC3++koywHaRJc19qW
/xuKptuY/KurCv/iMoTWaNMEzag9GoVVqnr5citPz2iAEiz/VixbA3F7gZ13tS2pyAOByM3Rqo+q
njqq/eG6NCIQ7mQYqlRusx7SNNGjqj4R6Z6IatyYmf7lmCuFMYNYxeQG3FBtZUEOPW4+tl3lKl3z
1Uibm1QxwNK6CA6EIom4ODBWC+hNY0gkxdnkhLPsZJpRulEqCqGbhrySi4sAXZhPyDkCKExOeg6K
XsGJTfR9zv0x1byOwHeELaAddz2VdyjC9d63+lwAmBLLTkHag+RjeFBwdlLqL4N0uI4h8hfO3806
IXbUAkMtu3OSS15qzj9LzXan8g0E0+bKY/hUlwyWEamRJ2RVwPbd2+fEABssurbI+0TiX3Joh0EV
0wyRrGJ2NFVxZNRFl9VBfttj/1okLgjIRoUqKaa9/3Y6JaDSUQ8oQvSJD1IOR1T0IbA5/kmnqkkX
tQ1srjSN/UQauE3xvvjJp76IkefqHEGizpqeYkveg+PaV+fi1Mx0d930Ng85hqqg7kJFnahlcy40
xpFeoYocuQPiWzszYJmDJMQrLMsbiGY7bmYq1micNymaGceyBjS98bOztWMvO5iXNH/vjvW5euyE
NZabq7USj3OtTDWJkSDd6vXV85LFjtwJmu03fRe3QlMGCqaAc5mQysaMXpkB6MPJbA+tnXp4DQu7
5+vrtBmyVzCckRu0aVW7xmHXkj/Y8v2i6m4nSlOLMLiNTh3/bwqLfbS+ZNNdYwj2683VWEnB/r7a
51D9rHcEBR+eEk5eE9q+2ecCiM2tdAXB7W3SbGhlzF7WYkwt1yMvsg6DcRyr1ymeBHc3kb6Yaayk
WVIkdH69fBnZj7p17AVPub1gq97UmElgV7YsaxpfDZpUC2kxxQXRZvGj6G40H67blej7nEM2dmER
Klc4QDfGDo+F7hJOgq1gU00rETgXxGxSDS9eEEFtz0Z8O6MwcxBACKTg0xxx3qCjT4MUep0EdSWf
8kQSVNQLpOCTHBgphftMDina8CXLDzVSkKJyjs1EinHRFD/LAGPRh9JkGFMQ7hixaiuhQ8T6NYPG
eJw+X196kUScu496Z5kRq/RZ6oem/9Evt0X9hre7tUCcv+th05k0BIQR+tJ0zrujIcpwiZaeSbly
wly37HJiDmLGX5r2q1m+c905J5f0JGpzJsJCd0ZdgMHZt4a3BPfVunN7cGJV+lJUkKHLPmrYPZoS
89dEtTWi5eY8PRuwgaQUIFZ3zsZnmp3lWJBfEEFwnq7ram4sPVvuznRsSXHK3i9FrD3bC25bJkGl
BmqKObNtZqJKOXt/bGQtGPP5PGLg6Fs84wLBmS3VqT5oLP+HRl6zaJxKuh+mT+/D4Ow2SZpax9s2
7mD0MQVLmIaJeCISAKbvv66VaKz9v6o4210mQrSlYqqKz1m11/LE0elJjw13Xu7Rv5dYok6T7XzJ
CpIz5TICJVRCAancjejJb3f0YThFL6iKLlGGzWZMSd9HEVMsk+OanJxpJyOZQiVnclIJZ2XDNaTF
xzABR8kG7/qybbX9oxXkolPOxtOqSkKqAKvUP0n9UZq+SdZRT21XS2pG7zIWn+c35WsumHzddFcO
/3v+aKZTtjwug8BvBfrj8zX1pJemwuof5PhAhiAsC6ek56R4Uyj9rTqDO8PKutzPsgGTV6KP2vjZ
LsEiJz0K1kcQHvgqaWKPsqQyv6psJG2rIN9lXzvqZD/HYPz1Fj59Lr5dxxSpjwsXpgne2F/vODT/
Eda3C1kcWMHYGm85b67MgAsZ8n9Iu7IlOXVl+0VEIBACvQIFVdWj3W5PL4RH5nnm6+/C+x4XVrNL
sdtvjugwq3JQKiVlriyXdEzWWh5zmM5t3h/MJj5G1PCvi7MfxS9mEqJGEI7oohnhDZ15qpifFDdx
dfw7CCFKhFqgEK2Ekaj5FCbOEn0oR+86hMwPhJiQoW1mJukqRTS7qrIcR9OUbBOyYCeWJllq07Y6
h0GKj/RNder90uluyNvpzTQ7bG2l8nr5RO/9LJGrxCIm40wTu04iXNwFZjWuWWJ4LM+RO9jUXtme
tCOXEuzu+vYGTFCjaRRFPS0AC9u3MfvEv6h16Kgyl9s11gZFCKpFUalhpQPFxNnNpnPxTtE7iVtL
MMQgyow5oc2Amy+tVM4489wohlVIVqhEW2Ig7UvS0TmDHFUKWqcqd4leOJ2mYjCm9ZpgelGZGEwz
U8GlJJI6N+LHqL8PUarKSS2RR6YzIdeqp2YwjBI6S6rpS1F076Mlc6+v091os5Fj/Qmb/D0ehrjR
V28elM6u1C+1cpfJrqFlZhECZ9nUKCIkwIj0ljpUZZ8xi+GbShYvMpfXdASC2cvkuGfVGBUbKBpD
CZpkwgVEaA4fhyp7Z1EZxJ7OTIJqSN2wGLXE5v6sG1QyKEjlte5Lm36IUdRZxq+wi6kRMEcZOiWG
GNuSKe1ZuL7hTvM9Hz2MyrXjWBKjd1v2NiDibXQQL7HG154Memei+QPlsOGBuYp6qN3uS+hUjpXb
smqYXeVdBHtxM10tRawyBG3dqPysttxh/DL2P6979Z7HmTqhoCdFTR6OwH96dclmEgwlR6qjT+6k
4Nlgbg85hpNqgeSFclecDZKwfnIyGyiTtyBO8bAk79rgIZPdrsgg1r9vlminWmUEKkOkh9khmm6n
7pZw2Yz79WeKKTyOKZhxSFWcSlRhB0j1tuW6AYyxDd26BKdoZByu22RfjN8QYpXcHE7VgJp8BLMm
uR87fmsV6nNcmqe/gxEuhJsitvB0C0nSkWEc0/QzstI3ulrI9pr9xYMbQY3oeNJHA+qfZml406Yq
xoW6ynEdw5M9hc/LfXBUMTwAVCkfEr+VGWk39TCpZXBdxzB649f1/sYTVC1v4qaDsw2e7hWoVIm+
qqfJIc7KYZKbr9h9tmiCa+tLnWd9BLQERd9j/dGS1fnsOt1GHMGxo2BCntsDgFfzbR1QP59lhb+r
EV749QZiDRQbjS0TXj/bjGHroS3ankNPHW7aMTsY5c8skYSC3aCzwRIcou1GU2vWUJBPhc1qvLth
kFWAbZVPEk6WXcUZBjY3zdQMTeREGEz07FYdQdAZbyxi2DkKT6+vot2XIhTE/A9CnFXdgXaKBC0g
zMBjfoyZdjnYedBd6/TfFL/DDMnXEC9sEYWFG895FHYDEOPke616iewmcdcVNhJpf7oCqfqCgQYI
i6fz6+xg5V9JfhqX+w7jba4rT4Yk7D5TlVRjp6u46mPlcxlRP1RMt5iMjz1vvbnsJHASbzCEdWqM
E6FBouOKlPm5cq5lN367gXujOGGZhpbW0ohDcRr/gN7nxPjYyWYayiCEZdqqTV1GJiAC8iaonll3
xgS660bZXZ0bKYTVWYXIdIpuNUqrOUGX2nrTOwTDbBJZuisTRjizEaaotdVo0BdBiVf/mOJuMVT+
0ujChl0RY9DaEkbvqtMQIEX0X6MuCycDDewaaGv4c7UY+dAMPShQ3BnXRNZwF0aWrdS2kX/5OxxB
WQmCs0JHKKvSftLqttWYbUzOqwpxMSvztziCuriWZyAbhjig4GnzLxG6/mTFMPu78wVDfAXjUZxz
PQPGeLZ87UCO3Om9/BQ6jYORLxL777vzb4HE97CwI4Om9gALtU9584x7URspFYklbrDrywwnHVPT
8AYqEscQHZO3G0xBwavF26G7MbKnKpVsm3tUuaD3uWAIi7/v8xQxBhgpegtPIFoZHjJvOE5vB7Ae
LJiN/r50VVt+t7IbNze4goubVJkrDBzDEir7c1CqpywZn6579/qJF+nHBkLw7g4MbVlDVtGWI59u
m+GDNb7TSGiTUMZTIrOU4OGsMWaSLaiLUelgg2chjwq7l10cSlQmTtQY2xh5sAkQPMaeZn15SEGQ
dF1luzf8G3cQp5AOQzBOuDBE+MSoGt0NTq1XnjS7cmQnBYlxxDEauqIj92QAqtHhpk6nMPo28wfF
cHn6qhr9rVD6n+EUIwFG2mnAmvFUwbiCtIp7aEX1WjM9KHHl5Gp6txDw72bKcQorXMLIumt3S422
v0HIEzCBKkrUGr9B9RePe8sxuzF93UkOoStrUJI4I1//vkm7y6zTx66E34/lTWMg/7kb9eN1P9kN
gJelxYWowawunNsJ0kRK8Kj22uCqI7nBsWl0VGkXmczvhVBRVUo/qhzy5BzjhH5ouuysJVOYECis
Pulpuxa5BgP7rJeBqw/xAWOnvOtKk8EIQWJiWV6BxxFn1vJTPRz19mtkvKJi5reXaaqq/mn6EaPT
W209OFT1XT08BbLKxv1t9n+GB4BwTqBtHeXWAhnWEWD6LTnimP8Z3RqoNpSzllxVGMCEQ0Nr5X2j
9QDT48LWLW8oZ3uW1bBd9S6ACMGhaCdckK6rpc6e9OmhluWKV5cKvi8sfA1MlJNewbkKdqzCGwul
oEEqT4BkYgiLPkfVvM5LwHCCKxDwRGaNjAflasiGJMKiJ2BbWfi6nxbx58k6qQ112HAzgxl5SWXz
VWVaE9Z8mNbxEK/nxVA7J+2H9V9giMiD9HB9TV7f8CCUsPbVoouCbhVKPcegy1MOKYZQ6ofoLCv/
lGlPWP2j2k4zJTBQGmM0PWIY1mdu/GzBZyWrc5atUvG2j6Z9EiYpsLQ0900rPaycviXPHaXr7aFP
3rJmehOGymGxCsNuO+OUmYlEsxIL/toQN7uQblIMS1ntViedy8NPFFNtlvYbz2TDCCSK/aWMLVCa
TwyEmIh504ei4Fhdx7a4VacR9R4/rnuLZJGJV4CGmVBeoGneHVN6VELLC4xMcrTYv9m8RNhff9+I
Y/BA7bsVo3JnR81d06v9JnGIX95OXxQ/w2VjK1Ph6uT/minjqCEEjyqeUYCpwl/CxrQjndl5C+ac
+5QvPil8q/u7XerXmWQj4oIxGTFd11xcfR/zL5Mp+f76c6+JIwSPvMiNWp/x/UmPbHN6H+TobZfd
aF3P6KA0IXIMnKAIPoWhMMz2lHnWY3VD3qyMOfOxkDHFyRaTEDzMCk8o/dpRUIbUSZvsUTEw2KPJ
DoPCTn/l4+JBOiNhgXZpiMWbJ8VyzFZSbyNZQ+LZuWBpy9UAokQDevTB2yWlBJAhCGlDZzHTinOY
P1B9NTzPsSSy/Ut4NUw8cnG82IhVeH1HE5aquDah/j8vAcZbsIItPvfXp4BINgrwX0LCBW8VeLNe
lDnMRhM3Tm50u5Y9tD4qu/Fe/GF6k580NzpPij18uu4F+0voAilEhNEwSZJReEEcHKjmjy2KVyWR
bt9MFwghnbAqXKSXOaTK1WPX3DBFcrWxv2Yu3xeiQDpVilEV+D6rU5uxylnU0jHArDb1skZmGZQQ
CqLZUKPKgLYWjThp5alF4vaDE8oK1vcfBthFJiEOqE0Z9/EqkxnZk1ehHzPyuKO9U541r/QUV3Y1
vG8jkCFygkWD17Y/PU/NF5BrBHg2VNQqtJN6uAl17l13tV0MzB+hBp6MwQkmyKQEnRq1KZ7y0P9F
kieL+te/v79cLW5pYH3G5zUBIFAo7Zoi7NwZV4OgofNNJzyVp85Bl7Eja5nbdQWur8zzFsVgWsHr
WmM0FaOMQCis506TeH2A+XDkLhmOr5FqAyT4HEF910ATAGm4UAhv0sNwHEK7OSC5xDgCW1ZBvWsl
zlB0xQ0Lr/pCQAi6ZC5NDL9zDcwoAtVVVj1fF0gGsCp2G+SakU19hlEHVvoUsEO9vMbNNgIIhjHD
aIlw34PvW/d5/8mIJM+C6/8Xkw4LB2Jdg1HWd3zh98eGTvSVVrzGFSBLbtS4tLv0bFm4Gpa+Re8p
awu2/n2jLFKzPuDZOhPgAdN8V7qOtXUtRk8eOibWw7h1eE3r3xZScIDG5PHYxaCcb9pj0JxL2SBP
mf4E+7dhnE/GSmnfhpETEbBJF4eoejbUd3T6dt3V1p96zVSCK3BtrvqRw1RR8M6w8kM+3ySz7LZ2
LxBs9SWsT3PlHqGrvkY8RFWVyzj3SHxsLVluuBvftkhCfDNIWJe6CqR/OmdyPzRBfjUdBn8+xh8a
KcH0mj9dUR8VLpmMpEy1dCXpT07hMfOCx8FWT/FpAofffGSL5EpaYiwqbEFIwQivBqBxerDK5yQ7
FrqkjXF3W91okAoZ4wyutQAVi/9osHAjb0R19j2OeSiaLvzlU/fprxyQCrEineqg70IsX419pMr3
nsW20r+5jiHxPyqEiHqIYzg19BbwDxU/tdmEh1c/NmU0BLvnoK3yhMDAc2tgUQL3Mzvnn6bW2Met
gurh4egonXsoiXxUCBNTlGT5gGd8t2xs5it25BhfLZd/Gb8FDwTXNuUHGeeODFGIFlmMYnYtA2KY
HknyZpSN3ZR9XwgUi8m1Qi/gDKAUVPJjLJuILVtAQniYO2JWjOP3J/N9GZ5o+a6UpdqyECQWrKRp
UNEZL/zuQOyVxic808o2WvAgrexR/Y2MCnz3SGTh6IUx9irDditEhYDUSEZBJOuGP9dan3PlhYfq
Q6jY4Yk9/Jpg/iijwti30wVSCBJ4vy5AJhUjgRifWfDZkCVA/6LEC4AQFRS8DgW4XsK4C2I3KGqb
jpaL4vZv//D2v4ZYbqvBVdxNCsGm2ghJDDQtXZw2xWFZs0d2uB6EpDIJwaHmbUmyCGlje0BX5zE+
BO70Vvere+1onvR3r0LDmHFqISKhQ+BPmZpAMwpNRRyn/nxYFbiY9rd1nnFy5pVdvyYFt9TfcGIF
bz3NmR73gKuV29h0WHvfxW/BDmjntVtG38zkpktDe/mBkTaSTfFfgu4FWvD/NG4q0IVDr03t4tne
zdzArWZ39pjXIPm7rtf9CHIBEzw/HrWomBfI2ZJ3oObxwvjQmJF7HWR/eV1ABO/PqYFShB4rWi1i
u1eYPUXfryPIxFh/wcbjQYLfFroOMXh0mKPHEjOumGTTlUGsf99AsEWZdGtEHMx1fiyT1GvRPtSZ
ikRX+7nyRVfCJriytpI0gSSD2vuxnvhJlN3VhXWgqK1ball1w7/kRxc8YQvsw5hwrQQeslk0NmZu
6YBiE4cNxW8wZZ1I7m/3U5cLnLAjMkXRQnA0wRW6Zyu7SecEtBJfs0bWOilzOSFcEJUUibGmfS2z
G/NdmX287nASOSwhUeZsbmbLwvf7MTlrJHEJ6Q6T3j5m8yjxCFlAEIfemQFmlYYLlg/NfzDNU6ev
IXPb4Q3htZ2yz0p+H1YP5HWJ7G9LWUJkSAvCMt5BQvZlwqUA+ZH3spdAia9bQlxQowb0HyGcoe80
J+W4V3vHy28m+9gsEnPttrRt4rklBIg0rQcj7gC1ujlBTJ1sG0MD3Qk7yMrmyCVVkZJoIdZ3geI/
HjoLQXwm7ypUpGjfQ+vvApIlRApjaLueNzBQo6O0N7NV82wUz9fdXBYeLCE8gIKuLtoWIMnt4q3v
VbmjfV/80SUH9cjectm+u5r85QH04nVCfEDneDfyGnZaHjAzGXNSwwM9MRfzMnDmkM8rkPqFECdK
NR5qdZ2h23npF8MjRwXD/cjb1jtg3PVj6RU+f00H0sYVxVovLWxTMNUCUi+PtXqzrHPOJa7xL7nZ
bzWKtV48NYclHIGBAvb1YjRxMTq+ye38NjrmT+2N+rpj9gVQiBZlkijqsOZLazJICns4Lm/X7k3D
+XV7/djL7skkC4wLsUMZ2VBmbA2KxQ3uzOy+c0glofmQRV4uRI0sW7pi5gDR7cHVnMhZbqrjWkMQ
e7Iagn859lw0KOQXMVcKrUsQMdhnE2cE/Zg79eigxdv0+3epWzj6SXrfI1OiEEJCbpjhUANT1350
yWgrTWqPr7uSuwgmhBAjRoFwYsI1etXvJ6fpWjs2ZM/ckv2eC3Ejn6JZidf5yoZB3DTDLimt9pEp
SwgVVVfqQToCQlOMz/E0Y0I5SeySyS7hruPgsPNnoplMYVREHXDS3rQDE5SpOHnIGGzWH/vvcfbF
ZBgMVkoCI4BnZ6f4GJ9Df/bWu2WZV8tkEcJCoOARu1mzS0q9CSNGLb+uDte3qOtJBI69grqiGc/O
GXYMw3g7DseYEDsr3N5808oYhq/7mCWWe2X6/1JzhS1+Hg5nmsjY2mX6Wv++OWTEEAUk0LB9otwl
1blX7vTJv64vmRTCmu/zNmmHACbpQr/V71Mm4UzfzYwJOL1Uy8BYVHEatJWoRpjFePPLs596dChS
4rAE7I+yFb+rqg2OsOL7ckb4igKUK85d+THsmBHbM3Kih47W09N1ne1j6ZbJLM3E3FLBLKMRW1Ft
4pmR1IY9h44ecaeSDYTZz0XIBUWwDCVzFiaqAkrOj+H75lZzWic8Vzd9Yut37a2KGQTzUXYe20/w
NqBCdCa1opR9AFD6uT2w88r1gBLG7+RNe8rOmS9L8Ha9bwMnWA1jQsy2W5828wEdXM+FjIlPZikh
SBcxiyIywiv0kj+n9ZdU6T2TlJI1JEERi/CsbEZ/+YqikfkGs+pOdL7pX8M6ZV1U9Ss52cSCDF3y
BW9hmRltjwoD47D5pYhkZH/7qeIGRgjRzBrVaBh/PaGj7Be9r+C4Cm9N3/IqP/0qm1a4n+Zs4IRw
3TQNtfLV38azdg5vCi93BjBNO+uFA6ponfFoyDZUmY//+k0bTRJzysZQgbnY3eLV9y1meCPNt5vM
NtBDpLi9fT1c7G6uGxmFcNF2hPdzt64pH11Rfurr/nrKbI/XYda18mIP38AI8aKeBo20GSxXVQ1m
G2fnpYkdhnyEUdBF5ZGfLOT930EK0QJpXKJSDZoEEbbfcNRZ1IFb426+ntHGOip2GycSKSURQ6zF
6xp9jmIdyszxGh49qMvX6yLt71e/oy4RI8aI9IRm+H4aMrsej1b4jS8Pai0JGatmrhhLE7I62mSl
VVDAmM057TxiznaNYS9grndIKdsbZYtaLO4x0oUNRQjXWP6hn5iO9N38MGFkfekld7KnAImJRH7H
qkmsuV7XNJm9eTyHVOICu5Xcm1AoDq7IK0VbNBMAXXA2VXfuT5bu9bGfZ0ddPUxNbA+x7B5eJtT6
903QMDEsC8PTgMmLN1mo4Raxdq97niwuiXMLFvTUjAoHxPwmuFvnqub+/Jj87MF51PjtUVaGIdm1
xPEVNVuGauzhFIx9ZBgMloNEuveuyyTTmhAgCquv+dhDpLYAWenNKCvQ3F+tqM7UcGbBnElh+xgw
jMeYM2SX3PgWRMeJvSmR9+lSwr99XV1wBOsrrKcsS8B2EcUHwt5kExIWSSyVQQi7RGgqqjkT0BoY
Wmwn5lvKZnvsTtftIQNZ9bnxYozWniMyQ46lQTlho3gpaW6rUFYaJ4MRzB43Y9jOGWBA93uXpGhL
a9X3jaJJpJFZf90RN9IoVAlbGgIGlz5W9lbBmlnOTEZLuLt9ayooOpDrU4wS+hOFLFVW8wqG0fzw
qB//2b4bKYX37o6wgRESr3oolYhwuDKYzx7bJf5WdpZHljKyUzXHDVovexPZNdIGUFg7ixWpjOLZ
Fp196l2qKYe8XE6tLmNxemkkSzdBEER1DOszdJHBC8wgYdVExegm7Vw7Gmq0+xmlxlZ/Q+h/p1BY
sZi1sgdy9FILm3dTh+Y8Iaq5c/KUBF7Tvq1kc2Bfau0PCHGoiFFUWlIM9Yg32PsMYXk8G6PkyPwy
kfsTQnA42uTLFFmQorZwJjeq26r9bizZp6wZCrsZg7e4iJSkqPtG+q04XXC+PMnp2I2QKu+f++g4
l6Pbc4/VMp4YmfYEnzPbtjKNGqLlyRlVs4l1r//4rxHuT+UJkboxUoXlYIRxg+KbGdsRiM+I7JX8
5VL9E2OVchN3zKnGNl0AozXL0qYTf6SxBWZ83K5XqvJcq50kNZCpTQjbSQ9OURI2o8utDENCkdmb
TjnKHn9lKELUzkoEA2OGE2Tsa5p0dhQ1uDv7ct0+O7non8oTgrbaqH2lqUBZMsdCkoMe3Pv14W12
u/vUS/zrcDKZhIjQ0iJLhlWmXBkcjtG6WeiMquR172WW84dIYplkwIaoQpnGCHJurJ7nMZCYX+Jv
4g4Esh4a6SO+z/MY7RkLxehGvYgds6x+gj6odsFMMzqvUJym6siqDB1dAYIz0DhtTDPH63UO+mkw
veqPRiipo961zQZC8IS85JO11IBo5seSH9rxicoorncts4EQzN/rqZkN84Ro3ag3ZTDezOkoCZ37
ELppEFwGqi+IEMuJLXqRqaMbm9ZTxNityl61haLZ/X8QwvI3CyNT+haKsobcrouzwUZ3VFyFv71u
891dYIMj2DwYwrELCURh6jDZS2q6zCrdlHIU2839++tg+9a/CCVYP1savW1MCJVmT61206QfmIy7
YIfyBAtzI5Bg/hSMD2pCgAEGjXvQdDvLh+pI/MX5pDsGmkL6G1nzxM4h7g9IsVJsSbqeJByQ1Mcp
RHeXY+pUh9EjDmbRnWOMUbuuxp0btD8BhWxhyJUWbc0A1N6EX3AMRssYd8Lb7Cc5M9zZBY6MWVLi
8KaQK6BGx6y5tWDZBosXq81RHafDdaH2ITDAz8R7l/WC+dMayDj1dETwGfveVoKgtYNAk2lu3wMv
KOuv2Gzj4UDKpsgQHEyD/2Rt7KI01xmX8r05Ko5iYkaVhoRLYw2I5ftzNSl+aEQOyfPbSSvsJNDd
v5N6/b2b30PmOpurGr+nUMrjVDBPz1NJsNoVGTPmsSZM9CyJxbRjMNfLvIpcq3cq3mBI8DQnH6+L
sRtFNhiCf2hxMJZ4vBjdaHzK8nd13DpK6hP9P5eOwe83MEIquUAQcJwCZs6ix7EM3caYHsKR2HVG
JJ6y644bKNFRYkyvLS1obZk+oPMmmyWG31/DGwDB8rqSjqYeQpYC9S0oqq6d3Fcf8wKzpheHeTOm
8sZfr1tJ5gnCnhKzoerCX5CFSjCrHZ0rQZM6qLqXuJxMecKmwhrQeOslZAtCzI2a2UFJv18XRYYg
7CR9UhecKjCPzr7z6fNQvr3+/f2UdWMeYRspB8W0rA4A7eFXUaSnohLDZrbia8fMX16VUVzgxOck
PnRxBkJdePaS3/YGP+tR83ceLT4m0Xw2aK/BKLyPvHrUXcplR0qJg/1S6iaaYWTtlFd8tQpVbsem
OkUFOGRyIjksy9bOrw15g9NmrZ5WqyjkoX6fvo3wmhO41m18yx7G29yLzrI30v34ZlJUw2iajmsG
IUzzWu3Nlo5ux9GPkH5tyvsZnGOyMd27+qPYAHW2Xp2ISf9E46Y3wg67E/mZV56B1uZE9jy6K8oG
QwjVdMz0mc4ttoOstU3zjZYODm18Hn6TrKA1GP/53IFgvQFa/74xUoMJJXkxACgh7v+P3/vETjoK
68pTEtrqUVZpshsTNoDr3zeAujoZZMx6eEX8tm8+juw1ZxeDwP7gbDRfEDmbS8yMfv2+SRNbzc9N
1WDMqKSvfdcFLiBiIEiDbjaMHiBLdaeShx73Z7P55rpp9jEoAyUsJ2g3F7x5yQOjiGsckGvD/DQZ
yn3NuzuWLe7fwQgxOlVBsDuFgIlAcGnSIwot7YZJyg53jQ4u3f/JIsTpDk5WgjUPZYbldJzb6DYv
ZAdKibrEQu8pMMJ6oICI89k2UR7BBrdunv5KWWKFN/JdM54VgARl5sytV+utnQcSdo7VsC+W5EVZ
YkF3E5J5wXUznEtrvdEM3GTS/Jq0Tg8adNsCUf3fCSWEgAX+hfHF8IAK3WIGyE30FMNrJFu1zDzi
sk/YNCirUGiVtY0lta3qnfnfqdcQzAwM5cK8AINi7u+fsUVrlw7d34jMU1w8Nll9ZLx9lbIuEEJ2
pqHhTWcGIAolQB8BxySr5jCgYve6TdYF8dIHLjDC4udFAnLbATCDtxZX5z7x15xGdgm3u81sFCYs
fjqhKjKKAVOi4Ucjd0vX+Tk9VlKCKBmQEAD6qtP6YpWH4w1Nq57z+k4j3mxIls6+l/1Wm9gDaRom
Rf8e4rKuUKdKqwPGknjEirzr1tkPZxcY4WS/lHwMzAUwRQdurYkd5mbxr0PsX1cwYlAT1XnaC6r7
QE1KMEIP63VF4Ld+cMINU/kNb10gGcn88maUZZ77yfQGUViiKAxulHxEXqi+mZ3wWHjKoYo89jAd
soNyMl51qN7ACYsVN4zMmtdrpiHJvTiLz3FouNeVuGunDYSwWKO4b1U+AGIuwVw4lId++vkaBIuC
hMhi/AURfWbFRc8sWCnMMWFu+ETp++sAux7NfgOIHq3Rqg0DDQANDew5mWxQWxxi8zXrZoMiOHTV
9Hi4yIEyYFxIkiWHea58JZLdK6/6fhHVTEPjhGIuyQsyZROkY7zXYtyRWvemgWMaxkqPgRdOkmv/
XaVtcAS7a5MVsKoHjtEc6xhLxQ0qyfrcda0NhBCglbyndT8AAmQkdqTc0ldlARsAITQ3NDf0jACA
K2hOGnsnNt83UYTS7NPQS45q+3YBtxDyZYu+INNK8aypgX8BBycSOfXykdRfJ/Om/O+FktieVwqj
/4cRAkxUg0O2WgBDSO8H7fvBTI9lI3HlVfEvfewCIoQVWCWnmQEQPtYO7R7UILYn8GOUB62SZIMy
tQluZnVjj35xQKktzIMKrknHOu3Rg5JLsqfV2NeEErxtnoNQ0doUSPGQ2Gk4HAgf72n0KQqWH4s1
o7VskhxxZMIJ/sdmYx6VHJA0ae3m+wQ6jlm7bSrvenyTwQiJQTOSRO8bwGjJU6+eVIPbuDW3cfEr
yah2Y4KlEaZjyg+mhgghjoK6L9aCYHCXsTjMPHKXhDpJIpvJtw+DIxumBbGV6gqW3Bxvh6lSWVbB
J0qq+2M0nZYi9EBXdLiuNgmM2JumBExfzCqEuzHto5bqaKYG8xRYwyVa211N1m9xxP60ZeELBlsD
hzejXcQHZn5pQegYfpsLybl9N6CCSQLRR+OcilMF2yEGoY2yBgftrUKIXxSxZFfYdbUNguDRRdKH
gcXgaoNFMZs171L1OKVB2Tt1GPZfK0Z7/7qVdmWCJ1AdCRx9McPMCGpjGbUMR3hTuZli4ybNZW4t
gRBftcxsqvomRBFPoC+3SVA9Lq2s+3ff1y6WEVw6V/J8UDNIQfsFo4h7m2bg1XvdteTFPEwovA0K
q+3bBTBZ9NxZJ7pYjh5/u26QXRdAmoayJ1U3wUb35+pU89TqkhA1NGn+vQNZDWlcptxVVPICsqux
Dcz6M7ZBgNe4vKMwisLvsojYamRLX2lloghbgmEaZU10iJIoPHKsoD8pc2HcZMr7SLH++4Qd7Nwb
gYSl00WIZKSAQEM43UwRSAKVH9ctszrRix1ugyA42VxPamUmEEfNjcXLaBc5dO4/1yS2g9K4yxLM
0o2t1ol12VXr/j31BVosHFNISqbMAvR4XjwDrdMBEi5Q52A0QO4F98UP8KN+vy7tbljdQAqbkd6g
VKRoVn2S1ktGr4I7mq2TG4dMdlUpg9L+9MUxIEGhtpAOPMlu8H6dN9mBDa0r/FxWob/v9gbHlSHm
mRCx1VcFRTxXcqSs3VDbut69GYbbdpQV4e0LdEFZI+JmcRUmzdEshI3CiJ6jwkE3M+77HyPMUkQ7
4XUz7a+xC5QQLsy4ZAkB5x7Gjxr2lH3u9NhNi8G2ZAcWGZAQMFAnjfFsEbYmg3xPEltJaifAk9Z/
r2Rel/FFHiFmaNUaxxfIE+AgkZDR5ysVqyWjNdq30GXbE7w7qyKmYnQDkpNGv8nTer7ReJE+KbHm
NNH0BZVfktxh/+pis9GKTo5S1oKuW1S2Dt2mYB1SWjuawX1FnF9k0LKXwH1Xv4go3JlqSqShqHDd
2YuD2X0fPlPZY71UJsHPu7SmitEAgjyBl8zvfetx7QzRPAzBPMgKJ9ePvQy/F3kET290VSEDX002
6+eMto9Kbh6uLyaZygQfz+soZlYLCKTIn8IK9tFCNM3Hx+swMkkEH0960+JGsiZEQfnYp6kNur03
fwch7IZjlI/aaMIymhkFYGHt36OSWvJishcRLBVxlGsYcPiCMHdKjSkxcj64bfNVZ3cVv6mt50hG
x7SnrA2KuPVZeVgMIB0e3EapH1s8aGDCu/PflWWhroUYqJEnL8h4aacUU0yUAVvd8JzrwVPOX2GO
LYJgDpajOI42OKNEFflArO5h5K9IG7cIQnJitVEPNl6cHXmPEpBMfSLd1NoVp3ZQ/PfmH0u/YOki
q0DWcRBmUOiLlu+b6XuK6yVmyqZb7tv9f0bRxWqjZWAoHVwAki8PS/ktSCUXSrvBayuFEJBxfTgm
6LpfTz65B4onJy8Ign/zPPX8xmK6b4z52eSzWyTl9wLEiJGpvSLebH+CEKJ5nNCyHiBj1nanMsWu
mge3+mBJTsh7iaulcmYQTMIFt7EQOVW8Z1lFbg5uZ+R3VqDa8xJ6A2aL9Hy4G1l5TBb0AheprPR0
b5Pd4grhlFqkClMUOLs65pzxoLSthh5ieqqp5sSNRMi92L0FE4KqOZKcpTXiRGhaNkV5moosqAl+
viZUXFQpLOSU9mE69kAhzSmNb/LGf8X3cfKzMLucoXxD8IgRhTWm+ivasQNJTrpsh9tdVZvvr3/f
ZKZjUBVJniBmW/OJW56SSra23apZtFf+FkDwtag0KajnARC/t3zixmfu1U6IcTmZiVRnZR03Rjt/
UCQXJ7uutoEVXK1tCwVVdius0h5r3QuC6pCDix6lFjbtZb4m06Lga1aeWV2lA60n54WeJl2SLO76
8kYawcu6ZmjRuoNgXpbv2/JA8sQe1bfXPW139yaYToz+R/RqifG1jcPF1JUI+XzgmZq9jNzRx0Pf
yRpDdoiPsFtsgIQ4W2UDMXiDw9A60s7ESLv5MT8ZTuqGruwxTSaTuHqCZlIMcAKiBv1dr3n/R9qV
NUdu69xfpCrtol5FSb2427vHnnlRzZLRvu/69d+hc79YpnWbN548pCrllNAgARAEgXOIVrvK8jL0
j59YOk1WTQtzo5gW48Rg+4OoZGNOlRKBbdmJgGZnFVeS9JlgsJLDOWuZFf+Z5Up6co83/R81iDcv
q7JpycBXUUDdANx5vh1hyDXSZawVKQO1t94AikQbHi6L2HTNlQjONceom4bCgIhkQE9qTvP8lz04
yLd8jPFdFiXShvNLkDda06zhCd/K0qu2VnftJBpC29AGnEPEIKibm8Bw4S6ORZCBedLGc4ZS265m
H0JMPhfqrsh+27ogv956X38ni/Mc2ZpwahfIQDrffmDjoxKdb4t95wG/xQ9d6fHy6m14zztxnFnP
FgZ8xwKqWflNG7SUGKc2lZ3WEmReIjlsF1dnUK3o+pSoFuTEzbGVD6TRjkr7o5pfLuuzEUXf6cMd
RcpIUiVRoU+YPOuTo40oC39iaPSdDM64a2Khf9iCLhM6bfudbn2vUveyGpvLhRjNRlNlU+aJ5FFS
zAHcoc3o4gAJ6Pe2+1oXldNMgt1nq85dr5FZyOgWxbgtjJvznUkaZL2r5YWh9xbmOWu+XFZjYzfe
fZ8/08ZS7uQC39eDZ6V+sJeDNfx7w0KfqEE0QwXit8a/n4HNFFNaWbUAaLk82PI9XldHSXNs0HRe
1mVrrdaCOMeUlqLqw6Jc3L64asunRkQSsrVW6+9znqgbGcFAKBSZ0O62aINj5W4sIrwRKcH+vnLD
vkYXed1DCcl6kvObWXTwbyrBxtowKqID54ozKB2lGmBv54s7AuEqtehSNHRYBDvBrIa3Wn0lhLMq
ydTHIQT/kFuPplunOxI+LSXNyl9xt6/J4+Vt30DVIpjkf1OJu2RPJA20VEd/q703d7Jn7hY3orGX
0/FrfkofF6/ZAcZPIFSgIv/oNC+y1qcTW8c6dpcBqMDPRSs7xvyQhKkTyoGfG89ggd+VfeTWyoSj
9X6pGhrbrIPRC8m1Egiy7Y2QtF4HkzsEl7lBNUjDT5Jj4ziprpKcQdfmytVXge4CG+Ln/5VZt/Vy
go3ORyN082vdCz3rPvod086bS8f0Zaeg+fNlqSKhnPcNvdk0ESkWN6wymvwM8sqR1N1lGVvVh3dL
yHlftGToNS6xhOQ8uTpV9uHTRAePaRS7Ij7eTVd/s1u+AFAuZhslaKFxdcOP8kNe/fv7yjtluFOQ
SKWlJTa+r3bAtyfgK2FUaj8vL5loW7h4UmsS2glybIsk5c6YHsY8pHotiCdbt5V3qnABZbCHQTOQ
eKOnMd4bV91+fCEOEHto6C6CJ9itV713srhwMmtWRJIY1h1HFHy/zcnyw6P5S/pSu9rs4FngfyBU
FynIv8aP2QiOLqBEuBrjYWES56/1T2unupj3FK0mOwgvhGeLCxRBPcYd4Lxg5d9QmAElYbcH31Xv
sgTWdkV1SZFT8dOlUaFZ48TOZYtRY7DuUHTuHQYPz30UZFf0skGK9o+/BwZpX2p1DFsx6kOBJx0G
BZdLTu/jbUyhIa2AB/eZGeG10Vh84OiNHG2eOIMA1n1KbtlDkuHlB4X2B8R88Ygwi3aXtpC55SpN
0PXa6M0eWwj+ii+am/gSNU/aXe+ioWdPvE8MCL9TjwslgRqqRh9APcvI3a61UKv0Bdsm0ogLJGGd
S4bNEp/k1M4Ow8oarrpjfgJzrtfR1Be9NQpdjospAZ7SOwWs2IAXpX8//Q3gdX4pD6U/P3/imezd
AnJBpY/bUco6CIvDuwJXnnH4dXn9BHGYn2JRZiOPSuZkeq05uv0SKbqzFIIzWHBi8dfsLELFemRh
WDVe9PBLN//h+ctPsHQqSEUlEwKKn0roqcd0n4Ai00qOA/jJqp3IBphNXfAinp5AiaupK5m4Cni/
nXkPcG7a2qiKFqrTCYnKRFvExQhZ1ZYFvRRIm3a9152awBl32o/A7ZyJtqq7fGH494ogWdtKCg1U
rFVNxt1F5ZOMUW9GGVBwi5slj8XVqf46T/eXLW/LKNYSuNjQ1nLRBhXUCtqTMZ7SRBAZRBpwgWGc
oyicInwfPVd1kTsq4gLqSOKS6NaxuFaECwiSrc/EyhKk9FSm9X1LS6oelGMEzNL5ShQQNm8ta2lc
RJAmMgQyO/Gbn0npjLn3elb54P3IaNi46YmZvDjsCVaTTzTiomhyxYI99GUDUHhXt75kM96BNEHR
b6tMBhzlfwyPTzLiqQ4bjUCQ+m2xXykKQk+i8s2cUdn/XwI6WzDemdcC2faujsTSsqVhSmAnWeTe
RHLgtGniqu3B7FOkvkfbECQaArvn8wxi55natVDQ6K605GDHgkLj1g1zrQ8XLlKbpFMcsyO+fzHB
vECDeVj2BIhUulK4Szt86cfQuezLWyFqLZNLK+LWzKWRpRW6/Ng8JORBhE2uboXctQQuWhhVbCfj
jFVrrNSZC4kmYU778GUwvtVDTeX0S9zm1JQtVFhOJsYW2x686fhfm8McfI3Ka7lPaCafdO1ZKkNv
aQo30QAGXetg6j3J5V5B2/7lRdl6PXtnylwEItM0dVqH3zyO+6k826WDyeh90r3Itk3z4GxVfoG3
1BCPW9qXOjpVuDaM5FgrT5d/iGjtuACVDhJB2QEWHim4aEXowlKoVoFAUbW8GeR9l6WJbIELUJ05
z0nXvsb1+2W5b5Q7MWseu2lc8Fk+a2mKdgnqCvaGR1WfTSuGh/og44IVgpDjj9Thc5d8Hka7w/0e
4Ed+0jtZcqxS789EqO8jUKhkWalE0KbXX6p2D2h7PN//oQyWRq+inFSaoWwUkDFLJwNJf/xNFmEs
CTaeZ1KqW3lutRznoN7dh9Nd2Jw7USum6HTg2ZMSYO+2sQEZxsPkd6flpO3NQ0yLhWqvgN2fwVRa
+zDPpaSb5TIt7DgaKQP8aKlV7/SD9MV00kd2Jwzua9ErhFBJLm4Yo5YGUw2ZaGultfqoySh/JreL
6ad9BKCe0inryKsrF/jlTmLcB7Goyf8V2/qSg3EhQyrBZQfOCSRP1gKsmwJsJv4S3yTFTajfFGTX
1JUTDF8Dubtqq4Ea2Q9DVZ2sTZxCum/szMnUxzG5u+wnooDKz7q0ddorKJ+yck64D7+wodF+Z4VO
+3X0A6f8hboAIoCIC3bzxrc6e/jZl7FFu1zK6h7m9J9sK6Vm480+S7RECd52egDgAltWFQ3DQ+8d
tRyQi7dGCAsHQXBY3ozt7vIqbp8GbwL4/KDJwXimRSj3qroTGb9l+2xFN3r8FMWfeTQwwKhn67Zt
qOBJf6+LUkjqrAbw1gzXfxMTVqaMo7oTVN42485KChc+I0VVMquGQpn+M5XpqJjO2IrSUpEQblua
bEisro5ZHBhcxkBc7gD3Ee6mOxiCW4KAQzrlwvLQ5jm3Uo3bqwbVamJWkNobDqhUvfTJ8sJDci27
Kqo1l+1CpCH7++qEqNNMzhoTm4WmSidHs82Adubo8GdCuDTOVnCTDRMoVOn3Un8t63gRiwX2sFnJ
W5sdFz81aVymrIAQeZdg+P8Y7tHMSiUPHAg6Nguvb76oerh5PVptFBcvay3rm35kTqXnFEVgpzIM
avcuaQXZvWiXuOwqHVIrkZhLhcNTpH/DdIxQhGj9eLCZxciLGk0xyBcPit9eAwvg1m6o7ppOe5h2
kaeNoLoRpFmvVAAfTpy3FXwNwivzyxT0skUpFEszp/+iepmb0+pK97LD7EVgH5W8+bb1p9lhZb0R
6MdPWuKItnEz+K5+BBdKZNI1XcK83JzcYDxK4+Nl8xcuLRdGABiDLljm0DqQdYB/hDKzD7aCF9t0
WQ02RcV3vhfI3DQZ4JVbRLfRU8lPyUT2UNotqLrdym1zT8teq5ahNzjyjXJng34LBQMxgeLmUhJV
M0D4BDAhHoA7zoOlzHRpBnvGXaMcZVG3reD7fCf5ABSLrrOD2TWkzhltgONVosbAzRcI400HjTu/
6ohkVWVAh+TQHDCofgZCWgj+R4UySAxwFV3eqc2NWonjrI+0M4mCCEe/HT+VquFE9bUR/bws4xW/
+4OfrYRwFgiAsTrqSugUZ0fZbGkT3y6SP5Y9RqA9CU8CI45pjDepVGlvk/mEQ9WqbmQgXtpeMnuN
qjlAHp7nh6h3I/1nMDhTq/mlcSi605D9mOqfUnuTZ6UjzIs3Y+zqlzOLWEWIESlpUBH88kI3cWm/
NtqYkuZRDgRn/fY2GBYxgbJhfsA7tiR77qoOcirlRxzsu9ZRQM5+eRtEMrjzIgdNsJwOCLGt/aDM
4Fa0d2b98GcyuKNiQDMFUdmZ1OI0H7KzOTwQ+/GyjO27Cvn/xVL46YFKi5NCzSCks3bpF8Q1uuzj
3WjtpqPqsydPEbfRtt+/CeR8Eqj+cyg3cBKyeLa8yw1Benx5ZxSZc8IcaHFJVEIhUzvGwA5CkXME
FIFg2dhXPnrhmxacFwYTkG8ScDe7xKgoiX4P0k7u7jslo5GZu9acOK1dug0ZKGk1Gte5INSIVpH9
feVLUq8uCYY+kAwFpzQ9GYkgTdn+PkaJGCyi/gEKmyh93YYxuvVSCWBVV2EpyCO3D1LyJoBLJEvF
lEt0uM7uYEqAdZppNx6T8HuqPQCh1dEj1VWrYFdKV2R8lvrSCZuQlirxL++jSE0u01wsu5ekEb+i
km9D/b4eBN/fNsY3LbkwMQKKR09NfF8rM+uch1VwDiIponkcZ+5lVbZvuTZul0QzLfUD0rLSY1S+
UXCgag1uuZaf+PotpkxkX8Yt9xM4YLjhvgnj7G9Gu1GXsO1TrMCRRy+dTUo6bxTxHW8u4EoO+/vK
zoNe7uqqhRwDcBJBTcvacGQRC9XWwWSipVMH8pOF/lDOCoahmQFdbaCzt5lpOu01O6RSeE4LgdGL
5HDWINtpWUklk1Pj6Rm0PQlmqzPd8gLpE72Xa424o6Mf1HiIDUga9WOl504o2VRNaVPKnzBwEy14
CgEvIkaauDiYpj1JAMuNVII86eGLqv41SJ8IRWsRnKnFDaYzqx4ipGY+lUF0KG1BwxTbXz6YryVw
RjbIwPwijQkJEVhaZABV5CilKDNRnUkyT2khanrYCjtrgcxQVlaNwUaTxDIEojPwaNXmTqtFeIBb
jrMWwdl0ochtbsdsY9STAia//KskuqeLRHDmXOCNoLNtaDEmz0l7jgOdpobAkEUyOEO2O60KgTrd
u019tyg/xwSQo0JSPcF28Ax+cSJXXT5BiNkEbou5CFWU9Gx7/j9uwvdCt2mTRznBbrQhANmGH3EJ
+vkaRdZPpIyrXef5+sBdM6rFDDmyJPuK2iDNlnZl8U1w1GxlP2sxnNfPpRmEuDQCR8Evv+vestdd
8oDZJTZGJCzNiHaH8//WirtgLiFsJA+N4tjlr8vaiL7PeX+jdlVk6/g+ZnTP0qSAJ718uSxCYMU8
P5/VjRiDTLAtdXA7R0dpObeibglBDHt9f12FlCSLy3EYoEU1T85gjdQYfNaTmZnEqSpBx/Fm9rY2
AM71mywwuyqHtNpLgvNQOoqLes+u8gjgQBvkHOAP/QzkgLUWysWCWGkCs309CBBp5Gp0yuLu8j5t
PlCsRPBFCSVssxqFGDw9B7cEiT3qOwDwBwdHB5qz0G1+T14IIy+oqFIssBC+UtHJY2+0BQS3xhWM
PIi+xf2fnaM8MVhtZZJklTBCLZOdsruJatFzwWa9Zb18XFwI4jHRJCYi+BZfh3sFN0n9YaH1oWO9
kN7lzRItGRcXKiUHox6LC7P8tdMjiju/E6SfGHxfG53GfsXKr4gpWcgOIcXCTbUio5dgMPyyIsJl
49KBOYhwLLCo3fzEo+hBu0p31lPzm3GF2m4rSHY2lw10G6oJsAgFkOfvFdITs6jsFKXtAWsWAzmv
yPbFIMh0N6PRSggXH8YhtrMITEcgpxydBtTMYeRI/RfNfKkweXx5+TbOVoz/6TImQFXjIw5cseQo
kgR17yaJfR3jVM1V6TzNqdeEn+gleCeKUwspW1JFWQP7zhaU13YqxizSTlC+2irJIJsmsqHrOshQ
+RfEvjAMTM6i/2Xw68yRbjowTVfP1hPecxQv8SxchOi/X8K1RM6VAmuoTRN0R25ZN+64PHbqTVYu
FIgIgr3aML53qnHeFAAspgrYXk3ar7R6irXf5SeQkRjOss54FsyPk9RDIcd4+SogorUd1XicbDxv
V7cxEZwVm6pADHBOIcoyudNoGJc8NbQSEbv6Netu2R6z6d8nv1DlHxF8z95URiSqKojow8m1zG5v
VoPfJyKS563T/J0cviRXj4tkMlWWm95jcwFp7VTPy/VytHaaV53LH59pOINIVCpUDZwYCs+8MaTA
xCnNEYlqhWn6YnFSIwJg1o/Ldr25RzACPE3j5UTl+w0aq0o6eRmQ2mFIJY4OsRo51uR+QgiGQYkC
0GUMhHIBta5SLUz6vHdzc3AM644sk5OiW++ylI2ISkCxaygWUXRC+H5eLalztclh1mNxZRpfZSyZ
PTyN2ddOEh3jzHK56/A7Udxx1IFwPm0IREnyX6Tzg+S2659isK2hjIo+gLgTTXHz24TeDBRewF9r
2phUU/nZxHI046kq6o4awArMFUdpGyqjlHp5BT/EVV4MF73LuS2nNoYY0KvdawNNvZJKdLyde8c4
lv4w7yzBMfh6mK6X8m+RBFjftg4kWoNLiMoMILKFXXZU3+X38jnGwJztLfe6A9wscMg1O8mtr7Kd
KJv8UAvk5XIBfYhTpWxnyE0O4T71tGf7XrmTdrlPEirKw/7Lur4pyQX1WSv6ojAhrPWAEwigXBU3
wpQq32a/uAYIeXInuk5/aKJm+pnAyUClkxGG8z43JHPYSnba0eCc3tsHdcfmi3TJiXfLLrrO7otv
xa7eX7YfPs/gZXLmsyzJpARtDjW1Y6kYzqi6dX02gn9LUcbL4Q4Wsw5Igo419EJlN+10FYhoYj6k
m68CiIp4qBiAmOXfkwu5Ms05SNh+zR5AYbzgV4vXa3SnAcZABGzCLI33AHMljLPEBQPJAJyIO6p0
yMzAeVuKqrdCfTj7A0uwNUkTRPx/ix8Abs6tz3gPJNe8v2wF2/qglA6QDg0ZLqePOSvtrOtRR0Oj
BKXu7ISZILEQSeDUKW1lCHQVEopioG0yOH3jXdZh02NN8qYEF+HrmRiqNEAEepZP7MAnrnLdeKaz
gLkBVw6B57Bf/NEG3sRxJyQA1fsoyiBObk91ca83h2X6l7eav236TQTnnMkSWHpVQoS5JMfeVL1B
s/ej8NlNpAnnm8qwWEGVQAyICsvhbjDBcytI+gTbzzMQm/o0DG0QdrSznvJs102iyvCHdI9bK56O
bClBEaQ1kGDeGT81P6JySctzSoPCWUBtOt5UhksExQeRyenq+2tnNcZGqDRw0sqdKab83Ho37eND
f+rQ9xsKBzNFq8gdvNWsD7GSQ0dS3xrl7aiLTnb2ey/YtM7FgSgf8LRXQ0A/o7OvcMvzYjmAVUAf
c3XXnOvnyy67dfgwvBHLtkGv9QEYXAZv4FC2UkuLIXfTltCx9+diZ3WVKEvaUmwlib90qDE4Nhib
FDUAKzijM/s0jzMu71WTOulsN4/zoufPWl/OR61sAO2uSRVa0ScDcEZUqXqgY11WfTOJWv8i7nqC
yAFo9xkQOGw+K94/gjNba2ky+J2TYtK2vO124XyqaPNkiHaZmQm/y2vRnNUGhVQtrQ7R+q47YPXD
Y/djcMDZ/ZLt1X1IxH10m6nNWiRnuUUfdqEB/DRKniYfA5Fuem8Csk2ixZ78HL6gxi58zN10zrVM
zpjnIgQuuPG6wgRFoX29a/bK8W9so4amD/+2VZVFoLU8/ojL0ijDwGdLtczvx8GZh50+/CUwm60Q
sBbCHXJJZ2FUOodS8jFFRwHS/WEPTtnWJSijqHvp1rwXURUKN4876YjcRzhZmcw788imDR4Td7iy
KSwGZ6t9TI6R4LjYTPXXanInH+m7vktGiAzOGJV6er3S+NKuv4ldUZlIKIs7/kI9mtWBuYMKiilr
D4opilviDgQjrsj12M++4Hn8hJCqBmk1Az6QmmbgBxOc37wZohvJeLaG76W2iMKewFr4MaGul9UE
7YgtbY8GEKFNqpY0N6nlkZvm+3AN9lHQqFei0CYItvzcc18RrZoSFliuFRzEmTvtm315Aj0LiDRF
Z8hmorwyFX7suZfKJEH7Kotm1guDKgj8GWzmyGY8SWwsfMWCc3J+nGjM50SXeqyo4QyuStH0chf5
2Q055l551t2Fdt+jK+BzCTF6mBVeMh0uuuRarY458wh9R47KPt2N8IdGfLkXmQwXYMqG5CA7gZzG
VXxyBF2tL92bbnSts8a5XXD/qWv9egO58BIl85Kh9xOH32E64d9+t58occZDsxPl7K9P0pdWkYsr
eb7ogYULL+1c9aj52MYfy4/il4HJfHIIT+VB87KQFsh3hh1Sg3kvGtJ/bVO/9Au4aDOWKvDvemib
nVSq0/jYXBk7VMCPomYm0fnHDwhVKYp7HajpoStglGnhKjjlwSm0mw8VLXbCYRR500JtA3iVOsrH
fPWzTqU6IQHT7NAdipucpjS6Jj5cXvSWsG2jb5K4Xayzoe205tXlm4P6l1o74FQ+WJ4VYeOQeo+4
7k0CQq3/EmfehHIbN5h5YYUsziSHeG8t7rA33figZQ7rJ80VKhzw2g6j/wjk70xJ1WqjjicTmv5W
fMVd9pXsgGjTN33zR+iK6E83L1CW/CaOS0gtaY50JYU4eWff1NeZW9L4rINFPLnXaIJYKnL8rWvn
WiCXhvZDBtxBtoslboOjrjh995Lp9edOoze9uNRTVasqLpnDvTJIYnjIYdlEeDKO5Cq6075+KkF7
E8dsd/W0iptONUkdxBXAQUAhKv+GdwebMh8nzyGVHfGhJFpI7mhoMToXKwSOnmt3enLNqPH0h8tq
bZ8+b1pxp0ITdEmrDdCqxdBEeOiCc1jcW8pOlX4P1lUaz6LMhVnbxzD5JpA7FCoj0/uCGT+7o6h/
RW5KR1h+9y12ReM1m7dQQPIDmR/lQyASvt+xWCmNUelxN9TC+wT1IgWEN/NVJ4mombcD8koQp9Os
kykcFgga6UwnV3Pz47BnSbRCo31yFB122x69kseFybKXSQaMRzAmoyyP5M96Do8xnajyJb5VHdn5
H4LIZoILcjkCegldRh37/VrqRqtKcfKq4ujFIE/VrkBxHbgDaggKvS7dhwmvcDv7VrSJ21n8SjLn
d2M4BEvAIGVRw/ZUitvlkSWCmhf7opNu22BsDH0Q02Ivsu+V7NJgAXiQgVJzUKOFu6RhLfsNCK76
RvIv+932qaO8yeKCpGxrCwDbdbwiOdWJHDN3cQwUNTEfdRb36wilcdsXGbMhdx2kZSf7Jt5nPnG1
8/iisyK6rxwEurGvffDxlW7clumxrUbqBGlSjZ47BpIFRBAXlFfGHRunk4U8z5t5w0ogFyjRRNbX
M1MvnveK8rUWEQv9F4972y0ulJRjPFa5AgHp7+RRKjGQy/Daqv1sowg5ocyBgdxHwSpuu9ybTC6q
NBnAqMeF7dlhip0MaG31LqfEzSBywZiDIyNxT33pcdx/6gRfrScXYAD1O6M0ANF6dJbDzpGDx9D4
RA3cUk3TBj+3gZE9Tr1ZGtRubtWOWsENmthopF1ZmSj5YR/5YIkrIZwisbJ0Uj8CrVBt4itdyvdL
FdJFih5j27zrIlU0aLXtaCuBXDJZpkVXpxYERj368Yx95BbPwan3+xOQwc6iF9tNE3mTxpcdQN01
mSRl6nX3rX0vASTC3gXRdWnmTmSLhmY3vWwljQuP9ggGtIYt5lKflejR6ASZ+Ga6s/o+FxIzNOQB
HYmtnf4rBBkNG7vNM0HaKBLCRcJUWdI0z5mQ9sUGvsUyf8uJIFcUyeDinzEBTCEKYNpteRvWT4l8
DkUPlduGpuM9GewI5CPXdGfJ0ww0Hbwpf8Ox6Cn7fnSyq4HayEejIxGyp2/qtJLHRcChLaKuLyCv
AzLWb2Amo8qLErp6GI6t6jA4lNgHku8PQRDcPEpWYrkoUatpUms9xBYvwKxksJwBNe7lwwRFu92I
iTZPIJFZ2YeQsZLIhYxgNqcRTU5/v88C5cENPfNQefau9C1xdrPpUytpXLzQpRbvFSNbVn/xZS/z
l4B2uJuhD95nLBf1leh0FmwkXz0I5a415AkSK/unpMS4VN9MYUwvryL72RcWkefVbWNQOksF84AM
Y12N9EJC6YCeGV/pY6+fxv2S5zSaI9EMtUg5LoTIthpmgwzlpvpcjQqSt99TKwtCiGDP+I4EzJJp
YQpUNTrnCni+1WupJbvL6ycSwUWQVpabNNcgQmr2HXnUUgFohWid2N9Xl1lt6qQqXbBO6pI7dQsQ
TqV35EQE7CMSwwWNrtWH3kqhhhZ/ixYguXeHbHm5vFTbF4Q3F+K7azRtsqaURcIe/KbxHuMdnVu+
oFSMOFgq3mVpmxoZMqgCTE39SCWvWlpbtgY0KpP9HPpJFjpBJ3h9FsngNx8z+UOXQAaZ9nr0pS3O
sSY4areffgyd9TSCvO4DXXhLikFVwarw2oWiuCle7KLOkbziqkCt7bX5KtuVo2ASg+33h7Cwksq5
Z7+YUT5PkDqXPyPNMWr0wDTnpRJM/GxGn5UY7oyvpyBViLqwfrLukB6bfXqI9tFR+H62eVSs5HAb
lct1GWbA50VJPXlUkZ4TNx3xyosu1F3549+2wr++UKykMbNZ+SyQQgw7R0JL2zR0cvS+5LigzoId
2gw8KyGcx/Z6CEJTBTvUTt8a+YlIgoNh21tXArgDfRzTMVRnZgKtX1l3bat5Rl7TSPIQGVLpgFux
m+dfjaXaf8Zz3yyeP9fbqJ0NYJvRBUhKUgX6rd/qINJOZBHccd6UgAqsMQVMS1aZ6XeRb1xnV/GB
dXfZrikIFKpgt/gBIAnjP3+bhApAF7THjdf6b3Y1JYdkdspDcBWr6N3Ef6NOAzpPYBNLvnqMPNHj
x3bE+mdt+XmgAqPCSpxB7Wmpds0wuSGO+6kI3T/aQn4mSE+Nua0qiMntaxJajiq5qRC/ZnsLGb8z
eJoYtdV7N2ulBqz2hOnia35zY+LdirikYM0bnrxfRKR62+9Gxps8LiYqEqpOmBdBJD6ax37XXTGg
ZQnJreiyuL1Jb4K4qGjgn64fmGLTlTF8maWjNjxe3qDtW8lKGWawqxjVqJMJZG/IkE2XIQUrnWPc
WzZqk8wDotSRfl2WyD7InygErKsMNVEGoxYXTiKc/FEzsxAceyTCQM3XP/s+FzX6aZDGbsT3rciT
hm9G8Ie/nwsYZVgokt7MqFxF+j5oJzBZqYIosXXorpaInxfW9VkJFZmdG/ONrvm9pDqldW+Vop7/
Lftay+EcxyJjOUoTU6V/shM/D/CC1goCrEgXzlm6Qh3jnJ3sQbwPJkA5HKz8ehb26DJXuGBVKucq
s1Kmir1AzIyUUnGVfU7rhDVSoReHVS9Ft/mthGW9dJzbgI8q0ULA9+JR5HWgBT0AbJxO9HLMnOGD
WhqbMLEtEF3x/f2gfojbhIywBPluys95/ldkfTO0HFAVn8n8kVv+I4rTKB4yoDoMEDVO1X0gRa6p
mldLJKIg3LS5lRj291W8Mct4bqwBCzdYrbkrwdrpLoZOrpa5SAVutPnKs1aJS43IlKK3boZKnTt6
kpN6wVfT/Xs2YjjbByEhiUg3LrTJGFhO1AXyip/57BQHUDPvJjw2PqoYUmXP4dkxjRxRTrHpYasV
5QJebus9mXJITQv5UOYoKGWtZ/byXinNx8uxVSSKi32WURhAm8TmkTF3uvTFSh+jOqNpKuogF6wk
z4KFMx68HeCuAW6316vPS+p16vNlXUTWYXLRb1S1vJkyKIMBc1f2tP1yRb6Gu/qwfG8okqHPnEtv
28STW5VFEgO/EOJUTXck86seCS4Cm0f5ytxNLgZaY1rqGjN3zMn4OUaBUCmIAffPqFvUe1XUGMgC
woXYZHIBQyNJppYKxJln/dg6/S4/2zQ8LEf2YhT70VnE9yrcMS52aAVpx8qGxP5Y5h6QZ/wEj9Fp
58o35KfpR8dFsGciM+QCCHr+y67UIXDuT9KSOV1+XMjvy3YoWkYuaJRxqslDABnFdBVnP9L5y+Xv
i3TgwoPWZv/xWVsbaTuOXjVaFGPOzp+J4UKDHBV5VU5QY8CsD7rGu2lfV5NAyOZaYRIbJ6+hokeA
MwC5BwaFkSFhsQzF1fp8N6kiUtnN5VqJ4LYcA7GtWuZw08j4UYw7Iv811f7lpWKf+OA4KxHcjrd6
rBsGOwKXqgK12eKYBHfP/GEitntZElv0j5I0QwEQGsbx+flUU+qKloxI7jX5OdMCNNQ1joo2juwh
TL425KaVVEG6x377BYl8rdrujKgHcwuCQq7TJNE9I+59vC67liXtgmUUPEluhwRU9f6jIX/3k814
KTDNBLPztRfNZ5OB6Cg64IEjRKdURkVDepvvymQlkMtnl26uZ5spGJ30oxE7UuxgOGMHnC1AKAL/
FphO/0MDvWhZudBey5ZlGg0qpp0LqRnNv8toeG13ww929+xQBbwOX/HtRe/Km2XHtb5clE/twYps
FZKNBz3Zx+leR39twuhkkm/yTwZXUtFY2JC2fZatlpnz9BLHWD2zq2/3s/yS37e7yI1x43JBKQ+a
NVHj+bbTv1kR5/SSViYpkBLgkQswHeQJFyFitQpGTxLRnWuznLZeUM77k6pM8JIOWY07uf09u6nM
t/au8AAtInoa29QLk8+mSoAVjwI4vHWVbAdZkY9RMeA4Xr5XZLpdAFtZBKLZuNfL1QenX4nhbGTQ
gWCWZRAzvl6+8F7kMdaN4ACyUi842E/6DbA+gasdHU2QHvX74kXYdLQZ6la/gTcYZVki4/U3gIcB
kKY0kPZB5YTnFsxrxI/uCGrLEVpt++e5cxTB68ymf66k8wY09oveBD1WIFb8ekSj7VC5uF/7QTWj
k8H663JcF+0rZ0NkmMJoSbDgFpgUEqLSWrpJ9OdPCMFbAyjv2WnLAzTnQ9OUEsvvcsM36ucuO2oi
hLdtN3+TwZdD1dCaK51ldNHBesm9+sn25If6hTGjzldApP4jjfiip25oRp4HWLak3Zf9jY2qvNUR
QY6isITqgzesdOJOiL5vh3DSmBTbGRv0Ahm+ctXsCzxLB4/yIXwsX+qTRs29JOyf3BxlIyvZnMMD
rLgLk/D/SLuS5baRZftFiMBcwBYjSYmSLNkavEF4xDzP+Pp3SnptQkVcVrd8F724juBRVmVlJnI4
idACuwfn2ZINe8rt1sIItlODVMbuHpfZVfzFNXb8nDL3Nhk7QIy4GdII6PFjT7AAtPBosyjJHOIv
j/KHesgoB7NC2VHOiTGSQihyEyTf9pIjm/DZLL5dVpfNOG31+0zkLI8TqVBxhQ9SfpbZVSaLltE+
pbx1LpuPeQXDRM6N0uXCLAAmLFwJ/PWDidUtH3rL/xyVxrIwz0aj1E0FDGFKwYQb7Oq8PBRZs798
YpdF0dh9HuEsKsSIYAYl89DLV5XU2ImicELM7Zjvz4FpLAMzadIqTVMIU86WiEW66DGJHNMtfyAL
3yDu67hpOC4k8660LEBiJaCqQDn56RzVlfoCvAhTmuNTyZuqoD93bkJO18U8pKwq5Dg2KZwnIaZF
PeMlQ17e7WAXK78Hnz13aJt3dfTfV6FC3E4LaamEb9NULRadN51V9Z6KhQqFO17JuaW3Fvl5WWO2
48vVZTKeU8aYwQwGHXz+qshvhvM+TDCjBgrLuq4UyyyIOwxDZWF9y6OpglqedF5X6K4QlU9RPx8x
Jv236sU417pXy7ykJzGiM5zyDoZutyMoiFB+k8znhQ7bAeHqBBgzoypDKmT0ssWD5mUY8cpt6aa8
pjfdjBzhqOKcKxbRwIoB6q8zlp8mReUCO//gb+vjIuKT5WNBwwmAuc4mG4tcJgAISzc17xd0fUWc
WGvLwcqYbEJQizkBsCozqtqigFSFafOW56JfQV8F05rd1q5t9QVv4zlQ0OGbO4XPbarbOL930Ix4
w9gGS9G1SIC20qdBMnfxtOwuv4iNh/gOglG/VKtStTPqzq7Tpy6+7YVDz1vgvvUR+w6DUbl2STRh
jHCCioRe9vZbZEtWhPboobJ1K/ypoeGbl6Xm3hrj5nQxnsQpBqZmyZEt7JZnzF14rQXObYynFY2V
XxePs9N/bvwPfAatxdXouNzKtumCFhGF4NaQzgM3Nr4/ovRazQlPMTnaobEZ5UQuo77H1fWHaj/c
oq9pX+UoQuV7eCm7OOr3w8tlZdkKud6JxgSbAgm0KSWAfNt2hozAFSYLf9Nig+B8oGngHRjjBaum
FfNewTkGGBMr69CJFewgILxK1LZQOqrDKto28cgZHE0OcxnMatQC0wEStDrdmy7tH9V3hZ9znO3m
e1uB0UtdKQc6gurakCHUQATPqLKralzQLB04l29qI5iUMRPzRybGaJnNEEckgkzNVPhBATa6SGtd
UlUH0tcPl7G23/cKjDFTilFmaZj9/wEGIEOZrvS7AW87sDSkxeJb7uumesY4lnfiMVZLFnS9lkWc
YvM64UpnlQ0n8LD0HGaYO3VKFeAcTUccq+o6iIaYhxYs5twaJrS+e5Yih8616wnIUbJHA47Aka3I
FXmJsG01OUEyDy1OSBTM1OmY0u98uDXKY094LX7bOnLCYPS+qiNlnIMKkcDb6ifpCTvJVCd6lL0c
8+yBNfihEx2Xn5fVhSca8wKSTi7NwgBssRSuOpnXizR/Luby82UY+jOXLo15AQuZwLMtgMZN6/tj
M0bPyST6lyF4kjB6T4KsRY0SeiEZc+Jo2PrnYBCssKKl/a9bmtG9AoU/3RWj8EFXa4kaQh9ApjV7
Q6I0/jLqgntZoFdC9fNDA4cabKGoyWwDQKiYk6FLVO0eJgedTU7w0nyP0TjWWpmnV9ZwGL1o1x2F
n+Rl+iVgFtnklBWpX770FzDaIdajPOgz/gLKdlB4w246CL68403ybX1i4UBPkjLqUcal0jUydZ4Y
yezB+l76KYJuscRUN2XE5mUMt3XlhMfoyrCMdUF04GniUzq+tMJtCWrIy9fHFYrRkqQoe5MsOLzx
UD6ikwecVFpjN273mCAiMJ2ZZ6b+h+k/icWEdqHRY4PcCLEwNyi95mC6K9WavRY8yW60W76ktx8K
r1Y3x0R2hUpmIaxh+6XlyZSxPq7rraXnlJu3rccfudiOgKKTkiSlIEq1a4q7JeDNSm1HHaifU0Zk
zThrsB7VMcLYDj5dpNvBWa7jg2ArX+mwOKUt5H7ibzpMg2AYSMEGMZEtzbWkTgIpeyW1RIzzZWgx
CT+h5TO09e/CC4/FZ/P0TmhsWa5tSCYVBdBQbPYaFICNJOF8t/AgGJ9cS+E4VCG8SFChjQwj91nJ
ycdtIoCiFpuC0Qulsiog6HkTmDoQxuqqkLBijmPpNi3C6vcZCbpwyIxwwu937S7FSiixddQPDJqh
cH2SgQkjmrDIi4w+TyzTS8l12rtBvr9sdHhiMFEEGZugDnNAmJk3Dp9QHByC+8sQWzkLiKGYhgE2
XQX/gdNYBc2TtBREwZcwWm6xffMHTfP2zzQ/Ijgq72FuRkUrLMZQI8MjyZkOLFV7jqdj25huUO1D
kxehb5vOFRBjrCspasZsokBHWsDq/faLAat5FezIjHm51BHAxe1yTnIzlF2BMvY6baZgARkyTWa8
Zps8wW52NaK9N3Z+HpXJtnKcLo6x1SEJ+1qVALd0DZJqd5N+o4sdz+1tGjcTKSZVBn0u1ju/Vw+5
HkZ8vgGFNt4RcPuEbnNVufVeRdHjA4ypgDiBMbqYRVITEpOKlGUPeR2CrK/1Lt/StgqeIBgVHEhi
6osGiNi46VRbaJ+G9FkUFs65bYZaK0kYBUT6PAwRMtApGM0DS/prU+l/X+RMQ1cs20adSBY1bNVi
7FwRYrY7D+m3WhP7BnI+oVhfpQtvWyn9a9nAUZYlFGdE1aDc2++VoGpzAwtHaGNT/amJX8wxthZU
3LTlizqa9uUL2nTesqxi9TS2opuSwoAReQjVZUZnEF2/jcXEdNrfrXbiK+sEz5tuhnUy5uCJSRvY
z/qQpnJKyBKDqvmNETilg0R71RkdxS5vC4xscKTbMhJrPEb/0qxTJ60GHlrdbMycOoNkp37jSrZm
Z6kVevn3v0RkVFHPwJ+AyR983vwYMMUr7UAcYkmfpIMCMjf+DqatwqW8lpAxg4IgonKevp6oaC+O
hJIlbO9QOuY3HU3cdPNT9ou8aHdVwVMd3uEyqoN1ntjMLWRvFngZrNFHD5ErYk+T01jKr/mJfP67
w2Wr3sGkZkuTUabvV5sfuzka1a/fOsjNu/r7Rz51VofL1r0Tdc7ICGY3O2gwCj4cQ+zHrXi8RFvR
Gd0KiY3OhOAB0mNehQQ6siNzQN103qsPQd5eDzGv+WrLea0hGLeSyVPXtxECtLnRDsgn36tmcy/J
xePl+6Gv6cxwrSRhHMqE+VRRSWGG5emr2NwVA7ZvDHdTzwmYz5ZBvdrhFQ7zquMm1GKDUK/y2AxW
cJj2lOlLsINdksOWFGjb7Y4YKOfhbir8Cpd5280iYAy6hnwj0tSgjPqkvxjXwtcZ3x7yU4rdTRzA
7WvTsc9T0/Ctw/qbNpB7M6T5pUkJrWgKLSNWQePP5fHdluuEQ6OSlQYODWmJGAOH0othP+8vymqr
+GqJ4C33YvCuXNaTzYBRBvHQP4IxKh8VoiCLAgBHO5MtrNFBKSO3Yzt6pMm65Oq/L01/U5kTIvMC
tLitlqYAIpkUW+hDdxq4e143jxF1NdyWrBpnfT9TrY6pqEAto9KizX7hQUfd1R/s8K5w0er3hZf6
2XpviohQhC4Chv1gjjHHakSzEWJ8sIyRG8mhHVdoUFlS3yhq5/KVUTfCPu01FHN+pRB2XdUlkG15
ymIwW2Z+Js9OYHyp64eOlzrb/ExSRNSWNNhDrKpkXMuUgS0HA7o0K442MFsFx2RwPXvoo/S4FGPb
ov3BYnm1EynQYE9wiq1L+cITtMDlN5U3XRGUoPaNG/40vNGwCl/bh0+XT3XzIazkJExEmeYLllZF
9AZ3Ol4eyonowqWUH4alepSwkDcKsGVS1oDMU6+USMxGE4BS5KbSVWc4ycCxWlQVzlQFS6skCUtA
YC0ZK9mTSG8LEapS655pPNW8TMBmEKmsAOiFrsyVpsZgcu4QYoWPgwOaBU9w9cjCikOcWeODNOUz
55a2HvYakNFG7LPrwzgC4FvUmnkTOL5Uq3PfGhs+UlhbwalM1bU2lz5NBBzgLB8aZa/Nbpdwandb
3SNY8ISQA35FAwccq3hJLITyAFfWuqAfPdC+T7pPUcA4ipPe1d68M254uneuGBo+aKAUSHmKqD4x
xzg1aOCvcxDraZpbCve1+o1zT1R532veOwA2WSchETlh7zFYEB+kZzpdmPvYjBTvzUN7C+5PnwN3
bn7fwzFniB32KSJvyGMcs72aWbBSGJQj7uiN2NlS72UrO/A92UY/wHtY5gmrXRGGZQwp1a9dj5B/
BGc0vT1yIz8In6obcS8co11xEByu3+ZJzDicsgYxVkGpEVtsI8M2zNYPD+ILec2+Gt+x8x41S220
uLn58wdIRUbOVzZ1FV/erEkZlsyIWr1FMYemRWoUOGIwjdE5/8hFjpljwejPnekRco1YDqUYisom
6cqmF+JBA9wsPFXabSF/mvu72TwEPGK4DT8HwVZITCRbG11rDuiwQOJicb4qu25HjUqEug1PWzcf
3wqJOcKwGgRMNEFr5OWzanzpwl+XXwN9vJfOjDHKSSsnSyXjzOTpNmt8WV2sqd3XCbGUpbS7ATsq
xO+XIc992fvDY+xJ14gZhppweHX0qSt2qCaG8ctliO3Hdjo29otTRlvKEmGkAbWN1hXt/D6idvKX
dEOOlFUYdQGQXRj/gqWdo4Psp2eOiBVLR3CedRc7BUgZ5s5Nw32ooSm51G2OmJyjVBib0uoNiZsJ
YoKZAVmY7Dq7q9AbGh7D0ipRSPSwycPh5Uo4KsmGr224YGlXApWMZ6dMv1fYN3FZLN4Z0j9gFSiQ
JNHLhSpIE/VWMv8akIQUD+pyJSv7y0hcPaEHvIIS9DAN+whQbdRdE0U5FLP0rQkWr2jGK8o61ZEE
eVbVkedi34nEi0vR7fLI07UIj6XZGeDXLAvRmxed1x2xYT1B7gHziYoZUc/SlrNUC2FB/zaaVKZr
xSJHuVet4jVc6rmsa/SlM5bgHRyjS5K0GGWFhdB2igIKaZw+nsHEEFnNdDtlMG7JzJtlowHRJUTG
LalznKkhRSTh9dQd0+Ea1Qirlm0sN7KC/FYqHFEJPc6V846V0a42VPK2kYC6PGgWZX6lKYjpPkPb
bwm39N97yLR3x8poWKj3aHIINLiK6giuahGhWj785si06eBX5o7xR/KM1fSSAZnMWvlUEsUFvd0e
24qtPDEOcR1YvYYvTb11q0hx1Hy6moenKBp3kRhYopj6U6ymnEcscTwL+z0RiU0/KTXUN9mLv1U3
uc2J23umK7jEXXw6SJc7806rLHOH5iX5/vKR8Cwj49eCINOMOIWRaqtHYzqM8rU0csINrvFgHFkZ
yqUqE2o80J9CvAwfNYWX+/I++d073Te6WcjcqzfqkdeAsMHI886Fsp8acieHI3Kc9GyHfe0Hzg/N
p/3TvI9szh2ydNNRnU6CrANH/9TslZ16p/jtPr/9yyCH3WU29UE3JxEuy5we9cGfuWae2i7G0qzj
NZWxNEERN2aNdBm+1xcP40m78EjpprAWhnKC2pdVj3dojIHRZmxmC6jqJXtaVE39HutS+NNAnDfP
doXLRBCUGgwBaGL+/DXMMitSPsU9r8V36+Q0rH/WVezJVXTW2ZfigD25hJqv/YQ8B60UYMIJTSIV
+m25er0VWqzRmKMzCkVAtQtoqfqiNLdK8iXtc68RQmcKj2aSWiTeN5NbF/tWPBJxT8LKuXx5G4UZ
fKisBGbstQ5Gi1oV8CfEyFJonrKrAsf42aCWS2Opepf8ClGbCfmjbBve8B0wY8OLBitmjRg2nO6C
qtB3JvmUQPZfUK1veMB3SMw3xUjAP5rSU568wJe/LNgmMj8b11iF7Chu4acl70x5gIwxjtR80Ufq
A2t3cGgrn/Jk7CmHrGSr1zO3tW5jPvf9HTKGOagkITZyHOXUol17cOL4kJDWisrGFZWHtHsJx8zJ
5Z9qnltK+KnI97XsBuEXdFpk83MgpbYalw7Bfuv4Vo6ws6/lbgXc0HRJJBI6ezQJmZVX77kKPPMC
3E11iU/y+FE9EK88InN/JF8HV3bEXYZxAW4PMU1rMDZwjciSbKHZdizRj0i9lfib8gZgac3XfE+9
lMxrYdn6QH4HxuRY0joWQX8HMDpTNHyOD9oNNRr1w794OBsm6h0W/ffVUZIenCViDKzoOrwJd8pV
gEbs8PPsIOv9sXDudG+vqrcCa9RMShQJYCIWMDTq73qeUOHnsINu+fd3IjF2sMkVdM0XQJENrElr
SYqPkLxUjmrdmTdJmShePhSyPRdG7FTtHDkob/3iGMIN//IucGXsUadXA9FC+MxFQpis4usjcOJh
R1JrOdC2vcrOjjmxghte3nYjdHsHzJgnqYnAQUM/arUi9uOit5NguR64VI0bSfz3kTljlTSzSsPk
9VN9tma720tXKdgwUxuVQXCb5Y55xwunNro23kMyhomEXRMO9EzfujZSrIxrsIZFBPMgynWc9j7O
BbIFElOK27bPYAUrsiPSd6kXrCLp7dbkJaU3LcvpQ5WthuhDCiYcE0Aa1ZTKw/tDOz2yD3QNnnrP
0cvN575CY557UKmlUNFr00FjJWMlZOyS+3iPjXT/ZpMnD42JHEmU9YZJv6xauK7X3d4v6MfFEhSM
Rn7hNsluOMq16hPm3euY04rSEWjF82g3+9yNPCm0xL1umX4G18xrJeM8NcIGO0LVNEEKfSzVVnPy
Lv4xVEm2N4qRNz6wqfpwdwQNRGCllthPCREMmHmQYEnOciv9qPYVPpSS75hKe8aAzoEb8G/pvgQa
EFFFBkVCNPDeJ+SN2pMqey39iPbQW8GRRq8C5Y9WFgubSYpHMKv443ceg9ZGhQbRowYPQQwQBp7R
fSZE0eMxRKVO17HFUEfyhiKDPtgjrkBpdjM34O9J3VIc5IlME9KK57yJBZanNSlyWOiCXxQ7OLT+
KFjYHRI8vNbWcis58ppsOBEMm20Hs+9ECup21eqXLv8sxOePPPSVq2UcUBKP/VTTxcnjwfDfuKsl
H8niV94fHiPOlsKs4jGZcTpzGTViSaWpBQyZRC/CdKssX2VsLOVItZHcfOfaGa9jpkUK2ksAVdf6
gWDPkeBq9wVGFqIb2cMgqhU7BEmD+OkyLu+2GM9jLErfTjT668mVOHzOiu9/9ftswj0C59qi0HhW
xKjklDwYIcebbT4s5EFB2EkrL6bBPOlAGbVaoMv0dHQrL9fSznQ1H8/5BqsBbMlt/OjIa1zb+JLH
XZ0gGQ2EKkxFWgMyw95FCdOtdKmXuOOxtG/fzQmG0b2QZPE40C2k5fhNQz8cb/XvRuUdYcdKDkbn
9LibBLWD7R2esQ0KzYaJE35RLenQ7jGmayu8pMH2YzoJxCibMsZJtdAF44M33YEVJpExrq7bpR8e
NZT+w9cvv+DqX/CGbbprZCrooKQKOi1GSYbZCOVeo7EjduTS6nh4MO3BFr0C3vMDjWX0XE9ojH7M
IDlIZx0pGEpAqdsSvjz0zzH2zelecjB/6u7lN7aVUn2HxyhKPONDeiDAoxUBdEzbbW3lfncrPQX7
Fp8EVuH2e7DAqVZ5hXouz0bSwzv/gjyJy6hRO2F9bWkC3sRHAAafLEkuLTT0W5fF5MEw2tOngYxP
HNyhoLlJ/LlXbcLjQuVAsJM1i54sPfgi4FrQSdNM3UGrYEPylnNhPBjmK7gvzYWkAWCK/mEerozQ
T4eWc1qv3+0XboXlWU21bNFCWo6Tv76qPDqJUxWLllpneprv5Be0Hn4CGxldKf6SNlbPm+jgCclE
yOEyYlfCiOtC2zvCSUsPbqPg8QMqgTgOU6EYvjkbVUu1tDHLCAYlqo7D4oUIiqPU/wCGKRnUbIB8
mo0Acq3tTKFG75rcfBdnXwWGwOvf2XQoKwzmBTVpGEYp3TtL1368bdKGCeam7enPnKnECoZ5QUVp
iAZ2IqOhJhLtoHsMoqOOlRJVH1qJJDqVUHOimk0PdgJkvb8+z0va0/3LBRZRdddDwmO23rTrKwDm
JaVlXbytBs+uDZ9gWWPom8fREV/7SLh2dvuD9o8qsGX1PhVKVaKruhPBK/bEwx5yOxaw0lN2+D5r
01muRGPeTx1hyyeSAtA7tXTFCnnmdrGUXnPqihd8bj7VFRS9xlXyaiGB2s4Vriltw8xR4kS3q6LW
sdpEnzgasfm9B9rqf56TQv+WFZapz+owR8CivuqVQUq0KmxXF/Ahqyc2zzdth4crPMYXJ3q/zLoO
vBw2Di0f4jfE8miN6yxQrWg+3YBZ+TwaiLMDlTCVKRHVxHgmglKWbzKpkjiW5DhzsjLElGbthBIY
9v7rJDADwtxansVJHcdJ5khLc09I9rxEhONEaODwzmAwEMxlKSJmQmoTcsRJ6GXo/wkiSw2+Dkth
ZTw7e6bvDBZzUfqUafmsUnG08LYpPGNpdmFdWUnGMeg8oei/rzQQxMZjr84AWqIvU7fLyr0GTq8A
udSJRM5l53FmABmhGMMOEgkDm3nTzKnk7EVQpy8K7wPr/EExEIxRx3IgRSyoGiQNeITANooBpSoC
x8ni5k58+5/7Ft7DsdlDoZva0mihEqFiWLJ4VNrKUWv38rFx3g+bOdQ6A1ycEWSqkfMahkM2zX6k
8Pawb14Okk46HqlOsIrlvSKgAaMhogCLR0OxULwKtV+XxdjUtBUAc/vYDqUtU03NQBtdD3NrTWrl
jwbcbZsE9oyG6st427qwAmR0QQxjIjVzhLm4yQtv8J1jLbvgZ9XARaEyy+WT2j5AgmVDKoGV0xnz
IJGozvUA11QIh1p6qLlVZurjzuwPMmb/ADA2oQuUUpQn+nye0wxrqSoPKy0d7ZhjKN3DHkifp93n
n8RUvVeIjE4IU4zZmRSICIklE5Aq9geY9uILukMhU48HyTtEVkkUTZkG1Omd1HwwxS8BbyXM5lta
ScToRKzlekxMXJKhlJZmeEt7X8Sclq1tRf9zT6xRINpoiLlBTy0x7TG4yeXrRbhqlcjrg9C9rOSb
fuIkz5ltSMBYItTA0qqOHJYx73Z1qslXnZZNrjlXuXMZ7zyCeK8ShMagK38xTDNymgMAg9SafoD2
EtWZVrDQCtsg06SAFmPAAlsMKnBwOcrPLq7X4sYImhy4yoN2G/g92nlMW7xN93SvBL+CydFDtsbQ
YMPOm+YXU+EKoW6lPIZHHgJjLrBlrY0XenPVJDl6Chbehsf5cD5LyFwWYzHaIZtiMgNDPeJ7EMk5
bKUtniQkAwk2uJfoLIuOxWiLvA8RnmyM3eiwfE0zU7xi44iGUXQSJZI9v1RudCOimSj5pWg2b/7i
vJjOyMpYjmKaVAWd2Jkj+wY6Q0o/2JWYUhCt8AM89BQLHAYKUfE/MMO8fwRdpGZTM5R4dVYVW5Sf
kwp42zu0jlBKNq9ZatsQrwDpga9eHZi4wyDH7htHenhbn0ypbcWHyUZzMQgoeLnQTSu5gmN002x0
AaeJ+4vF8riE3ZXSooc/EJzLj3rTeK1gGPWM+koI1QnHmCc7LM6y2vluKG4UXsPUpjauYBhtxNzg
1Mc5Dq/SAt0VlwSFwnb58XeyMOoXyJVSDWWROX2UOgE2aoDHpdYHN+z2l4F40jAeTKyUftYbHJo0
39XTXqh+/tXvs12TqBTO/TBDkKhCNsQAM43VNv99fejrC1J1omDbpKyynNBGJBZ9aiA2U4wssoc5
dUpw4jdqdKN02GsXVrsuvyuN0S0J5m4CnrWgh3QWSikneMaLTfhcbTIN8Mme+pJhF6I0Lu/+86pG
RkrGTvTzXNSaRiN37Rn23u7zY5DvLt/XdpirIOGMYVL5nFEjy+dBkQc81vo3mrh2tZ/bSAl/o5aW
vxODh8YGN+nQDa3WAW0+SB51/h1GBUXUGyvUSHh2b1PXVUkDB7+ugb+DebltOKlzIJmpE0XfMukl
4uVfNg3Q6veZR0vAwiaT2kgdgh2Bdbif8sTSClReov88pkA1YYXEvFrTKElaCUAaPBB7gbt7QD+3
BSJCDNOlXr+LeWw7myb8BMg+47xVWjJioatT579NpXGq5m6IPmLzVhhMvnFOp0EvkwAkHG1znVVW
VOXXJDwuLef0OGrAdj5r0wjmkQiypOleNg8Cb6iXd1bMM9ViLZHjHpdTm0/ihCl6DCQpnGe6jaGi
80BRMJXK9lq0QRKnLbbaO2F1M0pX43JXKA+XLcH2MZ0gGHcqz5muRjkghEh+GPti34yxfRli+8Gc
IJgHmYdmiaIzIED6+2JOqSUq5h5clL4iKE+XoXjSMG9TKBWSCgmgsBrWGpUHpYw4+bxtW4ZC+T93
wjzKLMniqInhBUQ/JE53TaNGFcu30Pv52mvGa7ihp3PmdU54rw2NqyguE7SkHjPgTXW+Qx3FikM/
SW5iI/O0mNNvxtG313B5jTVGeSPWOD491a4GIbNGTP336Ze/uqTXE16hJOkoVmjkhx9ty9s5ai2t
SR8vQ2zHvqqhSkSRKAUj8zpVYzGzziCpMx7Ew+vgs63ckC+9E+3oQDxvI+N5x+OrqT7hUcVcySTH
jRgYEayBsJv9NrLpN+6yk+7TElRHo0NTR4F7WcZNXce2Mk2RDconxhjSxFySRh9g4HKFBJ+0Ugn8
KTAzzuPloTBBT47iU25WQGnb2C3N5lBlJUeQ7Se1koS5rD6T43IycHhvfBO1X3ynvSf02KLDxOuX
2zRHKzTmqhSwmhqGBjQzKe7iqrkaotIeCnUfdQ3nPW0fnoZtebKOnjmRsRW5bkqZ2uPtVtp9ZT5N
vOme7e9XkKv8PwBrHAoBrL6Ys4SDMOzXJTnefCc1IK4GE9DH0mw6mHXBjIY5cHYsRq+ztBVjAYFP
3joL0lQDrz9h87xWCIwzUkcjDmIZsYFZGXaEWX4MSV9+NJsWboXA+KJ4TmKtlSHDVEfukC2+Ol01
c8VB2b6XFQzjh/rJrEhlQpDGfF0qE7rVVfabZk/4VU7eoTFKpmMNXFiF0IEGBpv0i1WovNQMfeRn
Pojgyl97ZGBy3lu3UZrbLCsCpEm+zjYdocn9yPA6iy7XEncBb9fkpkQrOEYNBCUUerEEXFu2kS+Y
cQmnl8j+ZVXYtANoRiBIvFOGIsbqGNNSxooU40sxi30dQ6r9Aq73r0LBaa+jd312eCscKu3KNYyj
Ajq6CjxcUdIJllo4eLLXXVncVoFod7O4V7T/PmpF3RFaVjUdCxXPGdSwC0E3os7M4P4I2tJSMGBn
2GVOScH0vfqzdShPSyHzqYM2NWUFzAgbmHOjxzmA6eCm5CS0yXpA2xZdnT5aPLe7+ZpXaIxeklCe
E7kzsBVsMB0pTSarGRQvGMGBdllXNjVyBcRoZCbFQ2dIADLSq1o4EJ2jI1uCoLsY3+KGqZ7zmk1q
oZt9ryN/Mt50umyTOLEkg2deeSj08laaGOiZHuSBhmesl5+wgOZBCAZbEnnL0rcOay0M87D6eqk6
fFZgaFe6q5e7Ud1fvoxNMSRR1hHf4T9s0XFY5DEZhTB3hAnsBU4OXS68v4Ng7Deo1uNmlgTkwFEA
HvZF4YpcphN6DKxdkFZiMHY76yJjFjRYudoFxTVdPZYeq137o7x+bSx3ZY4Vp7/3v/HOFrclc9Qt
FeicHZKAxm7QnEFxsyGyhAibzgIvrT6pxvfLx7ipCX9EPFviNkWtPIwSILvel41jqXOKZtu/rxAw
0GKM9mwHVZTh41Uzo9zJzdoXjfhQirP9ERFOEMzLl3I1FEYZXmJe7Km7S9PPl39/W5lPv88EJIkp
TskiQgRp8jLkeKqHun66DLHl6OAE/pwSo8xZ2RRBlEGE8ZOAKsfgicFB44Wi9O88164TCKPN/dyI
ol4BRGy8wfysy7+nElQeV3X6dxfC5hLnKTKwOgsHFlc3PcbmR05P0Oan3Oq42OqomCZYQqADYOox
c6VgZ5ssWNmTalW/1efSAyfvtcprNd2KEdaYjGVOh7TTgwin1/ba7Rw+xW1jqXppLWP6ombzg6Tx
9Hrzo2sNyVjpgQRjpCH1g9KX5OEzfyf/1K/Ta9kDUe4+4X10bUbEkgQ2V52YII1mq1/4f4qA5LCo
E/YQVl7ijKMt+fQTT9y1vLHobY0/gVG7sXJ0aYnBK6WGaU3nfTFhpnzyhFixIl6+ZLOwvZaKvu4V
UDHFoU4ySEXDHexU8fLyWgYdKRJClLFQcvPbfgit3vCywb38qrcf3ElGxjDJgaZj4RRkzAZ7ity5
+qIVd+Pgq8lHmnzWQjImSklnee7oaWoDWoh2yvQhE3iShLFPqmb0qSkgZpSiwkrE5RAN38uER7y+
bWhPKIyBSnqjw2AvUMo2/RIPyi5UkmcFju+vroVNoXeNOc5hjsOSOl/CuKbxaJDbFJMgksaJSTkK
wOZ/Cmy2zLIQSHEwWrrkp8W90tzn5Ute7C/LtJlNw0c/tlITDF6gL/O9mqttvnRtADXHSi58i6Fc
JKCfJ9zT5yuDh/8jJZw1HmMOKxKIS7cAj6i23ItWW/Daqje1YSURY/3kBU3I2ojDixoNRFg/KuNG
JRxPwsNgrJCIbQz9oiD6yRcZnS/ELVMDPaxcll16GmeudyUL/TtWRmg2OkENSlhyOr4VXqWukVjC
42RTjjKCLhuOA+aJxRgesC3WtazicrDzV1duwt6PeTS+9GQuScRYHC2t5UbXcTu6mHqtXtxkQsR5
pzwpGKMzmmOQ6gUuJ0DGZJEXrLFRrXrgzGvxUBijIxiDImURrkYhu8b4nIj73OBYz20fdLp+NgfY
YqZDGSvcB3pywAxMJ2IH0YokOwNzKeiqnRQ84HbD48jmiPbq8Fda19X1AppGHKA0XqnltRncZSXn
q3g7aEChX0QCn5yTHod13xTpUuZOEzpv0wKpH7TYAV4gn86l8dh+R3/Q2MjSjMSBZAnQ3ibcQMnz
1Ox6pEoU0Kfzvsa2VfwExpjUqpaFqdGoaOOVYHh1z/k02g5jT2fH9twFeSwsjVxAwY+qYb8N+WKe
c7bL6+wm2c2gQcmeL/uJbZU4ycQYVTzYSU1lyNQPX0bzsdZ/cBMlm4HySirGpgbVOCdVjw5Fqd71
lT8sP4TpOh4PQ/g57jiPl4dFxV1p+NBoeWhMEEfMZqtpd5X4SRpu1EBxgvbYLgvHrlK7eW70TqfH
2NUuCCWivWrES9181QNvAAlDUHKiBq5eMLY1nLBptdAhVfU8eTTrELykfrUjX8Xn0aGfNznPYWx/
asi07Q2Etef813M7y0Ic4tIopzddR2M4yz1dh5aAqpa34WRbCU9gjGGvO1GsQgL5YtGOUJTXRasx
fn9E0U8YjFmfBJFU9QyMMjuo4c+4+Tx0L5ch/kfM9QeDDSRRY0bxH80RTn/o3ewOE1MOcdNr4r/1
6PAuadseneAYeySSAa0AKuBa+VMw3Qype1kezrWw7RhCSrCRscTvV82u6m+m4qrNOPHW/1DtkwyM
/YlyxCZjhGtpD7RMAeZ6T8utwUK1CksUKP8zj+WDp9oqY49MI0Iysgak6tOlDW1tBU7yHZsi0NOZ
YYT4Ix06kiIahqgbmo7KxXubVPXzEkt1jiReuVeSh0DZcUln/o+061quG1eCX8QqZgKvDCfpKEf7
heW118w58+tvQ95dURAvsSs/+cFVpzXAYDAczHSv7tQCgotDceNHVmcCwleg9oiBqL5qbYJZ822H
YGfkQ7hbwPBxyOj0ymKWgB4fc8/NdO7L9sowox/yhMA3SN7QUJc2uQBXZB4XH6Q0l7SaJJmb6mep
vLfy/RSIzu5qJrGwjYsP0MJI5CKFbeHRuAZv1iF4/D46KWtkFk6kCuzh0z/NSAg63HHPa9Wtrt5H
aIk1NQFrlgiDCw7YKVIac5q5gbnT6otQPcXR07Y7rMaftyV7PWiLy7asjLRpVCyZrl7G5ZMuSpNF
JnCxQTeSrC46/H42Hy18v2YXYyBIuUQmcLFgaHMa+MBxVek5Ni4iUWlhPdNfrBGzcbFGfqVGNNKY
657DGxmzl6+zamC3hzRNfRXeMW0aUTfqapVhgclFg57I+I6N4V6DajiDsSMNpv4MfPiHPyrpZdsH
RFhcSCjr1jDTHnvUZCeFPBXpgaiTYzb7brrbRlqP2xrYkjByRQ3oqrxfSstoW1MxAEUuWatOcTnc
mGg4iTHLH1yL7tZ1NCjSqKhlKWgT5gxLzKpLxhKXX3jGFzpkGCRHP2ZnJg8gbtMQonERLtOjMQwZ
Gr6a9BPFjHXiNLFNv8pgwRFPX61fuwvruGg35SohGsUd2LrzTotsMGxeRI50SezprNqlQ4+iwZ7V
k/aGSBjh5+IgjKpaUbmHhUP/WFTHoRek4qvBYvH7XLzrJ18zA5aKq3V16JPGNsfckRUByvrnraFg
dBIdPOgF4pxwjnuzThNU/XWo6MILMSZ310F2e88IXERDcqs2LcC46KSij7SI2BODDnqwfjfVh4bs
tk/V6rYsILj4BI10Fa3R6HQo2rvMPKSiiqfIBC4WNZD0ThOK36+Kiyq+iKWbIrndNuH/7AnGzlVD
VrEt3NaXKjXAYoEYG4VOjtHFYq9kdvNi7VVX3MInRGOJxMKRoRDRNHoDtFBxy3NygCi7K3decQTr
0qXoiU6IxvmbFE6aIbGUq93NO9VLd/Uf8x1jZJQPvfSZNAtTwX+vI+duXWhA8kaHZQb90qhX5eBV
Rf2bGJy/mVlS5qRHWmI01J5yPGh/zaRv2w6x7tNvdnA+FyQKzboRa5bGd910k8iCm0j0+9zVkCXm
X3d6MH8Nk/soFpzJ9ehsMDFyyKeC5YWLzn7fp6A+xLlX7tHcfUy/sC9J+Qu5773azr4nO9Hk1Lqb
mQqRdSjTqLju3ju12YdUMmTW8IQ5mQwnyD/QPZv1CNzuMx6A6KnLaICVNb4xLVYqPS41ZCdpLINb
7pvSJN70qZZvZYHC+YCh5X995Gn3s4IrFYyt12Fra77HXkvTP0X5wqpPLPC4BTR6yzRm9h0bDtTu
xtpuRJRvIgQuRZglKCZNNRDk5D4rnUj/c/vUrOcgCxM4r5ND34eIOwDAmrjrj9EJFI2XisMYBgNX
lA6s10re0HiZKzQe+GbgA40kNjHsEeziOcRazGNSu9LtjDcqoZOzWPnh83UByd0TZl1CjM+H54HD
t/rJhtxRbLhKFHc+sd66wFW+bC8pc7ItQPX9qarLBiN8rBbe0kMQ/Ozm53Y4ZKKupNUrdmEWd0Vo
kxwmoH7HFVs9JeGpTp6jTFSmYX/pliXMOReXHoQb68piS6dihOKOstaDHExyKu4jpN+QhXS2V07o
Htw9kTe0yicdgJVha7pHJgiTNY5/HG8TDCBAMisXsyAIThjlYkYCgaKozLBd+tfOo5HNmAEzJ78o
fzI99taRvogSPKGZXNiIAiOgYCJHJaD2GJUTtNcsL9j3UGcHGSEKKeKHWpG7cHHESlsraVnxoaxu
Y/0QWyXe0J4E2ydaSi6WFNTsSEVxBWeTTe/RknPI9uZD72DEB5v3r4a1t+1CTf69iyZypQxDyexS
f0TZIQxNeyxEbrl9Dj6Ms5ZdF4fVBJD8pdW9EpzEwWm+gjbQv/xOE+FxEWQKidm1DfAmck/20SF3
/WP4XBc3v/BEIXJ12/D4yCbe0fijchEyLfp8yhNsW1JetfEBGtUCv2DO9SGOYFLDABswKqG8TLQh
qXXdVSqaNPGoMO+yFMSU7HWBesps6z8YeWl31g/DHyBsFFH0rjrIApuLYXjmUELFALZRsllngqm2
njWXYPhfxOSzGvgXUFz0UqIupF2uoGu30tDb/22SrrPwqSmO28spsogLWJ1h9PIwMhimrdYSvOzG
uWTuakUoZrsORVWqImkjlJfatLo66/Ayjs7X/rErkLTdqdP3bWvWgyHGYv7G4JxdN6tAz1tg1C/G
NXvmKpzEiUNnRPSF7LyQPJ0F14/O+IanvY8YHVRFtZDqaDkbCT1ibOpbD1XuHc1i5SRbYA+QMIcg
2LL1giAFayNRwR+kqVxknNqxVSBBibb01FORllbOKNv5H2Blfcm/KQ70Ug//QhVidfveUHlKQrxM
DeAqRTO8ptj6vjxe52629zuvN2z2meyGJx3XzWF7Q1ejyQKUiyaUWkU+DzC1DyVPD407tfRFy7ka
IBcYnM+0SaGDpgYYA0LxARnkTr7B068Jvn3k4l+F3+OiheR8ppinTms64P0l3gINIFLaoNULnc4t
QTk7HIbMtj71ArIwk4tdFSn6qaoBmym3WX7XGHeGL9it1Zi1gGCWL1K8Sm9iWsoMYj6UueY0VuW2
0eCUohYR0RJyUUupwlaSMfXomhE5peEfEKB9RgFUcNWso5joMVcwGmjyEwdqrqtt1qDFBsJQ9lxd
mt2t34sexNbX7A2Ey6XiUa2bmPXzEQ2HGIPxje+NkEAJNHv7KIms4aIGGIRqv2kAlJTfdSmw9eQr
7T93lv62Br3n7z0gq+a0rWSApOfeRf4LJddnlvvWdp3Y+aUwx99ePetDiyKaYa2kgCOotzLU0dHW
ENv9BfX0h9r7NX5UyPZwUO+213L1Q1eVNVkz0doM3jjuDFMjLsYwRTD8RVSNWvteQvaBtwRWMKxE
n7prYXAJx51dzSrQ4UoszNbMN1Ly0s6CN6w131j+Pvv/xcE1lKw26wm/78/5IQ0tV9HCy1Zp3O1l
W0vdljDcsaURjSWwRMPX652SfuvyfTShNkBAoHue+9ttMNGacd9FWankJE0Ahs5fuwRrEPnEmO/S
Gu7khvpg0qoEgNSg+DAEZ4NIgvMk2hfuzNJGihNMPqDZ13iZE2eWbyGetb1MIlf+0HGikl4tYnaE
virff0mk6MdCc9jYarQTUfMLLOLbl+MmkqemhKdlirHr1dqOZvNCJrXA00Qw3J3uQxI5mphD400x
zhSnMY+jLgrdIhAuCBRtrZT5wDysjg4Gic9+4DtDEQj8TATDHX6dSFnrh7ClJsfROCWhV4vituCs
8DPeqWVVqDQBwkx/RtFXxOptJ1tLkxdHRecOvjwEmC7W8fuz3OzSxHdajd5kSrdLpG7XprJg90Xm
cEe/U+VJnjTAddPXSTnLoodCkTncyW8sGqhzgI2vfGRsw66VMMknQcaQPDS64HyKbOFCAF5uQgNP
yyATINemddZEEklrN+hiawzuxkaKM3Zmw2xJ/xzVp16he224S7KXbQ8QhH6DS+Q1ybf0nH2zdGmI
/ijN9men0Z6raK+BQ9YX6ZULzozBnX+rGuIcQhMgG6HXiXmjJfdG+wmmoeXCcae/SvxMyQjmXbXm
RTFPk/WbOYbBPGNxKTdFh/Afw4b5Pj8zClf/mGAuArLK7D1fVLcR+QFb0SXaGKQGrYBGIAw6nWc6
2Hl1pSeiQb7VdyJVhvwpakRo8eZTNqNSh1CxZKSIqcMeVQLPuoqg+X18vW5EVWe2C/wH+hKNcwQf
N1tFxxkVm8pltbYYJM8SdTq8sLiKA0LEYyziTln3vTcDPziGpYyZCsjO7A+zPNxboK2Tina3faL+
z8WN91SID2gUSpPvd6wu4rEOWhSjtGtllx2CE1Q274tj4MSe74mkWdbD0D9gfJc8absyrRhY1N3p
lkd0QdP/+qK9/T4XH/rQKEOfwCsC/2ZObi1GRHTYXjCRCZwr1BjQKnUNEJa0U6Mb/zMD6iroF/7a
D765aKB6F6is9hQVsT2mt1la2NnvgnBBIZziUcbrKwYqIU2WK06fXozCGTPRZnCxINCCvslCFAXN
OfOfByOtLupSQ8+UqormSUSbwmUGYacrfWGyTUFak7ykwZ/bmy4yhUsFVFMLK3+G347Dcz9dzPkN
DQQfGuuR823fuWyg02IrqRNAqKMbjycTxRuzlF/JHLZtEa0Vd+AtPLEneg4Hm9U/O+ub3v9mROEb
rNSw641agiX9i+pEhwaPV9Fji4J68gNvqQJiAlH84ntu4qYxSk2Fl/3qS4k8GRSo+9bzbdXWnzvR
dPB60vbPNhHu+JcajetBBxyo3Pahf40OFUs/5Z3ptprgc3q1DI35Kw2Ev4ZlGTwZpRS1wYBrBwcI
zDn1sdmzV2n9Hs9JXuqll58qDyzgOA8kPYQ0SIkbh0ye1Ia23/3c9rxVF18AcJ43gLJvkmrYQ/rg
JCtf20Q6B0Z/p0JOahtJtHT852ihUcnsLdhSvrTuaznWBftlNtjZ0cejX3gisiDDXg0Rb8bxn6SN
XCQJBoyQIrThWW27+1nubEsOBdePYA35UQjQ8AZ6bQz48iXzVeyD6qWx7gozvTQmQUBaN8gEqzyI
pw3IqLxPDFLSyd00IqaW0k4rMep4OxafSk4htP03BrN2kS5C+cYvVSh0IPkIG2gvpZBdNENbTR3Z
bUpbzHclMooL5LSqg0DuYFQqMcW75iWbKpv2qSCrX9+lN7u4o5SWSZY2KWByFS9htaeZIPgsS9s0
9tuOvmqPCq5ahVrgZeK9LqcSGpgGfNdZSmiDZ8s2ybcp/PJ7IFzMS6XSV+IS3yhBdRUr3wbTiyyB
s61eSgs7uGxXi/R6ngtmx3DRprem6HlGtE4Mf+FouQF2kVnG7/fWo26du3bfCZvl2DJ8+EhY2MAd
mDgosrilYEjyH1W8bHX7wpGcGCLWLtM4EnVsiFaMOzrKGERVRLEpRXem5Kr4Xc/iTooyKJI6gQbX
lbMflek2IKOcRQUd0a5wx0Qv86nOmGOR+twalzWmK5Td7/kud+fQpvbBDMGWKY9solwY82Wheb+F
wRc/Zn/KNHw9okxoyHYhFYiYHj7s7N9D4b5tsiSrzLYBiq5fFAlmwb9ZIrKO9WvzzYX5gkc/pYoe
9MCIflrX+UODzqP+YrwDK+To5d4nxw3UBSB37iMSBsTA9QUePaeO0FrFtLXz53ZypFs2ZyzSwFhN
3xZ4XBzQIJQpGfgUwUt7fggtPHKboZcW4JRpa3zOm+72nq1npws8LiZEUxl3CYtr+csv8kOIiHiM
zPHfcGyuF0UWaFxM6NIqC7MMq+lXu9euQnSEZ4E3n3QIn4ooZEVLyQWIYfTVUFUBFpQt3uXOGab9
AvOPvt1ZsqB2LYh1BhcnrCou84i5PklnJ+vv/fF5e58EgcjgosQ4RkkRM9Y5DV1+EL9ym+miMz4x
CKdqsqGCqc+kGj/II/Vk7K0KXR6zfpfLrd2hW9ESFEDWHW4Bwi0VZp7SSM8YTd9fbJuhq2U2/da8
KoVYuSDrXd2ZBRy3cFSOgzJXYVOqPkn1lSLiyxfZw39MKrGpZWMAe7rwlaTWiJ05s+fbaRceMFMB
UetBEGdX/frNJP6DsmrzrCxDhtiB+rK7jsDEqjcvaXialftttxNax2VWkgzdi3zEt7g5epjJG13W
8a7ddYEXPEyufugO24Crfr6wjQu3Rdx2iTpju4zqOA1e3pxbVXDhCjyCsP9fZFp1U9fZHGH5guEx
p89VITBhtW9pcYz4tn0LYhBGlQOAPF62bnijg7MkdBPnOf+VaolvKZFJXFi1gi4ZLIJVU/S7On+i
4/73doWLpGj2jWNfgxcM5dXcR7bfnrpRVCITbT0XGBoLhBToQcDW08sKgjGgwBA9mLGf+JAAL7yL
CwbZrMf9NAEiHC7m9pZAPDAEDV6eHfz2GOif+cZ6Q+P79tU8HurKBFod3KXmae72Vv4jnQRFGIFN
lMu6Ap3EWudjb7L2zpAOkXoam+dmBllseSGJmENF8YBy8QCtBqpeskZACTSuis1myOaD+SPTvebM
5r9FXWQCp+C7YJUxLBIUT1n4Zho49mTUdmGITiyLKht+QbmQoODlcUKHIxRcbifHemEkQ2ANwWQc
7iQ0MD+KPo3W01h0h2rQuYXSLR/CzSaU0dqLZ0LzUk5O8U2Jbjzlyiodv2GvXm4u1rllO/PBxgUk
t3N6AvLihvXFKffJE5tcCrzEgQ4odB3+zZju6pIu4LhATpoE/Rwz3tlMqIuzoeDQtRzpcXaY6miw
E6kXrfrJAo7bwVRpR1mPYB3Jf0TjY6085NWP7SC4nrwuMNjfsLg4rDhUJYnRJHfIll8d33dny8mO
KppCRckrC0Vb28WF9GbO51ZOYNDoozJtnXqIvCSZU6bGxWDdKuXT1AgK1ewXtxC5IG9oXZ6NrF9z
qO9q4/tYHFqjdGRiby+jaKe4MO/3qtkTilUk0g0mXqFEejmrou/EVRBTASUPBo91k3CBPoc0XJ5m
AFH6k9x8iYb90AncYR0CJ5iaeJXUVc4bSimKMBWOWz6dRjsr7pT2kY7H7bViXvthS8w3DM4JiDlG
lTEBQ2sOZn7WDcENtRqHDPCtaChwWtYH6vtwqPy2t4bUpaoz1Dbrsmaa5VK1U/bWnuwm8WjZmk2G
oqrgPCOK8YGYvjXLHgpgI2y6Zx+cHQKDrIBtf3QgEmiPf+bOJGqfXPPsJST7kxYHN2kzKKiysn44
Jo7U31DzVmojp5TutrdrNfNbAnE+IZFSaeQRQFnoaNdkryJZhmKcdinvphc2H4hhxM8NgC1ReS9R
Cn1W2LMI41JiCs+5j2xzPjHA+LaShRyJq1nAEpELFUWoycWgwk4T41/RITlJ3nw17NBMtxcnt6Ld
4wJGSAc5m02AxdYjNa41XXayyqu7h+3NWzvPS5u4kCEXkPRLCWBa/1KTLTs3XKo8b2OsnzfFsDAv
Ac+HesF7TwzSue+DoEfUq1z1pDqNjTE2V5tt6VGGAvN0EF0j61a9AXK3/jgMaVCWOOB5Ituzfkja
ys5FYUoEwt31bWDEga7iVqRT65h+5dDxukyfttduPW68WcId4q5OJaUfABK2+cWo9ac2+b6N8H/c
+g2CO76VGeS9RgGh927ov45Rjgf5pp686myAfUY09cGOCR/e8S6i6KCexSQPf0tpdWzEUYvNUcPn
QD5ksWUb2te8TeyYfkYdYYHFf4wEQ6Zb0gysKXoespuye5THm+31Wz2o0AFSLBPXLvgl3jv3ZOXW
ZGR4Vs/j9GQGt+NY76BeqbaCk7rqCQscLt5J8aT3pgmcdAa3v/69UQQpyrojLBC4+DY3ypwoDAEi
3zq0c1n3luSQFsmy+i+S5dXzs4DjIlxtzkjOQ8B1+gutXUvbd4bgahLtDRfdLFmfwqEEBJqCuvgp
jG/V6X5sREoiopXjp6cyWZGNUEL3QYPv+A7fh2xQV3KGYT/tgi+ysF4k8AWNC6hVk3Z9PMGuuY3v
IgRWCcT5224ttImLoUlfZ3KnMW/4mXZ4N8tfRear+PyrdVz4cSiyiQunvqlE0zgAD1lE64L11qtZ
VyTu9HLyRk8DO6wIU+CBGvuTFhmS2YaWnvasaaR+sTJHKxM7EwncisziwgNIj325DoARTjeW/lOX
TWd7o9aNoK/KqOC84msFZQ25nHlGHhQW10r7Z/Uj/JRUlKG+QXDrhGaXyqwVQOi3TLM0Ohmetlcc
7d99srON/nA/aCZIZqAgqSv8ACTpZ9pPBk7SfK2erJ0GAh3qKLfF+Re3qEjiet3R3/D4wzuZjW72
MfDwNcA+cGMXz8PP1XftxHxO1Gq5ul0LNO7oznkVBZFa4y0IDO9Qsx0by5lEcxivBIEba6jxh9eq
82oOYROja+n2/lHZV8d2/zlhXmjy/r1Z/KjUmBrQJhgANFqT3ad/dqJu/NUQvgDgfK8Cw1Yy1ABo
MEU07xoM0UXZrhsEDzQiGO6Y+gO4bSyZOUHS4Ot/uIMsohNBDy9uRPw2qxEBLHVIhiHo9UHgJhhV
TS/GCg089Uvc/WwjQV1v1cMWv88lClAd6YN+KvH7bGCFeDqkgfJadD2IULhkIVfNIWwyoOjVrvs5
uqGDG8+Tgt3w4tG9akfuYIvKoqtHFSREFiEUd/eHIXOS6FJW6ZAkl0JbBwXGFZvnVY/94E5utRN/
hK0ZaapUpqilqNC64bwi6Iu6adoCl/pQOVby2BeFk46P2wF89fNoicJtGA3rsLUKoJiXg+V2T+Zr
ITY4Ut+bPfZtKeooXF9HiGwpqEeAzolvZg5BAtD6JdZxOJG95lbgih527MOZ1WA/U4cARzSkS9AI
BWoAzlNaOQhruUfNy+qxiHTfoKNZJ4/lvN9eR/Y7fMxb4nD5pI/nLdVnUgxRnXhqNTtGP5xaAt6e
SbGVRBG8QKwWRpd4XHIZ1VWdph3w5NtfvYx1a6MbR9rXiLP0x7Zxa06CAVhZJ5TC/z/wCpqpb/Q0
KxI4ifJLfxINGRe9oxmYZAf1zFH0mbYSpiz0mkP6HP4PIhNu28qRoHe7gdCOHJ4C69hLIovYTcft
1zsAbr/6xKwh8dVDNBx0UioeVIy77CU7skuXzKJvm5X4/g6M2yzfzGc57WBN46GfpezBs9rs+9jR
3Z61JJ+HXXcEmdlO+7K9bwJclRvAqtXJpMEI3NaYSzeQC/rnGNPu0lCT9li3dbnbxluJWCizUKIa
qNZAPo1bVIwPyAGxzBhCHtoFxNvsxPePqiniaVk5axbkAJkCLlF0wg98xYqu+GlGYzQxBOhI9sHL
rqi6G8XWVZcRzBZlArvWvFGRTYzpIy3UVH4dKSmBZ+mxO1e3kQlKBXd73db2afn7XFqWaOHUaMhl
XGSejm4RMIMWl5BhvTdMUUbzcYssFecYN7SmgamWz81CvTcSCn4DMJd4YXPhIwL/98ac9xDct1TZ
GH6cBLj+aVHaWv4URYLlWrlB3iOw/Vp8OoVanZDRxKyVvDdR8FUOGE9ycXhxg4hrvR83/z0Ydw0X
g9yYVosVy/QMlGKBkycCe1b3BPrRJqTFWYzlgl1RonlB7k3sSX0Mi8M4H6bS2/awVSMWENzJZINF
0awBIkqOkfS1jgR1qPUtWQBwIU6O1CnLGwbwi+WUcZOFf7QnJsogruKtm4MoA6VyHYGA25MksJKp
MSzqGGXxktMUqUsrWLGPZxLbznTeqQqKZZP/tuhJoBepBB8jSWDLxYXWRnZk3PnacXtnPgYz4JiG
CVYrwGEL3vuyEkGpzK/hXgTdjlQ7D9ZTpTX2KB8VEYfKCnPnOyx+0q6uG5K1A7D+6ptCfUN3w6fO
NXflPnWs83QQzQCv+jYYmUxNRt8fvuLfm5eZZthppPWdeDQdI9iPreFl6e32GopA2F4u4oFZ62Y5
lL3vyMme6VWXJoqUz9sY6x4OYmUNqSvIOfj+gTLtkj4k4N8glsPGPcMddUrDHl4Y262PxdvGW7Vp
Acd9RE+DD7anGnBhi7GYi6I+BtJ/7qCEOywguEAdgP9JHcYGEPUtqV46kejW6hFa/D47xYtt6bOg
UaIcv1+pva1/M/TZ9pWz2Qq+BteCAW5PSPciM0V6yrkYQfxELhL7TkOvNPKsF6Jcmy31+1wRA8UL
AM695gIMThhP9B390tyzvopkr9yaaOFn/bqiD5ZVP2MymshsNIiI8+9Vqk+0XJpKCGy5gyd7qNW4
xFWvmfZaup/221628nzKhqXf0Dg3w9xaQUYZaOgsYpKTsqfYkU0DW7kDUZX8gpmbT8lpAhX6PSy+
so8KzvMs4odSjIMGxkXLlpJLmVxb6amNv29bt+aASxjOASe10+Yes+dOkV9A0d7uplOXQH/rv/PB
wBxIGlDdYsJiPP1cVQxDoyq4jvo+e9LNDhfGnIl2iq3JBy+EwIAGT1TZ69X700Rng/Zjo1EHTfih
Z6A06bs6owy29rNX7yH6JYhAq+fqDZAvTZbThK+wQaWORq+HxDO6u+3dWakTsmX7xyL+IQFfIkPY
M4Am2DUNHuLUqyG+sbTeVvpd0GCviJ0KJ5BXb0F4vGUi/0VNgE+3pt6f+t6C8+m39JpJT2ZOBDkD
r/ieHXO8B+e9Zz1sm7rqiAtILv1S88mXggCOCI1c3LOksfOhP6Lm832e//tHGFvVN/M4P1FScDFX
EvxEqdr7hgaB3ZK2cgKi2ttGrfvH30AgXHjvkCiTt1nGTpc1FF+LxvpGusHZhlgpPCyNgdLFe4w2
mGNlirBXeJeZTuTU3gcelCBSLzqiTXDn34lmQV4rCx+P2ZtVXEDMJqh7II+Bd+y1XXZitUXWShxg
YuJ2dCaXMQpbXyYc8Vpg7Op6QiNCI6bMWt5YAFhcl0pW9IFVITuzmhdfDmwSiVqP1nIKBUkmUXVK
wUfAuWHrF31TsNVUQJxe29S2bGsXnNJn69IPXEbaKlYkWLVqgcm7Y2zVAVjOqGNWCZhZQsRIQfa3
ioDCLPo6kbHgI+r9umVGpGQ9mkkdrXHxxl5OL9tOKPp99v+LfSGabyhxh99v29DV0d9rWl8+gwDB
DpDOo9z1WuxbIARtPObljI+nid6P8kMnao9f+8ZgUn8mxoAIWvS4DCk140GtMIHijOVtUJxr83su
f+nkq0EomMbO44fTQyjuKNAfoETO/pKFJYmWjlPJvmZ86GS/UpjXhzQ+9HhBjW9FFflVd16Ace4c
ZkrTJwRghnYXDB7NfsSxIEUWQXDeW3dp2agds6e+q0DEVzwNjeDYr6dgb2bw1aWQTMrcTMAAG3Uc
usoL4xIPd/pRik/NmVF7Ry51s89YxnYITK/4vDW4UzPEU9zMLfiy+vw6Nb9KOmNvFEmKryazjMkI
xT7QKSNDeu8PWjpHQWGGeApyoivZw+zMJXGH79I+P1FXFSQUa5u1AOP7bfKB5iQLI9+Zy8tudEr5
y/yZrzLGvmCAGEcmCp+4ohk5jkoFVYEG0Syg3mCeG+nxv0eDJQYXb6K81WtqwB9MWnT7dMD8lGWG
ojHbVbdDKRNTMzKKKOAZfr81hhYmmV4AJtWc9Mi+aMdD/NztyHG6KQq7OWseGIxid9u41T16Q+WT
SsXEMGnBUDWQrcfjE0W2N5iCobqV1xFLZROkpgnjwGLMhaHM9w3JIChBMl0z1jNAztmxA2d96Ina
ONZdfIHFRSGflKQiNbCyn/SeTXhn+/yArHVy0eTvimLeWia5tIzbtWZUQhLIQAvqP3zilSTz5OYY
9SJuOIFZcJL37kG6tu1kVmPtg1cmef+Y+qzeUcEvpoOWO4W37Rlrl9SbZRqf6sXhYFRdw9bR2I3k
FopZttZfmvR5SB62kdZ98G/vQGHqvWkBPk2DoIZpfqs6xaC4UmXHueDraRUEgQ8y0wbePTT2/4ub
MLYyv7ACgHQZ3ijCJ1o8FSKChPVNWoBwlYnB9Ek840XG6SYneWJneD745zbz+lciN5HzrceMBR53
rjAMW0wtM0qD5grmWWI0SOF9M9z5Z3LPCGqng5zZoqtq/TgvYLkjFhCSYLoPQWM4sRagaq9dZSAj
w8OjK6LhZ8GVT2DYIOHf28afLxnj0gHLKcbmUAR3gagmtm4LNRi/OrqaPnRsylpqJXOjo5i0Tx80
F82u94yXyEBoKp4/4ecLKM47lFmtu9kEVK6jpIPqmy5dprqg8r+6YAsQziWmaEqUtgNI1MX7ksZH
eWwEH5qrX+yQSftnzbj9zxpLn7UaGL901KE3BaGxSAKP+uCytgE/sAfR15iyFmkRGzCUDbUOw+KL
OrSmxQzONdwhkV1VjmQD9p64NSSaUo+ADQ/imK5YAGX1jC1xuehUBYjpg6WiYn4cUQG0oLbYXqBd
XbeJzer04WX1bApi72ogWYJy2aBS+0kR5jA2LGxyyRghGU+JNNrhFRM7+lQgWeIxr1pER72VI/AL
wUgTJdX2qBwkCPbaKZiYZNeB0LFj/Ng+C6uVhCUiF48h6zbjMRmI444JOSNOHs0HRkAGYbw9PRql
yGnZkvGRZAnInT40WnXaEGFJ1VuyJ9+iU3QZ/gweghuykxicKEqqzDG2ALmTGGrt0FPmsL9U0sZD
cDng674aHPzz4/RYOt2Fchy/d+hwzeFG2wu8FgeW5nJnVBkSK5V8rG9uHBTzIe9l0YKu3ahLBC40
W03YVugJhn3n9MjK8CiMnyt3RIm62EnuregqYOu1sZ78a5mJHro8K7CeUqV6anlBpO/obXDC+dtU
CSK1YPEsrsxVYgxBs2JAZeWFOd20vWBz/s/5RuUKz1es+sP5hl4mugUpAthymHfWbj5gnsMhNgue
4hfz9cj5Bsa5QiJpyhBOFt59pkM1ZbaMEZW8O2eiqurqXarJb0CcR0xTZMag6Pcdze68GZW6AIm+
tWekNKLOWQEWUrr3Eavqij7xUxiFHnQXU0TObFtX2p6exAPYgt3Ct/N7rFhX1VSasVupwrgMMNEW
gCDTGV5YLO4OosixfrD+Xka05L2Hy0e0H2LCHCmJfAojrypvdZHioQiCu18ydM+g8giIMPuSQn65
AcGaSC17/by+mcHdKXNdjoneYdUUw7fbH/K4D/EWrFuHKBFUHIXOwF0mJOqpokwwZ4Ka9CmHPHGf
nxr0gTKFFUnebYdWoT9wV4mPvJsGJixDi3B+VDEvat4otUO/Sntwll1QwafL9vmFlvV7f+i1zMf7
AlydomeymO1ULXcUc42+6E5ev7HedowLFAOR9DBBBQ8j1ihJv0rMBScfis/H5Phv0g6RF3LxAmUJ
UIVTGGb1+cM4+H9kynM9St72dgmW7/XZa5HbmDP632kO5+igQ0CrxDEgwKubkH6rBwEU+4M/XlH/
LOCrny6gqmxW8sKAQWn9IPeqa0SPnXyhSf1eJo8GufSFZYH1m+oNkYsVs18FFY2wZfFZ6mxGopnt
pSc8FYOt/qp2GImC/217PUWQXOxAXbGq0JSNL4x0bm2zQ298XIjEygTB4/UTZLGSZVmoNDKxkgke
IoPmqQ3b86AfuyS0e5EkgshBuOgxJrU6g7QeKwW5ysEzg6fZtLPyeXvZRFHj9QNnYVJrRB3SKcDo
l/q+PmqHZE8fR5BBvH43CzyR/c1bnsjFDFJKvpy/Hi05tGnyGFXjLqxEQlOrX4JvNz76zd6HJj/X
E91nS4fmiJ/WrtoTt3kJr2Q32QW7p84RLCG7aLes4gJGXcXJrPks8Ibg2mW+bp5zELUVSKCFGYYg
GvLvAGbQjqWB2gOuYUy8aS7m2I80sfX78O7f0LyI/ONDo0lGwplmwOtOxU9/X+76Q/hH5RYPyAp3
wi8+wSl+/XpZeKOCnga5eA0cR6j3etmlciA/crwMQRAQDxxa64r4SQRHWuXiRtWOkVZIiMNyHrlz
/FiCXq3vO7tQRnvqnrZdRWQe+/+FedMwVJZWYTFTEFFBbGt6iIQticId4wIHLaxQU3WASIfwgXUu
RJeWF04QyWM12UrYiiQyigWyhVEFKanxP9Kua0luXFl+ESNI0L/StBuncRodvTBGWonee379TYx2
1RREde2dfe4IZhdQKACFqsyuBF4DMXle8vbYXOlQPIpczVFcXith+TVFaUmBCpFE7adoUUJMm5FF
Tobiy/j/X25tIsX3cw9jYhBZ0AUF+QjczPHoZQ2aJ4e9ywb9YO3+m1MI4YMpAfhk+Hwl5V0kvyYj
dQ4lxkp8TWm0uKrzCWMF4UT5xE+i4Yl9iI/qSUPBWOYX+4YwiU/5hYgo1uxYmSXJ9QyTVJBs9GxX
T+jcwfUL1OCXx247D4aqKlnhFfe/darpmaqqJk8odF513Z842TlvuAqul9vymusnVs8Uc8PmcEKT
T0V1lW4zsQKjGgyjzDUDGzN679IGErpULcEfrDpD8L+wWlIFxDpyTQeE8mjI++LIxaqzF7Cp7isL
bCy8hF0iRe0pu4S4YbEoKKsaoD3rj5pW7tK23V+erk2/WA0d/31ll2Yv5mLbgJjlI5tOcq66gXoI
I0oYa/vqtQISwkMoxcGi1Tp/UR5x51ccfmMowQc1H96XFV1hCYFiKVC6CC4gfoLqvAZPe92hOKj7
H4Wf1EMiNUlCsEj0QssCCSNYGlfZdJdS3M3E90X2e6VsZwwdjGmK0K1Dy2EKcVzaPAOeh0vjp6mV
DzRFNCgyT5FIk+JZaCRsW7ctiVQWZYZwATFx9G/mCiCWdN02lasXVIvs9ja7skM4OGSjlMkzw0w0
f+sEWMf60z/1vtS0k2jc4NWo4SqqJR16Ztz21H3iuywuwh5TQK78b3gvqOETQgGKTZYFqigIceXH
SbGcsv92ORBsnrpWgycEgrYrrHpQAJBUbe2MEe5PbL4bFrwKKflt3MaEP1BOJ8SDrK7LwZAwfIn2
temvjKnx7Z6q0aFAhECg9E2Yg0TtbdRkdWegIVfFo9PlkSM9QYgAbZ4ZucJR+DMnBMjxKNLgNfWo
+PIhcYf/XYbjX/ttJz9PlEhQLk2B3M0mHtW6eRdHYMxKFnc0rprk01KU7tSgtli3Dpcx+ThdwhQi
xJzqzVSYsLCVC69SHsfCk/q/mFztG9tP00+X0Yg9SSQu75NAyuKMryz5KTSvlLk6BtYOlBXeZRxi
TYmlVEGfzlhWwLEssCl8UIOHy98nlpSo1maXWrxEOr5fhjeSEjuF6jDruw1qW/auXgd15RVCfMia
QuvCnPugO3mLB4p8vAMGB3tf4oJN1SVSHq8LwaKQ4qIfAlgGxp9T6sefC9lpvypv3Bd64hjUoy6x
jnUhWEQLEo4Lj355+2CArlUpHY1qR6EwhFgx9BnDUzg2KN04qqnbFR/DiupI2cxLrGZJiBRsagxl
iPk68vNX/pzTXC17+RNIMX2F4gjeLNNfuYQhvnyUHfi2DUxSkiWezrww+poXt6rmavGXAXba46HI
CZcnlpT4+N6GbT+CSwKZ4eBm6p4rqq6T8jxDPEbUbVxGPf594yk7FFzu028GnhJ5lw34w6mb9HYk
Qu886pNtE3Rdv+7xEvqswt6YcQBHxVGsO70UuW0+OHb+ejlUbI/bGUgwS1NSywCxFZwveghQcUnR
9m479/n7wtGoKJRAkdQFC6hEE7HXL0OH/gkrRkNhVUuMUnXejHy4h8k2SsR1W2yOxAbFAhAtctfr
PsV2/r95AWPlqLtzUzqGbb0nkKOCHJU5iom+FCE81EtomFKG0WPhTdU8hDPxsLI5eqvvC6FhSeck
1it8v7YfQx0KpYWzqC+XPWC70GEFIsQGw7Slkkkjlo7t8HLEaNdKjjJ4BupHeMom/TJQ+u/bq+mM
Kd4t1DxL1HiYUEy8Q9MEWiOZDHYItuPNEsnzQDWyEuMoXjSgMRHiCg0TUza/dFb4PMrDQ8qi+/cM
JSoRLQWMgcwU1a5QQBWo5QRvb/36I3+GTd1+t/zdBPLOd/MVnLAbDiCD6qoZcLqZOlL9OM1HJp1a
6vVyM0asYAQvt3QwweYSvDAvjYegAX0N2B2JkdsMeCsMwdOTDg0oZQFT6hmsrHNy7K65yKx+k70O
UDSP3OR18rXDe/hekNsDtYFiKtC/AiXZr5FWswzLGi1kjRQkKhXmDErsGeg+bd9R9rbG4YO8urWF
AZ74Il6SFkJ1L2BeO1C879vTdLaEL4IVApLJepS13BLJM4uriHqFor4veFsXTBoY6PB91A6P46nv
iRHaDgqrqRD8LOzzDDQ1KGppfYjI+sjTeMtt+nabyVz1r8setxkSVmCCw1mqlkYBKHhcVnVOot8F
U+PI70qhrECE0Gr1OWIrr5JToONlfY/R6HnZCmJORGGTugOZcYio48rslCinkPmXv7+9LH/6lNjD
zgbTzPS3EjG8gbS6V6m9XyZ3TCUK8LftQMAEzQi6YsUAXXRNmiQZVkc7vPJaj4Lqw9je5dQzgnDQ
YcEULilas1y2V3YKSKTSveHpN/9QGcTUrkpZJMSVOLKiqucWgaeP3XNqQM6x2dhecDD3zCsf0VFH
OMP2ZJ1N5H9pFQCaaBqiqADkUEleXI/+WNr+PCChElA0jpR1QqxZ8FBsKxNGM8izB6uv0f4d1e/y
vbM5QrwxA1OGdCnMKWrZdDNZ201aYnqRurxGyfLpsqNvh4MzmBB7slQDn4oEMKN5yLQDw8lRPfw3
CCHiNMmIk5yJMUNZh5PLxU3a7KWKoh7if/S3jMnKz4WQM8h5YKcyDMmbXWJAAdizltGxlxvOr3jZ
oO23iTPWbxmhiklhZ8OiGCLfDZjpee2x8UFvQZVdfE+f/t3jxPab/gpWvBxVWQduGpgIjcQf9PTQ
Nr/VYlzH8NK+G1FDSFnKV+uFURUzQ0VRW6ZkA9LuwOWh4cAa7+t4P+AFhh+R1Q8TVQ5MzKOYI2Jl
kdbzzFcYSBzYPsIbam2nJ1RIJElI7LxE4BDzRcqslvLAB1Qv/qdCnzHXwfc/QkhPpvToKauEuDGr
hQnmO1g1W5JZ4D0wzp3YlBc/izpUSFZKcyd1NfWwvx38NU6VBNYcyCgIiyJAMWYXmLgWsvseidJ2
L/nK5/DIG1BAd+zMD5cXxmYwOcOJBV1qM5gp+gN4X+F9NO0GUO3NxfEyxuacrTCERdDHyqg3CT/t
1WHnjmHsg6A2Ayn5EruaRhfS8O/9tgJWeML+OcVRK2UZv1n3kFBDw9Bhvss+juhZo1vkqPET9k48
pPY15LGRabbucjSUIdHcBdR7MQUi7JZFl8xzIQMkMwe/VRJvKuMDuBD8y/NE+d5bEF3tyn2iYt3y
iWp9lG6BdxTijW6769+k9GxPom5SfCIuTZSwbaKKi80QNeAJWX7QiX3rWB16CN01e+OBqozYPrOv
3ELYNye5YGkdAS1FQgc1SOhaeJZeTRSaZqf2hWQK3jx3rOCEPTQ0JCimpxjMAvTAgAPTwo59AMGz
gXRFewR7pkcRPFB+IsQOnFgXPQtgYY1XNmmvJMe4I+Iv5SNiJVfeaLUahcDg6ZAChVyS7GpPhqO4
3UOFGkkzJrxyexw5VRkKJXD3FaZtwEmqkPk4qtZzg96SJf542e0pAGGi7N6KxoBfTIzea9Wv0kjt
j3/wvLMJwryg3D1m6dt1FCqlXPFwDA6th0dQBznt0TEpEkHCIvGqxdsmC6QPUJG+3NbV53dxkoHb
5p8pEa9aU2WayTxixOxGAkM+CGG7h3giEoqbnqahxRnNrGjfQMoS0WMVjYxuygew2eDJvXDQ1fPE
Rc3QDfrVuFPcfyMw/QdA3TTBvqkblpjJTmep1keGTF+XIUBwJaHwplUdyNp3vuqW3niwCu+y75GY
wl4ljfGYNDyj2fq8dSv24xsVBTMDHsijU30Vf7mMtxUhNHT8/WOiMKYgyFabcgBcEtwE5W7QP0nx
e6L6GoN752re9KAbJcMGBrsprnknLWipqoN+o5/AJG05FJXT5upa43GbV3jguVcTpcK0tf7kaa5+
4OIaJjSSyl3/hXrt2FpaazBhy5rAPwSpVBg3ypMbKpG7pMT4UVMkxDszyCTWdDBHsz9o7U6zMrDZ
E/e7zQZQ0EOh9ky3bF357fGhnyp1ibC25vsBHT/VTtmpHvj5H0xkgXMocn7NfNRqvW/0fsKKbWet
WQRaoXe48aWnQPf6+fE97n3+vnDSlOc2Niuph1lGBXnHlylfwJv4dBnkDw53RhHW7BgyK5VCoDSe
Ebn8jG558p2KpJyX+KFHniT4ohSPSavJEvO+yRAXKigLcH5+nE9vxcxX4//aXXrkL3r0KWLbxc/m
Cet3imZrjALAjWwfFtc6JWu27eDn7wvrNSkMK1QK+F5r3RohrqnP2nuSmesRE1ZppRSF2SqYoVH3
ku5bzKhXIcoGYZGWVhqgpxgAuIN6zJx29fiJZdQWSKEIJxM57Kqp4DMR1h8H9Ti3p9G6v+zMFIRw
NDE0lrS1AogKnCWTfrdY1r62Uv8yCuFS4oEkTwfJQD4WB9Pim6U+BJROEPV9Yd0bUtfbQYbva+G3
Ur2u7O+X//8ftumfPmsJS95kTQxOXgyTfK+dxn3wQa6cJoSgK+f2l53xpdDdy5CbE4OKKA0Vs+Dk
Ed9rNQhN5GGJVbLYJwUsfuMpyAmIzVFbQQjuZQ2tFEKmBxv1JDmSrLs9ErCXraAgBPfSDCWJxwbb
pYkGU1/TNdkP2fT/l+c0GfRs/hkr8YlWa2SQvy0wJOs1HyTgkL3FirfniSQW2gzFKyTB0aTazMLZ
hqNFR/vO3ClXIOX1s++dz+vYyi/S7j8Nnya43YizcQJ5Auw0KvIKdb+Dthd1oSOmSOMmr45PuPNH
kxUCo/btzI3Re659YMf4Oro1PvE37myv/HXZKsK1Nf6PVojLYsh1HANxsWd0rIyO1d7n5BMdhcJ/
X6GMcT5aAd8D2A3yQG8XfhyutcfkJQWJkXGn7Zo9Hoovm7Z9Nlg5iLDzxF0vSYsM2xLexu+qUK7Y
y3fGm3hFqbhUkpKaPGEfQhWj1Rlg/XT78nZIPtGkd5TDCzGCjV0aWhoWsLZHht7NoOYK9u597yk+
2tK86X+Xx48Pz29HndXwCfHCCqqwrgLYw9DevAR3PZ6DjPre0olHPD4uF3DE5wCtm5Omsfg6Tq+V
et/JmtOiI0dCSSql6EBMkajooGuca7YElDJKd2moH+WaKuYnXF1M+Qe5FExWCggpfhhRGzAsjkJt
gZQZQpiwzVxOdG6GgQx4eytnny7PPLVyxMy+UcdLoI8A6FC1xvvAJXd5GHfGLgGd3kTQhXI/ujT/
QnCIZBAExgr3M3SPoscdWcf62Oz7w2WjqIkRokHI5rTU+KAlc+ktZQcaT9Ope4qtllg1YunntJiB
MqPY1NUsdzKftMlJtYdALv9jcNOFYCBZ9mQ3JoIBqOF9yUGlC5QQdJA0/xtWCsrhhFDQGGnX2nyJ
Ful1rHyMdaK4fvtMd441Yu1np+ljvHCAZtpx5oH4pKlOeQO1AkjZOLxxk2JdISGF40Ok9kxqdEAu
d6kFtWpeTmb6eC8IeE9EubOPVGj4w7Lid3xdUX5XpIIid1MshYwCbvn0w0rrujiEms915qGA5V/2
+M0XT0054/FpXW27ltLXSxAjPxx+N/b17GinCvqWqBWej/MObfR7lBWQIkR83H5fzmdQYTlXtWpF
La+llA7W3tyVe3asrwMn8ekirM2S4bWBwppmUNjllKB8y83cZvg4x5+n8k6drvXqAygzzdm3yLfI
7Thytk/Y5k0j7iUjAWZpQ5iqOWZmvOuoe/n2gjuDCKu7MFmadDNA2v517I+9vb/sGtT3hQUdm3o3
pwHq5szkcxxfNeHu8ve3o+DP/y9eMpUFF5pJgqfr4UPzNIDyfCAQqMUkJr6bIZFRY4QhivUrvpjA
tPWk3tSKx7s2aSoxYtrFW2cwmPrYyrCoaG0nao9hFfkDRS1DGiXs7KyooqBIgNKoeC5FHyqID6XU
4YTg79Nf55e18zQJAcLIVGhvczdLO8ubS3/qYwfa775cUJ0E/HZ0ISqI4hndsvz9tl19Cm9/UByo
N9GrglR+7FG9bpT38d9Xca9lRQxKPZgVllcp+gPNZ+aZLXFsoUCEOBC0OWsiHlz7+su4HAdtrxj/
Gwbv8kLiC/3SuAmBYEInbVfx93NNeVqKY1/t29Zps9wJmpusI0yifFyICijNGkOpB5iiovsnuRun
224gMIjII5In67VaRJnFI8P4Yhcfo4k4GBHTYgvbuq1nU9e0+H6ZPUohvOtrFqaQJvAvzwtlhpAN
aIbcSuUAMLF5FTNcVyi2+c1bEUN/OIgWUE0sljYGYxr1VYKnhz6wcmfQ+i9mFLmqBJJmRXISLaSO
YJsrdAUoWCRnzWwoPQDl/YAXtlsuS10dGhNpNb5GqcPJ5gCu4IRINxtIdC3gRnLD4psa34O67fIE
bfry6vscfxUDZK2PusjC98vigxL5atE4U0/48ubiXGHw/7DCgHRkEka8HUGTn5L0wc4ktzKh37bX
lSeVfLqmLBKi2gL5lzaMgNbFzynbVUXiRA1xF99cPSuLhKA2t2MLVRhgLOYrKtotvXEy+7ZVXi9P
zvbhe4UjhDVJCyM94c729rzLX5PV21DC2y5KF8DLaXvhl8uIlLsJoS1dGmXORrhDkD4OzcMc7y5/
n5gcMYmRFlI4x3y5puHgWcX3pFCvWUDWzRBmiAkMENuoqTry+XmcPhknfmcxjrnkoFTHk/bs0HYO
yRfEV+JvW9B5rsSMhpWl6ZLqGLrGY43DSVRz8LI0fvaquvxmRubtKCOF0JCi9n3M+SMy7w3VMgdF
8G7uSh+VfXbLs6AQ48xfLk8fBcl/X61kMwJvpaoAUjcPVvk5pYg3KYfXhVCRWIwtegkAbY9yMS+J
HFa4xZW+DzGG1bdBct7FWgkGx392ELHptS01q2vnt2EcPNlv3eCo3vy7Bttt74eijMWltmSxUDJm
mZVIBq4TWQuhbFNzc/uuDrzLc0SA/FYeWdd5XWUAyZvYK0EskXXX6fsyERAV+dsUkequGYcFWtjY
2GfdKSCiC4rifC8fe2nH60CgW+NSZZ/bh/4VpLDzpkFhKlEIw6KjBXqsch/sJlQIM7g6fWfe9vSz
fcLikhpWWUUJsKE94vkvJqVZqGkSllKhZ32ZJ3yaAj85NtdoG77SH7B679knHRJiXDW9Juo0KKOE
1aVkBqgZ+LVJZ2gpwMaol0R8JydJ2H1tu+i7xIRZ4cd/aoHja04f+W/IuakxFLbhoMUJNuVtbejt
bttd1zyok3N5NW1W4WsrrxO24EBtk7nNgaHdZCW4Nx11h7gEDcC+d8zKLaEIw5OwFAnsHyIhxJs1
KKriLVWwrZujsdSMmm8nyu5HYSs7gm/R4XihR72pbQ/lGU4ws1dCqShQxu021hdzaVwruSMpECkM
4XDRRra5DHIDzm/zGPfeOO1Kqqtl28N/miEmVCLVVtOKAaJsv8zqhyLzL7vD9sHv/H3h2pS2xjSr
C76PahOuX2jJuzR6HSkmBmKkxCzKgIfhXpkAo8n3VXdAIlKriEM5BSEEOHQ+4+6fY8Kl1jfiDI+a
TsWI48ImhoomewioGSr6uH89LixZq3e9AYwIxIlj9hrbB4MdLs8IXwe/HbtWGELACZO+z6HQi2qQ
5NoYfRTCOVp16titTJWobse2FZSwJHVrZEpvAIrd8/1uellyhz0hFV5CqHA85AVh2qazrfCENanV
g/pDELaYDX+A7lTQ7xLzaowIV6BwhHVpZbPe5xKmCSrynRPZRu3GZSh9HNVE8oZazXaXp4zAEy8B
8TLY4djwWMPskxVanmTjxCwpKOyjdjxqzsSbwFxrZtvyuJYdUfX2jAvUAj5Ux8QJL0cvU54fL9u2
XaZ4njTxGmA0WLYRr7SDk1zz0oTmRVa97qTuFxfpfadyk5sxdyKJ2qg2Q98KWFjQIIkIJEWDd3IS
khnnWP7StYSO5qCs1GMv4Y66gVCI/PfVbaBp+0CWZoxtUSS3zbz4dTvtLw8nEUHE+0BZ9pCr5prI
TB7w3q23tS9lAQrRrYxkl+XnxwuRRLwIWHhzYkoEc4yb3ud0nn3nxe6IsgH5ABoXSmmcGj0hmpQh
dCFTXo839ZAtYfqpkGUigFAQQgDpujAdYh4bc/02Vr2Imh3q+0LggE5xXIw9Rmwsv8lojxpKqqB+
85Xs7NTig6etxTmMAAJv3TDccl+OkCUZPU6walDCNttxyTBsHPtlLsP8qz9bU4QzORdfXuTvrPwg
2SWyuy811am6fbTTOJGmiuox6Er/ihPGczwuXLp8vp/d4ZorB6duajszKge44ufyeHkRbQfBFaCw
UFkMCYiSK383tvPjUUHuUS4l77jgBNKmAdUjsDmSK0Bh45eaelQnfgzLzCMKwlV19OrK68ORCHqb
4WGFw//HKgLV6Qh6dwhcoqz9Scs+2vboBD1VqsC9+Le4sAIRFmonq6DgLzF62pvaeHcY0e6V7lpi
sVJjJizWQtGj0LZhyxA+zNGpX6ADmPljY/zHMRMWbTwVc57WwJFy1IEqNReBbylKLGJixOeLSG6T
euQH2LxMnA4a5lbnlC3h1xSIcBivqlQyTb45GD2er4sGPdlpqvy1hINEzM12icDZB2y+d6wcrclH
ZYQcHvKW3zWwgff74WC2TpU708lGKcl40B40qnKTcAhR3DKEWujA+HUpZveT9dRGH4Lpqo+oNcTd
93f3VtE9pKJ5F9KTv5pmy0pZ1xMqcSqri5GNYE/olXoeh+6xsLXTRLH4bFhlGSrkb00mmzBBcPN2
KZo4DpPS0yPQLdWWn83PUf6lpw5iFI5gFl6zUrmogdOjfikwS2B9maoERD45saAIJLG9sE6zLm97
IBl159it28hPBlRpKMr2jc12PXAiP/wYJQk6uGMYJIVuiFOzjU6EyxsFBSF4OcPGKHUNIJZ+b2Y3
OqVksrFgfzFB2PiWJKvSbsD3zWRwVPm2mgu8Nj1cNoICETa7KZtHCRNdelqdHK0pd9sYPbpV6F2G
2QoJvxjD/8cqJATZnKZxCpzkqOyWY+YFR+vJdHlbKXNKPHXu/+vwcUdcIYY6xHQHBsRleiyMvV1/
JaWpKQ8Q9jp0PWh9oqSAsG/a7INUfbs8aht76S+DJqx+hrNP3hswoRznXRPITybyDnWT+INk+ah8
9k2FTQ4KrYkr7taZ6xdgIRyUfZq0EV+kFUiEy1fNxXx5cuLEuqvveWFwQ6ZCN86ua0iRDV5mqdVY
PAJxwiWuH5EOfoXKwxLc2JAtvzywhNeLRPBNGLI60bG05rbxmuo0LaHXtKTgB48Awmbxi01ChCjb
EerRMWxCbfXs2EjCm1BJ/3Egvwo9Kg9GTZvYUKtUYTGg8hWNrKgEBC/kZ315aK5aj7PpN+NNLTtU
UQw1kGL4UK1uHG0g4mWynE+z/ZyTFwBilYlitGqdTE0J6mzPVJBO/tG1m/r5vvxk3EEWeb+MLsVe
tLHL/zJxQuyokSgHRxP8Iw5Cd85PAVgZusS185e5IY5lW5zwv2AJQcSQTYg7msCybpCQc9OT+TCd
2iM7jOBNvuz2W6WNv2AJAcWQ4qyPZgxlcgz2XOy5RVW0dqDpn6g5EwLIpOr5NGUwSl72SXog2xaI
U4TYEMSCpTWzFobkkh8Ho6OxqzwsnDa8JUaMWMJixUw35FrWLdyQyq1fI1dxchApQiCgPur/QmmG
skuIGOmsaFMeAC5SXrrkqSyei/KRTTbhCMT0iC1BetdlcDlsXHqLumRZdcyZqM0jAoPYAhQpcTPG
EgyJx9c8OgzpCxojLs8NBcF/X23wc2aMTMvhA7Nq+iCHc5oq9ps09y/DUFMixIIxlY0m4OeItoTo
thm6BdK+ba/egQGVsIiaFiEUFMs4m8OEQavKEBdOaJRQXBt/OIfpiq2CGNS0fyuZbFR5iRhSGEG9
C+4lBzLYO8kP4c/lmx5x44YeFXa2R/CMKYxgXk5Sp0lS4TXWfuzvDGtyzOnZVil5DR5Uft9uzzjC
8BnGXDdxABwJlYZavjgq2vcHybMbhtTuwexSCLBRrId/iN9nVCGmToPUNrEFVLCF8ia06WqEpIzq
oHsbhE4L1TZKDaYQWbOaBSXD86MXLvHXBuE16JPQaXLNTQZrf9n1t1fYT9PEvISko21QmeEseh35
KH910Pl2rAMql0zBCJkJswubMjFgkqXvpvzYZKdiJMLRH45GZ1OEwCrZMkTyUmAojZ8wh+utcg7E
uoAEvMdPmRWpiba9ms+Qwv1NVidcdjlkFkm+oemOPqhEbNrKVWJDtwxmKzraiEVmNjUvEIlqRAz1
rjqOe+m28pUTF2SvsI6p7pZtg85g/PdVwK3ioCmLnsf0/jm0PaMieXS2LwFnBO4pa4TUzsLJihBr
IzTP8GJRJXSizKmPYPD3KIn5PxyHznBCYOqnIa8zfszTgwFiLFrlF3N1qgf9Zu6Lh0j5HMT50ZCN
x0EiaeCowRSCVYtkj2GMMFU6dN7kBad+P73kbnptOYETf6Xr1ylAIU4hQvUGUwE4NO2d1dZXtZET
8eIPq+w8oEJwyptisNTqzR2ZhV4D5WD7jR/dziWoMzIoG1NbC2GU+OKBSvZ4UhNUZLfFVVf7akWc
/7aj7U+DRCr/dI5jaF5h0KIA+u7qVTXkThjtm3fwGa/Xscjoby02tv0cA8eqD+V4pVCV5dtb49kO
IRbV+hzLWQc70qZ6gUJoXtVevBQHM5a8heWnUO73Uq8S/rAZ2DUdzVKKDB58S3CHNO6SiIU2gu6M
LR/VlnhxiMkYuImi62BSlFHWjpPNr0EjlPWh7XrsUvl3845rz6iH/Fv0Yn7ucfEt/BySnp5yvLwz
bvrdCpP/vgpUhpzUjazDMkNL3ErVdoWsU0mYzWC4whCCoVrr7TKhRMxLR9WfZFRsRZbLdNgXgr5d
6Q/lMPyvWbqvshk65ntodaFbdx5WITjiLDqCpx7DOnbX2vxhojI+1BCKAXBJ8dqhwjzLiO96nQvH
V8Q1h/IMIeTJbd/I1QQItS98JJ6fErv17YaSuN6GgcoDeOExZGKQUOZYnUJ+AoyQOx2qchen06tS
UjnUzVgEZb9/YIQjTBB3FeTDANMEi1tnpya4MiSo6XSEb1PmCOtJVyDAwMAR70n5ndoezPJr/Y4+
CgzU2RRh+SR1BW7gDhAGiKId02ZOqw2yU0ox4QHUmAlryI6LwI4GjNmk/mVWB8NInSjcaQFRKkoN
mbBWimaKxljjIags0U5zw+zUCwwimm4uGIOBt85Gg53NhGiaWHM5GTyaDvYhj9BtQAUcGUHrt/vT
GUBMwVaS2ZqKZhbeDxKqfM+lkwaUT1KlMNvnhBWSeOKPy8acJyBNX2eXF/83V6btcspk5knH6IZ8
ddqcoBWgsHakNGs0KH8DUG4cXUYB3wBi9650Lm8LW/VM4LD8OUdiBtbsQWeYoBYaGV91x54rEK3j
TOcairNAu9qtd9F9+SI/XEbdNs5QwPKmGSqzhUhqFo1p6w2PpCB2q8BnmJZOrBCm8Vj5u3OcQcRY
qk16YqSwzIDAGqSlvUL2OnYw7VurAGfnQqVgKaMEb7eCDs9FGfBYr3mL+qWVjVNpk3Vgm5ssWEd/
jB0EW3/dyOWc2dWoYew4ByVkPlCW/yH5OEFmPPKpQ9j2fWMFJrh9Nug2UmIAk8EF8MalfTKLQ23d
LeXsJFkISaX9pOwuewef/T9PHETTf7UwizucmXIM5Gw9St0ntfjUzA9SBIE06pK9HaBsXWfg0cLt
hU/p6lCkQDtMsfIMT7vBY6TfxIzwc+r7QpRlVcQysJ/grl7fKMa9TuUsN78P9VzLguyDjBPrr/9/
GBJbVbUcSWXjE9p7s9S7PBPbybcVAP8DqwHiml3jHAAg/c7Dnnoo3ebKUr0BdXOBIzvxXaERmNs2
geUN7Z6mhZqMXyFncHDPJX+kbrvXObzPu5nYYbcBcO6RLU0xTJFoMmwlvYkGTLqduyFKKbV3FQwg
U/k3gEgpuZRtG8Y68q+69bwwXytviv66pYTvtrekFYwwUFNYogKjg3MZn6H6s+Nd8uhe/2typb12
AEUWccjaPJis4IRVyaakWaSSPx2bB9ve6VzMT0Kj2MfLLrcZRVGqYhsWEkSKSDLXRnoBnvsKzxd9
tx+z8GE0mNNAr/K/wQibA4qgx8G2ANMnx2H6En81O6KTmDJE2A501LJGplzztWk7oflsWbu2Hglf
3gyV59ESX5X6MdLyoQJIzenr8xT6XyPUx1o0Tum4I8/24+Vh23a6FaDgdIGl23pullidePQG0+hV
7nZXmqeBTSzfmSMp5UeMokg3V83gUIlazFOQnrQa/Zaxm1YNcVKgQIQwmoUta5UFIKxCFWrydajL
vVUt7wlsq6HjcWkVS/UiYglP6nqysk+C0rFmqqJsM7KtELidK4QEPiCNChBqu7yK1eFuCqjn8+38
7QpD2NLCqcmXuoDHyae/qx5cq0DbkuXwmt2Cql7bjDorOOGkGNVBV+c6TMrH3K+lb5a27Mbkzpje
s1OvcIR4UKGUd2lCmDXPh3w8au9gmoEW2s+wJlbhDVklL5qCdQMi7H0Rt1d60+0ur01iqMS2C9bW
iaw0POCkoTOx7/087GT9a2qQ3EY81P92QDsbIzZdjIuZFaWJSZnvO4/zswQqGqHlvzh/k3wYqAck
YnmKLRdmro4skwCXoNLUHBeQQl6pFdHyT4EIMQAtKiFDPh2VS8W+WL4k1Yck+OvyBG1DGFAlNS1b
1UV9w7JIWuirAIJZj111kFFhYy1fLmNsh4AzhrA81QTvsY0OJwiSj9LopdbT5e//YQM4AwgLUtK7
uEXlLy/IkHadB4Z4cGnF++I7v4HEOyrebG9wZzhhXQ4lm1KDO/VQHtP4iOyOtGR4G30yg5jYBaih
EzZsa7LULEpg2Th9htycTrEaEdMvNm5PiTkCAqYYzbUVnpChVKikPAUh7M6lIc/lOMCEdnGq6nH6
PFfUAWB77f+ckLf9YbXH6HkUaEYFCM3E43HuT1eV6Whcj4DvANLxfYkQXAX+XjVvDrkCVMIEVRM9
Vo2s3MshpMzMKxbqxNxTbv12EVqhRJ2eS1GOyZkrV7prHRSZXM2JU6MTF8oHfGtLFf/yUqImi/++
gqyixmzSGZBtfqUPTh59NEh2MD7hv0fq8+AJ4WCwY7UPixY+7S475kIb4FBddb6xS++olbq9/Zyh
hMCQ6JYSF+abOZEjWU5ofU+1u5HaSImAINaXxyiRjQd+VotYBy3Nz5N1sLobLem92TTd/zZDQkRg
eghyK36EL+1bllyl4asy3F+GIIKOWFwuTZpp1RIg8k4evdHOQ78ZlOfLIMTUiKXlSdnk6szPbIp6
bRenNtsF+QGFuZdRqDXEeOhYOfSog/VVNTA1nC6Vt7QbR8Or/H8rEkkNnbBjK0akmlYMq+Tlbsr/
akmyEgqA/76yJ+/stNI6viG4o8/cFu1pwV/RS/vJeGPGHA9LT4SEP5yufy4iJsSEKV461mo8gEN7
hVc6NQcUjf59uB6o6gX+tQvRgQnRYaoqM9FloJXW7ZQ8GdFzQNGvEMuVCVFhGcrFyhI+SfONgYdN
Qx6dDuWPqXFTUdk8ys2Fs4KJfaIGiTLOCjpqOKeXsb/R4uaUjAfC0Yk9UHzXiDPDykf7/0i7sua4
bWb7i1hFcOcr15nRLlmynBeWl5j7vvPX3wMlX2YMTaZv5Kq8uTKtRjcOmkD3OXCK17984C6/kZ/e
PoE9yaPmxoggiW8cWZqYdsurxrZ5Sa2fUFceKH0cyoRQNhirlOashT9FlHt5EjtVEQdTURAAQewn
VcCHPimLcbbhSZ29JJZnUd9wFACJ16GjvmXVwsF0dMvC4R8mTbW33TngkgijhVd1kuf1bH5jhsqw
TEw9WaIQipaBJLrpKyyd8tMsH9Vmp/a1b5ee3ZNPNWfDdGJLwKNRQ5/RZuDiUgv5C1QCREqghmc4
Q4EOHPADc8Kwz5dz/e1seIcRJ0b5H3UCgib/8hpyONi2aXc3RWWVfUpYstwmuVJc5VGufDMNJf3S
zEb8bEKbuHRUqZx0vIKUfRM7Q2VE8s6MFiVxY3BO36Qmm740mSTnXqd2dvs5UScLXdFF1++ZuhkB
Hqv0DygKWMaJFwLSdVsN9pMM99hTwF55HQTpO2/BZ7JrOd0BJd+eKoeoYAnAZw0sHbsU67ZMV3Xs
pMZuoyY9z+LdiVMC3hmjOaSLCac6Y1eNr7bEnCjxa+ocpDwRqiBZsrp+SmCm6A56njiL7Q/kxxdh
RCR2WXWpXFsGI1bWO2XvKJvsD3iEvJzNlBUB6CY8hBZDjKDYsZ+Nt0MVlgbRt3kW5I5BEaldLFVP
asYvSLUKb3OldoWnDP8jXqhgXTGh4wvm2l+3pBHZKsT7gKONFPQyJEy+xZQGz/nUOpoQoNo0V8lQ
OpjIi0Mq5W4c7dL+xm4+dLVjH+0INVy5tIOVWFitUrqXkk9JFQ5UhX2+prJNcNSYDHqNIitbrSYS
uk7QSdZ5fxHAJYH+OAb8wtr2VApp+F/8Hi//sSZ+5adsleuYz782eWCA+HvbdbsGXEKN0/yUQuhu
ugr13nQ+q48mhXxQ43IxTd4Uuqk/FvCfRFMAgtzLOXe2aRyUdpppGJZm2CJfVWyapcFUPlSAi39e
3Md/mjcaGKYLt/x22dY5f0xZtUGEr1u6KtIKdZ1Wqv2EFkl5+WMc7gp+vFGcOJQN4UDIbbMt8hU2
0m23zC9LvlNNgtyCMiGcADJISqtahQmJeXHzrCVeTzXAnAOb05USToBaLgo7wUOgNxqBLYN/iRoI
PG/AVPEWCzYLU7x8ySd9sNuB+5DIvqJIfrF8hHYJZIlHG0JZo29Ru+UFbHAOkNKPISccqDdmqKOh
oZUdiTJI+cTjdlLRQFWM2VKC7YJHc9W+l6UP3BoAafB2jUZryBkK2zGXy6RcZZRpPc59rRjR2QIJ
FOKYOcdbZ51aERC6K+O5bzQ8x7aFp/1hgE6TTwc0treOzuRubrLjJI0LBW/8Z0V4Q0uVosjos5TR
2Pfr4pW9Ng6mgXN6Pth3nEQHOoNP7KB4vPikWs7P7qCjMfFFQ6v6zGQzjmvNkj4V8RAkuqI7atwF
lwHnXxbzH6/EBw3TAre4wsvDwZNdO/am1GFe4U075WnTnfqaE4DlT9TE/9mT6WQxxYcNZW4bw+xw
+kU3q6/50T6GIEXkKCCRwoAjkZZnv45OrQlnrSStzRBbcHI9QPVnV4ecv5YdOEsMn6GiWuao4Anb
emJTiytvbq6+7bJPY3o9k1puHEIvZKNIHzUlsSnZFWwYuum39eOWDd6WHLT6rmyfiBw5CxvMRLes
roMWlQlwrhsxSNsL3tXxZIWaW+Fkz93pMHp8rjKByObHsv9oUAD3cbTSCRSiAPfqfk7dRdkXBpH4
52N0NCHsZjVdSmbMMNGp1wYLCuNq+wjFk2UqDMquumKaTJzfKwC1sVEDDjtv9RXwlll7+U4KaxRf
NdHUerZd7dSWcKrrlZ1uuGXgX8j1LddQWg4QwYCktbknsuEsDp54JWSDsuUy0wcO8r79XfXiQ+6a
f3C62jcZ6B+XrZ1NvRNjQiZEWiZZpg1jGxhkl7uKavM6mwYnvy+kgTLFUlFw1obMhFKX6qmK5eRU
z+fZvXo0Io7mGWpfdXKEA2vZBnDR7GT7zynWUA0/SNXz5fUi/BHFD2Ij6m0zh6kR7ERRdJvlEdiJ
wstGzlfEJw4JJ7A16U0/83OeM7j+dVxAeGVfBnFAccmRtgTsZo3VtWMLW0rIp8z4GLx+6JDYlfsB
HdnT/WoLuJ30c6LIPUyZEGRaDrPuR7J/eemIfLZ5/E4qsLEZcbDPMCHVd2vfgg/k5bIBviHenQsn
oRFwANeY5boxGGgUA1KlrVsr06s+KEE+oWAa8D1mldSFD+WUgAiTquJma0bSJfkfXbpfB2LRqKQW
QKDsGnOUeAqkTRP0y+xbWntbQLL68tKdL0pQ8KtowVRlHJy/BifFN97Qzkr194dehoYohz1gMgkl
Xhau1DTyWbdOzAluzZiA1oeKVd4Gvr8yvxrlxRnnP3/TKQHhrHzV2RbBqex69M2gCFC27vXwL3Vs
qmv6bCYcXRJH/FKt2ApdgktGUdzYdX/bmtQ3zPmTDgySpqLauNgUH4qsRpExVIV5BDDj9bLbNFBh
AjfMz2F5GeyrZFvc4kOf5ScmhU2lrMxsO1urvHH+Wg235XZbdp8vx4n/xLt9e2JCyL0FY9VxtemV
Zw+JP+p6aA1RyLLMY8mHyrkTU0LesVq35Y0vIDiLH/LH3slA8PS9WNHIoARlEN1SwrnnE/0YMSEF
0z7N9K6DwUL7IVePRvfalq+Xl48wIT4VQVoW09U6lk8almBWOFli4ssaMXVzPr3/cUSkIsLkZIPJ
ClixlPpGaWxfzqlrwbcXtAuJID4VRdUygtwNNpSwf4l+ql7qWx7Gqms3f05c+aca4DUWahipqz9s
btrgm0nrXe22856sgKtxUOhOLa1wACsSBmUMyai8VFNDmSnX3RpjukMm7oyoteX/fnIyrnG+jJMC
M7UlXSWsuAKPsvt7ScI9PTFRTtrSFxu2cVr/iEBzqL+ulETF+U/N4+ZSBajIstFuLHRye+xuC7Sf
Pa4LS9f0c7Dru1MIiUfCp385tI45KQBHFc39wiYYLPkQdx8m3ve0dtAT4pVedqA+3AmYUgXsAMNE
20sLz87YcDYF15PqY6Z+qsYvvxcqATLU1dgmc0Wo8jJ2RjBIgSVEyqiPJp66F/aa2ENebHWUJAr3
5iH9yumqJLRysnDwpTDz46ck/C2nxNeLCnPdCy5+K68yd9UUlFYoTbvfMyFU5lGmals1woSdKgGu
YN1B7Q9Qr3cumzl/bXRMc5GUaNC6Rh4a2ElfhtRZfcPtb+I/U3fqMDwXOZjCuCnvqOqC2lwiUVFW
ZoscM1idXbN4y3brvgFnWvW1vi+hjU4dXAQmidfx0bZaaMEFJmXbEq5adF+XGxGwsxtKY6Zs4UHL
hIjDr5jU6lZkJSofQtxwPuqpq1Wf1uw5RgceETIe+nfJfmJJAFijxDjyFMGZN+4yNNjkLp5m+DMw
7/FbyBQ5u3gn9gS0VapulBp+6rf+7Mt+7gNxH7+D0eUx4xJOwUBABge6S/4JyFvYdZdHNvyL29wZ
jduo+CKZjdPiavgD6g+WeeKagLlrDHnnooVro36lVvt5forIW24qXALS9ia4OXp+7Go3zXUUqjvJ
r3b6w+r9f3qNqVgJcJu19gJ1bDgUj9/G+GujBJeTj////x4bzOv9muWTXrYMmA7k21rXyr8Vy5Vp
BdJSQRr9tYWedEeNB50/F/+J0bthOnUouhT39bygdv+SPZ6crvB6T0ONa3sKQT5ytko6McfDeVJb
rKvcyZOMFcwWaExoD/maBSPV1Ho5xTVZAAt0UKtWKsOnMvtsWK9jhjHEsnZay7GGl8sRO4+1Jw4J
cMEKvbK6DcCUXdtPw74PJZQx08Fwelz60t3uZLwEuFhHNB0WOnyTdkao+Gyn3vYesMnNfIgIEFXT
ZdSFhIsQraljVTnwfKzSEK+VjjrO1z0mVaX9by6jABXLpM94KIMlzoi/eb3TulLstBDCWkGyI3n5
58sGL+9kTRZgY7Lafuv56He2LImTbZAG2bqPlOonqSGgRTxqcRsnHNlRnEXjLv+Ags8JvmpiJ0G1
2XbcNhxf7fuEOQxvohQhNJEBb9eOJ/tVShetUhfEpVkhb1qHySJ7SIAs/X45HsSWfUv7EztqrMia
bSIeRnmvVe3dNBziwZvyOahzCh54bN+jrM6gq6Vpuilym9jxIOmbqWILWet9FYE/YxjLK9zO7SWL
HeZk9nTIchN1xfmFPBoVgC9Ol9FqdRjd2Iu8xr6sj+Gg3Ojr6+WF/BdAOhoSwE+ptsbuBnwSxD85
CZeOsd/Y1/ZMR0sydtKewojzO+loTwDAua6YZnRwbC0he3nHUuJB+fyJcfx9AfDMGoxz6MrCJ059
W0o/ZDs0qe5Wcs0EnLNTe+wyBT5oDxNWrAjsR+0eqhUhPwTB6U5JhVJrJqBdM6IyagfYy7UnJfGH
310zAd3UojWGtcTvz8vmMDROLPLO7kvidDj/daMdQyMAXJ6ZdQoVXP4RP/KHu9DUwuJzgU+b+n4I
U0/6sX1RPxH5zWugC7tXnJ1n+KqWqhb5XcpV5YKqMoCrzgSe1HXeHCVR3Eqbdmk+3auZ4V02TsTN
FBo3kOp/XxIv/WvXfrOphqB/Od3/WVFTQIl81uIigfL3W3d/frXtotHvvf668tcrSJ9S3wIEKIm9
yXqcLXqfwFwdz+5ghPPwpeg6V60p5hPKEF/YE3gvokrOcv5koC5PWb23010Z3Y0LcYhQ4RGgIk/6
VCoTpMYQ9zu1NW8L5SMMX5Cx+9/ZYQpIEetppqYFD9BUOIleupZGjJlSSyVggzwyNqUxLNhm5LDk
ulVvzdF0a4PikSKA1RRAIhsZWPJkfneUgVnHspddLLdfqjgjajvKjogSZquDhgIOmVBFkL6b8WGt
iF6nt8GhC6AgNgdHclVPho38mt3Jk5zEzVenuI53+m5xNN39zt/dB7d6VHB5D2VVsINTk/XU1hWb
ulSrwJ3VyHEpgfA42FgLb9l1pYMPD04Bld5RwvDEuop9xH1hJKauwudl6xxF2smQdDUoGR9iS4lK
VTmbNWkdETw1L4NRUa9inWo7ovwQsCGtWN8oPOEn+X4yDvZ2N7fhZdw+y1Jzsm3FFpMlk3U94TkI
Lo8JnVupP1z1eBnHAQ9mXr9xI4gJEBUf5ZcAFa0Cok28zmEjV1/y9CWpfm7JC+EXcRhaAli00VJu
SQ8bm/YYr4dxuO6UrzWUSZUpSIydnu97qtOAckuADVVO16absJRF0rjFZAQJToxY/t3sFlBDXlkV
9TXMSHMWqLgvHScNlDJU9UqgrdhzUiZmpjQ8+bZYc7L5duyZM43XdU/coZ/fRxZaIjEDpDFxIEwz
jBS0l/zCOVZsJ1vHR7kyH4hsOB+af4yIr3tzZcqNYQCC5IchOtTGFTh/vNi33X4IM8Mx2YG/dkgf
a+TTjnaFsmiolFqa+WtHjNbSbrXdVv1TYTVRbp4P1dGKUBtNVbexlZ/uiQ2qMXAby6qz9NcdpU9F
hEqcESu7MVZArceLops4vUVPCBEm/gX2/rA6OiIAXlF0w5BHWK7udcXtPMgxPN3vgzXYfDxMBhTF
9flOgJPw8LQ5Kb60TUv1SoW98TCBDi66Z+Hiq662o169qPzjETwxFFuYZNHerovkDbmwwwRXMK0U
lp/HvOPyCZg3FVoCvj6ebQZEluzCDNSoclMWe9Aac6G389j286epSAKwve4ux+5sDuq6piuKAfIu
kQ6uVgamFSoaN7qucSRdcbMqZMtDzD4yCWmeGBKWUmmMYbEWvHVg+mDocXvufcARcGMrmgIGLUPk
UDNw6iZVv/KbvbsejAzZCJkW6wZ8UMSuPbubTgwJuxY6mytLFxjS7d3Ewo4iuDubcye/zzfbSc7N
ZmavbMBCQakYAw54/Mw04gbifGl3YkPYsMZqSlEtwYexDLWDHSy7KGgiXw+VQNvZHqn8TvkkbNiy
l8u+jWCveX19TR+Z17plGAIjoGH3BhHU6zhlUMi2ZkM/pMy4g0XYbJtfJQ+NmQSXU47KBGHfduDt
G9gGI/V2EzeB1RJ0avz/fwerJ1ESChOblYmUdfj9Yr1P7H1mHfLp05Ji6nUmDtqzKIC+N2wby9TR
XfVrznXrJM2zjKqrnQ100lxl2c7GRKJcfvrIiv1jR7zqKKBW1tgVr/CbLzMab5UPTQcdHRHvM8Yy
V7XUBpwl6/wJ47gvWky1xZxvTD2xIQBAlQ4bU2fYmKSbZe0hk7I6y3oXV5h9rNwp8SoWxM2nLvp5
efHO1/wnhgVkMLS5xFgfDMvhEowvmp/dSW7hmDrup7jOEcQXiCLv/DY6xkvAiSWbcytKES+zqJ18
3g3d4CxU8p3fRkcjAjhEsY5VHHjM5ic7bpwsIp4tKC8EMEBfzmyZNbzoW/thMXJvmowbS018Ij68
Kny/X4+OCHgwWkkplQt3pHZ4y3ISFJ+Tl9WD8FpI6Sr9C4QfjQngsJasXit+cA/B+PbKngTRNe/9
HzCVROUBFSIBH6BI1k4zz4NF9Trl0JnE0hG/L952lPGkaxvP7Mh83ewnK/0QUv+zWOJVhqWD/b/j
sDCOo18oi2uYMeHCeQi1GZcEYZoqknjOcZOnEv84rizNHePFKRge+vpvBsWpeD6bj4aEwJdqohZm
j/rJyneVXLtr96DkOVHknE8vU8EIJFMxxCISt42jXGkrLqQhmARaFi4O3H6HrMZ2yH/UwbiLvn5k
75zYE/aomWdNV5qoepQ3LeIyrHa8n4jPhSXEsXo22U5MCds0Yhigahu4ZoBfMWU7zPqHl705GyJL
4fzEOgh9341fJ8PU9jUntJ+v9P4hxXXWkBPQfNaLow3xqdSw80IauY5WY9/p67dhJlbp/BPSiQHh
G9hqRkieJ3hqGQL0q6VOFRhQPXF6Tz/EUC6SMp86Wc8vm8Grd3ThM3HeuipaK91454GJi+Kp53oZ
tz1FQXY+szHb+z8rwv4BVdxSai2s/KVhypXV2KOGIxQMYUEsE3dm/7KMR3MCdBpmMm+RBHN4/PWY
x5wqB5/0BGnCJZQdI3Op0vcsEB39E7FUb7NotDQYzFrdmRvJGSGwNpo3LNpdzvJ/cc22mMLHYvEN
+WvVODVsayGIje/Wl+weSqZudM+5mLmyVX1n76kxjfOOHc0JEKEPelRnDOZ0TXHW7g9D7x3od+gy
sbN4RN4d4zY+JE28zyv2m9snH2ALRvrMVMOwdLbvIItehmNgHoZwJJbvbLafmOEb/MTMNOnmMprY
X7r9tWm8yv48U+o0lCdCgMA2AB1vGxhhWuuDke/W7F4uv0yz6Ua27Q7FIeo/0g114pQQo0bPojjR
4ZQ8/yHpN1q7ty2PSDteX1+Kj4DfrcqGiWkgt+jzA2cMSwLbtZgj/dG9yG8DO5ftnQXaE5cEvJDt
0WytDOlgrJszofElpe5gqEwQIGLcyj6qEswizqw/VBunqmue2jYnTqXzyHf0RCTeUyXTwDELT9ZD
/Kh628663sCcHru5B60iooI4v2xgzlBtXWGKWHItpRrZZgenyu57V/40Gv9yWPiyv8+C4+8LX2G5
MrU2msMxG1YyPylwpdDMQWKNLlu1XbWUfmOxL5dNngUg+2hS+P4q7XmaZA0uydHnOf+W9Y85OtWG
hDoyzif40Y6ADEqld2nK+VQ4CV+KNvjQ2GsgxOs/LTd0SxwVKAEkKkha2D1Xh9aj4ttUMWjptcHl
hTuf4EeHBFSYp1lCwY05QW2YKicybsdKTh2jI+Jz9kACRQNjNiavbUNkajDqQe1q3J2i66XMd92+
PEy76grHn47/DvwzrCXOinMpcWJRpGtYbR3yWDLwTmIguHXVcXPmytEyohg7F6NTM0IttlRaNKcy
HMu2Fwl8pvLr5QBRvy9sJm1RLEXJeDGZPRvDl9l+uPz75xLg9O8Xdo4s95KkcuqZYQU5ZsWuCjsP
NiXzLpvhyC9iwqkZ7ubJkRpj8LBcC153R1+15tmIB2dub+x4j+9XAt4oj4Rdk81ghFZVmFKLba9U
eWDic08vqP4cyoywc6CjYFXLxs2kfjFfJ7ozUJfBVAoLx6nR12B/4GVVb7yO6UGGmGenQIbiN1NM
OEZRbKllxovFWrqX1zAtni/H/nwKqzrE8CDwJotcFXPd222f86rAlvyhm2/mrqWQmbIh+NCAC6Oq
OfcQKwNjeVUwBnXZifOxODohVAKztpmJtcFA2aeuqRbutBWOEt9DH4iwdLYYwNvt/9ZLLAZsvMas
Y4b1moJ4l/vF06iDG2XGzHNyYJmzkGMo51P5aFDAMLao9pj2MGiCTARfJOG2m9Rd8y110cHyojip
F9UH+8flBSUiJvLzRlByaisescSQglJJD9oyeZdN8Jj8AjqQedNV24bYGz71ZfEIqHJDr3XNMt0h
+OtzgYWc9Ix6inx/7SzYEdZPNYvIKFvbdNcqc0z5dphfOvlr1XwfFm9GB1r3atV3KcWj/C5qglXh
ZADNp66yDd6ZC/OmwW+iOGy7p8tLSBkRjocWmpltpcM1W+sdIy+dyNqlGlH+vjscBE94qpwcDqMJ
BdS2hhFrcfXyq26HqVS4S+oWFKK+r0MEU9zfE1NSVK4DhOxMt3rl11kN+pUnp9pJz0rw/xmheIca
gjnhkJi3dZFlBeZsfPEr5tWivQ5N5sQNkelUmMSTgvVzn9mwY8gPpe6Z25d0JL4fyaUTIDbDK6EG
MTTTlXbxLSfbip/RNr9AewsdozvzB8m1/x4IhdUTMNeUJmWUSuRF7y/jmxxyemM/a7bD/Dyo3Pzb
5Vyn7IlUCThfkxgtJaarhdM1SpXdPDsNn55snMqfd6NNRI3n9QV8EocD0D5jSLmMFa2bW4wHqFQD
KemQABEr+n8iK4eB8VDs010RDDvzZvRUUGxBno+ou0hrAlZAKatpGA9X2+GRZQwxHu8a1yoaQNCS
GJCTp/yPv7R6AmrU7TxXGkcNLrfZP9QhxOiTrzwbq7DfdRXhHrHFxHYMS40tNcPciDvb+CwHl16z
ura0u5yClBEBL+RViYcO+qXulF4vgz8PN1ZPJB0ZJgErrHKz7GiGDTnkAwi5b9yrN4vLxw/GK7KD
hkBAQ0CNfErYsvIcbyHZ5ymu5NQHDK758TU6DGx39Po9//qriYUkjv53z+ZxZect38qV8mPQf6T2
n3H6HClez5jT6PeS3DqXI0ecYeL7eVfKdq2CGMs156dSC3PsMC32jcjLEqr9l0gS8SVdnVoIhHDf
smZfs5c1cYaMgEIiauJswALRpt7gW5lhYkmf7hv7Spqf1SW8vGhElMSZAHQAJUPCS5hChWKTru8L
a/FMZqID4WdusKtFGd1lkAmr1ElmCsixDejk0UuYza63QA/wzuQZn3Dvf838DtAhETcRpD0e0JOi
Q12lRo8a2NtApIgX4W1f5k4azt/N0udHWeRSQgfUwgo40sSVDrofxC+xMPrgsWZxlDELYuYUsu7Y
6nc2+5dDSZxl4gtRZjdKUuAxHw+sD3q2ixTi96mkF3CEWZU6pdDudfHHr6CbxxsUK4jmKyrrhXqj
ThI7kyb4MBd/bqAIWb6t3X6bCE/eRGEuHFziM1DeDxiEAeevqz/JwMMxzP809uoN+lkNh7n8XVXa
2167Gw/UDA6F/eLVr5nKWalzDwvbafaan3ilC47mMbDDAscmNXtG2hMLkKr8+xtlPTTXnH7a8Myb
yeccn1VIFSBEiojzA9napAN7K1D1R9Y9pc2Xpnq8nOWUCQE5krrUS9Zj/bLowFJfhWB0vBI9McRO
EucHpkbOdIXv3Ty+merPFiW2/l5k+9ey2hLAQWE9S+YEBpbRSeDAIwaSoSZj+uAnXBq3e+Hhkbzk
hhJtpTwTKg+tryRt4QeXoWaHoTPCvKI49cmME3CiG5exjjtu42YLzIBdaY0DHi054GWh8kgpUlAJ
IUAGa1kjd3xD5fVLEwVyNjnyRiTd2dICfSsW+ITR0C/2zybQn1alRTJdRS3dKLmRs5fOnH0WB6b9
83J+v29k47lxYkvYsGWlqxIEgy03esajeAeN5SRwJqeugUx40CEV9UiDwkdDDwGEPubOzYftNcYn
SuKl4XqnPrTXiteEhfsxDDxxUdjDQ9Rkm7VGyJDFt8CJ396ASPxq0Z3+7fynvlPOZsiJOf7vJ4d/
qplpHE8wV+YvLDskha9lr5ejdvbcOjEhbOgCjzgaQ4sTVGWAeqGxoA/V8ur/PI0j5IawfaPCjpRZ
gScMPG72Yxp71bi/7Am1WMLuxSeWHUUNTEj66uR4sZlyMHfsfs+IsGcnKcklk0ekGw7J+shKz+qo
ko/vk3dn/DEk73qAUkVbouptH/0tSuqB2+c7H4un6eCoTSQyJ0Tq3EzqiASwno1w8+wgP+BL35We
udpZeQcsJ0poIk5vKHyS1FWeD1BB5UsYX1vRd5b78dg7l8NEZPVbVX1iw7ajoW14mHJMUW6ZJ/cH
aQmlTSU+7M+eSiehEvCgb1tlZDnsGM13i/3IyBkcfv17KRcEBEjUOMqTip+36bVp3GjdlQp+rHo3
RomrxntNvpKg70ldCVJuCaBgaWmsqSOsmpjVXMfdYlI5zqH5kl8CHijaoMVbg6zDNyJedKGVgCEm
CW1oKGIB3ZGLGv1ySlBpJ8DDwlpdalWEqkLfnqbcqvatSpXnlA0BHcYMxXlUwKt0SwNjlTHqD4kW
6Br8liviIw+Ijad+5ZjdVlfGGlrGt4Ti0iMyQBGeJeRNMYZ6gonG2o+48EghJHDZCWKLim846NJa
y06DBR20R2380M83dtW53awRhs6XdcdNqghlQtQOq7y0wNP2TfClCNIb9YZLh3bIs/XxslvnP9hP
rAmQkGtz1scJ/OJvBGhNfq4+q38MfraD/hAmGknpQypSAkJoddTaqoa8Luo0LLZot44WcbJSoRLg
YMGj+Aq1Kcs11h0oz9c4ww3mXZ59urx0fAdewARFwIS1aVNTh9C7W1fNc9tYbhIXft/gRraxfHtu
DvKqPl82SWxYRQCFalpUOckQrHH9I2v90tjlyUc+yU7yQcAEOU0Ns9bh1ZzcTFPm9AV1fch/4cK6
ieO0kl2uWjbAiY1hZFdtvUXH9Xm+XkcdFPUqXKjLnxeZYicikkIkz4U6s5UOHOuMVsVj9t7SIifa
gu2/U279WjqKDLqS0mSTMmABexAPKj4Xh1H2cBa3zlyqRabeqhRiOUW4KNCZYcVwjIsTlofEmxz9
4U2V0K1AzHs5Ad8PvQreCXBRsYUlEf+G0cJ4p+7ycDkkuwzP5r9ZgasCTrS2Vnd4M8KZvl1XaeSM
g2vMG1EPUegn8uXiNbZOmwjB4ouX+prLnNjP3fJ6+Zp7lcuIWzfSnoAZmYVPzpwHqyveRLzr0PBS
ENAYeFzEiE5QhJFK1K9U4guYkS563lk88aPqTzu+3krJTVtP60rvcmoQwK4KwFHMba6PvETS+53e
XpkDwX5NYJ/Ilms3SwkuEBR5Ekb2MpTgTPnS5q+XnaAOX00oJOahkjHUAC9wYfR2awghYHsBvclf
u5diJqKc4pv7pPAv5U7nH82Wmw+PUhfqYAytKCEYIjAiWW49mdWURHCpNwJtCaR495trJmCCJhXW
kMvYROvD6HNUkHy1d3SQgHToV//YE8PxhBIb/lnD1tya4Y92w831ofbFMEDnxEfc5l2PWYavhINE
9a8JBYUhLSbeRGFxCriQYRHUruVVV5BmwEPivLOJI5jYsZoAEuVixLPJd1KXZK7Z+hmeYLf+OvvP
6jO/YrkmIMMoJcNSQXHQHaw7qfFM9IyWyZfLa0cluIAK3bKsi40ebFwJPVXDPo7AH4sL+ctGiAwX
m5+sJEuMjkNDpAdqkaL6/3HZAHXrIOqUlXPZSFmLkNhj6+aY1dHCTgrsevas8YbpoFGRb2btvu4g
bDlKDiQb3OU3v3FE0bKhlGJDt7HNRgkaqi95+/myk0Ta6UIhURh6aW+8nl0wbjIGuK/erM+bQnxK
U7ESwIIthrTZEqx025Vdhir1+1SFIkqTzTVa79sVoUr69Y9oM8Kh1UIr2YLMGnxZBq6DOP6xmRvf
GInTg0h2XcAJ06zUfOFAaJd3i+o31Ys1URUEZUMAh3pYOrPm32u6M3lcezA+SG4cmra7uOg+gTKR
/kX5z8K3vyKFLiBFu8mNyQa+wbprBgqkMrRH73L2UaWRLiAFyKokPTaxeFyN0tzFh+yb9DIGnKSv
CqOvJI8UZVBsgSpatKDYFQyyO+2Bi8nzcU80hntywPwm/M9zhb+uodgBtc1pkmx8+y7QLFCeC/Yg
U89dRG4YQjWBVuMBUuUIU2GFSnxIzd2qEoc9sX0NASRYDC0OhV+0RJC/mTuH1c+X84BAIUPAh2iV
Zivih5+q/NBRies2GLH2S/2fBVaFcPC1PKm8TM2I5SFDOKr00cAtR6xT6sDne2WPhYohwIE8a5lt
8MJrPvD2y2W33m/gu1eczDceL68adUAZAiwkXdxbXQd3pKs+AeO4hivKyUm00H5eA86wP8zuf9Yn
EJZQQIVpleWk4rfJUa1e52y5Spr/3IoumBBAQZ9jDTz+PEp2KK3f5bRy7DroxofLy8d/5sKVhNjR
NCX63G4lzPDPwCLIw85Pdlx167IZHoRLZsSPiw0DfAmDmRrPz820H4sn2WxdNjy2FNcAAQViV1M/
pYkd8Wscpl4rUI9ob3qdGAc6/7h+zG+xpcnqy6SZZeR3fwAvpD461Z4LMqKTtEdlbFXO/PqX1jdF
BEE5J2AEy8pSMXilUsn3MXpka32fKE+XY0XZEPBh0NOuSvhFh2rf5cuhwTMT9WH2nuj31+wWWU+T
WVGGkb9b5D+lETImGwZ9JXdwQJW9ucsLHqE9sGgQCE7Bkti+ZEBWnhn8IJqC7lrxeaNKH3DV59zT
qWqFnziXMl6AiFpVN6iyYxXXB+mJN8qWIbg77Zt+X/jzFQVI1Ne7KcDFnKz2lv/lGqSsPWgggMr4
b4kR5ZH6eKfMid1NY9FFTK/x9c7bcksf/FU7DBY6UNnE1Rs1ykpBvNjQpPfylG3Q13RnDGRCB9er
byJvwF6bwL06hUVIak4Th71IhVpK49YuvNa0ntMXziUT+93Vet9/t6Eim4Lph7r0+5fcBLk1UxSQ
Voi9rCjZ13npEwsNuyhhkJvsttzHEGGoXGqQ/7xz/5gSMb9ZOqivVpnlTsqP1crdiHofoAwIaC8p
6C+x1NT6P9Kuozlupdf+IlYxhy3DcJKyZMvasGxfizln/vp3enSvNW6Nie/ZG21UNSC60QdoNHCA
FnfxKV3gHhdqZOhvEORdCS7iy8U4w3RSyHibcoOmbeQltPvmM/LcNrpbOx+VM7q3Do2/scR3qVwQ
yKaNGKl1sntpo4Nsyo7cZqu96HZ8q27bzjZo1KJWk/3/LF4Tw06eCx0ym2c2T6V9ilyp9PqNuEEF
CHhA7PgbVT5zORR9V5NzAX1apnlZsw3MQ0eeDVQHd99qsb9fQiL+uOxs3iVxkWIiGZhRk8EWMQ9E
HA4lGvvEp7/cNC5CDHJNN3W2aclR37d3wQ7X1JcCE0465/UV7+br4hiwfwT+d4144A86sN/pOMiC
/g1hvBLdRK0baZmrBo9DKhDSKOPgcF8Ru6ifU6xfHjwoxfVYExZP7A8P9Eoy60omQpupHm2kXyR0
A1XWp/Ulo4RweJGN6IaoBCYkPebl6I3zcUomZ13Ib3zWz43hMV3Pwmo0AkixwOiPslg2iEv4Gn0a
PLQnehTdMCmOg4rErBrZYGdIv9J9DI/0A1e5nzDVliWHY4rnhrADkwOJdmgLZHtgB7o6u2mdfO6M
gTiql2P49/Vju3iGQ7meF4l1Qlyw5uj6odcMVzaeMOtOQxEXsVlsdVZOEV++OlpVZ+KZGQi0YUPM
Mpe97mUH3cZ0PbwVUR0s1PJxEBEHidkOaP5xisHps3udfF2h9OFQQU9NK5kF6CP64j5G6r47qK54
o/msG8Fy/7C44X2zOFxIhm6wwDYCXHhdnhtMkYpc+TbcaXeT1zn5DXW/o9wxT3vdyWaZTRH0a/dx
ZndgBc59yXIHNA7KruUjk+VkZAkHgRv80PUoKtO5kSBUtayroRU2kTW8TOT0WUoMF2qUQicIYwox
ktQfdbCiL3PtgfuPsnkGcys2z48kLNVEQNE2U2dwGUAtW/G2xaptZDelO+sIk+eHrvdNL4oF87yi
rz20nyIHZ2wz3+qyk+9YZVfid/9vAvvTre+nUfJD2A0lHExFhMjF+jq1SDv2oR32/6xDB6UXF1Es
aZQkRgshcv7aFLcC9XJOWQMHFUuQm2qiYpeG8Ks+Do6+bEKag4YAW4vDi0ZAiRoqUkwHRInCcw/n
oe6K116xGxBtd6yxE+c4dqOnP7wkv28ShxyRKuYaihbhSepNsUMZx168TSX3zQpJ3FjHRfTv/+pU
UlnFZOAS0hJhI+/T7YJZlV1oay8zulVCJ9sbu3XzWN8+EFX8KrAtMZ+r72EelX4/zce8r+0qppr3
iHuCKXKQMUUKqJc0SJn3yA691U12dhPhTi5v0ITjbKkK9HWzB7PEr3rB6oO6l2EwChJe0VOtExNR
qHVj8s+8f68X4ygxB9aPj1lxOw4bK/j+d1vDPuFMRGkFlSSKEFGD5jbSvb7T3HD4sS7kN48f/9m3
yY8gbOVsidAEDk/ljZnNLC77Fsa2+pDv4KWuxPuAqnEmQkFT5CBDEsNswUh5ALs/ufm2dcydfpxA
/VXeFD6Vm1m/u5n8IMKu6iLDHLCKlXXVN86kYoZVcxXlX9fXkbI3DiaaqE+UVoeYAu2OwT4gi+sJ
AafXzjNrwBDOrCt6CGg97VlxSz94BHkJo0ipb1M3c4SjELvrOhFRjMmX2MdWMEgtu2qrPqOOmNxw
2/vRptqKN1jMU68KdU8gtutkO2dqBkYOn2gBACflu5U6YYJyjnJb9sQVizL70//P5JTKoKrJADnC
Nrh6m1eODNpmOU3w+B94AghgPyHkmbywjNK+bWDznctydim6EFVcvHX7bQwsWV9GmQsHHujYKxcx
h7w6ct5YCWNf7T1GLIosmi1+Vq/JyXGUjlyoEUejIgsVTDSfbXBJoKup2Y6KreElVd2IW9mwqe5H
SksOSUypHYaKZdYSzROKvRUSKE/9Phd2IIavOlzzsGuidC0OxiEfJyLMJRyJxAGHYplTKjVQQV3E
XV3ETg0CRrsLLKJgkzhYfO39ImRaGphMTiPJ7mQOpSNgQLs9zHp0kKP2nsAOwhj4Qny9N6fcYnFT
cRyO6p6lcC1n2CuzDUonL3OojDGxVXxZ/mCFoZayy4+ugNxGlZ1YJiCe7cTv7yMmX44vtaK4zCyS
HjbsASPAY0m969A7v75ylCLs/2dIobZxGegsxTRaD2X+ZaKq9AiDkzlkkMP/rt7TtAmEbaS8RHTA
R+0+BwVWMUiJEWI3Gjd7ZO8vqDUdQejFJgOI9vi5NohjRK0ahwSJaGIyITM3jAwU5Wt5IBwGtWoc
EoSTiu2fsPlVt9Uj0S6qzYyi+PWtp84ohwXFHI+SwoLWRHqt8ThsaEht+4P4dxdP3DF/NbFSy7Ro
TrBYKnq5R3RF9Ck0ovpqCW34QvvACqZulrFkcZ38GKXZH0vriJj8Tg6oKevE7vOl9gbauy0jgihQ
aeT93SD881cbw4+s6nrDMJdTxBrghms9GEnhGPlrlxEgTViZwp/9oDT7mZ39uLhFv5wmV471Z1Qq
6s+Iny+oZ5R4UzbBykpDtI3lScoekoYYsvmbkoB3IRwAxPWszaIBIaCVcqfYlr3a77aWZ7S4Wgwe
o9Lvalu/bqgzRC0hBwSBPteTZMIU0uklGW25xPXM/Ttr4LCgs1JDAHskRFifVf02KRunG1FESBgd
4W/4Onq9yosya7GE4h5z5jbDVvJb+BtqdAexYHw5fTBnYpuyGGpQPuXzcyLfTcGP9QUjXnMxn+9X
wJGSVgjLDjIaTMw+UbPvur2I1HXh/+HT/0/LU+VfZS1yHwsLC3R6p35lkf2wzS377Z2B7rphJ3Il
KOBr6tsZI8uGGLag525cPEX9F2Lp2OeuCeAgARyiStCOUEeTTgRjoAq4Kgw7exVRzSXswDhNCGTW
uyaQ2ctZ/DGK+oRmBAhkbUvdI9hz8Ngge9VDeqW60j7Zzof2cxLadGHkiRR1TTQHGsOUC4rAnLgk
2fNe9+Xrxq2Olq07y1beockt+RptKz90xft1pakzwIFGbIEpeSmhszy99BaG3hmuSN3gKUvhUAN1
6X1SsQt83OdHrRT26vJ9XQvqUssTTpthKkViyIzxStwzHgtWEKw+LM7i5W64oZhu2KqsbBdfbT8t
nSwvAhNnPFToxSmDf4ZokwSz15sU8zClG194LyvWXJczli/LnODO2pS+5Qmf8mcQ0gJHxgOlHJWz
5Kvsi9mM5YFlRvPXtymS3QEzEYUfhX3qLzmkn8PIWd9AAvH5wnshjZWqZVnuQvu+9Fc1e1/+PizX
mji7jQpn/Wd93z+xUuPAJQU7zdszaVE+1qD3M76mVEs+ZSQcnEyDtsQRe4ntmqum2GlwlkvxVZiu
J0oZKq/IV93nYafI4Phnj6ThPQs4wCJfu+zFTdy2B6kionUqxtE41EhLLUZSG9ulZl5y1G4WuLZk
g4ageYshHfUuh3uDGyLEEljFl+BLUxFoAzvkSbdVdcutsltxyQhLJMCKr8GfiyCXQ3DGOkPxJZ6c
RSbcGmEVfMl9p0dKYTDAnevUE4Z9lv/TpJLfA3oX6rZz8R6iibJmgIhfwzTOXx3aoNdxKyopPGhX
Y1jLzTBaToVhVXHurR/fiztzJohD+EbXzEVgpl6g0GXppmPd4snGLO7WxVxEiTMx7P9nDhptVCj0
Yo8pkv6tbQ5h+Frn5U2T+nr3KdUP+fRHT3zvAvkIcdSrEINnsYBzs2mTQ6Vt9GK7rtNFezsTwQWI
mJNQZYkFEaVxm8jbWKYIxikBLMw6W7S8RXmtxhat1g+V8hI3D+sKXPZPZxoovwpQklQFUwc0UNCO
k92yB/8OHHPaPsdrteCST2rs9z443zN5HHRjroQhaczY2n3vsVr1QnLCq9gJd6xrZd7W5KQqagk5
JM9nre77LAPw7KIdY1EFpamjXWdg8GuuQwx8pN7wLr8/nOnIxYO6lhhlXTEdMfTN2Cab3BE+3ar2
4KGnyje9wNEe17eRwAq+47It4ig3RkhMZsntxcGewSktzpbdGtTE8svu6kw7Di7yLAiXOYPFMO1Q
xOuHV9U2PJa7ejNvI6oyjhTHwUYxxZI0lewEeGVmh1tpC57Wz4q/eJrTXFHjpAhj4WNDq9Iq5Meg
3CI4JjpzqYqeiw7kffH4cNCqxLyoUEbkWKJst9NW149Zg+Z50xPIdNnlUPBMGAcelYWywkGGMFar
NKdeftUdOhttDW7oSKqNS2xlU2lgar/4YLAao2KpWfzJJiL0V7k/ftFe4t1bwVc5u+uGT/guPhJs
lCJKB40d7mTYVJlkd9a8z1sqUUecL74nExP18raMIGZGnlaqMVUiK+ykRoly1fvrGpELyKFH3Stq
EQaQVb1RLDD4wMTAwTF8fSMeqDwK4Zb5aJA1eSHpBSNhhBgsXaOg713+/8+AZ0VDZ7bIoUZYGB0G
R0CrIfTbYas2O/2PbqpnInikUPQqbVVoMrTPAvisqolAWcpZ8uGfNUUYjYwiQ4RkDqMjTEDJmo7O
f+WgoUvR3BPmzfdchqE6RxkTWHedXfWHRcVbREW065NqcThRCqlsjAsWrtVsfc/IwUAzDtbXbXKN
oWBsjslC9NUQMMt3YZYjZsnqp6q1cFP0G9UkYk3q99n/z8KmKQkRqXcM+bqNldROOFDzSigJXFTR
SZHQDDrsGW2evfla/1HF9rsx872X01wu5cQckTFt5mg7oU6CKjGhVOAuGKlZBsvMjKsFbZaOSQ3G
TFzHSMviTn1jFlmlYKoByhWKY4f6VcGzRCfKwN/JuqLbbU51GVEnhgeBvBhMiyV3SnGnht9N2Tb6
x3WEJkTwjTfBslg9ZlXhijzdmMK2kfZm+5cLx/PGiwUGFDcsaO2+zw4r/GUDGoIteH2QEovImbGX
M93v5sa3W4ZTrxrqBJ1mhzGEtPZyKLas8TbaUw6HMgq+7bJt47xsmVF0Luu+Kf3Un28nR3JYdNzb
VBfM6WV45crBU8gLSxT2ugF5edDd6GK8s3IR3Z7KNjYTZ9FLt1HKgxgHX1NTcPPR8ptQ2/ahdCU1
mJgSxU6ZMYLx0TZqrE1WOXmN5hNpwtxUI3azevIHRXSlUPPW7ezy+VR0S5EMRQGPzq8gVoCLVtbY
c+ecP4zhfWVSuE8J4E5ngAehqjLQHidshZvhMXNLp9nKisf2orFFez5YxWZdp8tn510n7nhORpAl
A+MGTJR/ZhDdK/caOdmUkMHH8FFXT0owY90K6VSAzW4oLVja9sGxBjcCa1+vP8d/Bjw/NeMjeyle
9FHFCCZnMcNtpz5ZYvmEUG67vn7k4WHKn3k2feyCQqpgzCMOKt7X3Fq1hdPIscBefhTkMxsR+fIt
vqWlVLOeA4iScmdG11Jqm/JN8pfxNd/SK4SLVQcsVaMb876L0wf0pdZ22MUHteiIY/Wba9HPneKH
skvdiBdKRrAy3ik3p7lSd8p1i4Kvq8x+o0OVqWvKb7btXSYX1AdpJSvFArvPnt9irAQcw9HncMc6
UcMN1eF4edfexXHQgZyHmGFAO0hWihtBPQZWZpuDnxjUUrLI8CO0vsvhEGQSgrnvKhh9dOw9Nmcq
h1IKumEwA5xurr2cO3qXxoFHlvYg3kkhrUd/8qn1S7vWI3vxp9NEHMv9IyIr7adAvnh1FqRMKHP2
sNEZrqVG9rgsrmK1TkrV6fzGAb+L4jKJZRiM7TLDQEZHdGQncuJ9sGEOuPIpQmjCOE4X0DMISeTc
LCoTyzj0lt0sqR0mL0rpjyrBr0DJYdt5JkfN1UgeIqgUqqJT4lopz+BQfg6okXSUHObmzuRkRS1l
Knt+6rvEz6tby2q3tbEtqZ4Kwl2e0n5ncpIRVB4z47oTp20kP6rUIBgKmE4PN2cCBLNsioQ5x3F/
ah4/aNd1YmfI1wj7xglRLd1RrzKXB5ycmTiHFKNUy3nOhghkz/K+xxyTYsfutYI37GckA0y4TMMX
8RJF0QlRkHj6sjNtDbVI0ppVaUeljcTsMd+DlQli2RByPwcoUiMtfpNZeT9jHH6YeCLvqxqGH38a
XAwTQB4YsM9q0c0N8rJk9yNhMHztalTqajQzeoXlRtcwuyMCO2e0AVPxA+pVrv+XKevUovLlq30V
VJrFVNRfWIIi3Yee/Khj6nXoTFfx5i+DHr56VdeXBtyC0LAIbuL+aikOw/C4HvFQi8ijyCz0Y8PI
kAfZzZK7THn4u99n8s/MEF1Sk1Gk+H1B2MuxHxhELTZzgSsukq9bFWdJ7yPWti6JkTOaXiYcjc7L
1fu2utEpKCRCX5lB5ZkyRqx2vdpDmNndF9oTGCJ2SkWNj6KEcJBRzW2W6DlbsRGZlcqvjMDJDGd9
WyghXGQRZdYYg7MepS3V91x9CLXvxkgkiQi/IXNwkImLlmIOMVIFw4Jk4bHHINMcGWTj01+pwpet
tmOhxD2T07XPJWQoP0LheV0E5Tr4otW5jvPabHDuxWVysnC0YQX7MZ3syZqcuGtiO0hjO5+NECXA
+n00ilslRonNGHtxXn0hvoYFKys2z9e1NrKZq9YAjcX94rZ27UTuWzCDByKfkMXO/5osDh9ksRO1
kLkR+c70Gf9xfmU5jZddy6DVCF0K8Sgnwte6inqR5ia7XbaBxwh2F3jpaLazDF4r80K3/LauIHEQ
+LLXRqvLTFIQyhfhfVDddqAHHWICo37zYvnTM/I00lnTlZJUYRGT0i7BlNOj+lB8wJQzyR9dyWPe
v92TT0WUahyQTGFvNqOMpVRuyq8YRuHkV6kjP3b78mj5CvKD2j8U+S5x5hUOVoY2HSaN3cPqcnFK
DMbBCMHKk6fX9U0jQJ+vgS2qzBh6dgBmtXL0eCsg9TA5IiYvqMtBtwhKUmId+UKHUpeWSmSchnr+
aijPc+iXVKEDJYK7nuSybE0lU0iJWozB8JKoc7v+Txiy32NRvgQWwymsKmaU6bV016Ly1brq/ogy
+EwEhxYlCNHUiOnR1bs6uC7mws4oGYSNqVxEIWlmGS0SU6M95qKnggRZSd1K/rxuY1Ssx/NIx1ln
djG7Mv5XnRy5yAS5mc1KuMINdf2hTICpfRZbpLUwKeAzRBpVG2xDvYGedjIQd0YKXvnyxWrShlk5
3YHA2oUIdtkq99XWjGwD7BPRniqXJKJL/rU6LMyuTljWbg5GkLLHtlJ4f7dN/BN1kaBrRWPY2rjR
o+hh/JJnuiFmLbMn8XCj3hPyGGquOET+rTpI5iUOmYmjPuOOuV/JVo5sikNnJ2DJmV085/0QMLNy
XS6Llj6KNSTZklRDMvmsPorxJUljnRPiHpMI9g1eD3TcqiiqgctW+C6GO1zKkAgLpv2g0TZ/UpqD
lH8Ozcd1TX5zsN5lsG84s3RFaotFeiv7D3zdqX3xy3LPruHZFgVK2+WfdXmXbfBdHHewctNU1Zrx
JjXFFzPL7VYjcJVUiHO0WYyuloUt2gzmPfBppl63TRoMBQAJxX1TOvXn9s/IY1G7+J89cJ4Wc3KG
cWEN7MIWcRmqWqVrlkhIXYGMyagF5AJ5Izbi0mSURkF60JYvvUJ16VELyPNnRUbXjiOzCNZDydqg
3wj09TeodRUqgCY04qkSW8FSioRVjS+WXX9i3SDddsjcGlShYBOsHONW26l/RnDwvmU8tVZWG5oc
s86dfHQZWyJ7c0xxlbCTa8VL7ijEuOwnf1oIPwM27+U5H1gLcT+9yOqI17QrWf4nqB/Wj9dv7kbv
cthinx3nSkt7MP+w8/VvD7s67PTb6qBhui2rb0jKI1W3Qe0fhyBVj4F4C2vsw2jiTrlZqqd1nS7H
l+8qcZAhy7GO+c1Qqa3Lb3PyI5taJ84Xp23AomkGP+os89YlkkeAw5Ai6M1aZyWGoyNtVAeFmy08
CnsqTOziBRxR1Bm4/LbwriMHIPJSTLrOdDTrb/O0NbW7Ines4Xs8O0GIKXbzS2eBpRQ05H9EknJ2
Djg8MQsxqWWGJyEYAerWjmrT7alsL2EiPNVW27T9pLEi0Xmu9kpV7IWZIp+m9oxn1hKbIGsBJLD8
DNGA+Mqux2xiT6l6rL2AJoj+Tfj2c9MstqlnZ03rrH+bNFtvxvCo2m8xHAjpR9b/1B/m0CaskjAS
nmyr1mbDSlj7POMPXdwUEgVPfWARsOCSodXlvMa7dhySlHIZ6iOD5SCrb5ZitCMTrc4ozZYMPcHD
aOeU3bItMJohiSO/w6QBQt3LyY73D+BwJRtlYRZZV52J0TFvGezYGTesoBP1Wg6Zo78cS77L43Gm
1ouyZoGDpIPcIcZUZnE5ikhiYS79vEulpbH1yXKjYdkXnQL6naU+5gLuO6Z0VfUzMlGKH0TBYRpm
Ao+YpivhpsXBkTnGuIIyfk4FFJDald56lURcqy9P4njHAZ69axrCquhZo0yvPMyCVxjgfJ5eVPV6
RJSWTQhwRTcqyCcZyqY5+LGk4F/e3TLCjC0VtMx9YssPk1Pv1EO4ySk1163a4sm7gilWo+6UO/TZ
GO7/OItZpPZHxCc/V9TiabtScxjadgYgWeZuMK+lgbiErIMqaqh/hZ+gzqSoY1QuQ7Zph8cxu/ur
A2jx/FzWpMX5wKgOxH/5nafQDja6zeoGcDc4UPkqtte/N3NL5BCnEeJWVVihpJ7tJ8PrlB9i/nVJ
x00khHZtuEpCOQ1qCTmIEdLm32bWWhgQ/VW22VPZxnUDt3jurrEPlaxgtATWdkYwoaPn3W4Omlfu
Shfd9WSekZLHYUWSKiYmTwIrlpvmOPrlU7XtN6hSAKlHusm/rZvIOjBZPHFXhvYBTWc1A1Z5p9Z2
be2jxlkXQfh1S+QQAjaeBBHr5Nevyk/LsfVbFeVNCGNvMZYBlY+2TBA8EEbBF0IsqhJoJTtXXb8X
mqNAQi0lgMsvNob2LxMG45mSBluwYy9w5y8dEvnpl9Qd7ZRqraJW8RTLnMUqcmCOzfR2zWfcVrhe
XaFjfDeB0S3zotomgZ0A2tMHnQmcuq5pkbJjt8g3dv+aTWDuXTbepCIbZ6glZf8/k1YumCLVM4KE
Jqq2ZRzdD5K0Q/eOXefDdWsEt+0oPlb6aIN3wJExmjLvn6MpvxNi4gJGfQiHKKNiFEHGMgGL+XWo
3FShosD1i6TF100YYqqMAiNfswLFbsvXpXooRcnpUo84d9QGckBiFG2Jeck4d6z4bjn2qFztbFBc
7mU06q7LWo+8LL46oozHphBYJ6uuVXZsHWP1NlXBR4I2kI7KuVJqcXAijG1n6azFPzvi8AFOui2m
2Ha4HDf+QNrlRYDURU3XJFkSZZ5UQ5GCVCstnc2XVTbKzrgJfAU9XdU2kJ0Wbc/sSt5SGRxKKBcY
zFXbdaliYFJJea3rGOZX2ktMNDVcNMMzxVjwfnbg5tSShzyBYlmL3uDrpNhOZWRXVD3z5ce6Mznc
wc5VIzMECXKWmylDkvxtVFKv2MK19cSYqtrIRvqfMMjLcHkmljvG1iI3cSZjCbvN9PxGPYhafllC
Zr5E7KOH9kS2ql+EjjOZ3P0jnYto6HTILJ7BRz16gm0chm37pf2u3gCl9xm4NtbPHakmd8a1Xp+H
OodI9U7FUCB0i2rXylX73MMwE89AFbi7LpEyTS7PkSeKnsQNBAbzroXzsW7TPxqmdLaM3AG3RmtS
htpEoXezrZSdnG2E2F/XgtgpvuhaCJNcW0y2U+aTkF8vFO8/9ftcgJArcdrnBX5/tq7RCG0ad+vf
T+wC/+7UDbjhahL7/gzlaFOKgaWbuqQiXwIiPjw3aVWR6QU2YrnR8ObNKIVyvxTs8Jge39ilojvh
keIYvMz48L7//BMUCnT+hVwWeOignERSWbALd9qOX/C0VoDccNP5xZVCICK1qBxkVFaYl8EEpAq7
oyXfVIJn9Lv1faPOK8+eUTdFIXUGNk5mD4aqV/rZt+Vauus8wUeC64p6Br3omM/WksOHuhSHGDPj
DCfWK0fGJTlU7Wmc/Uh5FDEybF07yuo5bFDzAkNjoJ1jZq9KfCfU1E2CUeZ9uF+eacMhQ4WezGlB
d4yT7Vh7VupnJ8opeUt1/RCmwLdOpmKdhH0BQbV5PaQ36fhZpi7nlAgOIkat66Q5xGIJxo0m20H5
MpER4MWr5Pt68RMq0XuBGZ/MIU2hq6JVsvTlL+KN+cCurvCB3vr2U66e75MMl9iIZKZSdFR9pN29
TsJsVjs9NXyETuHp34Rb+Z6QejEePFOSWeVZIDMFeZybA/ZKu5ncyGHlWxjKhIqcyKPCXOr46hxE
JE0uDwVc/L8EwxmanavP3yeHjS9EOd63ddUunydVFCXRUk2dvzi3fYaK9B6j46rloct/JNSjBfH7
/D05y0RUhwXA9zzbF+P3WiS+//Jblv5TgVMbwdnWROpsqlUFBQLdTcDWEXqSYauudTV56paN5lQP
1Iv75Zz+mUx2Js5k9vGYyBNzWoxZjd2Tgy/o4caExM4fD5TLuOwh3xXkgmjTzOPUnCDMFH0hfSzN
yTalyG7nnAhYLqPFuyDOyNEEpEkq6hgcEf2bzYuV/+hV6hGcksEZd5AbUqmImHgnRrsxAFEV48Yc
7XWbJm2CC5JbY1r0uIImrJ9SdVDR+RTcGmCvnvEskNxFT1SMTKnFuUBVHIKqZNNG8/KQGF9GpBQU
omSBMgPO8ckYgN1OzM5rZbDL0M5VCNG8JSbCfUoVzv/li6rjSQVr19RXUlLbueJmwf36BhGgwLcB
WMuQKh0z6cHyjfiuoSrYqQPKF/0HSiMZjQUBtSd9PxULYCpRUOAGzypwRuou/RvM/nl0+Kp/LaqN
cWBzcxmHz4mq8mB41eyy2/uJG5Pyg8Qu8RTWWmsiDtKgYAxSx/6TotuV9WN9kygRHBzoc5AmaYWj
moARMF0S1xp3Y0plWhhUfgy33leOfcUZlM7pULWlCEWKUxsgm0ow5CjLWjwMOnSpc0oZHgcMmd5N
rcH2qcJ4PCOS7Cn49HerxiFBk2SKlJygR73PRLc1Mzsrv67LIM2Nw4Ix6ttIObmEpxysTSeCCsvJ
ZnvZTyABYkN01iUS4MM3BqhtiRpRE7tkKEdlCGxBO6iYS6lZFHIzZ7ZiDnxngGD1ShvlEHTKeruZ
G/4ovmWJg0KYE8ls/UcUKe+unG8TEDNlVqQUVj40V3L+JeyJCx8FRXzlv2EkqdUlEKBezQ67UcRX
wx4Zbgw7ijfUBNTfhMc/jxPPb93HWqtOKIRBroaVOo6+tG0O7Zfk07xhTM3RnXabfl63DeJM8eX/
gilIJt7jsILtcyBGtk4lIihz5wv+6zTo+klhSg1um9mo4HQwPAoER1v9gVVtRHud6lRjx3TNDjmg
qHtrLArmbfPiB2iBba041MaX0tjFFK0mAbM8qWEnB0s1sgC5j9Gb3Ni5tYmowugPW4ShMrJs6LKC
7DL+cCC7KAYYmrquc1SxsI38MOVUGufDueUkcOuVhwhPhAUSop0822+8Jp2IrhM8BCNnXkoO9XD+
Yd2YRFXFCCrTUlSJr/VOZ02v0CDfOcrgj9VLYXlz/Lhu2ZQITinoo8RNkHRA1odqPobmTYGivHUZ
p7Egv1jaSQ8MoTBN3ZDBavmrAwwFFOvMc97hBaWQMTE8347gaWFvb/70TT+2bnjbpLuA9e5gdvgt
FUhcNA3N1FTdAH7rEuevUJEjqWpXdI4xyzstRhVsUlHG8cHHMxXPZHDuCuVBBlJSkDHfoXqz2rG5
2qYboYHcf5v4RizpRWPUJctkJq9ZJmfuatZIgSRXHZzI0DvTUWHSPodHFv2ZnwWXurJfXENdY3cj
RVdBu//rFipFOGO4HLYwQVRRiHfl4Kxr9MH9sgU08Iwn62A+MfmOyaXLVWWuQ3iMPLK77sEc99NS
2NNQUtb4IdHBSeJMvhiCqQwMoQU1ZLhFx7jDmDQWB42gJP/ZR1jnZHGmN9X1nNUytFL9FPxxm2xj
eVPlVF6+s/ZosFLIR/uL64jls5Do0GAg3FnDBo7CYEJiHli7vtFLW2kaZ1SE50IcKC6Zi1Z/JoxZ
zVlkOy1LO5phzNRLbnNvACPk4gR27qI1zg8IC/l45WWLeSaNs8HMQIQWaVCt37OURJ1igPdgo8MR
ZKIYti7sLJeCjovweCaSs5VMSdsR1JedU0WFLVX7GeVuFUnF9iEfyynGWclsaJMktpDSSMV9bsX7
yMoeFEVypqV9ULJ4G+afhHAW7LyjhoVQCnK4Fcry2Ch51Dl6eLegDxZfYDchxdD8MWZjGloyqn40
mRUWcho2qCIBMRvEMPrQel/eDd+s+/m2dk/dCE5V24Zga/+sQ8olzFIgF+iOtJ/K152NlaF3MXPY
Ynpb4r2Zev36GPdCKwVjDU1dsYBafFxjZPIcjUbD/JrozF+rG3OH0M0JnocnyyULSS5tFYRosqwY
oqTxEU6a9GZo4GUUzdEgB7MOwa6ovNpNQGeLgThPzM0EDkmfcMnRKLKoWOoJlvmHe1wi6569o6N8
pUZtNJoSsg65x+hr95pds/S3TMWlF8/5uUiGOmeoMsTxEHURRJpXzVF2dKd6CPdgJ44wf1O24017
oN7KLloKIizFlCWo+SFA0QoZPBzwbvlSem0eumZEPWVedAXKmQwOKxMzwTB2ExECczsjct0gpnZi
R7cnL/NkBI8JGT9eVAvhloRJkrKCCsxfFxKePFW0GfY5dc9qfJzHzfoBu7xTZwK4ncoqObMyCQLk
l0QBO4/ixmhzKyw3eX2bYQLySuKyebqH88GkciaTc3Bd2ypl19edI4RSkNvamAp+IhQRGFMXlGof
ldI00Zow1OlrIsTLXhCMQrPHdsboKCvv9bu5WWT040ei8G0KjRaEcJJxiI0hAxt1LICqBpUxj3Ew
C7ptDULnymFb7JsmSh5mUw8fQwz98IYyCm+kqs/8IgSDnj0i7LwLJTmg0m6XDr2GoAgIJgM7+bAI
o9TRFCRXuA2i/7JSPKPDK9TyTOzjpUN+LoVzc8mERjGzg5TmGWw9m9zTzE2Bge2WP/lgXVLt8jMh
8VIQdi6Rcwh6wiZWAFhOjSXhoXWC3XIHWiz2nna/Lov9FG8w56I4F2elszGoTd06Rr8Xc7Qj7Ev1
+6h4FvkqfSkc0jRVVEUNV3Xs16/nLdfhyPO6bVGhOX1vdsUGVynkk17YCU9eyCeaS8f7XBy3a1qE
ac8zWkpQlgx+AN0fP6VbVkAZO6rqASrdeEOVrVw88ecyuX0rmsGSmwkyx73yLHsSagn6Cs0eKoIw
1ryPRsmCivvYBn3YwLNl5TawKXMTTh4yhW22M75XHZogkPPZxrvBk90gstXv5nPhxW7yRFURX7Sd
M9HcS0EaF2IbZBBtSqU9CBiZYZluqmESqnETi/a6obIf+6AnnpHR+amoosGHE4I1ZLPYDC3Coath
fFYBWMnU28H8vSkOqrFfWvIudNGEzkRyS1uLGkwoHFs8NS8bVfBY36vlCD/mTQhd8RobutbjupaX
TehMJremI2y2y5lM1i30f6RdyXLkuK79IkVoooathlRmOj277KreKMo1aJ5nff07dN3bKdPs5Gvf
hVeO0EmQIACCwIH1TDU2Cpbb9a2prEZTmfZTgMg1b2dEliphNdbMUGYs7Lgbvf6Q+daddRpR8Vv6
Mi4qIhdFz92HfUSUq8IQ4EbLBmoTJuO0UwUBK7JTjKNWPndwTvXjZam4nsHUDWKgr8bU2dbrqO0y
YuchPEN9Y6Q3iXTbVgL/zlXIDQTVnk0glliZ1inJ2025P2hXWaAFw0G9EmXeuUq4gWHMZrhMQ28o
kGRB4UFy27Qvl1eKaz8232fspKwiPpoaiKHaVe1IyLCamDDrKLYOlmtyp7fdY1WVh8ugPCXQLFvB
rcDWicH2jOS6FWMyKiyHIqOqFnMSjJNmjE4B5r3LQNxbiI73ZBV3EJNYbPmBnKBY2Bp1ep6sIHa1
ff+CTOvu7aX+VVQIxb3JbdGYmDIe0eHdNUBrbYjl9C2dreEi2XUqf087TQmQ3vVKYSjL0/YtLHW9
G1U0pybO4gKws/W9zk9z/qtWBTv2kY0R1zldNdBZQWTDNNiJZPIwGqh1Ba0zvc6ZO/M19vC6erL2
y6vIj/K0g8i2ZqoWcpI62wW9GGkaLSu0I5OIUzYvg+VZ4wvJRSJxI5Jz+MgWlLfgK9fGFWEWpeqk
YzTAaeyTe82l9yhRupp7jjdg1Jxs9gjaGU9TjkCrDW/H9FGpROkmUdBI8ygbgDgMw16lYWphDn5X
5ztdDXdzr9/Eq+VVkupEkXww69Xv0ua2yb9cPmjcPTuLxz64S0oc5vkE9KRZ3T4x0X+DtIlWu3Ij
DHm4HmuDxaj7pNeKBG6mDqkuIyhwS0SBB5rK0efgtN81tw1EI1C4VmQbJdNftFnbfhwmXdKB2Cqe
FUxBEcSI6u6WHzIyiAjsDCHxANcsb2RkvIvWSpOqJVAXI3PKAWWcBSZr+LlXBOrB/Ks4qV/lH90J
815A6CXMJXIPxsYnMHFsRnqzJjN8wvj1DyukCjLyCaPfMRnTE532j3ybsCxkg8aEWeqCVBQ6O3Dc
6Xi+h/mA5PNtdB0ebDd8nCqHNqW1ruQZkSNK4HC11rRkGwkAQix25udURZU85cgtNsuM5NRkPvQg
ODfM4iaZC+/yCeHu6AaL2dEBE5TVPEeWTwv1L/U4EU+PlsdswGQOI/IbOXPbyi7cy6DcxArZoDLh
Q6ZXzWRS9974BVg+DYzvRbXanfqtoIel7xxxXl+0qPT/m8NSSYms5T1N2NKrQP88Dz+buT9I9SRY
UZ7bw6bZeHJBIpOwFCSFiaGHjYXQSB4fLEKcuvptVYZgBfkgFl7U0ciBEknmLLQYd93NaC90l3Vf
TIdWCZJK4Ijozn8IieHo/gvBHABrXuK0MLFgQ7dbjJOtCyq6uGEJ2QAwvqe01KoeqAx6kOz1CsWr
5kN4mt3op4rmyNIF+f/wKqIFFCwc2/6Aqk9SdxqkMkC5OoauWT6CRML5jH6fRWM55iM9MprQoMqG
ecTGd2Uf79q9fY95PXgvba8LQbTMP08bPMb3VHqtI9bEUkr7dUfpvdG6l2AyK0j0kZ2xvfXfN/xQ
87hBZHzPbCm2MdLN6/zxhNGe0VG/I36G4XBwdZT4ZnJFF3u+v9tgMrbKMMJ0slM8XZmokPraPg1B
6PWO2mMOEnjUPFGFqxCPsVINylulaYWM/Vc6VVrZk8KRnuvFkXelP+0bW2A5uCZqIx9jouwhBJ8a
1RplMr06hikmpUOydVeXwsdvuj8XTjc7TWpcRzmJEirbLj1QNoHkXnsY3ggq6iP4BHzBieA6741s
jDWJq6VYNaovFgw9KIukm8xNThPmF9rHYidUFdExZ2xL0eop5txDVZRb/WiABAccHLQ6ft/6ZtB/
rzCaJXm9LKIAkm2cUGdCmpCu6Gi+NjEoNsLFiXJBYaIIhLnKoeSklmu6jGH7UMsPWnW3iraKC4E+
Vg1FCrjuvJntjaMsGwwpjCwsnWVeoerNSfpD2CciC8n1LhsURteJWmMIXIk6GWmvB6PX3ikYJq07
xoA2XRUTLXNXNCOAf5xtPGaqqqqbuDO+jwDyJWzHKUTQ0e/QPevRGzB56HDpBruf95lHWrIBYzZq
mMJYUnWc5Virg8KU/bCdjx2KSy4rHd/yb3AYy18kVaWSBgpBHsNA8VIv9PKX4iAF1IfiyUQQFPzD
IlqmDAOPcgX2wh3bSy+1BHgxrIYCHh+KlwCPWmCRX+Or4t9grLOOFtIZqQawYblWs9dUfpKUR8EC
8hXxjMFslGFUuWZQgZLlNvq+epgF/5pcV+mpppO/KYebmJuYRmcfjC/qvP+ziGwPo5WM/3HXvTbc
5QU4/KPsMbWjv8a8ckdZ9i/LKFpG1lf36xzXMkTMp8es9LLhftAEEB87F2k8sBGJLvPGaphRQmKz
BUbnzx6GH+/SHbxl5qJrMX+efdXJkOoHrZTwTspzmgYoTC0LCSAT2bv3wNFYZ8aiI9zOzeg72JEH
R1bVa5QhO1qcPV1eSG7IugVjTlvTD3JSTQDrfNQTYtyXiwkMD8aBFtSrTrWTT+JrPm/3tpjM7mkY
bJXpK8xWqT/Mpe2EneKMPXEviyZCYfavaVQ5U+h1V6+uoiVyyez0ubBMgP5WVvENWvKJxi7U9qns
tSVvpD5vkK7DrDxf8+Kd3Hv11YhbvObLL8ZNL8rK8E73FpAJO6RmneqpwCCYsPtO9P3ci1h4uOq3
kYgJNBopGpp4gURleupmv69f8uyQaN8v745ADLb+XCeRht0xcafUnvr5NhwEdzHu7p+lYMvNwbMd
9mCixX1cDewpc5LE+6TP32wGW3OepLKdygRSRL973Iswlu0ejcarU3xdMFJa3i/icgqRYMzhASsh
rmEWIM1ePXRD4SbEDMJU3V/eH6pGF/SaLTa3y1iOWx0wSvSwht9azJmXZEQz5nVYtm4lGi7G8x/b
haRSb4ztWqbrqNJjROafel06cfewLkEm34+9KFXD1zwUJcK4oxiMrU2MoyabevpkZYGQxq6GYIhU
//Li8SFoNdZbRRY7O7WC0Z40glCwLr9N6k0sqsfgH9Hz9xmjrY8dOD7NHFU81nciXcvl4I/x7MhR
7F0WhJ71D1qgafBDNhj6ceF+vy1ZXhGpyVCSVIGqXCoPIyaIZLe65pVT4Wgr2kVkAdcHV73PiKxd
AHO9odQmELPY1BGwjzHIgcjspUsxC4Tj+74NFuNotayBGkjACq9DTL1CkkFy89YJT4YjxehwLoO9
LCTQ4u6dBrWzcXc08HL6fkmnIlLlasbeYZKYGryNPNrJqZe/ji4dzVOjkC7GLAcwPF7eSi4uxmzq
SFLC+RrMVjZ2Q7plotVl47j6SxjZTlZFhR/qmG1O1PFTG3nGY0eVqmGYhqsCPG25kbq7meyafz1y
BhGasYFg9i8JiyId3rRT3ylxkBTfQl3QDMqtEzDA2m+BocfGrjH+PV6aAeEJxEBWyGu+27vkmOBd
076nkXTsT1eidB73yKFKTrFN1O98aCHpxsS2pwqX1dZ87ZbRkcdDb6OCZ9pb9WOeH6RS1CrMjXSN
DSRVnY3xzeUJLGs9IJvW+Wvyh0B6CPfmg3VCtR7GwC17DOfCVFKBQnIvXgbqwwkxET8ZbO3AoqOk
rdABi/ISSjYZ7+oX46nDnMwcoZMoCcD1MBs0arM3QtahnRopBvu4NKjW7ub6ONeao+nHrpUEkedb
F+oHs7nBYs44SDTVUTeA1e/+8IKsaIJ0UYzopzulcMBsSOdilVjZ3vQzBxEjrmRjKlpgbmy6+RnM
vtojpoaPA35GfBhyhz686mjORoecGdBervgak8ovGxmu9d4gMqfFbmt5mFYg1ihRt9HUHocvmf3t
Mgj/TG5QmBBYa6vOmGagTOCUBzEFamnmq64EP4+DauAdnglbl8QC0bg+fQPK2M+ur0a7pKJ12WM1
XHeJwBtx7TNKuG3lra6afSJbQBOuzTKuK6QPpOEuhTpE1lGyfl1ePK552cAwx0Cax15S6ZNjfkio
QhzorAQZowUuw/zDHp3FYY6A3axRvNDUVHqgtfaRX/aOcqM7zYm2R6Z/xUEt8nDc0gljIxuj7ykG
SZfJBMzwenpjgNZsr/b/jJLWRaltIRqj61WvWaBCRz6MclPQhGyMMi4U3tM2vEhUlfcPxtLUYSnh
F1CE8t58lcky1OsKNP1+QuXhurddLSjAyJ/hqVjkg/iRkfE3GlvNoxaTkukL0CZX+4rO5/SOcrGE
BzzC6F6bg1Mb02v+H4WdKqT4aDjPuIxHLxpiDhY92TG0BnwIt6jj3luPOjRUXMTN9whnMPpjNh7B
bForBn1F79o2WkIXc4quo3Iagn7o/sr08klRQvO34FjwTDKK8lDcg7HaKoq73mOWaC3q11TGhfH7
6I0jiLDoSBb9MXqSveEx2QlLDHjnfQvInMOw1XtN0gC4IMJt3LFwCz9/HK+iAGQDOBqUvPvX4oW5
K3vqftqLGkZ4HmGLz5zJVc/R+W0AfxyDWM+dqruWJIFN4xqbLQhzFEczn3R1BQhK7P3k6k8iJu+d
H3aOaIKWc1t1INhJnqqaCiFohpFt2uT2fidxTwnTiCgoHDE8Osl53isPA2awnag5ja9lQT6DeyS3
eIy2yo1a49cAD2/LHeVSc/sYrWfGXbjrBvSk5Hvdcqa9MD3O38CznEy+oUatxCLZwB2/SrfoN3bK
2/q121m3b+NA7mnkInzXoGvHmgFcNlUM/ZB1BPkMZtPmYdxn5M9+Kidln2HO8uTZx/TYfOK+uYVi
DuRYg1NbqwCllQnKiwCjZidDXf3L6kI/w0qEEPe/5vvt0WNja0KpTWRdga1p18cYXZBh61wG4J4B
A/l3A52xiCHYOebritIGouBeSZzRC3/XuwIEsfZ1daD+tnbtO+FDDe8EbBGZMAyXWLIOC7IcdAAC
aqZ2oMClrURS0AfhjWgCwltl24cl3AjIeMCmQneLskBAmdJBmajSohVMkf9rdLSH8dh5rS/fzm6N
ebPNrXlQHwQLLBCXrYLpE92YMipueeqeMUzrGKFf0CU5hhTTVEEpmnDOO3ib5WUH8URFplaZDHkL
ULkW4/UsvVhE8PjK8w5bDCrzRi0ny8Zrg0TX9NgeULO7n494Z4P5urx2bzxDF/aOrTQ1MFxPJwrW
btxF+9JbQe2GZwa3vDKv0Sv+SFZQ/4GoA3M6psjB7IHs9fIP4B6/s+5YzCkHQSipxxVypvWTZZ56
WZAmEO0V/f9mHdtpbDCYFvKF7RLgPh1UtuTKVvN0WQxuxLIRg3GmVZjOkaQCpiqLxFc1LdvLaxY6
HSjmHXVOVqcddEGrG5c3YasjjHNVpKFRFxVr1/mruR9RNoKegl8GiDsRSkT3mdsTxyyDdX0jxMld
0Ywy0doyZiZO8hZ3CWRgdDvFVIBrVIi6UiIqYOdriI58sAHejg8sF7bZmaPZQsoapJrphFE/AkdD
9+bjETgDMHsXKkU5SDPEqGd9F5PJr6cvkvzciqYX83XkjMNsV9JITatQs6G3r7M1OLNWOAaKW0n0
S5tFfAn8vTmDMXsz9SnBGFWAxd03M9dPSZm6irXeX1b7f/BtZxjG9HcmZto0DdaOytF47QmJFM/y
ksgvEpQu4RKE6grRJYivEaaJilXbsD7whSS9NE9SC1ISnVyl+sFUg09JdQZgjdLcRgmKOHs3AvP4
j+6ZjkukLQx164zoXzioXvEobNfjXUDwqvy3VIylwtRbfZRqgHa+sqN9Gtprca173Qm9lrODtqfD
ZSn5an/GY9SeNDqObo5VXJUTaWo8ZV+1eLI0R4F75mviGYdR+yha5KZtYBr76rZNdvL02ArLO0Vr
x2j7sPThYtEIYCDO+hg9vM3HmZw1MB7NIL6io4ovL55IKEbv5bVaJHMGoA2+k9q8t5IvpBe4Lq6a
08GZtm7jQspyuMiVUhE0PqHI36rdNUz2mZHvPyEGPk8fyNGDxNK2jCkIL9UUbTMIAVxbzvHI9yXS
NecyClfTNiiMptlx0uZrApQFTcqt/VSDW3q0/XZ8uozD3ZQNDqNpZllk0threB9vrvP5ZwgSglFg
8OgnPvgK20KDuY5nIvMtFN6EE3HXhlqdG3h8bRd3kG6mcT83YK3Sv039p+6VMuVzQLcw0dmySVWq
jKiYcQGyvuiB7GZ77SXyMWX3y/Qj/j77tCwU03j+/RKaG0zmIEl2PhaJDEy7mRzMYzIb05FEVy7e
Pm1BmMPTp3qW9hpAJqlxjAS5/jZziun5sijcNOAGhi2SBPmlrkkGhTlaR4TQCGknr30jkRLNQRBI
xKYc+sLUqhrPeOj3kZ0eJa1z5srrJ2zONpfC3r21Oh0UsqJZK0Ov4Oqs2r3ci94JuEV+22s3FXWj
4X2RTnFPNUAPcCHYxbfWKUQr9Z8yZMsfP1XdvQVkrAM9TdGaAxBlcJWDVxmXXIUpWGbwFEOZe9AR
Kc5n8s7xFpQxFbNdkibTAVrNah8HYIiRbtQ20n4a2aiXrrxYveYoQ0cWwQHjayXaNRT0EeIhkc03
dGWXFSolYEoIvXHtQIoUoPtl9Qsvvhe5KZ4LQV+RTgj6xcGFyqhMahUrnhVQkqTYt/X8YEcCXjPR
9+n/N8oiTeG0VjK+n/f+Wr2Mw7fLZ5jnOba/n1HGFba1KWN8v4pmp+m/1eTrOPmNqKSGm8Pf4jA6
aJT5oK8hamqmHN1tqN++JngRsRSEsIpfB6IXz7csPetGtniM+ul936FSCEU1UaLs8ID1pE+Jbypg
dkzVFvUb5ZS48my4eHK+1ppcdKUSysuY+aJpGoQXkJempDBhB3f+2FuDP/kSaXd5E7nGcaOEjLkn
0hA3Ge2btZu9nZ/IKDkZ3rMvg9BffGFF2RwQSp/A2JJCU8L+i26fjPhGb3uHVheq8ssa/7yMxjUf
Z5HYDNAYKhioa0GkrPkxN7dtE8TS5HTSkxkKIjTBCbPU9ydM7if0vtATkA0PRftVmwUnWLA5bP6H
5HEsNwSSrNLRrh9N01P//axlJIo32s7meORyapVoAEY4O/EhuUGeAhNnl8kNR5cOVit2Zip+KaMr
c0kjGNtRLoX0p85wfCvBz3cGeeNT0neYAPLrU4w1po7CNUXWkU1mibDAwd+sClXAakn21TAe2hCM
1Lmy16JmdsZiuqlTA8T84Ze+lRNn0tdP7eT5BzCaks6Ymq1M+AEz7j/tTVn+IvPhstrzleUMwbgT
NItXTWlQCO0n5tgO1vdSSHZHv/Fx284YjEvRpWFptQhPxV1Me359EOsNmKzmpoajubIjHeLrz+Qg
t1vHaIrSRXpWdag7bO3vhf2zE83rFC0b411y24REM5ZNQjn1SlQXbVba8vXy3nBTMVspGJ8CPsda
s6ivj55rMG1lx9gLT5gPP+xQKozWgvjLJIuCGb51Om8W40e01jAX2wTmuKO0UPFujXeJD54YdAO2
zny97LtCoIPcmqitnIw7kWTDapruDRNUsajo9WOvcJefDeriQaURGDs8nAaLqBZLsIlsf0g2FoVi
oeLM1cubtA2s5quaCC78Igjm4TLqy7oodNhJyTrIFcEgIZdYmWDPRCCMmVi0eEBbF5ZPiQI1udPK
wOz+RzkYMyE3SteXNuSYlPvSelqH72nz12VtF0nBWAkDBGuZMWI3ZMRMepy7eflTn6bPrBXqAVQT
JDDqh8kwax6mlUybJIvFH8w70CyFIroj7gk6Q7D1HBVonaWEdj7LQ+JNkumNyuR/Yq02EIxa1SF4
iTVMc3YL6cY07zFwa45+X4YQScEo1WyToVgp0Ws0zijwWv1BEY1m4T+zb8RgtGpa0rHTKVOBHuSg
KUG5pwpOOPr6bOFhMfXvxTQsXLEMXNUs5JnR70i1cHO9qeVRbXXagpMS8FLHhWvMIs4SPoQpo7Fe
QQqOjSTjjGg1ZlDirGB6qOSgmCcgD9ZTlTpUsmo3XVWDIB4XQTKbFSZjV6HrEvE4rd6etWuyyoKo
lXs88TT1X6mYvRowjsh4SyJUdukV8nifpI1nlcLVE+FQUTcbNJj5sIwtVq8jTvLm9hrX+oayHSeL
oRay92lyEBR7/S0doxYLAdO8lWIBR3QWUUo0ZEwTd3VpMVQqjE74Dg+JLDg2zPrW2TbIoV3tcaRu
Qf9LDrr18OeRRfLlR+kLrqgY9j367Q1ckn/5UPNPnAlqVxX0uCpYxN6vrglvN/YjkiT1DyNYvfQr
Aj+nNZGXIUf1Fk8j6KNZRc1hNBj6EP9tQJmQApMGyjikWU+a63qMUhPEepM0HRSla72410Wvcv+w
vGcpmXhiXuxGUzsAUlonOlgh9XQcROOoPg1ejVrgMqjHfYW46uXy+tIPX5CUHQFkhW0VRiqAxx0l
gyyCNaAFGiJqdu4ZwfMLiKTABKewzwhDnXV9PCBl3ZSBsmT0RXiOf1wW5R9U5QzChLjzMhR5XgFk
ap311kKFIBI2xje8cJZXq6u54VV+TDNHxN3JNWUb2RgNHQywtRkpYAsDjLlyd7CkWJDxf+sj+LBN
YMhVdKyejZr496fAsGdpHlo4ATIo/WnNDbN3iliPH6REy18VrYkmR5Xj8Q6Es9lBt/XASlfUhVRh
cmxt0t9bQ6Y/DE1unhSpIhiksZZ2cmhG2TpFUSZfL2Fhyb5GEk11bVQ25o6dIW3n2Om63EXVoDyl
U/2a4iWoc/Km109KVUhfEPRY0NayxKWaXuArJ1xJcWxaabSdeDGs1CmlISNOC///lK569uvynvPW
HitiahYBGRqmuL5fl7lO25KMA2YyjMVtndUD+m31b5cxeLq7xWCMgbVKK1rdgBGPk0OQ8yb1s6Ws
gjCPm/PewjAmQM6JBNIuwNBrDB2YVvgr6AyR91ad/9+0LMHisekqO7O0cpH6FiNxZpCoaFfxrnwt
98Mu3qO5fRf/Er2ZC1aSjTMmRR5ldNe1SIcdh2QfltqeLCK3L5KKiSzIlA+gYsU69tY+1m7t6emy
OnBt9Waj2GxVPcTRGCmQ4g+juuGmu/Jl3KN1YsazPCU6X16H0J0FaihSEDaDhX7FPpxtCEbf5oeA
7HJv3MevaMU+oaKucBRBaY9oIRmb0xnxNAwL8NTsSkX1OkFtxeWlpKeTtWrblWQMdtYXEtiwR6xk
/5BlAZl6b82vkqRxWlUQb3Kdg6VYBqhOkRdDPP3eUhRqKMFudXT1Zk81HMOtguh6vl/d8qb0pTvK
qaYItoyv72dMRhU1kpZtNQKzqW7gmpx5vW0agQPnptG3gjFhLgoOSDQOAJkxbh1vOWbkaDeNVyVO
/lDt8i+S4LbAV4uzUPT/m3B3jtahBwEwOI+K3SBfNaJhuaLvM2rXTESq5ZB+31SdfOoOZM0FIvDC
u+2SMXpn6mGpol4IFr3GQmnHcAahR3ydy8J3RbrDHzX8vFiMf7KmdlQN8F+jl/NPFXh0Gjxacpt4
eSAqcRCpG+OoJvC8LqEFMHttnaQtHa2+U7Lny2eWq28mRhRhTBIqnzD16f3+m+Fgt+aM6451Hd1E
ew0k19MPGl6BUjUQ0XXyE4pnNJbDBo9QowJydNwTH/uDslNjlw6+l5BEr9NDdyhwNxUpuBCTMRWL
RMq5kIEJDleUopIXKQJ7eHECi3f9vND78D6JRfaJHlNWUzbLajO2wpBqXcpXeosE47TmVcFsonTo
jz+JbkEksgSCjRQhMobDNsd6ienS6tc5xj2Uu+TLgnht3/vxXt6HD6IRxzz13ErIGI7aMsI5pMua
JMc09HPiLKIxlryDvYVgbEdbmkNZj3QR7ZtietI93TqKbqQ8+7TFYIxHrNv1qBfAsKz4Jg/zYIpt
gTLQI3RJFxirkSuh3Qw9IKII7w/mc9n6inUTd0GnPadS62SiMjxRbGEy2jfYmd32sOuupP5nVr2c
OnG5V4I/g/3M0kXgK1BAnkJs3D9bGIARFpY9WQgwaJXHKoGuTHLDE5oAcazrCvS/CyoOhaMZKesV
u7hbVEYNk2zuMbcGqEM3+EtXuz0yqi1ujPJOKlzMtXEkcGT1vy4LK5KV0Uy51TFbMANqGV2lyeQU
8q7ORNwswm1kdLNK5ioKqWytlz+paCfW77rJAd8wRqTX1xgGQJ4ui8U5cBY45EGbhj9FfnMWm2BA
b9AhJ08KJRlVnR4P6pFCwM4hOVIkqhfgnLt3UIy5Qr3Kovc5oCziVeXtvx+GrGMAzUYURi+0yCw0
s8D3IzRo2XjwQzva5cUSScDoADHyxa5GFRIMmY+ZTzeF1gveX3mVPe+kYDRgxqHq0hpS0OZnycFz
96Hc22hBmfaVf1kcaoWYg/QOirFS2dBIU0cANUbfp+Jo299s9dCgfGoQVdHxkdARaWGWIEgWGKQ0
Ra/wnIHJuo9XJ4lTx4q/WMvVZJgYHiy49fA1+ozFBFGwuFI5mhqIFO2jMTzEquUY6IbsBVcDXhiF
1TvjMGFU1mptkRZQhh7deuCVO9o32jXyR7h6Wzei0sB/UIu/0dirfiq3ZVOrQCtPyo42f3W77vSH
dVZ0yRdsFnvJX/qkVbUQUOna3o1ltJfb/Bi1aSCRZdfprXdZCzmGdbuObG3KZE+1haFZ6DHoG6c3
AjuPHMn6H0EY24NxrbJUZpCpqeJ4T8q0cu0IMzTNZIkF75a86POdQIwdUpYlamIDWOF1fUCrUBAj
973Pr6Qvq1s7zW56yURMKaItYwyT1GZji4IH6OJs31RGfhvb9Ukui52REm8pRcw6fDtogDDaJmg2
YF+02truEzz3gGuj/laYB2sVXO9E32dsYFIna4a8ElQi+WJ1spOI7BFf584CMPZI6ka5QKUXRooZ
640hDb4NGcpC2V1Wbb4pOsMwpqhPFr2pG8Ak9s2cIsHb3Gfxbdr8jzCMJSrnGpT6VJpFmxOnjYf7
Qp1u7RCJkklUoSRYObaAYVmSUQWrDVYu36/FFQEfgohZiK7KB7ekYawNDUrQ88mc1bVtlbRb4Za0
DEk4tXfa+pFke2v8LRWPMbIwlzeJV0aJwXVnPOa8ooXFJrUBkYrVfI6n3u/I9K1Xq/sBpRP2gkKK
OPlVy0ZgKUK2KCrLJVmZg6vLkzGFLWSlY9rpsOLIt28wfO2tng2d1z8vy8rdPcwLki0L7AQq+xaX
1bUUmTXshDmRvZHHu3hM3DaXBEvKPb8bGEbvDa0wpamBBTQxAQevEE4nYhXm+0Mdk2gw/Ai1QYRR
EsqsOQ99iJKkP4OQw4PUOZ03++mVuM6b7+sJwmN8VjM0lUEbU0leCiUeXOmq96xjBxrvEr20i4ek
407kf7mbtAFj9DEaVqMiC8BUpTR+d3ZrPGn9hClvUT2Uwkp97l5t0BgNTEOwaPY60NDzBAYA0HgF
GWZjzDGeounTbPUqGtTOPd8bRMa6r12f92qcYBhHartElnbKMh/WfrxK1cmtCkS6pYixiS+kroNK
GWWVeAHHMdzccjo5xcPcAm2x+lOonPJPpBQwvxdvo7SZB5xejMIvZdauFpFQf9O0AamLQ1aL+jZ4
V8N3GIwMq72ozUgxqKkAHw14k01MZv0zArPbC7NLfDX8Wya28QXtzrmcGsDrFjczPekWfPJOurO8
QtrNi7N4lFtEEg5NEcEyubs013U1rSKMGzcQ7FbGbWxMTlx0ghCDrtYHw3veMUN9rxFrJs/anAEm
T/AKA3mi+h5v2gib0uQU9sdY1JnJ1/rzcjImpKrVrtYmAGrlbRQ9KRMIN4vFkaS7QX5YJNHQPdEy
MkYkbrWypYNF3XyIQMlPmtIJh/63lJeiFDk39tysJGNARqIktqYCadBQbBgtThLuiVU7c763NUE3
m0gqxnQ0lRRamgKscr5KwTUg30lScNlFck2FoWiqbtjoz9Np9mljKmYANEaUDW7Vz25XkENrfSpe
20AwKp6onZ5qdjq42YwhwNJv2h63at/iT1RQYp7rWRRGxzOzAwl1D5wwOWTVQ1Z9axPBZZvvGQ06
O+OtuMdgdiRvs2SKGxhztMcFul8FoYZaYdrntezNJyEBHe8VEDKd8ZjI3VKSIiYj8MZd/cbnPlw/
PGUuyI5ozNQGduqIKGSoCB9MxQaSMe7qknVLO+LkTmrpdUugNJofkb3Zii6OdN8vATEWPjLKZM4n
yKYGKOXxmuv2ynTLZ1o7EPWCEI17kkxaDUZQDmaxs9Lzypb7rLJwIU5fWtmzq2ciTNRyg1vTIjJG
E+rah0m19pqafTvA69KZMoqXe7kF8tXOK56QAfdi3VEF5oGvjRtERhvLTi4lXCtwO7nPvtMx4kVg
+oXqrKhdl4QTt7iKsUFjdBEEcUo550AryGwiH2hNrlKk8bGzRrC2ScPTZcvETyxs8BhFzMFXsKwZ
8MIMDVcVOmAwIaR0RmcEm+4bEVay0z5l3jegjFLq4ZyjY4MqSlIjb5dP8CZ1YztyikFmTRMscni4
LCfXU+KEvw04VgyN8ZTaYo+zucD71ySbDwrYUX2ZNDZeFMIKV+hE3Y11H7tL0lXuZWR+jLWBZrxm
XuaGmlPo1lsxW1nDhA/1MOyKA22sFM+Y4fqaDRzjOrXUkvTBNukkh+VqrterSBK90XDjnA0EcyKK
sMCYgxkQ6UFD3nDEgxAtDzQFe8a3yxsc5ixMGTrqjRo42qMJxv/75oZyeNBpR5IcrCCfG26hnALv
wz2AG1DmQNjZmKN5BNtlo+4dfDx1u9P0VnLC3FDQtYd88/+oH8xhANFtNicyAP/TDebN+8xdg97H
nKx9+KkBMJaKunrTICAVxAiC98FIrGJ6J/oRaY55wAAYlHe65MG8jjEzOXdF5UJ867lBY+KFOUeM
Wkg46uCT9SmH03pFHnSwCGKC8YuoqZjrgDZgzCnv8l4yQKENuxI+2ul9ov9c+t+Xt4uv++fVY07z
2KTK2BuAKNRvkf1shtejflvnmNWH4Dudjl3iXwbk6+MZkDnPKCrLwzoH4Kig71w5yB1xlf5Bm0Uc
9yIg+v9NkFr2RDEHgtMWD/lx7MsTOk88vMe3SfXlskiibWLOdVm1KrpHIZJdP5nJLVG+WaLOTr4V
PK8ac4rXlr4/UtOhJocwu8kaQVwlEoE5tNYckrqlIixKkGPna/naHET3rX9wHX9LwbbgRFLVF7IE
KWgLBuXQAvHnoXdQhhtgWtNOVOMiWLS3/NhGA5ZZmnQUtYIOsNv32m05P13edx6l29b0vBmLDYCi
DVqyRDA96Wl6Bv3l63rQG1c9Kl5vOWboWt7syjvQbii2P/9CVTauMgJzK9i4tyXf/AQNZC8yKmpw
h233BuZSNmGP8mRR3a5oJen/Nyigv5SVlaLM0R0hV61oJUVS0P9vvh8aFsRIsJAaHjOy16h5Usfn
y5slgmDMAcZeDeGgUBG6vbmMnt2ijYSIqF7/wcefVZyxBc08Rfo04yBRGtbuJt9ljYORST24GUcf
txQ32WWhJ2JGFQnHmIeiVxajjbF+0vwyRXtS/6htwfrRH/7h4nX2RW8UeZstmqK6sDESB2mF5r5u
jkv0c06PmRm0lXANBdrGtmvIcbcmKQ35wuv2FO31X6sTerpn/h9pV9JcKc5sfxERIEDAluFO9vVQ
Zbvs3hA1Ms+T4Ne/I/f3ypRMX3VXrby4EaRTSqVSOZxzj2EY1/40X8kQgiXLJ2INhUUfdqSAbhV9
HupHy/mYyBo+ZSKEuKE3mNnPDUQsy81Qfpia+9B+uWzhr5WJC1skZuDLorQjlb9XJyBkV09zEPNi
yWn8NHrq1/BW85B7BYa0bOxFtl2Cc1BKZylGfneMUXhSlmKvk+xwWTWZCL66K+NbmJ3GdQcRrWnc
RKUS2Lkqwefk5//S4gn+wcyTtETPJ0hXqqeBPdjdqRiPWvLtsiIyKYJ7qHOHKBj/gpS5QofbzaC5
mYZeLEOSupAtmOAQ5lDvqpTfTFkZYlpkBpm4BMtxa0JgffmJvDizlpWEhtyibzM8s7Mg/1p5SoBW
rAX9dLrXwQ4P5tH5M1MQyXFmzKnpiwmxYGH2xjY6ZExWqZDFKbrwpOi0ATQH/CBZH/8+RBn69RRk
z+rPnHm3RQ5D8kqTuAeRRMsIq74tF0hk/UmbOrfV72329bLt8T2/YOFizmCsq5Il/DVhJ+geGb+H
5W1fXWfKHgw9bteHwWVx2yZo2xoxbBO8o0JI2Y9pVixABvEqJTC0T3UiuZAk3xfJdYyu0WvMK2LJ
kIQYn5xBEhJvp5JQrvqfApZgBQtderNIkNMkf1FwWTf3UYDWTSQ66G4MTLhS2XNPKlG4JMzUwZAZ
L7jE183s0hPHeWgP0akObAfFJE63KIMl3jaKNyWFJyYZ9XRsY4hs8m9R8rT0jMf+dfRRpd+Ba+pf
tolt9/cmje/pyo9bqWEPUcf3bPw4dK4TaX4zuMPyW5nb1dYJ9wUd1EpXeB1wmgxfY0+zDe4X9cdl
ZWQGyJVdKdPHfR2GvLxu9gAbaa/nUGKB2yHX22oJlwUhtVVVvD4FDpEDTYorwhtkAIh5a5QYJKJs
f1kh2e4Il4bm5EU/K1AoZ1dq8aUlh8b4rkSyCQ7ZugmOAQe3VvQUYkb9u1q8DI3E8UjUENsAW3PI
0ySCSWvTFQv9giRuASMbni6v1rbL/rk7Ygsgsgt12CXYnaR6athDlZRuK9sRyVKJfX9tNtmGxXfE
jqmnKEDp6WWwVzI1BAdQOn1OEwY10n6fxlemAYSX7PnPlko49sA5rSw1xY5U0bmvjvm0uBr59Gcy
hCPf88RcO0AP6nyalQ+F/ahVknr4P4Q8b1sunHiFDqnFZq6HCcIq0wVjHs9isEP8qfFry3f2sAb/
o7RItFn0enNntuAIaBmid62BXGOPBPVtFEwvyfUY2Dv16vf6klayBCdQRWWKTlCso919MPKXXjn8
2T4Jp98qVOT/CujS0cID+5mLsNuzI8lbSHJwxIkqtdTC3uRa5ETZkbm9YqMUHomfjPfx1E9rEDmK
gVsLlh7ehVE8cQqu5UB9jCWaN8zLqcsJV6bZv7x2Mq2E+ICqcT3bOtxBNmU3QM3wbCIjIZW4A5EZ
dB5NDOBzj6Nl+YkCDaKea3+JqESTTTEOGNttA/N1lojhhtbfcMl0rJ2zVP4Qlp45E9+JZW1U209i
NODahgGyIYzF/npHM0NfnDqDOgjZdwaew2CL0d0KUzjhdXY97QBps1OOdRrIZka23xAryYKvwOVQ
qu2MFxgfoI5fOOrE1/bH4v0NiytrWty881bSBA+Bt15WFBOkDUW5mwz6Uk3OTgvLs8PG3WUj5J96
Z/YrUYKDaGEd6ohrA8Su5y5sPJalrjadiLYn5fGyqO1s2kqW4CyUImOlgk5qVPvpffN5xrCH5jZ7
0BoNX+dd9Q1IroEjq+ZK1lLMUs9xFGtaBJvp7eOc3jRL7LV2kOQyfLCt06yrxDTpK1qIeAaUlBSs
SRlOsxMo9icURiRJgM1i1VqC4C/0MDdplMx8+ThQyHIYQy965bME0iqa02TyZBoJsUQ69wYZY8gr
n+fZrX7waeAoqL9kFcbsAhPQeKWUomCzy3WtJP+nVmF4bOlJ20QQqifXxL6ewsRVGua31kednE1M
aCn1mcxf636Uqbt1AawlC86ly3I2FFzyuAuBn8gOzuzPd0MNIpcQaDbToU9kzRvbIk3HwVANWF9F
CjyrwxK3y4KGw4Dz1A+P6IX24idjx/ZpEAb6w+UDuL2hP8WJRyFCaXBI8Q72Qm0/gmurmhLJIm5d
BGgG/X+FxBoNRkzp5GiQYGsFCEKN9NpBI3Rp/E6dZC1HOArV2LQWKdDAHpnF5IEnagbkr1YBUx7Y
Ln+2aMIpmKvBGY0cKi3dKZrOYyEbf9tyUGtdBIvPx7ErxwwC2G3XurzptPGK7+1BH312QvsQJu/r
c/NJVmT4B3fytleCvTeLVXZdD3vn2BwcEQTt5CNaoHnzlfGh+1M1+TKsDnZGcqPOMmzZU/tsYXjs
Bs3r3ngA8VvuE2Dg3HJk/vmQWX9oksJdOpt9QZsIckfDCUEHkcYu46wN3Uii/WVT2bpLdaTGNIxw
APBIzNibU2SbWd6jcpymnqLm6B266+2HojuHUojFzRmOtTDBbAq7KuJyRlrWCpunOIt3s5kl7liH
+9BIQZ6eB3WonQCB/DWMmvvLim4GYmubFaKGetbVqS9gsyoqv/dd4y3Pi1/66Y765JaFAfj7/oZX
UKT4xJuLvHIxQhCxWC2dcxVmG4IUYwZozbgcneXZbK6WSTaXIHGYYumqQVVRTwfISsBr7txNmWwd
t56Cq3UUS1W2URip6XBl4uzHrOEB2mdnBNA7jNp6hVb4xCx3Q2R4cU6PVP2dMtZavOBGF2001ZBv
o+WcrOoQaw/SsRXJjSCeCRZnka5z9xk5NzFmtarsMTQkxZ7N6Hyth3AWErUaa51fO+jFnozd3xT0
KNdbHtr2oofZNw6d5OErc59EcJ8hiWvTGrF1rwRwfDxVcc2zs+cvgvAmlkGqykxRcJ9R52QsbqCi
0jVHncb3eWn7klMtCUeI4CrVaQhnTecy+EvbtVvAamZBFPTuHPnFtWV7+Um2jjL7EDxJpCosZtw9
5wkaSDTVjTBEpbXfJarxz4jPnLWFCF6jSayZmCpUm04qsjw5wErmc7UH+6/zaOTe691zNUdu8mM+
yCaZJR5LrHGFtjYvFj8CLNv1ypdk/NQvf7XxKdIlGWaJjYiFrpg5xqTaMEmzC0gC+Jfkdx5Tq2UU
C1tMYwl6sKBK7AAaqmPujHSsulwx8vHyhm0HRRxBE/zBAMoT9itfJmMGOyWcIGOeVeycqA267DEt
ZfDUm49S8N3+vyQxv8wai5Wsh6T02jh1rnlYDuZNn3ph+cqjwjM/XegNvxeWvInlN8MqHGrqpBjU
DmI79UDCyB3zQ2RKwJ63/aLGUUjxsKGOOLWMZqmZVPwFV/zoZjfc1zvUdL2+9trA2YdXIBEOLm/b
pqmvBApeiqWNAzxGCNRKcJYWJxP4lYrpEuO6iF8ui9reuJUswVvNdd3GWYEHd+rgJeOXR7Tf7hQP
Tj+Nvc7vn8CF4+X75MtluZuHbCVWcFjdUo5440Ds2B7T/Fwv+8vf33SIq+8Lll/bZqrXDEsYjhZI
OYpdHLGg6JlkpyRqiFPNLFG0seLRfz7ui+QqGiUlcNn3BfseFCdpuwzfn/KPVfvMqt3lZdr8PnlF
fnZsEA0Lu++04+hkBGPEpfEt769UU3ZjbF6GKwHCPk91jTIH5XPKz7rugevFHR45QLI++cM1kh97
Wb14c+NXAoWNV8ulNQoTNyH4zXc6e1J0YBnVj3+0bGJEq/ca6SwFQgBsoQ1P4299H8A6BnZEAxMP
V3Ll1uhshT1NBt48ezbCb9VvmdXq+4KDiYmGKesM3y+W06CctETWB8ND3neBwkqAYFclSKfV2hp5
ovfvCZ5ib9zpe2MHspWjlH9RJk0wMhrlPd5xUKd9Hn0+vVP2bmm6JsgY5sOceq3k1GzfCLpu2JwQ
lpOvC/ujV5WqNvzaCXiSKwoGxU2/1MEY6IFyXDj2rXvZ4jbLbPpKpLBls46kU4S2dK+GjkDedfNd
YaAFcKrdbrd4S8DO4AAKvfLrZcGbHmIlV9jJXlf0PgmhaqycmuEhSSXR1vYFtBIgbF4TlTVwO3AT
KBhsbY72nqNXKZ4BnpLrSfc04AtiKEr6AJbpJfgJo6/MEmADuICcz0v11RqDP1o3cQq6Aa0Ro3zd
CMD0e2AJFTK+DokGIutfU7baok2wiLg7O/2N2Xy+rAE34vdn+KeRi5POVUWB8aVBg9L8ole3STq6
Ri9ZpW0Zb7kefrJXjo6Fi2ItOl7piQF4RSXe1b3tD2opObAyMfz3lZgx6yjwQCDGqs9tc5sP3w0t
lZzQ7e14U0U4oIlJx4Y1yCS1ymczWTxM+XmXN+QfjsqbCOEslrHCUrg5uJ0ZmAvTaysruvAcD9Sp
xbXmmeA7xnSkLBzlR+G9IbyJFU6otnTEbluIDbvrbtnrw6E2ELe1bt59aZOzVcleE7KlFM6mAzYz
I2uxlLP2sKifC1k9dzvr8JZiFN+SbRbFJpJ+/B1bI+BFOzAgQKI7Pl36L4oxEusTH5RkaoZybl6l
ZU+j5pbgRwJN0c2UuoqFDB8LiJ+emoPEWiSrKL4yDQsZcQdcOJ564nEX4DkeEzRBu5Nvehw91fJn
GSwNt/ELliJ2UxKVtARs94iLGiDM+63au5X1oZVBqEkMUuear44zYOttaobQbNz1xw6wI9PulVZt
f3kFZfsmeI2ejhpoNqDN0HxttUdzfDTDD38mQnAa2mS1fZRwS8fwo6r8xbBoKZP4DZkhCG4D4IOd
nXHPxNI4QFN/QGnoX9ZDJkJwEaQhFNRpWKoiu2u6w2hI3kGyrRA8Qos3vmEaUKGdPlaWN+AuKsjj
ZR3+Iar76edEBIdxSkYAoUIJFZDNxSE8pqo7RD7ngTW99FTu+z+8l8Rqt9OmOQg3IXEm53ya3W5w
9TiRbL/M2xnCJdvEilZ2FaQkT/Q07OlLfxoD3jkbB+lZNqiyaQmAB6AYOgU8gNgrE/cda2eecgJ9
ill9y1OJJWxrsxLA/4HV4R9G0BiNCwTMJ1R791FQIFC03RYFvkTaCbxdH1pJE31AQ7M440EQUzGc
oDt6AIaMnV3Nvlr2fj/VpRvlyJyY2T3VpNDQfGfe+dOVdME9dFVuGiNPbxn3o58gp2b7GpChzVcA
HVmZZvOMrYQJbqIuAW3CZt56Ue1L4EH3yl39WzMY+kqI4Cgc6kROhqoXqEaerPxszx8vH2KZ+QmO
gvVOXPQ6vt8r56g5J7LmqYuL5GCy+lfrM0JUyeMU35/oldXsMbJkVLIa70UdIENI+szhqIU5fxFN
M6bvl/6k77Kg2CegN3NrMBcEFTp8ZHkTvvD/aGoQKjgJ8CPUUUTwmrDq+6I8VclNBCj5+a7LrhMw
YEp2afMG/38zgDT912VskJ3LCYU05Lay6zFr6b2ZDKxwc0PrDsVYpUfTmoz+UNiD9aEHJl3QL2aV
ek2WmIg4lSgo26i8Z1NBPuiDE9WetbApPie5AqA/B1jPX0I7JkGb64nPWlZg7AukuU8WAW6CaycD
QZk+V1Hpcoa6YMDznOJTQuns1hprr1olC8/LaDR+Y9WFcmjBteC4Td41hcuSGfBj6GcoXMT5/V/T
pFIAyVTEApxGAvrTwsJUqGuZbPqoVl37AezADbAoQzYOrtan1efSiQZwz6os/pg3hcP8y6u7OTLx
85BhdQW3UZhdFS2vLvLevA334AjDULHlmeflRHZ4L0qNZ/vqXO2n4DvsmCljWeNYNEH22dxph8IL
D9bZBoBKu498WWwrO4WCF4kVC3AeIcynz3eTdhXG1xN42n9rFS1TB0YRMNrEWa6407sMeKyIMsHt
eTJOPC8RNe5Se0XCkcqRlBhcGVv1P+zdT6ni02QxjUXp0G6BlfQNDLssBweojtY+QhZE/jbZXsg3
aYKrwSwSxdQgpBlaBG6UuxwsxQX7fnklN18F5psQwbWoIepGIYEQdGp5ely7jjG6cXo3asfLgja1
AU8mtRydGqqITVSZURnpjYXLGtNPywel/2D8XpF8JUMwvchIxyimUGY65Q/Wjj8dvxbH6vjvslTb
0c5KnHCflaU91OYII9RALQtzYF9sP87ddnbzm8qv98rD5SXcvHt+ytPE+w1UlLrWzVjCsX1o6kcy
S2xh8/srR8F/X0VvC9ra4PtxchkhgAu/zxMZFfumEawk8N9XEga2zPEUwxVZeXWdcAbiVAHavya5
wjZcHkC84VwNRwPEChWrgunYp7XtxMwr0gPdW4C/VCevmFz7dhhRMqu9SMpg8P6O/lWk4NfrnJCU
YTDFy4i5iyL4WrwXqgzDaYfCOU+FDP1yw/p+FSi49cJgkWPhTnvtFKdeEkyKa7gc3xN8jzey9vD3
tvGrNOFo0SQspkaLGGCqDrlxjkxZqplHFb/GOL8KEA6T44xJpzbYshyEMobX7QGZuwBvBVAbETYs
PRM1+K/H6ReJYn1QM5MicUZINIsXmnxJZGNdGylBLgBJWlPlgGxi7+vUWZSlGVIG43N4j556QG1W
36e7HFke9pm/8PK9bPJm2wqpQzA54IBzUTAKo5yryUgUDA+Y4XTS4wadvmP/PcysJ4vTmKedTgs3
7edR1jfxPmrkyr5JFgwEfIt9U3YwECu6qcubbD51w97q0G5Armh500yZf3n73vuSXwWKBqNFxmjb
UFVf7uyw2c30NpUOF72/Hn8RIrZORMVMnTyBVloyYuzTq6f8oIZuP0cSl7V1vgCuDHZY53V+V7js
yaxGaRIDbG6xX6YmqIfj5dXaNMa1AOGij229srPKAgGFZ7njsdm3V1l53Z94BoVTDjjHWNtls0St
LasATzXuKgeavcOmBmUOS7uCTpgFPMNk76z0NFfHqKhQuJg9Vt9T/SBRdMuRrEUKhlh0cYmZcYjs
Ag6pmwTjwX7o/+cYlQcZSQ8/UaLfWosTzHCsYR4JNSevTG/R6LNTZtcYHkawyITtJNFt00jeVlMs
bc82KaOYQbU+9mfyicogZzbvlJUyYrNmPQ0FaGKgDLJsyKiAzxDkk1f97LIgB9mtzFvJ9BFs0rCj
RekBBYyJ+zkop/ZHZbF7iTnwb7zfHwS41FEJoMWFkCOMNEtZFGfyhhocSjwo1Gc/nV19j7f6DgS+
/52lGFNiGHSwCAjSzHcg5nY+5FOr4loBC2peuHqUVYpLl7k7KGjp8JR0ySWHbPtsEwszY5ifA5Cq
YIO5Qoq4muEKuyB/QPMfEFtHFyRROw3RgKe6ii/rady2lDeR4rziMhXj0qshF/l3a/0wodYNGA00
uJvfZKQ2W77e0NEyBGB4G35CuNaIhYHfCe2hXmJVjwvchpoox9m2JdkdmRjBdRgZSbSOQozTQBuw
ZyvLeYwkh3jTYax0ETYLl/bUzJjEQQFN2TeRWwMeMteABDg0P7Il/XjZ/jeP2Js0sdSdxFk+Wsi4
eE5Vu4mqeNkQu38mQri6JtjkEMVQKLMnIHujLh2UVMuCy1I2Ht84Vxg843DvpoVX5K9vB/g9ps0D
oqnya3oM7xdAz6a+45UHEJ2rO/ReSGkON82BAuZWhfcwsDG/SqSNVmtGhsuflIGWJy4zgMnwKFFr
87paCRFsziI0VWt+docT0KOQNI/90t7lNnDYeDZIf7ES/7JI/sV3HnElUTDAxVSAN9BDrXa+m6sg
RLatHX5MbeOG5r7K891lcZJVFCs3napbkZ1CXDkWqWcaZeVTjZ761Pn8Z4IEOyzTGQDcIVYSFMNg
J/XiBSTbv2Xsb4sn1mumzixqh0edhnam800qY8SVrZZg5ZPqxE1YYbUAtOz2I2BPa79xDIkJbMwg
4jCt1OBuY/UQBxVLRIsJaqgYtLR21X7o/eg4Bg1uxKKSSeNfu2Bx4nMcDPC4D1soNaEsVO7CO6Ic
+xPABz7EQYkmWtd6KCeJV+JWfEmm8B6PAMiudBNkchpD7cDr0JxAU9Z/IdsvwUc0Tjc5LYEYO/L6
lrpMe2BWGly27K31M1Xd0Cnmz+m7lkOGoQHHHAnz+nB2yzJ281wiYdO7rkUIyzVRY6pYBxG8KdAu
fPRRo6ih7/Hs0bxq136Xd3lttM0RghF3XQXaLwULmnBg0TadVoRouNU5HgE2ivlFtCtQSkNb8Efa
nnleNZKSUWxmh4B2ovEOQQPzzMKezd08DEY4IdVQubNXOnt2rcNAgIhBTvEH1W/3Mp6ILSsxTcPh
8ScFLRH/fXXclFEj6G92GFq3v/ThS+18nAyJ99sKK0wTpGoamJrAlCM4DmtY1FrRFObRHkGndZjD
r4kd4Ji7NQKZy/a4rc6bLMF7IANuLLYdMm+obibM0HTsU08aiZCtA7xWSFgzOFoj6kMopLO4il0T
vQGpW8R5at7WVZr9KJRnjR766r5p+046Gb61nBZOlWPgvNk4dL/uWFuYi0Fng8e3vEmWF2kMHUD3
SCKy+8HnfMP5vvzavxAZZsamea5FCxEBs1iDliQ8wsge1MoobIS+9gHLcCI+CIAxQ3t5M7ecy1qc
EA5YtaY1bQ1N8/GZlLR2VXAxSPZy876xNOCyUQrKgHc870tiF2ywdFyb+zngk+dlisoJ+kfxXGhL
7zc0Wgkjv+6dCtApluoQBtohan9XnB9/9n3hqCllm0ckw4qZJNBNgKhIISu2bH+9XMIBq0edKovx
ulzhftiPh2H3bwDeN7d+tVDCEZtrMx8yCjFM9XPrJR5l+y4TINwqzszSkMYQoKrnDI+QxZHt9eZD
dL1UwkFtpkkLY77Zra/tdMzn2kftw99D3uphkfmFrdh5LU04mwPjXGsZpKHV5ZzmjZ8SdqcZDxVb
TilREEbJwmeZKQjHk5IqoWBfBQTAdQ/uAuuG99PlJ9kNtZlDWGn22myzuqJ0pXWajK8jp6g1kKo2
qh19sQLnc84zhJgRS/KzbG5w6yJZCxUiADMzVaZw5ajyYVA0DzBxHmVf/ui4vlrQSrO5GRyNNRCS
a3ej+cyYJGuw7bAJBgAwxWfgr2CCaBHMHW1AapXd9j4PcJ0b3MHzLZ84mA9hsHy7rNC2zZNXkk6M
OVhiOFFVbUNLDQ6Iw6TwSE1BHbr1+oAF/T7fz6VEw81jvJInHOPE6ZAGHyFPoZnbhbGr97vLKm0a
wkqCsIRdV8cM0RqyqCC2GhsKXIGdphwvC5GpIRxeS9FDs7UhJLT8XgXBOXBRL0vYDKPxZOf0qa87
I5zWSnE6k7R8pUr3bzCZ5JFFbtb7+j0B5UKyyxHEHyRS+YUjvnVWUsWzqzU2Zl4mWHh83QXRQT8k
5yT1l3vO2FTuaetZMmC5LYnr4EywiMVo5yjmwRmvJhCPesP3wrO86lj5/dk5/vfGRbwUKJimUdHC
2oqVtDkK1b6LED+H9IbSLHJ1O5KB/W+ZIDpJMDBkERNJcOEyBAs8Ikz+yEISyh3YPYDl0IUk6ZDk
6yLuFEZ9kYlGhA7CTsHh2WWShpaKJ087NvZBqRinTNL7I8p2IygSl5fLlrGt05s4IRJK895ckgg6
UcR1pNsxowZ4k+TsynQSwqGJVIsTYW4aXC03JoigmObTznNsWepl0+2ZyCZSZONQaDSEw1UsVdEX
jsG8pnV1MPmUYL4ZVR5Hzi7xQdEkm3XQtq57PNnQKkuJilFIQeLSqVrj1DZKxG7lAv8DBVR//KSj
/dj4lv7QTxGaPZ070Aqax8sb9w+6/pQslnrKWVMbulh48oMYsnxp9uRu3hE/25Wnf/ES3/KMgMnB
ELUJZBdVRAYMZ2C0ZiW48Xq/egJSHxomFK/xnb9whXlpUJ+l4Qa3PPEgoJWFs/GBCEcTs7mtWQ5E
r/EGn098Sq/aazfqR16w4DBUREaYtHUOkFQEIzDuaOKI7WLWqMetVg14sIIopmp26pyhlCvZs61F
XAkRu8PynjYktCGEVXXipm0J+rp2CC4bBr8I363bmybivErRVIm+MAjR08otMFnoEODaoeetOo+y
AYhNhXTL0IF7CAZGMa6JIlSw2qzj+e+k9a2utV3FkVGSyoQIl7I+AA1jJi3zKkwW+bo5loBaNT5e
XrXNEI2uVBEOMsaoF7BBQJXWj2PfBNQuygfFfkSa9chHfJKdjKJhW6QNEj7b1k3MvAghTayEKWPL
yEC8tOwWH6+4q941bqmre7w9UZPcLJvy1u944f6irLQZeFbBVLPTd/xEoU2cHOl1deR4Lc5dJEvr
bu3cWqAQA5i0DnWWI0/hdMxXaFj4JV5GEnvfdIS4KnlDC9Ec1eL/xSp6p/UwpyavEfNsiO43+2g8
jh6fk0qDRvMSWaf9dqpiJVBYx3SetXyOINBID3wALfYVLy9QLSZ+cSujWNtcw5UwYQ0LI1nUXsUa
dktQqw92/emy4W/dzevVE4wwLWuiarz/gpmzO9BnAxXp2fjqyIB1ZHoIp7gDtR8BY+SEJuvMV7rQ
HWUlYJkmwglWxzDU2wyahE3sZp4y/aU0110vOUVb7nW1XmK/T0iBDpQsPPdW15nhGwsodtGWg8wF
Su/oQmM0/tCaDnEvb5PM6MS4UK3UrJ+5HZi36H7D4S2vqiMy0f+Ci5kvlHiDoJap8kDKAdW6sJC9
PRhpr4CVu3UK145wSyn0R6rohTsUbQhQmNgbosXVw8zwLmu5vbg/JYvPlDnEKICdQbJtsBdncT7R
dv5uj/HXziK3ekv+O6cIIStNXxd95TpqrUTavcCzKFmCqLstZeNO20b/po8QXRO9V/qihj4qxolL
7QReRon3477mwl69+vyVBn0WKkqfQIOi303RNz3aURnUuUwJ/vtKxJIRp8AQMUTgVQUuTtuUBV/b
N9Obxb2mnlYi8ijMhjmBiB4pOiBTgfDw744sPhgKwMKXy2YmlSc41cUIE2tgkNcF4zX6BHaxXx/K
Aw4x0iNopY9kp3frNbw2NMHLFvGgZy3PCvY79swxLpSgdgCkYrsc5AKFXPXDZRVldiG4W5YZVg7o
Wpyk2nlOUR4uSX4siCnxhhJXIT5/tEYhGUAkedaez/ImvKMI3cXSxwB/9V4wc/Gx05l9kzPuGHjo
wjEWlxIZb3XH02c2OVxeO4nBi1VHMIvSNmshTJ2CNN6R9OHy97fND0GzyRFikEoQAghTqZuRDhri
oti1/2qvHSToyqvadOMnZV/sgDP3SSJx0xxWEgWDn7MRrcYELe7h44DIr3WNkw4erfmFaHiCuCO6
3TxgePwGVzIcLBpjHFV3+KtRePlbQzxWpQK7r+PHJr9S09Tv2dHoZC//bf3e5Ag+qqtUprU8q2Ys
x2o6svzjXEqsYjvOXOki7JqTa5pBeVFHOSw7C1NSIH9+HefkJWgaXN4xmULChnVRjcg5hbDKvlE7
txweDdkMhEyE4JOayHa6eoCInnwfKQjpmjOTQSFtpztXiyb4oSjkDc3cAOJr87Y/YtrL5wWK+du8
46C+ya0tu0w2T+9KohC9kEizu0GFWnpjXwM73nCNbni8vDv/cIJ/2pvoj4qWkG7EpKqn/oVXNt1n
h3RnHHGDoE16z+HyZPYg0Ur0SWAamROl4PbQf1Ft9AQWXyQq8VjknYt9WzfCf1/dwcyy/1dRzJVd
e82h1XEFUz/8qOzbveNL7+BNjTD3QHiyDgkXQR7JpykcB4TrDXglT/GRA5Yuh/rgOgxITDyRJevE
2d61lUjBG2WmZsbGhBha3bOv9FTi2sc74Sm7Jrs8mK6k8jaXdCVP8Eql2UZzziAPk3P2HnwaV9l+
1txh1xzzwLmTyZOtKD/wqx2M2yFiC+AvPWN4nGke6GyUxOfbPnClkeCWQGOZWx1/hbAdr9JX+/4A
Bu7b+fUiHmW1VJlCgofqszlqexPSaoU9gzDmoFmjpHDF/+F3Vr9SSPBPFnK3ddRBBBpVuvhHMaRe
1Tzojax8JV05wS2ZWl3pCXqoMBnK6yEc4LzyQjAXcKjx32q+tn6qhXafX02htZWxKWuoNZ16n+9U
eIw/GS7ZVX5+ls3zSnTTxZH3pZjtcuJv4tZvAYUa6AeeG+5/vOaxdtL8y2YwvVJO8BzaVJSjxe18
3v9vdO9ljDDZNvkEM5X0JvoicY2X7VAX5931GVwkUQNXhUPFITYXN/bB8U3bwAw6ECOMe+eodP5l
qTKh/PfVaR60KjIV7jzKRD2MgwLyJ0Ni/JsRwGohBYfRdolWZwsWMulsv1ZMvIGfEc+5lxWRSRF8
htYgH6NzRRoKlHu878wvmSp5h8hkCJ6CGUWisAwyjO5DQz5G4e04SRZrs9SzPlOCq6hI6MQAEsAV
jETZVfjILSFH6xXK+F9ApWmgxxy31l3hK8dJ+oC8fJUAq/dXa+gTinZVG8K7YA44AFX0mF0vXnyo
8T6WjXJurybmRHg1xMLt/KuwoW2KJo/wPin7yjJd2yC9H9aUqW446UTSXbYpjNroSCQ6ehOJYOc0
Nqo+nTHXNiXPk6Je1aHjMltGO7d996/E8H9jdZxSpzaqxuYtGLv+mg99oRodmOfB5+9VeiNDAti8
V1biBKM3TVOxFT5MV0bzDQbf/Nagj/GEloJBhsHIbfvdFbYSJdi+XZlWGbaYXwIg77ELyW6ImwSj
iCwwDeYnhPx1+TxLl1I4CHreW3rf8IGpE38INftZcdUX45UNvD0DX07WNLHpClcaCvZY6RMZaMEF
auclvk3yh8saSb4v1uVq4qRgAcBmjbHvqI+17BUkMQaxJIfKktFWDkzcGpRr0LZ/V+fkzprqwAxl
2LB8Kd4ZA7pRCarRlqaLdcy2GNvUtHBV8YSMdkj25p4beLy/vGKbh/ZNjLhiim4oRRJCDGv9bngx
iE/p/WURm5uCFImDBmx0ylDhwLaxjonhAh5P74I4evkNFGBcZavvCyeUIm+hYFiD537dWWtcTZMN
GGwflJUI4WTOsTUaM7+V2I6eeFpTCfIryxt87rYjP5PEKZtmthInnMuqG+0F2PS4aFU8npT2Dhjd
mVup1iExS9mNtGkB5s87QpyNn/S0VFn1ekdYfqolflnfZbJx003XBnN1UFwmFORQvzrtRR9re8jx
zLbN56JW3DJ6sZcf9fAiY+aRCRK7bjLFaBqb56mmFLP3k/6jNwZtVxXWVaO0YEnupIS+m/YNkhwd
qPtoqxDHTqPRLJZ2xnxk2z6HyRf1v5Pawb5X3xfsOyqNuq9SDPCYBoo2prUYfoTr9yMak4dDlEQY
ribd9Dt+YeWphXXU52EZMhOemsTgjUzvDYBOGLKAcvu9sZLCg6XVXT4ltESfJfx1BWDqkxEkKMEC
jjPqgOg/7stHmbfb3qq3EEXIG0S01fKYQN4cp0/1BPzzUJVgbm8ep9XZFa64pKHI0XJvp1rPoTq5
1PqrMySbs71ub0Is4ThlkVZoGCD6O4MJ+u/9mHpAob7VAhXcMDKmtS13hLkdpLcxB0KpCI+IQr1t
5BlDYIdh/orch90tyUlgKd/++0WBLBJS6Rbwbd4hWrRzo6RGPCG3HZ+1/Mckc0JbV+r6+4JbbfUp
ziuuB58TK3fZfnjFKx0Ol9XYrPCu5Qgm0IZ59H+kXdlypLgS/SIiAAGCV6CKWlze3e3uF6KXafZ9
5+vvkT0zhWWm1NcdPW+O4VSmlKlUKvOkVpiQA3GIK2HsTHHSNxTZxFJ4fK+eTAss/hV7LCsTGfv+
n+tEsFEIaiY6NGfXXu7UsTvGH7gFLhE5zzB3GI9ds1WSteeoPEplYteiGoPVDb4E4RzDOIcNpksD
xOhfZmGw8fZIuLG+RWUjnlawusPPO8/k/IJVTOEsF4BDOGxb830XuZoWg79OcLsV7ECT+aeFv9NQ
maYGHdPdQd82LOe2Z52KwpLCtcTKUn1cyJWVYWGhPggvAj8mDJdl3A5WA5qA6oolqdBYJJBLpD/u
iKq7TkfOGXhFr34ySXCS0s+GFn3D8Ieny8a15sGXkrHzf6FB8LOoc28BSVJDOx5ze44FDlxoUpyb
aOYSaThmvhT1dpbt3yU7zDB04s8oDWqufqdnUKQ+zmEEc6UNfQPEqQK7ZHpQgsFOxgTz6AQeVmRX
PJcDreaxMCS4C0muNynFeNyoi45pVLim0jhVF2/roXOCYrSTfPo2GMbGpI2wv5+5CP5us1hEvga1
wWiQIGPyMkYJVuhVUxtttbbCWsSEIxvYYXgJjfMlMUFvH+r/0Vazj3bk2O6GrbqN7d+g+hbJxbkR
jENRu1oBErtP+wdlV+a7YP9amu+XoiBAhMY5E70kOoXPQmZiGu25w8z1Pj60ETgmukrzNBMTg8Z0
l1X5VQU2fyLkYBVuJs7LJL41aGjmgLiT89oBkTgoBSce4zNItiJq1NUnyOW24byMFQVKLOnYvLrd
u+0je7WwHAWDRdFdyLofEhkNsB867SxTR+kyUSifQUv0IE78YUZOpj9qqken1o6DXx/xaf9i8Dew
Pi8Ms7OAkUbdFY0sp9eHT5chmFt8bwNnCO7QbpveilMfEGaQXo9TsPNb/1CODfhSo501y4K9KYLj
TG6U/M4IelQpjHlp1/7WMqgTkCutv+07wbjE9QPhLBlnc6gm1enElFdmlj0oXWYHdNAFu2D93D6D
cKZmxX2qNqBydRT/a4jxX5abajuJnBIzsYN524iGi68fCGc8zrKGIUhJYkJ/8mzPbPQqiDtAWhdP
oreJ/7DhMxJnU7I5BiTVgJQ3G+NQbsNt5Eypk6BU+ncYakWrxTbO4vie25h2CtsYsfVUt7MdE1Ev
uQiBO70nVYpeDZbkjVv6Hdo2BQECU/4lW+JO63CYa0IyyDDgtFJwUD7JqWBTr18hCEjEGLOfrPB1
dAaaGLoOiSyUSVnNhjH5aream+xTy0Ed3eayc1jdbQswbg/QQilrmZUeJtq2qx10RF3LheBStKq0
BQa38DLtGtpRlGIVORoZjo2CLn+BGKsrv4DgVj4YJIKjHhCmtNHyq1LELyYSgVv3oaiHWmnx/UAz
diTt3L7tK7sfa8EgdYEcfK6szEHO3rXMRka6k/VwnwXCmo3VC8JZV3wVSlRj0jjyWVjyGs2LGrr0
C1yLXcOW2DXV6XaqQCiB8viilHImaQRme6z/8Bj6htcXV1pHBZtsPUJYiMUdBlMTZxOKq9nNW8aU
uxA9XFllN7nT/F1iqFmuSLL15TJQ/kcV2dT4em7UaaCs38DZMJKrsntKe4EvWD1Lyfn73FnaZNTM
LDqx+3aGHGNgOhh3CFrdSt6rQeJR5QPPeOYCj9NhXBmFBfJ1ZGHKFHxyndVuAks3bNkvRXNq1jfF
WTSm2sVpUFfjNJcFRBv0o2w4tX4UDrxf921nCPYTFhAoO+l9rQVEB9aeJqidHveqbk6/R5N0f9mN
ijYC50YrmipmIANqytzZfzbol8vfXz+rFyvD+dCxqWapNwDAOn/1HaZ0HaW/Xkg9UacmJDcU7TvO
nRroCOtrFWiz/tOYnjFB0u6NbQhqh6b2Lksm2gecZ+3miCgYK4wgpLzDCIG87l3SyM4fgfBXX7lO
5rCtII/SeUEY24lxHwkJ8kRrxF9tKz+UR62FKKAmr69ekn8opvZVcLyx/N9HKsUWxsrX3hm5XGNg
BITKVPQkoBUx+vFnWuO8QdZndahmAMitb3014vJzp4nKqNlOehdQnfe1xbmBPmSNWDF0BkJBJ6o6
O48/h3Frm8VXmntBubks0ir/xVJpnE9Ie9XyMXgMHvVOQ8gbfW135ETuZuc1OWbtAvHdlXnpSzJy
zkGbWvBjMcweL4iMu2Se3NdBldOuH2xR4YfAF/EU/FZjERXOFW5P9UrpOUJZlUCJIoE492CRcUJh
GhAmr4M7QufFVvtJvL/7LgSu9aVf6JL6OA+RKDrmdDPXpymPhTTaVfslSHvHBwmvDxL7JLSrL1IY
uH8kpM5X31mJEjQGEzK+Gl6icGtTubr32tYpzG+sqlST0ZZtmBr+44SUzYbUOss1TB7KdLz8pa4f
cwURkkl7YY5YgMZnHcqmSwbFBBpmsrxM39v0dkrt5Ip1LnQ7EXnyqo8/C6dzGYgSVA9FOgKunz4P
PuSjdwQOS7BgzB292ycalQkxiIpeXM600dLnS63esQxcvw12mLJ1a/7sYtR0sQad0qsUkTNZPSYX
iJxh94aOMQoaEOM9CzhTEBVYx8Ij170T3GoP8jZA96qWYdDGhzbnApkLB8JZAZcyBTL+gcancUBV
4PYOSkO3wVZ0f1s/2BZovL0XVaLGTLPtNvj22vg0dRvNfiX2SkQdx+tZ+AUeZwxEMkNT74DXbMhW
gcPMwP9aubOjbRk1miy4nwiWkY8OKi1LDWMGnFlcl/qpMn9NVmq3ow2aM8HCrVqCLqMl05BBh6Bz
R2qVpW06kxrvCxk5yLXsGInvRKb1cNkWmILemcIChh0Ri8jXp2WsZX6JeKd69NvbarrRJdeXTScM
HpVT3+8uw4mk4ixPNhpfKRRINUaunh/a0ZVDwc2E/eJLEnGmprbDCHbJCuc2vR3L60o0yXd9j+vo
cQLfDYZh8bfiMDOyWS8bZsvsXWLcgWmJJZdV+N9q5/91WWPr4pzRmINeLJA1pKXhT0BDM8Mn06ie
jFnUhss08l5jZwhuq+VDqVvg+sS1ke7m4adW6I6pXFOTCLa0UHPcZmvpEJKCACh91m02IKc/Nl8w
Wwsz0tDX5/yZ4ritps2DPoUMzPJTu5d0O83vLyP8hzwUday6Tsx3NOsNCZpU83EJDtmIEkx/IvIG
DEiggsw99V4TtTqtGA8YS1QNYIbCAN9uBakjbWooCGhMxSPaTdAdjFbg4EQQ3GmRzkPid0mG2oBq
W6aJM6vHKlJE5+/Km9QbQbhTIhxBLRLnEOSfiQwYAU8dww53tTeJyodEInFHRJtgsHdRAQx9/HaX
jqjmphj6bNWCgvEVQ10KxZ8NpRlVGNsJ1aWY/KUfUDp0ebeJvs+FRr05xrLS4/uTYQfdl1T66/L3
1y48bwTgPE0SoqsT46F7RzulV69kSnVmo9CK3s8e9XI8u+q3kyVwCoLlecf7U9Wl3wZAHVTNjQri
ZdPstqT5flm6lXPujXCc62kq2phSAxj2vKscUQvusUjvA6Vjb2CYtAtvjcF27djkgGm7AykOYy84
3ERicC7AGCNtHnts5njPaN3YK3W4U4Uk1swAuRPhjRicG5jlPIl6Chil2SdDtg0t/9QFnt7kttSb
N2P4gfl9GFNx9m0W5xJU6ptywlwC/PUNG3wbfA3BcptEf89pKWTbevzIlsAVF/weFpvP8XatMHuy
G3AvxH5/aWZPUDv9O4Op126lEO2Mw4lG5izC4D7gYPQSyBlRHoKGQDZhR9QGtnKOvwHiPF3eWN1k
+hhWKZWlHaenJN3m/nUlGqizEgQvYN5NndPCsqhHVBI4vvasVd+kyHCa7AmTpuwuf768ROs+7x/V
KXynGc38Pu91QCXNtm9vJ1EvxarzwQbANRAk2eC/f7sFon4kQT/10FjXfpUagn5ytbUt6/8fc4fd
vcDhzFZqc5qHwQB7yr/UyWNEfvWtwDOsrgriAssCMSIYprggTm5qKy8m7DKajQdLq5zEYM/Cg+bq
6bQbRuMP8TiHSqQC5Goh8DJUn2dJiuO1md0qLx6DFqSgcyyqsViLtljGQ5epgtjT4tnHDPCcUXmW
4VuR9pBsRhpdHhGpXBlIxamC2G7VlhZgnNG2pOtVfQRYmd9UyRG9YLbcuPL44/IGX/XnCxjOZBVz
zH102DLfwPIQiUfgg7KtyDOs7vMzDD9yI1C6YdIZjJEc6vKzGm4CUeS4aqoLCC48CUu8p2c5IEiK
K6Ud5hH5PlbzB2oeDJCvK+DMVzH4SucsFmywqj+GGJsUFNdFmthamDlEd2Nw0F5emVWVgUmXMS7q
yLpy9hTqcq4OJVyPnB/T/FmfcrsW0mGvGu0ChDMiMGBTjIyCEYWk/Qp2+Ru8fttzPmxA3O9VtfAC
trpICzxOe6ystFIbCJU/t258K9mVE279q9mzvkoeetSFJHSr+xu8CZZmYdzWO3rTUEsnvwvh+Fi8
0mB/M7LqbCskjGGx6buAZYHD/r6IuwiZMTKHOXKwH7JGzRgcbdPPCP3WqhtvRHDragQPImbhgsmA
T8HGsRVXAWkQileJTcf7MN1f3nxrT9SGCWLbvxH4tGuPoahSpAHBym1GiKk5xVdzn/oO5mXXnxgN
jpwJSYTWI5UFKmfDzdgWaSEBNdDV4dBX8m0q1cqhDopqY6SDtsPxc9fG3XdSToGHeZm9oEJ41ehw
fCk6mEAtme8haOoplqwYP6CVNG/ugmPZ6jdTXQvOLhEMt1vKvE39vANMMT1l5FpK9o2olG4VAi1M
GGeC2px3BMWDoUy1UcGyO3lfGQSTRX75kyhxs+o+ziA8f5qO51CMbYIzxBhdusdAhSLe0joPIwz2
QjeO2pbBVVRUygcmbcIJ/yscz6NGBm3q0wD682PQFbef60Z10ikTJHAEKnyJBxY2XeFJPicGUNJ6
T82tMu810SOfCIJz8vXg+4OiQoGNsW3q3K6G60l0MIoWifPxSlU2c98DQ8oQQIB4REH9TPbLqDYT
3QrcxqobBMGKSWWNYiYa+y0LlUlG3UolrRBnPsSdw0if4q3lIEBjDCvihoh19Z3huCAJD7Lq7EeA
o6NxkPrQMRp9F0iiyG8d5t8zn+fPktHXXJYvZ36D9nvZuvJJtVd6EUGrCIYL0kdft/oc5QyOUm9M
+Zl0f+VBIdjT6479HL9o3AppajwrRgKQULUbfcvmu/WgotNRTeVWvS27xufB/lPJuHWSSTt2U491
ispbtc1tkjxkxgfYW5aRGX8oKlFgqlIGkNxHvXW00fp886Ht/e9G4E9FS0cbqlUAwjiZHmtooxuV
DVXA21mw7URLxYz/XUxxXqp3b5G5EqHDCEuFx/jQYZ040ka+YbwPxS0KQ4Sv/6tRxQKPP5Xmvonz
CnhBmt4ORnCkkfA9XoTBObxZSptIn6FBkOc+S4XNZkXQTfypuDLBmD5iqJfovVqEyLm/TM4z00Kt
DvoP/tL9a4l8/simWAQtnNoIqbUoYBfReB/fDh44itC5pNssYZl7c452RPsy4qqfWAByOtTmOi2l
AYC18aNMQaWHoULdz8sYq4eGKZsGRgwYaOvl3ATYfBTaKsAg6m1FLTsv/wrza13Z1YZogVbFWUBx
ziGc/bnVWdbIGvNjnisPmlwGdmtoAh4JkUjcVbesjL6q2F3HQnqgld0iuy/jva4eqGisx+rd3UTs
jMJoTD3nn/e7bApIBu4oRwPpVucm1k8zdMdGEESuu3IE6QTECBqI8rl90EkmshXIUCFl2f0Kdskm
3CJZbjy8PK1jwG60/cCTFlI7Z0TOljB9NySpZCI8xpjE8KYU5ZBWbXXxfbZVFuFDJtNCiwcLEVc5
bkeM4QqUSlAW/7Jz33nVBQZ3yiaJkXVWIiF2fJIejEPo25qTbNrvFBRSsmXXFSYUswHF5r1ouPT6
A8cCmjOqXC9LhU5YMP8Jwy3R2+u7cu740abd+HZtJ253jFpb/kD96ptV4wysy9oqJzlgzfabWX3t
yx+D8nTZXQhF44xLiYuo8mNgYGD7hEIPxc2uLaSalWsS7zrX2Cbgsxf1c65VXywl42cJT5lcTGOI
/ULJJrpmZYzBQf2pn5C1f6X0E/kqISJ3Qy3qpq6SHnK+zIbEKDzjVv0JHt+XuXG4Emei7boaBJz3
jMGdLtlgjobVQcRxG99iRsA2bpzAqzcGCoWSraQ7oglYAhs0OK8SdKXVNhEAteSgjPeasGlEJBHn
RPReyzE1HgCs/ZAFUWxOT70Z3MBR7d8Yrsk0dMHg+Ry7EUplgBIyhNWVy1gRQYExYabgnhWsVaaN
x1JHYAwiCTkXY42WTnUfiOWP1h3dft8hcsOsm9rGlEZMWhDuStGacY5FHsfWBO8a8kGpW/1iBL+x
a7pjdpwPr4zP4NMsBVHIerLGUtBtaBJTBa/qW2c9J1OWz6mBcPHb6OZu9ZfxyAiSMzQ8ewKFri7h
Aorbk+U8+aQ1AFU+T04NdYau/KXbTm54FF8q1/P8CzRug8qZr0xUZ2guSEtc44U6kVz/HnXiaoJy
AcYdeYVPpARcZbDvfPTQRXGlztkdGhN/+tL3uqCPShR/CspKNFuK+fx3RrGA5bdor4HJXQNsPRzn
YetXrR1md37UOGN3P4sIqVZDPAwuReeJgrkZJnc6jJMaN6GJ/VloJU46rfky0ODGyD5AMYwimH9x
3pVAxHJUThUCrwnzI4PRdKPBepxDKjLwVXtb4HCngJyWpVVJ0F5PXykhndCNNJduwl8UZbexXT6J
SugFKuRL6Omk6AWdIdosDUe/R4agNJ2qFD0UiiTjLG00oqyLOsDUemznGB9Nk0+XjXk1DF/ojrMu
3GiHMciZIApGY+rtjSTPhxCkR3ZYfCaJ8pGqmAUcZ1/IfYGI3GdbwrrGk7TaiHyTSGOcJeW9rxh4
9u4Zr3C5R8LL1WNHvm1RNzBcsaSXfy8Kw9kn3xvveZtz7j6uo3GiTCa1uFaDPUb+HNv8XlfH3eWl
Wscx8S6NCd+Wxg8MssyxkXPwMMAn6PUmykC+1g/RJk0aVykn0Xmy7uTPaFyYWrdBR+UGaCwu6Pfz
ztqMBwxgwkQzyRWe0SI0ziUpoFiqyAQ0xn6juKClB169YYy1ufeRsmQ4pn9l4wPVPo+yyZcQNo7K
6ybZmm73hZEufLDd5g0a554yWukzZr/iGhVoG21Uro1Ker68NdYvnwuJmH4XVzUt6Pq+VV70JyNJ
8PIa3trkznx4bcnGgfKna8aHprFZDlLXsYvMST60+wrMNKwfZnLBgSocyi7Y/Abnp7KYMKpACNio
mp115Y2SFrsMOea0HR8vK3Pdt593B+ejprKtMQ8WUL750FS3hD4QUbvkf0RrZwzOTY2NUWmErVee
blP1KbJO4IlDSPwdPZMJ7ZBEKm2aCllN1r3jGZZzVWaYJJ1OATvd+V9ZxW24jRXctAPVVnBOFg+Y
VCjQ5uodzcJsVgSlOoadqZw65UnLS6sJ0RL4UD+/vkFIjvRXsJ8wLCQRv/2uybjE41Qrt0kaD3HA
eg6iDKUhnee74LIHRfSDdYdU7UG6ElFEiyA5tXaV3BlFFaHfbdimsqeLkprs/+dPmKVInC8mbaBP
lQoVdrJnFohnpGMre0Pz3IrGqa3t/SUS54dBWpuSooLyUsNr1ZsMhWOi6egCCJ48VIvTNM0CQKDO
yybNrxBF+ZogGSdQGE+5CtKSpNQiKMw0YqfOe5tme9JTp40PfSJ4pF615YXOCOd7q9n0B7OBQKrH
ymSRZfEs73cK+la9/BKJCweVnvRFVQCpdqNr8qxulJ1/1R7qjXXHaF79a1H/lch4Cdv5i3PFbyIz
bVIgSqFtscMyQ5LFcqKrpENz6m8R9qyFAkshOX9RFYVSDSzMSSabFUiGbn2Ub0dM1jB24qkQAtMl
nLfAU5hUDD4EDOOrKdn0vqCCXqhBzjcECjUq2mIrahSDIF7CjcJTv5DToLgFBkF87G6yVCDnLZq0
UHKTbf4mPfT5foqfmkRALyCUivcTvi9rORjHkHhjE5miO3VPn14plaR98l1E0LqaBFjIxFeska7O
GzmBTIp1MMLTWHy2ip0yXM3yl1Hd0vE6Gux2OBbjp8uxwBqnCiqV/j29+BKULiKaPuGShMENrO23
8Pxd8VKt+xuJqnXPqFmKSdGK+G7mbT9SDLLGWBRnoIiDzYO+kzcgkfPmex0cK6AqDw+oq3y8LOG6
qzyDchZuFTQbpASgYZ0qaIxpT4aKrsCibO3RSL9WzefLeOsGd8bjzFstmzy1CuCVJQbMPKbq9s++
zxl0UKVt0cz4vhx/TorHVPRsIFok3p61rsUNE/nSZm42beZUU72LkrvLQvzHfj9ribNh058yUpcs
PuyQYWNPE/rGeED5Gnyu+CFJCMeZs9JjuFCaAU4unRefu0XP8vN8YC6+9EQqZEvwPpz5RziVb5D2
A41O4wgVWllyrNsQdDj6JpQeZv/nZTVe3muYZPr29GpiqU/1CHvB7w3Z1maEglEu2M8C3akyd/xT
PwyKoIDuzJOyVdH1lYA4hnrBy0VZVLrxH473rDsuBDBp2Golu5xg8FTyi2U4ggNrcW0sFCKwxRJm
s9fP4zMi7yAsszZM9sbSgWSDjT/ZzZlttA6jlg8P5PZDbywo9vvbDaoy5yGUKpXVRgMggT9CSQxq
iDaJoz1IX9ldtvQ+dJFdAnIuo5VVqU5z6BSEc01qz0ifBxsLg2T3rKvd3yj7y9tSuIicD8GAMozd
qCEhY1p9jRnlfXDVbl7m/wnbsC+7LFXmnIlRzW2qaLA3UztK0qGxMGfa/CO3i/aZt6aWhpE6aQZE
qshBUQ6DiM9c4DP42kYf/CgaKonQXxBboJP2Olm14zm30aR8eXEEyuKLGVNjkrKRKYtATWqb2GHi
20H/fBlFJA7nNLqoDqSBGdU4Darbj6CWiXLlfmr18M6nYy5KkTO3cMHlvuzIRRyfjXi06Vrg+U+9
y6rMwNUKN2WdWLYm3IhSoqId/nKTWeD5XaXgCQxabF1GM5Ci8BCXMIxLYjt8EPJECPE4n2EORkrk
CCaM4ZZstFvmxWiPt1i3GJ4xUZX6pEfu5SVkRnpJpZzXCIp6MgtWuWDQ66J0Qv8QD3/V835uPl0G
Ep0wfPVPGeVRNbZAUr1/xsdqrvpjwvjncCPy94Iz82UO0mLlLCRi48DETjFQkmgUjqaGos0oguB8
RRJmHWasAiL5RSvcZGfke+fd9KVyO23Dxij9xikmMIB3/HgJLeKix4acb9rn18xX5PWyk12RQ+GG
h1ZU//gfN4d/jzGeF0Ayh37MwLKO/tnompUL6vfWSQdYJCwV/I8dYhId3BdU0w0u0KEherRNGRpl
A3JZVk8jdo5s7LhhVW9hvLm8I9e3/hmO816WFSQZ5kUiCFFUW8oLe6pvWFceuHQlQ7Bb1jfLGYst
7GI/tlZp9ZEP0cIBL2DHnDxcluU/0jdnAPYDFgCzohvhyNLzuYIcR5QeVNS7FdExTLP9ONtGc40G
DycdBUGASIecx5p7SkuDhdy9qWEWR76VtXs1uQtp5vSFqEZRpETOV01BMvhSBzDZ2pjNoY0FWY71
Q/OsQy6giaukbQjGGTk0emrTU2M+9X8KwQUxmYLerEKHCHTIHQUzJXL0zeqC50mhIXGuqazjRu9H
oCg38iHYZQeF2rhH7o1nFZwUqWi0lUBv/EiO0GiiHlRsSK9FhR2yBpRnIxEUWq5ioC7EktFIg/Yk
TqQ6b01/VHTE70NnZ4a6xeuJ3aoiM2J2+O44PMPwad1EqSY5yDTmgpJr5SrdjpgNOoAJ30agdqfv
RY94qxHUAo9zefKE/vDYAF4xn1qyifNrKz3IIjqCVcNZoHCeDk8laZUWQCHmk9o9dsHVZe8jWBy+
TTfuNdLMFRZnJD+S5FOaRzYRzSYQycA5uC6dy2aKgVH4lRfnmO2AlPtlMUQQTMyFD01kcGmGGiCS
wXTNwf+sWNGHoqDFUnA+rDYVM/FLLIVyw66hDaqO1L16Qz2WhS6+XxZItC6cQ6vijAw1ZUZDezuT
7nOcCVEmyqKK1Mb5tEkKu0kfGIrTbfrILh8bkM9q+wAn6ha9H8fk4SOFK6zQ6G9vQDhvMJRJ1hgS
tNjKBZ79KFjWQRU9de4f6Y/P12ZQX17EgGnQKFvp16C/xkVKALIe9Z+F4ZOzYdVgAhFbpfo5+dbu
2ZiG6WeD0FjbxkiV6j8vCyVYLo1zBppMkgjdtLjjpg9SE9hd/fkygFAgLtjp8ryhQwq1yeBHJIgZ
M0+/hhvdSp6663ai4tL1426hQCbxwm4rZegzrWLLhLmiL3xp3nT7A5cmvCaBYFIgncBl841beQkO
s4Tpj9zMLh6v8IA176KThupgvAQTp9jnm2GXiPI7q5HWQkjOcZSzJA9SD9is990hnW2tPCU93vWf
Y2knEFHgN/h+LrNRpqxgFt1ujbugsYvKKR/7m3QbnFAkjNMQaToNbOwis/6PnaOrGBei6zjmOYel
6SCeMpkHjj51nzRHsbOT5YwH8kt3IjdwP3bBV854nOuKaUlHJUfNHUI9kJN2aLSxnNnT7xRH/40s
5PrWOcNxbmssQJhSWxCvocr9jCoGG61RiTMN5CiFqiNYRWbI72OZf9Dezc8e4yTQNB/CddmG1bcm
XhPb2ZV5w3o5JJcIUk7rfgXNPRi5a1pYQM4KazOUi0TFk4hvz9JzH/0QyCMC4Cyg0RsCFkYCP/lj
OrBnrHA7U1wQGcElcfpTfRIRH63ffpWzTNx+TMw8xB0fkOH+lSo+PRb7wEmwF0UZi/VncYw8xexU
9PiAxvOt/vRQr82JAKvR7Vi1hxQ9JIzYUv4Jp2L+qK8TVHlLgsht3XeqIF9DJR7m2/GPCzGILfSh
ZRmFwI33/ZV+9Pf+NqUuy8P/xh1/dREXeNzpow5SoWosg1HQv7tV8iMi+RHcnekGhfobdSes9Gaa
e2cIOjqnVDAtE0j6VrOpqqNZWc7/eeZN7nxEJ5WrOD5qhdKTSKerVr6A4/ZpWwSWZU6Ai3r0eUdZ
Lrkg0L+JO/9LUWXCDM2qRhdw3B7t5gKTl2rAzTfzVnpmsZfktAfpqXNlF2nKo6jbafV00A2MRARH
oIIBvW/V2Qc16aYJQxN8PDMYwxdZnl2w9zoCc19ftTMMk3txqqckz0pzBAz+sSei3fxdwvuJpdu4
/MF/YZTqZUSRXNw2MZAinzAqCoP3LORBQW7g1ZF3GWJ9rc4ycVtD7SJpambIlGu/YuVRL0XmLFIa
txnyMkoK6gMg7BzjzveIW3iBJ+9R7//I+Knp/rJA7HvvTessEHeAzrToxqkA3lwQR9ZvC/UkS3dJ
9dgRIZuaSDbu9JytJIolAqzanZ/ZXJjM0R4zDJA3tqgacqhAl4K14nOtKL/OwErNVFnfmfSqjgX3
JsF24zOrAa4t1Arw/ZFijGS5p9N30/j2R8vDt9NkU2PgSRxbGuOp7XBCAhDt0YaCHsg8dSTRFBqR
RGwBFxaLyv6gpDokkqxTYrgTKEqNXBCbijA4r6DJmNajx8DIyuusuJKr08dydGf/xpd6dk2dRiUT
w29au6wfmla3k+rz5ZVZ310WGksIeGHQwvJWV5YSggFiRipOba986UeY/Lj8/XU9nb/PnbOVlDQR
GGHgaeLOboa7af5cTSLOcREIt+BpqEdTFgMkqiwvi6ctpalrVOHTZVnWrwXoef5HWdyil/IUK7h3
oXLUmUGInYKeOPE0DL9DIYk37CyB5YvEYn9f7GNl9v1uqAGX1bfT9DxHp0QVGOYqBPje0G9BEF/y
XRAg11dySQEEaafCHpXGDiStxMRkITmCCInz0F2uqFk5AAndFvGjipBytkM3L1zNTj/5NwQPi5H7
od29EI9z1fEIznv0oOHklk23pGSbJMlHFgnsW4opUxCJ8xSrmSb5SZoCIiRXkvRc9R4xBBCrh9sC
gtt2YN5K63QChIRowz8M9BiqKYpxfyREsB3WLxrg3dI1Wcf4Z/7pK5Sjqp01EM2l+9dKCgxusk4W
6MuwvUVvvqtbYgHG+Qap7KoKvRy4SFmnlNhDcN+PglhqRXWY3aaZmHpvGQQ0aW9NaDC7ITEsQBh9
6fagg7GOPl48zHY3+/cC78BcJReDLLH45wcyTaE/+woKsR56N9rNqCYuP+koXPqNSxpTzSUszm2X
ZjnjARaXNHIzbBhWghQkMlusB3fYTaIu+7V98UY2bqnAhNUrkQnZ5APrao5OZeqihtJhbg+jGC9r
cuVMegPGuXMSoKXfpwzMN+2g1jakFdGsrtyNKKPYwphzlr2lHMQsB3LVkxnPyV0ub81a3uItZ6dF
FHjCzs21y+0bNM6AM93saR5BoMm/NVGEDSKxTVKgHsYjB4JZ2sb//4DwBo87OCza9GY6QLoqVu5S
JTx1k8ifr64RXshNHcSAbFz8W8OaphT3rxeR5lNINjl9vrwHVnwDRoicv88dFypNNFq1UFlaqJuo
RdSY+nZciWxWJAbnH+a5omGBcZhO52/0HyzTh1Y5pxzc8NeIMRfqznJF1dcCyfhx8ekYBErNJEsw
1bkpryJ/3KSiAZkCufiwbkbbDk1ygGjW57H+nGeCsHHdIZzXx+QcQodCzWiqARDoz5X8HGuWPdIb
Nv+q6SwbhV7pdFuqj5mIV1okGGe4JqZUtf0I3Fb7MbdPumh26ZpjAKuggYwCuEnBcPN2X6uzUsaR
GuHhNY6diQy2pMuObm6k8NPlDS4CYn9fBHeVoRZxGcTwCcnBAm9+Vd0RZEqaX5dh1nbbUh7OTqNK
GmLMkUO1UxSh0g81oAkIgjCE4jLM2rIsYThz9dPOInILmEI9JP1dOQguqasudAnAGWoXKWOhhQCQ
PfR9+F628UGebjfuuKm28lHE6StYHb5Asp3LpLVMbIOx3Kt45CD5dVDXdoPy6j9S3IudLbZBIwVd
okaQa1buK3KV1A+Xvy9Y/xe9Lr7fagUpAwWC+P5DSnPbmLdB/6dCcEaZWnI30hRCZHG7i0y6DeJG
4KnZ+vIBz2L9+RLISaaRZpmAiPU9MSJbx+IT6xatq6H1yZBu4MUFK7N228M40X9dwQst0EJ1pjQm
tTFBdZrX7ysnzm1zsM1HEEqgCKNLHMtFsvPyaq0l399gcl6hTtueKjMw223vWs/BrjiYt5aDV9hn
3yZ/BWC+uoy4FiAvheT8Q2J0RjcMAKyDb4l5DNCQI900/SbqPxCTLIE4D6HkE9qOmL/T52u9ux1N
wbPPGkvTG9VxHqKvo2hSLaa6H9JDfmsg/9wfyx0maVunAe0+pVd8F1XXC9zEu9wcKigyiWFOoHjQ
4CcK86ae72pTci8vk8C/8km6tu2Z8qC9XH6YTC8bBNpj2r9gXnyCjgxZFI8Jvh91qe3n33J9mweH
RvppmF7VGn9oWirnMMp+THOQ2GOtUNDMeFRJZpfH1h5ApoUJcZ+j75fVJ7Jllel3YctN3hem1mOh
zFPZ22iy20qbtHDBW+SwGmqzFBZti1aMCyTkfJ5GGiQ4QeTbqLtJRoE9CRy7ynkKRW4MMFtAosh6
aKR7rXnOFQE/lwiC8w2dRLrE0P5H2pXtxq0r2y8SIInU9Kqxu+12bCd2hhcho+Z51tffReecYzWt
29zJftjABgx0pVilYrGGtSBC7x+7+BmQM0MlGBEUfUBcVEiqmaoGE5FGwTyFdkn9yjpMEhV5nMgc
XHSI6dzoBktQwqcBNJKYaXcAZUnOxZFF8+SdGgnhzQQi+Rm+McnmJZehW9t/0rLGNhQRTJXAQPxi
9kj1SVfZvdsaoV30tZPNN3T+i+rqNrDyG9l9WINdg7CPdb0bO8nR6XNONZGB1OsRiG87h2oTdZ30
EhJkZ3U7J/uZgfkNQGZ+HuiP1+OByDTs75twsEz1mrTMNFL8uBTvqGicUmQY9vfN71ezGalFA2XW
8l2V3RjW7OSkc68rIbrx+G1rpdJJmRrs+zzPPnqf2LSKXcsbI6TFbLYieTfc/MW24YUzcDEhXeai
yljYqa0TanatvtqRcRgaEVaTKOEnXGQo2mxu+xCCQA7CligjDxXcG4KKCdtoaA7Xz1JkMC48pEaJ
IjjLTlJ6mwApRO29yRQ1dkUG4+f4wnZOAFEMnebBXn02VpG/T57IIwWgrv4JU1uY5yA//pVm/FQf
YEfLXiKQqSzNsVkHBAjLLdrcvy5GEMjfTPONbaH37ABpT2ytv6ET/je+LQdTECgECSvlUodupVKu
sZi3lCu2GJ5JNGEu7FwZ7zpsK11XSuAVlAsT8xIqEmEvgAFgx5golXuviT7/OxlcqChbeehqloBr
kx+Vkm3od6ZQkd1DU5B+G4rO8Ay5Q6vwpiiMJByczAA6pIR5DDMDrWrrZdgSIgK4kP1kC2VVbOso
rKnIfUxJEcnhbLHUx2fMjQQbpyHw46jdHMcgeydq8uxa6VUc/1an7VLO1gyPINZTQu/K8kaKRHfg
br2LTT3+Ryf+na6VaZ7kFXRCD9t56V4d2oMRqG7mi2ihmVe9ycU3othNubk8LCsnYZNC1DKDn0Nd
HuLJ8q47nchEL3/fyDBKaV46Ahn6mW0wln50am80YIRZwRiUZ1FBev9du9GJ+5LGnGhRTCGvO3UY
AiwxM1fgggK2bPajdbAm78iy4C0tOkbuwzK6HOh4LUjvaH1XDrFdhaUgPOzfURutuBx8Hgpg+xnQ
CvOpgerlflP5vT0A1q1wIzABCGesZIFrcLdvTgqMWP32wtEd7pITfcF9qt79VVlgoxl3+0ZrSpWK
vV6G1Tazn0bzICmJk09PuojxV/T1csFCbVE6zE1IGsdTFJ3m/DAKqWT3w9//Pl7+mV4PSqqBa53Z
Kb+twVE5BdpNdCoc+Ugekg+AS3eL0u6EyZLI7flnu7VKfRJ1CE3ae/UE+JGTcjDd5QfAchWGxH1Q
Phsfrn/Z7LiuBA/+IZ9JOiiaJ0iMF+mQSNLnZFiPkpr7S6IFcaM5VFPvsfjVCb4FgRn5F71edITU
7H01qUHYvVvlY5gIVNv9oFUgn2E5zQIyL/dBm11pLQY7zFo6rfQsiXom++nZRgD3OUdhCaxqVpXQ
WFO1dbRD+h5lAnzQg/oC1QhWSflv+ENAuvGqFvdNp0tlWRPYnpyuukvju7H8meeCh7xQM+5zTtJB
MhodMoz37S1DZOiC8B4vYGx0o7jDJi8sVzREv+sRG724D9uwilpRmUwEYVtr31fGsSwEabvAJXjO
ErUn8Zi+lOnN6awnuEX0v1jG2pqHJyrJ01zJ5BJOMaYFWK5/rclfMPBcSODu+7Hp29hkLaey+yD1
ob10bh42gttwNz9/tQbPp1CRMK411mcYwR9o5A/GUKClehjRWb0egHZj7UYQM9kms4iJkuejBG3a
NnJk6Vky34fpY1R/MFRRzUBkfS4gpGWyzgqz/pR+DNPnTnq6rsru7xNFR+sK256Ub6JG4zik2FYe
HDUiftwrgTz17r8Twdk+Mak1ryUSc6U5y8VtVh2v//6u2TcqcIl/S9vajGeokFR3Be1cPf4a0/u5
EZzU7re+EcMZvTWiJcFS9OBU3WM2HbXwPqoFJ7WfgW9kcNa2JmUZwfQwOMtJP1k3bLr8++Cuz/Qg
Sn7287qNKO4iUEGkUlQ5Tq3zFB/sRDexrx+jI1sNiL+IxvRFXsbFfzCtyF29srdZcdKTW0lUxd3N
CDbKcLG/G5p8yAYoQwPNJwACZiyRbSA8NJEeXLyfaZHRsGL2CWafVVhB/XGIzvkLWVB7zsVIQ8x5
3+Q6r5rxiOjKouVJyjyid7M71YmBZR9ldvQyVDM2oFsQtQQFbm5xU1eZZIAwmfkFKGKK9KbV/FS0
mL8bPjc6cQGhiMpYUk1zcLQQBfHvpfZIs8i1KJZ9SCK4E/bT040wLjoYqVUSOcYBxrcyyAA6pzhJ
d4x6YMF/sh17Il9XBM5ocYEimpW4UWScYAmygwLvP7f0K0dHq84mQXcs/OUm9OZfgKYK/gEkoMhh
uBAS17ls1Sqkh+f2GDuJVwTyO7a0hdP1I1c0hy48Xy6ODDkIx+SVGdMe3aKzx/tmtsMjCrTpc3Oc
z5HqhJGtPl6P+eyDvvZZcAGl7Y1+ljtoKfWT3eQ3Zf0cjp/XNrUH/YEIAVtFh8rFl0iNcXWy2lLr
0pMCJ0rRW6NHFG5Rul++iXbhBDeaxYWZtFTlopohblWfse9vZ1piK8uppoKO6HVPRRXrMo8xjLJE
Ywpy5BOWa28sjyG0pSeROtdDisbvvSltDGtlzCXVhyh5zqK7WTQ+LLjONB5Tr1WGQk16qAJeOoyt
p/6cOgBmw3xbi574X5XS/xdUNJkLKo2sx1oBWh9nnm5qPRjKd/Mi6BpeD5KazEWRbuizNmS2WeYv
FkbV69awKXma63sj+Zs260YbLmQsPeoGJIY2BO/nPtc9RQFAqypcvmdx/f//aDWZCxV5N5Vp10OO
DBt1d+Sg3oN1u/cYEZIKhEDveoxQrn9GmswFCVNNy5oUOELrvdmiIQ7iJQ+pAbE7oGJWPoLveTyL
b9D9l+jmPLlokbT1MKnNiy+CePYmOY03EVBgZ6c5shWAGsPSunB6+XpqAqS0y285WaUkztnhsnGD
/r6Y7RgTuMltbjqzx9Zo459mJThhgUy+Kj1OsdZPLRQtpsgDKKxnTYV/3YhvYgfgZwyi6cQAuDel
fFmLKmOxpI0OQrJ5cbQ++qpHki2Z8efrYt64CieGy3qGDus1oaSBN50ktlXPdjs8L9K7RRGVN99c
XJwgLveJ5CzKYhWCLPlZb+x0Wb1WCdbsrkLsFa2Jiw6PC1MlplpaQiBsUIJZeYrVoCd/Gjs4fbgw
NYHym2QFRHRRDBbp/JAB3KsYB4EbiOzDNN28uJVMjdRxgJhkPXamh8lWcNDauSHqhr1tGrzow6bl
gXeivuEeaNQWTYNYxZGdBm92Wb5tPa5BdayQLIppTN58QZw4pvdGLxUFxaQtlcmTV6+QjkoquOGF
+nAxUB+SaRkGCOhdhTgGkLcjLwoGf/3V3v0TMMB9l3s9Py72MZQHTZkgT0q+pL3TIbITwarQvi+8
iuAi3VCVmd7KEJEpQWn5Y9nacob8WjQm/TanuDQOP9xSYHi5Llv4gvK+d2ugOphg5/wwn9gbOSyE
RdK3qTQnjwtCWjLISpRCXgfPYxCY8431yAZE4kcWwCNfOFwjcg9+7kVSpTWZQpxlG7kgUsXWRvRz
uQf0jmmzrR5sETnXA63AP/gRmKktpl7rIDBUTjM9hpm/GILMSagUF5PS1ewq9EMmD0SBv4jbBDoQ
CGbHtOMbLCr5onERkUpcbJLQrlKTDGabVidK74BDIE0ClQRhgp+CqWEhubJYVIoB+6enHsNjum4Y
kQguUJRzpBdyi0Mzq6BuUGIQ0fcKzcKFBvCtm33P3DtaMBmyutVD9KAV9nySAmx9+4kvgvERGYYL
FDSbwyiSoFI6MKz/xW7zI80/XT+3tzW7y6+WH3hp676IgK85ec3iMHrK1FdSJwV41WPpJX7R2wJ5
b7JoTh4XJaZEk6jFDLU8/JeENv823U/gxmkDYTtWEGz5mRfTTMvYWiAtVm9H2tsS9rQXehjDg0At
gbH4mRciL0Ap0uAdjTd5q5t5VmSj1uWh1+wzhKCqxPX7x7gD3FlykWIJ2zadK4Kz7EBr5BV6INBK
ZCwuNpgzUcKFpRMtsnLVKbFN/btskHvSUfQqFXzClEsmSosuiTnDVnMfmBm8XnDxikzEhQi8pZp6
MvH7ESD7ACOveYoItEP4NXFBom1Bz9uxhKhVcOVSANMiRAzfw++y2woRNUQ3POUiRB4NtCx7SFtO
7NOFcdzWq45A48GU2iCIsILj4xt5dWSY2aow1VJ/UBMb8xp9kgvCg+B75Vt5sxSpdWzCo8Mc4yDV
bdzdGet5zL4JHJs9HS7e8pdfjsYcf5O4kro2kCtDmeqXCeST7mk+SE4eOz2A2dpAm2zRUpzo+uC7
e3Ehh8XIIhG4olffQOl9PGBzW3paT1bQByggf7iuo8heXHCYoikFUyJzjvIuR57ZPVqGd12E4IvV
2D9hc4pSjZX3hLlENLpSeuiEbEwiAVxIaKVWqST2Oalfxu/hQ31kU8fzQfOWPtBOOaCeRSJFErkg
EZfRLGk5Il48BM14lmvRRcHut2uex0UIPc3KRGf3rfGeZcmNs97Q+/I5PsgHIqgKiOKDxsWHumh6
MqpQBo8od9ZG1+h1J0swD6eBE12XDmosOwMmXROEq1AdMGsoepEKzpNnnhykvpNDAnU1/WCZfjYK
rihBwODREMwkMbSog4qa+iPN3tEY6+iSOxTH656++zEBcwGQa6aMiUkWTzaeTjIrbAoZccloCBZ8
gLZABsBhipbLRGLYaW7ETJgyqGSJQhvZHeQbWXWT8fm6JvtX1EYV7qNdMsVqiARVitiZnhnDE7kL
sVTtES/2RIBqu+bZCOM+YK1KDQ1IdZNX41HW5d+S5C6iPypgY1zXSnRw3Gfb0MUkFbs3rNoNp6CI
3FYSeNquJ29U4T7cTCp6MGMx29SntnBzURNY9Pvcx5ov1ppoA34/jz3s5ybpH8/8sjvvVQH+U5S6
sLNIxgTkL1VWFcbvP1qOSkE7C84IXzReJNCI/zZ7M5VJMcEoWRmY4WGt/etG349vG424W9xSpWZG
KYxVHBYP24R+CIiS+99E6eTzJAKVFzgZz/8qVaalAsAa+qgnybrRlNPaCYzEnOjN7QBER2C7Wyp5
Q+CUpiTK0J7BM3ap3aFPnb7+hCktv1a/aIDNb/PGE5whc6trErkzNDS5i+iE0mTrWoBLv4txIdjJ
KXT7UwLANLZ6RW+GW6RFjnRcBfU9kXAurBZlXsqrBeE0iA4KkJr+4eDDbrq3OVY+rpZ6iE8XlitR
0EOzMPGwsms50yfm+KyhIXq7v417BPNIQLPBsohCLIsLsqusmeqskN4zV+uo6/NBrvNjZvROqpeC
Evbbr4zIhgpWRZUCtFLmX54STWg+EqX3ht6owV6SSLepLkdPAj8RieGOsG0aQHfPWK/4TVjdObFf
fjM/dP7y/fcC2FiKPu+3qRI00yxNMxWimW+AzyYM3WRdlwxIlZCPAfgDYFQfNQz092fRPfW22YYJ
MsBDIfMydEtD4fry5sUQlhw369J7vX/WH5JD7o83P/uD1tmsqdziRaWVjqj0tlMyhVSigYtKA5Ir
hrkvpephltHI6nuvvMXuyurKT/03TIAG0T0BO7H+LfkLHGMoaslwEzgoUTA5dykStbg8IWk1ePq5
rmzZAaDKTRGAY9f6Aq4WP3wUQaTtvHyYRAMxTcZ6yxu8DmOEHZsBZkx+LSDbKzy2JyZ9ZaSx/wRc
+G2UhjjApCm6puuywt86yYp1OzkfB69sZLsLiavT2DYpFSTyu2JMnaCtB+3Q37s8x1UydDNpmBir
sxfr56icydwJ0pqdGw42UmQZG7aIJHDOSynxogPgYCwHr/jF6tt1bCe6o6MavHoJYBmPqiCY7GSH
EEjQ5NAANGu+IdYxm8GKWuyjvUTk6cxYsyafdWDlQycYed45QfifSdGqAtwuKEAvdYvCNFxSS+o8
SXHk6dSWj6Ld//3j24jggtaoVnJmWhFe9e8Grz/mPrAvbtnyB+ap/T+nKrSIwp4Isgq8JRATMYU3
2XuYWRM1Owssme7vIY7CSb+xKQ62Ma/fCVn1dkKyohq4ZWRwiyk6X/5R5LBPtIkweSOekootVS6J
bMAWoVHfOtiXaD5ihlhwEby9S6Hlq1S+DpSYcVdVC6TSM4Psx5r+o35c7hnTWRvgkxNN9DEXv0xQ
GOwlkK4Rs+AnL+MKm1NVJGxEtgO2PfU5HG21rpujMg+VM8e63tujGj6mYFYUdCxePqw3UhVVJgC6
1sHmwTnnQIexq7uVfQf9MfHi94ZjAAza8BikGis8SP7sR/4sSIj2vgkEL+RyuIQ0lTcpWLXTJjKi
ztPLH+Fw24IppxMxC+4d6EYGb8Ac5EVTTSED6cv3oSg8LWpuS7N15O6TpaTH6/6ykwkpAPWTgVau
6jhNLoJN1jCmmZphpQwjkvIHfe0Ochp/+3Fdyr5Or1K4x1mo5nTQWkgxCdY/dLDTybq/DNpBAgHU
JBp03rfSqzQu9uuEWrmuJ503yYOd671b4A1VEFExdO/7BsQ7+GIBWwmmM06pvG0WWpUSSrpVFh0j
paBummmL4IPeNdBGCqeMhSlqTZXD1itwmdql2rtDnd6pSuWCs1Zwvewe3KssHlgtBC5zrKaQBWA1
G3BX9ihLdhN+vu4MexmH8oImqSOZI2CBuAzE0myQpszg4e333l2eO1TZCidzpNpZ3N6RXFHk31cL
6JX/kceOeBOitCYMDbrAUKqlrT4evV+qYQqD0owrgbH2VCMUgpCkUo0Ag/FSVNzSJVxnpG/GO/2k
3TaOxFgtHxirZXoSv2P2btALedzzsNOxbjtWkGc+KYPd37It//KjZDiy/09oL4TyuLhrxWrWSD0S
nt8869FJcgBGhBRcPuSOCHNmx24XynHpwRCPYFgFLjnqnnf5GNrZ/FMTjXbuyLjwRS7+tSAODCMJ
vjiH8WSvmWa3Wveg1EImt517GWiZYGdgrxgKRpRLz0j6keaJBHIjGoRB+54BWNa/GLMNOznjVlTc
2bPUVt6b8RIjr9XOgDy2gUEtJznVH9lmrewasyN/E73Qds7xQhzv+LWZmhPjbjKVyq6UI42fsuXj
9cCxE3ABq2sZMp4qCLc8V1SZJXOZDGXnxf1xCM9RInjR7txS29/ne+0lEopKGiokbNZ5bM+lAsLd
6DFc36vpp3+lCQ8pUcVkVc0GmmC/2isHoPbgnr8uYi9FutCGCw29Wa6hkUAbNu8zHtHyTt/pEx4M
OsZvWjv3liNKK9q7/CxKCXd94dVOfMkDE/uDonYFtJN6e54bW1V6Z+k/XFdQJIWLDsDjnqY5zDtP
ndFXLTWnjI1Dn4qQ+URi2N83l8cwq3ULfASkY0mMhsz7OM/cYlUEF4fAtfnmujXH+QqGMrj2NB0N
YnixJRIhUoSLdFks0VRVoEjdN/ZAb1JpsrXl4bpRRHpwOVGbqHVf9jC91YeB0ZquIWLC25WgoYCg
Ys+a6vwrrmgr0NjOMDudqsCo1oNei+o+uye1EcHlC+AnjJuYiYiWNJBL3yywIDkKnjAiPThzlAZA
WEgLIQ2R3bQP3YIer9tiJ3MEPc/rSXG2mM2mVWjPJNStG0vv0uKs6rlvTYJ8TqQJd7MVLbByOx3J
fZzmR6zfukquu9dVEViEHwUvrERJCXOrZv6ykltF0uw5E9Q72HFwT8rtcb2UXjYfetQri5V2UGPN
R9sa/ZE85tGdBJJSc2jsahCI21UJaDKmiayTGny3Ip7pmuQWxPWl7ln0ZOUHXRHtxuy6gIlRY6oi
01Z49AT4RiWvFEKa8vsAxLG1/jjENwu1guv22XWBjRzurikwHFTNCuS0VjAlxDZT0aby3nGhhEIo
QalNBoYMF4bpkMeSMnfesJDR7rEBZ4emXh+QjXaCNGAviQdtF2a0TQ3dK9QPL2XROsQg6SKzwg2m
c90c+3WSo3lY88dobhlQwatr5/CIAqIwSwUbLvZWuEggxemEDHTF4YVW5M2Yk/TbJWr//BNitVAC
L6CaZZiclG5V00VL8AkNmnw/tKszmEDyl2PR4TFTc58RYVoQS9ENavIr35JayHFfIer0bnm0bOwI
npIzpvp84rVPoqxzz1RERf3IkE2NaGigXpqqmmYAWS0NCjLn2V3BJ5J9qfCUzI6Kpzz9g/L8nnYE
Zwjke2IBuJ3baVvnpMpnbF96+XHA+hf4IvMbRtjefGALkCL12L+eP0uCZ6RiAnJKs/iuR5y1pFXK
Fa9J7COmH/qpih7KvC3qd/lE5cfcmACl0HYj/Xr9c94JhRcPL/YxbkLhKkvSGrZ4eLWSv0b3YXJc
4sNcprYZnqm5/nnuA2nAxMMIpqWipXQpDQmVTGpaD168fFy6UyuCMdoJHRe/z4LkRhtahWM6jPj9
2gptZZ4OsYwpBBKJPJ/9zhtrgdJaRh+AqCb/HRdL1UhzG41etmBZtbK/dHb9vgAN5XianfHrP3GQ
Xf9HBUWnqkIBgcF7iNWnSUJWyJz99th9Sf3kyfC67wvGdeWDNjnKj+uesRer0BGAhoaKojZ/oaip
IoEeuh88WT0P5M4CFPp1AbvG0nQDNLkWqkMGF+dLkmKfWu4Gr9Os3B6TdrZJjVa+Amw8Qdzda++B
QvBVFvvYN44R41PuW8zye2qQ6bZkd470OILAUAuS+8ihB/FCzr5I9BKxF2WgGMA/YWldoaMfDShp
/MI+82Nnd7Odv5M87Ty45qcYDzJfNLe71zPafM04U05N8MeDegc1Gzmoj8QFqwrae5PPRtrEnLp7
AfK1AAbSmEth8rwqcTVB2IS9SIZdp3xT73s2ucloOtr0L261rTjuqk6XKTbBVY/6l1bbyeKs2GNV
FecvfHJT1OOD/jKqxsjCIdqkAGSJEAZPxiLIot/udSK+b8MgZ6aqm01MA8Ibh9PiRI9sWwbdovCe
giYG+/XfscFwFs1B7H7Om9DLWUsLm9IExRMaRdONZn4YhbBJ7HPlY+JWKc4+YxutlsViLxDgb0sf
M7WgjkZl8h/MdOzGQg19Sh0JIkr8fFl5IdZMl74a0cqoj7rTBDO4aAIKSGzVRXv0Yyi4JXcFgiT3
ZTgAjXO+ikNoXtZNXI5eCkC00m8ae+zBjj2iHYsBtMrRDG8yBPFxz2JbmVzMmjK51nO1gJLR7Qho
rVTwLPl/lEL6hr4GIML45HdMTLM24pqdovQ+OqBshBYbguLiqnaOYJzaokfK3nAHQQuKUgIOMJDD
cQlAGfY0qQE/iZhxlh0JOWPkJeD4GcFSPfmrl3px7RfYdvl2/bveO0sUE9FNh56KbHLOaZlqNyVl
jMvTDNL+ro0P139/9ywN+AVAzzBlBF7ey2BYwx+BFQuP/O/KXW7aydlgO3eH9ovlaqL935eHMP+9
YaQJ8G4YldEVnkstA56XOjGJDGRTuV0PNSA2ibfciEiO9+7prSB2tpu7U5WbpR4b+L6OPaTqqdf8
BBsH189vL/3dyuD8Yq7aUupbyJjpryF6L0m3E2bD1I9LJYrwu56AfVzk9GzOiK9YpiXm+rpxHD0w
VoAsEiD6yh9jlCG8s/cQCJoNZPP83MuozjPpZ/BCGIPRu8kShl7eguVnLmdJ9A3vRd2tLC5IxF0S
xXPRj4i6xR0+HdDGslHBArDPg8DHd/1goxbXEKJzZZW5MYzYHTwn2n0dn/Xl8bob7BpnI4JzNQSM
oTUtaKM2WGshHwFEKXA0kRKco01dqBU0hhJ9NmJk4etapzbAKq6rsfc82BqFe4a0mLSXKwI1IvMm
7m/mOkirb8bgXZciOiw+5BhphfwZqhSV7ratHkTDLFjU2hWhoQCLVw5G4/h8Eq/VsTZyeLLVfJzh
U+bzdRX2w+ZGAJeVmFoSSenUwhyov6heirW28AO1dTs+pN50k338l/K4e2COqrKqZMirGC+S7oAR
x28km2I0CPO1sS0erN31hf9qCGQcLqMspSyfxgoSNaX2SG0c1+K+nBa/o/3DdeXYWb25EDaSWKjY
xOncsMxiKhkdjfS+ynpAV2PEb/lpDZU91O8tWUSosNd3xHzaf7wDqnGxR0rnKFuKF+PJTniKQSJT
ONGtEZRe+SS6ha66IoRx0Wc1jLYhK7NcdK7SZ6X5N66O3+dCT6hgaqApGjzp++c+wlzENP1N/Nwc
Fxd6ZrNscPtAQptjHHKpbWU9psnP607AfuSNE+ioIGHGB7ivPLTsmpWZWoR4wCzyMZ5/5ORDK4ku
611TbGRwR9VPKx1WChlhcRNLTq0K+iUiHbiDyts5AykEHpY6IKSIJye31PKvH9NL9eLaOXEhulzX
IkbfFM8hTN7WGDi4I/bs91gUNTqnQho8fFo+AVnNqTNbym3Ab/siEECRmlz87oZam0cdx7imt0Yf
2ZrkLX91oW5MxcXXKa6BC1LiUQYWwCZyVkvBWo6WAOpScK/ulh5QxWGlKTZKys/LSRFJa8nIUXo4
tR90Zz0Ar652iiPBfnJfCp7pux5oqJhlVoCuAlbSy1BnpXMZ1XODo1M9DTiTkyCU7poGhSnDUgim
wvmOzVhWEshiYJqoDAwLFNxVQtx5kQU7Jrs1IgMzeRrmwA2UmbkvaSrlLm9mDGQzZHk2wRlONk1d
3e09wLj48cO0CqGG987OxPi3jOMDOCJfgwWy+6hYSYG6VBx5ekQCK04F1/reTWQRjG2A4ZligJK7
idYIDArRAvN0xeqYeeEpffZZ7eRAWjSP6INbk/TPabIgS8YjFtzcyFQ0vl45KBm4q5uX+igGvtzo
lH/sT/pLSWA5mNiVFnj8jo9gINUEeT2mJVGI4KJUWi6LREEI51XljbI8NuaxEhE+7X1UVCEyEIIp
inlvnq1Kp8bAjsFoe+/+5vmJTiVeebhfAxGRwt5tThUwWcPbLXzD/HtS68YwTeWJhYoXjJrwWBuY
YG6OfcCmpv/iPr8Qx7l+U+m9MbyoZh76Isgn73qE38m76Mu0MmVD0niQXYaIvBl7OeuxSTvIn6vZ
wa6FbTWOcDVm52u6EMMF2LRRS4XoEGPOX7DqYFPl6boee2621YPLWNuJqE1mQEAcfY3lyjHjIC4e
r8sQnBU/DTVYaTHKEWTMhKo2aKsw4NeYANts69wZY1r9efjeHhpfTZNLXY/bCfKa9nZWPjfTj+v6
CM6MxxrB9B2mOnQFlemmfzat8tR1jSslIgQV5kJcDnGhBpeSFkWWZSOBGn37yZJteQWEJw1t46tZ
imp1AjfjyXWweDgnMYWoabGOiaS8N5LIvX5oIidgh7p5Pih1mBs10ybuTln5vtba40IOixDFW2Qc
9u/YyCF0xq6VAePUJpjf56OiZH4/Hq8rsx/N2LLC78+fH3Y3Zy2RjRnadB5bdAKDSurNzuSW3nSI
ept8uC5v9/B0cN5gL4Ki987deOBYaqRSxuWT0x+r9qUYjkQ5YbJRcOfsq7WRo14eXkTmsjVZE7B1
F0+yaz85RYEGMGANK0iVoLi0aylDodizx7MFE62XwiQD0yNLhTNMl/siA2r8/dyKQoFIBucNY27W
UaPCG8b4qTKcdHjKR4Fji0RwN0E0JCsdmcNl69lS7ah+SEQDd7vm35wUdwuQdcUoPVYQvKS8G/TC
aaLKn7PDMH2/7ma7CQHuZs1EdmVR7LRemgQbbiVeDNLohZN0ajTVjyTNiYwkUBnz+wSqFLlzOvQM
VK3za6n2rsvfC0Nb8ZyebYJZmjWC+LH6bMkPwK64/vv7+mHYAmsW2HEwCOdyQwEWsXCtGeIaY46K
gcnx34RH1IvYcwts1v1PFOd5jSyHXdRVWPDuk8YmUnQrzbN0KxlURGK/V+XCdNGrKM5qLRhjy36E
VvGRAc5gILyw029KMLkpAxtJ7ejj9XPctdNGIGenGDS7Uq5AoAnYsFWW7wZV/3RdxN7b5UIpLjHR
ZyJnOpNBbP1Mg/ZYACG8PnTu+sCGpxJxd5sFN/6+3Rwjn6bkWCidagsWS29XgOYrBzQ/Egf4KYD9
LTpHmBGz0tw1eVxQ72qplVYCefmxP3ZBFpBACjI3cUXDP7thfasZF9ZjVek0ZYEkyVp9kuuONqSH
YTXtWZ+CNo9P/dQHrUW/1LluV2T0Gj0XPHn3mtJbe/KNkXowcTgj/g0MwkEB2KEq2TlAPrVHErCl
FhWIP4dE4Ki7HyF2dUzAYRAF85GX8YzkypxXaQPFod98m0teRA7XHZX9xBsrvorg57gGMyKjZMJP
S8wD6VZ6zMJbVR/OOnm2dNNd0yrowvDPq4mYw/yfXoRznTSWJ70ZoBcJbW14VsJf15Xa95iNAM5j
AOM4rVUEAWFms08vdpPz8nl9YONAdaCICi4CO/HDRymSaHluIS5XsYisdo9LOdmxbgrStt24tdGK
/X2TGw5FCRKZCWLm2DWtn+YgOLZdNdBnxFAOntOYbLr8fYBdthYpe0QQetDlZ7QxQT5r/41pwLiF
KT42q8gPJ8hJ39d1XgCKN1h9RnSnf8ZiOptTlA/xT9EXtHtkG2ncNVbOcajJBaSR9EMOdkBZkATu
exoqYeiXUlQhXi63jU1oGclNKcEmv6FdmmD8Bv6Jh9/7TEJH25sQAIv1qzjOBYp5Rg/FgDhQCTCW
ksC4IzcYNC9sA6H+hSwQbZrSUe6vm41diW/CxEYuc52NmgpePlHJPFwiqr1an+nkk/RsjsfScMNe
VK3at9qrlpzVEkUqqM7ig5n/Kqh0n0aibTeh3ThfR9M+Rv0PItLEZpiEZWynipM4JfbgPfUACDrR
iNF+nrM5Qy7tGEAtoC8NE4kpGeB2fAx/SCtqSDImgpeDpjnCgdLd4L6RyN0feREXPXoqvyUq/+Hr
kf9mBGLrlDx4/KApQ5coEJM3xyoDYJv3N43pCxHcjaEoZjjrFUQU5EapP2qzU0XCjt1uRgOGER21
c0DU8EX6cTbzJFJSuF14G0W2UUug6/LTVrUlwyXFai+pX4ux0HcTt1ex/J573K3TALBhiD0DYMhr
ghUszgojknGng6iwuO/4G2ncSU6dgQvKhDRcjeYLGXYWIAAzmu8+GD7+zfoleKdUvOYxhqNRfraI
zLq+dGn23wCZ+lbrsFE0xYtP5P5v4v1GGs/jhI7IQhoD2kUSlt5v4r/oUkIbqEEA9UNMfpBJNmu9
Hyi0GUnskPEHWsoO2oyCCuDeRYzxG7SbsL6hqioXbVPUGFMzXzC7IH82v4byT6zaXY/nLILy8RyQ
MLjm0QnFoA/nBUpnzHphUTxVqVclPztM+yCK56oIh3zX3Qi+JfQCLAubEFwIqnqrQI8fA0UtsEYw
i+iY90BYA19M4VtCnOHdc8P6A75gXMVo4VzeUunQm3QoFWilh/aIXjJNC6cehJFcIIdPmptsiYFN
BDn99+o5OYDc0+0PoL92NSf9+hu0RXiQrFz6xmKvuvE5s7lSw6Dg6fDWdyikHLpgLg/j/5H2Jctx
40y3T8QIApy3JGtWaXarrQ3DIwnO8/T090D+28WG2IVrfQt7UxFMJZBIJHI4B6THvPoQ3KqWK8PR
Xb2vYOT/rKYmBNG62o8kjynaW4AJfcdxW2Lf9uvQZaCvAzzBQeorZDry3xdRRjTOSlFHkKgnrhO5
+YFu5lN5msdN43OL6fYy5J21SGOpoxBPzWGZEVvBqsbdPpy2eidprZdZinCSCwVPVdLg+0H8NOaH
oD9RGUyKTAUhWKoLnOTMggi1RiFnws2Yzdvr3mJVCwyboakYaSc0tfx7X0BalDGMOqH/UBlv41E9
pDVqIKMM4WNVjIUJQNtA9yv+/VsM1afKohOct4FgLD9P6WPpSCvxa7ct2mvVt0cBEmmCjQ1JbVtT
zYDAuTfBYtjs6hOIYdDVm/nyMYfVvVkIE8yrN7JOs3oIi03m1tmP3PiIfQE4BI2u8LJoQ/v3kjGt
VZ2wcfqNbfauNbdu2jPPUqjk1baqhwPaUogCCpx4Idks7MK2s3uUqncTBYb74c8NDGUB3vuMqJuI
wy5oBgyzJsZ1FJgnsL66ZnyjWh9obtSXQkR/1htDqOUQEpYAF74dEzfqH67rseozlzIE66LtNFWO
gxSUAS4T7qUBC/I4AmmAE6QpUlrAtROzFCfY16jrPYYMoRJQt/qfdTcGX4aSJaqrzbkz+hLl1o4O
Zp4QIANZGDCAwvXagg0wqLPxV/qZI1yHx8SrfHXLK+6yaZ21CGUhTHxUWHaYzn0NYa2GNgUQN/W5
1xj7UvtAjm0pRzhBZhx0mqFDTq685pVfjrlrfuQWWMoQLK9M9T7qg4HzH8Cx7UEzXNSSRIRsuQTD
ywJt5IA7w8ac9l25Ha1nowA+vKT3jL+KxSBER9bGpBqQR2yx41U1up5lvMJBG8UdtJfGeTCjx755
pTKG9tXAcSlKeC2jrTZtTSVAjAUkVHWTbBIdVYF6w1l6Q3+WpfDWPBzmEzA/Sy0MfIgBsWnZfWZP
2KKUPYbaSxc8Xz88qycV5U8+gs7rU8LZCc2oyNSOm0ByDMedqm/KQnJLry/ZRYaIWhXlpt1rds+5
PWaQMyYbFFKabfcWOoV3stBJopE431zGuEiHANLmVB8a19Lr+EfJWP48xVr08/rqrat2cT1UcHRK
kbLermDewWvv81s7/2okbnZIUSGKdv1nibhVa1iIEyKRcpz6quwm/mglW1BwbJzbvvDDHS4ol7rR
g2Z4hsRApCryE74IfidMS5C8h4psckvkrMe9/Wx90naA/t13+4+gnWLO6Lczp0ICzFLiJBxHiKv9
0cdsvz+2bnDD42zw5Z7js8yfr5rLQp5wnjEtHJpxDHlNuM31cxjtwupJsm3cyb1zTwsZwiGLqyCK
2xDbRu7Mne41bnFOADsW34aAmZRHd6tFvsUaiu/AUqVhMFrQadrlhxAMlHPm9iFyKbOnbdIjLqx9
L8tSSUxTfAdWOm3TiEHHFkxB2mspA2GQ7JP46kvaztT6CDqp03kY3YzcGD+ub9PqJXLZJbFaMo3F
zFAv4VfVIaqPWfgYKnulvM0VJglbZboIXiMxdYOZObcH+5Ao33oU/VuJq5CJ4L8vT21BQo0UEJHN
rwyZBkvZVPFHGiiWdia4hirRJiPvuJ3FxwKFVjV1HXJWGokuVBLgiV2BpjEzxaCQo4M5Fhe8Rx/H
LYdezp+cW/OGc7vVGJ7CNG4H4vdsq/gf4d1CIWVhHYKfKCNjJHqFBaUpGi05jF/iqXdZ8daqyqTY
/6s9FUt5gs/oipioUwCdW3BOA3rXD/zyZKCpM7uzDtcNXyZLLNErvZqw1IasZvO2qhhBVw+/GlY/
AFq8XEaxiVBLFAWYZ4g3ot7L6FM0uzWVuFuJ6Yt9hEbDKtTXsFMs+ptk401YnLWISCJObtpXXLpY
d8eoYlQa/OI3tJu2OGbTfa1sbJDMSbZG4lbFFkIlZgZgnqEMz1NqPtsk5/jlG7/vUTU8p1749bpA
US9MHdig2bUdACIDFl+MpAGSWtV5lAOxt37QJhyo/M6IznZWyRQTd0kUJJwnrWcJ0qUZ43SA2c/o
Ga+329zv99o5uQEa7IScJdvKqgyii/8lFKkcgJmgB1x08XZsBrk9pBCazBu9vwu6g0pNFG820m5W
/vcvDUQUJfj4Kg0Kx64hqmi+quN5UlqwhX8ZmtMUv0SjxEO+C9JEaYK7zxSl0jIujRC/PmAiwe/d
PALMDt32u2H/pyxPojjB8dttYjZakDCMz58adk+Ml+tWuGocNkDbKdLzliOmjzo2tuOgTREo+TDo
t8sxwhz84cP0TQXHRNIACT0MfwsPU3sYwzbWtAi5+Ma816O2c8nUDl8Kk9xMbSjLIa9qhEoDiiYG
VBKni1mThdrUM7YJauAqn5vGj+PN9UUTXQXXCFz0SIwbQLd5B2DqsDJwhjpmG8M5jt+zSpJD4heO
aNCYWsd3MRyNuolgYjNlWlIPM0OZuP+/vqrmUO9kF8SaFpiMRxoUGL2orQr7og/xPIWlzjZqnuVo
v2BzWaLxw+6e/3y1TLR5YFLDJu8zlCEhFQUGImjkyn2a7hXZnO/qkVwK4EHNIgKbZ0abgDoM7Bvo
mAY7i+OVG+cBTAAu82WO7d0Vzjcf/hKgNZzxAwwE/5ZWFCV6p5URjV8EI7JItOwTT+8AiAYyQ6kb
XdujpTDBdydJZ04kncONYn5VulsTefHrm7N2Cy0FCMEP6CJIGAVTuAkwf20HP0wLMV+wM2R8k2un
ciFHDHzUNMhbtGRhogo4/62zJelPTVbSlMkQEnlFSs2ijyADIOduNgJ4M3PVVDKTJhMiGJtZlUZc
K1iwGmQdU/GpDp5GQ9JrI9l1MeTRCy2ItZhvCgoT7b0t7WXkf6ToYZa7wf+AxYlJLaYnOlciuuHU
tt2u3Y+PYBDYxptwq2yvm9i7R/LbiUEcoFqYM0LaUPBnzhgXDrqGcGJcAEzhMeG8BIcEs4/g5gwB
gKP4MnKC1QVcSBRuTUeZ6i4MIJE052F46oa/rqu05qFRCfutkeAD0khNQ9Li+/FB25ZvWD7VQf9j
3hFx4YTTPwLFB5y5EFNOt2nlT/XfuZSZTMyYiDIEB2DUZU26UOOmwKmtUK/YoBmEPjf+uAGw/r40
vOtrt+qu0c+Kx4mFbox3bCqlytAG1eoh3kDBDkPxAOUYPqMNG4Vsdd9JR0LWbeEiTrB1NdHiAePs
4YY+cBpLlPta135OLQD5cDik6cRsucmvHrCFjoLJqzOIOVFOhY6Tpx85daECfiZAnHice8T6LMut
vSs7/drGi5aCxRPD6cOxh0DlBKrbcWsfp3O/V7+DuUDZNXfoEJBs46ofXGgoHIHC0J1ZIbAbG0Cx
rmOXhmtFtu2DHyLyr1vMuijgdKLfGD0d4kvWyeIurzBXAT7DhxgZbbt87tn3/02G4NYTM+0HWqtw
6+bXqdgx69CnklCbr8g7p2td1BDiLUqyHkU5qDFn3pw+Guh/KU131p7b7Mv/poxg8qMSpVZSQlIw
3ZXqc1R7rZTyjH/jmjaChRvKpEZWDRmcdga9jHt2SreZB3hTx1V9uo8KaQvqf1wklxUUjJxNyC4Y
ITYpPpAtOwENxVXvwQBf3Ax+sQXTzU0thZFaPcmgdSOAj8YTRgQBI3Gp50VLuLcamcthTptt9IWC
UyLaBJ65ub5zqxfLRZqI7hzGRpWASjjc9MBa4CBxfKSC7mXQCus+eCFHCJWUfGYVTXGzcAIo3WMb
U3HNQ70hHuDwHyaZs1h3Twt5wvFq7HYgWQC9dAzy81sm8Ce0gXEcmwz0VjK2Rm4I74xzIU44aslY
GJQSqDcEqE7l+jYCaomVqoda6STpqTXnBLpSHXitQLR699zsaBr0lpYBpq1KwEmzGchNTPbXrWJN
naUMYfUKGmSpVkGGrsN1IF3U3nZj7jlMosvamV7KEZaNTRYsXYUcTBqaw4kEEj1k3xf8Eu0JUaYY
37eKu54c21FyJ/F4SNz25d8v+KTE1GZ1QGi2CfTmQUeZKbGb58Ye/9aV2a8j9VSksgMr237BJYUm
yypngEq47w91p3mRleyROvCvW4BMjHDbln1conscmhmp+cJQXnWTGYgYpqwIvuoYlksohJxWD3jP
YYI+fMBw7t1hFx6Ns3nXfnl73v5pLYuHLQ7m/4GogP9BlIEdXTxESBUbY2PEuBOtXWVuI/r5A+u2
+L6gTp8lU5sM+H6tfbOAZxcc7Op8XcT6kmGMGiSVIGJ5BzysKUkVBgkSAm3oO3cc5xshLUZcfXLk
PT/SYTh+Ct9Z+UKecIqI0jKrGLtfN+/0KfKRf3CDu8BtkfBQfPp4Xb9V01uIEw6VkTU2KFWh3pht
wwCgB+OJqTKogFUPx1GrkFBBrCo2CWcl5nQznNhNhvQAUpHBSLyReWG3va6MRI7FBwAW9mZogA+n
WRtu1PEOZI7hHHlm4EfRX9fFrCaJMKL7jz5iO1vcDKCuy/sQCLbdhncroGKmfuPmEHiyNgyZTsLt
oOa9adYNdFJK2yPqp9psPN3YOc5HDGGhk3A7VNmcDE4KOWm9Hzo/ynazLHcrXTfBtiPCmpEYkBEd
7N0bQHMPiFD+ElUOH4vtlrskmDaZCyPLQr5y6ASlG7KPZxCWDoWLF+G9jTlx97pZrL0AlvL4Ti6s
j3UkVDNAWW2UwiVK4bXfjRmi6Iko365LWndKi80SHGtAY0ox5vEWtuLVm/r2IdiOb1336W7aXZe2
6iIWwgQvS/rcialawwOqzrOVOeg/sovBLRMq60OW2bqQrSg1MyWYSscNP8ZHK6J+N4VH08m/VMMo
UYqb2js3e1FK7KXCSKeBJghslpnvSHxMiv31RZPZutg+lSnR5HQmdIkxPk327QkvGU5IVW2HE5Ux
C0i2yBacRFeoGRiJoA3N753Gy9Dik0tilPW90TDmg15ksDYLJtdWxMAINi4K0J1u1bJzKzKdhtwE
YZ2MQk4mSjA4FZgotVJClJmb50Z9BSnAZtbVBzVsJcWrtQcZn+z8RynB4OIgsMN2QKaUP3PZsd5P
Wz5vIQNbWDe232LE9HhtRlqXm1Coqdmm08ZTryiS7fkPl3CRIbz5Gm0IAEgAGdXkdn9hdNRDI8l5
/Mkb36ONrE7Ct+D98blIEwwuwkhbGatYuLl6ro1XFbXZKnd1axepG2bLKF3ejcW+BZKXfRJT5mFQ
Ol1HIS690Y/Wnj9qUz/yHS+5mQ23OBQ+286DK8u7ScxDbBrIST5ZDD4I5lEeul22C1EH1veyvhGZ
eQgXlZWDVcgIsHWq8jLHT43Myt+BZYvLJ9xMNdhAJ8WCAE7QzPbJUT9gFmZbS+nrZZoITsKY9DQA
PCGoOc2v3bQrix/XvarM7ATPQJQmDU0HG2IW92n5EJhePJ9DffCKz8qfj7KLyyZ4B21Cr23vDNyF
cxSl4MBubJc3iDI/9GXjWOsu/PeJEqdEQcOkDQnfo0q5N9AHxW6y+Q9hGX7pgyEMZOYdaomVmqiP
qrQETtMmDlh6DKO530+NJblYV9N4YAr4LUUwNmB4qFOkY4+iQ33oXmM8YJCSd+NH6tce0hq+NIm3
vnQXiYLVtXEcFj2q3Rids+6C0dWPmh9v9cF1PjlnbXI1TNoCtkSSjli1dU7AgHlR8CSJBfYyVvoE
jf8o39T7PHkeo8N1W1/NqjkLAfwPWMSTqE9N6InGS9D+NHnc/wAVwh8fODvXG3nwRiKP++x3Pn0h
jy/zQp46jV1L7bdXTfJXCJ4H3l2LfC/d8tEpGb7M6qYtpAlmwhQwBsQNtAudW7U/MCSkCom9r8dg
CxmCYTihEWStAY3AD4R+RwRG5/ZIMc4SbmWdPKsxy0KU4JmMsIbd93zxkqco+BokqDPEnmpvr2+S
zOgEl2ShIZlYClatMm+d+aDHz9e/L1uy93FxiimDCXrQXfhIMaxu+9Hk8n5JkNoMH3kxXRZNjJEZ
Huv5WMLBlsH4VFRz7Gpau1OItRtBbxomqWT1JJskhslAnh61YYRy4MFwxhuH9m6TnivrSbKIItDA
m6Nd6CW8pdVEmUje/crhgAwm231rfI4kKgscJGfIFjxEhbkmowkQ9qv148A8LT9idlOiC/9br3iF
d0ObU0oCMLPhTfaJNxNwbeZH/thUdnzEW5M0R0gNkO/h0gsBR86uYuyR+TBtAGS7wYTdg7rlENR/
ivD3a5s0AGigOdHBcLUgKjDZEPCoslWRJNoCvHKUDVSt79BFhBAnV8WUa2OPW71Twh0bP7esfiom
JklSyqQI9jZWeJm9BZDpNLoN+15S2zWko7UyKYK1AbU4cUiI5dJb08fB9eIEc7Vh5V+3uHUxFsUI
IjowbLEkN7amrfSswiE19wWGmzSsnXddxLof+C1CrMPRJLNmXS/RQEJCt0o2tvqXhvqirHVNosmb
qS9MWQlNHbPaBUw5OwW6q+W3tirxoHzN35/OiyaCfUW06JUphyZqdxPFB1vG5bH+rLTQpag64CN9
hxkVWGbUhsNbGqPn/RVecMhPOmKCYqscpL1E/M99p85CmnCLBmoSMAcJ903uvKH2oJZ063jWubpR
/f+PXLtMnHCb2pmim02A1St9oP/6eE2AwoHcWjvqR0dZLWl1qy66iTdrDij3jFKeRmv8pt0NucxT
c3d1ZfHE21QpMzrNM7YqOpjH4TwCgHPX+BNq58O+VSRhPg+drgkTDE9rBydUJ2ijEhBs1N4YbefZ
Q/v+KCOpXo+DFwsneDenidLa6LgJAsbpbWLE9mMOtgg4BI+PJheyrqLVg7uQKHi6LilRDw5hhk5/
UscjL2bKhjllIvjvC99AsxqmMHHTq/c6uMeqrw59+oCXW2gh3KTdDNrUKscWlWg39DJtui/CzlM6
486hjcRpr3rUhSwh0k6bYKoKA7JQm73XYsPT8/ZpKtB8SOn+ulrrD8yFLMFJYAw6BFE5ZHWGaz6g
A8Cv77IdPWg6ZmFNFGEsXwY7xB3BNWsXHAWlZmapHV/KcXTbGQtJvSLdoPHZLdq/jXGXWn9d11Ji
HyLQUeAk6pypMHo7O+XmkTbHopIcYZkIIfyxtcLsnY5b+bRVtVtgYMWW5AW27vMw5o3wCtAS78AA
0W4QpwXqzU6ror2mr77prQzxY12NiwzBzOc4MXvKWzSS4huZR9fq6i3pJUa37u4uQgT77iqGMYca
V7nWGH41vzrt90LLfIPsslYC+fEf/u4iS7DvrNbizKqhEJDI0zd4S9wZ7vhgP3FGFoaGmo+Y2kWe
YNxaABR3XYG8vjrr3Tljnyby5bqIdffwW4SY3Co6dQaWNpZvyG/rzykwGLQfqaz/5D9ilYsUwaAn
BWhGWQQp0U15w58qAG36+x/oF1kGXKaScAEqjY5p5zbHQ7kZbqrwqS9AlVNpGyuUbA/f7ve+56KV
cP3NqZkHWQFBfRx7ZWi7zezOZu7OzPGauXZj5+f1zZIcKEO4/fKUFnaYQaCRNH6EARJt8Fgi8Qwy
Ifz3xf2XdoCb1g0YXcS6xp3Mym/1qnExmC9ZPokLMgT3QG3QWTkjBGVFcGOAdnsaZZinMlMQnIMx
sqbtNNidbtm7HFOSin6KisgNNFmdb/0eutiC4BrmTJ+CidsCse/Sxrf7fZDnrjHvu+anXR9isr1u
CtIjJfgGR6vKIC+hWh2C5R75IC/yW8s1Gjd4Ipt6R2TJXIldmEILB1P6FJVMaDipnwd748yfC0vS
BycTIbiJuKhtVvKTO0+3Qdd4E3ivtNfrCycxCVPwDq0zGK0B8FjALpseUbxUxfuvuTH+1w0SuZpy
rWvyroV503NaIPOtb94yJilQe8A+LOWtWS8lgUX2/250U3AObZbTtOKXE7Jmtv7g0IOjnKvssdzT
+Abxg929XF9JyfkVx+WCNAtzCsKrTWt+K9Wd3kpudpk1CP6h6euqcwgUwhSGnj9O1l6V9gJwF33F
hb/jLeg1Nmbc2dmvnJicvSZn0HdzokfeM1QE8jE2mVaCoxj1KKMJv9OZ7WV/OWjaRi4Nkxj39M4k
/gyO8tZLpMP2MqmCt0jUPBhCG3sVGKd59jXjlMt6iNYDMQsNvhw48x0eczV2zAgdvJuq9Icdn3RA
oQEh3m2KQxnLvO1/RGIXYYKxg9ekHxQCYebrr9xn4AM59tBueEkkl7YJrC/fRRz/fXEnOm2ZBjF3
ttY0+6zG+FQEQd3TRw7URYpg8MlYVlobQimjBuVfb+01UIBeF7Hu/S4ihAuxiePcVBh/3DZggvnS
0FsTiOOIWa6L+Y/b6SJHsHKdAEla49mvFFUqQLT8cn5T5QPAChTAHwv5LuIE885Ny0nKBuLidFti
XNN51NSzWsvA+CRmICKj5c0Y9pGJUzSRYxD7QA74YPbhtyZUuAIBAjIbHd+gMGNub4KCA3HlHD5c
3x+ZIsIlGJdRqwx8exTn2NtoLb0Fsth1EevJACSJMbXLZ6ptITpuqqGmaYR3cvmt9Vu8MZGijLbp
1+Zz/bM50FN3kiErrWpl/4IUcTD4LliB2bY1quhI6RN9n1eoLE5Hw6okUatEiPhgYtU4V4WFKkg2
3+n9OU5fVH0nWTq+/O9uJQdzFLZlooItkqWalKRJmSq4WcE+zOHEwk8GWKJ+zWxkkmt83ZcupAm+
NMoUS5nVMEJhkR4p8N4KT/GAlXdQduY+3ckQJ/kuCMqBVRI0OhhCxKS9COScl8BNDGjA65h8jLvH
XE91SI/Sdu2VjXJUjDkaOmCWOeLyv322HpuKNhcs2tiJm0xufBj92Y/AoWr6EwHSoMspKZKtTO5K
VLQUKyJTNQ7Q2UYdYsMhcyOgSMtKJGsHC2UxgECqhg1OU7F3P57Bm6pmJiLYm/S+/A4gE9/Y1JNr
7YiXbuLXwFMliY9VnRYSBW/etpQC6RQSiX4wjO0sY3BfM8F/qSTs1WwWjKaKgSzEMfnCx9rA3nuK
UrcDWHm9c3wiqWWu2gZ4RlFnhAmiZ/LftlFHgFvIW8hrI3Rvv8BJFJbExa7ctFDpIkI4VQrLi06f
IGIazynZ9OrnsnFNUkvc0UrU5ajIAuEgqZr5Dk48zQpiBRRiyrhwFfpDm276DN0HsVfPktfZqkYa
2EN0AF4DPEfYpGpOUx3T3SgsWE+Wc0cixzO+VDI4zTVbIypoSzXHANyteGwVVjSJGlMUGeuDQfea
rGjBbVV0P6D0sUD/asORionPHgBuhtJH0MIJPZKfB+tLOypu8q3sHiYi2Z01ZZbChIiuy2OrLHOM
wTha/YimpLMz/DksAkZfLuqIAV3JMIWgQh3d6fysvG/ROZG2sre/TA/BARjoflPGnCEyZfNhIKPX
Vu0nyaXHz9y1jRHMK66S0nRmvjE7647TdCCf4ep3pvsLIFqWW5WoJN7j5lxp+lRDXKWeI/vWJpvr
+qy5GGC1UqqiU0zFeM2/XUyWlTW1U3QT2xN6JeaHwgE6yvx8Xci6Ehch/PfFuyQbnIgMFoQY1YMT
PxmyWpjs+1zJxfc7kJET5uD7QfCidZ9oIzkfay5luUjC+VASEqJpCt/X0tBzWnT/6L4FlEoZ7ebq
ZhjorASDD7oRRSqMMu8Kox0DwECPAEHqI7e1Yy/qPl/fDYkUsTJUtw4pqGVDG5BVuIMR9h6xm9Y1
Srj+66LW+q4detFIpLIes8GySQiNpofCPL0xbW3Ng3mT1X5eeZ8nH2CpmwdZX87auw60FehQRVzF
gdwFdxMozKJlaCj+P0C3yY6jE3KkVNzSh+tKrlqfaRLcNxy6V8Q+z1p1gpPGeoI2xeds51ojg+FY
NcCFCMEA0yGuA0zFYcvod/Rh421v+bSv3DiWhFCrtgFCdVs1EXC8Y7Geq3wwaJHgnh5Pc/+t0725
k0Qc68t1ESE4g9GuR2WaIaKdXgz1oY0+cP+jG+u3CoIzyMdkmPoRs7C6yr6pTrAnOXFVLblJtFTi
F2SqCNsS9n1mFjZETZZ5M6fzmUkZmmQiBEtO5yIelBYiSuWcoW7MtteNV7bh4pWZsBq0SdgNM7hX
+7NS/JXNjx8QYWlA7wdvEjVExLVKGYKcTkhHhCg4aRa8GmYUcquT9LCtnhELiK0ARQMOgxiRdZ0R
NmPDZ3nNetPp7VlrEhcT5eDskCVYVt829CJLfD1R29SqvoSsMHUnr/mio/EHc6IvQEjAUG/hq3vZ
e211nxYShYQLqfvYCHLskzrt2XBI570pCwVWTW0hQsi21ElAFaVE9FTR5zG/lbL8yr4vhBrtoOUD
o1i0ier3lNXnMv5x3dJkEvjvizhgdLo2ZxGPY/PPRD02zL/+fdkm8N8X3zfwGCuzDN8vwaBAOL1o
6arqR4SAd8kEB5dD3gHIcaov4NWF6BRgr5a+n7MfnSM59DxGfRfDLkQIhz7ui84kPBrnCILzvt7j
TQ7aS9nU2up7mVNI/aOKECt3Rm6SRIUqReT1gMMsHgov8UoMVaP/Lz/K8fBkEsVBOWYoFQ0MSGy3
9iumRzDyAHTgzk3fGg7l4GWrTueiodgBzMaeOVmIM5PMyUPdDyBCTs6M9VsrTiWx1JrxaTwjBRpJ
ijFhwfjKkIaFymB8UXA2pq9DuOu1D9z+SxFc24V9R3ZXKchFIYFCIneevvXZ5KpjLFFk7ZQupQhX
mt2RFjMVUCRptybbtYZEi7UOcGcpQDDvZihyquswggoIYnySB+mMX+T1+S6VlSpWTW4pTTDyOIzM
SuV3gXkuMPXSgHGz3LAb5WwCLs++LTZ/7oMW4sTW496hrT06OLtOfQjiU17ezqMkglrfIEBsq7oG
XgtxMGkElyKJKzx3qBN7HflpVJLeDZkA/vvCzvQkMUjV8PeUNaFy8DRj5PT6KskkCIclcgJGShMS
GNjQ7DvwH13/PrdR0YNq6mWJhJPST7pilQneNdQ4jcgP539FxtYIj42sx06miHBYJkMJCeNPTytL
j1FQYPL3x3VV1lyYhukz3PyEk48IkYUeRTMJ+TwxLWovCB+q4ZixzAtl2DF8yd8v2UWOGF6oRURA
n4nkjLVPg1MX37TZ43VVVp+bS12EEANl/oYiQ4tEQILOztFX3BzEFVboGrfOObijIFLlEJZ/SomA
/CwczkU1wZ6LaopIYENsWz0M5k3VHrtCciZlq8d/XxyZqi4Tgr4dpJ7t1J+HbY6KVd1JsnSr7+al
IoJZA5KQEcqPjfM0bDAzv2ef6Pfx0drF++hhcnzJdvEtv2YSgnGjwhKRiZvEcMzRb9cAZ7T6m7MU
p9gkWUZ1/SRdNkm4FYBAwUiaQljTBH5SNftoSiUKyUQIVwFaW3KiEixfXNzN+V91KDGC/7jZfusg
ZgOB9wt8iwI6RPDK6dZq76vxsch/RNTTKubVtVfQH2omeVnJzMIQXAQZK4VEFGLJnXEX7Pggu3oY
/n7DXZG2nkgW0RD8BFoLEhIZWESqF24UUbeSwbMSyWESKf7MvIyIzfOFKEbMWwZ2TtNLjhjg0lz9
EN4oO30flR8quS0Ol9gWqYyAJ5y5l8ir8zx9zQuJ95NpJbiIvilzonDrI9ZhTO+QAnHZIGtVlJqg
4CKaPIpJwV2EbmEmlgMe2n6ivWGlyhsm1q/Zi70LDiIcU2CWUlyzY3mXBT+K2B2re4Wdyu5w3RXJ
BAnOAbzbNcGcEi/nDAfgTxuoivYNGNTr26CRxKf8W1e8niF4iYTTJwYDIrik+1KUX0J6ExWja9i3
esUTSRKftHq968TSkKAEw67YqZFatJgxEocEP+2Phvrd0cFfMmQbashqfPzvfqfXQpJwcGmG0pui
IukapD/QVUXGx7xMvDR5qeedDTJFXVZilqkm3PYzmzsrZVBtxnMlSV9C52c95a4T/rhuHKseaaEY
/31x9zLHjIsq4HLSV9VC1L29/v1V41t8Xzi4RtoZs9Hg+4wcY+fYpI9gSXO7yNUCGeHR+vFdyBKO
76CjBamLLcUvOCQAmMuO5rOSuOqWAgFF1u+0vnBARUV/jWmaYho+HqyyoQ0soleOpX1ryIYqVj2e
iT4+sEYA/Fds7UzytiBapMHi5r1Tn3rnNpYRdq6qsBAhrFeMlrppSLgIZzpGxuBH9E9pR9+ix4UI
wclZkTq1RkMVNGpV+3pA/a1Ij+YwPF+3MtliCS7O0FsAemQQY9H5TtE/Tdnw3MeWJCW+eiYXygjO
LSj0IrT1GaU+PXa79DZNQpdU96ouiUkk+yIi9bFgzFNz5ovmPLH8rh7d66sl+74Q8tAwqtCugH0P
m5sm8cNAFmrLBAjeciKOGZWtihIVRhGNcdrEeeZNSeLl5c9KrbfZzPy2qe8Gbd6qA/ukqePBVKgH
Z7T531QV3Ggf53rTt1hKO0b/UYJGVV2WWl61CouaBhjeUWwWG1mGNrEqu5pwiuyXbHbNOfTi6vsg
5QTlu/LuClrI4Yu+8NRJ0EZMR33JTyLgqms+kLp3KnF5N+eHmpUdvJrfWgdxvYqMoHEDsOmRm3o1
12wX0Vr3K8DcuUGt/H19h1aPLqeiJpxZ9x38pWKkNG5KlP+yjm3rYNgWtnOkhQzdYtUkL2LEM0UT
g5amhXsIk4ktpmJlViBRQ0S9TMoySfMUajC9d9sSk3bBUy3D5ZMJEc5Vpw2qPUUIGS09dVMUmpJD
EX4Ach5b/3tDxAxZEKRO5zQo+aaKTt0gsb8ydGappiyDvrojNnWQhQMxxjvMvKQENdOQQhl9xpNv
M8iAvVYXa/F94U6YMMliFiW+r5Fy1+btplTVQ2LKytfrOdKFHOFWiMpet9CbjkBgWx+sfeFxJHhy
rA61x/zUkz31V+tz2kWeWAYwtSSzuxjy2E/rLnzUPeLiyXpvnKe/rWOBznvZbP76E3khUbgvInTb
6rUGibwX9he4HNs1Ww5zEH4Ed8RZqifYeOpkiZ7qEGYheQ6ylo1Js4c+USTghhLrEEHzCjKMIDOC
lY/f8+Gmf41MSR5YJkBw1+3UYsoEjTv+PN7C5xDnJZWaAl+Ld1fCYmP437C4EgraqbSK8V41OozC
Nrse9E+Vb7rGkZe8ZBHv6kW3kCaEi3lCKjLPkFaFtQsUXKaNwGrwQhByfuBKWAgSgkatSyIkMPjS
sdeIuI75uSn310VInI8uOAdDt3oHaHyK3yQvpP2S6Yfr35ftvuAUrAzQNm0AK04KAHht+mmvSwen
JLsvJsziAoOhDYUJxzfKnbGtdoo3PryRd/ryDKNk88U02dQ6kR3yooA6lIXHevVVJzV8TakdqyKQ
NSFItkfMk3WNUjDSYnvs+S4iD6b2v22/mCRLixGVIa6N7dxWzZGYkpeCzGWK+TCL1BPaGvjJdHuf
3GhIJFW+dgQDDiifPjB0sXSZhuAGcpCdUq2AMDt+YaBvL+4cXdKtze31iqcRB4WHrqrMoMaC6bvg
yI7WZnjDgv0IOce/VBGOPqkYIXEHVTjNSbYpdlRzc8z3PxYHgJmcFVlujJ/za3oJfiCOUN2weJZe
UzIX1FmurZ6yIfGShrhz4ucgFLruGGSWLTiGAO99JSCw7Kim27mKDzWN/esiVlMuF/cpTgkXDhax
4x2pZLpt09jrMQKIUr5nWl+dXEZpJXF0YgNUkQNXvuHRj9nNLqUPc6R7owxeWSaEe8LFPWeHgWkF
b84nO4FMMyLP2o/rayaxA3FSuK6rPkIrL/x1EgAdjAB2hu3/H2lXthw3riy/iBEEd75y7W61Vi+S
/cLwMua+7/z6m5DvWBSEaZzRnDlvjuhUgYVCoVCVOUSf0nT4pmel18qr4JLMtwkal6olW9YbvlHo
tm4YG0CxSqnKr904H+Y+Ded5E0S6f4hELzjMqb01pM6XHDhUcqyCtm/zmJ4pFUwTFq768/Iy8l8f
rBc0Zv8Wei+BOQVoiBOh9g1DHW583fiLjlEfFXMk+IeHTaSkwT+bbChQmLgzvCEbNac+j3CjweND
XR6aL5UsXfWYvk8EMfAfjHvBoXt754ZRjORH7Z6XcvW3o+JS1szEi0NiQtEvuZLBJOWoHy8vKd9P
XkDpv+9A+1JJOkjJIbjPX7svs/qjF5Wa+fHiBYHxkHyGBxY0U82lsy6dRrX3GuMqse6K7emyLf/g
jC9QjHvMcz+VUYwV7GwkrCBRRctUpT9Lw0FhIxAdjCLLmOg+mMMYrxssmzQpWCXZ1Yl0Y6uqm0aT
p4NC/7J59Pu/PUxerGNiOxpmizlv8akSEv/VV9YDWPQFxwc/Tv2BYHnS+lGXlMLCAi6L6q4V9vQm
ubmMrkxzDrLN8JVI1BjILatroEVGcUbH0+HzBXjngVJSRQakyHEja+0A/ccOmk6sLQdl312xHNLq
Idd8a71J5+DycvI8f4/LbDdStVNpbaiwa+vtMIA7LWgkQXTkOQg6QzRdR6HahJ7x681VRwVJVQ0Q
zRDKG3SsPrXJnaqeCkkkNitCYo6wPIm0CdJcMCZPHFK6iXZt9CfTuFcKwSbjLtvOJqbkmUlq21kD
kOL8ME9fDOnUiZirRBDMl6kto5JyGxAbqPryuy17tKOHyx+fF9P3X4YJe0pXNjpSC1RV81Omp55m
HKP+HjdqwZ7lm6LCrVG/1d8MLC9JPECwE7Vwo7SCmkjQtpXxCta/x5cxTPz/MOxdLVrzYuoNVMS7
dnXnpXZaY3Ws7fPlRRMYw17SiI7HHFDS0ldy8C1t3/VYceY5EsQgEQrjyrMVV2mzYck60uMZL7+L
Se7UiyKo0PCiKdXN/nvJGD/Gmdcqaw9jmvbaTO9VUcMJ//dNVYGetarJhDmLxrEviU4f2IqNiqXX
kyBd4F2ZNEU2DRXVBEVluYGJ3fS9suI0oPIZ5JCG+nMjsqh5npuV7HHoTtqH56lc9JbuFCpbhld9
SHB133FtWh70a4g/QBuS3BGRpjX3JNfQUIdNo2CMnL1BJ9bWR+C5R/pqgPtI87MAd8K7vsAc0nNV
UBCoeT6n09kx3MtBtGozzqDac64vyUIlNe7r5tOanWfl07/fPHsIJqhtFdKstVvRJmHfFuNdllxb
IlYBrhWGpSM6K/gfy96boQV5nS1wmCwEGiS6Nzb303vyRf0Fg+2h1eXVlCIDxIVRh0k0d1t8CM9f
XineztlDMKdmAkFajWQwwyhjpyMfN9FonWCdnp1v59J2u8pGqsIGSJUZBl46Drb+joC8t4FxqJEY
syXloN+wze0w6Wja1y1/tRbv8lJxXweg84fOQrwQYr8wUcYinQamHAwItb8mbzjSIp1x7r3NVd0W
W1NYEqZ/N5uD7vGs19HAjNahLjbgJUfyYzuTQ+lCfjk/2jnICSofotaDwESuN+wsZLLeel7HMVHA
piTnj5X+1E+CL8Vj1cLE258lVOTXJpFlqXGDBkDd1mGtxN6kLB8ionxSNuJKdoRn7OphqEZIj/TG
O866PTbj6nCMZdkoaVMPLhiFVE4udxjuCy97CdffdxYyJ2o/akZLKA1fLkmfU7IeQMN/0pX142UY
jjPSWgOxMKeG51b7+Wlpt6+KWl171FYjjxTujLGRb8TJPBCNXOlhcsggES5U26WHz2t3fI1ILd8h
YjzWigtUvDypD+3WX8AD2X7R5E+XDXu7fq9RmCMQtzyzM3OgrCSUoif9W/Lvp0deIzDbWFp1e8wo
Al5zUIHqQNK5iorSIiuYravMFYnkKUb2RjdrVZ2k8SHPhMop9GcufRJmv3ZxUZhWDVMwrVgcKSXQ
8j03HBNC7aaffabUeNP19kv2yuAd5d1Xy8huZVXZrLogMHG5nU9UNqgO5czRPDtcj3kQ+ZfdQmAp
2x6YVKSRyxZoXSVXrgwdmpS2Pm64R+jJZ2XYjqraP17G5H9EcGYgK+LcKJumm8t+TvERlxvjW2Xf
dSKlXxECEyy2Te3GegRCW/izdjfMn3IxedjboE4/1IsZzPFYzxBEbjeAyPdb6hiuetgO0XkLB8hk
119QGA9Fz1m8SIH6nWyoqm2rCmG8fy3SqMXEMapQau1Ew+fFPna0llx+uPyBeJbtcRj3V+2lJ5sC
HKKcQcE9DILjiud0u99nXXzOrRWtjS1WDrQDpTQ7senIWx8s88dE/ZiLZife3jLQf/iybKyP97E9
6V1Ll40WrpNAh8Zh9iBHB03/Xso3oLFyL68fz/32gIz7dWZT5ZAFwAuNfJNMP0s7LNL8X5+6r41i
vC+u+6UYV2DonRKOS+4rWRqSchPEB87V6TUO9ZXd6dSZmRHFPb6Vct8cE3fE4eQiLrroFTMcKj5v
qo5YWUG0gvTfd6imtXVaEuOTNfWtbH5WxlBL/vXjwmvDmANRmvstUxHk0b41PCR6e5M1S+r0pkib
mx577FmydwbmWKzqZjAXGTgFGdxm6h2ze9iMq8i41mZBPwU3edljMQEilzKIn1Cs7sm8VYMR3Q4D
HrfcBVPpZZC1zr8X4Xq9iEyksOxiGpMcXrjoquEuxK48s1lTNzIz7b85PDtznxRaJid4wvVW+bow
7xslnET8K5wb+ytzVCaVlYclzwe6cafACqHmEcySMwabS3z5AHEpUdeQwMtVJk60JK7MTKFwilvJ
38xv0SQathWaxMSJVDLJko/A0MLfsnaWVz79luMqXJHMgeDgUJlgoUVJ0s70gCrJdbzeZPPhcmAV
HIAqExbi0V7XZUYwiroU1/btSolybypNZzRS/zIU99tYRMNBa0JznC1NSVGJ/oS8RwuZOXsztBNW
LXbsRUTOzrVoB8NEIWMs1MkoYNGyQdhgXNP5kKT1TZ9vtlsvopdOkVFMLBrQmgRaC6BhBEntrmTN
X0TPBSIIJgQlkd1YVQIITTnN/W0NHlVdUDXkh7ndojFRB6yDpZyk8GkqzJ0e0pPkmu4YzJ7s5VRp
0LvsCiI8ljFplistLWr4Au0iypHmWd5wsq9n0P6BQNFTBANCnPZFhKEX+1jWJLvv1VGysYa9P5yf
2SDxhKodG3/2KLsIrVZetpB7Ru0AmUDUp2AXWdcOzq5v58RKnVYb78Dd5CZZ605ZJFhQvo9YqklU
BaSXLHEo0stZa+hYl604dfktzcB0//WyRdxIZL1AMJFoie0tqmjtNbMHdy0k35BElwwuBEq7mqqg
loibzOscpSiVGew8KF7LlmvPP9L1x2UTOKuEaVFFA28e2swtlkAzjoq+Sle8KRL7WDU/msWtRK09
Ighms04gsonxjVAXl6/L6aOxBtUgSLPoTzDpzysrmL06p1NZbhN9QuhbJ49qx0zOaQrxXdzfzQb0
Y+HlVeN8lR0eKFxffxVtVsm6phpeYkfNj9TlUIrVpOlv/LNN4FF9jaFLSVJq1Kb4poGe1HKIDvXR
uqpcUTvp5e8Dos7XQLJstFDlhjEVpDPT7mtVrY5df7q8YrwUAUuGIw50MwT0SfSv2CXbUh8TLSvR
908ZLGiPrOQPp+xb5AyuWPibE2pegTEHnpbbqTUZMGlsXSMyPQwMHo01csq09pLx309kW6/QmD0a
5ZO9tQnQttl20Ah6LNP8eHn5+A4HvildtpDksrMtqOpOZUedwc7OjXQ2RVQTXB9QFCQhMoj0ZNbZ
CDoLJqWkGwjqps2HcnTq7P6yCbwDjuDU/IPB+Nm4Gf02ZcAYT1ugB/AA19xAmrO5tAdKvxNR5vFd
bgfIZKWVBC6rcQHgFKjBHMYnohx6b/Zo9b2vPUP0WiIEZM4DXU4sa6Jv2FMQH8yr5aq5Kq4SVPJq
bz1Iojsfh4gCfrezj9lS1bQoqizRwPr84Ng7RZC2jnmzxFBt2NzYLb0kdtvDJOrz4huqGpqpgZgW
r6rMyjb1ZAyQfcap8eG35IB1XB4o9WHhoz/KFzgOdYw3kRDExBroKjmvdWD11VbNRu1fC61ThXmr
+Fr6awwoMwB4ykRkqNyt8ILGvtuRIe/sLsYbQNoHZn3KJNAJC17URRBMaF9TSIqmEfj2KutAmkej
u15EPXIiCGaz2eAmliKqwVOAyVFp2lDFOdjFUXD529CD9cKned7zu6ieGDmGiiq8QNKZG/1QhmNg
nsQSwlwYA+O3Cng23z7e9Z1pDybVLqIw6mE4zAHVJBE+4dOFf2PODodJVcCavxE9esZ5FhG+Vh/S
Mx1bTk6tSL6RHw93YEzSMhWl0ZsrXj6p7vd4k/tJsH5pUNftnO1THCxfLn8q7hHyAsfWQws1UsZV
g22RdddFd70q6qjmVfFA7vPnK7El0FHXtjZeYBBttGhdVXbqOjDB2kArG/bH7HoIY08X8THz19HU
0HCK8W+oRTC7KZLKQmo1ZOGt/1shAJVDvw+obA3Vfi4Fm5e7jqZJ0TSwzrP8uZkJZoqGcjNL8bd6
PJJYsKW4O9ciIGigbK/ohnudKJXroo9Wh+AQ56fIcI30ayWKP/wl22Ewfl7L2dT3NTDMD6Pf3vTo
Drb9KFiD9aw4uXBEn6Zbb7bVDo71dHleFSsFr+TcfU8mUAo5o/2QxYIEg/thXlDYdvuxJKs6a3Th
ehVUecOVmotoEwWGsE3280iaSe4BUbbtoa/IEUQ8kLJuPgzGv6cdwOG+s4YJ4Po8abM+AgqZmdMW
qisVJ1kWPSKI1ow5yFddB1HzhC+jj8TR0q9Cb+Y0Dby2g/4FuxNibKDanDVAUPGQ4MRr7ehj5TbG
Vy1CrtlB1mws69u1g4hfof/7+znWEEIAGtpKZRTZXmOvRZm0E6Wcb0vc/ofCNy3RXDvfI14gGPO2
LurX0QBET04qxOfrzpMrJxZJU/KDwgsM/ffdKhrRqkxEBkyWfc2yoE2/To2grs93hRcIaukOYgD1
EtEkQKTkPsI4aSYSQhIBMIFNaftmaywAaOTLWAda+nD5gBOtERPUsgFDATKoIPxRnZy5uTPt2akk
QdlMZAQTytJUi9bNhBF5Hi4kNJTjfzCCQFv+9VcAvc5QGTH90LiMKyjCZU+G9f0yBqeRnO7J///U
AGFOzClVp02hX0IJG7QMlmHu9nj6n3A8/3veEUChwQWlKyqXwc7zqGqrFqUFts+JDP4a3w92GWi9
YNG4H2UHQv9957q23bapVSJlb9r7xXocROcl17N2v8/svlKzxshI6JUAs1WDdRgjTNP0oeCr0IjO
npK4fhNb06BzBJme11ZgumneOlzonm+Pub/QV7U+oNnneiCqI7we81Ztj8esWrNWEe7kwCtX91mV
7KTelNeT26cOcRVHdsTewE0RCVGQO6mmhTZvZvtMjd5gMAlVoM7TTrJPHASyK9vVnP6seJ1bXVsP
Ig/kXlahrqSA0VZD+Zlt9py0PB67bkAJdXUpr1wSROeowsMyva7aX0TXVe6yaoqNip2mapbFHNzS
OslTRBbU7baDqYWd7V72E96Jg+Twz+8zbjKkaSfVkGnxui1x9dSRjfKwfR1iUV7Nt4MKw2D/EvT6
vnbHviqzdtBwx5fMozUeakVgB29T4eXrz+8z4bpFVXowaQ1hNbxJ9jo0uPx7oQGaQL1AMN5WFovd
mNSEAkSM2Yf8yagEZIlcI3QIaqFfBq947AMeuMDVbKWkKVp1lcy9E6ufx7x1Ln9xbrwmOxTmaK5T
MMVBYog+1aiB5DS300H7QPu7rdjJBJ+Fv11ANGPiXFBAps8cDnGrrWtVYNEGjwSGm/pb5qbu70HF
UnZE717cFdzBMdullIusk+hY3bh1gdrh2Ysg6PWaILvhXnnIDofZNpE6VIppozt/vR/AEl4FkWd4
mqeGq1d7qZBgku6ON8F8B8cEVwu9OA3eW9DRUkOw1YS0/BnkLcvkbckPgXfQv/wSFHM6LbaZNhGF
kp8168hhntHJ1z9NPi104rFfRNkhXEvGHwdom5ZyDH9cw9VV4SSZ1323PM2pj8ZhvWoFN26RizCR
iJTrXMUSDFybmzT7ka+PUySinORGu933YqKRjPbwPqFDIjko99VxdC2p8QQfSoTBhKN6svJ5oGOJ
S4Bevg1ahtYdui6bq8WVwjLoWud/2M8CULajpdD/XrxC/Wsq/qrmd+Reu33FdrNkJQQMRzoIqWTH
Xr7KYsHv/0M8MmWMuBgyZgCZr1+QdZMqqhhhXEfX1qkPQUOgedHoGEEegNbnp+ArcdMw4wWP8YTS
Xok0UjzIOJ/MID3Jx96rjzqUiCN3FERbrmsDy8QkjUbeyPps6pCTjjJvL1ua3eWp9hjHkXxYEkNE
0clHUjE1Cs0njJAy8c/aNluLe5StZijW4bl/+vTt8sJx8xLzBYA64i4JX9V0U8cMAFE/ukkUEmX0
SzmwS1EkF1lC/30HlFVzCy07UEWM7uhLhUs5nUE3emi9/Nh82/zSmw+iN1JetwQBv+mf5WNCHqn6
VW2odXblYNj3/nniPGgOkQLW/80fqDCjwPNFdjKOn3cd2nMLQKrkXFq+0p+EmmP8SL4zi3H2YalM
PcPsJTCc0vR+KxlAyxBH4+0adDfiGjs3Htm4E6qooSqgG3v99ZoirSGshHiR5idt9tdOUAXkHry2
iRFpCGVBM5YJsrkNKofRwkgsFDo+lpbsT532syuTs6W195mmBJe9nm/OHziWzg6ilsMajbjQROtt
0Z8NWZD7cZ3gxRyWzk7NMHgATlL8vuYo5dkgaJ8X5LD8S9kOg0nBxmJZ80EBBjLx6mgG8WmdkfJt
7urFH1U8R+Te7Iie2UQLx/jBuiUQoOiwcHmKwbJlcWORJBT35FCIjuKDDpkJcCi+djUry8cRr4qR
V35WR9d8Jmaa3DbxVbyMomnnHbEcAn4myvYqROHYC9MG+uHezgGX6D5Ut6PRrVVBnwvfpB0Gs18x
cmBoWg2M7Jgecn96LB6TX4uLWQBPOkayf9m5ec63t4hdwAlSB00HtFbyp/7XXDnT+PE/QbCvUtnQ
t22vKxG6HxPMLmdebPjqMr3n0+BBRVVVSzMxr/7aE5KJGGofkcizQeIstX7Rja42/rpsyvMHZhNx
dFL9QaEuvzuY2nSa5bSALb3fHbvU0ZE8ROf1FgKuclD580G7GTzZvTJ/CoB5KcsemH7HHXA6zmqb
2HLkFefkrgmkG/Uhl9ADQFxIUdzHjcAtuIchyimQ71NpQ8+bK6KdaVAn1amhUTjfpKfiu5E48XHy
dTfz8SSShCIyBb7n7zCZIJXkidrOBTC1MIbn1xg9dshD69FbDlSlRE/BvPAEwQ3ojitQ38V/r5e0
tPo6gk4ZGm6k0ouXyi1tEeMB3T1v3GUHwbiLMY4ZMooMhaIpOw3WeF/kfVB2P/pswlBgfdqy8Tib
Ip0F3vmo4KEUM0UQy0Nd7LVhA/aBpScwbFxjb61AtfFUtJQ24KofBA2f3OwCz7JEQeqka9qb5sK1
WItWB5aKZ8bpmJ/S6+gwBskNVbI2PREbBveb7eCY4KjrLW36xIKqSuy05JyInma5J+XeIGbx4r4n
w2oAIUEl5rarnWoM1QAtKeAabZ9S/cfsoRVZSPjId/4/lunsq0CTQfMwTXJ0+pzaX7QzIYLMeV07
C5LdFNeSy/GEG/ZNVddNFM/QnckkntZASpA1F1hHMGbGzlDdiVi++F/qBYH5UmU2rAtGi5DVZDVE
9JrzIInkdEUQzKdK161UNDrcU6UPUfJJE2kmCRaJTfz6ZClzaS1R+VuP2l+LfLJEgtm8CxW65f7+
DGzqZ0xTjZmeCmnZaF11huk0Ex7o7dyvJlGv9D/sVANPpASdwG+4s1e7tNtmwmpJBytMr9qwRAJY
/Jp82rpRuOvDezzsBY4NfVEc9dsIOLO8HRqnJJ87EfMj9/vbVC9JJjjzWSU7RPSpBlM3ypjy4mzQ
mCtEw+L8Y3AHwdwJK3me9bkBxIK7qL/6c1jdSn7qIk0v3BEPGutBxNXM9Qkb7AWo/6O5j2286zCX
3CSRicHxtZZPlbKcy1KLTsbWzM7WpsIeJa6X7/CYD5WlUl5jVjjyJsgbnsdfm4dekdD4Of6YElx8
DTRhmd676ovKDpX+Vbt8ZpHSMrIhEOdFf0mVQ9+mUl9ylY8dZa/7X1jW+c4CmnULEhLoumFq3mAG
7OxmiSJPjreT0cinoh/9d7i8/QLB5C8YuhokYwVJgiGnt2pVueqk306N6LVLZAmTt1TQopWbDZaM
crhJV7oS/jczGIcwujK3JQ2/Dz5dlfjjfBUJ00v6N75JjHZLxX7+0SzLqsRgPKW5poUWHK8hin4o
L1NKm/eUlyEg+ufjM9u4lrJN7umSrflBGgNoxkXdOyrYewjmRF3ydVSRc0Vet6qeDHGCiMCfjc67
/HFEH585ViNLQzWCkiMo5F6qPbURJXQ8AEQdmxhgyjTQ+Pt6Y5J6kcrk+cvYTnO2TpSDnDyW17Y7
PpkhniC7a1EizotAe0jGJqUZimYuYFOeXcv2g9JC9OzT5WXjBvI9BpMrlMNkjPnzut1LP7IKRpVh
HC5u0bqQByPXTdhfTV8EoLxL2w5UZzo99NFM2nSAYXJohd1despdSE8pt78f/AcRP6zISJaTzFbT
fsB4GcoT5+kJrIup0wQ0rA7O3B1pQh65sqBZhptW7G1kgh7aaRvStsDsOyf+Rl/dEm9ywNKJ/nR0
bzfXImILrrcQzbQwlYUHU5ZHsLFGxSr0BeVg7YcVJU6lfFQ1wS4QYTBGrUYRT4kCjKV9qo2gmEen
mv3L3iHCYMJ4ppYrdN9XeH2JiZJH81ucP11GoFuVDbLgnlFQJMX7/hu+vQT99CC63XCfJl/y5SjL
raOZ3zFYshmdcxmK7wYvWKyrL3FctVqB+gQN6ARimdbdcACZtDufaeFc9ITDjVI7OOY0X5JCGQsJ
pqnlU1P5JP38H+1hPCBeMz2eKthjXI9+eqDcTovtNajyZHj+tD/2pWAFRRYx7iAPQwoGH1hkD5mf
V/oXRYn+tdYRah27RaN/wi7nGtRuKEkMm+r+r7HV/K7qjpeXjZe77hGoz+8QzNKeM70HwqScyfLT
HH7mxq1ti15y+Vvnj2OzDOn5MhBlwXkOKoTu3Fu2HEZWFhh9XgWX7REBMYdht4xWnBYAqrv2YHad
Y5fWaRpl97/BMAdgkkWLkk9Ytj59bMa7abuuRDcZer69iQWKDv00E1RsbxgS1W0lZCgQbf6Wal8D
OpIlurzw48AOh8m0hlzVZqMDjhyat7Lfh43sYED8OPh0moPMwtFG7r7ZATKfaEg7xIIJn2jazjZm
EEQuILSI+TiNvGUGGXEWZEdalVwemxpNJb9nxEdEuMwRjR/wz/GdTUyyknYEQqkSFpFOfT3fxz7Z
D+OX5POCSigaRr+8R32c1kExeIhyhAwfYcJPOmFMPM5okf4emse/WSYlN3m0oB54UlF+VQWhglto
2yMy0aivtq4itKI9u5OngUtzu0JbleHJx+qXHdK5LzB8C8Mst9FKBU2orFExJEhZvg5RdWnTXgOs
LZ0YVD2Itf6cTr/p+jTRtCD3AFYtCy9TmFmx2L6GdQSHRTnhTUJuOg/6a41xymgqgYpboz1ejiHc
AiLePv6AMX461p0cg+sJQUR3qrMVan7sW57V+VhMXKmE34+egG8iCno1CGro6Ipjy+e6laxTUo20
Wq9CPqIMlybs/M0HUxYmgZrYu2wfNxTv4Bh3GayuR3P5gBMfCgt94uD/aOcRHML8RdTBP0lHHmk7
3mvvgFiEkdgtUKqn6JrqWi4H7WOcOmBewsZrD++wSTdkRYZ7qHgSf43WSnVUTQlCS9R2rhyflgmp
YCPYaNwzeQfC+IVZTNLcFQCJV1CkF4Ouu7XZVw4hyReMeL4nc96hsQu4ShaU04AmZ8O5GSYfcsU3
pi0STuNHjz84aGR8vXT6apZ9UVKrfo1QEnn2dv2h/FRhsg58nwVUmWRxiwjX53eoTNqJjm5i6/Yc
eWnp/46Rtlt0TvKZKgP+D48CNOq+2WM7PPr37PKprVaLXothJZ4ba4d2wSTe4PTe8GtFK7V4qP6y
r5gycwoY8pJC1Bp4+fCAv9MZuhCEn34afbns+PwTDk/2lAUcr1QsVUBmp0kxEJzacuNOAa4jG64M
dYhz9QcGoJb/bTX5X+8FlMlN1qgF8VP0fOIUUJQgXgs6FPWGZkLKleiayg8lIOunXem2jGnj198u
XuVpGWLU8XvUjYmXeQgqVxsItP6XdzH+sbZDY8Ij+iwssx2BpkxraODYtLYJe9wmd501eqQmX7PW
8oohDktpcwerfU943uEzmX851Ct4tai1+QdNc5bqZykkp6W7681u2GEw3y+eRzXCkyqO7iVIUp9Y
haMPHniRIT/oJMNZk3/1P4n987Kv0vj4FtVAqoJRTTpR8/o7GqvZNcqKhGHcDm131W6+HCUozh9U
5dqYRCcQ95jD6MTfaMyO15O+2/QcEUZVfklpMCq/ukRw6lBXuGQQ45hSo8dGLmGTq9FJUg6dSLpX
ZALjipqBR1ptgAlldaOY5yU75K1/+Ztw49RulRhvW+tMK3IbJtQqudKs2bHU7mSmVdCum3sZSmQN
43T9pNpTDGJ/CN7cDsZpku5KERktPxruzGHygCLuyTwscLHBqxSEefUQf80xZy+P6DsswdOkfrEE
ZvGvNTtMJi1YJ2kdmgSY6EZAi0eJ0XT9pv6hhr9HqpWHy8soxGMSg8rupXzusY7ZcfYVvwhiVKM+
zkH8hWp3SudeVCTgujkkB2QZ7bBUv+L1vgVP9ljqhYVosWponlKNH+iCFGQ7/LC7A2FWsbOXrq5V
k94m0hvF3+hAl/bB/H19EdZ3uQfYDo1ZQ+hPJllqwSQQjgfgXDs0IDshro5MAFtAsMf4XvmC9kb8
tIVUejIBTWoP2glwV9Wj9rFD45tDwDwCMet3jRKCJu/vb/bmkS5GixgoSVB1Gz/V0s3SP5D4XuCI
9Lu/CX8mPB//adQ1XvvFkJglyTJ0vJXOk3VPggSEu3Vou/a18SNyMCgS/BQSCvC93wLnB97dUbd6
86ibt1s94FEN7KdbQNsU87CiZYTyGLuQKbyra09gJjdu7RCZKLxBzIegPQLH1mnwVt9wqwB92x9T
17hVMfrXuOOj0GO4mNAUJAbM1MHj8Xpp01bVlm200UzoWyHxyCH6idrfUD4zAOmucbVeJdfvYnPB
W/8fVCZCL3FjDvMEVBNc3u0SgjBS234IlpO79XYgTDSBLJ6mbhE2A7SEwuUjuZq/gLb2Hi/VcJj3
PFdCYE3RoVthauTZm3Zpf1LP9jJLz1f51cvMODCy6m42e8GTJTdF1UD+RXnqQRDHPqV0URthOo/i
+NItjSe6r4eR83tvv6d3dg/GZDZGri59LqHCpEi+rN5k8qF+T8/JHoLJbOxRSYdEUyPPkjO3lXGU
9h+ryA4u+wLvYNmjMDtLKRPZmmysGpTwjlZkBFlZ+5cheBtpD8FsJLJUBbEnbN62vmmXU5udxRy1
vGx6j8Fum3GqpmZ9bmVFX8tNGw6H5PP6TLqjvmfQdI/F7B6lhOLj0sMeuTiV0UOjP15eL9EnYY5h
KRsNA500SC4QXZoMz45bI0qYeBFgbwNz+NogaNArcAN4xtffhFg4GDtIQJPnK51eCfAELsByhSpT
rkhxArhsu6sUn0R3uUiMULT/WX7QDFOLkhQDY7vNZy+76+8npBRDB96t7KoJReeD4CvZTARAp1Es
zyo8jqyG38SqK5tmeNkRuAft7iuxVck1MQoQ4AJDvtdO2VOLrs3iSu+QsQyufIh80U4V2cQEA3Mo
7LaAhrqnjGd5u9PfwxGzt4eJBGNpanUlUc9ePyTmqan/Qm/R5TUTeRobCIhVjhBRgjurvWOPd7WF
B4BGEDS5nfN7Q5gQgBcNC3PAWKjBe5JubcyPucSZHic8ESebK92vxy6cndkRNSjwP5CG443oYFbU
mG07TZg81ukT3iIV6Mk5TyKFJu4dAM8JfyO8efouJVNa6WuNdU1zuzqkGi+Q9PAqV9S2yy177rGY
YoQib2Qj9KWw8SCgTK9tEYZ/3Q0cZhvuAdb31ItcYamfnptsyrxHZTYuaG/bbrVh4XyfHZtjiZeF
yVFweaP8fIkvuptSh7sExxzjpNYT0MThk2UQAFKsc97qjjEQp7ZEfDV813/5dMzuhU/OerLiKEfZ
IJpPie3m/3nxmB08kaXtygWfrPMMHdIvxa3tQzKwx1gDKBHC+LYWpXWiz8Vs6I1IGPoHFyreYMkP
PVCv7AcTo17ak+xlIG8Ujff/wzHysorM1h5maGtXCSxMaufZKxtcNWy37NEtQe9Twl0g2NM6c9xX
i5Es2Ak4SIjTHHv3O2oXD6k7B+XxG5LXQNSgJsJjYoipLknToOXSSwx/y0+b6V+OwILfZ2nNSste
0s3E72vQY1Htx6ITJBMiACZsDJLVR8uGL2QVibOuT2UhmNilK35hyxpMhEh7tJ0YJSwoV93XzKt4
OcnQoJ4RpoZjpBwur5dg27KMQ0ZRpTJJgNZv12iv7euPcio4r/gQ6JXAaAtK+Oyk37xu6yLTQa+E
fE5Xd1RuSC3KVfgZ+AsG48bW2JvpWANjdreA6lYax/yIhx1HFmqD8R3gBYrxYLQmN7ZlAmpUvszG
d0nEkcYtFkFA+O/1Yof85KQgRoWWJS/9JX2wQqqNWQSSv92UoLUD8wFKHO9yghdExqc3nOoNFJpR
mI1OMSStts5pdUHHlMALFMatmwhlRV3Cvsn0B0u5mpdHrRGM5tLg+HbnvJjBHHa2bMQlCO7xkKni
NmkkgYEpSdQ0T+agekNUCiIB/0NhNts2QCxsvtWjyORttWhdSLm3dGf8rIH+RQKXpvl18tVfIBQW
KpFxfW+HyBxH0RJLyqAZ1ML6Wk9J2G3fLscDfta/g2BOoHxuq7ExADEF0g87oFl/dWVeT759Kvw0
EDX2chOUHRyzcZVEUUe9xRpGQ+kr3Yp5U1SfQOK4iKg3uA64Q2L2bZOWWVFsQLLIdF2Tzan1DsqP
QvohgUXsbTPXG6Pp6TVmPuWFI3eOikxWv7KOw2k6Db+gd0XrlJUrCc4N0Zdjr6BSuYCECvMtKEGN
v9JDG1peQ+uF2hOdrSlc4ZApNzl6WVH2Elr3DeqwBgCVAp0r5U2DfuXm+xamivdcihXOjHPdX8Uc
JljfdEoCggCwK+bJ5ZhNi4YZr1IJM+L3xruOkR0A/QN2AIshqWZPh8g2AnYHSn42OHbhLT6l3Rfd
4fm3nR0a9dgdWlwbs21sdOjOPDRHqgyVntMisCF4irkNQYwXrR0TOrp4NsAuCIGWZQijLGyM4D2B
Y2cNEziWDJMhcw9rok+TR6cuJd/uwT1THrUABcpHSQDIN0gHG4wNrhs4xevVo3IzWW1CICUbnaW/
UdenywZx44X68vvMgaWNtak1En5fSY9q7irTh1x0YPEhLA1NpCC0gWzh/5F2Zct148jyixhBgite
uZ1FR7styX5hyHI3933n19+EfNuiIM6BWz3zMhGOOakCCoUiqirzvQmK2ta0swZwUcmHpbghkW1+
QjMJBAu/IXhCo6Y2zN7QQOdXan7fOK15MEvBPSiwguc0UqwmSc2mBwR9XCI7IYMtDbfnN2NzszWQ
YqKdDIyIfJPLTLSpJB3MoKjiFzeBJrBB9Pvc6ahSIyK0wO9nBP50s/SChyH2//+Qmqz+fu5wZI1Z
YoITztRhL+zBwjAJZPSoRR5CofrF9kck2Fww9IeR5A/yF5i0VKOqHpl0RI/5Z3UvedFjfEhv2Bek
qMAiRGNLu4piipq3ktHAiTt3cNm4QuSGl71PfPCX+1R0yW1v1JttXMyMrJrojQRn64+siZh1cQUn
y/BaBGnWLqlWGC+xzzsfO4YfNg8FJGKySZkPBLAG1fKx1DG8TJvMW8KbYTr18U4mp7bZqY1q5+Xh
POCmkStALvSMLTWqIcM1lC2PQ/dMsx/nf3/zxK5+n7tHraIqOi1BqB7aQyntVPC7BILrZlNuAyHt
96JxbmGFQ5fUFIvWergOLqZT5bOxxOXIiuw6eAQ7J/blu/OGbafkuo6StAnlcvSBvnfG2ohMK69x
y4ERzOztwSUOlEX2yt1wrFXHwLONmKNp+x5/A+WH2yUtV8cyAWgy+8EOdAMH+hUzzRP4PWIhO/y2
b/y2kJ9zL9Ia0ZHpSZLk0RjuC5GE1vYSGjo1MbaoYTiMcw4yyWpZhghVUmQbu+W0QP3dcpXv6m4s
bbZ+Kkj43PP7tumQK0zOWRpoi9I5BWaqHOXoWJK/9eJTkWOFwUWOsWjT3iLAGJ1xBKdlu9NN23TC
A0WT95WMMn7oxp8hpEKX1u/F5O6VREuaZmwAaiilrT0b2XPdiU7apkesMLi7ZRi1sqUBpOnmHXjJ
tCPelL93KD4NR9D+vYqMXooeDDavsxWk9f6YjeliNrEESK1IMEl/mcaY3lC+mM3X/+YX3HGOw8GE
9B2WL073sulJ8q4XMVMITLG47uep0bKgZK6nRHddfJ32t7O+t2JB/iJC4ZJVZUT6LQdAUUnqTJVx
LeFJd1E0eyxFRHjbFzIuJRkzxybFGX6/OVKaLWqoIJdZrgfNY5TlwSE8lZrHWKM/R7KAttzfcNxl
VRRBuST4EnQTSXPG/oUqXwNqeU0aC3K07SDxBsQFpmQsQMBNAKTpvhJcVMt1JRpW3T5KbxBcHGr1
eOyioMVN3x4hHDBWgjSQnYsPmcRqrbgYpKchKPDYN0U+KXFu62lX+5k0fEfAzSFY2Gi3sawvNoTh
RJwlIsv4QBRHchFaWDwlHN0KtChdJuLMFEFwccho5NJCJyRoSrQTRbuZSLZQ9Ptc0On1YeoX9D66
y3QfKbdCDpTtg2OiXRj9bHhk5xnwsiBWFgPffMhkf3E5Gwd8vp5+0S+JiqkiNF45i1o1DRMZaFa2
e81TIGKq3E3yTsKATLYTfS4L8biwEEhRR9oEMTuOHDbkkfiWO5iQMtB8sg8cEb3Udh6BLAxsj7KO
SMS5QxM1hRVQ+DobauovIWRxo8gQvh5dFfM/4JwCUbpoSkwIyvmIiWjUlwl8BG0+Lsb9oIwuXWk/
Y2hc4lWl2GlXk1DebdMvMa6ioyoOyrzXd7nVB1Alh6QNIW0Drmzwdp0gLOfikfFUPk0Ou32DK9Ht
uxkIV4DsD1oBTpap1cVAUH5s0Ur9qCKnEHX8bkKwNwkK1TpcIdzmVZo+gXwZEFA9dsb8x5xb11JE
BTWBzcwZ/FxYNI0QrB8X0hU1bWM1wdIVxVLoXjuVIRSdo0mpnMpELLbnUSsKe4ROCToAsla9GwtF
z5wojRn5M4QeX/59woEhGliNLJpJR75fWtAjkbHpF+Rr2sX0cza+aor33xC4zavqGiT4NRDK5JhT
xzTvNRGZ1+ZLsE5MS0G1DR3A/DAc8sF+CbIZR/1vJgHHJgqtU+WlhxHs7eJRp83QssbjTl05FXVB
VTw4sJZcHS25uRPupEvWcC/mit92mpV1XFJokaLRSwlojB4S79yXqQNH8VUIP1ufoeR4swziL+/9
odCLaM6SCZZlrokMHhWeyI0d/XZUMU9A7D94FWb5EpcjUDBWWSgq4T+UHxwDtXW7ZGMAjaTIaSBl
C7ydclue/uwReuOgv0Pj3JHMfWj1EdCqZq/qh7p9MgfBawaLFbxBRAWpGEgUKcRsuYunMKcyHUwV
I7TyNwOdvuo1qFwco/OqVliS21q8NRaXjNZmIhXBpDGtHtbRk+8CwwNxhlv6jE80kux/fZhBLPZm
GhculHhOcwRQSN1I0kOU6Pdh0TqxKsp8N9LGdzDcJpmZquVhAZg5gB7rcNOj6SWt3Tq9DYpvoWgi
iP3auf1iLrO6XkpDlWmVYL+q5Y40bm/cnl+0rfD0zhwuF1WHJB0XGeZ0/msH1HEJ7fCk7H5JlKo/
J0HWzQLCOYO4y2weh7hOSuAxMlR1n+50TOaI34E2vvHemcVFQcinx+YQ60zuTrWt5qqyKjtWHnqR
nPamN6AFz0LpwwAJPmdOG4dlFPagyVWL66oEpzrx9L903Ie6dtWI5Mhf09APi7dC46xaTDoNcgG0
ZaqdJEl3S3CwumM73EL2OAyO85LtJ1Er6FZUYl2G/5jIhfi6yqQi1xWoGMxeQm/0vwZROWwzKEFn
C1w+OvSVCLeIchRBIw5S656ZJ246OSXouMh43xTHzhC9PLEA93EJ37C4JWxzTZ+t1Ay95onNyGS+
9a26YBeW9tjvz5+tzbO7MotbuKrr1QXvAhBcy3ex7JD6U2f3DYCvJ3VauaRkgJOPTvQFYbzfLbIt
eeote+1MzM8NUmPu9/fq8eWlKTcafGUAUSvr/di3jq400KiX/D5YPhPOV1Dc7WHWLR6CZgQKa8LA
b2TH5CcVDUFuJUvv7OHujCwsSD8GAGnc6IvpL3vNXY4jKuYpulxFkyLbsRYZPHSACTiFP5TMpQjz
PBJ8T0tt7bY50IvITZ1g30WvH2KxL6St2Q5Pb4jcZZWWlGRDDUT08D41J9mT0aHpTBcK9NlcaD84
0iHz2hvlQdwe8z/W9g2bu7pUtZXlNrKY+kkGyndlj/7QS9ZBjMEwV9RbK1xb7h7TjDymegK06DCA
IX22Uf3ycyd1rPaI3NeH7I6wX5O54IdYoiuMsY1C9I7/QGlrEGHOMbxnoDa9Zj0K6W6+TonNCip/
kNpvBpQVHrebc58ZEItDMqAhodKc5AmhZYdG8wlTBza7Q93zAWwz8q/wuB0c8gisFwmzb/Gt7rIo
LwryeB5C2cwHVhjcvi1SNEVKCptazzoy3poOs58LngrIaIOgRAdJz7ifZaf1UnwtidgMRBZyN0+v
9WNFWTKXgwgrncOdSsvbmIi+M4VWcrdO007TlCqvOzd7ET5cmhscw324sw6DI/u6ox4bm52LJREO
n257DUhfoO2Ahk8+ZhN8rte6hmsoDy+T6j7UDue3UPT7XKAOqKGRid3eS3PoevQctP9eC5cSPAD8
YwAXpBOp1tMlY7mc9Fil90K26q2HKkowlohpEE1Rdb5QqfdT3tZ4p/e0W3qt+tpD/RW0oG6P3onb
zmG1KGG42gwdaJqC5AZ43FR+WjfLim60goW5/Ygh1tjTwr3h9m60b+8jbxJ1Ym+HRwgWYhhSfVWI
ev8dUWEsyQR9GVIsqB2MbnCb7sOj7qmmk5Y248qudoF33i+EmJxjRLGpzVJAQ694YvKVlQ8erNSp
dLvzwGUDxEE4Sc5c4UNEZkzgMkZimEzPezNjmfR1IgNyeGF9Ty0eP9AtBD2gXyVu0TZuuj70etAe
rFtQbuICJA5WVkkpVlXr74h2l42CDHJ7CVcAXHQc2mRsWmZPkznksgBx07IPLyEgNb4ONBbO8k2w
aSKTuBUsi1olnQpE/bVg39oxG8WhXuNZL6xipd0R0cOjCJILjkUzVRKmEHC+AxyGcE/9aW99mW5z
dHaAbJXsQ2Hz4ta7FSWrheVy86WNjS5UYGaKLEj5q5xKO5l6fCKC4uW4BDeR5QXLc5buBMu77aC/
PYYfqgrGfEnCFrbq6GXEg1kLAWOUaxu8mS1egqtONMWyeb++Gcpz5y4zLWhqApARJAJtl5/aQ3IU
jgNtBrQVDnfYO1qGbQZKTAQ0JsVV7tTQnnHwLD+9D5zgr/PruHlvr9C4K6Fp9NxQBqDJkmdIaAk8
aqKXEYFX6uzfVy8vjRG32cB2ypJ33XxSOv+8Cdv58coGLnjUaqL2jQoARi1rgLl5+BHsJ6c9kH17
oYgYPUSOx0WStFaSuSmAxvZHa2wCDkvLDWRwv44uIxWzIoGBIs/jIknc151SlEBkLz0FGo5iNJ/m
vnk4v44iV+Cix0Ajc1LZLYNJupZcDfi0av/r4nHRQlXiAK9WMEVnbUz9cwvZ0BznNgRhEgT0xO/q
AqP4yamoqDTIsLK1o4+VeRvEJ80QDGiIILiX4FTSUgNiFoBAYWC47XNnEFXw2Q5/vI1/Bzt+eqpr
xl6lPbYGTDJ2GsdOUXhZe7UEj53SuufdQHBc+W8xGqZd0rMtGufejpRvSfEfAbh40MdKW2KiDRlU
eFcX7lTG9nkLRAGB76utpsVACzIzobGTL7rf7hjF+axCzO5Pajei3eEiAtRc02CqARepaHfvr1rp
oFn7UEFVQMQJLspjeF2ecA4S0rFYEKPiXNp4d3MnzPciF2QKcHpmi+OCyCG4uGCOcUpJgf1ChwJB
PUr0LCpKIfivhiGho4zvcRQCjoxRc9kHfnKl43MB/bAC1xDYwjc1JlCVUEF1iUt8cMz2xhy+nHc9
thZnDirfxxgZUVOVMUzp6luF5G5d3Ywy6gCpSzrqSr17Hk7kDiaXLJjamIxGzjz9GF+ZvnKBJOiY
geESc1rIMYVfIuz3ztnHpQshwddWC+Vlr0aCKYOkqwN1c49mi9ynQlKkrXtPxRAapRQ98h/U58ME
YWLQ4shbWsU2euIWuZMnP+RJcWn/kEk3TX4nWM8t+9aQnK9PSjQYiH6RJx91P/9e7kyUEO38wFS0
8x/hj/8Ix12HQSuXxMwA9w+P84RvV81mSoGFuFdmy/lXxn0YwURbXRyNQAMv4W5+0DxW0gaf8nVN
bPbdii+jT1Sa8RH5ewv5KmllqlKBSdzIG9L4cWpBpozXdJJ13hiUt1arflcxqjaS6MII2+sEnxAY
1DsGRLCtIsPZrq8y0KWpqzArYXiT+bV+ky+CWojo97lTUbVB0prgXvPaMTxEqrGXLdEj/uZJVxUT
/6WYOIawxXsb4i5Py2jEs+x8nDEHt+wlB3QV93T3Z0KmW4FsDcdMXi1Zaci5WQeACxl9pnHUaifu
AkfPY3sObEkWTSOwO5IPLGs8LocH0xBEiwjw6goP6/N3hRXTtbtZE3w3bm/V2zJyd7WqSFQ3cgRo
g17Njad9QmUUDv/2+1yuPulRSk22bk3+rQ0PWvPUW/b5qLGVb64huBjVQMxjKSxAGOXNNHd2nDmd
cn8eQ+huXGTqGsOohwbr1B/bBzZ2OdhQX7o2X90t9IUVHXYEz+w/n6fPVZGmFGIKaHEIa8h5F373
iNjrdeybCtKYIn/bzBFXq8gP2pkV5nuqAgUdhYJQU9lbrgmupsUxj2y+QXhxCjaNz+CNMCJNNME+
+XaKbbag4CYdX3nvGKfgL1Z04YOQaFW5oLH0pJuWCqiVindD0Bgi3NPn/okN3FO3fDzvNNv39W/f
N7iYkcX9XPUsRBVj4eWpnUv+vNghgcpQTOxcddVuEJwFwXHmM/2hxfDDzJ7Mda3ZZ0nooy1HACH0
FC5kjCRvqpgdBbIboWCa+emlejUcwZeCCVBVROslOnl8hj9rUqlWMlZxPNL76As7CsO+uDCutSfW
0yqiLtl0TALyHjZOSSF+9z7Qgz4qNHNwDHhyf72A3yZ+KSShmttmdH8D4afH5bgnsy6hOjQ61i1x
iAd29MiOXIpBFahHON1t48zCp5pNf1yhch/mZVaqrTXAtOQQHJd9s9d3xMX7jHfe7bcdZIXDTuHq
ruzScgkHjdXyq3a0m97cW1Q6LbHpao16YSqpPzWG3VWzq2SLs+jWvpR1wcuKaIW5ky7ncxW27G9A
r4RrlK1tZcoRTKo7kKn6Ans3D93KXu6cG4WUkoYduixGwxb0R8Zddi05+WjrOzN32Zdb6OpfBKib
sWyFyhx5tcpzkSW/GpHY6B2jD6kdUHvsTezp/Bk6FIoy2T+ngnJnHmOzsZpHWM5GujRr3xSynYnW
kMsTliJcxoJ1zxQv6jWbbkpcyYOcdeX1bnHV2N1OVKHd/Mxe28TlDVbYVEmRYNtYhykTjQkOxZ6N
5Ys/NQRBhXJBJSrzaVIpls+iVzHF9+hfaSJ4dTu/gB96WBsrw1SkBGsk3UvKGzUWkGSdN0H5wOqe
TfO0FPj9cfzemxetkdqxIYoc7FTyWQ+E6tCpZZgKkzp479P6NJN8kdMIn9M9JADQBQSCJMcEUVV9
6Hbgc4wEJaKtVVsB8lUTbZZTOswArKRj096oieiD7yMApAzQwQciYwjDa3wHGmlVM6ulmkX6wa1+
ypelIznqbj4tR2nHiLwxIiEIDB936j0k59cgvFYb0gCS7tOH/jnCkzKIsg6MqFw5QinCjl3Rpblx
loBpoMStsKYVi+9FH/pmrvJ6YGbKyFbRQX0kB31n+Om1EGvTPhPKXIydkHyY/qW9ERVWmyPfvxw9
DIntZTT1HYwv/7SWYkUrt0lEy/ox3sLEN1j+qWy0SnUGewALF7/mhiYwl+NliQ0OST9FklabfkMh
FiS/NhDw9WYTUxnBEqEhcyTfiuKqH0WX1sejBnMoVZjWBkD4CjOxwLAtK0hByC0ro7AOo/FmwMz2
r7roJzj23uNxN0jd5piHmNEKUZxU33DyW6hC79LT7LOyVN7Zogr6ppes7OMuFBonZpOz1gvLujKN
ow6huOLu/Eljf/L7aPXeJO6glWlLDMx5YAmXb8N0z1hRzMyWzIf/BsMFxTSm8tAFcIUWit3lYlPw
g3fLXhVSkm16+NuS8cGwN/Q86g3YM+8W/9eTSuujg5URrgsL5R+T0XeLx5ePkyChScPmBYoTa+Fj
ySg7SaJbXrBHOrN5lSVBuSqdtZq5efZX8zNf0CL1MojapwW+xr9FddWS5onFbKG7Tt13xUVQ3593
go3PoPfrxQLGypAgzqkk6cAwvnYupE7s1LMOpPGUo+FHR/pFFIBENrF/X+FFBWhTpwp4mvzNlByp
z21TGMoFQUjngkJOohKfWtgdcJjgU1LBI55mh3hAZ8SbVNgcJbKJiwltWlm6FMGmPvsrjfZB/L1L
7fP7xH7iTEzgmTarJKFQtYZFWY3m27yFllc9n8YODSfh2BSOUpgCxA2KW2gyyJBgIxgJxGMbW+TV
TtVqNg8T6/hCzeO5O/gZMmfNjQ/5wfuz5qRNX1wjcr7YR21WlhEa90tvenpthkJdoPctCCVk4EsV
poUfW+vfW8j5YhzHeiND7RUtuA0YtIJDg9aCAN8EhSMqiG18vL7H4lwynMMpamaZRdud7KBnz0NK
7cipXzywhzcRn9uWS66XknPJFIxBZpMAjoBoNNXdfHxshbOr2+sHZk6IHUKjnJctmKxKHRqoHaJh
Yjix5xP9kmm+sfRTEyS8W3kLRi1+Q3HxdkBFMbUa5hqdb86XsvXl/PnaXq+33+ecfcnN0EAbIpLb
jtrJU2vADURn+H/4wBsI599Wtkiz3ALklyyHuh/2xpfOk3bdZegvgpcK0Ypxzj3UYZP2C8B65XJo
LgJdMBcltIbzaKIsuWxO2BL5lvHwMzKl7Aejos5d+UIU0kX7w/mzaaYVaQ1YE6IJWbuhtR2JWrT+
R/h52x4u75JCCwLA7Ijq9xlTf2IK6p1d5Jj4YuOhhTOI5BjYL/JRfe3VXArWE02K65whKqeK+iS5
pDHmlWeXpjdSf3vexbcyoxUY/zjYTUYY0wBgVpgfJkjDF3tpUe0iORSWHzRPo+KcB9yY/mIx7/eC
8pySsZlOitwBkcbfs+owQ9LW/DFGMLG8HqdT3D61g4iLTeSWPK8kJXGQ6yHcsnoKs/8X0DVcUkMp
mKAhX1hxYJHnzB7yMzLJnHaBrADPROc16FIwEOZMd+SeUW6L4QSnmnIhhLRRbC0WlnTRD8Wyj6S7
83u2ec4I1DMt1BegCMm95YaDNeuBMaNck3+h/fM8n/r8cB5i0+lXEFwoJ1GRdkWCvKImVWDXSmWb
UbXTCusuTzC2ETVHjLl75zG30id9hcmF92EaynLOmFnLTRgejAFN1sTr8+QPojz7rQ8OscLitigk
em2VuO9BLv86oVriEzjGA/xM0XAAH7k03fPGifaM/fsqUaO1VoAKAYCV+jIaF7X5vHT/uvKOk7yy
iYv1UM6NhtqYcP0uh6K90KkgVIhM4MI7HtP1Oa9hAsmVfYj3bqWtHvNcFJFEMFyEb8iMVpACMJL5
HHd+kGFuLhOE2e2oR0AihycQBZx/XFAnqaYptQ4Qq8dwnv4w95el8UOVK5TzS0fV7iXIMRb7z/jA
b1A+uGOuUpO7HIcq1p9o7cXhc959ao/eILjQkOvlUpQ9IHRUGjvi5nXmgoTG/m+GcNEhqZO2jmOg
VMYPM75W9KdYxICy/WWjyrKJ2V0d05+cty0ZOgkbDa+KFUV37ORqXnEvOcrVctuDCDLal1B6FPYz
b0buFSjne8tsBENGR0x6tMdfksVoCbqvZpDc4t32lYBClDRtQ4KFFptGNRj6PjAk4BNQ5B6n1ki9
Svetand+r7bvWvy8BdJAywBV3XsASdeiQBtThNXrzo33mQ91l7vxdTBAcv/90DVi0AqMi0HanHdG
VgOsbE8BvTCbg9pi6D96niNR18Lmwq2gOAdJ8wFqP0aGxMV4MepDYfqChdu8I1YAnDPI7WiQXgVA
PYPhmykCGj+Tx85THGIntyD9EVRZNg0yQDavaaqMCggXk9BGv4RyirdtUOFZxUkS1io3DXoD4F+x
JxPa9EkEAGR3iq+44LKH9PEBzUW24mSYrLgQmbTtfCtILh5NEAm0VAlr2Ljqk3wJUrJ932NUi7Ez
tI+aqP6xeXes4LjAZAY6RAEo2zLJwxUo4aVUxDK5vUtsizRopWLW7v1xWoZqXIYApYCpfYrppfUJ
nTEcIYMVwjBqZn0Y4otkNe8CowGAH90QL8aSSSmWzPBZV2L847yXb6/YGxp3YOO2GXq9q7FiS7FP
isGru9oNEyFnPlv5DwnXyipu2aCpYaSoEuEZwnzlJit3+lWd2O1LfWJDe5Poq4393efwuMNrTHO2
WCVWUat9FQIH4M9qKEKFd375tr3hbfm4M2slpO20FDAg0SrVq2YQ1Ci3v3ff1u01kVnljXk7jlIc
Y92sS8jKfk3AvRw71d8lunAjL7sUxW+BO7zW+lZwcRpPmcm2aSq/ZLU3zyDKds8vmdAk7pCGhdEU
EsGaJbHNCoZsnjJ20hOjDMZIgrifTmQUi4sro5pBHyOSwKjoxGob5pPhMGq86CE9RHdsSklyRRwJ
Ar94HQ5eQUZxlQXLCBuNOn0uovZSTcbPpHorz2BWryC6XBsDS4dVHZ49yL4PbF3k3RszzO9i0SsF
9ApDGZZOGWqYAbGq4akCVxWuW2cxHe16cVhACpxJ8CT2P66M30dK4SLFOKXFKFnAlPbGzgTVGBTb
8LrDGB4+1Wv53kIuTgRjG7WUFcyrl+ByfAAx7EH7gkqRtMOEqC+iaGR/+5mo9DrRv1rPoZwmaxiY
6+t387Af+sVW8Rpr7Ivy6/lTJvB5vr9dr+pYrWXYVU+uTO5NyUtFZSkRBHe3S0UfJLIMY2SptgP5
smp+dNLjeTNE3sCLCpGurTKFBSSyIxhDYOOFRmSr6C6QMTX8ifEbuIOpqDK6yhU8JnOhIiiMuo4V
3O6qopyKVDnlofpUoHuN5POT0tW7ZdRdKZ539UQPtfFw3trNqLFCZ/++cg+iZUtJ5xKfHxbIkA+t
SKeLOfMH91v9Ph8y5mrOohHWmehD6rXLILOb4KKZ0ZfS+PIgnD2TBXhccpEkRLXwPfradLgbUbvp
fXxWg4dbVOnddEUTTOaWCk4HyEu+X7hlThUSMm8fGg2X1lcNL9D9LLJnM6dYoXAXF6QWjTRpK3xJ
xaewv+5qp6I3RHk+7wQsZfi4SW+2cC7YGgh+koJFm6rKQN3VvI2yGoTBuCTn/iI18itVS2/lUMCH
sX0tr6zjnM9MWt2oAlhHdsaMYbrasW6oEz2Up/70KkwopHJllpyzlHNHorWjnOtArDGp3uAdTgP1
onWDtmzlOHiEiSF659d2O5ysjOQ8MqUZ7RqW7kLo/dTv8kvIUB3pLgSxjpiPY/s4v+0kd5Mttbm0
MsFOtspxLE+h7J+3RvT73N1Vzk3agVP/tU8IFVJbEXWwiY4Vl91CCogYxatLhJeR9t1Y/FIXtC5u
v/Ow2iSEJMAf+eqWq5jXLRa6vKsIFzD0MD3VzY/IaPbzdfc3UyHGpNmFvP/UY+wKk3N1PJKWSq5J
EpSvQVbV2XUQObQSPMduH6gVCufeYZwXIPcASkbttkGVQ8UXtwVuay8+ER98lRefyjpXiJx3j9SC
POsIxL66qYqLkHwm5Vz9PufQg2YFytS8WpTZLaSfrM5u/71SBK5glDbQmsY6/D7kf1IPOYAqgVfH
j2PsSENvj8Xh/MnZzMNWGNzJMcph0eIaTkdVdIc/9/Ruxv9Q/5r7h/NA2wFnhcQdoW4Am0toxvBp
xLfhesFM4xi6kxPYrNd4nF0B3mZMfcPj875mLKocDdus3F8Qm3VIdmyMsgcVSHVF9tQVyfuJLOSr
UVYm9705Yb9AY6BfNwdGymA6ZgUCMcZXJgzhIgu5WzijVmkUC/au9NIHVgBmbDzavfHKj/YHX48i
PPbvqwAlGUVBqxArmkeoHVZ+4ho3xs/BqUFyR9xqJwpOAt8kXHBSStonsgK8wYSaiF1Wha1Wqt1A
zjCi9nl32QrwqAsRAsE9A/VELkSZcW3VIztrAd4vigGK5kjl6Xj731C4sJRUerRoJlCk8rLqHNp9
DZvdeYitpImR0BvgwgbbON+FF8VRK2sSrkJtxzxw2PfoGid7ES3IZkxf43CbQ7SRtAt7nDMuY+uV
fqqE94GsdzrGX1gPo6g8sHm81ojcFtEghARY2LLP4erEPoD0uwH61Pg+BTX1f0bjtioHWXtXmbAv
zT3tOO4SP3WWK7w/RnehQ4TjQuzn+AxwbRx3oSxTmkKcuoevLzftuG+Myg27i1JIryxcRS7gp0Ud
DfmEVezaI5NGiD3qGZ1TP8VfWM+zcB23gsbaMC7sR3FvKJnVsV2zdtUNk0xLncYznv6QBHTrS2uF
x4+MLiMof+YZ+0ZH+gWNOAfI5PpWKDtVb/jUpB4+Kuy4UFq76Pv782dPtLj8+Giqat2g1tjFLnye
UwzP7fX4+6Dug8A3pZswc+XxMYGumtkIwhc7bR/cRyG6iqd4E+zj3Cqr8aRrZgurq+neKHyFCKLK
Vig23n6fL9hSA2ScI/us1JP+mA8/shScJtM3K+09aoqa1jfnKNZo3EdsBIbXKolhTevNr9RNS+K8
9BiHTY6xSEBAZBl3iYZLlQ5VD8vq0O+0y2Kx8+SqRW2LKII92g6Zq0Xk7k8MM8tTPgJKvTZZHY2V
nZz5W+tmVwP0A/PH89645ROMOhXFLHjEB9HQLKw1ulCKJ11yklOXZp/x9jUAt3QNTSFLVwfQ2ent
VwVZnGz6lRWlmd6dyCtE5nCrV+h6EJYzzJkLF6SzlYi6fysDWFvDXWh5AepXzYQ1IyQkjdu0sktN
UMMQQXA3WDvloZH2gIibHzleI8FLV4XO+V0XYXD3lg5CQ/TJYZnkEbtCdp0m23rhnQfZdOX1YrFT
tUoFq85KNV2DJRhchw6gup9APbnc/pN6foIKGEPIK1/mbi3SZRWxCnxvkdvm1EGlD2OR1/Tr7LOi
hZAGQORqXDSN5mRUK8qsa5r7qc5PxfBDsIACiA8V6KFSIYiEbUpne/DDOzbJELmDDSWdY3T1Jzfx
VmK4WkKehKhPkizueiD+4otLd2wUTpymCfyP5x4KJRl88yNgpGLaZblmTyR3lkTxzy/gVr60toaL
BmYRRIncAKaO8HGH9yv6d9SpdqIIWhG2roc1DhcVQhoHaNAETlQEu7q3jrRSvX5+CJFdpN0kOFci
r2CLuzpWdUAqzVDheEt9a8a3zSx4Y9rcHJwkpiPNBvu5Y9taRdYOiwVpvi5xrT4+tNS0p0r0HLe5
OSsY7rRKeT/2cQ+YKb8OzadEtexY96ResFqb6RZjJ/jHHO6cFlmcjDOI1hCFwudf39sFY3tnRBah
L2zE2tyd33D4unq/OxAaXKrMMiBn5AXfVZ/J1TT7BGrDaInHdPu4FyFuA2qEaWYT9YMSdED6kIQK
6GjD+qbWXjIRPYDo97m7YsAkq46KMB4QClduj5G0/8QhpW9/P+duVq5IoBLG3z8lZnKIzOrHOBkl
Hhgt4y4sxugzCZa1wuP8row71k8NPPId7XLWLt1Pe/VKc9PWY4QA4heK7QU0wb6EJhXlg/o0LZUs
b9kbkx5/jeKD/O95g6hMFUynMiJrXeFprGspDua8h8fVVWcH6f04lC4YOM/v0uZlvkbh3EDO1SUx
MpOpxUJGw2mdeqd9m6/jg34sQJlbfILM5L1ZnF/M5tyaiQzAeZe9CltbiQ1q/58LpvjkvZw4Ivrc
rbi3tpBzjE6u0FM2ADBTHzQ8cWvJtS5iNRNhcMGoMrRE6jtgyPQxeUlRhbCEPPcCDL4HhhRJmoCC
i2l27oxdvEcTzHWzV66Ce5SC2QdSjl5Q0TP0lpPjulBV3YQzftBYVaJSGeVCx6Wkt3YK3RgRVe/W
dbEG4L4j5LAKsnqBAF+kJXa+2FJ7UyhIwN3zfi6yg0sZcLl2Q1Ko0Pkr/p7651rEwLV5Ha3tYH/A
6vYuZC03ego7SvY+2u8inzZO5UV3hRe72U4/nLdnKzVZwzFnWcEZtFmCRQfc0ByWGqXK1h/w+AaK
NEkWZEGbfscmbxUFH5MfGjKjnDZx2MmYf8aj0bOsPPYiutzNzXlD4PPhIgR7qT7OUIsttPtpMT3d
FKULm262guBeFVS9a7I+YmqE8i57WbLG1RSvBVXa+W3ZDqcrHM6d5wwtXROFKXPmshc2PH05GnHo
ZWGDCQKVXEmwO9uOt0LkPDtcIrBvLNieKYOMXuGzl9j8KT+x3rhiJ8pKBM5gcm5OIOUcKQnWsZZ3
RevmEA8aO8EApQiD82290EYZfQxMqdoe2tCOX8JOlC6IMLhrr0XHNCUjMOryZfppmNdd6593BREC
d89RTR3V6FX/srgynpvknoher0QI3MXGuOMWEsGGTr2DnGiUhvYiesIVnRvuYtPbZAjrHhhNaNmJ
NduLBCpw48eweOeXi/2x/CMmfXNjXp4cgl6ZEVhMkLSf/aExISS/K0t4tSn7Ob3WRQ3MgsXjB4LL
WAti9CXg3om+EstJ1ZdZ5GOio2lxwWDq41StmAvk8cG8RnJlQxLNDZrjr6cLUclMZBIXCerWMq3M
BBwhvZeV1y0+wi3RRbd58az2iQsAhrmkccZug478DB60gzE+TcVPk/487w7/I5CqoH5RkHx8aDCX
otBSxwaKucmp91QUfCJX/qZ7hk38/yPtypbjxpXlFzGCALi+kmyyu7VLluzxC8P22Nz3nV9/E5o7
VgvN0zjWeVZEpwosFAqFqsw+MO9l5+l/+FZveMJm6qAfZqI/FgnCjnPbNIEN5gCotxgokyReJStq
bX+rNzhhX61rwVSr54LASHvKv+YsdrTMvbyGEgxNuLJWIZgXkb/B/cbnNvTo+DQsku6O7fBgch1x
1cQwAP8XTtKQosLckjnO8AZTc1dj16ZfMgSJ4c9V3XFpsN9whHBtUXQujwlcu838tHSbVXLk/IfP
/wYgROvCmodqVnBud8vr8zZukJ5xDTnaA6dBlu1UKZzgbe1iF1lnYd2ixfmnnzhz49j9ZyLE9roP
lH5Ol0/wNhqZedcUgFvJC/TGSPYrqiUJqcwk8XqSxXWZVwNWUH/i8kCcyCQEHwZvZpdL0m1njL8/
l9igj+4As5sYDLKtoAB9TiWxZmPrgN/NxPMVKLa0s3YsVcvLxUpGpAfGVat+0wtcT+7/eHe+gxAC
KZ1qg40jIHJWPDf5HGgFGMMy48+DwDsYYYfOZhSqawyY1ApotF/KO0s2Jb0Vq99hCLvT7BvMtRgD
Pj2BN4OdxKuvIsXpfNXnymv2fSmbetuIO+8Qhe1KSlrA4SaehoKALHwO+9SP88/tJCMOkQEJG9Xs
07ZfVCyfbuVOAt5r+5HpV7ZsiuHsVGW8/wQy5ia2qaaJ1IJmn4dKDlEvLwyv68bT5ztjvMIsWqhJ
IsHZxhGAhJTEjNJljdrI9PpuP8Z38fDHVBsCgJCEtHrIj+3Y5G8bWpDd1n4VpJ/DfXqb3cuFKM72
qYAmbKJ6Gq0QVCumxwa3XhanzSGz8PXyRj2PbAKIsIXqygqXrIRJTK1QPC98yqCaWpeejl3bVeQR
hC83k8HcsrNUp1KSh6YeJesq+27CFmOhqs6gjjO9tde9Ngeh6xLvLtt55uqCmcKeAltsZs0jfHDR
/LgL7O62Nnwj+R8NETZU3FJjAeEVRgniGz28z0b/shWynSQcdcnctGG64mN1cegspUvNoFGim6rv
d9RWJenP+WTQ+zUTD712GUivm0CLXgxQCHaB+agddBC2dofIVZ38RjZKypfn3TVJABTqGKQaCnPW
FcPThzBYo/x7v9jfuyw7tEO6i2i+i+LsT89CAVIIGW2rsb4cYaMW7pLxLw2iG5VkHSXb+PWAOUkj
Y0WPxyTmENXfy/hJR/udZpbOZc+QfiwhWPSFYQ1DxB38OF/Tn+juwkgV+GVeIOfhRZ5yLZtzkkWO
167vE7taMtcT6+DskzvtNDfbKbeG13nNoUDbs6w0IwkR4pSaGidJyXiYIkWMCppyVdvF/vISSjaX
2JRcpy1toIltetb8FfeKuLhp4swZ2cPCckneIolGRIgTOKQKBbUH05vbL/oYVPORMc3pZOFItp+E
cFHFWVca/LjCgB9q3IkTVoXzODXNVZmmxyiSJS4STxcbk7OmrGPIgpiezRKnBRtAD8lJ+u3yZ5J4
gtiLXCig8+hrOPq43sbl1SzLKV9d6UIUEsfRWrVTpgLicN50NO8K0N5zhT0VSpblno9Epo/T362b
B7JXFtl+okJywRgp+47j8jaGziWfOV+8dsdLAtCglj0cyQKG2IO8JmFHWx7du11kgGUrdsk+9PLP
6mGGbtjwNxQ7/3h0/32wFXkwmD1bVsojhtmC/DG0DkxTgtySnfXSlRTyCSQ0/WBwnOE4vTIIF25+
pQc6GPGgmOBd9kdJ2BAZoOeyVnPTAli/tA4SdnRYhasXzreRHlxGkkQNKkSNsKsapeB5dLUaB7zc
ejRSglSzPterjBhDtsmEyIFXsb6uMdSAZB211+jBVP6+bMv5teq9LzChfjOTXiHdBPfT7/oK7gfN
ut14zK7jW+ZWuFTLxgclFoli1mVpzTN5Pa3spzS+U2Xd6edDToJBYiaRroXV8q9DgzYBnQ3xyN5w
130G3aIodOI9n+aXaTFInI8JMWMAlSXNFHynadmXRuLMw+zZZeeo468pljzGbJ8mOsphtkmoKXKX
hBk1Rw30Mx74VEB2eggbf4QKQtI7NB/deqwlh+T2afIbT3w4m5Wu1LQOeApmFRXybDa9U2iSjP0/
xIo3FCHnZJUxxH0dYiARRcqgv9b3RaB9guwT4q5bBrIPJjNK8BLcTxfGUsA11c9sqZ1Q8ctQ1jMt
NUpwC1MftTFrsHTkafzCBbRTHCVD7k4fpN57df23NeR77zQTTEk52TOM+mecH4wst5xuRvUyZJ5S
BtftMIjhMbDogI9eZGcZ5rLDSAtuCUswoIuaeflTY0AbAyRfGLkyDRRllEMcyEgLtr/cG6wQfaM2
r9aBw5b1DZonk/X+z7uWXtfxDUKIumiRC3VzBsSU7bX4ZZWRCkpWTqyZs1LpwozZfAcrD+YYorOi
ZdquSOiPLG+kL0QyOGFrhaYZDnUDtxh/WIuLruDdcBP75ffRTQ79S7o6KsbEI09GC7P5oTSqc4Uf
iBaowiomXZnj6KKYiEsORuaxcXEmVE8un1+bx8kbiHg3JrSnGahQDQx+Binbm/H+8u9vb2ENPQk2
Zn+oLQoEjElDaQ6yX6Rna+XY/rqnh+QweZFrXYGH3rsMt23OG5rg3MO45CaEfAxUYHb9clhlU8ZS
c4SP0rWYM850ABg5Rvq4nE1yZLcs31XXnN/c+OMnD76V3pZPfHElZbms5QS8Cp3omOgbQRTlJNez
G+/bYNjLJhJk9okvrkvZKG26AC98bn7xiFvc1FfLj/DuvyG93/bw319LfHpNG8tU1hpgEyoK1gvp
rrX26bJDyCCEEwRZbVGAgNTAiAV1FhtFhPDYWJKpgc0Aodka0UHPSJioUWEvc7203Cny6Mruf400
wHAukXYBbtvyBsP/jZPjiahVu44QcHp9/az95pbrI0NUZHTLl3jf30CFu3bUx48s4Bsoz9xOQIsc
zABFD9vGMd+VlRkQZbpPWtm0osw2YeP2+WAWYY6Q3kelQw3LmVs8wtuSaCT7UMLuDacxb0HfaHiz
FZDl2jY+ldmhpH/OIPa6a38vmqhQgeb6sjP++VJhoO+rIP/eTA467TGFu+xzWav99iXkzQFFkQo2
dUyrZ3hG/yO51V74s17iti1EMbgArnYrm5KVrKOoVmFNDTGKVzz6ax1/jdULWcE08uOy621eCk6s
EvbuaOtWY1awyja+d9VjHaOppYWWRGBRU3IMStxPFzK/2h6zCsoFcIzoqkquavMqHR8uWyP9SPx/
ONlJaQpt1J4Ao/6SvEy/kn3pgT/RNdXADip0w0srI5tG6RREFehNxl1HWD+9YSTKwZTymmBG+2xX
Ib3UXdvlhZHlMNwlnlJjYFuylufDgdz7T3CFxbSVvCXqAtx6Sf20aK6MfLpVGPHTGGR9GUs8i/VX
CcSDE9utTFmT0mYOcAIvrLPN6pilLeDnbKjcSaFf7CGXncubO+AERIjFK1J3tQTJjjf/4Kl7cksN
J8f3hLPejC/x6qT7PlA8WUfK5pY4gRWi8djbVZhl/DhTHuYm3dHR3qWsd1PTuLZtGQunzEghKLPE
HKa64GhR4dqdB0l0NzZ0V5tlLL0yJCEwQyAQdPLcZYj1DQV5R6/2uqL6dSq5+0t846yym2hGp+bA
aacXzALQSfJGsm2HAYUTk+kWZjrf7/GptzsTvLnI2bXFq/PnKApdYtcgxQ8uR5Ptvf0GRN8DVRqd
44g7QllZ7lLj2Xthx8yUXlJ5jDgrIoPT+F+DxBiiRpmyRjxFO2a3fCI2PCQ35HZ2qZ/vJow87C7b
tR0lTwCF4NHVrUlBDc7fzhxmO//MDNnfkkP6Lb8F4f5RRiO5nfKeIArxYo3zNYp7ILagbl498L5+
tjH/jpGhwD7IngZlDsL/fnIIdIRVac8AljQ/1uqgmi+zcq8nslxxO068fTYhTrDFTFdtxmcrum81
uCVKvNWR1tGz3ulnacDf3lVvaEKcmEiyogMUaL1vRx49jte4NwT6LrseJ8wac0Yu2azx68X0kmMK
EWMciNkjLYUSQ3mvGa7CMGRo+b31OW1vq/J6sQ91ImkGknmKOGNfMwT9BUztnv1UfqqO4f2PLHGq
A2apve677G1NZqGodpFR1ONf77JdebWOtxS8VnHjmfSTgSoAyOWcrr8qZESJUlQhsGRxaYwNX1f1
iCleFxlKwK+2UEw+XN7pEqcRdS76JEczYYZ0qFu/FsrXPJMd0ZLQJUpbaKvZNSkORoSulCKQ8O7U
zGW5Zziaj/FDj8j8Q2aSEElUPVwtEDDyNHzkocu8ip+sA65OR1ybGrcP/osqogxTCChKlBO1VoC5
Nh6ngQezxeceDEqzO92bQeWlR1npV4YoxJZuNAzN4iEsXJLd0to+xMO9y74hOd1sIaBkzcLqFCz0
HkWTQdocl3x0Gtm0kXQ7CyFksiOL6ph0RLlXbX/r8yimiykt/7+QB7sc+8+kb5VWbbuxg1W9rwVW
sLzkP3Kcp/ojVy+sZ2++AU3yn7Nmv2bj/wZnNOS9P3GqRbXxUg4HyapbltxZmZ/1kqxq+w329xFK
VCFokG7Oio5XjQbdCXOP/Vi92J33pqt/DTOouYIQF8Wq/8VHiCpkJpbGxirnboge93GMHKgZRoPE
sMt+SFS+FU5O69keyzaxkM71lvF9Alc7Daer1pJljZd31NkQqb1oqWZzd8/m58gEM61kqWS/L8QI
ZnaoUHEXmONvsfpAJkn9S7ZMQkRo0rasNX7jyvBkN7NvqXIfJ78uf26pjwkxYVHybmX8itDsCgjD
Pyi4b837NVjDXQExel6f/N8iHdRn339+zNqROK6wbmjHbsLj0AQSmy4fUUSsvicDGcnMU0/ruUen
CQbDQjxwNV/G9p8jyv9jtcz3wUBsydaLJbf1Hos4W9+N5QtlkaMNPy9bJfGG17B7smlGW9GoMsAo
RX+sIqzaJ3WWXLMkDi1WNpjV5XnDN8yc+xQTlbpkw8ic7fXvJzZgPLAOVRsAw1E7Jlf5K5d4fxyg
RjcHGUZFZfeC166s/5zPYorzva9F6zCt2QLE3pt2NnGsIEa/Tjg55q7xqgSMgRiPv0GdSFpTkH0v
ITpgYBkDSTw66BRPx9SP+9wZ/8etJDalxZhYrQgkET2ifNXSK7SBX3a67baFtyNIbEWztKUC9QM8
u/xBfmS3qBPuXpVnn9hD+ZKB707dy74ZD2uXPpkYHnRmNXqC/EGDFs7c7BS6W8anXI281HQl5vET
9AKWWLgw2WBFS4GP1Hqh7oBq/qZwNZy1r4/THxjdeB8nxOa0nsb52PLKT6gqTlKhLeJjlZjfaYnY
naZoi24VIEn00nY3gEVMRpsqKSQQsQ1Ntf7Ne8Ib4td/J7vQW4P4lgvLV0+RJ7uuSUKS2IY2oeJf
Gbwg2OSfB/qiVP5lDxB3KYN4HqM2itCWpVIMer+PD0SJVsO25wnMVOGXpsydsLUebWWRONomDIhM
bM3S8eos7tMl05Wu6pbJM8v2qKmRMxaRE4G74APWgDAX83PUxMSjEO2aUqumoZ7wDNxfp3qQd9es
l3XEiIfr64qdYAhxzYogKqA3wMhid/ST29UjTurbrtXuVJ+/w+jeZaPOOi5FRCEPysMGfGsGah7L
AyP/SEV6hWuuzor01LFBcMJcvELuV8nFU/Q9EVdIjSY0PXQDtzRkV5p9l7Ony4bJfl/0vRkqAqUN
u3qVuCxsnCSUZEISBLGyMlsrpeYEC2z7uI5Bx2TZI//Yp/HzdYl09J6qBrj2zqTLst6kFrpwJm8k
3gLC+JfGuSNOeDCuoZiGN8DcKQ78lvKnddpXXAj96njDp5oq8jktyzr0ORoEvREl9N4OHdKCFiSS
eZ54PLzCWCqaLCCcfE7/QDCliGdpbFvlH9FQiNoGSFe+QDQUN9k/Pcxf0ZD9qgYsomfKEy0iRNrO
bPLiNXMJesyq9SPR7gSB+8tJ/mWvuYHWKAqPrlvXapwG+slUxt2z6RMnIGIQmobGAH/T5KGVKPOW
TmdupqETkEOWkivSpoOfYPH/5cSgcsrrmpVYst78bsXPiYy6cjNun/y+EHqUbKxINmqTl88EbcmH
Iq589vNyGJBhCGFGb1nLDAU2rMYaGGvpROZ4F9WS4bezsgz3Lhw9lq5Ct8wgmmCKEdexjQL2hDaH
ZQfVGU7SPbrs2HcO3eeQ8bls1TYeISaopXVK0cDx/tMwoq1WbMIN1jvtgffY8DLhqOOxnnOCyzqU
tpxOg3wAZPNMhv0qOEI7LC3RwdfjLdW9TQ/z41z7stsL/4/FYHeKIaxgaazZVA/4UGbol0iEuRKN
mUMUkssgyYLB9vqdWCS4RWUV6qwqsGhyiW/6ucfJTYwn3u9ve7Kce8sHT00TjiLcykK7rWBaCy0E
MioOrb1JOiu7FU4RsU04BKSLqdiOHLdt34d1Sl5d0HCRO/Ye6sjgsmyD2HA/YpShoe8UPHnAEwf0
s2atQQhqqaioZp8tqIKn6vqtTb58wNENTjmOvItBZFNYO6rVfWWVLXllEesPXDZFwUCBGZS76Enm
52dXaL6NTZNqNoazdXKm/DxjH4cgsiZ4BnX1O/WIEu7qlV4F7eJhAijZgSXgA2mETdEwZzBLRSOW
4PhUTxMMCnWqN9fHvgzyRFIP3Nq8NggU0JOpEkMTk3C1Rx9vvTSqF3Wms4wv6/oURp07Wd8ln2pr
B58AiQ1EIatMG5zHqvf6jsCF4zPXIghJmHGXhqStPWVbYKNnnPTNFhvilT7X2ZwvKmguiGcnUE5p
8c7PZGMfZ30h3CNOcMRGeGtotFbpgDO5o5ftu5ss6B1O+6d+lnnfxofC1cJC06yKvlMQbr+P6aWC
NCu0e9VDWRVXpanYrbNVQ5z5q56qsuRrCwzqH6BiBPkF6BL5ReTkbKdG1akhGVRPDcYfPZ6QDVeH
Bquyq3cpZiY+cXaF+kYadzfuNzgmwSbOcFTaTCyCmXOjK1mVUQQp46iCJr4KRme5M5xXck1PSvay
YabGt7OBVxHNRkvRezNjfQZDwWyu3vqD+Oi23jdoVu+dCbKYoXP7jLeLZ9mwy9klHi6DpmFsZ90m
/EbKXfdkabUxjfqswicbjtZNC9YCZdfornpnBgy8Wcp1L2tE2dgL7wD5IpwAFnoZFloDQKgQO9q6
M1Q0lzOJx2wkgxr8BQ7DbNC1ifF+ynoy1LGFR5I6CfB6dpzjbCeJINsYBmhkmYE1FNXh2rqOs3UE
xnDkQpJNYN2brvI87loHagxHiCFK7tv89BCSDhj1Bsj/oZOVm1ZjCelirxj76w/Zsd3rEL6rA5lL
bNplgofBZCDmMTTBC1szJ9OU6avXDse2CNra/8jCnQDw3ODEDoXF0L7uAGB8nb+MHm/xhqxJEqh3
hu3wUZDsSXZsbaVQ6PI3NdWErpSmiSloH0dDrFCsnf407DgtC3SvW1d9qg4YITvkvXfZxi0nx4QT
hANxMnNV+fcm1jqICowRcGH5kswHu/hJVwnEpkmnGMIyhj3V+qIGxgT/M9H2j9lFMBm7lsPQktr8
aQMnDxQaQoSNAIVQIY5kDngwXnpqrF603oDyzqww8fynJUsRQ4gNdt2MnVoiAGr0k9oz0BzNsrvI
lnfbKrVUBkphRFrhy8Rpmaf6xB1B8c0fxONiHElAn+ajitIRWq6Gz7IWr01IS0dhCtr18Afh9Joz
raZNqKE6NrEjo+VVNeuyqf6No0NHTwCE0ywDOopiMBo6K+mrqCeYObrT85s6gQjn/JJjcOePHZsf
TdAIMnV04InHxaLPzTCnJfFa43veu2M7uMnw6zLGlmfrYPrlZSQdSYZYIlV0aBx0fUM81njKne3P
e+OT8qLeqWi2Tr/K2tM29qqOxmO8bKimCXpP4fO00N1e9VrH3YCQOwhFO7MeeurQSDxPBsO95CTq
0XQY7HDRVM/U8toZCfmi12QfGbWkDrJ1oiNPYhp0UChkS8UUuoh40WVWVY8uYMJk+8o1mKPfoCfn
i+6C4eFJNu+25XumZqnomtVMnuW+t6xvxwwtmbhcFcjZU4o6bFfsaHNUa0PifRsnIHo+ocdqIYUA
kJB0VlYT9eGaEdT6HmfjaAzXYXmtJc9L9mCXf6+2xBE3Nu47OOHeTbDEWj4ArqS/WPx5lZaz+eiy
cKK/AxBWLktzmlgRAOxIDf+K17j0usyKr7Opqa4ia/xepkrt98X4omE+7qmYw1nC6rPllRaqjLhq
vRaD+N9PvLIbIHk8LRXxIvQBKTMG4CheI3LZxVgGw13oBCbEAI9uKAgb8XUFmTaIfAfz448x9waf
ix/mAWOerENz++u9mSY6CwmTha418arhsSWfDOn7lwxAcA80NyXTPAIgvdaO1td/yfftzAmf1h04
aHzt8XJk3Nppp19L8BfwY1lmwpcxavSf1MivCi5tYibE7/REEq8k1ol3yalWuiwqYJ223pnlrSpj
KJK4hKjFYYZ2FHcdfn/Rrxi708JjVUkKnTIThAyJ6DMZ1hXOnRr9zu7Z87jaki8is0I4PIbWKCcj
AYRmDx6I0VKo8pns0+XPzj31LEygosRvwDyBFXKWbmEzSTL+2cPRLYZrJf0SLsaO/LS6j0S8EyRh
xbTGiPpaRUlJ6Wpn0DunsR4+YouBuhXD1OUZjTbVCF2bCgu2GvuIXlVl76fpobd3bJUNV2zmERB9
+hdLdOEhX0hHCE9W0PGxep2b+slNdGgOPOIoko6ZTU84ARM+0thoEBGd+EeK1OvFWm4NlR1tJuNW
kMEIXyijDQrBIWCUxS+Se2V1iXK4/Im2Cov66boJTj1pZIYbAGNsPO3IvHW/oDr7CRSDGIqdd1wQ
Ifl+GVNmFt/KJwdE1qisp9wsTd0TNXeyLsir5/8Ng/8PJxissJSBlsBoyE2bPqQ0IMVHwsGJE4jn
3GCVmqUBwtD9xv5ZWp6lfrtsxWYOdAIhHGsoyf3/FqVlD26hLtZdo22e+1L5YnTMOuST5VdDzm4w
yyp5Bd84fgwofCDTQ4VKxePK+wUkjT5ROwypZxadZ0z72gjdOrztFskqbqWwAEJpmxhIZc/aNUk4
TmAf4ECxEx9edVbvbBT78BCq+rorZ6LdtAx1AYoyOkp94rUmS0lcTH3LPBQvHZNi1mfGE8EhlLHl
bG0tA/oRv4EEB4knleX6AqA8cSDJqzYuf/zAw7UDWc3Wcot77Xq5kk0CbBWG38EKX84GW9SUEQ57
XR+KfXRc7tiRomoKSQbvsn9u7OR3UEJWFE10mjS8Y3rVWDgxdBjrzJlk6kobm4Ar1MI9NHTqnDXR
ULsfmzCcGEphPJu0DvzlqP9IKUxH+wwv5IAe4uwZXg+ztLEzRfUYKizpQ15Iot5mgnLy+0LUS3C/
0MIcv6+3D2rxWKV/Xf4WW99dt3gNygCrKujKhUPJbFRFrw0AdJAC4oU2kEPcF4flUEulOLZPW14r
50cHigOCjzU5CQ3dznFq+MwvdrGvPy7383Hy+IR0LKOKfe3HO0uKTuAEP+sLXc+LHKlKtwuDYpf6
3YRdBJ2on8q32SWghkIRLHQnjA4NV8q1LTnuz9ohUavC0r6Zy1305DSJ46SOGo5v90F9KL1PVWC7
5GtyrT8Yd8MBvdKPUkyK37xg8xlXxVqSsLGwxJydnWEYdjYx8857rWr01cjO5P/gPb9NFGtl7QJd
BdzlUSRDd+yu2CmRk4OThWtdZ6XTSJ7+NjfD24KKXBWRQSZU84GWlTsyomz6cnkzbASm0w9mCVlN
1Y7TUCb4/TJ5TLq7xg6sTFJ7kUEI+5n2ixnpMyD02FNM062GY47XlMt2yNZJSGNqmhJTbQGi1F5j
XEeqJCjxjXPJyYQjKsWgQZOE+P1ae1F0EGqZ1B3Nq6X90qn+qElyCh4VLqEJUQMdSDnNKf8qoxsN
qtPOP7MWwn8mJDYS5/LKbZzyOj97DRXd36iNCR6QG90QazgHvc6qUmfoe4h9KepnpiRB284/LoNt
HfW6hfIOXhCRwZzJqWd2GpNsWFWMU0y7onM0HPTKbvjLuqMVSvS1a+MRXWLhdhA2iQk5QGCiJe59
VGrUyRoyiCogQswer273+xCTanwcz/bI4bKJm+5uWq9a8Wh5EAcMqd2Ek6HgudnO/Ww8hNi6+kd2
FJJNxFpqarr4JNqoVW7YCZ6Zk9Hr7SvdcLMPbdoTCB50TwK5PbAyHDtAKJXT4Tl5qjHw9PnySm1l
tDpI9DmvOTqgVLHfpW4NWqnZjAbIH3wyjbr6XtnRQ798vOPgHZ4QidaizOiwTnjWXeN9F2kQnwSL
lqLvLtu1GYtOzBJikVFiWnceAYO92qdf5vDvy7+/tWPxWmOYSClU7YxJMInzql8zW/WsNnfs2JvT
xrXigMmuvFuefIIjVgrSvs2KRDFRnKfX85g6rHGbWuIDW2uF5g+QheAYg1QiLwaf+BkrS5By6zEq
H6GB8SO1tK3JU2mHqfHLi7ZpDNYMWs14CDp7oyHgEaJKGYFWMnmk9FaprmZDkv3wMCJGbd6X+i+E
cEZEa6gkTQaI0edKB0XQ+c0BgjSSALP5+ZHiE7BIIgcX+6lYv0KbjOGzdGvpgZPOWaf1W5qmzjrI
BhE3oPA2Z4L8XOOdHlQInEmX1OhIqhiU5KDlfW81h4TumlCS42x8GvRbGuiOtggaIcUHDG3AcHu6
RMyryTWLvcq4bgr/8tffOFDxkkVwxuEVHcsmbMkUka4Y2cq8hn7KrMnpbNvp65e0vdbKencZa+u4
eQcm+EFmQRAgbADGZ9k1zUlRmXb03bxr/u7upu9EEg42ttA7OCFZWIk9kGkBXJzTYEZ1JZQdBjIE
4VZRreM6a+oCg6Zx3yhmgC0gyd+kiya4GomJWlJrZt6CLq3xMD0XXKvuoF7nD5Mjo3GQGCT2/Y/z
oNgYfMPzijI6ivWpWWZP4gRbTn3icWKzQ9+06czAjoLigulYR05lmzyXV6rPoPkY+Zy7UdrPwVM1
IQDBE9DADPEbC9mckMrpZpdMedqgRcAbvfq+cVPoEGco7XK9AQhVSfbt1lXoHR5f5pPgbdPZquwa
VY30MF+X/rg3nsxji7slKmCS9dxezjfThA1cJ1PKShumkbB3yumWKZGrGZK8atst3kCEjask8xRp
as28oo4cnfwVrZITQmaFsFXjlDWTDaFwTLQUD7OpDA64IjCrXsuSehmQsGO7MdG4jDzDZDyet9sY
wQ4TfOsHGh9QQ0HrME4HTkIobFqw1a/touF80MinRjtWVuaU9k6yk3iqeebVbyDiZm3CTrVaCpAe
Xq04Mbw69kKf9w8nvlTrbeP1GSZhNoxQg2lnEzsGGpXNJUURzbzD/B66LMK9HdRHRU7Eu3GlfIck
eFtil5GeRECKEyf/RPyo2Jd+Xnv8QoT+xi9oWXLn9KZ2l70sUmw6OkObOdIuVKZEwfK0rawc6SXD
UCcquwtI2YgWfOSznWAIVTaw5HRaqND/r67u+EfrneSAcTSEPkvGurLpJAytxCYfD4Im8ftQlIJa
u+JXDBCjqW6yz/0kYF/HnepB+cSTFWU2d9cJmBD3+g7MqKmG2E4yy4EAZR7f1bXkRWP7QDwB4f/E
SXDt7TTpGAVIeoAm8bFC03yPtyawlP9XhC7c28522Qmc4I1DQbQsI4DroKhoY/Tc0rxxn362XilY
xwnvC+UOUld/X3YTGawQEfEck0DsDrBFc9uyb2w5qOPOrGTN0tsO/+YeQjzs9WwBQzOcsV9mPx3C
Xb7mMoffPH0RMTDroIOTVexn1+uyTlfbACvfS/Ko7XJfeTQ+JdcYwOO1XuVT+ePy0m3ahLYzHPhc
Gkx8eLLnuLGXwcSbQmN81bL0vgo7yaVJBiEsWwZalyqabIaX78ZFH6nHOksCsbmXdEw7IQpBS1xs
Sl77rJ7QE4XMXBnQXLvstF5/VCMZ58WmJScwgnsvHSnSvAKMmVyP6GbEc9blr7FpB04M9IJicAcD
iu+3qzUvvUZ6BKBSobWfpPUvK6zSK40Uxe4yEv+ls536hiRemXvVbiGHhOA9+j3YpbKABRqESGUd
z1tjxXDm3xa9Zn8nASjNGlurOE6Ge/kR5c4DOh+g35cEXQQVq/yRB/JwF/68bB7f8WfmmehEVS3E
ciK+OhLUg0YtREQYyEPBArP5XMX3+vAI9THJJ5MhCT5hKWM35RluAeaAfgEIMA2pM8f7ZLZdRUYq
u+l/J1YJcQ5sf5nWK9wqSHkSO/SaQvbGuFVbNdCfjjlc3sx9VslVuqG0GjTCgliqvy691KO76AhG
tbu1dTBAvVMORepe/lib4fsEkpt96iNlv6Z6CchKAVlD52n9Taxbjj5KfF6Gw3ffCQ46//DuMgKH
do/K9GvBfJIFtZ1OMkzAf+bc96D9Qi0w4p7NZNo0Nqdw1uDyqvJcTtSZ0+UFzdESx5PB0PfWDHjP
qdISMGtWOYbtQtHCqS3JXWPb495sETKiuu5Q7YwBkoAdadXA2yHrSNhMYM03BOHjxz1UK/UcCPEK
/sqClo5Zpw8zhTbumGGKJbtbxlbyMrL1wggnfwMVPCGJ7CFF3yZqEQ80BgXpre6jzv68Bn22xxPC
vILqIPNKV1Yy2PbAN1whWNR6a6GXHB2Zy1I6dao5ZXkzxfW+lqlkboZ39DOC+xS0G5h8EpyjXW2q
hAi7JU2/TNbfdZfkDstGFPmN4X4I+8g1SwXkQ/3T5b286ZXQfDBQUjbwciGEKIPSCU3mAM7r6ZBr
2r5Ym6u2lnUpbC7kCYyQU+AupyxkwkKCFP15NCp3puUB9xDNMQrZxJPMJGEtFZL0KMbDJNvI/anK
nXhRnAUreHnltp3yzSaRJgfUU2nbgAvGW2p39nlLgfk99RRX34FAFs1oO34LkZVfJMaJZDlgAlZY
OwE0UuaXzgj9lVUPvVlI+kW3XmngjL/9QqTMCeM1YouGRex94lP0FEDhx+uPPeTP42PuyqLK9sXn
BE8IXKTHNELMNwCfSuoPnFVe35UvDPJjUICSfDrZIgoxLFeVAvNjWMSSFA99SILCjO7sSvlIxD+x
if8bJ+fXqudTW3IYvbF+9nXnLnNzO9W6JOZLv5UQpew4M82Gn5O9R/z5E25xB3ZTXBMExf55uDJl
ePwSf3ZgntglxAzwLy5NQXnMSLVH0mdusiyBEkHsXa135TRdRxB/zPrC7aLyG2ZYd5c33uYZdwIv
xBKijUk5KIDv6ts6e1os//Lvy7xDiB95vJQK2B6Zx+rmZlWTz8Y4/tUVs6SQuh3yf+8wUcyNUkUP
mxRfLcMJpo3UjUjhlAN1JwryZKNGruPM4f6ybTJfYUKBhlm9PmCkhGEumguQdiDdtR9BoeDkt5Vf
BtlnCd7mx+KlQlSWMFchVqeThqHDmRcLQXhdOZRfkF28v65BdmAYwcl/Rt4qOdK2Y8kJprC9jdRi
ZcJrh7zZmbqcRxxUWR4GHP8L5YNtA/EmZ+EhE/1xgrcMppr/H2lX0hw3zix/ESMILiB5Jdnsbu2b
bckXhuWF+76Cv/4l7JlpCuLXeKM56aAIZhdQKBSAqswctTRIhiPUlKUXtf5yfgglAOJNqDYRnFYq
AFA2uGX3oGv78wBbezPvLUMJIZic39Uu5CydnbQpcbE1mn7XhEhORz8eINP+ocixhhJmJqmNRe0b
zIwNnjR+UIGc0UWEGF9KqVa2VvEaSgi+KD2O50QFVNndq8llRh+i9On8wG2evdYYQuBNiqxcyPjb
0QZU7l/hkOfax/GiuOpauBtnnZB14vPYKsbeNaQQe7s0NuMsBWRSMXfMr3IF3VHf8uWWdbNk+9py
vDWUEGfrsLfHRYNfZKCEtBTPoqMEYdMYPFnhStrEjZZY0oJ7LBUVyA08r1an4zzNV3WUfo+pjVSq
ta0gHKnhn5+zTaOQYTvgQAHzjy4sV5yNOiVRElywYv8obwvZs/amSafvi3JxSdu19mLj+8b01VRv
eoj6Umj+QNfAL6jk4CqxRSxpNbXRaGwGrNlIXH0MQvRbnR+tze1CX82Q9jaFCc1oiLK0/VNdjEy3
cbnAbvyZMxv2P0scYmWIm0atEIVEEE0x5cR0OLh6H7f+krid23lx0LuQGDL38y4/yGvef9+evVtV
K1D+o1aZGjXBM54qAB2pEtja8pgb1dfMSO4H9mIOztHKvqD62sMTfyGxd9NfUAaPDiBU9UCz7i1y
zrQUR0I4IzEmr+hx2d8WVyx2rfHLOEvS3u2hPWEJC3rS1JnpKrAG87lNHwfZre7m07C+MkZYXF2b
6klO+MpCITIaOK/BOPGLi8dZvkwqTIKli69Zc5mqWqMBC01zw2cniMG2uHRXf7h+ZFH3/Mih+uXt
LFWl0XVKnmEPDg0z9XrCIjzfRekSfyD3PI0g2nvfAlFa9GNpcHdIQPWT3SzzV0MmHbDpcqcQJb6a
zY5CaV/zWeoC1XrUst3c/1JizV1i2WXr5ia8ghLWFWQX5jgeEKF09XOqU6Qvlmdlspx2M4FZoQhb
PdhjcSBQY1yB9t7suGV4/acMHpT+DrTUXR37ssezDDmf8XbkWGELKYCilGG9GMAeJhS/908I/65W
NbfqlHnaHL5k7NJabC/OJUbLbBbiRjyUrFZTPrINBHHTCjW8u6zY014SnzY9f2WfEDOIk2X60ANH
KcB0EX8xZGyZEhcxBI+vl5ChXQMAsfEQa57CrkNFEvckY2UIW0oFvmTThFCXX+W/Fjy1q4rHCm+a
ZbslD2/vdpHTWBmCt1tWjoA0AIez0iQXyf4PK028l2zKsiET/L0El62aEwxZ+JWSCy6cGQcWZxGk
t03sE691+c2TjLtj81jFn/b/Sp0MwdWTEDcksY6KvcX5rT0e+t+75wXyblWQBLI3hu3MY4UmOPgE
ikmqRjCyf7bvEwjK8as1wzUcFEgUPuQnfcmobtWAgAnFQjOuRpEaCjF+RNvlHPY4Z5GmhCTk4DQB
IV3tdlH7I0IeghCTH0kGrRWKpE6LJslK2/bSE76wEKhDhy7UsceEHc4SzHGT+JONJw9zkfI1bTvq
CUpYEC3Jsxp0eXgDw+n4KrmhvyAzzFwVLOa84kAbXMIgLA/CZ07vBTJHmQdzW96vlNMPEFZK3g6D
GtmwtcSTzt7YzQeG3s3YNcHUpx4y1ZW1/W2GMRxu8UimqlCHEjKTcBwzLSlRGqU27T4qqsCSsmBJ
IMTCadyF2Uo3AaIaP9E6qIxf5x10c9UjT7Qo7DAxdm9TA31pppTFPW5+HXWv5vSQdvlhaBfJtdSm
G65ghKmhbTzP8dIhiKn9Q9y17jgYnhWqQVJLpUv5T37nBigyBlcPRQ21+HzuhGrZqyOwOG8Y2oT3
MZiwfhg+Q70kyEPjQEZwsx1VwBXJk2AdrClCVGFNVNA2A8kaSpsDtD/v4wDXl1eDb0B1CgT3D+fn
jH/unYGg0wFNJKGwU4jUiq04pIsWvGBa2nW0tJeg0bNcUjfHEW1jeSPL8Dd9ZIUnhOiobUaLhjPu
V6pLqBR4Q3dwIqk+gAxFGMTKmNXBdhg8fccuSEDB7RntcoJKpSGAcPiftniUqJwfy831tbJNyEQY
ngeXqgCqWT/p8+1iSOKv7PtCiKAsg3Z4j+8X6mK5LbNyF/VCkSz0bV2e6yczRLZNu17KSC8BMwc4
I2Hnbpk/exCuC6ZDLCNf21zMpgNGJ5RrYoAEf8hzpqNWE/UpSRvtGt4zjk5rRdU+F6bsIMuH/72r
n6AEpyhD6LCg3w8RFk+lSbUvwtrNrKNe7hZ0P7NI8iS87YMnOMEbQr3IUf7OV1bYHqMMbx6m5itz
LtuVt73ihCN4xaCWHWscjKAS7+PiSMaX8169+YoIxsm/p0h8RUwKi3OiwRCr3U0X/ZV1WA7mjXrU
v07B8gtdUh5zpfWum4F3BSrkOlZUKWAwgFVN62afowd+cVns7asMt/Rgokbs9c6buRkIKSIu4iD6
x8X+2TypR1DcoOzVSa4K48tA0BtR3mTPTUIkYWLTMVZIQhplpjgNKhFCoBWNqLix8zQHKevQdlA7
K0rZc+yme6AfB1Q0Ohi2xefYaYnjOWtwg2kMxdXgaPflKMuEN4duBSEaZOpRwSZAFA6NUSLcKpYS
FLirfy2YMt8xrXc8FluzrHdq+4ZlNZJCwtEmBKxOC+aMqwRRLw/U1E28BR2U7T5RJdF3+3SxQuMj
vbqCCycr0/oCaM1fTezQsZjuDPdP07yqShxyc+JWcNyNVnC5lRhFkgMuLgKLPqXL83mH53HhXThc
fV+IvE2tT0kcjogbunbZ9vVzaJb3IFlu3NZCQa1a+lB0dxdrlFVvSgdSCMSxXi5GVsEy3hkfe9kO
02ahdC8+qIf42pDUYMuWmxCHTR1dVq2F5VaiFx8Kh55l9bejQZ7+23AKYZjGSVznPH7UId5G0TO6
tF6FBsWfRRVDJjpzm/Ej3RSgmfo7ZInvbnRUShrPgNRLtwidgCuhxh+qhF2jCJG41HCaDGugqCAI
ceLmU9fb1yphkqeC7W1mZY0QRQZuS9lhnuh170cHHfUVxbyvD41foFEo88OHLvSSL+dnTbLIxK5o
XcmnBUxQvBoN9t2lzufz35c4n6i6OvNO4lKFUSHbhbXhDtWBVh+ygYLRkeiosBQrs/BuhShrwwbT
fjX0H7asRnnbhn++L+aDJRvTUdFhQ+E8ojfaHes7JZLdTG2W9YIw+W8rTMHNNGvsGS2QZeiP0U35
xFN2M3LZnXWt7+1bXFn6PDi00tcc7lbvw+AJV3C7MevnCoI+PNslEPROA6v1Ot92acAOEHaXteFv
O9wJTtiyakpYuPAty7Yf4w7kReT1Ix53AuA/YLVtGMyZIMmJ2UKXtEtn4xY6PyDol5Fnbe75q+kS
diedgfJ3Qb2cH5vovJ3dCKLd1XSJG8uoUILzJvGd6NwUCTsVVEftDGLCiOBp5xUo98/C5ZOaO67S
Tv55KKkbCnsTxQmOqJysqH22iMvpp5uL5vfrXkn2O+ZD3TqQXextLzBQyRvoncYqFjCHoevCKUP+
NOHFPEVlUj8Xbpp+6KIcqmh/wwgbYT+x3oljwCzkiiLAapKKvO1pOn1f2AEnRhYS8TbPkb4S2+V0
ww516/LT+SnaXkH/wIjHEZQ69SrJAVOHt3V4Z8ne3yWzISbMxTTF1si/T7urIvoZ2Z/mRsYA/R4D
pYsaxSWZw+meHCHoaF3fTmZGmQ/S51+zkT+39rBjlqw79f2MvIURgk05OMpspibzoxStliR3FfKk
LpdtrEmWzftowOuCoV6HCiMC2ksBqGAWqQotWfzZbGfwJZuHKcE9S9/UXuP016Mlu5jjvvo2JHBA
fg0O2hb0goi7RdzOWqdkoOmeb6z+aIaGyygEAPdJ99pGwXmP2xzGFZgwW4luL5bdAaxsmZcXjVso
jmclnkq+nQfaHsaTVcIw2k7V0c5MF7CnOF5Y3dV0n2fgBzc8PTmch5INoLBNYBNCxOlh09g7bpNe
zl3jGlit2ohX48lra8mq3bjXfDtjfEms9qUZBO9aWsK2+Jg+ga1hr3iNTx95L2QGuptKYt/7KPEW
js/pCm6CPUqC528oPbUXEad4ymWtVTIIIWwbaWmDtBZD2KhHW3+ox+P5Kdr0BhS94VIWAkVEvAme
S+himC0WlVLVLviDaXcbD9+U+kcYy+6QNr1hBcX/vxotvNK2ba0DqoiRpDLNdplp3lodZHZs51dt
42BRscfz5m3GwBWmsF0Qp0bD4wTMPqTBkOVeFLMbyNx552G2RxHqVehHpO81U0hcjWaaMubXKiSE
E8gwD66TXjqQREhlR81Nj4Bw4t9YgtO1pMnChszMn+x8jwuRb32oSh4/tkftBCE43Qym3m5YADE2
zzbShRmScIP++fyYbZzQsXpWhgj+UBVpWmozBo3dc176EvXa7HbGQ+r/J/2RogmeoHWqYlg50HjF
Lwi/0EmfedGVs+c3zrLAsB2ITraJx5miYhWdUQ+OPkV7j2PGvvCWm8Yfd5yYT943IJkw8VxDu1RL
rRhwanUX4yrAWTwz/Pc3AW/myxR2KLvt28GuAZJBp6dKcHCOvHz6UDz6x/XEQmmCDiCoHgGElj+a
8POc/ZrSr6P+qKbP591PsmRNYW+KyIjX7GVifrM0u1YzP3Wkf63t0MGlCgjSQsf/AB5kUvDiBk0l
JOBC9AsVVL45I4MatzdOe/qN4OmGZPt8lhi26QuOja5iyD2AhUVYvEpBSiu0NeaHqGXq59ilPfPU
5eG8OZvpygpFXLxxriTqBBTCbtrq3kjuUBnmYpdxz+PIrBGWbRJPbQTvZn5iP0Y4mLdT5NP5x3mQ
7eBwskZM95WKKWVvAiW9Su84vTW5mXHFq/naQV4sJRk6MfdvFDsNC5swv1Vnty2u1eE4RQ8k+/dH
MazXlVHCeu3IDP6yBkbVxX0x7sNWskts1H2/BRAySSUvDajnGAzv1sY9Lh7RCLkbD843lKd814Jx
H0kfriXeICp+0zJrBjODSU6pew20+sLa8SNr2kv8YXOPXQ0d/x2rVKUZHHOseh01Pbu224EgeRft
RiwkbwjU7wt4hUNP+28LShO2dW02owSNkcy3h0/98tj19U7Nbs1e9sKwGfdWpgnhoUG617QMpk3h
5GZD4o1a4UZm6jbVS9f/62vxtx4iRImmCNveyWGUGgU0vpy6g5RIccseB1GOMxeBQF9kN+v7lHRz
zqeKlb6lfiEFu3JyFGj3w8+lzgKJZ/BFI54J13DCNKmtrSngFmJ4VvizsdO76Y6Baxos9S///k4K
x/aVbcJctSDiVawWYL2GWq/xqsKJDe/m7iIT2dxaV2sgYZ4W5phZmwBIqe6zxW3mG+ffqx29tUUI
5FE7tJHNt6WluzDLY2EdFSIJSFuBFfwj6F7XDce2xNxBTa08KUtAjM6FMn+pqy9acx/KapO3YsMa
hf9/FRuKWh3Atqtif51ewULoOc7P8z4mM0MIPsPsdFrdwgwz/KrbF6qCfLFDR7TkaCSzQ/BkJy56
HSqamPP6motc0TGS7N0yQwT3jebaKBMdG13FvtL0ztBid1L8xpRcCXLnfL8kT9MuOm83FBNLYUg/
5jvTGtyovq7zmx4FGKbpJ9bT+enZ3PbWDiB48pgMKWIozCKDmx97bA5Q5azd9JdyXTzxR6QomGRD
uZmhOGgSBeutY0HYTQAFxWVRW1OHSArd0TIIj5Coe5o9/ixc7sdScp7d9A1iQw4X2SoX6X7r4/0M
oZYubOAby5fGuabhi2QMN8PoCkBwvt5B8hDGLdI6y+eVu8Ve/dH52XHesWO8k1F+bYY3dBiDZhMF
QJBCe2tOg34Pxuqe+XGGnNvca+ACMWeJG26OmfFbbRfEgNBCfgvSofagyjsLx6Oc7I0id4u0Ppwf
tk07VhB8VNehB285pB4BMZPYm+qg0TsIwu//G4gwWAwCHIXB7RgmlMXmpdf30Y5kMlaqzX0bnKSc
JRp0c+Ll6jzYNIkWwGjKFSlHN9Y+xcPgzc0l0SRZyGYcWkEJwxY77aCBGBeawNpFC5E4/XvxvZRF
7c3p56K5nGcbfE7CAp0UQw0XNcTmQ1979cmUXUZvzv3p+787MFZzryiZTpoK32fpYRwuE+Oh6SQ7
wnaQWWEILowXL10bUwXHoMQlz1xHA2x8Fw0aliEsnwShJMrITBLmBWoNCsjSYVJkqe5AriztKTGO
5715e+7/mZbfFzWrYYNMtakpFBi8UdTS/IhchhEqGcrn8zjSseP+sQICq00yNjnGbvLM72aQXGTe
si+ONOCcoLLHvM0tbzVRfGRXYKqSlWFuAQy8btjuPJq+xknoFj+06JtaSvlc+ZJ/t8Ou4IRoTW0a
T3mBQSyv8jvnsoIIdeKhWhMVZS7MC2RbLF8r7/DAVY8qOdT7o877rXnjAOUVswbLc52j6NA3YpPs
kjgLg0yLFPuSKHX71IAoW78Li5D0eBDSyE/JfG6uZyxm06JQdbTEcI7m1XrE+UX9U/bFVXnSIPoJ
ieUdubCDqYGYn6w6cKPUDDnyClNYEDYdQeNYwuI/jYPVvobowZ6LnJZ79u9Lv96CCXHeLoqmUyIY
yMDV6yZWcVNNH8iV0ZII3mlOqQN+OyEDHI0BDwwgjMMBpt31UXeJJ8nd+YnaCCJvIITsj45qXumg
0EFteepZTmCT3rPJv49Ub0CE4N6iyyxfSjiklsATw9G1BnMXN7KitY1gtYahvDdntaztwi5pgycG
v1PTl7Rz4PnJbjbwWqLoiSQwSsZNbDon6NCLYr7GlPpeD1/q6qdqSKqtZBCCO1taE1d9SSHsHs2o
TMPjC+0CPZfs7jIUwY9RNmxbMWSW/Ww5tj3OxzelVKCc/9JzAUmwpDSdbiwTCNr+WZhpYNdufbns
xx1X1tZkd8XbsecU/wSTVDqXeDzA3Bjq4BpJ4VmDhO1584HCWYVYYbsa8ox0EO/lFhFoM1X79qBB
z49T5UGbaS/Te93M9v6JbFQ8vkQoUy8oj+XNHIFI82Wa/XCwAsZ7UmVVQxuraBVFwUj6dhUVi92q
FcNkVXS6B0u3h/6T2LWZiZaJXLKKJHaJTOc6VN2zbkYQVZp4V6P31PpcWShSwnOWTLxyw8/fmCX4
IHQEUVSN6yK/bfLd0o5eH2sPWSJ7pZXBCL5nggSg72fAOPGnHNcO9uMiyydkEILvmcqC9CWBBpmR
/+pzcAu96KPMv7eX0N/bN3X4b1iF0tFEjVWUwIwxzTKXVNkht/prvMn5hTn7uj14Y53tsk7zhuYB
k7jHswmWWXwzk1FyLSX7KUL2VLQJrdqUT5z9aUiu5g/sGm8cQ9hk1Xi0kDPg+zaeaQsaTJDFSJKH
OpIccGXTJuy0Cq3jckjg6ySCqKT+KVXy/Zz9xwUl7LSO02gh41lJor6ktasUx0H/Hjue5vynWQHD
ylsHKZzcbiAZyDXKdTcn8d4eZH6+FWTf7OeCo6MhvhqUmW+AeHNGkgW6FXTv9hEE2tDZ9zOVXnRs
uBoA0UfoQCSTGOK9jT61TZeMCH1q4hxqQ7vuGJEcdDa84A2E4M2mmkJNBto8vkNit9bdLAZX+3g4
n9RtnabeoAg+raSq0vbK75GboYgBhwYxvHpUg8pXX2W0FlI0wbOHlJF8ajBsfRaMvuZZl8ku82bq
Z09I+Q4yPP45IZt4Y5zg451a93M3Yggb9Dm1aP3N3TqsdnD0ZtqPlawOcGOPWsOJDGtGFSpQzABc
2T0n5WsXHsB95isqXoZ1ScYn8T+RVm0gs9PSDlALXqbdJq9vx8p4lPiGDETYCGk0RlFmY7Z+S326
2b11mfqzWx4GX/dQBFju/33xO1oGTstKpArR7MZgYcwnLP1C6EuoS9xdsqZ0IU6UfaPgvh/eXlS7
Wa08ptwWS+WdHzfuVWe8Thd2RIZCaktJMWxd+1prd7lyrGyfpM95yVyqXEwy1UDZNAmBQlc6PRsi
4LHhmxl/oaF/3h7Z94UQ0eNCIq8qTEph154WanulH/fnITYyyTfzLsQFrdCbhPIkomkiHF+jm6Qt
H3Cs2REn3p2Hki1SISaEdTPNKu7BoIL+KXRuoKME3psOygA7EkeSkZO4m0jOZWXjwpYBZpG2uo2G
rzRRP2mddPfjO+gZh3t3w1ug60XrYVJoPwKBqtct+ZSTl2V2qf1z7AKTSEKDzDAhMuQ0WcLfkSEv
td1iRaCiH4PYYpKVJIPR36YOkxZlCkV9HhhvA9N6BE2V072cdwcZBHf+VfpqDerURy0WT4iXkeE6
XnZdKQk6sl1P7MrvTFrFBgWGmQVIiXEKjHbJ3oj8FnyzmlR35X9kQ/8kJyJxCkRK2oiGwHNwGvvK
+S6iHbhMfuC8lH/mxAOJrAJGsn4NIUSwWjfmnu98VabelHRx9SoEtYLRoxEb+nHnp0wGJgSLHLw3
2tTDPMW5tsnRrq4N8zuVaQbKHEOIEzhL1LFTAqVNPqmZz+xbNgX/yRCxdtFSq6FceHoyz7jD1nKX
6Yo3G+7SSw5pkgguVi1WCcRCJ4jL+7UVf1bD9rYwZB1f28OFlgHTpJALEV/+atrESo8CWV8dPtHk
Is07l6YfSnpOGMJa7Uo2TLMGjNRMXJQnuV3xfH5GuOu8j6QnBG7lKhroThOpDmhC/AJ0dfSZaoGm
fclKv9I1hB5ZvrjtyCc0/v8V2lw6ixO2OJ6D9aFTDsS8r3pvUiQ2/Y9wcIIRFmfoJEuvjYCBONd+
uM92sW95y/3gK3vt4PiL7GJj63Ydu/kJUFigjpqjb7WCRCW7qG4KkO2Eh+pY7lRX8WXN6tuefYIS
VumSQW9zUWBb1lg3dWfeRsSRbEL/I3z/jYGHsrfTlAxGq5sZnGKMUKHGya/yV3CTt66zz3fqpYws
YTtBOcEJbzJT4SSdkWD0jCi/np3X2oIa4sFCZ1Rrz8fz/r7pgQQiHpaJp2FQbb01bVRbRdczBIaq
0d20O7CQeKZzY8puQTejwwlHPBmZraHVhIu8Yl2hFR13XfoimSYZhDBsNniEQGKFXMsZH9sXgx67
fnd+sLYdYWWFkPWUESTMO7Ah+c6BfMdS2o+HwvT6X5PPFe9TGZ37ZjAitmmBrwhqYyJVp5Wk0Gdt
4Nujjn6v6PuUv/L7s8S8zasn1knGb9sVTmjCoo1tVDM7DF4eVZ+RCE9oxtQJ2gplz+ubKxaHUhDt
oooQTvfW5cxGjVje4uklLggUUo9dJFXi5mnhuyi+ghDiapaAVmdC0bbP9nQfHcjBuLMWN28hbBa6
lT8dljI47xoyo4QQO6F1SB0yGJW36i0rplvQrOzPQ2z698ooYX5aawy7mqtjxfaxtp9iPFRa9+ch
tncKzTRQOK8bhIrH7yqMupYkOB7HOIV9p3u8riN11B8oxFjBlFbvpdSC21N1QhS29Biq36hb4VZd
qRd/6iC6oN7huQeke/LtYqukDKVWJzzB+5xytmhUw8LWZx6617wh4zR/fnwTuqpLQdspLSHYnrgT
pOCNjmLOUcjvHPIQAjzR6E+xq+kfyfBWdgkOWOhk0oaOg0SvdfdA5qfzriEzQvA+RqMIVGZwcBQa
Iu2C1OsTbvnPY2wvotNACZvR3OpdMeSwYV7uOjgd2f2n74un8Qb0jnEJkkfUtN+z+UvkvPy37ws7
UAg9sVLnYzQ7B7t+6maJDoZkDkTmUi13/nq0pmSPLmMvRGKAP+eN2Mw+To4kcpf2VRZXqP1Gjo3u
WMX4TMzaNZD9MgO9+pKQtp0orsCE1a+WZWloPcA0tX4Y0N5Jh+aQokS20+sDtbNjqaAdYBy81LS8
QZ8l+BKHE8/lDXp2mh5y3j6ZapDZgs9LSn25uauuLBQWfx8nGlUYLHTAl1SDL50aSgBiYq04/Ld5
EwJA6KjlhCthvE21iddCSDZ7ZeqvyPzRJcT9b1BCLFD7XqUNd5GoqI+5GtTskDudpy+La6WSx6Pt
nGs1gEJQGKwQb6QL7Op2zWdOGDoeupfZ43Vy6c8PnSZOYOKBHKSRyRDyCJSXuT+reJ93sg+tLxuq
bwZKV1Gy8zb9WZw+SsCeh6TO+NHYV7XxHHUQxnUn9np+lrad+wQkJKsKaMnsIddwIG9D3wDzo5FZ
kqxnO1acIPjmvjq/Qh4STSEcojeh3JoO7jz9iPLUs4uvhqyQmc/z+5zuhCWEirKqaYaLboiDWnnA
wkxzh8Y+Nk53UBV710SxXztoa26pZL62Y5Su6SirglyfLjK5qtZURD0HnolbH/lV2ujisDTvTE89
yMoNN8PFCUzkdHWcXoudCumQmZv7osOLFcSui+E5Gz5/wDtWQIIbDsNsj3aMNRyCQq7+nuUf2ctX
3xe8D5Rgld4N+H5u/lyKn2X1cP73/67CfecPKwDB92pzpjQuMVIZrjPVTyO7TPRbvJJa3U8oYO6S
+lip385jbrr7ClJwwSlkUBaCLIPfYNFGYESJvdC8SqOn1Pl1HknmBjwTWC2sLkG/fgvKaD9LvsR2
AXrLyKuTQ9NJKrpkOPz/K5ykT0oKaXUEVxNt2vR732jQijfdPPx83iDpdAnbU5uRwTA7jF1pjCgj
VVrw1On7ptNuoDd4xez8pdJar2b1jlayJbyZN63mTdiv2NLUWh/CSqtWjgMDw4OWHrSBHc/buA1j
ohtKxx0o5ErfDmbc5loyF7hLGcdHqiquhg5nWkrW1bYPOryhA6UHRBQyRuuiOTAFVxAVdAbAioEH
M8PVSeWik8AdZaSCmyb9JjDRVcgNi0QwkzK1epLypGL81KcTji1X2UdagnV1BSIsK70vekNLESrU
CzPQL+MA9K126ZI9ZwzIr5ls19p0+hWesLioUTfJVALPLu5iw2OW6S/GjapJLqu3M5cVjrC40BJp
zWgw4pkLf/KJA612l4cGhKe8yjhNdx9wvxWc4H6Vykyj5acP3ZpQ/Uu8edaPkZRDW+YSwmKK9DSO
Sn7TsYxf0u8lCAo+wFCHIoCVJULKpw8F1fQaEBqpbvQe4tNpiUWVP50fMIkf2MK1bloZbCr44WPE
PltZoUf6n+gXD2xZI/D2pcPJIJGRQAeUHvMrr/m29zn/RrHXW2+6a3fzLoLcZPfFlmlpSabJFvZf
w1yInv4uiMoesxD1Q8qOyWpQZBjCFsyUprJDDWYxlgVZ1u6Jat9p9fP5aeIO9W6jXw2eEB5ap4hV
ymub6z6+ipWX3NJ3id57paMHoVpB4DWS5Rb8k+cgueGrbXGJmzZseYlAfjSDzkvu6yDaUah5eFwv
IL7Qez97PW+lDFIIFuBnpSpL+AV586kBR6bsDVr2fSE6qKNt1xHPx0i3s5InPb07//tlviCEBTts
EijT4PsdGQ8g5vZLOt+ihM0/DyNbs0JoCPOBzpMBmDB3jeIbTa7ayiulhVwSnxMLm40w1EBjD59T
zOu8+FZH39DLmDLE1uqh/NDbyMnBxcrmpVcKM5phU1wMF2EMzvRQd2tmS4Zu8wC1ghEiQtI3dFFa
eJjavFK0CYRTiU7kK5q8amjTGif49yKB3HY6qlLCtbRtsS6l6iNDaQtAVuGzMil7W6slOdf/CK0n
CMEqR89VlD5hpoaLOXCeYy/Z2b76aI3guEc7NO76G1nPwPYtOR4v/jZLiHtkSZwyD4HZ7f7wVDs7
4zj+Jqr+/2g6bC8tB4/qGhI+Tex3NAsHp7URbMdqeqHml7UyesMkI07dnqp/QH7n76uQN1WNjWfv
DCA0aMILIuvZ3V64p+8L503DantDb/D9Wgl3KNO+HkftMsvMq7oadudjhMwUwSUm6IuWzQwopty1
6WHoJTcCMlOE6Ufpum1RE9+31F9Fduz7m96ovcr8et6MzUzfOI0YN3M1I8nSNnVuphixlqJrjNCd
NoVur2l7I+ufZ7BNnsfbjnknPGHTo7h6hboo3IygGKXtjo1iuiyFmJmZIz8edvTfy8LxNO8EKGx5
DqMxCyMAlrXtTfRmAvdjnYKN8TqVed/mEsLrtq5r6D82Re49m06KPXQcClqp+uNi3PeJ5CgtgxA2
wISkeaPiSdPXcYFzRPX+bY3iP9/oNUPif9sHi5U1wibYW13EygxQvR+abn9s9jYKOmKKHlH+ZiZr
Ht50xBOcmCeHc21HJpQ2/HQuvYHsx/pCqR8t1IKOMrLWzaW7ghKiBPRQHEYInyeL3YO5N0ip8/28
m0vmSUyMrajMDZYCIqozt8U5MyxekvbxPMhmiEA7LRiADaqj5vvt2nU0NSbLVBI/G8MgN3LX6hfX
qGuXxIfzSJvmrJCEYKfMQzaSEEjx9DjEh8h6NSpJYNiEgIIVbvQNYhGR7IUxLcynCfUoRL2aIeli
cAoBWVXAVnZCVKJisEABC13StyPG9Jmk5oJoF9MHyq7BYjTPpTuPPu2vzcUbPlLdt8ITC1LquaOD
PgBvVKBdVLppFDid7OC35c5rEMENkmFKEqvmm6rZ/1AU4x68++75+d/g2ac6UQ1IuUJL24DC1NuB
07m81FLjPSG90r+PVxYnPfednd172dGEBOV0md53Eqfbcm+ign4Btf9QrhNLOKIRHPgZchW/mIpj
XzcHw048A/UvC/tI8+waStgkkjIKu77CvaHWQqqWkcCsFy9eZOeK7Zk6WSSMYlYbGpsnWOQ06OS5
K2pJR9fW5ko496th4dHHFgsrynBpQ7uakDKqoLtLRrdbLoe+2JXWdVPP1xWV0dhsGrQC5P9fZQ/p
kCalQwGoR98Uhbht+e28421FhbVF/P8rAAes3U5nA2BWAuhCu0U0gW5W9tQoM0OY/i6rG7UegFJG
hbsUsVtm+/9mhzDzCEiOZnOEem68NKt3tUMPgyWTQOSfEa8UsBlg9nE/jPgvhAKSVVlZ2AvuSsoW
ddFu3nduBa6xSvHrSVYAtT03JzBhU8CrCPSlSxVFLu2zWv8cKQStY8kWJ8PQ384/WIWcdo6xYmo0
yEbLc0Ja185kpaTb83+yRHDjoiUksSNYkrPGU7J6X+qD/xEHOEEIjkzVrA21CjMTRsinwPnWjvQ4
mZJ7e5khgiMrJZxFyzBcIWsDyAOANEvWyre5ha5cTPBkfUlpSBjGSqnjYFDHX2Ch9xJKfd1BVp3O
Rycfa7eceklZyuZusMIVMt+5LyAxh5duPJD2XpFMl0lk75hKvy9m5J2fq83Ud72MhDQhMsssDWdu
42HY4UFszyaXQLysQHkxO4CZ7DyeZNbEU3FhKoqjtPANUuYXUVRdaWm9Ow8hGb3fz8+rOKrYRsaM
GBAlujO6GQQzMMy87aV3WjJbhKDQ4JmPdqBT8vvpsq19HLPOG/Kb7vZMiPt9bbKypIdceaLyhWSB
Ds5VfxnQeEv9/mCp4Odx9uCavjW9GgV2MqFgieP/viNaASOZ/yvczVr/Naqii96afRyafyykOdQF
u56S9k5vZdX7sgEVAodjgNohqTCgadi7eWy6iy25VJX5hhg0NH2MdR0j6qTdnuIUUVN0ADc7isbm
85MnQxJiR5JOoTqM/0fadfVWjjPLXyRAFBVflU7wcRrbE/ZFmLCjnLN+/S3O4tsj01rxjudlscAA
p9xkd7FFdlcDKe9zu8GwDLnzlr97kRS0CIajClIZuTLouEeVc7SiPCdhCV0l6G6I5DwFhxPhaGLC
I2mIcjJUK3Z14rTZ+Kgs/eJAocrfXzeBD/Byxnk3ZlXCgmoYBwxPzi6FcFyFwBZeoqmX4xofmLAl
HuldUgcnuZ5Lu9WUn39mCscP7SSFtE1hSlM/ttNdWb+L6EwoTRm4Ddb4OhpI4FR1O7NMPjnn6UNa
B46qvJTQ79+3Y3u9/sV5U0IzTX1QsRKaTjtR5Z6Yl6gQnHibN8CEXDG4bC4hqVqkA2xhU3113DlL
TnVU3fHXVF/TawVfD9tedoXjt0YZRmjvwCTaPpnBbTp83F+y/zhWrwBcMqdnSp4OrApbvWUzktpD
4FbH/AIdPzfyRDVOwtVj5q74ep7zgg7dr9ULDhEk+9UH88Luz9kQ5v7YfRFYx3bj7cF0tY55zApv
wCCyJKiApx6oX/nTcRnc1oXGmpcdqGhq8DbFXcHYv6/AkAuheofVJY0dBnZlGPz0HMwPrcjLhVvG
MXYdzugcY+0A/0xZSD3jQ+CzsdIYN+6KxkqLHJDj7SKZx6jGfGuXdNazFue3o6YLfFy0bhxlK/EI
EdsU9uTld6irxEHpSjmki0SzFQSm8LeZNQby5BoreepDP1qO6fu+9P/df/7qb5jyCg8p+P2weIoz
DBbC7V8QY+AdlFBL/VTpIi5iZQo73s1faGo6nQfUUeHL8mzZEHk6qiemkt0IezVEK8eRRDlnUk8C
OEE6HcfZ70Si0gLiNjla6KcZBfSsXiYNPmk0dlL9RPvTPheIMDgqSBstHOUQGPJyOxW3bYTR0enz
PsZmxejqdDA5ClAWfOjpFUC0XxPn0nN8sG4RmEh93zFfHtd/15PI5GhgCROI0CzAii6YiNSc6DFw
5ZPyVF4WrzoXB93bN277Iuvq3hwTxDQayqjFY/VUPsrIqPAkFaSHCgmphKykl0rBaS5cTI4XaG4E
NGLVYZP1VVMfohgdLpc6+IEuwrQjtiZNdqKci+C4b6fA2fkKgFwvqxSCmTgz2g/V+F2ZBWEr+n0u
gwjyMO1LKNm6SrH8qEP902K840Fq5Rn8UDqLLmHZsiqq3ngo688j9A1z0SkksoKjhEEiEmRCsUqj
eUeNs1R/3N8FQbjy81aDYRn1iEVSV4MLzvp0l4scetMEJKWaAuVRCFZzAdTHcV62zL9G9UYPvy6x
wATR73MBU1RZEhshfh+zwdXiWaW5IEJEAFyADO00G5AFxfdB6w9dZMfD3/ubsA2g4bIfWrA45DnO
NE1psZIOAF380sXPklDzcZNTUCf2PwCOL+O+o1qt4G6sc2VHcVCJ7CPQXe2YuA2y0PxE8Y4xd3Z0
O7yn7IGsoLndJyU+e5oCh2eatbf5iDd2XTRXbtOHVxCcAyQZ6teMAdb11qdIccrhU6gf9ndIBMG5
gIFalaJgfRggq3I80uSTbPr7EGwP3mQZVyv4m7AB7ST1mAIi078t0rOif+/HcyOq6hcYwl+GRXqF
Hgy2Vpn5ssidHVovVCQfLsLgPqbCZurGuoYl0HkIHLyp5bZBatNLm+HT764ZHuUMi3WN4D+ywXF8
peudlmVmz9hL6zwo/dvaYGCK7/d9nLcB+hqHs0glYQnldaN3F8iHGI3pdaRy/gyCI3oizy2hHYOo
z0N2TkR31xvHPGzACyYIxkC/L6+nl5Oln1CU3eNzBteFLibV3wS+cSi8WDjaaHO5VlAc3fTj0Jq4
68CA+tlvk5tZcvfX6m2ovDaF45SwVMemMBWYgpfyVHMtXHEM1h15h+jOayCOWRqlUopqVHs3U7+T
9BIEp4l8mRVv35yNz/XXMBy7oIsN+oAd1mt0iI8qED+/HWwC+RDdrw7tcRJcer6Nz1dw/Mu8MiNC
9RZWRZhiUtPnnE6uMn4UGCVC4WJTDfF0WbPHpOQUH+Ftx/IM1fHaVk6tq38P7OGAZvfwuI/Kdv41
ib42jQtUEgRjPoQwzaw/GlZh0/ZIyJdO+UsT3nmI7OMC1ly6cBxTtoqX8G5yMTycyb5ITnCsMru/
kFs2PKUUNWuKDGSht7r8aPWxUgmu9Nzi8+wMrnSv4jSP/OoGWj3hafzMBNaP6OoXKWWIrGX/vsLV
48gyhgS7KavVs2bq9jJWH9DhJmBBUShQjjrkwGoydMH3qPwkPnXLg/JQHFvc+ynQ/zC9UHCAiMzi
mGSOyDibOpgED6uHMWn8zsjcuI9Of+aWHI/EWpfMFAry6OfFuEk6ekp3j1RYSiY7LUTvXcI15OiE
VFDqaVSg6cU3GbWFVf8tgFkQQzrHC9QXTOvQzGzWnPFVQYddLA1ebYp0JwQry0sBSIGk6ukAh+mV
s25cguWuEc37ZXbsBDtf/JzQqu2WCBAFPv611pPn1Ikyd5g+1M2pht7z71cgvmIXXh7ATDGQq0NR
k5u1tV3+kuSz68b7I1/h5QHmLgnNfAJIrN3ow0mGpGXcdn5tYRSq8JpdcFKrHJ2gN7+SKub/TH80
c9ObxE8d1VY+jy7xUrc4aM/71m3cqr5eQ45IVCVF+Qc7UpVDm9nxMcbdDb3tfqp+6kcvojEUIvs4
OqFVqmnDDPsmY7ZHKnn6MgooSwTBUYiMnkRiVDAo742P1lR9mIPH/TUThRLHHlmcW9WiwyNm66Es
3MC4l1t3H0JkBEcZY7CkSxrBiDFb8JpnomJPNPBJAMF3/pcLge4TywcK6bYvP6j9074JIs/iJfik
cc5UlJ7Cl2+ZJhF7Yslu6AEjLtlYF8GCCfaEHyAczENBgxLW0FbCRBDLqWjr9apI6Fa0aFySMUNJ
tzQn+G9inMro3BiCfEL0++zfV8e6Mcpakww4bi0tt0l/EYp/bqfqGH0jY16u8Ua0UFJTrYFMFdhM
wq1DeyjmyTF0P41+vyKL8coViLNEUdKAmjOA+vmvPAgxM/PDPIkuM1ikvT1xriAceVHSW3VTMGsU
zQlodqrG6JJo+QGNjj+mIvUaqz3su/W2o10hOQZDaUwxNDK8umhqf1TDE6Xly9Bo/j7Mf0TPFYej
MWSyNCQ1PKHTWl8y8mOnIz83poueR61thP2pDYZjk8euPqC7Nlt8WRfdFIps5YhOjnGNM/awtcJJ
rgaNDWFaJ/r9K5DXnsJxHZ6uK82qsYnd8tAtia3Xj4P8+Y+WExWprwMrtfKiw3hagHxGGX+DwYpI
0iEv4EFWBXQkkmHfD7M3A/tGqkDzLQHcshg/FNLdzLl0pPlDG6iCy9D9PTJl7gsr1ELcIRhAovrw
YYnwqQPB0yWeBTAigzjiK5ZeG8sIMJK14OMR8p21hto3Oi92ICzlFYFx3FGN+YjMDh4BlV3PmBIv
jFNvGrPnohJ9R20T7v/CzOSvevGdX+UDO6TmaHSK1rDbRBDJog1ixq4oPVXrrplZPhKnHWrvIRnT
xF4Wve9kuhrC8cVEpqIONcAYNLQL8myIyob/4zPmisCzQYNJXNaAXRnPiz9/zdzInX/oNsEo8/Le
cv80hDha6PoIAhoT4Iq8xXDXWj6XReItlemNpiI4dgV7xN/1LllvQlYVixdFkgctUscaw1OHdlEB
Cwm8jb/tlXVTDQcTOFrjqWfqxh6O+fC29zvPxBVM6UPFSoApMo3jhzynizRXWEZtvqujp2r4WoSC
TG//FDZ/Oc7Kw3tj7NsZBWiu2iQYWxwfmwzPFqn2ccEACksdjmYiqjkROSNfAVmQyKC1hXxPf1EO
0YMFgYHqmN0kHzHGwxcPhxfisWVe2TguXdRrCpYxOlUXNiU3x1QrVLmg/CTDtDZbpMsloEDCsQaa
tqLCZLwkSaVTR8E3pRxPrRxdFKtx971StH0cc8h5YC0JO0E0/aiUBx0NT2PpTHh+0uhzkAk+nkQh
wLFIPbXjqDRAm6lqD/nfVNT1LQLgeEMquz5tUgCgBzK3S9PEFCZTNBdJAMJXQcrqgOqxEe6Qp9Wj
gozFCjtBoimC4O5rl1qeLMNkgZujvalEc68putoQcIPCcUOSooDZMhFEkvZNhQpDYtplIKBWkRlc
4tBJdAhSCdsx9sMNmgIPlUoFlQW/6Pm/PwNMhf0Nq+BsgmiWc4pgUQ7BoUC5W+vXJzCQK2oDE2Tl
Jv9oQ7O8Ng3mXGMAYWw22045qU/5xXpEGZcvhGOLs2cYxwLKZBgdBg0guXuy7quH9pA7lpOXdnSn
+siKfHL6IypQOCpQqVk0Gcq8Xd3s/JZ+mZbMTpPL0oeenN/gMWwfTuQbHBdIYR9EETMvaqev2jg/
G4uoIXHTxS2q6Qp6oTH1kGODjEyLmSvt4JbKeSBfMexi+v16B3y/XCH45xtcogRps9SDGw5fk+Jo
ZYI6wU1+Xv0+RwRGFVUIoWZwi6l7wqTxhyAqMq9uoPyOMSRmbtxZqSLA3Hb0FShHDYGOeYBUhVHZ
xbhngtLdUbkf8LXUQL1HlOptn64rNI4kCtqpkSL/QtMPihefqxu0iGU2e2aIztIl/vQOx1vhcYQR
NNFQtB28ojECex4+WaL1E7gdPxBJ79suaHoAxFJtB7Ut159l6z0HxMoIjhz0RKWjlWLRqPKztm4r
0UEqsoEjAwhpzWodVPDr9KlXb5oG45hFNbCbDLCygWOAbNKyWg2xTlXuE+2cpYKn1Y1mYRacumVh
ugD7P86IRcsHCIwUgysfzMPw3B6MO3LXnXsXny12/oSK2IMlOo62F+6KyRnV53moVykwJ2LP5yq2
Z49V+JhuTNzGC+5RqorCSCrg7s2McWUpx3RhkOYTujnhci2a4JqHZKnOaeUSIoidfess/iYF00jS
hrSwrmhHuw4/T1XmmJlgDUUgHOelo0nrIgcIrDrNSnTMx8mfStHX/38Qz/+2yuJvT+ZgVKi2AKdy
69kODpU/HLMSSjoYBeCUfvWi/HaN4tofcQv7OlVRcRMgy3BKVxpu1NYv479ay/99csO2QM+eqTHA
7V9DzNLUpLpVAkJP7bjyjS4TfFNung5rCM7DYzWH2ik7HfLGJ5JfndjLsO7K4Yfyovq5bwh8e4sm
1nicbzf9EI+aCZOsKTIvctDqXmbk+s/9hduKoBUK30djSmXZlQsiqNQGW4r9EYrs9G9TNIFeYAxf
JAXtJtLpBIunxS9G8TERnaZbsbM2gzu6DcgwLyE7F4rmKAWONN/qIq4RmcB5Me3kkJZsP6I0O5PI
9Jv84/5ebMhcQRJDpqYhK0RF3TEHMRtm0CR6B+J+LE7dc+Zi1rIjP5HHwcNzBVQyRZG5yQVrRGb0
6ivCzKKZ6CMQs0t8p3jkaDmtH58WB/2OnriQfdvbrgaybVzBBVoiTbUBODT44tbHkpZjRxo3LqR3
Bc8ViP0hKyD05+tSrCF/VJait/V2/is1JWd/u7Z97orBcc644IwnEjAG86WPvhPrrjBFHsE4n/8Y
Wu8PRzq6Li1DFyNXiE6Lr3r1YTLs5fGfirlB+0ODOMbBlcEwZwHAzCa10/5LjuqQWnQfKFg1viZj
WqDuNy1wgYV+KNoTDUZbOOTmP7j6363hqzLyMlGXJGN+RitLcmiv0sdODwzLb4NMsw7agJ4dfWjj
v+RqREeaPIQf5aUYH0gdFhelVtN3JBAWikNV1KArOoofX/vjnIXhGFf4g6T5odEOETm3zWHfHbdj
eYXBcWCaG0Ze6r+o3GYXrYkbnMgH+WTetyfZjl31Hcf62iaeraCgn4/M/6fppi79vr6V38W5BHpE
uGDVVRS4v142uYm7qmd8kbSnoLsNc0E3OwvRN+F1/X3eGa2hlLOmHUAT9LNaJjaVznnWYY7vjybM
3f392XT8FRbnAtmi66YS9XB8qFrG/W3KCh/DL/sgmxW21gqFc4IOIhdqjCZvDEUqTpa/HNXn/BQ6
iVc4oq6kzQORGDrQoOj0RqSatLi5yDukdUXSKaWNQcvKX+ai/X5lPQ7FFQxH5WNcFAF0NQa3hhCZ
MufONM7HPBfpX227wtUa9u+rEyNoxigxCWBwe4dx77qN0el2r45OTG1L9MgsWjqO1iGjGUZNBzCi
4nGsSOW/oU8jSlhZ/L117qtFXPCEQ7n0RoL96c9ZjKYxPP+6qTPfm0+TV7rvK0ex0MChQfpIhVII
xwephFgKanxXhHVnF52jQa88FknFbEbRCoRLWOZQCsIhglFy963NI38xvakW1cFvnx8rFPZXrJwB
FVRmMDDXrivjTqFf1apxLAnfSzS6a8LM61uDulBLu8lLuXK0Tv8QYx/3Q1lkKef3sioVzVhgOXPM
YtIg5TEUjtmLJCGEpnJ+r7b5ElQm27WPsiN7LOc08cJp2tJZPooud9nf/MYlV+vK+X01q83cKwCz
pEcM+GDDPefIteLD/tJthtcKhvP8bhpIOYRI1UkQ/Vzo6AbxLDj8BBB8g3EeLn2V45LSVYaXpbhL
RbsvWCm+wThflqTSAjCEHrTHSnFbo7HpNDl58mF/rTZ5T1Exe1DW0MXCp0oYLFBoYZBgS5bEryfL
y7PpKNcQlusVR85EpRv/4W9XPO6AMnSMlG5IiiTzFiXIyGibwMkvKI48zHA3oX9vR9EVjiMlvKWT
TqoB10Xj/Zz1Tts1l7r/fSkSHFKrVeRoKctapetQxeaa3aWDbO8weWryuL9T2y53NYUjJXNQhiBp
Y+Rb5gvtXorxuP/7oqXiCCcnkdwkGtuZ+VhBzbk9j++6plktE0c2stknjVTChGh+ksqP0u9PR3i9
DRy/lGUeYcQmfr8bUJwRt15jVHaHDqD9lfoPJzYsDGqkaMvmxZqtiJQ1qtpxDf00+eGx8FHUe1nO
xHn3uSobFErUGIwky9yikSBNZzIgSa0K2R6rR6t+6N51rK4wuIXLkrY0ErxWuqSU7SFp7Rlt8yKt
4803S2uFwvEy7VE/2Jkjzpr8kOq+Hj237ffyPNefe4grdclNFAkS/E2fviLyRS561NapQWFXUKe2
mj0QTJlTi9O+O2wG5vXDi9e8wazBSG0MfAjJxQ2VPve94KzZNOL6+/wdHclnuclr/H5PHqfssWm+
NdGPfRO2t0b516P5hVo0PLwTHR7dYCfypHC0NrogQ7UrYpvyTwWjvzpt+lBlgqN607YVLvdVlEap
rs4s7TaKChMFai/DDcdYZYKIFcFwpw56DLo4mgEDtfCouCsWzxr/0BLupPmV0as544QRng1x0WMl
miHAovBt+nTdJO6USdIiy9IBaSkZCpU41ViXL7KmtvhCCZf5ZtGGHgrRTUeek679fXkicCumA1kU
c99VS2NLvMqJGymMeyWHF85m+dGSIzy+vUMG4jUGdwT1dUTUaQGGQYzW1qbkdhxnG2IrdomRyFMi
HQuyOFMUPQeNeujBNc5+HDAGerPCKyM5rh0wXNUoB1yByefuRI7xYYTIinJMBL4iguHoFifKmCk1
rqvVQ3dqD5Y3+mgRQJvlvjWbXk9NlAFYGFdFf90YrbZsQIV4E7GgDoOHCIPs4ksVviewVhCcSw6Q
AJOHGC6pQZlafRrab8MoyHs23zOtFQbneYRGlEQTMJpGsxMMZktRAvC3mX2NIHwaOlr8mKaynXc3
dfQ17yy7aJxCFpT0MM976xjXpeQ8s9SmrAopvlwoJOAyldpKl19kq/eVJvy+v2siKM4HCzjGVDMo
ExJ6tQl18cJJ60fxzMO3mkIs2q42cV5I50nBcB98Jqkykorbsbsx59tF/bEs39LpcyulmF75ad82
9rfvLSOXAZCsm4jO3h51ZXaV0C8IdNX6ZxpWN5GweJeR+g4YX7CmxtpiFjP8Zj5HD9RdUCJFkKOF
DrpihTWnAst4Ab86rHoSlQDTpdGGiok8nUf9xUJ1tdTlApYSeAhfw5aFmZUW4CmXxoNPje8pGsui
onOVyt3frs0D5+ohCnemJe2YG6qG7Qqt0UsxMVB+yaAFXGeOPJzD9xRGrPyRL2nrWpIMugSzpvJL
Hr/Uogeb7bR9ZQ5HJDUNaJuxPWow5clm7VmRa3gzsSHb4CdnKpJtZ+S354AcaWjKaJpaBjzDOE36
uX/XNSImuOuapSA74y8JQrVq1UDHgqVz8ndf6HYdzaKLiM0zZIXBZU5phqFScgIME7rcBvq8yTmw
BAn09tPFCoTzs16NU4xrYLcpBtQHgnP1q7RZeWJXldmxOgTevl9vv7SuALlji9CcYAYrrOrPBZp2
RxflzajtTw/tZ6u9sBIscX/MpjeoEMwnFkYgYCYKvGV1Gqt1qk3RiGEHTXCL0ThzIAjWTVa4/j7f
3Ng1MtrChhmT50PcXtdekv1sg3vh9I5NolvBcBl7K8c6ISFgNPJTaz9Fw8dUIY5aH4zs6/4uCRaM
72+EdgOu/id8Lk5N5k1S7I1pJlgzEQTneG0udbEs4dvaapNbIzDdui4FZYWbEKsvHI50+jGU67wB
CWSJ8mSE5BAYImLbjNEVBMcz0AQnmOcKiCK+dOWxV2Jb/BS96V4rEOYXK/eldMR7+oRkMrHs2isi
txlsJvwwHaE2MXtm5mS2jMay6iDqc91cwWtS/maAe5MY/zzmF5mfdHfNKKCfzeVb/T63fItsZGXH
igWC1NW0R6t0wvh535W3v69XGNzqyVPZNDL7hpfP9R2ruEpjuz6xQT7Kh30okTVcVtdEpFowkA3x
mZR2nanHKhoPfa/Z+zCb7rAyiGMzZUjiFrVDuGoLK8coMRxkcczFb+bP+zgCc3hWK3pNS9saX2RB
9xXx2WStrRNBPiXC4CgNhQGalAxYsgE5bww9+1mbbbOM3H1Tto+565rxhFZV/QSNb+CkH1XTYcL2
JiRqh8wmP5FVObFwqJPIMI7eIIGKzIAyQOtTEn2RrXtFJBkmgmDBu6KFGWLwas8cmyzGcMgwQEhp
CUSfO+m4v3qbDrc6dzigqJLCBp+Bv6ja7SEbptfBRVPKysY4FkEp5mbeixFi1DANFW8iXLR2piKp
sQoB4Y7qtSNL6c0yR5fSKlG1orpGL3/WjcXft287O12BcoELiiBxrgDUeEJBK0QpDC+/oDgFsnix
K+LUbV/UiIV593j7MUy2r6t9w9w5qFepOPn+keJq7dgL8Dzc2ay4KDqLigU2s4YVHMexmdphAkeJ
s1wr7pPGG/S/OuM51D0j6d8TzCskbu+MVjMI2p7hkPWp6u2efs8SwYXsdvq4wuC2KjXaOBhD+GIa
OfRePatecKIWYtmAjsjgMV3eTlS3u+n/K0yOcMckNScaM7ukpD3rqHj26kGChjImFLiEmiKCF+wY
r406t2FTNjnwtPqYjOh/pi8RPgFq7ccSiuSat33/ahw/HVWDJzb6/Msb8RHgtHbm5hBbNw6KCwWA
gyDSNjlrhcZ905DGCrSIOaN+S3zVyUHEkjMYmPsb2BhP76T36SflPS8RK0yOipNER9OMBgshFNQj
zzA/aSJpZcaAbz43VxAcQ7ZykJlZix2zMr+0PrTm8/66iZaNowylU4I6TLBs1EQFU2j3ytMyvuxj
iELL4ohiplpLuwAgqf3LE5yssMPH7rg8diiCzbzYHQxvH5NFzt66cYxhVQrNwwKQ8hkqccfwoMHt
xMraouXjSCOwlKhKGOOGUFXKFsiDQDJw7EXZrDCWOKJAkXpWxOyzyXyJM7s4VX6JPuGwd1h2ngpV
aPa97o3KhIpb+CBjcDTHAWnrSlF/r6W8/7i/Sfv090ZdAn1ziZmbbPUy3EPkj1Z+1w0vsfVHPv5G
WiIq0DejsRhis1GLiyR59PdFpw0DN/xILDAgA/0KXJiqS6dJA+pskcuadmU9KaJGkg3mfgXAxeko
laTNOqt1kyGanTyYblIMVc8GlKx34WluRY9rGx7wCo8L2VJLadr2MCiOm7+abj4aRurv774IggvR
VM/MCfqrmOcQ+rS95KKrx43YfGUCF5uF0k+d0putG46aF5qFi6P2voeo/74ZW+z2CoeLTXlSKYqN
sVSLcapOKirycidKnMabfo4X1r2L2asiTIFt/BfUohVqlDawrfmuP7ZfMYrD6T6FB/JYXqRH6nTO
fHzHN+jaTF4GKw+gtEQzbFdRUWe2JluqvjehqHZN4BT851QYZ+m4yDAsoRea3ySjt79bot/njuxa
1zozCfD7U3gw6C0VpZGijWH4qxS8jKFXFY34/bG4WSrMK3mpRDU9W29nr3aC/Q0rjBj97g1ha5RZ
dueGR+Q6TohB5lljT0718Z9BIu8R2AOqoYPlFIpppVy4tkluZdaUdG57ZpNmCMYVzA/sjTOHHqko
ndvepisYF7ulauYYtwehGTM8KeONln/Yd4ONk+eVMVzMRmNVqU2I30+1mxBDazPIl6DKmaSiDF9g
CF9TWLEv6FbLOkiww6Xvi1Jwn7pVHL62hH8v6OYkh4oXAEjtsv61BFKxloW8QHPUm3f0r70C45Js
fVbNXg7iDrX7x9z6kKr3+9uyHT3/brvJRSfGhMbFEMOYQfk7kX02wDww3kmeVxQuRs2yr6RyAoo6
eXLkzJ6OrlbJSRpbSu26RLc2/fWcKBrHLbKOi9uy1QiZa0RQYR4wemNIPnWh4GJ6O024msYd2zSZ
NeiwY4Ms61zrvqo+ELm0w/Q+oH/92VZxdGBWtDfCAcb0+k2QfQ1UJ3pHw9crb+NIoJjNoel7BGk7
uRjG1OoCEza+EV79PkcChaLkkGHC79N79AnYdf3X0B/q6U5tPxfjl1F0tLE/l/skWcPxH9+obgmS
MILboabetTCmr4o+BJJuy9ngGHXvWELtPQH5vPkCN0s9yhQgmi+Tv7iGT46So3k6uuds1nxoudZx
3yu2PlReGckxhDSGkAGX4RZV6EGiDiIIrGEcTc/R3fL/KLrZuvJ6hccxRqbToK1H4EUXNlaUHHMY
iFTsnys2XyRntBnCrC8G8mE6E+J4ffSa5iR1S45xswp5VJrS1r72+qNgCdmf/MZPVhhcDJOpDqhm
AAN1ABh6lh+MCH2ptmoTh41KHYvjIlAX2PQTTLi20GQto1GFW0RNLkhXzmANybon6udBNCNge9Wu
v88R7kAqPMvG2KRUng8KFDHSUXOTTnB4bHIfRSWdqauYm8GfhFHSanmQzK1b5g1auJ+K+W6O0V8G
mXZRsfD2gl2hOC8PNLOrM2Ns3UCbb0y6+LRZ7H03EFnD7Uk9SVIzGhMgrMQZYp/Sg7LcjeGdNQrO
jF8zNd863NUabnsMOZ2MAIJWGM07n+efbe0UOWYjJng6V5/0+wbTtT8UXrI4LNeTXJH3bXvHFZ6L
KTWqciNusW+LeomTb3N0CIcf+4sp2i8upIywCktrgIVZdxirmwmzovcBNvPJle9xpyGNa0tuFNiQ
TTdjXDpDhIk+oZc3ur8PtPXoaJgrJO5QzCAtbwQzTGGyFdl4VvoPBsHwOEV2gvbWmi60+VYOgkq5
bVpfoXJHZWdU/VLHzBtvu1MV2ZGvnoZzptsl5POXh+Vp30rBcvJHZRVZydQEiK8Q70F0ws2k2p6D
IjtMcy54FhJ4H39GdpOl95XG1jM4R52jlM+TaHiEyBqOLaI6jfSFbVkVfo3qY9RQe7Ec4TfNZjpz
3SOLY4y41pouCeCD0/CE0j9dys9adUjTi0Ibr10sG6MgBW4vWjyOOaRcjZOYLR6mWGV2WRtOYdWf
5zA77fuDIH4tjiKUpMAdCyNDVb8Jq0dh2ixaOraDqy/qyJI6fBFi6ZJTcyrwkk8P9anBRNN9M0Qw
HEvoVmi0XQwYoh/j7FCVoVOPj6b+MqL5I4BmZveug/1farU4smhHfabGCMB60G4URb3VAtEDuMgF
mM2rpbOURGrqDFvTaMGDYg2oUtJvy0J29pdu3wNQavUaxszrSUHTBHZoNi9LZDli7Qe2GP99DKKk
6zWEniW1ZLHd0aFVXyhOVUz2olZOUjnqcmvOqSB4RHgcLRSNllpEwspBJchtm2/TgofUxu0l18I0
jyL5+I4VVE2F6kheMV6Qi6HSzMIh1mFeaV2G6V5Pa4E9mxnLCoAPItlEQbUJe7TmPKmRPY0/B/Tf
j+3zIprQsX0eaWwgtUZRCK9xXKfgzXTWagLH9lAK7EXOYkcuuSNnigxZpFiw6eIrMI7lunGuAjlU
WjeSfHl8KZpvuipw7+1L5BUGtzsQ4hxVE3f8rnKLEp9/LnJyx4Aq9TG60/3KCcWqjJvnkmZqKvoP
cWVgcqGLLsrcalTMfBj8HJ+h6NsMTp1tRnaKEgWCS+TkMTtoJ1HTyeZy6sQyZRU6A7rGsWA1JxCF
r7CcgXbTLG7cnGLRxPJNV9Q1FIOqVKMyL29ZNXkXFkkPUkqgAZnm3qTKp3GMban8gikhAsff9kYd
db+KKlsEIxtfM0cjD+lshvB85o2Li5eGI+Q0UTnHhJBrQS62vXxXMM4b0bY+xlaP3IgW8aEhwUHp
k1uVzAKP3HQOQzMUrCCqkHnByQq1gb1itC1uK1qbFo8ppgPkloORmILV27TnCsTLTo7QDprSeEDa
gkItUmBAteQbRS5A2Q6wFQzH7kmvhYMGgWd3+C59Z5U43ZHejt+lW1YYXB3Il1ywT4IFpMprpyDS
bM0LxBnxEtCgoM64QUg8kz6zB1Vwym8eJIZFdBkPTbrKawOGPcn1RYH7mf2L1t1IWou+Sz+nih21
s52J0tn/WMorHpdVNLocLosFD2w9dncae3LpK18yG6SBIhkynETTdkQGckSlVp0hRSqOroyODh5u
4i5xqtrD5HuMMT4pfSBwls1k498FhfbF662TMgzeyQosqNQdSXqWJsEXt+j3OV/shzI01Ra/jzER
XkCbY5kVgvDdfiRa2cC5XxKFA6QmgJFcps8p7vuczJW86NNwRk9zZsPnod0okg/avo5boXJMSJY6
GuUKqAaBOknha2j8lGwdQoRMp7LGK/8X8mU/r9nmj/95oyZzfIghSZOs1Cxtk8JDYv0YCnLUQpFQ
tnA92Z+xynMLaaKTNMGyFhxP/QjLGUmO5FVH6BhD2NirDpgfEVjuvnWbJ9lqQbmkqhwxaSo1YZ2C
ZufEPE9pZKvRh1w/yNXTPpRoIblzGVdaI8Z2wcJ6Nry6XE5pUjtl/47CdlRgXveLY49A+z/Srms5
bl3ZfhGrGMD0Ss6QE5Rl2bJfWJYDA5gz+fV3QT5nDwVxE+fKVX5z1Sw10VhoNLpXh0YTMOdv8jOd
/NQ4V6KuCaEbcoSRZWUSNiwUVe9RXPKaFVaRr2AZrGRvC4/k9QDgYtNr0mbhHEYY1lrIQvnhxFLe
8YnNFrQc7VWjSVjmybbuu4vKAo2jj0bOoHDOkjFmtQt8Jt7dSQ557K7UHfWko6ixVcBWr8YvjNMb
pIxN5vn1/KXJb7NeUHm5elBCghziiDJTwuB21kSNTgEHI6CpT/3zMEI7BqMuBZS7uo8WINw+whiq
sU1TgMzWNcl2DcSZ0IN8rgRktH42LnC4TTToJibC1cAxIydg5W4aJP4KP/YT0xl/w/0g2iZKK6xu
3AUmt6OiOMzHgOLuMIBrW+tARurqosekdRCEGKqK/KPK61iaqVyXU45Dn0jtbRNIh1SS78JUERy9
bGe+823o1vwXhmPzYUyKBo0OyCgpvxPFUbKDmu1nkmBS1JWia75QJUFkF+d9iWYZ1SQBMK5f9GgP
1Vtn/ECZu4kZYv8YxTkfbaRksgt8u2z4rmmHhvwI4vuuPW7z9+o+XaBwrpeY/X8yMXN+HYdnIz9s
//76Pr1YwblZGM89RasborAoPdnmt2J+rDGtPCtEiQSRIRx7Y0QOodBWREq2PZHyW2bd/5UhvEJg
G/x3ybvptlUr18jgbtljHTxs4wjs4GWYUGVk2IkC4qT2LjLOQtFxgevyY0OzLjONATOxd0kRfyE0
+zbJSe2qiqiSW7Dw/OTQNLHyrBqwHrTrXCP8qaBaM4lqp6xESlIii7jdX1tB189s5aN8OIbF9HnE
+EjHIqLoWMAy/DNuLmkWVGuwMkyrAQK50GogniyUhFiPQyzMIQQ7QyWUTymmZdfm2Qwc41t4wzSF
Mj99yQ/kVvIzD9N2RBUm64HIApCL+jtZksrWZuFi6Qa+foAQm5v8hhIX1AFBbrttB18/VC/mcdG+
XWem3s8zTm5rPhiS6kh97ZmGE00jZu5422Dru+kCxvlGauWdiTFt8I32WZOuUpFA4LrvXX6fOwhI
QNXKqOB7U6w6COacNA0cSkUH3PpmusCw/19EU1IxVXaqY4Xy+plWZ2I8lenjnAuoR2QMdxZEcqDM
Q46PJfV+3vxO071k/9xeDxEEdxxMiTIYIVuPVs3QT3LSMLhhUF62QdbL2xYOzZ0FoZzGcsiy1pHm
sqxouJfcDiLWxwJVh7rgBF01yYZcN1ERjqLA4+3aFDRKo7g2sF11r+5+4UWmbARFCqtefIHgdZ80
K6Na0wKioKcMQ0WbvzOBFyUeJzJPZoXfT+InRcXsds1wyqF3BMvCeIQP02wM4iTIDCqoHOGuIJKs
BlakWfhSrzNxWTFoe1JO044VCIhoZm1ZlmDsj1lsmSYxjCanKLAOdNnJs19BcmXJ+22L1rYl7qQ2
pG2IipQ4+xsWGIbUJVGRvBZx+wbKA/TC8OTu2ZREfalrDrAE4vZ/ohaZ0hk20p0yum3i1iljQVeS
yBRu70u1DTXVEqZUuU+yBwp1HVl1K1J6259s1RKI5dmqDLkK5L3ffrI5iXtdbnHtiPR92twkvcCO
1WVf/D7DXyyJJkdQJShwlQp0CP4FvjVQNxZt+dUjGhb8YwW38DQOSJuPQCG+dUq98Ju5b2WXDc7A
NFq/SVzhzLXV9Vkgch6QGi1qG3L23TTkw8JzQMadVe07W5CAZmz1bo8ucDg/mMwyrnFJY6/N1l5V
/cqonaQrd3PjNJDx7dTfVP/QkkGNxbRtWVf5EixZspU4tzU8GkDfNiSQbVKOlbDvfpV81AsKxwdJ
qjc0qwk47hjdlRiTRnaTp7g6inZzVxRSra/WBYzz8rielEptAUYxfiRVX+T6VkuOEhE9IrHj8v1q
XXA4by8b1NjEOT5dAg1xYllOEF31fbkr+0+UPJjF0/bmXY0UoTAD4Xobj2R4NXi7u6RyRtFfxLzj
ccIc4dyj133oIHDE2JN4J33ahlvnin/Q+H6VJChUapUIFlDAETRg8WB0/g6BO5H6scstPYY9tnzX
zHehut/+/VU20vCABMFO3TL5F+e+RQnZVOLEC5qXagrdOLoi0QeCA3uBwfnATAa8UZU4G/CyFwa3
HxFjgtTfxQaO65LARoogx+9jDo0btclJrUSNcKLPxJEbNfoO0QcgLE1ziTX6nX4kiixIGYpQOGrD
4JmwMXUsxmgdx+khjHw9FrDnKoSuaIqOQQUq4sG3+2NAiJgEeJuEJIprqoeudzXJ33apVWpZQHDf
SqFQRSQNIOzhbA+qM2m/g/RTQQQwq08X9gKH+1q1JLVhOtqoySb78EFyXvB04U1fw6t2P7vRofqU
eaKU5PqxusDkbgeZhJH2gWqgpPhs3gZ+5xuJoz/kh86T/Na3MXHrsP0x1xENjOLQMGrH1PgH6zCU
g6GeAzRE/e5fJzmNh950qh8Y54urffQkqgpZXb0LHv9uPZlGa0ga8CCb7w+hC30JZJIgjy99xBMX
QByzjTHGiAcygMz6VLb7SXswfwm+3So9LyC4E7UhaRKQUoKzF44MEZOd06B7njgZbsKvUhWiF93V
MlZ7gcgdq61dj70twydRCle2x1j/0gdnM9u3tY+mBSc37oio23h1Ry8gOXatcP4YEsV37JvnMEmc
bHykciI4htbP1QUKxxvF2IeZPbLV+vMC2h9M2+3dfs8qk8jDKHj7X9/cCzyORHIttMPYBp50qK+a
G6b132M0u1vu+33gZExq4XouBVau+oup2Bq2G7qd+ceAsYiC0NSxeiirSebj0HvbDskY6V0wZNtE
wT+CE4tjLFpa3dRig+2k+ElVP9lJ5YxmCQ3hnU5ftqFWTVlAcUSlDpGdBwOgRuUuBhXGAlPWHWIB
wAVakaLqgTECQK92xinbo6zeRTtH98P2e1/aaSKHYHt149vxHYeWjFL6TNXRZuQb9+FBO1g76bNy
Qu0++n2ErCtC48gpH5XGHjHOB7E4ZDfQ7JO/TLeTx57DzbvpYXutRN/SYn/N4koY4YI+DhG+pfUU
3uCV8LH8otx3O3nX3ELbzxWgCVyD70bEVHaj6kqgDe6wZ7JoWoOxxY03Q25U+8WUneS/NZDjKLSB
tUpSY/F675+X3eGuOGr7/ForHRF7rJ5hF9/ka0LnqDYimgAutqAFitIuw7od7dKJRXLqq9y7AOJY
yqpt6Dz1cBOKFzDL6/vvcyEo5Bc6B0caVqwYlSzBGHI/e6bHhLikX3gU3SnQPmqFRM88e2ufccRh
Tmpv9hm8o9lrXuMMT2j7KM8IqT63/qz8JYvwtZqNFqRt+8cXAz9y9XOPEsOUyc15YeToO4HrC9aL
b8CQtP+S1nQPSQM396zPaMXdYep56ky71p0rJ9yJmusErM+3YtChnazUIC1LXKXZUUYxfuWr5qGu
BY2fIus4GlGleg4LdrzUyI72FdIi0l1YPAu+oYA++KpQSIOq8xDC5weXfi8/Ge58KM/FD8MJnO42
d9MnUZ50ZTdDqgXZS/T4QoeEz2E2RdNU04CK10a5V6Kbiezi0XaCVnD5Wou03+BwmzmsZcjPmRFw
9oqn7HCbQK3DVb23npkMc3fohMWbbEG4vfYGkdvaYzrZTScBEeV/KLBNUWBbHkZXRYFtKBwev/bm
ADQDE8o0DPZTXu1fnDIZmSNq2viOKmYts/xSnKCllHVfDgdbE221ddsuaDzlR3aHeiigdS5UUVE8
jA7+fX5A9zvyj6LzesXz35jG/n9hmmK01KYJwKAyDJ220tFq0y3kD/QFvYHhPKQuEjNrdQZjt0hy
H8Loqc0ft/fXurdfvhvnE0bdmJGV0G4nWU80+jXh+TFvaleLRJUvIiCe6O2QDmoLY+bRq+WdUWVu
pzgyEXV8rvDFm4/GBYqq2jStFsGgoEiudGX6EfSlID8rMIVXTx8L2RwsxhDzeDfUuTMa97n+iQZ0
v702AjfjhdPnshv0JgZOqvzO0L2gYg7xJKjoEmFwJI65vWaIHA12qY5plS8NOZb2w7YZa7fU5ZLw
WukGRhKWUDCHj1GPguWk5KrIryb1V0Zv1fIpDe/LvhMQgsgujg+KuelTOYQbyNS+Dyuc8Xp3byeF
ILoVeBuf34qnLJIS9Ejs9FnfEWqhIU0o1s8u8e9p+58tqnI0QNNyqlJmCjso2PkXshwzgcBGvo89
vH2J5AfYVtwC5DihkMxSN7IUgOnj0MQ7q7lFRJvi3ljE+2x62XYP0SfkiMGmamtONsybCGSTrWtj
FGR+VgKiN+7HMUKGWZx21QDAVEbHCn7HFM8C3Q26frcNEbgcn8oKTTmaTQqcUDmNsxeGD2hC24YQ
Haoad1GUkiJVQ+YLcWnjbQgam82EPvPWzQiqWGXdzdFUpRkBRiMaj9aUHbbxBZ+S78YYjabEvHq4
O6W2S6SHILoJMQlJMZzO+vp3UGxXLM7YPA2UQocG6m4cKndQPTsgTmHfYla1nNxvQwn4XOO4oorM
UCoZB9raD0n9PAYEk+yRJ0GB/zbQuofYJhKreCvCq/9bm0o5qYxoQpZpNI+m5TX1we73fwfB8XlB
Y6jB9chB9tnXeXwk8i9VEhx/a1dEbKiLGdzSZLONS6IBM4ZT/ED2I0ajd6WTpI7tF95wwKSlbZvW
vR6PCJj7riAyf/fKhjHfbdbEIHOEkiZG96Zn02dRMtSgBFirS3SB4p/YlMRIEnsGFOmKPSaxtWSA
WKDgkr1KeQsQzg/aNi+nSQvh28lThA4BUWGe6IO903+TkwTPoLBCZa+SjZ/5gddPDpvCJy4sWavW
hurkP8vDP+oVba1mQwo0zPzr3Ao6eqxJJj1DIQcX3fiORfwfkLt4g8nt2UTROtWg2LNN3SIA8xNd
dyXR69UqMSwMY86y4CDIeXSozsSFac5u1bxxiPKzCr5Xur/t36usuoDhD3jDzueoZTB2ipk4z2n2
O6lVN2zdQheFxyL/Zn/LwiTMREvpZAOr1DDKcH4e8fl6UWfW+t12YRF3pjdhnlm0AgrE9SMVjbil
B62LO0yRv9dO43fx2LC1BP4bf+AO+WloCxUpfJxMmS+l7rwzMH5BvlM/jSdLQfaqRhJf+lu2MLgW
t7CFYG2Wwc4sRF+WedfhJIw0QfwiWDKDY4s6K6WAMPYbsWSheqSo4480Aamz7/Mu5rusmMGdG3RM
Er1uQEkyqpMhxVNFd4N8GOqzjB4FIjtqLirVEJnFnSJtrFYxaicQLumB26o7aaCQJBfdoQVUa3A8
kTWznppsheLpW9bcQhp8e++uW4ExQxBMIqji4/ZTVLWVnpeIlUcSO6rhGriqV8n/v6IBzn0B4bZT
FzV0NlsUOpbB9y56Cg0BAf0Lg18AuN0zTm1TKwRWtM+GHx4wgMNFrw0qnjH8aW8fRUL067z6Dxx/
gU4RRuadDHuq/gmFB0GPQQInS1QH8i8sdIHhNk5Mh2m0esDYkcPENs1DjLpX0zX11+yreM77qrOp
sqzpKiZGQxPgLbnWQRQFRZHjKjNTDONIMMi5EQ3NWbdqAcKdFpivm0T2CBDpUECx9HVUV3log327
Z+f7dGg/Fk4sIDknhwxGkZGw6HbR0fJZI5ZxlR1DtOWFO2HOfNU3Flicr2s0wgh5G+Y1p6527B8R
Xoyinc4uvND6q147YFnTrfCdivHNOwZcAHN7IO+SLCAqgI2nZp/edb79IN8VPzCyFIUPzYty/ABx
XOD4t4FQUSroMuKb4mXYUefaM7rKbaxWwE8Cl+RfAyRS6pM1waqOnNryRq5E1ME20cZns7mDQ5Wa
YugS2FHt2btscGy86pg4pZu7H4rNF5+MOzEmrdEUEgEqLGKnaWVHk2+N5gMvvxA3/2cT29yJEctk
LCnbxOnR+g3Ni4P+zUAP6nRkPa9/6wUcY5R5QNO2Bpgele5oH4sW7Szl121XW7+wLUziKMNCY7w8
U3y49Io9L6Okx+lPxRETqbCRhDuYrfiWR3Bs0cwjDZMCaEnsGD67fgQ7CxOTcf3IMDxO5BUiD+cI
QzEKc6Bs36olZHJo4diiKQjrCczF9+Ooocgw1iSpACGfVBcqOXg0ZLNg4o8INi98z+AlE8IcwsBa
gBNrDp6o9rNRn7Y9YZtc33VSYZJ0mxY1liYj3qh9zvOfBnmoRRNhFREMzwm9YijynyOqfWazKiTM
0Okb17gyHtVn9vIZe/ZPW3CrFpyMaLF8e/wmU24FcQbroqv4M7tzBEdlhqf/GTuTuvGX7a/JNue/
OzpaHt7i6YYpTXMMvKI2nd6mTltqXi0UKl8/mDAcS1E1BWEFZ5Y2DJ09msj59YqDcqj8aHrhSb1r
T6bpZsf/ZQzMumEXRM6wuEoLqkwsY5rdysM+Uz4PxWH72627yAWCI76g1ySMNwdEOd2VxHB0Bc3J
BBrI034bSGQLx30a1LRowR4GoUochwdd8fNRcAYyhnnvBxdb3hFeJUEKG7YM9BxJP5F1zZsbLUdL
gtuLBp2vsp0G+XvmCuiI5KgotepCi1Tk3nINCcpHtfu1/bnWz4oLAB+XlENjVDoryFSvW+gi6Afq
zze43kC0NNqLgi6BNXx0QpB6lfQE2cp2wFjxLj7jlcjdNmh1/Rf2cFxEZaOK5h72GPRRGa+66r4Q
leWsE88Cg9uhkjT0tkosFNpFjv1YHzsk3ORj9wPTcjzWYSfS9f+XRUJFn41ufU3mxb/mjg5BP+G7
NfsB2kGVr6HXCheA4cjab7VP259wfZUuaNwJC8W7MQ4hWLBL0C6ag+vGUdgKt75MFwzOr41ZC+eq
AIZ0Nu5NR+sdup8d+8ZunN5lkkgKmgX++kPyCZwirchs54CVfcar8yH4FPr0qoEIyHQQpjzWs1TQ
2PzPuvGpHHPOI6tXATff9t4Aracd+ByNKqgguNaR0a689lvui2qsBd+Wz+3keoDRbyFyICWmo+V7
dbozqGCXrdL5wjBuB0RTmE26jPRROmjIUnzKjMmph++FKBMiMoW56iJ9KWHyrUIZYbB42ba+UuWz
nr9su7twldgfsQBJiiFOqhjGDPeMAjufFQM7dYi5IKqHsvud6DAUInKHFC3iWtFnmNXsA98845X1
2t5DpxpzQQqv9u2jfhwFOSXRl+QOLagwTaMsAzIMr0fyrZJO6scSMAuv4IhjKK0iVqD1jrxBgLzB
eEiQbK7RFojZ1awtEJWSovy2gKv45mMrRxtiYwISw5gdtakc6WPx2MUqvvlYnVQkmxkdao8YJ830
CKivU0fzae+wit3AFU3IWw0wFohcIku3Muh3MsSYWI5inWLtixl/mdq9FfjtxyKMfzjK5A5MqQ+6
ZJ7g/UFb3RqZfI5Qkrm9w9Z9z1QVXcF0dsJXTdRaLU0kxnlp1yez2kMyv/rgEXnB4LZUZyKNlEuo
TmzDXY55UspZcoevVuQ0V6M/HT5UEqZd4LjtRPqqTEkEk3L60GSh21O/QL399ndbv1gRGQMRod1r
owvtLTPF8jwmnYaOgemVmXJcBMIn/aZJnNRhQlm1m1eOdveBRjHIjF5gOdYt1XQaOgPGQSQQrSaz
kzWa26lP29atbt0FCke7ZRSpCR5xgEKPqnGQRPpBq163+H3OI/J2kpUwx++PqAPpygfJKt0oOmwb
IQLh/CA1ih6T7QCSVTe0P0jy0RJlgEUQHKsWJCvDemIQeDq2d7X12JiCUpb1iHbxrbhwrA4CA7Wx
wIiO7PauHaBKfdd1DsaxQQMF26fztr/b+hOEiT5Bpl2mYzbIW9eW+0ztpEFhTQntjxKxmOKEe9s1
n4iC+ux0H3pEVIHLmOzdvW0ByTkEaRu87s6ATFOXUQQb+pQNsJGNfaKetd82cdW/TV3GUDGI2xKT
27zTqENlt9TAeurvBnaJYrBVv1j8PrdLQ92gbYxqKtx0TnN9jjATNBGYsH7xsNC8C/kyNAjKnF9o
iYY2lVRGWDTiVReNkHhQmX6OaMxieQhRKbYI7jUxt4jEYojnIhGBFap39dW8a/wp2eG53yVor06I
I5IxWP2CF+teyyoWcLqa4xCOYF2HR2sNupQo/hiDUMTiq363gGH//wbGrGsqwyoW7SmwyjrON6Mr
+bUf7lQR3KrbLdA4txtKI5DzBmhh49kQ620+8jyNSnkdHk0Mm6+X7wMtakOtQ1NKfLS+q9FN+aFa
zgUCt0+zKovpRHs0A1q3keLE+osimnqzuvKQLVENiExpUGp+uyTDmFXUtBrcK8wnK3kZ6SEVFUWw
v/Id2ywguFWPklbpIgMQqWygxvpL2oROiObJ4fM2zayZgiopYltQgpTfTWhvRrVtW3lGjBCgRKp0
lZi4nagfjx1jvDFLEO4MMuN5RNk/dsog3/eD7YT5lYzwt7D9jBy37Vnz3yUURzlQ/BvSQIc9tXJV
ZtfZR4Kbxe/zj9FjFpMotSb8/nRXQfMZy5J+pMp6icG511gZshpR7EE5sV21Qv1GkboQthYwi2Dp
Vc7FxmpW8ylgS99+z5RrI9DE1SirtWVLWzg+MTLIpk8mlt4+pMfwQE/o/i2e2Qjq0g9lgUWrgQiC
AZyXyOdbJv+kHs+FKc/1iBvCvkRYUHrh3jiOGNDK5qAF7v1HfO2CxjFNbBTdhHnXuNqVt7VyaiNB
XLXGAYqMVlyk7DAhjE/lT80UqLIBaxL1dy25cwsJQL13ZvoxT7gAcbGAXBWRgbQduwYfZeLY5Bx/
QMrDUhTVwrVAV3QI872lzKgxWnQeI5wpUy/XDjocQRUE0+urv8DgHNoqpGimrJFTPg17bVdBARZp
GIPNlkQfeHEWtcaurs8Cj/PtYs7HNFDROxfpP6RqL+dXBDVXo1BmZXWjLnC45ZEKO48i1vVoqldp
ccKjRGZ5H3Dl18ZyFKOgk42jTTlM2qKUcGej8nUWPCgiV143gTWuv/4+/06QGWpZzTl+38h+p9mn
KKW7tv+0bcO/rP8FhPMxuZtUa7DR/BdhJrTyqUIlSH2IoTnskmdUjB1T0VOvyCre4WzIFvYEgA09
RcNpGB6JLeCYdR+72MT5mGbm5liagFC6E2ZNuf30XRuuUWm3/e1ElnAuJo8DTcEPuO2ONzq9pVrs
mOXTNoZwfdgfsYhkpaov2AxBhAH3w6v8UbivD7MPRZk9e+MV3gfYer8LOy5ObbNvu8DrtT4KC5TC
oYORDaxpnPlsXU0ee4oXhbWrOVllgcXd5FU5181YBlZyJDXmuuRe4Zo3xif1tjr2frxrzvm1SCZr
9cKzBOXiKrkK07Ic8EHZ1QBNjF75YuygQXc0vOlQikowVy/dSziOJAyMpa+VEjZGV2nsaMV/5huw
d3pdd141Znbqg8BptjeAzRc5aHFkkpgxE6rJTrknPZC7RnfTx/ZsfDIcxa2d2h0gExAL7vvM4//d
eWxeRrYym0IvRuDq9XNvnzGUZduw7R1nyxx3yNZIGnXCx5QxZACDI9y+Cr3+Y9fHy6LZfJlDaHdh
Wb/i+PKJ1f+RO/ZCy6QpQqEQhuijcTRSzrVKI8bAJDoFnZ9+5O18aQzHIGYaWkNrYVHCIXOg/UPS
fWFYjoXZJHPfuVIhOBYFlAVBzLcUohSjnJsxMlvjrflITihMR9ZnfNDv2QQbMWWJnJ1jEQKZ2kpO
YV+eozempbuhIS7eb7/DVZxt/xMtFccdaTPEs0YBNWj3tfSczclfAnBskQ6TAnUL+II0PZrS1SgK
KQQG8Nke2cTI3lCFASg29wqFnA11EtQIiSC4gIKMCeprAphgm3ixqUE3wtdDEQRHAzmkbzGgEFag
fJVdkDpf2k+JE3jxccazV3hb+6LZEv9ybNiGid4oGyprvJe16RgqNeLWUXmdejYeUBCAnqw/uh3y
IRDdL9aNvAByvtZRs6iRz0QOOsEg08EpelHh/jqbXhA4Z4OKsJbXDUwylPuovYNapC6ajC6A4B//
07ovR8mCEUl9rympS+yDZP/e3pQiDM7hpN4yR1uHGXb0kM4v6HXORJcWEQTncBh/KJu0AgRVv2pW
j1bQQ25+/jszuKDVrLQyMSNgJLOXDj+MwJHyp22Idab8Z8H5Tg2DpkFVz4CYB8WRtMwx899oELcj
UYGv6Hux/18EkcoUzZMqYdkx3xqNQpE7oovabzxMd3pGoOeU11Mi1CRaBUX9nkKQJoUqBgeKpkzU
Lliwzkp/TcVDrj8TIrots26jdwHOAoN94YVhSaAWcsXUbQiqbplKfniUfAgiOqLYeHX3L4A4upkV
itFEzJi6OZnqUyzSPRR9LI5d5kTHKzRUNnaYGBpGhzLYB7a37W2rT6msoPK/C8LxCyZCRfLEBMXK
3eQqmESlH5JdfB27UGBxpis0raE2ehb4nsAwvkU81+PQHnTkM+z5Bo0iDl6Jhd3M64fBxTK+R7xW
rSA1NQZy0G9Rk38KdtEX+1o/sZoLYekKY5cNp+NbwiN5aJORwBeYOgFxUw/pQNNlnUM4dvbZl+1l
E31AjofKUqpJzqS2dOOnhHFvg/Fbs0dBnKMw/9qyifn/YiPpElSB+hIowZPhE5fscTNiijLWrvoh
47bZ7rWTvCPn0DP22/YJdpbG7F8gT1JpBnHPEkPd4JT9kz372wCiD8hxRF0UiT4zdSgFaq+4BEX7
vvu6DSGygWOHOE2zNpfx9RLyK6gGZ7A+/R0ARw+WlM3U7AAwT17W3zed4KIo+kYcNViS3GlNh0UI
LLzgt403dcmdMYum1Qpg3g3QqSVK5xFmDHgQ6Kz9GNZ4QBF8KxEbvJsxQIOo1VKg1B4bo5XvrGSX
QZTURgMDhDCEoahg9d+N01GyXo1ZwCN/K37/6RYLfgbxrkZ3Wuim3+yjIiDV9SvdhfD4yTpNYsbQ
rYWJ3Uk+6V7jG1+Nn/Z3+3rcs9bzLhKcHaKFY59gsUmNcpqLkMA/cuOlrb5G062p5AIOEn1G9jcs
MEg2Ir5u2T4dkIrpnJwImHT9HWfx1TgmiOZ2DgrI6KOAxC+PrNFJPirE+6MGJgnuXWzLbDAq4Tih
L+WxhKQ2Ttuyd4tU8zWoeqiRiQFl+i6W6LmognMZlwJY0UpxTKF1MrGrCV8RJRHZWDpG76bq4zYb
iTA4thhoE+lSjO9Iy18h2rc64pai1JXIxXlZCoxWm/qE4t5aezFGICkHCWq4ij+7GnqqPtbXvgiO
dO7WkuMlvA0VtlzxNxo69YjLsqiOUvDdeI0KKsm1nLAgz4qPWX0TBycyfyQHfnFx/rlNgRhzONaA
KJvruo8hUvhdGgQHqohgdY4Nytrq05Ipxf5XVa9wrV1wYFoo/4OqniDc0jleCKE+H1VMuzU50gem
qkDxgOCytCmkPY61JqAhRgIb+1bnSEK1Mqj0FzCujRM3kG+1ytpl7XP9ofvlYqU4fpiMLrUIMyuF
ni904lPPFMkziSJ+nSODJp9rKabAQHSF0QkO01xkr8n6nuDzRbOjIvGMmF8QDon8nOMHjHjT6oHx
bDZfT4Yrx1dt6G5TkCBe5RMZREeR0sACIsu+G5A1rbs7vTnoNcR1yS9DpIQvMIhvYhjjrpLbDGgB
JvxQI9ol3Us3zAKbBJ7HNy0ElUzTiF2VUshdxLbt1BoeCdJzElGBj6+/9Fycz+AuFXOqdlPy6nzK
jmneJtBondCy6E6eutN8VoMvlmkVHPB8uiPMzVRRGDf1qe6jidqvR1HxhGihOK4wBoj80z/X9AO1
PmvZThMdfutWoAJAJqwZjS9I7qjeW2rNkp3NlTw9a6KU8L+w6wWAY9ckUmlhzgBAbhONpHRvh46N
DgLWiBE8iAoAV83RNEylQD29bvLTD8qypU1sY1Em1R+TQye6LTMae0enl9/n7//4VpU6FPj9QP2k
dYeJnpLcw8w8JDoEkc/6094CijvCKd66NCvBh5POo5d8hXIMSjWVb4qPLmYMOLZC5yON2MoCkR1d
i5B16qAJNrH3hzA94Gopi65l69fyBQC/T8cybXoLlKBe67cWKifz28JtD7Xs+L2Tfg9A4GUIBv8p
OgVXN9ICmHPCFOreYcSK+7vUcKh0kGrqFB97XlmgcNu1lzM1DwfEeLJZOvL8HBu/to+J1SB8AcAd
5hnGs9ndCO+zU9Wbi9JvA7QMVAgn63rXEKRDM+o0c7DfhhVsKo0722fSYEhOBrv65CodE0eRn/8O
gDvYsaF0JW9hlzUdB3JTiJIyouXnTvBmDKPcZFQtK/fIFWfhd2ELqQCCzwUMc2DSdALEQB87ukvK
H1n5kdqzy+rziQCkfSy9YKN4VIKxZbnkDMaL2UC9tr//q+XgMwA0H4dOYgrylJ7l1OtzAbUJ/Im/
7kMI0EjTAoYk7ckIT71y2P77RdRJuO1elCWdW+aw5e5PlUnlQyWtPGvXk+2w+3HqK7K3DSpyAPb/
C/LsiBKZE5sAIUMoI0oGZ8q+FYbABURfjiOAydTVfmDzAxAdpspJCf/2y3FbPS3pZIbstXs42bfs
mhpjAI5x1Z/+5IMHUxC6rX41Iqs2YWc24YfeZ0o6S1KPutrMClxzml25tNymlASx6Op3W8Bw360L
jWYmNmCKeR8q554KEo6MoN6FBYvf5z6bIqUD8hR4kdLrU6rvh/lZI34jZY4WHoNa/cuPxtHlOM1y
L4ewBt133byXkutYxJjryaWFRRxl5h0p1MBALwob65DtIy9UPMwEhmLxcCiEvUPs4N/4fnxHpjWQ
1sKYJLwXXTO8zqfXqoaG+A5DK5KTefehV4iLdSYXWyF3pctFj/Wapxuph9hR7Qa5YK8yn9qyiYum
wjlPLbsAhlkeMssE1MHEaBHTErUNiYC4qCpMlP90QQV16uTVrWbnDsXEg2gSnAvrvLr4bByvGm2q
aKqKZWJPRRl6h9DeX79OdWLjscLbfnA+9OC2gORoVYduim008EO5Mvw4HdwuIEdTlgUEIfqGHEHQ
sa+UUAdMT34g6eRU8VWjNzhlRXNv1wlPwxMy5FbRR8YtlqTiTicRAFXyNZ1ONPmmi55v1vMk5ILB
LVNrmZCYq+F50nk6NZ/xprejT/pDetZ8lsKv3fo69kT9s+sUewHlFmpUKB0aVk1OFL/Pa4dIhYD2
3iNYloJ5qgomEWLyp8GRbGETtR6YUFlP5FMs11d4Lhe4gQiCY1arU+aob6ETZXSJX4XWzihF9Wvv
HeCtFRyxoggjwbwhKERhTp/TzYEbTepOTaLddjgisIRn1KQwC7sq8bFKm7jjpDpN1/jbECs57Tem
vGPRss6GVsLX0p1+Fx/o6EQ7ex8ew8BhuUxrH9d/5wJ8a3swBGho0IGo1p/79LEQFhWw7feWtNEZ
qUAcGwOwdd3i2yMDeyD1PDEl5Fv4GEozJVf9We+H1+JMqLsJ8ttrq4SwB524GFajvhu3PSY5ye3X
gS7ReBfr0vWY//8lyzGoFWRjKwixIGzJEY42GDkJe6Pf6cqvUt0r9UsgSlOtOsISg5m5iH3zdO7j
tgLGWE+uSqbD1AQI7g9DIjkkmBwMl3ZHC/Xy173WnCbLgY66wDPeE/hbMzn6qadomKwBf0JhpC3G
STdfCJkPcoaZwbr5advx17awjqnvqklkdNHyjTM5xPj+j7TrWo4bV6JfxCpmEq+MEzTKsmW/sGzZ
Zs6ZX38P5F0PBdGDte/zVM1hA41Go8PpMBzMwdGXXS/XloZZRtKX/w+D8R6qUcikUjUGJKWu++Q4
iacx4zAG/2bbznIwqrGIYStqOTDCTkbK674wD2IQWRKR7Vb+Vmv7alCdZlQtFR1IpYyoNMeh2N60
8wcwemNooPpoRHyAvOxmYSeJB9Sl1cofE6VQ1TijMKphtkVZhzO2K2qK4xQLlh7kp6bjTmfash1r
HMaHALtwqRR0y6bnAPOS4jujsYXP6HRChk/8mNkyr4ZzYwNprahp0IZ0Q0dH2ttzF5t5QLmxZkxo
ooNFaHeVcgIpkS07qN3hspi83663cMztOICpfZFNwA1C7+mB4YTRfFW2j0HHTfVQB/ytHX4LxdyS
ahS1ldyOgPJMX6dFSZ/oG5TKBXf9T4/aGyx2UmRDFL3GOKDZUabJwliMkmABld1lkO29QhicNt6D
8uv195WNFCRRmc2wnzFoHElgVPdFHiZ0F7ZyKveUkMHgEVtvRN4h1wqROV2YAZzkZoLtql3Tl90M
LDfT/eip4CMK7PTjZfne28S3YMwhy4fUmCOMK3W6RbKzlxnZRgwhv4xBP/idUqwEYg5YksWDiFQm
lrBxdONm/nNDARlMXULjtWyCApoq5WqLikVrhGlqZ2fWKguNfQEUYeSVRW8eohUIY9gxg3oszQlC
9BUG/4CoWx5t48tfhKPeysLY9px0JFMKyGKmP0L0qSellUz25f3gicIo2NCJmVrnwEi7ylEaX84z
30hvQ/XzZRxqxt7t+2rJGN0SZE0bYxlLtgQYWqMf1RGtOeliz+pO5lqDTSUjikg7fNHUzVbiS6kQ
9pnRzE4rPkvNlZoQjrnZtgQrBMaMNkUq9IUJhGQf3YoupdVqP9ECgM7WPwqIWV5evY1QDlRhhcfY
0qzpQYZW1rMTF4qX5LM9VssuruWnxtR3coCa82VxSZaH1mKOt82Uc9SEs6JscluackNWR8grNM9l
eM89URthiTcCsvnsVIv6fFEBsNQOHS9D07/KfXfIMmtyZSt1+BzJm6p/XlM2uV0mmHveq1jTIAdL
6PWsJFao3YS8HlCerrCZbV0wumBagDODcQ2cOpT/Xsh36gOlxI0O6j1vyvrrvIN3h20lGXOo0a8/
SGYIxDCz0EYfW5FdI0fXYQ5IBmYdCb5FdDCcY/NX1/AKmDnlC4Y/hvWCXRRBykbMApzqICziPLg2
TckKhLlC1FwnmlbQs9B/QV5jlI9RHbp1ZEW8oXnbWq/DIdQokwfbL9AHpdaIw4TbNzqkskN4o222
JcEsYbRvK/q7xL02G0Ha6Qv2CfkGJW0dNbguJPM2FoHI8aB/o4ZnMEYpUCEu1K0hznjpa5ndgRE8
PEmfyefCinaNr3zipdm5gIwyNF2fjUUGQDBBZxZ1p2mXn9hjhADtTI5cXmfy9nadJWQUQzEqSRN6
AA7h/TR/NKWOYwW3LcYZgO7nyrlIh1gZELifnabXnGq4DUSvIYFd84hdfmMNz0DM9dLHtVS3o4Rz
5E/e5IzXyLBh9kK+769oYy6/1pD+IWsx0BGDoBwYrsGgx9wvs9lkjUmg6U07fEoDYZ9Eqq2JzyGZ
wSmjWosWc0LrdPcvILJVGMhyT6MuzshGlDdifzdnXj5xcpQ8CMYXlMesqvsBEPADx/jDqN0H4tPl
i3lL5Vbr9q7xIgVRY1oAog9PFblNuYeIupKXlonxAQV0eopZD4B8xhHq/WBfGegopA3a5U3GZand
0vC1PIyRmMUIqiBBD3Iiel1RnOYZcQNFPTSdzNmdLeO3hmLMgy4XE6lzSDbm31ThNiqRZctcELKR
6fnyJvGQGLsgNy3K2GaYWRLF8lEJ9eKYl2r2LcLkI8usytQS5GByLoPylI+xFdIQZEumYCWlABWH
V1LuLgZnBXkQjJWIRGMSCp1CyLGlNXcEZ9YcvMtybJrx9T4xpkFsKzI3NT1FkTXalP0ncQZKxNs6
lKKv8nkUfZs6CHIjWs6mgd2OWbkxyTQpkGW6cp8V2UkE1aqnh974dFmwzaO7gmFWb1mivh9rBUeX
oCZd/6pxZ8ZuBUDorMR/BWFWTp6zuk5VWHFkvFwQ59nTMTvS1iXBqTk+0eU1Ay/p25tpIIMiDgRQ
0jyhekiwNGF24+V6GfaXV21T537JJLH8DXM7LElcqLODyZqWrHxs5+tp4gU1t0HAAKeDvEh8V1Gg
RlrTtA1AlBv9LgaxSGu1GF4ROC/GbBvpTkaDaOhknNt9M9iCoM4vWMZOgOJOrvEIofs1zla3p9EW
5XPTWD/njAy8irZtDcRECRQ6yua7PCIJBX0ZSmxaIqV21iJZzqM821aLMwJjzttsMmdiUsuXiFbU
g+MKI5wwgYtrJDavKekMRHd05RllJNUrmaq6eldfkxfDq31ik891hHBf6s3cOO320TrjMVvVicpE
EgN4lJMoxzAsGoIL4VOGmD3/Nxp/hmLMUTKUShrTNVykqwjzRcKgs0biXwbZfOBjmsQvXWCsUazJ
eRErQCkUjBOjkUXNDSQUOtHOEi7DzaZeyDQ7pui6IbOnGHMSqm7usHylOzzPbu6aqAjcTbvwe3oF
o/6Bdk2Y1yKPBXPzXEPZaaUQwFle8CGO0DYaI8CotE4Tfupbp4hfLi/ktmS/INicaaCHQYixRwin
B7VlDlddrzqptjd4xTUcUdi8aRmOc4cZQbNThRiPcL1khzLjuC2b5uG8WmyiNGrAk4lW/NnJkqd4
ahD/e7y8VjwZGN8y6DspS0QASOQm6a5H4SDEPL2m//HOf10JwVigehjTXNIQwC6e6RRcqtjmN9VC
Ub9Xe4XP2xZ6GC/BMXaIzFnaYTgZnJUWjyTNsAIwyKrCc5Q9VAnnzuXtD2ODYlFcpKUG1hiAt6mN
02vcZt7lLeJhMMbHJLWRNCMwmsiV42tT4121vP1h7E4VFLkiBtAB+Q7JtU+RXdxg2Jq72IEVKlbK
Zw/jATJOUWaix4jQHXqdsrAr/cGwpPsJ40UomyCKrsOOE6zlmAQ2N5SUUd6BWhRvmhFTNNvIUjrV
16fiaEYaB2rbhTirO0thq8RDPk4SsFoM4sN4ey9wYlvvLRWdEnLOrfbnnGCTXsurazefo6wCVTJM
hHAYw0Ow3Abp32mIodJqJxWc2awKGsY4Z/FrGi/wo+fIq47TIX1MaJ+WJzxyJ9dtXu1Iy/+Lx2hk
EIKeW5EonoQcGy1bNFzBwLSK//LW2F7AMxijjYlehtWk4QlVz66k7FTBa3mDibZN0i8Itqo8azpQ
d86A6DEwcew/9eVdVYAJ1M40blpi0w07rx1bXq7HxtxUdK9kf/HQWuehZBpT/1wVVN2laPFear9R
97NsjP5pbVDJBJRU1GN2VTQGYUjofe8JPpjBT7wJOlw05r5qkrnJ6wp3SbQXbuicIP2x90ZHwwxU
47bnHeVtQ3WWjbm59EUHw3+KfVNPxdWrSwbay9pBfc/PKVzuZUvP0USWwbsEtU8X6xBODJ/l5FpX
fmjFl8sQ25fJWSLmwlrA+l/FPUwvXELNa+Y4AidWx3kgblvbMwhjLgJSGuacY9nS9goV9KKgW0Ph
TMnX/08WxkrkgRkEggkYWfKN3ksbznZshz1WR4mxDHUkiuDuBYCG+ZlGbM1PpU0pGzCGNLPCZ8y+
5SBydoftLjfLoBLzFoBkvhbJvcprPeEoGNtOHiJfmao0mSGobqXsDM2beZwMm6ZOEU3U6aAEDyPR
3l5HsNtCmYhIJisYFpF4geAPWWSlz0bGfQBuns4VFKPLKhmkWGmQaWrd+XX4WuCMCULkdEpZhVlN
3Jzy5vKtABm9nnOxa7McgJF+atprof5c8HhvN4/OCoLRaaHVszyhuXhKUB6ON7P0PcEgePPP69KI
jIF1v7aJUW1lHBDdbYBTomZexgzrCa2crX35gHLWi+URVMI2bzoKQurnxThUBebQ8uiVN/MkK0le
X9Ur/wc0joOWqgABMd2z6NY20saP8V59ofHxHEP/gr8xoeele72iVoClFGC0VUalyh4FzVuSP6dR
ebM3r2ZpBSB0c6ZEFQBAj+qEuww5s0i0imPrRLvsQFCm8Vf33Eok5p6bBzBnhNQ97hx09y6PlJkm
O5b7bBc/3PGMHMdCvHaBr8QLZq3JdJNuWCYeOwxGyBNlL8zVUS3zxMor8LD/f2rI2AmiFLIECkN4
yPCAJM3qa1dK/rw+9+2mMbZh0oJiyelL3Qj2C+SQJicOuW8Ljsl77cxdrV04DLXaREBRfRBangRX
ve10p3MhGxp6pMrKNM4Z5hgkiTEUQylPQT0AUVBSP9UeOhmxvHZvTJxc4PZle9ZBdvxDjDHsRdJh
l1S8QuNdjb5vm9xHHwYXs9xOomGJ95fVYvOyxfxWEdV1IPtnxwBJQxFgsCsAQ2kfxsdourv8/3Rl
3sUhVv/PHqoi0OKc7tUMcmBl1xzjfbRLDryGDR4Mc+EGU2A2MkJ5oOZfrlo/9Uev3WcHHhXgtue9
Eoc5Rch7pyo42XH54dU+2zRiSElPpGRXfMBDzTf2l5dv+/I4bw9zoIw0JFpFt0fpdvLoT+KuiTmW
ll6ml3aIuWxBbTHjhsTS9WR0gwiTMkEY3ZT3lXJH8qPJC+RsG76zRMxRig0TcWQTcOj3U5VPkXbQ
ytKOX6qKU2i30TlEjdEvJDbcUSxlhyOLvVKMveSlu/YDrf6JvMEWTqrXN3s6PCz2eFOEf3OGz7j0
Xb8yT3Gktp0iY8+oR6aikJncN7vqtf1P3CHFxquJ4+gIG/vQZ6MaEnqVZHNhp4Q4GJRh60rjXFZF
zhEzqVVeibXE1TItFKaoTnl1L3WnNjtiNrcXVigD8Utuxp+u0wXFNBnTMWhqliQdNEX1u6u2xQhe
GkNCx1Rs8w8axw6+m+xiaFKrGFCWJPiiS1cd4dwgvE1iDMeS96UY0yc7qvtsOXjQMAQp5D3VeVvE
WAvJaJVKjrFi8AJBPNftNF9yG25eelsWw1DwtNGQlmQUfGyiWR0iJMJb8jGJ3SH/bvK8ld8cojOG
/Fbb5ojAUQY1rhN+0EG46tMGzcFC1mkanb/lRqfm4ozI6HeulW0el3gWjgrJLKkObSXEELkWTxyx
dC+fpd/462cwRrfHxhjLMaU1H5mj+5T2t0pB1DXdNW65F2OLvt0UjqHnbRv9fXWA1WXJq0ZHjCpr
jG9g/7XMMVMtuQw56YBNHFWSDJXWLKjv2s7k0Fi0jOYJzVPS2ZO8l2LOado8rWcI9k3V5kY7GhTC
UF0SHJOJc+1u+nvgEEJaH7XzGI70dqmi0KyXnMZuFmGxDeEkhoILJj2DN912W81XQMzli7OaTGGO
PYn21N/LHBpbkR+yf6Zd8Fr0Ni/fFRxz+Sqo8ugX2oliTgLSGn4rfcA7IOu/RJV3WcO3leDXCrKX
byql9ThTJGMu9rN0qifJForOuYyyrQdnFMYSLZE6qdoIFCH5LEpXQs3Rs80CYkXFuFmdzgKV2GBk
n6lLpak4p/rnorRKdP9dC1ZrJ55xvdwtd+FgFV8UW7T+Q2qaWrh31x9KMOCWY3Deu15HbZ5VVVYq
eM6GDd5fFyyLrnSd/dB8FWTGPKbUTY1foTEGaUmqxCRxjcdvqFpRahvFCwk+ViLHNvBgGBsUB5WG
7lEINYp+841kvinbisTRvW0vfSUM/Yq1petGE/FDoDQvs/3v3RGWKCKgc4C4RQS8nWKsxbjoA5GX
Eob1yvQVh/KMhKB3RFE7bVybOPXLmzpPW2xBCmaiWY45w3MpF2JpFDAZo3KYxsgvx+fLp2prkzBt
F5RjKMPQVbYoIpdIJ8i0BaHLEHGpD6oo2Gn3UKYcnC1J1jjMHY/0pxYYtEhe6vZpKlgoOnIuS7Jl
hdYIzJ2ejOFgSAa0Oumeaxkt1jdqz6vl2LThaxDm6JiTNjdJBjGK5/wLrW6rn8ITeRoyS/dScPXx
WCQ2jRKuVRO9fCgMM9jqETU0RD3D9D6n/gEaUYTkWwvERsfOQvh/D+5IWsUORvCO+xrd3rBfwGxN
iZynFdFpWDuuQi9pDSshHJVgLyjw1qgyrl10Fmpg8GO7X5axj+aOzJothPeGHtndPNlFtGvJTUk+
XdaNd8v4EwtjyzE5WEUNDnNs07QtCpN0mo1J9l/aD4rX2qGr5SD0y6y6t2mva+Nn39sd72XDauUr
MKrLdR3sD9AcxgiiATnOdVhCW9VyW6pddNHZHS/AyANhbGAalnoplrVmK12lpSBmqNTEzgxtfO5k
VMly1pLVjJ8i4aKUJQ0cACwTSNxHI96gQBMPsk3fvL0fOSmYEUVPvKr84Jr31HlHk8kiMqcuy6Xe
UPtGs0FHHdaw8j/pZ0tMDbPk2+VAH/f5DS8ARP2x9aXMorJbl4QqTRlodg620SjxhHg3VXjSZ6d2
qC2SfLu8rtubeF5WZhPrOA/lJcCyjsO90N8KRYt6Yw7Gu4o7VibmHKBRSZ2HGiD01WgcIxQ1j8hc
D6fC5pEyvs58vbR+dH1XN/MI+r061emu3USP8W50UQmFUQax33s96DbosD567hJUBld24Ucuz895
Z61ZadnrcxomMmX4ApCZ08oAx7xtdhK4ZGQYzMznjcPhHAy26KErlbGUG8DNwpVWOYL8eFlD2Lv6
pzh4iJu4qkWTvatroxjMquk1e1B0KyyfBM2fx+OQ8BraeDjMXV23sFkkBE4T3HTGocn3TfVtAF/E
ZXG2z9dZHObC7vsQcweUUbNlAvZoM83sKdNPxUCcXurcKMdQjzz4eBnzN6bkDEr3cKWUOu7uQu0h
m3i3ePGH4hEGzM79JLDDq+lg3lDaLpM4HFS6Yu+PwhmVMSVLJBRZ29Kd88JdZKd3qV/saHar87VP
kX8ZbXNdTUmnz3FCJNZlmGT0sMvdpNn68FQnGFor3KeodVT3ev55FgKObHTB3ol2RmP9hMoU5mkU
gAbnzh7z3qoEDkcdD4F5+MlFvkyqBISq3RV5bU0Tj6Bp0/SuZGAUPhuMvpwVIERaa0WyreXf9dG7
vCs8DEbb0wSNeskEDKFEud9s1/qTxGuI4GHQlVwpdzWQBhMPB80OycMoe8F8O4T7y2K8tn9e2m9G
lZV5FNXFAIYEIlyafyltgdh0QnL0VUAOVfFHp3QqX72O9uVXVFM66UNil267u/whm0ZqtWf095Ws
UTFpRdBTvRMle44w+AcBQzLtRcJ5xvLUj7ky8wKpU4kAKMCcyBbhwmLkrOlrCOvSmjI3JRr6TfSN
whMebdGWXnNa6b65lne81BkXibkRgyWajDCCzS2u0Axrh4fY13zdyw68QV30jy6IxMaEjGacY5JA
JJq3pUk6BaGMxudpAcfWsaWnuVjVyhBic7RItOvuup5vZvMYhdqBIJ0/fLisc9vu01np2PRLA/tA
emookKbYa8fSTu3ySvVSpJZ4zgvnLLMpmD6GkzmVgBqlT9P4XUcprfr0V+JoElqnDMxAYR0WszLQ
wTLgVZRchfeaJ6G2UPONQ/cf+tvk7fN6xmKs+FBGGICq4wpUfYxPhkeG2kk3+DGf6PSX/gUkWzAc
P2eKLLfmCWlJSzv0j8g8cQzH9nk+fwhj7EXMEUUEEEK3iImaT5PyV9fV+f8ZQz8kNd7r9P+FtnCD
ofMmhacbvznGZwzG0OupGuoYO6TZ6YfFKZzwMN2X+wJD1ng3Cm+xGGvfVaUQLDOAuuYk5MfuT0ex
vLq05lkQxoqj3HQMe/our5Tv6OSz+ukBMRyOo/mbY3tGYUw4WlYmMx6BQh5gjKzaJte0prG5zj1e
Ev9dPJKViLHlaaSVYq5Bz2VfeTZwplLUT4LpACLascN7ZNEvf29mz5Ix9rw3lFSZBEgWo5NOBKV/
VTY2yT6Wyecqe7lsLrZN+i8stlZTVtSZxAYGZkuV2N+r8yReZYWSOeBBHr2EzKJlDGHqGIJU7eMx
+34ZfdsemhqmuquGRthCIJDKJYo5we9YjL1RH4TyRfy7KBE41/7FYFazBfsf6Ursnf5Z9RfU7uFt
MOwGC9W2No22dQgUgZaFa+u3beMvXLYSKB+jYNAS3MqRiI6nfD9KkZ3ku0LjZAU3H8SarpsaZvWC
ee01VblymmRxGYbBKF6NcGalR1r2Vr/gGel0dv6ACL3755u2xmPMR1q0QzoViH4t5NQNB13+FhFO
P/iWVq4hGAsS1+mohS0NsMHRUBCOp4X//EHHHEPIFhKTVoyIUOOgleWP0rzJao4Y2ypwPlzMrTS0
YqMkFf4/rWdrIbeLdhK00sq7H3++I/LZ4LKsmoUp6k0UQcUDsHi1OUpxXqri42UM3loxt9OIAgjZ
FGAoDAmmto3tKf/6/yEwemVkUSsN1HGZy++h+lKZnN14N/DjpxX/dSLZou4lSfU4NLFMy01zhXI2
3VoQPgLflSfcDz/L4ZeDcdB3/I7sbU04QzMKneZmOrfURY9H5aoyXgIyONl4JUezc3kRXysZ318e
ZyTmWlyyplBqGk9Sbqr9uOs8ynMQwSQ0ruyFbupL941LS+syn3dquQvMXpNZr6lVDilBZe4hrNsj
Di/5+kF1f5b+tIqtm37j6s/kIHMzoJuGEOX6/1p6tm7BMJsGtDBQoMFTPMWJPP1bdpxoHsAV9jUm
QPPWevtM/AJkqxgyXQYbFpVX1az8GH6JbsnrUuvglyDIH/aP/GuFJ+WrX7Qy9x0eRdVEQTOkOH78
bOfRrvuX5kd/VTrFE09KnpCMEcuFtm4XDXd0Ou0MZAcWzrHnac2rwCuB6l6p+iqEQKMdPabXk4PU
gwcSHRsTs17aK8Wmw5P7Y8zt4OR5H1TyFXCaBmMjxjgq9dBeZ2Hhh8X8rEeTxzmS2+/Zs5owhk1S
4ioYO+BQss3qkRYxBg6xa2ItR+IONvFNr/ue2PJnXikjx+y8VliuJNSTcZhHagxqqczR3TuiLgV8
glY1YUZsk8+8EnweHmN8TCWUh3ICnkFOGOLsV9PnJQXbt8GrU9/0yNceAouU6nMWSqVm9wf9UL0m
T1uHYDw5sg42L1e1pShrMMaumdovD2u6qWq3aO/J4F5Wkq1TtoZgvFRZSOoEJGOaPWmx1ZPDkO8u
A/BWjPVHpyErSwNzvOzWpUlnNB2muBOQ5A5tyknIU73X/2MvopVELH9pKqFvRgDvHPDUw3gwXVom
RzwJgxKlnfmtfV4O0S53wAJ2SD1epIqzY69prJXio2xAU6SKqkffWZ3yNVrAVRhwlnQzGbYWkYkK
jEOgiNOCTSMP0bfeX3Y1SApFO97Fh+5YO/lj78TfZCt22iOymd6fk51Rj2b9AYwFE4U6GfUGH7Ag
EO3HmHrgZW1YWI05IyvdgDEWXeK9ayg5j4+Ft8D09/UCT4RkzQQPfUwPQfNZbXYJbw7Xu/pvVjrG
aVJaDNjsCmyi6jd72e/deCcddYxQpAPhZY8caF8Uj3eBcxBlxrAQ00hTlWBJUznZi+34KM0Br0lk
y0yut42xJwnG++boYEUujvJa0vqm0tfhiKb2PrPQWy1g2KvgyPccC8CDZWxM1hZaURCsp/ag+2CS
bUHOjWqXxNNvzUcxs5e7ct/f8J9ZPNPDMuTplRoV0Yw1xYzrPYUMXeO69ejMcJChfrosJuftqDAx
ybEwSmnoIKUwfExrLyKzNXdeOpwi0trCslgZj0lqWz4Dc6NQTC3LIlvoPrWyXgv0RSzsqr3q5ifD
ps1MDS4jfnRocxdXYMzJ68Q4zOaQZvs7P9VFGxzOlmjOVjLblxdy0zHTVkjM+cNM0SVYKog1eAlE
M+8oRZHiTMfiSD4ThP9Vi3KARX+VBloDM2dwTmexH0cA0/HA8UEOv+SCo/NyQNv2ZSUfewyJNvbK
DJjgJHl0GKhux4fsa+8Yh3wvOpSEKbO55WablnOFypzCpI1ifeqpshj6baLi7gVRUqwWnAwXXaN3
1+8ZhohvDTRKhqqhzACTlx8yY9eMoTVHBWi33UznKcqmzVxhMUeub3Wtx9wn3IOR1buyLbvtiY5e
oT19ip3t/gP5Cn11XBKPeZVI5QIebqqbmGz2YdqDMWSHyS8HcHSBZYrny/DkY+75bA6EsKHOZlwi
W4guYC6Z/Lt+gte7brWEzE0eCKVs9jLkmQ8/hyeETylGSQ+ujLSrQUlYOBkNntEijB0Ziz40ovIf
xNEv/cqdPVTRvHrQvJD25qt1daQJY0uMbhSWUQOadKP7tLcFg/yQHVrsBQS6gsN7tHKlY0wIUeY2
G+ZX32F2lStpJ923zwa6aSo/OsWcJyxPP1hDMhRh1NClzKIvTfUS/VXEdaUcjMkQ+jyc1Qj/H6OG
QbUC/UNDXI6xp2f09wfqHe+iVhMQiNOQK00ip3BIIgcxZN3jl+BtG0DM5pJMcNqrKiNNKGBIU9/n
uFbUe1I+Gw2MbM8Jist0yd+L8wuEzWugprdXY+Rs8PqIbqeHxBFg3RNvjxi8YzrKybQkVP3DwlfW
dKAcUXgeH5eHxI0d3oCe35zt87cw5jEpZBIGA74FYw+MG9Gm1FQ5sszTQWoskDnRRDPHJG9r5BmS
MY+JOcfosgZkoX4fk8GaNU5z5uvz7dICMzaxLqpe7AjdRUQYlZvZ7kENWj32/rCb7jANwcn3gYXG
B5De568mjKOvm24eEtz/aJHGGMxYmENZb4E/HoyHABPeEFWZdmj4B92+eNuBGj5BGTXxseoHbqqW
CvdeeAPlWKhxp2PH8Pvq9ZMiFK4kEhzaaE9uaI5dcDvQ0dNgFcoG+NZs+zL/hce+3eNaNQX952IH
aFCor1tb+xpBztYb3Paxu4udyI+98uPlRd5+w6OJ4B852Td8VA9h0sSwolGzCzD5RvFStz7ldptY
gy3Zmm3egNcRSbQGJUGCk1qX8X9jxc/4rBrTNKhu0k22F8R0C6e2BXu+oSymYNzj3YjUJbqwqzKj
0kuDvt+Rog1eeV14uY+xi/vOJ9wEL1cuRnlDuSgjuYL+JPvZjewWTc0pKmcHV0dnEE+ubVtwXkTm
oi/UqSRmB7FilDzr862qcozNZv0l7TX5V02Yy30Op3KYQqhJmLsF5kKEd4aL8ksEG21MP8Mloh7B
ZspTDp5czBUPbmDBHAosIg0w6fZ4oolPYi849GgLv/nLoNJKTOaan+Pgn5hjo1yJ8TEkT7rM6Q3a
ftydV5IxLGE4LmJGH6+YmWlJMniA4itSfVe45cA8FWTf5Boq69AWh9WTbhZPdCmzQ+sttuohXsXv
sNq+jn/JxT7Ks3FolEEBmnjXu/NBeQh8cqQNwdlRfUgfRw8dPqDhGy1eb9f2NXEGZixImy1pTEQA
qz6Ns+Q+DTuou7+qEFkdAbZ/QpLGIh9/nuhqj7fkIfIEesHDMg5PvGonnlCM+SikKRAUGvar1Jco
vBamxJLjp9a0Bn0XSX6kct6SHK1UGAsSCuNSGyH1DcfCVfrjjP6TOK7sBc8hjsXnicaYkiIKlbyg
xqp2qyv9UHiZaQlubKNp8sEvrOy+QUiFIKBqXPHKon7zRjnrCmNQkqRd8ngBtomebkAjC/WRZk2F
E8jZXqO4HGG3PeEzIGNQymgsCozNA+BpQgd5+6TtIseArJRqWnYaNFDwnrK/cUbPmIyFIUWOIYs1
9jK3GmRpRbf1yfV3+Wb2REfeIQjI8cQ3y9pWJ4OtR4TpiidNgUlrShPlc7nTBt09yJKsXko9Jaic
TBL31ZRdjwsvQM/RW5VxvPtJktOF3ktlkt0KRuEXk3C3zENhhWazu7yZPCzG0FSiXicY1gussf9e
VuK1LGdeL4TflUB0L0Px7luVcVSIEFZpTfMOiYK+KRXMCsZ9sAtuTcc4Zdf5XvfmHSKDHFQqwQX3
SGWsTojgpyT2QNVnu7rChN1D4GhuZeLOoOFq7hOeSnEJj7E6QaCoyAoDT7tB1whepKndOpjBjqHR
lc0v0eAdf5U1Pb2IUmADp5EWHaFgYU9b4F6SD5QDNLhWeW2n29mjszuhMuYm79MWre+Qr3YXb3gh
N2KEBDgt/Rx20VfFnw7x44IBQ/EVPZt/HyVBdZBImUAMiSVNaRJDbLoBRT2NMVujtFeM1IqLfTcf
ywpZJB1VI9FNTL7GuNN4FBqb7tsKm1nuuihlQx/RWDVGjRWoH9Wu4lwm22/UFQSzwkSTe6WkrWKD
1x4GZ3bLQ4RWNZp/GKzKTffRD8NHk6g9f03s4Il3ofAkZMy7WiyTnpiAj4uHJP2Yaz7nRG6ekJV8
jC0XdDAM9zO2D6OVYmu5KlDgo+7nG/PBOKi7urW5t8emH3dGZKPK2TQ0McYZ01KGyVOs+VC7yots
02pl0+k98VuF4T43yW7e/Sn5yWuAdIXM2HIMbjGGSAdyMj0M6CjLHvqO4+ZsX1UrDMaGG4mSkCDA
hmXGvpS9RomsrD4E7b04DZYhTnbTwSNXOT4/R00IY81jsVYaQYRkcxVbivkQa39zNa3EYgx3qyVa
Jw70GFSPSQA/u/iQKo3V6py85uYVuMJhDLZWzDoYryGImqPjCsFWcJSog090TiHfe7dJU1RweegG
kQyC2QFvoy9BFU9z3wmqnTfoDiKe2NXWqHPYwt/vylsQxnZEYx6h7AMgI7pPwBkYPF0+vO8d3bf/
zxgH0IXIaT/h/9Ha3uq2MRNyt6TaknthoKoYJVXVd0qk6qOlNjLMclsVA0ff3x9m+gkqgfXHQurs
m6UXsnQR6whV7VM97dSiwyg7UWufFkN/DEiT22Uohujej3j0sBud+2+RGY0c1FrJ2xjIgze6spt4
c+KIn1I4LvTBRF18w4mIxe9f3rjkKTIm1GAKoqaLInPEZ0kGjdeU0DC39qy60Y3hto5pIc6Da4Dv
xGyr6hmOPdsTMTGOFnSWcv2iYzJn+lko/+o0nCGYtazMatYiKpGpH3vzSl+uDR7ExqPh7aoxJxuj
hjBXDNOs7PoHRrfd0WEAFVpdB3e+ki35WGCE8+XTsX36zkIxR7wQlGSp0hSBR/hd4bhrupfLABvJ
37ciMed7MvNSN0YgaNaIBJHpC1bvd0fDbmGED9QpiNzo6c+ZI96iMqe+jc0RxFfYLG2J8CA6Naph
KQtv0M/ryX3rOr+FYR0DE616rQ6Y0Z6cjiY9vAH+enyqrdZF1/wVjTguuRU44R7hW3ekZVi2cJt+
HS0F8frQEa6Ku/9w/Dj7ylbMllrWomoWiqT6SomYPapPHLhkePJm18kuA2sA9xnBg2QchyoAnWMT
AFK6ocz+rR89EDu9ooYmc1NMJOJl6zZKsN+s/mvobZUdyOe+lvUJqpVcVYNVuwaxyntlRzO6raf5
i5t7JkGRT/I6/OvPUz9v0RmTI80SUcIQ6HFYHVtN9M3c4LzpOVbt1VysBOyWdsijgpoD+RDPvlmf
htLjnE/6mRdU+PUNvMJoK2OJAh0YmrV46o/KC+G7o+nKzW+lE5+t673v8nbVGINTdTLmKi44MWn9
YVAbq0trq84+Z/8j7Uqa68Z57S9SlWaJWw13vtfzkGxUdtLRPM/69e/Q6a8t02qxn9OL3rhyIZDA
IQgCB5XorCvGM0cGdwjmCleVB0GtlO5NzPRRWh5JHG97GJAxJ8z5GgxYgKBFljYdS8RHkX63rsfC
5erjijEYIwt5HOraG4AWmCohnqONuafpJJr017ai01+Pm+oSHfRbcuqfuFcRzo6xb2KmqpZToEA+
XnjvlSvvpsIgYA+cNdNButGt5lH/Dx1DC1eED1qzL2KSYGoNkSE1OSmbYkObR8JrFXkz3vPGYnyo
SYaByWaYMsZezYMqjeMmR3aAsku0b73Wk8tvmlg0x5kYxu49kAzJkoqkx9Adq/SkggRn3U6W0XAm
gTF4Xe31fAihSAW+Fn0r4/l7OqYPFPn1vWrRYXeFXe4VvOhh2uO68EUbmclmPCE2+lQlNKMroZM8
7EEtRDyrzHYe2f+ZINYZNLRLDhIE5UrmtBWKCQxkFLzpe0Xy7bqoZcd7V4q9g+dqh6fgCrJQPfpC
j7Tx1+ToyB6r19kuepTBIQar2fYYLinv+Gc4Z00Jc57qgZ6nnoz9JCS3e7m35LjbBJl0eFzXc/mS
MNOTCdUVzPlAiggnQIW28gkVBvQBZzgWu24nXfy9vEG4sI8OAefit3xFmMllDlBkANMpSaBgG9jk
h4qKgm4n/sSMWASGb5eEL5QTAFRmEqmTzs66TNVK1aOvY8KxBaGSsvP26r5wM6s9JRglJmzWV3bx
3jcTx0Tzuqx3akwVDMVxUyinFtWPerhPpMoRY8zl1mTOmcczGfr3mX7hqKZTTXPj5eDva3k8jwZo
UhVhE48BJwchUfP7FDfMlGPgppiqOus7yMpOf18tewydQGWbG2/6L11TZsIYfBFrc2gnWsokhJkV
BwdF57HYLF+9ZiIYZFFCFQ1Y9J2WDqYSLMUJDyBzfKurkVB6Cxo/Dr4sRg//CFRFWiUx2yw/A62x
WEKnEq0TBON1GsUapud1E+QJYUAEZN2oz6IYpmqiJZunSH+uZA4mLzyTULfSZEkyJYUOQPqoSRbr
iep1CLXUs3jIfibOZJlOjQiBxuCD64Md8GuL9y6S8eTaF6VMEkPgL3nIyqeuuJTyw/rSLZBufFSL
cd8MS5f3KWQ0z9k9ooONsq9Cq7ykhwqDfn1UInVIqG+8u3Kfg4xtOsgbO7Jwm/0aUL4ry7h1lSha
JZj4EHGb7aVTBO5j3els3J7d/0KouxyqvItjPDvMTKRgaaJDV+77/hgoHFj8F+B/F8B4c66bgYm5
RTSdLoFLkkaTBji9KZdeBUov7nxAeoB9hqp3eYxrR6lcTXVE7RMPTtpxQLmMcfO7liqzv3QpeHcG
tiCyQlYx8XwIqyNy7YFatwg6Rx543OG8RWR76g1vqj1NhJxkr2xEe3LyG2+PV4FyXxyCg2ennCQm
XaSVRdSYKCGMWrygExihuu3wANLt2g3IbrjMqTwwYXvs81AzS5WuH7qC0IqU39Kiv2rXHQh6PSRE
5uKR52DL5/Q/9sGWOMbg0gOFP1QLxNwxyLcKNW/tfYc23Oal6nl5g2VIfpfGwEpet3GR5FCw9c81
CjvM8U5Ib9exa9k6QIgNngpdJCo7rUYI/QicxES1zYfsRCk/4WIXcT9gKGaADl/PXZe3aBwzcQwc
p0kfmeAeVN88jBqHshW28o5Xj7NsHDM5zNrpitZWSuip6EbNH0tLsGIc0j/Sk4REokW5MHm3w8XN
mglkoDeSB7MbBSgWijshuQnrm17Zra8dTwQDt7EnpUWr063KMWo9jkE5GFtSzrOIRVSfacKAbuOR
oPGpRchbfYsXRZtOqye+le0a0BRUB9TrfyXAmUlkYJdE3t8SSXMzZIdWO3FH8ixHbe8yWKY0tfJb
DKCAQYw3EZqmBAuX3lcVdi6AC+btEsGziIVaXYQFM5FMSCVHqiL41CR6u3OoQHDco97TGa/ih8YC
LdYmR0U2HbBVPBe97b+um8tCQeFH+QwQRyFpRj+HysjHpDYtijad7qBtvWfklrmBFjXwT7CvY94s
MRQVVdiMtsjUKaNHpQ1gCAyqQ65c0gapwpA3qWLZDd4FMWr5RdcaUYl3ura+zctbc7gU0/360vF0
YeJUTcuD2mixc5LwnWg7dfLR+PaaRDxVll3tXRUGDb3BD71WhZyp247gYAu+reuxfGOfbQoDg0k1
jeFAH2a7H+poyfa0jw8gWro1f4Rg4RBR1ObbtNuBlwvkKcagYRmaZiYLkNsIV1q00wIOFC7nsGaK
sVg4RGXdpD7uebvGMVEjg675C+3T6sF0V6DT2jJbqzy1mwH9Wnyiin85Nt93jgHJXosI7s+w9v4g
H976DWz5vsOaIhxBC630lfz+TF0GIX09FKtMxHqS8iYzWzuXQRUg9hbHXKjrrPgwG5I2noqZC+Ub
YtBAEXmWVwJeNRnlZPVrYq9LW/RjAwPNJd2U6WQEfMzsWtuUelYlaHKyMUBnWw/5N72IW0uJqj+U
w2xVVplR3BiQQ3o0RTSbRjKsiUcstWjwM2WYDWqm3Gw6FSvXkF3ZHPQvnf3vv88eX2Fs/H2WVIn2
mBfFsSkwBRJ0Zs76ptBF/2QBMzkMire6FxhCjsUqY5wbPZwXnUMqRhT3myD4EvwhnY6yMk2XCTsK
xlCGwAg0FB0MdWGpJD7qSs+7EtMP/qzQuwwGiYpBD3pxpAiIwgbVRsh5pKSELdpIuEHnovvM9GEs
Oseghapq324+0gZd9dvu2IEYgZYr9hhbsr5Ty+7zrhhj1kHZjkVaAgFDJOlN8F+mxG6r7bqQ5QNk
phJj18XkGZ6cYIswY1fahJgNSolyaJOTj/YYeZNhbmyAzPYfasciUag0IHmnlTCdf0nKwBabG0Gv
OHjHWUL2ZmzmVRimERWCurKsuwR5ZIXDX+tLSFdoxQDZ63ADpqZsTN6MggbS8RYzhPEOpu3XxSwD
0D/mwN6GMYcsUCUZ5uAp5ZZyj5iBzDl0l7HhXQT9hBlg942sCW0DTdJ2srz+tooOxDim9ZU0cXLG
yy8q72an0Z2biTJqWDOhi6bfNKdik4PMVrdpkUu4Nc7BZQJPBjpEZeTQPFe8SWz1dn01l18VZx/A
wEYm9zicCnzAeHh75Nh5GxOPDfwpiVxVGdBI1FKUx4b68S/lRwMWPP0XbYntdtGV51TIiuqncC9s
swPqMY7850aeDzAwEnmGJmiorLPNMrdr+SibL43x9IeryaCI79UtGQh0rMdzEG0z7VemxFYLfjY5
xdC0TVue5YRwvJvjETqTNu8rM45DCpBT/L3sd5rIabhdvlK+24jOnJVJ3uSJP0GAcpXtKYsYqua+
SQfatEXTT8L+SxnDmUB6/sy8YgyKvNUVCCwTDPKJiLkhQhjZUtdzooDF+89MEHP/wWSbzisHGAXJ
de/YD2G5ocRsNkpZaies4x/r9sHbKQZY6qGLTb+Esw3jscuvlY4DXNSGVyCYnQ6Ewqu6TCP8fuAn
zhheZP0ig84+iS5G91B19+vacDyKLYbNu1EOYopdhmZsi0qypTDY1urkrovhLRqLG4OA6Cmnjjua
FhKhVtCoHA/iacJgQ2IUYRT0sDc5kC2RgCq8PqUGp9h6oesCaQpT1gkGXSlEZ8nlQ1OWvUZH6Byc
vBvabCHc0RbcZGMC7ZUzbcHVrf66PAHwHXGXvhqces3lRM3sCxi/qoK4aRUNX4A240dvK569rY98
F6pnDDu6DIccZbBkW2AAWGV7t7ywcXGVZ9IZZzM8XJAaQvWfcqdBar6ILcwr/8pezqQwPpbFjThG
EeLgWsd4nmra+YX/M80zzlouX4xNohkSLscYeMdoMzSYsNSa6PDCk01uZU78vdlNYIvEFJb6Ktwk
dsK7tS6GJTOJjGbS0BEzoiRaCnkQ08QKcTcecXmdLiUvHOaJols5A2A/9mIjCiBKje9qYZfGu0J6
iKRz4j1+wblnOjHhB4n7chRok6wgtQfDzB81LucZTxcWP8auMHRKRxTUz+pwUMmlUfbmeBEEji7L
uZqZMgyM+LIoRJjU/LuxubmXrMgZUosOM0N/yh6MfBhplqFyxLj3NxKv5Wg5CzqTzsQe4yBFeUR5
iUy4dWCH6Dimj/XRLX2B5b02L8eN79LYoKMzWlTRv/Ez7DGHC+8b0rbEVdPnMzEsntEzSUz0kXmy
10Z0/2q3CS0T/fb1Wbigux+ccaB4whPH1/gNKVj/4946A5We0em/aRybfHwmIKDNp2gfRPqNmXZg
PdPSY2vwCACXAfJdJgMpSJDWJKesg2NzyouHQDqbvJliy/fcmV4MiNSVounDb27M/KV/rK6m3bT3
3dTubFw3MPiuuPiS5QO/1h19gdLt44IykFKNkj/6FL2C/fhLCKw3cmh0WNvlc3LUbuRNt83OiVvY
yZb3vshBADZQGZtJTjIdFtTrtYu5tIMGCqhitKsBFU6B7nA0pfH2pyhstsQM4JAmzqs8haaIy52h
OGQYuqtdkC+xUYOkKDI6k8DWyZv6sxj7zaQy4KNkvpIElKkpT6KTqWW7cfDt5pVU0eski7t1HamV
rKnIYE0GuhI0pkHFyZ+uBUSzSpjzDIYjg50EFgZGUiSUrQ5Zkfix/TU4eAl5iB9iW0Cue5OlX5qc
8MFIDRZrEiEfFNr4G4WtMwWapY2Z1YhXWfayvoAcVzcYeJHjQVDECQuoBuKJpDpmuIOgueSVv/HE
MIhCijL2i4hip1HYcjI9tX53U+s84FoufXs3PoNBFRMTUpHUhzriwTukhxhM6yWe/Gg7FS//w1OJ
wZGi9bMq6yEqT32rVw9giLBixV3fHp7tMWHJJHiaJ1TUmeRxO5jiSW3ir+SxZkvGoESTSLoS0gO0
U09qf4zVP3NRg8GDOM5Tgcj4/US8K829l3ISzvTff4IADMAVDU3WVDwrfAwRJ1nJwyzGEhVN6Qz+
xWg3pPveRg+ZdCVWd1/Yj5kwZtN9bxKzkXIUmtM+lI+hsF3//cUYY/b7zH4nKGgwKhW/L6fgMMhC
vJ0UTkCnz8Q+x7SWLw5EV1VFJUTB7eHjwuWlZyJPhAJEOisg3ZWI0kLBGkBqFR2DQ2ul2lduRDOB
jHJTVHdmA/INOw1qKye3Sr5txelLcE1AUkxrazDJl7HnoBhQHE67BvD4ZNJrZXEVbDpLtQQNHRGU
6bt/4iXPF1vpUDAqakTBQHtMRf64lqqi5bpGUDmE65B+QI0qaNjA1fDWs4AuJ9dEpXbg8hq7lqxl
LpVRdQqTOlVGSE38h1I+deXWrw5i93PdJhdBdS6G8eBaS9OsEyBGQ/sYQW5Y3CeX33RnvBKOxbBw
Los50L0oE3s5ojbySw1s80bZkGNyZTqNNSQWhmeE1+hPcvodbymXgHYmlz3ka0HwiJJBx0JIt3mL
OZYJL5tP/YkFKg2vr4okE1GU2J64RlJQiFVBhJCBUOKkZ998jZPaWTSImQjmmBWnkRiliBRVJlRP
UV87ZWe8oK9+PxUmB6l42jCwm5GpSQsVSbdGDixfuzTedZZwZCwmfOdLxkBUZMSBEBsQIvkOZf3z
XU9B2s0SHhsXj3xOatIbwjPH3hdtYbaKjDNnYfN3f1q3eSao4aDTKm7/So7GttxgnjNHSZ401omb
REtC+oYpp526MSZFwSCyvnfXleJZBuPDoE40xG6EZSCBeWhT00FD/T5GhrGSuCw5PFmMD0ttrGsy
LaP0kABAv8ou9q0ExHTjtW5BIiZhUIZd4uQG54BZCgVm5sL2w2l60yQDTTsr4W0+nfvyhEF/duy9
FOF1xOvg5zjA2zPTLDWVk1CaTBkrmtaNNcauhvjPJ5v1bVtMpsxVYuJzXQgniaiQol2h7Xzr7aWt
uPGs6D9RFHM2jmV/JJ4eCvKA9fOT/hCLCqiy9c0Q9b90M7n5Q8UY/EiQntYHBbLUbflCqY10tLaa
P5D2tsYdrzqKWtxn6DUU3ZB1xcQs+o/Hs140vSzQZvAISaJ6a+6VbQBqVF4yirrqmhjm1oYHHFXz
aoiZyrOif+/9Y9p+j4XXgffisbxR7/owVmFqaaOE9CghUubGQbwxwdUiElQIRN/W92nZyt8lMSeK
NsRi6cuQ1Pkv2TihYd8t21/rMhYjUQRq/2wPYwtBbNRSTBuCvbNsqzZ4l964gTEVSHay7wmXw4e3
fMyxkio+SZHLwz4F4hZtzw95UKLgdnCjnIcSi6/Nc93ot8xgwgjNWJdBPwM7lzaCJZ7Rym3TJj6a
RqjArnMXo95rn/wSUfNVCI/tEy/rtHzAvK8ue8Bok45gBl+QdidfeSx4sx8Wf19TTU0TNVVT38LH
mYaDORY6ETTV9vMRzzWGGDmSHsqcCoVFKTpeOGRc4UU0R31cx2EcB8yo0lVbGTtyzILu2Rt0Xlvg
8m5hYrAhmsRAiRQDFFGuKwbuwrSCN7nH/tylmLRC8+dVgzpiWn+T4rHZt9GxBT5XBfdAl+MLi7Y5
+wIGQ1R03otyhS9AsZkznWI3uUq3qlM8gr37RC9nsgN8NDYcsYsIORPLIEo9ptKIKcYoJt6QH5lT
3JmY5n5AaystQqfzx0BufC3vdFAmboozL5eyfMyBx0gTDV2nc4o/7q6f13iRm0DLWzmYvv42kSU8
ay6lse1febe1RUybCWN0xTghLyEdhCEDfZEIuRYKclVXvJc5nhgGOovB1Mxagpjefx6Va8VwdB4F
+TJyErC4yRh6qqJN/eO6lVoeFiU4+1Dx7t0EnR3vph2q0pxsor19YPPhgcnyZXAmkfFDqYtrNaNh
D+3Y6r/7Lq1XxQjZW/5Ea652DHYS3+zNQcJzeJyAoQZOicckvKXu+o26UR74DBj/Yobvy8lApaR1
aMml96f40dzGx/BgYP6ejytnsU1sac/xuUVImy0lE5OnUSeQni4lopITvWakh3TbWBi+8iuCv/H7
1rn6URSYQTWmSeGtqYfErDFv1eFRRdmap2q3UkbAUVbZhf5kRNNjV/lWGVau0HmcZN2yT/yzwCy+
krwzzYmWakTlvaTsRu8c8SrVOavKxuVim2exRktpNO22m26r9Hp923i/z6CHWU2CMdAykFAvXbmP
3CR+XJew2EuFUcb/82o2Dk+JomsBLRHDzJMR5GDtFkQR15WbXJLd8IsWRWDAi8sRytOL/n1mG1Hi
B3GhvAkdHMnBsLhb1Cw80IK49jrdJFu9ttZFLobLMzUZKPGq8e9qUFMvwIAhEdtUvWu9Nd1G7Q5y
WfJSgxRxP8XnM4EMnuDsCXoJbYxAyxQMT7t6m54z4lQmeu8ydAX1NxmPfmPxfXq+lwykiHKKNjLq
5OUbRUX+V/BEufvjjDuLdfEIn2nHwImoyGEZ0Ktild+X4pU+nCX1e2jshxQ8kecxvF/fveWc50we
AybaMEZxX7+tZnXyj9KJ1uN1O0pmjrnbW9EKQJ/Fi9A4AMJyto9dYEyGhyOhlc79cEiGh1Dh4DJP
BBOL6M2YmKKAdSxIY4nJoWpke+C9KspLUnQ6L83UTVPG/z+6W52VZlHQVm4a8XQ/MDzkpbZKO90O
txrSJai8LRFteqjEKvfqjji666WY0IJhalvOPi55xfxLGAudRklIjAb6dptKttpb2sQe2u0PYxsc
sxs+0shLSDMXyBiqlGey4nswnNpNL/JjvY320kbbZJsJNSrezrhRMJE+dDy3eJy2GNa1GxFr15z7
xJK3zD+Csd5JCzUdrPG/m7RBe/cWVPCrfTm6skw1jdQ0mkwDtFp/jqpXteTtHk8AY62xnOA9grJ2
mWcRd2dK7NtukfQCBxR69m9AD8NBUY7hEub8CwJBDVHHD0DrXo3xtfWPOck4JwNPBjXZ2VmU+nmq
gY8FXp5K7iS+Tn3qJv1u3fB5QujKzoQE3hChLwdCjDiy++nZzK7MhJOQ58mgf5/J6Fq//s1vIHtP
+nDj6z8m3kx3ChTsoTYzZHasWGKUFRrzYABD2aOaY9t4Pwb9xvdbd325KAysyWFgItdMyW/pY1Od
B1Yl+E5Tb+r6UupuWd6ti1q8ZMx1YhACtSmSp9P9zw2H8gYKuGNUhjM6ictvLeR5EIMEZmiOrUqF
Ve2wRSrnBAJkDtis7xE4Vz+agVKA2N+jjBC5Gh4naUQ7HHBN1VzfLDin12KM/752usgAQhCaWizQ
7HsNHiV0x7ueM93SG1NFi+Ke1ndq3b4h9qNiQySNfRBAWNcFzmg8lZLu5mPIgYP1HULR8kcpoqTm
vkLz+rpxLIdnFDVxBPDUYKBA1GvJr2hfXNZIlpKBi7j82cf362vF3RkGDKBCMng0zdnb1UlyMlDn
ideqlVwyatU//1AaE2AkWq/5NW2oUa5oqhFDp5+aXbgPdsV3/s2St4AMOMR6LTRyD2F13DlFPThp
LzipyCvBX4w558bNAEPUSKUk0AdBcjegcD3DqNnfQxHI1ruj07hAB+XwAkKuVAYhtBGv0kNGtXPT
F/WltqvYzjGGC4nbb6rVudNj2mJogAWy7/VNXF5WYioi+DPwcMzgRtboYljTNp68ekyiq3K80+WH
dRHL0PQugoGLzigaXRkhAm+Qdhomdp+IVtd9HwQOMC078bsgBiraekC5owkfE8dd2tAG8vpLkcm7
BAYmlBakohW9kKjTVdY9KtJ5qDnnObWvz4fguwgGKNCcWZQTvZkLWmCVhku8Vy3dV2Jm5cHRCHks
xrz9p3+fhQ+JmWZ+kUFcP8ogs+3OqFC4VmsegdBiwgFkNP/YGYMVkocp9THNmbSdDIawVnxJovrB
76sB88wIRlSVYWGZQxFYMsgkn6QmFnZaqEf22FYFSgc9DHoiTWb1cfu8bp6LVqOitksFDZuqs/e9
OpITsR9gnn24QzOMGN+s//7yPQxU+qCAN1QZkww/LnGJ8R95EsBoihqD22g3DDzbLTEZSD7Ibrml
BckdMuCGXYZWtCvs3qKzJfjNzMuavn8IAzJ9PwaBF2APlKHeDqR3tYYXwi2a07uu7GWkVCJPragL
muJkleltYj6nyOivr+jyMTeTwiAKph2hM3bCiiZv/PLTjhZfGb9JX3x+Qpp69SeXnIljcKUsdF9t
0NWOyeo5HpIHiGtcw873tMgAPQ7Ounq8NWRARk3q0kvphS7Q3SHDCIn0LAf36zKW49+ZTtRWZn6f
6Uaqo16WlrEGPwl4nzsrPqHL4CFweXm/RfyfiWIgZggHUUKlNiK4+FbTvqfeizRhSBSvK2RRzAxh
mADBHCK/F2j9idfe+tNzY1464yhhXhtn5XhyGHfuEYOoKTXxaK+p7uQoTupKu3ArPhuH0dEq63f2
lPektFipNEdQxnuHaQqilMJItKeTkyiVB52woyKbr27MJz791b8EJf9gNptKF02x7noCTUXNMiuL
yKixCQ+xnVgqXsyt6ja40HFmfKaAxTMQbJK6DoUNvNZ9NE4zL8sgMmAxYTC51XTM1UtOHjCwQ8SM
Dl174ewohYtP/j0Txxhop0woSy9BN90faKuGt2/QHkirD8H7yQkgltd0Jos5B9t2KnxSvBFqj24N
fju8gkIpUMTeRt/JaQT/qGnzy1MWMWUmlnGOVPAjMCdDbOC9VOXBJy9C+bC+jDwRjF+UWh1WCkWU
rpLdrujsulHdtuCFYG9Wt7ZbjB9MYCs2Okr8H5ymje7WYAna9Vv0gL1lpPKt6cSYlSufSmyhvOOB
GTW9FelsnQ9pajLGdGaGkGunMGv2YPDZ/dFCss2zYx6bnSxCRK+jCzi6RB3SsgPvaWQ5IkNPNFjP
NQOxD2OJfT52ct3Cu3s7wzBNysWQ2yraYyX7G3qj7HjDo1rkimSsUOlSc0g7iNTuKHua4tQYcxxv
VUv8gTJLvCaHjsybALdoljM1GbNMpT4QExmwaeTfsuaol4VV8LqNlwMSWcE6aqi9NdgeF9S+hHXT
Yss0yxdckB9siwbIrN3k6Ayx/sO79SJkzQQyMUIpBH4tUsia7lrXPGRXumLJd/1G30QHTeEcectL
+K4dA8dRXWeCWUOY3LyK+QazFay0//kFo1cwqF4H0RxBkcZHyPebriolekkkZbjVwmoHJutDOPG6
fRdVURS8h6jIs5kGY/QJGoIKHDkgqMJwReW2V9y6+/EVTd5FMJpERRsWdW9SEbdV9SqoVjzyZnbz
1GCMWjNHdRpKyOiKZ6JcxXpoDV7MOauWhdDZ7ypOYlllwt5JjNSpq6gifXLvy8k+9NXvicarnFw+
Et8vYGyYgQR5JhG69fK2c5Jr+jDc7citYWNsoJudaTW+v+G1ASzi+Ewoc4UIJxODiQxqb9NdVFwk
Xo/i2wv6p4NiJoBZPc+XkiAKgXV0FhDA1Ym37Ua4DXe0ThkDtA+TixbQW3pCla60b1CMwVvZxQ2c
fQIDEnrvG8SnL5lq9heZ0Lj4FCjP68bOW0YGGlS1Bq8PRfSpPSDx7Im3f/b7VMXZNSVIskJIaDZE
yVV3VMp9rPEyIMun0myZGEyQIqP2OhrQ03R2/x11wj9pHVz1qLjRAbtyiU7Dt3W1eDvDYERYDZFe
UbWiFqV/wSlFRmwIOU8Ci4UB+kwxBiXEMcfbED3h0aqIyu506+9p4zq/ZIt+7pqtMyFZOfR9nlBS
ETy7OtoUH8DTuzEvfvVqkoCDSp9urpqE2klZNIhBwFgrstU3cYZ85dQMsfNWHnYOnM7y7kBia2e2
xCnE+VQe9lsWCgaJqRlIETEeFLZTVpVVGztSiy7uFDOA5QgMJnhB3vq2/+xfha/rhkG3ZL6SrEDG
n+Khm3olhsAgOgnRfT5coubYRDtT3bcSr1GdGvaaMMa56snwG2NoAK/gnbEnE5sWhIFukzpP7MIr
ePbImgmrHONomIPbjSWVR3cOgwKeRDd2SeEWd/lDszPOeLByTW1rCNzeq0VNFUkSMedHJBJrMwNR
NFlV0tjJ079U/6o0B4vET0g+Wuvb9ykQfFNRgW3iPxRfaoxjT8rU+f6UYEkfOyfcSbvsybwzkRKI
UPzDG+67LA08O9Q4RZGwNa2iFvemH2BBg31wLbvTzpis7oBcIuaZSN+41YTU2j/Zy0wcc6TpQ10a
nlbGTkNnxbzlHwiyloNNyUTRbMMhnWdB8m0tZ+IY52v8Pq9js4K5iPp+MDCyXRQdKebhP08M43KD
XoMLUYZWQnluwEKnaI6W/D+PMVYVxtMaMysUxahjpzIia6oSy+jv1y2PfuXa3jC+1bWD16tIYjiF
cTYxImzgkAAtetBsMxjD9jS8i+EyDyQ09lXhFHlloflPb379mRrMkdVWXdtIKsR0ibbXvfRaLVJn
XcSnRNrbZqATU5Z0A72SMnNa5eE0RnJYxI5yFY5o4C02EUIyBa5TIZcmuSKYL3m1QIvb8y6TfWQY
Jr9MQtzsnaAx9jKYvbwo2K/rxRPBRLRJXXv+CL5dZ8yO3nAQm9367y/6yUwFxvvR8tRVvQ8Li9Sf
onRM+geBN49w8fSbiWA8XqqVLGtNujN5gSlitx5m1nSpGw0H07wMHscpedLogs5iSxG42k1SFjux
0p39Lt2SWD8qo3ye0sch97eFP3Le9pbjCZBoaQauuQY6Ij+KHBtjbDoJaxhjGCi4hIKNd9IyhzzQ
gs1xp98mvPfdRavAhVrCEAtdUlhG5qwQiz6N9MgxxEsqXuuS+wWrmP0+47CmJlWYDALO4qnceZOd
ZJdmsNdFLIYNaLeXNQX1s6rJ7JMfDFWAeDByzCkTd3ETt05kCq6QRKhhN640ndsSSR+9P4HpTCID
134iF0MTQKIip9tOzp1Ar54DydvWU75Jyx6jF+XsZtCrF2QZOFHSopvNZDNAnhtkKNqYRI6g/Aja
wzBkVsYLHBaNYiaDMcMmDhKFcmg7XXUTjFfVuF3fsSXPkkREzYasYcT2Gz3gzLPitk3DzFBhFFr6
onSnqtacZurvRy3cIpl02zfj87rExVAImTcMSaZPQOrbI+xMpJI1KmllOHOwVyTnd6we25nnGgds
3w2vpXrRkyHLwGBvHCQGO08eTOd5nyUAdGGHuVDahvK7mj/9/WSLznTGkBWOE3AFMl6Akji8rVK0
ahTkaxvMrzMd/V6+K1u7PmWY6xj0HJFLVgLE0GVJlHD/Yc9J7GGpqhpiWb096fKJ8NB+ya9nv8+e
iVkgh1VG8PtRdlWUhzRNrcY4KuWuii9fsY53VRTmbKxTqR5VD/F/cNI1iyKv76qFpSXO7wNfyv5s
7RTmsCx8oWpMkMY4XbHPUEmUP6xrxNmbt9nUM3OXx7zvpAgK9QQZdB9Tn/yeE/F9yovQOGm+P4zF
xUVt5rTVxVHPwX0Mplgk5jyMHksw/dIHtRcaFRH079YVW4K/uVAGegMMCyeYfYmbWvUKNvzYeEBD
5roIrmIMxAKxgF0NFPNBSnovWLUNmpjIVS1yJiBgQKsZurEEznLydozB3DIrqz6PqbXLp9j/Weqc
vqd/AYh/3FVhTuI+HaYxpSvXHwy0Uz6WQCTv3sBrbb4XJjzn/L/L+lkDYQLpJjEMH2NtKeZiNJ2j
7PIH/Rpshed6352Fb8Y9Z9+W7iAz21CZWjWMH6mBxlhCzDXfEBP75vf76lihibOowcCVxFaiWtFD
/sRj/eJsHjsIR+5rH9d9aAo+0qZ4TFpnXTWO1bOp9saLSZ72+P02v47LkzheOsKxP559sIMavVTN
8cyN1StdOiAYKem78Ex7AeNr2QkO01dyZ/Pdoms6g6iwTOMkFSCvcqaN5MQuGpz9M8a42ZgJf9Me
ueZBMZWN2uYCGejQp3r0jAmLmJ2kt6nRmNlheVbzVrHJfcjnmQQDIg3JR78VoV78d6Yn/AvDW8Q7
yoqbbgq7fvJ4tCc8K2EgBK8xIcZDQMFevlfKg5H/lHil/tRl19aQAZGwD82iezuTUWTym1wKlI47
3sg43uIxyCGUlVdq1JP16WqaznK4WfcnHsSzsybagQRebmKptKvO0TbJRnCnLabN/xjs7CI7sUOc
lmcSnO1hR09UaU8wTBky86m1Jf27EiCpyk1XcZaOnT3RSkKjpAK18kjc5qV4zBUeyc2iCFVViUx0
UN7pjCPlBRG1QAElnJQ8ROSi8MbRLeL47PcZ1xnTMVeLEb/f9U+qelc0tdX34AkVZItjBouQMJPE
eExpJnFhZAE8BuPaftMsBU6G7L2CeviSE7osL5tBZJOokqKzMZnphUWRybi5pWHqVARdUiqvoWh5
5d5F0E+YYWprjl7Ymri4+aLvFgFm+khN6ZbI9Qi1+Gt98RahAGyH/1OHsQJVK7SujaAOzdYrx2Y3
osODP9aRt2qMMbTjRHTfhJip2k39YzN8KS6a6cHYQGRqYqPUWLMJ3F4gi0Iq5FYGPY9UYQhWhcNB
vV1fOIqRnzB0JpDBUN/zhHoqITBIieWF/sbIMlsblH2BgQGpgEBJaiaepfOEMoja+F1En7EiJ2lt
1OqNo5XcyyBrMBow3YA96nnU3OGX/IMWJ4YOr2R1+fr9rjMbmsUS8fDCAvE9KNtRkFVvQ6TTrH4z
uZFbbGvO0wBXHnOhC9JUJcg7RQhm/o+062iSG2eWv4gRIEjQXOm6e7yVuzAkrUTvPX/9S8zGt8PB
cBtPs6vDHiaC2QVUFVxV5uATvwN/muKuN/waLQlkW/d3D6kvG92NdTzNbMJODdGnq5VA0w/KF+3Y
Q26Klz8WgUw3QBIM4h5t7U0rK3IAKfEDBUlRN8nKoXYRGNKTboO5EiSBb01pwwpVNkmIJKX4dXZt
SGdmdxXcAAhjReehj9MUAG2g/tRzSGSCUcMLgwl028q1CmlCVBhLTnQyTO2tUXqcVaReMWx28lAm
Tym6kf6Ysu/FBzZ2CamXdTXNwgUYfTDaDm+EHfD2vEaOdm+ihRgZ/1kWVbsxDdojQiwLzQOGENNz
OM9WPKaZV4R36di7vXFpZzdLc7TyoIxlLXD7g/gPmshPmZetiQI9oHU6ccicQrmlcIj0EZjPxbvs
CMEpzbAMapmakI5DzYJ2VgmYMRhBxebnXhyQr0rndBBV6w+W6suuzvYNe0UU8nHNdDsPcxCUqznx
cad1kenlqajC4/m0v1uYoG4sE6aLZigqKitsavMr64DKcOhLhbecDTbyZC/3+4e5Vywx36aRppZ6
+4LFVDwlFH4cwBeVZ5s5yiG/UDz76bx5klEUj8BGl9jLBNlFTy/7Y5R1fkorn0RSvfb9BPXPbIlH
4QGvo3WtYLbSE6+VikunXr3oub5kB/40Z6Uu7uPVr//NOCGBNKCiiXhdL0QsRseqFk8vCLqRbEme
elfq9ncSeTVOSCJ6o3Y21YDDz8Rghzou9LJG6c8DKNh9MBJAKwAC9Z6qe8Xn8xbKhpVP72YJq+eI
oh0dyIaqOGWbOVZxfx6BB+6ZwNaFjVyTdbUC9erMC0FdP4JOKXq0uy9T+KuOjeA81P7yv3F/IYmA
zk/XRj5fvZc17nylof+ixq4HO9TyXs6CLMUTUki8NG2Ep1WOp3U+3970lwkIfIHHpWE12d2JbLaE
VJJZSppWE/DwmvFF9abDitv+5GQ55QMEflEqKFtqZBaKB+YJJBKGwi/7o0+Dz5kyoBvhKd/4Xeif
98MLYSCelEcwZdZZB/MWAoHkI+0krijJVeIZWVMXNishvt9UP9vsqrN/jfPzeReUQQgZw277grIW
EIN6MFGc3xefy1TiBhIvYGK2iDqtH/mFQlJejsplXkieGmWriMjPXpNoxYsmJn1yExzzHTNYeSD5
ueGgt+4i8WQbNUmOYEKOyNemnEodi0iCwvjSnAPNUP/KR+ob+kg9dZbSO0t2G2I9VmmF9TjypMQP
sZ07/NLRHxYM4Hlo3fagnNrRP+8XsjkTMkWfDlqXJRjSOA9oerMYh/PflwaqkBqGIYEgEU992afJ
x4RdmsRVD/GNhmOWXjgyFR2Jn4viR1rO2sFUMWM0O4ZK4ujUy2UKIfvnq9d0Ltax4UWf5rqGQSuv
omNxAYYnp3SWKzlXjmz0RK2jJoKMapUCaQXRPKSDvfi2vpygKE4gQyftd+FnnTNLoiEkCUXLDAut
SvxJBss9Wn21G0gve3xP+OcECUJSNYRsQWJlaFNuWqsaF92gec0autlQeecdUOYQ/O+bjQQbKjUd
KWzSssilXXtlJ6kTJTIWLtluWtQ7UBdShIUNnCp2OTF7HNSfaz964ocE2bGbp51z8yRsJ1QSaiZo
jnBbnPg5mjWm+rSwSyuU3FrIhk7IDaVBk3jiB5HZvlYK8xDSO8BK9piSBCQeGpfRzOOBr61FOuTB
0K/gzm872Q5MYop4WFQH2jcrf/1AH4yvNeExK6zTTGfZmUqSv0WVotE05ynlEdR6UETjBbWZ+7P/
zXV7Ux+1+f5555YMntjH1ZpjqGkx4Bq7Ro/TdWjJ2u5kAyekhGrKjaJvsaZn41VmXpHoxiYSN9v1
ZgPFjdQC3zVqnt9GaBbmpTJMCTwgazsnVdqD3uS3ESueC2N4/sCAbbCEBR0UZ3lEW2Chzc6p5s8V
k95s7rrABkIIzjKd03pKAZGi37N+6vCsrd8ZXro4xQnX+Led7B1HNn5CmDao1bSmCY8GGRovq/lU
t4Mb56e4+H5+7HY3QxvDhJW8Znal6CWeQTIyXijJd2uefyZ966c9ilNsWRXdbtmr+gonMr2oOHda
UYRx7FqHPwBDjvURknReUb1UvdIj+Dc/Ek4bSOGy0ZgpFHT41E300l78SlaUzEfoXd7efF+4a1QL
pcUTD76fn1jQHWyfk1CRo6zQYTdmNzBizJKeZJaOiSopqp415gzGT6tV3PPuIJ0gYQFPK7WrdAUw
c6D81Dy0hn+lX63YYYcBTBNZ7HSX44fqlDamCbmij+ZR1zr4es3KU2r1QdtIA5iXZbyfJabiFhPJ
CJJJb/MRdgx1MSrAIBfjKb9tj4bDOcYhKSAp89p3h1cgYQDjBNJZhgV3qKq7VO0dKz8sdWAOv4bm
tKyPYyLTnNvPFK+Awuhl9mITvcXmuKk+Ld1zwe5ISZy1fDjvGfuJ4hVGSLJzNZiNZcAuVtaOFvtD
ODtx8jSBIKhSc+c82L6zv4IJ6TZLrZiQATa1yrU5/mVBq5J95FwLov3/OYSQYEnZ9U20wp4Q2ill
X14Uxp/2+b5shjcQQm5NRvCidvyW2U4HxzAbt6xx4CwW7/xgSRxAZAPQaNOFpQpLMkacmiXuUj1N
uPQt/7QXV7BH5AQgIaXLzNfZOh1x98+8miyHKk6D8/ZIJt8SEqpdzQ0ZEgxbGF6lRdAbpdMySZTu
3zq8zo0l5INumQZTV2BL588e74xVbuhXiB+gorA9WFhyJfuh/aOEYYHgybR0iLMIy9BUK9GcYl/v
KZB7xd2d+QD2cXCPH17gpDfY/Pe/z3evcMIgVt2i5nMLuB6cu1wMJvbaY/q7xHNzf7Dl3HG7m1YT
JbpoUISwOhF9vWwpFBaBx/UcsgcDD25QcvBM177nupTldfP5vJfsev0roLiTaCO1jEu0eXpheTkr
l1H9pBiuZcumjY/Tu3HcwAjT1lnMKNuFcD8JOUe5epkcqisSe9r/T3dgd942eMK8TXMZ0USHWfr1
/EIWrPiLcdX6XDZFOU2pS2QFXbKBFCIBRJppgtZfbCyUwFweIwj1DmkwTKlzfsJ2w3pjmbAwoqVi
WO0GOGbLnBrFzxp1JvKR3LEBERbDRulXs9YwfGXyXEXYrSTfFxkX8b4hForRIYSIMhsBw1jyNo9S
uDq1ss4xu+LBzJrveCX1PzJgrzh84jaXHMY8dqoB2gbPGr7r0dFSf7e6JA3umoLGTaobDELUYkbv
IrSP2IOOmyjM+px4Wmy7jfKR9ckGnSllJjg1LGG8CIpzw5SinS7qLC+eDiy9rrPQMSzJTfKuMbat
8yRrobBAcORqxl1DVI04o9WdZ3f6SdGJl6zF4fy07GZyFGdrOtFtg+FV/O28xMk8L3mIhtfcbgYH
+qKONtgutaofYR+6ST+N/rQMQazrlTOz/keoS85su4vX5heIBHcFhD+jhv8CvL8PPi96Ngsoe5dQ
nAuIB8r/gD2dN3pv90dB3aRSFLJRKDm9tVlr2wQ9Yzy9W7M/ap90BcwReKJv7EAb7s9j7d6PbsEE
x4+rIdQXDWDhL1Q51CA/nY/pZ/RJjP7Ljt0/j7e3dKENkzd1qRaBRuxb2+Z1bsNEh9+YWueMNHHT
WTJ6e2eCLQL/BZtIVowlobE1//2crB7bI39GRkGS5KJKZogwSaUdUyu0YIhaKqd87G7q2HTPj9Xe
YoHVnWALY6vQ5xCWw96AKE5ZYWpSUAx1uLlWx+NSQL7703mcXVNALURRccJAZSTEmEmKkiwKElOd
KKeCFPed9B1cAiF2/oQhnZgeGwii/pRCd0p2A7aXjijk/RiKMJH9xDbLubQGnRQWDoJJehVPkMct
0KjeVh9YVkF9jz5RFLLgsk3w3lVVqFktMKONDr3ypendhkkS627wbyAE9zXYQsmcACJnM2/t1toH
+PKkXqWt5FC2O2Y4kxFLZYaOzui3gaIVFQtR9YtTeo3awVpxa6JAS1O25ZHBCAaVUERoVoPi4lj9
VJoX5Xo9yKS+dr1rY4kQi6bdzQn43TEt2bdsuVllFxq7gYiThM1we4UbNT5nm5QS5kbbxSDf8lrj
ZwL9soj9HJvnRKZ+smuGhUhXbezp0YD3FqYJSQYNOqzduMYgpTexhw/E+eb7QqpXmxLtEgQrWVio
x3SJPmWGrGV8f7XcYAhDpa1lWuGzfCqCxtcvErzBrscldRLNHRI0Z4wH83TerP0lbIMp3C60UZoQ
u8S4MZDM9Sf+YkD+qq5UP0O7mqyrZtcXNmBCskyQGPIV3Ggea+7N/ia/XMvIsWX0Ef8yjpZF0MQN
YiqRvwSnLd0CvSJy/2Lrpyo2GmfVSBkYfXqVZZAU6mO1Ay5EjVg7P/cqOEKL/mmxmacpoaz6bN/o
118jHJTqMV2LqUIAdJXmdNSGkOvqppPmtfnP85O5HwOvSEJSCtW5LjMKuyP2mBgPmi2Jgd3dgfX6
fSEbpbU66uGI76MV9dAl4FNVMH9ROniJontLNTpVuNzZ+viRZyC6ARaCWzWnRll5DlFUiOAsv2g0
X4IvTLJAcVcXT9BbFCHE53qcSb+CT6Ee+lOoDqDP1ks0W8zmqerbgCiLk9rz4b/NmRDz66pD5zyF
aSRTXLOcgqmSPQ7LHFAIcWtK8zIMAdFT3c2oct3iRnSFPoTS/amqNb942w6hEODrPLEMYt041WbT
z4hBHjOc3UJXr5KxkwwcH5gzsyXuirIlNWfWwiq2zA4WMKca++8sI79IhopH80+p1QTLxJ7odLKM
rF8At3bHtbypFcmWWGaOkCWGLh0bS8H3TWv0mvp7VF+rpTfrIJpmsh4P/q1zQyfkiZysylJx9pv4
FC5udCwhbtU7oA5Bw4WneLIdxr+sMf/kDU3IGxlpR4vysZsDgHnRBVoCPHavui99RbJ+LCmckC2m
cYxUC9Vm3jSp/mDiWaPVvTWHXN+wPrH5OuFaL8Pgg9TwyEIQ5XWyBlXpTxBSScm6KKWcjEm9De/5
qqprIDjlbAfdo7xAkBt0bj6FHBIOMR0WzjRl07+UMXHU+i4ag/N5SoYhJJFwXoaQtli6aXXTpTdr
fRfWkoiWrduakD2UNUOlxMvEuSp6YKF7BjGPS9Of3e6UX6BZWValLQk6sS48U9KlrAcMXB4ujaNX
2PXMBHXFNoXyYX/Tj0RmomQYxcv1nBZGWPIwjyExygtHu8YZsecafoLixmkelbvuh+yFXuaNYpF4
bg9xn3L/IAfrEF2uR+ZraML4u7BKVrQom0WxK0evhsSYdKDN9XV4r6ClZT6a/qoHVeWQgHpg+/D/
k2/qQn4ZQmRntUK05cbRpF4YX06Jdx5C5il8XjenGC1Bxe+w8nmrugMowUmCKyWienrmWjK1Acl6
LZaGL3mmFTYfwI6cjPULK/4qm0stl3G6SieK27yxqeXnsszAsOkH1AO4yX1xEfnJAUqfuMIvB6mi
6a5dNqWabYFxBoLeb/HKIlFIZIKtsYivhyEwp0+6ljht/Nf5qdoNsVcY8c6xZATK8RpgWNk/9qVy
LCK6OPYoO5tzr3qXdW1bVcFnQ1TwLQnm9GNqNRmGrzGIk/Qk6OkiceyXt6FzGMI6Uo1xabb8VLsk
Lg0vNePY6se8ukUzvRtnj0n7RHOZKuv++L3aJbiF0iEDF4yfQsEuPnaXRPnGZNf5u9UbdDN4wnKi
2KSnGQXIqDpTC1q54og2Prco3fj7cPV3G5CMBnpvwsB3BEUXU1UNtGu/nbCp7qvVMEFC1GbkMFb5
jabIyj35zxbnawMhbkore01DWuMIEauflsq34syZyVNcXQ09KLolHBUSe8QtqcI0MDt1yBOLelGy
b5aMI2XPEbbGCFvSTkv0pVAwXiRMrgpaOwTNqkSqDy2DEXajlK3mmBuAmfCSbk6BqoEfOZfc18km
ho/lJtflGa611xJjNYEBKrWecY5xrOhTnqPkz/ZiKcU9v14+5wjc6A0eNHFbbV1hlDa8ECiFnuHl
v1e/wv5a1o0iG0AhSWhoUGWaBaxVbY9tano5NrYhkRIByfxNSAxTyqa8ZsCpf0afYvRLo7gwYDcT
JAL87so6toePlJJtPVDIEp1R0sUcEE4WvV/CyOmtyy6RsAzKrBKzQjnirNrDKqP5SePnWXYk3u1i
g8wBdCPw3gdeMGHY1gYJKeV9KR2EOV1wKKH7ev6R9s7PwTO+UM512zv46/H8Mrhr1wZWGDuzzPQo
slCcOwwPZnhHVu/893dfF7d2CQNnGWi9xnU+0sP94KP5MEiulW8LHvUUT9aTurtcaKpBbdWA7J4h
cmwU4PONSA4OKnbL/m6YL1x6KmN38EJIYdDP8kKR/fF7hRSiquWsHh2HrGsCkoBEhe5Gl2nu+VHc
jd2NYYJzGOB4XsMezsGUbyQKNPK1KYPzEHwe3qWiDYTgCHrJNIwfis9pe6Xobkx/FezzGj/Nw/dI
uS3LP9Yb41cluIY3qYkHJbyLCQk9zkM0tPNcm18VNzZENWs/vuHTBPkvT7aL3Z0mW7XAVG2Br1N8
59MTXemNkaTebCrXrK0fNBpLImn3/IRXxH8whIUwzvpiNWIVBJCB8ZvzuimudqN+AzkTWmy1XhJY
fMrfzdcGTRw+K8/XSIFFbQtpuy6wrN+d9te6uu34dN4zdp3PhgYLfBkjJ26IWraCKFSbORtph8KK
wjM0KK0OMg2i/Sn6B0bcFFlLkumkWsA+Ud2wBvrpVFaFKUMQHnuXnNTtFK+ph+2dk6qqn0Tl6fxY
8Sh5PyuvRgg+EKX9khYlxkqHqOi6Nk6Jktm0xtuMcTv3qJ5NJuc8Ik8w5xAFP2gtNI2gMzP1Ft1y
1ORpoX9BM2CRvZnu51bbMhkjmgoaIyEFRaj7JE2DwbNLhxxi6iy+AYo/8jUc3fhTfjMelktZf/W+
571iCjlpNBbSQukRnpddzel9W/rWR1rxuN6BjUdaRvEMhOHd7MA63DpDDEPj/EKQI+iyUnVw1kVh
vYyYc2+edGITLBVY3d/pO6tM73MoKoHQ1CoC2j4bGbtJl69g0Zckht0D+xZJ8MFiXMD3rQCpTByN
n9j96BeaHzzO40I+p77scXAvrLZ4ggfWWltreg08ttzM/XMbSZ7r97xg+32Ov5mirFVYW6rwAh1X
pSDcUZbIDppunHgzCWh9JeO3aw6lFjEsHcuF+GbfsVgtIQmLNE4ezNK3E0kJ5q45m++L5sRdyGyl
B+fJ9JhkB3s5prnEhH0Iri6E0lUEq5DocnueW2aOgNBiR4UAsRZBEEUyLbsZgddO/Q9F8DN7SKea
RlOKHWt7YpfVob2kp+RqxI0huE4+xwfy7Xyq211hdRTQoOqO/0+sVFRNc01HFYgI1Rd6Di9zl9vk
NHOah0DWt7Y7ihs0YWuHxWjtWhWZlROn0+qB5b+V+V5iEg8OMX1vTRLyD4tGtvQdVj39sHqdAwbC
CGXG0CbuHC5OHYCaQ3bRu+vgG7uErFpWjc2GCJA2mR0U2z8PpvJw3izZ0Ambftamk7HwLYNi5Y4a
HSyw0NkyKR6JHSK7wlwZXRibACn6h3G40yxJoMq+L0RRhFKVSKXwtml4NrAfQSx9ZJRQhYKGQnBe
v/AtbhIbuvuaeq6wpC5T5Cu6eli01WsoldixH6jaK47gyEupFQwvFtzHkgcKSfnsIjxFCa7ZNUQq
mD2+ykJnfw3aQApuvUboWeoSvjv1+BtN7mkpCNMMJ3/g8r6hL6Xg2l1eddxkoUINdZ1i5S/EhPWu
tcEubxrPESiW1M6LkoO1/vjAlBkEWvbMIOyd5o3VFHHcMLRd6TokAhk7UNoecyI7S+zGzwZGSK3R
NBClMBS4njI5ffaUD9/bXFIrvT9HJpR7CCRICBVvpscc6/Y6QHtpfZzcvzVay6P1NLrKYTxEgaxj
ZDecNnCCFxp13KPwDnCV/ZhMp+Ij/CQ61gWIHTKIBIllr3qbqCAigGiCqWSVSxIdwiNGmhwK0/jA
XdAWiVu6iduoBkF/NAFJS5IT6szutDGXnCN2HcCCf1k60cCdLSTQusWDI52xLZ3ItTX6ZvuD9pK7
zt2IeYUQz1uTUfaUZoBQtcKDsqMDYhRfZTe6Jisk2J35DZKQSLVaW8K1x8xPFy/JIFBN5xc5cYll
cmyII+U7lwEK4VNbCnjlFgAa831d+p3+EQew0GOg4y4BFHJCdhv0vDXbEvof9aI6LM7vZlWROMD+
7LxCCIs0IrY2UwKIrvgVWr6BJsWJ+b0MZt/PXmEEPwvHpkww93CC9qh1l6p6X8huTvlgvNvhoKoD
ZHtImES8lCOpoYRGCI4/on/R1SAcvifgWEnulebX+dy8e4Wqb5CEDEOKZoEKNFgSew/BT8Em2Lhx
YKJ2EHJaqlsF6/cagnaycsX9MXw1UPCGZk4shBBgCTn07LaKHnQm2fnuO/QrhOANOUikjEnjYwgx
nRbNYRJv2zXBRvsHpTYvoBMiNItrpk1cDabMg26+qLMj+5CnQUUEkjO48sPD2tukmTJjYXbdIgm0
oZfoqhNOkQuSGve8E+yO1CuMyKGxQGAV9NCACZXs2GiNl0U/zyPsu9kGQhisPmbQE8xxgCu/aI/p
EpRo6Egf6V33swR9AirMTn+XTMiut2WmCVltHit0AzUdNtVNeIjsIaC2rApbBiEc5fs51dV2xuil
CwgQ0+I6lwqU7D5WM9y1QG8St764U3zrCPMa5rmmNpB8ZNVw0M2upQ48susOYG6IbmOWGFfFai6f
myaEZOJUpsZdmWS95Fl0z+WhGcVMS8XLCnl5t9gs4n1RtkZOcQoiU+6sBPcxD6H+kZWP8a/rKuSp
3glFrYvW6cqEgzjXq73unOZQuPoTaJJ9kBK6oStra9rd020BhURRWFNokRKASY6+VeUn+CjwXt47
VYsGzx4X6x9xyi2gENYjG6s15ICj+mmIr5kSSQJ699DPKBYhdFHYXAz8rb8suOVWBgv3MQm4uZJj
c6gvkxM7MJDeRoGsLGkvALZgwhKidIWpaDrAiua5BTtgL9t07wOgyw67ew1eIURYjS43vVsqAMSQ
xuWSSrygYV083OCDf6e+z69lFOr/MoKvmPw3bVw9VvMoiikwyWENQA4LSXoVskDgwIiPWZAR53yC
3FvwccUJiSqioRNTPIqBG34yehsBboeaU3dHI4ydtn0gzX0h24jt+7tG0aONCEYXl+B+s4nS1z4r
uHPgcAtG9Rl26bfFiXPRgRPZP2/a/lC+4ol3DtWU2JlmAm+5N0B+VwbFIf+cnGhgHKHzevhjNIyf
zhtZAYnGWfJ24uYVNCJ2NoZuaIKuqw64LO90Z16XN1hhPiI98xZOWNimMDMGtQZc41uH8Nvf5s33
E5KwZwTLcZC+AXJvf7s3fIsoLGlMnXECaabQnVDKqSNX8a7+xDVAt8t1kGQ7tZ3pe4snRB/IEeMx
TGHhcGHf9qfsAnzdvv7z7953WWrcuXd5iybEXd0mRqJqQNPUl+vK4nn5qnwyM1ADhU7llYfJdPqv
533mffC9xRSyZZkyc2hqjGjRWpfZMl5abBiQnNkhitihnea/zuO9X0bf4gkJc4g1HfeJA2ZQGx1z
fszxHNTIKI92igjeoghb7KWLYwtfBgo28Nhu4brMHWuXBNCxl977Sr1EWETjbC2XlnsJcnTvcdpp
vNp4S+TN6Nf9fyQVWRQISUyjWEIjA3OmXw/gwVWP89Hw2LcpMIL6ELqr5OAvs0+kn6x1okI06+/R
5N3IFWj+S9MxOCsSZ7xsZDfOEqcUX98Vpg7VMgEwyS8yMPCvBHyNyuVaM6fpZWT870/Ob3xFZKPU
jaHNewtgKPB0iwqaqnh9RV0L3Eey0El8X2SiLIpxLOwcvr9YjYUKvsFyBzVx1lpWHCQDEhLJAsVA
HNAAlCoXA7mc01MrqxKUhZh4TMe7ODW08SUVcxLP3IOy/ZV9yCGx3Qbncwb/uWeyvshCWYA2O6QF
Zgh1Q8ZdTKPYi8JxkKyeMqcTcsaUJ2ukqxi0fAUtjf21n76RzrN06Ju2j+cNks2PkDDKKBzWyADU
gOxXKHdaHWID6f03ECFLKHnRKDm3Z5pv89qxteulk0DIMoN4eh4nBT7AY0c5rgEnLi7c2gcjoAty
YU+WFfgPfucGjOh4fkdVAa5s3+5u2nlEBe4Kg9Qk758nkBl4Vmcf1TWbArqMX7uW/BWaDEyLqNWW
WLrrghtscdlSiyxJNdBbmOsdGgH0xj8/WfsjuQEQvK9SoijT8UDlGrVb3HAplRh6HVhDep9ndVX7
SC7a4AkuuBjtsDQ6DKrV2YmyH3mfOaqMAkBqleCDTI2KthowZdrjS5NW0B/BpTe74Nk/5AeZoq4M
TqzRzwuaRGYFoyAP4pV3ZTAe15vkxDeH0a3sfWJ33XgdQVvY/WZKp2H3y92RLveZ2V5MWDQm6g2t
5D1uNzFtgIRNr9ap8ZLxqVI7PTDCO9p/Zf1ySRs/7P78iRGL4QZL2PC+FPyGKrCo0jgJKD7r6zyT
+TofmTOBbPNg25wv7VipY9oCJLy2QCrcHIy/7OcRfr4cW5n09s6J761FQtYAJ1dlLXyaCBrf8yB7
pnfLbXE1o2Z6Olaf9T9vKn6LJ2SKkkw1a/lipafhFcqMLxK1d021+W/xKz4pNImhtquJMRzgE8pR
Z+EBPXqn81lJkvVsIUkUxTxZrOeeh87ocq6u81TWVsmH/5wvCBlirHUNhnBfyC6q+Us0OaVsq3Ie
wiDCqXhZC6MwIkCQ+HMfHdTpyqifzg+UxMveVWvRhClLx106Bj8up0GlpRuCT+q6dPhDwnRUJ0k5
zfn0gwfmt0GUsJDmbQy/buv7LP9RJ74WgRh1lrWvy3CEjNDOddYPHRamWf1VKl5kP2Ro4NFqyYuF
JHcbREgKLCKhbqWwZwz6KzNANy/WieiOP//LadrPp1S8zL8dvFWLoj4xuNf1380SBJ44Y8x0gMpN
9xBHMoZSmQMKKWFETacWcm4sa7nulUsy31SKZI2QDp+wf8h7bU1pgeGblcC44LeEmavlvo13LY8L
bRLJxaTMLYTUMNCs6Adu09r5eX5PxktGgzyRHD1lKEJ2qJeqVCC6hSzHLpvWNUPmk+E3w2X1+fg9
n+iMlzeI7YpksyxeEuAUw3fa3uqF+9++L+wVJv4eN2SYnUTxw+FJk5G5Svz5xTs2v5+aYH8fOvz+
mEIyZr6ItcLFqQ/kVEnt/zdTxHyg2+1qKzDFzAO7+2Xbv89/f98UzYKGtm5rKCN/G5oZNbu64EeK
2Ty2nY3TsYfiyqBenbqR5Jz9WX+FElIOrSeyEH5CstoHun4ZcsmTkez7QpaBdkKl5Azfb+xHLf2i
y4J+Pzpefz//+2bW2ZQO5cAPJSpqeNGer/4OcWmf6mD/k1giQxKyy9zQwl5mTApEulwzcew+dsLi
6yxlOOCz+3478GqSkFbAZ7pCngFA9uPAhVWOoxMeZ9dCm0cRyKVwdiSK+W7tFU9IMFNoxKs2Yoo6
f/FxbxdY3ojrZJMfYiFiafloYpZsqvZXg38gxdu0ZMZ2Pm8BOZLf+nQymx+KdBj3d9ivGEK+qUOt
GDsFnmGk5eNIpoNt/UiV0e3jIEmKICSVw57H6hLUBOej918GFI06FB3Z/N9bn5yaojMMs0cry239
FLvLrzRANcU96MxGn31KL7Bg3E6yd4H9QHsFFQJ50uOpbnqAprS5iWv7tm3LD60QrxBCLFdNYTVL
BYiwuuuTz2F5PD9wMhOEWDZB51kjtYKsB2/c2oORSZ6WZd8XIpjmhpqYBX5/By4I+2Kug/O/f9+r
X8dHCNyis+JUzfF9NRudXnW6AYUzyq/zIDIjhGhFAyqUSGqAZOHjnP8q1ofz39/fxhuoFgebmImC
fgEgLmez0ZsBs/zcQ9CRM9iAY+Km97G38SOpWPX+ru0VT7ywqJKmTgYDeGBXPpReGuR4jQTNJ+8A
0yOnkjjZ7iQZuBjTwVSESgphkpRShfREBSdr6+ulD6D4HBBjknjC7iRtQIQxXM1otGkDEKp+NbUv
iS4x4l8G7R8rxARKLLPIIqNTXi4dk+N6pHcQOkS9QurLRZV3tyOv1ohPEfWgD/1kAczWHxjY8sBe
X6WmnyyJE4XJfxs68SmCFDZpOh1geNt1aMpOZTRKRo/nkXcL7MYeIT/HGggz0xUQLLxQiqsl94vE
chbVlUQSP36ew+FestmbJAniFJJ8Ct6oit+8bIE/wYW9O/vMrQ+yXnWJz4mPEQszm1TpgUYgoLfm
C8gfHs8bJEPg47qxJ4pME1rXfNyU66a76EzJcV72fSE/W8a8pkmJ79cEg9QmKHX7yAq2mXkh+Ht7
YAO0iJCh2anuv6u5rBhMFipC4IehXTESIvBRG+jatunW9l1b/laWi1X2ai1JZOK7g65HBVMb2NKU
lRuutYPiWpDffz0/5/ubmdchE4Wv6NA0WhrBouGixI4pQv2NBv4oFEhFjnroF3/ELSK9lPET/Msy
9E+GExWwwrTTM5rBvPg0YWFYn5IL2zdabEpVfzlCYFD6HLBfe2Dg0IXaM9Sqi8X9Jo4pcW9gadUP
/YnXVZSoHgG/WYv7K+oB9Gb+46JobL03iEJE9cbcs5Vv2sYwdwy1czLrXjJ/+0no1SgxqNSJmSFP
Qi+7ezcPjFN0yE7Eg87SB5/JNwYJAdZV0A9vMxikRg9a/ZU1P/okmJJTHnmxvjpJ6VbphWXfrqPs
eoF/+V2y5SJjhgoKOlNsZcj6kWaROcEv06vUPDTTqQn/CvNvrXXF0h/nB3U3UW2w+N83iTDvuxRN
0TOmDTIGcxEdZ4V55yH2nXGDwcN/g6HaYRvXhNvjKbe8G6g4TBAnWXEOxOrxbHuF5PpMZpTgi91Y
aN2iA3DtXb2/bmT12Lv5amOQ4Ii1qeKtKMWgadnVWoGRzTiRWrJC7a7sGwzR/dYsS/RkVNyoyd14
cuIVFXvtz48UqSJwN0BCni+TZVxojsFSbwc/bMHElvgxmB7ni4g6zakK8oN6knjEbiT/g2mJd/hD
Roe6qjGAw4X5yDfmcaB7SeIsXo+yPdl24nw8vStvnzsoOXQqhtJYZ3dp8RLG7nQ9cXryqZ+92ZDc
rvABex++ps17iCEtIDIuZVqpG6TFKQDtsc7aPXXl89J9Ieb3TDsly2XVy96o9t39FZCP9ia+chLG
sTYjU6HzrU+eso+5++v3hU3mHCbVHFJ8vzZ+GFXplBQ3kpILaJkN/O8bG4albZXS5Ee1wXRn8AvM
q3/e6faD9tUKIQutOf6LGKzQRs0by8ILuy+9Lrnh3j/NYPP4v8kXUk8ZQySyDTnK43Lx4tko2sQO
9u8eZZlny2wSElFa5klNCNDm8Bat4E7SnTIqqy2QTY2QibKmGMZZBwgzjwO9CWWKg7LvCwmoGUMU
ef8fadexJLeuLL+IEfQgtjTN7h7vNJI2DFl67/n1LzHHNAXxEPeNttMRzKlCIVEolImw9Ln0GlfP
hWhKo0BJfP/OuO+XIk7w/VryVCu0jdpWipc/Mi6+5B6NpzUypsAwF3qsZt0JMgmBseW4D7PtSl7M
i2/SGUmNEcw9cMIGhSfkwLzXGodog6xny357chd1GBGZNN+qc4gaQqcQmMztYkODy9FhbWpZruDy
SVTDIFotjgikfmiHhsVQqlh9UivJRuyhsmeSCFhaYHV8XYEqjcFUtcDR5aMVPkqigifhUnFMYNF2
LBRmdunP6jrwez/3i2OgOuOBqU46dX+4T3WODPIEaquYbejTYg/K9GjWotJXoVAcF+QFjtFJAhc0
h76x89sKxQSIb5iYEqp4jW8ijdTbN3mRPXDsEExaUA/M+kp04aNTda0MXtz0h32U7bvhZWPxufZj
i/7qJiO50ZGdxQWVehKxmxA+sR1fE79DDlz0I9ZEnhA7O3ecBYMP7Sty1+rs3DNCtyQum8qNsqur
bPaUCJXYDSqx3+cd/3tEGZy7UKGcUG5jQC5oaTDMx5IKhBIsGf/mV05L1BgGAGj1UAU+qTu7Fz2W
iVjJ4HjC0lEfpuQAYRMPWbst41F3WU1xg3mAoudxkUTs95V3EmljoEYtrENX/TH+ppWzbS7//xEQ
zBG/rAtHGBody64amEQsczk6xQqOE+msRAIfRcB8BscTFDc+gkc5Vnb0ijkrsyY4pDaVheY5aLen
aFTlo3dD26KP3FLiQmF+xRRSO2jcVlRaJ8LgdCWjaWGWT5ioQ5Ly0MfFsSeTO9edt08LTBW/7c6V
KJyqKq215DmEKInyU6lvsup1ymd29aeqwP/dtucVFMesfRFk9WxBoqx/K/YZjvlHNOnoXfZ4kDmi
SQXbTL7C43hVRTXVEEbAy392pV09a8fAza5087g4iL95hV8Zzr4yN+3ugshH+ZTKVCudrVmkf1CT
z6Xh739fYBN8eC8uVZJUTCI9XW7GpLlpBnRozzqBGCIYnj7LrBgnAzZh5JPlxMmA5uWKdlKEYzJE
QNy1q5umTp9lAMk5athDapey24guLGyj7Fg44Wh07GJqLguUls5oqmTcGHqPLnWfwlIQEN/eSRZm
oKGJHGv5+CuDVq0Z1A0FToP3CXO5y5AXFoz2Uv5ItKd9O9io0AaRWhcsTqbWWBaJqG9xQmp/Hm8z
94Tg53fDQ1OYTywDrb0yRdHybeO+YLLFXJ8QxSIbc4HYspWc5OZuSQT8sL1Ol+9zhBfVRZ6ixzci
JtR8qZPB02YNL7NksNFgwd1XoEgWjvWUQDHrKYEs4/S5D1NbKgW+N+Oy343uIgzHdWiQmKNqGMJU
reHKtUOt+GDkLmY8qeFjHQjE+Q9qvcBxVNdJNdUL9JFzxrPlq95ypF6NdngyMukkYVnD5kKhAy2m
tpoKslM5h66bYxS8DgUMHT07svahqFDXMPh5+vEdi7TC4WgomCs5kQrgzMuRyC9lIojnbx8QKwBu
xxpyVxoErb2dacJVU2NhW5RL2Eb5t6+vJ44oUrxpeCtI9vtqE81pmhVFD5lIVNxTrb1PZlHViVAs
bqMuRhaVAdObiUJMw367RB+qryNcfE8/JGfpu6iyYNv+VmJxe5cEWhYQHZAqymqbk3ZM/SZz02v5
UKC8qiqcfcsQ4nH716yKuu0j4HWHwG/ua6d0xk9JZmvnEk8/nQhve9UMRcZLBVri8K09pCA3rbKo
ce7inLK0R+tdhXb0XwDecYjzRKUpAUBf3JvRTUs7zIM47itt87DFQEAMApUpEiw5nRGMaZzJzN4G
+7C8oTh4TxGlnxM9fleq/wqJIz951MtyKXCXkFVgzKgwwZSQoBYdgmx7/saxKxiO9NBKPBnpAIHm
c35bP2C6Ct6sFLd1kfGAUgkpdieRIfyH4f2rRD7SRumstQY7eOX5aPlv0SkvzRzyeTmzEqH/f+dR
nPMXEfmgm16YAxpCQsQC07CoPrpZLzg6BFbBh9sqqUGLmhICmcsxRFnGeEViwcEuguBolrR6Z1KW
X1PFLxV5SLszHQT38f/gvMu6cLyqV+okTyyby7yJict6vZVO7iC4YRhoV8OmOIrevLc54YLIsawx
zYayxFBcYjxS8pQIOzEIzJsff9MH5SgNOtSGVcETt3JEtOHL4v9VdkTcUfD2LFoljh4iSZeSOoE8
dfuoDydS3OfvyuZaWTPHC0OZJnO7YJHiUHkYrNzO1Nh0C3UonX2qE5oDRw1tpoZzH0GYAS5/5qhn
3WPdyov5GJ8wfIJ1XngWQDJvZIeN+PCa2qexushYLrQavMZl000fqOxolfPXgqXvikFclMmH1eQ6
tiaLubAEh4U2Hkp9dCaRUYgUyUfS2nhAzzEDipwnTz6rToRBrHJiF8dhRnMCdokW9QTZskN0T9IV
1MuaGJXLsUWBlitxF0OuIvoiIZlZebZ6QXhIBMGRxWwlXaegK7bTV9+YqY+fVdFsQREE+33l55l1
WGVNBinKNvZQkGZH5Y9iEtw4RSC815XEmpLI8BrMcXhCEvM3SbptDeHlYouI1ivCMwPKWZKMySL7
vadhVlvkxgj0T0596hC8FT2di6TiWCI0s0ku2V2maw17wQt9snh4V97friIQjiDmOowyk8AEhuCz
TCpbUgwnjL19kK2L0kpxlvyrEeQKbanUYH3yJvbG0svm7tjmD+j1Ze8DCaThGxINhObKUAFIGeqr
dEHhgRx+VeNOkJLNFpqnuLU83IVMDoIiXDTAyDF15OpWRX1+G+K1XPPNVtTlYut8XYNxPDDkbd5M
KgNrY9wAI6cYBTawSW5rCI4H9ClXTKtlhv3QYeZz64NMnfBkIkkjx3g+4cVs64hY47FlXJFCRzrV
nDuIFH4IbuQPrZ/6813nhfcsv0vkOoqMjyOH2DINtWC7Vs2/G5GHseAYxqXbRVAIrFxkfBw9DO0y
LSHL0SadGdpp8dqPkeqkmbAdu4CHLI4Y6CQt2dhDfV3nx18WFxNUPcQ5PuIlaUDfmvcl6a7XiyMJ
Iqdy0DImUlOvp+es/7S/bQUmzifTz92SYlw8SCjTfmpG4jTWh32AzaVRTcyzMCmlJs8L04xAJe00
+Kh5aSuohAozpzQFjuMmK6iUZUYSzZL5DmUlMttN5AnB8ZEftMiXgtIO1OuwP8idIOlt8/aFxmv/
QPE+lknCItc6wl7EdOKqnnK0XPVu7PHanN8hadHfV58Qj4t0FRJShPsJonXu6LEXuEpBq8HJYUN8
mptUNCBmM6y7lo8j2KXUQkUPgNc748PwzZxtHc3MS1+7rSKWAcHahjX+eMy//qGgHNnOqp4OsWwg
tnuzHFj8sDmmp8WBlOioKOTBbbO8LCPHu1pYN4GiQczhsKB3euyhABRpygfqLWeWH9c3fnZTibI8
2G797fRaGQ/7r1bsi+j/UEoVUJMTu02lfn+IMKtNxLsi4TjebWuaZj0TLh1fkIWnxKptTqIDf7OZ
0dpSONIdZ/3vTYfHOpaDNbyieH88sPBe8iN9FZjHJvOuVMcxb291TR4OkCk6dS7LkCnR7MV8nt6u
AOhoKtp3zDHaWyqOeIdWayPMqES87e3iG7jfDJ81lRHNhhNtcL4yJ6wGuSjYYrGJwKoXn9XhIYZU
7DTJymtRYzKBbfC1OVoaBnLNqDJSrhE7D0LiJOFs76/W5qlyWSy+JidUuzGTGYhBF29sllMYaId9
CKHeOL5o0rZItBJEPDpxdx0ec886Ga2Nek3JU27ERU0ixXGMQSejrzsDMk1JcGUEWu9qGcKW2TgI
TI/tzh3L41/2s9Gq5DIAEabJ6WulHXXLVxSR9kTScBRBRxqGfQtphsPsGYOtHcOX9tPykJ/6Eysa
VpFjdCuJUDe9z5VdcJTRV3Ijz4XONjHr+Mem2SBgygrRrMN4ZTaOwEYEpGFypBHURdIPC1SZxbbp
t1/YnCZstCdkh30wkcMiCpiJtMqRRkrHoc0YSQ0IiLTGbRBZtvBeL9hcfKCeBLoyEuaByOXtnPj6
exKLVrzOv/B3WVojuQRCVAjGVnNkl6XkjuYk4Ijtqw+mLsiaqRMUDHHGMEzNSMxOYXWjPbKLdEdD
eJE4JUaT4wCWXNG717ZrswLkrCEPETUvSriiozO47W1Q2zVCSZYrYxyZXdz294kXuppmRy8CM2Q+
2m87egXMmUVT92wK4xswuitj6Ht31G3iZ8f5WAv8003juECp3H0/yjQ9G5iMdXYqyYskav+wWWbC
ZmX8vWoq74/OeJuSWMeMOTmzB0u2oTAqOvyBCOBbLp0TuyLfcJMRV5iMVlZuU5JjeJxRAjOVb+Ll
Y4nXqbqyu+WjYJ1EyuOOFIzfQ5ctDcpjFkk/soZySDG/NYjzVivLyshEFLXJGCvRuFOl6ZoqwAwS
wCj5S5p9a/XmOSyao0CyTeJdwbB/Y6VBU7OiRWar1riTW31nTd4ahIP+3mnLp304tnN37F3lDpeu
TqxoJtjZNXEKI7Hr8BwEn8v0Oh2/7yOJVozjkKZS0nJQIVdI6/ZQ1SlSpmlIBOeWCIUjjoyG2FED
UKga2XX5rJkCLtwGQL4OhkNgYivfpXGMxzqlEc4pq0OfrQeNeO9R0+X73IIENA/0qca5m09uEVyN
70pjMLQLALcOpEpoUrGDfXQ0zTEO7FZcuzO1LXvxEi+7Efnn2/vmAsgtiaaRgdSMUgkyDDR6UtK3
kdT7avsPsrugcMQty1qWxxhr6ySth/m5GL+He7iMQSeWXd2Wbn5HhaeUQDA+ILMsCZFbA5D9+GJp
T4t0jenOAnPb3p//isV3YcwkWe86C8rra0dLFpsOt6byGiGhnbyrm+XKMijH3XEQ1aUyQp7sesAZ
n55zJ/bZLTE7i1uUCfYRX9Op5ZhgWSUA09WHKHgdLQERsPX+ndguimP4KxpFBV/WYJglonGZ9KMm
ta0vw+OEqvPO1LxZx3ERxmeEqATrJRKLY28iRc2Yq4Cl9NTlfpUKnAa2/ffE4uihp1OQxSa+LyP7
vw8fJBNHX3sqRYN7RXbHsURhxumUMxqKF9kd4uqIkkE3TiNbWobzNIeCN7btCMWFlfhWjHoVL8bE
bE+7G73htBy12/ykH1SMfBTViG2WNqztnKOKqJbq1GIHOcuUJ9QeI6c59b7kLX7XHMgD+OJQ+KKE
5n22+K3EM6f60ofMMgbjWyt/xAwo23xX1iXGgWKot4HHCKzJr1Yf1VqA0SEjHhLL73H0QkzRNW3T
vg18HdOR3qo5fwUwtCHtdJaIPzomm9CJkcfZV/hdqZ1fkzOrja1if5/aN3fyCpIzeTTorJXakll4
p8Gry3DUfBjG8T0ZGsYKhlNdRjKaNBSSxVaFxKAfS3jal0OkOu4crJs2GKMccizqh7J8zoU9lje5
YSUBZ9ddMk8SMQGQ4Ap9jhxMAbnB0CefeqRyrGeMPGAzYgo70919yQQrxI/Oy/p+VOMKqiN4eMsX
L+t/mkZgE8MftDOyJYPkeR9wO6J0EZUvKa6HrKo6JirLYNXc5ajcmjY6OdiNEwpf4jZ3LrILDAOz
FHXKH1XjhB50ao+dO6KzV5M+qNIhWAQZwNuktAJh1rM6rzBjp9BDCzrs3MGVv3R3sZfj9WCZncWJ
juVd7EY3wimhIsm408pAy+8pTyGZMj3pNLSj8JAVj/trJcLgtu+cEa0pJ3jk9fDSz8+J9FoWgpfm
bedvpTxu70axUhopW6Hh0HvFMzmUvoUJQv1HtE3yYrh+oiK87fNqhchtZjSaGfO4BqL5oB2qw3SU
74wzzA+1ViKXgn3qtyN/BcVt6zZU5URNALUEd1T+qaA1E5rooEXtNcbH2bOoq8gmTeERkCq6Zmka
H3UepXBE18oZ6xUeGvqqVq/79rC9d1cAnJvZoi1714wAYOWzb+85lf1tchinS8/vGPZE2Gzaf8Xh
AgWZXIyYaga0xu1/xhgmEvv6U+8ibuUX/vveqlZo3C6ep3qUMoI+Dssdezd6C0vctomtPxm+hSqi
yje+i8oXmXH/Zh8rTG4Td6jxQW4CJESOSnXbkLI/N33yI6dT69CoR3nyHIqmxQkXkdvV01IMaVwC
tPzJwsP1DxPvSXKPGcrsMUScSbsZHl4Jye3wJVfUxWDLuNyFX8LHCPEeNE2576nNWtdJriZySJkV
7mmV2+BqXMDxYFq1UnvC5RhCTsf+U2S9TdkRZw9sHt4rAbldjnT4RkdHMYZ37vKPmXRv1V4t6rUv
2Nx8QHpSx3jJ2LI19Y0mP1fh8c82Nx+RtuiC8nhURKNROH2qb1kRXXfufi4eUmRckSe/LY2GCZo6
RgMTfipwZFSjEusL7niFi7pdMxXkKgi+z/s1QYCGki3B97vgPIfnqfQF2tqMNiOi97cAvBvTtYu0
5A3cmIBor9KSHnqqnfJJ9jU9OUfzhyG1DrRUbzRJv8Z9VnBX3Ta5CzpHxFLfN3XInKhivlfaY5dE
bts8B4uoxfqmB7CSkqPgqFJquphQ4xCcO+3LBC8qH77vq1KEwZZy5T6Vkd6qcgAMaPFUlA9qXZ+G
5MefgXBMuyTWqCjsGST7SMip0e8aRbR/tnnusiYcr4a6bIxFhTXBM5jxLTy2PtInnfAax8dH5Ff4
olvPfxD5BZAj1sJsUNdUABCTHG5ZpoN6j+IER/HY1Vs0TlKIxrGqrEehqTPx/hpwl+IhePH/GW8n
Sg0V2TdHqYNWdXlbY7n64Lay7DTyjAciagwrAOFLPMgYR6zlDBYs/0QNf7RqJy0OSvRt3/QEVMSX
dtSLGaZmAlnqJT5oSXrKtUQQWhJsIb62o5BpHgUSzgY9OytoxTd/TqIPfyYFxwTThPG23QJltfJN
hjSXVP2yD7D9cHjhGp3jgXTKpsKKwQOtp32sv5BD7Yc3yu10bq+VB3YbQFrIVSua8rHtgv27ifje
KWM5YZpzD7nS5vs8ncl8mstj1mW2iiZl+xKKVokjiKqJsngOAbUEZyRCVcvRCAWJ4grbhb/7Phdx
OE5o0qHKFGbTE2qfH6xzcc/8LclrD4Mnu/JheTDhdv0vnclEZs7xQx8mETL2mH+SXgfWXToc9rW3
/X2C0W0aJs7K/FiZZcTA6MLK8CQa0Jt2Dl47HLb7ENuEcIHgRMjLYRpDHWWiZL7HS7zeJk6YHAgR
bKX/oNILDsduiayjHakGUfqzhdnJbBzqwXQ7/TBjTuJ8RNPQfbm2IxTmP4BY/1+P2DQvFr1SALjc
WdK1fq4OrOdtopyNs3TDYi//yyST7dSDFSr3iJ2ZWSo1ElNn5yzfWIPS8Fyg8XtkJx/Y4CvWGNXZ
l3R7i10E5fyiIAsTqTdTGKFxzCJqD+ikgeLRfRDB+ikyx4W5NY1UkiEYyxbFa4sXuMat5rOUTXIS
FTDs273CT5+xMAF+iVqAhcuM4FV4p9SZwO5FWmO/rzywljRxoyqAQId8Ny/RQtr0lPG4r7X9zaXI
7PcVSGH1KNsrASLXyHrCs5GJgYzJC+mf/wyHY0Ajrq0glmHretc7DZ0cog62ZDlBVLp/hsTRRSaZ
FmZcACnVZLtFz4mp1Lxyuup1wfoIDY4jDF1T63ZJYMhKb6sPrOgxcrGZM5cdi5EXePuCifD4oTMI
RpRxNkIy+WE6LNetH74g6a9rkE7D3leIJtCkwMbfQnYr20B1b6kvzAAjqjtN1dkzFahQYOJvEq8Q
SNZ2SJCCRK0yvRAr9bKl/EDR9XtfcyIYjhkSpdPzqYEgY/O1lx6XMrF78p6rLUYAIJqNBiT6b5mL
mTVGOqPVZrnt28GOLdFEic2tiou5ZmiIIiKS+OtWLUMSa40OFo0C6nQ5Wpffl5id0IiS00Q4zCxW
izKkgZaONGbxZTSeGRxWUYDUPrtuBf4x2/O/eUUrgTiCKwkZwjxJsPphYzfdj4metPKbpJ2HSJSw
vWnKKyiO5pJaN+MJB59jlff1gl63qWgi1Pa5uoLgGA4v/SoKcWDL1ufsxEabsxa3g4H0Ov3AZo2/
6zK2wuN4bgiTSjJniNRZd2V9P+TDlapkdoveUfu75y0ZcW+deJ7DuD0zmrFOo2H3HlrXXbMGE7Ev
fZEM26M3o8sKUZUTguf7yAJL5K+C6FbVmCmz+AYPy8GzEpp2aD0YjaARicA4+KtggNbRTU0gXxY9
muVnDI7+MzE490cn0TJXJjZUBh6lOPsSzMpEj1BzfFfu+cUm+EaaTZsEdVewlao+yOWNJkoj3STS
1fc5ajAnOUMJORYkz3/I1CuK204SdCvYPuVWGBwrdHpak0aBDPTYe2wCZ+AWR8wNhz/8P8RPNgOG
KzSOGLSxGGpTApp1oxxYVrYme+lp8jJYdC0aCiziCL6BZm3KFtqwAU1C9wrF1a4i9O5Vn3sX4dxD
6NLv+4YnWi6OIvBwEQ6DguXCsFnWiTF61mvBCS7aOxw3jBgMELds7yQN4l010r5HXcA/Agi+6ixU
WUGABQidPi3kaaxEt3N2cO7wG1/KX5jV3C8RmLufnSn0/u4rwm5EREa/B8xDxFyv/ZURycRRgmIk
aDhaYmVo3N5NRvisqKIuMG/u4J5YnL+QhZVipexAKpPIN6ju06F2TYm41CSflEJ2x55cDbPhJZry
vC/edtTosq343plZKelBwpi7+Bi8qOeDijq659AO7s1nDTW+92xCRCOqMBOYu8Exhxpq+dTlADWa
j1n9Gmvfm+CHQDC2MHtK5fhChnO64C0BBQJu74Vgp+Eof+oPkq8e61cR3Yr4gs8+okuVFVEIiVqP
XWmzt4pb3f0rvisJp/b9x7IRA+MFZGJgtMevrp+sza2aTzCZhNphhlAVS0hK3NzRWruYHe0BXeEQ
8Msc0XyWzf1gIQRCVAsOLt/hKdQTNdMndCJs++uxehhE/eA2PYnL9/lnukWygnwq8P1guZHT24o6
unWTqi/71rFpgCsUTn06JjBZlQYUq/6ahVddHtulKPl32yZWIBx1JKRW5NHArRMPGoO7XCtX1AtR
TDl40VG1o7OooFKwNHxDEJBELellhVtnEdv68KqJ7hubAOg0YigKSphl3mmZimTsVCuC1oibkOdg
+LC/KqLvs99X95lZTahp5Pi+nrtp+dKISidE3+doJ8/IEi8z3DuKwoy8esjJe87YlYI4zmmbvjLM
IET0uPkYhC+6sO558wBcAXBXl66UprRlAMNBO+Re7tfFdXa1oM6aZQKY6Ocl8oREOuM8k2CO6Lxk
oNGJfknkzM7Cpz9bdM4vMTHqYRxrLEqvYJ+gG1tpm61q74Ns7veL3njPxJqUEvEzgOjN4/A9Sh6q
ytlHYJr/7bhZIXCMMi1q0FJ2dWhz32h9o/wsx6iAz1JXaQW3oG3He4XFEUs6hqlCDewTPFL8Fczq
joiUZCh6Z2YgqtYSKY9zTxSkXKnI34RoevljUdUrOTVjtC6oRBcKgXXzvkjezKU66tCh7DcYFF6j
djp1Gi+5ZeX1obC8nlnW3pJxdMDSlUxVAxxt8gb95JeDiSiHrZYf5QLJPFp3lIvooJDosG8qgi1l
cCxRDkMQFxSb2OiHT7WlPI3pp30E0YpxNGFprVmMBVas0R+75TG0XipDkCUkEoLjhQLB2xyjtXEW
WM5MPmiiEj6RCBwtdF3fT9RkRocMrmk07cpA+9muSJ/3VSWQgy9sVyVrrKcY/JZL+sNEEA7uhYl4
Arvm8woTvW9Vq2HL4cqNzTIbuqOleSYqihOk7WY3jShxcjst9EIRfG37mBRlZ0yAVJ6SU3Rv4hHT
uu8/GTfkITrKx/ZIBHrc9nZWiBxLxFrdYdwREFGOex1exefYN95CTuhU7QeOqJOqwD5Mtq4rX8HS
mkTVmIBTLV/JlnGdabMbFVSQX8v24g5H8MHiqYqrqdUBY1j5qxylTjoMH+pGtdVAVHe+AWVZsmYY
hkWpJfPzlSdS5H0x4JVFXUyMkE5NGXXNamYHJZ3suIkf9g1/48D6BY5TYIChYpNlhaVrKNdx6SmD
altoDBuFD2Woe/tYW8bxCxhbzdVq9VaShzSCbMlpcdlUMSuxB1aipqB1Suq2r5LoSWTrkPwFkmPZ
RtJVQhXIV6Mc4L5HMhH15Dt60193Dhv/vS/hBo0ADW8KikVQy8PXRtJRMsYJrOsm0WCnzejm6iiK
fogwOInoZJpdXQJDv0lne/4Z+LrTOmjt5IzSIbw3/occqU2bxJupSiyMjiT8+A5U8S+KnFtoIKU9
5KjEjTHC1JpiexR2Mdu60Vq4LP0LxdkjmzCKgVkEGjwNJ7NEqYg3vY6j3R5GN3SM0jG/tiAXN/B6
UaXhtnmusDnznKMhMtQE2KyNSuyFn+Mb+YTWGc54ko9IoW///+7oL7JyK7nQhCrdArWS6NEwGkcO
4cgVkgBlK1P/FxjODSBSsIwlhcFMh+G6OOR+cCTnxI489OF19+2faYjjyV+gOHdgTNCnKAKFuWOK
AETsdqNkD+l7NtlqmTifIC9yi1oa1DbVZ9U6hpXg+1un5loK3hlY+mhEGg6kQP7xiAE8bLbxYEev
w3ku0euuwUDCdzjXv0By94bWMMp4sQApd5/b4GeQXTdB6uwvjsi+eW8gLUnXYexC4WK42lPW5G4r
SX4lR36hEm82tbuoaa7CznDR59pOiu4USKCWUjRCRbTHTc5HKIsIN/wQwrZe+6F61p0EjfdvtNfY
nw/F4/yxPyk/9NdAdIfdNk6kPSGvS9GQL/3r6UPiZo6CUitcydSdjiZ23mluE73ua1mEwt3KxigL
ClroWMn2q5nl9qL5uXA2Fcs0+n2fXUThNGgkVtEiMIMWhSeW95T7i099ln/UH/el2WZ+JJZTgnbr
usXtNU3KA3lhdDyo30PzqewTR6nvMf1IQFKbhxpLYP8Lh68kb/sCg9cGA6aJXvEmZgqqhiwoMBOI
wheSk47Oet/D+qv2pPS3tDbtrPscp6I4vkgUzgCahfTmYAAnI75UXFXvCI2CKi6q4tbeTMZZVQuo
ivSktTGZo7ODfg6vBnRTsbtoDt/F6Rc8Ju/KaSuRbWQGMuSJMCC1MYg9FK2tT9/2DU2kNbatVijI
IykS3FVA6kVzDhXMYA9nZx9iK3/vF81x5y1roFxiPCu25uCGtyq8ptrvXqlDvPbb/JGeG7SDEV1Q
RHJxh28dJkNoxNDe0PnVeBgbwc1km24uq8OduGbbNOhZBpnU2SskNxpesk4UaBJhcCRQVT2GJLCd
Y72Qp796xZv3zbHHyJSbv1OZvtcib2xTcSoaFBjExHnOP6Uocp+kYx0UbilnfpEvTkwqwTv/plwr
CE53mtEkVYixM25cxcd8+aQMko+3N+89ZreC4dQXZYqk4t7DjrswdmoMHyod66Q9Ts7oEmRIu7Id
C/urC9TH+zAdnfI4lQBKjceefMi1F4FUIgDuNK3UNMExB+XRCO3K2LtT/SP1cZtjOdJsQpkZ2uE7
cr8xxelfo+A9mFrV8p7WEo5wOa+8UFtmb+7z1lGDWFTov3lcrKA4mo2NoTVw08OqNRiMYZwQSnHa
KLend5QE/CITU/SK+cxGj1NaspUK0FfiRnlPRdovAGwbrABy2i0xNbBSmvJ3nBhvUVfRB5bAXryn
rdwvaBzJhohVFFEOcbL6eR5v4qK0VVEmp2DjmhypjrWRhUTCDWDOnozaX6ynZXzet2/R8nPcEMu9
qYYqlAZztPUytuPxJpQOpTW5fwbEsUNZBmZYq2/Ln7p0igCmeqVxjEVDlQVK459U9ant6LAASGvl
c6J255J26Bqr/xmp8vWPUdTOeShBcajYcYsqONVL7maSKEVUQD+E87KqrKJ5WoIJ0KDbbge/Xb7u
r8v2bUlFqz+F6Kqlqty2mbBv8miCIMZT7xkH1u08uA7R5RdNY9F7T3QD3I5UrfC4jVMMEjUSpjgk
Q5zYTCjJC6+LD+igjECV6KK+bd4X4bgdFMnSYDUZ1Neh5dmovuolRn98maRI4Ner7EO/3VRWUnH7
aO4svCLHjLFTtZ3vrCWaipPV4eKZtJbVnAP8HQ5sEQefZzVPymtM0BhMl8a9XF4lfdqhI1syyNGt
GvayhngohuN6Co2rDqkBczXbUmgtuM5JmLVnV7RTC3tBwwBfoeFwquYhR+Q06qTJDfS2TG21H5P0
XNdKJDtdM1WqwMfc1it6jBCimKZBud08ppbRtinuSyUoo039PAndIvoYFyL7397N/wChkudXUkdS
X64NI4BiIjt5Lx8mjH2QzfGwvwu2t9kFhjvlLYKb9JCBaYPqXqL3wqG9IjG4bdw3TaMTdr/M0c2p
i25TDP2be8GLogiEO8o7C8262xkgqXnVDwino5vgcV9Pm+uuISiFYWdo6c6/7aDozmypymJS6uik
uS0ZqUdMOw7ew64rHE5fVhPHk8FIKdAk3zACZyq/G+Mg2LWbCluhcArLFSXKDMzEc8mk+kSNfGyX
6zCu/H2lbWW8WdYKh1nfyjNhA6ESM2XSlMmnuEGJKjXlkzVQp5oit+/BfDLxAjI9KZGwWRBT1W/M
tAJnSliBIys21Jc3IZW3luDo0O0GB3KjHnIXWTmCY16kUmZAKzR91PqMyOz0LTSnq0yn7OvToqmC
/bod7F1JxRF7Ow9NFA8wxOYtcFn6rWRLL9Rnc/6gaMECMkPY0yHH7lVLe3UoGD0QB7mYbmvnD+y1
fgk8VpoWuorgvXk7NruSjyPYeFSNpe6BOJ4nV7Jb3/qEKMhyZi9IoI6j8bw87Qu5eYJdEHm/qWgC
Ncg0rJwy3c7BbX1Gwd9rnL7so2wS7QqFI9oEA5C0kQBFVk59cKMNAoLatL/VOczpLQ+yXtUUWECN
kYyL/qLEpp0YAqLdFOICwreLgMdXNHGOx7YllB8lM7Nztfu8ryeBHHzDiKDQqB4YgFDM0zzhNnZI
c8Ee2pbinzPPoOxfWG3VWCWdprHwP+spXWTaI51lAcR/OHsXDI4O8haqUgkwWAicte+Knf5QnjC8
CZk7/XvoXL2AcZyQBxjModUA6yTNVrLDHJSOkQq4gG3136hgBcJRgRrIaWawpx+Utff3QdBhc5qy
4mYKfczS5BWN4uenfsYNet8gNnFXG4fR/Gq1DIuMixLDsGXtUxffaQRj1tAxO6mdYT4ssYB/Ns1v
hcafjNWQNOgTAPqRvGi6zq3jTAVH/LZtrDCYfa4kosiFG0NGBZ1rolbwsBxxX7f7GN1p/5ceMiKR
OHMfrI4UpAfcFFXHyAwPlTJe50Q0Fk0Ew1m88X+kXWlv3bqu/UUGPEgevnraQ+Y0TdJ+MdL0HM/z
7F//ltJ3ux3F3bo3LXCAHhTw2pRIiqLIxTqs44m9Ibd1otzEbaTuBz2bnSCofpzXiE37Xa0fp+6a
FVW5NgJJXR7aZq9FsUDlRCcCp+pRocaLNULlJjO/Dul4aaZg8cgKGyRUNmo3BDonkodz3TTV9Dxq
IE+khTaK5u0SBGjnl0ywOfzktaQI1KFjCZXOCFD55iRB6AiZW0WKzY9XGqhmDoifYTwOq45vnchv
9svOOHa7bNcK6iREInF+oddU0LoM2KQqHJHBych9kBXXcyWqht7OE5zUzeRcAh7p1Fky38y1Qz3k
UbEj1/CSx9FVXTadQhRJMkP54GhXeJx7WKwIGUkWj1TxpTXYE/mua/cwrM+oBDhUcf5pjEuV07pF
n8mQK1PpdvFXEu6Dxusb77zWbUpyguAjK5LKQ0LqucQddnSH8EJpUi8MLyohnYcIiAuuwGxaF8UC
WegX2VEdLJ1pl04Hil3jCnM6LzGWsbDJfeOfl29b4VcCcjqIx6achAYEtPB5cLcaF6GXOiREwzmE
9kXjeTZVfgXHaSJoxXEatoCb1Tsz/jFGbiEawbZ9ZVthcNoHBh4lMC22Z2N4rPLspmjnh1iuvDi3
bjoy3Ri0v4paFEyMotrqTT+4gmbir87F1sSTUFUBWpYLu6k7OxdRw4sWkOnRCkEKqpqaExDSSLXz
6Jh3tS2JHhYUZjkfDHglB3c+KUpRpIEJbTSvMIrKjY+Ziyf8FG7j14io0o88a7SbK4r3SNGDvkhE
7uwqu77NUxkiVoriGst91dw39C99h8H5DoPQYOgJQGb5DrUdRnOviIqABHLwJ1auzBG7CpbuIN2N
peEsI3FBR+/8nQXzRxbR86bUIrl0o9arDjkYEM1LNFYRsP+Ufuhr3wR4zETP6IbJeYxCyvUWFOel
27yGL78qjwzP+prgsYaN2BSdJdvpgpMu8oeXLsWK0YSQbwghH2PQwaTS2p08WJmQYHp7z6gMHmH2
hMfzaxlLFc2t3pcu3MQInLa2C6GvF4FwTjAqkrSWxqF09Ss8PRUoZwU/LfKLO8NRMB8XWwjZPvns
Bbn+IxvnF1NDDnrZBKxkRodCv9IX3QtqwUv89jl2AmGyr/zT2OnLUMxYwBKl4pnxWtSmS+YnSUSt
tO1pTzicH5QT2hhFCmEm7Z/AvDJl97yab3/fpBoqihTFkjk5ir6R60DB98Oh8psyu1bVWACxrQYn
CE4EnerGHLL90OOnDu0D5cOseuelEEFwfryz2lpVUVrp1s19Qj0NswEWUTHR5u0WhSn/WSnOXavE
KsYuhj9YNP010pJrJBFvh/qlGiO7WgI/Sqa/lIrz3U1tGkptQKosviw6Tw2+d6ITULD9bzHGSo2b
uRgyo8fxkIxPmnlHKoEXFX2fD/ekpVe6FIumWC8LZq0YokHi21nI07a8BX4rCTA7mhZJgEViDXiM
hUCSHf2h8mQ/dGTbup1GW1ieLFC3t3vICrOjaqVXLLqrlH+GMHCIZNgmEbXIbbuY3wr3JvkKpVgq
0qYMpWjN+6xYdqn5PM3tdW2JslKiXWLyrpC6rlvy/E2e4CVpL+e/9ABvVair72fl1OL1kB2l9RXe
HKPgWv9EC5dprtSA8wA0IPogqVgsVhpHlJ/6J9j63gFw5p9gvCKJmPnHKoqQm8mXxnB33osJdZkz
+GxpknIMmcGH3oxhAs0h35c7w0stuwV9/PDyX3CubmqZroC4gODMVPke5bjriraLqtINvobXmh9c
RW8Ei/kuelJvohd67Bz1SRT6boNSImt4zzcxxO+9wuWmGtNabXAkNJ0t6/6QH8qp8mbMChYs6WYU
p5+QuCgOPVBZZkZAUu8wQw+kA2D0cLQdaMbQ5RK7gQBv0zMYqorGDEPHf5wadgtOO6UsS8wDjDG/
7HmWwVYZCcpn2Uc+RKYrEE4V+7mvta7CliXJZTC/xPm3IrwrZCc0H86v3uaRtwLi9HEu0yWRUgBh
uE9gPhrxXT9adk+P8fBVyl/OgwmWjr9GUDOZSwU8bW4yPdXqRV98C4ggaNvOApwE4u8QGPGkdFPD
MA60tNkdgrhgRlUcdr8TT+HeFgnDCwxNJarCnxNREGEun4IgcabPKD+1qXKX0s+8wqBv6j8YzLev
fGtChoX0UwfHJx1LaU+6XT4L9G27S2CFwZ0PpZorbbpADu1GdlgIH1a+dF27rM29cdSL8oAu58TW
fp7XCKZeH/X8JBoXOE4gh68yBstIwdiwhNFXvEY4Snnz9FtJx9msoihzaLC7UBK9KOqhFr4wbXq7
FQBnr0aopEVbAmB4VWA+GUajI4OMt9khc1nDneoax/+GT1ukfpz5Lr3eRloEXDldHEm+VWjmzt3h
/CaJlIMfHVqgzF2r2S6ByrF4LUGFuYv3xY3kTY0z38Qws4PGZv34n/O1v9WDbyKJUpU2NAZwD7kg
nllavipkOBJsnsodIAHG5oJ/GCjVc3UJAjdbeeoMOx1tNkIcgjF622/tUfS6Ltg7vvc0pKUOZJh1
UT1Qo7Cl8mJOBQXr2/nyk2KqnO8IjHwa2xw3Mzx9ZnjeqnepE/i/mJVTt7oS0nCKFpNzJHEYgRmT
XQVPzw7yaMeJq+zwVuiNeyWxf/aze15FRWvJ+ZFMbqokKRgqKzpCEcvBEL3pC3zIW+3dygtLalSG
CYWWpINa+2Sav7ZNqwjeUUSrx/mRhihlFrGcQ149xv0NwZTo2PJj/e7vlotzG2bRVagzA0whdWiC
9OvBsqNpfx5EIAtfn9CRMS9mDSAYzuWMKA2MtN7ptKMxiCqoBFvDlylM/by0Vozdz9WHuvKD7vm8
JNtRO+bbmRiUa8pIo7w/gXEBHYNgqpFETm3p/+u6/eCngTKCwEJsMexCYR3BtumuQDm3FEpaVaUG
4lrWIJv5+dV8i1mITmVrYN9jo8H881JuruIKj8vltdlYW0nL8OabJXoyRSXRQoHYD1hZkEnAqaWx
QN38+p90a4bHwsPgTB59RAZecG5tOoWVQJwr0s1gnJQUeFT/McnXdWu4XfDv+UX7g1C6rFiqoZgm
4UxJTYOuGwx4cSu+NBsbpcvOtC/2Vubqist6M8Sz5LdjXBDK/z8mz6wzJIWiyg0wk8sQc1pBShT5
xJVw9GM8eiw8hbcV4wTHaX8TDYWmjy1i3O4+iZ9kXeD02BJ9CAJX4nCKrmqN1cgavq+1ih3KTj1d
ZuNFg3tIkeSHNivtNhOci9uqcRKJ0/VMVsOiDQA5Gs9drWLkkkONTwy8MXH1/b1NnL7HYCyojAjb
pCgpKFXAdrJP0++tKSrKEQnD6XmYR2MbFMDpym9Sd2u093307byab/rylSjs31emm87/EWUIboxp
Z82PYzci3y+qxhGpGheoh3IWtDJTNe1G8YcDgme7HO35pvPYA/98oR3av1097shNampQCX2Xrob8
kh3EkZNKBrEz+nB+CUWegnKeAvXv/dAxq+2P0/MvCuRXepVfMqONPNFjk2Al+Za0RR3aSEqAJveX
RXs5im6MAqXja7DHaLQWJcX31TqxleFR6n9EkiCCEGFwjsGcx37pUFjijoESHwcDMxm0oI0vZLkP
7PO7I1Bwvkt+qEwpSEwo3mDOtpkfU3orQbAoEFy0Bb6Op9CRQ2XphhwikWr5qZEag2zb4j5Xm8sg
zRwz0I9Uaf100j4T8Z0MmOfUUbJ6SmgM3CJN7rO5vtACcpEZrQBmM2+1guH8hEFIbOkBYMwBzXtN
aSsIMGOz3AcBiurI33lxvjOtyalEOh2bFi/7TvUisJh86uV7JRDnHQwSEy2rIZBm7uZhX3bHUDT7
+g/R5e9z4kPxz9KVchUCIzpg/Kqb7psUxFGxky2O7id340WykwW1wyJMvhpo6GK0ZvfAnI/0Ob1n
RbGW07rSXfMSOqzjSjTlROCP+E61qlWTKWWJMgpNIA0GpFOBNrCtOBNG8E1qmNjY9Snzr+2RKN/V
4J7IiiMrXxv6wxSxLoucOZ9T19qw6GoWQKh3aG9H6mrYG95wHMFVnXjW4TO8putYwmDLuzqAo1Gh
LciOStf4Uhx+Jblf40N9iflINvh5BDnuLVJ7wFl4L1AJRdsRdw7LYdelJqtU6F6rS1Y+WDvhXXys
LuQbdIFpR7RR7/V760F0B/lDaHsC5uxtXqq0alQAj8cFb33LXn3QbdPunNTPHNFY3e3z5QTGnchB
PyljnSnQyeRraFlOnNxorSByEmDwubOajCiFG1E6083KzyqKHxcprpylzQRbtu15f8vCp8riOtBi
fQBOiPcWi+zbmtpleRO+VqJ6he0ylpNy8PmymVaVWRdMpLdRQq0zPIWHGgni0NcFfkq0elycHmQx
Ol7QOOROQbhfCN5g8SynJLFg8bZP/9PicdaVSkVAlwAwRlTYUfyUNLtav087QW2xSLv5Ltc+NpMw
L5k4oVu+LC7ICcAPlYwYcsY0XESQJlo97jRul3CSTQ1wJD6Mppe2x2o8nI+btuOZ08pxjmIeu0GR
YkBYKa7x3XHEHbjqa1tBA3/aXQzKXRiJLgnsvvnR0Z8wOR8hTcrUDRMwx9lhZWLBIQNPCtT9wCZt
pKJpe9u+Hv2EFliMUHHE88xh0GeRYUwSyw/PDgvcIZojfZ2c2UXzmic6KTeVcQXH7dogzaMhdSpC
tbj0SQ0axxATFzC+kGSje373thVyhcVtX46Eej7I8ICNX/+L+kiMZUE/GUVKi5XMCudVs4D9w86t
4Lid64Z5SpsZog3GoUABXIICOMNwcozQwSAB8VCozaBjhcc5+ByE2qayQLxOtR7llNybhiDo2A6k
ThA8l1K5BDRFEQ+U43V4Zq/5mQvSe1xYmwzsZSwdI1pFgX7w1Epox9YTOYY69ir4Dvull93MJDt9
xk25l6pPVY6sBOQuYVlG5Zlm2LMwTemXak4ujJwWD3+niBbn6PNopqbKNEPaL6/BDtSRfmebCpYw
ZBkt7zzcptdaycT5+yjJok5JgUaSGv3J6WC4SDo4mVwdstkanCKid/KMljoqJ4Jkl8ib8A1vhh7O
eJTB9nX+4Kb3bM43i7zLAyOo/2TybiUq500qVS50sC4gxlFCWzavqkKwlpuHzAqAcyFyIalUnSFP
VN0VcdrbsT7Xdkx+nt8ygSlbnOtojHrJQByB2rxgV5sH4agWoSFzvkKtKgk0OwAYHX2nOrqT+JLX
7YkdgQo7sed9/nReou0g+/fKfWAVyMHx3evMkFE8e5i9fpe48ZXmRn5xMTgh3t3x8g7yw6fpmwD4
/Jbh4vn+MrFgxoQ61Ez9v3duc9AjB2N9vOapusAz6+jqfvM99oVXmM1jeyUu50gKOZYZUSCrzDBB
ozfth+MvGj3x24lIQM6bjLGe15YGqK4+GIs/TteRqHLzvBfW+RGXqtqqeqNg81BebWL0VmvieZU8
k0918q1WjYm6uvjFXZakEhMlUUHxlDja2NtZJHBK541L5+dcGrJSVC3zSSm9yAonSwWqLtoPzkdI
6CGWB50J0R4bxU7De4m455VaJALnH5Iw6ILSAEQLbotRru2sEqTuBJ5blzkPMRexnBsjIOYMvU3k
qLkxJtJiEBKtHBa/VKDc/iuh+NpdqRnkuZ6AGLUPsnEYF4FI24uma3i6sjQNvWfvlSvtqkKrWVWo
0oeZkw1xbcvQgvNCbG/+CYT9iJUGU20e2KGHo52ggKiwe/Mmtg7nMUSCcFZSJFpYhREwekJsI/lS
iAiDREJwx6gUt5YWsVYRbUmdSMbEgrp1O9FM9D8cQqe14gyFBQayzGpclRt1Bmt9gTNouo8edRs8
FuAPk/efC4VOiJzd1K0+lE0HxIIGdqFdSuWrHhNHWa6NKvQoptoMosIAJsTHW8AJkrOjRJokvGwC
coplz5wlDOn8ESy3aTj4k2gklUAx+GcQHfQVZcE66GiXBn5h5IZTBJW6O69+b1mcMyLxnUTaHMxT
WwBmaPZlDjKQeD97Vut1l9TP3mZdlhpISHbkWZ8uWNW6JJysIZCUby6S9KEZsxQ/wRgLDClZ7OBT
ZRbW730zOUPGkVfM+YJ7dxbOzySN7UztRRRW28fqCYMzZLND/L2w3NKk5m6OZGqyOL16KU2CHfvD
zfc3EP9+pU9qUQQdDBq9WKM34Oo77DUwtLno/fIxz2V/XkME/oPnUlQXijHwKH9lDb4D3Um4HRLR
KCcRBu/N20whIWuonJvMkZavZLnOS4GjZbZ5RtH596uA6gn4YoFBb5pDvwOR9K64Vvei6vE/nLWn
7eH0oCBaMi+scxKEl5MFJkXNnS70y+6o98jzsLNWFJ+KVo/z8A3paNpqQCyDW7RRysojKq/OK8F2
P+/JgvgHqwkzkHGZBoZ8/OXbwwNm44GQVNScLDAjnfPqZkmapQHNryvDmjq/UAPrS0mL8pFA58Od
Hg2dK5BN5H+49cvInJg9S3Rb+w6dOt2hvzLd+6Kxe5f4qV84RJAbFpmwyR2WYx9QtWSrmV2aO80N
jynK/llTUIpCb1EaZDvrfdo7k1vSNKvHOWbW1flvrLxI3LLri2z/F1jMUs9YGU8EbkVGnlHWyp4c
9H/B6uLnju72lT36bJBMrjiinJLgSOazWHqeyP0SwBti0JljSrdU7Z1Cv8irJ0n91F3jt2Xz6auW
dlafJnjhCevHQHnMRP1uAju2uGum0U513TBRimBwxzryUs0ONYEbFOken6+KqqWuIxY2sTJX2WPF
3rlDr9gryLgXTakRmJbFHby4AKrzMsO0pDG5n0zZr9VIZL7bqdnTtnAOF53QARqGIZC6qw0kBQpM
Fo6dmXiMuPa/GC0s2ibOXQxps4zWADx5p/iql/iyFzkgOXjq4DBklxIbI4YFh7AovLY4jzGhIQmT
EJiQ3/Vdum+vEpex/SxH+Zm9ekuuaEapaOc4p4HBnZWiVlDGoH9R85tSOHNKtG1cLK2OaCGlASSa
KXj12l3oxc5wlK5Y6ln8LnxWHCLzPJhJicfZlikiVf+Zh6dYxLO5HV1Yhq4puqFq/CPmEKBhPRnh
GwokOwbjviW508huL2OmaweOvcI3PnmKnDA5f5FScGKOCzCT3nlTe0xJspGPRS2YXeLY+tyd/oTH
RWllQ/ug6oCnhU3b2JmZDyAaIsl3wXnMVOvjGXLC4ZxGMQdmTC3gyN+TQ36NM9lFbYlXXuWO+tAi
zVeAk85O3UJ4mGwHHydkzpUkQRLg/QrI0/glqL52C6ijzW9h/yiQcFv3TzicC8nKUJumhKW2b0bP
8MOj7v6iJmSDC0Xb9gePf0LjfEcTNMFgovMPnRTSDUUjhYVBBr3LCnwDRxXENtve8QTG+Y1BLkMq
ZVjCBbfyYAKv/Og2ovK6P7jDEwrnPGiPCyOMnFUkDorLohrGmDPXbvus28Rvdv1eERycAt3gmwJ6
dZ60LsIqKurkZp3kLkvqD81Fi2lM59Vjy1dZsqZgPBhRZEw1gH2s0k5NrbcFptMAqRh/RqlxHwyK
AOLjAqqsJw8gsmJYRHu7xawwTHnKzFijloO+gB69p3SfIBDo7CJyykumGdq30jsv1gfN4CA5s67N
uod26JYT9vdW/2+RYQytWTifAUE9u6ogNSjzzbtzWmMEbUAwBzrR7WHBsKz6mIlK5zcl0WRdYeOa
LcKnU1tKiNovANH01G7Hh0z51ojKEz5aLVuuEwifQTUyK9RMCSD1v4OL9qcrDC885nhrw/gR4cvs
x5knHBr3sIKVSnDJgj7o3+Vj9hND8BBfJE9D5Yzgm9S8GUVTgWiwmVBG7gQrKW2VsoeM9Ka8ZvwI
7PwKXhs4d/Hd5INZcSJyx5dqSLrWLhCRlPdq7huBIEb74CC473P6Pc21NU4Fvj93Lw1xZPkirR7E
N/EPNywOhinnynKTgbZ6ODHlu+lZ/O7nX8Hu8tB5hKV/wPfyGYta6SF3VlWkoGOlQCzL2CvqPo28
RETGs70zREYnPMYG4s97kSTJrKPWrC0nV+fOL5dGuVwGRTivbXvlDGLJaITSFcKtnEGbQDbCznJ6
0BcMB2XfXOgPBahb7ckrUPqYUMHSfQgK37bqBMgtnS7pcjMpDTSuv59B+jc1Lqh1bVWZ8PByjMm9
hBveef/34TrMQXJLWRSGWWIGLt7lK8eq7kh/aYBvJs1AAIhxneexNrcN3k/VZRXFlvwZksuRrC1D
Ceud0D9uWSV4lGLq/R0IZ1VpB4VBaxfU3TwYvd/U/vnvb3u+lRScVlR1vsxNDQA2bLS1EzdB5+Ju
uV7ujF3hxb7yrX4aQ8HSsY++C3HZNq1AOc2YxqheDAmgWS8Tu55lJ9a0xannRbB8m/qwAuL0IZ8k
dCLQynKUvPrSDYmTqa9mllxHneb3Mf2UWCC3R+yigzyDO0XS2fp/hW9QslENeDd4SDPBy9/HBCtb
O12hRDHBnYES3/feIujCWZuMHEWvjyx5pu1BImjXLpquBo8dVFMlkGpTz1eA6nvAPI+RHgwLMJFp
NHIwH+Khn83782q4qRArDOa7Vl59jklAtAkYc5B/0Yf+Ig+VqyXvBeqwvXgmpZamm7im8nmEJJvM
udWgD+RqxqWxxaBb/Sey02/tfu2FKhBrc+lWcNxtoKyKaNB1eEBTeeij1J6mu/Prth3IrhC4YLlA
uKdGNQQyv87HX0x48VVueLVbI46NjsMovOJsLiIBHQ3I6agCv8cZVUMxOjKKFfikL6BQeSs+9Iv9
QHxjx/L7ptd9Oy/l1jKuAbllnCyqR9kAQLO9bJK7nAhCl48pYtjUGoBbxRCsnDRDqSFYHxy2iAE6
o+6tyjF2zKIq0RhHER6R36s74udGx6MP/N+l7Chu7ZSOdj2DQaO6+p/byd6Lxt8IJjVL4xJ08E6A
q/Z8UzaCol7B3vBshVg3vUa3LjxsTbsQNWSVHDqB1sjCOxs7FPhDg1gYcofSTxSxE/ZLVj6iNtEH
NS85WtJRPfxK0U7B2gz0h/Ybxg1FmBLHCE/EqbOtKGYNy1zXClYGj7A1FmXgWK38Tckkrzfl7zUm
l85G/KKVHcbAmpWjRCJSTdHCci6xwnBzhQRYWKs/qgim26fzRvXxTetNM3QVZIwq1ShPL5iagRlJ
MjSDOY5+l+9YAtfadTvjcB5pcwXlExB32pNBzZJ+ApC6Y49nw77HawiSLwLnvnWGkBUM55baIkrB
zY2bQRF/V6k7Y3SgJYhoRRCcI0pDVI41FSRRuuOS3g39vdCeNj36WgzOF+XK0MZmDDGQ2UFZMjrE
J8OuPNNO9ozUpAFjgegRaVvVfm8Qf9fuEr0ZR6YJeNkJg6MUCpZt03JPO/PmDlcm1CaLPGgtvh9b
PcE8QpK5ltR8zeeodpKu/Xle3QSb9HbrXqFRrZlog7Mf1BXGdTqDDikLfuazKIbdvL2vNoqP/yX0
BJu9BZzlRsuc9Bq0sDfj7dTY0p3mZEfRy/BHMp/39vqmOCu5IhpEkTRgFbUvWYSkHzPZkTr1a+PN
LnUq5E71p9AXvWFt3hDWcrL1XuHmQaMpvcmU/kY+BneofHbQ/nKl3lpXcoQ0KpoO/f+9nYwTlvMZ
yQSG2opZGuZEvRCv3uEZ1c+uWWWtuAJHpJ+c58hobOY6Ayv150rfDRRsScmVPP84r5hCjeHcBwnK
rEln4ID4Fq4Qs/I8zBe8ZBRMkpAA/w9BxsmqOUcCArw5H3WgWSBngN+Nv87fpO/SrtlZB+WbQDTB
EvLdcpIxZ5FpAQxeq/cmFzRaN5ghdqFdLcfJq328fNtihkS2MR9CAtnSCSXIFpt8M2cmkUUaO9ly
opHWdpCFrjqBbcCY8PIpLb6ey4It3PaUJ0D27ytbqCejbOmyoPklwtD3aQ4wz7XJRYvJjvZzYnEW
VxbI7jYNxGqeB5wBTE+KfQMmhdllheWiEHHbYZ6E4mwtplVew0cjRAyDdj9Iw9cJE2xcjE7/n1sO
mFWvQjgOabLCpMYw3MCp5ltT/YYZcbY1eudVcXOLVhicMUeZNehxhnitVtECUP/oQv9/BwAbJ8FL
J6hjTD79rZZ502Ql2rsac58UqIwNBAfYH/zEaUM4EYo06qq6wYagp8aP9/UOFQqecvzlJ0SH/+bu
KxqCauQVmFjvVdqMtCadBihb3vlBf2egdmD+xDWYrCDU9xBD3yNsMhHK9vS5Mb6Yi3t+R0QicKHy
Upa0BFk2Ir/oq9Z5bX4DPT4Pse1NVzJwlj9h6IGkzJDBvALVA56LTPdVt7P7Dm9tAii2HB/MfwXF
xF05mcFq1RaTVnHQK3aAhot8Nxi29p2VY8n76J9ccIMTrR5nlHoVJGMjYfXU5kemXEdm6wi7TUUY
nEaHBEO2aY/Vi6rKjtOdTO6FdrkdOUOFdQXUtSoU+v26mTTBuLB2xhnkG6+LC3bXf0JiEze5xkTU
CcV62U5YhLDpqleYnGorFWYztih9dTpXPapoxplkO3fQyP092tdfst0gzB1sascKkVN2WY/bkEZw
DiUadhEEDhf46+vos0mClit6z2ZBwgddXKFxaj9EjVwOEeSr0+qQTqwBHiMFtfaQ4f/RIeBYuWpX
qvp63gY29WUFy5lAHSz5WPQQMhvIv20f7ioQukeDKB/Ifv1H6TBMyUDdikx4DrC4xZg/TYV0oFq2
21jfG2HxKWvWfmPwnF8BKL9iS4MoUY+mZ1wS3HSXPGk7dOreynvRWc6M9YxElLOBGv0O9awCzWoi
ECMhefAzAa+AIrrSCVaOcnovG2qWdwwni64H9c5QBE5p+wxcLRun5pbegZ4+AMDoyI78mB71w+QU
aCst8DovylBsq9tpjzgtpyF6tcgEF4hGwt1EpevcQriaiQaBihaN0+ohjYZaGSFTXF2r09G0BLom
EoPz5EpeynEyQ517Co5mVPG8xvPjZwzztFKcIw8wBLycOohQwt1VXyXlrhSxJgu33uT8eJlgxmeB
w0Lah4/6EW37uxZ9Ozf1AROofFGD0HY6e6Vp3D2pSJZmljDlw4kuq0vGCFM6C4rYHJ1NEvTjLyIT
FewS39kyLEkQWSmWcBozL5PzXWvqFxHJ/tdyXRZrn8Ti+yRqDeV4NfM7afGPET3FkvsZTTAUTQPB
At66OE1YLCMvRwUptib2mvGSTnbTC3r0t+3lBMEpQo5hr0muAUJrnmn/z5IJnIzo+9zO95pszBh4
hu9rL6V2SUbBKfYHTf4tAH8rzkq8+DcMYPKTW+KknuTpl8sRrQN7815EiiOQhn8Y7NtmaMcRYJnm
DvSiELlktqEfjhZUKeh48dZQYsR5r7FQqjbv2Pdb6nadl0v3fXk3LIUtf0q3VlCcI5OjZGhMJooR
3iv9LWmeo1HwcrZ5UK4gOPXtGiuVmwEQi/Ei5z/mwnTUChxXopmRolXjdFg3O9S1N8AJresovpFb
TKQZfVQ3OYX8fN4iRVCcOluxlYVjDvdflrdt8302DyUIyFpvUEXzdrZzgqfV+9B2gAHaQxOzwGm2
Sb5jD9ELeLRqyya9Pfw7eSpqmEZbdFfdVHFdge6hMNDQ+OL9pQopJQmegIbyJigfYlHP9vZZsAJg
P2B19QrHKc0bMwsccJeqrNXnJt+Rg/U9HGzFk/emRx/O79nmYQCuUQNOlLlrTg0rWR3TCHW3DjG/
JD3mOjLe6P950Bw7ClYgnA52+jCSqIgDvNHJx0Iy/YTEmC0rOedl2V69FQ6ngLSKk4piyrCTXP4i
ygww4jO9lK7eRvL6ohr9TRM+wfGvqHpdJl3WRHiZy3t6BxbxH9g+64cU1c/KPLfueek2d8pSFdkE
K4xq8M9lqFhJmraQkCfJ6txeNAwokcCT2Joi5sJNJV8Bcc4PHJNJ3S4BrrFFgGD0JVy0z4QGKwRe
6WICHl3JYrfxB7l3NV3giEQScPqWj1mm9xkkiGftOk9CV56EHXmb12CQOhEC+mkFg/LeWyoqiEaq
5RjwNB67SxUPBOTAesjY6BjxOINtf7dCYxKv/IJhRBPSflC1KkOhFGnsxcWkDQ8Sao52Z94gM4P8
gqhZaVvlTjJyJ26embPaICmLS3dt66nbpoM9m/Z5vd7erBMIp27SZJpzKQMEj0teG5fHup7c8xAi
OTh967MmD2sCiJwFC7pTzJPTCzna2I5/iE9We8Rp3UhitR40GCjSZiwxEnrFD60B03t4C3qxq+iq
SQRLt+3wVpCcw1Mw5LyMR6hF8zz57I2FzTSOL+lu8VjTv4hgTLCO/BgeGU/D7TBBwpL6ef3ViAJ7
TkTjhkW6zqfRisySVIvt1nin7/JrNgh42ZuuOe6IvTgsB6kRdxIw7Am0kO/Dj5s0NTUdorWmckQX
5WHIdcFuiVaP8xiLUdAykwCh1NlPs9If4ZUeR1PUJilSCr7bnhgBZrpQrF8XusWBtbco10vpTY6J
AQAzYojg5bx5McU+o/h8YC5ZaqlmHbRwUEFpQlS7V2p7rK6y6W5EO5Yk7c7jbV9rTmpvci5D7lId
fVdYSfKd2uyC/lajQL93nu5XO0XU1CDSDc59yLNGY7ztBc6UFrcRBikbeesJRBJhcM5j0vpU6iNg
lCyaRS2+k+8S2V52yi7MHXSE4NnZEJVyikA595FU1mKqbEihFNlSjSd91gud/Chf88sFZQQ7NgUt
/3FeUgEmH7nTKuwR/bHFJPeKdkVLQRDINuOMMvJdwhhVri1mh+9XaIDq6qNcPliqTcYdVQQTw0SS
qO/P5KLoqdRYQBrwsi3dCQmcRN/n/IVMpjwdFphVlFzWGLkTCFrFNsPXkxXxzcEdNdt4bBAtD9Zu
LP2xumvQs6M+/d1+M6+4ily6vEr6RsUqyYtXkF2eC3I0Aq9qcb5A6pVmWFp8P5mvleE2Ja3dicap
i3SKcwCDRZI+MOBvshKvR/GdGsu2kuK9Oimc5cvfrRfnCNJ4CKcOpFTOEt1n1m017s9/X3Q8WJzR
69IIIk12PBiKjXoaxpjokls5xLgx4mdH817UuXdej9Gy9V4DrNQcq9yCHlvaT8261UUM/OePH3TU
vf9+AJ7ONA2xO4X5EmMgd1faGApiT+GVHlwE2l/pmyJzVt8nS46AlemzCnaMPRns3HgQbJFoxTjL
L0o8dqk6wzjG+9gLU9u6D3dspl5lq3b3T3KliYrsz6s4OvfeL6Kads1I2XWGFLdLeRiDxCmy0Na1
yLZQ2nJewPM2q/BXWb0YqFoQaEQBxvX8aACoCA/nMQRBAvI17yWKQUpQpjlAOlff/WotKR3lmpVU
yxciggDRjnEewtJyijFI0MGJ0NtFuRky0UA2ZpZ/PteQBXgvjtaZqMnQsEHzEa0ju2Gv7NqDKhz+
/odlO1U5c7rXGX39f6RdV3PcOrP8RaxiDq+Mm5Qs27L8wnI4Zs6Zv/425HO8a2jNuZ/sN9dWcTTA
oAEMZrrrcUb5SnzqwU+v4OSdTM4asG4c0IiJzvY0XQuFi2IWvvQTylnGmOYoZkH+qcDj5PS5aJ+2
TVzb5y5NcPgwdpDKk5M6ZNkAfV/G9yAqLPpR87NJIJK6lDccONSJlps56P2d2Foe0lWBWIH+JRsT
AoMoj/g5youszHN4VEjPYr4bcELMW6fTiDTN1a3icuQ4UJjEHpRrbOQ6L3rHMg6Vgy7YB90W/cqP
Hikipauxd2mPDe/FWUE1CrnoYtibHMmXQJIYuuZp8nGZDbR9RW2EbDL4FXVpjQOIcYqsOpswWZ0n
+TpqSkNXuR181scJgCXg6BpAXBrjAGLsC00adRjT1HchAD1sH/8uyjl8GOS2aWsBBuTqWBY3ZntX
xYGeUdBN+cGdHiSIlUb6CDOlVgelEt7GhkAMFbGI+EcrIRaXWGGLqFJMe6zdTqjQeEM8vRFLiH+s
GpGwHnuTzYc13M9J7FpS9rBOiVPHmr89M8SQ8aoHSZ1kclnDlBjdDMo3oyPuIdR4cWhQ6HJj1iW+
L6O0zXTmFQxx1GKhfGC/X6zMtUwgRsF8iI3UZmnAN4j84ZEATSCmhtpOHczS3Arpa2hkyjLeVvTP
P1vjBM+okfL5SZCqlQ51zLo+bmeD3IrJJVloZPbWIjbo6c+OVpU7TfK8PfmUEW699FVkyP0ErzTl
XVvcaDP6dqbM3TZyfXZ+ecLn5ZI4LId4hpEVz0aFGNmDTuw4hBt8Tm4em7psLVjol9YWl8hRm4di
/brtBmWE2z0NqdGrTIeRrNPutDI9xq3iK5Fhb5uhRotbL/Es5Khfgxk0aGvFfUw9C1HfZ79frBVt
0RNLiFBkHA13luF2lHjV1VLQi5XC59vmNJprNKti44KO0KOm94JtxNn3XFzsXpZKOxGMZ5ByVTfG
KjxXRqgGaDAY3b8bRW73TNRksCwZqydcPM06qhRAU8HAwYFViWI5JHBySveZcYpBYFsQG80fzjfn
dcMhQATyl04UEQlisDiLB+Z2xsV2i8bpF8qNithzSHscGIRKXpRrAZ/0m8Fj/K7ZTfrUuIwyBwUZ
t5Q99ue/PuD8co9PtcVxKPaljilqusFJQ38QOlvQUmduglm4tUqKb+Fqh9BFYPK5t1Rqkilhz+NC
CKpDxRUhStaBDj9zGjSJL+B5+EmxSL1LXF9x4Do30UWLXgwWSxcrbl7WZgpb3FmyNYizvVkH27H+
h4Pp2QAX7GlkVIsVw0CZo4ZSgfiOEtnmKTox5ZjEb94EhGdzXOzndZ30OovL2MrtdPLb+U6gyrP+
EIxnI1zwp8D0FYISuHmBc7i7GXdRIMx4YGEKLsLe9EoqjX61Php1bL+miQv/RpgilNJiFMGnFN4w
9sPmgcnGFJatBBCbRGElJWR0NTLwWo6zhaTK1ssgXERGqk3GOCgdoLK6t/CWRFX+U99nv198P1mL
XhxafL+vbSM8zTJxqr8+SxcOcKGN5vfQzMoW2TrZiWWU46OscifeJ5JrPrKKa/MdNWRXgffCIhfr
Y64K9WjApcy6rcLYLsV986aj14UNLsBnRRCTJu3xbjmANiL7ZEBiXkzeci6+MMIFuFwmurZA3swZ
CutbH34oaiG0hyEjbslUCHBRHU/5EIcjxmuCJqcQ3VkdcX+4jj5nR/gLUVSvXVnkiAGt9V4e9CAe
oHV2/mPxGd9BSqAd4RB/NZoXoTQaCeMWJk+F+UMZiW2XCDD+PiRF+WqWItzpWuXUxI03Vf2nVZH/
0gx3zFvrtka/ANyYoeWxGOY+NZavmpR92t4b2HJ4tcleTA6HAHnSiGtiwhurqO1Gd5P+uUP2uZi/
bduhkICXgCvayiiVBIaa2NEPBdR/jNZJoevxYAUMsaX7OHUJm5RzHBaUSrHgAgOb4VDutNheBAgY
9A3aWczBkfTOEc1xN4LsV08WRxIqr9L+USHVGSmRn2t2k5tvuYdcjDYHHKpVzqLBYidu9mWru/US
xPgf4TYLja055ZCjHxUIDCj4bnfQg/QZ7ateFCz5v1oduUP1p10/0V+4xWFILXdJmlQwKOPxVwar
RCaAie3ne72+EvcfYlJ5JkVBNayuUWEsqv5ZMm9aVlfS79NeJOwQOKJwedd0qKe86gGM7fxYZj/i
6f32NBE4osjc3tsOOGmgPsnRonfdtC/Mu2Z8Q1WIdp4XhcMQyWxja5CBIeJg2JWoBVKfE2jLYmkj
1hQOP/AUUs56hlHKlexRyJ0p83QzCXpjyeyqPYAd/fHvho07UVh6JOB5HMNWJ6dS9sb2BL+2TVBY
pXC4MefWYNZs6iGsrLwoH4au/n65m53VWx5BYUcZZLG0NYocLsRhPZczA0dtnQd77dXbRgVXVI9i
EPD/C5qNDkPwpMUP6Gu2F42quaGWFAcYGtqB+4EpLsrZ6lT5rVAwmETDn0RRfFGWOKQY5zoV+gmO
rmHlGPV702h8TdwtFXGqoQ4dfHErWFDFvGBIKz6Ue+Uk7dKvKOf5hsy/u+wyCnIJt/gm4FlVEmNS
ETCZ5lvTd7Oa3ETbt5bqbUcmZYfDDKWOqlmtYSdOP5u6P1pRsEJKQbb+DvtUDjhMo60mLYadVX2n
Sk+qstv2g03zRryrHGoYXZRNQCd2eWM8DuZeC1hhHLmuCIzlb9baIsplx46e+Qml9U4XWLfQZ6++
MQnT1gbx+X6GKtfTtnNk7LFZvLhVRWMy1UKF68H4afJYbe06+Jr3k90LGgbiu217lJMceHRFsbYy
G8wwRweeMdh4F7LL6S2Frpqko9FTR7uSzOdQtbQUJ6GEV8tSeFKk7pJScrY9uR7eZxNceJdd2Hcx
W0YK3u1DyR+63TA/NNnztpk/TNDZDhfeej6mDV68WSJr/qYfhqAKQOOEg5ErQ/2VIla6fpA4W+OC
fcmGRB8GWLMSLYCu3b4q/3cVA/b6cDE53K44DquZhCwGJmcG3XmO4uokmA/QMEDLH9Un+fKq/Xr5
nj3iAhyCkYpYsPtvKDT2GB579YfUBGO665fDWByb/pOefyLm7PoWebbJRXmmxr2hdBhFNVB8XB+O
WSDv9TtWMYkE8rYxasa4/VAxs6zIQ9iqBb+K9pZIwN/1FXv2hdsFlzyLTWHG+K0Q9My/KLMtdkR1
3PVs1Tki+Oxp2qvdWBiwIX9eDrMbIspB1rg3T7qExszcKz9QmuXEqPHpU0tKw8ZMYLHSj1V3N1Oc
1sSo8QInYtgKTTfh+2MMrbvOKavUNkV3e+r/cPb7NTd8j1QkyVMsirDSfyr3xTsJlK6m23rrAiU6
xh5DJX9Jgxw8JFaVdIhsGPRn1fvJS7UGE2QJP8o+VFWO1AMPNY4cVkTdvMYFi+6QcfvqvjKg43n8
Z3scqWDgIGLI5kQWoa3ihGgvWe5nivSZcoKDg1gWJbScs2CDDGntD+2n9n8W1PkdU3nlXXXMRQij
w4VKQ92aCcKIwlFiAgqoceKgYBq7eYS2CIB79br+zmg+bM8DgQMKX75YWnorqBIGSnjMbvWPLBlQ
HrXMrpeXp2lxNwv2UBAA+oeMwH+rSOGLGqe1bZWM3dIY/QCrXosOEWqwQC6FAn7CQ7Zb/3k3AuvF
78etes3StRMxhD+zD02QBegYCEaQ0saH0Evedrw7+8adHtoum7pEYFMGInDWuFk44p0RaC/yWxR9
3HZ8KHxho4YL39SZMKaWAY7N9rJm1FxR48eW2sVxdco70ygYbit36QiqM8aXVXxKqpduFZCO3Vjv
iRmjnOLAwVpxhEyYU5NT7ueTsQv3UaDerQ6jIC3uIrIT7A8nPkuzWG0GmKG4ZVZqkFmH1i8rP6xu
X+T7WEfJBLGgzG2+kk+J1x38Ze4VaUkzzGHJyqXk5S5OocsrfdkewuvwdzbAJaeSTOxqo4A/cvOt
UBs3yXw5ehNXjiadrXArK8sLHCwbWMk+Sn593zixWx7NxyGxK5yTpe/bPlGDxq0rRR/EvmKlm+q6
s5SbpiZyAtSYMfsXcb4WqdbFKSYFQodqWdhhXNqtQDWs/2E/Pw8at5xCK8ETVAE3VigssKY269Zw
8DT5kwy52VEV939A+LNBbjX1Zl6LAis402/UQ7HrPpj3eJScbKT7vMwXajt6FIjWG2qquN23jvqk
TExW6ai5bXGsTOKGRn2fO4BH7dKr04Dvj+tRUKwbwyyJ1CgVDBwg1MZo1XoKC3l6CueHuIzt/G0Z
3l8TwzOVFGvcz4oGG/L4YRI7N8mdoqPa8oih4nlKWtS3gggWRizhsxx+SyhybxY9r3fXsxMcBlRd
rzdKjOiaZx338txRLQiFTDiCL6P5YxsBiEnROQQwhmhq1pdSQPEmlB5T3Z8ovm3KBAcCgmGavcZA
wJLTz2JedWBtnH2w5ZDbKjVwHA4UoBOpUgbR4ewlX1j5ceqO4HfwVNuzHlRf/Rq5D1SJDmtG2Zot
DgtCJE7SdYTRX2KdvnZgamcUyx41jhwCaIaW5AIrpA272m10y83lZ138sB0P1Lb9Ss61i5qwY5Xi
g5Mndg9xRsHTVlvcM7L3lm6VZLiyNXwcKljDMqkmOyZkphMXKEZMb0WQFITmDgWjRkLNFls7G+YM
rrUokQqhVBRsFVWMuhzw5u/hXJ+jUUZyciQn9bcwaF1s6AZ3bIiNxEB1H/wrzX08foyzv0NVgwML
QyvQlscqmZL5Dik8I3lYKeY0YlnxxAUyLmUZtO9CB9XPrtl8GeTbFV1MpvB+O/aIADc4oOhS0TSE
DgE+YoNoUcmdubrw6e9scBAhgNduni3YkNfnSNxZ/YriZGfbxh+uYr8A3OAgoSynNmrYIa5BcgGv
SbsQklygZwPfNcUvQ519+CJoUahzcO/CFvqaA/2g4pVfft9rIMZnmpLTbqD6b4jdz+AOCtpUZmHU
wWClgHEGilYpAUFUGHCIICYF5BkWGGD65VnmrOD4lx63p4hh5QYM8PXP/ShnYqojpFUV22zuV0pj
p5HfSbptSf62LWqK+DS+IOWVrE8wJs8eiDhkR3eqAALSnzvJFX0RBTlU/ps0yaHCajX5YqwsKh6L
j6z7K3Tr3TLY6h3EOL060CllOGLSTO4csZbQAxNAzIpK7JMyn2Tjg07mV4mtgqcpSEpRC1X2ZKsM
7Wq3RXYU5cjpRWGvLqutyImjgHa2FhNbU1S7bu/iKHaSyfDFWQOhS32cwrCCxmDogxjH3Z5kYlXw
FdbRPE6jvAJXav2zoB7bnnoLojZmnsIgyWbwx0YY4VWyWaJUQbeT6Qq5J/rIg5BPKNSEcqcNq1DN
bGETWkhCIBjaMeojR58ofYqr4yYrogKGNs2EtiUW6sUN0czaBp5h3JLZm5ceL+0DgcaUBQ6vksyU
+2VF1AjgZK2fpPj79sxf3R0vPODgCmXtDTre4EFc3UjNU2Z90QsfajKEG1dJTrSzHb6mb0hqcEWx
418KCXq0rXvhc+GYsa3bkgNqtkN7Mxwprq/rQXdhlDu9gN6kUgTmXOtOHtP0HXfmaXZYHWnkU7TO
V0H5whgHWoo8JyO0znFBjL+UYm+vKTwrdUfFhjY+b8/adYS8MMYBVmjM/9YC1UyOltFnCB6q8PIf
1oPuL7vBpuj7ri6oC4MsTi8ifYhKExiJOEzFd2V8N1fBkFC9duR8sT/iwkicmZrSsOscmy+8vjtg
fPLCXbMvfESHuz2GROTL3DEHVZmLNrYwVmW7Nb1bwESYKr4Jlue/s8NhRJbUWdmwstxEfi9Ez/Wy
a8x9vlAN7QRQyBxQ5BC7UJF7gzugiYk+WiRJPjVeHFLU45gMCrsKmDfl+3WffUZL9m33yUDAxQfd
sHGzw61re+yoOOdr97S5XEOVtUtD0xypc6guB+KjarNKwTqIg5kooSYGkS/hk0pUns9srtbeQUd7
234m/GEg8Orkdl5GfA2fME5Qs4AwqKM+SD4rfJTvJ8mecX1j3eYt1aHC5mTLHAcTE0p1y5UVdooH
3IXv+h2Tba3uqLs9NWzs94t1Kw8aOkpZ1Uy6PtUtnoqoEmrKAA8MUfVvxlJqd23z2MvExfrq2exi
WjgsmHQ5aZleq9NKsZNbblQ+xs3TrNcoWHCb5pGIArbvvJ4WXdVNHWIqCn/cslpFW2YRJJRJ6MkH
9iIk3xujy8rbM5+qabqO3GdjnG+xHicFBPcQA+Eqovoin7NTnZbNgh1qRnET4dvVCFcUqI1qGlje
ZQ7uRCMVRvRFsYcTE1wr804tfSZJU3rTLlxtFFVvG7w6dRf2ONzThkIK9RH2MmEdDyiQ/V721m0U
K0ZghVFlW1EH9rR8/Z9V09lj74VdDg6bZRb6ssQcTuOH3HrSSfngq5m5swEe+lTUoWcvdEthcx8n
RyuxYwO9jhCaxH/+mSx/VIgSkKur7MIid1yqCogGTz1c0vUYLGNLPHnKTOp4XYlH6EeqoihByxy6
8tyEtb0x5tZiGk5WfyyT9zlgj4KLK0ex30xwczOJSJRYFUxERWQ3IgSXw5so1B2mfzNQjQpX9kUY
A5esgTo3KBtwAR9KydzllmY41hiMkWYbsuaowlEQUn870q8P3NkQN3ChOcxGzwwxVscSGcAKjXlv
YXX8zR1u7JIIWvdyCit66DEppAK7ko3uvwG0FOMtkkC+QolIX8s4Xdrk8xmNamL/WFTDKVF0eaj9
1AW50eKAcAhSZ29gpvjNGBflIMDQ56HRDSdFH4n8lMkftqeJ9IYh5MVuCDpjQ8Cd3XBCy9MDw088
obCzCPWc/W180PaEOSIs+NxFnymGHPXwR83syRHuRC9Hzq5KcXC2bn6+kCd3M9XcSFnltvw8DVVL
F+BkU94nylGHDF9aEyN5BY9+myn2N1wMZFF0itxIsDFmtVdoppcUBtFfQ5ngNsembeNpYYNXWntR
eCioYCDAweTAIUllS1hEuFAWkSMqD0IJGmNjp1Bc8Venw0CGGQUfEBfl65bntbeyEtLlTibtFuML
q7KkRIGvPRsDXc42uLGKZXM0ygY2osVuceu0/MoJXbkGaePP3szwlqKZotzihm9QjGisB5gUy3s5
s1XzxqC4JK6bUBXREiVGs88dkfuuseZiCQ1nLZ7F+BA1i1OQLUiUEW61SPpaakMsGM5i3Uvto1y9
bwbiJeVqpGFz+M8P9idcLBZ1VqtYHpkfoI9pnxdLdyYB7TSEmasL5sIMFwSgaBQysYEZNX9sdZRa
Ezcwtr1wR2ME2dkNbsYVqRlQaY3v9wv6PI5hvANzrD2shyau/Kz3emrlXEs6/GaR21YzM22r2MLc
zD66jf15l02OaksOY7YO31UUGwcVCtz+Olkxss0SzOXRvWgddNQxSR/esiWcB5FPtqmxDJWNJDIZ
M3Pfuoqfeejou+kLJIhMO7TNnX78f6TtCdf4Rtoim8ZK6eFap9np3oSSWuT1O6XyopOBnai22R1A
ozSlKKv8drvU/y7gUAwsNWjaXUV1n7AQ2AhKmcOIOtPTOUwxnmmbe6sa22IIcpsfde0lo+bW48P2
/LEY3zLHo0UzQGjzZQ2g6zmK77rmVk9Tt68ju6L6ngjY4LtszXA1sNwwZ6o12SBsqmJoIA92lVPP
igRw8Om2pJCglqHCkBEPbtw1hzWUve1xu5YtulzK/N0T98C5byWAR3lir3usr9RZRY8peTIm6Ll3
KT06Kvg48BC6FipWCrxaqwdV8zs5gUABccP9w8b7CxNlDjIiSR2MuGJzdLP67XtWYS44VenMh3+5
omqbolIhZou/fFaFoc11hojPwy/GcoOwJ6bqSgrkcqr4TFsmSiic1+FTOOIooaDUpXDi2JEOHZK9
lNwYFRh82q2q1b6MLQRGekq+9LjVtMflvm5R8cbiwvj+Bvqw37zjAIOlfWazgHfD+EEpDwZF8E9t
WnwXrajopqjnMCA/TC/MOoI3lX4HOfnKnXYCJXV07fnmN4fYOrg4XdRtvGR1gXiwYrvIbQ3EHBAW
90Y7EDO/92RwCEY+RaRLYBPfVWuOaau3I5wcVfSjDHj8NJ/S+ctAUS+R4cEdOkKQc0gxW8Vt7jDH
8JqCVxyf0e+zPLP2TDbAE7jBJ0GSaEytibk2HdZPxjdWQ63f9yj7dQdXdNkKiA9UZTjpJocjqVQm
6lwyo6CbZOpY7Fmd6a6pPjSqXepBjLLHt9Sm3bCsywp7s2WbATr8HelpttXv7M1PL21aWJkIGL6r
FvQN7TIwoOwiJhb9qK54JBCd/g2MjZerQX115BgnMxYBJ4Z1M2n3VvdOS4hzNrXC+Y7aasyiWWT7
ZQd175/coMqtgq5XpsZIrTQC7vn2Wl1ImyocYEytjo2o23GrEpsYZYEDkFlfG6NiZ8Mwcsr0MaSk
36ipZ79fANQkFWjBY1Myt5+y8GNiZja65NSSKAm/1sn429RzUJEvZZtOAvxoil0+NPaMDE8S2qKx
G62PFqoA4sNYEsXTxHlQ5Q4ZhjhW4mLAZl2FQWNNbibhCJq1B926GygWIWqiOJCYS7GsQjDqOUo1
HCxVhnCM4mxv/tdNGAb0Xy3xtW5wN/d1jhoz05FkPIqeZIo6+g9r52yAW59KIan9jJZJ8NzpIPta
d+1x8k1bdDO3xCvltjd/gLmzNW6zb+O+RwUP3FmCFaI00k4Ae0rt/QRyy6VyIqQ9NrwXoZ5IaZIo
ImZo/k/CwpJ34W5wGW9wrtqhV1Gnteur6+wit3qHqNXEqktwobxr3dUX7NhJ7zLnH2ZVO0QOGuNd
6sxxfYs82+RWdKh0kTx0GNayuTH6yO7mx9z6sT13lF/cao71HAJjE7PR7pPkkHR3hnizhhEBfmzN
vL7QnV3hFvCcJVmlqDAjTosfK7bevhM0T9ejXRv5pnmzmMQN8g9XhrNFbhUv+SxWKC8zX7iem0MO
WlF7uRvcxS3c1Evc7Cu1hVCLju8fxl5vlOuCsOxfijcSnKLqp8GfTgjKgJIvIoKDbx3ua8toG5NB
YuyN8fPQPuTVh+3YoMaQbx8OQQVeSQymlodpQbm17FVB+F4r3dEJv4EV1i6DiYoUyi8OS0S5B61W
DeQK9U9d/Tmbj6XwfdsvygQHH0vTpgbEFkynWW9S2QuTk0zRMlAQZbG/4QKixFFdRqGBGxDaGd12
rxxDV2WJYqbF2gZxY5Nd0ZRbHFxIrSVnBeQc/20gZZdky7BNFwVtOMazqtFMtKOeWNkEgFgcgChC
MYiZxrBY9Vq0JqLxd1rd0fxne87IAeUQRFXkUpkseBf+03n9vr4DgbcjgLUDHKMFSnApzWSJgCxe
NUWU88ooCsygdFfuB2dObcUu99KpQco/r1zV7r31R2indu2UDlUWvm38lYJKKcoS+LJhfB0Kt5GV
G1npvEUyAzPrvLUsAk3OnvCuQuSeiVF+pazSzEY7q2xp6B+0F0m72EdNyKiBm4zpoE+7uHeJiWWr
7c9bwyt5FTDxFKZawlX9Ibud0fecQ3QgRSWpr/uppx8jlzyvsNPPlkkOY+RQN3Q1hckBbG/JLvdN
V4fqAK6dUHKkmq0p/3i0GfsOWWEM6brcZunXSSMe8Iht55W2yrqKKnpUYEAMGFckS/n1h2KvgXkh
cqmawetvu8Z/++orkRW1nZtBYmPXeYyaVDpCuXzwB5eJ1Q7UMiDjkUOXdtDAaM0Gz3gUHlmO4Kc+
BGQj9z1jlvCIYLyelDt7x6HMUDatouewl6LJWncSr36aHwaX3TnHiTo2U2HIHVFQkSTqGoNO/WaE
8Iq0U/esB19xXsKQsLaN09LLte5iQ0olUwjzkoWhEdqoE0qmpxXl9TJVPkGE+0v8XNixZrHsBpZJ
CqfC7lFusshftieJssCG9cKCIubN2mrwpIN8DKgog1xY3G0TVJS/xOWFjSWSC73uYaOS6xMovN1w
guxTpoNIxfIqYfZlTTj1huAOjfgRbKZ/OVkcZpSqFFs1c7Fu96LpSsbzWh9V8pbIcG4DB19ynhde
DsYiWRZby0Zsy0F9slCpkTnlDnlhlld/E68Tcge/ltcLnfiFwSYuo6qbERxFsVu7UzT87/Vbv32f
gwth6Oc2bDBuaNYztXt1IKokqdDj4KFQlsisJXzfFJ9LY7UL+R0ReAQmvJxKLkaobWqsz/YFXkVH
AiuV+Wx4rGYVGdF76iJNYAL/SlrOK94FmDtiONlZW9oT+vuN2Vao8lgKx189jBqzvij5i1ssl5e7
sQtyk5fEa///SLwSxyeecLjQTSQPFTiGKjw3rrPdsmieOYOgFqo5u67Kfej72Ujy+NvTRw0oW3AX
s5cZw795na7/Ugn3orI4mvwwGMTldvukL8kcPExSH6fmy+WiPUy6n9ff6oFAQLZSNqCBfxUdIzCn
DGwjXMPQC0vZVVQ8iyZfpzYNzF6yt8eNOsPwb6N5v6hhb8IcuzqzfVevbZW1xqBlOQ2M99vmqPDg
YGIsW3T1srT8Ij1LaRAabpiE/qLvjOpRqE8Z+dhB4AbfmgCyV7NafqbjwH+DneQgeE3qITfg5rvy
Icocg9R6pYKEO11YiW6uKXvATNPKFqyHWTXtriEOTESY8K+kk6FF6sDgKuozZIJXO1yP6uKvWW+L
w8ftWSMWF/9gqulmCtFwzNqcnOowqKcIhelenn7dNkOMG/9SKrfyv/UAENh5WCbzu7IqdtLPREqb
gkSeadhQo7xdGSSqQbuvH8GnCGZep3NRd4M+9uaYVcSSJqKefzGtwOsZV6zMZ4LKVhXvxP5LkrtK
kdhTdRpRB7+mb5Erv9yQFTbYF4DYhmaejDGcbHCkcPu9dERPyQ7X9hW8wAXam6un7dmjkIR/Mu21
NYzNkYU9qOiYbkcUiKy/5Ce1tky29V1d2qYkmehjgBQJT5MEPoIsq2I8uwzdSbhTHcmO/SQQ+yD+
YgWMRoJODlxdCGeTPFUSrv2jgAPizyO2VB+G0k/jmz56fMtQXthhl6WLyVvkZQ3XDnZiCbLirJjE
fC/ep61tQRlyeKIyLlcX3oU5djS6MCe1uTWjvwrvLt1BUvepfgxNf9slygS3P4NssZ2FFSam/BAO
u1rcq29gS7FAjPVfPGgsXi68WBWzlaIeJszWsFfZWcABU+VvOQBcGOGWVTFLhtgLMFJpaLMfDqkE
HtbE2x6s6+nfCyssDi9cUeomauuBjdZPRjo0I9ainU1OliAEWsR2etO9RaLptwHkNuclFzstR3bb
KdEkDR68h3WXf81ze3LRVYBsEIUYVExwZ/q6aecqA58bujGg5qHuwylzdKrh6eo+eTGU3GYsZvWq
1Tl7nE1ObXyrx8cheVeW7iTvtiftKsifDfEESpAVUKuaYcMYC7tUQRH0/TQfxeSjWjwv4Y0ZPm/b
I0aP51LKjXHVKhP2DDO3lfSDki+QJqNSXATI6hw0rGkNVRzWMVO0tiK54QNrja2CcqeCmvHHX9xV
L0aSw4qlmptqHWFzWT5b6icxJLZjauQ4oEinNAwLhkVyulf05zKyLZm4Dl9PY1z4wP6GixUcKbVk
KSF8iE+MWK0LjMie383oK+mDlaIAphzi4GIIoyJRmENGs58TfwbrHVWrSTrEgUNstJqkSnBIBgs6
hJGOKkDBbk6Slx5Ui5ghCgB5LqU+LoYlTLFq628VmgUH0HLGAEHBwx7YL54VjEFG5ouvr2AVZJmW
AmotnlHBEq1ubXoY1fVPCqjJQe9lq+tBmT7rxjcx3AtQO3/LGj5b5BBwNta5kDscDHX5fQJFZun9
UnzaNnF9AZ9NcPjXrCNoe9jT6Cze4mykt8H2968f+8xfBvhUxpyLfWuyzJIa9Pvcjx/7FBLWot/a
hTs85aROzvVgP9vjzkZKuCR5XWCWtEflk+qssCk46RMY0Qf3hfU4s3OH4lGljHIwqJvFFIHiD1V6
IvyKDz1kTK2mJMLh+vHy7BoHfOpsWaHJzmFV8SOZWFFvKj7o4rftGSMigs9h9JYpmFOKCVukG5Sq
oGiY6k+l/ODALzbzordYSdfaG25vfI6MD4vyz5h/3HaEMsN+v8DYaTAVKWQld3rkROu+tnw9+5yM
/raV6weI86RwwKeJWYeqIUy9It2nnW739VGCENj6eYkkCvZY7L7K/VysJQ4PhnkqJ/Gl2jpYvNJt
gry3dRAPMSrijuoGIVcuBw1C2ZZ622L8so+jq/lNkHxQ9+Nh8uMdCk+prj0i7PiERdanLeRgEdyF
dVuIx5lqpqLc4bMUYySjBYQ1OsUn9k6NElPFVm7MO/Y+lgbZ03ZYUO5wiNCVw9wtLMYtM5jizDYp
UnICcvgsRWqqoMJmxXBydyqh+2DsFupSRiygV3mJZa3MkfWfKejK6e4V0OQmT0JG7RAMtjaimk9F
WLUY5SUrGM9PsyvYuV/8EylOfmR4Dc74nSh6fzc3HDAM4OasVh1+dc23tvqIa8X298lQ4zBB6upM
HhkmoDhnTiDWkrsoDAAhHnJIIMpimdNti1QwcMBgyPXSZ6wiV7Bu6vi5rI7kC841RVlc/34BncLB
wSCFZWuyMllkLQ238bqP4IIOrMJOkBuLGc2j/P8j4iPCkK/VBkN5l4kDRlMEVYiLQoR3KbZ06/OK
PMu+PLLe5Qwl/tQu9YdD5i+H+ZJtKZIFY2WAkXxkEsEgjHjKgg4M835oY0cZbPNW+f5X88hXb0dZ
jTZ9FjiWgbo4lKILvasl/2wb+cNZ/ewYd44Am3faRcyxrnbUF44P8Zlpcb1IWJIv98Ty5gu4ZSEO
zYjVqnWL031kebhwD0295BR/Ya/3uaMRg0gtP77jOM+SfhhKjGIRO9mt5cdo4BFKtz8Mru4jVDpi
vV9ffaaoQdVWMnDJ+f2gIc9L2k5piaoV61Yc90J5G1Klz5QJboGLowmd1iyHicyNMHpG5c+CTJwv
/zBwZ0e4Jb6qjWmEcmE6I2s2wYUDisDyo3Uze72T+G9LK/6yxldldpA1gygwrDVKoM3v2vUOt0jC
JWLc+GLMUlynSApho4r3hfVP0+3TKCGm/zo+nf3gtvpQXGMJAm1oSNMzu9DB7PHcpGBD8Yhle9UX
S1JN/NPwj1u2s1SYY1whzNQgDKoHJpGefJhSG3qYPitNSUy7+Vo8EVavHmQurLLfL07R6bJIzVjD
6uQw4rMc7XDRjd2gnQvvw/vvVBnT1cG8MMcG4cKcLkvpYpkwV3xZJdSaGTtTvakpOpnrkX5hhjsC
ZHoRGcoKM9UP40UmInbnyE4Xu4CK+LKTWyJGGAS8OuNc2OMgIkL9UmJiAp3KGPZmI9Z2qI7Pkt5+
ySC7PKQUIQs1axxeKGVW4aYI/1Cd2GafSooOnvo+hxQK+kyWNsb3pdWXlM8KJAi2444wwKdLzRi0
/BGboNn6NppjoMVUdz1lgUsUmNVYDamAKcksr1zeJfEbaO/AVPxrvfK5UdMq+uj/SLuy5biRXPtF
jCCT+yvJYu3aZcl6Ydiym/u+8+vvSfWMqzpVLtxxvzmsCKKABJBILAf2zM+cref2a0N1S1MMCP5g
XAAenXJTqfp1kR5tai3R5QDojAH+A85ssRizQKm5g47nFV4x2Lk1A/Y9dxSkb4CA/FK9IanyL89d
sP86t7AjnnHFjR6srHfikVpqQbhRQzD9iKlVVHOxZaqT5g/L4pj9n1SBzgQnWnsRB0PBSstttHJ0
+hiF3LTQvbzR3/+dlQhmnmZjCahI8FLW7xJWmTCb4ITwW4Zg55MVhGrWgpNsfDSwgWh+ba2/QuU9
kwhOKI9scsyxM2UbFsB7xRNYKYBu8Y0vMkyP2fehQRd5Ejo09hxhPZ/g44G3grI66HXWRsG6maql
5gop+xER5GM5jUdWQniYVntsAPifu8a2T5zoL309enx5a/xHrQQnzRMR5bvJGsOoAMnikEXrWXk2
GvSQ3XV56mpYiJTK1GoISoyCj2gVjJgtA8QYa/uk+y4nhAJefnaecSQ4hNaUmBzyqCero4OJfHEe
tasBShJJaImrgltN67zGUI9617hVoKyxkMmLWLRhZrvq0WGgadRlftmDaDbTLB1obWLPHKpq/WB0
CVQnWsfRD93cd+GP64ZNkRBiSjYVeVPn2NwwRPq6Kd/sInsK8m51ncpvNPTEiXCFpJON8E4BJ/Pa
epNdeVUAFyV19bcW+Ons/zO8cVlfThQFfVmiKJh7zljzWhysXbvWvsp3UbDig9ccZxRoYNWfNbvY
J6KCDgVS0ylSzYkifYAmRx/FGjfwR58/QJMjVd27HMOeyAk3TNuZWafOILd0mMJt1mVsrizNTUaq
F5DSEuGe0bsyL0MNhNIaUWzwiF2Pq4iKyC9fASduhDumX1J7TEwQsefJiZTUTYfClfTKTbKVpRIF
ZUp0wn3Tz0o85D3euSx4mY07Of+mqYunzK13XfMJyYnZ5k4CIHHWgKlEcXqpdXIJKONUvYaQnJhx
lozSmnouuaBKV+OcOXOMDIQcOlJ4DDuqpMxt9fMT49c5ie1x6HupC62ALUsboJveKBskq0b0aqZb
3qupjw6l5r+5sk8UBe+hxUvTajwpUUg7Y3gz0DrW3nUVfxQ0bh9skffB/uZ31VqlOhUnXob9ONm0
mJxeWn0MWhNzv0PtqRgEYyuAGT4Ehx4rJ1yAY7idW6ypsRfCe4mp6pLJEWrp3OBmT6n9/I/ah86Y
EjyH3DBZLjKcoVlNuzkLPWPGju1wIIJsyu+rguNIKqW02hh02tXfXb2B5ukPo89ncOVNNDnJkYTc
oExO8CN5MPW6OvK7Zpcvru4rmyV39CN7D+94CSZz2VEit7hQByb4k6qxCjWxQDSyvzVAQO3Gr9cd
yeVk6unIxOx0nyeV0QUwAlk2DqES72OkZvLZCRNM9yvIEocD+kjn7N6MFexiWFbX6RNSFZPUWDxp
qBibhY9heyluUa29b2B214lcbok9Y1IIR2xplI1C4lTeeCkQOAKuvhqwc9LwmSPRc4CE5xQRRpZC
AYZxBaFqmQfw6VW+6lcMnUW127zYrmGtmV96jZutqVFxQl/EZHXdNnKgRCBsmv3BThUnVes/GVU5
kyU/0bOHzpJW5cB6yLIs1m17m1hE/zLFguBDGikZkp5foTm7N8OveUBF5Pywr1w0muA8IsBX9DOD
E5Q2HENW2ZgrRN3wuI1LqwKlCYLXsK1lxIQtpKWyCFNrD0HvMmz8jfvVkH+7ruWU4ARfIcsRStA6
+DJDIAABOSXSCeQcgoLYH1yMoaTJ/Oiz9nWSd5rmXueAcAa68k/VqjVJL0qG72vWuGLDV7P+nqlU
VEN5PF1wBkOSmYvFz38JPQuQVIkfHtXK5dty6GlvLvQryiYmvdFXk+vYUgz3ugs3gMFY802g8h8t
Xkay7lcsI3YH464d5QlbPlx7Ez3Jq3LHUd/wVsd2duCWZZND1cU+XonXOBP8wFgWUWNyn9r5+q3q
G671PLwD2xwQ0wN6Aft3ja9NR10V7AKyfk3CEhABoy44iiItgsEe8AP6HYe5i1c5+qSKTX74aCjZ
s4W4RS5rp6UasqWqjFmCfRWTHvR9inSiUcxOqtdoGA09RiUMLtvYLypiVSlU5xpjoTytO3wz5C8T
86/b2G/uwhMBwcjGfokVpQKB/K/U9DgmuLWNkYIA8vCXBhVwaUsVNAnBiWgfk5aPlc0pmsVtGz5W
5Y+O3P5BiU2I5duwCKOmB43gGOwKL33rXuyVuWo9vpEoqZ3qJ1X++83z4SRI/pPOL8LJyIZ4wEXV
7ib/71VqiAi73eQaeJbHMqF+FIeCvSlYMaG1XP3iZd2b3xKA3RCawR3fZ4s+MSQYlDyoQajIoMAn
8PNV5OeaV2zsj03xcUdvpqc4Ei7ipEuTRuHvy6mJDpY83rIm967zRKmecP0OcVuN1YgzquK3ILlT
uudiIuIJioTgFuQiUCM1gtRs42hP3w3NVWsqFXs5ivjvyaiykFzWMzWKsgI05P7bpN4U9W3CBqwO
OFrUYu7rZ6LKgnfIhyovWwtnUkieFWxnaps0YTWqzJXwzGridoiamOdDk0PxpB/CXewCQOydOQkW
EpCAHJfviJPgBLdQz4iDJwnn37x2QEJoUQOyDn3vmEcZGxDGzUjlVqmT4vI9Y8/Eao8psXBSoXnX
WZW3BKt52hv6MYjJ7CfFnOAR4hG5aykDcziucKNuAk95wN63eNseeO5T+WoSoflvkhYncQoeAguI
ctucwB07Krd8S27iBwcO6akhTwisy9y3/2zc1D7RFL1EUnZWboDLss7cCiKNqpthoLwr/+W/932q
LDgKS55x78bgbJyPA/O6DEuigZsxULlcyr4Eb9EtAZZ+5pyO/joz3ZHS9+sejyAgwnGMSi+HbQ77
WprNML1X1PAeoeAf0fWZgs/2MKQz77Fh2aMyfAmMrcrWUr2ZSfgZipLgKQYshqykEgff+QswVVu3
x6LBHltTLA9rbLtV8tBhvaXtkZ3DhC58RFBnLNpZtHSYXODJVWOVs3IXpw9RmrhTSXUJUN7wI9F1
RqrPNWPRVNivAtQA3rHks23t5YcZ5bXYo2L261eV+gmWo1Znufyo6C+bGA3E9UaXNtfVj5Kd4CGw
oL7RNJ75UOdom6r6uk3nldEqaL2dCVKUpguOoQn0Kdd4WBkWf2EIrZvc66xQ3xdcwjLUBfwOLInp
ewn7ZUz/+vep0xBcgVTZcAYhfr+dtm7cjytJ1V21MAgxEWTEAZYArXd9qX1o8+LF+fccUBzN8HCd
F0JWYkkxVoaElSqOfYiAPKAZm0GWVv+OhOAOUiBJ11aN44iVwuuNbNVo1JZMSlRCtGCEQTQZvKaO
UMtJrWhVN6GbV5QZUlYvjqgUQ7TYswSrb3d/T8/NQHD+mm8Zktf594XI2nA9vXK1iYgbetUlTOL9
fXK2qYO7UL/LAbomxQBS2BX25Fw/JkqGggMIldZshoZbpX3DkvWg7GRqZIXwMUww/LLL7S7hL6EW
E2zl2LpBtA/ap4KcX6O0WvAAfVOxyda5VgfrUH+wdArymOvstaMRXECLGeiyTMDJgAfkcJv4+o0O
UJ7wjmOjV9QcJRW+iVXDIq/+E0qpjyHWV2GHYOTFR8ANAVL3dcYYdBk55t0fbQU7BXBiGXEw01S2
eJmNBTf6fBtQPSOEfouFw6JB238zwpqa8muDjXQ5BpemBHvc4nGv2o/VFK6vq/hvMoi/QlJxdoVZ
6N3AInXc2ooD8Bq8lJtNhFV4aDPG2CZxDRHaLhYK7UGTpZ63Kk5y5MbSowUke7Xc6z1RuiaUXawN
9vPUKiqPetpkG6WvY0+4IYoPwTE0ZoX1WgO+L6M/Vd5gN5RjtJui/Hb9cCg2BOdgzeV/OlVtdijM
p6qnkCwpPgSnMCEzGMk8gtfWxsq+rVE5AOxUutae6tfgsT9Eez70QyELEW5VnF5J8mIKgMKK6qNy
n6uPKnvKKeAYQnJiJXC2TasxFmh1FPTrajC2RaH71w+HMFWx2hdic5Km86uolm9ZJwPvoXBwm8/l
brRfJGrZz2/KxL/sVBxHkQutyYMQHGkY6s687NG8SapVjd4g1R3W0Y6Fjql611kk1EMs/eUsDfuc
V2EWvIjb+jlX3/torVGHRcUQYqUvabUW67zAG8fQiDftc3mU3M5JvvHpRhJSklA/cSRFSgFLOPJU
Q2du4uFei1Zpsfl3ghP8QxfYc6TG/LDsEHD8W92uHVNZk6Mo1AEJDqLMFStLeS5NK+6i7Gu4KK7Z
vs0UXAt5QIKfaOMUNabow0/geNbdPjwu62ZVHwqgMM1U3okyXiGSKFU5Vifex2ipXxP7MaDygkTZ
QBVrf3qjT8BLxfEkB9nV3MIfvi8PXeVOGJxDMzXaFQlfwc/hSmwkFgNTvgDZUECwQio9ZtuxeAC6
SWIFLlYO/7ugVSwJGs0UScEEWpJ1a0zr1twyKmglXJ9YCAxzsw0K/nyZtPTAh1IrJd3WDKO8E3Oy
ro8c3cqIUj1htWJRsMHURpbwSmciK9/Vvjrmxbgt8ml73XIp1vjPOEti1DJ6XFUG6YVZ4ATJrRn4
8vxsxrUrITeTULUeQtXFup8la0rK+GhFYiZOZlYAliQCPMJF6IKLYJphVgYvJtXlWq6+6NptvtSu
DKTu64LjRnlNxQUXoRuYsAhCcBJph5iNTt77hexbw1Mmf52w/XOoqa31lOwEN9Fl0lSVvMSjtyt1
fkhSIsgjNE4cexmNPI0kA99fEgm3xF9RvGBbTJ3/O98gggNVwZLNjE926KOK7sRoW0v2qh7rtVlX
L8DXId5phNTESZi676RyHHFOfYrw+3UJN9f1gHKuhpB4kPQ8S0x+JxWvyaHaVliViTkV4xBvNUCV
J88RoeAUQ/zvZxaby53RLPxhayRboz9GKuF4qJemIbiEuR6ssucE/kb4UpxQx2K96CUDPh9HXwfo
jebJf9ZC+iveE0djchXXYMV9rPJYHPjGUb5GLdgYj/xlVtEdCJQYBT9RA/lwDLjjsxXH7lwgcHrL
xvgxyO6waw/TzbxP1lQ78+U1SafntIgdNFjRPKS8Ya9QfhbBN6187+tvanCI1Z/6uM16Xw6pNDVl
1YLXmLKqAIA/SDbRQzf4gfTWUKUlQpTi+EzbBNESdrCAdtroXehYOQXQQTh1cWAmLfp8sSwwYdb3
4fJdrzxbsZwopVSfyOmIUzNV3SrjzFW/Q+sfXwXHl7VUwJUv/X6jEP72ktgMWTFtLCU0AeouaOBc
6ZZpZDU0XvLH8b6siKv9YhR7TkC4oozBiIqCzwBFh2wbY6NBt2FYdhMA/Sj2qfbkS4HEOTFBz5Yu
hjlJ4CZjK6UpnTTbTFa80oZ9nZeOYkYrwu8S4hOvq7weB9YVvOP7lp+V3TmRZ3jxNrzT/NSLbzOX
2vd0yZTOWBRvrqy1jVGJIM+6iJ25dIv+uVQJtigaXEPPvLth63OVtBBjo69i/U7GPiSNSBZdMqZz
NoQLa6kzJlUVBMeqd7PaSLxhuNtEf5KTOifDz++Mk7iVlKVKwYlR7Cd1q0keoQAUH1yUZwQmO4kH
pQCBaMuXTvTPQbIK7vgGmMm9qRz9i7Yx1C2l59QB8V91RtXCauNW5oMGvXWzaNusuIlG4oAozRYc
w2CECPMq6FmjxY5UvugLEULwD4ix6/nRCI6hVRWUmicQyKLiLii/x2lzW2GcQZqlJ3mWCa9KsSN4
Bl0r1Hjg+tbE8kMby3sNG4iu6wJB4tMNFPXjYGKy1tWlJ4Mvoo6frhO4mDY+E5l4AwVSxoJk4L4U
G7yxCnWd7cstA9pp6FHjJcTpiJdQmIZSqy+Q14JJw9FkN6YceinGROVQc8KyIpSBUGhxbNOq06UY
QpCre2C/lJKfmthcO9lEKvxinHwuQX6GZ4YTxaWumS3oYKnEtr/nLZ/hUXtc3PSObUJPIVviiBvJ
FPzDmKp4RFucsS66w1oDV5mQ7S1lL0wAM70M+8bs3bidV7FkreIZ67frALt09T1TY1cZYz8sg3tE
90+WJT9eVydKXwUnUpWGhoQ6fppafI30fT0QwqZUiP/9TNb6EipTz+/GRDn07F6zDVfrd+gqUSkv
T1ESXEmgGoEU9fxOVN6K6TCPL3l2DJPDVFBmQemp4EaqzEbPFLdx29zY8W2AoeaEiMgIEpb8T7Gl
Yd1NLdcYfXwppR9pedtblCMhjt4SmvSiMlalfgAN4xjfNE8RkFSUHK3eCGdbB13smGP4k8GSM8uz
hJhC7gbF1ntIbrG2fZo5BnDBruszJTghpBgrrezkDlowaa2jyN/64FiURAMbRUPwH7gRA6bz676q
7qdun86NY7I/sksdGS8T0O2yWG6XzW7IY2CGojp9tIcflkkkIy7zcPq+YPeLNDGDqfi+Hj7Y2Wuh
Pska4c4v69eJhGD6uYx97hpmzzCXe1Ca0S0DKkT9AJv9HD6cSAg2H0VtzfocJDQDzyTZjYDMEwHH
H4nyjfyjWc3+8GV+kvft5rqW/eYSPhEWXECvRErXAgkOMP7hBo+zo1yge/HvMYVG8whqXGmvsClW
3PtEtqTUbPnziQ+AtACFYD9iF21RW94rOVOTboRyiLX2cdSrSNLB3TjdFvGDlN9ZMuHguICusSR4
AquKoog1IKEGu1lFDFuty2VVDk969aVJ3zU02xNC5F+8RlHwDGYgWWyMYbURlvtsOAxF6vbvhtMf
dNTb/wSL0AAW2n/sV6y3D6Fm5xKQxNxcPkpz6mjmd/ZHbaDnRPg5nl2utaGVc5dBiKa1XYq7imrD
o/RAcBJDpBTRyJ3EAEzkytfb0KkGCt6ZcBPiFO6QRZHc2iCSWMbe7OYnvrfs+tlTfAhuIphtO6y4
tapNsB6ayRumct1P1OAZxYngFPBGkgIM6eM4Gg87kJwFN9x1Rn6TSPmlVmJ1vSxijLZ1UCvt2H4g
psfP4WFy620G1IiS8HIEP2KdPTEjrM/5cODVTZBjWMC/zg1XnysWKRbWsyZShkDGsRTAuzDyF2Vi
2Jx+p1I4Z8Txi8V0rZNY0Ug4FxQWXDma11XP3HCet9fZuTjLdmaOYjEd4IeDkg+gkx3Cm3hTr7U7
Ph88Aywud5eHCZPCHKM4/c524yq/pS4lik3+9zNv0IF6NhvQDYs9LdJ+1hOnp/B2L6bkz3kUXELR
xFFa9zgz87E2sTgYFdyNcTBnNy2xAoM3nPFJOrLXkVJFIZYYqjKMzRCircv2mCTSe8HkQ6Ci5hnZ
R+CuHaYw9asW+0z6YBOW2XHQEdqUwaGSakJrKTELzmS2Q1lNuJj7GW07r0aztROiBEFxKzgSI9eD
kfEwuQ0Npyi3im4RjoQwPbEOD9QPzbZnHGOqls6QJ84Q3xrdPoiIPieCE7H83k961tQ1zi2ewp3B
QtfSDSKSpUjwe/9M7fvEkOcxBolEQcJ/GFATImazqGhPrLpXcVoxhcdDbG3t8tWw0Y8AfnRjD7Ct
3nUnQh0M5/aMmyWPpXHgPrczRleKsXvtbYxWakC4dkKJdcFX6AG2s1c8crDQrJlhcWigr9Jwdq8z
Qx2N4CywplSVyqTDc69O921S+mi+JhT5o/H8yiUi1i4aI+20ROW2spo89ZDeYDWuxyto1o/BzQ/a
O/BA/cVFBzbQkQOq5YNUDcEbjFWVs3gE+dFVfLbKvGkDt4DrWPK0h+vSpF47uuAWRqbr1sJZ1daq
3+65MqY7ZJn5fKqLvSk7wH0hf7VQDQYXO+DOnL5Y4JC1wpbbACbW8FH3xuHYF3rotL70ps6OCqjQ
9MUmNJQKdcQahzlqlWTyF8LoGnhgfyyOzkD7HhDb6HAfqCwdYRJieT7L7KJKNDA59GvT2OXRc4Nx
1etHSNEQ3iBSmmNPJY8Q8+BFjt+z4KZt/yjH/StCNAQHYmCjXTRyNmrVl63bqX67zsJvsqcnAoLr
MAH8Ziw8+9U2DkcE5zPzgRe9jH73hQ8M6sRLkVQEwYuUM+orZQOCU+i1I3BQVBhZ8hIYG47ONm+C
FcEhvzGuuBRDCDY6aynnaADBOQJCT7vO3cGpZqdw+E5AoBER9AgvKZbip6oxGosHFEm3q9RNT/WS
UkonuA0g6GVxz+VnYYPYkr9OWKmYUAhABBGx7oG1L8wceeyb2h6GeNwxf1KSf/v8EWsfmKhjCPS4
T6jQJ6Fh5Z+sOu17hqHRbp0dqZkD6nIRCyCJPZYS4ImR6fOWcBXe8IH2CrgUPUACMfnmmSvjMbjN
ilU7AzVK/0N48DPXK9ZESmUwR9ZArvF8W5bPeb9OBuLd8pt7xTIMy0ThQ7UFr7REbaIPM3Km+V/N
7Je6n8bIpHGEevY49m7yYCYbG5vNXLahwcS49n02thNx0V/1mCbMMR2FEuN7kqxLbVfON3H2vTQ2
c3VrDT+uGze33WvkuB6fxVcmlp/Uo4Hmnor9GDq352i+d0n/bEVfrxO6HMid+BK8VqIW6BLhGKQ2
wtJ5vJ/r0VHZS0/tYv98OWuMWbqpagrA0C1DhPrIWyNGJ9s0otvZUf3Cl27qY+DF7vw+wB+jLOhb
ZNTDNeIfUhRoCqUDnc0JQgLQbHccc6565HiZ0hesOkNCspcdanrl86UjEOQu+/zYJuTIuw4Ee93h
E+PobMMeUyyzUoBwF72pX+f19eP75JQFgoJNNKzNpK4aR9fCNgP1YfmfU2vC9wW1T2OAwDGsMnKV
wXbMsV6pk6PE368z8fnqFKgI2l4WdWjN4Tyi3Zr3Aw77wRl93JqO7BQuBZPw6QoQiAkaP5lTq2pc
EdGkvNNL6bWYTaeQWuJJ+bl1jdMxZNM0dWaashjx91FXMZWLjrcSzc+8zULZGb72nUqoXNQBQ2MK
+tQVHWXQfyody+qkyWVMQUx1Gjp9m9brtJVlwv1SVASxhVbE7NTuR9fM0KtkbhuTiAg/52w+BHbi
Q4hnDNNICy0HBest/cZT3+HPsvM0b/SnFYeuiz1zdAYK+P2iOpxJT3gZWZDeEoag2ox7I3wNjNmR
5QdCwS86ojMi/HY58wvtKBcLdgiMGH2svyleusrX413t9X8D9vz8nzte/ylJsRBTVHqt9zp4UgY3
k9eF9r8mfoTvC341LFllahnYacpbWXmMDaKfh1IFccoxjNSxnwcwwDtqZTxXF3/xckhtuTccLGVC
P55HDZ1d9kKnQxIHHScry0IVo+nuGAFhpF1Lq/FuuVd2HJE1cP+tToilly4sers1QE5SAdhvogs6
e2kyaPvsyV7uZ+uRyA8RFizOPNqV0rRh0I2Agttjaiah6s2kAAUXkRWh0vQSCCi31jreKBsAwN1z
rMFk9Ydu/Oy0BG9RJLHRGyluPqMr0Dt5yNJHVhvOdcP9FPUJii44hzHuJUPndvtRPwWg3ehzbaCq
cNTJCO7BLuO+blKowpxUui8FAE1XBoxEXGeGoCIWZSSzj5u+BhVAftzHQXMry71/nQSlAmItBpfE
PCgKaAw+fwBH/ggP/tEGP28WNGQRjug39ExDszVTV81PbwJdxSZbCQekPw4ol3Ks02Iz+tjM+/94
5HD9/RRO4hr6LzEu4DMvbtp1bzQV1wa0GTbWLmtjN+t8qScM9XKsfEZIuNHtVB3bMee6fRy87Kny
S9d+SDos8hm9/K70JW+ixuUvK8eJN8F2+2SZpEAHybL6YbHYWUjvcPkOPFEQDHZGD2UC54BLwzN2
HNd92sfH5DvfUNkcW5nUDcaI4xKMF3g6sx4PIIjpH3/GcyP8Kb0VHtzSTlpl+w5BRbPWEjdxZ5dH
F5KOfxL2wBugrqmMYNkpML4VfYHKdCliWaAByDqWckxOVqxD7TEDYu7Sfpciqr3zst/6r6wtEUKt
RSN7kM1gPagkLIUNDbTrAdMuY1uAMGBLRzm5ZRqjttw+Xmf4cjR1IixEBku9TEzhXlmx1nb6it5V
Ce+s6zR+Ex2ciPCDP7NDGY3sUhCDiGWv2Lo56H68w0puGIhxqA9p4DCnckMSnvry6+6XWVoy1/Az
uqMZmoBowmEuvTO8Nlt9H2zbxBl7dKNJ2LAlfaVy6detEsN+/6RoylYxxNy9pclLZ00uK6mda5Sm
CK5Gq7Ahr8G8F4BmAB2pTvfmKjW2kyJvlsRcDTAPtaQG2khBCs4GbQ6Y6wn5AT7PLi/OlmhyUd4M
h/m8IkFlLi/7U1ORLV0DaKwi5uinOpwTtWI4uFv98T/v8t5fbmYsh2zcFKUl16CSDxcvizOagpIu
S64FMub2XD3YIUvt1Fh1zphrFcH2ujlwv/nJxZwRErRS7Za06wDW7loDVg0mh3rajJ3lhCj4ahSc
8EXzPqMl6KM8yCw3DDA1THvZDNYZYA3C7ud1higigkr2g11Z8QKGZEXepkt0G2XMAT7a6jqZy7HD
GTOCFjKWVmnVgJnK/oAjCwGhmmbujEUjHOFef7pO76Itm5rOFI2pfP3kP20Z5fiqVzRtdCPrOGS7
iFHvZ+5bPyvCLwLiq0+b5UnTZJ0nHMJNc8v3QfJIiDl0D8dlCz4xI7beBZWsV2psjKjxRXfIOtR8
t2G6Hb0Q8/EAYO73VDfz5XzKGUnBoIAxj5HHCfKTd5OHvO8mPM48Gj9S0TiPC67JUTAouWzH0BpB
qLBax04WRwZwZrIwV4/Y3RBhQT3LCBv+jYc6nZ1gWJJkVLYpQec7P1h3P6bHxLdX0k8w6KoAUPeC
3KF2PFw2sxNJ0cyUZZiyGmwqVuqkTe+M0rdRe76u9J+T9vwFdXZqgpF1ZtSVTAKVzlP8HmMC3ox9
YXHoxKsQ4CTKLrSBBDZgWc39vz1HIeCMGGOjZoE0m7G8qxlfkcF6ZA3zw6Z+rrATR0ts7zq7hI2r
QsiZoiewq0KYxTxth3xbjhEV+1w2ctNGJh1jkJYtMFUC877pFgUUdrzKM23iQ71N/l/xzuUb7ERK
YIa1o46UPUhNk+3JqeqPjbRVps5RVSJqvHyFnSgJrhGIfVmNnkQEIUane4M8SIDWSyenTOVsFQ19
41QSI7rjL7swS0EdSTVlk32a2i4tE/P6MDkOAJ1gk9Vj7ppoVlYzLIxWSgSQf5SWO6Mo2IJuJaGi
1PymXjZddqwtosXoIy32yXOdERCUQ62SuSk4geJ1XCledZvdVrdT4QRHxY9c+2WsMfLJbwUFW8Bn
j4fJ7fcUBcG/kU2y1rH85VnuHCpFfVGVzn6YoEp1WXRtV+KHxfM2DkJHxcL4/jBgs+p1+7vsbs4I
CZqUxnHbzgUIRVvzVl7xtbtDgLZGPH4wxts8GPtkV7jJuvEJwvz2uSJ6sbAsF4WxWFybgmOzVTfl
Gjv8nGGF63dDIz1fdN22YsoKsxlTxUWPQbwMc1Lipi/6V7XYVtOzRbWrXb5ubV1RYRqoYoj9zpY0
t8HIb3h5h2UuTrxrNvmWN05SVnHZEM8oCcqhL4YMXkHp7/1G6Sq8z12MwLoczX7caNSA/28I8mIk
U21bkYWbT0/TxtBTGeIDbsKy5W2v2qOBwnHuRdAOqip4+bRO5ASzn9SqK8sJ5IZ8qbw2t1O37GzL
rwPz53UtvGhm9omSYP+tDiRnrQWlqjR/mH3kyuZyD6SkfVwvhMJTTAmHlmMoZ4kbuOwg0b7bTfEa
2+M+sP9npAQePpxxJNhzXKnpnETgqDb7ypmCRnXmeWkpt8FDuk/WeyLzYQxnL/u5TsJK4kfE92br
A7TdurPxEqhu5m2GxbnUi/TSQWFaSpbxGlVNNDPg95zRawttVtUK0hvHW3P8EfUPi/Fih1+uq8Pn
rj9I75yMGFWyWGN5CjIcEm488ld2eYg2qU/3R1yMYM9pCUYVYzlJnM6cJYjQ+ILOP3f8GXlY19fN
H9kRy/KlJ4LBS4HDOVEu5zM5ZqaVhekAovK6zpwetIPGidzCk1bKA9aJGrdK5vAd4e2GmjpQuOqJ
OnNOWzA2w8jR+jfg+QjD9io0X219n9VOP7mmjGu2A2g3QonxtsF/TA57ocLbSxZ4Tl+wQMvu5MLO
wXuG6kfE2l3dtG6ShERIe9FbntMRTFAPI0A4ZKCDooSvGQ5wu9HHWUUf0xzjnslktPB5jew/9VYc
K1WqtCiNmB/rLuFo6AX6ZFMXaP/Trke0UtxgFMorNIcSKcWrOGu6sBpJ4w5nGv/VefVNvw687Lvm
KDtpPaxjn5oX4Ed0RYXEOdMKwbQkT+Cz7xdXzguviu5t46CW6yn9nmXvhLVcejucnaQleJ0w7dEh
wN0Bj3gLL/HTZ14s4ekOsp6gULwJvqcrkg57cP5DLN0zV8IOj42x5dUg+y+A3PnFDnOBHraQra7z
SRimJXgiGajsVtOCMs+DpP8p2iU7UlkuhXy2jJSijhypbom1Lk2qrLYrll/NPvVRWul40zZfDOyG
oELoi+kqW7YsS0ECU2OyYIfaUBhFnoKctu620gtvZZrfA0TsvEkG4J7XhXgxyX5GTrwS1aHC8rsY
5Lg/L2+s2bF2HMZB+tb6+TbE4P9N6mNL4nWyl53aLyY/brQzhx6WmpJnJagWdurk5mFYNsNAdeZc
PrgTEf73MyLNMOoGsz8kGW6GFG8Ew7Pf2KuOADB7rv+kGHMuScHsZr1abMb1RFtPBwzFrnu/3Sa7
fnNddJcN7sSVYHBqWzVtx/Wjyd40/bFjm0YpnGy4lYJb26C6nfnXPruuEzXByKxCkofABLUet98E
OKH/XHqT23z5KMAc7R/X+ftNhHEiKVz2WMXHYB5cjm+dJ722Tu0GXogVGaj7OAagRcjpWMrmPp6b
Z5qi6HLUSDz81NDPMP8MV52jr+1d42DL2w1VLLwYFCpMVUx0cjHdFAKKumibUG5x+aTZqsSzZHmf
5ceegua8eHBnVLganbEkhx2mcXNQ0duNot0O89P1Y6K+L7ipMAiwdE3B95f83lSOAzUSdFkNTgyI
wUHXzXMHuFTek4FZ+i+KlyNRhM1/K+z+u8sDp3Pn/dB517m6HBmcURUKm9aQS5NpgiqP9tBt76Rv
eCa4yPGhV2feUJfLRT94Rk5wUXPad32lglyr7lq79qziGM4B5eOJsxIDglzrM5lxUTYezxdlXq45
me1bXusx30Q5boNlHT2l55epAm8OTpHZ6oeozzSwqrM0NHkRaS7XHfD4U4PCB758eSknEvwnnJGQ
wnQMQqR/3QJjg168ye+nvYVK7YgWCg6P2PwcnpGGouI5ijPBKZZxk8xhAbJxtimWh3gmHnTU9wUP
qIaanKf8yTGbN6l6+D/SvmQ5bpzp9okYQYIkSG45VpVKkiVZsuUNw0M353nm098D9W0XBbML328v
2otWBE8lkEgkcjiZiqa77T6nNsvGWaBwQvtFB25WePcqYkvGKSlbhw1Gd/M+AYf5MIk0UITIWSM4
V5W+pkBkj4vCy+8be/UVt3Gik+XB1C529QGuvqOK2qhES8mZqToOY6JGbKuSv9rmhhZHgcEQALz1
bGxUUE7j+R87qNsY74qBTlVmh3gVFsf0gFSZa30Q2QyR1vNzaULrX9OuPSzO4mWHFCwj9Idmh/c1
zCKLfJLH62KKpOTsVJU1CRmYBZE7kNsrh5A+XAf4D8P78ygTznsa02jRmwEIzPCuLoYHPSS3o2MF
6aF1MHpAlBZgv/gXx+ZyBvhxNRhzSYcse8OTHYKnZ/UXm/hmBXMw3cSiQtfdO58aCOMaCqUan4Qw
8hm9knkxO0WB4e7EIetRdlDq+lAE9Ly2fiof2ahmJAAFjvb+upoGbLCuW5TyIahRT1arDpsZibkh
twl6lBAFxUtXh3fDAIUTRHdUBRMWdaStUKeuUt6Xksos79Iwn+FLaemxeIzhd0seKmcWJylQJJof
El/0FNwxL+8wOfMi9xmdOwvLS+v1VqMYU/BNTrykjX3aBv93RX2HxVkUtevzfJUhX/iFnsyvzDm1
4B8sCTpP85MkLEfacRFUrCNyAApSWCZf9t+Ng2kmpQQPPP+k5bktp8/rJKy1YseLOw6qrFGVyIqi
mRZftTD2KzhRTQtl/0+KP93BRXAsJzvOLxELwQgL5nbOgypTWaYaijsI/uEublKmdZ/HiP0nz4V1
Lulnc/Xz1Lu+V7tLt0HhrJYkpWRdWqCkmAY8Hev+PIpYrndeYxCEWqqOVK2FIO97QWQi6ZPcmQhC
9EHR3On9E50+t+t9Wp7UOLN/R54LGKfmeZaAd8ICWJs9K/L3CG/nfh7/EITT72TMRi3SDDgH5K9J
e2rTQ9kKjK9g0fgKZX2MRwPjyqHSS+K32tcoedZahP1h8JvDJKL73TVIly3i4zf6ACbHYYZAA8oC
osMgieIMbEV+OTsbAE7NUstc8naEOPS2eCGtPb0gaOpUjvahPWAg0IxhEi0mweISexHPYt8z8Cpo
klUD5kExdD7LFSvm0GgZkoSo8PgcBh2g6evgk88yEr+JW326roN7b+V3eJxzishpuTQhyi3gDDhG
gjhxETRu/nU6s24NUWWkUDzugGlTHg+ZBTj5VBk3rA90/kbg65Ql/Hu5Zg0irkDCXbOxWVHumMld
ondzihVFOmV2u9XuQTfqUYyx85rb9tCj5za3R0RxA9E9Jlxc7vApRG+0rgA0ip9ij93W/U3rgZYz
QnOF8UFUbPVrRzGrUbuIykf/CkWPI4mV7eh2iOpop/7AGOsyh9ynT4bX/62AqQI6y5ij0Wou+YKV
3olUv4PnroFijvJKyt90lyJ11TmrndzOiBeTg/kbLQTvsLhTukbg7rdYMj17ke7nY3KiboVXo4dq
cC+/FT1+RTv5ptebd0GezXVSMiVijOk6GmFjN/xYo1Cg8sGEJHLzdlXWlKmB5KZKkEh/fw2NRb9E
XRXB6Spupsxbl+PQCC7TfYkuGLyuZNJg0bTGbYqpANndFKw3lrM+xF8Z7UHii04h2b0kNnCcbmT1
HCZFA5H6KK7DwIpmJb2LljJ9GXsSZhiQYraYmJtVg3KaSR69VhMqI48tSkoxM8okefygU60YHa2f
ih8LKrpXm9RJZ0v1YV3AMzO3j3qZqQMiZONQfGrbvCCOapXJfVtMy9eoWdrn1MznO12K47s2M6fv
q1Z3gqfB7u20EZNTS02uy3hg7p1R3avrbZoJrJno+9y7qikMozc6fL+rbij5FGcvgjO868ptBGA/
YKPoSx73SUFClN8FxcvsSnZzWg8taGcoCCpk/81wvf6hvr89kTeg4VKvmsz0nc5fsvhHJN0rwmf2
rnHaCMZddAlZSGgy77FhTd7IiThWYctPVsAyIiLLL9om7prTR9pZSw6BlPQxDT+p5eP1bRJ9n7vT
llGerEaDGiz9I5Uxl0n9Lb9gs1ycCaozQxnkFgj19/4zipX81K9vrNxTToyRpxWxAAksHh93sQYS
SiTCgmXZaSyPUnowFMH1JFgzPs4SlWEzruzoNHr1LV7Q+hGK+voFh+ett2mjx5q1GJm6AIKoiB8R
kMZJhZcRzTd7Uc+eCIozBF0ap3k/YsFKa3kA5wTmjateSquHYhVBvV0Fv3jEyJSCCY4YssWnOJJ6
CNe4xWtSKocOAwNL+MHVl0gNb1D9/DEKB0fL0TRaSnehqojuqf1zewHnVF2t4lArK4Dn5UNVfI2U
j1PkqLFlj/JrOP8I6aulBL2ZCSIt++t7geX0P61VGKUQr4DeyOxW9UITVAC9aoM3SoDEvvTr6ho6
8tGoLFL5uYVTsah9MkLAPo7Lc6yCQnKqzQXU7YuJKu/we66WCrrBFMORhypxr1uSvcSMKiMT/i88
W4iNzobV3Nd0ejP4rGiDmXvTNZzkHD/qiGFZRyFvBFPNawJzxjFH9r2KCAQuQq89S0+s6IhVXkbh
afQql2Ai0XUZ90/+RUROhSqtUTCAC4BhfJqa215EASpcQ05ZEkK10mixhvKDqaOWyGUVrKYb+mrQ
nM2KUZ5rB+N4Xap9k/lTKp5lUTISTcprSBWDA0Yl3qAmNiry/wyEc9uqpgNVfAaQnHrldM4wmLQU
1D/vn7SLHJzLJFPVjHsFRnNVPZSD6f3ntrhZo8/XBfkPf/cCwxlMZS1rRS8gSeN14Fk6qi6rxTBy
rzmaN+KHvGh3mE5ujhUtdVyhOaQKVd+w/LA9NdrhD0Viv2GDUajqmIQyRJKROTBPXRA9J+cVlLCF
u9yI6mHZqbxyavmRhoqS1VHK7PCSolKgDJQ+sYmE2Oz9sops0r7Nv+wVZyHI+u+B1QyH+Wpsp6rI
s1BZLCYi3o1JKDLKORWK2myFrzxKOx1RxRLNtckCvYCn446gJoCxwHMSUZeD/kE0qWDXYGwhOaMr
90u4yHKJsgt3QeKgs4svhZM46VdUu78NWxHSZOy0NKtbRG5Jp2YeB7IAcToxTUFFkJMcpaASEgXv
la+qCqqd3rIFBkpl32slzaMoNWtE71m9Ghs8Xk1OdK6OJUikh99o3XkHxhkPrVmStMoAFs83Cn1N
RY72rtnYSsOZjRRU24NRvUmj+AaoKWO/t63nwaV+HQjzm8LF48yGVdO8ohTpCOmw+qxDWr+L70Av
ioI7UUxjz+/YSsZZj3wwJbPXIdnss96HLFADDX0Pogo4EQyn6s2wWlSx3hJIjOkhAxkHK10U3fF7
PSTQBBOEEjrIPX4ZMzfF+qjNJRziziu+rmg1TL4kDarfhqC6NVAUXn0YUa7tdJ9EUbe9+2sLzHkX
bRr1M0Z4z46eVgi7yTaG2C70xyIab7x3o2xxOCcDs+nzWtKBU4TnqveU+XFJld+47jcYPBdr0zao
hsjwSCb9I+ox7Xm1O8wXuH5v7bljWxDOQIThGPfyyp4u+ccqDoZQ1FIrWCmebDWeuixdMwC0qHFj
BTKxSz4MPngc2SSrh9yRRIgikTgrsZbysPb0DZHFXeFGB8lfk2THXyeX2T1S2OhK/bNl5EzFOFhD
bpnAzLLvmF6rVs/Xv79/L15OFJ/lXrukq5OaAaAah52o9RtryWIOhuolwrYA0a5xhiJJuyFTYuie
bNzo00vSo4RKdFZFGPwtqJaSNWsQqTePVXTS06NwrMX+3b5ZNs4e1HUXh10JOcocrUo1GAw7B76L
h8YG80k/VYiuimzsf1wbP40f31o2tqNO8o5hnkHB5q6fQHDBdK8Cg20rGtC8u4hIXyMegDbMX6YH
xYY59oWSwkhQ12iDNTmm8W+8CViG/F8IThdyfZ5qNQfEEDZ2Q+8M4+Pche6oWYJDtGu8ia7i2lBQ
08YzEeWDiqoRE256Nqt3Zpo4jWV6EtokKiIa4LHvSqgEYmlURrcjZ/dWJWznDA2yGGGw+myCAyr2
fD2Q3RbDsES3+65F2oCR917YQmKjqhJcu6NxmIbbSfj42HvFKxsAzuRNy9yhJQ8A6hPiBi+KnSLR
NDrJaIMHDbygohjxm9/IP0C2gJy9k9qRdUIAsPNQ+qL6mcfYyRNn9LQPaEy/QZEDMpcUCQDUOCS+
rjvrq8AiihaVnYzNgytb6NiEOnYwP7PKy+xkhQ5F2eXsmX4Chic0xYsISXaDb1uxuaOgrktmDAXE
trJzVZe2vmq2On+p0VKTjraB/9P1j2MseFuKJOUMZbLWYRSHOIBqFCTVx8x4uL6UuzZEtdAiqsmm
ZvJ3i1SBGURu8f22vS3Cx36GokbEvQ6yf4NtULi1y0lKtDpN4DLhVj6Bt/+mD53wbDhUsVVYYuko
/Z/5sJGChR35KRi3cMoiRWVmALLq7Nl4LRR7tR4FYrEb5NeTcMHgbhhJigwjnbF4rLgOTgZilKf2
pglUxs8geWvQJLbiodi9s2PtSXTZMAl+QddQfaaqOsUzjzNjU0anAXwyvTNWH2f1OcakI5Me8+Sv
ahKWOu8amQ0WZ8WkJOkNLQNWfB7+ZrPQGC8vjcEzC664YBCOXtu9DjZ4nFEjytjKOsMz6mOWfiC6
b63PiiQa6ryr/RsYzpSh8kNT1FTvnRKcbSD/WaTcmX/Lzd6AcMZKkhvQGueQpasSW2uek0U0HmP/
fGkW2rFVYlkW73ZkBjWkUgZEMivKKckG083WOraTtEe5Rdw9kZ50BzkeGj9MMKljQZ+BM9dyY0eG
VtsSXUT0QLt26/KL+Ib+msR9M6GjGqHy/K6arEe1mV+uH7/9zfspNE8T31DDiI0ZEEWHVio9tK1x
cY2uc67DiCThVL9PEa0xTcDUKajuZqzxIKqh2D9dF0k4bQ/NYW3LEdu3PPSu6td+6JafzDMcO5Q1
hHeN4JUkkojTelp2a543gLPkcxUnYPDKvetrtm+aLgJxKt/3mZEqEtYsHlBus9QHDFpwqy7+Icfz
U7GS3/FSN8rGXS9g0zXCuIdAsXXMqvM4wuov5ywXtdeJzhmfgCuSwprzEHJZzZHFQ+eD+VFzo2MD
UvbTcBRTm+4/YjaicVdMPU/TmuhAxOCbFgUvuZ8FZGCzYAKnDQbFiZ+vb93uqdKJqeoojzVB7vLe
tcKg9irMqYq1RIImqu24CpL26TrGrgJuMDihrDnqjYlhJIpko7jaVSwi0MD9rdpgcFGaOoyXXm+A
YRbJoU0WpEbVcxwbvgzXEKT9D5R+NXv50Cf1Ucc0hHRtPHkS5VT2+nhV5fIz+JrMiLSlZaZa78wg
PcTM0vrMmhmihxJZj9Hu7fSuL7zwnuXyhX08gmXmKzRT04gHxcQSaKPqrV1xoyW9wJSQ3Yt6Ix9n
HfVIVSMaMoygPWJsuD0hbo42P5dNDFAOZeJrx+V+cFkZfnurwbLhaWBjWJ4deyKHaP9ht/kxnB2d
k7yIUF6CPcegxKPhR6f6xng2viwopcqEpVS7AdUNGmdG5aKbmmjE1jaV8ZwiJ+N0Y+IYg3HIpOrL
kK+HZUr/0iJR86gIlzOuNca0T8WAJc9JbLfwXbJbSX1Mmi8aOYVJ5cf14l4/r8KF5QwsXu0h+PGw
sK1LQB+H6G0Q+/OjEZRe+iCabSSSj7NAqVQada5CvkE+NvUXo3o1s9VeumNZ3FP5gxSJmpn+w1ZQ
NJFg1AByT9yKjpMMhoYEOzlGLkrgmOo0Tuyud3HrLz6y74Go1W335YA26X8RuQWVeymRtIzpDob+
SRMml6GMbA5kTCqh9FFbhdUb+2b9AsgtqjWiNKVXAUhvkTZEbq20TVdf7dYz71nDsfYp/Su+FbF8
7FuHCypn6Bddn9ZuxlbGRerW/SdrVo9d8bmWvl9XUJF0nLFvGxL244hbskrQNNJ+1Uh+UqUu+CMU
vlJTtrpyHUysoRzKx7W2vi/SYPe0FTWHMzP1y8PuohxvQcZNdGMiUp6QGTht2vSYqtdLrtlihjoo
HPHoKmaK5WwsUAM35C7vs+hg6mPtWdKEqe4xqjTpgpTwddH3r5KfG/lmIDY/SWnnGFXF8LBolrmY
sQwyilgRPWMEu/h2TDcgs0QSHdOOcShQ3GT9RYhHE0G4Y18OizHW6Wg/59u2ZgzVjTAdqXeitDgq
aC6Kc13gjP6HNblgcPdClipm3wzA6H3FH1ER3aEO7SNIHxiR/7PxYxV4U+zo/qouFzzOepEqoaNE
zN7RSewYSg/SAuJM6b2C+JzINu9v0QWLs1sYXFE3qgTZ5gwDshId/822KVxC5jX8IhLF6xtxTcSE
ec/FyIc0zzSIlB61U/5hwih0JaDfZ1QlLQdJ0DazqxMUiUpLAZ0Z+EHee7yzKc1JweIoJEHhTvlU
JKJOlt0DvUHgnKSumMw5qoCAXhKfOpikd9TvMJRcCtog/kvEjrW7Rxs09ms2x2hsMAtoqIE2g6kq
OqvmXZaKJNrdIENGQ6JioG2PfwjJ7aCsyEvCFKLiJXnEixUTbcDjbQUY/xkLKY12RdrAcfcIisz7
jpSAy61nS7tV0qNwaIoIgrtCOlOZunJmEinHUQsW62i2Amd53zJghpeOZkAKNm32GzY7U5A2lukK
N2rG2LXMrs/oMQZdAIagsVw8xqR4on7cXduwQeTOa9KY1ooKYgQvwvVRtWp/KpfaXtX6YFnlWVp/
Yw4CuqUuEnJuRmIsK/I4wLOaB4SrK1GCd3+XwNwKx0mmaAx8v4LWiGnPcQeHYixru6nvxmx1DE1w
2f3HPl1QOAseq3qRthNQ5u+sPk3HqDM3BWvJ/eixaSxoE21/b+EukJxqNCBDMwf2TpSnQ6e81JLo
Bt/XhAsApwlRlyt5UQAgkzU76h/15UzBjjFn7qCIKHt2LapxweK0oFvRVQImedxIemdjw5xoXQR7
tOtZbiA4ixCi9CTJ2BbJjWrT6CEcW6+md20icMZEy8aZhWXMtDaugLOW8ynJYydckLmwSk8i4yFv
C8FdLhCLL79XK0MqJvb2WSOM5Vk/SulDglsd7VyC9ds9SKZq6JZMTRUzWd4fJMNaq4n2OKirtAap
hFGCmewpGJ9z3W8UwPC1sROtDVOroAlx8tw1fjkRN1Z/q1jmIgs/fjyFq5eDNx4xsiK2Yzl3hsST
U4HnuB+J26CwK3FjvNtEG9fIYii63YDOC4NJGcu4hvrVMyZQIw2iT4h7XF+/XfXbgHL2Lq3LuekL
dpJkzafK8HdZxZ9bbFOUKV6ulb/RNYWI0L9aoXOGr7OUZUkLyBipxJ3r4pZkqsB12LUNGwjO0KWN
hHmrISDM5T6qvyiiQcK7J2jzffb3zTaNqP4e8D6DYmvgCaH+LL/O9Sez+Hx9Y0RicCYuHfVlHnKI
UTe3WfgoiwJrooPD2Tc1sgpTifD9Zim8dNGCwgxtWRdNhRXBcGbAUpqyxQB33HT02xwGWoJeUZEP
IlgqvpYtpJKkShlEWao7BYXlWibYi/2qm8ue8wNK8By1rHAGQjYMthKSBzWV3K4fXVpiVnWWN44p
l/dkXoJkKA60FoU5RBJypgGkkV2HwT3w76sP1RI5kimaMyPYJ8rbgamo10IGQlJE9jx/wzBiKQmu
q7QIg0m5OTmTZfY0xgBWNGve9+pXRb5N1Oc/g2A/YQNh0ayLCDucSvSo6IFifSAiD5Fp7C9Px40u
cOe/BCdMug7QaC0AS6c/HgafDRcSxppFe84ZgDmyonBlpnK97zE6DcSElWMYtu6hVONEXIoWb1/Y
nbfHUaSCLlOxYO8JSEX489rOfd5K8A9IoH4Ov2D4j5t8KXtbeShfquP6NUceYRXSwjPt4tYUpHoK
GDJALWLi9fJ+2/R5jWKjtoa3KRSIjaJgagUN4+q8FTc4s8Dn2vO/3+Fx52md6rxdQ+BJiv02mv2Z
fEj/ZkkE1I3iir8V9QsKEbnzlRdTlkUoc4SfYhs2wWDsxslAphU0R/kMPh9f1MUhROROm2FGQxGZ
JiNdBi8wI7i6pR96sFoQsJ9Gsd0crh+9HX19t6bc0aNS01lthxZBafhQr147CFyHPf/oHQB38FSp
6eP1H4FGNztkmR0/1Tf6bXVOHxmH9BLZVFR6u2Oy3mFyhxA8JySacghlDKhQfKwNJyoF67Z3ubzD
4G5iw2zaIpyBYZVvQ6mrYMEI+LMUaAfpg+iu3LFe78C4893WrTWkNcDkE1P8HoEB6oOi4nhdGQTr
xj8zZK01lG6Cukeo4Ftqfxgae5z+EISzGsOi05EkkGWJMYFE/qaPz2v813VBBFrNN/oWuYRGDbZe
aMNXk4+D/Hj9+2/8aFdMH8+fli+SniorVoqVeGmwC4sOi1tknnXDyqCsx7GwOzf6QdxQD2bNru4j
16pt5LVFhaQii8FTq1mNTrS1wk9hDMaNo8ogxKPobew9FjuyJLv4dF14kZawv29u63gNJ9mYsLhz
eT/191l1r6kCHdnx1rf6/pZe3kBIprYYCdMRpUidofJK4yFXkYRTnn9HFBPMFBbCboRnTxvQctgr
C6xE0n1bksxOlWBIXv8MgzMUnbbSjprAKI1DON3242rHQkfwP7TgIon1flPkELHQkaH0bOzaEMRu
jCKQ2FGD0Wv85AlVBKJRV/uH7Cckby0GUF1UoJZCQa8ZzMPLLHqyib7PGYqmyjBMa8BVqPVfanKi
o8BI7OqxjtC+bFjGrxPepXbGm3CpRkcHbUkz3FodphrU/m/s/gaEu/6k1uwmTQVIkz1Vumua9+rg
/hkEf9slVAtnHRBG39i1ds7iwZ3Tl+sge7l+Q9kIwqmxLE1h3PRASSbMHNNQ6YmOcMysP8t+iW4T
USZ81wJs4Dh9Nk11LWHWsDlyZPfELaKDNX2ZiCMQa9eHveDw4/3WkczqVNcjgneeFNs0IJiLHrsw
34UEE/q/zKXe89a3S8k3GuRgoYkGrcQU+c5rXnrrntWMxW/zcqz0QKcbTDhChbyI9ESg7yrnPlOj
S7KIYklT8jJUg51Yx24VXIwiDN5h7saQ5Gw50xjThqzJltZD1ATXN02gG/yM97iNyrHHDFfUNde2
LjlKv4CZRnET+vd1oL2RGe92iom7uYdmNS8bie2UHBDdVp7ML+UbNQ2s66cZoIPN6JiWg2h6k2gZ
2QpscEGINFbDjK2qjM6RqwKTBCfbgO8skE+k/ZzpUPsGNCUqW8kEFeJvwcsqsDD3wJWoK/sVJjeJ
GkHZJ3/xnDYHjrMj4TJ1RJUASZfMb7PHvr3J28hDWEEVsUWKVpGzIXNhpVkeYhWzEhl9+fuwKKjS
nf7QhPC1fGord4YkQ6Len7+zubuM0g3d6QOGwbHBuyLTuH/XX5aQT4ObcRqNVgS5arfAC5814J90
z0IdYesj08qaa47XFUWwkhpnOiSaF3WoMX1UXunsLGC0GKfDn2FwpiMxDL0CQc7oIDtg59Uxrb+n
lvdnGMzl2JyrltBRW5nypYoRJM2ZpuSoTS/XQYT7w1ZzizJbGMrOTpX2UGOMtvLGAWw+raDjZa1k
os4r0dWscdZCC61CWhKsXPjM5uQxBaRH2CbGyR57ogO865ZttI+zGW0h/X/pVpXY1nKb1IJUwF5L
1dbqapyJMFVJrnQmT6enGITcoxHh1BY/Ms1Jq49EqhxiHk1RgFCk4pyxUPNEm4YRoKpJ/Qmzp5BC
7lAOd103BCh84qs1E4kUMe5HpI1simmjCrF77ek6iEgB+cwXAR/CLOeQhaan/Kyhswqk0E7Ru+li
G0Ec2RhKLriTRYJxFsKisQ6mBwhWFq/5kjl92tmqIQo5ilA4G5GGZl/MEgQDEaFNsmBBix3NBSk9
EQhnJKpwUcqe+dMqUkWD7mbFa9F617dIhMH+vjERekfyeWAmwtLW+4YgsKM1D2YnghGZBp4Vpmzi
QkoyyEIeBo+Fo+mR3DNDBLJaYeWzSCjOMpB4qotkAtikfRxV3dHCz9YouCXY2b/iPuicbVD0qDLD
AnqGs+plyEXMp7RG43HtWOQ1ErYLsDfmNTjOKnTFCkYwdtVO4MI6FqciCA+xyRpwcMuKSDhF7iaf
EkNMpSsSA1qxLGjqZzzg/ef6zKL50am86SRful29/yFpwY7NFSl/SZSNVJcS5ua2YE8dUcTpzgfL
offJD9arG7miKLdAUXgCCMyflEmbMCuI9gdSIzmn+Qt5/I0jRglaIA3Ekgy+dZy0BoqBCEBI0zqq
8TiD7FOKBY7Rfnh7g8IZi05SMz0lUJDUsg00k35mwxRSv/00P0SqE981H8hBFLPff0BuQDnrgelp
hUEHppUooXGyzq+P8xmMKl4SxC/GAlgVfM3i5BZzJH7Rkw0u52iMVNGWNMOSRvlbOsQ4IGaWnVjz
xmRhysHiYkbjAzGEWYr9k7FB5kxLS/qShsw51NEug7r4LnFIZ+cYdRB/gqvdufRz8d1aAkk4XnpX
VzfIvMEZkpFKKZBncjbm7510a3QCh+ctUnZtXTkrU3UoxWnNBs8wjJQ2fAwqLJDxWdAPDfcUbhwr
b5XvDHt2Yy8PfqPvD2My/j0oIDnErm/uorjSxqFj912edk5dZ7ZmCZyDXZdxg8BF8lAiXo2lAQSU
/XiGVjlU1fzrp50pwH8voSlz/geN1HWcWqhm2n1O0h813s2kvdE731IE3tV1hTBlzgcp5M7K5AZI
RvGqTV4LGpk5ebkuzf69vVkxzqzERlYoTQyNyM+r6rzlkQPrWaqd1cs9vM4/CvBEO8RZlFDXxilk
fkL9uXox/AQzvllAKvQ7mLVA8TJfOMtStGOcMZnbFOPnI6xja96XqS3PPkVQCsPN6PRdIB3T4GvK
wVmPvlOLJWFRqU7VfQwsMdSg1j1pAlfFeBqlIByfGlHxx39sIZV1YrDUAn+paqNhhQNFaDk/Vy//
vAJBzoNyUfCJiGn09zfwgsbp/xSSeq1SXOFVfGuUH4go5ib6Pqf1RhgaebJCmpnlBNOnQVSeLlwv
9gs2Zig1ijED3xk8u5Mi+WZQ+/Ohj+x68dQTSxSLNmj/HF9WjFP5Xs4ZyR8L/ecnKgVD7tepoLJb
BMGpuBFVsRXG2BRzvscbNmmPi9BD3T9GFzE43ZbkrjUa5jPSW/io4IN+C1AWTnuQj1rkGg+af3gG
f6bA8RGJxl+LRoYbQ8HqhXlkV+tpMhbbSkUVHyKt4y5GmoZpTNkeSS36nA/0rbgyCeRjiFJvNFKC
yeZ/iKcIZONJCiIVqmj2zB1WXFIEbyuKqOgSuYNlzwvaVP8hgRQFcgTS8swFc9h0stRCWrCjORmh
digiLdivWqA/tcXgzYQ5JKHGDlmnnBiXJoivMPbuKKObUcyxKpKHsxm53vV6VwGsaDO7ih6HzhUY
dvZzfzXsF3HYL9jYjKLN2zaxgAAO7/5coPG+vGksOznOyKC0t6Igh0ggzmRYJLRqfQBcNhV2SJ/J
6AgE2r+pLgJxFsNsBt1U2RiFZEmDDgPOQwsd6hgmRla/k+8y/Z7O4BgaHq/jijSeMyL1uKxdZQLW
kB56+QMWFXUzgs0SLR5nMQoVWe92AQZdQp+aOboNdPu6GCIIzlyADk3Xc7Z6qUptHCdbyrzrCP/x
3rM01mqCMdX85K5SI5EUz7ANWqD6QFAPBUyDlSHaz57mKLcwIzsXqMX+9vwE5ZOUFmpYZ50CtF6R
wWgdRQaHnKjN8j9elRcUzksvqzqJBnaTjO0hutMWW0YqlNER0Ce4LWrhVUf4LsKeZ5FwnEkiVRrL
EYNtdNmRMrQkQc75cH3f9jXjIhtniqSsGbuauUdU+tTRw6r6f/Z9hr8xRISURaoo+L5hBiYmZFSf
r39ftEjs75vvp0o9hS27koYeRQpTYuvNj3YOroOIFokzPmMXG+nEEllhHdmW8pBNovtcJAZnZ+Ku
rmSjxTPDeBqJTVFNiUa3I1pGnZjaCoKS+SkPRMnUt+rXX2+Jy+Zzlqc3CjkvWdaHja7PB7s6KRim
g6FdvvnkYXLoHZvNKL2mTo7+McHRFRkMlbNJpFI0a2Z1E+GXibWHTI/t03xDXeUk6b7qYcx8ICwJ
Eywzn5FsUOg8VQsEJkH0dSjcrAr+iQ7pD0XsDaMN+64dpt+Zi4RIws+F5hOTIyh8ZKw2u/C/tfmZ
dI09hIKTxpTwymbyqUgKRshpDSEbchxOLvvjnNqaAvpTVTRGdxeJDRHVqEVM0+J2rsuWOltYVCZp
MjuaB1eTbnrpXJeF4Nra3a6fQBYfgCnjsZuttB0xTeJoRt+VxLGEnHS7gewNBmfcR1whdRYBYyz8
dvxooGqVyrfr8qhWd834cc2P0/S9FI0r2rUoG1TOtqtq2SDZjyWk2ketMU4rFdYXM8v9iz5sIDjL
TlapNkEpBsH8MDAObOBqn2Lm6j9V6Ci41ES0XNf1wpI5W6+1ZZvlbLvQDuwhCOlbdyE9gy8tPFRH
dP5gfm78PFSnVkRIsq8nFNNJKdiPCE/KqGnNVIQdRM26bx3xSflaT971K2BftgsE+/vmniFTKEl5
A4g6w+S06XuYyPYa3zbW63Wc/RQl6u4wJFeTdXAVvgfqc7UDNzLM4vKAWuP5rB/6T3A7ju2CifMl
pjcmlXsdcn/1LojctillXsWDye6eprbHBrXH8W0kiwYl7YcxNoKxn7FdwTjMe8yIxAsL9PqdXd+n
SMaTe1YXPt2IxkOKZOK2qx57tShZWLwxbxIrdk3ruTVFbIj7OnFZOO7SppQ0cKwRPdPAXDF4ZPzY
IETTC4LgIlG4S3pc9CJWVaxbufhjfZqU2O7jXmBp933cze5wNt1ANrQyNKDkR+Pcg348OugH6657
lZ+KI+O9H26Kb9f1bj93ccHkb+McjCjloGL9lCdJ9cwH1kaCGRbfqtSOjiu6eO/+qQsRuQFsX361
jD/3jb+NM3Xt05aVUSTktay+SChPyj1Npk6LjMl1GQUqwl/KxMox950pvUIie0huC+mgdN9yU+A/
Mh24JhFnNIiit2ooYyWpNh4KebStunVWRI07vItU8jpGItIWdkFdQ+SMBjWjVS9KCNb75LS6LBEb
PYcHHRHJ+KSIjKLgDPBEEGsuoaCa1W3ErWsGw2qvpb0eqDuf9KDFjNuP2rl5koRTX0WwnBXJmzrP
cwVCqqBuHUfNKYwUhZuSd11J9l3hzUHgDAm6/2W9JG+HDxkNUHrbkmM4/xRGyXb9bBxn0YrueweX
M8BZFaQrLVWigOy8BYzQGJL3Tb3TbJQwg3/XcHuRzygyMHwDvSJpCqaxMWMZVHfhi3IIfyTOegLR
wXCMTyGIcvNb7VGwsIIN5KuK1NVIilKG3qyDvZz6ymaaWgWo0htSu8ZYyJXihfP/SPuy5bh1ntsn
UpUkihpuNXa323NsJ7lRJdmJ5nnW059F5z+xwijNb3vfpcqVhkACIAgCa5VOJahvM+u/4B18n5G0
Dq22sCO1lj40611oitqlRCZDmX9uTtOkHE1tKCHhFX9NcaWvySlzchsP68fijrHlirqkRZkJ5YIM
HdDBbE6vJiMv9nxsUN9p3PRLdXxthvBFs/y7m2eBmF0DthegpzivMOdyARQ8Lk1y+JLRl4H8IKJJ
iv2kZCODc4NQXrRV1nLWx2wGho+e7KD3TJs6uH467ypjb4RxZ+yUYVw0Z1VSSg/JeiOLcJN2re7t
9/nzNIxAPEA7KBN2+QelMz7LqSaYWhSJ4G5LrZlLQ5ZCBVarAPKBUxeiZF4kgrPssQUKJAiZWa3r
pVGehSRdu0fyZpU4MwahrxYbI34/y0KbRp/zpfUxPpFEohC7e0RuBDFFty7aTV3emRAENhd/xYgn
w0hUHoqj6atXsWBjRFoxZ9oI06oiieMcG9NbJxxUix77UnyylHdVkjdKcUfiGipDNBeQk4TPugaU
FwG42H6P60YA5/Xjksi0iSBASZTyiiy9Yk+mXHs66kV22hpdsA7LxzgtznpkgKTUKERoPPuxdfMJ
XFDQuirOFYKN6316y2hJYl/+VF7hk5zWHq8jXxWdU7tFiI1ELjK0xrJ0DQtDYF/1VAftUgf1yK57
pbDoJ4iq/JE4opIdWQ3WNwrPkXIe9Ic6F9Vt9guLb/rw519VYCRjZo/io381GBiLWo8lpoH92Lcc
JTiPKKH703n+rOLqJ4KnE20ffzSOWqTpbQzh9HbwrI8duAXS2wJH1eC2HaA7a2c4CPKMfe/TLUOn
oJkFI9/v3lcYzSSBIYXp260H7Yfm5O4If68cPLuxbjc8gQA79H1PBICv//9yuRCjpmVL+5zJla6b
8TAiFX/XhPVGBBdY2kxNB5WJYFO0XZCABi0+1IHoBXH3TrYRw8UVdWiGtIwgBtzmXjNGgZL9Azxm
L7G+6lV4L9iv/TPmbd24IDPEtO5SDdJ62CZm709oA/dCP3/F48se02vRlfMvicabRC6mdEpplJKU
ojqb24xEpwtGW3mY/PGZOvFJ1Ai57+Rv0rh4kk2jMYfoAXfG+CHGPT58iWqBzQuW0GQPtpsDJzbH
OQI2EVotZXLWiOksFv2PIrhko+6loWpUpoVc3iV9ezK10r9sCWzZ/0jU38zO5JKNsJbaVCmYIYQn
VIxsczpJ+Q+L+FZ2I+R3E0QJk4sSupKW2ahDn7SfgaqT22YGPiClOdSp6GH0L0HwlwWYXGTo+3QE
rhNkdR5DoC5d+lI50ffwzJDwMXw1eqImbYHN8WykVhaOajZCot4mdpd/0ct7rX65vF37d5DNfnFh
Ii90JZENptZiS7fyc4kBDsPDrC0GBdzCR8+LJ5AosnMuVExGb9J6YfHvnkGYNU+G4knPNLCCyJm/
59cALyD/XJYpshMuViSGCUCuDiJjM6D9YQREbVd8ltevl8WINOOCxKBnoKNk7qU1qZ0rJ6II/Fdg
ERYXIgzZnKy4gh5qtToyiEGbb00lyHv36wpvFmFxQWIyxn5IFQjJc9i6dMvoAlJfnpz0NgpkX1nB
QboIyUH3+4U2YrnAUYzNpGgJMrb42B7pVRGghfGEq7ebuKJiwh5DKHoqfvky37Bf63FrEiZrRNMu
iAIkG/7MLhPhWbnPv9S26qdgghaaPotHF4KjxcUQdAVERdNjafXrwQOERmAsbu0NLrh+neyx+Crs
dNxPg98UZQa1OVPqoSLRq69FC6BjXpuwvBopN/q8Y2G8Epi/xYWSZaBF3cjMOjFx1oWfx9H9T/5l
cZFjLbSqKxGHUaI5dZXfDILQxP7/pe3hwwTYn5WBhYlQuWdEWuP3Bu260slKGoEk0VJxkWKRU5JJ
FJIU1V2ND2v7+fJKCbyJ8g+9Q2LKJmFO3MpaMCXSOVkmt0ej32x+JFV0J4fquU4AEFKNkk+k2RfI
v7yUlKcGU3v5/5ZSBqHQiiYSP3e1GWSoRTClYB3BP49Z4nWmHT+J3PtylKR8g35fJaq+GtC9bG7D
4ThYT5moFCESwSUesRxLRSVBBO1PKT1pqktFiZRIBBcrWlA/92UIY89y1Z6kBwmT5QsRPlNdtkTK
M09IOkYZ1BaaJCxCAOnRpQYm2G3yuTgmd+x5VMFZJipei6RyoaJKx6bMNSinhnfTdDCXx8v2J1o8
LlK0oRSFhB2UtfyiJ8Ses+9Z/vGyDJEOXLRQiBZHE4EOw5DZqv6tjwWn/W7Kqcqypqga2JBM/lkt
kZfYzNjcgnQgt2PrMrSdIuh8krvge7JOaAJ0s5fLWu2t3FYmdwzPdMGMG+uRo/EXJbmlJUZ4DdFt
ce8c3Arh3AcEBflUgnAMt0XAcTICVMkpgZO4Oq+ptPsO0gBjK4/zJT3NJ2OoIc+KNXsBc3thOasI
LEG0cuzvm7N2SRQ1JxaEaEvl9e2jQWuHpP/8t+3hHEdKwq5YWDOD1Z2I6lkASRhEsXvPsLerxTlP
Dpj7nz2g5uxpiyd7jCoKOF99oD3OJ9bvLB5IFS0e50xrVjcSengQs/uP+vIxU+6KQfCkK1KLO3Mb
S0lrSiFCTa5zBFNd+XJ5bwQC+EKgbLVDGrG3MaO6J9anrBNl5nvZ3GZj+CJggpcdM2WTZzEmSI5D
MB7600AcNrUnzuZ27wFbaVwkIMMSFUsFddbbEiS39Dw8sR5+JVC/LaCTVl8SIVUxs14+AduK5OJC
PVWGFTNkBIYvpcufl/FgktZDCnN5p3ZvvVtBbCs3vgroVDWNVNhC9mNxiP+zumg4VYWJC9w4hPPW
zGUuKcbFBhCol9kQQV5sfJVoUKPcp/uF4s+aIHwLd40LEOpSGYVaQhIB49q38B6dQWgBKRz9HGle
+UNGIyiaxkTrKXBfyvTfrKdWj4Y+srA0nTLDjT+srqTaxX3o9naIyaAgzg/sIqcIXFq0rFzUmFSD
EoBAIWGXpOcxBJuvqn9dDeAnpeGVaqzuZbMROTgXQdQ0zfP4FW1FjY5gyjpLw3teNDeGyc/lk6FQ
M4M1/c/9x8X6gtLtf1KBHxUEYRsahNjxHjbfSjSbTqbg9BBYAj9wP1p1NKesszvvPmKVVnolzcfL
OrBlvuBMPBS1sSZ52LE5aVOXHS1pbaP4kcweBedUNlv2oN9Pq+ARTaQVFy9mGjVq2UBkF77k2UPb
gktQfUeLA17lVVPTiKJSntGG9llj1BRFicV6zOr7XgTet/sQuBXAecvcRlGms3tReI3xbic5hefF
f+1OEWzQfhh/04Tzk9wq0QPMLp8m8c30GelqiGn5PLcv24FADF8wlyTdnAb2HNwU3+vkYR6p12VO
MQn2/i9p+C91THYsb4IbmH8aBl7288FGfWqAeCk56035Y3ollYw/970g0Ig0447eiJIsq1l5QAfY
epJm9iyfjPqZju96RdnYBF9BTytpSgb2Mhs9/wQRj75LT9lx9dSD5a6CcL1blVAV2LiMTlzZ4rvO
mmTp5YbBpMnZESQctXks9MlWigWMnWCR9M3i0xJ+MpJvlw1lN25vxLLl3mxgFAE+12DHhNIs5ymU
r00ieh7YF6Ep6C82TLB2c5kLgDDzoVPp4DQKCTozPqgNFdjhbgwCHfj/F8HFoDrP1nmUIIKSZ5pd
y+tNK5qCFYlgf98sVJ/VsWZl+oDZpTs0n9ua+XUGVOV7duNND243tGIt6mGFHmP2eV6uy1WQjOwq
wZiZUOGVCSDqf1diBL/aCvAemLR0DsvvkowervHrZR1EMjgHtbSRkprGmIFfIi+1rJdqxkvGkkTv
WauNLpxZpZFepksPOVYso1ZiHoemFVQZdi13I4IzK00B7FmTQoSmasC2P2RUFyixn5NuRHBmFcqr
sUgNRIz+4mWH9kgOkid96U+ro/m5Vzv5NZr/L+/QbggFx6IOOB5ma9wZVCQyvD5BCE2N2qu09lDr
rbtOX0OlFpzb++fDmyh+iDuOSYoGlwR3VwuorkhJHOMF9TqcRLZ+y1A0Ws0WVTR2c6CNTM7ItTnU
lamBTC2IDuTAYNo1XxW+yuza+UYMZ+dlWOc0oRATp08zeaqSL5IIOlO4fJyNkyQ2h4KpQjt61qf6
Vm+ig563TkrTs65qblsYT+BXDQhm4iXZtJM2Phnaj2h5z/uCutGWc4UR7M1mp+BLlNlwxxTtQqqI
tUO0oJwrFG2/pprKRCSFM3dXJvmHvGcCdasGF2AtqlZqXaAwGaWqbVrSEXx174mxm5Xi7nt51oaz
ZEGECbQM1R+mq7XyLzvwboPHVg0uXY3zha6ENbCwFi7NybzsKQnYY3vhhw8iGHihNC5eKPKw1oqM
jZmcyZPszm6+F+j+RW/hASCnokRIYAZ86jrWY6UlDat/3zPdcpcojLtF/tR6oG1xlO9tIJUO8Kj/
25ryqWwk0ale2Wv/RG2AzAFaWwfJNMGzLgPgFVVERYvKN4O0Vt0v+sqs/XZ0Za8L8hXNBYyrrA2a
zhE16eweZW9WySez9RKnY27gnAnHzKuGyR2S2RGsoEgGFyNawyq6roZVYkyjBgQKAC99yVFrez6h
/yQ+MNhVYd7MwuwfN96NYlzUsBRtziX2XCIBmIT4pU9SRz3OqJYj5Pe2qPFEFJJNLoLEYLXohxL7
Fl6vYCw4KAfJIauNmY3iTE/E6YPlMFnu5aUVrSwXU8yp6w2lhZKafjP3T0sbC/ZOkBKYXECxFL2U
DTQMOWG5ohAXB2HWntqs8BYlEeiyX2Dc7BgXTvosmdeFxfnRn1BBHwI8OsD0QZIN1OSstEXdfvuX
+zeBlvx71psByRYt2Fg98Ah/0yViq8vypZUw+EJq0BKu7qrnbiLHYCebni5v3O7Y2SZS8x0ji6KY
xVRCtnkdLk5/lr/EThc0jY3Z71vzYxPa0qk+xZ4ovggsxuKyE9oTtAR0LGb3D213VWuimazdgvtm
UbnUZG3zsE/YoQAwlCDBxK8EisqWweT5eUCIwGgEhwLfHTIYph6rrH1oQHPvajmSfJDyVXQEsG++
EEssLpZEoxSuSgadWlfDnBk6o6+SawAf3+t+fBoO9X9UigslRU+tsKHMq/svQEawU8wizlMl0kq0
dlzwmBXQ8FATYjIwkD9WgHhwc0TmJKi+EZjks46ByzwQoYuK3NziQopktWWl5BCrBu3R8rsHhhM5
+MmHxY2+gQHwPXe1jT1yUaUsEzCWswaYYjx31a0Q8vayQ+l814hKKNxYwwGaUQvNZblfhq0grROJ
4C4u4PPJQJICFcb+VHd3bSWokoh+n4sJxBq6dJhg3mQMdMlPWkHmKzgbUWH4PdBSkuvLSLBGDB80
/IGOCT8LlAfrSTkVdwxvD7yogvh62bh1HgZAn4y5R28cszIKnDBHd+jX0C1fVACMnGVXP6T35bUI
dm2/WPfL2AAU9buiTQuc7YR1Q7HxcjbkVxt2700um6EQjogw//x7VALswO/C9KVK10iBWcyV6hV6
dFN2i1tmuPApkatHpWBJRVbChYt8NMI4WyEub65j85MyvGPE/O1E1GUuLlRLaqzyjB3LuvMyuL3h
L5IrsIrLh5Muc8EgMdVFHtipmx7DU3XPJkEWcLU1jwCPE4RXgQG+Jh+bumCUlykwIiBqpR4om+00
O3apiERZkEborwa5kWKk6ixLzMzl++EH8eVroNOmjvKAFxG/vmE9kotsG0flKFhIkXZcyAgLRQ1D
du3XgvQuuQIpzy0t7NFmw7vUKT83t5EverkUyeSiSDaabUlZZrGqdy2t7XQNZiHjOrOyP50KYZxY
iKkW4ay8zDM5piEqoRY6OWrcVKbPagIwJPVmBmKIRn8IFpIt1CV5nNVLq24AfkMaAO1q3L5Sg/nU
qxmKIbBKhIfv/hK+acfZf9StVVXr0M5Q/5HRmRK+UFEHlkAEP/+Jk0qyxhUKlep5tvyiD+J3wXqr
xi81+CavLi10o4ighnQwc9eyNae9zZ7Kqxk1XwAzA21D2GYhUoszeF0GWixdIRLway29zearVPSY
uV/z3ajFGbicdVKWMLXI4+iyIXHSOZIHKz9lx9COnPQzSW1RH4JIMRb2NxGkL/sxjk22lpHxWJbz
TTguNySK7i8b+v7p8bZl7DM2YkimSatRQ0xLD1EULLmg0Uf0+9xhOMUq7SL2gjGZd2V+PeiiieC/
JDFvGnCRobYALbU2kLACZpShWV6FH+aHFoPaxDEPmZ9fi2oY+wf8m0QuNsTNIgP7G66UjOAHTKZ7
q8SwuznYuabbmRyKgrpIHhcd6rHokjWBhgSA0sQZLbt6ZoD58aPlVIxvDQy0SvCKkOyLXlUFZsg3
gq19OFWxBl17DW1mAEYgpuGN7yyc/1pSvh3MbIskzFh06r8lN6pD3MyLPO0oZfbiy255H7kiciZF
cKLwk6BZb4WkNtguKk0Qkulx6KwDzZdTmcleX6roWcH5Mmn2GN8X0hz0FrV72YSjlK5sTbctITdT
O97KjSpIUfa/zNKIZZoKgEu5mNYN4xinFF+mhSizRIkfmYNLq+W+mJfPVQb6NCJqddl3018i+QS5
DIfc6iLcBAq5tiXT0YAPdznQMEf/80B9k8AFAmlM1WF4fWYECmw+/0OLwyQ9WYngBUskhosGY6Rp
o5zDV/Qm8dTK78jDkgKNS2SxogXjYkBBaq1bVRZ1jGtM1s4iYCfR7/M+r/c4rXNsyJiXtoI+9nJa
3Ms78peS9q8t4VNha+3VhNaQwfAtNG89yOQmcSY3AuHWdBWLhoWF8rj7cq3SKYaVseSU3cI6vIHE
zyPYIjPfOIqav9kCXbC314/ZHGxrtuZqN0O5WJ9Uu2swqmGkbYZJG/oSmesIpmb9ipQRsdtJFl0y
hKpyKQMdWj0cB0gPPy8e4z8He8Mx9MGd5teB/iDYyP3r09tGMmPa6FoDpC1U2aM0Y6JhQFn5bXlV
HFU3vhfVKf9SJnqTxSUMQ0bzCuyi7Co9u6wyFbv0hg3BaIxq3RXRJgv84PWitVEtH+K+kGOopo+3
Vq+iBVNUq98/4d4U4iJG3Y2JRVj+0BVuNH7qy2ASjdj8JYN8k8FFC7npjNkqIQNoHy5e5JziQXeq
oH2ZFNu6bp+Jt1ylItKnv2RGb1K5GKK2gywpCdZOC5i84TqObelGO6L44i/HVbOjWyF0lGC/VL52
n46WLrW4DE5OeWQl2eF7dMqCxDHtBu+P6P8SXT9FvqZyYQU3RtSB2dklHdDa7ZMrIPq5zUfMW8Ie
yafLvibSjzub1z4v5Pa1Tl8c5vouEx3EAmvkKdIzta+MiJ1fXfk9GmUwqf1TNoKJOpEMLlxY0bjg
WR35haT9yNKvqxqU0vfLyyQKEyr7ho3fDnHNBhyhhxoAtMRLvCE6AT0YXYa4Pzd2eJOIUPpFO8Ml
GO1Uap0+wgw65RoDyzoNLqskyCxULk4QK5TCUseqLcCXM9YHTb3J67scNLOX5QiyP5WLFXqzELVk
J39Fr0odEW+xvKS7V3K8QBU4tkSMHqJ146JEXZloUmHxT869EbC2oSAjE/knj8OuKPIqk4JtjNee
AXXkxUDRPUZHC1ADEThfvcvrx/bhwsFPuHAA5qlmXllFQJ3620GLMbCZlFdUl1a76KUXVFlEhMCC
FeQpok0sn9qxO7RWXiXksSaiFWTZwiWVuGxCQxt9VrIVZDArudvNjv4p9DH+hZqeqSBXE6JvilRi
f9+4bxJpyTJkkLigo+0cf2BnVuJljmI44aPqMyYPYZFeJJMLGXNkqW2J7UPJbXGSB5Y16XfhGaDE
p/KGTW+KhmtFxzLhQsY8qym4FbBxs4/BGa+4T54YBsbkqrb6VXJrYAOI+hFESnJRJG2lRQlZF+Q6
xCCCVQuPVoMIAJCt1CV74UKIKsVTBafG7hETrw4guxvptT7Tx8ueJkoweJT23lxCM2Q1quGkB+ZJ
85TqwOZkWE7f9c5yZT6IMmvB+vFlzBwNdKopIwqnIYAvshWEIoKKlSD+alz8MK1yqlIJSsnAhVQm
gG0ut5JR2PV6OyiJHcWxIGD95bHgV56mce4tDYYhW6y+2HjSo3aabrog8iQHte4cdOIRgxt8yh1Z
dGsQRBWN8/FqktrZmCB2Tprebpbe6fLYGwvpWi1R6VT1Y1bkAPlfm5dSq2w5iwqnxl16VkRHnmhT
Oc9vltrQdRZA67KxSxBoiEbJBGc3z/U8lroRaywbiRbA+HS+PH+UssdBOwgcQrSknHd3cmb2FMj0
zji8YlQUaEN2wEX4A0MINlgIwU16WaLA03nSZ6lIrDBKETNp+lCqYIfJn1oi5DgRHKkalyKQph5i
ecDy6dIjZrrAsATOEf1AjHtrvanSBICPrV2lD4Pyoc1VN1LuFsCrJXfzdFhiXXQaCr6GL0mOVQNa
EvYUpAWzG74CQ9eP8wFfZ9cHANgD06Wd34nQqRq/3JSvUXZL15KO3bIjTQ76vnWHXPL/03byNcka
7cNtBp56Z+geyOhr880ktFF2Q7lwOPBIrWHXKFLEmuSlA2P26ILQpZ5++7+RGws8m3IxJrYUg0ot
hPWAlUgbcD6KUB8EHkC52DGoNTFllvb35lHDXFbUH4r25fK2iLTg8gTF6Eo5ZBfphXxo6VWjB//t
95nFb7KtOpLCnLBHklK/HYbTVAmav0Tfz+UDZtj0EoYZ4THdmQLDP6NfLisgygQoFyGGXI0WjRnV
0L52OJe+cjBTOwlm1BrkD9X/8JAvUIofL1WXXusj5iuW+n2cv9aZKM7sBnNTNQ1qUgrqCPb37a4k
WSwnDLfxZ9M2ijaRUwSNa9qhraNDT9z4uHtMbSRy3pKpGIsyWJs4e71H/nvffY9vJU9D63ZzTP5R
XelIqfMeKGV1I5XzoCRPwqhMIXVYr5P4UEQP6yjIqXZRqrYyOA+ieVKtI4PSa93FAe2M03xfMi9M
3f5F+tK5rHqYn8rpmvYu/XDZNncDxEY9zrnKpje6gnVpDcWpwwRYWxyEaGn7N4mNEM7DujGSM7Th
sH6P2Y/vaj/7vPb2UuLwZ5OV+X1J3ekgOv2FYjm3y/s4KXM2GTT6r9jwn/XTEEie/gG99yd0VF9N
iiNiz9j1uzdV+X5/mpmNDj7rV3Ox6LVhCPxO9Ptc/r1OXTlUDDvSUO/07mM3CAYW9u1BJ+jkVS0K
RJrf3XoelHoIGZljnX7Jw8nOx7PWiQYD93N6800KVyekGbG0ksG06J+BzxHeA/hodj8zrsX+VJqO
tSAu9s7/AHXBPv+P4x38MIplUEVW+LlUXVOzclXCAYU3/cTkGWg5UkBcVb4v+dyI4pw6bo21zpgo
Q/osq0GnACfhfbeUjRDOffWqq3LLtJg+li07UwAuieNwBvWx7UTvayfZSOP8uJ5UKyEVK41at4s2
2dII2Ffz+XJE2jeOjRTObUHOqoRLCSnq/dXo9kcF9Et2eMZMArAYfFbqUB/Ie8Lgm0w+azbnOlLp
gs3q1R9dekPCF0USXX92XXcjg3Mtq8FFAfCUg6Mo5xKMugDOxfyKI98CxmIC/WsKEu53FQQ2MjlH
i7O8BJIF1rIknR3Xh2kQNvPtJgIbEVwiYFSE9JUKtaLnAQ8MpV84mQO4Gpe5sBhgZX/+YSOPLfMm
8YhjmmlhBXnhNaPKSk7qnRGobn0tKpXuhsKNIO7kT/U4TtMRgkhiHkNyV4+1Gy3viecbIVyU0HO5
Ly1mFIPZHrMZkxvjdLzsUCI9uBiRmeFsRR1EWEjR+t6TFcnpdeeykN3DFiQMMqUGQMzo65PHZlty
yTDpYsHSqpgBNSsfMUBhp24W9IVNM1v/pnj1fRmIKobs4/mAvhXLWQN4EJN4Yn0qXXm1Lj/WpnBx
A3bS4WzVgochoYqcQSglHWMlZAZxOyl4pB+CqLHVO82Ov8gJ+qkaX7sSU0fvhY2thpyFtD0dFcLC
4Tz/SIqzLLr+7MbbrQDOPlIzCxHX2RJ6iq8DQ2hR/DRm6VlyfO2LvU/84Uou7EaIzrR3296K5g6U
pk06zWT9U5OjByrmqdcr9a44EkyKi01l9xq2lcYdLJXejrPKgjyJvPqsn0ofby3Ss2YrMfKNypW/
Rr4I5ucP58NQuqbiIm8qFqHKq01t3KIcUlob4TB5+UJciSgfM0nxQKDlXXY/kRjOSKrGzENjGScv
Ttye3Jpg/0pE5/IfrsapwtlJFaJ5CNY/eb0rKej0ZC126J3+UD5T72efSvc6FNn82xDJyeWMJI2j
PlIG6KalKPg4s5CC4A8P4wRwdmHE66gWFIp1nozrFwtbSeVYnvREA/QeHMIbwA9d3q8/bfF3mXwn
QDqtCYBTodRwWn31OXcrx3iIX+jnwWUTTDLGPv81xyQnkss/MC0zqn0PkeXH5BnU3zeJJ+HAVg4W
phWnHHTtyEAehZNTbPV+i9CcWC4F0XMpXgymKSPTZNMlluwA8Zmx9Lq4mnmlh3s7aF4SX/pHdLv9
86GdE84lJwDzN6ZBxdY23ugCkgJ9k2CDPmhgK+iDyBcOlwtMSeWOIzoa6ESboewCNNzsofaVq9jP
JkwYsPdc6dP/MHrNXPvS+nKn0lQbq962ENl55VH2GLBrdJ+Bs0NHJWYOatwDxADXu3oSVQdKDUo/
Go+rLbUkmYxsmbxKOU3JjSJMJ/64qLGN2wjgFjKsSNLJncy0Unw2el1Jtg6rYf44i7qkd6PnRhi3
hEbTaYmcQ1iWOFlyU9V2PfzbJIzThwvQZbFMkkqVySuU+5Xc9ibuGA/viSkbNbgALclVjjcpbAqD
Csm89FHHuMlL/8pMl7l0stG2KuqP+DMp4hTjovOUJeARXyB0ckZXczoEz3ByZNR23ATXNbZfMVBt
/+NyciG7nEcjw6sLJq5Xuy96R6uOJBVN0F42iz+htaN27YBvjQ6d0p2SQDHcrnkU7NkfGdBvy/cH
fPZgxqGltCs7VCdGJoiSX+2xgl8bTIdCcJIKNusPwGwTr/k16WCFero6XXo0x+ticYnm9f3VINnN
QNz1x2JILmCuXH0ObbNqDqlBBKffbsj6ZaiUn6zUizVKlxifUa9+lc2O2blN62t4Abm8upejFKpZ
v18VTYL2ndHA4ta5r6NzXhNYoXA9ucABPiM9LSZYSJrY5Tm+05A9V84D9V5CBf0njS8ehd/NwjZr
xwUSDKRqqVZCpDTfZRFwnAzbkk/NJ1L/6z4JzjS5cJKQUWsjGZJWutgAvAopnrtN9/IWiXyMCx8V
CTOiNszH5GA2/bz134EvwynCBQvV1NcJfVYsAzEDggykNGwwyNgEfKuDvf5zWaM/x2l/F8c3jhd1
ktdtzqwbLyHtA+mu9AwjrkowZV+1PgDpO42f5eJdV4A3w+CHKrVkKpNJRiAOycmqg2YMtPnfjlxz
mnGpXAawi450ENEv/trdKP+eGpcTwKVrdTUBoIywnfoG8BOc+uonAw88FujcQhigIAzthwfMO6MQ
jHo3X+vGbQ3Icio2SpaPRXgohW9k+8H9TQC3XkU7kzGzICCJHe1EQDwSujM4odECZCLJF6JJ7qe7
uG6qqmya5h/IotoyroOmYIOMxzDQvzN5MtBjEtDvAus4dGbB9PPuCm7kcd5bZtOQ5APkmbNL5CCq
/+3TLLOHze9znjsi5JhrjAA+g/jLOCaS6EDc3aE3AfxzTdpilpay7CXJMeQ/HtNbNEd/K0DLqh4i
XzS1uLtceCzVqWVqgMbk1KmaEI/laoPIID/36+04fRKEnl11dLDAYA6YGgoPmKt1clOgwZxlzYun
g4RDI3Z4GD0UVAIUcET5xG7w3ohj+m6KG01XW2ttQpw1Pupf6hxFMEW0Q8zl/7jebGRwR2wMiqJh
NbFmcqAHkm2BXgTMCJM9+AwfLNXsf40txWxuI5A7YKkFbJ2xhlKRjPENVbqZrPG7YJ/2DIGqpqkq
GtEMw+SO1jiW5D5pSrZPYSA/oWqOtEFyMGkzewSD6PmT6F1yNzRsRXKuWlEt1fWxYAUH9f4npnzo
q3d4XWag8vf/ui6LVdyK40xdo7VcFWBj8ORpwoWfyGZT4F2PLAlQTfXoaVp7UKuBe3U9CNZ2zyip
BjxISoisIBb+bpSDUSzlypwsPVIf6GBPNHXqr4ZTnHF7RInDwjTyU1W5l8WKpHInVztHpAO9CjJr
CeyqBwCFdqLTly0Z7wlbxThvm6y1nLIVIiqJHPQqcxsgR8ddZudL5tZzeaDqdakRwYPwrqlulpPz
P6uhSlP1HXxce0gyNy8eLy/cvmFuBHD+Ng1rNQJqjZWlzOuf1FWj3ZBXB0fJxNUEdTDRTnG+t2AM
Isxb2EdUxnZpnTI5czphH9le2NpuFuduSRNX1WJgs4zH1Td88Ki6y52OpDNy9IP4kWDvVrAVx7mb
PAJFJcmh1ADUJSn7QI2bGUaxHhv16fJ+sQ//uxWinP67e1ndrBpljO3qshfg7qrjaIcIJLG31k+L
FVwWJjAO+PPv0tCoXaeJgmUEV3uNToGg9iuncIqPFQYXTiBP90UjfJdXkvCcUkaTTkuaQuIQXcuy
n0wHKcU9+EUJRSh1uxeFt00j/DU4BRRlqVcQxQCGfnJc1wcjIIDdEc5z72UGW1lc8Ih6OVXVGttG
bpMb6neB6SbnAvDfeKN1RcFfqBkfNMB8F5XMx1jNtzhVQVU6M3pPVcwM1NQRGIlINy6CNLlSkyb/
v3VUzuCHPUwfmae1TulYHy5LuxwPicyHj3VWR43lPGQ5N9ST6TtS3u1GcYEDU9O6anXYqKq6QpOw
MomazUSrxYUKfHqK0RXsTXxOP7Dyv+REZ7wruhVK8KLqP1v6C9Hiz7uwSaZVZsKMg0Zv0LIbjbia
Pl/eE5G98XffnKo9iGCxKVquHDrDsteKONUc4p278Of6YdKSk1nF/rKAMSRbP14WLzCJ1xGvTRoc
6XK1mBKUnOfHtHuoM+/y7//ZH8iSqV9H5B+Y8+E4SVrBVvHnC60OzMXYjYLQD3S7wyAnG+W0XNHl
SKQW+/tGrbBUdCmuIbWMArM4Z6LqmeAkeS2ubX5/yWKLtMwQgc5po9XCm6Xwpjc/tkmKkZyrblB8
wTpePpTJ60v4RmJYpgqRcvhWONtqa7MnzFfGnMHD+N259LLYFgbevYeM7d5x8aKY47lVfqajr3Do
N0WJQU80HiIURqIsVHB4vaJ6bBScrEFZOpaFdvUKaiWEp+GrOfdOPxr2ShVBKLmcSaFW8ruBDPOw
dFMDaTK9wnhkmoDk4Xh5y3Zt8O2ixIOdjso8kdDCNWKK7hN6Zyjvcd3N73P5RY5X3y5OcRFbous+
v25El8nd+Lf5fe4yYmatnMcUv4+5aL8Hk4A9NPX/I+26liTFge0XEQHCv2KKqmrvxr0QYzHCe/j6
e9Rz7zStZtGdnt2IfelYTqWUSqXSnAQbDtq/8ubvS7FeP7r4rNxSRPacTUBjyQQDZNMSxnjpSCeA
rTgIXRHTz+b+r4TjDAT6SFH1E+NJWeWfB3Dhk5NK7vb3f9sBVAmm5GiyhXQj50lYRIvNbq7Y85+c
MVsU7p/1A2/IoD4hgXsjYuHYFGkFx/ZzdYAwQrebMw0rmKifahNUPo+1KRKJechv7sQVBmcRwH4I
6te8xJ2I+cexuxyHoxrMl2JOf+Hicb5EaSplPLeQBkW2oL7wlaN2q95Xvvygo2JOPuZCAstNC7uS
jTMJHSbCTIUF2Qp0qbIoQ4liQOnD9Dy6Du6Fv68em8frBY4v2xyrrKaDCbjKvpKqU619rMpfdf4e
I7FC4YwEhvFkudQCpRkPJsbBF/f7UrztAX91vxOLW7V6VM3YYq83jXF+eywIKf94ro1HhqIY/81f
JrxRlYu415sG16B0HDwWI9FSR7nvfMyyuUAnpZCLflMp/rgvKIZ6faganTad8exIfOoR7+rhvJjX
mpd+YDNAxUUYm2f4DxzmwryGG+IsKisdq2lKV5N5R2M/jn/u75gIgpNIJl1fUooVjKYv8xeC+sZ4
FrwDRE4f4a6OcWiTpi2ed2l2w+Wohk6G8Zz6df19PnQL3lLDU3GtM75FwanathurFWQburKCmmLn
JIkA3f6CTqLTfLqIP7L3W3akXnQQXZKi1eTuEU1vcq1o4EdE1nWlYZLvnTU4+xv2H0cMFGoK3tm2
8bzaK5HA3lWXKu1wNR6Sa/OwHDWvP0w+Mpp4/4o6Tza9Fu0FjLO7qRU3iczApPKmLA9DfhRIs32i
XgA4gzEW5qIREyr+O86f+KG3RCgyWlzGoBTCmxGsn0Ai/kyFrTEqUQ+J9NZf1NMg4t/cNOQaukdN
YppgMGUqstoepVHSaNRxzXfhWdJvFMwgGJtHmhYC27ctxwsOd7+TPgSBeMhMufa1qm+lXnC5b6vy
y/e5u32aMK+nHiGHlQVD6CTtOfm+v/fbLv4LAqdbBY07qY+w9bZcnNT4cy93rmlHflNpDwgCP+2j
ieThFK3s+qTHHDdYATmQowda3Kjl132I3S2xUEH+euuTYQo7lW39Mj3Mcu3QQdRutCsEEDhrvWTU
bFXmQ5pWkI/nNnRqEU3Wf5jM/90WYHDWeo4HEBY2wMDTsnumsaq/DMfyk6pjVEh+sD1R7m3zxCDD
YqooGzNUvlE5GjKyFC2MZobkXnsdJV6SHhUhS9ampVnBsN1bHUyrl9O+GZhtzpzfb4rpqH02Ec2z
nPGmCkTjrjbVe4XH9nKFZwytLNEU6t2AdI8GbURB0RFYhjcIx9NtqsUKirMFZaSNBbrWUXZlBqDu
nlJwW/r7ui2C4MzBTDEaxOxxfOawdpTlUJUYJyrq79jWPQwLlJH31zWTp/iilpwO4CFlJXishoyR
zs2jA6KRBqxiGaOGybx9ubavU/TvYcSeiUkE/BhgtU4LoucRu06twDyAX8DBUOUTu04l4XW6WWbF
0uaKqWiGbb2hy2pQwVOTBAKerYAeMbLJjT3jErMfXOIUZ3E65T/ke0HkdCPX8kYbIixp57GScJRn
P5koRKlPxTm7+mteA+b+r8TjtKRC+20ZU4AZytXSXkgpkg2/BBu2eY5NtOdg4qzMehFen6s6t6JE
W/BWR6xNfXhuP8PMjOwCKWcZld/gmHyXiqwQOcsRVW1kzToQrafRZYmbPKgulDuWbhZ3hbGPvXlT
m4ZNdNmwNJtw91Q0UWTaoxQmPnQGclxEc7y2DrIB8l5MSUDnKM7a6+XTiiLPc5Ah+hYGAqd5FdAh
CWrddAXbtCUHmlCxRSjfUFF89Bonx0Q3A+0iA87VcpCcG8xCC8ZbVg96pgjxii6RTbFWcNytpaS1
MmBA5+DL86mcnyiGsS+ihMMmhs4uKbYvMn94K4oWN7UdsHSSP8+feutodp/3l00EwZ3WKQqjXO0A
oSq3RfXQzV8sTVQMvGlljZUc3CmNUWAZJjNAmoP5wEK5GMxxURwndJLnGBIkpN9ia8+r9BqPc/Sk
MhqGmgk1nit0i0ZnNGngxZLCxIo7ezcN3hqNO0A0nGYJ82AGVN618zM7z3BEEn78xBqjpFtRb+Wm
nr8sJs96V4bFYOkD4Hr5qp1vbVGof1sjbNXCjG1UQvHTz/MmWogcdvh+dVtEl9RMHZIIit9EGNzh
MeNQmcGfMPg1ulD7zzVxaXe7r9jby/QiBmd2aI5gWjPhfNL2UClPLX3c//5/KPULAPsBK3cLdQPa
rDGABvG6jo1rRd2+EsyH2WO1F6J04DaeYRBM00H1k2Zzh8hCM0mGuioYgytGqhydtc/khxL8rlCz
Kyf5uC/g5h6t8LhDROshk5oIeKT6nkTgJ7O+VaK7YXOTVhjc0VHzIbRmg0ImFg+6mKTTvgyb3zcN
3bDg4UGVuTthxjyWOsWMcL8I7YBoyyEfRTUx7Ce+sTUrCE6Vh7xuJ8MGhAaiuj6gQX9oT+Qo6rQT
ScKpc1wYs14tqHyuUc/bH9NYEDMTicFpM02Jqpbs+9MBPv1k/bRML1FST7ZuojFQBsHGbDbxGezJ
qhFLhWPAPV2raTKTGTlMXz4nRysYTtTHFFtyatH7PgQygtGuiAdycwlXkJwy1G0jddFSDX4y+W38
oRMyRm0f0RUCpwuqEbYo04NQvymsWWxJBYX14soeu+fek0RaryGnE5Yd0kjr4VmVxS2oY6n8yxAV
zr3tcIaDbaCSV7PQh2trfKF3sRRqMkjLgJJAlKOAmRsc4KApMF39DpbHRUGgnz29ywE2ZRNeD/6D
qDcvWR7nmjRqbCHZsyzxh28REvas89AAyb/791ZijcbpPqH5rFYy0GZ60cinsREV4m5p3hqAmdrV
VaE0MxI7CwDI4BUnAkL88FHzolMXOXrA+pXSwBb0G2x6JWtMzrHr66wao0THxl0awe9ale6MplyU
s0viqqUtj2uNxl1OVSdrjayzJUTzZnQEk0VAfvQHNti7CN7T1WwqeLJbMtSS8AN6e6WkuULNAVfG
iYTnYbjb1wf2Y3mTbioslopoqiXzhMyRZEmzFBIIo2OQdvk1Gp1FmsDOd1lnorKDrVt2jcXdsvJs
pQphqjFn4yEnkzcomH7ah8d9kTZN0xqH2f+VCpp5gUkvsspOVBg8n6gQFFIs6N0FiZe5S+X8GyLv
p866hjSPDcnQ0uhKDqgtwHLmJgh1lN5UOzZYcPcRBUvJ8zN3DejuYhUiTvOvqrtd8D63llJgK0QL
yXMyR3aM5+wMlPSyuWRZ9dCrMQEChSnPA5s/vqddc7VxKmcKtSzJpphtXKQfjP6m0q4icJnur9ym
fXpReJUzgGE6SLlSAEOzuyCN8+vcRj3Pv2FwNrBWQ2nOc2As3SelLI+SJRrpvrn/OlHgTaiaAmv0
WsVtRdbTtE7gIiWnBuSz0eepFlhVZjTfWIYVBHdaixG5PUx8hAvR676eOHmpu13+Uzi26DlYsQfE
HdesmMuJgkLHj0d5eapQmwSOyKgqT1ZmKxkmSgwKXrQN1fVD2Wa97sZo07rvoq640/Gwai+VrjDP
zVAMoYd+3wZF1Jaa906aSYvikE4zf3Vlkp0Q/KHgzR9DUGws9lh17zmTLwvGFzEatFXaWYN33CzX
NEVh9XH662Gm8FAQV9Jt3ZThe1mcYllNqjfmLPX+Iiuuhd49kisCKbYv0xUGd5mGebIYeRcxW6Yc
4AF5YD/R70f00aA4yBR3hm9epys8TpVVY+j6BlEMxLLY9PTpCIYet3II2NHFAYwt13+9gJxSq3o2
LiGmQvm1fKzCn4txE4e3w3zfT9d148dEZG22z+nLhnG6Xc5TrKhop8YUpV9qiVaW/GHCa2Pf3AhA
+EKNvoRDV4NZGIMAbsfqS6WcSGUITJoIg3tQxPYUFhjDijdMN9ooFKoxUGvIMVDc/P5vwjB1WV3e
tRwqSxRihxT7mFudkxtXhZCiiV0kb02OLaO2E8PBwCDxGsSekSbKwUXr67HzOzVRBtoJ4ygeGHNc
EYhC95upCVN/AeRunSkxc7WnTA/wcjZml7mNoZe45MG+Mr4z3k7Je08b4RqTMxaxHqmjhBkOfmaf
4v7HlIhGNmzfEC9CcZaimavCTmIATHRwEtufjLuhMR3SipTvP2zSCxJnI6pKijvcRoNvg/3pXKEu
I7lagq7BK4l4RfCvK8dZCSuPpZzNovAJDbTsEKfBvo5vFqKvt4YzC3WR1zW65pmHqhzIE+O4kTHK
Q7mKbiTBNb59cP8sHV/7VnTtOGTMOJSya3cf5Md+FJxYgRrwlN5xk7VWY2Bzxu5pnLyq7l363VQe
BGu2fU+8CMIZhlDRx6YzIUiNdzIbhtN8s932wNx6elBFXC/bF8ULGmch0lbWyxC8/s+xgD7Ig+gk
4UUuitNsu9gvhoHn9k5TVaYSOJ+hCawVNz0MR+1RQwOYwlgHjiICS9FJ4pm+o3E2jRm87/5003nN
qQCect34k0+QbhNWiLFbYcfO6pyFIKVSVAOTTgtmv/CSs3YCj+VzUWkrmn8gUnTORnTt1PaM/9tP
+2PUXxWF3wlrAUSqzhkGsnR1yqY9+OkYVBb1m/TcR5eKmItCBMQZiFZatFjCDITnxDJx0YBwiH5G
V8blcJYPBLkd617/0b+nfGtllng28EhG8nJgrh8t/d4K9Elk91ik840+mLYBJxbsjwZvKpR61MA3
ztYPEbYKujec61PjVq6on4Ldp3tAnLEg1tiPGNbc+yriaPGNMj4KrJEIgLMPIabdZYtk90hb6w/M
bwUZ3BOKLj9Fj6CMPrZHUZCLqdaeRJwHUcuNPc3sTmq6c2q4kXzXdK5aE0eR7+zwp0A89vP30Djf
waq7eeiaEOIhAaN6+R1GNd/bV6yQIn+wPXK/j7d5dld6wdmJpk/QhcXeNa2EQFcAljm7P+1DbFva
FQZnH1K7iyMDhLC+9iX50JxycLwpEZqinfayPhRuJnb6Nm+sFSJnLaI41Gub+UfjmSDyXwdyinKb
SXfUM5KlJ2lw90UUrSJnNAqtsCk4k5CcjQMZrrP+ZBGRld2+QF6E4m1E0xeFbHRYxvgERkK/DuoR
tzDLzGHO0w9ReltwzPgELYZez0qPwbq+nR+g6IqIrXLTzq6k4ezEQND5MGFksq/o0iGxc78pSidO
tIeyEwRaBZvDl4bURd9MI8aP+bF9o9fgqblXRWVkmz6LhTiuDmYKEJJwh5bWU2sazOilJ/XA0nPt
c3quPe6r2eaa2apqKyAnIWC/ge1YvdBMvDVJqyAw1BjfW9Sd9Kc4/iSJZhBvrpdtWAQkJRo4ULgH
p5poMsYZQZhR7Z1G79ERBR74WBju2LSrKxxOAzC71uqzCTjqQ3r6TXihfDExBgft/gfWiV9Ase3j
dDAEBAPby/giILeMlERTOmCqC/oZqbeEpWf2oLSnxejQ1Py0v2Xbp3YlJXd7ZJM9GgaLQ5SMg6yC
9aM/qRudmg8sXSfyarf2DuEpYqiqYVqWwRkiqe+7nGCus5+lmUcr1TXaU2iLMk1bzuUKhU+rdm0p
pzmKUfzSzO5VbfbmtMPj82aswqBUMp/OKUZWg0YrMV0tFTQ1bj7h1uicfuZWPIw2JkwiTDYwlltn
OVYX88FCYb3oOSpYTpNTUcPOK7WZsZzTEP1Iu6I+amHfOqY1yYd9PdlEUjQZ/VeGStQ3dWV0mLQ0
QlLXRFYXBdZNfW1N9/+GwUlTpzQypbLFLWWe7MXLyaWUevsQm+EWayUHd7a0ZjBGatfAwEzC4hCd
G4x/+4ZZIocQvnOKCA9JhbPgRIvHnTHVBEndEGPxhukXjGKd3pe6qLxs6z5cC8Z+w8r2alEjR1SC
YGp4l5MPLaaV7S+dCIBZrRXAaM7GUCQQYkT5rHRKU0GpEvOyeMfSQt2iiaJF2ZYNzgtb9FYxshw5
dsMGn4VunRWE+BUFpDSjQJLnvuI3UJhbhdc1i5XzRURJ1RWxjinKz22uchDf6of8jEHb99JX8mCA
d5E42Zk+mJ55KQrwbK7iCprz/PRe0UC7BeiMXJfJPdFF1ocp8J5snIWNWtS4mhoA5rN66B7YjIhc
eu7sUTEIXqoccXvepkwaOHwVZIlNmPbXmiHFptI1TPUs6vR+dMyPmGUaNJXb+QvYmRmBsPljXxk3
K2cszcItgnYM1sf0GlPG+Hl7qFB3Np4H24kxzklx8qf5c3+wdQclhwf7VmRsN8XUdaKiAoStIaeg
qpo2tWLiAGRx9FnW0VhZzd6+WFs3P6Zh/YHgtKOqbb0yYKN8vbqS9KuJHEmEt8HjPopIEE5FkkKW
DaoAJcT4GvMQaV//6ft8YHGZVQy9WvD9dkBINsKc2WHx9yG2FwrVftgJFdSbnLUrh4IiM2hhL1SH
arYzYPBx9ign78nSWPoLDm/0Op1QOgKnsW+K5IA6MPNdBHVrDE6vqI77tCxtJFCC5cC6aXOXYP7w
71S6/lk0j2xz9w145zB8hq29mbvW25W+tBKyt83tYnypSyGLALun35igFQL7BaubYomiwsTQeBa5
JL80zEgawMUV3xe+7Ih7O0TicJrQqL2N7AnA7PYkm6dexE/N/v+3wuDhZFhIpoNB4LUwdaIoGE9o
MGfcy5LRabKgm0RlIiIQzvORk9ZM28KEg2A9lf3ndrrINUGx8bbnY7wIwllpE9WHYJJgGAcWJaf+
cpEHFuYxM6Ij4lRB+tPw90+pSCxOESpZSSVlxNrZyWVh36nK4/sKkBEv/LM/7DeslG3I9dlSJ2Bo
V+zuYfM2i4vossOMZNY1J+J32PRSVnCcQchzsNqoHVvFElerlh0XtJgWVYBSdI8q0nss6QqNMw1G
naQg92bKp9yb8tMwte7+Dj2XHuypN3fj1Dppc4sAIbSs22YYgnyY3DkD+UtKT5rc3Df57WyXXmmL
qkg2w26WYaEdC3lWg8j8NTQNUkW6cPCli+gDy91Fvu3bX8lNDUYiyRMFjDZfuis8vgoDY6AtSkvg
sfIFFpbNZKf2QKXjy0fbG1KBl7l5RcGZtWVMV1bwZnqtmFNqFkQeAVe0VyNcsGa6H9XSNURJts1D
tsLhDtm8KAPBTDVcUcQru88VDQw12NcSEQR3xqolKhKLQBQDqZMQs6q1YxZ/2MfY9uhWcnAnq5qN
nC4UcnTMn2sdxYl88366b2YU6LE9Mu5Fh3n7qb7C5M6Xout9M1oQrDv8HhKhxwfTNQMWsiTx4R8l
5M6anMiYYvmMBnad5ZL6sVd0iPsaDusAmr/1R1GabXPjbBAWgI9WQZUot3GlVcyS2qPcTIkw5TRJ
/Hoq/CiqvX3JRDDc1jWlLi9SB5ipvussyTGnUywqR2XfeGOoVqJwWzUUHTiwTIKYDkU63KxOrZ6B
0XEMkkZ05W9aCvYCxcQxNE2AOuj10aU0jSfaw+urfZD+g/UmCtRAAfkr9QpXRCK+aQfXaJxaVGFW
57mCK0V5AE8H2E1KN/yROct5Qt1wdCPEYx4Lv5IoAwR1sK4iUsr306V628TxBH+T3ZjqQT2mw2G5
AxMs2FsW099Xje21XKFxuqFXujVpYED2E1CByH5ytjFvwG1BYCY/ykdRdm9LE9eycTtXUT2p9RZo
0nihzvdhc5QSQZxCBMFt17BIZOw7QJQ4Stq1YQf6KGhD2bRLtmbJWDd0hryZjVwkFaUy2yJ2VbE6
5eSnfGIuTRMMkuCe2ta/FRh3gSwdnSUlguGt0YaiMsZj1/hMwPrOntHRQyyIUGyu3wqO/X3lsC1T
p9R9D9nk6pKMQZl48fxpX+m2bAVC2qxLDA8r+3l5VxCkTuXOzmXonPaY6jegl52U0yT93Edh6/Lm
HK1QOKc9nPqqmJqZGddlccpmwOhCgttxH2V7e1YwnB8R6eMcJQOE0W8GT/arQ2u41inBLVV6av9u
g7RC5BSC1uY05RMicY3HAtixW1gOEvIu6+DpqDMeRfw97MjsrSSnEkWGCl7SQkRaf2iMU2qcie7P
w9WsXppK9B6Xd60dnEWa65zGyBBgQcv8e6ZZv5pZdTojvhmmq86qPFAfehPzgLPp8/5ebqr+amE5
6zQbMzidWywswUCFqNbuYtkISEaDfZhtm7vC4UzU1CI/ZuiQsMMGztegqLyy3e+sIo4W4rHqTM/3
do/z4+2sITLmRiB/eTnAjWIPfqI6A1ocjGNxJapaE5w6nkgIPS9mMYxAm42DMR0k0ZRdtgc70vCJ
DhMuqE1tJk12KaMQqrig8ie5Oy6Yk7O/TZvaYOqabcmqqr9hlEqIusxgxoH9sJ8a47z094nQk9lc
rRUGrwmybbVDBozpkD0qnnqBN5YrP2jwOMFWCiquRfTs2Va+FSSnDnRq+qyqANmf1U+s5cryxls9
UPzsLCaKFsjHa0M16W0xN2wN0VCvBZnh7e/R5qsEhA3/t0m8OpC0rTHwCgCIbWsBC5zkd5htStE2
1LERQPaHAsSY+6ACxeCJ2xSzljraTDBQXYBmh7w5xpWg9nN73Sw0DSCjp9p8u4BR5KHcMwuRJ+dh
OZb9e5wktEr+3/c5G0uVpbXCXIHeYciyfmuNF/Ny/55VeoHgjKnUyApaPyFCm5+1pHTS2TO6RHBG
tz2xlSD8AUrzvIxY52fePCfH00NzRBs4vL//BwnJ5j24AuOOzqibekdjrBrmxc0hCOo1VJ4cQPIb
5Y48f/un9eN7A8I4MWMSY/0kMzCLY2QFRXTch/gPW/Bnj/hSjaquw1TPsHqMl1K+mvCQ0rpnInfG
XpyKHhsCreYnd1hxp6Qls906Tmuhf4orwcn8D3PwIhDnjLGGqzxiShdfZmw6yFlyVdtj42tZS2lW
O/nHWXSbs2++uZFetMJmUq+8WXkkS1vJwJTRVao0HgiaDrFXHdMMkYM+dDDERgC5bYBepGR/XyH2
Oq2KgqmGlpxa6pntbT4IDART5T2hOAMRponW5hogshML2ibBeNAw0UokiUgjOCPxPIpHBkeNH5Jg
UM6yIXipiVaKNw9Wb0Y0hBiTETqxcTNFo6vpgu3YNkIWUQ3bRqfvG6o2UiZTZiRoIk0+TNj+Noh8
+bNyVv3si2jBtjUcryYkx3Ud1R5cvqOciN3ICzqmM3RML57hJr2XBIxLNnKV2gHXZSBKE/yHfC+Y
5LW+yXKWNGiEgf8/O92lDmIcyV105OE7N/ZFPVGbKmHZBCSkIMpFEuw1WKaZGa0kBJIsRqh9Gu2D
wOht6sQLAG9YJaNVO6UDgHLD2nlyhPkc1B8ZXuupboXjWneOiDD0P7btj1S8pQ2VMpFGG6CgKflg
P8z+8FjdSH53Lkyv+4pJFuiuF8jJjuibI7ySk9u12u6KKUwR9TMq175hHQOIZ35sImdyEc/Ew1R1
ZaSV3hPTtFewnAkuFFsikQ3YMQ+a0LOmQxt6AtHYT38jmk0QAQTflPmGnS4u2qEhFIegz7zmUvPr
n5KbzXgAj5cEw5ClRwHepsqs8DgzUoNlhuAfFoeuTpLTfokmlwaVH93Ons4OHbhOAmH0e/NiWaFy
JyEuGimamc7Ez6wWy4V9HQXmU34iXnzGtDf5fl/MzZP3gscXCIcRmWezAl6DWeFaEGf+/vcFq8in
ag19ArMb2zVa3krZXVzeLqVAhO1ozEoGTunHJs/0ugfGhME0+kXqNRfkEcyWHpuQZz+aAs0QicQp
u7HoNG9aBtcdafxd049TJhBJBMF2bXXZl8WQ05GZqxAk77l23Q250xNBIlMEwv6+AllScIY3EQ5t
Jx3UBAXbARzb/d0XaRfnUcxh/7/miIAjUDvZ0d3+90UicK5E3aRJUzFzZ1luJEXOMPmKJvCKts34
Sr04QyChSNCoY4AUn4rL6mS4seXQJ8PTr8pTHDm5Nx7VH/tyidaNswJllxEJtIVQsfFj1JZOK3oL
br8CQJmtgP/Q0N+yb+Y9WFjtjgWYjUBGt9d0zD4OLhg+EF4WxRKFaJwe9MNS/WZA/D3rRsF0BBbM
Zim2yCu/7S/etlK8iMYphb5Ucjqy+IPVP4Vp70rj13H+vo+xJZGOmmm80sF4hmwU55IVpjqNvdSy
9RvADIwWn3MSdA7rlqvEfYfMgnF33ys0zsKZfVjCMcdupSfaOn1gnX7fQ8QhF5HXO/vCbSzgKzTO
wGEYFsbaM9lIBVYZ2krJQS+W+hhWIJbYh+L9FWS6bEM3LVzn8P3AEv7aBrVRYiS5Msc+ae+19rao
vSz7qYvSG1soFgZHgpUHiX+dnzeiY56EXLRL7Pf94uj2gVgfSP3JWERKwRZmvU0suSHDgQWlG2Nv
5v101BDWpZSbMVyG8Rebxyb5ug+i4xuU7Xvh9V8T7/F4nFosS1mhIRV4w6EjmHyEKRMedecKpaU4
yF5u/X1gmYfkdKOIuki2UE4PTWTZ+RLc2+i8kMEnWQVq5Yj8Id4QPsOZoGEDdapBVL6mUG5KrSez
HvsjPRvTJ7sTVGDxqs5/nzNMmC/WL2lvxD5NT/HyvQpvQdsr0HGRDJyO12mSldIIjHT+WIZnULvv
n6Gt7ysq6yJCzSVGo3KXRZ6afTEoISozuvMg3xWpqHWDqRGv1isAni9pmbA7SyJFiBhFR/OCDbWl
p9ljvNDU+9tsMduRNRhnWOMIupCYkCZBn5rxmHwv5PfJg1na4HCzMUyW2xBLHVTSGJAnRoQSXURg
Mb4yTt15+YXXrdB4vzU+EAj2TdfQYsPSCq9NnCXJZd/kEEjRvzXEH/TMU372w/d9JdhSZEIUNlJO
VwiEeo2SkaGhaoWRAVb5c0x9rbRAM/S32RG2N0QHm42uWIx/jANRmrJVaaxGflv1mHRUmRViySE0
oVWFGUG2LLzSERSuo/FAZSrBbRJpm2SpgcZGG1eYOpRj2KrkokXDrDD5iqKMkAhavN7c6c/iWSpi
EEj/EJNn35cHkiHQm8Z/fKLYs/35hqXcJU+UM9vcsBUYO9Ur71uxlimMGZhSP5rkpp0+DiIG5Tee
62+BUE6C3QLLEn8fJSltqqTQIz/60PvsPhoutNP8OSycEu9J6RTJTvJtXw+3jBGqI/5AcleSKqm4
bDNATpqr4FUuuhDYtr9RC1uFf2JDJ3ArvF42u+nG0ayggtHwREDTjBLBWTYc3bxMytzbl+VNDOx5
/VZgnOevx8skz42G+TwKptQyt8sqnNZjE47sk4h1ZlMhVmDc4VJze7DHHmCkudeJY+fXYfyPAvGv
/XyuCdxZYAwHA8Wd03HByDXi/H9qwAXi8A9/zFFqMhB4Rz6lR2rWnlp8K+x7wQZtGomXNTM4bVOi
abJQ5IbL4oOl/+8WdbI7nRU3cruf4jnTb2INnErwjcFFPFtZPgFRvosTR8boAhAe+5ZnGh6L0dDD
35Jq84CcnegxZ5Lx4Ef+CLysPViTMDu8eWZXq8i2cmWKpBjB7HQERHxi9AHLcVQO6MaUT7+LLsfK
1+6Hz4Kt2wJVVQuUTkizGwZP3xompM/CXonRkJDXLiPNWC4sT3OyD2Yge++a/8CWEvF60HPiRlFs
3r4vTWKMUsWcSTSBlveM0eJ779WPjNLib1mReSxu2/KlCjEgFFi2HWTFUaGiy4r5QbwhXAvDbZps
1kozzRpbv2fit4OaP1dOGyBtHUTdeVuHGS3qoAJBgzer136tIWo7UarlmAdugYEhiRxZhdmNfYFK
bJ1mDXWxOpENzM7gPSW9mO1CzvHd0V1QGsHoCvDQPcb1c6lx+VFUibElFbKD0AT8y0gYX0uVpiYJ
o0KNfbn8IOdHMII64jwRM0H8Pq1B+BeG3swSZSDqw+/KzgS8MKwJrwuK4F0vQlAhEw1PacMEufhr
kaKUhIoVdc8qXl+xLF4M3rLql5W5doOekvwgUvRNJ2MNyWk6zahGywqQU3WVXKe3bABvfDA8JIum
5fR7MoioGkMIym1dpTXoAJLaGIafBefnK4RfwAIQ32MoqlNhXI0oJrLpHGoo10aUAjckdvT1yiLa
M5lVBzFV8xslpaOUNzPR3bIHblyeLWS3w+FhcOWFunkrOO1bxlKzdFvRNRW20uDETZalxpggiCuN
h6K8aEQTobbeKOvvc0paEjUtpwHCmbRF2aRqTZd5lD/lqfRTnVGivn/Q2a/lj4QuI0iCWmcd/Pec
NKRSliQjMqRZPM3+IWlOP4nY7rZWDHYEXrxi6uz99Xq77Gjqlzzs8XwgdzHqxYi7L4PGfL83QhDM
LjIVgncdT/WsLZJZSgaWLMfUGHKZxU03YTjlYLdeHtKyc9s+NRon1PLwwSANyGTsmajnRS4tp1Gq
uD2QIUsfpnEul5OaW8ZDVbVl7o5RI10VrZlIt2Ukx3VgJ5VkOlNdJLobTllfeFaRm7cIRHVZEFpy
fRFKEs0ORZzbuWOEg704YAHWl4u4rzAiWoJFBw1wqyy12xejkbp9pdMrWpapG8dJUrpapYI3NCnS
0l0IXW70MexSpw0n7WomCwEFM831yqGkIKixknTjDGxTc7VsiQ23no1WdsK6qtTD/hpv6gnSp6iI
x6sTQ9Fe7yHYp+fKXvLcb5v7RTpPoMdJs+DfMDjr1c6zbMotMCblZzgHlp052uLtY7xp6GLOgL4S
hFNGKw/tZuyz3K/I5ZJcd/XVWB2SOXKj5GmKPyz917D6uI8pWjvuRBuEIuMdQa44l51M1V17cjvR
i3nzkK3k4mwiCIwyuaFF7ltzGpRW87VSJkGwZvOYrSC4J9gcmS3IOLF0nfVNooa75F6Z3pH2rFZg
EhaUwYvAODen0GhCow6LNhbXcX6QFd2JtO85JuYYj5XoJStYPEt+rd3q0plzm0Gy2n6w1HuMldjX
gC2bvlI63kC1BbXKpsb35fJ7jeEfGly23FV7fx9GoGgW9wQrkrEzS1Tk+XGtupIKTp6x9IpaxL+z
ef+uxeGMgVksvaJObG9Mt0ockPN6NUiTqjxgORe4UgK5RNvD/r56FJW1WkSTCjyaItDZoAQdwbX9
pRPtEFvaFUSd15M+s+ODsTogpLNgrK1BceRicCms7j4Y090395WN1ASSVSygxul2TIq8H1KKsyon
F4NEvHDsXaMcf6Sm7GgpdeM2cWJMat2H3YyhgN4KRc3EQkMwH7ApE6NsIhrnfjiftDMqJ/FY1swA
WefrRrhpQjTOXHRxjBEJLdDAJc54/spAvy9+IZOFytD3vMzhjIGJAEkl8F1wkepc06nat6AuWhjb
BY0cVcQiuKWDawTubCURre1GWjIf8bbc6eBvOlFMT/s7tAVimqAeUAgoHhFX47RQk3tqKkvuGwkF
5yxaO3tUVDj7IFuqvgLh+3z1OhzgdcwAmaLIS0yZOCMqbFAUWucXha2JasTZzcNrO55A4NtHLNx8
Q65WFEjsJPOU+1pnulFxMsmvWTklZeUYfX3Yl23LAq6xmOyrY9xIQ7+YObCa2QDVe+yA+fFRC5Pj
PszWPqFbFI86XIesP+F/SLuu5bpxIPtFrGIOr0w3SlZyGL+wxvKYCcwJ5Nfvgbw74oU4Fyv5zVUq
38MGuhuNRvfpS5hRrpem7rFPhqF4xlTtRicX+IhtCIy20dEBboOO4hKirOY5aaiMI0mZ/Emygz5+
7ygMFgphUuW/EJxKIzdjoqBaKQKSV+5QP2ithi7s+48s1SsIt1QyrbtJliAHEqp7zPHx+kGUNBMt
Ffv7atMTWcH7hA0IdSrBdtdq3yciuuVuGc16rbjzYWpVhYxsO9S0+GY3shfF6aGo8bjb6gL73Dod
QNyj2Tr0C8w93M6jb86kfQL7nEu8EUwoCem6z0tf+7i0eI6BOzWdw0oXDdvaMh0brQ5smBKY3d/4
ntiaHFMGLIbAuKUWLOXslqIx5AIQ3veMVBkWM4fhlOpZax/N6JiIsnGbO/UqB798o1JPVRZBDlkd
3cx+aOzYjatPuiNQ7M0oaLVgL39fqZ2iowK8zyALOTS37HjDhHhC3N+Envqt8vO6IW2ep2s8zpJ0
WhZymgBPnz3GUpn4FtwcqoC14P3zXl98w2oVOZtC+98YEQurSLQvcn0fKQL3tq3k/2ob33kfYSqC
qrLFc6Lvmn2kzolanyPjsUTX0Gw/x6bgOrHpI1bycAdDrpmxNjPtzpK/EeHLTXB9d0SKzV2/TFpW
Smrj9/vZcc24wKjKR23a/RkIF1FpVVMYucwWTU/v6yQL9UHzNSpi2dq6etlsGC+76YMCicm6UmwS
R5lUZLitEN305PQuRlfkUt4oTSg1iKz6UeDwttbOsXUFMyUwxu1N/Vu2RGZbNjXBEZcO3QH5qN5y
9QrEr+gqKlrRTISXpjcuIFEUG9N/0CyAA9rmdDurtCjprQaDu/GW/UIR7uc3813lsSx3v9drd8GA
Ti1ob4bId37WovNqK2N68QHcAhfDbJFJxwfQ5/g23WsnyZvvcozblv3WS/3/Ry36hvpfIPLqD8r1
RpqAyMiNwAUW2AfLA+vUSwt7WAtTtCI8zhzKOY20ZG5JkDafM9krIkEqYkNlLuThLCGlhdzFEuSR
qztwmyXSuRedI1v+HRh4E8NZiBc5jZNBGaa0TKySBMqUS+fKodRDLPOzMhTHbWgeuUQ2hnDuHSPA
aQ3mK6P+koIBz2tTSX14v+WvTYTbPyWupDZXYCJkudPjUCeoQxW55I09g6CWjQhds7U3pTgN0ay4
dzoSNFpx7Nr+kUjR+x0YbjU6uAHBYS+/qb+ZIjTO2HkF2o6Ifq5Vy1109SZJWsHhsqUdSAjJYL2S
kXTmd26w7HFxCFZrjnvfBFWIo/oYa/XuLcE97RWEU8FyWGpQhgNkAR+dVh1TNehLbX8dZCOYuQDh
LoSgFUp6s4Se2zUmldenocDc4O6H3X/AnsB4AtpGjXlEPr1byNSitVYQzDp5ymp3kL/kz9cl2dyT
FQLndC0JQ8WqCAgqhsbR0dWm0u1FlUobUQWjUvlXDM6xZpEul20C/aJGUNvTrapLZ7Xy7TY9TXY4
T98lvROo9FZCGeU8oOhSUfb3ds4kcVRjHnDHDbRWLh76tjbR4bOQ5VvWFPrnLuu6LDSMwgpSSTe+
lWmiJ16sLspH9HHtrjh9HGunJ9EId0UjEP/0HWLRfdG///Hrwidy+uj0s5JZFLtoGc89LV1aChzd
VlHHGkHnUrEy7SRMq4EYv8vTMeDnyQjYWBfWQBIFy+P71VJBE5PD+rzxD05jNEWL9b6Cxpj5Hk+H
k7XvtPfXteKl8hWC890kpkkklXAUCoak64nm2kgqFrWoQmrLwPC2Zqro3NO0NwVmcSIZTVZia8o8
yjArYfzHyqpnVRp+XF+xLZe0xlEvo8NmSrQ0SoCjYLxdHu/z+rYc/2miTuBft3GwIzYiUZBzcapm
oHhk7Cl2potiz879oTP8tPErU3CP21w31MjJKqu3QhvGpTztYBAnkXHs2e0PM/YMTEk2w+tLtq3U
KwxuzTAE3rESDRj9s2y46JgDG2+1y71BCllxeBqKuHi3g5cVonYplYn8lz10PU6nZ3DUnJW9FOTE
M3ZmSO6JhyfF6xIy5/ImpF7Bcd49jyfTaWsIWEvfu7JzdfIwOH+37amMbvX+13WwTc1YgXE2WzZd
DbY9gFlVsTfVo20gU0ElVx0FCfONiEhBPRTohlVWAsPPis3imNRdQ3BRiO6m9La2BHGK6Pc5tVgm
1akHM4fzcR4TEruzaDD3tm47oAFGvb5i8tXVjUEzp2xYvJU/LtV+mfdwQ9c3Y1uGVwju2NGKGdVj
Dfx1bzwnytMiOtJFInBugJaUJJiuhKEETYckqDJPzwm4I+8kJckigRZvyrLy1FzETykKTooMS0Tt
/ibG+wvaKwQQm+KsILjlWsaKyMWCHclmPGUZ36U6d9Xm6/U92bb+FQq3aIndLn3UIGyU9owTy9ov
buQr35tDfUSD3OE62qY5voLxOT0Z9TmJ5GDVTGly4xkldrezfNc0gkBLsDl8Xq+N7QXFEYAhCD3s
p0ERhDb/4aT/T5PBm37pMonsRD1Jocnm99lrD4wpF2I8zyEj1yReKtikzWUzX+G4c6cxSmee2fmG
66VHydnJ/9HgA0ZT1DPJvMhb3/wKxHkZue6HWGUxm32zgH1q2TeSW337XU/qPHXxRzR8JRd38vTJ
UnU1uzbXg7qTpPjzqMR+kzgC37xpSCsYpi6rJNWSFqk+x1g+QypcK/Ex1NlTiSA2EO0R+4gViEWl
MR9LgDjSfW90btndoirLNYQcJqI9Yh+yAppVnZqo3sCN9fibIUy7YaN8MbE5wKntXzdY0dJxbq7J
0BNADAZW3o2SZ5dPcy3YHfYT13SOc3NJaUX1wi76U9X6E9h6xntTn7wMA3YNAdRWXlxRELzj5oee
QvlNQd5Ukok0KQmiGzYaT7rNfjD1ZtOHig88A11gcfsEtjBazhMue8ShQddnnmT/MMEObQ2iTrVt
H74Si9slOdHlOSkhFiOpk1xcGo8OLkIyEpNp2Aju/9vOb4XGbVhKBjktUQoYzPcTnB8mvwTxTXx2
bvRQ3UdeIcDbdOYrOO6AqtMlwQByrKO6HAz9k1kLziTR6vEjjqRhNso6RWilfKJh+sKgk54Hf0bz
p5hlbdOgWDMrSOrQP8sXS1sS1fTUQpyYzXc2CnuVf6ox/IDNriA4d5fjfF1alqDJx8/meNDmvanv
/wyCc3Z25lgYSwyI2jHDpvxhkw5Pj1RwPGy61JUgnAUlU7tEI4vn9LLy8vy2LGY3H3ezkE2anTNv
XNAKiLMfkzYYEcuAxsG1v9u7fJ+Fkpd8bVB+/XLnskUBhEgNOBuakBluJgLEpnXn2cVjrcumxM6D
a6CpwTfB3+T488NHdg3ER6pioIGDr3wxG81plRyhXmNkHp6OXQUHVJ39vI6yuWuvTyb8XDK9qFHZ
y/LtidF7QwfB8h89Sr/G8p3Ee3h3XCf2ebst9EIqaM0eDqSgGg9UxP0pEITnCrBIQ+tCwu9X5ng0
zCmI21/EjrzEEI7S2jzTX9eMHz6Gxlb0UIyAml7O9GpXnxbPdnuv9cQs2Zu6twLjoi7LLJ1xVHEn
bpzYc2xEeN3RFhHUiEA4J0SXIitaDRK10tGov47DQ5wJIq7Ng2ElB+eEWmLKhGrIW5DmCamYmgqu
3CIROPdj20k6tTIUeen2fXuylGM6frluKyIIzvF0mZEpjQ2I9MXyDxk8ziIqqxHpMedrbMVKozoC
iDzv29Gz8ntt+csE88CfycKd09qEPnetxY5HNfK9mdvm+15//CMMvvjWjFNFVyhEMcmRpk8jmOhU
AYRAq/j6W4mMaotifuQS58gbk8lL4zr4MymYN1hF8KAhcjAKBxCkfqqrPdgLpg/0SK19I99QlFEk
dfUWNo6iqgfJtlwjUo6IovzrkmzHTqsLPSeKPNa6ldm4aWMnkD3ovPFU7l9oLMI4FGUPNq1lBcY5
rnExIsNkBolYIEPvF8YIRM/XBRJBcG4rN4hZmAm2Zox2unnQWz9Kn/4Mgn3CavfNiSh5ilRhkPT7
wv6lpF7i/PozCM5zoRkPu79gV9LlgCCTlneqKMgU7jznuvJ56pdaxbUtA7mSES7gJk7PxcEAt0Ts
i6q6RdvCuTDkWyvTYWUfk3wfO4FFfhVp+GdrxrmvaU7HamHPp4v2a4T7cqrZtZMPdGSuH3h4kuUS
HTNglQAKnpmb8TF/djRBDkewVDx5wDw4KbppgUDn29Q65/2xEr00s619Ey6/2iFPqqwTWOJgYjf0
XnMz65jWN1p1bvVvRvLz+qYoW2cXkukKKNZRDIDaCs5Y0KdQmdmAjX8ZAKu4za7z0kDy6qA64DXE
J54qZDrdWsI1KOcE+p4ked0isBi6HwVekuonTVTcKJKLcwLW6PRNYwNCM3+kyX2LghFT8jtRUv9l
K/itQrs2659GE6TF84ug8JimDdNqNqN1eY52LJzUHhkvB90bAUY8ggDV8fTBjR4ZrZfjKwJ9ZIt1
5Qt4FpqmKtAgwS4dBh6wuttEtJLbm/WvhPzDi4TmNj1+iW5AEkU1X6UmpnR+IAexWkaNO+bi0jHJ
yJbRjBp3SlC3E3+9runbCvEqBqfoqW10fceiJ8e+sdKHFGXWKfFED/+izeA0O6+pWausmkyPvg7O
TSMavvfiXa7tNqfXwxIX5cwAWn8GO4AcKHcSajheZhkwRaO1NwZ4owVjQHOWfTFLsUgd2DqvTtck
bwmaAbGOxVS4WuQv6PmVPkKthIfz193iDj+KoT95awJlOprHaUf3PfhFhjOCXgxoFW2aSCTu8LMK
1MehwQO+Ar1gA3VBM+pKolZi9iP8xum6hf4BJEcdlCpdrhtSlXUbtyr6wRbV9ocUlfctVfadXYy+
Umq3yUJSd27zLLyu9xu4YGFGNSfYHdD7ypPtFmhB7EsTyURF7T0D9BVV/NC2z2qPnv77TsRouHFy
XaBxdkzaibS0BVpXtY9tLntdbHkNZvINSrbPM8e/LtyGUV/AcUbtDIYpDTngnAGjPKp965CdPu6i
7tef4XBmbY9tMVcdUqSSlbua/mPqcFBa/xjD+yujL+ThlKRSm0jrbMhTms9DfT9IgvVi38kpIX7f
BgMfkqNoJuJ+39bSTqqJlAf6gnENMjl1qSaA2NaAVwjOP0SKkyUyqB0CKYuUAL3Yp9TIEl8zih06
wpsdWGJkAeTWIXwhFuctSCNHQzPGv72FuUPKb/oV3dCX+1J6lILUm8MZ0XNNXJl4NOg9cm99IMt9
8RGcFykrx2yaGkTBcyVhHlqh/5XKy+JVJnXcjqTQyjYdHqes+NrPmP0rpUkT0NSwPDBDiexiw6Nd
fAsXa9vxWMlRjwVJzB+ZiRZD6o4fuDKsMfi4Y1xiOsrg8AvqPP1c99kJSndW5nh33fQEKsuHH1mT
12BGhyj6cqjivd0JlEewVHzkYasWmRcbv59XzadR+mHU2nloZPe6FNuO6l+rePMqgbyNrDRMiik+
2PUpTSWMlDgNgyDvLbA+ja3m6nRWMGI46UYoYa1iUmN0kLLMy8Y7s8H0oU5wlRdhcc4kb2hfgcgK
oW+ruGYRu8p0nhI5wMN5pAkc4+YuMW4iC5l1Q+OvKUnZyyhjxxNSmtzYkeE78iHOK4EqbPUCYHDB
Kwq3etMo2XVrws1PR2fPGhLYfMP+FO+UHbmVQWIl5KVn5+Ebh7xC5NZQUSJlkHs8U5AzexVZ9qhD
C+O71mXTG0XTBJjVXwPjXHNTgIXOaQCWHVqIJgVdaB3JUSSUaK84b2xbgzMorFKr6B4s21X00yQ6
ZEQQnK8lJJ4tSQKE1OJJ595U0cIv8uciDM6HzoNkqUOH1QLJXYO6ddD30BOjrh3CQfPiOyXIQ+KJ
bnNvRl/j0WWlg3hDv7Tgjih0aXPAVpZSu137K7WWT7Pd+GnrhNR+kBTtUCTqwWi/V/V4GrQejFPJ
zkiUkLa2wG1trwGzN3TnaOjmvvwYRpSiDKywI1L/GspPHeYQGwKPtZWBgMCvGFzImPSFY2Y1KiD0
sX/IuvTrrOz0eB99oWU4yVVQ0sWLjWFHU7D8W8bBjGiQa/ItylkWN85FNyxm42+N5PVzuJBSGWzE
SKxMLy2MIFOl3VQmgioJ0apybqbVmrToWUGGjcl9xbyj5a3TCpzzVvrwYlnZR6xOArOXYj2SATLf
Z4fxXGPghemP4J4KGGunKO4XrRrnWkpHqYxxxibiCcSS/XH6/IHzc6UknE+Re3lETzusYol6154O
pkS8mh4GXXDObBWwXCwb51nyiKoRoRAkAQFusaf7OsifYhDhfejaeQHFOZg8Q7MM5tzDHU/6DVEf
LFrux0pUR7lVTbKG4V9xLW3q9cGBRGglHn025E7ylNvGn3zpWGCqnkgVBNrNv+pqytgVGivcbBrL
JWrhL5bt55qQPIgZ4oWhaox0F6XHFvpkWPfgpYJXqpI4amqafp54WeWCyyDMQvDStkH2RQJdP9kp
oiNBBMlpuYQZ6bTH3AAfNwxpcNX7F47knfLgZHs5LFEL9G7yU05ITu8XneZOkUBItW59GYNWaOkV
/f6dxgUQDQ2YYGY3dRssxpcracmRWpBFgXsYv851GCUno3vI3s3rw6Fwi2fas94R8IX4fe2mij+I
kubs//P6sJaCXyqnA/Ffj9/PwDTHiEHt/BzJT72wK+aNr+ME4VwE7elo2w2A9J3qSS4Jxx/0QfqM
kcdeFU579SFtBcfw28CUg+RchR3rNu0sQGpulXiMWxUELjHGNPWYXUqD9C9xaLopJWulwpqi//gN
BYEzm3W+qKafxmGVnXslvK50b/0Sk+kVgC9Vbrsin1NEQ/68K8/Im4dJKC0uYytkeXLyWfS4uakf
Kzwulmkyc6wKJlCEMc5p9/fQf2ukxWtnwekuWLiXg3l18La1xuZkA2cwv5HqucgELUxsr9/o+UoO
LkBRB602okJj6hejXbnfV+dkLwsryd8GENz+MDlXcljREBEHvfp+F2B3QColeeZ5CodDiyGiosop
IRrng+RUbvSaAo1RcqMNG4eUEcjfNE91JV9UOSraIs4VESJHYPVgS2jWbuw0Hp3+uq7dbw5BbvE4
Z9TJQzphYB2UoOlO7QRyNin300rdXYcRCcK5onRYpCyXAKNVn/Lsx+wIxBD9Pud3zEWPMHIAC9VU
d0n+rbIEtiJyAvxzLaFG1tcLAEg23BTIiEld6c1kPifNz9FKDsPyCL7zT1YT75bup2GPfkR/Xl9D
gV/g33O1KU8cAg4of872c3o0rNJ1jLCfRCmgbScOb4rZCohckIC9NKgC/D5gkISs5n35xMpgie1K
QbTPU3cJ7FOWu8OPdzNlMT1cYXIKYmJqWmnFoJFS9AdK7u3s4fribW/gCoDTkNLB4MKJebveV4/k
iR1MyddoXxxsl038yUWruKmRr3h8gVK5FHhVsJhA9udu3lnk63WBNrVh9fv8KZE2fUostknS4GNM
lx9X3ae+Ib5cC2xr00WskLh775BaU1OBe8gn0lEf/iqLfS06Y0WLxR0VoNXoqTkbUG3zNCqBJeyl
ZN/45ixaycA+YHVG5GNNlZwygGO8x6ysr4Wn+/bj4pnhvF+0D4VBKzjukCjKrknSCksm7etD+1fj
RQiAmPl4kVv5GCTzWdSeIVpB7qTIZDXuhg7qNhasTf7LVAt7C7YuFSsTtTm3gAxGps/MLSyojv/N
TF3vh5B6rD7+/SNFzUuPYHMeQZfaVu8aSFTOj0n/UJvedQMSrRjnEGiVYXIV2Jr9yM68UZc90/h+
HUFgOPzM0kGiuUpRqOZT5/MQJW5k70zMn7gOwpbhimbzz6aZVpbNXGOZVPVJNh4l/cYB98yS3SXN
E40FIZ1gzfhZ0MlQRCOVANZ3e8w8UTJBiYhoxTg/YEaTZikDfj+jqLaxbiNi7AZDkDoRgXC+QJ5N
3YptgJjxjRz9U6l+X/19fVMEztnh7F9vh6WNekBYOobxUSlYkglUz+iwl0XPQm/fFC/txOEsPxra
Wi7ZyanuDD2QAxADuXGKkgvTAw+Cr+0gYKTA9Wge9OILm/47uSIiYWb717SQ8w21KinDkOEjxuXO
oirmOMJNjAdT3qmifIpo+zi/0BpKVNGJ+VZwLxc33fR1lL9d3z4RBOcaKns0THuC4ZIiQwnRQ7tI
YOcQgLzN4F1snMon0Kdp6ZeGACX+WwtLPwnTG+2GzW8cfojuEYLoR+UbPnINdWxKgf1JDtXfVghS
ck/ZsUQAG2wnvrdcX0CwuF8et3U+VGMvQ7QeOj/Nx0mlbvzuJ0Ru/ThnAd62eazAlOuzAp+B7Oap
duXppzF/qkUNIGzD/1u90TF4Kc+QTMgINdA5VOh7bZS7WfS9qc5ad1aaz7GJPOXy+boKXvcgKp/q
6rPRbhExI2DpHuR0n2j7ebmNCoErFIT6GNtxKRgh2UhSdgjW38pDfWeh3clh/IDy8+T/HoRJBUeI
SDU4T0FGiVbzCE0s7UMufVHz74MqWLu3T1OcZnAuYkpjZZIXYDSg1ktde9fcJl7jsWlgmPnaH9UQ
75ifRbM7RErCeY1SaQxQxAFV3/UHbQ/G7jDZqyfRq+X1MxjT1S63TG7LIRk7povmaWnPg6gLV6B5
fMv85BhUU2LYbmP6U2+7dfKtX24lR9TTt31kGBreyTVdfjPTMx1pM9sdzLeqvnTJsarwLm/d44UN
0ze+Xjem7SV7heK0vJKoUY+guvBprR6saDm3ORGEYSJpOLWua8zySRkEphh7Uu23wxcLLA3ECdTm
8c+k4bQ7K+KqrRssXKzd0+oulz4UGIPRDfV/lu28nCWru1JtTf+XT7PJqU1qcCe8u8T+xUBfITh/
Ch+gLzmmLfpoGXEpuRkmx22l/fV1+o9D7xWFuaKVILqVt+WEJyeWqvtlzq7iE9+8G70eb0senuSF
6bpt3/YKyOlZU1b9oo8Qa6pvtflMyNdWVHC67WReITg9MytqTf0AiNLOP6WYuoL04ClPy69zTI9x
F910NY71SVRkIJKM07m+6RR7RKmO3/XnrDtl5c5SBJXV/+G1X0Xj/Oc4N1lXsHeXyTN3SmiEBE/B
iYKLOrtiohQOBa8+/UugJCxP8vZo/xeVT+xpvY5JwBmTDNnjAqPgMKm9DtjoefDeiJo+RCrJ5/BG
u0MHe8m275zdWWG1I1/Jybph/fn1Lu1d0UugYN9eLg8rEyjRzVymBfDyYldhTFr30InicdG+qVwc
ltg2MasBZkbOmIYp/zLRljGeEJYlvv08nVU3CcRv0tsu/XXbOA/SKqnZ9T1Ap8VLzTMRzRUW/T7n
OxJiD5HMHmGm+plMMRi7f15XPBEA5yu0Qm5bzIRCflA7O6gLnoLrv7/9UAEWtP914yrnKbKxlUmC
emt/DKmvgL113MsY2a6G/W4QP8KwqOOaGXEOAgMI5HZKIE52QAGSmx5bPPeYIc71P/TqfCNLkkm6
FrGdUR7NnRUaJ3QTBMux/xKjRzr1RVHdZjjEGPIw5sowUJ1+eYjUgz1FToTrbNkdMF3Gr1O/mxXf
lgXlRZuW+opjcGFdUwy6qhLg5ES6Jcl0m0Sy5xDRtJdNtTNAWYc2Kg0cZZxe2wXtwdfa4/asZGG5
JDtHt8LrmrcpyQqC0+wYnDTgJRvgUe3bWsNAq5+2iEZdBMHptmzOiV7okKLMzgPtULv8pRJV2Igw
OI2WJCsdVAqMtLpr6s/RdNJElQbbx8FqqTjlwgxrfdHYUg1H49MLgcrRejDP+ZnVhXQoIBKEdgKZ
+IxkPdJcLyXgtc1NnuC4iW9aKipME4FwLxOKUQ6xbGLhYnKctDs9chcRp7lAi/k8ZKcYyOfbgNDl
QzOdJNF7xKbRGwaG7TiobHozSLoZSlkhJYxxSpC4wLCG2PkkK7c0FV0btr30ColJujqgVWrPjcKQ
uiM5gBcTHNvzJ+otAUvLiOpqhWhs61ZoRtQpTp4wuTzZY4WiFSY9RmF1QDR8eD+dJIvyXygXMfAE
5M2cduP4nPveAlp0o4WY0Q7uSuKWt/+/IrVNlXgF41W7yaZoSNWRJdtv7OJBFfVubNvqCoBT63qc
smxRJvaAePONrd2yVw+/iZWMw3UPytzXm8N0BcWlz3o1n1oQDuB6ZBZuqSboEzp29r2Z17ssFYTd
zI1dw+KiNzVdInvKGFYxBU6x7NtEdcvY8Rtlvq1aFO/YlfTzunzCteS0ng4VhnEpTA+P45kR6C+R
5wTdN+3Iwm6l90Vx8Lbmr5aU0/yS1POYsN2rQYy1+KZX7dpT7/4GFFXwbHrAFRh3Aiqj1mc9hrD4
NDp0FZiEovss/3F9DTdd1AqDOwK1Skk6rQOGHhnfGz2+Gevxp11o94UighKZFncSdnlKlzjDbuVL
gKJuWVhcwfT5mg5yjmKspMzS2Xr1/hToHgrV9jGyZ2zErrgN+frmIAy69IFZpiSxMwNsLncS2lKz
gyUcqcuM5r8FwvjSS4xqrC256+GMWl8J2zsU46NICOnAWx10Tt1eVIsvEonzF5GRUc1BR69vNPdd
+XeHFi5R//h1HcDw10uJZCuXZKfBqqnRl8UIKxH7qOj3OY9A1GQcTHYy6SQ7lsaM4jdZkOzehmDE
vBiOhd5CzmLsUovnCE3hPsnPmXJs8+C6Rf6HV3sF4OxE1XMHnB4AUHftM2usz8L4JtpP4e/B8qJE
8Pauv8JxVlPry2xbyQyrScGzkuz0El0P7x9o8XKI/4ticubSVK2j9TOESg5TYIHdozwRV/FiLwvE
jT8Ckfg2DnXWY12zmCOoUS39DF5gW0g1+pZ7n5OIsxZLyyS1K7BuY5jd1SHdxwdnZ+8lPxNE22wD
3nqB16XjbGZues2pDCxdl04etd04+iR1+yI+0uZni5hfyMQiWj7OiHBTLbuBQDK99gi2qz/8fvbo
3aX28sMSLDe1eGT5lvc2FQR6KHDTbcw8uXQNuETGSjsU2LSQImuXB4mv35mPeliEsZBEYis0WoNx
IhYET34xLZFdah/q/jgp3xSMHKuJICrajBfWOGypV5EyUuyxrI0QitGNsHE/yGntdV8O7bDcieK9
Lc+0BuPihTI1s0xKCFMJLciiIpxb0WvLVrhgajomn8Px2cYby8pjO4mHFGc43lmk6FTT77IBbiMR
ke+Wzq9xOOMax6WZrSFHdsbcy2ao15/V4lMp3RneIj2Y7+62hCmv0TjVk5Z6GNMKCxcVO1nax/RU
v3vCHQfBKZwiFyROC0DYxM20T9GI6ZoC+sIts8WEVfAw2phm5fAZLdAXVjJmPWNv9NJXu9praOW3
cRReP582YXQFFDo2UllvRvX0nakZi5Ig8IFp5kFk7q0s+DMI7gQsJssqCgoIw/ycPLftg5641xE2
9WslBHfoRQ1NR7PL4OLwyKrsnWAC07Z49tWmufwLAz6KS/PPEFvrXQlBpuxRd267WQ6M+kzSL9el
ub4lYNu/hJnLwZYzDTApupJJf5rMyI1FZWibLnMlC2eStmTjyaGD6VfSV6p6VD3E8p3e7anzcF0a
RYTEmePY93YsyVDkWNXvxl7fDfHk5hbqA3XlJutGT41ouBT0uZkzr1OmL8NYBxZFK4WkBDQfbydN
Coc+2l//LtEqcybsLEruWAN0pit/mdmdhEndei9yfCIQ9vfVgeHk42hMBrayKlDj2ce7tM7AStd7
12XZPCpWm8kUdwWTmzW6Fyk2sxvT/YjbmJk7AhMT7SL7+woCVZ5mOzWQREKbmCW55li7UxHaaOgZ
ItHcUpE8nMcAfVgbExMqM9n0L4fG96Wo+5/9Ah+FmasV4zxGScrEyWTsvjJ+m7XH3jiBFwpUyLV0
21ulYHsEfoMvzkAHXGQbE9sezGtJD0YSKNXXrr2/rgSCHeJLNKSqnY20hUixWXv2dKOTv1P5Tst2
LRG8Sojk4XyHBf9kEwny9M2TKR2s6nnQPcf5eV0ege28XKxWGjfCVdhZC41rwfyDgD923HRIBWot
AuG8QKHl/VAaEGVonylKMxLDVVWBp9nWZh2nK0ZXaybPKj9ZXRbXY4Pax17xpD71tVgVaNjm9cXU
XzE4D9CRbkgdCgxF/VVaQY2R2IrsWykmVoNVa3qy2of43axnLAhaYXIuoWsTq1AwpMx37B3pToQK
1m17b15l4ryA0w3oRVsgUzF9t1LMKn7I++C6jgnXjfMDypw72ZQAY7aqL5bVf5Iq04sxo1bKR1cx
In/q7EOfyCdMOg+vYwvUgu9s7jNnkJMe0Hb3MFGv6r995PcZZReeKtQ3ExJTx3CyPu4QFM1Hmh3i
VFCzt1kmiKrofwF428n1LK4MvLfkX8yjEabH/tRlLiimigMG0njxpwlTGe+uC7WtE6+Y7O8rp0CG
hUiZAkwb0yDmxgpsMws0YxDd9FhQ8vZ8eMXh7CmVjAQOG4u3DC5rk6YnBfNqH9pg8ZI9oyAwPvJA
tl5NzpqkscQgtxaICZ28RUn9uX3KOlFWVbR+nE014B2ZrAYoBm1ua9V5zIwuGKJUYFciGM6slnqe
HJpjmzrnMc+eu15xpVjYULN9Dv27SfyAv5q2uWRVECZDWkNyux39avvKjnpdiNHZKOaa982+fL6u
gdtJgFe117nwPGoxvb2sIRvSNyihUNz8JgYmK6GIfVEJvRCNO2urYdTTXIGMw7FDZ2m3U/+qoYS4
rIH8QPg4t6n2hoKMgKVaGIHCoU211GtVgQQHfc4bL38AN4HPupScKBjO4O4NRTRcm05wBcg+aGXP
WTHHUe5U8L/LJ00/2frhI7u1AuCcFIgL7UTWkRqaonhXkuVenckZY3p/6CTfDwo9xD3xW9lJEZ5P
iABlv+4/8vJjrr6Bc1pLM3VJYWFVFUzqcvrDhJysRUXNqJvWsELhXdYEZl9Lg6TKIwZhpH+z18jM
l7zc8Dp/8QzMjYi9fidKOG9r6AqXc1xLqjZz3kM60FhEGEmIFHexQxZpRr0ca2sTqcymb1nhcS5M
bUGqhiHpKEVOpH+yrvyayfVT5AhDw81WjPW2cU5Mp0ay9D10szNcNkopDgqvZRQ0KsYsil7hBVLx
d4RuKUvLmRFMdcoT2EZ05R9bpIbbN/HXleNvCFplERXkPYiov5n3kMjLA63zJG/4y3Qnvz32/7Bq
qY8l8FcL+aJBKyPXCaayj6DxBP3Sc2Wfswo9j7FA/dmuvzmwV7JxjkS2lbhMmfbbBKd16UrzjYLS
zVjHGLRv/R/q4EtotJJodOSkHBEq+nGRuOr0UNQ3/0Pady1HjjPNPhEjSBAEyVuSbWVaZmRGN4zZ
MfTe8+lPQnO+bS7EbfyrudGNIphdqELBVWUG0t5KWUgIaYM2g1WGMUDq9liO12m+S5hk1GQQQs7o
qmAuxxSjZgYPWncM9NCB6IckBa8eTBeuERJEnIDkuUY5qJeppatV5WObGQ9JpH+ti/TUGckhjsGT
lc0vtmFcVWEQ4rar3MZButcVAwIhumeFfxGi7SS/S7LYaUIiyetpJqSH8fppfuWtq5kb7Zpt58UP
mAe7P40ZIZ3MWZvmZYLZZ5Kfjb3JaOMw2ZFs3Z9cER2ig6AWEtbvEfvW1NaRRSz2YqPJpRnuoMQu
OTP/S8Y/owhzrVdydAMEOLm0W/V9D5TcBzfTlm77G0VKb7y+QziDCQt4UY12z1K8jBXBFt2lluwi
dP0YY5wBhGnGMtIUGsU0w1b/9+JlXSvPUPii2xo7Ok9W3yfzkTDn9KD4/0fO1r5pAtcP35pU8qgt
gxBm3DgVJrgoYdKohY7KnBG05LVsXq9n3PO4CdOnatKA5Q0cU2lH6CtN7Tcr3o0VdB7YrvdlFzXr
u5szmjB7VIgSGRArQalOddB7h6BXx5rvdFlVi2TkRIKGKrb0cOgxcjkaYumdbrlaJLk9k00fUUIG
jap5kkcYOPTmvuoeZ82kzvwreJfGkD03S8bNEjIC58aC3CTA2vIehxonCtHXzl6mOZWkednICUkB
76/UHyI4SCtPmf0rbrYtkXVKyDCEXBCiqjccbWDgJs1Ju9vQsKBOJTn7y0D4/xdrexgRpqLtBJ3g
6kGzr1ocJvU/DQEhB1SxMrYZ3z8MR06HNV+VG2PH6ycSb3BkIbBaggJJwf+tCiJHAwvMokBjAYZN
A+vbO9UczgXFAPl4iEBC3fJFdpCUjaGQG5SpbPuAX6uF9EfW4Z083xLt2+X1ex3DIjaDKLUJtsF/
+kntI6r5BGXLfkRdMEUG8+hIC/DXV58ziGAISA3tqA8BEpHsyMpqa04yCg2ZHUJmm6xAC8YCENQs
oVChunqEW+IvlwdrPQ38bYd4VTKnFp7M+WBpbfFWswpHNb3+2Xbh9yhWJPsDiUHiBUlOshnibsDC
Dk5j96m6VzqJOf+yaJ/tEdJakWDM1BgYLXoEYQyatPq/7I2SOMqbBj6V6jGS3lXI7BIyXNYHTZIl
wCytU27steJZKncgtUvIcEHYRQHzcblEb8ICN498eWgG19+aN9aJv2nbPz43V89Dyc1e5DvDCkjf
tTBLNT2iHGzLtWTNH7LoE9KdhhfevjZhVWg0TodWMFwV1MXOpJ+5HTbOpggpgSg0yUJoD3m2fVPT
gz3fMBlPI//Ex3PmGUJICHWoVDRRuCll5RXGrd38pEHn5YkTZT8uz1lZvAmJIQ8I7sZiQCmQBfYN
dUNBu54U8/YyzL8sD3+b9KHJyCQxs3hrxqg5+omvR+Pe+tIe7Td1+3+56pAFuSHcoJp90Br97wYX
zpaHQm9tY3nzLgHtFqdeijR3/nrZSInbDCFfdKwzRsLfDZqhfxynn2ap506gVjd5Y3o09w+X4f7l
7ug8pkKuCBStZz1/G2m9eesf9St20Hd0W53kByRJmBhCyrCNsJhiHUEfB99sxc1Cy7H1l8v2yDCE
HNF1qanQlGOYf/Xs2I9vE5U9J/EhuTCzDCFJREqglr0PDHpjvrc9hVu73JnvcrfxPehPGsk6JY1D
IV3g3kNjSgMnWU/z9xoMvGCD2EK8yXBSpzlUJywh7p+No5A9Ej9TKlWFjep8E+ooA4jRVSG50+H+
vjSOQtpQ5zRks4Uy8yD8OaegTZMUpsliWyz+TdMZBV28zyq95teixS4bnOgweJxBmM4SJ/Ffe8Ea
sUQxMO1YH3OMGDOK2ywxIPPN3LZLDlE0XStm/1jo8Yllso56ySAyIV8oWVUEScdhi6u0uCXa5hOB
AI1vMNGg9vKDnpKeB4Xf8ZpmNf05/ujMb9Z/Jr/nr/MLBGE6aVanmsUABLPd6eymUlpXt2WKPPwj
H7yzABFmEAmK2cx5gX47PA7JJiORE4O06FPr+gJGmDaGmQSpOQKmD76l9pHgQr4cJHcm68dyXFNj
rSNoBzCFlK2ZXTcXA17aNH4P1O38g34L2d0JpYTlzrj71DXQAk5I21WrmaFq4FBWxHu72mm9V0u7
vVdT6gJDSNuVgjIq2sAk3kWYehBbyHb1XttximJcs/4fKKX4vPgYEOdBFKIOLUcEr11AjA9Y2O9B
ruOObvhAt1z283OPowv7hPALqqovswKZKD5YRxPc8MFNe2Sn2dU26KiRnaNXF8EFmhCFWQHxuojv
/+dg5/v73vTyQpJbV9POAkLI3RUetJWJFwFUIWjZLC8rJQv5+pp3RhAvuBQrJ4UWIOzYG9d7LLfK
rbkhmmPe9Bs+aj/6WJLBZRNLvO8KGMS8hg5GNZvR449OwU/bbTf2ETzZO5mwuGQExfsuK57ssuEH
qBaKNOE+1faXEzd38oUAF5WTs9LqzN7HzUZs7X0z2469W7ehk0+51yuP5FPM0gwpSaWGjbwkHqbn
1ldpUSHoxq2/I9RRMsfy+Htu4Ob3SeKGsjS4njPOgMLKR9NxKg1+wGk2fHXnYqrw1rHzIIe2912Z
v1aJQpYGCmk3GFst0QcYWNuOiZqKHGfeIHGSn+xgoNDBd/rGkZdy/8s8OJsppF8flQ7p0AB2cIcN
2fTXvNQh9OKXGbQywfdyJxOWWD9mmaCJUw08zjDx9ZVCJWa2oErv+U/jd3bkrDLmbcnVsO+TO4oG
wMuBupqtFnCCH1PFyIdiQM/FON/549Gabi3ZWVhqkuC7MMPTf6cBw7ohtaNvOb9ZEuAq00f9V/lk
HmQ8cav7jYVRgtci2BPHMd7QirJ2jfaKWoey+WUnkivg9ZRlGtTEtalu2aaQh41hiqe2xP1s/X16
F9LKduzafCPoXsp3hWQvyFepDynlDCam5NYG0VUWAYy0mNwTVKFuo2HfoQCRml8uB8W/eOxvw8Rc
HKmDoSQZsKyn+lrzzKvoiMG81n/xij352XTdNNCFEQOM4ToVNiCxbUQRXlQQhOpz3Dm0+arbXjod
meRCfTXrW0SnFrU1qKwJgWjFrUWLDk+5uQqlODxlfyorLgCEwNO6DPLfUH9HN86WHHXoCfhfatvL
Dm51F24eZXdyq3G+gBPGbTRQZVariPPWtt0gcLoMejCFy+LXy/EgGzdhu8ZoMsQdf5POyoes/1L3
pXsZYHW5XBgi7NA0C72OvgrHpORHPN9O5fUIodgq+TJGB9xzXwZbTXkLMP5jFjeZYxvnSjDxaob8
a1R8863JCWSvDuszaAEipIY2j5q0bbhFryM4lMgGJwVUyFmaw+nI5IzX67noDChykamxTQJrhI8G
1/zOe23ZF16u07r0St6dur4cL9CEuznft3V9qoGmXHVoFYWvXLCiH8rNtC2dW7yybGUk5asn/AWi
sFAFyaAXeYABjfy7QjOdkDy3yavd2S4k/1wSOlVcSQJlfUzBowXqJk1HbZAQlgbxK3QfARN3TY98
FxxsWi7rw3uyw2OVSbbAq4G5gBMCE6sJtTIfcL56r3XYLcaHVH+8HPzrgbkAEQIzhdC5OnKQdlte
B7hV9T36pfLwrohng9Q1PrWUnPHEuCziQFOKGHiDW0dOtI+OiVtmTvOK2ltU3hoHaZP2alZcIAqx
Gdl1rc8KYtPXVceHxqSFXWl57ceSbC/DESPSwE1AUsKysbGdrLs2m19JNbl9JrvcksSFSJJnd2Wk
dhWA8vK+/trqb0zG27qW4KGsZKoWIbb9QXk0oxHYWyg6qZTwoRlvK7q/HHVrC/zy+8K62EZBbrEK
36e17szaj7nxlD47jm9EfbqMtDZWSyT+/0VybzpFbasOW4lE3Y/mV9rtkuT1MoTMGGE17KZJ84MG
xgyx7+iKl5jPaWM6LSgm04fLUDK/CAkotNQgDloFUrCd7SRxtfErWZKTWSMknVLx574MMWBVpKF/
sr4qTGsTNeMma2NcbFWSqwuZf4T00/q2ScmEwavoNkYNqfrF+EzX9TkEPoiLTn1PY1Jj0FLrNBPP
zp/jz2TqJYSYYpqZ6FkDiV4NTHjQ69iyxqOfaQhbggj5JaTmqDQBhkqzT1X2UMmYA1aXtyWA/s+5
QppmtNWO++KXDelXzYm98i+KTUN/Kz9Kr2XLJZiQAtKKJUlCuDV09Azje+fvC3PeabIFjsereExa
4ggJQNdSvYpRcwb+6WBDEs9OfjZ54NLmqmgOY/zXn0xQKnKg41zr91GGWKtZuuUCtlrVepchZAMn
5ABqdwElKHH1tOh6zLa+/9D7dxN7u4xyeV5SVUgDdJoV28owbCQ+gE/SmchmGv8om6F74p/xZmWN
1uUcg44H7G2C9P6yDZezJRWL4wka4XGvjO9biuGmmr3HLnX7ZxDCxLf13h5qHxO/ZfTGD7Sbyawl
/pYE8PusXaxgaaMlaapz+e/+RTH/0osj3jzdYXZIlu/YKKmFkI2ZkAPCGKrj6PYyvMx/7OebSEZ9
J4mr9wu2hTWElEyLUKzioZ05CJ981TEyyZKyuqVdTPn3w8oCQ1MgCRD4sKH9nh8gYrKnYA5AsaTl
+CggQacCldwjyDLnu9zzAtGcbDOteOYMr+1HdtT3oQcStRQHA/662cs6w6UWCjlgSEw7VzTg+U+T
W0MgIPS+EyhQcfUkORX56q3nckCFZDBMZV0YDQYUtCgPES5/etBav5DTgNvdZGv/kET85S0I1YS8
wPp6ThCIuF7IIsewt231wobKdSMiqz6VRLt4GGnbAMSs3G80fiHFl1bGSCCZuyJFd+mH1mwEGLjE
vg37l9SMHasOvSx6aufNoH+mFmLhJ5Ghu2oNCKaqGDjd6b0b4oZucMyvJhCCRx5OVpdTnyzoxWNI
D27eoePTbKQ/yvhW8U+03/vBE4lMd7D/0vFUSEATFe3qXmKozG38/4vpZswFqnL43kEt0PUxvGjS
V12e5i7sGkSd5Tg2CaliIJSvrcd1WoNNaW0j972FcgsiC+WLZDRliMIpYsB1hYnMa3jspvfiu26H
Mmj/2riP7gov3tjeLOsclvpPTCKxpYFjB4jhgRdCjns8gjq+Qxz+6Nq5l+2TuUxIIVkZEVpAwMwD
Qf4xrnwv8U3nMoRkaRGpj8y4630brSweY/1+IpYbxsaRJrLCN8n+SxfofBqmsBI0pnz/RZ3Ef9bK
77l1NSWSzct60oW6EqXowjdNsYRFL6qkJT7DKoYbcJRf/+4kVH62e3L6TTUqe2ta9RGBrriKW3em
iQMYtCw1QsOGWlqZbMuUOV05epd9tB50Zwxx9Pq6L5osAMY4bq17ToYGltj9OO3HTQ4VDSbZYq7G
xAJO2J+NtU9pqwCuMras/0LTbWx8Zse0gCD/TEZ+GWWaNliGN2XHoNuNw14yZKuZYQHA/7/IdiGt
jKwtANBu6+vxAE68rfZQQYwt3Lc746ssCmRDxqNkAVflM1ZFxTRwYPrLtL/3VunW4aPEJj4oH/Lr
wib+IxYgA0VoBTP80m5n8Px1u/DkXwcHsoViWSttZZAEti7kVivqqNmjt8kboO7Fqte0/9OwFnKp
XqRJY/CkUNUOf3JHXfmVPkOnXNmxfbStJC+NMh8J2XTM9amzaoSESaorOpbuFLN9pumS2SMbN2Ej
Zoa0iEmFcTPCcRe2w3bUlM3lSJBYInYYaCW0HhILEKH+oxjv9eJHP+3+DELIASWeJmLdBkQferX2
ZDMnkjHarm/Iz/FMhSSgjSi4tvgcDZ4nlzeF+p5/XW46T/XwpH3zmYJQcwEnpgTQZMwj46OWXkcD
+A/cZpKF9Oo6t8DgwbGYoko5EoX0WLFLG6pnvLo7GnetA4Fgp4U2hr8hDv87SNY9HlMXMoP49muZ
cwWZJYxkUoXOGJW7eaAbSO4iQJJtbOG9pZjcsA4kQSIJdSqkCE1Bv47K16W0fu3obRlIzJLFuZAg
0tkw9YHPWLW5LsrtgMxdbj8R51Q1mapSZtpMmK1xEoLgoDVwSquHH9X0RPrsKQ9kil6rYXFGMYXt
jz2mHYgygRLiClpVHnOaudP0kssIIlYHbIEjzNpshlh9HQOnYqoTl0d/rjdVJOOnW3X7AkWYt+VY
DnkwcWsY2dPC3jZ2JJlIMghhrg7UUiqUABgeSR+r8qaXPYTKHMLxF/O069uZZDVMyFr7pGCyQtVm
U8X2rU9Cyc2KzCf8/wuouSG93XOf9NYpjp00O8zz5nIQr297KQ79kItHc5nYn2d0VdHjjIs1x+HK
XdQlTxkoz9Hq6mrPzaP87XrdqDOgsJYaNR4jcQmJPNdMrhZexST3/PhTc/MMIszNQGPqHPJZk3Tf
THoiRuwQ2SIkMURcSpU0y9Hdxjdu3eyg7b1D0R/rJG0C6yvd2T9iZWEz2NhrUAyX/xST9w66YodL
/PsZG59N66L1QjJ/1uP776ETl9ZgZmHcgOPhXY18QEn9PBHbMRKjdqHZJbnJW5+sZzBhstY9LQYC
ZjRPRx03u9I/02UB+YH/RTcVJqsxmdFoKBg9hW7S9ra2JDN0lZluCSBMUZ35vqbNMEA9Rnttr7gt
StF5d5QsP8vcwv+/yAVKZpZNb8MSG2TGVRU7dXmMwtyJ2I/LGUHmEmHlTKwY1awhgFiyC5ttJitH
lE0bYf6rdtMmkGbCk41/jObjlH+dPkOssHSKMPuJmvmGHwNCs4erIWqcfAiOgao5l0dKYonYkVcX
Xdy1EXyvgSrZN9EnFDmm7DVV4nexC48o0FvB470BrqGjwnZBmTtDcKVS2ZOqLNGIvXdocxhQAQNr
xu9omd13N9Bmc423Go2mDq8USWU0AVJEYfJ3TVAUyQjTBmynoeBYbhHPimu6eeqkt8MXspeKe0iC
W+zCs6xYy7MKRgbP9Bi6mtP/1TsDxD00F5vsrS2VoHu/PP+wvz5nIENMEGbbGZnBY/HUv6rutGk9
GoKOhbgY4TdjY4Tu/Et9ba6JR6R3xnyuXgIXkobRFFZS8yXKN5JtH5ROr2de3DAnK8hWZYX7ZxNC
SB05pJv1mSdDe77qx+vEPCWy7LFa+QYiAaZrtk2pKYpr22GQjJ2p4eAQYTWkG+0q9CLX2O3IqTgY
8OEcO5IbofV5foYURhG5MGnMicCs+DqJrxprp3aSS61/mQtnDGHo4hJq6FUDjOAZDFXsmEM/Ffwp
P8hp3Iy3n13lz3hCFu4yXAbFDQXeAI2j6i4guIeeb7Viezkk1ifcGUdIxWnW5XppAUcxHuziO2pa
Ln+f/86PEf7398U35xDltx21dcObffIzCKG7Fox7RkrP6vtdEjelo9i2JB5kMSj2CKCQmuaaCaO0
k3qsD83OOvjXlcdODgW9pC3toFqdxoam8lOmpYMeUFj7jWZIJh9bMpL/TLOb0E939VuQho7Wfr08
nKuhvkDi7lzsMvLWtzJQoWPxh+yJyYg7pKUbRZ9aORcwQlLUqjizbAgdeCP7K65Punrf2q+XLVld
N6FMruo2JbjUF86zfZ53fpngRanIb4mySZEuWtvVZZqc6xvABY5wop0HvZtQ+IAehOnOKFFW95g2
L7Hfu2AqZ92PMP/RyJLFupPOpgnhEJtJa7bcNBO0jVApA4+GITt28J/9YV4tzBICIUSpfhOgjgOs
a6PHSVvZ167ykvcb43RnfoaJFr0Vf3tLCAilS7Ey24Ar6trNUnMzpJZjoGvrclCsjxzovW30H9iW
OHGZjacQxjVHhjp1Joa6c+jlfYZBzjTOIEJE8IZho44AEvuHnt2X/m0zyLr1ZIYIIUC7pCrtFi09
AzlGWgzxsOv2U2KgeJfSTYOrbuGN6p/JgJmTXoS88glt8HPiavNNL2MnW52lCwhhGQpia2jTmc+e
EPruwbGeb+pOdxJDUiu8vr4ugIR1yLDttFJ4nU0JUs3ykG9jDxZx2gKudWR/ij5uMXYfuoXKKo2T
ieMNL3lwhcpyZ5JpRolrq24bTLd0VA2ruIUkokanDiZqNqAu36vmvcHuiYyVVwwy4fuiLKedlFZv
Rb3uNfOpimcnec2kgfzBMSKIkKdBUag3uILScQj4zXUawjHNduTcyfCLTExSDDgRTpicPWhpWp/b
pKKbAApKIUh4K7IJwU9+OdWsA5ka1TF1cD8jTJ5+qk0/UAA0J4WTjZsCpV1Ef056Kslp70lrmap/
m3RGEuZQroxDXjFuEpqr021yYzZOu9Hcwpv2RJWgycwS5pEeWlMzDoi5obhV+94JrFNQfrUrGc56
7P1tlMheEZttloU2jMLFzaRobpO4vWY4l30kAxFiLyzUNKtrGKOh9z033DzZZf+9sVrwj0hSEaC0
06h0oJD73zw6itvkbu/yLpZpz2qJh9azwnnkhKUhw+s49RmHwyVhuest788GTdwZsMloJ4rv1+mk
bfqqKTZk7HyvTKUrqcwU7r/FbrSJsjClPNimZB/i1Np0RBIBH7ZvonN4vC8gGBnUrufTlKidO+g9
9lJUBdsLGFLChDipGW6nIOw3SaV+pWP17fJYihv7d3RsdE08hxq6KpY99Vozt3jJ1nlTld1iMuGk
Hl0T1an9QuI2ngU+ZIkFlGBo31jWSJJW9/zKLUprN5DbkHwhZejalebIE/uq7xZ4Qv5DNRrJGwbT
qJ59Rzuwm3ZpIvHe6vxdYAiZrzL6rmwpbEoCJyKPKJu2iKT0bR2CqtguElv70JnTZqlvNWaH+BhK
r+ordwxei/j+chisLoKGalJVV7FSGOIjTI76WaKYGYGspX0ytinY/CFWcP+b3BbnyYfLeGtGGVTj
ewaVakTsq+taKNzOmqJ5cXrdaT+hc2PLSD9kEIJrmOonxI4CtH/QTT4mDkQRx/zpshlrIbY0Q1iL
ErPV+6KFGXPh77QEytBDJYmwtQm6gBALVvO+y6J5BkSB86PhH2NIKNX2C/bBQ/Fy2ZrVIOCM0JTh
iI/HOMEcfaZEUbKeeOxpOHJOwWJH79RD+FxB4j3Yynjm1zzEiGragOIv/MLiR1rSk2ZUiGfFj6py
VylvfvtfT5E8v4E1wrKxTWVQSBTWotBUc8h3AaP4Ndu4rut2BWgqOs3jMhVy7u61zQnD0QtzCNti
48OLfKW1fQXOOE8fXlSU4mYb278jieQssRZ2CxTxRT7rQqOPWK57cTw8+7P9hRiB5Flp1TcWgbCk
qWMHKV5yZhBmMbU2w7qgnkY9c2LzqiSy2JaBCCuCytJhIFOCDB3vQ7pXtetOxha36pCFHcIikCJh
GlYPCN++Hazrdk5xCbOJItlTwto0ZQscIdtUiTHZ/QicPnmLwAw/nih9MUD6z2yZUvTaOrqEEmZp
Cz1l00dBmDc1D9m8w0qapLNTh4eiOE0yXhmJi8TbTVBeZHpbAoyqr9T8FrCb/4OmMlnZGSwsEi9F
bC200KgDkGbTXjMouNd79dHY6eDTSt1IkuVWJ8/ZU+/1qov9VoKtcN3XAFNnt1Kv2layXsu+L2Sc
1jaHsgzw/WqGDl3sauko2V+v5+mFCfwnLEwY+yiIQzS9o5bS2pFNtYtu9If0ynwfMTVwbEkyWJ1E
2H1QvBLhr7guJAWxwOpYYAti36XzVlOfauWO0p1k+VkNgzOMGGsRoqCdK8AkoUs5783Rv+46J7tm
INgHo5Dk4n7NUaaqE0M38FRrvI/yYhTjvp1atYoxiiw+NWrl0o5JYmHVU0sMwVMJqIOmOOFpgXvK
ZeAOytxy37vQDAdDjKxKVGYSn80Lk9qW2RGLAKeb3y07vyNGJ9m4rYXC0iAhZddTz6iaAsFQ7qfG
IRCNMOLDTB4vx4IMRkjbpK9R1hbCN13lTobtjNbo+rHm2JUvmUxrCW5pkJC4AyWohrGIoB1Sflew
6SXMKawvl62RYQgZW9fiwacZrJkq18e5alZCZzafL4NIhkzcKDLWVJDvhmdy/0bD4bGtt7iymK1f
fwYjbNoqwoaJdrAliw6K73Q+Sp/HrY6HgMs4q2OmqSAEMiDZQqgwZqFaszzP4BdCLZeyQ19eh3SS
OH91zM4gYv3EGOLhxLdC3PGQn+jjDova8f1vTJUpoUiMEUsoDJ/ktRVj0Giuemn2w0/AoNw2Emtk
KDy/LmY/xRtQZNmwprZRbFamu55lrm3KuAdlg6b/E4blWW/5KjzTBw+zvdXswIuN206qq7WazBbO
EXLnXNlBoecwhzT6dc+CL3gK8C4HmcwUPqKLETO1niTajM+O9pElXjK+oo4mVfaXUdb9ohtMo9DS
BD3pP1GmCd1rWYblOqf1SwqRpj60d2hXdS7DrI/XGUbIZH3bh3NvIAFkEZRJQR4D6ZPLCKsXvSDN
+tsSYVIOSjIWdpJio3bsNrzoPW0d8siZT9W9lHZ5bZ+7ABMTWppoaRHx04E95K5dZl5b3FrEdIby
rWnQZfj9snESL4mdm0XG+tzncKXqNeYzs5xSxhXwoReKn0aXJgkzdFAN5us5xk9/9N+4hhBopCGA
h91Au1M82fmae0O8cFuiCRM1jFg6UxsWUU07aeDbzSq2H8Z2B+JQp0qhwVpV/hVJZkm8yxwnTNwi
aeeEFsBlWrxr/Ggbts2uSPvbMBjvq9p3MxY8X3aedGSFmUyLYCrnDCP7ux0j31p3Y+bwUwTbljsm
65WQBQtPLIvEAapmM7FamJgpt6y7sf1b1koKciTTmQhZQ2dFkVkEWWPshtbr/XDYKpDhuDxuqyCg
mtR1SnWmG0KIRL6qVXPK91kJFGX0eZ8zsvkzCCEaAhrXNqEcQi12k5XdKJasYHg14BZWCM6fNMtS
9QIQZWHt4zC71SayT4Jom6R4Fhp87V7XBsnWfjUCFphCBFR4JA5wn4yAM2Nomh8o8lQqe1lbXZ8W
IEIM5INlNvb7Zqs2Tmqm7/zCPJHqa9lNEi/JzOFDvAhos6JzyXws6rweAbQ8wWuCnufLkcB/7Yd8
tLBGWD1qkit+y61pIT3gMzfXT7r9Yua7+FMr7hlJfLtLjDlTJgJrlN5RR6glfceW271sjWTqiN26
Vh1HicHPWmFpuUz9aSqSBCBxifhqF6VGWfgZAJKuAKdYus36cRukueRwL7NDSAGKqY/QxgbMrFTP
o2lBGFO2Y5RBCClgokYzDTxbztmWBs8WmO0u+2I9/S8czsdyEb6UpjRodSBYMUTGy29VkN7oI2rU
51Jzs3w89pNyRHxvjCK+AXGhN/5njrb3tX3xE4SEMNWapcw+ortv9gokFcfGCaiEo0eSD5iQD3j3
TKg1wKDJfjKGEzN3YfmgU0MSE5KZyoRskI5lUDcV5k+V74LgqCSaqyd3/ElSVu63fkOCyxcDbL2W
xpjguZ4pE/pMGQE1e3vguhrptgCPZIjqqG2FK5I09j4TKwtEwVFml3QKoUBE5y4vc21frG5Tb+ir
7xTbYV/J9grrwbkAFLwWFVHTFLlJUGCiulxt2T+YG+rw1mfFK/YS8/gB/EOWXaAJvlPTSalKFebR
nb5NNsVN93U+wn8ooKdSZRS+Yf0ABvUTEMVDX80U3zuyMQymyOiIl79yWhq+oQ12zSuKTbzIky3z
q/tZU7NNPEdo2gfhhbIpAtUfCPFa/XsaPeiDWxiFEw9vRuSGfuc1w/PlsVzNwAtAIW/Fjd6FWOKJ
h73yJkivhsJyS9mdnQxEmABtPFgznsKIZ5DrsDiayfE/88i9p6aFHULE53WWKklBQVmaXIfNQx3I
Ym41DBYAQoT3epoNkQ8beIEJ5HF2lqeejJ36zmPyX9sfRWuEAIfEa05bsLVA7tje1lG89dP6KR3y
Q0efLvtfFnDChqVsQ00nGcZNPepbNPi/K2K0O/NwGWY1q59HT6zUU/yis9MAYVbSh1T16HBswofa
kGwnVhfhBYpwcVd0hlrYPlCUfD6gMfm6s4hkSyQzhIfJYhUOopGkXYjxInk/KgccLrKD3yno8miG
qEbVR9fEvWzpX813pmVRatsWePoFJylpS2rT0hAOUNDiHIbzXrs1d4UHMRaJo1aXxTOU+EARa0qY
DBOgSJJv/Rii9aHqmnriWWb4rOLh4nJcrGeGvy0Tn8UqUpq6EQJu4vp0WxsaTZXkDUQGIXhsqEF9
bLWAaBvNMZp9Vyle2Eueq/mE/LBI4ESsMRtliNiN/DMsImukVTAEeK42fCfv3Qa9/IN1sMwvYe32
ncRJqyYt0IRkF0WFragx0EYwURdsm6ablsmWIhmIkPCCBjeHcQEQpgwQKgw3kb/rNdmj8vrmaGGL
kOpidQKJuAIYRUkeg0J70kdwJ6sRnntRpdWqxJv7EG/MRfsMJedjH1j3KIk74epMUkexbi9K1onN
uYnef+hiZhPokbWlhi2M0V9Zyia3HpXPFAOYaFz5H4Sw2FYknoKsAwTqVp2M2Y6GbuNM9p69mgVt
gnpyC10Z2HH+MxbHRBviWbMJRM+KeZ9OebRB9/zD5Ym7micWIMKsUqt5CoIAIJV/Z8Bh5r1Fvtfj
YbQDSfZb9csCSTi8hZYxM0UFEmibfXat+3dK8XTZGNmICX7BRiy2ogkVNGw69fZdE20vf3910ViY
wE1chBZyw9TWFN+P1Hurcpn1K5rxEiNBkVkhZIUpHWvFin1sVIMdqU/SVnyZy4WEYEw1ZUkPR8R9
juLncaq8Bo//ejmrUK0MjjPKNC6P2zoiOBOg14wiOvGBbGhBhp/wh8u8CNwQdCmBCkKIXTRdRSC9
vIy1msE5P8NvLPGdbApLvbEafp+CG4jpmNK3sP0GyaSYXDMiU2eQGCY+luV+SuN84obV+z690eqr
ZAavYWg4Wvrtsl18byCuTJaKvgUUn2F9soTYSxKap0nNYy+enrPMfwLPgQN2yD3UlLZGWB8H4ymo
ZFUBaxG/RBViUWO1MjcWUK1K3xDk7zAx37ruMW0LSSJaXUC4YrNOkFoNVPj+c3JVzIfWbY+xLF+z
X+WhfG86QRu6tuOSreVO1nm0Ns2WeEKyUNQ+S+wZeAF4twK9cWYZC8E6gm0yCy2Xui0+0+hJM4zl
zI+381td3A4ypcK1jGphW69SU8chQmxpMTk/udpgGYqbfWNeJ8lbIBXX4fn/Q9idMcS2FggcK5P/
/0i7ruW6kV37RaxibvKVYSflYMv2C8uWZeac+fV3tc6dEdXibMzYnodx1a4iDDRSo4GFGDRswGfg
UEI/daXJaXy+ZB0Qv/55Ld8U2YqcEPMMJZqNKgS5AIlerC27LP6vYI/8TraSms05XjnxWZ5a7Njk
HPUnbTlWKuG+N01G5UNGJjb3fGhTL8N2kCIsyfSU4EbNcU++zdndSA0ubHketFXZ8HJoC/oAwChl
2FTR1TDMPNJdE160m6/bTt5jraQzUwNhWz4VPaIqeqoMoG2LhS8s7sOuoCbQvMy+ia0Lu6wwCnSX
SU+DXLozLhXnlWBTr00dnU546mGWeE3K+rZNjMzAa3p/WfQvoXQ1VhMRJgga4v1oLOuyyFrQiFng
Yo1TG8tORNVLNrUZdwnFRC6qY2Lzvar1pYmW6wTPLbqp3GiqdduGNSErioTgoNs8ZsqMRzNvNvFi
zzorkh09V/qH/34kmB2AL0PXPfZucHVcGU2Chv++bhrdG9R+387YRq509wMj7v2b5UdbttFmz2HC
DFuIAWZhKbGxtCAT+hzWrdxr191pOtl3OvrqqHVyW7JbU+O/r5gC/kKeA71S9+Lm2Yxv+4i4sVLf
F46/SaeMAY9M9yztLlLvRmN//lC2PM363y+c/WynUpyl+D6zjk2FRfffdMWdGwLO8bXnQwwBazLC
2etqnOLBGoeC5/jg2+Atnu7z3sDpbtkHitOWwFYK3epfrFrbMtI1ZeFOmepVOKG9TvcWzPtk3YE1
sdtTUZSSolCUwVuMuWQ2VDuSJ6c0r7t8cRPZLyk5bjFjWbivYcJes00xCUZhus7nONSBSXSTcLi4
TwbVbr1pP7guAvmAOx1NTBINu0IjiiLhMcTn51R4JTZdaVf2PvsXsXqboTdigvpJfShXUgpiBbDJ
DBS2g07dS/N/BeF8jdcrngT1k6Z5zAMZwacEToDd77uqc1rt83lTIiUnqFrUBGamSWCmjfA4wAFF
LKBav048NwCpaIkixZZrWB+UoHRdWmTGEoPcIic7uy33BaPQA4njETM3PenDwDYgt0ApnXg89uxT
Ra3C47IXXcOKDVtI1zTs46m1lCcGAHBQ5us69fQWOx5LzZVaoovhA/ieoAhi4raocaVi5hCh7o6j
2PLxGONauZ9RvVc9jvRfEp6POCQxGmmL1Y7SgkOS2lM3XUrkLuvN5PpNtW0hAJVj1GRGAALyydi1
++4idU2UyLB1r/SKvUzljBQ/XGNW8a4psGpyVkEuVtNfjW1/j7un82ZE6ZzgEuwpqSfG/U9mX2mx
b8XfGgpI9DUzO6dzgj9o7AEQOSNo5IufssfQvIguF+0yQUOsPKKU+j2fqdHJrRCBOykSekW2NcwA
vhdcriL+WGqpe2WkOu14qLAkOXxWrNQ9L77NO/6KjnA1SYppMKuy0j01RjN5piWOXRSn0s53kVZ/
iYrJaZXmyTALouq9acYrukLaVZfLlGhKrXttvjewNaNMnLCtXNn6kQ8/z7O4qYMrUoLKW0HbGsUC
FhXgJ1nX9uCf//7mVWX1fUHH5zhrhjoAK1W4t4pLTc4cKT6G9tfQuIgowMRNdV8RE9R9zlRrCFro
hTYrbvMzb2pHl4iz2a6LrIgI+p62aiGPOSRW++0v3sgaf8J4/+zyzRnzIX9iv9FQsVZ2IRLWQamh
+RH0lgT4950/xTedUTl2+ZIqv9NsvqYlhEG7j2RbTrhhxQBstj8PeeiEOSHBrVPi93AsV8OUI54o
3ltvpuj5FIw5VKJML4IsP5gWuhvIWuCWZq/JCHKz6kxmQQQydYTJ+86ef0Qhpd0UK4K8mNInDMqA
synvTONLl3zJ68fzBkSQ+NCPZmlxN7UF0lSWOkOFyqaGvZR354lsOZyVrMSGtFGK9KaqwEeatk7S
XHXJnVqPTiudjIjI7IhjEVvTGEvqkiXgx2i+jLXl9P3LeV62gsOaF8F5os9clYMIOqwjOMztrukq
D69dOYUyRTHCf19F784Iw6BVQEfNTpN1HVJrNTcdzZoRrhkrAnWRmnJbQFLJ0djV3xL0e2t3Ei4P
mj8emEdukN2M5GuCgvssp9QYkphLbp/dFrt8r9/Ux8adHYu4iG8FhTUhwQNMfWoNE+esLp8HGa/T
9710mw0SFqFiTmvan1eIfxDkW7FEEKRsZZGShrhR8m05PLELvOm+8vl6Hn6XoIYDty32jZwgxob1
St/kuJ+HA/tsYFzH7mWg3QUUX9tG+1dxBkDu7/UjxGY/K1twG+8iXCrZjybwTGN2jJ65Bmt+oz73
dvU3ZSHlSpNcyTUJTM1Ys9Xol2HQOZO5O39S25J740jIt8IuGpYm4xy1XzCeHBQ3avt7yvBGQ3AP
RhJVRjmBhn6nA/UYq66PujNhjAIrjFEyoV77t73EGznBS1QqM7rBgtxK6bazn3qLENnmRXl9MIJy
10aLeF2DH3nwsiPbJTvJnbBGwmfgKN4F/p8dkaDcTBorFkcgpwX7VE8cPXUT6fnPaAjuIZXVJkwN
0FCBRJ0/jtoLWUGnNE1IDjTJqkKbH4s5RNfMah1DCe+S4vN5RrgwxKvR+myE9MCclDxHYRaxu9Dc
rDzi/jVVD3L89TwZghmxdi7PFepPBuqOA/uRj36qP6fy/XkSH1BD+WV/xYrYUGRMLB8kGTR4IyrW
Brj1vnmyHtEm/YrWhW7bIvGo9R4UY4I/wMt0znJuq0X5VYlvtOSQ20TmQ5EQ3EFeDuZcVNw+ux+a
dBEp+8L6syo6RvneO+oyLsKx1UGjPYXXvFAyHNTH/AtDmUQ+QPfOHxXFEf99lTboxRADbAxCi3Ay
OSARGuwRzDr3PBVCtcUlllKN5YEJr9WPoeqw9qAsuhNlJ7km/DXhP8UByK4JR0wk85q9+ZRlh5BS
bEpagiMwzBm75TKcTQcsjPEoWQ+LRmQ7FAuCF1AkS21kQD1582w/t3HymJu/zh8GFQTEecdQT3PU
DMBF48mNEx60A4BKLssSkL7/BoeQEJpYf5mkAu2ZGshV2rMsS04ly94YESdPERGMv7MGmUmcp6ox
nES5jg2sKzUJNSYlJ9h/MAQzCvT8/L/0o/daad7Jt1bv2I2juPqBeuOiuBJ8wWj2NotTKAMSA7dS
NKccE79OqcoVRYb/vnICjdmG6lLCbKKsuC7zdm/kiq+R03P/cGX4O71RuZtY0YnC0tZMG3TM2Wf9
XY2tC/G9amMYI32uohHX7geZUb3Cr87lTFwVXz8nvZ1TSeUuDm9duyvpS4+U/lhdLPs48kaPb7Bg
ZDAizFgVPAVw1HKj6EBUkU5J80P7rXr6KsSKGxWHpU4jg98b1L16khqP7ZYD0ES9oIcmSqfuLt1R
2SmhJuKCxQSAwq0Z4fhYfYwzvyouJqrlnrIwTbg5KHaPFVPcWah38onXy9I91sw+/88zUXPLxCFp
gtNohjaQLBPEMMB1r6XVLgDwM+Fsub8+o30iLpikRAsgsrk/j1xzP+Ru9CUrnOGi9gbfcCN/2Idf
q+/tUXUqrI9OCI9FURccSLnMXa+H3LK7+hhFo5/EzVFO+6MdZtfVDPTFJbtIemp1ARHvNcGhdOjH
yJQWgu312ZPCHOgdA+BNL6KceOShVFLwKOGSjLhkgBBTfs3xi2IMDjOpjIx79XNHKN4wugZD0fwh
O7rs/fZagZ3Frv7Azw/TOrtmd15lKJ4E15FmqdpN/F5b29fNsEuGT1lCiG27yKGols5shj4nsYRn
xViWEQ8o3kgYIfx/DCTg7wV+fuR16Z4cv9vUiBVBwdRUM6uz2UARJ4vLnV47cdz6eZBiOvd3UvQV
ISFEp0sz5PySi0Ju8lWXkscpTj0z+C1oLHtFR7CseCoHY+ESNFMnx4aVajcdoh9q47eIKQVqbgk1
T7ipFyuKglGVQ1Bnow0RjmjkS34ghWYZuRqHn8MHXV8REQwqbo1FtSUQwbPcLnxd89TkTnpEvYMj
Y93/hqqjv8rChVFF76iQ7NZ1wcoRHc3eYF9Zhu6YSuOP1KXgH5T9bypi3IozpawHCVT4oGKDCwjm
xkyvVjx+p0o9Y3So1rHto3qjKESxkI1l1/Iaop3fYG26M+vPTfnrj2QnBq8xtdA8WIIGK/PC0ebR
UR+BbE/tr9g23DdWBHtCRcI0JM5K2Wuxo8fmdYJ281zGZuX44TxHm+H4TRs00aRqTVIy3qoEjI2v
AJjxM2s6nidBcSPYEAvKqOkzcBMBqjx6Zvbo5LhX5wSZ7ZxzxYpgRhG6hXKVpzHziX3Z9d+xhRhY
g1XuaOiFy3fjU/gAtBLiDkQquhCocsMqgDAGqogaj4uX+6UrueZleslhX/onih51XkKgMnQJ63UB
6OAt7UGeb1PzN9psoF5/eQdN8A5TGKYhn3fwsoAd9R4ojXP//bw+UCITNxumUzsqCW+NbP3J0930
tTfO8CeXD02HO4l4niXpCZ5BatS6HkIckbpPHjmiIlD6fONOcWUv8kOP6sjezqffZCiuOJzR89DX
MvhT98EeqIA79Xa5y3BF0NBT1pLhg1AJXfAWbVx3lmVwceIdaB9f8/cTvubMvFFmNMbkYNJyzx8h
4WvFvYcoyFR4NoYW6lgXqyWFE+mGW8eEonBd/hgX/9ZFsRk4tDK961V+bkgxl+m6MP050C+L1NMa
G4jcBFOUA9EFBxLY4RAyXs9gD8uuvS+O3JxDP8QrG1ZU1lihlu6se/vxvCwJ96gLDkQ2zUwyuLZg
398evehF9RB0EaqdBHuUmgieI6wiOdK5FWg1u6kD1c8mm2o44w9a505M8B61kuamlIJGcrSwb286
tDvjVO5ij7pjUTYtDi1F8dBYFo/Ecb5fdlhMge5DBuxnoBN0ruyMzu9ASa4cozi4NCRJWMwaCCoo
dk3qjT6dJp24ImyblY05bltFN6otqEJW2os5VwkUcJkcY5hcpGdSf/cb+qZqimHYMv6IowlhqeMF
b0AnAS5uvl0oro1LorU8o0fMP09p2xGuSAkGNSdSD/XJkJIdVGzF4f2HkpvMr5tl4ZQIcpuGtKIm
SK8o9c7M5RQX4FbzsR/nopsl7GFJvslqRZDin/qg5ytSgi0VkmRPegfGlPrKtnHX+W5M2QXQtZhO
NaWSQhRsamwLNegLsDVXLvYq7Pk80XyjP3AYjsj/rXrTG2ci+vhipejI6UCtakYne26VF9UghLft
Z1c0hHi8lHkk5QukF11Oz/F3E/e48ir5ER6zz8Ez5hyBLpK5lXdeGY3zR8aEyzBgipalUcHYUD7a
yadC/5LVRNFiM16t+BICMZvbqk5kWFY/A2Cw1oAc1STosQzlT4Md9o5m5jtp+PpnfHG3v6rvprqa
tj0DX3qdOa0hY8tHikyA8EyEbTEu3RWVqFCqXp5BJanNxilY5gyGfCcp1WmaLOfPOBK8hjqUcyQZ
UI+FLYe+/VkH0akG2u2fURG8RTjNMSt5l5OiXsrFZZE9FCaReG57CQzlcDgbCzB874U210kd6IDM
8JDi3CZhehmozO9SrNjFiobHrq80QnKbIV6TZcyDYoWpJbaAzNhDrgVFDIJ4JDVOI9XwtKngq+8L
NqQHthraGuITmme8bAYOrfkpVSOXvdSB31CYnRQ3gvhYXPSzrkF8+Et+0gJj9AcrJXLMjWdz7HpV
DRnoItgQqL0mGivNZh2mrHs0pHlx5A47IJMfwpNxLx9rL0GFOEGFGAi4hO5tNOa/JyoY7Syn5aSn
muzNe+tbBWSl5ck6Gq2jO6MXutNLuKNQ3j+6v/cUBQMOhnbCOKIie8Xc8FHEZS4c1SDyv49e4j0R
wXLxyJixSgWRIdsN8mflsZ4SDAvHhJp/VMP3ZATT1SYjC7E1HryYw+jMduFrceWyVh+dZOA7trLK
ARomBUbzUR/fkxWC/jLUgzlJ4G7p90ZzMaSEjyVVUYj0DTZK2FkAAsmlGbndMT3xxuUU1WGUAw3e
/rTPO4e6rhKHJr5MK+XcAwAMupioP8vMt6fCywzHtig0i41E5p38xDdpq+1qOVVxbN2uip0Y70w5
avp4O+N3VMmjEnYurfc52ntygrNq5VhuJ4wnADXw1Nafhux7n3uNddej866amKPVBH4fYWKq4K/m
ZcGAPHYpAgv1UZ/cRPsWkPhvFA3BcSSZEi8JNt+iycc0nOqxxc4ByX2eZie+7D3Fz/EASe00pGgK
riMs+iSUOpybmZzmxdGKWwxNng/GpG4IniOYpEpp+GF1msubIyQ3uAx2vae57S0u3f55coQli6/T
8liFmlWAWpC/KIXkjmwhXBTJkOAspqBqR/hDoE2/1rgyL/L0234n7TEHs1OIxHM7nmBluQnoPzhx
sR4zB8uIDaQDjugKVYtLxeFakTCn341QCmBlVU59OC9DkqagFpFh17WNxllvec5hWK8TgKk7olCi
OoHDx1tDr6fEyq8GH4x6xaigJ31Y6RhAHhE4scKq308HINGdMAjhhR71LL6p9itSQpQxgekO0H3I
NAq+NxiKCbvDMBB38U1FXNEQtASzPZmaZWDHaH25uwF+8vlD2vTtq+8LEaXKc7Y0Lb6fpYOjRI6t
V85sHSz5dwzqjY5YjZGXZDabBXSi/kuGiZSGQhn7mErDmSNm28imAeEgAhzMeWdbejnhcogV27GB
jYLDUx1cldXNEhPGtH3uf5MSezVbXR7iKJ0hM3RaJBn6AxgaVoqOEBlFRrgEpzF/RB/BEbo6kEYz
HcsgP58//W3teuNEiICxovWWwTlpxmRXNctFkVK36m0/93YwYvpsRkFjoWjKPU/vv1ae/fwLB4ds
9iEZibbV+Y0hIfrFWqpUerMARTE5MdVvltSpzF2oEXcCbnUfncwbGX50qyuB2lcjS0qQkfG8PP+Y
u+9qtrf5cgI1cWJoxPljorjiv6/JjXkS9zNEiIfLDBeO9leuOTm1gInSN8GdLVFoWqkCKug7c4zy
MAJhdZ6IGy/FiuDPyrBslEKDxoV17JWF5EhS6AZ4jKBwADeTu5XaCY5NA+RAguYG3DR2PPIMBx5a
OxLvguDnQ25sA/t0zkFmAYCLbewZBuqtwOt6IpgSliqmxlpv5GGW4nA6tXA7jflJT6XDFCuCM2jt
dBgVCy56zvdFdhMmoZeWV1VP7amhPIKYBke8CS/hsWDYabvxmsPFpjauL7znbxrJ9WWU6ASfsJSS
PEs8MrQFexyL9D4PqWSOMB1xja7Z9mXDEmiButxhj+9Vm+P1Safer4kQJzZqynOxGMsIKnJkOl1+
lcaXS/Eij7tWJbSN4kdwBVIcBXI4g9LYxbvekJx6yD8tSkY4A4qM4AwW7LDrlQYnk0vDdaokJzkd
f+YmhUu08RT0LjcQG1pGpe2XBIuWX1vFePui5PIVg+itf+2fWYj8gHA9YmeLUmMb6ZiBLSW/Mb/X
6KsK7XtjceP0i9r6QUBVBQgFF7sz+zHV7aVHNOqee3/x7F16klwUinbms+aqDj0QRVmw2OXSLY0c
DjwgjSf7hu14711je5OruHyjuEpBqBOeSSyT6lMXRWXHLTh4krUnu3iuBo+GJKD0RGx1MdNRTzuu
J7W/7PD8iStZeLXssff7yFvwqT6rbbYsi4ONyQx/3of1eGqtss1bqH+NNXrlIYw+t/Z3s3o6nz1s
W9kbGcHKigBAemXXocwhPUk11m2nT9lIFSwpXoRwOwZjWGYjiMglBiaT/lKLosehghZGP86z8w/K
9zc/Il62ZrdSphUQ29Jjo2+O3pBKdp45oH53T1cCCOlZQhbeohelnUJQ08yDnFxo82Gh9mNQJITA
m4SRUkpSI3vTdDErF31zR4aOTRK6qpro1wMwmtgo0c/YJ1SY0OywTp06it2kSYEbTE2YbmrBigz/
fZWoRksdFzYnk7b3UqO5S4aCU3jBRqIHiWJHsJwxLaug4pf8VIeGod+S4UpJ7+3bVrUVP4LpaJEt
A7IcdKTDtIsP9X7CgoOjvOO1i/GpovL87YrJip5gRVWhzGNco6JQfen97rV2Z/vRL9ORd9wFhbv/
3qmNyPhGULyWB4aSyuYAgorywtClbYXuHBM1f0qKYmMEGw2liSdIcd533uxj6/vOvpaPbJ8d5gNV
ddoMhiuOBGNq6hnrxnUQM9OHMb8BhtJ590OongipOswRS6sY32+qwbEq7JdKc9fMKVQKig0haUX2
ZdUpT8Y7PPtEj1VC5CgUG/z3laXaVcqmbMLBG/Mt6gus3rUdkURuv1asjkLwBssQTIoeIWxPqOC7
AVYVI6LugBqR+aZjOdhHcWIABHPOHxCpboJzyMMm74sKomv92QcUrR9f6Y/83YznJhW11Wo7aVhx
KfgIuYmmVJJQ5ZTvgiu+JyJCZXW657gLGRrOyQI/fyT4UHtY0RN8RK6WoWLOYE9FPYUns5En3wa7
xV383AuuqUY+wqWL2CVxt8Ss16Aomqy7k748RKgaZ5rpjPFIJLKEzovjDymAXmBY4EwbaiwNHC/Z
8N/3nL3zdyJySa4rQxYX4MaEB+qPdU0u4KHkxY9vZVhN05tNHoKJdCj3ctw52mAeW+nTqMQeoeiE
JpiCjxgNeUBDCZiR8FK77y51P3/BO8WC27uzvG78magIte02kK5iYbb1cWl2349R3si4alQaAjyW
t31Op88EW9xDf1Bwhlqxqsk2UhXBfqWlahpLCxWPr+NFjyCS8Bc0rzjDZ27A1LTZJkcraoL5lqYS
61IFaijqYs3o5EVm62dzSxzWNhkTfRz4z7bECkGGPoVariLFM4LiNGaVJzfNJZAFKOe3aUOASf6L
juBz1YBNZS+BneATlpApO93NvPLFusQUR+/y17/+QD2DbF53VySF8+pLua66JlFQ9PKTDPdP212k
Szt4kNqvw3Rh5NR1cNvlrigKZ5YpmdTlJYSpfhue9ZPuB0f9scUDD0pI0Slwwx/nVXJTqHiXNXXA
NQNuVLDpKoGZGYBOwLoNpxt+2mFCHRu/RXzQ+RUFwZTtxEq7bAjg+hzZVd3IjU/q8X9oZNR8wKYm
rkjx31cOKlb7pakCGyXy7KRN93X9mHcv5+W1RQJow+gvkrGURxe7jCYlCgZlsOCYMM+RVccgLJyG
6lfZOpQ1Ee5GVnwwtQ3TYAKRXA3vsIXHkZLw6TwfmyQAT4j9ocCXNWRBVMOM2s2MH71E+xyUV+Ru
VG4Z4qljpwIDDrimfYTnj4oiqkcMQmGVVe20wzEuW8ccANGsuyFVeN+iBbhxYH8zNCl/6PwaZHu0
tRE2s1RYONy7o/VZwXrMPL0MqYR/KwQCZlxTAaMuM9jM+5MJqkkyG8w3eIvx0syATZp7l6Vo0iIS
TIqO4OusLgjRLwc6ZfzSmPdT/RDGbCcZiX9eDTavZWuGBA/X6YXeNzIIjchi+biGhgfMQ7Bj+8Bp
cBHMXBLIa8uE1iQFF2fjVaEfK5C0wqvZ/tnZbp3cnWeLIiEkklE1zrY2o+xgSHd9u4v6n0VGSG7L
gFZciJXQvDX6uZAq3ADYvTJ+0qhbEqEBYuWzDAB3bs2QUtiZntXupLjz5/Q+oOrhm3eKNSOCswmK
vq5tHYTMu+6SDwhZHlasszu+XTpzqY5dkpwQcKywt9UYiZYX/+q89L7aDRfFRc9BwTGQvqc6urcC
+Jo5IfiULO2kSMUpYVPyUD8xJXYirJYyrqTlK+rmTjRQjXKE6omT6GGYRwZgVxHujNiZ60OuvZiU
elNcCd5B16VJb2C2XoDZIL7BUQ1/zTZGC/pdg+1VwfyQZoRFUeoo+IlokM0xB1AMr1NP4aVVH4v5
NP13CGUTzvVv96oJrsE0+iKwufDC0h+aXT3szvsFigvBLxixzLqpwPdToBCM3U8tzR/7qnXjsPT+
iJI45tdg9+UYcL+6tIajTlfAZHCs7thQGFQbECfvRKYLRdxyHKR64K5u2A2XBaaOwmMNbAfsKD2e
54hQbHGwTx+WQTMZCEXdyVLRMH7RUR1BxPF8GOZbUNtgA4SmASjQ1hjmzfeDfEh+pyq9UjOxY6xU
9ao0LNDBZrkR66Xib6P+h9Li0lylcFq2MDlPIS25tbDP41aCF48HArqJcqbi0F6ZTWMo4cXKi47d
JUbOLmy/QbX4wd5zQIDMcM+rAJUt6IIXmLE5vZ9w28OIW3xIfek+P0VedVFeYjMY7xYP/IwqQlE6
IbiEoa/kRuEuoVROQ7OvgwM0IhuI43oFiBPz1bVKCJ4BvfGNMnFJjvIpA6BptpPQmXT8d50V1LmJ
tWlpZr1hxqA27Oxn3Z8Otquciut/1zdIGK5Yo7YxRs/UHIeWFZbbpsyJK8nrG4lQjm0yjJmqaqOy
Id4kUX/S+0DFa1I3XTfYkDPfThSwOj/rj4f0RkKM5noco0cc9cjGxizR4DZfVcNVh8oZjeeMckb/
cEhv1AQTlqbEkGv+uCipmD3T/di3XVnzDQDcVnv1nqp+bieUb+S4Iaw8RlXIadSFYC4eLNMtB/nG
WprfWCePcKErCuo02DeFtR/vqdh2wRE3iv9VkHUXa+PhZd3J7Y/Amv3637Fm31MTcsulVQJrMEr4
i2IXTidp2ctsd94nbYptxZCQTzJ5VuLQRoYXV7eafEcucdxU69X3BZ1reqWKmIHvZ+bgJeH1EmJ/
p06tIaS4EHQtGOI2MW0Iagn3rH4YpsfzUqK4EJRrHqLOqlJwYRjNUx699JnxWKO2+mdUhPCQIa23
7BlUEjs9FrXlo2dwV0S5/2dkhJDQA9tPmTI4tKD41SgAdjSceiT6dzbDzurYhXigdaZsRIDS9/DE
iHHGpQ6BJ6w41ZLuqooRciNOX5w7VVFUiNMJp59Xl2XrsXj/RwJjgtGPSjNjNomfPgYxE1bgTfnB
nJ7PEyEk9mHGNImlwIhxKiZfTwwQ8Glwl+Sgsl/n6RCqzASDLyRMrC0YL4BP+dpGJzvA4NPy5c9o
CEYfqt2o2A14UYbparIKJ8+S22qg2gWpcxet3myHWNdx7kZymaVXXUhkNZSoBKuPFjWqVZV7FfUX
VKvKW0dRiJctioZg8+Y0Jd3CbT5SXqbqZqpS9Pv8IQ3B4M2+sNpZgzFGWeKWQb2z8ycUygkrpDgR
TN4YbRaOAaTVVOZDlsemk5nht2XIqOXXxLGLXT5yYzZKI4GQ1eymIXJk5cd59SVMUWzs6YcRe8Jt
yEsqrxTD18tPefrN1ojbB8WG+j6VyFosv8l5baWvdv24ZzNhhFxzPmR7by7YEgw9L8w61WuIaWC5
Z1rFXp3r67a9mvTJW/SI0DFKZoLJq7HSYrcIuFm66aXKlT3L7yJocjZRWIVcjz7ypSMzwm43FUvB
38ttKJXI6DVQqnV06zbxvRKWp1Q9AWztWDQFJtvQyDRRCHzbp/U3VbFeOfdS3qsJrhya/mwXn7WX
8yq3fVhvnxdCDPCjK3Oo8fm+t48Dav5le2NV/aFUI2ckUeX51z6I0FQsBeqh6IBwfS9CeWowE19A
wV8n5pBbfmp3k9t8D91mT63l3VSMN1picM6NZNSzNAdndej3U+dIwRdbq07KRLZ3bJ7RipQgxHgw
G9PijgEQf6z2rD3w8rE5cbmPAZXcO4PPQXioRzOKP8GMi0jCqvgUslRr5dBMP/uwB3Im5mDD/76+
Bzq/Yk8w6ABFMXuuQSlV96GyM9XLpCdmvjZ9+IqEYMVpzpTSDDIEbgAmp4uTN1dyTCHUber6igj/
R6xuanW/hFarQiOAmelbS+iVqnRQ6thVshTN6xkRl7ZLfCt6/ARX9ADK3KCTDXKLmgNYC8LOq8fM
C/X7sL+O7Ce5qYCUczhv0JQuCnG9HLWi6hmIzhEWlf8oqUc76vtCTM8b1AvMCN8P0/YiUfqjzihw
MEoZBC8xJc3YRDbOac4jx0jdPP6m17/RrrnSaTGW92VutuMMNrAvqFM+ldODQun0ZrPZmobgFoA6
UVWjAj4mzPtUN8MNVuV59bP0acAiVezSKN1/02tGHJAl+AVV77pZZqCKt4XMK458iyvgqys04eAi
NGDAoCJ9LUVT8BBLbU7BzG9dmrQzypNN9XNwpToTNyxOf2VJZQBUptLC9wc8zkxF6GbtQ4n/NVbl
xJqfUkpOma64YbWxE13JLQgxrxZX7oBLN91F1c8yAVQNbpIYdokTp59/nLddQvEtwWGYTSkVEc+X
rS537Oh7guvYYBBtlpQsBQdRLACrlRqu+Xp6nBR2yOPrqmHXTKnvVCm8WIDaeZ4tIlJZgsvQexV8
jZwt+3ZWr5J6v+Qv3fj1PBVKBwWvodQzs3POl8KOIbtEQfP897cPxwDqimwZKtMEuRmB3fcKv7/W
lRIAfDZ7VFkXu3I7U6B3FCVBXvYS6kUfI50AwrmDRnwHT8is9/+MHUFcNTObuA3BTpQ2J/273eO+
gR6CPyIivqaFdTgERg4ieagfbMzlsAaNh4Qr3z74vw/mw0tayabC4qVRWRu+sEWBS4jT/XlGtlXY
Mi2Uj2xFEdtusKe+w35OBPFOv++Vw1SWrm06PVW92mbljYzgAOK5ZMzGhkEvntVrO2icRKc2VVEk
BDXGHpclUBaQaPPqZbbMHwkEdl5Y289NkNVf0hIUOGNz2SUdaHAcZXQf75bcCbz4Cpvm9ultia0+
krw7T3PbZt5ICuosJ9qwyFYKm1FUABxX+gHLarDFNVgIQoT8xEl7tcwsI24QGTgU0iE2hnzfl1SB
ieBGXIukVnEKjCcIUOHDMWnZV14Va/peNn7P1/wtt9fHlFVkxWPDZIxcbpoZOEp/Co3Jy6LD+cOh
FOK1e3JFRVGLAShY4GfYzZmTXTKnO7b7BBu+d9bDUKMxuNqb1MaibapMVQDPA8RwXaw4WkqdDnYC
x9DtihLra3gfPBbYIAv3Fpe3ycyJS2Uq3Hw+ZCormlx9VpxWE3Dlyw7q0Zf1wcT4cNajzv3FYIk7
UKAPFC2uRStaGtbYsIirYhSqD0H6hA5Up7Wly3m+tjvv/BFuauSKL8EzmWbDqrGDLIsg9braZy1A
o3ViLId/RBSegf5MhTE0chviRLkaKWyA+8X7vvZspzcBsi1Td43fKauvyQgZMjMK9CMPIBPDjSfD
ielfepmaO+M+7gMvqoxCkcn/iB2H2ZTnkWxg0iRsfyh6BvTwn4p9nSm7PLzWsu///XSMFTHhdAwN
dbU+wnB0Nl0E/SG3jhY16b2lAGsSQtzo58HKLRUk2vLzmNxO1oOaEUWALde6JiGEDbsf2zLpIDJb
+VzWn6Tm83kpbTZprwkIQaJPDWzN+z/SrmNJbhyJfhEjSIIEiStNufZGLakvDE1rRO89v34fNLsq
NkQVdqTLzKFDfJVAGiCR+ZITMGSYWcBL5hRXPxpPPdpwUJvgkufLeNtLZqnMQnsjIeKbbTaGhmJb
vE/FOijWQxleJaHEs8ogBFXuQ2sIhgatHcl8awb7Uf8bXHKXpdjcFWIZqmkS0zZE6t1iRF81Svhx
hkups3S9q9YfLyNsvtibKwhBfWOkeuqKNzmX/uiTXeoPh+Kq8f9hVpcxg8nkERQ5MFuT4CkKt5Hl
YCpXTfEbx9G1MIIWj0aRFilvBG062CK2RLLlst8vKHE6k3wKK+5Y9H1m73r6Z/st5k2XaarLmXOu
aJhbmPvS54FtKzzvtviqGZpLHmoGzIKzjOkoz8BZ2g2PUC6/24OzRrJeMu0SHzjTBA0UA2fCqH3k
+HAB2ef74DB+0necZV5Wubp56ljtv3jqqNvManXeWmr2TnXN5zKCu+TQpjvq/MNFYH6VNYNwlf0p
1hiGjrBpEzg4IdFk9UZmJUsClQipU9iJU7S3Fgbq6iRywubpsrVu6t8KTHA5o2IkEdYTTnS2X8cA
VVCz7IVqe8tWGEI+KVoCpOZ0YKivrc9reDg1HCjMecNkLB1XtpmoQxP6j/XjIq8OUllHR7ZUOARX
Ov0rG3HpNvR79Ow6VRA/WaP2l65OraOkqlu29mOPqVgNNZwcjF6Bld/gAjV4l9dY+ou431/9IjZG
2WBpWIC0cUa3uTZczSn/Dr7iSTu61VzT7W6iD7/Teb1eBsENKyRFXjcG6KiE+7kwQQyuXKVh5EuE
4+p4SV0FD5ygwLacWiy3sR+uczh744kPBOcE2jKeUO5sL0EJzpjWY5MkXQRn1qidj+Q1GAYx6myX
qM3nslqyPfKKldPndS/JeX1nWbqELLhp8EmZaT/HELLC2KzCDVzjleJhaDnYHvuwuGAb9AcHD0Tl
Nbpkd7KqX75XF+DFa2pbsdkqFsAHVfa4qGxnt63LcvoKZygRVeJ9xMtqQJUsr3NsJ7We8hFE4snk
VrhloSSOabUst8DdyyXBBPcTJ1kfk4K7H17t6S0fW8VZbvmApvkwlp75LFFW7mou4QmuqFECkli4
iWAcAO9t5pXaODU+dz4fzxN6+UcJnsQ4voeXleX3GYjc6p4bocvnapFDc/W2uCPK/GQPpJu1s6aJ
h1iGMlm0EAp2OERjGAwpjAPdpc+gs9/rxKMwRd4jrsrYFjdPqiswwRJNNtRdSUN+t/uqdrZDQJWy
hLJKUxmKYHWNpox6yEXqKPrq3W54i7NPl3doM/6dBRFzmlrWRQxcQ3DN6SHvPkeyzoBNEahhM4w5
o+ZPrJG9vXRBxmOfPWCCvPq8ZEfNmCU2u+keLM2iyGQb+k/kK0UVFhNUe/FS9Tg1HxvtWbOvtVhS
abLpGSx+IEFLoQo+ZtjWSpeVMQgrQpXFq+B3ozZ0jRYsr/lHtULpr+z2uC3SGUwI4maWmaiZwr4k
2t+Uqm6QLA4SWzgASeLXZkxZScU3cCVVYFp5NGkA6oJTTT1Lv+vVTzR6jNQTajV+y99ZNkWjpK7Z
tlgThP4TM9L4TrUz4sg/1cwWcoLX/Cwkb7za1O4VnOBeI4NiOJjGFk8h0ZcBk9saVZWIJIMQtGIp
LLsgIyRS7eXaMprjHDxcNtFNVbDR6ImOfRMNpoIXCOeEaDUFAkpz/26TyZkV9aOdKUdLId5lqE1r
PUOJHQGLnWv6gF4OrzHo29g1HsnTFqyoRGKw20fiFZBwxsckRkwKzgGUXY8+z10Yn8u3cYfHz139
1yR5I9w03BWYoAWNatpgZgaYPc1X6hSgZhP0baQD8XlymPV8f3kRNzViBSdoBEV/GiEq9qtn3U5V
kitz7CX7tKUSVEU6m6mYR/0TgwMizZgbIZoCimF2U7IL4ldMmnfC6etlUbhqiceFNY4Q5iKrqCqN
ASc5dkftEO/HHWf0k8XurQ1awwgaTsolJlbLmw6mOzPfBQMGtbRHosy+qUmyclsavoIS2VYs00xq
febtFMvtGHwL82sjlUBsKvcaQ1Duscz5swowgpsQo+C0Q+62CYaJYhl99ll6Rd/y4Gs4Qb3zqbNL
POfiiu4MIAG3TxZyTkXgmX70wud8t3f61WE8sGfZaXJL0dfAgqLXy2i3Zo2n6WICG6e9n6Yvl9VP
tln8B6xiUzzWURQZfCG1edep+b7JOvDA0sNlGJkcQggcZ02d7BIwmFXg5YXqY5yfxOFtQzCTguuA
Gj8RXGRawpactyWh+Myx4mfdfrssw7YJnQGEpersNqnLEpWPbRY5SfSlCTwy/TWOHw3y4TLS5qZo
OgMJODbfFPPAE9OiVFeR8AqWm9D2J2MXJ7vLEJvCrCAEjY5S254S9B6hCYk4QX9D8tlZlPta92dD
xiy76UpXWIISz0ZRtSrn7S/QIkvzp1i/Wmo8pMwSr7C5bBRzp3UTDU+GGMXjdmQ5qsVxELaeFLwE
jZ9mUxJ4NkVB0sww+HlbE8t84iGJqFkGuLpWsVfUXq33+/TTwmR1EJtJQRAd4k3L0FTw7Qj+eiqL
xgw1E7J8aK77LxEmYORu5xh32YuCq2ssnRaxMa+MkhUiU997AnWIkmXIgahTryqdgbjmW7AvvMRL
3exbidxrs1N3IDyTjrTbtNyzrExw5mFN0mDmsoaK8qIEuMfOmB51Wd9lGIK+d5ibY4YMGIV6r1cP
vWy2x6Y9rWQQdJwmla11Nb7Ppga0/bqrYbiH9rVUBrRJ/o6nW2EJjihQaZDmOkV+uvxKjE/275Tv
rjVBcNaqHdCgoJAlQvtl3F8P8HdGp3iXd2TTlFZS8L+vIk9WzUoUdRb0LdH2SV05iHS4RJiulO5w
szhvLRDfvBVUkFdKNqDRy5tp645FjuEd/TFlnzRjfFlidkqKwVFafXGm+NNlIWVqJ5zuKuT1l8HG
Us7KvT3fF6n/Z98X3ARJVC3F+xTy3mXspMkrhjlcBtjcJYaXYgNveSaC0fulK+O6nAb8Hfxs4NY0
1ClzuiT5nFc5mMZKyWFEBiaoBK0qO2S9gWe9VPPL4pvdHxIUgKXNx8tCbQaKlVCCPqR0qvKgJfDi
AfODxe37yKvp42UQmTDC1icBZcqEIR/eND7VZGc211p0U2q/owArUQQFYFUDghA+12qajZsUlMgK
ySXvk5uu7QwhNpR0U5jkkwWIgY5uy0J3XJyaTbfm36r64fKabT710RWWEAqqKM4WiqdlsJxX7O6f
hxz0RTxE7Fbdma6cGnnTQFeAQlwYB9RNEZD4eYl9s2g3ZJAcfCWqJtJ+k8qqUhDnYfHiFjHhqkwS
V9MlLU3b1yFmGhTXXp0QsSVf6dsmaHP4Umq5euPgzu+Ve8vteMTuXPmb5faqnfH431cOdcgtzLuv
4VAHct3bd7lsBOO27Zy/z1d19X1M8+lxmoM8oOA66ulHauY3WXVf/cYwM8P6/vaKrCayP4IjKLtB
z4vQRh5BfSaYXdV+rhpJsN5QgHcQghvAnE8aKYaFdJx9W1r3ivpgyAYSchsXUgjvIAQfMGMdrYYB
IjkOx+UQ7jlzwSzlSNzYlDWMmMcuMrqkM0YteWTJPof6vB+V2k3Z8tgU7fGyH9jQr3dQghtgaY9k
0gSotPvLKr7av+E18X2ezgaZHOrDBP1q4gCcfyGSlmakjm405PhP+htPC+9AhGjW51mM8waSVJ0G
qrXPlLzhkHN5nbaV6yyHoL9hmteBwvV3qZ5H/amFNcoI6jYhMHENRZG6Zv1UE6kOZaEaIbaCNsTX
M+Iw3HzwWiiRZFOHVzCCR4mTjmmjbSyeTjDkUrmj0ymeb3Pd7QsCemp3jCSlgzK5BBUg6tAFKTUX
bxz7L1Y07CNi3+v5LHnR2NTklVyCEuhBVfWLTeGRs9eg+ZTW/mUNkH1f0ABDn3Sa5hBDn7xBO6Wy
HtatiIwpu4ZqIIlvopxLMMUh1coQU2UXPk/iU3jQ8JipvLSoh8VD9YH9zvCrd3BCPM6jNohtBXD9
fBzMxyHwogHPMq0kYm7sPh53LKYalIK1UiwcjfMeSagwxbLNw6ehUa+0foodW5HNYNx6Mn0HJMiT
4uhU21YMJ1B8P86Ep+6kzAf2wGuXWslhY8NDvwMTLqGJ2UYZhnrBbeqG06MqDtcddXBzWUXZxonw
HY5grKqVVAWtsHqGEriZ9ZQa4OLsZ/ABa04xZpIIKkMTLHViVWQ3JqQaQkwsUPyaXrOu8qwvJX24
bEw8FguB9J1cgrGmk5F1Uwq5kuamZMgT+HR8qDUdNBpeQCQOaMuy3qEJpmsq9oQhECAbzo7qy/em
h0f2of1k7b/3O1xLJzNsuIp3eMJJhKoLidqU402ZH6HavOoz7/ICyhRQOIlwS+tig5sVUR19HBwU
nDtod5oMyXvTVr2TiSGgxFDx0ElsMT/WKtpMzLFA5HvSH0bMuj0SZKoUtFCHvVu8GLvGLVwZPcXm
Cp5BxRRZVi2dro2cHrpChFLYlTFKwsW2UqwgBHfb0wjFR1yu/JsF5nByiLx+REMH+jD5mS5w+99o
nl2vJBM8lDlE5ZAUQKTjq9mfzPKtl01R2PS2xADlFdVwjhDZ0O2E1SxPKlhwxD16r/+dWBIany0I
ohIDCXOQA1NNMKbSylkIvtHFs1D1V5vWfVLlx0yRjZzY3J81jmBEWgR2HQXjiT3SO8aeT+ULfTA5
3VgPk9+hIi3wL1uUTC7BojAuLw1GEqEiIrRvaIohgGXb7xbM7pR42a07pLmSTJwCWPYkGMEKDvcQ
45GLv0XaHtKxN5qfesmH33HqazRBzxnF0ChSQ66mZU5W3mmYPjLGr+zFQjP/5SXcyqW/k0zQcC2d
OqvuIBkmt3zjxOT1B/M2drMXC0N1011wK51UzL8oBpK1dGIg1hCzchNaEqJVaUewkqZvPuRHzADf
KZ6sZlGiI7oQjkek7stYw1oWXX1lgBcSBA+Gqy9Mdt3Y8n9rsfgPWV3LSQL6qn6BWMgLR/qpUiWn
Mtn3hfib0EIPpoZvVO6a7W3xG5VS7xRBcBK5lUR61yI8FVGBEo+vDaLT0Mko3mTbIbgIHLomxYiw
SuYcPww0desh09zMtGSPRFvRdr0dgm9Qy4UmhAGIFqWrp91n9Bv/xWzVzTXZk4DMhsQkYFUkda5N
wGJPo2/4yyHXdtFHXqGOrJxnBIi1wd+X7VYinkiM3SY4trfciKbpdpgL16onh8ylHymPfwYk+Iem
T60ERXpI0WQnK7hKlNFZwAwkq8ySaLeYCszHrGlqDA31RrqL6TVhL5fF2P4+ZUTHbd1i4tukWY8g
slv46XW5NZQHXXYV3NwPTcUjoUpM3JoEpzYkNQoFzBBRvLwb9ddyvm/Ifqq/XJZChsKlXPkYGpZ5
PVnKzMs+rflRMz/lnUtkpCebNrqSRfBklYW642YAirHcLZXP1Bum7S4LIoPggq4Eycepz4oJy9Wz
e5I9GNZerQ6XITZ3fCWF4M8Ss6lMlgIimmZ3KMkO//cvQ8i2Q3RmVWMHsQrbyPO/w+ygjbHTW4Nv
19S5DLRxsrJ0ZBhQv2rjiKiJ6pWQGQ+b1jgg0YATCC+cTvdlf2y92Su98WDcBoV3GfLn5XuPKKja
kKPKOYgmsH022Vuh2ru5mSRvJz8v33sIQc/iMjIGzD8fPEV5DdUPY/1W1okfhpLA+bOuvYcRdK0b
liiuAqxdohCn0TFju3TTt8urtXFAfA8iaNuAp4yh7iGLNu1sDEILT+pnNjnKB7bP/CB0ZLOcZUKJ
qgc2rqDJIBRNI6dUfBuUNO2frpwQQ0HD1SstmQcva2+G/oM1uYts0CNfl/eHwXfrJtbDjdVYKJnB
N8eaUO35ZCKdGRSWk+fmszEYknO8ZNXE2qEqjXGC7oBmlIljKGC/UW/yXnL95qtySSQhYlpjZuiE
i2Tsu2O9pxjzw4sWZYxlspUTIk5vsSZOCmxOrw84r+EebOdurccPgXXQmOQUwNXpZ5lsTATD/RFN
ccKNZGjqhsS2Dk0I92H5WNNP7YTMRX01sK+WIvHcm36B8hcIyzDwqi7YEvoZNDbPkEzD44BrqKXf
9Fnn2HFxmzHdl1guX6efRENVlI2CMo0yxnVmFYr6jk72YnWDZ78Onrnj4/aKQ3zNGygzv7+Slkvy
7b+EJ7ijgIWBEeNxDeWSaJPngLx2qS4d3H/+jw7KTT++Ek9YzHCKGltJAVepSFMrmqNMMsqYTYVf
QQi+KB0yk1ZzDz/ekVe7zg40t3eKbn3GLe8hDEOXVvkhqGRNWZsGsIIVvFNcBoSpASTrGxr5WVv1
ThGQ5dD2Kd6TJgUGLmOyuriYlqoKZWANCDBA8gLIpuxvzSp159GUJLk2lf9/UgFCsDQdPAdqvwAi
YTeDgpPX4JDusateL6v9pidcwQhOquqjrlQIYMb0yQjdqc2cwNhfxpCtluChMnSWBTQe4DTozRx5
9m8UOiN4rIQQzih1rzeWNkDxxocOlcfFLjgWHyt0ulen/6OvlW/uLw0XOyM4CqUmWpFGQLNMVOEt
zCUB3VEUFcRV5JCJ3gUUTa71ON4seiPRik3/u5JUcBpG0sdmZAHb1NNrs61dpg83RqvuQWrtREi2
qsrz5c2TKYjgNziblT3YUJAsU6+SZnATqj6ENnEuw8gEE3yHZUcG2pjawZv0zse0NJCZdS9K+Fxk
+WGeK7D2/kYuj2vN99phChYG8RCAK0HYtAXic+MtO9xrUT0KQ/7vNNdmd1m+7WU8gwl2ltBKT5Ma
YHhtf4izaI+aiqslTSQZ3u3z50oowdbqoo3maoGC1D4S4950WEJnyB30vPklejnDyr8slxRQsL1u
SNDGbUI/5n0PloliZ4yueuxgfPrBRM+3xJdsO/vzOgrGh/k+NDBH+JKufmib3mXWiZUfexWDFE3J
JXvjWfK9ggjGVtUKKcMUWGYy125tGE4yBA5b2DMJuo+KVjmqxTyz7t6yJT8tZu1dXlu+dD87Ggay
S4pqJfyW9yeSFoPcq7CCTVB0dRbh5LSySu2NjBUX8QeEmLGiKSmmegGE+TQjCVvtZsMJX/X74GCe
UGSaeuGdbJzjL5b1jClENltZIktrgWnf8BGY1l/2MQMHQfWoH2QNPdtWd4YSrK5skjies4ZHt4NC
Ylz//Qmn/cvbtB2pzyCCyQXLNKcdgTwzZtOn6T5HO2aPevfY/TMcwdLGwmorswNOqpjLziCVve8S
a/G1PkQioKv+vgz3C8s+yyWYWhagGyEdsXh547AnerKuhityq1UuGGS86oNsr6R4grktvRHrdczX
EVG8uzYPgWf549uIzIY8iktsSyxqGzQMmJgmgOnzKSr88N/XTsCweEsCWIqQa2SC7Ta6tSxLje8j
Z4rCOTzb4PymSg5vm87wB4gmHkPDkDBdmeF7u8h2xvnVwjPUrLna/Kp3ksvspiWtoASjXTQlRkcP
5EmCE2gAmfq5l00T3ahAX6+ZpgrWmoCQj7EQGEPDvLl+yOJbWr0Zw6Gpn9OcuApokmbZoKZtd7SS
TDBfVidWFXRYxIrAA/Knys6xKnfCkHV0cUhseFPt0HaMKbA2ZmuLtE949e+y3EJ6SM8Nt6uJ0yay
96dNd7SCEMwoCkNmlR0grAavhJSa7twmoROz5RB3Mj627YTkCk04HuZploS2DjR2mF1tp3nkEPrB
teXy8kr9o8xJbK8fjIp3mNm2+DxQzhgLMPD1y+qbMnor7QeJ0+O7/VPM5Vb7XwDByWo1qcjYqJCH
J9SdAhUTnF+6yh2M8C6P9kHeHL5tWmdIwc/OhlLX6JiDacF28wDUOGCmiGQVDLKVE9RCo4kCf4WV
C7NTWt0s5e7yym37orMUgiKQqLCWOlgGr2CZUw2n1FSdpXhhhu3YsqfjbRU/YwmXBbtSx6xTgEXm
5FCNOzbSI+380JD0ym2HJP5WhPuBYf1EAWVnjRWYC07t+s144iPqQx+k8994vbg8JH0vv/hJ91Zo
gv8b9a5q65Ff7qz6pVTnQzEvr6FSfgA7i58mDebVpONrpdGrsO1elrxH5beBpHngEBuDalHusEuC
SPFT9nZ5b7etfPXLBB9Zhm0Jphusw2jsghvecTAd9GPNnOobOaGv5iDLjm3u8ApQMMOKD+fo+XVp
1qtnNjMn0dg+ru0bxQwlLnnT/FZQgvkZhZJ3UwWotN3NiDXznRE/X14/GYRge1WFipGIvzwM40ca
ujYYOGdy/DMMwf5mlQ3TQnFZKeZbrQXV8a0ee5chpOYg2B2xY/AwYNSgN56WHSddSt3Kt/acdh8z
FCXH6k2HtdoX4QTFAiOvqgGLFhQoOqW+EUhqCzc91hlAJHMKlGowen6VtMrxmeSFT7MCU1zrPaHJ
9ah1klcuiTzfzyGr/LIa2F3cRlweZXBBzODWiuSBa/s2t5JIcCB6GSVVwp81tKeGOZzXZDpUV4OF
3qAeDfiY04hxqP5lpZDo9nfXsRKrb3szzQysYoVZbWoyOGP5eSz/cO342q5Api41loD7n9maPlgL
vcbjikTdZMr9vZhyhZEadhFZKMf0hsxtjrmf7/V4P7kDEqIOf1s1ZeYkWznBK9CwyNMyx8rNmKkX
5N6MCs1e1iSyreQUvf4mCPZNcTZQFHaVqmYIlXGVuX00uqTRHaMAB1/oBpnEorhJ/hzAfoCJJJdh
no3NzB9y0xFZ9/I+oG6eP6rLMax2RTD6MZMc17aX8Awo3Ep6Q1nGggGwqDDr8hBlrUP+fdEkbiXs
jCEYVViwatJDYNRBto9CL+j1/SybRLrtHM4gQoDNVNAoRgF/6mrafdfQ/WLION62Q+oZQrChvEQ7
YqsBIh/nXfM1mq7rbHAN2SPQxpYQPIionDVT52mr96aqlQkNtCDkGWrlJk7RAMvsPStkfUNbvu4d
jhCLoiqxk6KK8OoTgWI4u9Z2utvcRTvm9soueuRtkLLLh0w0ISIFY693TIkRMIo7YzrV5qP+G08l
a6nE9rGe5EqpUKX3Aqbsg1bxJlBp/GuH/Q5CsJk2sOlkzli4wTroMc4KO1LsLkNoG47gHYZgM02G
PsuqBQYfVYAr9YNxQj2hF/qWvzyU17XuhK6KqezZfilcRYIu2SZxbnoZEtTOEGxTTitMeFzcBQNF
FkM290oGI9hTsphjHnaQcaoe7Noh0bM1S8Lehsm+W0b+E1YhqRujaioIbAnPqg5Yz307GNFjsezD
YpAs2oYDegfFf8oKSrOXiFYM0tAZV43bppI9TMhkEfwCWGE09OBxtUN1tsM+tW7tmo+cW/+t94ir
O8pR/2gel3+ft3onl+AmAtDR5OkA2AbtUnrT7RaNet0gGy2xlUV6hyP6hiaoujoAjrrnZT84RN7y
m1GFg7Fs8I9E8URytCCKOzs0AaUNM4YKF4ZBfKJbKI8Y4kE5Xjblbb0gYBk0TIpeEkHL0wiDyRob
xtSMV017lcqOj9ue4vx9QcWT2cijFI/DaMsNDwh9h3GHthQps9cGcQua71GS+T85BP0uRkVrDayP
xyJHy1w8c89+4fFwERwW07FMB+SZKNKV32N+AU0ZJwRVUZ0nxPaG5rRMuU+v/R4ccxkKz5zuQL3J
VfbNPvQsaEns/fsB6lzgM6qwcTbGQVRMCXqvrV+C+jDJyJS3FeP8fWHjSD1luWng+xj/t+9sehim
cH9Z97YV/Qwh7BnKgki2ZNz9KdNRH/tD2uau1ctgZJIInikccDKKuCRKt0+shyqVXMtk3xdckFpT
u1xaHtPzq9T2DVtiovzfC6fudzstuB5K8rbOE/iDtEicqnkwUQYYzKehje5t+pj+xksA4H4c8Ezh
/EAyWyOoJoLFKnSnhpqfc3qnikpi31bO6R2OcIYIOoJRpxn3DMxhd7wjJdkpLhKxDbgb0Bcqb6vd
XsizZIKhDkM9znEMxLq8Mug9I/d1fY9R5G6bF04XfLus3ZKAaAoGyiIGMp0R6xipbya76uePw3Qb
aF8uo2zb0FkmwUwzEitDPsCGGrU4pnXv6G19Q9HIdhlmo9WQu5szjmCrcx+CoJ9rxXhKb6uvoPG4
AiP3Fzw48OjeuPNH+1H9jZz2O1DBchE8jJn22LB4+DDnd4PskrFtuWehBMvt8jZRwPYPFYxmv2LU
G3RZMJdBiMbbGhnJKuxPGIcayGPM0qPDKLtebiU31islltdi4j1jpANM56EzxeWzQKrDxF9yd+FO
9sIv0WyxsCaOp9oqI64LU+/EUQzqvAcl0x21f7msdTIg0UXEYNtYUuy/kdmnNIvcNtRvsmA69pmx
uwwlsSMq+Iaob/Wh4eeUYvo4DS9D/9jKSCR+cVD4cUYRC8vGYgIRFj/YzQ90b+6sq8SLP9Dn6bFH
eX/nFqfYo4/D58uC/UI1zqh8kVcnf3MqBzC7QrLljlOxt/vAaxLXuvmnl7ZSnMt43CZ/jlZnOMFm
c3XEHC8OpyMvmXVuaL/Q/C6rXxJlkkBt79kZSjDfoUeHzlilOCjbdyWyT/lnTAi+LI0MQjBfVheZ
FQaAoF3nTNHzot4VsgTULyLhDznERDUtq25caiyZclg+8UJhxZ3v0+t5x8Ng4P/7UT7vj8pCgNc0
2hhRlCCjO11VaJIjrYxnUKZz3/++0jklNRGGUFqFGXL6Sfc1PCQsnJDHRdsHzsOX92jbS5yXTzDd
OMim3o4hD2Zhu011Z5WhPyaPU3C4jLOtCz+Oq+Lw45hZGh+33Xs95oVX+acETYYNvN9llG1pzijC
7sQVhvUSHSjE+kttRl/RToN9naAZ9DLOL260ZyDBuZpL2tpgsOq9bJndKZ8Omh7s5hydmhixPE/a
qbHH+9gu3FBpXGbHkvMft5yf/ISGVI1GLOQSVcGy8tY284lmeC4pMRkH9EPL88gSzWtymn9WrSra
1dVypRBl9ANaBLIqis3NPMOLNscGFFx3BPDqXDjB5M5h4WSZf3mNZSDCXs4sJPE0wQzG8kXlw9Kv
ivB34tZKDmEXVYLitEqHHIk2fNbqxC3t4KlVE4kkm1q5ghFsbDbLmtQNYKbadEjTuZ1pY9z8Kfr3
VHFwTisgfp5aeY4YTEGgdgNQVtxZy3UU4zVjeLm8LdvuaQXC920Fkod91pg5QKLresZsq9wPjpPq
tp6Oh//kVcZII1MDvrgrOLWq0ZqR8MXD81kQu1r+tbclzkkqkxB3BzLawdDlsKfU0fBwf+z3aH9z
Q6TePv0/NDsyoYTgG+uVqsYd36jqmfT3Y/2QjH8qk+Aj6rZbMKUL9mM+TTtOIRB4wY7e8cNSvJN1
2klUXKR+0DPMXWYpFtAyA0dNMF4oUg4QK5R2Im3eCc7qJzZZ1WOcmCDWR67qKQNFAfrIba/dlZhY
/cz7yJMP8nqLbUg0FliIkyYc7nsVZAlVxjEuEZCTVztF5Jdd1bbV4QwgqEOiLrqxjADQNfVoYx5B
+jYnhaxeh7uZn4PGGUVQCM7xkMesGL4PwdNQuQWCR5TzzbvokGKskC45/W0/Qmk/8MSQT0haN2YG
vPFk35hvvPVkOGDky37eVV9w7d3Lykol+yTOLSELqF2GmFtxY/dOOsyvjSXrZt48oa+EEkIGm8Im
nUJsld0Sv5ufFHKkg+mpxt+LrPNXohW2EDbaGOxEqoL1QwdNkx9183FUJQmQ7dPzShwhYuR0SEZS
AkM5oEuA17hHXtKi1S49WrPD+YLSvy7HD5lU/O8rfx5ENbVAaYkDZ3oagl3XgQ5YtnJSsYSgUWaT
1cx86cwnBVVp0Dz7PrtSPmQv9ltyiE7W82WhZFoheIiiMqchq4CXLR8neipAgM/m1zZ7mFNZZ45M
yQVfUZpTkoALCU+79ds47w3j22VRNr8P/gc+Cwok+IawP1li/fdeaDSNa2K4oyEjHNyOtisIYXdY
hrtnF32PTMWR7eoPPN1PP/FKKVQQSI7qm/q2AhO2ZpxtNrQlwDIlvydDGDlZVfZuHrLd5YXb9ncr
JGFnSDIPFcuApN/Mp+668J7z/fy59czTbfh/PLjzVfrJna/gBHde2hPcXImb24jmMGQuuztdDRPM
kaw8I2kkpwnJKorPahSuPCp1yNZrz0s4eor6OagS7/IKykCEE39MmtSqTH63ZphTwJ6sijhUkYVB
GYrgwWnEqhD09zi/LvdR5MePOXgILNDmQStAfmG8LT4GQ+5kuUwZrODN6zBazIxCOGMpHAvU/qBx
7k2ZcBLrFfPmaPRNkyyGcDkezsI973LLvHSvoQVyl32JHtVrhF2Jbmx727Mmmlz0lUtvkEBQKxzP
vepteGN3vFuQV8DS2ht8Pu1BVmoi0XxT8B9KCUY/DPMEHkr2goq5cXFHs8S1i4c/U0jBd9hLOaCm
BUCTPXxI5sCvDfOzphj+78AYmG+CWioQlwiqwQa7TnGohONIUw9E7xo0hMjG9Pxil84oXHVWuzTF
+ZijN5cnUHkfMDlMDkr4Hs39P+9Fv/XEitEj/xNKUIqA5HTOeX6xCPdTd8ukjOV8VX72f2cAQQum
MM2KkmLV5lP8hadm0z1o7U7zjrgdCgtkibLtBPRKIEEZ8lA3xlIHXvNJe5sasCBku8lxmHttd/vl
G4YzenK+SCmqEFT0FuS8JIBtKVdL6Feg5+YP89QjLY5oAQMfQuNWbubKenG+53AuLa8QXvI2xKii
AldUc8GREDyfdDT9ls07zAjeFWl6nNLRW3S7cqZuktjdthf7sbXibZLlVj1joDnyMunraN9R2/kj
gxPvkKMJagnb4FsZ9p4e3VQdqlhbWZZsO0l41hhdiDRzZ/VsNLkYKN/Icd2K/opj9MnwYaexLL78
4lR1XjTBi+TWEKJiGxuGgWaPDKNVGXIy/KLFCyhk6rEdzc5gojPRtdzIGay7zr6R9I5l+9h8+bNN
EhxIOY5G3QyQZwCTgDo50Ty55ry/DLIdSs5yCE5EYczoFpR6eixLiD/l/ezQNoo9FIc8dGlE3ctw
v3DCOEJjCCpRwaby3gnXYWnkBLdTFHqFj8QLT8VV6/3DgYcZC0fZNm2/POtnPMFppeYyWZEBPPUh
OdJ98QzqSrfqHOpZr/V1+UyvxsP8+IdCCj6rR42hrcwArf3623fGCS/EEYTecbIYxZMNmNn2FmcZ
BU+VooFkrhXANRhzFrHQR8/4n+0bE5tJKUmNZE4ZHhac3Hb5jOTA059rr/fYPrmSt71t6+X/ZGIi
wUlhsYAUA/DKZtcaV2WUOln6UaeymeHba3fWf0E/wv+QdmXLcSM58IsYwZusV159qHVbluUXhkce
875vfv1maXatdk2b2JD96oiGgAKyQBSQkMMuzFvEsTw9gShPpxgQKJwQXEE31bzR0WPoYVRsdsY2
cxW727M1/rLtc5Qegg8sRq3NGf8AV8Z5B1IO1B6paU5CFZENIA7TIdUwkoCH+zZgSnqjhNUhI6c5
qFtDJK0MV6jRF5Bj3itBgfpmF2AVoYOtwuS38W8+WX8evybeUF1kKCmvEf/TihweoqcwKPe282IH
pbvs25IIJOKcxBFVrNGyCjOGcgl7HKJgGqlGfkoA///zLFe3Z9UeICBex5dqLg8KWj+3fY3HxEZm
pAkXU6ipQ6jyb2F1RQ8rtmoq9nPUfRnwBTJm3rYsSh3hvrDj4b+vH7kWgQp9Z+ZULvSbK+LdBwQI
UO0YVPwrLNb4czA0IJ0wXUxD75KTdJ19iveFl9xSRCWUWgIs2EPby5UJE44h+7yw5n7RqPYkKlwF
RKibpcECeojI2XInhXzae1prb6xV4oh+c6f/NKA4ljDOs57Y/EWiD9oKtJOcHK1F1C5Bd1J8eU8Z
jxtnw//EfRpJEU/xyutMyRIGeb/PlEAvX6wmd5TwzmYv2x5I2FEXIKK2JRWzV1w75GBTtdN7BfOZ
REhRQoTcVWWl0ev8kU9agqI8FWuglsSTOXlM3CfPkKFdKg2XERRJE0d65B/A9sHwtV35bfFUh95w
RQWWWEnV5DZbZp5bDkfVcFbNtV51N8fXm+U2mlvlAacKKXdUOkQqKmDGYpjzNGNdIZ/SL5RddqP7
KWSa5h6vIvLb+m5ySckF2i9Nfs8zxacXeVFY2ybIV9Q3RvvxKjlgyahTulSx6bKn/C8xsm3BHbtc
ydty5bklKH+iXnbr5UlvHrd9/jcmfJci+CPyyRG7uyGlDwbfwKbm2GOueer9t8fgqw/wX/1iPcE1
JStcK42LW1i2N7V+F4cVCEstamqY1Itb9ywGpkRR+3HGMekz6Hgiix3ssjtFIPdg1eiPUuibEhot
Q/UaCw3ddJB3Xd8fpIF9KN7f7Su46NBPyVrk+DusEKyOceosbe00FN00qa5wtZWa0bXrALv+j7VS
cpnb+vENb7qlS7yXb7V3rYRbrdLSulOwftKzMCIdPnQj8aJK+b5wpclTPGkZtxonfsGnCOhZE+p9
ndBBXFDC7KEb4xiNTUX32lZ3k7nbDi1Ch39t6u3lPq0K6ND12HALciHJnvw1onI0Sg0BJkK50OG1
OPlxBAhmnauHtretyW+S55/HLa5MXNR1rVouw76O7yQH85Ue86NDjvsEFZ4r5tWEREop/v9n0ZuB
8HWWOPaFajmAiTK6qvAZsq0VJUNAiBmbw8tWwfnEowKqjdRd8zDYFkGEJROpjOoVy2Kx0QXfzqXT
+f9M4uu1w560HXqIdtYdlTFtOx2TBTjXimospQ6GW4uXqnXt9thaxBzL5aTsf86ArWC/nk0dz8bc
jhCRTMkVeDkcNoLGsI9PZVGC7h7ptPqhl+Cfdy4TO6JXs5CzlsONLZ2s+jjLxMA6B+F/55nvKgkg
rbZFu1YNoKAz2Z6ln9NpchdjvV0iapU8dT4CTg9yMUQKv5bGtXXa5tZeFVcKP2+7HSVEQOc2quJ1
aiFkwNVnKG6YfFXbP0I3JvZlrmjiWa0ZJgNfm8+ik4m1Szq+ELc1+U1m+fNkxP7LKJ8Ws+UgOrnl
oftmuooTe9HTKwqkrWMGmZeAbo8SyiHzX+6gYV7SUlUZxG3CIdmKHi8GL4Glp/pgnNa9eZAfpa+T
x7tEdGrpKb/LtqQJp5XUXReOEeJJl7MAd56zJqZjDr5d+qx7MOb9RE0YXPSPM/2E23XNqypmugV3
L79HzallVytFUMtNtKGU+K6BTWQrKHpM5HlFdZOxp6bxKjReWdjTFUYe4STEeYmPHL3SxmasQVhn
YA0YGnuCKN2xzLF2eJM9Ghq2cFMuwh/ot/Tjf9LZBVUlfWmnBkRGi2NDZLWzvxs+5xv4P4ZWKf0E
UMdm1KYNGYTFh+SG8+1Eu/U4eWi1gPt/7HXl3TvEDUkGU+xEGeEdzeKPp2GHrzgfFE+cytVG/Zf6
oLp4DZ+J4856ZsmlzjUDS2VQt0/54u/iMEzUXrCLN9aZCAHepzplaixx+8mtg5zPs0foI+2XcHLy
5etAflRRByYASNIZRYpRyMGbOYfMgFEay1d2xUkOPtwkcKaeACBmsmjJusCCJda5ddg+Et2j4OTq
VO8wARsiD60ctcosVwAqFW2hEV5T9O9jRiRlhAyx9Ix1UGElZZDBxucGzVL53xo1h0uJEHpvWk0x
mlSDuRQdfOros56kzmk6g2I64FG5ARFixTnNtNpAERhX11E/ti+pF3tK4TRe16J/vMTDaLcQQEiE
klhytqu2rZMSxlPg32FsOdX6YxtqCVjX+F9wFqxWXk7m0sGx8/yUYEjBsjGNcd2gVNv0RIMPpYyA
C5HaVFk3QZlY126NdLpZyRk0yhMEXLAKK8qGHiKSSLqp1tHtsJggNw3isqDECGhQWGojFbaBF67p
W9ocxzx0DKyA2T4ZSogAApGsJiAO5Ge/ZO4w3dvVNWsJEg3qSMS8QR2XSAsho6/3cRfk0YcKl+9I
JtaX8cyU9pjh5IlX9o1PuBU709Nvi4OMXRjSgWqYJPQRy8tAM71ebESoKR9S5WhTVRnq9/k1cRYt
Rd2CMx80/d5sgJ+yzF0tp5JHSoSQGphxCm4lBhGxip6qv8z45Y/cSufyz1TQlVxq146rUEwPWVod
GzX37XZyt8Vc7sE5O3kh2rN4tS2D1686P77jOYd8y1BVjf2YgBUiF9CFmK91EOPmCY+TWHdK/Tbt
rrVV2q3scx0/dNmnbb2o4xFCHztICyvnx9NLx2G+kUl2BCLsdSHsh6bKKxvlU7RqJd+ML7znIQ7U
u+llPJoOaNDAWHc1Ez5xuf/m7LAEHEiqebDQPY0vll20n675/BDIEU56wPtvPjSG+i5M7Me1NbPr
sxLCiu6vrHjpM3/7iAgLijwWxpQkyor5IW9N82NcNI4s5S7oUwl85jYRsgF8N2L9sqwpoCzWBL9T
20ZKKkPr32xWBv2+9zntC9Uw+vatsyVH8LjKKosmwYy/Zz6F17NnulbrWbezp/oZ+IsPjZdfaTss
prMHhBd4/cl+Ka7I1h8geGSKYs1scUW7ZL6L5hDVO7S8S9OekRxzF6LrF5sKfihLRWNXkt572hgj
hbNk7A/oesI/LhU/z6WIl9JgGcoSDpDSfjFu6wOfG7G99HndTXjWQvnz+SP9l79IFDLUpFGYkneQ
yPbJ5/YkOZ2r/RUH7b4EV4PiJi+qkzxSH0mEMcXXT60wZMQBhBbFPgpvW2pik/p94aaqs7geysjo
vdKO/mZpf1WF+et2KF/ITn+xG/8Tzi6reZXCpZ65CkPhm7yRE1NL067E4A25MoOSxWHlTFbJwORk
9pBlNCgJvTZS5HTsOtVe1pKsR1GmE7BjNfN4qvBY9ta7wvtktMKpXvEI7qZ73iwjR85A5ZOUTAFH
CrSAFakO/bRBuoX/H82x3m0f16Xq+C/nJUDFmg7xUnGXW3ZdC57awp+fbQ8E6waq41VgP3ygOv6L
QAEw8iVctAWbhbyqfkWDViR9HahXpQvXybkI8boq1zVN8hE6YbNkZNyN6GGmIolwPfHGyk3FGGYN
7gDXiycnMu+ycG8ZQTj/WTwZQv4KythpRpoEXcrbMVycZTk21VMfFV5IlUwIdxMXmiolnvJVHrrg
uHAY6jKM+rigJPD/PwvYVh+MurC4BOuYqF5H7YKjDl4AhEFCU/LCndlsb1Tp+9hcTSpJTsxBcuNy
FedB+hCkD5WKo298zrydBvVztDN8TAL49U55oXKvS+X3X7xZQAGrLlXFrKFU4/PS2QnNoJIjuYlb
nPi4eHtExRqcCESuRB2VgAsKujSXxYaWsXVYw0CPv20DD3VUAgyECdZ+sgJa5e0hXU+99Fw0FLYR
OohMS5Fk9QACXHd2EzpdbGBHAQBnKL2i6n1bRjKmjw9jvTq9rbq68UO37tC240ps3m8rS6GsSMOE
/Qh5JvOELD1w9jTlit1Yvj44vBebl6EG2d2WSJjXFGBDSeWhjbBM0Gvjh378XlZXUfppWwRlXR4n
Z8Hcp1Iv1RNEFMqtbT8p1Fgt9fv8/89+X28ney5S/H5ZtT5LWqcEZGyrQOWV/9oBU7KszVp4of00
/eA8DOM+f5YPy6u0K4JlzzxqNQCllJBGTCBRbFBfQWauHdPsvrK+bmtEnbsAFnGmGoNq4/cz/VO/
Lk44Kdg7Q3X2UFqI4DAVhbKkXIveAufHo51RhVvunxsgK3KlT12eVxEPXcNBwwamCud9i8Sb7apg
2n9geOwcYUWu9LlTa2vhF1+unuRWx75IivSNOBZL+JqQ9FUqJANJT94dxvmUtNd9SZmMOBRLCPnM
mAxb4/fEGMyDWx/QUeUllWvGzup2hwLTR5hTo0Y+iC9NkVA1KrUlqhYEqVXdj/0BtOloAmyxImQi
7iPKglz7MzToQC9faPw+Msdvc/SSxteW9rgdO9xrN3zO4n/CmQgF6VU7LTiksngpzCC1SqyrPRnT
907/Pi0hoRB1J1gCFIRYfFxICc4r/Iqxt0DZ93vd6zx2L3upH/oUFfelitEvXi5Ag9SExlg3kBef
OLmcspdc5W0es0AFwjhs25JCVkuACN2Kp6XjQCft9V320Ll8dVO5b33O7dsE/8fKngtNob/oJ2QU
XVUxBYREvadU+G7JpiCxJQ+jLR7o6d2hS28WA7e8tgZmR80ZEFEgco+0kWyHC09mWuykDL9a2rcR
LOGxGmwblYgBse2179ARARYF1CSmKz1+tUrfkInGossiLMU0sS+P/WvLEhYErJgPlkFNOb6Y5afV
8KR0JTz/MlC9yxCAqh4TowAXfO8l66GJj0lOIeFlT3gXIGQm+pq1ih1DiVz9e7JOo/4ggTYsSb6p
82ker9b1WlOIo6F0EuDJTgumSQ10AgHIknye8vvto+fO+29seldJwKalyCt5zfH7bX9k3VWEOq+N
sW2jdFrpszylji372xIpTxDgCZODTTK0MGKSosXBPvXT4CwT8dRMmU3ApDI1bNlWF2BSwvxZKY5K
R2XCv8G9d9MJSNRqJWrlIUwn32P7RVBdV9G+RpuIhmEJ1nsrcYv8Btff5Qk4NJYpOMtUGE7BHlc+
j8gbNeWDtpvf5hE/0KIO2PspTuzOkioz6doQJjSae6Zfp+qRZNa8DG/vIoTsxdJ68A3qsGBs9G6+
rm6OjsMhxTNRqBL3BiVKwAapyWcsrlN6b7Bvxu6gRpqTYRYJiESAEOHeb6d4dtmn9qIVMQ/Ytrxm
5ed+2Rnx5+0IIpz77Yo8EwGS+1iuR4ioMJFdfZOouXXKVgImhPUwG0oER5NAYBLWN3mb+EhTxoQI
Uh6EG9jzRhpwpgeuNmyc43i9susy+atEnbDPHgf985hRPceUKAEPmnadJKnnoppDJLtD5EblqUuf
wg+sgfslagRQ0KuuLJUKtpNLP14e5sadbeL4L+piyNiPrZoauicFHCgq1ULRGOlktkQoqV1PyuO0
3CzLs9p/5NJ+lyR+v3TFjIbjBJLmHuOBy6PezkH7gVZtG4ur/qeO+Aljy4qiVwMs1mC7E/x6J+VU
G/1l6DyTIUR/Ea66VkmI/vQEXsRwB+wMemc8KobDn3migCpGXy6unUkUUoXOWOYRW9yw5NjDI89r
VTi5F4IsPTmtx+Yw3aY+6AAa4rxIqUK2kDdJPhUdUlUjdlAM/WSCBdw+qAc2O/xxKXKrR+apD9tw
REoV8CJZwxAc7bDufIuPDjRM9tj7cwSPiYZiv4LLCeukQ7d4JsTy2+Ff8HFmYg5jZ/BhxYoqNfw+
jA/hDs8L+3VXHf5596SmMC8i7pkoET6KZI5qHgi19h3v1LZMXBrU7wuo0adTz7QS59Zke2s+FcZ+
21YXL6Wzv1+ADDPJlMSu8Pd3y+1Y79myXxNCBKGC+KmiqUW1pAacIGlucr4Njvj9yx9+7zqIHyks
YupiWhCwPmLM+wufQaxco3AsV7/VfvDubYrjnoINcUpPw5670A7hYfNtsYBOVfPSIHMxrzS9yhh6
TEjYIM5J5EqMGhaNM3dpBh4gZT9Nj8UHVlqdw60tQETDqnxIuRl7ibl4bHLlpXUkm6IZoNxBwARN
6Wc5juDRVn/EKIlqUe1kHLI3ot8Wol9iqm2VPQfYoHpj5yh28mH4MvsVX+ntb8fPxYzozPeE+C9M
qxwV/s1SVVdh+H1kd03iZa36ZzBgCzAwzEVsRBl38fUmtG+70NtWg4whAQcMDAaATxICCsMZX/Uj
d+j2Kkw8LEhyQ0c/SQeqBkoFkTiKp2pZry8dZE73KLIdeQd//pxauJBsp8TLVk71mxH5kTibN9RI
YBsdntGuvVs3L2x91UDxDHY1WSWaJimDMu6lZ3eQog22rmRw8wy1yVN5wLOdFx5MbLYHp4oeFAGu
WyJrJiJLnNcrw+K/XzJ43dINP6JetwgMYgJAwAmzRufnZWWuPX8Zl2PREnkKpYIADmvUd2HE05RF
/tJKvh69bPs5pYKADdXQaxEWfqPgyr6ZS+2McDiF0IH0awETlqxjk8rv1Pi0uErAqbaT6xw8SGqg
7yNPJ479crnhHYOYAA5Y4ZGzCLsaEEdVjIEpC3MppuGuN6M/jQ7mDQ/bRiQFCmBhttFclTyFnRX0
b3Co0F8wHDAfpR34j16olHk7bE2RmyiMrHaqV+hnxE9jErDiNIEGr7LdWX8mNOPJ9+/vDlOkJZKL
SCvnDv6xPpr3Najf40fjoUTXXvJJ8+P76s9cBV86v6KEGiZ2tFZQTb/WQSyg7SWf+fEP0+GvgexQ
UPK270ZTHBRNWRRGcouTM6/53D9fuTce0QQJRlCaUXA72ExxZFTv07CJFRjTWO4q2S3Zs/ah+vRP
1zfFEdG6wc5hKYI+Q31T6gfTeNBDwmaUFiJkRKOVhxlEWNGDnN315d8W9aFLObgAGJGRNfgH1LPT
Y7Xuens3xy+tpjtyTtEHEfcSelJ/9bi8aWrZYjiUzlcCBorHCB7H+Yn7zy06Q8ud9n07pij7CWCx
jK3VNg3s1+nBZPuKvMuo7qvtW8MUC5KZNBRKwr0Azdx5di1RjCOECm+MVmd3eThgp3HIHbkEZ3iL
Kvgs3w/r6x/Z6Q10z4Q0MebdBxtQoKZHJcfguPVX2xJZCaWIUHtoJ4utFv+ajPBYpDS7urwz4sc/
00PIEtpG12Y8GuFR2EDHWKjvFt1NJJ1IiIk7CM1vv/pxU6mltfLCDareAYgGfeMmwlIk3hEVuubT
tk6kNAEEhkLHPh+O03zB63TT7EakqQ9LYAbxUXsxPsKsefYt9q9Z5NoYSsXgr/fWI8dpZa89ZAe+
fyQL/uwLxlQEQABEM8Z4tlIqn6vVGe3nudxN1JDaJda3XzQSYCA0hxJ+gRhie86JXl0jYdBvJ0/1
5L3dEd5BAII4h6wM//NBW/lUKSeFqvoQKZ751o9/FqxaW6yoT3MnD5QAIzJ+CAbICBU8vr52+mt9
2fY/Im5FotVIqju1e6twhNep9AVjngpVcqdMJkCDJEeaMvAqTT4nvWMXxsuAp6ptNSgZ/P/PrMZm
u61T/tRSFWgRUQ+tfNgWQN1uqoAKVm+v8gQOIC8/hffFt/6g7Jl/Nz9Esc+ZynKXngnnhtlIGVUB
GtY0XZeCuwL6xcYgedD9+Ur/lLh5Di6qylv21NJkyopCtqDrhi5PE6w44YmPTU4mVUT4UO4mQMK4
yGkKjgRg6/QYzZ+y9KSaxEAWt8qW1QQ40M0mqaIKN5GW+KX1tOb3UWY7qkU8YhOaiIPFtY3FFWkL
W0nYNo7umlXZTSOFNpQQ4bGyrND+LfGbu13vovhos+NSEOYizlycKl6WsWxz3iTR9/JVuoJWN6XI
DSgRAgBkSiz9U6svlqON5PBDfR7vqbo4RDwuGB2LGawUJ9I+r51e7vx5+rYNANRR8P8/Q5gWhGn4
IICQucFI74PRnnpqlJDCfnGma5JmedE5isUHXvhtrvW7TnJGd3U5xOjgXtH+LB41IeLNQbP6hH+V
pskpiTC/uIvW4M8MJ4R8YyXRlHIH69ZrTOmAGUuad9siLjuYLmOrHx4nmaiFylatMXjPY8Ku+vAu
0j509u+/L6igYSRWjkc0cI7dMYz3evI0JB+y0rsIAbVACj4yiY95RMUPqTlKWLndjgQr0W9yzZ9C
xMmzhqW2ZPJWV2ji6S5n22TufOSzMfmO4gcnpQnglelaNmuR+U9mq2PKiG8G5g+C/8+umt/cz++6
qb/GZ2pV7dSFOKPwK/KmXXyrPYwtaNwnLG2r3fRp1ZyPTTPgTvyv3+kCsEV1tixYdIn7cnEtfCe8
rh5fMaAftNYB03EX8CUeNMM1aVkeD+dYVOkak3iLXhr5vCjHOWd1z+7dBXwgH83j39UUoI+VyqSu
vH85nCJPqw+s2PMVLC21tpI8QyHhkc0Z/Gk59Cq/DD/myukPnZP42MjpZdZeDQovvv9YyvOumwCA
fSxLIJyHbkU4eU2v7WNTJtDp8s3xLkJAj7BEbjrniIPSULGyOnTj+kevRO42Bv7m8ngXIyBIPy6N
NnBNpCv7mu+WRLN86gwDHj14v8EAtsj9tkhCMXE0rWiiNp05ZhWz5ESZ5dj27YpbZFsKAe7idJqp
9AkW00IvjP5GyU1FjX5QWgjAsUyNLvd8nKWdrozQK9friXqP4if875T059GIw2iZYXelKkMFLP+4
ygrMPpl/SwnWf7Dci6bF6YAf20ajIELcZqSZZZw1CUTKu/qUoEHa8pMTCMdcNEiTC5oo3xPXGKXo
1JcbNNSBVe2fNfCV2++xhhvF5grFZsqe1JEJOBGPtYbrGOI64wpJmTPpf1sR5XeUEAEZzNkwe5uD
e1Ne2ZnfSV9L6n2FEiEgA+sqdUoK6BEW63VXWuh3yq8Sa/W3nYGbY8v9BGSY2Zot2MWOclaYO0bt
d/X9FLlKTpQACTHihJqidkkXvzlBsTOSF1N9TuzrkepEI2wmTp81irQqdgubgfh0AuuNGu9Y/Lpt
sLey7obFxImzZeUvbfxguuIHM38U5l0xXa2K5DSSm1eflOyxoBJA7k5bIoVcAjO+o24ziCyLQB6e
5mkIwurWrFunyT8R6vHMa0uWkD9UZYPNXBUcYuh1L5S/1Lbu1715FSnZabVVP7LUg6abnqmOjmU+
b0sn8FwcUwutepzXBYrKxZGl+4rs0qAECOjQmWs8Yq0kAP1L9jnccfKX9K/4eT1K9ybm4MwblfiE
puDPFKAiy6IBY82QGJ/0nRGUgeRbbheArBA0Q+XuI4x6qHj+vE9MATeSomeqZkOenvv/7Llv93aC
vTScA5aGWyqwBfyoQV4yWnywsBufRhb0UuO0q5Nof/h5IrZ+GopVFxj84sPBSqB4eSC5y90U6IG6
D12LGKwgvORfLaCRpVs2uPPBo30I1ZNK7hPkAbsRZOIIW5ckY2JaEND5/zR/orDfH//pnOdvYev3
7biivFAcX4sVlmJJHgRONXoDdD+5z3Zx5elYJchrx5bhUqOTVJZhcSOffYhg2JDNswSR8uwrX/g0
MP/Ka/W3Dx/6Q4TAfnGojVVJ0mv8Q0RernXJX8BTUVKPFpQMAT0SLIOo1wjO3jeHpfTl+aajzEa5
ngAXRpsrjc1pZrr8zsiPFUXiRMSrOK42RqWOLjiYqZg9O/vBbCfChuKOKrQSN5YlwEJiaosR8iys
KPA946zY1xta+1l6KKXdtmsTCol9nmww5mIu8QWlF4mTmY+s+9vMngpqXwehkNjt2etofldnKLQ2
X1Tt07IU7iqnO7nxO6ob6TeRA4zRVfSaa2J7QR9GiVJ3Fm/PqE+8PSP0zFP9A9vfA4mkvLrs0+/C
BJ8GITBb28RGfay6S2dM1MbOWFFcEpe9+l2I4NV5uE5MBYUN+hXvaulLRN7rl73gXYBw69VFPnZr
AwHyvbnL9s0x9yS/w7QYlksorurkfv/EDtHztu9RthO8vExtK65tHFTUvo7VUW33VURcRYQIsclg
qucmHDMoZrI7JX3ph29a9nlbC+JwxD6DeLLVLFegRStdj+g6SojWWEoF4SNaW0ctnQz8vqE/FCYm
RPChQVGRXTx/U2aKrNiGaor3GxsKVi38Q11WLF9O7oto3pdD6lYT2cpyMUE+EyXca6su1fksQ1Su
uXy4oNiFAfoaJo83+lL0XBdtdyaM///ZJaoZ85xlnBlJxlBf48TJc0G1sVxEtjMRAgCk2WjG0wh9
KiMwwRESpX4/PtXrsUqpXm/qlAQYsKZuYBXvAxtbwwuj66W1HRkzXZNKlTgu+vSZUgIepKBx14wF
djMezR2vvPIp8LZ2S2QhaCzmNe1kCD4QR2cyBTSYrEZbYj7n3rLDZO5l/bD9+4T1xJtOSft8Xlcc
FIsfkhbTvjt5Yk6dUG0GhEOIV91ssRFN0jglyXzSnyrr86uZudR7FuHY4ihDN2XxlE5Qpih7x2hy
Nwo/xTVBEnJ5Euj9SMT5haLV2ND1kBI+lae3Xm8vXb32KjqgBcQxwTAef6X6oS9f32dCBYBYWFuG
4wyh6k52ZT8Psl1+1b/l2Qx9KNtOQdlRAIhJTqTC4Cxj9XIjpV+m2JMGQgRpRQEhZlmd6oQ/KSz3
7NGonBijLtaD+r3F3iZzP/sG+oM+NO17ZkQBKiZbL4eeN7Kn7FZeZUx/d24qPfyZ8QSU0K2sijDi
gOJX3LnG6CRg44ybP4MFW4CFJB/KLJdxQiX6ecdD86GhyHdLifMM2pR2sfoGdeY+yvypOyZU/Ylw
MnGCoTAMO855GM3jrrK+JbJnlE/bR3G5U+tMDSFLiKqGKTonWOFlYs5CWe3KK9Dg/B+tLPxY//X1
fSZKKKfZaDjoJg7UU1iDweXJSA5Gcwe+3EHepzWRwPHj3RImoEEvy7KR8NmC9JDss2O7N3aaT8cL
ceExAQequajNjjfHJ+qhzB+TnKhjUS4gYEBbdhJ4k2GzVT1p8Se5cLVpR7gAccExIebNHE3wlQ1T
NYYz+FpQeqrJuX0An7mjfum/8UZElHXJyYKL5ZgzhxBwIOyaOMkLGG9uvJI3V7ix10zO8n09xnvw
5l6THDWUOQVQQHtQmLQKVJV3SeHNXveQHcODcSMfqpNkeXzrfeQlf20beFuoJU40yLW8Nja/2Dtt
ugvT7322eoZB3UiXa00/rWmJ0wzKkGnzwLtI5a/DD/NY8l5vV9U83qao7oc9KjPbel0uyZ9JFLAD
OxV6ydZhTV2vnpTedFlZB2VTONKyummdHia9D3S1CyzsKSBkbweeJc42dFmtZS1/l7awWhDtzV9Q
48XIlfqpX1wTvOLjriTdZztQLHHEgU2ZtRqcwKlXv3fx4yApbrtcJzPVnHX50f3MsAKqLBryWYNT
bZnGajl5ouzCCi1OOcOeSNBaKvhiWNrnpQaVepI4qja5cYIuMQwi2uX9tqEpOwsAFJaRNdj8C08p
pf1owqfyxN8WQdxBliwAUL9KVZO2kMHJ2KYbPqeiYWB8fpqcD6wDsMHN/d8PVksciJArK+1ZjSPE
J4OjNTdRT7y4UcEuIEwtJW1ucoK8tJucwlgcebpKlG/bFiOEiNUJ9CKvfcU/ScDEfbRH2WUhKEIL
KsiIsxcrFA0qZXHK4ztZ29yJbPhaTXYiUroIIJJ2GRgLVRjMTveatk/NqzwiMuntxMN6Q86zr3ll
Gvpl5VzbjZ7cllPlFTj5TO/uVzlxuqZrHA0rnraPiPvs7/MP6y3Ez2RWI7jQ0McNbAR/s/WcWU9F
durnvTIQAUp8JljibES+lp2m1zilxp/8BrSt+/XKuFlvitPoD4f1WvIa2fkQL997HCkCLCx2b0gq
ny1h1i4eHuvye63t0pHSjR/+lhUFZCjWMdIKHk3SPvzKuY4iv3dMxeFUR3hc87bPjPJ3IR9J0lRK
wLoMcIhmb7XBqpRqhAgK2hUBH/oBjMtSCr+wHo1Xvl1b8ucHBFb+eUEla9kbXvn6R1qJ4xFpZNVa
w9E1b66N4k6hoou4FcXpCLNqltDQcEbRCuorZ9UtdzKPI/WlQokRcCKU23Y0M4jRwcGQFa/p+DSn
99YyEoFLnZAqfKbMeOUtZwv20nfVDSZsb0OsLXOUne1IxwbrL9LricqkCAwU17HZM3Z8GHxUXe2D
RtoZJlagf6Qa/B6w4qyEZtStXXHz8WGwWXLDChRbK/HRRekhoIKtrHZt865vqbW8brqdVcONos/b
/kwgqypgQttGto0GMZReJM1pMW+drU4TPeTlzk4J/LkMCDr6KhSsxJPF5UFzYbfzHKGEPqNtT66u
YyvY1uWiwSxbZvgaxSiHeDPlNaqLXYo8blZ+TPm+Vj5lNfGET4ngOp5dRHil0ztTb7AotP6u6fsQ
3OsLtQTpcu3tTA/+R5wJycZCx7pY6CHt2S2fNA69xpu+aG7/0UnjM2GCl5VtGaX1CmF9FqirrwxP
6UDA9MWDPxMh+Jit5ph6z2G0sftSFwe7IM6d+n3hpplXecn6ASos9k0seWn4uO1XF2OE2ZZs2Ayv
cyImNypo4QytxOpK9b6uDoqFTTBl5owsuR2oJoeLDnYmSwRmJSqXcK6wnqpBQoXOyeypp7bdXrTX
mQwBkxcpnMy8gQxZOUSWH1sfydrPfp/LP/PfvunLqLBgL9kcnYh9BiOvhG0f24dCGUoIktay1qFK
uBLscSofJPtGpVZ5UXYSQiOfuqXVR+hRzf6aHeWKuEUuVtXO7CTGRZuu2OTJ7YQuMdMb0sQtl69x
ekQEttUtq5/+zGRCnGT9ouhMg8lyvXM6bbckp7RJiHOhjCakZHUjF8ocQqk4Vm9aJl1pjNpxTNhN
nEzLMOKdRFwPu7xpo1MsfYuXDHRL6DceP+kYjTIIh774VaDiXlE0W7GZLd739lRbWVYCYabj6EmO
cUq98Uq7SVsHn9auikxzSV2q0nXpQ+tcqOB+cxfqVp1CTWCCI6kP6dA4yaQ7UXvITXZQqIeEi7na
uUDBH+toqYq55ldBsAYq3nzmq+hv5WEKNDQftE/Sd/KViSON+EVyLlHwyElvbYWtUHE62jvTxCwE
w9jFXjlqvvK32Tv0st5LWP4f0q5sOXIb2X4RI8AFXF65VpWqtLTU6la/MLrbNvd959ffAzmuRUGc
QliOmfE8OEKnEkwcJBKZJ7eInHtG2SRViwlEQ/ohzYVLB8OO6lM85bYmqoHZ2wobLN5P42hMhlgB
Fhv/anSKrZSix+g9FtxCyO+pNtXLMpdbQJTWURsrNB//aGQBbezGI4pMTZMauq5TviI5VjJZbiJs
6SJFA7ripahb7HVXfmCvAHUg6rrYXbYNHHcE5uZaaLJZYHt3mZ0p50qYo991uw0CdwDqlqIXbc44
CuLqCa6Npru2jmazrUwO6v30ich3u4DM4s2BmFShHJcF8BaMly/lJ2Eb7W66eovAnYbZrFlowAFC
C0kHJlBZOPQ2cXS7O7ZBLpSJZNTzYd8qikEN5GJUhX/kkHAuNgtZMHS4XRwleejQLaXQP5JacELu
usIGh+MHyCtEA6rwwA+0cBQ8bJbT8d+ficoGgeODuh9CJapXxNqleZgH06HkQSWF4Npw3Q6Vf7SI
ElrJsgk75DpyIBcHt3au27H7fIDyPdlSdRNJWb7qHD3ho1GGgBiK0G5bT+m+hFmw0F8zSpWi8pg3
f8S66FxkW/GjH7yBckcUcvhh381YPYj1mw+sPJYNDsgij83tFvcF7h38Wxu5A0qJqZkNI+AUCD6V
/ngY/OaoHER1WLukullKzusMLZ3TvGNW6ZPTRdAS6g6Z7F3/YCIQzvGkKRzaWAJItWKgQ3NaQs2J
Mv86yO4+VVUC0lapqfGvWKu8jIuewSnq8qWKH43216xiItlndukGhSPsbM1kqjfz4IYg7Mn4pYom
jr4KqXzwsw0CR9hRFiWSrr3ygN15dWWPA8rWohvI/x7HU/9XdrZ+kN/yX6qTnoTDMXadfAPOsTfe
GRtTb/Glej++xwvgoT/93eabubhsivbxboCi6pgdifySbvBC1FTP+2wpFTbXd4J8TY7SPO1+vWVT
ansb8ocV6r6mg9I6oiaPXY56A+abEyJtWBIaAzidv9XjvVb8uO6Luw6/+ftcqEIkkqDUi2AZ18bR
lmDGQyMVze4SgXCuuKyh1UoZjDC7PsjJb7OJPUt9um7JbmC+sYTzRr1XS0jqyWDz9Kdu3hY50lnZ
6EvRH23nt5UgDbh/+djA8f5n6Y1U67ApHpzRZSTbONGM130MC9LtxW0dFSqJwmFB+9eBDS5b603U
kjVyVYbME8lpPrejDZHROwuT7KwH2VGfoQn9KCJe0cJyx0mR9HmijHARvNEmyUmZzhAdtXXpcZKm
m1YTjZnfj5o2FnLnyVjpTTznbGWPK/px2POB5eiotmbtJM03kV6+yDm5cyVVQmNUKfyG1Polmypn
GOZLojYCChHBcCcLnaWaSSzh+Ap7O9UvY/eliwVOKcDgyzjrvJmrtQRGNBlPrbJ8b+l4MksimuQq
wuFII46KWqUVPEJWYifLeltDRcIQi0TD9s/Jf0j3QyHnEOHdb4E5HSoDDfOh6IN0OM+1yJz9KO3N
4/haTqubEcUaAFIC1rhXBBGkyRS7dkSlhwI25xWpoXiC4cTMIl2CjktgVKI8j4iWTPbpNvSg4xlY
GxifF5jFF79MAaQF/CjQbNriItXa0e8yEL0p7gaAm+XjCGKGCt8SDdiwizranXaR43M++FR+yQbV
ruvWaUoB14s8g6cIK0FxQIt1zKTzVDwT5c9OO8/h4fqJIvpaHDMseinROgcKHSFqUD8YtUCJc/8O
v1k5jhSGqaSgO3wt2rj9melFl9+ol51Ne/5JDqLvJNi2fDmn3KJvqqZAMyLpuFaTLY/LoSxm+xPL
pqmYEU8p/sf3GC2ZOenNgMgstw5t+I2KhN32V20DwPlbNpd0HScAaLUzfmeitpGHBunCG87UaQNR
a96uG2zgOGczGiNaofWDyyj9PauFE4d/Xl+w3e+yAeD8LNX0XE8JAOookLMLzQ4DFVwG9nlhg8F5
mpKn3aqXwGhzR70rMUZCc2S7CkANsq0+RPcEOZZPRQ5voHwNT08io5NTXBAi+UjSB63/WVggVWiV
m6Nlt2rwn9aRr+Wpmsk0JjxAsBmUQ+3X4b0kCShhP/zamMSFssmiVWGRAyM+QyvLsll5w4jA38tt
9VUrcfgmnP6xe9XZYHKRrYKCuBbdoYOrNi4T6Io8/V57lH5MLiuPF320XTanyFdgIpZp4rrz/gQZ
l7waxmzEvVEldg7J5vluko8leZGRyjfISRc9FO66/xsg7yVIbY+zPE0gc2igKMHa/iKlgJJEEFzA
Ilt9pSoZIOLpMVfxKPFtabzrzrfPShBsRh2IouMf7DdsTt46TpU1WgZ437kfbcVLTpqLqYnELz3p
KG4k3/fEDR7HgoM8t1Y59yzJbMMRky/NKXkADd4U55X6kUNs8T2YUd2HG/8Gk6NCWlIpJiVsHEPT
q7rWLqA3lS2GQ8rwBY8igph5l3k3cBwx9tGal1CKQ1xWdxcDL9RjKCqFEUFw3m7mWqgiH4OcaX0q
qNeIhhXvRiq6akGyhRD1Q13eIFd9lbWgQAsiKNN80HSkGfWjJepV/h/u8AbEDN24nyxng9xjSh8k
9ey+sttjF8wHehunmHHO2lTHr2pqi4Ts9+9qG/M4p8eBQteBpZzVO+uODUQtHNwG7vAEAcUfcfWa
EI9z+k5NkzhhXJE8s4Gv7I0gcdbT6jA8sb8L8TiH11c6FssC+5SHvHCSQxOYxxbPRpfV0fzot3VU
vlynkV2m2iwo5/IVe50aenzGNjcPq9I1tlzFsmPqokuPCIhz/Kluw2xOYJkR1c5cn+ZItzNRlk4A
wtflRaUVz2sDkEqp7GUNlmW26fSJ/hGMh/v/LcYXgpThrBJlwZLlPb3NlsSdM5SzaMpnoosNDHfy
t7i6aWoBmGG9JPVPuT8rn3pY2UBwBz3mMyeaoYOM4qz7GU7Nix5+6iTcQHA0occkWYoBG6gb3bF5
TLJz8Sm13e0H4UihtSa6tph16jZp+NPQ0bycKBi0WiSC40HEebxScVyoeortCfax1dzJn2Q3dYtg
vY2Oy/furHploAm25/5x8eZrHB+kgwWVC7Z8RSudYnO1e4jbX2cAwYmhcAyQVGmmzQP8rF6al2nC
s+FSu91gftHr79eR9vMeaBDQZVUziaZxHKApamgZKfyN5T1YuznLe0TQrRTlPXZtMgxDxaskNdBH
//5wKupiKvouxrJ1X3Jym9WxF6l2ooskTvaDsA0Qdz4sUtHLFo0wAOQRnbmwiSU/itdRWYmwkVSI
xnkDqSdFRn8XEh+BHhh+gzeBMYLwIXlV7R9Fqrm7zrcxjvMMaSSKmlSA67MfhSLbk/UpdtggcA4x
qZEELTUgNOTSVqesO3Smf93pdo+ENwg+CaG2faPLElzBwtlWG9A2y305eb4OIlgpvqu0JjOSLgrs
0KeDbKAR/Hj97+/HBRsr+MOAjPIw57Ci8xZPdhNP8pgWKhuEhQTErUh5kDnSh7jblDHOXtEtiivG
+/0TQ7Wl7OsUi6YktmStNs0iqCl8bZPT1Mf2deN2v9AGjDsi5BiXzc4AmFxdQsPNpe/56F6H2N85
GwyOEDJaJx2V8YHY+mlfU7e/IWicD9E4P/0SRSG77LMB40hBlQq5kQq2evVl1o6Z/qtDBkI0kXTX
5zYoHBkU2aLXkcH2Tu5Z64GINCBEn4Xb/TTRRwWS1riX539R+ZcpQ9U1E1UuiYzgCKCgTbzIcQYj
5CMm7cqz4HATGMGLNVYLhraWHfsU+mGp/aV+GkQEsx8VvH0IvjBKWtd0SRgG0yCdnmP0+WLwn58c
1dPq5afIF+1OkVEcGdCxbeY6B2CJORZ94pKWOFr3dH3LCL6MzlFAlCom3lzwZcbiIQuDRFjfzv7A
FY7R2Q/YXiDnJi9IAyvi4+ShUTmQnOp3buNqhWqywRYJHAk2JV8Zo+tjvqQatkss+VUVyFVrt8kl
E6n7iWC4vZ9IptFpaHlyQ/R4dxcpuiP1UysaIy70OW7zD6sShTmubm7+vfkrOvSPxcU8x1CEObG7
d/qgY/764bpDiCzj+KAmvSYpGb7Xqh8KDHbW7kP1XH2qWnKzmThCkKsamXwFKEN+moevoejv7yem
3wD4Agd9Lcym0LFyqBCGOLxxYwaK1zihO7xET/kXqKhfiLCcY9/XNaSWFORVLf7KmJhW2jctwsQs
dkbfDDS8IJiu9Kf8QHzqiEuk9hniDY9jiLUJy1U1gQdh11i/dGpsN6LL4z4GwnhZkQ1F4cVAzDJf
jLXHQkbKUzJe4OaxsOhhf93+weCDtxQfaqkLhD0Yjn5EEcwlPJsj1O4XN/emg9Y6osY+5sQfSekN
kEvc1moRdgOLFkN0xKlj447oU0OqzZ6TU6yVrjQKIjvBKvJTTsdxoHRSAFhgoo9qBbp6X5rfr+/c
fSp/M4qjchWKWEuaAiMrA5peIpGa064NFtL3hoyOLp1yZJQWs5KNFo4KvVxQp4FS6shd6uC6ESIQ
jn7UleZhowBklU50OjeFH4+H6xD7UfbGEI585iSsU7lHzfE42MqDdmLbVMLbEURuraCBqK6IU/fj
0jdEPj4x8PoxZihnRKPx4BGPjZQnxw5RPQRuccu7bt+uH2zAOOdu19xKFB1gZhmM5Ckzn67/faE1
HO2oqmZlxgiAzsufMMbpkDgTVo4Njpdc0d1b4BB8gNJgSkNdyvhY5fRIMQ+C/lojweYUGsTFKDkZ
h7htcnj2RTkxeXnTJSpGPf7dVywl7vUFFJnE/v02JJK6piEMLpxLyE48LtXD1ImqXERewEUo9dqB
DzR8JFSj22l90rU/r1shs/3+gUQtE18bnTKGyo9RtkiXGeGIM3x5kB7je8uWz+NZZm0dnvFDuqgT
/BvtTYFoqPyeZSqyS9QgGASr8fXoZTXnqHaR0JU9BJZ2MURV4nsR0PbvcxSUqp0ypDP+vm5+q5dH
xcC0z8qLq6/X12/PC5C4Qp7MBKMSXgCy6QxdrfIaKfnyRabnBH2yxizw7F1TNhicY8daPKfyDIwi
w+4Mb1TqzZFst/HTZ2zRZU0zKbE0vtvXKOMFs4y61wSPmd0UqGgQNSztfnX1DYIjnbRGI7DSASLE
CdqEX/RcUOXGWJ93Z3UDwB+ftLWKkQGkx/DEXt+LM5NS6gTFOcx7rsFwnyRfeq3rVMCs1Usu3Yyq
bufSS06JPZQoPtcEh8FuILw1iyObUW/RB9i0SCEhGQtFOrfAa1N9gH6hbpu26qU/pCfoDl33hz1q
2IJy5NNUZt6bLUAndHdJjqWldpp+aTPLmUQXWN7FwT4aNcEEr2OLZIuD6iaS95rZUUcjF6XIbBnF
YWXjK6JSF94kHof9+w1pDxhtGuLLUYdY94r+3epvVml06iqYRG+7vCPySBz/rF1MGm0BUnpcz12Q
BWqg+eXp3ybPeRj2MzYG9aO5KKvZYuEa1W+Lr1KXeYuFTuflXyZn3gMpfD8MaVpSQkQGNVRtbYfa
Nx3/N5gP1z3uVTZlu694FC7qmVW1JeoAlP67W9yuLiS8bwLdTc54NEaHYY3GKNHELJ6S/obE4ALL
sIyP6VNTQ1Yrm3rqlDQ7TzkG0BJRpw9/SPAQHFuEfbOWUCyijhxON/2QurmJ0TAd/bchCY/DsYSl
lCNaVICTmottjncaZhJPg6iDSGQNt1dLlCo3iY5vNJ3W36ypp7+Rb7KAXuJnNkmterReREk00Tfi
tm1dVVpsxTCMagnUG25QVCrgOhECt12tQo2asgJCb/4q6ifoq1/3bNGicft0yIoqrdmnieunJj7l
1S2t/c9AQO2AtfghkCPvqWDQJKs164Y6C44FRfcNTGwZ/62i+t8u9gbCbVAjb9H/HtXUKeo/pumb
XDnXjfiQLOMBuAihyBuo3KQAaPGyYLdPLENbOIZnth6Out/s3bYSiaJ9OF55UC5q6KA0WpgM1Jw9
LTBPC5p3KkdyEor8hdHaxNW/Ra6oQGb/iHhbS44W1EHN1qUFKiZcHtTD30eEchAdEa+ljR9J9Q2H
owXdSAs6TK84ycG4id3MsS6s3ru4UwXksLuNLAjGsPTCx+zCMNMuMcocYz3M6VzRLDBQeXvdQ0QQ
3E6FQu86WiYg+qTE+2BmW8jTXYf4cCl69YeNGdxurYd0zPsCGOlx+FkeV7dz4sfebr3CqwJ0mzyr
XmKiv14kefyaW/zwqSzDMFW85lmEVy0YdSS9p6SE9/+GINxf5XnCA2J2mm8MzFGUvbP+qmYpn2Sv
dRJhdeeHnMrfdr/Bc9Q+ablC4qIAtTvaSYLgcgpypx6TLq9Py0FE669iX9fM5XjdSvUZD6WveJOn
X1Z/HO0SD6amq/5ggS0bM6v71bHCxCJRtcaHfAFvLOdIlZm18jhgraNiTUu7mCp67JZ5OocJyX5G
c9ssdtJ1yeQs4ap91/WkLp3e0ArVnnVS3aGejgquFcLfxDleaoVyG05wPKZGPN2uN/VBt2WsQXvJ
HZGG3f5O+udr8weGUuhdMWB2jTMPqiMTcrZKUUC3e+y9+bPKHRc6CigLEyX5qAH9o+8dI/9LngWb
VQTBHRhypQ8YaQQrqHzWlqcRUb0o9hV9FpU7H6Jm7RbawE+VQDvVfhVkyJVVxxS5skiYKxORAD87
OiWkC42YsU9lr35zW98lz8RhBZT6PcaOPmEMrzP8toL6mRUU5M4qIHGhudyBkcRE7Qhj8W4Z7szY
tOWIHpIaWrajcVdhVnY60IuSLc9mnLrhgIm9tSVgeeFv4Kgol3KCocr4DcsJ5apOchoP5uPkskm9
pWM9CQifxUZXiIif1tx2cz7NCAMcaxwOeRI+o+73WKrRA8ZUHNJwPERkdLPBslNlFPiviHRVjoda
qZijKMYemVqb1a1C0Q2CKunz6pBzaie+qNPnQ2s2R3wqRzJ5nmBdpQyf1ytuMUsomP36yDrbLIc+
rF54HHzjVSZEGInsRjxvdMAPe7bapFElxjjrHWuLLTFOPAxUdHFmQYZC5NZe/MUd7oht3Iue9UTQ
HBNZXa/HfYYv3DfqQ68nl1qp3bUvoBSFKrpBOkCfCOFfdxR4FqOGK56l8fTUj2AnjeFCocfwUQx0
i4bVR+wprw1Ch3z5j3gcVckYHSzJCpa4eMaTKcKVDCHs38OIUk9MVvvB5eaTskNmk4Bo5ojorOkK
J9bilPcY6npLoV2s3ZSO6BMKmJ5voojkZmhNtknN3rDV0I+ikxTWou0oQuGIp16gVdWtQGG7Y/Rn
d8JlAJ3bbm6bdxhL/pL4ooP4f8Sb/5zEGhcHQeo6KUK2Iwky7VrQH5n+fOxC6hWHv+X1HhvamPii
ew8z5Zpvcsxj6SRMaY9vV66tnWT3fXFDyWUovl/3yddK7ms4HOEYc4jHLHagQcbfVy7Egf47GgKY
HEj3kp2NQPeRSfUIxKPy/+o1lLsW17GelYzwnIYobkSyC17C/XxpBYXmbK2u2MiPhEYhgRYnC9Yy
pZNTxaeuuOswryL2Vf3GEknO7ufJ3nYd5VhlTswhIrjWOZW3QFZj8hiZQubimxxYoPAUD+7i5i+R
m/KVhmSOCXrvgZof5zP7VsspOgyvauVMa7//S/NZCZXonryfE9hYy3EMGUgJMXisrYYrAl72bixn
hKpB564O1tuzXOpe99gPxc/cEckPj64ykkpGiA3JNHAzxB7FmQ0RsGCzAElwPlCOblC7PSjSgjWd
v0+e4a+HEbee1puwH9gVT3T4Mybh3VQnqAKxoAv28blPVuuygVwJ6ljy0SFZatfqaA/xzzjyl0V0
Fu3xi040nVJdI1Ai487csezyTGGrODjRz/oo2blb/Plbs4cznrXtHp+u/NSlZovJ7YwV8/h6mmG7
q13sSRXqh3XRWHvmbh/X8M0s7og1mqZGaAgIGk13ljIfo/ZF4BXsV36EgC6uzN7KZIVjzLHIMNYr
hFegTPFID/Phd+daAau+Fx/hewceUCzoDekKe5HFb9mc4GrXVms1AKtvHnr164oKoe7xuj27Kyab
0I2kKmVzgN9DSNHcG0ZVwREI9eTEclVFVJ2h7C7ZBoNbMjUz8wZ6eiwQqTBiOT+yAwZTv6HHw05S
poA3nkZPV1COBEn4Q3kRHae7dxb97Sfw4e2Sy1rVzFhJ8+vgYaxPEN7jomjZoEUvD4TDXHb38gaO
215VmRNoX4IWl5N01/s4XCF02VwkDy0ud4OfP+t4uTeOohDzNS/wwTk3uNwWa6HtNMY9Vpra8dN8
jm7Z1i4hPam/5owiD7ofP8xjj9XujvSE5VBsPEQcuiM2PAQmxK14e4fvduG5HVlBCcmoYvyispK8
EC1xnZUdFbW3Y+0ydUdtEkppCDxaY/9+s2mSttGantG2FqT3LENYuukjvZ385J7l5tIfotTgLpdu
Fp3bpVYyhtZiwcQ4nk9ZTdxloS55qiRdEK3t08E/e1XjDiRSallshvCqKBxrWzcz3NJMmrt9b67u
J2hBhUYrVQ30wPIFB/OqKGTVJc2RZl9dz5kiSGTsfqTN3+ccFXpwcRm2+PvJ/LO2HpP68N9+P+d2
mE1WGNOKvx91v8zMG/Dueh1g93aFhrx/VohzM4wFwbV0AQIk2N3spnHQQnuycDlPfFHqfve7b6A4
B8O9Sg6LCVA6G2JQH5L4Z1gKfItx8AfmMKAeIONkkzW+DBWl8FFB2YJpUAPskHGQgw5qgMI8A1v4
Kzh8KaoyzG0VTRGY50eMToig8GIfZf4HjGo2MMMg9kLv+ofaXbw3w/ieIrRG1a3SAVCJlq/paD7N
RX6wcpGIxS4JbGA4h1abNKZjDJh1nO0QL/ARIYE2xQ7GUAks2g2BdbxDmCqKMkyFf4qYhzKaZQkS
h/qlP7OjTA7SL5X/yfhjA8QTTm+NxWTBKQrlSZK/VovfjQIi2L1BbI3hLti1IkHLzgCGieufy64Q
SdB70tcyt9tnxWW6MLMAc/d03pjFzqzNCdEVlozpiICk7XdKbor5uGAaUgd/zwRXz90M4tY6LvRB
98+6kAqfSr3LbpFjOmn3nb+eWI4pPVmuJKix2nX2N8v4d4OEJEOSMri0p7Yyn9CT6rSiwjqRUfzT
QZPrizqVQInP8/cxeZ3+WQRDbZe4Zg536N07Xt/Du5trYxa3uXq91iBciw+WYjSINf3WOz8uE9sU
jXQXLR93apR9McraBMNG+qvsH2mOSrjx9rotot3LvyE0kVzRCXLk6GD4O7fbQXcVtz3HEKza7hm7
WTVm7cbNIV8RhrEBIKizEIzYU0NRy+F+WL2B4Aii60kfzTEgltPisdeX6WX+sp4Wt0SawxLm40V+
wHGFleHmNzOLtNwdvP53eax9hJKWM/gNtJoDGqCi0Pn3M7dZzmGzi/lLUo8TBMkqRhjoraO9bVgY
FlyLBLh2j+DNYnJcAV3lpRsLWKc0SE39zsND2KDrrUdf4vBlZP4uui/spv82hvHXoibWQkNhBI8B
3Ggg6xrH8uH0EuS7Yx9PvLGDEovSK/wSCfEBCSTRxUxAxXycKVtSP/UhbK4GLbdljBV2m7j+Hurq
7zqNqA0pXtHAg71tgbEjUEkyqEwgu/1+W8TWmiQVRKQdc1rtJML9M3++vsVFCNyuyIysm2cpxu2v
+rPSvqSiF7i9bbC1gNsGWprJjazh72vrEiT0ti9PC0X6Nnq5bsfu9t4CcQflSpECaxVWaoMmr+SQ
u+OBHGdHQVuFeSvSa9uNBLZovP9LCW4dGdAUjGuz8xfZrhx0d30lv/He5qZe8igaOf4/INn2NhTN
1Hn3i6BHJ5MI7hc9A5LN6VxtlpJYKfL7q4dRBp4ozbebqgXaP5jcYVaOpTkuksVCgubZejRQLo48
UuwnTpj5xDcc804KCh9Zv+D659x3S7SbEp3NSeEVwowhSsu1YCGqdDeUd4kuCHb2Tk+DtbP+/fdf
D77NeTPHo9Y2FdzSUs6GNdiDjjmW0R/XjdgjjC0Il1np+xYlhxlA1JkUq92lFvmaD42he5E1zcfV
IMVNBd4U1NgKuJl/K0xNCeYROMq8WLbRFE6JcRdSnXlyO3iWZbp1Ot2SZX26bu3eJ9vyMxeQTGk1
kngGPysQMpJ/RsaP639/1xm3AOwHbL5ZWXZDL4/wifisLK+qeKG73EEZ7176k3xvbcVevql/SE/C
NP4eh22BORZGHwBEpVkMmTyvlS3/rZA330wv0736gNg/vUV10V0klATfc9ItLsfNqlGi+Y2t6GB9
M0I7saDnb/nXV1X01Th+LkuDNCu70vRmZ8vF6NWF6Lq5S81bOzhqLstibQ0mc9+6xFExpYLVYkZ4
sDNxVosq5kUfi2NmGvVmLrEwTzM6R2qfGuhBpXVit8JyHgES/ySYplEkv94GO290m5/ykRVgsjrm
7gVOsXpGwOYDiQrO9khls5j8CyGVOtSUEXywqPmNUU7jFLlKeo56vFSQT+WNLOgNahYOHOvDy0sd
l2s04omi86IvtT8fak96UGxiR64ouNolrQ0Ud9IQY87CTH19KmM5nf4w+awsSaQ8ufvkqW9wOJbK
lDRSzQY482BbjzWC8ug0vawHNKb8jJ+NB1YZJL3oxPnENtvActyVSEPWKB1WMk8CJbwoIq/f9YrN
3+coatHGRl1YrZUEkgh1R1UvKT3n488epa3/zRSOlfp4TmjDvpRu1Kd2bYNICw/XIfapfmMOx0oQ
c5K7aoA5WsA69htH9iV7CFi4o9ZOfFAOkVvdxJ7IPfaXEQ9MmMBAmJLU+yMmpfICuQP2RBxlzryO
bhIHtXaxCkxlFV15d9nd+geLz3/o+myichJYTbIGtan6UlK4cdoJEki7BL+B4YIQKUQOtTXwxKAa
7XmcwoPRiZIs+3v3zRJu76pLRrWJPaz3vo66RqbxZQWaUOp3NwLWN6Zwe7cpS6kfZeB0XvNc32fe
eqMftUc1kIAmHY0XESmJ1o7btbCrgDQz1q4Ovw7JuRPmV9jif8gwbyzitm0btmZUdrCIlScWp/CI
UVRM4tdZbJF20Gum9RoWt2/D1mgLYmLf9m57zp71E+uJMAo7Hp3ii/StKOwmsDzcX9bn6o/xS3WP
cULDMfeyTJjt2X+Q2NjN7e/V6sxVY19yws5WnNe6eDxIVL7k6oIclmibccHHlKRWHbLX1KX/FaeT
HSZfKiLixH0QA6q8lqpBQouzZxjGUE7YdbAic/+AQdEExYerhbbnNrc60fiKfbd8Q+NMatpCHfoS
aGQ9Sf05UkX0yzbsR1d5A+BosGvj0qgLuEr0LD2y41jyiu/Gg+Kz8jFRXc6eNbjhmTo6FUxCdN6a
sWj7QgbXh31+UYvuZmkywen7OsyYN2iLwRm0lNA7RHEuGiKQiyNe6afubMsYS538XF22D8zJLpBI
miqbjTxcDvqhdvILdcdAwkEjON32AkeDaIplYmCXCXWY96eMWml10aUIUS3FmV0TmhMQ5T8w3Yno
PHvwVDZ38SB6+t3z0S0qR2Z06U1pynGX7ybcd7vCWfUbRaSFtBvrb1E4RpNiKye9YeIWeIl+6ic2
at78I80xah4anQ+iBIVoJTlO61kSbmRoKsmCcCDBFJf+QuTbUIv8z3w1GZIqCkT50JbEWYY7vJFA
uJDxZ31MUavwQ7YREuc9Kq0MSIW0l+jxMwcQtCz/weTsg+CblOshMggATuxwnf1klX5eN2xn/1ET
en8YPCUb+A/njSRdl1RpFegitd9b/ThMIsG3vZj7HQLneWZttLRiCF2BGYVJZBv0RxueId1g19Jl
XL6Y0zcIFxXV6KTWTUIvbXNfma07G5J73da98p53P4X7iFMJ/clBw08Jv2Jo5uIllL3rootWs0NX
Ywk8n5wVu79oCvIJVWyDMjB7W1SDvBNnUqR0LR3/JfIHcaiCmgWk72XciPFLivsluzUxhb2fvUkR
DCDc2SEUaghEhtNiX/InkybNMk4L7PoVAxshBOPM8p3eTfYsyjrt7fx3SByP11M/xQ1LO/UuazdL
vBpjXCEswCoe84ssCGv3VnBrF8fo4ywhOWnBLuTT8qCQZDxSDk3rGWU/HkKJdG4ZdaIyy4+Lqcgq
pGWhbCHj/VzjTIzKJETPogYh8OxR0x4Sc3FMK7TjSXRd3Al13yPx5mGESmJlFJPfMdZzWO1wdqAL
DhmaCRP9MKTBJgdJeAffaWB9h8pnNPRq1rQUCru4dhnfsStSyZW+oCLXkwIaOdldeoD8yVcRye14
zntY7oqirHUvdQuWlbWrSQqKwJBDcevn7hj+slBjd50DdujoPRx3XWnGwTTwXoORgcfxHDvQGPPW
g+WFLkpZMb2yie34JK5PYL7xPgR5j8rRbBlTdSwaGLlY6ygFYaGatzSU8FUnlT4No5IsLiTjSsQj
KIPtBcT3EV3G5sTECNWgEJnhqzNNRV3bkmWNVOjCqV1tx41LzGdjKDyMJrDrUDSlfe8K/w6RO7rS
CsUlcQ46GE6E2tqJ/iYYLF1AbkT6kqGGcqjs8PdyjB8+EfC/A+Zi8ZI26dSyd5JCPsrdraoEs2g8
0E4o9Q6C4wEEsxIEzkE+6fTNksDgtb2mz9fdlO3w9/7y/otxDIBHwXjpF2As6+L36V2UXEzc0zDO
ayi+YvBVRIPrgDv7giFiiKyFJx9D4cPSOZwmqUuASNEviHvhcfCY5ojkzQ9KjlkEbYA2RePpOuq+
mW+gXGxQtYk1QqQM6czqPg99Uy7dOb1DmiKS3HyIvDL/9/dBCsk6VaF4WaI4fd8H3/2yEmlMAThM
Pxr0b+mnNFcEKbK93st3IBzFzF2nhyYOEGddClfrUBc/2CNG8aZfy/J7nej20GCAPWbdLHgWUiLH
mjO7kzK7HA2nz5/VdHB0/UVOFWeitb2EAjbYu3+/+30cGWXVag2lid83hB4bblUF6u1aO+opP9SB
qI7u46kJv9qsOPeJmzlnVacAa9W/9PJUov95gobkgOGV131p59R8j8RFdy1pR4Mm2PqIHVHG3Dmr
PX4b7d/VEdpGtrj5e5cHNpZxHNc3k5ZZLAiprEeiPq7FX5PoXXsXQiE6FJSglmPwt45aNquuHAgK
Y+rQVqfZqddT1ojKOXajqQ0KZ4hiErmpV8SjKtSZlvTPurtH1aFkQSFMdDDsQOkYU4MEq4W4F+fR
+/0nr+EaKfHC6lPQqrnAF/IVQk2VB8C1EtxtdlZPx9gBJGQwKA5lMRyJQmm+jpWp0JDAO4bErzBM
RXTjZd77nqcV3JsMdMGwI8Hg2wn7uOrlfozA08jgrkdNlNnfDcq2ANy30XMytYslqajBWpzF65xe
QiNhgjundUJFfIne3v8j7cp6I7eZ7S8SoJ3Sq5be7fY6Y/tFmCWjfd/16++hg2+spnmbyQRBJgEG
0Okii8ViLadEYfDPJ/ZSJmaP2iiTSW8CEhTtTmUdtGqrTo9ppQjsEHft3st40doDSMYM2XMQGwjQ
4ckgnTGVrjK/CgzC50AWvroCYExPM6G4vrJjRCO2NIEV7IkL1gtEeCo86v4tO6UOfV6DMdYnkjPd
HBpIo6QPffCQhNAHEZMjd2dWAjHKUMtahekMECiOTIy5QS5OjZwxe+uFIU3R3jA6AOq0UU0tIBXR
3Tgeg+nnf9wbxomaUb6IdjwAtEn1bNHRbAiCdXV4kwVtuWlQduK13+sv432bpo/XsVWqWOyhJSoC
nODxRdBWY5aRaJEpS0ajudnp7U1yWtD06He01YY8TCEIWuI7VJ7gyqDEDKavvJrCcQu85V3/AmZ5
zWCqx6Vq8RyQfCk6j9n9dRE5ha+Uo/lDRGZ5tVAtyBACoNsoG1z029BPnw3fOCQ7dMhu8u8CvM+m
9hKPMbV9PPRZMAJPv5/RuqMoaDLQncFX/PoUgGqicm1PEeiQYBHZksAsifIwm4GZzbelebfUAl+R
d9rIO/0nOktkm2U1VUFbOOtKp7nykDqxfByXrZ5ZjtGJ3vtcQVZA9O9XpS1lq1ZLJUGQpHyzg69N
/AcLtTZNzOYMfZmjxBZnjdTDfVfme0mut9cV4LMjf2H92DlcS6EjZpHA+tFuXm1n7WlaLhMyFfKv
ww8L+O56r5aqzhO71GWI0njai/zFOLVu9kiflK0nbxRwPn5Rj7XgHuFtDwL1ho4wKYKxFvNmyNS5
D+se92GKfoxYtk/aLAvO6+cHOl2+DwjmxVAbxMb4bnrlojzMzOZtaEmuirputLe3uzSvvevbxaHv
oIDEthQD/7XYwUxW1w1ya8NvGV100p+ys0zny6focIxdA630LUprPTgdSICIAj48U7GCZsNMythG
5jICum5skPk8YWzUJlQFrh8n1HshIFsoY/ZZVWcEKDSEhoLQBPnN9C9lhzE64IOa0fUdOImTb0DG
sIk35kP2l6hKlGc+1nIye1oEWd739BdESpQ7FolRjxTfp3o+OKUhaori6+jv/WS76lMMamjmMYK4
zeugn8kirAbiO1MfCPQXrE6elky5LvVAGA2HdgNg9q27bO03dTNsxXVcIiVhvCkkUosMPYR4Qium
qyxouZJGz1z+dRPKpZIwjsAcWyNJAmwRkcMfSt74oVU8kCbdCE6baHeY697WFUstJuAk4DzInpYn
SgZiwxmNT/Z2ekvPImph3vLheaUjIQ3+N8JeXcWyKF0zWBqoiEZnSJ9i/S9QSjjXxeIp+BqE0Qg5
LIq5b2zNbTNfW1KkvM/ScBPZD9dhuDZ/jcPoQiCNAUlrCDO7g5fdoTEY0drQ78BqZjnz3gKroiiz
yNuwNSSjGNGYL5rcAXIy9+pwr7aiJ7do7RiNqMOqUuUMAHKXHWdDw7Cyzp2z53mpBfXA9Euss7sW
hfEEw6YalkCiSP1307iLlY2xuLnlW7UiCsDw/Oo1FONn2Mlg1mEPKNSkb9MHulGRJ7/me9WzvovT
aNc3CcUDlxYpiUu5znPoX7TcGsNfUfssULzrm4QoyCVA38ozSVMANMhp4SnkBfv4gPomOonNoTRi
+tdeFo+85TkDqkVMhGENTTFYHyebIlWqa2Qo3gfW+BhC6waYhRJ54x0m/HqNUz+CF2mbPopqMThR
exU0EZjoIRPUsiAUfClwmpmt1BYEyLMftg4GOljwCJTb6gtBwCF0o2N1Gxyz+6Oo9ZUTfb5AZptt
7bKWq04Hcoci4Ry1yJFTIhvkqnsTNRnTltZlKOFerERCZGaTs7ZBLSA4+WmAxW9+liiEsvz+rXbT
7XQ/ehbo81InSM72XlhZzt3oj+VmR8H0STTMQwxoq3KtbbqLfuLl5KSpY5ybPTliZtVD8m0pfLP1
xEQ83CtiBU4P8+o+J1pndw0F1+UnvGxm7G/7r9ssLjeVuSCW0hqqCPMiXDNDFbbRoALg2URmX3BM
eW+PldbazP0QmlNBUJ5Bz0t3wnQ09a8y9aJH06PEV8N9+9SfIkwgfqacW+aNKFrGzV+u4Zm7otLz
tKwWwHebEYe13jZfl1tMHdu982YI3qSiI8pm9HEN1oNOhaV+rQKen/NYowtucOtnOhmburXyUyt5
1Vb4xueaw5XGMDdJ0WPIYTsAusHgU4xZ3Uj+cmvexXtzox5DT0O8pHCXV8Hu8vzO9fIyNgltJSD7
m3GplOXtWMXyYZE1cxP1We1lidoexxDZ/qi0MNCgD5VToKiYw9ccJtGNzcmaIMSxeqUzatZkUp5i
6B9Oa+pYIBwMJzf72jk1xgAnIeyxQG7eaq/hGLUaUU8YTDT6gCLodofHGS4ByucWu5gB1zozylRc
+R8Q5PHl1BHVRgE06lNYDVtyVJM3S0KBuz1crTuQ8d2A8wbTkIJG4DLwjBBZYTEq1ct9rY1dishH
jYisBDaY2txm5b8v0DQ0E9Qg7yF6KtWlrYv0rmw12uZYgHG5tGVHahCuN0Rn87M9v4RhnLogqtGf
VCW0QlnZZK8TmHSglZ56N2B+fID9+pt6NH6Unq4ry+dlvARmlnGpQz0jCYrTDHXBHELdUcHFJ4eC
Fiw+CvwSE8OcMdCZOYlRNWZR26EDqxi/ahpiLdJp1r//iSS/MdjgAElDMxoCVCrULQAwkz4ySieK
E8HT5fOVQRfsA4a59KVpqNSEdhPLBw1cqbTfRNqqf1KzfolDjdvqkkWIXpcy2l+lb6M76kEm53Q7
bhZ/8KHzh+xGVFrGSYICEd3CpqqBnw15/EvEnHRhUtGuQ2Lumn2HMvm0dM3T5CLddptMHk1+iHoZ
Pj8xLjGZe17TMcqmqYGZqAqYKvqjosSOkQfnMlFu4jwVmEbu5q1EZAwx1jNtbQI9nGKt3YbphJtH
7vEEUG5Bp71rq3xTkeGgzrbgKcUxjZeCMnYktNVRH+ji0oJ92uqwbC20eqFk2BGtKfewrYRkbEkY
ZfOQNBBSiSs83bwc0zjaVrCSHIaHS4EYw6EbtCo4pIbxpG1sZMgqP3+iKiIKSIhUhLEdRh3azUL3
rK8f5PzXHN9I4F+Vm/NYmYI7RXQE2NYaeyl6vaClunHj0GrE7on2DqFpOnUmED6AEBkEqdfNFheT
WBh5paBNX9c1RifrNCajGmKEjuHEtw1o1GjdfPqcuprh1O/U8/+eQAXZc7zR0MCDZDqC05cHPZ1l
ydYKXDZhP97qSrRD5Pq02NPuumSf3ZBLGEbl4yay5rrBYkqV7CzkTSsisJn8KCeRSaZG4jJOcQnE
KDzqUaQO/dLIvJHvcnlv/ftW18vvM6reF1kYzT0EIcF5VI/G+HB9oUS/n9FwbRriUe3w/XZ6ToOb
RWT1eCfIklVVR/GpTOz3iP7qKrHHrpvbBuujtKjQCr/IypcSxdqahcppkZ2j1xK7F2ssRha0q0vo
xoRuvWcHUElT3xA/c8i2APeekNqAp2IrNDZ3NC55q3a0KTPZdyCaCb7IsZt5EfgFyFaZvOELHScZ
en/iFK5hGR8g7IOUtCqETCXf7M5pt+uUzXWdEOzZe5JitWcobO2kWQFEYcaNry4Bar06tXUm2Qr3
Y19WnpkLeX15N8daLsYDUMrOrC0Zy6n237rl2ISTY4f764JxHr00F/ZbG1XmylfaLAwNChJ+KZ4U
cLLGf9HH5/St24qLZznZ7Es0xtYZUxUhj4V1NM7Btt/SBvLK1w4BivQrMPmLqLR5R9mSDUoxp+u0
MenStJZTGUsYAYjezHSfqM+x9CpYPb7Gg72O0KyfqTNbtKRJHsQFhulUtjO7yRPyGwZY3UO/Oia/
ml82HRak7oJboXdIP/z5YH8AM9uGFoGyN1IA51+KvewrTuLpr53T+fLJPIo5yfkL+QHH7Fs/J0sc
xoAr0oc2OOf6H1xO9AL83zoylxMa14fUVsFnKRvV01TK59FYtmUDG6WIhv6JRGGup6yLZ6lqIQqm
oDppvR+D5/+oFMwFBYDKsmogZKfeclF2tdNCRz73SMOqnnl+H/MO8n1Z9GqlxvyaTjDG3qxqo24X
4AZv1Ul2UZGDepgAXPUlWg50J9/DtUAyuEJVvFAfBavKPvfGpcxLXcIGlrMz7kpfdtN3poEa9Zq/
aBlOBVI9wToLzgCbGTbUTLf6HPJiTDrxKGcDckmOiaEoe3UzbeONqPeWavmVBWZ51nspJ/LcA5DO
323ypxkjAMYXgVSilWRMSleNS2yZWMkROXU3eW2d0Nfv0DC/bVGAU76KR85z8nLUKv8+fQb9Savb
zUqstO11yFX7iu1kYECEz1s+d0f1nO6LbEeN8z+4DOi9fG05GaMyEa0awZ5N3QVK4FBuK3/eQMRN
/If6qago/JDBOI2WrEsRg6pR0pagU7n2l405O6qPGTLo+DMahzJpg1xdmHrk3g0rSEa80U7zvKLj
TQzje9Q/9tVzYKgO0R4FCsPVyhUOYzvj3OjKrMElF50QckPmIfFmCa0gLro1Ue4/bCO/bt1JlDTm
3+UrXMaQtkMwGjGdLYLQ5uSZLhhcEbeOMqf3ZDTcigdU8H2VFSJjWJt67JKGSkq9WRV1Lmj/xUAy
eZMcMQfwT66kFRhjTRupDOsAi+uSaZORsz0kjoGx6MOv69vH3z3DttCyYWLoNnPcFbMC/96M4z6h
AlQ2Xcv6ZlqCIBk33IECod8gjPZLej0PtgZZ9O345W8CGHjkrnX8B2k4ugmfTvUKi1F7eQAl1TJB
oCZDGxhK0THcR/ahgLt6dBbKs3of/qR1hIEvuoVEa8mchDbqkmwxAN1iTt98GtuXVthywb10VuIx
Wl/m+URIAAylgSUhm7p0U7d8aWYHTWd43qDE1r2uIaIFZbQel44EelUgLrXtdcrPTpkckEvjf59z
hJRGe3sdj+tGrCRkFL8eDEzW+XtAJCWzoBWA/T+gZeZuFupaFNC3QfXZFLW01JoatRhQ2kjfhu62
tr4b8ZfrkvCuUgxO1BAepqSLn+JHtrHIaW+icKu5aZOtImTEogrF6voagHl5llGUm0MHgGGjbeJj
fEAoLK1BQdC/9h45FP686xPY/z8YU2xoa2AmHD2BobnCpDvKHvUFjeVoA/z235aOMUtVgAe1GRMU
wbe+jK5CS/5+HYCn1WsJGJOkTG20KDMkwNBBZ2psf5mlzdLZRzUK0UCpnq1C/9dFYpeLxlgmE4W5
raIA0tYlty7Np6n4gYIaQcxFpHSMESJoVWj0GijVdKzIU2EKOqZ5xxPDSBW0Edm0mJmRQlOHui1p
02IRJG+KpobbXjWzo9SOtWfLaeClyJ4dMyU3djKy9gK94JxalNqbCoqo8W1wK136UVI9mUs6T8iD
DN9QCOeM5MeYCnrdOSsIDDqBBMUzss5W6xhBPekt/nUjjdxbsXTXF6Z/Xfv4YnxAMOdHNUGYGuSA
KMwfdVc4XXVbgNDgOgjHOlzIwaxVbUixitQvigXbGyu+i7OftdY4Yy9qUxStF3OUyhSZXiUGzoLO
APmH3gz/URBG5SbwusSDAoB4Jq46IFNCNiVQ0uXH9RUTbQtzdgI1ClRdB1A133bKLUE3zJKL8v/c
5cKFg0ATRtyoLAGrWuqJovYDKs+N5AYBqS9zuYhi4JxDqtNL7X8YjH51VZENqTJiS2JUDCeoWY5P
ifY6DW/xdBqGQyPsx+O54ygXQZEo+q9Av8NSraKwImlzdDK65n2whTd+Ex7kOwW072ir8OXvqija
wF3GDzyWehXp40K2S+AZzuhr8IRa1K2AbQ25cXMz3IDHy7uuHLxn6lrCdy939UwdCJmWonpHxLzI
X6pfnMF8BRoS0NfSCGJb/YP5q1yVXInJ7GSRaJjEZ9DDVd9nWeVYRel00eN10UQgjKVQ69mskoEe
sGaj1pSw4ZhIf1D4bVysH2Mn9KSX1JraI4KqNHXZhoegArUHfa7FNRqG805gN0Ri0b9fb1hSk6kD
GYWrLV/I+DNBOYjR3/+3pWNMRjzHeQxudPCvFMo2zfWtIdvf41GUxeW0IVwuHuP390sxRfUCWdpD
5+lQvuac3xib1B8UdzlOTof4WlyhD2H+mv9MQD0hVY6oM5FiMO4mNpAoCGCABQYsEJfr2QJebTLI
ms5PYXGM1d1A7gfpDqz77vVV5dqvFRKzqjIJowZE1fDOiH4c88qzFbzrzZ+jQVCFHrlRoTmBmgte
HnyT8iEfs8ZZnqmgyQUq/sSK2snW6O2X65JxL+WVZMxrKspAxzt1sP5h/2PMMEZdO0+KvJkTEV2S
CIh5RlVFZRuJ3WOz+tYfrWpfygsyrs34gPaq3XWh/h/j/3vl2PBrFda5gjH1tAtIPcD8p16JwvCn
wbWcwEE3Vd4dRZlyjgO/VkY2+hpYSd5lC+TrwuWtbhrLXca/0NR6k6joUejT+24p99fFFOgHG39F
ZIFoaQv9kMLWq6vBQb29wGRxIZAyQhM43INPLFqmRFC83M9YSO0w67fa9HpdBK5JXH2fscHGoPaJ
hm5EtwolR0oW3SFte7fMwl4LemV8shUrIMZW9GAD64oBQNq592c/92N/ANW1jnBnuSlqR3Q7iwRj
LEZQGXYoU/uYhOS4ZBrmwNVx7ZMqbAW2SYTEWImlTSe9DiGZWv5Ssww9WA9NJQn0gHt6LXBA4YVl
w+dkTm82TU0UJlC1uUL+xEBiWQdvg42ik7z9E4v0AcWe3WggSxxNgDLqMxn+IsqhmPY6WEWuax5f
s39L9Om8gtygmOjhUdK3YfzZka/Xv0+X/bPCfXxfvbycyiwo6gpb46pSnrtJjiOqTWnltFmL2Hod
d07Z17J/HZRv+FaLx3hOy5Jms7ZAKlofpJoO+ANpQ5YJosL2Z4TCpB0RmQheNFWXV5jMGbbNoB6U
CpJSonAJlenH9kVxQ5dO4fIHgcEQSsgc5HGMtT6hr7vWr06qO3+jFRWVX30B8IO4qVOkJsw5noYJ
bAEGFlRW34p58HQrE1xW3POLCIaMrn2E/yzm/DZWps+qigqy0Tgu5o2pP7SSgJqTK8QKgt5dK8dz
XmKlaWVA5PJ5iM+y/nxd7fgiwAWzbFUmhsF8v2+VBd3LKGMImx+T6o997ciiQjtetkNH0fZvEMYE
hXWZ5Qota6GDcmgyN/EkHxOdt6VXbIVsavR4fjq+H2gmWyqRjfaUD0BDvO+XhunR+hNOE0La3Vba
i+oyOF3L8KZXaEzgNEizJouobK2fPM2+7gf3dNpxeFN7lDl1+FLuQVTnZcKprIKdMxkrNaWY0qmN
AIbz4gSj7ExR5M6W4NDyUBSw4IKqRldV02BUfCHZACoZWuIV55u4VI55VG/RcbG/roa8YkV9jcPo
oZnKpqFTYn88ezb6QfOSjRE6Fcgwz7TKvzyS11hg5rlqqdBxjaqFccSIN1yeLUPNoy6gXNfFibyg
sWyXuvpjuUf1lWffid4hQjTGHM1FWOQ5RateyI/mSQPBH3kbfi2+vot8kVryzMZaNGbbTE2ZUqlE
mszsT616ykbRflG1Zg/ZGoDZrxilIf2YQZrs1O0VJ/ZpckXfgExLOOheJAtjPcq2L0q9AFQ73Yzd
IRsF727ug3glC5tciRTTyDEShB7h8lv0GiHZpxi+tdXBwqg+db+SW2zaffVmnfUftPAk9qSfAvXn
2az1T2CsSNHopjw0kJFaSOWk7dKt9WhvG9CUSJ6IqVSwoBpjOQJ1DlE0Dnk18M0kqMVbIoF6iBAY
X8aqk0oaDZzmaP6SW7sxebq+XlyrhNHeuHItxO/ZXvJYJVVkz7B9ST6flK7+i9TwbwvhJGr+tmAo
E/oyNEqpdWkhpryQknyE9Yv2tu1gvOZOe+hf6ECt9vwPhlvxD9UHHHOokhhlFboCuOJkYbbrsqMz
cd/nf4jLSHivKtQEwKaj4A+vAkY02AeN9NSxGF6KPdkoO8sjvulkt3TM8x+VkGDc+wccI1pZqZOR
1ICzwuBHY6p3eiP9ChrEYmY1F/hMXO0AvZqGuZYqHZtxuWsZpiPpKBJHhYwavSxR+jNfEl8u5tz5
Ay1c4dBTsPLNhrSro4mO7Er0UnK1AUntOK4kv1tm0fBG3iNOWUExV1Usg8E/XbB8Yf51anyDHCby
2C+tQCLuuV3BMHfUkE1KU9GWCNIbaFBtb0DPvbm+aHwIMHoisG8SmzCWbgHBpBFNOLpG8H2Rb7pB
kHJ7L83+dDPpBtwVEOzpn/gJJ2KM2ljR3fdHnxjwyCaMwpvP4NDaUwKo3mtu05d0E/jRSVyBxtW9
FTqzgksVdUYWo+S+kYfnlITmTi4U3a/7afGvL6QIiT3AuSRVxQw50VJSNAienkAifh2CHsrPS2mr
xEL+Em2mzEFClVIiVzKtQukeRtmvyUsdfLFzEIRODiorBMpH7/FPaLCxJrwTEGmrjImYbDMzVQOa
QZs80any3pSmC4doc2FQJ45KcRtSWcxRGqq4k8oKd1O2DzANYNhp2/kkntUtgmEUQUqLJjUzXLLk
HO7SQ3M04B4lB9EMBb5buRKHUQO7bq0xlt/F6U6SMz/TKh5KBZG/Ntv/jMbsEakXTIihpWQ6yDSW
p8QDRz1OlP2rPosdP26aDLMGfm8VXeOVgSWpboRG8u6YERu0+O/U2G+BV3tgcHsZbjFjR0gFxY1S
rEDZSntl7rVknrGg6r0ZoTaPdprE26Fx6BCMBBXponijSEx2yPoQlaYSUI2kkR8kKsBKHd5TUxU/
0Q7d9DHwRRyeXCuMabmapZqmiYKiy5VNqrxpDDrGIZdv4uKhigWlI//PKn4AMHdjJye5EtgAGDbJ
Xe4nG1ODpiguGtMPlOgyF42g4ZrDlUTMsUa3cdg1Bu11ytGxUNSFG2jqrpxHSWAUOWOLDNq2Tcff
KjpajpkbrGwM0iQpfHV9a1qg/+l3+LPEHNIWAbvURRy3QN0UAc+MhelgpqNiQiMeecOz7QkLx7ke
o43AiqrQyjDWZhZllMxx/f5bxi+aN+3ajfLr7yJn0ZOS/0RfYTGncdJIGw4oxnEnkEpoYHl9CHf5
Ydg16M9EvhCE0ZKw8pi3qygPwlAaeD+WwTr6uVGSGe90GGvTegBH5jdJn2+iSd5ev+ioMWavnjUM
o60ReHuKdgFMmn5VsnOCTkJTypwKdNfXgbjnQiXgy7fB9K1+qhUkcjsnOa1fxcRtzJ2Mfcknfr9Z
XLjdmBItCh9yN43oyP7A1aKc18yxMCILc32q2nTn+xmTrTSvRMrJMR50dEYt/rStttqrQETeowmc
/gbRbDwrdMLoyWCpRmd2gGyRraHd3lXn4FDoG8zb8Udn/INaWZ2ADdNUCIqUdLZXT5MkI1etCVWl
ceHoY4Z2mNaJB+HIJt5ZIzZ9gaEkBZ4Ic9OGij2WmAFIwwRD7Oi/yocUMSNtZ75SLoUGCfPsuUJP
+3TAiOc3cCALdIeuG6uka3zm7jXGoFSaAvjZftgru2ZnbBPUOhj76/vHuxrQxGsSYqBvyGRNijFG
aUeSGX5lVmwWY9zkhOyuQ/BONUw1uJNUHAMQVV/ePrURhHUrAQLJlK2cxZsxT7w+mQSnmtdKrq9x
mGO9DPNYKyVwEJu967fDTtnWe/2fEJTQX8zuzRqJOWblUBb6iJcNstbSuXoimOGJtvUYuRvYlE14
FukCz2Ct8RjvMm7HyQ4D4GEmJUgvnpRhcab5VYsFS8hThjUOo/PNFJAw64ETtfJD1Jme3Ev+dWXg
QmDkmI6ThT/Zaq9yzKNhqkb65mxpuVwEhrayFjUOcFWO4AmjYeaIrLEOj2oHQ12h/glx7CEvPZyj
SPGqyEwWp+rkqBTVlHEOKxwE9EQj5GHhKDEKoUsYmB6YJmJsZ3hvTrFHmw7eaXsdkw26HUq9MFvB
vo1de2sOGO4kOsQccS/gGf0IdbkugpLgEOvlzWxb35RB861sebi+d9TkMGp/AcOoRzWSOFgwysvV
lB/1HGcu7msXyXMPQ8j3TfraWb2ogpPDNmVcYDJmEAPWQGpjYGVVAmbn+KE+hPfN1+lIXz3xnbWJ
AydET4a4y4ujqAZK/MF/JyPsYbMqJPXzjA5cHSGs6JBGoE4NRC8Bzqk24OdAPzGC6/NwAGvKxwAD
ecBIsezqKndkywal0+jmqjDzS3fm0859QLGvnBYUMAX1ufA8nX3Tze+1xDVHt/iO17CHoYqFYz2E
53qHvJJISu46ahae3gjdarLB+AdtUFf60gV47gAlaW9D0SuVq/wfAGwCUJ8x26NObCj/ZG3sCgO/
1MKvJW1zXfm5qT8kz0FLiDkYFmFJEfMw1caQ9jcme5DL0Oke6No8ku+JZ/vDYfDnk77Ltt19caO8
XofmLKEOq0LHp1mgXmA7TpBzxKBvE9Qe7dI7GqkcXUScyVlD3bIRGLaAg75z5pETZJmCAAbepLIS
Pw5z5JZ1+ZK2ImIUniCI4tsafYVSp/HSE0jCfLSNcMBhzuRTnpn7gBhP19eKW+SA04pIMAqZ0dzO
YFSYmDsGGpozWz+/rRDwAUvb7d9d+qJrmbdqayjG7NZVRmtwABXKTeZovXVb9t1LiX6Q6zJxbhd9
jcPY3QbhREzuAg6t2/h7NrmJaUjC5yVNlTNWAjhw0FS8H2zDYOSR29KuFblFH/YNyIUeh519I227
G7Fvyw1jrZEYiVIyDspYU40GT1nkartoY3og16RzlIUJMN6r6H24JC5odCqChe1S7drQ6ipDwr1V
vUwbHFwnvqd1r+MLZfbMPXFUibNhBp7nsmJYyDZ/WsjaTEorjnAfy4d4Fx+qHYJJfrUVsaVy9O/i
bqRPs1XALEzHHqWZgIHTe5TIdJdrxbG0uvvr6ke3nVGLCxjGf2/k2iZljCvYTk4K2NLT71L7HInm
jXFswwUK/fuVMIh3mKU6ASXNOnX2K6tvwUkxJOhYvy4Oz0Lg3v19I7HGruratllq3EjmvbIhx2kH
VdiABfsGQSTBI467QzrKMWUM+rA/sWCjyoFSR1NFsB4D6ZeRPYa5gOKUL84Kg1m4QhkyZaLOn7Sj
SexyWxzz9yKUP5kwA2cMITBa/gQCPpOBsscYrRO5BfYxlNlUD0P9I89fru8Of8U+IOjfr9SgIoWa
DTEgjAqkLgNKaeZXZML86yhclcZUJhPdlQQvHsYpscc80zNcPm4dPJL8PtHf0um2nn9cR+GZAZBY
KjYYZhWYVcbKGaCTCpsBLmSypyMpaIpD2iYHIXUx5zkKSqYPHMZHNshQL+EEHGpNUTi7U0Cosmsx
YSB0EamvHVEJNXeTVoDM8sVlksxoSkRsMKo3PcYrmka2S4Kf15ePV6mxlosdryJXqgquIshF53Iu
T2XjDJ6xQRmhN5VehYDIuE/8fhecdBR8yV50MBNhOYpgD9m7o7YCLQTHxN+mvN6a+3ljbqrtf1xR
nTHl6RQk4dBgRWN1P4aJs1S3pS2qDeYlS7GgyLjRRCmsLXO4ysJe2gZlX2CrwexhBJDh7n8dvqYH
yc2Oi9vuCz9EM7+X+OicVZ3I/zMxP34A42FkRRVMBTK5mLm065ptFe+zSJCL4D51QMWOjDPsLYJO
lwYkDjDwPu6pjbL7b83U1A7mOJwmY/bilJxJhdTOdTXlHgZUcaBtDo9FjFO/BJR7ENJ3eBm4ZK69
OPMGedeCmfc6CNdgWaaN54eKpi42bCJlet1mDaTCiNZ91msvuTZsprS7Q626qFuH+8ynRLUWBuVZ
BmHM1jxZcZFreFARUzmFenBQqvx71NTfg9hKvdbWHEUbBC3OvEg5XjYEzMlwmghhw7qgDEv1SlNN
dOUNXrwrPEo3b2MSTLTrnsXJRo6W4FLGzDeE5fG4Z1/3qRrUUliDtkKOd1Um+wu5iZVbs4v8qnq4
vnUcC0JrbgyVBsj1TzWVsZZZZtMtCJAXpTsq83EARW6jh+hDah1oyrEKTYxvHbzrsDy/AH01iIii
bAq+h8no5UiiJoxUna4oKsyR2AwPxa4EE+S8Ez1QuKu5gmL9gqnIW3kAVBEhVh5rmHdZ5KegCH8E
YbCdzeD7ddno9xiP9EI0xo5NplqpM2aPuLOcn2PdvEuGfz8RC14bxiEh16Bo9qfCFSuS2y6VNIx+
6V+a4blLBSFDzoG++D5j8KuCWpIIIgQWyNamXj+FXfA6Z+GNHKkCB557uNbCMKpQJlFntwOEIY/S
Od3RoxVuiy+jh6gM5iuJ3sWc8XaXi8fog9Gi+ov0EI5SxEuPsFRe9TPzQgf/PP/owDw8YAQSvWfs
Q7kRTxbgXXQXq8soyIiSHSMeIbB8yB+KJ8mxN5RtDj/Bj2Sn9WjXQ+qpmIN0LpCgFrn9XP1cKQ9z
zSVd0E9QUROJ4q7xO6T7t0HWifhEeRGpCykZQ50j1tGnCqQsf4ETX3UR2DuEfu4OIQiUtEP5RGub
McoQWyy6I7jqC5MG5lcTri3rScQxUZoAqTN3yZrvRqduMiszndiYnSRSvT847YaBqDqYFQxMFri8
YCcM0WxVVDaC9Vue9tHUxdtkUmrBNc6LSRBlBcMo7TAHydIG7yK5lJMtQjrfeJtchEBclGz714Xi
L+CHUIyGmmGYW7YEoaR5eMjtZfaaKX4sQ6Sv8uUPZQNPL01mIs3HRED6JE0WczLpgZw8xYtRrVAd
x02977aBTwR3Of3pn6wzss//A2NMm63HI1gQDdM1h+prkVbbTLUeceULVlAEw6iFkpKpzSLIlEnf
JhmcTcHzooqaYf8frfgQhtGKqSWpliRAaf3W2NDw27DT9/G+WnyadxB1RnAth4laSWg69fOYbpYk
SQypCWE5k+C7ptwbogkBvJtaBzs0Qb8bQZCPWbQsItqYksZ0R+nrGLzoDYr5h1s0NEWJ4CHPtcFr
KGblikEp+0gDVD07XY83HNkXp2Bb55iMTQcZdYfwSd2Qt7g70LwpaNcECsJby/UPoAq0CiWkmd0b
bdVi6xbLS9rQtypR3Jy/nASpE4yQwJ4xywkGWi0dBvh2qf1oZtZmwWwiOwRtAFgyx1hgofjyfIAx
C4pXXRjkJcDmSnmzqvLcKLl73SrxzhRcnt/yMEsWSrnZ5SYgqq52NH0XkG+G/QfmYY3BXI5FpnXp
lMD1pnNrPGuRf8l5P3m1XIiY/rgLhiSebqPuUycsRXBGhkQyeyApy7xsbDl77MdZE7w3eYYcjNi/
QZgl07W+nJHqwN1LyRw0tc/cHrQ2fhRXg6cZuejm/VTmgAgcTZ3QZyB4jMC+d6nWgwTqZiuoEo+S
CaY78CvvyFZF9KPdXVcGdvlYIMa9aDs1bdWoSbxyeuuGH/2wuf79T7b1bwC8TkDLhHYz9mJvjK7L
NBkA1E2k1VHV18rvPVoblbnp1+tofGk+wJjTg4xevLQUbKqfjNK3hu3173/KMrxLo6BIEI9KlCex
kSJDnrOuSMbEK06jX9zR8rx4m4Fdo7ilzua/rwphAZl7Ns/sQJFKAGYkcrs03YZS6Mt14odBLFCF
T0WrLBZj6IYyjZYgBtZ4SBov/6Z4NAyn38XuuEnazbuAQieTryCrJWX2LJeDRLIjikpnxFIWeFfy
Dd/ean64ERVRcBVkBcYc5GGp5kTrJhQ5J7Zb2AMICv9I4VcQzNFVFCNsFXVIvGTf7Gkx+oBh8BiX
hR6zwu0Ftpy9m9gtY45vEVgkoCbQk2dk8PTs2/+RdmXNcdvc8hexiiC4vnKbRRotlmXLfmHFVsJ9
3/nrb0O+iTgYZvBZqcpTXDUtgAcHB2fp7giYXcAyHI/doS9pKbiehF+L5ZVW920WF4g4AgBGh9Gr
Htgr0/CsZ7TE+speMURwLGZdh5n8+rgkNDEg+BL1MA6N2Dpa+yOf3tVucL94uS8Ky7ad7vuX47kO
yslqoiYHGNNd6XfmgfXBs3WJkPgbmFsVz3ZAsmhRYwIgM4FIsOSVBm6RP6+7qm0MBJgmYa3NfDIx
0KYgnMGz4ZbKY9OHdtyelFRQlmKmfPl1/sF429CVMYxJ1JI6B4allU6npju9M+2+mPaTJNKQ2VwO
RSUH+pgYKua3DM/rwuirLHEXfYHgd5kcrTQqnDLNWtEB3vQRKyjO5SpTP2hZAag8chafMfmy5v3B
NmO3dfFQ3EUgLhecY9HyONfbTWoThyEwpVH10Qhgg/DPlzPqXjcK0dLYv68+WNDXXRQvgEklyQur
5mj02eE6xEUe6s24V9vHlrrC0OJCqvUS3Z/Ny/DGe47pudkd0EVLwDhKqS2iS9z2SStEzuNqo5E3
bQxEZdfcsuKo7lIQCP+atM0EX2rT5ldgnMfNYys0zRZb2Kp+rJzCPtxl8hESxf/xU3GOlnTy0E89
W5TmR+lJ0QRnV7hrnGttCyiSDhMAKoyosNdaXDoD0mbWLvMCwxblCzdvqvd94zu4ZshdlI2FfWus
+UHr+p0067d1DsmpCccsyAXBjMDS+WTIXDZJI1lYnWS1hzD6GRiKYCpRtCDOTYyE0lJmVmdAhIfO
r1GkHWaYgaVNz1EqMjvR5+Iz/UPe9VrFmqr10+KHN6mnjnb7s79NQH8vPQhVONlff+HaV5+L8xSK
qbfIUxQQ7tih4x9UhpIHGtcT41oGL6WANVb0sTiXkSp5adQp1kYi0570zzkVPEdFAJyHyNo0SOaw
xLugjPP9okEhNrOkTIAicOL8aDlopaSlG7CM1vpKgkNEVDvRvl53ryIMzi2YEPNNTRnHaJluiu5P
Fd4n/+M6BPuJa5+ecwzgEtTagH36luyK5ackQ33UPPbht0j3R0VwTrfdKd6G1DJVC9Kn57fFYEH3
oJyZnYF/MU4Pkky8TL7PKmFH0LZFY8oDXW8m4gjOyIZkkQwyd3iI/pSewB2OQY/wFKI6cGD6H6K8
1PZ3ekfjLG4e27YnVovAHEXpCOKEloySnFX717/V9oOUvuNw+4dnd1SHOlYlYxgIXDUOYuT71An2
+W17i4SBJ1RQI+z7X9rHOyRngjlYXSDpAEiJ2MpxcaFRe5RbG9Hs4Wcx20xzsnTj+2xhUqR7+dP1
FW8bzDs6Z53QyaCzzBZcBRiTGB6iCWLMjS0pT9dxLlKbv+KYf4D4duqkgVZHUwOoecm/YDrOzg7m
Xy00qCSvdgePeJMXQ7Ubk0EsrykqHQg2mZ9IbDIqGWoBdHX36xVJdxhB2oleIv8Srb2vkrvFMEdm
pnoLnOA5vAOx4B1jjdAjZDRAiPEk5sndvjXf8bhAN5asGQYLPGXej+FjV+2T7i6nEegGRQ3x207/
HYq7wiB0VMcV+4Cm8nlKn2QR1d+/XMnvAJxHAffFhPciADDkC87Vemc+oCpnfR88BfV3fXavW6TA
pfDywtVEQjkicCnBkNt6h+65gWLo9vt1FOGqOI+iWEneFMxzUYLw/dcArJL6v7pbA4e8XscTfSXO
m1RKqOARh01spFM230eKyEMK/L7FOQxIm9Rjg/FeV+ttfceE3SI3+NxEb20n8n4QJaQ3PxMI5HSM
tiraxUxJuBh9UKZY0NAdEWDZIaZ0jG8f2LQVBmfacylbXWEBQ032VnEg+oc2bQXAmbaGpCNSCmwR
vrlLb1ge0PIKMFt1Owhofb2+mm0ntEJjPn/1ZOyahE45Q5sfhzd5pwAq3fZyZz2Oh+gY7SYR3aQQ
kTPyuU7TpWW+YfAXfzoUmKHNHfnQo3dzOWU7EX3N9qFarZCz8jhHkcwwgJfdsondZa95nTe6Csig
xHpnIgvkLD6RNKg8SDjBEBach8dYOlaFIEYUQPCvObNUMyXusR6p+hxgLh4HtxJE06I9459weqe2
Lf5DHAriLlSAfdOdcptNOet+dOyFucZNR4HeLQxqIbMPXetzKwwkraFFi5qLfuo9Rp/EGibzAxgi
vNjXBM78onPrLbxYoXEXr1HVYAZt4ZZyTJX4rOIs/fnWh7DLdkI6/M006gqMu3XzcizrPKlZjn30
BhDV6QcVUn/otX3WBG+5bct430XONWloCqhkCVCdgtb+rLbnsoLu1o8PuYx3GM5BTdVszpMCmP5Y
3bLGa7A1VTtGkkKRZYpOgybI+/yLy3hH5JyUlpZB28bsg70NfTL9wtoev6W3rMOqcaLvoj7ai7FI
3kQ4JwUVELTAjjBIsCW7RbZrOm3fyuiBrg9m9L2V3bpB059xX0DYc54LO6B3nVHdlsPnSgW1dpuL
bJZ9u4vIf2VGnBeTodf7q1jIFIVyCInicMrfAt9AraY45bI9h3YrKL3+ixt433fOm/VpkkldwWxX
AyFH4TO568xO/phd1rLzu5OM3J7zxIFL0496ZwFNaRI7jNFnNb8ITFfgZyjnZ1I1ytRyhiFhXJnx
tCV+eOormz4qfumHwj410Qby3IDSXHWLguW4Hfrj2N1T3ODlhOY43D1CRgOBifASPIqOHH00sONf
VfZiPfSLIDQR+BfK+ZdkmWg1UfaBEuJVsHEzlj20ItjXv5IIhvMvc1UVWhHDvjsTla4YKlBKe5wU
EcWNyKtQzqtMM20kiVWs0TpjZ68sK5G/jC/1LYEwinQQcuqIvg/nU4altdKeRcNqC1YNY4ZcvYCq
T2hvnJcwQyrlSg+I1Fz12C3HxYN4ppBqiW3QFZ9EOfeQtd2sKinsIUVwoPT7WQltcpr0j0Uj/7gh
fk6lqOJwtCQ44+iWTWgWvuQVN8uReSHxokR7yPcZzGrT6UuNPSQhOIhVCJWDlevQIha5k91GOJki
xOOiEbAejqn8Fo3M/zySqhvZAtvF/9IYKTJ7fp5CwYMPLJzsFJ8skKkVLqKuh+WxvJ3dzMueRcUH
UbSlcl4jrzDa0E/YTy10K1wi0155LTIUrUtMhoqaDIS7yTkPtGHny5wBrXPZtB5LGZFPFFMOCdSN
P9Tz8n4pq5wHaZugmNsZWylJxzH15Y81NKwAOJeR5TkZK4OFIcdfFKbKYYF0R4f7Q9xWLtw7znsU
kdJirhZ7N93/Sn1lgz+/dl60z5+0xJZFjJ9C0+AciCklmhaxgHX5yWjNgkPyQ/OiT9CheKaC2Jj9
7Vd8Fd9gIDVor+nYKevlkzLeollc1l8a4xEjcI4iUi0X7SRfMi/Stq505hkXYr9JGDuGYSsgFnhT
2cgLW/90/c78F0Q0nBomKP4umLAwrVHkPbP72hvQAMqmUZobCP9B1ENydcFwxb/4kH/Q+AStolUT
YimgtR7rd2Y5ivA0QF1B9XPfEk+Yb8dt73hc3BZklWEiAMZ+3jMVs36X7xpM0N1LuxxhmyrYzO2L
+h2N88ijCfLZQsXXi5VHyFFCqUIUh24+CnUKHTgMJ6PBn1+PBca7IF7ggx8XP92XJ3KXHxhVcAHW
suuWsRlNraC4xahha7SEQUXjdNIjKO5miVMu7n9D4V65oDAlvclQ2tqK7TJE52w2os9VLw3RlOV2
rxDjWUaTtYW5L85rqMggZWRRWR9UsCv8fKd59YGF78JW0E2ze0fiXyTpTPSELJQhmTsWvjelO6Gl
jJENpJhzEby32B9+4aPY5Cg1FKqA1Bf/vsrFRXosG1WMhVnN7DTTq47hKxzm/jmvv1WTU0sCM2S/
dw2P8/ezJrdm1QMvMZddWfyQh8Ir+zvVeK5EzCTbxbLV2riPlrdWk00dsDqXtRoSOz1G7mBXXvjA
mkVC3/p83SK3PSJY80wLg+gEU7fnu1kRbZpopiBnXzn5J1YkY/1y8k/9hRUdhRmDTVtZwXGxQJWM
JaE5+ZXnWVzQbkU2wkZ0LWWeMdq/zR/59lo2ZRPeA7QyMi+GGofWKOstugEng/HlSHbrDPv2W0N2
tyxwTP3X1+sbuulIVoCcI5F1cPb0OjrnVJTYU2fUf5QiUkARBOdF6jgdx2XBmox6dsLhXlY6NOg9
/rd1MO+/OmWhNiwYrGIdgEbimM19NX836911jG3jA2k25kKJCe/LmXtZolNJYs2TU4g4lBHYqYdg
X/wlo2IppskWwRncWEuUS4WWyoD7+3SFR8tjwUbtF7vfnUb9ZXn/rI3nHAf/z4jtQyNv1WtuCy7K
tH7JtdgOw29x+5F75X0fDc7oaq03I7NAm2MRJw7Y4O2ljZ0o+t3RD35JnOENRaXncQQYpYJgKI38
wZD2102CmdWFs12thDM7GF0gEyjMuNP8V2VmO6orh+sI26fn/bvwDm+haVkG+C5N/TimP4r8mAk5
INlGXK4C2kNUg/rZBeUGUkDzEHY9rqjInl6CXeWzzrUuZMS8LxTTriK/unknYmD9b0DujmpUpGHT
qYNlF5GvkMOEvGBPGOHfSTHtQp53SMZe38fNa3EFyZ1dfWpMmjXwQtqShc6sjV5YYPhT6jN31iVn
zjvvOuD2h/tnjXx+I1aSytBrbGqQLk6FiS4j0o7N/LtaAb+M/B2GCzqRFczCPMS6dDrYSmoHvWVf
X8hmQuh953iWDSicm60SYCGgnXSDckGJHJPJ8T4hH0p0rZC4AxuowYQBHiAt99MLS00zruguctjV
J84JbZ/d953jzq6lVW00yjDCVB3g5iALngp2ToTAn109ispUAoIBBpTFjrpP17/Mv9wQ70vgwpMG
tMVBmuLjz7pr3C9uxOgKKrQHQ+YXKjz7WDS6J0TkotkKb4C0iLCkChHfBEBis6lYbcf4XUSzVNuP
gpVBcH5C73o16ygLHRK0ZiQjyhNzAK6ENDzlTeT2fYD/2TvgkHDIKBrNEHgMXhRSxoAQiU1YY9Lt
aulOSmsnsZ7K3lPFrx92413xwHwiIyYxnWQDWPFsT36FZrrQg7YXCFDrQ3X8H2ILgcvncxllDQVx
zNqxR9AbPRASeNpdd+xdFZPvybOwXr/5Nn7/kryYqypVI7UWLHDq33Inkb+EtvrE8oWxX4scieDg
8ROmVma2Uci6AwZjl39hEwcxJvyt0psxZ+jiRkOiTVToEvh7jXMnBJOMZqVihaV+01RHWfLNWZAz
F0Fw/iTEVMM85IBoUAJOalejph2L0pMiEN6npLVEcgV7N0XZcdAPehDezB+KAC1M/zJua5DFcisx
CF6oA5t6Mosv2mBTRbYz0UT9tvdYgXArWdoeumjsUI1H/QgmsdN0ZNMmljClsGluKyDOKdKoUqoB
rHtuqr/ow9cq9QR+fvO0rgA4P0gbdeqCCADJLX1RvrRO5CoPwZNpN/Z4nwpLQKL1cLFSn9FGoezr
zK1hz0PpZvTr9RVtBYA6mKaR6gHBLvI95881BUWlJi7i1DUgQxXY7dB2Tqg05j4qo+c+CohH6iH1
qBWWp9yMRRIDWza+hucsQzarIMghUOGOkW6T4FsdB06qCxI/W7u4BuGsYmjjLLQUrDFKWyepkQYU
jbRs3VBga4X0EHgSKX1L6K4evXTozQV9/lhGsej7cZADF+lb0zal9qFGcsGrxqzZXf9yIkzOzYVL
UWTNAkx9SY4y0fdSkh2jVIOExyI7BRVRn29GHOtFcqYCfSh8LQJA7Yn8/EUxAoYr9GYzCuYPeXGQ
aSkKuC5BP2hy4XQ8THHd5SzQzcD6oROfKNmngc7O9V3cNMAVDIsHVl9uaECcoveAAaWWvSx35TSB
H0xggCIQLpwGre4yV0uYulAf90hV23HT76tFWAu8NAmdsR9DrgwZKwVs1eeLsUhGOtNSA/BkT5Gr
/wVr9w1P+Um/z5hxTjCnG7rk9PuEQRp4Wda43CnOlrqSExO40nhjtX811pff/Ujnv8/WvfpI84y6
+4hHiZMnx7z/RMdezCF96STOMTjPPuZxEkYUGI3a2oqW2r3owG7U484hOG9OpaAL6xoQxS30d/Bt
0t3PxZGOGDwS+IaNfDCogtGna0IaA3q4/PDJLLeJvuSRBd6SKnKXyCO3ZN+PdmM6y5ckxsAiq+zQ
1+vfSQjLbaIZZYPUN4DN0LeVgbiNqVBaXv8SWLaD4QkUy0TRHrOt84CdrRQEDKjjMoVNzua7KYwD
VJEsh6a30fJj0u6z4i/NEsH8y9LecTgbN4OgmaBgZ72xWMuPvcda8/SHULI7j5X209QRTUpseNzz
tXF2b6aGko09MM3v7G3Q7iRP+kJ31jEDgYDoZXAZCQAMlLIWzAaUgnyTaChZUhBZkgmh+tatNV8f
9sX0JCkVCLkWT5P2zfQiMJfLtwg8vEY0yuoHULjj/KLSEDy29MJ04txjahPoXThohsOmDFLh3MlG
VfUcjbswi2gMQiUGWnKI9+BS+x4cLDS87GafeCC91E6S4JWw+f3W6+NsM5zLhdIWiNINsxeWRlEe
6I5RcomzKML1cRZattAj7MBvjDPPeHSxwho04Qir0A2b34sN5vJWO99PzjqHmihpmpemI0uaHQ2O
oT3Oxg+BibDUOn+84cJ0HeZhoH2Z28KlyUNijFgUWRZ/nnongUrHwUgWTy/ppwCEgwZdHnWp8QaD
fBaAXyYDINOEiXxUQlEIom+0Iqt7ZwlSMquLZr6xeho+KoVOZxdfKkYue8y/CtA2biCIC5iaDh0j
xQDHH3fL6ciyhBkxwdU1QXi+PGaty7o2WF/4VHhogxWXrzcwGc87fUsIIHDgoixKRpJLaWc5gQYR
xqX91GX9QbCuyzcT2M9XGFyINQe51JsNMNpj8F2OHJZUCUaozk0GFGWCwZbF998mpqKxVy2ok2SD
M5spGVELmIFJ75PPb57TCUenO7JZH3kfeFPhCFa5YajQtHtH5E6fPMlFVFRAZGQv7V0MttK3waKT
8CZidsAdiTMk7twtwYgZiJJ9sxPL+7WTk2HIrPJIjICigcId69zroC+jOOoAhRlXVKHaOPhnfwBn
qPpgyFnAPigUeG01/0OyvlIMbV3f0E3LxJgRJFYRyppvwdTq7EkJRIAKs7FQjsIBgEAFOlWvI2x0
ocMwVSge4baDvgv/aqsHbUYdorYg+9jdQkj9NB2YPHzkQjfbHzzkNLvT+JUpJl4H3lzaCpf9+2pp
RSU3VZQCd7am16yGBFA5iJzJxtV6tjbuAIyk18y8AEYG8nbjhuXvy9tonyLJ95Fg8wyLM31QMFeT
GQJL2veexsZL7sJn5TPMH2+O9KnFOOSHPh3iBiQuQFQq8/Gt2sd41CuA1E8IHBx0WT5Rt3mNvQAE
GaNidxg9Qbls7GxRUyJhq7k4fitozvqLPlsCkC9bb8qSuUduYoKbPTjIB223OOlwZIrk9VdRKlUE
yz0emorKhUwqyyHyV7DTOE2WOmnfoblEErxWtwIJRX5f4dv88Mo+9SaGunyMFWr3i8+6+DGBcvrV
WA/7ETaVXhDl4/l4hsddQvWi9mWqAo9JypLAVo+TD353SETbwy0CGT9wNS/7Qo/Jp2mXR7YWgnRX
FGxvHsrVorlbqq1pXqQR/oiy8UHQbPdotPrAsV8hsDtrta1gtGorqQZCEyNb3Ix2/PM6wNYbBext
4OiWNRNXLt/3Ji1zXUdQOXPM1MYLrMJMROIXP8bQhfv8zNqqAmf4dh10yy5BeY/IzMIxhKrC+arC
pWqMEeq5TjPclLY8PibLPqr86yBvkRZ/6KB/TaG9hML4hQjjQqs4kyXVcpTvnRvsoNELhyZ9yey/
O517W9SetnXLgQzExIMImXG8oc8XRuRCK9Neshy5fzaVx3j8mlcCopUtCDAc4IUOFOjGcje5geA5
HkOc6XSa/X6R7cQkN3WnCwxv6x2iQKcNbywcXNx23GUwd11faWOJA40neX/H3pEqFKKlHYa7hLyL
m+5DhVQz+KzA9Hjhm/uu1WlZQG14PhLLZs+eAFzEaWxHd5OHVKH/+z2YOtjb396s4FG+0IfOJFwG
Ke47p0qa53jMnTQpcjulisAxbrkIMHkgqQJJVXBmchbRNGpmGYFh4nghkyZH9+Ax+PO6oW9D6Mhm
QAGCYlHnRielid6PnYUXMY3vUXP1Zfn3u8AgByszhTGZKYe/KUav3FDYWU0t9YBo4u/ToVJfEkHR
b8uqwQwNVlGoAl6Oife6VqdBRi2nn9CJvexRqXaz8fH3NwoMcBB8g4ju5UirEpMstiY4hLIfblDt
O+hTJDg2W99iDcHdCPVUF2EfsHXMqSdp+r4PdPf6Kja3ChoVGKiH94QK8fnnBmOjpdUmwaOBSp+H
vLLHrMVwniYaBRDhcDFLrRTqMoBMz7Gs+7h67s19XAkOxyaEpaCGSEHNfKEVRVupDotxAMSk+sOM
UFq7A8nhR74J0lOwX9RaLpqTiwas4zM6a5wii49yr57KIPZ+/5uAZhwvDmh2WTo/5zdlJCk6DRB6
CarQ6ThbuDyD3XWQTZesQ4wRKtfoYbzQeanbvoIsIuw3eNbu2YUWevrBJJhKYnV44ZuRxRb8/YlG
VsgvosR3WaCKVNKO+qCw16kqH8M7w4+Pwa1S73fpwThmR+GbYOuRCh/JnlcWlWW+Z0PLRnTQlsyy
MZc93abgrgs+a3sWS4Ka1O0POYa9xh/J80ceVzpubaRQdIWJNZ4fqXxAt2Gdskgh/1OzaludBFm9
LUPHJYONxGaa8KXnACU6b0aIsOHV2BzM+CYdn1r1+3XrEEGwmGvlors0VNNO7eB50r3UR/bQfZo+
QhsFA1wthHM+Y9yk6lQDRf7OuDBUD6poBxD/sPRr9fvyjCzKX8NxPgjUXkqZzNi3PMnUPYW7xgk8
WW35Olq9X6egCZjp1ySjr2nzgdrlOTh3r05FESW5DvBOQlMPeJ080zXrfecxJcrAEVE5CT4gP9nQ
6aHeEpa8qHTlBRN69+FUeUmxCLzhthd5/4R88F0uYShVCz6huqN+Acpm/bPqjj5xGKF29vv8L2eb
yI9bKyTVzKkHWtvndr7YoBJ1zFgQE2+9J1ZmwrvfKBy6MGBfKqz1XffadJFdaplPg0/Xz9hWNW5t
j/y4dbzQWtFjAPUjUfZUL1tHgZy826tyssssUu/KxFA9NBMhLg9kNGCUVUsccywFDmUjzoBslM4K
BaDhhxTi+WmPg3yClhLKdOq4N4xv9QcmvtEivwLgTh76uSECFwKg0n9Ygz80sVOHv/8MBIYFrUCE
fZbJe8XYWPq8GdvIjZmQ/NjaOvlrTPxFOlz/bJubRQ2mR2hijoBnIjTm2GxiVDbdcYEa1dNifrn+
+xsnl+qr3+f2yliGbi4pfr8u78beLUCtFBqicysC4bxRlMlmnyUA0SrLTcrEaY3lr2g2nq6vZXOv
VDz8WEuKiSzZuWFViyQFUOaLAPGtk1W7qQX3FPs7uaiCIqr4B4CLkKVAjkJVTWG5cD/9DmShu7eu
RUGwJFoHd6UXJM/xpATMJLvzuNPNz9f3aevFerYO9ges7ttB7g2CCQ+2jnA/PydP6jeM3P9dGVym
o6hTY8PJ4TWuQt9PQTR2oSQtmfE0agQGQKou8eaOfJNryGeB56Wlo2D3NowNb3GmdITEkIZDer64
cR4LdAPgLlLJY5rthuqLKups2PhAgEAe9i38N/iRQUpiqPtNCJlp/EygWSXK1G9s1/r3+esUz8Ap
imr8/tLLR12inypy34AcIzAEBr21EAhTIHuGxAUEm7iDGU4KGM5iJEp0+pjT0Rms2rlua1tLWSHw
o0Rql82ZEgGho7pttlCwLL8YOJoi9VF2aXBHk0ls/L0SvrA3R2VJ6xo4knlfjycUylypy20j+TKV
nX99TRu8mZB1JIj0Ee7j0cQrYbRVPUFsDplNvQ+H7EDzWTlCtjbq7VpJjdImE7HGPY26WIIgLq1G
r2wxd+f3DZrYIDoShXCBVOs0G0NdI3GmoKe5XS0KJqCWtGkMtx/q2HCbJp5OfTemnSCQ2vzuKH/q
CvKLBm7h8zMyZaqEDkck4mj1uR2+lprgDG55GOzQOwDnKSfVLGgeA0BF/pINVJRO6tQ/9TcWCjHH
5uZ68OyCBVhEgVz0+XrGWZVbvZNRPAMZRWXHy5R8aysoQwj2bcu3GPD/hqkQvLf4BGYih02Udiyv
MN/F866ynqZBcOGLILgLeejjKYgWQCzJrao9yMYuXH4K7HcbA0VGFdOEaJpi/77y/0bSD7o24XVc
a0iaq3iLq5JtfOqOEcpIxwADtMUpejZbwe5tXJ+g/cdkJ3oLVMXg84mFVTdQd8ZXSuW43pdKP9hp
jq5AaZi+h7GF9CwNTaceZs0FL6wsQN/0ECt0ziRxUpcYLh1vlBwMn9JDRv6Q0AMZonaA9tXrO7y5
wSsszh4jazCaKMcGd3rmNxH68vXCzef0P8KwY7H+jgPqqmUKWwmWk97ex/1umARpLtE3402lJ9UY
sbxGPhZ7CNbvq0qO3NIkXlLJttxITjUFT+BOFSxt86m3NhZ2sazWlqRVQ+MWW2g8Nbesv8DwAgJS
OMhze5ZLBaeO7dTF9bH6YMx4Vmh5mZNFhteGME9pd1plG6poQeybX0BAnRSkhFDPQ1r9HKINLbnB
bfL/b1fonzAG+M+tyzJg0kHqvXJ/3Qg31/QOyEcRYTDEgZUAMFkSfy7qp7TsBNIDm3a+guDukXxQ
igyhBYphYLLPv7WSo0WC7PpmALGC4I4tJHGWwWjxZeJS+t7on6w83g91amta613fr+1LawXFndpA
iwdzDhZW1198KJejjkPuFhS5WZBvubKA9kS0eez7rWxu0cMqqCKsLET1fjJzr1Of5P6LYFFsf66Y
HeUOMC3HKq1Q4EFicgKTCwFxAeRwXNkvvGIXCexh+9SutpA7tWOlkyhmHglUPx6UTnfSYrP8J6vF
0gflY3AoJFJUSRHxc4urjC7VgwZf7G9JMh0Mn87k9IfuuUSsKchcbNqiqcnoVTMU/eKBKYPgPh2C
GkwTE6qx6hdFOqAb18lEXHKblrHC4Ww+MpNBz2Abbp0o9lz8UZo/CpGi8dangi/S0HFE4JFQzj43
PyNSoHan6lgMKCCL2q2/R36KITUwA9e+vI9EISHzBZwhUvTpa4ziXtEvMuQy7sQi0+P470G8cqc8
VA0j7vJDX+TPt1oDgMZCWybMedEmHSo1ZE2JGYHkbXYo5OqGAan4X4RJMxJcduoKawAbR4116ICi
wURJSOaLmfWkwd/WFnI1aIlTM1Bo1E6+6yA9ZWT2/8D4voWHWBePaiitXza9xw0drCii7As2B2j7
7tWHzo7+IE4BmttaVFPb3NI1HBeZympUNUkJOHLfNnYABpvQG+zpE3pV7OgTdf4HMruNJkMKfQe8
tlDIZ2WjcxstzXSo5cRAP4dc+BbmYLN8cAp9dHR5tGfanUjQulWt3A7KB+oqgAZ/MEUUgtoudxlM
5qIbSWpiaGC80Yaf0vAocMxb5wHKsSjmIo94KUZK8DRWl6aEbrGFzWREdukuju3krnRloeT7RkMJ
Ui8o4WiY2oIAtM455lmbFUnKIskhvT1rNit/gP/WmV+NUxGhA521hEu3vx+CnKNy36/rgwXJklhy
rNSR89tQxHx16SjPf58zyVKzYrxj8ft98Sqlj2ENRbmldARf6jJyO0fhPOVQLXND8JZ3up/MlzDa
eWl254fOQ8eko3wlv98LegbIJ01GNbBSycDHAv2g3cifM0uwpMvQ8ByAi9t6RByS0mNFUnwbh0/D
8NsX5fnvcxdYURtarE/4/UDeycEnYh3C7kWuv17/MIKvz6dh0Mgdgy8U26RY2U5NMLIeGAcaiIrJ
IhguTgNDrWGWRSg5ad7agWbZi/y9TkXu4NKZn28Z+ytW0SAqMclQs2/evPV7hd4s2eGttmPkvuPX
UsSKu1EOOsfjHEI2BSihpPhEpuEw4pXIL1UXjx+mklj8+QEVqnM4zhOEGeLQUmFnyLVUD23H+9zR
PP1pgfyuo+yFBA6CM2twnkHJSgTzGD/EPYz8U+7lO4z9Tw2kIlQEN8kpvP/94PB8hZyXmLs0a8we
H3CeyX2pfYPF3AZxoblgKxXx410GomdYJkfQ1NMqLOcau5nCQZjRnpiD08Zunoqk6EVAnKPIuzjR
QM0IoOKue53oQWOTbsPrfzrIJucuEMaE5ZgmcBftpzqfMB71uRRFhKKVMINZna+0rJOCjFhJEX9H
LbccDhWyP5KoRLTtWU1M5hGUOZBOOofJ6jCHun0qORP900hDO1EE7+GNVyr79v8g8FKdeWjK8Zxg
s+gT63Vvd/lpsJMZUSZjywyc5dv1j8NO5nncfo7HmYBVpBrtY+DVk3VY1GOIDL48NZENChtH7xT7
Oty2t31fHmcL2YB5pyUH3DI+BeNBhrK5LKq5b30kdAMi+w0hcNa9df6RlLjKrEmDcyjaPZ1PTShI
mm3Z2vr3OefTpJpBi5ydGgKxp1yCeNziGo12X6Sld327RFCcvQVJnZeWhKWQCSNhga0lqaNlf2mi
tPTGcxFP3vc9411OGSp6uiwSeq1PdQ02cLIP3PCgUgcs1hgAEF26m2a+xuPMLtRDWhUdW9g9o9YP
Hy3L1V8rb/BCJ3dHjBMn7vWtFFgF74UaVOA1VNolp+wMu2iorfx+Wvh8DzkfRAnGB1Frx51bQBJ7
sYsE5Fztj+vL2Dqv641jy1w5OmrOqjot2LhsJq6MMXiZ2oZynPo/ow8Ic50viAtaSJSb2kCApSzd
pwq8D0M5+teXI/oq7ACslhMaWi3PbDkGaNpK4w9TdJduOZz1fnHOwESVSu1zGHah6w9pAQJCxYg/
R3UrGuIRrYT3CtJCRpoBKKmho4KZfkuk2CI8pJw36Ce9mdoaEHWDES8I6Dp4eiE71tjhA3vhTaJK
teiY8tTNuhyUei8FcAvPbeRED6yYZLoVxvReZF9hze8Chycwb15Or8bMrJRrAKxA4ajlo03jxxKd
bVVqK9Co+U/GZ3GXkWKVqJIxJzRDQFP9Po5frv/+5rN8ZXx892aKZrZ0HgFgdZgTrXxGa2+jpQ1U
UZqnHRVQWKBjRvD6E1i8xXkIiIlniAAAmmZ/dlB+NDPbFFWYN7JFZ67B4lxD2kzaXL0lHIjL3szW
HYii8cK4NXbgxLTlr/lXUQT+VkDkQ5X1bnK+oiaTZWQh/Gt/bEp7cuUbA7k4JpVSg7jI8HKwUETu
/G2Y2TMHKUARk7loZzlfki/lVPQTzt9c3FXEztSXaDxcNxmBF7E4L5K141D3zB+mcfRSzoNfokfk
OoTwUHNupLXqubdKZpV75bE6IOHhg6jAi29rtDEXu3p/He/6kkDlcu7iS30gdI6xazlRbSqBzFkS
WPx1p4FBnXOEIMu6PGDHbAl3GhqMC3SHBcozrU6KnAl8BjOyfzdCTJycY0lGmsjdgNWUg/Znuoxf
9GWyp6T1QozBXd+4zUf8u8GbMhdQtFESlNWMdc3H/C5Hz3knO+SRsfSPe1ScBWjs166tjPMbBdpX
uoL5jf5oPf2SXwx3xjPTOstRwhRVDERmwXmQTi9rbZQBN2TzbVb2X4gkJKAVYXAeg2hVPqQDMFqP
5WBDLwPJyavhsLtrvlkMj1Y2EZxg4VfjvISJwRhJZwkleXC7W+sGgh/OMrjlYdo1wj50kelz/kLH
9ax0NcCW5qAqtU0aJEPCb0My2EP4et1CRLvJ+Y28VYo0zoHVU/mgE8m3MtG9IoDgX7+lOZn/R9p3
7cit9Nw+kQDlcKvUYaYnj2fsG8FhWzlnPf1Z1R9+t1yj3TzbBnxhYACxyWKtYrHIRVAPQEQ3hwb6
5MfGyfpwd12PfwFAXOAttDzIqFH+fQ9nbZ5JsYiDRHse8YzZnuJXVIHH6LFmQ9pD13ghBDJQ+Li1
LgI5Pwy0zkSbBRI6/bE4MP6GeJfeMsJIbCzy/N9o6WZn80Ua54CBHgtTz1JVYe2I6F7Cu7DqRa7p
zph+cR8tDpspVmF6BNVjur16F8GcM8ayqGRSBcFBkd3pQvwiWIl33ZSUCM4Hl1EHh3/B8pr5z175
3ozEYbV9xP9SgSdM1ZUmVyodKiTzXNotbiQT+AI1kWrhoORwR1bcNUOZsxS6Ot3XJi682LoDocv2
UXXRhTuq0qA1xpGlEfvsZ958x8XBi0O3TB6vL8mmKozZAnyLkqzwpKh9XgRTWY/YTfnnsniK57uW
IijdRLmVCOYVq1si/lI3kdQje7506MP0hOaulH+24W76syNjJYppuxKlxVOW5tOA/Nu9uZMwmWHa
D3b9PjlIvmCMofZAhevbaLSSyIFDUfZWYwyw35i5JUhlMeN2N2DG3IxKBzayRkPxnvt3S8YhRKsM
RZ51sKc0vS1l5JTpqyT893pAwNBKLw4NRlUesoEtmlp+n8CMEzxNKNkt5Z1WZ3YofDbmkIgDt4/e
lUgOHbpcLOq0hCmXHo+u6EI8YkY6rkA+YxijJsMSfq9zcW3VdamBVl0EF6of6M7cHjOqAnAT7cAa
g85jE4/VfMlBodVq2JcdHvKsF4Gx5hIPeZv76vJ9/noPBUpUieD7GuKFzkSBs3hTBV693LTxy3WX
23bzlSwO8WrUQOvCCHOl9smw6zvlBtUFmHE1uvOtvP+jS8dKGod9BY7+bG6gWV96UnGco8/X1dlc
/NX3udDc6rKgLCR8f6jfk+ak56Hzt6vPX+TTCKzPQwoZ4vCatXd14l/XYfN8WOnAQ50cGXNpMR3U
HBz1IUIuwQtmMT2N/ZDvO/Q7U7Qk23kDsIag5kOR0ErLeUFfVEopmKgrlRovZn27j+Fr8hbs29Jm
mQMWD8lP19Xc3EQrkZwrxJ2YjVFfA4eEMHwUUZZ3irRysK9L2TSmLoLlQDfARaByaCdPxigPeik4
Uf6ajvlxSBMvVMBKbpBEbtSu5Q6MuBe63rRQjZmp3wOttOcKTJixbBfjKZGf/0CtlY9wJ0UsSqle
5fARENsewPJwTGbpZz4PrqHIh+uiqC3FWVCtpiZcTKgVS7tOO8nGPi/+UgR3PqCdSOnGDiLyEQ+r
SYK6zAT///k3ikh8wkMwczEcF9gsLp/FdHBK/UtITeNixvhwo/i1LhK/jxph6czOgCaRuYuV3SR/
jY2bbnYDCa8CqKS6rtH2tsUUFxMUMozMj3ODIQQdnLzgYB3iIbMNyxi8MQsnOxyU9k6rlNhfJtn0
uuERzd6vS4UxK2XVfMuseXDQ2DEcdRktW8SPYhv3gw1WW45bzVkJl0UesOWU5/ormwOPW5XixAdW
jzrvVarNcftedZHH3w2WQquG0AKQ5Pmu90QnfFrcAnPevne2WbtyhnkiaFT2KMzc3BcrsRxkqqjm
ieMOamrWKRj3y/hlUd+um5IAL36KQlDrUh1U0Exrph2enx1xLk5Fkuz6rKNWTdlatZUrcdtcxhBl
oUvhSs07m3UVP5pu4I++dtSc1C0cimhs03orcZyTtGVtLrI4QVxzCMP9lBwKw7tuPUIEHwiKXbnU
RQsRffZWpKjUVF6mJCRC9u3YFhNHWPmpjkY4ThG9N0cr1BZEAwp6JRrNT5XuxyBXfjbn90oNSsFq
QhAXCXtDqj10mBHH6KaPXOTz/QaC1saCoMx4VVeKg6nJXj7pjiorrjjmu+sGZWjyYWOvRHEenwiB
FDSJiAMOBV+DY8l2izE6d9N/Z93BDWUlh4sMwCODdhf0FTvIsdfpbq6JAvbNyGP1fbYVVnfJNBcH
dZjx/br7FqXPOfV4Si0Jk7/6fteWeD/VsSRLj+lM2fJDTlFJNoE5UxRM4tVg28l/uR/faNDFhlrN
E2TlbexNQnVIF+m7mFN0JJTJmMorlSZBGfRCghirPSn912h5v+5alMm4gwxupae5giVRBN1X69YD
R7o7V81RKyk6tO3n2tXyc0jXd5jVtSzQpcFUP8Zdpz+oL6xdQkYJcE3lEagF4vChGoq61RpIS8sH
Mdt1Smmbyv669TZXBxw4moosNgiWOIfO69RSyobd4TTw3Q6CXVNTYja3/koC59JZHwTKEiP9ElTJ
wcwmTxey3WQIn6S5+25Z1n9u0gECrMQxo67cbcRT6WypCNWqRT/GQnNMu8gVq9a/brfNtVmJ4bx6
UNQSQ3xhN0XuTXvAk9gpaszsaA3i6F4XRUYp3BqFGNxRRS3CheGdBSmo/r4vHdafO7EUt+RoTn4v
kKNqtp19FaVwC4cZRRW4DiHWisIfSWL41iLu1KZzwdTldNNim3Fiy4l5ENXCTcfkXTJn77rqlHdy
ezuLzQjUuPCdtnDD6rEZXq5/fzuFsVpGbkOPYa1aigYBHQiGhofYE7zwlnHrsoHxmZN+uy6P0ofb
0WUigPaugThZmV4bM3YAjgQcsl/84aT9pZHMX1WKMjDKLkQwFi3Tqc6Lm0FK7LHAPkBhbWEOdtlT
Oa3rewG8nr9vucgAu0PH8kCj9ZB3vlIkdlkTnrB9X1npxZ3sU99YczFBSHa7lHa6r3eTnTrLLvo0
nDmSspN2uL5YlFrctpujeGzSApY0+9cKJEzzg0hhI1vva4vFbTG1KuJG06CUpLR2H4R2DeIisbzt
l9HWza+1+tpY/1zXalskpiiIGJiExCq3WHg/EzOrg1aMSqRghNxee0j9njhXto13EcMtlykPKD5k
KXA9+5kobheEzkT2b20e/SCj/z9duBUq69I0z3fYzjd6MIdqPlKQh2VvusKn8IW1HmuoGKZLHSm5
3LJlIOsa5QDKde+DG6INZ/D73BW91Bv2aD8tbtIX0OHvS6KSmLIp+/vqaFvwfhWrDcTG8rEafMhZ
qCm124f1xaLcsYYaoKFQJADUkua1XeThXu6/RLVwlKLer8aZCKcpQ3L4rmbLlHY6NKpyU7UxH3zX
ztIP1lTRt8EfbeeLahzUh8EiT3EFWbP0WJq3Rv8qN8/X9xZlPbb3VguUtmKtKCJETNpTkvhZcxN1
CsYjfxOo5nTCFfiGo3QZQpRrQdJoVPYy/cjzwVYpdSghHFQIYjcFCGdwQQhPweAt0uNo+tcttl1P
d9nC/IBnsTOKPGCr0mNOFxqeJbd4HvagKj/N7yj5clM39Kkmt385S365At+HpNVzZkXM7Vpv+Z69
xPv0yBKIIH4EtSBq89FoTTLCE65ucJhhBo3VZhpkpoKX9N4gPiYYXENWfW9HGBfVOIwA+Y2ZLgbE
NO9jZi/ufFcjVDTdxhNOiFNjDIYnYZjB7MdT7CKTA41cmTEAhTljhWG/dnNQ9hC/11EOofr6TbGj
Oj3/JWq7CORgAwQXmTjXSM8Yz1Fgx4gFtDvllB4GL31gE8+tF8JLKaty2DHVwlIaTCAI4A0gPno4
HP3H8jT7LE5snzFt1iVEfuykZfeYi44clmhdZNVgeEJy6Cg7rbO8qW5yx7KgFvFiSOxyvk+g6GUx
7BMIisFc35Y7PTTtKn24rg4lhIOScQrrZrIgJNfsbOzeo2I5yWXlXJeyfWW5GI3vCEgSC0aNsE5z
e9tmbjcW3iKDril8EMMnMXaT9rbL3tRU2yV/VCy+Es3FInqYzZ04QkMVgCV/KmLCgoQLmuzvq7Ml
0oXUzEOoNva3qXW/UC0wpO045GijuYmHDgLkXXfLShPBQOEbmATF6qeo1Ma2Nmw1DA1cFnzqU6yn
qR0W3C1js/PTtN110Y8/8oVfIvjsZtQN2iKG7JEQ+ixueoxP5vPoiq6IkFB9ui5tE91/vUhiEtTv
q4M8TRQvAR5BzfJ7OJ4MdKoFpt2JRAS4GWCsxHA41I5iqcgdxGAC9IxBEI3fJuZeCqVHVR/fRrQT
XVdrc9uu5HEgFA1REcd6BdwLzUPSFF5f14dl/KOypl9i8Hr0u/W6rgy0YMbTVzoohzg3XbkWClsB
t3WQVX+lksJX4Faj3i1ovUKEWyByavdNKNvgI/kbu2E2w+8KVUJf5QJ7fTH0b3G0HxQUGuUUv8P1
xfkwTBM0+VpRGRBizqd+cjXjLhMJPbafKFYrwx3tmlkOZirDWpqEg73wh32roMKDFTFZD1T98DYE
raRxuyhIy1kvS2iEO74Pzq8dOoh07FnJi47lDRUGUvbjNpPQqaHUdZA2oVSm0Q4aWKRibX/dEzaB
bqUSt4OyRseg2BquPeJttau/qVTJB2U0vsA2jAIjahivl3I/uCwWMl3xOT+ImFBouZTNruOccvaX
1SkkdpgwGesQBq4vW8sdCyOZNd02qPTB9r3gYrez1mtBUWP0VQ+7Len/+LBtRLEvRuZJO3QUMvZo
w5WII4NYq3PYuZJZCK3cpzGU68ubZP6my1//yhfO15LV98cY7Pf1Aodbena3/kei6tdIX+DOcKsU
46WcoUGO9uLxzEsQHMJbS/XZQ3a1o6JUYgudM9crjYoxBkAn0MhKRVtCESDGHpYtcehRy8KhghY2
mtWwfTp0hltllSeKkXd9Zc6b5MMVZuVuHBaU6FhQ6wAyEAJ9K0TFHWLJi4dv0RLdFf3gCkbgSFbp
Yvr4351HZ+rSlQmrUlWXgEluMHI5yp6WpD2V+l+eFfzErEkTiqg2mQ0LBN9IPIPc+T0tKLrNbXhg
DJXgpwIBEOd/Q7Sg8Zw9GfRZaOfK41Rmjjr7NTUwffsGj9GJ/yeIO5eKGFejNGVPIuGT3Nizx6YV
W96CmaKzn306c1SRLyLb3n4RyjnisIQtqgIglI3iHjqvFn8K4oHwRBmhwUdPvAjhPDFE01NkpAVS
wto3RXuKjEM/OGIde/pyKOWbRNYcqdPBLv4Q/FFj7cqo3FnVaHERKg1Ex2jrGtGOOqbYD7vrChIu
wmeu0KAZoc4WRhTyfK+Ed4r2aAzlrpmI0IWSw904kbeS5x6zQ50cQ37mPPQnQT3K7aG23OsKbcPT
rwXjM1hWMcSZEELQYN2LQWyLJPs34RJ8uqpJ+jYF6TMCvdPosbDIdHs/PzCiGbrXhFKH/X2FR3ql
x6WIik4QiOCEr7+h+e66vTYX5vKsyM9PEJcOvTMl7hSJfLuED3Hfu03+fUK56HU524fhShCnCchd
inHSmCaj+SzoX3uxc1tNurGUya9F2VeiVPbCILfRPAQ+x1Y4Gm1OeOEmZKx+AweIpZJgQJvAvB1D
2yPhZVwk8ARTTd2UFA4Nc0tqG1mESVUMWoVmpfTcxUS1iMTQ7QMwrVTh0C9dql5KRghpPcmPnBR9
483N8Fz/EyC5mOZoQOp2omj3hq1711eSUo+DRLNUimWYIVks7gIgU/Ra/WVFnsJBH9iiljFjqFTn
P+J4PzcI0EbisYNQQ+VuuVNmxHB2yBj0r+14HPKjoVD979uBzGWV+KGAmHHTLcbCXGHXHfJjt89v
JfTAyXikur4o1PZSGWqtgALTPnu9qBFSqKfeYw3jgqd56e2CCXqCS03QI0BDVX4XZppamsos0Cxj
pO8wT7Wo93XjRfIzoRW1SBxoNKXWgbaUgcanBkx/L8re8pIGTAXOAuKU3A9dAb0N1HVnE3RXq8Z+
1cqWqq5klWph1UqxwGBPFP5RXXDbEdNKBIcRrZDKAki9WJI+O0jg1zQwKsaNnfwgZeiDmm+MB+qy
SNmSQwxVKedk6JgvFp/aaT8Gil0Baa+vGAFLH0ZHjlNfzhOExOl+iu+T5GnGCAFZsHOJuL5t30kv
JtR4E2plv6QDRMknNd+dp4Qntoo++/wwPRq72U0//39QahK+wRdq63Eai4ICqVLqT67wXoF4UrtT
3epn32M8ebdDA+DbdZtSIjnAHRGEirUBkUtzao3XUv3PI5SQ+F0ZkkPbpIqnJZ4Y2iLGkKQSBbC3
UrQX5f11PbYfii6C+DpeZW4zq2awYciOuZO92DMPKaOWy1xrV/vjG0ljR/g8X16RRm3WTxlMJ+7Q
vv0aHqfQ7o7yvXhQjp0j2trn/C0TiD1ACeWgeEpzMw9MtreDxdFEV4tUZybLvNlXPgYAYK8VdQ1T
rfkyn7nErIywQUpGup+d7tAiDF2eRh+AD/ICKpXBXOyaME4ltDEZYjUgkyGruHKL0rcwmJEWbneN
lj93BfTLU+LqtX3GXPTjzhjMd551S2RZ6FB7HIP3eVnurVl1S4G6m2ynVfWLKO6UyWcj1vOBmbI9
MmZXRsGTN/v6lnH+ULEN203XTMkdLnmed0ujwZSs4qfFEKTR//8ZgvQvJ8xFKQ4e0ZPVYWo8Ki9b
j1GJJ755qDAzcsDJydjE2xtqsvM2TF0EcudLKSgliPtgxQy15DrukE3zR+H7RQIHhHERRU3FJKgF
XsMClv8pMUNGJcRQnsfhITyhG1sRlitBihSWSHD9LLvjUPrX4ZCwF58pVtWiK2cLjjAr5Z3UGXuM
3/0jJPplMD4/PI7posWsvTXTEwQymLtS27lIHMTbcHcRwmGDFVRybLHnoih6Ak9+bd6b+u66qShn
5nPBlSCZeVdAkbC9rW7T/bIPbhfDQVHKPdwZN290BRFeQC0PBwqlEDddWkMkKwbU8gR0H4QECnfO
Ec4qzkRtyGiZbIvmQe+KWWPnU+fOpuCihMMdOszWjKzlPpEbkB/iUSRqtOQvHeQDSOigQuqYXbWb
OHOF+C2u3D9aO2C1js42TP3htpMqYGzNaKGIbT5O7uwZPt6yPeU0ljbDocRZnq8L3PbHX/L4lFYz
YLZUF0FepTdvciJ+QkGFPRoUGeG/rN5FDpfSUutokrUUcsRjcESRjWegpIcN/6kc/envVOK2WAS+
hKosIMrMFyeeXfzfkalBxv+yyS4KKb9fe6JpGvM6gRT1UT2WT4zrywI3fYnE0xGlX37mUFeSf4kI
LyK5TRZl0xS0C1MMc67+N/q92lfecpzdzBNcKh6kXIM7e80qScsFfHuO2N5a8X023wvUnNBt2Lho
xO0oARTGo8k0aofk0NblfYH9fN0b/uWuf5HBnbTCmI6VwdwhuY2fDL/ezZ8bb3QZsWf0+EePSvpF
GHfolnU7yxkTBg6/RPk6m6/pkhIw9C89FRchHEbkc9wYYQscAr11hgnQ9R0btALsvct7Z/atY+Gl
buCF3/7Okny1VZIsXVuUUC6NcCNhnP54LKnwpM4IrOgHOsrfTQ4zUow/Ad8s5EkgP6mfWDGg/iM8
iL7p5258T+4vwhv5CqzJiDO8c0Ke8cym16Qe6G2Lt/DQ/VQ8dR/7eGP/77OM2W3y11KaHIqYapNg
aB6WMqlPVfDZ6p7K7PEvl42DjdpSCyFgTUzqKTr8bzxe/FowVsISr+wq0cO0HQ9eNOJQA+NjTT1g
XSlD9BTWN621OGV9zNAfQKjFTPPxanARxGGHFRkDmJUBTzpyeKx2AEbENItn3WYzScZ99EeNtau1
4oBES6Q6BYUCIt26s+vJzbLZjqsDoRblhByC6EM1CAZrszFATfiJDT6Z9sk3Nnhafo/2bDQUlZ/c
PpsNcEUwzmVJUjjF2rKfl0hDpoFlxw0/PQYv3TE9sPvcSBXPbZ+bK2G8fjWeP7MKgfySOfFT5LDB
ICBuK/YKCDeEIza2XxPAtXmQrURyeGn1sVRbLK9cWs999RqU9xPVe7B9ylxk8Anyos6K0GQX1eAk
WDbCtpPl9X4W42mB9ZFTa7a5y1biOGiUA7UIlhHiWiNx5Ci+x/xQv1Y7Jwvk79c9klnnwz5biZK5
QEfN48RkPAPsCo5KRFzBJa/Z/VG0sRLDISEIyMo4Z2QYrSB+kXrRmxZQvxsycTkifEHlwDBEn7AA
bkmsU7JPuptcuQ0H/7rBKBfnCf2MUE2NUYWMSRj0pyVKn6p+rk51JBm2sYzvCQZOPkhphxbItHgd
lLDDY2X0GMVF482GipkHYfnz+m+iFpEDyyxFCX8u4Cd1rQTW09YuottReVIEV8ATs5G1dkwdbZSL
cqhSjIo2hSx/GSP524bPkVDbE8LjpaLszTzwmodykJJZmaJFCZQbj+Un7cy8IUv24LHhG5ZLzoHb
PHhWnsrBSd5bXZkzFxr8FEQf7El7eRx902Zla6FPcUdtP15e5PFEH0U+qW2ZYGeggN9TncydP7Fs
cOTKL/nt6Db2iBr+/o2aYUHsFI2DGEvP20pldaADqGTL9G4YZVdQJOIYJxyT5/roqn5QBTRpoXI7
Pif42MwUmpiU2pM8LaCShlLZseI/+RHDLxcbxTaTHdyiPMUfVUz5jN36RqAcc/MsX60cBzZqLXZ5
Up49Jdxr+/wxiWxEs0+tO96y2nQMNqVWTWLOfmUz8G9KVVyHTcpwVHoOvkyu6uS67TOvwf3UiW+V
yME/NryDDv0oj+FApq+1pWc5R8dsnlTtLsYonIIyKfvGNfU4VJktHbXq7Jxd7sO7zFHsscFUYQUk
hfEukBn5vLVjl2GFaGGg5HIY0+CWqmQMzWbzWQt2KQqwpcWLlOfrOL1951m5DAcuyYTuzCaFnAis
JihbZt06gz2iiyHDNatEg9BMJYqJLcg/NKV6FwVTAZNi7spLpHxOzPwwpLHfi7Ut68lzo0XOFGve
dU0JP+Ufm3DxiUZLgqJ1333vm3/CofKErPU7RbCrqtybVU0sIeGeOhfIpEI11EsOiUM0+FEuHJcv
1R9M8mN9Ib9iaZ0LY5I2HI16hBBZ2qfmq5U/XTcbFWjqHKYohSJLJqszH4/JAyuo0g/BXjuVB92f
9wHFmkmKY0ZdZV2lPJGCkb3gLrVbYHp34mISy+CVJZgSWZpLKpzrChKYyc8ONDRBmksV+mkL63oK
VSIA/PB9GXMJWXeaqYuYhGhyAFL3AkqOlCRwAtQZowpSpPpOPpqMk8BBRSKYbTDokDAiN6Oi/40V
G8G5gUuhT5WyfHBqThiHF4oc4LptQlgy30mBW4i7lsqgfYC+30XwtJyNGi+JPEJEswAI2kfMMHE7
6ZTWBPYRqvDDNoYhx1g6MFk6XX3q+xctd5eYKMf+GAacdbEsNlUXjzB8GCDWwrAYEmTMj53bfxIQ
B7BzcbmbnOIOlF9kg+m2UheB3HbtS7ObmyYPHEMdnbZB66X8Sa7eru8ZSgj7+2qTyonWWGkCrRoh
t+caW0fyrOI/82lztmN+spJSzGKuRiakoMUgE25rMv9GqcFtzRKtVCOGUWKq2H3vsedewTNj10a0
5LL50aYjPbRUZSDD49/iCU4pbrNm0pxO6YD1wSQITE0Aq0S3F+u9fM+mTxytg/KfCwI5gdyG7fQ5
acSReflYeZq5R6fIvhr+ewHp72L4Qz1UhFHOyyJATkc9YjYPuoxrEEyC7qlEqhb6XvfAj3ELJ4+7
LUydLmUJ2uFRO6LvGJtE6WC4TOC350FxJvgtCYnbOP5rY/Gnea+bVRZHEJhmIyYQZd8ryyAyp5QI
5jsrh5fkeE4NBkh6elzMN1UhSon+5aS46MCBw6ygrXiOsUjjsTl0z6WDWM9JvjLXE1zqPk5K41BC
M4V+yltIa1xWQxd71l3gn0dwI6m4EMEWKY1DiylrSiEXYLzaY5T/LNEn3IW7/AB2kTfq2YWUxkGH
GqeBPi2QJqtouQLVtoep8Jotfp88zanoLn7KNTjYyPFoCiJHeN+8M54V/1SgYGR6jA+T95rYxY6q
KCKQkX8VnoQuL8cW6gXN0xTYbRY66vDj+hYmZPAvwakUlX0gQkZbfDK0JwuDhhVqaBK1TgYHE31Y
yDXS9kA/f0GqedkvuR3u2KA9Rg+gU1cbUh4X80+xWIeZhiNl8IHtbuSDILbx2Dymyon+KYTD39mQ
Q4zO6ou4L+EWcn4jie6YfzYp0mAKaXkyDi1NWm2yYEIJpyR798id2JF2rLJDRnc4heyb0Z+iKKqo
YZCkdB6DtQLBydS6ULQiWHB4Q95EjUS3mhx5oIorNnfUSg63UpYJPA+1GIFsVNhmj9mvz9fXhlKE
W5siH5ZYbCFgkP/pam/SXxZp1wjE/ezDZZqdgys1OEgfglIQixDB8uA3mGUleK0voM7V+BNHW4nh
sBxCxDwOoIw8HiLjZUrdtvt53V7UgnAAHudsarcMEZF012DOU0ecfsR6KNyCT3rVmXWM79foYleL
nyVuF+LyoFElhNtydMNA5ackqfzUgjnQIzkaAAFh+6S0+6TWXdwu1YVqhtzGGuWXIP6epBpFZIkR
BEWHAYRahR+4yl1+e+43dynmk4+PdmdHu0jjkDSY1ETNajjafK7CnMA7ZJ3nd9NtVZsnw0oxbqV0
oxalkF0Atap1p0U+9XNsywJFk7ftcBeNuA06CbPWBQXsJxYeBgzMyct1hyYcgR9gIIdjm2TsEJ00
NH6XoAJvemccLHummhG3MXplMW57RvpsKrUOVeTd6Elu5ucOm2nXndn+2r21v64ZZTluqw5qIybB
DM3K+lPVfxUppivq+1x0NcSq0soZvh/Ohd0M3yvyMZ+SwMVTSxf3qZDBxUbHfMRDgDOBGcQG2fKu
dGPUslQ7arQnuUbcRUzphaRME4g0Ilt+jB4wD9OvbgIfYaO1K5BCpuY1fuzB+G3LajxVCCgghzFn
99tzMOLnbK7O/KN601/w7ueyBwEdM7wLotnp+u7V+NJ3VS+VIAogNa18bGXwgT9rWmP/jQdq/BzC
XJoNQy5gzKS6T6w7kjOOWC2Npz7p2q6bDOaCrZfesR2FBifbel0wk0jch+Rl6TpWaDwJyix0jVQO
0EcQ+11XYoDj0t8mM8qbjZw4yknVOLDQa9FqIpYvrL3wK0t7WE94oK3f88OZMuvH9Pn6WhEHlSZy
cGFGlWlmMmypPMu4eLJqzPFh/r54HS6CFPEjZUkOO6SutqYlh7A4St1S7O0WXcyBmdoLyeV2HUQ0
kQORccySNJzZot1IFl6FMErU1Z6G0K687ue5dqb6szTEL6TXRA5Fgr7qxpLFe90k3Ybp+DLWOrG3
iA3Ml74vZp5OowERsXAbIZ8ifkIN0nWXYL/yQxbsosU52FgF+blVYMxhBxGVYuwsMfRVPPbivesm
LHKnwLD3MujsYSCLgVjkcE0uF1mg7AgFhQwRRTyG7iqMxNQPOmaquYsnY1dTSQnCQc47caWmUBSp
pqtQU05key5CZygJsKUksL+vJBiVjCKcGN7eK4+18kNQiOo65sLXDMZhRb5YYt4yDaLkS9j5caXZ
eXUTK09jc5rDyL3uFkSQiQbc39VZ5C7IUQaMkEm6LQ4GTkhUNcW3gyd5dKqcwqVzIcTKeLWBm+Zg
QFo724sveu0ucDGYekbzarPLdo1/XTsCmc4v6StxqlkkQ8bi9Sze1d29KYP/EVxNjUzs3+1Hh9Xu
4jBCwEPUmLCza85c9QjqfdTNWpir9955Jsr6573hthRpCnWq8KwpioQU8GCxLW1h+BzbWiaerJ8Y
vZLuVzutcP4oI3tRk88UNFMURBHzzVQ+du3D/J+5dH4Pn2QOLNRK6aYox3qNw4IqIsXWqdwK4REy
dwNpstDMMrZ7p6FwknY/CO9Lj1qR/9xNz2nCoUSli0aCWU848cH72dyI8u1IPQlRTifzSIHpp2rA
Mm1546vHM7RW9vS4PBafkic2WDbbhW/XNxRxUMkcWphDWgVligUy6nelchvz2aLOQgojZC6cEMTJ
SqUQap1nKGMrgU/ks2pLDqtAN6nnb0ojLqKIrbIwmwoaJVZqp3AKObKX/Ot1s32s5+fcgcOHfmpk
RRDgDo0FIvD/zY9XX+TSCdwU9fzGTzTWzzfRqfQIwcTxy9NMGnWXjaUGwYni6Mfci+5B9vF1tOxo
n/raZ7IeipLH5SyUrkjNjJlT3Fn38T7z1c/g+XWqO6Rj/zu/1+9W5fNLoxiUsShCWBriRSBrTgla
LPWu/7tThKeEycDGnKklxLB58n3sqErtKhiH1P8kFosILRQONCJr7o1aP29oe/kevSwubsk3xp3h
ZCM6wqMb4UCVHlIieQyZ51AZAviHvpyq4jDohO2I7aVwgNFVGSYNozYVBWO3ggzrfSmpxjNKBIcX
ej5hwh5LKsnoYm8je0Luuv9ELA3l1xxMKGNgyhkDJam3Zyd56Hehh9up4bBRr4JLcU1SOvF4kQpW
ZTK86OvSWcYFPbeJLal/9IJ3Oc/5kvYFr3cablTBmSSF3UsDF3cpZSd5iZedqHdxCtl59hdwvDUl
hiDi8PXZ82TmD6Vbuz0INMX9NDqUEalsDM8BEzSZmvYFFs18zc5tMcgo7PV4x3q+WXPY/K1+o1ga
iXsWTwUjxXoQihFkstcBZc8GWLDXAaqWngr++Cr3QVXDRGQnsbXXd6wiGnWLD63LaGAwDMT5W2Dn
K95nKVDBnge9VDBHVMhsyT/me2k3eawRJyjc6/uNgCWVgw0jL3Fr7JhjlmAHCr5oOnEdJjaYyoGG
2craJLIngyy5Xaq33tgv1O6idOAgo0pj6391W5L8M0GMmRRP143EfuOVm6LKgYRs5rosM+ALwEJq
LI2tia9KNvrZ8LUZHq/LIuzFV6h3vS6NSorll6vvqvE+CJpd5y/XZVD4wNejx1YjzQV7yg1nj3Uf
lrtwl/00o3O2FmX3RKkYYT++MN1cJDEaF4gzu+AJw6ROUnNU4s6zzPdKo0rsSOW4m0ctjFHbsg3b
eucHg3NVmnwv+x0S31ShFdsfH1xDFWVJRmLTMnlWHqNNLXlBsZXTtPVB6kIHc5ceY2N+aJbilVg1
FtJdk8X5OeCuWuYJL+LqTvERYfrgVWjdc8PyoScpnzcdcaUZ5/TCIphdpVRYtC+Dq/mnGhlA3TVe
2TSHxAvuqLfFbaC9COTLrDptCLJ+himFm97rAOmBG32bHme0SIn75TO1cpuosRLHBdBNF8dWj1uW
U2bPAKZ5INJL21eRlQAW6axyIoMml3OvY7nGR/QfssL6c7KitZvcNhzri4GXkWInfV5+XPcTwiX5
sumlkiJzTlGbtAxv0vLchq2T9/shpvRj++iKO/LV03MWi1GTYL2K0KsO8rmFeQnt5Y6NTykfaAos
wiN5VtmwzcdZl5hixl4TBjt9T7t/rtuOcgruOERzb9mbE0SkIPwBitxL0fxHZZIrv+BORLmdVLlk
Mhg+KW7o5Q6aUm3TZn6uPMy76ypRVvuAGv3YFz1bJhmDxLubCW8H+h8VPK104sAinaNckxsI6cWX
tv1Sat87ajAFoQdfU1WBtjibcohIMZ9kyU4TJrALlFNTQjhQKJZ0xuMvQEGQ8WS6fGvab+VI7M/t
A+pirA9MsZmhNWUITdCXgp7kZT/YPSZs/D/SvqtJbp2H8hepSjm8KnWa7LHH9ovK10E5UFn69Xs4
3nW36baw37ju0y1X9RlA4CEJAgc/u1updwH+eTdWqSga2zg5Zjfk/MugObHI0TdYhtKA9jP53oC0
S2p/2g43YgWJJVWRhjpPlL/Bg9nNUj/GC/EqcD2PfuE9/gkvaLUeV6ereOll17pK2ITRobVQ1zzc
jDvnoBInPyoeBD4oqqlKmgHxkEABZ01OpjF5zXTYdhm181kCI+Rlb+TTDJ/ptzNq66CodjA6l6dz
OCUYB6rg5ep57MKFIiX0cS+rKvBM9djJXzSoqHWOK+VH0yDIjvKfwAsYdTVCygj+G9IomAZ0VGi8
UrsKtj1IwIhqGq0+OniV57WC4/ti/BBVn1j+cRuCiGtRQCOOLHu2VR4JyV1SHbTkx/bvU6wgKmaY
rISO6gqA7DCtnh6se8ez36UPvCc1DSlaoMwRDsl5bed2EwMNFXYug0ggOrndN1mkmbqtWxjAKKbN
V23E6HQJGHwiBb859yfzZjxG93xsw/g/D3ThOUr9jCYs1VLRmK7NHE2LXd1IQjZOmC6u+IRV1489
ZxxhsZbKZDItYXil9kffCovQit00hkABSs3D4WQ829Qdnf/lf1L4GVFYrupUSObKI0Ne3mulcddn
yUE1hp0izdQno4wT1uvoSE6hcCcWmhftymDez6hnP47H+mYOiv+fBMT13NH5u4mJ805tykbr4E9+
HNI9XjoUf3/N+PWB5tXoApefUir8/0K5v3yqCRu92Ut2bsZAbf3smbf+9af41sjdJeS9fxiVm/63
HTfXOfcMqP6+bWGWRLWsOji3WZkKpUL5dtDl/VglXqGg77Y35/024HVOPAMKK1zHYcmaS1hoqDeY
Iudizx/tD9sY11nkjMH//WIvnpdGMTID4RLLgWY+ltP37d+nnMZtvPh9u807M0phg8UMd+nLMJ+r
x0aeT9C4CpFTJdK0lMsECkFDa5H2CcwZM5a7Bab+uk4FLs4nIiFChp9AIo1hjqPO77pajAny0672
MHqoxJYvf0TLvld5ZC87ZZtAIl0njZ1Tw5XZgScPxgOXgEL/rukX7s8XP6UnS78oUIFO7LYvhlqG
Q53WL6Wvcg4lnnfbIUKEoJhZZ4qWzLUFT9r4ZInz0pF6t4QRYjJdkbUWsiLwXPqjualuzGOFAoDR
/Sp9t27Vj9leOqjE1ZqySeAKFqG4NjVgk6Snj448HtWEYCMqAMXsuWRjSiEbudtyN7N3P9uRS7xY
GilEwXj35tuKRM9ELybSbSMz7ZonXIx3abWLdsMOVZvH6sfQIXGvcnURwo3Evilm0jtdlQaJATBB
+9xQDm7eGm4t+S1GTWwHIRUiAnGYbW/psw6kKD5I+fcFpSiA28aggkKgjL6wMjvh5w671XCRi906
Jqwgg0LgiCiKF6s3YcbkyR6fNsq34rLyZu+nDJhGSVBQfhP4gaHfMDJWRGGsPI/QT1fezXG47TYC
Qsynj0mrFCNPf2CmvDt04SJ/l7P32xjXC0TOoS3m0yMTEgxFA8fFi9v7PzU07Oe5dPMbrsze3EYB
1cZGhIOYUzcjK0oTfh/pJhsTRSY3mtdg2ywKQjhBzJjtlowVINLoJckeO9Xb/n3q6GfwP+Biey+K
rDUKfkFApfoOmvYurgj/mc9j4c8etEYhJ16+/O9zen6/J4iiLnmqyZ0zAlSJd7HauVNNFXD/5Sr3
61gkDgjIO7ZauYKYkyGQw+/z/V773Ad8boTjUw+G1FcSeKGSmNw0fI9dI4z+vp/GD8RX4p954/ph
CKwwMWNYzAbEUygoufspVRljSPaRJ7CTYxxSopzXeduSbV2HuoThCHHnJKsuzxqewBo9GCApbzyu
q7tYz9t2UShC8EkqblRmiTySjWHVknZozcyTpmdlIHD+HMXyGnBnczhDXUR5PhS6rvMS8eqGa9D0
pwG66/oeVXHEerp+Wj4DcYsvgHpHVTDMFEBD6niaYnoN3tiU5sNcfSmkl23vXY+6M5YQdWmTGmvF
jbKRo4j26ADa/v2/rKEzgBB1KXTx54ohpdP63Y/+wFAxYd80rWvteHVaOxG76/Vt4gwn7ESNUfU6
xHpw5GIHlgesuo/epJaCqQk/wxrTKH7/PFXZQb6CF0ko1aes/tDXhMu2TYD85O+/Lyf1kme8coax
FJeX+GA4Qa1SCnHbH94Uu1OiPm9WjEnkmgthPRzslTqZUgDC6lftKcplrvKBZCjvPGjQnjK6au/Z
Kg4ikcsfzSzN/6dwM8UmlUli+DxcPmCB5oIRdtB4cL7wWsjXkQVURTFlo0AJ0hINM8rBgdY/seYx
oQ4Hf+rc/cY5ptiWAjWEZlVqfKW8xNtcE6bH8b/e7b7ikQmTfuYjGikhi2AHEnWxVRFkf24W5yAX
eIGhwhMKKgDuAvOI3EYI9aZvBuqcWvTtUjIMVMQLHMFiLVvw4QCmN5hT59ez6c3J/h9DQ6AGG00V
Rcx1bvipePUrf9y3+xntdAV/vj1so/E/ecN/YoOK0kzRWnJJkxl6UNK0d9YPajrvLTsPMDXMtaLk
31hDbFdZjHg2NIdHSo8auy4s5C9WQuUVt/da85XsL3amVm+bouQuLOPHUUn9xPmg4dJJDQIhNg3z
9YJzgSOXRZ4aKQ+IwPiqIoWO+QIH3vuFfF5IdfNvb7fm66XgAmxqssVUc4ClqNGPHmdV23XrXTHu
E52saaEcKBCGVmAWxCADq/wxcrl6f3Uj3/KqfR9EbnZKQ4siRGJtie0qjpHYtcVVQFiAppEPhZ/d
5zsM3fMdDBvQIMQLVZV/pEWxaSVbo6wde1i56onLIN46vKmE9bwHi30qa5GbqTqC5lvtQ1MfY+NJ
elMBlyEbqgwNaN0RxfjqCYX7egYIVf9oGAddMd16+rDNEtcvnBcgnIYvYq+cncRRuUSQpQX2bXvD
RUxLry9d43ZQfF7q5PgUNV3dtC4wxY05TnClMYBp9k/9CMG3kWoRuBrlFwj8L7iwKimhAtM5HAHz
K5nlKclL39z1827bexSMsJjwRD13s4wvJK+HZPnG51VXqPyOGEGtlMP433FhDsMM+2rQYU7dW26M
rj96fAE/0/2xXVx4TNhu22pNR3mBKbiP+aqXeOmxOlk7fmihCtivEgJkSxxVsxC0jgA1RPOY1rnp
eOZkeXqsekbS7spqDN7wcUzZVqEpZ8sYMfa704xVZzlrNcfDfcxV1C+y9i3PQ1v7X4dw8gPSBYzw
bTJpXcpBUh0vjh7mbqfUH6T8LWF2ASE4rMzmBn3rsKTSv45rmKmam0HtLfm+7bCrUXYBIxyCTE2T
4pUBpjZPRn1cNOKDXOeaCwDh/BOlzbhOKQCK2jXvGj96zPdZiAk3z+a7MWjvaIVh/ot/RPUZUSz1
qdOKC9gAMTnwOkD9MOFVjoYhPCcKKC0sUyWUwjhe2f/XZi92R6x/HqpbZggknduatUz89/PWftGk
dh93xTc77v4tzsQKnwXKC7Gtw1ulMfl6/2GYmJehOdxUiEigPotAz45WshwzNrBm6m8l+2FV+wWl
WAy3C/lk2Rj+islK27F9/UB3EQncxRcU2hlSq7QNILkyS7mPj707I+/ES6Xi/31Iz++cYAmcsNpq
pOQzwOToQTce+uq0ZIRQz/UU+4VBAil0GEkVJa2Owl28do8HZV+im2A+/qz0qV+ovlxq8VoCO6zd
0NpWixhsFB9TIppX2dnZRXmR1nhK62KYIvoXKXmO6yuLn3+4gq4uNnLpudTWlmU43tw0bhOFsk5d
W66XgZlnCCEYR62cVHmFI38qw2KE2BPeydAjROvC/uWjnbGEKOyVNS0KFVj6jn3h1fK510JmTQ//
/0avX+cNy5Jl1TFMW0zkYIWxbFZQ3M3k28J+LofjUBN1WdeLky0MKDFV00EzukDqvSIphr1Ijift
m4PpMW8JOpeP8sQQIj7aLtuX76xDtFIL+mpknHFFap+ZochlCdzq5udxxTUf5G/TR7yT8PISqfMJ
BqEAhazYjNGNU88B0x8Of2vnQzYhWdVD5NdN7v5vXoJ4eKQwBeIfxtYuVRmYetKiVPWHWh+2rboa
IRdeFI7i8oSj8hLHSMJJ4RAfRvQhS9//DYLbeMG8GMIiZ9UEG0zLcLN+2UvsrkcF5L+hCCtLmtal
sVugqMu9056k6lTFRP7m6q514SuB1cuozVY0X+LKN72M1W2JCnX7bhlPq3EanH1rkq8/V8/kF4AC
xUfpajNNhU0acpYYNrzu29OkoLKIl71Rr+pUJAj8PuC2ZI0WwJL+2M272tozSrGK/8Qfx5gLewSq
yOKytzDK0/Ei+dmYTot1Yx6S4vvs3E1DQvEDXxobYGIlJ3O0dZnSCIfNmyEwUF0nBWiUbMG1/W7Y
q0/b4Xf9fHG2TazqLNAqURsRbGOQ9lXQBZzwOWxff47zospueaRt2SbQgiabYL8KkThP77LJPbDh
oPdEtF/f8C8sEqghkua0x9A86HDPoXrkHMunQumH9SmJAl7dhtb+t0mDXoAKZKHrhbVi2MDPU40a
FOj+jJAi5R8NoMR5lzRRIA1N1VkpVUDjfVDSCwYMP0Bj9b2JoQ5agDzfU6P723FCrDJb4BA5iiT0
XgFRGV0nZZBYdCdStZMKD4E3Kvi3dThIKqFnVvbmHjuy9Fk1LGKRUdYInLEoTBsmA0CLdKNiIlr2
kjLqfEGtY4E05qFOx1LnHnu3eHxQXuJnvas9dges49ObernO8SfKRVrmONl5AtaQUKY/Y2RulRNb
OuEzUVAfkqpdJvHtMDYxgClHbwiepL5vR9n1eogLMwSCcGbk/mUFIPZt8tBiujD8ZqPVHlrj5Yij
uo3SQMmnHouIuBOf2+t+lDDnFc6TkXXLzYchUiBisTMZKThCOVGgiaFaF6MtQYDqbljcGYOFoZyN
tKVblLvBT/byPvtuP1FaOhQq//eLk0xRmLWNYQX4dMZ8bzbdTaTJz3NrESHPl+ef7K4blqriwmP8
MflPqWqrYsiPtbnsTpUfVzeooHFLCC/2n7YD5fqR5gwlLOA8W60ZWqyYqp1WemhYaekxhSX3Fv4C
Px2iDs9+mH458UdTKX3TU7l1RheWtjIleZl1Nk6G/Xu85ejx+7oNtg28/sl+QYhFnW2atNE4W443
KM+mHahsH5GaBTzYNr6XWNaJ/ue2g2IDjjXFroAeV4prgdq4WG3j0dhZRxVPRtSD5V/OG2fDhBWu
OXWdqRlAMVl7cO0jF4KQMfb1XYarCMQX3yake/5YYp1nYbeZPNkIlexG+di/5hvMZzX2uXa8dEim
t6S8LuCEFb5EyVytCmJjXh7Y6lblIR+p7Z+fYLY+nLCeJQkPsmMJH3bHNazvUKWIA07Pp0VrkJpI
faqs5jo/nr+ZsPmXcW3kXQoX1va7QrrvR4RMfjNa1MWBCkhh/zfGdjAsBt816k05PMqMcBy1qATW
gJ7YkBoj7OhVf1XvZ8wpfFO718XnF6ihlnut63OYIJe7Rt/P/XsppsTNqTUkVnTq+jIPSwUQ/da4
b7BF4nm8xTg2ft5U9ymVxSU+i1jb2UC5e15lwOXljwjtuWX4T1wnFnL29Vo2zMDvS07v6uUd+jXd
JH3cBvnL0eJXEIvDevQajx0VR0kOylfVY8j1lF6OBrP8ELl3cB/ZYUYsG7G4U8VwqGTi20SqQGe2
3imQgKlTv7AYcZy9np47R51Y0TmWnVLmOgK7nPzmhheWj/vyY6l5EwrtsuPk5v/9ozdFShglNKZk
HLEMrK8/51JF36wO87udHU+ozl9kKBFuoxLrV5SaqBuG6q4WvDchb3iXaIkROENWBhOLJSJNfR0K
z2+2qliKIwsUO2tZo9gDMpBK8wnpOjfC4yUrKGmY6yvrjCJ40chkaCmnQIHgSRjH0i5pVcJnf8lz
njFEUu3ROtdpiEKMcLxdfkDt2B9PDGPxTp3vtC7+46F/SxWXUqYJXGtWRZ0aE2CHztxVkHlXF6o6
+y88eDZNIFt5qqelWYGB03TAxwSNe+Wue338H06kpBQREmJhktUWkxpJQNN3qqd7bMdDcK/20JUa
g9f3GFweqkOWEV+Qe+rP3f6XlWJ9km5lUz32PBSdW9bnrj09VhFqbqonSLTO49vY/gwnHNDWchyt
vgNcWjzEmHAwPb9lEZ9/X0jPYPxHtQychzv1U6e+KMV+oupMqZh/zZ9cXHgM1HTFHceQd+pORma/
PEYThqUyfyogzfFaHICChLeNN7HOtgmssRa2ZBcMvlud+3wO7Oloyw+q8ZaX+wsUgTWUxkbxPkZT
eLIRDuNjUQcl5UFOClsxJ5BGhAtWnw2AiPun2AkyvYRwxn/aeKslb+k4vDBG4Il16vUpVuGySB8C
nP+CmvmKHP5bzAlEoTuNA81GmKM2UHhfQBWJE8bFSsD8ZR/+9f1Fmdy4by2zm7BBLf93WGPbu7jb
uxIGD8iuc6AkqAlKEkVyx9iwjDWB85xhV0W166hhRVXv82jaCAVRKHcYSj1a+S1xweFSPen96GrD
TZxSs5tJ5wnE0GZKbBQTjOkh2SejIXnc85HKXG2JCzZTviM2KJX/+wVHDPFQ92mDmDBNCLHeScnX
7Zgj7RHIALUAKSSTYY/yTkWzXxPWO6jz3q9HPnk3Dsn+Vk7MWx9KoIXc0CA/UwLPujdfh/RhWNDt
4v+sFKBSZtdfn8/rVpTORam4NUQO3KfzYnGvgnIaEraeduS3+Jp6gSHhBJqIu2jWRs55BY63JR6g
zRvTjdzYSwKbSHRSgSGQhcNGAxOM4Uetfc5xZNL324FBLCix3b+xli5NFiyoYj7J3Z0yQswHnbsV
pdlH2CE2+DfNWpXTDJeNxvDgGNHXebWJC/XrmWcj5kRZ3HiS0jnjBKTv+gMfo5F7P0vdSRFKIrrF
ggoMCYmm3II10fvR511E0aF32x+Lj4QHeXMjeFVUx7Ure1olHWZF6jE3bzA52KAaPyl60AR6YFWr
RSV33c9WU54IjoPI1/FMijecd9QzKYkn0IO1mE7DFm7T7YwBitYLpsf6nW8cp0Prxb7+b6tITAYP
U4Oe4xLfa+0P3Ti60Uhl2qj4FigBE+YUKCMAIRnv9DLsknB7nVJBIPBAM+mV2fArYIpXgS6zXNl5
70gEGfzlKe/XkeGPRK+d4dGBExu0B1Bl7mCXgJq/897a9SjxMkt3nFyZ+DbXL062gq47xVFkVSyY
U+KlUO1WQULvB3+fbxIX/eHSl6pw9RBKg7r/ptLZC0Bxs7WTOO8qAFrt7SQ9NmaYqO/e8LkuIIT1
FKt65cQqIObkyc7u5vqb868QwhJiTSzPyoxSMrldbyHE5zrO4C9O729bcn2pXpginL47J2pnqwPO
slO+jjfDzn7IPSRWHocb1S1DSnfyaqBfwAkLyVGbiZUN4JLukJjHyd5LFNtREMJaYtXa2lWKj+Oo
kxdXkessSImxT9uOI1DE0omlmNI0K4HC3/EmNWzsu6InWOF6HvHsLbFgwqo7NiQLQOzPytfqYbg1
D8Mn7Xbw428qcimxP5yoQaeUXcKV3JqTZG1SfCA2re5gn7Tps9JTx1X+lf/Yyi/sEo7fGvSr9JRX
UcuPxn0W4WWSeU7pzvvUs24/9UHzpbqrUFVf/jd425/tKpFfIAvkUIxlNtkDPLpIS6Cm/c5cqYYH
CoJ7+OKwP7WrsoyvHqynXTQX3+a8o2T5qK8ksINkxrqe8SrxwWtrd/Y1v8MVRkNRpn3PVc6H07J/
08vuhesEpnCaWhoHBteluuwqidvOuWtSAwH5H74VGQI/KB2G3JcZwm+aTD/Sk71hai9Wr+4qayFC
gfKhwBN5N8TRLMsIQtNtujujxpvD4Z+iTayUQLdAHPcWrDEWdoCszU0VOQSBX7dCt1G4Cuk3U3xY
NZxltF7r0VluZW6ZxIdmicJsrN5tm3L98GCfgQRiqLKyG6IJtsRfqkPzwFC8lSPJhZ53jMHAxY/c
Kv5ycjgjCiyRdMs4RQOCXN+ZqK3qIKEEQVVc0qVjdnzbof/CPoEZYpawchmBBoUK47565oNn8D9d
MAeY5BhSq+n6LfMCT6AJOVpXJeMNK7H9s2QntILZcIcbjFMk24muc9LZlQJfrKqeGZWFmure3Kvj
LblTUb8vcEOUOFK3qDCmbHO3x46ojsReSCEIxNDX9rDYDsKvn7IwYuhMl2riqHqde85OEgjBmKMx
q3lHwjB+UZWTNX+2ctQLUPdYHrZ/UtwvGPFFNTWLPk/QBewhY7uzcAbPd0ZgQn6Uz24YTlTjLP+r
t+CEkuwxz6x+4u09/NoMyZe9sTNx8H7bwe5slUAPUixBQ4svn3j8Iht3SAi4pvp+m4MIrhOfVdfK
xiCZFRhr+alvnx1oiOjUQEEKQ6ABRZOlajIQZ13zra/3iXlqCqIM+y9n7rOvhKWfsS5rIn4ITj9M
KLvlQy7wrnMcfNnPUJZPUQ1lkrD4h7IsVnOB25zoi16HNkZBMefT9qehtgfxvdTpSpy7kcfwos+z
r6MzMmpcC33T+/YHCDSEco3fUyd9YsGKWjlaZ5jFmgEzLvMPUb+4ZdeeknhiblxRw2gpLIEcTD3S
UpagySaOoRErPZnWvSTf2jHhR06UG6tVlOU3eq1hDl9GlrUzk71jlr7DoM+5Dm7/NiXk8xYkNk9j
0srQqD3A1Ed7l574sOfcgypi7aqu7NLjuCnjBI4Y0skxih5xLw3asYyKgzSiTr/vP1rr6ComdRC/
/jR3YZ9wgBhjPieMMy28Vx3koAmtk7JXnubH2bPd8Yun3E4nKuFBrDZRqL+c9WFlfKPK7MUt1qcV
PRCyRFHIdRQbukKKZqN3SQhHax1i20xxeK01RfIjKcEje9Tvxim7nW08YijSHUYR3+mGGfaj5UJJ
O7BG3U2WaZckA4PKphNsMwBH/DNyf/1F4pN1WU9ZOnYrby6J/bQPmRN78hRA+XgfR6Edf1kiwgnX
jwRnRGFnK9RmHcyaH+AXNX5AOqYIysph/rZdf2HrM4wQtVEiNWBPGJaWUKvhpYtYJlZg3kT3JmZz
JEdqgAtllxC2ljFoeQXhdU+3TlH93PdEvQn1+/zfLy6ofZphZEqL388G5sod2JIRsUAh8Oi9QCir
SpKmBgg5u1GqXWcS1b9E9L8u/IvfdzBQe01jXEVb5UMhPZZZ6RVU4wNlg3CkHczRqRQFNrSNEw76
Evaz/UKEFg+drTUjHGpHHGrxvA6M6H3PhUbCcW/e9LhxIB9LioxQBgmUoTC7KzRpQcVj0R4Vuwzk
+k3Fm/avpSK+SY9dHFcxqi68wkZSx76d0huW6a4lPW07jjBFfIte7EiZ7Ao4q9xiu2rcnKovpxCE
Ra8XUTIlJl8j6k2fhqZERPD1rfDsKWGNGz2Eywr++z3yh14xLjfzqBruKjVBMjVfDIOq7Ll+m3YU
y1AVjE/SxN5kDSrqRcxzEf9vslrpqYf8wB+1qt2bAuECTIg11q5JmfBm/CVVPkuqHpqyFDAmf2Aa
NYrxOj+fscRMrJM0cSfZCIbkMAXpqcPwUe3JgG4OpmS/j0MqQXo1Mi7ghF1HncuCda+H9wlb21yz
Yj9YhuFtR/i19ICDznXTtKGzDx0QgX6KdYzUsWhsDBWUHJdrptu+2QbGq9pIRbVcXXPib3ACE3Fx
pXpRatszb9dwvVH2th8fMHHy7U3Xv8EJ8ZHU3ZosCaxT58/OghX2YrD3hAf5EhLI9QJDFxUA6yWN
Ue4Lk/ISisuanz8mfhu7hY0xiej28aodJRp8ZVv6DVEIDanRa92RStuzqnuWPWRN5mrJh22zrhDH
bxgCMc1GFTWTDKtasDgav1ylbrx+TL04L/dlQmlCXIn23+AEnooxDUGfDMAt0/teeWSNv23OlWvV
b7/P8S928iYtoT4kV7ZXQlSuMINuZF5qPsVkCz71bfi/XwBlc8ycogNQH44+f5RW9mrmDplr3iiP
9aH2pcOauejL2raPguX2X8BCLqRVswT+Uzo9aHMIByM8lILqPKE+k8AWg5T3moXjhBdL7wz7LtIP
/2aGQA99ZEtWrfMwqL4N1ilpcnfVdtsYBOXp4p2mQQt8WkwghRbKAZjfFqbf56efA+la6kH/2nZ4
GXjidaWtjVJdK1iUpG75gc/+lAIrMBaPT95IfaqcnMQTuMHWMLwtd4BXJl6furz7OTqoz0riTb6K
/DIFSETE699zEXitaqI9SEO81/N9aXlL/GX7axGB/bqhXPz+xBwlrnr8fsE+KSsK1vWb1aGUDCkj
BHaQi3aONBMgDXvumtuc0sS++vuKqsi6pWKapJgAWQe709uR2V5XTXgJbIPEpkoNKQiBr414nDBk
+xVix+r3if5u+ztcD6wLGwSGLsY+njBLAz76aKDHrQodaKnynRuFf75GVNBeX6MXaMIXkTq7LEq+
cZcWKqO0/bjvuGL9urgqBvQO1DmS8p7A2qCEplInGIenmY9GgbkF5vCWQL6wSGDoaDKdPosBUU+D
W6Nctyrdrqjc7c90dblcoAgEXdRjXE8mP84trTuMMtTpIlcznH+EEXi61Uupm2cYY613U/LQd6HS
EdkDMuDEs5taWLahw5TXKqJAwbO9E6DvFnXHy56sNOW8+Mcp7uw4UcJG1aaq6DkaKwNe2MqHgbTN
ztjx6qFo8bc/0/Vz8AWcQNOraefTYMCBXO0AytS3kV+8fDXdZI/oflk/bcMRUSHOJrRNBTVTJYzT
1HyXsHVX6dKOaSlxCKE+mViD1ZfIvDaoX8PTfchTWFzoQ5MD63ENxh3dmkDiCSwBpfcsM9FdCd0t
BeNvMPD4/Ry7PaqRuZ50TEmlUW4UWCJa2wjKWIBLkP7EtdPNiuIBI96I4CDISFQs05xEHjMVMFkk
32bTHMis/d/TAtAw/bUhibMJG5PJiTrhlCCN76LihI5zT4reNe3HzHjZDr1r5bS/QQlUMbfZVOp8
YRWH6oFnnoawPsRevzOIPYNym8AXGOhYa0yCTab86HSeMb4nLCEoQkwAIJ21JNqK77Isry/p0aHI
0I3In52q79RjGmGNWJKl1m2srhrclq6H2XpcsnDbmqsXonMEiIMJddmslx79I56ESSbs6CTPsRyW
1DPTtcqyy69vC6eGtEyy2WTw2fRYohLzyIdiSV7xkt4Yj9md5slu9ZYuiN8wuWsvjozNlPVRxC8R
bf1JY+FE9aoTNGALNDCPTc4SdCzh7ex9PB2qKFipRw6K2WzhtDB0KgY5JvDb6Lg8YZv4ieIlmdcH
SCoEyWOlEPFAxZtwcKhGq9LzGoDmeuv0DzYVb5TTBBoozNK0nZ4vnsHy1qqHjtZ/RkMsUcoIgQJK
3ZoGmyez6ip1Telx0KkdjuAAsdIqMR1l6QwgjOEUcH1m6NmaNz/7ecgmdcJnojxNJ8n9sEgA6+Po
VKur2/TL8zwX/jYVEF5zhKvDmsWtLPGztiOtHqoxZ9YSCJQhAgv0vRMnGRqTeBqOTQe1edbyYNuI
a4UBl6ve4VZerHqmK0mV81t9H2aHJTC9+Ch/Ktz4OUIFK3I+HjWIjFqjDrf6AjHXZmVEktZGdWmH
M+OwS5AQHkLnNXX6pnv2ma8dgRDUTDMkjX+khD2v2v2aHP7RfwIB6ItTWXEGa9qwWMLXCR0hy/z+
2Af5s5mi/T31nedtUCryBFLQFj3vKx7gaPgL4ko9pEVFrFj+Z2+c6x2BEuqIQeOTAULGtcuOIJJa
Z+6Ce5G9Yw3hw+thbhi6bMmqrqgCljK0VeIkqe0N/Zd1vYvsH41OeOwvF4dfGGKnlWSZfdzJGVx2
vxxfJbhC7S5FsWJ9UP08JAV1rhPeGU+4qMglUypJT7B0G8yOxdiWMN7pg8ufDpsdVUNGWidQEVxq
aooCD3aBFrIjg5yFxmdm2262X05RQE4I+ssiPtsnUJO5Gktn1vybHYcg3St7zBnGvETUrjW77Fb7
9paAP6PxBXFBGU5hGq1c4Oup1sfU+LrGxLmedKDASaWpGP2qwhw+x1j38gC1rKh2nz3MhkGDZk2U
RvyFdc8GCbS0zNXYKhrwFg9JBk67mW8fbIgfQUAArx+fs8/ZbtuH5CcTmMqc5C7WC2Can/nYDD6I
bUWlDXQJofrwtnP42UCBojDIzIIyDcDG+MvY3bGB2LcIztAEzlg1M1IlhohI0S+5Sqchbjxd/7zt
sus8+8sIsSErw1NOKTswAmPvj3EfHVmc/JsdYn14x9BRnVmA0PrEM+oAkphu18z+tiGEt3SBH7ol
7cZag7eW5oOW3kvSw1wTB2FqCYniWlZsr8qggvH4E2X9pLiZjy6VOCig1cdTT/nbko/nryOQQmVU
Rj/PcN2wBlp7Kg0ik8bX4J9b4Pn3uVMvSMcYWN4sBpw2qY+S+iIlQd+vbk+Npqa4QBe4wHG62lhn
4OQLJnxBr+d0sALme8pxDgwsTepIdH1rP9sl8AC0wuMRzx1I2qL0rcy/Whj8kZ1y5YOuEx6kwk4g
AVSEx7HGN4lYzcM06z0zd+6aRiKyqhSz6QIZ5Gtq2VGE0BuS1wzD/ILH+HfLR07ejq8/bS8mIi7E
AnF5NuRJ53tFPDQQXdllKqSViver830b57r3bMcyTcuEoLrwneYmV1pVAo7aNz4bv+AW6GsDYQwF
InyiqVjLaExyrNrhfaHfM/b4llF/uGGc7RC+Tobpv07b8Xd9535tnzSSea7T9P8DwBiR3xeqLi+T
zGw4avKke8XPAylIZIhtmC6fWKfukUGlhvNwt/zJDWdI4Xhnd6lalzbWkJ3onql9irvEx62ZmftC
9lj6pnV0RhPoO8/tLIsboEXT59L2i/QloyYD/+Xl6IwhHOg6lDQlSQ+MHpcYPZihWYyjMa4v9GhO
6nsJxB2rTT06I2KuG7/oWua20+P2yrnOcGdbeNBfMLfD1ElZXo+Lc4dCZijDo3bA7D92Y34/Rc/b
YNsryBCnC5Z9nZWNCcdhbKKr6m4sfWZpsI3xF4Y7WyRwgTSwbLIsrCHp1L9KHvDz6fCRD6ygNwjK
IoETRqcZZZnh+9jT56zfx2vv1dTW8JcM59kigRWSOY2nSQFIclMuwfqR68ZloVK6JkS0ypgPSYS8
L3Us/Uta/ResWFcQLSwZCw5rmcmPCMOb1qwJusH8VDVsb41aiN4P5mZj/wGlIcRXJMLydQlehGUi
Wf0y6fiIrfY1Rr0yQx/39BlqcmYXE1vi9T3qbKbAGNOYROj3R1CihnE/a9ptYeIpOLZDlXw6Jajw
9Vx4YRUb8wmdF7BKrh8G65PDHpdx8Muy8/U0HBLqwZ5yokAeymBXetzhA6rLweoPNbpDncJVURJS
E6d/KkRf//3CsnzNqzyN+TqYgynx9GMTouhlx8BY6EF8VH5wPZ1/pkexenrWIWH4f0j7ria5eZ7Z
X6Qq5XCrMGlnszfYNypHBSpn6def5vp5PWN6LHxnfb1Vg4UINkEQ6JZVrF0zs9uuMW6tpSLCg9jh
orag0sZMmiqsWRajPuXEvo7s3FQyoohEAL0oMOhUy9hbPINJiu9NSw/gU78vYEgX9c4oWVggWbnX
IFw314/ruEtsI7FhOsEQY58sWArVyNFq7GV65lfDMcRo9bohCuDFlumlRMtqtOBTodHcRD8pHzrr
NVf6NPoKJu3b0l83SESASOVlyhBK0/mlo5EVr0sfi+Gppmb1iK2qCinFEBpqEvZYnqKePexZd2xL
NAfgvm6+9u9gwjvLMg2Rw8uZdVuaeUZW9+mWVWAriNOjqmjUQvF/eiXzU/mHPQOFSA+zJo6wdXjt
Gg9MG7Ny5f1y/7O/okdzCoXlf7lZ/wJzVbggarZSmiE/j51dH/DCTexbAdRHN0vwJlxM7FoqNIRc
A3WCPGctvmQxPEpoYAWVOtutRx+1r4QMox0brRrfks15chuUDqEj4bXTY53///Mj/hYVAkKYpRIW
SoVPZ0mfTMQFn63M/s2GWFo2yrFtpx7fqyxuxiVg0qcu+rclEfm7uiFdnFmCG6U67FTrRXXq5yaz
gvVVIeBUZPDSw6gxUU4DXFvKIS0+xbpN9BpQMCdSd6F5YjEzEyZU09cPvInUxlNJ7bgDpvjpmRoC
gUTyLqMfYzvhVULdfiy7OwfS6fZ3RTrm1Pg7j6MVVBAZvKwBAYBdw983+eNCvm03IM3fUSwIxNbU
BCSI5cRowhngw3moksGfDeYa1NwpFQbC/p/Dsk4lXh/SpkfWvDJjux5mZBAIu19TtCGSChjovsYD
numNnfPQRz6E/35owbzrqLcsCkDFYrGpJVmi8Cta5ysbjPP4oV9dJZgz4HSSkU8JGxAfUCwbj5UV
m/iGKEcVV878IFcEelL+iEXjVOkHpmSItnTPW+VBuGhD0siM/MULXa4cN1qbf1szsYIMidsYfQjw
KTsqG83n2pNNIGP8hGtPvmtQ41fFyBBLyWOkqPasw1ihqrzns1W+DzUFRcRBrvNVPDvIW9lGJ6GD
vdRtuBBeuXULVDxS9/+S0pMrJmQNGthsNFmBR9XXNuA0/eV2/hht2bHe55txR42oEuerWFLG1OIS
vsFRmB7U/stgHnqLuf2cENnQRTuQeFFUE2U3W9QnbmerGrResnCX7dxwOahJ6abSTU0NlFJ2+N/P
1qqWMJYBsh7gXvuQtf6o3kTTVU8yi/JC4R8ofuaOgHxyA26+KIEZB9chvfrUSYWr9jtJuW/A2xN/
bY3Eraev61vrIlqcGRXQUHfCVjX4u0mupgcWSzsJHV/rJi6H35kNIQ0ak9bKBhs29E/mNrrSXsK7
Dueth5sGVMnkgSQHunhQnQyKbcGLPUp6qiAwJmhQWdZ9On8KqaAgPpyoWKyNzmKlDE5lUwHV4sGt
CuJZ+GL6cOaF+nvYoXNfTmUTXgzFRzm+L+e7udvlzY71BLUN9bk4Vp3Ft9mWUQSWTJRrUOM3usaN
226bRaG/HgcXs5QzfwTIsxNJbgoD8Z3uk1224VwzXPPzHVwzjnlmRgA7PSvleuLPMWqTuSzah+a+
nN/1gn5mRICEqFx6ZWxhJD06j/aW08BOoPyvNZC6c97h+ionTFKLJKDDVMZKqFeIhgzjT8Nd3x2q
mAi4y6nRmVcCGJhqO2ZpCBvVT3ni6OAE5qP2CeMiGAOmlOIojwRYKBtWh0uGeKjLwKmvzMaPhuf1
kKOgR+z+NTXLySIdHiU/+rcJgWFX9ZsBY1W8way4nqjRXAIWxA7gDOo0RWzAYB7FYKNC9xIlOEuc
RmIPcFUrMoZREHqtLqPH0PBTE8Pa81Fv35WjnMJBbANWsrnWG44L6lZ5tTb1VvLmW/X2Z03I2iv7
9cWiPp2AD5Vj1b2JiprXSIehuFnIFhTKgIAMaZmxSrfgT/XKKxn9VgrCxGfHn8GQXddX0cu6S9SO
EjuCjSZ1ZJPvWvuJt59ru+5lmUF2XD0XuGsUabBuj/JQAImkSCKngZCqNy03sf4ppuYCiC1rCwBR
WaNV9iCX8SrrSZ1QbHowKGVCyoSACtpi4vY3wYU0PYbSd4XzuVOifRQsiA3BYdNWWc7ghxG72mP5
vPitm24kb2QbeWOgR47qerhczT/tJbErOO6qEYQhfGW+2vftMxQmOHO4vzwoW8cCNX6F5ybqIkMa
FTIIZ9LsuIzhprSztzNa8nwpd53PmYspGK6Xnl0nX6pr0lciCkUVS7Np9Nlw4KvhDr5y5H3w3zNQ
2DmH7PDOB4uzLyvABsvHJsxSOFl2R206JhRjNOWNgBpVopkMg/uWV9g7Tb21KHZ8IuDFHuERkzbm
YuJrSdW1FN/m/bYaCGSlTAiwAPnzfmk5kBf2vtP3jXqfaFRVgMfSyu3FEaBhsaImRVUfy9C4by2n
PspdH3Sk+KUfB1SMEYeg2CDcSdrc1Sk8GrOD7Dxo6b6QNl1K5FyXm6N+xZYj9nbYqZYNWo61NwHf
Y6B7uDqDBQ11r8mbfYyCk+IZ60vlyEJrR5+YQ2yibuhZ1XW2fAnnjdUTFeP1gHZkARWGvJ5rXDQR
cKrbJzey/WH9EOII/WckGKBWM0HqqYpV1nnWof6RoNrQhi9FhKftHUtk34n20DoG59O1PJI6hJdd
Opnkfz+7weRVo/UF7yOyn9QZT6V8qtC4kfdh50n3nDlz3L1DtQXXjJNJARagYTCnIa+7h+xxLu/T
arP+FSmX+A44c2nOKlkLJfx+Gb508n1EHQ58z6+tkoAJfTlqUcrLoHIf7Vs5B0uSfkSXaWCZo+/E
s7vuzl/OotP3EvBB69KyrGLY86eNtin8abfVKzcZPRyAW141XAqvoGqvl3fTyaiQTGRx5KByg1Bv
pM7vJN1l42PX++uuXTbiqLaOtmLLFLfsaBUqs2Mwd5hJ6KrZYYStgm3XjfwlZTlZEXatYpvMGAoU
DNMjSCIKNEkpoOGZ77IfyQcNg5lUsf9y/J3sCUWBCgLKpdbCK6O4jeuAUUyIf0mNTwaEPbv0bRcn
vKnIzIJirwYg7vVtMzBveVHI8RXiNkOtkrBf6x7CMxNfpTh50qNNhcbtjlyky4fgySdh09aNFCty
BiP6dbHnb6WYpL5me9nn0obUGUitkLCDu0RSl1HCB2SoNyhHjcoaLq+QhuED09BRBheVU6oZ7OTT
AlRNfqT7n7NF2kOeuJCNAicJNUZycYHOrAkAkZRVlffYSV6cSTvW1ZuquukiIk25iHpnRgRA0PVu
NOsSRsYs2sx2EKKBp5U+T9v4aX2/XvbGMRzVUBzVEmU7m7lLG4U3h4BhparcJr7tEwJ3LkOCrslA
HkdTZHFwH7JxGP2SFqCbz3MTUKBj8gaUhEG954BKsS1cdOnMnLBhx6QaMg3UdOh4v9XDxG2kQO6o
doOLQX1mhP8TZ8deDSKhToZsNbLhykVnSP+u0Y0zA8IWNStjzDClzfub7upuM9VflJgIsssb58yG
sDN7qY+KmjvRH34SKjgB2raGg7UtsC7FO1TgHfPMnLBzRrWWdR06Oh4EzV21OGrRdShRwcZ/5I98
4cyIsHM6fcoap+Hf7aum8Hudrx7QcoyuyepquW997b7jsxZ8apM6ii6n4SfbYhUv0YcwmnUEerrn
79vDVfUSd67R/peFzzx3YO/qUTozKmTiMisktRlgtJM2sroZCoxGpYzI8kjXhGO9tfJZVzSEivEY
3kO/DjW2+IsMPufAdvlztH5DFT+IHSZW9bpWa2qwW+HclUDoEOvHubb27wC/s08nIAWYazI5m+HU
Un7Qtcei+ZI6z+sm+DZdCUdxnB/aN/JU9jARQzfKhkj7h9zZRZR2MAWxYv2u7tAzm9Uw02AU+aBs
FF9xy63uz4o/Yq6IPtQpvwToWPpEw6nBV8e6GeKg7FoP9H0YAFr/fASWi4U8SWeNwrhfY3E1J3dG
sU2qYN0EFWcCYNRtNhdayY8LY1MXT1r4sP771NqIRbxatw1FT2DA/ASi17fZpd0EdQwfUljH9GDt
w8YjTBKf7Y8qXjVL5fwWDu2h2Fub6N781vq262D8744d9Q3GNd83b33aTeKkv5WrtlUz+BkWbWBI
dZDr1BzO5dvZmQ0h24eWKgPjLN9OeGPG1AV8S/3YDzW/MIBFEm5os9vvKIojIkbE8X8p10s56+Fa
a72y+KmIHokFowwI6USOG3rRqPCrTfbcqSTodm3qLjeA2MXjAzrzlfEu9HNQLdIxUw5u2d9TmDjW
E4ghzUA/e58kd3G0MXoqw+Dr8Sf8/bIhDhK02lRbcQQbbVCjes2CfNuP6IkZnjE0gxHoibg9XR7Q
gdDkf06J0wNGYecDa4BLOt4y3iRkcXvvKo8zMDZbeqddvEmd2RPORTQHZ90wwsEGfJxcKp5TdkBP
aAn45dD5th4nl/f1yTsh/I0yUswaDbyeZu0c62O1eKrytG7iL0nhyQYP1bPMNu+6qLYifMEB9Q8T
uXp0rdwoWy4CPu/yd42nnn0/IfD72FGXMIO1yd5PaAo2IuKTXT6oTu7wv5+5Y9iGLNXDhMaR7Kac
et/uX8zyRs1qb/27Xd7BJzvCgajqU7NMNuxU0qFXajc3cvffLAjps5Elk2KqWHyMPrh56FxJeUOU
XPk/ubZdBUgwMm3KowUmHOOhK3az6ld97Erspq8IxCMsiTMDTdjITl7CUiHXXs8mT5MCM/o45NtF
I0wRKyMODWTdrKKbFqZa80pRb8kOm7c5kJWvJk4JTPliSUUOA+l+Qd7VxS77Hl3HeL7ykzv1WEHi
0AyyvfZN+bgeEaRlAQ/azAQXvoWg4yyGi1/4Dfp70FfLvCqHGhN6B9CoJ0lu5lEE4hRMiJMEXVym
I3TbuGnOBdF6UWDudR8N/pvwhuqVITaxOE7AQr2uCxvGhvFKKv1Rc1wDjPwRxUD8l2vOr10sDhGk
GRg0In4m6lv70HrKy/AF5wfbY/rDa2/nnfnwvimjEwKKuuBKyvJpYkDAsAgyKw/65UtT6f+GHaqA
HaUiZaXDQ3RctpGzXagaHLXHBODQEpAjDTwaSkhmDdODpG7XQ504+cTxgXjKdHno8ZViyFlLr1r5
XSdHSIgoE+cHbCNP5CGHjdK4KvorRws9KX2eInKMifha4ghBiwmmNJnwteI912ZPb9FtkbucZ8eB
KGD/YtwZH9Y/H2VRAAot10CTZQAoSiQm7NqmBlWpT8ftn52yMsMz02jAo0r7Glc4xUu/RvWFug5S
bgjZguRYhrXwIzCcA8m87zNiJJqKMiFZiKYSHcE8XVXj2JNbJ1DRKaeYBRHMVJb6R8VaNZ2JcT94
58GC5vToUOwscM/SookUUGvC1m/xlhCnfOl/0pim/lRvzSMkq3x5V4Z+T1VGKQwV5wgMGb09Uo1t
FD3bW7Sl33NJrresX/+qb9RdrLuUdvpf7ti/cFscJkCZN867CjbxTrfRvWyjp36y7QI++h1/MiOX
6h2nllCcLigTrVk6nrjyNJlPuDmNN37lT4TF1tD8f9q+4lxBUantEnJ4XbLaTYonO6S0M4jIF4cJ
+j6W55gnSeq8c4aNLkcuSRREgIQ4SxABW1WTY3hmP4XFbpQCXZpcuZSJw47ILXUBJeKxqcKI32By
TB2W7EVPZR/PyH6euunSEktDhp6AGZozJmnawpp6P/ic44t54QY33ED2MfWxMQh7lHP872dIGxtW
YbAWC5WhZ1zVHs3qk8Qit3GCOCIpl/mxsJLZ6gJ2VJFkqE0BYw1GgvD06Q87+a5DRaLfq7t0OxEM
Hhd9wxsUrjG2Bi1g0besQNFKGpF9Ga9DuUukuxEN6xGIcG1weq5vqYvBeGZLcA08yFJSz3BtArNm
Y+4j484cSr9LKXEQyikhNXLMeDGNGU6N8204dm7MHvVqn4KoFFPfRORfBvuTV+K1qpTYUkwmjJU/
CnSvt9dOgOmCH5jg8ujmpoun8Zkx4eWhHrM+yh2cLGB3UcbZlfDgsr5Il8+SMxPq79EuQ+Z8SBKs
UvGq3VbQv0l9CROkvLNJO6jgy1If3vXucGZSSJXmqLFtRYZXzDmyBYJpVPf6xfmZMwP8s57t4NAy
yqYqYGD0ZC/ZLVf63tripr2lCnxE5Im3JkxSyXFeD3ijHA6l9Vzlj22xw7RdUhEuXTw8zjwSIDC2
o1hjMVZpVu6l9DWz/ZSUweQr/QcUndkQsCFkhd2yBF9N04+tcz8WP5b4TkMoVGw/SnuzcFPj1dIO
iUXkhFSUC0AxllnULw22VDW+DPKTxghAJ/esABCSgbK5Fr3Fg7KRXAYCNdAy6W69Lw7jLn9Z31KE
O+JFalKYYRcjD29QUWqfZNR31g0QwSDeoqIsM00tQzCEIGpUir0ygFo4o4a1LluxNNtWNUW3RBVl
SdOr3kmwKgamWtTPSvXckm/8lA1ho+YKGkvCBPsnYnujPCzZY5cQI02Xswfr5Af/H87AQJqlYlFK
2BgU30Q/YHzLrmMZrAUlHtWAb8rd/PCe9TlZFDZr3pYOKydYlNNdh1FO58agqgGkV8JmrU07KuMG
Nsxrfctfi8N99CTv+43pmhgmJrms/3JOnJwSNmkvmUW0TD1mdGTdHfrZk6NXyBGiDzqGyoFxYzev
UvVpHkDSi5EhsHjUxLa6nE6c/gFhE7esQ+aQIR4781uiKGCn9DPnJlfIp73LOPjLkKit3EYpRkkV
fNo2GIMYHKxsW+wmMLA2vBlt/0+xIkoLQcoqR2sBPqsNlXIj+SCj2SVKNv9mhHv82xbg7VQ9PJpt
X6qvYsuLit26CR5vfx4ep48mnOl654T12GJ1mhBMJKM79d+XyHE7qOSEMUl2fTFrPu1pUTwZG7pQ
FqlDLGyQFb2Fv48cNh39wlW8EpPMDkV9RoSfKcDI1FhKHMowyYoD9DrdDCpKU+KOKvEhCUg0BfDo
TKOSRwlrpVW+piZeAXXcaSFS87+ciKflEuBDqRIz6k2EXfM13ndHPWC6a9ywI/sw3cQHimb48ol4
siZghxHj4SZX8O1i42imTyU5ME3Fg4AN8QKSMc2AO8OmvFH8JIj9ajd41j1/kox8qtZHoa84Vtxo
lmoYmGRGr87sdXuuk8PtzW9MOBE5xUyBrzhibHQSszSOEiFzrdsJrwH5YdoVL+oevfQf7Ktk8y41
ltMOEyWHpkZfQp3DfT9m21KF5Jlu/xv0iU2Li+4UpazyBKO+7rQG8gWPukY96ZFLJaQYDZNSteTA
pDzyUT9tZ+9lDe/j0tbeMD/bUoc/EeuWgBOJJndhwg/mUv7Uz6YXK1STHwG1or7QrEsQS4hgIXSA
fOGuT1uvN+9ZIbs1I1JzAo1EoaHMMsZ84alMyw599G1BQUkjShKUCQEc9KpLCjkEONTWnRzG7gyO
zJwycrmt5SyeBYQYmrluuhnx7BRujAYQEG1cL5YbbpIj+kB8dpcdUCWjTndq44r9ilnesnAAVyCA
oui3iw/dYcz6GYH9iEGlBeDk+O9qzj15Ks4dK4ois57n7XESzNWnJfGU/PP6YX+5NHtmQ0goGoio
dHkOtxIU1h84aUl1BfIkPjHJaPQj0F3sU8ToTcXmCREib/vAgCqZbXhW0Pr5XRFUnuPbFKsuBRq2
ABpm2tlR08G/YbOgKod552DKcWVcPHPDNvUX57j+QXmMr2RPYg/jbEu500D7xpv6LMgZc3X72pnr
IGW+o3xTGbHleLCvmRNyDL1tlXgcsKubbMP6j1pzYGOQ4lVdAj1V5euk7g6RPNlCutFZcrnM3KAd
1m69BKN1ROEEM+tEmYTKa8RuRh3k3m0fIfj/92Y+XFl4pv/5aEDRFhBAbAuYUksqyFpVrBqq7Vpy
l0SuMoNUsH2oqfIP5ZfY4Vg12ZSjy/XnWwhEGjbmnekPB94yVKGfw10PRwq2/uhuzMvawagovwKx
zzOEkuqtIXvqh9o3b3+K89X6dt0mESJibyN6LMByn8Jk0xo+U3bK8FyCrtGaP6zbIY4bcSRZYooT
4p0b0AXW+ancGf3niRIzomwI8CFhjqbtKoS7rmzn6GCqxywlyhoEYojiRapellmmw4TMXlp9Hw+F
p4YPbeUEuXqnOA/rH40MCAExBnuaHYPfF5bbPtB/cJmQ2E+80UEHDu91pY8xIo8SWeedUe/HfMRO
LmP1SrbbH4vUEqFAmRAyD3leyqbnqORIB9W5zkmCOSoOBIAwLGY4io6vxlVCCz/eaLvcG9zaXw7F
jQxOc/uGvayv1LpP4In6/aqfR6HaRAZ8Wqq9pH5YZGoQ+nJt/X93OTwh/W4gZOhzVQccxvNh2Nfb
eNOhlGZu5CuKpGP94+FHBUMa2E37FJ4okbGFMqRnRN1x7ijcIc56W+bZx1lxBAKkiDKOdeACQSES
Yn0hIttId72vBQzDbVQH7TrS2TJfwjODZVZXbctv+LLp7AF6JToZq6cRSoF6So29UuHAP/KZrdSx
EjQNYbWW+tqxbuJxtx5uxMFki6zzrLWHKpfx4eStuWW7BW+zVZBDIJSzpr+rlfVX2mnLQhqhW9LU
qAMwQWex1/bxLpYMIhMjHRJAwZKTRe0XrA6XsOLNudPsT1B756ViyDdQD7KkPQEjWsYWqeYZS+a4
BeTlp50+HjgtET/Zc9lNvhArRoSf2DAOpZpRzXI42AwHx2wOXas+dll8mM2b1KjAwfyjN1UvghrL
UEVuhrETK118w9l05Y9adYhjf/0cs8Vu8szow5RZiB8ostTDTsOTu82+RPE2VnVXyRYisyFA5W01
zvbD0hm53df42r1yPTEFxI7bVNao6hqPw7/n1/Yb5JxZaQ2ltksNTpmflg1vPhprN/bZtvWnwAGT
NngINiG+rVcGxOKuX5Xst3P8zHJv/S+z7z1uGWeO3+2sIEMGDJ33jUTslvWLhP126z4zp7KkTJwM
jhbHbq/szD0UaDYqeRRQ31PIPtRpnNqO36JtZfZH/RAlqddUV5a2daR3AZqtq5jet3A4i0n9nLV4
kQp5C82xzd5Ky2w7HPoEE42c5Joa3VYufsKTPTGzl8zW0bIUcynVa6y6zX7ZQ5Thgc85hH7nlpqX
fi5Mt/sMgQ0/8ygdiotf9sy6cJqrUtfEIR/Napsv4fJaLiiW1kGmFL7tfF2PzYu4c2ZKOM+HrJ1N
M4Ojefkshf6U70P16FDc0Rc3+JkV4TSfLbNiTgSHZumlVV91jFMo44d1Ty6XP86MCCd4woZcNSQY
6d7GrVGQKLzuLRPGy5tCoMnFI/zMmHCEF4k1O6YFY1FxNaieo1Le8A//B1qdGRB2l1HLqdQ5MNC0
AQhaQV/IJQeTBq31UF++kogMklohHpJnmAH41eRhhDk1eSnK+xCqGbLyQKzQRRw880k4xVWnQUd7
gWDrcXtlBz4SGG8SDF1cxUXAW/YTn9pKl0cFzmwKJ7lVsLZmNRyTD6jLQtLCLQ+ll3sJaOWyFszi
P5Miy88N4lQjAvIP5SnWOOOYd3B30FO3nbaaerSM/ZzfZnIwQcehY34cHjKKQ+Fy8mJbJrjtDdWx
DWEtVcUxszbFKDjvfOUjCpAhQFmC83ZEJCHSZaQ8GRPWdI6nvpYhrI0hEH7zaK4ssIbGB2oS4k3X
5M/9cLIjrGM21NM88tFOm7kDRKg0f7piT7Y/eLarb+YN51ihuaYv30NO31J8du7toYvsHGY5h4MJ
cnBdQsM61w5DuvCYXpO16cv7/pef4tMztLaHInwD5GfViz0UOSFEO+MulwboZNsTO/JionfmHv9v
zrY9CF66ceLj7eoW5+pSuu1NcoiujaDlNQQNzEySb+wRObg3UIfsZQg9eSocCknZW53OOGNBvTcG
L6opCL0MNycD/B84c66e80UB3SL2wQ8b3RjJAYxn37Qtpkq9NECm966L0NnHFM6EWMZFLMU0MPj3
H6XlY6QTq/XWxbiyB8RXaEzpKOhVhkNlUOB+mrn1c86fHd8o63cTWB6UH/OHtseW0EC9nrzvqnfm
oYAsSrJU+ljBw76MXBVnxCJRZ8TFqHAURVNBG26rYvOeitHZQeX0B/HRBxs1OHqQ6YGbY/F+6plQ
tDaXi2hnBoWDtk8MOy349Iv5FO/LZ46X0CYNih2Ilv+PZJMXA/PMpPAZR0OtzZKblHacWamGi0YA
wRYPYtO+g6G59V1OfVIBott0sYzOQmfaUt0nhjsNxMPTxdzhzB0BmhWI61RZCnfqZsMgLxAeCuoC
QLggdu+NqVkMZgkTOntk3a0abtc/0eUz8+SD2L1nhkUa2rx77+doUolRQs7Twwn/RxIoqJgTB6Gm
yNDbwYE709c5A1ELpvkxueFCRD0HRf5n0JS56b1KbS0eViJ8WMgILMc0DBukRL/jYW+HRVw0uLA1
UFeJS3dQ3GXDZ+4lT/8WFm6rQfRC9tOADsGLL71ntkVZVMtkkcb426Q6+NrtTz4xeCx/BFdHj0H/
/1tpijQr3KRiK+pV00SlLclcqf+P+NKGmIhxg8aQV2drXxVb6q33YjCdOyucqhhxAvMTd3bYQHcM
aSfEtJNj7/dHzl1LlWQvRtO5OeEgrZ3+v7f6NpjBM6XtEq7/ON/peBVqP3Cqqfldih/nNoWzdVCd
vlQWfNhhE27501e3kyuXV8h4d7ope+v789I19dyccLSqbFDYVLfIMq0Q9Pf3EEvczLk3t8QDDmVH
OAwcpWWNEWPl+vx7OkBHgkEU25fi53V3yCUTTgAtlSS81OPzNX7+eQBnEvtuYPLIte65KrF018ok
6FCuCacA6iohWtbwCfM2CUxTcZ1y3NiVv5C9vTy8V3DGEHBm0Psls/g7/f8u4hZYjb3J4xcQKIFQ
adfFe9ZZcIg5etNIlVnrPBa/FrE/Hdk920LirQtSx3ufytK5NQFS+joH/yvvjJEXt0B3I+TFR+o0
4r+x8gVNAUDyGXNcjLfmlT8UIHT7JHnSd8glmJv4EFLV14t3nHOPBPxQnFgDlzys2U+dz2XrokDf
G8GEGyPP/ym6sEvpwrk5ATqKHLXtukJ4pNmmgMaEcdVPRAX0UrpwbkKAi34ODU214NGsD9AU3Frq
B2IDEzH+RyreqRMr0ZDi6fd8Qoy/sBjX+R6dNkjgqMsv9cUEtGBtbasdb6wt89jtm0+o7rqWVrvr
PlFWBIBoKzNrao6xk7VvJE9zSjeJKG1RamUEbDDbYQQ2wJWQ3VXxddQRAH6x3nO29GITaF/r0P1o
YUDd9s/NnbJzgiRxIZgZ8DsEl/TKv8hXNPsi4ZjYDGqPWW5VPKrV5WCG1yQrNLE6YutnPBlLY/ID
11RLtzDvC/l6GYL1CKB8EICgaRi0/TjsQA7NzYbcNchchdg3Fv8Xzu7koWaEFuNYzSfAeYEDnPce
HwTjegsU0lD+8G96ZszOjAIT+jBWqb4hP8UpcYxTvy9kC6Faq2pb4/fz4pCpH+WOYnWivpaw8ZtY
G1LbgAE+MrcctR3bWtcVLvc5LvcmtXX48q6cOpYAAJ1dzYNsw9q0yW9ML4HMe7Stgp/92pDH/LIe
bURCYglQAGNh2+Ywx6belbWNMSFFGDyV6t3nv7PiltjtiRFl05j4KukoJyDT2vI2Yz7Gu+4OdYyK
LZ4D1JOGKYIdtLs/d3t2wMSm4S33PLblHdizO3/dIhF+otIMnm17rSy5YxLurbKzT9Ru928mBESY
kyjrGE8aszS+Srt0KyHrXjdBhIHY1Tk4+dKkfHkitb2RjPKqRb/FGM9B2lJsMFSmKHZ0RmNpjFH1
tkTaJgcpmyN79REEWVxlryIcoy6fIjnl3LdyFPb8MnFYNhHvMS48+RsvWCtef5ceQq/ZtFRrPRUU
AmQo/VSnMu8E6oy9rd1FKdXoTt1uxW7OJIQgBuO9etk+xW0Tao/q3nQjHXd45qekXAlx8IlPvxAq
+O/E6DD5ZR2bdhOTW5fAWfG5N7NlFDY5FLWNO3vTsUc7eOdq81vNsdhSo/EUVIidnFMSphIap/gn
jCC1lj+xLWZfA+3AtcnaK+3D+hYj7XH/zw9CYzTkWsM2Hg/hPe8JkDx73NavmL92MXTZuapMpBLU
DVfs6GyWyiodfvaG1zjogwy9sXyGPdyNm3iXHszcjQkAJiJfJKscBqtrWhNOxt3Onu9k6lJBfkUh
ncBIBEP5AQaMR151V9woKF5aX0Z3BZcFpeazLjYhnKWyovKMOi+SpTJ8QvUelPVNh/eneuvchMcW
peLQDV/yY/uVYWAhDVjsUlP0BC6LrZ4WM6fe4LhcDk/tcij768iZXa0q3PXg5IC0cjyLwjRtg2Nl
iQAnMjg/x3ifdjdWhxkQ+SFSiUI1uYJCyhGl0wAuRPjEG2b520Ia+mmK0gQnc5b2Y+gZ39a9W0ev
PxRqCl1u9Jx/RSk9avJny/ZZQzzdr+c3f0jSgD21HDoFYalD55Adku34xvn5jyD5hy6N0ph4gW1g
x9lxlrgMHZnVlXTNKeJonmXquwmJx7hYmaXyvaYr97pypZR3jGrfX8cLR+z4ZEs2Kg7fXlH2ONkf
R4sglaR+X4CLQdOjPFIaIGB2COe7qiSKHATEQqjud1TXnTyJRx3fyP40Brw3KTrYoCIsMuQXKh4u
Ip9K2SmXhORiRD291UpYNBdnl0plkI7UlAMVzcIlxGAQgJh5YSVsvjjywzAX7qIvbosWxDg+tN3n
UKZmy6lYE1ChaIxWyVt4lVXX/eRP+iv4UtdhgPhwYnsnM8altvmwlBU9lPNrT4l+X3bB1DHDgPcd
VWQQkm0FZUlet1ammzreZbXpajrFSnMZqU9GhKUxq2I2agVOpOF12d/ajePW9SFpj4b6+J7PdbIk
rMiY5rau88nhOY5cJ77XqTsh8b1EvqAsllg98/Zyq9mnQ+JqhW/GxDzXX04bNOAopqzhxU0AAJAW
D0VSAADaYAEzfQadvfCb7pouJ0m2PlJCeH9JzE/2BDzI8xkDZBwzq68gBT+O29hHx4PiTkHHn52o
6w2H4D8P7pM5AQwcJQ3ZwvOtpUfS3OzLA0YpHswjVwjKAufje/pFLONkTwg/KUMb7ds2zZXhdcmy
D21xvx52l6PiZEEIuzDPWCS/ZZDWF3PYg8jCUjfrJi4DwS8T4k2jaocub9Cf7y1h/Tyn1a3WUlJe
lxO3kwnhgUJvKxCc9zCB6koQDk9lpG509VnTqeoUEQDicJgStdPAihqkCLecclx5ycEAZ1yXR4xj
3uoP72qNOgsA8UqhmLHTjaCpQoHl5xBAZeHJ7I0kfhdvKT4sIhj+uE7EVjvqAz6jU2jezHzVZG4R
ERFH7VlxYkxb1DKtIS3vgdjrqxzwMZfspX/9qVSQExU3KvgEgFCL5L9qTr7cjvltQc2dUJEnIEKZ
WnMj9XBGL7+V/YfG2Cbmgz1+Xd9CfyyMLms29NQU2VB1QKuwSxcILsWN3DaeqcmulQPf8NycJilx
L/njY/1uRjyy+64ZWdjBTJNvUnAsLeSDyxsj6G8IKpgQdqrTT5ZWJR046upyxA0OLJH3Vq0upvv/
SLuuZbl1XPtFqlIm9Sq1Wp12jvaLyuFYOWd9/V1sz5yWueXmHftM1by4qrFBASCIsFYRTSHZYR1J
sQCpk6ufhzpKUruZRuW7YkUyBmXDsP4STKbaOX5MgP4zKhrdhhi1tiOqf44oKMHbpnCqMMjshqCR
oxISh3bVadODNFt9Zee6qjz3g99WtjwQw51qCtjXWs9BzlGmRN+oqZzcjHWWFjiEAbBWoM8Gi5Dc
SHm8MZS4dXQzCOxAsyqMso5a/4M24lab4Huf0+BF8aLwJbU0GnyIqrZN4zzDkXmBjgJN+UM56Lhr
Qte4Hz9dt7KPtzf3cdiftRA7VhoI3AyIbdxxI713XnBIbsrjiCVBLG0kjrD8/sF7OIGcd8par1Cp
gDV05oYNyGAL3Ate8BQeSyAks/2U2pl2PYZmRIV/Vv65Zoec39adjMZiAlXP3LBsKDvw0qPmsXs8
2P7PdRpOT+4ez7vUKAq5hmOVd7L+KFzwFNkLHx/6GmDGJbSJZEdmY57mbR0J3twfUuFfdeDzR1RC
2jFUIaNKdmYPVL7brsjsok9dLZs2f2eJPJC/QpvAJyzgyYdoVxjYHQpOI/htVTt9qG+GXSsKfR8r
15x6zGAWtt8EuR5SZhDtJrmN8BbzYBSbxMksO8I0cIFx5NLz3et6Cr6bytKNhdBZppnpZxAaWLdl
rNhJcEz617+TwYL+QsbYWlMWGLC9qIztoNzGNTZEUsHDX6QI+/eFkCbtZUyqQ5FOPfTkwZr3efly
XQ/hF+KCBQ0Vq1PZ7SR7IJXTD4yuHPjmzxEso3jO3f7l/zG2yO6jK3FC5eKEbAy0qVMITapsX0r5
FvBoGy0dsIToPzST9UykZlPMzcPYRQA6EZGxrZ4rGItVUzOJ8oG4p86lSplICbzp4F3HbRjpYIcP
heC/q9HwIoa/+KVSGzSjhI30W8bwwLb1zPufLLjpjajKKtDp3LFa2Eo3AD5i6CAMU89eKrUPrQQu
nUqIzSZSivPoPiuntIrx6cJTuZ9ug0OzLV/Z2CUrE4mwmldvssUJcp6MuXsVdONQaipv1eazqTZ2
qNxhsd+57gWiw+O8OZKyJAijqnaIdJfVuk2NyA56XSBlNRFcaMP+isUnmkYLQGYVjq7JiK21ZFfJ
1eN1RdaTjYUMzp1lIw+HBGBIGIuYMVCp7fpda0/bas/4Gv9gwZDF94U4zpGNqVCo1kBcqwQ2mW/1
orOzWLY7lHNDYguUYxf6h7CxkMZd+GOezmkiQ1r5DSzPpzMr5aZ8S+nW3wErxYlt6axn85XOItnM
1K7J5pKBPEGomjrIHnGs+aZ6qYjbO/I2+RS7uZO9Cbu+ApvkM4M2lKNQbWH7FFMNhWXYkxxvc13U
hRUYJZ8TzH3UlvHAvmDzNKiboBM87gXfjOf2kUqa06HH78fao0F2ffs2ABq/014m/1CL5ts+voJ/
tUf+6g/l2uwUHYdWvrNKUg4qH3lv3Uwb1loQbXyIvhAfNTISt5UJYVK966LXGDtx0l5g8qLPw8WM
AuXLRp0gg63gheBlSIud5aDD64wALJU2muEImRlYCL9i6jyHz9jroD+c8ckGx3+Q3XRjZbZ63zvV
vvV8YovKcR+HKbiPxgUR3W9H0M5BRzZXkx3anYVeEF4ndu6INtpFn4yLIKVMArPrIcqqd0PytaC7
TIQQKLRBLlJQ0FXS0cfxYdu63IOdZmu5MMLPmFAFIpzI5AUa8QstEVCCiwJZhlNlFqrc1s7Aw0+f
8+11Q2R/9BWb4Ndamjb2M9OEUqrno0TX7xRP8to/WEFgtqCjFkOBSk1BR46/Y3FHWnomF9PEUjMn
uu17W9vMANXpPrVudD+dUjf+R/SKXL8yQZdg6TLj7+argWGmxF2pQTV6Qz1lk99lDsiEyA0b8ky2
KchIBHfJ6idbCOTiBg1GXSI6dDT8L0b7I1Zu6Pjt+udaN8KFDO4ctSE3y6qFUj8Jchpn3NU7HTgR
OR7iogGD1SC1EMYlHek0zvHITrC27vTguy4CtBN+Ii5CjFpXJLqEE2vQbGeXb+YxVsr/APZRYov6
k6Jn0fl8F3ZIFDWo4wC5mvGkvKuucQzcxMl3DdiB/wORFrV28Cb4aoJ30fkcFlIHM2877Vw/6dQX
ao27mIx2PdWh08sZymrEkTXf7sPoRfe7Eyg4XMEfsBr6F1+Si4+RVJOZsi/JKgSY25QR+JXPjPsz
POjErkXZh9BOuWDp+9SUDAMCp4fGZRd2uNHvMWf9s2L0vy9UsfDyr34mj59Vyn40pOcw9lDucZ1u
pFv1CYvm59ED9fGvThOQI78GM9IWudGPUK7d1ic2228hZWxOtY2ywUYIULCaoS50Y992YTzpKBvE
YBkqm/FVXzO335WueccSY7Z9IXSR67aCzuSv8so6kcEMCXmNqx8YKjO9V24ZQgwuuUdRUnI9xJgf
ZizqNGpyiggwYVVZORmJoA4nCDGmzAVMOZXCemCWPxwYCikDEjb3zXbYshHf1BER0X6cueAskYuZ
g6b6YcLybtKCZ1d3Aze6GY+SY6Ub8BUzql0nEoSX1VR8YSBcFCVjo+W1gjPUgX5G7jvpH0JuG/QL
zOIuBDTvdeu/fsuZMhdK/LGvfZkdqN+ecvnZipxWhFa3mpRQomky/qNAqfjVApWu9QOrOieOEQay
253hMesTTf//Jkhd5HCeZUWzr0askPNz8FtylfGx2Zyb0/v5PkgEZb9VW8T4lQwYPstUdY3zLBDu
Wh0m9mv0Q81D/C3eIAPaYmtrdkHG5tLHTvCp1pzLUhWTWgSva0xL/HqOsW4SOpk5yvbmMQHkhi4Y
MFozvOXvc+dXGjIpyryonaySjmPe3URSta07627o4mMUdu4wChk01szPMqxzDqnoUO1XnQA/ruu+
CpnpvspdxpwdbqVpE4NlCXlriGvVk79iw8q5bvWrj5mFXL4v39fGGMcmnIxhi+TAe5u9ag+ubnDY
ivLI1RiylMV9NylNk8lXoCOrxSFJeaN7xQvAfF66zb55ym9k0VC44FT5Tn2l00iXmXYVihJ+4Mj0
xkxerh+hSAZn/QQQQqrcQ0ZRfsuGh6F4CA1BJFz3MEw4qYquGhouxl+tI9L9MY7o+e4aXEaKVThD
fE4oWegNXzLR9cLCOf9+gi//K5CLhnOZmEoUIYQMBFO40S1b1MeUQ++Y++6TdUM81gixvv/vow64
ZpZyOTcA4j5pQ1YPlL12o2YbsgV55ffgJKdbhkBYCYd52MldUZTfofVTksgNOZ+sAoDFeDuiYrBl
IazaBM8oIYBHLbgzSnt4uG426553OWL+NqAgzbQyXAfIfwZsr+cbfx+dfkJDS4LXsMh++L3asYjK
IY/xOZU7+hCBdiDe0A1Y3oH0sUm25JPwWJnRXztWzimoNvtUvxwrkq1PMgMQ6jbhTj6ST5NQ4uql
sDhO9u+LdJJMMdsSxHHOT/Sz9g4ObLiJ5WTvSYFnJKNbE82drV3nuIFU1dIQsBWT07HVzTxMWT0t
3gfHGe9V9u6Qj6KKyXrYXMjhNJN7Y8xHC3LSvfoDkGvH6ia8w/KgTXyXAcDHla2IYvVqUFvIZP++
OM2mtcYw6/GetKo9Zhz67FgO++sOIBLBZZTyMMVKyMpolerV2q6g+4EIfGzVJhZacGFTyVOqY7sK
F7k1nwysXuS1L8gVVpOtpRVwkXIMgzjuNajRuPlz5+FKe5jRXooZQKInajAJbYGLj3JUVEXNpKUn
6kXH9KmU7fk2OjEssNqbio20F6YIq75MTNM0NFXG/3HXtiyNKttoYXY+bxq7cqIA18AMtt1wV3tq
IQTIWr18FgK5/Ito4ZBrE/LJYvgSxK+1+nxbB5EgifzNh7uoxblvPDT5nDcdy5KNwlbdyI28LkWE
kk9YUXNFY3XrtngRx3mxOinGlNUQ15QNqAuBu529X3eolWNDSZCqsm6x/+ehZrRQ7dpB1qHQeJcq
9xElm7J46kMRnfmKJr/I4ewhTpq403qDeRW1s9DYz5aQ/XFVhoZE26QEfIh8OtxpcoMHDHSZHjrU
WbTdJNnlUbf9u58YQc1uFE0tr8QjJB//iuQzYTkmROpaiAwmuwT0MQilX1C1A2HDnb7NXbDzOPqj
6GZeFaqD1FAmqNGp/PZ8F8uT5BsDSpH+TUNPYx6Cq0zwPlu5p3R5IYNzJym34oEmI7s/WL+C7g2P
0c7/ybPzFzmcQ5EhMOOqghzW+2ErW8DkvykBJtV6w056vm7sH3ERIWupFedPg2X0RUVxcqxzbNmh
oxz9AoiPlmN4xIt3+rHX7WEn6v6IPhj79+XFWGdVZbYQixVkuwFRT/UtES3QrKVrv+jGXY1zZOlq
1UOI6oXPDAilAhRcvtNCx2BYzcKNO5GFcPdkNicBqSN8uf9uimvnwoRok2rlXa1jdlU1TKIbMnK1
X88uVVHkD40JWehYOTSq3CT9nI8nbNAa83tpBYIIv/qpLuI+tJoSa7S0HuIoS9+b3G79t64TvZRW
bselUvztWOX+FFkjpPzkZ2ywYOpEDnBKDqPHGL3+58U6ZvcLrThvniqio2Q8wzaCfjOXm4xM9qj/
74nTL0I4V671JJraAkr1Rr4f6tD1JdGEwmqEX+jB+a8cW2VMFIio5rvaPISiTZd1J1oI4Dx1IrGc
hAME+C/9ho2J+RsdaLAmoLNbJ0e9UhCQ1s3NMC1EcUoti7PuulNDo5o1RIbDuAWGDPjn/wEx/G7c
EYaf72BgezqK2H3Xshh8qf9IxZolI8hYxCNaa60/ayqr37DKQOQGN/l51bj0UkfINMiudu5Z94s0
7urPCimadCYtT53wnlWBsdmMJ4lnYF5BFC7Wkt1fpHGmbik9QXUK0uITPTROU9mFh2GCg3STfEe/
fWfsqz8oGP0ikjP8psS8kxJBZDgcogmdj2FPDYFzrZQcfpHBWb6Zm1NT95AxAfgjtx6S8DXMZ+SF
dkxeBUa5GtkX5sE5QQODRJ8Fslhf1T8wXF0S2P5z5s23yT57Dhx9hyGk2I69dis/Xpe+mpAuhHPX
mBZQMwyIwnoGkkuy+skaGyfrI2xP6gKqLZGe3A0mp6RuqwiiTICE9xFoUb/m3VYtb7PxqfERkZun
67r9JrxcHI9792mRKictqCgdrbPD5xEPo/wJQ7XSK3sWRYotXg1eqxj9YjhchNGwjdGPLZRsN7Jz
3sM/5Lv/EGDtBOox37ri6fwwaKWMBOxvUE95Sl7ZCEW4Je4IENXzTp0oq1q/DP49zLPmiyg2Ie/t
5wzSrAhwnNV7IEqpRAK4UKIpUx5gsRpHV8l2o+deYMmCSoBIBBc6sLrTh2YFEXXaHWSD7i1Nsq9/
lXWHshSVsltG40uGA+0l0od4osjdy4Td4Ka3m85NRX2qj1hi5xzjIoc7raEah3CWoQrBc2Tb7g3U
CzFUZbkjcRiMi+ag0b4bjpGYo3L9Fr2I5k5RiRUAinW4RSv/fjA2PobvciHW8vo1dhHCReC+yacR
G0T4VAz2D5dmM2ChjkF4yjshfeN5JPGjK12kcTE4UfJuAvYXYvDP08wwotaAyidWnPkIiGeHVdOR
krz4t+rm/0NU9JuL9PIXcIE4aVNQwIGKC7fA4KoAeo4ODOjMR5uud6ut9CnA7fpn6fdFKBeS+2hU
acSMKJAsV/ElW1EJIn+6ue4T6253EcPF4VhKDKL4MJgC+1C6Nwyvf/f7XNAdRzPW5gK/r85u43+O
sVhzXcB6OvCvAjxwHyFdVLQNBMStl4O9OcmdyNpL1XtLBLOtgqPiiw2FlapyxlSJm13uFzY2FQS6
/CYdvSjDRY4iBKD0zNw3PRWvya7y9Hv0gZ3kXkYBXrQ4IwiHPGUzmauwCBlXc9MAXGegGqJhtU1r
c6c244/rX0l0duzfFzdU3QQRbSM4sWI+Dtah+JOZMbQi8TbWWY2QaJyAFkukWsYyzyjeKe/ziYWl
dqc+U4DS7eWNfhTWa1go/RCXFhK5uCT3SeeHpow6Xm337+ahOvh7+Xvt+k+jO+xL4ejnev6yEMiF
oaLUfFmq8XRlEz8wDodxDxOv2uaeCPr9nJ9cU46LPiDRy9osgXJozqDflXjJSfLYHJNwRkt0jFwA
MgH6OzYJsjIsEdYFSoeYZJJtfd87/YRUkNVryPfrxrh6SS4OkotJUzA3isFqAN10pypHPfs0a2/X
Raza+0WEzr0r67a0zIClt7L55svztm7S/XUJ67FiIYJ7TJbBGMuRhE/UuMWX6AjGDxRO2Owgulqw
PhHayWq0WIjjQhNmNmTZwsq5M6gYLC1bJzPcWn8Lx5e/1ItLYZKqHGuM8rEneXabAUyytZsNWpBA
pskdYd9zNZdZqMXFjaDoQ5JGkJaefO8s7VCA8JANcIiydIHZ8cPOgVRMfavB0q3yOQc2jTF5rSnI
otffVQt9uCCRz4VSKin0iV7HzmnPdRvDLcFR3r/G6DeJqgwiQ+cCxVz2MoZSoBSJP3dWaA+p4Lkv
sjsuPgwhnVXFh4DcDPcpTdxEPdXdjyoV8i6tZhKLo+PCAtBl54qwR/BwmLy8cxhY24DZ4yq2S3f6
ZtS2b7O9qsGeREmM4BT53lNrapFitvhqmvWlpW/9JHjfr6ewF90MLlj0fpFHoQzd+nFr1jYakWAr
yRz9OR425EHdMsIKkWkI7N3gIkY7Rz4dz45MErCH3Od5YBfSRhAuBPeHwYULACHI5hxAM4AduLKb
HfzB7ndxvdUeGE3isFM6weOeWdyVu9HgQobk572iqLg+9CqxDeNmBCaCj4FKLdqb2mgHo6jXKjpI
9u+L5EmvegXEObhMmuEl8L8PpjuLFtNFBsiFDbUHFbDCLpPKyA4qnfdhLrzpRWpwocJK+6LLU2aD
wYbNwOJR/IgOYVdtuu0IPjXZtu7xXhV1jkViuQBiVaoydjHE1lhaVIZ7GjZOK/34SzPkggdRQ4Bp
ZJAynkFmgkN4R1Ew/9kJIvdKLHgqCLTiB68qUkl1qOODleOAoEsfNBDHYyBc0PwUieHixphKSZiy
mBjTdBsog10zm29FYI5rCxjL9J2fsIoMMy3pAHUYXxrDpCOKa+6rDVVw9WNxfGM+Bl+FS5dCsVzw
oHEmGyFLc+v3eZvsoodwo+7DH63LxkF8JzuKy5ACTzO56GFgVSwZKUSm/pch2I/VX0YLk33SRbRQ
/LyRDHaUIfVSzdV0oGQDFkFg7yLD4AJGmgE9x7QgxbhTf5Tb4HO7k15HsHthXwaPyM85FhUjUZNI
JJSLINWkz1LPYv1gbJPgEBfHSITWKhLBRQu5lcdUmaAXzW+l/h9ZOuiNoOcpEsGFin6Sw9lnWujS
/TA89MVtoX25/nkEIviiCHqPQWgG0MKf7jKMABWRrUvv12UI0iW+HJI1mqrFTEbev1Xqoa4fZ3+P
PANVhNC5LkrgMzyJAaYiEiVTICqsnv3p3TQFwyui3+fCgFaNFanZ7TcDyVF6rLPd9b9f9Dk4n5e0
yhgGCRlDaz5O8eusPgOHTuSRIiXYH7Hw+4Aamt7OUAKtzNfmMQb+xPig3Q4KNkx8m9E5Rbp3XS9R
Wkm4KABecRRmWTALTxiA/9a9WiCBIbfzo3ynHeZXMYsO+8EruRfhIoBWApE6a9i7mpS2IT/q6u3U
Y1DG6AQmJ6q28KwGZd4q6cBAQ9t3sIbuwtDOBlB/yRikno557P7lSXJBoVQHMlo5xFVoNaL1/G5h
gkpyKs2eUjzp1S1gnISPt/VOxeVZwHMczF2ZZuhwou93w1piWu31O+NGxWsAg3zJfW3ru/Ylf1Ez
ADgL7FXgEzztganNrR6CnMSx2kMi7SoAZYnIiQUewRMdhHmqzypz6674QjGpLUJQFtkI5eKG3nd1
ozEBKfDPULgK8cU0TPwD6SjaiualBaZPuSACxD9fC2IIs8JuU4XvA+b7s/mtMAUpH7O0Ky7Gw4/q
tR6pk8GuJ+BC59j91rD7XXuiV5SofvWB5qC0ypEUkNOjRYY1uLf8K7mpTowHTskdEXa+yNy4wFGM
cqWAsBz5Odnp/qPa7IWEIUKNuNwhx7WrTxq+UP3u37Cmb+apewR6xoMrTiRF9sBFjHDsaNuE0Cit
CqBNTknskNH0nSSuLLuXJFGsZ8Z8xS74AU8FrmRU7IXDcCK0LduwArSfvmH9THOHKXpRvWx9RvES
nXi6g1BRkmBi7oUKu+6xyrB/r96nR7W0w7fWZQ3HEEngVhj7BYGD33vqfezymipUbVxAmN0mGNQZ
M7uubeIxvPdYRKD0m3sUVU3ZZL1jfvipyUnQd2ymJd5HIHaQbkEjGgDxV8HNDWawe21vvgguHHX1
c/5XpMJPPo1gu0qnCd2fyqUeG5FMnDazGaQ9I5MQIuqs+99FHPeQTLBcIpWshlHQ27a8Q2vTVidB
8ZP58EcLvchgKi8yoBmYyYFcQiVremo1zY7HRzuQT90ggnb6jadfJPGBv0q1IStZRQbUmcCbc8O7
ejd8YwP93Zv1fP1TiY6OC/zFELMBZKjV1zd52mzJkDl58P26kN8Uji8qsb9icXiNRnJJDZkUTMKV
9zk21hD6H3tMpxXbunBE/bN1H7vI41LHIcuyRGJHGNbPUveat5//UiEu4jfdVEoZG59qN8oWS39b
7dbfAuwLlA1suO/PykwXfbjg70+06zJWYc3KY6186bMn6U+2yFElucjgQn6cBeTnRFj+Hr0CEcsd
jxrmSr4onvHw028b0ZNbZOr8JJM2qIPWDuwYAWsHpOFNv6Mn3a722RYISPvrH01g6vwgU0HjsLBa
GEWvnICf68uvimgHSCSCCxIJxnHliqUdZvw0ttibGu1M1O3+TV3p3w91draFM/kMpyfroEe7qU80
xXh95bVH5XYEl6C8KbB1hkEtESbgb7L5i1QuUEhmShTCYmwobdmoimWT43n2DHjuuuoA4RfcpmeC
B9FKuSh6nA9kofBgBJIhsxhVuawKn+LxSRA7Rofx0qY3xR89qC+acsFjpJEkTTk0rdoXUqE12Hio
RoiegOsZz0UKF0HMEewICYWpTA/ygXHA9TvithiBnl2W4ItcTXB9KVwEMfKhwYgfxAXVqVBOjbKP
4tGJivcsFyUcguB7phBafK44KTOZsPHErnotEUIGTVSOEEjg8eywS4X1RDZ8XKW3zXyrZI/XI4Xo
97l8QlVz3SDs91M/tbPqvWsFX18QJ3gku8ooWt2f8TUieadms21lT7QVoWaItODyCIofLlXmsWP1
YLWvViyAaF5/y/1rwSqTv/jO7VhZJWXBjm2mAOkVHD+ssi3q9IkuCZVLHjJNzeu0PsvJblUXc+au
9Brtf2boo2i7ViiOc3+/oOrcMvdvN/3mzGDzudyBRPyEK+NRBCIn+kZcFMhqOdf1ErplRbJJuupW
aaig/ii6L1TO9UNzDHzZhwzyVNeb5DFHutIe0yNg1wAWYP1Q7fpGhLEjMnAumfDjdrZy9s6fcne0
jjFxonB73UkFIj6sEGUp9WP2jirnpyx/oRgQnb9eF7H+dCIqJapBqUw17vN0gdJq0uyjdnuXR7Z5
AKbUtottPJ+iPcuJaq96U/8k+Cxkcp8rm3OZpjJkWvRTELm+aMVh1eSIRUBWowHFiS+tq5NPtCDE
74+tIxVvcyXqt61+mIUALgky425WNRkzQoQAY9LoHhW1s5ti/pNreiGGC29lZbRGNUCMnm86KDEW
XlbWtsAC2B/74dm3kMIFuamusn5q2Gmh9crYObPYzc5QEMOuOA6y4GJYvaYX4rhY18goshc+lJIm
+ZBaiqfS3mFcUE6jYl1TAba1QEGROXDhbtAlac4ndoyetgXI6U371SgOgWd4DH7CrGDh+SDQct2v
qGkqpk41XTsXZxZXR0czyZyrCFCCxY1pTF/7LrqXAtW2GnIjhdQu03on+63bdNYjyXWHpMpBaiPH
sGZRr3tV/8Wfwrl4qVR6KUVx48yJX3rgfcXsvpwQQVtuvdy0EMN5tWaBjCnSofG5CLMJHuZ95UU3
3SfzxE46dinFkpYIpms9dQYGBqU4ZUXm4ZhUmc6JaWIowZCI199TEAIE4MmoM90um9aTR+sESJfH
KUztQR7sPKpTJ9Poj+tGtmrVi7+CiwjgN1QzBoHoNNPeVzyluzcw0j7Cb4fv1yWxY/zgrgtJXFDw
K3RVlA76Vk1rK+bnrpPtKvTMau+XmzEkAkNeDXULccy4FnY8dFVcRhkUa/NPpUm3WfKiSaJH5UfO
zXPZ7vIRuaAQpl2mFi2kmJ15k2SdE4xADwDxHIlsgHnVaIo31lYn8aYF6Uwj37RB+NYRGttVc/CN
fCtFyVHNG0c2Avf6eYsOgIseTdlrY2BJePDOO22a7LC6zYVT+OspmYW9Gh0nAWxVLpuo/TnratX8
mWkmbnGTf9Xvug2aZTv6qD1fV2n9pXuRxhclEtOnrZVAmvakbD9/xXNzqwA41nDVb+Twk8NQJHM1
CC1Ecg8OqZfLGbvr7M73pnrY+FW2EWi1epEtRHA+mKQj7n0ZIhh1jA64Sj+2/W2zObM6PSmCdYbV
wIO6rwYsR0IJ/vvVM2ZSGUaBxjcDPWXYTZtxR+8jh8HwmG+pIyrnr9nhUhwXXmtzAvdQhVvMD54b
yUvqB2MSNRVXzXAphDPDLrIsg8bQqd1adxEWKIibnGbnJyamcHiYhSo+lC2k8e3TggRdSixAeQQ/
tDv9YAH/rYwBu2IzLrPSa97+BIVTX0rkrDCQ2jBLlLOJTOD1LbxUtqc71paYdtlXIUKtSEHOItMI
+IHTiG+WngYQZ+wYA3S3tYBis7Eezn0CIWvNmhMsNeSuB2O25rRooGG9mYDrlW76Y74zAePH6o0i
oLY1p14KY/++uBwAY5nTwIAwUgFwGm1H0xexuqy+7ZYyuKsBeVM9+RlMst6QJ+lOxf4Y4JrQbtHt
tEI1sAWuuxD0SvThuKA/jkmXV9rZTn4CyRuxYzwm+/xRBbIS2NVEeAQC76ZcMElLLQcgEAQa43bs
t8r8Se7+uR4f2d98zdu4ADLoSSKHGowR00Z6/VkuHubgh3C6VxQWeeycLC5lA+0/1ggBnZaDIvuO
vLBW3Ple2YqqtgKt+LZqbNahogLIy6FmYdPolo6jbQKllRLRo28txVsYIt9OVfwgnlsgrmGf3M3i
26y6bdpPKvk+KMICjcD8+AaqlqAV14zsDMHN7SDp0LZsZTPwwsktAAoI1DXvunGIPhuP6x7L6GjO
TOR8p3vKVgUQP5Y0zeduM7r0GD+IUNAFBs/zPMqh0oTTORIXrwBxUopvqSm4oUUi2L8volMXWnHV
EKik0ZdM3WbxyxBtBccmCLc8WbxFS90EF/TPth8r3PtAHQr2rOlnbUSoQ4Jwy3PDT3GvamC9RSpq
OvVwAt+gQBuR3XEhwmrLfNQKxFoT4P71feUUjrkhN82JkeBJe1FKs/aUWXoUl21IwDHJAX+J65F+
aaR/JvNYRBigijW7D96i7lWgHbvcfx8AKd+yV+ZY760BxweXctDPceadup/OyJ4imoTrX4ryWOZN
UxYBZckaod4QtjZV/6RBcDk7KnOpBdHncVIGdi2q6Fe9a2plXz+u695DecBysC+VVu7jtHLylead
nUon0tG/FMIlEGMDPJcotFiX4E6RRjwyvyb0+boi128IymOVG72pJHEGRXSQaM7RJ7SI7ax907Iv
1+WIvjn7Oxbhptc70mTMvML5qIRvlib6IswdrtkvlyOoxpz2IBplAFa3IUn2c/giWfu2AmVVrNvd
XLtmJhhmWy1jLc2MiwjYXQCAWwQzK9/pQ7CztijXYsZ/BMwZff//zFSKzI6LCaWl0LFhp1h1L1ly
W3YvXSfo6gjuOso/fwmV48bvIGM6WN90tFvKXbel6MkbjJdtK4SwFOjEt+V9zLSFIzDOHPWGPDWv
jImrepE120dJ99zhRT2hexM9r67nK/T81lvYo6EnBBVIaBn4r1X9zeiRFKFtbnZHLSACPxbY/vnE
F7Lytq5LI4GGFn0ZuxfpTxquCzM8m+ni97EPXMdRi99XyK6jpzoXLfixcPnRtzRimRr4fhV+uVTH
yzAAkhVbXqSAdLcZgQnD5FBMm2Fi/Fn2cxHHxQpzVJWKTNjnH7Vvqnk/hS9Rub8ejtbD3kUEFy0S
sAXLE4FGZrqPmszJxm3hQx9h/2Ddui+CuBBRBr2fWwx0gQ28mgwI8VO70/eGa3jTptjUN5lsix7y
6/Z2kclFCSkHQFBoQGahgOXzTZ/+pGauoLDzH3vgN0qHSG+DTGFKxa09altFfbr+eQQa8Bul0TwN
lclwN+rmZhxPbfrt+u//ppRz0YBZ/MJlhrmzolaHgI6RN2uoTsVv1kuzafYJKgGWYHZQYAT8Gqnf
ZFmYZZDWpD8qLCE2jT3EojavwEn5zdFK6wfUbyDkTJjMQKHUe3Vv2ult7uZCgG3RF2IqLw7QoHUQ
18BWdkI/27TU9HrV/8uwY3BxoNBlois94kC8/w9oKXjcdtmezdiFN4NoT3o9g7jYBBcT6NjSvmQY
vVa9l0qvD2WnMW6t9J+u2bXR+9QKXmCrPaGlG/GxoQkTLWe4JX4PdrfzVfuW2v5T5Egg97GAPMTe
FY3oWEXWyIUHeZ6SxFchtnGrL9pmr+zKN/P7+DCBQXmy8b/S/cuIzi+UJnpiBRUbnk2AIlGO9khP
QyhygPX3GVExjAXiEYO/ZuU2I5FVo2Aqe/leY+RrL+0ucmbQseeHILRFXv2b4ttFIPORpQ+YWueX
Mw6SdEDwI1vlSPeRM3S2cpA3jOlnvpc2osRl3fEuQjnHG1Llv05h3SndrSms3IsEcF5noNRWD6z9
MQYuw1oGm5Cnf68NWwf/ExuKxxr1LHIF0bfjfC/K1IwqPo7S/JzuGSBouB0+tRhoBHqAa30STcP9
JnO/nCLnelMd+YNUsuL6q/5D2RjHcRd4mId7Nn4wVgnfLdw/unEuEjmv66b/ajgRkDT9pLHA2zc9
9m5xj31ggbx1J/9XHD8iF+hdQ0bCnDxzNeMmCrzGFAWS9RvnIoPrF6iR5M8de/6Y+nGgbh3dk7G2
26i0NeUhkEIniB8hFeO2Id0IjlOkH3eB60Wh5cXEnP2Q+jaLnfFbWzrN+7BVHMaK5j+2kt0Le0Dr
ieNFZ2bIC58f6jaNYwvnCni6B1YJHLz8KfMaA60LxRn2+lc0nqX9n8wug8Tpv7GNn7VTpRHQ9Dr7
nMWPBNU6slfGT9ePVOD3/JhdRTXNSGWcKDE/D82uCQS/LwqXPBesTMZIUXImAGi74MwjQC40P4Vf
MbSToY0G5BVsxQtpAZknf3y7XE6OiyxVrtWoGENq6t/kjSf7hyE+qtWepAd9bu3rZyiySi6skLGt
0lRC7MRzzC6zepO1qEe8/50QLpJIiT6Meg8hWrsj+qEuXN0SjasIXJsfrrOopKR+g1Nr3OwL8y5M
vYU/yA0r3Qbbxvo/0r5sOW4d1vaLVKVZ4quGntye4zjOiyrJTjTPs77+LHrfk+4w2sI9yYtfXKXV
IEEABIEF6jgT9l9k6l7kSRvlCHhV6NWNU6BTifcYx7qngn3xi70rbkl6ZkLhNcGEsCFpjYFfM5Vn
hK9HlEV69lHG2Kv6LHsoLN9TxZ7/kVr5qYviMLYqU5Rs4umb/rTsDFQVpHtUd/n8CTnx8VDnbisK
YatE2rpKWqJEigHHeuNQlYi+bAxu16CVVkpsIKH4Gv//lVnURsxniFLsX7gcGebfIEawlZdtcf7j
0nZZPiEyWfCaWsk1QMaTeuLLZ9yl58FHnRryUlSSmlo8wW7MttXMLb8NzCGGoDXIdLBX3WidriQu
h6RYgtGQJBTLNjHEanijr3YAF3rlFBayX3nu8tZ6Q/vL3RIsSKDlatLw4owpfdKUFzt5WqR/iM0i
TrRIUjdIS2t3PaSqMXFC8fJT/F096o7izucSZ6ujchKUexFL3aSlTyeLZ/Ranz+Epzf5KQILFQom
mh8MQyfQd/iE/26LybVgw7vogg0JAmbJKi8JKWOXlZ9riChL7mTuyup1G4mUjy/41RFrmsAwo3ft
n139NH8pT7XLiwhDDPvRshOPef76tqFzG3oFiqmYqi0XkC8onvrYL6jG39X1U9B2ZmPwpopxur9+
P6yQh1UlPAVFqmeNgSNVd/rwgUlPbTgSvpn/1N+26gpKEKUIsh7EjIAypdRNm9sqjAllWDWCVwiC
ETTyUMrCAu81wfy5Su6rPESr9HdCDfiKbIkhGMHUjDRmqBDj30LS8jsGeo4OJ3LlJTPa6JAVsquW
8EoswRJ2sRF1GAME2158Nc2bpHo2cS/UqAccavUEM9ikbAGFNmByzGzWi9ypSj80G297/SgUwfQ1
dj4vNQOK3b+YwfdIvo/r/V9BiEUXqIgrrQQJMneoHtXmc1HdseGwDbEeSVz2RCy3KIN5adF/w5tU
+IDC1K/31VcGAvBWdfigsfiP0g5XgIKh06MiLdIWgLl6azefqo7I3hD7IlZY2GDXnSW+aHPBJ84N
xX6g5rgStkYsqihqJSkTXltf5w9GdptF90H72I8fySESxIFhXNYro7mwYJiMDECMfVDkzAnzD7rt
5lL5dxZNLK+YWmMZMOAGafjJkbOnhmzbpjZFOPmj1jRa3QFgQPNDhCLOJcCIudIFt6NTzX71kVcG
yiTxD9elDRPHBEvALMWoMm4JMGLpQfOWw7+vJZw4NSbzaevh15VmCxah1iJu4d6PEq9mex9n9m1y
eSubpDlU8dz2kmIozK+6UeRTPjS83UI2cYs/g+c20l+3jcO2o8Pw518h9C6wApM3xsjLQamfZ4rD
hVgxJlZXhNasWGAN4JT1vENOcTjbZ3HA3dAr9lTmg5JGiBAytTdKxsHYWO9sfTjb00jcdikI/v+r
82oFrYwZcICYC0+bvvWM7GDmu/rfGs3EKos6ZQy0fNCx0R08Xumqo7RG8THe9bi999umh8lCdKDH
pVpZCQeqbpbpTk1bX1Ye9JJqYCUcEJMF09COUiujIJpH2xN0INlJT+Gt5XY+b4rTQen0l4IJNqHQ
rZItMfZokSavbPRPbfdhrDH2OEadwPYarr/L/LQITGw3YFY5pnoG2bh+qyipLe5LPHrvjdQZTnym
S7Mv3Eb3yLEM77UVG3oi1l40WqKiygzI87uexKfqYGE+rnygbreEGRKLLmYkwNFngOWUcjfRLCfs
Dw39+E0crHdDcnWwFLx+l+XEFxJJHDzJZKCw6gKYin9zHtmjRFYB/u7kVU2xLYUZsq6qOLe/nuWl
sSfdMrXO7ZVmeAvTPv0kS1H0hNEHeQvGT3DFOGESYJbjttL8fvB+xRWM7ri0Wq8peufW6eLO9bnO
Q7fvPiVUEPP7kv6Kw33n1ZLK3ZCF2QCcJE+mo2Qk/S6Vu4pI7f+uHr+iCEbXtq1FMvkq6ulzGJ2m
MnVKm7SKFIpgdxc1VgLZgCwA6jzzFN5keIjPvgY7pITBKjn5PL4oqXKcFf/1q3T8d12tYWz3S16G
0ElO3hKhCyD+jjFw783rzMu/bisGJaRgkWvYY5amAKsisHKY+0D6PDPqOrAKgsYo02Q2w1RWYb/C
ee7NGVUZ7nQfZk6bOc1Z9jkLNwMtTZnteEaT7sxf1cUrVHH/YiaVPSwW6Ez3k4kY92176dY36gpA
2ChwZFTzFAKgP0Xx+/SG0B8cs3PlXenFO4o16N3q/Wp+oRhXeMJesXEpJoMpwJtd/vQ5HXiz949/
0ajafO6xtsAED1pPIIS3CwjXlJWD1zJHUV47MHLZbKcu30yFqomldETwoKi3TbpZgnBl96TiPsLC
V0UjigcpjRBi6WQx9KYtoId2kx+TLEORBtUNSUCIpQTaJJWakcJiDMVbnOdOnD9uax2xTuIgr0ap
g1qK3i2s/DKk9YNezOcujqjiUW6pN/ZfZKUO50lKa77/rbw38SC8HOJ9YThh6fAhG9GJcvkrfY2/
aLcpGIleyts80LFyxjMP2TIvU8F5t7Q33FAYT/+yiUvDrd3eULXs1JoKlgKxb2sNEmRNlQ8sdfOw
cGKdiBApDP7/K6ueShjZiCE9nbvY95ruTvk/cfd/vij8uoKCfTAzFtSZjSNUlzdW+BbPH7dVbyWq
/hVAsAlMn5IwDwDAaSur53JvemkJYkCe3A3vMzf4TgDyX7ylhIJRSKJCThIZOmF/5qGuhtFGoW8+
WD4vhdNvzJ3sRD6lDasx2sXMmoKVmAc7xDR0gCZJeW8G893QRLtizg5NGt8VGjoACSm5Zm9IKTJW
Dz0GslcjV7/ZKT82x/JR8jVMeo/AIYWHZ8TXdeVvYxLaKLJsgHFFiRn3jZn9IpuoZL2NaurhiMeU
W2IJsSAYscomyPg64rnUat10P781Pi9htEu04W0LtG53LUNWUfWJeehCgNu3ZhjmNcyion6Mi/uU
igap74vC5ClqSWQewph+NPwjxVTfGAUgmL+6iZUMXBIgPen24XBbm/vtBfqPw3tZIcHINbbC6lnh
YeUuOy6e6YYn86gekZgHhel8Q1H2rmvYBY7//8retWPYVfaA3S+jyUtH9ZBjDrRu6x4h1u+5C26T
LjiC0VvGfOnVEutmjuMZlNz3QVU/tEV4SpnyQa2a2FMN7SMId/GmNxIqTu2ZYA+D2Bgqjd8Qavkw
pI82OSl2/QhdhBPs34w6DTZo2DOemOGDayY0BFv7AkSs1Ngzar8EqxcOIziYuKk1mT9PTml9TPQ/
Cr9+SiNWbehVErFM4luVn5TuJQip8idCBrFMQ4sHO0sqLFdTPEbKS5EkjkY9Ca67pIsQgiEo24gV
mQ0hJvXcT8deM5wojZ2Q7J2mgASDsAQjBliPABp20T+6yz0fC9z4pfInfz6aN/nz/GocKXZBQqXF
oozZTJdmbLCEYf7apjtlIuJK6vuCWZh0Wc4iG2omL+VeZqg0iRgRaa1UT/5iEjTBJGTD2LYpTw9U
oEhbvMJrMckqddtdfZROvGJhJGLyNaF4ClaRbRtj48XatK6JC6aqNjyd8hBb5zT4k++rtq6aIN5S
dU04m2ZUIP07Wyj9XJRXudb+6eWSKi9fvc3iR/4viFgRkZlsSrsIQpQ/Zpcz5gXe+LacFl8/FORA
x7WTeg0muOtOauc+twAmN+ds3KX2vU5pMimQcFKrpDHbWgdG6w9nA+RR3aF/6/zF7/bjDZVHWXWv
1xIJx9VI9D6fOVpyHM7jfjkkgZe9Kvvlh+FmpyB3TNknXB8XQAywoOm2qaKKQ/6tUbUqq8UsKoYE
1XPnabseO6bd9buWz/DbU1Hxqo5fgQmrafdmK88ywNjysQ6/qtSz2qpGXH1fWD+1UIakz/F9SzGR
cXvJstdcP/zRihkqs00LmRIxtLdL6Lgc4iANO37HjDG1QHtS9u8Tj+4oBVyX6CeYGNZPNkYw2CnA
6rF6SmvZy7ThVla/bcu0vi8XFOEkhbaKIsEOSadROVX2bbbkzjbA+jnSbMyVNXUEWmLlUlA1ZYbK
FNwVzsqOF1tmN50fOCHvt/So/Mlqkku9QhP0bA5ls9Zm6AEGonLbHRzVf3SMEXjvEnr9S9EEpZum
aunaCWDyvkUdGIiAnrtDcajPmp8+U29E6zt1WUf+/6uIWLG1wYhRdeYO0V62b/PobVuadX27fJ//
/+r7ZRh1cyBD32RpxIDNBOncwZGU3TYK9zW/G50LiuBcpdJubS3nKHWjvqgYI3bWjU79nrUtJucp
drDvWICuwSLR2i+R0VYU28ra9fxKQcTmuwA4el5iGU05Lp1aRllWrapfdDs8L4XiT8vobUu8Gk+o
uqpYGLKsGb89jypSr5VlK8GRGE521PHiltmO5I4PrVceNbfc5c/UQ+n6obvCFJY5SFO7m2dgjphr
6xm7FuOwdceK0HGS4dWBzL6tKucVnnCVKZo57+YMeJr2PV32cnxXhjvdlB0pfpODOzNJHWvoXSv8
oGJYtto9aBqRveIS/aZYV79AuOtg8IrMshK/AMVD6EE8J71fRJOjDt+3t3NVga9whGBK0aS5Vkfg
JMfumJ5i8AIrvnqgSFkIGPGtVEtZngY9F8e+G7uPi4Xbb3AXTd8H9qx1KJ7tqElhlM6Ir6YKuu/j
0QzwLAbG4z50MbepuBkxXxLGFLM5n6mWjNWU7dXBeP9BVxZHT8ucvcs4nopj1IFhIH2sS9fG6Ee8
GcA/VLVT7nQMMCaXd9XYXXbxPRy7gp6qMcjNBMu71LeT/aHIn3uduKqsh3RXGILBNk3JSoMJ6ymf
4kNToI4ErDrBP5UP93ePZkRwgP7dGXgvsr2SKonVKWhtIC7NPi9uWHkKVGwiyYFLiiaYlz4w1DDm
x731+SwFxcHVEkT5aJoP3RB8IbdUiyWJKBqYMdICkPxx5WyOwz3v0R/c5O7fyeqBTxUyEdZEJJRf
htRQpJQfv+JOUTQPjC7OOAR7ff6xbU4IwynSycP1BbolQa4pBuXy0DrIRBIR2LquM1QMgA4ZvaNC
iDe2yzQWMyBq7TENQTdhfI+Gt20xVuq30b2lX0CEuCtNFq2ueoRCvGJGO4Mga5/vu1PjD36DCXrq
60w+u6wunaHqlm2gHxYj1H8NWBQtUFGyCbkKHSXPDH1y5udtqVZX7oIgGuGqrcPQ4j6lqh/N5sWO
nkZqfuK61b3CEHYnMZAtwWMZ3q1QjoMcnQPaPsxK4IUx8fOf3cIu0ZdwilB2nqS4xfBov9kFTDpm
xUxdkla35SoCFxyx2WBWMcsQYI0zShAmL3L7F/Q6YQBg9JEX0c2Hv5VKUIS6z9LZNPhNSZPMXaDO
oPtlWkHYc/67fwswLnKJtBC6aYBfNMLaJcF9M34MotFNlq+59n2oMEbBINDeLcxvcFd6IRyoISrH
eORRY3LsM8fA9TyTkHNvXi3w79S4o2cnDFP0u9ph3p9kWlUDN1ycK5tpIr2pPnZTpc8LPFd2VPuD
0hLnat2aXwEIOqJo3RwtGQB46oGPByld5sp4TEC7sMcblLfP8apKXsEJCrKwrq67BXBzqGD67bxr
stjbhlg3FeC5BoWvalkiiYwUDPqCySDQwepbOHhp/JlFRNnSqk8yLhCC062WUCq6CM+ncoP2qcrr
FdMZw71u7bZFoXAEIxHZhaIODKsV9y9J+BDIqhOpR4OaYkjBCDrQWHljSQ1WDBkbR1t2o/x9MD/l
xn5bmvW9v6yasPeK0k6RaUKaxD4my1ND3TvWMw6XbRHtQturM4ZxAeB/DfhyE+7zo+pVe6qo5t3h
/G4UfgojXl6tMB9jY8GalYG8S/ls0dgr4/BJNyPHiCp/sXO3kjAVHmWx28u47uCvxBTsUawWg9JI
EDMrnfTOdLP77I03sWLynem0qpfcIGlYOdS70n/4x4vIQo6FaXbblJh4+p6GVf3YVx9MDNHiDUF4
XyjcvxSTq9NVCB3pY5GGJT/Hvtw4smvtrK/hibnaLWYYzh6SsZMz3lAGl7AeBv//FWrbdtoyJRx1
rP3ZqD3Uz4CvjmrgJhdTMCHzhAaRjh9t87Y684EIwytYl3sUB6pornKptpr/sPOXzRNMidVOlWxy
RzKkYITlVUBorpB30mflpLg8FFCp9A4JKZiVWBvnSuGGWL8dPM61Ac46UDbcvvO/HKwjFfkS9sUQ
7Es058FoMeAtHfNqzLgx7fiwrZSEdohFYXqStUZgYBXV6iEIwHkkY24KWRfOD9KGbRErwwyZ5Rrj
ujF9Cvbyy/sIZcy/zv9RncoNyc4UYt3EArGukIoxtwCXhDfVkDhKSdVcrC6byUzD1hUdL1PCzkyh
qVjpjCKVINTdOX1to3KnTX9yubqAiNa/k8G1UhkAafMfGf6Cclsn/D4/JL9tDNjrma7ZoPJ7T6Nc
GYcmHiJLr7gcUeMo9eSw/kWWvLnJfL0I/kTXrsCE45OhY7Wped1FnnVekuQPcowqRIlS6ZUuBNwX
r3CEzVGkIY1HC0KZt+x5OIPQKHWDh+J1OPUYRbTrMDY5fLYeqDzCqtZdYMUC+pyvMkhmUSajS4+D
Ft1JdX/cPq0UhHCh0/os0Ra+gix5KqSHaibUge/AhjqI09WqpWliScX3k+KtSV/KVHOi7seAF12r
BS969JfiCP43H43GrkxslCR9LofnmOq1oZaL//9Ku2MQI8lJBXHAJXaS9BjTIQYioF01BFebLnpX
uaj1RIcIaZ1irW6K8ZzoROqN6+vWrgieNciDfKwZMJSgPGRxel8OiNJqe98vhTvbsWsagavinW1b
2dY9+pVsgoc1GyuxZF722ux6Pzykflo72eu/VH+97FDva6tB+xWcYB6klM1FaQEOmRf2T6NU/SEM
y+lxkvGM6OSFXT8RAq7rB2NoyMBAL2YKiMtc6UrBq1LDH8az9klyOBu69qRicMN+wm1xPkjUXW49
hrAumIJx0mvbyuUemPkM/sTcL1/YXZuAsqICV0vqjYeWeiVdV9GfiOJjL8tSVkgy1Afzitxg8rKw
cYKA6EKm5BLLNqsukceJK2mheAUo+biPj0qvc+Sd6pX3dPvpuuu6iCVcGhJJT001hLrMGTKbg7wv
g88hc6I5wRXl67amrNvFC5ZgqEptNkeFdwBo5X1nzngD2uvlh3i4HY0Jd+WSOHnrJ+ECJ9gtXcvy
TNE5nFpkfqNMKQhJ0+AgLyz6ERhGTeCti/czClAFnSwqvDuVBpZSwlBc29gtICLLiqPc+pn8eZo+
bC8mZVfEYrthaTJLLvlBf3/Yrve2Nz8Ye87CEPgyUdm3vpY/ZRML7xqtUPuIuzRMd7Jzy4kQA+hR
79SB6W3LtX7OLkiCQg6GHE5TCySmpcfERPl5PzcviT0QpZ3EbolcSGWxyAr696D4Kd6XGWZaVU6v
hU4L8rTUn6RvfyeWoIyVjR7YnotV1mBui791reXU8z/bIPwjv7u4nxpvCAesKVQz7bnGp8YnxbpL
KBu4MgmMx4QXAEGKNlIbyagAMLrLTsc7ebRjfvy9dkM/esVUygm1xgb4C0vFDcHM+yfln9fwQpgQ
YhBrW/Oi9obdMzR84d083m8vIWEPRc5Xu1yKvuHB1NifteQxVfemehcsr8hPOdtI6/maq8UUAoOl
1JJC0bCYnd7vjbp2czn1WKo/pSoGumXMUYLBKSYU4XTJXRgkmSPr5V1c2PdmzrwkaKnrGOV9DNGT
T0PQ9T2En77VP5pjjuopyY++Zh+7d6YFKqeyfgQv2iQYzCTSZWWMAaeWd8l0TtXSiQ3mVNFBBtGV
nXzaXnDidIiXdMvMQ23usN7IM8ropa4piiRCd8T7+WKPtmZy9RyywYnkFDnTQ9vf1eaL1r9ty6Ly
o7xx1MXLeaRlut6XwFq+zX7kxjvDC8sHCzwcDgNlau6GMZ5Y7iffQHMVHt/OvN+/Ics81/3Czy0U
e7pSMxsDrcHPkDL9KY6fWSnhcI4PY0CNOlzP4l6OiynYnoxNeahwiXEyeGgExs3Oad8YiuXHryRB
67obuggmmJpJmpK8LKAs1Tf7tuF1cZgL8J5xiffSy+CDEXCfKv72rq4/KV3JyJf76qql29PcmAlQ
FXYadtWZv83xmQ5V7sjI3DqKuxhIrGouFtyjHukokQV7JElKOc4pwG0Wn7s2OiKCAuESmafmHnxD
dS1haQsr7GxMlORC4tWMjzbsHG3PHmcPvJX0fAfipFjCmk4WcpxNDbjoGN5xPMktmDe5mN/tyCiE
wCshsYuEoREf50w9AjEtj3MtkD4/D7zMMcXkXuUu7N3oi4rUCfMoMmgKUzDdkoxp7iN/esKYhCd9
bl5LDO8l5KJWUrDX5ZSkdZLyw35YdvGBp4rbXQalDJzEL1zyDBKKIk4gTA1w6jW8G/GdagwMH/Mb
H7vOm/L1J+PD30lnC1mhArfmOFKANj4mZ06HDufnlgkmnP5LLCPttgGJHbOFQHfOVKuXa+DpreKz
cLlFbcbjNgRhnUV2u8AyI2QlsWEo4jw2uuLBwJwwDcJv7NrbhqKk4f+/sly9gqqYmEOlHQbfqrZT
Dj+2Ef7jwvPTJNuC3Yj41LX3g4zmVI/TC9Su5M73nBJW8qjutjV5NLR7gL4IU0RVUwArQTgmqT2a
c5Sk/aIn31mPB7xtgdbs7TWEYJiyoigyI0MnDutAYVTeDsX3qv24jbGmAdcYgk23bD3Wwhxi1F3q
J8YhDm2nkHvHoDrvV2NHTdGxVHwqAlJBvyoAHtebsQ2RPks/Ljv+jpS65lnbL7gPJH5/+LP9ucAJ
+mbbbWrNDIvXt+cy89v5dXvhSHkEBdBqKcvbGvKYn+M7yYnc8oUPnUkH1D3+/zBdrmvDRSBBG+og
YXVsAa9i92m10+y7bjxsy8Tts+h4r7dIUAY517I5TFCFo+878LymKIzVd9mJKoylJBFc0YgyjqYL
sDWW9SKrO9P4autEnoySRPBERtqxaEqxWKwwFyezq4e2jpxeqb8NyegqIztbQb/LVWqcDiGa2EIl
j8h+6i1Ea4o323goih8NRbCzGude7ZJYDKihIV1Rcq546nhGGfNeUT5pQ+3brD4Emu4t/eRngY77
i6V4ZrcQaXJKRMEtxXMSKT2HB9EiC24G+b75v3MtqpqmWJapyjoG/YkEcWEWNNUc8YgsPWtg267U
E+IzwrquW74LiCCHHmVVXfMm/6owQZ1VK8xF9n9y8rg3jhVSgMThWl03TTFkA6+AmJUuED8N7dQq
Sw7VAH2HU7a7OYaloIiTV73SFYgQo2StqkqYGoajZR/T4iUcCXdBfV9YtKDPmBRyl2RrtjOFijOW
x20bRC2T4CZMo0wms+bLlB7D6TRkJ7khNHg1ULjWLwEDvAf9MHXYeuW56d1gX+3yvXwMGwxL5bVr
VCXyf7iKi6oJvmhER1Uo88TveOp92S92kWf5waH1pD0P9RViCVdrjK7l42t8FWsFXWuHSQ48aPFL
bbWnpRgyd8wH8GmHnrwUR6Wv3Umfdwzlgdv7t5q1ugYX/FRrBVm62Di8aIP02slT/fAU3rZe9yX9
MCM2548vJFfN2s3jGlTwXGqxKLHJLYb5En+skJgKT1niRh9xI0ZSg5Ezivj3fveUlx0VXFhUh0Ze
8JsOArTdmJ065aWfkbuV+eigP3MqFzDBmeFNYpItLlyW7/rkrlPAwBOqLrFv/OhuiCRWSqtyHv1L
ehK88GfIdi/53cl8Xnw+erzyCLQ10oarDRM7VZiiVpX5nheaZLwUjOlBL8OHSLZfu7TxkaP21NR8
nDSU0ht69mEbfdXGXPzLu324Oh/WMqhpzF9GQjn0QPWyYwh+Z3Sp/B2MYGZUpckZ4xfGKi+dEUYm
/NJSJc2roqiKwjBDFv2DYj+rZS+lrkUwl12rOGVwrhfFlQeicpAAEZ82cR9IA5M/GU8owJy+hexY
2IRjoSAEx6XkVa70nMTDyPo72Zae9SbyQz0jnPCq/7oslyX4rwUMav9yhXTDtE8U6SZrut32rnP7
9ts5uoIQdj0CP41W6JCkHXJnqV9DFMJIh0IjakhWLdAVjOBTymVejCEETIoWvTR+RNyJ7TlP3Xme
n7YlWvdfV1h8867OS5GnSh+2wOpPBfroUyQcU1f9wDvpc1ytqQofShdED1IgiZsywEnVLZvPUvVt
tojEBwUh+It4Hg25TAAxK7cM09HUzm9HitaJUjbBSTRmVsgSZztRmk+9/DGtfWJfVk321b4IjmEc
ahYXXIp49vlrTHnb3EiFZ83gH+Td0hIVXq42wmoXRDGIbcwi7xjnPsElaqeBVZc9sdkDOaUXgAEs
Sp38a0AtI6HpYt4tCRqtRVsutE/r9nMboeEPtKxy4EvhslNV6oGP2LXf0m65Mkcx5w7Jlf3c3SdU
Nda66tmyiUQVQ9MT///VYbLHMlGUED1PnX1c5nMqnRKbeLpej8Ew+OJ/MYQTJM/GZNQ6Gl30Petd
HoGh1854f31VndQrXBsUGBQ75erCXe4eYlY7Z9D1QIUrMg1T9SXWq46ZmrpDKP2qfb2CEU4VuGUb
JvErNhpbXJSkfOTPzOVe1xz5PtDc0JWd8TDnDpn/5S7oN8N+BSycNivLhgYjp9C8sVeQwCr3xY21
NwBHTzVZkREVWrJsGBaYLg2xxlFqMLWFheHgFvbTJFluqIaOOaMnRf2yvZoUkOB2Y1POh8iQejcu
H7T8MZJuyyl0u4iqx1rRjV8EEvwuU7SqbyLg1NoAKlbLLzGiY1sUCkLwu5ms4NY9AkJODxhuIltE
Oxe1VBz/6twikdQN6Rz0bqK3Tlx/HzvDzVt0BAdv24K8766gaL8slmAhmsUMizDG7tc+7yc0XTRi
Tq51884oU7xifN9t4GDG7Ck5BfYub10Ms9r+CfwMbf0CvhZXsnbN0E8g6upR+3JI04eofs7MOwXj
x8AB2hBebMUe/iKt4Ir7QNL62cC65uo+bj6H/amLv22LQ0EIJsNK+haF8YDQMHO1eDKWwxIS4dha
TuEXMQTrgMG8ctclWLLRnbBpKV6H4tvKl/YZqNqoCInQRbG0q6gjTKCQAFahDiIZHzqYpOVzlRJx
P3GkxKIuVoXJiDx377bhY7IcbJXY+jU/db1o4oQ7JZWN3h4A0HxKv4QH7VB9xcjRuQfDbODg9RWs
hNEtOYmLWj3BUpT1YINpGOrQSF/y4JSbDyb0IpCIQ7QWNv8inWAx4giFalEP6YZv+onTeKd4IWi9
4aOBQSGhl7l/peXiiLt6qSY5BFWJm+qPjXmyUJ80EDZwLf77RSTBMIRaVtoJA4a+rz5oXn2byY7l
h0eZ9x856T0GK8Sv22Lxg7NhizTBPsxS2iuZzA/vULtdId+HnfnBLhKMYcx2uqI4jax7Rd++bMOS
uikYDX1qTLBFc9305NPs8+mLFq+hHFzDeK+2jU41ymmoR23qzAl2pNCQvgXvRO/aCJ0krXRMklOS
gBAfKdJxGSW7wIoODA3rRYC3K170ELv5OVe92ctBXU7VjlCYQqCB9+USXWTAVMp7m52CwNveLuJM
i3PuYuTh0pGb+LHZFd2N3aGLcjm1GkXSSh1qXTAeM14GgoabrOw4o/bNVRzpSbsLQo/tEdK/JKDo
IUSjDp04467ss6E2dMjWKN6IKUcfyifOBSm5SuahgkwDzQodghI+U+yG1sNhKuQJcmp26uhq6BoM
5KMFaSRXoupri6ILFkVWGruTIgQ7HbofOMtRgRqmOzQX+tV+SQiHQwkl2BKzijHAzcRK6hIslpLd
xzrK5yPSTHIl2LBZumA7mKQ3stVg8VIko+vH0Le9Dj4tf8Dl4e+vC2KbHJMHqEgIOAPvVx3uXUOD
obEhKLn73fYxo9RfbJZTrU7VQu4A5MfqzLPE0a7XHOt29Hhduf70B2VL1+ohtksbmCWcoy5zcKVp
15THsTtsC0TYDUO4mIxxaTaNwu2S8cOwMVXLvLWNT4GSEsEA4cXEyutOMiQlzLFu/GlduYnRXs41
/A/u4L8sFzfDV4E72BUNEzrduxOmbrY3FdUqTy0XP2BX3zejbql7borK9jxXOzso/Kr5J4T5294W
/js3DpBYZd1I+djmBeTIiz3KyZ2QHqJEnFFDsAXVjJwm+v7haG9Hn1/n033ndL6N8g0+65jy61Q8
IdZOl5Ldyhq/IGTnZWejBdiLdtVrjNbt+jyrDkjeb5L9RPkrwuKJvc1hWk1MV/mGFd9N9QZFOI5E
DXskNkusm140OSyzHhjIaM3hd1V6+ytlEMum+7LOzLHC95fkKZ5u5Ga//X1CqcVS6Ta0apnxNbL0
b8E8OLJ0VNMX1SK7I6iFEmKHpR/iKOCxg/7YRd7s66jd7TrHcutzNXl4J8KtgJqxTVlssSy6W8Ik
DmxIx4m+NDCeonNLuyvPGOntVC/Wm/IHTRjXNkisjEtjOagy7mT74CFHfTmmzIbU+yG1knxLr+zQ
wvJmKrk5jZXbRTvGDXGdJ46NKRgHW5rsWQ7wfbWIHCl8K/WPOTXDiorrxL7I0VaDLuPXa/XR3uu2
F6E//EF/mFyjcTS3frPmPfTB31Z2SjLhfjHVcZYl3Oxh3Ho7fwqafU3R5hEQ4nOh3hRMK7nxtvPn
MrFcXT9jDJi7LQel12InpN32zQzqT+5Rp9hR3aJ3YrQ1sBde/s4mVIqTgTgRq4qvh0k8/L880uiO
/oJRJHbi6M/qrtyhT5di3iBU3BKMRc1mY0x5AK6nD1q7S1uiCobaJY5/dYQalSVBzHPMQfcklaar
xLdNOBNhDwXC/38FMsixXmsdhFDGV2P+pynQtkPxbPFgeiNWEOv3l16T+kqCIpjaWzXdWfnoKPF9
nqH4vLuNqcpCSiLBMjQTGrIinmXRss+yFDq2gpbARiK0e33zTfBQgfAdFGLCKVViqaklDW830Rzs
o7H0C6v1/ugA/cQQQ3mQlaNOaAQGxjs98lA+d1GRdlxOMlwRfaFc4wqFX7jgCSkAVoRJFvFQW7vv
/RkhV+ti/fSH4hCqoJ3kCSQ8+e9sH+2jfymqEOWnaaPLugFRm8yNHngDevCAcO+k4uUXpzf5TkV7
61pykVU4vFYb1kWGOa24Mb8Zhewo+oxCE+IEE0piCCe40kAh09sAqdMMVkLym3oklISSQzi/lokA
smsA0VbfquzF7g0vbZ63d4fCEHx5rWOWcs/TUZre+U2zeHbA3Gmk6jL+w91e9kQ4uWFspygTAw7a
ivhM8tYdXlOXNxZNPqeqHW8oLVgPLC+IQhrAkDszDSIgVtJjD/7M5U4tXxuq0ZtSA8FW2GpRBO/n
Khy/1MjKmoQtIqQQw3s5CfQmqCGFFekOyx+LEI//0+F/SLuy5bh1HfhFqpJEra/aZrNn4j32iyr2
SbTvu77+Np1zMwqtDFM+r0nVtEGBIAgC3UbJScP/cEP6tVxsnq/lcW+09B4hnXrH34BS8AHVmdfR
niKLvrN22+mGd2HmOB+b+wdxaQRpCkwjn6xJOcrkVtU5zyi8BWSCQRv4qtbN2ETa2FlUPYygg09A
eTcTOBHhD0nReQmZkNAqaSbLMTXnRThBx/kAMvuDtOkcyGva8tMnOvmXIZ1N9YXS7EefwqUaUjAz
tOLsUBSfysXPNjHxQZQCSOzQ+0Qk79PkK9Gdur+5HIJ4X4gJDXNdBf5s4guJbWphQNdJqmvTOAg+
j2uKs1fZlL/viz5EnRoPq9mxavcxLxaskTL99kWYYFDn7zN4WKzBNk1LfsQEvmO6oLO4yzWL9gQZ
dvSY82niOCvI5vyjn7RdTEMd3kbs/Au4zSDfGFr16xCjOihsMs9UnEqwU64sCWcHs/eAJgnTGiLb
eM3oQWKtbCcltPPBvewgnO/GZv55X4HXCy0tICk+ptA95CmF0M/yMYf95eNssj/GJA5yes5Kqm81
/p3SnTTzm55ARXyrR9vPPRWe4ZgwkVVzm+ka4PKwRKH4ECQzpkV+XF4z3oeh/7/I/RNZTcSEhj0l
O8wVmgfQoRpjCucyyh8e3s+2MOFh6vSwyannmXfCiaA5MfTQeNnvhY1xMJ8/MZS53F9sk9OQq+o4
9zBKJZrVZt+Rsly2h+dpTM4wRqOSTjRCaMWhT5Af9/9cBlibH/rNBCZEyAk0AhJa7go7ELGDQHKL
ObzMpYkwWga9/4bGdgyWqtT3SgF7YszI0zLrfEv2MeaBA493Y+ZleGynIGnCMewLWBa/t4bVhhV6
4nPz1e8sKBCg8U39oov/1UDmbhEEQlXPEwzUTz2I9MdtZJc/6GNg6CZPnMWkmcKHMCFDgYeokgrK
dOacItoQm2E10seyYnLpnEPsJfZc2mDBoWOu/pFXLlrfXgtI1h+zXtXqEpCNGx1lG92X2xpVax00
4OkLj1B41fkXYIxrgkldq/oeYKoPdpj0R/Op2uQZgM1ltSbXuzgFwIQYEaLCKwlXc/HK+UyrdSIC
UnuMu+qiyiayUVe3io5+PfghZWjNNo03OLUFWU+HV99fT5rhDaZKwN4vEia5NJp8Ksuw7u0utP0E
aj+WsqeNuYKtyDY06k0VtUS86HPZINZ32wKZOUQmqanymlT4WKe+hjZvY8+vQL2fJKd3K286CMSq
OAnuqoMsMJkzJSBFX6QVMGMTQhzhbcXrIlw9tBYAzGkSNJmIJhcsZzNNm0gQnLaonWHkUUDw7GA2
sqEja1FzwNTqtoqvuk/0t+s0RvzfK5hdW05gKFIq/H4sX+XNARDtp159FhDMXpWI0dWFgk8xlzey
6hD5mbOLVoPdGYBtU+kSuYuiHABBakVH6NmAB9j3aIGq2ak2NIQ5J+/65WkByBSoMqkuK5Fupd5r
Kns6VnZh+x6kPakmyviSb3jM2BwvYJtWKqXwSdsB0MSlKeu0u6pPHM4q8jCY+NAGmlx2ETCix8E1
9rKbntotSqRNYdE74fSq7ngdW7zIwDasyHOilQb17taRvGkv2j9ZVaAlAooqh76u8qb9eWGQbVcp
OkmcxQGQ5Zsc2uWuhB4B6PwGCwQd0NBO34fyu20d89JPnpcyAcOolVgfSwCHzc8D+ZRcK04Rgnf5
73gA6Nb9kAMsvJQJHWFfGlKs0xDY564o7WLzGKXOpD/Us2BVPNF6+udfQmMCyVijPacZgJY3gzWk
u1GJ7Ti6S3micpy4yxa8zTpWNEOkLlMGGCC4ivPASoPt5c2wvhcMhYqoiiIuOL/fSBopNOZRKnuU
ryqrCW+zT8i0Iuz+AmBvwaEuhFpKAYrwJiuex5FTCvmDm58BmBA1+XhqMNQCFtzVxMakaXJL57HA
4W9FGKOsd3SCmX/WcxaOvf7GRaBAkwCwdfncV28ST8Ob9/tMkDJmsU61GF5mRE+xZKnFP5c//B9C
+3nd6B+wuIuihhlPvkENcIpvlBqMigFT4fPAphNsvJvIujef4ej/L+DMschH8JXibW08+eEubFrL
qDYcm9a35hmEiTy9HIJqhYI0rr8Z38qr5BbN4CDki+wBBK3H9Aj9IU+75cCuB7wzLBN/QGOvI+vD
t8p+0DlhpLd2N9gyWknd95mzK3J/GZHnHEwIUlKjS1GnxTiEfxTyrcCbWOd9LCYqFMWQ9BNdx1p6
HMpjPt5qvEXjfCr2EqwVzQBdZZigRi9tuw1S2TVDxRYnXjsbZ63YGzBe9P4FGtPxMJuiJ+kD58Tj
LBc7H9eYc5KYI2wZp2Mou1qzr3kU1etH3C8XY2mplMQw5KjBF6n6B3Ha6+aDiL6lqL6v+y23P2b1
snaO2QYTGtRaMEHrBXt6L4gwK1dtoo3qgnwithKPJ2O0RpC6PCFYjioxVJqyIkCTAqf6ke+GTWHn
vhNtFKvYdSecs4cOs5RUsGF44mp8yqun+XlhmZARSUErTB0WVryJ71WPbA0nupK/+hZ98OW9fq2X
DhYry0QKP8jyOdVgq35H6RETjCG2exp052s+TzXP85koUWe1kvolwlJTHoL8mfCeCP6Q1J7XjgkT
ghxHgU+tcVqnQD6JB3P1KG3o48oMjgnB4UkFcTaaSSkUFocIpMpyMAUCUG6yU1E2VjIpD6TnDVTy
YJiUoukxKapM8IkpSLdyX1rz+DLNj/8phpvUMRe21Hlck4QGDb+f7vWgdlWDdx/lfSCTSSL0Sij1
aoAh/dexsEYZzCMxDid4BLHzb+Rx3JQb3n6mLvwxPf7lFCYTPIpMHCARCrvEOYP0gR0pt0p+S/rE
nXl6GxwHN+l3XCyhMeRSMaZw8Dq8beVtxxvRXK8Ln7eryQSHQqql2U9hi46Zmve6cHrQQbqJ8XKP
Fxt4xjChQczQIFgHMAZJ/y4qxYOUj/Zll+P5NRMQdKPCGDeNdan/zchuu3YvxhyWMV5aaTIxIVHB
6U50LNlUo6VA6tFYErgmVF4sfaN548tf9KBdTr9wjWHcQDRB8KTDLGSyj9m395u1C7JiqmE83E1b
3ll8eRkNlotLiMp2hi4ZGvADt9KvSnHbC5vLX4pzUIDJ5HebzGYgYkzTo2Ffo0W12uhutOvRlPE3
PHrrcUJDudSUIfMHPq7f0coh1c0x6FB1ya3JTuMHtBo440G774yNjortX6GuZoALUGZzqWYZz0IH
0HjM7V6GKO1JH65IxBnQW91XCxhmX8V9ENRF2yK9EL8Y4mB1kH2+/LF4CMy2UufGiJIShojDbIkK
NOZ5G3fdHRZGMLsqNsd6UihE+ZXeMNStLFjF22i/vyI/86r1qw5+RvvAexT3gkjQmg2a1Ssl2ZTm
cTC9y2u2HicWGMwZW8+tn+v0s4S7+L7+kjqQyL6ibM3ZFyoyyKtk8kxi9lOkT5GYhjBJlu8n40rH
W0c0vV22afXkW5jEnLaCKlfQeOhR/h0qKyulzRDUrzN0qgPMucrczHU17C3gqFsuTr9i1jFgTX0C
/B/CXbDVt5Xdb4uvk2kJm/5a2HGbfekifTjaF4hMmGjbWRcmHYhFbYEnsr3qIIcMUjHQ7Cdfcjxf
kufLK7p+AC8QmRjRyvMUKGAZsJs0sPJusKriKus2ZrmPQt3KqvvSjyFTclPwiGQ4e5qVJxuguNck
FUytssYy0x+FxAkaXNOYqAFm9qwrBpiW1Za2z1zhiHIiIjC42cO9xtEiWa+SLRaSCSCFZmgQkwaa
2lnDvJVkS9/GTrYxv5EQRTNHLKwYdDUB98rD2XgsbwfRfbwH0i9IJPS++LtQfAh5PCScjyUzsaQz
YkHSBnys3jhJmHQlj5fdkLOxP4iTiblqlAS/PxhPeeZJk2KTbFvWjya3G4p+9Qtb7F3DYLGpQ3ku
63gEVCoekQOG2X0e7qboSzE9pTxuW96nYQLI4EeJaWb4NEH1mMx7qXhrIL9zeel4J5fMxAxBbMhk
JDCo9QYQPaZe/ZRvW1cCTZbpyLeX0Wg4uLR6TLhIAhWdiyUisIyZZ6kadlIz7FOxcIv0U3muZiBb
kkVJhfj479E36vOmbocBi/fYQ+yZtor7V6lF9nRYnC80sH5e6jKIpiQ0O8gsxS3a0nXSFfhYlWo5
lGo9dr7fggDxp/g49/FodUst4OhRsPDDsQwhikbjRflGG0+pksMoWuY3zaIq3flNbhNOS+iqNy4Q
mQXVp2qK1aLBq9x0iua9Ol8PGier5kEwDh8oAsaQAxiVVG++fqX6SNkiXmBfA1FAgC5qhgG6XuND
pFVMH1KtiLT6jqByNnlh6V1287WPA75wQzcMohKR3VNVmBaSWqGZYgxzS5S+Bzwb1vbREoDZR/NU
F5Mw0G4NcJ831aOAe5wmvLQyxxAeDpObgxK4nZUOOOKAYU/NUiPJ1VS3+wy9LWVY/7VizGGbGfGU
mdSgaL7Od9EBwkG2MFuKti12lccvgqx+IaKICAyiohhsF/AkjXmu+DkWcJacUQ3tQU84jGZrh5Ky
gGC+UaGLhtQIgDDSwKuFaxV5n9hdx9X31hh3lx1uNfqgcUcx8VBoEFBR/x4O6mjq0lbGdVSSrOyH
sTE9quuC/dP+qHY1pjS5CctadqsoOm6+qmkahOU4iUYtDAsR5ZAg3oYYhnG1d0aOBo2683Z0aQWG
m9/yMBkvKdI8iWTaIpK3G2NDZbnDuwpvvIHbYRan3qQYt+Wdj6uYqiGB9U6WiMLG9T6QmkYJEPaU
Te9IIEkarWTjb1Pk8JQImacftXoeK6ZJFFkWdWKw/XJpPDe13tJcCWJ71nyf4jvmmIBWcfXK95FX
cCeN6FHBHspLRGZVg9RIpbmmGQCeZ/dkq8WWaUchSvr0pRHkyzyqrlUbVUURRdPAu7bGrmkQhIOm
ZNWAoWJMteD5AlR/tnnzl8WTtdeSJRpzVFaVnPqJArSUvBNnh178mv6gLhrf8KYLVm8NSzBmI6IY
LQqdUg62fz07jVVBTS7fTl7lRR5vDmQthqmKrigogMI9ReYgq6DCKhGzHuyafJfQpqLynu7XItgC
gC0zRGlQJmLXDHYTmxuSqXdVMbyGZrRpi25LZt5hQ/9e1g+XcMwtIRC7NpkG2KOg5aUv7qdywoDG
bTQ95WbnTNpOrDXe7l7z/SUm4xudJIODJ4SJKCDTh+HQ6a0IBEaYscscfvfU6qzDEo9xjyotVDlS
YWMKHSzBSvbKl2YEQzZYHGbKb3kQjxNEh8hn2raWuExm5adqWBGKq84Qc38b5tvLBxDHF9+vt4t0
NNZnTdZC/P6sR7IlNdEh0moOxuohtzSCOVGTKRAg+4KN3Hry3rSg3n3ynU7FPBwN/pnP7YlYu+wt
AZn0J9ciFfyZsKrrJ0/Qv4XmvTx6UNn8Ek/7LOPJKq8uIhqlQfON1FRnG8LiThjSvoR9mKrP47vW
/+fyR1pfQBVXIoLEV5Pe/3/xlTJdroykgbfTYfDm2ED8zXCUnQJusNyNb3gtBGuZNuhAf8ExTjd3
zdwkNeBkDHTJ3yb5ceq+c0xaDe4LDPo3LEySVDBt4KFxwHEpeRn0u8bAih+hgwaJZi7z0/oHOhvE
OGAZynVaFWgd6c2dMO0ELiMjb8UYh1Obyq9NtK3hpUTyJLwqINV4zmzxRMkF8bhPyep0Tp7K9Qrm
/I/lzBgaqaVeMU1QrwONvo0cH71G5h60f9zpp/UguPhm7MEVVSMm3gEonYzUEdEE/i5nET/JgYO2
x8GDat475e9nepwWDsnWunQ5nyJiYHkVAzLG421QngKN0+/G+YRsravA3FVRonnGjhpQ5lx1rSsM
m8tOz4NgD63ex3NQDDfU5pcoyDEUYI8RryDJ8XW20NUbZGqKGHag/Kme6NxGekJOiNkbm7aJzomV
X3+mTrj8PkzAQFqotH4Iw9TiFDdXPe+RgWcTEyz0WkoHIYXjBalrDgn0J0P7v30aJkLo2diOYoVV
axvxQSGDJerF1kh4TPo8Q5g4YZhJJeQEhhhkn5U3o/l42Yz1NPa8RWUmJuhVLqFiC4AufddsD/Zj
Bt6Q+Ej7RnhJ86o/4zgyTJ1ouI0zid9UDXOTqwDLm52uECtX77P062WLeBjsnhmlVgZvDXJZ3ZYF
6KcHuzLgXqVWv8vCEia96+VI6PyhRxp051+X9x06pSTdGogF1hqrtpTXGd3d28uWrabNC0xm01Qa
BP+MFphFglfHXSFtmxDKWuNTHz/m5iNpeusyIG8pmV2kNkSYzQZLOWTbcLqNy8OI7oH/hsHsI2Ps
BQ3z08jL9VJ2kzLwIcCo7osCr0qXkegvfbh1LJaP2UqDOuaTkmH5VHyt6mGMUXqKLfDCu5dxeKvG
7qhRy1Owowx2ArX58K2Wrg3CeUlf37ULW5iDtVWCgigTMKAlaUuOZOEqL21MTDLrz7wmC/r3Xlg3
ttWrUKCpjcMOXlAc8/pZF2vb6DeG/C0ujuPnMtezZSYTIjrFjPqkg2XK5l0aGty2/q5GFQYP4NuQ
m7ly9jHb+wWJUTUUNQonboPs1qxfPuMMiiaruiTKBjs6EEyC5AcJjgk1PyXz13p6MeWnyxDrfv0L
gqXKMZMMgiQ9LhPE+Nab96W6J01kC3rOOfHWiznaGYj5NGlTSUqb45JEnQ41D7QTJZgeHNFaHXkC
J1ld/zBnMCaMaySJtKaDVUqE97CjnNz8t1VjAjh0LvRhGvD7IiZThNKdwszOAy9XOI8pq++96mLV
mKitZhiVTSOsWuUOvluhZKu4gRtdq5pjTtAmUTGLGzi8TbsehM7Lx4TuuFTmdMC7m220ke1Hr6N/
1HhN/rxPxITukuiqltMyTlBGViF9T0fON1rthlLRZafhwUCRZPbtv/CnkYAOAGc5OJliQgcIbN39
ORwx3ItW/SDeXnaL9XU7IzLBW9XUTishNQa5oq2omFY7ul1ccU4iHggTvedIkBu5BIhSJpYpf2v8
fcObFeWtHXsFEpOyLAY8jNrzafREcG1Udv6kI3ZfTZ7mJZ5YumR3efH+ECF+rR57JarKQjLAwUov
mPRWSynvyC0kqPeo2G/kzx2CZzQmRMhzK83NBAtbh1ImpU6wz7fiewWWN9rL+WLsHSlLRWIIIaCM
2hP7G6V2zJwT8HgQTJwYpZEYOhprbDJ7k/BmBrsp5D2V8zDo/y9qKEkSgOSVOl4teMp+3KEUSkN4
5VQOpZbVDrThi/eYwwNlwoQ5plMHVV2A5qcqdbv+qVE5hq1HorMnMKndBOLzuIwBEZFDKu6Uz5BG
LuIQe0lSSR0PfYZvkwZOAkFlDf14vGv4epp1toEJCm1GeRpoySneiW7mvkhvoq1h04aOeqvcj5Cp
n0CG76YPvF3LAWb1Ogp9CLWKZlydeh9JjYP3oSi+j5qTr21MkfCyCM63YnU7UFaLMQhE3eGdZFbC
y0l2XW5HW/YeEJ1Q1OMh0qP8YwL7a2VZIQ/U4YMwj94R6ahHir57zVEc8Gl7LZruzS0nCvIsZFKL
UU5y06yxoD/Jm+cDknMdQs/WbM+P6Clzq0PEM5KzyQgTPdKGoJ5SAlPNX/zWdCejtltZ5RxcdB9d
Wkkmfsh6ZFDNd7iK9ELmWyHZxYWX+Ndk/np5DVeXUJcUU9dU3VTZSaTeKMxU7FJsuOSqQlNjN/Ge
e1cXDM/ohGgow4OK4PdQWExKZYRDjsOjHT0tOSr5vFNKTmq+bsYZhPkqRm0gBVMBIs7XAZiUzYfL
y8QzgvkeIQYTZknC73em6Uq+pYXoDAKN6WWU1QvGYqmYAD5gWqGUKrpUVXgViKh2Qn2OiO2tWn9m
3kddQDGBHPmeOtQVHlWVfrb68jTmtTP7j5fteX/O/ODGCxQaERfHYNQoUmGaMEje/CxIz5tqh6K7
86mH2wUQE9NFUMoOGFJArCNX0IuWK04Jet2/qLKqBiYXaB/+bojQamqoxAneoMlzDhfTPnOuos3k
/7/PZFhROLRjU+P3J7EorSQZ3/yg+5R3nTGYjdjHoyyoETDKvniJGgN8GvOwbVXVGzTeGBFvvZj9
iNy+kDBtDXsEV20DC41uHGvWKzOLJWO2ZFyOSQWWQ3ploZ0ykSs/Z1fhtt74Nu89Z333n1eO2ZdJ
Ct55k66cIIaWBM52M7AykZOXrGYHhmRQuT/0HLFNdCQzglmVM+zI5lVufjTQh09LKzBi129Mp1c4
EXP9jQqqggo4pAgR2a6YuUqkUAFXLAg9reDx/3RB5rfhrXdlh0+ssrqICzwmFlSdoJa9gS2aT5rd
x5pdFCdJvrsccVYj6AKEiQOZnMldRt97pwxECJo1maMVxQ9t/HYZZ/V8PuOwDFJT2JKwa2AMabd1
u4mUu6nIPDLGYISb7MtYq3tpgcXEHnNo6zwXgNV2k12a/lVc85oFOd+G5T81qyZXBrps4GBwBkj9
NWjrbThrxvM4jfweROU26yU9Akr9JmKQ+7aDbIy8k0/iW378Gyof3kdiglAea3NnzHThptEqVYgW
Yg5UpYybZcRhpFq/kBvovUJzNNIptj8VtD1q7BOUH3tvRE8bnnh8sHGMdvGl3SSNzas6rRcdFnhM
SMp6MQgknb6K/VsirDbFd3QeIPUN7PJG+MLrTlx3kbOBTMJANLS6KDFqUH5z20iHZDq2Ma+Ct+7p
ZwwmRAyDGbeV+G7Ue53BS67J1gdz6bgPt5kHYeHk9fLe4lnFxAuShNFQz0CUtd7yVdOqyb3fcnui
qGd/yIPOX4u9+Q1tg+AnA6ZxqXdEbvFgHjUn2wmbeiMJXLGwVc830ThPVDSx6ewQdNeBrbuZCnhH
Gd+GxQ0Zph0ZhUOc+tdBYDxcXsTVoLtAY/ZZ3MVDFivI8ghyCimzA4wctuJW5spO0SzowzIugOjX
XKST8RhkptnArCl1lH353pArSta4pycWf4BufZMt8JhNVmdhJw0NDEtCaFOSt5/6f9CUy6x8AL0d
PSZ5RZz1SLIAZTbamCBMzRmMRCxBP1v4Xpmo0fCooeEx5pX2Vj1zgcZuuaJThIHAxNrBuLzupad6
W6tWB6pCDeR96n3xdNlZVnfcApDZcW3e94ZoAFCcTory1BdgVxN5zLbrR80vlA/z0UWWgeeHLiKt
ydIx9tChlYgZoyp/M8i+nowu8JgzutaTXopbatVm9iL0TJFjBnq6v5lcXs0TF1B0kyw2ge5r5kxy
mOaL96W50/qdnh2a9LozrxPZ/szHAseoiaZYQ2IpLH3RTONAwgnaVMRqjQnHiywSqy6kT+it6+Ap
/IXEWGXqkRSnGnKDQPPqLrQGjGVftmX1cFkgMNmHUelK145A0HzMVM7d116IOc8o6759NoIJhI1v
tHUpAqJJvlfK0SBoMm+fL5vxB9c+gzBBMJXztiE+von20jrGnjL3qg1Uz+mGLdFI0nMA1/3tjMcE
QbPSg3qmD1yydgjFBDInhxakJ3nq+blpJXXmXDaQ952Y+FcURjTVaGCx5TixZjxK6/f/DYAJefrc
xNWkYQGV8moMTwo69P4bABPigjqp01QFgAlHDntnaniJkrh6EP76JizDnKFp/76pyhva80y29WHw
6N2XV1dZf1Q97xqWVz0PVRCq08X6mWemThl5SeE1eMagHI6GbumtE24CzinB83KWa64JmrztaTxo
XMkjTrExdkJjKSDhlDArPELcZ3f5o1G3+phbnJeUCQ8hwWkBUlnkFmFih/U44dDv92KhXndJojh6
O/BmNtbTpjMiEy16Xe8mrQBiVX5JhBH1xGOZ7eOQSw68ZpomyoqMe4msoCXs9xNDAk1bOUoTffCg
AxRm5IkPwT6DivFoj266Jd9nxSqv6dQPZyesmbhEZrZaqea6UapAnhSIhkCGV2lHS/APTch501sL
GksgZstlfSfOJRjTbSgnP4rTuJWlbHPZQVaLmWcMk+VcacEQkUUNMMg4P4wNJTiYXDnBQPk0XvVy
8SWc0scQB3NtgnmPA37ZQPMDAQvaiaNpAvjPrFCzu8KmYs3qPjzWmGLPN4TXhrJ2mi3tlX93G42I
kh/K1F5/Iwvfo/CoBJyzZTXDRkUVM1nERFmVHRoMzVGC+Ni/L0aUsDqenfQVDcsYlart8EUCeQnP
KVdjyxKUOdHmSc79YgQobXYIbfUgHKPrN3QVo6srLLiqGOuf7mwjs/3EUC0Nlb7DzeM/uuC25Omy
b/B+n9lkURyrMqGv80ruiPmVXny7/Pt077CRUYP0JfanLkoaOwipDz7uBzrIr8V9tK2udVff/I1o
7R8+yxmH2rlIbINSNIcmgL+1zoyQH7naF5qzd064LTfdgdeAsr5sZzgmjwJpiZ7XM8wq+4MqXktc
+ee1xGm5boybDUkTqL4JANqjMYG4rfKqTejo7rwZQX/XzhDeVA7KVeJALtzgZO6rN5IlOuN1Wtn0
RhBhNVWou0M75C6z36orgsOTx1C3OnywhGIcUBZ6hUThe2xCjyTaUbrvybV0EPD42zjtD5qWTgZX
54H3/ZiQH6AFpiY5UPX4eZavcx5N8Grqo0myDseng5VsyFWFSYLkFQAaV7QVG5noM2lsFKPeu/X1
79Bp9SRe0F3/bgtUJuqOTVP6JJiR3t8Ye4wTedE1BYwP/Cbx1RVcQDEpT69NSTOZMBBx2UrIF53L
lrgaOhYIzJZu8Y7dhSgH2XXk9MXD0D4aie/p2jbpHdxaq8yT1WM+eLq+IZVkS1DSjM3nwT/1ECxA
Ze7UQBP5cjTjGc1sex0jGEnTY32V8jXUb4aA23dBd9aHeLkwmtn3hV7FsZTDaETM9+7NJLCHcAuZ
ifygbianP6auJlqphscDbjviOzHLJXRm33eYrS6jHPZR9H5XDa76inJEhWyvdWkTZL/JN8NT9do9
lXZ/mziB0wucNV4P5YslYCKC2UOMKQ3/XQKqCdFVlo/idLET9jjW9/Ltf/uoTCwgXUfkzIfRapVD
aPbRN3iPpxy3YQd3iSyIYhsDodPR/JZphyzOOUbIPAymiDRLxSwSmqcbD6MHXtZDSNlooXiQfI/c
2cnQzSrYjUPJvUuqbgvV8B360Hf/aS3f65OLY3gu9CyRqQPlJLFq6STFnIdOXoh7954Fgg7Gmnmk
IY4eTZDsdaprBIUNQXNzyKlvrl5Azo74nn8uoFRzMNKKxvBcwihc5Jr1aGvJVdDzpivWM9kFEhNX
+nQShVAAknkn7ahZmUue+lc62gUx8fE6cHguyQmu78fywjZTGpXeAPUornVU4890W/evSgDrbonO
YBX9O/QR/Pe8TG9CGTLOwHlnGP8HAi8H40t+aBzyo7Yyp6yskRdAOJBsfWPyq0A1CkAKzVOXehXh
pLS832d2Wjc2cTpQkzIDyt55LzrmaHBaOtbTItRM/103toQxTFAI7geAJHBzevGWnqIXWshX3cmj
5M6ob8WbmtsYQY/tjycAGlUk2ZQ0naUR6easqZIWnliCo5hecKTXHnJUlGiw3pfXXFK+1XuidMZj
gn2TC3M/lMADZwnlzka4D17EEhP/s62CYKO6h66qx5twW/f+MyrjlRFIBqIpBmo2PZcTpPLIVvDv
KvyDSKn6+k0q7C4Hxj8khL8gWSmaOiCBLxdI6P0UfdD0kbeoLG2wBHu0Das8Fs4Y/AWd3OqLkHZe
YJbbA3OpY2pMwO094mXuvM3s+JWAWjY7pTb5h2Pl+t44Wyn/vt3nmES1QNHQmu+M0DKTDiGYyRuP
UrGioAm+FM7j+SqiTEQC4hJVBSvM74hVOSm9ptDzADxVpvZVrTNeQrJ6DiwgmJys6URRjkVAKJs5
dKOtDjokKpcx2tU9eIT28QHskVxxrNWdsUBlcrFST6fJ1GmYIded8WhK13LCG3FYDzMLEGb7KZ2h
1ZkM02hlqDmG/4juaFi0OkRJCKDIOt1L3/niFu8jIR/CzAKX2YC+KJXpWMG4xsW7uYxMtwL5gZ9D
cGeEMJxyorIa4taPbV7EWV9WTdHByoS7GctDF4IFKskCtOAq3UtYuml91KPHy7tg3SXPEPT/F2cr
qA/VLilQUwnKoxA+oQp8+ffXYwl4ev5vA+PzfhkaSkPn5t85iYgnu5IlHdSjYgnX5r47lXZ04j4t
rz0bgKXiFyizC6TW6IOEzjjTOY75fn5KD6IHhvQWosqX7Vvfb2ckxvMDRQZTVw4kSdShXI+zSMwt
dTbcqQs50WO9LruwitkATYPu5kgBlrhXve6a6tcbp3ArbnmTcn/YamerGJevBQxh9bSNg66fYGWu
tM2+Q9NUweNbgMde+TVwWsHiKmlxHJ4VDqlEsZcq2nNOcdNnU7SKm+kl9JTdiHtAlNv03MktHq09
NefjDv9lLjtEPjZ6leS0p0mBQmiyF9zBEzbylneSc/YaKyXS6qDeC/G+AvbAbRQ/Ru3dZV9cv42e
HYQVElGnTgvfyR0at96J9CaKyfsU+QltKhq2cmzzUnOeSUz4EJohFXUTJiVBfhXW8u1Umxy350Ew
ASTV1CpQEvhEXG/H7EZrbjirxnM6JlhEDQTjiICGL3IaXFxntolLYnv6MnjmxreMAy1/NbzpCu63
YgLHDNE4Q/Thc+KmdahsZkG381XjUGHawOMK0/KWkQkevSkXc5XhS9EOdTnBxqqulWcoEkAvU/Ot
LERoNDmPVbx9xYSRIjOzUqaxP5NP1FSD5HdEUo6CL3q9oeygkZFZU9n4nCyIg8vOlwt5kZPUgK3K
hrK3JpvBm13+fl7PV8/7jZ0sHyKwP8bU++mFsdqnTv0k7xrQCWZeWnHFQDl+yg6Wd30tkZ6iiSMe
NpXw1KialUo1r2pBPe9jNDRNvIRIRMKU7O8pQR60YzHLlNUAjYKQxhgeQtkO9gZq3N1VHOA+lzmJ
U3n1Ay/f4SEzGXkJzkvDnIBcK0FVW2mXt75Tm7N4nMWsP4VTnrz52Tjwun/W98bZYiaKdWEY5rMK
3LL4mmd7lddWv36eEkIUVQJpKNoVf1/SzAgTXSAIMca15NES8SnZz0/vZInJrronbvBVrDd8nfpV
l1ngMgs6D3IoCCJw2+AlqV+i+JuoRJwHmNUMaIHBFNfzINQUUwZGkW7DcF8Z6AgWoLfJzf95xjBf
CXzxXd5JABL3BD74rnbTWuSGPqFmoOzqoTfME25Zz7kW1tE/apEfy1KM2YEUsQuwtu5Fe1rAowRh
PJa9Vd9fADGnkBZILYgaqXWhZIJ/PBs2Ua6WttEJo10SaGgMWhZystc/OCZ4X0HJI+JxmjkVBEnK
ao1OIfsP8k2+A23YDYhRvfLQgrnpxrA0L74JTjzaGfqrHyIMOaMy54I8tmaeBkCNtPtECKmuhpNU
ldV3G236J+K3Ja9u8DMgm1dGktjF74dtNdkTbvuCNV2HTmInKCts0mOBBlDeXZ9jI5tTCtkUJxHl
8kr10Zk1DByO+0BprLJ7kfw7Q37gZDF0K19YUza5TEoVpNU0Zfevf3LNZpvpWdrQp/7AkXi1N96C
Mps+7QYSRpTha5C22v9Iu7LlunFd+0WqkihqetW0B8+O7QwvKh8n1jzP+vq76D4nlmm1eDv9kjy4
SmuDBAEQBBZCrGJWufsCfTrtFivp1lHLY1gme5T/ePDQr5nVFejePZn2Jy1OjlRJb+q5E8B8EuQj
DF+wHmSjjDL4HiXOmn5K4upkVqnAQH4O9TgMzvpHPWnqCOXAHr0rHrTL8i4/5Aka5BmNbKe50m0u
CJk/6R4HyJl9I896ZWBrJ6X+WF32/VWtXaMLqUVTtJAESbSCnCokdR/Io4kVXNqznP4nXgRBpEAR
PvUhWwrSkQO+H0qX+q9xuLB+7Wva5zCOWy72C1Y2XslUpM0UILBwESTNx/Qw307n0S286qoTVamJ
5OEMfR7QKhoTbI6S3FPp1DZ3+vD0LyXiLhcaKFpCw2JaDaPOWBnRDIQJzdLh/8PJKFIAzoe0YOfQ
FHBAe9GceHNX+2b3j9+yuR3ijEGsRNncpFgzspzH9qgOp/0F2xbBggM0DAW2hlsvc+gMGujz4A2Y
YaHeJKZAh7dVDG8U+DTLb/OlRUvbtT0qEAZPBUHGtXnOz4FLKlu27PaUnTFcRyDQp6AMC6aoqqYR
U5Vl8AF9VGlJMfSkmw3M4lBDexotpwQhDMZwTYvAuG1p8xqI0+ZmCUa9pwDK0V2tS3aWuinG0Oxv
z5Y0YLrCJFHEDBjHwW1POLQZRc9951F60f1ELGMnua1Z9/soW0qwRuH0WE5alMfUpPNi+aQXD5Yq
uFh9ivCwJygltNCGStH8anJSVGpbljmm03t1LmPuC56uLlU5mJApbJJzF6k4OO0ocqNbrkBVCCEq
1S0QjnC+Z5hDTNDDEfU6HeMaW18H3d5YXSXqTb/caqI6mK0lXKNxjqfHC5leJQ3QosNsXeWZIJu8
/X3cTDWqGGjo5ZYwUbqILj2WkICSoNUktwoib18LthRaJQRPwKqlyNinjyenbawIU20gAqIbGyT7
fl1brlq0AouwKckKhjs3Ya5IhmICBvOY/cUibiCLYrStU7OWhFusMSJlJWVt78VLYZcdtVX5TtMv
MlUTHM/NJVNh2RRM4CYgpvu4ZFUdqkOQFr1XLbdt6NTKKwkEEc3mcq0guOVK4KJTKwYETY9afpJL
gb0UicCtVSx1eNgN8f2089PiEQPJdOP7vmJ9Lpxg538lA2dftGae6zgHBqsGYf1uqNII7eaIxr7M
nt3SlU5a4QtA2Yn7cC1goKAFpwYsgIzZEB/3RoKG90QCaHvuPZZmzA9gucakIRTUSC4VmNBNlVuh
sW1cRVJFgWIDJSh7TwKtB+imi8k2fhW9wAps2rQVCqdvA03LoGU2bQTPb+z96MHJmhogFc6ui7r6
Awe3XkBO86heWGnJTI7RnSU2TCM9B+H4JycI1x04BxMM7pr1cd2kcTLMcch6rzEzf7DUKwxCPirx
IvBAm9vzDsM38w8BuDZ0HcqQt/caCMJVy1aonRqiDrTN07TC4ZxOGZr6GIYQRy2/S3oPIuDHDqMS
91WbrcknzV6BMM1f6VoyjTSoe4AQPNqgdAyjqf8/jzYiWbgDNGGWM3KRgHnr7jAnL7goaipgXRGB
cOdmstDUkjfMNBiSU9bIZKXI/HTzn1g5RJ9o3Mc/JuVkyXOqZySCRzAzT17sOr8xRHM/NiVZQXCS
aL0cSAbuU/DQv2LMz1Xu6uxuf+OZLf608SsI9hNWG884NuWwB0RD76fUqXuwDrSp3Sm/GkXgdjav
7uoKizv9bdUZURB2vZddLv543R6CE8xn67L60uxHePOPWQGZuV7hcX6IxEMC7jQWFmD+UqjlnpUH
lyT6x4TCHAznisahbKQgxBKm5JDAmvUF5mAKa1HYCdzbKM6qLbNa0kQGCiMDYCxp4SMqOd+eRzAe
UGDbNs3B+8p94qwdyjoADxwzBygnP3T/7RMUveFumtAVDGfamlmSpSECzEC9ILnVjAepy2wTDMb7
Sv65dvTjFmmceQtRYlmPTJ7k1J1ib/rPWLugeUGYMB710ttH2wyvkGWjBIQ8qsw/HCsd7fDgw24J
7bdReZIVkTSbqrAC4MxCONWYBgdOQG+o3zjhYxT45qmvocFGPmbOJOgb3bRCKzjORCAiakwiAc6o
ESte1sG5bwWmYVPfVhC8ZRhHA2RWiAtMgrRHZeYP8WCNtt4Gud3TPD4UdfAtUsfJrfLm8O+2i7MS
uJ8kU4zEm2dK8WVUJRfFLMpSfX74YPq3ko8zEbI+mIT0zBIV6dNSRuqXVgsekymIcfHqrhNJ6o9j
qy8HWsfSkchmIvCJ27Z39Qs481EHk0RJiV+AQazqCyufLg/y7RCCllz2S7d7FI14ECHy78aY47cM
vYl1lS5YJYh6LJ3Onm8m5y06F1bNbWaFVmvMvx9nRjQgpISEy8twiXIaL32kbJrTE7ErR1Tuvm1R
3teTfz+W4yQrCnDpwhy/jYA/lqinYX2xXnEoRO09m056BcaFGm1k1vNUAizvKjcJHvXkMM/Jsc+d
uf6yfxqE28YZFwsz79VZA1Z/Xl4YB0aJ0jzFcDqPdWRZrojAbNu6UNUwLcyHpQqnmGFvmWMcwDQv
xFWNa+1XMwp0X4DAMy3XfZKFYwDPuaAM5UdX3Kq/9tdMBMC5MV0uVNS9QIRqVtykAsvLD2sWpe22
QfC2iFZs3Hv5hFcL3sUxz3Ab1OZrCnZU6i+jty/H3+z9OwZnptokiTVZyrH3lUPOC+YWvA2vbN3G
Y2UY/VH0ricSitv8SFbxLKVCqKDxe9RYocGpTr4JpNp2l7+l4g1RN0yyuoC62eswyylC5MQKS5D+
xKiy/iL9uo+2GdJgeup/t4m3Qlaf9MYInmBPNr/0eKtE0UdWemp2vw/zN9buHYeLaKRpKlQdT/jI
f6AoE0W0wS3j8apPGfphRLMwtyOadzDO/iyhmknaCLAJsynnYyJqehWogcXZnBq91drAFs3SH5vv
o5qgN+S4v2CifWE/YXXPmaIubHEthAfGCHR3xOzEfMwwX3DKejvRU4HOiQTi4pnSlFSpRKbDC/Jb
8zlKvrTCd1CRVnNhS16DlkZBtZ0nH4qTgR7h+bb3FUd2Ma7AF4W02w7oXQE4w6DhuSVPGsiTGDMC
si9ygWmapTMpT5hts79R7FOf7jmrA8SZhLnNtUmjkGvqDHR7gpr1ZpgKOzTQd2mH/es+2r5gnxmf
kskCXQgE0+T0oJuXk/6QzejLMA+5KtDAvwkZ/reIJt8Z3IHC2NJzSBadwHPtIf46lSdiy7a4zH5f
/zAamNN2KR6WcH4T6xUj5e2ou1REhPj7J8qUOaPQZBVt+wBGYe6e9cWrtcSjma8hfbi/RQJTZ8qc
dQgHPesjE0CM1IUleivZ/osevDloiS167RPicaaiGNslDRLsUxx4+sHwE19yyENu2bOven/AcPp2
N3hXC85WYKZxYuQWU4vqynyW5ivt1/4CijaKsxTmAEbdqkBEl6Q3OkpYqrvlh5mIYlSRynEmoh3A
VqhHUDl1sOv4YvwZijZGJAdnGZpokjLDhAlPlMuw9MKl9BMwByShu79egjDI5Lt2I9VclrGCKJ37
lmpxI5BJslY4AkJ6dO+f9vG25AL1p67IOiapmPyLT65akkU6JEXjsbcN6xiV0nlM70glIpTc2qI1
EKdpQR3oNcaTw9iZV93PSL8TDk4VIfCqVpM+SvMEAWTutsODSdCy7v271eL0rFTrvChqCGGo9/nk
9Cgmn2N/Kh73YUSScMoma6mOiAcwYf+oP0vtcy4J7NomggpmJQImZRPb/9FGS1Ghl1GGtZpyh1i/
8EomSS9/IMQKgnMDiWnV5pxEeCRfPJQCuBpoPFrRm85WcEhXIJwfwKTFXhoygOTFRaSfJ0uwTlsu
ev19zvwn0SyZuRnDPnbnTjuU6vVUXONpv5Nie3+5Ng/+Gopt2SpI7KbRaOMZUBNm2BbgFWq+6j8r
9N6qHuauVPYsyuqK1o47kXK/KGhIhQ6Q0LGim5k870sk0jHuPOpq1lrWgL0Z0B+wdDYtT62woGQr
YqMYZYXafdQmy/xDyFwZRpaYWucVcVZLfoJG/dYOmoBMhwXvc16LF7/S7+pmuDC0tH/8AxFZBQhM
p8FmE3zcM7Pp1FCjPcKQ1g9whWwtv5QFGJuh21uZyV8gfD4ceWprzA2kEMwwcsp2Pi2N6URyez+m
+j0mmxQIgogdGS1Gpmc3VlIKUrDbmvkupcYZC7VpyxCPtH9l/xnjVfW1uOjeeO3ko/FT5JKEeJzl
0K2aZGzOn1d8S5/YzFkMInKsFNlCxiMReaImw81DjoIeywSjl2nwbAFDR/VZWsLew7ByizqoXXIt
ZO80EEcGAvcugOJZAvolraI+kTpPk3xjvgyt10h5IItrSaJE/ebpfheKZ0EMSGyanQWh0szryDkX
MRtvBg6r73OblCpqpysDJNGt2+GnbAaHNH3Mc1Emd9OIrGA4A18bshEuIYyIZT7rw0OSfVFEJYPb
kljoakZVGJq52U9YGd6xChNwpAfI1pbdKWtQuV43l1b9Wuadt28utjVbR/kGatxMFbm0j1CY/TMb
E0EUCRrS6sTYoFG5rqHruTwxKx8dJMHbhhCRc2DmqDaZwgoFWKqGMUIlmHAU+Nlbsia7EoXJm9u1
EpBbyzSqcj1dAFfq/pA8BOllKUoSb27XCoJzW0WjBT3iMEBoF/J8UKrO1hVn6e/290okCe+9UpSt
d6xawFyOffy0zDcEQ0H2MTbP6EoUPpwcc0xYrrBaNDkpxrUpqrXadh0rAM4/FZLVorr/7fYaHgvM
wBsqj5UPs7e6WjTycX9jPpFNLqEeSFOAjdHCQzP5UXUmFh5dhp/7i7a/MZ9oJRWrNEHwCpma3Ndq
At4Mn/SiaGzTTv9eOBRtfDyojGdPzgrIQuar4DWYkFcvM6ctbGMcBCGmYJMwNe0jVqAqqawzhWYp
BtYM1ato9B3xPjwfC1F9khCNMwhTHeZt0P8XDRNNDtYCSgnTZvanEqGJ9oozB9qsFGoQA0wvHbV9
zQni6O/76iDSOs4cmOlQSUYLiKmu3Yoeq+m+xjwikgi4cUSicPagH+WirhPgEPnHOATnWMucWQu9
fWkE9tqSOZNQFzGKp9mJzS5Hj2VWF/TMQxlUJ3XxKB04ovUTycWZCKqVURspkCsydN9SLCe0JPSG
iqqXBQeKT2ssBqaiZ0ztdFrZeXglNRfkNpNnV+pKgVXd1Ij3cJW/EtSVhCTaiPBRr/0xdKIsdczA
lgMRzubKrXC4k2SMU1iC4gChyXyttei6/tm0AqUTicJ+wio0kaaiLfFCBeW2zlPsBnPoaNaXOfyT
ut/VFYNyh6jBqLBEboCDoXQHqYgxyBK7VNCTQLuZ2eTz62sc7hDlZq9GIajv3h6uc7QnhgkInVl7
znhMv/6Raq82iDtLRkaHAKz5yNYEykkit5g0equWk8h+M/u8IxQ/LTCbaJAUMl5gMXJj8Cu8hzDS
O7iL2pV9NiRIVLkkUDyNUzytySx1ySGX+RxGT9OPKHra3ycRAKd2eYDRYXo0QB26c1+hoqw4TKLN
2cx0r3RB43QuboxYUg1Isdx0LqITP3DDg3K3oJWuOAi5ZQWax48Oa5V8AJ84K8Ky7OJE31qOY5Bd
XL6RNLj51/0V3LbjJpUJAZ0aBb3Px5M7T4OJNiSkcTMW6TM2+PhQx4fpjCusXxy63haRA2/bindE
LmTB63lBpBaeI8YkrOSFjopDiG12v/6lZFy4sqD1dYjqtwR1dWL3ie7CcqRHNER585Fci0o0Nh3H
aiE5ZVfQPFp2bCEt5dcIWrrutUAtets5iVULTjL71OeD/L6CnNqHWawEhgKoqr4ys2fTEFwpRDvE
abzeqL0Kxn72DHzq08wuW9k29R8oEBB4wO3z+y4IZ2YbNZ3LjIXINf1WzZdS+poloqTQ9oF6x+CM
6xQvSpszdSMHdpMNTuGlaUPlMIY4cETHl31sb2e4IAWD+GZasFe4sjbsFMQV6IMtKnuqJlueL4Ll
nw/jwbsYNQ2qmYqKeYN8GX+bKE0WsMrkUPPT4bvc/6LFy/AzX2Svy39VA7qvzmR8UpSfUSK4sm9r
4W9ovrRfDwZrQgSDhS2v1e6x1QUVSaLvc5ZpSfNJMyt8vzJO8ehVmeD721r+/vs5O7SQIMlaHd+P
ErueHLm4occmFtQIb2v4OwhnhDKrHsM+R71dshROSYvDIP9YdMndt3WipWJ/X4VfQ1ZFZGF9V1N5
k1pX8uDvf18kBWdw1BF9pCVaH7yhccPqcQqvpvz530FwNse00iKTKSDC4lXPn3P1VTKe9iFEG85Z
m9zMYj2zsEpDgJgHRBdW+2rEIXogBSdj2xW8bzpnckbLDPEwBlnk9Dxlz+A/idH+0OovGqa37cv0
lvT7bHHesTiLg3Fm8HEdFKxFrxXLQOtI053IA6bFMY5Au/g1aMJi57+JiX6j8unhWQswUuqvws4Z
bJ2x1x3lEyutbg6oRxE0Lm5qH26YFlVk/Me3YFoTbWfTQAY3Cr1IsXP9aFDBAdpUDcswdMyu0A08
NX48QJFMjMFAU5dXojvBukpqvGg+LNX9/mZt6YUG6lgZg7xkzeKnxhtRkwZhg5czRQntpb9d0lcl
PXeTU4hUfTOsW0Nxxg0tuDMIk5GO7l7SJ1agGnrydwxsnZz2RI56jgv6vmxbJmgNyK3gUiijqrYA
nBdPkQ9ElLQTfZ8zcWiPjSJUuLAWHP22QsPnUqTHPxEB3QiocKJo9uOOUppJhdy8tcQpU3Ys5TK4
ytNa2GaxLclvGL7S1mi1uNYsxAjmVeMObzeK7vi1fundxct9dP4KLrMiPM6PFklARuQJkbxt/Hl4
yDSBi9vW6nd5OFWrEPlGaoHvj2lkl7Gj6KDD754H62kIXvZ3aOuYavI7FKdkqkn1vFWRnAkWZ5KJ
reAiRkcPZd4Cs7plctZAnLZRtS5pGgHIXE7Z8CRnfiwKsv/miL4LwzlVzUjzwNCBkTC+DEf5ijmK
p+r4V82tpAln5TD15T3FWia2uKsgQY0NuR9k4EkhbnZzZBvVcJjT2342vlUW/JNVHjGn2N3fsu2V
NGUMITJMcBBzThdUjZZSDvCFdX8zSZfDD1kWRA7bSvGOwHlbq5DyRR1QGkYMt5KcNH5UH3sRJaRI
DM42hLMcyJSBzNZtP911y1VZC+LRv1GI34LwAfVIlTxrVGCg+gTsrt9Yw3aCDrYk92TfxIRS0XQZ
wcrxxTVDLhtSLgPQbJ9pdBqUZ7k5laPgBiZYOn4AtqZmYSKnTAPmI8xDNL4EoquCCIKzC72u1pJZ
QRCpKTyrvWuK+NiLiok3QRRFQ0u7RhSZr0DLwj6qWhllKAb1hvxEW68LBB5oc0NWENwR7QZi4HKP
t7xW97Pmq4VypzT/RkQzDjct9gqGO5O9STA1WU1hsa3rnIy2rM12PR5IcgQ9uLN//kUicaczSJZ2
GTSsWoR7MPjBJxBPGM+qKBO46eRWInHnM8smtbIYzDJ/pbp5lQajwM0JEHjaLq3QQmkgWDS1PZul
P6QCNy1QLz44lBgdUN/j+3pQ29mLIlMMMfD2N0MkA+eq9TivaQmqLm9W2jOt5x9FHR72IURicEcx
nVstLFtsRJ7bevTUTG4pfduH2HRkIJ5GtoMgiuaLExQSap26ID0F5gXNeBzpXZxcq+Z1MnzPyZMR
CjR484qloTwcnarERDUEE3ntODWltea07rz5Tj9YaEYEF3vqyKcmclD0hveu4rE9ioqLNrdqBcqZ
gjBPE1AQF51HxtgPo+ycaLNAMBEEZwbyxmzDOIZcpDgE3ZXVCR6FNs2MhU44sCihZMXkzmRDo6hT
mqXzOnq/NCCforaRHscHceUZUyo+tEHRGWwyeuNQW8cpHYY4zC0p+g6X4L/avvPeNe5jzIdh/Utq
cvjnXMrIu60R2dqudGJuC6VA+QjupLGNBiY3PTeybaH/j/qpX51jceemSEZOC2mbUB0agdV8mZ3w
qB4D12gxTBwvhi4IF31Rd/vmHX8tIqeB2aLLoRS/LWpyy+74gdt/7/3inhwtV/TKsqWLazBOF/uE
zlGodx3SfH4VGE6kisoXtgzTGoFzRLSJda3U2PoNjkHP/c9OFqR9NgO4NQSn8FTty3AIIMTkx/do
csRkdJRIaIfqXrbxKOrUosrYTZkwgdJEChjZkbcftNLCpuv1BIMQW08aLorejpQzFXGebKvBCoPT
dAP8yGqnAoMc6JkyqkKn8axD6FSOJJy7tGUydIxRsAju4BYhnBroxSxllEzIZRXDTVnNV1L/s526
kyYpV3hJFDiSzQ0DoRZ4SRgvFvi3Pp7ifNYao4thoSY/OKiXiZs7ZuxKj9aBUSNFhyTx9l3XNiLY
2HQwI4GamU80JZWsl7gpwU6A+LH5Uh6UazD8sJmVBUqdCseI3X3ErYOFhNZvQG774nxsi3Y0QcuH
lk5yNESjHLdU0NBMVFGB7BVPEFx2IazSvG0NEOU18WX2ojWXuFjuS/A3a/YOwUUtRdvOMgkYF98V
BUH4AaVH8L/kYXKSZ7zCHoRt6+yDvDtZy8SpBaL8qpFHAHbfAmZr2Rx45Y6iruqkObEvKuvdCpHX
cNwWpSgCsXodcEG6OCrxsE1T/6zovmAdN1UBRwt3btMydZ6hsdXmfIqnGV6yVP2kKH2taexumU69
ijlxsB9aQu6HwbRDkOUTgpfLDJyxE/VA2i7Y002tWf0UzrdYwxzEc4WDFzT3Az120qUh6tPeihJR
Iv1bWs6UpGFCo3IARKZpyQUN08IjWTUf5iJKz6NU567WtbhfSWbhEskYDvurzdzJJx3C0CXKhi/r
n1jQWopKFSWBu8HAeluL7bjFlG79ezs+1eappAJ+sk0rbazgOB1KQmUxExmup/PxyBgcKqhsxCbk
vaqO+IRsbp+hs+SNaiC+4w59lMs5gdYCrcvAX1c5Og3svhKVhm8eDMOCmbTg28Bk+tE8pwuxKmPB
FsrLCRVzI6o0UUHbibqYtpyO8Q7z6WaXDg1q5mSYSABgvgjmQ0S2qqLUsI3dTHf3FWOzsNEwkWU2
TM1CMpMt7sppB2Re2imYMDHUYZXOrZP/ajH3Azm5K1GCZ1OyFRR3zDqixr2aAYrkKMtS7Dp6xODJ
YqlAXfVzX6zNvVpBccdNruUILSaAijs/zu8VclD1o6b4+yibJsxSce1Dv4jxaapBlcpDHFlW55mp
4qnpc0ErQRZuG0EHc6mBiizN4nQuwmjEuU3xEmRE9H4OAz8Z8z94zzKs/0Ho/LD7WK9bzIFDHf8Q
HuTmJmjcWpSu3JcC4wo/6phczEMTEkBU0rmsrqji7e/Dtk9eycD55DRDumUAj7lXoxYYHP4HCRfi
GgPFWcV24BCBfdvUrhUc55EHmsm5PgOuLa8lekzJF636OYBYdl+sTbu2gmHLujqaaD3vl15iUpW3
A3lW6pfEfNqH2DySKwju9I8kXZq0AMQk5XZV3fRxZgfkpxU6iojSRbRo7O8raVi/V6AzPRuVhyr3
0yRxkY6ZaipYNREOd/QVWWmVMMChTNCCUNP027j8xEuaE+exIJUsQuLvcPlIp47tTwWdzr/kY+30
ILQXsX2KYDgb0Cyo1NYoYGTl3CYXgdHZcmTnjYhjXIDD1xrLmDGQ5h1wlu6cKKWTjbU3/ZorUS5J
hMNZAwm+SI1G4OSIs8IDSsb0+mrWBJZThMKZBFrQLMiZugXyQRmfSPCigWqlFS3aJqktiBTwTm8Q
k8AXfFTrQUPLsb5A3Rpfu2lO7YE1nlsFZgUN6Lqbj+2FsBlhyy6sIZnoq5NkWVVrxSkgl1pyU6I6
dV94Laak7NuGTau6xuFOkkTauKoq4OhXc4ObDovi1NZGmP5Xd21yCP/zLyG5I1WPQRjlEu6H80E/
aL5y7CVbDZzior4kbnSWS7c3BPZCtJrc8dI0XVerDlIa87Wknsbk0hiO+2IJIPiQru6I1iUEUi2D
3Y5nUDnkAoQtD7vaKj5dH7RhqsUthEjQBh3cKiJec5EE3Gkyc6ufQeSAIAHsHWnqduWLRgQJKxEG
51WjNibtHOHEavJrHNq0Gr0eSe39rdiMd9crxTlVQ+6WeJogCT2ofnNTHiZypDbrkJ2PSywQacsI
rcGYyKuTGpphUxQqwDTVs1A03ZS20l0SUXGxaOU4g6CGiz6OE3Y/wBDo+AFBddn8S0k4W1BkQZvl
ITanmhq7+T4rij0Vh7oUWG122Ph76nrBuPM/BQNRJNyswBRi6/qDVaJyecA7+kWjFHaLmcTZnzQs
rhH549/NeW1EQJzIzwGNasXLaPn7Oic4nPw06SmPlbiRmVBdd6BjfDLmhz9BMGQMVkY1FyaBf9Sz
uUrIlM0oRwqz02J+CTpBpPPm+z/tC2gvGCUmyFX4xxNqZRWZ6waKPFxE5rkrY3dpUFZ17HQ/NL+P
8p0k2pjNVcMwbAPZV8yN48sB5izPwQOMW72Ze8V0KYuuVpuHZvV9zqT16WhZEsvA681lH95FWWSn
msAsizC4fQETtGK0xYBQh/pJ51j0wigFyrVt0FZycAYtiTB5Jq6AQa8mf7lUj6Zbg2HpsKD6sewE
znLToK3AOIM21lTS4hxgqe4bOJ05va9xKA1RT8E2jmlqClExVYGfR6PLiVGlLdscvXVK08WYFztD
na8oX7yZqTJRy6mjI56imoITKGrMSW8SZKrmcxbYhr8cB1u90jFP23gGf4i7f0439WGFxsRe+QM9
a2jVFC0sgXLWNBCCXtciqoTNY7OC4Aw1CUEeQxpABMVtaXpjIHhG3da3FQBnogerMcxFhSmoA888
sCcYctLZLC/WsyVasE09wDwiVKhS5Il5wxbNeFiveoBRdDAMwfNIXwIpsWni72/MdqyL3KiKpmXw
OVHuUtJbAxkbuewQctjBFStRzQ+tak931tXoErc6oG55H5JtxCeTukLk7E+Lt0y1NWscpeXGNL8G
kqePOlJjjoTWsX2o7VV8F44zQzrC+LJHXbanNWf9WRkv49nv/iQZZq7k4ezQSHvkYApsVStTN4wG
v5FEVmHz+KwguMNqGlM4NB2WzLCuzPF7lIDT5XF/qTaPzwqCO6GGXLdpmwEiUt3KcqtZEOBse1Kw
ZoD1BuOIdJmLN5RcJYuqMQCjn+0iCDEiIPADhfhmsNxTpXFAknYVLPljp33dl217+X5D8xf82TCL
gC7MiY8XNb1elO9VKVg+EQR3jLpxSXstgHTqcFFjwAJa9wpvX4rtHXqXgjs3WYXX+V5j9ic6WqM7
0sP+90UicIelzowq7jp8P8oHp19uwKLiLssfCGHpcDcmxdA10Jp8dASmQgKziVTUvClnM3+ORkGG
cmuR1t/nFqlYJNAnNwpI3Rab5M8a2ub2V2lTj9cI3DItZt7kagwJrOHCVB9ofKthylJPb+fGlWO/
qK6sP0mErSE5C9MN6JlRewi1BKcWF5AuOmbqvSSaebGlAGsY9veVk57HtiEGmg69dHKz8kwil4iS
U5thxxqDMzOBQlOllwjrk5k9y8/coAI/po5heM1BUm1RgdCWr1nDsb+vRCrMppqGma3c7OvNuRle
leSbRC5kDMbb14stV7NG4qKDolUCTO2FYHq52OP8LSk8fcAEPiFdwaaGY5YgAgPwmKmUE8mKypFQ
vFR7Ebmkip9kgtB9c8lW3+cEyWaMoqtKEwWWeIaL2hONUjtrQg930EQREQmIhOGcgpxF+ph1EEay
nqvggmSCNx7B93kutFCSllqt8X0NA1C7S0067e/6ZlBo4e1Vx7xaWTZ4Mig6Dmkdp9GAV0Tw5Dra
xXRcrhmxdRjZoq7WzfO5wuLOThyMOa47Ieahjo8zpiqV6eM0fxMIxMwXH52tBeLUq+oHVKYOACm9
2QFPXHxUjoaXvfaudOic/EZETrAZgK4BOX0L8IYddAkAB1/1dae4iVyM0DiCoe+evZiLMq2iReQ0
DvSMICIjgNPj7Bjmmj9O9ZXRZQLF2IYxUQuJwlgLbRcfDY+eKVEr1xp6D+vUngafqq09agJntwli
4lFeVhU2F5HbqyId83AyYHNg3ebwOFnXmrCYjjnMT/qwwuC2Jw27kIwLc3dHUAUcM3/GqJOH6S4/
1b51klR3X/82D+wKjtse8OujDKEH3GQcu/ZaCwVhqGDJ+HngWpZGUT7i+4p8rVgXRfXUSyKil00Z
LBQCIm2EyheeVn/CzJs5VrH38aixMnIHYZDA22yKsYLgwpy0UqPKDHU4gXywy+w/RnExiXJrmx5t
hcGpMOZGIo5CqaZnVo1DdZ8E9+X4JRwFFkcEw1Zz5aJxI7Bo1VK0A7fomL4ayE0ZXWdg0NpXrE23
tpKGregKpsPk+drKIE3RybE9Z5pHo8QZmsnue/NXF8oCAyASizPWUVfoU90ATw1U2wierQTTPnVb
0wUebjuiWgnGGQH0m6uqEWP9VAyXXFz0KrmSp3nGgV3eRU2MW2iolCCmhvHssqHzRAdDAq7CZYLi
BVfIVC+nxA1ckL64gd0sNmMk3N+1jaO0hvvUi6WnE10KwE3zV624nULBLom+z11H4qVcpC5BsGPi
ESS9mYb7f/f7uXM6t3U5hhF+/5LIXq2ajkUkgWJ/6otAnS7sjAY/o6B6Fq+xHzWbNVzVXVhkXpY5
3bfBJY7hT0ftOr40vDlzrAMb8yP5+4LxBogH5YxDTMpUqweA0pDYRe2SWXFqTbD7IhDONKjFWCuj
Vmae2tVuaaHOecJMn3EWrKAIhjMNKvpxTCOGLJ1+VEBHIt2hF3x/uXg945eLswZqNFXECgCRNPkx
o5mrVf/ZR+DtG4/AmQGSB20kSXnm5eaXsX2Rp2tlONZdbTf/tHvpLyTTRHLSsghy1B/1LaRjUplB
nHlm4yflWTjjbFuS39/nH42XRVnkOEoybxgLp8YoLgzmbRRb6p9HUf3U5s4bIIPWEKHJlM+2D5Ep
57GFRSv1i0nN7QIRKBGYGBEGF0DpOVyProBVVwuuaPASZk4l8gGb2rUSg9uRRq9NsNgx4l7zsSqf
rFGgvbwve9vx39/H5NWPO970RjtjPm2GHLExnkqNjnYctJ2dZFl4kKxcxP2/Lw/oDD7iVUUXNtGA
bZlTOT31AQqHJzMU5QZEKJzdHC2lC4oGKGFKHUXGIJpSFyzc/t6j++qjIE1CasxeA0Qd3AbqOZoL
O87v9g/+tv1f7Q6TcxXZSI1KuzgFCC5Qp86NHlgxK6PALl6LIwGjXOyLWJZFS8dZTIxzipQ4gEKo
5o0VuHT6si+TaN04cykZOvk/0q5ruW1kiX7RVCGHV0SSIpUtyX5B2V4vcs74+ntGvmtCIyzH1j6z
Cs0O09PT4XQ9xPi+OQAYtrmq9MSOS07gyWOC8Zj6GEqZEIKIpM8HOUltDB9y9M87OMzZN8rEKIEw
j6F+9UXsb2f900wcorn/TVrM8c+xcqZtClAxxsLKiJOhZDTxHk7vMh2ME2CT6FoVRGERwszMh9GV
gQ1cXMW3jZW4BRcigaOZ17+ysuimrbOZiJShxqsn3+TdYBy1vAa5q++3otGIqYTvK6kzYiF25RpY
Ii6knJNJ5b5+OrMSY05/SgD+YlRwy4rf7cVd7I8eReZpd/9J/a+NeitusnAQ9TmCYgCglcZXZmZF
vPVJ75I0LCvMgQ/SbMQ+KLAi3GmH3E3vIgfJzfJFuRmdbEf2Bm+JF092jAdY5rZsFZPKTup7C+m3
I2kqx5hKoGYC2b/tPhnm91wUOK8peiAvqYzxCQpG0cqWOp6x7e25+wYsjjD+UuvfVPLMPVIcLycy
3iGTqiZrqJmrgNkOAskd1WifKu3+sn3wrJ1xD1NatshTgYxJAgqCndazPSArxa3Ab/Oj6gJmfzXD
YCcq1KGLE7k3UjdP0VEwKHaC5dxT8NdH2DlTYSxDD6Z6GgVQSTEWIk+D0+jazkwKhxQfCamxpuMf
fhhjiJagzZMO3idrDkL8VA8Pcvl31Re2VHzoCJ8pMZagJM0sAOw/RdVqP4OecGoX57LYti3bxPwO
GqV0iZ3NlqQoMAwjSLG1WLWbatcWx9HAEEqPETNHJf5latvH90yNeviVTyq1qoyxAit1AyNzxrT6
bhBMqmrBCX00Jz2KPmXhdJt0+ofihjNZxk0BRU4NCGVSMK7Ndj/j+TP/V0Ey9pdGko5KAHRVBF8F
4ccyYNUISiPSKSNftPlDJnhmiDFBs01Uo5zAkK5qV1k1OU1qWLGBwplRXmVD8Omy2ujn3ru/MznG
DjUpzwAvCN7S0GsnINe9xLi7GkfrOYeY6v8SIcYnzdpIipSAr9p86OMvA685bNsV/WKE7TyME22Q
Ed7j+9V1XH1Bn32ScFTzind3gQe2cyZUhxbDzKCR9DYggm1A4n1arpod+aRZhvWafbMxfeH9aU7s
51185o15t8ilkk8LlV2rTp9Us3vOTV7fDEc9LCT6sEzGJEeUBEZS49H4WiTKy2VT29QQfA3GCTGB
/W40ah4CzDUmcONjgXaZqat6KwTaraWZZWpdJrXJzYoUI7AxnFu5D3UoSh3u2yV6asfBuUziXV70
VSkGcpXoBKJrgRiDlklTJ0EMdpoQa+5lwDQQO/mW/I2ysxe53KLZtvR+kWOBH0cRNU1jxEGdUDRr
bhLHcBDB5ns6KwCoaOBhE4dXfnwF3ntn8Gce2XHT2kzVamlAVLwRMAqB92bg937gZM/j7c914toD
RbtEJ4/DW1W8rcMzw4wOs1rNo/HVMwknPb7TeAtPeQJlYvVqbrHxtIH+ZHQqh7uhPSZ/CtT700RM
BYvHgHOApPzbOzGZwjkzSIRwD7VNtPZK3mUb3BbR+fuM80auuS26Ft9Hp9hJb+Yd0Z8vU9iMJNEB
+Q8HjJHrkaovTREiKB96SxysTFkso9lnH/LeZzqs9y6TrjYDAHC5iQxYl8SbGtky/hTJklEH677T
PJLErkGIgvpvWQC+iNcvSk3y/XH5JS2FMdlCQRNnQCCt7KVsLMOXXOoUAsHR/Y+sZmX5YSxYbPR+
GgDO6SZ1BAV9UrTBIe23yxbAsTGF/r6K61JBUpoSqUY8V1xp2JOKY8ObAchK8/SYrr7flFlW6Atk
NkStTaTrWbwy5b8F4C5NvG6n7TftihYTyBVT2yQBtlqiFWl0NTvD5tTgSMGKfoJZ8Kb//uWKONsD
c/7TbFZJUoBeZ1q0zzYCegZA0B8ml65BV53Lmtp2aGdqjDeIpaxDBx4kSbBQIvZmfU94MHk8Eow7
WPpxJlpCLW6+TkZrMG9TXnvypr1hDsIQTBHxANulDmws1Ygwm+uS7EtAvvS8LT1UCu/O6Or7jA0k
ZmjWBUGtIW7yG00eG8vM9Kcm+hEO3V4iiyvwso6bQltRZKyAtCVRuwoUi7Cwpsiqsh8oCXxA9ysa
jO41VLcFCYlnty1mLOn1wxwAItzlLDzdMOqX87QoVFoH0k7JPnpMbmnpOfWFhzy2sML16s8RWl5d
3JkvNgUJbIO2KDTwFWShJ6TWAog+VR2sgpe33052rigxFQip0cuo1MFbB2hgwUWb4l49mT7dqPyh
SuqKFHNNTMWiVUuGTFeAQZw2tBPxsSg+4gxWNJi7wVSDqO9EsGPC9xD9e94jSlj8y1a3bQ/oZUHu
x3zf8iQYQ0NIhLtBWoL7iJR+IxgcPrZ9KJrIMfaiybrCXto5drI2XQJGavV1IWLoxn75fUKRu/uN
MsfWbQRgEEEGdAwa/NicSSrpMXB3hBRgGp0lio0TJc9SYY3LtybkPVLezVNT414To+JdXX2q1FXF
mIt4EN3NlDnsnEFUX4rOreCVaOXoLU56eiuaWxNk7tpI6jB1GINgEmSWEu7T1rRq2cmn739uF2s6
jI8NpGBSy4oyVn+vle9ZzzGKLY+qoJdclSQBiA6sTSj1KOZ1BC1Fs2bPfWAvg+LIMw+4btP21nSY
g7okQPfJQ/CRHfOnEG2RxCWTNeKBl7iZLX6+LDUuOebMzi36cJME5OaD6MnOtDNLV6YbbbEOaA6t
4MdlejwpMubXF42iEGNB6qcmnZPH2Ze4SPHGI21vXab0roP+1dJXCmMMj3SmWcaUszDJ933UWWEv
2SSaruVSf8SUg91HmZOb8k6MJc7NuGnzgDDDLCdQ0pCme3vIxi4vhhJ7rN1ovMIOgzZZUFuwFx6U
EYcMe1EtNUBqqw4mqWTDFZZa30SxflJJ/jBjA81laVK9sBEMMD3/4YitlUWL2ppGAVLFtAj2ommJ
raYlx1VsGgdQXjEepup4uTJBS9IvpBdqGIeBqcROcAxsfhS0/WVOti3eVE0kgzD7iK0Wb5WDzY9y
pgmgMnizS3doGE70rFhYEgT3Z7QcwW3zdKbGuKWIJOkoUZ7gNlw5+kyyeicYOsfgNtUDeC5TEwU0
Mrw+QlZePRIiIOaYcuouYuLpo7mPIh6JbUbOJJiT20mtUKg1SAwtun8AKhWF3S4z/xR3+/XUrjhh
tBPmkZoZlYKnnyJ9ztQfaSw+LyVPK5vXoAr9K0AyBLoIi/JL9D4T5wQ9X80LXfPWIr8kfVac+jt9
NQO5/HnijXhvqWhNkTEEk6CD0hRA0dxpvvAkWmigtGtiLf7sKR4W32IVPQfEektla5LMeRLVeTCS
ukYYM1WHfg79oJCAnfKnCB9UZWsyzDvAzGUSIdFO+2geYiJZ5tPYP10+tDzhMQ41BfbU0GD1MbZO
HCL5JlV2l7+/6RRWPJhM71Gh5IbWZSCw3LQuxYA0r6e7FsMIuRN6NY8alQjrTdfUmLi/19REUKgt
dM7oStj6p9jSQfVq9NOgoRK4wqSxxn3lE2fhrhCi8cMl2vT3latosd3UEErQNj51Ds2sRt58W7+A
U8AKlxxOt0LbNaNMdGEqYZG02PoG+Byg3Ld2nyv2XO9GNeUndbZuwzUtxkG1GJKYZYjCnasnSX8a
5MFqvvTDR9o412QYB5Vm+ah3VYVzvKSo3ZfIHGoWkZ4vGyTn6JqMt1DadCqUGsyMy2lR9knynJWc
JgQeCcY7xE2b91MMRjAeZWGUvSquI15/xeYLdy0tehJW1kaaYDIGmRLxF4+O/9PFUTR3T5yPNNqt
STE+QpJyLF9LQKovr4Lh1AUceV22L9QI3rKSj/k4LFReDSbWBBPhY2LPyIHKnIzuZV/3rmSV5PKS
LQYVWehhm4Y1658v2xaPEdYDDEZqFAQElkh9TIXGU8TFwfiNrWNr4WVSl21MYzsTRz0y9FKhZjxN
OPyHFvnWeOEQ4QmMOfi1lBal3IMf5G2utE4+aHn9gSjubFtYG/ZW96JYYpqc6t4UGjftb8pedwzC
4YNzCWkCc+jLaA5IgY3ur+mgn+2VuR3uBa/4jdZ6ntSY418BOWWWaa+4IbeAf1Bc5MM5USlP+8zh
nxC/R4IAqUnI1QXFV1l87HtOjLOZX1+rhjn2TY81FxrVvpZa6g1FzMB1+jkVnZ9hVfQp56hpkyv0
XoiiiUXBMouBbYhYFUVoW1+l3utYsC0EVsGDPuTRYI6onMll0tIuSJzOdtj1vY/h0g8czRUbzNVc
Cu0Uaxr03+qVrQdHQf6rNDgPuk1Ps6LBnEypEkUtRbcH4KZOU3wfzrdtcIolDifbJrAiQ6W5umS0
ppjjhkYZwh0No1rAk6ruYJdHwaGdEbwK9ebJWZFjjmkdRGYJ5FhIrroOlfuJcIKmbT+wIsAcTbXS
hiEUIDbxQfKbPX2jhifxrtyLbsptsuaZGntINT0GgCzsIAAuhoIxwihprww15vgC+pl3YeeKJ+aY
5lklN20MnjLjZpH+nseTGgcWAmErfkm4iCw8EbLTHUEQ6EVOySX79kn3Sj+30eCpn34+7xLe6ALP
BFnAiVkJ1dLQ4RQkP7/+2ZehPeqnxdbwtEv8mBMeckxQZvxDFSuLCYgI6ryrY6oF/hR9hAKm7CRg
ZSOnwI7fLLk+EoW2+4q6DxSDKnu47H4203PqmQCrobkw6gB3HUIDW7CH/bKrdj+HCXmNTPS0vLO8
FSHmsYVqW40OAuqv65Nauu1ikfEmDZ1B4T3xN4/SihKjFXnKlqhRQEm8iZ9puXdx9OfE0ZzxVrGK
r/Ve2fG6ssVNF7uiybjxoIoWrKpDXSc7otrr1CeUlyNLwd7ryZ6d0hl34bf6irf+fNveV2QZz77M
MwkWegkuNxSWFWVmr7gCYTyFXh+SvEt30+BX9BgXH8yxFmYd6JnB5GqTYgEokzOzvdl4tLZIxq8D
alYSmgo0WpeunZh28j2gKaA+8YuG9GCHHSj6bWp13437j1Tn1qRZjy826CSkDeHxfFMs92J4av4Y
iu01TbMSIePoST/okyDDUtrD4HT7zCNu4Mm+bOcOf4ERT1+Mu2+iWIwCFQxhzZww+2XICcK2HfyZ
G7Z5Z4lw18gDCAhY9G5iEjXw6HhwSBd0fWhSZKUetvajKmk4RxJEJ2st4jHFQ8Mh54XBERjbxiPH
UlqRBvwAZswnabIfDV5FhOOe2HbLiDQDeoVAYtD8fr4FyLXM3URMnekFZ8t27phxoqDpHzSifbUf
/fBAPhU4O5IVuTLP3XJcH5vIR983kGLoPGJ2LPbVo3ys7dJO7fg4OqHdHkNbueIbNo8o4yTKOuqS
BBy6sfIytLti6Sy1vO4nTrJhM0GtG6KItXcoHkgsImhRSiOWVKQoZ9qDIzqtnaGP45sB3GvJKz0B
qbQrnn1ssbYiyeZAazUoNc2IUeNBsapvtCe0F96ESuNHOQ/udssUsYYJeX4FExxoMn4bsUuY8+yl
KUjcZLkmPab684cx/sijfU2EuaP0CGi3WgEiRi1bNfBlhMIZeX36m5wAnRxr7wxFeLcuMBnThIQJ
hKZPolOOWPsitYcm4JVFtnSDWuYvMozZAUHTiNssQRuhKDwZnRjZRRvfmbWsYhNLxOsz3nJGa2rM
daQNSSUSM0TpVALMlJikkpumQsl5EmyKDvktlPqwfgOIQ2+NYMg6omP0AJ0BkeTl4KaX90PKWz60
ycuKCmMFZliGxbKASimYXzNAhdtGVDTe5Wh2mxUZcIPYK6aLbE4AwEKxqC4QWI5eoTi7MpRvec95
Fm4zcqbBRJdDJ2axNpDEJW3tRegt14LcuczGZliHlpdffDAq6ZDYVuUEfDTe4s1PmUN3bw2HfA9c
Fotw1xzyWGJ0I+cRqc0c5GbRB3C7yYt5eGqhv68SA/UYoa8PJVhXFVusZSosOTItGV02l8W2eThX
UmMOZzbV5jIUVGrGvZZhE2rxOWwO6Ib60IE5a4c5lmWeqoswgA7JxdzVg/FBCAfoSDE5tw+PISZU
DBVTytSR6sW4yrvBEqXPpD+N0p9uNKQh6drcmChRrdKIrs5K3SoevLA3/DoVMIqZ+5f1wzED9qmJ
Jt/ULGew02uCnQDzXgtzW+C283Gsmc0BYGmd3sf08CQzxvAfxOgPcbh+SksXFFXGrqJ3G1a7wjBm
gn1m7hT2Th2YVqAarqDw3PI2G7/IsGFAaiZDhXVmILMUrjKiNj1/pIZmABL6/5yw0FVYgtKWYoNL
s8PViSi0NiwAmVmqmHHedDxeGJ+pAA5FGWaILFA7YpvynOyFDttDPmBfr1sl0U6iy2yuJFN6OS51
BBqFOQD4KTz04nWk1BwqW84Z+9c0RINIx2BlJpPIyBpVjcJRS9FB8P9mLQAwnOKjYQWW+Kk6LbwA
m0qHCebfEGSkt0RLqI81CNauoVqyJ+8wj20j9pgd9EFybwMug8zt03QEACOaShmUb6pjtUdxGvdP
LtsUI5rf6LsVZL9hkJrP6n4ocP90VQQGk+PPzY+RY/wVeJNdXEtW6mR++HzZUqhDuyRR5kKSxSRD
VxoIFsfApxjYi098ZccLFbZexzI29skAvwVon8jOiQ0CkcdR1XHAXpTRoZoz3dYjire4uad+5r0c
No7Zmhw7J6YGeaFHC2VL0GyCXXqCwrn6tm3jzBE7FWaYQS9kLTiCwxgjm2bFI0+6VR7KIwpLtoQk
62VVbVMEaL0CbEUDG1WZ4xb1ijyPA0Ybkj3aMNGuU9/HB+No1A72ZWKbScVD+N4qlutwIwiHAXtG
d0G8NUczSZcxLQt4Xi97rJDT6ND3We+LQ2EHPHluqOwNLcb0l7adki4DLdp6TmuNRHSNv7RHxcJW
UheQbsNeuOdIdMOfvKHJWH85ZulUmRnmPV3jUH9ZdljA+0gxOM1Dcmh4411bCnxDjgnL+iCYsAYL
LIZ/z/bkjEgUYPhGBVgAFvAOyAdz9w9sHO83FJkATcR60aUjYJBC3Lf+cNV787HzuabJEyQTn8nN
1OMeAp3saPj6bkJXBXbxIcuC5Bd3+/mmpeh0gSE2c+IEMlYZmCjUqHmHxr/Q75KDOvEO2iY3KwKM
KdbDbCB0amkLMvrRMeCcePEpRbFLQ/6G1yWybRW4POEWZVlR2Fu0kKYlDtIKw/t3xV71zG80c40B
FsnD2AV2bfiVwzH7jZyYjtGiXxQp/6tbBnMyjRmPoEiPGk3lkPvhoB5K9FvxAvdNXa1IMboa4jLp
+wqk5uwQUsBZHi+buloRYHQlDSXG3Skv/6wzpaXJyiX+4Gc+d5aNnhfmunwjOcZhiGEfjrIGavET
7Dy2FJtYhRN5aL5x6sfsXj6EtoB3KddIeGwyrqMdmiVI9BIvrd3kqV7mqaE1HIBZv2t87Lvk9TDw
yDF+o46DeZEEkKteJKx/QjkF/dx2kjuvgZbHc/7UPbwXK92pB3BNCWuT3xpkhMUYjVjVUGJX2m1B
LLPaacEN0L6tMRcAI8rbtLllltgZriuaqWvKu6UM6aQl2hSbiRuU16NyXQl/HuajSol5YXROi4Zg
MFd1r8uxugQI80fRJ8KnMrvjHOEtBZkiViVpBlAEQOitxGrdSPJCfc3Gip7ktvbwrLvYd7jPvewH
bynLZhxgIpWogJyhaSpjDkYpxjrWCSevuV/FjuzwIO3LPV2hxiuObmpmRYq5SSKzappy0RM3zw5x
cdPxrqqtE7xmhRGcqgdpObVgRTAHK18aQEcl9niT2WPauRwlbfACz6SIsgLXLrzPJxaqVjRJnqAm
WT6JXo6sDxpqlb36BVjmtvEsCVbLKUPxSNLfV669aiM5q0qQLJSdkXmAMbnM00Yi5g1LjAPMzKpD
jStDAqsz7k0i3eIevk5JcdRMwrHxjdjFEBTsy4A14Cix17wZkBSTOEH8fxixFDBi1NtxC9YbtyFW
LdP7EBiyJpBk34qsTw0hjPUwQacEXXmZ+wFCXECK/UbZbuuuf0OLse5EHrB4XgEt1DHu4x0NOLG7
q8UyJcFJvf75AxB5hkif5gpGB8EjY+1lR+SqGprEbUfkAm7T72b7+bJBbMEwrkmw2Zkg7WOsGgKJ
6aXZR3b/KdgjP4scAH0DhY5sNfxwc0tlItIOCm4LLCBg/VGTYzX8MsIKR/V1TamxX657LDEXHGHH
c37Uopm7CfydaTEq06VBr4cAtFrjqBuTbUhf0UVmXZbilq2viTB60gBiO+Y9jm2yNw7yLvVl3zz8
huA2rg3suhJwLclIcwpsxTWZBCnHpYUK1GuvfeGVpwFwphadNfqNdMaWntbkGG8UVWUl43pMXncc
5G7u64JLEVNqb7wqTefPZbgmxrgmCQhyCglAbD4MgB0MfdUX8aTiXSBb9rAmw0RiQQlAyDQVIcLg
dikBOd7EGDJvOAYhbWoKyJvAA6apVTaCSGaU98x8oleu6AWH1NWQogHItSvulP2A/JPg4HngUyBC
6jpC5wORO0if/wD9g6ubRKhqrCczRnh6KXzopf7YZzzXsXVZrUkwj4N6WlrsiQGPWEvg9V+MQ+un
PjpzRRsxp51NFj+lxyPJWKQERGoUEkBSD6/k4LYZOClx3vcZIyyyvm6qGt8Xo6/L5Pbd/rKRb2UI
36iFMb8lDfqoCUGgIp7aW/G1AngV053ivfB9QlRR2fzczKbJr0yBuSHL0czMgNoikV0yH7Nlb2Qc
uW2RQHSpqIKpy8q7+jvmtaZ+nGY4QOA5zWi/FNJjyYO93lLOmgij/IBMWhkg5e5KqtdJN3HPyU9v
BUfr7zPKz2ahr2NtQewqHdJFtuPRM7UdmV44NrDlG9Z0GBuYhzJEsgx0or1yUNzST+3GzfcqlA+s
eI4n2giYkQI8a4ZR/tiQqe4XKH8I/Hm4UvpT3x7myJoaHmowTz3MTRsHZh8MKXXg5vVi3taxx5Eb
jwBzy0ojRkbFEnKbMftDJ9m7XWovvmL1juI1vulIH7Jqk3aU0DLMOyeuT3o2tD2sOrhZ+tyafhQ9
xyHQ/8yGJ+hb+UWCcdMzoO8DSQYJxadTgjRKJv4HIwfE4LKESg/y9+wCDCx8ytC4ADOgC8wUu/a7
K+3YO9GuQp6FN5u66Q3OxNj1F0IGyLA0xN2TVI/p8BipHrK/l41h0xZWJGjosrreeoBJBrkKEmX+
tzQ8qz/+2+cZtYRBj7VV9ZC4ceEI2m4Ydpe/v3kqV3+fvTrFbkL1Ad/Xcs0HWpjUfVabxK8/T6N/
mdKmU1tRYpzmohcKIQMEFeNmxgauuOp36UsdcudAt4LFlYWxMLpV109EVMBSOFvYKQYYkNQeRcv0
S+SQPwATZayJMS50bNpgEltwNQN2EYm8ocstng3wJMd4TiA6hEorURr1N/Ex0DsLi9pzXtjLM2TG
a46BUiRZACrZ5OXJl1n5cln/vO8zTrOMdHUqsfsCGL1Y0W4KJ1XLOcbMOe5sta6u0lluqKC0+VT9
ZebXPE3wCDCHXcReNyJ0IFBpsxU8DYDxk3mrTraSZGuTYvfR6BM2+lULiOB1SKuB1H6j2Zrc33pa
0QP+zu/Lmk4f9QD0eEVpXfkvIVimJktwWXahE3593X/kEbsJrfY7RplxA3BLuDyKjKEF6DZsYQM0
T0Ie4l2NoabWo6ks+soyHe7wIY8eY3hkKutWaCm9u9H9OUQ12DWm6H6vQXzzIj0LVBLeXghJnIxS
ZoKccEiRmAmBgkDLjrz85rYp/tIb25iXxW07pwRk9KS00MvYNcc4vr98ZDcdDwpJGAdEvlY26X9Y
2caIrS9TniuJa7a1pTe+rB40rLUuPhLdrMgwPnTSoyysDBkKqmJ3Hm7KtnxcxIHT+rUpsBUVxoua
PZaJpIYE/yZJVtbZE+IomQewxSPC2HYfD4WUxpDY2HqRcDdMlsLbh8NTCmPOS07SIByotMrvMVry
MrSDY1aTR2YzxUiriD+VDziRt8qXut7QZwOsDF6sYY1l7eN1ONvp3rA0r0KxSPzrsrVt9XYYyM8i
n0QfCrrGxCJip1dTpcCkzV22D/CIb3ZwDD46OzDHwZt13Ax8VsSYcIRujs/HHsSwAM7pyW0TAZRX
d3rJEYMPHaMzX+wxKhJSjgaei4v0F8YQTbPGAgYv5aXUufJjzhHeviUqYKDTONgQTuv03bfYzmpb
8XIvcHmjPdsS1AW0ziOOR3nirYEAXKqcqgU3hz6XTgNQI/0mjwqrS/d18njZNHikmCi4EHPAMXbI
lVXAgm6eg+JTLDnK8Hcc/TlEAUzwzBNjgigwywNKMLgNo/Gma3paRHQv87J9sLDBW5B0GNm7bsdp
yvQkjQAEZIrWRDtU/Li0cQeiJjo+iK7ALYVtptbRkYgCCIqUosGmuUktz6VeocVIO5HaITe0Kyby
1Pv8pfgbyxyR93OIw1t1uBnv4RQb2A6GagjbOxgXQZWkLeAMQ3K7JAfg/l2W46ar1UVRRAJaxp5Q
xp8r9QSMVhU9dTNwHnRADB4ybt8Stat3wdGKBuPOl1qph6VB+xcd5VzQ4JDcpD4WFuApET/wbvRt
wwBsl4pCMnYg6IyfmKImI0hrUXzwHlA94i5wQoKeHgqGHx0Sm7fKd1NDK3qMv6hNrc6B0one/uoW
s1lYoHJZQ7zvMxpq6iJZQspPWf4dti/D+B+/z2in0HUst9Tp97PdoF7FPIwfrkKYqxZjyHJg6gbt
bxGxWhn50dxSPmvOzzRPLdoiJ/G37cLPKmHX66amWailApbopCaGXpEdWfzJbvfSrr3idaFw9MNm
lYoBC7yGEcTEbl90R52XGtn02itmGK+NhFWPln+Ib9L2QoEXhX6s65ei9tWQl5Kjqn53UNHHgL4n
xA3v1geIDYmTSYZPFfLrpb1VSj9Gw70J4Md6v2S8tuhNwZ2pse/McqjGYplBTVt2Us4XHO/7zM1a
pWljjDoQ6SpZssbyXh94Q5mbqllxwKhGmnp91ARwIJo3We2q7fUiGZj3O4qAObvsBbZP0YoWc6dK
Uq1PXQBuSryZ717RX74YjuxH8euuA35ot7VZBOX+X9agU/mu3i2hmUpGE9Lu570cOcln2h25hFaG
N3TpRHdaaal2iojoMqM8mb5z34M+dDVk2td2hiUZhavimVEJe5OHocWzD8ZxiwSB16hBol1k2FNT
eYnGq1ZvvjJWImR8d561RpQtIJEmD2FuEZSIqsJfWk68RWVy4dzqjAsPcjRX1yXIQGZEu1sWu5I5
PWg8EowTb8W2Acw6SEjLl0L8msgnkbetaZuEKtK5D0GS2GX1ySinUjzRMKH7SpCyIblVcocktpV+
JsIYNUYn0mygTke8wUjRrvcxVhr6wk1+xD3kRofoNHy+bND/co7OJBmLrutSGCYZfDUO7TOOgPE/
PavPuQ0057vZoz18+Y0pc+Ed/8VlnAkzBh4gIV0KPQj3B10EljNNghGbogU7nQuyvr6/zCpPuIy5
i/PSoHiOYDIXXgiWJi7f/tv3GTvXRDICLIxKUv1eKt/H1v5v32eMPA8kZZQJ/n8TXcvi3ZI8Xf7+
ZrkY+w4A3aWgaeFdtI3tlUZQUZBUWrYZHsVdJrq6PbiVJVnJl35nVhavcWD7VJ1JMjIr5nQG/C9I
BsWtmb/I1ZPKwxHddtlnEozYQgCkK1IDEoWxi7AteWiey672xMkKpvvLErzMjc6mU2Yh6YQ4AHKy
at6EmDzUBqv9UIr9l5Kwd+/tvTeNTSgMLQWGjkYbwxgYBeSck8sCwyq8txRqM4qxjhUC6+XSSmtP
yI+CeRN1nqF8JCm44oWJGuSu6IlC0cKN7EFUriQJDHEiE6rd95fPP9qH837LjF6ZWilQZmjJkxZx
aaMPQAH8y5rfDupXrDButMekbtUWoNM5AAR6pMXVEF2vtK8tO/FaoLc92ZkpxnXqgVbpeShhgkLd
xfWdoj9e5ob3fcZTRpEcDRUgQ9xRe4lyP+m8y9/fTlaspMUce1UaG1GLIS29t8hDtwfAtCfft4kV
7HqHTnkJnYUqAYcsjy3GE5A07Oq8ojoy91VxpX5gYBsh6S+1sIjmSaCGxRxAbLF415q2EN5zAfY5
Hua1rrSKelV1MbCJACQaLDBq5NBTitDWsV/xsoI4knq19hWZKtGNIVZARlyui+I2mv+85f2NpJiD
36rxMEwKdZRKYo3jndp96C4+q4IyuGJAaIlQtgMIJJGbFQBm4J13+g8v+JVXC18RCHOlrUOTKsLR
6OZiqz0FtAaNTQf9Tej8xxP/CqS1ItfEJJEDnZKLjoF8bHmLvv4lGjsLjDnyQZ4srVmBwBLi8idW
ju3F6vVgCy/Gi2zze0R4hsx4gIGUfdhMOIuC8ljoaOGKjln/+bIVc3z/K2TWSmiGiApuS29+6vvp
EGnjAvyIP2vJOS1sNRAPbSEC+AkdgBm8wQknzEllTrdb7urZS29LL/N5cRMnVtPZ0qASFwA2CUFT
fcAqRcQZr9vs1ZPoY9r4OJ1+o0GX3vusyePpI9CRUmS12b0Qc9Tpudi8Pk46h/ZfdjvhZsE49e9A
cG3Zx4oY60u1Nqjz2AB/UX0akJGNP3XLy5+bB9YJ65poYLYH2eW3PqLTaqCKFSM1D1qIon3Uipcd
eDMDm5ycybCJpDZfOiOrBpQCABcpBaHVB4c+4Jj65vldMcNOGJfSRGSzBJXBG5FXRhbbGXYKBt4p
/u747SP+aE2OiRHlxKjEKaSyS68j7S5UeMkrev7fGRvml5F6xViHzkptMQ0JPfAz3iLx3YyS2mLn
/V0mH+LppjQJJ0jcVtGZGBNTZ3EZp0QV8ESI77XodkqQznm4bGw8EozAsMtFHvQc/CQYyauep+A6
7Xl7Ibb8kLqSGXOrCq2olWO5wCdou6rYS7wxdh4PzKValkUeGgUu1bK+7gysMHOUghMY8EjQ31cu
eyj6GbtjJwQeklMWx2Rxq4+ko9ZSYoLnqMJZRU0T3rrdmcUOmYCUu/Zt01WuNMHcphg57gahhLan
0FEOFSYn1PuuspVXfEk9sXiZPPq9S6eFuU11cwrJ2ICneUjQwXGKO79ugInb2egcuGzIPCNjvOYc
NtGoRCDVLNedcGfymhX/xZP9OoxseSRc4kRoZRAIn9LsdWIn8rCr4K/JHp6Avf+hGY2VPbAVEhVp
+AIrdaArZZ9KzyU2Wpg/LsuMY9UGc/gxli4tbQBziNsjMf2iSKzC4LS+cPRiMIdfnNR0zAKwIVcH
odkLH6mar8XEHH4zEmeliKGWjnhN7I28AUje/2dOfohRy0YkVA3GXu+9JXMv64D3febYj+lUCrWM
7+eFn9W+UXO+v5kBWAuIOfMTHhxNX4NAsl8wZRu7cm5VboeQs/H125Izu8k9JsyRXzqpn/IC+qBQ
vaqHQAlYrwWez7QRxLjmDQdS8bz3MKi7yQaAE4Gp/NYxN0lcF9MA7mrsGZ7Js6bfNEAkzFVOB+lm
akDVz4QYPS0ahrsFuuKvdpPH2S2c0taI1ewotEd6W3uFbaCna3/ZOOi/v8Qdo7ullrAjjPqArHe1
0U9Vd5zvL5PYjNhVQ6R5VSy6QqL5rQTFoJqjmEYAZKfchdd0fJS+GKMn8mV2VHvecXEA6JF/x9WK
IiPKLAqiuRUQpGmnBfOWLZblLL7o18efg/m8S2hTiCtyjBBzjBBKZgKLHA3sxruS9J3KRWjlscRY
PUak58CkVi+jfYLOt3W74gp4FP4rUrnNQyrfPtQrnpjbbsxDNQwHKI0iRvyPtCtbjluHsV+kKona
X7W0utvtPbGdvKjiLNp3UdvXz6EzE8u00pzrPHdZxyBBAASBA8Vr3PAQoTiE0URLwi667TP9isa3
x2LY5DDPC9Dm2/+dbuQNGDfpsJylvA9dkU4KdoxnMlNBWSanIaKtSbq02usQPeDm7Xm1F0Fwrm9K
VHnomUiS5uvD9+yJ1PfnETZjn9WicY5PriN03DbQcrn/bGp+Nn7K7MhJ69RRI9GtRCQN5wTNYVjw
PocF6xK3SW4wPKOmH8iJr8wEX49LjM7q6gYLFqb7HAai3Sd6cH7FNl3hasU4u6Cl1Rh3NiDIuDi4
mbhDL3jyFSFwpoCqdQnWQuyJpR5pe2jH/XkJ3tfPo6gEF3fwn6GkHXMquRtbV/ZGkeeS7jF6K5Zs
h1k7tOhpy13RC8K7PeegOA0urb6oyxhQFf2cFd8tyXb7RETC+d7QcCicFschynQUjL324tMCzhZl
T24a1CCxGSBgiBEowLsjw4FxagzmtZiUHcAys8Zw6Ous1R3rmXY3vYjC8L1J46DY6q4udHUV1eMy
hbqn3dq5y2YV9nsrdvSv1jV7h1G/SII4WIjIaTeIju2+sIE4374UWO0Yiwb5wXJ/xY5eCPHY/r/x
spyEnK7bxhLWvf2yc/Z9e1BR0ad5bYvx3iwvpv/XSIVD4xxgYsZGWlGgWRk4baMYo68MpxDy7YuU
nvN7VahEZbUAhmrU15efapjt8S7oCI7xOzvxVhre4aVVk9kyg1HuyxNxuysVJBftvnqav7NXIKNw
RIkrgWC8y8OAZNr3OhAl6XYo3CL52oqmzYogOIOxpOXUWQQQTXgfZ7dZdW1ZX/5x4ThzoWompuTG
seEt1/Ov5qrcpV5/kaEkyW3Y3KCAPqsCSJFUnM2YoiGrY6Z4FarM5SsSlY4m6okWYbDfV8YiSvRa
zpLI8FCS6ZZ64SAT5ArrHERKxxmIwuojVKtBEop2q/rTlAiKkdjfnzEIfNFy1vejTJkpN7J7igE3
qeyAF3xBUHJeCbbl0ECzz1iIdX6CwKxX1KomrFbV3cXjD6qLnOy2ZQMHiGlhjrzNv3F1eVQSy8wM
D6WxqsucUuGabkddPAi56VHklZjper9ur3DcvlhtN0Ztm0OnoVt5dUBPwl6ONSeTvKZTnWIQFfP9
xVW8InKmu05Co5pHCGh8rR7UHQ2sg53jGUBx2cy6IXV6wSH6S9zyisiZb3BIao2UQEZWYmOgM7oO
XUbQwYq/89T7gIKAj4aV+BGQuHDHKTSnvOiorXtj91xLp9Z2z39/87iuvs9tWEXqgkwTvm8VnRMl
P+apceuEClDeX5yZk1jBcLtkTG2FuyUTQ3eSB5AsghtGv9M8uhsrZ/aIA9K3w3nJNo/wCpLbpt6o
G6oTxBB6BJ605UmzfpF2X2gfii1XOPZbgxfWtpTFGXAG7VRMgUm/2SDYOS/Ltpa/gvBONm6iVOlQ
nICAaPhuIe0wdZgwl53sGPdYdFB7Ip7gbS1fIXLReZRlEQ2ZWPEhvCV+vpO/SD9n8M7K+170drNp
BVdYnLe18rEy6AtWeF2GN6khUD+BKticpx1mXe2bhFnz0WvI/aA9EcVV20qwSyIx2O8r1zcUeotK
XCxZVNW7zAS/KxVl1jbN+WqlOHOAO5nUSBLOEcsYshdq44aNHSJ4EgebxUec4AqMsw2KXpgNbSHP
ND7SOcgmUG9r92P9eF65RcvG2YYwiycT3Ve6F3anQfHLKjj/feHh4SwBhnvk1TwAQL1vwGVxtDEr
LHPTERkuZ2CV5r7IDYpE4mxC0+NuNhRME5ZDXKKT8F4gEjt97/zsn6151/SJhKDWtAxgRL0vgm40
PBGMabV2+eW/yYJG07daveQkzBr0HHuFoqPEs7roiSZ4Mdy+OTO6STwSG+iV5g5oswxDorD7noRC
fFQRT/v4EW9tesDMjXQS5cz+ohGveNxJBeF6bSkL8Pqd/JtRrgC3Vhmzwecv0+NER2kLUbEVAgkV
jKrX+Na+Lm9DTUsWJDtO04416bJQ33BkNLf3yA6I8rgbCggaQFS467IG/k6D2zSiLUmpN4rukfGz
XF6r1BMoINsRTgHfAHAmO5wla5I0AOBCOfrd1e+Rp+UvdKYgJUD3s+AQb8Qpb/A4DaE5mRfVlHWv
La+74VLv0M2zPy+TaM04pcgzZQhpCZG6aDfbl2UqMKdbLvWNDJzxnnN9akpM1vAUaceeDmLPdisr
YOO08kA0EIiZmHMbxBnvfC5Si8hQOJQznWhQBHSHmQLCwilmnM/BcMZbqUlIlBiLlsutUy/PRZF6
5XRMrUD4rCSC4sx4FSutqU5s+YovtDpm+WOiPirTtTp9Pq8IIl3jrLeiLKTScyxdVH9Xlmfbuhcm
V7cCYugC2MwN29bQdMut29T23ZwuE4S5VpBTKwPWcYX+p13iqvoT63+a9/+ZA0c13mByC6gttJ0X
Y8alubqpzU95GdiGIHO3vXSvYnFL106FlLcaxEJ5szPRqzHb5drt+e3Z1oP/w1D5Cv1hGibT1oGR
xCjDUAtyNWvhDbGoa8umr0+LIJv/fsLpm3VTeQ8oRyPBuzBbN1eN/Dj2kzvJyVGbNRwzUILnbtqA
4xKtxrv/XpLOQXNmdqhlpZ5CQGu36JFEn+ngLOC5jNzcl4QFqltueKUgqswZWdmMxqg2gVb8oi/N
IxI6iMz4JVeQCOG27e3rPnL2du5lamsF05VocszmS290/nlNESEwbV0F5Gndx+BGBYJUtDemUh97
eRDE/NtrpuJ+zpIroMThPG1XFxpaoIaXm20N3nTGAlQ8Mc/+/yGn3bYbKzhOIbpCtWlTAo5cGgHx
q+PihF59oX3KDuwSQJ9Frc6ba7gC5HTCnojVVz0A+0QFS1c5ad5oq4ZgGTfP9AqF04VyVqXQiIDS
pL1XgNSOzK6eBpPxlPQiN7wZurD+P+RTWIDEaYXVam1aa6Pu1U+zGwY0qNzBeRnKgdJRn+5FZReb
K7jC4zzxiB5QCcQiumeqJ4rXk/gjNnf1fc6VWLSYZs2m7Nr5XU+czP6RfT9/jjbuzwpIp/6sGOc4
2tFSpTrDOaqbJFis/ZwEGJrntOIp5kx934UTKyTef6h5bNkG1iqmqPdGUOmPN/K1HsR30rEOjLvz
cr0vVGHm9RWOr1CelNlWFCZY9K1o3AJDlr0ERTi9o12XDyhcJA6jVxUVdWw6yRUqZzIsdKVrRcIM
n/2oG9/7Cj0zIkqobae1AuEMRd12sT21AElPzYwQXd+NExJ8ruqlO9un3zs7iCOnd+Nb0YVxWzxk
s0FijLw232UbqvqYLcw/m/HnxvL1+VIRtW5sHylTBssm5ksRntJmzGvbtqde95buMJRoahQcqW2F
f/0+t3gtBmSlYQVzZNWJp3R7zdRcw74eVcGVYzNIRw32/8nBGdfGxERVhRlXRkXPgnQlsDGNS1S+
/r5B+EXPX3E489rUetTWBXC0QN11bve5OUZfe4dlrTFWPGiv6mPi5e7yQ3C+to/zKy5nanuQCdqS
AdM0oRNavox8+EZG9/x7aEr2fB5OpBWcoZWXuIxaCq0wNZBYNHjFpaKq4G3dfhWIs7VSXjeh2UGg
LF9Yz5YXxdRrkg9d31d6wRncSLLTsGEmvU9PyXQksnd+pURicGZ2xDQRxnKP75e1U6g7aaTOInpD
FSi3zhGTzbY9k0IBSHroMUhP8unOPIpbwrcjsNfF0jlzakRRNCc6U7IO45tULzrW4GD2C0zhVtFv
L9obwdrpnG2YbdBONSHgchm09kXp2Um5m+gQ/NMW8SmxpWuWqGIqkNSzQ9MLKWqdhgpiIZEsnF1o
q74PFw0gC0UyYjSccDF8leruv8nC/o1VHG705RjFBg5mnVtOYj1kCsawNI/nQf7izP+cTZ07/opZ
lGppQhgQLdan8hPjgUputUOneKwhtQ3Kn3kgYssWah9nEcwmHNtkhpYr97+jydjLn3/Po4p9yz8v
o+hIcXZB0cyhXFj0b2hPRn2DNy6nMm7U+dKmtTf8nJdodx5wO2+5OlycpSjkyQTBA7YueZg8Nvsq
uc2C6dg+YEFZ3vKTAE/gMXgmaJIvY7JECADzw3TqAutGvUof2EGe93PkCJmjBAeAz5OiAlvtWxZI
SBftkxbUB2TlduXjcGTk+myaXfTf+dXf+mKDsx9Lo+SDpAAS1d8Bsuv7mc4XRmQf9KG4JomIa1cQ
yvBkjYvdSbXKTgWIIj8V6nSwStSWy+mTneWCenbRYnLWxFIHK6YxJLOyx7q5t9ITyZ/O64cIgv2+
siTNqOtTa3c4AMllVJ6S5kCLw79BcGZkqcK+nlnMEqooRUSrboS+zFKQw2JL8f6e88dWGZzVKJdE
XXQWqjTSjab6TeKdF0L0fc5QhHkcj/YIIWSy0/KdJAvsgmgfOLPQTUbcphO+r5uHll5JyaFLBfWn
AlvHdw/O4MhEmThsXdlPu75sHTOVQZKpOlKCq8ug+Zgh5xlo0Di/cgLJ+CbMZZHmtmMRXqnGjlLv
F5QJ0/HhPMh2GufVrPLc0WXfzE3P8h3ktj0xlhE3BZvz4JLv1ne8CAVisq1NjTBkTO5m9bYGf9Vt
apr0mOUFuZpPZL4xQoHGbTvCFQAXhjXzlCq0BgA9Li8vXBJGLegBqzMSpyo3rdoKjDOiIwlDc5nh
Jmj/LaLXjfGso4RSRLW+qQsrFO56ljd22NUGRGqtaw3vrLXukEGgCuykv7MEKwy2byuLNhRLp8Qy
JGlSDNHOUWdmnIjyCzM0nUg0CFSExVnPnuRlG+XA0psnFXMW4wxka13oLZWLqfGCg7Qdj60kY3u4
kqxG5fdkZli9KfK7X/9HDjXdxg/ERiOQDsUQkyxsKoZtqRhggtmS7yYXTraW0CVGCrtWHjpddkoM
FCCFW0efBCeY7f27fVsBcRY2xyThgkQsM585ESqaVG/Zyzf5BX2Sd4y1TnTt2Ny7FR5ncSPQkkxK
AjxcCatwxhwDv5Ild9ILV5lE7/EC4fgoDGyqGOLaswzV5/CW5eFYY1qVu2z6FEYCHXpREZVg2/g4
LBk0Sy16SEcJ+IrQk4aarRpN77PASm2e6NdV5IOv3KAhnRjOon7XJsxo+GZ19+c1gx3YM4rBB1xp
VShqZWLt7HkXVpdE1Oe26RdXInAGA2VMcQOiYJbL+d02wSgPxC21IjE4W2HYRbPkGmBaKwMJVuaG
g6h0nB0RbqUI2mYNyyDIgKn8IEaymHmZzgjmqhbTZvt7q4r2ixEHqdR/mmbZp8MU/Oe9eYPIHVoV
fQxgrAFiU1mlYyXKY1iIKN62rkxvQLiTqtPYMAy1ZZVzjDZ6DNR95FvehGSb+k3ei7oJRHgal2fB
9M9Z7kMIJZWOcSz8yDdubD9+VIPuAL34LOqW2DhDkM9QCFFgZ1Fz8dauF3myUJLCi2ha5RiM0Xl2
l+Lb+Z3aCifeoHDeQ8liavfMe8joo2MmKAvkwwupoJsI5xFvxWNAs3V0belsJjHn6fu41avCqJE7
SJzZra4Mt3LZO0B2qh9YeaqYimXjGL9B5I6xTqxJqayGpX7ZMR72FHOcxPUZ25v1Khi3WSjt1Zo8
AcwClia5usC2OpOoiHjDVryRhdurLo5NNU2h8Wbvp3ij1gVpqm1D8SoE842rSIJaUtTHbHfK6XGs
WrcMD3KYOF30bQBdcdMKrMS2NqDR1cYoX1gm/nmhIpIma8wwdbOf3nR465f8+QYcrrmj7YZAOuz/
eyu4CiO4guQCWgm3THDSYglLGzyaqlcFs+TMikMxcUvbx35zMf73K+gbRE7l46hJU72EkMt8X4Y+
6BTPn+BNzVtJxCl4lnVRNzSQqCp+4IZTVpOji5jFRRicdjdFX5cykyGqb4wcTBMWYmilEUWyG+HQ
m6Xi9Jugb2OUE7ZU13ruGkfke/fZ6GgKykcpbKx5EDUtb54ozdBQbIJRvhbP0xSqDe6gTQbrp18o
kqsSweZvm9dXAP46WLWgCe1rAJAg/mTu2Pwb45rN8M1QxiJ68PzLgfojzktl3PoA53ZvySXQQC3N
ejT6C5o6iZu4E2ZekL11F/qiYqftFQSTH2s8MDDq+a3NqOY41vQwhxeOgqa7NgxBjLyteq/f50MJ
u2yS0CoQH/UXaXdKvnf04fwBEknAxRGwP2BcZgi9dZCKK+FEvL/syh8ReJaWIhspzGoJEbpjeTB3
FZxevVe/Dkf6fTkuvvitRrBofMvvkuK1Xc+AaDTP4UNFb2URBclfFPtVKM6Q9piTKY0d9l0ibnti
U+XQITg6ISiQDyWyyPkosA4imTg7mkb2QqeWbVN6WspDpH2vox8f0ARdVUHcphPtXZeY3i96Vlgp
aozGb5r0VUoFidtNTVt9n7NvpWQlIBFPcPuiqQVj0/cumRaBOrOPvIv2VyDcgTSUZBnNGULY2YAJ
fLIrwRJQjE6bRSm8rUJbrNTrenFnE4mhmXYqoPrwGAaaHx70S7UI5B2r0RN1o27LBW5ASyYGeTfJ
VrbLKJ0w4cTLtNrDJEtvxpUikTQn7BT3vB5sqpr+CsX2cWVGpWXuKqDhMSYcHVtzp75wkg+kdrF4
ryDsn1iBRKFsjRqFrU7yyDG+meml2QvKK9hWv1eFVwhO39pOoUncA2I0lNLpKgs1+G0du3bVX2LW
SbonBNX/59duW8dfMTn1M3UMTphtphOtClpX61BMvfdvEJzapX2ZzBVTu7T3iXxBZ8Gybdu21dZw
HsEaRilTGUCGCQ1BAb3O6a7zwEbl55dj5BQCuyAC5Fkx7TxeiriBbjcY2M1aHfsQBGiDr/rZ/fLF
3p9fP4F683yYfZN1Zl0DrQ8RKmZOFztd9+s8xua163UJX8awr7Q7t+JO1ltgkDLZ2c3Qw080PzGi
qHTBNVs43ZCoGBcipzuza41/UxDCuQpbmtNMY/tXNOjDndJ9O345L55Aywn7fSVeVHf60MU4WWaz
L+YgJ8G/fZ8zDvKSya20YPnk6ia0LnthXwlzz2dMA+FMgzFHqTxHAGC8DyyXYf2Q7yf3dzevsN5Q
pHGcUaCa9L9xaabOj8ky/Yhm2xmsUmB7tlM0K63jLEOZWlRv0f+BZAZKhvbZsXA1LzksvyurhfG2
wCXxI71obzYa7RGSkEhztcYtG1R2WJibJ9AGAY7KZZ4yJQ97O4ZYWvyIpG3eTn65HAv647zSiWC4
l6UIfRJlV0GpjcWN9BvN+rb8jAtRJYdAF1QucKyLJLYHZhnyWfHiqnfbhDh0/n5eFhEKZwJiOW3r
+cWET/VdV85eUkjXpTLszsNs2gEDU2LRGigr7waRa1ooxY2OQLuvL7v0YhLZgU0xVt/nFqtIuySe
2wovSVri9FZ9A3oDp4g6gRjbB2eFwy3XTKFeGmZteWyyyex3bvPT8jTHZB7vNndFfeoisTjzaYJc
XpIUwNkkcerBHbLOmWPBhUG0N+yfWNnorKnsOkuwdvF8FSUPsmicm0gIdpxW368Yv1rP9t7If1bZ
IUM5FFW98/q1eSRX+8IZzkW3cSAnYMjzJUVdFf1RVjd95p9HEa0UZzZxVv5XEqvb2eXVLHpK2Y5v
VmJwAVXSg/AR87RxWdzTGJ2nrCdPchXDaw5DMH6kE4DIr3B8F3/TDy3oMZDHjBJk9/qpy31SRqJe
iq3S7zcwnL1M9BAM3wVg2u8jGhxYSVN4Gm+aJ5bRzh3FtXbSYZYFTk6wWTZnEmK0vpulhLWckwNJ
r8bk35SBb+JX8hx2k+UOQi3bybr2te+rx/P6JjI3NpNxdXTQyWjpMTv/4+3ospneRZCwzHx8pbis
I6+iAgMnOEc8U1xjK2MWyvDUavgVVEYNGd3oe9MJ8uebQS/4ZWTbNjF0T+PUPI6TJhnYIwDmrCH7
NuzVQAr6QFRmvq0Bf2D4gl8MkKsIkQBThDedcTOmd+e3R/R9Tq9Rq4p36RzfV8NLdfKR6z3/fWa0
3sWer8vEV/ZKFaGzpuL7+XQ/LT8irdupeAjSn8z56TzSduptBcX5tTLNjaSmSI5HD2isctj71rS3
3SLGcNnCq929qHJ0e+3Y4DPWayATzuloYIS1OgmKVpAvs/pdEaWQ/mJ0XgE4ryMNZtj2MwB0Z6Bu
fKO5ipPHzvglO6HB2VOR+MV0deqIiEq2vd0rLueJzCmMCUoacWFYLjG3y0Jw+KFXY+MVgnNDYULS
Mq1gFTB/ta0eIhGXo0gE7nhKY5ymc8X2pvTrct/EaNAVZKu37cwfEfhIvZui0C5MBLepdheCbwwT
tFH0Q0U8npswQAEzBVGMd2xFXZ4Pmm3C88z6hdS5Wop21Z+RyJxtrhcMmWKCFUQzdU6XRyvqq2jC
07BKYofg9qFiNrKIC1oEwukzJjRPitqyCjNZOpLYdDDoZBeVZnDeEmyey5UsnPrq+tBOGWt4i1BT
Y4cNyr/+EYHT3siMysSWUY8ym+Qyi/XD0n0+L8O221wJwSlwFg+2VhNsiLQvEww0L8GKXD6y1x3F
re/AeusLAFks8c5SvwLy9UkGOipHK2VlPNeDx1iRQ0+5Ul8m0KOTXhDYCDSBr02yJi2kEetpp+2z
kV20IMpqFu+8RNsH549K83VJEmklk9YQKFK+0NbNwG3+JMX78yAiQTinQ8dKGWQCXcuby3Z61mJn
Fs1+EKizwX5fBVDWMER5yXprZ3LM9YtOdK9lx+HcxjMRV99P9E4Pw5gpc00fFdTKxoqnoLXEyVPp
erRFM3HZ2XgHZ+EB0bY0FXzfnGKTbLFGgzXhFOjRrIfYaZrUmfLGSanqqPLO6FtBDLJ9JXmF5O8I
RSWr1SS/1L2wVBGre5nuep9RaZZuI0jwbmrECoyPqBYQY40tytBrcrK1r9n02AoLeZhWnVlD/l6Q
66kdVyEE0i6tW2YbKjdz1a/FiYkUfYRclcgrkTgl74Y27GwTIqWYnKGlmdM2maPEh/NHaVPPVyic
nhdq2mdmxhbO3PfqQRe9Xos2htPzVDcK28yheEOGIcjjw5yUjmT654XYttsrKTgfF2NWLaq2cVot
A9WErEIX033d7gu0Or5DfW7woSh0Bch5u8IM+8pmjkKm36Ti0tRFFGyideOcXWdn1iC/dJoNimPq
NWqELib6kc23FdnGiAPN0PmbaDJYOWgKFEixHJbqKEveR/bF1vCCiVdFDZMG3lq5YiZaPBkLrqHH
+qTv0AblJbbTeQs4LWdwyIffzgNuavMKj7nblVW1wL4wkFqGQPKl0X+pp0/nv/9STfLOBqwAuEM5
FFVSyT0A5qPtaG5yNA6MDx/3AYGL275YrZC4g0nUfELSDkjDrj0ozvizcGcMPnYMlLYQJ741D7OI
UH7bZK8wucOa95GiSGy75KO+a77GYAChu+qgALAOlPRDHmIFx53aIlGKdmCVueyJhDWOIPVaX5go
LzV2835IRVaCZfHPbR53aOW8MIt0xJJ2eAQcr5JjeWGCmK3/LNq8zcO7Eow7vEgfR6HBiAPyIVCq
zMFDWWvfnVfFbQxM77BBxKaCeOmtqrepDIIbRvIV25fGeMirm0n4hsWOJ79giqxoeEVnlUc8JUym
x3beZTDeZh/0pxHBqe1G884O+v8H4+6mEV+jcYfX6OwUGsFq4L7VhwYNHV7soWXJazS02ddosRBW
c2159DUid5qboZGIxbqGe8+Lb1jDdYD8bICuB690RdH35olGEZylKSjlktHS8XbHpCHSe5U5KUZ5
abiJ3ypucskkZCcaQ2ZzdxDV9GwZREW2QEfIhuWgNP0tZosp0Go0IT2T1Vdq89wlgt62TZMBcgxT
Yby4hsWrCDgyqNyBsh/vGmHAeDxDL3+ku+5Q7GxPxIvw8nD+TiFXaJyKqArYADUW5uWn+oCyUtCG
ooYx+9mgxhn126fJb37kznIEg9BHCU/IWlpuOePMNEp7hIqajS9PTx1Sa6Kan80dU8CsaLMSboUf
BCkXBY1R0MYuHrXmtLURtLr+dN52/GXX/oDwLYmdpJr9lAAkPpEji82TQLk1MCWgRU36x44ZITJR
dJQV2TJnDvOmIGRhl4/2ibJxkMyO+LVvX7IUYSkcSM0+xyuJiphDx1hGS7f4DCHVh7msxlHDJoFA
I3Qa2e9M0wvN5zR/TgX5qK3tUjULPG3IRWJOHKcR6C4CTXwRo7AkKw5yYdzXmSi63bL0awguEogM
qZeSChBaa1wW7c8o0g8FFU1Z3rq4r1E469TDxUxdgdK5IrtPEM4WyWlun5REsF6bVnCNwzn9ISma
Pk0gjan6/ZMRmLvEl9wZijGAPxt0CjC9Ig3clE1no8JgB8l7EtFhrEyFlZvJKDdrMcsr+VQ1n8wP
bdQKhrNOUh/FHZ6rEbJhhElO3FD5Cdb480d3UxlWGJy+KXY6NEnLtmm5lDNnMO9nURZ3KzWhriA4
fRv6SunkHKvVtXey9JhE6FT+1mu6G4PU9rw0m4ZojcVpXTO0cVqEEEfa/540g/as3Qwu2f9Pry0L
id4ZhpVgnOrJlDaaogCMdMTNpdzJzWObPFqdV7d3DfnVit4SNo3DCpALOG1lKiZSYiVnuXOVLPPw
ouGdX0HRZnG2NezMEWMqANEnn+XhU9bctEvultM3klT/CMVFnEMfYwrGhOWL+lNXPqBfExWWrt49
m3XpnJdKoOW8f1Iao8wMA1C58mB80837phYgCLaG746PtRbk9i+KR0HQ7FRIwP+bCJwx6E1YbBJD
BKMygkLqbhX4QacTFmFsdSeT1RHiO76akph1UkMDRpfxxYCgqAjSR59GHljg8NgrHaqL8Od54bZX
TwfDtalj9jZ/+cAjnCmHoaV5hjEfda26SCZRT+W2Yv+B4B96NL3udRNvgN5Eg5L8ANcHUdFqMT9m
H0lZq/orEpekyJQllbMYSDJeLWQ0G9qBEhGnE3Gk/cXYId+impha/o4qFya1pE0nYSCTt9gvrwuS
r9xp179TVMJ2Snl7l17xONswLS1IL23gSR1FqfoUqnFQZEpWOsqgToFSDNUXTB2xUyeLpPm7sWhh
7ViWpLdeqyWd5BhpBmKevG6ra0Wi1rMxW6RwWmotN6SnmHFW0umLmhH5Z1IsRA7UoqTHVpabS4OQ
LnNmKkdf5kS2qBcVRt66nZmSe6OMwl+h1WQPBJVduzwu6sLPddTLuqoy09wZtZSCi9ag0eTqStjt
8l4ZwVCrycgY6fF8wDuGuSvzIrqyW0m6myobk8zDGrNt8Oh9J9s1GKYm+XkI8VIIUjM7u0cIml9X
+Sgfw35ESTZNplAKZkOndTDWWnxMY9OSXFsNwSOmqp2JtOto5KcIbRidG4M9r/ZJKyvFrhgxsNnJ
LdJ3TprafRD2pfHNai1yl8rgInNaQ8bk0zJdTmY3GF6NXl3ZsQqpxZPYVEeYtltSE9ST1LQ7zyxr
TCs3laGInXjR5txv49Y4jUVqWG4ZRxMSFFU23mhzQ7MddiMCK3m1VIub0yy2nDGi7eiSIpSSvZW2
hhqgvXAqQTWyZD1a4cxK9ZUsVMHxNunRbSpVGrmU5rj/ZcSm9DlRS+Uzxturp0lpp6u4xFuoZ42o
8HQby85FZf/bJ8BWMeBegwYgPn97HY3JpNj5gggpP42+5i/7HlNpq0OEC7f4er/pRDCgm/FSYzof
P5JITeaaoPdW89TYi9PbkDhqL2BUFkFwEUU4pkti1qHmVUoQFndyemqLuw+Y2pUUXAyBalG51SRI
QSy3S65qTVBSsx2QrwA4K2E1sdrkNmT4M4FhR2AR9JdHTzAX7JUbIXvBlmXSZJOgP1lH6vldHY8m
D2jaQ9Zgqj7JyPwZT+cXbWtfVt/nC3gWqk2YD4bvF6PkRJGjW5M764Lch0AInq5vjs0eLTM1LIV+
rZZBKRq+uXla1lJwp2XBbULrZUihBT06aVmSo8f4VbID66Sw+37L32qKqeOOboIAWmfSrlLnGh1q
cKACLJu/VpR6ifadhmhvo64sevvcXLgVFNu9FZQdKRlMLrIoeXQaO1/Obv/77uP2/8fPcoEqMRa7
kQxoNJ0a3441HzeafZyIBhNs7s8rzjv+9ryYCzNGgxQSepPHCHdDT75RMf2XkViIWli2Fm0NxkUp
StJUodYCTK++WMNFofr/smjo0Hu7KZqedamECcMeRbFTMXjxRJ1CEtz3tpQM/eE6avfYmxOfAk0q
os6ZhQL4EDVOtovAbp+ST6b1cF6WzVSyiqu+hRVTFfDzvBVGx8yIGgTMGvJb5QFU0uhjw9zNCBO6
QGmDHFfpiCo5NlMMK0TOisoaxQQJJJPxzpm60bjv66BqLhdV8M69DYOUv414FYTP3NGJ0U6WDBNU
e5C+dsW+tm+q6XEoBT5nW7PNVxjOrylSUidLARjmp81ddBwc9hDUOsVH/fQKjNusWKdqBoo0zSvH
e0Rfs/IwiCictvyBuoLgdqdOJ5CZsGWrlYexvkGtsmuJpuaKMDir09dz3c0EGIv5OZ5PS3pMGkHy
TADB97pbZpxGNQVESgM9fFq+prJAvzYP6OtC8f3tkhLFWixDjc3hAmGgM6rdThn83EidqBMET385
pX+07EULV34gyprSjhqIE17WxNMx0rHdK1fknh1SvQFVSSeQTrR+XPIMBlQqFAuxVBz2DmlvugjP
Sv3jeeMjAuEcqZUjHhxfNskIQUp2Gyudn2j78yCbdsBS4ad1RAjvqMmbulITtTE0z67inUEuYzIj
V1I6tDycB9osh1VXSJw4JMmnBCUCsDjU6Xfm9dDtpxOjeZGvq8GxIr/NHTYzRDz6adsKWahLYM8h
xjtydNUyGhC9QRnTg3VEhcJ+vhlqzJrCyDuEpaHsnxd1U/dXcJwH1JO0qHMV2hGGqVvZxR58qs/t
guoyk45uGU2ipWUffJePXAFy6oiJpkqs5sxLHegvVh0huemz9Dk7sMlTg2g24bbKvK4mt5HxVFdW
PkM8sz9q3bVOl6Mdxk4ufeT1G3vzZ9vYAVkdaymLjKQbIBZdDp31EMa+NAbnt2r70rLC4ByUpUly
buPBEw5q2cl+5iesE7F2Gk8KrB1uk7tMZN+3zdUKk+nPSi41rZaxQYEoCsNlF5PP3KV31BaT1vI7
NqG1Ct3uI/Z+hci5LTMNMYJ2hJSDcjJKP22fW9Eb/6a1WkFwXkvuJqWPmNKjYsbGkNlWPpThj/O7
JcDgb2NZ3ZIoK4BhtbsxLxwkcyfz4QMYq8wC18FpVQUdVcb8MBcLOkWvwkH1SuMjpn0FwsXgw9Cl
ydAxEFo4WvdMSOGZkyBG3jR7GojkdAzYA3UT3z1O8aAYNYzyNj79fi7tL1D5w8jx5H0eTP9D2ndt
140zzT4R12ImeMu0g4IlK1j2DZfDmDmAmXz6U9CcbzYFcYjfmmsv71ID3Y0m0F31oTacNR6X96yp
G8ukxKM6MnwJQdvp2KZ+5yjn+CgfrbuPKAhCPvBiH5f2qrAKqSyz5+As6H3znB1TqFjmjQO13sFX
vfogopzccsA1Ipf6oONR0FyFhXOZggkCd4ie1os69oT7xuW9sbWbqrKBoh9m/3Xi27OecJsJosny
0Ir6BP4FTteIpYJ5UOVbeiszLWJ5pjDqPPoydG3Nu+S6R/5rDvlBEZ1VzLX5s0pX/0Hju3n1zOxM
i6GNNcYLdT8OuqsWI+b/Yb8uYFycaYrdmQYFGEUTfH9fosE2ExSf2y5xgeCcvkmaXos7XN5kGehH
StxBIW8spUifgnnW3rJxvk7GzphnCTAJPI/M50oSHktbVcR6ZzjnlmqC4U82TMbaiphUQHiqjyBg
xqySfSdq5/0Xr7OIqqloYXpHSzuiJmt7RlT2KjfaH/Ik6Jz+xawc3Bl6tmeKpjE3OXCgNvoPIncI
9mY0Vymjupzs1/Gy0LNcMKQxTSMxmeHmfmlIvJjJ0SHIw8XwhM4t3B3gMS3pPyfF107EVbdZROi4
/UZ2BxOsxveLqJZqEKnDzPT0c3j95IGKPfREiENPkDAS6ixs79cKj/MOPKTamcW4t6pX7ygxF/y3
qkMRSF4hOB+3V+9iHLd6S0p1M1oAJnefLfmRilQORL/PVX0VCfsOL1A4GdtjqkEtKfjzImK9OVyF
t4xNTgcZ83HZcsqb8xh9n+sPlHRrCM6bcyulWsaWqLdv4x4Dk5AuSh73zdh2MmjWYtQPqoQK/zzb
F8TIbNbBkfwGo2mFRuXcq1zbTS1v9DpwOova4bfd7ILIv9bacx0mJePEGsGZzuQd1VMLRabolRpb
1M6zmbsRnbIG0VG0lXPbZLd9qpozkqpVNuempE4d5t/CbBF8Y/+LUeiatGW8IKFIflvwV9nSoEfu
NbMqQeFXh+Y43qFLDp+f89Fsnf1dYzv/7qhAd+j/0Djnxrgx0WsbaFZngrs1VG6sXv2ES9ljXUxu
VA2uNvYP+5hCE7mlTJeRLJSRt/azS0AwxoStZgUd+oxiDDp1/j7e9s5dbOS8X0r6sRhNwC2G5BZ5
7ytD58QNESzlZk8E0hCG56EQYL1jwdUtyTIGiFh7XeQpL0xWfDn+HNzIL9zqpcvRaNaJO/Y3D2IL
kpEqQcftO6JGJZaKVApxU8L4rMeb2BugS2YcQqdxoP0tiPHNlQTftMbGRsk7sraMUtnMmhmvdvOx
k25SzAZ1leBLRITB0vHqgxcTY6GdJIruZU3Q47RqPxPlIw4BIUTsEfoh3tG70EElUmIBIgVJQe8R
5Xqmh32fU9gn7LvAWmGwfVuZ0c9JVqs9nMGAeuCrxLwHEuur/hB/svyuQQ0rexmcvf9hfq6FX1es
wttD5yrAKMVY2jIAXT2MPhqkcQDrvzokET3AGG4gapHeLpdW1nKb1rbD0rYUeJbqsq+59kbyTeqx
Ql2c90VLyzxotbRtnhEwxAOsicpbY1LPtEmCJpo9VNQ3cjR5JFYeu9YW8MdtO+bFa/hUqcy11mG2
yGvr56z8rLU/eu0jj7urZeQSY1V1MWYRAIF7kXa6tSTB4cL+xD234DIh9DozGqn4/aV5iaoD6f26
+tWJxObZZu+hcLc70xSHkyYhvCrtvJTPIfm6H1uCjeC/CvOsGLWJ/f7cfE7MYKQvsv6RJIRHPBk5
QjPeUX5UGo1Ho0A3N5Hvx8Ez0UYz6F/2zdgOmgsIf0OFptrSklnLeHk9+4yzmpZof/h7Sq0SlS/b
5dkKjfu8HaPWZC3+OpTWBk916wCy0Zh7ehoD/YWRs2TC0ZMtbzPwDKqC4RlypgbnzS1NFiMneNyN
e3d2u+y6vWVSGGGApus4AWEgLjIxV8aabkXWbrkIWgp0E20eaI/na9EO3EpTEeHJV2vT2zLLH5cq
cnpD1Ae7uagGijSbKGhgwMfb21REuiix545VuGd2a5ZB/ba50m4mfAjjrL8S8ZxvmrWC41JQUqWx
mteAa6RPZg7t6jxQm1jg+5uPL5hg0HF5xWa8XuVQV/k166TSLJrS8owIOnL6efbH37JfQrF9Ocg/
k+gwe4b7sfsyeAmxLPDsQAycW0tbxeM5GjBBrTHf5fpvgsZLXfT6t7mAKwxuAdGhoWOemmIuI/li
97dL9mCNp/2w3vT6FQTn9YOcgPm1hhnarHkzJkHK9DTFJ20UfNNtZVnUYJqi2fjgsnmFS+iPDplK
sUtTGDT0ASPVgnqWXyvoOaBLCn6tY3ifoHPirW/b0azpoQbusyq6GXO0Wf6Ouj98GmUQlsI+cohh
QlqLK1MsZamGBMrwXmiEoFlUnXCGnptgQ94FKY/CFSdGZdESxD6K17bRycwP42Kf0hpjcDR3Qwlv
et0hrYJQ8oziaIfqV4uKiPb5vXr9C/DdiJlnDFchG75dShqjZ1UzItVbZO3bNA03vUYFUbsNAWEF
A5c5WDJuKZtCV4sUnIueMQatdk1FVFtb3gA6RNxQgQRYeXciGjgR7bKOVU9X7mtjcST5JsZD3n7s
MJdaVw6v63QB4U/EuMjDsU6wTmqXNk45mSCUzTXPkCaHNLM7xkYuQNw0Cxti4t6C4O2DOxWlagmb
eTYUL80tFVW5mvWf5nwyQ78ZIqiZ7Nv37sh/NRBYmgY/UN4diZ1RocUlDRVvUunPWVHP8zJf5Yp0
lLoXTKWA/SXDWIM099+htOTMVuHv/wGb5poEs7XohiXvZu+zpZVo2SIUFkO/sazewxP+YTZIsA+z
6Yw2uNbxcSUjwLkK0NYbJQ6VUvViem9AoU/UWcPfWrBlJOgWe32pwlsVl5rAg7DYNb6GvSLVXRUy
bBr1R212rR6z3MtNZd3v28Pn9L/xMPKs21i6d7m2WBS7HmdZ8dRZIT+KQscHXKuVFPyN0kmxm/Ju
H+/dS/MrIC5l0CFLCB5auAVsY2tQpcJU2BFsNg5SF64RMtfIHPlT66nB8Lk+iFr3tzaN4KuX6CYY
WzC5+zZJFXHXl9mERUXVpsp+nFpt5CbapDx+xDiCCSX4P44Wvp1MUu3EDAlRPM08mQcjgMCmm6Zu
Cu7IJkKz3PRcBNZHDgEbQyMEOkUKjhwu0G3alaWMlg9wHrFy23S1Y+GisdVg83/sDlyQj7cizUaM
GyihCKavOReNWCpTC6wm1Fy1/jmmt432p03UzEvWGNznnJQ3Kl7PgVFVd3bkGz8XD9pvh/pYpNep
emYD3uIGmU3DdFydQAQTDBt8ad2H8wIR5U71aF8aTk+q+1qKwKJgiRgrt4IOoWbrRDYwwc5fhELZ
ES2drax6cnayMDBgnwl09BJFkJNFMOzfV9XuEBG7qiLAdG35uy9Au6e3jrnUn+y6lQVYm2u3Molz
CsR6YanLonqkvBrN23o50j+Vxn31iRUE5xNVNUELgEGMheLP+uj20h8WnjwCl5uaPJzSpAOCqWYG
6s6mCiSTjMF+ltgqBVa7zw/j9UiA9axMqtcqsheZXtHp/oDHBPSkFB8J1cuS8VN5tVTKS6PMKp7f
MKE5BWpvOzkVBKtg63nJ2khd6pTKWLWoI16sP6td7kv95/1F20rh60XjUnhHEyMNIdXgdQOYeDF2
PIsmgUUI7N9X0WJ06rxoOhBq7TkxfyS6IE9vnexrC9gyrn4fMke2Js34/dbofQIa8XCuPalGd7vx
NetrvzdE2pkii7j4nyMlivoBuz+MX/TJGUpRUSsC4IK+SKohpi0zSVK/prWOJlrt8N/2nQ/6uEug
HQ4IMkr0ZYqz9EHKlg98rK23hov7xcoMfRoBohWtRxa3XRo/E7WYblbIKxReVamPZiuuK7ZaYxV7
URq60DrxMpsUzlJWAebjZGdc6P2Uo6oET3sAZRxBPhBsGF8qtJY+lqaCP0Hpq9zJ8uncqZEgib57
A+OyKD+UVtm9ZJMFx47ySX4lw+iONpRCHelQBKEvCbKpIPsQLjGMptGqLcvZWfglRx/r+EUWJexN
CFMGd6ltozuI52Rp0oyAowQJu1F/6aaT0h9x7n3AzVcQ6tvkEOu9aWUxIMzs2CZ3gykou1mo85+f
eLr+xwRulSJ89+FtgaWCvr9uxvBFTvObFPrLehgJTNn28xUWc8JVosuVPiuzcUSq9pg2DHh5fpRX
nc/a7TShgAYrbvcM47KqrObGPGUwrGgwq10H4amC/p5jH3I/8QzBKgpN4zIqxvWHFAwBqme35/pk
QL61A9HQQTtDsQUzSvs+8e7V9TWQVgvJpddurpuMNnCKrLRdGcNDuCE9TyE4o6L4SbU1d1hS3LvY
AZmGr3avPg/mcGOm+LQqBjeZY1/w9zAn3FtrLhdbqJktk8L61rdeH4GZhJryzT7gafsvYQsEc8k9
NC4pZ9SeB4UATZ+/V6iPJCt1Ziny7dmMnAhv3VOl+BPtzlWWOHZa3+ml7hDo9uxbLQh+fkYkpKU8
oS5EZJZ3aXelj19C0TWeCIL7gJvtGB92FD5cZee4e9CWUzkInt9EEFx+ySc0f0TMisR+mDHc3dLH
cnjcXykW1zsbxt/T0doKY4mF4tBNQUaNQKO2ICTYnu9BcKlFaW1jXCqYoR7IWTkOR9wIMiljAYzI
EraaqwyWSWmFm3zARMpwY8TxSZpEt3Msdvcs4TJJZtcgA2gBUWPqPOs6J+yPtma4lv0g/1f/4vLI
pCxGWI7AMknoKrF1mPvUb5f8+N/2n0sPzagOba4hYOU+/RqX6ddRyIbMfmJv1bicoDS9vSQpIPrq
dunuK0lDE2hQRB5tAqv8vm/P5u06HsVNcGzhTtHmpx7zpZD7oWuR7XvH+GkEJW5zBidrjr2HCZ2g
PNSi42w7TC+I3BLiMh9SQxkQJWN2sv46z3/P7cu+WSIMbg21aarHQWsQQ3WF18s8g3ik0Xs17ov+
ExAvPy4p8hBaI4ByvfOjoj20upvVD/sgm4WNpbA3Svamx9+4YSY9nJKqwPtDc1zqs5RAK4GAYkMX
GLOZElY4XLxW8SDr2QScejhM5Z0kuvHa3JXV73MxmsVJ20e4VfPsht6UieK3ybnXTXd/tbZRdLxI
YSoPHQBcGTjITWuFIQXKlLlV6dFFcWfRUPJ2lYQX4/+hcFlab2U6pgQo8YmJzEzH6GQfwMjoRN6f
anO9lkgrKGbwKlOnuVz3RQqoMH1IU0eNn4SEQKI143a+nKDLVBoYqGzH3hl+oQBykp/727LtXJcF
4zdfn7Jy7GDFZFmto/faWZFUQYP+9mcZe4GGBK6FDkyuygiriEJnHLmlNxzFdrpr9En4tpsvRzn4
v7RKb6/bBY8rOSCxvMwgm0HEKM9N52fKMxFWpNsLd8Hg/Dns+lGxFtzY1rk7/WQNl8Vf2QHtObaj
vphoCAtvRf0Xmw8YeDL+Zx0575ZsDWNLA8vRV8XzMDgYdUAZrJ/kHM2JeqAfo0+iKQHRUvJePrd1
gtk1nKz54trh9wRztqztY98LRSicozdkQbt2CZRsiG9Vq8T7UyFV+L7Bk9A+0vaXzWoNOYcnNER/
MGFrqFyTzJHwIIguDPZM0kWO/NDanya/A3WmaHBp+0hfAXMH7Ii2gMkw2Jl0XXwfMAKLnXM0XPZj
qCj2bU+kXCpyUO6wBTNTg+ICeAMEjWtQQEwfS+n/uKPBDeolVRVicAlLOefKIdYjILRuLyR7FjgH
T86S6iXjrgIMNQxXwbieaX+aa3/fLzZXiyi6htZsplDIr5ZBsiQsBoAMT2FzlkU6Ttsn0wWA/5jr
dVrUg4l8MZnDpyodD5Bs8Eaq3ZbFN1lFJxfmvQutdLRaCqH/Wgj6LLdzxwqfy8FVOk+tToCvPNgK
WkIwSQAWGkz8lI1j3S+5Ezpg8Djsr+p25l+h8pmYQl49G4A6UG/Ch7vpRuf5a2c40g1r5hI+SLLf
e1elr/C4rJyiHabvZ+DNh3YGL1uB3rHMLTQQkbMmeNF7pMBrXhd9VQOM8yLHvQyvIZn0TTXHK7Vq
vf0lZPlozyIuAS9xl+tji++OyLBPoR5f9ZZ00ymxW+DOIQvpcR9uM9hWC8hlYtIMjVyHsMgsv0Sq
5BLjZsZw9D6IaNm4HFxLaPfvFIBozaM+URA3/N4HEC0al2uzGoekjq9CLxqaIJx7JyuvQwlyEtXd
2AneoETGcJkjthownjAf6GjuK3EMNgP7ed8ctug7PsBLXvfDKFW0Zesldz4TmbIwH2/amWfJIrpO
ERSXJiLaFw2F8oIXLbI3f0smxc3I06KLrjNZIO6ZxCWGRGtLUAwCx3jovA5qSYWbuOqnEo0DhSdu
HNg+9i9+zctcY46lzCJM4bC22eWFyYpAxtkbFTwOjB5IuBhP7ccuc1agzHVW6SGJQknDCwEWk/40
bNC5fiiOQFmtgF8cTX9cHElxm6D7AsW7ZQch7BEptG279uX3uTAykduamqKEMIo0sh1cTYVBEnWG
4BvkX87GCw4XQmFohaRogUMhsX6QU+s3HqpRj3VOVGiPA53+Grrh1But4rDBKl+ZyJ+SyOJrDoz3
NnilDfZobbK4WG2VplAl0w1kjEwaQfqceFEmuAfdiKw3CNxmpQbIDZeUXbsZmFyfz402gGDSG0JB
Bv+XM/ef1eQf+yhaZOKiwmqO5wYUssOVdtuj+nMnP8f0ej97+8lpu7AlFzwuZVRLLscWuma8IXft
BzZRHp7kh+w6/s4mzz4wCPv65b0C5HKHrAxog8NEx9+Ar2KyOOS13Cte6VZElfv2kXixj6spigHn
Vcjqz2T6VtSJQyF/VGRPglVkf/T7hHhB4XLFSIZCMjV2c3H9d0K0b60bJsbeoZNf9MIhMon9+9rb
J4Lr0gQm1ebRyK57JXJKUXvuNgYaCi00vukK38WfL+1o2SMybh7PLzltvQbtwc5cTx9KghccLnKX
GRSRo44ku0xfqPRNFw2diezg43aQUnVMWAmrZQcan8yKHCORav12pr0YwWXaTC4jJCV2UpT5eCaS
et1Lc/2hexhyQeHybKqHZZWV2BL5vve1gDXr0RTa8k51YrQ3YeXvO7XAKv4DMTLTZCYarNLl+myW
P2hhiD5rtsPmH5P4j8M2to1Sk+DJ8gEyj9GRTcVn7mizudD/w1e8yCIu9ZB00jCLgLJlrtFL3ZTD
VWNKH2kJuewSP4OglSp8IcKq5e0M9d2j2lHHkkWnxHYBdlk4Lt/IxVzLSgpfSJ7H39mRPkFj/GD+
VFEIpX7kiZLoxuln2SujuIxjKoOE4QrAtaCiKxKwODY3bexEk6iL+V+Ov4thXD7ABE4pFzWQwm8Y
Sr5OQHjIyJ0wE8UYD/94Huvvw+gCx6UHMs1y1aERxDMnvwS1a3QmXnhUnNgrr/CRm4BMo3bFOhj/
8j1/weUzRmQbNWGxvCgO9alPIL+RBsT7MuT/f0JUtIX/UkNfILn0Udc6tVP2KNW8SASD0SzWOgcN
NsZ9fmsGPXSi9aOIgoyt37tzEffGimFB3Q694m+PqkjTp0Kp8bSr5hGowKGdOBzoFIFqgTi1Igg9
ARifsCiE2mZDA5iktSBMfCjtq2K5XSJ3MQWJayMeiCwTFJymBi4ePsjjGUN2qHtVMFsh/WqP+Vy5
nfSF/Ck5zmtdu8LhwrzUtMjIMbHtqTTxk8mb0sWTiGDZtpzxjTVcdOegWWnRY4ZEf4P7/eq7CaHt
0EsOxXWo+ZiHONaHUMQms7FXbzC5OB/w3o+nZQJvNItbs1ZUJ9Lj0ZUTK1DlX4ohujnexLt8IfCD
l7RPQLE+oX7PKNN2zqTbyo79qGsxaqlMLtFV949Pz/UHg8FFuA7ujyqR8UkCOgnqTO3gd3koagbY
qG7egHDhhcdnLepYo08V+mVzsKXrMhIcNQIIk7smJlGeSzLUU7zBOkn1UcseoloAsRlNl70xuU8Q
LQ2nzuhwLOv5MjoxXrDVJfpKIOdZzSIaAIEf8LLItDUWLTJhjmJ9n+pjJd/bkqvpV+jgFzjA1pfV
enNM7stDUTFcMbCeE/Om9xmpKjlNjVu8mKhu2LdcEQf7LifaKi5bJFbctWMHwGi5mUKnK34tomn5
jQrqjU1cqsCUOaQWYnh1WYxQnUh9Uy2e960QQXCBM2Sg2TdUWBEmoTPSpzYXvsRtOoHKhjUMGfMo
PPcTiBwhs6Hg9KW+JGHKEaMvqdccq+vwhZ4KCHSwdx3ZY8p56ud96zb3aAXN7VGY06y2GkAreL6a
ZTwJ974sms1iS8SduhBBu9jH7VKnlUVETYA0RuH11stknqN5Qo/wZ9rNrpo+7tu0CYcJKSykrps6
3+aqN3mdjHaGYlR7bMC5ov41Vm4a+lMdxLgF2gfbTBYrMK6G15S8ysIqxyGPkWWrPylwD5Cc+7ZZ
CwJ4c6tWSFz8tjRuS6uHWSam6ZLI6dLWiai/b86mK65AOH8oMVVEMOOJy2G184tRxSfDM0F3kqn6
eiqyaDO0TMwNaZC9QUcyZ5FN8UaGMVv4vXRN/oqmh31btop3gonef36fM6ZSuhRsCvh9Mh8Z5Ul1
UO/Q+4BuITXIwRQs6k8T2cP5+TIsujE0wJtBJZQvN3F12LdIBMCccXXTkqioTGR2RUus0Zv0Ao2z
gv3fdDLW74KRTQ0EA9zZl6T5khMT12/y0oFQedZPRZt+7qxCcH8pwuHCJivbPowSWJLP1J0TjPXO
c1BSQV0sQuEcrJ0SXRszWNPhTkqZK88cqZvlopmxzRywWjTOz/SYSl3KGg7KBsN88xVYWh0smduK
WJH+xaMv28MMXjkAKcyiLGcgKbnLPplCXE8MbgVaMFxQiC9HRYZx/hZaiE85xzdaZwzPxt/zHV+X
HqSzMhXk0W3XvljGEtPKskqXaBazW/ukx6z/GAe1oX3Zjx6RN3AnOXqsilKyAVFbT0kU2P3i2MNx
H0O0YlwFbOmx1eYK/Jo2nWNO5xKtsGbo1X+q8vz6JYa+NwypE+hlvD6CrJarNCo7D+sKH+xx62ra
9RAObqp9YAIGCfSCwkVpqHQ6Qdjgew9XfKxklNzyaBwW9LSIp1bZ0ryrElZgfLCWWqxlCsD0Q3go
g+KgHKRDd2gFO7TtaBebuGAFtXmWzCYG302tijGV/skmlej9Z7vWXtnCxSkYPhd9nAAyH/COUeMm
h/UEmdf0ZTlLB3FrxLbbXYziAlXDOFlqzsDr0Ts69Ld5E3odXqpN/UMn0AWIC1MlModoCAGkRvH8
3FVzcpDKaZwF2WCzhFutHxeqmZnJaSMDpoQih7mUjpE+hniwM3WXmE9KKnhAFvkEF7UK1KCSJYPr
VfM3aOhkibefFbYuu9aBxL+5N+AmHfoQXbHJbyML9DMjVCRekbvjz/Fl8f+WMRf1lIq8kGfOCGW9
m6qErSL0Hysnum1OuGULwmDEJPqZsHsUf99QwUKqXMKAZkFqzwR2yvZD037OMnf/95l77eQI/uE9
rhLVxjAwPik7qQvmuqeubEoHI7fR/9tEyyErH/cRRRaxf18lWmKW+ZTiFt0b1fsye/hjokMukfPE
wrqW1MVisX5pagfjt1Bpg0H0sr+5aqADQFu2Cf1w/mVfN2pJr2p0/i7DXDsxxQ0aiW8o2KkyI7xL
rO/7S7Z5zq7guOAlFqWKxU6N3gZLVOQMGgFNlPffQLiQhchJp48x62YOi0AeoTxL8h8a7U/7MNuX
kRdj+PdvqVWGpi1woDee9qJVjg2CAzfFAEUbFKdp8cmLLmx0E+wXP91aktSQihiYXX1Tzw/T9Bdt
zyG67Cr1ad+8Te9eWcfFq7bEcqOF7MxN6jswJzpW13/Zh9iuWVcY3Lm+EDPM7REY5El6GE7aD6h6
/zJtR/EhW+AOX/fhNp0P3ErEkkG0BP6et/HaK7qUhTbiKap/5vZTGYIgRZTORRjcaVtYcgYZBuSE
ab5Ll4e0rlxT9FC8uTMrO5iPrPLO2CwWms6BYcrndvTNUPB8u2WDgtsmW7dVU36nEiCFRKlj9hBt
0ZdkSFxSG47d/tzfjM29X6HwPJCVXmAWuQcKJCRYL0flSv5ya9ywXo5EyDa9aRPT65UN2ULjLbdm
Pc3LMo07ELrYymcFXFGKltu+sdiG4BjaBAJtEpTjoVhh8e8tqUyonBsjWF3U5NM0tacok/wEVAj7
yyeC4c4elYZ1XjSAUclD1typ0IiVJdEN9PYerYxhf8XK0yrwwC/9ApQuaNijd3vojjK0tlB8481b
JLW1WZQoaIsGfSEoGd/RedWVsVjpUChIqBGaNY/9QfJLiEb1XnsaDihJPrSIFzwuxS1DqkRQ2AY/
E7ptZjP1dei92qLnzK0CfG2V9nYRx3rIGoWUoMkrbpU5GJXUq4vQsf6cwpoVDGskzik6cEuCaZrZ
A3HJ9IU1ZWFSxCmfm++Qh8J3Wfwk6rzYqsbXkJyH1DKEZxJoAHtmm7hNf+p+RcpVhiuVwn6qQm/f
6V971/kaD9wE4GRSTHAX8c8vfa0OM2kHxavnuwpkqDWYi7Q7VkTM2XUYBrHhkFhwHbW1fWtMzkk6
0GBlFbqIvTZBWxFRyqMeYQxG0mRwaIjYRkRgnK9QWeptu4GBVGvvaUKvcXkelIteum01CE7frRSi
yuBZkxVUfhDXfOuXyyi1pW43ECEdv0NhwNEW32gFR+7WUbXG4Oq9Vlo0q6LAqJXysYy6Y99rgiDe
zBprDK7cK+0xrM2mVbzxvvPCA9OyH+IABvVQE6i88RiJLnM386KKilkHcwHB1xvn9Xi+mvooVMBC
8GDes7TYfElshzwwxuz52IjOFGbBO7dfwXFFhVUYi9kYgBuCDp9p5gmsv4F6jA/74bXpECiLFLCs
meDt4i54oYyq1emIbJ8QKDlLBJy7vekYevu4j7NZOINWmN3osWzPDx0rpVWV6agjz4PC81uH+Ss/
BkMeCmfzuLih037CVJsvAGVx+m4RV6CcK0r10vfFAFDpyHrSmByh+qiDsUU/2p5I+4jFzh4Y55OZ
URSkaADWlalH2vFI5vlxzlqfSvFTFC7BvnGbYaZB0wnvWgpR+dcSfTDDAW0tiqeHX2j0WRGx+m//
voEcgYEJNIxwnlHXcoH+I5hjTpabFapfq6m3b8J2TOkqQAgINkGz8TYdzb2aalM3Y8lyt/quQ38h
9mxXqd32WvY+1DKPN4wLHOcORI1boraAs+0fFWg3IpFi9WY0rQA4F6hqtc7MBgCN/jlqHLucnCkS
UZJubswFhP8EtRh538ysINlDR4LBEjXcCKzgvzfDeDDVEFRunoGzz3DMc4mJWu02eeqc4jSqjn2W
0XYmIrPczhAru7hDt1SSOtcLwE5B+wyOSdCrS779fXIlkN4gMZVCvbd/8T8bjOPIfDgSuaPXtihS
Y4nsZziDp1y3KJ006KZrbuYlnmj6afOcBx3p/8DYvq4Ka9AUJYaawL4CGnak1Nw4zPx+oA5RZ0H9
sm2YAXpziGWAc5XnspRSOR9TCqwO5E6OFSxH3aMVJCwMPAuBIUlwHm8eVis4LrAaOppD000KNObY
ycj4S+jpY9fakNz6xyouvDIpUo2eHVZlpzglOUv2ldqODjW/7eelzUx+weGvZ5PIKBa8FKL8myfX
yl+k9vsU/crBul8IPrsFC8dfyWZaWIfxjIWTz+w9JTsYkIXPgo+MSpLVyvEXsQnUcVH3wSL1UOML
oTh059JRwDYKb3BFg4si7+OvZXtl0pZugFX92f7EBGuTg/nA+ooKfOWLfG8zHa42iwurYZylAVM8
AMtOfX/KR8EWiX6fZctV2FoklGmGfhyvy6ajNg/sKfy072+bCXdlAlfrpXrSJSPLDBHU//plcKI6
9aZK8Pot3BbutK2qvMSwPXO2e6YnUXqLk/zFXtXI1Z/rObDv0rXHcSlhmpNqHmSAKdZRTtHGi2nC
NBY2ZIt2h0sJbWsrU5cDJpyPxk/Zb9EqZbs9SIM/M0nN9jE9f6yqvGwXL2Km1UaJDlBgTgE5M820
4TjdTxDq0a9sb/nAW9RqHTWuDDOLUFJTdtovaX6WsjrQu/sPeB/RcAJiOE2DMNVbB5faLI/bvFYw
8PlMvifznSFiut/07xUCF6J4AJ8iecYX4aD/asrbeniaW8Gg7NaYH8RNL1ZwYarrY4YMByu6mNJ7
jNsNLmnAPJmlVHmm4L/1Fp2glqhn6stVrn9KI11x2x7kPfvLuR1mq7+Ei2ZD1QtJnfGXgJCkAXVf
HNhQE2NfHf8XDY7NqmKFxgV1h+8DiMRQ7F7bPRAVDJzy+EORiOJScxJdVWxG2wqMC2rZXGw7IwAb
osY+tnHVOF1Xz55gBZnHvfuSWsFwQS01VS/RAjASuhyfVTd2lyv5DvLWszsH6JEW3hRvHvj/AKLz
+20IDCYG+6UaW6bTzhlHdGvlUHNvNSe1rlrr67552ztmqRqUJTQVT3BvwbpkoK1Z4sbOUjrX7n8T
+9dEZAf6Rc4+0PYtCZg9/4fEVdR2qxDaWjm7G1QCFernFU7izmn81+LsL9FJLMTjMklaoneilV/v
IpUAvCeBfge9Iog1m8F8tE7RD4F92+54sY/LK1KxpJZUZ6iof6eDs3jjgbrTkYAFyslO4KB+KZ+E
yX/TN23WBYNxShlyBm93rzYLEqs6Lj/jU3et+iisT21gP1kHJvZoX0+CSn7TWS5w/FlDoDjR1R3g
cmt28jSIktuw/Gqlgm8+FrjvIm4Fw/kkKPHjqbQBU1lyEBU/F5p4+lg4qUk8QrqboZgFZdXmmbBC
5HyTLKQvw7DCxZP50sZ3tXzS68O+f4jWjnPHfkn0amJblWufC/pcZIdal53B9vdh3ltigjRJM0E1
iYi2DfZnrApEavdgpKdR5+lt+qMF+XUmRw96Jhyqe+/tb3G4TF+nWpMTvGexdxJWVGOm7rZ46Xxc
8x9QxPtRIHorESFy6V6N+rSRcGXs5TaGHqpHS0StKFo6LpgWO83jZsbSlfrnYQkSK3Mg17q/PRvn
8Zt140dElmHQsx7z/h65kX6yiLXdOQvYyDq7KA5LAZ5g0fj0rsl1QkkDuMRAy6f2MyQngUHvUxAz
CDJ3pqbbELdlq7pyuJYRbNaG2aIzDnea3nIFsicvOo0YhZKPoas97uO9Nwhv53g9R56FAAgS31s4
s5ti2hO7hcp6AlrKlyj64xL3LQD7A1b2SOMCuScNABlo1svFPEVa7u7b8N7R3kJwS1bNpjUqeQhP
tugttFKdXJ0fk7Tx92E2fO0tDpcL5JpoZdkBpwszD3eqTpz7en0fGXdp9jQ2FbocqP2VyLd58X0f
WrRLXHbI69Fo8hSxOmlG+qW30vultLKnfZD3GfWteVxCKPW+LZcOO6WmmTeg6XhJTrN8O8W/9nFE
xvB5YW4VaaxgTJn4UXhD1OP+77P///a4e2MHf4XaVbk9hBS/L581KDbj++21DfPPe0vfwnCnakUS
M6kieEOJp3PtVl8EBZBgO3hGeiUMG+P/kXZdvXHDSvcXCVChROlVdXfdHTu28yKkqveuX/8d+gKx
TOsuv+sAeTOis0MOh8MpZ9IZ3y+s+QYFwKc2yW8jrbnKw9g9v2KCA8TT0QMmiccZK5aqaWSrg+wM
+nJrSaZ9HmfHh3y/Zkw1NsZATSVwpdWQiVxF31lNe+TJL6qCxB7x26D5IeLZ/+j5vMfjLEM3WlIz
SK971IB9464PT2sX6H1nz5hUtYpKS0UWwuQsBEbWSH03Aq8Fi7zsJeAQy58G5PbaIHKLJ8FqCg6S
yVuFSieDyezR6IeBesoOmNzkYWRTdNQD5jfQ21lUQCKC5GzEaJmTYsaAjGh8jRfQE0ZjBQKxRIrP
2Yd6osOYqMCIG7M6pDPGXqXoubDrYjG8qgTVbNKPrB5h/qVFJUJdS/uQ0rGyB3VJXCqpBoZErHdd
Ia3ocksezv+8XZVSCJ52KhJzmCf1XoUtLSHJJCk49iBzsUjshApCek3laJhmSHLZa1vB9SZC5K7o
liRtiPQGhnzU6Y9pWDPbwgWH2Xjg1zenW0nqG4zJiUXJ492t3gjK/r45q2GqYOZoqmKr1SEe7aXp
QcMnLZHgVhXYHr5qrJXirMMMI9ieEuuY31Z0ciJRzH9Xljcvx+JsdWu21tIVAAHfzPe4Bk2inAge
WSI5OL0w0tkiFXOkdOWyipxquTVFZYKCg8HH8toBL5yxhBR0aW1pTOxJvU7zL4klCey0SBZu66Wk
M6KBQhZLiTFSDM+qVrOJ/vv8SRKhsL9vFGzK9Fwf2QU3y7cDjV2V9e6tgsMjAuEscl5GtFQZCJGD
Yj6MxR9DRJQg2hbODMtyaa5LjNszn3RQ+b00seQVyXerESSuRErM2d5BjWAHUoiSRxeh9XsoRG1Z
orXiDO8kj+tsFBBkWo4jCl6tW9GWCy5IXM7v9zzUaZnSFhCsL51i1GB90YB0BPUAYDoR1emdl4fy
5S9T1aZG1mLByvBE8oMkV7j2f55X4g/Tmdm4XxmjcglqQzHGk6d/ldeQJKuqwdu8wwsqu57d2Omu
Qte4HFknd3Ncjq0zHWRBSHxftr+wr4V1m8ODDGYxTx0q7WdzoCcUdhdOVFX6YxRHghO0k7p/JyHf
foahOBQMPIAC1yyrxprt+5/9yTYGm/iFH/miefX/xUt8k40zpWNlReDNwpK2lh3qdve9s8HQdkUd
fT02R0ZfIAoj7B+tN0TuipXaOh8KDYg9icxTmsqTO6A79lNm9Q2FM6sjJigqSomFXJXfzN71V6os
eG2L1IL9faMWmJWIgd4SLu2ezmCBeijQ/1phtsB5pd+1eIpMUauIYdQf2COLfNKK2pQ7N5Qau6aS
M8+6l4SPo4jyYVecDRBn8jJSqnmeAaheZ5tkbqT9UlSBv7m79xsMzuoVY1/N1gyMVpNLuB60szX4
kedXbB/kr9fIU9qZqA+JZwX7IhWylyXgdRJS5YsguJuuxVM0lw1ATE5YXqyJjZpTxzzSq2i0R9MZ
v0bgKRXRAe4b9DcvkXCXn9mPaRbLQFWD5Fr1kpPhNq6GWaesyEZk0EUicuqwkDRqMFMbWyU3hTN0
/WjHkZA7RYTCKQQsPdHJAn9b6QPlefJWN/OKILqcfqaFayHPJ05RsU9+CFm8rSLPHlV3kUnGCYKN
xYveRA5ZX0Y0/OuTG0YXiQJSU++f9PED+d3Q0haMpvAlpPZeiaNHNB8LjMS+Gd8IxdmitVkyVIUC
I71UnqMLTD6yEclM7Por6wairiibItg3PlRfJWPX6a8PlvApKk5RJjJ7+9bo7yHmeZyy2VoKNccu
xcl4G0cYDmhOrrF+Pb81+/ftZt04Le+kSMq6FeuWpcdYtWd3+Q4u1sNy0w0OTY84xij8F6X3RLJx
Sh+qEcJZoBzGRF8ZhYfGwUiIXcmuQDZ2kZ5RdD5cL09haEgRLtr4SHOn+frapOpSj8pB762eelg/
9ZZ5W00+Yj+U4zJaIQRTp+66IV96LcPUJRFJv0D3eGonDWlljOHEnjW0drI+CFGAKlg6EQTno6QG
mLzLHEuntIeks2OUpsBE2GmOSld7SOzuyNqsDIGhYPb73IaxX7VxKEayEoIMZecORAuIetLLnx3q
8xT1oa/98xKKBOTsRRtmrRSxixj9xN1yK6SVFX2fuyBnErerXmEBp2i22/mmFlEoiAC4u3DERLQM
TEVQgnh0k/TbpP86v0KCQ2pwlmE2p1AbVACoaBvWk/sBI19lXZC7FV3pBmcKunqR8oaZArIcyak4
VIHlLZGLcNeIdCSz3OelYut+RsX40dJSBQLAZsC+EBAZWG3QxQU6FB9IJcARrB7lgkDGFNUl+viY
+S6cqvebxnSI6I4Q6AA/VxqNYWU0s/BglhXPdapfSJaISWn/SFIDlb8YH4Yg6/sjKYeL1EU5MoRK
dyLT3bpctBIjBHmwptE5vzX7S/YGxaTdnP5hzKgVh3ixDEZ1XaAitwgDhQpKF/f3/w2EO/fxHIax
EUOeoUhsvXlImsbN5YMVC95G+1vzhsOd/xCDA0KQNsHJinPDQRfQldZj/Nb5FRNtDmcD0qaqSrJA
mHLQ3Tq+QHlFRCSnRflqeTgP9V8crDeBOHOgSVQL2whYGsZUmGAeYaMJwChoYLIUCtJUO3G1f1xD
zjYo5YIMZANIoi0XUmqewr741DH9KxVfn50mIH6oQ0Cs9c003NWNL8wQCjSBL8zuK6upsxZqndbT
Q1iX98ksmkslglDfn5x5QWoiriBFBEKTMXTzQcS/KULgzAApsrIcWTShTR5X+pA3/nn1Epx9leFv
zj6NC4L5OzgujfU0jo4yfaOi0NKuCGhXNNH9qaPvjrPI8M36tmkRZ24Nr9dPqfx8XgTR97lN6IcZ
WfmMZbQTI4hC00Om8/hvENwuTGFvptnIQuXzRYjWs+Z/p2VC9G2zRtw2hCqpdLkDQO9OHh7YXuGU
TwpmtrGUIv11XprdPd+AcaZ47dHBszJplPAkk+skvMmMfxWIM8NxEQ5GXwKj85J7BW9rlbjyLSIj
oEqSFGGZ036AdiMTZ5Ejuq4gbQOecdVe1rddEKNYGIWSs8NaJNSnHDPUIncWhRFEuscZ57LHrNpw
ZfvWhkFeZ6e067zzu7UPAUJSoiAK/YHgmoarpMYre0xlnWOCxjgUDRdgP/KDa6b+ReDjEnFkab0C
RmuUC9buMITOJCc2Kw2pxrts7mxDSAa1e39uEDmToAx1UysJrNpSVk6z2qF1P1UPunW9/O/sVuxg
vcnGGYexSPpSNoBULs2FNRUnK/x6fn/2T9MbAmcbdPiBTRIBwcrLW0y58xWaXxiJqHqDHZhzm8RZ
CCkP0zLPAFOUv6TY69TOLvPTLGLHEUnD2YbcSKyimQCTlIGxPDdDoJn/uGCcaQijKcNcNEDE6tcl
+xErV/X4KXv9tiecNSgGUKSULJlRhzep/NL3gpJewZnkqbfDpSjldMX3+/VS7V4SVVTsttML8V5v
ORcsbWe50DXcy523eBrqsOG7jJhSp3jxCSMO/0mF+XjNaJpRH7LEyNg+18MhMUIUH/w4j7Hvx2IW
ssGaNHWD72dc5lgiC8GaaTcrm/Fa+imoLqXfGLCVYLigeNjfvpF5A+RssxWRZdIUAJaL4hT110V3
16RxDJTst8X9P0rH7dcUFxrpWaZO/YZ+zWNxGg9xjApVxdFAS1s9lT8FgPsH9a90vANdggguUlQA
Ts7koe0azfisN3505J+K09qFi2GDAiF3tV7DLQT6BKqh3/u9r2gMZVVMPQZym6uXDn5iCGISu98H
yY9M2OQD/Hv/fTTfa/Dk8H2ZDPZqmm7XRYL6jR3aPpyrNwy+ECWcyBoXqzHAT7AujWB1OyfDlFfP
fBj8BSVcxqF8FKVPBHLxdSlqLzdrrABTza8T64pqopT+vvezkUp9v3J47+aztACBlRM331KXXmN4
T0AfR2d1Fle20zswPs+iqOs+LvPpQc5lyiAxeI8LHtmoVjNlgBKu/hI7LQb16dRuD6wFu0cSZXJV
+1O9sNjFDS4nbw4OekoZbuuinwgsFLk72/q1jg6O9CQqAd0P1W/QuBse3kM6dCnQRr89hnes/px6
xTM73BHSRPlvUdH+ruUydKqz/ktwwXIHrcknOQytdXCTMESa715CzQFNTtRyaiKoMNjVzQ0UdxmP
qBePFk0GlHzM6YAx5SLmVBECdxevUTQTHHiwurSgtr2ZRXfxq6X74BltRODsvJJFg4RplIObH197
Ku4n0EKcaGRXo5dgcqPht+iYD++l2lbv6yvjOhGlVUQicoaL0rZJMqYgQwEWmYtFxOm3f87eROSD
pyuogc0wBgD5Vl4uXzvoO0YKXC4vs5NjDJzss/FcrehxI4TljnedJ7VUj1jZ+nnB2S5OoKClNlaW
OgqSv5iXFNu5A+51kUOisBU7s6d8gHXQmzCWWiDLJzlgydkOBmZ12SBu/X48zZ7py886Ut2WkONh
PzK+WWz+uBcoFEgbYLf+8Op8JSfzFxsDavjpSReE2navccNSLAVzsg2Mi3hvQY0UhCZDCDCp88rs
rq68YvDPuwr/5YC8YXBnvCzKjMQ1tGe6MwI5WH3WjlmWtnlEZv3rdNujMiv1JFd3y1Pkijhr97fy
DZ07/1kqyytpmO5iJBRjopv8+JD5IistWkjOCsx63kyRjoUc9eFSo+SpWDTXikRzmfYdiM2GcWc9
0cd+TS3gkIBdBq8kJ45S2GjiAmtVi1b89PSpIl2qGiqKcFCYwJe4SUuoSy2FYwRGHzuhqacm6eG8
kuyasA0Ed6OWdFrLeiKg7JtdhVyF7Zfz338tVftwoim4KRHDUPAC4NQgzZelqmN1AE/L5CWH/EsU
sEbg9E5ElLEvyRsQpwhW2cpmRTRI0vl6emeuAi+Y/f9zgnAKIK8jiIorfF8fymtUXQVxRR5IUQaW
hsb+6aIbJNFoqf2309viEfm9lchSk4Ylkyl8RIgTpyhE+zbqLAZ39Qo/fxTlg3cP0waPM/xrMtIa
dfGDq81/yDEtbg3RJCHBLhFO3+SqI1OfQN+K9bjqQSxi8to/pxsROCuuyVnSouUTauBpz6y4J0xh
8FqQ6MxOd2zA0GIdqWYLtHzP2CmEUBN+E84p31psqKncjB08t+E0ea2vYsIum4JnebiwHepNvopi
ShrIrnoQvTJ2760NNt9nPCRqVLY9sBH3PGroKMwc86a24aK6pSNa373924JxGgLuDJ2uM8Di5XrO
HqboE37p9vucfrTEiqRBxvej6ftCfsai8tO9U7z9PqceyarlesFc7KzW/HkqL4y2vR4k+Wqg94M+
HOHPeed1g92yvN3YIrIV3WRatGpaimgEIpW+1dLNBHbeuDihXek8zO5rZYvDeRSZqaRVrwInP2p+
/Jx4lkNueo+9xHB5uOmj6Hba1Xldly3wUepoM+eXcpmjtSMwFmUkHfs0zu2iHQ7pYtzodeJVnRlo
VXhdG3LjCkTdRzZ1FRx5rHubU8KuMDoFg5rY81N2mFMDyp0n86hdhzda8Rr6b/zoi3Kc/aq3ZcE9
sH/e9Dd0TkXRkCyXGKPNHqEsAlP6FbjHeszKxYzmu8+4N4qBh7aO6AhjLXivPXDf4lIDlbeLsQOH
qJ/cNTSDQY8EvuLusd7AcK6ipBZJWJqAkfRDq54UEUnBrlneysG5AW3ewt2NATD6GDDsYnTBL/Vo
XBZHxr2gYyPpUft1Xk32LjN416gOswwV7DLchV0TFG0pgHVNXDcY33k308qnXSuwWLuXNC5FHeOs
Qdf7gas6VFMzrqUZ3QATIoBo7vfIL9akp+L9mSCRJ3J09tdyA8h5OrE26ksdLVB/XDZ4HPkSoj5s
5GpVIaAaOfm34eIzHQlbIbnFzPVqGmkBIWNQ43QoSyvrW6USvf92t8zEgSaWgkAPX0gdT7JRWewa
zfruGoTdh6LEhVqL6mN3TfIGhtP2RU1yox+xgJkS+lacXaddeVnLemivaiQIbu5eOGg805EHB4Pq
q/ZszL/UG6Ael0dYC+1rL1+2eCWEj1FT2qF5n8+i6qH9BXxD4y6bMUnBk9ljm3T10lru6/A6CwWh
1F1TYammaYBKmap8Wt+ae80aS0BU5CJV7rLxz/lju7s5m+9z5jVRpTKXmAiqdZtZjmHOtlIGi/lw
HmbfjG9wuOsrogbodyzgjP54SZzM6w/r9exgIhJS79WTAG1PDVRZUyxCKYb78jF0KWw7jMOCIWL2
Tw1QQXhogvZiuk2u+shmJDQlDGFoOdKxEWDv3ZZbaE7bV9qGRjsAmvmHyiEBUSEr9PuUH4pRc7qM
VimQ9vNhfKIbzTLP0n8e/OUD8ebDz9bT/qxX4oLm3d1DSgKeh0VA980X/ibDAD80G0esZ3Jf+zNo
ABY/tFWwm1rCUMbe5m3BOJWs4MLJEvqW3aLT/HqOD4kJJjJieqmOjAtp7nArHAUKw3wY3m3cYnLq
2U1mKc0tBCwve1wqIMm2CUo0GU9ILDBRuzfYFouzGpi0oJvJCKzOCwPrAgOhg9lBtM1hA5pLZ/lM
+dQWj3NqhimaMKNpGlEG0AbLVDqx9QmacbCsbBSE0/q0aMhozpApPnZfqd8EoBb0rSvk5TDHfjgI
iTP3zOIWj3NwItNsEzODTCmi0dPv1B8v9Hswx90Zfh2Yka3fikhp92z9FpFzA6y8HeWlg4SYTuYt
lWFHWXWZhaI43q67scXhrn6aE1OiOXAK4mffVTA9N07xqF2vQQl3FAaTUYOKyLp2hVPhkVqmhikI
/OMiHMtlisp1dA1kvYl8UKEl9Wcq1LQNCKf3c4/wF7HAC5qn2QFkfJemlXjnz/GuHKDHRt7b1EH7
wy0ehthYUZow05GkX+J09iW1Lu3WnAW38v4ZRowQpN8guCc81Y/Z1yGhJYA6L7vO0OXmrocqfX0M
9U404AUoquzeFY1QHRTjYKAHM/z7p0na9KbWy1g90v0qm6DMDjVV7PPLt/uqBanPXxDO9NYYL1Jk
BY5V69KbVPfa2yGIPMuj3xb48j45lM5nsjpbSM7yrkvVmsMIyMGqb2ZCvxJ5CgRisW98sO4bsTjN
k6oR10gCjB7lQw7zBTD5w11PNIgPrNHjU8fJQF2AhewixWl+v1fJEOoFlHt0o+qPEr+ME3W0XOS9
7xavaBsUTipzjKWyK1JoRJBin8yjerPC3rLwg3EvWEG28fwKEoNSg+Afpotw2pcv6DMy9Gp06wGj
Z5D1dpJA/aKcGFNxfSV8c+1t2BaO08M5x3CtyAJcfCmfFH9AnSF5qeF1qH59yq8qwXF+/fkfxKPE
0NBSomqE70brO5ReN1U7oL0O5GrQj/ABVboH+Dm1R26VE3N1+qvSCdkg8cnJbkQas+eGk80P4G4X
Y1HqKprwA2Krty3t+9iFnjTfLdn/zjCLwo8NEGchCymJpZECqLVqvzD1Y2upnimvgsrUvft5A8PX
Oil6JBO1BgzR/Ua/lSqRQrJY/Jkd4z3SoaGxlo4INyAsZhsjCnPUF8wvD8owu8rT2O605KR3g2ep
8Y/PnIW3JfzQn1aA4EmXIdt0CgPmd4Nr5WgFrY2eaqHZfyUc/yCoqeBBa4A4ES+a97YkqzLS50rN
/Pz62J3KY3LonOiUI95NjrWnnMDd7E+Ido/BciDXedAIDsfexUNMRscPv8BESdn7HyAZmQq+YMSS
FlTfF9GXJC0cJflEgnYLwh14lBJqnYV3E+awFnY23Ax9jRnDIi9/16xsROHscp50mgLdxyk7Nt9V
JPjBOOwRW/tT3aLBwxdd2a/Fdh/37m3puL2rB9q3Wo2l611YaUexZ9AsX2G+sU3xflpcRr9QebOo
FmT3ubZdTbalmyhI1g5rBEOCRNaV4k/BfKg9GjAbJtvizPO+fjBOYEOmhsUnY8qqjyklWNQlo9dL
N/mmFn8n5s/PnDoW1PkPDJ93ic2hG4qMwZyM0xREJyUYvdAGU7SDcLsjQNsVylJeeynAS8WPf0q6
cNWkFeaF+XcqWms7h73T8osCBRmIosYn1LksoiudGV9eXwxQ5YIfFdCYf/F+35SESmulZSxsYZ7+
k8RnvQmi63XPOBsqpqGBgpUNTuLugC5elrIfAdMZz2pzCHvv/OoJvs9XuquxahRGy76v3iXm917U
5LbrfW8E4DvuCxCU5XENgPhyQJY7ORWO7qHJCd4PCwKLXpsieTjjRKAI3aymKJOxYDLK32UtMLG7
B3YrEGeYYpMsQxYBoctdcrJ89p7FmLjoCLf7j3g8yJ52G3iKWexawZFif9/Yh1UZ5a6vE6Q5ithu
tCudpg6hAhdgX6gNChcTCKu5hDUHSvhtdiUbtUU2eQFruDteF8LBHbt7tAHjAgKmZCwGLmaEYtOo
f9JqBT7qsH6G22a7cJybFkmKrA0TRIpIfpHG6OJNZsFNuPsG22JwpzM22gXEeNCFGEMlQYGUwN1G
RZgdqfbir6DiFSv4biGYoRuUaBob+sTf8XHfWtW6NuyiwshU1L3pAyuFTy5Lm1W25iiulvBKCr+T
+/7lvLFgG/PB5m2gucNFFxWG3QB0OwRhpKAkvrHDpvHlFQPQRAZ2z83GlFMQkqvoYiJ8HVgh1xq4
97B/CGbdKGMwaHXQDIsjqwITuAdEdcvETCEkEmWZ0310dhqWHBWj22Dyo4n8lDl5Q2wvRGQ59vxg
CnVBhlRh7xdOW6Qc9OBZAqD4GAYFnNE1sOAKiq/5vQO2AeKLI7MlHtu4BpBVWY/dKj8k9DO7g5oO
E2qIelykO96bpWWkeRVLJnZnTvyqfsyGxg37gyZyNndF2eBwpzg0+z6JMF7XNcPeR+vnBV6EopAD
U1terbeycPtSJ+B7HJsQliK3SWCchsACG+xRw+4MDwgqC/AEIvE8vZhGXWAMJ+CG9itmXsezKGi9
Lw9iGbKGNABSXu/3RtfnBYWi4GJYThUqUmGTkHj9og6wDghICp89ezcUyoqQA0UvCzLZvCfUg0Zs
1tkWISBZD7ap/SxF/OO7AZQtCGd6qrkfZKlie5QdUHfrjRfVc22ilrlC3ZIoYbMnEThOYX0QNDRx
2b9fwEauagSFFrREtJdr7crF5WL5503p7tWxxeCsztgScDIMqJpEyutSeWgC09W+Wd9YP9N4lbih
0wvD1cwz4fV8C8md2ahL+tDQkUMmudtfYoKAG3mZ0z1PzxR5L3FTAvveOTzu7DZFkaIIleHJMgZZ
oRm8ybw0a4PZeCqzwROs6J7aI/ev4NFBYFx5mlA5q+J40FBWO/vGKbrIQEKcOWDvYH0XmF0gKm7Y
hdN01oMKSgqZf3bIer8aUYRnR3wcXc0HnL9g0BXq2fpAcq1f56VT2WJ9WMwNHLeY8Zp1cWrh1T3/
ZLU1+kHpHOnH6qMRglEv5m7sDhIa4tjohMG0jdc6t/H38qPwZff/9e7as2Oovvm7AJzZbJMMU4lC
/KLWHTzdRwF1jLah0TFsxRkx8S0+iWJ/u+eSgK9ftxSk2fnUh9xVZpzXOJd6Y15hypxbm8ZllaSC
s7kPoyNyilQ+RQ71/fHvhsispAF6K0dS3j6jFl0fn7Nq0EHKLOX35zd2N/CAUI2MSeGYYfxh8AHu
gtLAOFcUyXgt8dh7OfbV23pxOvcpvGEMoYmbB4P9mVjRFpczQEpSRFE6oYRaxsOC1N+j/rQWAgd5
dyU3snEWpyqValww3tCtOkwnqA/69C3SBTQqu28XaASBF2KqbIbN++1qu3KxhgmuiPKFNRqiutSv
D8aX2evR5PKpq2EDxg7F5jm2aBn4BkOKqwFT7crRSSJ0DXyGTGcrEVvWDQg65hUtGiCRpP2qmmNa
CTyQ/W15WzFu69co66sQvU3uaBZX85JfxJgphoyzLVDtXQuxWSxu+yU0aKOVCzhyMIMWXr5iNb/k
GPoGqrGMQ/8oytfvGkkDsU+U32CiJl/YpqzTqIB9BLmBYb7CaAynykERUzc3M+MKA8uyjXeAQMpd
Id8wPzDSKqURTewcqdJ6uYTRQRZldNh2fDD9GwTOHhXSMCljD6k68B2ZZWRrcudJ1fU8f0YvNkDs
ytvonarrvRqlAKoI9dps9KluXHaR6O0g2CU+5RZ3k1VJaEpxpXC4Bd2VYTzL04WE0ht4dHEuSinu
ajuSv1RD3QNeKpwWakVfaCOeXm61Xk2TVyfH6FMjUswNBnc7SyHcxSWCD8ya01kHjHnsT4aNEIBv
uSLXg/3gD/pANfgcyPIRFPq83yakR/tp1VFO1FS/o4sWeaeCJDaJ8WoVcYeJoDhLQfVYGhCgRlGW
la3jaaJ0+DovqA1M5Si/WTpZjvwkSSxR/cHunm1E5PasRsPK3BCIWI25rerFS2tozmqIpofunqwN
DLdtqYQC7sEETI0pfEmk2ZWu2ut0J2uCN5lIHs5XivRuNacVQHn50povxAzSRRDD27VDb7LwkVxU
9LRyCFvhgn7Fm3QMjus/dfltIDhDFCdKI9EY2jBNcDV/derTOH0/f2fsS4HJ7LqhK3DmucvcWmil
ZgOuDEYfo2GklRL/OY+wsxUahgcqOjs9iqZxKl2CQW6YMYzRTdBnk2AQ3E0iuechdoR4B8FpbxdL
BcaZl4jZhtG3KV/cqhTVmu5o7jsITnOTwdCqdQKEul4tVWcnVuNkiF9YydfzsoiWi9PcHKRn/1ku
GdMjh9JVDZADzM55EMGC8d1cxmgYabtiT8L+XiX31iT4vkAIPllDVVpnYViwEMVjmn4PGx0EO3fn
ZRBhcJdnhConOLuQYRl1T4/orWZUF9WgHs/DiJaKOyDFmJjWEEGUpFi9GGMpl0F0m4kg2N83bkCN
mbOmwXZDmi/W9JRGAhH2ckJb5eUvMC1TTFBaA6DBCE8MS8RLnXohuEHiQ4HQtSgHJTgrhDvxoM42
eznGWemt0ZXoN7WTQEV/1Wn/OwfOO7G4Yy9npoqOM6T/rSJ10txycu3L+c0XScKd+nmlIYLi2Hy1
z22jS+1uDggpXGUqBCdGhMQd+zBpMkNrsGY0le2we4R6e1N9sFRBGGXHwdiuGX9rFegcTKr29WRO
1xHaJkwNtPrZhdrh3o/M4Pz6CTSbT0ZKBbqGVxVSpblvJreRLtBstv6cZ/ZOGs4GxGnaVrGC7yfS
UxZ/0Ye7oUdNI7iRB/P+MwNY3qFxpqDOVYzXReIO1/E3LfEL+c/UO5KoTlO0Q5w16IxMaRQJOzSU
0VOhLTdrmB3VOb5RIVOiE+/8Fu0bByLrSHijgw4+9XvrE5rIRncs70PukuvksB4kp0H934wCgsKV
EBg9j7drtjdw3JGyNF0ZtBQpPM06aaqrTaUtpw/nMfYKhdGT8yYTd5rmdppWTHRgwV5EChe3RuGp
Z7rLzwnMQSiTS0+JGz9+ph9vA4to9vulLOu5mDM8gRGiJIXHOrDGg/7NWhzVHxGjFJVdC7buw+CZ
op3TVcmxlpW3+jpCouYxusLEep9xHEbCKfK7NurvqlKZO23IRJLY1AAny3csE5UEhflIPzHg6t0i
cqfMQq5mqSSgzLk/Wi+DmdlKV9kCDWFf+WA5NrJwpyxbE8OMWALeuDKC8JSdyFH3yj+jp3k1gn/R
03m881r/oXmyHFKSU1a9UhWr04Wxl2ula06isfG7tmMjFXfzojGkqQwdMEt7WYSXQ3k5pv4yTTYp
BJZXJBBnNWJ5HsgqYf1C6srS0Vz8WRbkb3cvj40wnKUYk6ocohwQiQ5vZegOUiGytftSEGS0DZWg
eor9feN59ZiCC4uKA5ukoYc2HltNkaSRSoG2iWC4bempMWV1wuzCYj3WuWKTPD+lxuJ9RsnepOH2
BA1RrTItgEHDHGoFnq2udZRS8GAUycLtSpGBx1gzALKiOio7oF0RPeTn5di3M29ycNY7Cyu6aD0g
MvOigIvSpneyodlW+fgZHFSrsmoEA/Ud73c/WeWsa3Szd2kf1PG3EU0KpH/uJKGx2dfkNyDO2Ez9
2pooiMfQ7e+jyzqAJCcffBhql5WkY/wZOBJ+nJdtf5veINnfN5otpRY6xCzaI3WTOmsvPRuFdUrQ
x3oeZt/gvMFwmj1Fi1WahdS7q0QvlYYcS53YJm0O0hz6RWW9nIcTScVpOOYqRLOlhr0rGxfD8lwY
niUJDJtorzj9NpJ8WaccShGP11QN1tL/NxE45V7HkFZVDBEWOp7WZnZLGW3nlog5i33m4/32d2P4
F/6qhWZR1IBJG+LRhF4safdzGHXHMserPu1u+7F2pVEOzkv3XzyvN1wuZKUORhFJEVR9OJWXco7h
ULlbOXPqRBi8kt0Ov1gh+HJ/HnVXLeC8snAzs+Mc6JxElYx5L8hG6X/U+Gfc/Jakn/8GoXLnKS/D
SkWSyF2kJ5mint06rlL8mXtiIwdnkMhapSWZAaKGk90apxFZdQRKz0uya103IJwxUhuyqhSZezeT
qt8hwlnyMD3VHb1u2k6g63v0bSi/etsYzgqp84whBRRa2MEbLv0iUI9J0E32cgPHwX7tCripLhTN
PS+iSB84q9TMMQak9FjHkGQ+STTQVGC+kSViEBKtJGeN6DolFRkB01SrQ+XMphjP286ePj6cl2fX
Jm2WkbNJ6xAZGo0AROENtdPg96Gojle0ZJxZKpfVrKkJiH6+0JbLznrsFYE/x37lB5P0JgWfuEtD
pUhrMFchUP49U1+qtbbn9SU2LjrDU8I/55ds92LagHEmIV8xu7gsIQ84DhLwq8byI62vM/KtjgRI
gs15TZdvb1p9SI22AZISfi/U30QTXLGi73NGIW5ImtEa38/an9Kq2UU6/ZvZeS2d2khAYroSk9m2
LDs0MSbwjkErKmUVScFZghjZbzpZsARG5MzFsWm/nN9vwVl8tUQbGfK5K1s9g1UrsvXUlvF9qHdO
H6ZO3osiGPuiwF20dFSVKnxZqZwOmL40wUMY4kMe+0n8cl6U/We9/heALycdQuQb0ULLrOaCiuPU
7yEGnEVYTEc+5E4tGiazf/jfALnDoma51uqt0YPa50Jrvww1sVXh21SwbDyhZt0rY4LJ6r2bIcSU
PJjkeH7Z9jXgTQjunCQklsdcwfcr67qxkK/vbRqfEpGvse/hbHaHybnRtDSvOqvIsP31MyPnJF5x
B8abw3TLCDojp/82CStY9y3nm2jc4QHzUmPOKXPmk8Eu1iKYq9FeU6W3pTb9UdTxUaO54EAJ5WTr
vZGTqAMxeqaFctBWdn2EoJkdefGPxh2eZV+18xPyRqK+sH1VRNEAeLxkRedJGuWuzJdSh/9YzhfK
+DOr7Xi8O68oIgjuNg3XeswrGRBUv7eMUxnfTBgx8W8Y3HXaJbPcVwOzEXJ3CMfUk3uHVJHgahBI
wjv55P9Iu7LluHEk+EWMIMH7lUffkmxJlmy/MDT2mvd98+s3oZl1t+A2a0cOh58UweoCCokCUJXZ
xkna8cEKjc9pp6Fd5Uc1DH/miviWZ8CK2Y18uOqbOT4O8t4OCD+uFeciT/w56yIXYxikWjKUGC7l
boB4NjSLIUATeJWfPfXgNjt16FyiIu03MHs2KgBGxDrW9h0c4zCrQOBAumUfTJ+TtyROc7NQR7Lf
rKizQQE5cKhM9U7mXoboYlM+dydzg35V0ONVkZvD6Y0OfKeKCK7j4tmqAB6t3k+KxeevgUeVdqfL
j5q1D0iWbXISBcBYkmxI7QVbvNo7gwd2Dif/mINtV3scv3Euo1l2ciKlvL6nnH0TMvAyy5uSQRvJ
M+27vNqoKgEV12od3wSmgBVx2zT1wGOEgQMaZ9mNsbdOI1j6m23gsvt10CAjUkANEOsFsa3AHd0p
n7IPnErNOgU7/SPnWG3BquYTBtm1lBw0CSi7sVXbFjn9ppiZTS7jUJGdwnvNTzaWN7jVCxdvoLtk
rqLVhTEhPrIon2tm8BQtrJ0JOtHa5Mxo/Fn36VpTOHrdzj4JMTHFSod2HGSz/5Aievk2Ro108xwf
k4fULXbaHafeQSqluIrqoEvDpZpIKU+FqLGTqWNdBU8zNXLS4sXGMtDf85B74aYQK2qSV5IywEYw
NxsLYAaJZa3dpFBKGpSnIo7c9XG9utTO9sTTm5H3rVzmsFdCz7DeVu+69L34vpCDdtISyrnMv8+Y
J4V3TfdXoj2WVM3A9RV9YYcviYu0potUe4kz2Ema11Yd4BNzkx/5nhPYl8/WuzKBC3vCLqO0jZzZ
BZaYpE8PqEf38ww954tJhAPpl7C5qFFQF0OAsAcPwincFRtrr3yd8PLIG+mlzXowXD1dXzgl7ClW
XqPId4ExPXzBS3gHstVmm7eRJ5s9EXdXt68LUwJqJFZRF+AExUPdvI8zL+kiJ2xu8vHbukfEkhW1
gRjI29syQFgMY+QiOT2Oo+IMTP+0boZaRQIyhA2DFqEEM3P83Yq2KPdd//71HONiuARYQK3oUscR
hst+4CTnfAsxPmR/tZ7loKDzpnKLT+SJiIfwLxc7Z5uiEJCupzYzeIe2to2+G6/cMEblVH4Nkmt0
wqSuul/3kogJkXFHyc1cl3nJQtq4czFv6jLxmkTzQKBJ7CaUJQEtsGcZyRDBNTUfHH3+z4AuhDDt
ndl8XHeJCAwmwAQLzG6WRwSGVh4j/di/63R8MUcCPASWqedFCUf08D5kNxP7VCXPs0zdJFDjJQCD
2sjo5THhhoQ3deVF7u+Y4ffd5/XBIuCHCZiQyrNWKBLgp4bIelwrn5eMoY6xdSu5cpXsXfVsF2Mn
ZBRKwSxNL+CUniYumKtQn+k03X2W/bXuFoXhrz1pF3tTqQfTovBo0++MA6dNi57TveLq6KvJttQi
oqBCJCcJpzwEc8Prsm32xsQPIv74Ac93QIr0W4ESGdOjniWJ+BCZSoxRnibdxlCWylZR/CX/2tuz
k2gPxEgSkCTKQi1qWNoBvw4Mlmx0jNz0lblwx2E4WdWHKla2FoNIlNFtUhk9S5bkGEnq9Yw62FLu
CvCBhzA8hekI1FneqoNbgmW3U78svUbA1PWTwzlExafspZmh8KUBEbXtgtYE6EN1znDgnOuQjPGz
G+q5gIArVYATJnfaZPODQ15/r6rDoH9Zn0BiOxbJCPRMV+u0x8AVhm+WvlzemZTE9G9WmwbaNlQA
YL4FyA06Q1PG9HXMOGXlMTykrn5jPUyZU3rzTqGoh66P2dmeMGZzn2nFYmC95eyQ1VtD9tbHjPq+
gL2zlQZWPeL7c3YY1P28ELnF9Tk5/34BdVnYJtbCyzJqKPhIbofDk83e9RYBGr3/TYqAtUNatUrR
oYKpVx5HZDHFk0xthb9ZLGcbQhLWz7mVVikcSfbhLvXDj4HhTxCKC8GXBJmA0Z2IQmXSopCVxZES
DLWNUIv2BgR71F2Kl9DBRQ2dpx3pGkvKnkh5oDbSPA3QjPOsTyMKl38Y4JeJvNiVKrd5QYsrSZtE
xMYvnATVolttzUt2qqdBuzP7T934uB7e17H056xZApaa/WzGFi92ZEPq963tqOhxbctdkb+sG/rN
6KE7GEpHClpjhKNoP1ZmX814qETrxbQp8o0Ggiv9fsaB4IfqtiC3OlI3BtedO5sUnAO3uVGi/wqH
eOVHM24C9UNYf5xG4jrrOkKcrQiIZ2QdmOwmWLFHkMiwdF+rjbs+eNcD4WyC/4SLFCYvB9Mo+Duy
nicf9P7HZOcbVVmI/Y5yRIC6JLRyI+Q1DJCL+AQlpG2iaN66I5QJAe3mIWxNPYYj5az6bVt7TUxJ
7FKTLmBd30RlIjGYsFPZNbrgpmjC5yDS3SWj+DyoaREgz4i0RM9aDFihRE4AMug0cmxKBJQyIqBc
ZGdBZNU86epfWLktUejRUb0shA2xf8Gq7QKceghhtuyq/gebjpZEnC5+kxj8jGGxa4EpYY2ec9jg
mqK8gCn9FLu8qDrfhBv7Xbvq2Ziw8oOpjuuCx9mMfq+kfW402VEWyqXr+fDZirDyW3AqJDrHl9pn
Dd5FvXGLDMTTPzYFiNz/H4JHaqIEIJDzUpPkEX7FZewoleQXITvaCXVAp8zwv1/gTSBlemTx6oig
eDKXDWQ7nHF8WocCyoYABZ2GZ8pSx+Bp01cj283zh1Ihru8IKBBJdhvdMo0qhAkFDKKBHLpqF/tp
srhher/uzPWz8zkSBCQAVbFsSgkGrG8gRP2yNDsjNp2w+xxZfxjZIhyEVddVvDxqbjJ3AQ0tG0Zn
NIhiYWJyRDbdPJ6zOTBhJWGnXDn21jakCKuIrUBkgAuzNEo6hskplsTPayh1DRTH8fXHM7CX/5Nz
iMS5WVP14P6CDQv6eswvD4mH98+/7JflYGyyjwao54mQu+oV2nJBm6tAO0vkbhhTJes6fjHN0h3u
242O+P71NOpsQHwxCEOztYcZ20Hr9wp0rtUTJ8ZaUAcaLe6IYpYt9dR5NRYuLAqJm8Vq0Oc0sFiO
zE2rU7DUrj7u1xcQMW6vu8cF4tRj1k1lDyN6296Vs+HaQeuvm7heN3nhiADXYZZoYc9gY/5YBs9N
5HH52fAgveTAUt0xmt0045YG3Wckuxg5bQJwB1IQjuXf06Zhq+B6Fb66zcHiHOLRjBZQoSaN//1i
POViSOecPwumFohk45tAeQ5mm0gYrxsB57wO5SNOV/LWSJwktp60aBWdksLp2X+Wwpeoyu7ra9g8
GxGgdarTeApSGGk2eu/0mbO8Un7F2/kueypeVJdmK71+iXdhUwDZsZC5XBpssq+ganQ1f9Sc3DU8
pkAPNvicONCddiuJGE7KVfGAWVs264wCZgPbN7YoY4DWmPGYNI52x5sakFB40nu2k7On4hFTWsYc
/cQwWSe7dNon8heyveD60rZUaGOhsM8U+6R1FHLaHae6l8N+M9uTE5ZU8eD1QDybEHKJOjFBOjzA
BHRmlrByAt1P4m8EfFzN9sCw+D8/hGgPwQInvTKFMSgEF5tgr31g3+V9uef3WpbsSkQZxm8w42xQ
iPxS68soVV8poTlHKocM4xHx76qQd6qP7Xv2/Av/hKBPIOCXZRoGUdOYV4bdXSRDhyOYNuvjeDVV
OpsRzxpTMcZjncBMXqMgSHoMx4e+H50JCqrx47opIvLEI8eEkgEj1DCA8XI3aHu7JjZj6vvCKaNV
O7uyLTDJzmPqL5KGSs/Ue4cL0KIEG5QiW5q4Pqu6j+2q45NSu+V4qBLCheub4oUBwQcjLwJW8Okw
bvr0UO0rEI91DoBOuin38rfJx6sM9ieSxvHq2F3YFTbjBAyyo51i7GxQj91ohxx1MtWz4QEiPjPU
QVZQjFwfyuvr6cIk/0kXe2KXVQYImoF1xqfZrfY9RLe63JH3uEB8Vd2itGivotKFPWEPBlVHqs0R
XGSWG2gfKmOT68Savb5lXNgQkA9ayx2LVfgkHQPrFpKs4KGwvOV2+ciZ8Lh0k/euV4oLkwIO2pnc
1lYDt9qEOY2KQ3xCXepfPbhdmBCQr5XBD63NMNGDlS40G0c3II/WfjDtp/WYoKZIwDxDSbpC4xmM
bm2N4qW39nP4Zd0EEei20L6uZ52kRVDO9Sz5wKTdaG/Xv0+MlS2k53U7QghVx1hpvfJR6QHduIZU
7NbD24y/bopyRcCKEaJ8y6jC1JjdKv2p7Tfr378+G2Agg2yjZkA24+0C1aNEsWOuXlHFuYMiYnUG
D29nEGnWdS9+WhE3oDDsYklKYaVVboziLkqJUbp+0wXSzX/cELedrgKByiLBgPUpzpxmXx5Qyn6E
fnL4yGlVKVy7HgBnc8KsxGM8mCMftUI3nDjY1eHzPB3LmRHjdo29WOW6oP/zS4DsWo/yYpGwnQ6b
7sQ1GfsNF8QoN3RVI1/gvxS/XJgSoDpv5K5tGHyaktZlY+lkUeP0ZYhLvMlN47tsfvyj0NN5aF7s
DWpj6yFTYLAGJ03VPjDtOyuJDYgIb51P5IWNYrShF8Anagr9qntOkP8E9cO6H1RwC+AsB2EBijae
M5qha8UvKvngSoa3AM4D0yCGaPS8vFXZ/K1G1PjtiW/ZtFgbFQgCJGitOYfmBH/SaPIy+RTIx6n8
ERhf8/ilnt9zGDpHnXjr1VuBvtg8X0ykg17sm/LIagKtf5OE/FxE4rVXMOc9cgIeaP7oyz4Yjzfd
kbfxapt8Y5Iikr9JEM72BHRQzADcBXwlyai1lv12CzVzlOs2qCPLfNnJtuSxhQhBQ4CJCVJcPdhL
geLgeOYexpOTolM5c+LHwKnBqGwTi/ca+/AlMhn8J12sLLtSjEAKIcLcgoprvNUyp3Vqd9jN39ld
edLAE1O50gcUp1AHz6u+2lwVl+shQAb2rWEFlIid2cBwx05V/WBS12LXF9uFAWGxhf04W1I84Urg
E4TwKnDGRxvcUwU+54yXPIrV/3p4XtgT1puSTEWjLZi8Booc6E/iSbL1CAnjwZW23Rbl8tQQUi6K
hY4zLs6Him+Xtd+jG6Dwpr/0W27O2MUP73oYOvsnFjmi4sy0G6gLe4r63c5uquopoCohrsL8hQlh
xSE/nkB1MCKnnDdN/r2NnJFRpQ/8G7/sjxc2hDWmq8pgLDFsdG3t9PmTon1VdNy+DdYhht61cqoK
ryteZutFC7z1HYYKESYsNrCH963BFxvKLnCpnm0Cz/bZI6dsZztzv/x79m2VXbgq7MzgPcjCpoQ5
A5y6UzCdWKR/6meq6+s6UF7YEXZnvESpxcDdkiF7hzC8i7yoc2pvcqcnfvPW76p3leVcmBTQYwlV
o5AGzGJlzQ4y9qAGQcFMlCdQ4SggiAwOzzQvEPFRu0+kYy1/kGLqEoEKRwE1jKKctIrDoLSzEBLx
odtJnwyHN/TYHtWexD+2EvtitSPuQ6RCkviohfdzOLpRfNdXj017khcfbSpuD7RaD3liCMW6xwAc
rEkqw6KcPCdG5CzZ4trVy7qRq2n8ORhUATa6RV8S3MHh1KAdIyXZyF3mp/anQPHX7VDOCNBRFa2R
lSrgNoo1B9IPzqDPXidNxJhRsC4WMzZ4fS0r6xUmlo3q1dv5S7CbN5wJLHPVxz9zijt9kQA0RWxE
SQFjo/UgjSjFeTItyiNqggSAkHWr6Ru+FSdB5sjKjT6mTrzv6vs/c0UABSMzhkiP+Foy9yx8kM2/
ZpLJj98JrC0hARMiVOHEcY1Yy07SHfOXY3DCU9RB5u8aRLjxn7tmSoCGdorjVJbgjoyeU3MKnEJ6
Vq3SMdTtwogbcyIbEzt3IeDzT/KSpV9D5SRTjMjX34XOa1SsYVM0dKlHPYCAbYNt4RUPwy66M8Bx
F90qeJ6pJifwDarX6foV7YVVARkqc4zmoMNsjS4X9YxcpPD4p9zjemSCHFK5ybZ5vyEG8+rJ68Kq
gBNyDTLmglsdFMWVgsVZ5vuiviuC5z77NJcUuww1d0JWoZTapDC+/YLO4mtc2LdaSzECE8gnPkTh
TnHMwBaIBdx/ZnHqqMGDpFLlWpQfAkp0S50lNYORZTrW4zGsvHV4UKh5EfABlU0smVQYMOQtm3B/
rd+O07OGnVY66q1v2Cclce36yRzu9NZBidD4PGubDlKIFFMP5aqAIu08FYnGx9MY25tRUU7LHG4J
bykbInxIypLkOVacdFTvlE21CX08Zp9qj3020AYVktkFYVC8HZSbxahaDo06O5XsiN6GdY+o7wvX
tXM66oaW851q2UF2OJr3f/Z9ASw0K1BYEeD3x+rRnP06+/caAEjHdZ3LljMVh963O60FDgYziHCd
PSsf1TH1GCqqUmoRXV+pZyPCIqplvZASLk6utocKgqvVo0o9zlyfh7MJYRmhbC8YJugWe7U5OJk+
OGNFvM1QTgjLY9FMtUbGwDsTZA/piQt2M4XSfqDcENZHrVSWlsu4kp/b2KsiA7Whm/WAItwQ3y8G
ximm+CtWUydemszbLmIHu5mJuPrNLvdzQsR3jCEO0q4ATT8nOghu4nsJNzj5TXNMnrvDdKj30TH1
7L35fd2736SpZ7PCemmXKVAa/upd/wi2ERSz7Xu2X9zA6T/QsqfEbInibnpSz4OSw8epO7bLxqje
B5dnb/gPuMiDTdYoS8u9SaDaDqbfVyXXYNP4uPDwmy0veCPSVcolAQ8giVWq9QiXFg0Mr9k8+RqU
IZ31WeLr/dck8uyWgAcxGtyyxkQMJn3ml5k/WV+aIfAYxQpGxboACoW6TLUpY/iq4Cbo75rlRhm/
rLtCxrkAC5msQDXThi/xj3KG3u4CbT+3dacje8S4WQ/BXbkPHPqZiPJNQApZK+W8sfj6mm7r0bjJ
VeW2UIjdZ92IIXJ1132UzlUNI3HWIr9aUA5fujp1VKasCHuoFLdRkfSwomunJFGcWf9hm9RxjzIi
AMOMYgyjahALtnTDusGx7D24HYnAvp7M/S+wDVlIsotUDkAwASNhFJ5Su3eTCFQhtfZggDY5y1vX
lnR3PQApvwSIMIZpLgPu1xSbmzkst4GuHrTcIMys44IhkqC0SstKu+KeYes2wSlbmZQAHIHdhqh5
rMRSond8D29903Ys8I1L7uAWNc5EDbp7SW4jaugEeIiVAFLWLexZN7npKd+UzfB6QV4cUTHDTvW+
3BRb6sb6mlT2RcZlyAJgxMvCkhJ3Dx4r7I+Mld9xwfHQTT9ALOmCLsLTwtIdcPGr1AyHAdtt2tA3
+q+JOSKxkU2naKcX6B+4rNFvpZR56+H0mzPxOYQFXOnqqossEz9veVAfjC2eBLGJTjv5g/1J/swZ
ikYnIWKLmnixCDqSg0ILdNhMTn+rK8Rb0PmAfybxY4+yRsz667P4xZ46MaMKXp8g8/JWMg/18iEP
33Uo+DmGr/5emBh0NWuyCoAmRS91t42ovICAmdcr/YvvW3IVDxqvJFSqjyok3sddOqi+ZjyMVXqU
a2KLI5b+6037hbWiGbqo4gE71cG2XExHkax3PQqcB4zP2YWJLC/GaJL4mlh203SK5H1EEatSXgg5
R6Qqxcj4QUdp9r30PSw+EwuHMiCgiQ1xImXmiUD1eZ6dYNtvIzykLPcJbhc/82zNurV36zb5J3+f
RxmvdwsXw9Z3nVzLvIAnxmlhCXpX6yBpGTzOOrT+MpnY3CgHBWRoVNT4jBwZkro8LepwiKLQX3do
PTE0xLdDNZV1cxzhUDsi15i+j83oBNWu0v8s3sRnw7pSQFrawRV9OIbQdwrvW6rlhlijrwxcF3Mj
hbkdyh1cwfMrOgnZbq7tzRTmfmwG7tDH+F9ROHr9HvjnMhL5UWY0zncmHh2Ao5MnOerOvB83vOST
7ShRIQJFxVfDVFJMNeEpvDUm29wc73K18e1UIQ7dVEAIwGBXslwrNcz0wXO2nKwG1fs6aqajp/XA
I2JbJEvJ+t7KTV42q6o/NPafefHWv399uGxZhnKzodi6+hbghsRMUIeFVxqdOQo4AfLeaQ2qCPe6
E2cj/O8XIWcbszSUvCDJWO6SKkUL69d1L67PxtmAMBsTv+tCaylK05LB6aSbmbWOPN9C7GndDuUI
/x0XjkAHuEV3Dy69cujzmlvzfcv/7IcA1ZIW13XESwZZuJGUT4rpRRp15/Wbd/WzEQ4QF05EUWpi
PuCE9Unb5vecZMr05YfpUN3yG37qqEaNmYDOoTHnC3oJUUJQVDs2JRutpHRXKZfEgqrQGNoBXZE4
BDz15t+q1lzNvtmhqtfVjsE91av2m1f8n4MollfNTSWDERReRXsuKK/smmfwPCv3UFjfd26zbf+a
4u168BFLVWwytJIWNx8lTDbVo5YfmhYMHgnxGEPZEOCgqsOKJfxyrM19lhzVZccKIjegTAhgIJdl
OaAdE/vPDC3OwFGgNVKDDHl9sK5nIOf5ERAhWJYyS/gzT5A96NGXkT3H6VcjPPapQm1u/ID+a7Jz
NiWAgqou/6BbZ78WMkUb5T47Nj7blB60lagaCGI9GQJGzC0qyTM+fsZNUSKdqzbpTbhFGcSDcmCe
vAOzKXFlSs2YABjzlEcoAoJFVn2bbbePLEfpiEojyoaAEkocL1mVwAaeK4bug4o2DaoFhTAhErPL
Ot4ZpAWxXejfTRCJSp1Txe/K337GgincGCXoXzUaGTYGFTuQXjoNWuyqcL8e3MR2J5KxW5Xda/GI
wYrzZy1/qRLDYfKj8T62TRDL/pMciBxL9hJ2Qd3CzrBRN+auhPJR/a310CPoz7tBJZYsNT8CMMyV
bGSsh7VZG5zBPHTz5Jrq8/rQ/eZIf/aJ/4qL3c+qEitMOXAXp/KFl4uYfho75lb2KvDqkHWO1zPf
szkBHBZtbuKgRUDkMyr0W1Q5Qg38CYUw/8e9EYEMYpssROo0ZNrYBeMo2ppmf5dOGrEHXT88nN0R
oEAdzCFhIN4GdyMKN617haFhtdwNZusmpttZT+uzRXkkoEIvWV2GXB77uuSn4UFJCXeoxEHshI21
MbJtDqaNp2wMEAVJtxqonf4uKaufKc1Hwh+xyy6Y8G4hZTDHDLwFHuL+z+BHZFkyYlAizROPgOpD
n2wl/bOWEpsBgT2WkCEoJTr51AERkNkvQ3SKms5Ju31J8htSQ8X/frFOq1qPi5Hfvbe+iuf4VxmN
atd6g8+JvuwP2n3/vvK7n8EtPjmbSowqa17xIHUQYGxjRy7Hx16nSJYozwRIkFUGRS8ZQYBKzLLZ
ayVxNH29lVxJSCwhQxj0sIzVBkOnbYcT123qN1x+RNu1RCrHl9+aIQENwmjKqp6DW7JHmdJro45+
oF+UyFUqwEBj5IqW8OOddBwP0HxA66jV78GRCL3PeYfHRtzGrAMPld+Lr9HNPJlLHcG1YTP6mpv6
yR0bHdvlqtvdDRqDbqhzErH9ie/SejPotsQHc1gaP42U3cSyY1dSbROUGZ7NXqyr0MzDvOK9J8Gy
s/XDJO8ViUBVyoQAEVg95bzMPMCXTSChVyf+KJXUnQJlRMCHQhvUceS5SQR+N/ZQtl7eEqk2ZYL/
/WKoUNFs9tlrQqJ86Sff0r41yx8OlYAFlSRNsmrAC7xioUB2NwS1U1A9ZwTgiBrRWV2ntpzDSJLW
e9sMNkWXeevrhRoqAQlqo1aZzN9jpSJ0WVs4QVeDluh53QoHrhW8sQUcYHPWpQs/AXfF4C5J4S6x
6Q9G6JRzfWvZJnGyWx03JouPzA1TBq3i4xbL9Z1SZjfQZPTXPVodN5gQzgtMbwLZ4K2OFev8vCz3
+YL+Q4tSyqU8ERZ9H9cJTm3wpNFiZ0K/rllSHHWUCWHR2xl2z45vOvF0n7GPcfBlfaTWNwEMFf8B
F6tRC2VFMvgmoNypeHjELgBR8O9R7cqfZ29ArTf1Hrea6cCgsPyVYVJZwAsZ0vCm1h8C4ySFn43h
ad0vKgIEBGhsW2sUnk8l7X5qj7q2qdPHPzPBl9XFyFXmYhZFg7ymUE+grq3sh548KvLp/e3SxGAJ
ABDmuFPs+OzYOxlbdLu175fQ6Q7KIQHnQbIdqWSNijcBC6q5toaWI6eZqscpsbdSVBL4T5gQX3+H
Os9UaDYC1MaHwP4e6sSdBxXS4otvrw9lV/JBmza8zBsUxnjpB5UtGLw30X/0fWkSaQ0RbOL7L3p2
gwRSsoAbtdpakekGU+Wnc0CY4ZO9Egyvfl8EXK2pVrXwvRkNO66pQUUF1/JGsU+D2GHLrUKJzq8f
6qE8JmDDlFRJlOOtBD1V4a0OPiPLgxy0ikM926kfDP+P1tNrpcKFe+aSM0vm1kKlPYRmtZua2O/z
7A/NCMiA+tciWl6dkj9apdtLX83EW/eEjEABGqIxk6KBt2GCM8JFJdVf1p596L+ZH3m1/7hTe8In
cqYEnFDCIAmShoc87/pUvdDP3ehZ+cjbTGmlEyreBZCo6xp6AgrivcmHjdGyrQX21CB5IUaRb59i
vKsy0zRVsWSc34Rd3ERFxZhySmpmutaWt6pbj3rq2DfSljemKcQp/xouqWgDMm1I7EENXvDKim1p
MFgJr/T7MX4KRwL3rkbFhQHx8JN2WQ0FJBhAlaV9x9AJUruRN4ROlPv29v+RpLm2115aFEawWaQ6
Gie81+k6ShSUrbTItwNyFNUktlvKkJAJxaAFlrIZrgXs4zKdYv3eNFzDJp5RrgHgpTtiMrSMrEmS
HCdw0BjqtqNovRtYi6OAYmYev6rlZj0CiYiwBfyrOqT4XQqvBmM3DG49PfzZ9/k6u0C8kMl6XE3w
ZwH3LHsIqcZ66vfzWbv4PiJaCxKcEb2MeZZxGqlDLxnRAs41kWYlRQYD7CaKX+UwQz91xw/mVxmy
femGeh+kHBJgbjSWpK8HxLNt35nmF7W8X5+Qa8B2GWACBLAOgjO1iu+n7V/5eKNleGl4z1vg2YYp
Hn9YtGBaZNioIuVmjnTflOcjXdi37or5yxGoUu1AjjA1ec8+JXa8Ke3+xMyCyEl+PTtaMiR/VVRO
Khon5H0bYmWrG1ba2KOnmC91cCoDv8s+yvYhrv+95Ca3ZJogF7IsjTFhsSgMTPoD1Fk8q/jWqU9W
CukQhfDmyj761ojgTm0tmSxH4CppM292F68+8IAuFY/Hc7WlSlJ/naS35oT1MzdSMU4mzEml5A3B
S9nU++rfUw6/NSIsmqwI9TBcYASK7KPTquUBqpS3ITl410PhPEHC4plaI1ITkF140ty5SuBUxq5S
/SW1Nswi5okYN7GHvGsXvbYtxIK8fLEsLwEDLOkOZUPYO41ZNrQsgzt9P+9UsDRLaXCqRuKwQllh
b9dPXZVDg/mZPFUyHWv+analr1K18L/C5psIEIVwSlXKE6ODK3Jj2KjmbsCSO8v/WcdOYvrFhvEl
KuokX2AkNlpXBa9UvC8nPy6jTWBs101Rg8b/frGvlX0f5WhMBhTkD4nGucGdxfrxZzYEJGiTUOor
OcGY4c5f8uxwCTOn6+ql24A1hpKLozwSgCCMEr3PGdZoXud38RDdV1o8OKlCNiPzqH2bU78NBQEM
8n4xOzmDITZ41d4+hr7kouBc3vCX03/fPP7WmIAIZaUXshFhnsLxq9Zt7HZbVU6Z4aXpD5eR2Do+
aEnLa5UQEdnWmJxWih2b0gu4OkeQk+Icath+xO6vpbflwI5gw1A/o+Gwz17I2/era+jChJBwFujZ
NHCX8DpgkergTnkxfL7TkUvoKiRcWBKW0KyOQ7VUsNREsvnRGJrmjgXD/h1r6MKIsIZGLW0VtUlR
yaU8Dd8l+cUaN39mQVg3jRSMCzTNXgcMJfEqqiBtSkeMmndhychMYktQYqh0cxui8LXb1tl7doGL
gRIWSp/NoxTzgSr6gwaemmlycmh6ro/VenD90txllGmooMzydY3Yg8MggFls1G6jDh/XDV3Pon66
Y4i5Z8kU0CzwTEDFQ6LL3PqACgB3mvxyb+0in9IJWp8gQxb20MWOi2aMMoye8qO23XhunPFPB084
elppa6o5n6FgwOP8XlFfUkif1DgfzJ/XR4/yRsSAIZuSYIAle8aFbxFt1WS8DYx/X6EMbL6YIwEA
6rpB1t5h0AY7cyxQMzZzCDmf3bozV06Ib80IEACNk6mtRniDOw+uf77sISnvysgL0aM74B6HOiJS
wycgAuQ8IbfDV+tUd/uxV3ZzZXpJLFOXOTyoftlIL8ZPQAUJb1iBbsKxf2LcPvIYt23c5EzbdEPF
+G/WlAblLUs1+My9zXnGUAajbiGNQKFyN4azUy/zNmg0L6rRQWnkt3onOZWZbRneBGrD9CqJujnl
c/Wry+efIKyzOjKyNF8CXKQjV02CuzC9LVKoVrRbImiuJinQu/ufr8Ji0xZmjoXFfXV4zERufAi3
+pZzD1G1FldYUXmAnm0Jy62Z1aiWGJxSwNPtlAl7yTPDyyGSwex6owYVmIvD8lvdDE7UB1/GgKpb
uR6w5x8gLMSujaO54+daLaz2ASYWXIVukVFS5VdKL946KqzEZKkrcA3DThhBrg0C75O37LON7cOU
xdx5wzw6bCnnhNWYVGxiVY6ZZMuXvuU5E3m4IVeGsBKVGrecbIAN1ISaaMaWbxJPciEqzncb+sxO
RoywWceGUrG+4OdpdT4Epb2tTXtb6bh5X7p2oy/p88IkR15Ct1fSPUQ73wc9PyNGrLgdE8VKGlCo
vcXUV4enLe0wsezF4lszVqBjzQ/bs6EconHct6l8xC/wrbInXONDt4IwYgVuKKk6+uthamGxM8ib
PMcLJwjb5n2o/6cfHsqErEiSCZMC1ljGMrVzjMHkTzWRu+zQi/qKNBSCX0+/zrMmAA0Y9tIsYTDU
l5nLYhfXIzO0hYcUnWH/XgDszVo3BUyZSxT5WvxWIY4DR0U9O7MmPzQpnL6+B55dEiFFXow0k+ES
9kAO1H/nea+BaOzSDXWcvH5mOZsTwETrx0THuRwJbN+E9yPLgn2aQi5kffe5DlmWgsd22bbRuv12
ox0qo0kTfmgNwk0+DW4bbJj8PtD/aUS8wGrQSRUaBjAkXaqDZH4dc+YXSMrXXeHI9+tyOlsRcgaN
1bIpT8iFymQoUQAl9Y4KEWi01J2GLN5NxuyCMtNbN0qMn0iEOEZdD7kffuhve+yhfpiinSL5tG7k
N6B/dk1YtkVU4OqUXwG9ySv/bwwk7QmrN0tMNWANJuzNJvNPuifv3nUxbJzdExaw3kMBk/G7Br2F
ZJJpgaXVxtk2Hik5F9IxYQ2DnrvoBwmOKec1bEGdDrtnhhITyjHSnrCITbUNu5AP5LW8+f+wdz2X
PI+kkB1EVdr8l7Qr640bZ7a/SIBEan3V1ovtOLuTvAjJJNFC7bv06++hM19aoTVNX+dlMECAPq5S
1WGxWEuRO8BTVL88YbhpEPkGcqznJpSHO1LpBPIoaZI3DjZe7Uonx9tnxN/CiWkvy9LKSF84nGq/
rWcTEyArW5Kb2Kl75ofJBURgkVjJo1HjtshM8rmgyZ1eOO6qkmM750dd7YM4PWgF+xBNZfASL8fK
N4pd5NQyHeHjKXY+WFlTIx5oN7fHlScSnvP5dqlrAyd8vV5jy2DHgKvQpxcZ2ZkkahCv/em6WLuR
wG+YJy+ALLEZwRhcRPxV6xmFlzuxG5uNi6WgB7s+Xge7LtOTd8CKDnHZcDAb/EGZl3c50kvedZB9
u9+IJFwNF6Il7aRXSCcuBr2NBiM9YI5VhX3oLfGqpkxc0o6zh4TwQ1cUldcRDHmn4/p1Ne3ux/U/
RiaxcDRkyjBkWBwNex2qAPnTGtuWrUoisQxEOA8cI8/zqIdaGSKssjUOHSKsrO8lh6nMVPifsXnp
cIw+SgoVes2b5ZOe2mcLMY+SfChs9f06yUoz9682m88oHAYrVVE4mUF1bez3t805Cx3++InrG+6G
skyNTDbhJDDVNScrhQqtvjn11Lft3GX0RxlPrl58um4TUgMVmGRaWqc1VIDln7qgPRk3lQdfWNw5
6L00fNkpt1GkwCRdVMxdlwPuZeGJxBrFksoZO8DGRcN365BDIHXkGrp57BMmMXqZFsXKSmVc59ac
IFa9aD5KY9wGpXoVY0iwDRjj5ZyZjfrAfAqz5pWCTfRjH77oO+qORSzDwsgowSFGfVr0Ju724zD5
AfsfEl/wBI+o076elKnFh7Q8C7srrSN/MVtzNEwRtDa+0HAueIJTGPowVJnK8X7lS/mVCgvB+In3
nLv9vuFc4AS3UCYto5YOuDb60mNf5file1k2Dzsq//fJBF9wCqosTgQMo/fM8y8FGhbqcYkvfwvg
3+PJlecCJuZGWhZVWmfCPtLmm0JcK+1CJw7NVdYIL1GcmBRJ04Wo9gCcRAmH9ZDzEb2H67a+z4+/
9SYmQ5JlMBNScFGqd+vQ3JAU0ULe3w6dHq5NK2lAlKEJpyYbMOVn1fCVCsQ+Swykw2p8GIfCzbVV
ci+VKU84PIscLVmkhmTZo/KGOdRfVCKwsQOBJ/qUZSlROUR/ULKwqUu3xB6q619IJodADnTRhjLj
cjzfCHYj/I0cAh8UQ2z1McVnIVqM/Q/VCRsxg+tSyDjOEkgA239XreOcg7vt5bkOd9vncY7M0gQ+
qGsVC3pbwMUo22mTr8TMA2tc3cV206yRHFkSsCedyEpjqDY/L4apCerqzozChQammrh28/66HiXW
IHYhm5U+lGsFqCU/Z4RXb+DiLuvPkIEIgXY9Z0WVcXvQ8s8oQlBWeRHCPoStq7ZFNRRfC0zQMz1W
OlI8QlCMDJi/Sesc/sPkLhgCAyxJkSSjXv42ud+vZ8/L2e9bwQWOi7wJo9Mu0izFAdxkZJ5VbHKv
g5NJSGH/ydO6gAmswLp0WdgK/eEI5+7EbjZPnjwvKguk9592NogCSTRa7KRKB8S1ZDeIq1/pJeog
HPIpyhJP1cpTOqieqg+HvD7FVPMQCt9Xtfo2YbIl7TLbEajE6lIjnxXcV5pCC6j9JkH/5TNUzK38
6Sl/UbFAIUtBpjm3RfPBq3J1as8vjsp+44l5lnWYI1stoOCsM1N30ZBNHWnzD51z06Nq9Wq0tdxr
osrLZus9xg7e2k7xukKN73WG2Q9uLn+GkIkxlnbsGg1i920eRMuX3Og8k40unpquA0n8RRdYJkaT
TFEn+IxrXLoxa92Chap97PVPjil58pFYjC6wTRRjQ3zZAcpwdEy6eBOjeiORlYftX2xtzdZ1SzXQ
RiRobqXdOCcqLkgOb9P9lLGQMOQkGreuD81638Q/O4x/jWXrAneF28AKeszKpdWc4hdb/3r+fCGV
bjAEBfbRlPY6wZ3sj8z0s58/ZSIJzN2jWRe9OoArG+olUdg5XyPz+3Xzk2Hwf9/Qtc0Gg1YObCJp
9Le2Gfvdyu6x1z34OxiBqGPscWgHTlaK9qPRBjcDWZlWKjkPZMII5DyZJSrxbSgsqaM6sFe0ZsVl
4Voo+/1LJIF8q6JQmmYBkhKF1OR3kkJ2mdsVBqOLiG5Yum6KG3Q6kmJVcY2qF4QfWLzwnPd8GYTg
M/VMtWjqwbWo7QbHaYPiDjIx9uOPjRyC02RZpRgokHmp03CneHJebeAEp1GwiyddCsB1JqqtasUO
0J6Rv4S0NyBcsRuvcdLcriN+SE1TcW7yMtTa+q3eDGe1S2/wAvISa9vACd7jFI5tKzPgZhpbbp6t
b5DTxQR8I38JG2yABAcqUX+AuRdQXoMKNRJ7aY4Z6/nhOhdILUJwHnVRO7PMRIt49gOfFE8IYTqS
K4MSAa9mIa9a+RUlPtL2cpKHMBKvEvfitKjbQhUU4Hrnm2Px9UbuqsgGRspAhFNWmWO1JgZMwszw
dl5M3jq1YaIUEkOX6c4QKGIYqKobMXD+yK7+W1/697oTyIKoU96bDXSnmL+fUFgvE0rCEYbAEUsU
d4SWEIr2nn53KWQygjb3n1dUKIMUGIOkUVNTAja3Zyd1kz7DcE+tlgR40q8lEEWETuHS7qC+x0c8
pPuPvFJyGgKMyXlGuZIUT+CLrNbGuLKB97KASIonMMdU28ncF4jK/62C+VXi+rsUQVYFs/8ee+FD
Q2COJVmTLuHMMafLp3SwgkjXbpIFBVPoWnDJ9KrVIzduteM4Zd+usyRX3ZVzTBwIuxRO7ZASorLc
wljWaYr9ZML/6atyb7f1CWPSZH4hsVGx7tXAQdnrvIAYCZxjktuhWsi6/iS0JU6ARfhcYKQpFIqg
xv7VTSZtIpCJIXBIuzKmKxTeHVdTrnn9rDnvy8nSHq5/oP2LzsU4xFXaLeqxumKFLGhg5P09mW/7
hon2xf6l7YsbMIE/NMoiRTcBhlAN15sXJ6M2EAJ5WI6uqxonj18BJ4eQfX6ZUQt8YdlqSSMKiMV+
WKJbdClhmoFT/tOkhSRkkiEJTJGmqJhgDO6D7NdhWQ+d9dVQXpkEN1HZU50MSiCJde1rq2AQqmfp
QWfTgWJor+44JyxOO67RKOsD3vEhVMwRHZtiUKCuqgIe7Qpml7wAYHEmNzEstzCPkSkpRdkRagvy
5JnTcQqLTdAf7ycz3VgPzTgc6OTJ+xZ2ykL/gBJCmRWzTOsow12qYj8HlPYiaYiGRisL0ZvhDWo4
oT2vsCQjBmXyCXHNaOWtwhrI108PtXO0NGTEBzfFRuv5eJ0ndujoD/EEOrJUxt8ceASF3llfY+Xo
tlohWxqwdzT+AcP/jO2VpJumhaoQCN2Gv15PeSr02f2GMqkEPuqcfhnaEXBrG/9TIFhLWvL2uuI4
3wgn4B8SCXw0kwVz1nlmTF1OtorRE43lsvFNE2fBdSCZLNxWNqqrWqXtowqyqGoRu2Sovhjmu+sQ
Ep8V14kYqEJasn8T/d3qdmholHGrTAqBFjKzibR+4CkWe7HutVjR0J8CrOuCyOxM3CPSL/M4Tcrl
QlAcuZ09Xgjmg/yRee+U3VqBOJlmYEmWTQ3wmtw3z8VjTYD265SVp/cln0ncLFI2vZkmnPVwyv4b
nki/k1SDAiFEylg4EX+0eHwDXP1fkcOzr7/8u19xI3GdCLVnrS55OIRg1uub+6VhLiY+2VE4oup0
1uUFW1IJRXKorTgiPEz/o5bwsdD1OW0iEi4XN4wgqLSdgT855Zaau83Qf5qpclf3M8ZaNT+7RcYX
+3iG7ZgGIRoVp1THE+2xMYwHSomNxomlWZAooT6ba2zu0F9Hdfsyp7sgCtGMPZj1kvBm5X/vWZsM
xnMUuu8GFziBSnKWlOpg4yLg6JmLNNCzChn37fI3iPhcnNF5Tibe9V/pqteW4ZKdW/VWQ+mk1YcZ
Sv3iWdZZKpFLfDaeid11To4P9/wigv1D6yKVEFdUVmvkJIbqiLE8sBgTeuzoVDfrHeYPedepWCaN
wCM56VntLFAg4vVmdUn6rZGdKf/hyRdxhKhitYphtCZg/PHA+uz0j8SzxPnVGC7eqijKwuPf+OCo
tyZaLLEoXv9WSe8HMuUJwYWlWONc8tbfSQ0a6ysuumR4wXMEjq6L8oS4AlsGV2exUDKO0wQZfFyo
pB15MjEEYlh1Yy2XjtuA+WHO3zTN6QUDfnk9+kUKgQyaNhm1LoOmMO8BPWFpwlySfL5uyvuxy28M
cVzb2g4oB+ezBcbO8B2Sueb4gkrwrRhPh1PTGmuhAAEKxbyHVfuOIQb8hiG90DzuAnt64l6kEThg
6OolLvhHScs1PrCWFp5tqN6kLq4Wx3dzrLxbs/Y4OHrtlkp66vhrNlK4BcXo3EaZHqLKcCsF1Ntg
d2ZHPTuKb1L7zll7LyJdyGxZx+q+3zmUEt0xHEvnZraJgMnUWMljdqHJ7oyuQZO6N3ao1bVvFfJw
/VPvW+wFSnA8hjfouEp4iFX/xD46r4pCtZOV7vwHb11QBNfLInXMHZ7LIE04+ggeH2s7MU9Cfey9
lZWFyPQnuCHr2qZVeco/zR7YQN00/4FKuFGhR22RuIpMf4I7GnafqWaGcA6kQhzPYj91+2Xhxm/t
iS8YzBqLpNUgzh/Nhv9GqPLKX4lIhpAAGBhT4qWCSMg1dHNglJn79zIJTtnW+mo4JkBe1gwlk0k4
nMu5JqbGnyFxOKPaYs5/SC8Su0ZHTEMjFP/BQLg/nTYr6jlh2CiOdhNc+B+HgLU0UNoi0GT1sbvS
bKAE+260zCqx4XPiXyhd7kzc92dZnmTfZwmmRduU2s6TRX5OZc3TOALkj8eEx1jjpZVGmrrBE2Kb
KlaNJrOBp/LiMX4Pe6w3x8BQjJWQt8ftf66LeFzHG46t2sIoWNZNmHnavmd9d7OY433clN4MmlBl
Y272780b6QSenYvKLnoF0mUn5xP152OKzQ/RpyqMfdkig92YdwMlGGLaLcuYYOIBhsM5H7qi8XjA
OOQFjnFpiYfUSgRTzHPaGGyB1f/hx39Tg/OHkQh0S6ZaV+wVatTS6hYdQV2sHCf7RZHiRYPiY4+i
EsYYNrL6NU5Eyr7YXYmnyMP1k5dr5klYsgERaNbOp6ywV3ymSmXNK2dJPtGlfSiXgt6qupa5yuzo
g1sQU5oz2g3vKLwa44WJ/WS6cOHQNmqdCp6NRyWY/zlx2tVdi+LWUM2TWWVBZtA7NpaeEtO7qJ8D
phRhTWI/bQv/uha0XWvd/DHCQYD9mvMSd/hj+tDKvfjI18vkD+UxTV2G0RyRS9z6Q3eTfruOK9OB
cCDkJdHT2AJsHd2VxcmRbZHfpRdq2kQltmk+Gak8Fusat3XNDRXbJbIu6E12O7IkqIgTe/EwveT2
ecETQ3YnKxTNdIA3t59MHR/ze1b/v3d94+axgRAMdsUKoKJVAZEry3rbqq19WyvZm+vfZa+G+A8U
wR7QrGa3aHydsFHctWK85PHp19Nnch9jSXyo+i2Wql2H3LVAXSWGSfCGg73Lf54EkZWUGUZhTL7e
5ijZDRw1WIx/Ftm71K7FbWAEptTrRmPNNE7IdrR566oxtYIZqbn3L5GGmg4hVKe6OCzWImvVsGrC
sI0pOzP2Osu1Ay1vZl3muPvyXICEE63NjHyxTchjdGdHCfmY8uqQeln1Gq0Mmte6rVd60i4xGarw
sawlb6s25qgue4WpDvGRnW3fups9A5Ow/SxIQ0Mi6W60pV8EFT+cwsyuGQBp18nbFasq8+4uSt9e
/2z7IBb4GN1TmiWOWCyinLYahrn589y8MmpM9qTdgaT56ToMPx+fHDr6BYardxP1jIwVZW3iuJ7M
wistJySYEzYm+lsFT2CRlvLQOH9tGrIKPZl4QrSVWUNDYh6xrng9dLJ7XnAqrWbY546NdIJJGhGp
FFPlIfhd8bHHckSMJfPMd9ZhDQpf8WXGKBNKsMU6GuyGcGWW87sleqtHZ5tJ6JD/xLXvJdreUKcl
GaC3SdVdw1mPtX23pF+Ypt9psrLGXR4E/6G2FUaoifUmVa5mS5rCziOdGUdsfHP1KJnw/jtiOCMK
xq9b4v7H2sAJRK/kNanw2Aza1bGspMbyndFV26C86QM9bA+J7kpXAPKffKLNDaRw6E+YdzZV84BY
w09XLz1qR+b17jR4WkDcZ/RC8xPxGp7gbYrKMEmX403aub/VgwRN5UN05v2fcrRdU9kIJ7hYTqu5
GFOAZVptukuSH8fMrtzFst1mGT8atiwbvWv+G0DB2/I+iguT4AMmcfvaVgIMO7vJWllT0S7hb1AE
J0sxH9jua6BQuhSeOmNWS6fKJvfs684CyWsEAz/EhWYKrZoM23lATxmYd0CBg30o8ru2/8ZWCdHv
MjBKyP8HJXh0S9MoTjQEntacOH6flG/SqggXMy6DGaUWc7aeWmM8FlUpiRD3r2obZOHuNDi0z6wW
Qhr3a0iC9Ti7feymp9V73PIsG7i8bx7/ExRLMP88ajAHwFKwZBFkbKiuHf2o4q8tJppdZ5F967iA
CDHppNKxpT1A1OxhVd9gHPbf/T5nlM15uZTNpFQM0ahZjbWbrup7fVD86xj7H8ZE0yFB5Gsgr/Mn
iFlrLB9Zxo+tKbDC9aj7LeZS8whK8WWTLnY1tgETvNboK5akSjr5bPqgku91LKnkkf2+4K/IgJVd
imXSvml8Sux3nSyM3jUrU8dYH9WyqCn2aCbxqHTRkk9+oWOcRa75TYbFQnF2vP5RZDBczM2Hx8He
NGQCzEzXsDXv8hy99JUkGtvPCm2EEb58Uw2sNwegVEVQn/gZ6HiO6T9vQIAUTfj0kd32eYm8A3JQ
8bG9T3zmFbfJsT0op5dZ2eUrCVagYCJGllM2+Y3zTjPuqCIprd4l7I3iBBYdSYa10Ql+f61tT2k+
T8oXWgd19GBlsmSQDEqgTdQgjTnaFRDloQHSrj8sFma5h/ry2tRl29T2Y6KLWGK3Zb1SR0WhJL7Q
7fSThvSY+Bhzm7v5RzPkKVDZGpt9Z/39mcSmJmQkI2UagGfS9yNq/RrZdH8ZgMCfWsoip3SgPKup
7nlNSFwowXVPlUGIQZ3SpgZdIANWbyNXYM9f1t6kh+sge6XnGtZe/I92dIEP0kVtrWbmX2a0fMO6
z+OvTuQT+471uETRtzbzukJCD/uSWWg3U/Gq8GSXZ1qpfUFnhAraZH1XWJ259SDLQsowhA+Up1Nh
ICie/C5p3Rq1SLZs3PZ/GPVFDOEDVXUaq2OKa1Jyan7Gx19GTedAO/DVX9PRlm0O3c8pmhdE4WNl
djL2fYRTu/g5ta7+U/dyn0896tXD7GGgTBiHzRGjsSTfa//MuMAKbF6qS1xHHFZVGwUHh0q9qLKP
Q+pIopJ9Jrd0UzMc9JpZVKTXXkV1qYOwJ79tb42wOUR+aWE9oRaox7STBI67JrIBE7h2mFdKxxwm
0rQoBnIeVlmkKAMQGLbqOxVV25DGIAmeXxqXvSz2vcggEusclbOy5oBgH9fQCLVjfKe71oE8qzlg
9yKN4nlD45N/NHHPa2pnfT0UsAO+CKZwq+g4xL4iWzGxqzVb07G1TzcN3RLcio1JRxJtxuWS6f+g
//XDoj5cJz3+YZ9cXzcIghvBvnKiMaQSaV2/MxLqq1HxyprIURvT0MHbLTKQkrCLf+qnkDY1HNvB
piuxmF5RW6rrDi6xtVYpnmFPnppormIm3lIpteuM9VdFL87rIDNyCbBYYM/K1WFJj+QHOfA3iPHY
Bs2JYM/sdZXunyP2bwEfPXsTV2Jfaj/pCk9BWA4XCvMP6RiofRos+XDuF8fNtPE4ac1NpL7ojWCD
LXD9apB6iXhqeFz6yqNrzlNKg+X3qvHpupj7tnmRUrBNLbZpU488lbSWbo9RKmktuWZwhrtiKOKC
1qiLpy5egYDdkpOLRMubyDS82Yg8w5hPNdzuukT7vnCRSOB2o4zqAvdAkCA20MaLZ6rvUzDuTE+W
EY6DJO23pz/whkEdy6S6qguMmNgDGeyOQn+s8tKJHIxulFjiHklpKlIdBo4PomtcwRtDNKMey11M
vHpQ2ge5kbpGHfTGEAzWP9c1t3tYbZG4ajdIfUo67NHjeaKTFvLXnOhYnTKX+aV0w/a+3i5CCXrL
CG2WMoN3xXVzZE53trNClnLYO+U34jypuC/NHBkciKONZe2N1ne0+lLX0KpAojcRSAcDIhVrm3io
dXTrsa5to7dc6WiyMF3zFsM137R4CEMUc1eDHFzk8sZA40shVHf8fB1X9CwRVmD91GpitVIwKyde
i7BsEo8a7+1C81Lqm/MicasnxiGiCX61pn3RtgWE/LXwosPCi/qIgxkTBmU9OTJ9CtffRu/XRE8M
QA2HbPyRFUfp1vLHj7+lJVEcwatSHupGKcRJbsdPSzC9qs6Zn/7AvT6YPdtdgzLQvOp16y03cWhL
AjXRpUVwwdGmOCeMcIMp7Q+zeb+mCdZPrW6W/n9LnUUgwc3A7Zg0yKXMuvkQEfOzpdheo9vhdUvU
+O9c0aY4K16xHa3EylDNYx+1kPr0iOXfhRsfUgwhClSf+alve9k58+bXci6RaJMKqUVCcTOOMphL
PNRvSTQrB1aZN/nS9C4KbPzroorEJWhUHB2vkHGOqQGns1uMU3w7jZJ8iez3hQO5Ls2sinJo0kbg
O3zO84/X//5dZRFHszTLUh1UjIkcb0RLaSpo71Ww4sFKjnOp/UAWyDNS+9t1qF033kAJ/GS1ttZj
rSfx2uguac9o/fCbSVZBuquvDYhAS9NSJSzrIc9s54jgmzFkmfn1uiC7RIuNRjpFO6OJNbJ/6kxv
7cwxZ0fz1HJ1zeFgl28V1HRjjR+T3sF5aCd6EqIJrPBDGSmmxwrGHNetvvZpo3kIqL3q7XBgh8ZX
+DpxL/Wrh+uCPZnKxq15i8b/ms3JtXZU7SOl1rwuwHsK69zOy+/VycUi6dvifTp6/DUWS5sksDIh
RSMccV8wOGxduSqe99jZeNujR9FVURfg+I1kJ/eejWylFAxxyNpKJ9hB5SUUzyjWR1vWFPvksvCo
Rx13fN3GNQwf7k89GkaKvmNW/fpq6ZHvgrJwx1+OMnPf8yljAyScHPNUx2qhA6hqe7e236Ay0iuy
95Lvs6uwDYpg8APBVvakAgpWPc2hea7OSWi8Yv3BdIHsL8fl7SSL2yWSiRf/CdFgjyBa81bnbloO
ZHyIZG/0uzHMRntiFnXM0PKxDMBQzzC6NymSTGpohjXqXyqJzT2G5U8c+aJDcT7dXOoFyUdgLVja
o3uV4UevFS86aofSVX4yPzlHQf5p+Pb/TegLpigOq0sNe0hG/u1q60j1wm2Lb9etY+8E2SpR8KbO
0bsSY+tROKQHRnTD1sBhPzomS53J7EEgdpJjldk0AWaNa09vFt90vnaOrMRyL3DZCsOF3RAghh0k
s8OFyfHSkt87ATvxBP5LItotjMAPhI0kweQczTP7W0ZfRUbgKIfrn+XJ46T44QVqSAyshTC4wWn3
5oFzUN675jvTNUPOqdb363B7ijM1lPBgr7qNgkVBIhNZOrzpJRjU2eXm+7Kx9NXLFUU7D6o5x67S
afrbVB8wI6hJ1oNiEVty836SrebymsRQCSEWSgHEkxJzjTu9zLNfn676sh5tv868EcG7GSZnpfSo
bO2StmeTW0jhuGSOs4xzBEgMLMOodf1j7ie+9oq8q6hnnPPgGIed6V9X9J67bTGFs1Ltl2hQV2BW
6cMUnyblTeGclElmPTyuEOlqCyN4dT/aaYkWNXj1gNre7tAfl8ZfQp6nLh6k5ChTpODco6PqGOUE
oSZPC8nBQnUgRprghTgYQoS+YX9IPqSyeehSixGc3e71IbEsoJpfkuJRysiPD2vtYexIOH9I8dZw
/dvtHjhbrQpe4jiDOjtFyuOrJeBll8bq8uslds4eR/qSsGqLJjBAFTkKoyO+IX3X++2pDJNw+TyE
eqhjo62spk6qTSFI0JSZLg19lC06WMccCw1bZIxWD7HqwXqtvZboUmIzYuLXsrHlD5Ni+I2d1B4v
N87wLo7BY3nkpbfVqQrLQ1H5si2qMlghIE96LDRNOyh1WY+W+SbDusRUEivscumFyR6ZfXMIoS3C
7pC0hIujcj9py4+p091Xvem3ve5NJDuUSk9c1AdLUrO7omm2ZqhoYFSfLKqo9LklhQpc9NxZ022d
nNpI4gGcNp7QygZCcLm6mDXD6DBNakwO0XQYRplV7F0lzA2A4GFlNzvGOiPrtZybr9Rfj46HZ/gJ
LFJhdcMoK3Lbt/oNnuBjThTnRVRAoC6IHgup++P8NndXj29+NU7s4SVWv8ETvQz5gIUY/+LVYXdI
wtVy7fe9qyWec+DZWeNzrMuOA36qXPlu4o4KJc7Sij2axg0PJrSbwrO8Lhx8fkNLfRmZSMxEXFXR
4nzDEFp8RSNGBuetEYfX1Sj7feHgRuWBuZopfr+va3fpPjPZtFaJK4lvfIXTZRM6CBEOWdhmqd8T
jBlVFom/7scfF2OwhEPaiKtuyhQYw+TprVu+L4Is7L+lHkFx1alAks18m98pEt3tJgk2LmZx2Tf0
RLUG63FzoK45VvKWr8uw8ZRgube+lB95AfBwo7+9/rmkkAJtpP1SktYGM40hBLXwbm77yU96wMnp
objiLg4XicXLPqDAI12kGlnLLWRix7U8tuaNMck+nziw6zFi3Xw+gTtUNkxaGUOR2Wm+5U+X7BZP
l27qJ5JFKVJDEVhjqWhWNhGQWn/sAoY0UnGI79CpNdfoZuSVZNMRd0NZdoIr6QpriKNJ0k43yJIC
VnF612iCok98E81hym0hqy6UeLQ4kqRkej+WA6C0KHfH4jv9S4OwBcow80XpDQaDSNTXJPvHpD+W
9dt1M5fYnC2E9il6xau0hAx6901H1Wqn+F37ktjiYnO2QBkrVn6QOIIn5afoXIbswG47PJebkrS1
TBSBI6I1w8AOTuAsxYTNO0IxalGTENFumLQRRSCFNunN2eLqUs+8OMk+GYfk+IyXf/5lr1mxQAXq
mGWZqkBlcFNfcbvDeMNu8VLpqXBVRdKrt+syBF3oJsWsEKQO/yTX3F7KPFeQGeiV8taJ1fsOj8gW
TQ5TFlN36HvpQ96ueBtEwSIYo3U8avhU2a0WWmF10F6Zru3GyPXGoSwbtWsXGzDBLlBbM9XYAIpH
ySUK55q6ZQkSkvHOrmVsUATL6GcTj/46RBpD3kzEDhMuPfL+w/3gb4MjWEabIIuTmsDpAi0cX3de
4o8u/WKcR/Bp8iHyrvPDbkrH3OAJB4bdNZXijNAeWkXfmGcDVabMw06DxX/WRkCZLQqnhjLGAx0r
iDedUUod9n58TLzGKw7rq/TW+aJ5xO0PUSC7YcnEFFO/+dppBWYi8hi+elWjrZh5FCWHlV97sS9V
6u7JcVGqmASuMqU0Fp6LM5qjfia4RaJ29zX5zuKgQx6AHPM7WbJM4gViLnhJtXkZF0BifENA+vxk
OpGLfVYye+Fk8YS5NqIJZNJUFmnsAh+w9ZdA87Ow8LJvOpxbC/iq8/RBYp8yuQQqqay4mSKT22eY
fsTWCP38qzJ+VA/5T173oB5zT4YqAxUoRaVZXtISoIMVeSv6syt0oLHRdK8LJ3EGXeCUfKwVnrvR
vAJjVUZ23+Rv2Q2r36AKQoIkE0hgFTXXzTHjboc5lL03ksUtTa05lUy6HJP/zdfsQ+CTIVUrMnHV
YfDf3VB8HKbyxPrGRyb1L2USqGRO63rEhmJUONB/4voVhuL5lSGLciXmLo7bWVhbZ00HcboAi4p5
6bDppYchVA5FmDducpb1JUr0Jw7cmVrTZhZPNphW7aqTGTT6qcZMl1K23Ggf6Hdu+/Eg2ly58rbu
h2hBplLvvxL7ds0TVymDUfZmsE+FFxjBf7VZo0NbIdLRnYeWfiFpeN2H/uPAvAAIvprOZd9jIQsu
BEfzwKt5R1f3Rw/ZEo+3TMm4fd+TLnBcrVu1pQpbah1w5dDc1do/mVO9Vln2t1IJDjvjapoziq+T
nWq8WQcM/aL1UT3p70hYhSjW7I5/qUfBcTNapIvGHx7GOSRnK0yD4jBMLmmDXz242iS9y+3fwTdZ
ScGFU7tcJovnW9nPRHHNA0FVG+IP3W9Y2AbDbeVPx87x/05SsWgvjqekbZbHm398xIbzE5781FN8
gmaBt35GDelfIgoJXkoGHM0NdGslbn6bmtigW0JQ2x/M4/yYzGayGmaZbsV5uVOqT33LIGXbnP6n
WfJda8LGXz0euhqvK4kNSXxdLFK0696yDBWfU5tfsdFvzU/X9SihLHFcrrHkakVrbqKmhQE55T2Z
6BlF1AGNa5mRkN1z7Lefi6MzuiYpa5sbyeOrrd/8MAdU7a1eiWcVZkvnSvxHgHrBE3glMvKonGzI
hnEFX0nQIRs1vzEO020ZlAdpvm3/WLugCfRSqQVNJ/4UlzlufUq8+wxPK2hNGYOvSPdKVzPKDEPg
lqGyy1gpIVxc34w4aAiTWIaElYlAJGq6zHbN6XJIH0bn2HSOW83fr1ufRAixANGy6wwrg7h1N8Fa
tu7qyLa0yhAEmjCyKW6KCggVO83m52n+5+8k4Da/ObuMWWeZ1eD3zSmw86/aIOuQ3v8Mtm7YKPky
8GT/J0BhJlaHgRFIaNlf9fqVhvL4PJGQzH8c+L9BxHcDvWDzPJUA6cP463hLj0pA7/Kf/IG1PUSe
+va60vaD9Auc8FHWMp9RmsBlQsLRbnJUAZZukncuX/M15G+uo/0HbV/ghG9UrLXaYOUCD2eKxeWD
dOKgfYhu2wwnxeLzHjldDSSg+3RwAeX/vjGMLqnqbCKQEYPbzANy4cg6KDgU3+nv8OiJ+RTS7LEM
kbvCBtEijE/HhZhNMATEMz1+RXa8+KSGJcb2yKJqqVq55W7wMIJczwb+rLGcbY980c8UV1d2aAt3
PfD9zmn4/+7u+VU8clGqwOjq6FA9SQAZVytS1SZamIbsZkqdN1aWfWtMet+m5TunXYI6+/mXH1Tg
92SKI8s2od6kC9bojEvz69KvDpZH6HdeNSgfFPofdQgXcQWOV6M4+z/Srms5bmUHfhGrmMMr0wbt
KkuW/cKyZZs5Z3797ZHv8a7HK+Ic+1lVC2EG0wNiGo1arRBDwtZECJUb85DvQuTg/6K+QuCMweGM
WVRFq7AXy+YlNyALhkcqN92IX5fZiT5H28SrnHb7hzWknx7yTw/11IjBxN5ljQcTGjXlcbpbcCRD
J3Xxpr4htvDyZXCyxuFOqdZKNjOYUz8Jkm3ZqmN8EbzWLzK7+Dy7OZ6eqZ4Bag/5B4lCDpe2Zjgg
1G6w6UGXSR0Jw5vRGfkv2B3ELvJvE3UvZnVfYj1bXKaZXz83O2Ub4Nsty+wy8w+z297+aS5yWlcO
eeJFzoqMHY10vun127klEJzaNw5pxKxvQ9mEV0GLgQdJaWskslzOTU8ucMgSVeiQVQeYAJhtGCFB
dVvoRDR24hUO9cFLQafJYclimfVSVLBmHlkJBHTxO1Yj7jBlWoKUVnRHfYpSK8ghSV1UPebyIAqL
6jiJbtASySL1+xx6VPIixFmC388xUqbrPpOyJNSS8QKM6NQfCoOxpORP5YwEu/KnbRM40RfzgdXV
0YaWbSzilYc4TbyIuthnYSyzQsuihzdGDxZwpHw025FIvygzXH7SZqU4CBKOjxE9Dd2LkMd20v+l
K1w6IsdpUucMhuLmNTcPFpKuevi6jq9EWmexIDlLCERBjYzZgo1OEpxC/TqbXr1UmyK6y+uHdVPs
OP5eEv15XK3fEKGKB5V9iWM4/bOsm84QhKndjdF2JgffEdBgcdBgmkHT1qw83wYeu6TY4DvjaXyV
9pKH7Nhb94wKBg4aqiDCkIsO0NCFKoajX8nBa18QeErl+xYHB8NQRSggMyMvoxc5beqaH3XMBnOH
ZwXZsH6d/tcBrlzmZnEAYcbpFEaMjWImD2a2nyAJu3z6m5UDM+7X8KvFMTIVhnGDFT2Zo+nGsway
RE5R3NdjD0p+v9pRA+P/LA1D0zNbSRZX7/RNOwWmbbUmkbOsAyvUbn81tmidueQK1i1ZroGr2USx
W9bjTRY5YEjEIKkx4BnIDWKaBGBFFo/ChVpvSzzojfjo37EPpIiaKkQ5xoGFYXXZJLE41wTLaUeY
InW/1j+IZF4nwioHDGtlbLhk1xxEL/PTo+7KN71r7OVt4GmP6/H3Tr3pH1CSRQ4oRqGqBE0Ejjcv
5h1TOQhcTO6yQH5i777UGz07Me9DoCxyQKGVjdVK7MrtKsvN5oc4/zpoCfiFm9lQn4Vkm+bEyw0V
KhxqGIs6TxrLWur2Xp+cVv6aUFw5Kio4mJCbrscsFJiI+89a9Nj+V03FNxhCo6ci4txKFh8SuMsr
U4vQ/6Ame8tE6+6HJSGoOxddODPBRYFh9Us/1TAhilsrudObD+thRv0+t+/yIC2WleH36/g1GGxJ
Iq7Wy5fDmQPcNhfhNERg0qBV4qHYoWx6zJ/io/pYPEdbcSuNDtXndxFPz+xxe96EiZjrWYg9T3dJ
PNqB9K3XNpZC4fbl83kyxFPRmzYWzbqHY+zhUXJBfTfszs4Pqp/7imBTB/RiL5l+Zo+7KFIj1CuT
LSRrCl3c1k78+EkL7eSLqTnd3tgwblJwn4MU1TjrQUKs6dtSnKViVRmj+0bGmgbzsUh8dQwxs9AR
O0qsgQqWt7+fGYIgk4qBpfBRPapQdlG2+mgruW14y56RMiKdDBdyWdkBOTMZCYtgptD4dOSNufEj
Z9lGLWjOaLJB3YC9T1qQ22vc6eP6kl5Ev7PdZH8/M6sl1dilKZZUWq6nIbQD63MzDPa6EeJwvylv
nRlJsmXODYXt2yK6ebDsIrl3/84Ehx+xBYHsdsSOWeNDFt0Yqfd3v8/BhxinwhhI+P209PL2Zsm+
/N3vc3AB4p0eLAOWSM+/1eJ3gyoFEFvAP2U2hWXGC9vnvrzPZclOLCr1YSvw2819iiR+xmc2oENv
smAh7xonjzH4KogxXf3WGu5U/b4vtusLRuEe/2y5RAPmDctvODR6qpOCfi444UFg6nBXVFmYOCb8
g2WNKkCldXCuwkdgoMq+Uiq+UCuEU5QZDgTaSW/LdIQZYQaSh6pX5e2VGbc+sXYXc8izveJOfSVk
S6xOWLsuQ/MSKzoIntE4y/UP0pkm2BS19HLF8Mwkl0CYRp3IVQ7XrOKtzhHsMnUDcy8Zni01hYAD
Mjo4PJAXI9SMCubGfe/F22UbJ65qv0mk7tut9HV9QYmLSebQQYmg85uFsIaoEKPbYdrr0O2OCV4z
ZYXDiLbOxHFiVroM4rKyAz7uVdV/nDuZmBt+MQyZkJoMoTgTyu6/XgpJm5uiHljQfIAOq4LZ5Isf
4m5YX7PLl+yZFe4jcG5bPajzgCUu+r57SNyuBYEed159kLzuOCVXVBBeBMEzi+xYnN1DdT93UEdA
2Bf6l0VuHCX6tu7TxR06M8Cd32mA7HMgY+HiBjMtusk2ZeFhbjvHMJbduikWwL/B7Zkp7gjHcT9I
Mb4FMFy9tyt1OwmHClvVpDslavx1W5cP75kx5vfZwg2d0BVVja1S7MGVHZadVFezr3iR9yfd6fqZ
Ke7gQsdOU0wTfgXyRppUJ1+uUuWPEskzI9x5naC7ZSg9jCxgt4hPqaNB4dMiI5xF8NoecQdWy5Xa
KKO3CP+RmhshcsjWZU2poStTqhVEePMUxDIOCi1W4ZUZoxP+WytSTcuUAQ4XxtloC7nA+RnmayN5
MSgVcOL4aBwiJGJqSEsKB6SissvqtqsmkCce5oo4OwS+aRwOBIYqyIkIO2kl2EFV2ACCaqCIVZQ3
HBhYSBVqI8dqteVtrB2bfj+2mKyQETVwFkQrQaZxQKCLwagPNZwZ+8wtgs5pqtItK3QBVJavmvmu
EV+skJQ2ptaQgwRlWILCSJjZt8/A3FtKm70wpY4q2bPiQPPQn7dC7K5DERWCHDx0yWwFWchCpNrN
3T4IiDrH5cThBA0aBw0m0nC1C0zxTVoOn7es58AptiLADu74695Qd6DGIUTQakvczyxGPExXcFi/
QYGudTa/LPVpdTJi0/gRdUU1BWjbxOpNxlbSPsWgCwu1RnylU0Y4lJgtUYnGEUYi4UYYVKeIvifx
M7Fw7EdWol7noCLvRAgOssMVHH+QCNSv5Uu+k6EHhAl0f2mMw4twgmxvtcCjXrODTQ6iTfBYecEN
BgT5/Z98Aqga5Bshu2WIvJatkVlDXkegXsXJbuhv47B1QCImTtHlLfpphK8ZDZIsaGEBI514myxf
DPNaRolqfdUun9STDS4M2s7oU11BQcOcpNKOtPajEFMjjykbXBQEWmTVQ42MOJiCe9kaXqe09dbd
eOeInvzgNl/P26nWdfihH9NrDU3vphse5Jvu/x0lyx+JCJwC4O3J+CzX6hqp70IWAJM/ewq4OOPH
1p+Ap4zfqVKaQ1QksL+fWevH3ugUxiQUavO+NE2nmNSvlRURq0htFHdbIHVMq3DGInaiayjHRfi6
vksMlX+Hg9MmcdeCEQbjkGZwI1Vnd4hvJNFXVTvU82MSfkPaT8Q2GRT8LTGn+YJhuniEOcyO4qdQ
U5ls9XECAybzrFuS48OCbM0/7p4A436C8A7sWZE9eqInbXXBttA+3TxX1yl08UitB8IiXzCSQRHQ
9BEWhW2a2TradUtHcPoechbansmbUDo8RIjw9SM8sZvx2GILpUK4A23FqXVjsx4llAkOLpCy4HnO
BFwM/UYJXiSTuJVYFK/sEl8laqMqbUsBv99m4HtZnjq1blxvw5Gww6J5zQ7z8+zQFjlGgoYG9kbU
/Cg7hktvD3rlFvMuUSiqF7VmHEDIHZ6fdRW2lm7bJ1/EhLonCASSOWgoJ3E0QxbaQn4jKg+q8VQb
d+v7Th1XmYMHXZ/VPNIQWxljsStuuF9yO9cg0AUla2ilpJ1NsYGpdeMQYmmncEyZIpicT55s5teW
ThIeKBscKhRaLU5Jya6/ePdjGF6KbMvJZnu8ZbkQlMceqdks7yTIP6GWZ7dXiSwHInupCz4NLrsP
9d1gJ59ZLsSEdYmdI1zk9XRrQY8NiVWVexQdfOTjGwZ+zVaYoffMUvI5tyn+JmWTg4mxjBRBV2HT
GGq7NlNbD1zCLQJd+U57VUFPxZQgIGs0b6PtF82x40fVZgJ5qW+5VJsqdQAU5vIZYshjXTX9hE0b
/F7zoaEDgbrwMDfbH/Gv7Uaq+EFgocLhxlRL6OAuYFFVr+TlJtTAwgDFrTT/6+Dyt8fvU76kcPiR
oLVHyFhqEXa+jMp8JAzO1LuBWBGfhgRQ8bqqhRGq5sByDLEz8Nm0qaEFqQ/k2yMVfRxwKJU2jYaA
LxvzmNzqYFyke8GZK1vDPNLEW47/gl97UQvmbAk5HNHDXJTzCAGv2TMUcON9s52ZFOmGymOIi4tv
rtdr6DHqTKhRUF/ToHQX2W3jW13fmJNFIQc7pSuXJF/EVqoy1IQB27WwedDAfM+4rl/VG9bLX5Ce
vVMi/QmLfFv9FAiY4MI4GNGBaRXgyfg2e2YcTnqCLAXBvKxqryVWhshjp3n28Ba9aQU8+bPHDXEr
5jY1ypj0jUMPTGQ05OEtr/Hwwf2dCfh0du9ispm6pcYhXabEnoJR5YAjsaQ2LVirZ3JYgFSxHXvQ
RdwXtqe8KUBThAbiWPO99XG2mND7xWKW+caEltP4MPyRfM+ZS1z6oRp1rmsVTKTVbdR9LhU7l7fE
jXIZNizRUEVL1xSDg41Klw0VUyzwQvmib5rH1lnsyO3s6DnfMb3u1P8jmTRUk/8xyIFGr8VymrMe
S0N5Hq3MDshMg3CJb6NIhiDQ6hiRoNk1ZPRA6azv6g3IJl70OYBGzKQ7VPRRJrmiRahr5lxD29EJ
sodBvQky4mWN+n0utTD0JOrkDr9vyc+Q77cX+WE9Di5fuz935bdWiXgKC5nx54ShdgKIKmzicR8F
xEvk5TNzssLcPEsnQPJPqmyCG0Ui2pbsFeLHieJ2v4NyJyMcEExlM40la3CT73qvvpa2udPZNarM
bzBAhfM7uHMyx+URoRGj9svakvTBDZ8x/SJycoydiR2Y1FRfRGvLXx8ivmVinAdxzgf4WKSmPUyf
2mCzHg9UwHGwIIqZnulMMVQoPmrjoRT99d8nl42DgSiM+hrt46CHTn7DVJx+MG1D3Ej7Zr6R/Ry3
LaWxRHjFt00MeSaYusCQQboXlt2ifvg7r/geCSPsgiaysC9aZLfJtveGg+GHe3EHIWLootYHJsxN
vQYQZ9fiwEHtGqsRJSxlp6A/TZjBg+yn3glCYasVM7FxxBG22BfK2REOgyoSwwzG+umTYIKeGNq9
QORgl9O9n0eKb52I41gLZaasHLdfwmmXydtJ3iuFZ5K3H7V0PFakU4rnAHiDovmudYrCxsn9xjT1
2bTIfpd4oTuXLpkZXU4yTx6y/+tsFU0IevzoZTSPwZFlfbnzOjQ267r7Q2HS043Ly5x38agVQs/A
IvCj6nahNCGpkOCwImsbpbYWnKoYuf/4Gg2uqBOVGPYTvyflp/Xi0CKZ0iE3J7gQLQV7DNW6z9OS
L9cihsoe+i6fHVSbhNgu1SDz1s/0uncq30iBGfM9mKIMqNSvprzXgg8xVThYj3eV76HIdV2aRaaw
LWSDo82HOjkY+mJn0PEQsok4XJcZoz/DQeWbKEJtCHVw+rBd+YZ9WX8emq3kswZpjJh9mJovU4Nv
AgVNp/+i14/Bw/sbqfINFnURT9CBYa5uO1eB1XCv3mqesRFdKBP6+v365l0WET1zlss4xDLXZpM1
rTUvmD6nY1oqFGDyzXyT946xab6Ht6bfHCnWJHG7YaLur+dbXxLNat+aHzJAi/aqOi3WV3CS72WP
mbAy7rY/a6M8c5XDFKXCoCyRdbwnu+hWcqGTWdvNlfJp0NC1UqBrRQztmdK6oU4HC+0zIMtAHmiU
Hus79bMj5enGjCzPUGYiaNcvblXkIGaIlSLVG/hmCW4fb2rrcT1OqN/n8CUcMWfXYlXXRg3tNBtA
QiWqQFRI8G+nmabI+D6FiXGPwbP/b34edtnVD+6kKHlsmspfufX2gX62O9JiLFDhwmlrRt+Qd1Hy
uv7779QH/8Fl9S0XPzcglk02sy4zFd9az8IrisjoB8TIpXDzdpeRfT5EvL39Q2cGs0Uv0OAIj+by
dSw9cRxQuKOu5/WsQH3byjMjYxsk2chS+iBp7Lr5pBqzHQQfy54s2rHvwt/gUJM1SRQNUUGM/Xp8
hkmcR9DnmfpbtRPswg89iHFuqmt5+0dNzydTPMsrqWVJahnzYWgkd+gUf5Jlfz0cLt5jZya4r2Cr
1hg1E97UzeusHaPkIBefu+xb2z2sG3o7LCvrxjO+hKUQzaCFM/N+ciNHupIhpMsqjxSt8PLX5JlP
7EI7iwVwOIQ5Z4Tg2RkgpItawlHwBoxcwtDIY0uABNvuNbe428pqJkwbZbSezpBfluYxRwmmz2w1
ShkoQWI58vR6s76WF1OrMwe5q2rMJ2izBLApJYckhVgYprNaXWiLJrqBLCjE/BEn/swgd0+Jstka
Pasai8IBGsGh8YX8gKDWkbuV4mLKZD0AgTLZsTeLf8rS1Ofk5QLnmSvctSR3oxiNCuyMzuilV0zV
JgDlS3aTPdUXdvGGOjPFIYUh962YazBVYwK7/KFQqCN1EVlPBniOV9P0o9qz16voMEF5VfViqDCI
BQbZM1mgEJUGWw9t6vWeiD6dgwxTkYwZY6pFJyuORX1kvR+F9gRNcRuVIlvI+z+5Ec+85L6VI3ko
1VhDtKvFlZa8hAlRqLt8I54Z4PDCaCyjHlhDUYaaRoyQyJ3YUe6sTecwJWByOg/7vRXI0DnIEJeg
rQb27LNAhn9vAaBiT3AwHUL1ZoZRG7LgRVnkACPI2i5oWUcGY3AyUnf71G1Vuz4ENuY73qhEzfBy
4nS2ohxeCPOcCIqKEGHEJvUJnBkQSqY71cbTnWN+CX1K6fjyR8OZRQ4+8lo0ao218cWNLe6DDQoD
kQ0tp8zVbfmlgZvhTeAEn9eBmLg9dQ5MjAbXDJRD0D0xJZu8WuyxTq6VcbCjucBU5qd1a2SgcoAi
gg/bWexiY/2fwy72RAFzZ1rX2uuYtBQjryIumrd2vZVQ5XXVoOycRAujHXTu5Abfwb/cVjf5Ubuu
vN5N7tH6hRMCUvXHdU8J5OTnssijtQRqAbNS8imcb0vZ+bvf5yBlrjTc2axjV0x2Hbo9zZ56E6f2
ip/MEoNQFQwNTAx+sFEOaOP5Mt1NENnUt9Ak/kKB8jv2NEvFvFgVeSEHYmluDrnMJG8HDM7UrsoN
xqnOt63PWjdAlO3chGimv7xHJ4McigVqFY0GE/Y0tdzR25u+KO0/2aWTBQ61IH2ZqaOGt7S2/G7E
uyzfrv/+O7nAyQAHU1ocLl3DipZS5jQQ8A/cWUEqH7yUPj69KVC8DBYnaxxEtSABN+U/dZQutgfZ
lh3Ll7aC8yocLc0WY7x0VfvQpd4930HHk2kOp6yuTDDWhn2LRzaT1kMP5d3A+np627yBwh/opvVV
RxxiMiQ5uBpiIw7mGRGibvJrxY09Jl867bHcbDD9diLotGy3fseqn07yNEY96MsyDmEOTOcm8PLa
z4QHvff/Lmh48mIqdJCI0pkZn4npTNvALzFNhw1zJfft8r19conDqU7uhbpk8qKYXiE7CihRJSYk
ijtjU3g1BKNIYS/iUPO0RtUsojxkW1bX5oduCg9Dk+/WF5DaJg43rG5QCiVCLEJjvAk+FvGjLH8z
BnLtGDqshQOHHo1Ya9BOgSv59zGzDRkThRmDIvEtT7vLIy/8qjn5A8Xpf+fGPG0ZjymLquvh2+P8
qyHZ4TUGBqJhudww9XtbfFFvRD9M7IZkpVDucugyoY4ojxULy+XakD8nmi9TYreUCQ5FQHtpVJX1
9sfLbhh8o/arlEg4CIzkNXtHU4pEmW2aqidO0Twa6X2V3ZVWukupEX6ENzy5MamT8Uf3xYTaYWrc
5lprjwvRsUX4w3Ma1QgDFkKmrtsEe6kUbWVMbKV4XprbPqDGmxMHS+HAQhVUMR3eGFfFrLljWj/o
k3KlRRgiJDT364eYWjwu2+jrXrNyRpBrOvi1G/SrgBIOf+cj4udJ4omMYiAXUxGwiHYjyMS4NzUu
6BiqBqAFlCCgUl9JBPb9RmPMm1BRDZaxpRgx7C1apvSeILUxsXYXY0LHwFQF7B1DfnvsOStPYbKn
OVd5D7IDUN1K/DLeKcu9YQWOWlHiWBd9OrPFHdkszwC1zFbnLq3XP799anr5i3bXDnZj61f0exFl
krv1LcnsuoiZnK3rQttIFDfzcnnv5BN/z2dVhOkbNQxobx3KaNv7BtYYGunMq3lLRSHhDX/bg/Ew
l10FY2nwkCafBurZ6eLva6cg566LvFZavQ6Q4y74suqu1IGIAOqgsmA8CzZZHApICeAQ6f0hTzAw
dLlJG2pmDXXpKVyYjbEczAu79MoR34mGz5TD7q3J3jSedWeiwzFBVksNhL8cCGdrx0WaPte50rMe
j3GvQ7t52WqetsEYTFRt8ORkryMega48n7XX+zGMGBpB2Ksbri3lWKutjVYdwg6VNfNkVjOrgg6a
ArgC7+L7ws9uBHChFoedVwjuQsTDXXeMWkaeztpgrtGYsTuXiTPo6PcPj/2rsWH9laZDfRRcjkdL
MSFfZooqPz+xnFIBrzQjHpPHD7NS2327DafndY8oG/KvMa8Feqm0HQM95Qu0QUC2gujutBA1BMoK
dwUOhSrWSzjhxUmsvVnZdGHhjwP10UhZYfhxdn4XjOgLVB3rNeLJRD5ouPxeWELJJsClkFkVPsSP
ovsvZs5dBqbTRrF/7Mzw2AsQW51guHP1DUY4RuCYvmbPoq9BoqpwelJ3550HopNFDgpHPAE0rYlt
S1DNxtfO1rgffWuPQa/b9fh4J7M4WeJAsR0jvanVAVvHHmnQJsS01CCpv4WutbZhb/0xyaGlNpKD
yEHJgy5kG1mqg11FB0FH1zQ1B+EySJ0c4xBxqaVCbTV2W01PevVUWFd9dxcPX/9u/XhOnlLMeZix
ncK0AxnDctAnXbK5QL1f5G5g97vO+Re0e3Zsf/+g++kcT9RbItM08Y0DYDwytjgjiaqudsc4on8o
TqmdjHEYMmkYhaKUCJHiwNoymm26AzGUfOF95+Y82eFRZBSTsDbhFCvpHoXAfoy9N4V11OihlC/a
zbfgmpKFZmGwtpIcqMRCESeFxlbyTfEu3SiYaNqgJLMeJ0Q08hrH4WiVWiPCTBweZ+slau9nyPVS
HZLvFLdOS8jhxmBokqAuMPNDnqK1683Q2akTbEf/R8+TUji6t+7bO7fmySqPIVEYtpL0FiDRV8YU
io+v2kbYtA8CXb+7zDk4GePAYyqFtpsZeKgb2anBOUgxbi7aRqg6/VlCejLFQcgsteqSiDjbQ/Go
N3exTpSNie3SeHJeqKpL3TNf5M1wwACDKzx+eVCCcuNHHGU/9rWPVO62jr0aT9bDE70wJhHbqyV1
UrGys16xu+mOCIn1KxODlH69MlW0c03Qqf8RiAZeRW9QGHcxmwGfyTabchtcUw80lGccfDTqaLVg
leNjqwhttbivkt2oPhF+sR/5DS502ZQMC19vJs94qYPGnKYBmU6Kkay9072pyPUfzdANZZelA3TF
+vI38k+TPPOlsco2GjEn0NHDDr7d1OpzFNz2zaEUCP7GbwcZ+6RIEvQ3LFXUDZnv9TOjRYyEtAV4
YLyz+i30LDZrApbRntl/IN9p+FuMN8cd5aqaa1ELYE65EfespxbPTyrye8Uxr/5Fvx9ljjvOZjW2
SgKeALpPBzf+MVfXke4ZuzC9oaLxt28Xzjn+I6ma5ypuBDgnXFWHZlf4E3BYdZU71h33L7zjI5O3
x1ERFEXGnGIR9hr3RzdC5CrXg6Pb7K4OXarRmz9tvDnugM+KJRuRDHOG8ZRpn9RmJ0hEOPJX85sJ
WVd/KDzr/LOhaIWNHAzFyLRh9+ne3GGuOWRoKdbSRU/OzHAZwCKkeV1rOaIwTh6HfLRTTftQpO1/
rD7w3rB/4+wjopDUsk5VmKlE6TprzEe9BleuyZ11hOITDd4MlwFEchrqRY1FC4cDcmy30W5CKGL1
MvXNdznAz9aNu/WjGZJKsQhLnSvcoM3BHwxb88pDsmU3V7Ih35EZHJxjL+8aBxdoilPDssMK5vLd
oMeOKaFLUryewgd8SttS4a+vJH+F8eY4uNDNVoLkcwb/ZlQH1S8B1SdCBB7f6CdrBUZRNPBnkjEt
xMLUP0c0qEr4bw+7nBt8laGtwkwWBrgRmw7TsWdSW5gEAOECF1O23fU1++1zkrfGwUITjmbV5giK
0dEwmm3bQiBGd8Vd0IAkz4ZRK5if+GHdKLFRfPPfqA3qEstsHZtdKD/oGZGmEThkcgAxQVK1tVSs
YF2+tvk2A50RRXF7FBZnNJ+y6in+su7Q5Xv4dLRMDiuW2ko6JWSh5w4YKdQ6uIm9BfPYu01Izn6j
wpBDjDpKg2bpYawXboXuOYEgrrD7S4c4rBDKYkKLJmzox97TfNbb3+3TneimaBiieI0EBJocToiK
nOmFyIyJmAMs38VN5UjCraxt1r2i7HAAEVRK1wg64q5LUcbQtmKwzeMCXIa/uwf5EoMh5YuZlzhT
KopP0rbb4iXBoxnWFKDzRYUyKoJ8FtLx7fubFdaC2/hoIINgE+OyY0lEOdvzFTjn+/70UI3KuMLy
tXPoKvLnpkrtTNxF1SH/z4VkDpb4tj8NnPhKZUuI8qQzo6U6e5igBfJW2u2+Ue3UFAryHYCjKuTt
MDHXUBASdftH90yM3Oy7gfKCuM1xpEkniXjkawxDuqhh1iLus4O5l2tMKFDxur79llo2dF4h3Bbt
q2SjfKT6DSi44ocqKeWimwG7YrQer/ysNyTdZAboNPWu9ENX+rh+7gg85hsCg9yIW2nG6mIUDJhK
5q7x2l1HlmxItzgcUaIlzeaJBU3k9GhwYAqIAtRx3MkrXeGWgi3y/HF4MhvlpEbx2zkPt9qXZTtc
pRvtmO7GAwjZoj1SyrnvWLQgLCwbmiXy7yuzadVGHdajE5V2+13dj5vIV+4Hx5jRIVB4IU2ivPiV
Ip8scvlBpwZFrU7V6Fjb8rv1wkYoToa9XPeu7OtXzZNOPRqwH/wdZU4G2T90lnZXZSGKagoX5316
LUHYFBz3Rwag1V1IPoxdzlBPxrhMAbNpq6Fk6ykvRzW77tH92Mhoidyl3XEJS2/9HFy+uE/WuCwB
Yw3C0FJgrZ09oX4YWl+gemMvQ8rJBPv72erFbZUmuYztKjqvkGNbr3yxmp0i/P53rnD5QacPYl5I
sKNE9y3eETXDTZrCXjdCOcOdZxNq9W2nwogRqBjsbfpjpl/3le7pi0FwXd7BjtPCcWfZmpehEhLs
jbpR/HK/bHvB1u5Q6INWzTKS2l3vZPk/7fFFIkVrK8OI4Bsr/EqH1DPRUVTvMPJyT3H2iWXUuELD
tLTQdLNgSs5v27izM/mxmLZovyC+ZCl04ruk4m42u9aAofmubt5GPS/b7Et2lTxre/YsRQ1dphzj
oCIrhRSDNUskwhObYH0nl1dphAxSJ/JG4txqHEpEqZIvbYzYSNT7Co3SZb9Jmk/rsU4GBAcO1ZgN
o8h2qXENmzWZxXt5xwjQKQ3qlz/ATsHHFvYXlEiaZgiwcOaRjdXI8I1pKvjsw6Ps4M2Poo3xv9Tc
lYuLqKCqpcmqxcR4frUZSYmaTAz8OuVQlJOdd1sD3TfEKl68PU5W+K7XKp/HakxQ5eqrb2WfO6ly
M4RXyyy6seI26aPUHDQMVu4DW6pmd9044eHbDp+tal5OpWG2DeC9fg1VSPJF9xHq9etGfntpfsuM
zzxkK3BmpawbNUNligHHiIkhrNuM3Y7J/r8+pvCGuNMliE1oyQnc0cdjBR0RlThVlyH3zBPuWKWJ
qeTWCAPNy4zCfObHx2LbY+oAG9hHFjqoyODOl5m2ltYqsBYdGoiVIOeN/OJK0uz4NnQaUvrlMhie
ecedsSKy0kloWDR4s5du6w2kPAO/85hm+nxlXlNFFSr6uBu5yQzBmhlImRjTPIKmK9Z3lkbQ1H97
AOODgruSLbMqS6WAV+AHa6/hlmmsNVfiTg69xSlvRZtx8gYq6C+maWdryWFHZw5BNkWwChEYTGWt
B4xDSMCm1AW/Bq3c/EicMf7JkvOSZ+kpuhTKgQUUYc8q1lXopQ7YZ05132yoT09i23iOHvgxQlhp
cG2YCm+GUpiWuYtELSAVjfwUqiAI2j5v4VHnio5YoN1yulrujGOh20h2feMjNcOG8otDj7qaJaur
4JfW7bv50EmbnCJBv23Db58Kp7CQOQCpofZXLSwY5TvhIfqKXml8LGj3rFejRsEUM/ByiJTK17Wf
upZLZfPUWZA5RMmSclqKtxsNzRTpfb8JPxn3y+b/I7H9+CH0ySmnF2/uM5c5VDECdOGMFfaxegk+
YRSDl9+Fn7qr+VbQbA1T5tH7Q/UJUjvJAUu5JInZWgAW8CFUrw0baCoKaenEo0FNMKC849AlTsM8
ggYCzl0122EMqTGyu5O4BniSfqDNYjwY8IZVegr09cyY2roZPCavDNFwspWOsMcz9dG9VM0tu+Qq
N39m1zXmsoHbwS45WnGTwEmesa+jHdBaMhgTsnzaSFrW2EGOpE6BBo6tK8aDoGW1M0Xdh3XAZCGw
chB59n5VNYOkMRCLwulKC8qNiQ4IRWucJtb2SRAS9X0iTHhV4hLtx0UYw1xX3pjlU60TTdVExPPk
/WTRZ7llMZI2r2jOdQbdLyXFXl8zKv3hKftWZVVZy9BrdCQf40d8RouUoUTHJs1JO8LaxW+lE3Dw
8sOGLKh6z640sHC+p1sNl1r4VGwbb3SX58ouPOsjXa6ijHLQMcSJJtUTi8fAR8JQPqf3kN3zTTco
bDRFaney39ipS9d1Ln9NnbnLIQnYEqMObRBWcozhbOC+5ugXR4fihkyJ2E22FvxccqLlAoa5s5Vt
3GCjO+XGmN3JWdAsDq7pU3TUn4itJMKfJyqEStoGTYhVFTcDlBMKl/WWGA6qSXchSHfCjqSZEC7y
ZcckNLJOj+Bi1uNJktUAK0ROnWDIguQ1Gz20KYoa5SOD1bOvnDRVDX0c4KOaIq/MFjvuX4hlpJzi
MpQK0t+6wpZR3YyehJtg2Fpe7Wob1U/2mbMQqTMBKirz+MwjMcjbcWAJkWhUtml6QTPaRUq8PFF5
Hq9K3CVRWqEtg11vTO0s3qN1z3DYV0cJmX1c2FQRnHKLT0hAGZNUllhGrbwzx+wQt+U+DEyCjHH5
heZ0oFUOSqqmbodAwIGu3PC62JW6zQTAhyvDmfE1V6IfSNxSYjzs5K6cbJUDkQCdDOJkYsusHAo8
eW530AIM6+t23Fuj5tWiL/WP61FJLScHJmVQCTUUPQAm8VOS+Iv4Mf+vg+S5j5v/kXZdPXLjzPYX
CVCm+KrUYXpytF+Etb1Wzlm//h6Ocbdljtzcbxb7soCBqS6qqliscA5feQxJL0fKDBGW5gfRVdju
0lL0tQRZD19yBOGaHqAE8v9ZVuIbN9kVQ9BgaVYlouYQWT1feIwaXQYbFT5UNAOwgA10azd1iChs
2bKrviIiisrFgvjEU/OVCsmjVILEInOKAwYnvOZbV+yVB1aLkfdq4JTfREBGIh/g65DaPI89XXCq
IFLRd9Kt7KE7gqFQ8g4Q1aFDCZy/XBRSRN+SmewqcHWKPOlGClU7X8GLnyENKA/aTnPmQyVGFRRJ
4+KJHlKrKy3oOPjA9fTYsoia2C12KTBKAUxb+z/5m8GFlUSWSDiUUK5Ra8cijU3ADl/gvrksRmih
XCjpBqMuIhVypL21w3i8M+0J1jUYpAyrtooWyAUJOc/Xp0j9YJYsKg94RLXTbEtV6IAvxC4UupcG
UXK5HbVMYgIGQjMI4U6RUC0fSIh6MhYB/OpJd36ttFHHqPBqtFkPpX5VRZ3C7Qv8LJU/U22Ym5aV
/8f7zm0O464NnbB0iIfW140c2QlYA39c/o7bbn8WyYVns67UNopRpAeYnd3qgZ3Ogsiyfef8I4Gf
MbOkeSgaEz3lbOyQrnbRHnTuTgz0aDAdP+k1BphV1Slr07+smeAT8lNnSkOzERs4eOW3ow36RddY
jlH5fFnIh42RX3fPWTvm/atYYi5TkkYGPlntpTf9i+xVt0BX8uQ74z55MJz2tnIyhwjuVMFH48fN
qI7ejdZAtWaoHpVeuZWIyBZFp8d+wkqvSDKVaKbMAZRrCuoYPcrtcf4mOD2RIuxXrKTEpM8bK4Ei
wVfWtlmuUO1qbZra5OuADA+Mbodl3F0Wuh1Jzl+Mi8eGiVbDqEJmRJ4V47YdrgzVj4KrwBJ8pT80
Ns6SuCASFTL2ATr41jj0zkDl05SO/ly0tmSmXl0njmSqHmgA/bTqBUr+4S1+ls2FEq0JK6kPMKGC
dtEpwkJMet37g6f6qv2/U0fzTsAFkbiVx1Fj0TLqLXqSJqM5EhnsvtilrgX3jsAu+Uk0K56SXmMT
b1VV2fNS2ZRWWCkVpHsCu+Tn0NJ4GNqsgEKSWt+EWuQvTfAfFeECB1bNO2NhI0QtRqTzlnjRCJ5L
TUTbKzov7k1ITTIAax7WXljPWg/fyo56J3gI/iGN+8fY+GGzBACwPYq4SMDBTKb52j5+1h7CASDY
eMTg+R44y+NlJ/5DOeQskoscdao2CaB5Ed1vmwMD2MJmAxoa6klMDMsCwsdH01kUFzBmJWsibcER
ZtPVnGco497l0n2WCoKh6Etx0UILpbmlBcTIRmXr8i2ho539ryCYnKdSPiwM+WAmOgx7Hk5B9NAl
gtxa5DhcJJjKdgYVOv5+nFNwVlK7FRm0ILJZ/MZaPuSTLrMZNTTPvF880ZFbvJPSVTvRpMnlj2Lx
u2pmlfTVGMLMtCzxGuzTYkkKjxUiyFUuH5vF76pF6ljPGtszmbvTPL0pyYvAXVg0+bMNWzxqPHbJ
zFbLoAfrli1u6kkPMRyGcTQUO00UD2SBNKbu6lqfp0qnasqcE5ggrKoR7/IDe0WKVpwuu6bFo8Sr
WtdidxLmZsSt05m7rE5BbfCgK57g/EQacTEgmUgXhiYEyc2plT2r/7ugf8XxbUH3lgKIiwL8VVRg
FIKwaslcRBiDOclDDUKBeE9txa9QUJe86UHZKUeQqfmhL9qH2zR30CdQUDsSRG3276sP14/DuFA2
RlPKb3UOiH8bpAqCi2/bgVdCuLMEg1YT6QmsQ94VB+LHR+uEni0Achs0kETvxk0LWQnjzhD7zoMi
mxBmZnuEV8BDvCz6o1GJuNeFWnGR1TTzaDLYxwL6r89mP8hNeGCLhKwt9j9TFbzH8ZVaXJwFFOOC
DtV7OWr0WKsl8Ydv7Aq0GODKveR+6p14FsjX2MqwTJKQ3beJelqkq14XvBIFlsfX19IhVMuKTeX2
6lO2PJjzTZo+XXbizSC7UoHLuOQwT/WIlfAUlPfr+VX9VB1yJYDLtVJJ66a0gA7VeDUEB5o+to0o
EG0G8pUMLrRmuj6V1gQzY2ABKSCmKxkMhKA52WXHFsUz0Ttic3BkJY+LCF0SjKRn9QFJsTs26u4a
nomWnoHGk2iiSWQDXGDIIyWllgxZZvo4m3dD99B2gvxE5KZ8eSxGZWeuJMhQbtlF2Dql07wytxkP
OTYGL1uculnQWZ0eFxTQ8pnlEhnEeyeNUTv0N+ZP9hrDEL/Tp2CXZ89cPMmO5SsIr9R98S/wRkXH
ysUKFAR701xgMgbZdQRvjIfuU8PTZz156HNpSkLM5ELPpD/O9EGN3VEEVLl9G65kcEO/ZWDKWcAi
OWBOGCHxuKt30o36YwKvgGf5yddutEUbs9tVzpVQLmbE5bDovYqz0x4nn71sIjceDr82xHN3BC3e
fw3tJhdFsmFKqnaAnrOjYlgrPUY+dRoMo81uYid27IoofgRx0eRCSp50pMtZaF+sb5n6V5V/v+wF
AvszuRDSx6lEJ3aGQRie4mq+nobl2jJFr1CRGC56lBbqjNn7LgLQkczkjtLXkIhmmgXh1+TSCb2L
ugkjgzBC+j4Ozjw5iN3OA8/ELrkWPT+E9scFECKVZdiwhQFGV62998X1A3BgsUolX2VO+O2/fSou
VKjlPAw6i1fycp0XDxmaLyIIP1EEJizVXuWYc5qAAo89RYzb7jQclqsUmOnKT5b+idsGgvSPhy7X
hj5XJva9KnNfaHbbD7ZkuZbI9thn+PC8OocJwoWJsFeSIuiRWkhNZdfp3WQ9Y/Ix6X8EC+xEyLwt
MHUelmBeGhov7BILMbGgtT8r7cukPF42BZHpES4slLQ2K+U9ph8Wn5F+sY4geX80onFV2J/qu+tE
NineHbLF1+t7WldR2hls3PeUtLgss8OSCeybuefH73SWwX2nMpfbTp4hI26UfRtEt8UyATE/dNPU
2GekENz/27ZuyPhPUbDhxmO1pEVJStwfrNPYe9ZsG6f4SJ3Rn35inPmTCRSATHVFxjqdyWOZzqqO
9tGoYcxryUA9E7808QxQuvZJYBqb9mcQjeAkTYPyy+FlqtFOAQISQBHLF81He/oa5A4JbinzDcv1
fuHgpSV6yW1Pp66kcgF+NHvNAucEXlixHT01Pxjno25PP80n1odfvOE6eBAtlm7ejSuZXLxvxjYl
FtgDnKgursY48BVK94LT3DTKlQwuxmN2swqMnKAFh877d5A6+InbLdgR7I7ZX8VD6o77EKhq4uC4
GbVWgrloPyS6MekqlJtL+WR05psitY5JQzySQTDeEEdtM1+grOBAP9TvlXYOLMyyoXo3IY9zC5dd
oWBLYjlVY3f3417Uytru0Z315Kv5mlwM5TJBJitH1Q8oSWFoD7SJh2L/vh+0vLDXTJW4l3UVeAm/
XV6Mah2CgRKXAjLTSXluje+GJGr3b15wK924bDGPI4p5WHaebem0cpfYdfUTGb+Xam1rX1ZIeJDs
466ubjVpNdkCWpiz3MqzbR7nnwSrVs1r6iz3IcB+UOto0LH+3FLrSkl20iu5C/YJZoXAQ0YFe1yd
5cWm5tF+fOrC/Fqpss7B/pCIWk70+bhwE8yqMdUDhEbll9Z6kShQZkUN/83X9UoxLrzoBg2q1kRI
y9TxNWoA9D+lPrW+WkHmlInpdhqQTOf61FPlpHbF58aMVvK50FMvUjQNPXRMDumNjikjthaigBOi
+1dDHCLn5wJOio2NKGLGWuh/F8oxFXFiX/z7psy3BmgqjSAAwt9X08OQXmO8QOAALD/4kD+YMkq6
si7rGj8kZenZHNVRwN65k5/pztTZiXWT5fcGwHMSQEMaDOMjGl6VehY436Y5rkRzvkeiWbLGmuLO
rVUHG7Bei4GQQVe9yyqyT3BJQ87V2rydytCEGKm4XbT90N4jn7C74LVqbmrtuZjfLsvbvtVXenFu
poEZGPBXTK8Z/FSTq7n9c/6s/9Cul2NyIx3L2+RvET/V5sW3ksm53RANlp6kkNlX3+M6s7P2qsVq
eW14RXNSdSL4dNup9Eoe52YakYgRLhZb65mJyyCQJK+zpa9m5gCfAiNuwnfjZmBZSeQ8rZxjaxhD
aFga7+9UYBJabuvKfvpD3YvKXALT5Ks/KmniJZmgnqXszOJUSV4sAkDa7veeFeJp7grAcIPnEzLk
Hb1lLaUyccMTI2iT95XuCoxy+/h0JOyyoqtgBfj9wpkjq+yUSWcZg7lj/eVhn57qQ3H/2bTWPMti
MWd1uXVhGtcmgSwGYjZntupVj4mr36l3mAh+Ml508AQJ2yLbn+wslEsbhkEL+liG0KLb92EMPH2/
wNv4Px4jF7P6CNQKdQIpLaoXmN32Elas7l0G5oiNx8vStiPXWSUuchV6U5eo7yObPWpolQ376Yid
JCEmi0gMF68immE1IoaY5MBGRxla7wIoJJFP/cHgz+rwMSq1gMFVIzWoMnC7obQwRdO1USnHABic
qhEOTqUABkzJzX2ZZDdSHH+5fJ7s43y8Cc4/gAtacTdUSg7KL2cJjkt3M2j+5b8v1JCLUeEkKUaq
Q8P3UidoEONjdZUfVDf1RWMPAnPnd9ZaCZFDVyAqmI3bJDW9Xk1P8SzcSWK+euHM+HU1JQ/TaGb1
BZR9mHXkO/UwOSVCR+bFvjDKi8Sxf1+Fjl4ap6XqmMlXdwDePBTpc1HcSeFVMgDKt/krN2InToG1
V/lq9HT58wn8gF9ZS/se1AgsbE3+Lz8YAYGc+iLU6j/cnf+YIb+6poB6fq41HKl+n97E2DrH7eJY
t5PH3sT/orMqOlMujEiTosthAb30e/UdERart27yl4bypBjXXKgdF01ajY5qrqFikxw0wGT4C7Yp
w0NjOe2J3WyZMz9c/mzsD16yUC6sdFINEpqYOV16JMh0GpNg3L5x016EXCGSxMUPiokpszNxkNmI
vVCzKR1jbA6KTl2pGUQPKXZfXVKLiyW1bupwcghjS7Ctkx5VQIBjZQ0g0163o+4wOpfPUdnOIf+x
S35njZStrNYlDnI+Di6rY+TPzZX1Zchxv6VPhpO6gTejKVA4jWipWBDN+OW1cWyVSV2gLJGOrYq1
BXoItUakoOBIeSISvZ9q1WIOnh3Q+AUFnW1EPqvSsIZlWtiT7oqQ8LfrpedcSGe/aRXQKNorQLnE
oQ6+SlwDbIzU69/iAUsvw3WxE5YUBc6ucwlKsixGWFjQsfMXX8FYVBS4LEHpD8DPCG0iiJkid+fn
a6qiNPW8hDzlVo0A2cEmeiw3p6h+tQfrKvYD77KZCpxQ5+LLhNQyqFhSBJhXOysRYmQds/f4qFMg
mJkVKseFlknvzLhhSXNFQeJR+SWYm9VD8W3AI8e8ErM1iNyACzB5E+tKzzwwCLwFXDndsRchumwe
HwEeuUxNher8tADtO63RZBl4v9i4TQ+dtdjJkNjoIQi+0/bhrSRxyswLNjFqzFHDEptTN9jEr3eG
B1D30QVqInaZhZMdm7a/ksiFTBoaUhAMkNgfwYroLVcmxrAYNj4AUYVgNZvf6iyMfyLSBUCbRFoQ
n0tQJGuvZV7aiiEaDt+OHysx3LutLfoyIhbEaLfWPRvCMr/oGI5p/goddf+phtVKGDvgVbAKgIk/
GjEOMJv9ML0q8UIUzR1u5uArEVw8BDPy0JcdRCgq+EUbNMWavy4HiO2xipUILgRGbQHg4uD9yMbZ
y56GwWYvtXQ3HC3Jl0CVcKfuRSvmAr/iRwLykjap1EIotVIb6xdFmNuD9ZokjX1ZvW1EFaIbhkmx
x2Xx6Bjy3LaxoaMDJ+0nX0HHIbDl6+g2dvKT/MZw8AHM+6VUMar+70hjtzX9Rz7/8pi0OZbyGvIL
4DaPlnoIk8CTKpTJC33u3MvabnvZWRhn/mRZtF6xFCQGs/Z1bLMD7czrrBC9tLcXW86HyqNjNGU/
FMkCpcAKbo+x35d3kX4dIHDkIFs3DjL5Nk+iAui2L5yV43xB7okxdUxokGETDi3G8XM7jSu9OF8w
K6k0EhkiGP3PcFDs6YptoqpvGsrh9GA8Xf5cfwhXZ5XY91xFEHlqzNbU8b2G+bGg91l1rfRHqSWO
lL5KyW5OUdq604Nr4Zj+dtV1pSmXF0gg3Jordpjq16h38pcZi7fJbbPXa1f6Snch0ldxG2e7f7SS
ymUIqRwtmjlBqvJYHN5AxL6f7NDO0TSyW6CvsnUvMS0F+6MfngYrodzNCnLoUpE0pqr1OGb7aIhs
a9nF8yvgPgXRRvhBuTt1oLUs9UwWPilQ0yMnRLt/cMp/VeQVhBb+BZLEMdCBGwibu8Yt829SlWF5
+u92eLlspgLH458bRrU0cdBBTq8/muGuiwXrAoKoxT805GnKTIXpQZfvBiqe5E3OO+eyDn/Ir/5x
Nf5lgRqClHUUNykoeTAw/Q4QeerYxhD4PPorUSVIpBMXSdpICetAhU5TX7vBuJO00u6ynUCp7RTu
rBQXP6axVI2ufJeCjFtzy13UXgE7+R6XHGZKTVE6vK0VeIdU+p4Qc/IMkg7dEEwoi2t/N3oOxPkr
qxPRl4qEcKEpyq2sG9IZl4vlyP2XOPc7S2DR26VHclaEC0TU1ED/V0ERVOr84VCD3SC8ZuwQyb2o
kLvtPWdRXPhplazMDYB4Okb0lxx8HYU9SZEALuaE1mQNSgwB2m39wkpxkVtjYxxpL0OLi0qMNoje
DpdFqnyfNUkiMskZjq9KCpvqV2F/uGzZl20A5KS/X4xxJQNZeoIASflZ1W5t7s30+bKIP0SE//8w
Kr9zJasNxhDNEcNSmS19jxzyCrKBnbHLGbJM5oW3nxpv/8fo1A87WIZWaCYTuOgYqItTBwxlByMS
TWmIzo4LPWm4VGlNcXaB1TqWHB8yWXfrIPYF57cdfM7nx37HKnmhnUXacICcwQc+Z7xf9ngzoOoM
TCqUSl1LFMFF8ri4MBVDmpQ15AGr5hbP42sKLqvgFgQevuRmAmkiC+cCxJyBm6xmyiXtWxgfsagr
ShVEn4mLC0oF/MqImXhyqG+CyFG9ZR+cpiPZNTe5a7FT3Ili0R8S9/M342LFoOlZMLBYgf+87m65
sk7lAQg2z8KyPfsaH7OufyS9/5KVdcAy4tYCvAsrBk2Y1mepEFt8SDobGLWRM6IJWIEJ4lNbtGcn
e4/8K7lypFN0b+FkE54idXaHPq49tqJn5XZOedaO2epKippZ7UwqaKd01KXFZCvyXQXipDpIbAng
8ZddTWAq75FsJc2czWhodJiKuQT+WEnYedf/Qn9OEHQFNv9eKViJAWNNit4ixOjFTw1P5YDcX9ZD
dGpcxIgXXe6WGQKwRGs+hnGQvQZlWL3SqrfwCNAW9RgHRBUEqk21LAtlOgvMghp/enrSxWPPaspj
9ZKRp7YW1D03vw5ViGaCQRv79FxcCqwiDIwQj7gyD+1gPEyAiElFWBIiIVw86nsr1uIUQvr8Bu1e
W9KeZkVU8t8UsvIdThNzVlTNKvB9ykmyZwk7WLM9JoKC0+bnWAnhNLGI1CxtCSHTOD4NNNypumho
V6QHF1qNJYnKUYJ3YrztMHT1sZrMHabsPmVYumXqlkFUyndA1THK8rFFvbvMX0l5N5cCf9wuzVln
AewoVw45RGoZBCPS+xRo4qDhUp3mFpPWyIrt/MSy1VS4sbZ5dCuR7N9XIiWzN0a1Qz9yKCUCkIBa
thNsPt8VbWEJenYiUZy1UcmSsy6FdmaxC0Niy5UbmCLCDZEQztpQMsqyvoQ+/XBquhtVP+mijur7
MNCHq251Zpy5hfUsJfEMOxjQCU+P9KZ4wqYOgJvD5/b7AsQ21S7uNS/xAq9y+1cRlqVIRf5OJ1Nr
oauDMrQ5/Z23xZXW6HYUil6028Wbs5p8uUHNimVIWNdRPtZXxi0jIxq+kQc2ps6YepKvAV4aom24
zWixEso9BLqFBAFVmT12hl2CBTEXUWFs12xWIri7vCgVmqQTRHRuAer51Ov22dXkvENtH0TbTyJ9
uCJmudBGylifus6ONTllkwBIWGAMfEOzBk5JOjN7R0koD35ihNgaBZvamyqs7jvO3AlVJBTacRWp
fb0fpOBUtqFoS5f5/geXohbm/YgBEkL+/ZdKVpbPIeZsq7fiIH0fb7Cne43cirDdGQu7Hqjb76TE
FvGvbB7fSi5nC3NnLmZhURxf+rWddwU2CScRRMqWDNXQDEvXNF1WLc5fK1lVFpoiQ5Wnrwsaim3w
Vz/9uJxpbV4dKyH8mkVRyxaVVEw9mNcm8u78PgEUc+NNXnoArbdbOfqDQOJWcreWyHlq3RJNRUPs
19OCEUZqbxJY5yK/+ibfMa4Bzekfu9qWni4L3jLHtVzukzVDKiWkg9yhf7Os51yIwsH+AG+LawGc
y1oZVUKwXkCxY3zD2rL6YfS1I3vliuEqhB+Oqbu6gLt+Qe1NhzQJpuenD78oALAi+R1TCSeMlQiv
/M1CyFpBZrArkYra0w6QaL+mNOsXNoSk3UhfR5CJowvw+JkyyFocd++nGAeyFAWmWXX3PcGzV73G
lqYgNxM4GU/QN5Vlng4qdDLARAUigfZOigR5v/Dc+EAYLkGWUygyA62RvLHXbeSH1zNjtk284lpU
dRPpxAeORu8DUCrB0tMmtYuKosIXVMNV0g0ib77sVHg6/W4S1ajkisQKfI2Z2Llq2L2c2Jf9VnB8
Gh/jkwo94MaAOsv36vSLkFV5+BUolGtxG+jy6Wl8uS8M5qmUWcm3aY+K6akSRh0SVVA2EgnhYkU/
myTGthfujzh3ltTpx8bWpi//8eS4GEGWJANtBqRM/uyZzrI3E2++Y9ir4NZ6HBPnc6QPZ6fVeKAl
ag0SmZmtpzM6Df2uaR0lt+VbQGrum+t4EQ6oiyyQixLK0kgqifG5pMVP4qcuEtrf5biu8ehKNWkB
PbzgFLOT8Z365TXxxjcW9JJjLFRHvXw9Yk3ud4+iBakssAuyW0Q9yl73GBuuPNqLPe4AgHTofcXB
Sj/QHSaPURIXO/UqvgVA0t89psJEIVh0uFwkAd+8VEQ5DjfX/Hq4HwCjKDBRweHy5T85lo2SarAX
ZCA7Vv2rMQwWvD9aK+AkCKQJ9OGLfpqCXUCVXZrTm/bGrmjLnY49EKUMdLLZNS16lgj8/P1Nsboy
w3xJe4NdL51m2h311VS2ybwTqMWixZ8zjw+VKzKBTaMvmc28d5OBcFZ7gQvgdl/3G6zPApH7ssSt
tHvl5XwFsA5HTQ8lCFxkE0vAe6rdml3mTUooiJMiQex8V+fXY8k4yRT2weLZCwbtEErGIRmNN2AH
epd12nzfrZXiIokcyHROWhg7qrU+w+AJ7qp96+INsQOjtODlIrJErt7QjGZqoCELw+jeuumrIe0F
2ohsgosjRRymGbhk8Yl6LHYpLri1AmC71oAg0Rw9srtnEcGQyNa5YGGN8SxFLO0wzIeolIBXeptW
kyhgsOfBBVvnCcpMJVXDBCVBICVFT4jGu+yK7GT33ziv4Bvxy1151RMFg3WoCVV3OEtAVArDn+Ar
8eRknaSNQceivdo3/mIubrmk12Y0H1HOsJc+/GtWtCsiGSeixG5jxIdEBaRWRv9jYHzHp1r5mVEl
HVZfoKp5P7yPU+e7pXRTZ3KifXcPaOpnLIwLLFR0vOzfVzLTWDZlVYdMfTd72LP3FHKvH3K8OxNP
wpyYDc4OIfO4wEh55rIEox2y1kJoW8Z2Pz3VSeVo6uN/VI0LJdQsdQVs3MxIJ5cxOQPz/uG7bvcn
oF5gYEoWbfeLkuT3tGJ1mAul8tCxdpa+i35o7nRFvfIk32pHRjthHLSnyxp+PEYUW1DLRnlCMVSF
X7bpI7AGkyhCtSVrdmOdHZKwtstAuPr1MT1gckzNorpFAY/C/GellkXTRUIjsnXoowLKtxAAocPs
sPFj0Jofhk/MZf0uj7PJJJLjuK8gr8mc9GbcsTWbWLLZTidQ38BT73zmHM/6sXNe6adqWbrILeSV
FrB888puIxSTBIW4jZvtd604czTH2BzCBl9LeySP7+Twx9ypv0v3SA+EveOPbv27MO5mG0oS5Z0E
lRbtZQ6+y/P3y0e2MZPzuwDuZjOGlFC5hjbTm+ooDJ/jrsMCrOlHR/VBIIvdWb/fNr/L4u602kwW
7FdC1nhv4D2Te5ZV+u3XYS8/ygzacHImw82aZ1Xfh0CV9cSFno8Z0G+/gE+QgyxIgPjLtM1vG+1U
Lqo/YZdUEk1TbUQQTJCCYF4HZoFBZR4rKpLDpZC0GuOdjGKo8qcr/YkBOIZO5IVu/ChKjT8+dH6X
x7laLM/WAOqR1jGKWy27n9p7tf9CrdnVLGHSwMIE/xnXunFuRpoqy+oaskYTtXvVq3UMk3Z2AwY4
lBtzt3BEL6eNwdnf1eN8Ti4w8r+AugmNWE/qbdlRnf66dFJHIw6tnOEnAFi9eZ+JoDq23G+tKud+
UdLXc2dALgiMATARHGIzEOSWW8F/LYJzQEWlc6l2EAFG3MozExWjPMOQuahhi3rym6FLkTWLEJUA
aZifKU30mEoy6Fud6GDtqB8eO0wAGyiqVv8CPmb77M7C2G20isZmE0vJUkBYJXV2SX/ERJRnfcxe
mVWcJXD3mVxXSdu1KIokh+BYYPdct2cwYjZQR8iZtP2ZzrI4B0uLJdAMUOGAbMFBeSm6Ux1ErqvY
CQGH9Wh+R/ERZYReYBx/MPyzWM7X6qIH/yDoaZx2xuwQeIyOoQpgSm0X7RNvfNWOBTacRffoVpRc
nyvnbV1iVVbMhHZ5vKPM3zr9OY4iD4im7uU7QWQknIP1jZUrcgNR2fQoNY99KrhzRH+f864877os
TNj5ydKRWOY+MERDaxst2t/NkLvWDEC3TDoz9EZz4hvVMR3ZAxnDTr8tXuhOftOBuxC6kn/55AQG
yUNDx3HeJ0sIqXnyamTXrfqiF4fLItjhfAz0BCWQ95f8ezhZefC0pLGhLSUCfXFFisM0NfZiXE/T
QzC+VmNpX5a2/anO0jhvJmZm5LoEaRO2k4KW2mXydFmCSB/2C1b6jHrddlEJCakqHZF7eJUFROC8
fRyCdF8q6i6Zk9fLIre/0lkpzn8JJqOCDnHD6YGR31tvNO1cUxd8pz9kG2cpnMNmmOigOoWUsLF8
SasOZqP5Q1Bf5zXwWpbEJRlWoRQA244dVqHqmyVaDhOwoC4r+4dodf4dnDfri5nMU1EhAdd98mjt
kBvswnsk/a0HXpJfJGXipE50xpyPZ9pgdkRnZxw2uzA19ypA5aRYdS9rtxkVFZmAREEFSj9PTtYm
uqoVEpTryHOdvzYDoItYv8GkAkfY1GcliNNHMaN0oexaS+vFGdRoBx4vTHCKmnXbcWslh4tbuaGY
sVFAzuSPKBkAavSquO325D7aZ0cJddzKKcBlffkUt3OQs1SemCwYpVAjHaSGI3huGeMhBY4dEAFl
v0NyLEodBYfJ45vKUUjUvoS4ggKzbp8WtzTdXVZJJEL9PazU+jDnXQrDaMG7pDOO55Os/7gsg3nO
h1C8OjUuOM5aFpnWAjWCIidOTOnVHHeOMeRH7HP+KOPKuyxPpBMXKpugaDRCodNQPQ1RqHr6Qg03
6fP8Px4e+yGrmIx8up00ZoRVc6jDg4rhRxOlgcvabL5yldXxcQEyMOS46hYk2UltnVqt/hmn9W2o
AeaA0JcqKr5KuVXaGp4Si9G8NoZo3El0nB8Cow7ixBrHOUqnNj92YWP3iyA+bZuIrgCNVVZUg0c5
0FPw07Ugm3LS3PxqtjMQkHUviIwXqe1svVgEH24DigNpj3KWx53pIEmGaSiQt9wO39lrnjHwAavC
LTobD5knRhasojJO74R1R5Gq3HEWc6DQuEfuM7XGPtKiXVoYX/T578Xoro1ANHa+MR3yu6ZcQJ6b
dCrIAk2T2G5frMzG/wFAIjwM6DMfq5vMm69EbD7MwT44vKrIBlFQrFN5skFsnydym8EvJL0BdcaN
Tr58xidWEjgXp1MwDaAsZY9B9rLA1n5ih6feZWUsImKp37w8V8I4N7eWYK7TDF+smApnIYWNdRk7
nnyaPVxWa9PTVoI4qzQaEnQ5e6epLYZbx0OrvFit6OG5WQFZCeHsz8qyQWtrCDEee8/w2x3SSE/Z
MbKA/F/AOGzf1Ct5nAH2ShyShimV/0xfGH5J6JEb9a567b9Lu9w3vuRu5Im4iUUnyaUHVStP5D09
GOvvWvOqoocgL6koMguOkh+ZwyhA0ccTrDA7Sf6E7eTymF53x2FGuvg5thP48vkoeVTiliaZ1jfM
EJOvlWZXzbdSFgTi7YMjv9Y1TZkHH+g1Qw70Lkc+EF1X+aEyfVr4n7Hyswhu7I/oeM4aQ4ZxEDbb
NwLh+E6tBQFepAaX1kRqZVptCTWipsFraTz0rbUHkrvo0bAdGs66cKlNlAwRTXXoUo6zb8ahNxjE
LXTz2FFshwLSTcMqWBH2pyZXn+cIyekwe9G0eFqifK1H9aqlIh7PzfsFJbL3hVt8QS40gjw6L5IR
LwqTloc2LvdBXmLn9noMm/ul0u8vf0yRNPYhVimQoutdYmrsY5rAWCiU+jox88OshI/5Ul/H8uJc
lrf9XFypx8XIWp1HtZQhkK03pNTJPcYiPXit7jAcms9AnjOnO58nFy9Ho0intilwmSGILMNjC0Du
qXydjQT7B7chdpovaygyXS5eynUbTxEoX52g0k5zFd7VS3dVNeXrZTEbi33QC+UR05Ax66/xWOOm
DHxUyYKdYMzBi/fKXj8w3vbm+n8HvWGCdDAhoqUAjgHOIAdiSXnZ4YvV/WlK3sLJT2TBDMW2Vaxk
cGZIAAlcFiYzQ/2BAUkFB/NR8gAyDlA8v/QJaHA+ZYgrkZwhSp2hNbSESH1X3AED2Ev8etpV2H/C
nuK8j2Nf+3H5k21axkoiZ4ldT5aiICkr6D9mBsr53yxTFNBYYPyQuq1kcNbXZgmpl19aWUfwkfhA
2j8Gj2zzMnCm/xnG4XfL4G5pcKul48J8OaPR/NrUMz3GRMVOXKUnVHB4m5Fas1SNyMCz+dCnpmNL
jFaBW8XU1YtTBmIS4DzVqsB7t0sEKzmcJVZ6oWoTc199R99YcIqd2UdHFyzKlUMOly3iD3Z/1ooz
wnkYExMkRkxa+qCA7CcdvGH/CzBXvZIMB9Bjl0Uyb/1gILqCZWZKgW/G7yIUaaGF4B5FB7mxHkrD
OkSqaOd4087PIvi0qhlznejswavrBsZhKidXXwxT9K7eYFqD9a3EcHkIxgn0lhQQU/8MH2Sv/Fqh
buQRj1G7sTGi+El21b30hIYMsuPFw4K/nwuisPBHMH9c3Z+V0iW5ruBHNKWNzAAwWlXsj9e/6N5M
BUsQCMm78aq3gTkAVPXdfEiBYUpE80eCz0q5RGY0KQlNgt8xNQBB+z/SrqtHcpvZ/iIBlKj4qtjd
k3dm44uwu14r56xffw/H93Nr2HLTOzZgGPAAOl1kVZGscApHuIzZR9c1Z9cCVU1GH4mOdh+eGS8Z
tZRqOm7LAyYWjJVlh7L81QrHUx2ZglvJfswETZaqalFLV/jinnoa61QqXw834nT3OcuvPXRHcpgO
ooNgd+VMHY05iBiYykW2vFnD1Rj11gFFkGkcaf/wjmXbfJ/hbzRE1afOkmajddTWb+TalkpMWqAf
skrUQiUShPNc8dgkEuhX8WKnYOYK05skU/13yGJRBSEey9II4Rw+iSxNRcQbsuS/VP0GwyzsfF7t
TPn+n3D4Uok4ljU51xB8UOiLAubFaf7cVrldJyKe/t01Owv0qoebzckrfVqSGgJN+XFBkJY+Xxdk
1xVuvs+5h1mL09Qs8X2lne413bid2hr0V7mYXIL1Z1z49Q0S5wAWkqItytBapyfpfRLOgdTon1U1
u5lzw13KPMiH9KjU5CdJrT+vC7m3iIqCO6JOUeFC+ZLDqpjlokW23ZFyX1vBPoM09XWEvWXcInA2
1LUKhoexY1JRkZT2LE1bahD8auGPeVC0H+8BM9DgTTGYWOdPyGxeK8z6QLxUSj+mw32aHgvRUME9
V4pEzv8g+BOSqEM2RxogrKjF2LjotFTgn4tHTCsqC4EK7t4xtmDcOWmYQ6qELDE2fpnBUAZfijCt
E/+JtMfsUQwD70SkUcwN8Lq4ReS0HsUkQ56w3C2YvKNjuMRLEiCX63QSzZ4KUNfD5DTTngta3869
Uv26voG78FTFP4qpwSFxjrDOW4tKOYIH6RFET4H++i4iN6J30e5VUdngsF3eOI9MrsxmJdBKcGmv
DmtCkJw1iEIQuSi2uDJCiMe9HxAL6DTK3uqsgoa666G+6UAW26Nnr3SE0u3aHHth6rADBWQXb6Ur
F8UYMGIAkSRMclCd4rT+0HCzx9jLPph+tA5Ken3de8fObTA5O8/Dcp6TFJjkxMZERgGjPFgOQqoa
9tsvFFQ1ZXgNE9cZvtnNUqRy7jKU4nXe6isOOJl93c2OjAWRlcjV7nWxdnPTygaPN0G8h5qiAl7j
Rd+b77KbeKxqransEYzlLHC7HETJx32734ByVogBaFNoMCGN50X11RN1UzZWVrO73LECE8z9Ishd
w9sgciqT6DlGE9RATI8JWMn6gxaofnoSqeauZiJBjCNHUw2Fp5LtQMPTqWEKLQmfsxKF7cNtMwjZ
3ndPtQ0KZ91NbkQpeFcQqPKNB9Z0l7rZL+s+ceipeQS/QyB64e6unqahVl6G39J5cpEpnNpqKVh4
APNnhmA80MAKwFR4ECgj2/cL5UcvOvitUZVP+C7MtjSWUmtgZOoTcXAeuJUTfey9+ABWt3fMcQO3
+waMU0KEViPSLwAbzHpwLarXdqTN9CYvlBgU9kX1IaGk8SQMtz9el3N3OSmqGxkHkIFc1lv/NUVj
CFpB7B8mkDla3RwTA41+abrafdMcQvpjKo3vljyPAmPf1c4NLheB0RoVNF9sG5c5/JDH30yz+Yix
TMF16UQoTPrN2ZMPk9mt7IxT1o9yM9vqCEZ5/ff5brB7Z1l4Du9ubtYpKoCydJqvpbK/lCJj3jWz
DQTnGqt1UaWOHWomOczr12F+T8Bjc0rzdNAoy1drvCaQdKGqLxnEB2WB4NhiW3phUZuLANc7TfUR
szyZDPlg/DAR/HVUmtRug37ByB4M9YgJ9NoTIbEg+rC/dueLDrd2k4JJBlLPokfdj679Alf4HiU7
f58zXqJ2s1In2P4uvcsU2a7yl0zO7esgMjPEa6vHnRpLqlp11QAF/BiOZKNfr3alz7mff9Y8/cF6
0n1yUBG8HD3R03/fiM7ysfXdGFE5G8UwsCyTBHJuEmquEc92TSv/uoS7t/2ND+QELPtWIlXLblJI
05IPs3bKe/Q5TCK67F1xMLSAKmi0UajO+QS9VzD2WgaOVb0Ukzc0mh1KX67L8trH9na3QC1kElgU
BU2LwrvVMFbLtqSTjN0yMMz1lazCtOvHEkwIhoNBKDgbcWiB6x/V+Kykyoht4XjXyyPMxKxjcMYR
hfHY81wPzRjnsdkXq2Ph/QIW3BwDZTvJVl+MIPtaCCcSXdoZQl64K1JT1fGi4BfWWmur7rNKcaTm
TiqPVfH7bT0WqllURGSpoVGdcHeNAqMSooXGyDrnSOaoXvYNTJe2gjJU0EjHniJqMrsU6C0edzZ2
itygHQV4SZL+kerVTUqowCdeKuNbCO4YbCtpWIYJEEX3QbG8vvgzFBUd7TyIgKFpiGQr2B+c8W/t
N8rDcM5JLju64cQvBITmEXJGdHStoHf6O9HNaVckQ7MQfKKWif+8hdNJZEjKADhl/bY2QUpfLBFT
0K5IyHHAfnVEHjTK7QyRwV9GF0KQHs1HDAZkb8rRUX+y9m/MivltB2+B4O+Mxm0SUbSxjSegVcnn
tff66ecUCq5hO6VabzE4rxSh4wk5UWCg9XtwWsWdX1nSvSQwn6tj/sH0rcUeFDya63/BrsO+/tZd
WbBXVYFLpBoqmTjfC54bjBObwwEvSjZbKAkmH6QL4tl97DscDqNckykFkSUcMHcUL7iDVXGbYPIb
XpRs3GfsKl+jYHakYLwbbkRjk3ZU0YTWG3BGsqkjHfZWFc1WXWkU9rOzYkrIpD5ambPkH6+7+j1d
xIWcjb01ZYtVgr0FaRBfKTsKSq7ehT4eUWx3YJPRjEBx64+ipNGOS7KgiTgm4WkRcODAzC4jKSh4
QTeSDKmbD/Uh16pIcBLvVNNZFnaIKJhir8hIirwVaaqzvAwNEyIN9tDa8k/WMZH65mN9YzZHlmqO
XPpVsI47mwVQJLt0BEgJ0gxvQXWl6tewwwQmvHMi1B0XqFRUjiaaeNDCXzy2zmKHXvlTgLqjkUA1
UL+nE4sxj71FXQdTL/McomJJv2MKm619jl02mmBy4wKJKGFQ5fJQZmt7BuRuUwhsYyA5OpedarFJ
4amnv8IqynTDqqkyX/RyuLw3vsXjllXpKrNYDWiMIUuOjq5brbuh9XNjhHa9imyB2S9n32+E407o
eu4nSWXq2XloLXAmPM873wpa1KqLbqU7yS8Lb3M4ZgLOfeVi5DTt0JHdRGvvlCBJekhOUVAcI+cE
FpXguo7s2dwWiNuxRkHPiWYtvZNmpl2ANrlpBQhCWbhNimfMrbNCQJD0wDRiPlSgJndHrxidwhfm
03cl0kDMqmLCDzJUnH0bqxmmBbJgUPrRLT4U3ofYz+3ZcaqXHnP5RFu1CwdOaLSzm5qFhpq3NkZb
uUS9TDk4qXmssh9Z93x9g3ZdsAGGYYMiXINTjFs+I4cT1K18cPIEY4nZCZYFxl39aXHBrCAmXN+T
x1RUhd2tcbHmL7oTWHNlDBkZnDhBsg1sI+3L6wUfQwCL/rR6hR/5Is6bXUzsl24pxNQv8q9ptYAx
YywGhyYUfai1n6fj4R3LaG4w2G/YPPSyVDVWmWHERzY0g/Weth6L9qLL5F1KsQXj9mxMm7gJZ4Al
KYbBSrgIGKI87E5A2bK2GJw7mhEXzRQdGNXkzn57lPDeQvVIe6M85KazVHZ8KB4it/l8fSHZZ3kv
aKLoArX3CFBe5H/HMDHnPII6pl1jx+YhUhp7SL+VgyBnzpboCg6f/0XDCc2SIh3QTvBnM/xMjMVe
01/XZdm9C5gaVA7XAU1FPPStUmhduuhy3aClVrN7HMtsMqM6B1HQYUoYcVEjrqeOiFN3V9t1hUDd
cXohrfIWtMF8ZbIusDBwxmP05OTVyyjwuXuLZ1EVSXq8KEG3wekfXs7pGk5d79DqKZzvcu3LPIsM
au9yYaH/GfcKy9B0vrMJ1ZbIYJKmdxLEVm39tKDiJXNSA64WrAZBHYhSC7tCbQC5UJRszSilbFqQ
wJa+NBqHrLobclFbyd7mbKXi3XmldrlUQSorH/GveosaFMHm7FnQFoLzRPpUt/pkQA6c/o4ODQ9J
6xHT7oZP19VbtGCcFkhJZVVDCFnAfGiGeIYP9ihV7nWQnRwT1HizLZwfGqOMLgOBOKllg3Lo9/WA
GSXvGbaAnP2Y3Ygui5zpwaL7SXkbFWDGJ18NTBXD+LlGKm3DkgRSipaSeyVnGMU+KiswVeN+6uwq
fpRFvBYiteB8ESZlYnSLzMSas4d5+Iyhlrft/CtCL+v1HduVRUc+hKV+NJN/06VIG5QGOB+ceP6s
Tl/j1u8XwXuHLcfFFp0h+OKGqsVYjE4HhCxHoCt9nqrCjjrNXgtwYfm64r1HIsbHj3SuovNXpCyR
W3Wk8qu7i6u7qPz6TneHKk0Z9NR4wlnc9qzUTE2aDexaOcgBm7g0HkZHuosUd8HgoH9xE7ss54Fh
/Y2ILNbbc6LMCwy4lnroXBAGscOquxnxZnwS8V8zg7nYLbwRWSZQw9RbLnAxzsuUWOmEeNk8g0bL
HZKfyfI4YQbO7w+0gEgbJM6FJzTNG4yH6cHvubprX92ORve1oolgyMDu3WiLw3nxJaMNRUoG+oeh
CYZros+3CnQ8OlrcIgLrTjuxAUKit9SFYWGPEFaQkWu0NFPmT10kF9skGjDFbrJQRzbhWEy6m7oW
FayJYDiHO/WotCo6wLRD6SzDDytf7GwU1dZeruGrNBTXSENHtSf/sAG/sGyiJL/Hc3fylBNCFXb/
3Dihq78sCKCt0b8I1e2Ldsbkj8aoHcdZA6bZ3+adYof9cRA1Hu5i4PqKQIysoAaa03apHoeoU7B8
mTIekqlyIGWGAc9EcMzLF+cUW8ANEKfss6LWRj0xoNgxn8DsPXng9r4nIIK1fNmugsxRZVsPT9EL
RtIGooewSE7eBia8VRV0hjtmtHpa8a23HrO5+d2zhJOR2zAjy4g0scGNRZFYdjMgiIvp0mD/M8Nv
1308+9IbJ8WQUHlMEe9ERxSfdCoxi6TCuwNN53Ok3OaKTh962osO4V0UHdWx6J9AJ7POKUeWwYh1
poA5WDUbCZxLgjzPha9lYuimgrIVBCcu0lYYTBwbZgHP1ETVV2mJKrfEO5E9Aey+GD2dijKCF9cK
BohSbVRwYfVQm/n2FFF7OTPDEaeI1XrG5C8mpmnQD3UYe9f3Z1fdECRG5AVlTnAZb3HSJUnQZYuV
09BU0DfGUdfal9QKBW1C+zAaZWuH+ASfHBnjJlsS1Bg5lhE+065wQ5L/YTWmwHh3bdc8w3D3PRMJ
x4zUuDqXZVuPaDxNHkpZ/bZMlhm7dMhr7QCWRjkwQThvV0NKBC2+IjG51bQGY15IBjHlevkT19np
2OZj43Salb9rQRFvR4OcgtIj9ks2cRGMTW+6ukNBeo45K2S1wyS3q0ogzq7Wm2cQ7sjq69Yc1gQg
qr4+x1NxF9bT51ztD1Y3P6R1JoDb1fkNHPs5G5mmslKLqQLcUqf2SD5L/X2J4LBZ/DY/GzOuDRCn
Jpmp1WMxwSmNymx36bfBFDRz7evBeeE4PUjrvLbKDgBZrhYH3exrVAzWw62hrYbAMwmg+ICLmTXV
KJXMlU8fp/jXGM12Zaz2dS+xqwggsMG5q4Iok68olau8QhYdXoIgSGtr0xCU4Xqb9/VXOYzvDZIL
hLr057qGglgENJEARM0C589pZvXLoCaxK5lghSjvdBTmXJdIhMCd8mB0snIyMITcV8cnM3u5/v3L
bWESoMSRINtsXcRjUcfcF9RA0mgoMe75+7ycchGlqADC4B8aMmYArgQQqRHZ6CJwu/ib1JF3LdTf
ghjcVgxyrKOSM4zc3Dyie88U5Rn2N+L8fW4jhrRfGoUtlAnayd7s/aoQ7fXFs1Z+sxe89hajHhly
HMWuNtHYXqKhtAtrRRYRWbV4dhcDDMHCqbi7cqEziZWfINDGn3j5kkvm0MSx26O+T2p+/H6wkEm1
AeCcWFTOTbJakMos8ZCIcE/tvsjG43U1vkxjcCicJ+vzxiRrylDuRpd4qBXCpDTjDrnxIPJF3BGC
NeOnlllLSfJ8hlF2GXrK1dHOdcHF9zJ0/FYensuyQ0lhY6mQZzgV31k4INIdE0to/8VgEpm29lVU
Gy8E5XS8jShe6hJAx8zX7+hPVnyF1LWbh55cO80xRyuHaHjZ5WH6Rj34GerR2o0yBkfEbooaJKP8
Mgx3ihmk0P3rGiLaM/b3zaGtJnPVLQpwUATwqPXpSbK+/DcE5gc3CN2YT2FaYvWq7LCOn4ZRoOO7
fvRsSCp3yymXwYjqFhLI8p9p68kjXIMmuJiKdoO72gyppS6VDAyM6TyNqB4Ib3LanVRhYZVoOziv
YNB6ViQDi5Xe6k/FB1R+2KGrImfWgCqNtda6ovj+P7gIFNAo6JUEazG3P6GW1YrcpdBuv7ofgvBI
A+IzEqfEnWzhZOl9Ac9o3G7ppNMaUgAtbHz5ob01wEeb9vb8QVuc5jZC6WIkFHF/986Y3O6ZsYZ0
bppBQ/LKbklvF0lppyCdjj+9R9XPQNzuhdK4lGGU49CoHgjxk8j9b9/nvHk+NXEPG43dmejPTVc9
VKtoorlgf/j76BQR0sUlRMjl+yL5GIrYONlPfBtQgF9DE7Oho+KI1R299QaI8CJJ1pqRq75GczOU
hf0bBvXdLd/AcDshrXTu5oVdewwd3CaG+bikIJswJNMhlsA57DqgDRa3K9piRqrVQaRo+tggqLWO
hgPOZYGjZr/4YuEQI8GDkSqGwYc51U5bKq2GZ6ip+jE1PiXJbMda6qClMVC11ae/TXDIjlpcDhFW
QM3WRaVbmY/yGC0GmrLw/Enx5o+bGx1Wc12ldxdvg8L0cXM6THqB936oR25Jy+9mpt3OYevLknK8
DnOZL+Ok4bzcioHRcZX+T+8c+Uc1eqwaRva65+VH6ETxey7eG8E4R1eTUtdHGcs35CcjfRkWga95
tcRLhTjvD2dJfdrJlc7UztTvG8nPJXcCC0h+6pfbMA1BCa855SRYxl3vsBGKM6s0raooTiCUoX2Y
kl+GKrqO7J9GGwTOmPRYnfuYAiFEQwAqRorGBh+Uo4JFHwXZT5pAIIH68aNwWpogQNJA/VY8j6zI
lrKDlf64rnsiDO4JlkvDtLYtMFrzaSwPsf5oiOjkRcvGD8EJR7RTTxWWrXcnj3U5hrX9E0WqGLyk
R+JTnL1Nr+ge33heGKnWJQ10Lz2Wj6xjzror0H6QuEIGdna3vobE+QcUVORZkgGpdTG9xGEX7wLT
44yAeuTz76eSmMtDCBqlsMgh8MUVZU1IiCpVlO/kJ1Ds2GXnq8K2m30bOoMwiTcebyhKPaw6K3K1
MJCm1KZpInA9/+AazhD0LUQ3pSk1EyxaeRsGJUr/5GC4ZTQ6otJTkSzc7uRpihAjgSxpWdkzeZmF
D1j2Uy/3/ywK57fLUe5pIwMBbfoYAwSenl+0sA2PMW6Rw1J7ogPpH06KMyLnuKtcrtoQL3M3+WTY
1C/97CM6XnFFxZhq/UZDsYX3Hv9wBuQcudbk49Cw3cpz4sitgnLaHHwLrXsdRqgVnPOu1cJQKjg5
XL1CTDNLTvWNFpi+mLfsH7zRWSLOiaujNOtRASTlqQQTgHyTOcpLdmTTC6yjyIULdJCvepiNWSbL
DLBR+t7JfyrKx+vrxn7sFQ3kuSNja046U8L30yNrLxgPrdcd+98vCX69oPy9ZhescmB6K0G+DJhu
OCVVcUiEcXOmSNck4dyCFWl6slBAxPXXzriNo6d2STFy6qWmn6+v2f6RdxaG8wtgLCIrbXD9lqcb
w/SV7pROh+sQom3nHYPaDkvIfDXJDoYaFKF//fsiJbY4PzCE4VI3KsxSDZrSw+zkA3lsXFR41h8Q
8PkoeoeLNofzAqtEzbAdsDkFrH/ubnQz6EE2r1qBPIuqp9lPv1AEA1kn9GIgqcbXQg4RVWpFRTgj
Jr2naZ5SIaQ6NcinCNJc+4u4QeJ8ztgoWinFCAmGd2Gw4tXt649tjVmhzHtrqUt/m46LmRESomjk
B8sL+rgg+uZ01YukwRw1iGaFKD+ff2i1ILexu09IMqICE1WeBs/31dBuHesJsWcQzHtK+13q0S22
ENCIr8/majnXtXDXkDZonCGFrZKO4ING9nPsSluvI3ceh+9mXQtwdq1pg8NZ02xMRE5DSNXU92p1
O6sCRRB9nzMmOddrBT1NCCtg4Jwh5wcrroLrSyWC4AwoAnUrJXWPNAHIn7NPMiJm1wF2rWazRpwu
y2Y3xNkCAKtAnEo37WatAzKcwvHTdaDL3g2mxBsk7vyMlTUGFyJWqyi8+vjXtIRGdomP/i9hgS/7
2RfO4G8wky94awq5N8wMYE16mHH0YKSW7lr1Q9HKIJMXZFavW89FZlCeh7ZuLYCRFi2JS+5N4aka
D/KCZ6wh2rD9wP1GNO6qTTs5Rl8F0NIKhebtkTUHmu5EbfLMiqnIYZSEb6PrFmvylR/mqraGvgJT
n6Wg7iK7Qj/REgt0cf8ytxGNcwxKuMoZOIJiN1lKu5kOkhzbqfQilQ8VSK2M79laemT+zyvK+Ymi
k2qLshUt0DoXgP6fdbalf+a24iN0K7nxfzJqk+/PTtf/WULWJ848lzYt3evGJtovzm104LemSQyJ
KumWaPe4ItuJ8XQd47prAvHR20OpL+VCXnJgTNW9Ut6Ws3f9+7tvFkx6BWsjJjOgD5YLMVTd1MTG
BNckP+DOoPnZCW35fnEbPmBCGbJTojD+nhlv8TjDQppPzeJ1gBqoX2QtsWOwperlhxCjrFdVFPnc
26EtGHeky6u+wJIhXAUevcrXultdxJsmXEDOnEJkc1Rdww5li92+qnV/MG+LHCRRk1uBJCoW0hyx
n8373a1YnCmVLQrCTRWQ8XRTwslXAbjannpw3d4RPwVJlKhtc9cdbhEvDuGxSK0BC6l+GzzUeAaJ
JzmNK91hxO2r9YrumTvVrDrqBs96yRlXn5u4tzA9aTAa6oFRjDB+1vowDHaO6xlmhWRuIuzj3Duo
t6icuY0ZUeJ1wsrKZt797Kkl3ZRlTH6hx9/UHNTx/n4VHhNTs+DtUWatUc4cTH1K20yqkZUOrT/M
VHfrdRrtQTjLd9/szjicJSgJRpalcoO7ZyjrCBMsf3Sy8kmWJcORrArN6HkpGmtwySKAu8hWNs4y
Bl3Dgs24GU6OdMhvNdltE9CPZF4R0PvZwfC73J+d4ghHcxK9ifYt/ywvZyIKXQtZxW0e4aWvkWan
yVEfBBeS3RfKVj7OKBI0BqkTu/mqgewXnnzoD8rz4DLy4NzR/rjuqEUCcfZgSuU0GBkEitvw6zQ9
TJr1J5FC9zqKUCbOAJKsHUkTVoA5/tX6q9+ujmmzSVu4Z73j6bBdQO6ymtFSq4qeyTQFJLxTy8N1
afbX7OxDuO8v1hw3XcrOmuyUZy9mH4TDO0oINg6DL8VatUyrhh4QXfU4jz+pbo/D8boUIlfIF2LN
RlOVEzvFtGeCUZFdEIJHEjUkdp3bssMmMEhu8uM6qGDpDM4vgXJ8GooWmGb9E9WYeXYqZ4FczPyv
nGJ8cdYQVnpmlczDk9LWWLN0KmhJFSGwv29e9HKtJhhYBIR1eYQQg9ADCA5ig/MymHGWomeUrdJd
dL9i0rx8wHRXG0xK1Pk3FReiXeE8TlwnQ4yaUtxnxu/VdABzmSEJbEa0ZpyfSdJyAG0CIArlVGZ3
XSXY9X0R/nbMPGdIsdBJjVgQpKa4PWjSw5ROP8c4FcBcjkDiDh+Wh9rsvZIP+aB3OFg7D5xTmj8E
SADchS/RXXiwgviG2IUCpivBdV3oP7nrNJjXRqLmgEXv1iM40ty+qZ22rE4lXX9pff05RFqyw/sO
haN2OUTHnEjeddP9hxvp30vMF9Otco8m1QxLrHwbfRM90oyQyCpP0ZH41ItP1fv87BmQExpEeagW
lODHK+t5rmZ7STwSC2xZoDcq55C6DomOUMfCGkSx5+Q7iHv8RlS7u3/9OwvC3ZJUJTbLkR2yckG8
Ws9uGqp9qcZctcGi7Qq2ia3Kpf87g3HeSZNHeUKfKrs+5I8lxqeMJx1+ow+k43+8DfEVIEkrZZJm
MK1UlE8pxh4Yq+Y3QyUIcO77jrNEnHsqagMPoQoSoUkgTB8rImgTFOkA55uids4lYuH7s4TQQZuB
JjR1hvg/onBXoEbDszFnUkxR5hI5QI4NfbC/Tef21j/xTAayjM8qJlCssXRk81QZs0DBBFd+fuBz
XZSjVpnYdEo7HxRlXt4UtxZJnUhZ3Dh7ZyTh793XOC8wJQbGfZaQyLwD+TSSHhgFdD+fJlyI49Ng
0xeB/ewfvmc8ziPkqQbe4hxursBwTHTsoWeUPRHH1umQIQ/YQKBGRL4m0HA+R1Al0pIOzGaL6l6N
Pq4i1hPR99nfN6eWpup9nOf4/jB8j8v7WZTfF32fWdjm+4kRay0J8X1Kfw3LYyZiENwNLqLz4bVb
Uwf9GGeieY3xNKCOQ3Ax1r+1s+HOmCWqHyZVCrTQcMJ0PSbReFsvsuDe8g8H/hmZM9shLKVUGnFx
YTRC7C6Gerrw0QK54OikqwP196ZDn9qNaHjYP5y3Z2Tr7aJOmS7nfQlFZI23oEL19coHe6InO+jl
BMFsIP9xXfX3d/F/gBdU6OUyq/0UsUVeBrvTftQiPuT9c/AMwJmykqFa3mAAoPK8IbmHQL83mB+n
SPB6+ofr0hmIs2ECoj9FarF0bCAaI4OcDy269AlI3RJfFzh2IRp3vM/pGNKqARptXJYcCTFcA2zu
WjB+wqkr5NEWbRP7+8bYQsx26UsJcHN0Q6VbSdQA9g8Pw/PqcdaM+fSqnrJHGkKP5S2b4G6Drh5E
xjbGbNnJ6ndHFllfRbu273nPuNw5v8ikVqXqdddGtz/KbvmM3+DMjuyMHzAMVnCX3z/2z3CcT0nJ
0FkTi4FTgpxIBILc1FYa77pNiUA499Gg5jfumeOSqKckd0p9N4nqAkQQnJ8gSb6ShKlfg3qQ+NSk
P8DjaV8XQ2C5r/55o3PgJ+3QeAgx5Li0CWLrEWbwpLHqhJGgv1sgzWsmcoOULnFNDZatItpNK6FF
w8eUwevCiCA471DpdNXnCvptFEmwoLkAVyVrlQRLJkLhvELRmlYis0f8FMnf5t4EqZkMBetfrgvz
DzH0v9X49e+bBevjCeUMLGovP0jPf2UUKYZzHHpP9fs7Nn3kfdf+MyKTfINIoj4r+hKSyW3sxdaT
it5nJfl+XS6Bl3s9lzcgQx8qZGVerrIMbzLHhzmhwXUIkaPjq05IV6zzwHIs5l1x/8pu52ZBbvco
5mTtJrGHeKt7HXP/9nxeO84f5AuRiBpDLJTV2315J0dfrcawC/JsoOH6OpbgBoEZf283qo4MfZhZ
jUOPUlX5Nvezu/bQn3qv/qDchF4r4tcXqDxfu2yNS6wtCTOsChVcXj5+JL1zXSaBI+JZO8pEz4g+
QqSuus+mn0T52jamG+eCbRLBcC4CnAOgj2RZ5RHklFHznUSp3Ve/aLwI9kig5nzdco9pFLnCzjx1
djvpKEsfrq+XaEsY/saMKoo878wKN2rtR9TnYMEZXWHun+nRZcjhb6XmeZcSkxRLGwKkjOQ7vXIW
atpT86nplYAQd0Vmvu0TwQ7tGhJSWxgJiFGDBt8OO6Puv1YKPEPH/mQ2N0v2GEoFSEcCYxIkZHZ1
YYPEmWyj9uWyKEDCiWRkD5XyLKtPloirSITC2Wq8rkpDDGRI0DroaNHNuHZeCep3Kgh47Z8XZ3H4
MF6TtjF2EkDqN/Wp+y7ZOUZlRsG6OFBueqpc6ViLGqZ3tXyDyV/8JytR5Y6lf/rJJmCXCtvn63ou
QuAMdsTgGblfgAB+DFtuc5sOAoUTLhx3oI/GQMliMT2oHVT+Iz2uGTZJcSm2niIHR/vn9JcoX71r
vpuFY2JvzLcwmpRVqqFacQRNQnFH2x9rLnq/sB9+Yb4bEO48l4aoLBUGMvrNJwTwgqTyO39ELhyk
jg8UDQF/XN+s/YN3g8iMYSNWFaKWrOqBuDxpD6huOCWn8YeCKdxfB39xFddcXfPDe6rawaX/P4+h
cvf9VZn6oWE58dpsvup9+6E2Yn80FIGesC25WE0QolIQzVug2uFWU9f6eJBYNLEMH4j8SxeRmuyf
6hsAbvGMKkka2QCAGkwoc0JEzHS1byxnpzkVY3o9XN+tXe8OwiCVoNcPvGacZ9IIqzUPFQSnZtrf
VKEe3qZGnThlH/rJMs6ekSWxPdLUPGBMzLvqytgsyf+H558eUUJokw+UNSDPmFkI+rvHv2aJvafX
ZgvEOalFAZkDiKvggXVk2yjm0C+3RBG4313t2EjD+SlF6VCZ1EKaofHj+t5UBJu1H4zYAHBeKu0r
zQABBjMt9Babp+ku+1UeilsVjcb/gup910Ft4Ji8G0uey14ejRLyLMUNyY79sOIpIFizfXexAeFN
Sh+nKmkAMvsKzigk3cIjGsrcwc/vWWZjvBc/coQLyZkZKqhHKw1VvNwPoxsdMm+8offZrXFSMYdN
ElQj795mNhJyvgnTbIlZo0jIjaXli9qMmWe0jbeEi+XMvSTbUj2LOItEO8dda9TMANv2BEgtudXm
21gO1Ca47jl2y4a3JsW5johQBCdUGaGJ2KlR7Bp55Wfjznpila4iNyWQ5+LxUSYVXUEcAX6UxVHD
yG7lxe/NzLkuk8Ab8g+QVi/XNMuZO0LzDeNgn/wYpXEiZ7Qf8T5rBN8/2RodTS2mEWr9SWq8Qgqm
GXXqL3P9mc5PK5IhmiD+xjb84uDaIHKeoxhzOSmZo5Wl+T7GxUZaFz8tyofEKEAHGvpTIQteP/tn
2QaTcx8SBi3MzQQjkx8Gj/r0YNzLH6SPI4bRLpjMEn2+vnkio754qdRzHUYFZJxOq2/468HyrNKd
X0sqpeO0uAK83avVRj7OiczZkE6riV00R7Se1UcG2WJchIxRi7cqppmJes9e1fzaLnKepLJWs5yY
r2RZA93JvCxIbrM7Nm4BPW9ox/Umtz5NB8XwWzd3JP8/Ssy5FbMBxVATvuK3tzLGcUWe5ZCHEvXY
hS+5skBpBecpX/dRd0pvxRoWeE4+jjEb/PFRIBA7ka8sKCVvT7gR1l7rTGV6l35hRbEqxsNOLsaY
IAYuuu8LxKH8HWRIi77vAGa0d7S8yWvR9rAPXJOGu3+UeMIMNQoSXPq8+myIhHnUMLX9yKoL0Xsg
WDuBT+YHz1SWFRY5u+1I9bQeenk4LfdF3Emgqy1mJ4/Bqt/VpHXjcelsKyI/lxH/v5MxtyUOcX2Z
k+VjF6JXQvC7BK6Ocm6n0XOlUJkTj28Hz3povqdfsm+zbTnrqf6EGWJ+9TB6CqiBRRXP+wvCxmyB
gxMNYZx1agQ0SpPMFgRzDFLZntrJXoWbvO91ziicDS5jshZ4CDGVHdGizGwwueuRu7ECZoOVyKvu
K9UZjzvmq6Wq8oIAjzy9XtHtFBOv9If4QA7CZJtANpMzR3Vqi7mYdXZiqKe2RvRCclC8nR1nr3lk
FbKJKPexb5N/S8f34CsoGM9KFWfUWB/aMmjH43VtFH2fM0m9M+Yhn6ETBcUQaBDY6wJ1FwFwB7v0
f6R9V5PcOM/1L2KVcriV1OowOdlj36gc1so569d/h7Pv55ZpubHPuGovvNVVwgAED0EQOGimUKoj
mCyUj8Z4Mg0Cg/9wip8tJGynqRgZJlvCQuEP64FTIqhfrWOHQWF4gsj9WibnqhDbyOK/r24d5ZKr
vWnBZMVU7SJTccyydLuEeq+mDCec3tLQhsa4QC+9nt3ObrxSKXaXF59/4nc8PptOAISw6jOpZBAx
SsyJiy+Y5enE+bEMPl2WQ6kiQELRhfqoZ9iipXTUskedCh5JHxAwoDEbVoF+8/9XK6S74B5hIxDV
jQ7FQ/ESU6DDt8UFy4ld9iw0x6lr4dUcwznxXndVHHpvQUFG7FMl5ZR6Ys99waZeliLYr97hKQXj
0wPMibmefcywdpWvyJFJj5cX7A+h6k/PENvvLSvCbFUFPh7/wPBWTIoLdwuKrGIQCxp+9R8OawJZ
xT7itlMyVLdCRct0w0eGN//0H+sZ008alA9W/2W6GbGNbQE3+qqR1ZRv4/BHu+NNTuW+Hd3MuR+9
xmnviv2BOn+3k7ja2aoCcsQY/hPYC7wmOQ7+uGvuM9++BTVN+SqfOO0XaC9nKqjbVhMM85g8aWEC
pSCzbZZlZg1uwTm7V9g/U/0hVF4Ib6FkCFBlj2mqJBXiukV2Jp9XobQuogw3T/1uN3u5V/yDuckE
8G+DylkxAbwwrKsMhh6KxeX3RnttLeLgopQSQCublymQRnw/Cx976VhIz+P/PCGJ10uCb/b/r40A
W+kSVNJoSxARjWhK0F1z7va2RfHjE5YSiyaDGJQdvQRNWPZgpshNWNQTyx/w4qcmYp0kfujLfoQm
1g2/2sYnc7egSlL9i3vKWRgH59UBrNqDJkUd12eq3TAtd2ZUu5ddmlh8sSZSxnTptsrg0eVyTPpb
O7xpZOI2RIkQ8Kc1hxyjraFFkk1fsjA9Bq16ss3qcFmT7TP+bCz+Z6yMtQTGVFg5xPTLXY1ZYkXi
Z5HtyPm3y3IodQQMkKuM5UvCMaC6MWV3kp+landZBOXHwo6PyrTKVAZVUlwaixdWvaf657wddWHH
S6Vm1FWB71vyJ2Y+zN1rGBOLTqkg7Pgx1aVUjnDoMOZH6UP3LoaRFaQYwg0lXuaxjtDo72XXFVpa
QV96s7hvb2meTfa6/SHF+tO5xEbrucqlug+w7Ydv8071ojvte+aY+2KX3lFsyn8Igs6yhF3PiiWY
8JDL3xYw2LW75pXRlqfui8g1wZ+SktPW/5D5P0sUry6RomjgHeY3WQxDdzMEXunezh2GKGEsEXtJ
jvQRqH3Zy4mNZAi4YKKFouh1SA2Sp2B+xVSHvCUS/gQmiIOAwyKcu3mBiBaAYLCPEwj3++BLoBMb
ijoWDAEUlDSdxhps5V76Y3Y595p1nB75aL7/MoeX2FuGAA9BKpuDNACBgu4lH2/imQr6tzMNZ38Q
8AGEwe0ccIhTUZrlt/vcra5CBUTE2c72amKNSNsJUKEWc7RIBqRxqjfN5RGVceSzfrVD6JeENG6b
3+8zP1UTWz7LNM+rfsJChaHhFOlnHYW2OvtYmqeCqjWhRAlZxlBVMaKKo3jffTHAgaSkzNGsO7m6
1+Lny1uJ8Aix4VNpuyaN+FaK5Zs0uTJVwmrU9wWA6GWQZeQzvq+PT5J8pfZE7xGFeSb/A1aH9zRU
UVNYEGDdWA+L3x0zn+3YPyGGwXgN5ginhItTCgnBQh8kjZbhgPICebjRsuV6jiiOxD9cgs6uJmBC
xWY1LfnbUvvvayoemUZUjMr7xQ3dGlWj2d58vuwH1F4SM5/q0swYqodzCvMrMvCaahZi0yB2kKx0
G71yqjZzguWW2b3XKQ8NVdROQLopAIeUN0MvLRAvyQ/ScCy1b7L1gVCR+9qlHSzAhRSZspaYkKFi
nNcpBx+Bcmw/NTvD4TdL+50F8+doScyFRlVhJCPDOkomnlfHfbibmRPi5o5RhCoS+iCAppKh1DqK
2dCqykGXzSN/4zO742mXwOvwPPjKM339V6pclhQnhBydMRQh3h2BHx/eegIO1nfNsZCQsK6iHZnl
4V+7sIKWgCYaaknVia/g4Bsn/QBCicfA1z+XxwJNPgFF9ENhiyVgizpmylyGPP8xO9lR44lTCUyi
xtPoIUXnRiR9BRUtionTZZYL2V7gMfaT6hvgPklvrOvyWPvVDTVNcls7XUK7lqQruvr2+wo55WZq
MLwessLMWfwmd+sTqHLd2JUjN76PPykHEtg2128lUjAonj0KiU18Q+yNU+QOIBHcB377yvDu0cru
u9r2VuIErK6kjBkmqoa8tHtk2lX6vudxw7QUTFGWTVm8AyeSrGdZBH9Mrpvr9lZ2+GNq71dfOA8A
/fq4GZSuxAnma5ppwNy9BVcju3Ni9aEurxcMTpkUn0DKzTBuJUgw3BRhdl/E9UIpZXWsUBdieApe
w94ym1S7wnYL30qacNzNphkYowS1qszl8x0Sf9Zwb9GcBWQx6Oh0DDzEP+Sdc1lLbq3fwGQllkdh
K/9XmgiEBDWUZOgvijHsUaPyY9tbbCVCONX6ZtC6poAIzkWtufEOm+3toY87vE0+tm8eoitxwgFn
Buj4bkcYspmeJvVQNX5bE8XW/BMXjCZenuVWWjCuEyKWqHJtEHkFceo0uu4qce3IYPNI0o8s/P5X
KyXeoUcjniSNQaidXgf5dd0+Xf7+dsB1NpwhnGJxsrCqrrBO877fzTvk8itEkQMYcFS3OJWW01/1
hPcRa2UIR5mkKZi2x7eYYt2qgTdYTzJVo0Q4uHhNXsa+6NsOIkwZJUpP6UD4wvZptTKbABPaGOWy
0UCAfmc7uH/twxd2A87mU+CSRz+ljAAS9iw1WS3DB6IWDJeqh8zG0fpkvyyudG3zdiCUI132CmqF
BHxIFIbHAo4PUXuUwtQZWieqqes/gbSGgBAhvy5nMeInHWNn3+jO7qoDTw9Ve/LAp0wowEMdJf+3
jZY7FB99MNAzilFBHkvBVL7scj94pF5WtsPDs4eIl+ZsifogrrBqxk3nzbvKXz7KjxNO/l2BArKc
GrlMAa7ImdRXYWdW/Chp8QxoAHAbBGxu7xW3CfiSAnegqjRJDQXoqFg8Ln0OL+n8BQ+PqOdCxNbs
/gV4+/mySxIBgMidFIXLpNlgo8MIO4zfeliW66j6YFJsAdtZvdWqcUdanYyJtKRyx/eacYMa9rfp
EHnpxmi9k/z2ucFYgNhXP11WjXBOkVOpDcrFzkzIlNmd1dVOWlMgzxH1wtFliggyWTJbWr5Sr/kX
0PR7be3Yj8rd22MmLrh7KodIqSQAyNxkC9N6CKwZWGUejPThssk2fM9UMWvZRIOVDcIp8bYwZUEc
sU4L3HIXxRh+ku+Gr/F+rEGDoQJASiqeJgUKJhySvARtqBpg1H2D/m8USbpgLfym+B2GA2pU38vv
APyreoL9wBQG0goD6iXaG+SXe3NX1k681xx9P1nArGzHvPDrZav+vmq/ShUQmSlpDPZCSM37L33w
mSXe5e9TWgkorAWmaTUVvh+nT22618yXhnpFJ1QQSy/ygulGw7BMVZd9L2YwkirS82UtNjDiFzOJ
BRdpmQbaUuqBW7w2XgC2qXCn6K71bL/MvorDpHAXtGRSHax8yX/dw79KFdBWqTO7a2ZoFoWFI6fP
WnSb21+acWd3xGxiyoZCfDaV8hxpASRJhrN0Lxo13n4j5vxVFf4HrEC2DFHcr8rwA0ycn77xfFTk
oxxnPk7ujHQ5Oxo7jZrV9vv58atMIWDL2KwvCjdfrvQ7prrBomPasur26etl96CsJwCF0hgYw6ND
kCIdpulOe0fLya+aCNgQKCamZamwXnsa/EFxZC/fxSfLM7xBd6YZV8Zq3x/e0ZTxq1gBHMahmsxk
gl6L2jp6eWeq/S5oiJw5gRC2gBChNdlDijoYV8qv9MozhqfA8t+/PiZmYwtvoAlr7TZOIaLkPOoZ
6ofC499JEN4wwFs6BUULfKjkH0X1FA/u331fQIIlK9EwaEIDrag+Lpbxo1apOOjSbuFGEiBgDFQ9
abgT653t9EXlyIqb5SjwSmvnsjIbcevZr7goAQwSKS6mOYO1OsytejX2Jro8teNs7nmJJs9N28S7
yaUNygUKSKAV8dTMFtetKa7qcPDNkIAAynoCBIz13GXzjAUKi/socZL+OwrJZbb/S8sJQBDPS1ko
/DjlnIcG2g+ZW1wteCl5mxdyPxPyKLsJANAvqTGAYhjHXhlmrpbmrQsaKMIdKCECAAQtWm4Cfn7H
86kHTb/cUJkpbpXfz1GEjrKBzjVVTFxKkpybBpMCN5NltxpOSp4fMCJEla+a4Pu7Vugsi2u7OuhQ
tqipZSoH7rxffN6TlbvmrvVnX/ISsAuTHS7b1rMMyTQ0DQPsBeQxgjaL0gbylGknnd4mwHmBp9+W
ugsKcf4OgilDnwgl+ZL8btCzUAGOtJAtgTpA6OhK7uLJTryz7hN/co54u1Ur13ACp/THQ2I7VuNS
b9Pbe+0sXUAqU5tV9PUoOA2T+m6y7/LZ+Babpyr8Rqj5e7qC49RZkLCWlZVnfRHBM4GIwb7HbLXO
Gf3gDlQ2JP/TRnrpV2ECRk2NNEhdBmFsuNJO+aHch/tCPklvpRFUFpoyoQBX6RA0gaXChHYQ7CzL
5ROOKgzsGeb34KKhaxg1ZCuqpguA1XdKIc0Bw1qNsav3rWPNhStJjWukBMZvnyorUQJYFeAIS2wb
opSH5Dk+cD7Y8V5DGl/eZagXpq6Hm6CyEifAVhyEqTxpEIeZIo15SqR9jdeQ5CXFzLDLfri5xc+S
xCx0arFZq8KQufLkL+bJohieqe8LEJLL4RxZNTQx1GezvdYo1rHti/RKAQEuzGpRjLCHAO2mN0FK
p+ItM74e5p3iZ7vQp55pNyNKE0QsMrr7JFksHQ97Va5YGuAs1n29v+21x8AiEJASISCDMcVwtwQi
AtDJtObotN3syvE/lxd+08UwpssydVm1dPElII112ViWmCGoiJzKuAusG2n+2M2PckDVt24CwkqU
uEThyFI7gyjUt8qVtwSvzeLU78hKAeRWYgTotmej0JcUYowbjEloju0eFbWgRay93rOcAqNYWoq3
eRsXVjKFtZKjehliO8JcjW8zSAeubT/y4735OegxYQOcIj6FDNvOcV42/vsqBNC1CN1AWcLchT1Y
xS7onpd3PNb/akgBwBO8THW9DUPaEUY38YYMTKM6LtLu7R0R2eay9C47I6WVgOR1uDAdZB/MbZKX
uLrGv51KJu6Cm0i0WioBwuO81VI2Q0aloeqs+hbk/t8pIYB2q5s1onT4QgkGimL5MBUYl0qEDYSh
xFeAoh6zzIighAzmuxl8Dcqnajxe1oNyajH1jzcUuZEULuSunx3zG69GHQ4MtOTITzYnpHcPlyUS
WCSWzkUaZjMYCyw31TcdWpsMP1AxSinE1eDlsqTt4+LsBWLef0R1VjCYOO/Y1WS/JXqDo/R9fC2P
kicdqFCIFCfgQ2XnWmc12K7soL7yuAEp17sF02yBDR4ljXIO/vsKG8COaHbDBN3KKPWsMDvU2SMS
Y1QymePobwH6yoQCPLAhCgzGIAbJZEvHPJoWr0OpWzTOkKPl/r/MydtO8a1kCgDB7LbrFH5aWTex
4eSP5ancG0f9c9uD0IDX99q6S70rbwOGrSC0tEzDFhvu9WgOTEyMAWC0z2F36pd3BZWod/k/AWK/
vb70mpSrEFBGLrouUdZWo+5WvZ178MBi4jpd9bW9dGeJQjQWJiD8TgaYUdlztu9y3xfXA5idQ7TO
RLWjSS5FMs5B73dnOUsUzn4mZ/bMBugYIauN7+v2w9C91Nm1liA7O12FZK5pexecJQphQGMxhSUK
ttycdp7R4aGjLH01U4nAmRIj7GwQ58+FhslT7rBErtRfl4Ps9TERCm5DscWpvDRD1hWRDTyK5zlh
HaLb/If9xK+JgVd8nOa3XtMKNbnx18v4uOnzK3nCIdliYGzU8mg6mExX44UpVAv1ZjC4kiCckkMx
qHXXAT20zvAic5/HOSYRZE6REapsY+9PSaAR+xUOyzCQp9hAHC1hEvZyDB/6TwZubG++/vCuh6KV
MGFnpVYUWdkAw7XVhyY+ZtQw2u0r/EqAsJFkuVZyvYUAU3H5yDoQuvS+gYrGCpOZHJ3odyQcTxUz
tlWHDgcWc8ebnTnfJc/MKbzIrw66fiX5NcjFqSIRUqSwo5q8HOpBh2csd4aOo5mTKMX79pv2bfYG
VPhSJRWbO3hlUeG4jOQhUdsBUYfZ184Q+GYH2m/qfkoJEQ5LrVMDTUuhlJVafmMrTtibd6O8uJf3
Lens4gGZBLWaGVzOy+wap37/VmXwY9q9nSO7y9IopQSUAONGmyNkx53bUG76dnKDYr6uQkqpbTEY
hqBryKsaYucQiqKiPMlxWoHo0NfNxpMilMzHJWG7TTE43kGtaqkSyPd+xYmQdTaeqi3kq6YnK/+i
d9fD/z6THTcqlBWotoorqixSuMptPvWtagAdMnTE6ndh+NgWxDPrthpnGcKiFInWj2oBGVkTupmy
6/TBaYPnd6z8ShEBvUfLxPxvk79FoRs2rm9rtuAhh6iG27wOnIWIvK1jJ0mRWkOTUn+tUNCHWsgm
PWnVvjGIEIywmSYsPRLqljEPkJSYd5jvpKZHCzNcL5ts80hdaSMAt9nM0ZyUfF3CeyU4jTmx7tsn
w0qAGPDkrJASFWsiYYoiD+qKQ3nkQ+1C710h8UqUANGKEZdBm0AXy1JuAkP3kH5912786cYihcDQ
mmZfGNAmSnov0Y8JKpgVmRCyGZWu9BBQuVHGRkUtEB5STt0xPTVX6TE6NPt3tNX9su81AZUTFg1Z
y9e+ng/FkRPOsl1aHzWH7XnBDdW2Sm0cAQLUos1bKePujMaDAl0q9g/WPNrKSS8eLzv1ZhS3MqCA
A1Fp9HbOHaEKv1SJX+uP2rjXqbolQorIJWB0upKkHAgslH1JV9NwAoGvU45EsLPlDTJYbE0d8K/r
4guu0pV9nCgIFJOidFCw78yh5iTd19D8HLePTH+0quNl821hwlqi4H/6MqmNEkIiosW+PvYa4d9b
uLb+vuB39VhUSQxKMjdHNNrfFuNLRHU2UCqIvmbmZlBVUCE02RWIfbwWwc1lK20t/1oLwckSszOt
iEEEA2W8NjxW4+di+FLML5fFEMsv0u6iDK+z5BpirATjX9IrKz7O9q6Wn6TwixS8dAmRiNyM1VZ6
vQH6Kk8zRIWl6/xiMkeurrrhgb9ZDK5iHmavQ7MLlTPegoW1POEEGrGHyrGAvLr9uvST04yfS8Xr
lUdr+XrZlMSKvYX4K80Cu6/R6g1JOgZlWMpDPJaehupyqteWNKFwEDVFX2IKFyLQIHX6xuEzGhO/
OaCzpviw7Er/f5+gY6Jl8ydEvNXwrRQrepakCHgDFzOf4/LRlj/p6tNl2xEbShwDAuqySWssiIjK
YsdqUE+X6uGyCNJsAi4oloJqZO4JFlrxeZ2cl7sY2YIMEH+roO7E2yhkmLKs4FHCEnOtGOpeN1WJ
Rcria0u6idnnhLoWbxvtLELwg8ycLH0aIWIpP6nFvUw9920mHmXpLIDruFp4qeiSKsghADPyCrBc
gHeC+5mEudsWSBlAHXuPmTqXl2l7F51lCqeDPNSSXPHr1WAegu57Mjq6UrkTleenbCc4Q11LwxDy
PdSh+Shf7sn5iZQewhERo4O2alp4G2YM+pjE4LCu9GxU/Ew2VUy0GQSv10k4K7B5p66SoUyWoc8O
dB0+c2Mb9CDKf0nrqxtZzZU0sR0ZBNZNWiWQxq5M2eFzvst9dbUgZYbI7r8QT25D+E+XEHuRu8XW
W51xgeVNYu2V6nsPrlC9Spz+PWmRtW7CaVFZZo6onltSe2ThtQ3WDokaE7uZ61kL4QZebau6sqoi
5Nms+WGxnfmH5hYee8yuZvxP/MY3QKWXCG8XO5B5lWaVmNwZg+RQZqUfxrZ3ed9uVnKvtRLAQo0b
KTT4KRG84FDibhH50if5ls/NwKnk8SsZ9egj810kZtjXQgW0GBalCeqKm/I07jAn7zAca7d0s6/W
UwCEqlypcxI0mhQkNyVlUgFAhiBCaR3Hd8vU0GWi4lGSLOekZAgY0qW1lhUTTNp5yytn8e0O4cl6
nh4wHRJ9/0np6s+XV5GSKCBJGiSJ1PJzuM9O7XgqKiLnsImKsiSDzUDHtGAx59CyYQntyEQoEUlu
2ryU5rex38UmNUqA79Pf/GIlR9jHVms3Y2ZATo/HpRmUQpgnu0edFBpa5ivSCzfP+pU0YUMr5gj2
bwzMeAvI0kN4yE8TJhewnXrD8h0bPT5mLPZIklyeobmkJV/NFZBkSy7lWYzknbLnzyP5vvXr439z
9+3tvdJR2N4K5jCVQwCLTj0POpFs+dDvrWMTgobCjPBmZ/iYWU8OoduO2lZyhR2egl0gLnToGCC3
27xVOKUuqqf/vS1QS0mtpLirDSOSMx1alhjPFKV3MqsdqSMiUUqIsK3HaGBxzU3Zz4c4+9j0L3p6
fMc+XllN2MddE5VLMuMOrLUmGOgwvSjx/0qCmJ6Q1EUq8wFKRCjGWPpbSadmXPO/8XfvVnWUSyqG
hEz4r96dzqmEHgYgbBd9kdS9uQTOOJ7i+MuktV5R7MNmf1mlzThD/ilQvAvbmTSZBYPRQLDpYgpv
Od2Gyz7FpKm6pOZLbALtSpaQfM2zKIM8yJoLryoOIckruxmlrQQICNj3YSebXJnGmzDQuPATD4s1
ONlVHzt87EJEBRnbbn02n4CCbREFS99BIgMIGf+UqeRE+tPlJfoDDJ2FCJCXhnPTqRkOKAUdpeEV
56XRnuOdnbiY5w4+HMvPHgyq0o3SjP++wtkBI83qKoJQqbpvw6c0OJlgpSM0ozxCALrWmKSy4Gmr
6LpAUyRY44cWjdWB3/0YkRkJ8Z8nU7ctSjMB7yy1tzELCXtswEg/VCn6hTw7Y0XdJLeP/fOqCYiX
KHOaBQt060CQoSUfOkwEmNKnMHsgjLh9Ip4FCZhhFmVpMS6onQ9v7S83xUeW7cprxac7+wm8EEfR
mNoyJHYPt9AtMHl7avSyYKaoZiLh/f2yXoT9xF4Ee0ApRxlArSTGkOv+gxL6E1646vJ4Wc4fTtuf
9hPH0UzVFKO4CYL0O+Ok7abD4Ayn8qi71X+YcE1KExBjqgw9AycO1MKQnfIUP4T/JB85PRlnajE0
At63r8lnSFQE7BiqstKZAXEGqHOVnXzQb+2HwMk9uhqN2MziAJqsRxSNQa1IzZjgNSkSB0Vpl5eK
2LmKABdWiWmVM8/b203ttcgvlPF1nH16jxATpd4y3jtsU4AHNZ2icbAxyCNDc0HWTOCsb/FQ8HhZ
ynaeST6LEeChsBMmq1mHYoTIyT/UHzRQSiTIzjW4uGVvz0WhT02U2d5SZ5kCUqgYfp6xGjID6bke
ri0QV2GAj7vIJOXI9kn8U5KYL2FN3tRVDCNGR/lV2WWg5pSO4MpyJc+4YuSdeNsxzuKEyKJHs0bK
Giim6/bJkE0fJWDXpUW9hm5nMc6LZgkBRp6G8jKWkJNcD57uYxIAxn5iSibn5lcOoQc2JMJN+Bd/
DwjPmglwIYMUFARPkJhGLhp5wEqbY663M53sfekVL9Rd4A/wdJYn4AXaHZJGTrBwy52251OrAk86
ptfTfxo9QC0b/30VY+ggWEd3BTfnYIRObSivmTF7ukQlFQi/twTcqKV5xlANyOk1+6CBvWKwnKkr
/LZ7z4Ms+NbxqAhqCRMtSr9qxJkm5oYN2NWoQZSG4JSkvZNlxTXDlOAkTan5J5sWXMkTNEuZJMfd
CHkKu2byFwaeGOr1ahPWVyIEPFQQUsf6DBGVyfx4GHcofNsRXk7JEMCwy4sGPdWQgWcK0N9y3rR8
bzwrzznmPKL9rzjFPsXpQ8kUwDBVy0lXS8iMLa/HWzP1lk0sjXhZjBetnJKJ2w0DY/ofsnTTD98J
u23C7HltRGJ8Kzf6uMtGFBQ3eN4p/NLVMNL2FpxEYDutHmL/f59EiGexlUABAIcs79NMglKRnTpz
/0nqZCdH2H5ZL8p0IujFVrzIJdTK5QdzTp1Wf8yrj5dlbEdGK1W4f6zABzzBMS6LPfqh5re2gHI/
gyl2N+2U62ZPeTilEf99JWxMlyELB9htHD/n0fe+elgSoqhh+3BaKSRgQVNlZsV6yAg+88Op3U9X
g4MW2tGXQSrSHyTq4WD7YrqSKECDIWUoYW64Vu7kxYcYvJQlCtpjt/Xyo+oqIAYiqQe3A6eVUAEr
Zj0yRp3v2+Blih3mmJCbuguGVWIGPPqUT6FHtasQUKELUDHJNiY6yxA5dK5Sf7bqhnB4bqjfTvmz
TmJTJjrw5KC1cEBp8snOaydDBMMOSXU7mgUhitBFbAOcF6vT9Ri6zO21Gt8N0o7YVwQmiYSAddWz
Tq+5sV5l3/anK9Aq9cfWk13ekZdMeyrtQxlPQIsu7DPN5gKr+TYLbzvlS2z9UNl9prQeoRtlPP77
ahuzNmxaBalMV3cGz/rBaZzYTvk+uOyGc01k/+RfCYmUNQXg0KVkaLsKEq3PfPSJemXfVtXO3PUe
6tduMsOdqZCT0lGAkVDR4szmZ3EVYNpCe9tK7+knWh0iIpW+rHZDJeeQkBz/ZUgDfekVZ95a8MBD
c0kT2CvyBLK8Z6HcQlzKPjYM8wG070YzupcXilvl0g4WIKJs1MpY+MGYtZWTLq+TfAztx0miuFsI
Zxf7AbVWYtLQ4NRSg/Gq6ZVdkiuHMRluR7kKHfgm4YDbxlNxccf7lY5K5l89frazuWrHCmiLgezx
fK9jzhPYHC8bjxIibKshLvu8nGo0zSmtI9fPQ2O6M9V9te3XZ02EnaTNg2b2FjTRlOe4PWXURD1K
CWHflCxVxmTG96v6qM9XBbtO1P1lO/3h7DvrwL1jhT+pZthm3UKG9GA9NGiYAEHpThmdOHZkRHz5
U+gpObE421dCxUQtlKzImiSWIlSypSyJjsOp3hVHOJwfeMtjec1fY5EdJsBh24pnYcqvGraGuqQ5
T1GU8REETksXIiVMMIdue8JZhuDT9hwmSYHWGtcM46O6dGDxHneXV4pSQ/ToKMyz1oSIIqnc0k49
CWQq76HDQKXVz4Xhf8TKGxQ77gpJhq2y+DMGLyWp7MbDPS6bl3WhzCU4dl/ETVtI0MU2Dqlxa7On
y9/nAdvv0HlWQ3Bq3bS7QB2hhpqYfqGhiz/PTmg0Aa25+VpjiaJ4ot7K+RJfkikEkUlTz4nBEzka
XpHzA9ilA686gH7PxYjFwuk/UjMdKSMK54MUSizLeISX6ce639cTsUiEw4m8hayJw2kqcS5ozaM0
oowVwynfVchw9jeRt7AZRoxuD+AIMV6Ii+wz3vCs6iHXflz2hz9cZH46hDgesmlQSDEtkDOf8g+8
BAQTQ3xAXA/ylRQMRAtxc6JsJ+BBoIUD2L+xNsFyU6R3Kl7aGZgF/1IrARIKbey6nCd8+fRyHjni
orTXEcjxyBG4/R4gRe+RgT4kXdE0weFmxlRt5JmoJbmW+/saY5+7d+2iswwxxWGnFsbvmrin83mT
/6pkeNb1vyph0Arh49vH30qekOZV5GKZEmVC9kHGzJoCI+f5dVN7VvggEs6kykiyt824biVSOI9y
aY5sjFF8G+vtsMCJJ6eT9mVGHEmUGMEF56yUep2LMeY7SfG1eHCU9jBgFN1lL9x09ZU6ohM2k96U
A18x5bpKapRsOx1FubCJ5ysZwrEUMYkNCuYm4wLRfMlN3enUYnGyIXN7vfO1MHdSm5p8R9mP/746
Co2y0iqlhcwok2MvY7Eb9fVHQ8e7fz0axIsrJUw4sOR5mGTZhjDdqPbplDzY4avcFOAcjdy/Wy7h
mCo0eYriAQ4fFKNvhaW7WPJVbgfe34kRsMLqSr1YYiiUjco+CdM9sxI3xuXyspjNM/DsGGKWIyts
ybIraGPZoJ79oFePl79P4YOY22DjPFZVBgE1HkswJgXlmLifS5/0Hftco2+aeQYhkthPYrKDBapa
5R1QtjKPZXTUUSg2qASSc+v/FquszCZgA4ou07HgexbdHHXy3MbHpTtq1odO+rT0mTOV/mUzUvIE
jEjrPg7mCFbUKutjYKhHzYh2oK046vE/UW74s1S7M9MIHyQ2ldj7W3WVXbYGtJyKu0nyh8bN9e8t
NeRz+zKzMqYAFHIuqV2vY8G0wSu/2KgQsrzsY4hxLaDGq/bUexrl8gJULE2E+agF90hcn9UaEBh+
urxa/AuXvEOAiD40Z5ZzMLK7Yzs8VfWD2d+boPgaeqqtiDSegBP1HChTXEFWuwv2rZv5hYRKyPqa
MwYHu5HKRG2n6M+LJSY7InNpaplbDzOP3nhdbcnVPHPP5VnS36GTSIJUa9HSJKi9cw3LDbR7kxFQ
sR3WrrRRfj2jWkWubJVrg/bmfxP0xjFFeW555EOs6XoMarnEdhxWpn2UvjnfjhcEF1540tCKWh7x
crzXj5f9cGMUEZ6GVuoJsFFEeSrZCDmRm5BQmK6BT7b7qD42O/sBhUiO5KBj8CBTUjn4XXB/cfZB
o+rSYL+9gP2oYqfjKRFfuVeeup3KXwOiU04181ESBQQxowR24EHv9A3sNridWN5yO504xxPK0/eU
hsQJI5ajlHkcx6iTA1Pa9I/CHtJ4n5aTc3ntKBkChgzG1JSmBVDsA/kx7XRfWeznqKBIoQkwNAX4
UKumV0dwA7qxdLSUj5n29FdqiEUn9pDMZVHPeAxX91X5Tc1OyVj9nanEZFhat1qSmDBVkD9JTPbk
/jHQ491lRQhDiWUmstwsXavAUEp6kqx/SHYKChnEYYB1gi66eoEAvKFh7ifPI1YH84YXvdGcaIR3
iY04VjLYlRLAg4PsaUFQGarXqR577zGZhpItyUAYKQsHbVzUuRSCosSdquc8vq9VYkm2j9nz94Ut
ogeZPbUFvm+bX2z7btFQo1V8kMzWWSaCDWN79c+ihG2iKPVU5CPceAr3SfQfru3bC/JTgFjD2ci2
hOd76DI/sLu2dVDe5jVXwTXvcES9+V10lZKtoYRSYjUnZvJqeppDphLehPVrQdbT8dPz94PgrJRw
ug7FgmKOGAJwus5oseZkoNWV+VAfO7DFUe/5lDr8kFjdN0Orrlq9g7QxOZWqr9TPl92ZcDexbDNU
FTUJbOwZHQUdZbW4df+gKQbozL+p8XvSX+rZctxdVrqwtjLSCvN2XHNwzeKUKPu5IpCZMpdwZgZ2
MY5zAxEVD7tH/TAz+fB3FhMAQDeKuZG4gyGzUUQf2FA7VYhEK6q8yOd6agMJYMDAvxKPKXaoaR1j
DERiu0n5+P9Iu7blqnVl+0Wusi1bll9tz2tmEpIAAV5cwALf73d//RnK2ptpFGPtE154oWqOtNQ9
JLe6R2+bI4MQSMAOIO1h+4Bg6U/0A/fqZ1VGmX+4kP7aeFGOkE75QBL0Hbvt3kRzEx9qhjmBO3PH
m2jlM50kJhEhexdqo6lNnHbK8iEITtQ+q/b+r1aNCCTg23Sw9AoQdfEedX5hfPSJJAnJ93aDZ4gQ
+RihM1KSYmN68qMvjqNvOOl0H9df+uBRVd522bxuEQ+sRWzOXaFkqHrG5+ptt8sew5cS4dbpJ/SC
8dYzWeHueqAiaWxiiqKtiWOxTCX+zzNCqWl3/VjeaJNsfsIfLh9XDIEMinysGr/CU8XgWt+tfXBW
flBU+XFRz+FIJB8IMoMEWojGNJynBGAl+ajbt0Xrbnuc7PcFKmBdr3Ylf/fHTKd/ZszBdFRlkuTZ
+YK8drnrgglcQLM2MA2eAOqKdzX9OI/VrmmeGyLJQcs2RnxDatEsTUkOW+JTdLS/vQzk9cJHHZ6W
u7KxD5KFEx+TklDP6oZnznxlFxfnxJQs2h/Y7deqia9IEQ5ovTK4m50NtHUUB1wNUAv3r/apvDd6
nd2ucAIvkDbqNZ1X37XsmI+XqT6NMlE5iR/YfEkXZOAb2ZSVlEMY6vuJGU4TTIdQD85zSb1tt5ZZ
w/9/AWXbid2WLR6r6NxXu3C276rAhxjpwCTJTRmQQAYd1dMkJACa2T2KP0LFdOL867Yx65ep69aI
HJBPVI+5q6XsFHZ3VnYZlZtKDxx1+r6NJHU6gQ60Os4wS+CF2yi0flCE2SkY5YbB1v2uOelHaGFI
C7b+kCa72ifwg582Gis5aHyBbJKbnJPb3tHOyjk+y+p/t5dSFyVWR79OrWTCdgV2/zOvZq+skp0a
p55moUU6n/6KXfVXSo2UDErBYzjrHme2tyOJlB5fmT8zq64K94Wwn6qgivH7mLh0IAnkdZPEa8vE
jTq8zSqfs3Zw1Mw6bHvJNvXpotTqxOvCCaeKPMmfq9q6N6NPf4cgMIU1JKZv8ILVLFPvhi56TvXy
uA2xTUa6qKFmZ2Fv5by83bRORnQukye1PyiyGVXb9KCrAj0kaRfU+Uv5I3Q0C3IzBY9J91dXBF0V
6GGyiFIzHZb47bcCrGDJPuj/8C713wDVVYEVoHPbZAov2uv3GgbdRrv+SB4NTKnwHcgwPcmrqGQe
JjBCz/wBjXIALOh+JvdG/by9+fwP3ogbsWucxF1s9BZ+H2ptT0Fe7Tob7fZlu7d0zMixEi+JZC83
Mkjh60HTM8vGEQR/K8JdXdpOqM1ekNR7rdPvc59CX7z5tG2lhM31lwvT4hRMMyyk0nIzT0XqcNk2
PiGtR643vdO98FwctwEl3v7y9yzwyiaaM+hlI/NTnf30KyvPYyY5C9cPC0ODKK2KAWamOL6MtKSb
uwqXyR4DxV4UnsP9v8XZw1Ghu22DVkliASbwECYk2lYUAszoO8cub9XOM4fcqZIP2zirC7fA4f+/
WLi4VxOTKsBhyiXKbmiM8S+yKJZhCFQU0ybS9BgYE3vKzVOif+xkYgzrN/CFHQIV2TmjWjfDAdQH
85O1b27hb0dciVD3BCWhNzWrLdB4yC1WrZ+V2O9eruAG1oud1RGKJs0uML7WgySnKVs8gZDCOgxz
PcR3bFL8UJV/SoqHw0E22mqdZ68GiQUGNLdbpjLEa/193PPpddGD8W6+690Mwz6yfXwrW0GJf4sF
ByO+YpjBy06a/DCoH7rprPspbniyV4cXQn1FuAvLhItKlvRprU7cwW/5FS/7Etyqn8JjeFbeb0fS
6smxABI+Y4xkHKiuAWjoP5TqA5297d+XrZjACD7raj808ftG5VK3Q8Ms+Zi0P7ZBZCQnFhMwnxmx
XwOl9oYd2o+9ssUse4q2av1oyQZDrB8TizUTmME3O6OZ+MvnfM8eZg8zr/Am2KEN4ER2+UPgybT6
JcEk9k+ofWJWBn+BzDCo3PpY166OMuntJVzHsGxkgTAKUmdCwEZsVrNQQUl+QFMvi39oEdsnky9B
Wfe2XyhixiGu4zqJyxosh86qtGde78tkODhlvo6cK4Rwb6iIXsdajmLSgpau1v3s03PU3WrKu0I6
e/QP9H3FEqJUV2M6VgUWrfV6L7rBQNXdd/Og7drbYC/rRZdskDiXrqeVWZsZsAgmJwXxx7CI0Wj8
bdsLpBYJ4ZqWKQb5NtggTcOANV5PZe/ym3JHzrwUVya6+gcCvy4gN3p5ImVBjY4nwPV7s3gZNBTs
2ht2KXf5V+IiDXWQNzHKfFCI3qqLG22mWEgfpZ3e9JHXBEWVY++m+6rAzNPgO4YKvt9eV9nmCef8
0DUT5vGhj4M21NPDczS1bj5JPm5lIMLx3rEgSpQKhlXKpcT1K3row7dcWDGO8z8sIY7b5rOMUjoD
orGfY/Nei59L2UsbJ5o/x++roS5qAFVRUgMiarMdrg5ZfqPNj359Jv3XJPra9qftrdl2ByKmHHoz
Y/aUwgVZleBt91LWH7cBVrcFIxgtZhM+jETYe6scwhSVzPA37RDoT1DIZaEk97lqwwJC2HlmTUZi
tYDo0tCJ0SU7q5Jc8SqrLhCE4yGo6dhEFRAs5SvtT6qyN+1dlLpx622v1ropBtMMG91Hqigq02Rs
ZmqKSAnZoSP7Pnva/v11hjOvAEL4lyHmjEFJlg9sgyjjy6BXduH3Rdy4pcNE1y8mCzRh83FA2DSF
RLLbnDlac0Ch2QMv/1Kk0274H/4qcBZQghOQudBzK4RhRYeG2MnNKtXVVShdaakkSydDEpwhLhWc
ED1fwv5Jt25yYjl1nzq6Jvt25efnhknig2UyjknBID3vak/knkuAB7v8W4168guvvZIfDfyyu4Un
3B2KzKqSzgCe/mDdzx7x0n1ySC79z3/Hb8uKRdeZ4Zcriq+XJMEbQm3ysA3uZ3yV1+8j9n7b3SXh
JL5eKv2UKbaOrWrU0xi+n2LJ70tcgXD8xQHeZVz1gmHF8kB1cxWqOIPlVUXq6r6Ep9fvClf/Jnw1
F1AFTQZGaphCnkLdI/vu0B5xB8KQucLpTtAecLuj7NL1Uka05RECW0Sh1dv+DPtGSNVBZDDC7Gk3
2JWaW3n2IfPUm5G5XKYTA+E/b2/dOuVevUOgjpENAdJugDa1H1Zy6brbuP4W9Ac9kpwesj0UiIMW
tZZpNfd6vXcUO3eCvHQiFPzKhgfIuJcIxGFmimbNI1/NyoPG9Y7Lx06YyeVYD92plU4dlcSXOGao
YgU0OAzEF0UCj5zaGbJykjuXJL5Erd8uNtU5x8Bot8l+qNGdrkjyKLLfF74w4jAamppixQhu3yjk
TSXVDeuSHteoMoTvfz1DGVUIjWfX+IKUp7ZHy1PxoNzVxx69pU4LoWmvQbLIlX3TynzBEJjDKqbB
qnRsTvJRg9DBjAz5CIVd36E3GD0nObEksSTKNJEoUocxwTaFQelmLTRzLHs3RF43fwvb/XbcyrZM
oAxbieok4iuas1MevVdiyQuq7PcFXggr/mzPO/T7/LMa39nBw/bfLyNaQ+CDIWzzTNN5lH7HV23j
cMLDJ66TfkR3leqhYVZ6T5JQkNi8SMysGSIbzqDmE2rebhMLk96jJyo7DiU4YgNjENRBU3ECYsU/
fXDRp09tTB3Sqc72Gq4zD9NNlTHTxlC4388qltcJi7mKW19+7vNjMt8RWXuBDEKInyxoq37gHedN
Zl0YOnaaNP8aF8njtiXrK3a1RDh1UZemGRNv1tZM/3lu9Ic6jHMnDLrHlhQ/t7FkJvG/ZXHCT6U+
FYxj+Wp8TmPMoPTHJ98u99sw6/k782qTEEFDOc0k0bB00FixkeYwj8g6OM33wUZTabqz38kuen8g
uyuiEFIYSchozJNS+SV9399Xh8QdH+vamfZ8ekUf7/7SQuGgbVpk+ewYK6k/8HpvJKbcyE0u1IHi
yv8gYL69cYZYJWANmYZhGTAv1S5+4jXBYyfTkpZs2qshjr1OWt8qgDGcR09xyn1nOMyjlxKnFpQp
LNOV1T7IrBLO3mGuu2E0gOgHZuMkgdE6WRDgUMTITwlfSBzEEEsE0sKmyO1hw7iy1oxm8dij78od
RB/3/mN4+Cv3MFSBO6x5oizOYFm/9x/40LoJz9SBE7k9Zi6EqM06vKnl/lfIGWL1QDP2VdPpyLKk
+E4oWYavUs0jhYSs1o/G/4aZIVYPaErO1JLrSwaRf5smwXEwZfOIpH4okIcZzYSmATDSi7YnHmYu
QP0MhdruvwMZZd/aMicUmKNOtcnUILHlNk1xiI36MDfZfYt02LZLyGAEwhiMQu9VDfvTprggMRTE
1MztLFlXxfZpgieU3xl+TKq2mhhgZmU+5LZ+Sq3sIW5jKKr6tsTLJSa9pGYWp0kNHSgW8rLTQEne
5dD6C0r6lKgyLSO+Aa+/EH/53EtkL2BmlPZMCoFJRR45RjZDQutH3loOje4hN67nbypAvUbSi38u
8MZIDzWbIHa7Or7MVfqe9sNx2xm4C2+ZJNBDq5gDC1pANKZ236aml/j021S16NBVXVZLvnNXfYJq
lFFclSxLfFMN9MwfDC4qaAVf57J25vyurvZZ92PbqFVuWMAIbK4kU90n/K24KnCl7bqbPJEpTq16
3AJCuPX5gz501sghqu8KLFGsT5qsOXydfxYgwuaMYd2MQQT+wXgo9cxHovTPFFLLGAjKJ1NZ72QP
alJEbvbC46xerZSBl6FyIRPqRhBBTr8Z0HY2oGDOX78lh6FsGYVrYNe1eDPmGrckv/f7zxben4Kn
bWeQ2iSweE/6wMx4DRi75V+fxcH/x7b2vauiczXxqOUE2m4bUmaVQORIkvlJRrFveVE6WXTGi5Db
GKdtkBUysjVCDBVPDUx7JUdcM412EKbLMUS7S/Z2Z5aog2+YG5jFJwtfOTYrcX+ZZXqZKyH8G6yw
Y1ZZGkY5mrmXmaHvMJLcxmmjOoPf3hTjJHGPtZTFb2jC3rUTZkgoULDw0kt4gQQH78odbrMPhlf+
VAlGHb60O3vbK7vmMb+hCvs3z0rQmjlQg5/5JblT0EUX7BK3Cnb6vtjbJ1kp1Yq//IYnnMhaGA8+
yjpzr+/TnZl/7Mzv4SjxScm+iZ/Dk9pmWT6jcSYJ513U3dNxdAwjcEpFcqKsNYsvrRGFi0kZaP3U
wJrwYpwhmhGf2ot1LA62m3SYaWJ/QeB54U72mLhC+r/BCqRP2WzYtQpYZrb/TCkJHS3IJIsowxBY
v9d79IoqiLm5vLV8b/Al6VnZ7/P/X9Dv1KdW3DCSe3Zn75O22g+9pCFw7evjt2XivriACJOo7kYF
yzS4L3WPDaZYKz+GPZcclT+KSTzbFNgit7tg9DV4XRr4aA3fhXXqUPPndrzKVk0gCVLlKjMITIrS
9C4G0StBLDlEZHYIjMCCjqGMhZNt8JUWFwUiaQr7uG2GDENgATVt0jQLgIFniOceUunUpN/SUvv/
X/+XDiAW0ilh6lt4i829sXoPsXtHrQN3IlJlSR4KwsUSMJQZJqGa/UpcVMmHsOunOff4vCZepuWf
KAQqRtxc0nPqZs/bi7fuA1c4IXKKJmzIUIwgHf++Zndlsvu73+ebtwgbUiW63Vcwpwhum+id+YZq
CxsCnDpOckyreSXESevSyGuG3yfZfUxqJ+x8jxWSrV8P/gWKwJGVlqppnqhwMRSrU3ST+J5+sl/0
jdmdrD1v1Z8XYAJZJoZvplqjYcnUzhlVgtv+gVBbckVY3fgFirDxKVS0dRrCJHW87fz7WJaC5+Tx
yo8Xvy9svGrlvmHE+P2mbBwTFV+Q42f1aabPZf+GVPJvTiCwZRwqA5ttTFCzivZUduqjSpCGt9La
3XZm2c4IhNnaVpnkNpytxAVgCtB9YQ4Ql8y8bRipuwmsmUQJBF9D4NAHFRW7CE5PR00En6yIpkPJ
ySZzBIE+zVRpCkPB4qXdOZ5P0mKlP1hDLEz/UHnhpABgTKGu+/2Qe8YB7QLP4Z5dKttBw9muPQzH
QXZhk+GJNzZmVSwNW+DVqDg0kXDA+CpU52FWpas78U72Br3uFL/ME69tEWnjHEIxOOLoB8NAdVz6
TcHBve0S3INfR9MVRCCgaQqTtM5gEyneN9W7FuUkXZQ5pnLaxlmPWkszic4I3tUFDw/rrA/VDM6A
4cR7IzaeEp2c+rGKnarzobogbWFZN+wKKLh6GDa16c84f9qucvQoOcepf8Fg+5uQDBLGW9+oK5Tg
h2gKjepKB1QcDI8k6u+bNtzP0tG2619Bxi8cUUok7bopjgzgNLsJuYAYc57CZwPeFx+no+X5b6gA
Avtd8YSKnDmb/cxSsWe8eyXZBWfbzT7xd2I+WyCXraLEQ8TJcJ1KirmJOVpsAc7qbxrKMsgXjp/R
wIe5Go0pKyZfZShTNZmtm9CREhvwG7szpjbTcSDOxcEa/b2RyKxaJ40FhnCE5IqvY6QkP65qp+HD
T17qejF7B83R/4sI3rqXLACFSFN73a4zFad8s5vR/5Z6hVvfXGenG4/bgb3q/As4Ic7suaV+o8G+
Mg1yJwqbh8o3K0eVig5JV1IIs7KyoTw6wLAoRTkQr0FKDvPd8MnYZ6gefMMDlK1d7RKr5W0SjRqd
gTZox1k/zuQw5/vtpZO4n9iVT3qtpSF3DaZMbqEX3jwFkovFer5mYYbA7yguGnoGXT+v2tlP7aVx
yyeUqTIPlaT3408+BlGLpV/+Ep8QX+AzvTSaMgWo3iOxYB6zQN1N9Mv26q3yxcIyvrqLD4ByaM20
9xG8mf08dMmuTz+EaXqbae9iQ3KTkdnD/38BNVot5i0W2KiRJs44P/eY3QxdnW171kFwsTV1ommv
egWLpPINPYI9rf+1LY4zKx3flHxvrHvcFUNYs0rpxszvkc4ostTJyYPa/bNthAxAWKme6Vk+pAAY
isgp9B94v9gGeHk5enVhMa8mCHxKoTmn6QQI/AmwxMQbPssEdVOQKpdJcMqMEZgUaRkjGyxA4Z5y
mroCMuxvaUIEzVzNEeizJKky+BMw9EN54sIZiUsO9gEDxXAjlwnOrN6JFmACg0amrY11CTAVA0OT
6KGGqJp+of777T2SrJuY0EB7dxzVBq6qRvMtTJ4y2SvcWpHUctHEVysrio0uDwDQ7oM7C6qQ+mfl
a1I47W7yin16CA+JTByB78OG24naw3gTpBHmNYICaiQya027tQd2002DG5n+k05x0AYyCUcJI1Dh
e93Q6nHWBu5/fnAcQ+JC7eahtypJSMlg+HYu2M1uM3WMC54SzD73Pe7JPwpVUukocTyxRTCh1MgT
Am4bkvZz3sfvVLO/p6l9l8SV5ENDBiXwQ5nqBsqzYE1eDQ4J8bhNL23DvEE2Y2D9/PkVuWJjYNmN
2jClALLVrHaspN61XbjTCbose7U9jFEnOctlYSVQxUjUKbFj5AnJVHiTNu3MTPaJK/NygSB8K7Dq
foRNUYuqrOocVu/ztLnJiDd2LuklxY6SFRQVh2umoAHNhH9bFFr1WWX/NFqD3eh0+jr7eXBJ8T0l
8fXVNaRQPkfSgDEI6P7u63OnWQUL4IhhczZ9Ry/fb1Pfaiwtfl/YIzxy0CIZcfNRes2hTeV04aGS
5fFW120BIuxS3Y6kwocZzozYd9L2U5LsrG46hqWrpLJvQP6N94r3rlivikbaYOorfn9Uz9Ex9frn
+dG67XcM6mGpbKyXZPFejv4FEVlGoZJEx+Ywo3cG08um2rEnyRVIBiJciIuAzkqSA2TEyWd4VX4f
yR6CJU728oW2sKPQahK0EyDqISzuSWWmR1Kkb5hGi0PQMiif7mbbr0Q+MReedQ1yeZ0xX1ofgxhS
41ucd7ttj17rhv8NR1iwuJ4qaJEDJ4+aAkPP2t08Wnt7NnZBpNyoamE586zd5QFtHWWSvW6vbtfC
SuEMZIZNIzbA13P7qxbc1Oh5C/ofEhO5Ca+cfAHCN3S5YbNmpbSGk3OpdaRx9i99EYPHZUdSt5ZJ
J6wfUded4zYv4JSI+JGaAy4nP2rlJmMQGGSOmks8fdUNF1YJJ2GqtHNsKNi4RIme4im8TTLZbVwG
IdCpYZVzP6WAUGj2FVF7n6e6s705q2S3sEJg1EDR+iLk+QXMj70U47Cbkt4xIGmhBOU7rWgk7i6z
SODWqGK6YfPsyZyiF6chN1U8SHQmJS4tNtZlwWRNrABEWpt3RWuc5yy9M4lMM2oV5hdzvxIVmEej
ZXUJmKS9JMqPqDoVhbe9N6uLdYUQcyToFu7mNgLEEJ6y4j6UzTyS/b6QgAzQCzWpBn7fzLuzznCf
89vHbRMkqyQKFxZWPXfM5FwNMSotcTVlcHS2/zsQgcQm07ADncGHezN29OSUGpmbm///1hRbW2wG
X8wFq3Tz0M1lB0sq471df+s6SRJk/atrAcCXcgFQpkba9jGuax0q6cP3JubVQ+nzxrjXzpMXo3RZ
xv2rob8AFAisLtAM76uwaMq1Q09GB8Nnd4R5CTL6ZS+p9JA5gkhlQ5HFcwjrKv+OlKgQezLI8e/c
QKCyrot1I+DurJXNoYjwTafnplNTWUmJzBSBw2hS2Jgch3UzY9VR54OvUSfq3sJivzbnlVRArsXJ
RC2AWMoXaMXl0330Bj26hUe/UgcwjM4KChthM5a3EYgf/1a77S1ZPYoXVgiXG0LbPtAbQKDaeioO
NM/Qvp87liUbOs3X/NUVYwEkUACm0dRRx9PJlc+oYzIaORnrmDPHqRtmxtlO2sQxJwyRxwvcto3b
7kDEhgMMgrDtkn8ujNFFmb0p+tLK5Lq2I5WIHQZ93lTRxE/NuHuwsgAfdJk3FyjLp/3ZbDPJh7DM
IIEXYqMdI5VnSvPhmWiPLO2dWpe49/ozynXDXthwwXYsiYfU12BSMjnVT3xsI9lYt07rmNnOPHPJ
btln3foDxwKS272ALFotCie+UdNh3nN1BPPOcPodceNd5MlygeuJ1AWasIqqPvW9z/PntLDdor6J
208WyprDsse2fafJXafTne/PRxsVUH/lkeJj8DAgRWO3gCbj3TTsKu0jqw5/ByFwbajaqA+CKIOn
4kCnkVvFvROmEifZvp8QTSBaS4nSntjwkWHKdmUc7IviDWPclhwovvkWYWug+hU+YY/DaURnTR6+
Ka9EUfwP0Q9qvlL9gKp2GKGiF7eTeXTm9kMgbXlaX6crguBqBG8nRlYUOPjug7vgqAa8evfgY2wW
nFt3/MaVD2RaJ4krpnielwrGOrTALLIfI70NmwgN6J+3nWyd9q4YgpOxbixsjWPUjQ0rHqcYn8A2
ml1Y7ISygZwygwRn63FmlFAzgScoX6K8c2YdOUaJQ69i4MOU66sZ2qt2EBqnc0/whOPl8YXQc6+d
K5nK/uqJazHVslSDqZoumDGT0qRVWSF51aaQ7w49vI67PpseMIz4LTRzhRI/tGiqdjWlJaCo7yZB
g5Gi2T6RPvGvLhrTINCj6hoSEoKnTVnhF2nX4DXCvlfIiaFFTNZvvLpoCwjB0ZJoikdfqVH/Hgxu
rn9owGbFfEMbyTfE+qGwABJ2pzGnJswy2JJgqOOZoBMSAg7dbti/aL686WbyC80UW1fbqE7plACN
GNTpkm8k/2ErgeT6s0o+CxDhIxJKpf1MeoCMxnyOw9HTGvUth80CQrhFajXisSHYnqmzH1g9eAGJ
j5Yl+6JfvyAscIRLJO2KgQwUpnTnHFMD5mPmqifzQNxsLyfQ9RvQAo0v7OI6Yhpm3hALaNbTsCse
IZ/0eXgXnP4dOAyWyyTk8wdAwzaYbZtoSeOBtgAkdh2xwgTD0S+Ti946jEiJbucH4/u84xUeb2ry
QLz+F044lUxUwStpDbjQ/Dqg8qJSE88OJUatex8jPFGJ0dCiBpCuRFNjJKC7bDL3lqXc+EMryfP9
wS2uGMJGsVJlim/wk+FIUQnZHHyM8FZuX/SupUNL1qnoCiZs0oyRlAUpQaoBS0/phI7V0kognzQ/
diEyNNsHrAxM2CKIVdKaGQBj2VOk35QJdevoKYOGxDbOOoVfjRIo3JjiLkkt4ERDvS+6L4QWN50l
u2jJUAQWh9b0oNEINFEP6Y5m/SczqN7PA3vYNkbqDwKJW1bis0QHDk9nd19Cj538I+9mz566o6zL
R2KUqPMzRA0xYoKlm+d3aXY7aB/N+su2QS+X3Fcfz3iu+08QiUI/LcTCyxHjBlHE1HrKd31neiM+
kNK971WYJVvgkML8SSg6/G+jPTmtbsEL9D5gJoyiUMSwcdD2GWo02mNwIQfmYDwvVK9kdZcSpxdV
gcgwp31icbh+xoCbR2Z9jKrPpqyZVQYjsIbWhSYq9bGoEebXqtH3KHismpM9SuWU+fJsLZ/AGFar
V2E9wx0H99/B9TjijVPj8Y7ZEFPRd9veIrNL4IyozVvSqli+0vxmhY+Wws5lfTemgbeNI3N8gTOm
huaNr3MiNI3GyaM5cpraV6G3rpR/R0+iKFBul41R2DAJr+WREynziVbWQ5u9KeG2iDOBOOZaL5uy
Ak5SBXslDfZherK799vrxtdlwx3EKvqsnwjmXgFEx/DAqLwbQwieTe9U459g/GcbirvwKygM1tIx
C5cQKsqLqgm6DlUzhj3zzsgueS8RIFtzAcwx0XTGqMEsMe2VpBA4i5sIN6Twa2icErz5x9nj/98G
DPwwAUAAIc4Vtsd+GgOKT7LUfEy7vW9KwmXdBltV0eKkm4bIrUFp69Y4ggbK4dBOjxW52NLk51pI
Yg9+YQgEqir62JQ2MgyZmblJ+YgQccz0mfYyPYi1DV8CCRfkPB6inqgAGqKjajz20cftzZAZwvEX
N9RUyfS65lfG3ggd3bSx3aHjtzsbrc/bSLJt4f+/QIo7EtWBBqROTd9PXemycbyFfN9pG0a2YAJZ
1lSpaZUAxhwtj9poB5pHbxuCk4YYhMs9EXhyMCs1g7wY4h0Vjt0BnREH82wcZY9FsgUTLleTWobY
HVhisDvN+jIiV5u+6VsS4W4QajFKmCoQpG+qeB+MEIwNJM1D4oRJ62yv1urlbQHxquCmyos2MlN8
BN2yAwpCbw2Pz1HTndoNPJnE5ur2X+0RK25CHM3UNwA2jNM+aptjUckmEK7R/dIeIfa1Ek0daHPE
pbe8ze1TlKdoO/ypqee0UCRrt+oCC2uE6C+GIqlJit2xgssIjb48u1GsUOLOq1+puq5bhgE2Zmip
/T0yB1pYZlqiLWu851Miu8N4U34bPtu3zak+DM+ZzCNWOWeBx/dwwQR6YrLArDp8pmaqEw7BPQ6c
r0NseRjAetx2PhmUQDoBmYy+x1AcFD98qQKKI+GidLkzBm/5ElquoUA7Semnal6j66woJyQy36HP
cteXH95ijQ25Fmry81MI1tpuMGldw8IFBYqjUBvsP1rNVzo9b8Ostljo0HT7D454oSmNtoG6Qsvv
t1w+DNIU+ATvj8bT4NWI2v6D7cnqblY9fQEp5LTUsRlDlZs2oxrLehpH15QlLmQQQtzWRtG3YQer
VPUQ28e6Cx0z/Lm9dKv0szBDCKWpN60RE+dwP2tSJ1O+T7Kpu6tGENzxdKrbkK0Tzp5oru3JSNEx
l2U/7eGfGF2UyluaQ5DX+YUhHDzqjJSlEgPDtPUHk+vUdfljG/3YXqrV0FygCM5s+F0UQ6IRmXml
xYtd5ti+6fTdIyNvqINYmCM+OFGFDU2QAMgMi4sfGB5t0cAD/alte9bPuatBYvliEXW1HnODmtTL
T9Y+3tfP+c08uS+KLl4hycNJPEHsLuxzU287hl2atR/0q2XddW+QPLOXCyc6c42X+9KAQa3xD+uP
cfVdk31vrJ6lizUTjoKw6cLUrgFh1JFr+7dG+LFC9YX6LpGVsK5e2hZIfDkXh05k+dSYbRB07t/O
NiaIn6zmU6GgVsG8NYKDMlv7bX9YpYIFoHAiUC1krcWjqNBOyriLZLlz2f4LTDAl4ZiPIZYuRpei
3e7MeHa7+fHvjBCoIKfQem443US26Ro03Gu2ediGkNkh8ECj0SkNKCBUKJ4E4/uWxnigkfCyBER8
ONMbbEbUAkQjutOgoWGmN6GsZkQGIpxhQYXlGhh2pGzinaWiB1zBjLw4kVwKV8vWFnEpCv0HWmxq
owpjOtOhB34+J4kTfchvlA/TdygfYPSoo0ve0SSBKmb9ac4gcNbBtsIsnTFR0YhSOj1eIQ3ys3sb
YyM/wKiKN22xi3ks48bPDBXpf9LsK9s8lXZ3sitZ9dq6TVcYIUJZ3xqRzmt9B1Tnp13o+tGlt76T
OnHUVNZute4cVzAhXMe8ZX6TA6yCVEne7+3GQvddKvGNddK5ogjxivxqYzLeck7qT/HwU+8/vSVY
r78vBKsakMDsuVSJOt2XpdeyJzN+07n2C0IswcUAyy4OephQY6auvhv651D2+CzZC7FNGbfnGV2X
fC/6r0Gyy8cvVSy5dHDfeZUjIFcrhMtmPMRlw7hvFW3rDPrHuEWkPAaTrPL+D2RwBRIOaXM2syTm
lbg1JFDKF/Hp/kYrduzp5RnhpN/GhvdXTiAOEu8mtMgXvH8iNLuHJKKeNdlHE1Vl2zDrJ/bVMr6L
ixPbyMy4tAhgpvYrmS5ZczNXp4rsG/2uD2qnDU7beDw2trZMoANrJinGEmu4UEFL0R+9ovqEstxE
/2lB5po8b4PJXFCgg6BORnPgmkJtWp8VPXHsML5UmSZZQxmMwAc9Gm2g3s3XME68mXxo1HpXqLIT
SbZyAiuE6FxN8wwopf2lz/DpVsEgpN1d3+pb1A7NXqSMkuv2tmWvRMLbJhkiv8NuaU1zn0yx6yd4
RGCDJCG+fUbgg+t3JyRBoDA1wD4xiF9CqLtTLolqOqGpwgEjyW5tszcaMX8Hy0JTs2wT65jgAWvO
IsgYS0J3m5ZeCYOPfqiMJQVCNo+KA7FcJ1eiC+pNMc0exQJ/4+OvdMH1McuK0ASTz8Ozod9maOej
9dM2hoT/XkmBZxUdi4p/QSS1U02O/8ClNGPMGZwwUd52uBBkeZC9yMk2SqAKLFcL4Q4s46iTe8Ua
DkHVS968ZRACQRA7nG2Dn1GMlQio6P9Iu67lynFd+0WqkkQF6lVpB29nu9OLqqNyzvr6u+i5Z6ym
NeJMu6Z6XlwlbIDgIggCC24sf9s3nWgH8djQ5gqaY+HaS9I6Uhs6qmmds/DnvpR/uBb/D8bBJfu7
U6fNjD6XAWKsR8UHwdTVYCv3jOGcUeP+CcOU+vex+4YRHMnRIahMWK1pM0/qLDec0tvCfB/28Elm
1UQjh8qWX2K847p808STGxSSv286wWZ9sezqAOwLq5VrA64tWZhjEyU22KacLLsK/+x29PcS8Qlg
ve/iQmeeUHfGdS0H54nk5zEVlSdtuzQaOzUdtZKmzoUqLR2IVtVIxua67qCK7VRg/vq+ybZ9+lUE
+wkrk2VBPldWilt+guYnNfyUz7VTN96+kH9w6Vcp7FespDR5ZnVSgCzffD87jDM7PyA3/4sVdUmu
aNrHthe8CmN/XwnTwBXfyhasFuuDTYuvEzKL1PL1WHDDE60OBzihQqPAYEr11dWU3JfLd4HV2PK+
ja9eFeHwxsDLYre8rE3vmLfGufLzQy3Z5B5DMP6aFNGIqq1EOnHYg4qQPp9LuMOs3lvLxWyF4bfA
4XhmkGiM1TqOsTqDT8+ql/gGseXPg7M4hl8dpKfoHLrzw74lRTK5mMRM8K6FojWEPqgwUK7Apk+H
D/siBIbjyUG0XFHmYYRaknE0wh+zqKFL9H0OCqJWk1udLUxvpcdSKn1aNYLuPpGV2E9Y7Rv0I83T
xFLx4FO8AivgFZqSnC5I/+i6+rdX8yWeaiKVbZKzzJL6YTLvCXZnj5eF/eXYfpEhr1I4EBjHJorN
DusRPNNDHtr9oQSp8vh5OI9ue9JAU+aGbvZpX6oAeXg+kLGPmyRdIHRuvnXWsTdme1IPpBBQqYgW
isMFgiZFTL2DL5j0ucAzevhV+pO2W3VlPg4H6EzzRaLwBXlCmbl8I+UiMmKBrXjmD8vS8i6Y4QYV
JtL0/aXtT7OUulR93l8TgbFMbu9LtBjjiaWxI0xomNOryEycTjTSSrA7Te4eoie6lYwEykjWfJdn
xUGZ/oQJaLUifBFQuMytWRjQowZ9Ozhcr4dJOcpR5e2bS7RxTA4FlMkEYzvDyq47zL8054Vm/7A8
KIfGdBdHZ1PBHdGRLbIfW8QV9OhkLLKuwMZJarRpRNGxzBd/XzG2KXYOU5MDBPTlzHrP3ux1M7E7
Lben4WMdOqC28Ibw0QSvxR/Ieyk503WZzVL+XaUmkhIro7AjaU23aDxV/pAZvhpfVe1l0B73hW06
+UoY53/ZMvVqy1KAbR76iaU4Ew3vFUVEJSgSwx1Cal8lSVLDzU3lQ7RcJPm+Fc1w2YSFlSac+41F
OdUpg4W8/rEMuNRrCwYS9rYirEjbruJYieKcDszxKSliGE0+0/P8HLkglbBBJu00dnmbHUQ+LjIe
54CVUfdmGuIO1M/VOW0ie4qt+zoTJbC2Y+2VWlxYSjKdjknKLPghOJCjdRNfTLDj5W7stkfRYE+h
EbmzqMiNJKxTdrOLbDN0GYFd6FmOabjarez/G3ZTkR25o6nr6ibADB4AFPk5BZ8t8AfnnSBGEanF
P3/NWh/IFUNb8LUiflheUiTaaXDM2QvRjFs8i5gGN/Nmr8tGOLxY5LiVtQlqBdGAZNMhNi5Rotp0
8Q3167vQgn8OM+S5pz1LtccYmdUHqWO094qI7VmwTPz7V0Km0UgYc3BIyKGqajy5qT6q2gQw+1K/
8QbXV3bjAEOtURXdMT7zMLPTrw24evyCsSheZ1dD5pJDfpFeyrLon9z+VnI59MiMPKtAlMZufzc0
fDBN732LxMEF7cqyH5mbL5nfFg8RCJfH+30R26nAlQ4cVJhyOTQmSwVaDbatMfj9rD0GcnjBhJBj
u1B0gas/FznzsjY4DbX+M8UrXxnqvhpG7/RJDkeIktd1t2DDYcCaX1PrIlfLqQ3bg0DlzTv1SmUO
PeQ+//+n4OC5A4Fw5Uueehrv2AiM3A99SxCqbwY2r+L41phBHqYFxsSuzh9p8ZkMp319RN/nUKMz
dXlua6wg3s8eutE4mbMm2GGCjaxxsUUYldIc6VBhQjUQJrl4QSndRpL0Pn/nW15qkC10Mis4QJOc
Pgd2nF3mUVQcLtKFAwspSY3BZEGZiXGbRnaOUIwu5KcVhDD8sGujl9RFZgewmj2a6rNKPK071qJC
E5EqHD4kcoR5ROwanQaPi3Zrtd8SUfWkSAQHD6mZhOVYsxB2So6KrHlxnDwls4jL4x8iFsO0DF3V
TPRi/h4qF2TOUWxUIQf9Pbim5/wc4TUi1Z3Okw7NIVWc/T2zqRZIDghovKhOdU6tbu76bGTFmtni
Yyx9o/txLHjM3lZpJYODs9iiZmjVaJzFgRSghhtdi+bNcpNezPNwCFCvIziNRDpxJqzLrqloB3ma
/DkyDlL/TESPU5uN4Zio/T+78Zk7KTE6FUOUgWWZV5yIG3uYSi174R3rgdMECm1HYCtpHLLVwYLk
o4pV6lx6iDF74CU+fzRsze8OgScCaoEB+fxdYChKOeAO6ur0a2n4mpK7KkZI7nveJlqvdOLuT0ZV
q0mXQsiMEnjZOijSz30BQqtxABcvZt8UBBIWZLdOxI9wXDuSA8KD0Zdd1Iulvuhes3mx1k3sf00z
0PDCKRX0QRxrPXZvH/9UrNq2wi+oFYyqGxLnXqqJ6sa3bfgqjtMQgyNJ2pYQp+jJ0QCxUAM2nn0r
bvqCIYMlW1NljJXhXK8d43EiFEbEq45rpLkH1Dpo2p9M/FFXYriDNSlIPkYTy7E1s21pX1IMQZE7
wT4S6cKtjgYCjlILmMvhnlSRrwayH+r44X0G49Ykrgqzj01oMkpL6lhqftQbqXbCofTfJ4hpu8oT
KVPXzfEAQcswnckcHXSjOJYmdd8nhjtbJalcjDJDrmiwUNmWXiVFYFelIDQUrQx3DJVzKRW1hJVR
xqusOkmoXtDqj/uKbG6WlYtxx1DPkoYtaxLQxiEBL42VgdlQO+4LESnCnT0gbTFIZkARDMyw0+H7
2OAVuf6jU/tVFT5fPDcUrZwJpLB+kd76lWs/yfxpXxNm8jd3yZUMbuNrSVDVWgdz0fJnPuiOhQkG
ivRjKu6y5E8Gz6gGsUz8w388CY4U0wQl1vCx1Ox+oEkhtmciQpjtMORVCJ/GSIJURlsEFOro4a9n
V7wfYuKn8it0MB/2SESd3tu+8LdWfBaDYtxS1M4IGaHRcxaxm2VV2G2nCTbPtmO/yuGwMya6FeUM
cXqQQbZWdcBrj+CwFhqPg04dQzlV8Csjjr8fPdVTjsgPuuETcsaO5IoSaSLDcRBK5SQKO5aejjEK
wk6C6XoG0ZA7Zs0f7dZXy7EfsoJQQ1LmqhmxQnnSPykU3AVt8LmcLWd/K20vEBikUFzC2LE4dGuK
WBsaFr4pk9T6S9AvXhEnokekt2uk4jmfaCi0UXFUY/D679qkeWuaZohHA3LL+PKUY/ER1aOfepd4
1aETPV6/WSROGrdI5RRFxWyUgTNhdgFqmpy0lgpb78LDvvHY+fIbDnFyuDUamkErk64KnLlo3LbA
o7+KEvLHbHb35bxZJE4Od86VyRhRPPYEDl2OeBe3RkF2giH/nh6cE+Clf5oiDfaaz92pPdATOfTo
kEwE5nob9XJ6cMccwVjoJurhBdq1+Rgc2Hit1ElMmxwwGMpPrhWBXux7e3pxJ15pSXJUNrBbnWf6
bdhlBySMQ7tIwfkWoiuTNOGh7z6+Z7Hg7Zyrg1gwMJmSpp4+LhTD2NJYQCO07w8qX7vZzCDtzEuI
oGRAoJDZ5Of7dOBgexpNtHsxhwvSx6r7Sov/Cm7METRNp6aiYc4gbyNSBgHp2zxwIvOYmddKCVp1
435fh23MWQnhogSlsxAiYIiSox6iuwqz62NHvbUOuhP7oy0qaWNb5I2rrYRxFiv6gOSUQFhsji41
0BtHpUteDl5WE4cqohvq25QwZ0EOUGcQJqaJkQVO8UlqvNHrTvU5vy6u2k9W5ZSX9pT7pmA3CQ3K
wWqRxMqsMZktBCquYgen6qjZrAtQciVB5LCJrSuDvsFWZSiiAMLwlvmk69RXJJTGZ6kz5Ysn8BRm
rL3F4/A1T8eg6Xq2eBi0ikeJxB2OzVV4YYxFybERVtm+HfPOrR4HuFShHSaPFIEzOtKt6sVefm01
TmcvjoYxb6OdOCmGZOk/9vXchI2VSTn4DZIA1Icp1NQ7xTabh7gX4BJbkz07cng7x2bdShoE9Fbo
9NUdeuzcXPv6Li141gWz05CdySAkxavY0Fx03d8XIPA8vgi20yKtywt4XhLNj33ffRmR326r2DVa
URguWJGXHbcK8qIgHUBEB1GdctNmJW5lH96nCwcTBcGE8aZmK1J9n9DTYjqG+hij6nZfjGDhX9Bq
pYc6VUVeM/RLqmtQFAflvZE6+yJE6PNSELOSEegJXVIKGTEbzdmjbT8qjuTaOrARp+aPVBTpi9aG
A4WANH21MDcg9CtZPieiPo+3L6K/gwDf8R6qQ22mDE7ne/UwuKpjOPTcgkmRusFROUjX9JPqzkcR
d/VmUPSKAgqHAsUSh0YxQ2w939baTWOhZ5T8JFro6dNiU9Rx7C+cyDc4UMBTEdX1BeumFjc9CsfC
h6oU+IZgx/KN8EMdU6OToFKYWAdz0Zx8NLwqNI+SIcoGiURxQYVU0zAmzNNDRbOb8vM4Pi2o5alC
AZQK4gm+CT5Fh4uG6c6B0+Am4xlaFDuR0XimHtBLa2jPmhELTkGBv6scVPSW1iEpAIm1Bt5QsMIn
0/xOEewnrLbwEGatZoQ49mLrRh49w3red7XtC8arb6vMF1cCTNJlRtjCEbrmyO4Xw7GbXc2uL6pb
eOpV4YiqQYQSOZTQgwCEEjokjmcVY7cYzytI2b0ZWfwUNfMiUGIK7JywKhc4qEE1mpUMcRir4wyV
a0StU2ZPAjMyJ96TwkHENMUxmf4K9OqvrJrdfC5PrKslvBVx24sU4tChT/V6zFnoFaaWs/RnTVnw
jOnuK8Q+sqMPn16r8lwfTQZBXRHCcndzmNgk6xyCDKL8PHV+i1vhvsi39Zm/ozufYSsDcyRBCJlo
H40suzi9hHmOVtnzbaCgLyAA4Yz03wehcmK5e0gpKaQbDIgljepZ3ex3UuTtq7YJgaDc1S0M51Nl
vmJoiIPRQqtl4IAmHk2XNaatKiGhnjaFi9OVs4jGadNFVvI41MBTlqKWGuTF5XKtzbM3qspFKoTn
MTPNGy9ZyWG/YwUesoIydL1PAse47j0208HyhjOjvf+jPCJbp5UwDjdmmLeZJ2xkkCweiQpqJX28
M4NEsFbMNns6cXhhZtMQKB1s16IbUlEC28z0+313EIngwGIIxnHMmQg6hh5uvI5FBFV+IgfgMCIn
A8g6U2arwlvau1jFc7a/r8QmQrwuB1//k0hNXXUs2DPBOUKUR7O+N8Dag2x/gDSLklK/6gWgtH2F
X8nkQonUSqPEYGoNPvGbz6knecaT+ti70bF/jH3LFYZi2/fOlUgOHVp5zIpMwVqFkSPfD5/YwzMr
D8BLUOsnH/5Xf6o+7FtXsIB8zZC1KE0+g+rYMTCNu51N8DGah0hERCFwRI39fbV/Uz1OQeIAKUry
LDWZLZxxtn0FWZmPQwhDJ1omRVix1ps9CzxI2p38QrKenI0HEQ2SSB0OIdrOavuMCUvr0rHiDswU
gmV5CfV30EHj0CHtY7XUCSwmKdpzWnfuPJpHo5ZuG5JeCl2xX2pCI8klVusowXMbpO4cyqcmVT3N
TFCdVWk23uKu0b1x2HeZt7MsfwdInkjXSoxECyuoH+aLM8gPZfCg5z+a5kbJL7l8q08HUoq6kUR+
ygFNj/g3nQbYQ02rn0ta39YmWiCVTHBdEfkRT0MnLWWaTzF0a1zMOHAzN3C1U3xiSXDLFXH1C5TS
OZhp0t5SsxDCyEQvdai6NAHJOK1EcCY4PnUOW6RK6Ws6w3iaDO5t9EMf5co2n60vk1d48zdROYsg
CuF7bsGQm5XKiNM6CJEXTO/nWLbNyZVCEamjcLU4XDHGLIkMthEr4kwXlngYztHX3mUU5pEn0mvz
ev6KMTqHMb2kqGFWMR+UpA+x6kWS5liJX4CRKJTz53kQbDSRHTmYkUI1aUwV2hX0az0+W4onRZoz
Z4IoYfuitNKLw5owtuZ6qaFX+Wtw+xu8MrnzbYsXQMVLff2zqCVb5PVcVBIqbROZBsRlRWVLrae3
PydVcEcXegaHF42a1Wgog+0Azo6KFqzyOkUWV/aJF/uRgLBDsFB8WR8GBRQYEsocQ5edLAjsspn8
sHmaRRWroqXi66rUREnyaoGkzmV5/tgLS2hl2NKh9lM3uBGdQ2zpd44hvqavjyqpk0bIS+hziPqX
pb6u+vkwBI+0FUG84FQ1uCwHTYJQHlgoYoVfi+Q4i9rXtv0OtbG6bGB+H/80l5dWp2MMLkKEKvbY
oA9JnVEdUNv7x+O2Gq9iOLBV9CkD6wEyKUv0jItsbX573/c5M5WNRcdaxvf16YrInyVD8LqzHW+/
/n4OUzHuPY8x0wCY1lVuY97n7YMc/AAhuNOXnw1yNIJP+wptCjQwJ8uUMTBLIRz8jK0SBuDihI+F
aC/GPRU0lr3dWB+r4IqxT2jx077Aze26EsgBUD+TQRk0YENcEj+Xbia98/Xh2ZwE+L3pcCA31gxq
WtQyOcUG2mFeZTcAVytyqSrDGZv6miZ/dAlfieHUacIEGUcNYuT0UQNXQ3qk2Z8A3EoEh6ZFP9DM
KCBCZeQJtAEnxOjTybgzy+a0vzjbyI2KFKpSnZiEr/0vzFLtInlG5HvVe3/N4Smu0tO/m0qyuUQr
YdwRG4VDkEqJjIteWJ7rVvkSKeUHqiYC+23C6EoM5wlKC5ILoiw48pIv8IEwPOt6YTfLl8T6tW8+
kUKcM8jBHNdhAYUUyR3ST0bkYnyfAOGES8S5Q4dMRaSZUCdkrX3oe7ovvn0n9+SMaPJIBJwK22fe
q/H4kDxr1JHMAxyClcDE3vItvlZu8sviqK581J/A5/0uE/JReW+NBJAEE1bFbUWe+/jZIo/vE8Gf
EV3cK4oKlQL6kXTnOvhSZMf3ieCOCbktStMCr45TKZHdN85CvsTDH0VZq6XhzgqSG3h4rSBkPo8e
kOHISGlGPzpqRxTPO/saCR2B+f4qi5BQRcq6iTnCfedmeIDzCjwjGJeROCVqCuVj4AkksnV4E/6s
9OPgoaJ1V0cWHF06Lj6rX6yuWnTwhw5rBRbl2zcDB6Rt8fQuKxoGifyuXtAu8YhLLkrjzGOtXM2G
4DjazmqtBHBeR82hlMAhhWTdLwXZJVV3pZviio1gCuzaN0vkvEWbV6QT54U97bpFWiCyVT7LkmEn
0Q/BErEvvF2iV6txLmiZedMPPSQoj53boESudGaMSLqbfcVDeciDJnw+2HaKV4mcG9KGJmlrMJ08
xQ+vlKtO8f6SJx/T2Nef3qkh54Sk0AKjYTaMTuzyXh4U2UHvXetiQqKTutHPUVTU+A8A/6oid15Z
ZjmNeghXjE6LL3tsRBh9sq7Z+MrQVR8ECooMyp1ZRquNZRNBQZraKvhEWYIi+4iXmNGVQaQn2tUi
n+ROL0PpOyoxcbFxlZbPWSUIoNl67HgkTyYbzEmMMbP4/oDx5LU5O6P1TKLOLgdB8l0kiAMMZFji
cngBjDRxi+pkRp2rZb4aCOS8bVtjCb9X4LA44FA6qgVDBXdgMGj69SG4lBfMy8Q4SdErqsj1+HLk
qreWXM4gSzdOmnpIptQxVa8vLuPc2Cb1R4nYwxdjmO0mFkRpm7ETG5qpmphEofAU0GYYD1XX9IjX
5VNdLHYdXpngZBB4+6b7raRw21kj4EPte0hJLvJ5cmUP/RjP6km7Hd3kir1n6YKIWqQWt5mbIMql
eIFAUt5G+m2uXrL0u0CpTRReKcVt4bYvE5W2HS69t/I5OBQ+vWuQpEDVnIpeQ5o4oqJOtknfbLKV
QG4Tm0OTqSlTaj6HR1xKURcdoRyw/ZMo6lUMv5fnnJhJLbVQpTmZ5DQ1fi4aErDt8SsZ3DammEJX
pRFUiS5/XXgkx/Ssa+J0/+IRejuIWknj9rLW1RhraUCa/rj4wxNmrbmm1zTIjMlu7meOJDi+BAvF
72c5jDqzBUMmntJATI94rfelgyocXLX9KLHSi227VXAI0r0c9EfwwAQtVGP/Y6iOrXrMQEg9ITRM
bqliIAnt7Pu9YGtZXCiQx3WVlgOMOekPSqLY2XxKhG28m8fjSjMOMHpaG0vIAIP5h+63B/NGOSwO
CKLhH6Ict0gjDixa0FiQOoEwNT/06U2cXPTiYd9oAgC0OKyQrFKZJ2a0Prrumqt6EPRrir7PQUM6
ljSqTHhCqBzS4doSMZUJNuybNgKjMcMhZALYccgWJIl949J5slu6UWpPusDLhAI5hFBSI9bLFhaj
z5PfnQo/9jDpocrQyM3YP/9zJzyOeyIbGtGQksO8HU4cmo5DbZIBehgCRlE8FXmKiPhz87mbyOjh
hxxNQ3Dx+3ZNDRKZvcxyY+Vi4wXFVmh+7NPGVUvFCZLOjafKV2bZ78P8ykilW7DFHko63QSZga5Y
elHT1t/3y61wavWTeKzXZXMZ9QZx2xwMyHcndkx/6WppR7MgztiMp9aSOAN3WaDodIHyHcGYq/5l
0nSq2oun2rGwuXwT8dfSOMSnS6FpUgVpRWkPLtAxAle15M23GqiqXXqFIaUCS27twLVEFi2ssFge
2jzNMkicgxtan/T/TIX94qB/Ow8/DCCUlZqiwwtFC+ODkVym6WnfE7ZAEDNADFT6oMvP5F9ZoiHR
W30MgFAyYpdD3R1MURv2polWIrhFmYpF7uoWInR1eDbM/HqpRZGmSAS3CmauzjOdmQjloo7HIrzf
t9JmHd3aTOwHrJZ51Do9NQII0Ni8dCe5NW9aTOx5YjfTwktv0SZR2bpoGtk2dKxMxx26iVzlgQ4u
ZMdCrR5e6Rn5eugFboNxXs/LmaVncDLeTaJ2461IZq0udw7rSh5M0gB1lTgBO/p1EYS2PhzKbrA7
IEYffB1aAQnKJiStVOVO4yyXZS1QIJLSm74/keSWdJdJNBdCJIU7kCOtj+KsgJRUvq71M53uW+tr
ZLkCd2H+xofsa/txkK8k85iTwkJo8aX1qhPavkCrIX3QEHqyh2ZRSyOzzY44vtvdGtmM0RBukoKV
X59T+04rK7RxHCIhUaUAL3iCVL1tU1lC45wTyE81kuGYJpU2h33zbcvAeSzrCpCJb3Yn82IO2Qx1
SHFbZLdd/qslz/siNuMMov4tgy/GXYa21kMKGcGEPg5GQ1h1Nr3o9/WpOIe+IsrsbzveqzzuHGyT
tMJcn1By+nPnRnfjIXHj5/Y6cs2H6az646lxLE0Y4m7v41epHPSqViX3gQ4tq3R0LQ2P2mHnhJL0
VEWqJ5H4cQjri46BjfvW3fbHV7EcHIOaLQdTCZwkWhRH7kGoTu7K5npG3XOtevuytqH/VRaHzGk3
6rEC53cq8xQkhyo97X//HzD4VQDz1hX0h8TM0b8ZSU5yYgzNT9/8xQ49DAu2w9yZvM7Jb4uDqKJf
5C7s7yuhc1eHwaBh4erOcCXttpYy2yivhfVSgq3GP0jLXYmxPBQrFXdfy+5bM0j20vn7FhTJ4DA3
ULvWkiqskAHSksy4bZH7DERuwD7yFgJfV4lD3CEq87ZRIYRgMgEt0F49fjD6I+m/JsqXof+8r9Jm
zeIKPvhK3b5CpUhCsD7K44whrt1TfY+ZMuVD4U/H5Jv0pT2FzvATZJmooH0SyGabdkdVfgD7bFDJ
jHuo2rg1nBA0BulBOWRf2bOxJHyqEXjiG0K/FlzVRgNpko52hcAPzVMfP+jRUaAVA8A9rTjMUEms
xOoCOZNls7cNycuu5E9/Vbf9yfPTevU4zJDbmOY9211VdBnqD52Icl2ASfy7PmnBZZR22FUVmR5p
ZXlRIjojN5NAax04hCC5Ms/hCB069aIPqg06RFspfnXhcZg+LuOxyR4LzJsXrJJIM4b8K1zSJdVI
GhSvgDtBxUA/zOYo0ShYF86EQgk7OibnzFFE/an/EH3/vbn5KtyxzzGRYWY+eMxBj/2koT0x8jW3
mO1StRVkD2VbPOt8+zb5GiPw86AjEHXHMqi5cWYTyx5eii6Lq/IyvIwiiV1RGLf5arlaU/75f1yI
GgwT1rQ/915wSD2ls6PH7gpEwugvrSu3cESPEIKj+k0FQKRJbaxCpLGcIvqBWCP6sp/BWeCk3aPA
eQTAxdfmxslE5YjFXLo9esG5QEtX7Bh2epedLWGP2nbm4XX1+NLcMUzqCFcK5AJ6ZB4Kv7tqQ3dC
Kw1rZ81GZ185wSGnc5DSUHkkC9sY6PlLqhP4wOxKFRlQJIT9fbX7kqRXwdgHleazqToA/8kF7dzR
+GEudndmtcD6c+qLHhFFUjmkkeo50IMUqrWSFw/XDf6vC9JEAljhSTaVKiVG2MMzMvBANYjITVGp
oiAS1rkgxNLrbJw7tj7oDWqb1J2M2ZVQ49DdVdl5TG60QJAzEO0sLiIxQnOOMN4OlzJNtgvrqNLQ
DsPeNRkXS/0+9+PLcs24wrC+l+uM9ZhKP6LgMZ2+v8vD+UwRBk4NBbWgzxB0ttk+tiqrcfi5L0R0
L+OrcMcgk7JafcHc6hIe03N8UO4Xhzj/Jl8oCBr5Mtw8AiFPE0FYpl4iDKjVpo/5dGmQCra8MBeE
waJTzOAgwiJL2aK3A1VDf23dyMl8K3HiAyqMbf1D6hcO+SzCd6FUDjNQsEmTIoXU5jue573xRrEL
VMG45GZyqF23buMAFgXxsQAyDA4y0iSQJ9R8sWaBk9Hclpqj9IKAUbC9+Ok5WZ4arS7BHctCc5Ls
R2UNrlUbTilNN9MsapMTAJTBwUcA9oBEMQEfGD8jLZkdGyKCAlG0YfB4IY09WXoslHweLsStkbke
7PH74rAW3diVfuzvNIH93uSMtLFKaAaN9H60Q/DhUeN7XHtmfhsap31RAuPxOSMrTaJJzRkSqk99
4cu6t/99gbfx83SypaaapcLbrHq0p+gQoB29GwVCmMvu3E/4iTp1S+vR1GCvRb1M6aee+HL/qREe
8SJbsb+vjniSELmZmK2InmNkuwHySsbcpF6HeJafu8mXl8BepPg4ltJ9hsyNOpET6pWdWVZEgEUE
KjO7r36LFTVpukiwa9nYwZf8hiDWQHEP+E50dGEwuqX82/5KijbBm7k7qWlIBkuTZWDCvjbO83Xk
qyBMuMSnGiRjqILF9X5fpsjibKOstByqMSIpiwz0+CGIr9pMkNgWRfUmhx1lO9VWaGJJ5/vJX1wN
tZW5g640DSUjspt41bUuyjaKdOKwJEyK3pJi6CS336uxxMsEtUHjeIWyKbB4TnZdDTYqqrwGJCim
Kh+SOvcJWVzdEMVdovOHckR0gGM9G1r8lCT9UhcXQ6oPRvgsB9dR/ahTV42/zfnHLEVY+VgXnzL5
l/qfGWfZE9rrRYAvNi2bItB1Cb+A6q5sTbbS+jQtBAGYaJUpu/ys3GhpQzCVsBNiUuw5cipQntfX
RmWHl+gDOkvuusN4JTrcBfELZRt4JVONaWnUNTyrUn8F1kWpP+ZI+OvFYVFHHO0f37VRKAdNllXU
ecGSyZn+kyhPkiqovRM4LV+TVoRNV8jsKXLIUeMHzKHS130NBAcF5cISBSPBw4TFDG042S3mSyt1
5vS0ECCK0Oc5SNGpIUvjy1vWc+uluOOivX2ykQxESev3yVEcRhYVCoexiQzIAU3SyIkeA7AdPOXe
o93Hy27jyaY/lANKg/z5ylAcIRuf4Izgixu6JMiQnYHbs0QoywdFPrmpjhOK4TIvdoXIJpDHVy5E
kk4Ga0GUlJwmd7gDbfiXnLUFfqd+97M/iho4N02KDjqKPjZT03hi2qAMs0YKKFIWqXTs8+BQ1iJK
MZEIbtWy0CoCjGPAw2dQH9B1CwYLS3CSb/r9SgvuOOgidK8HDUSAw94m6Wf0cTlGKKgF3j67/5aC
V6Pf0agC04hKJzx66t3/8xeisGQmOOcwvyCwdXQtdJJoq236w0oo964mx7hlKxYT+lidxgfkBV3r
q3U/oz5JvsocUYXaviUxnOF3HRsy0zQZIG4JD113B8b/WjQNRCSCA3U9AWnPHEHEmGjo1arsUmvt
ehSFPZvx7MpwzC1XZ0eqjlk6UvhEK4euVaH6qXQr5dTFH/4Ac1dymLorORiLFtFkhDpFWtrt5JaJ
bKuSsy9EpAz7+0pIrzZx2REIIQj9s/5sYsbRlD1Gf5TYXynDAfusdiQkmomIOLez4m4UtWuK1p7D
gqjo615jemTVNcguyureStx9U+3DDYZN/m4q0iV6pZlQoSg/t9NNm/j73xeowBNjylqpxi9wppDF
16Kz1ed2mYsiH5EUbttnWTgtgQQt+mlyItxgp9o4RNPxfbpwu33SMf1zKbBHYvUwF5dZ93TR4Lvt
NDUhYCTXUOpA+QHHY9+WEmWlNq2X5E5/E59TRz7lp0C1xZSv2/vkVRi3TxK17aKaPfdW+kNCb+PK
7+nXuPuT+/5KJW6XLJlZDbEMKVp8yi1PjR/2l2XbhV+14HZJTptOwudRXjAcdO0giWZObz/5rxTg
9ohmpgum70CAFdmZakc/Ijw4Na0TO5OTtTa51s9sdcJb0bP/P5yhf6vGZ2X0MCfjyBJnjNzY+NAi
nEqd3jfs8gebpFsKQnqBP/CZmaXtp96oEDEaxYe8+DbNp0K6wRPi/nqJfJxP0NSKNOJpBLCWXJqL
5tXXamKXIN2IjupVJ3qJEXgHn6hRtVYf8GSBkmX5rqyfjfCLQBuRAPb31WEjzzKY6pk21afZaVCi
DN6cwulyu/GozcbSJ8+tCO+28+KvLmlyx6gspTpJUmglg8iG3S0PzdVSeqwVJPFCXxUUlrMt9Cbb
tRLHAcXSNGWXoODRoclRiv3/I+3LluPWeW6fSFUaKelWUw+e4tnJjSpxEs0jNT/9WfT+TlqmtZv/
dq5SFVdpNUgABEFgoe9+2Zrm2MPipPWOTgKD3r4wreB4j0EzOzXZ1a9onVh11N+xy0Z4JVe4S/ye
K0SP03US/LW1cY4kCfXIwgRrOKpvUxDuCl+6K1z7+/iiByq6epMf5zVHpDicWxnRH6LKBdPM/jiF
vjEK7Gz7UPzjPPhUS1QpdVrX+P4o+WV4MaserQRt0CII7ty1S3j2jhmXMmpelfQ4GSMnxFiL8ysl
glHfm9hgtShtYBldPSVOg2pXYh8Vpf5U1HhaLy7SVsJCmuWYJTSkb10Y6PTYxK94sxMIs50aOmk3
nzhpQACxYMwR8t+xa98sHhqRghEpjhgzC3Vck2u8wESi1n6Rx+DTKXKIcU4WM2HQDr2ofhogqWo6
xUHBrJPm2Xw4v2NCITmPgU6UdlQphOxey0OeOqBt8zN3OBq3o2e4y6O42p85hTM+yuKcRtLIJFRS
CGih7qlHkpgGSq05XfWzkgSpKZE+co5iqCUQIbOq13rAC6GPENexaoFpvfFDn5OHcw9aF1lRyVL/
47E9xC69mvb6sfuZe/GNck1uQueN+1Zy7Z1+Ka4hFukLn1lpq6yONBYLyMdFdeogPLzq98VDC8Ld
+lFY6sJs64ywNudIFNTeJlqMFW2D3teC0sMQlp11SRx7l+M8E81xEAVWfF9vUdr/e41vfBl8AK7u
avvQM/y0cWevQ5meqLtMFPTw3YD58P91JtYux+6x1FBHVFguniYNVNdMcmDj+M6eWXPVeVMUKCvf
MlKNlVL17Big2Mx2ijGz6UWvRZPjBYcZ3w84qmab6KzGLZ4ukukoi+6RopjA5hzKkpWhmSUMAL07
x8Wjjo3Gcjf00LH03Wwd1pQtprYW+TE+45eSoSMSk6sF7ZgWUFCjONI1SrNRgVWUDoa5C2uwREvJ
eRdQ/qKLnp12y9I4/XTRzMIjiB2Y58yN8y1kGWvUgcM7L3j+f5stIrnlhYF5hW9jU0RtdYLNs/lc
4GJTpVPYFXC+RSPnC0odYOB15Sl3Y6AHyhWqlNxamAw8v5A2T3sWq40u2xmkLGawxllH9bGBvmgY
pNv3GNmd+pLXCE4GgWOx+YxgNfZZZbL7e/t2G6A79BF0pkNAG2A5mj9f5MJ32fMGbstc3LLoRpFk
bz0Yv/LLFNWQLKCQJWfADaQYnP4gO/V/nxnMXtH+BDG2zNZ+desZlbquFnbpBt8fxhtGBDRfwXnH
Jdo+JvcKorCp3qOtGdu3HEz9YJiCvRKtG+dRMC+vmKIa6hHqQanc0QnEM4JCNhEEF5M0sTmiY4tB
FAiBhuaQSH1gR6I7LvulH83Z1AxL1wwMzeM0IB8sI7eKBG/W9tWi/gDJh2OFj8Wkf+ooOeFwm15O
RBtDA68tzVA4UxFMmuko+c/z2769ZicQbtvNPAGTrwYQTYtdI7xAP6orN89/B8LtvRy1gzbVADFL
NKLWd7R5MZpff4fBbX7YZoZkyuwtDF1zQwa+Qjbe5Ok8yHbhN9ji/v/ec6dF1HXxLI2QJD2Ex7co
e7ccGSGEiOpTtC/cmWFZ5WTHdYqAEy/39BiiHkP2BcIwRT2jyHwfhdIVdGpiYOjfDKe7ZMPcwwfD
X47N4f8yzutfgrI/i8f3TkhLndRVCMMZ3S5xQEgS2Hfxj/jJPqr7URSIbW8VWr41GRR/GFjPraAW
kbloS0RhlfnSGDu0KblEf0jkC5u8TM1xKHaDXXzGZE+YfAYxKaWmpDGUMNEsRydOXT7l2sP5bdt0
1CsMLnifiTzHFqs7KDu/SS6IiINxU/NW3+eu/wqIqdUG765uq/0up6dmuq+Vl/MiiCA4D5pZqaQ1
rG0sM16U6BoZSkeKDn+HwXlPEtqxGrLSF0X7qRj7JPumhrvzENu3NkNRZBwCso4WifdnpmaNy9wT
5mjA0KUgLTg4U+RgqikYjeOjuBWD+bAPBrvC4/1omNgSKCdwSXUHzwQ7Azpb71CCpj5oRzYl2P6K
6eQ/8d5jiHqSN3dshcx512Xs50aKIaml4REbRRuz9itRMkGyZlO1Vyicd63G3IpYvbs70WOUPqn1
/vyGiaTgXIJu69mUsO+nyq/GdmO0xEV/uVL8E1xnTHWhLcBop3uluw6VJ0PYALd5oTit05ujXcVq
s10XtZawkoIrGbRELAleX4T3/9ylRY50M9xZgXH+QDaGwahigGVIDmfzngyVl8p+09yf35ztYH4F
xHmFIRkkzQyhYzmC+X9Gw5JDuU8uWVYCk3UFyrCtbGBeAAeJrsn8U0Wv21YjdzCmZkjcfEFB9iQq
ytjepxME54NsYiVmpwJCu7dukfbw6Q55ls5djooPSlGR6m27hxMc546GJldjfQJcSX7otHJt8rXr
7gwKqhhTINq2JZ2gOE80ya2sqhRKMctfC9k10yutF0D8iz6cMDifE9tmHRsRwnn9qnqSn7Q9+kec
/Kl++oexSpQzEukD53wkrZSIzN6bS8Mfhlc7/CnQb1aC89F7n+ThvI8ZqaM6EmwPnfdxfROGgyOT
zCm1r3pzvygPZXGU688Z1R9Q/lmiSJVSIz2koj5Ktg7UHX7YGE9m7yovu8mvhE9lbJXOCMnXe8qN
EpWRAiHDR6NylvYQ7Wv0bEu+9F2/ib5GP5HzU8CcgUFiwoZ7wQ7yVaCh3haNVEDWdLxQ8wuz+i3Y
QeaBzgnHeahkUNtowuhM5DfCHXXaG2TZdxlSDWDiDzD28vk8nkge9veVm++Wfh46Vu9kJYeMXFf0
4fz3t5/ajZNycA4DtAjtkKRYsOm1xThN64sxOAqqpMsg2/VBDe6vxS+8ckeo4KAX2TZfDDqrA7Vz
Vnc3mq61AxG7Fx6mwpG+Z5cSvL10EBa3C3wx/2DRtCOVxhCKmT1F1GGzvbId3IkJml0NrCCjKRBR
4CEtzp1k8lKMFVtbCfOK5x+Wvp+pqNJ882gGexACUEOxLb6cKE9IrNU6TszwkdwOoHissZAJhlLu
FQPJRc3Nj4mnjU7/GdlOuHyM0xpFaBOGm803coahoX4uvJxu7tcKg7vm9Fkcj2kPjPZltNBDSnfF
bv4pfUNx4dcsEPEvbivkCo79nJWt0XK2hpTlDPRv1k7xiswxCoc1yCouw0vFnpIJ8MGZrBA5ZzLS
vmwlELa7w0v6xQyiY/jA0Jqf9U50tG3n1VdYnCdpaK6lygSs+jUZPUa5kgbkgKYt6ZsaRG7t2p5I
Rzad1wqS8y20NuSeRoiDla7fp6g5sRYR2/02hG7pRFUNS+HnHpT6nFqqDRNT8sBKnyIRpeSmUuia
ZhDDhIVhSsB7pVgKa5JBVIj6VtVVkdV9c1SxV4yOYbrJAW+BYn7JrTNmjcn5jSprLaKlKsKQlzn0
Ges9SNRc0/bhp0DE9zYZ/PwxsOWp1ohcXCIVxgReAUhJZOvLNNNDp1B/0IXNKFsWrWumLCvEJJrN
35YVGo01jdntTnlj/VmeC1e51lAfL1/Ke6HOi+C4EDVr9MFCJh31g2xYdOFHR+QC8JQ7oQc9EToQ
tki8NRs6sVFlrdkK4eMe08wlgupkVjRh3MYp6gnT6IZWc+3IQ+op5uyk1bPaDYfze7d5hK9xOb9V
2MgTgp8ZUwtVxruH3ubZRx/mzvQ100UDIyNcZakB8WPdlvWtkTn/BUVdlDqBxIV2VFtfEZGSbH3f
xquHqhgKuBsVzvhmfdFne5Ittw6PdX4li4YdbzrFNQBnaUs5gkBbBUDTOmzaZ+khCvHa/aiA8zze
45CRHcM7v19btrbG5Gytz5p0DhPVAh1PPNzYYYTHFrsscQmIRQ9ygvXjJ2KrU9TEGBEM8eYbkt+V
ogejreDDtohpmDoe3ky+xCVNkXodF4hiyaVj5Tg1WRrP/iWHohbTbUlOSJwla7DDZUGHvTuVN8pg
uxq1nM9sywmB07U2A8FuU2mWa2rxEy1U3VHRBlWo4Y/zOKI141TOKHQriXKsWdT+UOqjqdVBOfm1
VAnUbDPVvt4cTs+6JJuiEFzrIKtgpXXTftkZxxTVJOIHdIFMfOmKQdADPpZYOyu9D5NXQqmbFUE6
iLrAt03nzx7xRSuzoSY0UaAFShbktTfW0LZM1AguUDW+UiWV0kaP4eNdpbnKTFDdNOTvVI2vTFGb
crAGZjZLJjuVZHhZZB3UXsQxvxm7rDSAL0TRh2keaQacPELNKosiYm9pQX4AOhsV0w6a/Xx3XrlF
G8T+vgqhK8ls6gUUvG6mfCV5DwpENxfy+aob5+xaLM4XRAtJQzAJWwiPpldG7jjtE8kpW2cOSDDv
qegaJ7KkDyUpWdeRUoIbjWXi6JLf5L8yw6mnS117rfrrWmZFb9ezqJ9wK55Yy8l5Ci3KwA47sO07
DIdlH+1mTBSsd/Hu/J6J9J3zE1Gex22sYTnb7liHuoPeZYG+b1ajnCSx+GqUbJbRd2EAQrufMOWY
sRDnP9I4oB4iMXik+DGk6AcVwJ4XDINu3iujVjfDDPJnbJutoek4vh4M5eFv1s7ii0/mrqUYyIYt
stBlo0q1H4PI4TyEwIqtD9Umcpsag8XUfUaNdA9iNuvSvFJmZ/ZQJojSVVECT7Ru7O8rI85JohkL
Ozhy6xApjZP1op057yYs/hqAHvSwHFgIlNo3o/17km8nodKJMDgvQYu2yjsCDLm6KEjrFJ07zz/O
7835c8+SuZghNNVBz2xoWDWXTp1JwZg8lrhN4654Hoh9iL9arA2IcwVjRRu9ZsJYKXXAquWWVPfj
iOiO1U8OSCt+nscTqQDnEzRadmrRQud05dZSJxBOiCY7CxD4/JFsjkM4MyUr8tChY/WgzLqA+EGg
AfwTWZRkdMgoc2zRd3O6HDS0d6FQ5/xKCVTg7X14ZSwFaSZiRVCBFo1c062+qEGo7yciojQWCcNd
tebCQAkhO/RajB1WDMRXV1YXCoR5u1Cd0bO3+9JKmly27AWMwDCanbVT/WVvgJcGE3on95oEsb9n
s8j06/zl/BqKdIHJvkJd2oIiuYM1VNTLCo/X1sP574tc6NsNegWgSK2tjT2UjfrW0Q6q3fwVCRzd
YXkA6YC8byRwDJtlASuD5W+upplRFJS+IbaH6ljtECMMttd4clD6496ign6h87ECToP3S2jOpkZH
DXioMx61A62+UP1aT0tPXb7Ahaep7AnWVKT4nItQppZ2PSYbuT0Gb79auzqIfPJFAXc4FpYl8PG4
c0iPIupQASx/pZ27sMoIi2klbblR6gn9G/2MXmDlSVWRYRQIqZ73u/x4ijAkGNZpI/JLD6obu8u+
3T+jqieIj95nBg2sNEZlP2Wlo40hS/bEoj3QutVg90wFRiBwICrnQKhBtaG3IEre7WvkLsfhlyp/
/8v1Ypa+EqK2UCAQhQDRd+gpAL+kot50/uLnfr+vUjcUURtvVnitV41zHaWxVIUsQQsVKXNolVwX
RIrRl1qBRlOZnsO5PhajeVkNhqNMkcDomDRnvKXKdHUlLZmVcDAxjAoN0I5WE9BCdZ8591FHbWM+
iq4oPIemWsuNLLcLckX15dyaztD5BJkCok7O3MYCsE0NWYFxm4dbgJrPBcDqPIiGK5NcDP3hvIJs
rpitEdVGFhiJUi4kt1CxkhOW0Fvm62K4nxvBXWbTO6y+zxlRK5laKpv4fltFbl5BE6QLFQ/sYT34
5yX5uFi4segKqgpRAWxbfPyiTaY+RBPVXcsEjeX9PLiq/Z/LpRmEbioGquY/vm2gMCXqy7lDefnY
3pmq5mm6clETe39eko+x5XsY7uhYQNlg0rTXXdN81OhFrF8Oo+Hn1uVk/zyP9HH33yNxR0aHPotF
6oEUFsduuQlLgSSC7/OFDgRkMV3U4vv6sg+7KzMSdIht7/mfDeET/LIyS1Iv4/uq8VKUd4r9PBqC
5mYRBKfAc9/k8cREqEBnXue3UYLEqugo2IiH3m0Ez1ulTFMxKwSaVYW+fiz8xE92qLKqHBPELR3m
booyAJtiGYphofIXueK3H7TylKmko44hhrU0GHLUm+VVlhSOIU3BeQXbyOdDsBUO05AVTgvqi8TO
IJh2g8Zwj/4q3HLfv1SH0EFPxhXIpv77VfY9IpN8hVhZRp/OeCAEudlFJe1pepmL2vdFi8cdM3mo
UV1mQpnqpa7cE+r3muCqtHGOvheDu8kuhVaVmECMDSpBdmk4S/9LBrs3lQpnoJdx5oUY7Wxrz4L9
YkHH+xP0PSzne8axziWpBGyteMa98oq6Ey8NwksqBdYNG+co4ssSrSXngsKqI1bTQxH15odpXOlo
CFQTEUu7AISPUcE+36cg5dLdpPqZp+BGqX9psuBwYD/0zMrxJymdB2XoZ+gdTcbr2Kgddf6ezO21
PiqXmT7f9Qvxuy4TeNiNe827DeOj1KwfJ2qGEC28UoIaAR4Nek9z27dElMhrbJ5MJ2vmQ9YlJPOS
QfnxKj3vmwmd7uypjnTlN5B0AHJWX/9OH1XOfxRkams9AeIAsl42/a5wMzf/TZBrA5ta8N/Zzd6v
Juc87MYgShfD2xNtcPRkADOwL5DoY4nJewjOeXR1AiNbsGFFjCor9gaQuRkaOgP2Av6JB/f3aJwb
qeks9ZHCzGuX7HNv+TF/oa+spEVDPZeteeeFE9kZ5z3kqZrTmjkthEmOgdQ1pfumE1VYfazZfC8T
5zKaHBNNSraCREcQPptfxqL9NoyZV6Hzli7kgozIJTSKay/2r78SkB+S1OmULHaL5SzSg6nu03JX
mgIFEayhxkXkOVmUuSLwI6n0LSQgcv49iXRQYMYaF9PkS1qEEYUUzaAd5CHx61TzYgv1VZ01HzN1
EKyayElp7NRZnck0mcCzVzMtvPpnym22W2S3wWMD+kH3nYh69OOl452CaJzTmORaDqeBwRHlmOX+
UFQu6BjcUTRlbztuOzlEjW3mSrA+CelS6FDF8iU+vBW0+N2+vFBu/0lk/ffBA+8F43wHWI9DiaSA
q+lRJ0Gbx46UCu7QQpk4l9Eks243DVZPRcqRjZwHk4SyoPyCPW/EPrlTK4HKM7dw5ujUOLfBhvfK
lgaxxnxxq+U4yflFqAal9EWS9oMhcops+z/CWbpha5inRvgpJnrbNUM9gILdpke1RGgj8IKC7xvM
f62UIsnCXjYkfD/Kntv0vhFNutlW7z+/n59QAj7TaspVfF+xvi+WU8qmnxtf8vAzNx/0VP5vmfjh
JAuuwCEobuGIxosw8039qMWC+9u/OIYTBucYMrlp4yZnGJeYTopputlOxQhJHYFmvhPdq4VonF9g
tat5YwAtPkg3BkbZLwhgHmZMIJT3Cypy3fOHxbYlITmPvIqJjn8+5zz0o5FGeChykYZiz+LxDQ6m
6ID6L8Vlz/3pTtSHuHl4rBA5SyIlXeRQB6KKMln5wjQCS1TgvKndKwju9C3nQS/TGBBVSVHahmf3
VBD0CRD4aD1sZyo3ORBq6wYxxBA+/92+8KH6MNdgVZZr3TVuWIF2jmGU4N1+mMCI0O2aHyI9EGwK
H6JX5Ux6agOur15L6ThT2+lFfJ/bun3aFj40H4zGyCMFICzRG7vlPYpT71q/f+t6DGWBaotE4iyJ
TvOU9gOClM666pKHSA6GvnLOb9Omm1tJxH7Dyo3OSLIlcwk1sJJno3xU5kCVVKcM7/8OhjtTa9Jk
UcR2p5Gng4UhdbniTjiHtGX3d0DcuUrTURnkDGs2dumuHTErpqfX5kD8uEsE27N5F10tHecGhgFp
q5TJNB+7Q3Js94xWq92JCvQ3z21iaJrCiIw1vtpwJHqbxGGGQDysYkemejDROCD4F3UYyCyZrWeR
cRLoxbZ7OKFyGzZKvQk29xx6QS4M+Sgbgn36F1M6AXAbZUttp496gWzB7/zA6AyH/fjFREjXubEv
CkbeDPNDNLJaRG6vqtGQO2piESkj13Hqe903bqxbclRdjFX28IRG7xLf8thwBPCttndGBg4V0Sve
dqJu9TM4t27aGRovawit3EfX+QMKlxmj4nOCfhzEZIPb4rQ6bw/bPuTPMvM1iklvlEpnAzFcDvK0
W7JjUx7OQ4i2kq9PtLIqLssJuhJfLminKgOQark0x5TSYSd5osItphhntpIvVLTrWE6lGRI1Maxb
fR6po/RPlTV4anZ7XjLR4mnvnWNpIF+rlIDKNRqoY+TqneIkIo6QjameuHCctIIvWJypZpa6BuWc
jxhay9ghpLsY1EVo04rdEXmm1LcP9rHd9XtVQBwjMHOeTkttkZ+uZUCn2m+dPFbkU+pnmcRUVYIK
Vm4F8zQiBkngI2XjYs78zL6qZ0F4u71JJwjulFTNvCAd6otdEyGfFT2lUevg/wT+8F+U/ATDHZQY
SlOEVor7QHw5+mz6KUbyXI8Bm6Qi1vF/CWpPaJz7tZu8Ney3200bSDdvXYKeUflq/8akKO8xckOQ
Wd02qxMi+/sqEChj0PDJPeQjNt2n8UWiXAwyPSoYuydKu4t2jHPGZRxhLSXsmGqgVfUgabUrfYKN
gBnVSR7O1ZLWxvNiCXnq6aLqb8MYz8cCx7dpPFBsWVNl3HH5CDeRCkXuC8Qa2TLvp8E+JFT0OL2t
CCsMLoskdaaUqSyp0yaX5HbyQAm9s7ziZST7wf+/DHXf3JwVIGexqVRmkhEB0JSC2NjVKAERPVgK
heJMFl3ZaJAbsXBsKjljYUTv5q/OAWUV2O6SexHfgUgkznRNq5qTKoVIERhD0iXo8/FQVwJPt1Eu
DYVbLRxnsvqSj7IqIZJu/MFjEzKj4/yF0fclwSfY3xiWjeGHio6qJ35wZYrn0rolcKvq7RKYwXKR
XNluy0rBS6T6mgtRgfumpluGDaYX28C/nFKAlrmoME5bQ6naL6n4WRP3EwethZJRTSbgK+KHPGZy
G+qESvh+cml1AR3vQ1E+ZzOMXkFwhoQ+FxqpBiC0SvKiLjpUaPmWUSFLjGVHaRNEn3oPWyFyixYr
UTRVdqi5w9AujmwjymuV39Is4hPeVO8VDmdNNOusNK6Bg3axXPJU7c4YBGHCtsWuMDgTyhJjJmgj
x0y4R/bGzLqtM7c7mt/ASuuJ4/VtfTvpA2dL0aSAeIVCpCkBE2bYOHLnn9e47fN8JRF33im0NEmv
AYL65Ih7gRseIjzrNQdWCCAK8UTycCdeZyt2Dv3DrbQAL6r8W2hAQnG4487UFUkFByDeJEHQUOzz
INmp9z1yfOlxdJIfgsUTyMOzfdVlOmBOAdQhlYL6UnJiNwVgfhHnThvhla3Eu5co7hfpID81AK9d
ph1PWMT+uARGoOwtL3GpB7pLt3UlLxf4JNGS8uMDEjLrWtwDL740b8Kdtu/288/kgCX1w+tPvYme
1JHn5Cljk8TVjBVt6qfcONqTd37LBE7CZDu6Cu+6qo0HMkKYiKTuTBy1w8SaQvBoKALhvMRQFeWw
mFBCa5a9CUWqqUUekTU/L4pwYzjvgNERSVJMWCt9N/saKifk1CFeH1QHNmObtAJFECk75ymwbkkM
/nzwN7bOMt01/33CMQ7z1dZzzkHvwzIfG4hTzIee5H5Kvgy9qIdQuGicgyjqdG4WtmhDkFzrqHG3
EizZ4LOAoR0d+plbmU3AHYCMvEb45rGyGKkZQ2jo2+irptdEsm/FAqVmG/0hFbAC4VbOMoswyVvs
zGI2P9MkcdBMfaFm6AbHPE/B/Wh7AVdg3AJqOg3rlMVALOZi7xqhRwPpavGZ8xElrDZ17g8YmAPe
m2sepmqvqACr8v1kYzroZzIbq+9z799UorLeMGHC8NJCx3f7korGQrD1+PfNAY3EexGq2qxHGx0I
7IXzSHfkwCiYCyH9wHbcbSNqlG1bUWV+kpHWDSkoYuDZ5FtGvkx3+pf+ZfbQsxGICOH+RQdOWJzn
WWCmVmu+GREbdIhWPsmRD7X/T3tDKHqy3c4XrmTjXU8VqV3Dztn4kqLyB3FXeJBs17hers2dAstF
eGQL2Mc2nfgKkzMqvZ5B5CcD05p9m9xKi2v/93poeLwVBGdKZoPBh4sCiEn+IlUY7duIJnlsBwsn
CD5CmdpkaMsWWtF6aJToDhQNhCZY8JFnVZGkHy9EVP/bvuiPavDRiVEP9RKOkKmnl8P8msaKp7bH
wggFPk+kE3xYokayEsdM36OZkV6w63Ox0w8RNqx0sgPrlQWnjagfk+36R2s+icddZqa2jNQ6BGo6
DY94c3XzUfckkh3MpG6cZbwzO1lwoxatKPORq5AFFTpyg84KJMvr2K9a6uRWs68xLiVpGsFpxezo
nHRc4AIukU7VckDpSFuP0re2Otrl99C+mrW9IHhhC3UOinMhRRZP1CqxkOPR2uHC5k1guHZMd2gx
g6Lyxr00COIXkXCcE5FqQmVpAaJSP+QddVQ8w86T048/1U80H7+zbH7odBHb2pJNWEiaDqmT2gYm
3LwIVlAkD+c9VCLncxYBQ7vPUdAw+7h9eNYhvWekOni+8cJnJF2ER7LAL/Jl9mGTULvqE+hI+qw0
9zqa/GViCvZK5Lf4YvtatarWYB4/epLuo32/K1zTj2NXemSppHKXic40gZXx1IGdGlV6r0E7wux3
RTzF+trhEUKZBBYmguH8xwK27cXuAKM1o6NFOzO7ZaxcUvn9vHZsB05//BQ/9KiNdZMM7NJWDY9L
/FCJZtpulowTGY+xSFMZoE/lBMklnCqRiRmpJQpzJWly0TlkLLmjQTOy6GuN47nTKrygKyLVYAET
7znWyJw/tOUiaakNZD0HkRkKXQLjev6KDpzAeGJlLv99IddonEvUWtL2sQQ0kIjryu+uEoQZm7HU
GoBzhFWmy0k+A2D833XedmlQHKK3y7youX/LZ6zBOB+IJq8oLxSASVW4i1UvGw5Znnp527pickKm
Auc2iougQCC2oAwBYPKuvNQCRt9a7k33LRuD/lBRoenW0UwQ96K9TLOsD4QPppHFmQpecXfE+FmV
BEl0rPXU7TK4+vSmkh8/oxgnOC6u7ypJLUgKC8vz+bqVylelFYWgG8wZ+P5KJN7IhnKxkpyJ5Mqo
I5vBgqjtkyv1YPhgA3GXqyioPnO/W2Ny5jWMozJj5DYCuGN5UC6T44yaBDC2avC6iewMX88v49Zx
sobj7EsvqFUZTMTceiTTSxbtEhGf/eZhssbgTGyuss5sWdaW+kugot8pZmnBwz91KuYX0RJu+d41
HGdk2qxCA9l1nJILpXyaQ8EWiZaMsysMZrLRsQdxtDB3+qZwl9IbzKfz+yISgosuMhVkXj27/iCF
EEiSGcSxMLO4dRiuForvoqSV0g8KuyvEke+pRzNgUSBeI77KrU9By6piiDi5FmUwBMv3dpFexdNV
nHf9aOJCPpPamVRfxkQy0n2msHktG+ceCCbEzEMEJZB3rAqdzdOsn/UDK/sDN9YvkfPbFsq2bQuX
f1PhZ10kUlTNOcubYqBC1AS0rh1T986rxAY/BHNHf0D4y2SadhNYDQCigCCvDay3hpLC1XsfMSBa
SuLvk/8PsfN/JzZ/j8zlaeIxG+LZAnLbGd6cH03ZdHJwDsRPQyKI0P7F6Z6k5HZuKtRUNphWysSb
j/YNLgwOAmsvvxhyj9zEe3lve6KSqE1zA2skupNxPn+gxux6kH5i7Dwer6xH23o2qkCwd5uHsaqZ
oN+SLRnt5DisV1o/yqVkWTOBgjxZrcMKNwqXPNDGKw7g9jiSwlFEm7Yp0wqSW0hMcZaNXGGQi9No
17l0d16mTZ1ffZ87HSlmUiAwxfdbc/Lp8D3MsjtqWyKtZz/zQxgDmzIt01JQWc15wgHs6Rhwj60x
GsSbjEpv/Gqje8VnNBfj/lOnxwmOd4qtnIxdNbB8YbFkjjSTSxwlgqB20/GuMDhl0PqQZgMGjrlK
XAWW+lpGV9R6kjIBzHZsu8LhNKAaZqudJODE/f/mOWDM1LfliLF3/5f+s20d/7NTb3HASsfzsGtK
FDyzc14J0M0UhA8JxncP4Hmpd7kbCu5YmwHnSjqm/yu4dMrqxQABFHisMi/J9yZafjTzfky8CMTK
oSasvdo2qJN8zCBWgOWk9HrBVAMTf+cYVf6aF/kFGnYxbQikfizlFWFIo3/ezLbDp5WcTJtWsNqo
FLXK5KR+/BDlDqMhK3bjlxjMoocikMAJdB5x27BPcnIBVCzNZpNXAJww17LN7ItUkRy1rPbnYYSC
cYEU6ArtcWYVA/MueWIFm5GPM9rTdmowH1CuIsITycV5klQzZtmYIJeOyY+35YGFooVbSI5ZehNC
bPZshw0UjeoQqA3f4tCjTNTSasDa6aU8Xesi2o3NpwdyUhC+AMzsQZqQgcIJsQ5zkMs+v1jc0Inc
xKOfiX01XTZkU7VBJsCZAF5SltnGeDZUyhWYsKp49eQpokEdbB8+ePwVCKfwvTmMi1VDHr01wFCn
H8Kyy5DcHS+TiXyd7f6Lll/LS/h6Xh8392kFy6k9Wu2UMmGyddov2fpe1d757296/dX3OXUHn/Jc
w+jY2oGxpiSJk5P5EZWvl2pcO+exRLJwqk6bMk1QRgWd08gXfUpvw3YRiLMdqJ3k4VvfxnDRq7nD
NtWv4bd/MkEdJl8N3hhMPutJz6+ky1rICrVpxStY7vDE1N1W6dk2Gc7gLR4bFpAc7WtUIx7qa0al
j7d3gUMUKCTfHYehnLEq24BM4jR1MJv9IY0ekxLDhZVpuKwnJFUUmTpGn4vWWKAzHwqXSzz40wJr
bJeO2TujP12yvn+MWKVB12LOmQpW0sTLr4zDeQUSrTJTsNWhs6RNM7fwW3jNeargHuvM0al7HmM7
PlltJedNisIcbMXAurIKCoKZ391eue09EtS70cl+nEfbNgkTb3omxpUrfHQCLvplyXu4YRn9FcOz
pD7/3fe5FWvaEPKwG2eZD6jmy8ARJYjntvfkJAG3XJU9yhUKF5F4mIjbd3dyrAZZJdh40TJxzpfq
epThhoRDOQ79MlN2sy56xBPJwTnarNYMScYx4obzVRIFvfnYiPyfCILztbWUSLnMQos8s5wofQ1r
cF2OIsZG9pUPBxXqt9FUYJqYEMy5Ii0N9TpRWccEqplCMEl3vWerXyVpN6eHbHw6r2CbvkAH4RXo
ehXZ4luZQWmiGVqPenV5sPdlH/vF7LW0wiC4XnQH34zkT1C8a59DHWyGDVpp9G8FG97AOsPTH/IB
hXXxHWvjF8VIm/u1AuRWUs16SpMGsg3tnsTHIr5rZkGmX7B8vBNv4sjSZRkyGd2tCrYldb4YpFt7
uD2/SxsDIZArWYnC1nblObtU1YuItaypOzZFT/HAxPEcok51QieSyo7FfS3sztu02hUo53z6osdl
zwBoYt+P2j1dBHGfaPE417NMs6YmJb6v4b3RjC7KDt1B2f8j7Ut748aVrn+RAErU+lVLL3Z7T+wk
X4TEk2jfRW2//j303Cet0Erzvr4DDGYAAzpdZLFYJKvOOaZUJlIiM4T/kNXodX3DhmIAUB3tY/3G
USWGbO85q5ESgk+El/uMcTfgmrtvXWI77UjR8Ff5ii971dzOkVZoQhzqUqeoNB1o/a5EXwYqVHNI
XCwzarZM8HS2+7ACUaeMumf7RLCCFdI/bagsvaQc1h8DxYUAHIgq+Am1/CyjqdieMAtMfKamg/hd
GM85N4jd8we6uiz3/bjgVCBTJd0+KOpnDGEUZ0OtyqxGnDVvzAfOYB77PbQHXJA+vsmj/f+LhPAl
fMYThs+xQFyeqXhJreLxtoJ8DTPYgxO2kiR92y6uYE5AYmiho+FPZ2cE5w2i8Lf8bzxUlG/l7ON9
dvxXSFR2Sb3tFqYNuTLdxIRpAl6rqq1Z1cDTILza0es4sty5/KUooK1FJ0IL1smHmRlunEpqZTed
ZAUsrmqsANZNAJ7ZY17dF7LMaLMaybRUKFFxoRq8Hvw5kmU1s3bkM3bNy+/+VWTltbhsx4dS3hmw
uV+t8IR4u0SssB1uUKZ9UvRjrT5Y9kf2K1x6qmi2dnRDE5xwsSI9bHM8cCb0qcDj9/iihzvNkG1X
m1NzhnnHcmQ4Y6nyd1Rt/69QSXvQP4WHzofu2g5cyUE+Stxehijs9bjcb5bSRuFMbf/o0ye1lgzc
9tz8HjiR8aiyNSUsFnyfZAd7HNy2vS2YxKFlGIK/gSslY+kIjNC6Tnqo1Rixi+L5j4yUDf0lfo2u
2WL1ctOWc26G8DKSX6nlVWVK+mk2Z8JGDSSh1EIpiRgP7Flp7BrbRAF6j8r8kctoELYj3ApBWPh1
GzZ5yve/KjBTPGhr0L3DU056CJ+0HU+GZBSD2/v7ClHYj5Ku6P7lKVheBz85cNLo8Ik3ZxTY32X1
HJtusAITNqaCNaERZ0hbjepTXx1J/WBou8v5pAxCCAMpGOTAA4kRHLo8mLK7eco8Fn6+DCJxBPFl
kRhxObcZQECd7vbTq65KblBk0yLWpWZl5vRWAgT1zt4Xi5uj2ZLUbt3g1jW7615kMyOzSPtzQ7DG
vFSiiOMNoxtXiUtHyeL5i29DesukKnFMsQQrDXtFp6gfepNH5pUhhTe41jfytuX8F7nktklnPP73
VWpcTXh8sBPEnBJPAVd8HHn/RAn2LBDHoWqTa3TT42XH2DbS0ZDcabYO7RghWDMHyVdHkd6lesDP
geEx7t3BM/YOXjFx2fYxtlpzhSjMXNKFSkIHIOLlz6WKV2g/q1Bi1uZQrjCE8E3CPIyTlE9ded2m
D7P+P35fmCpGYpsoBmywppfZ2vfSNyGZAULknroS5DIqDEj0nfK0+J3beEiK8Sofe+QVHU/QG5Td
gm5GotWgCbE8z/KmzAxgLtUdy19pM8sTRRmGEL0tZcKSMoERYcnW5EdmvX6s9nntYULUXlju2AvB
7OSJu1Qu77qMMjftvMRLnx3QQhVa8LF9aTV6QhzXan3oFO7WOE6UR8hgeBBE+aq/ESmgImUvWbd8
lby7mjrDic/YYeK0GhswkDbCAt92wR7oGSUKKDjvVeR/hF0c4pu2Y0MsxEQ28Wdw0sOyI7YWG148
vRj951Qmdrjt8OfvC1EhG6mRTiO+rxjtp7hsruZJ1ij9l1h3xhCiQjbXah9ZwGhmT3nikhPpTvGg
Yw4K+zs0WH3s1mY1aGKYAO9700OR1cuSG5q+kEp2j7ftBWeLhDCh9EvZRRUAOlC3oVY3eVALN8Ld
Lmjw4isHRUofyb0dh1JoT2p4XxLWb9bXIPnrAehoJ9AtQv/ETCUnFh5m3nv2GUJcvb3BCivFo/uY
42De5+6sI9Ylj04pybxkQMKKrR1rym0NQLNheNSxvHbJHmheHYf0I6xx5nnYdKHPTq+ozmoTUEV/
Cq3TPF0rw0ESEbj3Xhg3sQIJZU8hROAwNUXr0rtSc7FroNvcPmXW0XgrXjBlzHF/WVG/50oXVm2Y
x5aiVqmBeyheEZIEilcfBm/x9B05QDL3f/M+XVjAEPpdysbBMGr5zwF8ePS+lck6SpxCF5ZsMzsw
iALCST5b7GeGnqCk+VQOMvFd6dAJSzeLw7brYgwdWBeT73yuoqu88vurzudblDO6H0qZV07ITV/l
l2lkOJWScETruinvFkXigdt7+9kZhNgQRllLCbcoCe8bbbd0j0zWlba9S5whxNhgL6MOLzDQCnHf
9hGOF58vryKZDUJMsJN6saMCAPbimegYcLxIl23dkoUqPr7YLBmpBaoL8AzzW0EIZweOR47JcQp6
r97LSh+3j2bneTeErVsrpq4eYuCNph+hJR/pUBI4gWYeyA5b0052Y7x9DbkCFKJCW8xKjJ4O5ApH
FbQx06E8FMfeI24kvYDnE34h6Inv53ZqGNFQAypaoHpxyJPRtXGATpUYBU3/zDKeMUl0MITokHfU
bLoZMdYeFTe39q1d7CbzXoklx2m+VESz0Mps4V/CT59CcDCGXjXTOUIsTye37Wt/GQ95d0VCcNBJ
Vq0MSogKuaJHrWIqOI5poIDtfpTWA+0L19ZfO5lS3NbqXVslBIhZyXOQEobIy9HTZHWQYJFxEG/N
zxpBiA+605fIiTFulFk+ia9SnXhh/lkxJRuRbNCEMGFUfdL0BgYti7THUhv3UGbxOsgfgs15Fy2z
ezkqSQZOTPZVqDJHo8XniJ5Y9cmcJObIvi9ECGuYmqwf8P1KPUTaaZDy+vDxuODPbyFqtfWgEzWf
9R7zMnr8vQpytDeV17mgE413vGOJ+CMkPm8QIw6KVB5HZp2QNTA2FUPCJ6u2DnZ1mj5S7btyure3
i5VxqVnH+shg3IBWr6z1pjoKtNanTHIhtbU3rXGEoFAnNlSxKJaPMTRum+yI8o1mr5c97c2VLs2U
EA4YM9FNC9pp8He0x3FfeYo37sZTLz0byawRgkGUNX3YMMxKU/xsyh9IuoJKKYLL5kjigSjcOIMF
K1ZDWFOmUepqmuL2RhKj0io+RDGVHFze6jAvjZ0QFRxQXff2myNASrj7Nj5y8obUH9zp0QmSI7/B
Gw/Fdbsf9uGLnMxjM6VcOYhYiFoV+jCkBYY0+lXNbvXMeV+nw3xfF3veFZPfyNiEJMMrFqYmtd3G
Jh9eGttuRvd6Z/hx6ff28+Vp3Exh1pYJGYWRtnkWQYPEc9qAX4tGV+kPtNBbD5wJ2fE/0sK0hhMi
hm4VOnMqrOiy+pSVfoWaiCT6etkmif+LYjhqMZiDM2KynBp9hwpxbbzKRrO6+wiMiTRCRcsmTux/
Jv0tKpv02YEpNZoLZ2izxp1XqJL9aSsLs8gZhEfgVQRMMstOHBNp0ZjTUxWhIXQEn6emQmoCpBiq
5quW7Al/2/XOkEIwnKc5UQcFdoWE7pcBjQFY263tj4Yk6sps4z9kZVtatVajNACClMY9msMOLLIf
WF3d1Zi3pG12fSzTo5bZJoRGh3XtqPFrI5LFbmXtEMQCRXed7kMu6Jg6XiCpg7KBP01LKjo5Bj/s
5Naxx947vEwfEfUDmeNvCGHhRoQt4ATLMHrs0XYerfTYyPT2thfSGULwcFr1kIs0YcVc3SbqCJ3Q
oGE/L6+i7RTijCE4eDMwKBz3MGNobxaIXc+SreMvAe4MILgzGXtrqHIARMVbdQMvgKleQfjvzUfc
pASXzZENmeDTOsM1R8iAZqvIXG/KyR9GydXkJoSKQkYUo+A/luDD8aBkamHh0KlnYHHMiZeXzl0/
S0uM+ey+23NXOELGb4R5wRQVa2WZdvrVuE99ECY/kjuTgR+Q91TL9rzN0y06QH9bJuzyUckMLefX
HLxp3EHFV3IV7fmF68eq/lZQIhdIVYYsj2YM4rxofqokkLfR/MuusOnZZ2vEEtcE6gj/Xqn14U3X
fMlkDSWb4XP1fSEAWFloLKyACRXol3NQ3odgTQtda1BcFu7rXhLStnOgFZ4QDZyiIL3DrwhzBzfi
1oG3otdcGpzuya7ZKcfQ8S6P4Ga0XiEKsQEa9Qx0CUDMjNyngxtqs1eB+EZTPiKisXYHIUi0eNO0
mv4NqfaG+QfDvtCHv0bz02WLJGvXFsJDO6ORpeY3yapSeSy/6rvaT6WlI3zm361cjVI05Oq40Xub
ydXGGpaDYbDR5ryXfeX+X9WfHfm85i/ayRKGzRIy6Pj+xhPmqRmsMZsW4OWnXHPH77zrWAmg4lIE
Beis5oN928iuXDdHcoUpzFgZNaFlxchbVS12u8nLqtoNpcIImzFwhSLMlzmjVM3uHTw9/upfoTUR
4C4ZN/Fop66f1aC9kbXQbla9rodSCO4FZSgptGBWE1TWf/Yr2+9e9cRvA2fP++wgwRT9uOyWm6Fq
ZaYQ6tPB+c/5dyY3VfG1lJUOy74vBHajU/OuB5+7Z2dPYf05bGQysBIA8Xy2DMqkkRoABGJs1q7a
OwG9URaX3/z+S2U7ykhFZVMlHtGiwUmHpYPX0zvjy3Ti7LIUiCfT5UenyNceybWsDlVmpxDzh3a2
VJLBzip9GYs7tFlfdoTtLfjsCaI+EqGjZjMGgHBAyziOg0H21pfma367/0in1MrZxYMay8wuWXI4
Oymfi24XQfDc+HnZINmACWGC4vqNzSrs6Rd61zXtySavlxEkgUgTQkSqtVFTUbjBDGGk2k68mTpX
ZiYr/ZTBCIHBGJOBpBNgwtDez0RzM+a4qkyyWTZcQiBYtKZVGDcmNZ4LJ3ajWdb4s52PrzxMiAUK
K8amDgFhfyty17xie/tYH8rR5xcpuHCQXMBu5hBnOLFINwnRzjTmcIAZctA4ntf6l7q+ztRKkqtI
5kfUI42VqI27BjhmeZ+3+0R/nRNJlJNMjlidq4PcY8oWLBeqPc/q8yjjJ9tMKFdDxTfDVdrQqlyQ
kacNqZG6Q39rxMHsPJb5k5pdt8rxf1o2ovioWTEKuRkLV8fhTVGd6uVAZQRl21Nv2tD30CgYSt4d
wsdErVAg7nU6UkicL7WmeG5n6PGMiqSoeXtqzlBCXA7RGp9oBaam0r4WzTfVknz/L6vmDCDOTW+O
JgSsuWYS2BPwsPlg+4OHSi/0sXKe3OAjs3OG4/auXCF1IDQ6hrhCK5x7Ro7VAJpSabsXH5T3aeoZ
hC+pFQjNbd5pA5sgpnuroSAz8+ogRSMylNyl5I9/SVLPaEKcNtPJbOsFJiXP5lURZBOquvTey47R
1/6NfD7/AsLLy8O4fWbSzqBC1F7GqpjQAw0vjwIdqG9M5/o//ZWxD93hUTnKRICkjiJE8Gkqilzh
l5//agiXO+vWuOE64JxOWZaObHbsWSv7hGAeaWFP7BFXeHgVnqARiUcu0zP9OvZ0eCZP/ZlbvrIf
0u6wTd+hRIOGigNybbGjM7PrFqW1Jp4JZ3d55RfX8c4JanDcBLiQ3cvYvPk8vXPVM5xYWDBluTpM
MeDmBK3jED5fKKjeHeWmGhY3zmV+s7mZrOCEyNWCFt3MQ8BF2EywCJPbUttLXFMygmJTZxaqyaKi
2Q2HthEc/M3e9JXn4sgvW0JPJj+zubWsDBLCV83SuY1VgCnW7Bbqbg5vhgoKr4/EPthSDtvtLHYF
J4Qvh+qlhWvzt3pvrnXyJmfnuNXRgECfbBHIJksIY52edqGRw7ZkAinVnJpu3E5+neNyXjJlm7vM
yiwhhBUpzfMsBFJ8TAfXgA6wEkQnHSohBLsAKsqlnIoy24T4pQ+zqWTc75tZcY0aRN+5Tx4lZsk8
UQhZ0aIsUP8FSGj65lUJhnTtKQOXSMDZDCxfppi3HSJXwygErZlU2EhT7vmOy4Ny/pTty9gLn3Ci
h+/L7NueNSgooNARvedim6dC6ZQnIdIQTTkN08n6iDCIRc/fF4YPOt1atvCcnRKQh7eGO3b0yjRl
MWl7A13hCMNmjISRaQBOvzMf+mO+U1OP3o4Mh+zRH+9qr/TQ2izxDR4Y3gfe38aJB/u2aPRpAFkA
2JTLUwsS+HhXB3Vg36HHDrJFsoqubX9HQ5fj6Gj0FNtK8ehUOXmN+7lQq1xmerHzYsoqnWQYwirG
86ehmHyHJtGDYz6YYHAg3a/L4ybDENYtuN5JqvG3yXR80nm/Sf4tkjXy/WUdnQdLcDyDFHpc8hJp
6NfuIeqzH0CfZKKdBjWWR1k7jcwiwftIWbbUILBoGV70ch9Df5pK4uv2Jv/bHlFp1cmTxrFUTExq
Q/3NSPZD+QCNg5O9UD8xPlK4bBMIx6ObGE85Ih+UuiTGQBsdYWEq3bDwY9S9JVK9661hW6MIzlZX
4G2sNQPtNMyNbsccNYomVK+Tnw4yNGf2uFyRW+9NSUyXwQr+V6hF3yYKYEMEB/U6RTupTIOQ/3Ix
MqwtE7yPS4Zo5cwta4KZPOTsui9Td6a9e3kpbca9NZDgeX0cGlVuAMh80GaIu3YeGoaQbHZ+Bb76
N/EYaXq7tWesMMV8s46MxOksjvl52mWP2H+9Yq+2nnnKkKG1+0VxZa9vMkgh56Rl1jljwSFtFpht
e4L0S3B5KPmUXJgyMeXUR8duFQcQFZrolTigdRIwcqDOSx0di0RGiLHthI5m4wne0AzxGURJCked
O+QVc77c6Hl73dqjz6bFu2yVDIYP7OoYS9IoBEcp9vdwPmgmpN5vqw9pbdtgy/k/U/hvWGGAcyGq
HZ5jGi16kpCte6FvLOjP/s9TrFSqjc/2+6k6A4pxo7NGPeenAwuH4zsdB9fMW5D77f4bSoBt1zuD
CdGCxEmrodAAmUUyHbos2WeNf3mO+Bq9ZI4QLHSK2nOFI2hduie5Gjhzhf/3q+GhbpmXlj+lbFCb
bgFGY01F9kJs8fbJSJKcQPQdJ1QIJzfXat76Fc4Fl+3aDIIrEJ5ar/yCIf4NOAcjlYUkYYwIcY2L
wUg2eps7vb2CEY5v2QwRU3AlIjbccLVS9doKihOI1f8rpn/ZwInryWYj8iOKZVv0n6e8vRsa9eAk
H+H4XdskLCmSs36Je9hUVjeReqocGZWMzA5hCaVxlYOSBwBsviM40aBIUdYXsnnQXRshrJzCGKsy
UoBhqWBGLlG46uqQENJ35rXid4fLzrb54rVGE1YRNgQ1SbhF9Zf6NH1K/+G6v/GPesZdj5G7PS5e
mh+yh97N4LDyPWH7VdTGWmgEd2DTN8O6rRfJ/i6ZJjHrMxgXJVPx/X54iQo3S25bIhm47VVqcj4+
XUNnqWBCmYxdH/Fx03jfne0rzvWS/zIySTDYzlTU3zhi1jCB7jY1c0Q5ND7pIDQF9xhaZaHnmbcg
fTbxKpl7xqfLTrGVNNsrTCFtmOJqYbjGhwda3+0u9BX2T5kDsfxVDhL7tj3hbJ4Q7OZsCnUlQ/pg
dao7gybQzj6yla+MEeJczfq0GXm2XM73duNFyWkog8vjte1uZyO4kauIbSyLPU02IHCzTqfrFvfr
iqRATDYl/CesIPq2tqueYEoy9aGxT8U04Hr2YM837SiZfKnHCTHONJWGJCk8zp4CHeKavNcO9RHz
BIozxCGuvTEfpDQ4sjEUop6DZrts4bdSRWu5S/fAusZVxu8fmCiKf7CDayANFBZtAem5IWo1JKtY
tCCzsq3vbSN51tmcqTOGGHvmqJgHyP7iOrkhVybUNRdc3TTxz8oBaWhamR+JQys4Ya3alW62C+Mm
FZFrozRIXYK4uwJ71eWh23aLFZCwUiPdNmIrQUy12mAC0yx9XSCnXnk2eB73uAHm17BUMpabTrHC
FNYuC4dqnBoYp8afo4q5+nJrdpLmse1EiOJdkkKzHdRSgudFNLEUwg/t5KFCfABzSVhjx61O6SP7
1EolnDZsMg0H7yuWTvHIoQo+GFrIjBNQ9npW7Cb9Y00eqLTig8+FkBqvMcQbtnGgc8U6YCQziVvV
ddKMdC6LVGt6JJpNe790jAk1R3GN+wJz6LOXsE2Tl7Ya1cZNhtEM3WaZwaMicaKtHwZOMk0D6awF
xXphrLXZIfNIZpA+H+oEApD5rj+Qpze28VOyk73wbGwu5hpNyG0aqqMUvZqoF9GvMed40z7/j/YI
kznqRWpXC+zR93SXXSdXhB07f/S5KNyQQmtSspltBJe1RWJnfGKPc8tU4M3pS6t5FcRiRsVjeCKT
ScNJxu5dtbsSznkaLVAmrj+pS++qMqklGYAQT0ZFzebChCk5fY40eeXD1jpbTb7Y/Z7oGWOjg++X
xVdtwUEXIWo4/m/zL/a/Rx2rc8vAKKG06t9OG61Gaw969NSAHHJv+noZ8N2g6XgW1R2iG45q4jJb
WD8Dg6CnWtDOs8zozjLqH2Ula9Z8l9hyCIPT99ogQoNkyZ+ZxkQHy5kVsFuz4uei3k7Njyh5NGRq
Ke9f0QUYbukqoQlLCj63xOg87YYzFCLo+to/w9W/A4duVFmUf+cOb3gYNsuG3AxYiv/EK0gXJkas
dXjp4Gl0/CXfhT4etHcscaF14GYQ+ZTdb2/OFvjk/oMpNqLWUVGEYHzowLGLPi8apYpPnMTxL/vE
+535zTQHdMc2tRxLdAq90IuYMMxYEyS3QxxoeLJ3gvi5q1wnxm0md8Tkx2XQd4FIwBRCqwKyL2Oi
wEyq57p9GNTXejxVC4gspJfq26N4Nk+YOUepzN5oAZX3hpvjHFLn+8vGbPvGbwSxcWCc1XFBf0fn
xTYOIPVnEpWghZFtfpsLC8IUIAVSVfvd40DdLkgHOgtrt7zTk0Ocl15T3RBNhrO9tFZAQgJvRHnt
KKbZecp1F6BrAE/l0U0DHQJt91YwItmT3tpC/8g2uC+s8ISgBKGIIW0cDF9j6d/7XPWGNPerEJcV
A3PnQc/dyTJeU8p+RhaY+tvEK4b+WmGLH0Xhzuqpaw/tV2aDMm4oJOnx5tSufpvgp0MyjbbtYCxq
/TSXJ3RU5cuXy94jm1fBP3MIPytFhXnV7ZdQ21vmpxrldVLCmnep05+jLF4EKIMK2eUUMF0wBsau
xKwOrvMNcwpeUpkYjWTYRBIMmvS1UhAMm7Wkt3Ol3XTFcI82KBn9tAxHSAJyqhR1HQJnfoisN/1U
3gCssWCqveLYuhACvW5eZKnH+xInYSyFPQ6cKJptlxjL8kt7Kp4zriJUgNRdOzqf29jDlqDvMr/0
9MfLriIzV9j08KpvWEYE3Nb+XIH2MRlfuqKRrMfNeHl2eYP/iNXOmo6Qy1y4o9gNeO8m5tpSIi0+
Pu9XvGOa6ER1dPvdk3pU5048Y8XXlUtwZFIPth//mrB78/KOdC9jMtpeYmc8IaJFZo1uFAK8VjcR
/u9UyHEb0a6XLeXt+TnjCJEs6snIJhU4UUtdPbu3cQnRyiT9ZMYIIalS0qxTK4DksXFqlQKyt1bj
FlX3U1WMz5cd7v3h9s3TzxaJwWlixLE7gMVH+mrs1MPPBLuOS3zUY+5kt+Pvr67/RBPvPpx6JHXO
50m5LkGHkDzM98a3AbeUaBfq3MumbQ4jTpAqNSyT6oYwjCax25BADgap8A9t+MFwzG3MZybz9U2X
WMEIA4h11OXoZ4ZJqM1fzL3VUdckH0rhzigm+XPNtoNlagqyAy+8aQo/vefi6YUHVnewdicuQ1Mr
O8ja9vkAvVvEK0zh5mjKnNJu+AD20fcEwqb97Uhf2+VOm54t+9flyZKMoinE+VDXe1xTwb5lfFHa
2q1mEP3LKMK3E+GVRUJYT+0wStiCuXIOFC2Md8ltduBtQ0PrQR0ITLQn+XXO9gpbgQoxvRrKhPUG
TFP6PRdQgBwR1Cv30fDGxl9/lrWIbob3FR4f6lV4VzQC/hSVp8P2DAYi1bWlCmqSpWXyv68hrKgk
nca9cQqKZ3CCNo9FYN8PoCHyqlN416NEESzyctFsmZsI8Re9HM1ojgCO+8ad2HWonvREcge8nR6v
BlAIHPow2ikr4CWjx0uccITJ3PoAyXgPbbdP0U7WrfIXQEvFsdogKhhB/xxOS68dNcv50dM8aFec
hLt8MVU3PGl3XIRCXr36F588IwoTaEZE0ZwMiNPrsuNtbEpQoobQwRooQaoiberdnrcznjBvfdEx
spTAG6t/qvR+KX4R6+FyBOGfeB+tzhDCrKlmPbd2j2jlFF+N+q7vrgn51dDYtVWZEvSGNQYhKOMy
cA1CVFE9odDKOKn4VYE53dllYOW/ClkN18YK+wNCCBq23lpxawNCK8ktMdlpdBA0itRvQk2yT77n
KOL6hCtzBPczGXUcrcHIpcc5UF31UB/mHc/TpAUmPIoLc/QHkuB22WSmVkpgVX7S0FerHnhJweiH
SOPlBOAbcfAPMMHnNGiCh3hDRg4/0StwdV9HiaxGQjZLgs9RbWYazQBBwYY8VQfdvpmNRyOT3E3J
LBFSjDxeGsuaMGzMdA5xmd9W/6NLa0TIL1jk6Ir+5m/ZEw33YfG1syUvlO8rCf7wM03kRp8rZ5jb
GqNl3qCb8XvDFW/9ygp6HAtCV3OZ4oVeJislkMIKqYWej1WG1/7OG6KgyfFcmYFEygIzOyKe7pIv
zb127RylsJcnTSNCroFb39myFQ67I7jgmN/CrHXLds4DsVGswfsencPlGCjD5H9f7cuxHg+2PXF/
pL8a54bR4PL3pWMphAoIJS3K3GH/7XeD30DC8QuXOkv2uttbIFdBx50/9q6MnXs73uoEJbMOyrNN
IRG1Ketj2jfYiNvXsfw+lJFbLT8um7Y9dGcMwUsy3crrNAXGPH3PyrvceLr8/a3cE+HoDCD4Q193
hgpuEBwdn4mHl1HmNj97ZBWlWz5GX4ab/6L7bTvcniFFd6jncB45pL4nAcp27kI/PLFdfNCu7cf/
bxXkt9V9BhNco57yKR44GNHZ9yUzcUOz3Fik2F0ex+2Qe4YRtpAQl8oFY4Ch6bdIg7rC46gcW/XL
ZRSZN4h7R9LUKfoC4A3kphyfi1KSrMg8Wtg4zIEkXVS22N7xKB/PzzSMvBLaO5eteOsyeb/fngdL
3Dgmk4QTd+r4OPmoEoO33cU+unqgSYFS5inoPRCimi8pXrMlN3eSeRIlUrpcy5vYAnTEjCBMXw0c
U7v6U91KKgC2Utn1uhKZ9BezMRA4ANT6g29ABQFEENFp8Wx3+SZfU9uOASFnCyLREEUQRpTooz6W
ZoeLrfKujr5aUh7r7TX7G0BsXe+KWoGSKABGlBZ7/bHZo+g3MHOPN3NCSNK/7CISe8QO9mHI25zM
gCPVMylB0S35/rajn80Rwiqo/wpVq/D9abpOli+quh/ab5dNkEEIgdWZljCGnDCyo/5UzPs0f5IS
uv4leJ/N4MO42liroqztGpqbXv9l/qWeuKIelFZGlz4seD/LdiP4BiVJn8ws/vcVZDylpZplgLTG
F2beLqAwyF8vj9z22uFlTlTXcZYRBbMUaygXCxeLXpq49t7ZRd+syE08eBs7tnu9kOodbEaFFaAQ
9yxG2ibpAFi3oLT5Z0LNKihUZIQWWwdqHKTPdomrdMwTPU9K/hSS3VI/xZ1LdDN55AtFo2tzLeu/
5p97F2Z/w6Fo58+pUsM8DaMcVpXg7cSFIJrxvuvaczzv7eqmHrOAMYlzbBx2VwZSMZUuY7IMFQWi
07SB6dgHFAP4lNieoj42yxJc9pPNILGyT1jEZWdX5TBx+yI/0u9DFkk2qk1fVyGS66DcCRQQgq/r
odlbdo4YTvVTZ7WuFn5qpcwDPEt8P0tnECFzqMe4WXK+GQ67Alc5uOo2/YR5nNMJ7SgyReXtMTuj
CRmEOnbVTEegpcQmnlJY1Q1tUZF5eWa2d/jVyAkLahpm5EIDYPpddGvtmv04HCBUuYNWGI46Hpdx
yzMf1B5268neALdPAytwYZkZcVyFScZtPGKj8tQXUBNCuFd3KaqO/PHIGerj9CM7yhlUTCymeOwM
MwEoXvzLAPoLuLGgZLhKlUkSHje9ElJeFBXcxLZMwbwqLpy5h6yEp8VfpvQhC496/kUyf3xzeueU
ZwzRmmapCjZbwGBXNVSOuhut9+sALb2oOEmezML9wAsj8qHfRonp0lBXk0YXbCuU1AEZQ6/T0kPV
DpKQsR2CVzhCzChYDwEiHYapdyyIDt3eudXA6f6qPHBqLvq1kok/bgbhFaCQBuSxY1NNBWCsPnf5
IUbFKdVzrwf5mPWPQz6ZMtEyqYlCUrDgkACeQiDaN2hS9vLdcOD1QpApfrv7lj6e8SF77ys2Qd83
mIdVsTaSFFVMpr7nqSGKyX7V2NXqQL2aguVzIpVq/It1ZzQhsoR6bBQTYzyvdlAehBnM9kgN7qJ7
lH7u5Jn1djKinQGF5TbXiTkaFszrkcijjj2In6wAUqG7asekDSab3kJVg7fX4RpXVISISdwvbCz4
0bg/0uv+YOzjAznIZMw2Q8gKRthzIl2tzaxFItJ2+VOlqqekCr0RvH6Xw8hmWrWCETabzGgmYkHJ
03PI5Or5dafsE3Jv2pJMe9snVjiCT1SjrnZJChyyX3Za0OyLPVPcZc+f9cmBWK56vGyYFFFwCsMI
x7LXgUifli/hHhVAe3qjQ1+Mn13lBcEyPLEiTy1ijdo1x2v8/FgfuRx91riZVyA/vip24aP6oQPs
eVDf3sxXiX7ZDRbUi/J/63a46BNF1MdDjL7ToPkkI2WReOTbKlyhoWu2KyAZj1qs6XubfVLIt/hD
19Urg4RInJbWqOURnJ6Qm6V5mdXHy04hM0GIuyGLq6njiypOTsQOvUiNXWOStYjxr7yLtisr+K9Y
DdSS2y30szFQWfESTU+lTHZ5+0y5AhBiQzInfZSVAND3w2nu3CTgLNXtr85xrf144uIGlAWXh26r
AMMgK1AhUigppQXOK/BvUAOgdxBbyKH9pe3SQPFlFLGyeRKiBdpgZ61MMU+LUfhVzY6VY0P9K5bE
CBmMECJCzUprFYrM6GH3Dee6KHaRbNFI4uu7dgmdNAqYsbFozMGd+9QttBeTVn4pu8uQOJ1IL+r0
kZ1CjRu1ApD0IVx1SZMsHpnbaUJiRtoczfjcr3lb7+JXkau+hP70MHnNCeLvk5vcSR+4ZeMnRIRh
KFRiRsBs/ej74GdQRgLJaOHpPphk0uf8Oz+XVy9yKjYZsBAqemMq6soCcAEBj+9zoD+XfhTY4K9W
as95sK7yYMbjjyxVk02jEDsikCazjo9xly7gJxvuTE1WGSnxepGBlJoqbjj4ll9oDwb6cMPlHq0s
riRccGe4EAQ1IVwY0VSycAKKfRPf8+OlFWQJ7o7BMRM4vvRAuXkaomhgMDQT+6yorhHajcPCuOYZ
bnaLrXfHt8I7yBp7qZvdhd4k2Xu3B/GMJ7jHrBtNo0XAY6WvJAc7DkJd8uq57QpnCMEVFnPJ9djB
3Ull39bWVRpJXhL+krGcAYRtpEftHilUhL9+x9czL/vNvP5q8rQdKHmkcyQbMsEj4rYZlBYyqV7o
RJ7G7rK58ZRqd9nv+M7w3u1sir5zCiVtsbeoLAyqJAxuN8Zs1y7PifLLUSeva15o9ZP2pczNt406
4wkxMW5CUjMen7oAdzXoOztRP94ZkWv61g0kUyk4D3Lm06+Xzdz2jTOsEBZn+v9Iu64muW1m+4tY
xQCC5CvDpM1JK+mFJckWM5jjr78H62sNBVEDf6tH15bnqIHu081Gh6SmGQ82s+p+tO+kx7jNfuff
F9Q7Vo2EJBp+P8lC1ykeFDSY5tNLrwWX5eB3fum6BB2fRiMiCnePOd5fBmNnOad+fm7y76yR5D1l
EgnK3hCijShzhyNhd4OWug2GG8WN20ser7YzW+iW+VcBBS2PUtuJSoowKT7uCsz2DqZX/UhQjZU+
Gkj39+5B1lIvhRSipbKMsyonEA0tJtGttiseYwwA6q7ir+RtC3XyUV6QI9N7IXTCrCbG7ApiEqxC
H4uDihrZFLXGl9VDYs1iY0Iaa+lQJvwDp7w1UOabdq9Z+hXjZdF2mnupNNG77UV+XJ7Ym4D9uXXV
8m97jCirMDiXISvpeM3sZdfOqdlb0vmrkmM0BfrosEakHw1cHVEiryMHS0FV+CTpr5aQhbiaU5mi
mXQGTpHZ+qEiqYdR9P7li5LJIfDFaIInSq4ObVXfkRpFYHP4acGWkcsw2wVnZ+sSGxAUNcwjPQeO
aeDdSf04aKfUuK7YMQ+RL+z9sbzNqOT4ZLIJzKF2mtkPKpRCUXK3RMtTdtIKCTvJrkhgjbQcq8Lh
V6RnJyW6NonEX8hkECiiNp02KSj0zHHuFPtTqtxTWRmM9G4ESpgTe1Ya7grVU3PskeCJjsqenZgn
K5CSCCNWtOdta+Sjg8MK2W3BnqLl3lYks9O3U4pnRRMLh0r0RBWUY+Tgmed/FnjrRzTw/LOpV/aY
LhNJ4IGxRc9sWuPsMDzOLRJ8ZihflLoNLpuPxAdSIWrAJnmqaTWEIuFtZxyifWTflBKM33wl/uBQ
KlCBmRRGbU8AsZ4ajB4zrtKnONkNeEJdPqRBsnPS4H/eR8ILiFaXxU93lXApwgmRXYbTs8bbxLhu
bUmkLLFOsWg9jaYoNBuI5FSfJuwFkLXtyH5fsP4xTYuFmPj9wX7BOtGZPl6+d5l2CdZfdPT/Y5KI
R6TNftKey3F/GWOr8e2nSxDMf5yL0OlNUExWBPQB0RWvf493+at5M34095hz3KATmqFQ8zKwRDjx
HSzXtcJJuOnEzegWxX1CZzfJJPwpuSHx7Ys1AyuYjhsq9FNpvmq15IZ+k137YTWWQAC6XZNc5d/9
8ync7+6ywD5OJ2Wvv/Nd4QwkcMCk5CQNC0iyVOiLdNPmKpOpguyw+N9X5jjGY1c5nDs16yZS7uzi
+Gc3Lpi70cZ2ZWJFkNeMTzZ7mpqvdJGE8TKlEnx+U9bJQvhn5JReV+Rosqta+ggoOybB6tVlbMZC
4Qbzne4nP/Z04kanZW+c5uJtakDo/c/zin8mSksggp7pRlXFnCid48CYh//AljTZJBHZ4QlMMOiJ
FYUhBFNRLZGXZKeVWrDE0pJiiTsTe+trlrSpyqVJj4OO6myeoDMt13oJ75QT+Rgh9ZNgz/2oShhn
8+II+uwx6klVqTjvwVkKe0FBCPImjLjtYLp9Kgk/Nk/wjCC+JYXDsnQ2Dwed9lTke324SqgEYjtc
W2HwopeVlbIOrcoZpzSyt7FVRwk6VH20KN6S7bXfrjRZIQnclpsxrboZSOl1+ECQ9HFpjZVv/M1C
7932urltHsenxO+vZBujtoORFbTAdjrJ5rBQAE1fOt/5hsGXfogvuvYjvZv90v8Pb9GbSrlCFMgv
X8qBtgaUMsYboB7ku3inRW53QrWflx9QmuGHAb2RjQORKQz/++oys77se41TYk77Q5dQrD8sD1GX
SJh3OyxeSSfwYhrPamXwl6fU/DY4hyp2draC3r0GfW7htaZeadqDM1du3H5nqYSTpZcpEOY8lYVV
cFIednMQe+ZVeJ8+ZV7umicdj17K0ZSVYsmOVeBLVPWHucaT2Easem3o+EbzYcpl9Sf8V35Jgq0O
VeDLxKz7xrCBMsIDTOpjnB3C7JiW31Oy65K/LjtPiX6KD1IlsczR4M94aJc1u3tCb23zL0c26U9y
cOJrFIZtzOnAX9a09tgZdx3WQXeST2aZLorPUR02KOURxbGx6+yR1253LmLML5GHzRa+7F1m+9gw
FhqT3Awbk3B+NrCwrXRq8veFIrrRdeQdvuRzgQb+ROJbfkOWZyBB5bol05ZeBRC9wZYj6i7PCZ67
lsideMGwR5hbHzuMrkhvZG0Yv7GvM7Sgh5ghpFaaAej0mBxyHyW97ECYZwW8lRQF5JVrEp9IZwxt
Vlfi3eb/j1Z04yxUO5QWAJbs54C/FKE++qN24rWVoayz/zdKcwYTvF5up1XWJQDjmx95B1Lm1X6J
cSD80+RdiYqVZILjSxKVhR3adzyWvaT1U1rue9lWhW1DO8sjOLh2NKYIi52hLsVV26C15Ykmu8uM
sR3u2NR2MJEWBY2Cb2GqpU+zjmK1Sc2DZGDHInUkT11cs35lwDOE4FaUtNKHqUVpYeNEVxWbPoYJ
qpHV6G4s6GnW6+eiQYFyp/+vy/54OEzOsIJRY1dUH3cJr2hs8oAlAZaL+aOaeVR7uXyEm7dkYjAo
psrjEN9e4lbuOWQKDrbGU15jZtdt3nhhT27C5V01YysYIfbATLdI1bhyL3PkNmruLe2uUIz36MMK
RdCHEQu5u5I/fWIerdV9iMnr5cPip/6LMqx+X1CGZDEMR+Uq3TDsBR7u4+xGi24I/WaZkkfc7ZeT
FZSgAEWJAVP6AqjRm9FZx0djxBU63Wo/ve2vsbT8hj5Ky023311XqALFjyPKqDruS6ZduEeIiJA0
f+13lRt59Z38jWE7t7DCE3i9SNPJTEc44/ho7w0fMwKst023JbqC9HcVP53BxPgimyszWXjFvzKb
h8hR/IZkwWUFefPsFzREjC66gtps4T5yPvFKpOHKxLyzw+jx2bEYD+ZZaD+5XR4Hb/mePmK/G+IB
43+eB8+5YyWnwO0RW8q8HvBviMMmQB3RMdYUiZzbDnmFIZD7PFGljUOcpfHEBxli1ZVv3urH4noI
+FuivKphk+pXgAKBJDVL494CYBfumHpj9u95Sln9vkAdbanH1sgFMnt0qKWtq0a3aSRxJjL7Egtc
wnDM0pTT4Pgw7YzSjfHVNxzaTx22/fGxu7KNbtsx20osgUby3OqiSQcg2S8+9XRkcxQXARSvx8RA
bWT0Ufvl87I8Tbbxip/YJVMQuKQqJiOJOFmOqsoX/7Vt6i+aLG+0HTatJBQohGjziG4kDuNp2OiQ
o8Yh2hfXfAcv31x92b5ltCx2MmKisLNUb8U8pzFQXLYr/8727acBnZm8Wrg/4P1ets9GcpBiOyOx
SKJU3Ku1KD2tJjeadmYry7nIQATSyKKlwLpkDhI0x+WjHvDtdaOBmT7lsbrlM+ny/cIknxQyUIFF
SsyPn8gCo7PnO0ruI/SLyCYISnhD3M5L1DGKRhsQFnIdJPpG6+CySnCff0HNDS7jKoAy8o5h2zAA
ogFfXfZXO7XceLI8J3q6DCTVPSH6sGo9RFr27Yrie/Vt06x2pXg2Q38G+6L7w8s7Vv797EvE9gx7
0Jss5d8Ji9LvVWpe4/VconoyJRB4Iqv6ITIsQNis2A9IZk9E9TtTlcBsKgLViWGoJpoGxQnkeF+s
Ha2a8Zncdm6oWC5Lv0kuSAIhBhihlsVxZk9QBXZFTvy7Xz8qgeMNpxJVf28rZmRPTNuO+CyWGHCg
Kh0beyaI1SPZG8zUxTey3x2S6xztgHvV5zXQspE3m99EK0yBK2wzquo4AibZ8yaobD+irv8/DBnb
/Pympo2tQzp1MKf+Z9OahryzGRvgkyFa91yhF4lngrHmGPUul+9uUwmx2PJtaJBlioUoQxNSakcj
9LzY6fnj3HlMSrH8WH5hihWGEMJElW7lmQ2Mutjz1Vc8e4KWxtjy62MeRDtZ5nU7ul4BCufn5E5p
DDkAlQn9QLHth3ayUxvzSxi2GMPfG6cCSRR10I5DtARIKQZ/dqgCYRUYEhdSA/dHjJOBrNCyK4x3
WfX53oT4Ru2YvegKRCQGHjyS6yyVeHyZYgjsVNlm2TshZLAy1SXpvcEwUV2Wk9x+8VjdlBDEJCa6
nbIWYth6fFOX1pGyDmXrbNfUjU+XymsU9uSQ6lF3qg+XL2mbtH6coFiyUi6O2dRcKzXzcbCfUmkI
uqn2lm5h+jhmDTi64OTVhbAqj1WeQUEN6rgvPSdYHtn3/nrY53tZ2/rmfa3QBCMzJqOZqmHBd4Ku
eUVeB2YD3ihlPSf82n+x5RWMYFqxXRdlVEKo2i68MPyQIz+upAGbbzGU3KXp8zsuaQUnWFIWhXrf
Yzwh2oIe6m4HcPcywGZmYwUg2FEyUU1nvQY1xzaiJVM9Uz+YCGiKOvIW2WDb7c+gFZpgVLNTxPag
4pL0z+XsMqx3SrESo4784qj75Z08R76tFRjcSzG4F5urhNyqascaXSwdRcPmVVKc6uFpWfaXT1AG
wc1gFQfayHaasYkrmkfiT+noqn3tqoVEETZdr3UWRDCmrDfyrJhwT+mRb83+z653kxVWOIIZVZYx
RHQAjrrvA2wK3aujuzOD3l+Cbl+/PshYQoYn2JM6jGRCghL5hHS+cRw4+kW6y0d2Q4IRDXattZQv
JvBnj/EmSHQVfPu27CcPj1lYl71IcngymQSb0kYaoZ0aSkfCp7lFNejussbJfl+wImRuG1pV+P10
OGnOrTFJNHr7g2OlBIJXKhTH0Aeu0qPn3BW39gesi0UfBnXr6+qL6RV38pIpfge/8uq/+v3L1JGs
tNI0bXBHbf73qH62EwyUrT/U7D3h3g/Jfhk10lSqkkYmYLLe8kjxOiHhM1hEQqrbTuIsjEAJVG3L
vNdxQXX2fTIfncIbyF1s2G6THev84bI2XNZuQxzNF5ta2VkxwJxudG32lY1FUDFFItJlncOilJ9Z
ri46q0MBKj436tityWMsHd8jQxCYoMwmfVAtjlAEOsp1C3SQZp56N3+rE/TN80BZlmCRKLqhCsxQ
YjAWrbnWIURpro3dctQwPLYK0sJXfXolr8WQqblADbWp9c4cAhBLtQ9h9OQo6MJeXvVGkjOQHaZA
EeNA0krhSqFqn5h9gmlJ9EF6dAJH9JgqrCwUknQ7887AR67u8vZy+zjfR7prjD6GQvr9q+y797If
NH4pQ2K6s+gLYK27cI997Vf9LruXfxZuf16fieLtE2vl1euFDarG46K22POZ/3w+Ray6tT/ZGF4W
YTSk/G32N+HRD954S3muQNOEjbZV4tbyY8v7dKKTfsy/845BbOzZKTDv4DJ3SNTk7R+0AmwTa84Y
P83FOU7ql3iQhZfbHzircxR4o6pZHXfcv08TPSXDchP1oYsyL8+M04e+T7GODct0eNHfpGvv01EH
Iayj6yiGEKzNWkbSNxHCzfQYPc4fYq+6yzJX8cb73s/u80Nj+pF81sj2oZ5RBduzwjHCrH5kg9QH
uh8/KC6i98/NgcZuOvrGiY+kLonEZW+bxRlTsEabGkrHFmRmdExl7/fdVXLEYMyDLAG0nVmwfuCI
H41dU6pLTSCbWWMDGM90WcE0owOBL9WWTUqVCCU2PGgdoVVT4PqyyKRBFaOjWimTwjOVgbqdgQtt
FazfiawEo7bYLDnS7SeUlayCF2cWcZaG4kzNpz4obpUn3Yu95EHxqoO1r4q9tWdo9E4wF+r1slX+
hlvPpywE+0ZJZouOQK4+lt/DGM/AmB/Da/Zsze2wyvMx4i2ce9m6te1I4gwr2KpCDarSArBR8Z1O
WGV+ZO9Kxq7OVHDyzKrI4tiAcLLngX2IQ9k6GJkMgke3O7OqVG58pvFXo5TYVXxUDMn9SAycWj/H
Qq2eVLo9QAjaf6n0wm2Xx8sKIBNCYJAyXUq943lWPJK7JVoYTRa7TfHhMsr2C9rqMgTSsJa6mBxM
QPaSD3wner23n9MPfAQkT+k2uz9DE5siaqvP6MKtmb/XaVi7Te8Trwv47Oh8L5sdLSMqsTuiURe0
lpWQTeVNk3zbkfGI5Im6K/1K/trKqeDXr5cfliO2SgxKzVhnQOt4hS0HG/B+5ux5CZfcwXD1ugQm
sEOYRmXMuPoptf04qSTI4myX9anfxFWwmLp/+eIk2m4JrMC34GJJBeBIh3mnVnMk3ftGJZw10RJo
gfasXBYT54dBLoPP94rw2J888ZJo7llkcY/sCAWWUJzIJonF8fS/2HzFqlPa3urptWNKqOI3Id1Z
MwSuMJJWC9kb4R0GlNYwf1FdJzBvFo/d8tlxf8jhYjuFmVp5T7lNt9op7lHJcJOXkhK138TGZ5kE
3qDZstRMx+mplqc/JLckqG/so/5EsHzrjg9qeG8e7wekWJDZJ+ocJRPIw+GvufpeLW+cXHZX/NZ/
MSwb37Z8R56miptLnBTjVXL9jaHGoL1Fx/reeVS8znUepqBx6SHxRxfzci7b1zYNr2AFZaRp08Uk
AWx87K6nY3TKvNYfPvCi4f/wjbHpW1ZogkJS1EFZE0cbNL/ENuS9tUuCDKP+PulP6ZcOK6ERW0To
UZFIyVnp0uEKPo3othbPPHFOLSTh3hbRYKpH5fJtyEnqkkO1l3WwbhvfSlZBUfMsaTrFAuawq47D
E59JNX+aTvi0wqvl+NX667KMm0x5hhNrREwrajIScbjptdCe6k7WbSA5Q7EgpOmaOK/4i4p9U2Hh
WHGjdr5xwzcwG0F8aogve1SRnaAhxMBtokUVHaEtvDZZ8+cXjA29R+PsTveTu/yhPVw+QYkFGoJr
q+LYmGIDAmYG0hYP6fBlXq7Hav9nKKJHq6J2UW0IlYaLp+TXChZplMb3UfYMKpNG8GopilyUqoU0
MWndFqwfUZT0Yqh78u2yQDLFExiEsb7O7RxArWZfRRp2Ema2fxli+5tkpdwCbwx1ZlJsJUQYsLdK
1/ym+fhOCBbLrfiAP81DjsJ2FX8avcvA27JRvN6gHMAxxPVE4Vw3ClUxSLPBkqxoeLAqSdPGNiGe
AQRtyNu56tMRo0E7jAMtHsP6pHWf/kwGQRESDAAutQIQU4WvV6Ydrdl5zycDdj3/e0yCCrROj92H
FY4pberZS9TY9JoGw17Mgn29LMxvOOEMJWhCZ3d6zRpIo+hg8mo3HbrmKtyZe74yJQ4MDLIxJUqw
HXKsxBO8h1JaJKoMiMfHqfa3cMyFq6euefsW0/Pv8HD223c1S9jYF6XaxLCQxYJPW6XHUBXKwiSE
pCpeRFt4SHyOGfXL5fPc1r8ziECx+pKldaQApEQ3i9E+ZPS6Qv3dZZDfHOAZRWDWaGxqM1S5Cn4b
g+m59kqPt5kwMN+R31p/JU2uq5se/wwpGNaMGQKqbqGCYnbGwMpe4v5lmHdGvOuK70N0qFU0O4YS
F7nNFmdMwdKwz2cyogJFDaZJ3RHXpS+y6Jef1K+BzBlCsDRs1sn1xIFY0875Vreuccj+bgK2eNYJ
W0Z9a3RlsZNMKMHgpnG0FsLLaXr0NCo55igu/mX1kCEI5hUrGA9eREAY+5fevA8z2aFtVnStLEmI
xHQLxTqmAfUbTSwfxsCanX3tfJ6C0pd/3EmEERMNTWjnfUogTNWlN33Y3qlJGvzReYnZhXSOW0y3
BIQR3jjJwZK1E/yGY38omZhQyOu6VpsJ52Whkv+JIKWAzQ8h3lYU+1b/iDJJZGguiyShIXFaYdxr
VJ8dIDKM7CrJK1ajmpnEOrd2p5tYZPEvoYq5BCNXp6HilIBllKY756fqmc8ILl4UzNnXc48h/TSG
2HVTo/daxua/+dA6owvkkBd6MymczjEE/A47pFB6oj/zPfH6IfKt58vnKdNCgSbsMRtbxeZgzhcH
64ErSUwhVRGBFaKIkPDNZttAcVw9SPDdWPvZ0cYKLt2Vm9V2Pnx1eQJJdBmLkoH7fd3SP1ETRe9G
+lCYWKFL88c8VJ71ovN0JTxMCrooxnBfDs1OzT6lvbNjGqLEmfnzSGWeTcLHlkAtrB5InnH/qT4Y
IfYOFMF0YAfGrui3xtVd5ag+vuNmHcMwKcYt8Leln6MCtZ2pHndo0ZudwM6/oF/rXSKdEcQPSaUr
0pBaDY+1u2P5OQowFql0KaJsHf1R5FGTNZVvm8YKUYh0UhLZKiaw8EPkGYH0qYAuVR/wrItdltLv
8k1vsELTfz7ButMYThfy6fiq5AFkuHP2/+1NlVvBL956BSXEPZjYPEx6AcGiFkmxamhRtTcgLtYV
FFr2WlLiWZXJ0oubtr8C5X9fxY364IQhyAbsbTBcVoKNV6PEA21T6QpDILNlqWjIFmBod3SfLC5v
olMVt7qq/R670FIXjbH+eMju5I/jm65iBS1QWz8NtYLVBng3oB/1cmfYT4klaZiSnaBAbopGY5pH
kC6y68YdsdLENa06lxziBoqjaoat6g41iSqmGzA5uumRtu+8rrxb8FjURbHMlDfO6icIQRXaftLw
og+I5hvBkljq9X/HPjtU2Oexb6/rHdvbj9L3Q24/gtL/BCroRtWkyUIJQO0XXibx9ol2Zd5UX/CR
fnhH4PATmKAN0aLH81wBTFnujQqWFbq5I9upxH3LJYkEfcjaSMcs8RFTBhD/WPcUYzU6+7mOU68i
WI389TLDbyU7fpJJcHWWPTJntCFT+MJQiIYu3ByrBuHDMG1v3mHDr9vcKBgb7V3G3SCrn2AFz+LU
dZQ6xQJlmRW/LbDgEMVWGvvc1NoeQ/L2l9G2vgnXcIR/wK1oKlFoPDQ1pGyDcI9yq12sedNBv7du
+OJsdtON3vKeD9GfQAVPE6ITt8jQl+BFoz+fsi+oMQWoargGRR5T9ZvPbC9tiJAYOhEcjq04dabG
/GD9CdtYUKZ0XyCvT11lj9eKnSP53JEYPRGczlCNOjUcLmNzmy+dWyZBmToyatnwoj+dpEAtFsuc
0ajRsWIv2a5EEbpZYBdRlQYYe/nVarG8NkKjsVL5hYO9WYotaZyVnalAMkpvTyrl8IN1oP1zLdsK
JztEgVeWrnUye8AhDvSghb6KQmStlM1Q2YqifzpEgVh0UnVVzaXQHzB8w2O75TDepx/KI38nztGu
e9nmZEIJxFKRgqYz9zhW8kLTe1ofw/bpMoTsXgQS6Q1jsscBErXLXYhlTuPh8u9LRBAHIKtYQ6Dr
IX7fsh9rw3TL6LZcMv8dIDrRsKcPaV9N7G4b5znOatXoPJU+ldE3Y3pOMwnJc/35xaWsIAROUApN
KyNF77BpszjmpDtomuXOTe/nzTvG5qOT7SyNwAdVkRZYnwdprPDk6HfVeLx8WptXvvp9/vcVkecx
nRerw+8z0rn2SNDjFSaThG9kIIK9txgQYVfIwXqGcpctt6opcUdcLy/dh2DvepWw3ooJlvhi/152
ag5dwJdYycKVrU+dny5DsHi1nvpyxEF546m6Tg4o+IUrwsQu7BdEGrmRvV9smotumYTaVEXJmHBs
Td4oxthTsDQGndamT5bJXaRzkrgG/XJ4hurYuo1pOLYpGH1klsyeHKCUtjd+0LB+pzs4X5rA2dMd
+5zsZJHKNm+eAcVCwDGtk6SnAPwndsCW4peJPwSNvg7i1C1Xtt1CiigEDnrT5P2Q2igHOdYf8Gh9
sv34Vb0bAj6VCd33yu4dRrWSUOCHgeUsMzBGAV0cKEYf5yDMRgnLbZrUCkLghdwmHc0bQNTx5LL8
Jka4d1mITe1bIQjMkNhTaSIV3nkguCB1nnOd+aUsJS4DEVS8b/vYSrnydcb3JhndPrzJFRn9bNL1
ShKBHgxtMaLexlmN9beUHLRy8llySHXDe8+JYfWCbePVRxeLQJRpzKaWOR32PEVujbRSMt6ahWwk
zXbsjUXF/8II4ph4WSoZgTaHmRveaDveFbwYBysYUBFXPWCmROdKw+CNFxlHNSzbJJYNycS31Nxw
nCyNcFHqideyplhJiAcZsF4qiQ03NQJzihzVMjGMlAq2U6sFZqAWuKxBz/DCTr3W+q5gBuPlq9pU
iRWKYD6mioxAPOIMIyX0tIj6NcYvlKXxV6fJeshkUIIdDWWU0cEClK49j2XhmlHjkmSnNJK25q20
jqOuZBJsqVnKssJMyQ7vdJjfg50ZMWaDRod8F45u9Wo89h8Jvs0qr1CuZFmrbZ1cYQs62bZawtgM
7DbQdtjhhifJm+yGVOh6UPZ5oA4YdCJ1x5ueawUquGMMGzb7tAUo2WMt5+Q1r+yVN/trHsKZyY2x
rvDrn6mNEIPHOd51EXfCwpsb3XHcOu5xnKdolE0HlVmB4JSHJFvGSgGQGZ7K+MS000AlrYabQdP5
9MS3LksthnSpcXpZBGVh39IxdjEU0o2Kh7zfDeRhkVb/bZLIClLww2Vu9xHsnl9YeVsEwyE61kdy
JS9Vk8kmkIhlNoY6cVPI489T9710PsZEC0j9UBWqr8xoxtFLCfnLTEB8BauVzsqcHphJjp51EuTM
TaLD9Nghymj2KqoAOjdhrjQjvq0qxNKpBZXD6vCfI3iqmmk9Mw3MPPgdchSLPzE33jUp0vDjDrOa
eMVa/iLF3ba+H7jiS8PIdDIoufqvR8BmBF8BJDe/6SbZ1bIHwM2Ih5zxBOVpprAIswJ4dTD49ISk
tTuo7gCG4ZDG38qxlEBKTlasYMv6JTKLECersTunflWygyorX5YJJfghpKjDsl4g1FSnvlrZ+8Lp
JB/dMgjB/2hhHHU6AURsPqJD27Xo02VSlB0T//vqE7KcyWRgTk7nVeUcmBX5pKi23xoy7t2O4lcK
IPiYTiN2iGGyXAHIafF7TIVIXvRj6/O64eRJef4zsQTv0idDHKk5xGrsR71zHsvywYlluzi2PylX
QgkeZe6QregMCBV9GDAUzzg0V9bNW5UptvrKqkFkNyVQBWm7YaEJvsP5mqsOcwX7qsLbqmwsrQRG
TA6XpeNo1sBlqu5DrXbpdLU4f1++ne2o6gcbiJvx2iavUi2FKCFaRjXbjaLMpfY+NCTWs+1JzjiC
JyFD5KS0R6pH7XrUPRePmKH92LPkmo7j11RtX8ImOy10ksDKjlDghX607HZycIRdf2IK9jyPO3zB
SoJgGYjADFYS17QwIVuiPE3pXZk8Zsmny9e0TT42CkAsfD1QRzAikqiYbckpVNXwgj9Ud0ZRSN77
fmNCZwzBhIbRChXCVcF4yo/GzjjEPqZKli4fO+H4sm/77UM7owk2NJhtTIaYo2nGKZyxrNVubw0i
m01/GcZShQeWdOywQ4sLNbbXqXYbGi0mCUm+GC5fjqUKHnUqEQ2FE09jWqFHawvjaSUcum2l/x6W
pQrWk1C1HueSSzHftfWuQoEObQ+tIhsxIDstwVwqVTeUnCcYl4S48cDL3O6dSPaSKJNGtBdzzmaz
xnlhsw0m238vyLMx9G5mKd5lq9kUx9RMx8aQYzRO8r+vPGqf6GpmzrD+OGYuHQdX1XV37GT1L5vy
rGD431cwdFhAnhzGTPJTw7AUcwqXa+Zkt2PT7y6LtO29V2ACE5jWiAb1FmD9CbMoMYcmuakZSrd4
1m8+OM/J6x8CCrSArdtmMulvgPbnCsXGMeLT+Y7cTQG+eXayeJj/+39Jo67kE3hBK4YFM8UA1400
GNNwR2NUiYThlUayHcuV/WXxNv3SGU78enPUAo9oNZ4lJw1fb/qeFQ/YTDCmzI2WvbMcFSorLZJo
i1i4GC1ZWzspEFNlZ9qHIl/cyLzuiOSzdKv90lFXkgmc4VShztQaB6nz9st+j+7lR/vJ2muYESxL
IWwy4ApL4I3GSDVFCSFTWMb70upPpkHeQ7IrCIE0iLkgkcrFcZzO7ULyHzL4nKcvqJ7YAjnHSdck
GiCmuwWpnyLI/i4/5l+WAPO4jpfVTno7AmewdE6dqgOWeqrRO++X+xi+A6+d6CNi2MAnoQ0JE4qL
KsqiMFusk4MysPvSxnIvbHlaPl6WSabYAlHMtKTJMPHjM64bVJIShJLOcmK2rPR3O1IxsVeOYKo8
wVjRnwnXiYhaTBGiIT7cm3hIkmEaV4sq0hw9WLKv1+1KlBWaoHk6i2hbV29oKuYAtG5i+sNVc7A8
/sGsuyXSBLUr62TbzoOsYAXnlcaLM1pvoSv6LYiXYWWw5kZBeN367TE/pWhJl1HGthmfz1VQyqly
crhkOGae/7CwTofXacQ+vZ53WjD9/R9aErd15owoeLO4nSeL8Zvs0HX8jU+j017RnxMY+/RVeUQq
+ciCjrjS5VOc/H419TOuoKsNq5WyT3kIgvJOvD/eVp3bj55+tPb88cyWzcrctr8znuDVOqKkbOEf
wSSs962Di7TsQxdWh8smKIERvxhJRkcr4Rdo5J9tqgfdgAHFVFaxIUMR4l1tdmxV5ZmyTAkK1OtV
xantZboouSGxXiivkzgp/7E6bUf5hq6jdRvt+bSCZj/Inoh/E1b9uCCxXkiNm4XENb+gvbmbb5LP
oT+OqE/qMUSp2dfloZZc1W88wBlRoJUocXonynFXo6d6/C0of0r2fAhj9hQGl9VCisVvdBWh2igK
/Iea0fvxz1gv28eGOh2jGNje9C+jbUdwZ8EEFllCOyosA4Kp5f0yJu4y1G6Jx8gUfdthFElifKls
AoVQc1Rs9FXxJ5MZxZ0JejxdPi2RVy4Ysto5CUMSgTcSGsUqYgRc2nIox4c8l6RK+f9/gZeIwBNO
1YRhZOD3Oz12HRQ+au1rq14V7cdu7jEO5sPlq5KpvVhJVJqdqjcd8Ph7UxFEQfKCzgH+NcF3O4WN
J2tJkxC+uEs90/JYn3giA52Rg0vr6RntCx80LIY81ZGqP16WT3Kc4iJ1JZ8yTM0DWoZBDzE7hl3o
lca1pad+Sv0sk7U1y5RRnGWtxGk1dtxpmxii8RYrnKK9CZ+S7VqJqvzm7mxiqVQ3dVucOqggNWiR
zuRYmKh+z3zttULv0MF64JRlDoGsn2ab98+AAmNVYxVZbQxA1AG4FbIDafW9li1w27awM4hAVeqY
96OJqgyvqqfDNE6fO1J+uawVMgiBoIiqECd0AKGmpRcb45OawNouY8jOSmClRWuqvOyBocTVoUjM
ICKFT81ifxlm25zOpyXwEQtHpyERYMq+2zkzhccfT01n7AciK3bdpvUzlEBNOcY62UOK24+U24R9
YcPHcfmYqa9RKnMgkrMTBwxqZK6M3ARS2JJpZ1V5u8ceCQPbz+dEZkSbYQbVHCSHkE3XxHY4YhmU
sQX1GOSmDfgyneYrn0rL97KgJkNyW1vbsIF0RhOUOw71XDMVvG3SG04PbFcTd+7uqqvyhqJnhO6G
lzjzjXI3ydq3N3V+hSzovDazWDUozjSz7f7/SLuy5bhxWPtFqtJKka+SWr14X5I4eVHFdkb7vuvr
76Hn3rFMa5o3mTw4D13VaJAACILAOZPTqZGZOWEZRFKqwu0VxQVft/CQaokRnuhlYxYAz3KXzM1u
jUPgxW7vN5kDTHCMmv5RvYi8i+M/Z5XaGA1QaTQN4kDVgheS/ZReDuVpaZ+LLJX49Pa9cyVLuHcO
dWxaIZc14W5EgE2DCvlt7yt70ON+k7UKbXoBoTbvFSK46Am2Qqw6GYIErl2rP3BJcmh7l08v58OH
zCqEKNWZCRuslL+1z+E9ZgYBtZnLEvnNuLGyPCFE9UM5qTO3eZ7nLpfJbes+T4fYja7fXhxd/Zu8
b2H7bHzfKUMQyqwsascUhez5rnsDs+IcWQH6Wf9GsZXtFY99n9K2lTghNi7TYg65AnHqiZdkGe6v
f0O4nd+u7ZrAuxzxfqdbk0Jrg59c++BHc0Rc3AWGY6PgDBzt3MewfXYl6zPd3r9/HEx8IcwXnZTT
AqOPwLYI4LFHcCHuiBnvY8b2nTV+Pa/j5om2UlHw524yc2MuII5mocfBRgyfxI/mMMucebPatxIk
ODMYVVH55XFqdN/opHDB7E586mY8yN66ZOZocj9cB6mhpuCphCyOncFhW0pX2RFvctm+9ENfkQy/
yNZQCB1DaxUMQ2GIU7UBUvfAa+1D3z+MRiZZRJltCKdKaWfAk0Vfq9u386E31X2ZZIdiiGKnToHv
2rS5RKB0JYWINWEubKm4p9W4sLyxFnZOojrTadhRXznyrmdZj+MWgC7PD/7vRBMvfZa9GEXA36sA
we2Vugr0ncbrm8rJqi8wn/oYsscokoH+yU4b8S5o0RYICtwTuui+TK+JfTdn34roezrsK/s0x7si
fSjINyK7xGwfPP+oK94JwYQbEZ3nlNS6iLqLPMkccwokG7l98ryfboLldJWB0XkN+2hH98qUOFH5
fD6O/MuuvUsQLMWmQ2qpMzKe7LI51nf0mIKYrgbBhawbZLtAvDqphcNGraOKqBMk8ROOgVjQWrzw
i3okTnKNaTqXJc4YuLJSxLbvvesnnDllH5iKomObUvZNm4hD9Nc+zJ0a+LTBH91m3jUUM3JADpdh
wc+dOQEDwbzvbMWp49o7v2XbhvePRm+X61WUHOuyqY0cUgrA6Gu08Wa8Qmtp9R/F6B+D8TLpRZyY
XJmmdPugcVQ8vVRhJitM8QPkc1Lwro5wwBjL2NYlv2aWmaO6wSk+DU7nRD9tzNknu9CTNQ9LXOot
eVgtn9GlKToqIC9dDnp0oqoEpUtm52+frwR0iWUOiQ47f4PRfDUOY+LRR/Av3gRAeUhOimeWUhCP
f8l53pdRiBRNXKcxXBl+PBsXSzN5WdIc4gYNwyEOtjDzlIntkRcdoqLxRrN01eYE6q3LZrw/b55S
/YWIEtTKEpX8l+SNE1QuZwrHrO4xONCb+TU9ctpL+yirE8t2VQgudaWaS8qdYp4VkFjES40u8Ew2
7LclxdB0lGVB6K1/GsPvcm0ozQ5Q0IrxYqiXaZrLvIF7legNawn8F6yMB7QfU2Q3kDDfLX58qK/i
PW5qOwOXQkWKM7MVSdbChASoz2jcRYzVbr1kCIZ532ffMX5bvuRhCerX83axlW2thQkGOlapvWgq
hJn57EwxWOU63c0q2OsfZSJrUYIFdlpgDFqKRSRN7FvKVVrHXoGBWUt322DPOrzX5aGj2rKm7C1u
Zd4SjTFQy6IGFZuywyI19TiwajeOGuC+3+hJ5LQVMufAB8yO02qHXPtJy4dwIu4Q+IMWu7Xy3dBw
689mZ172xsIO2uTo1l0Xh7vO0HfnN2EzWzLwz6SWAaYB8ZoymyUme0taA5hz8Qe86QWXo0+dwBn2
cg6RTXdZCROOELvMisGsIKxvU6cbf+TsTqLOplGtJAiHx5LawNOvISG67C4jt33DiM1d0zMAem9i
YojDWhNZhJdJFZx0ZMClDRpIrXfjLmzc9K45JD4vTdkn8yWIgWkUetqtbCR7I7JqhmVQvBsCmwrV
DkFbsy+pHZvl3ycL2XeXHAq9OwQHI3Knnc7LRsffp4j6KFPQNUrNaepUyJzzB33yKym2w+eI91GA
EIQiGtM3ZiA8KYK85GbCVDvqjLy2WAJu3VL98ybzOeZ9FCeEoUhvwYJLoE+v3NbaRaYewed6XoR0
n4T4o1eZVU9Zheei0/CkuuquBzzzbDjR8+jbfzUAMWSP8vuXbCGFI7CqlDIZ+E6lb48qGK09KW7s
cvKHaCebj/hcyvm4jEJarcdKkKCVBeWOcJ+OR73u0aLYuM2Uec14snKvnO7Pr+rWxoFmVSPAs7J1
KnYpLkMPOM+wxYsHCZwoc2ercWzZw6JMiGAdzEi6QUk6XOqaSxK6sX0MZEf81sqt9RCMY9TDnLVa
gx4jEKAUIOtpURktkRKdX66NhFAz1nIEc0jTPsy0DHKAssp7RngVoMbV68G+6jBtTf3opP/HLRKM
QmnMJO8niCT5L5rcBuVVMcsivmSHxE5EwopMz/nyVeaON5/xuAtaxgn05u0l8G7c8RA/n1/Kz8cY
X0kDLx+GgRq52EcFkMYJk2sQieudw/JfaS4ZQt02iXcBQoxNW6PtSAvT7roJmV5uJWCaNolLKc7N
qRkqJ2kVJE1sLh0dDGrOef02qkUfFeRrvko6g2IoUruA1VeGS0/9nleBW39o0NMOcBF3vJAy1nw+
QT9KFPzMmCuMqVaQuIS7yVN3kauBkpQD5bZ+fGwvSQxUsMoNfWmf7rb9YDzAMlSTEbELXS8jKzPL
mr8thfeFuetBe1SDkDp1K8QT05928zH1ZZfOjRdvrvC7WP3jEodqORTtCLEcntwE70ZxkR85kJw8
q/+X7XyXJaQJFeuMseogy+odM3I5zVLgZRfqTZY5DKdBdyVDQ9d40Pp4bdEMTA2YNi5HFPQYgudn
SWFGVsot2JswCvEGQwXAt0Ob7vI9HrZAyqkte2woeEcl1ru1oSvRYkDIMjMGQTu8M+3v0RXiBMu1
orye9xCZDF4kXzmIqtEuyihkMDwiWO1DTw6U3p+XsZk1rBURTESzcj6ehTUsLo0nlMZs2GV0o7jN
rr1MX/vb9ma+kL0h80PgzL6JGWUy60ADmaFYmzHXwv9hdJcp6a7pM6e1gp1h1P9xu4RYpyzAdk7Q
TAOatYdE65xCewyQRpxfS9l+8c9X+5W0nVHqPGIP6m0cnmL8tSQxW7ZyQgQLSYiqPoEImgOPZRqd
SCv8ApMaCt4Hs/k7M6hEqU2/hldjZBmNLEiDhMwhKNWuWZSBdyFhe/Au7oW7wSlBScFb1PwM3bXe
+XX8F5t8FykkEVnZDGVbjvBrX3uKD/HuqLjBQdvvFlf1ErwByQxy62BY6ygEkikGhzRwdxGeQbts
JY9JcRsF1ySU1gh4EPxs+f9oJr4R2hXgWJsQmhUl0mU+x6W4DLD3IHoifrVnj7LXLYlm4s07VhPa
lCY0S8fqFCBPZn23z40XgBLKDGVbFK6+uOITND4J5k+LtDHqEbpVT4PhmqcSDDG8Qxn4bmidz5Aq
he7wpZAOacvk8s9XbpcmLOwSzJK5WQrSLHIR9r1XAAk86n57yoEfN+8KCp4wGPOIPlQI0jLVoWEH
APWfEsvn0fazfbyLECwf4Bx2bpcTXitOZK/vMj+9Yi5A6PmYQ+DK+MZlKyeY/TLRNG8nKNSpiquA
43VuZ6eyYCSaLPfaFKWpto0CpmpgET9uUmCno9k0OGasdtf1j5bp2pUOvgpJQwOP45/WbyVGiPMz
tdGasUAMGy9IlmOmTLZDMgmClcdJpmlxxRV5KABAUnjBLTkqDABZI2hPGzcAylMjca3Ng2WllWDh
OR3syeYyw3lyU/vaUhKvt23JGbkd6U0LgK84Jogt9keWGGS0bI6Ml2cITrxXIneTZ478pXoc7UAW
5zdtYiVP2KwRk+bzNEJeUiaPBd7hovYOrFPHqFRl6drmrq1ECbs220MGuHGIMvWTggFNtYskeyRT
RtijTAu1MjMhAQUJpy7u8+k6xU1UFoOkmyQEoRSYW8Tgi6ZpjnHDs3qw4N6Cvxh9GGAULtzf71dA
1FstnRCSxqxTbRIgJCXhz8m+CsZTF+NZzpZdsXkE+OS6KzlCMEKlmla2BsXaU+fNO8ObLuhr7aEJ
g49OHmX9Ypt3h3dxIkBbP0x5NU9cXHHLyHNe82EMzPIoHutkXToS6xN5UtoaGNuVzWUptTMrtZsV
X88fHBLrEwGlogUl/IVbRRbeR6O/DC8NblzB/XkpG3X8D7ZAhCiuLkldRzxC1LvmUt1lSAWL5wp1
nWxX/JLeXiUWQYT4MCikmjQL0pQD3fNCErjtsgttz0kq58PyXZck1zLfEot9QZhWFcgI0f/+khw5
LnS+N19RGMb9tdsXexn4xmaxbOVaRIgZo2VE0ch3Da/paA5+y5boY0X55BoGnVoVVCnl7vweblsK
BXM7fy/6jBzazHazNBg2HKrvOfBiB/XRKJ4NnJXn5Wzb/LscnumssrJWjetBnSCnmR6y+GaJD+e/
/18W712AYIt9bw5oE4MAgleepwrTaeEOAO/0cnDjwAG9E679+u+/wXAHeBcqmCRrqiFYEowQBF/M
u+qSnDgTJ9uRS+vH/MLH0+ZD5srwyjeP/5VQ4fDKk7K14h6a9tqjbf2o67vZlKS20tUUTDFO07jX
+WT31Jm7rgldvU0PSZQeFxD4xoniNASUB8lT2KO2Qg/VmANR7q6sZTCG/+KD7yssnG9RUfexNXNl
UdVZPMXJvOSmOvAOZYqhIRljt8xMhdPNbgEHPFkQp9df5/x+mh/Pm6m+HcTe9RGONauJjCLiPm6Y
99XwqJlgRELNsVIuwuRBi7/nce0Y5sGMXvTle1QfLeMH008ZpZ6SepgsceOa7QbL15fRUVEbaafX
879wo+/9g02LGFdFOip9XPIVbwInjjOcGz+K4K7NrioU8XLDSciCAvAx1n1mXozRvui/WvEVCGI9
yS+RrJXI37iUWYuudRjh6AZ3zVFzEs++H/CWhCZuNzrJ6ocSvxKhr1hhgTyBYGtigIqpX6zJoars
uqBtZjX/bL9YxV9SRcF0PBbX3M87jiGfJrtmN3u8k7VlkgWUKWR+jLnIcNUo4SHRLH7F8YuWHuZM
kqbJRAixqMEOVcyECCvzw+HYhnvVkmDdbGdm70smhKIZKJx2OUJEUw5OGz4M9vcerbIkfzIj2dyM
LO6J1a0xTNUgsmFyrXqoBnOvTjcsKXbhHAKXJPIy7Xtilo4S/KqnJyv72ibKpZEMkmNFprEQhLos
UuKCG0kS50DWu2baPjSYE7NTav6Q+Bj/rs9p9vvqCvFo7it9zhhfXX92A4AFmyc+Wqi4E95tUwWY
/xzoeT7QnYzlUWI6Yu2rGpdMTTi2Bhm+tNkt+COcqgolLvDmUGf0Ewtes8V01O0gJZuvCX2ajM4B
6LQTRoFfhyXnAth3lVe15m6Mfk0k3g1gN83KF1Z9jdQfS7JPsl+JctuSU2I9zcqjtvReXT1YeKRS
6y+JfcjV1BlDIOJYN/kwHJXoi6bU/vldki2VkDyVEU7gMYUSU3mT22DTyHah9MLFo8G5lRISqDjK
Er3kQPXJcbrkpOzZs9G4y3WBo3Y+jhdT4Wa/j2H04awRe+2XtMnsZeDWxw5JrHmd5UWZKrEBiTuZ
QoyquqavGb83dFPklMv10HozrwWhwz5ED/r5rdp8Y1ulhKYQrlCSyTKdX+5S7VFPUT/TG1AyzJim
rjy9O9H+lsbPbbdLExlroGwDhVSpawPamDzF1se71NolgyTWyzIDsbd+CQdtqgoI0B70/YBcDN3T
z+DCjjoMcXNMo+JEUQU9qPfn15Qv2TnLFGLUwHDGlARyaTBgCD4JH5XJrJ1uDibPMrpf56VtOhsl
KO0SHU+JInd6bQOhKmhQ4AjUHzRKQX31E+QkEjORCeF5wuo6VGlTTBTOsGKrty3AU220GqVP5xXZ
DO0rRYSoEeg5tRX0Tbl69zx0F217U/W7BI23auAbibE/L01ifeIkQlxVZWe9ZQJ9zLxqqgYnAwiQ
ZN3+peTwz3klTiyatl2B2wgLlySDM2DKqWdPHf2emr/C2ADOkD+MqmMD/XlRj3JUdZmSwpKqUTnr
YGXk7zXfVRY5avPt/CrK7jti0ZWVlgo+NOhXvSSx89a2/G3+Ppzsu2XXoGtbVouSZTwWV3lliTqb
SpNwtKHRnd0Z7EL1r+G5eKaFkx85vNGi+bJWFqlMISK3A81pwI9+C8328aH/pVwDKsfAZNAbk9K+
MD26/FfLEQLz0hjWUnMDpVdggDuAE/m65q+Wqg/0+EPzR0ebZZlvRBYaDPbjunYGqSKLH6cGaTn5
lplQJ5I+ZG8fNysxQq5ozaOdNbxGxbkBeVEsu+AzC7zjVHYf24wnK1FCGNaaSU2UEAs4Z91hHq4M
DVAGym1Arhhakqrgr/OusOlr7+LEimwRZwaIO6AZtZ/4+11eHP+bACEGj6EOzlh+Xs7FX1P/xZS1
OcsUEILFYk//S09WNy8NHshjaYvn5gV5tURCyjZZRaop3I+U8kbtbgz9EreFkH4Nqkdgmc9gwu39
GUA1bG9UhcSf+G5/OpRXsoW4Ecd01hi/pFA06ZPpJY6/hfW1Yfv5dOzTwU1xAJzfr22JlL6RtgD9
UYgaJBuCOqMACAG2ABAHW2dBDcoq/Tb91kx7Ywa0r2J652Vu7+G7TCFolIsdksaETLO7JIiEMnCr
zdTGev9+IUrErCiNjCMnNVUeOUsFdZLeMJ0k677QcpI9ym+78Ls4IVoUOcglTL6EClqIdOrVmKiK
5ucWVShmX6ixDEFmO9Kv9BNihsJsI09jnUf6wRuO432aOnbiGtfKlX0CyMbgs6PseJEoKRawkmEk
JqAOkFuVKBPMjw1MZVh+sBpY9MEdAXHleRvZzOXedRTLVHYYR8PAFxXRyiGV6ZS5H7I/87d/tk6s
TtGBhEucYCWjakkcKxhsJ+4xw0Xj3t4pLcqBubkUnlkjm8wmJZY9hvBo+MnfV9mkEGsWAJ2bLSci
LC6DPe8YxgX6qDsVCG9lmGXbh9pKlhBbRj2NMjxLwOuAz2v8sNXZSXo/jX5m02OFPuXsOMFw9d+n
YcFtdCVWCDANDed5aHHimOXXMDow9TQTSZa8aSt8dgIQJtSyxPpSwhYG5DJoZtv7EQ8F1jNNZdc0
mQzByUmfpnXKa9jLzYiuay/Ao3DyYL7WzLH2nJuk9Ptn2evcplCMHb0hiaChSVi7qM+ycbG4eWhf
AbBehy0eiF/PO9pGMCa6ioEmXUN3J4hyPqZUiaYtATHNAc33bPxZojtZdxYlt2UHjagLgLuJphGN
qKYOHjomyOmrXOMcK8ybKsULm5/dEHpK8uu8MueFWCLYNalasJE3lHlletSN26DxkljS/cIPj7XL
ftTDEruMzQUjx6hwMI/NE2aNj63yEpLnrtwxaWlAjA6iKCHXUcfBYMYEUXyiy9wtB95ZzB/dYvkI
N/+uc2oJkWjWihpZD1erABcURznmjdOG7Q5oFI92MkA+2UYJwajWEjvVGTaqwwyDTU9zWIHK/Hje
GsQ8QFw//iNWtzBS0tHKQO3o6bG2V/L0mPf1NS7wTtoUkrc90YtEUWJKMzG9aizoo+P6k0f3Read
1+XTNP/fEpjFwNpqqp+GZNqgDaM2UZk3TkDNaD0zeWCpy1+XbVwU7OV7Xd5kw/fzUrfVehcqqBXa
4ZQFOheqfOvS1tHn+z8QgE5GAspAENmLEG4V6ydDj2fusA/t8NgQybJt2pmp6pquGza6uwSzNtU4
qrJeY97gV0AKZ3t7+s3D521fVhL4Eq6MLF+CmOU6JKjTj1b5K8x+NDK6o82QsxIh2HE/VoMGglLm
LYrhkK7ApMptpx01PJPIIIx5FP4UBkwD+aqOiV1Qw33URuvqtmStDm0U85aM1l+FUXj6gs6nnjgd
XifH+vtcmZI13DSzlVQh0DWkqyhLINXoTlF6Z/cS7/zEaPb3Jr2rJZhBqg2AQ4oNqKUNf9Uoc5ba
cMjz0R1ac18kCgZ46X5ILnSHRheBMu0wLOSHWr/D47tPclCWxxjsfz1v+9vb+v6jBMvRo2BeQKbJ
vIYC8ix2KnDUaeSRZBiz6GTH76can7gEghEZGulYkWMJJoyOnABi7+u38yu5IX4KehhZdXlbHFFx
rVSpqulUMKR5TnpwnHYBP096yyEY3018BRSQ/t8Aw7I6yqajU46FzXQDBD5CerFoQUHMJMY0DD2W
zY9GOyRS8DqJDKZ+dI501sZu6SBjdMF6c4x3oGN/rm5yN3Xr2GmP3V7XdrJaokyosJDqPNhBxhWj
6l3VX+vjQ1xJHoM/1Ue5bRg2Kj8UvK2qKpKrAFhhzEfU0rz+NJ+sJ95SHn6JE7B+cWQ3a3RlHSHb
EqmpEchlli5mUeFkpmY+tNSDe510jPrlLsACeBssZ1JNwSDsnne2TYM0eSJtM8NEQxj3xlWcrjOL
2r3VU2ye5mtguiQjoEJH4Ho3e2N0ZTMBmxqaFkFaTQ0sqcimNsZ5xuylAEHs5eKHoPjls+sD0qkZ
gDj/DzLcrQRuJU+8oEc6jcqMy0v/sgFxDLoD70XvHcxae7H/Z6tJDI0ZNv4RsYtvKqoyNJaOeo1H
4dqZj16VBw4VnZxq+UwhD8/iqWSupAlpiFmkARtA/eyBR370Kgy8ctgR4yr5au97zPTJPH3rPALw
JZJ7whh8QwgmgxrnY51AHq4TGEB4Ln53FoY7nAlILapZBOP+4qVrqYyyb+MICs2AUAgfmg4QA5h3
VZ7OW/1W8LBgFZatmYyaomMz1oRVX1Rws1ZzMuNyGHWvjf3zQrbOsbUQ4Wq8RCBtCtKSeoZKu8I3
a91QnUJX2LjPMTRyQVq7+WrVxiABedt0MYLU7q1t7zOVbFlUpGHpSL3On09FCJCBwseB49bN0T7V
Pu+vOK/pll2sBQonNukV3MdKCNTjZTfkMV4YZS2dm3FqLYNv6SpOLWXcKSGXMf4NsJM8KK79Iz6q
vgWyGdk9jHuO6FlwLNAvo0HjM61Wry9BougG9ULzibfDAcrE0vZ2IduqrehEDHAZU5zQnwkr2pY0
9mxp0Oqk+Tqustb15AYYuUEH6W/PPHDvWgsTtikMcd3QOgjT0GzO6M+G+UPeeAFAm8/bw5Z7rQUJ
e9VpZpZGeDn1uuYppru6qJw8+wMXXssQYh92J88CeJZn9/tce1jwDNVIMIC3zBqTebamMURZnJEf
Ta4bahaYePDCA/M3Uj6W9A+WCQFI1TgNFbXEo3BKjXrIuQqpTnF/uUy73jMsSX/X1l5YiKkM8EAG
eO4FJWjfR4XR1dRjYGodUMdcQJAsSZRkMoS9UDFOFTUzl0GZtguChHm5nWe7srNtSb6yKcrCNCg0
sq3PyARsKHQgx1IvCRbXnr6pDUAR2O68/W5tvLUSIjhK3Wg0ABwUHKWcfo2M3EW67MVWJkLYlglE
toYVQ0RUPzbKpRSYafPwWakgbAnI5edgHnMEliT42dBmZ/Zo+azLq1CdbmMioxHaPHPAVs8ImL0x
9y8mrkUeqn3MT9TkWAIMCnkd21lX7Kr4itT/NB5kwLrbdvAujwfW1XFQA5g90nSY3ALoguQiIxd4
ljtvBVtnwFol4XJsG11MWwYReW2gh+/U4iECnXvt8bwYmSaCsaGkDJ6FGGI6DdzQ+t4G450UgmXT
3GxcAE0UydAnINyWjCC20wQD/V5bnKbxSyDrm91UYvX9wnZQO8L0LeinvSmomd9gEtJJc2O4UPtM
Emu2KjE4kXEfY5pp4O/HjU+oHoFREY7DwZNa0DuNPmc1kKW6m/kGEM1MtLnjHQB53Ec5fcCAoJ/D
gYb2ZJ7wqAFyu6BwVAygA3dKjpexuUNMxaMGdLJ1Klhb1iljSEpkHGbbPFigMTPYIFm6Tw+kPAGw
VjIEUyM6bRMtNJHPAPrub74Xv6p2gZ9f9o/JLuZQFZOsxiRTTFjIpSasVicopu4x4duxtz6jcAd7
zzxykz4uiA+y7vqt6IcHFVwkMAqufpomVZuojGzGEB3IIUgfaHvzUrCHZtz9vusSXg/EC5uOPkzB
Fonek1HLbdz2Brdmp2pxWCTJQbYci8DQkbnpMHrxet4TU6sVHWmvYoASE2BhSerVskRkM3qvpQhX
laIrel1tZ+zRHcHwA39xnW/Dy+yriW6l0JNVwWRKCeuWdkEf4ISiXtned91TZD2Nzd35rdmyulVu
JV77LQVXBTtccB5pZGcVwdFo+z/Y/bUIIaZay0ibFGU+jw3f8uRW1V/1+uG8FptRaC1DiKumRolq
pxrukHjsPNp+eFJvyeWA1jU+pCcrFsoWTYhBfU3qXmVYtMW4V9qLVLYpn97aeQBaqyMEIKuf2q5M
IcBI/Q5934CJ9UrF5414ihQgVbp43AxXOQL6DLUiMyAtzPd88Xih1WqdJkK1SQOLh2z5Nt1orZ6Q
dNVBHCxzjN2iqZN+5Y+FgHN3l8ZN/uJEeeqh/5Mq6FoiD4QrFWszIKlawAZnq3Jo8JcVHwPFO2+E
W966liEEh6CtFXMoIaMsXvXSbYpbo/iPriQEhHxSGW1a7BQFOLx9HH4U6h/E0ZUS4gCIYpHYVAxE
ONDwHmxrfIqD1FGG9vX8Wm3ljDbaBpiGEhYgawSTW4KCmrSAmFC9SxZ/HDGt3nix7GFIJkYwNJVa
baGqCKCmedEbvj2+mHrooHYmuaHK5AjmVQ5LGJkx1EmV27S/6YZ5X4x3Okkl+y+TI5iYNebmbCZ8
dzQCAK8DanNOmF6WtSSl3zTl1fYIdtaYHSDS+DmX91+GV7tFW98oOXi2ow5KNth/vBmgrv7RJeMm
wNu9wkN2jRowTxzR+vYSfR12vFAly1M3NVpJE1YOM9yoJaJ+4NmYhlBip8PtIdfd81a9HbdXUoR1
C1uFLmDj5En3ctk8RGiBmDAo3t/+/lDs2xFhUWRuSKlwoxDOoGmwkiFSsUVoMFX7u9iWJMGbprb6
fuEIUkua1E0NVZJsvrTbQ1xZ15rlB/rh/Jptb8y7HvzzVWS2gyYoY374NOmlRv20+K6lz+dF/Mu2
vMsQwgAQJOKGllgrfc/fbjI/eDQAdclbzDUZfJRMH8GsIx39ZSHhrpOFTjG4WnNP6VGiEF98sexq
rzZHsGYFFd7IrLBoOmg9K4CaOyZIfAMgqROYdQaoQrQkSpmiZCYhWDctKo1OAVQDB6uTAvCS1U7W
+oWMnliyhLrwTqpXtFeskZsEmKqVBbCxvUNlrw6SJdSFrLQzwyhiPCOI04dm8ItK0uf1L/HtH6N7
QwRfGTbL+mQoGFbLeuh3wUk7xPvka4EHNY7XLqPQkC2ZEA20mCXwVyyZEeagvvQKErhtKgtv/FvO
mJ0uxIRyAbZCxs3OJOgp4+9oiZe7/MLFU8U/zrTfDf1TaVnpIwvUOKgu2IeivbYHmSfJVBJDQ2iO
bW+/2ZqTPAL+HWBoqdu+WHcTziEQGe8krivbKSE+oPOaqAFP4ZbeKY6aV56yh3A/nLQTR6aagU8l
T7hlti6Ei9rs6qxsYevNjFaDRnPy0T+v1qYEvIyD+ADoa5boTXWSTHXME6B8/JLMN6EMtpGvyifL
W32/cL8zCoOU5YxELp3y0/BKgtdFn1FE+5YqkgR4M8itJAmetLRG1oJqAaEVGUKU/WAWgNwtjARK
VmzTDlZyBF9qu6630B2EFVuu5tohw4Uhm8uTqcJ/wioCxWFklEYHEUHSOml6zZrYnX6YsiFD2d7w
n7EWk5tZHYVcDLaktE4kuMbM+K7QH2uZmX1CnXzLelarJnhPPmTKrA4o85iBsU8LAogDfUdxBNrV
sKtoEHhqrhxzrXNSav5MqL3L9Pkve2n82qb7dnk4b/bbQX71ewTPinS9neYSuhcMA+pwaOSxPnPV
6f/ZprR9dV4JFM7goM0Nvc2xAJ0P6INgj0e9vfKVgrNopwAAKbkqJfmZxLPFAlHIFjMdKmg4Zg91
e4oq978t4adJjUFZgMABAXwaZfzZ74cD+uk48QRKOXvjd1HmBAsSRzZaFQDIVocF1JXytrPKi66R
nPwSzxbhRCygcptWj1iY0Z8T6Kvwzj/Kxti2U9p3OzCE8KFklsK0EEL4iCGn0Qn8EqjRlVsAMEKy
QzzknQm+hhBHjJqQYuEhsYxc/Y6jOE2H6sK4AsrX0+yZB9ldTeZVhhBRVIsBxr2DcgSN65avAYB1
uuOMkMkOb3MSA992KQrqHjR2oX9NrE7XRr5YGc/YqxeavXUHJT46o5kzvlhgCgE1qUTiZlymREO9
XUNLg1irjgaQ6mRkwNWqtg6Gqj3bveZPZn/Up0jSOLFpiytRQnzKcqUaBgui0vZySN0G3SB/lkKt
ZAghKS8rG63r6Iyzbjrd4duFFPREbtidAZqu+EFWPtyMSO/yxBnUJWuXyFAgz06rB7Ti34+W5C1G
skEiFiBJwihXeqxa23/JIttndHDbpXAHWdMBX5pPnrVSRUxrkn6spwSC9D2HshsO4VH3u72M8WFr
xahuMHSwGyoxxDkgDZ3LqH/atmfbs1OzzMlfzoeILTNDwQ7zn6C3NqnYrctIlFpZo9reTOdib1lx
BDFD5ergOD8vaVOVlSRhxVhTB+bANBsNz5cJXhoTicNsRoO1KjwYrrKZwkAjS15BFeOmGGDN7f4N
cgcA+bjhXM4XyqUMOm4z3K1FirE8HHsgt0En0F/xE13ZjZiB9+I3QrTol6z5cnOzLLzCmWidxUSV
kEMpQ0IUdZxsL9JjzJrgSH+ZZMid28u4EiIEnkhX005XIIQ/P6c74IQe0XG5ry+LXewbj+b9ebOQ
6STEoGQ0iinoIC5sMycAIFtoOlkoOwi5cYnuCjLp/1s5sTABcFqTP2XaOJcI1NIO9v3L4vaX6KmS
Fiy3YtBallCfUPIisMJ8tr2lrR2rOqGhdAcknoK9nl+5TYda6SQ4VGEFS1P2WLmRXFTFtSnteJEJ
EByKqEraWCYEIHuglQtEaY5PH6FNAO3FSnLgSKHRTnbPlknln6/c2FrKBV24C5avO/bVXT5+Pb9s
EoMTCxNjGKSk5KaQ6a/0q5a/Tj/OC9jcfxumRoiG/nYmLFuvoHfY7mPkQN1P8qua7gsgDpb+eSFb
WqCNmLdUqjr6kYRQoEZdaClNYHu6/TBZsWMVpdv9SSvaWogQCqYurgp7hpCcqXdt9RM8qLck/n5e
k82As5YiRAC8JqUhsjsbHeUsBGN5vguOyi9Tw0gAz+GCa+14XuLWBq0Eii9lDYmiXg0gMCqKfRaR
g7noXq5qr5l09nXzhGCawQ9vS/3MHjhQ/X9Iu7LluHVd+0Wqkqj5VUMPbk+xMzh5UWV7JxKpeR6+
/i4656ZlWqd54lTth13lilYDBEEQBBasRNVwgHcaAtRqx8N9eq1843sHzZzhZck2rWKFJuwdW6Vp
3S+QrKLXlhJO7hf9x2WErd0JknnNRnsS2q7fFCfNdV1Ss0O8UD9T40GXeepNCc7f14QMsmr3xE5d
fL+bdrH+gdRPafMeJRFeNkPQDIL6p9cOJjPiRidmi62jXulgWERRWh0F71HTGYOb4MqJscrMi3qG
GOZ0YtqHRVa5t70M5+8L29/s0L9AOnzfnb7QGI27svbMzUoqZAUN1IZpKBB/2bUrCXqqKLkzwk02
CAQG0FGixB41M3f0mCbhEmZhf5J5/m1PsMIUzNfqMYfV7oCZ/sTDCF7hDwnmW1Q/W3BE7oc9psVL
vOhmVmotpWALy5zgdakBIkq3wiwJio/mC2b5vOwtT/OzxZNX3m0unoF6J3TJ4RFQ5IiaeUF8R2s7
AO2VXtzak3fZ+Db92+r7glA0p7HZEXxfUT/T2CMNuIW7sJcRoslg3ti46ijtAJi2yTzg5GPlaeVt
+57KS0S8v9Ul2Pqs9IozmcCpll3TnFoSmFRSQr5teWADcdHThOD6Td8Pq/MUwxFxJFzzPMmvspau
wpCrlyMolB1BfAnEeNT91XeBga3Yx6/9g60sOjyEDjeHOoCmDZxq9ptBQjKysUCYPYWbgo6rgoND
5jVIlirLODk9thPacsYxpBreD9pj00twNoQBu5+B6FpD0xQqBV/joPAkK8om5k9Y08HIDDxlqodp
ViTv2pswvPRa09DGgd7S1zAE26nJI9SrKvWh0jyjvGHp/vLO4aGGsCx4BDlDiCG1k3QRS9BKNyQP
JLmrMzS+p0FBBqxR5pXDvnqHI3+FKASLWklivbUh1DTtNMPHVKvLEm1ZNgCQQ9BRxfmWIiUzs0jJ
eZUv/dyHPMWD3MhX8+YXmzpuXV/+Ek+IGYcUz2TETWEMj6b2Es2BjW6HzqLZN6/4Q6MsC7jhTV8J
KISPiaGZpUNRmO2oN5X6dexkvmHj7rgGEMNFlitJwiZI1GNqkBHWN6lPj79Y4QpfVu7G9+QbC3TQ
HYsA1XlL/OJM2ZLpFCmyrjWDDERShnLM+sUroj5wW0m2bOuQt1Fl7qL/y3Fd+IrXWyrNe2QUZvT/
GN/i2h+e0u/8hjcclr3WXr+EqNIWra1d/NJuZNgYeeyKjIxOjqJzu0J1+1SPHqNooMo8vZDsYxmI
EEj0uaonjLe3OP33hO2S/rvmSNJNW851LYfg9GxEqcM8wlUUFbg/Mm/uVE8znlJZw7RMFOGUjVEV
bS4xRJmnAh4IjXogR36+vGm3ttBaFm6Uq1ivbfSqz1zI0lf3WXvdyt48NmUwVPABWOjQQuLq9fdH
Ha1Tca4gU9E+2LT3SisPZlnZ06YQKxDBdy9ZPBVKj8uqWmgHMhUfdHXYvUNPKwjBWWejPttlBDkU
1CI287HsDn8HINgthli3y1TiJHUou56UOrRHXRIcytQk2G1OWYR+PajJTXPfqvSTNdeSrbHpVtD1
93u9BZvVlsxJNAo9aY/d869iEyR8adA+8bLk5Ko8yUaHbEtlgVAAVxWCMO61hQ12arhKiouvozU7
c7COznuujSivPUMIB1tJCzOfEiiuJlfUvmbdtdpJDmuZFII7nmO3cSb0cgfRFMzqaTG+XDav7X34
/yLA37/WUqa29qBO+L7W1kE1FiA60YLJSsLLMJtiYKY9rteaA9YiYZu4Q5NqJMOBycqvTLtKaXD5
+5uud/V9jr9yV8tQsSGOGEKaSt8lbA4Tzrvk9ruKyjbkpsZWUMJumSJHjx2QcwY9+jiyG7bcmZ1E
ms0ITcP4c7TzuCBNEeNaXcFY78yCYWmPevxCqsA7sXrm1eD8eU4OyZX29bICtyEt1XLBv4SGafG6
Q5oSHNw9NqhZBwOm+6AcDLUP7Gfe+7+6zaVX+60gCgxw/49oC6bnNNRqaxOIKQrOAuLzquEUNKDA
wzhqebGWDE84coxI0wtzAV5y/SvsjYLuatzhUR8UHLJ3mU2Dx0g/MDqgkUkTb3OmPcLfaRaiac28
Yzn7Ws4yK9k0xBWE4FLzRcP4wAYQrXPtKBip3TzmsnEqmxi2gYwyDmmQRgg66xutt9SZX4K7K8Iw
V5odzUqSHN9U1QpDOKXTMWvyBjOng7Ejk9dE2kOlxcfL5i2TQ/A/HWoQkP+AHEuDgT9HdM5Gssb5
rSoOW1vJIfggxS6qnrNvBIqNzhs+JlB7cLPQ3hvXs7QVeFtpGMINX2o6YF177fAY6dNirOG3TTyO
pXj7q2QzMDddqv0bQUy7IkGgGCmq1ZEy+jEYyOWkp9kawqX8fnlptvLh0NsZSLCxBL2S1C4hinLg
zFA13miX/bzTUUEpr62V6O3lx6wOitJJ26LmLwtOclPPt8ksyUjwI1+8rK2FEQwtKVmEaW/Qmtkc
y+mhj/1uYJ7j3MUurjaSe+i2VZ81J1hcqlOqRiOEmYt7Y/IrtCrJmkdkVsB/wkpfpM+RjMgAwRbL
b3J919LQ1p9jU3I949HYJb0JzoxZ2rAYFYyg0/ObPkl3Ztkf5ulYOO1XdZbVjW0qztE4O4SK7n0x
DRaPtpHU/LCbsx+6cafPN8UiEWj7QF1hCMFhXJN0YSYkSq67oDvy0gM7rIMFZcH/S9H4pmGv4ASH
QNxsHEAhh+fs+ZgUvu4+Xt6m29/nBSFo00ZDPV/AlSHYXdl3iorTJsUwUtQge0osuelsL8oZQVBY
H1lFawzwn5XrYkA9Jv2AxcHFoXNZkE2Lfqls+SWIoChNKUZGFn4yg4O4ekgJ2sLjoJR1q0mkEad1
zGi7ciYF0gxafds3vpF/rUgu8TaSRRFndTS2MkdWCxDTOpDhgNqjy7qSfV84mmNb64oBM4qDaCF+
1Vh7Ne/CyxD/ZZ/8XnYx+4MB7c2Ekj0bubQ+pIdsp4TGx2X/az4720+SC5Vk+cWXFgYGrmzmIjnq
Va+GBHSLCYq1MGrkslyy9ed/X+2XJC1nBWBwnFV/1STZDc38uiUSlE23eTZmU3CbI3XJMhAob9az
UwPu1yXKfLV2rgon+cbmRmIPMqEEJ9CkddL2A+CG4mtb7XqTeamMgFC2QIIbaOJcVTseRlkIaVwM
qKb/xN3o9dPnywskwxH8QGEYSjtPwAGTj1f09/Fs+U4LSnsZr/x2gHNeJLHGcYw6zD0coTUjum+u
EzR3Ocfhiqk3/1s6VSKYmFpbZoJ6+hJw1FR91a39sX6K2uOCSUt/pUFxBjJlFR0zvJ0FSlF8yedq
n8O+7Sx5UBP37xydOAfZ0ticoJwCmZby1M73mqzuVaYz7ghXu5XyEfZGBZ0tneYNxmHsbkZaeDaR
nKKSDSS+i7lmsiwlv7Ml0V2VoUbH8Z3yy+VlkThtccixpVh9PfFNmke3ynyksmlvm993weOnglxV
A3vaa131hqbZGqfVGZdvKfk5KZI4QPZ94dCZjTEbxhTfZ0W0n91m9qZ5lNXBy0CEOH1qq6jPGd7A
HG3GPGZ6MMd35aRWeuI/YW1TWjlErY2cFyKyCaXvkenhWSWKni4v9/YBusIRTppoMKwodqAv60Z7
dq560AMte+fR3C9hvlOCd2U2VnB8K63EaiO9Q2oVcIPxuY++q2Xwl/IIh8yolrqua9CbcohvlWfL
Z0F3KLUgvy6PfA55VfgSxM1duRJJOHLmKjaGRIFI1VO0t/wyDeyQXg+hCsqj8fCrd+UdrTg2qmhU
kxMtqcjzvVZjZ0ZstAgwteagklsq+/62TL+/L8afsV7kNuPfJ/SLrd33/HRjHy8rbnsTnTEET2At
pB36DpsoiqY74nY3bPp6GUEmheALutg1NLcEgmt1p8SudmCpe4yrQnK8yGAEb+BUIyoAVbx2RdnP
zApnTDgn1bvc2llZgjvARZaqRoQFsZ1Pk3NrljIr5rp4c4U+W5TJhVxtTO73S6w6Ontmr6FguirQ
g7B86HuQFnDeX1nrxrbSQCSLYSEOUoPCPlU0ZbTKBIlwjfzbfCXaD1lh4XbgxKlq/4Mg7EsjnjW0
ByCrT/aYGcsnyinh8gGlX5ynOfJlFTibQcAKTtiSfTc3XVJDIJv8aw0PueL6ZRNqyv6yTf8Xh/1b
LLHy3GqzLO8d4Ezt1a9+L2T2hyvMs/9QHxFRB+/oUYKvOQMK+7RjpBqtCYBN0+c7rVLCdMGkd7y7
h3n86bJ02z7hjCXsWFuLF6s2E5DBjOST0gwea5nsbiXDELarrZIsMVvYhW6gJrC4b/XgshAvyc23
e+kshbBZy5rh/WXEGdRU9a5VwCkcY1LzWIZGjs2kmD+IUXbeMCrfLDZ6EnCZeMJGjpUBjEo2lgts
Pe7jElh++mE4zPcT+sqnz2UwHlzZ8yzX2CV5hUNdVVojRtEWNHo3Bag5CssfdD/56Ud2SNCmt0gu
4TIJRdfR101sEcAx91PjPLJqd1mF/N9fEkdwHE6Uu3pnwkBQgxZ27b4GJZEVP7TzY25/+DsowWmg
cbNO5xxQ1qBg8FqBIeIPLP/ZWE+5LEe65XB59wAGKIBlCeS5rx38WFfT3CMZG1QFeQRJ/z9j/M2U
hvdbulujCKaA6SKMNhlQmBl96dmMnIIafyjc9ENqNB/LdJT06G8V3II96iyWYAyF02gZ4dEXCMS6
NiRX7o4zJeZPSP2lxBvBooCCO2lZ1Za3X8MKNlKW1ELqnDuRyniop9gvp38Hjd4RsK5cNhFuAqI1
EpC7Q0re7Ca2iBqkaIa0qkA02O0sQ/Ujs/EKcLrQjy67rZTYp/l72D3sNaYgXcf0eNBjYI6+BZ4c
PYivlof42v7m7otwPKSyuYebtqm5Ggo8MOTAetNCkxqd2vQoU6nBkp8pd2mqgqVAsq1lIIJpKoU9
6T2POPoC3Y87pwnKSeIJtzwTqtt/yyEYI8vjZSI55GhaFVM+Ud5pz/vL5iCTQliafoqjIS9xQnZJ
WGLiZXsY8+PfQQhOqYRlIL0FKYo6RlvlZ1VfgniQEaVtnpIrZYl0AqbO2inNIUka3ee2n5b3rs7n
+sXO93EYvTndUffjZckk6yMSDBROpFLbxcvNwAwvmmoM45FUQEqWR+QUmPXKpjSDUNVsoKctb+7B
vs279sjDZVFkQEIUo08tghgXQH13XeiHKH5IZRc0GQTX5upKYDeYBFEMfIGUa3fZRc5NoYaXpdh0
oxgVi1k7rokJGYIUcxKXzLQAsbBveHdyiwYTqX66saxITYYjiJIXRd9g0CmnWCm8rnhayjArf7aO
5DjfvHOQlTxcpWuVEaWfSYdjIbk2rvRA/5LuyRGzXM29DvZMzM2+rL7t0w/zKsDMiyosVFm8xqvj
qsm7jNco7vvE543jpZ/7+VP9nF+PAa+OznxZJ8/mEb/CFGL0YdAyE/Mr0EJe95Yfuc69G1feqE9a
CBZqFLG9J70Knf4WUjCSYS5dbaIQsm97351OpWX42vi9s97jvVc4gpFki5mkhFdFVL1+okZ5HbWy
TprNw3wFIdiHEdNInyNAsCOf0jocWsxFknf5b5v7WWPCUefG1pQjj4/nVhv998VQ3sUqBiaYxbjT
E1sSoHC1vAlQVjIJh146W0vXppBpsEJL2VmyOeCbbmj1feHEK3KWLITiOCr1r0tEAnf8mlqyZ5bt
hUE+yHQNEFeJgyXmZh5itQMI/s+L9FuqNqi7iD1H2YEmIzWeTHjxy5t3W67fkOL5x0AArzsuIDGC
kdJ7JQ+q+ttliP/ij84Ygn8wKGnSZgBGezXseE4n2RUnej1hEmchrZGTCSQ6hjmZkmKGY4jcL7Z+
SOMQhBkSgbaumoScBRJ8gZJH9VjyMrwR3i4P4xANGveGp/l6OB/K0/LvZTyZSIJLGJSJmjW3vbY4
DfphMHbuex4s1hLxn7A6MkZ0Bxm2CQhLqb50SfUJZQySgG57h56VJrgDozOzpZkBMenXMey4J53E
lmUIgg9wur4slYYvS3nvDB8Weri8DpsV4GstiU4gbkfT0SACLkH77B7MGLfGUX1sA80nXvGtP8he
+mUrLwTBLo26YlQgEWpMMSh36f7pq+bfIu0layPBEZuB6sjNiN4hAkr6vcPu7f57IfMCksURyzDb
0sjmji9/QpPcm4vixAzZcJHtoOC3iRnC3m+7dkEXHNRVzKcShKB2dYcxEV5Zf5jbx8u2IBNHcAHM
TTD81QEURfGHp+VD2NnVl8sY24GVjvEO4F3QVEN8arX6kczVgHS4nvl8aEYU2It3n3kFGofzHbs5
yDPim4f2ClLYpQOJFWbMaMyx6zqYmqu5vEmTyGejZC9tWtwKR9yr8Vwr6oTnink+LJhgnHyySsmL
yOYSgWQI474w/9URC/brjNImLxFu111/N3bqZzMdJFLIIPjfV25TpzlJJ54GZ+6RKEcrl/Sgbhr0
SgTBLcepYioWRSRvpiXobfdF33qKoXrtcj1WEouWYQkrj2HMg1HpkCWLHY8q6s4tBz/WrXsnQtF0
Gly27e31Py+OsP5qhx69YoJkfat77tJ5U/5YTRIL2DbmM4jgr8FHzSZlgVvL5sZLQJ80LMFk6ntF
l1Sxboc4q4USHfVAs9EeIM7oqz7vNuQDBKIdz1QVe1l/v0R3ordOJzoZlYaVGkHlN6uHJo28UfZA
IQMRgjZE6OngZJCIjt/19IM61F4u6wySqU102HqdT7PGANIEPMHHdiCayjz1ZeZC5I+yizH/zW8u
CedVMgSnndWqUuOWgEAqjB+MsNxjrtpdeSR4r7IeLtv35gsZpzj7j/cxBNcQLW5idDzRR276kAe9
zlF7qAPO4Nfto9CVeCKJqYv0H5Vp0y7mnqJxv0f0ue6PZvqlymXjHCUOzxCcRGeotrowSOWMVaDA
7pJud1lxMgTBMRhd6qKeEoLEpeG7tb6jpYy8V2bagltwp8RgBs/3lFXn2XV0oiV5lFHQbRsA+mZM
1wFDDtL0r88G0jexnuR4E8C4aPTPfFQ8sEyByLFp4BY69OvIHrM3uzfIClEIf1BiaPXagnAhX468
+2k6ZF9cY/e/DTCQogmbyRnwIuDw98XOCMFpdRMF1NdykKgQTy7bplWsRBN2Ex2jfkxq/pgZ3ZDh
ZGj+Zavb9kQrAG4zq5Mcg9zMNOaVTlNxZ1yN+wSdY2Pmj0bIKxzl3PVSQGEnRbG9zDovDHCysMBi
UbwXleiAep4xIuhdY8rstW0I2yopUMyvxbANU8HM9EgH+Sb4RyTXCKnNCzuLDGVRYLIFr0L6z00/
GDxkHi1vArcO3Vnh5WXbjFlWqyYcuw3LUjdjWLV5qh6yhnkVY35M22NOpsdW1SXxxKbjOMOJ/UQK
rvxMUQHHBuuxGNUj6/SwHY2/NMaXrbcyRtZTjALgi6UcuqdfY72qQ/WTk7EnoYzdVrK1Xgx1BQbK
hqwhMfxUjezCguluf6k0wU9ki1vW6FdAAp9G12aitXg4JJ+tzv73si3IdtTL7X0liNsszEpGCJL/
xAPlvsXEcNzOn+fgf3G2Mq0J/mKJOhAQWZCKGWi+wBD7OrgsjszWBP/QGkSplR7SFIN+qqND09Aw
1T//HYjgFVDplbSJBhBE/rskf2pIG9qWxJxlkghOoU07OysagFRJ7g9VMKo/60X2As/PtjehHW7I
LhIwBOOfBU8QZ2bc9mnpgtYLDV776FizvfPROOZHnpPLU1koya32DZ6pGxamxaOIWGyObc0RE9xJ
6iKUzL/zAdCujwTglebzl/44yCQ63DbuFZ5gDrldLWxCgjuw77RdjtC1OFmgJMeMhr0SyF77N40b
+QuEr6rtqmKuxsUVszHSxsVrP/nU5dZN08k2K/+9r/WHjk9DxysuAVvYG/11fVbC2FB4X5peFwwo
2DGf+cyYfG+G5RP448luPsonT7y1xdewghp1tXH6igHWtD51ypWq6F7z5/b+GkPYVFkxzQMYqNHU
vHQPndt7valc564sFN/IDr3GEfaVOfdZPIBDM7A+ocqKt+suh+U2/ZQ/kefIIx7nXl++XnYYby3j
NaawzYyJ6YvdA9Mda29qkltmzZK7tGSJxEO2yZQipXgdCeLOObX9GPQD2+nS2VibMKhaRmiuo2JF
zA5FjlHnw0wAY56c7/WIBhpX4l03bXwFwZW5OpDmvLBjwOMpj7Re5hzgbQOVhkzbXV6UbRwdU7WJ
BvZH8aYxErosqGcHqeGsBWMR48W/2lnjqfnzcW9YffMMJFww2NS1TVxxIFPZzZO3oBKo1BNPG8LL
Em2a2QpIiBnKom1zbQRQZf0zVUGEGsnLAJurDw8HGjnTBpOpsEfB9dnPLp3BTmEzj3WnQSu82jhe
BtmUYgUibNCsGlMFU+t4Q/BPBqY1W5bfehv+Yj1WAMJudEltsnye0CYzfpvN0jPHGaxTt6x4zJeH
y7JIFCbmnJq5VKysBJSTPxpug8Iow+vAI/l3KMKd2TXqxZj5skTKNYmqq3op73RNFiu8PbtfqU3M
Ommd27Z2Ay7m0cfMcxKiX9Onfl56+VENWMg+yejPNjfoeZ3EvFPDpn5hCcTKmqdE9zrzNHT3Sy+p
+pGhiO6mjYaijLBEhfXP3N841o65j3YqqXvlNvXm4F7Jwg1l5dSKrLC1nNNnsyPFk0R3GJGtI9KZ
GzJ748KuYKp+0tVlAYUp6OFvxsUNMbQXjLZzdvg7ixMcwVIk1E0GvoWm3BvjQ1Y9joasX1smjOAI
wKRS0cQGSLQcO/JQVehuYJ8vCyJxNmIzzkgw07JMgGGz0jOWCkOnf15GkEghtuP0pNTnjjPAz8W/
A901+Y+E7P4OQtj/EbV6HZNdcMCMpud2vV+aB4dI9onEa5rCKeZUCS2ZxuXQrmDON4QS37QwrlCf
dm70l0oTTjJHqZY6Ryl8oC7Hod4byOz8eWkKd2e6g05GHTNcxKtIpJno++k79OaS3Cc58Wasy5T9
eavsaxjr9Y4cE7cx8WaPHak/j/bJNloULga2jBBk247P0ggbsq3BMj8pgIkr5ilT6qmpZP237RjM
VBg/glmvtrAkkRrXk6LAtZQ6yDnGJVgK94OdymjmtwU5wwjuuE1hZujKQojBUBt5VP58iD1fj/P3
uZgrD0lmmneU00rb0U6JULF4itR3HcdnCGHJ0ygbrKXmIig5uGL3C1gtHVkvrmw5hAW3YhsZtG6w
8dr8pMaPC1rZtUISvWzflVbKEjxwXetKY449QO5UfwoSPw3jb3hXv2Hf22AK+StdIyv35N98e1Ke
tSdEZ0mcEqPLIdgcP5VK6+nkQ25e0ewKpuDKxvfxpbgA5ghMZPOYYQpbjqXK3S/5gCxe5xv0oaSy
erGNRMQrsxNbp1VSuanWQirHDa29uaNX5m3/1U09Hge8h1X8NZzgrNNeMaqay+Wy64U9TrKqJKk8
gjeA+WW1TiBPYYQRiHCTnR1GByQgxoAd5AkIKZ7gFkzWT1U8QCCHXRlXGG7PWfEqj42BisS/evrz
4QmvFSi4iTwDZSEiQxypDvhvszu8iOMuavqXD26Z+QmeImEJujq5p6DLMbWCMQnH4SSlONjcUbah
cQZhHcyCwo6qEgIi/QEXanPSAnN+HJK7uBm92AI9Veqbf14VBdWd4cRMRDmwxNEp4GhLfUyOqq0I
Z6vEx25qbgUihDyWatI+npDuiOZjXd/qTe9PyH21kqzK5mm0ghH2kVmnmuHEuFGP6k1M74dUcqmS
iSFsowJDGWdctFEe/TKyZcLzbeExkJFY8+NlU5MYgZjmH/LBHeMMksRuvksXr3Zjj6bXNmaKWtnO
IcfLcJvH00pxwv6pFQOjXm2sz5zvNXfXxw+9IQlINuoKXxuasHuyfFYXPQNGmmN6IsHIzu5EUFjo
9C+tY40fv2NAMyAdTdU0FQTZb8aFsLysXc3h84jmzo9jjxkE5ewS3W0a3QpEkKscMyVWEbMGsHCP
WcxXZRV/m6uzQhCCB8x1Jbk5YDraiJdn/UCbY//n7VSvNSWEDtU8V8wdoKlWx7ywqsBUtGl32cY2
3tJfY4iOjVUzbSKIkWRIp/XZs436yEnNfKZiInOtXhGae12Vo3Z2+a5NrcR7bx9KZzWKV7smdUim
TsAvMVYusHfLwQ7j4xAau/x/ePvm0ryJVVZogsub4mZQhgJmMSAvWrj7dNrH4xczezKj0euc64bK
LuAbD9OvFCze+XD2LVptYxFnbDA1xKS029SvQu0qwRnvBrKhzRKzNAVv6Bgtplx2kLDI74qv+Xjl
6JIlkyEIYcQ80XxwZqxYVtzpoPBFn6vM8KVWIbg+ptl0YgukoJ/HlyELrp/8NDH2NN25QS45QGQC
Cb5ipk5UzCUEKsi/Lb2ptdjTZO/3Gv/IJcsT3EXSlWM+RZBIpUfzkZdd1H4UZCcrAN8y5jLt+MTa
WPqeJpNNcCFOj3lzfQrZ2ir1FBAEI0UjfdCQOFtT8CEzq5ykb7mfGu7G6mMR/bjspCS6EynAYq1h
i4kRWkHpZk+lu1z3BfuCq1tYIxV8GUqiL7GhTHMixexi6ItqhrcsD0X1XGXh32EIAVEFSmBd4Qeg
rl+bw7OVBCz+9+8gBC+AWUX/MelOxWD4lPrWkl4PnfRtWKYuwRekLI3rOoG6qidjX2HSHO4UtwxV
wjtzX37EE7E/nnrZ8yPfKhe2klibjpCocmOQnqBQnKDGTUe+OQl6uzvNqfbFXcr9ZV3KPLhICWan
TWpPMfDiHNTEJKz3KOOMg+Tn5Cv7Bj5cRqWyGWei8h4j4TAuDLESFLDKr0RMwWCEQbWCmZSeqh5N
onqxGSbTswJ6xz6S2Pz29j3DCfbI7GwwyxJwygghERIWIUpLni9rUSaTYJFpFmV2hFEWGG5l+wRB
GV7vdp11Ql4iatAg3H29jLdtmWehBMs09D5arAp4xnxXj6HT1l7TSzBkiuO/YbVOhT0aS6wCo1/C
RP2QOh//TgbhYKKLrTWYu2cFsXKfsnuD/HR7CcS2az2rSTiWWs3EnBIFItDKOdnUS6ZxX/XfS0di
YzIc4RyyinGs7JIvR/lsZze5daDpt1F21dxOtq12jnASKQlmB48mNNbt2LF3/PyWoLIjvbKO4702
BkuofaK7d+U5zqCukABDm0TGuhGyZa0RovfHbQ2/ViQ3NYk9u4JPWMDkR1W+f+AXrsoxeQSf8G5g
qaTtQ2LSruALqq7Da+uyWEGd3ceoPR0l9vZfnOlvgxM73vuJZAUuhhbG93rsyAmc2M4KyLF9Tm55
Fq89XN5DUkAu8WqTRhjItHQlQZx1vewI4m9U6Y0o9eft4erBPP55eziP988CCk4hURI6EYqFGtFe
4ox+XdyReT9mqqfLfCq35rcH4RlK8A8J2qWiacBidQlJvazqwpmNu6mIb5bJuCeo/6FZ5HrxLC0T
lZmJ6DZMXR8qC8jWN8zZAz13hKc5P0v8LtT9Iox36T+ZjNlJtgMEFxJHmkbGAYqlIH1potJzMMI9
Aj/8ZYORwQgupIoUNUozGKiGMhM8zSjpj/jPKcVgI2AB58Om0WMnkr/Zg9EPlTlbgTuQ0sct/6ZV
y10Zax/pIht0sWkkKyxBbamBAqMSlN2BYh3t1u+m22bZaVkTsDH3ihQsra5Eg9s5BdfRXOwDpHlE
qiUQCcSZtujYAmhJUv3Ep1fVYUaSvpJu783VWkEJW6CtQaCS8N1tpAkO+CvbZH4jYy3YtPYViGDt
oLbNsgn9aMFiTo/qgtS8kgWXrY5/4s1WXkEIqzSoeH2cY8jRUOZHyi1Jbs32gVcfafQ9190VlGDg
lhZZUzUBKtM+DyTIkPkgslHnEo2JR2IHyjy09kNjTvV56j/ROrysLsmyi6ehycAxZ1hcBnKdpph9
duwVSZpje9/8NmLxJKxNDE0eTLibflEDtBz16ocMpAg5SBEGDQyn0R2VjYuQSSXEyHrn6nPdQyoG
z1bXzOt51OpWkv0pWxz+99WJWETDkoBsGh5B+1xNd+aPy2sj+zyXcvV5jKOh82Lg8yamLcbGg2vu
LgNsqQnv55h9x2ewgt7yNcDUzjPcKjw0w02zGK6mFq0shSxu2BID9dxgiuNjhTWREcOOSaLEFny0
knhd6cWHPMz32anAA+614yF5d6PfNxLJNvNemqljXKWB8kBVLBBoQeaZ97qCM+7zENADartD92bx
dTT5y6e5bPmcNZhgB1G89NRuYtRTLbdVdqOas7eMH1XQJL6nWnCNJJhEXBvu2C0RVmyavznZ53qo
Q+YyDxNY4BtkpIKb9rFSonAmNHZmOw2BEkfto9oHvfZziCWdJZvGsYIQToQpdxMMSYVAdW6eonLx
DCKbh7l5l1krTTgSMjs2h47x5TkORxrmn1TFI1+pPwa8xLpO/SgkD+q3y3tLaoHC6aBWkQV+Va48
H3WjPF62w+LnLzbnOJA9okhMUKwdqOtKGUgHtMH5zlD8NsxHW/mikjCVDb2WCSYmVfSSJbU6vwi2
7KyrCsPX213+kXjwIVJ6RJlcwjWqKMvKRjk0CqOyxLMQg5P5fokea/Xafc9xvjITRzg0MCCOD7mE
XGA+/VnV7qnJ589JLBtoJdWf4C1G2kx6ZgCnRbECaMV3ne0Z/7lFtYfhq8QOJZtYjCFzxtiCTjQ8
ryE/tBuuwXgSFgcMPyzR0meg4Pil2eU9TwFrZQquI6rGzpi569CjNHDKPRkKf0o+XJZNJprgPGKb
1IWRAGTRfijLP250P/45f7mD/pbf54gj+A7XXPQi4otlFDgl/Uw9ZrIh5TL/5AieglhaE9OEr5A/
hryBJgLJ79fOY5+nn6D5Bfd7wtCCfll3fAHEOHklmBhYNo2JERAaBOvd+1IJWXq36KXXyCrctv07
Dn5iELQ+iW1I9aInzdRDNhSVVMaxkuWUt76PJiTk7jCyGf8Jm5a/uTNzLBFckGWXlsYp1f6c5sIh
awhhv05ttlBNAURsTseILPdJnga1Xh0vLwhfZXFB1jDC0d7aJXoRO8CoaetpFV5R6ac6OzJWe27x
Ixr0YJEdvls2wBtOXB0U07YpdlAQTLhgzM4hmZH7mrm3Y82LmuOgP14WbRPHQm2rbWk4v8W65rlT
6kahCGQbMGUy85sTPffJXpfBbNoCuB8dMEBipoHo6SzDaIw4Qjhrj/O3zGrvraKURPxbHoesIAS3
NqtzlUc8kWzjdkmtXRUZnjNIYqJNEExZV00DAxls0aYVHRHeSzaqysAZPVG/ongdTmX5mS116Som
HpoEtTFvhuE6Cz69xDlea+N9tJx6WU0zd42iQa+/L+wbnQ5MwYUfbs19TNrTVB3NDFe+7FCR3ZB8
vmxiW3GCjiHImFYL4t83c2PjiloKSopQfUHnW7eZgkJZ9tYU/x9pV9Zcp85sfxFVgBjEK7BH23E8
xskLlTgJ8wxi+PV3Kec7MZE56MZOHl3F2t3qbrWk7tUfzHB4KqpGEj0lcOLQ2DouFFWLU14q9WGs
P5ntjiWabxBQR6MLbVu01XXSKCp8YNQWypT+PKU5FWUKRSqOBnlzp9bskGS9tw2xZnFkASHsck06
VeBfAoQ6HZPerdB/JOs7k0EIm1xjFMqkt7A2PdQS1ySRX8c2c0fzfluU1WvqhSxil1NQUVBWosPF
D39qoc9bKjktg41K12vlkJzDvWyGj0QycYuzw3zUtAiAZqzvG7v3SFUfh6x+3xqJHU/jlGNCqQUF
Iks9G1n6ITKVQ29K03uZOMKOig6RvOhL4ChHeiB+ipdo1HEos8u8GZ3RaE345nyPP22vmsTGRaYd
J9NIkjCAdhO9DWL9Th1kNNHrLvvbjUR2nbEAxXnaY5nKmuz03Fd1fVcOFxq5p1IS0LUNb2mDwjbh
0KqMNQ3imOGtnc0HG/3s+Xdb9jQr05oQGRITfPEmX6q2uM1QOhlJnspk3xfCQtKbRZYSfF8lmBmK
urLabo7bCy/TlBAWFCsnsdMAwsLdE+s/mCC7pnWF5Od5G0iy/GJ5HBnMyipSrqvaG43Ya+gxtMH6
F7auact8dbUadGEA4kTMGZW0VjYCjT4wnxP0gjXI8OdbUBl4qgsqXfte9ly2uli8Fx8TpNASK7YQ
jUMXdklQocq+vmniT+QtV0+/ev3/933BpsPZBClMh++Hg+Jq8+hqqddpsRfEuZey/fZqrR6Sl2iC
aTMVzHWsLWEXN+ER6rvD2ILr/LK95G0emSLZYldj3kJ3gqEPVtuHTIdsmNDt7Npx+AAekthDE1b4
lii+QBLsvdYDRS8tIJHyam6fmuRpDiRl4quW/gIhlrx3o8ZsJamRm4CLyLTOZn1BB0yt8tgbRghR
fn741+ZEkpuRNmaohJBm8CLmdiftmHvPOfF6H6nxAXFDIprMLH79fXElHs2tMRg1zMI5Tud/aIjp
pXP1/+OHkVjFr0xjARayOKobBuksWHyPqaapZh+SQXKJIVsu7tcLlDjvnWliEKlwvsUOjn89mNaH
8K5oHq2G+dt+JROJ/30BVuizraQGRNLHa4vhRL6f3vKitLQJIU5YkV5MNofIjNspvAvpg5VI9qXV
TUM3MDJbA8e2IV7u42YpjNHGilRIYd4URBdWgHvVYfTi5i0HPrKAElYHTwt1pxBkxuBm2CnaeLCd
+HsXtZIjn0wiYV2ioSQG6QATDF/S+OwEtUus/fiW5/KlNMLadGaU97UOGDbUe4dZXmWAv7tLMDI1
eMPj6BJKCOBtkRk0M/kOGKIWJUx37aQfIqZK4um697yYghC5U6ZNtKxxEKNDdwCXAtgAUMk49D7Y
aW5jbThs+8/66WJhD0L8zrugUZsEWaR6w/zwqB0jvwD3fgfOvHwvv9Zf39R/iyde6w9z3Q9NDi12
zgMxnxRZTcNqhcFimcTL/ClLg6FXoT/jEBz6q2hvxf6ISX18Oo8jm2cmk0a4zLedlllxBWmqnGHa
UO+Zpiz6/McO8aIx4fgysw61LSkEinCbeepBIGYRdw5dcsV2vE7JivbbJiETSogQaRIpKAuHTzlj
eZ328SfLlqUnkuggXmwBIAmtGRARPevzVY+pAqA80buf25LIjJsK4WFmoQPOWKxP7/X5bnyqThVm
YDmeE5/IWfebQyRxp3XdUdDd8GG9GN7453Y0WY2eZim8ieTXie7R+GFbonXFvXxfMLgomAI7afj3
4/HrGKqHfMZplrBzpVSSmR//YXgvWILh5U7ZV1oILEztNM6c3is+BPvxPO5MrzrIxt+ubuQGWt9V
h1rk1fTjecj7osVi+Xn9nCkobqansv60rb3V1cGVug7mbSyP2AEz64TNcdqgPFyfr+ugOGfR/TbC
6vosEETfsdmktqhj9tGTsCtbN07ag9qCjVRCeLKqrQWOsL3aLZje47n9xUVEMPdc/64k/rYoqxvR
AkLwHctpHFUdkXWbc+ex9mDq17wujJUXuqy0VKY1/lMWSZxZBHPn2JBmtvQflZKcrGL2NL280vRK
ItW6VS/EEvZXvatUzIkD1uQZEQjs60PwffTYLnhCm83h73kscZ5YoAm7q0HCJCxNoKl6etO0w5np
Ml689SD3giH2wGRR0ybEgs1lT4PHYpc/uI1H5Wt6md/jLXQvk0liGGIjTBFMvVPXIMMw1PPoXCGY
uyT/HtWl18geQNZ384VsQrxTxy61gwlYSfwARjGPfWf6dVw+DtM5KhtPKZ9rclnLRpVxL3110b9A
FSIf1TKVgccKsWi+pvVRkY0UlnivJUQJW9FoxQZIVafHcqrcNLyY33SVtpBBiBBWzVKSFrA8M1J2
mv2z1uu3JMSWDqpJauKfWGzlkJapoQYpsuljy/xCRaQ7bceg1ZdkDGT4jSGsv6GNeZCEwNBv0tv8
K0M9MeanTigmTu/5/HD1AuwZkti6uvoLTGH1NZoPsWVBc5jY6Q7pYUQcl4jFf/YrA1tACAYwJqY5
6SPEQt8VH00WgW8hvLTu+PQhOa3zqrkt0ARTYLmGbZwHoSj+UiQPLWg/0k6yUjIMYbcw0e3ipHyh
qHqfKFft9JEo71wXYZeI484JjAgQaXan2R9aZy9ZFdnCC1vD0Gv9FJrgYzFQdTTtyb7wA3SHkMpL
0JF5jVk3nuLLaNjWw/didYQtIkjzKlQpVmeuffqlOIF9Y4+RR81uPLMdL4x+S1PKwqfE6VqNlSf1
xP22m8iXujI8UIHuu6K421Yn/90bNk6EVBjD7vRejQFj1pMXRZ9tjKBtP6blRVjfFhpo54Pc20aU
2KA4YZKwwplsBeunRZVXO7ej+WTLKgxkGEJwsBqtNocCGHn5seq8MizcyZZcoMkwhOjQGbQOTG7o
pLxXQOOLR2ZpGdBqyvVidYT/hkXKRaKhKe0GcqhEBX3SSSvP4EXwRlm5jMy8iRAYQI2iaI0Kqpe2
8ugN77kiF8pu6F39eQQrf+rL2nrWtYd6CQtNkoSKxUeZmSlTPPDb4rlCgsecm9oqJjB2OZKCyHUV
/gYSC46cwKrQc4J7wSYtz40VuRVLDk40eAqTPM7/xzb4AiX4kpK1cxQWXKazdp3jNIYtY98ci6N5
w35tGbIc7z+WzbGITlWCEZNCsC1nc2raFFFJieipsnpPN8YTnSjmRncNqsbqnVHeDGzH+OM3cVjh
Dol2aOxK4tPrMfnldwgxOWvjISlMSD5h/JfxlMtq+det5eX7QvQtlRFzSXmapFTRZWZrihsY6BKJ
i0wSDiVAYpbeZdWUxzUESeHOEUoSUP45vymxxKP5/1ZNTM3nhJK0nHAUqPLxPFhu1gd7o/y8HWbX
3wIXKEJSRoK4GChPj0cNpogJOT47Gh+rY9+7I57UdT86W7JrUYkdWELcHatpdPC8CclC1cst4mVv
4nxDnc1v5QlhN9EqErYBxOqIM7lJ5Vy3+fRhtGQjvde92bZMVPmZKn012jd3MHfODEC/qF3z8kjt
CBru1EtslK/OuKdM0CRXX5R/P4wUR9EFqiBeGqEss+YEszEWRyszL9Xf4qsLBGFPmbWsDGMTctHg
TjduK9mA79WAu/i+sJWg+DzKUhNEnEOuHaom9MIyPkwpdVVZKihDEqKf5dhj3YRAiscv6Xyu2Sc9
vDCL/bYjrdr0Qh4htqkMgwHHASui2SeaYrbu7fb3V0PO4vtCbMunvO9Yju+HSec3lcu6yrdl77+r
twH/guBGSGhxLpIevTAjp6zQvieMXI/9IYujj0nVeLUleVTaVBiwhG3QsJu2nUDp5RvR1dCei/C0
rbBVWTCTz7Ysh6LwTlBYP7RWbdMBr0lF5Wbqhz7s3DT5ggq/VDZlbFWUFygxCU+1IRtjA2nRyDSM
0iVumz9tCyNDEJQV1FObNiWE6VvnmrBg32Bz24ZYNbCFEMJGUBpzrFYj3GS0jgE79fYplpWrcx94
dYpYQAhxHw3z6tAl0FOWoJF5Vu3jMKcHko3eRJQrkNg+q2X+Y1ssmeb43xe58TQFoAzhXKx91n1G
zdAOzFDHbQiZ5vjfFxAOXg9KlJzgGAFCWaRXrmI9aZUkQZWBCPGSoW0GDwaQI7O/aSCt7dQry5Yk
AzJdCZFShQFgbCIwCpLtuxjccIoieYiQiSGEyUYLQhbOMAHcN4a2N8ef0vgtkZji0QH8u5hV4AhS
KHGvWYWBp44xZHuNfp8cS3JZtq6nFwRBCJbNBGYMhCT8qmY7J5J1Iq9r6QVAiF1jQAio7XAaSYOP
dbgnyDJb2VvkmhCYSuE4usnHgYuFu1ptRGMx4dBYGMYDhj16dFQlIX5t511CCHqyUeaDyxBAjFkC
YrnHsTN3FHdW7HHbAVdx0COKMRvI+bDkfzpgE8y506ho09Os2B37H02Awdx7lcgYidaWxXjBEWuX
eiUpWloCp9bOVniX11dskJwOVyFwTDMMYlI0hwohsuxZjUJTQDjdOUw+5uFFL2vGW9XWAkKIiEWj
4ugXAqIJb0O9cgPrAX3CroPyhO1lWbWwBRCXdREXlW4Ou8IAUBGc+/Ky+ftBjlQ3QIrkWCAlJ0i+
//x+3vbMNBK0bkfOiBmIuU8ViaOvqsrCQqiYOmmhb+NPhBZP9UmnWmjhCiPQC41Xsdm6AfkyB2/Y
QgzL4XfjhoHuX0GUpMxs3AkkyIYz7RDPpUvGZl+1MirY1ZsAg/e52PB7tB8LS8JaVtAki1AOgG5n
v8ELeu3Rj9VFhp5gz9g3B/UtJ5UlIlfxwgjass1VtQRiFZwHE++Pkmqr1QPsEkAI99oYRyxPARA8
dH7QuORZ3aU7dqxy1zTdeWe+kQpoiSkEtqqvC11rgDkol4F9kaPelCQS21vLX5cYgkkQkOEreRv/
c6nnKJ3bpgeVXtEeYw7pzbanrtr5i1mIDSO6PuCiTQeWOSZ709lrqPCaAFmXp22g1fC2ABIcShk1
OiUTFGepN0F+F0St58io2FfDzgJDSGTzvIrCIecG0d/q9GuhvOEktlgYsb6PtCMujpUQmVh1HRQ9
uLSQL8lYcGQrIgTpslObgQRogHTqI2kO9py5yexmqYy3VKYsISCgv11RHO495XCPwYmBI7FimXva
gv/b4LTFbgMA9abfzX56oR27znW8bnI13C6h5CmRtmWvsnCiyMrmMytM7dUABpyWwq4PsUSo/C3d
9LE55cfaQ/nY9+Epe+Rl2pXnnGTjcVd1uUAV1ixMy5EmIy+Sna7ZdJuab9gkTJVYxLSpDsJAISIk
aOVJMLcCrdnKJWt2pfNVn/2/90/wUag2dlScm20hmHZxqTBO4OfT6FNCj6lza3eSE8DqHrTEEIKn
7gzTjHCDLKpxQ+XX5OrSA1du45rBjk9xDe9k73JrsXQJKWguV40Ql46AbDH7QWHnBg1/4Fy04yuF
3W9rcF08bOTUNh0HZWOiR7EwC1RsszB4A68knPnMzz3lR4NnC/DvyycXr4UKNEn+BhQ8LKuLqh1K
AEaYQd+bYC9KPMdy61wSu7mSxNP7EkewjSDq6irTgIPGnr3VhrsqGY956E6V4ZIJB2tUrsXOw7Y6
1zaMJahgLJhHyZQk4doEQ34W+1pju2W/2wZZc9wliGAeqjP3bB4Aoqn5jZGmbpTqkk1Dskji+5JK
g3YYOQTh10OxZw6XvZm4TEZsu3ofvZBFpEzSTT0vw7LEo3Pqto1rPysuryAyTtmFguTB5bO6mwOV
aJAvwyvbIEgqeemIrr9KxQM7tfK0QidjFPwM4qMTYNDViNrjvHcD2l056luaQnFwNdBWi8EP6Kz9
M6+00KeiUwXl1OV8bZtnA9W0shvKVYM3NZs4aEA2kVH8CQHyoYzNU0h9HT15Fhrdp+OofK3y2HXU
ax2rZ8rK9FYL2swFpJC72E2OExO4zvzo1O/43DjkfHcdKgeaQ+DJWDBWbZKjmRh3YbyiPiKR05lV
EVN/7gkIN1AbE/tzHfu6jP191b9egMT70cIpkGVYkEofbK9lF1ZauNsevBomFgjCUhHw9hZtD1EU
+tU0ThHIImgpuc2QYQhrE/d5wbIeUoAO46Dmsdcm5kGJpWTL/DuvfGkhi3AFoOqOMuoKZJnOvMW1
PlSfnK+cFD06l99mSR2OTCi+dIvj2dyOphMlAOuxMzbFIw3Ok3HYXpz15acWpodZBroTBFctTRxF
JyfATVNLbx2K6igUOb7JAF4whH0Cdch9atoKjplT6o3J1xQboa08bguyrqwXEGGfaBTMLAb9Au79
iumyLX/a9nBTZJKMeRsEw13/XBF7VFiaMWjLqmK/H33mfARFnURd667/ryQgVf8TJJ61KFEI1DUm
1CXtxwKzqdTOI+3n92jMVAWfwXnFmIYSwkxV6fXaqei/dpPsWm495bI4PQkhVKXirUbTa1UzzZAG
FZ5XvK2i+xQqLsZtzl7glvviQN7yOmouELl+F26jJsVIM4dHtOq7OZ0ie7+tN+4Sr2LA4vuCyxS6
0tZmB4kMVPSkWXc084+h+TyZ6WGQMWGsGtwCS3Ad3GNUOC0BK6AfTETmrMMsIkeS9a/GgAWI4Do2
bQclCBFnauuiwtlfxuMnEUK8wVCLtCgHB0JU4ddA/xREt6msZ0xmZrbgNE6fJVrTIh8IHpLY5e0n
IIq/ALtY6TqHDJ2/1m7bCiRKswXvGZRZVZwIgLOjXLZJe0rSStZCuFqVvTBl8TojSArMjQ2gOd0E
+yGft6pe976+530hbzkhL7GE3YaBdFrJdW5qpLvFXegNJbILDZkh8L8vPDOtalY2CXTWKOdJvzPa
o2q84Y5+KYXg/HNogXN+hPPHmHTWxsc4oi6zJM3EMjmECBDMZW7MHUDy7rIhX4zK7+LD+8xLcPw+
16yuw4/3wSH1LehAbWGHkn1mTQqLGLqqg77awivTn6vR0cyoQRGDu7K+Phnlt1I1Hiw78LcFkaEI
ZqU4eMJqGuzLjfGsWLcN+m57+w3Z31ISwa7GqsNUF9yYoNT1rOk71j+AoH1bjDV3X0IIdhWFSTAO
IyDK9puZ3rP6x/b3ZWoSTMrK5xi+ZyN9aWrfobYXxeAtT+63UfivFLeupRSCVSVMUzpthhTa3OzC
cmda3X4wd7bsyWT1pLsEErYUB8zaOUuQW7Txic/riM/pAR28mUvMX6fcdJ95b4nIL5jWq+TMrMo0
6WHPasT8LG73U2JKjHlbf5aYmmldE/dqAIiAVJdR/N1RMOaup3cRk5FRb9sbSPD+dE4azFGVVFDg
HJuXfUfOhvF12xZWz7NLfQn+n7ZGRWyuL87Kz6d+pR74Zg58YkwonTi3eu27ROMCL2K/ldR90RGg
laabuuy5glVgUs1Ov89sN3ukbgh6k8IrP21LKdOjEBpmvavVTodflUzJPTIMmptpsiR323lBeyzI
RkfKWgK3UoMPk73L0mNsvWFfW6pPiA9dByYyNkJ9I/2aPc/qDYjKtjW1mkItIYTgoNdDH3Q4IYLu
0zh3p/Sce8G+fOanW/Woh+57/VWIEdFEyq6cuf3Zx1j5Hqu32wJJnFWsCBiLuK/MjlvckBxsJIJh
MO66GZWzpuSgzn/pf4dVnKX/XP+ZxXoUBtCcfgiP/SE99Htj372px3GxQL8ceuFChOW0SLA3+GmK
JVEcty+U0/t0JsSEGRdBWsR1lvZIasbDoD6RJkYJ+vF9OEI0mPMwaZIcOL3zqeqOk6a78+g7UtIF
ifv/2qcWKlMZCUOtBI523e/omdMBWZ/Jh/wSsw338V1wK2uK0LiXbNmCEAuGpkmUmS9S4w/WRfKR
XKI5ead45q59mr0k9sijxTtgPTnjsRiGCIotMO7B5ByWKgagCA5ctHGp49ZQRVvOro4vuvRo9jfb
6/YqSIgYgtM65ZRbcwuM4ZydzH174JKNN3yyBL8GldL2cNdZqlPAE+/mtVTVyqktOf2/92u42d6+
BTkROeNgf5aRCohrJ4IJflzoU2faU636edu5lNOnWj9K57ZWMjQS7FkoKY+QrJc43kBNWp05BnQ5
pwGuDu5wo72rVSmjGE8VtlQo+DQbWVyXI6SiV8OO7/P6x9jrn9U9J8QqZI/jMqEEz66rmLWDCbSM
/KSq7mKfmu3HbSsUvVpcJ/4bll7dUjplA4wi6THqZp4uxjrfb0PITEFw4y6MlDkssDZocxq9rlB2
7QyvVabvZUZdu8qvtST9ywOZKJa4x0dlEefcf231MQ4xne05T71tsfjP3rIFIUSEZtpFtQ3N2Zih
ndTXU1VjCM2D1Ut2RJkVCGEirlK9aHiYUDHeBPO4ZrAm1LW/LcwqiKP+qpYC361IDhwUZUJNJ1Mx
m/c+JrWrznum/HwXhkj+lwRqnoxNrvrVvC/Q85/Ze7W628b4lYm8WpUXQUTOv7y1giIrU9Xv7Okj
/OekR8lzEDWnkIDUsNI+Km3gRplz6AMpTQP3/i1s4aDhlGR2whnYySlu3cirvfRKOwTXnBgtOzu+
jH7k1bHjl5UvhBXCkZkHeqZj4LBvUWcXZK6ixa5iPjopmCjwWF0/pQHex/MjCNNL87Ct6VXzX2AL
wclOUlTUJMCOMCx8pMfKOqt4Dc2d+20ciWWaQoAy09A2Sz1ByG2/WdWDosA4may5fTUKLoQRQpSS
h3Ua9TDN1hpvjdBCFlVKPOzVOf6fxTJAva0R3BKJU7J60nTJrBZIKa6ZT/bOvorc9JBxXgA+AaO5
Cm6jB0NyvbYae50XUCFIDXOlRbQCaBuoe2siVwScY3Og3Wk1tVCcpBzCRvZIzmPrazd4wRQCVmf1
WToQKNMJd+Bn9vR23w/V0dJdZ5TRMr+61hW0qgvPSJkZ5HM4Q8DRwCAHPlZBvzdvmq84eksPDVIw
IanpcMjXbL6EpjvseFtweC6OzoFv/rIT3auCMlEwIZgMSVtiZjm0aLqqByy3PtgfnBnDy71hP+9w
JLpKZaUv/xFQfi+dLgQUfTJSzAwHqIV7ftwqzBcz6lCepj3Gmrr6UcaEt+7bL3BCDHGMtp7pwN0u
2Dl0bydoj5JcNsoghPDR9CloqGtA5POxmXHZtNP/thFDXCkxeJRdPkcKrKIeviQMBceyAboyGYRk
JsiSviExACp6aJL7ad5nyW47yq4HwJeVEOJE5igGGAkB0SgzGmSzLvTy3PLeByIEBqfTVRR/I2Pq
+nOd3ZbR5+3vS4KdWH/hKGxQKIUQYx56xUcjVzBD70FPv4Re30lrzFfPAi+hVeSKCNChbzYD0Ph5
2Nxrx/Sg3/U+LA0UhNJwIEMTwkEVDCV4I2HHwQ9Nc38xbviBrxM/vJ93+lHWSy8xOSIEggDps25R
wEXFdVUd1fIqkT2VyiAE5w9JoiWVCmvIUS1DWeL1anFKonS/bRQyGP73xQGHxRkd55ifBMLx2Ke9
p4AKM20lu7vEf0TGiKkbFY3xwAnKgesW7Gl1FB23BVlPuH67qNjIpJeJHQY6IGha7S0l8WxGH4ex
fBqC+dM2lExnQjRghtlPxgjTZmATCmJc94WYpi1JINdUpqkaQfvtLy4mwcTKtuvMDNPWfVLouzzV
fWeWlS+sybGEEEysoE6fkhIQ5RDc4vIDYw6zb2nM3G11rW6bSxzBxqYqqsGqGeJmxeszlw+6s3f0
bvCJh5uxvSzt52FSzK+WaMJ+083gqSVJDFtDjc4u6eZvoPRwjlGlYJBfmxh7DQfuE4vGHxbeKiWy
rlnhElzYi6q8S1LdAXjXdXfaGF1qtD1OunOfm7InbpmBCFaYJNYwjAG0ykKcaUZkQBl52l45GYSw
I0WWSYbQgYEkVndR58N9GVa7d0GIHBqz2iYOXiRVP0zP/bhrsy/b319NFHFXqdm6SsB6ItakYuoh
zkSlMvudX1NP3fUopDNO5s5y9d7jXEzGrayicl1tvyHFm8QYR5mi0gOkU+D7RfOb20pHEqzm2gux
xALfZBzy2OiAUQ0XoaJ6wXTq2XU3XvZgBQjyE1VD12xjZFuSDYOb1Wv3ehFO2GkxqFRvwgn6NOe7
tL6r4UKGgybFwg3Hn2DN2V6+9RD1giZEQYMFmFqScTT0jRkfivRs/m2jEM9Pl5oUomCAUVaoIYYm
s7m8Dpr+Q5DIooJMCiEAJnNVdGClmXFH9dAMj057y2Qj9GQ2J0S93uycoWh/SfEpo3fFeP++hRAC
W6Cr3UgmRJtu+tAFh6mtXfNvW6rElRAimj5V4zR2UFNdk/s2N+8rVd3lUy2J0TJVCVFtzg1jcMBP
ChaFao8rh2MvvTBZ3wb+NVvs4X9mVbput6mFUfQ+6SZPa3W3tE/N9JDL2G+3DYuIVQKkThUjM7lh
FaGrV7074zkhj99nv0QsEWAT5tc5Oha/ib+wZG83mavKLsxkogierjFmBizk21kznOop89pQvS3n
v61C/mVjmgaCy3+aeQU7JugPysYZ92WRpl1WsXZorcdtT1ld+wWCYMUz7S2iNUBI6quoAs1I7eK4
aOuSq6tXz3+iJIIZMwfc+IqJ69RwcumX5JSjPuSg7fNdeMZUsdqv2930NO74A2AvKU5e9aAXEcVN
uzeKsbQxjxmkAcoV68JzY396lxLFpotiGpllOEDImxKF3OaeOe1e6ZXD1LeHbajVDW0hjLChYQx7
nNYBMhBiMPSQ5D5W0MtmfY8n3X1cJ1f2mMouVFeNfYEpGHtCWWo4BjBBX/FIC23fgD3UTcdCsn1K
bFFkpe3DlkzMQgKn1vY9Leiu0+iP2MBsSFUJJGGVe86rxGAhk7DJkTEKeguvqH5o9bsgPdm4Zq+i
o0GvA+P4viXjYi8OrVGsqHqkQ6w2+1nngVuZ122xpwbo1+hdMkuUKBOM/32BVldBagY1BENHU4Uc
Ui98s4n3WXYcUsmj9zoUWMSIA9J0VRd0iK4JM0Gnm4qCb9Mj9Zm0oevEn5z6wxhL3s3WffgFStBh
1w4g6E4hFdreYjcvurvkr7uz/glRLxiC5nRCQYjDH0HQH6hE9/Hz6NxuW4JMYUKwLQ2HmB1HmGfN
y0eMg7jqdd0ttNNgvyUDwiyVf9dGiLejnZnok8IFw6AehhBPdA+65m1Lsx4WfkOIN3RMmXARx6WJ
KQocQM5gkB8mO70PRLilT6a+idsIIEP1IadfbcMtZDOXZHKIIXVSygjcTpBjLnyn+DypqN1ov71P
DiGGWk6WsbqHHJE+3Si56vV0+NqUur8Ns3578bLuhDvSwv1Z7TQsG7gwj7yNt7xSP3bn/kndl75y
6ogkispUJ0QAOmpqlU082CjEqy3XalvPohITWN8WXuxM8H02pBZ6XQFiJeeh2xcxXtm6Bk1TMiY5
mTRCACDNgBk73KAz7cNcjC7Lj0bRvFNlQgwwgkxhBQ+aHVKtujI9qlypRHKPIFOZ4P2ky3vD4NZm
B+OHUNFOdoZSnTbfRUoniQISKHE46BwSbJ0GoOoI756fc7111f5gyGbCrF8hvBi2ONgEh/hUrUdY
ARn3xtnYjcfqIm13Kno+0r3s1VNiCeJk0DIv00CPIVRAJwy2KFwjUh8jZZB4q2Q/MISgoIeJPugJ
gjSe9dE9dTR136TsgCL6sL3bDgwyiYS4kDUmqikIt4hIda3usjWinao/bIPI5OE/YhF86iEHiQVP
8rXCvmZldm5YcxgbsPTo5qU59e9UnxAYuqrOUYkE9ZWjH6T+ECbuVFwP7CNVZdeXsrhqCLFhKvOc
Up5W6Tf2M6/vc3bRhPpsXt5nn/62w/WfVIRyxiMTDYJiC4pZ9PpslPwIGyqn1FEe2o6mriIlLOer
/joLfsERrEKL8sSc+D0JGt2SzzodwktkqIMkRMhQBLMI01wHMQwS4CY2CkyIRQZHnFL6hieDEcwh
moyuM0wcU9rkmLv0RkHVTni2dwcSn/4hspe1hq071Yv6BKMAx7Gd9SU/GMXdjVoN37S8c5n5Xhhh
yyj6OmziETDMmo8s+YpL2p1FZavEv7JlC8KeYVKQAncmbMFBCDdUTCS1HvMi9LLuWTGZWySSlH5b
eWAr+zNYGB1T5z6BVXTWt646985Xm+2249F/eO2/C4ShWAIGTYx4ZsAwUICe+ehLDQ/ZT24M6jF6
6GQ1nut74QuckEmm8djoBX8FK6xvWX9hplfU/lan99tSyVCEXWOaIlY6IcxhRvNBmu0ChuEQ9c6W
DYBfxdE1B0SLOshoxVuNoQgxPJM/diT94FrqcHBQVRrGIPjTnrclWvXcBZKgt3JQ9V5RgFTlaXyR
OF2xj63g8zaITBxBbUGnBiSoADKpnynd1QX14meLSURZteqFKFzUxRboqHk9DApMIFIjLyguWGx5
M9lviyID4X9fgIRNn3ct15eO0SBxuYt6wzfoO0G4PhcgusGSdOqRqJbBnVbt1Op+yiTNO7IleRU/
+7ikDHIQp3ctQg7UrvetGV73lmyWs0xlQgxVpzbAaQvrMk57Pc3d+ccga6mSQQgBVGl4Tz8FhKZ8
cbJ7A2f8ppC1VK02GmgvBiY2jdd6F2Qdgc76c7/jvc/jRaG66mlAaw2q5EpPVrAkcU6xg7zIq16J
GgAa6dFgF2N4fJcxiw3j6WQWRqTBzlRjOo/t/ZAYoCGT6o3HkFfb20Jvgvsr0WzbyQAxBm/0eblf
7Sm8j+uEca2H+p0yCVEgGpPWNLiDlvSiYYqrlscxk4kksTdbiAKa05V1TfnCJHes8qf8cyB7717N
CRZKE2JAoxm9HnMIhjNWqrs1+dSVj8b8ISIXjazHSiaPEA10xVEULQdYGD3FxWWI/tvkfdHZFqKA
ZQx5l3awtaZFt2UyeibZB60ksVnPOhZaEwIBmJeiVi8gSFB6jFa++j1ozwq50oMr27oM686d1LMR
uFkQv+Vy4QVZHG6LkvyOsginFNrS0atrY8CzOt6/LCWTPOisRwVq8/8WbnoFTc7FkKio/pv9pCKR
n5bFz2Zu7rYjw7r1vWAIesxDkIkaAzAmy/RM47oBj5o+3vWBr7GL4m9ZjH+dufR/0V5x2FiGRuqh
0GY/yv+PtCtrjhRntr+ICJAAwStQ1OLd7rbd/UL0NiD2ffv19+Ab08YyU/raPQ8TE+MITuWiVErK
PNn7oA37FpsPGk8kett2DpR24DoZGO94X7TKVtJgGvHYehNeLwfJ+vuPzovvC08+KHFzRa2whOXb
Bqw09BlYSvNM+qs8fNYK/wM2ogZoEjDcwyZirVy6PNqoILLxGryHt84wkAZTgu1Uu9KiZP7Wamqw
65Iy/jLHjWzE96YPrrCFgGErnBIcklEsk+hOnbBrsFwcPiAebicoGLSRB5uCC47WzAZrNGavbjWn
Cmw8jd8neu+P5eDG5a+gk93TaMsX3+1Tr4ji/t7otOMRBeJSKg61OrHPryq3OPG7pHLqi+IHBsO5
4548NbPHZQF/02PwmKei+B3MzqqwpzQEt4ZjRWcvB8dS06jOrB2Y7MJ9+y5vhSL4pZLPpkY1LDVd
3ZdHlL2iD1RNfHpCYP5YoT8I937LJLhJEGV11xOgtbYT7HMQ4JiXFiYdtu6f81q+BJEVlhAWOVgf
rcYGxakdBEeusE8h2BkJGPlck4bkI9F+BSY4p90oc0o4wEJtvEni2uXIcR1MiT+eXwSLgt675G8F
ig3jU1KGIa0Wc4WgdCExyF0Y0byysX8YIK8uA9ksx8X+5wCFY7tWspzNPQDNMXfMb5RkDrOvjU4i
12b8eNXfS6henXDKzkgZJuAgFNNkzxkKOBrZk/Z2uDeIBcewqaaKTEWxMoEJy+hmtMAPO81LUeed
Pi1t8JlvH2VV2Nvlgys0Ie8c6dDW1oJW7DTNay/B9nQ1Zg5mcN2EP4kX7yZHvz/vHJsRA8xCC/cu
5hiI9/J9PmbMzLHHoLFrp9LBiTPciSp/Ol3iZWGtYJb0fmWr0VQx35MOyDfIr6a8rHAdOsgoebbP
VisQ4YxgR4y1ugKQwdV8zeO7OPBap/N0Xz0MF82TrCpGpjvBXLVeBONUQ3dJRVEvEjop7Q99xN3z
Jtr085VYQlBPElRZZgFgKjLt2ZCdEgyOPA8hVZ0Q0otAtfSGQXUkDUJPa7IG5RRR5kRWfUibDuST
VHNTW+/dIKgGVx2ayunpN7SzfSqi7+d/jExeIeAXtanUg4rfUnZkr7fMt4gEQWY4Icyb0RyWWgCE
aHoKi84J+X1WyVxeJoYQ3psqzPtQB8iYXhbjgymrVt0M669uIbbwht0yOXzJDmfr2OhXVbob21s6
fbVHSUnKZh6/AhLCOai2piymi/9hCFQAmtNRnTwF82FQL4cHm1DWZC1zRkMIFjpVYi3UAWgQNz/q
u8rNXHTb2aOzkLbUe0P6YLO5Y6FS7oVjH6M9BJfLKeeGRhB4gxZ7FXfQf+21yN2CX+dde9PxVjiC
4wV2kGvp0M9eTy9rdMEn4TVTP3SNvQIRHW/u2rbIANLGkZe3tyz/Wdn+XFb788Js54GvQOJxtUho
3pglPLz3gz0ep/2cYYCj5tKdckz/UipL8MKM0U7HrE1EBQ4e1IvQxLG1dCpddi2z7X0rqQTvM8dS
LctysZFfH0039hU3+id10EGymw6GN9yd16LEJSxh09LLfC7yHnBjc2yLU0v2XMa2KfFuS9inohKU
2DOD6pJglxggpM9dU3djojnnRVkc613et9LcIupqk09UA6Uei+Mxc/TqIjwkHVjHZ/V2AMFA0V8E
GbtS2+r+POp2jraCFfYue6hIpRVLoF1GbmOw7VSC5N9pd5OHQVnHppT4/WZgX+EJwaIrI7VpK4g5
p37Z3hqyPvFtc2EEEMYxYR6TLqgR45gqK4hwLtbK3rFwJGg1xemQSlNZddZ2womRPP9CCarrytrk
k47jP/la/FMf2UXkq7ed7eg3s2v6GB3ujh8gh1mGAP2LKCgvy4nKFQrEeKycxqydefhWgoLkvE9s
L6pXFCHO2tbcYtondhALwz7IdYS6eC4pS/4Pt3vFEMJslNk8MGxg2IfR54dqH3iscerdjPhX7mdp
d71EJnG/76a6HdGcspyqdqOnu/VD4YbQoW+Dcv9Ocw032tnen3LevyTur/YSOTxic7bTernv6sav
M8VjGMkPUj/cXlG/VSlu+KwcMDAPQ0BBm9Xc2ql51eitJDZtQjCM/LSRyRD7JeqvYlNdh3qACxPs
8Dl3zPCznUiiwmaWxKhuGAY1NRBLvA1+iOJzZTaICtFgumbXuX1lehRFVZ36GHYOKAQkEi0r5V20
XQGSt4BNXKakTBD2gqn4jMm2Lk3rB97tLfPEfp5fTtvKe5VN2KOs3IhotywnjAN1Tc10RipZTZvO
vRJm+QUr84yK0ZrNkiyXmuIPGfFqs7ktUYp/XhAZzPL3FUwTV01oLye2zO7did1manJsp/4j0Wcl
jBBVJ+y1PDIhTKjcltXOYA9p9fnvBBHCqFoF4cBCQOg9aJzqG4N13sh//R2IEEWHds4wqwHaaiLd
LVE9oJWoRE9kQ8c397uVuoRAmthjp2BcKnri6OCWOkXabx6UUndRBilZMxJHFpslUbRbD6WNRdpa
3WVQ2nj+kHUmyCCEOGAQpUqSCErTBuOAfj9UZMmozyReLBKsGahmo+VyQDbBnRSXzbWe6Q63ZK+g
2/n9q2HEMrYob9EX8+LHRXbs1A4EXuqX2i7QjTcNnkrI7Tx9mcv6skm/9PpHaLAwCOXfgGoLISFN
uGlOGaQs4gMGgg+otNeUw3kPl8RQW4gHdLKtdl5SR9aGDwkN/Ewd7pve8HKMpZBEhe2DxUogMSwg
4U6nRZ3azct4sFPgqcf+VFwS/39hcpcsK3EEBmE8trQWcHjKcjAOEc86qj9wFPr655W4LZiFqdcw
1jL/TNCiRmKD8dzGAk5fzuvL8CneekbimI6GgfTKcag/pMwVpqDMRMlKNpbAjI84Z+zCr53mm5eT
b/rTQWcOzV3Zbd/mwl4hCiE3iNVUq1sgFsPnQHnMKhl1weayXgEI4ZYYI8YXWRbCrfLUYVBxNexz
S1a/vunxKxAh2LZFU4wsAghLUUg8HCp6z/l9W6A67NN5t5CII8ZaPJrEbDKAVGIswmhmF3RuP6tR
vvs7GCHe9kbEWlovWtN7THNDya3p2EwySkImi5BraZ2JYT8JQNqEPCg2cwc0aTi59KlG4mNixDXt
rGVJDxwjmryxKv2SM8nKkYkihFUaoI8zVuDGqOUt4zvKQd4qqaCQQSx/X2VZ3LKMYS4gRdF/K5NP
2Wy6SW1KtvJNDjft1ZNtIQJUTMHD7uJfOvpR49sSB38wYKM8vvFmN3Stp3LfHWRnc5mBhCCQm0Wh
lRXaubOp9qNQ30U025136O1tdyWYEAfqvtSNjMNCrb9Qwxb7/FAciYPiV082pHBzj1hBCdHAsBX0
WCrQIfplDp0d7WKMsJ1mc6d3svrk85p7Vy88siIM0yV8xs0hNfbUlqjtvNO9qxXmVaoWKMjHo3qM
84mCXY84CZNUPMpAhDhAynwiaQN9aQPS1MT2GI2uw+hDLfC/zYKX77cLqOhxUKkChq1bPXbDaUj9
WbZGz+8DoBl9CzGNI59aG+oqdeJYwyHvMiekl/a0H3VJOJDkB7pYlTCEtLD0HFpT9+H1clPSHnTP
+Nru4sN0SN354fwCOu/UukhbP3OtbMYUolnZP3p9HcWJx4OjaX46D7N9AbSykhAL2qbMijQGDiix
d+ou9fqDehxdZZ/56X7aS9BkridEBTbOM9rNoETM4zW/0mfdxWP0l/I734+u6uvciS7k1GMyLxHi
wxSFDVFHiKinjaPkV3l6VemNM2cHNX3+OwHFMgVFi4usDF68ZHKTxkl28UN70fnmj8HXXDRZQaut
bIbb9g3oqxFfgvFqr2JWklO1REB/GbAU7Eu/wGvTqLraHgOWDrWb7mXJhMQ/X/xqBakaY61WJgTV
meH2CgaG99+I4g7dz/Ma3fQYW8XsXiw5iqLjt0u8Dfq+DJYootAfxXxKu89jdDwPsRnUVxBCPJz0
oZz6FqLwzL4zEuvU1hIhFg97d8u1QhBCIcvrWptaCBFZ0Te834HeiDipqu3yWfPsnjgY9bY3ww/d
R61gF8FXNgIVUFZlOmDTbniiWeENevYtVv50HNLL7eoKZjHhCiZKOMjqlsjIhgeuHPOPHZNQ+sPA
c2trukhIFelKiiY1uHd8ya/b5/q4vI8YOzq5y7Qt7ge78w6x7XO/8cSkX0u5NlYobPJmc3I42dO8
cKXb43bkfZVK5KNqOetbstBsDW6AcZXF3jymsdt4g7ccNhn1/k4owctH+EI9TFAirZ8T1Y0NFEdw
2QX1tqO/ak5wdGsMyVypkGnUk0sLp9k+GC4qjAcw8/zeNpQLGugnVWkkGc1mMFqpUnD0RFFxHBzQ
NhaF17Oqo1PWybKflWxYqgxGcHSjGqqBaYDhuIyo0utex1TWaA+KN8mxQOaAyw9ZragCbMdlT2Er
NT7R2LfKO/z3eXeQWUrY9wvDnKsc3KwvXWkUVKNL74Z875VJImz4pCgm2+gBQ4OvoJq3wkdlds9L
IoNYJF0pK6RUnboKEKX+I6WerkVOLsvLz1v+XV12rUeN0XFYvqniX4PBTroWPOH/HKy83Z0XZ/HV
93vFv0vo3YTRFtTyCS8BlWjdrmG9UzSR5CJABiGEgpYP5lQuHFgTyuTQOr8zQ9m7jkxhQiAYw7YC
heSyIvvwe91VHuqv9kaE6peaF5/Pa0wSSUHS8NYDhiIK0jkCWJA4HOET1Taxb3q4gEeflffn0xj/
f8N7NdHikSuPo6gNTYeFnM5o26MVD8eAccnylOlPiABBSIZ+0LDqedD6Qb+LwItoEq8on87rbjM3
/h05QeX1VpS5q3G9BXZPNNiF7gSuUSPS9mrklNboZIHk2VwGJgSDxlZp2SUA6xMaoUdZBdmi0u4T
2z5ZmKE6azIibalnCLFhmscisECLhijXHlFFfm27GUYzeSgD3A0HRUbaux2KGNRIDWKjX/WtNq2U
jiQz0XQzdfcJuyyMn3Z3d95g79cu05AMoyffMm3NEktdaYkmwsqIBk9Le1cdR8fOJK63cSf1FkII
D2OeBErchwNqh3pvesSdFAqG4++djyv+g+ooXvMkm933XnFvIYVwEXKmZEYCqQwkJ4lHrQdNRtSw
CbH0UBiMWtQUn7aHmVpBo9u9x0jkRO0hLX9QKikylGEImksSS6FoIevBpbEP84dQHTFBwz/vADIM
QVU0yVkZm1bvkYaBv84xzBLTaGQ+sOlmK20tf1+FONLggZEVkKQMd+kl/YGjC4rIbBclSfHkqH59
X+9lhCcyzEXyFSadm6FSa2AOneWjo+uqYtr+vPI2AgIcbSWXEFeVvhqDJAEGfbBvqE8PEYqrA80J
nBaVJzLShPdJ1ls0IR50Dcpz+QBbxcf62Oz7A90vRfeyqQfvN4u3MEJcDdui1eIaMB3uv8rSaWvi
hsRVpY0EMt8TwmmQ63VULRYid+Wn7DE8aAd7V6UuQaXV0vlrf7FR9f93JhNPY/bEzAl0s72n3hmp
uxz++oPyCJuNu8Krr2QPxhJliseygmPsZmVAxoJ3T3ETurOm7XlpHZCWSdJ8mTeKb+AhtfogsiBa
8DVsUKjZ7LP9dMMj7E8RaBV8GQm/TDYhdjCjT9i44MXllZV5Hb+Ym0v6583UcEeMeEUdsmWqujiX
hlUkTdWOQSqig8iTOASJy5+zkr4FEXx+1LTJNBuI0tD5OpsLP0CzicTzFnW8TcXfYgju3jdhNuEd
offq5+af5VYt8iwvfkqoi/Y3lMc1speMbYd4Vd274TNgP6HBuKjuiv1gfoUJfpDuCCe8wjWHe16+
zdW8AhOu1so01GN0JvTos+udmv6y4mbPwp/nQTZD4ApE2BLTUmOhrUCHvRZ9CxRypek1KnfVyQ/5
2PhFRg6cJ50TFKl/HlkmnuDsIShrdK5BvDIDZQi9IJPmmrIRXZt71kq85e+rPYspga20HG44lY+h
4k+y0+D7lBkuyFSKuZEqhkeK83MwxUAtjSoewOrKcGPt191jjwGjbeIUlayVb1OWFZYgy5xgZGlV
J0gt6c9Ke5xk5Eiy7y8GW+mqa1IW1BFk6bQvrL6Xfn/jieatspbwtwJozQKcJKgm9JJ/9H2NV0fr
qBW75SV1qXpXPoVP5z1sM5yuFCZs71EQtjybIFCMid3pj6RJd3Q+VJ3EkTfeUhe5GDiwUZdJiHis
mKwqQ1EFsuNGL67VFMxV/fDUVNSpDPMSN/+unaJMpbSHnTnQGyIdm7qs0XdxcIUvxFpDNVkeNMBv
KWYm4H43NAx/LO5IhTEr4SnkJri0ehdnuZs5GB8VRZICbOv5VX4hDudDp82aBXzMpd3pav8wpuw6
Qb8kZtKdt+imi1qqiRMWwY02EVzUysapz/oBu0qkXja094dOxjCxuaIxCBYPGsxkqLJ966ST2kb6
RHoka/MNCS4DbJHRTaj/KmQ3fJvxD82QKtMJ/i2WTg1d0c+KreHAk2aHWZ3QEh8qX1k8Sl5GN3W2
whG8I6dtgW4C4PSK7epK7Ri0kjjANgSzdAqWX6KbglnsPK9pZ+i9x9MHYp/on3e5YYHZr98XAkeB
Mnh1LChyvvLWLn4MwR8XBr/9vhgoUJpOmxHfr7pv4OMYlLta9oi1be1XEQQraComW0w66T0bE3Za
suODDa6+w/nlIQMRFuKY8Zq2GkCy5EGhN1V+U8jomCSmFqkHSGrERr+Yop3zI0+DfRD8+TX+G2uI
ZEJEz8Y4opBiwpBLtcHRZdA8dQwcFgx/57gir1DcVYbaGYAyjemJKMqdXchYIbfiCVM1wmyKgS2W
OFgrL0baJMbcexop9+o47Vre1k6bUe6UuKCmYyNJG7ei8RpwseBqlzUzPYkxIbH3Zq1149a149nt
6amsJPyxm/dQayBh1RdROmOwJIAwOeyyTee7qLcuSV37qUl2VhN4dMh9g7G9XpLRCbp0H9rBEaNW
7iu8rx5R6+/9ufuvf5AQJkpYs0mXHzTXz0q5s4zvhvaBSMFwctIMlKHaRCQLRMlMbuDqHDIrPdp9
PLDNumPrn5dja42tQYScvOy6iIE6p/eUGvNdTZ4Sj4dERs0tQxHy7xr8WbYCCgWPhMdCObWy3qWt
YLSWQvDDUjMUu+FQVcsClAV/UYbOmQZZ0ipDEZyw4apCpgQruDLny2ZGSYUaXamdrKJVBiO4Fo/6
lpUcMGP7zMMDKx/bVnL7vr1uX11L2IQqdW7qIIXVA2Vw+vC6W0qb62c8NkqSqO2I9AokbEUweasq
Bgxjj7WjG6pTYd6oZfq4R6llA3C2jpdrJxB2pCHnVqyMEIrg6isOUQ2Q/TNH+5I/FSXZmTRyO3r8
q9Ujlvh0UZznYQPxxumiwTVYIwkBm8eYlUxiNU8ctjOm1ECmhTC0cfld5uqO9WA5C2No4P45K+Ey
Y/a3uV7uJFbxvJpszKpZzJUboxfpj2AQPRiFrCNZEg1ehF6hTFVnx9EAlMi+yZir9N8+YBVNMyxG
MMAAe+HbXQlvFnVQN8jc7cRIPauimVdJPXtzCa1ABM8OSZGaypK7U3Yk4UlJfqn13ow+nRdl8xYI
O4CK6k6T6fRdqSHJKk2NG1yEn2qK4pClK9362UauvS9P6oXs3n0z9qzghNiT88Ru8nyBw+QYrS09
W3em5Pm8UDIQwT6cJJ2VZAAJx6/1dFER0wlk3Cnb5nnVm2CeLrbTTu8rmAfJj8G/5VruNdaB54fz
smzjoKvZJroGEwk7m4XeaVZncIOk+1YbN6SaXDs88T8fn4GFSTTLNohmaLhIfevSQ8BpVc4Ttunq
ZqTHXLtK+n/OS7JplRWEkAn0NjMCTCjHHkrBhDFelsmTLotnm9vBCkPQVlCxybZtYOjNZd9fm3YO
HowrK7rUa1l59nboXGEJOYE1d3nKeqis2ll706UX4I64wM3Ebnl2Cb3k+9+pb1HvKqjNYxmn2gDR
BhWeNnxCkHPyeX8eRCqUsD6zPqnZ8KJAXGqZLt9l+/SpPy1PLurB+KLen8fb9O6VDoWVqpZamDYJ
hJrV1tWrW7xnujn9ktQPf4cjrNYpG0NLjZeIjQdZHv1KGhCUFYeWPJ3HkfmfkCLMQVPlxQwcWnwy
R9UhJmibipuwR5O2ZBOSLCexuz2b+FIiDtUxjAYpn0wwvsje/yXWEVvZLZNreUYhTYlZt04P2l29
iZ9B/HPSMMzuvOY29+xXTxA72icS921lQJyK3BX5TSsb3y2TRYgMzRDmZbN8v+uYo/LT2PlN0nkJ
Rp6fF0QGJISFkoKiopsB1KCVnYLiO7jI6K+48v8ORggHmENVm8OyctKo9xUUfCcYelQ9UvVDGeLK
MIu867hDrTaeYoS52rP2w3UK8sLErTz7SkGCYF0Xkv1O5tZCRCjQY6zRDnBR3HlkRAiyj1zGBLUs
d/GSebXbGUI4iE0linQUYmMCUvEIz9vVqVE6WTs54zAELmqhvpFB1ucsk0yIDSRBUTaNYTEtLZym
A1nuVUs+cl54NZapvjVWPVo0BX9nj4GsV+XwQ5mfz3udZJWKF8pjU2dBnC8RYXjo7QvrI89CK8OY
5O3vb3hiDGkDw6BZrGwumliyarZtYFCQbVoWStEEG8woCAuKGCcD3tzz6ltKPjXJR46+5DeEeGSj
VdxpSo0TlWEnHhnuwzBzC5M7nazgTCKLeHRD6WZZdBN0ReKTaeG95ocme8OXQQjmCKhil2BaQsqW
fcnSax5hjHArCTDb8fJVX0JgHgfd4voMfTF25PTQciQ4F7UmqdredtxXFCEqx0VT1wOBJEZzqI0L
o5eEre3vgxoa172E4Z+3jjs3dhiXSofFPV1X7HKWXaP9R2L2CiCErCS2pzgtABBdzp1bXDfOQq3Z
u2G0I/7/Uk+0bftXQGGplJTUmPaLg0ffPEfmTUP/ma0/rg1eDh2/IUQ6tHqoaK9zyISzqVODmExN
P5+PV9vO9YogHGsoQ39ANSJeYa24ueIF9v1Y3BqjxLu2T9ErSYSFwqJWKewKOA2YhhbWU/OW7bB/
ocod5JCSRzCJZSxxxeQYyt6MUFtt3SStn6JBIIpltN0ShxYp0IrEDOKwgPmDq/pyqQ4JP7PZqTzs
lQ7mnv2ydrgEO2+sbR8HfTeoMalpaiKPV0RqRWnJkjrtjGd1V+0ztzHc1vl/ai0LQyy+fAjRMKmN
IeO68fKLVsmNZubUoBMe+6JjeK27kasdyK3yubg0cdxJXS45HmwqFQTe/8IJUagg46xMlgGlpt3T
HKXXiipT4qZzrCCWv68kKtqJaZMGCOxwVXIsQb6fyZ5IN1fVCmP5+woj5wPnQw2t5bXhNCmoZyzP
slFkI9lKZbIIQTWaa6NIDbzP0el21g9zUDlk/n7eBWQYYlxFcyGPFGBYGJQy0YuizA45kexxm3YH
xzmczMDMYF2IpUWaGHqTQmG4lXI0/jTLXouWD7xLaF8BxMOgaQdNEUyQYrnGpQdl1/nKnhzY8byy
JHKIB0LeVKmRLoY3yGNgfua2f/77m8YAnTPuoZiNugghssVWTFlYBViOqAqyXZ4UDle88xjbUWYF
IixCUyl4q9oAKT1zT/3UW9hXwCuDBr98l0pHo2zqbAUnLEgzHG3U8ANOG3KXk5+5KjHK9uazQhCW
40RqEK73QCh0Pz8yHyPgr6cbrUTlIPkfhizIBBJWJa/wGtbrgMO4in1AkiP4F9zzNtqGAIO4Ck5+
qopNmPUQmnYX2YAYjF8o1T4qCZT3VxhiqW+r9nFXJxAj5p3XosBpsiWGkUghVvdqPK6bPl7sghsh
x1KyzEmoJBf4D+P/VpVY1os7kxrTBqGq6MgU3zwtdP/zNQtessLEl1WZy2QSVmivMjOyO8DFEUY9
GUZyWXSd7K5mWygQhhJ4gIY8QHCxilYYj7Y8eyWTsxRhFxhdRB7ofvKWGQay2lS6GXZMXAzjasay
NJFEho9WR+Pl8hsNQzXSDGpOTe3nXWfYfjVqxecSF0dg9mScWF6h6dkvLWhRWzMj9frVRLGi+M2s
hIajt3mK+ll1wlhELU1BLQ1umtENJ8p/ZLxKrqgefcrnVK/xkFwEBOM7I6Ydg3DqmguTlOyAkd9G
iFnJc8uu67rUr7shHR84zcfhCgNHmp89Hm/1W7PIbPJDKavxktK8f1ZSJZD0l2xuKSDforpFiGmI
R/3aBt931uCV+OVlcP9v06bsQWgzl1jBCJmzTczRiEPAgHEXBOkmlmHkhBMqu5hkE96u8VhBCb4b
qFlc6ym8ioaeojnot14oIRbfUm/4MU0Oy0FKPiJjc8msYJe/r7Ilzi2VpyUOuMMc3GPqysmgsiqj
bQjTYiq2Td0miy1XEIE6Zya4EZBXBrdkfJaOCtr8vqVSFF+iBJWI5X1pGiXBVDOI0NHL3CBXAQiK
PxCOVxBCHlY1mKQbmya2yTLyi7ryC9nN4mZpK1tBiFpK8kgbQkgx+gsDWnyT9Lv2xPaFNx1iGVPw
Zkz5DUbFaZ9FAYo3iy/yaMNToeqfR147kUYlu5gMRjjg1t1AaKMCxijv1PDQ5j/n/u68ZSR6o6qw
RMPQKkJ0CC7HsvqY7KqrwJuvk+NCLD/IuhLOexoViXyUocrLsYKNcEvXOdVg33AznrzzEslAlr+v
lktYm0YSEghkBdOJR3gM4DKalGWHepeQr8wvZH0kGcdsGAGB6TFeqGIazm3BJieOrvgouUXZ3i1X
WEL+NzZ9qoc9sIZsv7A7jAf11tKc/HHexU7iyUq0ZaIJmzMYxmhd9hY2BoZHgOFBDX0WfVJot2Oj
LrHU5u6wEk2ICsk88JxFEM3GeBwUjvUW6k2Vz31F9lops5lUkUKAsGoljmoTzqfkDk+dEr3d4Y7v
02zX75ap6x+6Xn2VTrwq5lXdKCyDdF17zwY/IKFDSsk2LrGWeEs8G2mYjqD/8DKtHffxOPxUssY+
JUbj875/aFglCRfbJsPFnsU0S1XFGtGqVsJQm7EXxfqPgd8FGpgYxks9/vyRNfwKI6zh0tTHaVyc
XlFvx/mql9JHbQeJVwBhBWvof6gxtwuR9cHaYzi0U1wpLv1qOpZTeNGuuzB3fyeRsIx1tKWTsobi
pmG4tBrqdbksuv6Hh78KJaxdI7LsTMshlHrX7dojP7UHepc7k5d53JehyTQoLF6ktuEUvIDxBCQt
qivvwlm2nvdh9lUeYcWGbFTSyYA81pVpONTvkKeqNxpI8nfEkffYSiTShee1nDYVuvRw/6GX8+BY
JP3ezJH3V24gVuKkQxDZJQaQe3nVPrOxf7bD9ENJw2+t6cKGzjBTRYtMQHT55DQgTTRjzM78UOB5
BRGy7bo0KTo1YJq4ntz+Z92GTl88juoVT/4u4uiL1VbbecpIHkZgfkGCXVwV5GQqwW7goBySXUvI
lo94QW1zbBFaA5lan90ssyz5nl92HnWxfDzZUVtb1sc757aZbqFFyMbdtLBYMfYB1NuctpgW7Syv
CtZdc52chtjpvqBG04kP5AlOfiBOuY/2553wpW9WxLZUxmwdJz8VpWdvdTryihsGmqxQ3DT7E6ZB
+KUfeyHojpz40bha2qHLvX7gUoJNbWv/WCMLzpnH3C7yJOzQhej0z+aVfqLefJgxK+wielSf7RNx
cjf0qHNe4iWcnxNYcNfSNqLI1CFwmX+ZtCuzKB3bkiztJRqdwxAclU99qBkdREvM0tX0hxicDVXw
a8qe1OJTaqluOEvOvMsXzyEKm1jLKyWa0DUKCuZ7bfhc6MfzWpN9X9iz+DhGprVoLebfItw52Yfz
39+0iqYR1KXiHsIU3+s1szZDXWetp+uWM0SHyLCc8CNFAdYriJiGMR6FQWAABO1Ae1txE1wIDuzH
eUk23XoFIiyowOjqwTYB0s36T5vr407tGCjY2so8gU9RNs9l0zArOGEVlcpQK3q9wDF+E4Xsc6HJ
dpFtiXRMQTQw1tcWn7zbIg1UGljwrS7eh9lD0WjOPIVg8ZAszW1ZXoGEPCKI66DiC1CHlF+1bjj/
QOZlaa8AQhbB7XLIDAMAXPtUlK4KwqDzxpdIID5044iZ8j6zWy9RtHLpoq0uFD3JZY0dmzAURD0m
ZQwXmcKGoS8ElpFltN6koFF3UibX4mPinZdl8/3EWqEI5phj9N8mLVBa72VgrxvuIs/0Uqc4pjvu
m5KX6M2giRbZZTifhiOFYJxAoYPSTUsIeHnaQsK6N0H/ITvVbt5yYMbSvzjie0DShlVn1XCC6Bjs
h31wLHf5deyUbu7Kah03o9oKSogFdqqYoUEgkpX+oybUsQc8RcWVxOlkKEIISFsUwbem2XqpfaPa
rjF+LWW+IIMQNs22G1U1DCAI4U813RX0F/123ttkCIvLr3I7ms4p6uwhRFvFV2bAdkhMUsz4khJR
Ldp4t1PS5cxKCTrfxadHQoK8ykK99ebyajn4g0T8wvjKYH5co7QgRj8v17IUz8EJcs1QGma/IbeL
q+6a2d8DsGtZ9ryf9H/KUZLMbYYFHXX9OrHtZWb5Wx22GTgLexWijTW9iM3aJcUkuYPaNNMKQhCn
JeY84RUBEE18H+bYBPIalby29wGtrWCWn7HyBjVhdW6VgCnZZ2tSHLP6VfCvZWa7o2xI3qaBVlBC
ZtOwoCFUgdJajH3I5mfTCp2a4T8xLcEYJPVDMgsJgduMpgKV4gip1nzUzafBliQfmzF0JYwQstXZ
6Iwwgt7ySw4epfqQ4fa2lE4e38wIVjBCqK60zLI5eko9zEj+rMwnisSw7fnJThrZxKjNxxzrFYsK
R/GBTo1OyOLUnVP77Q9ywsM3KuIsjqEqIA0z3IU9Tnalsb35rWCF0N2odmVUI0TsTuTOPHX74iq5
MnbkBk/hF9NB1v+3ua7wAo5nC5wBsQO+dXiuaFaWttiUwDeaoxkjQDGUjIfihejnXSxagQiuzooq
yMoJIMlj8Rjs1dP/sXYly3HrSvaLGEESHLccq0qTZQ2WvWHIss15nvn1faAX16IgvEK3bm+0UQRP
JZBIJHI4adZOgsyYcdRQeqUGyfUYjF53PXuxm/mfqSmxduiM7qMHWoefCt9otH0S+bIhiEOIlpDR
/WbosypuIZ0hfzcnd9Qyp9cE1pxDio6LYycEo/kmQrkdEn0Dhp1mx9GfHxOXjjesLoy77rE/Zif9
eN4SijaNDUVNoNLfbLppSvw63HDx5JPqKh5G/z4YRwu0g9fJV1AoPoErzY2D6ft5fO5RNw1dwawF
0zTY3vGpR8CiXHG+TaXy56j2IjkBoaLlEll45uiZ+qifYKHEMEJFt1liAww7rNdig/WKfiAaGygH
8rW+lMLP5mot8Hv/A8VclUrfL1pD99EeLdeeHvL6x/l1414rOwDmopykOVasGB5TXMyg17G/NEP6
LY9XR8F+Ov1U/jyPx71ZdniMAQH7Sw4eQgikTp27abWTV7f/DoGxHvKYRmYxQiLFgGM2fiOSwI/l
m/qdDIyFsKa8RYke9TJDI5Seekf/SUcOTC7e0OAvly8H4U3GNxpvesAYjXQaOw0TpXC7WM+T8bXG
KLXOEDgzoq1hbIZUrylKaYBBkuihLzASOo/vzu8NN2C502f24VnIpdElEo4OLJNvotatxMKNT7Qu
2fYUgU3iBw3fNspiLkc0D1YbuIHg1NaOJ3eOelICWmJBn4dl6oDTMLle/P+Hc2sxbx3UqSz6XNH9
0jNnK36jb+j8SgoUgq257lXUXNv0HZK3j8l4bfRPrXCKOxcD2VPMSrd00A8xel4qRQStg01t/dWN
/mgnzd8O5KoHQ+N4v+LyXQ/COC/32WMZlooxr6i1+9D+nbYkqVaEJJPL2dfcPhx+lpeIsbkdKmFE
b2z+pbVDY2yFOpsaKC+TERIiXZN8Mdz6dvwq/+m2oPSXi8mBBblpHnXzSfbArhEHsiCYwF/iN3GZ
JV4shZT6jB8wF5HTb5tjxmVYboLXEN9L3MnJmI+kqBTZLhFG3G5wa72SOdogV1xcPCVdeKXheeXk
xy52eIwpqeNOL1VwiKJCI7vX/OVAB2DpdA89UbEc36S8YbHRUswRzO1EgcbQ8I/q9m7mSb7uywHx
q7D9TPx6B8ZYlLTetNFusF9T/qNWLxRN4MaIdupV2t2LMhmsSNtMrJwa0vOWBTnulRXjczpUTlSu
aKQl1+bv5GH8i1hZrT5JANeOgzOAxlHEKEsV+IOvZMuqDoomooAb/P2DQS6szlwKNLZKINhQo/FI
JxSsN23auCgSFbi9VK3OgVFpd4u3gtG9XWuAqQjN0dQrCenNIlRv+qPP4dBTvcNpOmNtpRL9oAQl
QRjmhGcXilxDY3S2kxrQTJQw98a1i7t1ZCyV0udarEaALAsn/UpTfeiwCzAojeBUoY9IcL3wT5VN
DMRnZAMEd4yiSzFpLUPHqcqOyZfX6NOhvFxQdZL4KFYMBPaCryVvaMx1WXdmlM8R0GYXWdNn2bVQ
C4nLJncNJ2nd5CvxUd0FOaX788hc/d+JyahnlVnDvJoALu11eFKHPL2IU6IJVpNr5XcojF52yBho
Bb1mCv1FMk/l1jmVqHdNtISMTlraGqsVvawHvXfiNpCSb5sSKnUopYI767/ohqmA5R+JUYtNgk1z
VXf2Rm/NYdocgkGnZEzAOGPbvrWRG9I8paryM4rlcANn5ah3mzO0tqixiHfYbRljCBVLBR0Jm/sG
t3JH5m3DfYbmM9vJsvKQ9NX8JylBhpwt9hI0IMIJWxJvDmbNijpcuHlhZKNVgjSApqHM9b0RmKVh
WCNzBf7v+LE52jQdXbvqF82Z/Ng1bhQ/wygjUfaBp7B7VGabKwJaZr2XBw9tTqN6qZj++QPBfdzY
NMWPP/D92NLdFVw4sWLOw+sAhBmkSG7r2jTgcqn425V5ohkIUciFe+vtQNng2Tj0kTklCxz1o4Ta
guN2sDG+TTlJt7FbneJAdO1x4yN7QMa8KUk/GBgjT5/wP4yTHqSncHJmTKqTvcwRVx7xDMAejrFv
uZ0qbVQAbuuXQDJMR9/WcB1FE1XpJcDeS/sjwVwSq7lpSmdTqRDt7tsORU6h1KXB2v3fhzSZyh6J
WqPdDUgwO7nbFBw+u6zCTIudFiNH01lxzmsjV9vB4UpgZVQVRAvvYfRtlLRpgEB2ernJXr1+O/99
7oIpMiJliBkp6PN6//25lLs50vH9sqjupPUulw2QK2K+WiPwG7nGSgGdFcpnbBthKgaoScqtGHBs
6bBrlG8eaD+cOIvDN0qKaaJFBUPBZZXB0bSNGGOPNE73tL3YxFVP0xPBW2Y6zN+zAgVPF7FL/UiR
v8DdqB0uo+DyqGLO1YDod2xkpxGTgZS5FFyi/CV8E43RhYm0emMmiHSvJdQt+2KNl+bwkNS9M+DC
s7+1qsgU0sX6cJx2QjEWvsqrNK1TCFVcNshTtKiu6v7IHn3FfMq/s1WwQFAuXuPDBPahtJpxraEg
aodZCGO4OLmb1g7aT1LM5yhOQh+Wu2M7QMZWEDNpZ8w7gp1/WlenfLZOGHKCfEVKO/itF6jOQZRj
FEEyRiOTTNRGvt5dKDeKbDQCp97588y/vXZSMQ/dOUt6DBaEVKu7BFuQfNmO8YnSw8wBGMR/rc6d
aCFFQlG13VnCJZERaM+xcXNVYihyVB+HpusFqigAYWsBMFE8L7Ue5jaXb8zqyygqyqbL8kHT35aN
7QysykipIowT9kbUM9md4jSyFmjKt0HNA2XVvE4UvuIa3h0gYy/qKbK7soFAtOKzlhrHlE9dMruS
LnBWeW7x7lyxrXRVqicocMP2bHPlm6p+6GEndBJIShSgDFygfvRnn1tHuo87ZZDhEmbahHVMH8kT
+CsxwmJwstalBZni5J9IK6jXsUObCzXGRB8sIsknh5Ruu+UCmytCYIyEKRejoq1AGJLkUClSWAnL
2qnZPrdkjFFotFhGVSkg0AGHAae/xpDyOWmgknOVR1ozLRpwyn2+7FWCsRFW3JB0Wqmygyoa1jUk
B0ysOjaWu3o1tklo22nq95yIjImQlM5E3whElNM68wul9bqCuBifUDsr3kakbZfDrMeOHNMD3oo4
jAQCfxjc3q8JSKQSnIHlBabeOkEt/fKprR0pnDBaRSTv+SP3YY67gSnusU4fRnnXHtToOkvvF830
rfZqywRuFf/h8NeOaGwr2DYZcgFCIPg72eW6+pQuNPZtt8lPRRXSqzoORMVS500X0o3vTx0pykwd
Vaym3aIuS+kC1YxvbIyB2EThLOHGMebETnUzm1RI19hoOy79zMvd8mkMFp+gsE20b/zDrhkKJQ1C
dyZzEiu8dXvdBNoKn6oHk74yH8/bR/7SvSEwJ6+oq6VOJhWp77mzL8YSHGfSmt5kkRlsmbDeTCQP
c+wqO82GusRGqW1nPg1ym7mDrmkCm8952oEHlRjg7kK6AuwA79UBKWdTTvOq9ar6PqczIHon1QW8
I5x10xBjUHXa7ipr7DOlURqZTG3ZYvaujB73m2r7aWB/pOrr+f2hK8IYKuCYBiTRKC0gs2J5D64L
rU1aL+lPcvREKaUlq/SL9HtKlCu16t3cbB7OY3J2aY/JMoXMy6LIUZu13igfk/lHLJpKz92fN5nY
l1e/lUNeyZBp0ppw0tSLTt6uwVj357wYIhjGoUkiq5XsATANGrHS0DSCRRNQK/C14O/usBWBMdhd
i6RLW8/M09DaokCJrFCucWmZokACz/K82xXG8uR6o8yRCnFmHeFtOnLcup9OJKR9FvGNqOeeu3gg
owFhFZ5bKlsnbCtpYlYadCCFN6jk97HcoXZTFDDkatoOhbE+2pQgRCMBxcrv5unOnvzzKsD/PvpT
NAwnRXk2lXLnjm22JDVy27UeWaxLrcBjsfv97xCohuwQ0tLCrEMVCOlGrjGi8mK2BOUg/J1AmyTG
AOlo8mGsWaEjFB83Q+up9UvdvSjy96ESnBS+bulvGIxugdoBNE2Ykez1JyPUXAOVSehxmB0dddRN
OIgY+UUiMduiR4Y0zXYPp2sZXD11pLR1M2E0mOP5ayBg/7twzNYUlW1ufQuhysRtjs0rQ4j0rF/J
oLxJg0RQn8nze97BMXe1Dc560CsATr8bffrQsLzkJ62OQ/zSl7xPRJ3fwTFHx8r0hUQqhdvi37Gt
3kkgDziv21zrtltA5u5R1KWothUQWjM4mJau4z2Qq55lBudx6E/9cMeByw2EbrSAkY2QlRtSCVXf
wgoYnX2Sxnn1rWczIa4ZR2BOVzH4yp2q7PE8KlcJDQ0E/YYC1gq2acDWB2M2JJzcqBmRAB3lUxqb
xNei6u48ENcIvQGxkYLRMkxwukE8TMVyIsv8mWCa3b+DYGKMzRipClkAscnxXWPEuVNIo6BIUiQG
c502jbKZhQqMAkPdErJdKuv9v5OCsXQKUYkZIV/sWXH0nEar7BZx+vs8Btef2m0GY+kmjWRyNwGj
HtVHUzOctO46Zy60O4xrOLRGp7mlqW8YW9sLvFLR+jFGz9Tbya4yGD1ZuY1RkS4dzkvG12cLVFgg
2rBl9q2gy/GSbvEEo2ocessvlpuu/pQIbxCMzcGE55kMLSDs6mbp/2Si6SmcZ6qmGG/fZwyOWnTL
aEgjvj8Uv3RDPdUtebaLwSGrcZlTqrfzS8Y1cKijgl+NeZYglHt/ebdNGydWApVOUfU4dqXbKbVD
msuRjO55JP7tsINilq4e5SnuKkCZd7OvgrcSk1RRC7G5sVsGticaYC7EY5ZyibWo7RXgaeCvq7zi
Rp3d3EW1ERpVUsuJfFEZOle9/wpos2Q25tzppAfbFBrkrtT0MmsEl8T5vQLn1/u96hZ7ixMF36+N
7a6Wmx/bmqRuVelBvTSbQDG4wuAqMpDMJoj9M5aoQN2DOTY1Xl1V97svbCuYUYR+PK8TPBBVMfBU
BZ2pobI5e8vUSmuODGzRYLppgflan2jvQh/CXwS2Diu2stGSRiBMUe5ZVWhHo7eq3nkxeIdW1WQN
z21iaibrY4PCTDfyVIcY3WWzBYq+OjZYSuJE9jdZxGLFM3KqhgIYWudNMJXsvRaQRa6RDVfg9cS9
GytXdVf4syjLxFO1PQjduJ1PbzZVZcqI+nlLemnboT5oXps4nSW4ikSy0P/vYFSrTks1V1tP6fwF
XQfKZSY0A3xRTBREoF5UweCW9xioF4pszGeAYw/muVvt1ASxP1ykfuQ1GN9zawRTmHr/i+oh6gyw
Lp2qveEyzoKmSFJeVMDVGle6oQULNIRcE9RjU+dbFCfjJVkxVfQNj9GLfM5zK0aBlKdIAQiV8IJJ
bnqgWt5LS9xtdcbjENqeaCQO9wjvYBlNWaxUJ6OFLSzn0lGnb5KoR1u0f4yO9ATsgG0HuXI5vYmb
X0nVHpYW/Uu2f/4Uc5+AKnSE0GwniHuZCwN3k9TEVoGWPDgY4OxKe638soBT3A6aONWqY2JLI6pT
y7X4tRRyMvyYhiIrvHaWyhstNuX5YsuX4eH8z+LKb1mIsiEACtZF5obuI6KkdY3SCQ1THfOldNYS
pQD1dV0JjDGvPlZTd0jMBT1XCybtpkAqjjolfL1DO+wPM6Rz1StRu4JIKmatqySfYLSx1uv4rOBq
bks3Lp5T+fn84vFPBaY2yoiF6qDmY7THrDXVlBQbhqxw6wMNG81I5XQ/h4N8RC925xlBHuhfVEGC
j372w+G3UZ5uGxih8GEelW7FdTFVSeeZ9nO7nor4qkoFjxGuuqJ0A624KPVSP/CAZ0oEop0m61AT
ZSHDkAVb9DqaXvGT0zK7oqJw3o7t4ej/d7Y6Luol6TbsWLodl+6+Wx4j9Zcu9Dt4d+ke5oO69+A2
ryFVvei/x7y/lVYVjLBRE+RZ4zYZCc9rCG+nQKZOg8uyDRYXBq+tiDpVJexXFp2aFE7OMcn98xA8
E7mHYM5V3mT5ohPc2M1aewtSopWoSUYkBHOazMKUt2qmPoHcB3GXOq0FottcYCD4KOCcxjg/FPKw
nodktekAElYatP61YmQTaEh1OTi/VlwjRLkz/wFh7pOqsQtS2BtEUV5JbadDLDnxccZBXQ9WL/By
uY+EPRyVeafVZIiXGeXZrQf2nvYPjZElge3Go4tOHDssUKwvIjDjrqKGWePooFd1ix1ojnjvQDC9
B9oAFxGtQE5WJ44+fj+/jlwUHRPqdNg+pGgYrwcGaDT6dIbXg4lHvWk701L7bXH771AYHyfTy2TU
+qX1hsGO4esSj/RZ7upJKYgA89UCN4IOsms8VNnnyDRsDfIlWDULAz1CVNFfgeGpLFw9pCM4+8b/
hGCmphl40+DWZS/dQU1VUqYm4LqftuW0KcJWquBu4m4R9UlpRattvqrmTvW6eI6lwo6QY+rJbLvr
koynusnNH3Mhb6LcCc96Y/UMG+y3eDSwZ7dGT4Vdb3gHbYqZYMA9+Mm9KLOq3DGnZfhaS3i9nF9C
ntXTFFRHYhHBGs363fNUGUufQDw7Cpbu1mhE1Z7cC3CPwGifmmLQi9Hjbu/98ZH28wyUd+tr/L/r
aeev4Js8jH+tb3Kdyxhfgq4sxaasl25+Qlv7BYU1nHJCQdyCoFn4mTTUXkrGIM5WvFZ2B9wM7+Me
tgKk/Bih++f8bnEP2B6GautOG63Yhq0qATOfqvsmKK80L3tsj3RmTv7tPBa9UlnnCKwDuilTTiSV
DTtXi1xOZQ2Fk/TyarA2N0JKt5F/5vr0NS83wY0iQGNjz3DC4gqDJWCj1mtp8xbYjaJ5KcfrdBCs
Ib3Hz8jF1qulDbJXeQ2kLMvczbofZ0xLa4/x4M/jn1k0nY17de2WkeW0z+O2IcMIOOsBtdVon6sR
3jIfCoemQ8X871z9f9s1tmatK8q5IkjEe8qao0vqqA46otThJmrk4JlFTTVork8F2RQbxF07bcu1
ycJ+jXrr1Eb7MKTawY4bgX36L+v3BsS4ZVOeoFFEAZAczr7s07K4rYQFqRwtKDCzTxTs4i4gQTbZ
ot4TYRdwaJoyjTUDz8s6f+wquoj67NPOBg+326ek00BABaZzgqIJxq9NULNR9GPUoessvabSUZ6F
7RYtrIcmRFrz1/kzTa3QB903NYxugU+DGm/GA61GkNKnrQXh5s3ZjAY0dAJXjasX+DB49mVD/tBZ
Y8qVNNUrlq/avkybZ9hXmYioiSvEDoLu4M4Gjta6bGjSx9ujSZ1Mf1JrgQfNqwQGB9+bEMyumAMi
XnoHIaSLqXBVUI+FdBKJ7ZZSIP3IrmkdfOyJisNEcjGaTsAMZtdgBfLGeP2uqE2wTJlAMhEEs/9d
UiglWKE7L8kztyhiR4vD8xrGteNvS/ehJGfuh2TQgWCq0RctdrX4ZTUf2iYNe9HkJp4wOhhVbEvW
bNlknaV2RLeWpde9t9jqExIvN+pQCcpmuNYHZR/IUtnoJ4dJeK9rNZmSbKDns81Pyguto6MPD1ML
QMtbHulEGpEjwfWX9pCMGnRdDOar1IbyHcgLTc8vTup2K5o1abu1qPmCL6Fq02Qc3FuE1N5LmMXt
XA9l3nvabfmMgFIg+dvt4mbXtAct9oRN+txd2+Ex4hXlBn7KLe3hDkZhZx7MJ81PfcmPL6vhcrys
fMw4P5zXSZ5N0uk7Dh0SyJQYjNNkbtFSr3LSY67XXVXcZnbjZEQQSuKKtcNgjFK+VmtBkKUHF8ox
rm+a+DMy6LhniUFoCoN5KZaR2qbjpmJurdW7SX7VE9UZc8FDkXf36TsQxlVf5Uau8knHbYT8i7w5
XeR2xZ8yFTyp+Dq3w2Gc9No2hgqD8xDWezBKP/+qH8B1dW/nDnwwD4+q7jMcKNpeMrp9uzsjA1le
MvSQzK6X02g/pZJ2uWI6znlF414cexhG09Q1knNlw0Qc6WDeYMbEHwv1bxEqb1GbhikGUlgG80H6
RLIbj21ZtpEFxHAOxqj3i5rKWaR03gae3zG6tvH4Pi8X9wC9IbDpua42OyLpGwb9oMol0x5bJGbT
QaDh3BO0A2E0XK6KzJpKiGGMpd93tjeJGkf4YhANmmDCErAkr5jy147agDM01o9V5izjA8kFGsAV
gr7dTRo1QkjivZ5FZpQMGSqUPRkpgGSrnIgIlonXfooOvTcIRpWtJgY9FZkQkz81R0onTa713IFx
A9GJ7NACy+j3+e3nhuf3kIxak4LMKAiBVGrjjkjHHTQQ1NGWL8ntCaXCUSidWo7+B5FPxN2ynbCM
WU3L1m6tbcGWZadsCyT53vyccJSMFfkx7UPhcmVGMgpWsZ7DC/gYpssKmUfDs5/RQVf9MUMwgh3U
zRG7e3xjgeQ5slg2GjtZ/6Vrc7XG0Cuc2xjTyJHwPC1fJbe6ibz1Zvak0/RjPojSA1z93GEyymPo
Q7qOFnayMH6N5lGzBOkO7vcR/COEGAiYseEkPZrVsZvWziN4DOYggxY1bXD6YTQaXfwHgLmiIssu
iqqCKSqOJMD8yYN2pH6YfPGJ3rx3QOxJzklejwYk6RBAlzPZMXr3/LHiucp7UZi9aFGwHC8FEHKw
pReYP2RMftscCvMYVSKjwTtHKByCQaKtvQobaF5GJet6C35s8zKfrBDkMGDPSr5Jm7PcroF8iWYX
r9EFAvKUYQ/K7JVS18oQGQBd2saxSO8YomSoSCxmk6pZG+JigtdlDZeDdkyjmzgT9E+IIJhdSsum
1RIJQkzNfZ1fT/qTKWqd4FqC/ULR37DzTlqL1Hj5QQx9dDDRyyMeDXO8rIH0AD/MG8Iq/FSdF0pZ
XyPbOopKGb/f2LRqwUuj87LLLVB95TA5JlrnkEiGIU89EWuCBRHYyMMejv5/J+KaydKkKYg8gNFn
cyfVnl00IIZzWXmroR4MIwpjdf2UBiKyAo4NVP7o7I2/TEQz0XbSe5EkuxHcWWUTPXj5m7fDYCQb
+0XOZq3tkeCFWUouyQ2d8pjcdIfxZZo982Qd1gsR6wXPU6cho38EY3w+cKmag2oB1Kr6i9pUnDWy
3VxVvCb7xNgqzQCDt0XrDnFJMso5DESa4av3np4+pHlYK5e26XWa4P3E9TH2MMxNX4LWt5VVwPQn
60eDhzbqfw6j7o4NiNQUdMHmnv2FEMcUeM9cxUQAE0U5NsFsEOYcFGqWRXG89F68lpejEubrswzW
okzGfFstaESFTtyNszCrHUFTFV1ZDJzUl2hlp8/tLLFQu3uzptcdDsT8mZwf+r1owSgKZUAd8f68
WWU5zki6YDnrJtBVz9Zvx1lUzcSzjXsQRvWXAkPMoh7Ha+xe9Oi21FQHRJCfcKn3IIyqI5utGipq
RL12HN021hx7EdxTvD3BhhBV1hGxhLK/X6s6aYahT7bek+tHPXJmc3HUMsjXr+fvexEMo+Fd34/S
gmybN8WRS4aLGr3yq/Rsrk/ncXjX7l4cZuvBMDarqwRxSGHeakS6io3DeQRuGmoPwWx8Jw16Yqcr
tEtHjq0JoqP03D5JyMTHQS1w+fhKZprojTJtFUnY97sja5uVp4nSexhy+GdIUOva4MHgwmB8pgoV
U0f/IjFXvaatslqgNsMj3dMgeTL51X3m+KNB1gDrFOYBfyxeG5bZNDbsTUUkV0p+2iTsSIXTeXd+
h7iL9oZjUjd6f912a1ppNXCU5tbcLuhLVBV1llI9Yq90PJtkA+0gmNXKZt/tQs8y0hBYTvBPWvJx
wXyj9BokJW6//PqMOG9QjL5VvbwoRgUdaNBvgxR1viWuJerGfQ1jnBOIsTRknoqxJBBoLq6RGD+A
zdMEy2yru6YxBOo6uhlB5GDWBR1Z/M36Kx1Lf11GSWlVMXDLoXmOjOo6mrOraRK9N7iR5d2GsTFE
XW8iNd3UHmyXSkC8OswUH3k1kF3OhwVCCm5Wrr170w92Mhu95jBcHXDolZo310aBWIdRdpXgyUn3
/syuaYx9aKxhA3s4dGPRtsMy3iHYG+SYRtRsGAtQY5piIepoEwnG2Im2yHvbHrFfKCc/4BA6SdE6
Sbf4WTl55xWffuqccMzVpOeq0eUToHo0fETkrkUT4r9DYG4lpV2lAnR9vZdG7ZOqjl+WTMSsI9Jv
5kKytq2Ikgk7NJr1o1QOjxIIQ7P+U6mMvX4zVgKnCLPPO9jv+LF/NAMUjx+LnxtaV4ir/E4DUSOJ
SCzGXGSFthp2iZWrNsw76RH0RVAxnhP//AZxYTDwBMWxaPP6UBvbZmOuKJjW6I2LN1n3Wh8SEbmS
CILRAVWKqrmSAVENvrRo7lT/NKuH82Jwg/7oz/4rB6MF3RpFbYViWLyTlMBAWU5XH6xLAIZt0LWY
Q+Iowtoj7vHZYbIakZRyUxrA7FB6AYLmcF3C7evi0lhp7mW/deIIe4a5Adq9oKxeZElS2rmGBxMe
86+kwoEJ02c6yu1/womd5CyfGPmn7UDZEP1mJVoxo7HJM5MHkoRTQxx5FQ0VFiznq1u48yrQN6z1
SQXJ0KKjT1B22L3zWiJCUN/7LYRkZjNYOFN6dxyMq7EU3Elcn+VNIdj4vFUvY9O3WKZI/k7In7Yu
nbm8qS3M0fjEtKd3O0JF3S1Wq5NiXemh2qKbCocql262qBU8XUTrRU/2DqSoE3BUSQDRtqNUHYba
P78fAsvw+mrffT+V2jou6Y7H8tWCAMdyIw2CABv3/lYRyzBo9P1DEb5lqOWqVLDaJblvptYFGWQ1
Pmaj6pryUdg+wb27d2jMrsRtF6VdBMdY71unKO7b6a7MvhaxwCkRwTD7IiXTmGsEMDnRnKjANIzo
1E33ayHQZ/7+vC0eY7lnpWmiNaaLB2a33rG37+vmnVcBkSiM3c5Re6EbKSCq+VtBwEhmYrC3l40C
J5jvne52hrHVdl2DsIjqwXjaAjoZBXcdJsPKXhmIw5EioRgbbdRRXKFcGH4VRi7NoAxItouxx0Wk
hudXj39A/24QO7RC7s0E3RhQhLg49OpdFT3+u+8zWVN17Kc1nSHIsgVWdFxFgxwECvZhGMUgS91c
4vf3ybGxL9oqmHtRkQ0XA0lZFGjYCnqcGRkGvY1R3IDACLkDHx3mXpdXduciX0ADf52DGbkPCnHS
b+dXjqsCO1TmqtGbEYVQHWIYw/ZtmCavab5I+eCMw2dK4kCq+lc85oFitKU+9SWAwHLtolbJnXO8
UCRRFIuraTsYxrL1JF46PcIqZu0ham5V5eH8evH9mh0A3cbdXTC3CxnWGQDDU/8cX9BRKPHV/CLb
jn6qvflg3s+35yG5t/UOkW7hDhGMrVLZK0BsUekpo2DxYep8SZ3QJuGfRxKpIGPkjAkB4j6jyoAJ
eVn9svaHTlTCI1xAxsKlaDsnGE6Gs+Q3k0N76/OwMp36Bdyf6N4z0GgyOEKSRKrHH56Qu0VkTF0t
xRrq5LCIvT9dgt08mEHVehg9kOKHWuaqX//VSrKF3GmjGmlK90yWhvuu/oF5gJdLIuTM4Z5eBO0R
sSc28pnMhtlSp4B7ef6Pk61cjldF4khuHLZPerh61kF2qqvsahC52VxnZQfLbOFQSaXaLBMOWRm0
8rNZBMn6VU4eLPMg9CF42g9SIKRewGtloTTvvfbX6CSw1inF1dG9TMqfugmVTQr70Vk1Ud8ONUGs
juyg2HAhMdF+Ga+AQiY1VLwUQ3C7g+Zh8kbYoRtZ1HfJ2zxLRRULuhVQ/cCmlIxGL7Z1beEaK491
qTqKMXuEnGpRPRvvVO9xGPuR5utUDa9ZMry3+nQ9ydaGV3r3iQj1HobRRfR9zjNa/RGd7I9R+TzI
/lAJ/DyuLsA/tkxKQoas33tdkFFsH3ULIEj6XUpwS5WeJieHrn02bFHTL3fV3rDYEt6NrHKVbsCK
yWkm38w+WK3780aC/twP+kZQHwIYNJewp1dCs7+OqTFYsRwzdxCzU7xp/WVgeJJy7MqXSfrE2G0N
Be9/AZlzCwaqJgGLKZzY6ns63Awijnau92rhjkfPm47QPpvXKzH6rsLUXTj8qCHyIvCkVj/RxuVi
MtOXJhSFunh3/R6NEceS0rKYE6Dh2WdMt2Yu0OjXDfiwQTtxGH3DLBNwKxYA+E/gpLpDzYhbBcPB
umtfR2qNNyAy//KZ5oudXAaTtpCledSJ3uCu0mtwSauOFF0b2c2oC55nXBV/E48th1HsWZfh7iM9
0t6v1XM3frWtx/Mqzo137WVh/EtNJSv65YExvKxufKhQWN1mTn4JbmLcvJG7CNxo3tW0x2PczGUs
tnlMgWfrj0V7O2rf5jLQwO68Rt/XQQAmWkDG2Uxau2vHCWA1+CS08SYfW2cyBCCiQ8UmZidDbdIh
p0v4NHkxhv0iZ/acHylP3XwhqkznXko7nWAui2KcF62MAaZ3BwwvrDu8PovLshCFbERny2CuC7lY
80KhthwlnG4XOdIdQTwUxZQmPBjMxHXBfNPdat/Er17+rlmYy4QGJ9oD9P4WWZclKtuhwxMbTTmt
3DjgnPSNRRQm5F5WuNn/gWFWctjaqosWCiOPjl3fmzrGHhSZm8n3ky04ZlxLiPkbeDlimCpoYt6L
lHewhHZaI/iud/eFFgeppgjuXm6FDwZPQjdolzGawt5jJHFT9UvT0SYt8HD7AQrwg+5C8wr0nndu
4kTXwiYQrjLuIJnzNaE6HvNwAdm8ZKCFCWg2A5N0ZkfzkkfjpkH8engows+U21oW+kuU17FELHdV
P+drVGM8C5qOvw2IikSTM6qH84aRu2M7DMYuFuO4VaMxdt5s3/XL9TD757/PtxpoqFOxWdi2D37z
NBCrSmi18m18TaedDQfyY/DtUwaegC44j8Y9Um9grOe8ZkZjZh2KeJfoZGV+3tzOg6g0iveCAz3J
PwKZTHxkXRBFnmnRblOAH1Tzoy/dhXo0H/RTc0oD+/68RNxn6h6O2aB4TlE0ogNudmd/8xSnDqNf
MBby3Qz28DooxAkorsXYScicMHiDapzQUmjLjG/TuXE11MJm0+LY1gSeTU3k3ohWlDleRZdaKVGB
1/vU9tYh4k0Nxj6q3nph/xKFMUQaaTJGqh1WyxgUwNEVlX0aOdG+KCFtB7E97atg/0TCMeZXU2rQ
YhtAw/3yh46BNP35CbPPPdq0KCpo4Z/mN91kLjMN48j7SIKyRJWfkONoCUJAovPFeLrKvEW1WUKY
TUFxWXLY2sFRFudfLhnj7jbGgNdxDCmMK+OWEldEXnSJkYxqUPhQ96MAjh7YD971m7qzQeE6AX/s
kEOo+j+Ev4jbZk7nG08YVRuKBtUKdoiNrvaqahqLDjATRipFKupTO2RbSE3bKhgIGQ1ADVBstARX
VTG1jorhFIYdFMmLYMmoBfi4ZG8ojB5YiWkkSQ8UkIprJ8kpvNifwInqoC4seG2MFF0j/HV7Q2R0
Qo+riSBRBJ34kR310aUDhVH++tT52XN7T3dKF+kF/+T+hWQLgSzSGCCwoI7GbXNEU9yX1LVu7JBO
MgGHind+SQXysdVA6mZjELQGML1HtdulsKqSf3LfhKHC7oK38ULa2Fz/h7Tr2JIbR4JfxPdI0IC8
0lZVO7WVufCNNBK99/z6DfTuqthobmGndZqD3lR0JhOJBJAZAf/N/SlVj1YRDOHH8vgZg9s3aDzT
TGlZVLwm1vI1KIxH6KgisVaCwuV/bIxnNObRjUVZOiPOWaR3aeSjZQsFreF14Nbqq/4l03H2H0on
M+KXTi/sqibPdWnYhiHfd73osUzkXPbvmz9FyUdqZiFU+rqT/sg0ZGMfA2fJyXQHCzUiDdpTfIpT
0ZoQrEKN21oSbNRrC4dD+nB02Rud5CBEH1mHDaMO/9MQ5VJLWUJXHqzyWIL5qQ0/GcJELHIjl1Wg
Ua70tQQA6Uq/CwPzXnEzUE5CHiGIRjB0gPDkQ3K8Gg5HqLJBnqG9kymHho/ZNxoKYNYIo+JC3nQN
CCS8Vh+HUXRjvXuS2KBxnyzCPG+iVkDLleumgH4sRH9VX55ECXrXlRsc7ltN82hGsd5jjM63MEsE
GTrIGsvODGEk7c6wGf9TGsgPH8hhG1Du+02dZKSpBVCS/dCrqyH6+me/z+0BTaRrI4aVMc65HtX4
ThOlFPb/v9vVzn8/37WTEpI3JsHvj/5/Rac1nxyEx8ndjWWDw50gWsWoUrkCDrL9D+pXgfoQ9vg2
ilP5ZbC0zmW37d99bfC43J8VhaXN7LvoNjnJXoZhjhqdeKxBPH3+P1SyBEHOt/VMeh9SiAqzer48
Ei/3k1sVx/TUJV+HL5ML/XOCATfRLex+Xb8xk9sQQjYrT0uYOTnQDITcrWLHKBxpwIghRNUBi+VL
scKl/LWKomQZYaOSgoUzIq5BPA3DMr0bQ7t+FLGsCNYz3/kzTE0lRybgev3BJJ+j6msnzBm7dfDG
f1zOaOdxjqEQx0aZmdDofIiOzZHYi42tVRCSu9XOBorLFM1QhEsqwZxM97PxXhcxzu/GAtiecUMk
K5C/4cspDeSvpKtBy4pYWCCrweb+e7sanP6FMaeLxlP3Ps8WjlthkT6arZ4DboXceTJ5VYpWGdMX
rOO9/GSBlBUy7rhJAa3L2zJD7s1wiAloPlU2mLi6rwpp3hSER8bLmhxNG5NZz5mb32T2RxgYQesi
a4Sxs0Lb5y32IkWYi20LjH4rJ2V1iXLd6cFl+/aCYgvBBUVlVJIVy4CY0+dRDtB2ePn3/0dQnG3g
/NfEC6m1FADknrH1sqlO3ctfFrdgI5beZbT9kPgNxp8ql3ytuqECmBU/95IzyveyiHD8dUPik9DG
Y/xh0uxTU8s00MuO/n+2+KA5QvXaFQ047hqjyKBpB42pgZvXt1+/WJMylzUUuJJ5E1K37z6BTPqy
v3anmKwNBreGKPrSm2EGxuRA49M1nOhkInmruCYUJe//gYVWBbTLYdqf36FqS+vjDAdYF2ox/+Yv
1Y6dZU8uccUlJlsa774S64v4DxiL+83poFIzLQkVtv02UJG3pvsmJY9qPTrmhEadPBcsIxEc+5Yb
uMKoew2tU7i9A2G0XVeDWxDyqW/Lx0lB+15RC3L5fhRu7ONq2qUd0rgPUbYXnQUC/xnq8snoz+ni
LOb40CTxnVJNrh7Xn5pVNC+xW9vg+/12LvPGxtpUTxQpHdimdU8CdvSqHMlRvmm4LGKRI1rVu6fO
LR6XpMJB6jUcU8AsVHgTKD8Im90PlFuCV3N79DDk8ueYXN5S1HpKa1Yvpseu9Ma79VBfJQ66Xm6N
2AUjxlXoFYKz/P6C/+1Wwj39jpHZlV2EBaKV4DNxpuQaHcAfWvBnDC6ptBAWjecUZmWmw5h5xkP8
GewlUkAO+bOoOhQZxGWXFBNCeqTBoMn6pBVYBl/1n5ft2d2+zpFI1LeROE51S8CDh925vYnmx1D7
s3VNuDQCbVIQ3SosZ839YxXjAVbuf2TxaENry541xb5sjshh7N83C6uX6t7qOsBF8epB0VGfF7+W
BTEg8hmXOuayAG1hjhBAt3mvPEWtwGei3+eyAxOzL1qWmsrui9X7keiVWuQkLhuocpnqLbu1o/qM
Bh3VkavURZ3+h9+CSwCj2g59YbDgTTQnDwNJg0R0K7jFEtiicks+y1ZcnIXsW4S4Tq1tpXyJsufL
QfV6TrmwF6rcmk/i1aiaDiCdN7vZoQGLqGRPN4yFFQN8FhZ/5ceeWgribO9ECkEDahogDYSyDefA
fGZz/ikciMkqEJb6DUb+0aVNw4PAPpZG3tl3BuK7tcp2nSZasJvAVwXjKtDbqzWQ/caXP0d+JGKS
2f1mGzjOnXKnaNChgl1r8q3AkZdUdi0i0WJr5JJJXOY0lExKQQSGk+6wXK8kC5JS9iVtvClNaJWP
g3vZhSKTuDTalYTWegq4CISYRvqSxc9r9HgZY/8ksPEbl0vlpB/zil1lFi0m5pkc82gX0+vrBaOv
F10siWxi/77JpWG4QAklAlyY/UxgVfI9GQURLjSJS6VZY9RZMgJjOY1oi8i88YCZaf//YwHYL7s2
DuQSaz0veKRrEXjyNyh2X08BE7Reb9V7dksbe8KyS7Su+ERr9pqO9cvuM6XH8MSIpsLSBvE2Knb5
0IqURvcPCBv7uIQxg9OgHVjQk4CRgc2H8MBefmrcW4mS+35Jecbi2+z0OasHpUfOMME/5dAk/FW2
dybY86U59cuo/gQmGdC6xYE0zk6rGbJdt7VkZ5qG5lbdu7w0dnfMzR/DZZTZ0Mtu0fHHlP2Q272a
gRio1QX7mShYDS6nhBA8CAmrlZLslf+qCqJg+GHlGH9n4SO6nhEZxeUUTaI5pGAAJ2l3WusNw6/L
ThOkSINLJ0VYxk3dYzX0TdfY3Rq63YiH/kF3hxwk932eCL6SCJBLKIsll6pB8ZWiSLq16sQBQ/L1
WPl4FbaV5A9Ti8GlFqtdJggewn0G5nJAcpj67QGrbz6NHrtaFS120dficoueUWiZrDBuku+t0NXH
58tfS1AMGFwu6Zpc6awSv6/Ot60RmGVpW40TLt8vw7w3w4TQnKlRxshugk3rbdIH28I0ZxVEvVvr
vhmDyBB0zYp+n0tRaztkqgIqXTdvj6b6eVgFjXYsht7u+2/+fv4IuEhtFatpvbh19XWerw1yLaWC
U+ZOHniLwWUbJWppV0SwYXKaF/ZSYHnqCjp50zZ8+TCLysD3y+YtHJd2plrLKovApFAeT3NuBrEa
EztEPdPScHb7iQi1cthPXvIil3qKpc27uAUkKwhLLB35a33AqIXDZowa0b266JtxiQgkZAVevoEW
tardgM2N1mhypiI5RUHo8Z2rgxpibNDAZ9OoaxR/5dVfl5eOyAwu4WhFqhZ6ycJiPpT9zz4LImgt
/xkGl2VKZTRwoc5sMKMns6ePRVn5bSqSuRS5issCMa3KsCpKZIHVcrN6Dop58P/MEi4RpNSKq9kE
hCyj2iO5LU2zo7ZCOmUWqhdCmT8gTlkL1sASwUUCRhnRBF3vQtnPae3WKW/kyLYOf2QYf1ikUrw0
tQ7DKjrjLIprbTVCF2wkUt0RhJvKpYWQjDKd0NzgFvOBkM9L7+FCUxBuCvsKl7zHJYIFpE8y6Cth
TIwO4uhgOIlnuhiRu0X7FF6nDFcNFh/t2TP0cCRBiOzc0b7JfCqXGKaCFFNlwJWjbr0QUzpWuR7M
beVr2Po0yLx2xLJ7K7tSlVFguci77N83h5+4LExtYV+xTh4M8igvj0P2j68uYB2EeGQT5FfGOy3Z
DEw2Ud9lsM6iX1o59Xr1G9gtc4El7wuHtzBcWprLUEmUCjBFeVUmg90ohRutL2kjGADczRkbc7jU
NGRx3fRWivSn1A8dBjjtsvkAcfVbY7jEVKTI33ELY+QTMR3WBrse2s8t9qbJjVtHxrsvRmA/sKA3
hnGZarWMjCx4GHBJ1B+mpLjS2zWzB0NUsb7WJu8W2xmIH3tdtFyBmj0LCN/Ag+yBKs4Y29kpfjTc
wV+deLV1tAym99Xn7k77LLmijXjngPzGvbyuUQ2JOXXUYWrrs9WOyVQXIkrUG1zNx7zR7SqYztld
ZRuLydtVtsRqHRU98Iz0s6UeYgwCqf9cVYHZpIPmFE/qkAXmUhgNh6UnRb64qv5Ay1OZCPL9/3Da
GYDLUlRp5LWRC0wMU8fAi0DlFE7GrmWSJ5RLOHuLnjn2V9oZkMtNJTUHZSgA2KzKL2oueDcfso/U
6RuvcVljGk0jK0N4LZ/WIM+KILXm4PK62q1rNxBcwqhXmqI1n1UAc+tLc3+rj+OVIc/HGS9+Gqmc
y3Air3GpY00w+VMp8FpCgrZ+zMjz5d/fz7Pnr8Kliaw1pY5EMKefFHclP6S5vkrzycHe5V5G2j+A
nD3H373EVVyM0QBTJkfx2XRFdMowe1AdS1wDihoc99fob7v4OcdeieJuyGBX1fkk/a5Zfica5xEa
xOUBa5RXOTdgkHL37x4HPbIhfeeqjnlIhALaIou4jEC6OFWbHhYpGhQczKdKBQm8aDsUgXBZIWlo
nEMdBMl8DGJ6T6xgFY2HCiKOn1uzIP5ohRMg2tnw6vB7PNQ3WiYdp1o0UysyhssGdFKjroE8jQsZ
JRxDv5C58XNNRNwlQuESgjYbckRV2NNZt1MI+cPqqkvvL68dQRbgr1GmMoqi15PNuNz22jeFfOhy
YLM2uTSwhlgrWciM8CbPcHIfCmkjzhvxQT7kTvL9sjkCl/GjY0pRxFqDaVC3ir6kTUDyyh5EzA77
GBCzk1XIMYBg5+0mTdVyDGNi4aGmq77UdPKn0nq2LFFWE8FwOWAoEvSANIDJ6xtpfkyIYdf//JmG
1QJnU7iVT4t4raMIGPLrxfS3RMpcefr7I9/kDMKt/GFJu7QocTNTpZ9z3AAk0qmggjAWOYv9++Z4
okXpoIc1MMxM8cooPVSj5S+5Itgz2Z74viI9m8KtezMqIUXfwV+R7HTDi1m4M/0ayr8K1TP1PzSJ
W/1UkUpqMZOocl1bX0dyr4lINvYX/9kcrgTAm2AXmw0giHxAG6xbWpJ7+dvv1jQ6IYqhGpAK4wVP
Uzoq4LWOUGyurR1ONwsuGAhUeGtyVYSVfRlsN/+fwd6dFzraa4khza5iGf4stQGEhgNzKQ7EoIJA
2PXcBorLAUao1FrYwS4DrLhTM9npGlw2ZjeiNwjc8lfrLAPXLxCkorpryygYS/rLUC2BISIYPgM0
cWI1SowqjX7H8JItx7dS6V82ReQs9u+bxRl3SVRnBKZUYWd4I52mYFhl0XFRZAmXAsiSrcvUwpLc
PFqxP0yPayegVRRBcMufSqmGsXhAmMn6vVuza7npgjHMBN9k5y0RaXnz7bmlP0m9pOCabobkWXRL
fTaXl2EoSL9/1WzwPzJx+haQSwTdmpcrNF9mMNK1tqRRJ1FzgVGixcnVAQv47lo5ZplgfMTtVJpU
bjl7RPRes186//Yd2rnfBls1LmHZGsBZoDTx+sylHRXqRMfqWJ8+eBrYwHGJQK/7OjE1eC5OCoem
d4aW2N2HrlA3IFwuWFUZd+kRs2n5pq7fC+VTKBr7uxza6E9/67aSlHEqr7ADFAm+pk12nq2OqYR/
lKItmUsF3axUKNCwgtp8hBTi4HRa7/Sz14t6eC7nHNBpvrWnsYohqVhem9fp89ypt6nwSnSHw4Kt
GnRSg77CAPMHt0zDQZ8mqTRnTO6Vo63lNl6GIN8mH8nd6FUEbHDyAaoUT5ez6f5COqNya1Vuu6zB
hNPsoh3KTSgYKh9GM3XUXFC573vwjMMtWDyFxrLZs/ozCmr1YNWCXWG3ljp7jz+0K0tJ2qrE7+tx
ifqzwj2B5U4ETS/dcBhU9WqwOoFJ+67DBbOJuWqQ4HJB0Vn9NCwmINP+pp4w2naK88+mSMNhfymd
UdhfsdnuVnT51fIIFMU6KcmdBJFt0RCJyBAu8ioUOZWqYrUq5nM3P9XkUGcgrfp1OdL2b/Igp/Zf
f3GhJoXUClFIz64WSHfEi06Wx45umh85NXRzP3bdusHjQq6oZ81YKUtC9/V1e8TeekWBiMvs6/9n
alTgRf4pzKJQfewTmDdJkUOmm7pGK1kCrcyXy34UBAT/AgbeDyMKV+DI6aFugwVMZon/ZxDcDoEu
3woZChCt/iPKPoX1TUM/8jyDNQN+SFM1LF7EfTBDoq8Re8+Qlh8DxOPDMP4rhRrXZUtY6L47Ym1g
WFrarJ6KlgWY8lgZNyu2qiz2kl436vcRuuQlebyMtfthNlhcPqjKRuunOUFNovzMh8+V1tlS/XAZ
Y7+Y24CwKNwYRLNUmawCIOhSnP21skF6ALKjzEkLT79no6npjYigdDd3bzC5/EDKkQ4LHl4hOnxr
zV6mepeNEv0+lxisiehLTfH7hdR/V7LwL6KJ6kW21i/FAZcLDNWcSRcCQgv6Y3ZKAj3Q0E3yz5k8
sIf/11OQxOLKxbXNp1ZP8HV09VdGn6vmI+8Gm9/n6sNuaeREy7FqhuxIurt+frr8JS4uF/z93MIf
pSVJSIm/P5zVW9lKv2d69mg25qE2tFOZR+5luIsrBnBcmTgm2HcSyh6oykALIeLq64MgtkQWsdjb
rBc2HS6ZMizqlsVfjZu27m0zec6sY5oJWKBE1rB/30BB71sr+wJ1dRqR42oldqyttyQTnBp3t5lN
CHAJIEPf8DCyjDaO6+qvJHpZ1llzpWot7DVHs/flTyTyH7f2q6FpxpgdUvulctFJZGPWydX06zVU
bdwoC9D2XahDJhv1r67yryFVOpsky/FGKy1+MXzVokCuP182aN9/ZwguxDOjG3CNBAhTGY7FQzz6
cV9D4VLUIr+f1M44XGyHZK7qskRsr929JX+d1y+X7dgvp4wzABfZCLKaSCsMabxiQg9m7bOOdTy2
dIOzen0Qev+8ZZ1ltzMiF+BDupZzOAOxwMlXBrFPbNPo5bJZogjgwjsn86DpCa7cm+o2lK+mPuhF
g+AiCC6kITCejwNr2VjjSXXoPFWQhlIOaEMQRLMo1Lh9zQx1dU1SBqTAU+axxMVh13/5WFfp5rtw
m1tSdZlcqMCh+vcwOqnjX3/0TfhnkA5FVFY2+P1mluxactQY8mRg0b2MssO6ycILnJQGUaH9Tjgz
Bum/+XM5MaaGARI5kEAmk00+YY4ALCXE7n8WxEmDXESovH/Pc8bmi/cc3V5QkUPuntCIlTyobo6j
9/S1wJtv/1PUer6fU38bylfwJoqpzloAJuW5a3aht8yrnReNr5rtMaplwY6xG+9g3lQJ5DPJO6HR
SB3lzJKwBU7ztxSClkpkLx86MWwwuFAvgbtarNWkMB+Xb3Pa2aH2kRPDBoILj86YIemmwIx+9nGT
lLAR+sPlENzN2b8hFL5867TMzPsUEDidPCnUeJ6EAk2XPwaYKN4WCYveli1eyFEhVk+6cZOWv4Sn
t/2dYWMGt8XJhbVMS8HKqsxOj+215UcetIctWw2soGQCoAK/7Sa6DSC31zU5zvxMnAHb9mw32uPU
gQ+gciLRdey+8ywQKCg6wTUChwMp8WiuI2V2LVW5Naa/EdTOGmqCtqnd5UnPKNzGOs6pjNF1GU9l
I4YPceVWvuTEa5fn5J/LSiLjMYloPOyb5J1wXIfjsayWGnuU+ztdr4zoeUofLof0nsugvaBZuKEC
jztPBxFXU1rq84Q3RuV+ir+Myedc9LS49/W3EFy4kagdyoLMuJBYZqccg9w4dSS2je7psilsgfNn
uC0O9/XlZll1kgNnXFpvBNtuNLgxDXLa+2N0kDCLPBP/MuReKGwhuVCQY2UhswVIqvfeQivUO8jW
mBWVrsPoA0Nf6JDffCv2LTcHCDTpq0YNJ0L9k43AdminXg/U0+zsCZ2JznTQBR4VBQf7shtAU4aE
qTQBsJ2vpukm7R/09OWyB0UQXLGFs70ypyY8OCVo1sp/mtZz8ZFltPUbt/loRh7pSg0zquQY9b6+
3GQfOakaqkI0lRrQoebbHMNy6NU+Nma3RhOpjZa6h9mgXtuL7qt2c/cWiIs4FbekZqIBaPTpj+Sw
HkC08EkDC0nkNHeRL6Lw2Rm+RsxtDONirh+USuoSiu+DZjcN/eej6aNAgKLu6Px7blOd7KhzBmqv
f38gNDbQXPS1czyUUYch+USSGiceYny8XrMxFvvlz4C4GMybjEg6+3i4OekddYpkW0/Hyl6jQnSA
3RkSZf6ESB5TTSHQe3y7pGIIe5tRhatTVkgSB339V/KR0Y3VYsYaFgvvEuIGi0u87VRRI89MFMvH
MHdhEAEFqvq9CPpTFntzzijIhWS17KtcAuWycLM2kTpAJN2NlV8RqgqjtRP1OpsFk2Yi27h1EKWp
aXUtbNNQ+Q9HJf3AZc32O3FxL2fluGoTfn9abzC3npjHVrR57Ka+zefh4zvMTJrNgAiXQzwcMayM
Vz1BUSxyExfaywj6ZYjqIl2k8kHv+yBtqfeR1XOOaC671hlWSVIgousQ0gfdVaf9UBfBvaZw2XDF
fdZJdIjRBA06wsljiqzRqTzIfuktB1HKE3wW/qhXV6UmDxQZr5CSa2nIrqo6DPTVEpy6do+Umwjj
T3mpnGtpSVgEB2zKb71KgvgX08sj7nIohSfYfbNMRdEp5HpkvjfKlDBFAXpP9KzdDJPb/BU7uRu6
5rX8OJ9McCP7GQjN/rlMFMt2v0H5Hql2MBMypQBdcUec6W4kHWVFcdZWUJLvGoeiX1cMU7EgS/U2
q9brMndtjaRTVZ/y8e8S4/0idcvdlbSB4MJcgxa6uTIINfdl61clev7czZub3+ciHERmkVr3cFUV
TvYgfe6snxMBH6XocmE/7s5A/Et42ikhvggOFaPfHzsn+SY53VflhGGJm/h5+cjxYgPGbXdDr6lL
Cp03t5Dvy9Uvh7/zxr+cf/ZzwwaD3+aMulXGBRgkYC04M0qi1rMCjE+L34wFUWBwu5vRWBOdcWBy
jef8+t8sIPRBve1P5AfTBNKPomkTQWTzNAFNR6c0MgAY5idF+cuIgmkQjVgJQo/vZFcGs6yNAhht
/Dyv101lebV5vc5CvhHmnXe1weZLcTtekxmgTmYx/jrY7IPxOvbHU3FkJLZ50E42JpAvB4fIfVxi
wFWutJAVybzJ1acmoTaYdm70XD5ehtl9djUg6gaRP12nJt/rMRmLMlo5knmDkW3igcPnVr3RbKe0
VS/xHfNDM+JbQM6VaHG2SLUAcL1Lj0zvILmRIUhBoeNZBs3hD83j3Nj242CEHVolzBtsv5C9HFMn
/szYhyPQhpuFnTq5oCjfDUpdMdlzAvQF+aeeeOkjyWQF3tweSnoCCaS9SE6ei0aUd1f0BofLHl27
zgotgNPTA6Evgyba53eDfgPApQx0zsRaaCIEo5cejOvqAXfWqq09ZcfWTm35cydqbBFZxP59c2qf
jcVYxh6AYXalL94gqin3z6Abi9ii2wCA4qFfR1a5lF/yY3Mbg6U5dDW3UVFFMD2UjzQkGhs8LtZj
GhXxsMCgRTkUMwY6co/iP5djfN9rJlVZFaEQiwtxNU7kerZwdzgrEKOoIF4zi5jrdpORgW5HCwQf
hsbf7ep5MkHdlyD9kVOjKrau3yqyoOls14wNBhfONIkKrCeYoeu5P/b9SZVEo+8iCC6gR3AHhEYC
M6L5XjODVP18+UvsuonqTMEK15t46XkbXlkd9SRk4RUpX+noqFALVqanP8PgqrmhyePRqhFSGQSl
8i+9eqoTwZcQmcEVdCYITJuBnb7L9NpMfiTmQUsEuYV54t1+evYUrzYyxoUW6zUgEirbhekp9a1a
3k7wmajBVYTE1XG9Fq5Nw/bRZIQ6Ji0g7fhdVb+qGURMRQ99AsdpXAhLeqbGChsToiB4qp8r9edU
tR9Z7RRX6xSLUdH5hl25ajsyTCiCp3a6jfLwqm9EG8t+TbDB4NIWeGP6ZNaB0ftpYis+8WriJUHx
pfdmr/hqXJUBbpo+Etdnu7i1k9QdZh8GYBbyTavdqeFtK5QQYU1K76PujMGtHS1eSadEwKi0xzB+
6mM3lR8wMhImV/V6LLvU7oWPv7s5Z+NLbjGl+kKjVFWxmKy/1ugrGQUXDLsxhx5dBWYpUALm4js2
4nXVdNB5VEg75YOeHYrx5fKn2W3gNjYYXFybaTpaJSNHmhzZWTyIG/ja10Gyzaf+lN+iAr5pU1eo
dy2yjMvWbWepUa/CsjIv7XqVr2k72GqWiUpE5qF3UbGxjn3BTVFQWEWcNChJcawEdT74jcPE61w0
VnrTofrItKJhWqi1sV1Df4cLB5U2cyZrLRr72/7bGF8RY/amxfzIHeMZ5ZUgZWOSUvQ4V3ZAmRZ0
ay1Z+jSoIi3R/c/z25LXw+0GQ5/DehzWDuxLdPJiHcm10I7pPAaXg4+tyfdf5wzDxZ4Ul4lVMIel
ePNNyseYLnYWUq8uP63rdF1YogOKyC4u7CC71Q3DDEAILiW2VUNXIyEPizII4m53Y9p8Iy7sKmOZ
acn8VzTKQQnVkxqOv+KB3oJIwyPj6lz24/7tiYWGfoWYYIHnNQ3awsyrZsYsNglKCDlWwYqhD4dx
j+ES9/lDTyAbNC7VZui0NpoBaEvhxfJ39rIoGsV55ZTjQ4NC9EJToSmoYkW9Xbjx0JXxqGHhxtcL
3njmY37EnaSDF5fYLq/UGzRFK478xASPJ9HNw+5RAg8haD2xKKD5Nm8rA7K1YF5bvl/SQ4nrG7Dq
ueQ40ePi/z9EgXtxSfGeDno93IO+U5staVxHFjpsXBUroJBUe0wcS3SFvHd23YJwO79JpC5NsglN
HIXfhT81vO+YB5N8ZAZxC8Nt9lPeQHajmpEFY68HRRTUNsdC+OrMUsO7+Nh4jIvBtStKKAfCGPjK
ZS9WmRf/RyKnvhE1SIs+D5fYMUYrz2YPkzA/tdTflL/U+ptgBe9tVBuv8d1qcWjNVSv/x57xWNwz
lZfeiw/VnWgCaK9q2UJxVcXQz5OCiyEkd2PwyqT1soV8oODbQnCJvdVMU2tLQCQSNGsiu45NP1kE
G+FuPIO8RyYgy6KYP3ubIkYzTE09RqbLxszDjuU1kXy0qsiTh967/Hl2A0DXLJAd4O7H4M/IHaYX
zKkm2Kgwux0qJy1MMO0sODftfpcNCOc0tcY0razKrI9rOI6TfodDjGCjEEFwLkvCUrNaFXbolH4x
wuZlKe4ve0qEwP59UzlMo6yBrwoILZp2xgIyGjg4CcoGEQb7WhsMtRktPLsp2MWl5fuizI+a9f3P
rOBSZVVP9bIssGKUZ7uoniwiMEEUUFySXGUIzMV4/GLDazTpvaE+gfdasAr3F8g5avkcqZdZXOQq
/ESzQyyF9qqiaOydJU6Of+YvLkH28YLuvRRIFoSP9Xsqam4TuIuvecNMHZN+hbvW5mYyfy6FUyRP
l00QQXBZMbIIFFJjQFQqpnK/KlApN2LvMoYgcF/LuE3gxrOm68OAwB3V6OeEu5e2EzGP7UIwXSuZ
GuhI5q+pzHTVOoJ2LHdRi7tyJM/dugqs2PXUBoILK72DlHslASKqbrv50JY/DRGnn8gKLp7AYSC1
NAfE1D/k3cO0upc/hMAE/ooqz+vKymdsHYr2QzOcJavsZvQvY+xXkWc/8ad3pdeMsLRghHwf08Or
wPqxPMy6nYOlEGVkIiSxEriNv6MaaqPMJwqzOuUrzjYWKHMv2yTyG7d/1GgBbgsZJo3lV1U71Gtp
E1F5wsLnXWWHeXL0bmgydNrY37BZJDMmhMwcDUlQ1Iu+TRjbk9LqRwwdwiX+Zqzmp1ERsZmJELls
r/RK3eMciDwJDmVj8rrqeaju5fbYhH44P1x24W5S3pjHZf4ExElroQNsGUH4r9zgkceLqjurFFRH
+5/q7EZulXZxoyyUsk1yJM6cfqHmY//PJbqhn7exhVum+lzGfRfBFk1+GvJHqqdOYwpCbvdsuwHh
c78WgQh6YHuxdr/61Ge9pcW14oT2q9adoEASonHbQNWWOl6DsZOFYFC8zx5qiDktd1SHaG+FVhQq
SET/I0n8/kz8lpBhridTO1jXRnil1U7rken2zrWj3P9/nPS7F34UN34modB4kim3huWiWawlx1lT
eUwhsoLrAlzBxei5Ue6L43C9XEOuwdUEjWv7UX8GZZlrs6hHddaLbgaomT6SzLasxm4Gu5QEdch+
0J9huNyhKZUZK32Plv4u9sYsRs6Yr3qp9C6v4d1L9K0PuYzRU8lasgzmtD+MYHXHu+xkgWxx1SGc
pnrZ3XAQ8R6LHMilDd3slLhvgFia3/X17wQUK0X8qewFZxCRA7mssRRmawzsIsJc++90iYM1N0+r
8fmy/0QoXN6QFL038wgoIJe15TQow09l93wZ4zUvvNtH0MqqIBwofSecGs8t6DBzHNoJOtlqvwg6
n0lK1o7osm93+8A9kQ51BEV/J2aq1Ku24ljFJvNKW56+y+mVtmZOo8d2od3psn/ZsN1NHo8BhN0w
E7DYvl1K4Vz1EkIcZ1Hd/DY1sz8W/eHPILjwTiNzUscMrtMnf8wO8yj4/V2PbUzggrm0iroqKtQp
pK5X0KJZ9qBolZ0P+VMVvSiT4amJyKb9zL4BZX/UJgUVrYYHlhR+S15GNzkw4R3peXAhJAkyqeoD
z6xouPn9kbgIL7QxyXMTYLTG1P5sHTrNWUvRLZggFHiNriSeFGts8Z3A9he6udQUTlW20Qe6dTe2
8JKpc22Gy9DCFktP7hVzcDEz5V0OONHH0cnbj9OviQnBVERE+2X9Eh0yrwiWv8vWbq5VEAhVVFBU
7GZTU8fDkM5ocF535U0s0JYYqTGwOrZT7LZfnLCObZ0aB3URPbjuf6MzFLfzzQtdzeL1VkcZb5pl
cIhhCi4P2XJ5l+lMi1gmqIQswk9LtUqR92AlQDpdZ0aw7hRr4UF72Y5kekc/0kFALfQ/GRDR1VST
yz+mOWnKxOjWR6u4wVJ+XujoTrQSPbjvOm6DwyWh2KyLeckxU730iUOrH1QWZCH2h75z2waAy0LR
bGZjOgBAUh9M5Sqy7swmuBzXIggu50xZiKFwJB1GrhAHi/TSrmN5pWvd58s4Il9x6aatxkYqVeDM
/Rg9d1NfgVistQSJYHfVnB3G901nam7o2gqHgSjNNkHGW0xXdXKoQ8ERSWANzzifhSN225bh5MoB
G4VXrLHgdLSfcDa2cAlnQYNdNYKN2Y3+UnwmPD4/RE/o+HRjL3QkwW6wZxAed9h6IQbauLhDRUGq
OIu0BJGmp5FdFuuNaYquqEUYnEFVGJtRpAIDzyJHIhteSSdB1tyL5q0Z3MmBxKPcTBMgIhX3JeVD
WmL4U/BhRGawf99k5qHQu1StGEYrfUM/3aleM++fL5atGczMDcQa50XVMLqbf5F2Jct148ryixhB
Ehy3HM+oWZbsDcNDm/M88+tf4vh1i4LYB77txe3FdYTyFFgoFApVmSQ4TNVLx2NUoZuNjSvrv88E
riJQIrM28PcbvfdFA2SSLcmdodZe8iV40SPyWWgg2zBOvNdt3toxAW0is2TEKYDTqfxhFo3TxIQT
AngQTECbDEFdqhiBpgyl0Mk0NNkWssYB2Yoz6wVkollcSEJJTNghCfm5DEKQZM4nQRWeakXn3Hc2
798rLHauJpxnVUtFGLTcarpNH8+no/BJQ3zrLapvYTotp6ln2z1M6HwTEGIr7MjLaPbZEEqXYwca
JcN5kHfGfDO0XpLcjW1tpbwttTktiWvJ34hs3O7jutR6AYjTbTtbhh/uMMFhRV5nSarVHTQojA8+
vxq5GWPXuEzYE8w6UtTLeQGZJcmp/cAJPO3295Z10zMlSOZgeknXZLbXfar1ZiIVPmRRZaW9tN0P
pWs4n24zAMq6aCKMI2lkuT5KTQnVRY0QnNpvVRXZk3BXVTxJsk0QNPtC/hJt5h9YO3twXkdLVyN8
GM9ddxNUTyYvhdv+MisMJkSNXVapwwQM7UtxwpyXF+xVt/oJDlK7QkfFf4i3KzAmLAVRoQoxqk7g
fsq+B314k0mGcx2Ct2ZMWFLCSA6g/wSWDVCq1uOune9EXspAf+aHsL4yg4lKTWWmGNzANb/qZV8N
k/tpmP20TJ6EeLJ0Qfozk9iypzDIcjzKgNMjV1LOauu1/0VsyniziO3yKtpxjlStwgNF050Udb4r
1U+Nzitxcr7NxRdXx61K5kpLaHmkWm6S2BPKm1ly/+jzs9e5uoo1XUzRbtWo3XFqRztsJl+feCMM
m+fSar1oCFpZEpIObWMz1msJA1srT7mQW1kiW6hncTKtzQLj+tPQRV1BZUsbgWcMDg3WGK99aG4j
tIOMpnUZbbkfj+1O5fjbpnE0ehJMC0Hlk3HvAkwfhlmg5wljDchYntL8s9Rl1iT8df1bcXDYmsVc
tqOkUWWkRMYL6+xLTeo2mj2ho+I60KbfvRnEli3mpBOjzARQW8UY+/4Rqr2vjREHhX7zD1FhhSK/
/1AJmIiXmirh9OPsaUJ2CBRetZkGr2sQTNpdiEsmEKrnMcuDNQw3Bp5ZSvmYQg9sGHWb8GYxeQvH
uLkOAnmiZzBJIq21VDttqu2FR1q0GU0N3ENQtAC/04VWa+XgomAUQknliqLqntTnSP1CX49AIz93
vE+0DaUCBgU5orIFC0UJRhDcIjMwmm/ieNK+6rrmoLxg9T2P2nvTG1CF+RuKOVcHsyViVaA2Ymjz
y6w0hxLCEtfdenP/rCCY03ROFjOcIK+NzpHBzZLbeb5TYsUyeRQoPFOYIzUtY1mKqBJhuaSeCGHR
JONkU7zvwkScoUjb2gxhiak/L4HXSc/jAtq06WUseULM22n+26qxKXCsJtkvsrm6zKGT26SWarbn
OFEeM9Nw66C2TTM5ZuE3c+ycatJ1K5XJl5A7Bbe5t1a/g0mJTRBQRgLlDp3q5BwX8otGPvUmj9fs
Q36nmLhcIGBjUsnAJePyBrjaXW1mhqEhz6Jdu4OzOIUTedULGuT2uSc45ct1j2RtYsEYp+/1uUtU
dM/Y/ZQc9AWDFrJxpxsRx/E/fEMWh/H8CNWVulZg1BA6TetKHnFK37QhKZ8r7i+yEl7uwm6CCyRB
kKKdNJrGtnCY0yiPcYWRuyF91s27SuU8i25/KKKrGgilVRy9zPERm5FBslKBko6Lqa8dSJHBhqk8
Qv0WhGe8R1guGnOSBIYiKkspi7ZqifaF5gW3QBVrR6ARxx3Ppb68Prd+Ld6bbXRxV044KGSYIh1o
NIfJ0ZSuVBZEosAqI+wr9X+8ZLBg1ElXYEK/oNJeENFOwsoOsoep/fYfvHz1pRgvDyA/Ic4BrDEa
8VUFa0RkQHEAYYXHXcsGeNYSxs2bEpR1YwuXQOZ8n2ihpQzTy6S0bp407nWbuA7BBPlYbpZOzrBq
2ak4hXgTg2r5+fImhjoobzOxhQ/WMCbem6VZ6E0JMMpmDeZSf/SiXcOl+vnAvHDBUcCDCDpeU0Kp
+L0rhG2VQxtCpXtK8iLQkYWlrT2pPqVCqErv+hJuRogVGOMWYtfUZZUArAxOoXDmMv58aNdgrWHc
AdoqxSIuAChiNGsMe+lYnptjlUNLFG3bMt6zIYVTWTySte1ouzKMcQ2wcsLfe+BWpRXfpA/gdbMN
ByIyg1XciE7q8dLO7ZVUFIhkEQK+FSY4Tb0oSoaIDSbFmbuI80tVa7y9tXlUQfT1bwwmJEny0Lem
KGExjdvetHN98tOYN2fxL0v3hsI4YCem5SIMQOk1J76JIZkruFXkkTOttHV++Kg8XHdCnlmME0pd
OSNZw9LNy2e9dcAHagU8tkweBuOHYB2ehxDSJPZQjda4uGGX2DJPKo0HwjgdaDAgLd5g5Yx514gn
6D5aZv2/Fth+7ai3z8PEoTpLBFNJARKkPzNlP2MkK1Vi548+yUXXeXUeySEJh14CCOZSp5/anOhf
QwMUR6Ei8soSnI3Dvi4ZMTGGUqaLNva2LrX3s65yHrD+xaV1Q8e+R3HAYDYOSMHyshgRu8eD4UvO
/AymYTe2F18HNetQW7wmUC4gs4fkbs6VEKJPdpi7tCofu/FzLlhkcPI9paLSHqaCk0JsO9+bjcwu
Uoa/IfPiJo8OieJhNua6V3yo61x8T1VoOxI6dz5ce/UkEgMhRw6rnbtT9aO2Q3e+yxqrfx0d1U7B
VW8NPLaZTf9YYTKbCrWxOqwppp6qflMUdp3rnFNw+3OtMJg9Neba0kcxMCpn+Z5/ava9H6GPsZhd
msqa+8jnLCRNjD8kl2+A7P6adQGXUx2Z+dRb2iF3p12fWPMdnZiSd/2RJ3a7nVRoIDrVJBHz2Ow8
IgHBUiwEI/LLPSWtn3aVO7jQYv8dOqdNR1xhMZtNDMewT3LY1jll7oTH9izYNRi48FJDJ5cL37CD
Z8iic5Z0M18H3S7oe0EXStg4ouRCBB4k3OOG2lEOoF8+dLvYtNrTRZ+F8wG3bXwDo993FR+Lekmr
cQRYY3YWEW8wN2TN2v66STwQJqUIoVOoTSVA2gKNf7mHR3hr5B0nH57XLnt6tW7M5xoSYWjRxyba
y/feBdtuBD7S3F4eok/Cl8XWvMqvj8Ke17TOs43++2oBG0HuQ2XBjpvVY9YdhfahCzkFGhrwPuyx
lWFMQGy0jjShBsOU5EBEqMhl1tJ5KU9+eTt4rHCY1ELtuyqaa+oLjobDJXVLO/UXf7JpttTvuBfT
zYC4wmMCYiYStcB4O72YBv6AIEwv3cFOzRwCoiph30NJ7um6J24vJQ5OcGaD05p99BX0Ji1nupSt
2tpy4agNMvfqR5VyttX2dUGXTFkRZYLhCWYto0lD2kzjIknlvTIpljonkT3qqWfWqSslxK4U6APk
KUa1dLc11GMtSU4cmc4gC54cVN+uG759xVz9IGaxo6rKlVHCD6K3sf4+vTfd2llsYgcvdGNcR9vc
FCsw5hgqFzQRTg3A6in2akW5jUfTm4aK0zVAf/OHjfEGw5IVjpBIEY0eMFmzWxawqCwPeb/X21My
nc184uQlm+66QmNqhkKA19OOoolZColNPGHEQfPz+sLxPpPGxOO6GrJ5rhFOQL2/n2+ohqN+JofF
bezYIZ+vo23uBijl4HkbA/YK+1YfS1UZxDrAaq2yx+7zbOwz8TlGy8V1nO3IsgJiIpjU5iSpIxpZ
Ot/wdWjNpOcisYXay/cELK36Dz55wOYxusJkdiBlG9EFGs0yMOARlDnCvWERMKEj8eK4+3Y6ucJi
NheEpXOSoz6Agh7lXkdbx0uELwexKGQKw3l84dVwuIjMDsPMQy4LGj6dck6eih+pmzjkJrZHx3iF
tJtfITfhfEPqeR832z/OwnboVOC8hpo9bIxOykGzyXHaxbZ2qx4SK3Kj5/+EZuimamI8Btw+74/V
VsjivutiyY72NK0Mv1RH7fHXKa7v05fraNv74A2MyRyqvk9qzOhKdoLQ236HyiTmp74tGS+CbGev
uNn8bRWTLCzm2I55A6sah74HtDamYg7lnuaSvOoHdYCPn+sNitlyS6+akWyE0qXK1/qpT1B4g74f
76DbjopvOMw2i2cwxEAlUbJN2W5OVHcg8YInDOzt5FfRSazY4bFA/Ivvv0Eyu03UykiTB0COh+YU
f6W7W3BxBa5sjGpdesVMTjfkvwSwN0hmuwV5HYuCidUUMfw2u80jpsP2itU75Y/fGWXZPj//hjNY
KRkSClpgprBQNZ4N3U2Ds6ZyPtz172awVAp5Dj3VJYbPG2WgS66g9lNqo7kP2hvXN9cmkCFDlQnU
yzLube93slA0qjDXiWRnZd8dy5lMewwZfLkOsv2BVijMuVkWMinqDij9QXicXQKZ8qq1m13gRQ+1
N6Jqyov5m+fLCpGJUFM8qFKfXPYyyIXtyosPgTd7dOwscDnW0U30YTOvsJgAJTTjIpMB1rWu4SON
9Es/9DWU1A0ns5pPAerP0/O44x6im0FkhcvEq7ka51CmNl7YoH3BJRC+BGvN7rp9PBdhYhWZ0qGP
0xTuHpxLMHuMxufrANtp1coQJkpJdRYai4wFHL4LEur3vU9l7Ltkh2YRXAxBLnwdcHMDr/CYEBWF
upwMFXVH+YmkT83wXLUcl+dBMCGpn8qwiVRA6PN4TCvDH9Pab+uCk2Nvw4BGTTclNEGy7C6YthPl
fETkK7M8tvoyRnI97+am55C0b/vAGw7j4gnEsqSuB04QPA7dXdi9XP8i/+ICbwCMLxtxUooxNWTw
ij1lKR5HS7OSG/r9+cro/xKQ3uAYn66TVhNEao+oWqA2H2jW65EH82xkXvZAXPAJcXbR9p0TtDh/
fyrGybPRqDoIbCC7eNV8ZXELGgR3GuRfop+63+7HW/mb9nB9WXnuwTh6OYRDFi3ATOpzZXq9vp8i
TvmDu5SMp09mYsiDcPly4s/hpLjJbWep5+SmvgOJypHbpLId2f9ZR5aVojTFToslAa9TJ6jaoKQ5
HNTDrxc+7s1oM/V8+2ZsZ4OY62UeUaz5XvOrp/JBQylasMVH6UAnIvHpduKOd3vgfDSWn2IkSiZV
KhZ0MnbqeArDY6bxMibOflaY4zHRq8xIqP+P9mxPskNOtV3a8h52ySixx4655y4myz16qQBiFpeg
tKOBRJnZABBMHbKswTnSec2e1qJbTz00dgXRx+tev2ncCojxelPU4kgoARRVn9P2ULecv7+9lVcA
jMt3ggFipQ4AtFrTONmeNgXkdrEboAlkS5jFTHzedNR2hHwDZbnPGmlJpWIAaAa/J86yw2ACNP9C
LOBviCVs7DLwimhQlsSYAOgPmI+FfmctUDOT3pkXkILm98Ze9aOddvwNLOpsTP70Dov5Xqkataoi
AEvxpdIaH6Rdh4eDakQBDOQfO6GyeFfKrS/4DpL5gqkwo+wSB3jdPDf7qHdTlzLJjZ6Kljd/cWVr
SZ3kL15NdcMx16hs6BqyMonaFqhd7+fJTcmbYeH9fSaZB0UtkacMfx8i0lZT/YiUmpM5bUX7dyYw
mXyDJ5fGjKhfPFINLBN5teGkdvVpAaVD7HFza/r3rvgGG6igPBonfUKX7HV28WZwCP8ybc3CxflU
+Cony+FaRxd49Vygj33RVzrQolOIloTCKdHNEe7Dp8WlEjvcqs2m50uUth7jMjoIrd/jdWIjCuCz
/1X21fAiYj5UuxqPt/0+OvRWw2Mm2nSQFR5jX7zITRQhkbRHcd/htaflKXBvb6wVApPHjWMUqUpk
oJbotZEd3SmYoQIz8rE5ao072ZDKesmQ2XPckmcXk86NmC+SlUAH6niMiacGj9dPlK3XK3D+v30o
JhxOkhSVqQ6A+TCODq1pDLvgNN9ONiLwneg0/njc/Tf3MAw4hgRqa0ytv3ePNikrLY00NPvcdidQ
8QYHzCA50oPc2+NJtlKPm1xtLuQbInvICGlRqHEHO9Hf2zjyz/YBeYFvutNBfNW8VLHxbMxJjHmQ
TNAqSaKXAprFIQUXuv1wFJvQvv71eAhMzMqg8Bjl1KjeOHbdqec1/WyHjdWqMdu4zfoqEFsAGCj3
UmFHwRb+6p3JpR1goSM/XLdnI0FUwH/7t1vo1N5VlGoWszFBW4UwPz7O4y5WWksknIsl1yZmI5da
1i9hCd/T7ofYkl20ItpI2PzFNg8q5t94We9Gqq2IJrRiTEicGdhp740ypyJuSxMNnTpYrhfgKRpk
EQZ30Lzrq7dV5n2HxASLvq9nJKJwOIxH2lmMB07jayF8xeinVTWf1O6GKtwqVWirpnsdessRJWS/
piGbECRnSWnKpRaVSMuwpiiECq8tFLv/DIAxzUhHGbPnOTzD/Cp256Vwrv/9zfC+toCJgy3UduI2
LGh8oJevDHdYZa/bGR5SbtCz5yg8lmnekjG5oQrWojHvYVGkfg+n11jj5fJ0b7IJxtoiJsZOVZov
ZUqXjKa5bnxoXloI4izQwxHRIoN61/Ul3Nq8Kzx2sktqs6FsBPjAJA5uG0tHYUAcl2XOtZyzbuxc
V5NNigamJbQa1U6cL9bcj5youlXoV9aWMGG1FqAjA4YifJr96Ipu5uW1Zd5UO+KD0d2p0ESy4ymq
bV2C3mEykTYPIYszSVg94yzbggVG412MFojB1fC1uEVk3iLSf18FWhR1tbRWYKHxPGeOfEBtw5MT
R9Lt6iL2aKVO/42LyvFItjN7CaC8J+hApbK95UOPgfDwL8XSbts9NEAVi3t80T10ZQuoTNQoQC2f
VwIAkz0dd4jd9Cx5hSN1VvycDmhgHNz5NJ1jRx1A9shzIxoyrqEzIQUDTtFciECnN4rZlRyaMDbH
DuU/VANBz4/syi7OvOSKtw+ZwEKmGYTl1HsDYYrBaqSfgsWMrH5ReBFm6yq93idMhBF0qQqWAUg0
wgwRWARTu3+lXTvjkdczwNsgbNNFIuhisYAUFs6DVisHo4l4fRvwBaER+b+rFKOks96O7OtR3y+1
XLUwrfMWT3Rb3xAsHQ/d+b65ASvEHipD++vhk7Ml2Q6MWC/B1zwDsRX3o7CbIs7f/0CIx5rERJgu
JHPUVwBQk/R1mqN7LYx2YxzbbZnbTTTtF0HwNIU4cx1wsKkjsDtBBvWNAU4DHcLdDPQ8TRj9yKNf
ox+t3+1+TWPwymObqd3KIVldyqJaGjNVYeJ8rxyIk6dWWFsTKNt36ZOMq8wyggr1z449VqdybM3U
bCZg9ulhUs/ifDOm99ddg3cgaUwcG4sWA38TfL/D+70CoeEktfXQQndmfQJNEnrWTBC+eBxUTvxi
y5pmlwxFTi1DX96Bxs/anl6Ikzi5Hdu903wlLtiScivi8L9wzWUimKjLgyZnAKa5WNjYqCn5nTU0
aGsJrPa2OYePvCR9M3deuw514dWJ2AdxjJcaYI726Co2Wj8OyP8wrNY8c++inLjJ3kXLKRtIXVzs
G93lieCk127zO1Ac7wzehOFGbXodyHTmEjpNU9oqyQULzfRHadccyxMuvB6vdYZz7OhM0tSZpbDk
HXw0Ds9h5isKBkGXV45LcoIkW1ZSjcEMUwJrlkfNh2Sh1T5riYXWb8mHRLXVPUM7hVve54EyyVJW
9VVUUXdsHPBk2JlXQSwa7583oyd7pVNWTi9a3Ddw3o1Epwu+8kg9XBKBECxodpocwep9uvEjL/aF
M314b74IXCVhnqVMnBE0ErRkBmTbPLfi3TTzvh/P85mUCHQpTR5Qz6elfipUlB11FPoTt7B5O5pn
CxNEhoCMSljQ5YsfZOnRyHhBeSublTEMQBRQAoFKm3GLpurDWGpwEYlO8iHctT5O0Z3wTO9XiWs6
vPxg0x/WeIw/FOVQllUNvLyxotKS0aLfIoOWPy8PbWmVT6hd4L2El8VuLeMalXEJCD1pc5SXeJQM
vyYaBlKd61t6MzVYrSLjEcUwxXqGsS88kUChzaP9YpQgipcabEWntRmMN2SDKpcL2nbtWj+O5X1k
OLPGcQgeBHOCJIoy9IkJ39aG51H2pCq1cvHb9dXiYLBjL2DeJK1awoxS8dLSHcfG6oKff4bBnBil
qFaSWuGLq8btVDnJdBuq++sQW5nF6mvIzFkxS3E6GQPMEOrXrJmsUjwSZbCycB8IAyc/4ziwzOSe
lRmh7ka36Rg+RYpo9ZHKQaBb4EN2++bCMhMIygBCYtB7Q6Rp77W0s9oGLG7TT9RO7evLxvv69N9X
J0ITV6k0xwCq8ALRTd8m8bXQeWNwF+qVa+YwOz4cu1bLaZy5VMLs6jY9LzcxnhFjv/cy5IAu7ne7
OLCVlLOQPLdgYsEYxcki9UCOtSOqlYVWWAIeoMv7ufGvryTPKZhwIAZQ7ZRF+PjUH80FiqS7P/v7
TCzAKHOoBiIsGctjqMASTlrH8QS2KToaqnKpUFywg/abMIB7PttH3R/uHMIEglYPtXGmIKJ5p+uH
ZvnfO8mgpfzPAUqYKFCXizY36I6yteU8p37Vf+1VzlWCt07M5q/1qgMhE/WowsEToS2pN2n/HzpN
39nB7P9wHFrDIACRUamTTgOXt4PjrYTZ94UshERacLJQlpD+JsPjbeo3x8YdHdlSXkKP516cjUiY
ELAU4yiXIyxKJe0kGXtJHr2x/DzKN9nMOQp4tjF7Xg4kuR5o3b2Oz2jesQzh9fpW3Cwcrd2M2evZ
UgkgVMTqib8IPtGc1lnFLugxjS9jhoBw3tp5Psfs/SZPckVpYVEPeRzUOy1NdibzgWMVJ/tkOy40
BH7DpJuT+gQuJU482dVLg5nU0C6+YI5YeLqOeMktrpwLbMtYRBQh1xMgqo/hNzqTXTwOx9gvT7Hd
fCufce45gj+c0XzvGqEVfrsOz1lVtnds6nvwn1zKLNIuJDfyfFx6TgLHcUW2I0OXTWg8VtQVw/NM
boqFc+jwPFGhP2B1fuf9mIi6AIDGoTWG1h6+mbYCNyxcYc/bw5sVjZXfs29ycZCimEdzRVrCpM+c
woJC2OAaEIWdeEPmvM/DRIxuHgQ4JDbZOBA3rA2/gDjsWHEr+vRMuOaEbLiYpySuaObY21Vs0e60
1NecESMfpRd7PGoF7hdjYodWBV08T4CT/REFfEqkRR4qDLV3vnnHHWrnOSATOfQxacOlx4HYfR/d
8qFwssf0XDuqPw648ON2d8s1kAPJPtqpc69gSuKynm1jXThmFIgvVDsBisx78150fmN2h5Mws094
RipkaUVvSoMXP9CGv1m1l53xhB41DTW+EEQI/bco8XnNcTxjmYRjzHOhMukjMpqEihqykU/XY9Rm
4VIWac+TrFD+XiZjkhs9BlEGag7Emv3Ji3ftWX0YwO5AiwIpesi4z4bbx8AbImNSNghZ1BkJfTak
0wV08jy2oSeJJprf6Z7cXsE3OCafiqV+6TQzRWJQtC10y8zFT/Lc8DjruFW0XK8j/RmrQCmXQVbX
M2DEQ7dv/WHXe8g/fYFb3dgOW2/20H9fAcXQSxiMAUCReNdMqSXMfiVwwj4PgwmNTQotgwaR3zYW
O8+/qourBZwch/dZmKg46mGRyFCPteUM0t8PJZda/l8uhW8LxQTCYBxiOR9gRIejS0O6YVauIljq
Q7FLT6NDbNFqFMu4ERWf5+M845io2I1NO+kKoON8Jxg3Sse5S21Ho39M+8ANWbad0NdYPLXd6e1k
TeBZS6NvoZlzUt3NF7iVW7PCFoo866WRITzQWld5oM+lywHVwntetYsuycdT0qRtzhLEkVkyX8jj
lolC9w+lWstuTZe+tyUH3uTH9sr9A8MeHnqdDnpPn6V0DCUm9012KxOXVLz71fYGeoNhoiqGLmd1
ge6kneqvRSpZ7VRbo/6ZE3M2I+k/b5QyS9GAChHomio0TSX74gmcmbf6w+jRUi663q3fSC04eKzb
qUuu16DaRQlilP1EnXaTnlugtLPHnvhZEdzODTJ6Mbf6UPZSQz0Qg7wkZvkf2mnenmZl1idnSR8N
RYLZuLz2kGtOuJ3VlwrbB298W1mTOaOMcZyktoSlEAf2LgKH+3Cvu0+y29pmbpEvHdY4O5h36l7e
hd70ud9x+Xs2fWj1G5iDywwEMRAD/IZFsuZDrlntTeHRDdgdjEcTIuUongsO7+mIh8qcY1KZlq2u
YnHNxNOkl661Jq5ewGYH7/oL0h+xOsOGMcg0sUV8bF3vUh7wHvAd1ZvBDqC1IGJFTWLxGv63D4TV
gjKn2hgYmH1NYBqNZalbPwtIdAhy8R6HgWzJL4mf7IMbbsK6eQFY4TJHndrrmO5p/h+3PITuYCWf
fuWMhc0j1tsMcCsw5tTT2mZaEtpIGbSLPamvc3sfdPu44c308mIBc8QlSSvETQ/vpKerOVjSMT5/
n2y8MX5SvmX+n7klYce823keCz0FXCZ3riL2di6MX+c05xRCNg/uf1YPnI7vHRPMnKWspVg9I7ub
g9uGJ1a5fTtbATCBpQD5xWRMsEO8sHssO3mvQaiV3h/CP9zLRGQiCKSP4yXKqS+kj6iGDi2KSNMf
BWMiMvGij/q4l6i/1fJrKt5I5JFzyNEl//dQTEQmVlRSXuH9AwB0sBo1oy9iArrhX5R62eBeR7u+
e0Cj/P77C9LQxmEPsCirv4OPKLPk1IQwZl9WXlrIPJ58TiAkIhMahKjs8XgAPHPXOQR9fv1foSve
1Y4JkkI8lvv0TsRLtXhOzoQIRU3HkEQAFQ0YOuI4451d1w8RyBW+X8YpSOcok4FQz7fE9ArzJSsf
rn8pDsQlcV0dIYkw5XlPc58x3RvGp7C5B+mEdR2Ds1CXctUKYx7FQppBZ2FPzUtOoFHFmfzk2cAE
A20S1MigPWZCCC6hDOSUafWdCD3nRYHnZeyzfxXn4hTFsGPwjEPhgHXEUazhpcJI/+Xh+lwfzT33
2NvM6N9CHTtE0Am6geY6+oXsAawPkQ32+r/Cc/6q3uhfTL9Bw274uHwePk9e2HG+HN03H4IGOHmh
bUtUBD4m8oVDlSnaEMJis3GzrNiNGvGNMP6MYYRPuTl8ve4omx9yBccEQSkoNPCBAG6Oz6V6Z07P
5fxf/H0FQX/CyhdFpNNVRA9AGdPq0nOdezNvXmzzg60gmOAX9UZAtApWEKWz8sQ3jH2h3Br5k6md
9GafmJ+ur9r2YbgCZKIfNAaToaP+T3rURZHceuKejrXIHjgkPW6tcvMkWcExcS/OyyRLC8BRRljI
sh+1U7mnnTz8riSe/zEBUCqLORxELGWuvzb9MR3PhLyqGfRNi87mrCL15Su+zj6rNONQ9DH9bKJf
XRjRBVd3ldvFplPxpsOT9d7sWKV81/+/t9hHlRRChLjfAe9X22HvZ4+0gods0zWOlf+f3qZWcEyQ
HAsCAZEQX20KQhen1rdcy+xaQe82Zx057s++pWg9GRcwDMAbcd+yQYxzW2EyPnpsvpmuYgl+6WHQ
ACzSl54lXn67edSsrGQiCNH6Thypw5Ra/SWb0sQqI8XlWMgDYWJICJHSJqMWqrejq3ulX6t4yzEs
zUsO6n7AWwSv3LIdGDX0cYtUs5jlJiOCEquQx8E+UL1gek07xSO4jly3a9usNxBm7eRFBFmwAhBB
37flszJzjuntNjbyBsCsmybHWiCBB/lycUQD2166CZ9LTOxiqrD0Qq8PrX438N6ntsOjqksiBIfA
BsVeRvoiy5tQ6uktuf20OJlX2upN8dM84CXH4T00cNGYfdYqaVSYBdCQiH5HdISwggLCJExNOoXN
a9HbjI8r05jzuajLWB2oaTmkuxrluSG7LpQtVXtJhx/XvWPTBTXwXEiQgDYgivL+4JxqaQHZfIdO
4vynQe5yHeLw7nWIzVuDpiuSrusEum2Mf5iBSQYSj7ic6qnVF46W965KPk9mzYn1m56+AmJOaDVO
iKwJAJKq16hYIGVs3F83ZdPXiWhQZ7/wCTJfJjOgJCnOwmIX4F3dF17oGk/GXnPoXFf2IDsVSCEX
zq17yxvWmMwGDus0BQEUMPGxXiajPIiaaofacBeJ0VlOR+e6jVseQSQZWpUKIeoHOdO4DAs9ThFr
jbpx0NNnR/mjJnOC0uYxuUJhi6V5Z9ZCGwElOY2uCmoGE73Dpl1kIBmiTBpTxTvA6A5lE4E1Is1/
VilihXx7LEcgUvUamuZrP0LM44G5FryhlcCB215FFZFJASWJwXbpz3EbdaOAByIy3zXG50Q7lrz7
0Za70zH/vyGYkKQlTQUSYkCIMqZHZlNxxzb6XyWI6YzRGoRxeEzoLnXTmLCD6HEFYaZSyE6lNIHh
9brbbT216iCcIsTEfzTpQ+KklnlYGWRCorZ8p7QFEHlx5h8Nnjpo0VN4qjiOvhXT3yEyCzj2Yd9N
KNSDs4CSrZJdDl72eC/40/k3qGM28ut3aMxK1lKo90sK+wZvOBVe7ge7xQ6sxo5cXjfuVqfIOywm
ZCQyZBLj4oIl3NLTKju2J4IqWuzwuvI3HP0dFBPdi1pugzzHIvbZLg0+pc3TUny97hobjv4Ogonr
YBBQ5taQ8Z2616V/7mROtZb395kzsIoz6MXVymQrWgUZ9BOqJdcN2DgB3xnAXq00PQ9m8FXaQUes
pXlJxsVSs30+fLqOs3FSvMOhOfwqxGViinYkCTggTnHKHtL0qGw4qWjuhqm0wob3kLth17vgwLhZ
WkhBCR20xe5Ia+WNncy5L06PQpC51w3bcmggGaaKWCrJH8Sg0fUZTfmCM1DxaR0QYyaBnZ5oGTD0
WtO5jrZt1hsY/ffVMiZRNdZiB7C4CCwl+DQsvpSDuKLiFIc3ts47oxi/M9ImAykmcErpXoz2hv6p
SX9cN2UTAtGU6LIqKkgM3puyBMHUyLW22EN3n01IIYyjSHjSOJvP4GSFwizYmA9gRUmB0oF/v0Jo
U6FM+Du1WZ45zIqJsz4oRgugMFd2+qTYhmDItgjNY44LSHRLfsgWCPU3WVagMspEa/xfSVdNcG1d
tvXH9lO6S24pg3qzS16EZxFTYvR/ENZ1dM59im6aa8j031feVzdth1ITTtwYMtToVbPM8K//4BQK
XolAxGmgis04BYmiUuugA2HL8T7Jz4ZxW/ecnHXzQ60gGI+Y0TJrJIUKj0hLS5RqK6ruKm7llofC
uIOex4GS1RTFoRPkGSZZZcEa0H9Os0gcrTpeoLPEvb5827nryjgmnGelOsp9AFjKqaeh0U3+PCbW
AM50XAD88pvEzV2pt33wiRUiE9jzMJDiRAdi4xWnBg1Uua8RS9mP3oLZDX20BI4Tbrr/GyD7fpBJ
9ahIdEfL2WHpbvAoZ9flvhbPg/IoipzzfeMz6qoJehSIZkqqbDKfMfw/0r5rOXKcafaJEEFvbum7
1fJmNHPDkMbQe8+nPwnt+UYUxG3sP3OtiE4VUEgUC1VZRRKHTQGIofiFBOBUX9a8J5edQ/UBgtmy
Nqn0ceoAUfeXifwkcRu6d74uPgAwO1QupimnOQBQLnWFkSdH4kan6Zk+IIRu9srxwPPmfHrvlZI1
FEkPtN7pdIyko+nhMZhu4hfdV4/dgxDwUlW74fn7Jn16+42qsE+lBpDyPU3/DX5aWj2qkY5QqsYs
hL5CFkSXnfOG7nkG9DcVDaNgVfNTgkzpw8ZoywV2ThcKuZej2Vp5zdt7a6lh7zBZVzQxKZrG7Ru+
xQumgsZSRJcaeska8G2acazYK61AXPYOwXxolHO8TloMiKZG3fEMwf7mGwZyuOIdxj6Sx+gAnTaw
VX3ZVBzonVDmAzJzjaWNpBQYATfbqEVKLVL0p2YSLHXE9Iyw/nF+s/YX8vcHnMQcASnUEz3OEX2a
GAS/xI8dN5e/d8g2n4hsk1SpGBj/sQJhOK6e7jU+sZdrWgmHYThOxaF5yjoM526DabZZakqELMoL
gM1L6w6zG7e5Fc3uOhJL0xP7/NrtHq+taYyLdFHaovcT3yDifX6SK4s2gGT+cp0MEGagg05zu/hy
HpNnIOMb2TAgEpjhG3mPZx50z6hFiHKmU40ESf79PNbenflhNanzbE6ZXIZl1LVYzfp5/k5fDjC5
BfWZ1mynd5Hd+rxTzV1QSi0bwJZk6aRVADRGJ0QpteLSyqLlx1zbyr18pCMHldX6SyuZsEcLMcQi
oTmM+ZrcR0F9HTr5l/6YHcxj4ZV29Xoej3Pi2OTtpGGKUBICrogviXCb8EY7cHeNuTa1LpXSiS6i
4KvXtCPevMJA4W+qT/UmcK9xPHIvvfrBSxgKEYRa7OsJeOK9Djzk6hzNTh0ISV61i9W+YNcuOs5X
GA+UfSFc+jwO0fI7I5xL7hQf7z+eGGiH/EKz6Fir6Jk/OXnvi0nXDEnXVdiLcl56NjfeWUWTkC2K
AK5MvoFb5OpWMC7iCZJExBUg8J6HlqlwYvL93dyAMrs5m5Iea7WInOd1eZpeOnu18BhauTRER8dS
6Ufcuv9dD91AMhuKnqF5jpAutJNfik/7GVJvtPTSCSXQWmhVXu5PvNmV5zFVthiuxrIuZgZeW9Xs
2jSzYA554oW7cclvs1T27SlUe9IlK8xKDe1YZfJB0svDovOamjk7pgrMrTCHVWJMMcWpoG1drXQo
jhNdkm9Z+KY1ll9y61JouPPp2tuYxtwKpIpjxEnwzNH7J3VYBu1TiuiEr0SxG5xsoJg7YdUbgk5O
bFS93o/dVWQ6/fgqiI/nSXKvvmdz1jCh8uNZWweRyFGGRYTEgvxMh2rRYWiljpbR5ft8iwIpiz4B
8F8oeV7C3AZKJ01FIwO4W2zpW3RFq3ww7sdpMk+51yz6bWA6vC+df/EZ9AmIeHKTDDblMwlzazY0
SELZiHYbBc0tpq0sDhV4khKr8cgNpoufX+L9jXyHZAxN5VXXpgaQERntQb9RyI960tE5yCs528sD
Yi/fkRjejFI8Go0SljRT5cjSY+WuUya0GK/3UwuSIYOn1IJbJ7Wr6tVF26ZcVfF9dnn/DxgSxbjd
UUt0uqnu8ms+FZhtWdjKj/FIk5HDqxTwdMV5i8tQaCJHIp3uio8HMXJyWcbF8Bz1mJHRcnaRYxkr
YpXUWquWM4AG89QLB4H3XsXzTPZNrAwrk5SUNVGyP8R2OSLKxeSyYPgao7XU0aDdy/1u3T+Dv7eL
FbFaMeR3KUZgkvFLODtp01vpwosgKCd+5sx3EIYzx1gWqyUHiFDb+QMdXRZ7xNZCb/LSu8qZgohX
IcDbK4Y6Z2MJw0QBYiR9TSXDmoaf54/03rrpqAw06Xxk5dOj/Txg0Jak4st7iW5j7ZsaP+sJ59ll
z7G3EAxrKNoA9cd1xVTYfqidUGgnLw+r2FF6SbWGReB8guwt2RaOoY4FhVFTYsAi9KkGXZe6g8IV
2ONhMOTQQz1KKRRgqBa+Oo4QmbwJH6IE4VWEfrroWrkLObmz3UO1NYuhh1nu0AGLOan2tNjmgIlU
iht7pj2Ijnw7u5ITu7wC6V0S1jE1XtJVAzlCndk4PZFzIgiAVKqrqH001dUxRZBvbIvirajeL9m9
ot1Fhv4HBLXFZXZQKSGGrTfAJc2RrIEochxy3+ff7WJ2T5aJ0Y8hQh8i/Gzi+1IerXp+OH+udh+d
t0Yw+6VPc9+KNUAkX0QTf+OvkaU4KL9FEFL73Db+f/GP30YZwsfoR2whkbS2wEua+kupYsp53QTJ
1NrGXL2O+vKaq/Ntl6F8T5ovJjO6rlrJFpsx4NjNWVy2kxrKM2VVFdi8vLJkvO/HtvqqlHaPbyxU
YjrdQ/MfRMI+xX4ImRVDxTQEVIgZqClgeLKfC5JVyYTcPEQgRbwQiOWht3L0lBje6tNjmTnGlcT7
BPl0RFhcuhqb7zt9haRBJwA3xcAd5GYvxBbvlYKXI9Dkvld++oKlaCamcmBANEpPNTbka5ZViEmu
jW8PEspjY0eRbbrDc+T/kztSFUe94c0Fpadte+mxoAwLjKW2iHkLUE3Tgm6qErtSm69x2N80Gepq
NVRPclyIZVcWkTn/pZTNYqK9mTk74wP9Fips044OCtQiINh4sX7lINLvq3M2MowQr6PSFz0Q49M/
NdF1kB0wWQ7F+fwRK+x9yJrHMINCcjmXDYBF7fc+vk41nzRPBm+CIXsOGRQ2youkvMFgcHW09U62
IQflplQSThB4552zWWywZ8pxIY4mrCFBeFvfUKVsJPxc+XbC0K78mHiqc36zdpePzj3BvAJd+tTU
YEIXrm7wQGy38g9jesD86bg4FhLnvt1dvg0KQyiqFKda1gElNhbI9T5ly00ivZ63ZHfpNhgMeYhT
Myb9CAxxesoXp+RpmX3Kjb75wAaAObr1YPZSjBcxe1K8+kBHnKJr13RFfzQwJCa1UhfddpzTu7tw
tNcEgzM02TDoUdswYi0nsVwZ8Ds5dhXpvi0dPeH0/e+yPd4fkFVTMUwSr/YfMTAoowxNA3bROgTx
oYHOhNnaTWpB5Bt6K/1j5MmptX6d/68TSLCgqohmHrS066pgsO35hda3c52k9JoRjsYRafwW6npo
k0Nh/HirhQ6+83kf3TsLusVke/VTrdH0OgJmVt1M+Bytb9vaO++IPAjmaawOtQk3azLS8X5G9aIo
T0tzfx7iUzz0tnQo7cfoNokGlIyzt13crhOJRowrqg/TXYKZhYM3Sdiu2M1t3qX1KRxi4RjXL6s8
pzL+IxKSaYJoucYIedPOcug20Bwocbja19TpmDsEAQgqhlFgrammyjjlQLoiSpt8RNZ1cGkOPXR0
yNxjXj26qvkyBLt7toFjCGqUMmPRigznzMRz4qkMb4jMOWf0IjpnEbNlcl3LTVbDorxrrCG51KRr
tXfnqnXMsLQindhN/+u8m+xQ4odFZLZtWk1TyRNAJvNdrxtHLU942XE28fmPZ7zvExNdCLmK6H8F
RN/7VAwN0fDXVrXIreb9B8Wkncjig0FMZKE2QpNqCtAW9a25awz6Y4d+97d+E+Gi5I5A4QEy0cUy
jjPRFgCWp9FBwbVryEiAdk59JQX6YeSJ6O9Eh1v7NOazY9RzsZomwFXDaRaO1fJt7m/KVLO0ldfN
+C8U8nvn2Bd8WZX6rhaAhU8LWh9I1eXly/hlcXoU1/IKXvdi+w+mMTdZFnaNRGKcMCOyF0ymkwvs
G0ksXfSr6Ujmgyz+bPOr4c+oEqVoGpxdkTRW0KRcqtzMVdAx1S6jU2xCZ71roV3WYpyRdHf+xO2v
6jsaW6Ff1mGbKgPuF6oaSwf+pXKABo78SfLmyylQC07JET3Cn1hlg8dcNv2yZLG6AE8lzpRmnph9
73OvLWabY9juQd8AMfs317KiZB0Fyu1/VL7z1+JUYARw4vHU+nd5a4PFkH8h55VprNiyRbhsysc5
5bDWLttvfp9he6JkqFXFWAdbNwMFIyOyG23mOAJlonP7wrA9cul1lKu4MSWo5tvZrNrmOtzpEAXK
pPJKGppLWRUfzu8Rb9kYuh/r2USDH8xSlHtdOmrp7d/9PsP1eU801ErjCBczXmNeW8K5rvbDjM2+
MPQuCCU08Ubs+2RnL7RiGTL/l9VzfNegIa7hZrk/lau+XV4bPIbdR3WeMlMAHgkGV7LpTA+8i6Sx
RUd3aw4eQLvEEu0S6YcmtWvFOb+en96z/8HXUEtqioYoqMyChllnVF2CBVWv0QdoZ0fppnfjQLrg
Jh/p6fzsju9IzMrqeth30wSkzs0fsiBxZd2avtNRxigiiSxekcy+J77DMQubyo2iGwSeKHbPQnWb
1AFn5fbZ6DcAe1EWZpi2vQx76BSktxfCe9XV/TwofZ7Ez+6drKIFT8eroI4uGyzt5hPMWAs87RZk
sEsSSt7UTwh8zfw5UdqreTZqS5bKH+et2+UOHa1k6PxTTHz2fUSMs8SI1h7BfdfcjOJFmZ1GjNWY
lO/CcBwjzqHb5cINGLNV7dAhJz2Hg90v9+Vwk0+Pkfn1vD37d/87BlsrUst9rCwVNchd3PEmdUYr
QloPHw5fee9+HHPYfqjeiPJkItitOTGvWrV3Ek2FGInKaxbieQU9ARuvmKoo0kK6R4KW2gSz9zTj
19idkv6WRBLn7t09TWhsFSFtZmp4WvqIZShZuxqVMdhV6cj6Qzj+PL8/u/6mCaqCflbMrGRLELOQ
6H2lURdo49NcjNejUD4QQcycrg1v1V7y21pyzmPuZR1U9B//D5StSkS/zbgaHT1WJyG26RQb0cGz
Zm+ZaCYLrXR2UOAGLTJeqcaug2xwmcWsljQaUCg0YDjo8KKZ5WUtVa/TxCso4MEw4VIFf5fkCTCy
HqT57YzrOOHlT3ZJfWMKw0xm23Rj0mIJoyf0Bnulpx2EA+oVaIuFyysN3HXCDRjj8F3ToDMhgkFC
fxKGB0I4AdP+5b8BoCu6OVF1IglRidmIqAVHHVcRNH7sSD/CwBAdZPPcKehi77wP7puELm5VN3Qo
HTLXr5ianVkNuP5X01+VC65gPe/3GR7Xw7mBBCU4QlvRtXY5zsH5/3//Y4O2of9/AxjuRup2kRsJ
APThdEV75Bjgyj3i08ZOHJ78/nlrkLP7uD9zKy4ppL8AJv2sIR2f8gD2j8z/rDHZ8rBW1NpEbwEg
Gi9CfuigytVyag54EMyp7EuVKMLb7dDGbiE9m53i9AXvxZWzL6iR/7hUIVnFTiuxL/T9TPUytxUs
2u1O9bLzn7yuE97G0L9vDk4vhIu6JHDjIh9jv9BlcpDXeXU4zka/Hj6FkL+dzWQLwmLRIAXkb/EB
f9mfoFyWWSEGAyfH0Ak9Kjc3Xs2XUmj/GZG+ewX9tzbWyYMyG22NtewX7UYxJkvIzMds+ZMoaGMc
QwVJk6pSQh3DVL6bhZdWrY0eKev8EvJWkOGDtShJXej0uOqa166nQhp8UbsIhcfzOFz/Y3ghCdOo
Suma5XhHNb+EeEPSLPlIR+iGVzyVGc6ZYpue2kEvG5xcWKW603Ao8B3Dq4HiQTB3dpkTspSU58r2
OapPbRqMjXd+zTh787akGzcbhUyJ4hkQo/QqEUj01W6OabXpw3mYfwl7frvz2y24wVELrdC0GSQX
H8TvCbTtW3RDXmknWjMdG3Zz6O3SnydL5wDz7GNIoirCdCA9cBXypITdqdUae4VAhtW2Au+NhbrX
GaZ4e3j/YCOyBOJEsaCJKmMyQXagVZvc5iqeW1CbNzhRjOFCC30EUa08dmo8bTcYCCMLRxoDyajM
Fu7g7gXnFPNQGarQ8CZXQe4DzhjfFKjeqXWvl/6vw4vfMgPvfPSWudiYFjeLUZfUHcXpPlQNe1mv
ssLkWLIfcr1/l8nU1A3KKGP6tRACJT8tuZUEGD7gDN7iVQ//LfbeK7lQxQ0gs2NtoY+52AEw+4Vj
DCWY2DFdfcXX4IBalhS6lN0Fr9Zr9+tmg8nsV61KciTTpTRmycmF57h9noXXNr6uhdLpdc632j73
vsOxA1pyyAGTdsVNIudoiYBo/0Xk1+5qYxSBEx87TvEVF44JNdIoW5s5h3UCRv3WXnRL21tRFerR
byfeN8Cu629sY0gkmlox7EOE6CrmFdohGsutNtTGoJ6E0OcQJQ0nP5HIBovxzSmKwqmjrtI79AEQ
w2EvZb+94vdo8oxifDLL0dxBqH/UPQpsm8cC/VUZN2FF9+GcOYwXtoNc56IMlAlNnzhqKHJ05js6
/XxBHVdyz8uD0K04h8fEGuYS1qvRAE9VT3V+306c+2T/ItvsDxNjEFErV9UEAJXQ7Z35TY0zwtwN
TKHNrfQqwjttZFg8YuTYxb7fV3o8Tjqhn6HCYRm/mMUdx+94AEysgfuk0VRK73TGNCae272Bfh8U
ebj6kbbcLRci79Vvr7JkS4uqxPCwmEaFSg/xcjvZ3ROtuEuhf9hHaHOl3wz1o/mDYybHH9n3dYTV
hixQ/1D8VnLGA6SkbOOe3IbPVPCG8JVbqQ1nHFKl6765a1RRkboc/ZJvOcC3h7HeorwYB0KQo4ed
d7dxjrXK8MeYQ72SJG8G6s/hkSLGTvRYuz1UNsZb8MgXXmppP5//fiZUhkoEsuTdQKlE8eeTfJH5
0Ha0pwN/jCuP9tmXg0aP53zKcctIuWP4tHiZ2MUz+UblNfAe5/6ltzBsEs76og8m4EiwerRCG3X6
P5IT7caRAtPhDpPnBQoqwy61AEE6PQRg55JrGijgUWa80N1OtlRfcEZfeK1eQ14nKufss68Ksogr
rZmAOkj1MSUQ4Eia/PH8WnL8kk3mCgQ6GFARBm+OkrvqoVMKlTvEbXAehmcKQylllKboWgQMMQ/h
EDThw/nf3+UsScbIZ1VCi7/EeiCapYShGTXMH+tLt8M3hFpVB3lSHSkW7/RMfzB14yGJSZDntZ+a
pjsLulWVmi+UCjeZvMdm23+G8U81UYjUdPhnhqOYnEoU5zW+joamA7oITL9ySl+7+0v7GQ+Vo1qO
mgqQjZse5GfBLb3wgEbf1ZJviV94UcZtXOatOeufY7Z2a0Qx18Ey/OhiDaBpqLvFQbUXpMtR+vXI
eznc+5bbrCzrriSaw74NVaTpMSNhHgw3amXUbEzHsTUehkx3NFH3hyKaOPy9579bXMZ/Z1Pu2lGF
qZlwWUme1vL0y+kPsPeR9KaYh/pv9MYx94PSkqqeNDyq/CNHk7hCajUOHVAG7RE7ez3vLpT5z6Ex
N0NeLGmsyzrQss7KtdVa5qs49wXeCI09dtlaxYSZlbrGqPqiOMLi68LwKNTCxUTqp/Pm8GCY8xap
aifNERavXK4MzauLxRrX5/MY9F89t2TMAatEvUJbuznYcWxeZbphQ0H0IhxDOxLa0pZC5ct5vN3b
e7N27IuUGa1Tt+QANOM2cep4fM0b8liiFnZam69iPjtt21xOoWSZY37ggO8zGBVwfHNHVjdDEJdK
wORI6o7AqVH3bdwkPhT1XfQsl1Z5yZvpwlleduqwIYppHkWwlkCKJrmejMwuzFt4Dhl4cRHH+VlV
MAh7i0oW4qej/mUsvEHGc0XeWWY4c0iD45YyJZVNjDl1rdmSAosoI4OnCrll9jmGqvNK5/a56X2v
GOqYtDJLkKCBPa1lajqGAPKS7TwEhi5ESrnQSseL7OBWYVAVnLO1m/nZ+jrDE3WL8bxJDYB/9NYz
VyNWZkNBwlbt9nEKTE6ZGs8ghjAEfdSEvgOeiAghNPL7aC45z6G8zWf4oh2LBLp28LLceKzKl1b1
SMop4aX/5WdKgrydjj5x1BPSQ7zxr9LQygZhFS4lCBvK/aVU+e20WM2EPuoHjadLub9m72j07xs0
A/Kg6IXH1auWmCunlX6Rz94f0c47BuvKY0EMM4dFE+rI4QLuGqy617qzS5Ut8tSZOaV3PKMYzy4G
lRRJReOJ7kuZHdbx4bxF+1zzbhDj2GaZ19VcwyAdE8gnL0lyS4+8hVfex4Nh/TmeVbnUFND1LF8N
XYFCseRk6IpHMt5Hyb5fv1vE+LU5lqIRVYBq8mBt7jXj0PC6m3Y/JyWq20gdWxfYt91o7UyVNMCg
hcC0x5CWv0nXxM/dMLV5ORwuHJNjSbWYVBBrH+iMwYPuRcfMln3dp9qDfL0MLhoTSiY5EnsGPUed
C51N0VqD8IQ7D5Vv7bcSsd55Bzy7XVhKhiOUdIlHMgCtN/1xuMnIJTdHdZaGAMESA260ZS4AEcuF
I8oT3CL7CpkaOw+FO9IjnR6Gznmrdj/Itx7CEEUTVcIAtTmwa0I/PYLSoXKK3xXLVC3RpqntyOG1
nfCWkuGKuurKsijhlYl4jDs/zyOr5Y0C2w+D3j2f4YuszeqioXwhVw9hmKGr/itGCVuLdpnFPFm5
fU9E7zeayAwVJYWM3w9iJcxGjCtK+dY76c1AO61eOmd1Z//PCnbQzPUbjHF7fSDVOiQAG5bEjkRy
IEnIuQ93WXADwfg6BChnGb2XSMZCWScVe0sTGisrTgk35Np1hQ0S4/Jd0grEbIC00Jiri62kP4Q8
7Tru/jBOLk5iFTcaUPJT+kAFwOUrBZqoCioVE4/bEbH3wrHdIMa9iUm0dKCu15VXWRVZ8/BT1h/l
1VGi0kqyR3X1FZVTALMf+G0WkvF30urmapgU1F0Tq7yBKrRtYsbUM7mlevEaxK95qVje3jF3Jea3
ErWjmaKRFFamfWnG+z7lfM7zMJhLEsN2kc2m6YJ6Eq0RkwPiZ2ngeDv1sU/R3/vSfeoBziO5aQVg
ZG2PtoEqiDMz4NAsD4NhCCi2p+WyAsP4NrmKLVzKQeig7gV5ZOk0f/sPfTk8RIYmzFRCNwRNna3f
RU+xS4yhN9HWB1VeT4X6Br8Ac/flaOP3OsMayMaYI4QHcH0d2kMWkNqh7YvV9xHjb8MelUToP8qs
1Oe1OnN8RGc4RFWgLzDR7NmCeTdrZtXk3lQ54S0Pg/59E7OPWjdlgw6McEpclCKfVkN3J13lPPtS
dz7nigx1yEMFpRfqJni9ga4xcQeP+Px+O541DFmsfd5mc4orpOwnqxJVq1aOOe+jigfC0IPQDqko
UHpQ64dUyO1a9ub46fy54jk5Qw+rWKRypNPoRbgZRgh2eOd//19uDg2ahOikh54EA2AMJKoSgmyK
hIFpSD/jwzAoclu5FjyIPl5z7459g37jsbkqOY2nFCMk8D19XR4EVwzGi8Y3Xc2Kr+IAT/83vEKD
/V16B2SIaRbEWDZmfMC38us8PA3oxkEW8+9Wkc1JVUutGi21Kj+tUHlZgzqYPDrU+L8Ugv/LVfhu
EsNDY1WriZRtXiQjzVYeqEpn72Pih2zJDxz7eLtG/75hhxWlcrrSANH4pj8rthjQbx/TVm8HCZ3b
tf1nZQAQgv6fX7IVPlmOAFqm2yZLv8b+pZ7cvzSJYaKBQKuzNeD4s2mR6/Gk2OP9GmRoyY1MX7UL
J77lvUbuk9+7TQwrpU1RYzwntcm4TCbJNuLU6mvDyfrZKpbSUru7PHfO28nbOYaksqho9GSAmb1w
VZc/5IRDULzjxfDHsBQxWWkXzjSclq60JqG1So1X8MWxgu3DaVOiTFEBK9r+2TAuDZ0TXdJV+Hwt
/d4ZtvkmH5vWiCb8fqhc1MOFZl7p3U+oW+nxZY1W3/NbwuNcttIqzfJu1SugjV5xZWLyYP0qHPRL
qlIcHwvexxtv7Ri26MImU4weXqfozpLcmH/Sk7o5qQrF33BDXJkL5KjgAaUWWmPqVZ1ozTLnnqJH
49wGUTfcgKSlFPaFAJA+Iq6UyBZyppYixtag+THv0uX4tMJQQwFVxE4LsT9deNWiREAYj1XPicl5
GAwXzGjlXSVakaY05rVQBLV2lLv47ryncQhHYQ5/lOGdW6GGjCtxwlq1SVhb5XK7GtdSF6iZl0+c
z5ndfVJlGdk4QRcg5P9xn4QWGbmlQeCVKd1t2sRBImAiUUqHtkQXU8Qbdrl7bjdwjIEzGcQ1pakC
eUieZCnyDLMNkmL10hE9YES3GjnieOLucdpAMoRXyX0pi/QBooOs8nqKyy/n92y351B6B2C/1rIq
NuIxw6bNXntaHYwOu0wwbrC9wuSPw3kszm6xok1tj4ayVIYtfWvYrWHl5U1r+o32ilcWDuntuuLG
KumjYwxyn85tAqsy7VmNIHzdaPYQvhTRjCGAV3J8V0ecZ5X9MGkDyRCfNJdjpGlwDuNy9YzOg3ar
32KqqzM54lOI+sVA+5NDvUFkqLAZo7ZqJ0q1/aPYOWn1NCj2+S3b5Y0NBEOE0dg2xtv7l0hCV5pe
p7bAt4HmnEfhODkr+WhK00g7oZG6FwYMAfxh8sIvnhkMTzRyTKRqxEqtyxVZT2N2H02cL1rK0p+u
jM1KMdzQ5ERUQwMQcp7emHKN6aqar8+th+dqTvjAs4bhhAijDGNpBZSpoJ82uVyE3q4lDrVyQFhl
x7bAXFW8qOAENerzmqtWKGo3dRNyDipn61nhxjEJi3qg7/mKfpNEF2XKyQDwfp8hgmiADGxNE15o
XYXKlBGoKbeUnbdUzMnv06rJ1AQ2FK01uLKXl2iwiI66O9/GL9VhOgz3BJ0qnEPDQ6WWb2KUEoUJ
SZEDVVMusuhZSi+0Qf3L3aH/wwajC6e0DdGcaZv9c1wfw/72rw6+wYQ+mpH3ZVjg4CttZknRUVF/
ngfYf495P5YGc/KnrAw1mT4l0Lms013u4ZY2DqYbeumLAAUfDTqPlxW3s5HDBgbDBoIJXZO3qqnZ
PA5ufLM6nZW46AAIRsEvTiM07+kwX16PGc/bGWaAXEqR9dQnytxLmscw411ynAjIpLn6jUOk+tpD
lwUAxiOtZUfm9Ti5GqbJoAe5tsLT5FWHykF2EhJ/HF/kXbAmk1pZEankZQtsDFx5kJ05GC31EtIc
NkaDOpHHe+XgrKXJMAdSr4Kp0MK3QVyctM/81kg5RM6JUtg6ibTACCrUCmI14YZZfL8WPw3DFaYL
pFyJFgjVgXMa6BKduaRMhjN6M5ZitQGgKb7pginICFiDM5wMTFzhlUTyFpAhD4wYHxWFFr+16V3e
3+VTwLGGc8hMhj2UUpn7QQQ7lRiUfTk7xFpjaw7WAgXz+ROyAqtbOC2m7fIe5nmWMaRS6pGO+SoA
nvqXqn0sJl4HLI+2TIY/+nnVy4iAtmjHuuitJ9mp76nGqexnD4KzIm309weMYY9BX2JZp6CZpeHp
Wv0yo9aJasaJT8i5OcQ7v3/nL7BPk1QKASPVBfo11aOTSNV+GVPuygOHsc4fsU+zVKbWKKFkASek
UsmDbxxkf/gPjQbnPQJdiR95UUnNWBhV2DL0tSOPvZvmK4csdlWY3r/UVLZiYslDUtYxTFmO8vN8
IlZ732A6RB3o37oTGgyc1DUd1eF3UfA2imGNFq16k0qr7AQUihunRA9kwjvLu9+GmiCaMqROILDL
kHsLXZV4yGS6T82Vqti0HTaMUWmMyWG0eQJNgj+Ui9iNrnlVl7vWbZCZrRtTMhEhlFA90d2o6fPU
XGuoiPwDV99gMBFiEeUDmal1ax5erI1pdUXnr6Ct8zD7V+QGh9mpUkx61aiA0z7rzzGuZYyl8Mg3
w9KP+ETwk9fzePtLJ2uSKUgo1NAYwohLPVG6Bs9Fa+dE462Clvbl7q8g2PREkzf49lBhkdR8Fyev
a2pLSzhEJO1WGGi/7WATE93aql2vv5V1QQfAsFQ8s8L9HNyN0Hz0pBJqseZBCUysYuKEkdVApZvz
pb3/3Lv5Jxg/VMch6xtaObR+134NV+YXKnVGVRhxmV1pyDFBFpw4Gcczd4lrg8p45phNOT6RYPok
+jq5aCVOyMH7fcYjdX2OoJQEq+QpdTPVCFC+zeMOujKfopqNDdRNN0Hp2OTtOpTAIIhq7lTPvEiO
6hUGwdj97ECkwv87l2TCjlzHbJFqouVWpLZW8XGsruSFx0r/cpTffZKJMXK5HvOSljMmT80TbZA2
DuUX0V/tHDNfiEN+/J1RTMBRq0pfDgbWsFylYKw1t5RUO1d438ocxtAZxtCmVB8rWtZK5J8S+L3q
bhWZc+VzXI7NXMxaB23YGhjTPFgCSiQqlVOlzdscNmthJkjZC7QkSbymI/0KE5OGUgxjxGhGyI87
/AoDnk0MOYRNI1bJChpUlPrYE8zYSHgqT5ytMRgmWLpIMKA/hxt4ULwsyWxdndyo5PHcbkD2flgN
hhCkQqpIR6tMJYSYNXrB9MvuIAUNJ+9DD+EZTmCFv+dEypeKwJoOIllyqDlqPFtKc4SZHAblETeb
xCiGREWJM6DMEumfxVVQR/1YXPaWYknPRmVpEvIMqIu74X2G8GxkKCJuEmEWWyxlrUjWUt/NJLJJ
Hgx/9Hi02TKGG4ZBLCNzAc6YLq6kv4zki5hy+If+xrn9YohBzJZyGlNgFOlhSe4F40nVa9swnXa+
aDTe8wDH19k0RiFCeb6kFF6IKhrahEM7JkFlipybYv8z7n3l2JTFMkVzX6ywan5eveklCTLMic3s
8Zi/zC7KNb7hnYwXR/BsY6iiiDSxGWgcoebVse56T9WaqyX91YzNhbK0jtg2F1ORHpNV+olBBz4Z
EWaI+lVbq5be81pOd31Ux2xtzcQXHnpBPt7N8lKTGbquWOmws8PlQa+/kEW3UWLGOYa7Zv8GQrX3
R6A0iqp/ek405FoTcbRWIXKWJf5LGOY7RV+rOhJpcVwsPRXkTpnvh4bnNZRpz5wFNi1kLmRMDXpJ
Cr7h0yFOWmmvfng9HOhn+PqVl+rnXC5sVigPVUxtySmBxXfDeCA8abJ/uS4xlwougOJ4mSGqtOxq
gg5pfJY4tFoz9yo7ehzeKpaUi8jjzdzddQXtHY7hq2mshlBsRJwA8q1Rr9Ywsvs/alTdYDB+3RqN
WaUtMIYaxpSvVRzahLiN8ifPMO84bCkKybt0TejSZYI7kcNUeO3wJxDoTxcw40mT8P398eRESpfU
TYsP4Ly9rAiG17nVyHkc239l3mAwMXOXGaOuLIhflmMU9NeVTZBYQnz+H16Zd3d/A8U4W0OSAfp+
gAp18mRMWm2RVbIT1fDOR8z7Xr0BYtysIkVHigFAgj97C7LgVWVrmP81OLJtfFm+8Oq5eIYxLtcV
s9rqbzHg4nbzcegCkXCohwPBatQNa4FCEQEm9eFl1ZbW+P9I+9LeuHGl618kQBSp7aukbvXiPbGz
fBEcJ9G+7/r1z6Hz3rFM6zbfycVgJgME0Okii8ViLaeUO6L8nQn9R99edWX1XGvjsTAXBSCT8j3o
Hwbri9p+vrw3MjmEO7DoeyVKbEDMJp6DaFDpk96Lm2F3GWbTaXnTgFcNWUnSRFFKuwkwUZfsqvEm
AEX40vxk9Aurbtny4zLappleofG/X6EFZGJzPAItLnxifbNSyaJtO7IrAL6qK4CEkiXUuUJzmvd5
19+04G5zor3hLafsBtmy2skwu0n21OUH8sN1t4IVbEM6zXoZv54j1c+sn2n9tTd/5OGVnj9fXkDZ
iSWCaaAZkoHNAAE1Xz0NyBfwYc126BAfg5QeFO+vUrQryQQLEcVkMaYcF+uofS7TXaA9YVbeZZlk
mi4YhX4chryvIVLT3E/9ndL8UEOZa7VdQfgmx2v8bKUYkUWDrI0BkmG6i7pLQaMzJw6vpe98HQO9
JC6sRNE1wcca1DDPcwa43NZ3Qaz6XTFJIGSqoAkWYtbtlGb8MBn37ZP6zBOYVY4byfha7FAd4sl4
0P/LGv7jCJuC7vV6Grctdxz5XYEJCvv4Ubuj16bPp4Nr9l+pxRuaoHlTVi2U8cR6EeFRSj913cMi
m9+1TbPyj8ttiMGceIwNqyLwU+lt/5uPhchutQR8Ai5G1SA3C36stnO6vxnUqGtvsGJ8Zw7nKU4U
rOTwEt7YMZqxS787G1eYSQ7mMQ09b3Jip80I8QpTUMlCi4OmTIBpar8088ooXubuRxqrHkmPIT10
9FsjCzNun4J/tlAcaTc2rRJlMSALHLFy/qpTWUJJJhR/h6yO9TTROUJDM6JYJHoqbNOv5vIQErV1
wC79Sy/sPaVIAILYY07J3x3AN/G4+CtwjMkxQ8J7CJnPTounoT7ipOx4tlFHKzoYpaTWePs1vtpE
4X6jmHMeZvwtyvzqMwG74I2GjhAFJXqoR5wyR/XSfX+OJD7Vf/F93yQV7rcqyOpQo4AdT8ued0su
D5yJCDULf0U8uT4aopFplyKqFUBx9qGGpE5tHAb92+UrZ9vreZNHsC1L3Rc9psTiFu2f8+mg2Lcd
OyqoYDDsQzC9/G9gwv1Gl64cxhlqMhahY7a1M48H1Y4wOhnZ/gJd9+R/euAbYmhoHCI7j0YA1tP3
FoOo6HWwSMLH23f2PwsoRoVGu7BCiiSCO7AHDQpI/VF/urxssutGrF5RA6KMOg+zDvs/NF8YvTGc
/tT8MwxJuZfgyWQSbEmsTJWVT5Cp85qr+YkPPrSOr05C88QnMCte2UoJEiSaKAYuTMwWaU0TQhra
/WCc1OSTgbHLBKlO6iujzFzKRBTMR5DrZp5ztKF39Jfks4LxRwrmriOg96K+xJ/j+P8j9y6zHmKR
S6bZGS0pFpaTRA+3HI2/nPvPyUnmo0huHHHOg2ZrcTzzpsyuvJ3IAzhEJWdLBiBYjsFWSJLwQLJK
fDKnTj9Ig/Fczz4+Jv5ztkyxEANkRqxNcsigIxd4Ax4LJFDNXY+sMRpms0N1LSOQvawVpliVkVnJ
qExcK5QWNbLGTWfqrv53T/83qYTLks4ox40aSFVH12AppPMunSVGiRvSSwsnaDeovOIIrTVczzhx
5YBR1JiwJZ8ldlkHEKR7f+9rbZiUrQXPtNkPnpY540PiKTwmviOLG7oVmE1klYP81rskmnArYrK3
+YdAIFB0xyg+hflDWFXOGJ6n4Sixg/zdcAlLUHGr6kbW8MzgH8IoNAG49gPzwrvBH89EElaTraVw
OQ7TQFPG3xSkvm7S+2KSRAY3v2+p+AdDX0ymCt9Pq6mcWYr3a51Frjngeq9MCQTf7g/r9QYhRpys
OLKMtANEhzYQ+5DMCyYO3yfS+4k76JdwBAe+Uvq5VSfgMB/JdHf5YnnhFUUPa7rvZNNQZTIJb8s+
VrS2SmESJusRtIJV9W3WOAGNJMW5aXlWSydcuVo7BHnaQ6QwZW6i7axW96x5ltjs7VfeCkawPf04
qWqLWZ0uK362GDYEYltMThq/1BTxwezXPPgJO0zkvmgea4psp4wJa5tvcPUDBMsUmEGUDVwLaacf
xvCTVR+bxnAC5YTROj29yvpHK5X4M7K1FayUacxqklJgBmHkW7HmNn3n1+O0u2wuZDCCZTLQ7dlR
DZqiqack9nr13MgayLYjHavlEyxSOtNYMxtEOuYTzya1fnewW5T9oqERFJ7JoywzIpNJMBpod7fL
meMV07lTzmZ6GhWJ5m8a9DeRxHhUqitF1PHAQ1VfdyT38vCLZT+o6eBYrSz4JbGBYjCqjtFKFvEC
qSIOzmnfPMz94P1PWiDGouzZbpeR20C1f26rK0ru09a/DCE7xZpgLDprGEqzAUbz1fAZylWy2+bQ
YiBRdvPnKSqbOiJRA00wG3ZpB3rA09CRgkJO+HrBY6xLmRA23b2VJvBfsYoiLMaokbSFWGD6nfZI
85xTDFrqTmXsjFc6Sh5lId3th9UKUbAM8ZLqDeWlA81L5/EBT8qN4i466JMzkB/JhmrKVlEwEBad
mhrUATxXkpyrSHFyzJh3TDuVnKjtZ8ZKLMFKVEOvVhnXj+wYH+g5Qu0jJxBvHFVamiNdQsFCNJhR
FLc5hGLXJcbXpifLCw7h54UT2kgHaktWUGQAISNKmMIZglXkStF2evwl1HaSwyXRQpGUtsqokpsW
TF7wHeU/brK3AxfrZ7rRDXFRrYdhT5LzzJfogjsjMoB0JMmHjLsYCbYrve8OBFOrkpOsiorv+iUY
wWoYVdszg9/9Vk2dFrGeJMKEPt8koLip9zU9Xl5Iia0VeWntKKKYZQI4GiJGviS3mR5IXvEyCMFg
aHaSZCrfqnJ8TNPMqaLfl2XYjjK+nSQqGIgpn/JK4xdG87U41ouTceYwl16DsmdAzY/qRN+tB1mz
kkzLBTuR6l1JzQqgGkj5hu5X3Z2MSqJzW54EajdQIID/mCjoEUC0fMnrPl8Qbmme8D/nqET0IzHc
iLH9gsi/waxjn+4mK7ur8/hYoAlSk9WibewffgO+ZGPOq4aKkvcGP2BRXuJ5BW9mfNTn67yW6MeW
cXoHIGxfriiJYWTDnwdc+8D7ENgtf5kiw3st64jf8m1tClFUXdeZhtDte3HSolFipey4c/baInhi
xxlMSJV0CNiGgrwDEq7jMihtjFQDUFj6mfbI7IOlHSSav2EGbaaaDMNxwWZDxRRXaUTdHC3AiGIn
Xlw+jsI6hj66e1qMJk2/dY/S9eMqJxiod5DCtdVMgDNoi/KY39XRemp/KThrpgmG5sDpEGIPXLqL
dsEu+3pZ1q3lXIsqXGFG0GJ2VQZR7fiqHe/r+t5KJS/j12z0BdnEPFeYG+lCE2C0rN5lrDmBJMRR
rWJX9g2Cq0v6Ow4PmnGIzV1ZXQ9tsKP2CF7EyMfozn3fxRK6gQ9rTVSNUFAYEKT6NEukJ8e8lj6y
VNq5tmK7A83wArvP+/Mwf6+kYZQPqiRgCeo6xSSYCwYsqBIfzljsTXT1HVqvjvFsyfc2yuD+5Y4C
USOaZlCiwraJzGRFES1ZkgBxUve2ljtdfcdCWXKBG493W/oKgkYZWzVNDJAW1GYpmrjrWy6W9Wgk
L4Z1rWunoS7+9Zud42AguqpxK8l0IdrRLhOtikTHjERMj2v94G4psHbhneYV94UfJ659JUtXfmxP
AybVKYZvq1hCVSyuGAO6TGFa8QQ33XN6xGU/eQacIcWtQdXpDTu6q3xyV3eOzEv+aLQFbMEMWG3X
VTQDdrPnU344IanhELdBywySwe5lTflotAU0YRcbOzWruACaetJcnresDpwneT7Iwr4fb9xXJENH
7E3FoCmxit0ui0ntWQoTsLPwekfppBdgKLySOhMGcGiHVJVozpaCUv0NULj9FBOsR1XEAdsrtfve
Ws+sOxbaJ8kKfojGcbksFdNELDBYYlb7+2uvU+bWUsyR6wrZa7/CU3a2/eSAKvZD+UOCpW2cuTUW
//vVE7FoWlMZdGA1aFifPif7DvORymNyRifXjbT6WobGDdsKrVaTzi7mCQ/S22Xf34C6bje/8KGl
yQ50QTJN/HANva4jUzE8xkYXnPjwACF9T1UF3tBiHJSXFuNYQUzKU0Rx6fRfZ7Yz+RvOl571bSnf
cIU17crCRHoRuPz5oRpuob5OReA17cY5w1jRh8ub+MHrg5yM8zuZMGrwlAR9aUHcrVcUV6E5fmmS
21BWL7il9uvvC/IoxTxUionvLzTEGHrzuFjlLh3L3YyhTJdF2TzTayxBQ9JKsfP+9VrfkT0vBCKJ
y6eRw8N04lv2IBspsaUjjBCd2TrG93xwMfvA1FAN2yBtCR3Jriz7OpCVOMgghNu6GcBHU1FALPqu
ME5Bto8GiTe0CQGeLwNusq0xseNqTiNQ5k0JTvGCrvRwvxSZu6RPl/dmEwS1RRbRTNyfYmK+DoZG
aycTjiM59eOu0891vbsMsalpum3okMW2mSa8ofJ4NEuM3OMBne9BeiS4DWl66GXNXB/jOfzErHCE
GzGJJjUxc+AUVxaSoKUfHNqr8LXoRFaut63RKyzxPozRtzqVwAoeBy/EyM7cTV37ccGwrWynSOnu
N40BCkw0HY6oQcTLwzDo0tth0Lm5erCMR7uV9A9ur51FecEjNSy4Mu9teNCNIVXNjN+63JMp/bFw
4yvTL3bjIeu8ywrxseqW79QKTbA9BhgQjMwAWnDNTgy1bHT2hgOrnPnOQJCez2euA9cwka90JNDc
1IjuKMP7iWiwDXDa+HlYXVZ5baeg2c9xbnunnx2bouO4ALjyVBF/2mlXclKQTf1fQfK/X0EGkUHV
YgKkPe3j8YdZNh5Di0v3+7Jomyd5BSMeswk+x2gAhtF9jjlKenATF7Iatk1FtE2GYAROMxMf7yD4
KRBJgh+Iegldz50klkjxMWrPdWOFIBhWkO7WtaICYTwZfvusOOihujM8crK+kl2DZqB/H94WEAWV
MAw7G5UGiBTlE/Mu300DHPjBtaH9JUb4yW5D2RoK+pBknWoXBHjp79kle32vg8i9HZ3F73agb9kj
cyDLTGxB6iqjmmqZtqWJWe1xagrVWHDg4rjK9zHR1R3FbAuJbyZBeX1ErBQdHhJhcwoN1IIbk9yX
stFXfGHEs6sT+NAML0liiBdirlUGWoNKSLEcMuOo6JgsOR6kzUEyGME6hajWqaoOMFFwHaGdXq/R
Tz2cFTOVrBc/kZfkEdwi3R4r27QLFH2DBKyxukOXhfuEqTd1ndyNmdH+jfHTqa4xTvuMPwUrnyt5
hWdI3aFSQ3URfHOjWxv1p+qe7FRnPMia4LYsko4hH9gxYhEUVLw3fHmXLTNOM6In7VeSfjaL2RmJ
bOIav9U/LCLeU9BuCy6MWIykt01VlxZA0vqmmjBsEKV+g34dq9RL209L81dKvsIT7FNRl0GmJQ2C
Jso16ffmdLxsxjcf9giX/COQYI7o1Ou1UQBgzHdd7AxXCCnepa6e+xgGc5PKC703j+0KULBHdJzi
Ra+wghNx/jCc1d8j7yW8KkvQSQ2+fL7JFqJh2ZaBkk+0rYp993ET1k0/pFAMFoNY5KlVPckibqke
OvtUYtnE1C3R4C3G0sVBZ3UYwTq7mqtgMBEvQ87OpnqiWMhs14OG+m+2zoS7ruN6xLhGMRpMmnBS
58XuXgeE84wzVR0+qVHFlBjth6woect8YCoX1QyL2qr96qOuzO3YREEzl3DdezvfWyw7LSTYISYV
u0XfnOOJtBJ7tbmoK0BB9YOhVsakAqAdJbGjwL3yOsjsheUS/g0UIpIMwoHpWLRUCjOzRc8MRPPY
C6Wms3RXsfZ4WUk2xVlhCHa+aPWJqB0wuvaQFg9BcJpl09O2rhIEjv8RQ7DwMxhGDMbFSNgOxN1K
2Owi9SuKUySW/fUNJVrBNZCwNaoVqfPMgaYsPUd4UyKfaDyZ9XBHlvzn0KRnvRxucn04WDP9oS3Z
bWuOP+2gUx3kNW6qxf4yZpVLF/OQK92jkaItICmeCWvvkrge3EpZDiQva2fKxxuWz240hf+agh5+
mGnbFmFgVzItcbB3Vywz7QLWuUPs1doX0FlIVmnL7KwAxBnJahygs8oEAIHnqiKwnkpSJJu220KY
z8D9in/FfMEwLkRJ0oiXhBuNo+3iE/NUxMJ0jKkYD1LPdUsgC+8yCgPAKKKK7y9YFqtqRUYcyOql
upq8yM2/2w/NYTihH/c3n9Jo/vz3R2YFKFJTpeO4FGipxjvUvOtNxaPl4phKJDn8W6dmjSK4KVaf
1yGyCZ3LYgYCBZA1qqNTmw+0nr2/kIcRhNkoQVxWfM50bNRze8Y10WhQu+F30mCfmkmid5vyrFD4
Nq4MtToEdYOfAObVami/WAV+iavmefNUWEEJorLWsCW1LZuKoROKyBHS1hib9B4Rba2VrgWQK62Y
q+nToYoiSXRKBiHoXmklQ2jNuOvSdp8md1SXpN62rLP1JoKYCjTysAPxBL6vzh25S6Iq3quBHk6O
obd9LtGDrVcnHrPwRIitGaohKkJZ9DqYoFSEBW41v3/CIG50R9rudD+5/WtRlayGfkMneAQEaWPE
KeECCTo+GRRdsgOyuJnxoMZIduY+W66sWRZr2cKxiUFNZMRQVsn4Mq90r06LPNd5s2yc2JiQV7hl
lV6ni+5lOfkbpVupuQA1g+o+G3Puc9HPQ/ViyUplNsNG1gqAy7qSxRyZQeYBKtFXuOdc49REXlE6
gV940xlTCZqjWZxnT0M3pCzJsamNK2ghuJKBIkwnHFodHwP7t2o/msHPy7Zo80AxRFY0DVP2DDHg
PyrRFMcNYnxKk+zpwg5VOHy/DPFaJSq6CdYKQ3B5kjkP5oQBQ51a42eS9yxz5nYh1KnnSVHcSo1H
zOWJjO4b3K/iPkuK+hhEeXqifW7eY4rVdEr0vLzpQ2O+ZqlVRk6mYqquO+R1/DiHYXUbI+X8o6vJ
wCRmVLZAgjOVsa7MsxY/Pm4fO+VLL3PWNvf4zeKI3rtppUEbmdjjqcF1E8UupoUYw6/LW7BlaUAc
yUzwRxIM1BUP5FyB5BacE8iHH9sn/ibRvmXVbvGjB16UGjwEqjt8u4y5YQPeQQrnJmYLmIgSQM7L
4ijkJUy/T92LGcp6nbYX8E004ZCgcbFTloHjGF8b+1uZPMaGRIM3dWC1esLFlrGFKUYMiER/YOVV
QmSBcK5EH07ICkC41oZoYrpJABA+zS4P7POyUHJvOJRXNUpplbfecJYJzikDHLDE1gWdJj24KNUZ
zkeefonID2rGu96+tpGJyRKZ+7u1PZy11KYwAby95b35jEpkFibMX3XV8Lq3nkzTK5lk+WQQwvbM
S9NgnOyCIzo8luNR124D+nhZmfkGiBu0lkLYIHMc7SHPIQXzu2O2T33qIy4szfduSoJmbJR0MSTu
Rde6t4ox13r4bOmAToh5OHYWcpbt3wRmcT3/B0Z0qMM+Ylk6AUY3j2F/u1D/8mpJxPhA89rhtCox
vt8mZJfXtR/bqVPEL5dRNo2ajVIY1TYQYP6QVRmJMQ85KjJdu/ZMh5M9mJ0T3Nlu7y3tXkeNM1rc
3P8RVDBr6sLytKQA7V4yDDrUUTEFXio/+IQ6vBsN/LUyn+1jnSteqGsxhRO0tPFclCoQNb/SHPtr
68Y7yysOvIXf2A/o+pUr4pbFW2MKRyombMQ4M760+bUC1pZC0gQp+75wnpaIVpkV4PtG8SvJrit2
f3mbNjXwTTXEpEBmaamy8Fd91p3CFOGI207KpC3DEJ3peZkXYgFD+z7qTm+57QNymNeWB97uqnZV
7hJ6oNP2Lou2mQUGeze14GCDDVx02aYmzdXC5l7h92nfY8Lmn2IljNzZUZcTYEqrX7buizWi4MBl
nTKyvIYPVFypv3UMXKpdI3EUt9+jSrA88lrr2DNu0DG2uyzrpuu4RhZuqrS0LKYkQE6O6Q0q7EAj
pJ/JlX3uv4M1I/d588TwrE9OcUqmg32nSPR0c49Xa831eOX850Qx6igFfh9rjmbcjObsRMany1JK
d5T/ihWKxpS5XAqg2J+M2Zmu/lSym9dJ7Vogy2j8JZF4tf8FEjpkGpiu8SE3R3WlLxlFtIMzBRKP
PzzZHSca4uzXtierjZHhiQcy0dV67rpXPD7NBEkgL/V5h73tl/twL9u3jzW93Ghi1vv/k++19GC1
pG0dDWhRA16GEBUnEKhrJzhmixfjdggczRn/cI2jAHWRNAv/F1lNjBBAsl/TRZc+ZlnUg1gS1x/I
vYynFONozEfDaZ65r92fyc/L6rNpS3EJIn1tWkjgCLY0b5o6GHV4cyR4btTZqzSZAdg8/28IOue3
WS3mkuYNmTUggOTZQ1PqYO5pfZsWGDqoljLN5Mbkg6tlEHQ/oBYTYQrhyINzyArCEaW7HeZxcNsW
efSB+ryHEmt3/Iu1W4EJ55vh5TkHHGxKr7T+YMgGkG7aj9X3hZOtRjHrTf79dniowfOnWHfFKLnr
NvafIhFjmajc05GQEfY/DFNwXnXN4Nb1z5n+tMN/3amBQm3EjKht451KPzwXkOpMUAxGhtcZKQu3
Fbf2n5PrFb705PL9Ffb/HZqwJTot0QnPgFbP2RnW15mybhc03dOYl/ct6rqcpojcMtzTYXHiEaOs
+v0S2JJA4MaiomAHc7MRnzWRFhCcLsq0KSBxPLhz1HhVuWBmaLq7rHtbjt07SQXlqCw2tQFfVzDG
eLygdELnoRN4tafcB07jFo+YgCArItvQyHeggv+qd2CPWTqAmsGJlc9NeSbjZ4lgG0cYrUN4YdqI
T6GSVDjCxWwnTVLmXLAR7Ibk0B10pD8byBRLpwRsVZEh1oxeIlgoWEBx7G4MGmYSTeUAc0vgm4S7
JXSYZ/qaNx8QU7ks24ZeoMbZRl8BAK0PxjZR+oSREsungu4c7deOKYvbbwUcuW+HGlKLh2zEWvQl
0VCLnkwDYjWBb7jLOXbAouXULp+TwcIdt4Q08WQtiK9XsHjw1riCZvSGak5BBNxh3x31g3Uc92zP
DoUrU8GtC/KdhMLh0oMlmpUeSMlxajw+cyFHGyf7NO/Tuw7FBrLiJ24BL0kmvmYyNWjTAHjqqTn2
foDZROOVfOyqVC7BEregPasp3zn1Pn2O7vjlxSs0a+q2x1dmeu+yMm6d5dWOiRRaZW60BjoXBnfq
56txUX3WRzsjlPLXbZ3nNY7w0okWEF90IEHB+vETluyNIzgcxz1B09d8rgr3sljb64hyK2Q0kaXA
aXvvb1SDjUIVWo2ItpDYoV54eiH39RXB6wYNe2eZe7OVQMXlBifY1HV4HKLLoS0jCZbF5vo41qBX
XA6GFxBH/Wo5BXrNiYzqYCtygfiOgaAeAmO6JhpI08oJptCAKSzMMMlA3zefwl2beMFVswPVJ7zE
rHTrH5JV5edXOAXvQLlpW3lxCcoC0JML0OSq/P09fohc4iDOeOi/dbvpKTkc5AdvayffYQpXXJ02
xlhzQRPYstYhznB4mVDj6Ha+3K5s2GbU3+PVj8iWjlIz4drpuzmxUhOjWlnUoz3RLvtdz6kjL6+j
DEVYxirMjKLIgULC5omy6HMyZxKIjXPNkJ8j0AzGW3CF89apiAVrmTm61L7uo6MWFmDje7osxta1
yVAgpyL+ikoXUyS/N6s8J3U9oyiPN1fhmlF2nWP6pRfdy57xm0sGT0rXUWdBP/gDGU3nuBoB1aqu
aj9QKdP1lmqTFYCwJyEqaYexAkBQPsX94IT03FvHbMgllmlzY1Y4gjqPVayN7QycmJwS9ROpUsf+
i94IxOTfFku4hmM2NBnTgBEOJuaf33VD7ij/eqI1qg80VUf7BeqEeBvme1sQ9ZpddayBfzY8G1bj
2MuBTbHEV9parRWIGGYuwI2ZNAZAInrXpz+0aDcbsWRHtlQLKS04ZJaJhlmx5C6MwrwfSTsiQDN4
S9g4Qy15zksQxMjFnMYjGTogMIwnC6IHKq293ETQMBDA5GXSH2IxcRSWfRlOI8oGLZ9c0fOgOqgV
Cj7/efWquh+4+b9Pm6MNHmWKiBroFvzm9wowakYfzsaIvSmu++5Um5JH6ZY3+Q5A8Lm0tlvqyAZA
5w2euY/v0Z+3t/aqlOhuIzjxDkhUZQy3zOMQQGVxM6HdsBu8DPRzVnGMqsy/bDS3dor3E+l4EdvI
ZgmG2V5YOhqRhrepcmehd4RJwo2b37dRCYKjiRYyMbSbEito0OCDXSH9oW4RB5xkw0C3nB1ehv0n
NoYomWDDmMb62A5mPC9iTB9dBsc8J3vLa3akcRYDNDQy73vLODOmGwyRRlw2YsM38rMdmJcWtDaA
e5jm7lQ2TmDfhrJYy6ZXhSo+mE5UMpi2aNRUygZigYDJZYYX3zC4N9OhTlBqDoIMvKdfA5uhxKva
snErzA82LphDPemBWbGHVkFqBhOT21Ji5DZX0DA0g6DTBtenoOLI/7AwS6AWChqkWISgbZfuDHt2
skyWruXHUnQSUUT4HyhxDEpgJXFQRoAqTGsX6RiD5inVD73Hqzr/lsjYVLaVcQUnHCglmFLkIgGH
vmufuSC89wzPvNb2nY9B04fLp3dzryyK4BFe8IgMC8tYkYwMS2sMID48N+PPMN/3surerQOMCqv/
QIj1Y+psxlOiAcIC6b2TlPTKjipJDZxEDNEIoasmBAUwMCqM/y4jNLPS30YvufW2dwZdFDz6RXl1
+fsLIl9wtaIOHKf2U3ozHeNTCvpuu3EwTAvMobKQwKaGr9AEp0erwIiuK0BjeuZZ1rnL8NSbF8dm
Erm2NsjWkfTAWYLrI/Y0pkaGB6CGuB5TFXQe9zacbNUoJffEhjh4uOom1IxSBLGFlwibdDMpjXoA
NV9WGNdGpZNDqC2oWUWVTz2h5QbZSYl2b2JaqCdErTz5mHWoShabOR9JGw6PwXRPWA4iSYfYvy4f
oi0ri+sPuQ34K2irFcNTAQojjTYCIxZYizsvQD7Mrd1oD1W0nejZxqSK0CPfLoNuqDwwLUT5wM6A
DRK8lTwylmrQgZmoxKM5XuSlm02Pl0H+i2RvKILLQtH6zlLOH9942qnc2Z84q3F+nbqIBQS3GMsi
JQt6ZRwUzO07wQSTRJeitYYIxLJW5Wahj+Jz7ZQci6O+xxQT74X6wT49Jg+aZy5H44XzeyPuLXHT
txQHaRbc0KaKQnUqLK5iVEnKlmhwqansG/OWTN/jGsGIZH95fTc3cYUjLG+haWUdm8DpW9NRKs8y
n01FErbflAWxIc0yMCb5Q0VtVVbT0BYB+jjxNBt0xTWtm4Y+EyK7uTaFWQFxO7MKpnQ01ZoSZLfQ
yGY3GD8rdfajXHKktzIEcATfxOG/YoXC2iwL7QHiwGUa9q/ZfobqjwhZzNF2aOPMXr2Xl5xsGMl3
sHyVV7Bk7sspSADbMM0pWeuEncSj2QoMvYMQlI6gvSOw0XbrDi957r1GZb3qrIU79SvoCX3QDkkM
P9euDydttZSC9qlRVbXqAkCj/lEWi4tysQCx+6GmDtX8Ma8lp2pzDcG6jbvTNNGUJQgYlLmWxJyl
h+TVQUtbL+hknambIq0gBJFIE/eJNpfYpu5atW+M4gEcB0q+H/EKmgbJjm0q/ApMsFTBwoyptQAW
Yz4EZrxRcqJUYiG2tQLOGYqF0af34X0F5pEuGxgWrUNVAvVqF2E2Xs7FA80NeL0HWR3E5i6tALX3
mk6DoJoC3vetqtekvVNlZO9SiQRPoCpA1RyMAGh3vPk188gh90OfOfWx3Mefyn//rEfcEIPp0avM
0Gor7BKqoM2mX5ALHlUUPbB9V/+6bMRfe+DEc7RCECmBLZSNmJ0KhHaXLy6f6zLtETTneTcQwl3r
nM7A6x5bL81BS8FLoGTTEzbXdP0ThEdDhlGD5azCu9I/qaNX3GUebitPPc7wfX7CP5WWZW5pyRpQ
0JLBmoJKNyFzivysVh8LVZJi3zpcawBBS5J2HLSU8G0jk1v3t7Ra3FH3L2+ddN24mCuzPsQIXRsM
KPFTcwWGW9B32TvwV94StIrhnSyjvZBJxf9+hae0SqgZGvZJ6yhCC9dKb4IG9HBZqu29sRm4MkGV
h36Z9yDgm+rIOEKoqfxmd896KPn+ViBLRy0RJ0B5NUrCkYqiAVaiS7jCD1e9z6PkhsMHskk5Frec
lxWSmM5DAxreLKBgx/4s++ZOPU0epy1KXXKjf09ulFN3j3Z5yb24uUlv4olUPOoSDwg+AlSJH+Px
uqaRkzafLu/RtuaBNQuriNYwVKm83ySiIDLEcl4QoDtcrMgtPoHHNHYXF1EMlGMdZIu5KdYboth1
mczBrPU6EAflOi4fivRA4p8SqVT86g+mcIUh2CHFyjQyMixdcUX2vZ+D+kc/cYvXSqy6bP0MwQBl
ehwaUQZpNF//ynbhCd0BfnocPZ4rtD0ZzdTmSwjUBjrYUvktIr6Sm8JO4qxCSQXz7Wzf3/PJIdW5
Lp3kuXouQPRJRlfWV7p5kJEQRdkN6pg+JImWVMuCnFP0591DSx8yTeJcbGoEGpxArWmhW9YU1jAs
GdOCEN/XZnNBk6rRzVf6MObnXqXZcrysG1tgPMr0H0dGMLV5EpmFwpkL0cF1SFTMr1aTAzU6mf+y
jQMeLd76S8FO9/5gWXbcMWsEmccItln1s1mjJer5sihbkSDwn7xhCG4m+gQsc5qAoTt8qHTrhjuu
6rgGT+FeVpDHPyaeKWS/wKVJDZOXtAkC6ZGhRyk4Y3JmOc1wV2etowROSGonMQaw3f76G+lWgHyF
V5dUEyXKGFQgYozY5KHW142q2Zttywe9x65bsgOm6JxzDfQeneI2E/Mwn1NyvLc0fy2z8NyiRWsm
7YKfEPePE5oyB8kOyr4vKMlU9UvVFFjTKd4Z+o98+Hl5DbfuLZBe6HhdgX5CFRlXSBLUYa+Dlkxn
CHD1BQb8deCXVzNfCRfJVbIlC/iEQCr02lIkZi/yzBzGRoEsdds5c/mZ5RIzsS3MG4CwGXo+WgHy
+3i3lWxy2zA+h6PZOkUS3yiWrNJl6/iupRF2prJQr2tSSMPm+qDO5X7KGj5XTeLDbMIgxIOcL799
RXMeolZvGAwoWME0P576r3QY9wr+vKwHMhjBwmYxTfuZAKYJFsxwwQgblR7hPUmc5c3bSVuJI3jL
ZZoFFeXiNJ7qcmcCDVm/zF309If5Vs2dv8gc4Bp8W0CulSsjMUaNlkYzEGkyOCkdnUn9lkW/Li/f
tlyYPYaDpFNQuXB/Y4VilVWk0w6Upu0ueCXXNTwD5a/utCtRymihlJ09SCC5iyKaW20FKbgw1ZDi
mtLxcOrSuj2PU2t/b2cUTTYkf4mWoHGzRGu8uMt+6GjB+j/Srmy5bZ5ZPhGruC+3XCXZsh3bsR3f
sBJ/Cbjv+9OfRvKfiIIZIcu1q9QecDAAZum+m8F79BZq1cfL/8am46z+C8Zx0jnqG1EewVUnhc+Z
0N1gFvi1F3NOcnCrsxItNacFZhynrRsMo2VYYOX2h9tQieXQbdCdKnnyDpMWjsAtbWyen2tUxnmk
pSZdiV3ndJJb7UER6QiO+hhfN08LQP9itg9UWyiAgu0eRAwas5ZkiQjq/TXOs+RVlx5ALXH5W23e
RdcAzCKK2TRWiQIAobCXt2oP5rqd+ih4BMSN/SP/8U1j4DsXXRnELJ8wFKpVmcAr8DQZy+vcui3J
w7R8mBvOObz9pbDL0U2iUkYG5pmSmKNmqSXoVcXD+Ln+QAXZkyfjQ/NE91/DC/5bMyrg1vwJx3aW
qII6tmpECWNBzpx9yu4Utz2WR4KhGDwye1d0tc/kLQIDNWfbb+43kE8raNAGPMuEhbkYpehT5PII
Uv2aPcdfJK7ODfWz88+GDmYVdHkoR6Gp5fteXAUzWRvyKC5b1HOPxm0HbnTaCdvMmGgG1wCXTvG9
RedozEEazWMaVhnQZKOyw+5WVf5rRk7d9f3V4xyDuQcbEWj5igoYpnjIDSevHy/vrM3fR6qBMtai
bcpgbBhzycyseorcJLk2h30kcW4BvN9n/v8WRb1Ea/D7zexX6m2ycM7lzW+w+v+Z3WN1UzjGzRi5
ovmgdR9A+2ET8/Wf1oitr1tVYYAlChiNllwRYXD1auKdEu+f9fjOJzvY+jrphmHQrAF2HOIdVIOx
Fw3oF1YBN5G5uUdWSEysHjH236AgHLnRNe0CbgPoM6HepzhUxpdXYt+Ibud2MYG7UQpdrAnQRlya
ZPSmL8+Uh5EO4I1feD3VHGcwqTOutj9oS2IS1j1mt1rJFsHbpH8suqfLzrBxFJ1bRP+JM5C+KBoZ
Xyr8WD5R7QpS29lVfF3Y7b68FVzh33aoybwNGiLOVllhBXX5SgUDt+T/o0FMCJAXSFZIBQDoDVA8
0kqfeqcdJyfaJQc14eo6c1eQiQmqSqoi/gGoH+TP6SFypZveje+6+9QtnOnTZQPpz707FFYOz4QI
sTN6KEwiBNXNF3WGekwm2ULzBTpAuFV/JckfE0Oc+QebUFUGTEWGqK+7KRhjYhLbc/VYgDzsslEb
VdpzGOYSXUPztu/pIqJKC+5M4U11hrseLxJaDtEJZYpwsiOPHIi3n1nlcRMi4GJJowf6wm4Xl+oR
DFfKEfvZhUIo727EOT3YdnFtTDKV0LU0bkcPRNJB9rzc1BAboQ1B1l3okOfLy8oDZCLIhEUNZRXm
xdbNkr7I3HZBToiy2Ogh90rRZACgnB6Fr4DyeYRcZ7yXIELVvMpu5Zi5/efTuufOwsSQbAyRdK2B
KvUvIAroTc4p/Au3AJ86RkJpZy9jVmaE0OycZhyRmJ9F/cCdqEbeAhkTtHZ+1f4qJJ7QGHO6VKys
tgRaMSNFRl4E8+lv3OAEwITETtbnrB8AoEVertS2uPy58C4dttNOEEwQXPKsSXWdXryuO3dBzaXE
cCRuq6o9upozfS0ChVN0of/0+zh4QmTiYGgWORlaGKV3XzplLySYPL7OWzdBauGflo8d3Rb0Ebo2
BEiCNLhCB2mWbOK8CLf30U9jWA2kBi0qoaYBglgP8Wh5yvyKSqN32Q6eW7Pv2jzXtbSUgIIZLU9H
ygduHfpUw03cLYLNy0NvJGPOnIKdCYsHDNaBGxTR9dBDnYAyTxAdTgEhdTzMpq/gLOBspe3D8bSO
TMAbWjKaFvX01rqR6kPVYuLAbkX0eSbfpjznOAZ3QZk4YSzL0NXU61vv+4K6+dfOzq+FIPe1T9yK
Er1cXvB4jYkT/STWqhrBOM2Oa0fz0Q/5UbxTcbOmD8LuKy8NwnNKJmwoswjiWCSW3KEJBOPTRPaC
wYlM3BVk4kaXqfFYUsdH/5CX3WGw1BUVu8IIX+a1LbdA9ovL2slBmKiRTXIG7lXg0QMr9sgr6V2h
QZhanO/PE8wEm/7lbcdZRraMumiCniwKnKRM9rVxLfbBwLv0cmIhm5yeoEuPnmwciIq5i2M/Tg9J
86AVib1E/1025hd72kB3rKRZBhTU4KSr9wLItIqmajtwbD6YgUAFQ4NRseVHqsFRQFbMekSjwmXM
7QU8QTKbum8ECSragBSF2jbQYqG2hlsPnDcr3T3vd9cJhdnLfTHLkzICJW1Tu0sOcfItMl66yeRY
w8Ohf18t4NxVRFpi4Az9C1K0dT7YU39rZfeXF+0Xnn6yh9m9RV+0akGAk2f2Utp4hl9JxDYj20Qb
bu2LtqDYvPs0zzZmNytzVCWqSdM7+de+uxsMxbYyYi8tzwtlzsditrHc5WJTyQBCR6creuh3v9Pw
DqdRQ3B5qT6OVWy71mT2ElTZAFZO5rMUVx5mVbwyTuyy5fX3Ule+4IQse3ojG21odNQJ84PYHvg8
JDwAurAr70vG1prJAIC6hzR33Nuj9aRaD4PwSY+e2vKTKH2ZuyPio95/I2CcU0beYC7vP2ACSCNp
yxRCndOdu+h+UKdbVZA5t6mNuVx68fjp+2wFPOrUfFQsfDE5oEUKaPt6DWQPIZZxxZvL5QQntpgq
95YiKCEWtAS5IRbOGFDvaeKgRhs8xyzeyjGRo7WUuiUloKpmvo56dT9mdXA5avAgmKCBWZW2XGpA
FOpbPCROWrxcBtg+8FGcw8S0giodmxnMwr6X6gxvYOkWkvT71CtNT92nP5RStdL/85YYuMIKj3H4
QYnNIqVvbkG7D40grd3LBm1+/9XvM+5ch73QVjQjvCBblpSuIu3JGNqXQTYj0AqEfrbVrtXNaSk7
mnY0l12Yo0ikfykG7zLG5qdfYTDnHyphkTiJWKiKLB9CnVylNa+fm2cG48BkXPKmHbBW3fgAPXZZ
eCaQTEpHHs722beyhXHj0ZTnpRxhC6ZAB5velL+To9zW1zQvXAR/lxdeATIHnyRD9hhbHw+ByAGr
tZ+4qUOulQ8YwgOFJi/mcDcRc/yJaqma3QR/EA/pfeFPu9ghe9OWYByK3JyLEccx2AygrLVyvNDF
1LTiPhnyW2Xo/H/yPbaBUlVblHIMnAmh9bwkiR9W5b9tUzbRJ/VEmLoIK6am+9T8lnQ+6b5eNoLn
dWx6r7IaOHgHDA1DwTRvtOwqD7KJSIVVv1EUpz717q5w8jmLCQppLnV6JgCOFEGbPiVTaseV3xkv
5gCR64ETgnhewISH1pqIGdNU4hDekuJzaXCqUtRlL1nDxIawy8u+oDtIDWgVIg16MCfJ3EHqjYLx
2XnAcinjHqebswk7RueI0tdBRgc35red/q3xRpfyXf032jwFdt7iMeEhC/VJinMEvkzSPW1aDoUq
cMI3LyawhD9JTZakHr8b9v8thvGxBRtlBjFfXvKNgwYpqPMTKZwMUo10GeUPOgSa4oPgaMjU/wiv
/3aGG6zGpT4vWhrSiiXaCxV5N2YfODv38vcxRPaSQJRZMWk8tST0Z0pu+zH8T3fJgIgqg3BN+NTb
DSfk0f3ya383WPUzVevkutNocW/S7VbYW9InQRY5TsEDYUJERWIryUT4nU4JUMCiZR2q4oGzeHRx
LllC/4nV5QSSanWltwChBbcxQH8kLnZovaDbVy1d3uHH+1ZMoFjQxjKE9FtlBMyClWqHaru/bNI2
BOisQIYCEnGWDXRpq9xoFAl50vDjaB25ZZPtz/Lz99mEshW3cVzkCu6keopkkBXUS+Y1iexeNmM7
V4Mmpv/ZwWaVRXORm7EDzuhgk77I6NTqrsDsB4G4a8qAly/8Cjm97773hhMms5VEMzPzIpJR45Ls
/hsdSsSXel4C4Wh8g6TvX/DS0Xh+wmPu31EZS3qUqLgKdc1DGoZXUhyhgRvDH8nkZUviDtrij4vF
Wdvtw/cES11o5fRLO9SNVgK2U72pfTaWu6R+aJLnxnDMTuacvTx/YXbYFBH0bVMbE/laJrsKuW3D
u+wrHJdnc8uZKMdlGOOztfIjxoys6fPl3//FgXFaMOZKnglDCSV2asP19ELffVSlB0PhM+ax0ejM
+Tw8c5gDV+9UoqM2Ca9YCrsk92L3j+vF3MCXAS1hVQRzlMirykPCa5SiUezdNjJUMPhS3Qe0zZ77
V66TtBZKGEAw6N2Kt1232EX5NeHyjG7u1xUQ48hpP2npmMKQvrHrp/CgoFkHrFxBh6whJG3Hqz/v
A8aGNSH4Ax1nNFOzPARmU1u5UOs0xUXsbHyR+97FC5rzfeiWeLd+KxTGAcqkkElcASWbvob9I6nd
Cbowl31608lWGIwPZE2Yk9TS8GrJNW8eIKCQ/dW2PEGwtYOhHoaKpDBDMPaC+LEwOWRJm8uENmkT
upcYtWGfLMToE6k3Ftzq252hvnaTJ4y8Yvqmh60wGA9TSFJoWoeUIt7G8b36PRsXQ8/YLq9nDF/x
JZ82nxIrQGr0KjYPTYc7wiL+eEq0ARUaoacdrzy2HdJWOMxNJDUXIxsb4NBJ6/aejtDKe5pl1J8L
h5da56IxAdSUJtWa6DKaR+vN8Oug25G9hDM1dzOQm112bfpj77YPbeAFYYhkYSiKWUK5SPN2wXFg
WccZ1YnmmgxHzXBjjbeJtj3whMTcF5JQrWjrK/r34lcjf7FaFId5s3/bGJhsRdxBIoFlzzKXRNeq
FldGTf7aGId4emi4Y/ebwQBtwP/DUNgHkTCbmiIBo/UmN3zqTDu7pWTDlEOZ9PZU27+Rdto8JVag
zGfSZcwAaiOu3iKoZe3FzBxVKK7CuPTL+UMcibuxynzTiIMy0YK8ih2jTN12GJ0FzFRlVNrFaPiX
PYez1grzPYV2UOYwwb9kLsdyPpD6cZmCyxDb99qV2TTirDa4lYM0SPrx4hi95o72FeD5eW84EjjK
6lvxC0/AjvdxmRBmJRUmz2UYJVm7KbxLhHuORdsx8uQ9TMiCGI5hVbSpj8o4563dByANQx9VbOMS
6xUaBlSXT5cxeb7DRK9yafSkKhBP5l7xYmXw1DDypn5xyp5Xnub5BBO6tF5bpJK2STTzZKfTJ125
78jjZXO2OwhXTsGc+AbRi8mgHYQgypXt/HN+Q/m+u8oDjcKPhzz2YOz+uZomrjMrWOYSgFEY0Jnr
gO0zL6dc8wOvYMxxPnakSdKanCgRVk+MHlpQRSectkTO11GZIJIoGJ9oZ1hgCtftWNpp8jnjMQBs
H8k//Zvll59b2RSlHjaER9oPTo4/inFcnSfOPlKZyGAIUyZgkIGmYJW3BaW/xMUV/ab1y73pz8+8
lhzep2HiglGP/RRagIsrcLA34S4WB/eyX/O+DhMZmnaK25Rg5bT5btE+DqDMV8enyxibmWsMNWIe
FBzGmIJmQHqlkiETRI/7yC6u6TxSGUg3wgR+cnpzSo68R8DmbkV9VhKRYAF3MpvS61GeqTR6wYi/
mbpb7FUwometI++jzw0IvHzaEVtwrzVbi2lAWd6AODk1lQlEGP9vVakvYrcS/KgJKsxg8yqoW2F1
DcGEoUVv2lpGQ7gr50Gv3aTDUbYOEeGOkG253hqHiTs5sXSiNsApXsjn+dsPOaDq2TgqwZBRzUOf
RwfBsYyNQ6Vs5NCQBmK/vJqi4vR9UPW3msCjPN483g0wt4pI7Mg6nsDnx3sea3o0TWXsiqovPFTw
jRzemEM39iG7EQIIxB3+nMEDLI0rSOYwbOppANsUICVIX1pPXRHZCYL55W22uYArEMb7zGbUhaIG
SI7OrLm+EWvD1VI3Gh4v42w+FdbWMD44hGaZ1Q2A9Mpp0JaNnrpPmIB7k/3MywLduwy3ualkiKhR
9gT1HV9caPZN04pp7CbinSXfxp2X/IV8Dv0+Jwwm0ArY0yjfAWPwQX/uoc18T4LGo3M3lsuVz9nc
Wys0xgEjZSmlVE9iV7gyeps6YORr90ihi/vJkf3Sz9B06V5exV98tJOJjAtqZTbKCahjXeVhcGkJ
LHfIMb+WIcJYBf+MxvhiUlXyrKhYUHRr+1QtNf9YlG4XOUYwgDZW4mUBeE7CuGTXCFGV11nsxujW
6v8rFD8VP15eQd5XYyIilMwMoQixgOrsmdOd1HNmF+m/yL6JDdAXWdCcUBSM756HJb2tLUtosWTh
vBPah3byCxRVqgcwhE7gy79szOZ6ncDYEkGcZInapFivRZYxcoOJ3WM0cxaMfuN3BoGxEq9iKhDC
0j4JhhoVILJGnG2vZe2mbPZzcjcb91rFqe1u+/YKifFtJRvQBp4CSXmgjeC0y1fe6w+yT5sx/qZA
ZKzAGNeeIzkfOxV+kLX7QTt03LHcrUvmGoDx5WUuNGEaYQ0kzGfHRMo0d7JnIbX129GlY84DrwOW
u4CM72ViDEGLgn6q18GnA/DEM+6Fj8qBKujyFnDznDotINvwAcKxSutyOPrSuEYo2LF6LxlXpW44
f+HjuiiDJckA4TOb41aaURDTMI9dq95LIIpR/bD2LkNsxATIAUjIY0GiAbzfdJutMgVL3HSxbA7Q
R0/AbG+GN1PCS2BtrNb35x9okSBxprF3Si0jxlSQGUqeHSiELEcMF0fSr9KJk6rdCD+IPSDDBAGY
ISFxfm5Kq8tgmJ1BxwpZRjcZrkbhPyN7LpovBG3smAG8vHD015jYcIbG7Fgk5epymXTBibTRmePB
DsNj3/uXQbbeHWcozFYtK6ImmQabOlz0CB0UxjxKi4E4WhXiT7hvfirQvxsaqrrWO7kWAQ8fLc0V
wZFxlufplVm91umrMfO0ibYWz8IBAbE/DKK9E1W2pMQgcywKkJ0uywCi3hBYNa38htRmzvGK91Do
vZCg06OCsl9+d/mKxHrqu6wVMAaaOOLUun1/AAcKZ6duXMnPYeg+W+2jDK84y1QbfCgMxEkg1Jsk
T/OMoLlPvMLJnPEDl1b0/cc6h2T9PW2n0lAAWaEPg2pR670t6TdipnOM2wSidAE6TQ3jNXpum4Lk
cF0OteAItD3UjxsoLEWHunq47OybMIqkSaoOSjOoQJ7DaHpphvpYCc4S3at4W4zti5oFJY8tddMh
FBWep+sm1O9kBsZC/bus4BChWLhoW7cV60bjyVG8D6v4NisQxpZ4yOc86wBSzku2H2eh2uUyyIou
r9i2KaaCZ6CK78NeuMTEbEK5NpHaVe+z6llvdkbLmW5+fwWihvyEYK9ZdZ8T0o4GVksXpmM6pZaT
ZilEPFozO5C2T9Ev2Hy6bNZG1DsHZRwua+W0y3PYJQbdC32flU4MMjjhSMthFbc5dftjnWxkPAIU
24uhtICTogJSS5FdpX/zoXD8yZC8gG4Iy5gLvbDMMggQSB21lWM15VyCDSmL9knWGZx05ZY5KFji
Nk+lI99pr1Rm1BI1xHlbz2CXk5SmC/R60l3OR6Krcn4Aos9sBUO38yrixROZOjWSBGc+WHZpV74d
+UtQ7ik3Zb+7DLYVGhAYDOgOgK8P5ErnWNpsac2oAMvKRLutrgdtdKMsSBqVc6pvufsaiK7tyihJ
XPpSLmXsqKz5ImH6IxcHP51F1dbzj1PSPl22a+PaCk9XkR8HMT40y9gbnin2pjbX2F5qkNxR0UPU
R2+RoAK9cXTg3pI348UKjbFOkfIl73XcWcauDIzuIZGyq0LhTQPzUOjfV2uozvI46xVsMrpgKXfm
dJPxykGbECBLQ+oLN2ODnQKSpiYqDCtEeJWio5ElnlXrx0ibvcufhwfDBAbNykFQahHito1w6Kng
T1Y9VObgX4bZ8m7kln9aw3j31LWdbo4CzlfUYUQ8lMKrxUicMn+8jLMdV1dAzPfXCIhCixpA0XUT
21C6D6rOrnadJzS27EIQ0lk4M+j0F9kgsTaN8YUGvKHxoGMFE7BHTK9Jybndbf8+VWGApqbyjhVS
mZQ6M5qIuFp/6KybgXeObxAzY4NqPwHYp56c6gV49QFgHtUDWvVupSC+k+3K4YU4jiVsh3+yFLMg
9wDqxcLO+72YcZZqY+br3BTGm+dmGOq8BkJ2TTVHJvTez77iJJCs4i4bddn33/20bIxLJ8uQt9EA
LMxWzqbT7TOf6knoHXj2VR9xld/R9gvvPmEy3m2gyKgn9FMNfoaGdTSAUOah1lUOvyeM+32s8ZKR
jHMXCgn1JQFg9ZLJtqn56pNyJdwPdpNjhhSE0zgJQW/zFL7ld9IRUy7O5f28HZ4sUZRVE7dmjUmz
CNkgNHGK7VyXVe1j0OGpk2UM2kfz18tAv3CdExKTXQFTbdvPOuItoTIahd/t5lvdLj4rDn8AgWPV
u44uWW+V2gSWBOUpS93X5mxXI+dCse0suqVINOmhv2MrbWOxL2NVxRXzlXYUqE5+yAOltcMH3U+R
Mjc4u2/TqhUes/mIFZl9oQMPVTevLWRHqruPvTpyjhIeDLPvUNOLa7XACZ8b8rG1LHTWmNdTZHGW
j37vd55vyAYKGvSOyfYLKepSVNOM+5gchAHG9Xe9X+/5ykWb1oATH0zaGsh42VEULbKUMc+xaGPu
dtN13O7jlJOz3jx7VxDMHiKkzqORQkhQQZ0kyVWz6rZuLHRH8yqSmxEeioGSCeUgCU7H3IuUSkqS
Do8AQ43tIW3tjlsF4kFQa1dXL5BR9Lmg0qsXqoIRlO7SY2c3Xu9CRt6tfkMNeXv5TjbR+/QacJln
1Sos5CDS0tb0GNqlN1Ie2WXJ+U70O7zzOHA94j1joATElsPHBAQHmY5E2Ij+hdbWi1D2msnUnWjW
ItsA1SHoh7ryY2UaDedNsLmoK2hm63bLbMw5DRVmeBcVdzEvBcszjdmzQqzqZdnj9xfzFurZjpS+
WGUCIoLKge6jrfOoxDZ31coe5pyccMssMXlMH6OY0LcKJxeOScd7SfFQGG+facDTRVg1tJothagb
tzZ3Jm47jK9sYRw+LszQqk26fR9oW6Hk0lqudiO//Wic5VUFN41CnQyyqQhJEpvKzoqpEmc9IRhq
uJ8GfzBvdJ6AyuaOWkEwASkt5MFYupS4BlHtKXbrWXJ62Z2GD5wzfRsIEqYmFDOoCsP51hUwm1aV
eU7c2jNuB5yAhb9cRbemi752J7nX/dxHOYrzHuCBMt8LHU75YqJdyy2s22S0y2EXp69FwhnI3f5M
J9OYqCTOSCj3LVBaRNlsfErVN6JzAtL20906gTAfyliqrI4mgDTQHl5ccDzvq90Ppssi4DJF0SDz
Lv6t0JgbWKMVpRgToCVg8gUtwPgVO8uRKE3U7/BJb8a8ExzLGlzitjeI4A9z9WVn9o+RzvED3u8z
Gb4eYiOigtwimBqOk3mjCTuOd3Nc4PvXWx1M9SxodUNdQLPRLHDVOjgf8uAta2w6g9k4c+sIjyLH
77asklDNgOo5mJ0tg/E7Q0sssxwK4gpj4jWz9WCk3eNlw7bsWkMwXjcWndmOYUncJdKeUiV6mHI0
KNQDb/22/G2Nw/ibZYVGPmK0As2idFhWshNI9oCXTPQLr/rInRSgZxzr3njAW0hZ4mIEmcjzYDSj
f0UbSYbXbwxhSsNvazt3YmcWfOlAQ/m844XyzYrNGpIJRSRR48JKASkh+lEpzMy0Qxf0P1QJDpI3
D61o8zqBNtMJa1DGQ+Q+Qxq9QXSP9vqhdRa7u4r30S73eSu67SenBWX8xOjCBBK0AJKn3Kso7UZX
3Qtd8nzZHTfaFJEFltCiiClQUTG+H9CrfVZII1TGVewz8TB7gg22ktrGXMl/VHWJdkaaiWPseZzG
2/vsBEr/vgI1tV7tDBqdIs2bpI8Cb+aL9/uMN+ok7+dBxu+rRUCEeyV94qzatrufDGB8bwJjVw42
HBxQEOyDhp5bH/OAckHS7SUk3N6pbW844TFuJxhziuQ18NLmXhA7W65ejISn6r31KITsERoJTBQf
LDYpm6dCD4YUXI6MdG7qa7WDvJObJrFyjNAVl7tjUvR3cy6LTzFZ8EYx5Q5FCs7KbsYteKMOkTZ0
+L2TiYHQYpRGMU0CDa7iU77a3LE+WhjyL448mXu6bO+i1qoswfhJaS6QG0tQLldNUHnqd9n0kNXe
kMVQoOdVmDd9UtNwshjg84fE2bnPK+PU9JWGBQshjVmSz0vqXV466nPvjNExzwR1HWSU2Md2FunJ
3AowZhA6u50DXA+dEY+sOLiMsx14V0BMaEqaikRjgju7dis7lHsqhM7XjbiXvpc9xF26uPL9ZczN
xTN1Sqgk0ZF15omlIjeYx/WExStvmvjR5HFAb/2+jDYdS5EhZoYel/OPY2hlkoPbjbhEEUV/UuVq
V4rCwnHurV0sywbEXmVRQemNOZNn0FpHYkfT9/UH0rwK8qHh3pvof8p6wQqDzXfryqKMloiEvbBb
fJpDNSy3M2zaykDJC8cSJI3/Zhab+Y7HtklKlJldoRUPQ4fAMKe3Ray6f+4Da8uYDRSCgRw1a6ye
FoKIMV18aRHtyxBb8WANwbjBPKiRPsmA6MHpZ0Y7yNcK6u0sXyfp22WkbYf76QostU3SZmGy5HC4
ZFJcZAn8uuapJ2/Fg7UxTHAzZXSZV/SziHplt6O7gD04XSK0oOmcZeMZw5yGS2r+r8zWhIdWQdc3
J7Jt7huFylJJmogaPGPJFC+xPsxIitaFF8c3UgzO2/3l77GZiJBXGIwNShRmtUbbwcQPVK8GKgGe
+Gm+o+3Jtd9/4Y2fbn4cdOKIFsbooVvDvJ8wTbNMnYAYOsLTjNEPVUy9gO1j5gTOrTNdRjOOqomQ
WEEK9jywoTitxaUMszCouEsP3Y7Ou/Bz/ptnwgqHHQ7tG6NcMgs4alB/Jrv5NXHp/T98MN9CO/PQ
k5Fw3u+bTnGyTGFWcMyHlIQFriGNkdi9hCnh7lC2vE206doqzbGIGOjHk/B8/YRFSGVtRM5Xs/aD
/qEg3/7G73DDxqEti5gVYgCisjAxzkXNeMNQn36gja+DPUu2cUxumsO8qzkvw02LVoDM6d3LWp00
tMvSAsVi82Uxp7+IBgqya5BlxMTVux7EWYl7yCdkqC2Ez2HolzztvS0DFBl3HMxjqOo72dFsJmS0
9AKnaBddd3rsQerNvfxVeBDy+VePtLaSkRAXnKTZy+Sg6P7l39/a/WsTmHMmFjOtxPwPgo1+YxS7
xLyxyvsp4pwxWztkjUKtXL2yqrmS1HJCP56pFPljMsSvqRmFH1O9+u+yOTwgJj4LgtFA+RpAaRM7
ZXpVRLfa+Pkyxma6bm0NXdOVNalS9QRVK8HRj71HLzZpsNyU16Kb+nyB0c3jYI3GbMuwC0HtK+EL
qYF+ANd/MA47/VoLAOfOV1B8kHl8O1wDmY1ZEHGKI9o+Kezim3hXQ+dnMJwWyYzSFfZcYbHNjwax
R7qHaGctczI0fZ6U+oymUFFHErdIj1mNinci/c1WOsGwB0OTmbrYTIBJMXHWNF/a1Pkbx1ghsAeB
YoT9Ai4ZhyoWSdfKLg3UW9OmEu9/pacCJjMF4sAiXsjoV2EcI1lEeRgKOAZEqsOACtpXz6od3ZR7
2tnITXLRSMBe59dwjFMgpwbpIhrshB14mGjbx7CzPlez90OqI3QETvPhtuevDGT8IowTq0ksIE5v
yxvtFciDDu7+oARCUN8ad9zM+GUT0aNwvrGLFi9m6Mzh0n2IG5/cLC7oDnwLFfA9pZbgL+pmdP9p
ocWWIkVdqqMkAmBVH5vmXhn2lz1ye2f9v4ug4HlukCVrVtHSb0a1CPUwcwbNzSNOX+92uFhZQZd1
FQ+jFGqwhgSUzsdTCOWL9KP62Hk0Z5cFPCoF6tW/dkMMmpyDSe1cGFGGJQvFR8kEm19r16MHUWQ0
rHMDIc8hmOMEtPxj3Eu4QBQvoGySSpuO/oZ7EWJ3gQXhCcEtOU7P+2LM2VKkRCWRmQtOBvoGpd1D
H9wmvFH6X+wsHBvoFIWmIts/sFiyWbcpArz8oQVvHK10po58G33+vVrn9jc7wTFGgVIuz+QGcNZQ
eWX2TNS7YWr8NPYWXkpoe0edoJigmC5iJcc5oEplKOykVSCiNT9d3lW/cPgTCBMKSUPyZcoR55WH
DplBOmJneMnT9+PR5b3PeIvHRMFaHKEdSMHq6dWATMeS+XoyOZgcs/uFc0Rue99PwwwmAHa9qEpl
iNXTiODVC1owMrvrjb+5lisnFOaYrLNZqNEbg9ug9Qw5zxA9LJwPtL1vTwhM3BOHRmlITx0usuXZ
qfbQlfJTzO24yKH4VHyEVyThbSk2LyjE81yL9OwfertztdKmeh0JePdE4pV7zRF3vNFBLiQTCpuo
1FKpg5VDBvXcaxUvtsXG8w3P+AX8sFStl9eNyXMQJiAqfSlNggrIsXwaBmeInwWePBNvdxlMtCjb
sET/JTCya8mnlMEkGP3vGmcO4e4uTrxgH73CpJGoqPDZGgUVjb3+52xG9JJ28kQmVCidPlqtAGP6
PrcjDQ1bPMqazbrZGoIJECCstGJtBgTm58ur2qPevlwVX6Z79XbBCD2qrAGv+YL+2+9P4Z9msbqm
SzYXYqNRsySojsW7qLPsSU/sXANBHwQZ0n+MgqyUQaFOchjHOPaXqYaH30xt5U7SJ2n4lIQ7TvSg
0eGScUz0IM0o1yJ1cvnDj/ddHKTXo0tr/XyZU+rN78Dow8eEvo+Ocsn5faavYwviQSm+Xi7c6grK
xvWS25UZHkqRN9q8uXsxI4k5YFBCYgLmHEsU29GMoxhY4etcXs1Cbism5wjZtEdTkUikbU3v5jHJ
MsdjOuMCQwa1cBYpvqnm+E0eyZPSL519+VNtno0rMCZULFBy1gZ6P4vQb9uBpaKHnGUS2mLoxi2n
I2N78U6GMYtH2mQouhBYpoZuOiFzGtNV/5zRDeFiZRATLkg5KNowYfUmU72Wiytp7O6HicMSuRnz
ViBMwIj1kixZDpBZ+jDGgc7jQua4ANvxA9okbQIxADrpkPlHf6qcaG8hGPAwEdfMS+1ijGluOZ6w
2VeuomkADIoqGvdZ4aCymdQsalE87cBdc6Cv4TiYNIjf/c67bcvCNRhzgzHVaBxzC2CYmbQCWUmC
JNK7YM7m67bhlWs3D8Q1GhMixgR883NkhY46736wN5luatkS+pEw3JX6f3WxWAMyDzpD0yJFEaAp
qb+q37uywVlqDwf1dvJ+h0OUt5rMPcZKxwYc41jNQujcsLvvJVBVSB+Kyr8cLbb8fm0Wc3kRC7VG
oxjW0cxnO6m/WDkn9nG/FLV09RKWQeQpNDoQhMajX4p4aJ9/Ufvf/VD0y7OHx9oiJiY1grWMbYaV
MybfDCivl+W0XQD+IVRWQoeXINkKgWs4JjpFeb5ohQm/iM2bEFSokS8QTi1l4xuhsk47t9D5Bp46
xiKzUcJ5NlpQsBl7M05twnu8bdhwBsDYUGhd10dCDe5QotvyeJzQYp7wpOu3HOEMhQmxbdU3ma7D
jM5NaRrJXq6Umzda+BafeXdyif7LjBeswdjQN/VJnloTTJrRz0mFlRO/+qJ6MXS46HNHcWo/OfRX
+ZeF03rJM5Pt09H0yZgWqaHaX5qvXRMvdYTX7wlP3JT+XBrOODOTCYMaBFj0JgaYisnxQQerhHJv
CpndWgXnMNn2EVUS0UZIibaYrxePOUjJCuhFxM2dYRa2OH/LeKm5X6zdTxD2rY3X2xjX1UBJbEtc
0/HOydG11ZmOCD4ONJvuLwe/rdfi/5F2Xc1x68zyF7GKESRfGTZJq2jJsl9YjgxgzuSvvw2dc7w0
TBPflfyqMmdnMGikmW6E72KPW7Mqs40HmYmntbvkqO0ImqI8PCp4Hep+tcqRPgmXEXZb8GdeXixy
A2a2ujYOCsKYSdeDhmcf4pSZYxQPfbRLyZUlnTUhHRvzYssmt3RBjHRUygw2WbHp7CmYeMGBzbt4
94bny98Cyi1b6twaVK1gypJQWUqMoxSIVOgEiWiyvy/WE9IpZVvGMKHZJ0I9GSQgsivIC5ENbs3S
SaVGYQkbydHYNU6ZO5bk9B9lsGsHTutmoPjVE/dtk/mSGxzOS3MUJ7OBbFSU61A/hXbtpPXkjMXT
tnsi7zi4N5paTccO3hnJrWm7sXSSYlG1IvutWznHwYUhhYaRYFXxwAPodvpjZ93aICWaryrzftsb
0STmz92tkQ1dX8PUPy0q0Hj2w3Pp51DjrPf28Q2thssU50/do6Sa5qTB3IQFhF6Zyr1a+tsuCQaI
51ApmuFfObJ53uXzQ4CL/fRNe4pfuWZxmGDJYWPEI5C2rs+FfhcGH97nAgcEY09IF5rI5UrLXKmo
XDlP92BGOrzPDIvkAgwyRSniiY291Jzm7q6wb20hfK5sKH8bcA4MJLWvtHFmqfwzPTKqQsnPXuhR
c8kBVx/7bYdES6DFgUAoSbbWEFh71SHzEnQMhdfVNbuf1d70uvebbxwUZENiVZkFa42v7LJD7E+J
z2rL0Xns1BA7/i7aLq/dzP1mkQMGGjVTrCtIjPy6uLF34X321ENR2WHSiKojH+Jb45OozGqt/mlp
lC+77POByCXDc6aUoKNxU1euMKl28kuNNvL8bHyvRYzTAgDkyy4Hux20xobJQTka0eQ2cujQ+pzS
b/HYeoKkYbN1A215dUEw8cqhzmYbfcZ9rcvK3Xs3+tL7gcN4zOjXbXsCfOL5YnJcl2l5xbZp80EO
f3TpdSvqkBGZ4PAj07K+MtmkM5t9Nx5p9kUefrzPCw47rCnOrCZlSQHa0YFAvVBxNNTjblth6LA1
NBx69GmTKaD3wo4Ib0ZE+qHNn43gylRDwZ6FBWTLDocbdd4lc2EhBYzhUQ8PUSU414gGhEOKUkr1
KmbCzWF+lfW3Q/0iaY/boRKZ4KAhnaNEalSEKuiqgzaXRyVvHEkKBBC7bQbUo7+vGZ1u4j52hidy
9RRHT7a604Tbn+3R+KOfukjkSZ0om/1jf4PWjYOtD0/viZbOX5JTMH3ngQwTZPIj9WkubxL9XWOO
BiQuUppc2APbzZPuOo2JL4/fazQ0v88PbqaneFkoLRYqOTwrM3Vk7Vq2Pr3PBkuJxTahHkzcn7FY
tebAqNYOjaIeOkMRxGt91BkHJ85U+h9vCSZaSEarxGk8miLHUO8NIYW3yAI3C60sVOLYLnG5kPnK
/DUen7cDJfo+PwWbVrZyG9cmZedT62jlgv3a+qr4K0I8h7ueTbTRZkRIxoPBoBwM9YtqUsdMT1r5
ZdsVZR15L7a4w32jDWgxj3DflL4En7XCuf2qOKGPGutPQeh/bI416P3ND9tGRTa5473dj0ZgB4gf
eNzT8HtIv9vW4LWizYXIDDcx1STX595GGIdIdUAG7LbjUR53k+iU8Jfd6CWGLF8WEycf2xAcmDBk
3LbX3U13rr9iuLR9dEj8EAUl//9KH+zTLua4eZqEODfIMcKno3ap7W6q5pTWgjcrQYrrLLYLl8oC
1NpqDpdoeqdkvqoKcFmU4txC3GR6GJME3zdrvzJ3dVZ4SQaCEHKeG+FFBZvvf676l4BxeEACLZJq
hji1J7uqi3Z8D+1e0scARRbpMw7AUP/ujtmualxNkOqiOHJQMaBYilIVpic1PSbR4Ia1LUiHvxwW
frnH02NKVYCiLKlg7pnO5DcOKlZ0p/wKus9rdkiRnYQ6eeJvT2KWZRtB5WVLkyAOtUBDFtKwdiLz
pCWn0BAQFgmiZ3BA0YPDJiIs043poxZ/zDtRASKDgC0neIgIkqCwewyPde5V0HUlu/hsfdBb19gr
vnyQS18VTKz1UxZBPSjYgFVQP3GzlxZNYZc6A9yWhI5id3uC8sAsyZyYQtZJy51WTm7DUHd0ErtJ
mOyyUnHKxPypFiL9xXXkWvwYbpo3mBdyGuPH2NW9Is24GE+v6YTupB+y+pS0MgpPrtTwBq3ODhFR
7a4m0MI2BwGykVZZz54AivzKLA9l+nPsBTua1fxZmOAmfheGIQ1ibGIH9KVIJXU6ydueBSIL3Pye
0emLIUYAs/6JGndDe3zX9/kXcY3itl/u8H2r/abHuOWPn99ngFv/Db2M0YyNEOn2dWZ81YT6m68/
8Y85dhmE1xxcLCWRZI9dVrOTxIm12sb3Jij/VE+9ElXSCcbi9Qp0YchIIZEF7jnsXw1/rh+MN230
F44w+4vvj+rUqf0ARxL7Vh+OjY3z3X57NFaXxYUJDhxQJ5KMRIELRfa9kQ9S/CGRD7Nx0nXBFpPl
5dagcBNfkxs9tHI27Ojd08BgkIFvIr+LIuDgYz48xkSQyILZzj/P2hlFsRx7kJjM0gG31q0OxDNI
Lgjg+n52EUFuyoNbFgSjLSI43447+oDyTS96DDQn2Km39MiU4lFNYj1MmbM9ciJc5+mVI2tQB6MD
nAVPauSyLococqZPyr38TXFrp3mUjqKTFBukjUHkn28VEgwlYXt3at5ZeFiPQQ32c9DeUPwFtqlf
Kxb/VhuoU0rjArkyjo+x9C2cd2r8QRA9tpJvucKt9EFLpzJgc1e9H3xjF5+C686bdqxVKfbewFn5
m0Pcqg8htSmsLRib4o+G8hS113Ox23ZIkO4qhxWo7tFIJMOElYGPLp2dHlVzumD7IgA8vqcYQhNp
31lsc2l3j/MMJSm1EUzb9XejxeBzQDENiTxkExxp/MknbrqzM4cBOCurpY+gAPq0HTgBMKncrgAk
5QqpGALqe6ZBGKOCl+zkg6iRQTR1OJgY0a+kTAVC1+U/4uyqTH+Myj6lojJD0QaL71DToraS8hCw
V6au7DKGzxl36g3Iyo/Q89yJNHQFGcF3quW6ZheEwXpuHTrlKjMFD2IilOM7lutghAY9y2tGOMYk
vrSv1l176N3qWJ6i03AlCZBBMJF4pdo5U0mr6GzRtYoDqJvQ+j/ua6E+jChwHCSA6cGOanZxm6fT
TTVpt9aku9uZLTLB/r7cPtj6ZMgDQmeDdC7oTmr3fdvAWiUjcE2Hagr6cxRcrf1uoe5QVzClGWru
dqzhs9pPmjPvmYgneNwNgTvrA3Mxxrljd/MYDaC5QYPnQ6vJ13OFvoVSfhOOXqywX7EIWt9OrRaa
CYJm+IHtBNJxmB+2w7Y+LhcTHMIZVjp12cAcCat7rY/9KFIEJta3dRcTHKhJ2py3aoSBAXHo5z4t
HmUpONgauPNM6s9FLzhjijziwK3JlRS77hS7SNXwyyI5NmHuvy9oDMYX46LYidWOOYKmo2kPdTLT
y/b32U/8cz/wK2J8uULRZSmZFXw/1D7MHXjymhNJn3XQoWXNS148blsT5DJfrTAMVFEkE9ZAUuV0
ge3V02cwwL5vxvAFC8EcRuXIcrmDqqQKNjv1aAWFs+3K+sJ2CRyHAUXQJGM5wRV7kLyWQOa+ir7h
jIrGgFCkoPSXzcHFGIcBk5JJMV4jkNevBH2Ni8njsdWAST6GtyJt078cJS/2ODSImkYiQ4bETrLx
kAalr4woW63RnWol1woxXGJCaDzNXIPYP7bjKpjCFocSDR0l2czgqprftfWj1Ha7Ud7X0HaLyWHb
lCgbObQI8ylLhhSmgv4M8gm7cvroedvEX/Yll0hyEFGOOQnkFJFs0JBdnWKflWtouPSq99VH0TlF
aI1DC9KlY2lb8Kj4yfrNCxcMCN+bHUQ6sRgKieZEacIXMlRKEmlyD+fAL3fSItbsW7cvZVgioiNa
L+JdG86OnjwOk1AsTYC9fEVDVKSJkWmY5NGxPhqHqXLGq/pQeawLKFNAxh+IrxTZnN4AS76wIZ1K
bPti+Kvuld0ImYPMNf35nqkc1HsUhH7fTh5BfvKFDVmWGb1Uwlxs3wQQFq46PxKJ0f9lo/krQXly
qbjONG20EUcGLYqXerg/GtxCcqIvrJcg8nVcnua7bc9EgGZzACOPdme3EVzrIbdqfgQxQrQb3cHr
7kq0EBpHknvbFkWx5GCloOZs5WweBhRPlcM+L77EJPS3jYjmH0/4AJqmZoJqLU4h0JGdvczH+0B4
bjymkhvnji7Yf6y/SFw2ojaHLrQc4z4nsJcwjRf1npyYfJblVbkLblPWZJDtSOCKSNwEGG1zMGMb
g1SNDcw2eXOVQ97bMRrllJfm0U5NJ81q0WmI3Ur8feIZfJFEY6fWkFoYvXbXoWaYrX/xOT/Yeyhh
eEQQ1e0tkcFTPiQVamPUFsbm5PNg1U7XnCbr2RiPnb6bShHh/HZiGnzhBLRFwRiVM9eU68n2QbXi
lCIFpW2sNPjKCbOrzOB1+2Cj28A6FuRNRa+/8tDgKR/wwiBX8Yh1h5UJalfhvXEz38yn2bUO0Um6
zkWqU2y2buUDBx9QSe8q5XXlRj3nlJjO0Eo/mwZXc0oogCqRKQ44WinMmxmNa+g9flKmxqNl50jh
fAbniyDL129k/kNicLDB6cVWPxmyQunYqfIfnQ2ovIPBIj0JazrZS8NW8DjQgGRXhqcxeFSiXxbM
Ev0hkxz1Vt21+/hRVEW+nnomONhBzwr2Ou7Zo426oc5DdiIrnoMwcVJZ0Cr5F8y9WGDYsQgb42zX
+iyHhf6JZEd7urJ1r0kO+ngwawgSZW4vP1HzkIQiBfv1qXuxzB0B4izWJ81EILP5qELdj34MYkH2
icLH/r5wzrZbanQmwldVN0rxXHWCGqG/LMQXH7iZpIAkM+oh4oEd4+Qmd7lXuGg6+UKvy2d2HQg0
2l4iRQ5x0yntm1bVRoxWJH1Jk9sqfN7+/l/2MxeHuFmEiqFpIBKgSLmdd8ZOOYTnGgRIr7Qpnivk
XBLlADeZzOk/f5Tb5tlCV2u6C0/1AZIetc9WfVQE2J9EB9z19ffiI7f+FnGrT7hLYVdCFB1yB5u9
kNke9txZ+Ol98eSLHubS1loI8/yXIKBb8v5LEPZyjyOhwKIgony9A4iKetUkmFX6fJaL/Vh/nUSP
ciLM4OsdujwpjDxGFvY7JuCb76Id0xxlTAwYLX87hCKHeJggYZzSBhG0pgMIb83xdnwjpv/KCIPD
CWq1hTYXcEiznfbIxNCo4hFoezAeX1UkbiRCDYO5vISlEOyoBUO+5NjHr+prKhidiTP6rDVOOoqm
mSiEHGoYc9O0vQp7WnUsBt+qjrqIWEeYExxwUJm2sd4jhKCjYTpX0U7/nr2MoOdo9/kPEesI+8V/
LMKmAm0oFbJaIPr+PYLDXMkh+DJQzBrFTjJeZ9CcNE+KUgnwdhUqLnb4uoam1NspUCN4NZ5aeh8U
H4bKj6yfjVAidhXZF5a4lR402HIWJfBI3deFAx23CI9Y4Cnyo2ezdsxT4eV7UYPfOtovjHKLf643
JOwJjLLrlcYZnuISNtMr6Wyc7BOe9MeTiAd+PVEWNrn5rNQ23koK2Jy/9R7jXgTxk5dAHq92Y0+U
+UIPuZld61SV2+bVQ2XXQQzLBc/+fnyY7xl/W7YzsMa424AlyM3XU+didjeQGQ8DDSaV4bFLr4ZE
20/27KRdKTAkdI6b1+U8KVPSITvn1GUkUO2R0fmRT+PD9BJnruaDPlPEQ7F6vFsMHzfPwXJNE1WC
TWI/Zv05UfbT4BflB334Pkv77UgKc4XbHqhxo3ft/O/ogf6eabD2OBcpfnKSPtiCMr51XF74xqHK
bJR6WM7wrXxhm5/shIYml0oOI3LOdonuiFiGRCPIl0YERkCDZoRF9mw9HmO/P4z3PnH+uRGDIong
cL5ed3JxkS+SgCCFWVUFu3uABBj5AqXZa8XpiEvPFMWEkYVe6ar0qtZJBcm6ugYtDHNQA9IIM9VB
zuPVzUHFkbMar1DQJzAiAFFV+31ZCNKkJK3NwqntR/uxCAQ1rCInODTJm5jGaJvHq4XyowN3g/od
qg/bOS8ywf6+QI+s1JVkZPAYqYmjG+OByuBvqLTD+8xw0JGUQVGFJjzR6UlXH0d6lLPjton1++3F
kHNQAe0HGlOGvW23L7s7JfTVao8bbTOpnNx67MpDhy6tbaOiDOAQw0z0QFMD+AXB2ZNho+W7mQRH
ZtEIcSihmz1ptRJumeNVYuyn+t5+A8kjCM9+bW/4+ohaqgsbLW1IAvnbnP/MhfozIqjjCyQKdDAO
eQ4c+K+JMrgD6/Kx9qW9etAkR0RvJggaXx+BEuyMyhXGpbS+ysm3RqkdtXp819hr3OxXcatqUzZ1
xvDGyG9s0T2gYOnTuNk/JWrazxp8CNDQkCRQeoB0QaW5dngap5u6fOdypPFQoFW9VTN/+h3j4FT9
aq9rTn6Ij5ZDdtNV+aZqsEXacaBgR6XU2RRJEeHiUb8N+71QhFywoeYZ2ijar/NSRgyZGEMvHSP0
606pm9OjKuoTE+Y4hwUWtZqeZogf07VLvzM+5+4bcfDA5dFH2xPt+0QpzuECqU1FKdlZYTbwApTc
BVLhTjIVANxrgebG0YfvuqrrjnZt/5oV4QESBqcRZN/X4O11EtCdtKz9mikdZuDIPk+yIzqOMy+2
zHPnlCkiRRpQmGdsGkzdugVk1HvRkXw9mOBigpSGScCQ8PsyWCRaUQ7syJoHtyP5bFnUmYUNeKs7
dQuPBuA5thXC11PEZpvmqOQDKJFDSHZd+jWsz5aI5nvVFVsBfzmICXGFy7mCA2zYW+qANKzv1exL
oUEaRpQVIhtcqsslyesxhQ2tvk+Mz3r1oRdGa32zunCES/Cxn7rCNtHSm1+TyfmHO7z+qt7NeyYD
qD3R3Ck+bkP6+gngYpPfINPBiowygWNgvWP8r6inuIp+spzLoEVQHLbNrSb3whqX3IYhSVpWoAyS
PcQ0kD1gO39xcgu94jbDVj2OZZbBq8HNj7KPV+OdelfCqdRHaaJgHVndEi2c4pZFSHDqWRxg2CCW
5kxqCEU7QdgE2fdHFXFVp0ZgIGxSmnimjOvictyPkqiYa3XtWDjCfsZia9y1WpTNE8wYZg/+vLs0
vR+Hzx1N3FakOijyiFsJR1XvG9JggHrlZ4DTCgm/TOP37WQTZgEHDGToKskKYUTdj8XrNaB9Q66r
2FF86tnH6r1ziQOJuZ9JojCamOgY3WWH8ISMO7MqBVY0ILp5EUWQA4vEKAO9MzFYJfbh+rmeD4Po
EnD9MHtJiD+2yb1pln0Dh/Q95At39Jzc6dDIQ1+wAyHFG3b1iGIa0a2ZYD7xW+dIAWOQBT5HL1DO
bfuzoW96nl24xaFDk5bNmJQInQJufJXekOjG7r+Mot2eyA8OF7QC0uZdDD+YFr2VfKaV4KAkSnB+
w9zpQxMaIxyp/AmCIbjR9LKzDt4tskvuRW1V62XFi7Bx8CAVrRonDOdkA5f4jPLf9MmjcTJcuhNt
T0Sx4/Ch6MNIiWrEbsr3OsELveAxWzB7+G2yaQ4kpwZ8UdPA6bubUu+d0RAAgsgJDg9ynUidVsAJ
yT6DZNhRqqdthBMZ4DBAQwM4uFFgwFZnrwhzZxT1La/HyUAbBLg0iWlxYy63fQkdTlgYm8OAU7JE
roz0TY+u9sUIN9hJWWqyVo7Y8sooJrN0lzQiLdb1SF1McEvBpCSqBdJWPHKlj3P3HIsYvETf54aa
qpMk0wBxSulT1D/ZIg6D9bPWIkbcUPdW2JT1CAeS4+ihDg4SDr5+HF65OXVI+uWS4Bwk8IgvnoTo
R9X1MQalLIrd3Bb7WlgI/Zf15deo8EWSgZnENZlgQ95ng5d+MHb/7NSs6xGCNngUVz3Zkd5C2Q9N
4ItZDv/LvqNGFcGsRt2ANj41h932xBQNF18bSW0ptyYLJvrda6XrPkVJrU+Pk4eXd9e8a0TMSX9Z
Cy5OsfFcbN4mPEqr84AMVG6lW/bGGni6V/+cfejLCwXL2XT545C6iCAHCxGIQNvCYule31dx7DYG
dbJ8B9pTV0vecie8sMWhQ1nrEGRh6DA1wB96L+U39SjYYIuSnYMHEpj1HNWYXUWb7DslOuhN726n
BEOArZBxCCHPWkUssHCjExAVq+pDFRquGt+1g1erV7X5vG1NgNt8CWQcN+U49bAW1S+mvUsr6gSW
IMnXD3OWSWwccXDC5/Y34MUErThjrUzwMKYc2gMjS6C77k1jczHDJXYRGJqClms8iJErLalAhFMI
hmY9WBcLXDancUD6gp1Ke6w9Viu7NmgCRkNQy7SeYxcrXB43ATXQPwsrI3oU9Cup97eHXPR9Loet
0Ro7i3EhRs2xD65s+qZ5ePn9XALHc27m0NdjdaeFk0qo+n7Q7eO2D6KU4lY5PJy1esPoQgfjKqlO
afxB109dd261czLnoBcRsZf8BTZ/eUXk32ET0kGNmTJOTFZqAzLAvZ44zafsqHrRCUd5+WHbwb8s
DBd73A1IoNB4qBrYMx7zo+QwemFybB3rG3bRIB/sBKnNkupP1LmY45a6uC7UIWHmVJR89dXHQf2R
mC4RSQ4LZhDhoGAeJNxZsoPIQE9U3YX5rXD6rJkAb5sq4zrR0gz+YXU0zVDP2Q1cGX9p1acpONmB
qNj59aqQD9fSCBeuxBqYbguMvBbZ5DsbSkiovbomr/S44W66Rz33Fd2lrqhmbvXyb2maC+HU2r0p
sxOPfk9HT3KoH56Gu+i5/Tn6BvocGkVYJ7+GGDrkLizIt4M2iBduHnMZ7x+v/e/kqlIe60SAeKtD
tvg+F80mmiMtgLKtVzTXVnKT5Fe6iHNr1YROLFMllqVqPIuOnFY9qbQQiTe0O7PWPaJPDs6wAlwS
meGwW9ZiJUkSmIm6F2gNQxGWEsGJdBWJ9IUrHH6bbT9GmQIb0qFDsULuVW7mRl+LY+FNB1GDuMgh
DsyLObY7mkWAoRZ7kIZp7MjYug0iIbXVFFs4xQG6PMrjVGdwSgvOtvE5aZ4EeLq2E11EjS8g69UJ
7bqTFHro/iN7+0XxYj84NvvEIyCmnyH19Az11P9Bdkng2ettyWK/TYsiGFuWErMRORQvG6mwrZIN
wh9odAnea8YsTJBO1kgqw0SKpyDdb6hTnaOv0/fuRUYl6HTonPmxHxz1Yyh8a1tdp5Zx5eAoyOOu
tF7j6km32UPjAhM/6Y7ilg/Fbfo2KFq4yqK9cJVaoRoGuPTxwvTUN1dT+b4JzNeMVVZTalON7ydo
wxupBz1JZ4zfsENaxoxDCStOQ4nIyMWp/wIdREduzv1wv53wgonLP3bRpgadOiTnvMbGOyTpvUn+
qOiiIpn1hXAxHjw+JLFkDSbMyPvea1WHHpKdmnjxGVRkN5ofsTrkK9ZU2Dnb/q2vgwvLHGJMtvIv
YmCXyTq3XhqHJV/vhLETVS6Ye7x4J7pMX73b1NF5JFsEyk+Ep0wo7GIymh4v8xCNLo9MSyP9CN0O
61ZHl4EIfNc2ZUtjXLJXlhqNcvJq7EdsXuVjvlPnR6MT9YCvLykLr1gyLWZVoo1S2FSs7+kzTSHx
jNdsv7xSK4/1ZefuWzg6ln5x+S+HsUrMBOY6+aAVJ0k9mZJgHq/j0sIlbpWUujKdlRCxMyPHfCSn
+jZ7mhIn+anuoqtsNx1E7XarOL8wyM2EqtajMWSFPDL9ZspnufshSHhRNnAJH8xN38+sw1W/D84p
hFUa1/galE7p67ZTHWu3frKP99VbsOriFk+sQAu9qzvWohY1L41+Y6k/rFaw/Vufygsb3FmnT9Kq
TSlssPqQ+sPr0uzJR+XfjuToh4gRVRBKnllB7yjuI6QYVwXtdT6GTj6fM/uQQxpEMGZs9ftjZQZz
MdBeMyAhzXlWZinkjyHbgb1afjRBU2U+ABifO0+DVCbUrT5u21vPwYs5biNN2DyuiwDipfLRkK6p
6Fl+dVFZuMMt9v1ohplp2Ohsnu/q5JPJuKrmSRA0kRMc6oFVuswNtjoq4eBPJDtMxix4EBP5weFd
ndoTmTX4oSbHKTyF0mlUBPNG5AWHcaERtxloskIvTg+9eqjad36fwze9oVKIBrHQq6IXAiG2SlCs
sD5FLqnEwRltRnsKNKRSRx8T+5NmP0HVwpHSr9sZuzYSJrhNocGm2MYffZW5pXQStSyMxPg5RSqV
/YMtUqFcs2GriqyZsmmassUBZ5s3CWm6OvSy0e/l/Ri7ZS6I1ooJYhmWaev4PkqlOBOhib8YWlB4
bXCKtZ0mXY+haEVjWMFhCbGIQfDPQKQIl7S6ZOoUJ/TCiyco72aQ4DN9aWTdef9DR8rKkeI3Y1z6
VqSROyjJFpB/7JrSUbU8Nx288YU/Sxu1bKE0p54WmeQl1UZDMDtXjmq/2eZSu6pI1vfM0Zb2rgX6
x1Q92OWJlvelMrrb+Sfyk0vzOB3a0ZbswptL45Odqrux+GgExQ+lfWqTYxIKXFvNE2IrkMVVbWLx
lbEZVlLw6kSll0TJhya70a0udAi4NLe9EpnhIHTOS6mPM5RcdJbt9/aHODT2Fjrc3meFS8h0NOV2
GGFFsm23zO7rCkWxov3HCo6yWxtDswj0aoESv29NU6vW1UFHxHQ0wYLktBQsmasJsPg+t2SqmWUX
TRSXXjoU8knO2+s+anZVVNuPtkmgyEet2Q1J/nM7dmtb7t/84pbSjGZFMIzwK3jKnsMDWjc96qIA
97XBdyeq+l5B89+scQnR6RqeZVJ4iT5YL0h0V078LipOLdlt+yUaLi4nSBRCvnhOSs+sPmTKT9m8
3/7+amYvhovDpbI0BkWP4YhEjrrlG0Hl2CKyI1GwOPypw36e8ojCBl4rh+Cjnp6oNLtS+bztiyhW
HPbUtTlXjY1YTd0Xo3y0ZO993+cWJQiAgENJQYrhvOVIiFT87S0GDNvUUResgSPr97kpx+o8BrJU
gEdUvquwbsckEmDM2jkOmWtDU82AyLfNF+Co09DJtAPI/Ef0ivYov/QHD61nfugRf9ul9fy6mOPH
RC1KpQ5gjtRfZ+1g6V+H6U1Ru5jgohZ1cg5Gd4ZoqnqOpGJvU1UQNYEXfGl6A0YpvbXhBZjBHDt2
OutnPgqyax3BLKJaqm5b1h9XITVNSN8RgqXzVjUccipOxdm4aWtQlQ4f3lTphav7izk2mxZ3FHI8
kkGrsCtI6vt0uq07gT/s//+xvVp8n8V08X28GEmtnMKdOnqg0x2tBJm1uqtZfJ9DrjGOWnO28f0U
NdsU+iUQMHKakbo0vCFCWrFVa6D1RE0xdopg+Pzdm76ei2DW9cKTWsjIO0Pq6Cj6Y5xK0Ekntzaa
3GmMPnfUnO5Fl2Sr2XexzV+1D3aRJVEM24acKHeaRjs3S4z6Wu3KWRDU1dV7YYrbHdhWJtUKNQqv
yRJwppVduLPMM53bg9JDwtxSHotQJMK5Vo1ELJuw87yKQ8UfLRHSJBOQRBWodm2PIOi9bpxqb3mp
Y+7NU3dM/RhFw6JCx9VFaWGUA6ZoiC1TCmC0MuNHiDt5SqeFTlQGjibNx20QXJ/aC2Nc9sRSFs4V
2/3r5wncOs3eOg53rT/70AsWqtuup+qvcPI3TFooWXLdwbNZzzylPzXmc9p2rt6dQmF7xuokvzjG
N5rMbZj1WQTH+vCLPt6YRAC8glHiL5aSUp2iTIMveW04co0Sge7QMHr3N7xTLHOQVxqlLc2HsYQj
xhjlnqWno5tRc2eRQACLIo9YRBewKE9ZVLQ1DGWZslfkyAcz7VMdyM4gi+g41ifzJRE4BB5jMtWz
guA1muE2w5epeCDWsVagojn7Yyd6R107T9uyjKMYtLdVRefMDZqaofcWZ/YGjEEfIJrpW16jgHhR
9cSYuDqlltY4+E8ri/TpgL2S8th6jJdD8pWH+IjSePbmuBdMYFaNwi9mS2tszi1GratUkrYFfIuu
2+tylz0p++ghcagnolhdw/qlIQ6WtCmhScrOz0qb+FMEEgfbVSLRBTE7hG25w+GRFbdmVrQInqmi
T0fD0y24AeN9jW0ge9/MTME0FnjFkwXpRR03hs5uBcLpxVaoW5TWgyxUJF57TUJR3K8U5DmCijCz
5T5k10ZGf6squGyLSicfOlCptNQvKYgyi2ZvN5CDUFJsdnP5aTtR1vBw+QNY4Bd5IutIyZAisFZE
vb4HS4xIoUSU+Hz1X9JEejpBbspLbcfa637og8w1cipPhqjLdHhLfcxvMeUAq7CUdtBV2JPqE9mb
qBSWfKvZtz5jGVYd1mIjeosUpQv7+yKKk1kHjWSwdGl83bwe5Ds1F1wcrZ6DliPF4YcKAt5WY2iV
m8f5G5NWCE/Tp+plDF7VccT7bZFTHIRkVjFGFY4nniJLblju5dQ6BPKX7fwTGeHgIwQr+KAzVAxx
PC1b30QK2v1h28jaErYMHYceCgh9BgmXet7c5r6kggDmWcomiMq84dbNljWdqBCqlCGD+Hsa6POk
0qlhJ4h6cvvilgzUtZKnbWfWZ+zFCJ/ema33ioxFMukhCkELR4sFbvwl1S4muHSO56AMohgm9HNa
OK9XzWho7vJdCiIuVNofAtHKv54GF4tccsdt3zVWziwOQ+/oluUktTo7Eag9tqO3ngoXQ1xSkymy
m7THEOUz9LcKCCWZuIDth3inBSKpL5FTXG5ngd2MpIMtvc1uo0B1zabYY+wELokSgsvuQNPNuq1g
Zixuq+JDrB+3Q7buBjablqbjxp/fMiuZXrdmw3aa0CAwu30ylKfGFlzrrTtxMcKtQyEuQiOTnQH0
iuwtOfPlXn5+nx/c7LTSvKgTdqZp48RFNUUVyX44Cd6BWLD/3Khc/OBm59wlUx8bMGIPXerI0eCU
+exGkrqvBtDHVGplunL5QoJQ8BzIEnfLMDdnidKr1GS3I0Wro78YJNvqYwmdwLLD4VukIyQyxk9X
G7okFcFolVPtTN13aCXnteqAlcMNDcE2XWSLm7Gg0G8j3YatSusdZawcK+p3ZnVl/ujLXDCV/rJX
uQwfN2VVouQWxcrndafqmZFuBl5pgAHzH9hrRf2la4UP2Ktc7HFzFxVMoT6EsDfd9ztGwtadZyfw
IOVov7JjiFua1qi2lyb5dq18qowgK2BSn7DZc8wa3aAUW7IY/RIe6zvCBCGOehAeSdj82shQvofL
1OU5NNhBUt5boFCZr+g+vepdzI5Dvbf/j7Qv667b5rn+RVpLM6lbTWewj+3Yju3kRqtNGs3zrF//
bTrfG8u0Kj5JL9qLelX7gARAkAA23Pl+39wFHoXnuG/UtEO3DuDqOnZDzKE3y9+fpvVuJTmHEihq
09FXZcnOlN4u02Ffgn85h39pB09pX859vZRMO8zLfP6/FJH1eUKOCNGtK+rbFTh6nss+DJIssdix
PyuHwjxb7fUUiy5yzID2lIDzHHSpBw2BC34+jkP0aZwKVKzGHgZwtHZwXR6II82gz29sPDQJ2/le
Hx730HlfUndkKmdIqMbPw+C05DFGv1NiXNUZeEYxeNm4TytB4C5aVc6lBKjRqPMAm5jEX/sJLCpg
LEq9fU0R+Ei+iUsL007NasilRZ/z6CLHfyeYtAB32f+nWAAxNbZ3ddGxht6qOnaGhiBeqvN7ZbmE
qiD83F8wi0/4xmAAXiIVGAqrN+kXO6FuKGpJ+wCioq+TheoWkWXQwXCaoMiYKa7VCtTNpF7Xo26V
LscGV+z9jfnghDgYbvPNZiTVVAJmqW6pcl2S31Uu7vvc+dF1GWZdJSpx9Lk4zrJ+jiPlUiUiHRaI
wT/oz2jYiRsVYkz1hZCbaDz+p2XiS+Tzap7lZsD3k/gv0/ybFgK1/XjovV+n13N/pbd1ROoqSgDQ
+GrlMJImNrQ+vQTX0gB64faU+uNRNJnww12DgaIWSEHlnyl/YE7qogLT1fDfnbKUms8zJsbZ8zwV
rt6Y4bktifCl5cMJywBVkMcogDU+sCipSlmESpNRJ/3Re5ateqyooLMDxVZ9sBkL/emmEa3wuKDd
Grp6NDWGR3N/CA8kz11dF2WAN5VvhcIds0laLNE4ACVAy1j9YuW/Gyhwq8bwV7ox9zIihBTf18ce
JB+eqYmysR/DSg6CLeQKop7kYEIRLXVAKXxqbZx3B3KpT7lbOOIGMdGucEds25h0DhDEOmoS3dEG
L6TmeCcroifSj7ErJxTnQlEXlmgBppk4VuekT8qLZBfudIyeLTjVCwY+YFqlkGeGadS7A5zD5Pxp
oalNo1NgKrfZiRFDSR5xxpfAZgN+RGnMj3k+hqZhBCbOCUP9wBc2WaEsETOmTn/O6KE6/Xy7VE/J
j/ZlaV6TpzE6/Cp33xt+fBXmcDkprUVXMKMkgUYepmsTRMKpA9X82Wo6iIb1bnqplZD8EVIFljFp
AJOVL1P0pbTAtR6dyyoSHOsCHJ4/zBgWMmopcLqiuFLRq4GWlLaHS6T2/vJt+guNUNXCzskfmEhI
g5QtPCH0H7FdrlyDPHEf4GNc/ro/bwichVEFg3XkHgj0svjEX46DDZ6jw+j+bw1kmytnYFiQha4T
1A1y3mNIuqopC6ihHOQPHVHvlDG61KBvVdtEcNlmm/3BvlBbyqacgMudZ6NQevABUCWlTjISLX3o
JlqH7qRUS+POM1hFHmR9IemhSaOi8DqaTqjE0CPR+KlND2aiW5+oYEH+UEw7NTSXC2Z3Y5na4EmR
K9mJR8FVZFNN3kB4yqoJDQeGVTG9L1w5uiPS930t+RCTMyVZfZ+rTKg67OZiRVhKrbXn9DSiRrKs
XwLcejRR0dKmhliWCYYFnPofij0WM0q1IVioU1gXVuaV9zZFSKt83hdJAMOHgUSx9DCvZerEMn2I
FsvXq/yfjpQ3Gvp49qE2fSDK4zFph7JSC74PL6vwGknaCp4+9VnWKHEpGmv8/y1ntCWYCdpJxEwa
0VDO9P58zpqibFHIBF0ww9QmwWxrJfg7zQaEGJowQbV1iK3Q+ORilDWGPCdAG9mAhgqDznInf2k8
5cymKf7+uwsUcQ3HK2I+yFlH4K0MVAJdltL+eVAjXJMPso8Cb2GT3Jb9rhHZAqzCHcVQe3BmQ8CU
JI6xfJnKG6sTHJJb5muqBAch5qqizZ+LCjU9q6zYGLBlJapoj1JIUTtbVRjnJjhONoXRdHTQEtk0
PjQPzLOBlwGpp87QjnaMgRPTVS5iM98U5g2Df5MjRVSVZtTBVxDzKpYUzN8Vad2miq8gOC0INZJA
xwExzuXnKLG8xMxTm8aVY/Wh6IDc1PAVGKcAlVKU3dgDLPwx+dWpP5RO6nTGa8QEcxZEFtu+YgXH
6UKkN3MPniEsn2XrmGM94TTObfTVssGBzUEWFVNvqgS8LHpADaRE+AOZRp2hmx22CJzGNtinMQze
DARqtxlemysQtqErI5KbdqhmBjL1du2F9wg+z+OXMvUntLZOh/FonDLRe7RIMC6kLydZ78IQZxZd
dDsuPFzmvEJE3r0ZPq0l48LbVI5rM8CrtxODh7BExx/aINDMYjnRchq8/6X4RiQX5991LR6CmSGO
JfVR13ZsKdhd9ebL/qG1deSvBONDCtmMwTERYfnILGd2Ghh2Gcqf0fPkBcZyaOm3fbhNr/GmITz9
paYEcmr2kCqRbpO5sIvir30AkTycGS9JnJCxgjxSXML1Ze4yVt7QVi5VcxfVWiKVZ9/jo8/1+nF2
PDaG1pYqE0jDDJX+EHrhQe8cNh+mOfRXymlfPIFW8KSYElEHyVAAl8OMJbCm1GhfGQQR9bZzWu0S
+xUrOy7VLjJUtohT5oTH/pA7llPMcIXo4xKevJsvDesl5LyG2mbpIiNn4Pz/JMtRuQdDHnJJqJX3
DcEZ/C9ohIDxUVYQPXGHitSkROsWXPh/lWVJjv5Yf5P9/4Xqc/MVD+f9LzhOHwu9miOtlIgT0UOB
2/h0lO/i6+Iqmu3BAfM1oifjTr3f1xKhkJxWaj1pmkkJCLy99zMSlRx6jQs5OcwnNPF6+3jbVv0m
JPv7Sl+iqh2rSgOc3l5r/T+xKNO+rfVv3+f00YrShqoSFtEa1YMaN6eyQNa2EvJQbhvzGw6niV1M
htyyIMdUu2yzEt+4Ka7gSMgBVYmeiCph21e9wXFH19QHGJs6AW5eqnOgKU9hRm+tHAXEs9qBA6C0
7P192lxHE7GsjuyzKvOdfHG3KKmW4/5I5ptwPLbRfS96tt5UBVxJLLz26Iya670qDIpWlroF84qD
h4g+hOWfOMC37xMumxMti1ZGI76Ptkq70ROn1x3oh2ChNndmhcI5CYxxQtIoBIom/+gWP5xDJ4/A
QJtcNf2n/T0RLBhhOrmynUnNy1ZNmEAohRmeTVGcLhKFcwWS1Ck53suIk6EdjJbPc37smvJQBDdV
/LQvyrbbWS0b5weUSG6iogFWdKIHzV2OKaazlacGrKDizCgzxg8n7wqMcwqzFAcGCoCIYwTxY921
T5E1HAIDQx4XUT0HU9o9KM4vxBrqv2OZqQOSIXYg1YcMtpmX5bOumd+ysXGGofExLEh0ELPN2QPm
PARorPSwbxnww8+ehsA1H6XPP6kYMmcSvC9th7mrNeXCXIkmQVhXwLMKu+sOwQVzGl77RHp6O3gK
43/w/qPOcA5DreUKWXwmYkEvbAqFXdHRQyOyKw30QQ4ezB7V7vVyNI0KhS2fk5I8C36CwAT5Zo4h
UoJWTuCHpfooPaiO6ZSH1JE0P/uBMZ4eeOBBCynwMNuu+Jef5CvUFgUj3IcJYrd65Qx6bhMQwBIi
KO0SGD/f2kHR5z7WOAucAYn87ETpZOvm56rAFCWBG9u++72pDt/cUYMDnC7MRlovu9O+ERQiZX+3
Xygmdn9iDkBK7Pm3SzDZMxFyhwxWxWsz5wIwxrsz+x4uoGpdsw2cUcvspvi8rx6ba7gC4Yx/rNVp
JDGBTajxp0aqPTp/zazmpFyoISIL3/RpKyzO3mVwKJK5YwKpP8bUm1RqN4hGrPt9kbYd9QqHs3PM
zKmivgaOjuRe6pUXhdiYuHpSvOgcL+4i8Cubyr6C42y8mroxLWbAFdZtbqBh5SkVzcnZXjlKZHhc
DHUlnCrkbZ30cw8bjmT8/vSaDF8HXFnq1t1fum1R3nA4bbCyOa9yZlFTBlL9/seofxtKkRpsOiTy
BsKpgWF0SmHUEEbOYU8YfC9RYSfR5tGywuBUoOinBvQFEET/Gp0aUHMEJ/W79BlVg7i4SkIVEInE
qUAhR3MjNxAplyqUtdHDkgyCwhIBBO/GF5PMc8cgrMFWy0v729V5zNtQNF2hBgdcrTwvUqpLLUbI
4J5KQ4Jy8uIeoy8EImzfvFcYXDRYRWNiWhowDKkFK9xUuaBW9pTYMG26/KXT9rFX6T+RajmgAhqc
YPm+r96bZrTC56LFsU3y0UCzoaOr4OmULybG8ViZXS+Kuw+0uVnUMIipYUGRNXkf9sZKF5pxis1S
yNFSb41ScPJtn0dvAHziJ5TDEq0TAOj82cGAF+T5tXsdnGOo4zuJkvybZwRF3ZeqUgK+Wc5gY6lO
xqEEWCF9jQpnNsAscG/Jt7GISmLbc6+QOLNNiqhr0ZlEnMBER17ulQd6nV1pn9jbTHYWJWI2vd0K
jdsljJoalDqCXAmm0rWonUOmztCf91XhX5T+1+rxhqtGVqyUOlAycK1n/nSlf1dvf2bNctE7+HaI
+yYSH3iRqNMx6RFg4xkXuyvlaDnTJxNT71RklTJHxNom2jA+BKsKSSWlgg1r3MWfvchJ3BxvMeSg
ecVFVP6xbVVvK8mZr1T+n3aU4DdAMPvbfAOvLvDt+wx/dVkN5ymwKhWLFxbGeRnNU2qKYjrhgnEn
uaHHmsW6xp3aGz0ZVMGlIznLJ8bqKLmi7REoOOWO88FKjNxiuyMHd51+quRLI5p5KNoTzjfMo9F0
IXvlMcrHXntYKkEXhVCjOZeQWUkx6QNzCZ+DS4PZRZGPVFLT2NGN4jGCTxHPu0giziv0pVT1pQbA
ND2q2vOUCsJFkUR8brE09ECXLACUOVjDKh/1x+EFzen6reI0dh/ZoR/+LXBCm/HQm1/gS/2jOCu0
LgWm8hB8YvQBkftN7W20FfgJyBGiwz4eW6MPN/sVHHfQt5IeDaYMrchi4wBGIF/JCoyERSNRqdly
NXq4y5S2Ufx2pfJ7C+arZYbamLKQAlcvv03SpRgkm/SCJgOBUfE9ADQJcez3WErdMJwu/25Oz6Po
nXE7UPnlifjC/7icgySOEChVcmPXph2HhZ13L2X8uL9PIlk4ByGViZzrGdbLzK+ayo2VJ70UBH0C
c7I4B0F0KR86FonL4QuN7or6r30RRN/n/UOZT6PMtlzTnobieydKF4lUmXMHZt6oMmib2GWyg93E
mHv5vxSFsGX4V4thrbHvz568kDVpZAGdTpebijYnUnwt5epQ0/tljo77a7arXgDjHoBV2jYpZd4g
LJ8KelZQ0h+A9uz3O6TX5ggczg1YEp6VhwU42uSzjMNyjGS7OkqprZ01r3wIPNGg4V1tACIXIoQ1
aHyIAcQ2O6bJ10q72V+5ze9byDCg7E8BRyZnMLkUgA8jRilviVFAufJPJWoc2dyaFQBnLnqbjzVh
NbwYv3CeFtSa1vRq0tB3IZpxuKnYKyTOcEJFy61wYSXQsdLb8dA6Fe2vE72c3d74vpSWm8Jph6Pl
/Lcl5AwKgzKkrmDVoIuGnLXROrmogHb7dvQmGl/PtRhWX0cmdgllGgrKhDUMkbUcs3bJQTmwmRxi
NhHBvvG8EUrfZ2VpoU5TamtXa0F8BPKN9mIFouL7TUexko2zqTHH2EAzwvIpw9U45XaVtLZlVmBF
dKTy6/5WbYcqKDpVZdSe6uBRfe+VRnPpljiGVONZPaMt7Cw5xXH0zdcxrCh4cffxtq3rDY6TjXQT
9J+izFQbXsbuXJqCo3s7+l7Jw7mHclTCOEAXE67N5Nbwa4wxJshHwqOjhd4RvdqJxGF/X90nRqM3
JCvB6tXpcUkuwmzkts69LRd3lwh1a6FkgTR5OGD6wk1GmpPePiQoNt3fF6EecG4PY7biVskhyawO
9hAdOvJQgp5EN+/a7B6Us7oS2WP6ySwvkeX0rcDpbnuqNzk5nwhKCjNVXwuDz/ExPlve6EfH5CwK
WoVSch6xGNuhJxLUL35icflyzFEk17oTxpBUTiEcnME+9+HIXykj7wiLuU8Utn1gl7nqlZNlpkcw
mwb5rdL9LZWf/9se8teOhk5VoReAG9C58IMdx7GHMnkU1So2K/ISV53+ix/+tXH8raMqUxIlMyDR
7IspkfENS7ixurJCum5d3VePmZP+vS/ntn98w+R9yDSClciAqspkPveo/9cHewGnXjA4snr/37A4
d0KKIIjaDvJRFVX5lSFHod33BsbXhGl0FdeqjErBWRM1xW9F7WxqEua6InaTeWrrRE3jqmZPtUp4
34JKCuyF+vB9X7QtDPNNOflbztxbgxTKEC2gz2b0faw+RaKLsAiC/X3lHlVlQIGFBnML89FHY8Ox
74ybJRO1uQi8sMX5rq4zEmti3qORMmRfb4LF318qoZpz/imi2Rz1zLLGM6YPsjeKwNVuyhf11rRZ
oZyZ28IKW6ZaO87D4nxVapXxHII9Aw9vbPhdjMpQNzhibNJfGBpqS4+TcKSRCJFzVwPVurpI2Wnm
WQqT0g1OUufX7uRp3nyl33SiLPJ2edkvJVQ+XIrqpEIjIIRsvQD1Zfnkst6e5irDGeTEd0VoI3vt
i2ahCKIEhb8exShd6iYDsJ07gtUp8/W79HpB5bKMaazqH1VBrITkHFZdJErZsLIldO1VJwWzw6Lb
+W6qHBaWNIf2mD4L9JV98d91Byz87w0vCsDcKsWI/KsXC3NYKjypmRhKhApINh5I9Mq+ZX9EtkAT
q2gy5rdxZl50VlZLSoukz9LYVvmNjN6+PFvhwRqAM/CgNEFEKwFAbjCoe3owpXst/hSEn8f6k6l6
4yyqn9o0+DUiZ/AB0ZNwXoAY/jW4ho+mR0c9taP9bXHYlqmJI4pNtk61NSJn7h2RqikoGxS4R9LX
Mu59HWy4xtKlziDPxyWgg72/qJtpizUiZ+60mzItNiBjLF8YOSJmKTp1c0puZFfcEsO2iNdIdI6g
o461B2IyxHuNzLKiD4qoRklubsF7VfqT3EfTMSk04s6xKsiebR08azTO4iTaslcvdDL1xd3SHkuk
AE0R3/+mE1mDcEZWqhLmYc0QKTk1j4WfHzo7PfXXDULJ7CB69hBJxN008mGSTKIATJ/qgxQph6Vs
7W4WFYtsK/5qnzhbTmlZw8DRR6Q9yJFjngtQdIKKEaOpQHkXHXGJ8qYvAkUUycaZd46Oi3E2sFvL
7YLebLRnTcflHpEVceijcTD96mB9F0V2m05rJShn4XieHqYhh73pGEdTXrTfHoCClzF051kaaAhU
XeUHoKjFGHeWgRCu1V+s9CseRByrEsQlW/eLFQYf8OughU0tGfHVDDIAUmhOU4F/5KmfGy+JVXtI
D/s7tb1Rv2Tio/0OjZRWHCC7rrRG5mDEzE3Y5k8D/ZM637VcnPliPLZcmhNwautmzK5kvI1bUijw
fyJhOPPV1LFo6xkgy/igl3iV/asdBPuz7fTe1osz2qrLgiVesD8Smq+Jntl4ncCg37tcNGn1X3zR
GxJntjkd9aJlOwMlYEbLzvv5Nnlig2rGK1GadjNsW28QZ7H1ENRaO0Aw5YFeULnqtA7LchbzEXMP
X+lho0spcoFCITmT7cshVmbWo9z4xTUG/hyrZ4JaUhaAh64oSShE4w5kjMorxoWhDX50p7iZLznS
U37Njn968yd9MesF5c7iptfwKlwBbJJ8fThWxVUmckibjx9vGBofaxuSBudeAkP+JCmghWVuNnnO
X6yLcS596040RWbfO2l8kC0rRR8b7NLUgfUTJBIY5jE64VQ7mV7aKn3uDYF7EkrI+Q2FZUAH1rWf
nTJsWeyVTmcbX1lLYu4H95YgytjGW13TOaujU1cN+gwfb35luSN2K0TG5ZRf/xwoIzK7TY+1guOs
LjXauUsKwFnWWUeNsXkMQ3ffwwtF4mysjOQU7WDA0C/5D/ZGVh60myJCqw9bQ8tVBS9/my5yJRNn
ZbXUliZlrTEZ7e9IPl+63EAimSyRJ5umsy/d5pn/BsY3C2KQnlxiXB8BTQW9SuMWM7Wyh30IwR7x
DYKF1vfzWGH9ENScaIE6TtWtZwHIdui+EoRT9HDK80KJ4e57p/cWsAmCl/iONZYjnXjcF2jb16+w
uHMyiwnoTkMsmnxWb7TOGfAcQfzEN09G5mU4YRjFuai1SLSM3MkZjqhWxOAAPE6NoduFh34yvVY0
WVG4jJz9hnJKpIj1qOLUZKwAkWs5GJwxYUKHuE9QpHyc9TbxooexDDD809uNEg92v4jokAXmxE/u
merczBrWrtdrvReWPxY6HBr1U6HXguiJ+YEP97mVVnB2qxl6adQWpEGYhsTAFVoQjuG3RsrtQnhw
bV7/QSCjsHujqfCvoU1aIJMd4n4w3U5+4HUgp4ACogzNAEmodK/cjzUIxRSn8MYjxN7X/01NfAPn
fYacVTW1MEDOmZrHoXqe8cRIhOmXzW1bgXC346hKy1hVkfIbDV/L7qX+ZiazLaQV3vbuKxzOb0hZ
F/ZSB2Fy+2pw8VbvLMdD4JNDAeYokecQrRznOJaskQrLQo42sg75cKmyMxEN9d60qZU8nJvQ+nzu
JQkQ+URsRTLs2RDV84kgOB+R6AmpFunn1szNbZEIDsDtOHMlA+cXEoo2+UnCjbvUUULBFFvydNXR
H8iB9eWLGEdF8nAHfDFP6dLEgMuzszTeBp1IHratHzzDSh7OM1RjqxrBBIDuBS1BrP26eSZedzYf
8HjHJKKys2+iIpG44Nkgc9+MHbZokG9U6zKLqBg3fd2bRPxkrwCUJwOR8f1sMc9BlDp6OF6ZWohx
OUbvVkPyvC+PwHD4Qn0lVeSy1bGC8vxVHk4LvamFtxsRBucJkkgp2/AV4yzZkVNfCn94zq6UQ/CQ
PjJHqsri9jz20R3V0DmPoMlFIhkzBIsxdBaxZeTrp+CYnljBhvjA3Y5cVvvGeYde7pOqp9g36Ti9
hC3EjL30IP2DtnUHBYtO6IgnOIhc7IcJN8GEO9YAGZPrBnwKyxENnZaD4s/JwSgnPzvI6ukP1EVn
o/qohdFjfP2dKUkJmuWRtimixAE1ypIqGDXp74NsPwyuUDizTlOQSQ+UZV3P9IzLsIeuocynbnFF
5tfECUZIiC4824u5AuUsW9Zoip4RJtoLq63H3C+7u8Kgh9FfHDbNu5IEYc2mKwGHHbogTEsF18z7
Z+ouafqpi6EydUvsXDLtxhD4x03DWyFw7l6Ji6DVJKRmOuWaGm4eXweiqXciCM7Fp2rTJ6zMxknN
q6yYbBmkz9PLvj6w7f5gyisxOHUol0BpjAkYQXFTJZNTLDdx/C0gnb0oj9YfPTyu0Dg9kJR0LGMN
aGrsMIm60uljUUgr2Hu+NR+8slUQsHhFkpZjp4ePRifiDhZBcHHeXEpG0rHiQjL7ZXyjihq9N3fe
VBQTo0EpxmJzyiUTSQ4lDG4CqdXgJmFvp23msZl1+5u/KcYKhlMwlUzBTCTADNp3pOYwBU20F5vq
tULg1EufDTUhfQsahspiGaqB1K2jWSOo1IhFyxfZ0MYXvbDyyTGqsRNNWd4U0AIJnqYbMjp0OTcw
RnKLVqkCBfzFj8aobEof91dwc6NWANxGqblilEQv0U6YHYvgKsrPTXD8bxDcJoVlkMbUhAxqnLph
fx/k7YFIAhDRQnH7VKkg70NqA80uhl/Jj3EsqOfbXKeVHnCGjyLPUgtnaFqf/ZCG2tZUw0+0h/2V
2hQCxTasPdJUdD7ekgwtkooIyta0p7As7LpqBAazLcYbAguMVoUwWWHAXNIKTVtW+lzK05WcxycF
Y0L3BdmEIQro+UDoYFG+KZGGqQG6fQgip+dQ9cfithN15DPF/OD33yD4tsRFr5PGDABh0ehU9jEG
b3WeIgVO0aaCugmmoHtQnLMMhqhBghVQIFFkg5f05GkcHtTgb+P7f1q21xvaaneWKNRbOgNICw9F
fkKBY64f9iE2VYzoFlyzplGFb7AcJ62VK5LBn5GXQLmW/qSuFkQ84Oc0ZXS/81FnJFVKOHWww2D+
OleXtPgTzaJgObcMw9BQ6PFegatYqY0kxe+vddkhkSehqrsWlVltLhLGDQNCtcAyyRl7OSxlXdew
kqW5NOanYvyyvwns//+gUG/f54vG+yyaJBA9MSHihxB9rpKsHaSmjmwMpUT9bn+IrfZExiIUrN52
8LxC5pZvGC15CSIgS8caPPG6gxfbr5ZXZ87gyW7u93+Lykm2nxUsFHUrmLmAIkLO/YNYIgiKAJBJ
j2myBXI9ys1yCHoUdrPRL6JK6O1QfYXHnQSzrtWpSoGHDheKapLQG0dH/17jrqWhDMPun0U5s01X
tELk1EVWImnJwhoSgiKscLMqd2M5sdVKcDxs+iHovUpgXVTjy5sqQwNbOcFBqmO2U2k85P19b30v
wshRU0VwUGzfWVeBgfbe0HqYeFFpAJMPvYdBirhozXetz5jWZNBPfm/8fZvYPDJWeMwmV75PbeJp
bALgFcHgVt3kovXtGAaaAGbLtKmMkghMfdUNReXE0ptUUTNtgv9DQ0NUxHapevuCbDLH48gDP62G
+Q/U4BR+VNtwSvQe6nBiRcgFhnwj/wdyPBv1CayGJEDeuO5sUen81gqucTnF73JQQs4mcIvpoTAu
k/WQitL7m6uHl29d0xQL1VPc6k3g6qC0WkAOEt932T9ScL+/dqLvc0pQJ7WFzmsZRG7qI+n+Gv9k
8gvF0UEsFfUwYEZ+r2RmXhbRNGEUSIZCGFW25Q73a0HT7eY2rDC4EAvpc7Xt0NHlpNZN3LskPgWL
u79MIghuG6jUVmmqAKI2cRmJbEkPnGwWdFNuOtLXuxuRKa68fBBXjYUml/OMjs1L7/0sPYydHg8e
ivOnA0VWcHxApxtNNdUZdKu37grNTZHB0fs/2RsTzUXgT7IIpre/33+wHcfBoCQgnRnVRHU7NUDy
C/Wp6uCmEU3/+oNtQrYIz2EgtNB5JqdlHHO9HxGrYBCMn+vhjRpnZyX5k9Z7StACDJpAcFTz0Uqd
ZWnVljmixvolBv9VntiZKnCbmxpHiAXaY50i+cUtXLd08hiA1tGZwL4Z+8VyErYYbdr+CoJzX0M/
SxHe9XDgqPFtWgVfpHoU2M1mLEJXGNxJ3RhtgzHVEKP1Zo/VZZh470VJgennt/1xFtEPCVaNH3uh
dtY0tAXgIvU6qU5Tq9o96tX+RMt+bQ1f0Fo2ejVgVirqPdLRGZTqKrRSu9crwXPh5vZgvgBSrSoG
8vDBB8bZ01rLocxB9U0dTQeTowUhx1YYhQmjvxDY39cRQFbNhaIDIUoSUHWhtaVt3Ewqr8p+8v5g
zVZQnDoPYZ2QGDMzHT2LkTQ+Ll1uG5IAZNuBUswigcqBTktlS7oSqKj7EQ+GIQS67j1WJjYnqIUD
pRYoS+Zj3Nnx875Y23v0Bsj0cQVooT4xzk0A4gZRDN8V62n/+2xZ+HsLhsD+EojbobiJk7AAaZPT
spE08SXTPlvls5Ijmp8EyrAZf66xuC1C15Fl4VEHWGcUEGDaj3WD50NVs+sRGYwRQxDn44R+FBHl
/+YVaQ3M+aEk6aYCPVbQjeGVu7ZG6FYRNFthygt77J+P7VF73F/YbVA2MAzz6HA68TFjoUdBuCSS
idZ/+Qnk2gQNo+opjW00MiQ3LFlpfFEFwdamd7KoifIlC9M7eCb7sI11IycRLLrMnHzRnDD2yCiI
IraM2kJLL6zaxBQ0PmKMo8VUS4ITF/8KHwaUazxNXUj8lk0fWAKcV/sruYlnEDBSqzpq4ilnc2RR
gzyawPU3yniWPkyhUR5mY5Frh+S6rnmGhbbVfciP64jnFPY+C8Y8UCiqnMIsdVkNSokJBJPhUVL7
tD5MpjAD9dG236NwR1fQS3qK2hZW5I9YDHOhjGPiT+R1IgAYkA408oVdUQJMvuQkNZAfWhJI1ifP
lXVliYaNf9ysdzLxNWpWrre1heHfToIS/2XBoJDAzqrvhqgvaOPcfw+kvneMejPiSSkHkHRkoaxy
lL9kNn2dshv7Ip6iDb//Ho0Lz00Nr29timVrPcXXXFahptyz8ens6qx8kfx9/RPicTpvzVldZqxH
aPAZP1t5UL/kkl27sl9AMZQvsqgURaDxGnfO4B3cqs0RAo6T7mZJ/0VO8K5S5Y//UTCmP6vzrNKT
JdAIWiNem/IQrsUHtWL561c3TL7nIgYokUJyh85oWl0y1hCscwdXdzIX7SZ/J27g5hJePlBMe8gO
dLEVzd2XVGRonAvJTJJakwFcGl0KSbflvBZEiSIEzn0YSluTIgZCaF5N5pmUh30JRCbG16aMYTaa
KShXHVTGHchVeWgTuztPuCwyJcxLwYoJVJBPlYTIJ2WRBjhryT9FZXhsuvamB4e5QCxmq+9Dnne2
rHOeow70pOxy4KDUP7Y1H91prulSUJiD3xPEzve//4D+HpBzHm0hF33PbKtUD5L6tex/7EskUASd
/X1lU1pt0KFk3zfUp3byo1DgjUQbw/mGoZBDMNrDZmXqjsFxNLxKRLkqguDcQkrbIDB1iBAbV1mN
sbedPcIq99dp4xnv/UZwviCum9Dq2GChGJTZZ+MYuYgDf4QX0w5ul0+dZ6LbI3BkwTVLaEecK1Ca
VhsoRqVjXOgQ24wIhXgamK1fZ+O0x99Po72XkvML2qIUo8Q8T49B2KmnB52zzAcJycf95RSoHZ/y
MALwMxBMaXBI8yLL/4zmb8eZ7+TgSXHaOKB63kGOsPCq5mEyvyTRsRC3pjNyrB1/YHD+IEGHvwJK
WchRPJrhJQKT2fQy6McY9Q2L4VrqN0sSFQEI9J0fd1YXczJlDTCTmNqqpNoK7kKiSbjbIATUO8gi
4HmMU3e5XoxclbCAo/Jl6Z8i+RiJxoKwT3xcuzcITrXHIV4ypIPg2sbPSv6X1HlhrYNt6ntSfd7X
NhESp9WNao5mZAApUvTPXV6cC/U+p9o/bWHYlUS+7aMJlo6nXW0qg4wyQ4tnNxgbexx8NXjZx9i2
n19rx+c9MaShw0QBjLyblYOlvVDz03/7PqfXaaLEXTZBhoYca/o0J4L6CdHv5461rNE7Venx++vy
TqZPiYjwWfR99vfVsaZjFLWZL1BfRXJ7NDfOnYgNS4TAtGCFEGhTF5RMghC9x9GNcMTAxhsAc2Fv
W8wfa5VUmnhkZdGueU4ZgY1TH4ajftIuLJIvU4ec9jf9X24Ob5Cc0UuaPPY0xK6zm0r0WpWqn2qX
PYjKx942HvfxNpdQh4zgqkYChi8OaGMQvncmescD6znQ/17+7J63AuCWsJSVURvAx+/Qzx1YnUF4
6gbXyiuns7isd9PsV2Dc4lVxPZlhhpO6ji5D/5QaXh1+2V+w7Q1aYXAuU6rMYGg0uH79MvnhUTtS
FnsODkX2nPGI/QFFCJRwBch5Tn1qMZKVXbny2flJ3JQ7M4hUyWFyZrdE2XAcCSLGjae+d5h8bKDO
cjeWEnYtul78/8fadW3XjezKL+JazOGVcSclS3J64XIa5pz59bdanjPitOmNc+T77OVdQje6GkQD
hZ9f5zX6d8camXnFyVEDjifuiSA8amn5iKGBjJ6xTFhaK7ZHDKosMFJs+SQ1PsqInMqfDqroXd9N
wmH42GHodHXOWWinSydogJuLvwpvOtGv+8fHCgYCLTliWhDLw+D1x+w024nD1IEUh/WSUa3QlEkc
7ZpJUpcTmhid2rqL1cOIVHAbXF81dmZ/iRo2FrE/YcO7qyTh2oNbOsKQ3aGX96EYa1e0mveDSF1S
pCdy/FHocZRkTNxCk14aRmI3/1oe6gJfe8gWIfW7IBFMz3zf/cjcmMgxSQLryrZhsD3C/pfeGxS0
wxV/CsBGLqnLQ+0bxyuqaChtGcMVVbztRgfWMJx+TRwHZUgBhIDO/7uu/7+POEcr5YgBBhE74tV6
UCs/NAy3XXM7yZ4MLSEchrhldE7fNu9Ss22YnEw8+aL+XAkV8S2z/432ul98GUGSLoYhVEBgqk3s
GTF0xXsI5fxUmftw3f9JND40G+IFo9ixV73ksmYVnLHLdG8gKKhc+UzFBMRx07lATZ5jPFopQEul
H6vcO13XHLMRYRX1VUNtE0cdtaJnGHoPIDM71dPF/N+Frf/lcnwHRdRmkNYS8PuTeNdqN6E6u5Jx
mSKqUoo4SjrHGaXZ9RhDDdfG45sdWj8a+bslU2Xo+8HhxuU4iiiauVQjEdboo8u6TqsgejY8a7bj
9yLEu5aDfkuNaSEdjyOJZajEPong5lXoLRqEGhhsEpTd5ecIM/KNg3nyFarnZx5akWoMPUsSdBi2
WWBqZPiELCLL95awME3d6yeLcHW+z0Jt0AEjMlJSFJRpDYmNrRMTf5CJbx9q8wyu7MiK+79dxGC6
a2ye/WiXEJervfARfOsk5DgGxqdXVpIfhmjKbTypI0zLotUTxNXpp/RgoFNqUT8pBqYaoEzJFReF
qJQmzoLBkUciZSOCYsAuYsCkbNoTsjDXN42gDYOjjVQ0MMNOBURpHg0VKoj+9d+nTGD/vgk3BimW
jcTC74fhpR68SfoRqX9oAscYCkZJhsaMs9yGN5b+ZFAjeygTOK7otFhDCSxMqOpvbYhsjuxIFtV6
Q4Fw5CAVubROrCUmjc0b3ZA9PGGfZYUS2Ka2mwsc1Hb++6ot5KceWtqld327id/nczdqPCVrurBb
yERNwThi7G5OxOTESvGpm3DNy3FhHouuDqv/XhZ2VhMxAsFk/GycFLPi5a6FFSIqg+u5CMo+h97u
ydLf9I70eg/xNW1d3sdV3mDbTXn8OFTStzyM/3BLuBPeaMUSI+jHCRT6D7E437fNj+ubTsX5fDGT
WSfGJOewIvvrZfaTox/Hr1kwOtUxPzDdvOEsEBo9lBdwh95KB73se2yR0Ryl6jiPK2QVCBF1ypm5
gx+vqiYkLOSpir8qKH3lFLNQIYHJnfopsaxsDoHQ+6sverkvCnYU9N7qyQfjk0SUa1JuzR1+c8qE
QTCZJ4yfM9Fp5cQ10EVKLduO/Mq/QkVevi6c5b5YFOAo0cs383joT5BGWb05oNNGxNXMa9eZBtgm
Y3SQHtlzouBJgezTE8cIX7C4r4Ypl+uiwrhvaAXcpnppr8J34hBRCNxlrwpJVvQiDlERI2CbUavk
sgdzy4Ee1ODGhxpiaFShFIXJ/n1zO49FOk9lDUwxP2Ws2xd1WoRZhNPxA3EUvZALPQXE7Es+XhcP
nRO7GWYhuuwxO8QE1vwmo2v3KE7ixaNX3KjmwF55JqdAAwnkKlI3uZGCwS3uoyfFKfzIpZRRqCQY
37I/4/IrFCY+ySos8MbpK7fGM0t2sIBbOVJTEant4+ijC1N1bJnLiIrfCDHG0A8usX3M665EvhbH
GdFU4S2GXVAj8qXIoN8wZf2ZFSKg3YjOpFy3SOW17NaxsrosY7uWP1qhZmdSTmQbrvOFyqvXzU1p
aia0f5yo/Sq0ro4ly+Ig6u/j8iCJN4r11/UVpCziiKPS1TCEUbDIdIv685xRBlEAHG+U6yquLcs9
jYI79s9QTCdW7PpVq4rsD9iQhIVBB6HEvluHNoGYzbkKK0dKqPzFdZ6ANsS/UaJZHuWkBEpRaKin
KS55CD2AuT4LovFH9yCmfP4bKheHqszYS0NvfoHEf4kyuTE7R4N/feepdePChwkT5xuL5afj6UPV
On15aiKiworae44ANAsyGssICD17zIvvBaU7wP7/70+/yvesZFEztRoj775u/KLz67JwMxkTQ2Qf
01MdOf7fx69uQweV71qZtCVcjZe3+ao4TKJyX1VUNyrhaC/Ry8adF3mommGBTSVU2uI1OyZKchql
0BcbqjuYiITUl/hvg9UlWbX0zNN+VtylPurtUI38UrDe/e+1uv9eO54IlkVYSwammbPXIFzNM6fV
c7cxqNY4IgOjvvz7xq5YjGRrZEHXXIunbMlduTFCuy9Tp4utzpbj/LbqPieKiHnBqq1iMKPdGAXa
KLLLgAa+6+eMuHXVl1Bg89ekVfr3KViCGQ9ekEMo7PQrq5b7WdkoW+51ROLYvdQ6bQD7Sa+kZIX5
5RA0+TtTJfI+xHeByvcHRXIm4qMNPio+rD6bnJMEWDkXAu5IblF5wn2eUk02JBgCIy/Lu7GmKTSj
7Vn9Vz6fZ9PP87/0iRoIsU8krxj8HTKXotqzRwRlme25rW0DE3vnzo7UoEg+p9Lh+gZRJnGXiWlA
TXVi62cZxyU27DF/bHuRuBd/s0uvRnH3yNCq2hrHWLhssX8K7Su35nfjRggwHucHpWq573SvaNx1
UqaG3pQd0NZxcbREfayRhr++bBQEd52MuOST7mUeA56VGtGRTEpv4Ddn9dUKLp7Ulz6ralZ3D6mw
6Ja9v8yH0K+9GXU+aEJJfHKwMguwfr3D/kHku8YMXW0xPByI+g17Dm+CCVNb0cKOoRnQQzunhnd9
EX9D+q+AXHo6LkZplnUATs7syk7pxnfi0YIUo+AqRCRD+LnMBZdx1TeSwu6yuZn9JT1r6KxR60/X
DWKOdW0BuXsFosF4AJ/heKLhJl0N8XYMTz2m+X0mUs13BE3wLV4pJvGtkg6oeWpuw3Z2xrH2ynl1
9LLyZUwISeTWvW4duV0cV8hLI0PBBZjLqT1ONzEeE+aTEFR39Nyw3fMFFQ/obMjomOV7C2MRWldL
p8Mz1mNSfcESErZQAJw/aEktZSmEl9GYoQeseSF6UFJ8sE2+aUfO+iPyRSpxvR8LbIzi3KOXB0wh
LYCpPZpBFNk5BmObrnaz+OZHzUm93NGO183c9foNIluFzYXVxfLQRGwZwx8hymiEoJeJuHo3Rtwg
cD4RDY0eNSIQZPXjAn2G+EPdXwySKXapaQPDXSBrbFqWMANGfcD4KdaVF7p1iqoBSN9/ZiOLrq/b
vqtv8LgrZK46SYtr4Jk3oqM6KMrwopvsyEqvKTnSfaLfYHF3SRHmoVq0wJr98TJX9nxcD3h97NzV
qT71QR28rVptg8hdLblW5xBoZKsJ19cOTOB8qG3VXjC4oLyJqJYJykK+natCDjrJmYXWYfazd0iO
IO+NZmEUPCE3MhzIxiTCXfj+LjFtBnPOADg5+PbCbIboZLrfqiPrV6NSWcQJUDgm6YXJKKcJWHnh
zPN3ob1o9UUf3v+ZRyoceQgQG8ysATBsBWuIooT+cOmdzC0d0vt37zFDhmiOaBgq2if/TRvDtEI+
Ef34TDYUGsnh8wIBnSEowFaYpdiHXnVsX9KRCyVku5+M3EBzh0EWczXWV0BbimfkjujFmKuBDogv
UWJDZnNyGTAd2e9z8waXOxLSVKt60wE3RAEnG2RQOCv0LyecCnyI+ssh/iFR6aJdz3nF5OuF9FKd
p3gGZjdKd7l0O0+oTpViJ600/y3es4HiIi1tKbphiDTW3MGkkMZDeGiO7L0pcgfiI3M3MtlAcedh
iKa4bEIFcWv9XU0y29QuKTqlkJ5Uq9aLBrJveveS2wDyJ0MYzTYdsYxikB/jT42Ntw1M/DwmxyT2
niNnOSBrPhMBxG78sAHlblYVKh+DwECnUDpL6LydxO/X94xC4G7WpexXTPEFwhh9qaT3EFy5/vuU
y/P1Q1USt3VTAWA4zd9YzXIR4Gt2+QYhlJcy7OZMtTkSvKJzvNIPQllEMRBn9JN0VuqMauqYq+TI
ULIf3vbVudkjjkusErOhTLZHahAdMi96QAd/602ujA7+6kPylVhPcS/638BxFBJH6DCJcpyx1aoO
hjE4TV4csqjwJKn3SnEK9Mi6XXGzY3471TS2ewZMC25nqTp047iVbVY5Qrwi4RJCQ6w5PujzhyF7
IgykQPj1lGdZrTEczckvwiOep25MN7uwV47eM202Mm86xMR3NgXJramM8ex12wFyxTAvCOKZbhgR
RVLXITCe79+XnZ6LaRdWgBi177lyCJX3K9V/tJ//+Gd7NP4pJdPXVZd6YJg3EzTNmsDCkJzF15wW
BExd37vEsQHjCLhqimkqJ4BpVjBXrR2jppjwBAqCo9ywTpQBI/hQWeLOrq+if6Ps7W/s7bUN6HHH
FBr7981XTAoZ16JhaFH6QR9vuvbpujm7vw9hLjZdQ1R/lbxO+jhbBRkxB8a+C0ERfrr++/vx7waA
BQIbAxSxlq1khAHWIT3+LHquay86svR2HaiRTXERZRFHB2OiV+liwqIyOif1g2m8qYdhYxFHBZpu
hSJkZFmq6D/TQUN/dnR8O7Nqf3IUMPPZXzIrGzyOB0ZIlWexhKBCvhm//RTOD78Lz6IvXjCMzCP2
i1g+vj4zEYYonEcsXwGxhmBBDJphIrvxuaqQemP9L6kTUbcHYSFfqjkt6iCJBSxkpd0KChpwPWre
DGH5Pph6m5o6RZnI/pyNSxp4CUgXBqeH8yd5Fu7D2rT/cBk5lpByUZBHyJbgTaeFcn0VaCG++xJH
uDFfQupw8ClJsn2mfXUUvkoTJlWz1cGu/MLmu6W+eJxROxE5ok03oewG8BswdrVsFnFYJOSREoAV
wmVO3FJHDDX/kNU3vVdtcDj+iKqusBQWqTW673daZieYDIruoev7tXsRblA40hAMcR10FkMYIZK+
bXcZjNWNrPAtV/oGhqOOsFErSyjgFWr3LjaeasHThOC6JZRzc2xR1aLYrdCHd5Shjmwpaix7TdMv
10EoVucrODFGaJCL+cW9GUXkroKsvIM0myvb+Wxjqu+7P0TkvuLMZbYKgflb56FFX/ag94OhP5iv
kS726KWHPLMXqkmO8Aq+wlOv+wxjJ4GpJhZKblNXN0xvKjTC+V7eq68wPF/fWRatlabIByNlg4Kn
o3RoD4uv++mJzH4x2rmGxLxnc2pLTUviksWU6YXl9uq7+NF009aWTrIrHmRUyX79w33jeEKe1W6C
qDQjJdZj1QQYaY1MM9MFztzEpXrjKBI0Ob4QOqOtW2hY/1MsGbtrARUxFeV+3ZniXOK0mRxvRDqS
wGIHtFjqHbV6gMD79fWjXJBjjH5Sqz5qAbCOAeKzLg5M+XAdglwynjI0VUe1NJyiexFoTP1hsv+j
nASBRuoky9d9kC/8rMquVdUKHsESlChndbMfujtD2QX9n2eqmpVtwBWH5ws/03gt8iHB9dFnl354
kHU/GTqnDh9rcijefuL8ld356k9cgZkpM2dIE1vyCy/y0Pfx0kYeP1AjEikG5jXe8B0ct7GCTWMx
U4z3wyowjz1SdlaQe2EECv4zL7E46rAiyahbFjVNDuu/y108lWO0kcfesc3Ipp5viPiCrwhthFxU
SuYlpnbuBteMUieECEdLRmqUO3KEgSulVCb2fcqEvApvPaupl6AmREU3frW6VEn6fupp4yUcZSR4
8hsW9s2t3Ckfh1vlLI3+dM9kDvN34+f6BpgUKRIkYnEkMpW5UI4J48TiUzligGxlhwtRak+xyC81
oNXYt9BpYSXW+T1EAOCM2RGvbvgkQqLVJrxxn3gtg41qMiWdzypMjZbLoiSynLW6ONEhOeeuecxj
x7gZ3O5ofqAl5vZX8RWSOdLm7lTzSewwYoflFu7E6WgMz8b0dN0syiruqwETadKyS7CGhnEwp5NY
Ha//PmUCd4brGUm6KsLva/VTK39Zy8juEsKGfcZ9XSb2N2yWqR3GIYayCVLSxRSEawS5VxMhaOwN
Q+PLZkx9jlNrxp3fCTLJ7SitCNIWp7deJsulKB1vMr85Vpg/kNot/YpIgfKHWFbHvNEZKNKrZqCg
HVlwwkP8/idv6O+oXu59OnxdVe4Im0vZFe0C54taxVtXwQ2X6mmcx/MqDo/XneQ3DPWKxcUDhV6W
K6oEkXB4qI94gzrNh/owghLZaRbPAslPv7nM/kHkCzoxOWISVOb3vYvSFMzHwBhMx3K+WRiCiVdL
4t2eOAUv9/jGQ8emUfJZhX2lcFOrd3F+EltiDQn/eCHLDcSaFMOoZtguC7I485o7Zf71+i5RRnBU
UXVaOksVQzAOUvMoZcelJdaJMoL9+8aIupnnZikAsUp1oJvTMSvIbCrzpV/js9ed59himcR6NQdg
TE72Jb1HucFBTW3RQ1EKmlrmE6aGQo3kkHrxgwoZCOoaIY4VX6O5FtXYhJDid/ocM6AVgK4mUw69
7dwF0gIQm1tc9UzfX9TScvyxtlGfdMwFs/mo9ieLUgD+zW38uq4cX3TprPcSAwiRdVc9jLSzkXE6
yrZo/z+cX44x1Mwqa2HGMkbv0aH2hRX3tIdEsMP8RYpyOoSle9399x/LrX8M5Av2dAhb1MXAVvC9
fpK95NSemRyE8Vk6oUQQSjJtakcfCFB2qK54K1+aZQqlmmUteAotIQ+LV3ixb7wzvBZFAbknfqBI
n/ASvnAvVcM1XpmNCp4ppSdy+jD1+xyHdI2UpjPLelXhY7ScZJl4KN6Xc9xsEvsDNgxSKBgCPVkw
gE1lKTzxNHlTMJ/bQ+tZDxLS5XVmR/R1svsauYHlSEUdBq1XTcBqy+pmaW9XYnJO6xqnHMqoSei1
puVOxXSMJaqQlJ2rax7CRSOCFqZ90+MkJL38jFZAX+4hBWTNwYgJqbnWX8op/eu6VxI3gcxxiVKk
UWIosLaX8OCVfzSED9X8/ToGFRPwetsqBm4g+QUQ9UFGTS6elMNj/AGZFVaq1drjTRw51AMoFRbw
o9/D1miEVX25HPoW3XlNEH5fg0K2uwsrngqd8dN1M4ml5Iu1mjKb03wEYGvddeZFl38MGRGvUhBc
HrM29Eivc5w5fS3tBfNWDMEbiuN1O6jt4guzMqsqywVzRZwSTwHVO3abZkH+VbWVE1p0Yju6I5+p
mJtd8Xy+SKvvw1kfZHjIctKeZn91h9vy5zjzo8DKKiQv9dIb60idOILEFI5jIojdmx2LjIWhsdsO
SlHKW2hfFhVZxlhVybJ4iRS1VtVsgAgpaF/yzQfmiOXXKJgUZ/YqVzhmBhWXMC/gF3ODyL/Cieo6
aHqErLOKJzgFuR2jw/2NpCk6RFWqgGLXW7ZonE8WrRgtcpxZ6MzXbFYjFXna4EdQn0N5il1/jlyJ
KvHf27UtJPcxbU6jZGUjllRNP7Cpi5VHnIC9yG4LwN1ti5F2XSYDQDwtiCFdlnjOLNRH9fiUMe+s
QEP+uRFtTDq/jrx3A2yBOX9sWrx4Rz1zljHojNrG8Dh7FO6F9VO1XsKR6pnZJcktHiOczR0ryHEK
9We4ivLYu+2xC4qg/oBBzBg4Xp/oTnrSWbgbTtbEqWpM2DdpdtPie1v2opOMSe5y4+o20+dOb3Rq
N5k7XDsP3B1nVIDsVAYKkc75krurba12/NcCGab4NPfu9T2kvJOLns28WCpNAVzRvbNW16rfX//9
3fB8u2lcwGyJiSCFEHZwpDuWvWJScPWhuEDsHukyMnW7F7Zu0PjXOksu+6prYE7j1Yndw0dMd35Q
j9lRgoSE9on6rNq747Z4HJ+sYpI3fQvrpvbrgEWsaruu/etLSJxv/m0uFUMjzzJw1pTFtiX/CIWH
KC/spP1D1+Mf5yYL/SZtBWPmbz/LPcKn5Y7lGPsg8i0qi0p4Hj9KRRuUAV/cbOlyVw9WFwnNzlE/
jc6M5C1a+zL3jW8J2/3iKKRKlXJa1hf/KNFhcGbPqkttWzerI7upZ032m6KFLSTHIp1mSIVVwE45
kE/K/egP7+v7zBsP1YSQUvbRQQz5BflAvYCyg3WFSPgHuzJPirZV2PoWP8w5aPXvQh7ZUeuN/RdR
dcaYOOnUfnJMMkNdWOkWhheHHtQm/Cmjjvde4LVdSo5L1nLQZcghWNiy1anFZ1R9iA+ycsmHgrja
qLuGf7rruigL5RqOEr0fUSmeg7Z6W/s8uOuLzsNbmhk3lvGPd/lsQhYhw+IV9X1U3tVUsRPBU788
2FlNKM7M77UoyE2/yf03TMxWUVj3T+jIP9NNozjG/QCIujvN5kFW3yWzHWnExlCGMC/cxACa1vd9
12OhmvZrPkZ2iRBforRnCFfmX+QiAWXKYwdTBtHTrTvlTTK6MgZjaZYpaaaicJd8pXQqNhsArRs+
zJfaN49goQ45/Nbub/DGSJ2c/WV7BeQOp1KhrkhJc8sRkks2fFp6b3qLvIMsiSLGn5qWbvCCFXIp
S1FhRZYTi+XTGo13ZmHeSF1EZFp292YDw9MpilNkiL1i6ZQfzfQhofK01O9zWxMVKQYFjpiNnlrB
mjyl1bvrt/k+s2wM4LaiWMMGs3RhAEq71pcqRwhDKyhZNzTUy7FvfWoIx27VzXZrON6Mky6NRhOQ
VfE9bx7W1TWlD5lyaqf3TS7iTjhJ8uN1M3cd7tVK/p3DzFNdbFUso4RO5iS7X4vv6Vt0SzZm8a8b
eVPOmJ4DjM4o/EpYj7WI1s6xOeMJ/XDdnN0k7BaL+4rTo1iMGxFY+RHD1zQ/d+dDf86/6nhWRO9Q
5HSPpWpTd/hu6LdZRRbubtjOipW4KVugtvNjNxzT8VYOn6WOqI2nXPLlQ2gLs6hdKRuAkT+zSMxC
WGS6ybGrXkaYLXTj5W5ssrGLec8GECJDq6klYHGmjL58Qeeet6ImQTpUz6bbuUnhdJeISVLVbu68
KWbfgHMMUo9aVLQCwDv9bEkeJgWEGSmou/sZtwHhaGTJrHgJUywpK1pRndKvHHS/3LDSH4GutKDQ
OE6J87mKeglolac/sL5ZwcNXz53qpx4id+os7CWdt2eBo5NFG9O5YGebdYhLNooFj0qgQ52ailoo
x+SfPkZFyZOUEVeGopXWNU9M0K72FtXDYGUZ1iWkhMBujPm6cfzDB7oHILQE1RYnWu9i6aLjxJcJ
BOGf0dtjE6RC3DX8q4esYoh8HgrIZ1u2MNjp/YTxX5mD0l/tMzzFFS+ZT1EKQcz8hPpcihazZK6y
Cv483lbLI9nHvQ+haIqESRwatN650y3UfSgUiG6q7luDWgVNvNFXKnGxn1iQXlHY4m44pG1T2Yo1
HGP5wQw6ewrWQ5S6Gh5bFCRK2j/G4zhLK+Uq1CNYZQg+yxzG/vKpkZAIEgL1LCg2Vcq074iv9nE0
tYSSqfSMpsL1c6F+1NNzhexCtH4wQuJAU/vFcRU+qTo5ZeHu2j4MwnEaTiKl/MQI6JeP0c1mcQRV
Qi8SPWswJql7O+4OlhW567o6SfI5NE5QTfLfdLReV4/jqKxPasOUATg58Qg1mtJtkIBl3Ut6ZeNt
+EC/dFMeySefJqOrIA0CzBKV6N/Uk4qRH1FQpwftpQOoJfljn/b/MZKX/hVGDFLrRwB2GsowmfC3
4Khu+tfsaQ7EjN0/W1M+EVWn4H2JZTL0GwnlR0+seEW/l277xZsuyJ473YF6piLXlOOSpO2TFTpa
MBEKkuxxJ7mRv6sv2jh1UE4OYSJxFPikVD2J4ojMCVLMd8Kd5mceYjx8+i/lyxx3ViYRmx6pDUHt
I0ctLYpP9JF91LYfF/Tgs+s79LWHxS3c2KMSUpSJHK9oqppXKcvaK+FdVT8r7be8er6+jPv32qtf
coQySUM9tjPsUfOTpnwspu/Xf5/0Co5OQsHQLG0FgPmcXlijWOTpLgb6WEEfCO6bkjOv5GVyXCIL
9WAOzBxlOcvr/USNkqDM4ZNN2pqHpc68jomKlm56Vzi9LX5jPWhQi3m6vnjEvcKnmnqM2hhilncd
rfaLitYSqxkOXSFi/OigB51MzTglnIFPPRn9XJkZo/46ee7qz81b5O7l193h80561jeRwL4lSskW
y+dloDqmiLuLLwdHO6kpVwsODMZUsyeSxQoWA1KCs2eIwiF+G+UpmNQu6YqM2ekc5TVxWTWaGLKa
Dq1BHbh6iUbtNtI/mYrslRJEkCE+KcS5I9SC2+goh9Movbj9p6/N38A2dRNc9cjOd2OKwDutbDUw
T+z6zG7ir507e2MgoZ819K675f4h2EByJFilVSnGE8wO0WMF5erQ1dC4c5c9RRCwyG9W6jmR8dwv
IckGj+PBMG6TPkoRfAvVU4+BZ7JomwVmGjxet2uXbjcwHBcao2F0ZgWzCsHL+1s0ws3UwNr9z6QN
BkeH+GZRBqMBxuhL35jgI4pHFpfVsbI3Q6V3dWKMLLV2HCNKphWHCwMclqPVfZwwvQcvhz2lB79L
Ha928Z9/lYFmxX6BF8brWZHvLKjDXN8cCoB7vpuGcO1ytjlSe+jzmzIPrv8+dY74L7wyWtNxYgDt
x/Iin6ID+tDwkDB9w4TH038VpO3GEps149hD0dWlNkW49XB6mfR1135AYW73jXWhJ34t+YSFFB7H
FFWOPMfMmAIa7ZhpnnmFU39NjqvXB+Yt2VJCoXEkkYzqOGTM8cLnsfq7gAOtxjkbnu7EHhXyUv7B
cYQMBa3ekACn4BF0+GEA8/ryUQAcO6yh1qRRhN3K5CerfG/Wf8iqfDWbOc9RJbcsxeDKLeY9Vw/9
GcUhMyrcka+BLgsFyPzrV1qFBK6hi7oGZb9/3xxRMY8aJqTiw+sk3Ileh4yG0KFZSzpZJxnKISvx
HrAbziiveMxjNjdV2aFFQGDfQEtn2GuDjtz5a9p8r4bb3nh/fbNeZGav2cadrUVH7zQUMZivLyg1
njwmOpa6UmHjLZcVouAd15a/ojNco1Sk9q+RVzO5Y4ZhOJFU5lhWtWkObYxim6g+amLkXDdx3x9f
YbjzNaXyGA0FYFoRFZYx2tCUx+sIlCHckbJG6+9cczV8ESUU1sRevH68jkFZwZ2qLi4LRbTg9BFk
CtMqfxf2VM7kN+HK60pxd644mHo+DfCFn810sZ9Uvvid1ZFBRfUwJkSHAonHXblF2a5ZE7OwHYly
Vr5fzafGnVw2MSKF/lb9tqvrHwP5j5ICUt1jX8MV8otlowvSNz8p7RnlGUguZK6CLobeHql5TL8J
ZV5ROfoQs7Ws5wao8cV6ZGm20E0wOCd/P3v/VcEQc7crR5r/OkHnZZ5kLylYf4gd/VR4xbN8ZF2K
88m8+zmVs/9EVnkRrMV/tFR5t6plA+8RMQGkcSKIPQTZZIf38j16xl22wgOKuT90qUNpmu1DG3h2
1kxR0fnBtPWsVI00m+iBNpFP1LvFnmbzXT3dt313W8ctwSgvr3C/rvArHkfQ1qqPS6paaBw/jnjp
ng/jqbxl2SJMyyBu09+EW69YHEHLaVMqCcMSztpjWqDvH4JgHmq3h2+hhIE7fWCl9lukIWXlFZSj
ZiWu1HaSsaCZotpxcdObj2Z8oZJE+7z5isIxs6RIjYiyQDQYpKmDeQPdkjkFJR2/T5yvIDw5r32T
5jniHUifC9opJ+NhtgHXnIFj5nKsCkGVYcXPTEd0QmxgXma4vOkLxwgKfsTb5v75frWIo2kjT5Fa
i3EVTKpfaa6mJE6u+BU5RuU3/PwKxPHzmJmzgPnjP6UFLLwPxy4u6zsBPeqWq767fsFRh4oXleyk
DBo4BdCYtusQrGcUxHw08GG+HOg0M+EV/Dxa0JQeKh28AgyZfdBs9WT587k3bDAWalaWl9HFPXUV
EDunc7yh1VZoySwfMDcftTaoI8ktLF/qR4o02A9d8Ul+JO1YN5pS6lhLVvOuIqILj0zlClOzPOtI
Mj+FxrHF0JWjOpVA+4+4gHCru9ArvOC12ycrP3ZZA2NDJEuDzLbID06Q0maKixSLqKEFn80+j27m
h9G5hHcsh9OdJ1s6XnfN3etlg8gdOHG29GUagYiKgmCqnKT8NDSprYV50OsfrmPtH7oNGHfocIka
8ToDTA2SgwitcgHVo5hGeivaJdkKTawln41oSzPvlh5gaVQ7C4ad1i3esnIitbJ72F5N4t+fw7GT
kxe3HzXdWRLN1wvr9GfLxmcl2s4ou9yEJUPtlBgYOx/k0hlP0knx+hvLpU4ytXDcrSyKUcuCLOzS
cheVX4zs0CQEze8T4mbZuGNV17NlihnixtHXTyzKSC4rFMFYnEElvyhz2L9vvjhlTDGapBXm1Mvt
bB3VdbYtUgqdcgPuJo7TArWDOu4t9WFhXWgY4hLhpkQGbHDZIPDyObylXobYafmFCDdryF3OebJk
mtQBswQjwje+9pJ1ryDv0ZSVXZi6uzSWGxtUxR21nhxjjLI1JRVLxPbhV8vQzqNW2YlYE+eKQuGo
QrbWTDXY6YWgryNm900+2l1PkN8eiIJQzIDAqApRbc41xDqC0HNoIBREpiirnkTLD2uduLAoEM41
5EbMx0lEvBnOmteZlq32gmtkVDBNwXDeYERKyEJp5L7U/JOeqe4grCjlm6gM4p6nb9eM2/6u15Ve
GoFTtodmOlji4TrbUb/PbfwoR/No9tiTpX2WhktIaQfsUs/GAI2VS234wCgtqRRKGKDZo1vfD0GG
4UTGqYWABPURsPuBs8XiPo+rRIHq9gSs4aQ+rB/ZlB3oOd+3KBv+S/fxKkN+Lu52Nm8hWUCzMc9s
jE5VY0Dqn8FEPz/J8WrYfGMtUIXPwiSI0x+pOILYNo27NCw1N4yqBWwPr1ukiyATt+Ae223tYn/A
xi7LWsohNJjUvrmmvgD1NndqhMquBKW1G0mq7qCeGflrP87OWE9U+8vel9AWnqOKuLWEMcxhX+M1
+QvBC863OnYKjC+og4GUMt+NlbaAHG0kUd/lTQrA9tvPsmMWLakNHvRKPAxQmXPSUzn6EOsQ8RI0
jZzir6RwkVg5sTd68Tj5KCstnpiQNFXatps82prIUUk8ZpU2S8Bk+VndaZB7NrzOZx25qKv2qNTz
blHwFo+jln4xOowcAp7VI78+u8pox5h6IXhtZIsWBm30zngrHqiEA3E0+I8/rWAixw1bWvnBWr+o
6dN1xqTWkf/gm8cOk+kWAKSX9sLGraEaGH3NrCa3df4LUY29b6LNOvKfetmQa3rHKKaSo2M9l/4s
VqKdzYY/L+ONoq0PrYRn/WRI7SRUUQTXQ8LeHKhJiNQR4b8EYzGsMOIRdvf4Eoyhdx270jslYLOG
jSMlk0/wj87xTz1NGb4EAcZSgMmD4Zl3mEBxpniUNIojmjTWilItgGM+o8a0RbEMqzENkU29x3bS
h5CIG/iBA1JWGmNvYjO1x+49a+tbz/9H2nU1x40z21/EKhIgCfKVYTgzSpYsr8MLy2mZc+avvwfS
txYNcQfX2gf7RVU800Cj0ehwGgxHpcdJWXhX3/TRfFjfX9ZY2YkQjM1qrYQgNIMYY+/n9G5O35Bk
2iqoYFimxMgS8PrjxFHUQ9ArMqSHXL/Vitppa0mkX7Z+glExGuQ4V27EourKpkeWfqTSggHuJoie
/kYesemexEm9hAbuPj2obgv0Ikan5+RV4snoGyVbIzJe1zOmXiYVtoZ2XpReD6FkuWTGign+CeYo
Jjnj64Wpg2ZgnpEywGwXx/5inEu/ip3QNbzL2sZ3+9LqCa5JiAJqzNSASHavOaoVHxpMOSqb99Fw
lSfXinxIoMQ+inTXTEkKJe8gonkz+DyKo7gleHMXjL+U57wl+scEe9FPlbU2OnSjCj/mHXEW8OXm
ny6voEwpBF9kNqyqHCMIRMqAQRQZpabEtjLBHoBjLYkpWFwQDeDllONxOiiB3NbJlkowC8UIYuii
BEw1340FyFAfl0Sia7LXBRPMga5oKZ25n5jwoZoYCfWgfl7jJ85OeW2gzKMRS5hrm1VgbQEaf8sk
x7J0Qk+hQe9XjylCKQNYa43eJbKheXy/L5wosWiAjWqXpwNgu9h01gp9o/x1jmFlnayYT7aeYhHz
AMq/vFexZ/m1hjwq6MLO/5CFyRqNZD7wq4b6vmBas+DaCBvlrJjqN6NLT2bc+EnWnnvLOGCA0iE2
cvR/oDMXaapoMHyj/WFn5vHygdvxAkxbp6qlapZmg91FOBFRkZR0SCcNrjEn7EWl+MqLMlAgVger
NL/5+vxxNGYy/EMFIxFsCJ5VdWiriobKnEL35qrO3WnIrDNJKtNLl+ZOJy24y+DzXZf2YvxxqAfo
um7oaK3XDUv0rIy2qhMUXYHRRRsb32rtd+E6tD9aLcnuJcv6+hX3O5QgqLqO6cRyW8MrLrznw1Sz
wHzUgvFp5J358OeVyByOoWsYZ1AnIk1UXHQkNLOIuGPykCy3TRtclue1Qfvt+yIr1GTUMaqq+b6F
uWMmqjObTikrZXh92AFiaJjibJqEoFAbxmDz8M7hYjcaKk1cdcVEqDbPz6se+XHK63cqWdvO65uG
g2EIim2qtk1FidqOVInFIBEYvWqUvOtgyEFn7+Vl2zGbv6MIYZk6JVWrtwmG2/bBiFl6pcdL0tHt
0h5pwIlikAKUKLlMMMHtsVqCIXIMqpCGbewoJPnO4uRwWS4ZhuDo6IVi6WUfE3cGcUbQKO3nWbFk
8T9ueX63/Vg7lCGYmmGgZkz0RcEhR1k2Whp6/G6JdpMw22vLd+l8n+iJe1meXfVmIClAVxpK08QW
dVCFTeGimjAM2bHGEzI3vbCTPBVeO4cQZ4MhuDYkV0caWsCIpmuUMzvqFLll+lfVfOui6xhd/m8R
ybJVWDtiGyKTwMKqpk4GfmIzRXcjW4+doVpyf1IWWSXH/uq9QAneztxnLaMloCp2NeRf7RnT3CT2
dNc0gD7gH2kEZwdvR5AUZIAIrY8TqMkReksQWonftEe/YHQhYquVNRYthV6jQXeihymyjC6YSKIa
J9LbWekPeRx1V2qr2gycPlMfS7y63aW0CC9bJCazVUHOfulxaVQMOl/8zFrVrVdHrT++QTMsgyEN
oaomER3HlQxDyypcTUvhFck7ajqTIQmh7nsVLxiv3MUsLnS9BcY8YITSU3FP4fBZPJivdfh/lD3w
jXllKywMigZlhq6bumBnV71fUrzFCbrwG3DujbCuNWqJ8GqV+Ev7G/QCJFhXms3oTiS4o7ruumfn
tE78laX+5R3aM6+we0xFp4cBHhD+IzYXocZoahYr1JBVxq2yzKeofbyMsCeGgbQ/ZZiaZcM8/I6g
pEMz2QoQKnCqYnxb8XOVPYb3juwWggu5EcLSog5eICC6sHEi5eOkaU4V3tiZZLF23vmmbRBqMKpp
BK0u4t4XY9aVKry65476DMG5JGDI9z/rmiaxEXubo2+OKL+2NnLFZZnRrsC1pC9fqvZTOknk2Vu3
7fdFa9qmuRqhCQh+f+ZGZeQO8zmeP7ShrMdBunCCLscYMNo1JRbO/LAYDs/3R2ftljTHf4pVVdlN
sSebQRi4YFTLNE2xYc6yi3QKKXQCrqpTG4mb6gdLOWuy8hYJjliiOoD2QGEmcGp7dRv1mKjKqc2u
wLYouWX3lGEjkNgzR9SOzqwGkKbMPqY0vNeT+HT5qP7LNv1aNLESVVMHZN1DYEzn6DY5asfsp/6Z
YdYTiP/Uo1K662cJIt940ZpupRKsQ9kjRJgsQAxHzwqe24dDJMcxdiwoUUkmre6VLaNgK9ReYb1h
wWdd8s6x9XOuSaaOyQAEi2qpE7MxVgL2bvbs8LrrJU737oW3XTKukRur0PSKleUqlkwhLl+yCMMQ
qu/sZvSJlxxkPXEycQQblDdLn618g3LoQVl9rGSVOTsRChhViiGOhmqqcIoFhLad2qppc4Lat8kf
74oHfqni6ed0BWbpxb5ykiYGuZ1+pXWUWpamUp3qYmwgMsLV6OaCPIWYoqsOT2YacPZVcmSyM7Wr
4RssYbtKzWytpIB49tEMhlucKTe/MgLV6wP5+Eq+Vq8Fw/WEM2xpTKzpDltagZsOu5Xkx7x6NDGe
Wgf5kZHfmrYk6L1r+OgLlHCQlEJVlnGEe9LqvX4CFTD1KGMYs0Oaye1b2aS9f1GTFzzhXCXNOma1
AdFaj/EcEp8S/5TUoV/AIuUgqQMGDO+yeZItp7B3C9OrSClwlq38HIJzqV+d0v6x1gfpau7wY/FT
8CKecAqmtdbijj/fZ8xwxjxdNf5C5tKZ5ytqTIhXuUNWOaXMc5IJKHgA2TqgFWbAJs6YJN1VQT4i
wquuXpIdJhlNNt+gV7qpqwxvRAv+oJjRVdG+zroejvNafDaWK1ZgBDiTGF/+e19hgD7ANi3o2ivn
XLVQB99EFHNoWsNZ4NDoaP4iV6REfZx1W8m65ndFMnDMiGWgOVeci2TqetgUER7aVnuIm4+N/qBi
DPJlHdxX/A0INzAbe7/EyIVUo4E379+DX77j3V5FdWBgV3qeI9hHxzepxQZSuJU5oVlnh4CswztE
dbIMJKHk60TQ7ihtNeffer1lL2so2JEsNZOwQvs4crXawYRw4bv++H35FDqpE5/tH5LV3DXHG9EE
M2IVSVZUM+CGc3tN/sq91ONM7ZOH6UyY2xpchuM//pJwggGxh8Y0ZhVopv2+YK2jSNuH9302U6OI
xoINGj0gv6tHZyh6DFJSQKADa/TCL7zsJPFtP13hEqgYNCm7PneFMnUL5YWovcPL6nfEwcLc2aTS
Ee9pP5mmX8uq5fY1fgMgWKUV1FfLWOAUl596zeMtxNE5/lYjH2Sg9NQ8ZIfclfrXu2d5AyrEQ9Ii
79MiAailX9VI4mp/VePhsjbwT7zShhcIMeZThinq/GdA9AtYNonmdzYNFKSabB0ej9V4Srk4pBr9
y7CS/RIjFmYeFZXCDYjefSuNK232Ln9/3yPdyCVaKCNTo3Xgcnmjx2dMjsf6ij+Kc3+4UiSLKNkn
XbBNnBpzmDtoX4wUpFkGcYoi61BidPm5vLRTfEk3NjcPc6UqQoBQMgS0KlxiWrET09UhfSMrw5Pt
j3CCCyNilR5i+eLTesBwHZ9GzvWAkjFw5527Y+bUkg3bvfU3+yVYpTiNCmOZIN2s/UxTh2Y3Npo4
49tVVrMi2yvBUpRahbQKV/gQw+gqd+pGZyYynkMZiGAthsROZtAC4+CmORoI1U8hKChUGYrMKOmC
fVCUDLMkdcComEWko7BPVxwFnam4Op6aUT+XN7kiUUOJZohlvVaKwtO6w8ktisiZis/05+WTu+su
vSiC2IcZZpOWRSkUwc4/M+tYweFEDUHb/2xiIxjBqHEZ7l/uql83hyEYiqqk5YoBoLjr7/gwWs5A
rnztfU45nN7bXieJDe9rBq4jlTHCNFVQP8yyUVmfIb6lJcbJagYwNTd3dSw7TjIYQQFZr089bbBL
Y2Q5KCCoW0SDluDy2u2CMANxR57YsXThzCqxmsZVpUHL6eewmINVObJ+kBiGfSXfoAgrltd9Uyw9
UHIwyp7Kz/Qjep9dnkrWCfwxtOq4Mo7B/dtjgyksH0qdO1NByBbdaKrL2QyqD8w3HV4TvBz/fIQ0
nlkbMOEU07wqaoULmNh+ON/m0uk1XIVf3RwvAOKRHXtKSisBwKohHcGjMxaudc9AXyQv/mGPb1AL
i/fV4bFjIc0sXFS5WpQqgVXqjc4JMQ9oLc4lJjP8NxRB+Tqrq82lAcoE6sTF/GQqoV8qx8sgu8Zu
I4qgewPGl4EPCSun53+P07WtSU7QvnJvAARFs8umI5EF65NTzCUDWyH4Oh0FVSFOvjjpVxMjiHNp
74JMKlHhOh7eIpCqjktH635SmWHYN6ovYokap6udNbcDEGLlYAZPQ99vTM/wp9xdz5wu8E2Pmg2g
mAWhucLmBeuo4layi3dVJDNDu8ZugyDcE3PVaz0KN7hD+fwmnK+SoD72fnwsMMYe2XlPlmvZKcqC
ZdhgCn6lZWfGPI5Yxql26xMFt7blFTlIoEtEINvDZV3fD/ds0LjabBxMI4nB4lJAwnlufT4NUHuk
6MLoYm8kQaNdU/OQvinXt8EUbEW/NIqtR7jtk64fFg9xmoIeTToX0nbm3Tf9BkmwF1asgO2/hnRr
809U308/jq3b+1wh8w8yQgnZ2RaDyGSNc4qmBHgS3+dD/Zj/KDEkmLxbA3M58D4PdpK9Q3aakn5X
GMGczEmVNWkBhYGQaE7MH5G9OITXaDQevpdfB3QlcV3NXVn7tsSiGIJFYdHcs1mDqHH3qSo+D6Hs
9EkAxN4OvWJrbmcA4KwrfEbsgq7mzE3/0j9pfnYYpAyrXB1e3Zkv6iJGBgkK9YqS+zYhmGudpu4c
QwlPbahWfouyhMtHT2JbxEaPWK/HrlsgHWkfCKYpImUclpKrTGaTxS4OPZzR6skfC+Une+CeFGbz
Za7eu63fXVuYl/omv2azhII9UftoqFDpicvTwmj2kCLk/5Z4/wZBsB5aaNa0W4GQ143XrHcWw2zD
7lOofb28P/v+4AZIMB54aKV2xI1Hm8MQ8zrR0clTN/9bPRBvOZqdRCG4X3FJ+wS/g/ajTdUJeKv+
kxmRr4bn1vKyPnS08uFNslmWYaLUDMF+QbbSQCZt4A8gNeADkNPDlPrTO95vtxy1z1Iu4f2T/AIn
iNbHEWau8phWQR5r/RNpZC7V7sm1UQRKDMtGs4bgCuR6FY/EVHGYvqAk4i88i93QwwhYPs2QsyWl
5z6QPxl2xdqgCu6BvjbIIy5AVUfDJ0p5MDSJsssQBGeAKSubVe5TremXZHjM0sNlReA2+pXObSQQ
juuKRBA1+LrlJ0x3PSfB8/tAVkK0f5bw4EF+wqS6KhbfxFE6oo4IcijH9fDkGrqGX5z+nz10u6Z1
gyZIFTezGa061K3zeQVq5zRB9MF4mD4vdxSNMNNRB7HD4+WV3N+pFwkFs9SoZlyUHU5vvB7a+cEe
Jd/fl8nWTB3ZOYKC4d8dtSKu7D6iKC/r+/M66W6i/41IrfsWIV5ABFfCmGvSRyHKY2j3ae6/KuPp
v31fcBk6hQwE7XcoCI1uVvN+ktVs7+qZqeKkI5eBOItYRpaUqVoMmLLo2o2n1m52y30hTHpSz+oh
vWoDKcXj3rZsAQVDOpokqZWnKnHVI/cDg5vJ8x5VgIkP0xWrXRWzK+pAlhjb07YtrKANOY2sWVNR
PVIk+rchpo8dif98xK6JQvGXtRSUYahG2swF1pLwWXnJVcje4p1sEQR1AOUhq9YndXs/Y7bNX/WB
rxtSU2gY5jN239LQ9ZtMYpUUOsemorCh4BMt4C/7FekcPHEuazlffNGobsQSK6Qams5Ku2DhislU
HdUw7gorupqqzlUW9WTYpiRwL1EGsVoqryMzjlPgZTVaga2bqZAIxJX4kkDCLUSscGBZCwD05aTu
qJvnwcgjjxGUktiFf3n1ZNLwv29epKqlgHyPqx1NHgzjypAVT8q+LxjqbiwaFTWGvG/kA7h4MGxG
kvvfu1O32y+YhLANmbbWEIA33HEGjAENd8VBVtCzLwevr0dPB4oZBJeHtXHR9BYuBCuNI49M0c8h
Wt5f3ot96/aCITg4basnWak+Yaw3GHN3ZE39cZoXybWz+0wxNYISSZ3CgxOLJMFwU0TqjD3h7gEf
tM1nd8wuKCefmuxllm036rHBE80AW/olZLxQt8aI4Zs5TJZzYoWxM0VT6A8xqv6qvmucUsmZlzXJ
eCrSrpD4rLtr+yKzaCXMyWxZrEHmvje8cEW0sQvM7C26qNkM7JYWTLlYYNYTcG6vBuzdmnzNqhRm
/O+RnGLMAyblgSJkFn++rDH/spUviIL2m2pnzGYHxPDD8/wODKY+Tu96f/WLw3BFTxK83WOwkVC4
CacmBT1vzo0fqlJAku9XXyKf+U3lWHe4ulCJqMqi0PteBsEESULRS0DFOEGrg4e94Omw3lPd1cu9
8JS5jWcHFXjrZBLuCkhRRmdRcNbBpv5uD9E7ZoLtEnUVJaYVDj9SU1Lcvb9jLwBiW1hcsaJURmSn
0uu+epoTHXoNaPgaTMFwQY3gvaVuw9wACpar6OxUGRgA62Wt7wsUJkI9h+RviWbwW+nVrbWBEYyX
ViC4yWosnK4GNSq9K1QRee3RvG5O0w/l/LZ49FYu4Zoss2SumhGAnVo6pfo5rCTKvmsyNhJxVdlc
jXXE52tPcJ/tirqTdc2Gr1b24fKyyTD43zcY9pQu4WJjcxp6b6HWIBv8sf5yGWPf/m4EEYxE0VtL
rvKen7Y/Gmvv5ubDEH9X9MWbi6vC9O3wiyYbHa7xg3JJHwRLQea1N7IW2zOcR0zVwGwZL/rZl3xm
37vuMHnEq8+pf5/VnnS+N1e1S9CCK03zjCl1i41rD5y0gOeb14fnwpQ8kLKc8NW7hCZYjG4daz3R
gcbHEMSpY/6tOJyD1fzB+ZSz0eVcJxYDG4RkWyUnTqwr6pKEzCYakV2Vm/6nnqTIWQaHZ9aJE9/b
J/IggZSsrFhT1LZkrDGUQHPZ+8J0kmN+ME/mtRG7KkaY5z9lIu669i+Kqws2pW8Ss6krwFXZuVgD
DRzk9ex21XdpSGv/HFKD6GBrQb+uoK3g02Pr3OKOARmXM4NDfy08KbG5DETQS4TSlHzlFxmzc6fu
3g/Tx16m/PsYT88uHQ3bpmBQ0ibUFI0fu7S5CZNbix0LWfhv/4p8gRDMSY3gS4ZRpoguVffMDBo0
fkrUbF+zXxCE3cDMo2YoKwixBOB85FO2KhR9IxqcXPM5W/lPWTWCTCRhZ9KEmnbYcWNlkEe9+BjO
2jeJTPyafWUmdJXa6DxH4TAVrivw9pi0BGEf3imTb50R/buhgX4wr0pXdmx202LmBku4uea5Lzrw
F8NjSq2bNqZBlbHJyRXzCI4ff4mjYJlClwzZXVawG1oRpwOtUKl0bllKs7q7m7n5MYJGJqvaDlYB
F7XzGXXpdXJGd3rljK3DW1fqoOqdNwxrgfJsMAUVXduiXWnMw3cHON98LlESgBnt2S1WTs0b4sZb
OEFfB1rSJi8AR8Obgt7q7A0VTdvvC+qZU7ba1Mb3o+lrnd8Y2n3efJDo5+4R2CyZcI2tLLFLLcE2
Ge+j2+aWYsa0flLvWp9z2CFdcUU//zdE8f7KaMbmrAZig3kmqDrjkFowHbCM7nyT+qEvy6HKDoZ4
f82oAYrGGgu53kVfOYVl6JF3zXctwIMQGerhStYnuFtfAAZvlJwxxEcxoh5mYePgNVGLMrE+hVsc
9Cf1A6dm186aP9+UgYxEl39KtDAozQbBBUi3GRPfSfHaEGqjXcElZLpfQGHXjcaxlajirjNpwYpZ
6LI0LM0SjlazwAlYKQRKMVShAIFz7ccPnOxYFnHZXbotknCqaoxSQb05kCb3Ka/gxrGje7xBML7/
c9ombNJGKuGE9f2slRPHyk/9Kb+zkS3hhUGyzMyeU7yFEQ6ZPkW2aXKY9ASKo7skKE4pKP7+I4wY
cMnriRMbPsH0p+y+Pxan6SSH2X2Zb8QRgyogEfzfqqUnuL7ugFgA2IRQ8xZ9TzzZHc23W1RvlLqZ
nFIFxZCmsHYjmekY6wvcDoME0TCp57IASVODUYiP+qL+xZC8kzkie0fKAn03KnxNTdXFS3uKqzpd
VWBWKMpOHP1+9Hi+ITqbj8rsDMg+YFCqgmoPiWncuzPBpEmYrlHU8Ym0a1VfLXpkj/zOVGyH+A26
3qZ3plNBK3MfXVSeBJB70uLibgEFM6WbtpKkIQDt95gtBTwNDybLMVw+1VS2k3urugUTTEiGGXLj
lAAsUu9T6sVUdeq3pHK3GILxaLsExR4GMIyW1iB8MqMMNa3NKmW037s3t0CC5WBWOmYaKqrd6G/Q
APKulSqIbrTFYxgHsHjrB1W6W7uQqO7UwVkDCg+RwyOvE7sgfP3IWDilDrk0qQbuY9gg7VIJ2HHE
CtNsBptMFaNqLJ+ib9TOv3Xt6OekfJzV6aHXMie28Zxf86umKYORZ0lX652p9NmhUx4vK6fspwjq
Yq8kGgaVlzOo7QHtGac2NvzLELu3Gvr5kO21bVvXnmiWNte00eexZve8JD4iBup27bVGL/IS2t+X
dCkLL4dL+be9JlHqZF1Rf8gyw9B8O+91Wa5xh9GJqTA5sDi4xjHFXngomEZhNvm6qG6xuPQ9OXMi
0wSzDdnqUBRX+Pxeqj5K69pev09QKq8yDH3l7dFEfAGnQwheNX1Qn94nvEaFUIfP8SQooxuYxLC+
tgAA0zSqI3KNiKr4Sp3MISztalTddMpcCjpoa0QJkwRk53r6HUVQHH0ZlAjpBNWdMbis9OJDNPqg
2vYiNzs039pSZrVfG9Hf8QSbUxs0ognH475e44IXX3/XeIPX/sULfXpDgre7iJilBUIpqjMqdn3X
UYx+paVXXdO6tfBEDs9jLjsXr88eRNpg8L9vzkU2KIOhlcAoyzteHpt6lqd9AVk4csbcT89Q6yi7
HmSYXO4N5lBPTGvjTnVtK3Mi+mMgEqleLRxq5jHhGIyEqGCyVFU4YTRsxgS3wujWw+IqSn+vpbNn
xiy4bFReySHACGs32qxL6AiYqEKW6x0rv17+vkwMYZ0StkSpteL76nKq8tu1SJwwkjzSZDIIRyhi
Y54vfKm6yjeNzGnzPy7MFFZJODRmb5IyLoEwdb3TKTA6oPzWJYm511kXAUW4pZV+Gq2JAUUPuq/h
uXNzUNAjIsAntRTfl+MqSfPsrxvDcDYkrkxEj37XYZKh6mdqW6ybdt/F76Qd/P8i0C8AkbtuUJfc
KnAno6QQWfUWBZPxQffWe3pPDtUhD6T3g0QikU2ZKSyJ7ewJ8LmmjKmudT3yrDGIPK0HepLVeL2+
lJ827UVGbm83hqArq3VEJGfEa4lgoF5ynwSckobIh1vsH6UXJMEioBQ5X/ocSAiXXc+n8sQv3Spg
/rq4LCBe8b68kXHp86Pzm8stSCeYhyxMQiPnKqJZXyd0qWntN7MLhv4tmshUEKKiIY5fE78vot0Q
s9P0HJq4ZiFYO0DGFY6WLaGn2dWOFxQxljMvKknDHChk9cf+Z5hJGzF3t2iDIKQxm7bqqFUDQUMT
4epl5+iD+WOgDrupTiAdPGbflKtZylLz6krnm4RXmIpOUpQwiryNdEwKsJ0ANb9ObtlhBf818znp
Dm/+NGVkxK99Pw6H56YFXjYNoRxByHBNYQGbFJt1JsEzYb5+6gtngR8x+hQtKRpSExIN2VXEDah4
zMy86cYZoKX9uWSlM43vjPjWjCWDsvZhdNRSapj/ScRXi6UkbJgqmGCS/d3m1yzGOL8SoKO0D2V3
06xfSE92ZWM3mIHQEUOKAumD+WAc6LG9Ko+ce4czA0pjijI0Yc8MdJnW9QJJ+Fi91dOc6NwedQfl
CV4Z/HGk+UlBXkQT9iq015BNaTW6fXlTTLXTGDLab37fvjJLm8UTTOG6ZN2CQkEs3qRDw+e7nLR+
GdleNc6HtFRlyWnZ8glmUMGQJDuugUeC8kT89dikPr9VQE99rz/IeEd27dRGOsFnKua8jCq8PFAG
5Ef9nZ49XvbJXkeYhQ0SHKa87YladADgw5LRjXQ2J2d6p8PRMDGyqHQX5vxxyk+AFDyoqRjiaki4
TOu4+HM7Vp7C7MbRF8X2L4snWz7BjcoVVcmXFlCNksE9v2bzp8sA+37NZoOE62oNi27UuTA8m05Q
Tmx5SKg4paPzPs1Aldxbu7cKZgEZsO02kuXC2tE8Qvhjgqloy6Zw51qp3XiuOYMQ++Oufr5NvLiP
k51RENz9fhEnrNRVJQXUpLzL809D//7y0u3a1833hYPU2H0XrSZWTslLXy+yozoMB4wydYd8PV6G
2t+lDZZwjFp9zljYPNm8AaPoMWmFp4tAGMjH0C9HWVHW7i5t4IRDhbHRoR31gGNl7Uz9oUtLz8xk
0wD3b98NjKAMlWLFax1hh6wvs8fHscKSfyOP9EtyWjxuzTXq9DKCR9m2CUdK6fXURKhtdMHX6nSV
AoT3VDuR6a/LeyZbQ+FgWb3W2hO363V7YxYPSnpSEgmERBSi/q7hela3aaQCgsw+mXy1u2PrXSfz
IySCiJW4rZ6jWrQEikbx38SK2SvnFcOVG7X1/tOaidNKl6SsE0UHSpWfGT1Fzc0gm3glWzPBKoxG
WprhBNW2U4P5oIMZUQxbdDCui+pES6xJRNq14C86TgQroYYWKuJL4I08sNIhminJhb+Ouv1u58Qi
2KazRkTCsGi5jdINHjJSXPLDuOF9fMlBBrenDaCVM2xQH/LRl4Jaa1ECPv+IDRhS4kWW7RlZUGqd
ZNH2fKINiNhr3y46Rq2VAFmJa7Lxvlqv2+xbu/pTN0lM697+bKEEb1IddLO3akDlKUvOWb1gmidV
MonLv7tJWxjBjyxB61CWHObZTUkP2QQ+Y8sJwagY3emyIM/rrmkoBUG9ORh5DfCOi51Cw2SEc5WZ
w5OT/GRafYs6neHSGx3NJwSw1oMaOdLu9339eAHm52/zFiiz2JrCHsD5+j2uFJdOx1jR/ct2Yn/T
XkCEi4NWZRjRkUs3+Y0dOYZhO/8NQbglKMnB574AoSW+0lz10Y/L398zQ9v9EY7RauuJ0fLvT+2h
Xx+U8q+h9hrl02UUyTqJeek6UTGy1AJKY/tDd1emssmx+wf110aICWmzGkKNcDVr5jx3+jYePdsa
P45lUvZuhaDv7di0NpFszq47BH5wtMIy5IhfU+M1hVqMFnnWbnR2+tGXtDqb79XDGJSwR4dGFiPf
VesNoqAPRlytizbTAXHZYGKxP9THTJc9BaVyCVoxFsWixS3kMthcuBZpY99WGhAoL+y+MeFCZN2K
vAq0sSkMFjtFPtwnk/mZDuXwwUi7XDrXiF+H4usUtCk2DD0xwVwvXJctHjtVv9rPdit2tasiWDCa
ESMiOT+gkTrFx8sq+9TpeQmR6/TGgHQJi9qEhjh5ICWxD7lXBWl11Mrjc4ac99RGpdPqGMF5XGQB
od1t3ojL/74B75u2nME2OrhZ9c4MK4+Sq1pWHr57KDcYgoXM4mXN1AFLmk56UEcHu1UPl9dQJoVg
HuNwKMcq5FKMDxbY0pTiKlFkjWa7L++taghHIk+6xNZGyMFHsPbv8kOEQo3G0QpMm7Keno9Jfi+r
udq1m1BDHYTzKsqHBX20ornW6x6iDcp1U+HxzW7UJgsU++flJZThCFpITD0ntI5Gd04sJ52cePhp
tY1DdBmB/u4jCJURvyQSVC5KGzuOM4UvYxisp/RgzucVNHRPTzu1d4zUx0Drq/gtGZotrqiGll6X
U4OV5GE0DV0+o+q0V88sceTK/ixj/tlXyhc5BaUsm7kuzRx4uQ7WsSmLfJ3OB63Wdffy1u37PhqY
icFODDdIbLfLobR1OMLX0gN6AI8vyB7zQ+jNIOlGclhHuibxjMlhPy7j7p5rgjIRYoF6j4jcOCFp
inVScR404vXDzx4X4mWA3RXcAAgHbrLNXl9SvoLdOaqvqz7oZC04MhmEC2iiNG4aCzLMMSrBK5fS
1LssxL4n/CKFSHuDUohwbBdAtN+NpzGHMdg5HOPGDszj9KZIBsD+2RSxRlPHEAJVnzlacW8WhWOr
d+h1lGkcX/lXd9YGRfDu2TLGbc1NIZx6MDLkXjadmg9NdE5AxaT5cBc6t/mY++3NOv55MTR39Tfg
gkmcS9qXZs/Bc19fU492sgEm+3fyBoKrzeZaBKmBoeq4Vlx0B0QP/DmRwvkI2tTVHfTRPZFNBcp1
5MX3sko5idKLlSt0qhqr1SGdkl5jVVWiOWoSS5SSq/Wl/RNsYWWFLLe4l9NjZmL2mCeTY02jk+a3
kXoVkg9Ib/iXj4HkoJmCNWQlGVc7AWI0enleulYoo8uUIQjWojZDtZmIBddcsb148XSLSdR+947c
aIVgLHI89ZqQcMWLHptocGvtW6PpbpzIqpd2E9MbFReT7wY4l4Ykgv7xxDSqs876aTnwEdpSwot9
mXinNsPrAmMEf9d0amfVaurw859ZMmM3+2K9M1o3/Uje26iELgP9diqcdJTow7439dQi/gwsHLE2
S+ccBXHPwOMJzXuzY+B9/jG6rsBbVAca84c/b/V9sh0v4vLTtznYNDFXC47OgGRQdNuftGN0o3RO
jR4E8xCftT+uoOJwaIEnKgOp26vOYgUUwjM6Y6GT0SeWf0oVP85lT9J/eUS9gAjGGJwXK+hVAbLe
TWfey4RyN7dkzuzySo3wVlZXsL91G6kEnVnM0UbHKgBbb/At8E3l7/sjOKx5EgrG/5zeTLITsWsV
N5CCttSzpc5UUWGwBr8PZ7RR3Q2GLIjEbdArq7gBEZSDRaWdRiZAQjiINsITRhkMFSp8NcNZO2kT
FY+0XYITjPBAGcYZ8n3jR288aVecE5cFFN0Hsktl1zZuJBOsb2WUXa6kgMqqoElQWzvLcuL7G/Qr
QiG2tatUsaahw8Gi5DprSicLg9C8v3yH7D8dNkEJIf6vFKYJRjWEC1DE5WWYI2U/2L+KLp9sFT3Z
P2bZIMp9F26DK8RMswlVvUkF4dpPi9tj6jYMlYpE0UFHyjX9YP+QyMlP7GvN+LWYVDjRS0dSI54h
5zMhAfJEfhboICQo/eggexjt68YLmHCazWJOl5oBrFa9ldyNoSzGsOssblZPOLuFlRd4QGD18uk9
NYJ0GL0iu2rV+zr5mVsyNlLpZgmnGOU0mc6eY2VW8E/qMEfqEBb+XsZZu3t9bmQTznC/qHWocM0o
ip899GLKPKJ9N99UXrgJAIrlT6iBT4qsAA6PPfDi6eym/Kb/b2rFgOlwzmUVlBxnsU4oBnlF9qTx
o3UqKCaKF8d0kIH8y0XyS/XE9uusrG3Lbvi5Mq3HZAG3XxN/XGfr76z5PJpF8H+kXVdz3Dqz/EWs
Yg6vjLurVbYkyy8sSz5mjmD+9bchfz5LQfTiHvlZVdsaYDAYDma6cxL9FEKMqJRL7hhh/82cRLdS
ksskXdy/M5g5BYSIZqTE+Fcq8ziXD9lXdZz/ck2Zc9CYo9h2Eo1ey4vSPyZjYjcpJ0RuH2bMaoKX
HjNMbJO9oMhpGscoBZDsRtH8IuH0WP3hdJ0AmCxbiCMcsBAFcJQyIKuTHFLRJmgdo0J+WWfzyl/b
fniCY1LuohX0MaMPY1bj1XnjmKZdGbJzfu85RmFK4X1WmCV13WXoHnszagwib0a1xOl92hE370pu
SeC8VRhUeI8np02mm3QRx8PkCnZ7L1ypN8noEF/0Iatszy/67M53563cBFVlDLdBth4MM/Tvq9R3
iUKocsb4PtIKJ0twg0YjpqLq3XmU7Tt6BcNExLCxihmlKvrpkuzq6+WiAXc4aqUPr7XptFfyTpJ8
Xqlt83N2hcmkN/0Upnn1CzPakaDb0ZtZ3PE0C7fj1QqHcX6iFCl4grCE1LbmW/XQ7dLao2E4cgq3
1B1LsdvP9G+ANeLffWOOgKFaw1xpWNA8eYhDv08hDUL2g/APZ+NohPuQdJxw2G/OUCxLoaP+ET2C
IwafRlkQHYfD6FLqjYhPjE6TmHN4zCFIwzqSBwF49IUYna8XloeKZXI0gsYfLwpeus1xf4P+Oyv3
VyTwBM469ctwcotauyuGyEminkPet5nsrFaRuUdCXSKWGsKqWkFRe5a1PZS+f0I+xhW14QZ607Fd
TeS/C2zQD01VR5ke472glmJgq4y0YS/ja1oNINu2K74NTznSxiMt/6o7WcTgBujPOBfaZvKzAmUu
tIIIudJmuDMh9Kd3uauZbt6FDq85a/sDF5Nc0PpW6GQu4ylVNiTZYmk0HZZ8Be9jWRpQ9RDNQQfL
vQzahZFj2faNsIJkvEUuDYJpFERoFfyfhVeB3kGPbd0GbRdKIgXv8/bjKPrb/p1MZPYvzGYtMSvg
DX60A5XRNSkdNCA59P4pKk6us/mduzKO2TeU8uuIzDgKXXaMIR1aXBbDlzk+TiFvYo2HxNw5zaCm
OUTkUJognin8nKFrHd41Kiq3PKpbrpMw947YTrKymHAS+qxEGVvV57iz0b9FiaACJbXR2M6JmDzr
mGtHEPSizkRYFz4MuMb7YHih4kPFW2pu3nePtOtEm/47DwPjLMw1FCVKYkXUVGX2k/E5nTESYZn7
89ZtZpIrJ2GuHUgtLH2Swzill21Q29t1mwfnIXinjO2jF+pxCnPtzesVv7tGereHwsgtpddURpvX
0rD9TnYy6e0Qrq6AthRnYUkA99tFECKLhwSqJsPBCDBw4aeVk4n28oNjJ2ct39ZhBZzJVZciIaPA
b7ojPpgTzA4D3IPXXrUQPzJRxeB+XdGw+PGC/TemvJ2YNaraK7pCw2a1aIlnlOO+rOJ9oXd2SMAf
lt9kIQYxOgWa9prbjuJ/npB/76Zv2dQKf+q1cSEK8OX4EClPUs+bv+UtKxNdpFJSOp1gP61oue5U
yMtjwpiXN3C9hgksEhjJmj5+c1J6+6S+kTr6D+MqwdcPNpB8oSOqanPPq9ltZxKn7WOiS6FNSVrQ
Tx9Fdnsxt5N8X4V3Y+cVw+2Sc9rUeWBMSKED8Jj2hJFSo4RuJSjP5SCWbhGbmqfq0GSaRNIeRmRs
r+fPxnZadrKSCTPWiEF4WYSTpK1n4r1S1fZSzMHg+AnbNpzHRNaWBsZN2rWe380WLxH6yEX43tXZ
luFR1kPQLMIKjYBuSnRiNWggu4O68TzepslNgq/JgTjxsFyU6VcDx92coITWFXgOu0n73CXlRWjq
7l+tLdtdnEzD/wLA0IImEDkgHlaKu7/DYBKXmoTRWI6wvCeao4P+Vpp6dxq4sXszmGkYoACfMKIW
Kw6rmBhGksQEXewo/dIhqGVXXoi+gmyM976xmdauoJizUM5KTEiGcTU9uy+T56HubDwnzglvHIC6
9of4vMJhXD/Ju9IaZ5jULq2doMjW15e9tW+0yyKP7cjYGbza6OZBOCGyVcQybrtRJLBsAnskHpZ1
wutU3DzOKwQmVUd/5CxJdNQvbEu3wRSFJtR2UYT7817H2SK2cDgPzayOBWDM4qazglF4HaqrMuV1
mlPnPbNDrCZsp2ZZJeWAsXZQQA4yDzHfehseg4jLg+DyOmp4q0f3b3VjqlWpN7EFj6jbXVftkuXG
Kjnfp9tfGqsdYi/NrirjsIZNtFmo9Kedoh1UW/Tpd83CQ+M5HHN3Ln2lY9gKYEX92iqGPYdfzjvC
dgq5Moe5Jc2llCQJciRvOR2aTgJZeXuHxAvyZe4oP87D8fyOCQ2NYrZT2mKDBtkryuimke4yAtYk
UfLOA21nHSu7mOAAbsVlqae3eFfuw2AM0mvDg4oHMo7Qbp3kOneiJw4m/aj94O7Qc1HBUqPSge73
7teaVVj0QkzX8q2269VP9Y4OxLdB6GQv59E2fX0Fxvh6NEmhEqcwEOwsCS7Cot4b1n8n+qQX8wqF
8fauVtrBohsGGSFPOmYeAt8+9HVMz6o78EHw7qlNh1/hMQ5fg7g0MkrgWQS952GoTFeJlo68ndoM
TCsYxuu1LJa1YgCMeBi9KLLBXuuMpSNe03pPG2SJz20U4TkH4/pdMYl4KAQkJctrrvrA3ONY74VA
thNX56Sj21VkA5xLqGZhPJ6d5RZ60AzWVYHrftKH58JKoCcyQ5XbUAbQS/dm6YZK2QYYpQzMrLmq
y8Hy1LBL7Fw0Z+QgcWMvXfySagkvLd8MAaf/jP1mjcowL2L0GztqemhEL5SfWvlAeLz7m6djhcLc
o6ZllUNBp6ii/k6NHpPwsuXKJm/mHysMuuOr22YU80rLQT/gTLJr9s8xUQOheTSEXW1lzlxeRDG3
rLZ5PFaQTISxiggaw9gsp9KgYiu50i4X7eRbAlmv8BXvs974xHMl3koycQYy3ijIymDJLtqjPKWu
tDhjmPifCGYru5gwU5jWpCp0XDURL6Npb05XS3R/HmK7wLXCYEJLKLSxBWENpKWX+RfDj68h/GeX
j2hPAVNE5HJpwnh7xcSYIQSxaKMCj94GtZ943W5ARzFa3X/VLEInaW2OjZtBZmUjE2SsepLFrMA6
0kpvf0UCwQMnEBhb6RV0NfGeVngmMpesZdXtKBkw0Vz2WvFVD2/P27PtewZaslUZpG8sx51WprUe
xfh9lbwIyeyMOrEJphb/DoVxjDoZ6yhPQCEipje6JGHoLTBTXn2VZwrjDVlUlegMAYhm7El2kdev
Eo9uiv7Eh/QD3XC/V4vZ/BLtiYJqAYIshU1Sv6qfsgm6HwK6ygpeb/nm1puiLqugJJa1D8UxE1M3
EEZA60HX5bYYQwsyS57Pb8xmgDWRSYmKYUDwgwniuUjiARR/9BHBPCQHaCMEul//d91kmuOsYJg4
Xgpo+CZ0gEjsvunyVTcR57wd26FnhcCEbbXrB0lfqCG36oGS1NANcoXv2ZvAJDrjeM/+Et3rD76w
QmSiNtEblSg6xlE0sMLpDgLBnVXY4ReFvGX39OXnXi+QCJdOXHGC+bZr4F0V3Iig5WEnfmNtwdMk
baEXYLE535sZ78RuejpmNf6HwI77UvJ2oayAkIRPplLbM8guEu3OCCfbink6pNu7Z4lgnwRDE1ib
maOrZj2aefA8iMyNDr5IdtfZmQN1hZvKF1zT42nGbm/eCpA5yE2nLUpYYsJHup4PBeo1tIG++ScJ
mhxCtaZd27Kd3vb27efG2VbITEAv0rS2BHqqw2ynJ/ieDXo1OH8YNj3zBMEWE4skawx9xGr2ZaCH
PyLzSv+nGXuXiKk94hP3PNp2y8EKjo0hJM4IqJXoqzyte+mQTRZHZ36O0QUA3vT4UFf+pxiHcGEp
4OC2MK7PDlPHsGMZBZy+Xx+CTdA+hbtfnxbmlczL9TfP2wqNub+W0SKinOOzsz/0Hh1uXUR7uOix
nD7VGZlUO72cOKF5u25AZa2gxyGrH0hQrVic46FEWigH4W2yW3aZs1xJh7dc6pr3VchFY8JZYbUE
T0+oUgx+GMTO/DBdTLdWkHsFCn0+L3puL+jJNiYb7VqTZCQE2pgWiWdVGdSFNGhSf8o1TzDMvslN
GBkZNSre64fYGTDcv1euxP2Ed+vIURrbciXegzL9zQ/3wmrbmFg2R0uiVLSCmS/3SZRjDDtzNLQb
FxFXxG4zF11BMVGsyFJQBeXwkL61ZweUjpdZEKeYbyJ7/Sn0uGSEW3iQBAOJHm3kMNg3BNwDmdaJ
iJpWB31q2uYAAgP9qARWIF0Krnr3ie1b49H/Z/X5J4SQTyoS4LWuAE0fdDVjOuFlqb3Wk33lQF/N
W55g7FbwXGMyiURZ9+FY05thTA+kdCUtcSLl0jIjZ1m8qubRCG0dhDUcc+wqfPkZXQ24utlpht/V
3zlrSP9f1h3XAMxJE+Y6lZscAOBu773yRtkVzmvzFZ+YR7z9+7xu482rXBFB3idL6ImEZtD7Pesq
CCtWck4fkkfQxJMghvw7ZQCW/S4AgxqnAL69fic45giEBuoDrVLg8rEoawyeXtLH8yvIQ2AubDmd
5DjWgSAPx9R47jXeBbr13bJaMXb60hQiTdUgIuyQ+bqP9rXqhzxph82S+hqDuaOreQibScKu0OYr
AoXQHHRiQtAGKFrZf7VeOnNowZynmosOqCTdj9Zj2XCeB7bi69oU5oCOmrCQkS5XZXwt1c7Wzdit
88Ijy8t5QzaTxDUSczaLEs3WhkgteVReR091cn94MZ/B2+GH94OHhuIcmn6lM3GLUJuHFgzsqCzq
0ExhBRLL2ZQbi5SwcbbpKcrd6Wl+VgKyL4EIHVz3vKmbPr7CY9xjCE3Mu9NTVESgVLw1pt3f/T7j
E9lAmhRPbXA/6ZAMl2Xjn//9TZ+QVMoWCip1BJ73QacRUMFOogwXBegSBcGuq5tiDHSJE0w3T+oK
hnGIBdxeei0CBj1V+CCvnHxIXKn6jIOvUJiILVaLoSRGil6AaAiSTPRmU3H0ZPSyufzLdaPrur5g
0WwapTWgpAxzw/m+QJ6yaKad19z+g22XPm0Rcy/0UJbrhhhrRxP2YkfVAaNggeiQ7Ms7Y6/w2J14
eMzFIIayNrUJ8PoDqqoegXqIdEd84VLH60PuJE/nPXD7BJ3MY24JRRMGKZ6wkl17S1AHHxVeOWjz
O0v51y/wuvB+s4pQrtVqAQTxtK/Scb6kDArSN3zX7Ye7JLZDkFKcN2r7Ml9BMnFB7uYoGxRAKj3O
lD25wxeqF1XuyCv6+lCw/u8a06gUrY1kIoWlJOq09EBsLEewLsT2/rxJ54+wzPLeNxGaNNIEMb0P
vbY+hMa+KvfnIbirxoSJSB+1WKCurt3HN+0N6HLwNUzcyRu+g5Z0X3GCK88kJl5ITZFOYQ04XUpU
P5YScF0UM3hDTbPjxIvNr0RFsUDzYmmYx2bfXwdFrDH9j+0ZneQqDEDu6mEwhA7VPnYBT/1qM6qv
wJh1LOpRm2a6jmO674abXn4awntL5ZW6tg/WCodZwFGfZlkZKM4BooRe9VClLpSrW2/CcE0XjBfa
fuq9806yuWkrTCbyFhgha+aZ+ogVQALOLhWUar6ex+A6IgMiipHcqDSBUUh1sBZ0+tbdQQ/xtTi0
1rW2iI7SNhexNdoFGuOzGY/2UutWLWZHz/8nm9au4ggT/ItpzJPGgLXzfJ3Px0G6bVVOjeZ8AAaP
2/voiJH5jOQUIhnuLHI31jzRNxp5PnxIrWxgIryg1Bhbk+H6cewW32kWLXjy/di6VP/qE5LV7wMh
+4hbjFMKAQUaejPIG+jEqcfZPb8rPP9gu43RvkEKjX6rZT/n2dYPpW8+S3fyfVWBP6Two9jmXsuc
VXwLMKuMQ4tyI+wyetZQ6VUd2u2g3vQ+7afOL/8yMr7ZvwKrtDBLmxZrqCnHqP02FfftzDtj1HXP
uAXbQmxZWtwkBBgtlNnB41542bcssDDA/qIFIcrIyb3iQWvnYvgUMf/qrnzrUFiZp5cqBuZnbN8c
FPObRGwKacUIypGYO6kD3kcCPUHnLGWiiZRIVSzT/ENvHoURDI9SaVvpdVs9opyNBiNOss050Oyb
wDROddpSuEYO+ukqTzkZIu/3mYARL/j8AtEAzBmfE3AUKp/KNPCsCpEnfMCzNEf6UJt5Q3enqwd7
MJ7rKrHFicusRVOwD7siSyYUm00LWj5MWJrkJlGhEI33hG/xDUb+AmV2wx6Vd8zlXOTcudDNtPoE
x36ZpqUiE3WqaLG/Oxp+dhvuo0D6NkE7tPDD1IkDToza3KYVIJOC9nnTE10FYHw07sOg8KIML6+u
6kqQrZEucT3vPvXorqwwmSRUmArDnDqK2QeT9FBqnLtqO41aAdBVXp1cabRybaJG/SZ6s+50F8+V
iIKRa335yyWkS7xCM4RmzgQNaOK38NIMaj/1kyAh1zQlpQlpbXjSj/OYvF1jUqpFIqk5CIDUFkgn
pJOV+4KQJzzLNjNE0MpY0MJUoGTF5BWQ69WlyWhwxvBo0SIIBfJzuSvt2aUtXwSiKIlrXvFmeTc7
HylVyW9YJnS0Sp9otQ7Y/6my2k2gP4fH+UfnGQfIznvaTXXBbT3ZXtMTKnPSIwuC1h1p8eAbXkXl
9wXaauc37Q9u+RsBovPvHSWblBy9orCLTh/FDrkUPPVHtqetLdZ+5jIdbccSjEuaItShPijgyWGr
1yaNJdCKO9KxldDtsaJOBURxVzxBFfszBiqgHrZQKoKaNBNMTLlqxoTeKeJtjpZVfMvulzv1uj9S
uSheaXrbTVZoTBgZhgpt5loCN6lhotji+3lx6/vYByFBtO8hqEjvaUdweSXYzXR7BcyEl57Uqf6W
qloJulabh7j6UfYc0ZLNbGCFQb11FVTArVTlGl3KMVRfJyESXXVInke5a20DRQO/subXROTx62ye
gRUqE1ekNAdPIS1YJZCOl/ciued4CA+ASXLMHNMHWQIASDvvpwakNssdQYoPvUR33KkXwl7k1f83
g9jKJiaIUa0NoamQiIStb8b/aOQfY7olfPUo6m4fMoXVJyfj/Gk+tlbbAefXk3nqW+h2v5l9ASVl
GMVz/+2VPJUKGO8XUrCOVzngFG1v9l8SzGhy9upj/JChSkWDh6iALUJlwvCi1pOilhjulu6zHLyV
qhfeTKjxxd/pu3UZ8Ka8P27UezwmACfIshbUYuHyxv2IUuJ47NInPhsnxyy29SZa5iIswzezZqfd
94F1J0W2hUJfuhN3yzPvK+njRsEsSYIqC7QDEPQZs8bcFAjKPbhE0dQofrG65/P79PEL6d3vs1+y
ZVWoYith8L9axH2Zg8xfkuw8Nf1COeYTJ1/kGMN+0mZDVRD0UuCrQbiJY8vWa64g9ub+nNaL/YSN
xq4sRomul+TWEB2sgvwFdKkQmvmueImvPfN6M3g20X9oFWpLAw8PMZ3NndQ7sTFtsePVZzY9e2US
/Q9WCEUkFUVDhwPx3G7LxG6tyakUT0k4ie/Hi+m9KzDhe4lTkywxXMFcnocoGCY8QEeJc97feMbQ
v6+MSWuU4sUBxsStZGtkhww+bDWYxcHhbQsTt/tWaiI9Ak5YXkz1vZpz6KDfdEjeB+z3q8XEtzEn
S98OWC0j0RSn0dvEFlR1Ly4mqDpkwa7aOLbRc30jL+XjZE0PYm5eR+X0TUq1CymSL1NVOyry8Kzk
hic3VCxbao5hr7lQJ2nsMq3wBSAmtUPS0T2/B7y1YWIKRnFVM6QxpZduC/2oTZy136jZvlsbtsfN
JKWaGnSos3X1ANOsqCRNop1XroYRJDoqNl5wR8W2A5mpqBhJl6wPeuBz2glFRDnvGlSH68EXytdi
fI7x1TvmHcfAbSc+YTFOLPSjYoLRGpc1SSq777PSE6Dnfozj2QqmUNyd36+NaRasJ3iXNJB0K6qp
Mb4m1/Igahp8jXjoEgnt9CtezALig9dX/2oc6OgdGNzmz0TrFSrjJmk/d3XbA1XOxsDS270ILsvz
lm2GnBME211RGHPSpDMg0qHZS9U3cVGuoZjDyUV4KExuVenjbPYEKFNc2n1TO2YbCBrnYXj7UJ18
ggk4lWJ1ddUAZBChMS/X0+IKGuGRMmyagke4317OekKfG70hSbgLpECcDkbrJ9qntl0yDMvCrDQ0
0N9HaCNT5K6krCRTM3/L6/qZqLV3fts310o+QdC/ry4BYxEyFGYRHxYQYKV7I+I8B2yez9Xv01Vc
/b7UGiqRqIxLazxMzRPY/+xB/mKNA8d9eXYwcUBJs2QUKT2NGj51/WI3/51zjR7800IxTmWNvUH6
AgANyWabtFXkQCuo8gydJJwgQ3/qw322gmI8Kw9HSUgz0EVIwrOhaRfj/N00q11evyj0Jvs7B2BD
ywiWt4aq+YBr21MN8a5dcs55/EPQ1CDZgGk3Ogb43glKI1H7QYVB6Ic0els9FBBrTIJydqVb5YCK
KN6F4kuuDDX9cvq4jidY+veV75mdjuOjAHaafPWg0DdYR7qSBrfaV6B755ZgNyMCyl2/zWSOaz7q
ZZXXIAwLLW+G7rCxg37yDR45COjY8fbb7E0fgoeczwYeKnuCDSvpUcZ5e9ATk8mJDTD28vKI7eN1
Mo05xiaO1FJS05YltMvlWxfzslEeAnOAZR3MYOAooRULckhb88JsxR/nXZ23UswRHvpWl0cVEHIe
2kIf2qryKE+v50E2qlk0UJyWijm9lQ7dYjMFSnwknvE1dlJ3eMKHaf/cuIsT77og8cWUS63GWz/m
HBehnmb5Amef5cpuq8yuLJ9jGfXfM+eJleQy6nQMlQyWdT6GuOgXdxZUr/nPGWp94q63o5fzgHSl
PuKdci0mbBihloJaEPd4F2tHVVruBzl1+5bYKHBHdmsUoyMIMufO3c6YT4mQxkQNNdREDAYDVbwN
L7u9sgvdbtc/y5GrQ/IOCfNOU9zzhm7v3clQJnBoEQgIpBaQxbDYEkafS9E5j7Dt+icE+h+sQiFI
qxb6IIXaQukV0kVsumPFuen/EOVPGEyM0OKl1TE8S6v9k999yd0iyG4jj/hViwcUGQ8o2h6KTucN
4y0dEzYki4CXn37EdvI/QvfA01LirRsTMlqtwFhCip+Pretm3EvkuMicY8WBYPuAS3MupVpHGUsV
MNWMBsajoHN2f6OB4d1Xi8442JiR/hcHIibC0eQnvUnTQ6vJ+UUIyrsJ6aKfObg64229ksYg4IdJ
0/jUFbcWOHDQymrKnDxp4x3mvVmMx4Vg7EulDrtTfh0d/dAHsa/+kEA6V7mRL3CyGI6n6Yynqd1I
6YvpIdW/ztI/Q8Sxhvf7jKvVajoQScHvt8YPvVB2cmVxZgDoL5zbFuZmyiczTzP6iadM3cXUiwd8
JzkL1FfjKdft1nw6fzS528NcSb1ajkNBLcqPxZXi0sEs5bbYd29D7jyf4/k4S3pbiyGpOwPOoGF+
gzKnTjuVjrbCGWrKy8c7U5zVNJjbqSB6SeYF1unftNcWMzfDhXyjecKDeW/aCqT+5pcQNyWvCs0J
Fyz5bW0VcYKPKuRJYWJCxn2+nRWTeFXXPJzfvk1/VNAgZqCBEa/8jD+SLip+MVv32T0Ecyu06pwH
2LRkBcC4ozqpoEBQ8eURky9t9lMVDuh852Bse8UKhPHBYrLmuaMEqa2vB7S9OQvMY7SniViNMZuJ
R6pOI+mHM3bCY+ttxlyVSYjKgGM+VPlbr9Gwa0Y7/0l9orrmP7ZwVpGdNVNlPVsaDW4/TGCirC/E
ut+ZRslbR443sAR0WQqiUoWWIuTb6vt0JE7lmLSp2l+c8q7yrX3BCVY8u5gra4p1I0ZSCz+fwHiZ
Lr5oogmk4H0kUic7t1/U7lVilJBmnEdaN9CFo74ckuxoJdd1dt8MNwVPjZyHRU1eYU3xDAZdihXX
l6LmltoLxDqcaGqgCnrZmT//6njJzH0VSVMtEPpBkJluCe7j2BOL/XmI7W+dlbezMWKY6qGjitro
E1C9EoJFKUiZkn/wZHFIC3cGBT6+tL1PDIfj4l/hMqGj6EMzS2nRQlmuTMkPyWHuOU8w27fXCoOJ
HOIULlGnAeN3B2YRWM50+DWeJ3FWcvt4aRAFNSHxqLFj2sqgFRLuE4SNrD6KQoVJ2PSBs1m0K+Wj
q58wGIdQlhzKwzEw1CA8FLeCM9iUxQLj+7vzSNtHF+rdloEuc4hlvffzPmyMUO4G5OTCgWh4m82D
kf9Mv71kJxTm5Faz1aiZDpQKQj6u6PVBLXvxtQBegvgKpRbBSXxea+fmna+cMJkTHJNGqFOrB2aq
5kEpGuYlqmcYqBTxT1hlmgRtW9XB3y0ns2/d2DZlJsFQfXjIypculW0y8MqAm3umynixgfSoiev+
/Z4pMylJSZ1DSEA2Hw2HxoJAcsHTZtkMgSsY+T1MIcYgLUzQOSXFqi2Zt2b+XYEwnnzdx3fGf+8s
RZRYgTF+WKhxIdQzwLIu8SZTfVLI4kxWy/nw3V46DeM4Bm5bqNa/t2npSjUmeYeyX/9QyRfRfDXV
nG+P7W9r9V8MtvQiCma8hBkcT76ljFGp+wUNzHvVhsSC4qSesOe9pXMRGYfIkTXlQgSroNlzr/mY
Tw7d6FJ1qSiovos98iQ981phuKCMe0xTnWUFBY0eMacfKLvsUv1CtSs8xKlD6BhHbhq/mbCtVpZx
ElFo0KaQYmVHp2qc5Shd6Ht8Qj6OX5Mb2Z138yemCahbnvaSCVxqaYg1EXDUxNvikc5HxO5g96+U
yPD/046+XdBa4TFBS2s0KW07WEj7marClh9Lf4CuSv1dpQo1iWtxvWczNq8gmZBFjC7PVLqP0vTY
d/uZ9+W/GYdXv8/kHWFnTtmCXArSHD9n+SKuB29pribwVojV0/nou/0FscJico1uUcncKLBFadzw
VnUkdM+Gx3KXHOOr+gpCxpzbczvxWAEy8aQs9ViJ6X796pot3Yje1SBoLNGpzpOM207h/kWDMMf7
6IXXLBKi+x559s8eTATNHWaoX8bRlgItkJz4IgUxTXjH46A8HzMNtsEUvMxpnQlY1G6B8m+d3UVd
6oIbh/M5tg1jyRgOl3RNZEkW5FYe2mKecNTmxovF6DEukXBXk8vxERqXPqRW6gmH9RGTFLrUjzhi
2ts3HyafwIvo/OpUJy9cQj8eHusi5kzqpEFKQLzJlfCwBfmDDtpFkEq6QGDmTIBwVpFtDajSUMlr
A9bN+c6KLLsAn4/BK+TSkHBmCdkxkDoui86QAaKXGCnMjiYRA1l7Je3kcTZrO+L/u1lswVXvIrES
FThFVEDyVPXQiWC6aO0Poi/Do2zXDi8f5pnGXDG1MOeduQBwLgOMVy1SZZP+qq14H+nbUfdkGHOx
DPVizAseqh2ZRF6jk2AyeNclD4K6yuoTtlissmgbQCQ5pppicZwCXR8G3rfX5hZpMugjdTTGqjID
k+VDmET03Mb7+Ka/rQJJdFQMfmRf0F/sa6nNfUfY9PEVInNjmdkUxSII752xl525S1Fee+A2RvFA
mGsL9G1lQuIZjWrGfmnRnnSj65xkdPu6WhnChKJqqlW96oBBvBTUAbsSGsKJYz0Ux/q77MYHXj1y
0yNWeEwo0sGJWYQS8Kzopo9mW9Y69/yB5awaO0oVi3FU1emCZGKWHLH0hq52rco5D8IxQ2HS3VDQ
tXyJAaK3fic/RONnYuhpmVgdWEud9LhOsEzy+E0VL6s+9UuJx4fCM4IJNLLZKIVgUZAqWOZLVft2
fpF4O0HxV6dfIZnWWm+L1MhOUncPYr18RVGL09DJ82GF/h8rHMnscWlriDIQK/Hpt0fhmF9Cnw7P
deAvL3gpHj13H+6e1eYwh79NJ6kSGhx+THwb14qP4TnP3NOY4014tGg9IcgLu8CjUsPVpOGEOlYN
o49KYg4TbKUk/v1tdJhvjEt0F1t4txh3AmbA7b/bRCZA6EZTDyie4XFOLlN/0obqehjh9X2hcfZx
2x1RUdAg9iZKJpNajnEiht1IYypBSwpMKj5X3kfT/W8I5tg2Ufu/1ZsPbzOPB9NdWuRd45uMo7C3
Evf86vFsYr5Qrb4y61hB5hXKfqg/ogH8U9tzsog5w0WO1oNkhD/ksmwrer2X+tZRdYMT7/5wxk44
zFmWmmEcUwuGiAfNR86PidjM6cGdpENuU0Lth3fIth39BMgcatqAoIo9vGE+RLqt+Rn2Ci27S0Dc
9pF+aU+8wW/eXrHHehgUrQthoqJENkkeCK/5+O0N7FzgYC6/Gc+bWqTCJuV6vO2h5wyVFChxmHtC
JcEmZ/EKl5i2sOflYX/Yvn8zJFb/Bf2iSTIsOMVUDeF//ADPnZ2DrKzwQZnPqwdtr+UJjzlo9UCq
pn9LK8R9V+77en/+XG3myKcQzMrAZKiKaIOGlTTJXdT4hRTbubSvjC/nYbY/d1c4zPGqBMtY4hY4
C/qVvrd71WmccE8EuwMFsUfDhr7rLqNrmRMLOVenyhy3IlLGBq0qqByLl+G4S/N7WeUsIW+LmAMG
LcjMSmhgJ3inaI86rwN2gxwPhavV2jHnqRPA1zNWANCmewulKmK5ZR07JvYqLb2sCczoIZZvDfEv
8xqVyZvn2YzaJARwZtSofd9DOY3jFtvB6eTezKVYS5ksxTTqap1T7lUvdbsn6UoJQMrvpSiR8YSp
uOeXiRyE9DE0XuEPxv3iq16OLD3DvdU9RugciNzPHV9dUjA+rEoGS/yWZ00mSC1CoYmG1OqLxCPa
3s6gTr/PuLcI5kddm/H7ffmzwlUf1f6YVXacB62Rca6ubT8/YTF+jgE9aN7k2Kt48aflOeWR12+H
otPvM24uzNqQNQsqYpl0UCNwlaDdG1SxPW8Wgm7xx8vjhMN6daik7ZhgzYT5Klf3AwZW2ualtlq7
I9dFtlPy0j3v5ttB6ITIeHmYtRO0IWFZ2+wL0Zu6h3rkxLnt6iVYPH57GuPYUp91aCcBxi9lztSP
LstdAxYKyDgFC1e4dbMS9i+cyZYvF0mcNI1ulnY9erKHGLRPX+TrAf2G4q4eOa63/UCxgmOuQfr8
E0LXAIVnd3bExhl/0p4SlI8c8z7/XtyQG3HHe3Q8748YZnr/NWRUSjqZA0ws232uBVDJ8sb5OHG9
4w/x/ffWYV74PVDdT/U0FTAu3SuQCcF7twWO5MnL0fMaWryl5O0cEzKIiG5RdP/gmMVvJMnLTkX7
VLJvjqLbcpUV/hBwT8YxUaPVZpVkEYxL0p0M5YO3lBf065LdfzXtyKnuP9WYv/IVJo7EYt+PmgoD
Zw1zTlJjj7Vma7HMW0jqc3+OI6bIxJFQhgoHrv1fJw6C036d4rlgdBs/ui4/dxWflpEJIbOUzGJG
K8+afhCKiy5+PR+iuPvExA+rN0Iy0Sd2MjvGq+QSpGfLnXIrv4p+5ZbBp14iTrvETl0nit5YEC3F
RVzfLt1Vq1/8H2lX1hu5zWx/kQCKErW8auvFbq/jWfIizGQy2vddv/4eOt+Nu2mlmThAkAQw0KUi
i8ViLecsVnBdp+sXFua4Ls8VoWSwugFrFrJgATHaCPTQ6xIkLuLVKZ8lTPoGjYhjBgmk7R1N8dBM
CgqZW1U6pbF9g/z1iBOz9BhVTZJ25aeInIh2l2m3tixb/jc3yJsMwd+NBQBqzRj3e4e+TcRi1a69
KffKCx8zkKN1/Y3BvYkTvN7cUYDQ6xDXYGjHhB0EuEQwmJQXGNf4R5fWdrD0JlHwfFo3JtHE01vl
/AwCnq5+NJXDQG+lCJuy3RJ8XgGSHwD7Y7fo7M3dr4b6Y/z5uuXJRAhOzkpmsFwS6LKah2w8kfGZ
jj+vi5AahODgpszu6MT7iTq8sDn+TXSavumA7uJZA6OV+NPt0/q2O4KHi+u+H3NeiMq7ZwKcKdmc
xPZZfft9wcH1y1zNy4jIn0arr5Qv5vIcVrYX97lEEYkgsSGazWMzgJcdmcVs9IZEe55y5TYDtyBV
o0CyRfyQvL+D/lJKbIbWEhUJAm4Gs+otvxQnQ/60+Z2d4u8cOgtKehKBkl0S26ABrWb1lgKB6nN5
2x5YELuro2DYBLCni9cDLEiaqZWtp+goapqZr77vz7q86iS+MTnsrtzz21YDjxHGNQ//NYtl8pU4
8+2GovQKqWH9ubnujKh5JrZs4FRyiE3BT/Q6MVUl45ZigBCdaG4yfO11SQVEtmN8ec/0aFs7mRae
jYtp7Bht5YTN7rpRyCQIfiIvhqliBBJm7ZY1uRMnspb17V6at3yzKTgH1D+qOitxeFuQNGRBeeC9
WIWrfwpjZ1aPI5qj5FeUTC/BY+DJoVtWhO0B8cEIskDFu75uGwD+PLHz1+m1hIUb7ExtTC6AM3KP
B3uf/Wg9DoA3f6EPke4ltyAo+owub9B8SJyUxPQsYUGVsGqWhJc/hjxCRYy55npIM0kvueTkih16
hHO5rtz0qB7k5KkjijunDw35jwlnsUuvGdQoBtUmjmr+aCWjo8eVZKsky2ULoeScWeHKekiIV8M1
QKPqNFm5W/JKBholsTlbCMJYTbtkmGHo6LNyqNU75ri/bnXcaq9cGWJKiqLmRBTe1jortUd6y8sX
cku70hlnxVER+4GVyJ0aTZoykNxVNlf9zBF1Zto01as1nEaMyh5KvHTVp8l2uqB4ZcGTPppkEYwt
OFgDcGLtVGLbjFP/On+X7UwX+MG3RpAF/cfeaH8dZ1vwtAuJkrrqIM20dow9xqMsxyNbQcFfgE1k
nWoeWcwBiMdRO5oA9/YT4OZuFQD8rXWrIbhuLLIo3Rb8hGrHMakqiGTPvM5iYKp6dqLT8kD48PEP
KT3P9qP6bQ0Fn1vDxy8dT5jW6DZJte+p9oc1Hlq9dhPr25B403w3KF6ryTpfrst9R14wtysQR2Kc
u8Ecf6uGzgWv236q1RfVbCOnqcF620x+mLFD00y31jhJTqXEVAHKe3k6em0xgLEHxf8ce8i9cV/v
eW9qv4sC+79KE9xM3Jmj3nNTbb3BX/HYb9wC7G1/cth/MOn+/5v6jtRgAnxXPfPijwLuQnR+pZ7i
luBaUvHS47ab72jlSwz3uiOlRPA2K1nKXOMa5rd6Dhy0OggPiMHD2/SX8cosFBuuLFS9fktQIrib
MeyHKOZdWnNTO0OmOI39oreyK0ISDAFa9tJU1h5oH0sCMWPQH/JgvklOffiaetIw4jl8qX6oshtW
ppngeeaIVYvBOzV6O3eaHL17qdOvkh4qmRDB11hxxWLAyaClCaldjCmoiatYsjr/31Qi34xR8DDo
eitD4HXwO4HuuF+5U5zYrV7CWzo44PkbwAkJquQnUzJLIDFIMeEVG3QYZ/6aLopf9pA6RieJtrbt
wgCZGiiGALgtQm3bod1ZLcerbXxybNrXjtgK57otHGtwZh8QXYB7kZyzzTvpTajYJYaZEsVoVeB7
0xOPypPHRXHCYAriPazEj19kXJebMeWZPMFPkmTSIq2EkpHaP81Fe78qIQZnWm/MFomX3NyxM1GC
k5zaWaXtCtWq4rkyfpSy+5wfmneR2Nnv86U9C4i0drXjkKuS4q6r569VddPGqoceLCfXmCPZKJk0
wSHGw2JbuMv5BcNxfnOv2VG0m/cPpksCPhuOBsISTQwIa2WTVJsh55migl/U1ZbpKQf4jjoQNyE7
H7RW/0m30bZYhu2xWXvXjuv7cjC860pvepQzwYKnnJXeXuiCHQRpolNrHqMMRfSPuK0zIYJvrMxy
NNoJ2tnLQ5L9iOlOmXbX9ZAtoOAZ2ykidfgKMn+I9tq+32s7jmcvHYGQHWbRN4Ln1KDcg3R+Zjhm
EB0VP7/RQei2A1z/Hm8C9um6Zn/jtAwd1WNwBFgiRPpa91UMCAEe04a7oHPXG/KtPzIuz1mcNXU+
NPJp2Bi2A842o4ZgjFNvFmEegkuOdMGaPlL6cl0jvhfvT/Xb7ws2p8YDJXmGNRyLyqmze2X5UWgv
hRI7ffbFyD70Mj1TR7A+moGLr2agrpvtXZT2jgIs7b5wr+u07QnfdBLsT6VZzRKT8/0ZgW19SxZZ
TX67o8vUNBVjq5pmaIIvLLRkteyQWx6wyE/m85A7FCM/PAw2/X5x0+/2ywi6o+SDRm8aJmOMmIj8
hRtlrZsazTWoRJGdfc9BWuov+gAOxehhOiRe5A0yd7i5mmcChXulKBRFmWIITJOntX2yU1kgsOku
zgQIi5mTtDUKLoD3ApSgwbWd+MCR0WI38Qs3A5/SCEwligMGMkLZDb1drD8Tz/U/u9cKUwvXscCR
5gnbaB+7Su+EYMTovPQ78cKbDIvafQCtH8m0M6nCuU5CYynDEqNN49fywIlGLK/xNFD/hugg/mha
+kyecM6paSxLOmGRC+dGyV00cwbmXbTbAdsFE1wgCFC/2Q+yIHL7PX4mVTjuq5rUmsnnhfvf2T3y
70DJQtvX6Cqn8XvvLntbErVu++czgcLRJ13SjqBc4LbUfK+DdW+75c14XB85mN+y7/aVKYlUZMdD
uITWok0mBAtIo4QAx0mCEjT0193Z9mP7TSkxFiexuqKREyJWGx2x3c6+Iw+6YwAqpPDGF9m1uhmF
nEkTHAxbzGKtgWLpGimZ3W5KTMdU9GcaqhK9ZIIEx2JNoIXJ+F61VL1rrfYr6iYu0T8kBo3ltgpI
ST4qdHm+tS5Ky5ZCTFL8EUfeUr4oxUdiqjcRYg0t02nPQi5iyP/AMiXA9mWZf90KNlfrTIawLcba
TFVX4UGWA/atq/rnybyPW/vpuhR+IN+FA2dShD3pbTJmKNxjsdRvRR9YK07r6pvDp1I2Dbn5MjqT
JHh99FKCGwUXmduH9y2rnQVzLhRTDUu9v67SthM6kyQ4eG3S/9f8pdyQY7QfwDQ3aE50O6D/nzsF
6ZSYbBH5Vp7dKH3ZI3vEXUJS31HjDl2OXfywVMQZ+1HifWSiBLdumrq2ji1EpVnotiR34+l2NW47
5ZhJKfv4IMZ720BIDaxuHbjW/FvO1MpJZa1xA8Yc3ZoKpw+rHRnC71FCDlqVfc+LyCuV0R0H+3sx
lZIT9jeb+CZcdOy00scy58JPPW5pbKJroo5rOKsPnsVAlhvb9OrWmzjBaRhrlSQRgbi0Y4euNP0p
mg4Su9w+0X/JEJvztcjsRp1CRoOJ6nzccewzw0OFAS1MP4uHyK3R4itrbZcopgtuROvgJzVOe9TQ
46rvQEtwXSvZ7wsOZNKHMNMr/H6BOXT2oM2P139ftmiC25hYahfrBLQOI159iw03WWnflSSU2JtM
jOAz1DnXAfkENWztV66jmPq9lRFTbweebzam8284O0+VFlmagsPrpreTiYkQ7abY1Xsrdgq4Js6R
M56i50YSbcsUExxGXHYkqSLc7kt5R7LDSB7bD9DaIrY9U0xwFKQw8ilKIUO9z5EB6MBxrHvT1z9P
qqxnXbqMgmfootluuhLL2Hujp7ud01TueFPvNdPVdjyNOO1BHtab/nVDlMoVXERizSm6a6Fl69Fj
ddcBEiEGYSSu/0+ghnCa53In03Xb2//lMUQum7auqmixoare3YbKZ7v5UZJ9Wbtt+PO6chIrYYKX
aEK1aNMEgtTmFOV3Sv3ZlhFG8uW5cpuIALrUjqIqZtz6QR1WBvNe3ZlHOU6GTBPBXyht1RvKxDUJ
T7FxbOmxkTJUb4cyb9siOIsytNV8CCGj/z3+VH/SvAGkiifjm/mSHMKv1YN10546PCrd65skuxMZ
1/3MgQAKew1bvkvL4xx0d/yctTcYvPJXv3fJlw/1wL4daya4jlBvilFRIK5jk1cuFCQ9CWZ7Im33
H/US/EfZKIllq1yQXb3Udg2yQ7qzVhSRx8JnNoDqgC1R6rk7Rbk3jEimW+qxGNAw9B8/RHAtqDkq
RabhQ+hu1Nz8gQPXZZhVceZj/sT+IHsZJ5Z0SwWnouQLZlVnSNTuy0N47HblF1R67g0n3oMCo3Zk
wIYyLyaidpTDmIddAi9We9Xi6I+89Bg9Wp79W/N1Pdo7VGEOMi0lMYLYHtz0IYB/+B0008jJyttY
9h7bzs+9maoI3gH0NY2ELZaxDTo/uStjn4LUBlAXNwrqxvnn6pCW3nPmSRsCJO5GhFAGGXjWNNx0
kxij2oOvBXnqAKBqlxxAWFuu7p9dh7JGR26IV5ypCKWcp9VoFSbERqPh1e1T255683GtflL6oMmy
OrLtE9yOEQ/jpHC3E/eK3w+mmxZhcP3kyZZRcDWsZrqt57CQpMucIj6Ct9khqApelyJTRPAzi5Hn
g1JByhTekeVO0b3rv7+duDkzQ8F/mBGlMeXWEB+q7yxIjupd53HiOeDHfGxE4UyY4DoqYOZpUwph
aVU7GWBrl1Nh//hvGomZjtAiUWdzdxGDPeuZd0XxmMdqPBpUAdC0/5sdiA3DeInqucUDnig9KNW+
rO5i2TNMYmpii3BLLEYmbs0UqNP1i9bcVYOkp1XmZE0hCGHduK59g1VLEyf/VP5sZk/z4sD0l6/z
L+Or+pl9b6X2sH2X2ATYmjqmejFOdxkegC87UY2KYKDkhT+ZeQOb/Z2dOEoekh7uJHmZbZ6mM3H8
72fRyJqtEQZwgY2i02+m9TzUktO0Gfye/b7gdqqi7FmdQx3dNEEWYO20njkh8J+AAxQglW5JvAP3
Me986pk8wQepOQE9XAV9srl0ou7zHKnOWieORiRPMtnCCW6oSpWIshGCyv5rCtQnM/n9I6f2TBXB
D/V2qJBQgwRl/2oJ4FxY0Sbm8XYt++FjDVRn4gRPtMSgP0sxbomue/rYHjQv8kfHSICdNeI5tuwL
2btIsoIihAgQ8es4GmAaVXYY4odeeZIsIH/vXLEFkZrIXkmTryU0MlWHnyTFt0jAdvUd72QcPkTD
8bZ+Fr08SYnSmIrRQ5q1nOh4yvpdG+8lGsmWTHAO4BG3hlmHjLJyrMmbbzWwPcyRo3wG67blGkGM
qWZHBkghOVMW/6ozH9FWQ662PXdJDH3PCXXT9ItVZsiySC4OibMQkZIV3YpznWMcVdZzFD9G9CYb
j4ayG2LJ4d2uOJ1tluAmAJSj5UqNhVweFfW1iWne1zfWLQikOG5yvWu+SFt3N++sM5mix5hwYdkr
ZBoYQAsrR0GPYCy5tGQyBJ9RqGrH0hJb1fJ2n+V3g/5SmUSGbJcERxHFKVMGG3poq4ou2e+T+bm1
aqdpj3MnwXjcHlt+W7N3XfckN43YgEUMmJP2FhAo+w1yEM6YlOon1vQ5yjbRfJt0aNCqEkr3jcVW
b9I0Wa/n9snTbI1pJhCPRAyTQV9pQ/k9lo7u3D3M46frR1v2+8LJBiJeaaqvZ6yzKChOw9lZellf
4jvrwHdTjYHjEr2qgLQUdk7v7DVU44r6ZrtnI544upMmEut4Hz5fChGb9Wp9sXOVldTvA/OeBeq+
cLsSST2OPWQ8yRoBJCqJ2G5FZCUDMyFtQMVYqRxD8dbhcH1v3vm/V43QOYTaP+CzxfYhK9J6s5ww
Yamov1LylCYHI3laZlkVfFMVFGk0Q6UGIWJ7ygoS6kjHLezzSR3+8k0D/RvAhsbjK5frnj2gsW2W
bNc7u+O6nQnlfz/z7b2eGMvYQOii3NrxfSODUdpUyqQ20MdVw7BNwemtKUnKIi6ApDB7Yfx5Xp1O
hl2ztT1MNcBlQpgNEm/+CWcq1KOZdZHJVH/BzPrPmRaOQZ38X9M2Y6HOpQg3RlyQhfWGhRmwofTX
sN5FZVFCzCKpYWxtCMMR1cAMauqmOK9FB5zQFEgePmsx6n3SeolLfWUpuYiKoIhBqIkqI2FEE5dr
1bU4amGDfjhGQwnaqxkvz9bM2cMaabO1o1ZJf2UtM14KvXFiW9sD7tr0y16xntWmKxBf2GWpOwCS
T1rXAO4lQKrwamlcvVyb2rdZVN7k6TiNewD0Non/7w+jaRCcQ8wvMJju5W6DkmBQOp1RP+rGG7Vb
dzmt7poEaXy2Ss7Glu2eixK2fJ7KCoj2BvUzxS8NMNjs7FJy6DdFgElWJ9hxHHnheCh9as9KCG0G
+9lOv2K1IlWyYO+ua+y3ZZganpK4SOHDLhfMLGyIaHrqz2FElqAYFLwiFErT2R3Xif4K0zoZj5bd
65+u79SGJYMiWmNEBUQzTr4Qi8TgL5rWmJ8YS7ntK0DMExlc0PvXsoWtNijlxBq6qYrrN6tqo7Jq
Un31OTS8V3SnAM1DMWIsXpAFpoAMn3ljxy4kClo1yqKaaQ6JVQl6kt1Uol91lGzZpgwLJXvcNSqD
WsKWtXqc1XUOH1A9dsg/9d9n2dikTITg94EZ1bGuKFQ/ph6rd13sxWpwff83/DKD5f2lBf+EM7/c
DQhiZqVS/az6rIODjOgOQCJ7KabElp2dyxGOqZaRMSEjVmvZrV85sUDhsie0SR9GP96TfXcjizlk
AoVD21B9pEMCxfTlvuqOo3QSmduQ4KINcFswwPTArkEcc7lyRjyu7TKWiz8c+eTUfChvrR3G4gL9
wB/l+c0SYIYE75adLCW9YRaGroFW3aIaKJ9E72ouC0nDLFvQPPQQJQ9QrSG9JEWzFSFeCBE2LCea
3SwahIDaBQ2jmQ8U41PNgVhRtpDyTvDFereYZyoJuxWvVZEmRb74+mkOeF17dqyfuvPKTYypZ1ny
c8M4LpQT/IMObqE2LqDc2H5pDN+S9tTwPMI1fYQg3rIxa2Ak0GcM+Bh3tVOIz0FReckcUBOpd/0U
SyxCrF6vSaPNEaAH/dQ85fPq2p8XMDJcl/HaC3lFJ7FyrddI2sU5hPDQN9knx3q/BK/P8L1Ekkwd
IUtDhqbVR756fQDaMWDzhV55U/u8I8ktgtCXUZ1JzEHkS8rG1bSGFpot6klfH+xUtnQb5sA9rE0s
PBzAJS9c78Zod9HEgxR9xwf1lKdoh5mDIwdQUeSUrBvLh/Q9oaoB74Tokf/9zKeXhgkoidCCNKVZ
UJSvci+Lx9ybhkh2t2+s3IUowUtQkGYpDYNidDkucHiDZKpsKy46j+4EJ1skq9bSDKFXlk3Afr7T
yn2Z/5EzIEPL2JU3bkK0ar/FrFzVs1UD7Ay8agdRKkKFhQbUOvXpl6mV5PLfZ0t4qMcjIpOyDS52
IENNXUEgJ7+FFi4n8mN3bJfuM/lEw5bdncsSDlKsRLU1YuDQt1VHtR2O0Dzv6SdLBR8w54WT9TFs
raFl65ioUYGyhamayzUMp2WZFAwk+qoCUJj1ZgVWaDZ8TSxZxWJrFUH3hOKkTQzEryJ4AbOaJmd9
hycrOHV4xQccj68oMEiCS+EDNqwchFzExmySCeYgMTqPJtJVA+XZEoqmDOYo0orI+1wnPAO45/Av
ZDAsTcyqlpiTmGmtUj/8wzhZj6vH0W2ApT37s/s/xjvJw2ljrwD4bMFR6JahoZR1uVdNqzYFhpSR
q5tsPXbMGl7Ky7J1wPzmGBegic1ZlEmyNBuu6fziZcIhY2vcd0mOi5fUT0BBQlu/Fy6y2GUzMnsL
JsTmnX5JSTbMcOd65gOcz8lHNwV4aGoQoKM6thU51++rDSd1oZTgBNtQM5myJIsfsfllVNKfk3Uy
anY/Ap0go7IJbJl2QqgUGZWmqMAb9MMuKJvYHVZ3am/N/GuYWk5dSJvxJKEZE2Ilo9QxxWNAXv7V
OlWfOUYAfMjPenl9u4GHTHb7bzgtTAES+GIg1puaOJdn9WMfgoN98bPP1i7Zo3P3J4C8XQb21sT7
SCzNx71UMDvDa4lvU2XRp3qMbcCaxU8xKIr63EkSSTZn6wFsAOEQgxKYMiTo4Lw8arUZKmVFlcWn
j81nPmbS7+MfQ5De6SBVy93123V73HBXF+IErw9ckHmIc4hbyCFfT4usK2/r9w14dzh6nqoQM9Tr
oNa1FXawiPaxV4/r7P7774dT1zWCFDhlRPBMNI4zo01GgIwARFvdd1Li420F/hIgTv20XTb0WcoF
FOpv5YTCcKVRWfVqw9UhVcQsJAfQsauKGBCtXaEgV+DSILvFVQPDTdoXGh21p9bnDh2oE3H5I/Jk
LOl8cYQoXdOJYWKi1aIWkuGXtgYyxHLKMgKkwQD1YbRHTYEeAMbAv75HWzat6RZg7i0DHUNUFzZp
1RQyU3um/nQMH6O9urc8cj8Eo0+8Ikh3hkzehlfQGLyCbSGVpJvirFEflUZRtAv1QZSB3q/MV57U
u9kFjnIQefrTde229g62DRO3NTByivH6mkSKMhQh8cvhhulATbCOi5TSeesCBrIpUBqwjihaCDsF
6JXGAAW36nd6lAd5opfOADTlfcWKGPgTRFbK34wxkHvHwDNeIYjChGDazlv07hGkRJbd3CAPR/11
397kppO46Gjz9X3pymRu6ngmUrjv13TBs0gpVT/X9MxF7DPu82zVnSHvyUM+d82/dx2oYbypyDf2
LIhvFYRYTEHGLIpOo/Zbl0veI5tmb6sM48m6SkDUKrjypVCarFVbbNorFGa1o98KTLe6PJ7mQ5Cl
7O24ZYo2UqeYHUEKH4m6S40MkkaNmsJK9BrsQo4K8tYMQ1bmFDpTNCy1ZAE3xBlnvvc17j5bwIVG
//O9ZeKTYU8ArddKPOOGTVyIEK6nKM9q0qgDd++f8zDzkxU22DpZ9+X6Id5KYQEEHTguGgqpCHNF
ey+MCZHsRHyyaH3uKeY0Trfw1j36BMccD8pW62ptlxvKmLmZNhYFjl2fPUwmXolO3vcoI7OqKHJH
8mHcSAQfzVvHKGTZTEcq73JPa1TbomIdMRu8uLznRQf7BYZOh9vuU3qUNc5uXHYXwoQjWFUjQVsp
hOXtSdMOay7Zzo3fZwR+mdnExn/Ee46aWYuSKDK7HQBDhkMtA8TaMBcGwgSToThBga4hHOlq1rS2
RgrWj1OH09Dnxddljp26lA7X8GUXtuWiFiIctdow5mJdUQsxn8kvHqZZXvV1ZohzWwdd8adahhO3
oZoOZ4XBW9R+CHA9L+3AIqFh6nEDA22fhuSks8zJ7EOuSnaIf7eg14UYwQKsKJ6juoeYPg5vyi6/
7RPmFHl10FRgeoSfrlv3hj1w0mdi447h9WQhMCgowVGKU+I36+Oonprl31fjOHsvUI0MmAQ6PS4X
bVxYrms62BPawQmV37ufzSgDodhSATch7mUdm0PEXoLW7pqQGHAcVLmdgKRbyR4EWw4Ajw1c+hYD
fpxYO6rYMJlrNsCmNZfnh1c0z2s14HdAEOh/JFRDnK5httQydPIOWYXENDWRSVMREirAID4i9RTY
vrZL2hOQ/v8BUu9W+fpCovBmtCb0q5IUZ3Y69miAA8fPjqZeep/tw0ckh5zYq/dgdskdK2jAM7TI
w9Oto3Wus2CFa6VX4cK/QN8hD3BcPaAkKi5vDO6Pxj2PGqfeaSxHhr21EX7zaA6XtY3C0Lu8VG53
JdItEZb40B/UfcJJfIEiJnskb1zTEAO2DdOmmL8Wn2CRqphaaoQI5VoK/BrTYeqAKuG360f5leZT
9BwoDkMTGA5VxRAV0/ZFU0cIPvqpY6bLUma1zlQo8z5fa+tLjPGE8Ki3xTwEdlsS7QEHR1W8cihH
3R1rRpMna2XqL8SAanFrdFNjgd8+zVTXRsECiCN9bfYAqwSpgZMCdPExG6b8Z2p07BvJOz1zEt1u
weXLrH71jKZqJeHcxkE3UJi2DLyXcDLEVEO1qGDea3SkGrRPefacyXLKG54Xv49LC5ll7JR40Q/1
Yq9qbS1+Qz+xaZcRNwSaL7V+KobEK25rYpsaEnoAPxFbrBqF2Gh+03jOK/OS0Tgi0bi7bg0yEULc
ZuRQhuoUykwvafilWb3rv79h01isNxWE23ApehXE7Ph93JVOZYH2cV2CcJZBaMnU4H8/i3DtsAuH
fsBKoZPrW5KFL8Miw93Z1AQQRmgNQmXYFq/AeDJhVDHMipQPenVLAJWYynoRt14ioHRCdQduHS1I
YpZkbM2mAN3wglw7ALM4YyagfPbr0xDgdP2Sv/g31w3XLSI83CPvfEE2jopam1i3rPsxNtTJyI/r
+7/hsqHQmwDh0sjsFo+aCPtv6pPbG4VT5r80vXJsRXa/b+7PmSThcmBhs8ZRR2DJ/XejfMphzElw
XRmJCLEnVsfE2LIYUGZNi8apJ5Y76txqTti3uuQ5sb0xJkVuEQl9dNhcGrTFsqVaUHnxE+Lm2qGy
Hq+r8jeW9iZA2BjQ9oxDMc3IOL8MfrQvjskpvO0jhzdhZ0EB2P2PLJ5B4A0YgUcQu99GwIVPbaEi
gVn9ZPVeqX8vE0kH37ZSJmI7olOcHlWwgSSrtRk528WfXOIuhoNxq0D3otFpDhR8c/a3+APuk/fz
oUUVvVboU7zcprkCEFZfRItvlwA92DX/mlYWCSsUmFE5xI3GdFGhObWntIvRj6Lm7THRMdA6rT4d
PnILnIl5Df3O3OdQNHlWaAVaDdgfBvrXiw/E9+d6iLm3CDSXi8m4HkALW7P7CTMt5SLZjI0wzUCU
Bth+uGd0cQpnJpszMtG+ghavKAojcBT5GLDs7b2VgoAc5G0I3vkEIf/lpq9qbvbo1URp6DNHQFOB
0tV41jPHa/gHSGT8q4Vw7UKacLVpikkwcwdpZDf8mr34m+HW92GN5MLg9YmrHRcPth10N7Ls7Jbr
PldTtO28WsCrjuWsQfQaFXcNqAcVdT+nEnTuLVd3Lod/x5nxGRWY34wKcjA+5qT5J7NbJM50e8co
kqNIaaso0QuqINk9TG0W896T0UPTDopd2h1GZDGEmQQfSNbz9jE4BGTsES4IwmI7LgckRdGbu+NN
T/1+Cvhr4SNmCDkMvgG5BiScBTnRGppjtZrTa7W88NNgrX36bO4412UYARzKk1wZGwaBBgCertc1
1AjE89XbZjz3CZ18TAC/woonRztyjIfEhae9A7KyW6HzJZJhYL4qIpyAC7nCVRUvrZqsDeTmMEAl
0L6qHqeXXQbHBBVOijPg9jt5mnsrtW6hgmi8Vl1wnwgLbE5VHbYqmWA1+s7+2hzL59BLQN6nWgA2
L7wk0H5KlnjjLFyIFM7CklVanulcJBr00CT1EAO7PfaMT3x128f8Ufbm3BJoqcifY1v5k1DwmUiW
TI2d6pOvTEbQz7WXhsX+ulIbbhkp9TcRwvYVk2pHWOYJmYpwN+3CwxBMt3LkkvfQ30jsnMsRLn99
RcSExZ18kMEtID+0g+EURa7ig7jXtRy7cYnTvgDLUXIuto7FmVwRl8pEl0me1pDbgwElGteTPhsP
qDUFFpV1lG8ehXNZQqWim2dU2BnWEpcBCmb8gWB8S3a6M+dgWySIcQCX/eX6/m1FVehKtUyUEPCQ
U8XLO+9UhQ1zyI3SXu6Spw7ArejN8WLlgVdIkkBWv99cUTwb4GKIzfPElzdCBR6MvA6z2bfs4TBq
9Z21ouW2TfwxT/79E9tC8gxQhzpvmhGpX5ZsUse+bFe/ruFKndGO2hxghGr2dH0R39/iDDEpuoBs
lI3xP/RSpSINJ6vNR+LXK3MalngZafwkVXYVMe+VMpLY5EZf56U8IUbJ9ELr+mEgfjX7XfhH173M
2okov7FpP4eZyzS3lYKQ84N86acvZXJfc3aRN4CTjBodMpfsWEUHo9zX1FmtT3rxbZk6yZ3+3nFB
GEqemGwiyLKLNTs2dxYcdEf8tX00jB+ZrB9iw+ohAC0kzIRVINkjeH9ljiMMHmmIFl6ZURI/2yGx
7lgO747NXdks1d/I05mNGwcxpdj8Vs+hXSa9QfwMnbhoyHFyjp7j9k5xoF56lAGbbctDNARYZpSO
36WxlKzqSZVZ2K1H/gAcXlHH1l2PRgaOqCvrIuTLJRoHM3DCKO7y92WRWYd5aEW4+jNqJ1/jDngl
SBOPI8BtMzOXDQ5uRXyWTQj0Q38ffxBc2qLdGXYCPgaIw6WTge1ySnYzCrpIcXjNF1WTnLf3xxsn
m6CYha5FIE2LxQVtYSWrqgbQn5bxWMZNUOTsKa2rHzSukAqvpHjI3F9cLifPSCNBBIeMKpNIvtVP
isIKwEf4bA70YwEF9UMcuzMgiHq3eJbt3tYdjg5noHdTXhFkQpiwDqWCILpHPwF6ncug32eHfxLT
vjcStH4ilY4kP0/gihAcU7Va0VrV8MbGbwrQyKvsPiwiSTyyFdehsImOXaJqHBhc8I2dVYxFZs54
SKMM6FIXGNpgnnP64+qi/v6pdae97C21ZY82bmaMY6JdHL3Cgj3GjFYhgiDs1zMG/fzmZPrG/QTQ
Qv5mlDVobGp4Jk1MVKmhvRZWD2mAVaI741iitb9DHJmBgxBg69B8Lx0G2rBIaGiZKF2g/IUy3uWJ
gz3a2dgZkPm5RhdKg4dP7oy/2KuGMmCErWDvQpoQVLaWmrSFDWnlbfKU3sJjxp7qJb7iR4em9bQj
DbpPZC97dG2cgwuxwjaSFiw2mQmxOegxByBLA4L8WATm4Xq0sHUOMIusokDDe5TFu6exsoVFNQWT
aeiw7m6uA/Nj+3UmQ3hqdGtUGCPgcP3oe2U4us+hiRS85CY4rNUhe5kL2dbJxovV5jOJIopZtAKA
wZyQvmqT3zJ6k3e3iqzHcONO020kynBtg2gACyhsD5hj6iyLcbKXnYEuU44Sv7YuomPgqJQY2apT
SRSyfdLeJIoz93aEJGq3Lquv3Vffh/U1MjbdJciAKfUpdVpA0spguN6jtVkXWoploTEZ1MHQIZNj
eGLvEtV6xf6f9+Qnh/AEWpbbGX6LHqZ/8MzaPOdnGvO/n0V5VNHHdAE1NuKiEKNxEY6ccfsnJn7o
Eklu6P1LAK10Gi5Ni/CKuiZsaN9G+KfWia9ZsZYfo6JE+w4mQVO4zzYK/5jWRBslnRUbkSUKIYZu
vja+ME1wLQACyEEOCgXH+WbuHzQm0WljzAHNo7jd0B2ogt/rXecwNTK40JXv3wCgPR2sKPSBR3nJ
vewltXHvQBa6NpBzx7lDUvRyt3qMAidGwpUJeEIh88c9OfDpA87LJiNfkUoTlq7/P9Kua0luHAl+
ESMIer7StZnusRqnF4ZWht57fv0lRrfbHAxF7EpxG/ewE8vqAgoJoFCV2YutkoTwTDyil8z1X+MY
d29i51D2IK/cUpu1mTJlXKjwj4l8G3Mb1pSuJVGq4rjQpl5dDrbcGZyqjhUTqHqRTFnHrQ3dPcxZ
QZUj3EPrcgKB0SGuHxLhdRvpP6rEomaTYMOkgYCrLvuarPSgTUAz/eTWpkU806P3jBmdG6Zn6lb1
QlUL9C9K5VYdLveBQ75t2/+Iyu/NU/8XqznLQrmJDLwzVUJsS0PmlXpvtwmvsZZnhv59YQbdc1NV
4unXFYxdPX9NuqMZP217sjZTy4Fk9rO50rOhluFJXAyWURRWVD/8mQVmLTV4Js/0Ak4kzZdKPpnZ
X//9+wgDJKmRbKQA8X6QWhRPQEQuw+nMvParPeGR0KyN0PL7zOo0Uz2TiyLH7tje6JrVSPvt30//
+/d3EhVhbCIDhVS7LrGlmbmUpgJU3nHnQmu+Mu+ipLmaPrfmbW8Md0bMWZkfwAZlszhnijhQ0yYu
wuL0FBXl2I2p4PSeMjg6FFpMNyrwUmHTq4lv80gpPiTfWIPMZiTHsqQLZS44rYPkPoo8Mze6g7Bm
ZtWuuROO/Tl/7Lg3PXbWGKtsejFLxcmoSCY4jVsfhnPgmm4RWzSjScXRwVvpcDVa2F2XNcngKl6c
/DTNCgF6rO5cqtd9+6zPxZ0o+rzjE4sLrCXmMCEkZRiJM5ybjvQwMbmhjfYup/HIcTiBS+YIRn9n
O0o/HBJZmwykZxIaGEmMaUwJ6uVlXBoMdNFaEIJtXcWT9r4rcE4UdOEuFwZrkU7xAv1SeQ7HhFqc
4tqSwvkUgs5tJq1jqAE4EuMf2x7yIoYB21kpikLOMai1brg9RNa0sfK2TfDmjQHbLJXqYJKw9kaM
Wd5ZinDuWl6Kj2eEwcNOKroWuvACju2nljzqiImKA+mrM2OgJQn5Nmh/sM8fs0Kirp3ghxBFx1D/
FkDWtZvaXYdOdWsOeFxm67G3sMdAsCaHI4TZYS88tKfgir7tJLhzzT8CSDQG3ETAaiQszDGI1epN
VacBzMVdhhI1qMFbofKfdRjfwvtihUWoue+aziCJ4FRN4sqy7xqpsZ+05vAbMbcww6CS6ofz6Isw
E0JREjIGCDrdKmeBg0mr4Lcww0DS3AejFpcw0ynKVzkMKwi1a62LBxLxRLpOcre9olPwARsW5hg0
6pHgzro5BjaooHrq9kT/FEfnvHxq9GMxXSctB4tWF9XCHoNFSjL2WVwjJHr/3Fa7wT+XvCTJhwsO
GxD0NyzwLvdDsY/B04otixaxhR6kmbPTz24aSN5sDyDPIQaKcnArmVkChybzdu4tU94ZOudgw1lG
bDFW2KKuO63hjx52rmFAHr2uOKVLPBMMMPhiK5RGi6jLxIPo701ebQzv+wwSzMRXR4MuHr9BxrGT
7Ej5s+XJ0pX4xlTEvYhBMsrUhoC0hMaHkvdqwXGDpSupWxQC+KhVdszZG4MQr9WCsx1O68fKywJh
hTZykDNJWYiRMh+Ip0Noo7fGu9EG2ZQdutVff2iNWf4tuIgaI4a1+DTDWrWT0f842wHKC/i1RJyl
wjbqB1UTxgrBUmlDtxxOWm/lwu4PHWLWvuQLqI0y4JBxHlzqkGn3R1qUEruBw0sD8xxi1j6SP01A
BhjLlftK9hrhc8fDy/WIQ2WfidIySf/QqdTU4ggdL8FRVTdsTjFP1mj9BHL5PuNCLAVECSd8f5CM
W0GMrahoD9GYOCG0pgKFR6PwId/wE5vRaqviVYygFf89NtemUdS5jmUKGZA3rstqpx3qh2pX9S4t
KfPRFYXs7LBXrrmPIOt73cU2HevFvmCkgd7nQkRvbOGtUYEmJQADlXIbP5HJIjbYUpwIMVK5vh0e
efIv7O2UdZwJzNLsyzTBi7vjt7pdmLbePuVm5vWjNYh3Zvi0vQ7WI/PiKjOthWBKeF6FtbwBlSOu
w75shQlnsa3H5sUIja3FeJpqNpFCR+woY7tTlMD2w/8q7MWOGrMvkTyEZhM9npiT+NxOyWMk49oi
x5wyDN5wMdtTie53AhIdUMhWewU6I9FzyavfX19o/wwWS3reKUGb+hVMBOKrDm4j40n13UE46HPJ
OUH+Ygu5mGJOqoIZSoE/Is5plQ4tN/QP4u2ITrAC+us8dRieX8x5Fc2uU9PIMBaS/JCKiVOm5g1B
qXBmDG7GbeiggfvxvHrxjcWPVGuQ1cYwGj44uy1lhBSlfy56zvrhmWGgoi4ibFV0tdZqeAhAcTUR
6SWd0bkca791gLx4xABD0VfiFMQU4eu9GBwT/xyonJYkTngbDBqYZVgGtQ9vclz4xdqwlOkpNThD
xkEDtq8rC/tEHkQaCNUxbryQ13H64a3rDQtoGxxBgyNNub2HmyCSEzXQKsHR7pJ7yjOQ2OKDcqN/
prJHw364m79tg+j6dXlhkYntIpHGvFNrABxULKl6SvRdaMBsMNuU/gKcP4TDn7Q6UQuDTHTrQpQY
atUIjmwc5PQckNu055yTV6dpYYKJbKNEjw+p4VNTSMdOSXZykzvb48YzwUR0LIE1sCQwUSiBM4j1
PmxNd9sEd2qYkC46FMxpImz4iaW9yWDRVMZ4Hz+h1+Jf1ARyo4/Z7Kp+GpSiwdQI+/Qkf6Ut9qEH
tsIb4bPkGVeBx9PlWAXWxUQxW1+hC52eqAh3YdLcXv4i1NeF0lhBf8wMb3s0eaaY7Q8NWOD/LDCY
8lRbpem1RWL5+U2LwiWeoClv4th7mjyBGQnVWLgva45ugbJ/FzuZLZYWChPf9Msc3qWNs6jYSxte
HcrEDOGdHoINpfRSubBGHqMAJ+bZa5uRoOmzqxEepnkuisdJ2W9P0XpS4xIObNVQLUZRnrTwYg6c
Emnj4pHoVr6vDt23fyFGxHOH/n1xtPPHNJxiA+7oqBdS8M7QguKvdrMDCjft/NHn1h/yJonBjNDH
Q3Grwz0lc6XoKVNdVeGAK4WED0eHxQgykJEqYTdnA90/8sgK+9AKWtXJ55dK5ZVI8JxhsEKTe1/o
ZFhqwnTvk8AO43YftJmzHRM8MwxCjBDCkuQZY6aFoDrpPyXTg8ljjeeuVwYb/FKoR9+ALyhrV47m
g7/rdtlOPEzEKQ4V9HR+K1V0mSZNfB96cm4mgdbDq6RJrTZ8FYYvfzRs7LO9gC2dVD08KsgnNDVP
+qNWcNJpvFFj663VqYtklZ5VpHPvSSHaATIXp/BD76O+ldY+8I7hnFhglQyluM/RSY8F2xXfwPhY
VQfV4KRu1zFBUTWqhfGxOTgrzSTFbQw5wv4Ul9cabxdad+Gf77MMan5XCb5Y4vsF6CTGnWHszJEz
L+sQcDHBHCHR/S+WWdsimPuH8ZuIAqV4j+ql7fjijNPb9WyBnZE/j7NfwMiQX5nENUXOCe4XW8HF
C+aUGAk6aGV1DNR0fOvBOFZI2xwGB+yrRy5PKW9WqLcLb3whC3UlhTetct/oJ1U46bxZ4Q0Y/QkL
E3ENSlFRhj9mkl9PyrwPhPq35gTcFrKBFmBUnb83UXZ+J7VNCUSuvV7eTzy1k3UXLt9noNivorGS
oITrGML4GoEmuUuaT9thtX6tp/wc//eBQeJS0IOqMOBDCAlmqLQdW6uBJhyg3/kX3Wf0bvNxt/zH
GpuvkBoQavUzPIoPVGR23H+VdwXamEM35TK6rcfYxRazLFNw7jZiAs9E1C9MyXWgfo15JGScGWJV
2hpkhacxwmtuUj0J+dNQcqCF5wOzKPtM0uYywXjV5pe+3deTYPml+2chwAqyhY0RggWAhvEbQzGY
4kqL7MCRDf580ArdbZvjuUT/vliXQZEK2TygDiMN7sXR8sPUKub7bRu/ALPL3DOnsm4Qyi5QYSSG
zBxoi+g1rp8gvItmTofXbkiX4VZQMzAQC3EWxAWMBWZgj+VNCl2F1AvUXeeb9sBra+eNHwMKqCqt
1DzAbE35rfbdyG7m/1rX9jMlchk8BhKaog3iaoaFXDTQsSA7qal8icyak6L6xXHmHztsQT8UI5K5
iWBHOdO+P9qsY3ySIF0u7EDMeea1MHPtMYBAwgjdHgTzpD+MjmKTvXmNy71NyW0p2PF0PXhBaDKJ
nqoQVL+eKTg84RnHjh0075/lI1XT5t1GP7TGMXPGNlpNcRlDV5H6RoLvhQoBUWm4BbXUNZHCxq5K
/AtVeYpCwZVLHh0dJyJNCpKLFa23CbqVCOaxbisvCEHmOj0KBY88ZD2dcIkWBjfksBYF1ADhIBco
dpa7ov996nLbB07Jzxz44GxTJgMfZQSxPJ9e6sIDfe8LjmlsBwdzR1vBVec/86uyk8cASCSGQ1Vp
cG3KfmiqY+SyHauWknGuqpzNymSQo5/7MC1GmDF98ZMf5teS+Xl74HgWGORIC70R/ZBGgn9Wi6PB
YybZjjRJZG5xkZ5VHer0cTcNUEenHqL8pvcftn3g2WBQAoz5YZd1GCVQ4gTxrRmcp5BT5bk9TGCO
fr9ggn6MxKLFMEXVU+9fpTxRF54LzKlhJvlY53iUdNQ+eNByyUni+VCLOgfAeWaYdW+IqRYbtKIy
rl2SHUy88CecwwIHsyX2pdr0/SHKCgyVetPMNtVyQc7jkBuoFFXx+m6A8djdnn/e5DBrPzELRfAF
WMSN1QK3ol3rnHfBbSSTRGa5lyVuciEtuTXC6ZWE3/QYj8Rj+o0IOHeJhbftD88as+rFzpQgmABr
Ujd5AhrK4gexgARkcTX8ZzrK90CGsun3gV1XhSlFdP1n+ktj3pi8Vy3OloouMsaAKMX+5CPktNSh
OSOowO26r9WJvpzwKr7oRP/6WAdJuPe21HFO1A6buCMUQWzhgOdNcXOS5e57ZeTW9iRxHWMgATQW
IYjs33YcH6lRFOgci0OMS9i/aLXa3t2ktzW32K+nWoukvoZjypmyueReD+ECeSd52r94cOCAxNsL
yMKYHEetGZQwltYvcfQqQOOs3G8PHo3grYmiP2Fpop8lWXi7v5AMTBFlAOieRkut4oOg1p4aNbuK
xx3Lc4tBiXke87ajl0tZuTeQxBQyZ+SpOa6CnwxyV9lEYgxsJoxjsTRMRhwiKJLQ7j2an0/ucEY+
dS/5F9mWuI2gaxG/tMc4NTWm1pIYKRMp8NB9jn6dhxgae0rHaRZbm7ClHQYABzP9f16ji4fPc1m6
Yyh4jS7d+iVkP+Non4ajux0jq30OS5sMDNZkNEafvkYFkzV7ikuIjWvuG5m1ZPmWZA1XNQS7eHpx
a3GyNMsgotyCL2UIMKSpcCbpHRHPify47RrHBPv21c59k6OjEJXK45fO/yaTGyPmbMOcwGAfu2ZJ
C/WSotOgmYe4h6haZNjDSJy+6jgTtbb9LgaMffIiFVYWyjlpTecpGI+x5myPFu/7zNlIFztwjo50
TaXPMZ5sJJ7wMs8A/fsCjXxdy8bApEhe3eXBKale/8wBGg6L7+Oq5QcjPZ+Ype5MASrMeu03KjuW
c8DgQI1amDzJELSjvlfTF6W6G6eXbS942MZ21ku+XAjgTqQv37RfBV2Ix9CRXuddc6o8RbQIr6uZ
AzqsOlCn5XI/0XmZEslq2i+kscnYuGZ0axj7UeFA3OrLPtj8DbDBq8pH4uzB6ApV7nqcVM7Vj7dN
9lk5CN/DLwqYVsDFcM+jolyPu4tBJu6MIp5DHPSwqwefivRzzys1W80ULz1iAg/7UKeWPjWwq2hv
/VsRsW2Apww1xIHDaytZx5yLP0wQdqkoJrnW4YmgOccdmkcNu51eEm23HYjrZtBrCwo9A1L2zCnP
N5JQhmYU4tDYK/muV0R7/DJJOu+Ax7PDHPBKKZW13h8QfuClRqNdY6c3I8jUkWh9UY/0ATxy1Fde
ucfquRLqRP+4x8CdUsRpC/5QbOk741h9jj3jZJ7rJxnicxXPx/WN6GKLicCkbQ2N9LCVSK9VgaoI
yUl5qRmeDTYIG9KLZYrpyrovUfklK17TknM945lgAq+GpI8YzHBDNR6TJLWqcNd0nFTM2qWMzglk
+kDoqrGaRFWuCVFYAGEjGYqhk3IL6nKbaI0lG6ajdb/zpr8wxx4RNCn0A3/Ac5sMnbL+oCjge95v
r6N1QL+4xJ4REqlMc/S2oZTkRkGsNbvkUToolv+geBmEcXlFbatwvjDHrKewLYQ4iGCuMp8lcV8W
xBrM1uq12774Fgu8NuPVoHjTxwK5Dkh4mSMr3hIGI20Bfl28h2pknBxR5rE9gusegdmA8vfABP37
YmOvm7Qr+hwmCqgC+fJrRZ4CZR9qd6YqWpnsblvjOcQcTOtsLkW0TeE1BI23Teu1oOY3eNzS63vG
ZdhYDt4sgGINFCNx/IXktAJCJ90FyRK4LX+3MVBeGGOgXFdLdQxjGPNrtOwVlaXKv1NGsjTBRF2g
thkK6GBCBE3DPkp6HIGl8Wl7ala3ioUfDGZPWQ8xWTo1RPo+K3tDBAUWxMh5dGKceJMYuB6NUhOm
Gmaq5Dk1dkHxvZUyC5XD4DF3JV4fPc8pGo+L6FZ9UnR5ju1cz0kDOQW/spqUvJgp1Brm0P9rewjX
j1+LMWRAXBiDepwmOCfdZZkT3gogsen3ygNRLVJbNF3kcx981pcU9jgK6NoHZdSuhsq6HyHV0bfE
MtBiiYmLdM6L8AeSKJpjQ7HyP1YYz5J26uPaoNnDzy0YsJLjd//TmFmKNXn0eTM+klceYc0vRvNi
k0E/kjRqU9AOtcHWEIx4PKvs+bkVLdOm1OqVhBMgr6WdN5oMHKp+WSS4C2KpoW601D/n8b6ZH7bD
ZD0oL34xICj2hVE1M3rHfHM6QqbQLsbUNhotsGS54cA7xxb72lmmoN9pE9rA7ptXYzRbpVTuan/6
NuWive0WZ+hY/k90XCZ1YMKt0NjlooONpOXlsHkmGCDUjGEItRLeCOSpUh4U86z1nDMSzwQDg9k0
KVoQwQT4dxwxRsd/X9lC9rQ9VhTl2OThYjmxj5dZ2vdSDlTHPnglRld6yFmvNIS2vk+9XODeGGRg
wMwQxoHan7Hj2oNMrkh7aDtztrQWF6l6sitR4pjlucWgRGr6aaf1dPBMe86PivHpz4aNQQSUJk3l
mMItOXuN9c+V+mP7+784Tv6zNNnHSuy0Y6hSEg1jtHqP0gtSSovxXv7cu5JTgvds2yAv2lgoIIMg
DTUckhLpXk8fwe3v1kLByaxw0FthXzAHRSCqWMFMqrg0oYsSKP9b+hwdjK+o4fzJnMjjeFm/bPw9
lGg6ex+Cqq8XoWBiKKdOhvLKRLyuEaxiaKDcXRCwDvC6EreDD3pM7w3qfp4ZXQ2DpJZ26jjYEITg
xPc2moJR8L0Jn5A49N/wJ4jtxrwWgsYb+l3Pa/1dDQsQAKmqJskKRNwYO4nR5n2GbFsiHafir1y7
k6r/KgX6tqMvbNDhXEBECcbXGpW2SKzM065oVQhl86hN1nfwhQ0Ghkq8y2X5BD/mzsqe2pPpFTvN
0U7zUflKtRZKm8fFuBoEC4sMAhVCVIkCfQssKuNolOIxLrnUiDSQPoDrwgaDQmYv9V1AX2F6b3CJ
k3pSbFVOD8abeqfdc1t96WRvmWOOJFWGdHcF1lhnuhM6qz+VXrbTTtGpiEDGWHg4SXOKo3nRx4CS
0fjaaDY4UYqa54dPVXtQycM27nGmiS2M142mgjYiPbSK19HwrOicpwOOC2xdPJELfdJDfD9qy+dK
egmk7gRKVWfbC54VBnGyTs/8IUByt5v3RD4ogsetvueZYJBgrPJcDGi1WjK7JPwUZlbYcOpCVqu4
QBL8N9poDBKgwilKNR0BJgvkpEuNEyf+bhJmG4+4NgmzFxKFx0wIPtVF5W6P4PpVfWGb+r9EoZBU
eatjolqH4H0MvPR745O8o0vJvOU2bHFWrsagg9jrfSPTKpva+dlNHByjXYXmD8MTDsV+2zdejDMw
0fWSjiYgGEvF2zZ90cv77e+vH1YWY8cAw5T7BKROiI32pXf8I9lndmRjT7+RbSr6zcsU8UKRgYVu
mCRFkGAunmsrN73MPDfhn0GPzlRaCFFjZo0JG0MIdlvd8KQ2dov5P0t+MpufzhxOmqjJ64jWvglX
VWr5O9oAqX1D/m4+Uk56/3585UwWJxp0BiugBFn2nYJFlqd246afkn3qFDvjpH4On4pP0DU98uJv
/fH5Eh8sP0WCHmM9bgFP0mf6jk8VLkxXeMr3lJyNZkd5tac0AjZ2Kp0BEqFUlGak9c9KOXiy9gy1
i6vZ13Y4ARzJPBzVKhwtUS45QcNbCDoDImJUmYpBj7fTTrmb0RBnp06yU89Rb00OFZfhsYKvngMX
I8vgCHjQSQuWerwHFF8J3vW0yW7E20H+sh00dAFvjSeDIHk/pHlCgVnviUX8z2l19OujmIAJtjul
vNYV3mlNZ/DEH/tBGEUsvvxlOFZP9LWIyiZ0nRU+oQrVC7j6TlyTDKZoEJqpmwEm1YcZ6gLRPqQs
yKCZnjqkazOUzfNQjGeSbQZRgz41zRlz1x3zQ7TXqCqQ17xCWQqaS9JV4PDa2TjBwr71gaelqsM3
rBkf5B6UMKC3FO4aw9oOFg7AsE0hRjVItU4p/pq8sQSk1wMenxNnAzCYs4gwdCUZeuAJ2LXcqFUs
QZ4cA1rZ247wzgRsZ0gV+hCep5firrY6tz+kN4JduvEXyWttYLPNMUd/9sYqY7Wp/NJQCAgS35D5
Z4swEj5uloPZBtlNzQuPBo+OkTdXDH60XRoqkOtFBjC/UvJTPu+2fVoPORVqK5Sp+oPMkAntPr3V
QeZUS5C5C0Dm2phO1/h27PNkFX8BvhdbzMZmyEYdNpQ4yv+c9xaVhRds1a1dNbRFgK9w4F2I1sPw
YpAJwxA7ijLTDF0iuFX4zYDkPU9Hj+sUs5PFAThusoDmEojVRmjtp5s1uQef8w/5CB2GHa/+d/3J
HLqUf08Zs4cRv5H7NoVF46wcVZB9dYOln3uXHkcCkbPEePHBxN84acQ3YqRqc9ALj8Gu0Ygl1Kkd
qIftQPzF3eLiFruFgSo0VQ1K13KSbPCNHKUDbfEqd7wi/fUldTHEbF5qWepZWmD8ZnOfR590s+aM
2frhxjAl1NZQZUx2q5KMRNQloFJ8kL3cA6nJ2y2FV/+7Ht3/mGET9kUq+qBghxlZP2jC3gdDYsS5
8K3P/sUEc/gl0FbxJ9rT0qAveVKOiTDsJRFKViCE2Z5+njMMNtS1FAkdtZSHikX0zpqb1kqq5z+z
wgBCVYxynNFMY09CKDjcjFppGR0n9ceZfjZjj1yZjOo0zAtyWlZFDqhZsuTm2m93gD55uvV5xwae
QQYQdLy4NVB5pjU0P3kKGq86tDuePsovoO4SDQwWVCMZZrGBY6DpnWy0Ue39Qw11Ls3qv6AA3eUF
+PpCvdhjECEeyzZIK/hV5bdJutOUb9vR8AskvRhgkKAp82hu6JNXblraEV2YN4k9mMiV0dPD790E
LsYYVCATaMFKFBU6EVq9eycvnwXNmyPODWd7Hals/l6oC38yTQSa3o9UVuCQtr4jhTLHzPbUQC7k
fTKmUFoUCLXYFur6CEa3NOG8rf3iZPf3aKlsih40wJHZ+Yi1ZhhOqX6UlcbLu2s1uBOLymujl9Yo
nWL6JgEu/I5LkU7h5uNJ72KeAQqc9OR0oHtE9kSXVEF12hDnzad/o3nKmzM62IvMVhjls64I1Fjt
BZUXF7eGvN8Odd58sRCBUs9opsA34vJU7Yvf4aGVIbD1c8uD7sl7F0RwF5Qz3Yuk/FoVrpLoMeGp
WXPgR2XbktI6zEOTPqm0b89tMdpCxgB1Bb1LXBEFq7wnZN6YMegg6XnYxfSaFI03bX8dyq/bc8KN
cQYRGsEEy4wKA8pZBbVWgyATD1DC9C1ascp7QOS4w7YmjcSfOom+uObR/TztTd51efusoL6B7SKK
pSrU2iDD9+vxwRASW4lOgvqg6ZxRo6C/sTLfBnVhRsN9tYpHmOknMOFJ5zp5FprrsrzVJ84+vjpg
0GjUZCiOmwZbAS7MghGVlJwpmg+6eiAp5zBCp/eDJ4vvM/GVqFMr5bT1QqhejOA8Z5+C6NGvd30K
KV1ciHjHhFWYWdhjwm0wpFmpBfgjpUdd2hvdTvwtBiDIFf49ZuxrjTSOAYoV4JMPImIoRu+is277
e6pUhSfxA+/lmDNF7ONNh4bb1hhgTms8vbn1f+u8uHCHOZUahRkaGmUmzIDJ6ZVZJcjg8Z7cVyN6
YYTZa0ypF8yEEsGUX6Ft/1KezijHhzpiZsvnSfB6F8TUicc7XK1ntxZm6dguFtIo1h2ei2C2fQmu
VU+/ShRruE1OgyPb/hXYiHfqp23A480WswmpCZQluhQWG9WLx5PCIyPhDSS7CWmJTIlCaO2CZOnT
V9W8apQfZADLMq97gs7JxtplVYP8zGj68K0TbddMb68CsUN0C4om1UE5oXjUm3iaNOveqboJcWYo
Q7PyhKj5TonYYvTiegwtscUlOT1WY/BX30ReZ/zOgUG+WGPGshOqVjBblEP2wVVPXknHi/rV7WJh
gLq7DD9fT+dhpgbkxK4G+XpovmmR4KZh7qbxy9So1lhiF9QguZP2bmRqnpRAYm/O93FWubEWOtvR
+YsFcXGZweNBa8lARPwi9Ub42tho3d8rjnKj7mjZYvmog1lh2+L6ergYZABZ0DNTiRvMKFHvZeNZ
5bHYrQP+P99nZRLTuq/9MIBDJQrPtS9K0NiKz7kIrB9iLvPI6iLqXaunBkX8Nn1jshmvlFvd1j9T
9Ufh9bcOMQtrDCCTQB70kBJOavNNZjy2vbs9JbwhY7C4SiK8oUv4vizovktydDx0RkrsspP/2rbE
iX+ZBsci/ss6k8qyxOQg+2rF4ZXWnsng5MP9tpl1h0woGkAEGmqEjEOoQJlihXJqtMaXAPzroKju
DU5DyjoyXWwwrpAsmlU8zmPhkOguUfDCFaC4OCpOUXUQkq9/5hB1eDFuXSeLkEWGsU44Fcjxk8CK
E05Qr8/NxSEG/HS9142AvscTaKgk477IAzswDxHvVkYR5eMucrHDYOA0zGiliWFH8DVP6C0dlcSN
WFv6eJN9laTD9sj9AuAu5hiAi/Okq0gCc/JDMVnDj58k6cNr8zXEi4lxFXm85co1yUAcScco0mgx
ePBDeuMrDlz9HvqUfY1rW44mr+Kqfd12c3vyNDYD0ldELKUeXhbNSdFfwu7RTJ574m1bWY15FTKi
VPLWgIgVE4a5aE51YqD8oNYtM3+J6sEatauuQUvZbx020IiF5xmq060wyRbU383DlKu0FmV06m+V
7Ts+apQsdIhTeUov4kDTel4MHf2aTiCXivK+986ZWlbFPZFoOf3gCngkD44QyPGonC8vGb9+qzdk
SBQTVVI/aKWGbZoEAlGA6I/5iQoXBS7VfklOvVv8C0brNTwEhySkXjVYRAL7vWtD1PhF0KA/r+lk
azY8EkuWyn0UotsQu7CXVhgAAduaVrcmrAyDM56QJ3V0u/6BpxP6SjPtR9najsa1k4SimoqpqKDU
V9j6jRjZZj9TMWF5/lpML8HIifbVWVoaYCAeovFKXXUwUH+dsM1naK4V7OplhsysilwpFzfo8vk4
gBeHmGlCXTXq3mvY+6l3LF8FbnSO7OQwu+0uhrjHbnsAuQ4yMwY+rWaIR4LL8bn4QVvBQk+5nWSk
lyirVv2dx8m3OmMaJG5RSyfqeDd+H4dlnZYhCuBxs0ydOT5IHWfGVuN88X0aoYttsin7ogg1NIl2
ebWPR68hsycHd9ujtgaCigZyTgn5EYQes39JqSLncSej/DOHpGKoWnWfWZ3sZON9Ij1u21p1yMAx
RoNqILCJwaReUITKRxG80+ESLuNSYD77rbttY/Uwq1yMsH2ofVAXBjFhRK9AN97tEASgZ7WS6K0j
y3Sa30gxIUevSxr+ZxrsS6GYEalu3pYVIgEtZzdqkfB2jzUsWthgnwnbsA3qqMYk/dSFCyB1TK47
pBVojzVXHXptmlSiQMcbssAy9sb3cZf7Qq2n+H9nInexklladReRL9vTtLZ2cKtBsTtIbXGyZfZe
Px6VMa0FpOSlYxTv8ohz9109tSwNMGiXp1o3+hoM/C2lh0PmeE81tQO7tP3rZp9zTrVck3RcF+u1
QIGmkYPYC4x+5QGarI9a65R7eRffi05pt5WFR5bhN3aNpZsM5lVBKEog6sDm1LhJ/kUMOSex1eWE
KIAWOnKoiHImGBpRAR14gOqi6Ti5tLu2/KtDFYGNew6OEmXMWb7097KbxtIcg3mJOFQxeq6RTwdV
e3D8roC/QHa2Y49ng4m9HAVHoSDBpQGtKk0f2el432mjk/Ek0FYXkqFpEg4rhol/3geEHIrjCG40
BERzF4Y3gbkfNc69jWOCRQYyDv6UmDChZzcQwE6EzxOPN2x1uExRBDeYIenYIt57Mc1+GvsZQsyU
vkF+FzxbdhHfDwOPPGXVlYUd5mpD8iALJcH3HbVBG4yX1l5Yetszv3pEUBc2mBlpAkEINRk2xDvp
rkaRbPKou9JD+kRL0NNdxrmErqLcxRybSp/Q/kz8GOZyXA7lajqgdoETzJxRY8EaTTc1AbUIZifu
rXA4hnHidLysLM8IsyqFrmkbrUeUoQOKlA9iiRYfd3tqeEPFLMpOq0hcqDBBUOIlVMIxTIM/HCr6
Exb4PKMKvOw6zIau7Xv1kM655Wuc49TaSGmASYUoKjElk1ksI5SXksrQfKcSz311HMqzL97/95Fa
mmDWiepnYlhpiu8UKvraU3MGVZY6f9o2srpSllaYlTIqWipHg4r989i+UB710AGRzGd5R9Vo+VmG
tem/mJPZG/9QzlleNnAqRLqmwpUrFDt726XtqQH31PvpD1NSib4Jj+rqrJGHQHUHhZMRXzVBRE3X
oUupaxr9+yLC1ClNw4IYuNtHz7W6m+uTORy2vVg9ZWgLGxSuFzbQ7pi0QYiF4j9Wk0VnBoX+djhZ
SWFReS9x79vc5nw6Nuy2vDTKhHWUxkOU9ghrmk2gpeLGq+pWh9TNzzw6odVIWPjHhHdNproQZ4zh
hEKRXCpPvcyZJRq6W84woa3rmZ6Jpe47qZ560Jc7dtPgJFNyEmPTEgOUvqelHZk8fezVvtzFILLt
LqakdqbRwbPkabqfjlQKjlajx3+Ve7Roo0Wyu4kc3jV8bfdeGmWi3kTfS5pRQGqLT75m4/plC5U9
DjztxvVpUyByJ5sm8jIMfgdVJkGjCAtYam+SyGl5TCLrS+vyfWp/EfZdYTRmUYDJCLB71DL1qM7C
VVbyEqw0kD/GxsUMs4JNDeTVhQAzEGW2Yv3eJImXJ9aQX9c8uh8ayFummIVclG0oVjEdsfxWD/7y
8ycx+tpHzw2IwH+PXEgjF8eYFUzEsavDFNaIedMEx7m9r8cdB5rWUeJig1m6YPYUm6ymHt3NXrAn
+/J/pF1Hc91Ir/1FrGIOW6YbJF0lB8kblsOYOWf++nda/t6IbnEIj2ajjap4LroBNBoNHFyNT6yx
g1Zrap84Gw6ESVYjE/uE5s8vUYhh7MHkBDKSPb3lK9XoEqKxCGdns1SuVU1X8rnsZ7Z8j90LK/Bw
XB5ad3YVL/LI8nAKjTNarRcGbTFlhKl56MMbXoZMuy7y/FjiZLSSxbUKkNWJuh1p06kqjE9VZxJp
jbcBAGjARJDCajI6Cqw3845DCcm0ATTSuEDXX/EXrTr6KbwefTRmHMZvVPbujX1zcJx9t3pZ5Fo2
LmCmih2p/CsNPggNUQpNYXDGHeZaFMaYDeOq2eBmSXeFFjZbisr7fWV543I5UTjDlsc8BEkiRDGV
50DydbDxFdqlCI77MJQ0nEXriSC3U4oN6hq3HEobxW1CSM3peOPWOVk4k8bg2AJDzSCLlYlXbSwc
loocEEhhcLbch7U0jwYw+nPvzZ5xjFzzZH5gadv+1DjjkewMJhD5rjCh0hotlKEIgy+Bghhrh963
wB0wv8XOvi5e5tERLrFdfGNYoQ+qMGbz4tb5z64C/XBjNxR3OYXB3dPaZklmfYRcGEfV/RDyO6m2
95XubZvp7wrBt4XVRrTMk4rN6lJfuDV8UKAZFzb/vLokP5GQBMkkKseI0P1tFopD5bwDhizpUsnU
sD8vvuaz5uc+sSuvd1nHzEBl1V6o9n5z9xwe5ym0rJzlZMFChkl2tIbJ1evM78ThYZ4aMH9rN1Kf
ob1hPEpp6mrl4FVt913vu3NvGN4sYnbimHhaSU4SZlHU3u/iXEthCUE4yliH6qk4GT6qDFGkib61
7PKL1oVaeEqhOB+jmkkczjl8jFg3rtJeSZFuTzFx1GxZoySCF9UULc1Q+XcUUWpQfTB0i6ubntl6
FfXOS32fs4pg0UDVJrewCh3UNEFka/PzvlVsLdNaAi74jYtaKgcDCLNm2lm/YHD9VUK1BWyeyGsU
zghwIgtZOvULYhD5DI98FZ9RDfKlvhZd+YiaMiKco5aNs4FswZ60bFvQOnDBuA83UBpvf93ehMAw
s7VEnDprozT1+QCJRgM1LdopWW5S4aZQD21ll9LHfTBqkzhdzuNJDqUEYMN8McPOqaXKGyt3H2Tr
7F9LxJ2XTdQP5bJg0UJNCW1MZ3IwwM+31OBBHQTKK76Jt7nl4w7OrorCOVChdvIh+WCgi1C5xB9C
h7HEUJ0vbHF4x7OSi39Vk0dFNLKYyWUmDobR2UZz3RrfMYxOioi+EWIJeZJXeRGtNuoAVS/HfnoO
dE9WfnQjJRGhDjwJ/BLrlTDPgFGiL5XmJXGAW95pXxvYBuytGucXSq2L5TEERq9mrlKJH8UBr1C9
4cZWcJDC7iiqwZ0kDZRivLk//K4YGucplqJMDauEYkzfk8BOj/WNhdlSiuGyeTb9kcqsUZ5JY2u9
upw3Y6bV4OWFHTvLE+uXTG9Gwf4+IR1V3YeP+ef9ZSU8k8a5DbNrFnFIAFf2yV+5Kc02/AiRuidc
E//qMUWiUGgiMBpUrAbzSTauxOlQFYuj9d/Sf917w20Y5zZ0s0lRi9TAkuvvUv6koiNqJgfAbBuW
iuS0qFua+RLarXbJaHE/Xkw4wLiK3QbkcGL4ZVADR28kQgEpJG6DcKCjqTYGUlt+Eio4jPTSTbor
pNT1ZDMwlMRXmTinXgaW2WBmMVq2EXm+kJ6kznyLSeYn0RWPVDJtW/Fe0bhtwoi7NjUaoKFr99gm
g69M1LTPbbf0CsH5dFXIxk5SAdG0p3z4UOluQNHkvrDuvnVLf2PwjMlxJway0QHDeowfwBHooljG
ST39oPkpo41xGGWMfGRjBHu/j21GpRyTRwqxmPzLsqWES2Nq+BWyel9JGJz8ad9LvM2UvxjVq5hc
3De0KIBvFgCkuID3DqsICs/6B6lywg+yL9uzTQ8+IjRf5jw+7pWGEMS4OLTDAlqTBylHleb02Acu
IRz70N4estVdGXNqVdWQMsWf/E62ZW9BMdfc2/13VhSC6Q+GTTEMUfvFOfk2nYJQUYCYtUepu1Oo
KhdC82XOaWhhGZkoGUN8Nl4Vsje01/Pg768aBcF5i0Fp874dIUJu4CTMb0zUbpf/mraUUzveSXRZ
oIwSQMT5NjPudWoUFeXzZM5FoNiyVMMKCxWdktxht2HTDUu7LW3Je3nFJo5bCpBvQphktCAJDVPq
s3huTow+y7wWbmT/TzK7m8GEYmHyHWpyNUPky931Jp6HMqiQPrsxbAQTLks8LvcY1eOINpJBRAXF
pptY43GWpMGfd4NYY78MJ/5kHgw/8eOPGirU0L7igf7DwaSqdxyQa0zelvJmENH9vLiG+FMVvHZK
nHJ8THMqkbEVgK5xOJuqu76eBBU44pk1p5qnHGPskjNF/LHl9dYwnF3h0XtoEoxVcmcUD4bLB8nK
Dmky2lpHPN1tGfAaiLMt5D+mUQ4RJ4kNe8lY7KDLPLR4vifLtcbhTKwRyzYZZxaPHUAII3uZH7jL
g/jImiBTsO2VVwVJLkAovvTmDTxX1VJosYoDHk/q83QsrhbdnTBROvPGo9I56bd/7w5fpcT1jjtD
pCEcDGZpVjCgEG+6CsfaDUbrsA9DWJjEEwGEKIrTNVAnoIZs/Dm5mp9hfJjdHBsvOjaH5QvdKL2v
JxJP3TvNcteg2hkXEpT2d6oTKZUzUC0mFAjnOCJU3sThACWpimfFuJFjFWXo1NptnfPrPeI8RShX
qtgrAJGk/z32V98CBUwGqNtGy7ycONTUk61zfo3I+YxJHBc8TTLE3NfaB5Legvo+5yzEbEYOIcbe
xHlkm8lBV/7a1zdqXzgnoUtCmUVM3bTpoolg3foA5v19CNJWOQehT3KuGhNMp/ZmZ/zKJlWxOX9L
ZqPR910DNRFVgIJaR3uFpSgoxPvdVrWh1PohAaAG3pbirj+kh9ZHCbVT3xYOlRvZPPHXaNwSxnNu
1JpVwDNEdtWcWOhcHmLHMC+iX7rvs9c1Hrecc7poUdcAbwxvTOtTgCezRqbeLtiP5kPmFQgfxmB8
T5CpWomQWUqOkRbaQpy61l8BuCgGDQ2c7r6ObKnhGo7zrvlQRVpbMLi4dSbUUWtVYvfvicrXKNwl
Z2pSvTV0rBwGsaOx/WNRE/ERJQZ3o1m0MkRdHsRAhtvJw9i22tgN5of9xXrbr/S7fvO9lEkVtEIg
A8YCJ6PP1Nv4iBf9W5bb/teNGxwWE3l1dzKCMoqyGljZ9KjWx6ghoruXMUp7msa5UMyVW4a+hrE2
T8IjyqYZ66Q72IWLwPlD5Q2ecECHdIrOL8pytyKxtTpwbmIQU6GMJ6hDLpd2Xj30aBuehLuaqt9/
W8zErSHnIULBmAuFGVPzJGt2/MDK0PSTdq95qi375fXsssnCLZGVoxyTwjsKaVZKsMyzh8CsdxiJ
9HRsror8pRjtDyhLCe1/U/cRTLFkCcwxGY55M7iIPD+y7rblHuV2xafRlf+gGHLzdFntIv8iplRK
1xsKFjcKbozbiXHcSnZwEm/n5W7y5lPq//uSk9/3U+X8SI3aHcwGg6ATmFmZonZHPULrlOSwFs+E
Koaj1pXzKr0oSmUqAc4sD6H8Q9cOYku8I5CryMVnWRMn6aS86MqER+P2kDv6ab5lyS3wjZN8yJRI
nFfBYPLewis1koPFbGvtlax+72si7qAwOMfSBnWPKjsWdkhKrtuzlFWirVRR8zUeg/bjvk+mwDhf
ooFAS2oTZuJF4uY1esIXv//3M/04xeMcCUZjWvpYAsW8WXzDX46pE143HhpjEWdYbuP/N6E4B5IU
ltgJGZRCWS5i9rXM/TT+sA+xFeCurJd/K0sX3LktDRAD5pwp6MdIqIE/lBvk38jCXMyMacGiDU/s
PhWfg2uxfrkqlu54TDTqQGPmuHOg8Y9lRlikQz8BT8Y4d5YBKh0wNz3qcPWdE5PpESoa4NvDZL2V
E4nhTarXnNpDBGbqOXMidFI1B+qOReg5/1omF2ashy3AguC6bm2xvCdrPTcLStY6wX7DKuRo0Zi7
FC10omxs81700qvJx0QzJ/YEz/qqHQTDDewGnWkK4QUp4TiPISvozB5mCJebj216mMfPUUoEupS+
c35i6hpd68Ad57bGXYHSHJMwWVLbORcRRqUaZSZkaD2U02HNwo+NN/u/at3JfOC2rhto1zJ09Lvx
+cewj9plsVjw5s7onE+9pLBNAWPoWpd1LgcmSbGwvUeviGyBV8ohxtk0ZgsQzeBaHa6lKnP6lChK
/IfT8BWE00DFWNRcxXsIUoH5A/iUDuFBllA6hHoBvJT1tr7Y+27wH4z4FZFTPXQvG4sxsiQMAjXJ
xbbVCCjSEzt+Fap9nkTjtBD0hWFrvWTPfpHYqKNjObqtP4nu8JG6QbBT4q0/fBWN08ggLwVVUrBj
Wpq4k+ZNGDW5CGdBS5w5d8Ti0xISmU+2WHuI3LmVDlNqdUwrS+W5mm5NvLRjIlVOMVRt2/L/Cybz
Ocily6V5qaElcflDBz+ToVIU4hQCdy0WC3Sj6zW0YpG+B1lpzyAKJhSPxapv1kpWZXxI0eF1ueBy
7nMlU8YcDj0+5Rd2RQj86TzlHkte4PLq7eNtSrSC48x3kCRBLFlIESy3ReClVJXUZs2lugLgTLer
LGHIUwDgNJRaL8odzKECu5zpCh+z7jrT7cpm47VItmBKMt6C+ypQUjXDRRlVsr1dnNhIr+pogtvy
6+w2uODRuScKk7NjlJd2jSBj87Rm/KZ2/ZWxUPPYt33FakE58xX7PJusEQuanCSfTdhaDvXpzx6E
tw+vFRZnuLLZShhvAHlab3LZhEHtofVZ8hbjYb1/3XDKgulXMP66qkn5MukBBDORa8pBRUmy6hLb
w19N47lN6o4FMsENm9Eae2UJLhuxshlBunjUDI8u/6UwubtpKGRRFUdYwrR/iJLPqXb4Twascv6i
WBZxwZQG2Jfwtc0GW6f6AikB2P9XB7yxVKPRFADAwnmGNLshSor3Zdg8H1Y7z/mIUGiNNMD2ux1I
dStcCpqP0vCoCk/7MNLmybfC4VzCMiTG3KAMys1OxQd0Ah6C0Ra9DAkD7SI/oiXwyJgTjQ8trnHv
y26twDnfULRVM4cB1lEQ01ORyNepqZ/juPW0pCHWczteWmFxPiKS5USoRCyoIdnsYqqBv0ZwlsNy
Xpz6B82XQ+kI5yequB3rRoRsRXQwza+x8o7ml5Vr4G+lfdfEUscyZ9Fy18hOIj3H1Hw3tiQ75y5/
K11GsY1LtmRhldrq8FEUfy7S1zZ8EEa3m6hHWkLj+TtplBaTGJpAqzvd7arznCtOORxUihCXWc6e
VJx3mCyl1esZG4O6FFN+jLWHPqGCcyJi4a+gtSVEeBPDDUc8x6396zUJM4rYa1L1J/0Um3ecV+Xm
CzYTI6oVhR1KKdoYkERtD4lrOb2ffWXlw3S7HqHcfMXmEIPwOdGwhmV4H5WX0vIJt0QJxHkGxRyD
zGIPSEPmlJ8Y7w/YplAcH/T2COpP+sWK0j7OPWRLgh493Npcw5gubRJ4hdGEdmeYtt5S1aEypR6c
b6gLI8h05vf0cOnsLDNv0r51Mjw4y23sWK1qT2p6jQFNGF9T+mI8OanYf16yJLLLKjgNkuZYinAQ
VfkGZf32GKu6IwcFOliqmzChriqEwfCsF+KoplXUQrmGxvKHH5hMdyD7kCgM7hYxNYqUdgP2W5nr
q6Kd7FG0PjRSSegVBcNFHhnGqf8KRuM2tbVotOXsS9//RSgvsb0652HMCkNoFpZ7N25nj/GydXZ8
sg4y4uvQfU+Hwuoc4Od/yhIGLaJAF2CTBorPRfqRxKm/yMtFElRvX7KXGs4d38kTIlhx3uogrIBf
u28yVLWU58EXMlxfMGj7VP3EYOhT6dZuK9u14ixe7hYHaoAUs/y3PwHUixra4FH6zGlKWCqyNKa4
OOuReorr+gBiv5skjBxtiI5CWDzvi/wPccMrHqcyktJYcsCeAdQbBXOWbmU83SR+7gQoSPbrO3oW
0j/cMF4ROfWZ6miekJHAsZvZk/+rPg9lw9L/PB/5VMRWbG9FmbNfRbOz2v4vktBwdtSXAvcn8RaR
31k4Uf1n29Hmq2jMPldQSZ6G6cAsQ37JOgen+CQc5OO7MsAY0Pr/OsKc/QoG1S5imrI9i9WrbBDs
vvGEOncIzWA94nvrxp1R+hzXXR5CmHpRbC1HN8HQHtNaO+d4LRpNcFE1YuE3tXRQlyC099E3zQBs
mWA7NVURDJO/i9haepzh4QNXkOyxwLtp9VdXfRrLe9UgElWbLvMViGe5EFO5HyoUdLiB+BzjcTb+
PC5EScK2xq8wOJvO62DUQwsYy210+lX2j9f1hk3I/pPnWEokzqSDvBGkIgFcdj16uOz4YGFuHdx7
K1t/RPfJ8qkv8Jb/zpzmSk7OssMhrcC2wc79m+ylwUu8y0/GGYWwZGvDZjyzguKNujVnxO6QsVdF
x9Qwinewk/p7qh339ZDcO86klTKtiloHh8H0HXe3Y3xOUKHgoInxOncDcp46JRZn2YXSp0IqAi2T
JttApbwogQp3wmw66o5PCsaZt2kmjWGNWEHGODhf0JyJuYj9k3Jm9fjomNtfx82IerVfXPypD3rZ
jDlUI6z1L7rW32koBdyH2D7KVhiczxgrNQq6DhLh0aq7FuzMnY4iKDYe21PhVY51It9eCKn4xvy8
GKUubiCVcBwbOzwqbuJGrvisX3eoFTW/0cN9Cdvm2/KHeqmHLmU3ofJu7G7L+r6hurYpCM59pOU4
gIUey5gXV2ApUaVPiez/t63i2/IXXLvHhG2VfNN7/acWe9UdlS+Tw6hvY596/9gs6VVfVYOf2jo1
6tCBiQrZBMzL9C0UqKT3wYfye3q9OP1JPJqX8Nu+iNQqcn5jziJDCV6u4Xg0kEZfDEUnGojDi1J5
k/MXy1LGqphDLhEUNss1G2+qXFD01rsvvRXOTJ3LlFi817CCNhCZclj5c9afB/UpyYmike1092qz
OF/RLbgdhyyNrx6Cc4vSuuksOaiwdEC1RhRobQZsKyjOZWhKks15BKgSXfB5p9qR7sfJVTche4IH
hNTuQ+pBaft55BWT58BsE20wZnYVR7Hq8n1yvyjuqXQEJ3/qn4yXqUXvihdXiFz8UYlxPuosV9dE
9amX7wzDdFrjfl/hCV9ocW4jMvsuQL8hwsXqzhKf1fdV3qyk4KOLvLOylFlU6y14n83c4Zt1wdBb
VCeCT0CxqaYXQtX5oZopiHBUmUWGI5rissUfTTBOK8SqURZscX5Cy0TZ6mqc+GDkRoHFCPZ7r7gy
7jHw+0d36D+rZLUn24g3cf1qHTmfIUZLaJjseaJxVY0dWi9c8VMD/po/Ilan1pFzGbNQp4bJ9q2f
nfRT/DWMHcyIdMNzeEgbV1uOv0hY/ms4YHFuJG2zTu1V7J9Q2LruFid0HV6Nz8bgBo+snxKTfQhv
QlxaLM6bRGoSlqIBxBls4UOjOKZ0pSuJXU+RO4oP+/ZGuEmTf/vWkr5vjBho0Sk4KIh1sqvyFGKM
X+hSprBv2yaflBANIw7FjrksjKOU7rPxeV8W6vuc74ilvo5MtlUdxjgac3tvJbq7D7GvhSbfYpN3
ZRA1IUSQ1AfZvEor0xn7n/sYzHL+2bLAGP/7pbWq5LzomceQpuI0mce2V0E4dJ9Z3j4OEbub/EgJ
vWkKxO8QRgnB7sZScCBqED4Gt4oXu5ZLjfEj8TiXsVhpEfYl8ILMU55UvAqbLksfz06N0Dr0qSow
EpDzGSiZljKFHSbi/egxar74YNz0GBOHme3kMx3hg02R8xRxIFuxIDG0Q+8paCqfjtoDqmQc46wi
NJRO+9u37ybAIvS7mkTgJoumDKtpms2pyTFOVEvcsuwdTFm79JNm78NRi8mP4dQWrVFnJl76c0JS
s/ANzDA9tW73VXbnI0WISq3mi99aZafqKhLzjsVUIeC6U3lfOuFfxhcwAR5AwPrXe0gOXkN780X6
FZzWtElmKYCLo/qDroe300LaG+E8XkReYVRB1sZKiBVUv4jn4FCxetLDlNvzXY4LBGtsk0aygZ24
tJgv/1+hJiruELrysm/FCQXhTvjF8sTbJLONA7ukJwfpB6EqlKDs/ytIS0ssc6wRG4xnobfTiwx6
u8yX75aDptnJJXtAQeFlImo+SY3h3Euv5XNYCBDUkJ3ipLjLMWsdw1nOwj2LDSpHp85OFivueOqX
+teVnIkYymHK0hHzOc9dVrIreMtBEQ8GOl1iX/igf9xfWWphORcjSFM3BAVElJdDmT+zBq6CgKAC
gpdaiJVQKiZrFjMTqpNdqR0QdnihepGtm0K/n8q7Cc9vmPJFVSexX76zlDw7RyGjX7ZjxSJx034q
R9O2jMqtE4xPvC+l/tNYU0SSxAXK5Jk4FH0Qw4ldZ0CH6FuxzXKbw1VwLd2bj6adHOVv+qX713T/
rFRJYRNnQFNuSQp3IlWqHIbJAMswcNWo4UCF3J4Wb19L/kG0VxROTcS4nfOeHQ09ppW5MXx1jbK5
6HOn2a3LuneiczU6JCHSdvz1CsudSIlejUXMnkCFq8UXnvAC5OZO7DB2DtHtMGmAajYkAPnCr0zX
okVmfkZOzwpGYpWH/7aQfN2XoanZpM8AML8MroksAlh+P+inyZm81mXNGvNRb4mDdtvG/15Fvicp
NIssiidsHkK/dDhW8tlQCVe5BYFR54YCynkTg9nY/1cmvsxz2VVFhHzF4rUi3ncLe1Soolq227xF
r0E4d9wWKfixtJhdSZlnNE/KgV2xyaTc1gPTGoczKcUax6WrgDPNF6G9zzEhvHxmeRe9Rc9wagfJ
Y7kQVzRqATkDw2SYMqtqLGAidCBX/NHV37PliVC+rdNlLRhnTobZacpQQ7Due1PaoiPAR6G15kG5
73IXDwcgvCu/7WNuGdQKkn/GUlslC+ISkHPrd8uNSGVftq426+9zKaQh63QwEOP7VTvadXxMitge
m/uOIr/cOk3WOPLvCq61arQYKXACc7pdauscpsXnsTm3BcrVBzSIqtVpf+UIjeAH2aF3QpakBYiK
nLtddD3Wlltpj/sgmzH4Wi62fyvDDZU5zcoeKIOf1g4jNxEc1R17sGX8ESsNW6cdGzY4RyGrUz1o
CvDELygIVJ4sH/2Yp2T2Jo81qpGP7BQe5zNUWTBn5Bmhf87s4AJsL8gqMapXGd0aFH/LZsC4Xk3O
cwTiIuszqH2RwoqtC7sBswMr+5kkJzDt/8F0QMq8OLchRcmoNMwlGtahHU5jSlQ7UubFeYwlSjN1
0CFQNV2s3in7myw966W7r4WEcfHPVU2ZtZqJk9e1msxD4BTrjS0Uit+CY9b42lMlnJvRzGqb+Mcq
JBpHrbawavFPzbLZw/dwVV0pX8zeNkH+VPooxz9QDAOUqZmcC1EyPc0TCaijI0IVcW26T53BQTWL
H/oR8QJDeA/+IUtHwVDY6AALytiey69N0dqj9mV/3wjt41+vssQIIlVih5Y42UMe2xo13GFTDDDq
6KZlMnosLrc+ol8yKNhOzclJGK9NJBErb1+IzeustsLgXKBpplmRROxtGw9ivshaC9AJqp6ms1ii
cFS/Cn0qzNx2FCtMzg0WZZ/2ESsT0OzqmrXflwcZpFIjmEXBpXGi8qSkjJwbzKIlSEqWyBydQgYR
U3rOD5jQ0r2MumkOkmDL3wSfWFhq8zhvWGuzPusV4s7aE2eEGxqodU+Wx1rH9SfVfyGAOhKYm/5+
tbCcQ0QfU6yFGrvPHhYfhFN49kaRyZNwyP3sMBPR/Kb+r8B476iFYj6F0JzOOhWNL73rOVqTFB0z
PlF2p/P5bSS84akGGNh4rn82J/Yikl1NZ/OW1fiFPlXjt71hr3Cch+qbHGPQ2hD2LP+Uh5t8/Kwn
xIFCQXAGvcRFUDXsomApMQpJ2PiNm6Ahgmm27m+CjNWycRZt5eqYl6MA7owTSysOGB75J+VuTH/3
YDgjHnrVAK8FlssSSuRI7xrxw6KKrOotjYll28yhrDWBM2ChCkJBFiCSPCNKA3UgOrnV3mZRxR+w
WFC7xFmuUSVyMylAU26XlzkBmFXYuTE48tldH1dUzP1Ufuyb7rYxvSofZ7ljm4nJtGA18zy0s+5r
S1Xs/oMTfEXgzFUrmjpOTCCM59x0orsIfDLDcThbN9OMmrfOKQ5U4SUhFJ/iTkqj6IIBkHFdOpi4
7USpt79s/3CU/C0Vn9YOGyMC3x326v/DivKgPISJm31iE2YycMATXo9QDj6xjQnbaG7NYcLifBKb
H7Gi25JMWDCFwbkJyWqaDs4PcacBetn60mQ/6/jr/spRe8P+v7r6DCHmlZlsb0RQPo1qaytU2ftm
9Pzqh17i0BWCLuUxmsWxUotYX7HponOnuS0YsqJUdPeFoRaM8w+aivc9mbnuCH41xOGXoTZAIU50
CoRzCxMmT/dJz44j81HNVCfArMw5ovqOqX3hHIGm9KAOiIHSjVdRd1HI4IvlBHb8Np+PTpaiztIS
a1VYL1yAkR9cZz9FUHCk7+IkWPltPgud9vqyzBWwNHl4iHJMF6hmPL9rz/vbT3kBPvc8hXnZGwkW
LUUdGbt4BqcA4/CCl4ZmmmST0OyXTpuVZg+pakhlC7gcOZdRyNxgUNxq6Q6mSpx829pgiKqIMaAY
icc57U4Wxk5mOid2D3lxO7xn1o8m/f19PkGVDeaSVz1iuLL4Sw47O5lQpklkWQgZDC5JFWnD0o8s
STUoXm7d5hQpxbZdvsrAxW1tV5h5MmGN1H68lrvorpxmDAJRnt6lZK84nFeOJ7HT5wRySKGbfhU9
8PEdS8HW2bVZcaab+UjZKiUZW9mVnplho4HOH7ujFM9ZF4LN/yTlD/tibWIoqiyLhmVJb56908aQ
cpEFO1r+XA2Ohnss6tD3MbYv/68gfCAQBNJcpA1AqhIPKKBu9dW7oHXjE+NSQMNH6RGAm05uBcjp
XFyrYibmAGzy0JlBd6DWd3pybXUfZ9mrxu9yItqJ/AflcJvKvgLmlFGZoOpTbc2I8L34k4xuAhfc
02fp0oNQpEbzDotY31NJqK1AOc0c4qGqwX04Y6JAasvhuQFLT0Kcfpu3ihUGp4uDWvVT02NFc+nZ
mr8F8nM7eK2gOhYkSh/NhoiztuPVFSBT3JXyl+bcd3UAQAsPX5lvfFcddp9NnWl2+tlnESt9YFHb
xwUSfSXLRSFgJQctPTRm7ivhe2p1NVWCQzdU3dRUTq4YOTBrVozZjZXSrtDcZdX2lH4iDGBTkBUK
J4gpTLMwTdBD4Wg8pg8s2I9whWm8IrNfkts+VdlHIXLhUSIrw9CEQGz1Jzl8UFTCiVDf5wKjEKSr
lhUziVAt299mKlHgTH2fP2p1OeuHwYTLUK6F4qKpLrElzArfBF6vW8L3zo89qLuyABsv3erg7Dq2
N0iOfxsihw1cLu5DN/+2j7jp2leAnBPslyRZ1BASgbTJTTV7lAUnVShXyzzanlicxzPNcqxqGSjC
ER3TF6Znqqs/GgfY5/se1FYicZ5OE2rM3mJraDHSn7a2yTZpQg34JnojazFtw4Q4GC1iS/3XhjrU
meWt1wtMhLIsS6qMkgVd0XgOZgsP+qUW41BvMa5Mns9LkdiYVp/qhD6/HKp7QJzBTM0ktEXAgDBA
qb0x2tZutYuoOo2I4kdnNj+MAmWkb056XjrOinQR9Y+lAFDhSjwroMXBrOWLhCr+E6uNqqgGJv5U
4uB4NuY8MAs0KgJOPpjn9NwdR5+xwf/bA5aH4SwpM7PIkljvnlAf5fI6NT6a1ed9Y6VWTuHsqGwU
IVoYBgYCYV5FdpseujNGeiON0X6mstO8a+AF4uwoGXt0O7DUqqVNvd2KwSdrEU+GGhBKyJz+Wx1E
SYSiKaJkmpw6JKnQy4k2g6tGz8+gwD334c8war5ZS+UO9b9mmPwl1t9wfBPHrDdjmsqAq73gS3dK
PZx5h8DXbydMYxVO1PvqtnQmbmYabmgyP95Lx9yRZrZEhLWybsesLwVEySKY/sTET3riTYt3TL9k
ewXjzBkpSTPMY4BpU+HkS+eUFEMEhcBtli5NaiC3IBbqZfFQi5GbaQJxCBIQPKvDpAtT38rL7BZD
4Uk9mqTDy74dUQicqVZSOgpNKePQy5ZT1BXnNCoIIbaN5++d0DlLrdpqSkJkAd3IOKbjscHzNpU7
e5PReNltBVdzSdUk3eL5IyVMjxfkEZqc/pSRzjj8oiIJOicvX+hSs3vq+Z7pzxtTXSGyhV3F20qH
SrtRBeLQB8N1XIP/Q0lqeG7VRJwCXqivlWX1B1XQiB3bXM4VMPv/Chg0raGqNtCJNJJNxwrDQ6PV
rZc0/za1xq8pFxMnTa7rszJBQkH7XJvReerj96iGYuqiocqapuic9uktMl4tZgm6ZXUXqHdJcNHJ
9/vNAGKFwakf3u9nY5EYhsdKLVWnQH9rcNJPKsZOm3izFW3BXZ7fYVYrUO7AKI00rUoNoGN6lfYH
KSZK6DbNVtVUzKUwFBkj439XgiwXjNSo8P0QLBDRg5B4+7//zXXyZfNXAJz7FAuzHkcLWpYj9v4U
X9QXRg3Lme7jHlUI77mW85CcP00jQZSNHK5oMI5hcmUF3jIR5+um7fwt1ZtpP20kC1HZQapJsc5N
lZ3nGpTA6UikIbfd0QqH0+tRN2v0+UGU6Lr34mN9yAdQ9C9OYJfgUrZck+J9pQTjlFzSylbsZuhD
VPeX1kS2DT1ISCH5+2qxeYKv5OLUWqxBCjxIOFSb+GNuXs/GVy35PEvOjIFN+0hss9+41xUS516F
rhz1bGKxAjjQ8WJ1UCrhWtWW3C5a8aAEPZ5NO1ceCOdKCcg510IYpQzdsoiIlN6bQydH1aM5PJrB
eaEmGe2bsCRy7nUS8fw7J9BFQZHtPEmcgCp3fPMO/LtFSSLnJYymKlOTnVGlFNdu1IPKG2ObnGZO
bhItuHTFZykV/FgsE7dQEc9W7zpCVrvIeZE+TIQEgzlYiISaBwzrETNCT97MxOBl5LxGECTjGAWA
GJ6qazYronCVz+CsucEYhbMY41GjcZJ7qlJ181BRMUgbeUSkuPkSZsy4DBJ9gZ60uA9E2W2ZfetD
0J6NVPprWyFfgTgtqXSUNBkCxFNi0BxHsx0NylU0Vx9qASXhWUf4/W0/8grHa4wUGZjPzHzw+Dkb
f4TNjTSc9i17W+9fITidmCatxSQ+LJ3SPzXLjRE+/rfvcwohG6YyTQm+b6BqUziEOXGx2E4UaDJC
MJy8psmXmbX/R9qXLceNK9t+ESMIkATJVw41abJsyZb9wrBlN+d55tefBfVtFwVxF67lHb2fFFHL
iRyYSGSu1OImpF0/gzeQDzsvh+aQH3mHaLS/LMmmka2AhBjYmwbJgglAreIn6YilUKWbKN+obA/Q
ZqzFQIhlUls3qdg41M5FnqXGgKtSog5OipbbfZIwV+31Hxb8Fyu6y+RKodRLVdkc96YxrKCF79Zc
RiHRh5HnSel3LI876GNgyUKE2KL/EiJWIMJXK5kmC60cAKF7fjPIscSrPnZ7OY3y9nd/hSRoLK0z
ENIYQGo8TtTbuumvFBT2sEJkmf1VKWl82DaQs+KEr1WgDW07cMHAvg0ueR9sQk6tnJJEgiPTkhCE
1JkExTQCx1LB4tPXAaY8NUsSF2TCCKGna/UlGxtYYVlqPrEH3zTJKe1rp5IukuNW9Sa5WKlJCEH9
YhZ11PBzO1XU6T/WmL0yfFyiBvSVY4+vrNYvE00ISSRIsNRlAh4rtd0Q7DMsiM/TxC1673LEkChK
fDi0WVlHVQ4gvMV8Z0V5lxmykuXmF+J8dmIHEXqFp2mwARGW3eeIYQDADHNHX54vSyI5spfy3+qW
m5dd35QNLp/NlLoKIW6s26cg2zVMxmvGvf+CMbz49AopLcbMnBkE0rELR9tp2OlsuyraTrF1FHPa
shRapiL+9xWclc5FF/Lzq8MK4zRWvFsW+vny4ckwhLhAcpJFswZXQqr+TxjW/mK195chZGbA9bcS
w7QG26g7QKjYPtvFKJo/T9L5N5kRCCEh0ToCTnUYgfGpwvTRd+JgkPBDlzvt88SZK3dg7Eu9ypUV
KmXCCfFhtrWqaSvoyFY/dz8xkuR04eHy+W3Xr1d+JMSEUI3sAR0YuLEdg3vq1xilqdG4i/nycjce
rEJy892+C5zxxN6iOiUpyG2A13mqy/OW8BTs/h0UluUtm+bHKDNssB1rqFC8to1gVrKxRcOcFwbk
iqbqFRYySr7pmxpaQYga4gNwFk+NZi3rnNIoUFO2aodgd+9lPclkEdRE+6lqzQZAVRNjuUkxo6+1
e/grDHGONMV6MSvnCaWWxAaailI7edATRdYgvn1mTLUNShjVRL6NMu0Msy9wG5wXsLpUYJNREgyx
2PTpsjgyHCE0LD2aK+oJXjuFeyTgQeRDtMsQm4GBnUURLMzoR8vC/k1kxmbi6toVnWo3005jIEl8
tm+XKyDBzvJKZyQpcWaZ7lv32GmMTEFxp4/VgbO8RZnDZwVsT0auIZNPsLrENANwGOAINQim1Kes
jr3e3qudpIzI//lvvn1n8cR8Icpaa2lbnKM5lE+NbhxYsHyyg6/JGGregAGatlT9y6rbdqjfqhPz
h1xpNS2rcKKxete0mdPKbjMS8xMzh3HQ/1+NL0NtLyqUQz+iamSYkcQGZWcn3CqCjCihlUJHed/t
GSZJiX5Yqi+BfSoTvO0nElVxk36rKtsA55Wt8uHp10G1NOG/ugpVRdMnWj9q9gclvBkrj/SSaLQt
1xmIK3D1ZZ+zscwjC0DdcLWgka64ITF1GvS9Rv6o7y9bw7ayzmD87yuwIrPLoY149SZqXWrczsVu
SZjkY7H9rWVnFCEiFWUZ9dSASErkxN85UT2mPBanwQLT9k5OUy8TSohOYazGFpZtwsTLDyz1LXOv
x/7lc9sOEGeJhLhUVFPVRzokWsbUjbPbMOy9zPKMXpLmbVodygLMJEyzVZGBIOh727L4hUKPCMX4
jYntQ0aHvKtIXNq1rqWGkURbm6dn8hVS4Kcw0cn72iTyzE7RNQq/KovbRr2dre92ITk9CYQY9gI9
arQixOnp1qcq2CfYHZr86VDCS9HB0tC2oqJrDc+Sr8WIQtokYYLWuHwcPtFeczIl/qEOg0SUzXC6
ghFMO+zjzkYuji+hfavS2yKVOKjs9wVbVmy8AZYdfp/ENp2ctpiiH7QgkewWtlWjwWFhkZKpG9TW
BDm6vm2mMtd5US04kYPi59d8ZV24k5Wkt3S/BhIEMoihxGYKoLq71jBSVhV+1H+97J1bXrPGELxz
pH3dJgXjBbXS0bTrMHoeyD2zjq2M1EwmjeAsmjVkbMogTRLcVNr3vHuKDMmHZ7OotZJGTE97s1Gb
vtegmsrltFHDj/AxQ6euS9zOxULtcNdKLitb0U3j7m+ZxCZUfN1EJd2gRobzC4d5b2JSOC0PzNpH
slK0DEfQE7ardvEcAme0bN/CJFkfYgwq/6dtPl02iE01rQQS1GSE8zJGhoGUeNIfw8l0q9H60A7R
7m9gwK7yOuaAtz9NQb2GrynzS+NHTjFo+HQZYvNbetYNupReYxSMb92jsLjKQ87zL/Hmsh+f6K4B
a6OMF21LQ3QV3gQNmUVU5wND+GnKwbXxjtofLXptypgttvSzhhH0M2ltMsQNYBL7GPT3qeblsquE
BEJsZ2VjpQzpCAjDOvbKMY18dZIEUUmsFldBWV2rpiM/LNu609TvyXi8rPtNEWzNsGBZDHd74ZSS
mTJTIRZUH+mOoTVuXoWu0cnq9RIY8aSCgtSpzU9q7B/7xY/sL5OsJWnzpGwTLXa2hb0MInOaoZpR
FPCpxJzcVPUeF5/LJ/Vm9TD/+uOU8PRpo2XdtriMq7x2RJdB1Ws4qqx3q941sVwWS5+81M/3oFXH
o1HkVrmX3RrwGVu6bmbbSVV0hjBbpRQLdV/DW6E9GEOCZzwD8yMttoUMB6wqQmWpwoI4KV/AlpNq
KzRebl8Jq1jKWA8MaAkeYJtjtYvu4pvgYXAx/4uBFd5fo/yUFZm2rGQNKtyHVLB5liP/KtXp4o6B
4hnm6Af5ex5E1zDcklay2QOoe/IcMGl3XYF91zyOmexBccsa1xiCsaC9p1FHjtGfrL0OuoV0j3yR
94twUsbksT7IuAi2v+nYS4LsXbdtsH29FittqqbBnzkkeQIrI5gDtRuyj26Jn/iBL6tnbEq4ghPC
eNLbQaaVgCvr22T5kRa15NKwDQAiSR3MH6ZFhSOcRporQw2AxfpuWODEkvUZbJobOQNwH1jZQRQW
fPc7bLxWb1Tt1lhuUutBEjS4V4pXfG2FISjFyJVUtwbYwXjiLB8gHzpopwT9C4ony4Jl5yUopOjt
meQ1xBmLatezdr/Es0Qlmy1ka3GEz4U9aqEa8iObnqjLt5YOP7Co9Cbg+/UwOz//8TqVl6B7Pj+x
uz3S22WMOaCZDo4dXE1D4iTlPmm+XVaU5PA0IbrmnUL0JABOSlRvmaorqsvWr2+G1JUoQkiN+nax
dd4YiUZqJzVv9fopVzKHZD8uiyLDEaJovZSDjtVkKFUE4cP8DYx9btSxvXSFLdf1BdPW+JGu3IcN
dVeZPbe3TLuu8uyUIGIrXeFWie3aS+HSpcAVOZKO23ABLgELgSGMGJl73hin3dETWtxPlqc/TFgn
Snx6MI/vu4+h0wrjocgrxD7kvq9UdeQ3P6Ln92mT7ZekvYqCdyX659syFVyL6DVNgxpJ+Myumu42
T69LWb66aRlnCNGZaDVofYzthl47LI5Or3gLPcHDaCvpuOOR5o2CVjiCMxndpJRtCRyssXCM+t6Y
9mWzm+z7GSUtJZCgyaQS/AqcWmhktoCWtX5DPlL6pR9OQ/Drsldth76VUIJb9eCUGdA7DXMHexd/
bEs8a3QG0+E5Ef+oa51HJPf0zS/UClNwsbKoF6JF3CYmEAwRXqhDjc780xH4lyC7ghEcapjMsUXQ
QFRPVZ/Ns5/pra/koXf5CDdj7O8bs6YKitL6ILOoAhhMSN0EGHswR+luuM3YgIyB6LjNoJAliJKG
gzr2cYO0vAEPj0NPup/sUuwo9PqdCs4/+b7hTR2tELl5rsJgaY2jupTYi2iTX4TcTuHo5n88Cfyi
oRWIkEbYeZyHalxz5hrOakUOg0MfYOWcM/GUuN3uPS0N2gpQSCaMVrOtcgKg1WqOWWtOWB7fYw1n
TQnxriyXcc5SaEppnpTuMUvfZW2/f1/kdYgLzUy6FnoZGGoaxkcqGwfffH5fnZHI6kCXJY6qHmek
hVgFwC9k5fMUYZI134We+XD5uLbNDFmwyhjDlggh/NThNCyq2cHMercPOMWLP8m2G2w76BmD/31l
yqalgKhk6XFkkU/oXfG+sqN2BhC8s+z7kdZKixP7pD3zBZsByNm60/g0+fUu3sl6PrbvzCs8wTeZ
xUr0K+PQwtHj17DgmI8OeHznHdtV+/yHjD9tu0awAhT8lJoDS3QGQHVvf7Lc3p+wjRI7xCIPjdLE
MfbZd97jokg3YWx+BFfAgr8uqVYGyMbAz73Ex6heroKSdo6SNRVKvJN/2Ra3v4UrNMF3m3AZAxM9
Dh75NKN+3IPEWkeIGN0J38LCL/YDvoWSeMF/801SccYUS9YYySJDXCNeJIbFasdKjTuUtYIRzzxD
7td40XJiK3maTG3eZdby/bLIkvMVH826UqH20EOxJK8clK91E5d6xe2Tp8s4my6og+6S4bUM/wmp
k63jJUU3sUG1V4/qeOreM6GgrX5f+AZnlk5Zwn8/6usbvKH6ti37Bm9GqhWEEKnarJr+XRRcs1rz
TKN+Tui4YCA0e1feskIS4hXo1IYpbCDMZAXOZFxPyeL3vSQH29T8CkSIWbgTqvnMtwLjycQn4TcE
SKdPfjD7PTfQFY4Qq+KUgkopxPcqTNvUqwt7xtOF7KMr082b+BSoYEMAyDJPDrhuKCZxzGl/2Ya3
w+5KFCEYqaORjHmLI/uPkS5InNTNnBI7eeZD+eUynExBQjAqsbU8CGPI1Ct4MC8TlK97tzVH15BS
7XHveBODzoKJj8ylVTeT3UGw5Jrtl2N40j1yGj0UP9xYuv1HEgrErhqztvBUPwEMmXjhFEH9TU3f
VTNaCSSEA6omWmCilc/T9GeSgZBTRpsuE0IIBlW5DCONoJwyafEOY8zdjpK+eL5sApsoJlhSmWai
k0YszbNWT7TSxreBkvI+D7SnKbC9yxCbnrOCENyzIHkeRSOSvbaIHD3ZB83TImti3xQDw86UMqLr
b3ZLd6rS9dUCjCy40ct7SvzLMnDvfmu+v39fTIlzsqRBESH9KucwRKnGOMwT+xpjBM8pq2mvzot7
GXA7RT5LJKbIJLOKvtUgEYIm79HhnXbJ7KAygHqh7NFiM0NYgQnGvCREKa0eVjBM9bOqWLlTp+NR
a8tDT0wv6FVkKKhIDcb4eFnM7QhkGeAox+wQ3rhf583VsGRq34ywjbjEmMOyNwO0CAXNrySfHi5D
bavwDCWEVtMKS1MNARXT4tCmzlB+qbLHzMxdAl7ny1hvaNJfbp36GUyIrHU2h3ZdDpy70G192jiz
X3jlvjkEuzH0SnRzlHfyiZtNTzujioneTDprnHSgEoNhJ0HrGPN0XBLZNKpEaWJGp9BpHMwEMBrF
ROHybarxkhfsglHygisTR7DKthwbxjTkyil9MNDnnicYvpI0V8gwhCjLIoyE6jYwytK3AWB/NmPZ
a8n/+Kr/tgadR6/V7dAy5qEIUxzY6I4+ZyILjjo2KdRHXHd3MrJ8mUT87yuwglGrsVpIlIftFbOe
SD9fKe1niYFvB9yzSEJQH2heFnQCinJVXP/LMGHezneTW4F0JveK/btqySvbFiIFGlnTMLRwjcjm
D5bpoaPIY2BP/EuxhCAB1iOsGy8QJOi+uQYH+g67K/3satxxNtD0U+YaPy8jSqKS2EUw2mE+ZRSm
EVTPU/9Eg8I1l5vMxOha9q5nwfMRiq0EXV0ZahNBOL24QpHC0g6XZdm+3K4AhCsYcnDTwoIIvuU5
PIA/Bw/fyRcslWywoqTchXed4QaS26Xk/AwhRiylBUo8A2ZBE+sEhq/bqKpzhyR4ihpqvyXS7zIP
CG8zgd+Gb4gBY2giBu5jUOx6ZGdcEyf0B8fwx112O+ztY/7l8plKvFlkFLOG0gzNl5DeVk5EprsI
nIIZmWSqk52jEDXGPBpiDODgKnBqfcPBoNSh38e+4ob76MsAljnik8fkJOPGksEKYQSXHXMCYwxO
c0ndubqZmD/p+9r6kbaf/u4g+b9kFRaVSEWbq8oNpZyduI28eb4ODcnXZLuTYOUBQvzA75ZGmHMP
+DY9WXvjkO8JFlqzu/KoYiZaVqaTWYeQZkQWo0Y9QqhFex6afWk+2qF7+dwkH3uRdElN48yKO2io
XQ4RiIOo4dbFMVAGSeiV4QixI9DDlFopTi7QLSfHxov8GKeqo7N3FQt++6/Iv0RnfVJtFfIoeuSU
LHVqGYJEKUyIEGYbTWDjx6fRjLKTmVU+pkTvbGOWKEZma0zIKoyR1LPOP/SEONl1hSWbya475KNr
fmPP/HWjNiU6kiUy4hvRwnSz6kLurrvWn33m4kZn++1u3ml+9s08XjY9SY7BhOBgtmQgBQOa2l3r
2oeklxDTyBQlhIS4AZ9YPL+Y9k2W7PLmKa8kAUEmghAPIuw9KyfGbQHN3vuhUT/mJsv+Lk8Web4j
bB62lAYgiTbcDcZPmmDR61LIKmCSWC3egYfkv7S/KdWTgV1x8W3Axqv0ubIlpyZDEmNBU3S1FUOg
dMqPaWoiv8yMn3k119eYu0dFTMmfLpuazLJNIY8AkY/GZp6Hlf8MvJGX94CxayyzJ36zNz7Injs2
Tc8gvNmMUWKI04d5Xhp4wUO0I9g5oI2R06MOa5eP75FqBSN4UD6xYAQvAq6hvaPvX5oRwYGcjOBg
yLDjW3b14Nb8JjdawQkOBYIutoQD4Kzm44LR3QxrjUmJ/3/SyL1ufb0s3fYZGjpmNzU0lYozYGql
qXM0oWhhloqnop8FM0ZBIGlH3BbpDCIE2X5MG52CJMvrsLBBq06D+SPIvs6DW6OrqpQ1P26GC+OM
xkVeJSlZbpBUL1FmQtvRp2nuPi7Rr787NMEizCFNg1AFwqiyawLWnKJjR8ba3WUY/jNvLeEsiGAJ
qFtig1oAmAl7Dapd3RKnj5yIfrkMIzMBIbwGAT7kNq9epvGx+1lFd4uMQ2L7K7tSiZBiqf2kNZ3J
D+x+dv8txPEOAvay9Sb+46UXL4WjM5y4z480cCKLP4MumJMr3ZZc94F3+dD4v/iCbsQVfkudpuNQ
4dD0kH3L8+zRqudHVihgHi0GJ7SSY57PYGKe1XdlLCvhhCBrMzTkqBOEG0/BN/6IXYJcQnk09thg
6cS7dxWeV3BCIsYypoFoDKormtHJwZXGWpcMh8unuf3lWKEIEULrB2IWC48QO3REv1AX9DsDHDe8
U1XGnSJFEyLEkGpRNmVAI3eDFx7IoTvE2H2nufwAZWVhiRdbQrBQjYnGbYUDLKsi3alV8ZFhfUVI
1GKnFOTx8kFKfNkSQkZkkCjqX7RlsZ06xWgaHO+X2vQvw0hCrCWEjHH+LzINs3mHxT+fVHzvL0Ns
zslrK5MQYoaSIIRbFB7Wn/Ay1H/mBPqlG+/N1LGIM+6IW2ITGArrvy4DS/QlMhgvA8gm6hrGwVc5
1OSuKj6g39OZEknfIFfFhQhiC/lZNAydYfEI0iFOFOkdQ7OirSN2hNdJJ/nKb8sEAgNmqFhkKRab
1TDFAm7+AQ7yn4wc61B3YpAM9BKz2La+M4wQmozWLhejQsqpqjdG8GRbbqFLnsNlEEI4yvrazCwe
/XqsabqO7LL3az2udyAik9UxN6FWT26CL4VjGfcJ7/homoNd+5Nx1csa62QQgh8pC1xUr/E+laPF
jZRf8Vnxp/B42aA3nXUlh+BIKhmx7CIHSKolpyYnB5SAZR+lTQy8Pv1nYEL87oJlCBWetOqZZ96N
n0F0j9V244f2qbFeaHXCnawhZxOSj0ShFV7jhBOv07y+KtVEMbHdUx0wRWwZ41XYte+53J4xxAf3
paDDHBUF1r+qX20LUw2pE8vSVf7vfBMHVhhCHFCryI6GEXIMO14u7A79C4G+bKv8ZghYwQi+2YRN
i3PK0cCHHHzoTyatXJvuI1kxUqKWl1RwlX1r4KnNwwpHZqngkrhRZEs8ZL8vWhoLdZpkaBkwlPBQ
Le2pijXJp0d2VNxrVyKkJRmxsBZHFffoqKwVN1aiU9hbh0CTrSPdrvav1ML/LSssvG6GxYTUh/eq
nHL06j0nHmib0D/sGSfqgC6FuLIJWNkRCoEtr+wak1OwuDH3InYqzfdUHlYyCVGtJ/Wgqz3OD6sv
TkYXHDGmVWHDYbhTx+Emm2XJ4+aXdIUnRIKMFKZmTJCn9VW3eWBIFLDz4lC77IOJoru91zCYkSFG
fLwcWDej9xlX5L/qB0U1Q26Kqlo4QXQVYZ1IjRva36EI8aHRw7nMGkgX9z/CKHGKoXepmkkiuMTm
xYV6dsPyglqwwwFDGUl3mDACaSzHSUZSJjsz4futN9FiRy0PD8WHCd+J+r41JNWGbVEMU7MwhKjb
pmDeKNaQqoqgFtz+0vKXot/NmeoM1e6yXmQwgpUrxkysnjfeTxRr4iPfUo5Ra7qqHktUs23eZ3kE
8y5B2hRavM87tsN9Xd425SnNo92EvSSypnUJlHhxpiSxu8iATEoW74v20A3P2qTsYdNp//k9x2cT
U9fRsqKJZCZN1M2gfEGQ6OOlc4J8vmEGc3pKd2kh2363HfDOWFyVqyAbtZNlqCpcaCHpXWOWV1n8
HlJljZ0hBKMzlbph6oA1OPFSOKW2j/XBT5inWXdW8nD55LZd6AwlGJ6u14ldKnxNjYly5/KxjS0n
CyTqkR2ZYHSgyJxLi2dXdZ1fK018w4K/1Mqbl3Q7G1hDAaFFy+TQQfuGVbbe5bOSiCHyF2ToNEu0
Hhg5WrLQaGPIKhfbUeC3MsSncyMAO2qoQRnhrDh6inUq9h2N7kbZTUGGI8TNTplstkQQRB0ZOOrz
U1w8Z8wG2VksGyyR2Neb13L0JRmWjS2bipE47XhTY+GJOuwuK0YGwv++csmqy412rCFPhpXERjf4
c2rsq0FW6tkOaGf18GNdwXRa1ptgrMclG5xJ7likKIaApKnV2K6vQD9lqMvPy4K9tTiTIt0A34OO
ZbFMFbxTnacx1tNk8MbYGPGhJj9iTbav5a0xvMYQnLOO8zaZ52jw7PKGLnf29A+Zda+UtZ6/PbxX
MOLtRysKjNKagGHl52y+slNQpbanLPO1vpQkOZJTE5uNm1YHg7IVYzPpUt8sLfNY3Uo+oxup9mtx
6GtbwMQXFh/pwMiu4+/9dz5ByY7LvXlTZWi3Sk7Kg+yKKtGTeBcykSDQqQBihH0q+Tcjvc+72msN
WYawUdB8LRo/3pWZK0YR63oLTXXef71x4b4FVUYO4tc/byJ7DSa47lCHWajUANMm3a/HrzUlXjt/
vuxGb+PDaxDBcUtiKsVAAFLP7eiQbvKMofwZWJHEKmSGJ3y3i2wM1KIDzsSyr7GCLj8GPta/k0UI
CaMaJcakhQgJeMhJo9xrtPKmWx4vo8gkEYJCk5h9ylIYWxL7XXI/yCgKJBoRbzsatrSESYvfV/DK
asWfleQw5RKtSxxGJJlZhirss5E7DNH/mdmwA7eaS6fIn0hzvHxcG29SryxMvPFMVRzESQKtJMf4
o+5Ph9TV9vU155L4/yHQkQRTKnzAsyRT08QAnD1+gZaOYXhU2/naDu8H7Y8ry1wyLAvji0RAGiDc
GNWhz/j/BozePbM+dbLqgxHfs+SjJlt+tG1zZyQhpKphhX2zoNPy2nAOHQOJ+2QXsjqsDEQ4uc7K
p0UvU4jTNW7VNi5e/C/bwrbZncXg/4JV+DS7qmtB/oPwuTRON+4VdE+FwX6WcSxwF3xd6nutGCFy
qioGaoocklTsYBbxKQATh619XkLmWF3k0wwGL0tQN7roX4MKkbTL20ULS+iI3Wh3zHDY6WVfxejo
Hm8p7RjYYApXtstuO1qcj1SIq1nGonJqYIN0PmDnaYO9C7KtKTK7EMJqUfVhk6sQzI7UPR6hjmE/
vityn6UQYmqYzKWZmJAiqD6Xje4MyocgJpLcZ+Ol65WGxFt33pOgHloIgqb5dnYM2yE71U/90k3d
qnHU5zLy0PvrxTsZ45XkCMVX7LLKkyJSYZAtq1waPtXjtLvsWjLzs4QQ0ceRUmkDIPTZDWuXP1iH
vvVTuwHbdePEP6lTwfxkeb/Eoy0hZqidzsoRF0wvotddd5/an7X8l278+a6Z15oTA0fQqjSyobl6
fIyCDy31L5+exIvEwbJl6exwSPH7Kfima/qPitntUVKtlWEI8SHBM+eExYxIi3vbqyPNacBa2SmN
xMplGhECAk3oNNAIMDRTr3O19Zq59PVucVLyLq/FmgB0A+oYyRPnofQ8b/IIbRheg8HFKNjzLqOA
epdVs50/rFCE8NMQEpIQSSoW8oXf+fBGhK4w5TE90h2v2/950R6mtoITQlFqD1QbtXLwzA5rndGn
bGiVREWb0eAMIU4+FVNbhKMCFRnVTZh6WSQpzG7/vmERkBdbSE24Ja4+s6M50bnuEQo0DBfjM+hQ
2XOKDEGwZcsaY6ZTIKCpCaPfqqsyWcj8H3o/SyEYsr3EWdtxKcYTu1dnn0c0rvoh8EcvaR16+PMn
Na76M6JgaVPYq13ZArG0KsdWanDRSb5zsnMTjMtsWbooOooWFf2nMU9oX5KY1qb3n0UQSwmKWcWD
MUGEPMuPVX9ide3Fc+Hice2yW/KzeJNirYCE3LdDe2vZYkzMK5Rveh+7tnKKggdis0Pb3FTD/WW0
zaRetyn2ttl4iRa7J5lZmeZsAy1jy47ojT/YX5I8cLLR8gJ7dxlsW0lnMP73lfskIGgHwwTAWPFP
ChZo8q4b3koawT/VNBibiXtPbsXqd4XmxK1IU+31vKk/XZZl86OzghIcNVO0KdINfJ9HRR9dhhXy
jpkrTjzJwqYMSPDWOtAqqvcAKm0V99aF76Coq4cQ7E2S6PY/AsNZP4Kb1jQKCGhJcE8B2+VT9ZLo
MCx5caLPeolbZb77895+HhjOiILbKkFSDLkOxLrrsEPt2NaS/odtt/0NIGamUxvPVcCz+JzqjqXe
tSiZ5vYPJThcNoftLPEsiZiIDmWcx8Tgts08kqFF9N85jOYwYPjD46w19BBKGwG3g8VZPCE3tccU
Tf8hxMuWVPXiwnTTqr4xavTLt53bWsPn0Jbtp5Z4sZiZJir2vxjISDwVYx/IHtHz5V0+TBmCECfm
3iJkIkAwhunUlvN1mYyScL4JYVCGfnHGuQKEKKsxTOL2ndV70Yxrct3iW/twWYhNv10hCKop+gDr
ULEV0CsZJpnMD1UFPpJR0ky2Gb5XIMItoc/HRLUoxKBhg9BQeiXmAlOz85vml/KuWskKTFCLNYbY
QjFAIsNO9RNeDr7p8xj4l49t02FXIPxYV9+IxgKpuRYDRCm+zgG2KV9ry12TP19GkalfiN5oW8xJ
H+HcELx/hKZ9WoJaIohM/0LcXuy8tTvMlEP/oLCKPlmozEzT18tyyECEiJ2pOfhdE4Co+b4fD1F4
E8pml2QKEUK0uiRdHIIWwkvg6l2Kt2HSHOLndP5xWRSJSsTH1NqeqimpwECjW+CfQrqj19nuMoTk
tMS31Nky8jJSIIqhR24w7wemOsUsyagk5yW+p4a62eAlFSA27oW7uix+1EnH/FCvTddMynel1md/
EQeRayzM0wl3Smpc0eQqtiUfNpk4gtMntA6xHRe/33T241zMp6GrDzSr3SqUjbHKLICrb+X6qZZm
GsthzCndh+XOiCSiSIKlwUVd/b6tVypVeURu0ebURsfMfFCyfwrzCtwtks+L7NQE5x9CUuuFAlEW
zByU8UEJasfITtafr4pC/rTSvuD/fdGGrWXB2KL5dkl2dfRILMlY4bZWGKGaptnYDCD4f9BiTWtN
cGpZ/BgXizN2Xy575fZZ/QYQb1ZaS7WIanD8fGp2yvChzBJM7X/vlI+Xcba9/4wjfPJ7WmFGeuYU
V+OXSD/q1l0kWwy0nUEbZwzhow86tboxTGCwe/qPuSv34c2yn06jx3b5nZwNQ6Kbl3/OyqKHTmPq
ZACu1k9t9VBpkkvO9ovzSh7B+ysM1mVzyR/+TtngTMfYj3bNofbMGYtuiF/t2a0psTfpGQphgFSd
mhqYXQX5Rkb/ncF06bHy4+PiLzfxTlY6kNmFEBbyEv1bZgq8rr6fiy8JbiJNJtmZKMMQ4oGyoJvP
nHiUJg/xss+10MEy8b+zbyEW4O1KR28AdNU38S7JixuM7B+WaD7+HYwQD7AVTQHxIkQZhpOOCpL6
odW/XYbYvkydzU58qY3H3iQJt2t1j3WFH9AX6ya76od6N/ihqx+wPPUdLcU8kv723DcPt21HWUEA
maLJt/czGW/kBrPpawAhNNg2a5ulhnqi6+oazQC7cV8/Rrt4b+AhYXGbj4lT7ZNfMuuWuZP4bDt3
WQpCN256e/3EB9OsY/QjA4OrvlMP9Rdb4r6SkESFiDHYpm4uHc4xSzD9ltV+UxQ7iXnIMIQIoU9d
YpU8J9H33bHw0vvuEF6Hx8XF/JuX3kV7WUuUxH2pECJUcB0wNYZQYXnL2ZA1FBOaP+/0e20gQowI
Or0aKxtStdVHpdmN9FFybPwy+KayuDJxIUAk+agrWQ0puqfsyGfbOalu8rnzsY8PT3OyF6ztQ7MN
w0Z7rEXELuZ2GGrcFlnv9fNds1xbjeGoskghwxBEAmmcPWSpiTNbjlV+k7XXiS75BsogxHhX2rON
JU+9pw1f7PwBWaSrDrLmWwmIWKYiYYmrjw0QuiAYBF9p8XWKny7rX4Yh5D/GEhnxaOOs0uLDgv3D
2kcpLdJ2Kvdb5eJTaYupXjZYEAOXBCfkRKIx2IXxcC4RRee+8NaUz0Dc1FeJz9Kh9mTrkMUqovgw
ooHYtfqq37dxfN+FcXpnNcw358n4FJVD58ylUqIsosQHaPMuNMrqxibYvx11ZbQPm0T3u85GawYd
yPelZA8jmtU/ByAkqh0ww1UOK0bMKFsU06+UYnlKopauWif1bjLzXyyoeMOFguaLzk5qZ0w7dshp
8bOLi+GDNo6JG6VjdEvp9L3SCXo/KNHGvak26V1iqv0BF1/1Zmjp17ptEreo0ChvYJ7dG9NSl5RD
tyPn+dyE6AyWxZSixx+X+WF8IFp4bxLZG5zMzPjfV6pJDLwsgaah9wL1q/V/rH1Zc9y6zu0vUpVI
jXzV2N1u27Fjx05eVDtOtuZ51q//lrzPiWVGu3mPc5+7SqsBgiAIAgvVVa1Qaxjdy6YsEoPzx2an
Z72crXuy7nIn1fXGHsI4Fhxl/xKGvGmL88gYZwN+7NXKirPEXrkbl4OaWLHdP2u+7HR+9jM5iRJg
Iv1xLk3pqqJKMZbemYurRfMNdDyKxrCK1Me5NHDUj7nW4XYa9I/Sck+kP3OZfANyPUmSWpTQ21Df
yei4N+hXFr5cNoHXa+EFF8B3H/emmaKEE3qKJ8QynXwTjoGvJIstJdROI9Uuw8Xq0WYSCuv+BUvE
uFCujM2MxjPML6oe4vpxDk75IrA9EQTn4CgLm4BOkK5WCksaKS4nj3jSuqxDEQjnDQp0nIFQGHJU
2XxG4aJLq/JWLUUhqAhm/X3jEfpgoca4rE6HUkuiTma0divqxRCcCIxzCVFHpSkNADK2mU3Ncz8+
KUi8ktBuK4F57xcra7/8Aj+KtVqWohqXdf3PPQZXtL5x01nkhIGctvh6KtisjPMHZl7VTbCGBnHn
lew2Ec17Fa0O5wza2ejrUsH3aXLQUHiL918Rw9a/pBH+qzDKz2DtzWap6giLE5070FUoByO0qisM
Rpls01JAaZ4/taLw83IsgjaF91aXdkmtmxSYGE6nM8w+kx+i8ueUitjQLuuP8kN5hqGkPc2BU8pH
JX7Ip6s+FYQ7/3KHe9Mf5w10TEnR8eqGyN2Tbtc7XG4PqPVdLzwrvYjoyXmHdXq9irzhcY4h6GZT
TVeZtPK6Cm6H7FqJHsfoQIyvspJjH19pZWF1ykcKuTawnKMYcnmcaAanN9Eza6+M4mpUj5dd3u5u
0iljGjUNHWNI31sFjWmexwUuWdUI11A3ZYQA1fjfG5Cgvw0K54yapYjzqgFKWqdfSiJ7UcFqq1dE
tieShgtQWgkDMnOCg1zNPhXy7Vx+ZEE2cvC+Z8AExPr1wUQK3Fh5NnvtEOv+5SXZ3UAbEM4Bkbgh
tNEgRNY8T93TrLSWEf7vPcjvVoR/XWoWNiZshmk1yXlGR1hzGFNBbL2/S98E4Z+XQKc0MS3BqkfH
yTj8M9BIw86xx9ICDRrYkDXnsup2fdwGkQtEUL2nmka4PjOAI7OJXbV87OlZq+8vwwjMjH9jKqK0
Dsd5hcnOs3bf1gILEH1//X0TIOBVRmZzge9TRbNl2l7FnSlwoSJNcfs+jlgaL+tDSd0/oozGjsG5
kDXfI5JbH9GVjpbgdQYBezWSjSxM6ihmT6EBZJY+he3JED2S7e+Wt+9zupryKGW6iXafVk5Ouf7U
DpoTmrpAit1oChN0/isFp66ml6diTIESk4dUCde2Y6svzCOt3SIWNHvsh1MbMM5b1hVTxzJH7V49
YzJzfFCumDucpr9lB+Gi+HATaZBzmiRT87psINvwPATXeWY15xGpMIa5Cm7YHtTn9VAVp8P2jZyZ
ugErVihfIBQkRh5MCqRMtPpG76jf9aIaRREE5w5kzK/ShxkQPYluQM11WIqnj1j3mxBcIJJiVowS
pqjMmTvjBjO2P0nFxzbQGwRn4NDMFBsYPe90JRil7qloiqxISZxpD6Wej122fj++1+PzLKr72N86
b/+fs+ZON/POXL9vtn8FSuuy+arov9AytGNd1Pu3/6igv4FxtpwQzWB5hvXokNGx5i+tjUl61+Vo
tY7WILJeZwrT6+R1tvBlS/iX0+4NmosNwrCR9XyCnGNjked/qFJ7rwDXp6/Y3f+HDcTFCRkrQgSl
kLUMr+XZn0WzQgWGwWctwjYcGmlZq86mxrD7IsUQJGkROFYRCHcraWnUL2UIrUUaODfkkxELQjYR
AOcDmCZJtbQAQBsZqvNwzyrdyyu/7z9/LTw/ztfoZ0nOKugprFOwaqRWEo12lgvkEKGscm7O0RD0
2V094BzF/EyvTB2pVVxZci6LIlIW5wsa1DyQxoSyYoUdqpxZRZcLLhy7chiYEa1gZD3R+ckO1YAF
TyY8upDgmBQHLT3KolLk3djmDYKPbdG/Q4ocfNxOKl9Pxo9ZuUFRiC2jbveytgSi8PFtY6Yoz+mB
U2SeFFzNoV+Iqpn2vcpGFs58o6JLaYAhtE6QWsbtSrQKnpjcar22tBa38/srUYv7rr/eIHJHWt82
xUADLNCg/qip3YWuwu5ocTsn95fVJ1omzqI7pk1lstZSELQNSATVoOrLyL5XmHB5GUi0TpxVJ/qs
NwwMzA5h18FkB8NTqh4uQ+ynxjda4045pZsYqoVWW3hRfeJJFrtKnMDJrloPoYc/+KlwGKlIf9xZ
h1p7qcplLFRP7gzQlQQHTT5GpXdZMpHy+GNNHYaUtEAJ9StiPLQRYsKPFINsdMcdZIWmMDUucU/s
DOl6Xiq8O4GbgooSYLvO7Q2GH9mg1f81g256Yg36tO3Lmlo18VsCfvN97igrozheGhO3Ng2kgpp0
HcdXU3YXmj4tSmsMv15GE2xTfmCD3BiSHK2rz6anAtPBBh2JfXdYfHl6uYwksAB+cEMjjaMpr8/k
UnhPEd7m0xOG4Ar26GsJyyXtcd7AoEHepxJQWhfc6PFhiqwJrcZW4BMnc9DL72vu4AYWqkKo3/ag
9dVF9y6RoJyfyDvtPyql3+QT/oRqt3bkYZz95/S8/L24uAU5kuBdY/+yt7EaznEMUqBN9VofQu9y
ye2OrZ/6DSJIzEZzppvUEz2niU4UnXMbdV6MdTsCUL1OHmT3n6qH+LzY9XGNUj/02LGRj/MfZm4O
EqmwuSf9ILUHSb2KZPeyga7+4ZLpcP6DqLQfkggSBeUXNAXZJvqOaq21yvl+bv2lTKygE/QZ7PsS
3VAYMRVZfr2HbKKxIpMnlhW4MxfTlRJcfWTwEPJzxhsApzZ5bJI4eyUEQpG5MzmqrdYW2Mcd3UnP
ZflKs16dYocdRef/frJ7A82pM+lBrpdFOMowk/SkHKR74g+uYmPj2ZpAjfs77peUfF1bqGStKjME
tfLwqAVOrx+QUL1sHP9i728YnFsmoFosopUVpHVHlzixG97F15g+Y0l+48efRWPVBZbBk5BgAiAz
ug4i1bRojiXLQmS+UDdxWSqR4rggzQz1zshWxp7CPEz9p4Hd6B9z+2964x3ykJiRKgFCoT9RSj1M
30xRpnv/HezN1CjncVFGXddtjrXpT+kX2aa2bmefJQxwp8/slSv1Q9nCDSDnbVscZjFb65FzEIDX
8XWawMWLiltFO4hyLjbKwyzpVuKetaysuo0cjELziTtch46ISkVkCJyfwMBtTV/M1bo1GQH0TTQ8
mqHgjBKZNO8QmoL07Up00xS53Ri920WdwJ73GTPeFkaRuettX6qVuaaJR3senfZLN9i9v3yP7c7N
B7sEwfEXDZWu4tEBAgUqnHvIq4yE0Url1GEYR9TcBk3tDJVAgyInpND34uVFOWl19mroxVH/kjiR
E9vxsT031iqU6NAV4nH+QcqU0mQLNi+ujYuHsQhW+k2yVauklmLnjliN+5m3zQJy7mKQ5TabByDO
/joCMHfJVVmCtRfr6NTH5JBjzhuqlI+l4PIgME6FcyHTNFWdMsNw8pB4gSq5aBX3LztbEQTnNLQu
jKro1f6D2yL32SS4OIi+z7mLTEmkZiohQtM2P6aZ3E6liOFtP0T65cwVzk2E+miMzSqC6punNcTs
vRZjVkU3uf0ipI0VcK7CSPpGBqUbsm3Z/NnsDGfqjeMSRt/MDlQa5eTrdXIOexAlsVhw0As2Ms91
QQO5bro1G9OCt7PRfTNu7VK+v2wKItfO98nOLDAnEkPA/0yit8rH2C+PujcfPkSuYSK2BCWabio8
VUzQg+S2pTPOquzQJp+G5lEgy67dbQA4u86NJsppCQCtaX1wBaysnZYigV6MGY6aRHYjYYqnNt0Z
fegtinQowxiNobKdBZNgF+8uHkj/CSGKrBv8i2pDWdPkCsYUtXVoGYNhg0dL6h4uCywCWfWxCdoZ
GdS5VmSAhKMdkGe1UuylEliICGT9fQMSLtVYBhnBo/esulWIyat6fKXOoq6T/bV7Uxi/dgQOSWug
MJkcY3KVdN/+TFecT2JMarVSwveXHq1N/Y1cJkifffkzEM4rgR4UT0/LCjInrrGQIwbrXOXZJLjY
i3TFOSUVoyy6Pse6M4PZjQn2gSTw/kgSPreE1A8m2tWAQLG3q+XS9TAv1yQVvaXth0lv+0TnohVS
0S4KJeDI/vC8vFRH7RB8Yi7OJGt47UArPfokGjSx79U3qFz0Emg9mesENl2cFZzsuT+cqNf50sei
2Q0QF7YwIyyGpoZBSJ3f5Hc6PSep4MopVCHnBYYhn7MCZeZO47DP/3CrJrdRh4fCFMFmUbjRITox
zRbVpggcg845BtT0xK1iQDaintnwEizexP6+bIX7yaSN/jivYIbxFMyrh1O/zfbKYGUew3N8nJ0O
DJiiqjiRQJyL0ED8VHQEYLny0GTXA30YqsfLAgl2rs45iKhUi8yIYHiN9pOpt7moaFr0fc4zMLPu
1IViTdLojoZ/dURwrAm+z88GzaSWjZ0GFUnx4MMP2bnSCzzP/h36bc15btA1SQSufWCMtvS5nBw0
pZ5CPzhkVqDYslOckm8fukVvIDl/kI9RpOU9AoeKNQfNTF15ztwknkWird/5LbG3weHcwcCkoY1a
LE+zEshUoBlsDt2pf/6HOvEPN6jBOQaDTRH47IBmZJj51yqHqM/sJhw+8pC7EYrzAyYmpZdph/WS
B8XTlu5GjYxTGVfu5a2zuzvx5kSYrFFiavzuBJFVE9XYOkM+WBVGqdY6iBkHAUWSCIXboHqVTcPM
VmGqL3L5qNFT8KGay40g3B41DBrHpkzR/4HKkSREdVdjHlNJ+TN98Sd4UQxsnsirvvLlFOXIBoyt
hBnOXZo7l5dm302/icSf4h1NS9ZWwNJQ34UhA25t57aMbEDhFr7ogrz6/N820QaM26zdUKKjWwaY
rp706a6iGFlPMaQ6FLGermt9CYjbrYkx93mxAEiV5eciHV25yo6EFMj8y65WKV6gjf5lTYoguS1b
pFOKOciANBRXnY5pd59m302i21Xq1MndZTCRIte9sIns+zJRE7mHIcr99zZLvRw3pVHG/LBRVLcm
2FX6+k82SKq8mE283iFM9G5oRXQcEoLpMNPhskC7p9PGMjgXsXRoXacDNi8qWE7lortRGFiXIUSS
cP5hyKSFxQl01i6HSTlS49CLDkARBOcfTL2ss7xSYN/y3Vydc/olERGl7J+xb5r67RxPqdK3AxYk
B2eRh7X4vBzSxw6dXHfEHn80dubLH7m0bCC5SF8i6VQWPSBjSfF1pfczrRX4IYHm+OHeCyO1CYoZ
PM2l8WM/mJ5K6c8gUgRBkAiG8wtNlfZhJcEGtKqyFp3aTf5Uji9/ZGj84d13BjH6cV2h8lOZ+VR5
ybSnyxCC7WKscm52ZdKYspStzqZUTrp6300CZ/Yvx4KxjhqhOhpnOYApl6pWSVQc2V53XvnrY3uy
NbyD/L/wKe9L8wbG+ZhlbLWhMbD4Rt6f4rw8tksr2Pz7WWj2hsE5mIlVQ6lpwJAO1Tk+oErKDdYA
zlG91AsdKtgy+4b2Bsc5G3OUEMHJgCuaa637VLHP8gdmt+FddiMS523Wgq+mnrFGRlvcN0Ph55L2
1FYfmK/9Dod/D0kkWTI7BZuGfa7/Wh7WQbkM19NpwURj2Qqd/31a3Hs8zt2kgxlIUQDdBUYCH1f3
mAyzoCZg7O0krT7keH4tFP8aMmJEKs1WQ1cwIiimLVJ9irWIunoF5qBwfkdRRknWFohUDfJJbSY7
TJpTMJWCU1QEs260jVsolwgt7DNgtBgzeKPPs5zaYS6IPUQg6+8bkEBPyDSOAMmSsxqd2vgxEA3Z
EzgEhXMI+ahRYw4BgUFnqFciKMpvKoGuRBicQ5hZN8p1AYxJ+zFQVDF8qKDgbXvy7xx9X2WVMcCy
qkBSbQSkX0qa3NRjdLx8FuzHgm8WzLkBvLy3ZrK6mjpZXDl70lrUFah/66IHFQEO/6jRpHqGOj+4
AfAEn+oAvRloPimKk6YLXigFBvbbu8a8FIr8uvrlj7x46SukE6OP3HzfFkflbiIkX2IEMuvqm7dG
dWLN/TwLxNgzMFPGiBSZgZsNTCvv90lrkjlUX98R1Ds6fY5GwbqLvr/+vtmHBakMSQ8RMquoH8iy
0NJFnNB7C2HKiLR0aArjxjhHLOnTFLJgjTJAxthOBxTHWnX5fNl8133GX9W2INxKsMHQF5rBrEKm
eWtJbPTJyK4MGjr5/z4WzqBbKG5FWDxjMK0CeYbgL1W5UYa/lFiQ0hWpjFuUXCmTicyAmMDJRkfX
6GKQHrh/prL1T2xWvsXYnd5gUFlg3MSDYc39A62ua/VnFn5gm2w1xjniMpZMRlNsk3yY/UqdQM0Y
Oho6zS4LtG/Kb4bG+eJ0VGc5WRMeYesZyXWvC8QQfZ+LxmhQa7G5GnILsiAPw8x6W55EzBp7/hHk
xzKDSjBLkmceMOMwCYNxgHWZt1JTWZUq2yn5FIgoDvZxVE1RTXRKy3zyPtPVfoiaBsJMtyU5kqVD
101mxaLO9l2lkTccbu2zOi0wRhE46XCvR/fFRzK35ub73KKTPmvkMcf3R6nzshnVwqDkocLxdbs7
cgPDr30h1Uom1YheJd0tJeaFM7PCsP5AVLSVhjuFQ4L8ghJAGjOiFlE7KzbAfpMJUPZq+3UFbEaa
pss6YzLnXxpSFySeWO2MmmXemX7lpY/MrdwWq4RymvV+ltmiEp4di3sHyvkbM5mDfqEm5obPt5qJ
RKQaJ6rdN+a3SGeCi5oIi7M6oyzDyKyC2tFmb9AbzNrwYnpf56l92eXsmMU7mTjrk3WCmScjcECF
ZgfJz5WtZspEw973rp3vYDjrK6c2IJkB1anf2tdhHqHL7PlWt2RvpegUvYPt7Nl3cJwVtkVlsmmA
VIn2o5JGK+kEjfQCtb0+z26OnlKukqCVIM+wfArqxwocDc0HDp2tEK91LxuMBF0erAwhRBaj/yJq
3F56MOXHy+sv2kmvGZANSi1nJCll7KT4S3GczuvATjBIHbOrdW5ZAZJJ9DeL2j72Xq/ficZFIH1N
x6RgAGX0R9C80ORuat0MQ3YL+Zse306KatWjd1lS0ZJxLgPWF5QgAawdMz7KJV6xT6Eo1N1VpioT
jKjWTJDa8y88QboEoSapcEv26FIXra6pZTo/gYnRFMN18XhXHy5LtWfpW0RuY5lhR8ym1mtnRla/
NktPVuoPKG4LwW2mmLBqTBYIFVRnM7rKJy+f7v9ICv6lp2+UuMpnQDDt0OJKFQ4/PgKgEVDGaKqu
83k8eFAlDRujdupg+TzqIBQbc4EnXTXNBfC6Kr9BcB6bmcpkKB0gMCDJ1ZB7kHJrLIlrmKGNwVzH
un++LNPOjeEdIOe6E2kwU83E0jdz5WrGS1WlVqQUKA73SxGJ964D30rH2dlQMKkfJ0inESt5+KcN
p7NMECPBgcsHwyGCFRNJx1ld0aN1t+7XFasxdiU6gi+rVO9JOVspzQSH7f4m+rV0fGavNEaJDT1c
Q12/RM33OXAur5To+9wF0tSkNpEqrJSkhV9NMzgqwfyHENz1UWdyE+iYeQKGmiS20qV4qGfR2Kc9
D7qxAT57lxkMpIYBMGK1euil5haxuRWXnWAjiWxNWdW5OZLKIJWCscBy6NfqSfPIocLjhGVca6f1
MXb5Kux0E63PKvgGMApkldXt6kSH0m3n2m816l82gXX3X/AOfCovTtMwIqufDirFLar5uScylJfZ
WSWimRNBcX4hjIyhAPVbDYqq8CcuF1e9Tp/NYL5LkES8LJXIIjivAP7ruG4DQCUlLnq5t6hXVfNy
GUMkDucIGqpizF0ERyC393lzrrK/Vem2TwVVEwJ3w2f1WhKTJlOBwnrllsSVBU67U9FrVlWwl2hU
vMtCrX/6gjnwub0hAZODQqE4TR3taTqDV6pR7U6rLFWRbKO2VNERu1cmvT0u+FSf3LEBxD/rrjL+
U7mDcXqzLXudnXqiAHzv4ewdGhfhFVWbdK0OATGLnfrFUXXX3ut68kC94caeaBKuYAernMuo2rSJ
khTLtyTSHZmqm7r8dnnFBKbOs7JhfCyrpwUIRHkJjKs+/xrVgscykRDrTti4oRCsLC0ZsUJzvo6x
Ca24EXihvVfzd8vC+YbEpIs6JpDCZG5zNrz0JNnhI33IY0u6C1+Z+kTBvkhxnI/IMxTZ1SmkWtTc
0ZXRyuTqhJ4898/Wh3MTJThCpVSCwbW1EltaxW46Sf7WVsIL02q5F7YuT2URx1MP2mUAqdf6t6a0
TF91S5/ZveTJHnUiV0Q4IVAgz2nRKgM6okysWRVcd7HX4flRRDgk8H78QKC5AiNYRwDB5L9b+VZK
nknxqYquNVFeWGDifFMBuC41fQwBFLH+HITZqaff/8gONM4TZGpfoGQd5qYmT7rpsgDRt6ihdHdF
CMF7BsoCFFT8v9+oGYmm0iyaxklRrmy6QfNsiBZ999TbQHDxXDBqyxKXbeOM5Y9CTS25vCbJaCf9
h47wDRDnqGs0wZGuhCzzcjvM3wlzc1Gnk0hd3JK0RJI60wBE0GVWPlwjelxSge/cDxox9FbRVEMn
BuX2vzpNkZY1dePIp/iAt/naiv3pPj4SeyVvrRLnA7WpukoZMZhiECSgOSMgZdIt8tg1Ds19eXnI
CY7TQvB2tqs5UG2YkAf0PPww36wtNLUiZePEbWkPtZ+FjSWFf1/eMftn9QaFO3cUNVIqZQRKdAZR
VoBkau7Pn5Iv+ZG4jS+y7F0XsEHjjqC81CK2tFXjDD06lz5V4eGyOOt58pt/3nyfO2+UOMGQwflV
Z14XXw3p2Yge0P9rFaEVxYJCqt04bgP2m9XpFS0ngPXalZQ9ENOe2X3bOlX9OWosmtb2ZeF2HfUb
Hp937KVSDSsNeHL9CfNia/V+qT2GSQbSR/pjQa74y/b49OOcaoU0rnpMGsc86cgLBs74KY2t5e/1
xp/YovI6kR3yqcjGaKuUhrCM3u5d0GDYIarmB5v5hSs5IqckROMc35SHgdaakE+/7l3DWwmLVUe6
lsGQLc54Cjbya1y2Ce2WfMgiSQfYWIL18ABu11lEG7wf220WbP0PG4ymaDA7uQCG6k9OZOd/qe6q
wJoAFMRUmTse5sG5bI/7Gc8NKOc79Ggu+swAaHYeM6u8h514LLQwfvFsMquxmlNlB6ElGiopXD3O
i8j1vCyZBNzWnd36VNvrfJ3OVb3GD51UEFMIVcv5FJqxYGkaWOZ4Ko6rraRoF3+K/tatwBr8/hBj
SI0m2OoCP0k416KpXWFoDSTsemIp2c+BuYK1Wy38gqfkqT6qqJowUu9Vh8RbZwEHmj3kvwjPh8HN
Be5SsA34CVZSUvW0GFZrIec2O+RFZZWSAEOgN57tI13iQJXXtdKSczw8haL5JLuPFxvHyE+rUqmp
IicBIVR/OOducASl5E3nF7bo5iSSZP19s6ET0HOPGLrToPWutkjMUN3yctkEdqPMt93Lp8WVWUdG
LwWCiSiTKFaH+X8o21/uL8PsNfhtzxJ+OFWdGXmhlcAJHqcX4sHYSj/2884xHg2wcFT+oQ9sUYAm
Eo5zEXmQm6ZSYp1Cctc3f3dNZ7XdXU4E20gEw/mGqA77NgBbL6iOWosof7XGd009RdJPgQ5F1sD5
A3mQIsy0Aw71B4faiqOl8LWms5x0K/46gLvVE2lwP6h+sw8+MZ5KcEDz6t3JbZtZ2WAXDgLpm9Yb
JLc9ZsjGSt6ficmTfwQyHbR0dXvaZ+N2zqzIzhzzyNzFNwK8SJZO5asfqYre2idf/RqOaAosIthn
JHkFxqLHp+wJNbfSN9zoUdsrjgd2F1PVFY1RVTZkPv+HIkJKunRdTOleze1FdHHYjRM33+euj73e
dFq3xgIxen2UF8x2NughqE3wB3yAtl5XVfRpo6dN1cAN9d5L5bUqNU2Hi1dYuMS4SZ8zyb9sE7sR
/RsCH/RSsKJTKcDq1HjhklO0N76w7pPRG/bQn7XmI4m+DRp3r6vyOi4JBpo4afUjSFMrLEG0FYvq
rfcN4JfW+Fi3bXOM4IqBEqheVB6XTrSP1hX+7XDfiMGFtzTPhnksAID5lz51ycFwW2901hxfLCS3
2fWBGzDupDJR5JuPElYolnBSKZEV9E9NMVsTFYi1qzZN13WD6HS1t/fGhmxOPyiswOUxzi1SRNZQ
Cs4qEcIq6ubQ1dI6V9oEO8dIvsbque0FlZGi7/OnUiSrM1sP9TH9zJY7eXEub5bdEGujIe44WsKi
KReG/z8ksh02j+iOcHRRIeF++L1B4Tb9lJRKpGN+yGpdp9xNPgeVFX3X/HVgp/FVKQSx8P5BpKOY
UJNNxaA8RbGUSGmi9ATBsKM31jpeBoHq7Mm3hk9xIiR+L+J4F0Hyed5ZnRbJzBZQEhwmb+2USa/b
zlHBHU7Bm0Rza/h6eeX2o6Q3IflE71hnE0YGymuUJN0GPoJj7Zw5YEv369jKH9D7gacahzkfYBXX
URTxX+Xy2d+axMMw4P3LMaLHPnlJGkFubtfkN9/nXJExD1mtj9BkjPIeY4mdOQgEz3e7EOg7Xpkf
tXV4AbdrW0UJAxMijG1nlcPgS4aIdXff5jcY63/YeAZ0NA46SyjCcRjE+iydY+bzclrJu8Shl0gg
ztEti9LU6gpWTu6iYYTxd4GxrcfYb+fDRhrOz0msKUq5BEB2xGAeZPw6XPzmswpGMNE9ZtclmbJB
TJx3ssHf+ljWVrNENNh1chqjU5qch/HwEXE2GFzA0xRpMg0aMGpwJB3XW5l8nF9GZ/UOpsAb7Z52
GyzO2DBtXu4qGVhLfK5aJxsSK5IPkvFFINPuEW5iyJXMqG6ofDXZQpS4Wxpljb57959evdaTrgNr
ZYsTFbfu+7sNGndwdL06GrQCWuc0eEDzYjwN9qETHtcywMJPnzqRv9uVjxF0VjLsWpTLvd9QYZoX
ILEZ8fTg677mFR7Iub8nX/6Tw3kSaHNdFd7gcXqgUtyAq0MtzHu0Wq6rKs9h8GAz9nCr8OKf2lq9
hGJhelA+iXrQyF7UqoHlgagoB8SoLe6IrAZqyJRFuFMc1/sa88bIXufK6Ue0WxJnsdeRxivjW+aL
NLtnoIjG8ToFMUHfxcUYCpZSI1GKDMUcHmPpb9mYnK75MYqqwvac1BaHM5kMTZdRrwInHv8amDdV
IgpqkSCcDoOkZL3KkIDuytbRzWe88rtdfdPEPz5iHG8a48s/RkUiITMBRG4xRlXzWl+ys6vxBZlT
4qYec+b7y4jrEvxmjRtA7pZBWxTTSesSTXniqLotx2cavSTtd3GRjgiKc42Tmpu92QNKM7rPbfVY
dqYdRYulZXjmqRTnsmC7GWGNaoqp6wo6M/g3q3BoQX1DQ+SUvs3uensPv3VXsd06k9s+rIX5YmXu
puS2mKsdbY7mJUHjPOuAqd41R+VgflItDFk95V4vOmd2vchGOm5rxRnTi7gEkvLZvF5nPwxXRmOD
z1pDXUuFlJYlTD7vQqq6LCOrSJjx6rg3wtXmnNMAtLyARB2NPV4vh+TJuB7c6CpxmZM/CRZwd1dv
8NbfN3ipIqlV3wAvOpIX3QQBcOyajnINxnXbfEaP1UHIZrZ3EqCVAwenKqOfh+fu7sH5Kw2VhDoy
TCtd8+uxT/zR+eekE4Uju/JtwDivlaaZjmZRgDWYbxPMn+pekIHejRS34nBuqzUVWnQlEGLD0U+Y
D4LJXVLmzs+jUzrzgX5gYo8O+2CGKesoR+CfopdONbNGzXBVyTyT3oyiO+vuntZlw9TAq04wG46z
emVeDK3pADDhNlLb6qnySvDj0IeAWDhhMAPN73zmiM7QPc+lI52uayYSS79NwuxY2qB7rEbR5PJV
Hu6k3i461WGqoyyjddnq92LULRTnQdohG3rkHbHJpG+Ejl5dHgIimoUpAuHVSLqOlAZAajRaDyhj
TtGfLouqU3bNbysLZ+BJNKHO2IDa5hMiDxc24fRfV7brBqO2ZMFBths3btE4Y5fq1XFpQMvOpm94
y0EfT4M9uaGduNHPPrG1h8tLJULkb+bNrMkjqB1REPWs4Z5ceeYRydrlbnB1r/IzWxEA7i4b7pQK
9hcqS0zurG4meWwDTAd2kvZQgFkoq71EFvgMEQZ3SNdGnpAxKtcOiMiOG2rVkeoEJHIu604Ew11d
UpT+SUoG1dVFaSeTDlqJ+sC6yv4AjIYxuQpSwwYaNN8fIUuSyV2gFigzDJnfpvoB9WsuknofgYHt
oQ0QefTf2FkYKqIC1qRotyGLhcG/eimj/1NE7L9vbzh4TZjA2se+KnVzIBr6pCdRhe4U5RadzLDw
7orImG6MEQwoLVKRiPxxWX27fm8DyDmjXBm1irYKSp67xOpiww6k2WVNZweNdgjHSeD7dp+3cSf6
JSDvl0qiGxg0hmpkauN9YH3iXo/8eLSNb/rtOtPqQyz5a0roFybnpOKwnLWuhVI14zEiFitfAtHM
1n1HuMHgzFANJKOfFsjFqB3eg77nKvpePmeZpYPsJrAXQWpXsGz8O8U4hBjQkAJOMm/DgjoBRR13
9H2ZEtukx8smIjJKvjwnCmaDhCbAyO3iUTd1I6c6pOfRwWuFm30o57FZrldVb/YALeK5MBLARRoc
YHiOXkuUj0xEH6diL/H3oi0O56BQ8oBiu3XJKu0Q6VeJJlijXQf4ZhKvW2EjR2aorcR0fF/D3EFz
vCZqaTWje3lxRCCcw9BjGrX62s7WSeEhYNNVMsWHZBQFsiIY3k20JB/qBrLkuH/k44Nmfq47wbkk
Wg/ONbBSKlQ6QZSpmTyJML8uVZH7Wdf00ppzrqBAX0JXrGuu+tEP5YxxjbGb29LP8kgdI3XZUZjr
WjVzCfH/SLuuJUtxZftFRGAEiFdgs01516ZeiLYgvHdff5eq50xRau7WdPXDiYkTFbFXp5RaSlKZ
KwVimCGzVc/olORfcXuCj1Ov3GeqWx16PJEZ3nBf3+A79dZ5PO8XEoIQC27yWrcgjwjYarktkw+D
dlurn6w4840+889DSXxDzLlWRIkmc+R3FkncenFTa5a3E2yB2KqKt2pDJZZuC4fVKiJGYu4cCVQ+
2Hhl41FmSCUeKAPhHro6sQPSeRqp0XVG+y8lvjuqRyPd//lire3g/4QVRDLikazTUNLvsOel29Xl
Iwv/EkI4q/q8dEU0YutNe9+FT4xdjvU7etLXVghHlZXMapYJEHN5MeuVW9vf5LXCst0QzmrnLMaQ
8i1fvtmfLA+zqCJXu19OPUMpXOOmfvyc7Kd3kPbaMuG40jzic6PhAnVn+dpyXfQEs8Xf8Uq1AqHq
WycgqdMOtQPL5mVHw4O0Qn2LSde/L3xFTCVqnvMWRjh58xRX1pVGZZHqFr+sIYSPCLo0GcWXNAQq
MNxN0f02/p4qx6L40bRP508M32aRQNdIwslPbIcuZQikQr+szG+0vyygZzyEH9U4dzvzL7dGoAAo
jk+TnsOzHUinO0/pO0bHWWtrhPOvqvE8Dg22psweTOdWl73JbwbYawDh9BeqnpGJL1fM3NkjP3la
NN3nJuLrxeNv5sR23yG9+MYogQ4KWvVZYsOopD2N9kfSji7RJW4gcziBDZYO4psD0mlIaJzMw0T2
TXJ0iJvHwXl324x21wsoMIBD7GSqea87Td3wamCu5rdevsd4etT2DaCebi9NSm69kK4wxWHberZ0
iWVh0zqfP+Dg9eakH/9b+6KEVR2BGyAyakbtDAcvFBQpZt9oQtxW1iMpAxHYYepGRyERHEK3L2j4
g9SV23SqJJiTsJyo9qZl//N0yL+6QxK6VFZ7sk09SAdCHROpQbF0Dq2EU6qhl9q32ssu/1KjBgSC
7f3BKm4aTXKlbjbNojzvXzBhzcowtK2Og3X+uFPcwo9OxcFGQ0Kxl+kK/j8+bhPH0FHCgHTu2wuo
0kwtayydJ9IwJ+Ka7SbXflq80C39BmPq3vP1YKv/wolfq3Ga2XiDAtwCwY1KeTQGG9qiH84f3G2f
ewURHHu2SFNinANIyKY7s7B2dVIGiyWrzdjmoVcYYZsmo5o1ygBTOtcxvdOHr6Q91dBpU993Vbwi
CRcfNYuox5x3XLHDfYKa2PeM9gVtvwIIdx0UubK+6gEwRstOwbiQST9AmlVyTGX7wv++ingLM+yH
tMWCOVnppvlXZNdcNfv0d5sv3HrUGdW84l9ZTbej/UHLoYlyPA+xmeJZL5dwy1msqwdUGECIKSAn
LtCceiPvw30RaJZ9N26T2+veCNedPSdLy3h8xUhxIGnhFxXzzhvE1+T3wOoVQiABfcL8k46HOgyj
+ibdt9iHGfXOvWy2gsQU8VM0qQke+Sasm1pfR/Zhkn21ydhM/ABN1d6Z1BqGLJjagHcIdcfzb9Dx
KH6Wx2LHfHp/fuVkFgkcEIYkKyoHFrFquDDy2nUc2ewYyeaInR9o4MJYQ548avMfJsZDGLNna1dG
+P28JTKn1rmpq9O5tCRKtBdT5l11tA98yEr8sf7k7Mcb+dB67lJnXE4sw2kMp8a8UtxxLYooe+sj
Ah9vdBY3LtgpLYtHFNX4bfXxvI2ypRS4odA7FlLu5zb5RmfDVWfD17LDIqvmlq6lQBBTazOLcRKa
guZYBMMhOo4++tI8zDH3ZJVhMh8UCELXaZNqFD7Ylt/j5UqRjSnZ3Co8QKkoCTMNXXwnn2ddU0aI
H/qqPt1PWYg6DhspZjTtVsbFiA5kqzYPJHs8v1ebl8UKVbBKU+uhSUugGuWNYj/S9qjI+mi3t8mg
RLMhn4b3cTFQMJYwtEjySzlt8VNIKuB9+aZGfVTkE8n35Pb32ApN4IqmWpq0SvBwZKKkQtN5XLdT
PDwi9n5yn98Wp2w/SULJzUVcQQqBg95o9lgVgIzGe4PsZ/M7kSmVyiAE2mDEgErXBIhef5zme6O6
LmQDETYdfGWFEDe0+tK1ioltYsbjYtzotqSOV7ozAi9YTTsvKYENw6df8wmon9muiWoXbZcHzK8v
VEm/h9T1BIYoi5TUE4VN6t24G47aAT1Ve+fu11BeaUvVJvGtVlA4TDMZUJpSwcDRGwK6r+95hXdz
GNw0Q41UfeRPihqm8kqUBGQbJ8QVw7hETOUer84Hw9ob4cN5jpBtnNgqlutZ0S0xADpf9Rbf8FuU
vaQeajdu5qNyDHeyDprtCON1JcVOsWFiWV1AJA6uogW8P336qgDP3qe3mK13eldZhb3CE0hjLNWY
lB3fudMS8Gdg/Th4o2+iJl/eICZxE1FrLddno3JsOCVe+aDqdxt1uVdaP+xYNtiIe/dvt7+FGmOC
imZTF8titaFQwkZVKoibPxb244jngnS5xMBPNjL3vI9s8tMKSjjbQ7Hk/YQPHB/NAG6DWvP2VEQS
mn25KM7ZI5xmVauVJo8BstzwvqcsMAK8j6JxkZ+y5br1R7+4R8HSkfdSvK/WnRLMkkMRm2OhJOtt
6DY6cTR0Kn9KwPsii0958sxkkyc2z9oaROCQuJxyWujI5Ggov/pQQVxrOnQH4tcoXb3jz/XoETn+
+d6tIQX+sLoKo1T5K8zs3Jqxb2WfmS759Nlyj1cITRUS8CxtqyXkEoaoXXYJca38MuklNLhJGmsQ
Ic4IK5YyiycSwydkK3mjgG/52cXk5XhsVA/x/vyybR3jNZzAGdUyLlkxwCYVan8T+6ItaCrTXehj
n8eRrZ0QXYSYTZM4XJTKGlAJk112ReKG2dPfgQjxBVU0JUst7tvKXWq6Wmi6Sy25jTcNMU10xaJm
Hu08giFlz0xnoFiwRvvQaa7dXGZW8A4zVhCCGUOC54SKQ8x4NleL3M3ab/M7RqBZdAXC7Vx9wqUY
OrwwvvFZWp6KGJK2afStgOz639kiUGoZLTGzORNE3WVl3+XTw8we/w5CYDS17KyB6Uh6qKPihlPo
1Xq3Q9HV7jzMZo3pesUEUqPZ5HRhBO/i2smK27pJ0Hwlt84TuVGDMhgPy/dJqkvOz594W6xBBVrL
W1Y0c4n1a3douIMqQYgREm4IlcICcVj/rneMFZ7YZ8CqMEw6noMnz9llBfqJdva9+rnZ6YHxQTnK
1KG3b4pXNxST5TOqqn9xar3rdwtUYRL/+EO7/kxdqJBKn0y4K5xZTVFicupjh2l8NbVkwPCozo3Y
s65fdlXg6B8l7sKJ4ByWQBTaUDnFYMAtIVkVPxoBXqI99bY7zb3HBSWSvS75NJEwExFoI7aqZbI6
AGrR3syPpblLBsklu307rbZLYI0hmztT52/Ev9wxCdL9cm25vwoNezeSLKLMJIE9QmbEdcLZoy8v
OlZDi8Vvegl98N84t08CfXRq0yUGA0aJ7FKOUd7VdJlaR8eK/5JAiEAg0TLMWsJDFJQtuvy9rv4C
JYcd25uDj1Zhv9uzG0v1zvuhbAkFAsleWmteShMadsCnJMozIXcqzXNz5zqzimLJs92TFuNuYBut
9KdRnR+0WSYEuPkdTCEYjnoaVPn/JmhnFzkmHZnAaHcG/54KwscCI6t5D6V6oO/pWUC3IcjQsaFs
JzJTnWXFmPOir5BZrtJk7ix779x8vFtDCMGXObMqTvFxjwc1DZIz0SkM2svoP4X9m/uzskZgowwq
cErLa2+a9HnqviSy/tZNN1v9vkA+dU9Z3PAsppZAjqSFwJZ1ocvmU28e1RUI/0esYpais7ph5g+Q
VarsVHJXtPUh0Q5RJmFSGY5AO7S0YyUkMGYuUe2XT65iTvdxFbqF9Dl6m1FXNgn0ozmFpWY1fMB8
qC7Nl1viGzTsMHgE3ZeKVBRyO4pZ4QkkVOXasiQGbNPxdVEE5dOk7ZYEnTLmnktvxKmbo86Q+DJB
NJmDCDyECS5DMTHg2vRmjk4kflI7SdZUAiFyUBVHGk1KLGWkPdYRZHzvQtk0mk0JhNWRFSUQJpYa
5cRdA/GR7naXutfdJEHuNYdId+MvLWYKIS6z/fHuPI1vB0qv+yZqIETL4qh1CGD0jydH61Rgsr2a
uAYSBsZP0+vwAN9Lrg7uer9x+gpS4Iw47bMpMQEZ2Yk3JcHU/9Cn65F+xahpSeZlm9tXWAJ/9GOV
tKwEVnwM9/nLHNvMrY+8YC/zehka/4g+Z5lAJGbfkyTjaA0kABHk5vvwcv427UxoVIU7yc5thvAr
0wQ2SaE+VLMYbhkf6Z6zPHRYvfIYeRWEbt5TNEExUw7tpIRov4kd9RGEbvQCYEVC3aq/NrLYTZPP
EpP4zv++fv+iiKUZhtGYaGbF+qUfxl3zCCFMTEsy7sJvJmr7I1+WSd0+2K9wQk7EUtR/nmqz7qQn
F0N0tUyn8yZt+jrFF73NBXNtW6BhzLrPyJDhajGWaxNDcUj+EXK9eEeHFMTjeajto7zCEih4UU3I
iPJrLJ/d6Hq45HK25j2X6C7MYH7pwMSL+nnQzft/hSnQb780pQPdaU6/S5CFOUbDyzoUtyEsjXdV
a3zE2tvbGXqspEpmQNDsIcMESpZKOFAGIBwkda6WrOOlLRRKueMU0FlSyb19GdNXEwQvyO0hozVn
d8xV+N8QmezrWEF5hN1ahyhYZNnt/8cZXiEFZ+j6/p+jZLq8iA8KfV+HC/W2gHRnfSyD7Crp/Pe4
wiui4AqDbaG74KXy3vhAxwciKybdjJ4ci6B1SjOM36SQMCB+SUqe6tPma1Q6FA3zGHrQWC8h1k1W
eMURr3s9VBwSjTzbp13m5eVoH6NKwgrbEBjfZ9sUgl7ic/ay0Amlt4CYnetcD8h87SiH87uxefM5
mENp4llZR6mCsB1NrUZz7jCu1mkEPMODukSuDsC79e3v5XtcHBSnUtvCO95vmi1RO1EnjyFQZl3R
vRPkV6lXmfBvzeOd34lXyTx8Yw1tFabZKqQWNEtUxgrZOCegOzwddl/y7BCVj2P6jqQ5LMIXISEQ
atHEx/mqs7t40Z3W74KCudGhwNT4fPTUG9R1ISCLT0Xy54foDSK/9FefItqUac5MgUhY6tdL5+WV
hLE3bqQ3CEL0patOq+sVEKYiP0Tpcexu5rHaDXkLnUuJE27u0Wr9OPOurMEkpqxnedj6DkZTGGRx
s3I/yybYbIFwLR0D7dZoVhYF8Cso+SpVrCJeBYgT+s50M5T786dJgiE+8mpmbyq0AQYmtmGs71Uy
Ka7VS74zNu4hW1Mx1xN9RXzesnBLqLGiziTXWlTXXVltkEHl77wVW5zwBkG4FBybqYpeACG51Pm0
AMhNkJvF+2/S31u3nq0RKPijddggkON5u/vN1JIwCbMOtev1Tzpbvh12HsvCwBwNNw8Rg8+abzfj
UW2mqwTTu2Zj+NCkMvGBjXvjzT9DcMJobGxGWNH5GflOO3zSTM/Qyncb8vH86m4dLPQLg3NtVGf/
VsmTJ2xpMJm582PtZ5ro7lx/UIxnReEjYWXEtGnTCkugCfwl6RUbWPrd7BlBvqMjPtnSS6S3vewu
Cu7so6zEayurhLvq1T5hO2cWTZVJgdmhoIwLjS17igYEXnEqy2BtnoQVlLBl0FNL89xBhBKqxcFk
Y0BtqcyhDIMf+RU3jYOlZ1C+6HzzZvIx12/Prgw/DmrMtP+gebzQ3XmPiM6bJRQiTbOkZTtVwEx6
r0UdHiboxBCpIA8GCUiQQ27JkXiKzEqBU2g2x70a4wyG1oWjnlLpYKWNT7Y3JgmUwoY+1YwGAF3Q
+fOO6yRP7otqMV6SWFBL4oxNIrYJFFksh2hoT3i7a840DSw0os6v04c4uUm0u0lWJCeDECxKUlIZ
qhajnKfpPfw/PpEq6CMJ2W9z8coSMT4rjNY0FMAUSNJWQRw4Xrdz9vw4jajQfAc3vYJZQonBCMWy
KIsZqDi/oF3qZsaXsKGeOgad9R6PW0EJH9UK65Swm2CXNs7PcTdfRKGsGnTr48bWbAohXGhnOESs
3LVtloRzPmPo9U8uUWoeEp9iJtE/JdbFvj7UMr7YPEhUs0zbQq0mZt+8dbxoyns6mYCczepkk+FE
G5kcxeYFsoIQWG/oVSOqF0BEESQBrdnvilOnODsDs00xnO+8R8jsEeivqYyFKikiGqSRLkliu1M/
SM6qDEJkuz6sEqdbEM8YH5Lko0P8vzNB4IJsVqmqqvz3UXK0DJ6OTvbzCNuOttoSgQuQGoiyfsKW
6HfkZPDqXM/ZqUflmbfDzQdMvbk/j7hJPitAgRVGZ1yg1wibDOPeVk7gIbd6h3oM/4b+x5WxRoIr
51NXUg0YbWO7yXzRIvzvjcN5Q85vPvSD3oKYmOGVmPYLyNcB5kSy0yIDEEOgqumhCoatWeK2ciEF
9l21vp+34fxmUFU484mDhiWDQxQYQBeWbj9AzUyy4dtmmKqDaWomkifCOunMMZUymWBGOrjKfNFD
FeE9VlBTd0zqEPzn7U4YVjRUVQsrtGoKrOY7ptlC61G2HdvRPrqs/4ERP5HCFCN4FuPlqCwvKsHU
H07a/uXrAjI6TfBXVolFsFM2VmGbAo6i5buakI1u4iCXzTzZ9oBXowQna6x57CAD0voMCg8KJE2z
yG1ziSnSpRP8LHKKpdM72BL9JHte1RjtUi8M1N7Vg9L/D7MmZGZxp1zFvm2oFEVYANBG7/on/nqQ
BPC+H+Pn+tMcUIiJ1RfLw/kN23b016Xk/6YV5uBAAMQxsZRhhyEe6c+mkkVUW1bpCAlVeDm18AH9
FqEuNXViM8hmvpu+oQbWI17xAHWgi+kufBgvi9N8IRv3KoG0BSodDGukIelhVPIQO8ceGYhOVjCw
GSkiLYPMN74qiS2KEGZ2hT76foR7UA8NsigvH9z6W/9N2edBeG3tzu/TtkmvaMKVV4VqaXULVtEq
fmjzZWeqbux8OI+xea/qmm4inQ/lRsTxb7eqKmjKwrnDueJfQTeFH/u5Z12SB2d/arxiLzOKhxrC
wxLkt1/x+N9XzjfZtYEpwJhPh7lu3gjNfi1F+i66y2RD+DZXbwUkxCSxkTipMwCoaaa9qe8cYuxn
+8/Tx7AGcpeoykduUpSfaVD0ahUWVg8JFddobM8grqFJzuv2kr2CCBwRj33ExhAgkx0dbO1WZfSq
a11dJui1xQtrYwRXUGhel33Dj9DwVLCP9D2ByPr3ha030p7FWorfp/S6nTxiSi7wzbzIGkDY8lbN
47ihWKgs2lkQguQKcmm04407yLT750/Otn+97op4OjUyOCODNRAfGQrmK8NOYV/PY8h2XuBRvbKS
YjaBwfDIm0PZqMKobtPXHcn3wTaxvfqxqDxTpGZLZm5M4rhd5nH5veWQfdTmg7MvgyiQjT7c+sBa
7ZSoZ6k2Q6YtGnaK1MxL84d4+N5ZlWuoV6ms1EeyT1QIHDo9Y31pgQfUtnMb1Wf0qZPlQiQnhwph
w5Dmk9Vwzy6tgNhPnWyWknR/BAogrI4nzeZGzLh4KsjUp96Cu1TzTE/u2ptuZ6qGbWsQR9TEURZ1
AvHstEZqx7FvtOagqLupuTdlUkGbwZZuE0yrc/Ba8Nu8XKUeUmXA1vg5gi1+naIMyysdVEbpyMDJ
nW7TEyi6YviMDvu36kKn6gbLKurOb/FO1SSIIkETsjnWm66wAhHcbRi0wqQ1QPTlqtN3SSR5IpcZ
IbgaxI2mdlbx+3lsuZX1TO2nNpNkJLbdbWWE4G5NURdx4gCkC0jmV8dxH+30z3aKCe01xLdlx2eT
DVZw3OZVTMAG1Uy1qgIc+ZaRy1j9PE1eVVyYMpEOzsm/BR8rIOEGmp2i7MoBQMNUeI39bV72DX1M
i8+q+T3qZSVPnJ3PoQnXkQnF+7Tnq6hMqGWFmCS6SWh5iTDBNck1aqG8JNu948JYGShcSrqpTE6j
l0jKGhS6Nxdh90ib0Y1lxaCbDLHCES6mbLYUPRlgWmQvl8qEkQgF3dladar7zjtvksThxUqkamji
ojCxZ9Z8Y42HpLu3ZEUA24HDqzkvf185IEZtsn6MYU4bg/X0+csIZY24yK5VMkAKmX1cVIh+a9FN
SKyLvHg8b+F2DO7g+qVUJVBtF1Zz6hzmZFUH5Gf9VB3VD3gAxqjj/nMfRN87DPaUCUttbt8roPix
VEdlGrYoi/f76ltNdyxEjYi1qzAl97xlm3u3whFSKnVSK4oRY2YV3lFpF2TaXSfz+E3uWEEIfAvl
7yrtF6xdXvzUx+dCObX1U1J+QO5Y4oibzL5CEpi3ih0MKiV80WzVa6dgjqRVizIIgXctFoYFg8oy
r06C1ilGw/iZX3qpRx/M9IQ0NKoXZXHs9jW8sktg38ZUcC9q2CTrStFeZq8PB/WYXoYPevCfAPmW
/MaLK0CBhSG1z0iXAxD9536HCQsvxaB4nP2kPsqnCm2vqalCBdymhiN+s9tOnk6GA0rMITJjLOjC
ZbK+hW03f4UQWDdF8FfZGiBC8glS2SASd5SFsTIzBI4YkDJspxlv5wXdT/WJyCawSWwQ28IcrWjq
ocLvL3MwkL29HCNZ0L95H2Icyz87IfZbmI26FAnByN2YfqkLVFzF7pxca5Drt+5M5NZkj7ySJRN7
wTAnZdLaGCYpTugy50tYHc/T21apPcLWV4sESqBJFM+OwocI10cuOVDdLFB/atFMh6mXeoDYHKNm
ZPoNsp0SSGJEJtwpW5iVmmmQmrNXWWZgVbKnPdnqCbRgoTWmaELA6NpdYwfO8i46fV07gQWiqKza
qcTaVahjTvXvZhSc3x3ZOgnhlxPaSpTX3N3aK604Kc5DRP68VfjN/gsHXydVRroIB5+iKK2rv3bF
LrN3f2eGcPDHpWNargBjHu3H1il9NA9flbFsLMPWPWrg3QNFTxhq+lttL2vjsQlzVA+oYUzQZGt6
c6fv+/FTh75ei76jRNVewwm7X1l6Wk8DvMu0DrFzyMmP86u25b3r3xc23zAmZPIXbL7aY6hka/lj
KHu8e7k5xHtsjSHsfrosqpXaWDIHEv/XHZ316POQWLkH3QzdcatQWZ47Fo3fFw1qei5VSHelE8VK
vLFNlctSL+vSXQyqFG5RYIyFG0MpSnGXslxmT610a1/UZXpnZ2Yzu3TCxMJQp+ZPs3TmoLIixXIL
iC+Vl0sz5CwYVT33J4dlaPHRs/GzbZRHow/R+NBMqV+y7Fqfs900jZjfSerhmmkK+oBCTLF9esfS
YxIGNCQxVQ9R9duvucqAkCgrsSwDK9yMBH31ns9TY4UgxHzETPK0boEwenT/otSESUA8Y40pEYFs
AtBmfGSYFnWgiIkRiJZA8spiRHYb6SgVOvLykHJvqJ52re31AKd9n2OejeT5hPv+b361AhQIPras
qumIBuIKT4N5ow6an0RHs35H46i9NowT6OqrJzSGZUalIyfIw6DtqBohwVi84xNgDSIcdFvJNWck
WD0r9/NscYdsr2Vfznvc5j28BhFOez5XaUtKgCy9a/YuBPUh3oW3BeKrN9PP/LbBRZxJpdY2v9vW
sAIBsFmBrIKCjRrvhoA3bIXH6Moud9NJDXhfU3jdO/55Uzd5beUbwm2QJcxq0YIB3syC2DxNiSQT
zPf8re9B8IJiLKRlYCwmBtq89QlKw2metWn0FfJNWZBuvF2MP76X30II5yljg9OikmP0FxSLjPmh
jSqPDj/Pr5PMDuEM6VbekaWBHdV0UcylF9W7EUNSz4Pw/T23WMIB0plWZ+nIF6ty/GYJhmTx9Oh7
2dbQn97r9SgJmV5yHecAhcNUGAV6SWsAluHomspVUZ2K8qZNMndyHgg5OtW3+M+nkb/dLuFs1UmC
GFMdR9+OLhblk1LJvnp/jzzeAginqGuQnJ8VAJTQG1W1q9q51zC4nUwX0i+QjYmob7GE49NZFF/t
KXwPz+1ljHcOZGiD2C8uIsVlVx1kDlR/2NGg8CLpvM2NrOobcLEuY7SHkkAmeIRQLO9uL/elFqC2
ANdIsZ8xoEfWESY5A2JhRsO0rpi5exJ2DCfPyb+rsoYtmUcaAl80jI6xmQMjssiXfEA5ltVeDKG9
o01/kbHlsk7Tqzhbdn1sSKiQO/uZwyDq9MylgycRAr/Bve1atZfhKYnYh17W1bBB82/3TeCSJrHi
wVwApO55PU29j35UF4PXY0yL7rKHcCdTypNZJvKKaWdaN2BRUZnqtsxTSkzarL7XyiQjFM6159ZQ
IJRkIIUVaXDJdEabbBEkeGZE6Oku+8njAxXD3C2/nifNjWTr2+UUCEVjea0qIZYzPjbHCnKoxYFL
jPNyWyqJpDaaud9iCdyi5k5jNZxb1D2UsrncVoHjTgzXWFx2JEGDeij7e3clSz3Ijp7AM3j67DLd
AO6olVDBcseQuemft8e9MU5M2RhFO0TFiM3r55soPoTzdSwbI/V7uPEWQozlG60fFb5+tNH2SoaJ
qCST+KBkqcQsTd2XNqkmQKTp0YQCjEnQ1vPtvM/JzODHYBXpKhVvW7VxoBzdTdsbS3s6//synxaV
efA62ycFyNY33REiR9DE+1ekXyqoJDmzYhcubWKdRB2MwTDeSz7Om3zOEnTCqYGxU45a8g6NnrdO
IJBEX8dOqYUAnB0ohTIzoGrtFVSW15IdViIQg1NmRlrqwIkvu084rhoGbMQBV1PvTNe+slwS6Af5
zDyZcwgcUYRx2ZYqYFX1OCmXqbk/7xwyBxe4ICRqGpeczUPtFHc/O8vNwvu/ghAbZZ3WYG0ycBpP
jn34wZobd+j+PMv9xg1EYQwU4psQD4MdTD8pKdKcmmtksuL+zcWCEqilI+GBDlZhsZB8YlkWW4jb
F83XjPwiStVDZ9f++QXb9jXHNgxioEbstxHhyWTmuTLoCB724856UvfsftxjGPmteVVeqje/ql6U
P27IwAquQIWDNNO8HeYYoIv+QzfuK1l94lbcQPDRhhSepeq6mGBnkwH1s4kiwDS/jvX1BMHHKj32
paToTQYjxHyDY/cl5TCjOvvMuhhYGyjVByWS4Gx81lNjbY9A21FbWmWNKivIQTXHdj8dMf7msc48
y/3VFqbea5+Hz+c9Q2YcZ4vVVWHr6JuvOKbeM7/vbjKae2kRqPrhPM6Wo69t439f4YRqU4exgkWs
1Fv+EhJBMYRKbJFhCP5WTmGpKXGIEzsjwLvVmDdWD+fNkC2XwNlodq91s8JyTR0Eh9J9pF5gGK+L
Dif3PNBmFL5eMIGmxyTLaBwBabTQNPu/AbEIkJvZmzw8VSL350g2aetqWGMKbNTOeW/ECjAXs76j
FiQj4urpvF2SBRSpexptczAT+EGqq0eLfI4axcerggcF5PNAEmcQ6dsiea6yCbZYdnogEws0s72N
259/hyJww2xmo23NcDnFuM/6U0S/jGx3HkKyKWJ1WolONrVDUtE3h2IfmRPk22RZNtlaCSSA1/BR
n0NAqNFVVp5G+lTHkiS2zAr+T1idfy2fZztusVCmOT/jG6V0VSf/y5USzn9YLO0UM46RlKc5sr1q
lA1xka2UeP5rBvG8CBA6yb3YPHYVisZHiVqbbK2Eo+9MqGZKWmyHrl4tyYnK9Exkvy8cc8KqvLD5
XhisnN0B+tJhOUs+RSXnXOz7bEaMoNJS2EDbSzp/ztCFRZyDldydPxyyO1PsYrI0NPqZHXC0h8F3
EEPXL6Ky2j1epJBQQCOw7bOP50ElTmAJh97RmLXEo4KhJo3pYqRkpMUeCf3zIJJNEp9hGL4+Eygz
4zJTd8py7P9cepAHG+gp1XX8F7rpbw9ka+O9bmqiyY+Kxcvbb7RJdopxl8uGx228J70BekmprU5+
FqlFX4cAsp6Vh5cukoActbvsw6+gU6YHs705/9ol1rbRyinD2Mbm1DN0u3RP7QtPtyRsJjVKcIFB
MeZBH2CUiaGvvhH0e2VXXAyn6ueyW654H/B5b+C8IiauVrv18u9ZLaIdFVHasnjy1ZIhk3ukkeFO
bepO4+cwfjyPte15ryvI/77C6vD5i8c3rCAd6UeWLce6af3zELJN4n9fQYyl1udzDgbqMYhTOZLm
aJPb8xDbBPRqhXAZoDYqL0YDEClSUktLUWCbeWPWep1Ma0a2XsKdYFtxVCVoM8VIzrsifWhldC1b
LOE6GGLo3FQVft9Rnlvj82gha19L4trNxPbawQQ6yNu+NBsdIL9efScMbeLvy4ove/6Q7Is4Bi21
+XNYDu+KlPbA7DToleJjuKA+2flzMY83zCOKKHWzMasYCgGbmjvGnvIhOO9iko0RHw97wpRWG+Bi
bTEGkJM5OL3tQknO+zsY4bPQCPE9XxLAsOJi7JGOuKwsCYRsU4QjX02dPaUJ6CU0gudGuUjm3cze
s1qapkI9Af+DIuHbM29rY6xFg420WnHRRwfFvKBkf36luJP+xpIrCOGkOHlvGWYOiKxDifb8aXYe
IMtUswtm4syUn6dEQjLb4ccKUTg2STGpBTWAiCm5xRG14R+5jGl0BU0Ax2W3up/ctV9lkpibhPMK
KnYvNePUd3XNVzJsb3UTAY7Z7P5qJcWiFjbTtOr4Z9qk/TCzy0l57pV7miMO6a+7OaiL43m87Qt1
ZZNwoc7t0JvTAsD5RPfqLj3FfnNIL809f7TIvPzjeTzZEgpnShlN1nYD4NBptjcn4xhhHs/fQQhn
Kmt7TV1yQBjhjVJ+6BKJs2+yz2rF+N9Xd2hqdk3PHHhBnXSX7dC5hE2omColZmxSwwqG/30FA1Us
bPsMGMsyvSi9tkfF7dRdkXw7v1zbN9AKSOCHYraiiS4cqGGQbbul2UExrnQzca3Q15XcNXOcMsmn
Fv/RM4xBBcZQrTZMixqbFE7PSXsdjlclux7DJ6vR3fP2yTxOYIqyjYrepsj0DkR3dfJNo5KNkh0h
cXo2C81qbEos4PDplw7C4HZ8OpH3a66ajIUkZPvbBO1I62zSYukwjcelYe3qrUv6uzg7jex5nD6q
tcThtz2RmCjXRFMblB7feqKSderc80RIOj5Hxn5C9T7pdropS8NyqvndJ2zUOWumadpirB0VZT31
o4aDtdMCfbcc7Gse2qtBjZEoliyJvVkmAWGff+EEnpjHQSsXE3Cd6pxY0h2SPjzkfX2pF+Vt4WD0
hY7RGjC4nqDtbNf7yjBSiXNuc8nrv0FY2kl1IjZX+DdQ4xF5oGOZ0h//R9qXLNet89w+kapEqp+q
2417x10yUSXOifq+19PfRZ//xAqtT7xJKoMMXKW1QQIgSAAL2lgEApj/oaLvOJwzqcI+0c0eOM1L
oaCYkY3RUr9XsO07TJxx5WfRiG+RYJxTGXItKowAgKVOr8aKXuYDsSsr8faNWwTDuZFKycNGYzBB
eZHDVemDnVmi7qJt/X9fPM6D6BbOSFIhnTJKl+hiUnGxtdDqT57/ShY+QE+iqCCdJeNu1hfLAeN6
MjfF3FinkcyXfaRNl0iJAn5iaqkyH2SgwaOOVAkC1cUh0c66KKjY3JXV95mhr46uRcr1ushVBDHp
lyr2teScFoLzY3NPVhBcHLGAk2tITQUb33xrupNUYQJPd0pEZN7bTmKFwzkJvW9B95ExUfzZ053l
KHmat5xllx4zx3jY3xfRurG/r9atKgOtMyOASTCWEtcaWbKH3+fQwuVsJRHnCrqsVdHZAZBAPo7x
BVE/7QuxnUBZAXCmbw6hJmcZtib8YV5VqLwpHbCSY8jVbHceARvxeOxE0622NVpl/HAyGFN4auA4
7rVGX2a8QM++VF9oIj0QfJ/PnqhdmamSsiBBY5zS8DQogrNv80ynP38/nzSRk55iODV+v2E81sYt
0RObDld1NtikRkxkuJIuasTYVrZ3SM5IkT6xtCaGu9Hr1G6Nwhlzv6i/7CuDCIQz02FSNDpQyCUX
15Xk6PLTKDppmDp9iBpWS8dZqEHmqZFmbE1d/GjGJ6t7LIMb2t+mokyKCIizziwrSR7UTBZtuEL9
COYfgSIDnEOBj/pc9+8WjrNSlHBmullAqsFSHVP5HCV3ePwWgGyHBau140w1HKagJSF0QL1ifA+g
8vQxCaQ4Nk+hI9vhzSS4tovUgTuurUSvejQEQ82r8gbF4WeVNp6Cav2/WzzuwE5yXS0jVvkdZIe4
clTzSvp91h/mRX9aD59mWcxhLqIF+6OZhz56Ak1OJxoUvn3EvUPwNXGdRfV6AgRFEbY8oRIq99Lo
YpxEQShb9R0L4tMqZO5rc0qwXHoFbib1Wwbm9uSYeLNsT9nn/a0hAk/Hp1dMMlpKzVTAfGRV0fVV
crv4i8uG1urfB6c+0Re1tJOL6hA4ysM+uGhFOVcxBVU75CWw0+JWrp2ya50Jc7BjQQqOfWZvPTlH
UdIkrkeDeaTqem7PTSowW4Ej0jnf0ChNaEUm9ktpiD3gAayMnrUp96w8BlOH83drxrmI0iymkqoQ
Rh607CItJOVEqXkdEgyx0qR5FpiuaO04DzHUWas3JeBUCzSoE72YA1FeX6QFnHdoY6o0EdPApQwO
rdU6uZF+ylW8sQhypAIgnv0gLJosyiPIkjaNW/dsmhmGo1rniQpCLsGiGZynCJU2DeIWQKBE7eiR
aAK3LVA4gwsVMCut0iJmN1ruZ3nqYAaRnXQ3MgZVZcKXXRYSfLQeDLDAkG6MLeAnZWB8ezNNrHgt
ulx89ak9SPfKddXYKIN/osf2ohBNm9nepndATuVm1MDrFK/k7qB03jL+U5iBo8mnTlRmtr1L7zic
3qldEkxlBJwpsCyQV6KkiGihJbBXAQp/ixyNtqgHJk0XU781ZkeqiLfvErbV4acgfHoH9LiREZXY
oTgInTx9WuSzlbUYYu0YkUDztu9fCgH1N4Z+IIXD+VKMTRwwKldjRfzqmTVFqq4GEvoO4cmfTDTH
ob4C4xxrlityMA4Am7UXUPjYkpm5SuXvr972/WiFwnnUiUhT0SW4gJlfogdWV507nb3cza8FCo8b
DDTP/6DXbi0Wp+CjFUZD3UOsmJzl6bhMX0YRs82mDa1k4nQbaR5NjXV2Ta4qu9Q+SaFuK9PRkP9O
FP6pNbXm0qANcMZGwVRu1MmlblPcC3aI+bMPLuhdGv6FFXW8ydI2b0qXX4+H8pCiFLR7ojZiYmFe
VqTiFuddBzA3TaMMNPWq9djEmcgn1/nljKmNsW/+ie2uRGPed/XEII19IiXs9p/VNThR0O8jaegY
MfAO/yyLiDiYce6tI/NVKzBdV1BNo0CyHo4inc9jWtrRJJBIBML+vgIhICDOMC0Ih19wjmpPKW6D
QKB1wi3iHIM5DGB60yGIfrX46TE+G3gDWhw25jJ2Rcz9mzXjK3vlp8K0GL8szTHQwCpgXWu9Ey92
5MQees9d44sye1l/+a8uiqBFa8l5CiKF6aDmWMtpvlZTb6ieNNG4o83DY6WAnKeQVLMu8Cj59iKQ
Bad5eCiq0kEzX98/7ZvxvjCUJz1P+6gsVQvLWC21M+LdtgJ5+yLwFZvH7U9xPnD9ybRsexkT8Fy5
k+ymyE/oxhIcGCIIzj/kUT+GOTsCx0wGe3uboQu3E7GkbD8FrAThHEOPQsG0Z2dfUyKhHh8JCGaq
o3GFAj9PvRDTJW3vjkYUMGephsZX1yZNWQV6hSxWonwn5SlCaJxqgmqxbV17x+D8T5xERgHiYYiA
ZKakH7T+CX3Ndqwehcym25v0DsV5IQ2TNNUpsuCFJsPN2tSzMGBhX5+3ITAGRbMsU7P4sMuSRtWY
WdwAwubQJtJwrSqifMr2Of6OwelaEnVDh2kreKApPicSMuiXinWdiGrRt/f+HYXTNSWa+0wrgNLF
j4rkZOSzLip62Y6y0KIiE8ugjPrz12NB1zC5iPYs7Qu2c/rEBobg/fEybDAgnU35JqP9+5McED6+
Q/LBSVYTkOtlgKwwJM6QnC5+lsjv81z8CsLd9UarSPtqBkibHgk68ZXBribRxLjNDVJN01AsuDSZ
n7YyZFmMUfb15LbyXUJu6zB3yj8KGVcY3JmaGJo0RAYwMvW1q8+L+TkqcCMKv+9bzaYoGlqzLbC/
sn+/6kGq9yRPaDkhl3bdam5Hb1r1+HcQnJtJB4S/bQCIaYmcvroosDuYuPN3IJyDiUKamYUKkD5+
Js2BJbySUfBgwWziQ7y2WituS3T0e0p1CYwAnK+KfrJiZ9GPEkaVyk3kmvVVhJbtvxOLuwyV6TiS
KAakWdzGxq2Faa9y9rKPsV0stpKLC2tSTA/Ix6iaXFTdL5Yd3apO7STg1NcjGxM5X6nf3MtHEeHh
pi9dofIeqCNBFWHGt1upryPKveFxlvlLEfzYl27zWPgJg6mVvyo4VWvZyC3AYMi2rZWvs0i9RQC8
x0GJYjzHWL12XOyJepNu/pUSqDJ36mSSZSWWVkxuXt9axTGnT3ovSuJvHwirdeIdQdvPS82stNVs
/ZENQ1yO4WN2gZv3y+QloNERNefvKwD6u7idGZPKWGosnIbKI/Se21pFfTbJTMXwt30lEKg4Hkt+
xZqlRZLiFFgVnpaemksLt8hEtucb4+ptQuCZupEnukxu+1YNZFWmjkHXfA9IEqEBuEsAammzPUku
CS1bFgVx2+r3DsIpRxTXA3jKsG9NEl7FjeVmo4gaYLsEDiVH/wnC6UYb53I0dmynzMweZNBgGXaf
3CrtiZqLo8VOl37STYG33YxOV6CcelgkA9kmU8iouSP0Osy8qIAaNncREdxfRUvIKYeRjl1eZThq
EWvT7Nzhpe6P1O99AZkprC7hSi5lajNBltEZve403MaehNn0yVflDPZp8M5op98f8IFAaLV83MnR
Y0bPFHcQatQukB2jUoSH/MMof90XTaTj3NkhBdPU0gQwhoLDPS8wU2lxOqTL/w6GOywm2ndFMQCm
oU/W/G0ob9vw819B8OmIiC5dCI3D6Mv4NJaXbXOc/uiJ+31P+EREq+sgCqwhRWrRh7xZnLka/ygQ
Ahsm6qsx8AdzMX5VtVkeIvDkZPDj5a2egmyluYpExDjb7nQFwjmdPFGWoApynNo/pE/SsTop7nLs
jsWFfBOfsmsd77SisuK3+9uH6GuFyTkhgp7fWmOCLTeLj7PQi++qE3FjD0Qy7uTgicE1DtbjBA4b
9Tg+C4P+TS+xwuf8URliEnUfppMr0clGMf8JbwJ/4ogMDGoiGEpsWDzrAi2LTmpULGuenrr2UhZl
JpgxflxCTB82dFPVFZ6DeQz1ucu6eHKLorK76Znm3+Tss4qi3+FSbgTCbHoGQP0HxnkGc0mlUAmw
XkNGT1o62qiffu662fsDs13BcJ6BzshKRGaCLifJU8knVBqUomJsgSQ8wU8bJ4maUEAg7xH1rS0P
h1RE5rB52r2LwXNGKLKUZ9EIDMsaXJK9qOHjAh6U8qlQiSCc3FRkU6GKAopvFLMxcVeHURYudaoa
0LIkfWysT0gR/P6OoEBZMcFcCAoRhTPUoa0ktPJCy2LDHvSH8HWZXvYR2J7yerxG4ExxkcK5Iyna
gobGcMM+dsLh29QvdpGe6h7DwJrXRfTys6UDa0hu0ZQgHFrLQM8WGbLKNpbqLjMIBkWK+BW2guI1
Dhcp6PqkxRhjBNGiR2nxlQWFm+3LbIja3UTycOEB6uKtpsmBk+LSN0r3C/rG41o0emNLq9fScD4A
pXMGyLGAMimvTfbQzN9ImTnKeOoQjuzrhGjhOD+AAX5LC9YaPAA0T3lb2hkGpszX5p+E2yuJeF9g
JNmIqZJQPd26VhRWUf1jX44tH70G4M7vtiSkVGYomgn9QlKooTc1pmyCOnnBHBFRf6Vgg3jWL2Uy
8FiGBh3X1CqnVdC5QG2if7bCUz983xdsU+N0SnUMt9MxIZvboFIPs2XEyHSX4BLRdn4M4qJaFvge
ZvkfPMM7CB/EZUNljA3rSa0pKB0r42YKgsNfycEHcYUcEzoOaBRNWvNyLtVjEIWR3SuiSoVNhdYt
oiAFgMknvJs2pWFOMgnxTpwHeG166JuXULFNUVH1Jmca3npB8mRaIEXi+x9zJU0TNFMhfzI7bIx9
eK6O0Q/qz6fUF735bOoAeizxrqkaKnnLsqyOnjyoCKGsfa8t06+prLqNEQ92qQouJZs2tILhzodg
NtJCoYBRkb1VQtSrLPdydp+phqeUF9lw9/saoRsaiLKIpSgKL9VStG2vNzVyQ2HxPCja555QxS4T
y9vH2TLWNQ4n1rgEbb3QCjslk/m2V6rabiq1cqk1K4eIKNeTcDjYlj2tIdmGrjZMK4JKi3VARhFF
XK0Fz11FBcXdW4q+xmB/X2HQKsHVy8TyRf10pWcIf+QpsOvsgYbRaX8FReKwFV5BSQpmt6FnHaWH
CYoBl656HomI7nXToNbycIceHQJ0aeUNkkRS/Q2NYUdt/jFF7U2qJImthvLjGOR3GG+KAsG8OjVp
6O4Lua0moHxXCfOzfPtKM+uKSqoe9SzTF/IwDf8UCool2ovKFBxVW9aMafM/gbhbYDAvS9guAArD
F6kH4aFy2eqiQGWzuGCNwoWT6RROhBQdigvQQsiKnBIM3WtfLCNwBo+6qbAGRCQWZ2aqnhgFunCx
fmn4HJSGhzLF01ilAiKobV18Xz3OtBKQ2Zt1MsCap8pFMbsXpaJW323LeofgLEvPi64aB2yQFfhd
5Zqz7GXlvSRrghvFlr9dbxFnVrFeQguRh8dT3WhbDe6Wxqe2PSVF6WDUayki1xFtEGdgc6EH8dBj
g4oOJDczBv2kaPIUWJFQ77h4pRrlZVJUCNW4cEmowI587bryMIDal1zrYd9mBTvF50aNgcaLvjCd
Q3NjOl6mfY0XtXMgmjAqWDq+dCutEO7JBnDyIPxipM3NkuIBNxM91ojE4TwDEn2aPs5Yu75+JeFl
Vys2yPss68f+qr0Vu/Lh3krx+OwlSeoBCVqIo9k9+F51R7Nnjw0dkL5ODgEtdHOozuiwE+iGSDxm
2qtjpCmMWleVFk9OESBi2Z/j4XaOwYv1uC8g+9CefJyPkKK+awZmwKhQPCFYv+xKKpBl8y1vvYZM
2JUw2VwHtJCxhrXHutEiP2od+TY4GofCS13c1k7SA6Z07gsm3DnOZYyLGaqhAtTBb064CDiY8X5O
HesxPYWnf7nYpcvuc3TYxxXpP+c6ZIKJe2kOWJp+GtQTta5a0Szq/3H+//S6Fuc4AhVxDFpi4Z56
h9UrDsfpbnLSB81pDiJ59j2vwWc3Uy3G5Bc0YbokKhU7lCsnKDs/zSSvi2JXk83nJRY1E+6vocG/
MJdSqDYkg3wpWuoxq7CWrrTodX+f9mMYtDr9qpTTWFS5FWKfJjkjoJbU4esTZ1BrP7VQExxQEeHt
pqWhZhvuQiW4cHGb1mkY6ZAi2+7OTYqy2Zui+hPNewfgWyRzQ8/LIQGAlkl3hVn5S60f8k40HXFz
c1Yw3PNBBBniREZUIelHYvp08jGsfH9vBEulcXuT6VY/awwi6+1ufLWoaCLx5uavZOAiPiWTi4gW
ULBaqx6WVr/J5tJTmuyE/MmJxEIPyH7wBy+7wmMCrzxgO5tdOhAI1LggMvMyt3uOwWVqnDMMFrIE
YZ9og9jfV2CyWnelycA662oyj+Pw3IjuiZvH00oezqPX42QamYL1U+LcGeV/8voKJLqqaE79ZkZG
X+GwfVyJ0k2SpYI2gfECmwcdXINn6rR2/EVy8tFWbTYUmx7BmeKCQ9xJjuIB2SJN5Lx5XY85Jvti
LYfpog7vzUKg6SJF5JyCZkThYLb4vjZ3zjL6I3xQT/6JJz/uRAUYgk3jOyY1xaqWqQJWqJk2GRx1
PIxl6ATJw19ZL1+UoChzM6cKcMbuW6J+KZPP+98X6DffLTlSKw8X5udyA8V9dVF7SRzdg9PI38cR
7D3fKClXeiUHMpSvLMDaXD5YokYU0YZwXqGmZW6GAdt8FRO+1S9qew6iQ9cJinA3iytWVqRzDoGG
c27SGAvW+WykPBpQDujyxBQO0bThzRrmNRLvF9KmC7OaHUGfMsz8aA+Bq12rnzAsyc/OoS9qb3jr
pfroVzVL0wlRTVR+/uofkIY2625GcELvdORqeycA30EPevfAT66Lt+Lp8XbwdL861Beirp7NyAh1
wP+BcwdhZoA9HDPaoYfFbaJ+L6fT0mQ2SvYG6VJRBS2t27ryDsYdicTStJDULAyj4Y02YeJOcJnk
ob0IM+/s7NtbU+5sbPSYSqYMJOnYvDSYCI9b6f1wpj68Pbyt6CK3bc3vgnFGoJqpBt4VxGGSeVIQ
dBmpZxSPf2LJ7xicARimrNWGivcyMDyUdp0YSA/koqSnaIc43adxMYB2A+s2tGdZd5QkdZrRq8D4
vi+MCIc7E+Wi0mOZaQKGnjrW4rZhC8q9g3DUxLZ6o2CXIsDXDb7xjw6G1ps6NqZV/W7Q7FIqHSO8
0gN/Hp9K6WVfqm01eEfjVy9d9CRlT2JN+TnGsIkxxyS3532M7cP2HYNbuYAm5YwpnojAw6s2aW1p
9HOkd4fgumhFPpcZ/0cresdiq7uKXOYiK5VUxy7RA/FZ7Ur0jQ1uKd35KOyf3X5IYtXV/7dVXBTB
2LzkqYJgtTe40AgnRH+U4Vi4X4sJeQU7xT8kySSQMzUAWB7eoc/ezodDLGcCJf8fJ8lPkfhnpEZN
OxImQFHAZfxGYSM5KNxsXeJg5Mlj4Im8uUgszsHqdZB0CcWGmUbiRJOMPhIn7kXGK9oq/j2p0Jos
tRZmvahpMlABW3nkzN6RKkfcTrsdwbwvIudbFzPtg4ndceums4vkRRIy7wlMyuI86xwWU1UQiNO4
kp+d1CfM3XITVz/VLmls0O/5bN7XnxW+Ipv4n8ZbnLuYtCmJBmZei3xbDs+q6ggvHyKF4LwFmqMK
szUBkQ+xH87RxQDW6TBKD/tOSbRHnKPItSRQ9AZ71Gqf0xxTbmtRmdQmgoVJMaqs6KD74eKUYZDN
IsxZhq2tPiV196SFovkDm2qwguCMR2qbJDCXAtmTMqku1d7K7TBW4mMaZ6Zbmll3NANdVMgiAuUC
lWnqLRMlgojPMbfP7obmqaDjnUFgtBqhjlX8yRg2FDz+XEjOnGJC+qwxAdhIGfyehTdLaUKHxjw4
+zqxpXqgACOKZpkoxtc41ctUwCwDgAbzcZCc3rwxUkHt3JZSrCE4tVPrWZ71BBD5khwiM/fLMBRI
sRWorCG4U0krylwemwyvlK3U262seDMBWWtK6wt1Kvz9JWO/lz9vV2D85VaNxiErTICBv9Spg9uJ
OlVE3Hn+FDbHSBSNbx5PqKCUUUPJWjZ5N261CZgSCCLK1gsO2jHyJQ/pycA3DtkxOqffOsGdd/MN
fQ3I6V47Bioa9gBIOic66QfDr53Ijb61n8uXzvuXtkB4FWBm+2FRV1Jy3h0FXHKPuT9IsjhzBHqq
HneB4iKm9uziV3h/UruxlpFz6lkhKwsidda+dyOnh2B4DjIBa+GmZa0k4ixLIihZbws49YT8I1G3
Q/WG+SdsrWsxONPqRqI1gYWtWsL7inpGl7p5ciNhMOS+yotk4ewrllAHPrVYLsW66gY/Sz+Zogv2
LgTe/rn79YCWrSkqIUpSu31Z2Cg4MTuRHJum+9+eAIQ7nyhpdTVpAUL7R7zJ2lJxrvqviu4Y/WMi
stxNv7cC406qGlwPTRpDAdSpvOqDwKFm9m1/X/ZtFQJxBxMannEUMltdbjr3jU/CLZ4jvzmSQ/EV
XvBYX4j8g2ijOPeg9lI3lRkgayQX5DF1tH80ERWMCIP9fXWlkXCgo+aXKYPkV+a5Iw91Irg2bR3p
P00HK8d7gMnU04Xdbef0bCQPqjmeguFHsHxWFhENwubptFIEzhP0YPpU2hjSxJ3xUIbk2Wpf0zB1
u+y0rw6iZePcgVVLilkNAJKKm6K7tnD3FL0iiyA4T1DIrRG3Idt961NlSLAgr/qTfBkYodW3QkEN
DQS/7v4y437UTizEs1qk5GI1uR7iKruMtQwzO2N0Kug9DZ5/b+3ADkEJpTLepnVVQ+j1K2iVaioI
EnvNISN5JhI5aEH3LZ9qQX3YB4v9F0dTUZ+omKrCh8iqMRTDlA6aIx3bH9qLCq4Pyas8E70mnTe7
mRe7osOO1z8ekhNtmhZFRVykOVV1ipLLUvkUdi8YwW7vryDv73gYzheVUh/SIR4Bk5c2iZ+T32V/
4QE4z1MWUteUFEsXKfWVKud+V0v/YL7A474couXinI+8aHpaBFguQ058I6psfaxR8YE6YtEV/W14
yTrq4SXinFDeDXVuYhC4M6Jatf/RP0k2XlQ83TVvXxdUECRu4IJeHiRYiqP8M8o2EQR7VLRpnG+K
QUUb9cvbL5A+MWrG4iZyDSc9BefyLj8YDhujHb4w5hvFHtzkqB9jX8Ry/+Gpgl8HznG1bLYPTdiv
OCuv4bE95I7uDjOk7hwxHcmHkJqH45zY2CBnVE2AUz5N/nDKbuJD59Xu4IGA22HDzPYV6kNWhMNT
uNhmAflkIeXAy06abzxLzmt60n36LEyK8PEND8R5To0MzaKB1czp3OaSOoxoMz3kIN6MDyi7vwOD
mx/7KEW5EiHzxwIPzLmYkCiFMjA1MkPt69BPF8OUNDZGt3n7SylQV74dR+m1fsot2KYe3M7R9yS/
3f++SA7OxVRy2mRIXGIBJd03BphlWF3I0iS4r4rE4FxMq+RjX+iAUbUXNvOlvdsXQ6hxnGPpYqMY
0n81Ljzm5+6ImupjA1sS5VSISOU4BwL23bpvcnj9DBSOqCz042NxU14Vz/nl5CmH2S3dZLLJbXH4
3ZFNvM5xTgOjMbpk1qELpnyc6GPeXAXTq2AdRfrAeQo6SnM9Mn0Yneqyobb+FJ91t/Pa0+RUX9mS
iu+mIm/It+U0eg+WDIMpoZt/ZQWAAwoQiq+hU4GBTOR73wKOnTOIb9ab6myJDOYM+8iJbgmewDHf
0Un8FL2oqZM1tuwnqJ9j/Geyy1RIlCsRyss5D5pmbTkxeZOT8TIepmNnT07zFcTE3v8HBZ/A9lQu
TDGTYYhK5iOz2M4eemdwzXN/SA9oTYpc9trw/3G+MTXZW2POrYwT2GDTBpjWkXFv61he4xh7gWtg
dw2nd/tL1Cf6eJo//HYxGGcm/EQXOcAzZa4Au5Ov8UBFy9O+jQhMROVczQLyILWZ8f1ee6n6CzT4
ldpxH+IDkfS/MpjoA7cQo+s8bSKto1oi0YwD+ya8Tk4VXqXi43hIXNDknWIH/XeLN/uzqx7F0cK2
fO/YnL5YKKWjcbQgrCWRXcQHK16c1hJRPW0GnWhj1QkyoETm7zxTlvWtNAKFBFd1elFa90V4Q5Q/
Od5WKJyllX2adMQEiqGGdqncm+mjmQjevbbPnhUIt2A4EbqklwCiHqbL/mCepC/S4S2uElSfbVrV
CoizKilu4jlLZeY3upNytLz0xF4nRUfc9tZo6GdGBYalUv4M6KNGJsuE+q/0Wddmp6/vBsVXiKjx
gJ2UH5yE8hOHjxINy0SnTQGc2uy9FJ3Sg3UdWbc9+T7Sxtm3KBEWFyhOcaRnRgaseEGQaMl2RAd7
Ugc7TQ5IMghuhpsmtJKMUztLhkWHJmIEBTcpMkR2k32inahp9gPrz5uXWMFwikdNOTSIAZjwaUDx
Y/JSX4GYDWdJdMzuzYvC+V0KTR6QU0CtZ/tbYhUVUNWkA0YVmwh2BP5187xC9lFRTJAcGHwF9kzV
BEUY8H3G/BxUD8IZyNub89/3Tf7hdUq6Hlxg+L4eardl5St14zRlfthXuP+xOe8wnMah59xQmgBr
hYadsEB/Q3cLum9sT964gYVnfnIlrqncvun9XDyTL722grmpZQuonWupHrKEZ8tD03bnYQ4FTnq3
cERjLza9hcr6gg2TqBrvLUIdo77bqtOcFE3IQ104RXLOB9CBRT/2V3RTL96BeHexNGOk9BmASmJc
B4ryRTNFPA6bDnYFwe3ZWFYWenYBEfUng15LPbELswAX82hjho09oOYoetqXanvHVpicr6CTPgSx
3OK4xYC9xR0P9cF0u3N0HR07Zz6KLhHb4S8MGdPhNA3Ukdz9xZDBB5VrJfYLzxuLGyE0C0ApYiOv
HB/CSwVvL4wBBoH3o+YG98tn0dV5ex/ffwB3jclGM9JaAz9gCC/G5NIU1ZZu39BWEnLn11BFnTYx
APXAMgTJjXwrXbHhVqqNRP2FfGF68lk65fh/fy83JYMFgC6MIm7ji0GHQhpMMCrh8kSwpD05mrEl
OFk+9Ke8ueAVBjPHVaZAXRqrDhnGfK5O5Tk4veaXrOI0dnVBWeTmkblC4hQl7bRRKuYGRyZoEmI5
qm11TL7Uluq2EcLeaXD/bvU4vbCCRZZzCsnq6TFbjqqIanj72rUSiNOLXJHSlPQAwJzAB3BO2+EX
5WpxTFt7RBWNIODYdIvvYDyXQdka6lA2AMuKL5L+JCW5HZSYSDeJ+AU3fRba14mCRhsL9EO/KkQf
5VKXgAHfofnyvZfM41SND7Gu3dW1hQTM+Jrq0yU1VVHUy/zSh+hthcupR09bE+c0rkHqgeKRz68P
lkdvcDMJbPlB/Ka4vZ6o2bB0cB3Ib250pfdlgD9UCU7tOL4aSz8NbC8RdXeIMJh9rzDmXpUk2LDm
FErhVPNlhiLgvroZG0mgHJshCCtA+T9h2N9XQB1mZeg6xgU7lhLakXY0gttcdC6LMDi9qINwrmMJ
kcCYnfvgVQFDo6j2VwTBqYDRav0MFwHVs17MvrSVCiSdseAKt31ArhaL8wvNtKh9RyGIerDmN0WT
nPFWtWvNI3hDEI+U+NDe+K+Pfd8ezlEs7ZKoS43taT0MM1luRkyOwqty6BED4wQcZNPtGKwebwT5
0sOfeMGf2HzZvUrLkVRMB8nSedGiHoJI1GG0fUy9Q3BRDtp7F0wYx4Ka9T9hfG+NAtcg+j4X0cS9
nNaJzLTbOqn0kwyK3f012o6tdd2gBLS94CLhdLvTMUopN7FIrddcqufhIfMjV/OyryjrujtLwoTi
h6kFbxqxAuQ0XR9w2CcsRVaDZJfaXWk3yNgglWmeKi+PPJnaTP+d3B0vRJeu7XNrBc4ZQKaafWFO
WM/JZ0mO/jBcvOr29JSgsNU47S8tE+SDV19hcaqPeJHIQ4uVDZQzJRfIOtfpUx6rtpSI+A021eQd
iu+pDOumX7QMUKXZOtW4HAiatPalES3dh9GTfSHrMss7tN5sOuyQQmytIcGYf04wqrMVJbtFMnGq
nwXSKM8Dtko9DNRm6UV0eISsna6xk3uko9zwRsz+y+75O5vGjxtQGnD1YZwiu/QRnyXYh2/66XXC
vLnsnD2KOIe2k7ggBlQZS5yM0UW/nl5z3Mpyxtw+skV+76k/2GDw9Fp1MNP3S+moD6x7v7ztb/Sb
9tQ4yVl0g2AKz8tLZczsNsCCh2CAW+VWI72iMweTpIMzZ/Qs1bCEULoto+U0DeAKqluBXWxt7BqS
e2pZYjPEcxkUiY7fyvIre0kSqKoIgf19FRNkWrMUeYXvDn6qv6kOWuMC1Hu72Q/pYD21kS25g6hU
R4TKRSIgXa8xORuopZqc40n1Cf1dFnTmO9dLxznrNKxGSWPBjqR1XkOQqdXmQx+LeoS2gpE1DOei
wzSKwoW9TfUooky0HPHBfWndCXaJqdae6nG+WKk7BRNeIAzKe1nD33Cs4Vzc+IHNFI19S7R4ov3h
/DGx8Bi/RJCKzNGl1C5+WzcCmdgndkR6e95eKV4St1Q3WK7B6ItnPMhellLsKPNwUkbqyE16aALc
xkwR+cGmZCpYlS2ZUoO+FWqsYDH9W6s7kMJi3PjsaPOxxBvE/mZtIry7iber9AohLEAYFTTYKzI/
o6TKpPf73998+F+p3NvpswKIemOcmhCbox6SW9b8OZytg4l5MqKcJTORvS3ivE9bdI0aqszhRSww
vMznxp7N75l03Jdo6/RfC8RWdCUQDYImAcEWfFD0Ne6bg5kqtlX293N+hQvlPtamTBRDZRTCyHL5
Mu+J6PVc1AU86nRTDvdR84znfxI+76NsHhUrFE6ioR5ULS7xFkRT8hJW6UPZWZj2iVndZunnnXXT
lYsoCNhcxRUm51PDZBzqtodk3SuGAP/AC5tbdYgBdHu+nJzZZ4di4YSuiNhm0wOucDlHKxmYSB21
kFUZ+2u1TP20CK9qK3b3l1QkHvv7SkmmwNTaSYF4+vQlA3FiYr2Culc2Xg05POxDbUuEWToW0ZSP
hZHRsMxFleAJqp56uyiuGi13il5QGLvpJug7CBdNBEM3hlYIR0RH1Q2r0E2T0duXY9PFriA4+50C
LUoao/o3cYfhU4f0RDxx4k4kCafs1lj3bZgCJkKbdB2MGEtHBHHQttW+Lxav242RBw3BYpHpopUO
RHks+2OVPO2vlwiF0+T/R9p1NMet9NpfxCrmsGWcGY2SJccNy5E5Z/76d1r3fh66xTt4tldaqIoY
oAE0GuEg1pY8XnQw0qZv5PCsIiPfKwLmkAhudvVLwR4lDC0BPFPhBDb0uJqUGqpsiJ3qFEWbOUYj
djfa0FCd+BQpTnDhugIamLk7TdY9QP1g6XXpJAK1HXz3xSMrmgp8TlECDiFnneWIVquVObz0GH9T
vfmgA17d/JDa6IQj76V9pi7EuGhIxjF1QgimSvVrgwewmbwdKMgLigazrY27GdNiSNAvozmr9SWK
FltQnmeNKkXvPvAvYkPv+q9UMtFMulkEJ9KT9pLsSd2oAbAVdl0BNg4j4B7G0kayjXA3k7Gly+Vi
yhkr6nUZdNMjUImDxdM/rzf9QbVHr/s2HPuA2ttCUuTc3VAN8Sow9914gyd6GdJaeKH2uJ0A9ueX
TnfTEFHF9ROU+JmNMZ2rGsvqcIJqXx1zQYjd1srqQ9IPVDJ8l5SKVbrYoK1rAMb99RiTJFKsRmPu
STKjk1JVi2NFU3LXLB1ZZtqlhTWfQI7VEcYq3NFF5TAISgW21KD7LLnFyZzs+D1W2d9VvvXQHTLM
o1OtGbvJUHlDlGNQ7bQmq1oQ7V1smAfuWvao3em25CjOcoxPDTHKuFtL29Ljbi5jXJRkXkCvxf4i
Z/XLZ7ZeCvXQDBhLVqA41m37uXLl93Tj2m6lckub885inyZ9xVzmclJbW3aywu5uBTu6U3yWV9Hd
5DjnNuYx3ki3xTE+yAeNuB92L9SNtJkKbH3PWFbJymxlWQ9pf2NIhGXsDkdsWeQuuibNh6VmN3Z6
bP3+3JxiP/+3Bb7+3CN1Qot19279eUFI/OKmslLFKmngT3tR+1hkOlZrlW/GsIMX+JPmZVnBpj1D
NDRR5UHDBcnK06mCNQJrbk6fM+nN9TBhNxK9fJ+vsbWGUEVyiRrbnM03gLN127Wx17RxhlDw42wk
TmvX4DfkOIPP51EXEhPRKKBYj2Lb+qveHpti9q9ztat0qowRZRFI2xiZ+VXpYiFORMNEyKNGRTB1
0UNfFtQTZZeVDQ3OtKxYTKJBBg0htgvdfpnC+BTdokCe2J1r2qz5NXsKveuc7XuvDVnOnhZtFuop
RxpdDUyUr9mTebnXbeBFA8Mocf+kBov1mD8lyVnX2GR1Xskgp68DrnLDctTKDBRjvSuT9Pt13nZ1
cUOLi7vEdhDShpVhM4SOTfd2Hb+Hyadsjh2tphIbpBy5uCvpcakZGo6vRcI3u2Gdy0tqG1jkDVO+
zZ2QCispneSCsKiu1yTBMIJTaYgjSy2Ik4VQ+30B/swH8cmU0VgSpejgLBo2SCEOQW0qt0b7kGeS
g2MMrh8X+8GvMiqX7NOLhDeeXUoqbP1DqPDSSsm6oZOjEMgHqpzyMp9xjQ5naEmLrVoGe8lo9yw1
3yNfztYPF5iEKx8yTz7904GDMrDuik9GUD1jTgZ1ncXPHgCPjRGd8TNWpbvUrO6+A7hIm7PEIrca
SezBv6bEthifak205+n5upApIpz9AYoFefIQROTqSVneKPnREAiz2+2HkTcHydldZSxdFC/sIM9m
gI630/LAkrGpZ7nUUrbdruwtLc7sQkzK6nmECwBbFo0n87TcAijgvjxEnulOvnGSHxiGTnrIveip
+nJdlvsWeDkwzgLHtcxbpYMioQPuWZBjL8pWKtlMnBdfe0Y8LjRRDBpmM96U02zXsn5GhtO9zgpF
hrtHsQcsxEXKjmxRXNV4UMz3SUOlTPeTsxfFeKlibSy8kiejKyxmeSgSzfltMrxdiqd4/p5iDauQ
3GqpbI9UBxjFGnd3F1g6LJRM49cZFm19a5vP0fInc6fy5pHDEVHGYpzrGET64Uap7oSCCKv+w6Yu
ryjOaSnLnKtNh7gqxa704sTGYrRA9iMHDwwiptr3wxdSTKCbU0pnQE52BtOFo+L/44f/Py3t/3Fj
XuhwrkgUB2XIXkJFXz1hvZ6T+0XQ26uzvusDGh2Kfe6127+Q47ySEWm9KlWQYBQ+ZfO91rW2JD1H
4dfrlrRbipU1HTt5LCznVkSOTgl8m9IoCySwniR/RvtoDMZUp/bhkjAnwtbqAX4G81uLy24TuiN8
1y1tfgDnEvNhDRFc4YVUGH5i3lvUAuBdg9p8n3N7bVKP42qBwaj5GvdPba/YEgXiSdDgC2BLWpRV
iaDG0aJzbj6Xw3mYF/v6Se3blI7NjiZaKLBYjXN6haTOxgRARowN6iflkCHWHlwZd33sUeXxXX42
pORfbUocLAnbmUFqKn+Apb7+NlM1jl2z3ZDgXJCmzGob5ikL5FtMomTBhKpG4f8tJ5wjGqulUw0Z
nKQhNoKjoCF/X3JiqGbXVC9v/JdmsI0HQnJjbmSWUamzEZhTN/HwTsxEOxqIPrZ9kf1MF71kWjZ0
dEmpxo71XacYNZcOCUSm+umJyhBRZDiDiWKx0xeWbJODHiCx7GRUv/ApMrt2f5EaHyqoUjMmiQQy
inLO1LuFetpT3+fMZVF6pY1GfF+X7hfrnUC2zRLHzocHhqTVwiziOJS0nry2UkYHc73xAb1Wo68q
60w4AOaJX90IG4FxFiMOTReKPRia8sgGEKwdhbdC/T62zmb6lvA17FvXaHFmY1hqmo4sZY4J1/Cx
uouRskMq4UGLHSFQPHrs5OW4r1FkLmmj3KqMFHZVItgqLVsFuc/hqXOeQzc8Tx+86qh5mPhMMPMi
2xlSzNSWIUq23OU+LvKaIUBG1lf5lkZuP87e0Ph1901Tf3uxzEs3y+YcuRtXs+DFC4Epppa/MYzG
sXK1c/oiebdKwEJO0q9Llj5UxfRGwyHYoinbZtr510+Ysg7+1k1NbQUmGwp9eoX49milv7smgmeT
cyNJMcS5ybKEy3K/mqdGZA0HBBeECfIDPWU9KtlLAl1vv7Xq53LGEirxyRIs97q09mtilzPjN+fq
4ypXvQxmNHvyLGS7slMSIIdx+JGR+ADE0Sjc0RSaUmYd8yuj9FCLt+QLgxIadzCzZs59W+L7WTm1
dhNZx6SMP+R9cdsC1ZU4of1I4uedxQ/mm/BXcce8sJg/hdZZ174a8+P1wyFsl4+LaoyKtZkJErUQ
H1GveZ6mzGuBbWnnTXibpOQAzb5ztDD3ZyoWhk+5m0XUQnQ0anBVatDoqCp0qPHpH0cneu6eCzf+
RMUw+wxe6HHRWJtLcZSyDFA0Vp4l3KMPAKD0CDU632qozOD+gV2IcbfMiDbQFo9DZChCT1q/A2rc
rlpqL+z+Y0q/UOHuF1TEijViziE+wsUlgK8RHM3LzhWKMBAhCV64b1MXetztEsazEmoLuEqK2sfy
IbdJ8qfrarif29nwxOxuc4MBmKhUW3Zntm70pnxez9N385jem6ie4+YK7fZlI1V5kr/kwRIQxCmd
5C4VLNYcomgEg4ZkL06OXY1o4s2C6GgUeLkxhAYKoodSFM5NYfNHFWcFKNbG6k+jaMsjgDea3iE4
Y9r9OjC4HB3nrqxaL9pygljloD6ydoT8hgEssRRnRMMqXVeUV6O96O3qS4Gpf5ZjlZjuFJldOYKD
GQS/vWNgE9juScR1hDFgMulXxdGMRbTyBDR7V8T+D0zcFs5X2NwKhenfZGTkTRLkHEo0Nm1TLxCp
hgFO80eNREYG1CrlB1uYRqcyKJlyLiUa1H/fLUn/xZjvIyobyDTtlYYYDNXABASepHK63xlrM+sz
LoBEf27zH3J6IxU/wvLYN5Odhu+u6+MuMxtinNrrfb3qZQFier3eDmnu6Gr55jqJXcvakOA1Xq5M
y9SQscA1Y0/qxyzHn+bjdSIEH3wLfmkVlaJ04EOOHoc+EKLj9e/vB/QXLvjBibHANi01BQEMvCxe
ctM5lWOh0BS64kMOhBzVNuEU05v57XBIT5R32o/YNuQ5HQ/N2VQTM38x5BWIZQmMKnEy+WXE5v8x
38Pae64oIT9BUSnoikljHFp61E+SnbsjAKSmcx/8UTSwYYwd7OaaGVUsjDYmyNVS14OFrdpObU5+
VU5BFMqTXSorlS0mZcndnvoYN52lgeSqYMPwkN1hMSam86O7JJRqRPWT3ScNypSZfBPpxWEaYm+p
MkKhKIXlrldBlka96SDgsE7stvxRNN51jaUIcG4kFaWxxvwwNGbRb6MCcyBFQlxmFAnOeaiKmouL
AKXUxPJGUMUjtpIQJPad+0Y/OO/RTVq65GiNd+Izw7dVDoKj3I1w76uXeoJLNeGzz13R+1fQ3pba
CC8vZ5bHY9miwY8P4oEs/BOi07lLUmqSstcnsNV5kj/ddc56Uzjmma0WwyLl79NBJIbXKcY4BzLF
yEprLD+VHhkGQIH6ruz3AVXf3e+PupwXv8hqUPoVOI6goz7KJ6TAT9Hty8RX8SF5VthIyH3oDDfW
uXU7ojWLEin7/9aTrEmp1DJEWqKVDgg6D0moutdtar9XcMMd5zq0bhgVPWau4z77zPJIqx26qpuc
tcfVawCtSNXPKKY4N4Gl8vXcMYLhZNgGkv1FQQynsi9c03jOT0hhtZhjxg5sWrFn4GyIp6b/YFJo
y/vlx43oOGcxtWUWayqOh9XQMgAS5gCfUH2R7FGj/DvfZaVIiWDkjCPL+DxjXa6V2bE52IZ6iJM3
Yvgm60+ZcUqMxFbF0CY0hInrtTjZFKdhGrLGd1AvMpD7avZsSoGGyLpJ0cWKbCP6UWrbCGQ38UOP
1aAow9uPGi90Oc1UZfN/9g1Uc0PM7LrEvaK5nXBuow95ShjbvtZcyHF6mZtaVGOPOTKqVVCkhwnY
iMtgN9M7Qpz7butCh9POREj1cFKgNSy2Tw7KTYaeBiyyucGN7dTe3NoWgAljD2hm5YeoJ06Tos7p
rCijeJ0nOEwGnMLwxVoPiI8kvhhFhv1/47mALifHVQYySWP6abyeZaXxAFhe27nQfMim2esbbD5d
DIK9/7hcf0qXT2dNtTl3Zshc5lldbBnNIumX1hu9yClPFfIWlDfbTyoYF4Lctde1lVhazJ1NyMPP
XyfgzrAHouCtgXoszhZ6aFVsJJfPGelJCQNRuQuwk9j6SxZwDcV7rcQqSv0pFRvArL2r52fr23W9
3XfbFz65N2Ic9WImzCBmVfdhF5iWf/37hPmpjP5GY8p1GNSBJT2jRLf14mto3uKJ5UpTR8VfTCxX
/BkPHqmvGfb8/tOPX6O/mhVqzSd09gBfx/qzga2NenBeJRN1dVhZzFrLka0Vz61Z2/JAuC5KETiX
gsmGrEMLInRQwNenR3V8n/b+OqJfEA1EALKkRLj/lrooA+dFUqGqm5qJMJOfpfisJpk9rU8FKpGS
OyzvVngv6+N1/fiPQOVCk3cpWbmk+fjiuVhzODBGD6mbvVVd5ZR87J0ywCK/6yQJleRf4EpejWLN
6qyhGCjiGXtsUW7/JGSU06LocC7EjKOqK5izzKRHUfgRJedV90Pp83VuCAPWOG8hAZTLWgRoYlOh
AXi8rwyZcL6EGvIvbC1t0yiMwEc8y4E63VpS7mQAAMsf0/qdtT5f5+c/wq+fCqFxHgOo/P9eZaEY
nUYL2wj1zlax+8IRe7STNrawWp5AlPips+KCkiIpiqhn41CAgXhUwv4gCMv7sZKdFquHrzNIkWL/
33hEo1IYUAxIzc0HC+jjk25XYuWaEwXZT5kWvzBLXMfJ7NnTrUG3auPVx/GhemtAUYDQ3Ds9uo2p
GUMmpis+WOMcyKhNbV0xVVGhjFZ232BSLrKoxO2uyiNdK5oGwAuRk/tVgtlqoCwooaV51Y9Gf16p
Wer9aGNDgPNJY1FpWGmHYepqGG/MyLzpQ9R7FG1JnbUYHKNt/EpcbGOQvpTz5A2A6JKM7GnNKRey
K8+fPwSIHb9yOmbpapZYM+pIRfsQ9upNq7T+nKbUUIGyd24bOpyrkuZCVcMKdPJjg4Eo5ZC8/Yph
gq+s/yRxsy/XLeD6+QFE4FeuZj0DDEPNEDkwEnUarFB11nCh3DxxihY/vKYuFTDwQpBZHtcPbE3X
eMic6Lh8YEDvNHL2rl1vZMj5rbbQ1jhJQM6Qe6cVbkr1g1E+jSnhqXYhroAP+6/2WyLnqoDj2ZoV
A99RgyW3ATgyHtebzMEu4mfd1k5s/qM7V+70RSDarahj4xxXY4ndUFkg3I+BpAaGRiR+9p/DG864
eEeSalmQIpgdw9MENv+T4SVntJ8wjMQ/K6NtiHFOpFPT0JrZcZX14shx4XYA3ZNq6plNWTDnSkpd
DwWMwKOmoLMdXpFtTMdKf7xuUJSq832Q4TokRj6AinQPoNNnlvI33fCgIRHO+nao19FuRHCR3UvH
5OYKA6yVms8dyKnas6kEaeHngjtYb9LmG9aCE+EHoXYvWrMh1kb6LIkxDipeuqBqxZslzLzr8ts3
XTZZh0FyILcz97ghYVS1WC4MDcTqGjsfTpqcOzOwaIT0zxz6hRLnJMbBBJIFw30ezKe0DYblLpKJ
+GLXjBRJRSEYo7Roo+dUrs0so85DlDVVLH8X37IdBcCvSF4qt4CxJMjtyW5DzeSuKHmSO0FnkK3o
CYoBnSobGEpZUYJRR0w16TIR7u7Z05Ycd1PJ1ppMMxum0KMPVYU8oDTba0FVNndDpy0Z7opK0iVq
MlapnR4HD9t7/coZ7fBgeLMj+2yqh6ouUXxxKgjE32xKc3TTh6LoGkXtCBb8nnW4rugUFU79GlFO
1K6F9PJce5ct3WFY0rumUdzrZHb90VZ87HdsDEpoDCx0NiE+I/Iw6ozHuOBYTossNKohOmB2qKQi
SZG7nOIGkOTFS+PkKX6ODtJNEegulnthNSjKL6EjEdfwbpl1yyJ3WQkwMLFiVlYh1x1L70OrdPK6
BdzS9065bUSMsg7vo0RzrRmr56ajIVaOVJ7EQrLNPHMauBdJSl0gAtu5SEXIew56++O4y01Hp6M6
FtAmA7mWqMTi+Pm9AKn0hW2q90lH3Nx7LnpLjvM4EtuzGCo4bqupbSWPbckkYg9Ccfn16t28Yps6
Q3rpQgwdnRZJtxOsOyPUllk1/3zZ8ME3mOFAG8FiYht9LAjxq0B1hdvZS+3MnQ7UGRFC4xeFVEJr
STHrHCrDj+FwijKiXLIvMgMDC7jVZIvP75dVv2AXBJjRks/LeGvCGIo/8MYKiqeaheZZbGTmgRSa
HOPOqSCozjCa7iBEt5WJJcPmSsU3O7L6hQ7njqNRnJdmjNjByGibqQLLWQPhFnCububnzuBQTfJ7
/uQXipw/rtIpk6UYmF3qY/aGdT9FQev1Hvqf3BjzztQtSjHI/r9xmKWaRZiXAIPYQm6XKFAo8x+8
8X7hiPPJyxCuYAgcjR/QPal6WJvkoEPYGd/JLhvhJsFP2c3PWdMvBDmXvC4Dxotm8LRgcRFKufd4
fx1xqd2Qzn9H1bGCU1J19IQaFgBdf5XevBSF3ph4Ri5qhSHB742CyfQFMDr6eMz6xpUM1U/y9lFL
6qDKBjep0KCkd0FoDGdosHvdjfBnqUn4KRreYQD1VrCIhXO+SyG2Sj4Ihdtib32CJeXB9e/z3PLf
57xtN0wtIln2feOYd4E2fRLXN9dJvIohORp8d4HeWzpKA6BhPLFqlnRIMVdzXk+SJx6QjK6IuIQQ
Gd9ksFZWOHRWWLh5+bHUVzvN311niJAZvzIV0OBprk9x6Y7FR7k+i5FqdxnhpSgmOJchZVIkCTpk
VqC1O19kx5RVQk4sqNiaFH8s7Cds3MQoy8DGaKPSNdEDt3zszLMQfjCSg5gsvxnW85Q4kyoiUWol
C5SSabDDJKjUR9N6V+lUmyl1MJyTsNQ4iaMJQlOT95qO1UvzU0RiIFBi42I1wL9W+oBuCLfN/dZ6
FhB/Sek7eTiFVkXEEBQ/nPFLpWHki8X4WeM7yQqB4z/72UjB0L/qXuHPh3MCiSGukRDjfHp3dMNT
6c45/Gx/lA79DYD90BQWhPZynEybnhwleOTBW6xlLtO6hDjl5qtmfOqUbyKmZK8bLJPTFU03uHde
qVhrk5uQY12j063t7Gp8MrJTJd8ZyZ0eEkCCr657TpwGF2AMgD3vC8aS/mnw4m+YxXXZwp+Erdkr
XOH4u/c9T4/zFaYkN1gZD3pVOL9JKz2ol4GwYOqUOF9RxVNaaQ1IDPXki6sYdFPsSQnZacR+6rWT
Yr9j45OWaAQsSwY6BjxeYPhYBCzY5Xvh7YqnMgaYG5t6K1O6wfmMDLusxJBRXOvbIvlhocs/Us+4
Def6Jq0+X1dESoyc78haY1qAtIFtw+BkVg9mWtlaRjygSP3j3EY/yo1Woozndl4YdI50sO7khwTb
FtlCH1y4VKGGuuD5JFE/5LO6Mr+73i9Y6IxYCFejPfnIbvj5reBfFyI7kSs6wieJJBm18laGt8pW
4QZDaX2mPZl6bCttTWi9RJyXyTkOCWgB3cQc8P/6FVNX8ABEiS4cbEJ9y+JcavkIdXo8dl22Rloo
hy80F8/yWROV+BFA/0KQn4wHCgCGJMc5j0SUzVSWQC68bY8SoA71Y3JmTd24Pl0anJbSFZPzJAuK
iAumXP65ayQ38dTJzgE2xapDxkcqFiTZ4xxK38e43BKQm2qHIU1hDuQNEhf5Dy3AmGYQvzV+M7nA
OWOT8yfhIEsR8P/h56ebWj2O+k2hBdcNgNJKzotIKBU2sQaeMI4nYN+O/qGvCBsjwk+TcyG6WcuK
ZYBEJyLMNaagjVf3T7gwLE0Hrrguy9zJTGYrWHJhFshp3U2yLwElkVoltS+oCwnuLBRdUbQsAQm9
fCfIb+Pwoa6J434F6PDPeV9ocIexLFmXaL1RuGKBXay19aXLIjcR9McmzD1zFjHlnWCZWtg/G2t1
q48F0dezf1IX+txJpdZUtH0JHjUzEPp3gkrkJikZcrGhIlhx3a5MhtGHenw3qs/9+HxdE/7DSH/y
wE8Az0OY16oIGfZfe8DpD0ERWJ9XoCMzZARUTwiWXiXkuTPjM00YZEKMsYCn9R7TaE7/VKHGxXIy
6tfuyMq548frHO5fWRcGuYiwLjB7kbFDEoTps6xmH2ZlUu1eUN4kzehdp0Uc2AsU2TaEkpVCyFPQ
aoTzkjhp92b63fFSXn5MJzckoiWSI0mzCjfFfL1imf7amCe9zgkn9B93xUVsjNUNnaVQ+toE7Iur
tF6JsUEs73Myy7beVjil5UABe1GS49yFVKWrvraQHK4oRzWWOyktglwd/+hpf+GK8xiFIK1DJ4IM
4OeL5JxpRK6WFBvnEoAvPWFFKwgA9ja5sxBEm+4yeAwBpA2qLxS8IuGBFM5DhIKQlqvArFf2UtU3
5Ke/Umi+XdcQ5FDMVXw/Fj5po11mPyaqsZQSGT9+DthSrTctaJqGmrfhr4dVPnS+CKyrzDXfxBKh
2YSm8V25ORZJaaKEE1K7czLeJuZxJlO0fMaUM1IeP1QymiUuIkZjrk9Wa96p+nCaE+uEPS3Poqb6
WZ19qXPZbnrr/fUTYxr8OkL/qeF8n+5gYnRpxGYPN6u+zhg+iDI7jEp7CG2zJpSDPDnOR1hZnosz
c3fmreTLcBHiwzAgnpScEpud4ol6ErB4+BpvvJNITKFDFxm03S+P013iCZ54zG8GBLBtYD0YxN24
qykABbKwGQWJYH49Rjgo5jq2LJyUJ0eYfojt4gAs5vp57QtxQ4Vz6FoYt3M/IGWq5ujuY/pveXGK
NqARu/XqgJwD2xXihh53aEq85qXIHLsKdKIcIM4NoAOqFA8B004Py0Fd3Osc7vqoDUHu1MylVufQ
AMEo9yzplFAbg0kJck5dq9Sx0VIEzEX88s5A27EjfB/8f6pKVM8M+7mvlHDDDufhoyEW16zFeYWt
XNhKj8zcbKXzY1MJc2Blv7sf4cWVbMhxHj6t296aREgv68+d8rQCrDciIqT9mOwnDZ3vTkzjvB6t
CIreusmd8TU5NIFUYFsKe4pWbv0nE/S/sqXzI/uJLldSn0OKsy/5BQgiS3fq0CvOChODTQWBhI7o
fKviUBbttOoQ44QVfmYwPiQnwVnvVMsejsuh+6O04EaizAg30ZOM9mZzmcFeCZDD4aNO1XWu25TO
I4gLE7Dwa4ygu+0A4Ngu81I5frputkyP/1vPgW/4KwuhNKJvhvkJMbqtk9YzVeynDmJtsOsRFWiJ
giKiWOLcBDab17MUgl4YPizD87r8bt30H5VTTdmUJWwF5mtTjRSXdR+xBOAHtl+i9mN/tKVP70U/
9+gxSmaXr8RnSIYoYkEmlitxTqmMzD4dZzglNsj1PxA4epBrV2obMpw3agdMjI0lyDT6B2v61I3+
dS3Y9Xab73PupxEWY+o0lqLKMZVQPMllHnTDTTV0RJ1g97L9SQhi+1XdyrJQmqYHI2tc+Zqq2EMX
uym5Ce86Pwbvd8IoExYAwyIFhs6TLH5U1dzXC2ehOmn22TE17EeVMEPEvwQzIeqVpdJhoO29GFpO
X/uYB/sjmV2IMOXYeJlsSMJSZ29pVTiXjTcXN/N0vH7++/p1IcF7gbppxFBF85EWBevwXYjJRbLs
/f3aUC4UOLuPkXxYUgVPDODgY5fscQhid7Tr3P0nS7j+LqzaixtANf9/J8MZppoY2dpFoBet92l1
6Me3wkC8AimhcUYpJHm+GAIOP7Iab2yae1nqD9fPhdIvzi4ToR5NaWFNYapoIyXprPLHfCJeywQR
/vW3ZK0kVxn4WLJTF35fV69K/qhgdzkO/vWXLNhiXmGlFeqfkv+yztdV7liSX/czgJlSKeL9QGBD
j0sHJVphmArwA+GXx3P4jr0h6gOWGa2efMi/rx//6phePQQxR2A1M7hrh6AX3+aanYd/pwn8g08q
1DprCqZss5v3d4XqVDPxRqH0gHMCuWmYeKOARN1bvlgsp1YRj1qd/CUZzhOoQD6fVmY2WI5kN7Mb
q7Uz/jYWC2f/PNjRkLWjKGfM/hebVSViv71R7jpX9E0UJcjn1m4qYKNvnC+QO7b6kDlQffjczhj1
kL1QCLAcZWwezO6HPgRrTA2R7yd1N0Q574CNOQLqkJCkCYwvYG/gJu3txq3Oq4c32JEhAlzXc8qs
+FnMBjXpputfzKrHLJcdo+ye32APB9YiectNSi3NJVSSB0eSBrEz1RqnqMUlOoA8E9e52Ly/zhVF
hPMVodwO5szEmKG5V5iRQhksu6ky5zoZdhpXbkB+amEYkzEMgfvz8iLvbpNAOsUHGud9P/T5efHx
85iiPNTJUkJkRtk5bCQ4HxInNnywSTC0X7u96J/GOYxprrp4maH05lu8F7CqffGwLsrF5kh0YTyr
98jXOIIrU8V3IpTQOAeCzRDDVGvgcPb1U+FVgf5NfFp8KOBBUuw/SllvmOQCCS2fU12ZcWxwhL3s
zMW3jkwnE5EE34I4yIk4pqx4Eb0bvPwbA8qMbqOz9Rg9sIdy6JD3I3uZXlNGznX0LdaNtawepGc2
9kQfdXTQVE7mKLUDUIg/gEHk/DHfoWgukZQB6BZirJCPauRPaOFxUq1xrxsZYcv8608AxrTUsIC8
mg0Pd7JXdHVg/TUZzmXoYx6Z2AuBh7/x1jK+x6J1MCNqLIOwZB7xqKnkJJ2YX9Ks1SkVL85udelH
+7vQs/zJMOXcPC9aqy/EbAWZaZZdPc9sKYn8pP2jYvTFjvimXyGPzSKOoXF1XDi5XDlx9Q3VJ/v6
+VN3os45B3XUKzVjpQz9dvWbO8mOPMsrPrA1sEBd88nGHMKQdM49dHhmAHCL+cB/k+OWh7HiEQsh
mD9CbVr+u1eHzkUanaSiqzNlx9X5Rnkalr8Lz3iQI0EI+zxh358LX5YmWw3tpKEw2gkz5VsSZ9RN
Ji0EkaGPjkCqdEx0+Gbq8boyEDcu35TYmuI0jgN0QUzfL815yWbHiG/r+JvZf86R7qJyxhRXnFcQ
hziy1BZcdeJtnz43QBCiTofSb4Pp48ZaxaSs9NGCvv3zkEp9LE8t37MFJP/2emvfrgvx1QAz5x8M
zj9gtU+qTAmkyJCSVjfDMtPZVdwGWKgAwMoXYFTKKBW3qUuh9VLyZP/f8DqZItA9WXxRNrdYMmqW
94VA9Ha8gq/gueP8BSCDDDTogzulmWMMhtVf9bo7dP1wqObZmWXRrTLB13s5SK2IMGXyMDnnIRdN
ojLgXjS/za7kYiGlgv2wM5D6MBb+NvSoKhRxoxic71Cs2OoT9tIvMfiVrafJeCflT4YyUV6Y6cSV
8OJVu6Kl1I3FCLWuDCCmwktLOwli9Oniyc/2ImD6Drg41zWVMHe+a1Hoc0OwRBCVl2Wxy4INcAN3
dsjsJNHOhp560jA+ZT0V2O83KF2uNr6H0WosM9ZS6JAcmEFxWA/o2o2Os8fMIpO861wSouWbF9VS
TpOU+WeMRmTZ11X8dP37lBQ5B5MvqxBiDy/eD6J5nvIvQMVxK+xql+sCzbRZMCJK6JIhuE6Velny
TYuyGU8dAFvxCPuRvWuPBfBvsfh2QTSKUeWAgr1lhnVFP03Os3RyYa3iSzYy11xJjbzK/LSsolsb
omOEjU8wRzgyvmNxElZhllgycn2Sg/iBbePsUm9+HDGglh9qoCaFzkyNR1KKwjmXJcolMx9BdNZT
WENi11TWmGKLcyeW2JptzW7xBver7K9laofm83XZUTSYum7ugDVc1TiSQWNQfKP5gkRRtHy5ToIQ
FD+sisS3pZYDSKzCqRbOArXNlvC6/JhqNTWGrsWMhap1lRjJQS13jSpAnwPhAQlh8TOq7Ygt50aO
I5+0m0V7aIRTS7WtUiQ49zDmcao3DbNT+bassWyt90cMLP/BiZgyFkeIpqoCueLXQw9jvW0jCUT0
Bs/T5P1MbVnd5WJDQP6VQNED5m6ZUYXMI1eH5RX1QQi/XWeCosFJKowkKY8qvHgVbO6WvljjW7F9
+jsSTLM3xqHqUq6ELMAd9AabScYnWQTyW1y5f0eGcbohkxZ5m2rMW6rLsSrdPH1qqEk5SlhcGCZ1
GRq2mPuXkYHQok9LogUmhb22H8pujp1ziZISqaHAQtkJI67W4EhYT1ihHT86tQfr0+gpzvqJpawS
6lm66wI2hDlP2S1NaAqsxRfAL6mdyqmdZOVNLcd31lg4109LZor16nLbEHvlMtVUqljtw4jt1Zdf
hgymxxiz0FjBEp3Ub8VxOjZH1EQc/RweRB+rOALqLURwzEPcLNZgjK2CH6Gp0ddO1nKAoiuOviw3
YtMQHO8HYBeOX/6/UdBOA0RLOIJYXt6zmSbWXJUtd4wzei0EoaovkcyGWBqCmZC1wy3ZUx36g34Y
VaKJgRIeO+ENCRTkzLKYQWKw7pL0YSrvjcFtqZLSfsy1ERvnPgAR0InTS+9HMEsuW+qLZImjZi8t
VXTQtRtZbshxbsSU0lbOFjhdNfjfXj4dMM0kFgC7Hf6PtCtrkhNXur+ICECA4BUoqKru6sXtXuwX
YmyP2fedX/8dtb/rotW4NNMzD3MnouNWklIqlcrlnAv2r3C+xBiBUFn0kJOYoEIh7nSF5kHFpb7s
ijszhLbH+ZSYdotcmPApSjLtTZTlZrcAURhyaGF7m0/1l9jch9azHjxfPuYiM+RciqFlSTWzOzLM
HhbjHtjTrbBqy67BSyvJeRITb8VpViEjOLWZzTbN2i0ZiHrIscAjrv5Qp8PZQl5BXFZ2Dxg/sy9Z
n3NpLg9t+yMupr8zoYNkZn1BK5WLLioL+U7K+inM8XGqngIhkoJIABdd6NKQGTKFGkPn67fGsT5G
XrXvwDdUg6omdGRbEiJSCFzG66WwWrpZKRjROpTS288dMRHs7/XpJhW1cYtU41xGT1sUsZi1DwAh
N/Yq2V+2anZaLu0N5yM6wGMFFnbI7QqA7RiWPZkPUnmVzqmtLqJCkuCiVDlHUeTRWA0Ua5b0TvhJ
AhlJuAMB89forwkFVJRPBfeU4MiqnKswY6BtpS3kScUXixzG5JEmu8vrJ9ofziuwZkHFZH3hQ/ui
yF8SEfSaSAXOIxRhJ9EZmXy3Vb+09VfNelxaQa+IQAQ/qtR3upLEzJITK7Op6qpFZctC7GSRFM4J
zJJatjOb4DCmMbcNdT6qU3VKqulhsNTPscww7mNHrw1fLwBw0dN9K5Oj0em3ZmQ8G6YIhWS7O/fs
+wjnNDoSWVbLjEO/RU8ERoqHq9jR7OSmQjIQ+GKuiLhDtAJ8kBHkIwAwcJSz+hT0pQ2C8yjL7Mv2
uJ3iXKnFOYyiGPKwYc62BaAtG0aN3Oqq9f6/md/9UDP/ShxTeuUGEzQIJFXGHnbl3DwWcls4kkzD
+0TWs91l1baPGqBbNFk3icIXSvSha8eBdeRE01UQXQcf6pQ1f/8+XyOZdXmioNLE78/Jy1LltzEm
sP+TCu8KJCXaKvpEQ5p2THZNDZBQqfAvi9h26GctOLNuF80giwkRFYntRepsBay1WuKr1uA2oRBn
Yzv2O4vjjBq65GEWQ1x4E/iMjab3WJKtwQkSxpns09/fVWdZnGkDxxuxSoENGh31OO9aW0E/jHqn
+8ouv+0FF+P2aT0L4wy7KmrShgsUS8snVXf75gXcUpe3SiSCuw6tbNQWuYeIJTjVxl2vfxfOIAjO
DOVuwBAUJjNRIUIHOkNj3cUimiWRDtz9p2NQeMlbgthuLux0OnTFnfWhCuzqYHJ3oDW3gE0jkLEo
P8f+1qpFhQyBEnwhI436xuwDrFJCnizLi+avYNq6vNd/8Mu/7YmvWRRxEVCTGa/ywAAlcFROklO7
vasf/0nCXaQS5wZUo5Q6KmPN0sz01LB25FQ/JB8bmz1vjckd/zwcOr3KoZVOfgzp59ZE+lDULivw
aHylQjOaVspZlRcTQi61DkrxpJS34ficNqEgYGTWesHD8GWKqCetnqZQJyXRKarGq7wpb5vsuxzh
dQkYPzn4EB7SagE5H9BOCIpVAtOLredBcxLZn0tBfLf9UjlbHucDgAXTzgarYFtBZg/9TW7+VOor
Nf582cIFrobHV8AwVZPEbO0kKXW7snQCUaJNZNOcH1DqZCgpq8RFylNg3cxg6EXIeFkLgQy+NmFk
wyKHC7Tomj0q4faSHoRAaIIN4esTXZ+2fVdgz9UUEC8tBrMrydWq06j8R2U4JxAr+ajlA9uSoXT7
xckb6gppFETacC5g7Gittgt2RS7uMulLanwr02utCwWX5R/i9d9mbHG3v9Ji9CsmUGY8tk8yGh/D
XfU8J+i/VZzG7r6OV2j+uWwM280K59NpMWtZRbedCmQyxKNwb4Cd7GS/6w55mtpGv1fBEpETDG//
FYqyQKIFZX9fCV1oTMYxg9Cx/ZYCupmaN4ReTdkksI4/pCPPK8o5BimVorgALLCb/5wd3Wv9bq+f
dH/ZASdHyGAsOlhcoNAuXQJ2OpgJQfTef5Gb+1Z5vLxdAg9kcf6hayJSAsQB3RbVfT4C7epDIBu/
zQHlsrc7Q+VinCYcKbytAj9AH9CDtKM73Z9dSDuBEPGTaODx8t2HatJbiYYuLaXMrvHI/JYU91Ll
E8RZuvSUxE+XF+/y/gCb860kSyMompfQbcCUAJ2v+pw4lhBaRiSFcxZpAjrHpWO2fQ8smeIApjI0
HoxfSGtHTwmIrBsHBu9eVk0Qe6n8WKfSBIB8VyA1uqZAa3ydURxHuwYy7uuMu4muQVGu67Ixqvyc
Z6d2WQuAdNy6NTL9lcfaIgG15UgUKUk2L1D4IsxtwYFWZc5zBBnoPMwKMrWTivHIwov/Ztj27fU/
SsRvjmCsTgPnPsYkNeRohLRJ1h5lIkl2XEoAf7OKYzyqvq7Gx24Oj5UcPE+5qMB3OVJTZc6ddKGq
kD7AwWitO628mZRHM/8iHwLF0UUpPuGycn6lkHAKrQSKVsCSZLmi+EhvOpscWWOViEVEcEL4Oh7o
AkYkv2CrNDQB23fftXdaLYpzRUI4t9JOYxKD+QV3dvDcgRY6/ynFogPAjvKfY2n1dVVX15jUa1ZI
LexQ8FhS99fggEzsSbdVz9yTnbgEKjrnr39fiWxqxRrB64qNeimuX0cevdgfjsvR8kGNJRxCEq0i
F5EYUd5NDbs/1e5TY11VuifFgnZJgRd5nQhZadSqYUKjGSJmeZ8n15MIWUn0+5zHCPHayXrmMTrz
sQz/HoW4VOzauGQFnJNIs0DNc/ZARNuKy6K2GPV/V7PrQ7YLQITrXnb17HsviePcgqwEFaaQWZSh
wriRY8ZlNgZAwfQuyxFEo+orP+ZqYygxgqylbO99+ai/AGs/3QHiy2kx/4oqeLKz3HJ3Wea2yzNN
Exc+Ru0Jt5S4oZM+rKFbQMb7Kh+cLvs6JPdkVoGLZd4YrWAtt2OPszxuLfUkUHSdvbsx+m9HsQbW
gmOgp3bRpLbUfr+s3PbGnYVxPlZL4WJLNnsRKDNw2ZyxtdAGf28J4Vi3E5a/Bb0bvh1zSZNYD50K
XvD8CMx1QEMSbNhsk8NlnbYP11kU72UXQzFpDFGa0R6jMjmYZSGK4be97FkGF7aFBNiayFvjibfv
3GKwQWKxz4HMO+U7Bj8JK9z/N6XYB60MPxyUIopZC5Qi303K50WU5d12qmeF2KKufj8yS9oWbI40
bmPHxG1rBE7efcitnoWwj1gJmet5DoMZQubiLgy9Gmmry6skOKsa51eR07GiiG1LM6VO3DROkrqy
dReAlzQN8pMpCoe2Vg3UUTKYk0yVvkP4NzHtPS4T3FFfaA8JCXbzolzn2Udw0dZiOLVKYs1qn0FM
YD6k8bX19+VVE2nBebhF0vOUpvDcfXzoJycp7oT17i0/s9aAc2pxNllWxh5UdfHTyDNbB/zaYl2X
ueDsb8Yia0GcQxvmqScqS4wrKHDa1q3mYDTqaFyDKpYBKIlnhQWL9658lTUWlWIIDOevheUtDbUL
6cflDdoMhVda8QUsTe/kuC4hZD4yaDL2eMuu5hcF0VzgiPL+Io0436ZViaaFE8xBHRI/ClM3qr9L
seBRv+Wk1xpx/mwoqkUJNWgUtbpdW8A0F0H4C0yOn+chebeAsApqSOGjpO2G6lh1PyPj4fLWiBaL
/X3l0nq9Qb9XASlWeR+Oh2ACc9rusgjRUnGnXzJNVWpKiEgwhzSlra0nokfD1u283g3OA5h6v4zq
zLb8XgYvVnpsnqdje8DWH0UNk6ITyg/nqHU/B6aBnV9u1SNO5Sk+ZlflNV6QDuN7EYWmog3iHMKo
k2UAlDJerMaVHN2Vsav0gg0SWBpfxwLZvEWMBBq1SL9bmD9H01CQty7VP0J/sdonvprVLrGaZzUk
DUGKEpMrS9Q2JYBeE0HxYisIXQvifEDVGmlbj1i1jDyxdHkRAsKeeJFySMrH/2TefC1LG41Kqpjt
obo0U9+oBbsjOD58HaswrJaW7LkYjV5UXmWS6MoRCWAWuHIB1tLUtcHOZ+MN3+fmFYaDNVjNqZdf
s2hQEmIDsJ/k31vr7eFcwjLrhqZ10GnSv6XT58W86Rb/8rZsiQDbta7LBlXwH5yDjsAo3AUImtxE
nmyrfJ6UYyqqzrKzx6sBQFRZ0WSN4D+4lRtDtZOMdEjczJRvgIDhUPNTbequXnduPJC/AhCVWEUS
u5dV2wR0oFQGkplpGpS+spisdmyeBnym1iVu+bN8Ynhm8d8Ao0bkLoPRFf3jdrQTuaGtyBRPSN1U
ZM3SNR59U9aqGRSyGVKRSqJ7+izVTtNqn7WZDr5UA4ijjfLF6VoqQi7ffDKbpiYDvE0lxOQDFGWx
Bmmy4sQdvHCvPdYOKBWc+UVVkKJUnNIb96UlWOAt21mL5F5gZRx3PamBkhKlhuJKBERsVTrsgPwo
iPdf3/u8BZkmBauVZVH1HfR7MidJEo9YViSYZWdBkpB8I5Kj67vCG/bTsTwYHp7scrWfMb0r7vXe
bItefwB3Eks5sYogxgdkh8lt0VoZeQaQaQwvOoretZtR4FoWd0sPqWUBDDDFsh4YaXoCBJJqN/2c
3Q5tcx/Kaq+lcSE7Ha08aRSm2fUvIGPLUXzqMxzjUFim2vKha2HcLT2jc6oL0Ortqr2bRbdx//Py
kRf8Pt9s2VITWfMUvz/qCeCKwv2wzLvLIra2h0HrEnTJyfhfldOhm6RZKYMhRp+U6auOgZGb3DGv
qV+60U4XxM8bMcdaGK+QSpok05sxdstyF6HBwAy9ItUcS8RwubFwqmooFn0ljyM8JPdI0xglqS52
jca8AqXusz7Jgptmy0OpukpAHa7oaI7hr4GJDJFSVyE2x2muix+KrezpDfGjvXY1u/+EZHtj8Qg2
ilFDmjI1XuenVv5/KmdtbHIJndfLHkyz6oD0wEtaRc5lixCJ4U4Q5lLrxoyYmDS082wPrDE3le+U
QsTZKRLEWV5WtWHeWQEEAZWrPZmjP4Jq0Eg+X9Zna6Owbgbm7ZDw0C2+TydLW4mGSow+Ey9GuINu
KgZuGM12H+4KXCYMJ3uUBau4cXMSDTcX/pFVJFm4y0SNu7JZGgjVzVspwdTc8Dgi+CU/jPqkCiGK
NqpruCpl3F5IrxJD45aSBLneRUC4cJNDvM9uu710QlulLV+JMAq2bg52KVMdEYghE74dRVbyoOoC
wIIGJ1aoLP3AC+8acLqKaTw3onlNMVXDJIz9EQHI2wi1mTs9rdoqBvLX/SJVrtzTY5Ifwym+kRVR
TmzDGNfCeOy0UAtnZQogLM997JpUfF80WyWixr6NJ6umatQyWFiDoIozi7Yq9AW0m4DhCnav/F6e
6RbBbgAagZhZfsu3a6qOHB9mpGH+GhepaiqIMGgHpRj+bebGX7XE1tBFyKDatVI45bLFo6fB7VJF
thRT0/mSWjwmwRAMKdzuKTuoGN2p5b26A3CG29nWfS6dtFy208EmaBtBhsMVvdK3NhH2Ao1Nw1BU
3mLSaJSbQqlj11J/hNNJm+96xU5Ez9mNOBFd5VhXHTqyQ/DWLjVVzlIQUCeunpV2VrkB0O+SUXAv
bwrBcwj+g+JQ8+xAfWWh40YKYjdbrM9RrThyOH5HW5PgFtu4KDHCrcA1qtAJj6a3uky5XHYtICtc
Gbl0dH+bbpf3Age8tSuaqeMAqwo138HwFkbR9jVFANgFdi5/yelL3uuuLMIT2hKjw9eqlozngso/
/fAmG0s5jxJ3opqzJKpXydVuKIFjJf/7KEZbS2KLurqIk7EprFaTYoAwyVex5UYkdyIzcGbyASPA
+9Iw8JyVTYP3Fl1VFrFaYOVmDc+E1i0AgtGIDs2Wpek4sLg/iAbMZ87Npr1lyksLbYqysifAv8fP
VSTye5tCFEQuEGDi35yd5V2xmJmEYAl4v7EdyK+jn+wpMMIj2ZF8YsyQ4jTapk1YsDkDV7+GZ+zb
nQqywlLGASFGRes7oqhXmjU6i0LRKyGajtw6SQgufovick81kMaIUkBUJqX+KCvX2lR4lyOZrUUE
BjyRWaiuEL6+b6SN3gCzACLCpyGT7rVOO5WLLnidbimylsLWdGXdcRf1I14LCRrjTCcnn6z6+39T
g7OFmlSlVHUQYJmJbYyGI033oxBvaGvrDQXpJlCrISLio2U0QqAiEOt4Y48LpgCk2zaLvoOH/FAZ
H7kQ1qK4iDmkUpIuyKW6Uoa7rW/t0fhu1QLkH5UZEJc00KCLZpq4YLH53LUjVaquk4QkbvyTIX1J
bm8bp/RG25WYDRi97AY8Eb5yU31b/MVhCTxdVD/etIzVF3B+L4x0fZ4WfEE3a16Yx89GIZp63zTx
lQj295XxoddIo0algfY07q5RNCYZvSk/AN34ZiU5C6dh2dSZBCFq/mO0HmiSOqp1G3wAfh5ikESX
FQWMOCbnWAuA3KtWbCHxkQ2oE2T6y9yptj5Vz5fPE/udd4ZBVASVsgVeBZ07T2pP0wGXR4LgP9z3
J3gfzzo2Pj1cFrO5+ysxnJUbzajrBjheXKp9L6xn9HVc/v2t/CbGzc56cOulqhUAwhQmoHZz5KOB
S+bdzaMdHKqd5SPl91kMF7GtlKES9D/iHz7MCmddSXMDR7cMBxfZEVvr/z1aBLQ6S+CNLTbCgQ4U
0WIwuKZ+3QXPFVDXRJ0WmwdnJYYzAopaBJ1lKBKOVukXGEdxKz06NQJtNp8Ua3U4KyBIExeDBTnj
Eeki0E2FPtgdGSIesnmihmahNM4kKlPNpFqDNP0hjIGi/atdJUHHljP5EthnL5vgpjUg3AFzlwVu
Av79ME3FgFebAr44Wn+1JIy195Jojm8rHaEZZyH8S7MpQE6saBAywIFTp/ypHcEbh3eg9LcSH6jP
Er6iGG9LMSDCIY+uK1Ql/N0RUt1SihEuogsRSPa5rbYC77Blf2sJ7AtWjruSQ4AEVTi8CqriLSnt
JH6eY9FQz9alTuFNMeSEgPVdViWQi36YLEhJovF7kzy2Q+JFkumzxox/bwprSew2Xulj1njhtSos
rypua/lKEw33bhWUNQoOHN3SkK+R+duhqnKDToHKYnsv68GZ9YrvstO/ls2+vlZ24hr25hadJfLT
ShptyiZbIFHp6y9Lc7Ja63suSuptJohWevEJopk2PRpFYd6dheb5HlTYBsaj7H+GW71p1yuVuF0K
AmIOc4GIJMwJeEtUFckbOfz5EVP4vVPvimByLDd5DiFzedc1nwzRG3xzX/BqlQlCBRUR61tTmwhJ
iUF7MKaFSm8vKvqeAwra5GH5941sGl0J4lbLmmcJRakBzy5q3i2h+knuhfSA7Df4YGQtg4tS5Ugr
zCqGjOZFD11m1biNnmlyJEdGWTqImGS27Q3ZC2IRoiEA4q6IPlYaNLVCYJ3He82YvVQF0iFNun2U
5fveAHQrRv9yotpVLXuaIUocbvpzev4AvqaRzrSTOxMfYHWO/sBoWkNgdyGpZ//K6vX2/WV73LSX
lUDOXkDPlce6PCJGVku7GTyJDHZT/nugaY3imUfx3KRYVS6emJdw7AJTRjalqV2p3Y+KYZvmt8ua
bDvBlRQumjDkIigWAinorw2Ov0I+C49OJ2zABcKYiEUVbfbd7+xzJZEzFyMayrRSIFHWh58Zxm3y
RNPduYoz25iG0R4XUVOKQEnCD4IVZZsboTmzIyHPDpttYEBeKXG0WzZqINZxM2w6bx7hB8EkPcTr
LIaSeeN1Gianfk0UKeYDQ4MWC9y2yP8ZC5ITbz1YlEzx0gLYC2wxo2OYAJFX7bwR5JCYLfx55wif
dg2tUQOPNLtYJmNXtrEHAjEgUV5Ho52icaUb7cvGuRlraMidUzyskeXlPNk89n2TSROeBmb4GZ1F
XlTnt6SO9wSkNf9NFBc8mUAGVaoa66eXprPkpwgHu+5ezN67LGfT+FcqsX1cBTVLUCt6pEGOikRi
SD633Re9apy5OxrZv94tFgSg8EVRfTWQXH4rKtPLsFWiOsQs4kGuHsv2aBQ7oIXZgfpXMIn8CDOw
t7bxVhqnmIymr0rqIW267TFt2fsA1ZV/TI7k517d2cIg533c8VYes53VQqIPNDFnmcnrbd1uVFtG
lSPyzM/Zz6hG8gVMuMLuqY2bjglFQosQhaCQyRmkriiF0QJnxA2KpxopTPoipZ/r6s4M90a9V82/
Ys1wKvPpss1sOJO3YrmdTCxdQna/C4EwP+4WYHIGX1Ln10xO9ihyz+89yVth3Eb2ptlZxgQd9fZQ
m09hvMtFhEJChbjNW5q+rC0JMrSTfGwOZB+4yo15CzaSf+AahdK4izSz6JhlWhOi+qx4gFg6Wrkt
f1n83o2u4ltDRPS7EY68XUHuStXLSZ6kBfLqXfkUM3otFpDkjvxjiRwZPDzi0bbt03A2TO5Opaba
pwoTmRVeaB7CSpB0YP//96f7f7//jhrX6oopUWX8PoZicHsGh/gwXnd+uxdY+mU93vHhqvkwTEYH
S293aBoFyFfg6jcUY78M8T+6b6+E/CTbfuusGfv72o/EQ6Glr5pdYxDMU/bVFaNMJq/ZFNHZEpji
u8IlwH3Cqh6gH2OnANq/i/w73TEvmR31xP738x9rS3zHjzuPWR5ZLcTl6RWumEI4NCqyC85ZtAGx
LJVCgLWXj4GfA8NMvR93kj3eFA+x3x21W7N35uvuayqMI0W2wjkRiVhxoyiwyTyLQK51ipQPIC68
XT/Oc6hJMzexChEs1cYoPaqr0WMIlf9k7F2kD+c2GM5eXpoQZqnuNF5P5OHy4RLtFecjpmXsRhL2
UKa8ketrLdib1Q1gTMB/ZkvZ3pJEAHAbYfeb5Xs3G00SmuUTWz4AgHWH1pduAB95z/A/5L11J8pV
vg9P34rjXmWY2JvQTY1bpavlR6pKV4oUfGkH/SZUlsNIZLvNvlxe0leo3At+8fW8r7yHEhHQkikQ
mVg2BQCdbR4Ll8EGYHIQpxqekvmtXehK3mXJIl25SKQt20WKmbE0Ye5YRuTr5bjL5PpYd7VnKCD3
zlqBSIH9vF57K10TWTWXEHxEaGXpDjEQwWePUeqIEMpEPpKvsSroOQpNcNPi0C2l3R2Uvekufom6
Ho6duED9h6AO+WaUbpA34ZM/pELlv+wQSc5H1q+aeFqyMx4Y82rlG5FgEf9wJs7SuPtmyhYQcFHw
hSSH5jA+Jl6JwaxD95qpqB+KRyX2P2IpZ4GcpeRNIhW5BYFNRZzeTHYkaJ0p+tRNe6Xzq/BjV/hZ
HnNzKzOJyzSf8hTy+mP+lNzFV5kXPSy5nV+PLogQMHh2Izr4fzCZs0zuGuomPcVNVISufN+5HeLJ
1JcfWvdXi1MryOG9f8IxN3MWxt07tIGkSoOCYV+BRFJx4vl5qo6Zeq8JecCEmnE3EDGB1Zmjx9XF
UGJwDx96suBDNQXM0DZ75BBRhXk7/D9rx91C+qwVVmJiKcOlQLppVzeKTaWfl21SqBZ3FxFtHukS
liGmLUukfY5oCPWok/av5IrR7gO8rG/2jJ9lCLsxiioKrRa8TtlNlPrTJ2Yg2U5y9cNl7QRLyA9d
Ai3Mige8vl3ZkHy1C5xuQAq+FVWURI6Lcq6kyYwqXSrYRl6CWMa4k6w7ZXgCAUVZ3LbSPpP3vQIC
skzEosIM/P2l99tE+DavdFzCmPSQqy+pD+zanTqg8BiWLpo93P+2lJwzMbrACJYZopr6FGm3tLzK
RTCyIo9MOeeRWKMUVx1TB/xtkh05dbqjN01o6z55YoM9Ui8wkO1I77yAnAdJrabMkgXWmCBJUgLF
Gam0y+smksC5jUntim7QoVOnTLYyfW1FDRzCVeP8xLSoPYgkcWtKe+P+dRTqcWDMbLevbWSe0Ni3
32nnNeM8RlcOyzAH0Cj8a3AZg4XE2PXyA+PmAHeGoL9Q4OP5ycwUWDgYncYRroovpqXucJrtSXno
0oOmCSYmRb6Q75CLA0B+SjFWsvOaa+Iu+9TpPTYvUyHaEV6V7Lp/d3jRjUUVVsE1+KqCNnX9VBsD
e2H/otRTJVDqIXBFoJocM2CI2ZdNcYNUBr53JZGzFDrRqDUmvDtANjc6cWtrTu0M30LbdNNrvHzp
V8k3r8Qp8e2FXQnmTAZjfGOc61CVAjGcheUAfNl1NjJ23rwXMQZvOv3fwtBj+TbsGUdwws0ttNQx
VBMMX5AtsWVDkIbZaNBZryXlywqYAMlM9LIwX/Uy7xhc+GTnBoaFul3wgokXdxgd7ZNgAy+bDBp7
36rWUaWflACBP4PRK1x4Yvc7PS0OY4wNnH8Pu/5WRS5eDfJqIB2TlusvinbIcLdVmmhufdObrHaL
u1f6WTeDcMBuafeDG4ORUHLm2/xAQIeDtRW4e4EhUn5OqazzogpySJvvf2EJT0zed5buFA+MigyR
u1yWqJmlER0Arlw9WbFXKz/T/EVgEZsRwGr5uOuFal3RK8zYJbLTjoQdLQeQgMZoN3vbvktuak/r
7PL5sthNp7ySyjmSsS1TjHxBap+19pz8KOrGHqav8/B3TEStcNsaWhY6XDDTI/NszFFuSRosBDnc
5pOi2ko52WHuRZPoQG+frbMcbrf6ONHR9w+dptvOJV4FCEB5tKcQAxoAObKT+1rEj7mdnkZe7n+q
cZvXzoQOCoXIlBRukF+XFWMqIcXDPKBnKPcHeqLFU9R8XZaDGgMLRRXV9f7gxs6fwO2kVOrmhGEp
lhjCCM5DehOBeWvobPlBfmHTYHlkIzhyLpuPaEu56yBTayubmNC5TTEt8oQm8Wy6pqEQhVawp/xj
o+6yoc6Aa4bBaQXJz13vA4MWAzhHep9i/sJNjpjBuazbH1zM7xXl3xz9oDclYcoN3rgz/1KuOhZG
IG0+PzSPIswnoTT+Rqg0PUx0SGNp7OmQ7jQWRHQ71ct2veKI0uab0SymVjTChtHeja+YVlrPFhrv
XXVyrelTPn8XrN6mZ1kJ4K6DNiItpuogQCpsa3AMP94z9rf5TrszD9JT+Fn1OrASFb7IJrcTiCvJ
3OMDig16R3DbxU+Ll1WYAwcKJ4NJpicFNMfpi2xH96gMiPKHm7fESi7ndxpL7ZSshca69ilQvMD8
a5wE/Svbp3wlg3M0ZkNrIzWhG+kc7Wg4y5WEvPlJPUzOzexmuzCy+72oMMxO8bv4diWUcy16rnSZ
PEPoCOJm/W4O7qzwWrM+TeDIbCxkNT4JbGfztK8Ecm5lKfXf0ZHi9TfIVupO8Tzd5wdWJihqOxEd
P8Fx4CHx8jIfwR3I8tz9VU+uA/1Dl9JZJX7oKSzjpu87GMevgK/0E7JX/Fe2QMxy2BPockUnUGCP
GudRxrmP1aqER0nt8hVnuLgd9nfSU+vOLhoJrhAOPl/eOIGhaGxfV3nKXFEDtZdgKGwykyWECHhJ
xPx3os3iXItWzzqZWZWqQ44EGbtCZH/vB48RL682i/MgAA7oaZzAGjQ/uyP7YT8c6wMAv/ai6QOB
k9Q4lxHTpR5kpknTKnbXXcWBLbe3g3mjWZ8vb41ozTjHEaP9WDcNSJK7ryYKb9Lfl39/+/5arRnn
JDIlqKMOw+9I+aP7wA2PQQvSPlbYq5zgUyz08gIfwXe1Z1maxEMM61b98qbwlivjBzl1OwBZoheA
uq1QIDsuF7wg3+Eeq9pY5waMu3ED33BqX0ts5VN6YAWbshOiZ7P1uiSOq7wVOvAKAla2L0IfZA9Z
uKexDRxZu21ehFS4goOrc64ibedlMDrm/nLiVmD4GANPAn89vaqXk6zvg+BFYC7s8y+px7kKI43i
ZmDhQXGtOpGDfjQ/9mfP8NJbkW8XXZo65y/matGLHuzOyKtVkJZ8qZ0FhVqk1qadfD35GIw/iNLj
gvOmcy5kyLKgDzOs6FKdyvGAoRXBAooEcK6j6Ps+K1MIUG4nL7vTAEQo7QxwqNjKsT/Ie/0Od8pl
mZvR/vmI8yNZdIzQlM7cohXY4GqptMc5LQGLK3Il27YBKAYLk47vqbiNXtHbkb3tu5dxh5cwkB8Y
dAvZJcfo8bJKf3BbZ1mc5Se07caYBYuqH/jzTXhUD4pflrblZ7t5L3Rb20t4FseZfZnFqiKzTAza
PIdgP0iOihgg9P6jVrzFp9WUkBQrqIAKtPLyx84evQLcApUjfgRuO4+zTpypR0vVUwXW/nrrE9C1
Nq+4u6K7cvuRrZ3lcBavz1SWlgJywp9sSKv2A2Jnt3TXu5Xd3avfQk8U+L52U7z3UmeR3K2pGqkh
0fFVtfRT5U37+LpmNBeuqKuIrdElQdztWXZzUowW7GIyDxHZ96E/Tb7AKLajmrMyXFRtLnUImhoo
kxyCI4vONHt8Bc0Qtpxt382/JfFNKqk5G2mmQFJEnNmZUAGynqWdcgMAMlYeDD0RHNe2MzwL5C7L
LqDRgokF9Op1z710ipuHy2sn2J5XL7IKbMu8LHIdhD5u2V/38ktp+ZZoHme7+nM279e/r2SMOipm
Q4ZFGx3F6z7nu/wEGIHBYUOiEZIdQmIVkVKckzBLaQB3BQQq5l8oTKv1C0ndy+smOrOvV/NKKdqz
mhmL0jpA0aOfuHCt0I6+Bd7kmLbsdr7xDwBbRNbAOYpCUhuS5Eg0snqMho5AUCR++T451hF5b8dy
42eBliJ759xEVtV5Ys3QEmj7x1+pbw3ZxmGHShoGSEXOQriqnLeYwqGo0x7y9AdckGiw1Is9+sGR
mmLsMdWpfZZzwd0vWlPOeeRaoE2jCpFG8NBWJ308XF5DgTHyNNwNKa3UrPH7ERDby+fAtOfoQ1XB
8wlTOS8RNqRX4wEyGlCYjDeArDoY9q/m4eT0X++OV+SDlelPhTaTiWn0i4eD0YLGd/+EFFSwNTwN
9yJZS66yl0KDblv1LxrFgr3/QwD9272q7AtWqmhyZJUVu52QenVUgBIPkb3sLYz6GDZs7hoBtEt/
XDYIoVBmMSuhkRUVM1UhlKCHQHUk+/+FsjIZE4pSriemO9t+dp1V5XyHVAGrYWBJE9VnUi2P4ojp
Xu3jvWAW6LhiTAkNuoUcsPwKsnuijeTcSJCNfZ52kK00R3W+GdXHy0sq+n3ObegGafSaWeTSAnfR
qyVBF5foDHM+Qs2rhvbsfDEQxKW4x/vHyUQQUqKInZ9MlPDyJzMrxsVP4y6+gh3uqIXOUMVRkaFJ
hGwZglUjnNdoMANANNCOuM337MAg7OOv3V5Gt/7iyG6yG799MNPw2wZ5Wu6MgP0hZi3mGP49GKBa
qlGBtl+tHplrs3EumwUz6QuxJz8SZkmjNbbMLKr5LjVdM3yqzM9SU4i8iGgh2d9XB7qUDGMu2VOr
3c27LgYqLApjDvXn6HU0AGkiMRnOBigtS+Wd15LzIkac5gMN8GaNn6oDBYrggNJKuEOuobLRooH0
DctQpfb8rTiJ4gLBeSCcL5nNysrD19eDfNSMKzP7Ignb6UWLyvmMfCBSWLOCQOf1mGMynM60g7vi
ivrF/5F2XTty68r2iwQoUOlVodMkT3J6ERyVc9bX38X2Pns0tHaX7xiGnwZQdZHFYrHCWv58ZX1F
ZoMwF+pRpAluhPH8K+MHcHRlNwZ6hXHU97yzl3rxba4fIMkUYO7Jv7OdR+rYKaOOnq42OYSJq0x3
KtXUtd3w9yJDLCwOypIDwgsUkwY4LTGGY5uO7WYY7Ffe/wE7F88m/HbUVtIEX4Im5SVOK2ikPBbx
Pz2ahqfM7gjc4DeOc6zE8Z+zOnFFILVaNkM51rzLrWet+XzZc2wHoisBPDBeCaiVpM/6AQKGnbaT
gWctJW51xe6iw/zI+Z+ifUMWuqk1FNxIHCWdPHGZtT/66Hs6KYcQid/o0HymcxubvnGloOA+SoA2
JWYPYaF+Jas3afNZDXvHpJgntx9/6OjCuCPgM38jtjKCVllCC81xRr0rjubuvJLLQ6h6C/wTj6+o
W4Y7ht9NEeAmpoxEmy020Kh2whKMWmDustGvps66Mjl1UsD8aESyiFVUe9DmGwmQwv+TJzjDJK7k
RimwkvZj8q69L910z8vb5j5wgq+0etu+40Wc4BetpjClpk1R/ELgFts1Rkiv6vDTZfvnAc2lNRQ8
Yb8oVl9UEMJQ3VYQiOjnehc5vkGtnRBYxfOQDU0KOdZn4Dm5su6VruWNH9UdMGo7dzy8yTgAl6cC
ABr9AWI7ctmEQ74wvlnN0yQ/5+2hWTwzOw01CRy0qdtKlHCcZXAKGBl3icO3ChP9yOphckO553j4
naseyDlZ7mJ/27OVPPFEJ7neRiXkyfsecQgIQmtHekYzwt4+akTL6/btshImGL2aDFHHEgiTDj0e
6qnfdRDG57fHK4M6YZuhwEqYYPJdOxoMbXHcShiSvvV+uPrGHvkLjS/kH7xwqaUUzL+e/qedUnvs
xPzpqgXuJcD/d4WPLjnidbF52FbqCYdA7ZIssjKox4vLfByFo5I39LwsoZXYpxwk9ThMHWy/8Uxn
9iPUitR3vPpQ7ckuRmLLxD5l2xpkS5IhS3lkJ+V63Md+ukd35uJO7zU/BXed+XTZZW1f2S/LaAkx
QVdZeSzzo/3KShYXOfQ/s5JNT2xoaDPnMEC/wb1OZdRP1oQuc3bDz0Cxw9Rg+qx+b73zocOUg9tf
UQ5sO3uwkiqoaWrTlBQDOsDHk/Q4eM07HvU3V9pNhqS3sWvu5QPZT7/tyl405X9fRUOWocQdC1Fn
NIAinqHKGIIamzlSBDolvpfN7vJennH8fvdlLwIF35nrYJ1fUggc3Up1JkT//Y/hoHnaVX5Yrgvg
mCdfe6+/1n+Ud73sBPgd5s/GSU5kiXUzKFstt+BV2dygbsiH5X+lXFs3iZzmQ+VLSF6bI9m9RtmU
4FfbKRiWdsbuKu2x0e7mYGfI/uXF3X7mrFQS3ClIGGe943abHDH+dpW7qaucjJ18oMollDKCG80w
Es3iCmuXtL6Vgj3okFCk43w9LhmK4DvNrMP8VAwRwH1r5F0mP03ZYXhb5+3LkoktEk031L2uYMmm
3eyfWyTeWddIBbnjsdnXVxrlywir04XnVB+E4wT8YN7X7vALKHmMvOV2OA1+c1vtSSPfvhn+PW5i
l4TZl1aBSQ9+3Pg8PuZKroLdvNN80N4T1rd9MbyIElyJWQ4YcOOuxCrfBej91t+SalztlOA5Im1O
gJmA7xvg5AlukpDqd6MU4Ea/9oVDOTbtDAHTx8mbjspVvreuw+tzms4pPtte+pU4r9TuCD7BaDNb
HrnHD274rV27kce7BjjwJDWuuv1cWy2f4BuaDk+qgC/fL0MHwoUC99B7PGbNQNFFX9uUdoKTGEMJ
aCT8BI8ndqpP4Sl27Zszp7dL0dn8R9T6YnyCt5irMm2WAiuJoh14nEBYfaoOfCXp3hzC9xnCiE/U
owVIaiCqNdPDYphOnOeHMKTI3reTxi8bJg6kN9NSGCaeNQjqOMx069bPxhFcVIhUix9v6q1eCRNi
j95cEtOKIMwoPqTo2EJrnPd3xm4I/qFsjTys+UT46y0CwOY95faIu8MQXAV60MxaNrBFqnIoy+ux
Pi7aTgu+/6VGgsOIo8pmywiNRjQM8Jaw8FTA6Eoc3/pwWRZldIKnUE2UTvUc+6PJt3P6LZWe+/Tp
sgjKQ4gUFLUaZMh2QEZy5KTviD4/F1cZIAkCZ7mZDxTJPD/+Fy54Q3APaS1Lc9Bg9frAX/Rj2P8M
1N1oFq6eHmsUzgjt+J5fEid4iGIKsobx4zTdgWQxAGWOE91ZT2rmOnxeIfYkaj2Jq17M06Z2pwBN
lDsKP11cDipkecPJ+lYf/wT6j/IX4uyHGk3TKJlQ8Bc8GHiL720/O79spXfUw4FYTXHoPMtNPTe5
b0/ao1U85MH95e0i7F3M5gRh+s/NqE23iAKdpTVdpX9Tdf3F64kcv4muqZLM71+AXM5OfKj3Sg4W
jNEL3eEeVI7uZaWoF544Y25q4FIMeYj0KxqLXLBUgMAJSKkYvI0OGfivJIAYkflnajUF77FkejQM
/GRbptsAzh3Pyq+23++Un7rL0FRPNhJQpi8EGyMK4VHFOz0TwGnJPpDdQDChOf2Ov5/7gGTppcxR
8CVascBxBfyohSg2fmwkwv2SOyd4D1lT1a7MsILSoZ1R3I8P3WOyUz+ZKMPtyu/AHbwy35H2sr2M
MAtm2zaITgWpQAkrq6LFMnJ7YRiOg8fyMocXysJHKgTYNpJ/hYkdcL1eGpHVoCxnm6Dt9tr6qFW7
yweAEsEjxlWELeXy0IccJ0mRPEk+2YabSfvLIv7DDb6owdd0JaNRJskuZr5mAOsC4t7J9F/Auqgd
2uACQa0W7Lb/7ND5Tl1JizGCozVco+B52cWH9F66TVoXeUXM3Wk3ALny1YPk2df9VeVqPiBN3JEc
NNw2/pffwP+++g11bZYAesBvsJ7VE3MBonKXo/ieHrWT7IFtk0TnJ9eY7/NKojLXBQjUYCrjqf7C
URhUjgToNY51iHdU6xhlNILzsoxFGewRwhQlPS5L4NiW7c/s61/ajeCyGhOxiH62G3foXY43ZfsA
2Fnc9qhyrXxCHv/Zv8cjL7smuKw0XebQ4GqFX7QGpf6mdLRdv+d9Guqddp9HfvJQnWYydfMfruxF
sOBUkjhc+mqEucin8BCjRZiT1XQ+byqwT6qT4torKWU3HRkqW5psA4b2N9YptV7qRB050E/4pbMe
y+pqAURBsxzN9CpFp2jRXUfTx3jAiHVPRBLbYe1KtrDQaiXLlV1xEI+P4S0nnQyOzdVyv5x42Dd+
oMx1e5ZzJU9Y36gx5GzirwI+Ntfv+XNUOUSYw3eW+8FfMBFgak77gbxz+fvpN4N6kSsWAdDpmBY1
17P2Zd0JH3jfD8e3jkyPY/7/AXnxpgmvJAruvK7luU4VSFT31j1v5DCBkuPrN8pJw5isdGw/hB/f
wg0Cl7uSKjj4cZazriqwvvF4MyOdMFJ5IMJYRUZ5hIQyC2uoxTg7GgdthS9fflWJdDd/pF6r2ydy
pZHgwHsjyFnKoYeia2PPapeDlOi3QYTQInRLD/lit9hTeB6bt8ZKqODD0eoZqcEALXN1XxSH0fzb
ZRT8tlwuagmIdzS4H/MHtIajmdQE3aTqSF7hksUTyvoF9x22Ua9lHPuNIyjwc8fLzTOaPf+M74Ly
KpbgVXJzsPIkgDz5F4UeHxTPZjf6UmPgl1+65PmmzFLwK3MGkuuebxgAEXe8cMLTheMnnsxNH6lk
7ual+2IdIkXJkNuzlWbYvCV60Mtjyb7p5ZfLNyBhgCI/yTDWUhH20CeZr6rksIxEzE59X/ATWdGU
kRVDhSK97gFPpRPf3y5LrtZISGhN6tA2FXe4qIEACzNyx5vlKrz5xncEHTcYvfX+bsW4xquwq8oT
IO7zPgBJi5wKNcmsev47CYJTmA056ZYWa9YaiiMtvkwO5HErvXBL2YJXaCsjn20Vi/a/eetxJ+3p
kji1+YI7aGZFnxWO3KWobltcj/anywtFnX9bOP/WYk+lxdHv2J4155o7yOuyzgF84ZO1Q691dkM9
NqgzKTgAJTLiHtSqALKyv1S1H1t72aZsenPg6l+bBhHtaxPT0yaY7BYyOApee9uCxC499seMTNES
Cwgq69eSkkHTkoojTFYlIC357L3kz9/Hb71nn7p94A7UKChxXkEc/FpiBgrXBe28uPEybBgQrFwz
QAmk8UeMlC036W48yA+XzeTylrHfqDKaNltAOg4fZH9JAUMRX6sZFd/yhfrvE8VkwSv0oECeEn6i
Kk7cwpHjiqvePBa3nE49JzpatgstKwMRPEQTdLEU8axtdt0dC4y5MqDvRQcAJHolJevync5kwVdM
VmNIEj/Exv3kRW7s26WXutL76Qyfn96RIJCXvQaTBa/RFUHbqzzym+yvgNFMKsIcSBMUvEZnmFYx
cQGV1/uy37p9irghdhdXc9tH9QONhk08R0DM9Nrqp7Bhvcwd1f/aHAzJAfKAy4nuOKxGdzuAu9aj
ChaX/TwTs0ldMuR1UEKsPHmtdD0vno33UF04I1JmaeOHMZXMJazlbLmr21ELBzmOOd5q63NQ/fEm
BDj1r/x3/kj3GxK2cs6RrMTZiVllJceS7ZjqaDXmesn0NCVCCDDapi7GVINGjbd8HCNQ04HWwQ+u
h9NsI66dj3/AVE94k7MFr9RKBmaXGb8AJtvhPWvhDwAhOdN7oNiQ3QmUjQi+hCVKGkk8gOK9qOkp
3vNeVPmKTLUQXvh8RFY6lVWqhjLXqQFOFXKOnlJ6+2+LO3uYPaxR+h4pn8yvkgs+WeQ8Lpe0sM0O
Elu/zRzVRzLJVfZ17Ohu4sOf+Zevme2E3ItXVgS/ItnMqmruVxbO9QfoX6B4gu6vaJzymPmF7lFz
DtwTXlJQ8CqZIQNNn+F419ENK07B7A8o2VXgom2n94RyhEmKc5Z9Fs5azYPSeoZJtnv2Li4xB8OZ
lf+A3Ic4dOLE5SzVGrDgIU1RnGmHurtTwmHdDA4Hgx+v2TVNCkptnzh3KRU6i5ocMqPrCewjGHV7
6pB5BGy0E/nUcThrcGHvxOHLLFGZWvBrtfPK98G+w75FTvDJ6Dx0F3zj/SBNiBHg2ucZ7W6Xy6hn
U0+Zs0Ve+hF8G1ZnUmmbFq1J5xPCvXXql7fIEdROdfVj2fMCHF5Q4WOBPksqjKZCmHOL4kr0UnSW
gsoKD2F6X/UzIP070Ydxx4HUR0oaZU5CDJMoo6TIPFvFpGubHYua6Nc+D7JeWkghZtHUoOjsANrI
mP7sv8j3PI5NXN5ddkbk3JvQ0HqnvmOo5Cet09yWADclsxOUnoIHSstZi0r+mpc/Y5h3RrUq9TG5
dsBtP7n6zxCNupQhU08IkXEyKGs9kPjalpxdyd5pXyNPB43OYADFmHOzkFkmwq+Lg5wJsA7mlmfq
+CAnJ+4JP7Nj9/NM73FSycoOJY57xpWljhG4srVzYvDIJ2z4/PIvTGgoRyOHED5dnOFMcxVgORwt
HJn5a975b40OevJv5HcDJlUVv/gCYFyv2MsUG9627TDVMGwAUptMiAMysKnVEwcRDzER2N9E6dtu
kBcBwiFMm87qep7N0hEDoDE28pqDVOH+78DKQrm27WjjRZhwIEOmVEsdQVhTP7XTfshjpwrJx+y2
abxIEc7bnEx4qnMCEeuGE1bFJ8k1XeuOF/zolPt/ZKhfpAnXfW91VmTm2KEUtIg7ycHD5TnasSeV
T06gU9wbP1Q3ZF6c0FHszZUixdRNzmxQ+7whCTC1SIu36CEod8kNObFESRMOmxxaktTyFWX7YXB4
Cdf+AnRrFzHi53D3xpDt3yUVO3OHWP8Hyd587MpzXBN5sVsDfcYrccj+ejGFxwQz0yKMOXJ+fzL2
JgwmddF4woHz4UuoW48fqN8vpRflhNtdsydr1HneI0kHJwE1Y8AcuUM6kegJ/o/I6UWQ4DryKtbi
LIFhagB357gp4am64jD2yUEmoQ8JP6ULbiSTlqlPz8MSy02RPKnV4XKkS3gOEaxsqEpdr3gTqy6/
a8pTMF0VVCMLpYLgNiRDmkzG4/ZF9xXjUxL8/DsVBEdRIwaoGgkqyPUOiT1V93T78bKILRUMxbI1
ZsgAURdv/Zb10xjNAyZDchAYPUnRt7/6vnjHp7FZykqFQBAs43H5tFAncWuXV79fBGcwZ5RpMYcW
uBH7rgbfi/66IacatnzZWgb/+ypwSOZoSPsWOvyP3mFyKoy2jNflrj9QLBmbG6LqHB5dB0evCJLe
6F261DIIbur0Q5a2TmpSz2num0R3YqwkCAcvj6Ui6Mqeq7OAupMzvLJj7RkOLx3gpUbE1JRCwg3O
ukCasgbilAisPYq1y8LUf4ORrTQSzuHYablSpRCRlrd9+E3qCazFTSNbfV84h107aePUYk8MNjhp
ljtxVztNRwGO8595YWPEFteJAQihlxrQP0zzQUo+BqHkAyfeLq8W83qcCaW2AtSVGYgdroqtztMY
YtHAGw66qDG5DyywpQSA6Q6sz3qlEf5483YxmMFUVbNN8E8Ld2aYFhMyigbUOzcC/OJksf+Qk2XT
6lbC+N9XZzaMzAR2hpKEPqXumD2YlOPctImVAP73lYBhsHsbBNsQoH5HG5UeolCuL85lwybXTDir
kq7kmWJBSocB2/BQoMEVrBCf0aix7z9QsfbmE3C9Q8JRzepcM+UO0sD/nJXnN+90GCWn/tY05wwR
SKep4GYzgbAWKhzeuk6qANgfqFGhsIOKCwoTt3MPoCXe3Upl2rZVtE1wd8v8thMrpoNWSGM1lrgv
juEDx5C0PPVu3C3ADor8zKVwCTflmYqCq9WWZagpmIk2KovU5HAdrX9Oj2ADzVsDwMh8Btx+R8nb
Mvu1OMFe5ChqczuGuIV9b60vqr6/bJDb37d007SYpalinbEo9MiSpiIAP1/t95Z6HOLYuyyC/0TR
C4KbnjHsEvgjNcEI00k3rDbOoMLUufVyxwK8K8PGkWKqIrZ1r5uWzFTAbZiaJaau1JKNLb4MD/iN
d5dxeM/lgYEx+08mCrbcrWkzxQB3L/6JHFFyWpasXgbcUThc6XQcEcEvzDFyQBKSJLGbmq2ECWcq
r6QhUWsIi44cKfWF/urNeRwsIzNNxWbqb8VnLQ/SJs8tbuODp3ipPxyKwy8LD3cUufSWeayFCcGY
rbBCrWU49qFFsUH1+np0lvSQVv5lM9w8uWtBwnUVgW/QzntoZZxzAvVeckfUpZBJ5oDf0lNJ3I9b
FwpsULYBdYS4TywtqiDq0DRFD9xA6f0k2ifKcOjewqi1EiIWElWp12JTg7OtkvBbqto/zck+6qNM
lA+3jN3SFNtgtsXwthC8npJHS8E0BmPXd5F+ssprw7wLWeykMkm9sxXOrmUJLs9qqjIOAg3xpeKg
F6F4GveA93Lz5oAD5ue7cEct4qYJrrQTPVRVG22sQzs1/hDPrqlaoExyW5UwCEqMcIhbliu6HPNF
rE0nbXdZ1rlhuA9I+tytNpX1CgrhrWXPWTRVsDyl7Y52F9+w2XKMJmMOU+a7QUMkkHXvA6Vz7VEm
lNy0+pe1FLNSwWItU1hDyZxZjm18MqonRmVEt4+yhXyoDPwJTRUB7qJMDjLdDiU3fD94v5pjpMLT
b87Tn/v8Q0uBpW5qZZsqwy1pWmjRfh0cNhEb054Vktuzyu2kmxyJm6j7etlD8W0RL0prJUSwj4RJ
szE1EDLGx0q53QG60qny72X6Of8WlmR9YEsnG9hUqsw0XZfF8N3qjaTO20zi54xflqUbI5mtykDy
5fRSxX5JnC5xVOKZshVxrMXyv6/ibAxjWEo65iAOWtBrpOnHpul2lxdyW4SJaB0NHRoTWUs0e5lq
8CQhlG8+WsZznrp/931BhWRm0wxiFNyPqOiysHD0wb8sYTOlDPKxf1Xgm7dapc5cos6cICLMnPCn
pjgFWq0Tb3L6wkV9FwBzHHc721Px5uYDZS1Y8L7MiFLwYkJw4yVPCN5PxpF5yU8OlzMfSrJktGXz
a3HCweqLNi/NEVuVXGMe6cHCqP3jgm6m5aDfJibq2Cau6eX+z8aGN/3IWrpw4kwjiPVeU6Dstwlg
VTlW2IKy0fvR4yEj1Ta8+TRayxMcszSkVm8n0JY3Kf+aDEpuednoD0qOW30BK1miI1a0QLeUArLk
ew4etXwYQkcG0h2m46RjlHiXDXbbmfxrryJwhxnIbQXSvMAtzGMdOmrwOad4PTdNRWFMtTQMOCgi
tFJkLKwxIjlwM8C3xBhcO/fDHKhKx6bzWIkR4tE51+cmV2ETSTY4QzA6JnW4t+IAhLX/KiIEonYp
xyChgwS5y51B8xX4YM0Gb8Tz5T3ZNu+VIMFPAeC5LIccgqKj9i0Enp3kN5WbHjmqeHxn3FKhPLV0
gtOSNMMKsU3YIaPdtXb03NrdW0oa68UT/JOVA5W9DCCDV704lEVwLNBlyTH1w91bQvi1MME7aWOp
zGBKC1ybPYwpaK/Bs6V+uLxL1KIJPijSMfxVxdgkbencYfjGFgJGbvNorqxAcDoJOioLPC2xYvYH
ffGmECW74OGvlBAHIjIWgkamw0I1YXWQc/22Txr/sojN7tDVZogTEalhtnPKd966aY4YBbyyDB+D
R+2ZgWI8dIVbXoURcdVvS9V0vIaRYJI1S7DpQUXNk9UzTAAkKNyPOrlbSo5xPQBIYDd6Z286ElI3
t2wlVDDyhMnZgCw73sTFXRJeV0jZxTE1975peCshgnHPvVSGYFKCELRmxPHnUPKIHaPUEEy764bK
kEOsnam6Fvrtzk0aJmhDNMPT7pPbPxsFovQS7L1vLD0IekgNxvkQsvne7mfKFjcv15e1E+1dlfLF
HPgGSSr6TjUvumsOPe865bhwZBqX0Ei0/Nwei9rIsVNNe+KLmOzSG9NXH6XPug7w+hw9DVTH0uYd
tVJQuAWlQl0wdY9FLMY+czQ52qu1/mnSdXcMqGZowkxs4T7M1SacNBOLaWqxM6Ia01f39UBxHlCL
yP++iqjBsSlreYZFTJC2kOqv3eQQ5r4pgSm2Yig8dSb2RhrAmBwTG0m6snGmj/xJBSSJg2ruJ9Ab
aHhQpV8plJjNpVuJFLapGmK7UyNUMq2xdwqjwriiW/VPlxXjx1R8lyJ3izS0hfwtEp6vV84Co1dc
sgRBSp1o2X0xFehEVCXW5b4cDMZ7Ji2p4eMdpMtuiBTw+8vit58kL/LFMhoGwYtizFLJbXUnwzMB
jXs7yZVrT969PUpfyRNaXaRYzftkgb68VX7cJzv5+3JSMGoK4CIqsUAqJ+wggALUSpUhTEGzEn+F
75ERkr1fsa3yiYpoNm10pZtw1pDC6POG69bJXljdWBURzWw/cVYChGOW94ERGzoEBDfKjgPq5SNK
P/yenA+dRhy5TfO3DN3SLLyVf4O8lse6VlkfS+5g75I0dPTaiXLKFW4u2UqIcBn3mCmypAVCiqhw
qgpDbMPxsoVvOlueVdXxgAJ3s2BwGUvmZimRAu/k2xTgotlyyKQfGPm/LGZztVZiBFObAtucYiA5
uPOsXZsyBvNS/K/1/g288OdgSTVNWUXBR4gs4jydx0hC/rHX9dlByH5SdWNnxcUHPbeJdNKGUq9k
CTFGMLbMUCckwKe2BuFq6BjtSQsPl1duwwReCRE8YBoEgTnJUKjRl12QNEc1sr2/EiHiE0ztWBuW
CRGJjOb9uDjkIM+4LGLrPbhWQ3xBWz1PMWKenieVOi996PcRJsaSDGAoi9+AfYeqBRObI0ITt2Ec
KiGyLG7GaSWX75reuiXLiGh5e3c009AME7wgYnEiaSZLqhIJUlTzIJVo4jbj/eWl27gCsXIvIgQf
oET6pCOkRFbbvm2jU5Hes3hw1GgfF+8MuaM2ip9E4cZ9JU44QHlR2GADhTj0GmMqBthopt9+7D3e
jpjRxFYb0ewrccIZiuZSD8MF4uTZNU5AyPEGnirKwYRLjzVtOLtXwoSzZFdp2soWhE3Wc21Eu8i8
suP3hVITi0hYhZj/MuMwW/oOcvoEx/WdTXWRUd8XnPYcJmFjRbC6qr7Rm6vO9i+b3Pb3UYG1DV02
lPNhXsWrkQmGdrtHjaPPf2T1V1V506l5+T6Xv/q+hIbl3Gjw+8sAZAAGoPrj3Ps7Fbh7WIlQ01Av
UwNbkIfzJzNI3w2oJ1wWsW1NL1oIBzOR2KwkDCKQ73yHqUovzawfqooAfGBEDXQrJw/LfZElnErT
nk1zrCLJbbLzMSndXfgjeGJ3Zezwk1J+UP//qZtXEoWDWXWzXM4G9mgOgE9sfBoYcyKKf4taQuFA
NgYg1EDoKLn68KFUjwwkrLl9HIfvl3dqK5OyVkYcVCurOFL7GHLAFvUTzxR4tciLvjb+NAKCp9xl
e51qPfmPG+/fLROfZIEpGYCtwgIGzzOw/fgUfZKADYi3BzV75R0VXm9feC/yuGNfWXzZyPOsqnwt
y6cWHRPovXtLa/yrdRRC+CS0jH5EisPtvgWg2NrnfnCc7ovR+5UDlXaX941v/+930YtKgp/Q20U1
O3QuosPgulAUJ/tWoz4yh24unRZl3yPkuiyQH6NLAgWvESZ6lc7cTrooca1wVxnZ3gAFpr6PFSok
ovZLcB/xkJhRqcM+LBXJ/u/oHsIL+stlffgCXdJHcBvApZ2KsoaMbr6dKi+eHy9/n9JBdBK5+U9s
ojWHKPw0tp7eHy6LIM+R4COyqeltk18W2XX48GuepvIROI6eAhYNBA5/5/jELvPIZlVitbCBspA6
rxur2zGMDacGfy6hGT+RF3ZH7De3WBaNaFaEiz1118wv99pt1aDuCFZI1MnIFyvhbMUpMq1JQw69
LKFr7LM1IpWX72ULqcPcJ/TiXuCSXoKXsGNbMlMeZqmfOy+/jVzFAXy6dx5J4gjqZJKSEij4CeTJ
kSnHQ8nlzGGYsQZWH3hPJhChlWBxjP4gdUIYvsb/vnK2XQkF7Qj3cTA5A0i2mF+7w2HK0d7af+QV
XK6lQl1jlJ6Cy5D7GuwOLY4C22fv+JAj5mODY/L114RsPpAIj4QDFntPLEQ1XcGfN2iqdWr13mht
R8vBXJb5nfRe1RM3osChqJUVXMpg5LIEpFAYTzLb10EOUIywNPLUQWuUTdwvW7JQnTI0y5AZMBAF
u5nHNG+tPrBdo/je2u6SYdq69onTwH+weBrWQgRTUSb01WSDDZiBO1NxZlfblScLlOmSX4JRaXLZ
rr4b8bxKd9Q8y6brXIsW7GWsARs75NCv9bWPGiawNBT+H5Q9rxVEfv1VH/eEslsXzlqicOFofRkD
GAbKMtBGcZzD8kd2ZT9Lz7w9aj7YT9nHyxK3nNpaoGAueRtJwzRyFdnHTEZTj+3Y8tHMiIv03Mwo
7uIqANeEW8iaxiWNZThPzlM5AIOUHc03Y2KsYywmAD0tMFM1WyCJ3Wh3PJMfHJXFsZ8t59O5D+Zq
Ih4XW3u2Uk1MASZJOciNCYE282X1sadwkLZOmawAs0fRbUtFD+drXxnV05wx3cZrNf9k6bKTz8C4
UQnLI4SIT249LIH7FeEKiMG/qgO1G9k/pO0vGxu33t+M4EUTsdOkafVmmrlv0oM7lt8Fw1HPfsjV
CfBSRGywZdarNRNnUMt8jIy2gDoKkF8nNwlKp4uBSUScns2tXykk3NQSY8mUtBBjh/tqucko5pbN
+2P1fcHBplWszlaG73NMuWLHadY4lgPl6Cg1RBebFDVbFOxLE3yRkseFeqZuVUown/CvCYvzpXKR
dmE6wIRHl3Mmti5GkP3BtfeAcHkLo8QrYYIPxcxMu4QKhCn65OSm+nG8k8bo8bIpU+dF8JtdFplF
wF9ySupGiuaMHJuWKl9QViyc/LYZ2jlIIGSoKicIDlhDAFEX8fvLulDbIxK/GIlZjjI//JzFdeFD
A1fq8RclHIbG3/I+eLEFQ0i+VbpmJ5YGYxuiZzN3g/K+bL3LCvHFv+BnDP5wWEWXjWrrVsBPv5HF
jiwfcxOY09I7o74qzKu8JkyBkiY4gbRXukI1Ia0c2tvKViInVaO7erwdi+R2Sb9PfTu7lxUkHKlI
A6PG9TIbJdZwTtDBYBnXkvyJISNj/bwsh7QMwTPkDTx2yx/A6j0HY2j3zaEFkCHbcQo9qgeNlMbP
w2rfdK2uWd/i5CY9wrxqF+0GZ7rX9vrpT8I7wrn+zgqThcDTh7QstJxwBhjD4iDUdBPjSg4eovRD
RbEEEH5WJIYB7W6mxhIkAns2tG+shbB76vuCv+jaqs4w7gS71wDYWaZm7ph5SUQKhFMSS/pDMGvq
rHCn1PpmvwsrpAClQ7ZohI0THlacie3TZlhiXtlQwSgtN25q7zKbsG9iwUSyF91K4yxCiRDoFLtI
fp7JRi1qsQTfgFf1DI5q7IiUfeq7r82snjLUoNqM2Pmt2v360hMJX3R7yosm57uyw1CFm90ZlVMd
5l1yqPZLR0njP/s3B6vKNqYPEHnqYmedCea9ubUivGsfge7Poed5NdJ+7j/qJxUpAyqRue0ZMMHB
564M4zdoBMy+JJos4ZmSZo59x8dG0r3Rubw7gWexFip+3DS+F3m/JbGUyVblhj+LpOtC9ef4a0Dx
VW8n1VcyhIuwZYM9LLlku02UKflD3CtLvw+taaqcaZLVB0OfZtOzimVonUSK7O9xX2mZr1jhPB1a
o84jpyyT8ItdFfpDbKjp/Rucv6Ljn6zrAKQRm4dajGLoFuZ24fzbnzz+DDwG2OwzuhDNhrF1FlfS
RL+ShqmWZSmkRennJf7QGYQ/2X7Nv6gjOpTEYilYwLCnCdDRTFAy5wAWanzO6Z57sUfRJWwd/bU+
QhDStUs5Mr56NpAYLeXenh4s9XsY+5d3iVo2wcMooR5quWTZSFE3aHFJHcy1/J0E/gtWt7JWx3jm
JFBExrTsxD4WE+VO+FKI7kThnUAqGhMZaM5fS2gGOS30CX30BliJeZQBrgW8Qs/87e2hpfD7t7zX
WhzfuZVCoEDQ9ClmgBw7dej144j6g6N87neAzYTzotKr2zv0op3wHlFsk1V2DnFx1F3XhX09JT/+
3ztk6papqgr6F3WTCQpZNYJd1tWVV6fMzWEHaXe4LGHDH76SIOigMrNoJ5BweG32WGQ/ityZSHaK
jXV6JUN4UqGNe071DDKkA0hQ+3NzbggQ4SrzTKAslF4YOdTebDnhV0KFkGmwGBskLjR4Nu4BMIom
vuJKv2dABeBTWsX+DWXGtUAx0VJOXTB2Y1N5LDIcvTqVeu71HYHzQmyXmGgJwiJLlxJCGutLHp0i
/eOi7i5bxNaV/EoRwb8pfWc3cg8ZM+AZlR0vZVpPtVcfy11wqxMuglJI8HKBqhZ1b1SVp05e0//Q
jI9LS0G+bDjsVwpx+1y5hSXtKyaXMIUEiDJl9N0K3wea4cwpNYNIKcP/vhKUzYYJ7AYI0tJdo/pj
+GAX1KzNho97pYzgElI164wxxoK1fv4F44dgdNN96ZnnXKt9DA4byhyI0ytCfEXGyNo2gEDrucNc
L48Ii6/q93F3xpl7Rp3x4S8NUPAXLdAiJKnhJ4ntOCFacNQbt279EZTy3IuTDSukyQvOQl4ayZhG
bNx0DrKXQ+AtgzcCt497ipgaBicMUkzLBGisl9MZ4mSgm6qpI4cp+uufEuUN4BtrYxFTMlqMukOp
l5VXzTsluArmQxJ+TwG4GjpRM7o26joxktvB4NhFeSS2kTgNYrLG/D/Srmw5biQHfhEjeB+vPJrd
rdZhSZZsvTBsecz7vvn1myXPuNtlmtiQ92H2wRENoQqVBaKATENX26JH4Ei3vccm3XK/+Doqdnwa
vMJjpI9pZ1fU4zERrrxmb9RaSZXpcHmOHTk/WTkRnZRXHJiMXRUL+YjfD8cXabCzcLQL6qmP8oHD
EQU83LousvjAa60qhnZCwe5KaYv1ZuuaIeFL77dGNjPs07Fa8srt5lR/FISh2FdBkr6Wo/5FUBL5
lEk6mrbHTi2IsFhdvwvL3PoV5hJ0+MTBVIQZ3MhD8VHUvgmh7BLBtwqTF2a4JZyiOZr1LEPkf0oe
4z1UQa47zIapnxYP+QY5DkR5xaGyGIMXIR1gDt84ge5o4mOVEeXV1aC48IjL1OpIFvUmLip3zPZD
+mA2BFhQIcGhbtOqBphzsDGV8LKYe1N4yczPRXHT95CzfdzeHsoXDm+rXMl1UUshKaF86KRHVSMa
0Nc+CS/jm+9rw7tnoUwq9iM51RjWx60leNEz0wVYvOAqJvd/TbPiF4PcN78SdEottFi9ZjfsmpMM
RTTJbUF8tdw0mg2tQvQimkiuP28vJNt07gPrF7N8rqbLw2gYWEhZ/9QMd3F1nUe+UO1GiieFXFEu
UYNC4FJEM1bU/Dgef8xRhdfS/XRswdBY+AKR5xAH6o1D/CKVypcsG1KBRWMIlvexXrSdmLWFk1Z1
72yvIRGMPENVNsoxOptwsNTcrYZvIynkTRngwEHIMTea6PCl0O+T6jWjHl7Wv3XO0CBz0JAVmrxk
EqJA9XOwM+BTp7oKQ29BPwP77s06NzpSvAlU5HFwIXcWuLdnOCUVt+nQu4lwQpfe3Ny3f3lj8Oyp
Ii6iTmWh0NRebXxpMVkUvG6HwHoCeF5Bviw4ybo0KAmiu/vESHnTY3ptgcuAtaAUDjWBsda0fHlq
+f42bZyWSe5grcoca8+4jZmoNt7Kh8YRb8Udm0s0vsXP204SO8a3uQl5rzVDinWcTL/o7rrcaXoQ
fWvPAzWcSIEFzwUkQ25pBI0NQ0OwRf1XRgYQ/vj4DncUXJAW2Rm8wIshKJq0muDcmGFkT/Vir/mq
tbZ+qxyjPePyoJCXDBkuw0iMsE5aEz7+ULqW7ISRfXtQHgQXtkZkTQSEKByESMHc1xo7A1n7aam/
WpO/HRvU77PYuVg+MChJaciysqgYD5MyfWjq3ts28YctYuw/kmiBtYm7IoNC1GI1R+bc4muguy39
IUT3jm5LkJkufDy1Ux+S63fI2SB3OQbmUCRqAWAvi2+ddohTSH5VRM1xfeHONrhrsW1R/awzOKXU
lmsIbOKcmrWlTLB/v9gbeYmyRLTgxiLWV50JLqjkO7E1bCV+TyPOXnCxbATD2GsLTPRHVkEHKYmj
Af5EFwNoLlWao7aFi+XCUuSqnmGsM7/05klGr6bYv6dOBiqy/2KNi+c0lPolL2HDVO1ekmwr8Y2U
nBNmm7u1bNwdCM6sIH672LtPPyjP4uvUGY6aP7ugxHM1wqm1t0DcG2evuLRZ76c0HlR4NUIxZNpN
oWJLamRb1YM8PtfdLhiPcS7aJslmTcQHT60gIu+beh2GQQS1A7geu6seu3bLdEMrf0gIqCAinudW
mEtzMecWhyqQQGu4i7t3oenPdbQ4YMiDUlQzFoFyd4/urr5yt88T9fdzoBDpwxSUAX5fwtU33WcD
8XlDnCCLQ4R81NvZYnGgJ0d5uI4YtXSr23/nBIcJVTbVc88wIRQPovEkFffbv0/dBzxL8Nymedey
SsqUOcatftRQdcM78AmzqO9XQL48Pzw9rBKC7bat4ZL59hyV4d0z+Vp5P4S5+iuKlJ30kMOHrJzK
TunYEj41px/PX9DL+JQemBBYv6deIP7wHXCOaw4fxigfkuUtCXJGLziyyv14N2E1K7vzncw3Hre3
kCH1n/FP46VXjUKVl7mHfy1juhgjWy5vDXxvSwXVMPeHbOs/17TfOJGrJJ81mZlCJ5sE/uruiukm
Mfpqy7WIj8/1TPlsjMOHTO4nzVxQucQMu11PntB90+fUiV/77p/tFdxGCo1XW62HGa0dDcuJ6sSW
pMdZdLcNUFvEQUUhKmqbsvxknG4ly6/i0l0KfyTRgoXWVihwaFGPah5l8VtJ+0HJB1tpXEE7TuW3
WNiJ88Mi7bb9Is4WpnHxB11kRYbUhkhasEeiH4B9BCIqz7XmKNflgdFkTpqjtn8FiCDn/NViGKt6
ozJUH9Cn3YFNNZKJEhxxgDWRAww0RlmhrCANlx6sh8nVdmADuE2dCtqgu+om32XXVKj/4VvUQOcN
5jzE35rQRV0wBkkRSsjR5F/Sr8qtic/R8Jh8LSV3RLW086OPVPX5D6f5p1H+rXRSk3AIgwh+9pBB
Y+/0qSO9tGzkFB9PFKvq+nV5tsZ9eIhRWqvCCBcFswPzhZtHrdMGxEH7Q0CerXCgoaZyV+syrIxH
4ZZ1oaTOa/Bg2kzfitZ1o3ziUoyyE9JZ7UOkMEEhXGMAejmm8QIKoDL9vH3S1hHk7BeHIMmyxKY6
wlLfq64V35uhdkiTXUYxxVMecQiiTpioEhbYabTXEYMkWWgLw+O2L5QNDjQydA9HIdsjs4e+SPOi
GodKIZCJrcfvSHheLw4mjMKqRLGFH1FUOUg2bKPwtr2gdoRDiQq9R2nZ4fSkQrsvtOWxMxR84lTZ
K0b9iLBe80YXRcZ3gD4xmZeFFeIijMYwQSpegAJp10XE9/Pajlz+PudLF2SBoOoxSpda/FpI0wet
mN1GCohNocxwmVGe52KpVzATl14W3aLxLqPoFgkT/JNDG7fJrLfYlbl6isQvsbkvI2IgiTLBAZmS
CdmYQqjPTYO7DhRY6isGsLdjizLBoVhSBjrGLLBQbXEjTVcxOGJa8x0X6cWe82quKOF3iZEy9E8+
juVjTL08Uz6wmL5IDZI864RigQ/V1NjxtJ+l0JZM4mCsHcJLJ9gfcWGkxnCAuNQwMozPC3gmOohP
g1FRJrZ89aq8tMP+jgs7YCfuai2HHRBcMDZk1jgVfW88y9dADvSe2sylNQ68GlXr20CBtQJ1BM24
btvazgyNCABqg7hDP0dpPlYirKjWgyZ8EmTfosiBVmsll55wJ74OaqmJ0QvgzphMkjGZFB6Lvbh7
I4zb/9WZ4R8PuskQtBk9Oa4Rn5JxZwa7JCZMEDDMvxhUGFCXjAgmStFpi48Dqc7JNpa/tS6Wi38c
wA+mmjphufrqtSkOQXJIytBThWspLYiTw3Z3yxSXugxCXM79AF/evq7KyO6Fb+V0pSV3bSLabUJA
P7V07N8vDpBZoAdF7NnutLjC5N7XYyqfJeJZ4bAAXBV6An4rAFp9CErHlE5662zH2Gp6eblBHA5o
+hxIDVIK1+jtunZYNSH1tZfOGzwFTyx2/q4paePSJAcGYa2HCagY8Ih+GD3FhTiLF/rGdY/OfHGv
3M3E1UNtFIcKylD8+1GQzPVNVKg3lS4RwEOhAj+tPI1NIGkDXKrktncYR5EuxWijHEGHG/koGNsl
xEbmXHxKCszXhyHRxEFEym8zzFFYAmFhf+qUK2n5XkbWjRL/sx0rxELyc8tzkGHaIsNzMCg6xMaL
Jm/794mrT+VyhEitUfjOEO5CBJWlCKQjRbnrpPKmKKgWder642UjeiuaQOHKbO2XHZMSQ9MBxNY1
J/FCl6rbEiCoclBhWLUlWQzIA+ikGNNkB+K1FFk2km1voDJf0jUONYQqzMdOgzX5uoPGc4/z3ELd
4189HVJEgsHqBuzyveRj3khl1QDhRb98YoM2bOgDU+1ussda7qi+USoIOfBAUp+bpc5Omp7YuXQa
3jGudolOKgcXrZ6ZvVFi+foht4UA8hvXevIyUD2UVExweYQsCfUUMhDUpsqb0IkfKXaZvEiYN11e
/+pc8VURiCvXfcRMyVbo6O1dFtx2ZubnhBnqKuGbyOsh6sykRySMeO0DXT+b8fKLfeMxmWrjjrod
V0tMF/cIP7NfmV0YRyXsxeouvEEuZtcgooHOgvXRenlj+Hin1gbiQ4VSmqiAiJYfZYsNo2NSG6Xb
s44AGZ3SpqvLjsjEv0kVERYFvx+uszHudi6jPI3qAoUF1Yda+z7144Pgy3uqDeAPW3e2w52qIY2E
RJ6s0pX99okVmTDD9aC8AWK6M2/KdyH92Rx3xnSrzEwtwxrWQe+aX2ozda3hozrdvyfwz2a4M6ZF
udVjzKZ0uyB1u86rxasuBx0clUStn+WfdvhnzAxCCFWUYJcqCSxWYAi02ruyMdw8PS0x9VjLbsGN
kOAfMcVpEqRFh7F5diTMPIdeeG29zDvGMfPeD7eza9ydbE6lHICUsHS1Aa+BIQhX9bg9TXr4YXur
qAjkieFrRcGQVQW3ysBj9E6lg/H0Z+Ulju0fjzFUa8/6RXL2jLuU21zJ5DGEQUt9jaOPafe+zPps
gLuHGxlkDFMLA8NOPBaDnd+3TuKqB9anviAK9xQrBxWGHFhkyWyk2ohDXM6LPav7RpbtTr8eWlYz
fN7eL2r1OMBo9clqmhJxoS+FjX4YW31fxei8fBxGVFamZNBBwKEK70fTzZPS1jPiwZtaMQ4gyrJs
+rbEFgVGZY8mpheK2FabK6PZm1S74R/ysv8cwsX16wcjBIZbsWABJ2cuq7hMe/NUedY1o94V3zNE
eHFN6fzDpj4OaquMWD5lER+FNr42pZqI8O0Y0EUOG4RWS0dIKZdus9RXjTw/a9Zy2A6z9Q2CCp8h
imxwXPl1zRJ56CM9xprVvewEytUIwuxeiWy0IlsCkb9QtjhASAUwmI8Ce5BQpcLOW3yXCqmdVQ0e
no3JmRWqQZgBwO9IfnaOB4i6XKqgg8F82g/dYkfRXi8opQp2TLaM8KCgR3kuzVhBIf8cZnc5enuW
8ls6eCZo5VTKpdWXRl08+8ThgqVLsqqpyDXF4+IGRybfAKbKBGPTP0j61PtAJMLwDwfrbJNDCnMU
a1WrsY4AWmdxGcpaN4bDXmzDB6qS+Yes82yNw4ykmi2ryNk7TJ3c5Yt+1cYfxCb30uafqc5RpYv9
vgg+G7p8nWkY4sm7Q47607QkztjOxPmgfOdHvoQ6ScHXie2dj4Mreky+d0ZrBsu4wx3VEE7EEj/2
FUalbDUKW2jIqkzlflz2ivYiRndGCsYBUtt0HV9+rjQ/6BVKEGRqSpjThGOVHKOUehZn6LFxNviZ
rlRADaCsEKxqakcH0ZGd+Xq4qsA6BVKXmzcVl9LdBjTizPNEPKYZ5vJYwCcjeRlHTx0fxvcVJs/L
xsGKOoSl1bOHVWP8Ni2eYDxtu0DGHAcpzSgJYzzAgLDvPjW4yXLfEJ1+J802o/9UF3vbIBV2HKbE
0lwpIfvk7yUoCyTgKUG4iabdtLdz55cUSeUfUtHzAnJ4IuRy1MkWzhQjURMj5wd7SNz5P8Zt+q8Y
h932kFxSDlQQEnmthFjSzm2fGDPtYPc71sJsXtFEE8S5MrhERI6j3CgrGDMxBpg1X9Fgte0OEeQ8
cUalDdqiCFjALnlZZE9WvLIlMjdqxXgmniz/D4a7XXWw0FlS7XMLXL6zy0Zri4K4ZKg1Y1ByUe0v
B90IdLZmfTnbUnNvpQSSE9kHz8czmUlaQ3oLtX7969gHdmi6jXrQZdObm+ft7aFMcQCRK0YZSSFM
FREOkbrPF2Gv57ixnCk3/W1b5D5xYCHmY2g2+EB2e2eBLiXjJMwSR/GjPWr9n6nqIHV2eTmaRI/w
0C8h7e2P8Rd2cMFMnDm9G+ApQ7yyXIG4Q6i44LACFSLJKhK4VzSP6visKnti/aizxCGDNg2CqaUo
RybGx0n3g2SfmonX6HeDBe2D2WlFZyqOk/phKB+r6CgKJ/mdXy4/AZHXq0ErUKwJGZwU/ewQ72u/
+VpdmSfMfuPDBYJk2y6ziNi4lfl5DiNV9aTSgB6LiXkOvbdLMXSlafajhgIqYvd4zZpMAxdOn+Ak
tOVT14GHTyW2j23/li8cbOT6tKQaSxblRrFrZKfqfT0e8FLjDtGHaSSKKESsmMzdC5BqYzWNBlbo
jSAvmtc9NJKiG0uJid6a9TMtSTKo4QxQbPFKC0uSmbFR4SFI9KsTm8C3vBKKNT9I/qgjverUhTHu
KxNT5kPYhOhdNNWdqoAb/n6IXrcjjnSI2yYNzS+5+DZmHXrykT0HdXtMeWkoq0ledHxP4yBUXn6u
H7dPQjTIgZJi/VINZaFmdPvolJuft51aPUYXRjiUr4owaeQORqzkoxh868q7WHBD9WXbCrl0HL6P
VSZZdQwzyYnJXNd+tVf8xWFC13TmsnpzXfjE/v0iwDurlfLMgrFeAbeEopUfgRWiU8dy6LSTFaI2
kA0EHFHxxyF8MS8QyynYzGHngXt0eolz4uon15DDeL0elCoG6Ln6NSPNlPbNXnpRfH0HuQWPkltY
vyLPi8i3lahyJWUz2zGW3mrP0U67sSY7Pswg7y986xuoE7djhFhBvsmk6Qa5rAzmXnQsW8bPeBWZ
1GsQZYSDiT7r5UJiZ2pR7hvtXhZ0u6mJ/v1VNL9YOQ4mFLGKrdFgo5mSH85fw8UDDQbkdN1Z3HVU
0zbb9N+ujgtjHEjAHYw6yjBWgqNNrXa1UNut7IND2I57LwruJKr/k1pC9u8XpysWGmHRMO7qtulD
0jmT8SBRTlEmOLSwFryFh/iEc0f52GNGJnba4Wk72gjc4yUUAkheapIJL+TqKa12Q/4taA6hSg3p
UZ5wsKA1hlCqNbYnN66K8lmrdjmFC6vZyUUEcLAwMB1MvYcJSbge1dcyJnoAid/nm0YyNW6knk1T
W8bBKPa14m7vBHFc+H4RPV3Goinx+4PxZQhv1Ky5NmZ/EmQ7AEcPdd9R1jgAGKfeGlq2IWV4rcc3
ZtY5SustLWT1Fow1Bv9sO0fsP99AsgiylOKjDZEM9TxZkBzNap1YD71tM5RXHAqYsjwsOiPisHp1
V31LBX9MfQhrRrNg5+8Z6rnIS3hxxVLAB2gewpgRt9AHPJr64Ka9F5P6zNTicTAQVosyQTkUXQ99
cjTayRfj/sYyZyIAqYtV5fIFSx2LdhgRE7Pfe1Cq2YEQC5oxrCOh89GclRA3HYHZfO+IKSdDuszw
S8XwEGu86XeC3/iURBMBcbzAA1rqxbxn+yTjaUd9CorC7vtPeUnk+QQ+8H0jnSJkVS+y1StvmuQh
pl74qN/n2s6lLpd7KESiLWq8HuQPcUc9lRNh9luDiKHGKeR00Cv0qXMZPzie3NzBcpVry2cEJuXz
jGDYbZ9YyisuSaiavLPiGKsWZw+a8imeiSSE+n327xe3dL8Yczaz+00Xh4clUx/M6PO2B9Sx0di6
XpgQQfA7jqyli+X0TAHMFA6DMzDBezeApN5IHJs/GFQN0bQ0WdZN7qYzrUxPLZbr4EjK0EBVQBQw
VzaGBAYwHIl7nXozWj9BPw3yHRuSloGjjtF4tQWK1rEbt5kda5YtYsSQWEy237/ncWdTXJSrIIyX
0gzjfWNjo+Dv5BhzTx3VTnQ7hMRr7FIgtP6RdDbIXYTiFKmZxBiVarxcKs0HEMenymM16K4xELfT
eiyeTXGx3k5C2IeM7q0UDxPUcVV/e/HW8fT8+1ysQ6a+T7oKv7/MYmwvi/KUNL3dapCDV3t/qOVT
kJr7xMz323apgLS4ExA3ZhjJLD7AEYU9y95U6JUPgs/GgikZA2oVudtQXEwcCsbAZmYq9L3w/1ST
JmWBuweL0lCTnmWSmZnaHV5PJqr3ZB1qzzvF8pgLyCjTRpDCklVpkkNk7qrupPUHYlOok8ShRBlP
VhCzKk34RT5CbfOoH4o90/fUnOk68siXXnYy/3xy0YHwq09J0bdSIcFegqJn8zDZqRM8vBWS9/Xz
X/lm8O0acTeYkanDlpDu5ggTOSr6Q4oroFMPMgzghEDypRBBDvn2X/1rEkFLNA17Nh7bp7ey7p41
koku64GuiUL5+ru59F+EGPxIuhI0BVpRWAyWtmEzTdjlKvWiXex0XqHbsp26GTmiu43z0Ln/1cUq
Ui30lcFo13SHEX0IwQKJCwOiNTFV5fhDXeXsIIcZRTX8y4OlRVBcnz3p1KMXurOD0GWlFcGlyoir
5ID6xZJywFFlhhlZb8BRYd7gjT2PTTwn4HX3qtoRKmdx2G72e4qrnnSWQ5QsGsauEBE7ykOg2dar
7jA9xthJQ5DUdGhEpG61bYBBpvDrTraTbE4S44VLxLulvTHnm46iYF2f4rhYTw5gjDwdmzmBjegg
7dhgSinYLO9hZDSVQCQGRGhKHLrgYcNM5QB5XB8/Y7hngChttdgZRey8Df3Gm88XwAz2vn7RGZ2Y
LJyMYWcsRBFhvePnvGhvKHNhAHf0UqOZF8iPLkfAVoIXPpD4GKldZEjfGNeT4FJvRBR2vcXnhdVi
kZGgMuzSbqM71Vv2y33wMICWsPJbUk2EBfPGRfC2BBfGQi3PzZnxrbTBaC9V4g7alTk59YQLYaK0
7IlAf8PRC2OqibmUlt06YKq01Q5CA8JzNhAvReT6cdBhakMhaBnWT/bfpj+PwW5xAqBw47yPVOAC
p/hhb1lVtc5kGWkoHcsC1dOnJHWJC5RdVlt7xOGDHs+CsCywwSRpc9wrGM6tvH7HaETHfUqJSb8d
zy17HFZImGDvpwExUcyTPUeNHSzHqbjShUM47aQ8sQvxZW6oS5Twkh8Grxap6iAGBC8/TaUd77Od
fmg/5bLN3t6gZ03YI8CDf+jLdN1M1RBOzsqHQf3UU1+a1O9zGUigGr3Zsm/lfr5dBEcaP/5dVPAj
4XNZ4/uf0ecGmRvn7g8B9fgUmgewzLvvbJc/gyFPL9uHmhTGjOw47E6V/kGEDDNVFaaOLs8raySq
hJIWFs16GD0Z0Gd4+i0TpWFpG3XRUzvE4USk6sFQjnBIwHtoHSCbqf2/3CMulUiyIm1VCSbQmfpJ
22VutGtHu3bTuwEfWzMlOU/cuzIHFHLbQFQNlS32ypF3aFq7T/A2n4khVdQgPh94ftl6xodxy7ii
dR393iom7FOnDf/tgyVzQQIZ+Fc9Uc6FFuSorOxky8fm0PoRcs+8B0tX5gluROwacUvxb3pVZmZz
xZxrwTUrZ6HTYQia+gwngo8fHrfKGVLDLB9bLP1VEpTXglRDohLZ3yhl03C03toLgo9sxgpDa7vo
OUDvHdNomK/q/Xa0s+jauDZ4BezMqtEMzKpBs1rs534fyP+ASjIGMf5o2K30ZdsaEev8AHljzGoo
MqgIIFOoL/sIs/d57LUUJrHLbssrDiXScOj1geUs044t4YAWAEZFZxy23aG+Ifm3PQMDNaXBuAPb
yElvlAz/YWL35p3qqhhfz3ZQ/dll7xGINS7yF4WDDAlVgGQYEIdW0jpjD7ai53552PaNinUun6jR
aQOKDCyh2J3i+UYwvO3fp9aOf+1TpByUbSwWVH9ydSc7gJAajabNfnCSL8UNm16UKayl7ir+CbAV
plHpWPPOHHiM3D3aVXvrC7TN/Olm3lNlLtIcl09kEMROzQLmptcBLGeQBkGhtfkO2lRMgv7tNwj/
BCgkQR727CYJXgI/YlMH94NTnvDi4+B7nJjwp76z+CHyQYdaY8XesmqvQ0HoDanmz8I/kyPh7i9e
4h2F8URI8s+BgyAmucSuFL05qdKVaBF3CFW/4EfHzWaO+rCBS7NvvqjoZXxSUUZg92SG8Sj02cKx
/+d7hEre+XdBXSl1o2N8eH0Cdb/5pIuPWnmbRqIX5E4h7FLMN4RUXzm1nByKNGhcEjTWPSLXqT2O
ftgQPdHEncw/CwpTPRQB+9TvICk8qKE9Qc3YKL8TQEJcKvyzIMgtUPdhjzXNK+MXSD3FsiHoBRXo
wI0dqdkp3xWnw2c4YZfIp/jx8nlJhGxmX3jWQ3UQr6erzk4xauvLduQplNzP+lqakqpa4OgXeXUq
cUyiNmd8VUVwa/RPrXKKKGKvP6QeZxtcQMTLpAwha/vCbcbOc+6r37ojhBaOGN5x6aLdegCe7XFX
TCipZakPsNcoXmD6AfVawxL137OAn7/PzyJVfS+PENBmfeWFXYeOinqrjrq8ct9NVHK9nu6ebbFg
uaySdFM1y9BHZiS/+pGlHKH/ryAKyztkAn2JpeNHkVIt0TEiiqXLIaIqhLcL1XtFGWBvHxf+jGkg
yj17ci30b+H4PCoft08Pi6WtvWH2L36/MOtUkBkPU2AEjmlG9gjCuvFVxJWvoV5XkNPP1AaxA3Zh
MLCmTM2YwW7HqoLsMUO3MdaAJ2S6wLQOSedo4PLPUmxKWWCRHamvtfDcW5MXv0YBgUDUHnEfqhgW
y1olZ3vU+3n0OlKPQATm8GrfUtLphcaCLE73kbKPBA/8N9thQB1RDgKG3KrqgnFk5UOd26YYOFKG
wcRBq+2yit1SoYh2iJ3hZ41aUImKMtsZQb0Xu1sBVW60IQctlWkSa8ePHAVdAG2IAHaW4HoU9qF4
p1LZJbH9/MQRRj0sOZFgom2/huq9RC0V5QIHAVM0SIHF+nLDcMJsmyvHpl2STFXsV34DAhlqtui1
gHYuXz2SijYfIIGEW7Rz5MaWv8d7NjS6gGnwyOjR/4931FUouDDJnc5BA89rVcBk44b1201nHsTD
uCu+LB7NgrD+inNhjjumiVYr5mSxdbxhKqOYrbZbtz91vuBS9OGrIXFhirvBldgC/aeAkFCH3pGl
73FEFGDXv2guLHAHVmiiClkCLAy7SkbBF8wsnnZdPSlOuRMO1CfNKjycrfFFJGNSa3HRsXQgQPIX
a3KzfreAGiFbwkMsUHf4KjZcWOPu8CU1F3zVsDP7ysSRpH14rewih5HP4Okou4HM9i7IbYVqCyN2
jS8rdYkipAHrc64jSDl62aMKGsfIzR1Mio0tGDCbY0W+RFNGudOdBn1sijOcDcvsTus1zxANYkFX
AeRiPdmfcHHlRlpcd/IIv6ruWFRHq7wpqVEwygv2J1yY0EHvZOpsqGTCF1I33ZbvUCfHZPxPePpN
kEhIzbBjDeJK0/qa+EEHr/b2Fbiedl+Y4PBBDDLVmFnzaeOK31n9HMJfDkRp3gic6HYs6gjz1SMQ
e/Uy5DBZm0V6zzKh1IEyxKcfmRCFSKQ1DjDwQlnlEwOM4sReO6Z95Rl+YCdorxht6lF+vah0Xku+
qGRpY6OojPLLklB1Fl4jtEqxnodZ9SCKiRKg5T7pHrGBzIWNK4wvKglivMQL64BsQMK6nEwH57g6
sOKSeld9zw8iCOjaEysd/B8aa8RlxpMUVkJUyKjh4uH5YWjc7E65EiCIh8+pxWPeUtNvb/fxlrMc
btRBMqvLAme7Zh/eM3yMPbiLfnDbsOzkDm1we+V6Os4grvmkeJqX1E43YwxaeWr897VEXew3BzGG
NA5L1cH71gs+4EnjuPjhXehAHppsY3x7Fd7ynMOaqFNkbDRszRrqC+E+PYZo9QI/KR4KUWjrvCw9
dE7jQxCJgAgCSPm6lNzFlVhGrNIwN7ZafjdrsMqpBFpTJ5UvQrVqKTc1a39O2NAha5zIJKd9xeax
nvHQpVRVSINctqKZeTQpLQyOzvzd2C37Yj852lF869CgHg7/AA1QVNFNQzEMntArBglFo81iiVBh
RMmR00JWfNp30M7TvuPBev/erhD5bJMLT9koB6MdYHP+MO3qG4SKl2uO5CtHxYNGNdm3vB4oZ3tc
iC7JmI+ZAntQIHQtG1QRR+UqclXwELSnBNQNoSveb6Mfc+H3U3E2ySXTgaIFutXBZNBWOxNFU62i
8oj1vOxsgrsgK5RVOrmBianeJ9JNrYxOa+10koKccoWLR8myROhVws6ouwPe5tkRsDylcWZoVcru
8LEgBzTWK78XEcJdj30a9jna2xlfzuTi7QijllCc/z8+Q9gf/+d9MvnmUfACVH2qw1CWnML0ylIg
Sjh8z2Ldjtq7uP++HRXrrwM//TL5/tFhXmprbiVG4Diy25BpNM23g/Ns3jJiwIq8CrZD3+SbR+dU
ttSuWiB50d5XGVpQTipVD1mND0Uy8T9ZUqEk82uymRRDWevCBARp7sC4ZJcy8Ty6ngqeLfDfO7Ew
z6CunUsMsi870ZOgFGaeFowv67vGDxxq9JZwiH80z3VzSVEUK91csPbNBG6X9+lqKJoiqwZGKUxe
iiySxM5IR8RBUEP4UvxHb1wi0ljC8VtgX1jgTq1hLFKZjQwdJFt/KQ4ysoDgMUMp4dbAVE1xTSUd
q5GmmGCzM3RLknUOZGVZS4WgVgGy5hcZ1FZKbOfkt+i6V2cjHKzGQiA2VaEgEj6Y/nxT3bJkMvku
l29DGuFu0YjrfxVkVVmydEOVLZ3vOxCa0hBbzQBZY/IwZh52q1sOhUVYWY04VdMV2cA9LPKwUMVj
B7omuNWippRWuKbU5/fEw4UJljBffBKWWtYNioB4iL93n97S8FttsaUKlG+TV3jjPqe+Oiin2F5e
WKwEaFUmE5yazI8qXn7CnqoQrCb5Fz6xv+DCQlwaiZxUOEXQkWKDfGjPteVH47o+QH9zR+nrrV4V
KlSiTR3/UXQO58xR6FNNRoCj/bhy8B51jBoR7bO96abp4saS+Bg2n7e3bbXSc7bJ12WDVpIso9BB
0VQZmmMFzSlJNMPpRFmxq9GyoHccZfa2zdWDfGGTq/cM7RgriqGBEFXHGGbnFE3vhPLHbSPEYvJV
2rqow7SVYKTX0B2H2pXcIB2bbiSwG9WBG1LjeKtOabh5VV1XVWS6v4ZKA9mcSJ+A6T1IUAPxtrVA
k0uxXa1G/IURDnPVbp4WJYWRKd8p5k1GkZGvpw8XBrgQlKO8LWJlRMBDiFXbyf8EbmXYgle7rAzX
F3bmt9QE/frtezbKFw+iMe0TKYJX8XfWesU0aNAh9zruGFUk3Zu5irgX5rjwM6qwLaSc+Qh5gbm7
jsNDoEZODrTaDkFit/gSgaZAvFlku1U2qW2JjyL1uEYZ4AAwnPRJNAJ4MkrHNvWhprLtALVSPPyJ
aHdH5wfoQEzMXwYfI+ULAsQOl5m4nta/8S/2hLvb69gUkqzGUgn76sQ+Eid0bxdu4ppoJYh7Rzpa
x8Y37xcC4VdR4sIud92XdQja3w4e1hmoBIOb3Hgei5MFBfRBsYWB5PdjO/Jb0qQxjWVdMaFTzvlp
aEWUVikSTfNjBQ7DHHWMzA29zm4Cz2psxUmOFKf7epCcTXIuGmLU4T0JSyvJJ3G4wmf/dpCslxM0
SzF0kLqi55mLQs1oxGwQevB03b71oqcfQFvzwcD8T3JFvyKtXlgX1riYzBIdE4YpdkydbgXjOIkf
2nKvm9f1fL/t1+q6gVdPksHtb5l8ddFIi6bTdRhKY0w7ZxhVW1Rv28TqnXFhgqUfF+lF2Jt62ObY
mqZLrtPhVZDkaywmtUGUGW6DlN5IpW6BJ/9RM2l47L+f7lv3BxeveS99pj5xVqHjwjVum6RiGPOl
gk3NtBwDzX7lcyM91jPxLrYaDbqlm6qm/I+0K2uOFGe2v4gIEEiIV6CoKi/ttt3b9AsxvbHvO7/+
HnnuN8YyU5r2vPjFEZxKKZVK5XLSZFSm+YvN2Sx1jeCZM+sws8hFLKlPjNTjuWCH7lVF6vtL+Ywn
XcDjMvUpDYHn2MXnKEGV8FKPLlqTFVeHCke6h62FZAZtgINXtY3B1WhiKZz7y9q3v0V/yyKz+WVJ
x3TM74Ub1sQHkFoxdJ8lzT1lCuO+a2Of9+gVjx9mRqc9opyYZHeNEKfePZgUQetxcA0aWNGkWLp9
H2aDJ52qpO5KHlWQK/s1+itKXCfLHU+Nv2C0803hTyd2WH9cXsp9F8ZmlDKQMZnmUxB0c5Iti2kg
t8RDIQJJeP40EW46xkHmaTqGZ4hutDe9hjeIkll31nFciHhuOcNVZwQ2oi/hr8tS7SrhBkJyaStr
6laeQ6ixJIdeQ/W9HkyqAaDKpZOOVNnYRtSIN9bcIAE8LW5/Lv3qaPla+U7M03vjFbKRSzpcY92M
JHcQskqL8KhjfFXT8BJ1L23o1UXva4Mqna5YSLlbq2vDtClmiJiwoBvOZetVQ3B5r3YP2bNMcocW
6ThvDbFXzdwGNg9MlHxW69dynr16eqhVD4Xdy3EDJ50xg5pjXFHAsY7d0sIM8kY1DvvVooEgHvNg
LccyHAOuknRr1f1c0t6umFc40YfFmiM/ScpDtYTfLq+cCke6qcBUP9vlApwQQw9bC2NUrMQrwah6
GeZ1OYokj/gdGxOxRnljzrxGgzTyIMuh9MPz9N45gps+UFUoqUSSbEPBzdLA6FDmlcBAH5CWHTJD
9Yp/dfVK8kjWIY2XKdUMrBsfbdi86IQJ9iyBX1bfVkqw106mhCZZiWyKG2dkJQajI0WAOg03unIO
lqsH5UE7q5qoVKJJBqIYbCcfdKzfRL9M1F9Z6do09ezhD1NTqblKsqdMxUYv2nFc+znHOnYUMSYx
x4fXLphuC4wtWE7xUXlXvTq7L5dS7gQv7bqwuhLSgXf0kxEwbz2FP6qjjWoEEoBrsnFVpCCK9Xxa
go2IRMOgBBQAMk8jN7PxOBZetppeiLR5/fHyKVNo/tNls0Ga+qVriQM1WVtQ6yaD6+TpuaOmwsdQ
LaFkM+a0zYnpYM+GLkgwlrePVbk3FYJkLbTO4E6I9gRvwuAju2quWGgo/L/XN6+kCJKZGFJ9WmwE
/zxquHOwIg22fp5dBqo3b/KRDT6uv11NLyFKNsPsCptSS6xb+XNM+sMwBmlkKzZHKZdkK5KmC0s6
QS6RUD+yox2I2Wxxeup8kVF3lO3RKq2T7IVTj9OIdjTmgdLSrUnh6fkXYzEVN4gCRfYitKUuHZph
8czMm2PDj5crCirpywfodbpebBHRHRMJe4psm7R4Tj5WZLCE7YMXK4aoOAkWb/TCuxX8F4UfZ272
WWUgdkXbgEoLmE1mbWPqF+5G+oV2v3geLKrWxNdNRi8Fk7sS0hWTI9a6ZZ7FULNTn8Hr4RVw+Nz5
W36tf7G+rAdBVayrKpKVwFK8kfVjn0YlgAfqioRsdVzACvAY++m3EV25KF1p3Pk2P9oKgjjFosq9
CrTss9lusahFdO/0PzPzxrJL1VlTgUheGsmixY4LCNcdZl9zSzQCiSYM7SNHMKv18q/qfjsVpGR8
M7uzat4JSNRWOIERvqfKJknxs1/E6SRlEb9hc48MfHUcU5wCaj5VrfR383V7MudDdjP4go+5V9HA
7PsBz2eASdY4MZvKojHEIkeRTF1RHtgF9lGUB/6Loqrd+2WDJlniZuZVXmECs6cfF09Qm4FTHwUr
Z/KdP/VmlLfsQWFZVGsqWZaynjuznyDgVBxQcS58ndB3vCFH8geeR32ln1SO3OtYgLSPkmExKnPs
nQViYnJ2eRa1TuQ9+WHdoalw8lvUQqprwfcd/eelfZVSKw1rMmJghihjLv3mY47h8Gd+Zx7Sq1Gl
qWLRLiiq3O9gTCxBFlRoDX/Xht+5lrh0uWu1HxpcV0d13BVaIyfVNK1enVATJqX5bqA9XpUBVRxt
OZSMnH80zQTSzHp6SIvsqkD7WN5lKlVUySGZkIXOsd0xbFGdBc6dgWLK6WMchB8a0ys/xQ+iSFbZ
s04UOyWZlHUY6FiPwOwO4AQDkaAOtgmQ1onBAuZ7FWOLypzYkjmxOgdjGYXmT55heoIhhp97t8H0
lUPrxfeqG1wcpEt6KNmTYlzzUA8BR1jt4n1xqMIHnaMAmB3K8Ty236iKLVGlK5I5MePJbEIOxLif
XC1v3GX5nNcqTVEYLVsyICSLqUUESn4j7jfjNJ8cb74SHcn10TmrShoUQskx2To3+2pdASfa88Lp
vku5O5uBwhIrVFGOyPK+6kC8D5SpDdjVcHRs1zqbxyFxh3P4WV0srZJK/J7NbYoJUDpSEDAbSf4r
t07onXNjpsjkKRSQS44IqhTsLh9hOrr1bFUPRXdjJd/5CoW07tr4Yz8dLi+iwoTIM1ZQh7YOWS4M
bxcs9Vfnt4OvL28uebz0yvJVJ8JdXfvGd9iV0WeHaPn+34SQjARyrv8PQrTJjU305Kmyg+ILF+wC
l+0CGlo7DCCB89sGY/aBNtdxE6gZ+/Y12jKRgjS5w+Vutjxby0yv8AJDLwfG9+Ele0qOlmsfEXMN
VBnV/QcmeUaTls2oS53OPIdQV+zoJC5oikV98RR05/Eoin0j1WTp/RP0jCgvYzdpiDfg7bei1G74
OFl33fDpLbrwDCHZ0wLRY4wLLPAGq95P5nvtt1tOnxT6+fuSJcW8iggcD/h+a39k5c3Kj116pOU7
ZV5LrMVrlfsbSC7mXB0e0pYASHfelfMnppWBZhnIsKOXrPrz8qL9wzX7DCY97maTcN3iAEMV5BoI
AkJMHbhJziJzgYezwujsn6ZnNMmQlnHFc3DRwnA3KBkYPfQ6u9b8ef3t8P7LvZKLEnN76HOQHULB
h+RkV9rHZv3tRnQJQnLBUHZRFrMNCF5+ajAEhJ3menbHYXX14V2lzgoqLIRMgaTPTrmEPZauWU7s
KBooNQ/kG8kNdioAL5aidEZxYOX+tS6LupYKE9E7d6Z5t9QfRktx46kgJJvALLyDLRMrWCQnVt3y
0HXKj5fVWwUh2QStNfNyHQFhWKE7sSBtskNbPlwG2b9Jn5VaMgyVtpZ23wBkIVfV+NhSxTqpzqhc
X6ZleU6b5elyeCLxxrMTFSpH7YkjqlMMS/iHJ+ff4sh1I7wbebJWEAd1195ywBTiwI5c1I8Igp4S
Mymn1FORRilBJcNA1wmzfyeom917HA0U1TH8kE0e+VCcW5B5TtcscqPPl/dNua6Sy1UvPOnDBpcS
xqsEIEdH3Ec//y/G6iiiWQotkWmPplmru67BJurVp9b+kDT+ZWlU3xdHYeOjDg6Z1qbF9x2TnJx+
Cdbm98lKXto8uZ/MicOJdCFUo2kxrFQ0ZZL36wO9zd/VD+mVKguokkiyD73eVHk7QCLSBmt+S+rT
f1sxyTgsoJ8sEpFr4fPXHhUdoarv4yn1deEml4mMhhIldEy4JEt2pJrlGuxOmzT0f3gNyuXWW5T/
20xFNqi4Y2VaIxMtDZicAFCdOCcM+T7l/XqtD19WUioSMCokyXdgaOGKF3Gbx0Tz9PpdajencT1M
TDmNXXH5yQNQsmiGFy4u294XCb/koB1QUWQ9RR/ao/HbQ3Jf6jmVDEPWpnwiYgn79d2AZoNKGXdW
XExU6P7mtNp4HqWGOEm19dBZ7wr0VqlGdqrMmzz9xF4tcIRS2NT8BjWpaApyDuu77Aw2Aj98UJWI
/IMFt9FAhUlfHEX3LyVCxVJhoAMJSavzSFzTR/9gwG+GGpwV8Yn+zHzHVw7U3rcQz5jSCY4Ib9G5
BQWsnMMChmlKlVUPYqtfH+FnCOlyT+IUnpAwQmgUPhbwusDpdt35zY1oxKyuVUGh/SP1Pzgid9vN
3NJasE4xj1lfWu4yPXaL7/mosHz72veMIh1cJyvaMuzEaywZUHv9WKK+e1X5+v/wynxGke70rl7n
FmSTeDBN1yXa2ufTVHr0Fu0YqHp4iDzwJqo8pcu7ReSam7lpo8ZmEMw69ufMhuvigDhx8acP85/p
wTkbKsB9w/Qso3SOU/iXYKfBfonSVHHGuG8cxegJ0UmuOmOqbZOueEMfGt6XkG6ZiZeVD93yji6V
e/lW/Aez8SySUNGNaeIYdwd2Ooi0Oq4YPI0OilP3ffYEC8LkVt8uw6lkkswGDRuwhQlVDJdzS7wF
5tDwLkMoJZLMBJkZnUuBMV2JphBBlNEFBQyhYPRXRUCVai9ZDFRjVd3SAw0jaqJv5Epk7513M4LW
n8S0NrRdKWqIVfLJFThxz1YyhNixibr8iUMuDIYgwyBUMcDiP2qhXH6ztkujkxloEQuc7n1Jjs5/
PcdPEm90cJoQJSgI1jC+GQ7TJwwkPBReg5n1OMvFv0gnKrTwaU83eCvs7GKMwEtp4i5V0KA3Mym+
KPRQYdyfrtANSp7RGkxBQjNK55vjIEtjj++boT+z9mNOQ28dF2/pkT6dDLdL0w+Uhyebl38kWnQo
J2dyeaQ4fUrVkUwKd6yqNURcLpl8joSmMJiR5s5XBFGF/KPqTlCts2RbkMwPzW6E7rToZ0ttMPfd
JiTxFeusMMrymIaCZEW+UAhl3Q6H/pwH/am/GjC8RqiO6jj8Q7r0b3tpSNbFYawzanH6enYSKdo0
0Lw8PRVnMfBNVTWtsi6GZF3sZS3TlOBSXeqnh3J0GF279HVE7/A8r4LhRFXrqdg0uW6HoL+NmcKz
i0aUYg6f1jJx60LVbCaW6Z8dLSIXAI+o6GszoRrZemrGG0IX0GHX9XvSXjuz4iQqDiIRCrQ5iCSn
I0lFLM1wQr8s2XF9mMBG3DgPlzVRhSO9I+Y+062eAKc2UJ2WNO4ITqEe3WCGatiKSi/kgQ1t1DYr
HaAX+ZkGjo5aCO0woUPhSgwwLxuXP4R/XhZOaNqrDTMNYoKBjzHKJCcyrJuccaMTz/PeHTTQQpQt
RtshRdu5dpO7YeKWhqo5QrgDr0Atg1pM17kB2Jc7p5dR/FeCPesST7e/ON0vUt5ZzS1nigDovmmk
gnvA0U1qyA2xxbSEzoCesSfXLjnBtTvrj7OnHUGPdNYU0aHdM0a5jV4tG5Vicl+dnpKC62P4pP1m
dl+WxzpSBPZUEJLtbZiTJ2sLiJV9Q8toND1atgJif81Ae8YMTg0DfDkvt8epqJ51GjAKjEzCpFLz
hNqR4fsSCMLU+paqHur7ar8BlPzvAW0kiWEAsA9win16qrz+2vLNo4NtGr69zbnjxLZB4WARqKAk
4JDZNh0IbOGCktOnGxMHDU0XJsKxRbCcnB+XT9n+9cIhInKDSMXIMSSzNtkSrmhqGgMxyysNaHi9
HscDA1g8KpReLNer4/UMJseOkrEg89ABjHZnPpwJVQzZ2tXBzfel5ct6TNp0ZpypsPixNocY9Klz
pqA43sVA+SeHSaI2FPHlFvVjO06hZkEl6ttsOrTGFZLolzdlb5lM3TQd0IfYBBbiJURkFihONBK8
L62HHkyI5qfL398NpmwA5LGuo1UVFto4bBS/1DeI+SMejujGYYX1EfV0/4JPaM9n2iJKO4MpKItT
EyDW1oGDLAz8d3EQHevlED+IUmrV6Oe9XdriSVewZud8icQSztNjww/M+MR+u9cRUbwthGSMckSk
pilJbc9MbjQMJC1+6p3q6SWWRT4wWwzJ/jQrGEVtJjQBozUxBfIurQ/WneiKyY+mdrysFnvuxBZM
0myHNJq9TADLIua2/JRUN6bF0drhX8ZR7Y10U+iMrWkxACcy7pPyqkq/GvPpv0FIz/55peEQdoAw
x9LjxWM2lAfrTRHQ7YLJrnleNmbJgUJAhmPe5EHlme+iBKxm8alF7l5hFlTrJpkFBnbguasANxhX
Wo1ql3eTirf0sgqYcnyQFFWe6jp0um2/mNOvwQDj/uj36bc3bA8nuOFg4ixbDoD3o4XtT2dRHAT6
gvyQ2KGbjwo12/UWTI7udNDFOPAkJZtjTiNYE6wJwc7bGcx62ZXzQO5E+a7uJv6bsqhbNMni5Dlo
uFbUm3rFLx1zpcSYgtFFMFIQB2aBqp5wd6O4QxzCkeSx5CuiSYge2cMAR6G8julpnFK3Go8x3OTL
O7XnEJsOsQGDZeTyfAet42YYCZxxRjkw/6S193F3PbZoBZzOl6F2XZEtlnSc+hiXbdmOIiozByI0
WH/mj6ALxav6LYGCLZR0lJK5KntGIRbT7+3hejB+WvOny+IoVk7up5gZ0czQhDRp17h6F+QRdePw
fTEHdaK6JoRuvbomnndJfithfNDsRCHEmTzd0w+4W/3suB5FkEXzVZnm/XO1QZM0ve4WjYGLSZR3
zYGonAVd0LG6WcCPqQ4H7vlC1CAOt9HoSl7xBqXVwvJywf3Ks9BlmCFJf17epz2rSg1moSHNwKNC
fhp1qc2baYmoVxQ/085vnc8sesPFSolJHArf1H5FlVFlvTaStaEeg7qtMcZj3Tf6/GiHqtO6K8sG
SNoZYxCT5qeWek3kDqCrmr6yVdXXurshovvJ5oZuvaKUsGnH464rqZfHD/b4dX5LbRW1dNwKtgnW
N/kJlNZhXesrZCiH2CeF6XWqmstdCTYI0iotVWuWzMJ2FLMfpqurGdS9rFN71plS3ebg3DAtW34j
ROZioUkWJY+FNvio9J505ubkGKrm1u3ZmC2O+B2bQFNilU0xGMDhOvrZDW1xi9b2eIrosqOji35V
KdiuYA7R0cBugjdR5snr86ntojW0PCtJp/o88r6nV1rZIXiMXP1yPfDeUEXudjARjcEYBkYI0zGL
4aWQKR7K+dxQy0sLckD9W+Qghlx/SFTNFXuP/RdA4nRtVpNOKSr0MwAZdxxNket1WAb5dXUm/nKy
HpxzrYo27RzXF4DS9uU268qlBKC+3g7UbzXqJtZvU6XgmUIdaiHEBOYNXOIvpUJVXzthLiR6wtfz
GvpFeyJJcFndd+TYQsgdPVMZVRqPbcsb7MfZPPTsQ5srTOjemWUYL0UdgjcHexX5SVPWUPQaeH1/
tTbHQleIsLf5ICcx0V7rYDS9LTuLTYg68jbOqLfexaY3/PqrMg099M1ZjMtWe3C7j3BmMYT/cKDw
R3JPY6s20QyCwztchV8xBhcOo4mKuLvBR6DdR5HVD1X2f2+ftoiS4dMn3k7lCESERyJ0/rbUp86v
39eFLYb0Ku5SzTaHUpg+64rbn9ImMJJPlyH2Vw5MgoQhgWTjDnqp0kOPAsKkTahnE0RP+b0oaBct
zNrsopD5r+1SeYx7ppZtMCXndM0qPWc0xbXUftEdL4lMF9RYbpLfg0lbcX3sNhlvwaQzW7daXdqD
EDB2UbrTeGaAIhTM3pgfmH1MzmgePdTHWtVjuasfzzLKLmuYZhhENQE2Mj6YzaEwfjHVA3P3HG8g
JKUvYivRdQvLmGPwfds+gOTgTcphwtPiDI8/eWpJOZVt1VEIYR1Fe2FypYHsvwFdhMiXTYV7fxlv
VyAbnpDwTRGuF2u6uTRm0E2CGRHu40hTd9Q/8OINr362AWAvAZLG1BmmqUGesAH/CnhPuTtWChCV
FNKJsvSpd3RM5fZi9CyiE+HIiUKnVQjS+UlaNrdtDzHK8Hap7okqGqf6vnRkolHjeqNBghQ0kk4D
Uk5VDkwstPzI2myEfMvRsRusbAQCLUniIdXuGosVkI6G/tDZikj57lF83nW5bzVECo/PNbS4QkFn
U30c56+6qmlm38xg5IBh4aRYluzNEUtbQzrgbXXdfrHR8o/RIH7mmV8tdwpmXHpqbtH9axYUYFRn
uMpxYF5qM6cazyzUquJ0YlLFYf3MRR/SCOr1LMAB6kJP6daJW03eN/iIFreYrSNnJGkGNTOzNO0R
DhBa8C1P5HAwGeNezK3WfO3DZXOw+zh2LMimC5rbV8/JvOTVXIAKEX5EdzCD4dhfm7fMFTwG6uXc
05ItmLSa81K2TR8BrGnZ7dr1KLiLPtfUUZxdFYxsHYZ2LVAZgLWbM2/SCxf9215vqrqnd2EYqKx0
+Kq42cX/N6Z07NdBmxJugYDY8aMVAVuO8YSX90eFIa1YadPGiDhcVcdArVb8EFb92VQVsu9ZClCV
/y2ItF4rW1itrRCkbuapfmCgdKHuZGn2T92xk8Kt0nGqFbnRPfu3xZTs6zr/b/F6xFLxknEj5Ug8
1dpJByl1MPxbN7F2Rhbw2hM1l9WR/0i88YCCxB6Epj0K3lQlKbuotmnpHN45Xu0Sqk30Ou4aB1oR
h4hL63HozvgBlt4rtHx3BZ+B5OTkYGkLqqEAlGDucJ4+xiqS+X3bsEGQnJ8uAqVkBSpVr3b+n8pq
dM1b834+oBlOuXAqeYRd3BynOg0TzZyARtsFhG26O+aHy4dJhSD5+myJx2nKsGKrczW0nlF/+m/f
F/gbCSy9S8ZwgAROscRoYE81tJ2kYaWq/1fJIVRwg6NXlM1LDzlG8yYxPumJIi2t+r5kdNhc9wuZ
hApnkR6gO7YINNXc812bg+p4roM4GZEnSYaOD5Odgi7QyywQrs4GwnN/og3gpmIKYXavcGeDJEsT
ZXa4pkAaknP64a+3l+NlWpCchZOtfinvWoANoGRO43bR9SSHGkzF9ahdFYinc0OhyvtncwMi2c8w
RalHFQEkvgEjoPCFMKfeQ8XkvxsLo9ouyaqF3YT3XwW4Bn5qVc5uYl+3Heo7ptPlM6QAklP9BXJw
2WCKM0Qwqz3ifj6ubkvOk9Eq3hC77uRGMeSARjRkyN+UgCq/zN8FgVR0MG2XfQAN4eDVbu9haIOP
zNFlAXcP1/PGOZKZyyYe8raDOibgoWa146epIr2iQpDMHB/Nup4yofBZcZ676KyPwWUZlEsnfsLG
Ak1paI1dCAgQroiS7vVUX6N0MNAO/eI5t8WHBvM06A8FqliaV57xZukkm2HVyI5SYTO00xoI0Myr
DxQlIP+qcF2FJtmNNZ5ZVAm0qgCDk3VIDg4SImf7qyCpnE75b0+OIaKK7zluLG0b6KGTztIsC7PV
MdOxw9wYFA1iUN0SKvRj54i9AJLsk0Fih/YJIqxhUpyrzrUKjujX96pQaMmOHr7AkUxUWixkhuHH
QwbD1fu+wHgfhSR7tv0FhGSWrHQIR0wFERqR/SlmCDqH+Bdm24KFpz3mnmq8wJ7eP+PBX9Zf6v2S
Fnkd9sBb72AwbtoPJcqCLB+5ZmF29ZN5UD+a9vLMALVME1OFQFMmc9bEWqKXqYn9+osrVdA62hj+
Sfz2oypNv3N1AQrPXG6I8NCr0VwFJsbng9BB3T6QPxO9P5BQYQD31e9vDJnPYeyjsutjYMBXCurq
j1gfr8L1Pakff99cbIV5NZZrTJIxi0woR+wmn/obMYgEL+ncF1Po1Aze++r+LJdk2GeMuiqRh7LA
5zi6dZ29JfP7Qh7JQCRWPbfYNiSW+kNfPzqrR1JFGEclg/j/xq4vXURBfklw+0aWa2aRm6iq5//h
yD4vk2TECeiQujCBFPxj/8QuGPoMg13npynl6tOjkkiy4ixplyjmYtHQf5R2ueuk/mU9UyFI5pR1
eW86PRDi7n6JSje0vl4GeD1NRdwMBIkeFLwiKS8nk/ICUwf7ure8WwoOgvCYnaor+5uYqkOPxiH8
NrxXr5v41dJdC0wOT0ukzmF1XmpCgp5fUKoPcPg4jo8e1bcYdfJjGOvjoq0PGiUqh1Zo7ytApP4w
SAXzOVBR/BKQZt2Uh3MN5kL0NK8+igf98AduXNdCl1j4TtVTtWuFKMrLDa7bFoqSXsJlGDpSLAbi
0yjEcku9deNp9dK5cI1e8QDZ1Q+OVKaDsSPGKy4jQ897REdxpoY4K2LPQhOEr+c0UmVhdndsgyNp
er0mJC5r4HQT+YQBY140PGRLe8D08K+GiuRj96LYgEm7tYZtyoYCYEvzPTNi10D7gYriVYUh+Q9a
gWIOnomFm0s3iVyQLbjozL18uFQgkgcxjGOdhClAeJW5BRy7RFca7n2b56Bi3aYoEXFk/h1BzLkU
lVite4Jauw6D59A3/WsGed+/qRbb9xg2eEIlN2YcN1GIZncDK/dXV1Tqa165IO4l/JP4eHkFd6VD
ABQabmA4pf30/w3a0PZ5XS7wh+egJa4dNEf7kNxM8MKIXz2+iTCWGZZh24a4Tl81HURNE0ezg5Qt
06+M5pB3D1RFbiV2XTZGWwjpLrcRqTZ5gaIhEfY3r7NjcSNGhzYq/1V85xKOZIVMi5FRS4ADVsfA
8BPBFf+dudl7pNP9txC8vFg4SS0iG3NbTAsLZ95Nh+QkuK0ykZvF+6nEWNTLarFn9rZLKA7eRit4
y8zBwBn2RAS5rjDKp1Pci3tH12AOeoQcyzJ0mSSOrVq82g1yTjMyMUWve5X5M3LekGRmWxTJrM6W
yZNhRAa4D68ovbIi7va6qgBrL5zzAkWyp6ROB2tJgKLfo1fIDEArfVt/TirXOQ53yZ2qOmB3cxD+
RluIg4MkF2BGQ+uEY4jc4Gz+ZOb3TFVqvrs1m+9L56dx+gITIZE9Hcxa950s7t0Ssy+D1khVDOcq
KOkIJWMcW6YBURaqj8e8Mtq7yKaPK5uy4LJGP7WuyqfVFKlHcIQyZsp+GOqK15waiWAlHATpq4sQ
hPlOVK/m31Ae8NeEh8QvvtWq2MCePdoiSyfXsKe5rAVyNXPm6msMdtsI/YxRsdzFloEBx1V0XcXp
r9GZVe811QJL2E2HLj2MuYbVsMPxz8QZ85+Lmb7PhugNGQ1mbLRG/JKNybBJOq0xGFo9TmkwWc6V
BhKTy3u4p/hEt3V0TMLT1OUtNJyi4nWMcxY6kZeA0NaeFQh7jiWSt6jmMFGj+6rSHfGIxGIxMsbr
YLgRCimN+ns9+Lauyu/v7csGSI6UzvNCS56jttGo+EO3Lv5I5o92qB8ur5gKRkoChVGPamQuSijj
z1l5wPA5tHMreEN21wzeAyEggELVvGT9Vr1I01SUKtir5rc2yH9Hm/2qYvt7t9aKO3dXng2W7FXa
bDFbHfJkJNbcTstTd7BWf61U5kIFJHmWWhg1sxkCiFQ/1vZzXPyyU5X3KhZGtkjkWRi5AsrpU43S
GAuXEuMdmIhMn83W3Vhmi8tCq3bTwVGog1ie14jUoJw4uo4h3S/P6BSj/T2pETRnREeTheYNIWbI
dpbL6foQF2VgaoMiVbwvJB6FsLroWHEkSBbh7o8TLGRhLN9Zmd0WJLlu8ixIqFa6KyUKO7+7cbZD
DN3A7GY8D1+KaK28yCcHgd+0m2Bhr/S2CRrlCKRdqTjTOYExQhmnHEosbd2ZR4QSqwY83uMfVX3b
hLcFvVXd9bvibICkA2wZxRCTCkBOclOPgaPd6MpslPjGK63YYEj3vRWSIULoGjEQLRDTDuDI+pEW
YMos6v5UGfY9FURqnYuqbnBrydRauXD7ehqiZLN6v2S52+mIX2epb2MiNKZKeVR5a+zZpy2iZDNg
syYj74CYYFp4WLlj1rk0PbbK6VG7QHAEEcWzUUAuPxTXvO7yucU9D/qf2j6O4ejVs9e+oZ8N88ip
oaNoBRlYuZAqirCGZq5BnvpTG1aHGVX/iaoKZ1+WZxBJJ8q6N6ZkjcClghn1U/TTWme3a66y8nT5
glLhSA4gnhZE7wrgONVtbB46HdTX9bsItAuXcfZch40PJhemz+DSikY9BmHA8m6tZreNf1wG2Bfk
2b2ULAJnPdeWFJtftA/TYZo+hC2qg8P4v8khl+oxp3GWvgBMXHPPLpvanZfl52VRVP6qtPcT18Cp
lmGt+uxmTkqvCB+z+BQPP7roWBjfKIsPlwF3gxC4HOCLirYlFKi/NNrDOAzOYDj0aRyDoETsT/wG
t5Irymith0qBt2uDnuFecUyBUVJPU1iEMHtEuv9E6q9j/IOuXzn/o+5VPAt7dwUqzGBnCAahvuph
GhHGawah4k3W+4PN3YHcRf23pMGYr4YHb1rKZzTJ2mnFGC6GDTT+1bpCANgbv9mH2TN/9ei1Dz1V
e/VueHsrnbR16M+a7a6ANWoxC/AvPssIo5s+wn/5PvhP8y3wuHoktmt/uCzq7ol7Xld5PIMxt1o4
EuziaGVHx9BOuT2/H8l4S0xlnffeFWk6DDQJmIL5eqTsgoEGNF6hoKCWEuUaxXH6IxyQN/w3I1H3
j8MGTUi+eUrNfTvEPaplvfgcPZCDYMdufHrPXd0H8Z/PFMdBiSf5TBTdqSxxIF37vbwBM+QhRWUu
QjP9wRJxs88qwF1jvJFP0tExiVKcCuBxep0MH9o3sMOw7W5JOhljyFCq51g/rbijY5Dwu3ZRuLVk
91Q/yyATSSXVMpWGsCGxYfg6Xz5N2icktLlb5e8JXz4mTZN4TVnc9FS/48P3xMDP4fm7VWN+aAzv
2zi8jbTiM/KNAWkwWKQzTgVz3KlCrn3OCVoq1zMfb5qowAzIavEvH55dE7j5+ZJfGadmiYAifj6t
yEFrPpP+No9vG+OQlz+z9ngZbDdAttkQmaPKLnI9ebLv5H440ACSYhbz4X8jz4taodB0x6HdwklO
RWItM7Ntsf/hVwcNDBbxOkMV79g1P5sVFEq+OaQFHrgpiqpwZ43VMcnPnMRumzreUtxfXj2VNOL/
GyBLj+2ZxZDGWu5I/ucyeqOKwOQfNshBgxjm+yIiIKnDqul6vtgpyL1gxfkRdxU6gPQ/bGQo+1vl
yA7hQMgPDhO9lf9DkxwMkMzldHGApl2TK35lQh30P8ocRBago3rLQEhYg2c0SRvGBmWpbZkh/Ibu
hsx6HMDSMSpnT4ivXJJJUofMsClfGFCag34VnUp/Plk/Ol8wQPS3mq/iE/8Hm/0slaQVtZZHC6PA
S2/YURTPgLX67HxcMDR2OaF45vGyEu61wb1YRflOmvoJ8y5BwFx/AV9C7gpi+/lUXlstzrG4JvJb
Ve///jXxLKJ0LYUzTGEpOJ9Jd1MY17xT2EDV96VraGVpwUBrB4Ko6ZFb3xoloc7+HfEsgHwPhamJ
8n8AoHUwP4vi1fouO/Erwaw7ehXx+8XtzgWq7VR9KPs2429kObwYLkUyVQ6QGf3y1HUeeWnyhrjf
5lzJFZjpVOQlMXCKSyt1dX7o2M2aPRqqy1xlm+Say64IWRGGkGUET4foAlgdv0PbqigD6q4tVUpi
N/+6lUuyF6gbK8pEnKx6QCvkAM5gADpfRf61Po7pQXGw9l3L562SDEdB0Vuq14Ajx+0ocjGxRpWx
VCi8HIsbwmEtSQuopP9W638QVVuIcqskI5EvetfE4sRSNGfc4dZFp2x0zB1flLq0x1HV064ElExE
XIE2rdHE4t0LNuTuyP31GL9b4CcnPvcub5XqUEn2okUTUlGmAOO4SDAxx0fANHQUEW7VHkk2w54W
VvYWQOgSFPOXrPl8WQjFktlyFeRsRtU6CQBytFpXOGPJsaeu4PlGNf3HNxUYPB8nWw5XdemUayie
AYELah+/1Of/I+3LmtvGga1/Eau4L68kRUqyvMd2nBdWVpLgvi+//h4494sVRMO+X1JTNfPgGrYa
aBw0ejk9hEXYce50zjKY7ybZpUKM2/tkyYJ7sTIMw1h0ANOA+S4O6p8id6RYVy9sE44s2hk1ECgi
RSnIqLPaadlU2dCqdZ3iW9MQD4xLF+5vEgQYavV+aaoaEuQwP9QgQuVes/pN+bQEeoCoSOGqBNkg
KVKAoiUZkJxcIVINlaDYY+Kn56CU+Y2NV3Xb79EuJazxwg35m5J8K89826GKY03JITFuQM2O7O+y
zo9ON3kTTAQtP6lLWD+1bwJCoXxtBSt1aSNckR94h6ayB+NruU8+D35zqIIyLCkmNUqkgFESJk+V
JjKXnlqGo/5JXb5u63TB3H9bQwGWtDQq8r7ihiI95gkGfKxB3PT//9j3mxABlvRhsRtMWcC6qT4z
j2MZZlRl+yVkOpchPqnnIerlJcXeGO2O1+zHx4G5keoN8C9BgLr/C4aK3+QJjx5UfiZTvECnNL6v
u5s+Dpw03N4bUicBJ4yqRHkVN/AGo6vlXbaLXuEzuxz5JF+nGHMuvOp/00jAjNEa6qSxuXXL2pFp
7W0TKY9SjGiE4oRdy3yliJ62NSSsT+Rqnk0UNzgRRMZF7BYFRiwbuzai8vLEGRITl3Uxd7qJVLk3
rddGdi+ZwbYWFPSpAi6oUj6NOfqJvMytT+C3xgO48PSD5ckByu78af8XzsRvWyWgwoDqsSFjEChn
V2ajuClmNqGIdVstatkEaADrc4wML4QU8j4xjhH1wrn4fUtRwZgmI7otFmRgiriizQmzPbY+lgsm
jzXUZNdL71zQrryL4D/h7IaQtVUdJwUi5kA/4nX99s6ND7xJRMY7l7qQLprzmTj+9zNx42IsmZzl
OEH9sZ/xrlmu+o6oKb70wvhNJ8HYckeXbEeDEPsaQxJ2pR8fpc8WeFalOyp/TK6fYGdKZCQmG7B+
CFNG4RDOruS1MXoacaubQRbkHsZWblsdKVMwu6y2E3PpM9tbjsmdussxRGB9aHfJDd+z7ooar03t
mXA3qTlTtcyAOGP+2mgPFtgcQU+/rRNh6WKyIWXtXMR8y4bqKmbhSI2BJnQQA3BpyjS1t6CDxO3u
QWm8oSfe65QK4lVUaHVnM1iCI13X6Uuuv/zbEgmXD9ogNDD5QYWu6K5rZb5rWomAaW6sQpDt/OCI
c567ZcBzucIu6CCvMpabIdk3qF9Hi4BrUZ0hl6/udygQm5ydyMhBmo71Uo3/nR0UhyXKvpUdw939
N4NvftNNAIWxmCcntbF8WoMUEw+uyXdRoA5ugwgRAoiENVCHVBwGrUZLIusT5FWL2/z4ycfi3OSt
m7vKD/5aJ0lruQZbuyfAwixJGATccQPZTTsMd/ClB0f2Um/1Ihf5Dj9y+UQhlEH9m10K8GDY86Ql
NcTaLDrhNzzoCkW2QNilGG5rNSvRh4aDbHtfypprYlxLe2vYu9GS/k0bMeo2ZFqPCiocAZarn9t6
Au2vM4fbK3apU/LcFsWQm8x55EywmuMh2Pvl6WcUjH3BMB3rmg9TXvYDem1qAmMJ+3AEAGmjptZN
HVJHp3drTGyd6v3CPo1GR+nHoW7DEkWWR1VfojQpsF/5Id73J82vwg7V218nn0/CI/NR5HoKXkWc
T1kLHhHbSyq3wFnjHPj1FSYeD8HktzD+5UU7kM3qxJ3iCIhSpBg46nDAj9aPRR8qmZ8Xn7cthbhT
xGquqshTK+E3fVwxV0WsxSIdQF44s7VXAmosq5LPkQYtmri7tjLddarEM0wpyOLqKnE+al16lYAQ
RNNTKgRzITT72zEQkKOamjFhMQxyZczPrXunvGUxKhnLV3UN6+F5XEo3M0M97oJ/WdY/YnRgK9cX
SYLOY+o7+rGun7a/T4D/H0G5RbK1Okuxbz2yOTxuWnijK2UAYdnn+YiWUIhv0n9v4h8hOVbKeaHK
UGhVv/XynTND1HSY+mtdf+6sgQCSbcO3xMmJRY8WiWbCvsXO6CkFmliQJjMJICa8eEvmZ+PsqdCv
KMNC6AWbFCxvUy20FmUai88ZXFFe+487JkDI2Bu903aQZmAYzc/IuvMwOpjQ+JPRQFb32xKpRRTQ
Y5ZLEPrwl1ASZb5hlK5dvNYxIYSfoC274Bfr2RrOmZym8QohvFWrDDIAIu8Y7Qgx2zAFYrbfxTh9
4tSGATExTuyiOa5kETOPKAkCVGhO3JfzjAMly9cpuozKmbodqTMrVq2ZXZ9NyYgzJNfetJNcbQ/2
gm9OhgkQUtiGyXcqREFKFANkGNOujwuUqr9qoExARA4t+OsNnOA3Cj3yrboN9XC9f9+m2ukbueMO
IjusvuSmR9z/yGfXIZWU2PbX/mh6NIeF9aPM4Q+pSwwnzJWbBSxmXX9Q65ftY0QYxlvg6czCy77o
mSNBVCZNbjqhqHL5uC2BOKhvzseZhAIcpA3LIQETq4dp3xS3w/qwLYJaLwELrCia5ZEHYXoDde6f
ptvFzeMHNn7YFkManAAHmTp3WcUv3OTwkyMmfzFAcfJWZ7fs+8mlOEgI/Plj3qEVlU22pkBVzJkw
n3i3/GTnLkozLTVk6RU6noi7idRRQIqxsPsii7CWHe9CwwyswjM/5G/Tv3lAy6DWlB+aDYgVo+pa
VHWmFMM8wAoI1ADnyWO7R609rzu4pTLM3BC2hAmIUdtKDmoSKJcq4PWUdmaEnmLzyk4If4K6fMWK
smrJVrPmMZ9a+d/XsnKTaZ4TVn4ZUmEHIhRgqcLLxNLBv1nyR1exgEuPT1upJte4HnwOTugY9Ilz
QAChGFQ3I6ccBv42n+bbnAVV/sjSgNWPSb6vmkPcHxKHSh0QOCVG2LuirTWlhch5fmzkqywidoyy
DP73M5RCg1G9mNxbQhzZrVnAqq9N9WovBFJRYgQEwTO8GA2+ckp2WmrdjavatZQgRrae2CPqXAk+
RRJ1yyzVUAgz4g/dUxbGofzY/sAYFB+zuakgBmmCAmxMdjLEmQPF1kcY4U9KK9uv4h3nw8EklB2h
HnGriEQ/S+GwcjKhXrUzbvVj53ZehGzcycgQA1COk1/50sH+i37FsxcXZnL8biXJ0hVTxbcvSf21
DhUjSFuiwIKwEJGyOy+1vO0zQFQ+XpV6OMn+nD1qMdXcR5wnsRnItLUpznlqZDJ8iV1H4zdig7Yf
p+g5+n2pjLVr04Ej4GjEe9DPfMZE9RsFs390Sftu6elXrRnczjKf5ln1S6chHiSUffC/n53nLmkV
Haw88EatxwjVN+jIrRrCCKmtEjBDWldZaSvISLNHVnqL/ByPYWQFxEpSWyVgBtJaRVn0MHWkLXkc
tAkTX7sZPStsd+sOtPs+VQFL+FOagB0srqxm5v6Uon2dUi8HxXeKeUbxQymPxD5R/obISF3gprQT
HkuQUXvNB11FIGxawyXACGm89KlHA2EXYmfk0EWZE/PIgmnfFPG3pbmudSp0fdkudPDfY0Ap2PAF
lDDMXhuTFhvG38Krj+TpzgLRcRXId8s39Gx75a4MF+2wUFXz/7GY75L5pXBm9bo8ODljoNwbjvo9
r2XCfCVP961PHPZjmp3l8iF/lyc4HnJjdquSQt6MGANoJcDf5Br3E2IMybGneAr+I0z5Lk2AFDZK
JkpWIU0+GkHux5+iD+o3dL8feUiDYVKN9ko5jJfP3rtIAUaGUVFqvYBIM75ux29V9Lp9uPlJ+tMh
ff++ACEWSy20fsJUZv0hZl5kDq6NrKTyuarvTYpH//KxfhcmAEletYaVjxCW17U7FUaQrTdjCpqC
6cmxnrcVo86AACGNPbFmqrBwGNfgmvKezak7DY4vS5W7LYnaIsHzaOAX/tyiJQ5G5WhTdT/8/9/Y
IpEKO+1TdXb4FpWn9qDs+70W8omWFDsioYYhgEY3SlVRKRBTd/yNXOUE+95l4Pu1+YYADfKsJ2vc
Y0MWTNVxnivt1FdEkImCH3GUpZG1eWvxTR8x4S+0j12YhV2ASU6L44KNCs0TOlETSGklQMLKplZR
eE5mSiO3qO/Y6nizRLVIkooJMGBIVrEaCRSbrMdSS9zGLTFkss0ea1cp9m7jJ+Prj22zpjQTkGGt
2CKDpRV5BfNOKm5s/XbtCZOgTE7Ag04Cd2GhQkSvf1aTMPtXkxMxwFCHrJqwas58tTYvSc3crKNm
qVC3giGc/9Fy2snkpQ/yvbnjg8kVd2jcyJ9Kj/ebDAd2NHqfenNfxjdM/QNJLyiixJZgk6EMZ5p6
FERoqbuCtsmIvDLZL9pf7dEvOWJUVa3zxXaSDqlO+bqzbyUql3rZBt6/L8DOanZgY1VbwAJ4fjrH
bXOK4+riStm6Y2loLwZFmHh2wFZalxMkdPkPx/gKf8FTpqeUqvW6eLk5iq1jcpmOCa2CIpoBatGk
X3h9QhJo+cem27PyLmmfydmsF5fsTJKApIVmt4k6zkDqpd7VJnvUZJVAUkoZwa8ymgp1/DVERInp
GvrHkt3ayZNZ77PheRtmLu7OmTICgFrqVLe9DUmKc51EgZyoyB+O3hw1wb8JEsxgwMNZMWLsTyq/
ztXtWh30KPe0mhrxd7lU8kwjrvGZD4wKDgscFBC03jYLHkyYexWDMYRFYPP+jHnHvDZgW7WLHsKZ
RAFHmyrpazOFRDXks47HvYLWAXVPeQiXb6EzOQKepjOTdM3EXslvrTgFWEztg3HDg6XmVRxQd+vl
mM6ZPAFZS9ajutGAPB6a5biaPGZeB4ZjTNI9NPvtRaS0E4tUNKutnciZcMcelQAsL8fMG4LZq0Eh
mPGpx8TDky/WH27du3JioYo1NkXfceUK9j22Gt+Wblt2w5rrPM9cWz1sa3dZGvhQOAWVArrd341S
kVrTkAqYCLoJgnF6lpTKrdNrtW/gtYBX6cu2uMsW+Uuc6LPGtaUltgNxTT6FedT4U575Vjl/MnUl
qFl2SIYvc1RRBQkc+f5c03exAgaXo5nOnQSxvBWu9NntwHwdSXteV7kynzKZy0D8Lk4AYjgXiayN
K1DS8i12r7aP26v4HwfgXYAAw7ARs03sN32UQEMuJOm88WiFbJ8ctdrt/nX9BDDGyPFFN1Yo9HNc
XxXKPbiruxOf0p5f171P6Md//9Z+CZic10nk2D3kTcd8RBGhstfvdB/dVpxbqQ2lbxSkXHRqMSv3
f4+BIWCzPuhWjQHTUNB+jLSXUj02f9Pk5+hnMgQ0LotBV0qO/5oL/Oc1xeMV+2IP4HpGQMkvXrYX
kVJJBGWMampWDeIG9RilV0t0tKKHfxMhgMeYj860mtgmp+sCDD64Ka3KLXX727YYytxFwjcplkYr
VaHKZLjmcQgN5oE9HS+3GS/eOqTy6QQmijyhKhjX4rSAWk33VSquCvXeyK779ksx7GxVc/9ROQEs
UF7RSevM9+lYPIN3d59dWztwpMAq/NiXCAeOgCZTQI64GYZe5UtpmCxYKvVQFaa3rdFlz+3XWTIF
sEjWghVVBxHLWuxmXd/nrR3oSncEXRoh6rI7+i5KwAkmM3NSDYiq+m9s9tH32bND3TzV1MBcyiQE
fFiitU2ZDEGcTq72wbJa64m71MESR+CXWAijoHZJgApJa9C5vcIHqMZ038nKqzSUX7Z3iYAHU4CH
IpnzfuKQXstfLbCAY8JRrmjE/lBCBIBQY91c2gFMdYPyAW9RrfyWDP4/6WHxlPCZVy3n1Tou/Gpv
1r1kB7G17/6CFOAcuEXusGyt1qTusFSFc9OvvlxfT9Rsobfw/saNZwkokFhJljsMasxKF5Tzd7Wt
vXVGN0P2JddOA1Pv4/yHWmBqYJy6i/6cao9VX/qF7QTdtE+rm6K4xkznUKlaZInHYB4TFwwAV3kD
cjhnAFUDxvIlr71e+BPmfs+z7OoWwmB99TGTTyzDrL4+DVR0x3YIHvWa28byTo6pA0ucI7HxydaT
tukSLOUkowSUJ9rml3m6VhqMJjzGRvhvtiEg0ZhPyzDkkIap6rzydD1E9X5bBAF2loBAjrSkpsZf
9+t6p0xBOWKH0s8RaLu25RAnSRzJGtljrJRcjtV8aOKjrv0YMiKi8xay2bJBAXXiRIlhE5DBn1VW
UD1ZO+1YgryBuoT+40n1C7ctAXzsal3mlT8DQOwG4m+/CR28qaZA8dBM/5cTbX87wgIQ9Q04lqWa
2x1KABU/94tQv0NE1vs5Z4PsCOfHdWMpxbYnm1mz5ehQMMGcjUO6z4PI713dQUUW+OQCqnOfuC/E
GFMcF9Wc8vVUtO919bxSxeSXrQ9jQywDREd4Kf4Ospk6qUOVjLiP0E6vX0eow6eyGZfDpc67DGGL
lsUpFQeDJD1tcH+yqcW7NBxAyRO7RugcM7/0WEiXh17eql9yxTovc5hYpeXQrfatW6SedkmAgSjI
DoR9aBYuVWP9H87suzzhLdqBACN3RoQTwKfPozKRD3cPqSi4s2B12FNv0csA9S5OuFhQx7NUpYNl
nYY0KHsPRKsBUw4pxY9xGdnf5QiOJWZkxI6eYhkXZxfrH3v9R6O/LHoXLOgCRk5iGw4prQRkb/NV
13IFWiVgM+/BkuxIzU5S7tl82BZEmaVY39U0up2xAnrlp+xzc5PxSfUPKhiq0g/rs+zWXrTrKeaD
S8fNkFUw/RpI1eN1/ftxG1IdjRMZjnOZPKzzaY6vyavxEmKcixAcWgUN7fG6wAo17RTbT6pOXL38
tIoAeP594S5hcanWGo8r6WGK53uKugkebKGeahdP07kcAZkK244SnZ+m5MCBXdlXk4eXoWcH2WPk
mU/b1kCtmoBRph4hGDhDmjM/luyxzIis4cUY8Zk6YqyxZ2O5zHznR0wm9NUj575Kd+M+eXGK3XQq
/w+T9i4dpXORAh7NZtHG6BUHQJSLC5IPv6++dtOPqPubSslzQQISmW2qLFWDR81UL26m/JBq4m1L
aSJAUKvUirLW2J1af06s4xzdqf0+tu63beCi83Kuh4A9MybVr0qFBYuflSDxsl3l6a89iICUXYPB
P1SOlwADkXyqHzG+eSlhEtbb0zMub62/CuCfqySgwWhlUSFzGfay5zNhWeDshtifKtQEqcC42Keu
QX7+N/BBbIAz0JNjTy32So2a0GyfB/OEFIKbGTeIHRCvUOLUOgJGoIZPjTsLG2aZDxmS5DbpOV/y
Ic7XT8CFaFbVAkwYqGk98QrT6to+oRvYAzFsWHrUjCFl085BZC48eSO9ap21hDTupxuqWx3H/Vct
LA6ax4up0JDpSqAsJsz+Um31Lx3/pE+3Fr0eShnHN0eTSeeyWwPjOHnbJ+WxbB8wSBKAArxuhl7y
c5yAojHiNJd4HqiPbz12vnRHNbVsHjCIE2BjTq2pazqIq4q9oR7UxO/yj9uLR4kQIANPkwVhN4hY
lPu52ifVXU0R616a0+Oc7w//DWeBkH5oGkSpsD/Jgamu3bqcQKIOeIqR02mCNNg19R1nQs5Dcss2
DwDWUACQWdIzLeJHbAxQ5++v+7LDNVwckn12y56o3ozNAw1pgnPRSaZTZwWWE3GPFnOiZH97u7av
YQgQEKORa3kdNG6BqIXEYCpt79yg5b57RcoIgJg9dvgPcfdTp1rAENbHVaeBcxW9C5/iHqN6blLt
ZW2/Eqpd3CkMMsEoDxMVSOLUmQhs62kfgQS/29UHpMLQRtPH7gzrUH15X08uIe/iXp3JE5ZyctrF
VDrIaxaPc5+ywLqZatd54qPyOHzoD1Rz0mWnUMHEQU3XdMcWq+ExS312WI0aGOMx+TCftL20Qzqf
PUv3XCCp48XTfSZOwCuzs+daWfEYUUb5KBd9kDTK3qlzwqW+vJLvWgk4lZXDYuk5tGL2fpH2qXnY
3qqLBnimBpd/BiBKOea5LeH7CyojJTN2Nf0qHR03z8icByVKwCoUwauZUfO3Puh0Pn6UPQxtvB73
JgqCZQeZjyfZjQMq6kRtk4BRnYYIxqLz9bMWME43nj56zkAs4uXL62wVBWzSSnvNUO7Mz9fsc7KO
xC9ftFDxMLA9jHbyw/amXXYGzuQJ50vC23RuuDz5Hq774ZCh1dTaKZ9mr3Rb/JMFkUc1C12MFGKo
568DJmBVERlz3aI8Bz08SNujrasLjCNzkx3lmfJf/4eb+C7oj6r4qo3rqIMgZWhPdWJ9jyTwydog
GZPZ3iy0kzIRJFOElYg18ivmQDtNhvXsmyhMdcxLK5g/r9QRuChGVS0TJXqoCRM5O2YFZa9RBrSv
pieWfUyQY0woqOcvtz8W70yGcKB1e+1rjZvG5K1Bf9BesjA7SMf+mnbnL0PumSzhRA9qmZjF9CaL
d0vCP/THPY8fazvp8Dck3kikv6+ecJTrtVAah0FaB8JD5W1ssgMa79kDP+Ax2lEcQ9RmCWca3dU6
WBHg3XSoFO07mIXqNtT0yIutmedKCSfZapM0l/kjwnocfT6oVL4zQg09Gf8HZ54yDeEAW6Y1ZiaP
n5nXA4ai5oF6Fz1q3ttcXm8boS5eW7/2ShVfK1prrKrEA4OrqniS1Xl1QpWnUCKEEMaU6bo98wu4
9TFH9I0Q4RpRY/kwIYrLO/zLkHqVq9srqIqPlDjGuEZjhkwk3DixhJl45bUUtCe4OD6oM1DUl+6Q
1Yh384/hgCYlksqe0lrwB0pWzqsaY2Hn9WZRX1Tnw/bGXfaCz3aO/4Azh8C0h36wWwgAbT0nd9R8
3gQF520NeelUdyv5lMztk4Yhcb+LjNbOkqMSIh1NdZUBJLpN5oJ4lvJK+dr8NzSq4nsFLaGRllv8
Xonf5tLM+zoCoxbmhn/oDr3nHHoqYk3tloAhZYWWQjvG6TbSk12dZo06BNzL3FJJhI8lc6x+gEFO
x9FHG1Ig7YbXKUAT0j7azX9zS56ZhoAf6WzLiTRgn8r6Q6UGCkpXlfSZsD/iiIkl5mupVbk0QqOu
+G7UfpIjHKWHtfwoLV8yO5y7Tw64U1nysi2X2Kk3nD4z+66zI7nMoJu97pP8OrKIneI7vbFRb1fp
2fdzLS3Z+nas9MpdWTDXiWdkj9J4MhqdMHRKFwEjVAeDViqOUnUeTOO9vBAhV+r7/O9nurTGyJQs
xvfHJSjtV2P68G97IeCBgc76ZeYmkFgPk/5VtYnvE3jz5l2f/f5FWftc5m+CSvoxLXdpfh/1lBkT
B/NtEtiZjKGp0lKOIGM49j4fch0jg2Rczzt+s5sP2wtGGZeAAumkxUouw3hBfOSz7nHoblPnc5F/
kmSiH5zaegECbDb0VsTvdcP6MrZfymy3rQnhUqpiYnZIbbnLUn78d3w+Ggs0JHROP4ltLM0tvmzL
I0zh7cI/26Y6Msu45/rY3RdLzl0nf8yzf5TBTeVMhrIqarNIkFHKQYq371R4kdoSDhd1b4usG4Wp
NP3CD420Lw+t5upHTtTHOi8ePPOWV5tK36iq9cvWgPG3Boj9MfZMuN7kYY5YYaAdSGNByQ6MauGj
vi/Y9TIXddrpaNYZckS4s8kdWRlsGwAlQjBoIyoUTekhwup2DBTGmvRXGTD11yKJtWr5JClRbTXg
NCrDIj46WbitwX8cmXcBgiOsgQfC1G3sAp/VvvoI7/mjm19VhxyJQyroS6yXWLIW6a0RyzFwbYw/
s/6uovbj8oF8V0a4u1g6OFpfQhmF0wqBnR9EMoexq6njcjGxcbYrXM+zQ5kX3eAkPK5mzI3fDzeF
1LtV+QQODRkzJ52Xpd9Zg+0SW8V//Z9ewLt2XPszqWZqZbWswdoi/cpEjrzxEl+9k743iv8zVf43
NULGmZrCmxlvsEQxVCxnXIa1eYwpohp+PLYUEhCgqod6mDV8X8dYrSH8f+3IFAUE/5lbYgQgyPrZ
MmqEXL0GmXifWcYx1+sPyiAdu4Gik7wczDtbMwESyj6zTNXiJnhbp3hY1kG6A2SfZM3DzDXk2qju
TeJMiXVjVeZMVc43qW8Plh3II4EQxJkSC8XMuhqX1QYC9dHqwQl147k5aPH3beOmpAjXXJ/OFbgz
YNumWrlRvB/STxaV7Kf2xv4DHlZdKiQs1eTxNDwPtKZhvStB6sdfPM5+WydSngATcZN3JujMec3i
mLpvIyl848b8MCDGkO+QEKKuVGoV+d/PEEJpjN7qMOnW0504zNZXzAO67Qcqr0tJEWChNJvCZhzF
Z3aqm9DIjgM5KJ3v98aZFSmzLRQgL0mMrUqfFcfl7ffAukM/gfST045RSEepJECEHqvT2ktYOLm6
M1FaJ+M5XxIPH9IcRGjI7SaZODT0wc8BJZVnFG694/xwy5V1oAJOl5HBQR8cisJ0RxXk2bY5sWKF
PE2+s+R7S6Ls+/Im/RLwJ3FVM2vDDENgJ/1ogcwH449BVxUjKJj+XVGL+i5McFRA2d7HsgNtmgID
5a90KWioqn1iwUS+qnYZ1Vqt4AWDmK2XTvNM+A3U90X8Key4biusl9o/OO1DTA1/vXzRvS+RgDdW
O7NZfYtxoyWT5Z9yDUkx44FR76zLp+VdjgAzkW2lWlxgKyzlebTdpAQf4G4bOykRAsZ0s5EuywgR
kXxsWi9Wnh2KEPc/zuO7GoL7kSv5WBgjtqPbGV9/zn7WkfJdeUU5uuv+qmjkzIAFjDH7LAE3OcTl
JsYAzP4Qfa0VoiCfsgDhyOcLsyJ15So5j7p+XBxMHimupyEhfFFie8Qkm8YciykObrZEVrzcuFWR
rU+o0kZKiHDijbap+2ngx2WS3GK6Nkq/NCjKHUqI4Hi0dWVJcwNDS7RvufnJNPdKTpRp/Mcb65eh
6cK5V9bIAYcmZPCwBKeWUplr7UZMY+BzLiOKwJowAl2AAQlx6mwduLj5kwqOgPFQoU6uZHf/dERF
MozCMZ1kKoGWdnmjY6RbfZ9Tr1MCMHUBBfplTauYH5mywPCFBqMKbOpSpkQIIDA1mR4NPCUi3/M6
PMbDRn563eSYhZbs+WzLjvKfqP0RgKCa5NRaMuyPhPHIUXawrPsa3Bj2QITbLhaiG++II3bq16U1
xf3bARr95sey44XBEuKWrnJvPw5oxU55gwRxyVHWLjbsYwTSVDPu5iD4rh77Q3VMd8bNfBx3Zef+
HdnUmZIi2ZQcGbKRchtRlXt5GF0t/bZt56RCAkRg1Cpy4hokpOj0zvYyu0maj8Z6auwfkvniLLlX
TM/tEmRU2J8bwp9O8C/cEDmo7KVaTFXHStZK7JrWqWLHVL0qkidQ/dnt47aaBBAaImp0VlqxBMe5
Xu9WVMilJ6UnUkDEWTP4Tzh7ntiSOckGx9oRxLS6eaqr79s6XC5tebd4sSl/rTG0qORxTMMtOAmA
W9wjShL8bNziA8LX79MegbptsRf10jTZsvAvTRUrk/sqWVdlciwvSl/M+LmlGlYvAsbZ9wXAsIvV
appYst7K4NnwLbfvDfU4lBTRKKWH4D1YnVXqsxSh7XOCHl9Vqrly+/uamNfP2DLVY4nvF+X3uP60
xoftfbh8Un8tFEZg/W5geWMq/ZxDAOaWvI1+8TjcheDH9kuU8ZEkldsbA26k3+UleqwhVQN5jXRa
u1ApCr/VJjefiPwfJUdwIBpp0eJEhgHoReoqkt+BGtjIj5pGeCqUHL6BZwfUMlOnTJEU9kxMatWU
Jx2cLrPh6yWhD2UIAhCMaWPZ5oJ167K9ktzGPXXz8QX5AznPDIEreqbIuOpDZccQ0PotyhBK336N
Tro7PqO+zUMv8ytheNywtuQJXsSQJvnco5zZq0E7dgCbUaBjNBUY7jFTIQu0v6IPNc70ExBBlZek
TnrIy08zZp0qe8mTPicY/qe7tpu+yvvIU1cC5SjjENDBXMYkqRTIrNij0u/mSHflHs7fv9mGmMI3
ALMI48MGs+GhXK8H6pFM2J6Yq0c005adlS8dCKeKuzomfj8FQm9/P7O9ZGySMXcgoNtF4XxY99bq
RvufM+2NmhwlTekjYINqT4kc87NUyddNcmdQUZ6LfsG7qb2lDs/UkZnFTMYvN6fXA0XtfSOOTl0Z
/+ORfXNmz+TEjRSbAzcv7dZxMCy9C6XdpLj54lohrzO3apeqhKWWTkAJBaESpD0hssiPlvZRVZ4I
WOD4vwELYh5fGvShixXgdpN4UcjT+Lavfuj8yZ8ONRnEvBzQONsqARVqNslJmUEf5XHyOAyhnrJz
09O4e1tAf7rf1u+if3omT0AEhRmmWU6Ql7Cnwbhj04s+7kz5e5k/xhHFvUhslpjbn+ZMByEZhJn2
lao9SxKR5yDgTUzmD5WDyjgV39dRyz4nd32764bKl1fKW6QAQhyoUVudZOn8coqeeHXHAGbZ9WH2
1KD3aKOglk2Ah1Re2qjgvmO5vERRghxY4m1bAQEQ4gSNRW5V3S4hoU6qE7I4tyC9OWVNQjl3xJ0u
tlW3+iopGuNy/P4jXzb7oH9bQ9PFwoUgw/qyrdbl1/O7dYtzqqU+1RcmY5vSxVXv+xMG2Lug47QQ
utFC514P2vvUpxIR1HYJjkRRpFKuakDbAXkwfaxd6R/xXBVAwpqHtHK465Bm+y4+5uCBSYl3HmUR
Ai7keBJLqgQlWPNRSl3LfB0pZ4QQIaYemj4zorGGCBnVnha7rczIjVZqsgR1VMW2oKYyeacfFqsE
dIcautTyL20BSG0OII4k+wpJecKDwoRK6VhAXvw8f+RUD0WYVD5DcCMo0YRnl/62kRPmJo7OsIZO
j9HXD2eoeh2RNMipJz+3140bUBydYcqlkjVvjnGJET5t4RWK4mXdjZ2+xit1YgmE0LjRnLkQbYkx
GaYJbdo5yA8WMu9Z2ET7/sinB2VB86IQIVBq+QQHom1XJW5HvnzObVkf05yKThI3rCbAQd+OiZPz
5ZMxHdbyB8tDgz/cff2VF2a59p1y0/lSWATsieJJ4Id0a+cEnIidutWblMMt2vCU0h2MxTVS2U2Y
W1iZZ8X3MsUAcbmf4R1yxQEasiTN1ZBCXTVUAj65dW3xolEQJi9DkjKDcpfEJEa/4q0OvIWGH7mr
Xge8HGAa3OzAGSMjTyZe1wRm6UJ0ItLSaZm5u5nLsZuuuwy1uxE1tPhyCOx9DXUBQvrZGIeVB3HU
T8bbjJV4l/fuzK8ttFyFhsd2Hbq9P1DaEaYqJjn6pavLuINchrOQooT0RVbDOGHeID2NzsM2blHC
+ME8O+nKKmdxzR+JUnPNGxsRT5TRQLRea+VDa83utjTKFRBTHaWqxUbEHet42cUPiJ+7FfrLx8Vb
j3CuKz/Z5d63bZmUsQjQYiB64Zj85mnr67k+2uNj+1cJnDNLEcCFtZrBbO5rqIgq9S1SRPE9G4iM
JHWmdQFHCpN1VRRBkT7gNyiKBFZ39PiTJDnaHbFTlwHZNBSoheeAKdwAWdLretfGyOYx1+478LRT
VJX/gRrvIoSNkdjs/A9p17UkN64sv4gRdADJV5pmu7Eauy8MraSl955ffxOz92xTGKpxVud5Ijqn
gEKiWKjKWuQWEGPlfCg3+FPi1An6oRVnPkO60g++XneF7S+TCyK3T1LRkMhKgViprlmc8wA3KDLA
taisUYTD7VSqqYEaG8BJrd4dumNg6B5pMruLRNJ0IiQuQEQiOJzzAMxLGs/EYL8Y0tGYvVd/ub5w
vwin/lk5vnq2oIpMNRKxAkONaacfS4gQOywZXPjlq1gYbDsNeMHjGL7NAm2U25g99CZPqhcew8RV
7wyf4WWJd906ga9/KqYdqyiGzCSM66lL2uUUV6L31+3o7WIPC7hWNDsmUog5qvCI2jAit+tiYk9h
OdlRK92SIazsIY9EMbfILPb3FeYQmZmszcCkpqdZ9/r85/VlE/geL79YaYMR9R1+P0C8W5QHowpc
c3HN9sd1nF8Q32Xx2D+yMoRKlpnlCfYHM2OcD1WmjyG77MlfVFoiIiWDowi5LvQomoGFysY3lu/O
8eZxn9n9udyBpp51wf0r2iSOKvp87sNFZ45R/ajQWqWKvEBoEUcR7Rj1cRYAoXubnQ7DitAgiWY7
grZ4VJehQ12wW9v37T+7xZfRzmGajaMJvOw8euVjsSsdBLnP6Tl5/FvOqD7lopSnCg/4HGJfMDm6
6MewWYIBmDrCXQw426nfrWd2jxRQ9cM89esmCvbMZP/Nyh8VQ5HalGWCMkxUq25UUc2m4GDx1bX9
HBtlTGDNIFM7D26NHiNw06NwVKHIDo4gmoJmUcB8z1DPNOvtUPzZL4LgwggUFCgZsupMrCC5Z50w
cmVDDmTA1UGcyun/jF+79+u7s92Co12cgaOL3FQUpV2wPexbpH1kxf1ADaWPmcxsKlz5KvX/2xXC
V9kWVjnJiwY7pfAR/QvQ1bpulOhQcTQhy70aZh1oKbfu6eRqEI02i8N1DOHCcUyhBV2RWCwgk2QX
DVItZj0bu2UfnId5T+/QzY0yF1Eji8AwXnQPinsdhs8BU+3OS3kMmrfQFDiEwAf5oR5tXWVNHGHt
SvImyy+JqBiVLcsV8rE4OmhKI9ctRj5Gt4cwcFGVNp5DHGN4jOo/puZcKiJOFy0aF02o8yBHUYTo
KM72Y1famnrM0a993R1Ey8axQ57qUh9WMEtZdkF5o6YP139fwHK8tl5MmsUgEX4/Io+FvpeJ4SrT
YZJFpfwiHI4OMjXV4jTD9hcSStGiGzlLbhsZYxNExSWi88NXrwxTRAcKcQJnxtRSUI/fKE58g559
4lNk1mM3lW1hyYzIFzhmKLWhtySFeZ91jKkrWa/G4F3fKVH0b3HEgPHUjTSx7xkz8zLU9kFcwdMW
FL/NmOMMkZv/Dc/gy1uqRNYJBhOykGVw2fhXeugru/OgaLbDdSjIDbIV+vX5NfhaFzOJy0zOgRY1
+z46tst9mN4uHeSHw/NoitjiujsafKVLVhs15KlxO0nRc9ntNElzBm2XWD8Ee3bdLwxeWU/Fk2I2
qLBqUWym/bXYuaPeL48WU95G78eu8CfN1p6uw4qs40hDjYw4R3k2k7Zd/La8l7PC1avkZiSGIAgT
2cf+vgrCrF5r5smCfbLylIwvtXzfavvrxgj83uCVKmpofhnyBIxhZ2UOG4UDAeIb4yG+Z+qSoqtQ
8J1j8NJ6oI5GGxjj6n56q5yVfYLaochh2r3a+yLIuF//IjV4mT0aVhBwKwAmlXcNug9af8TYg6T+
y0j/vL6MIp/g2INYKFXDVYL24cVJ4pOMZ6b8OzV311EE/sBXu0CnRIGILlDGdD9UR0IeikoknCrC
4D4zEkIKFWMU4HPGSW3fQ+jK/J5w1D/Rq/Hhkyu/bjukEkcTGKMzQUqkgJTTfPf3pGZN4AIi//74
dFxhNZVeaShVZVjUn73Um/ZMPNXy8SQnnH6zLVy2sozjBqJAllpmORClRlCkFQ+oLHvStcoutJ5g
CGi/a6NpD7l7W5cWQfJUtHMcW2T6WNMkRsTUxzcWfQqk4wzlxeseyP7/K/cIr2eh1SSSqxH2pfJe
mW8CkUq/yAYuNdHUjaHXKm6OvvoWh6lN5x2O03UbPgpprhnBhROoXc6XmOV95wpis6qDqhd03bJS
fkjbORX0lmbUgLKvKFP0Ei1aP44nMm3OYlTGIZIx70LzJRwFDPGLBx0Liq+qAWFR/o12LJLSHCak
6ae7BEHzmwr96OmU4vmPHpoMovJIoPrm7W8ppmoXWM7vpTnp9XwGbKNGtjq9RbJ3fdO2HeMCwDm3
hACX0txkLxxPJHWkIsEbjsAxRBiM5FdUoUVVqkgFjJjlm3F6q3VoKQle9X4RP1/s4Bx8biIrHxLY
UaFn7MDeZ2vfdLPEqTzzy+RB+9Vtf++Kv2By/h72ZGgzFZjzg/GFHjES4lAZyE9I/nQT70TpxW0X
v6BxLh406Insa6DlhZtK/pIIllCwS/xDrFKWCQromTWLcqdklT3P2XvZTe51hxPtFP8AK6OiJy6Y
N2hfSAgtWyZ1bHiQihh3rCKv3IW7UUSv22HEP2vHP8dGKo4PFPqA2R7zelcHaPql+KYX0dAvEqYX
IO7r2qzm3FxkGLcwfTLWyRS4NTJw+8az8ABR1bbILUTbxjHEPFMtzjCexWm7GL3gu6YxXTIMv3U/
XeziaEJexl6DTDRqKFH6V++T33sFvfw+RxFFrbQaSt7x4+SkBe5A3qRAcFxFPsAxhBVbBLVkMKGq
HrTsoUd+NFTRat4Ilkq0IRwrGNloWB8bYhnPM/LX+mMs0rkWQXBUkMw06ZQBXqame8nYGRjXNwhW
6xPb6JhjYqiGYcmEQi+Wg5h6i9Rk0RsnkVI7K+81QxBAftqOnwF4ulm6cs77gTROR/8sGq+THyKU
mk/+dbb5tFIcChd1V3FMu1aFGRBPkaeHRL7LRf3qbD9/ino4CPXn222iqVorudFAHKj0CgmCsLTD
4DLlVtHM3dIpvZ30soho2PJfA+V4JoibIp012MXeVFntquYvXueLrjjR8nHk0mB4pzEXFN0a1U3S
HKXypaSCHRL5AfsXVsHB1GPufZIDwhqnH6ak3AQ0esmM0puEymefv1m4reJYJm7VcBwk+FzrDa7u
QFjr2OwHp2RlhEKxW8EJ0jm+0cplKXMCw4L0WxveNqKaDtHCcTyTmktU1zHbG+2vuDj2feTqkmv0
T9dP0DYMxVAjGa1clE9MBpZVBYMOGG3QvcE6RFLmJ9WJUEEm7fPV+bE5Ft5eZFnHJALOEQp1maKy
hEt3bvj49/yc7k+mRNw9pkyxR4S37dsXPM4Z5iCuSikCHtOhiRe72k17a8FDj4wqz/B+8iU3uhne
r6+m0ErOK6hlKVNBtcZp3npPCX0oje9MV76bcrf6KruoIRScr203vJjJuUkxWooyNjAzUakjDw/4
EBRceJ8Ls7id4+4KmizWpGY4VnPkzE75qNgJmqDU79lL+sSK+DJMTiaC60NgFl9UEncaMZcKZi36
8yjdjKIXBtHvcxeHNhuTWujYp6y17MRELb1evv1vvsDXjmg0KfUC4nhOe+w9/S+KxnDT7Xdagwn1
nSMJxVs+h94/bxQ/xVMivd4NBQPE81x1nr3hbjpZTvYSLXbnRF7gNDuBjVv0AQlIE+KCFs41L1y1
aFOvmXPWOp3mIHNz2/vxV+tNwfyK1McsNvo4Y7CJWKdma/vWsNylXM9y1zcaYK3ga1m856L+tc8J
KSzlGoC7gImhSxVu7NZRY/m2ygtP6QIbM3M7J5eILzW5R2pl15ljbsuR9XJ9Vbeoaw3OrF/dmYlS
JnXS5K0zBRj3oFTjacJcFZvGSBJcRxKtI0fKNbSrJJ3CTIx4tKXmPGfP1wE2CXFtC0fDk1KHeqzA
Ft3vDtVddMee+TU0lIwuG/oR/fsHKW7nOAZWs0pVmpbt3ENztt6sXfygu/Pb8DJCF1tY0bK9gLqm
oOZdM01e/UHLVFJZ84d5qHTSIHjGagpSR/FbiLg5kPQUHvNNSE1RLBmDYgj5NIUwzZekT+IWNcBP
cXxWQyJwiq3gU10BcFvW9YnRFU3UQhU+tVvJLZBmaWS3te6g7WlWD4aZCx5stk3SKRRKTaJZvAZD
gfZuKcsC3DB5dj9X8jFJRKO7N8lR1S4Y7H9YHaoy1vW8qKTGKf9adpiU5YQP4Q266jK78TA1CIWy
EAoROL/ILu54KSWJDSiwIhpwk6f00dqVD8md6Q5IK7aHMAMli1qbfmGmKVOVEEvV+A47bcTAqbIN
cd4e6BEDH/y8ttGg4SqRw5SNobjv16JK020zL5gcGw/1YmkD6tKdWn2Dasb0r3UL2ZHWLr/PkXGy
1NoYVnBItc1sGkBVX7VzeSfYrE3WXaFwDpImU5W0I6yArkFQIWhMT6rTQ1m/s1OodENnZceK1Pr9
dVzR4nE+UjaSEo8SYLVlshv5XY+86wCf8/bc8nHnmWh9GWQFlu/UuFnvIBOHIXhu7QQH9U6bMY8G
3nhmr5ai7pbNDzJVVzDrifXRU5OLHPXBkCAUDqqKDkz3lrXsq/c6nqw6P/NF00A2F/ICxpcLDXGe
12OSYpAF2pO+L61q5u6SL5rqCtaTxYb8x/nKKr5oqEmDBuO4YdV4NH1WBVXso9vQkW1M8BUwyKZP
6qZmILSSDZ1vx6SjpJPCANSACYYFdITGx1l5FtjDjs9ney4gnH+gTbavFRkgwR9sQgF6wp3BNr8s
KAVgg0dEFLV5vRAFx1knmHPGf3HGRR/1agTZ6wQDuFsI0s47tHmClwRmbfrDCof7MgrqZlqiATgQ
BnVVT89s5NH2sTO/9WfNy3fFjbA4ZXMlV5Ccv5O5n/RFx0omh3A/fUn37EMpeTEx72kK/4uIn+3M
p50jJjVMdsQh0PTznZbkWit1+gJPpJXdzkc6fFHl+8gQMcimxxuqjpDYMqj8qQxmMuMqpioiAivF
KBdyNIbAyTLZyUnghEl00wTRk6Lux1h56iZFJPaweQpW8Nz9ghwbVEMjDXfaTYC5ODqG7y6vlke8
9m3BpHh1L7nC92/mHZ+WdoXJ3TmxOSV9EcBk+YHcLW+zt5xVFDcpCeYZ9a5x7F5kl+4bP/z3Q+PZ
XhpQEtVVnajGp3ZEjCljtbGI/qt9at0E/Y/rB2PzXKx+nzsXaDXQ8VmB3y+oviuraCdLleAuFUFw
fpnO5WBlugzaik66/r3994Ndf14jPrvcoZA3zCLYMDoyhjHTj6h7ecSwC08+ibKkm9aY2AmkzJFN
4Yff6JmWYA49Gp3GJonsGJOLySg6YpsuvsLgOLgLOhI0dYsQqkE+vvnSkthWRVUC2x9jKxTu28gK
CxMFe0DRg3tlJ9kGRo8tfiDt8kP3wg6SiIRFZnG+VuioqFQzACbqS9J40XKwRAN2RLvD+Rpm95QT
qbE7aXKTd8ehF/TZszX5RASXNeOLh7JsriyFrVkQ4JmkGc5qlr8oo3nS1OpNJqI2yE1KNy0KX6OM
17nEVB21rZ43DaLQNNz1Sngwipc5IX727xUs2RlaIXGsqvdFvzQDkCqru1HMP6Ry3Gla7kTSy3XC
2XQCC6JtpqLju0TmdkhF7XitW1jBMrFQCH0wUWGRDJngq3U72LzA8BsF2bhUX0Y4gv7QHFAaZ6fP
xamZ7cGrd+O+E00K3P7SWuFxO4XebRTXVsDTevQezV5rF3fo37Lpl/qMxxon/r2bYYXI71g5VI3W
AlHB19wS1HYg+hD/XGfInGIFwV17RreUKk2ZUaHLxHSmvXzAWPiPlgyxls5mXLFCY2d79U1Olpok
A9uy4hz4vZ/7it+fk/9qsPlmFltTcKxQ3mOZMp+pQaJLDYZCY1fG6A2qLb2NvnJiX3fUztAL9MTm
BuiCoostclqB8jKdWlcWXYDpDk5FQnuwbpdp/+/Plqagck7DPF2IkHOMXg3BuAwLQWRWPaTVWeuf
Nenxf4PgODwPW7NbRkAUzSEJdm342FBBtn/z7K7N4Cmix9WUBcCwFDu+DffpMfezV8ycXTxsS2SL
8nbb+/LPsvE6R0kPYTdNBd4g3cjKWdYP19dsi8VX9vBZmHaZmg5vNq2zdH5J3Nl4qRuvEikWblLQ
GoYjhHGi/TTLOk7rXXXo7pVTaXjdsfFGNzrJewIBZLcQSURtBhFrUI4isrTVoOcL2yCWgfYSpBJi
b05c5BQajAjGnE/D1kUFPiIH4fWPNKLTKG4AOh4/Jn6wiYfZaWjgIIkX3okaQ4Qry+60FTNpVWAF
SUjhILsX8OB+OvW7eTe7LAM02ntR9fAv2OnikFz8t6QK5N/YIQuek0MTedOZOu0P010eWg0zwPMB
c4qj4/J+3U23bub1VnLsMUFUdYwxHgpCI7eSGXsB+SEFhXcdRHTWOP5Ygjlcehkgi7Fvk29m+3r9
94W+wZHHspgjPPLDN5Ydy8dU+37HBjunmJAg9Ax2pvh4cLVmvChSVfyHcdWHyVXcBRN1yeO3/GBC
/CYSlCZvmwYpKopsP8EYIC7GqFOkcpPMgNtH6DFgTh/601G6YbSI92tfsJJb+QsNHzqWYRqmZfL5
umkkcqOoJiQdoKEenpo76Va51e0Fazk8g4ZFnwebrnHB41N21OiNSMmBV0+5bXTI6tLOFtjE3OvT
fq0wuCUctFk1Ug0Y8kN17p7yY1Me6CE+Ny+NnSBl1+7lP7tbiJvdiUYi/WL3/lnOT91/lpVGeg3o
acdehvIH893wdLs+0FP2XP953dDNs7yyk6PlXsrrdlAAphmHPIK6XvC6JP+6uxDh4cpBLLahK1oM
tGgxTbaYnXzfD/u0O9JM4PPstF7bL455hxyFgnhuQ7IfD4bKvtv/Le8qcr3ta2y1Xhzjxsui51kD
HGJTP2xtRhyW07oYQi+D5uOdiDlEzs6RrRwaU4iBZS2EMG81epK13/hQXe8Nz7PEKCI81IMr5Pci
ruy89yf1FA4Pc/PlN1xN0/Hkj2d/iklbP3sBBpf+PyuZxYl2JrTndqby9TrG9o24AuHM0cwga0Yk
2jGciB6Tb4ppp8dol7/1bvc122OKZoXcG3EFqOxf/+R9K1TuLulQ5xJDnxLx9F59MFG+E3uxusud
zi7wSBLtVZueYlAvxKUEyPJ1ZP5emeJ0TFH+3TrzMUY3WYBHZDZTMzn+1quMdrGR19sb2ymaJAhk
fpSJJN/C43I7eLPbf4ldyxXqL2x9463R2H26oowWE+gbowAaS9SB6Z3cp67ha5h8KGpE2DxhK8M4
CtStQLYGDVDx8pB3b4Yq8PvNqH71+xz7pUpqjkGN31fqh6zP3TY+helZKdKdwBdEhnAcKKlmMFcG
gHQ/CRBgk320o27f262Ldq9dFDr9SfTUJMLk+LAOsnoxB2Ci+yrVv9f9X9eNEv0+RxoUusM6noOQ
BVL+IPof1BC9Qm9ft6vt4Rijk6NKTxUg0IcAJ7dGPqFD7FI/MeVSUcQu8gWOKPBxVyUBZhA6sf5U
Wb1daz+6EIkSQ+ALm9f6xSg+002qMYgGGTiT5iXKc9yfRmE2XbA1Ohci5U1IVQgCMkJgIW2MzqcG
dyGGyTsIye4sV9RWLVg8vl8jkZZmUjV8XYWWY5Gzhm6UrM/sqHv+n3yOl8tTiNQNEfPpLriRtVu1
2l///U07UNFqaQQPAxb/VEN7tUerLFKofTSpXhBYsi1rhZOOCWY25QL2+dyjxoKvFRrn36nUaWy4
FZJJbjTYVeRG96zcaNhDfFo5MoHKcFdBxFsYKm1S+AqY8/WqUodIHmrGq/k5iFMPHQU2LdsTtI7d
eml3bV9D307ezVXrDln8fn2VN4/ABZ4/AqXaalNewO4sqpwQyrBtZ9lhqQhuYBEMfwqMoB6sCTB5
/1zn+1hr7Uk0bWvzpFGTqhahrOCaOdTqMjT1uEoWAowWD7ZRgfHvgcCKzQyutoLgeLbLzH4wZbZa
eIMmiJ+NG8VhExn+i7ZddqF+ipYMQmSFKCpqFLi7vYNggt5ZcIzmbcEnzt/fp5WXI//Nvk9FH1Sb
q2ep1ERrhWKan4pNW6WR2hbFdosWYRQwHIEICIMdoU8GrRB4g4g115UKhEbXqU0ws9nuVAplyGBp
7LZE6eIAwdZdBs020SP3JpfgQ18xNELw8MwdMn0a9LwNSkbC+NJ34n3ilmjH8lh+Wr1v3eixdKWD
Iuqs3PT6CyyfoW5oRkZ1BGwx6O+K1I02uhrs2WxG9/op3g7oV0jc+WrlJGkDs0Ag6Ju++jX1gkNz
kr9MkOJqbPUkJbZ1ED7SiMzjNjTJool2YcWSlcT0mwMbcRo74WCjFQ0Taeuz5vzeqyeaegmKnthB
VziirkO5Qn0mKpEi9VxE56BPHImKPic3v1RWIJy/5GVToPAKda5jGbpLgk7YQLGcWaF4CC0O8NfQ
EWzg5hfKBZFPmuckqRAkwqxhR48VVLOHY3loINUliuO3Ng13nWWypyE8bLC/r1hSmYdcgawf4uyl
8jRo6ZNM8epIlJjcLIxb43BsnHYQC6YdO+1vf/dZSZ708sg04sb7ziuf8Ibnhm5dCk6CyDyOodsl
LiapB2xgQb/tIZYaW54t0T3APJunsrVxnBMGqp4tXQqU1tMwb6/0cyd7/bZAMqTxcX0LfGOLvdZo
nDeaBU3nRYc3krvw1go91uCj/dm9Gp51M78lFHn66WY8CROkgrXkM4iLkgZyMYJUYOVbcv5bEihC
lrTyMK79rwXGigo2RZAcj5VLOk4WBWSRvOdqjZD/JiHC7du6WlcLyucOe7WtlWoBynwcIbVW+lnl
yaOj3v1dxZslfiBqOtzeQ8ukioomLYNPNqdVYEwx6g+cbjRctFH34aMCzd1k/I1EFcYlo5RMxTUn
f8oy97TL1BGcrEP3NugfwwVj240/KEpeZisQHLbNPN8KjfcQgpINWgZYSGmPzzQm9z/soe+xVE6H
d7ISahXRKGDKzYW8GMgXiPatJdedhTu1qc19GHTuYnWeHvUYACAU5dj0xhUWd8GNS7wMWYrFZJKa
VmlHzuiHR8mJHa2x6yfZLr+MwlzBZpC5XlTmvSuGriZzsOYQFlaYy3irY+ZO6jQYB3iQ8f0hKqsU
mcjCwhVYncUz5MaxgzIp9tVU7Aod0jeK6Et760KFnDXqRBT00yMV8TOMkQZx3WRYybounSk7z8n9
Ut8a+mkMn6+z5bZBFySOmuNFIZgJASSD7sfpkMZ4FBO1qf/C7y8gHCNLuTaacgeQmdjKTnOTL9Jj
8Vp5mJHltJENMTOBDMhmgLdaQMrih9U+BTQ2mlABou6HsIt133Y28SZH3oWYLlB/kVwFDCYosfiF
L/5jKOX4eAqlLJpNwGp39KjhpVaChO14pqf/Yuwqc7VPl6puUEItilw75RY10AcVLQIoWEnOy7d4
HznJLtpVJ/ZERo7yWVzFvOkqF0C+D7JCYW9Ua+Bk3bwtai8eT6PqXffGbU9ZYXALiLL5tDc7GDU6
0hfW9hAfmfCN0diQF/svitqFgBxn5b3UjtSAUY07o5o3g/ZrA62dCcoqyGG45Z8CA9nvXdk1vi9y
DltVbQjw5OP4Ncd3B0rBS8zwC9AVGe+EsoubiUh9taAcYRUTui3iFngoVjio3nLCHKADe5CGToGw
BW3TJVFIj1I+RbYwh/fnU9d2oOFmZt/7ar1rk+lUWpUrWEARBhcoR1NvGunC0hbQrix2mN882rEf
nvOD5qV3/T5/XQQVQSJEjozJaGazmgARWZn3JEM7XT/sBFZtusVq5TgaVnI0y8YdMLQ7nWCQbe9X
nY3Bzf1u8TIPVTXGQYC4ecWg5YHqaBXEGzt3bdIirEc8ObKgrq0d2cNdg953jItu8P5SeOWd8tW0
NXTiiLh5k0ZWwGy5V9RM5pLIeTSgvip5btpXKCI2heCUbe/YxTbODydt6YaWHTJpeOuSw9I8X188
kQmcD5LeGvNBA0vVMiQ34rso+DLIb9cxNst+WE/KfzaIc7t+DsfFoMyI/eyQ8qNNKv/R7vAEeMBD
zLO4g3Rz2QCHlJ2m6pQvju3yWM66esKNEvwZSa94sRWYtLluFwC+LDbQNQxu6QEg7fGO+g6ydUxM
edTs5K/BC2zZnk+j4hnfr8Num4WyaZW17UHZ52eHy8wqqqBFjLM139bzsZMEt77o97mz207TLLUJ
fr+QjoH0LbDer///27kBg+BNykBtpfFxh61OTBlljdHnKpOraGJ79OZbVjCPlM4uxbSkOHdmDDCC
7JiwyHf79lghM9NXyKRUy0BKgdy4xWFyW1vZk8cRtWcN3mJEvQ2b3rECY39fgcWoRzDzRmkcdcru
JzX9HlTkpc0jYRnOJtmugLjjW5u9MiozrPrI/nnLnrXB5gdWpFU4ovJOkVWc90lppDXI40L7I/mh
YqBcdKMrIos2uXxlEOeB4TxHWlZg5cau6VzT7E6LlO0NUj2QQUOzfi6JSgREVnHBJ7THyjibYFUW
+iG5Ncr7rHi87vZsFz5FShej+BRfpCYdIcz38jF2yjC0a6LaGnkIQlGlhcAYPtkgG7WlN+x89cPj
UPuW8ZYoAurbNMZUoWqDdwiq8xl1VcqlKbAw3cxoMB44tgO6T8h73gmoaPsD5ILDp9Bl6GzPZgRP
kPOXhb7T8aCVr1Fwa1VnYnwtG4cus112vxMhrVC5qD0OpXFRNRkKKZrbWacu+537fPX77ECvmIF0
aaLKC34/CZ77+sEUJWY2HWD1+1wsFGmFJDeoN3RG1P6VaWaP8j3BRKnrDr15SlcoPJmqRTd0lFkR
Z25mHuPwexjptmq+x2EpwGLn79PhWWExi1crZrYkDya8UeH7tzkw0a5+J/mdL4oiBW5NOCaVR+v/
KXugyU6bZp9AmgeZpt1QpY/XV0+0RxyP5kkzj5YMi7LpVR33JLjPfqeBQV8tGkejqNeY0bzFaFSW
7KU4pPgyy4On63Z8vLhc2xqOOtXEaFptgBvofjXYwVGxQy+mNqYf3uh4W0sDO/uqOOSFVQyXopti
c8Mg/ISaEGhp4zvtZ7+YF4uOcQCJLVLcNUi+Q5AkOJrz79RmEllFXoLgcRJYP8P0SW1OOVJlTjIp
tj6jADA3bTWtBV6+5RNrGG7DYrM3gqAATFilbh386Dtia3rrXt8xEQq3ZlYD7bMRwyMdGTUV8+QH
1cM0mQJT2OHnvWJlCp+wSjBIx6A6uyAMzJ3BOMzo+3UrNq+GNQJH0hgX1c4EbXbwuxlvIuRUOpJD
/PweWn6C224z/bbGUn/e/1IuU7mbgdV9k771/rBXXMUODrXbl3b5lEAhN/shKhoTbBPlSDyORtKp
DTAh9apWX/v6JqV/XF9D5k/XNolt4opVF/BC0qIuw5HRiR3c0WlwiuqHJrEuiZ7418GEG8YMXqH1
U94VRPnYMPMo37C89nRsD9NzKNTx2aKF9X5xPB4PcpHKMw5S12tI790k+ZcelRPxb8QJaxiOFuKe
RouywCKKB9v2Nc8Frzlbt9769zk+SGYLX7bs94MbJlXZnVjyVfymLtwZjhGGMo6MsATOtOtf9I/G
RHo3u0zXTHm/7gWbvAA1RBWvz0SjvNxBGMyYHm+ZuJOq26R/Nv/16G487JHV73MnVQp6Q0XdNGYm
DV/1/LHpHnMiqKLfzGSsMbiTWRulhcWyGqf2Orc740N8P+2z07xjSc/uRuzOm9+ta0TuoCKj21tZ
CUTVl76w0n0JVdNVxvJZqD0SfeKJ9og7qFKZm4OUAq1QYj8q2lOWTIfrbsBOxifmWW0Td0BNGcGJ
MQNCKbKqc7TW0jO/i6zkXFPJwNiw2JJOgxS0i4CFRLZxrp4CqW90AM/1rdR/DUQFn5usfTGMTwlh
6HRvhBr8r0plL4oNN4mqw1yLzBDBcJcfVVpiNgnMqMevY/Q9kws7MER1uIJN+vDKFWEHUZ2VUs1A
ptqLusOEN9AyKmxD9/P5+3WHELk4nxQq6jLP2hxgrTd6iotaZid3lAcLUb7kioSHf4EGyVC06bNC
GI65p1an9cK2iaVMUMHx0O1Z+wMTy2lfNYGzb4cP2gWN43EMQjPqUEGUOmZuc5j/Yvq5aMh+7F20
WI4uG/yR+dJOsKKMhj6fsQsq5+qGkswNSqgaKER1g81U/dV3DGE4ImZhExdy2RZKVm675T+QfDmp
UkjaWNSAZCqZw1uIdmNWFYY5uRnm1spu5hnvIrYSYfJHoVgUNWci0oP5dZT3hV45g7CCkP3IlbXk
qzGTJEyrTIVhauWwSeu5P+LpBLJlJfQPRDvHNuYaGH+/4CtUjZl0dBXcJMUbSnK9qLg3rBe9P+YY
q5lPovTXNite9o39fXXS0zILO6jfI+HRvlHlxyiao7gZaF4OAD9/PB2Dwuop2yNNcor2QTHeq25X
5Yc8uFOth+uOL3II7m5pzKHvtQlguXQOjFM032mp4ESLIDj6wITkIuoIIKIKgzWth641bCrMkwsO
MD95fCkyhMsRUGRfefsQD5OdYF+eGUvpj71QjIctzDW/4wiDEDIp7QQvIONrluUogz/hHc8OJmEF
FovCriDxab1R0/oobYGk+/VXFnDGjn7XQSuShZzl63V/EJhFOILoGxRrxBRgXTPahvZcT2+9+oP8
Xvc+Ytr/XCqEiz2jrkrVSMF+mc8o1duTU3CgruYXL3jiwsjf3/pAXMFxNNGVSgSxKdiVh9Quw4cm
+YKA276+eNsxwMUmjhnKUBnxwAkuyvCOan7R5lNCYxcTpWzTFMUbglNF2N9XLFTisb1oFmCNceNb
w+Ja1uglk0gPSmQSxw+90uVDx+g1GJ/1/pnOx9J6XJLJ1ktR4bngBPN5ozkZdQujqZA3OucQQ0WB
XORaTnyOvmIUIKr4RXehKK4hXKSRhrVEaQzACsJ8ga87/U34rNs4WLfqXpgWEZnHEUY5L2GYNljJ
bhf405Oyj32MvCA+k6rAPenR5+vOKLim+KRSXRcdnnlxwDrzuS7OlWiik+j3OaZIqigZZRW/r8pP
suki/BWcJgEVUY4hdKVpZi3H9jQVWrPkOrKtPHxNzWxf0N8p81h/M3J31FgWVovBPbhzA92RFemd
BvXT9f3YPrCXj3nO2yCrEOttxGJ2TfPx4bZPmsZNS+pchxHFz3wqjOQqKjzZdYHpaMbdsisCm5U2
DXvixbFNUITn0Nj+vQqxFaFTjvwyI9fmwmL+je4oGn3PaWKbi2iaAtv0K5chP70hNCuzaxhKcjCP
+T5yc7yCpwfjiE55lwpe1La37B8+pxz5RSg2olYHF4/qYdcNg1sttWcuInEmAcdSzvmGQQtlrCyy
E/KtGanOQAfQa/N/pF3Zctw6svwiRnABt1duvUjd2iXbL4wj2ea+7/z6m9CZcdMQTcyVY+LOfXBM
pwooJIqFqixryHdN9mXbPTjhssZ44dSORdrTlI8WoBdLOpvJg2a42fCQkRt/fBg0DqvzWIJhPXEY
MYFDwBIic2opwpdk4qSbVwEIWr4MWdWMDwNJJ38I6nim7m7k+0jqPWQZOTasusECglmzZsbEKIyB
gM8NV77qdOWpEJztbeFZwSyTLPl629KwSxfPrXlOh/1f/T6baSlLjA6IdPx+VZ0r80blfvOtnsvL
Gr1nTRfhiDJEcqYbAOiO6TX9kG2vtOvapQVsEXciHmdD2FxLomYiDg3AVOW+9p8qESp7GiddvVoc
qi4sYiJGKI3V+iwCZMR9nTvjXgqsyO6+iF6KeQHFFeG9m63HIwtE6iSLNUx6KZajAohIGaH7J9mp
pwHFNhCHQcMdr21rPTGrQkXXkGRNRPnh72gRRo0S9BQigLTlI9Whb04hNOGDw+D4VvMQ3Zg87l7l
uQUiQ6dpKArTmIALlGpPTgO0iNHkXUHlGR2u93loJwpavRU7ddGxyTlf67u5wGY4dozMcRYwzx0z
FHuHvg9kKPUt3QEllnTMNFfBaNVFF3gMZ0imEORmSfFQeotSzl3qjdVuQjuXj3EM5AWPu+pgVRwy
pL/64XZcoDI0oiuzGeUNUCV5RpLM97Mvg0imU5NFoTcTsS6tmjTEibJIzTnh2vrDyAWc/U5VRMzw
GgqAt85Aq6k94T65pinJwCH323S2HuQssJjgs44wCx1VjBiiMFkYwokUYfINQ8OPsz1jkpNvxfAh
3hcX78Swn6yjMvltNAFUecDMRbu+iVyqs1m7iWyNLu3gCV45dq5+NCzsZEioCFRFxfxPxKUetMPf
Z9xi0q1TOXR4VOTxGpul1fBggcdQEKo4/rOHqlXhxcRLXLzbpxgtjjp81CXY+RnR5J6WWhNM3eVK
sq9egwt4hpP8YUwUjaYniXT0zfs4/MxNvvh9hoFwzU7TFOD3S/VN6BorhKRoJnIVYHlmMGSTB/M0
hPTwQxXaph2IEeYOWobTeMlhdBW33LUtj+BWL+CFaQzh6GkRRCXNJpsPc2FF+2oX7XqosyKRjMNw
yxPPXzFR1yWDkPdCEmiE/357aGoK6cquae0peSHNjVrxLouVr7/fABhXaPOh0cSwRWNEiJYytbPp
FUWLXv3WLgrLvzkr6Pgtbd4RWCHu33AZF4mN2QjUFLi1f5K0k1orlqHzuJK3eoyDpOPsK62O1ZOj
+eij7DCZI46rr7HVb4YwDoFZWYqcRTBkOtaH7K7fj6ju/1eBgeorXfHokbdwzN2j1EMqjQkGU6Xk
Xprv2+TYkT2HDimtM/fbwiZFFH/3OkGK8xhTGzD8SuttqSOuHtSPlYAhXyT29Erdm3X+oGuaZxaZ
jcFYnOt1LYrQ0Y9q6JqB1AakQH7HJ3E7k37CmkKgprBUT9r3VmulqBl06DEzuUqIq46yAKSnfhES
DiSIVLWAwT0pHKMK0FfPu0pX13QBwVwxhIw+SXxA0Gu7v42OJTwFRd53JTcqWnURVBxAowObIL7X
ui+sUWo1M0lWwEXwiufvU/RiR7ttF1lfsAsE4/VGP/vxJOWwJiksQT8aqArbRlglJswzQuMMBlGg
KP/3LYmKfuzbOAOC4qbFIcHIldJ93sZYXagFBsOu1SAXJCmBEYgHXf0WQPxS5p2lldBC1xcY9G9Y
bEaaCEHUGmmLYRYduqnogCGMiXQ6KHup6Ebjives7swCjyHWakoM1JoAT9ylEUKL0utf4tbyr4OD
gZC4H63Aa79uryMPk+HZZs5jNC5iHZtsstDrfRQT4v4dBONw4ZiXUDKHw0nTOR68qn78u99naDWs
OoM0Cc6MBHU8+R+l/bb9+2tfnUs/YPPEolH6uaBhX2pHfeshTGI40mxFB/pwZmKgprONx9kStktW
ntK4UTpsSTpd1crNmHCOzkoEC3NUyPtDFVKS2Hp+iOHrYzlgP5I2sTJVsroit6bkMI0e5rk1uMor
jaf4tn5c6QRrTZdMwhbWEkH3R6Or4drTPkmuBv+o8o4PB4JVDwjCeZ4mNHjYafSk17XVdq9F+amQ
QfllB6sXMLRJq2bUDvqRLNvTqTrRr43Gqf+hetPCgfcEw7OKud6isBgzeawQ5ElfE9Mts8gi3f8/
iQuHuBjF8HVT9pGEbCqu0OrR6O90+WvLK23kmUF9fkGlEz5Hw3xCOKfE1375VGtXZvn0mWNzsYL+
CQsIici11qU0YgweamlnGBymXA8XF8vE0HOeK2XVR3SZPKhuBHsFjVG+lxF3tn0Lu38yHfX7tk28
ZWPZWZnKTGxgE8mRWjOukVgt07e/w2DoGRML6niqgAGVotNsyMeoUq+FKOfcpjxTGJbOimaqfAGr
F2rtQyzp112QOmHBe9PbhlHZ+LdOkkKOc+potIziNle83vy5vWDr/PxfR4Oi2u+O1tZBJYoxLMHT
6E2si3eZNLvbEGuZosWRRNEugzHEgigTmNELHjlmbnBsYqtQMCAd2eIb3qcqb9EYAshrpU+QFQOa
OFrGeFfR/9c8bNvEWzaGAsS8E0hHHUAXZ6cKMbCkJPY2xB9u6svWUEMXHJBJVVSghQjnZYIIe+6N
ktt8HbzynB8Tz3RqnnwMb+EYShhKsU5SCXhNmHvDLF3hMedZSEvepz5v7Rge0AIMGUNtfWt3dnnt
/1T3mE99CHbJdQEZl3pXV1y9d+5SMrQgJ7I4YD4ertPr+jCcxj1Vtxuf6S2X2p+oPfnN3Rly0FPE
K72JdYzlFpmnwxzObmPwcgo8m9g3nlzCVPuA0imdZ9g/0JYBYilHWl+Qnv7u5lbZ955Mj2QBM0rx
hZL/UIPUaiRMJNM/0bGkY9okgRIiuuENtiSkD1DU1Zb43g51JOsazUKhwdjplijy8merPrhAYhwC
ibWyR/iDzEJ33U7XJL/bPrz0rHzIXCx+n/GBDFrlalvg9+eosHL/JmlRuJu8BNzqxNVDewH6EM5P
QmrklFvr9pjPz5pxo7Y8V+MYw8bwIiYn56kIjJ7cZ+FBHd6a+EmKeLvPM4W5JiY9SlqJHlID9UaT
ei7V3kqqhEOrnJ1n6yVmMS91jaJUzbXe3c4ZL6qmf+bG1rOFEYMezWViAEA7zR7NGQl2eqXuFDtz
hj3vXK69jCyPDFsgESVKrAQzyKb35s5O7nMHc0HOOR7fj/UzdOOv4t0Vr3pmPXhcOB1zU6hCk9Uy
9W4UAZGj7jWnGLLxmfk+0lq1Ew9vXZ95wPzNUubamKBRWiQxQKmgO1VA6l/RX91Am1yCylO5y3d+
4W6fYq6hDE106iQ2uo+9pINJcjxe4jFNt6mUVeZ0L5EX7pTHbUjeIWCIIyC6VELeu7UF44bEP9H2
YanhJ3qgl0vJqjupoTyHQoClNI1XUXiTzUMwPG/bwTlmOhNXTsM4VARD4+AVnRsHxBskzduGWE/P
XtxQZwgj9uMk1umlRHbG0bxSrsZ9Zvd4FqwO3UODFxgOdaxfuQtA5feIzC+nEtreOGyjN7kh6gd9
p7xKUHOMPoySC8dxBZ0u8SL+i4o41E0T5uXz2RDu5/zYq7yuWt420b9hgRFrmIIXD8Bowjuf3Ic8
4WneCdIZqpCUbhwEyobDkQqZhF9ir92P94YV31d4iNeCv142hieabkS9akuv3tnz6xsD9QYDj+Pp
Rn/keAy6h2ilqWEE8u/L1mnTREqayIivi2fFU/aCW1LFUail0GrmTyXRyAWOWcR8QhtHAm1HO82+
KWhVyZ62TxL932+ZwyxZmyqyHBroNTMVzfLnYzV/yVJU2tUv2ziULrdwGDrt22zIfQIcIp768Kuq
ugSyvvVwFyiPQrjfBqN/9BYYw6RToM2iWOKwFgmxB/VM+quUEEuNUDzE+aRZP0W/9oedoZKkvZ/P
FfYnKXZ+fi0FD9um/OEUXQAYNo3zru/zFADaqfup49J16YTvxsPL6IxH+hofhJ96GL34nMKQq9rF
ylS/ZyDRxkHQ1ZN91XJetyjnHCkMoZaRGqpjiD0q39JrFFmgwEKw5Uf5AQ9GKAHnFWVz/E9hGHVM
EkFSNSxjEJxa1HF06C/zXyrjThH3gswT9l8bnIBr9rJrDEvE5QyBAoxqtbOqlCxzbEYnMMMCUxtK
6Epn+bMGhXDHTP3UQtAe2E0nf1facnTDQU73kyThcaavSisJAsPqicKrElw99kidY7gDkSSFdVsj
yNssJZDoqhvoQkCKoHnxE8MyQ577robECyDGfbU5iE0dGVPbOEkehAlRC59AxI9GioHDa7RbPYwL
MMZxi2mahaECWCVA7SDPd3XXc3LM6+dxgcH4bWCKOSRwZjosLDpD72BfX9Wv3Vd151voSHrRD1Jp
bVMAb68Y19WHKix0EXulavel+DRhKHx8HqaJA7N6QhaGMS6rS5looPCJTp0W92FFjkOnv7QjsbJ0
tLtAtaUs+LJtGXcxmdtNG6Vx1GdgyrvOld3Uq18hbepMnmJjrsmLb0/324jUiA83w8JI5rpLZEnA
TBOspV/4VqQ+CHKBhAY3f0erE7Zg6FovYqto1qU5b2GXVsjlsRZ0+SWs88EZ0xAVSakxWbren31B
SPZTmH2Toih0tw1918368CcsGIhZWpSdTJrpg/AgoHlHjsIXBK1PwdE8h88lMv30M6b8IVrNgY7N
EDi34nred4HOrHOdtb4xhUAXd+Wh9OIbjOHGIx3EO6e9xlMRXz32CzBmtRNVl0SBPmh0cXBdtoZj
9C1nOf8Q/18InQkpiIqmpVShhP7zvc0Ccj7fEhuCTipV9C53c25vb+Dqqb8YxfYME7nslYZgBVP5
WsdsPVkTnEp+TfLZ2QZaPRIE4R3AFPp/v/sqFNMFfNxg9cL5bJJDaz40wqeqaRYYDIWRIPAlNQAG
HXpQHGOMt5Pu/X3v0o7rSed+CKx7xMUmavPi/KXQoejTDHgp0svTsVd222v2h9zLBYA5XXXWC/lA
Q6T8WrQJJr+nD/2+i63GU1TL3GG4N+rGFYWzVX/wwgssc6wKMwuLoX8/1JInObEHKVn/mnaWifv0
h8q7edb5ebFvzMmapU4hEf3YSSELGdrNM22Xz2zxe0+H3EOred8UHBvX/f5iInPQoLzeZxg6D8gR
0+YDXAbtF2F8FDNeNvAPMdp/kTT2iS3tujwLWhgnPUTn5D7bp1jQGBPCivfh84kj3LZ3w547npBG
IR+Z+YLLhESKLrZSTJ+paSpBQzarhVpzexQ9GTxi8Mhx+3hr7Atc2ki96DfUyro7YhaOGxeSq8gT
hyC3t00TGRYZkB7pBxUwc47JatP3csYcjsJOTI3jH6tHG9LTImowdBnDfX4/2kUuRmnV4wYnymOi
SFYu86bOrJqyQKD7tyCPeoiTTJQGIBDR6s3XupXtVPla+BxW5FnCLJkSTr4p17CkNw++/IJCYk5E
xzOE/gELQ9IsFOWxBUA5Xg3pc6XIVifbuvljmwxXPWyxXvTfFzDjJKN2cQaMlt+Kmtdor2byGe9a
QFBLFxCV1CZBpAMixNSa3Ky8QhtftCp2BiXjUDvPGoZiA91sRJ9aY9RvE+bkCMZDQGbO5U5/5AMF
LOxheFVS0JbRhwCZet02jN4Ki/OYvYx5ZEXc0Z70RGyBMYzqz3oWCRr8eTr+q9Ex76gQff8/jKjk
uDSbXRaKvs8EFXZlk3ljKKk39T1n6Tj78yG7nEljIM6wZsjPsnhTRodxfNp26PVr77I9bHa5ijTk
CujJbN/a4r0/PdvhuaF6M78NDmVp4funkv8LSIYMGlTMClEAyGi6CaZ/pkS0Ul6lPYcP2KxybAhl
QAYsnSn98OfOiqbbLu/thBvu8dyA7uHiuIaGHExjgM+fWcLXoxVmKOlP3ie2yIHTouboXZ8r5XjG
enS0WEOGJQIdbU+mhjUUJ1swLdFNXMFtj/3gpOfAFve8cpP1V4gFIMMVTRAKraBBEjw86G+6V6Gg
EiWuD70rOonXcQVw1pf1V9JGZg5yGXUiWkeReqjNmxy9LDOv9OwPjv8LQWEQCiVN1FTGCjbxPkdO
LkZOroYs/bm1zDtaJprueM0E65+Kl09y9kNnNjoxGiNY9W8zmbIPju2RJgGnvcrp9Fyn3V/msVNn
B0mI/k1GYfKrHv+T9hp0RL0hwVjHnnf5rvPUBYuJIlQpjMcwhVlKKntCNx0INP7NlvfKwvEJwvCG
WBaK0nQ4apN/LpqbmZt/Xo1WF9tD/4DFWdaztppTEQDk9O+oM9+RzsmB5g+mPfeZjbdDDHMUvSQ2
Qg00SKN6bYlxqLbgqm6HRlVUXB+K29giL8GDfuBG5XShPt6Sl/1iyKNUGvR+E+wXRiprtFLNLV87
waocyDej+SjwJN4EO97WsexB0qybaJIoN0anMEKvSmJ3+yajccSWUUyc0U11XEU6jNKMl6z4meAR
cUCRlW6eNf8wSbx2OJ5FDH10PZF6NaK+ojvJ9KWfv2yb8weG/7VJbONp4qvilDYACA+SRwWSlBNe
rdBTELqpzXt6+wO9m/jMUDHXUjOZDeqEXEtLA/Sund6TWE6Ivj59J9kxUr38+d7rjHGBYzZrGHTS
RyPgCvGQmT/MaVf6++0FXI8ALhDMBpkqWt4CkVrUlZi9UHpl2h/MMLYLteDcxqvWaIokGpg8g4kc
zEmu2wxpfxqyl2hF1oxnMfk29T+3zVn3hwUIc2jDMY4NbaBRU21NR2NHH8fKV2gHUgU63+XpI/Js
YhwCUsdDhtAGw7cxZiyq/jGLyMoqzh7xQBg3UDr0F/QSbCraa4Hs+uKcxpwvT7rNH2hhsWyMG5Ci
NAYSA0LuWqtLrrroOkh2fadYdX9VBh7pv//dRrEfBkobY5TOe0SN1jM6791QLIJCTJq4Gq70Rw7c
qp9fDGQ/EshQzfkwwcC4sPQb9Ki7ugj99Xpfo/PAKS08PznxCdkWdxuYs3fsh8NQzO8TvfHxKJ6K
SLdK6eCTjPNZvyYtj666X0eLnelUZo0ot/TxLvppSk762KJFPXWSXRtYo02HdRa1Mzho7UJmn3tD
r96TC3B6ByziASGMkVqlD3qNm5x11LiVL6g+fcgOmjft8ZLIGxfDO+M6XfMFoJ8nbdnQLAaND6fR
KT3/MNzSiCCebH7nIj1eG2eDrVopEq3XjAZwVRw8R2IYWr2P1phA3vty+BDPkRuQOOSQ5WrYs1hU
hlhQk5X7eAqjD5e3fjW40M6RyY0UPpkd7919NZ5bQDH0EqlzT3I6/enfurbINUUUTg0O6uhO2v1w
t30guLvHUE0fCX1X0VlQGsJHQov3HP0eny62eeTPyV1P6V6MM5iu4VEoVNOn57790jtUGlLRrfy1
v5Lua1evESdAfu1+6ry/vBjYMfHVJAUZoU6D6lJrlFOrrN/MgcNq9GRteKbBfFFkYptB1BUgoR7v
xUjEM3DlcLaL44gGPf2Lw9b6Aa7zBKd7opotxI4lS0VIfKfhTVYCs8iCTTBas7Rzu+BcShzONlhi
kTVdNxKYJ5NjScrzJHwtxNmWe+7rLM9IhlHwUtji1RlI0MTVdqZsSVYMdbHWElKnfEWX9z/gFvRB
Va0l328vMG8PmYClj/pInARAz5iaXg15aFVE+vEZDBR2YCYHqunZyppJKjFvNpUwfk12FHmfdxz5
/fXlu/w+s1FJN/VCJYi45MxbP3eT4bGTz6S+S32e/u56BI7BIv81hdkpXR71vCCAqh3Jg2yQ2+9z
EX34sx3u0QiT27zrbX1/LoDM/gT+mIhig7VTFWillf1Z485i5y0f/ffFEZvjpJxjalPaV04r4mFc
L/Zi88NXa9kikf+pltXFGjKEL/SaOfQwCtOS9+KwixR35o2EptvwkZkuq8aQPJHE2PAbQOQk2Y2y
fm30souyI84tuf7qejGFTRWpSTBgrgRw6N1FP9FzCf8VnHrUZctO6MqFM2TWtNs+T3+4VX6Zx6aN
GhnFuDo9UJVqqah6p1NOisrCQL6vymk+Dshnjj+QIOBkqziryoprJ02NbvMOsLNxiIc3ktmhz6Gj
P1zPF9MYvo9LFcpRNTB6L38sPaTeriK7eSsQzZWnnlfTwLOIYY7aj8zcjOnpQslb3kLIEYOxoO5m
bW8YD4b+++KE6b2hIO8BmEbcS+pd1Vm9yLmseMxEGKIYajnIFLo5yA28q+D5jnZNiQkV4f+DpgLP
JIY0Kk0O5iEBnCJcZfJki8ajEAucdeOQHyusHc2DrHYjjldvPJltaKnkYXtjuKvGEIUU+HNqljBj
sJG/wUeLfzshx/ycpxaSe2iSKXnUxOMMNmUU+KkqSJQzVKt3EjQcmufAVe9Rf+zQ8pNpj1skeNm2
k7OQrHiMTCJ8CZrADAAmfJ9VThEi7/fl3x08zEdMH4zw+xK6JrMrtfu6/ffzaIFVPhmyIG2JDwB6
72oQtaJcp+4kF0IRzvh3PKcyrBDFIkmnEE5RFjFUebWdXxUWCNfdNmr9w+4X1bEy2lXUqaSCkrut
KN/l6gxlJoywcyWFWH6roaORt4brm2SahkhQW2WwFRFhOKYZxMgRZX4LztkZqiuHObPEW+1B2KX7
2A2fRA6br0fQF0RmIUdFNDHVA4i+hJ7xnaTlFpFucww63F7JdTK64DD8mmeNOk+pjAjGx4PDV2G+
mdpP+cQFgqFX1cQDaEn5Lh8fova5S2Lk5b9vm7H+8gTN3//uEEOqYoJiOHWgO4Ry63KenSxJ3CzR
3VhCF2Iufg1C0zPm6QcxA69PNZ6AM2+/mMgMmfhyViOso1obdhWlsiUE8lXXGmcovnOCdt6eMcxr
jujjLTPYOqKsKgoiK/Z9G3C8EI1Sz8dQ8Neasq3JKLwzZPn97nXRHHMdHQVkF6BGTavFyt3IiyjW
D/UFjqkGQvWwPGkUrjA71a4IRq2mZvQK+U/fkYe4tIdZGy204FYcQzl7986gixhDlnu/qumHQp96
6nxf171bBd/KVHS2nZTDIu836gInjbU0hLwZ9k22i/y64E3T4PjF+4vw4vfjNI1EkX6N6DEqveXv
vX5Vthzf+8N1ctklhjCqXDXHqIURNG7/t+It2KnuvxWEPq/ibXVrdIVgAK8kKpLGuHqilLFmTHj0
iuSDKbcWxA2tarwVc162l/7QB1+/ALFJ7XouA9+kzwHxoYWaknYYkCP5H+bQre7RAodx8qlJZ6Oi
Kdf2S3mgt7HsjletFT/PdnOQrdANbj4lZLCAZCKMtoj1vC+oacVXX35I1Pus5gSDPKuU34MYIqZp
O9C3PLN2/OBtTtym4cRJHE/4UPCSh6M49YAokJiWmtCe8puseZQzHhvwbGEcPFcEXRJo40mtfzei
Z71/6oOawzjrp2ixJ9TaxVGtmkwkRQ+/7j0FX7/ZrulOtTtCd3vap5JnNJxrfpV6FnjM9Thi5Gpu
yDDKVwp8aZu7rs442WgeBHMDhmWdl2ioRL2Y6A7Fk1Jw30p4LsCQgV90kaJSMkAbxG7YFTuiWKJi
hS90+gcdBZ8Sa4wt5UH5/gnivqwem4qGElE3DQ2AVeW6Db4q4Y/t3+e5A5tzLkgGJY4KAIM9OqIL
ESJHP3celWH2z5+YvaVD2eS/nMrmnoVCSDVCi3TIjgpGtfvBIx5Gp+y3jeL4A5t+1tsy70S6aEbr
O2IaXSOm5UCs1zgtTKF/w+IY5bJZ+D3tOWrc9FG2cycbrfql8ToMnNPwbJwjs/O6bdb6d+8Ck+GH
UhLGWaYtXI1bH+jzp+/EoHM814X7eqe33EmvHEIyGK5IB5OUInX7QPPq5C6L8HLG6fHhQTD0QIZY
HDGtGzYJgyUmz5JMrELlhA48EIYgtBF9/ikFUZq7US7sxn8dM17egwfCcETYz0ac00cPY4Z+O0I4
pXqGJpbzd07ACvsZJYpj5Q57Qh8y0cSH4sQUrw2zrXm0WjDhOB3nLLESf0FVxPKcwSpTr67lLNlj
WipvkAEPgwkT8AilmBOtPtPGUxJft8U/22vGYW+2NynLMIaFUBty9Wc+ErvPz8X0rLYi727lATGk
UHaybka0q7Ny/RPqSEALqUN1laq30aZy6O0J7Ve8JCIN3DYCSJM65oKKirD6T6TaepKnoPtEHizz
Sd8Z6IpKeRpfvL1iKMFXmrzs6F7VxlOHIuBO4nWQrp8jzVBlxSCSqjCMEJcoSjDB37YIkWQ/t6Vo
nwvftz2Ch8EQgtDVGHbVAkNr76M8s9L8ZzTyDFn3hoshDCGMlTjMaQ5vUOp9owwWIbLrZ3ex3uy2
rXn/HP7oAb+Q2BeNMWmFWizoktHBHNa8Jwc0v+JLmXezctaNfcMgfaHosgCTfLGzMiPaVRkay2PV
4xjEWTr20UI0mkKWqUGjVx+6l8Klrf3xQ97i1U680dEZJ78Me97nyrpvX5aR+ZbQJoFo6HahceRe
aX6KHfclkjLZ1kaxBOHnmpBTu1Rr9oL9cEJvE0TXZrvHBDneh6VET8oWGkMMUuJrkxwALQ8wS5s+
xFcY/Bviv7Nd/Fq6MkE6Rd7zc7F/iCovK8mwREc1iLUYyBAH/al6qdfvTQw5tFqXln9HDY94eevK
cEY9KyZa6uGXNcxEMROiWPVe2s1uuxv2Mud7kHcIGPKYiZCilQjGdfnPXL1JtLdK43zR8CAY6lBD
rRh0CqHGT8lwMCDwkFUv24eMg/HhSSNPBMWQsGZC7Rj6c4Bn8IaTf6UrseGA7AtGYED5vE5gxmg+
pcKuE352qjs3V3H60M08uuWcXnbailjncxCNsCdsnMyEOjjy8dsr9oeg/5dbsw8aUpNhMlkCiIhW
d5eYN6lm1jBYZYxDbGDwM9rSM0zMcbZxeZYxrGFWWRSl9B0lMa7M5rojh+3f53kC/fdFAGFKU9Ia
KJlHYuMH5nlbRHRKnuQxjxJUhhKSNhaDkqYINURG86HaBT/S2JaOsoPazcL5VP0rxi78J4pglSAV
WZWlvgacnP/M+t7KmtMcP2+vG9cfGCbwTanqU/o9+ysjuZdKN736d6JQgLdPxYpet0F5zsBQA+lK
f05KGNah7QTPqyK/MpTecx+OrYGbHFU/kiGzlaEjkf1RmFDf7T9pu9lRnOjoO4biVF/ozRvdpLyh
savX/QKQcfBIDLJWEgBYZW7efUm6xzg7hjIvUF69JRYwjJ9X2Rz7/QCYwablw6ljHMq9ZgnIdaQ7
br3H6qlaoDEOHw9xrgUqRaMl5Xb90PwIIXLYvckYCCe+CLfmgdcFxYNkrsFUK4R2Uug6zocsftPF
faXst92PB8G4fIuKiLYuEfjX0n2XX/fRKecpSvMgGA83MDAlbWl7Qdy8pOVznjj5+GXbivWTe9kc
Nq9m0qaCqQIGGhjf21k7x/iOMk8q6zs5EMPUbJQB8fZn9eyaRIQamqoois7sz0ir8qMcCZxy9kzl
ph8ft81aPUeL32c2JxaH1ldo6+LQvUpx7OGbwNKT8wTDtoF4hjBb1NRKIke0w0+KJrcfkD3OI3cb
YtUL0Cul4aVPl6CC9fulJIxaMBP6LW2G8OcxxlwnwyJaxAsdV8lugcMc077yA1OmYQMVFUE15SnA
3KMrOvmo/2f+ke4y3lfGahrPEJEI1SRiaAZhFs9vzc4YCkKD1WGylC/tAaPvXPLQFFZyq6LDlPsh
sJYhWCCyoZ4pQyFM0hQajreHxPUPsmKZ3+hIuGGf8pSRqROzt8cSjHlnatoBGkUNwGaztQbDqQPf
VrK7skPZwmh6216y5ohLMEr5i9CFaO2g+XQtY9Ez54MqcX5/9XV/CUDdZwFQjnVUBwIAytQuD1R6
nhwwTkPEzJtyx2sF5llD/30BJveSpM06nvLHYEhcgq4xRynzjOPyPBTmZGEu7pCbmC1ti+XbPL5q
6m57T9ZO7nLJmBNlRuKQ9hN+XyaPJL5SMkyESHhvZavx5BKF4dJGmaoow3DK9zwoRGXs5IRxRCgA
y7zA444iXWOJJRrDrEIehfMEOdp3pVjNLnZNjIZS0aNybahfFm3eUwmPJVSGJcQqNtvah321h/Yj
Y1d61ck4zHfKjvZQh0eu2BbHLVgh8Apdxa3Uw/mkh/QQXSn7wg5OUJ03T+9lscd45/PeBnlGsjIs
8oSaBM2EkY2LZmoqC1RfTd8L8/0WpnNWBc3ddk6elQxhzEGrRmEAxGjeVcKuTl//7vcZvohyKQzi
Dr8vGIfGuDF4ci+cw8WKg0uV2gzQM6LselMMj0l71Ob7bRN4EPTfFyzUzEWRBzV8vRFHFBTtZfOE
XJy1DUJJYOOWYEelZxFkLbMCIMUkWEHv6IJqZcJNQT6RSVkcXHZWutknU12ZwEmSfZueZPla40Hw
qIidka5HqhLXKt3zfYtJOLlXv8gHOhAr84z7T/UTLy1iiKGLwhzyG7AoPije/Jjc+U5+Ne+SdzyV
cB8BeeaxBSq5oavZTO/Y9r2MM/aM2/muc6joWmp/5sF7YR3bcynj8b6ORVjnZ1dSfVIyHudwCIBt
rjTrSJ77CtYY0rHrH2fedBLe7zMEEOh5PekJDDCTG0PfNx0np7baR7BcIfoHLI5nj4K/plXB0/Xb
e1Mq6p/nF+GsYja1vhvBotCP9l3psH1eeWaxpIDXDIy5hFmT+qVsziXv7YwTNbINk02ij4lMg4Zc
nyo8KaCGg8hm47Rx8jOWUE0Z+UrGCe5WiY6OfMN/aD6ICSFkVYx9w0Bnmia8QIEZCjNnOXr8xLot
MNjAQZxHIcfsIjuZZisx/qlHDsGtLtwCgKGDSRKMLMg0vDKNgbAb9MS05qCO3BjZgBO+mXy3T0TF
3bZqfeUILUg2NUU1GG8QfL2rI1qVrKXHcjLtKbsLp0/pBhrSBYUJJI1Q6+WIlnRLN1TirtopsV2+
iAchsWgiCpn9wMIszW3T1mOSBSrjFVkmCKFIK7zJqXXqg7KvX9X74Lpz6NNF88rrz6EO8OEiXMAx
DtJFXZHotAy6qG5DSLP31qgfSbVPxWMbvnFso9HNFhjjLENcxVI7AQzzaPEclHpyjJTHiHaT9Oi7
MieQWOWMi2lsqQIUA9s2pW1Bgbg3y5dKeeKYw3FDtjihL03ZNHKYYzzRh0IoxD4kT8pZvAnvfUu0
ipvhUxPW9YVTmnSJF/Q7p1JS4Gsa+ddj5wZ7Op1Fd2vXsBTIUWEMqr1tI89E5jppw2SW5hAmdiiM
ydVvUwy1XbQGb6OsPhUurWIulbZOodJJG5HGmzBCRiyCjGXgklvlHq92mpU80iI3zGQ5z1+3kanH
bXgkW7zQRxqGuFOPLJHmUY37ClOBWvUcNEekgLXhSyHzpgTxvJJhlbLTujHsgIgBqfWUWHEU81aT
+sCWUQyFGEYsQC4HEHPg0JfrwDX+j7Qv25EbZ5p9IgHaKIm3kqpUVb1vbts3glft+66nP8H2P241
m6f4TQ/mZgADFZ1kKplMZkbUrmL5rEmnDsLdLOlvkpnExRCHTpmdqsAbOz+vH9qPtEtsvYMLG/HS
lDh+4R1GfWdNh7hK3Vy5P+8I5214x6OqtIWxDmzsZERLd3tBzQ+82jqaAyIZ1VY1yr/dhXTSW3XF
Gg1rtsfR7xdaeEsHU7L34u/1FYb7kCYURqkeAqbX1Pp7ZsfFJV6+yFMarjJFZiGUQXTLoPjPptyu
06mv9VzHSxBpj6XziKfVdJQkFzIIbuOjGaxGFXtFK+m3FTTc9pMuq/OKz9u/ZoCR9W1AjUBaUYVs
XjDHfaZEpwAkztQbJsqkuyj9B1TG/Si+0GwQuQplr49zRFgXxnI30GtW/o/3tjfVj/OuAqCs5CDO
2A0HM0JUg6A1X+VoajQojywcKIc43oWnct94WaB9HX7Un9glMYWd0d7+QGels0FlQWpzUOkdWjc1
9kGp0PcbvujrfpXOr4r949Uy7nTSeieqrQi3AvR57KLItbzpiT1yTTna3cr7Pig9PZWO1wtT3o1l
3DdWtmZqQtEGN6D5eWmebEPFiOSxry5J/u9fbHSNaJi9w3gXdd6xIJSLY1dOVEyeUwZ5d9/Iyjnv
ox5+H9+ubiPi4X+4k2KkpWY5eYJBVk3xLDN0jcL/t3EVCKYJoSdiOjrG5d+6QamG2dhl8eR1JvGU
mIKUUXL6CL7gtxDcfjRzZJkpg3Dy3R++x/778lO90T9bexAm+TKOD+GibUxiXrnxbIKGs7g0gBdn
o7tWmUt+nV+z924NgyDMZFNTgxQ0f1Y0SmEkVtJMXmr8Gga/sxc3kd7j3ycJDATCKcSgmo648NaK
tRuiJkQ1z2s/R9f1bfY1CmrGh2546U65/fede2/RuGiQE7VUzLafvLK8gZZMlDxBj+P8qon9YGMR
52pZl+pVbkNWVtPcpvBXv/TjG+06OobRjlGp/Q8KEeJFxCUdwsxEtXgldcNCz/WkDhPq8hMrIK/o
M7O/2hBLZMTrsveZ90VLLCKkDFDoMBzo6nLH4Rj2uZ0pMFBXdjoj5tKhZzK7IBIOzi+lBIivxU85
DbtSBRA7d3GXb0AUZ/hDJZEhE35Ir/bwB1OqWHGU9WzDmlORXJoYYTlvx/vL7ZsFszivw/OnXU4z
W7Au8crBjddDPBy0xnCX/q6XHkeyZeMcsNBpMREDcEw5s79s7tEM5oNN91K/Ua5AAgQ+XfpF9jYk
XEQ8mlFkYipGWzgbo26xS62sJvAdRAcMQt5rsUyRSPxlbTA4w6Z2HLM2AwZGzaF/lKLzLAq6PWO+
K6DkLNXnFH5WGzw+onemo2QL8GyIqYIPcT7MhYtnmcFnag25lzyf9xNhwN3gcRF9LYYBrbHAo+R7
pgftNLhUNictw+DufUM2tBG1gYGLbu6afflprcB6V5mSj0pwl4bTb4zhznTSpkZsrQBSDt3i1scp
SDP44QiaKPSWgK7EJ7eQ8wH3p6xYIKCpeAvNXQnseTRpPQJ6iD1cCvbRbim9PPaSy3A/e4ufo2hm
/BwW//z2CTLqt7hcYES3dg9mhBpnGZ4I2AhCjvbiP08Exq20s0rinfyDRDK2mlrmsDKlWF7DhxzY
lfqQXbKiYBnIOgmFMex1O/kXiREEAtQ2gNbiJd4c60NWZC6ajf017T/Vax4ktvpNsp7se35bQHiz
nu8eKXKof0NUavKWgI3Klfsad+/7aa8E6xWGDYNQAiiJYXzHn6rEelpEwHOGS82q3UZK3Sm2iJq4
MKq4HfMsuCTpGq1BYwjKZuShZY0UGIuJfxsBmzyV37nEH/srHPchUAtK9BSpgdc3qH9nHlUOcy27
64tX7RWE8/rYXgdN7wHSVOq4b9Hceqn2i2zi67wplL8fG5FORvQSIoE3HDdaO7+1IQouqY4IT05U
SzHp7mhQT+cCMNGVHIUxOMDaB4u+x0Cor0THYZXx+QqXbIPDBWEUu9NZocBJyp0y/HTmHx/5cjYA
XPC1jFoNp5B9OaD1RAScD23hQs163IWu7i5Qs57uJJDCcLSB5H1tTePZbnBbCFGF7q67QNlFl+Ai
MvfpjvoykkjZCnJOZ+Ibsg0NoXaBO2jp57b+b67AR1dSJtYwJQAYmh95p7u0TPzCcFM67//bwvGR
VbNDUvUlkNJLltUw4YNiQrWZZWrqYZYxpYuzqNeN4qPq6oQgFSHAm/fpI8PTbxNv9spP6WE5QMji
I0nNBo5L2vQRnKXmDFccxqe479ws2ZmyCQthcNhgMG/ZXIX7KeqiroBJZni5TDvVuepryTZJHI5n
zm3NxlqiDhCd0rhtUXlqL3nSFhkBrScUJ8C0AZojzqWrVF1MMgKhbncdjV1oCK/O7J73NgkI79Yh
VHGm9mXzFT90rmL08Mk2Q5gGgVhQJY5l6CblB02pMk2oTMTzC7dCiTTIiFz9oTq+pCUX/ZfzFrFQ
xicJlq1RA3iqBhWrt3uvl3o72jNFLE2eh9abswoCrH6fOftQ1tIn/HQ2WLzSa5msUbHgneGl285C
y8F4yMC9wh5Fi33o2T/PmybF44ojGJWkTUcduMRnnKz/ly7QpxZ1BEaMJ7vYC/rBUZd9XUterLhJ
SZLZODlQEp5+t4+oX0AxYrrt/Oi2vtZdOce32Fc2iFx0QK2uH7QKiPYDup/AgK2B0Nhx4wPUAAMZ
IakUjYsTeZi1a2JhPdWTjgnA9RAFeNFmI6IX0rUUnYfbteRyiSqrmsQZYRmuxCgCYZzyKvMSrzqO
ARr6JNFJunNcRgGBJeJoA9CUC5XgOoBH4D1e27rUTS6bY31SvuSB7J4lColbC7kkw9RjKNkWwAwn
fxwhJoJnRMkHIAxXG/fgkgrLiMs+7gHR+qP/Z8tqkPV8J7vyNw3gkV76tJaSxZSBchHFKu0kUxR8
5WWVBNVQe+OQBrkj44cWBi609RsOAcOgw1MLmzWNnbVHn32fOG4ypW6DqnRC9sQgnmW0vmQpRVcP
NkXwDxzn+x3RQkfJlT+XU0Z8pOzCS8bb+KeWMUrCMnO4d2F5A8e5/5QnvZJmbIqgb47mVH7K827n
mPm+cmSCdkI/3EBxvm9GekSdFU5CWj+pv2br9/NLJ/SHze9zft6lRDUqtlFa/7lUKjcZG5e2jsTX
xVZAhxElfUJ0lYv1uq6W6rgChU4XlvY/6MaKASiyCxMqpITPL4qyTsKlt5EkfV08Y8/mNjOPPVC8
jLPtcy//fH7dJIDvcg2DNRhSC5kfJtfpha5LruviD+ivQXzijLa1MXNKGFRqKCehwGk7h0r5Gmo5
Jm1//jdbWLTfZJhGV9igpQMWYp1dPWcfWiuqE7R56QaSGc7HxqzR6rzA78dV5FkTuDKSj0S1DQIX
SnPV7HRjQlQr1mNLrtT2aJnB+UUSn68bDC5yTqahKKmB87X8zJrG2DN2+tz5C47YTJqtCCPMKxhP
96BDPaZZF4Ct7cHMvk/mjxTNOaPsKs129l0g28Bw36WTVfYwZNiZEQqzJeiG6mfncvRYE8tykHIw
CmPNBo3zszS07SWLsEtTjAsasb1kjFwnlmwU2+tzNnFZVzrOebh2zKYwUt3VwCu1Pn6jDfk8OYPX
WpYf17kEU2YZixabL0ir+oTqHduu5mpI0XDUXteRpOgsjDiUUEc3qK3iRvAWA4P8qorgyh6MbloN
chWR7ClH7HSvCNxZgw7UJJ9yINTtlY72ROuizvZW6J3/kMR24NkVs5kqXoe4/YkWy6LdBJShDIbo
R//v6YzQ5qvqDjENnDZ4rnm7TqVuLYlpIRcYuipIsv4bIbNszFjkYzZRKQGfOxhs+Ja23FaJqUR4
hZr3meWy3C33FdstnlgDGOtqsS6a40uXduHKkm+Rr22xuV0imPjMW4ZdFAtGPzHC6vyY4v35TRJG
O9vGU6iBjgLoF3OraJaGoxiz8SfDf5FjgRR7cqljoDCXts8ITcJCmsS2cOTxB0QVhVZaJTouSnnk
9T9VDKLT5JPEIuZXfFyAMMhfEO6MMPJ10bUUFrX+0L5MBId+Ejg6ykMOOurVQztJsh7BZCFccQPJ
HRmxNZElVGCXlu3/aI4lQbxgpuxjk4UAc4gBRNxz8X791u91MyeZHiEjKZSdqtzZsvoxO6Xfrd/m
97kYl4WoLKPHHpno9NBkF6p+PU87O+1c2n/k8mU7GDpBoUi1dP4TblMyh42JcFropyzK3Dn6ed4Z
RDEIHTmaQy0L4icqtzFDv4bg2YMthQFKuuW2zSL/PIL4A3qF4PmNU6WuLX0BhBngaEX7mWGDORCC
c+gEI7cNleAJd2cDx32vBkLeaMPhQE13nDvLrRzFV5HHZwmK5KZyPG+dZP1ejN+cd1SrBhLNbP0i
FI/BgZ1QybcjQ+C92UmGSWmBEJuge3+2ZZU14TvqxgVeig4bE2IHko0xcwEUTLzk0OD51nie3cRE
L4EdQPdtT4mXynhehJFus03cIU7reEjqEKi6EWTq5CbFnd7/+m+bwx8QyuzMawYMuuzt/icNf57/
falrM1/cLJ0z51ky1QBgVKnQAtktqbvcWu4fyeuikri2zBW4wL2CFJMmFHClk/jzOipeGoUfuWdv
3YGLCNlqtGrTASTrL5PiW//ve58RnV83XudaYA0DPYaZid9nfUXO7/EDXPsIZypFxATvBIIaZ4Bp
xpU5gh4CXcm3Y3aV5qBxvDu/8aIYs4HgOQb0bhjLgkGQZNV/xFBjQDk6T2f1kKFZ7zatlv5Ky0ki
GyQVfTSOpjsqIaptOvwQV1v3zRDpJj7U9msS9W6Ga0M3y+pxQus2KJybdWZeF+gORUBQVd+kp9kO
/TX73c2xuzRSnimZTdx2WSEN18QG2h9OivymekI64iXHCorJLXTTTNs1JFFbWHLfLCTvhEW26tTo
2UKeEgicxKUbl8cQM4U6JJqnJjDv5y/nXYaZwScNW0TuWOq1Ws0UlkbqLz0O48EIMJEdpMF5GGE0
d9CYZYJvQ8MDNxdXy86KWoVtXv9j3eue6XUB+Iwu28itUQr3arfaTwdt2ElgRfdnPKZDcM4kRCN8
F6m65mlrWhp73iw+MZKP2M+fjaC8h/KdVDOUxe33a/kKxuLkJuxaCLtzTgBWzX5v3Nu1b1lPnawv
UeyYryjcSham3S/9ipy10tVjj+tFaXV3dmzIdky2dNwpVXV9N+gN+9zA1IT98qJdEmjBC7nDh9qJ
t/vEvv3N0kWr3jRZiKXrq0YLKjsix7AnseSGLv6+UOKCFozuUET7tzCVpVWdQwET5oF+oiBFpFDN
3NlflSuoQYN9XUqvIDobURD4i8hWeWOY3UP5LpqxW2l3WhN/mZ/PezhbmHc+t/l9Lg1ruqntSxW7
pKm/K+NLPXwKcU1aRs/+kN+hK8UEuZHuYPneWjI15eqgRX/0sviqbR+G/NKRlvBEV0DnFYOfVoyq
GiNoCjCS38n17Fted5VcGV8xUXVfYaTakrRZCBMlR4ecBdr+Lbwac26nWmq54t40/lUhN8u9fUUD
1qNXlp5s0E746RrwPc3AA7Wqc5+uUS2o3BMLInfLA67B7tQ/6jLmCLGPY4uogcFLDQRHb/dJ6eK8
sq0ISYD7R5kr2ileh9ZDFtep/5HWW8xz/YXjHNxqQzRARKgX2hhMir/qTXDewYWtnFsAzsNJFrdO
wgCsfBeP7ucwKP0qMK7Nx5G4Q4J2ThUvcaUnu+MKN8vEVZ3oJgFDFOcbcx0O1UjhG61xr5cBqbMd
8nZXYp0wPqBrXsUAPLVQbXu7W5M+TcqyKqNXa5f50d43QRLM845c2Vfq/mX46mOG4UqtUs3UAMp9
yKRrJis3DVSR7cLt4/TQJw+ak8hiLfOzd5EJ3GEEdJWIGnyNYI4cDTwP9ojMIgyKXRXkISo5k18h
lemJd34dhZu1AeO8sFwJLTsNYIlySepTFaJFJpNJFIlBWOekiiYZJNpv9wp68RWErOAR+fTcD7d5
WXm69F4tTCLsvyB8WcJqHcwDTLCEODdddLTsb33ircX9R9brFYULEpa2IMAXCLQVfdZCN1FQJCVf
z2OIo+vGFG5THMvSSaTClDz31r29h1a8bxn+tNchOBH52fN5PMn2vATGzVGLG047oPcVEtgaG2Cc
3LBOd036eB5FE2bMG6u4LK+I1wLXK+ZqMbob//RXxEiOCs9eXUhXJWgx7454cfrSIipRGbzMSvbv
GyunpLEVhXm6+nX8YZ4yUEQVHlnd9c68QWkbT11yLmkZJpcKkriJ7JZ9ysb0oFb7dr1K48P5ZZW5
PRcHazoWpdoDoon2xRy0FdRgm50xKbvzODJTuEukrZaJU5rAySi9ahcoRivmqdVk/G4yGC5URFU5
Q04K35cK+bKiK9zYaY+LtPIigeHvi7qVKX0XAmZUvqpL0Oi/lo+83Dqv7s6nzHOYdaQnWLB1fEiR
EpmgUAm/nN8UtrnvjgocsTiU0EZHeJ7JPEOrodZAJ6Err0MMhhjTuiP9zZJfqolkUFIGxbnymEVF
2dAMZcsEzMcY9wPnTBKru05zlURaY2ZFo3eGUQePXMgw8UbDebVaRUpkK6wFHkIhy3V0Uo+s36F+
kt6vRXkEVfESpIIsmLXZvA0LGcWrahzCrt5XvdWHDvq+/m7546m61LwXFjfZCLfI97aI3Erqa+hU
apjiGU+9MTq8MqxXaFWRnOsvxx2/glsUbgWbtNPLaYBdOYZzo8RCqDMPQ/tzhYtQU3G10jiE4XRR
O0Qyu/3y8byHJnjyQmsnXm65xDMvnaqyU8wd94M7nabd9M3cVVeOTwJ0lX+qd9GvxrcD1tIOgfmL
QvKEKV7eV3TumLHCvE3KHt9EoUQYbxyWmyUG+2qcKk/nPz6x57wCcZ6T0NkYhxFm6u33qt4n5q/z
vy8zhPOTvCdzWdgwpCf9zlBGKKOb7ih7MGJx+91mQZjIdFCAtE2ehibGzAeoIXFLULrhoGaBk0EO
qv4C7j+cLO6Q3Z03SrhoGzgutanmtadODzgN7IzGdFQnifeJzkOMJP+1h3O+WKvQmGi9XKsyV589
u6t9M3YjeZejGIk4jokpVNBIcV+YYefNYBfsnkPdSQvM3O3QeescVc01b8bfmLsu79nAXC69iAgT
RIo5vX+gucN4Qr1siptwBI1eC4EFKGoxQbKGgg2pnH25/qLMVO5Uzos0iXIFptLxucuPOUaHq3Q/
WBLnED4rb+ziR4eLzGkHuwKOHrBX5egUHqqjDjakyJc1awiv+1ssLpMHK0wctwPWMPmUXJN9F2Cq
HPMb5h7qM558CTXxh/Z3z96N2qbzMJQt8MwrI/cmB8182Q6Tla4x+iYu462bXldoQ2BETPbjR746
FDZUi6JVja+f5JWpzU2Dy7Jjeejp6xxJHiKsNVA0wP0DwMUqZYLcmgUWfPDF66c6dEFRiuLJfL80
iPrEMw+sDT1kXGgyeUNhlNwgc1+h0vbOUrVANkGNo1qT26nWKS1X9/wKCncPZN7EstCCA1Xkt2mC
uS6lqVU4tK24btza0PaZMh0pbfGMu34DzeSpmansDBd+dhtQ7ihrxqyanQJnuHIYGc/CcQigcHhf
X2AmLM4Z3QIqryuqlpJLrhgXHBI6nttAksd9GuPYZK3ew1hS39FxryXPxurR4XB+SWUo3FEAGTil
j1agLHj58CYz+TaF80EZTBR7h+A8ltBL9FeLuO1bMNpCawdY4Jry6nC/1JObaT/+Gwi3Xelkpuit
x3ZB857218v8MJSSNRPbQS3dsfDoikLlWzfswd82l+x0U226S0HI05gYDmxX/7wl7C99lxTof2H4
iZmF4r1wrllSED9VyTVdZZ4tscPgPIzGdsJ4vNHU8RR9i287BIz5InwM90Xigm0DREbZXpbqiz/h
V6M4f+v7jBQ1q4ei/8uzw1NKvxiYf6jnZmfC/2JNEjLEQXGzipzTKSFoM0PUU9DX6Ba/68sZozJs
rJ0NfIMtxQYVdrmDdDEyhPPbJz7bDEO1TELRNaVyb/KaEznol4K74xW2dQkGdOoL/XH2sscXDjcv
ej4PKPSXDR63nWpT2HHSAC+cvmrxYyH5sGQ/z+1cYS2zVnb4+RVPNGP/VK3783+/cBCH4g3c1kHG
gvd4zoA2SSO6FuuIxo/41vLWCzUNnJ85pjkhsOIxfq+glHXMCK3aYHJWGSSykikDpjWim6kGWXkn
694Vhli8l5gvrWB4q+HChR1PeZWboxfhu4Ics6U/LPpPe3o8v3zCr3kDw768TWmtn6pQcdCk4bVm
6RVhedv0SDXIfHceRuzWGxwu+k1q15lhApwsfmH2qK7Au1imXucPSJ96r35qZC06wvd3NJ7gKouu
Wxu8OW9tmy3TaOMGT084+oPhxKg60fPmU09pLqIjDSpfOfayLjRhqNqAsn3dLGhOSdTYI2pHihq7
Bagv+lNT3ZupSybFNeffH1rXVxs5NwnVGg08rIaoXxk37M0hRVrK9KGLo7Zrpc/94jR/Yx7nL7Wq
rmbCSrH5UflRY8w9PAx+6GpXIH+WhEL2p787yTZQnMvQcKr6la1kVF10IWaAx1OGUZ1EuRjzbx9a
Rhs6FygmWe+kp+wiTjV10UevR0+s5jdB4eEKzRQS2bBWd1DvzwMKAwh5xWP/vvGSdqlGYtvAW5Wo
CbqyyA/TVMp6lMQr+IrCfQBqH9FM0fHq5YDENTIu8nZfEz/sqLtIKZdkWJzf21PRlLEKLKjPuFrP
qEPAOaikj11s+0lhH88v4P8noLzaxjk+KZppNBWsYHx0AsOPTi1jXIiOKhPBDoxjI7utyLaM9/xY
sUcrBGCBxWwb2+3+vR4e3kM3TsE5fKXorEsSSxiSi4T+zgxXk1FVSYzg9afstVlb24ERaTsHdpLc
K3YueQQVnyh/N4ZXdu+deSr6GRDqeEWLFk2/j6UjCXvMmd6FBgutd6j66pjg4s78sG4iLSxYZNce
w2lXqWA4mvaq+nTeyYSmbGC4Y15vUKzqwQbuLfSW1n6t227ale55EHFFCGSqjoMZQUPln1gVK7QX
sM+zYwrlBDQdrd8zr3fZ+VQ/fYSPD9Tp/4DxT60Gie28rwDWrIe0fS7o0ZF19Al9bAPBbU5Dzbh0
CCAUI3dnxy9bySOrDIDbliRDt0dZzvhOzJmNawV5ukgq0eKscmMEdwHQqJLEcwUMM0gSD+wqaMXO
kK2Yn/tvKPf8D5m/2Nled4ZZvTkSwqRaKuJg2Zz8tu3Cg6rUe1LIiEXFX45tMo1FFUMtXNisommJ
+hqZ6wJhKT07kv5nXsVuKdX+Ygv0/hN9BeLCZaJDTbtaAJRfJvcsUUgC9SFJoGAFBv0LZ2dLvyPx
Ar4icuETzEurNtnMtJNCX25O4M3yVcO3r/rd5JcouGTajh7Of75CZ2QzY5h+wwwc/45nNkpDixiO
Ui+/4vA6jhJZfBDatUHgTlYShWNdZED4o/apHSLi91CKU4JiP12kp+whvZKpvQjdZIPJuYnekQVy
RcAk4SlZH4e+cuviQTNkb10y2zgvyVsoXNndNHqz4tfZ1Vxfq/P38xskg+DcYsqXoQxtQEwFwje9
ztT9EBPZJkncgG9Dp3WXTOsCFHXxwmAIiqv0GZMBjFSohVZX+bTYrpSDQrJLvM5xszZRuhQAjT5F
19EhOznHmWlJgtpAvS2OFlpOFH9JvVaRmCteU5ChIFWGKsFLcraJVeuqVJFBmUsaBZqOEhdF6u91
FUoCvfgGhy/6HxwuJg5zl2iQeUSkb/YWXhWSXfJLWd3wMJ5aPJljpjHeQRtAwgvEPOJd6IJOIpsc
w4WAz2Asgqy5GJHBjHvnNIBWS0N/uH6QFVHFd6kNjv424mtGAdUUsIJ7ztULaeIp836s3nLZBx86
9TdI3GmWU02xZlMbvbLbmcqhBs8luC8lTiH2xtdl4zarSUoVc9YAiZyHYrrqihsFDOCyZgbxh/aK
wlxz43oWhNu6ht3UjIEcEgK+EFUm1ST27lcILuAWLXQ2RhWGFP19PVGvLE4GSvXnw5LMybgI27VR
VOo17MBsD65Orjblh76xfGMN8uVzO5ZeVmaS1Fycam78gAu3tGureswB2kFChJHUQQqbjUix/kTz
ev153kTZVnGRt8GhFZcZ0FQtKNO7aJC0Mkv2ie+cVo1hDaMB+5S2B5tckZC4TdlLqhBCIxDiGJML
mMz5ESanL6Y0ZPuUg4SkMn5Win9+lcSb8orAHx29OfzfnQwKKLbrnNiUSPw9/7Tuio9SV6NJ+h+D
+EMjrvK0b9gtM8IrN6Mt8iP0JqDWoX9W/fxOdlGXrB/hgpzeJlkyDIBr+ksnyV1FJhIiA+Bim4Is
XdPZfdOMvDb7nBDZxV98F9isGPsLNiFHKZ2Wmuzm34MTabrO7sbnVNvpD2xGm2WVcXohe/UVuvYG
kotyZdxaRsSOhriOvHGGXC+76H4o0G1QuEA3KiUp8xJ7YxbdRWmhWy8sDp1DJOep+KDb4HCxzrYa
K7Y04HSNad/G/WC4xVCVV1M/5hfKqPVwDitzp6KoUSZdYy9TmtMYm07w7z818PxgwJoJl7Ax7rc7
2XRWWhoKqtA1SDeOXVAE0WXnp9dMevt/YHdjvs0lEm/gOLvRNoDnaBt2w7j58wtH2E19SB1PBZuc
XMaXRe9zcFx0L3SShLUCuMj6XOh4Je0Psfk5DsFnQi4iWWAUHGBvjOOiu6YWqjnHWEvGFKyhh4Vg
mqgNZMwpokLfFoevWEwptVa1BU58yVpmuiB7ai+sy2m/7pAofSfH/+YjL868+drDssnraGF2XdEH
DF7g1S9DUfNFnj3efYA44411XHhMrcqM8LKFVhb7IsfQeh7tSSaLYLJowjlGZIxo2WrgGEZ5M46d
q6MH1Hw+v27iMIynFnR8Guhv4iJW1jlG/JJiTvPXCDMj84deqpxXAO7btdpuMpoGIbEEu2VjxzvV
9IZo+dBx/4rCfbLlAobNbEFOoa2ZV6mQlhkkpSXxZrwicJtButwMiwJ2EOVGBTe0tpwKU7bjglCg
QfXHZFrv0P/h+zibLLLNvHWQGoVXbX+KhtLF89MUfVPG71IeVXEGQx2DyTKa1js1jEHNnT6ZXx7a
VE9nFcwD3fVudUReeSGTNRKu3ysYn/WBGyZNVAtgQ6LtHD3yMW14YxWNJD9n7sQFU6zgX5v45kql
HxNqh4DJae62+o+GgE+Afrdn2ZnEyqHngPgIMNXtUPQAmvcs2oQQFMK4yHDJMgvF8M9/paJo+sYs
LlvKikaJJ2ZWt5t28RfWlaR+UUE4+qLokPqyOqBsGbncqVWTciAsvkUayfdNOaVfHLwS7We7u26V
qpDdcGSryYWh0lospZqAh8YNduBipOKqJqyYvqe3siqZzPEpF5NAV5nrPVvN4bTuWa+G4q0BgQoM
OgF92VEhTqM2LsnFpiyZ6Yp3Q9Y6ysa6xwsVVzjvD5G9dPRVahsXp5Sprpo+g23rzbDrj9kperK9
rnLZIR+C9fS8Ywq+ah1KVCBdVMHHZ/JtjmHfRfpYoMNnGO+J+m3sL41YRsQtOKI2Z+07LYC8rhtq
s5Mdj+Zujf6hSJV8XjIEbs2MtjI0JcRBu0xPZHiKWkmwkP0+l3Pl6tRkKeuiUAb1lGrkZ+4oDx/Y
iE2KzPUf2flCwzBnCUnux4XlTcmXGdXf8yDn7cBoIWLiJsfSWnCkgcsaUWF6atNTImN6FXrTxggu
piZp2aklxe/3+VezBNFC740y6ilRKN24E4im3hoxJIk5G4RtNj5+8A3frRc12vChjjPvnINyJB84
+d4AslXdrlrTm5kz4IuMygulv7a0S1NWXZMtHBc+O9oMuUngYCG6jkKQQy/Htv79nzafLx4XEbHU
LGNOTK8m/Tppdud/X2LDy3V+s0xZX4555GBfOogLG7ekDJZYMlElKglst+KlcL3B6K24i3UDGOAl
PLa32mPqYyIR+ixBf82IUhxbSrEn+WZe1B43kNgQJ6fs2+/nB2Jft5kktoiGPN/YxB0viWknhhEB
ID2CGdwfIz/6VB6Ztll7wGhijTc0xRv2rHUZzHGSTZNZx0VOtc/DuGUlggkvkkUVXy52K4GQbhof
PYvBCF8co/cX7YX6xTr2KngCtFPoggT2Of7679VfcaJhwgRa5ZiGs3jK6U6pnX5hXXyz8y2PiGso
u0L2zYpO6jcgXFzoF9KtOivjGJprQeXzRXukP/1RDneupc9OLLBxGesbPPYBbjwxN5uJYvSI3ch7
PzoYh8ILIfTE8NjDuCIZC2J+dw6OS7JoqIJihrlG6eT7ei4hBdzPbkwhEL1o1xORCZGI/WSzadyH
YJG6JCO7LjMCWsPXd/kejv/lj4WQFP+yRJLzUBiyINBrgySIIgXizsPQSUYCNjF0YbYoDz0q67Ez
JZK6/x+rXjG4MzHTsizJTOzauDf2TAdpIp7j1zs7AC+QN13Qy86WmCVI/uEor5DcCZk49tzUCcyK
12vbPGQDROar770lcRDRM+EbHO4DyIywUWiEg5HR9lA4Jcv8lfsYkt4uzjFz3wZV78rEDYQha2Md
9xnEaY/CtooFzfXLTn9ILElAlq0e5/exUZPKoOwzm9GEni2nufueo2hPwOt+/sQUpzIbUziPj+rG
CGt27KfHCJP897lfeWCNvSsbL4IsqINpQolryDyei/cmqdV16OAajXoFxQE3Hn1Hl5TyhBiGbqs2
uP5ByMHFezyNazTLbOT74GtE7eImT5RfzpJJO0+EO/UKxPOuR06ealYKoPiSHZg5RIVyH1Rfj/nF
fNK83qtKt3uWKTIJ4+IGlQsaBbj+cVCixtNOuZHv19xYoDBAkyp3wQUMwZy5KMPFy/s8SSQrKz5y
oFDLqIZVW1O57ZtVtWzzCl+ccgC1GSSNWjSkaB67+Mrn/dg+vTsANmDcPoZDOTT4Z+wjGOI0ZCO4
YUNBRDZkInaXvzbxhWbNnqeOIPJ7meo1w+Oi78JUFoTFnvKKwe3Zqq2mmuSsLodSNsh1Ln4t9i4N
0Vim4UvL/N+D6iqXev2RUPK6gi/buTmxy7kAGaqC7UrUL7p9O8Q66pulW4SOfz6SyOzjIr4dViQs
WSVwjsegqC3XLpOv+MPAztjdnYeSbRcX9Ek4Q0uT1QHD4iFd74l+IumP8xDCCL9ZNvYnbJatLcYR
UiHwCNsKMLSlyWrmMhO4CG+QDk3uOkxw8OhvtF5hfhqWXrIl4tMRo4+Wjd5iU+VfsLVJSVJTaxjd
IRSN3Jg9fZELNr6aJ8c/SaJyq8rOfqFtULKG9LyBmUt+EFEh8RS3JVDRsh9B0oVUF0ouG+3Uhano
BoVLapK1rZW1aTG99ERuGrdySz+6t+4gXYMonAXVZ2iI/Db3+TfNa8FxLGfMEjk81OxNjAyoFB37
XGxqaASBknICM6GV+1a5M0OonuLNdo0/nffFl/sdHwWhJMIkvhwDrCHcGb00SY8kZ2GDYazIHnvp
PvllqRfh/qXQrhy78tDJZjCEgX6LygX6FMK1Y96sjFbX2FteFaQqJtWNExtfpY+drHwr8potHLec
oWUr8f8j7cu2I8WZbp+ItUCAgFuGnJye7bJdN6yazDzPPP3Zyvq7E6uo1HfcfdE3vdo7QwptBaGI
HVCHhonbzoNkJtpZJMeQ0Y5MbUjYo0wlj91PFCxjAoyM4msUxOIBgz/mtE77UtU7J53yK9mynG7O
BIdwhUk+QHAnvQn8WhoT2qH96VdZ3kFG4f8/ngKAauG8KVBc5/OnZTFQPwiszrGgf6sY96iMsutP
fM1+AOGsAFdlQ5sABF2yUXW0sl9UJOW3vlBnOzgvN6RoSqFXCY4Kttb4oAtrEVY87IMNnENTs+zR
Qex3aGhHf2X2EDqF47vTT/RlD1APqPCtUH03BF8oIlDOraNonseewKrcTGxT2tVoIdH7JwFDCFD4
1l9alUqQ9zAtPMrOq75Rr/qrObANSNA1e3Jl3WUvlxHZz+YoabmWfCtw3cm91jGz8Nmww8P8lk0K
FgvpiuziSH6q5Z5N7eiQ+UKPIgT+47Z2QxI4l60RwXCxy2CWJJjZETKmmza6DeprKxLEYWsf4R9W
jLn/IqKQ2qjIKBv5IuOOYmvWTkd/H35vvdEr3HnwfHysbP6bXczuBSbRDbPwFWAOCPnk+K5FZxsJ
3y6DrJ9bQ4PIJ9Q8IerwEaSQqjGfZOZ71q06TfbcCmqB2cH/09fOANzK1V0rKYMGgKKL3HaY7DTZ
l/09me7aSDRz5i/bdAbjlgyfTKFWzwDTb5XCNjapG3inErkfIVSUM0zCFuU/hZAct8pD1MhqLHWn
Lyq9sNn9Dnk9J9hXR9+Or8TSzaIt46i2zvDFGo8wMg2PfvhARONVhSZxVNvIiWH2bMvkQ/aAsaS3
2bP8BqX0PUvIxM/xVxEfCRE5nsWGqqjoZk7yLj2yD6zQJS0SC860YX2cWuxIT6J06Dpt/OMrSN59
9Py0Qi+4yTCDsrGNahsrT2MvGvm9lqEBcZxRuA9HLY7mztKBwlTVKCb7hG6wNZzf4bvlfurCorKJ
T3vd0nCgPxpVDf4gdy3jjBbVD/VLS1+NTvCIsup/CwyO1nH6M8QBRudM/YzT/DRGtSAoEiFwpGT5
Wo8pbEBImsQ2tNeq3F1mvXWHW9jAsVI5k3IOI6xTjfI+1dVlW3szPO3Rv0UnCyR6NcMWzXlc9bcF
JMdNWahZRc2uEFoltkQPYfqelt8u27VKtgsMjoyaMQ71sgDG1KS2pV/TWHan4ik0nKkQMZ9okzga
wpjhoFEINqnIZ0dTfmm1KOkiQuB4KAn0vkmZo9WuGh/1jXUVeb7bvaG0wenR3X0r/ixc+25C8ZWm
ypiKBq0X/rtwztjsvwB0Piv2acqSW3/X3NpTD+FOHCGx/fjjcjyj8ZFfbPYQsPHBDkaO6ylCrhuP
3kay7ZTny44hAuJ4IR7mdB40xEizldi9qtptEtgp+VrW5WeisYVJHDvQtDWS2QJSOD+WxcH30RGL
MRuXzVkNYBcgHEEU3ThoU4x1y0vTmcbetjBtFA9KU/liRbsm+D60gp6FvzDGv46hcoyRZZpc1S0g
lVt6nz/hmneTbZbjnof3b+Sd/qaIyq+ZFZe8g2MMuezKpmO+yBoIhy37pGYqmZ37u5RHf7q8qOvH
7WwhRx6QNqqiyMfOFfKuNN6EU0jX78LFrnGMUZvaGNcJlrBzMnSBbbpt/VIatjLbLElwqsgXVemt
k+7ZJo5CJigQx3UByMq8GrSboCrh/SLVIREIH730aRbNJkD85kHCwNDhZfjU5/V56fgRnk0Q1gSd
e4gy20OrvVqayNcEm8935k+pNXbQJcOJOpqHYoY4FBNNynfzoamhE8IyOGHvXXa4tcK4JdlqHFek
phmqmoKFY6Xow3XhJM6wsfCuGR8qQZ0a2+gLZ0njGCOolRjVtswRktGTR7Q+Bhp9VLJ0m2TaLlaz
I6r0tpftE/iFxlEGJkT4JYqdcH7Hr9l0mIKHMdhfhlgTvPqwhOw3LD4Sk1CeUJcHu5BKvU/3v6fV
hLf1leUkUJIhO/PqIC5pFFnGUcXUUL+eRliGNsitIVuQ8oodvRG1q4qckiOM0PIlo61gHHrtJHpP
W4FTiMzg2CEI+tLUOvx9otzLEpRrjVis9ioygmMHmbZJCyHPzlGTp8DckehJ4AICAL4PTfbbvCXW
yQUMG/VsdoTSH8n5wSYxIXvkioZNrONhShE0LwyF8AltsywtY2gJghZpo04PMxHsyl+u2jMAty2J
Piu00gHQeNEDkwkNH3s7fqe2adNNiyJW9GRfXkORSdweqUlkpJEPRHN4VpJXqgni8vXw6x+LsG4f
T+noY8JYG6uIy7MrMrpS/9OPj3L9eNkKwcJBJ+IjjJ+RvCMazKDXYX0qpsi2lWTXOi5YC6oDGCbs
e6JyCpFtHInHhVZYaEZDMrE51I3pNG3mmPnbGE2CTRKax3E4hR4A5lLCvPlWvw3vJJt9TZPYHt7G
Q9afWvryz1HQeeeY5yz4dSJxqhQKMMs22qZpvWvpJ5q8QeFnCI7Ch6jGSPMGEIr1HMrfusjLI8H1
vk50ZwiOr+U6iEikAiIMvldQuqAm9GJRXHvZ/0QoHF1repq0I9ufzrhK0L1mYCbzLJqsJ3I3jhw6
VLvQrANIg+clBKxOacg2ods+EtEQc6c/Q4bzonGkgFgxbDIfjq2hGONOgdC078r78FsKiWnxkPbL
FKTyVQxzWzS+VABNGTOUYuRBbRtKL7BJsEN8j5ylRGZDCuYH8qaUXnXzOA6Cp0C2KhdWjS9ZqNJ+
mvUZECmaHVjRR+uFO/RM7i/7msANTt8ai3MZdlBop8wNTBWa/qysd6vniuLOhXQfxXq9uQwn2h2O
BoYCtfTVADir3GXdgYhy/evfRhDfMkwLzVgY7/WRZyD9SqHvpiFKeBxfDaQ93cSTvOluqPfVftxO
V6J+yVVXWABylJD1KpWIAn9Dss3WgvegQhmUqDRHaBZHCVMehxlEpZg3RDuUYz6wFtBmA7E3fFAg
DSGSABFZxbHDqFZlmWvAa/L3RoaMubWRP1NErmEu9r97xRFDh9Sh3jAQK7THTXGDjINTOSe5kcmZ
PaYmLnrPXz1VZ8g/KtUCKIGUPtwjMwfXIjXEzLexv6n8B6v93iH5kYai2tbVE7aA5IKJXq9qH1J9
yI8PvttUyUPcq3YwDltdKEsjso4LIaqkonMQY0HZd+Dv98jTU4Pge0xkERc/qJFh6dYEmHCON4YC
TYMBk+bifdyLkmAiJI4uVOR6M4kZJFPlVqXjne43SMFihGMt0gJY/wJc7BPHHEaeFrNFgSXVnv9V
O6hu5P3aTqWtbLcRsY2tjKFzkljMnx2lP4h+gcsRiFo3cxYN8I/2R76PnclRXjX2vrFpbdaaH/1S
v5INxuAhg+9+gowXyByp5JBgCSQD1DUQ2aUWUHsBgoBGDI5Gyha6ETJuFqcwfccvjlLxpdXeLlsh
wuBYBEIKZaG12Le8fMrUx7o9Gv3uMoTADXnVSM0aECDJ2KLB8nooh/bRHnODkrQSBH7MnS+4Ai+8
FGooVW0smDLLLgYCqqLiD9Hf5/ghR29/H8+woy5udePJ0AXJ3fW/j9m6mgWpGCT+P16+faRgXjML
JoJMP+ClZBsqg8Cj/nITnjHYb1gELBp6KPumV9hjRnKjuOkmKJzhDlNmUGYsSfguE9VkrfvXGZDj
hdRn08PYl0vTqjfz3O1yPdklseg2FK0dRwNFUtcRlFzgYyEqcerXQDQucdWJTYxihu4HwYcSd06a
sBgy04BzldktilN7KcCwnNtMrEO4askZiL9jw1zSa6IDiHUjKGDRDjr/x2Cv3f7WpjVljDIQfNOu
kugCk7tkJ3PUJDVHfZmuF27cvyf0GKGHavgx+FD5ERZIrPrEAo47SGEZTxOGmnVOX7xNxlHJQgyl
EuQ6RMvIHSapQD17VQMj8+8k362H58uktn6SFkZwJwndZkqdDABgT+psn/orw6sg2cdiBvGoRpE9
3DnC2NpI7QNsUZQcsvJIRZKl7Lb6gzwX5nAHqNKCOMXQX8QKFZoqnuXyBu/3bjxBKO1esHKCo2Rw
F2fXWV1uhTAF0hXfZjfzaGzXV2Q/bAa8KdEr1gUGhU9BEd1qdAcBLkJM41Sq+ZH5ejVTknJCApRs
231+2+6GTbiLD6IvwvV1PMNwd/ZcFclYsheMovxS5e9Kdl0YyHf1hzx3L6/jukeckThGiie9TpQa
SIkJQkgKE1MmslAksbmKglESloaZ3JjLx52jOIYCW8Pig4rmX8LsZz7Xn7n2FgjsFyyupMyM5wF1
JGDWMnaLwHSrKBYs1fphXWDwp8eaEP6yD5fpUB9Zw4nkRNAAMvGilLiWK2q1XvW1BRx3mNpp6n25
gUlJcqjqYzb12yCGSN94rSnPmfZc94IztXqkLOhZY/oLynf5d7M57f3WbFus4fgSyNseMaNKtgRn
7LLPrSc/F0B/UPdEEc81LLfr1zbxlF2/sxz0Rn3RMIqBzRipRZu37oFn2zgPJEFDpajqkOg398So
7YmI3vFFq8d5oIm3N9JmWL05PrbzcTbuSfxNVj9TsLRYOs4HqWb4mFkFlKFXj3JiRnapmz8u78+6
453XinO81LKalurAyPyX0iT2WPVeJR+1LrDj4Zn0h0wVBPfsV/9xbyys4sg8V1HrMytAVMxnK7vu
q9rphHpEIhfgSFWN+iTSCoBIlrFrZn+Ll2gBRayGQAs7ODZN2qidc0xCdHTlXZ9+mP0DNQM7Ia0T
oyBG998vb9T69/IZj38uK+emJzk6QJ3KQ39mcsM+WiEVtiV3/o52tnmcNhDgvZJcWRacYYG361yw
Zylxr5USFpOar9ONnNX7vkF5o5rtBSayg3nBNXjtxrnHMM7ZwpJWKBzRnHzT7zTb8EYHc5426dYS
XPBrnUqY0/Kv8/OqVUrYJqGGWXuInHsXL5BOcB8hkMGIRvScoEAamCgeoKLUh+AE6Bx7TGOd9wnz
nIJemcmPeMhsqogoSgTCkceQaU2ljti0COOr420MPR0qSJmLIDjuaKuqSLsaEG15a6TXanCflAII
wSHjB2dG/SiRmNHTON2gU8O2hi96c1c1EKksv1WiYXYiNI416qGzQmkA2hzcUchC5lrpqdmwzUNM
VA+Qbk5zgX3rdXsLF+RYxO+jsqkM+ALZKqfG1mQ737ce3SQb3xPNuxWwIuWec4tkqJMghn1Wj3Fw
Vn7dBObnzhTmzuNlUKHoG+OCs1wuLI1dvsOhRlc8qWzzS+Vk18ZD5PSedDB0l8i2ULWR/fQ/qeNf
WP4ZKhxLk/YWYOUD61Wbd+UOwznRNCYqH10N160zEEeG/ijRJG2GznlVqDeRjRRft/SlqwUvXn8J
QM84XNzUF0YVFMygGsOm1cjOvGKLiaA1Bpzs8fXjdFex4X2Kf8+YXOAkYS6QHPnAVG6tW5bRDl36
s/RmPA6M15L7qaecxVJyPJjMlVaOJuD64aZUnsn4GIbC+HOdpM42cTzYlhGZw7pn6V7/GqJp0Wng
KL2DJmwLsXzrkEBnb6c9XF7K9ZN2RuWoMYpy2gw1TDM042FOw30ZQaPyMsZfQuszCBdJ1b2mQ/Di
5CLTKaEQQFTmLdq2HsaAeajMjZ9HQUgqWk2OIdNZJ3ImARJzEdXoiUrORHaXzRJBcATSoisFukCA
mHIM1cM7fFDljkEE35ACFMJRYY7SI2KxDSqr62iMHTXdodhAsENrICYGxssEczo0tOt+5MI6J2ZV
yhVuL7zwWh2xMzmHJur3ywu2eocsYbhNqawQQkMtYML9/NruKzTGpVes64XY8UHEf6tet0Tj9qfr
LSubB6D518pG9rpgo9ihC7VPFjIlOe7O/0GLcO08LUD5F4GykcO57QBqpldqvSl6QaGJ6O9zrC5r
MQ21CX+/CPq9LOX3eV0IvrhFEOSjMwTmMEI9D0LQeTR5qYbizXzaXvaEdQgIDUKDVVWM052ySIzk
oxZFIePvqD5ipGyeP1z++6dblL9lTfkMwH7AAiAMUoggUFx+qClw5gyCN0EfO1aRuFmjXZGqu9fi
eZPlP3J//noZe/0snaHZf19Cm51Z6xl4fLT2c7dprH0uKrr+y0E6Y3Cs3fRUJkEA82pkaAckZj2M
EUJpb3eUUgylFh0l0XZx9NCbTSWrEeCyVPHw9NrZcpm9X142dvYv7RjHDWkYlmNSYtm0WnYxZeJQ
j/lhHFubJJ2nzeauiWRR/wvz5EuYHEPQbkhjCzM/mOK/uS0381W2RfnJscCEmP9hRKQAjqfyRmlk
ydIARypt16MX1Ch/9XVvUyjxqVENkf7ZjVV83CWVrUOMZ5aJIOgV+Cbh2KPu0dAmBSP8JtRRqK04
Raibdi1DBfnybgo8hrClWByCYqgqWsjYzap6SLX7TPH+29/nAsDY0opIy7CUcWTaMnp6apGCxmpc
u6AQwlGIYcQE8/pgAoaFv45u/KPCpLPWVrfxQ/NTrFG/+o2/xON4wwiiHElu4LU/pgPdjsf6NvIy
NKTUk9N65U22SStbVBrJiOLCCSAckRDUkek+MzJJH+PhzjevK+m6639d3q01iQ48+/7LV4QjEE0j
ZYKpWThoX9Dz5VT3yo5IqJ8gd6zbJtxlt1DSIrEjKp0VbiLHKnGv9P3I7Ku8WXUiTIJiovXNZj4U
T9aB7D5Vj4WBKEyvDsKG+PdHx5+tLMr7FpcneztjmS82MTXYdhvCCqsfqp1gZVcP2gKP20DNGE2l
ZPFGZn8ZMSQxd8PQhs+chqClvzr752VAER63k1mbGFIcAC+p3tP4RVa+X/77bH3+cMiFPfyGmWVq
JVOBuD1BRfC7lHhzKbigRSZwrK9GwRg2GrZIrulDoZMbv1A/E6WdreCl2AuSYpaQCStoYt7V87Ah
kVC0cy2RsPA0Xod9lJUhGFkkiG825C/6K39X7QlaaxvBF75gvSyOy6c+MBOLbUll0l2eKW5eCrMi
IgyOz+VWyeo5hzEpBDO6xJUetLcqtln1BsFMWVuJXf1NdHgEvmaxH7W4pJo5tKa2gSNkyjXR7kj0
kDeCz9B15lt4AscHWdr4WlZh8ab7zvMxj7f6Gm+CZ/W6fO8iDGqT7eCWZLb6dPkYrRPfApfjhalr
uhzCHfgOwccPk6pNHGiPOYMbAFJcrCbaP54WhrpHaTrgurrZNxOEpUi6F5jEgpML1GBx1DAHaPOZ
CDD+0XkKDuXO2OZetBH5o8gcjiJyK5uyJIY7qvOdou6qVBCHsf//76b8IY0QGEo4Y4o3YotGcq3Z
RrFp0HVeVMjeHPzALLo+fL28emwDLiFykR8GTVXDZGDxdJk6vnxLrIMcb61httEK9Jng71/fgwDp
x3NF2jgP2h5YVfpi4mUkebhsy+XdIby+OCq5g1L2mSMob6m2VeX/5mlEZj9gQQx93ElBn2B7mBhh
5mXb/mBtY8ikBcJer8scRGSOHzQSmfXAbIm03DYz2W4UO8gFUYJowTgysAIpJVYHewK6mclO+8SM
AtRQ/BP0EJk7/XkuKchd4rhMSWPPxOuyN4Vu/tumc6df0cdCLlUsVJLJR72hLi1FD6WiveBO/aiF
rW+x9FTR6VdxJm1SKXWlUZQxZ6t94SjyLwBx3A15NsMSK7uNJtfEI2yZvqiiYdACjuFbUWJMHZob
xjFsKIZyZXks0RYfRFTJ1v2SNdxhn5AXKGoWTTVN7RjNVVi9tWjRrvZlmLlqLfqwFOwRnzmyUGJe
zBn2qBkz2yple6aZo5apgMIE9zY5JRcXFCDX1khPQWLjkQMest347jSBHH2fo0MbT3Zjz/dEc1ME
B/X0jbhAzboq1Hzm5H0XvUhKsKsiITuLVpAjA9qlo1FNwOiqL6W2i+LnShdEPSIIjg+GOjSbmgKi
jjR7QopXa2y5fblMCCIQjhAKPaREzwCiSNfZ+Jqn3iCSBl9T0VwS22kywGI/wnk0fYNFUSzkQH/N
Ea/90KZtHPlbjNZIo7E7d/TCK9wMt7JdvEHkVxiLrCf7zuzKp43QS6Gh6Q8/IjwOkH5Ud8V15rAn
oeKuFWr9CtG4QKEYfDMjp/MMpyde4/ixbaGywdpigWVb1Hcj8Hg+UUSMQI0LFmnpzbjph+o+CyGg
ctlTRBjcx0WYyUFCUGflzOXTSA9ZIHiiWY+tqKJDD4qoOl+dUeVzk/rsoQEZSqq/VNNVYh79xqvR
DvwZS85IzNKFP5qpSWeVXbSV8jbHTy0RZETXV+r899mZW/z9hvb/99VAs2kf5eZe7c3tZRP+wqxn
DI5/ZEyXNrUCNjQenhcQVe2KBxVTEtuD9LX9Yh1iT4aiTWyLHnH/4tlnYI6VFKXAzcveNRp4toLE
jBFDRm4+sFsRBVGfmFQK7jjDcfykKkQyM2ankkNQ8xftZNscJOfyaq7HEmcQLmRB10abEZb+GZIv
bX5bFce0QPVdJJoQtU62/+LwBRlWSsK+YMZk5U1pdLam73ThtzI7h3+GEmgRkzERRLH47PRIO6ok
BiKWWtqYW2MTHKjrb2bMYHg9Zc88RRToixC54AXSIUNssK9zpk8ve8lBQm6wcWfotWeuJAz213O8
5Gwhx0RTVept0wKPfoUSs0Od5lq60b3ay79MmDUtud2uEGRv1p9BF5gcZ5TEl8wigNsXk53pGKWH
0XYb/xhBSfFbhtgJCZbIFanBrD/ALVA5JqFRbykN+4QKbliZC/tUz/bELbeiY73umecl5egky6tY
D0IAqcG3AqNP8uxRn18vn7J1gj9jcMxBVT1oKwkYo38YtDu1vtcHZFlxM9L46TKUyByONdIg19pQ
B9SM1oGYPKCExynpp9KTZ3s41rBI4hsj5g9C+HQXtldttrtsxF+yT/8C8LJrSpgbbeEDwL82a9RS
syQ4eepeT4opu9QxfgoA2UG9QB284C7CQH00GwCa1/GTvmES55WLrwIVQzok4ezG9WvybB5HG1Zu
+YbCvqdHYz+Xu64WOIHo73M0UcpUrWrKli//OcvP6eReXq71W+P8+xn+4pqPq4YoDaRMnPHHSH9k
jWwPkddWn8qzn1E4Csi7iHQqO5m9uZ/o0ReVXAqOisqd/LaeNc0o8PdrzcuLPR5Lc0ngyOvf0GcT
uIMf+mE1GozFonKyo2wXNldq+aMc3rr2dhxcuX+/vDF/iVHOgNzxN7uKJHWBnandETOWQrS9QxPj
zjjN9fhcYv8MxtFAmhuN1pQAC9vmdpD7ja5FggVc9WTMmCFUV2SZmBxENfvRMLLwXpvwfaR/abu3
z6zYGYF/alH9OFQyCoTT7E+3eNbe5i1TDKy3eFD8TGc0m5nzf/bwjy5l3gd9yD46B31jpg+jqBF3
nTkXABy1hH7iSxB6B//fqrc+ahIKp7dnyBFskFM/WK6ovEywQbw8NWlL07RULF9kvhLjuyJ8EBUB
cFwTqgbxaQIA5XZ4Z6WaauyQu/ZgPvYekx6WfedzIc9iETnmGaK+lmqWRoGo6Y/xKYGoaSHZ7UHd
hrtqUzqqZIswRWZyZETLPsMMV2amlW2hHe3V4+T9R1fn2Egpa1Nv2HsVk6ukkMEeei98YWHVtAt8
N3m5jLfKr4tV5LhoTDWrSlnMX1KI+VlfWukxFEkdrzaLLA8URxCNotZpagCEdVIQD6M7rvMrOuDD
rPdQF2qTF+tnZxt7kd9fNu4PwTA/t6rOYnnEsS3tnHwztDcyieTSRSBcLqUpoylXTYCoxs40v9Rk
K31m2Kp2XkAw08e7vI7NFrWbwKDX82uww5xsV3OlBIJkbOigJI7sL3s6xod9BCSSMUV+yyjQUTZM
IiyXHG3fuKgjsumuxNQhmz5c9sT1b5h/XVHlH2SiPoa4fg0jyRZlFcSLvMDur6JtdJwdJhsMoRsB
4uqX4QKRbe0iRBp7a8I/QOzxxcS+0/or1I28zg6ThlXfhB0+qyHZAo/jD2XGlDalwKrq9oRMo6E4
5a3+w39XkBlJjr3Xji5EONKt+vM/GsqRijpa8tRmuHCU2x5ZEcWON8l14uhbxSsP4veu9QhnYSjH
KnMUGSXEmH67T7KDrE+AFunGrfb9tfFGBak5oedw/JJJYQ9ZHcDVqoN8pnOSXf0VXUdHxfFtFG3n
wmpJAaf9oTRmtlqUD6yYgWzjO4oWD8tDo9ZdhOxC5cob4ha30W1nd4bz3/aSf/IpS0miMiO12m08
/QcThJKRSPPG+tS633wXDQhiq/fHZ9d5M0+bvTglsUmKsmThUL9p95jZgc5zFniJqtREu8i/+gQs
TYxZjHizOIwbFkTg49jydDxpSVvWSehjuOXltRRQ9+kXLSyTpkmxUvaEoVl4jHnXNLQ6f/9vEBzF
yH1QYzwYILLg1aoe1fm2F81RE4ST6ikZuzBDhb6rnsQ43b9DhghtmJbj7/5XhWvRqnFkEkZpLJkK
9im3oEo3frU0DYpWn+pWWHgdRyFTXepDUwFFI4cRc5fz7TxuL+/NOk1hKoaqaaqC8VHcLYcRDLlu
IkZg1+rG2FRb082viqOOvCAamj51cBdoXJDcGXTSFBZq/aOMUjjMvWeHTQ2yXFF73bpbLPA418vL
bgxbtP1AD4weZMzkrL83G2Qhb2LUj6XXsyDfJMTjbrc4GP2s9WFffKTbaMcaP/Kr1O692ftfYpTV
EGVhHueGStyFUdIArjLdyH9QRE/rQns4D1TnuTYMFrXqj+UR6nQQXVBu5nvWf1Zv02tRoZrQG7lb
rCJSa8wx9uufqtL+SnMbV4LkbLoVjU9dz1L/u3waL6arRHMJ6X+g1ZvpkNw0N4lX/PLRX1ccm6Ps
ttfTS/Hyn86bxivrGlpbaSMLlfuN8YMlDC3Hes72qpNscmHOeDXYWhj4R8wc90POti9LHkP/TW4O
0bANPlWjTg3VpAQRusXrKkFwaVKaQEdVzPg1KLdV/KnZN+YZgRdUGnKqBDrVftMGKzYutv3OcDSb
taGLi42ZV/9x2y/guM8Zf+zKoZEA13YWpLzvhiS1o/lmwlC98Jsx3F92idW7ZIHGbVIYqIqpMWET
TLjYoB34Fm2YGzNL9pdh1s+yZSJMk6G1TXhttbrTLFqwrgzlsXVPryNucC19U7e/1Y7mNwEe+93c
KuqYBIZxiuh7wgxV7mYZghllflGGTTuwm0W56nfhC2QSwfTBo2hE/BpzfEDjbhY00jQ0CVPGvOgp
3UDUxKZP7FyBd/ei8pWVcPADGHet+EZFdLkC2G+Zyd/hoCwssl+h9w8w3G1CdbwfJzlgiuwgYYx5
0H+5vEciO7j7I9dl+BtbNGZHcmDj+8IdFIk/4XpUllkPHJoFVNwYHz8ySVPOmTEgAdu+IpI5Npi4
KDn5Ltknd4FTbz+RvPwAx91actLL+dzB86ZxR/xdHrxfXraVE/vh77NlXQSbM8bYD60Kcyrz1Rh+
hJJntELOE4DwDZZQCmtLjKFjnwJK4E2Zy8IXzPx69nfpO2vl+knc+joUFEasnaOlbTxLlHGNGscE
a9cdKBRA89ympW09/w6kUZ0u+rJaK5MAoAlKQlEJ6s+4sxTmBZ0Mtpgscp+fFDv56u/z75Vb7JHx
cIrH4btx95mr/wMqd7SkPmrTgL0MTQeWZ6m2auFGz5iVqWE2AKt562Y3fB5EUrjry6soOkX1DJX1
E0kvXCfKWq2YhoTR1Cm/c8hfyE/NHlzMM7+uRPE2s4KjYCov0DhSpOrcZkELtCS/a4bvpMTc4O4x
6H9ePg8rPPUBhtvCGoNDWtUCTNdG3hA2DvG3lxHWQrUPENx+QSwo7iEBzwoK6H29zzd1gy+H+CU6
Iv8X2bEdQnEOk4EFsOuW6bgxddkyTf400K7B3BUJp0HGSBTzvfk9qyl16G1zZNlo5U0WJHJWjz3Q
/kHkooHGoJKMae24NaW7GsrCfrvLRsE3v8gq7mauK0uutAzOX+dvvg85ZsHf/4uXn41gP2Dh5XKD
w1WFABgOrJAw3pRXnTu4Oubb5+LeN9GSce6XxmbazGzJuoN2sDblI6YSvyGJCUSmRRjeD9+FZR9s
if48WWcLOX9MLAW6kTEs7Df0kLvVdbvzN8oW2kSbaUdvPpHFh/uf4bgLFOcqz2O2YyZ9Vf0rXTnM
xYPA10UmcbdmXeWdZSanTQtu2LCU4Jnsa8+4Z5Jwxl7k6EIn4W7RqcnyJvGxbTT/qajPUfyktodO
yqEx/E6DLQabF6E3ppFDhaMfRNj8Y2pXK2PrD7hc5a2JXqV5h/kFSJMGcFAIVzqXV1bgn/xbat2b
QRuy6Cevrqf8CPFuX3SLiiA41shIOWghe06PtcAOpm3XDLY5f79sx1p2cumFfK6INrRs1Bk7hsI4
tHjtxqv2Kn/JdzqeG7Vd4po3iQiS/fAL54xvXRsbycwJxUZVXoz2P82bX1hzspyeHr6F43vWyrk+
mMhxCZXUIO+UU0Q8HjNExBqSN+wDKRYEWqId4wjEauQyQPskcufyPkgSO5zQHRUOtmDLROvHEQei
+5KSHI5Br42TgJDvpi8pqk9TL9gIoyoRGkch0HFvB8J4v/HYjNrIM/BG5rJcOdl1u+y7wDjBPWZx
DFJ1LaJ85vWl4qq3luJOXg4FPhPaF15h2fWXGWPLut1l1MsbZ/FJI3RpGR2RsHG0+hUFh1x9op95
T114ocUniSA+mg+E3WhxA4UE2c3Md2L9RzvYXi7u6IiSJBwZhqLcSdXjnBymQaSrt5Zz+GAIF2mk
gS4PCitXs8aNf9+chgFSV/4pKxgj1Trad9HunGpn/04YFv+COtLIaFUZZtX1bojw1dQPbhsXrj9l
9jTpTkEGu0li10x1W8925fS1MA+N9a3LQ8yGDdxg7N14lFy0+tgdzeyyeL7sP+sx+T9XOUqAP667
RLNal3r8wCSD89xa8a1BXnPhGMbLt7klc/yizYQ2cwc3HQ5tYbf7dJNt6VM82cWRVaNIP0XizKJz
wTENjbRqamYASsYukH4p7SbsBZy57k5EV2ULjxWQMubWroutMKU13CmZ7BINi+NO9zLNnRF3xbvw
Xont8RMZfWjMnCG5dUz61jBChEYYp+Nf/26SJHvd0+/JJnOjjajKd5XSFnDcKiqpNNTxqSxq2pTm
mxF/uex9pyaaP87HAoCj6ETSSlNhUZ501YIvRzYi/XbMcZ8zvjZdAy/i7UmFzS2ZrrIoUhEZyHE2
Lcduznvg99OLnt/pg4DW1m/ws4F8aJd3o5IWzEfI9reLzFv9wHpaRY+1bCsurCQf1pFpMsbAAlAp
XZvBO+2ewmSXW8ewM+3LmyZYM16YQE8wI/FUYFr621p+hqC3AEB0sPjIbsqKEuO+8XyKWrx7lj2V
PO2pgZg7XkG2+bXICYR4zOLF5TNnWoJSfaxd7UKuhD10+3vDIa/T6+yxhoRPCDstT7HFEUdeStQy
Z+AF0xOx9vEoUg1dpduF13E0QdF6TMYOAEZjuIHZ25I82VrceFr//0i7su64bWb5i3gOuIDLK9eZ
0W5JtqwXHlm2ue87f/0tyN+NaIgZJE4e8pKcKTXYaDQa3VWWPeSXank5d/4yzF6J3HXAY4IiUoDY
DcAqiI0MlSoWSGh+X1PIW0RNUqBEEpYQuAx/FFZiY4RK4CoCFH571WNXohkZYV42j4Y52Er3MAoP
L/bA8mFrvZvCby1CtTQH0SCuZySYdY+AW7nV7LyW0SGa2XQ+RmruqOZtaQrCI/tM54C5pKgbF0mb
FgCPMnR6fqzdxRCDE32MBau4fwHdWMglRlKhWdWUAogRHY8P8qEIXlnpMb6obkSBSmYx/ZxV3G4b
zQxTKnnK0nIUANEatIIa41qObAvp+a152XoTlJlRAL1Zai+OBBFZ5DHc3uv6poykDOiZdT3Tm3Qs
bDkRRbDdELlZT27/FVW+yqmK9Uyzr6R9GESq7aIl5M7lsQg7dQ5ZOlUutr6e0gR8fodyKLywvVKF
tH7Mz859MfbnbOIjmZQ272rAgSEjgRQvDml/+So9SkHl00mogyWyjgsdTUdI1RDAZeUPkr90xFmN
0B478GMa34xJKGF0/mvhQfJ386KSgEqXwCUaUMWwBt+yc4pHk4IEDIKFSE/r9Fb0ZifC5B518zE1
62WGhxRVMKWvYy+a2D8fO0Ax+rtRim4lSqkDYBheqiQNdGn2WbGExqKr2/7x+Ze3y3xrKgHjjapJ
WL/prdevdPPYHsGeG95AYN1uH0V9LaK1Y/99446R2obQhX4z7TJZn/JE1OkkWjsuRoCrxepWFg7L
rHHLwTjK9K7q4mMeiyhCBJFX5i9GiUStdWFQueqEQXGKfXIrP2eXv164xA2257eyzHOGdNRCMS5l
fmCz4BvjCSH2DY9NusQnYQPNbh6y8QwucMxx1KwT21k9SKoVsKRl1DVdDbdt9XPrhJ+yP2C118kG
kAsdeWsVXUvYcsaX4Jk6lc3LSkXjSQL/45lErB4cYyvzd0PzBuuz1t2fT7AF7sf3kyZ9GzchhRF9
VNqgNbVpctd07ih9P4+jscD293FdfnPO7UaKGqlLJACl5VeoyqTTfQ/+S0VVrtGhI6WxW8bUNg13
Wr8lZeLQMPNqkjpUvZnyBdJedwnoM6FhD1oVe+2uQzW2+5yAftWwE/VWjcBJHl2jg9wZotluUJ6a
U0zfDtSvY6+iQRRfpemFUkEfas2casSPlKvo8ed88ia/Ba+NjXGSVj1pYKOifS0n7Wi0IJNExGiS
54560xhBikOx4/HayiL3/PqKviMXp+JeXSBEC+ioVu0Wo6vKeEGbH3MiUvEVRZG398qNkX1CzK6K
gcQIMyT7bX7tGAWMpUu6Fd1eRGax/74BWyVJVhf2vmrq96p+p0z3aXIgiSVISs8nalCl/R0mXGtF
LsEdAHG6p7hoIEp7P4nGfvd6xrfx4i1X3dhirLK5VgMDGS6XOLUjMqLurdpxFHtxCpmP8kImTwSK
JorpmLJDy5OJZ6DS8DriJ3nnn/eY/XLBe/zimU/yckGlFdS7zjhTt5y+r0tk98NPpT3E5m2eR3bd
fEYLzvFPYDX0y1kYyaGmwh14ozwQVZmwDDp9mnvIt8x2Zf2MootFudGau7T6liUCsprdILqB5Lyo
m7showsg5fjTQq9j60lg067/bAA4/xmWwUTrKwCSz91niLfY6iE69ejTA4PLcTgO92UganDY/3wb
TO6869c4bDITmHP4CG4uJ87vRvKgaIe5O/XG5VrdKlntCQzdPWQ1aikUNPKazFdLwjZNMqYd72Sx
Ux9Vt7qKZaSucoA2Dqd+LoM/GLrTyQaQi2vdFE0SZY9FU/EtR/raCM6/3fx/8/ucN8aSFlYhK8pl
8+Jn7UtvDDeL4qbSDyu66rH3zi/gvie+rx/nicmiLFFVYf1MclVFn+Y/Shc25nCO2FtqtaCvHTVO
TbEVyDyEkijZ30/BNxic4+lmWUBZk30SZ/BGlNeTR1xslRuI1npl0Eu2iHtu//V1g8hlWgo1jXBh
r13UHkGA26Fcm6Efe3boqfJLx3IlQWzc38///5k+kDe2ctKUDavoK9EVZoDr2a1EhcDznqDwD11T
08d1PTII8D7LyIdELwb7NmC8REasVVAc+/1MAzMNhCpZ+R4tvGjU8MFD8mm0q9e2Beeq7KjedNA/
FSKyp/30QHuH5e6CMaZRaDoDllX/Psf4VIWTOYPqLGiCAW+9c35D7bdHbfBYxNqcqo1irdNgAC/6
iYoq5ktzd038wtFcFUHJeNG/iRUSRUvLBSUpUvVUfcNs/RDClaWrirgQ2Ub9kC5vzGJ/wsYsMCRj
pkeDWV15XcVXqv6coGo1hvclcvTzSyiyhotJkwENyyUE1LLcmNoXaXwR1pD+Zge/ewUXl5Iq0sp+
YV6hOtINuwvmN4VDQYqTXye3jDRGlDnu7S/oPpmqTlW0r/H7q29G5Fp40nSUvLrI2tkvG+XL+YXb
hTBkxVAo/iXz3f9RQ8k6LN0IIZBjrNwRUeWN/zAgt9Mty8SkhAXhV0vjwp4xdsWkJpXkVp0fdl/V
xq5FhEy8CRwE5cpRZpws45qWkqtJYxAP9yBpFr0P8JciHoKLQ+ZSFHWSwwqQ7Puqm/pDak8+o4lZ
UOwS+DJbku22AZiBBkJ0Wlu6DhFjLhpMaz/TImlgD9q6O8wg/erxF9WV+ayBh+EDQNkVozTUIHMC
wRjkHEyMX0babVUfav2giwoNbAOeM4qLBaBdpmnewCgLOnBjaNdjanf6t0KkofchdvNmcZFAbxIQ
mfcwi95oJ9YabHjWFeOTLtAbJjwpdnzvt2/FxYS6zCUas2+lP0KFZnRb5JOpDyLC1jbG/1VDRVFh
Z0sB0zSIZcmqSfgtVfVRZ+YSnJGoxE5faRaD58w7Hxb2lxHTQKrK4g8O4N9jdzy2VmuFa+xJh8Fj
EtHjxXILvUBUsCVXNP6xa5FBKEU+rrBJod/BmraWY3OiAKvu9JdmOLarwJ5dZzdUy1I1WTcIL8+r
tMgvtNqIvUnJsGiJ5oONpUKNI3e6sL2YVtkZqGg6f9+sd1AujVBSuZCHGaBK6YXlQ/KqK4JLoQiB
WziiaW1BVyB05v2iBJES25AiOO8Kuzt3s3RcnKiHiKqZAgxD0Sp7abTv07J4WSjfS50l1GDbDX4b
NGbxJmeo4iRqpQRo6g2IxtEdvqDMW6P7ZbmlNQSxGn96aj3i907shY5INlpkKxc8sjKOyFIBHb0q
jvaSSa9x+SNM/PMr+laQ/BAMN0ZyUYMWoTIsFmDqzGeDpm+dGxaKyiAz+NfjNG8BcQPGXXWaoUpX
RdLh+v2norwZK+e8NaI14074WQ/7ttLx+7JauJgRj0bNr3NMPH36Tzj8Ma8YurykIRZtNjQnjYMl
xEw1RdYq8PcPd0NuwXh53glFn0UtULZSm8MvWsDUl7zu65wjHWe9kKEAURCcPsj0ynRJlgyAuY4H
oFI+LM3kq2FyqUloZyadryrE/W+LyQUOY4nSIeuwmFWPZ4blYolAMTE/0+XuPA7brh88HZI6SGB1
7ePo2KQvZdNXcA60+B8V/bY0qtsIx/95lP1PtoHhfLyktdHkCw6QWvLVV8ZYWbHJ3My2dAwiVW4Z
iPjEdw/+DSLn9bHRm51qqIjt+nSX6PP1KOIEESwdP0EWJbToi0GLvcK6X0avTr/ootc0gRH8fIyE
7TREKyCm8AtZbmfRs/5uMH9fJJM7AMt5BOtlh99f19k2wEipP2roAEnHzwXGjIq6tokiiEb7sXWD
yXl2akFFWZHwYax7zIC9EdPpl6ywv1z8USK2geJOxp5g0i4M4XWyCcHhxlR/gP76pEiT4LzYjbAb
HOYpmzNx6NROaQosY5peWsjFltnuTLur78/von2H01SCeV/z4ygfkZY+myKEoUR70l8y43MhSoj+
Zp++QzBLt5asukq6t4wIMjNsSEXC/TnB4y2apH1xCWzPv2WCCXYZYg8fG04hhlvrXQFfCBevko7S
ePz3KyYTU6Xg3qDE4JmAawuDqlGJJLnTbTVt7HE6dLoggu5m4rKCgUOQZmkfa2BxGEJE0SqxSfFW
hfYfO7mTnFd298xuRB69+4Fk8B/qJi7txFK4sKZMPcFJhMkdxoChePIh9tHwfT/5bwLa1yKGjz3P
3sDxBKyZJDVjPeB1s2v9aTnl9X0jnVDNFpwPe569heEuM1pNTT3OAFMXflQ9oMOzJiL+YpEpXKwb
rKlophUYbII9OayHqLHzL/I1DYibuYlruPHJQC+7wLRdWNVC9mPJFp7muHA3gPFajqsGp8T4WOue
2Y12Jl0tkGY87+r7nqHp2Ey4oDG437duOxQhNRIAdWj6Kd3uqsHmLcGk1B2Vi/RRFXRu736ydzie
MyJNGpRHLDhiA476trJ17aZCyeC8UbvxYQPC+UWCmBsmLb5ZDjJt42sMjq/zACyR59MfiLYbumag
o+iDYPGoNFAkG7F3O8Py+vqrFWp2QyV/fp5lQfT+UERmaSuaR3VV16lhfRCrXfI+7LO+QNrKxrsK
D8aED8rxlySC5BrH1oHus/sHBpqEIsMjoPDgaxFTaMmkoDMibPKlshtHoY4y+1kigNnLkFEQAw8T
TEM45y5MphzlumQt8HK8cKm5P6A3a3VXk/hVdxjqL+eN2s0htnBcOhlLbR9qFeL6RN+eHcKjZDkp
q36UeHGYWkeAp+y5ycY8bm+Rwer6rAVe+9T9rDEeHfvtAZ2KkzsdM1903djfyu9wvFIHTeO6zHLA
mY/jKxPlqwL5ehlspryDAOn/WxnlN8/c4HHbDLOTK+qZ7JiULsvMkSvB0PVuDNz8PlveTVahmP0w
1ia8g6QnOjqhDHUn3R77r+c/0260QGe2rOPhGAc+F2qzsK5pLI+oUrVBEwWFejj/+/tutwFgf8DG
DintcA2bJ9wpoPSA05exCy3NkaCnUlwW+MDc8PZVNmhcVpnBv+kywpzsZwI15jc3QFl7+Dr4JgjJ
Gd1+6ywHUSPnbmDfwLKPuTGyIoXWRBpgezOqmsuoJWUQ5uYIlaKmS01B4PjQsPLLSuRNoHRBwZRP
0aRoaqfcIsjRZTs0nJrJGNuqX7rhcb02nqen3nCbCvb2DmKkAH3f1ndwzjFVqTTWJZGRE5QQcY/s
pHxM1YfzXrOHgZdXPJBqmslC/+/rmZDIrGe2mcPuhegXYZw66SwIULsYsqypimoQGYWW3zGUKQnT
ucA36/oXXN5TGaIMk3feDubc/FGpUPAMgdhDNVHZ/h1jGac5G6U08TptvgkTcPlCfVCUpLEfOQfC
/oiN81FqDholWeI1C/RIZ9c81T5T2i1bf/bYC57ogUBkFVvZLWATjrTV88RbdH80QHMpKADv3g62
y8Ztp34ytdSisCg9LjkkDJKT5ua5TXywEnuD8Mr74RGU7actHudueGKdcROFQdqVHrQPjAuIqTyR
V9Y880/ESEQryJ3FYHhT9DQDoLl47XTZiNjlhSvIHb5St2ZIbLCC6o1xw+6k/UG7Z2rPrcOy9vNe
vruT3r2cP3oN8G83ss4+V/VQ5F4JWqhUdNzuYujINmUknMYHprBqTocOToFE0AxCKUiiIGmC82bs
nbjKBoILbHEcdnKhoVRgTfeh7oBBzpF/aLrgwN3/NBsYLiY0WoaYEAIGIlXHijgl9DLkO4KB9EJB
H4aIBF5kFRcd1oLQYjJRFO3wsBaDN2kqMQgWZKN/fvWEdvFRoV+7sKOwSzqorxHob8cDmHd7sI/0
V3kgmjcQ+QMXItoqasumhD+E6Smvjqb5sqiCMCRaOS4q9AOalJUaEImFZgX1VHbLIXnKa1Hf1lv9
4UMA33gEFw0g/NWiRgGgWm9J70FiMYUukdRPw3VUFaHkELVDW9+USgO2WLHgf+mV7OcSQ+EagtDt
kNmNIUVZgMynV6+mWbM6Wx5SZEBDNivrRV9qdXKhzTgnDnKRqE+J2udXhaanBG/WenY1zDVIOpqy
qB6ycXSLbERNpoRutpmv0yuRB1GRVvT5uPikFxboY6oQdx/pcnlGE7kmeo8SIPBDgRqto3xm26wY
X+Yycc3QJpaoBiNwEX4osGqktSQ6QGa59ZreTaygS67X+eW/7S1+2nZOklibmCsyEgsCCvbwqLtY
NJCAiBlqRSvHBSjSlImWpTCKqKNNIPUpYRa770XNE7tn4LvX8zQqhaRWNQa/UQxRAmrea8VRsGi7
edEGgNm5SVOyEATMjQUANs+ovU25oO3fdOPPv3pcqupPzsENIBeTsnE1rYUBWiPk5oIqCjTR27ho
0biYNIEnq9PZMUjn+9C8aUSadvu/j9YmVN8o+pu436+Hvh5i9q5am8dWPRq1L/go+871DsDFulGx
5igcATD6qr9cpawh0F5P8TVxT07ih46IynR/i74DcpFmKdsMeqgAXCZUjcD/jqg4l9+NSNROte9u
fwHxWVBfWGszhwCKj/opu6gekyuwvy9vMljTl8EeRYkEP7jzlrViRvx/34q/BS64TqiD+raUjBaR
EU/k15X/DxqCBGvIC4WqfVJIdEEOQW8KNPrGo8MagrKgegIR0VPxHeqkdumI6ui7xT+MKP5lIBeI
xjRKp3LFfgJRS5AVdnIy3bC0Wy/+JGNQLcWoZiNWRf2bROYdlu2RTdzQUz01Mw3r+kursvSLq9Af
QRJboKVZNH61f/eA7qZh4XVCUXn+EDJg0FViD/PLnXGj/DTvwEUahOCTCiG84iObvhK+h+xV5pQN
JBen8Bom9V3ztq4Lo0TCspYX9I1zN3f+NV3Wm5tu0LiQEo6qnqysEYANhq5uDjak/jD4TNNWOgrp
nnZ34QaNiy+hkeWg2kCA7P3yWN7GDjjjvPxbb7Phxsa0ReQ++96yAeTiS5PMPW1ZJ9EvSmHQq0PG
sjgy2rZEKGLJfuxDpvgOxic1XR1Gcs/aRaicYIDNTmTZzhPfyGoQBwVz8VpphS2I2LtHwgaTq5Nk
M6FDyboqaAOK5toPj/E3/XI8hfeoqKGGB6qmP6pobCC5m5jamV1ev33E1/lJcRSv9K1PRY65gtXL
vRiP7cF/NJILNUhwtWxhPWe9W7yMR9mOoeRj3siB7CguLhmeaFpPtKpckAmjNLYqFmTKKb1apfFC
bkUjLaLQwjOMxEMeploDo7Sr9MgISkPXQs/9JfpwoO6kIcR4nehxaPd833w6LrbEejOXIVvI1TiO
iS/130GR+l9dkgsphaVGbU8A0k1u9gmPx57EVF6yy/jFtBWXHJTIFurVCqKmxUWWOIxIPeWIY+Hz
jHQSbN5fMCboS8Fwj9uFI3BIQRzjeeSmtjA6EgONBNELIzYM3UKy1cC0e6e4ifz/aN4H4QE9ma2q
Z+Z1p877pWUVl8fBTz+hy+SQyv5/MvCD6IDVFO3ajcCLj2Egg22EkQVEiq2eWFABYc2384D7jgne
d8wkqcTgHzqUuKobVY9wdSIPBTil1q9R456H2H2DwivyXxjcpi7zTO+wpxOP3o9udECjgYsGpDtW
A6mD4pvQSfZd8h2Pu+G0cxZDhQB4y4KhvyGoMNAjfW6RBlJoN4iC5P7h847Gbe28SSeCgy7x8uOv
Fn72tCZmmP+bE/Udh9vd0gg5zFwFTudZGlwxO7FibL9402WPK4JI9lHkGNy+NuK4MeoqSbw6xGMo
qgT1XagKBtDZ0nw8t99N4pKEFRceKZIlPILhKl2omBeRH8jodK3g5Nw/Vf7C0bmpkTlZl7UtYQtR
HlLzq2Ldnfdw0e9zuUClVtHUlfg0VXSVZF4SCf5+wTrpzOE3qTc0tCYI8GKT0txvdTCQToGh1g4d
BaU9kR3ccZ9WupZrMdZJnnLPMJHYU9k+v1T7bozxJgqpDPSx8NczWmKkgVoMI39jE4vdV+NZt5sj
c2JRCX73mVXZoHErtyyDVPcxXpq0QPXH+9Q3XZrh8Zsx17SaK7Bt93TaoHHr1+cFtC0aoJFn+vbK
Gnk6GAjZTIoCBkKhdSI89j03fpHpeRNJJfAW+tYGMoIsyiH38WcmNpuelE+6KI/Zj+UbE7nYGrdj
qKQSPl/nxRDQRtdYhkpFdak9sSehf3DJ3r3ObwC58JrJ0RBrBIDagPvYeDHHsSP3t0Q6GWGQoo01
QwLXzKJPKYLlom1Mw1WaGGy0PIfztzy6TTRit1/jRrVJWjua+pqLHnP2M9ONrVzMVTVjpj1b3PiS
6b6AIuRH7K6fZse0wfF0VV79Sd/xdntwAbjX+qFZ2WbMQMReOQ10FETtPKINz/f9gVdkVHuwiniS
6mkoyIDB21WfNVR+8AoLBRPRl2NO/+FQeV9EXncdbPZ6GynAW+56t8FOcDJMX4cHNRignoLSgZhN
mX2Xj5BQTDFMNJ+CKeL3fdhFoFLWTZTtM3oRq67WPFrT5ao/mfqz9UcjCwr6UP8Hxl92V2KusxEC
zLo3A8NfkSGuQeuNHpIbdxIKwe0v5zscd7bJbWyMk86eJIr7BXdrOogGv3fTtY1BXIxuaNRhsAQI
TL1VdpGKuup16zH1IfNT5QlitAiNi9FoSI5qQoFGoDPXPVeB0WGOCu1eiisdre/6vyZWfiv0bMxj
C7wJ0tU0aWHPnCO+RDvK9DJAEIteqXcyU8CEN7p/0k65dRAuRDeqXMqhhKwqzSrbHB/i9bCool22
u4wWmjcwx6egSYBbxlCWi0xp2sQbIBnFaEiXCQWe6jI+xCfpu0j6cj+IbOC4RdQKadUyrQHcAh0Y
7TQFM1QcTKZd2iOnFwYRkXncGuaNsmSjBvO0YPJkFzoAbuhrN79elkR8zPsV3Y113BlnDmoVkxKK
LNrdWNlMdBrd8p/AVa4GEgZ1HeVAj73wCZzZ8CFqWYaqypgFJxbf6RN2K2nlrkJ/gnkzfh+U61g0
qf83n+0dgtvaBGX4UsoAET7Or6xKFnmWQwa7uWSqhKKb2G4Y3hjE+WQHYlyqzUCrhgJPv748PSdr
5FhSbLf5oZcE1bHdyLiB43wyLiFlir2WeOVATnRKbG3qj4JotZvhbTA4P8wyMlljCZN6DKMzP1TA
w3TV2yzBgxrXV+NBALjv+O9fjHNFq5RkCaI27/tacvKL7MhERq1/zfX7Fho31nFJlrxO61gR5oG0
cDVruRzi9nDeoL2rE3ibUH1gYw4qP+Qgpbj4xSEgGvR5WNZxaKhdNVedqEvmA70Rs0WVQRoI5hIZ
Cq2c8y3GWM9WWGPhQvKcdKuTVNAfLulRHgd/kCpHliTbiJQLra2/n7dxz++30Jwj9ka5WDILjkUO
uthmeVTG+JCi/bHP0q9jLQeVKRq92oVUMJKOeRjIgancl2vGEMQFNaydyB1ON3cdbo02cTIdrxnP
8yC4X+9FKhVT27IFeknjAxF/Ms71WBnopIqtR9peFPPFmgqu2OwP5oOhqoB3hmom0fEM9PspbZRq
GTXM7/vksiGePo2OpQ/Y0j+WTHfOf6/dsLgF4z5YpXTF0lQAiy/JiRWNcnBNBOSJ1Y1oL3we2V0+
CC3DCaim6fxAvBzprZyl+FgjTdEtHVjV51kW7DP2J39Yvw0GF+kLpeqy0WLBsD1241EROdyuDfjz
4W+aZX6gKpSomuBuhIcBw7pqIjunF4ao83W3S1rFzAvmKRSMsPIjkjNJFU1mL8fSoX+aWjt+kCCD
kbqSM9aOHKB1mImYWkcRFei+be+43Np1UhZpC8OdsqNqfu37T3L8J20lW9s4/27jvjPMmNlGrhNI
lZuxoHa079Sb1eOceulStNFrmJD8/6Eo5Ti9dZdnYIkXcZuzG9UHd9uAsSXdJNVWqBTRFLM3nP/x
pvxSeRdlFLuZ2XbZuOOwi+uOWBGWbb0pL8lPrX5jKIhOulsvtlxgjJ/dYYVTG3un8BaWC68hpOUH
rYR56g1TZVvBx8HIw/B66oNNXZRkiNBYsN8s5oAK0hCx7pYWRYcSF7BusvGmiCc+csCLw5fz0W/3
RN58Ou6y3PeDJJsLQ5MKGzpbqXEHwoy+FgT03UrVZg35e3JBqyhks4DwxxhMy3jnGw/V67g46qli
eoC3s2gHsD10xin5tjfFHA3ar0Bkktg6tI8jHbRevRfarV3do5NQdC0SBA6+/y0hqSYbb0tpYh7A
0a2TUQbnv5Zgo/H3vDbUijSjsEkLIL4TSN7AhgCF+rmi6MG3vaFQuyw4qPCM+NjjjagAG2UYMy/0
2JSSiC9v1yroHSPU6/iHL9gsiVVXnYb9lcurn8mLXxTmTWcmQa5EdzSs3M5sjzklgkNy3yffcXmf
LFdw0rfJ22vi/MRI7saL0F/vBpdJ1EjuH/W7qxs8rnijg6srb946BuCR3XWH0sMvlbTmJhLG5F1v
3IBxx1hRrfk0VugxKTS8TIX0lFU4Lw3VP++Ru2M+W6O4o6yiRbR0Awoq6eXoLzmOaTNBb5mKMZ8O
6jGJ3WFkhbzpSYuHIIWfkDvmLDORw7XDJ1xvKszv4SUOMyXz3YCer+qtJeK8tbuLaiIfAf05Rn/4
S3qtp0ZKEsw0Jd2nrHUK9ZMkmsbZTX03ENx3U3MNZAAZICIzetDWyl+0r1KeHJpcd4pkcs8btFvk
ViGUBsYqFB1MizvbDENLMbqKvRdfRp/104BGpBXNtD96r0apI79Lr/6kKX6LyJ1vUjVYVs6ShYRc
rekdXY+9sIi5G/s3VnGnWiZndMT0CmK/ZTO1puwwIFh2PtKExV3+wWTnrmP8BfhB3M5KlrhF3RSD
nQWYjyMNhOt21f8QfCwWID4cadACR6EPVz1FZ3/FJjUIkyG2esqoT4L+kg2PrkF0q9g1BuiE7Su7
acgGi8u1yj6MWl0BVuMl18TLPKZC37mswTByK0EWsr9874ZxXiileViqM8Dk9LKbBvAJOio6Sc4v
3+6lyNItQ0OZFNPaXKTKZZnxSILMA2NuyhIozcP5399NpTa/z8WiriBji7Io0sTyilSWZyqYBgNF
JU7Ofw+kGZjWU1RKUSvkVissm7pNwhhuQIJCd9c+QUXtZIBI6DzO3lfZ4nA7FWUSeZXriLEjZfaI
90Wls6nAp/c+yhaD26lYTmvSNWBMq/KoltRwzFYocrMb5d5RPuimrIZBI9UEinY3u5gaCcyvVunO
zuSWXnqKXPrQihgO9rxhC8kd9rFOUehNAbmY93gCsGP1sDY/lVxQjNm9E21x2D7exISylTKizmwB
nclDx5eduhSiBhWagRn3InR5oZNg2IWQQXwvxm6Bue00K5M5NOzLacHiFdDZiSv2CHDDhJzjxl5S
508SbJARmwZobFCw4TdwRKSkj0Mt8joaOg3kHUa1/mwqjSAY7X65DQy3j/XJipIRPomh9iMdzM8j
IlFhrvacirjAdjeYqSObUAwwwfIss1WKwfY6sSIvXq8jaE6sx1FUSdvdXxsIzj3mOVPjIgKEZQZd
MdiRKZoM2zcCURU1V2KBc/Z3B1SKWNMGFcsF8qIoshdMJVqhqNNh1wxGyoqqI6zhxT/NrpVJn8OM
dQia5DL8k1EvbfP73GkXW1FFM40tU+h3s9M0x2V1z0fT/Z26weDCtpXFSpEPUuSp9yhnhTW64X7N
QHevdru8cRCK++F2v84GlIvhiZJNsZSEkUcLqge6Njz1fdJdrkspCngiJM4PyEJHpadAapIvEijk
i2tlCM4v4Z4XUIKSI5il4AR86dQwRj1aJT3yRvNxJXe1qOYo+n1uszSg5S3jyYy8Wo1+RKS4y8fE
+QMTQFmFIWGkcR941RWzMo1RBpmP2rlaeUOoYMJnL3jRze9zJpgkBz8oI1wywL5lK70OKTITw6f0
KhHyNe598S0WdwLoM0qYqgmsho6HdlVOKh4ToVMiWDLmOHzWi4XCRwcFAhQauX1DQICwaknFevun
b/EQHYj2c4pHKAXovryEn4tiPiS5IWiE2PWFDSq3cUyDDksygNSHTiTCTLL0hNzOPu8M7C//aBn4
xfAgBvoFPp+HxPhaqJGMqGYFdXpfaRBduKkzG+9kAqS9T4VZetCZg44NnP7c5uxLa05KNWUF+8d2
fk2jp2x+PW/MnudtIPjOomXtVQ3HDYbm8K5BMrcZFk+GfJFGXs4DCWzhW4q03pgaOsMWGd37q2sW
N7Xo1Nx9P9waw20jS62nTGbr1c21m0yyn+WKrZPhqYPaTdWpdh/jfU3LgqYXvkexbcN7ha7jXYVY
qIfBOX4/UHujy/V1SlhiFR3oReWMtnZj4jZOQAyTO3/Cpwn3U0Bzr5p4K+USVas006JURySQxWlY
rtVUwBG0+7k2v88tpZHqoyJR/P6QHiriUeVQK8fzHrHrehsILhANRrgu1goIebyvEifMVlszD0LR
jd1qE0i5QbeMNy/L5EcM02iVS2gIsrlQ1g9YBJNk14Y9gh25hHhJQmxFyFC16w0ghdSJYVLwb3E7
N83VqFlK2JYmdvQChc6AFnYUNK5E7dVLveWLIVjN3eqv/g7J85/KeaFKNAfketODV730zWN+oQa/
qqLCQb+9QLtF4/zPTCE6H0LPxJNvSBFo4IVhb3xN5Mkx1pU6uH4K2aaFJnJOiWNL7gsFoOQuP6r+
gGHG+Evrrd4Y/IPOYPZrH3b0ZkE5/yQtLmlrCrQ2R9JXeKnfXkSYcCqO/+i9SuAyJlvxzZVwJtKq
DyXg9KscbQfHLrC89KdxRQPW5xNei56sRF+QRYANHq3CaLDYF1TkK5rdR8J5SREAl533sEUhBQDC
5/AOCj4g4kwCOVhPqH7hwS8PRG2dIkAuBOsDideUAVbRj5kci+XbHwSsjUNwyUU6ZVY9LNhhZoEe
gAUERYPdxS4kcc/j7MbeDQ4XPNY6bdAjO2BvEdkposTOhsbOls/nUXbD7zsK/46SzfPa5wtQjOzZ
bJ+HGBWH8XpWBAfJ7gXKYFdlXcdp9WEKuYZgxzBC3RQvo8k1o5q2noYgvlGOoBBxp8tKxvko7D3c
W8ItKOd7UdPE0TADdB7sxSmP5kkDtXF6LznTrXyH0b6v+Z1IIESEyblfjt6KXg9xSVikS6m9CsnP
sPgDz9iaxXmgKVUzHr8AEQ6PWVOyQe68fT7vF7tRdgvCuV9n9XURFli70U9e8IQB3tLGTV9UhxE8
iQi/BIvGe2GB0RISLS1uI/Ps9JNPURbFdfe8SSIQ7rDKrJHSeoJFS3FtSoptyVdFJeK3EIFwh5Ns
grFxUgGSThdDhILoaWm8/2YHdyINZvO/a2hDAtodweEOCuWH8xi7VdfN5+dfkRtzyOcpxxf5pbYM
xrKg/lZkfucuLiM5DD9paiDA3Dv7tphsbTdnUVZDGmOQgNn7o0u80h2/6cfeBkEbmoWim/jxPJ7o
U3HRQU57ukYR4PIoyOsvpmlPIooYEQQXDNpUVnSQ7OMsqr8bMlRstUuFiBqSRCBcOEinAvUbApcz
4kc1uTG6y1D2zi/Vbva8/TRcNKgmkOjqDTDCzB682bX8EuoO86fJQut94f8fd1+2JDdubfsrjn5n
H5LgAN44dsQFh2ROlTVXSS+MUkniCHACx6+/i91tK5VKiz46b9cR7Wh1qXIngI2NPa5Vv6y94isS
fxgXtquOx02K0wGY7EZ9XuBHUnCjol83woRyGsRr27gs4dLR+7bEH+aFC7XP9W5Rhz5YGgkRIGD0
er21+uogHViI0BVn2igkXI7tFSnR5lhHSiTZUvRxj+G8KbcNQ7L/l/oIzkVdGCOjbCq105DkMdS7
3GSaekdzd0UzrvnH5zIurJFWw2N1lgzPBBAkEKAC7YNvMKkH0F9xzH7p5fu2d4vvd2Yh0E49TNmy
IBNUUbUaalbrzmvULP9G9b5JWS7cmRSOdE+sj5CSgdkUeV6+0Ss2nYrnCIE8nHBfvf/5Jl5zws73
8MIStWBCKHUOgSShjANg02xYMX9M+vDncq5bim8LuzBHHRGtQjOYo6y6U3qW0Id8bSr1mvd9vpQL
Y6TWadJoFrC7++pR56dIZT9fwr95mL6t4cIS1bhVNI+gb5h6BVeYj7ZS8AlKBkv0J5v9EK5lWf6N
L/QvmZfpsVj7577ND/J10YjMc1w5oUj3nwyjrpzSDzmyKSe8jLHCuNg15kerOXbGyj1aTuFHW/dt
QReGwZznFoRNULh+ui1R+KHK1hAVi+qjNR5Ge5WfakXBL6t/U5onol6WRD9qDlsSIQuSQFejpW/y
uJee0Fbortu/FWUkF+Yi09CwMiVYZtN6nbIpu5WoZrkvP9vGC0OhCj5NpoZl2dY2FgnQcsDYc2qL
yaP5iolYE3VpImgieL34/AYZPDqHjgi5pjPRPa1WUq6rOzV1PLpoLNIv6cF5oReOAKuXPyw0Yktb
Ufy0zNm1h4XGzlhZ2VV1/ybtEtYMjXyQphW40GBxrR+kujWqh58bjaubdybiwvM3Nelkug4RvL7l
aeqamc7y/nPV+qqx1rp6VeewaUgy4oXHQMf3j0dr620C8jAkcD4WW9B36mi/kXvHReWrmV0TuDjY
whU9XJN5oeeRVU3TPEOmqgqWW5+05FcejrNFXSg6zEXDxxQbGBHMyIIub6ngjL9Q/rLPhFyoeO9Q
EDQuefui1RjtPEvHGGvLxnStn3mxbj9c2zNBF89gVU1GNDoQZJ4GX/eXMer3Bo975gt3rQC2djQX
72GVc1kmNWRF9e2g7ZXi/eeqfd1ZcTBsg63TgTV+odvJ1NChKnFZyUN0XG5reTRuje24A3twMH1a
TfleNeWAkkMOx7H0Hxp+c2h3Ti24ya3vma/jP6F8yH0UKkcdcFO7r3drMwpXTcQ3mZfpgXYkTqbF
iD7a+Zg0vpMDfUmsmKFr66LgCkJtAKVK9RIRvs9VzBHlSBt2EsPtDcZUxt7XlOqQxWtu2DWdAPsH
BXA6oBUBdP+9iRirKge7IJ4lzbg3sv2ortmgxcZcKvi5gMub1EZKm6gQkG0JOngxth/vUtdizgQH
duk4XM20rS3p4kpJeyyc2oFEdYNZn9fCK12Msm2G12X2Qd+DV9b7ud5fU4nzJV7cK2FHCVH+CG3M
vdPuHe3DvGYnrosAmxMaVwAJftmwr1KFW3wJ3qPoIKJtabyXaxxlV9OifzBG/SVj2dezUCOP+9kq
xR9BJwmiFNnJBehkvO+CessrtvRrkg/pp1/Zu28Lu9C/Hgx8hHAIdaqjSUILN2rY/lzEVTcdBGLg
PLJRCf2h23oeB7Bz9SiENgH/usS5MSDUFOE1/sIFOYTFZhXN86rWn4lczP7ZXjpON7flBFPboEV/
iUTrDXeXattCvxvdr1nCqwZjWRo6AEwDvQ3fiyNdK+bIxJs4RWUgMiVskR4zsuxON4bNz3fzqiZ+
E3UZf4z2oE7WIiprdzHdD/WWdCsAUlfTEiBp+edyLqMOYo56DUoMOH277DHaaSF9tApc3hwquDqm
f+0FPhd2cVRx2WiKsfh8fwJVZB69bYMRCKh66PzvpV24ZEUvavwP0siJboZNv7ddE7iLf5rCtbfq
avvB+dourrSlZ2msU0iLjtbO8McQ0Ke7CCZwrYvzmld7LujiGptZLIxOQdMGL1rGmxtKMqaTsCpv
SLLiml0172fKcfGgiKounXRZU6sdW5CFrg1OrCn4xfMxRQ1phkX5nPIEUMBYOWVrYJUr15VcPBhp
QYwpX3qC8CZrTLRNxGbKn805iT3dzCr28yt7NYg6P50L8yCiROTGEnP0AX9bwGVsv2D0fVG6X4Nt
PRNmXMCyJTNtTH1RhUKYH8Z8cvW4dSeZegu7q9Lft10WoG658gavbOll90lZGIozdlhik2Z3schD
WPynWpX349isiFpRQOPSYLSTydUGp6dFQUm3g/W/U3DjwkRgrhssnsby+dK8mcGDlZrqh59rxNoS
lp+fPU8o2HWjgkZSMD77GO3qkvuff/6axhkX9kClJVGFhjVUmreMU/Elx1IwODCL0sVoP/q5wJVL
a1wYhbxxsr5pcPyUvhjTTnRvxlrf7dqeXdgFg5s91VMsqZ/Go1Fz12zXShtrIi7sQjKAX8HhWEUE
4H5rn4oVT2htly7sAI26adCWXcJYP5s0kzkp8NbWzv667/Ov1/uS5ntuxqVBDBslO2Yd6aa+GTZJ
QO4JMjgn1dPDNe9nZVmXdN/N1EnSlhDYjR+V1tWq9yL+Ff3SMS5gAkYAhbILfZ5Kh0szxoXJy1sN
eIPxfeQEv6DCZyIuVDgzGzspI7iMxrS1Rk8ar9Evnb++UFla1HJ+mFzqdBWUKQbOP69SN6Wjn2vC
Nemqw71YwB9ivjM5F+ZF05pZAGD0z8avP+F1qz0/jD73kJ/0fr5v123NmbSLsyniHIMeFMff+uY7
xupD9dYC8aKFWqCy2h2wKu3imHhuTUpPIG18j29SMP9EXor8O3rollnftWaEqxbhbG0XRkcHkyt1
MBrh98quzj5Z+tvPN2/t8y8sDklni08VTorrd9OwbYunn3/+1auJCA4dwwSt9pdDHYoD0oZyaebl
2Uuv+3H2kRvhz0Vcd3K/ybgkmh1A0qfp1SIjPgrLBQkzm1uvGA8TeKmNG7uWGBx+XRF6dePOhF6k
ukZhge5Tg1B1U20tt73BZFZg+7Lw+AGcpkCds8WvGIgzkRd+x6Sa2ZyhegGwj+ccUet8nNcGF64c
F3BywEUIOB6b/kBF2A1k1NNpBlVb6hbp1nwbhxXn5lpsBxEYOCQUqQz1MuFUOkYTaZ26QI1OPvHK
TScANboM0FWbX+p6pehJw6gHwOywpgtfqiuNzrJTLAg8sOhNGT2FdUfgp9/qDht99fAfsHJeef6o
RlVE4gtZ5Q8gSn3PbcXMmww1de21e8MgXeC4reck7p/9Sqv274oqovnOMNDLpmK44Y+s7Jkzl0s7
i0nEM0zzOgCMNfzEw+wwoCPRMoCZXuGuBXvXEiqQCAUxAI1Jf4DUKboqtmLkDX39zgKSnrxFnd2N
wvRRD5IQeLHBWoZtMUMXDwr6AqEvuq0CLOiSN2Q2OIocYArzU+VGQ30VyY3yTquCVt4Wa+O911dH
NKSKTMexf8i+kqYWjegMYBk/0GPJMefZfO424K376FQu4LCKkAdrnXpXz/BM5oUdzupYQx0ZMlvy
IeGb0t6s2KsrTzIF3MC/FnXh+tkc70hSQ4C+GTs3RVMJQCOAzsacXeH/WqvyubwfwLknu8JYA+SN
78s4aRGMe8cHjddGPfCHVUCfxdr+oB8OrpwBknhgwl1Y40LmpTpJKKSC5koMkdKB2TmLPzco5Rab
1fac5dX9mbgLSxxrNR/MDOpIy88KCXP6akvu57VHic1+5eDOlnZhwQBXYkZmXmV+9IU/V1twEaGr
fbTdheKlWqXLuaqHZ9KWn5/ZEuQXe4xAYSPT6taetlyu+NHa1Zt8JuDCWRss4JY46Cf25fv8yieW
3ixoXLEffW49c0cTJguQSC0tSIW7FiQurtnPju3CdVtgdRTNgGyjJn7fJsyIvgKZgJXq2sT7mqQL
t20qG+DRLYfG1Q967QIo2aXjA7VXwvhrzzXm2HQVRSLdUi+52+fcnBXQ4aBWqB2styLbGf2K+l3T
ByB6wHMD2CJmei4WkshCFcpcZP6oHwZ+z83/eURKzz//wu7ppZjSgYvMj/mmFp7QQ75GVLG2hAvL
l1oVSezleRR6l+7GXCgbkE6+/sI1PVvIZeeA3tujZRdYCD0u/HvtZtzjmgLiewCu0iqS2DV7B4BX
qpmOYS4Yld9f02qejaE0ldSfDR9U2OgKmzcc/Bve0o34V9n4v97H/xN/KW//vCHtP/4bf34vKyAV
xYCN+/6P/zhVX8SDbL58kce36r+XX/3XX/3H93/Eb/71yd6bfPvuDz7AbuV0131ppvsvbVfIP4Tg
Oyx/8z/94d++/PEpj1P15e+/vZeYP1k+LU5L8dtfP9p+/vtvuo278l/nn//XD2/eOH7vIRXyb34H
smuZdu0Pv/jlrZV//02x9N+xvQ4mRgniZVNfenaGL3/+iPwOkmsNFVMHhVMH4Bm//U2UjUz+/ptm
/w5IFZWABQFAJKZmwji0ZffXjwDUiKYwzB2AcBB/57d/fsXvjuHbsfxNdPy2xLdt//6bRb5/1OlC
W2jaKmrfmGVG0eey7GODwNDRB03zAH86ZC/qFPZdWKQ3SLyAKT36CNhhg3t9UyHHHM6Fq2kM1J2N
g2GzcOk2MPMgaTxzmxfoa8WnNMyUG1MB/JKXJM8Z5hGkZ+xqP75Be/fY+ctfThhBEcY5ZkWQYaAQ
0ba1j6mnoD2x52HSb8xuNzTPFvdK7Yj/l4Y7tayMDtWH8l61ezalbml53U31KJYP4+74GeAj1efJ
3vfFIZ8Ic6yTk7JB+L3OkDOuWm+2fLVmjRGC1pCYoXzgH9X8ucMj0fioVJbCSzqWj646sHZgau3N
oy9f+Ec6uj2GpEzgWPs1ZjsMj0weyJPIzKLH8RMJyQGbo45uceo/NQ+pwQrK7HvgvZ9GlrvpQflo
aF7TuvioD7MdCABvuJXJmgFjXpH0rN4fI68uNigyH9GL0itunuzKfgt0hDYOlZYVoBfIQu2mapj1
GJdoEBQPRrqLR9/+RFRmZF6PYFGF38cSgArxk/7Z2vKjpsLJ9RLpauUrUlq6+tqbmyYNpjJIpx0+
J7GOznyPET5VuB364rugNB02aA/jfLSaraMeAWxZJS4fmFn6XAtoFLbxrhpb5txXw2en+6KkA8Oo
MNaQGSerPKTgOEx2TRlyPbCTDymaTU1P0rsWeHdDqA4fpic7bExfnT+qBVPQF4NYw27dPtqaOPbm
2PTMoWE8M1tnqLv3rgpslO3i/rVwn9PCHx/x0mYBZqEoM96Sxwl99QIdkw68mfxQ1PgQF53cofOp
uI1vRk/zcsDGS9Z6yU3db3Fg5TajTLyAucZ5iTmTPeP38za940gvY/+sPFC0XQLs96/0HZpQIRxH
f+RbquziYV+Yr04agltHTuEcuRXYZKfbrvdtGqiYioUS9W7jbGSH0RycnNt4XcEM6y+00PfO6yJm
74QPpoMNlEh+EpRlCaufUOUKF8CwHPA2J63yeicY8AGALrMw36NpGJtiRWCG9NkumXXnoA0CX8xt
XiI0rndHMwTCanPgLcu/8jcug7JEd4m//CW6TbfzjS7cxjd3XcWK2jWhfmG5yRF3KV5cBRVY8Qib
atai8sbZEG+jD+JlvjMTVym8GnoVuboCPDobImw/MTflk56z8iNV2BgzIRkQceF1ldKv361T85Z/
lrU7FqFmBfMX/o6IRxm97mF+hhcz84deCzEhhXkzu2Gq7i1OcKhpYZzfa+OTRr3GxeS5mjDeu/k7
MAPgFoN8Kp4/5zpYnT9M0aNpsIi7AjxRmHvZqM0dgc/3Jb8lRwrGmMrYcel30B7c/sFTRr9uvBam
hrslNkB4auopGNordjP37IJpcVBXIcmZAZZAus8azlrpzm+Nmw0+dZEU9DJkFl7m6tBmH1TryPtb
DFuPBiMTZRq9BW2paNlAkA4wcre5kS5qf1tLMj3agkM6A9coPUS1v/x7f7LGZ5HfUmWvlW4zfpBJ
WKBK0x+T7NZGMjX60vdHR7G9PPkwgAwuTYM5blzHPmR6MFW7yDjpBoC36afSi5w7O36Ibhp8UhWk
0o1e7C/kLYMxB0G6zsD7WblTWIYL5dr0qQdkvDf7wI6naKbKVTbt9U/4Lb3cOvPOnnc6esLf+zFE
I/okWVcjzbud9SA2Ql37VGenwb7TyoMYfCX32xq0SY7bDFsysOGlqJkp3MEFjmbFjLsScy6b6p2q
blv5JjDwwPNYhVMfGPImJW+9tq8yL7YfRXtqS0830M4aON1jnN1Z7Y2hb23Q8VSmG7849ibTH7rK
P3ut/3oKz5++ixj9r5ePEBUjCxaSLH/kBM/ilM4WOf4rbDP/utiXHKwIrgxHN7uxgsYd9jz4a5r5
/2svaNm2f+8E/V/4P036du79LL/wp/MDLwY7a8OpQJlANYEj8E/fx/kdXo2DoRETyRjnO9fHcH5f
wDWQatMtoFIB2+Jfro9h/U5sqhqL04SAxVbJ/8T1IUCp+z6YA2YZYA1QjFmAyh0DbULfu8BZDAwn
cKZkbhSDLRfNpjyo+pHNCsxoGQFMfBxhmswXfVQBWzlN23gCY4A57qNe613Ah4ZlUdYbuzYtJh3i
TXH7EWl9YwP2eJcUVOxoBxtnt51b2Rgh19IK9mU2t0YcnWLVupddSr3S1J87s3hUrRJQDshfJoml
+oMEkfgguiAGllo3oMvXIeldb/C7cZ5iL9Z16uZpd5ji4S2iEld4EBYbe4y9KtUMF6bO3P1ChnPL
uWYxGxV11oHPfeQVHplGmJsxf1Ii2WC8HbwSZfdS8Bm5jt75ijQaoMatWG5leRIG+BMtod3AhUxY
HDlbM42Q8iHNzJwqG9hkOPANbRixEYD9QNLfJVpHWBM/tajc0vQeND9MOKcE/d5BBXgg5oBBjhm1
n9gSePvVfF+o0xGM0zejyZ+5qEFvGOevWtJjs+SrYQ01av6Ta1pZ5OVmkbJCywRQ860gbazONdWH
MTZnz54ascnxTvAo+qRZPVgJmuFgVjZ1FQJCEKl2nackKsMwQunJRoL3j+BhMwcLJJ/DHDEhLCDh
6POh6pNyq8sUcOIFXocuFWEKXypz7NnjVaG6PR3ig+TIlE4FnEUC0zFLWLyeTne9ysFVQ+ZDmigw
LvKzKCZQsknlK5ljYEOPHV6XPDe9ZnIGZpFSP9hpDj9GZugxjMV7mmaWO+XwOqJE80ynG90myvGs
NEnmFgqedTKikgNm577X562Tqk+Ei87LUwqnvdRCrRUcJ+ToLpWTwxakok3ftkqIOCBsdHySWbo6
SFQDY8o405NtKQ0DjDAtaH8zqnhC8B5PujPeaEn2OEYgk5X2vZ1I2y1KdGTThWIu78NuDmPdYA7g
jd1KsTqcAUhz+ti+o7pwAjJHu5IQjJ8hpmO2IvDaSzCqTkXjAegjcUsCuFRq5V8i3Zm2Ggac/TZJ
DV/RynYj0sqV0oldmQsjULB61sjeDIjR3AJmbggGPQcraw4ncaTOR16Y0u07qT05c/aS2O3kdhEm
GJyDMQsbmGNtwzIy1h66OZIg0oxiO7Xweu24dztHkl2d6nA39N7ywGto1EzX59hTSi8fCudDksKF
7jKkO/NSuXcMpJ0mC+GQ2eRlgIvjoqcIfjipqFdnDb5QHwdcHVEhmGOm0Enz444OCLIGdDCMrBgx
+pdkyB8Ju32cLME6Xd51HaUbAPJ7Uitar0nJu64LE4L6kFhZDtA+1c945QIqyALi0Iiwb1C4O0TD
yMqiaVmXzn6pRj28lyHaO5U0mKIXGAuwKKuUufLaISo3ek7GoJbIJ/EEGGnV/Tg3yYul5k8Zjs+z
OLz4Rk3vrAbBH5EA7XNm4A7VgDPBWd3EuRGOMbymqjObjULHjCWClj6Iqzf53OlulufERyZ6Y5mx
7iGLmzGM+ILbJSWmL6L8tS20twRNChhIAxd6asCDl4ntjlk64CgU3SPOLnOU1tejSHMzq9kl1IqD
sVdPaDu572tKXDUZEpbb0bHOXhpSbVAtybaVnnwGXP6+r+XM5grqylG5M02g9Ntx9qgrcH8rmAZM
BhGkOah1o3FDDTqJGRQ5ooDk5GlopdmzUZIIrwKuEaUKAATz7C3KZLHT0Yqk5UFXD9VNqpuunUXK
vuynAItElqbVTtkYOKSHliltikjZsZkj+2qDZ+GlyHXC+py4kRM1HkBG37qIOm6EnlNGy/ilTuad
1uup26rJ/diVhIHjDgBziRuZ1Q48DXuBFJ7bpwpYNRDItWgE9MoagUxSDcLjcafvxqjZo9NXMhVG
mtIG9LdVdgu0Kr6xBUUmO0VXXSGTnZUkZmijzxMWSDtGdkUYcK9ftNJWQAOR2LhrNXANKr6dTQWU
JX7XaFFY1OhVbyQmzbOKeBSYZEeNnxqrRvRORe5OmrVpKNlRxTA2atRSNwU2om4W7XNqvZgNmK0K
oBcRtRbbXi4BnSMDOcWHeunu0jND+oPA4BQx78u+/qrWSBekMgVVcaEeekMUjDuYmR2VTwhVJy8u
YEozudGqJaIxWyiS091m3R+aVezQirHT1RJQCc10UgSeTXTGnSzkKOppCCMFSId2ZD4M8kDzrNvJ
bIK66jpnpo3YX8KJnqvCcR0h8QV0aA0aSpldNFNQE2DQmErutaqN2hyTmvxI4nHy58mOt04bIyNM
+AnXgW7GiHyVRlG5gLf/kOTATSZG6cZtdZc2s6/Vee85JIvceBo2cHw2eR1LTwIj1OMzXm6znUsY
+tc0NWov75sBPOYmd1UlSViUEZZmCd9Ws5p4MBxwRaRbR0uA26n7pPowdONWFmaolYqzASosazuK
ltSOIBKd9ZRJdAoORfmkao0IUgEtAMvnfVKKbIcehTowtaRzo3QjeYwUSloNLpRVa6ifcq290wfm
KOPsG2V8G9eZdM3S03j3ZFQRuiqTfGPZySditqoX1QLtWzEgP5K+5oFRGWyK83E3GebBduwneFm5
kr1MkTOyASeQwI+oVE3xE82GZ2a+EbMYGbqP3kDzXDBBDyO123A0lHCo7S2g07cFAaB+Wr/1iX5o
hVLe2i3YEkvtZWoyBxFIil/L6bbqpe3nI7ihS3FDKtn5qdT2IoUNGCIEyaaMAUtCK6SKkAAbjQKg
V3qXudN4GnUQBXKp6V6feTnsoDeVRRzKAging3Wb1z11ZUpzRIX2psYoCw6I6sFomEyMndeMWuF3
cUHdodPTrdLbAR4lBa6SlYWRTZ/VF2oBXrsfBho6Fp9ZXvvRnKoHM04yQH/Fz0vdO8h4EflDNH2A
D5MhRwSSuipLX2b4QG28wJ5HIgsVDV88bQWcR2Sc+v4hjoch0Mn0pLZtA3aeWMXM2G2aydnt9BGH
o2K6YeDUJ4DpZE5dyeM0TBMreGz6hpZMhxkKNukSUDepjfq3WbeMZLiXg9GhIjdmVki0pX9Cz/ZN
USTMQoKkbpIqyGM+wN8obHdKhHAVxeg3hZXexCPXQ8MoE2RYWgtJRiS4LEM51u3UucPcuZYeAXSp
0mBCYuLcRxEoRTvwsBsifpZCfZLqs8oXtFJ760iRBdmAUm5htEwQWW1HYN6yUUPToLDMndbGLZvK
6rFs4cFXDXXgRypAiUUSFq+vbXtFvxGVrW4Uy3l24uGzMsYHIxv7AKTRm350+DaxCjwgsyD7TGlG
VlsUiRUD2RNFticFkFGCt0ikRzicUxu1p1iZCneseb5pvTRui23bNV/iih6askJjm2oglWUhW6NG
od1GD3oyICk15V6pWuGkRibLGvMFULMEb624xfC94ZqVVnoE03FeL5iMinA2i5dSROjHdqKUqY1R
eobab5x4DGyn7E/GXFMobQ6Ac5ekSNJQgDR7pK0NV9GSNshHrUFkoMG8LeiF1EinQCV7gcedxYq9
TwZYjkjB44+RJX1XqOB7yNGuBJ8MYLLCy40R1jFrElfPYB4HhygIY0zIsZt3VG/BPDvPw0kgVEgt
u3cz/IgPcR0WbVFtsmQ/qWRxiBXA9FsEtsQqdwZKo25W7boGqajB6UJFrxq3sZG/USU2LRmp38JB
9nFTMnfok9dS3VqcikC2Ze8aovmamSWwmeSYb20qHOBs619NjQtm9+XEZJMfrBimL+9U2OWJdUWM
my24ZCQ3kDS2p1e1R94zopFrd+UJ80fdJs3mx1i0lDmDg+HYKdvJZRecJN1paWTvc6PcxEIEQ03e
pWI+cp1OXsTxfW3FeTEy+SlfkIIHLST1OISER18XP7up5ddCKEAYM5B+MksdieBEN5EgDzsSjUwx
dBGYNLufZRWF+qDClSuxBwZ91uuhZiKydvYU96yuekRs2gPKYQJUC23tTg65zZWvKIB8HOsYeU8o
nQ1rTipyY/N9PY3ThvJDUfZ5OCbygO0s91SIDW907BIx3hREyL7l0C0aRIygHZB64vE9seHP9kAQ
09rhjTrzVxqNmzwdZ7doSouhGKGxroQHLspqQKhVuDWBPwi2AjB3tJwwSwEwYz0RPBLzx6JXQs1Q
Cn/qtF1H4IQPWb3tcwoa3wq3rImelNbA2OmQNUw59nmXeaIBHbi00Xrca44rSH3fwvXxYlmdkoTQ
ELyrYWnZeIKbTjD1A+EWvg2pZq9PccqJbX4ZhwlyOcoEpjbYgT7Yk+cMswanx0oZnxK57XnVuVOl
3neaM+xNhLVx2/WBsMH2w8W8HePsc6PqyFYPOtL4dmIwbVJeqZmciqyDKW0MPEUgnuB9jbBI3jVE
dmFEjUNeWjexY3engoBbR1MVt4LBcOkjrKHjicTGgzMjNU/zRvHzWKt826Te0A9P0ZgJr23RpSYs
5Cn1prEA24WoOOvVfN9gtsfXu/EzSADKDeAO0eti5nteyUDv4/62hYd/qvtHLTYx3p0pjwMUyjfS
rGUGGd87m95gkuW2bQyGlGQnxx1RIhxrXGoH3U5hQaPhnijqE5XlO2mQ/k9q2JQO5izqQ0VFm1Rj
Ng9NgctDOX0v7QZeQfGkzCjiKG33DDcmZ7UOz8FMaOJZNvL4xLGBu7LM6dMIzfCZmD1lHk9dqXhl
qkYbjDi8KQgziD6EZlKFqMIrLFJ50BQ4VD6nTLGnU2ciZapNA55EswD+KzK9OnpwXLD9ZHs93qDg
iciKRzNSFohdFbPdjbqodgDir1CZyhOm2QLeLQFWMPy2BytykE5tayQMiOKDKO0DKMCqbVclQM1L
H5XBQMZekge9BAiixiPPJiNH916+a2ElQmVsdxha1I7JeLBHrtzEIDSq8HVEL3y1cg7piNTs0Nha
kO7mSBJcdHlXp7N2lBPy2hSBY5w6LQxdfqzTBtSOS2fibNZb9XOcRICMyfaTnuh+SpXQSpTMQ7m3
QIp5QJ16ORQrpSZDGmox1vDhac5HuN/Iw6Z55SZDdVSrZk+kdcrKWnPV3H7JJzS4ZTZKDVOZTEGM
VjFm2JnmDyMmYeFxBYlAm2pFDoZFDyTTn50JntSElE3TwRfvawvRQeYcEItsW5xAYClxSPHPDFwB
Fs12jVAC9KWok36sMEKuKUW86zrHRV+RyswmhcuN9w7Ys8TtVTglBWpjRa0YKMs1r/NYoittTLOQ
9m6hxtF2pIFiGqHiRMfYar+2ijyC2EbDXRsQvpVyY9j8ppj6o5nW26Ifb/iwWH1j7hAEVYilsug1
TnHEaRQB8GWYtsRWxTablH1hOW9d8f+YO7MlOZFsXT8RbeCMfgvEnJGjpFTqBkspJQZnBmd6+v1F
77ZzWup9qmzfHbPSjZRZQYDjvtY/LX0lWgLr3bKcdcklQ1llwJ2hsPrX6tQkhs9eFvxUDWPd87Ql
zqAC1jABXSpHEsNkpbFUwH+unC6DtWxh0RTnwFJb5Nd5GnWDONLef9bbPf3icQgq3PRbzjk++U9e
vpwHtqu4LIxqv/Xdw0wBHK0mlbBvLXCv6RL3mdHvO1kswGp8tYTD3GAWO1C89TwGPoBcWX9XSixx
lsPRKmW91E+FzXJq/OKbnMd9ZphPTR24R+lM4BFJ8Dal9brXnHHJ2s87msQhrhcZbbgjLnPGVDMC
pcNNeu+ue5pt/S3Q2bEmusGjDaFSy89FY538iiCMDSZAVnOsB97YmSNeWR5WZLuhO7Q/KhopepN8
G7+CFzE5wlx3RCyfubx9YTZbODkBXfHyPVhnyenh7dwRei9jLdFohYlRCga/s/NmXhV5hn81DHcO
HVc9sF5h5oJD42kvygwtDoNRfF2H7NfqjVWojfKjSvJXbXb67AbuL8Pxzwbw21JYX5VUFJFb0oeD
MRThImUSL23A3AKZuHtHjxemaW5hlV+CdlzCdOrup6yTYefUjLXzhuxQqd4PSw5YU6c5SJ569lO4
onFLz7YCL5RtOz2YVMfbUu9To+wjNKBd7CzUJ4VnRv6Ik1r76QN5uAA3RFqHk6VIhslMJoYFCfW4
E09pWURtYL4XS5LGLBmAiSQa+pXyT3zyja4I54YNoHfI6R1r6q1AXEYsY5GxBl6o3Ozk4jF2J/lU
Not1duT8Qz2Ksq6/2hRVXvZsA0fFbW/CTmfVix7ljvpenTQ5187MzoCs82TUuLPSYIMSJisnGtJ2
29WDyjjOXlMLLkfqKZ6DoNkzPuQ0Z+DNHHTVZZIT5WfTcGqV9Tlx5TfNfCF30z/MbvgipiQ5G1Gt
wfY6IpmoHLMP369fJmP7TsJ/FXuKe1JlZ5196bw7007Mw9oZSWi7qPeo8K+m/LWUubdLDfG1nVbw
MQOq2u8YyzSy9oI5sgVUOx6mncOiuvOBWo2Cbc5HghMGBbm9WVtvx1FbUWLMN0fiibe4p+EN3ric
/sDDj4XVHJqEQt1O5c53rJOtvA/J0KJsMEPTsMD+dK5BJVyLGmG+jCnXZ1vBneUUVWx2rGbVtD+2
hg0pJ7I+Qsk0U0N8qHRrI9nZz4w+c0Kn1b+6impyFiINc989MC7sbC5bd7Am0wjVVjuMU3D5Pxb1
bnENRnvb19RXl7EtLUo8+bGm6NWCqTx080SpmBA/ptgE/Mycn8q+F2fe8iqsGudrALxwL1f/bsyd
BYuPp3dSRsoCGhzcqTtX5NwMo1dyn+unSs1vS99988DojS+dZqbyPB+GwqiPQ92EW/44GWPOTpXc
F0nxOa2AUZlCE9tcBBj411R7ceYH3/1ufUuXgtZAJZ+V92UaXcp3M592pZvfVWP+NGi7Q81BIoiU
9bU2ltAEzo1GRjSEFHm8rbP43rc/MdKDroxwBZVp3JCTWLvZ50I3SShm5URJ/6YzoaNNmHFaobAY
bCjbdJpToAvrieTGjw68vnIESpc6f2yKw2hsd+tkPmd9sl+S5nVw3DKetDKjzUvj5cZcN316agkn
6OqZw6F2ibrvYXzGer443I1PTomOpXJLm6dzBmP+VHKVpV79/VDAry/Z8K1aXPoHX8KrSzqbyjrP
tmTA45ycOU7ZGWaEFyrPFXPpYnPtXyfscedeUt5aIn8yau/JVeqU1Lfni9SHzW+5B6DYomCrylh4
Ptkj2VXZxrOoMOPjEzIjF/BoUc2u0O5T8LI0lr6ha++BYdGnrN/cYr1UbDquyg6uw85Vy5T7/zJ3
bdht9mNpzURo0/1TidraOSigm0a5Qdh43T0psgwU+Xnbfxg3UzbWrp8rDGM2DSm4y8m1+ovgzEIi
9dAo8d0ztk8zrsh4ssb9wh93cBmwkjM3YLqfG7YHVR2MdWpexnpYw4kkizhN78vsOJcVyAuSltys
fpXBqiLwhLt8hM2m0yzvGKxnRvN4DNrKfPC34C0hnWWXzqaI1GAPx4LzQ4CmvNQCehxk7WCvO8Pj
zhv2ShbuqORplQ+MrEC0U3ga6TiKMt2AT6UUNx3AbziFFsjAZeiD+jJRqy/FFgBkro8F9N8sx+6k
zOrzlpj+c1A7z72bprtSjI8dIPm5zI0t1NVQHzJ/u5dV5gOs+2/CXPS1b6xD72bXmknEDFCAEJkQ
IczjzuvcAxtLGptlY1+qgMdkrp96f7JfMfID7E46iQduxqDNozdnL0lnIpTp3Qe/Jee/EQ7eFv24
DNrbSTHsxqFDK1PJ4pC+gfhnjMtLwBDhGrRavmdO96thcEyoh+VYJfNrQApV0No/g3ray6Dm+jsr
jTad3adFqeN2K05wTdbdtoxv/tBe1VzZZFMu37Ygudv8mULFaB9EUR3BNCwQT1i73ukj8LX1GGSq
icZmeRgGgJrKnQ+tVU9YgNzkBpl+WmqZPbYLW8zCiX4E1Cb7aQ0dAN3nzligapqYyRe8oeqS0rRB
wHpypxVypCFDgJTlSQw36gQA4GWZBlEpnV2/BhZH/Y1etY+z6TJesv/slMb7CuVh6eqnQTStsdrH
cokcF4rjYJrzHFY2NVVbfjVOdkdWuNK+G2+BBr+dSqBm1usE2/X95ebRuhiKWq6x53NddruxRvDF
2J1bbeRIzsklng1KypnjLeYwepwKJE80X/Zboe98zeiUTFdPbTXXob3wuynEr10yW9sNsisDP58Z
6tLvmhE1XTu29k53LTXfCC5pGb9q3bxLcxVHb9qirGwk8J3q7pxqmmipnM+JOXpAM0VwdKrcjrps
2kLbEz/szph2ebmKg0HmWWT6y/BgmT70Xl7EZWUFO2lpKrZhmHdAyDvEgmNshkvJVbYeDO02o7yy
XfUuqd+tqj8QNrXsFkB5PeXvk+vlYDDdjWUoXgXQOkIaxhwHqPLYV/xQpOYP4t0ObWHpeOhthEuN
e9e5OTqe0q32btFcK+7iycnt4+hKVH6Sb8JZZcRGcoMTKvZAZR6zxnKODkS91v6+65L8PglQRwXJ
J8sNXt20u7P6FghYFA/wZ6HWafU8uuZ91bOb9PiY2PP7OJgsNwaufa+92b3znPraONlDxTPd5VZf
QCWnX7vRobhPEClJoujc9L5aA8B0Y7ijvcxPeQoEok33bbZYwb0WHMhqDDtVvvPu+LHQHCmzZSOi
aT6cphOs1foh47Ia1n8uRI89eeMN9+5kNkyxZ9Qs8G/pXIFS2VAESV78qPNe7IIuZ2OamTdbW/kL
Oo0hcmXGMtPtwPutOXn84eSWzql2zQozx3Ioymfoilc5ii3OFiA3n3xPSDRg787ymD9iCJqdGrA2
qxo8O7BJdMiUSZzSiLB6RURYHph7Nn1EXfadGJbhqcqyn/Kpzx5kOn2qc/oLUxXfeBemaPLzFyPP
yS8YPHlY3CfDNehfWKO2hZTSFCsH12S+TkGQx8MCGJrCHjhZLukeGkRw4+A9UYZYc41E0VVf16wB
zJSUZ6u97Smq/QdPiq9wiXI3WuadXebP2i30TmsTeElsxblezRMQ43o32WlJ09p2EIyJ/ShldwwW
4w1vODg9rFUkajMIaSSeTBDsx3ym2FNWtUY5r1KUZ7/yefs2JihJ5sD+5olK33k+jpI8rd8nvbm7
belhjTaUEiAiw4n85njh9qZb92NjhOixlNNdbqAPhaEM86y1v0pWxuCUX7KeRjSXcxfnrU9OVe6g
7Wtjwwmg5H1txrNHd2CY8NF1vqAqTN/QOuoAqGIozl7wMOQukHFLQES2MtjW6D5qk1KscLoutJ2i
3TVTA6SXLes+8WqS14yOgy5L7gRn1zapnZ+DDJhQ02XTZpeAKkY6Q7JTPb1zsloRbdFC1bWmO39B
9VvQePqdtw/KN6V881R2dnHQqn3pyXOK+3pOIlPLULX0nhmYWdgNSRJlYv1kF5YVcX1V6XWhbH70
qf5UZ1SyVDpNzLOwwHhNN9qk+TJ4VNnDZOymvAHD7UsHNkQgva3A80zXrc6B1/Rxu8CBl6PxeeuB
HbvZ2y1r6cHBZ80OfQogR2gn48dQNeFMsjv4CIVV2y35TlV9E3cjsLuXmOBGQT/CVJanRLXeQSyw
6u4BCpNdpRhNJCX5y9rp7eAVw4FmUBw5Ct2p2pm9p2LHSS+r+6THaj72veLIqQe0kePmoBqtt8OW
ZVsopDb3ZZpue0sO57JHqbhY6ICTqj0ac/1jWYyZdneVUeqgCR5I+UWSCSW+1sZZmVIRKYHMxi5v
yggH5DEraK7ruv0hq9yNM2fywIYQFE3rAJ7s7C0kC+FgrcN+vHGPKoudxKEC9ivWZ0C54dHPpSgR
Esd6nVUyhi16hH2+pGXku2sdG+rn6Fnz2dqcG7/3PdlYk0uzPTVQPOE8utaVFI8niccqnC7ZUl4o
gREQ5N5zLu2fU6ICeCzrLMZzvRVtVJTGGG83HcJYdbTrZVo9BLX/gaBn2dfJa24Y3DVtnIMWvWy9
js6+06exH4LzKICM7WmbIOhki4JmQXxrpQ+rSLJTV+nd2lMVLRnljeaVLAzw/0rBPfvgDXrJo/ZG
kKetT5zKFA2Vz57Trd9lY0WZVa5X41aUlPNyt9XGj61uxM63qbwydGMrBD9dpXHPI+guJipUVprM
uPfbtJ1X5ZIAbrEn15aDdjJ5z7eoaMb5OkOUxXKCnFVMd0iT5XXyx2knJFr4ttW7piCecGF2wk4s
iwiz0tYHOVqIzgcKm6F56p0M3bpqzpvr5IeF0JRwnRDqtIUvoqlhm1qqPetoP63eQHgyKtDUHl4z
ToM4SApYTtsunqprE60GYZXuBgCs0gWcA3x5YRUoXMkjLKadlwYwvPc1rWA5y7ZHA7AVx8KlqWlr
lDMp/phw0e8S5ibuS7WyOvvqJFPqKkYJxatEbNrObb3rBJj2s0yG4aXpPi+tcZdt2Z2ji23XoidL
24c1qNyDNvQvMKtutyUtaLBNoa1QwRZr8lH1DjGrcv6sshakCMVHBy0ytRulC+kRcaFWHo6ihciy
r8Jz+4uPr4GJZJTJgDSjy0xUOvzx0hnVbp2+WGWCbNeksA4Wlnhh5e4JfcTZP9SbSTmWbizSPAAg
HoPnweufbSu/FAQHRJqzdeegrgEJ9Nmn9l1mHPuil1fZAFBiigqztH2axxaCygLpoVMAYWmKR5kY
696C7otyH1bQhoU0GuYXdgYCaHjVMjZliq15JTwXsAu0uCdyLEdU8VwUigrXsa7CM9Da06JPW8HQ
wJzHjNDvkPviacrnHgRDA6Bk68ViA7Ka7qL0dk17XBOrLv2zm7kEs63lcydcLybv/z0X9XrIiGA0
VXWXLbN7j8bQqWumepbmy6zlfAePekJXiULYK27eNNCYvsBMLgzndtRNkc/GtxrU1cnIfPHRPCtn
vKQN5QOKihtNWUy7wEoQndBf+ZXBqri9Qo4Foob1GUlmln+Xlf8lmYc2NJKAusVoLmZavrRt+mvV
voqaijgA4rOxqWhUJDzYIBHzN1RaPwyjf3c6brJZ2xyVqofVsZt3E9HX4mT2TqQtykD352CrMV4a
MURGwuyMpM4PPYvolgUDku9c/eVX4wCiUvJawHIGTGrTrfu+YP7a4mGP2DJM2bI7T+7SPCRljjY/
4OEXzbFcq+d1mg5KlvtyLr4vDlkvU55/agd0odSrEfvGFNvedO7c7EuuhuSiintzcih7vWKKS7KB
ROE59wJaJUxFbl1mc6JqGyZ3h8jhm0u0NgzuxIRVyfxYG2A58ZDLeSqS7MZh0+Z16Dk9J6/XfhYd
/XtduS+610c/9Qt06zl0rD1LMjyQuWjdn9Nq78m2vp8SD40nLcQhM/zdIGwZWYpnEFiZuKhu5t33
7HNhPvU5TxMKGoyoTf1D5g2XThjI3rjIOAnmLYYc4PSVakARAasLap/ui9w5QebqQ+Gt6qI5/SYH
MV0yaixAmSjofTr2EZO/29DCmpSQMWYoJ27G92m27qULxp/V9lF4ExMYPaA9Z66buHLSz3Uz7zzv
7CZNe5jmHP2QNis0dO3OCDbrrqhtFi1ZmH3Ab+W5S+tni3td2HFLYGtojfab15VnFw0w0q8fq2ka
O7NaDmbtJOeW4s339g4xfN74AnRbvwoLHBmV5RCkw2lQ+gWx414ESYW4yXtlBQxRprYPmS+Pfqo/
Ol/BPZhmdlr8S8u+e6U5M5y4NGf/iErGpD6Yr0Xrs+ozukQBUWc5uACqqnqdc+/Mt4ApD3ASaBrA
fFR3Af4jaoIphjV5MAT8muXkd0MA2RJgTcnK+pikxfdimyKgUedQNyvVeWF1eF1sapk23lpfnvIZ
4HORnPd1JlGO0mfgTmiseHC6hRBbmgVdkDScwiV5PUmpDRb3PQZDMPKmfBJIzLZs7U7+epP5u8vR
Cla2D3M5j/b9RHKsi27jRmr576pvqME29AqQvPTSlUksyVEz8TImfr/BVpO/A5DOl6x/LsGd3SHz
9uOWBSGI2TG1HBuXNse4k+AU2rxCHkx5CdbMDf0qePRbcV27hbVtOd3dZjCYzL0m5fbYlW122DwL
c3BPX42cQe+YKX0eMpshodv6uQzmfjdRo3HgCjXsp5tUIvffWzXyFLLpPIN7H+ykc2kqxRwPLTzt
iO9JrE4fzt2gdtqMlnR5m/LtpWwMPE0Wcm8D+5plzNN+5Ewv6MYOvuVUO8S14cBYmuuNZvWbIfKQ
i2wbZfdyO84ao9af2hsbSchAOFtFH1P+Pbmc3xhYbmrsKb8kMjPua1R7R3tC0OeW30d1K0m9ZYwW
mRRRRhkXCcffIKHGLXYsXizo47inzpG1eTT66amS/q/bP5QFThU16Z+LWPC+N4E4Z2L+IjfUIVue
xmOtbFwzHBitQsrE+00yOIdGUGEys38ipd0O9bIgmPHfC4sSAby6PsE+IqJzSrxuN1VQkMl78PGo
VLMKk8RGWw/16PWR6LeD7eXTV6toiWBSSONZqZGZWHcEYWKWqpw1VN3IKqiGEmTLvuYN3yOAyKhL
HHAQn9s6kM2JWjrUifklXxY/7Dr6r3SpT/ba0qmSE76fBG9L3qbXMhjK/Ww5n5IchSvjU+xocMQF
dL1BESpssAV3ryibqS+H+zatYFoSP+HEP6uluDiB95L2jHbZvPt1hBxICiyCnq9PGeLSI9oPvlwl
2n3DfI64M4IDhbOPirL8yK1DKXp1Ghdn77gO8tptWQ5BfZwDiQ9Raj/EVGHsTd86LvVkHuxi/OQl
LRtFVxxbtIpRnuo5nGq4CepyNgiSQTNzuKyWFke/c8+FW8CZU4CGWS9FnMFFLVKU+34aX9xlZQYE
+v+97eJ5C3AGNF1fHIZpekWDdUxp4LahZotYe3BbC5cYZO0PVXvdqRPplzKv+6eEb+dOA+P/MpaY
MqHyAvkuEixdrTFxCFjVcB4Se8eE3wW6Rub7Udw3yk/vWL5PtasEfbxHpMMq982Mc7vVMMhwCz8S
CRZJL469yPO6K+UsUogCg8RsqwjxCOyMpNkYvSDdJ5sTj0itOxiZH4X/7EzVt3EsxcFNa5h840nz
BGNkn1tE87LGvOvCC5jTSmfLgMtIBlOzS2XlcGwmKEeqU26jIev9U5VM7b2uphY7iJEdUtxrGVe/
l14z0o6Vzxxi5a7F/rimRPhs7RmbeDguxddeWDOinYCjrFth5oF2b0O7vViU45cxpylBGbFyliz7
Btak0YjIWlc8WU6DBWH6IiC9XzWaKV/qq71Cod4KaaB371Xf5AFbf1qkvnOmwUe4IfC8O0Dv/WDO
u8SEe5ltTjive6PP+DDLtj11PkpZU3xOakjovFoUEpQtllrDRGeoDDhEqAicdkQVvhFGJJv1OBOC
yCmMrJgG8m5uYaLg7oyzXSsfAFS+1EZfRW13oq+zuKT5A8EzgjC9s9YA0BRIqB6avVgF7hY1X2bb
fWyNelf6gLur+MSseD5zWKx7f6Qy9DHsUFX1NaJH7IPrTeIzB+qxR3kciZJ3yQPxqPCFpSOyy7SY
v42qZy+1UXCh8w0NqLbENpzHou3EaREuKEBis1HVw4tZ69fe/aGyDPgiXYx9U76rIL3hFt2hVcNd
LmV/zvHxVmO6Xq0l/W6Z6o5EFcWc0PJ7FbQsH0OfvGFh1OradkBMJX5CBVazKY7NpjfxYAhU4cpi
K6g88aYn1LIJknivsV32km9NtkGl4TRAvYfgdtzWDJV2go40bgqvi20Q/307iku/fSb1CotskvVA
0ffzGFR7nB73JBUhWK+Dn8Wss0MgaKO3DRlMJmQZj0Z/8WaoLwj4MbZJFlnrmoavzWMXwBA0dxOx
W/Y5vaqzxvmSPKy23R6hhtx++EK1JI7sgXgASdFQHM92P0xRYrUGp1xJr57vshRJpra2T0Lf/Eb2
AlU2izZq8ukHIJa7KzNcM1Z58wv07/DfJmr+93Irvae5rk7BtM0cJUC7Wqvvm5EgJzGyN3d5MjNM
f4Df2GI4bDlSLqyw9gHw9AvREl+FEA950L3lVadelCfHcOUdOwzqZsZ+TWcsWElOm5QEe9FmTpTn
st/PBfpxucJ6JMO8XGkcMtrWPPeufmIGkayq7rDkzRS7HNyJW506UIa4SYujQiS+zAOrWvn1zgWn
jMdNZkf6s3ovaYZA1WsWZDveGxUFmWWuaNGCLg2rxM4PnY3VnSyiNALvBICdBsELb5Rh6XF36xkE
eUP6jmtkOQw3iENuI+HYq+3G9CesqlIg7HPmm44bHfDiDz4TP3QDlPTdKx2P6OkcYCWDJOsk/ivL
NcdTbdRXsr1G9C0OvWLn0owuKka2ABDWbR+k0lo0lQMcrTQP1lg+OKXqIAXN/rrN5zRbN05SvD5r
squy4eAkt/cj6K3Qm+v2uEGJV4ZIL/aCb6m2dLOf1wZp0neRafsw6Bw0wB0KxlFURM63wMm2Vd+n
SQM9odBJaf+uWezmYheQuFMywzN1h6miuc9koYC9enmaZyZQmjVv0zKVO7ctfgUGesRJu+rO3brk
4rBU59x/GHv/tRN+u+u8Lt/r9NbZDSycoii+JCneKG/JXzhT+BvU+6M28P0udrVb6gw00/OjEXOp
GHR3sR8sAKboZvyZq7Y69jdMyWlemEu3oUioPlwWqRuUZVwzIyNcHtbVwltu4AtIBIIyq4hFnj/6
5uzSz8hvg1HeS5l5IVsBbIn+Ynn941KaZF37OAZSs/3h5JhKisR/SYzuuHmq2JmzaUdykxjcEwOb
Rsqp7gTIc1fT/WCoSTzPIAVrx/HimBV3zFgUkH5aXf0Px233/egtUQkFc6AcbzYnuXKMbY3UuIUR
GZZrd/NaIOQ1zTvZQcXSxHVsGs0eWLI/tzI7K4tWHZkoYmOpgNX1XIWdu7zZQYmXqANXzRpU7OO6
WPiVjXipa3mujQ/TQLaaTnDRvprq59niqNYd5bxy8RfI6VHbsjzWK/5gFEcVpOsnczv1pf/EWHji
DpUXFcZ8KogouhOy2eULKjm8MLD9SB2PYzEbHF0TteLSrHfpBB/ICHEyESYTMl+vu87UBgdw110s
45bUkHJeDWNDlVhnR5nU+0xVRyCR8a6EnT2KNfmRFkzsBPu94sL5SDvbC+ttRpproxb3lpu6nTG5
oemn9V41w33jby6k2DRde7ckebaEtbEmrFxBZ16FtVwpwD+nff7YtqhuTVCqaOz8m4+EnMxKN49d
Xl2dMUAV4JHvMgn/IJqXqjDXePWMCwO4D5i4qKEWZA1LL7M7ejQq1JRQjrF1/EibzZFDqvvvKKX/
lSH5U1Px3+8BLH8kt1zzH30zNL/Gv/ypw8/mlowy/PlDvyW9/P8R7WLjBP5/m5rD/n3Ly3/3NN9+
/l+BLkL+QzC5hZQ813IRfPr8078CXXz7H4wRMQXnEumovrwlVf4r0MX9hzBtdAx0wzDykgC6/+Nq
Nmz7H75r8QvEMBFxKQLrf2Nr/j3PyXM87Ow4Oy1aD9v08Uv/7mmurJo6zEzfsq4upv0irODZIoCm
Og+UqX8Xsn/L4f6/aVhk2/FZpsnRC3wqPPHnsJYtVUW5ruBC5jq1xLQE07l3zfIQtI7e62bO3tdp
cMNhm/BseOzny2Y+/duj+R9s/Lfopd8vASyLh8E4JERyWM1//76tNBuN3GBCDQ2UM2GIjCtlMMVg
FCWtUN/HnttYT8Hojc96yI2/+fg/bjd3AMcyvP0tv8dhGvsft7st8JGsJapMZ4RRKWzRHyt/8u/5
nT7862/6e2Lc7WZLzw9c0wxoxyz3n272f8srQAQuqTpHvmlXYPCbChtN4gS39QadWH+43lijsDMk
1tS//uA/8mr5ZFsQtomk1wxcy+N2/36PrWxe1BbgfVw2Kzi4GTbkOVvyU91VFmWvtg7SwHWZjoYR
m5syHwrb6j5Nk+dcp8L9u1Gavwej/fM++Lwo/HGYbkN85O9XU6QWNZltU1TMcnrITUxVlU4hX22f
49bph9Nff31SCn5fYcim+f5S8IxdPwhuS+Df73vtCScFSYi68Wa1yvNZvGBX6A9//TG3y/5tId8+
xvEEGwDriKk9v39M61RuUauOvK9+8X5uTamoOH2U1lUD5T0X23oyFkZnT0n3d6F2//EOoTgUKMJ8
GkWLG/rHHc0SqpvF8JcoL92ARDCLcyiJPLeWzQfQsW1e09ZIatL3G6JBViTfWVxlbdP9zUL7jxXO
dbjCRO1P+Cmv1B/rrGvWymo8B7t735T7bDSuzXafN5Tvcz87h5HN5vjXN/2f4XO/33VSPx2PdDpL
CtNzbylp//ZwfcfM/TyDicuIabBDJDQIEbzUAOe0HQyKEZpAsptQcaJKn7OeGSIzxBKwmlDrFrqJ
IIvKdCpbXcpGBCl4uVZfzUy3653hdwZERuelz3991f+x6TAW65YM6zrcKmJ2/xiP4LXJ5vH6049y
FB2MrKre8hpOuE4bUJ2//qz/WBtkRDi8bRLV8G1t/LH6YT+MGlIduKOwVbzWlT7lziYLqvAAUQlp
CbSn6/CQYPa/tjWZAn/9+X+8Fh4bne94xHGyx97W6B8ZHbVh19ZcSfDHts6vOkn9L3IZs6unxvWx
d4ziUKrBeQycXv53cUTu3P+cjfbPAJh/WxsErHksCPJJJNlowvP+eCP9DiIeUrwB8Z5K1A9TaeZh
y2v63mZ+RuQNBRwJAPVIFFLg+OX7VjbZp6EcvL+LvPzjgf/zJpCX4poyMFmkzm2L+rdVmiKEVJVK
Z2bZr9s3mSBDu/njY6z+zd/sdn9u9v/6LFLpXN93HGn+sRmAqg5I3VCp45HWd/jufaRYTTLE3ea5
zyJpalKQg2lnD2a3D+AHdn6g63uEX0G0BfnfXc9/fHWPiLtbVUXaHWk8f44C4Q0Yl8UFLxBt6gw7
n1YUS17REQ6SEPw4/c3X/2ML8gSWFhJ7OV9u6cS2/8cWZJZO4zaJdTNeDfIKTXAuCiQX+eRjwqn+
i7TzWI4cSbboF8EMWmwzkZJaJFnkBtYlGloFNL7+najZVII0plW/6Vl0z5R1JIAQHu7Xz53M99Sz
RHhhjS1OmN+vHP9kGU3hoeb+5l3/8XkrrmCk+RA9wTTRDkk3utdYEDvPX6+kD2+SlUSYhv2AwVYP
9nExiSQmgswLuvkwr1cZac1135NKqN3xkv/NJw/EmjFsjYfRWUH6+VDJHM9j7FZAsRxcPTcQYmZa
Y8Jw8i4Yvy5iAfnmwAi5HplBUhyqu1gYM45mo8NOTEukjRlm7VmTthtmozVvqD4n4Q8tzmP7wsbw
yYukJ9gjt6Y6HjHnIuQM0jnQy6CGaNJN1O50kl7mVCkbHA3nC7vfcjrK59Nsk2ORZBHs8cVQjuR2
hkE2rdw4yjbQydVv5UwrKmqpDE+XgA548ha7ryfKZ1uANIkzbMvGPJDA5/zzWehJPC+l00vmKwo9
+mV16TFoxKmOtWOcdDcx0I0ecRQ35J7icQR+vRX1hZ/xcRLZKl+X45nYmqdfPHsVq6ndzckEQqVv
7yhG51fz2F3yIvu9uP7c5TWLWWRazB8Anaw9+bXPFh+OkyKMkO/UqNt7yVrSDD/O+si9qcoxim+R
y55Cj9KVaTcvqPHoUnCCHhBkmimFe2ED0uSBtvg9uiEPHgwPDCwBFy/fVbpWFC2bwTBb2K16YtoM
c2TvIlMFKePRfEjNO7ivS7oBEpf2CWITYJ3F0AX7jpIsRYzmkm3AJ5+C3+RBKjWZg/yu83dkpfhy
If2lyq5UJKtbp7np4+Ivwxo+A7QwhwVFwYIOHAk9/fNLeJbZJsIcyS3WOQLPchTPFbIYYA/G+Pa3
U1weK9yRba7yXCWWIdScFVlVdhZXNk1Zs9YJ02oSs+1wKqlAzcX8OGO9R8JqeohsSoAR7FDbHv/9
+mcsd5LfRwyCY3ZjevfZT86fWCBz00PS96u46e2fQxfCDtGymFpe6HUXdq0PE/33YMS5zHYV/8fl
VbUWHoyg3kTi4CXeIepaWt/H1pVZVkoY2lxXN5TgbMpZangwdVqSW12ND6469hei7uV04pDViWVs
/sLjFd+B88fudCMV9OcWq6xsUQS7Lu0QidBPX7/c5d75exSNrIsunV0tezFKKwvmGsljuqPEUzsq
iD3pwIBIUQSbehA/rLoLnr4eUs7QP9cudxfpUMK+ScjK+l0csSkIAqu2kRYCyKD1QkiJvQZZsuU/
u6KD4PP1eB9DVDmgKV2tiYw04rXzNwnwS529mgEVQ38ox+lNlC1uWU50XSoz9ootXYtzsOm1eA9a
7sLhuwzNeVpyYLpqcREB1LdcQ2mttyjAxwgFhqFtgXM8j1H+Q8mjA0Iq4VObo2c0c++/fuaPa+Z8
1MWNrdMBficFdbNhTCJ9ReMK3LzJQWIQ9mnqfz3YJx/U0nW55ZHmIWqSc+yPw0G0bhs7NTqbzo3q
VxdUhj/XiB07j0ZCuh6TzdfjfXil7EjsSxo/V8fgypIP/8d4ZGLKLqc6SmFbwOevIT+wUJQNOfhf
masGj2FZKzSezH+ZXPp91+Ej8qxceW1nmVzK68qjA4W0NlZO1PXythu/z14DeSUplep7HlTRUzuk
7JF/+8DsfeCvTe7gciItVkxIqNZbTgHFlZQrBMUqG/NdmAeteQehzK02uqvP5b3l1BOdZ0YQAnr6
+hd8mE9kW/jAJoobmYBZUtcz2uroLqCfrZlVGtObrnhtvNS9jjyzu7BcPxuKWzu7EcvFIql0/nV7
atG0SMiHFZX7Q6tGcBxmW56qdro0keTCP9uJXC4v8qTmvRmOtbzF1bMypKNOL2Ff5NVdrRoDKghw
IH/98lwOFJqAyDtzZTIWR3Y9qo1jQ0pZYZwhjmplQw+2CoGUejCD6sIJ9mExush2CQRl5oOk84dg
GFtwPQYfshrcRnujUUbby5AOAEMffUean114uE/HQzOHxIa/8Ac//1ztVCdxjBcPDxciCjWEYauU
Y3S18hMuHo857z+68IwfvhtHo6bKTAebOoGJfj5mV8pmLY/SUTtM1rYQQXDwyqD/9pdznlEkRpW3
ia8WOaTzURyhw6LSUIcqqgqIkhuMCc18AjLhuyQ85v/wUKbOZZpJTy3rQySP/0CPyJ5GVc8pHro+
sW8rgqILo3x23pvgZgG9WvLyuTgLYZdpDh7XxUpHk/ESO5AjyIgLGs665NmIbbCb+VS7p//wKllh
JgkqDR+jRQhHi3xqBBOMxCEzQGrFZRgdslZWyLmGZheOo08fkVDRtcjIkftezEhLj5VUdLQcDeas
xWtTCeK3KEdoQ8DYV4CJmpJWDbpi1OZv14KcMUTolAJIT+MUdT5jWlqx65oE9YrqgPKap1X2HGNr
0JCUFe272VMQ2/6HF+t5LDs6N7nkL1ZCnTcR2fKqQIaoh1sjHij1tybEmCxLLgz1MYz6HZDaBODc
CSy2tPOn06IyrybKxRzznnijE8P0UQhqfq+OmAMIaEZjoTUHJSg5lKfxlEDx+ztTMxldAG90NE4G
omKS38vnjTEgBKzKtxU5FJUOEguRQoh4NvQb2GY5PS9oSNZBVYxb1xynvaaG9oXI/MMJJX+E5xIA
mC7lleXlk4R3ThITQkbM7X4/lNrsdzbBRura8YXo8UOWQT4wkxg/elDPpm0Z5y8dS98xzSMDeE5e
4yNqNma5VZReSktQy5i1M28aBzxeDjOgoJlgVotvI6ialWWW7RZd9UVnoc+enswfC5kqLRvV4hc5
cV/3oQ11aS5pZyy7UZI+0VkEY5f9hxftGGSWWRjyHrqYcYExDDZKtRwhPTLrjuPkF1Qjj4afQFyq
0n44x+SL9sidcp44XKwXY2kZIjqEtFI9KJDBaIEqNhN93REpD4XajjU7XBU86x6x9mCt0NO0ySb1
Ah2VyZT8tLms0wXjtOZLE2f1lZh0446wOL54Q5VT/CxokWVNFgL7DOwQfXlDTUZaOSFJyc5DtB25
bogby4y6+yypQRvmyjc+Gh0uzYThNZggv9OgBk4u/UBF7Q5vX+8/n81PQ4aklKJciunLkLidDScN
J5sWKC+Z7zph1i9TVjjbPi8MZD+9ehWbQJJUYSWvs4MSalZvRnqKYJFcqg3+TkKdvxnVUG2PWEqW
IKmOLdbKpBY0sQVsDqyQk4qic28b8FMdDcjNbIlh7ekJeFMxIgOzBloARnsKqRRn9joYTEBHZR+Q
qCeFZAwI6r9+VZ+sGwPBAa8JyrtKLH3+6+Laq20NaBAbVm+sh1wzDkNW6xvR9sGFrfrDBYm8MgcQ
lzITeDv5z/Oh0MzZdaAjpmUv71bR0If4n/So54PrCP0oivH8taUhd/X1E34yLFdA3dYQGpjsj4v3
X7s0vmW0raEq15Bne9Zox35ttgCSs7oZ38eoQ4AInql6HRxUbxeGl+f64vOzeqlIyKjQYG86f+ok
tYASpTUv2PXajRVnmIvYgdgZXU7Vr+nwfhnzZK8Km24WS8kev356+f3+GN6VahIU0abF33Ei/z4+
/7iVpmGPNrLsypVTeLTkTJZXKFt3NsdL8Q0R2YehpMoXjAQ5N9OhYnH+pNzp7SARcFsa6yoeN4G5
myDGhBVk7xX/7Dp0fb0W1bccGMzQ/gwA6o995Csh3fMO7evwoz2AkxPdBXcZk0MRcnf1e/eYUdJq
YDIbyrOIK0SzrR+TDQrfEfDD+1HXaAi2afbYzfduqW7F2PtqAQ/D3ZRY3ZtkyQ7G3GNxUqyz/k4v
EBx0Gh4tWzXep2NAz9Ztq43bII/XorGu3SZGU36tqFvkrz1oniLCVMKGFzXm/hQiUInW6Xx0QepF
Gn3baPoqu0WjiH4zcLProUtA7UTjm+IQAinvrnfIYkBRQbLp3HdaM1ZCMnzmch921qtVniB5OTAP
JwwE1xogDq2+TtvDpN25HZZEgenP+uTbiY5SF8pl9mBOz4F7oyanSNtHsqfdetG6YRPmp9/9we2+
yR+G8TlTt3SSryv9setoWXOOQ4oquzboV7iz1buA3drRbtPyX7NM6J89Cbo0I3FslXBDcdh3osCP
vBDroB9kS1aG/a9gwzJuoTHMAqvPDhrbAKDO2s3VD4umk7T9J+0ebZgSEBjyFGwiIspWreHmvbY0
2pGk8Oc0vashXmnwLOf0ht4itH7bwgV8SCOZg24Qyax1TA1/8N4aaDR82sNYKCu3USjl96tE3+tG
cOyUnZltU856N7munbWNVDC4jYLmdsx2g+SLixva7VXEqUYJlTU8YXCSBXfafDeoT0N9ZRZr1fte
ljdqiqAvWcd9d/wNLumv9OohbPdd39MZ8zia7tru74N+F7J+wy5CqX1vdvq2jDpy6m/UjWbvRSfl
o6ZP8fDPiMA3eFPxz3F2+fArnE+IF3WP3NNqGndDe7TTxzDZWHRdpdu+cOikHulNLbdNzVaEFUzy
XQjqtHjUAJNDvnzoR/TENDSI/Qz4wfGuimamyJGtk/62ohkvw/vI4vbHhlZwZiSCklr7bnW3KXwT
ZJSxp0NaeZu9X2X/lMRPGej9NC0OGGRowZ2bvVuZtaFCT7M93gCWciqKcqOkYMSxlLIAPeu4AQEk
yQBzBBRQmN7byj4CH4tqXgHnhEKh3Z7M9UwHvJJ1e1A+mxbKioBskNXIrwEsq8iecvdmlN6PJvJV
6KsJXdMCfk1wBxmgVFbkQ1e68l0Pxvua5jdN7AuN9UnfUaL83VnEZsheZXGJdl3SZtxsz/cquo1D
zjr2KiOk+0N4Y7KnWE36NSvEP1PEJg2Uvg9WmlG0/tc78rJK9L+xbRktceHVKM6cjz1aSdgIESBD
Ha1rM0KGYBpr02xgkRh0QztturEDM/0JLC68jhq6RIYgegbkATcJTvWFq7cc7fyAIIylHYlcE/0H
HzLBQIfpe0lhSpldbLOozeFpTgz7fhyrCVZY+pf1KPn0VA2oFJGX4UReHsduHDTjXLYVIGCkQrie
jd71mNXeX1Z6/zeOTfURlyCSO1LQ+Wc6VjeGTvQGe1SHIB9oeJs8aIGbbHURXLqDfnLwkfghAWlS
Z0MMsJhMMsVmiRleoshBJkUZXS70jM/+GDcZJNuxuC4zjoYL00j/+OE40gneaJ5lMi0zM0YJoaSq
1GrV9sWOivcDEZUN1de+cux0Z4310Uvn7zO1sY1VYq/JEVKb/aXJ/OmzI65D3EJSgwDy/DUTvwI0
Ani3gqoVHuOuhqxLTniXjhiHDZTI2elQttMSJg7IMKtdpgbpI4IAOwFDSc8eJXR4ZhbynLlne6sn
S8q4FfPCgv/kd1IQ1/mJpoYAYFnwGEKd5h9yEuDFSxxPaNhTIfi45kl1R9KEI74ypM5FFKkXvpN8
AYv1xaJSuSya1EbRYJ6/IMtK+6FPabsc3ajYawEteY6gWPj1bFgEuXK2y3sOVkgoKpgMi88AKMLr
mpbGJtoQ2lOUUTDqLa1ZOzSD77oRumWE9nNrFfAW/n8jywvGHwGmZigGfkOMbFh1sxP5iFdfkGhX
AWnCfRLZyi0NaLRHN8TeX4/8ySf1EKhQbyE9qRJjn4+spBhGJK1BmNFoLhSv2bzPMYhZ2yH8i9pp
tGiVoY+8cGFaxPPyTf/W7fE3CD3JVZ6PmswVXfYEJSvHyk9jl98oWfPa1QBChGpwXDtv9VA6fmWa
d18/7seNGit7k6MK+1Cp3Jav448XXelzatsxbZ1yu3sntdTtRZw4dCfPBp5K9QRn9MIbXtadeUbE
e64sT/4ecXl5sQelRA9J/FHZlQMg29NpwVfyQL03g7x+tITWfi9h/CfrPMjJ15ZZkV6lLbUEFC6U
qi/8nsVllRKXFPWh96AkTKpnqbOd5oRZbExYDcSOcdthRuCbk2puElpeL+wXH942okHywlK+w97p
eYtp3alxo7YOvYBAy2Z3zTuizTZBbwJk2SrYS0G4Rbdff+GPE5qyIYUYtDMmlX5jMaG7GRw28QpW
jsDvkw0VGvZNKMBTCPY0zvMGtkJLiuvrUT9uHeejLg5KF1iwEteYJrUADq9wnRKHQNxCkYxuuVN3
d5IxuM4N8NRfj7tM0vyeXLbGzZR0AHKsZRIRspuSlPiIrbLU0W+NmKSHp9W09IumAeUH3GnAMezd
yDEQIw3prsHYg8yjoc4vh7a48HM+e/kyU8Q5hnLSW1Yz8YKqRVwjFcm8dECdWWebtlZHWtPBd476
c9jR4/n1G/hwNFB8l6kyogbyVHz28xUNE7Bjv8JZSwQmd64us5PHLisAvf6XcTwYtq5FLwDee2c7
B4vU0ao+pSuSsFN7mGjd8rZeQsP2pbyw/MVnhx1PRCmFVhiZ6yKoPB8pBDXv2kOJWxcGQtsGI/QD
TMv0R2kbyVUqySjodop1Pk00o9k6HfNF4p2+ftqPm5b8EXKb9tAuIP1d7NBeYicTxlTgG7VmgBRF
u0EspMf4PJr7fKy5Q8Y9MFmycg8W2DOAXL2lkJ7TtQux9bI4wYbFT+FYNplYjvpBE0DArTcuGmw4
WjYOW82sHNQZGVjYArIp+xaY05Aq6z5K2j3aT/MlH7mOXngf8vMuPoqUtUgFNhs5hYjzj1JXNIoH
OttKEOgvVj0m102lN4/iCqH7cIC+YKSzvnZSXWwq3gEWGWqHj/FET5tRh88Xfs0nUwTlliGlCihf
PghmefVK41S2LAXM8JdcY3hMi/5kJnP0SADr3ofVhNUeMt/sgWcBgauNuHDtv/4Zcvv+453Iig3F
GrnTkl6n7LjIq3sOOc5S5/4RDtWMjGwgI9t/KyLarXS/cyHZvn094GKt/x6QcIHsGIEKap/FGqzh
yLiiGBFpeJkFFSpScXcKzGaw/34gGmsQ+7PSDNNS5T73R5iQzZVDwhk6twCe04JANjI8mrVJVS/M
q4+vkHBEii5pHiMAW26YeMvRtlWZJDaTAQBPoUXcM6JqVwxwQ75+efIIOv9aUgtGXhHBEv543mIG
p5XigQ2hxocBVOFXEZUQqTClRTWexa2gceroqba9iWbT2MVQDC8ckZ/k8KWSldKtFHWytS2miy1i
6tIZNI4E563a70K7MrGL7qbBTzJrRpGHY0QbqtimDFUYvI5VNt/0UQemQUapjzSX4YFRm9N07Lo8
fwgCusEubDaffA9q5w6qYgIkEt5yBv7x4UWf2lrSoJkDr9sdUjF0m4BE3EPeYez0198DPJlj0c4g
N5VloNL2vSOiEhEgnmcGYN8UrjX1t306paSzpWGdokiwm2Fjl5FjkPD18HIKL6bD2fByuvzxpNzi
p7HNeVJTrbVvbVQ5L4OGTcqG2AX20pi5tGELOMeX9EYfFzEXU3SP7BeaTi1HPx84NazI7l20F0lS
RRZYviAJt5ohXd6+fkI5oT88ocfthnswt3tzOeHnoRVDheoCU04swFqzWuNvGL0kvPR1ppHKBOcp
9laRWP7fjywlOi5XKmrZ1iIm6Su7CWiqKlYBrrlYDagZ2d5pyCBGgmxQY1y5NZpmfMXBju8/DE0y
jnmFTsj2FousDxM9biZ0CrFrRi9ZFY77OXGyPRT6ed0oQ/Jc2WNyyCEXPP6HkV3UmNyu+O/yaoUh
YzuMKkUwxQEOvMKRA2/sfNb1dy2Yxnc98op/Y1erH+DsoaT+D4NTPaVuTUcC2+n5pMptIyU5wd5i
1BZwmDLB4wjzhwzBOA4AGJKQLQ67ON/StPP89dCfLSRLCrbJgFJ+WuYmGn5VWYEKWulO7qxdiMHb
pAhQ0a8MMCXlqe1CGCFcN0vnwg7y2cgIF0mMkXakdXExzYA7ZFqNoxyarHS81tty2oyIfh9SA8tH
A8bFunVHdfP14362fGWrtoZOgoN4qV22YUgDhlSoxDqdfcX5Hz5WLQZWX4/y2dpFlujKzDIV6KUY
ZKi4R9gV9cYkaDqA2m68G3qHTPrQpFdFHVrbWo2tx9Hqq9PXI0u77sW2wdJ1pOBNlU2hy3k8lEkC
n8aVHhYDnkOGou31oP3uWjEq2ADYt5aN7yLWrwITKHsD9jLB/W2fGbBTIwsaIAfthf3k05+ETl82
3XO9WvaFQtQf7MRCFIdcrY/W6PBsa+MktGRciBE+ziiSa+g+pMCK8vJSfuuqSeH2FTNqNDqUP5gY
osXvCCahdYAzdleaXeZ4+zRTdanE/9kzSjUeKXQUctzdz1dwYcyl4pKDWRlVkOOOS/ICUk+K9c6F
7yv/RefHAs/4x0CL8yfKWnCdOai/YQI5kpZt8F70UfSYDHjPpP2mCZLgtUkA+IgcJeaK7LDpg0O6
EGn8nkfL3yHbjV3Z3iej+cUDe1UZJwULSe9jGCjYEdLTep0a+nNkRD02q32y7r1EXUVqtG/68mfg
dt/IVt/g5kjV3dW+V434Ueb6S+XNBYEUhO44ntq1B1h9Y5QB4Pjcm9bkwrCknnEYmBRbX09Tf5dH
ygWNzcf1KpeKK5OnbEUIdRYPo89m0Rk8TAomnxyXZYS3QR3FTwb+8hvgA/SUaEDEwml34XPSlrW4
DckYwrPIaCF7RLREn+754J4QQL3RZm+q1rmLG0cHKOYkicl8BdhCPLqlpbGnvOZi26wOayptPRpC
0eGlAUBOhPT3gHbVS3fnwMGUBbWAonNQODUgdTIZbv5t6kJ8yNYBORgKrCbNQPhS9TPBWkvY3ii4
vHFlV8d7naSidYLLr1FSLKaR2xgOyBUio7UbhE3p+WjZycGtu9mAIr62mo4W6zUHS1nh+SWKopZf
yiyMaNcNItDvC9ts+hWgh6GkZDg0AUXQ2YU4a4YDtKzIDMeNElfJAaNo52rCA5p7i60Adceh5Fhb
rX1dqKG3NvXMwl6xyx+tTBq5irakjN2neXwz5t78iBdcDFCmxnE5JBObDYN3K4RXb+cCH4kKpNna
rTEtnznwjgKY+aM7qM11FneAmYlSdyE/AtfKMjjUeMADQQRBGcwB1lSQ/o5mha3FmDvKoaHPYBMj
K7xWWlw6IQKLlZ54Fl5MHfjxSRnsXzD2wXjTangH9yI/hp1h88aacqONkfbWGGpyw0XdfRvHAWdP
B+YiLdzAzZ1cGyiVQ47zkWZXj0qvxM9j7WjvSdFCE6ahbqPQ1EZ7FdzwVSarq7OrDjd56AA+bqz8
iQt0/F0B8b4HoTQ+R2jVt/Hscb91BurFVpas4r5VT3EwA9fAwW2W5OGCJv28LP9xuO4fJ+zX4gac
bQa7vxr6FlrXlPb/GIM0C/C0YN5hqmysiE+jNZZCYgJ5WKJrMKaOnhlHrYHscO32BVIQ5AKuuAkb
Tz30mpne4V1Tv1ijO+LHLOJrLkSg8+K2ve1AQWBK0Gr5v0qlJi92FIYpYzTtFUBxKpGY0dWA03HZ
UBWptaAtFb/PDAPMzCnBVtHIaeGr9k5rc3VjB3haeCmQJuzqHVhheK1iUFb7wxTRGhVhbjdSsOuh
F8vya6kAscdi8G3WQtBfTqFDI/YE2mon8knRkeMXeEtCrmCWGaKPMK4LUSwMJEvXCb2xu7K1HtoW
r1I1aW2/LKJ2PyACP3pesh0inAMq6WDbuPMQYjVZjGDYUm18LYrW/oH7LmCCWcUconAd3Ja1ATUf
yGA6NOt6m496S5gEwZTaWd1oj8EkeeVjeo8PFRmL7t9cS0/0lG76Of4BmWxfl80+6bKrIqlOVVb/
EpPyk4uctUZQI/benNN5Ctl8bU4A3ke9lh1I9bNitafSgYaCFSjYZ9iRR7s2dNBH0GwBhK0EYDiW
vPeiRAVfwU0PpQntVjGeVDzMN0bl1JvR08b1VKtg/IIcdFU8rqsm36CrktKyBikuo6mzhfOB+FZ2
8cmO9W89CXgkKSFwSKQnvh40hzTrrzWb7HuZzu9sdiezw+8+1EgMTY4NuyFKjUNNvNhC4wXWVTx4
dvJrzgs4c3G4jcugJIrMQyz76PWFyoa6xptDxC8qc5JenMIqdrpiG1vkwM16KuLvyHJxVuSSvwqB
pPjAEugnrT0/mXK6dgLFfA0006ffJD3i4AuorbOG66rv75nSN42hM6DQYa7RE+MbI7RWFUfUdobs
OLNtGRZ2JBF2XrzvVU33OrsG2B3Fys1tMOCm2IP3W8VDQh00n3Dn8TobHoSRUfSfSNCvaleDiIhP
OwBiRd1zGfuZRhK9D/YOo68CjFoabXHXiO8DMK1+gl5mFRcBHK8qS6odWUquxrkB0BlNg7jVJmO8
z5OawBR5/Xw/9qF3Vytpn8Dvk27k7q9Jia683LsbUYmQ8f3GPsLcRjm+gjbzOITu3nXQF2c1GPxI
3DegKDBFxLq0HbFnRCi6Ay0Ed9jcTwHGpmp6F3rGsbICPwiaDfXKVRfRLBoONokEIhWqOiUck2L4
EdUYSM9NukPD+pyEyVtnj8fZhBFsAxpzJhejk99inPlazOPJEM1NhWgHnlHpYzVIcyIJgHoE+W3n
2VU2GVc10NkemV9MM9hmVMI73Hl2aRj8GusgWhl4CSFSxeGGRmNsaaf7XLQOTGb8N0sl3Q45AXSv
52Ld2/C8I9jlRYnX9Wx9y4f8PZtZTE22EmX9UFZ4H1UFnFJpxR1yl8va6Zsnyn2RoOXKVF9ziM+q
aDzRfsfXxHt9ldsz1tI27s+4nfeV+qtXg3WPTSuQQhLVsILCbrrGiUK/qSP7SYuzb6U9D35pgwQY
vfixwbZwNQDT8wxsSES6Z7vHTzLaW1VzxPWIrlSPueyqTEeaIf7BwPJ6UiS+l8gA287ohxrNGx2L
51KheWxWjV05Kh1+SOmtV5k3Xdck3cqp9Xba2VpYeb7dKUGyslujulMBjv7Iujj8Gdpejj2E0H0l
0l+FwCaRGSJWBX+CElJw3Tbupu+V41zhotnEY/8Oy1Js0iGC2I15dWyxukS6E0yQJHQfW6SisLIr
3IHx8dsKkPW+p4iOC3KDHZYWXtXsZ/xTeKvxh1Is/Yw2uMtTIz8SwMDujHaJl25wFWEal0wxHeWl
Oe1LHKjRNtny+MkgdOpbr4IQh5zNKcTjZPZkaLXbTM3vHbC5xGJh5ltqI9ZeG4TrroFMX0UG5Qyt
lyKzaIcjfEoPh+d7jX6vYS0RZXFyG4Vewp+Oj9jaoke/0vCkacr4GKCwqiyXfzFN33oJZzzpUUNN
cXZEFHFtpq6JLwzwej2LX9UciE0NyDZGFRGBE8ea6lvT2dvBoYxjZwQ4mfUD39p1zEHpzMZrETfs
8zMzR33T1AmGfXQylAajxyTZJJbYOP287YJi7Q7Te4v7zSqslYfJtrd5Yz97pc5JECIZjUGK4r6L
l9gG313f7IatqZi3RRpIWWL9Uwui76FFUUEdUYtpIvYxfF/RhUj39ejeB53zqhnzbZvggmnFmI63
zVM6aI/0h5AhZKYa4ckpp7dcp1HfXDtKc+9m3vWMwHxtaRWm19V1bSPhmzCZbNL+YTCjTdeafji6
fjpDnEUN6OrtJqvw01WGaSUmEFrwoJ9GNXsjpU/NS/1VBvprP9EYUmbBWzgV97M2H5TQWmM5AD/b
uI/CEYOMYcQ5Rn9PEvfWysp3r6HWOxtFvwqxErRE8At+CsHXpL/DTQcphU1pLJT7whUrQxWy2xoK
SK39w/+5K7h2FuObFQ4+VlImcM382jLm0xyJgyLl+1iR3OKwcoiJipTuZzj0zGDtpnII9EA0JTqv
emKj6AI8pBOGAFVWrdE7HvtIbEKd5Gdp3hd1ufVyC/vX4F/bUncRADkf2hcFe3xdcjX+XnssbAgl
p0wtXsNgAhid63cgqn5ZeoOJCarCtHR9r+x8V/BGrbzGk7JJ+PCavRYzovhC0TBa03AnGbpsVQ8R
ZhnEWKYJPN4yj3qiJ9vUVG8EhoN6Yrp7oXi3E35/kVJcSZ4or/lJmfsdlPPjqDc+PSIby553Qw0P
cpr7K0ojv9TGklYs0daMyyerVO+zUOR7L4t/gh2OEPuaiBJz7Aud+lgayaNlJP8a8/CQ4kAAG36L
7cZVQJDADR0R0Xe644m0bDCiynuoVceRID+AhMraOYgo9icse7tQIQEC+BfjTa1B4tqVzmOuhr7B
+ZWh1qQ1CmZnbtPbYh3wTtkYdbcxnfo9D2yc4VFyThaukJl2FfWojAPvdsgE8tTQr+j+hTxGUwEG
lebMLl4kLYxxY9j2XYzYcXp1JzmSausrFVEHTvD4U4hNPQ8Hq0OgOdo/W6RbGjfsFofubjh5HF1t
pj6os/E4QgP3dVjOO+w8XnH8tDgvxCs11b3bzMc8yTM+DibM0/xE010Khat9oAnzpgMjs4LuN66s
Hm6zaQy+A1Q/xtZFg4KXlc9RYz7WhrNSAbE2ofiWGi5i/QzjKdTZyImnQuyswnpGSOUb/BnO6wrD
vC7Fes8TtxDPDmaBgNptbqnV+9MU+2PQAV/6xQLY9FjEzUipI72+ThSXr22s1DjZuXG1pWDygJ39
vVLy/0c3ozUfozx9suB0l3gUKgoJBa+6gb69qsSzjWdka8zPo/lNGf4ptacqG3Y0PL+0rbstCcA6
DF9K78Wq3tXme5NgQp9Jk1b833XzFHcHNA0wfaU2/S1IsfTOXlB6HNu48p0aTTXMU628LYdbpXz2
IpcZA664HSQu1cePie1uZxjzAfrryppOSh/uAyW9Q0uDEaqiXRPrrOYh8Huh+n3zy0Sl7uAmX5SV
bxj3SkG4oGa3Zolg176O1H/Arm4IGdeAyJ66YbxtNNy5INILTKZUKFURLGK3/pZlAWx1/VjnZLe8
XyHatQFjoLB6jIVzPejVndK+BMF9ht44b4LbOIMPXrxgCb6iRWfjhGQzzHg7WpOfmcLPFJ1rQUKj
Hnzj8s1o0huKKEBgW1q5HkyO5VQljszzQxMephbauaJcgfTaht2PmSMU99pVm2HfM/VXqspZ50mb
1XQ38b+5oIBH9OMRomSX21uSFvhOqFhEP5jtVqF7zMAF1NAeS+WgJacufsvgUIGz3yR1tJ244NTs
/PZWI6JWQhynsUaY+61iHsrqVstuzPQIfwLmHg4cRkGLVI2/mKGsR/e9N6NVg/fplDY0d2rbKjyF
Jv4a7mPRvrb5LkDenortVL0J7pFNhOWVMN3DpHIOdCZ6p6j5YdsPOXfbxlIQ0GF2U5e3AkW9hf7f
jusj4muVTsIa60Ajd66E6VwrRRLi5jH6Xdk+O3h8TfYr7h2g3amevPVdextkzUvjfjeMgTRHvIkT
XHSmqDsWbPuQ4gHOnrx6OgR2/GAV5tMUqtsgKV41nYjHgxwcz5shxHwzSInBu3XXKkdTIhQmpN9W
h6iaUyNL97J5PHXRvx9mpd2UeHXP2KMjW6JtDMtt1CxI5pgLz+7wazKKTW4+Vda3WTWRAtyX9n3Y
HWcXwnyqkFK0b5R4Z5vxVQOBQ1RsoeXA98BoGVteeWEcrGhruNWxrP+Po/Nabt3WwvATcYYE+62o
3mzLfd9gbMdm7yBYnv58OndJJtmxJRJY66/jDrKZBSU4+lQ2Cb4EmdxrF5xnN9CvAznAXjlClsZU
In1X5YM/zCBL6dnmYc5b+8kY9wmc5aptfj0BHmNnW5cRPC1IAu8WkorHk5dYL30zHMe23La6R1nr
E2KeQqtvoNH+Y+gn8tpBQN5g3fAorQHUeEyt5qsw61vXTuz4oNANPVXCMOgPmLNbGrhfnAU00Rp0
YUj15OCl7mabaT+N2bBqZtI8/UtQs6wkAeX8PPqF/tiSegvE7bPtXYT09jTQnPlrxqbCuCSVEeXm
BdCJPH/eJbaDtqwfO5xvDove4PmrML3SzTJaPuJk4gu5y6LOdffWMF0xJW9r13rNupQbxt85qclt
o+kczYgXz45p2pw7NmZQFL2uPDLQm8+8epRx+jJU+nuSY9QH5CdTkeg1/YbrlY35j9ZRzpwPTSR2
gRWlaT2xRhF7GiRDLg/k6DAzdwenKS9FKM5qdm95MG4r6uzQ/4Urs50o6Stg3b3P3vJOyZIyWOOq
pRzMlsOf8IhWNH4Nb7kZhGEX3PDWjA9oZLMY7U2s7R0b2qpwsnNTc5caLF7ti5X/l3FYdCrcWvwX
M9ED1eDeVDcdDYPGtOCnRZNCX+klHB89TRVCsW7KCWiKjmfjyaemIHIGvnUR0CBAE2JXJ9sBFi+r
uCdc29lNanrWsU8fT/Ay+d2RAfzZtd9yy4zaPD76OlxPZrJxwueFxVlU1sar9jbf6NLojc+hZtTj
pdbtG0jTtqhsXP2vKaWta0u1j449nIZSAJdSWi+dr9gTL14LgGQxh+bd3sjgPuw4P/lpeGG22Nui
+XBN5lKbqj47eBDxS0cbNanjh1LbxEuEK5wTIIWrMRyjhsISyiI20o9ZkKqNl7do9Hnbqx/RuBQN
85GnwP3UsCr/uTPrTW9Bp4lDVdf/WdXGlvvcrNeD/KaNllqSRe3D0Tog4doU9z6BlBYbo9sTL0e/
FBJAT66pvKTt+ozcogDEH5kVq33No+9l785A/5GkOYzzxln+GZI2o7E8V406516yIfpqxbi+CtxD
x3fWppRbmgp06S1Md2mG2CneJ/xDfLP0tVC9wPLTi/+IlluZnFU2Sz9r91GK6oOcI1CC+YNcl10c
vJIUR9CS+WMk6tiKZOsPvDDyzWw5Q5eFFjhCtKbpMFT5R837DZBG6qo97K0p4EAXbL1p5X0gWblm
rXHGREFUd4gFrafKiXC0TRfOdCUN4tbO/V/S0sIwm/kVohq1J8sxzPF/mem82U5zI8XwOZb8prM/
PjSQ0p7l32y7vAZN+G001i3v8bv10+uQbEuttqF/jc3hefBujqfWcfUg/I+CO6TrP10Lv5hVrqVV
HOKYa80O2cXzdeicwuXak2ylEuNiTvPapfpJJ+E2Lov93P0NMly3noGlPI0oldXAkh59Mn7xU+tl
U471xudvHZcgAy6DwFglzncixTZ2qbUY915AxnFGi4G5TTk6Df9P8VmiegxwaHtcul7SUg5EGnol
d2VsH/OOI6vdQwiw/Q/H0DN2qCWxMT24OvmSDt+zkZE4x1PTZHtVTCvRDeXe8+b5ilcc1AgwijMq
nB55iA/Nsqzd0Njm435UhNEvn2l+/6AHSpveQ5piErfcseAfvDbce/GHH8rjXAynjM6lbGhXxE9F
c+DvsvybODX4EhFlib8v2byNqYH4dKfnMlleFis/aqTItKslonp0iDZxkxdDWifPe0wVK6v+XeRD
OHGPMS7BB0fxvI1btc8yDhWzWHtdsV7GYR9koLH2k2B2zgUG9+rST89+bDBof8nOw5SlV6V+S9o4
6vRzei+d4YNN06OdAVPkTzzOq5QOwmI2CXXirGrfS6GiLji76l5pzLqCAzLZFwZh9yVDIpv//FvY
Lw4oj0ynE7jFSgn+gO63wvLhLX9VPe0AdM/VUn4pl0Tl0qcOFmO1opu8pIuNfjCGBrpm6PbR9mNV
PJb+y1jUu0oDZaKOhEPow2vlvro1kAbt0FrufCP8N/rNeiiszQIY3nSUMLQsseBLpUtv7Jso2+us
gbYCegZKCeSLIsKv96YYd0Y/b3om5hR6OU3V0cBCJ7NsAKEdt6oNbjQCEsXJNVIH9U4Wybby8gPe
kudCuXtBY0DuGTfp1btSwEYn/XjpSmoJ6E9bZSPWDAFw0Jk9Z53lwFiDFi7WxjAhoarGORGOtM+a
KufyRrJMPEF6Sboxp68l/snbllzx+D1T7S1X+uTN3oayu00j4v08xcfJtL504z8uoDH7Mgle3IJl
MjSLFJwK806Vz3Rsue5foTsQuzpQP9oc9aGh6GGV6URFeRYfEXnsppLlPDRwHpnQe7vA6B+su2Zd
AEyPFFdt8w5MuuvaGwp0RctCuuzNLmH9G5yCoYy2ginZL8jSV5LQMyzsck/o2otWjVjpMXxtHOyN
frW0lBcWdCS3O+xkH6XlPTiKcaP3HmrJnrYkfCO1zQtpePl3FaQQBhX/AwvCqS4wkjpxbwJjexSl
BDn3HuZXNZ4Du9iJhSYcwAI2eXmQ9ycyhxtjvKyuYkYvW2bQXt04f9Ga+tmEeBCCsE8frHxp19oS
+DHnbTvYlFjElFQhyVjTok4ahBJUT4YJnR+2/td4xFKPtatOY1f/x9IWRH3Dd4ssFiJY9hDZ7VX6
083sfPcpMasjYr/nkPLnCOidlCLXYD+EhmaK6Ai4Tgv6u2mBWy1ShYBjtgthYpce0eeVTOoe++9o
Pfs07b52YZPfmyjG4c2hsmN4zfmkeciF6A48DDmStkbRgUVa+4lRYgxfOnfyFXGNyoTr6QCt3dg8
jGHcfIeuJOOzDBIKfpPMfSv90jHOC47b8hGod0m/08nugp/aqLts69DwCKTAO3Ge3N6+tAGP1dzV
4cX0RjIITPiJRCnzo8eQvhYqYDFlrdhAsSRHWM76UwyO3Ke607RIu/LmDSlOwl4WE6lXdXnJUzpK
2RGWVVGO/ZORWN4hNhZe3dLn5C8xSoBu1GdzISpIZGW6abOB2krG5GyLeLRcB+NwG9hqaTpnWQyr
wn60uhqHsAnitjEs0VLsSHHnXGiDJSAff8ewzWiGxStR+yH+00qePDCe89JxDhQSXmIo5nRTdIU7
bksRqAOwUkXEQKlPkM0EOZZB8eJP8Jm8U7gcdQlcPA/JU2ZNpr8x3IBtJPCn5Dwm1Fn64GEVox1/
2kz1EhY/XeUHO5zgSnRsPjmNpio3F+2zIcfqgedXrE28gIwMLnRfgsM6nx34ndoqx904kfnsVxWd
g57f73PpdZt6CeU5lFTNOB6FijOVkFk0y1i8z/dHdCxYpZ3ck1GF9+UxLO7n3ETgai6IpaxsQx+b
1se6YRcZi35szfOpsfrkWubLQPsJpV0e4xzHjdNa5cEEENyUTZLspDDlt/RsmFayKfrXuJrVMUyT
e4fbzAFGgDEj1QQAMZsC4sgM9kuiynNHje3O0ZrypTlEnOfSsRQn3r3jBVCXMGgulKCngMaAozjV
hmNfYkFE6RyHFrRkNW2GLPUpYhnK05jfVxLw5m2zYKK3NRNwhVTwjT7uf24++iuFs3JXuMK4Q4fW
i+tqCgBlB5iZ6/xNKFJQ10lFuQOEFiTO0tUlpUe6uDkIhP9SX1eRVfRx1JPjuTWbe3lKC2SpMqVp
px246FVsPRdlhaLU1mXT7UjgHLlmB9EW1vtMdw757dAiyfi69NYDJlX3yMedJ5fQiHNczEgk8xy+
jA72pFqLZNLhuenMnBgeG3C+iYEMi6Q42YVtqq/QNJDnveJVy+Jh5ZIv2jFk0BtVvLdVaTpfRN0s
U791nEWp9hC781JAHPlV+74Yi6wfm8zo/Jcl7Dz+Q2KkVMG4wxeh332/tN0/Ryh3gmzJDQsWL1hU
MB8Jpwnyp1wZIjxm4eiETCPSrbazz/14Hjqj+H/fFckRVCAtVAMHa4obWyQeA9ELxafVEMvzGzuI
bL9rI/an/7DTCNYEuw5naCcPRSNjsLR1n8b0MueO+gLsGLqL7pdOUmTsTkxrqzlQxvKY1k4ZHi0P
7xopcGE9Ne8mHemxXJH4Iu7d807YxTxE3ZjVzaqtnBBsDwhOlp85KnaADw6eZPg1fKgzNvXE7M3/
eNh8UGK0JfxIq8ZPVfs5FG01PHmOnsKD4WRO9y6l1ZOQ4MdC/vk8+vPDXMtp/rBdp6eo1qvpdu6V
H5Pf6AyVu6ejuPN4G5s0JeEor8y3OoSzO3kOy8UmcIJAUU3cO90WqoO3xjZHv/50+xbTQ+HrqWEQ
mAijKQeE8ujFPD/eEwRvOde+banFHlsC4TdpP0gbHUpANa6IZ+NzFnXw2TuBz/bimq1MN5lY+gQq
PHEcEtHK2ApL8xCQswt8qJy66scdzdcBI4RVmPnwx6/cehsScgl7cIml/RvMYdC/3RQaWRotOtbd
Z4nSgGHSmXyzBHugTS99NcxBkyQMasHXYTaN9xGEHPjAdGm6tAelJpMRPPPcxX6p7Tr5rw/E1J6m
yploOQwp+JobT2UPodeJclPW4OCgfrZtdHPUYNMq/VWVzhZUs+ipAYXO4O7s13FN/9enoxeOVUwk
Kx5VoBmW4VWN75gCJeItY0zOfmqxgcf+fJJ1LPznmFOwJEFVm79EC87qRuqQSHeqDe2WCAq4ub+Z
UCMCRrOiraPWQ5IpV72v+4nQXoqYWdKENqitHyx76/g9w3enxZydgrmxsO84Q220300ZVOm2NkmA
Phmt27nrblo68dfq2p/WdidN9y2MzUX+2F2uL34HN0LfcjraPixOzO+2m0lYAPMirrhiynDyOlm3
adEYv4GbBMGbZ05TzKRrgOx/Y1lfzGd4moWYCVMPyZlqxjzZW3FGhRX4BJ7AYSm0+qJxfDA+/Crj
+FwVi5YdwRVm6UYWfTPtn+zdMH9G1LWk+8BDYYuwDfkkASFyKZoKuGwssN31hcvwl9R+lr4PDVzw
Rzz5k7uTUtn+OUCnrF/ceqYbOcnV4HirrMva5p+Vjn6EI5tW+XRQbU+jrfD/K+iajrFeD66zmsc8
y6jfBbHB8Df9ODndeMSFWR9VTyX7theJ2E9FMjqHsAuCE83k/VHYheyoB2+RRGU9nqnHQta4WaSs
gmsCO3rloETUWrfiI0zhp0nA7mQEZ5e86alTOy9mVi2CwcXV18/5vLL6FgCoSAx6NoKhdpCu6TS4
IlhjnAlxIuKnQtXmzHlaPmQEFHxnfWB/UPENH4GFyP9tyBDZVryKT27m5DebpKx/SU68Umd0ALZ5
oHPmFc2uTMZdD4tiOvJqTXruDyT9Ac3PQzA9N2ZoOOwjgexRWsACRAP6FgJKkhzMukrj/keQnjqu
7KCeQgQF0t4iMBVRKuf+2rZDSo1HXgRPnmr08qKKrkaPmVS/yNRTtVbayVwU7fXSoz6y7GM59ckD
rQvtQ2IZHVkh8sOJh0/Gr7fGpyWsp9ec8KcmpkMQX4E1jud4oRrOG97cckHzR6A7Uwm1n6Wy6TR3
jXdzgmTzYu89Df3h3FUzdYQCkV2t/ccCpTL75FQdY099lT3NlWa9+K/SVd0PkHPMF1mMm9Srv6CT
H6gtJngnHJdH36+TE20py457sDq70u7+sVbQeUmSiywcK+qzxli7mQSh0i1dzlnt7GJpWW+t6nqq
+EbjMeMeoAU4M8fi6ufSuiBe4uOjBTHK5oQiSdeAI9OaRnGreHJB6b5noxzf2nYu25tt5g4eUKmt
Q6B4q/B+tuUFHQHCnpLnEZXt1Ia32RD2UXkDRdCWRxDZCn1LT2Wu3b8jJlGrpla/qao9SnEbaBy9
DDt+/D9dNcY2C8MFKJ38F9IXmRQqmqOrphJRzwd7mLzeWbdBd06AtLyyI5qrZT0yiHaJZ3L1Sc6H
d7B7tIiWK42obmhTVrMOCVZx3t2ug2mvbPdCEAYCbK7RR1ytVTTa7ZtoATdNv15OnZDxTbVLep8D
9aoS9oUC3JMZFqwo9EFETWmX0ZTQ4Nq04dNCOBBDDfoA6XOChdPyNgyUOXPSkqoirW09dPHan/yR
thtsYNJhfbMmPvFBJI/Lkrq8aC59uWX34HS5u6q9e2bhXaYxFehN0dR5SN38lnA5oo+awRcnPbiP
DCJfRsF8FMM28liWS4SwVG3cvGH68xnlNfralesubBimxaeaMbjZo0ejWBYQ51nFx1bbx+Gef+T1
eRV1ZhhJXZTg06g0eLEJBcr9NcXW5nGqF2/rNtT+Sj1M3DpgBmT8Y7Ln6ohGXtMrlUg+dG6eRCUX
ELLKp4mEKz4jXl4jv5/usEUHU6X51psI1SST7gQ5mURioZMW+mnZYJUL1xh6PkKlwCsZXDdBUNVR
kbQ/I5xBU/nT2cidF6fHdIyg+23wFmqmzcSlA9eZNjh4cvIuMuqbY1Ot87hRuzSf3ROVS8YOQcD4
6jt3K4ChnA0iiVOjRyaOihSdNucMTfom6riOo6YdaRm1xQHTZL0bOnff3utPpxrtYFbmj3GSwkyq
gV5BdgOlM75nQ9sbGtH/dT2tJujiYa0qPmAC2JYod4riAK5uIRPIYTViRpIyL3bIOGANUn0mRQLi
C+QaJrY7O7KHYcxd+8BTZURFyXiUJ9m70GganPtVHS8vyZQ3a6rAT3VpPPsCDr3xPzIb8BtqfE+m
mbsK/eQRgdfr4IBOLGNzk7XzkTC731UKIoqdVj/FdYvwDVf3YxZm47YYhL02aamWUzlFY1i9c9hi
jk05oNMcq2SIjpHcMggVM1bxIZ4FVDX/jNBbssXSNHdATtiLyjsvXMz572DR1ZwTDRwRT22vE+X/
SDE8WOn8ie72o2naz27oHkQXXNNkeAC/2FYMwytFY4xXGcZbGlsPpV9BHQbVTFlOADo0vFmdvCWd
aW/9xXqwNBlgOu2nv3okxs92U3DHqTTpyma4Z0Ic88Jkd+qzg9MJAA/hLRGEU3mYSvBZqsyz+OI7
OZXNo8ljERD5PiiKhmeVmRtFFC44Q5/ewMd6eAW7OGVUsDwCNeibiUz5rQr75bVzHH3D3WBvdair
SxOEakfeTHaetEh8SPMaDRSslhtsqjFr5yez6XkpvdFKp3XoVS36MP/VQppDT9BMViL7oafqtVwq
C2ioKTmiW7O/9K69i23TJKIlR5JgOeqaT63xpkxv3gap2a/5IH9i04X88zv2SFoviK2iRnxIxuVI
BNgc5SnrZw24s6lZBNaeS7XycJdAeXOaROT9QxaqgHA3wiv3YRifJll/kH6ZRymi0veygwUZ6UI9
sA43m8H0ulNestjnebImSg2D2lDCxnTX3J2ctauW7s4SzI8+9rqNNKj0BtPZx0sDwmupQypj9B8g
BlmAUzxhl9jNlW8SD1OqPSpuwRZUfsFILddhiDnXqLUv6kVH5kKc2wxOejSpdbr0OR8Ln6pFcH6S
QyT1Lm2ieC+qDLpUiOQhyYcr6CSibiPjvdMdgoc4eXKWidgeum/v9RX8gd4Z0R+btgkONrUjenrK
QZCkTzbdten0Www9oPgyPS+hPYDr+R3aFac7WJQ2rxtlbvw76FlbQNRd3WTcc/mVERzEaWT1csN5
Jcdm707k4Up1yE29YA8I/vVK/zQ9Xm+iAcwdigx0QEn8q9Lk3hRzaArSsYpuaxtVfqbj42EpYWJc
GmUjEgAXoHgkPKDfLDzmFG/UeD890TK5y0jwWkgFvJ3fRBgfOaPXQyJ+sr55LzSgdtEvjwORhVHj
DiwBbf3pl41DZav7a01pvpl956dKeISWoTWjZOKAdof2IAobrykkk74LSOT4Essk3LDukJvpdtaI
cCR5d5WQUYx8EwV7Vbw1rvVsBUTiMeqiVpznM5kE7/nY70vBPj4P5s9o5pugLjR6ujZ+I8fw/yKO
bO3GIcCEKvZqKk4kdhpHU3MwJHeJyugU3TnI4E2w+z5xxZ5UPM5RlVNWGxjHymbKreYGYUIH9SZ6
eSxSYKwg+McTHWm/uIh5juYpeDAz+WbN4+NQTHvhQHTPifVlFzMA/phDJuFl2hJbnKz9hsLOLJsK
NM0ZpRhjx89ZVyG62CEj2zDhya9QNaUWUVBsOoB2XuLjbEG54frKf5382Gqhn6VzZK6mlCxEKjB0
7aXNA7LlkjrFsIwkNBH+ufSt3UQ2yLprbIMlnp8kz/M3kEnUaEEPz1IuFAvruxoUP1C0cG9bWcna
tJwAlxpkyfPDlOi/VNy1iDViS1wFOvJoPz/LZn6QzKyRGK0nmiaIzimsdQsojBJj+uriYlhnvcJZ
ZA2/Mmz8B1JwSe+U+muu1L+8hKwRKPejWLGKdq14KrT9FBfdLpGYwMwxfE7NDCzDDX6x36FM8VUR
pegPaC8fM75TxdiS9h8Tq2TaE5WbOPY6hic6tKQzcjWKdguNbayGntQownM32m/c7RiWR7qN1DEw
0FPb0lo2Jqadk2osaNjC+cMCjwgtEK8NcW78drBoSfVXiYx2Z/fSwKhjrwDOlHGyH+bkyB760Ezx
Qx8zCPXg6pk//gsSeetYFzdLm/5XMaYDbFaHbtHEDRZytbRhyRFnDSuri58MpGI0bV977Z8dYf1N
JN/SEWZ8oa87cA4iF3CdbZEBLyd5uKGRjVLiGYc0Zv247b7jAD28pkemXuzu5i/kdgbhj52kYQQL
Tz9e7byTH/5oF/llCnV8Ip7mM02nmFBi6yMDKIMiYZH36uUTK4XmUwn2Et38k57HaTtgQI/MAH98
mZ5HdoknzD72JWD9Be2lyNubTqquZmwTUOgx6F8YFyuSLLbLlO66gSR2jiY+l8r+zxT1BkuysUuA
L60IgtE5FZP5HzFIn/FSIZVsSpLyksfanj/MCpuFaXYQa4Z6Mvj3InNId5koDv6UndRSnYjs7yN8
AOZjXIaUsCsBv5ei0tLMHM0YghZrNwaLHWl+bhHr5E12zEZ1cGpLrIsSf27ve7dE1tz+IviV+fjM
yr7jaHyQlkF6jDP9EQd+r9AV9r53weD4fbwRAQN31cbO9S/X8LWCBdqEBbPhGIdX2woQZxk3L7aG
dVFXT76qVFS0CGh7+m+0/Offs/IHHkgmy5oTdDxYGgWo0WZ7j5RsuJ96v8SEoxL+GkStQdl5uajf
pE3jtTW1/5QxbrDtveEEQzcmHgw5vDHnXPzW+6bqhn14zOtNZyBTASQzztVIfrHTJjslS3jXBk8r
PBFeFahuTa7ZJm1Vfxn7JWTcyi65aR+p8kZANP5Yk/0RVyzNspfwAvwsKG+yKAZsvYtbRdSxlXNw
AmDpWq19YCBk80hV8hkcsRH5S5Y4T5rcGiHJh2scKRCj8vj6MwGTxFusEgazuwq6rNz0kGSBgjvm
9HFK1r5YvSWOv4eNQ+MWFwcyl19Doz4ZnbP3FVKAThxcKdd5GTD6Ju6OBnlUbWXA1VCvRaEwOSze
J7TCRzj39FVmvJLJYU4B2LGjadQTyxYgxFsjYHkOvCyhW13G665j3jDHfVoLyOnQOMWMAlFtI1QY
EEOozj1Pnnu3k8zgh9lPXVveikbMQ9WRFkNtk3nARbDLh3Ek4DTPLkFh/DregFdn6F+AdNrVRNK6
NLxTjxRVtzYWQXR0do+wYzzzCmxc29x03rdMmiehmnWopp/Cbk9GoHjlxLUX5U0D7IZK78gW+0jD
eAM0tpmqBZq8n5+rwVjbBadaJoZ/rpBJ5I/pcXSGdVg65o6F+olKhh2o1K6tMyQUMoJMJThUrBaE
niNceEqvQev5FFNwtNrpsZh/Qyo/0a9hOePqfamD6cOSo4r05D4rd9j1JinIaXsXAgz9fKlVe6UP
xYfI5rFrSywK0x/OEqyNcNBRnC2vVTa/z4F4dhuEAy7Rww4tB7uxrm4zT1FE+eu+pu1Sgfjh3nAf
iA6DFSsvfYxqIkgwBinnX1D5365yP2ZSwYjj5GHBe7ihv2kvbFRsNcAwoLFZ7lVaHroSIFx13VY0
3t9slbzS/bGE/socc18t/qrt9GtQVPtsdE4A6hdIXx7S8pqSf1sqb0eVdY601ju2CaU8lmWgeouD
yDWqR2twqo2MUW+E6fgQzvKkrOqQSfds3w2dSGKQFXndPxeJFzLMYxUD8RfTFXiuR93TbzOeWEMh
j6mS+lZV3VtjE15rqZjK07tzSVLFMGJVHuxsVw4TUr+asSV4dZENNOLqL3pfBOiP6gLZOfrz1GgP
np2eO1MfZIpHsw0g1f0nW2XrNDQ2wxQ/MjiXfJTBU9IMO0M0URygeiTjoVixBNQro3LfjOnuHktx
FeARJwh6uk7htJ0nuQXALTjL0CAs1HKtOfgf8hinpRmWQB/Zj9/zUN0lJSgCwx5pPZOe7AsKz6xT
nOv/mtz8R2D62XbKN8PUN3eZ5o0OfGNtxfVh8cdn2x22/T2V3ik/jLxdg+ZvsD8xoysyfG2Ljdqy
7X1JP3fX3K1YejN7DrIcbA5mIB/tFhPk0pAVXXpXLcevJRxfwHLZiMtTI8oj5M6xU7gs5+DPZItb
icVxVn0nUUrpqyLbP6pK/2r65sazPY7N+J8hnL9Jq2cPw9DK1t47aKUb2Wb6t6QckV1gwXeLuVjH
6ApXVas3dW+fuh5dd+f6R1u57aa0nUM7iW3j59t5ceEm8winGpHQeAsc/Rm78pCq9JhwyJQtgKHr
A12DWgQz+qhu+jIbm3BfGfF8bFNj+bOImGPTP1tMFF0u1mNqP8SC/WH09Fan+piZ8x+Morvyg+xC
IgakD9rA+Hu868jKGp2rUgdZjrdZPFP28e6YJmN1sPYwRN7l5gJdv9svbtSP8l/TmpBV4ylO062g
HopztH8hcOgJnA7qMBuOzlJskhI8Z5wApWSMPBgWxI8QUCCNk6i45Dj0ay3LA/DXdybzTdfRohLW
2bMjJCaIftz6cnkMtfU2JqSIV0uzjyfjPyuraMCMq1toynNgFmKt2vjVzdkAy7nYqqRZe4vHIKe9
SzAvX7PnPoY5IAkABbIu3r4GBdJqGhf0bZYFGFE5R9/SB1SF7CnVTlQkdSMs0qIowfmAJiqvASmv
GOnbNaPhjZLCdYJ0QKcjh7l7SRbx1cTWd1yjKQ3VNp7U/QnepR6aWtUR3j6Yzi6HlOoDaxNMIRQs
73tZPxQe0Yu8nGffL4JNEfdrlemfpClv+FKvGdY47AOkaAu5JnBv3U/9Wy3KA2WkHS9oYiIea2kt
UtN+GtrvriYLMG7tPW4rE1UWjlXRX82hOgf4q2110z2dlfEiDok3n8LMfTLK9N+InqYN4Uiz4MGN
P6aSEjnZnEpsGPb9F/WcLVFbp7509nUbYIIznsnCPxrNtKd+4IIXmphnLMCNdm7CN9eJ0zH0BsaB
cbiN8HMrLHYocqzSzLc9wmC1vCnIUKuUpyAmnXosi780D148E5tmhWlj7ets3ooAKyhrQRXVNYiY
2/ySbpOv0NLA9VTMbx6kC+htF00Z6KGQ8zNuZ2zf+AXSKsfn5MAltDL/DZrguoTwJYuPfp0zpsit
p1GGJ39pfgc/+7Sr/GhaFe8gvKsd4Bhs382BYrRWP7bDBQnMakaIPqbiMxt6qAtNS2Why40f4DjG
HQ9bePeNIQ1mHUAplhnLs2H1j71Vr9HCIiQY5J85IhMj3NdsUIJihw4D95UXf1Mm701s7goR7FOH
pylgm0rHHYhkhMkTtWdhkd6tAMxYZMvsW9hozRqx7u3/cXQey40jQRD9IkQADdPAlQQ9KVGUG+mC
oBy8t42v34e97cZO7Egk0F2VlfnKJVznjAwmApuwol744Wh1vlmM0UM7S3AlkGt3GAwchpY0bIY1
8NAawfQ4RIR5PKejDitkeanDuEPbF+pUq87cuU7bbmsW/j21FclKAszfQ+hU2CyLhXCPQJjpenGX
ZCvZGsfqw6wRia/j77noosmwdaE+BSUjnyjEMJCHG3a1/2VaeaTQ23M4b+T4NVUjQBNnNxTzb5MY
a4maEeY7psVAvX2LdXg9gQkcE0QVOb8NyTaCCSx6Io4KLHxRM/RGyUMzv0QdYI0y7NftJPZYwQ4V
2Yo0pQAqMoxSQdPu7Kzaekb3wO5qVhfQJZM3tIdyY0vFA6tfC+gVAe97kFeXJQzvmNLvKbVNt7/q
/7efw6WDkd5aQC/Swk/JLBXptJbG2Ppakh3wBK0SE99S2N0rPdiNQ/W74KRncja5cICrxy/FSDvY
RcnZTtp/XuFceDkI85mrAMaGLInGkPwww2PYxacQN7VLw6V9D6POoWuttdC48GGd41zsqwVtT2uA
z37vAt2PXfM9D61vKJyXIqnZgVBT5jtl4qPipN/FWPZrxs4JCxbaTSq8bTIIzGoN35fhw2Hc0tiu
sybHohufJ2YwhJ+eivDKT7UtJuYXarT+tMQ4YJFad11/sbAyBiE/mBa81SEjNeQe2ab+SJbXnnZp
hn6E+OM5wVuiOVgYX8vxpRy/vQQjvEQnbLNrijDEWIgtYdO/1BnWffHbxvIlrB1W6spH4IGvTtJt
gxkWfzdsTRzk9hBvhp7AMbPyzymIGcYSK0FmGJYoQnxzymLXG/ne7DKwNThTC8i6dcNDXPUfcXgp
9HjXc7O0U//tlN2FYKifhdQKDLLx8JfgpQt9J/FzLZuHZ5eGwpNH5iSHPu13g/vK7+2XqboNBHMX
oIPq771Um44Hue7jk9tUD7LMT2VIh5bHz8UcXrx+OnajeYJreC5ndSEo65kRpSJSNypml6qTJfVz
HpZ8naN5pOJ71MN4M7mur1eMOqLpmbwrsbbkWHncl9rwGFkKzoN9wa9j4CyVl8lC6tbmUzC7X1no
rEIAiR45TY0UazvpL20E19n40+fsIGbn1FNXV4iAqQLyUQOyWLUVR6AcPnkJfj1bowhlVYCABKAO
vXNllvkcifwS1O0FiO66KtSVmAUT5qOHcOKyq5PtGrAXxC5mRqA8VLixMpnWartGtlezMV+FpE9a
hFJ3lF9FF39XWUD2zXYK1IDikNvGOe3zr8ytXjiY/CnrtyXbJ9X/+5gNNqy4mzbW78ugtA+yk5FE
zypWhJ+QbJ0x++eU2btIXWONIeqSBThIO+3Zi6Huxnwxat5WPTcYoMftMlfBrNSuqEiwNobsPMHW
PDsPzFLpPcqdwagkTctTySJAu0p9t+0R65gjRXyaBLD5eq48PudsUn+Zk1lMuUgk1PpbAdJHGs1f
iAuChSgtbIXoU1DoxFn/PKLPs9Jg34W4SEc5vwQ291Yk2NjuBO/1IufZ7QsLhxjzEeCu232MNwuD
hthVNmTEnMBdjB6PT+bWt9qTWU9XFnduEst4kt7nYM1k28u13tlvTuwu8XK8MCldg2lzuhIFZDML
/9H36Pq7sfPbhDDA2EZvNDOHnLxI3tyCPr1XCc7s6mnUTd6N7GigoLTsotIb5WsBpFEM9zlx/Zyp
qxOMW6eKTiZG7d499olB+1IHD1ONQ2to99IsXtPEPCrCECrmUvH6rYYfNZhJu0GDMJkHN/ZrHYyP
jdQqDAqduxoCfcuAtDa0HxIya2QRkmLx72RZ1ykZz3r9PrB1MkxDvsT4qrfZkYjkno7yQdPn/Tzk
DwPxME+ZpJBZx4HBgqYDuwwDHpoGL4O/FFL8JgjBA5hZjAffAzQ1ZPH60DND6M32mzLvmFvUF3W1
BECsd9MYdo3oMNRrT7qYD3VUvDndBMmECB3+Xa3YTHibRC2fZDPtyXOtsvhAQMfmpAw5TyAPNPPf
nOVwW+Zt000s7mC/+Ewxm53K6Y2L4sgl8RcAGhEVW1P019j18IviEVT0EETRvNp7dbm4aJz9xFPd
hsUyb+k07CK2bSRmd3D6lI0e6dqYuCWYZ7tUHwaJJ+Vdotj208F9spA/JospfHNPWHQQBx5PtHuh
fjnYbbAKg2Fj5fGdWmxlsbfFxG1rYaitEM1qKsG00PxiSjd2ZWwjLNM61l1D0eZVE0vydO+10/Rf
nCG7LKdAdiC0rlg2eBKZt41CpPN6vOJqO3c2oo6NyaaFiFGY1oaDz29iSfic4Hc5a+fS8t47zLV9
VBIMcX6mknB9P/vI04dEY2UusVB0ZPbyzvYxTZkzNvom8q7aaP0zY8y/bk/Ik+iJ1LZSNGsFAqIM
vS2zDp8EGCrxL10B93exM1rzb+iDU4PkqWmvLoQRX1Tj1crV0cIeUSK1FdhDVzhGH0Y5nDunemoS
axN16TkpsV2U5s8yCgG0eB0t430yij1QVZbTmLu57RnWA9WCFOVM7SEbPbKCxSbBWj3b4dGI82Mb
3IMpfeCCY8wHkKIqKBrtJ88wsGAXG37td9OKb4iWH7AUm1UoEdJIvyD4W+x2CeGN51sZtiwde1UE
8iYbvoE948AYE/IJ1qZU1UnUMaAMgTFtsCg4mhB3Hfgd7KUpVrpwthgK9+sCRYVJaM44Jk7Mt4md
wCuGwAyPeeyCj6ogst0/Lv6mhkCPErzCzgvsJ7xWulhjLt54CAUi3xV2s/OoSHu0Np+VR4KpQNtd
THVJ03vd/ul1sTbdPxP+kcW5ZAblnWU1LhYjw5+N5Eio7jMavQNr35h/JeNj3pr/Ss2hpMPRAIiX
UJE6l4m7ls4p18TWbq89wQxL/wF/9NCyO2pQ8q8k8+CkEq4MozTIFUXTnUfry0rI2afTJoHJoIJg
ZUZ/faWwSHfMQv/o4QjsNt9xQpg1kGeHbYRa2/l5WyOARZeMYtzF903bHxUmlS+IK/JZZ1CNezRe
oIwceV3aHllL9enKZpcmh0Bn/RDtS1zzYtnipNp/XZP7WkMqDzDWC2M9y0/j6WHIzC+n4Vqe+/KB
MvgjxHCtOAo4EUi8uhYVrFP398xurpa2JC7rte1KCBrBl1PgVbOjmrLIKdf90K89G7dfxketR/k6
7BNSi/3T1KWvOfzRvlnU6hQyBHYXI4Yg1UbvNX+1bYtHlVfnkA90FFiwibVjaEHS4DBrpEu0+RYG
X1X8wcXEAhwGeLbLzN/C48TZ0s/8XHOvdnYeLR+qep9i4zNCeV+xyPTXrnUss3LBYhB6j0Kqqa66
FzrBeiGutV1/xIb7afdvyNb6RqhgFyT6Nrejd0S3z8h9nIr0r1Pqtch3Lfc6CQvgKR8QybaCRqiK
n4GDfehjcfaM1g9K497F3k8bVJxiJ5De6yYLfjXd3Bcgt2zZiJ3egSdywPCsvdDLfJLs3Gw51Ij0
HAZUY4WmHkicxTd3UsFnszySad69xrHp4iJkTohjTCEPi3jjZm751FVa7jPVUL6t2GXRzEInb9m6
J7tyrYOoOogc0Kc2XWqecDUFglch4vWFuLgvCBD6tdXB0JD09rjF4UqYgD5S2S07murwpHS7xt7f
1evJMMmSaJbCtuve8cPfZ5UywvGqTyn48nJjUbRFecvZm7QNpLqPtkHMz2MQqE1kmYuJ5RDw+1/7
2uHftH5YxrOXeXL6XW2hgLZJB2PMnE5Rr/UHm9UdaxQGdoYuMKeuBuWLancdDcbesmezVVgwn3Ao
KAc73mIc4H+TM8jC//g4KPfmDrFERc1NKrF6EwjChlFvxKtEFWLnRvPZQTjkoCWd25fDbmidO8b7
loITILYM2dxpYZ1rZYg0WHxJ4UAvMPgN2CjGSp19zrxpJULjKlLvabDRrm1nn1aMuJKJCHXnMFV3
+2e36PeVzl+Bpsom0K3jNv7UFQdwTncXnUQihyRtcNU0Jqdqyfv05tlr+mVupb1k1JMze+8Yf7cI
RN0XHkZmSMM6ygSqDpkqq3jgf42Jnc80DMx41Vc2+ZRu/konXphmjqbNnNPajgbwlMjNGfax/sRe
tnMI98DX8wOWyiF5qR0KJ3sawUANUj0hkxWbRgK5Mm1i/5g8EFfTamuL7CxLdDGmmi8j5kY7nd7j
Fr0hwXm4nqwMl5zbH/J49hjEVtSDnvPVDLNzzfMS2StoSna7ynANUsafOY5iIGGeWZ5cnaK1jdof
eMmk+2ih17OVvRhd+hvP0yXJWqKJ3a0X+rPulj/WrJZbCFmMzaiEx4bq2zE1jPNFdCBW4FeN9Rm4
pC8sm/y7lzCkimsLj3D+a8SOgU2QkEJbUhiUBYqyhZWwaBxyioQ4HG8+iEjhH2DT82GK68fKiS54
2n9myxBHutIvPtdvcNL6es6IXhviik3uc9G2yqUqYZ0v8lOzjmrADIZF8FZJA3Alo46xcYMVaFOW
7EVjtI6S8dPo5veWHNo0z/d0SX7XQb+thQUnKAgeyjK9iJhjjiYmXg15DCSon1NMleEWVmIHSAKG
YWVMrK1KwE8YnMpri1drlXTlvQvE88zLXfBi8y0CoeoEL2MEvfrQm2jBI459RoF43woLAsfk6L85
hvWNagm7cFe+eVUrV9jIcAkmgGTodzedQLlOoaobigAavvrfuMBlU4+yBs9GxkvWkLRy/BWAz/dt
Pv0iAIz7phXksJLhiW3DewbddEfpQcOcCFJt9NtF4rQyDW0eWwiEmSNzr3tmuZuKfyDah3NlnKg+
LY05RaYukcxJvBvASYJBp/JeRvqjMM420CV/LoaRQ0EQ76VxlgkHrplqW4Y722jQuZ0z+5TY7EwJ
VPVSTtnd9ci15pWxywAqs8yD+nIIH8yaBg7m8mqEibIOjZyWLx22ThC8zsp57Arnu+g9LqnSz7Li
OjTVZ91hfSw1ppDQx/04ocUR4rnCUQZAp7D8sbWhF0eBhn+/PNV58ID7/txM4pQ0xt60eomy/GHZ
hr7NlPMMcu51cPFd4Py5Far/TvvoUfXdoUjkJUlQeHLc7pQteysyrst2Ev66bBdX/WNnWJ9tHr7P
4/Bm1OIdWZ8yVDdPDEq3eqchMXs/ArPtIRrbyVcClTdOjH4/u1jhs3lnRvovEy2W2Sw8RwLbRJ2J
btorVYY1cX6Yg1MbAgZIqGs4LAOrP7RsZlhjF/ygCTMJGZH7c8z6XqXMnvSEc5Kh2MM05rckWarD
GfepLuDzJQ0PR2I3j0Xq5luPAWQsCt1PJTeOhsFAd5OHlE5sJXMw1KJjr6ay2QfKLfAPsA6rJ1Xz
IUIS9zMED7trc9ZDsDuDyIDchk2dr1XJTtEmGg88p9aaAf1zLVx8D2ipNnGhDTu4yPcGileafTM6
2etQhVcOomObiC+3Tc9TShIABBHwo8wbNkFdBNuowvesC7w7YjrFbE423Opv1tHmlaROBc+JaR1e
ywE27KXlvw8tY4/WPASVo/bawC5uacP2Mmuwp8swbU5gWdUJsrpWdCcFxNKP7fZxdLqjCQtq5o3H
i7MDgREzgBxOuenkG7hlhHWShj0HTMVtzb0lpfiBOs8+9d7j9k40ytBgkZ4YFew7hzu6HDhnVdpx
OBXAf9Bd401vy1sUcc4AjtgnHs9ky8QnwPCDZYracBo2UcvOTc1+lzBsgji4EF7ay1h/8vL4aGsM
GUotY5rLdu0Vrd0NUvxphFS6GhSNauVkftaVEBkEik6NGES+CJNU/Fljv5hpuLUw/NIHKEOT4MRC
3caHKQ5U4Qxipz5+7lyoIpks/hU5oijZtE3Pr54vHl3VD2g1GTIs3WHiKCLtaki27IQ311HYdvvW
g+RJRKc5h/pAB15hzBkkPjF7DOQVb7jcN0F1ZknOkxCWsTUK59VLXJ14NNC0uXOgEQriLGUMpnIo
at3vcivB/E1vL/W5gmwS/Hk9jB5q8zVu23SbGEjABDyxNdYLEAERtLI5acZG4yTrbk010jyHbwkq
TpU4n9WE3m+xIYGVEFsLs8LazPJLkaVv+Kj4ahaefwTwQjv2Bt2RiU0g4szHBj6rbt9J7WV2xXWQ
1hvr7VY2Y3931v8puFVpGUMQFvKiKzjqXbEdm3QzD72vcvZzOMniXpcpc0bAjnVZvbbg8aqGGKQd
6Z9dNR56PI1mLf/Vo/pgX4oOQqVnKK9Zr3kKiNRKhLGP2UeAGyVcYLGKkYhhDht3FFBLvOo8wH52
Qlmvmqb8YNbwMKANr0LGfPD+9Oc0okCsHPt1LtvnlqrAKtqDJmF6tPN+6T2TMn7RIu2BqPZrFDmX
wNNo77uTFZln0TxKhQBFl7NwBdZGVZ4MDQDEYO/IlM6rCtF23UI1AtC3tZrp4hSE5uJ8uofls5c0
r2C59wxyj30234qypdOBrpEa/uBoCL6ocXmHbEmZ1UfylWeKbb84UQXJM+Su4Drb6p/bFiOhQfvP
ruHQhvRgOporYwkYyolDh2+tebTDEx7HejFpvw5Z+KjS4BQxJuwBsQCvXnEp+bIXr9D9f1IVbQM9
Z/Gwtur6e9qpiwUjKknddxShxy7zcK0ycunafd/fGQCv4kqnjqNbtOZzkJXDQohkga02+JrQHtHp
sMsm79g+1lnxqSS8K2W82ozdY308l3V3bCTBHthfq6LHzIG1mnDYuWz1r0DHJuNyCVtm99KXDhRl
OI0gCcKRgtRr/xChm8E+YLBcBZ69FZIVXDP2symTJ43DtCLFjIfrIRyykxrjc+4VuwhEeVMSdNUb
C4BLkL8FVf9uas4xw14TDdo7KD0Ym/bjSMGCnOvyrrqUB3mPZaloIT02TeQHFgu4xl7Zu86mnS26
XWQiCDTJe4DLgX0nx8jrfAQTdNhqrQXVbh5dGISftWHfyJftyZZ+BovlCJv8IUEDkOB+PW16sXD4
WcVdR0wzKkzEGHRaY4af4ZiEHHAx5+E+G3hSVMifH302PfnaHKKJFP9kefW4ccMw9C0LREL3XRJN
pQSuMLLP8fvQWXcEGoThqfuiangmRuqDQd6R0ru1cllMLa91Jn8IX0D0UMdq0H4pWzd9gKpmuLcR
iODQd9vc8fjCC98OpnXOMUyId944s3VwkA9pLambsDqF6Z9IiWirGG8pMsacjkfp1MzPivG1po/i
Lt8azrAz3OQYWES2JEuMMQ5nGjPhdMCzqT8PhbkowpwQgCYMlnFsE/QIeGc2ywKC8dxZFJulci8d
E/2h1J8gdRJqtVLGxvNZctIzO0/9OuGJ54fYDRkokdKEGThTiM3t+NnVzs7SZipFbf5HIgSlVuy1
RjsTgH4aMUKEBMgYxqrIB+m5x0h8UrJbq6R5DyfMY3pO8zH8mdQD7AjFPlDX+T6qgouBmYyI2Kn0
ylPjgWgN8o5e3LAlc4s+8bsUgHGas9xdCrm3A2PvmiSO2cvG7nG9WxtNttYmMmiMQoBxNTzNBeHS
Smhgi4rTBJnSF6r7F5bNe5T1HDkTFY4ti52WcS06eX+ORHKoqcwrSIq1A1HP5VqWJk53A50RTnO6
QVt/y1lctHKkvR49KA95qsSGZZ3iRNf6YhsWmXz8Z9w8BJpY60y6f+2xET0th0+rKK+jVHi5m1Xv
igdsqu1KFKD2orp5qmLvU+XetB6S4CV2oOhUtAJedKkWLjlh9z3H9yuitB9Ie2VIdWwH60bZQPOu
caxqKy8fH0pQgKTopAFxFvPlqI0nC88YvbpfMi8bK1DIzpcNWaTKYYDgf5mp7kpsfSmIDPdZz19h
QPCWuYT2m1PR0OwzvtRxeEXpO+EbwEgI2oDYQBmVdEu5Xu6HuT25Tvfs4YYDFiTQslVzRdphQ2wY
0bGB6Zqop9BiHY/b1svLG4JnueqwgKooORWRwofJV4RiQDawst8DDf5tCR6sMySkrOiVYnVtdOaG
RVgfBrUuzktONtMjuTPUmjpgPdzFGN1XuRORlLFB6ESd98Ry6LWTau9Vkt8gJo8UmuKJ1TugHpxv
ZcSHoWHeJkHCMugeKcVwf0Sjk+1ct9n0Vb8wGpm7TMaONW/xOpe/gM05vThlLG7TKk2PfUG1ID6Z
TW7aJkEd/IGp73PBrINMP081zLy+5NlpFp62vAR2gnzdaI8zqKKVhz/FD6Kp9HXRv9vSfJx73DmB
tK5e5dGIOxrVWRIcbQbMPXZdvzPcrTfWnL8zXaHzrIvoOXeQ26qmhSriAC5UekWFNllfzsTNjCfZ
BwXCgz3rVMJWE1MrljfdNXFkG98NKr3pjhtCqUxHiS1NRM+bmnx2aj1U7N3YaYF7y1QRbihFr1Hm
7vQe6xVjg5+wJn4GTP+l0VK2OzpNytamCCpNqj+OQ/wU2PaDZiS7JIqpHvCBoa61Oyulpuk7+ra4
gvvSDQgjuXothfdbqZJeANGpxWtURkxwQ5ufrITthVHdDgkTg6Ur7ScH2XZdpmgn0uqxXUQv5MS+
oyzbNhDEusp6Frl89WgyVsKM4D41ewC1j3IZ2NJicjpnH55mvChpfvW6+6C0idIyOM2kylBFSLmP
hDScip0KAap2Z0MOTgQrv8ZhvMa9/cKYj+FBRFogd36d6YHgBfjghtxGJSNE5iD550z2U12alyBO
DuQu/cLBZcicyBpGbPv8DLrxPsTGPuOgDrtlqNE2NG58OIJiOWg58Gxtk7nWVh8dsAYwgZSaOZdw
ohT+nBsv1UzcQAbtjkw+9X3gRzbtBGBhfWw+cIJMPFofhhWs3dbdM/e0dkIgGA0ha8lngwsxRNJm
GPNecBXGRgSUTx2zIEe9FzdplTxAOk1PQ+0yufMF7D4YVuextbpzX+O08tglUDIRz/rpt+FdLuYE
X5Whc3vq763JVYD28M+eWXEhOu2BXtIPdA3rfNatJ6LXSr/lo1gjcJSLj2mtjYM/cqkl+ISDaLi4
sXm2Rm+PE8I3LIhHQl4DS+PNdjiaU6bnyO4DW94T7IUx6neMLkBjYewDPGdR2W9d8xZh+A8HCCFC
UMsG0nwjjvuITJacSZOVJ6/1fuzJ3JOmP5IBJHsYpEQmcOA532atdlMAj3xIzMNYJ5QE6RUeyi/G
D655Lfg3WDgliaTM6y5u3vugvc3BvzpmvpFM72E23owmKbZSAMpwtfyatNNGhPjsUpO6mSn4qOsn
p5ly9LQUhEzpri04oiLHqU6WwA9UMftqJjmle0/NXGwIymwmS/LdjfEmV8Mzy8tjvyoa5kkWq1vM
Nv8znf7Whkawq4OJSgIzLFGsHMs0tnxkLvZIarNDzercQlV/6zG3ATodXboXOSuc11vbLM6h236F
AkeZ55brNpQ5bQi/P6Nvb+g+6t7I4EWKDY37XjcM1gPhcKzy/JMIGMViTT3JE/qE+n3jk1jDSjn2
S/VhMjdzu700vNPiwh0LsbUc3CqevRFe8alhj9W7/jC29dnr4juq2SEuGxQRhl0s7ol8Uxt3qq0e
4Fof2PiHaGDfsF8aa50AMBN4Td+iPfzWWDHY6VNSwVa73jT2Fv5JVkwzamHoW3qTAU+kvffToRDk
VgyWeuIvnzbhCNdnODh2+Z6paMGD4KVXbEdJGfgjGuNPASmcyGZb1+5er7ZWSLxWfBsBfkF+I3uP
KOSutcaGZgX1VY0a/gWIlb31PI14xbv8IQzgpiXNC5M+vHWAeknWGkH2NEzqaTbtZ5y2O02mBxmi
9OOl7nlWvEyd1UhhZsfmL3FeDMPjYx/QkHLSbxMeVb3BGbhUeInde2uhuHX5xklQ2FpJtRpt9GLm
MmBBi9sMGszzhB+IPQhI4g7JRpeU+Vzf2buVr1kQsfCAWy64quCTY0gtqG5Buaw8BqdMBUCv5Rzn
cdH+2pzLjCHEhzAgZLTBzevCV/q3fTfbj3NkXjTSSoDzNW54Si2NrM7aKIZ/zdKY4rh5dwocQMSs
PuIBmcXIniuPb9IpmeHIYYWJjFrl16RraZPQ3sUhyadJW7OumudMk++lYikKsLuvtuw2Yzz6WRBw
9w4xayu0ktw79h0wgptxAhY2kPaNauxZ0VcusBkmGtR9poAdd7Eh9XUoDWq+aiPNZGPHjEHU3DGe
xvVndx6A4IYpWMplq1fJeQwJClWJOmcq28xWQFfGDdykfMmjuIB0OFgAYkTELp44BfkY1Omp03AK
KovS0GR3CrqYe69JCfXWcMJiVOEe6cHRR4vTuyj6VQRU2R3t53zwbkbFMRxGWIJZRqBd2UziUSc0
Z+BTZ5v8Xzk2x94kUqDXOG9+0LLXmo7CnRqfNOr4sjRiPOCXb5PovoumbAgVg5qwQ+2fOznPeTVS
+rT2Rg3ZlsQv1rkCA3vi7DyKzhW5cxqpQf6QAH4t5+AtN9pvFaCJobAcRf/dmAjBVhrtZib0ARlJ
MWCziGOHlRpi/CuKD20mmOCy6J0OhGWIu3y2T+b4nEvuKQP3+BDTEkvPOPMHbkFHDY9t5ero42ef
uW/kPnEUAR/Z2fHEcxjr/5LUeBwmeXHb4S9iAQ6ntFse7cB+qdzqe9IJpFfL+Mvk0w0DUAtRdMpH
gpaOt3dpNvqE3GLDbKbszG1UiLdMr35J2R5T88Em5l94J4BB/wp0BdHJnyDWHgo+5Gaajk5ivU8V
p3aTHgLBFyCRiECctqF+lSE6hJZf4pGBK2Xs7LY+oGQeQASuuPH1+dVhsK4b5s7qkO+1k4oea347
A8djQg3F0k/M0XvQR8uRRw5Srk2smElZ86M/ZCAoFaPHElNqjit2zvbEdYiUTduWuP0YDYdR0/yw
pUvD1zwYHFlzvRF69uItJhkOOYPObSYZlyEqs2oWsnTHA9l06z60nnQk/CJLNvi1xvA+LMGt8lVQ
njRY11GabzUbVDogijwwb/qUHOfFSKjlu9TBh29O4bmP73bCZJjXqmZNAdprX2l7OeXceO6utIuL
NVsX1/ohjME3n6wywq3KpIORxaqRbwmzA8fGNhf+uLO3Bln1ojLnzijeDbPFSw9Gkp0r+6GV264h
Ze52SHLiiyn0smB9l6Jy6OFXsUDNvdGPcsbc3cuA+qS4AUtN7tPYRqhJaU2CXWryvBfUVbq4O9wy
LN7hR4tIHDLIQFV6g19xKYpqq6K7asutLeV2gkq72LwxukMdyDctul9uMcmU3sIjXU1o4e4g1qIn
2lvnR40BRdY0h5oxf7lQfEMbfUk7DOzbapDYevec4Fo38Pd1HmoJxK6RYTszPBwr9AbURlXxVZj4
G0LSmAhGYbDFjUcYNdw1Wn8U+oddYBCYzVUJNyk28Ua2H5p5Bm7K1w8DYHhRBGEGDkMC5JSfh5IV
3ktCFD4eKG1OZ6741mh3NcBNcKoPffmWa2Sm3aDyo+jcNhbOWvOnVlx7XCtVjiCv0XAzyFXPoj9n
43Mx7nVybd64n/tDMtW+rQGxKALUHK4dme2SId2U4beLPpGCHbHnG0sttrpG37DQ0p0jDJIH1yq2
DmYFLwo/XT08q8L8s0CQKw90s2YU6170ftiHcEqNFzsvUZEbj40LEsdTP/ywDG4V4kfSh2zDujjO
9U5t8xrhfhIkcxtWI9CEhqQDqyO8krPpulc7VzRQKYHS8qdp1GM7XTRIO/YQnISjbaZYWwuYYzEz
3Ek1u5a71xqf6RcS88udIkZb+wltrhotqjBjM4K0o8eGNUM9O9bEMRG5c15shrnzogO1rK6o+gNy
JOMPtjrikxRzdQZh2VnjKg2BM2qG7xI3KuecskLu5+7eeQiftncYx6e4A+aGqyklnE7BhL4+11uD
t8ht83NLRNR6CCNwfjU9PsvjnwhcsxPhsauPg/4ieBeN2Le0LQcOKv09CcEcG+9NedAi9u+MTyPl
RXid2tcifegswcaEZW7xjYFpVTEOco1NuAwNXGtjdBjc7LeE6QyJSHvK9mJkTM+eRpgxftxbq0ku
TSe7JMpu24bWZoYUK3CR5/jjdTBnIQMM4ES8Lt/WAEUsJam84KQjtTN7/WYV7DiQZ11u6ZIWWL0R
fc3Ne0VDFM5IddSQU8Snm0DCIrimYbWqDy4XhImHfzS3i/5p5J+Y67L6XKl7gY26IuI1h3/uZ1CR
9IwfCrpTpGAX16LBJQgxAHbQ2oZN4Wzk9BnrELYfma4405bpNMoZQbrd2OzgOIb1RS7EcHhgCbgy
qIYOTaJdbXP3pc1enMYf8B87LazcmCO/Pdvhr0Xuz2QdWTv7g4YFxntwxbzpwulo44jRLDLyaXEs
uSm63GNrQYPmOG0aNvM0psc5QYqHTGJoEvFhGIuguakj7nrqT/b0UcQdWF7zH0fnseQqtgXRLyIC
b6YSIO9KJZWZELcc3psDfH0vetbx3u2uuhKcs03mSif4MQ3i8tKz6mib0ZbWOTMMm/31ZCwqXzL9
5vyoOzveOQbPmP9rBoF4A1TzzYkgsarpFpXvvo3BPZvpb5kQu1Y2v71kAB6U0QCMdYeGD/94nisv
y8yaTI+IZiyK4DTM4ksP4diXgEmJC8NDvBDps+ThqAiQDCu5ss8HKQDFBoxGjA2kHK0tkXJuzriA
ss/VYno32ycNLZpuXSBgK7/qFao8jAhDsZrVewalspETD2A1pn8gk725j1ptLTfd1aKSZAvxVhoU
BexEiyje5fLFlkE5vnbGNRxOTKVWKm2xNBNVM3+ObKR6XTql5ceg4IRAGogpKzfit3bibK9gtZnV
wRjuUiJ5NjJIgINuF1t7E0kjuDLaJlcY7zJGAoQoYIxWOU0asxa93ObmOyRwK8CM3LgFk86i/Oik
txa9iBK3niXNiGmwD4LtDQmgkpe3jPsivFfR05DfZfPQBOdBhMwrzxP45g7XXsUWzE2g9inTnnrV
tNjfMR3WvwnB3C0rDtCYLPBe82piKZDu2sHx1ZR3lwScHNurQQhPpr/280Z3XkpijzSa0RK/nYqB
e9C/lXrE+3rWE9BAG3JsTs78ITC0IkHyAIe5MfTqngacgWdhnCeUjvHDsneZcrfLdwimBmnuAsij
aW+T4G7yABrJblZ85DqMIRB12Mo7cZjMLtCXsFfdL/LDReMrwu0wAsIlAesRO2eThTpmFqfP3LH3
GbsZia+h59VYecZ4ebuXgNwlAyGpkx2jmkwJryUphidUYJ8NhOVjPzpWXKggI5a7epVBWyBVj5md
4SvJ9OKUvQTiGcqYqXF52aH9zhhBkKTA+8M4MohxLiPLxVjrPGZtuMnQMJWBIZ3U7fsm3dcCv0p1
KfOSvv3Opn4POf+aw7CJSnk9xvMalg8DhWoVsf9UUuczR5BpUQFDfWSAb7n6dGIRCG9XIR+B76EF
lRk3vkFyH6MCrXnW8KraXUtk1ixdhX4M61fRXkbckNmmyArfVrPvOOJBlbryMEpYsiD9sdlda2gv
g0zbgMf9nMi/IT7N9FM53RTo6y1k886AWDFRjl2e/tm4JFpD3Cjs9hLZNg3uda55tlHKtmBPJpiO
h9mxqcR+aAlRkRjMLWHF+tSBIa6xS41r/ju7Tv7RbdmVYxMiFkVQNf3MmvwyFMNztuOT0s4bU2Kg
NtScuqX2FVo4geF8zbmx0iXI1qzZsaiACQ44XyzicEQwI09LVGx0v6FUXfvJUxhTdB8ju17TWcUq
GAAiFlmkTLusxkvyCCrqpcntpvqijSMcuNvSLMOv2QZT4pHfQzDkds7FPwIQkZ2geW4LT7KGfUoe
Qdjlb7Y8rYVCCuU2aQeOV7Fqiv7aJrCqeVtPAP+YpOUykz/ZbVF7sjB9zyX0/pqx6WUAqvrvUB1m
qmwrP82zujEZ6tjTUVIqb6gvIcwYIRGChbeB3fWQyEhZ23OGuYnUgkCFGruXAr+kKUwn7YiSdSuq
CzZ5ThRipjrEUTPygNgQd5Tk7kBKVN0xikvlq2KKzdDVDzBnRwMVmNIi9Lce+COzJamSFldFgWFo
0q1ypKfes9SiIAvUaJuCAyvEFWPKjy4517IaKRFzuCTE6JFCrFlAvCYeVtAtVEzARRCxBS7F8Qt7
VLAACxEo2mgxmKlG3zHD9wggIgPyr2coGbXvMhXEiMUJrZgT7XXpvWB300jfYix2qvxjwgbOBHkN
TCSa6jRUTwD5vNyU+XqwF7F5VFkUY63dTAIuOhP3webMZH4Zi7VjqX6xIN9hZBf8sWhOIGRMfq0j
duu7bT7iuG6iHbFUr4kevMTdqa9mXw1/OIFQgGO5EMgAZ7oqk8o7456Rjoau73LwOf1w67gk5HvR
WDvefdn+likG8+69bZ6lwXeX7dLmEeGNj6k/kwAnTx2+Bqh/MzS4SCS81BBox/u/YkEjiIgSCpAv
1S2Cpwy6eJPpwFA9h77crCrmrQMxC6ZbazitxAcGzkjdN6HCVSTtsCyNFWNStN569TZFzzkkFSik
F4noC/Mr2WH8CM2r+ZrhbV76DjXCjKre3rd0MDGutljD15i+4Jvj68m8AP/kMPBJiZGsSAKTFOdl
NNwpeXTqbigmGvWbVNKeKtIGyqmHlsqSulMeoeXNad0N7S3go0YHWhRftnWzYfnVaBiK8jKyFnSy
Z1t/tOrstiZP9vgukn2LoqoiBo5lA7/N9IuKHF+BwQlibZc7106aLdHJS89F1aJwd7dj404CabMQ
KwNkGivZtexAnMKNFU+tX8Eb7ia2fRhICW/EoTcT8aNul8iTQCr9BJU5rT6tFBwCuzykdrWpGnMT
4NaXNfmEEPKVWwJ6nMSeeEL3Fe9Er3lpGqz7mmlL1KwL7FjL6gpPiUsfip73ZPXGLYa7raD+sY1x
m/OCl5xAM6C7WVJJh9H3uNW2kFeOCAx3ckDZVaVP/Ef3mGhAAL3rkSzbenLAwTD4BZQVEZkVNd2K
aFUvzjBj8LZVKhNME1crr305/MiUu1wu6IvaYAeb3u0Q/yQz3oJU2YIu3g25c5OdTyOJLxEpCaGQ
tpUBTLyhxNXAFnDDT3pO7ymDlJXdHHOhlsSQpQLciJNbh/Y9sTgbY6gsQbLBMX7EnLozMVuvLeRX
lzlgG6wUqFoou8w4eR9MixGHRbdQT0RhsK4KV52dQSfM0t8a7mzRwzkc4lOqjo8ZYVVqFeRs1hcV
r2XeZxu91/5JCX6f4tkY82uW/TZFiFhLvI2CQGJFO4e4w2stOchReBGi3XWG8xeOzlvEjrapZL6T
5fq4glPzwvSlzTkuDfmH/clvpwyubSpePwnS/ao9MH1wRTXSwxoZwLMokRc6y3TUpmhrZyjf1rxp
0t5DgeHaen4Yhv5cdvWzmRrGTsdUh2qMZMCBmGWYPqR5SRqAthR7m7lSVE73iEkaeeUby5JvPcGg
M4VrKw/MfbUXXDUbEGyMsN+r/DqYrP2dPQc2eqdJ8SCV+6YQnj4Oe86TrzTmd+TghRz3C8vgkkZ4
MfHW6xpPOrOHhN/DpkTJhmLb2/opVRZX4UkRzoDLSaVGhnMnfUW4onivrI8ZSXun/qMCyohcsPKf
CcFtlkhuNGaPjsMkUpIPAJ0cgnhK5NBaxbDlTP6TifqGXIgBx29nsDK2MhrJmF7MMPf9/ISn93/D
M414D5X0HAUeet/fkI9e9PLa4BLD3Q4/hNraMpJNg8+qBKNSFgoM+e8hex3JNBvM2ldxtInARLJI
4oDORss2T+NUXpoyc5PaxEqI4bZs9nPbwsrU4VSSmjF2zwH7WCEHZzFXnsIslTvpCHPYtRrma1V0
VRlp2Ln0yyjzaaSPxPmJ60ciQTcNDILNAF8rglq3dfX5MlUGPrYOYhFAOl3+V2ncZyladUPBPcDb
PoP5NBgfFIgzrKlxS6vwa4sAFSfZcoO4YiYtMB2Ocazu0w5nnbghZtjp0WNJ7CBiko82pj5LPQRJ
lzhDUN6TL9O8xzJEgX4k9a0D27AMf8KjFPdenTroeNRbmNZbldH8giEKBjqjCVoFHmFV2gub6qHX
9kbMIjaL4Fw5dNRUaHrcvmjEnnY0/ZB9DYWyqbB9k5tOIiqR5Lg/qPi8ZJWXZSb5JXOMc3yf9kjc
SRWqy9AzQkwycNJOfWbglE89p9LAb4Y+gpm2N4BeMLMlp3rMb0y+XtKgwy9gvZrZcgix8+Qn1gjY
WmNvMNdTHXOjzPKHHCyQGYMNIIwWqaPLT9DypfwKnYSWOe+Vm2xke7nvf9O5BW80fKXY+qimQRlF
I7KGMQcpnGqpuRr66RuY4M0Z+7Pgt1znc4Z4A9/nopCnoJfmBRsBCyfPDb+xmokPIc1eUcS1l2Ka
gktUlw9bJ7Zb0T2Svrnq8/qeAcIi6aj77DX4C4TScUQUAVK9VHudovAH39tTitJfYCBPxhC/4xxR
eyucnrWAEBOTN+dZNfVrUilfoh9pCzSWQ+Ukek+rBeZlMbcwzFNjA1vtMMHCDviqq6ZHEm00FZ17
mW0cA/tBPF7MKGnxhkg/mpZeSbiJN3M8stwKXnK6F7flg10LvawweITgVlL9oQoO30ngXYXrqWyc
iZgHY1FNa0VAQA5/Z+KgCXZUnB6DEQdE3ap/VYqnLcw01CuDOFu46plbWlg6ZFNaD6XioE+v7jIT
62UqdFUBtK0BTfKoGMZHGE8bOw2ufZH54Vzuu0beRiqnb6G+2pSUSqFt1NE64+q3XEWBY2OmaMX1
l0ZjfE8Y10oX9V8pQyMP1WcI4hU7fQRYGtuoIUv7qCleW4reVa6BjcCvpwnxJicp8J50emhy/Mgb
3XSL3uQqB00YA29Ilf6AVxS4aYeO0doUS8B4aoUXw0Zd5FiwbVmYljI7QSOXGIpbOD7S40CqbTyJ
o9kMexY2W1jW5SbJ57e4xB0O7x7nm+UOIV3kIPkI015ExugxqNAfG/9sUV8xlHla4lzlkaHRiCAE
jnqQjh8oUo5V2TKBQczLSFKLLNLbmifBCKesa26GQkOK5xIPumwd1XFm6aj6I8nZzYKV4ohjHvIQ
jNxxvryUegctQVa2dWNuhc62gRkF91ld8Qn3+d0Ow9sQIzVpVPtQttlXFDM4boli6hkBRPMfu5BP
vSZbWfRup1Vvg0HeFSk8yE6Ne6nN92lkVQZvgxgKMz1KAScOkbiOqSnUX8EbwWQ3TZkYSqcXM8+f
QxadRBf+W9BKmhiPDeNPUjZ2YTlXvtb3fqAyCqjZ9hay1xIepsXKuVLDP+au4LjGnSHruxbpKFbQ
3BWjVq3ajpIip9CJeolRoHxOFdtTSQ3QEkaqYYV9Af1ZxR1L3G3T2LuEbW0ujXuoVtsmal0YKogD
O+pUNgnImI6SBBIgMx+1zQJCTTE2La1MRSOXT9ZlUlPar3jTAhggP5DkDZNVbbELJmVPPIdvVxmo
deBJDkhHFkBsfuT0ZVYDv6igYgzfdUxQndiiS/DGCt8fNyAJhKvMztaQH4aG+hdFIjOME3LzDTlJ
u9JWL6bRvcJ/2o1DfiPd2TWoNMM+93tFumb1b4zEbDBQguPP2SyI4SgobvaUXTidtmrcH0YZ6gYr
Gam0nn0qbZvybs3vBoYRuX+VZcknieDTlpaQQutFqFegxedQA0owJAfBtk8kOCxpCxDir+fJutVa
6kVmDmCPlEgT6cOMSiixq701Tch/y7XjHBeSFWHRLt4ft7MwHFALFk68USWL4pAciLrnjteR8pnH
MP5Sl1GdVO81DGQIcVrnq5gILupArrGAiCLNsyaKLF7IAtxh4rA3c/h9GJjoL3NIr8R2r3TeZFbE
DXMDBtE80wSQy/q+C4JTYWukfEFH4SbtzWojq1gcgt+8d/wx0/1akzbENW3JsvAKC8O2rjI4wqru
MAtPmd4t/VHJTUnNz5f2p1Xlv0xCi9VPNjLck2yRKYJPEGZUMKfbMGA+nU683NUf9eOuUR5qXmwJ
rFi1JgKIyKuz9NhAeZfTf2nxrFplLU36hzYeJ9yYIeYnI3HcFOU/gUjrQlBG1wwj0RdxvfjQ63DV
vMZAwws0s7FMtD3rl67FmpDADSk1ekFGxxAZKxVeV9b0LyoCK1kBgZ6Ne2eKcFCMa0XK6dwaxASI
noE42drRzj9spuoE/zAFLTzoC2F2U+ZsI9PaaQuxbEkNyQSzkpI6DRBiCR5jpNItWtVf5DaN4BDH
RzEBX+m+zeGhLPNe876Mm3qbBEdi4ULDOZKtsdVkaT070aGh9i+xkoRkfQX9d60cUmG4LfI9Y/4m
jnIdysqPSmb9KpkZG7JhqwO2yx2kETN3JyX8UtLoRTGEV8TJMZ7rUz4DzBu575tgVzi5Z4eYveM/
ZFeJqG7m0HxLIQlSwqEiSFjn4lVhPEVUxMG2yTbGs4VXcGdX2mZAvTdadx3iEAwDIjosZOmjH6Da
csj6QUrvW7zFVgp6qPrXR2+5TXAOMxYFYa8KJiJaKpdpoQowCh8oU3U8epBxUAIcJV3ehxGe74Gj
dZo+OcZcbvFj3YZHmTV1P19C7d2RPUm8AT1l3QfCVg79sbWedTL+K0yL2MoKz7X2VCbzjxNyD0kZ
iIN8EjlQJbZWan5TxJ+JZiWknQGUicd60Tc47cnBvGBNd5lqq1y+1rLcFlPgIQP1MuOVrKW1eKml
kMCtU85A3OTl6ioYt0DkENKpymOUimfQyF9KV2OmxgeDnpK/aV+Dy5nhbuCB7R0YH3xYcHO2o9r8
CUn9BqQxJSPrqYiBKskNHBZM1pKU2KZ53+KbZiaTSRdryYpFqCzQh9UMIFsJRwrndS4jq2qz7Twv
W5/xUECsnzRgIGzHO1zaiZafZKRnNkKpoW6wITUueZZohxVSa0HNANP/S3QHZXi9t9mH8KR3PII5
6dI9JidSbXjUn+mMN5ivNmbRLep4cQI9ybHhtWTCjXOPjG+yLGuIDtlmAFDg6I82e8ELL8SJ+tBG
tSwdqnAbd8cEzS8Mi9nZpnQ66GDJfq+nU4XwLky8Tt4yvmy7HZe1ANVxMcGvOO9q/TDn93xAWId+
d9bfc+3XYD1i703japWKx8SE8yvO1h3zULxfQrsChZwlwF0wvv4p+O5MHyspi0JoJLCzFW53CxRA
xuuHDABVDSVduyR0jX7DqajhIzS+8uk9Y4LS/oKmmZMNswDlmvZHbSCrxONdWkj07bcOph0mJuu7
ib7QnB6gBMgeuM8GjCtAttkh0LG0UW9ucjZ2sRltRPgcB8qQ6GTB8DKAft9t7WtMUDm4inNG7rdt
rU/UDphwVSBpudPvQnU2PCt7t4tHx4VJ7JQXQyRji2ZgBRg3YXjQ8k0v7Rmgk/7tlUlFQ7jRwQMO
9kSU1CvV11qPkM1J6GNYc39Kzc2M/8rxVhuQLuGxwYk71/1Kz1d1BoZ0VbU/Erb29s3MN5Z8ojTM
5287W7SU4JcAhpCWpR1FwfCyeiXlPslvqAQSCSuLeIoKYbJXGD9xTF90NKC6kPiGfC/dxG9AUGwb
pNMiGaoPgPUbY0faTGa7+uCr9QcdrAzMMaiBLEL2IB66KZ9AFqzyxZISGNr0LjtApuAQEGjlKNXg
iAF59wpMjuOfpXjjtaKvsupzBixHuRf2v0XQblmnqWEH/J6hCJWFp5Z+b18y9dktoZMP8C4zhh6E
OLM4gWGs8n/ykpQxeTFbfhUAN7aJkEYBVLaMbX+TxfYpH8KdKV2H3C8VzCyhfmWUyl2zDmB4rxow
Mc61HwE1E3eIyZOkrpjKalOYn6NOkGEItK3cR0wqMv5Qx3xIYqmTdMba0UIyqNlR3JTxHYFQ1+76
6E6uB68WxrzmqxDugJly2PQ1vjZwGDDXh4tZPjDtc12WqJcxUoSs+cngRY3N29Mxtn+v3gqCegxO
1m8aHSxU5wmFSYACTyPrHUcrk5fXNr3ypFi4ahztwuA5qWCgLbEofkazY1C3CVB+2GVLIogYokee
2hzk/E3lt0ujW1r+9oAPqDakq1EBikfKEuV+pO4SsevamxivePT2+LpqfcMyZeASjwZE/D/APmNr
q0ErBtzPHPqIC+wVQL26mB5HcdD40h0agLRdHLZ4OmNiCZBT5XBXAOnJfFYJPipX+4YsJIV7IDvK
fB7thzQQAOGiMoouEiqwDMA5Lw7O2Zo0uB5AzVZINgGUp3a6aUzAFPqGJp2fo+QFy7GG9bnKT3gh
kWJuDHwjTu8O/8L5h6yUOPpjfWJLgyfjryBiEe95SFjQdWq3OZNeIOrLk4ViwBXLuVc9HfRtjUJd
qP61auhGEwI3dCMh9b48snl4xWcwTJ+a9CZQ05T6rzbvkHM0sV9YXkE6+WS7NlVYG56UfgckJkUR
SL6txgOS2lclPCjlPccQ1UFumr6T4tioR1h4NAwneIuV9T0xcbd4oaN7JnycrPz0yLzYzjPMfAkT
JqNS8Zfy/hMX1t8dEKjy1mSp3R9zJFEUWo52RkjdWmLBeQDmh/tAqYRqdjpN1jMm9FzhJPSLAeQE
XJF9YfzL2g+r8ofwkiYfhubHAU03mLk7JjI8iE3+b+LJ1Df8X+XsEil5C3Da27uoYNmSu6m+T6Lj
gANP0rcjkoVZeYfC0Dksc6EyEYJj7yC9Wz0ma+Zqsjr50qJ+JTZRxUSERmp+FgAMO/lbxhDYHibj
RMA6yaLT9COir45oA+5O6AWls5nUNeKzSFCd49UkxWBxpH8yEzezNcbhkl6JUpLzz7jY2C2ITKHx
vw/xoe63RATqCV0RowwmVsQIWhx/c3ZlrDXMx153o2Wt/J10HePU9fwx1mjMtryc4bDONY+xFUhV
hNZmyLIceWAvXfLwmVfvVcRsmY3NkM9nrO11i7OWuSEHtBN+RuqX7LwWGYCD5TY6pOxKnYejvc5A
Ki1v4T1JEXjM2M/yl2Z+D1lMWdJwVOPIDZPbEj8Ul1w3w1dLaxa6ababkpMZbu1sA43fH/p37LSo
pj8y4PPyT6z9y2s0HXRqbfjWVR94lDGXAFDPCqa7aH+8Mdyp7WYM3+X2TVLjva3Ka9x/PHYOS/9R
e6RIORudv8XAB1K+Rj8syduXZBR7e8DvOa3a4ZiXX5RArmH8m9N3neUqAqP8O4kCl3EJfM9LA91Q
hQxeU2cBWw+My2iqPttEE4A4ctHuNYJyo4yL5+0jHD6MYfDGeXS7DJdYxPgEqbeBBQGyUje/Fhxc
+DLhK3Iqk6RUo8BiPyhIXbMoIFQvhOpfoue0aKKaAo2iAZ/9DOhrRruSlVvxkpnqhdVFKV0Kw5cU
FFjaw4ynlaWf2Fpo75b8nfAcZjjyCg2mEApcOMyPyPawxq5s6ctCBgQCRk1ezXzbprs+uzrJQw8u
+IlQZ2QggJSH2bp2d0Bt7rAWGjguORTZ8cuIl7yQkzcGwNQYfuG89D2wG+1P4athqAM39KC2dxm5
Y2Hc4Teiud3Mo7OqxaivOuOPDy9KLjqxR7rpkShARfXBz42PPUGTCICc4Bzkt8B5yNqtM3aKchbm
tanecgHW1w/zd30+NcDxVVLMiQ4JOQ5hL6BnoEGvyqMEvqEhQ4DIYJnLeatObmU9iupDoegMHdm1
4VtKzBzZIKtkNiNF6biDIWmtIms/dESSN7uk+5OGf2N4A2iBwMqF6A2uv4e34w2Gh+InxS6JR4uE
3zU/ZspueuzJzjE23vSeUCRizGNKJXI20ab9tSyE4X/xOKHBqvkWm51EJV221jmdGOgC0SvX0pJc
NTxk6cYOyCkui9A1YLS9LB1uBbizWDZOmq1DXMYMtEkUSrBfGQFf9tlbMKDYzc1fivjnsP2ODG1j
dge7ejMZocge+Xg15jIaMApCPHqMYHSIm8kINVLaFFhySpw52FEaxNfJJUiI12YNDcEGtpS+ibg1
ZubN9y56V9/gjugm2woCLwwV2CZWyNeqZS/f/c75HURFl+0b5HHMeyKCWhLQ/BVu4J8p2YjuZJtf
BpdSexXTF0v1dTS969PODrzMoQzlnmCNKk3POGKdQ8O5FhLwDsZKNsAxQgW3lrrrx4OMSj/RDigR
nPGvgGqAuL4lbYJVWiDJp5hgDabVCMlceh3ItJMDdWRbM/uP2awraO/RZIbNWULUPMlYw6Z1rz1R
lMXRdomoGJlRl6R3l8uep6noDbC5iu2k+IH5CJWPnP4VHUWPBkekf3nzNWMBVSxwNOBEWPQyS+4l
WMYDk6aTXl0VKMqRSbXAYzEzN3E79WeEE2nkYGuST8FcpVY3NacTKGUDLm+yTepXu8cWVh2UiltT
UMHoO4vzSbzhIphIxprfGAuAV93z7LH2LLRbxMSu3pr1pwmQz2HWC1boQ1EwsCz/BAAl3XbJPpZ5
MQqGRdWmqf+lCSFP50n3Z4GlffjAo7DIy/CyeuCDQwKh2u5I6gXT7XFdA/8KqOK7AnzpT4lWv0+O
PRPQxkeosZp4DFq4gWl6LoO/hLpPSTPf0n2rumpoo6Bnc2yY/MuGJ0LOdkDaWAHZo791CeTRB6Gr
U4+kVnvaxYdKU4tkL6pfLeVPra6tAwy+Wi051WWNu2XdIiVX3wLmHVgR2PIR8JLfTCJdHP6JpW7B
f6Y6CyjEC6QLjfKMV5Mz9IOsaT0uXdaXsQxeElNDxWGZxdM6gzpOIEJjbQv7SXw880KTjz5uHtr4
nUOYtL7QFGDCutkfMM3M0K+zczP/hjWVAGnz9jouPjNErVX3DCOub34Lmn5nFtSPoStxhbtKdG8H
5huYXvzhpeIJaNwaEUhvYIjchwZShhhAnWu2f3pL1NdOUd9bPMWGg4qwPReWO56xJq4XBacCih+A
ZshVDzysNw4jR2NAi8DIIswPMYiFWfwoM+HRrjQdE+KN6HBAX4LOF/FvEvHI/pXFd4WMhYiuXar/
2vNn9G2gkFClXaZ9YuXyjTwhx2gj+Nqa5bF+Q/JpSy9Shb/X4kZhkdzdk+FzQFCkOyi8sEyfpulC
YBZJyga+JCsg4s2XkTuDV+ZYUeQ/1ieZdAqkfS2RhXinDRnYVDfzuU9wnWXkoYP1NaJtX1cbJyE4
FhKJibeD7kBRfk2SwPgzmNTYX6PcvZjY0zA229PGDPGEPTWG0IWleybHPT+KcxTcmjN/ZlizmupH
jw6DchR94MpUJXHmxniT82g4EUku8xdK00MKUW8+AdnrxcGprnJ4CFhoBE/jBfVcJ95NiXnbI4NM
Z0x+EdF0san9p6OKspHHmWRQdem9/iF/Do5FNPyUeAmZ94ABPIWIXKGlqk/6kR5wgrm1A+aia5CH
+bDwUVaj/KmYv0lFI8yaZm0MT6v6aYxXLdkBEFyb/b7itVQhA96N+Qwp3kmY8J4U1gKBThmyfMUa
d+/dGv4l8T+yNiKswdrgG6WP7AwUEa88i2RrfIoMRsFOjjjWPcVeV5Yv8pMxrtkntwz6jB2X+Gzi
OYE4ghgw5TDl6ZjKHf0qHsDJcfv2xbCnVT1+ztxPfHoyB3V6ghXdopBNWciad1o80lZSBuvqwFht
TySrD+YR9dzKify0uiFOZaJr5oc5PgfSW1R+SIPPJE1P71GOUar4HDJWEHdZRuu4IZ0AZqSFerXR
/UC/2vp5UDzITHF2a6cX1mJDjKe8+00R2A0YMKfF28QBmQwxqSpbKnFDPaftcep+lSrdNtzu4L3c
mVTR8t9yAKY5hvqYgV79LBd7OiNMrV6GnjS2+acVfVVKujerL5sRK/Y2e2AFsS6ta0HzghGMTEW2
6lxQyDEaX7KPdc+8b5uLU9ITEk6aA9FtJDOiNO7/QWBAWbZL8t//i7aHYr9G+AZ1xtdujjGz5cx1
OJpMFNRguHou7qGkV0+euoaZ6bxA5wVfTxThql1FSz7GN1HgKItOxP1q+dYpr610GTimSVUZOGim
o0pyMCECtsFxv1dNouP2sbEnFFP8QO/pq99ZBSwDLw/wBrpGMOGoEVABp8+JrUT0M08/FsKAnmIy
r4+qhih1JJyJnWfPMpVXlqdy05ZXiw4zMX5CZtVygmXwOaXXtL2LYtsqSCK3gXYrHJQQGMdLbSUl
0JS4BVO0rqAc0ACV7jCiNiVTsUPcgN2swWz524d4XO9GOPDbgyNYWjymGhKkK7mVyWYITzBXYsbv
OMGceTgpT7ZLKS9fv18ItKhY6HxwqJqodlkqFLmv/y77Cs2O/YWpOczogcChvKYmJsm1nh5YJAhI
5ZzO/bvRngDaR/OOMLvKfmb9Hs41CiZAVTWdcj4CUtdW8hX3F8+FfWVX2XdHMFQTKVlafx6kP0s7
x08pwFWD1alBGsM6NAGmkLE2r1rumjOMLrISPBxoNFZ2y3W3WhCKtgb4cFW+kkoLMy5epwq7nKXD
I+YUlUHHhmdFCWY3W5apODQRqSx/oFWfVX4v5cXZh8PB66QPcyQ+aBPZ9Bkw4ycemtklE6xAYMA9
CeFNChFv/9aGF46HsI1Q447cM55iEvWBAfwepDYuJLDa/3TtXo2biT0BxkCdwTWWJdRTKAVlsipK
3guUSavplNivpJZQQ7gEr+r1AwUP2R5t9llii4Ip1MLqT/05owOBU77RHJTdGh3CuadlPYep3w03
MCFUMyeiZCteoOKFPZ00GvC2aUPYSyt+HO0qXp9oOkbWZ6L9i/S3dv4epRdHfKnVljlujyKbzabT
wx/XLXatnBHNp6Leoy5gwLRmDcDAD/Gt39YH0zBwYkCru+hsyYx4X+DmxexjkBZs41221LvDDjyu
dgwwCF6FEsP/8E15JS/ZAOiWsfNv0ngvz9q9RyGpKAvJvVlhslmpyiGHaZP9lJhyZZ9SW0E/vrfu
FuIfoU/b6FseTnV3LtkABvWvhv13YEBKEy6zQdYQCm9C/SmCFWVrrv/wcW16XifT/oY7kczYgEWF
evzGJYJ9f1YOon8kPc54vgC0fdBGuo/2X9pc4/w8ppdi/tIROGhsuiosK/uI4Yp1MOrb5GAY5TZO
2AmhdhkOLToVRh8aNsNrpb/YNqVZs1WNfdV6ARyRjm3usA2r6xB9DQCD6xnAZT94ELQ2NgT2QvwY
6RbnxmCTzC0fEzRZMMEI82KCARK7iF87Mnyz/E8fD7V8jDI+LeejnnZdbKOpx9d/kav3tqw8IByo
6GWbG2MX886VYkuaO3SVa5psRoQjmQLigvxPfgUnO0ugBel89J1NhjLtWPYyKRhojIv+kyglCs6b
POyHmQDF/JCT5hVUvHHHlA2FvMtnonC4jkb1JpQr/VyVXmOcXIzR1yYdlHrWAt9OPSvVSI8Sa8l5
xdCNVQsyXkkVzp08exJHYoW5g5RCKqYIUMh/HJ3XbuNIFoafiABDMd1KIpWzJcu+IZyaOWc+/Xwc
YC8Wuz3TtkRWnfPHtHnmnDJIM9Pyn9o7iNNUNvCRQ76ta4f26UWDAyii3UcES1TUDa1bKb8bGwLl
5wW64PidoUmGt/X+v+Ud3r9Wg+lTuC64xeoZ/S+gyWr9muqrRrb2wfCVkvnQET6cM0u2KP1q1N2P
bngjtsO1KXgR8jLWHQJTiT78lbtvXX9LzauBchXpG/MS2Fj1TnilVl6gSLo5H20JH91STErdxmSE
Kwrf12kMUIHeovbIoQyOeJo2MW3BRph+edVBT+4J8VPAzBXnH9PiB/oV7OQhaTTYyCza6piH6g1o
d0fQNNeF/8/AfWkHOKJ94LMjZTU0q5jTdw1YkXh7pfsnfs3xrBiuoTp1ioeBT+WP/NuRMMskXkeo
jscrw58G2CLejOpQxzzta6ODxj8b1UbRelzTTpOpW8JIWDldP8LUh4w7r+KNTU5kPVVv6JKILRhD
bcWNOFAGGNVcf1WIo5azfFxG2VcT7edBJEiZ13tlkam7PvqMsnXEGsjpQwHOKJ70aeqz2m3Hj1cz
tuliK6OE21LDWZMEoFmH4UVHkK4tbf0AP+R131ZyIcRGN4l+iu6xdVaKJ+QdYllhnHuZAC80Y+wY
fAV7O71U3U3NqbtzoY+KRHOs7gLArVl7PmIvvFn6rUL4GmB+nZqdKV8k+dRx6yP+gbuxQOvU+KdX
MFSgFkM97hfH3idUOyJ4tT0b9SkGZFfqc9geR0K+OoAGOqjk+UyiuxUQbb5jF024BWY2LKYZBB/k
1ykUkekfql4AuhHkAe9Rxe8KMaix8QNRiWaMfsItnYculgqIQ5qrqMXd5xZZG8+mPeK5J8sKEuZV
kKVN+tRC6Hy1V0m72CbeNCCoXFyM7qonV58pQVXv4lXqj6n/oudIpZySHSa/BcnbTMx6WDPFr/DX
XuME+XeoeJtMJwS5eC+HZ5DdegrzaDo0WCC3TXkfPZ5wp7DppuuxJC+mAHMDXb8sw5DUEgpiVFD9
xQPQzpyphchEW5BsPdBX6xore2k89jYH2qMWwp3DKSuCIROG/t/IAnZR3CT7S2Tt2OjgXsD/KOIP
kTZX1/SOMpHXj8vSE6zOVo4OMndrxsNSkAT5b4ZV1HFDwQG2p4TPgbMjuZj9LVJWo3wJxblQDsSF
McxF1PhCrqQakkbaIZplpH2gjPa0VdkR8vOXWm4K6MtI06IOF0A6BY++UrxT0Ukq67YODhmzdUB0
QVWHC+G9GbpjTcsaHWQdvmxOnXG86tkvHnW9dyfkbrCjqOrV4gztX+YB4vJnmtM4tPaYkTifa66N
2b1zypRvMhrwXvotaUTH7ndSxoVtTDtRUE4+e3+f/C+bmiSEmvQHA91EhloCzzceeAskO/xAn8Lz
T1in5T0Cey/zBXFbBORwRP+K+YjiLa+ivzT/5EOFF878zwYYjnQVa9YSFIQUpgf1b8xhZLmJ0I9q
aDtlyOaHwTbqqbBdUAw4l0AediZvmABNu5Iiao4cV/ihpC+ezHhYU1Ri4jUuN7ZxkwAsK3VflmuZ
l67Gt5qrG3x8MQbIiM6MeIZCD5P3xyBCnDQg0VLLN2WMrnGFGnuUuP0Ann1CEtqu3Gg969PDLH60
2qBU4FcG3xiAIvov3jZSLTTxD86hTPdWhtQBkQZv6h7gyo6Idv1AN8K+RlZuBu6X0xaxs6FD8KbF
KmptwFXqYzQCN+41TmZCgxX73LaA0x01XNyEnQP3oD6Dutnb9qeSPOZ0s0Qh7teKluMpCM4F+7aU
2mBlJXHLrVPJ57BqV0Px1yIYUFaauY3IQZ6U9wxlIS3HS2l6RsYzGi6kutiVmxElUz+biPExvwYN
IGy8CwUhrMWnDD2RUcthNM2hwXIY6YfK3BVFCK10r2LKdDUWFvluwh1HTy14w0ttyZDsp1qKV6Z8
Lib0UzekAXaF6/Xi6W477xnqhWRRJt6DHL4NHE2Wwf4xOKIY13CCFhljOVsR0ltW3vfQfKqgcSPh
iZQNjL1jRu+yf7Kx3ZTlX0UxDJ8AOIG3J1+Af8qwOHjIsWyZPwHh8iUp+JswugX45NLuZcLPeMhd
jKeFVhEZMXZKLtiYYSf+lPyrWp5E+bSGazy6hbXtT1F6ZIEhIqQP3Yn7Kf+XoaXK4y1+RlDOPl2p
0zVtGMtbR8bBQ5xyvIPeSuqN+kB3phmbyVg3+U0MTqqw7DuDBlVQAzwjtcy7rxRFip/d6UnF1X7N
jDM0FVBlB8WxywYCcVf+cCVRQR22on3r20+VoPLgS41PXrLRQK798tHrNmjxtOSicHRRbw1xGYw3
mSAI2f7KY4wJtzhlmBgcfQS+xvOyFJSHMq5V/0aG28J6JMUppvhh2GrDb+ptZnOKPhorJdyMw5+N
9y5FEMrfgN9GP2UDkWeczVTrqHilY/8b5QUVDIOBwGjN+CvZCL/7m5Ygead0EvePVm+z4BslbGje
4nm9WRNY4InTwGDNBxxF/6ruG31VnG1nnNNPjwMBI6BGgekWA/s3HlP8ol1yzqw3ub96fLYpQn6B
HN9Bywq7A8PTbf3exQPjUV2rHxuouQhMuSL9HiP8Z8NqGmB96KiulYgDCZJLiNKfdFWRvyySjFOH
mD+rX6O4b6Ob6e+x/oXFt2T+6JDYCAah+gXHdR2uA2row6WINqq4jxODY4N+4E2EWH7d9qOgvkG9
DOiIG5Ql8nyztRQjub1/LcnRxiin/WoxHivUrADg6EdYENvkXgfHruUIsVeydwfDEGZJh+otRZ1T
YP9y03CD23GoL13jrezsNBoa1v1/aKHWdV+g4qqXrbA35LCvOqD+Kb5Zs0y9/hSzX+pTK2fYlgK5
GPjaE9zhv1X7LCzCoS1+flZZyJrFyACuMcDETFEpP00jy3d6a4dDVtEzCFj24ccfPSNHGV4kExaV
vsec0ECAx4DduVA+qpvqQwo/63sSoUmmP4KXlJ2Ty0+0riQf2uFTkvINVwDDvMyh0qxZmkkZqbw/
FRTJXDbayZh4vjeVQSaFO36H00YNGPGnTzJVJHj7fvgWxiMgXonqAiq8FpZ5lqSDNTznwpRxHXaO
pLsjudy4RcR9yvdgpKPY1Pwi2k/Y/3RElsw14Em/78VHGm2V8eWRP1KLo6/Q9H1hEZLwSfXYglCO
Wc8cIWV5no3Y6b/6o8yGZYUCDAJLbe8a6pCCR5ClKwmdyTgK4zRqu9h8pXQ75xs03cgVtAcYrZeR
5L3CvcEQS3jTwkRXPvFeWnPf6jODJTW57SfLmXhejYwELDgrMlAkE3MBqMB7XL0JExDua0qIgPD+
aelB1vcCYQKW6A4VYfDAF6YNT1XbZwmzKI8ABQ4s01VFbvdR58WIDdeav85fLT/UMx5X73FSJsFN
wwqmMrgMTDgxxOLo34byXsQ6A+yXlZ6VnCbbGWZdx+0OiQkG4JSM5NbfDdqn0pNpmK6MbxlhMzkr
zXiOMDDmySvIviP7quc78fKbpU1mJQgyGW0CNy1wgJKid0ZkqPJ5MlhWQ7AgNsE3bnIzJ2eh00q4
oNmMPXXfd8GuI04u4qylnEZBkDir62fPYuO3q1bejJorkWqWP3P0lqO46vgCIlT/auak2V7CoUVy
g1iq36q6UVjjEu8cI//NpDN7Y4pSW5rDyn7KdgXnPWbMBYj4oBrONjFkPZWnFKjSCf4ig8n8bIJr
Msm0gRG6iY6LmCUqqNo+da2xW/rTfpIPSvdbSjcaiUP1wMeKArsd17g+FtWXNPMfHdpZgD+gzZYH
wcK2pocrq/xJPcfomXD8P2lwevELeJx4rk6Ig6awc7HhBMpPUdoLA8lNCwAhXrG6LANwhUfCFYH8
3MVEoBxFRijYY9TQ0BRPU3rviFlI/JtVX7CKAUTq3RsZxbX/jE0TgJMFot0MKBuUnqQGnHC+vfL5
NyMTnM9AR8LN3WlfZn3PWn705NjFR+LBetzjibfTyn+4Og352xpXgjZdXF5q6yoSRdyTxzf5O7Rn
4hq77tkRTTvYbwNjmaR+hmqxNpLriNmuQZUb8KNQFrGMgbaUOYVvlivCY9oRjp6V7K/zKHNk9dF4
mzkfynTE9BrBMmt0iy3Ta37IBtfWsXikZ5VcGXMjqh3FZ5zgezPeB+IEb4SP77ukSmzSoImpepmU
CxugIY55e+wpzk53cbGSDMfH/yvv8RuK/LMGyIytR6DfrfYfwQ6FeRnyO/JEDoMyPXAlVxGvsTNW
jM+XtuSfgWkl4YfOW/JfV3W5yYJDyXtep+kqUG8CbTk5g/NFVASbsblnzR29OkGdh7LcNl9cq5xD
BQ1GycMP2GoWiUIK8wptSGreuuEKiG9NhNffUvXIFdV/GCqqvXdiqJblHYoZSgMKM+QOy+nM4LSh
OAHLebNB9CQoZVFvXX5XPtP41rTdsnnPYDplPlXaQD4Ui7u1pflQjh2F2i6OY1T2YXhHQZTz+wLl
wI+j77XuOrvZ3PlQI9SOcbSqqMsTko8yW9tjv+PB/jAOsr3OynOLbD7071679ZRVZu6TprkQW7YK
QYxCn0xEcoXpAWvRcasQw2vs2qUAkJrcWZc/PivTR2p9w88sJ4w9blw5XEhF64SPzuruZKeugGay
CXYtOhGDS/ac1/2R/VBXtKOE6Abp2NKO0nTVWwLG0pvcXgeyN729nnzHhJ4kw1+uX+KCOxooqXIt
BDSE8lJqWkGIdpc4+PDGV4OEnQPpFQZ/lUBkau0JtytoLLaHVVnYa4nRT/pgRLDmqxKbL6mpKYOL
DLHDKIinPkdigyEWxjvt3vx+mzyDEE2sEISUXVEfsRxLSGbRhw3kvqK2qfT3keyODmWvbf8N2W6C
xbC8315+qero+CTEG+0Hi/JYELNpIS8hISpAiyEAoZKQczXaSbrTPQxySfFyBztcQoC2RbLici9I
sUPxq4DmW9TuOv30DVyvd78KioqB/m2Q1kOs7DLjUDIeDvqjj/ejtBn4gtSRdDAFBiTXtxwzkx5f
4wwYXFny7hEXr/HbBc17T+Nf0zDQmiRB3YV2LKCrqqs0HYk0WrJUYyzhFMwC1yC+hUwl6r492en4
DGaxtHAi4orr4sgjl8EbAvvk5l/KmAWKQLpRbXCF9N+1eR6Sk6Csq40Kjm4adAg5Vr9GkxwU4PcG
xVx6VIuFyeQ1ooZFmlCuecBFdNLlrc/uTzclSzkJCuUCzKc2PpVHGP2g65ZkJ9KXsv/Sqo8y+hME
Isv00k4zAag2z6Lc2WS6Fm8qNzIG/2YvhgtfMqkKwj7NaSc9fD2N4yz8JRBcCjpc/RYaeZ17FcEI
Yeb2xqjRcyIW3HTEYZF7KO89na491Gj1qkENxWkPvjBLLtD9c74UvAfJgPSge2JRWVXxPTYm1+ho
Cxmah2p8Y2ZzJx1HEtGw/lISN4EOWuTNYpQI5R+QsvFnM1XA/vPXgZeHqYeoOn+ZiBnoT7qUVrHM
ybHu6Een+abV5bVQ72n1iqRqqzdP/NlV+OFlOncWalPz2pkfbYiLE0xK6+4jeGzCGN16ynpCLqBE
p7b+R7mhUyOqUxkMUAkO/rjRIoEWO7iUFJhXfPw2wCHxpEG9lAiqKBAmCsazWP+M022bX6rq6GM9
CEkn1qLskWD/tzHglYoreZcE/aOWOiEDuE3Ozkhbd6Ia4EqzvBmoRTwHItZpulz2hMpReb8KGnUh
yFZpO5oQ3RLeTaYwFh1pRxoStjB38v6N9KsFXzaJcFCFMLb1oaFYK6nvKRUTPqeipbuD70ZgtgQC
L3roRhwPZCZRo4N+xYKHniIDHgtiCPNfTyMuwZ7sDxtqpbbdREuV51iUKZQgGFHDGcaOg7dpKXp0
FMAsGn1YdhmvR/EbGgZjh4r+Bd3i6FYjVIkx4XwBcVnhrsxg+cQYolrE5Y91Cgh1IEfBwAdrM/2o
pJESvs4jdMRG5kTIu7LhneKYzRTdhhBelYsjRv+DwQBxNdYxVV+qCtZ8OtGE2b6RD3pGZrYTmo0A
M0HfWn8rHpkHVR0voCuiaJtSgjLabj0b8x/++NdaVwxWOCyvXsU5CHNLPpnIrrb0IXlfqXUga3E5
jI/OuybKhyg/KoLz2A6mU5adguhTVa8FBZY+L1zFrTcOUJCQK4wjpBSMZGQFnD9ghqWacuW+45te
RsqbnNxF8zlFL8U+1tBoo/WUUetAeUZQ3XrpLX1iPhcqOLXK+Rhwb9EZCX8I5DJN1ikdynUA6hXW
x9mDX8iouKq/OLLu46ySDWhmTMMfu2BmJKMwY6smMWFRKWeZAhrr2iftou/nG4xoDyI64+YcWMWe
2lE7eEWI5VUN3aFERVPAv4HZoEujTQJm2OEToxNumQI0qqj7DOwXha4RLjJ/of1Txtdvd9wzau4M
kuTAKxDTDRVtNCCY7C2l2FDqwIWhIBf/6SoosrrxObG1Q96XELflv4agOZOngqgyLmpC1bWQCKvS
KdtqQ4q3EyJUHDqGmtBDmrnRq2MfCYrb4rtS/UQ0OyY0ElXVe9n4VAHdqAvRm00/7LysOIcixqtj
LWTIqVJjee1GhzJq4JzPfP7R5w+jbp3RNrgLMrhww0axOq9VBLeEABjqrlB1voiGUNim+5dq0anW
lT8JNVPQ/y9QWbZgl5L1phln+guIo+GCITNE1xqEpwNe6naVoEYANTVsbHQu117Q4L6D+IgIjlLD
X5wRBGsyMwXo07dC36swB0hSPXH1zJfVHUTEcduvRZ3sy5fKbDNBJOcYXxtTX/rxp9n9b9aizlsi
uudIbXeJhLCrNYKMaWuJIzdkcuulYOGx9EyEA9g1psT+nsZcEJsUNM2w4AsnapAEwx+05qFW5t3w
KoxL2NtwxoTjkaTXr200NF26TMVPnv9Ocoz7fyKD0K1gluviGzXjSYpeAepz6cNipGM+qyy3ReOL
/jP0ERZBim6VisdsXzREAmk7uaE7ST3K/pcMX12gUpGXgHSXQtPPo54+M6g6FhGR7Vri7xPkeJNC
l2h80AMx9yIsZTSBFrYdM/8xi9Fth3/EzMSYIyoEasAx8Ppz0Lx2ksS6k3eWoe3jzMRw1TO5a3zZ
czoYwQHMZFZFYuVwU4wfatom5D1k2uN/qZtvDd0N5bZQ9TuCWzSgw6G/R+ocw7poNMA3nV7fjQ9x
F+D9WfESUPIT/JjjhQFZld4jCyMREIiFKibpHkVJ2oP8yOOIsDFmLbJy54YnEAAvPaT9m63GGPMY
zRGiqKucp6nmS1DCV2lxndB43mcIZS3SQt0o+Ub87Le3rriKkvA+fudkaSEHwCK3aEzs8Gi1BYw5
eORKU4jaX/X2CzlBlGkrDUZ07XsPSyI0UF3JnN+S1blkbS8iwC1yVALICo6s2FplJFEF21jZBrpB
7PFz8BCfkdIJawUd8yt41kv8CLlZuzoWSVo6+ZtGQvxB/ob4bhtsnz2f1h31a8V/K72NkC/yuE+r
3fAvJbLPGqVliVxk3mVh2ZT6Qocl6g/qrw55hgb9Mk1IOuDVPCQ1J5amqNsoGIY6gL8hBDVoTnH/
K/SSMGKMA3tTpUda4af9yQt46Tm3LGFi7d0KUEukAzFxKyIkMUOZurnwMU8l8uSYVreOFeYpqoRT
cgZRU9bOSLy+hz1gThLp9A3ytxRpoC/nW1N9hEj3hyRfzf+WFDAlb/AxRfeGlEB/XTbHsd1JFnjS
Nn1k0nvrf88eA/5TIujSnMrbpWRm1UTDTG9S6CLl9OF+NB6BKz4dq7iZIdpJcs0rah2VmQIkVksj
6ErFyjEiR6KL74q58+ihVsnhP0bg6JiNN/PL0xTPhC55pvUou6ih3ADbfYL3gEq7r5EloOnabWMn
ONXBmhTA2CDZ8k7Rz6mDVJYXP2/XiC4THg2fir09KO4o1nNHAQFyNFP1hOicMS0FmpvR3yG7FHzZ
8TYZHCO5JLQo+gcWCIoeZiEyRnGfgs8OvB13I0WsFppMMMxhpQPcNwRrvrXFmswXPV6T2IRtZISA
KTaj6qoauo2nhNP9rpbnXF0WeHsyWmW8KCa3584V2k6oIr75e7o6+pBhX33ZHSBa4IDxvaDMsGmB
rrXvHBdp0ZyNdltl9wZNwPBXM2tXJZdR/U6h24JtkfqBRJ8bNH46EPahmrgtaO5o8mMCkV9zYMvm
//Gio/Yxyee6hqdQ16pvH9imQegEZ8UUrIUIV2U1rdGr427QBgmFzFNlBYqj9zHq3Ly6+gkskr8t
6NmKYWdJ601lbz3oTA5nX8W233OVDKA6eF2bmwztLKgt5gNU+cAE3Z0w4ylw8aPo/k1E3NZkhON4
pybn1A1Oo99LRP6N9bTkivH7EvuHJjyazIGqZDNgHwLtbDcX3YRekfd29hzMZDWySRvFh6aQsipT
uo25FSdkmROvmPjuHLwyJMdUu1bavwBaQlKexRxn3+9sLI96+iXaFAwuQ8B9pLaZCuxIYxPjT9Q0
YRVfaUFxG7kMjEsnS74mtLRh3w7f83hDmxEoDELezRgVO1A6xbvk6CES7FSS+WtzSIwsk1V9r1pX
I1oYBwhh5ihuSBYjwvEtMt229ldZEN9zutyUyxAeg+kD0UBoz4h6o1f0k4mVb9Jcar/a8errp5Ip
nBx5d8o25LFgZtJ0HHpIVWeFnodvPaVb/n0C42h58cDU8VL79KvGjmQ0LurNjiSCEBTcyxiO8W6h
MlNUJB9kWav/FOJpot7CvblWim0YwM77/k4OL0H/E6P6VwuVkSJaWzoMgvTecJArWFoNf/ZyIgWY
M6hhPtroLCcMvi5Os20XnibvZlV3k0oII0P1M7hKfgYwIzkZhSfrbAPF/e2LGUciNx2Jx1+orhKq
krx3oz92GdIhBEG6TagYSvVI3KSXbRsr2/+IqPIseVeEtESnRUWbIbBtLksIvwyWItik5s4keTdX
1L0vQWDrLBa829HVUt5iIhtI0nEbaaLsuXGTmuCuSgFDJmQSAZ4JMKto1bqMKii2X4tFCJf+wkS0
wHcdN3hQ+cArXCWYGbiT0Nw6hO0YaFSND0GETzhsPWNXeu/DsBel9Ad/fs/qDCrawGfPJUL1g0w3
qs9RQMHaxrA8zhcSwHJk8BK/tIpfW94G8a8SfrRQaIM5btt+l1U9S2jnUri57lR4CWb5EN9FDzBY
0DqRp6Ryt2n9GUkh5id7lYSXwrZIHNRNpOkgVIrRbSzV3s5Pb/FZgw3QXI5WuQAdmx6yxeItd9RW
p+8T3LAaf7UIawosPCkqGJExbyDFSDwUb4X9Z3XHaGhhCTGxKQEUju0g7vwKgeE8JTg0GroyH4DP
I/236o5TM6IsIZQfRLzFWOHrdJgRTuPZ3FTaUO974/9tlT5AdjHfM1Ym+2BLr5aUVYjr8dHUQ70u
0Z8YKj51bt4OnpexKxb1KyM3CX/AsLWoRlMVQSwBjo6BH2MyFomo1sX0NMB5GZf9twlZjE1DkKKS
dc2IiLwxAsfXVFxwPGmJVu8QwKzM2tiEE5lIpNuVjYleesZGHuFEVHdgOr5OpSj+b7VbVfJdHwKH
kkJW+efA46+CDnZUxVGI1hh/JDAQ1hEes5hO9Ai2Js36f5jggNNqD3KL7mhhumOeYD8xR9c3tE8d
R2sCE2XdpRxMNln3WE1TDo8Yxb3nk4+J06cZwB+JONYQ/IcWr7a5ZR1jOod2xbji8TFjhluaDUdR
Xb0kNGkV1vDW25ntN/eWj/glx8CQZDS4mfIzhP8iGA1XhelMFMGjNffospVEcc0mjXLp8h1nbTo2
P6VBuv+Qk2aQY0+iZxBRZBx6K6n5GmWCNoR28Hk7M2tWD/vbhIMm11M2Q0wPPLJl2btBAz4PVxFx
nXc8NHmFR9zfNmDoffOVthfKg840iy+pxV6YmL5tZFZ6NZ4y4zmHLMj2IUFH0E8ept12aSUI3ZqY
vCebggmB1MO3g5MBu2GWP/zBa5trW3n67HIMneBTVeo2tNPZ+fjAaACtk81pxk6I0MhTgCxxIseV
vbfSvUyEmVHa6zYJz2UH1pZKn1Y1qouO0FrzK4Ae9fFipgBYkbbUiK2VIkT1We7GmNLtbmNkhw5F
xZButahdWbzK8rTx0W2P+VFCOmID3qlEOWf9T8HmPqKxUTqc3gSEc5nzuwunVc/k77lThcGXJgaT
xOcqIf46vzcoJLz54x34K2KU6fqIgGNskY+fCgTpVJkvIlveRXJKk0y0zNR0l0ygK2hF0U/l7YOP
YUvfHTlXXCaoCzTFX0vpgeIb4DWyzItywhIzp3K2qzBRDmUVnKsR9w82mZakTsNoNkoP+qtnjLzV
hZLIjTrbedXklprDpsAgIhA15hC3anMzuB5thWW3Y7svg4LKMYmm+n/pmIyLqu3OYUAjJjlytmyz
wq3JLVrZdbpis1hLGlMSm6gHX8Rs1bXQYwGTpP7wsBZ6NadoaHUrpdQO7P9vcQBab5HscGxJp2aI
WtmIH7K2WGqsqRKWgpT+m7ElvZZcN0MjFraxVpJGbjuGK4KXWjKuNU3aSmy+LQfIU+vXrWp/9yyp
Hs9yJJR/E9wYdwdsq1haqr6CM8d8s5SxcOca64EWvyK9eAYsmQrEbpOqYBad22DFQXm56Lo/kwy/
qWRwDkrSIsD1feOs9NFqQPadINQhxdmdndngeK7m93CfzA/Kukl3bW44evRmAutLtDAm468eks6r
/Ywluo8v3SKOpiX1WouONqpmyUwegzF8jNIRYd+gon20EtrdSJHs1plcPGkVQdbe9zgZhf+Tj/G+
8+1ZH7vKiuLNMN+aXCcZpyYcO/dJwiDjp7na1cO0jqaWI9/6tCsqsQY8hz5Z3Y11LZr+qiP29riy
a+5hDa1d+6zRWFGIEpN3nT5609yHvr1JtRpZAKdaOp4Dyf4dy5D0PKTJA5KYKsC5eG9tzJo5cy/h
TpQDqzpySXW2Ut3zTgLb1ndhY276yINJR9lQEh9H0wPmXZT5DU69kLVH/JLXuswjVtdZ1MD1SBa1
0CM23JeqvWLQKTX+bk2g9kj/o1+W7Ukh2Aay08fUF9abeKRPrwmoZI3YH84Kz33bEr6AuyP3vybE
vJ7fjjA0Ff5yopGC4qZmWG4kfYViBD9/lv2AlQ8lfZHpb2VbP3Y4S7gobVH6lYBMhCqAr7WdHHBt
xMLW1yiqcaAZrUTRyLk1K77rjYTaV+Pl0YAp8j67JXPfp8e4Rtde1z8Ljsqy4ww+Q2PK0G+BdidW
vrQPhc7kUj1s3EER20uw11qEMRQC5AL8+SPCHq75HhUk7MGw32HrQ4cdbXNmtWd9UY/q+W8svytB
rKp/SWPEwD1WYM7ruRojH4mqbokHoQxIAakbTJese9b9iM2XEI0ytJxe1e4S+RgTAipyulcdbG2K
X83gXvZSYj29cDPBZgcz+cuDUfOdVcT6yaH88DAFtKpMsnqPsFdsIqrHpNI8TGG0I7OQYrH55abf
m+jXc1pT/uFxVEZo6gWOPd8m5oyrxPY7V5kltohy4Nm1v1prFzhGS7typtz66OIhBc4y10x+lMHF
kKykd1KDZpA1jUbV1q9DAFgA8DuZqIJ4GFWMskNwq2HX+Qd5Lr9pn9qGDVngPNcgshjmdxYJRFVD
yLn8EuyFtbrqUXvrJf3ZGdk594oukhqrYYERqWw6si/NRZF9TzquVuDdWrNxu9GMVtSugXfBTEnY
t3YRDkQFemhIS7fCEy2n1XbUI1bW0JEgtgt1n4xXz2/2NZXKaSUfNewZIk+WqX70knQTUpNOOt+n
1jW71NIIwWipR93FcxedfitkFSoQXSoAjdql/yRYxViWuHlIRE/nduF9zXtW6oi8kCOpOGJ6YMcw
Fpvez7ZVh35eG9cpkkl6Y5yYec9A0qha4bqoSdaqys+xM98TY0Sk9ZODQCqE15qeuoyajzTXjpEO
/cxhldjNjcrylQbr3VYqtOd0ItBtEQJQlDJZCH1+mlXxMSF7OYADkXU3Ej8ownmzdJbkBjaxUVZc
phQHa3vVal1iBar8Mqjt3DvyO/cnD8yzlXwbovaiMPNkk8lQ16wr29jSyL0QSflogp694h3vHvGr
iWMyteRl6Sii244MJ3bjkZz2nKVmElOhReWiynTXYVuLC3/bG+NeyNa66LJ1OW89ZNYxztMSQ4eA
xdsBR05DcUTMehbLL7YtVCmyGyEslPvwLfSffqqcdRsZMJheM9KydE3QApTMh+l482SqcvBQ4XPd
2hJxZ5xdIwdahOsv89Snis0WfiJs6f+EL1Opg6Xgz83i3PX+zwzVHYZeXvRuLQoUFh4VulN+jgC2
ROVYvGKF9NWmF2FEBEfDUtFx2ocEg+AMHOVTWQMHVum/IZ7cgmWpUby9HYRrK8nOfZXtSsIZLD5u
nwOiIOYoq14oTtkGmhsffoRGSiCa69rpJvJDJxhBrBDumqFKIoXMqpkVM/vU+N7RM+Oz2VqrZGBv
oxWxxOwK2xPF1XooNTeitTBRI1cgWrVj2VUVc+eHxKixBssAAgo3CSZ4U1aPBM7m9ZtgkLAfUYh9
1DOQENHlULD0VPyYv5A5lhoue3z4NbItKMTlUObnHqemTyBP5tHYAGvoCagBhmITdmNrQB4UxYBW
EP8+67psylSW5Ous3lnoWRNMVgWZWTpud0I+SDpee+TSGCZ5LNl7wIIaVjFXPVAR91NWxHuLZiqz
8o8MkijqvFOI2UV0mROE8FWSv1FGc1M3hVMwlxO2j1y3vjWe9Khw3zawAgMG6AmoZEw5i73Wgejv
O7AQOSBnTnE88lPkrOcdhpV1NP4fasGWppZsAgGu0nu7gr4jwyCpiR/KEFjJnkZDhwPSTz6DWOEd
wXdXoCO3MKOKH6/8pEPQi94VEIfMl1c2UQwZ4VJ2vmEyWofe9G4b9FsFPXcnexBWb137rggKC2Dz
e/ktzVaxjM6PfMJOlMt+Yjj0jMukS/9xdB5LkiJbEP0izAIN20qtK0XJDVaq0TKAAL5+DrObZzOv
ujoTIq5wP86IgGgaG/gPCo5ZK+KODLkKcFwmMGJfrTsGr0EffrSkbaY5usa84VVA6gwbIgD+0SCs
QG6wtSaE7BmlGH4dK8kOtuP/mtZ3WlJVh9rdN52T0oeNMgfM6fpqpPQfIu2h+QRTtO2pDf51428e
L1suxySc6yP94PoaDLRPab8kk78KxZ9y/jQ7uAn6i3leL+t/pqMWITKJIRPMY8197dHnZM0KBN/S
xGkimBPk/FUN82rAJh9yNse0kylHBDZejR0uVDcgex26OAmBmH0f1h+rBqyJNKmZtjRDDyfyMYRh
3WVKLP2MTj5YphJohaemdxe5U49ptNPj04gTpoqGTaQx2KytvW62uyqLDjZ71aF5seS5G9j8CMaA
QWDhyGaNit3BgTSEx+qMA2+rCw3phn+FFQhnG3MlpTiKhm1u9ceQ3bGX4lmIMc4aHmaigoyUYOei
9dAFktGu4P+UyVWTNV/TOOxcJiteX2+cCU2a23Fd8GmPZCsAQgCIfhz7+tX1sn3iTdfQYIbmxjsL
G3gJhbkXzCun+NCjmxYjcasOSAYn3cBi3gzDW+iND4o+JqRilfoQa02kEFYJByK2C/QLGQ50b+/D
mhGY30MsmF1AfkbZgFkcGASFqFJZziJINlId8L28jc65o2fOSOoVQfFPQk5/KhPzGrLk6wgvkUw6
s6neFJV4TpE4dL5BLOpPHL6wJd+4GnYJyI6yblD/zrsHWDO9A03OPDT815rEOgpOjDXnoWXlYnFG
KES+aoCyEulIytOzrOIHL/15nKI3z065JwynWAz6q85U3qhfGTZt3RL4KoKoih1VjlhLq39LQn8I
dN4C7/0bqw0M7nWEyC9qP+gEqV7DJwp9jEXITC8qotQ2HRQxBSgjPLW4jDKI94l7KPWfOtw13I08
cwd79B46iewNgOh84BOY4wzpEoJpOvT+8NumDOyxt6Xks0TkUuohpyQI35G6xbM/2yrelGyGxxJn
68BiSX+aI3Gky22Eni9K6t9iIL/ToenKZLYe8R0IhtR9RD3C8eMBk9Odf4rxkTaGpwAuQgPpoIr1
u9BniictNdA427ojy8VTmi4MUPNtR3eKlsBGH5yIXxvBVygEVssaawf8Vct8HkSzmaewheF0GzJv
ZzcW2LoQ9sVjaN8E3toYHlAw7vWaeldw2VewW9hsHiPe1Lq2X0kHeUHEeQ1avDlOPh/aMTS9+Eij
8+wmsPBY/LXm0qVQ1QjuYUX2pAvmVgYjg4LhZhCZG6Hpp4HzOB7BRCr3X1zMK1x+mI0FwmLtDCzj
I2QmMCDsa2z07ZB3Rm095OWt9pkvReMuYf3qY+LNk2IfWmzm2oZdc75oiQeTOA40p97lOul8eExH
RW8duT9GoV4bjptcMyi4LPRvpvua1Qgcqa/LNJxZLyzA6oMZ3go4J0XYP2eTtfJk9B4CdfTK7DDk
8tazMRBjttManrY5A6JGL2OmL/yYu3S/6mk4RY3LQKhaANlflYpXtSV2Ch6fMYwrxfbfmA1Crvdm
RTSuQ7UvAEXUGfIU0/9rMztGs9oB23FvxBDGeNr0IH9tOG6II0BQHk9HKwXrx2dYhoLwr2JVKf/U
4RUTU/+IKLynEd9UCv6nApJXrnlldu4Q4ltopw3x9RTsTL91R6yF+dpaVHB6iP8g44FwJHo5oxFv
SXPFaOanzq5SJXp1SsJMzy4kOTxb6rvKXlU/HWqL87G2j74puHu+50AXGyhfZS31AcsfaGfR+odp
GHduVQOT8/WVahkrRVj2w94nLwCdomihEuXnFsqCn/nYHiib6/puFAhaingjiNmTKdIIj/lp2x1M
1+EKCUkz6SjUaBpsFKtBXzyq0dk6AsGvA4CotvdR/ioCpChzkghxCJ3r30twSbUa8RDMi74GCyIT
KRRcoWmvU+OkJuc1bNqtNM1zH3sbk52jXUQLXVT72h3WVtMe8rZEBoTEjJHlvzrID6rmOZwvQSXx
Dmdri2Arc2Qh4jprVTWvKv0K8++pBW5Sl2sg3xxDbJmKfm1O4T4Xahen03NQVSsf3TNbICbf6cKa
sH3hbDano8kMLOjcFRcz+qYcthFRl/pn65Ov7i896KS1cM+GZE+Sim2HXCXPTnHAZRL2ZPj+8lBg
6CFBD4rxMNFCQWck4Z072D6HCZhKaO59aO+UD0uRJUwJMaTWXbQ5jA3H1OCMVTePnb8inyWK441B
3hJmCcudu4bZ5ersScACAs5KhAVgRKKtKBXuMv8Ekqbty2uAeJC79j7KbqkK7AR2yG6E0rcBGDRp
3zldqYEM0wrrYxZ5myRxfkKFZkPIrW5NHIgrL7nPPUgi5Dv9FmuEjGVbh5Lks0IZNyD2noTaV3GD
xPgvbFHku3g1ZylCi/ZFr/pLLrCn6OJiut7GbiqcXMN+sMHupxFpEGy/NVc/NX6wC0x3ZffypukO
xjnIHUxU3THEkHZ2SAefvE2ng7X7KPR+lVUcpigVMyaGvY6lttyGEiUsJbddN9+5+myQSBf+l81o
G/bsw59Yb7vlhgA5kpyz7DPlRo7iEVPOEB0ixYA2ab8dJ7pXrN+XmdNh8QlYwFu6mm1IKQZoYb+6
/cWrilPop4shv7uzpR5TohcfRZ3tcxzCPRsgIAhM2HjXlOJ8dO4z6aSA85cm27J+z6bk4LZXC4JM
nI4nzB6bGk+D7wyXLJmwdOIEQDRuWgrTt1wkA+XfDBZQ3keFZMDs1GMc84OrjLtB1JYIq1crYkY2
OKsWPdDTKOAJAnV1FGpICsvAzmfH/3SLogmYRn7T3RotY/Wn1QHLPsWcKPnRZUn5p3jous4Gm5MM
76jsSEQKmQvJ2GPYYTUBUVTBJokJUyLR0gVeUVbpRqBFmepzPRZXUyfnCvVJkeTPvgGHwD2lYQy+
SuZE4KUaxYh1rOLfsHDpZhH1RWxpajtbM8HbDzgk+xKQS62/RTlTzFHOamMgGBBvrTQnCAMp//Db
WUzTodWtRNDtxegw/ak26RhiiAcE3hqnWuIX8stloEIDHQ1V2uSfoqK/WUiAE442TbTn0HOuVRqf
XTGujdTeqqLj/uxwWLhE2Fzs8mUKnrWRcmZwL62nY/3HRZBX16Q0D2Mkdx7urQmNsTS0Z81zsUoy
GCbu0uy7Swpxuong8vuTvxtDZI0mYOt55kz+QqphwaSb0pruFEJWjmdaIJA8iNFc1PkhHcSi6d/9
rN2ENlck9DjlNouWZMSYY4g/jyUTIu4oO8xG9LoSkH2NDfX5jPjWObrCTdrlO1uzzxqXtQpDnnri
zsFIxTlASXKC7IHOcNarc8knJnpewWASrcQwUeBF9kLms5Yc7ZyZMF5sMbNzgOvhrha/I8ERBnu1
LBE7HwpKCrAY/gwJ3uauM8ZtrfEjcwOTBfozG/5F4ALsHSPQX+oauV54LWX3DxHeVsb2S1THkukC
vRimXPSpCoUj1N7OKF+9Odo7QazZIaNK5j4Y91LrqwuVH1oLzGW2z9nFx/qV0afJ2e2isdfIdOvT
0NpjHwQPrZR/HCWXsbHPY1L+s1xUQQXaTEGv6EwQpFL2piU58b3nGwx6DIaVHX1jzg0BShW0rTtx
b3uxyQvdfZezAFvm2B+NwDl0aQVg18O5GNXRC4PkZViGeLOABT9xpz11Fcah+LPX35vxXlfTpg9S
9nSEpapyN8c30VM+mWa0dt3xrw0bTj1K1bqpifWEiq4XVMfcJz0kdEjkaGAkPeBEmkGa5Du9yh6N
+2aYPDENxYNpuQCV4SMFUJlcJCKDJKVW0blqHtvwuPFuqQYoz0j2PWfVCNvBVeHBysxzTugOmCYL
NTu/eQyIrw/rj7EyXi2fSGzafS13d1lrgSCBXRno9ib3tC0DzAU19taGSpV4YqNRCDPeWytDPZLC
mNd7OBgwdHHiapncx8nIAsNh2FQs25B9ZtbeJQu+dcSbXyi1HjlKQ6QHo7TOEiB+65ZfXav2ukOr
ndvLKatOOdw8k+Vvof0LykdKHB7jWXzamHSMgqjfCYEP0Uc0XwwMcfNbqD21Fmwjbs4iwdFZJY+O
LB+7LAlsLfZppLZe/a2o8zs5Lfr+7lDb0K3gLEf41qa3Cv8WnlRANK9eObyXE1ogRey5fafr/Sjx
9MW6sTGxJmtZxbRHwj3G3RPCleS+1magAh1WHx/DFilZMgs/lgpQZ2CRCea0RxlWtzRRd6fQb1oB
dXgygZKAexTOY8jUlx1222rcetgj60ZbVh01oE0ChxZ8VNJZTOxmPQYOQmH2ZEyVjDqyhJFvutWZ
NmS/seYRjTT7BET8Sxj5rR/xn3e696Kq/lPCLXuK5AxI1w+wOGmVQrhGU2HeEM7e3ARJvDbg6LMp
UXT0apXpgK/ycG+JzxqHdMYHmOOHLfUB5tuEB6eunqWT7nUSjgw3+IEAf2QRD/c3vPmYQzqLb7NQ
19p0n2uTyBVyjQxE1ShErlwMA5MsJloaytc4v+R2edOZ6yWj1JiUBxurKQ92QeJnRXtYIo1GZmJr
/mdjoq0W4qG1+skzcbCpsCXkKN6YaGIm0zpbhbcJo2QjfaREyHVsRaWVGA8g/pCMYJMxsTkPgslm
4XA4dBG7DxFTQ8C8MWRzT2prrQvvpaxpbNp0WDddSI1ooSojbyW3P30UAXi7/mLKEyJIrk4XOZho
R9zPMNfzRLepFZCwhBqB7wGA6nDOHupiMadvQxuxErYWTdi86DJ8tvz+rmhCGWiCXjQAww0lMnbI
aXz2GwmkqWVwRy98yRGCiDRiiimPPl91peXT0+ATiueFJd1httHbduVQ08pEuzK1ICawhy2MFXBU
b6WkZ8YY3tPgx0YPZImyL7U5FNskomdRb/Saf3So+IRQmNUVw7EaYj4KeSaPzOhd67VmXZHhu8wG
+Wv07D4NclTqaTFkKMnD4Wiw69TgF/Ph0CznuzEa1k7hr4Rl4zF0V5HvEU4NrALKrE67gkh6OUEA
0Dpj6eD9caG8WkhVHMZdXezeVZ/1y9ybo8HQqlT+e2mCC6TscKRk/9R8ccM6izzydp1e01/gFI8H
P8G/PiOpaYtnkLYMxb3P0OxWzhknHgG4AX6yEjDGP9nByCrei7aiZDOPjTUeZOUcKjmdqzy75n26
CXK4Y0Zj7WLzEcECMluEsA6DCyToFtvYxdgYCBRcw9kyGXmWkbko5zmjX51YeP9lFRhcF+xWGZMO
l0/dCSUnGvs8OdcRCPWCAIBM89hTIXwtOTtXk7TuLudsFJTIKis8o1iSMdzlCYSqEjV04jYHrWmv
fSnPhN2tK0oJoFHme5Uhl6iSjg29li7KxsOP68DXMFZlX9OnmsXdUUxbVXVhKnbG74JRQH9tjE6g
yeJYdzt6pzJx6CXzr9Z0KjIuPPa1ot7bWv9WjsW3n6jlVDiH1oxvjLiZKYFnIWUSuG+4xv3+0/us
7duaQEbJa4hZm39wISLYbvluVNM+7NK/IswJNNMOKdp0u3J4FOKr1SP951+yvGAi1cpgrbuMivLw
YFMSJR6yxFpjARExfJf4EjkgiRkxoLpN5AXLlIWTwJIWRpS0HqVYiStbr4PvLi+O6Pu3DTkGoYkc
1oj+RKqeKwPwb6lNGz1FweyP1iPyjK/eBp+ZIOcaKdOi3kWlSCUNanxsmMeQJeVOjv80dEw6C1gx
hd0lS09MO2UqYqgxldmSRYMPnxg/T4BVrW6LsxFUJ2fI/6VuT943+NgyrFap0RLuZ9frQhExpiX7
nGhirptyT52KqwHph+7tCnoap/nI0AbKKbw0Ar61CwmL+ZaekVyf+QvLTR51KjaE/VLgQ3u2SOyu
ZfNgdbgyYHgTsIQrKRLPObvEyeqWmo48SHfOhqC+LEcsJUa948NDRKat1OyMSju5Zrx0UJNxDmLk
MhSsTdGfDGHey5gDPy9OUeqv80L8SzV0PTVqIM8haN2QIa7wau1DM0Ryg1dUZ7dGjaI8dEQuGlWm
WQYituxqIyx7GtmH5i6LNqZ5CBDx3k/TY3AhB8pQw4gvvPVEdT0glNKT+OC6rKNSNn9CrxEUD/e4
ac+Jf9eNbBeK/hDH1g+ZYavSSQ6V4EKuxcloWX2bhFm56OOAU4ZVsBi86iPyo0cdjqjS7GPqs6cf
WagTfYvmBEAB4nCreM/d6TF/VKUC/ibKNa8B9lisPaytUkaXYThgtA3/NQGghUorL53WXyJMlprP
FZGYJxuKc9JPmyTy6WAMTC/Rv74Et21YponBb6BmQ4sTledBsx+SPZbWsSwxcBYOHuQRNBRPZZYx
6/bok3oDPQKFFug14zDqYmN2KIZGQuAsbpKota/dmHJNAUsZxI2g3qeit5fszbdORlIbdfJTQVxn
oXcA06liUJD3nf4W+Aj02ScTU+3jtcOtBGk4d5qzsBlslJjdApv+dqBOx3RNnGJrL6MKM8oY50cp
MEK3Nuq8tscIWcwCWBntJ899yRNC7bBozh4nRCo7icOnEfp7rQ+PzpmVK2WwEf606lX/6Toaf3a0
cd3onMHbRbeoLxtcXfB6blrH8l061r0I6m07wd/Sw73TyevE517aqFJyYNCRFSHR+PFs0FfxeLdN
j7rLKFjsZS9dxcjV8SnZ1CXzJSdgce3o1RzAcGZQ3LsweQgn2o/d9JJPGoso/DdVes/BJpQW8AtW
12xhGCmDrRMA74mcw84JgAHriAp3hBPS4MKSQZ/V32zs/nRday+cqe7l1kvslamyk01wtOEDzROd
/+nRg2gc8lFn+xDgUGkO6kd6b5wZ73rQ3XWPATEBIbZ+tyZnEZd04Uq7dUCRRkpT22muHg4mpzDe
ndF/jhi55QSD13QpKAB2RnMFM4t9olmZ1ksKPoWrB04V6yK0gcaonacBMUXPE1Pl7kvM8sjBmuJY
9R8SrbfITfBtvtjKuOLS+TM5icv4zrb6XCf2zh7g+scfdsb7iRyktLl5a8jBljrqOfqXuJAH3RxO
BBniLn2x9IwNZ4y+LHW6Y+LOMS+oxMOYPAHSy3zBsN1CBFqO33XABghvqwmtRcMUyAb4eRh5qFxn
MZSvmi1x3WX00uDiamPXG8Eu1H5L+IBtW25HByi60UmKVSgQk+TbbWG19d5LXb4PKR9ROL7GPepo
pqQ6IJYyI0UZc+lgMdgqI3JGCG4aucW7CUedn0MngheSFoAwQEXPu4bpI06QewTOn61zVhYArFJQ
gYQKAkb3LNxg4quhG1Z43FM1Ej3dHcsU1HjrnzA8ngPlfJpcC5Uy3r26eGrgOCgveRl1i8T2H9WU
L24I4Fq1sDKRA7Mr0ot+o+FzcuOjPvU4kLCSmT4KiDQrmZlm+1LXGFH5M11sVRGM5WUEgjiEwwzJ
KREgI7RGbDWnA7XIKiMmLHQIIEFNVKpwqS9JgxrN9uKrCuXZDpGQ6p1NQnJHPCc7eHYwqFo2RiwP
Me5a1/qZ5mWL41zwbVCffdeD85t67WUq5zE1CoMssn06IrxONfMUpX5GxM2TS8x5rFnXymvYpo/L
ADKEyZoExrRk92riDWrr+FdWBVJJvnK/G8+kbqwH5GpM+3cj0us2JjmBR0S03huo+HetIRcLX1iJ
vDO3/Tl5UXsqJPdFPjrHqUdr2xbs6dtig3pKLJuR1UnCJrpAxP3UmGWBfwPMdJrHnIcFyBvY7Zr2
nYUj0kM/2LpjtxVxe/AFB7OhkSCdT8NFGzJwR5JKLf/RPEcci4qNmaMwA5cFetE0JD+w9yWZgxXW
DSGn91aYtyaTu6rDQWtQ4DbyH6aNW1SxZmXmTtCTj5Yna3piGEofOUu/wRKKZyoz/qwRw9roap8N
inhKQCd/mh8Ojz4HxQOyhQGYSNEz3NRN5gcck7epkMQGukdEJfgPovjSzEgxvWYDJtTZ6qub2TFq
ZywA2qE9qAFyiMqNPbcNfcqIiFo57BmUkZ6BjrkAJEC3T/n0rZXVxSi8W5UwmK9rfmfUf9ckr45G
WGytioBrV14tO9pr5KnbbfoqQTIorEQ5UWtIA/wPm2lYQ8kulQbwK6ZP9izIwJnjYDXDeU+23xzV
oMN8M1s+96SGDjCKajdliNA1t0SWb55ikd/9sP7yUckrV2CKMPHUgeFyAHgRp+WY5AdnMU2Gnv2C
IV5O6T9P8pVq3h5A2W1QxRfTg2eCILZJxuXcJz8wkcx151rIzQD7sUNitM194rOoiDN7l3B5Pyn/
ywLSbEMqaDBpuXb161j6e5dOeyaRV3uoNmEbPSpvWvvGQKqqxrwr7D3saeE+zQQVkYZTHUQVYSKL
IGkfdi3vpp1f6hIIJdUqqhSCi1GOJRNx7JgCBvQePtdnalifSR8u68y+Jw3K55FKYQQLlaQKZR3K
1EEnO88j+1DHIuoZ9cOI/ZfMgE7tVf7DEuYLEQ9/ilHHID3IqdAi3GgHxOPojD0cM6/bN7bYDbz8
YZYfw6o5sZpaeQKfq6udVeAtPB33uWi3QQz3LuH8prDGkkob7VjvmQXspB2xuY5qGcQ0c72NkRvN
ne7EEPESbNMmBMSgIpNdC7ZpGR0MkV5GQ39LC+LhpL4m/gAi1YxDBONqukyBHWQGVd+c/Q6jKvjA
WE+Wyr3o8BAH5j+2MQcxiOba+eWGK38dDc6uMffKtnVAI5l1cnSIbUX0THz0uOjJqmqLbm0MGZla
TDVRpuojGjQbBa4aGjIlxmQ9mjYBNHI1ZPXRTFl789ckpTV67jJYloEpVpg/UyK8YFwaA51DqEBo
T92M7SIELWfGPCkwMLVg8Em9MiI4H0vtYaLwGfXk2EiwxUWI2EKjFqzIR7bpAJfGCL0v1aZ93+g3
O5l2hU7yzqijtpFpQ0ym/dN33rltusegg2CVhfgwpPnu5fSB9QwJVyhLnRLPly9TjtQKxfcQl1tZ
TOumZGFrxPk2wEw45KG1Vo0zLfMoemk9A8cbx7wBpyEYXpIxezEleSLs6jmEPG2mzXBKybLb2ZH5
qRJ6MpC/l5iqfK0rfz1xEDmaRRUA0Ym5RLkq8Rc8ST39LkPn5/8pvzG9xya5seGk/Qt951EJX65K
DWspMZg7LxsOxPSd0nj68kSAyGXyXrwcr3rbRHvyVTcDZFJuPkxQA5SzMnLfOm/8rKbwyoxvk5Ea
WatuG9GrIazs7pCOAjCmwbIrigEWPcwjgWm5NKub5eQvWt7rqBH7T6a5+XZOm+8bJVBdqV3YcJgq
b+6tE6Qd7cBMC3IxmxdGuXmaY1IUFZq5mV5XTIvKCFatpR5lnmAeT2BF9C17J6vAUBjl5o2aeM6Z
q+65Y7O3Rc4kzUOsvLd+xOIYpKmao9U421r93siWLzCCJVaFxclJvbOVKXtBQUFUx6BYVoz4ZEBr
CsGG1u3pIpLZBFub+i3yi+aoPCDj/Mk/ymS3W3vOq9Ozn9QV9WtLp/+k+eVrDoPCVxAF5MCHIDSt
Weuks/ppRiCyan+1HDu2wgEDoAeQjdfV36hEHrEYraVWD1AcjZvWq88iqdCA6fTbVhhtQ5UyTCoO
TYTsIkblPpFRmF+6oP6xLEqY1MD57ZfqJHX7gwf1mypXsvipQSPxq9FS8LUO3ogDwQYyWMVM/yAh
PGKrc882Unj8U5nG9Z+BQ3OTAFVZDNTJyFwIzp3ohbrkekTtPgQRu0PG6HEOLqUoNgXT3jhO//Wg
5jTyvPKuI4uB3CBAmaJiweRCfPbI4z6F5SvJjyvb8/ey/26YXgQMbrHTxgH1X/IJxJ5tU8KS8hPE
zDUkm9sv6F8njl6N7r3rJEucgsckDNdFhYU5K0+iG79cEtBStwIw37Gnu/i6OA9SrUVXXrQE9wr6
o5AvjJ9z92X7LGr7CVJ+JceF7PXrOPYHx1VQpr8gZy3FLN1giT0Z7pcV5kfigzcVpviebAGF8HZp
kzaxl5Geb2q0dKSOtt+NrP8oinH4mWSy9PjJVl0Mq1JGstgPtcN6FCCT53f1YcDN+dzrCEwsCZ6M
mRICCODiTeWMe7fNklvt1BUG4hJNVkZ+aficTuBxwfm3FdNaQgkcwmO7Gd4xcMC0uFYcGs5I+DdR
BHiAS+NfPrHzSmF7NJBRgFzhORpvJpIzlFqsVvlIjwPdjHeuZsn9J6ePyDc5wJnm3VHLrj6301lv
Z/kJTYS9TQg/T1EpLcDq9cnGzbQVJNNF0t9B+kds0g22KfXL5O5s+W56u7okdiEvV15TLIPyqwzh
j2prA4D2QBKUG26BTS71NF8FEj6Av0Q4rLACk/DTuc+eunaoFOQnrkx2JWx9nir1iimVAWTcruGj
Vd0JpJVZgnjfTqzj5uiMmf3PM4TgdWvgEWB1GhV3c2SBikp1Tkk45/2Gph3Pb4oqpAjfQmjYgYMe
+zbIldfBQYPdMwFagOdTZnhmkXHGZwrGjH7ftE9j9RXjrYoCn3bznwZ8kkABxkF/IV6ivs8XCfo6
x4wvjDZ5Zen6OU1d9nw+j68ZJoukYU2ucU20vLtae86Q/Tk4DmP+zBibAEgU1GwMfcFufvXstkgn
bI9mA6243NU+nwf06c/I3LfaG5t6IsG04GBeMY4u2V4zfyd7ldX9wnA3OcRTK4IKjCkw3JUgzWHg
xG+j42yHBiHak/HJ16PXBCB7qxLBJS0cWvjDwGTc4hJlxUenVcaXeflf168VyQERm2m2jCWRvSX1
IWEZgN7Zte2yYhVbqJOoV2i8cbdw6fTz4HlRoPIV+StMZ513gcgyr/mIoj2PcddumJyQfGb3+6Ff
o/l5atigRU8atVJR/c2frTxUxdHWZ5hWWX0Uyc5snyWUkA77RsyEa1EPrEeqhVuc+uw50ocFGiz9
r2GgC/rAMC+EXIjue5jQfJyluqagbY2NHQoSyjY0GU/6r0sT7zAU1t1t2ax7dDzJvOVBopye3eKG
z80HKEhLG8F9LQi8kPzotxQ9Qxvv5z095lXks4X9Wre3sf6rUswkw19F6oFHY+Ez7yFarOErTKtd
m5zpzBpsCYGP8ACUPujLoniymL/Q7yA7yQ/JqG46HMYy1vYOTQEOGa5BzAkHj99outfZofCRktIy
AA+q+XvAJ3DxCztvmOkn69Z4MA5eJTZIbVX5O63bNe1Pl10meZvMA/YP5KG8FSHV2w3YE3EKOTM3
rV7qI2dwAHt0gpmYPQwCKEB9sEBkeoTxxwVu8YW5QUavVMTzHHzaKmsVh8uhRPC9ndrNEFLJ9Kiz
n1QlnjCp0KWid9/Mwiy2HpnD3cDTV8TMlZEvGktDMsu/wYAwoZf3X0Fyd9xDrhv4Fa1tMSMzrAIX
TLfy2FzKc598aFm2mWYov949EdSBVsaQ/9ta51heuu9cO1VwoGr/1MyPH/MUZ6mX/0xxjcubGD7w
SOY4VlEiAGPbcKgT8pFGX2m9rc0X5oI2B8lg8SyBCEif+V9Lx8X/UiJ0pIHD2pGeRAwhtjnmAfnr
S8FaqaJTdnpv7UvUKCsdhan2ZffBPTc2nc0PwOI3WgCuqTpw3bF4eorH88hSijZsJSNEdD249OqO
33ZZCxwYFkukmKwplwzHjT18QCJZAwxYeLjfQpsCxqGXfG7saxmvQn+TAGGYjKs57HqmHtOc1CZf
AlSy7dRwf24dbV56fHDxRulX5K3rAb5g9Sqt1xKBl/bI05kmgcdhkXvVUx06tMHf0NDifp0A/nTa
g8MdMxPNiJVF72BuIXyQX2NoKwM+mAEkgt5xjMGswOf3tm15jo23mHmCAVsmzc6sxVCY7LUJlqm4
dFzIQ0fSlbXs2x9woVZ7GKITC+y0RKW06hQC+JjlzKLlCc2vEbprrkfD/22GYzT+SvMLZGqNNrdk
0pIOx6y8KWWgrN0msxN22NcjsL3oPHTNNayOlZoWJLpt0gSYPizG4NTGb2H06+NpGJKPkNeKY6sH
NiGqY2dsgA300Qt6HuuS2M+k3Pj8zYEA+eVax18Y8vk05pup/xNUMtPSN99pYS1z7RoHMVwgS6I5
yIf1mOGReVYoAhXHEa8Y0ZZj+maEjAtJfhue3YKalk8k3dW0VaSKZBKCzVszXxhMfpmNPqU832Ww
psbb2UQNRdsKic54rtWLzjje/tYwaEUduaV3CPhPZjPDCzKADZV/DeVzMa5tKvYAcB38YPNdEt/E
grwxUHoiIrf3uFzy5tigANQAAAIj7dpthjU5n3yO9X2kH1r7p9E+XW3XE4eRkG9nW2xeVvqnxBkj
UDfKnR7/6mBkuvyqyddJM3E/Aa6xuTxwu7B7LXgrLIIzo3YnyYfVNP8tHQnbAJaZTFvXARvNkJbS
OQqXuvWalHAI9o0nV8p8zTQDcdmucN5b+VyRVSLeCyQ2Ae15Q/gamrSeKJ1x5kEcB0SQuOULgwSX
mx2nSxO6pRPsNV5eWEE0akuTCybrzoGBJophF0dLvjb8ZiMLQPY8cfFtllbweBqhiTFhO7OkOjiO
jAGxp1cKSTNeB0DH+b6mJzeiD+LVymzvAuRMklviv1Q6Ki7xYvTzyIrpbeQTuXIVIB5Yo8Mv2LJH
4uD9tEUGTMtExX9q4seQv7v+a9ewFtqaLOU8DjJbce+qT5tJeg56H2sH3U5FUXlysgoBUrckFG7d
ev9xdqa7cSNpur6VRv0e9pDBICNiMN3AUWYqU5sty7v/EF5k7vvOqz8PXT1znClBeaqrgALKKTmS
jO1b3qXZAEbkZEDVcr7t54FuTLXvUrqhl7YJr1p3vpyp3JKVkup/KlmHzXRAsn2/tPl+LF5JCXnY
faUL79BaiIC7h04C3EFsPjlI9WnV209QrwM/1qhPThrvgC9uWtCwsHEXzBR1Sc+y/+7oVx4UGODp
FJxAzUPx5f6DIdUgeoAMWq/fWuHXTsDYgohpYhQ4JhjADQKFMK9XMJQ/flDoOI2ROoiyfiid6EuA
Y46uBYtnJZqBbQJH4AAZ1xoTJHrBQVnCjxcXbW/u6HJibzFdW7X1thsolBvYHNnK14j9+Ardi32E
85wTgyxGJAVF3s8gdkn9cvRB7QJ52zLwOLu9rUdvw8YGPuLqycZs1/grKQ3rq8m3q7uyKQXqlAF4
FpO+Ax+CEC9iULktNrEyh26FFxVR9BbMMn1TsB5uDAPWqP2MTgO88/bG9hClm1bdA4uG8aYO3L0X
qH2mAwzNguQRfNdDVbKAdJeFV71Xv5troG6GqvB977XBlYjQBZ5Dg6F9NeVbK+6rj0lXQ9iaUWcH
3DoTa5k+/jaZXxUQ1Efq2dyORl1NbrXqHy4QrD12gCvZ0RX+Ea23RKjB995VWFj3SoXpIcj7+rpX
gNbmtgBI6tl3Ze1/1I4zIVnEkhvzihJb6Duc4uiXozjQvtJ83Yt09D9ilUyTUY3y0p+84AMwBxoL
boeE6kRPFgVE6jfqeslR9QcnSTy3TK+MBWEnr1y1vs37sZT9jW2F9UZJ7KfUCI3eF84rirzkU8td
BtfBuA3RxjjfxAR6WS4gy+jXrqGQGBFabUQDn5rG4qGCStwl9lfXhUXZc38AHCBDrTZ2I/xtXtOo
Kel+5JItK+J+pJCPukiP6J+PeQoyA2k5Xxcamc7Z+64tcOqIZXLNdnDF29rdT8JzD8BODlO8WhMl
156nECIyE9QKyfPU+fBqctOPMcUTuL76aiHZmQHoz05NDw9m2LyqHnLVtnTIS43wZNOvXgYpTaoK
lUbb9/GxwJcAgpSGtDIjGh9EyU/QuLgC4+Laew8CJ04rQYk57pAwK3BZmwGUez3Fk/JzLPXDAPYv
goKwbYdh31XqsVjS72FNf4TvRkdnQv2ktb5OEfQ+SZOg6OyvXbfSw60fIgkfI9d6X3rIoRhCe9e6
y/D96sEKtKJB8K68S2R81UXMuJW/ynW0raYIN0rOuMW96gjsM6k/AN4B+miKO/pbgg47jJ4uv4Jx
eDko0nIdHhLkgeMEPjXObNJvIXW2165q965tf8hHsJLAfwCfxdukQdixg0Cx+HBL/OIVyTGKcH7y
Jm9wME+7d3FLvtQaNFZQHLRaEhjxJQusDmkUBzZ6FygXx2BHoVYg9oOeR/sRTZoJgobXFt74zXZj
6X8NU2CpP5yhr3t6a0j/uzbOWJmN8eMIoQElT9fKUloRRTkUBF2lXxapuAwbWXKTdFa9ILPE9Uxr
NnKrjAZXa5BSopiB0Qp+iYrwEa5fGFWWeB2V2kMUuMsDpAs3blEYib9ki7IG96lqKrCw+M03lLO4
0sqM4teSryDsRjBtFwjeNVgeQ5dtJC3Nhd70tzkm0flpg7zExEEtrcBASlpDMHwK+N21NGCcsFcP
9aBytLryJKNnBfY36AkarHyu9Oco8AEyUARTUf2aXHdAR7TUbcrZoBChWps8PVMlt6m0OhJ+xEVJ
Gjp6EtRElsWhHERVSXCvlAMNypsxzYci29Yq90ZCj5BA/651sf5Gqk0NbrVp/RCXijEy8tpLxyTn
FhrpUWxb7eZo0cGgi/AsBlxbkJKmwBmzL62hxDxvCjsqKY+lwJeCb4FHPyLfQaaT1PJjvIa5mfI+
znq1DbMpaDEj8gLguYh9hJgFlFGweDVAwWF0D8hOluQDKqjw19goTVcwZ+EB70RToTMIwVbzVP5c
auGILy54KyR3NKub9L4RwHIRm6sjr8RJ1WvH4EOP/Il+FxY6rNCEDHzqa4s/AVfDdtnyCK5kVvr9
T1T7S2w42l4M6GnnnU4RaSmKynnblU1DWdhO62x8n3YAlkDL0XgDZgdM/4dJkRXF37ONOvEYOqKe
kC8ekr7/6FB9EnuHdbVYK7KxRsZLD2khkh3CoDM+jY1MexJ5OeW2/rYkvugTYg6nRIU2t4LCdq6z
wNb5z6wYbS239qCIEqSuJ5HSuhENlVybRe6vQH+rwsRNOk6h79J+7PQ7sPihAkvaLb42+2hOM+NS
OOk8dL49qUuDgK9x5+n1yC0H7rnouM7G2A2my6yOBMb049xJD/eHXAWUgcfQp791EXmTDj51QxJD
udNdM8c/YqUTyKgtd2v/3QdTCdWM06O7mgdrXtmsrWkcWmptSHS4UxGEjmjE7p72pIIxSZVQDEPa
AtigXxqLQ1dAKB+vlbBKfLTmKFH0k3vLj5FgzNFjSQX68a5xcYaxW+FYl72pyumDB6EDMm0ik9Tv
dkBKS6qt6dD69GidLqD/JOZpSRuQ4EUWDCgPhd0AcLqlPwM00a+caMd3a/RB1EtNp6XzLffGc1AS
PExJGDDLug7BVqHJ0xcN+Sicn5KIseuaAVG9Bhg+LSElzPwh123YWjdF2yfFtGutMdTtne16We5v
+yhsWpg6mbsqggZzJquvg+7DJUbrqa3lZ8GXBuXq2HZuUxxGXTCVWzZbSA0EXEE36J2Im1i8bUUQ
ZIiyOqmssjemrezW21kwA/qfDoX9Pn9b+DQbi0fZWiFQ2yStzIKevh0XlBO6KNbZVxnI1LkL00jW
lHhLrwAaNtYQoJG/cUoJy3+2VG5WM9/W7z8E6ZiKeZ82ozATSJE6AnhMxDBQLqvg+0kOZavyXwem
keLazusCE0XBHL6b3KEkm4V2xkMrULe0EcM2ZBXkcRLWnwAISX64Bhs43AUAX4CedeklKi/qXWh7
uCNNkhbom8iO8LCYF1UguD8IBJI5PgEtmdms0WXUU/oDOJbfFL0G8A7CTg+PQmYeNp8Ko9np49xO
FSa9ppsF+VG/1I3zkw0dLnc8G0shWcI0foPAYylvXc9ZCwYIj3B3J3aypPsoix331psabvSaExyK
YeKTCtUd6dWO0qJO7iyp1yJg0xjrdqAhu1yhbtwhZMgvz2+XLs4emOI4uYlN4w3flCOm5cou4wxx
rsiBq4TIuR+8makpKKAQnVMc3KXPDZoiXWH6vQwzG8G0zCK3VUseI7ZYdZFPqXVKdP0Aj8xC4FCX
hR1TB1uaejiAiTQdsrQJnCFY8vQ4PrRd0UIptYA8mh21UhltZdcs2uYOgRn3xSwVhVOWsEt5QbgA
vSlGzEvyU3l5PkJ+isO4eQskOKeIOAcWxlGhSHX9aWxlTCDNHFmUQZpwGaFKZkEAgCUswjGmZQRE
4ZBPWJvDHi8X1g4lzBVap7qSWAYnNy9LGCFYymy4ThGmCRzsXAeKY+g6h21Aez6z/elOGcrY12yK
yqdtMTQQeImugfQRWM3e/N2qBwzgQ2N9aADtgc9Lkn5RN5YsUknjIS2yBNUkM4XAmadpRuMeOQak
23ZhHNQ0Ryvkf1jS807SvEPIMkTdT2cLCWNp5iqOAIzo0KAzUuNIUU5KBi2m6tJCrzVv4j4GH1IO
GUpEmR+l+8nRtL5zj1Ps0sWES+01TA7r28Q9QAFupGu+7woMAm+tqISF7+bcE1sdxoA3dVGhYanQ
rwhuLSNpmdu27qPvBoJ4T+clGoJ9bYVivgGPNbTvcRFJ4XU1aYGoHizGCYiUKwIOD4ub+X5Oc4nq
koMHKHWrMi1goVUixec66n64LOg70dal8yMq2oYgq/FETt3G9Xq7R69Jl/llLW14YFYCwISOHBnY
3WJQHLhvh1Y7N9VojZwXrNn6qnDrWt7U4RJUFDhCp5sfg6BR2SF2l5lqTNGFNJy1xY5qgq4FYJh2
ssEhpCOMteRSJO+jJi+692zVMtmMLTc3EhlOP77ixJ6TazAUAZDLyZuW265jjzuTqsJt2ykYrzBU
+ndFIxH1SXU6Cbx4NFpkk/ZjvAdp/mCJ20cla89C19WrrsdpxPc1pxUV3dIX7Tu4giXC5QAWweX4
qReP165HkHgxeVJFd3ZR06EZqVYOu2agoX8pA9v+kaQuPZcGr2Z57wRBat44lFg575Ya6TpVZR1u
7VhiRbvOzhv1dYlFCuGjUOPwhvprZva5VAoQq1IdZ1OTagBtpWXG7Arxtl7uPDaL3KRexbE4Tm7p
sQxLNBNr0Qgk7+c0JWYznfge+c3wYzBlxx0budgBOPNgkHMpRucVD5O8lkJGNU5QHPJbqxtpmcwK
mB3ua42VAM0YU+roKbJDlAoXi8qc7JAfnsHs4xQUGYx7BYCtCzUusGMzW4EDnKmOzhfGLz2QG51b
wy4rq1GvtVE/eSVVPnmbCj1oXDw7v/uWtlLS5UMbarXl0HlGHchJzF7XPXA0i7a48yBiMQFR8FMj
H5Z4ocHqOKCmXqfor7wWVZB8hiqCrorbJSGi9HU+A+YQOMh4wMa/1H4zv1GBhm/ltGl4rQJFoTvk
QAGtBiyfEq9blxgqhQrD9bpEiTuAVvutbEWabSZRFvx3HuYfoOIVPWZQ9+llAifvsy0C76txJjj7
9JSx2k3rMYZVEnJQoUgg+m/okWk0NPIILOlMDenTTEf1AWHE+nucVfjreFURQadr4hKEGfRCtPVl
0iOpA9gTr17pR5hsgpOND64jkeS0jBLITCKi8Lax/QXXug5CHYJIiM2t4TqrwPJcmVGY1GgxWs1o
zduZU4a/uB1zVHLctAMf0JqSGiPn+Lybegdnkg4ee7EdQ4WVcNjYggvJ0pAXGbwIdwUBprmIhfHQ
mIdHYe+gdiKvOkcxLZl2TPCi9xGDgOSo7GKghNd07yYLtNQuzxWS1BB8POuS09zXt8lg7HGTeGFh
rqLQ636g1T8UOH5DM4NxOHtkRawri5taAkW1IgALaFQV11WuFfrQ6OoiGTemfvRA8CKRsckGF2ng
UuC2HEoPjRbATgqXyjRCghBSIrGNZ1MevZyHzK7fI61UdJcdGVj6iQVZtK+hFxXx1kjLBvgbTXlz
0NZoNV/9csQ+Vc/tGH1p+h7OrIOGePwjC9H6uyx7B8gOUmezKLDKQKkrvTdoprHmFyC7UhOuDJBY
nNSv9QG51Tn7YMBfpdxblT/cdnStxqspsMvkO9dnxiJZZhRqQL0NEb1SIgIruB1iHxDBxUiONxAW
NqimUdAB8jdQIFtVuZ15uZ+I2MERxcs8oYLbEsUPvieqN7pRysVhwExA203dg0tPAc5NmxLdI9oy
TR7ZBNcKNWkWetQeArR64h+V0xYECHVs4RsQVRh9GRkDnU9zDeq/KxYy0mSwsodxqCwwZXPpgFkT
evJeYy6hpj3KZ/lDOvhCPUi3AxyL3HX4lYBwaXYDXQ15yAbph+9DlELxtOlsu6KvE9UF58I0BUmA
qJgsx3g/AKxDFbJvfNQaTDbeeeXQxztZRWX+ClQrRdEYguRVk01OxTZXFMy93kNPd6jzNL2px0Z1
+xhAyniwpyKNAPyGOZS0cD24lr4skDNbyHQsmi1paTZZ447BruKSiz4qMIEGCp/M6c2mlqn69+BQ
WuL2EG4HLZipmTvQpFI5l1TiJFK50qW5+R9BHEO2rMBuwtzacoLS2f1eq7eyXdUj+w2JIrGYRkAa
LlYKtapZY3wPYEaUgVPoOir5TU1mS0vcLifUoCnaLOmHmn3cg9/KIvByoB2MnDZ//O0///nf36f/
Ch/L+zKbw7L4W9Hn99B0uvYff3h//K3680+vfvzjD19pT2jlshs9h8kBwsLn378+xEXIDzv/0YRT
leDJ6W4Ce46td/GkoFM2xBvVtxF1/Pnxrw6HwI+xlWt7wjO2I46Hs5QnXARZwUqO+AyHCBuDO2n6
TVyM0cPLQ/lPnszl1nRto33j+q7Qx0O1yCk4YxWtQtbJdFnNMKtaryOemFI4/arPbl8ezzwznpYr
JUp5jvLU+vlvb9I0bQIri35U3EftjZtHAHeisALPU4KE79HBNhFI2wGa8BtopeL+5eGfe1y6OMr4
TKdrpHM8fOLVlA8q4SB4EiFHFFlj/HogO7il7JzdAoSbv7884NOV42qbqUSAitGUrY4HDEsEgYjl
kUodqvqy5Gy7dlMT74ROlr+8SLXne440SkmXpbo++2+vVlVxRgUsKTnw2uhNXmKXQezhH5pIWh9f
fqp1VRzvB62Eo13b0Y5QTOXxULBfvApbsxpBEiBi3PBGQc6KKB7337taoXAxFEEUbpA+l9UXUECA
rV/+Bk8m0reRMKITonleIczJFvFlSV0MSsS2ctdanYqQcN12pOA1olrZHB/yDhzDmUGfTOY6qPF8
RwvX84w+WT39ENAEQdqU1lvt+DdmTpEWS0KNUBNo3tC/+evP6HqSIZWxGfJk7VSdP8CoRKI/o4+M
7YydaGhHZZ6vJEBSwdbDP6ME9/DysE8ml6cEUOsa4dlaC/90cvtRIQDPsCmF+NeCEhczS3Udpr59
kw/C/IQqHd5aqk++/fWRfcZ1eMVGsElPlpXnhbMQtDMiwlccXg2Mr7mjtLYEY/omh9d01dcpReCx
izz1V7cPj/374CdvW6iZQkExEC80AzoWfQpGOekLj85TFgXbl590/cuONhCDATJ3fO4WYYM0PH7S
yB8Xqx4xpZPpKPYkdYjbahiHKuhw9/EqMkBvUOO/Map2tWcL59fOPZnZco7GkpJcvM3HAbHnFQ0c
5QmVq2H276bI+y4WpCFfflLnuU2jpecqaUsjuUmPH5W0uBoT16VeWIhrF6bddpnolVTQRjbQk2ns
Uo676YSl7o2lxltJNY36jUfPy9KwgInJ3vQrBrTTGH2+/OWeO0U0J6V2uE5xDzh5ISjJoq/QxEgn
Nw2CPq6bzXczRIlb0XdoyMUDsjAvjyifTrxA7sbxDWxZhwPs+G0U4YR2QdflaBS1KAbVMn8FWpJm
wcvDPPPSKV8QqxD7kwP5J+srgGMDdbBHUTHO8YVxmoA2ZSTATAfLj788FG9QGJ+HUdI5nd9eVm7W
DSTGTbuqT6t57K+B11ZIFyTnDuBn3h5NS5dxbNwvOPaP314logZBP8YKk86+JeVWh4Fj+sw2eebl
ecoXwhM+i4Iw9XgUE7UCvoFmczoqRzdpxWp6WXet6mI+c8Q/PQfA8zsKwIoUzJNrHw81OOU0IWDD
1YUAAdfmOFGuBWS2oMK+ceoC/5tN3I5QYbfWQMZ25sw7GV4LBIsEh7zkGudQ0CfD+9COiiKn+SKc
QH6x0zA4NEMPWEzo+bNIJvEmNRB/zizOp7uOh/bYBpIN4CG1cPzQsWv3hLchKrAc88OVW7rF9MVe
b3nQL7PlCui1Ij13+D03Ku8aDDI3qiLXPR51dMIwJT2PEHByRX2Hm2EZfUZMfAlfZX2cJ/tmKJV4
9fLmeLpgXZ/aA/QurYz3ZHMsoUcvFMbWNh9owG2oKYxXDijb9MwrfWYcbes1xgSAQVv/5CDDAtIx
bjvg5tMt+QewGP0lGWd5Jnh/ujFc7ZKV6DUKYvpOJi6rKquG+8D9gToLmsFWAFA1QLaDGvOZlXky
1K+V6SiHQAQhZNtxT87JjITMqjuo/0HjNVdh6nW3RmH/GmNk+ublOTpZGH9uAukKmzSPf/2TTbAI
EDgFCDFE65t578pJbOMAYXcr6PvXaOOZ3b8zHlQ3XqZYt/3xQsQ1XTgUYiBfQP0Aq+PT0uUcWAak
7ktaRjGk4pdHfO5lCmRr14xrbQWub+C3zCCm3GXwLMCOPM3TmyJEz2lWQ3UVzqo6c3Y669v6LbL5
823+NtZJGGX1QufdOnEQ4J1HlmwJ6JwUvho8e+dBDty34ZRuJxhrawtKFFcpDIczr9hZ3+GTb+Hb
Ltcfe13ZJ3PKVh6jzMWw2MNu58INup+lm8GVrRAbopjzvYFM/DOwcSUoQsc+JC0ypyXF/DOr2DnZ
l3++DU1zEqVDss7To26ERyGcCOCxxqvCj4LLCbXJC7K3idysvVET9ALH2SK0gNF2b7D9Bvg96QnP
iWi4cXT78NdXAhvKcaXPIcjmOl4JA5QRKEEFvpo5WJhySKobA9v0o80ff3l5qOe2FS12npvLlAj3
ZAcPc+3RhkAYR1qt/py1E2o9nVQufSyUwen+W64JLl8e87n7jJuUONNlaGGfPF7iRHMIS6+EUJrS
6+ucDNfk1p5AMZVp2XTAnmVNNT5vgUT89aG51XilyjGkiScrTroZr2EAiBT0niVhSPT9V0RZFw+Z
oMqgbkIAhRyXrQL/zCJ77qGV7XInu/jkEr8fz2mUFn5FgA0EqnH67wnBwjt6CO4eFwo4ELL8YcDF
fPzLTysMK4gTTBC+/Np/v50ouW9npaUAAE34Hyc3jZ0FOX7qSG5v8DEo8JbAG3hcCrwA/42BXeVI
Ak4KY6e3uKwpWkrBwAQN4npxp0+iKR988Jk7o5HCJpDZvzzicycag0nftRUJMZn/8fstRGb5M3UV
SHilwW4jCDG7QJAGQba5Lpz7BVLaz4h2ngN6NE3khkCvz/eA3SiGvvxdnh7kUhkhuaM08w2A6eSr
BNOUIaKDkJQ9uq+56p2PPYCLi0j507uXh3pm+7qoUbJzqSjZ/un29eSEaIAXcVI4qBBcpAiBtZuM
cK6jXyadxyJvOMBfHvOZ09J1WVGKer/j+qfb12pzC7JSTlk/72EZpanpy32kXKSkXh7opMTBsSxt
zyMt4k70mY6TzdrEA3t4TgoM1EpxC2n2PgxoEkqKDxD6k+CLySoPfVD8GF4e+OkTMjBBLygjKrxa
u8cTKNBrsduZXmnW28nbCGjlzkIw79vLozyzZDn+CCJ8Jo4o6vSYT9GbjsN21fBEr3afgdV7I3SN
EH2CoMSQtdVexYN1qDpKSICMCnyuzpYjn3lUh/TCrA9s406zfv7bEYFydJ9VEd8hw0YKVXPPiQgc
06Bzz6yaX1n68WXPkQ/4VPvAx1x5ulQ1rf2wMbSDHX9st01vWZeVFSAwXOiJRg022wBZVmXqdFtX
4FRBmYuNmox7lckhvYxUlVwG9DQAAcoPmh7PPa0PMCQjApnG8ZLrHgZ4WJRqh2pCjkTFlG39Hncc
S6nX4D1uYBa8rzv51qrAQ2HPhI4CLoOgS34ORQJGRkFHLVILdEo6rOYyH/LYx5bTAiCVFg4QLwTZ
ljgcrqv1mAEHTpduSr8lffU2KcdvjsL9CRQJki8YaLpI/GWT+36YIijDPjqK3X3s5o9tZi7TIoW7
WIuN8ND/jBP7TR8192nrfaSrRobu/vV4glfPwehqn2Vm+ycZwUySF5gIuIgTFIi11lNc7/BSmLAW
TMPo7cvL+umRJIlZbA59QVGdFOR4ReXdhKp/xhVb2fHqc9TZd5VrJ3vcrYsbDHKGq5fHe+a05SiS
nEX6VwX2ZLPOEv2UdIC+bTtzsVOV7V3Q0wOVAQjozCXz/FDU5ijYOEp6J49WuRoAjjYk4kOH1cSM
nx7KitObqIee8fJTOc8cfoQK1FC4t22ipJONCSyYJp/LdgHy3t1ECcL1Lh6Jl9nqUGTidNpD7kZK
Zpk/qQhqgWlMt/fWwNT2IFQsfiO3k4shIJ4R/vUo559xFKIUbSr/TEz1zBEi6GlwHeBpQIXuZAKW
0Qba5HHd2U07XMky7+GL+MmZZfWr5nZ6fmjSZ4934Wqh1nX320nVhX4L15GoEWzzjJlpSRhwxw8j
mLz09NIvGquuBiwkVNvs02qBwDT4UzvAwY2x8K4SmkrY5/n2mWP8ufVORu+tlyHH+Gm6bRZKFDXw
hIvW19MGLFCwM4iEYuFEFWPoZXT38sp47nVD4CA5UHTonnQ5exPEiU+XHPoNfPfNUOQxKFqgV/32
5YGeWe30qIxPA2fNDk6TewPJBNAnbBunxp4Hc+x3Fije7Zgo7/LlkZ55hWRdVBDoopo19T2e2mEK
lW2B5oI7OzSPVlMiwN6CUyuGwIb7UIfvXh7vmVeo1yXL+aQNyc/6+W9LyfQJSJWO8VhIc7uNsgQ6
sJi7vj1zNjlrqfNk0VKLofnlks9pdZpZJiaD/FXZLNphidMNOCRK6cj1dzsJ5mQXuSJ/NY2l2qoo
iQ5pP/3Scq3fLUPR7avSs6Dyx2hZBAtchSR0s4fU5D3cRPLjCw4q9z4rq3w+c1evAeqTb62dtR9A
r1LKk/cjMqQvlnqElpyg348cevE2Aa+5rXNhXkP4Ablq2eJc+eO5USn6sbQdIksgHsezQoDro6eO
FEY0g/xDEmv+1HbyUzshn1KJBHd7YNEf25zo3qryh/XqAlI+GeoViImA0EKpBkjINnD1dL0Gj3gL
mWFHojftel3qy9JD/Sf0MpqPPZ7CNYXirarVF2gHQKpBlCJZiuZhn4yfnCGOULMLr+XkeCuuwr8o
XGQ+M7vCfSRzcLGJnI1nRzep1SOF7z5WJsAgUd/1jflZ69Te9oA1biqR6xtsVD5VQ7pSc2uUk1Fa
CO3Z20y2yO8K0O37VqbXZkbOUthNuLEXz9nULRiql1f9MycogTTTSkz7Ky87KWnVTVy3Fia9pIPD
PF+gC/4NfSh8O5oeFcCQP/Ek9TVgmRd+ME/v0DgFsoF50yZ0lvrMHnzmdCE3pKa9NljwHjtJkqpu
1nr2ob6X8xhcRSN7B+peUn0YWg+1mJcf/ekBQyEU+IxwfcPxcppJLN2YuaXiyccUi4itbfoFZQk8
UlEQzWIwT7ryFr19edBnylsekb1ag3vaFPI0jQhbcpuOE5SbIeKgphWExBhRzGFNr67QUIsPeEbC
yHLcDnhSxJJbhIiiTY8g1Jkv8/R1k4eCtCc/ppwvfx1Uvx15iD7i2aDAAA41St9AXwEQwjO9TOGk
nTnNnw5FxkZBfS2lg1g5DfQr2bRNVEFk6JXfodVRRwgRO0hvJ+gT+P6Z2v3TOInRfCIPKt6OT8J9
fGo0hk5Ij/AAVLgWyk5dIzM050C0EwJ61Pzn/jJnDl43PVoxL0/w0wNrDXeIpxnZ1fxzPLT0Z70M
IXaPCYl+sgU21W+naIiuApsL4RVy0ovzoR6N9/7lcZ97wYpbmdI+QT01wuNxYytuIl1bRAC1iC8z
inaom4G5TpRVHV4eaj3pj28CHtEV4I7WXgzF9+Oh3HnAXyhGiSDHD+g2KuJx65hBn5nDp6NQ++UQ
4PSn1U5D73gUq4HpkoV0sEoRz7ehlaLfB2rkTBfv6WtjFBJ6oYlm6MCcTFcLxn6wS7LFOMAjr8d/
4VDlQCfzoM3O7LZnjloWBnGqi+8TJ5dz8t48kc12GQSUVafgR5FM3wOmc0e96MFY1tsV8j3r/M6d
IARlkfN+KSFX+82ZwPzJ+mRTrO0mn+6oDS7u5EtwZ2Je5OSr5A8xA/Q1H0oj6GsrwM8CPGp7AWPs
3EHzJOKhhcGagSziMTTlx+O5nIm4EaK0uZAbP9zXDGR9oJsBHKSB8/Qq7Mx8gUCndaaO/dyw6/QC
0/DBa5yGLFAjiqTzELxrnXfoWNU3XHaIX/IP6lkF0kcaSQ0RoQZCFlPtXt4lp+gJzfG+QtW0pEEF
KOa0ihLkepnjEj7zmDcJrGbfq+5QBkZqQabl7ei5FlVmtLdhSEx3iEvZD3Juq9e9j8RICpweRMkk
obvk5g5ORvHw8tc7vv04EqGZMiNrgqKo9J+iB5G/naLIt1YmjJd8Dd3YRZOwsJd+W3Pb3CVBNpZn
3sjxjv41pEOdm1aKBLAo7HW6frtuEA6Fn+ejBtrbaePt6rmqvrcAa6czF/tz4wCj404nkOeQWj//
bRzjR40H0xQnBIcCS9rZzjsDk+TMKXh8cvx6GvpThA2sLBbYKZAOhLEdlK6LraDWSfyNympfPWaj
o7O3IkLh9PHl+XpmOCIAao/rfAnjnhxUpazsugxr9knFStrPOqnta1/MSGF6kIa6P5/uP49ws+0v
HO33spqbGPn1k//95+vqsXjbNY+P3d3X6r/XX/3fHz3+xX/exd+bsi1/dqc/dfRL/P3/Gn/7tft6
9D+7gshmftM/NvPDY9tn3f8gfNef/P/98G+Pv/6Wd3P1+I8/vpd9AWvz4TGEavDHvz5aIcGshv/F
D69/+78+evU157f+TxY+NvHXk59//Np2gIWdvxvuPeJkqvjsmDU6HR/XTyz9d0qYbCaSVUB31L/5
qKApFf3jD1f93SYzJxQQXC+CFfnH39BhXD9y9N8N+CWwZNQvNFVQ+cf/PPb9n/ftnzPyPND5V/Hn
/13LnDTsKEOXGJTzGvSYk5M9IHeEPzn+0Hf+3r1Md9MBt8c7BIr2GLo/lHfyathgDYg55bZ4Vb+O
rp378DI4V6I63nyktDzJ2jvVKP5Jqosn30JUI857BSoE1kHvUfh8jQwZ3p3X9dWwD7fkZNH+twn6
13v4HeDtrKWk35/7dMSTnRFqq3ATgvkLLF12EAp2042PMt0VXrWH5g6Dh/pMzHDuEU/PsaFMEBpm
QPq8cfcZeZBzL/G4B/7kJZ6mJk485EVDrfoCEdQNDcgNCjzb+dK/rPbe1ZnXd+ZpTnHVU0RlswY3
eSH3zVU/bYZvCLdDS6kO3S46FG8qhAPaTXt2oZyZNimOT+kKzpebrs+IjOtWbrJtgofvZ3x+r8TB
um+7i+Tfe6ta0M2lekW/+nhELdqi7MIOR6wLnL4usy1e23u1F1v75tyifPalgneTnqStDNjseKgi
pAulkhbvWXHf5p8xrjhzxz236sEm0Nxbodwr2u14hPWKU4GDVdT6MKgTklJdBFt5Qbvh1t3Fb537
M+vk+AL6tSYdZAhopNkUUHmJxwO2Y9FlZmHAZhvdowCFxOEer8YLbE+vIANiO7Ut7vIzW+0kZn46
6snmxhUWjzWz4OW1GXdyg2wPBJ4LPLAuy8v0tTyTc6wv7eQo+f0Z/ZMVkqjMHpuFlo7chweEjA7j
pbwUh/bPy/Xobj13ZIGL8lmCNL4I8E/GKfxwGqHx4tuMk/xVdTkc7B/FR5TNbrtX0Q4Bne3Lkyee
HCgIUaywVZI2apssy+PJqxUEdpTz6O1cUgH7UrxFF2zZ49pZ3ReX1s550G/1J32w4Ggyv8UGX43+
TAXg15o/ernrdwDgAX6Z2xDc4vF3MAGEL4g8HJtX7Qexwy30Pntr7eS23w7XyBReNnuRIzZ5ce7p
n6xcAnECXdgO/FcBcDoe2KYhB3sYZ48F+b0R67uDyM7U35+u0zXDoZ22Aga59czJjHbuXE9E/DA/
f63TbJs/4qW6Xe/b4q78+PJ0nhSReA7IE/+XtCtbbhtZll+ECOzLK1aSIkWJWiz6BSHJNvZ9x9ff
bPqcY7KBUHvmRkzYfhkWequursrKFBENAuqKaxYoKWpEkT5JkAZJzHSfPoAD9aE1IYbz3Hq5xfKa
K5OHWjfgZwLw7nCblKkYLHt6F2HyQkLkJeEyrw+KFFiMEZGfoTbHjRnqnDeZD4QG8BE4eeDbSOzA
kUoHuq+2YLXW/HPayBvuLG0hc8byMGRlvrJM7Y6Qb8FlE8IyBJ5c4mNAy2wpp2QLNq0nsAQxRsqY
Txq3i34+DggnmMshWxbqB/BHQNS6YV0P5EX9xajow1bUmTRrBZy0ADnsbko9GYJMHLiJY/6Yt9Ae
hW7CBGW1HmQAXy/lciVVdNigFIfeIlInoI552I9ph+IGyK2gitI3gKqBFg1wvkn50ePB/7Wx5TUo
whoeYzoyRAJQPmR1r956KurKSoemS5w7WNumx/qIW90CT/aptcoX+cSwt1w+2DOAQEFMj4if7v7g
h16u4hHKrrLXbyGhCP7/D/5cf5O8cJMduQH8lCZ31h2G2dvXOjnwSJ4iakH50gDEUCefdTVMLhrQ
ws2hs6Z3m1eXMzNnbE31Ae2kFvGcvZclVvaNYXQRxFBGqQxcOpWK0scYa2sLbr9tPITyobw1rN+n
stHNqnfB9/q12Qvg+Xbr3o6V8jgg4fI7cOKBzAGRDSb5qeYslBjhUHcGGC2t0RIsCMIceQgSWMmT
5AkWCT647QRBq+3XH7Pi16EPoYGUjrQT6ItArkWvL+TaMPHak+CCtHQjbgVvsCULrL02K3e8ckXe
WqO8YKBkpZRDcsyUVK/W9sH0wvMvhVFDOuQh7Tba4B/7sDYnzEgW7ivtfeQqqAodldaN0en9b8aO
exMJGxVZWDria4N+bAo0l5r8DsvgRjuIzJuT22xRjrqTGPHlymZDAQK9iUjX46KhYfBZA8mSQAU/
Tyrco7vK1GVWB8rK0b2xQG3nMJcHuCVMLh9CxUAD5ZtkiiIrtFuxgoYpYBEQaaEISjveNOvB9laD
iiHct7bkSnbsZp7+LHgg4HZzS7M5m+Ud1kwiDSUBzYn+WMQGt84hzcG3IkNXzYQGpwVSDWk6+CVr
N6y4dZLr+p8RavbyFGmwKce4lJB3Kugm4UUooLG5rE6ayPI8xGtTLgDGUJUE0ACHTqXukCaOmjzU
lBh3MrmRGwsNJ4hxoKOwRRxgs/be2i1CSnE45+haIA/E2xkcBagEc6hpAocLnyPrVvssbEB7SZ5T
oAaJA7P1NJZrWZ3RK6PUYfehB9ElF6OO/1ij4veubQSzOKjbfOM/aR63K879ITmyimNrPu1mtFTE
E0wA31cpzhi5M+d94yUepHI8zuNNdKEw4iuJ/NpiLQFDVUCwiDZCOjIG+9GYDRXkLeRHzW6c4ETW
E6i9vXwuH6QNpBXJa+5T2Og2fyQvLsHJXBwSq3ckC53JDvbZdn7rNsZWsSElage26jA83cr1Cn4A
PKPxLkGGmqf2W6kFVTslIigrI7NyQI/pgGgBm67eJAfxAWwfkGgws2PDmJs1f4/aO5r3kScA5IS+
1kEkmIkDjymobWiHtW/gurUqq7B0G6/5wmvNcVdsOdHLXOZVs+Y0SP8qr6LaDkwZNeR4jqQE+jSI
KAQzex+fe90MHMMSKxs8aM+aJzill2GhGJfKipvH0+WPWfH2pKEwwPFBBbIuAEzATJ1bIzhpGKvJ
GhrxLlfBEtTSeGkoMTQNWJDXESysNqTVoL7o5Bvhl1K7k53Z5YH1zBTWdtH12MjYr+zWgOLN3AS7
+ZvqQW648zIPZCutLYMUyoUmKDB6tiSZtdexbp01X3JtmroC6prjlGAk04rExXCI7pRvUJ0wFQ8y
GIqHAPFFD0xIQ6LJ02bM9uqKkpYNPEiRyKYbO+fMn/hQhrBa44TPvheSHM39J5qhfol2aUHCm7W8
ZPloh4JL4b8G6cbLxm9Ax0a2kP9CbtjMgUT4y3BubG0HSLYNphHGCJdvKUDp8chA8Rb9v0CLUOsK
HkLZL4Pf/lLYS5vEk7xmWxyZV8LazjWA4kNRgAAy6KQeaFIytYHCGJnLh/icu779OXz67mxNtuTU
h24jPX89uLXVu7J4gaNf7dlYELr4wrMOJjwrkBtTTJmpSuJK6AW7tkG5miJWajBR4lygtr6VnWDn
b5o9OFbhyTvGWrGGQ7mXUeTB8kQceZx958WfvHz8erpWPfb1WCjfAg45FUQ5MEDyPJwJnuDviov4
xAUDdGRGDwoeBtM3/cS5DMPLSQQSAkVkVJdQwdcuIczVQkkyF6ZiB0U3fqe4YLoLbc6CnLc7QPCE
maRYcWW31sg8X1mbWn1S8AiDxsVeBUG9OcOD5k/QZLXlI+jO34gHDR+ZeVHWICk3ZoBQLmyJ7Chx
Y/y8ix5VW/HSTZneRa7OciRkM9zuS/KgQ6sZ8LICkqPUuc6hRCt0GulcdgVIJrj+Fo9LXLh4ySNK
/xc37o05+qgVyA5C2BiDmx5ntzoJG7lwQXMc/qr2shs70B9qj6nHunCXLoVAdEiPP3qYUTmmDt8s
ZnGVkUHK0BRqh1ejBKd0+PPr3bm8+cA/hqwIJpFU42RqJhWhT0jmNzL1bFeTUKkPvTTu0NSgMBZt
bThXlhTiq682pto1GggHYakbXub2votOqs+Kypb+/mY0CjVlrQE1uZJ0tA+7csu/gDD/CCQOkuOs
Hbj0VreGKG+VoU87VCIoycTTXRE/TPLL18uy/vuSQR5uSIFfnNnVZJV9Nxoqh9+v49PUHobo/PXv
r7kJBU4JWAs4JECoqJnqNWipYUNEuK+4IwBhqgUiOxPy0eiidOv74Ri5ypbbMkOAlV1wY5eaOEUZ
hDlqLivke+1DtgttkGc/QXLdnGzeFjfdN1ZpiGWScvxpBYBHE8PkNKNbiT+FLcjxQ1Yct+IAbwZG
+V20DxVDl2FC0211Xz+B6BPpLt1sHrIj0x+t7I4bW2TEV7tDLNTZmBAsm7wHQVmQtDxAIcRuN596
aoHPBtGbByJIxo5Z8bk3RoknuTI6xKNc+aDmR+XCeMvt9NhvkDo9gZH2JcCb72trrDWjnvUCB6SJ
apDtiaRZC0UCXf8o+NPXRlaSB6T9BG0DaHAC+QVdW5NK1RfGUcUpQ5qUM5VN5GSeao9Wh0JseWAW
Ytf2yLU9agprdLfIeopRked7uxU2vg2RdZQraiY44NL6TF2RCDh49PEg8MBLkTrgY6Uk0K7D2AYL
CmS8ZvuTw79DDwTM/oB1KKGlpSaUdx7HRwlayvv2hP5E++sJFtf2DAmGweMHlMvilYx+D8OIoNhg
lp8I+DtLuZTuNQcySq+cb+nPjT3Yok2CfxGvHKu2wFj0L7bS9TdQky4LCcSaNXwD5x9ARm32WWBm
oBD9eqgrqRnspauhUjsW6gETCBaJlBDkn6CEZ6Z26CINYHWGh0ZET3n+2uCaD7i2R+WgVMgYFT0H
e2LwPMUvGstrrh4OgKFFgjkFeyddPmzwjBs7soG0J2gZTq8htg4Ko2/QIJmdGCvGyjetWxSRUUEq
FNgL+tJTu1DlE1EiW1b3kpNoGR/FIbEkvIIVSCQ6rO1JYhv6iODt+z971BT6QpYhIoI92VNcaWM4
BDMASSjW1bASYxEoCWBiCqF2o7O8cqjFQLvDTvvGfcpWfYR2vNoBw6Jup8/5V/VDbezYSX9OTJ9N
rjZqhAge0OxFSlCAJFNXH6SKjZhXZpCbmYMDPJI1qBZnRZbh5ZCxN4c7Vsy6MqU3BsmuvbokKnTi
g3NEwCURf69D8AttuuERPJ6mgogPh08HHuTrc7C2a9AvABwNkMIgIaAj2LglaNkQY/xdv5fs6Dtn
ffpHeHBr+MbaMyxzdBibt5JR5uj+MqWn3oa6JBKi6ll6hBaeCRJwi+W9Lm+LxRJidFhGaFuB9+F2
RnUIXPd+B3vkYaXcFVaCx2O8+TfQFhHFoitL1HHo+7iBPOBls/QgQTe774WVWRU8NPRO/wagQOGs
SW0UFtGUBlAsoLaLYkEMEe4h4iYyNsGVXyIHQmlPIPUFMimw9Lt45wNVwrgOqE7c30bRqYRuC+SE
ZHBT3E4oeFZDyPXAaPKqvcmvxkfo+s/9Bv3jidXjZMzvGiDfT/Ip/M70cCvvExxDYOlB24YyE+0J
1BB3RBVeBjwie09iX1J+Fu+YPmcl1LixRN16BZEV6BVYGqzJCu4qD9y/FvQj3XjHtLXmZa5HRW3R
KvbjDAKDkTkee3u0oYJJAHri80zKvdCSdJmHcCU8vBkdtVUhnzfoClnD1u6hEmjqgEdx9oxCBEG1
GTN0qE3+GQUIh+FsWNNKPZfjMpvrecRQ9YO+a6xo9zuhqN6xE2IrngY8B6SXDuw2MrDj1LS2htKX
aJEIEVEMDlJVlyWUDiNQA5lr2P8CNEA620iP8IVlloZ/5D72K2f4odntDr1NDP4kZyJ/BYWQxdnM
RVxum1t7JHi8uitCzlfGtoS93467QfWEs6CPB6hz6wXu5P3jtbu1R12GXNFEw6zDXt44NaB7nKPc
g6oe6vMWO/RdAXrdWqNuwiCX/bwXUnL1oov9oUOp7rOz6/u/KEcuo+xbU9RzcBRAO1wWGBgxJVok
jx/avktOe7j7F+lMWEPJVUUBCqkD+r4VWyNPswFHwHiabdWCWqKt7gkWN/7OKo8vY1wDBtD9YwCO
BPZO6gSMEKCuVBV50kg8Q2/D9BNWGmRl6kj2AxlEwry7OGNVbPQcpJPIHkTXXU/QORsImtoiZHhN
9PFsGXtwZc/f2KMcF4glig4vIrx1sFRQGuQ+YmSDoWQIlWvzr4LPNYto+5bRj48ZXECnQy2NwHOA
GtKw8z3Vmje53W+mB/WCww10kxmwsAxSG9/otbGtfBiUveadzGdkTS4A4m78V3UDkWWP2v3D1ImQ
joK9/m1ycrv6HrqRFQJw0OAJNt/5dg2VNxOPJDs2xQ9Ncwon3lW8ySxesj6EunKNsK31XAfQSfay
UxveQcIjNPUfIypAkAmIym3oMCd7bf9ery51QpDWqEKJw+Dz/eQg9N1BRemls2WX30DK8Me/2L2E
rx63BKi5Fm1gRSTyfAX1hEssaiQIfQEjf/p9WpzpI7U4VkJ3edEbEk4l6dRSQBVMZzGkFjRDRQLR
JsjdPKOFKrqXndiNDuld9QlCA2ilA3DAKkWtvOVhFU8/tK5e/qZu+amQp5QrgJpt7eRddIRNYoEu
Mn9Fy+dGeDAYfZ1rXu7KGv2iGCU9SAdRw6xOGaRrZ7NiYZxXZxE5GBFNnAh5abBCE1YAdnJop9bq
0Wsh/6TzOQR8GpuxPxYPXQWde2g0IH+h0rXIp8mQNlJA/4GkcrvPnMCpN9w9yNsO0Xaw8eL0IEsG
ITvza7OL+YM5wmpCEKuAddIwFUNpoHacIH+kl+0zJFidDlwRX5tYvlQuNgzgRwGA1yQa1gQamJHP
DNiIfnV4SHNmc8jwEtMeIwvydKSkxjzbi0UjJkEJg85jKDYskC0QoACNSyMEpmAcxPKkJE9pz6qJ
ri0Y7nGS5gE8bIGvR9UYkowgtsBGhzL9JtqlxxC5eO3gPw32sEVfiMVDr5sRia2O7I9VjaoEpRMk
TvJyhhKb/1RB2Fw86yqDfeTyirt5NoPAR0EjqQa3gYY6esHkEmqNEDsOTP97aimQOjSjk7IhqI4U
pXnlXvFGJ7zrHd7uvdICINRi7BjiI+gPUAGHRbs2jzYf+t3Ol+CWBfLuV+MIbqU8t/t8L7mdxzll
bnIO0S62oa7lTt+M8FFEyxRjjpd5A0wAuu/xzsR+BU8IWYSr6LqAiFkPwv5fYO/dJI9gVfHIBVh6
LP6itaNxY4i69oIRcmOTLP/6bxQfANCLiIbzKjfcIK3lhXuFEUaRW205t3/GRt16nJFyLZSMfmn1
ri2eC7830edgIklkMrbR6uBIquDSAg8tESpZUMvgY0oa7VcvvtoR8G+IrN2fnnisxifybmA/bZd5
e6zbtUVy41+tW5hJaCOPtV/8TnJzW/iGP93oBZFEWGwBLnNHJ7MF5R4vwO0ETW2T+cRdm9zrDyBh
ztUH6DFfhL2g/ZKOAHCiHVW1yuzxBDb2vWal97lTJMcSaXrmgVlx44DmI4IAJTR4HejciJxHUeaH
vw/M5ZL3WgdqkQBK8Bvdibf/HHmFmb42SG3cYorqCUq32Lhow9uQ/Gjn9ZsEJaD5sdoS/OLosd36
2vQCjw64NDr30c9I7ahZCI2uxt4dieZ3touCXXOuo8Hr/YJxHa95IFDoQdED2Dx0WFAL6YNtuZ4j
5Ve8RQfAiwYPMGzZ53+xbBDVQFcYIiU0UZP2ptvtAkosNUUG4xeXfs+7d214ZPjRxWVBfp9cTwr+
w+6g5isPgGcRmxl+NHzm3kiPz/wBlluXe5Ss6mk+RDYrQ7hYIcoidQKhu5cJTTH/AvqToCJQOYS+
dwMEBrQwGaHfBfF248kImQOe0aTpGlVIOhnZclMsohf+F+/xkOM66J7mSh+H3g1O+QNJ+BSeYTW2
3uEFw1mFx1mdy7uK1R8UC6Idm+SJe2bM9+IVc/ki9IETTAiWk/Kts9HMQVCrP+XD6AabDt8g3aNB
2+G8zAaSx2GYI8t3OwEi2ErRa8ujF26JP8kio1PqVv4JluZ9540b2VQv2d+WWYZZblQRdyEhTiY9
7otaCLo2q7Ro5p9zdYQ2LOiSXhhDWSR3sUshAoBTfVGxoM9ba7SjCC3yn+S8pcfIK/aggLMDl5mB
WTz6kBQE6xdyItAAWVbmwCRbhpyi/0i3wWZ6ITVkVHLRYk46aZhxxMoC6biR0IKJHD2wItR+iKXQ
6Oei+oFR9WbjkYIcboJd9xTuWBlBcCkvd8ONMSo9AqoLv84ShKFpX9avnQR6y/E0Z4XI9yoE4g0f
grz1zBXBG/jN1LjeqGPdV6pdJ4mfQaBuEDsuDuwEyp9i/XPCUrVyZmkVF/n8g4Bpm8Y7Lq3SQPU0
LeDBjJZ1UzSI35XRqPr8HNapESbIJYvjMJrg+uvDYNsoYTLu+5mbqw20XysVzTQKBC5fJyOL5tBC
BA2VVOglzoYxWNmkh1r71g5FBYy0nk5Kz5syBCH5xlEjqAGGtii1VfQhQuO8ycxK8/vuLDbtiOZ9
6EhD6Bg0jU3uzCBNz+/UjCuAv0ziukODL9E3DyUzKDkJqPNAjsGVagLHI0BfVw65hHfmNgYp4Tas
pVmcgHiZQXiPsmRZbwGQhWuDRCY67wzFnhUjMGRQIqdxrhwCMCimNRG01ULOHEZJmI7zIKONzIri
Bm0xZhSVaQMtWU6F7mqc65sGC1Fuhl7xs2+hH2qhB6FiHuR+KWo9+nYCm1DYmamSD6LiasGUBKBL
MwINPMFzys/gRhYK8X7s8xoOtpFBGQwh30BQniesgbyRu2Son/Ru9NVjrc4CtC+UoknGyElB9a6U
JvR5oUFtJbEIIRFrymNefeVRwxrBWTrVKPJL8cBJLldX0HWCwnzRe1I7GyJotSvwp+OpHXaKWjtS
NYwZ+KMmod2GncF1lalIaZ1mkFn01fiHVuuh8ADFbkU/TfgfhApkwUk1HaV8SjREZtB/PvZ9kAiv
Xa7Fswix0LKcLQ2ESbonR9OUzZs5bZu2MyOthIqZOXbQ4wMog4car8OrfJBsWy6uwWSoccnURlah
TGKiuIEK2djag4CtEn5maZdgGcJBKo/8AGbh+7moOfFebn1orjqiL7XcaYrwa1slw2pxVs0JRo4i
GlZOUp1g5IfEjlI/CivoPPsZr9iKGHNcYzZQYpB2oR8PqiOFbTbuDWAm+jvdl8T+pUJlQLbzLCBZ
xDwPZvRsGg1YEGMnqzi9d0HZPQ+/9Abk370HheJWGuymxizjcwWQNh7gXOCb2nCIHvsGgm52PjUt
B1FPIZS+hbyfpk+pVgQAM8SqPqtmP6s5iuFSIojhmyDPaQeG6TqIJ8NMJcMAvinU6re+ihMQDvIq
NOpxPTaFnO07XU3h34dIGHzk+ds62kISXVTv87iL5wIJEGxzVBqyIdd+dFUrlARaOeZoqkf/l984
eqg27VOuNIW2UxO/zpVjxXOQCXpMeYD17pIQbDhQ69TrGJSKoPVVoF3a6LMU3AcxRG/3UdnU6a6M
I9U48KGaq/dd32uxCxFEI/iVx0ZW59i0sa5tRTWO+V91hMW4H6JaqkUzG6GwHFpoGG1EyTTA6xeH
910O4VvwfOk4Nr6ry/04vEohr0O1OYSygQMpZqO3QN/lz6DHlAMj2wwxHzW9LQl1AVbMRsOJ4k1f
lqE3ZrYxfsHNRyCfNBPbAJoRDlyiVsVOAU3veLSUGI44QnUtEno0zbqTLkIE3HBDHQLTY4cN2UVT
U7sGJ0EkDCKhfBhHCsqncyA1+xa5IfWH5EMs1wUkeFTuW0joNUelGghp9dxwY36QE0iEH+KC78LK
5tuME11ZHPryVErcnDwVRGcCfANCGZWIkZtI2HU4W/4jHwxG/BrzQZMfoxpdbfdF1WilBt0wNDmk
WHNZlF+gcCRB8F7QcikzNQ4aUi6aDyJFMIcowmH5+uZfiSyQqgG5E1oHBRloi9sQGDrQEE8NcUUW
wcEI553AzNMsQnlIfV1bIF9w9SYLo6oH4VmCS1hxhaO8ky3xJ9hyzMhqHd9Ef4Pg8S7KWEhkMFPM
y4Dw1jYJ0K9sc9MoceWY/EDRbC9a1SlC1wY6mE2uNsvdXwDYye9RESHSNuBBRBUSXZEqFX5PSo2u
SNiTvTKz+Hvw6DjDi0BS2xZgFqE1QW+c3VS1DPoJMxcY/lBplZEipZ8ZZSVLoE/7UTmq15lcb+Ww
G+34c/ZGYJzlHenFgWaN9/XWWaaaycpe2aVGW0WdKORp8INwLskO4WUBeYJ3oWRhdnAtQb+UMWqj
8lrdSakUYylRCnrnQYKLDtcI7XqcB1CiulHJHvJY6b4l4gKMmgoEQ1H5gvoCmPVud9Cs+nIQJ8EP
kiHSX9Ud+n5cxd+DXdNB/9wllyBVG/8bu4a+PDcEAYmoH0R+KFvQlK111o1ixQF0hTxGDq4WCa2S
bIDXcseCtxNYPATjqCMi6Xg7PjD8+Wgb1j8NOQ6sHoENem0NuN2vtwrLCuUDRmGMiPDgp+w/5KiF
8tI+qp/+fyaoo54kYJtB6uezqibQMgRiZzYVZBFy8C6bX1u6pD9vTznmDBUkcP0j7Yza6+2cjRWn
llAq/lS/k3y6/Io7edigsVWzhsgsHuQNKqI2REhHMCawikpLfw1IGN40kACF9ugimZ9ykJbmuuFT
/y6Md9FGu4tdQTOJT9MRiWau/s2//+c1JRyCa6PUQQcJatlGUf+Z7/u9jKooebT1ryIguOxtv4SO
ANiPmpmM1y6IptA8cju7UxjlqPdonwRnzDuCOc7IyRrvhBkl3BmKhUITYz1X5hQZA6TuBBmIrgUq
YMqEsYta7TPetttBNsujdt9/U+4HV3RTp0cPpR21DJsrh5u0EmIByZsRea7bQRbZqAyjrnzyuxoM
F6T/GCA8todevknBtQr8JBGwhlYBjXfQfWWWpWaEGQKtSI8QJEGjc31gXgVrU3hliK4DGgjB1Jkf
EOgDG8BlyDUHDpDv2gE9hL0pbkJP/WBit1hGqZ0i8QMfoLj1ScoU9Y8Edzva4d5q3Aitp98P31jJ
tZULD9OJrhaQEqHytKDS7ZSZn4VphEs2TNJPDuhdtIVXxjXAHNzqDrmyRaUT/AH9eJEyAHtevcqv
4qPqEYv+g79v0Nbbe7PXoqZbgxODaXoZT9wOk9qcUZR0jZ4LOIG6N++L76GNFpfuk3TsD+7sKFDo
q63A1e+NDeMkEkdCedbrCb4UGK7iNbDiG7kRiJ/1WzOZ/b5EuWsYzNJBvBZu/gJ9tHIv3dijdhDo
bZB06wfsIN1LoV/tFEA4EygXmePoTVGxdVlnZWkT2UJUsuHg4ACQArs9+nE/qnPH1+8QUPGLdz06
zRKDT255LogFbE/UIsBDS99PShWlYTvX76A7jpAmUvTQZqzT0gI6+9CYjJIymMcMmv9IaJsKmbX0
3QcX2PNsj0/RTrd78B9FQIe75Dyw8mvrFqF/jfwk5IlpBqTMqGej4JL3WfWi4tkH4zhjSCTQud16
GBKE08mkySjFU8sSdgJeb1Hyzoe4d6JNcwAxxJNqKjsJnR3JkVmqIuf3K3vU+a560FlxcfJeOT3e
PeIj8SjlEU3lKMoru8irnRlFOnbjwMr9ejtQ6nTPmjCqmZS8k7jSDy7ED4At13vyVOgewh2vPX89
tcsNj10IyRHkGBAyLUKWAJJZBoBw76OgPoCRMphqZ+Br5x8bAeU1r+ClSbglaG7DtkM1wE+b71K9
jcIJ9NLnZGIUPJYFVVCXo1CElwAak5Asp2cOtERDXQhn2RsBHuzBPnmh65DtGLdebY6OghdIxyqF
UZKgAH3DLA7a5R8IN+nDZmRxniFRcO5dydXc2G03qIcdeocgenyL2zCr4gsvTBkkZ/HKC/OIv6Y+
b87aUQDPQeEpeNUJFoHAsYn+FtecBqiShDONAAUhCn3sEinUkGtLyZyihsI5kCHe/4WjX5xuygx1
2ppcAb6tSc8kqAzPmdNvaqfaC1Zm85u/iGFXZvBmVNROabJkKhSYk73plRRmCVFieS/+1QyubUsI
L6A374KVAEf07XLpAUpzkcy9/Wa0bSx9xDy2pvRIOhFwUT8Jg9WxguaVdSNUEQoOHDhtl8W/ZGyg
k9AjsiSvUx20x8229lh35drevzFDJvpqK85Z0OrgivhURjf6QOED2z88Ate90UeXhLL8hnXRLBMN
eHZAWB3IG/gR9K1QaydNGoKfPPqUTN4iUTOYccAofaHttaLehLIPkCgTE0KwCNVvzdJiBdBByMMW
ZsOt5JZIbTSg3/BNmc0Cu7I3r8dHmMGvpzQpCmkU2vgzeFfeNLfyNKcG/RS8iYiTwPQlKwcPbTJo
4LrwRyxAyvU4QSQujRAyQ12mf0AHJ7pylJ38G6PM9idL7BDm8dogddLzoWug8uJ/EIdC0ib9btiL
YJjiWLfBIiJB0RtYcrzeQMAKYS3q2NXhXII0z/jgPd3jX1NwhyZWsNXNYU8yYAGztM+yRw0MvUYF
ejSlj0JG+F2fpnL79Q26fN1QA6I2Pvj4mhEJog/RE96QqkVDyuwpnrYjUKF/XjsnxpDCII2nBCNI
9s3VwR41NeXFnBhDRhgpBd/NtqSHlj1vi/ADlnTcLsCRI/ZAK++tJV8qglDg+A8FDK/+SYt2ssyg
4V1bGWA3oRyOjBDB7d1amGKj9JVmxsqAU0xqoGT5j7M+iJ9Ap4EKNuCAS9qsWuPnOTOGD+OpA+An
OwkgZxfP0VZCdDpt/wLJRT75Jjq9GASVOOB36P2knSCvod46p8PH+Ca5SBzY4zfhjrCl+w+EGiAC
Kx5q2kjgg8A9sPLdtIktZJ/vtefKYTWeLUHyt99Ce8Z2nsQiq4aPwcr3nTW6/u5DtTonOuV25Ph2
eQfxEOARsVVTcwctSvYtRI7WF7NBu0xfClqFg66q+j22VE+vLMI4odsAt5jpKXQ/lUcgQXfsZVjG
6hg68s9IhSE4Wmb7DGhzJ1FTfZAkQLRJ7cKazqMVni7gDJs/fe0BlvsYTffAtkJJCtCMBaKW6MAY
0px8CBpywPo3JXj6+vdXhoMCBSSU8QgAQHhBNFWBvdFPRu29dWeXd4jLVLeBJ5uchy76LdNDk5N9
u2wQfkH/N9ABIOAGlPT2XIZKD1xEqL/rh9mVQaKq7+N7EhERmj/GyG4vVSByoOAInDN6M9FMiD+I
E7pyZ0oTzv7ctG8Ej4c8DY7nuCFhc+5ELou/79ahXWzJeHeDDBhvVTShUg6t9RVOGcTxTeFHlxfv
4qB3yvThnw8InITQp0ObFLBr9HtqhA5WV6f8m/GkoldQuCPophlyGgiY75idRSuzd2OMbMyr2YvR
mljLMBa91lsVaUpEP2/VNnWSY2oxk9lk1f/sit/Tdz0yaqlaPRYSOePf4m1xkgBSG+QH46Dscme4
4547CCGzcLis0VFYTbmdhnhK+DfpqO5A07EDn9UTmchw9xfhD2t01F2EJi1DSTA67Ym0CVYHDh3J
3IEA4P7KHGtsVFDSAe3T1zn/lqA0JmFsui0eB/AUA2/Hpo5hjY0KUKJC5DgfE0mMdV60A+X2fnIl
ULUnx7+YSsbYaDmUJvabjsNURq9ELCE+Eh7ibG94IM/aMY8AY2z0oS7GshVHGAvea5Ae/zameIDy
4oHK5hWhHjn/OQSkMR9hOW4WmlxwrMTCSDPhLdPRYk1mM+cswmAeZwTZb6ffDXsTgjmV4VVWR/nH
LN090U5V28c6/yZ73Jv/WqFFX/6RmsW2BQOgyW1bVnvNbRjz32GiRg0eMATptHxVrBRzPsKexLmi
/BQDNrcXxhyYocaMq9BnPQluW1L+Yw7hpgjZWIRI9IUDkKySBwOiZzPJbB2klJWVBBikZhU15rW1
MuQRczYF6O1F99suefOA4RTFHuTYbv1nO1cRQFfQp0UhJEOPmdS5vQV5RBTMEt1lrOFtlLA0Rjlr
YOyBcuDlt24CS/KMh3Gcg5MHG0c3Rbs+kOuV+The2zfXA6R8dqHH8RiN8luQmjr4ThoLeDxwnB59
k9sRsPu/2qjXBimfratFGHGy/DZ5evLU27xDmkH5h7Z/GR1yp7OC3JVJhVagpiHpi22DZt7bFdSL
RsnVNjrXfQfdcgP4OrUbNoyVW9mehOoATyEJ9Su8JW6NJElThFAlOWtP8iF4J4EK2Syoxxuapb6B
cwQ0gIHLunBXwhXUHyFghncE5DxEKlyRwx4C0pnyNmubEe3QAffeVwzFRaoif9mTNzaIK78KILh0
TOS2Uy4HgNzpirSd+q2+z7a1OX8nr8oRwrqJqXeuVJqMaV3ZnDfGqdMnDGFdRaryVtodNKUunL/+
lnBjKcCeW9OGZ1LjrNxMoFNRReTfkHxYJE1HOY2acQzPk+9MjoC8abtBeS4EYfTfkB0sF1DjCZkf
8tDwMAumE38SdEgnVmdV/1ZKtqy9RwHrXlgOCCbAtHXhNCEK9rfrFyforJnbGvnS5B4874RntDch
seDM3//icC/d5a016nBnEySywq5GMlgHL03joSUX+dnhL/KXy/tHEwgLJm4gwk9Dp2ajMIhko8XU
tftC2GvJiQiky1Cz4lvWplhZJaTP0YMEckcQItMJlaEPpzhMh7NeeP74UI6OFjLKilSCiJwyogH5
xwTl+ecp6MsgGbBKwSbLzNglNT8uc8DpgVYBcWYcrLURQWUMBAcQUECNgHZXrdb7owpzybekOKko
IMWsV87y6KIrgLDpQLjzIv9N7Tt1FOq4RxMTqF8CsAsETvCTqIshXkZ3o8Iyd5vj/T2BAJIpKmlR
QbKI8hRpr086QEnn1DgmyX2QgVsOiKFjW9ZmhbaOWrdQj3YY7mnlbOEFJ+Hkkk6qxcYoYVGu/e7c
2mptkoQv1Ou38b1v9ugQY16cK4t2Y43aI2EbF0nKdWc1MQMNMRAy9jaqOmeAZ4vCJHzktTUgW/T1
IC+XyO2jDkEX9C+IKhUkHOhOK5VL+Ulu+zP6FODxQeH1AEAiIi9ga/aik+0yDzHYVrL8O0O3DBUZ
fObIV7wKmLrJF4CXERVk6p6rE9DT4MWATzA+SUbTsHroxWwLdB7156+HuzbJwJiiSIH0BrC71D5S
hLSoIHl5VjI3iD+LBM6FBVBimaDWUTCaLBfa4TzFWz8G0jHbBgZTcJL8CL1q1+MgH3F1bU/NEJbQ
0Lw4lB4rFrsEecEpZnxPTqBhM30KlYK6HEGwsvyZOsr3F32h1mlOTEpuU2N/JB7QjqTYnuRW7flO
ZthfLxbTJBXbQcm81ccKq/UfhhueiKR27phsJrBHDps2d/+fFulXuV4Fht8Ml2pntMnGLcHmjtag
bwVLgkUhZ7x8VhcSXaFAtSApBQWV24WsAYfuBhiU4lPgo6pq6IxJXNuO4EhAay3RQ0Lz2K2BMNFC
CKaNZ266A/GaNVanGr3ojGkjX0lvx2sj1N4IejRg8MF0FgxoU9TPaPL4Vlj9HaFWmySQhfAuqeD6
J5Fnt7yvzeC1bWqT5NrQlqBYOzeIH+3uVYGSLmlX44/+E+o9EH5iU5+tzik003DDAlaARtvbOdUl
kDy1+XT2X3SP+Egkl8ddGIJpTbJ4s/8JEQXDrliumkziYpL/WKWRgooUoRUrm866PNlctStLkLwB
RjRnrPCBUib+fdTBtAZtJ4Bll0CrnFfy/2PvS7bjxrVsf6VWzpnFvnmr8g7YRB+SQr004ZJtmQAb
ECABgsTXvx1y3nstpStVNa8J7YhQBEi0p9ln79lYLlaB83jWm7GKHuoNIAejO+9ar1B7kLXPUzEg
9MCzBDFh9Z2c+s9SN7963p/v4sPSYB1FGNV1n+RjjTTkJtrU4DDyLs61oufcjTgYJF4/hfD9wrBx
f271w9g2tUHYR5+ffX6TaZ2/nM2a+I10hq6czwybX83en5oLz4bPTxu5Fbt0hHY1mkNI4DBmHuTo
MrM+Z7CnZ57Vd5/mDz95wI+l6BQkhV0TolvBL2cXTTHxXXUcYIr6GzKnATA5n5gYv1otPz/i2cz6
6RE5802o8IjUOVl6RcqH2vtk235z8j8ujZ+b+HCsDwAe9cB9PtmOteahvKGAHZv6oRGHXgz5Ynhe
Qcbed9eoHUt7VCEm3yt9EXQgMlPLym2fUTSftoso2JCVI+hD4h2Xa8P3fnLVOn5Oq4NdgdNqXo31
PfS0oubouScyPdmmWVlRUOjI/aTXPoBT/rkIweIMiVKcDx+xiJacgr6WLmIOA6zB0YDX6pwob1MQ
N9PbdjPAQf5s9p8n91/78d9tftjHm3aauEE/1qgxBv8RoHRk83lW8APbxZ+PhjoAhDbOLsrHKeiE
02DU4sJ5aC78F/e7WleFfzVl9kqtqtMAhJG1Bn8/cltN8KnAwqetf5iPuotmVAS7T5XO/R1foSpF
rVAO2aFILYPvfOy3IC06eml9MAjpVCxl+pOx/eWi/+n5P0xXy6lGjmzik27cNJAvlHxiVPxyGH/6
/XP7P624pVNj4Kgze97yvHjXvrtKxqrgnBY2HGnHy+Ll9RML4JeL/Kcmz5//1OREXBH26FT59Y0f
F5OVHmlxpmyAn3YGgtLcvf77Nj/rxY+TFTlex8VTOn4GTneU146fDNMvgmOwzAAOe2M+PHNRvH+o
mrVtX2GrPOMHzwE/y7skX8LUyQIgPhGeBlaFwzlM8s/IwT6gt36skJ9b/jCCjR/WZdV7WPwJtFyi
zVnczN+egy3jbY0o6qdwsfOkf7/ygfwERxiolANAtz6aNAFyGoNKYpjaukBkJ6NFsy439ooVy+ZT
b/6vkyU+0yUAaI2N+Sy6/r5fZ4U0QGO6Zyj4tqswRM63zqPrKeMg58y6VbBzkSj6jOPir9MFjUI6
5k36AiQwHwazmzxIMMv+WUSoHh42QXjz99PxF97K+wY+jJkzmwFlzv3z0KeqBXX6mdr0HOexwT2V
nmk0PjtYP5TYnWdJApZrWGhneWnU2H1YAU4vFfMH8wTc0Qoh6V397QcGH/vZWhzOanzd5fQ/4Er5
6/i9b/eDyY2KdK8JtHky5HoZaVp6rwO5/fve/KtHgSbeNLMBp0AR4YfRWjy/WubGfuojXdSCZ7JV
B228Agm5qzCur0cChcK/b/IXJ+77Nj8MIFMB93piPwUAxVwuRfvkQaohvO0OILQ7thcWgo+b8JNN
7BezJnFscNjFQEAEWIAf+hJR6sQfKhu+RLgu1+cW/Vt6QKEt3Phq9dnG8ouRAycQ8iVeDDLHv0R7
koENyzQ5T5PcMQF2/WjVxJ+M3LmX3u8kCZhtAFwHMRDAI/aHxd1PjVWhYvrJ7W6cEktNuZ+M03lW
/6UBRAKB4oByked/mPWsluTMkvGkIXoiplMZruvqCHKP/H8/HYCC+Xc7H0YGM7CFdoz75DkgyksG
5CfORdBflypvv8c/xgciNsXft/rXoxu991OjH5yePpIWiXCo9c2DQ68ILbPSBf2YdeEL/NPtXIDn
31r8z6/z/6te+6sfPTf+47/w+mvPlwF0KvLDy38c6dehH/vv8r/OX/vXn73/0j8u+Su7kcPrqzy+
8I9/+e6L+P0/289f5Mu7FwWT4Eo4qddhuX6Fnot8awR3ev7L/+mH//H69iu3C3/947evvWJgS7p+
rWjPfvvzo+23P35z0Ln/+fPP//nZxUuHr6W9HPULe/n4jdeXUf7xm5v8Dp1y6IsCyPNGjY2B0K/n
T5zk9ySBU4wZjqA+dJaxNbF+kOSP3ywn+h3YTAfUusBBYwGcS4/HXr195oa/n1Pb9rmcEOlsTN/f
/nlv7wbp34P2H0x1Vz1lcvzjN+8DEAGbIjgOkfYBfzFIMBMIWrw/RHUsK3uQHU+XqIxNNg8o/gGl
Iw26u1LUow9Zx8XuwyQFVWasrjTIKWgeCGtx8t6pangTKF21oWfv9vG2E0pbua26ptwrwqPo1q0o
KR+dUAvIuilnHjdcjDU79IGOvy1QvIgeSm2l5Rz7L2h4AekLpGP7jAahAX2MbL17sKbYw5GAOmfM
uAf4AuL0Sb+zNfK461hTwjOXoWxpX8qoCjJ3aMsBSVWjxCrxAB1MfVDweCkgqonKwcDToz4/CZag
qJzOm1LHqBA4b7ux7lTFw2g7OZC+WTmoinhK9Li8OlFLnuYAEMhUKhHrLImkzR7Hs4tzUdtqtopo
BjlAgU62lzVrYMFCH5k1y6ozyzRkitcGOV4Hj5yPnupRo+wwG2TlAIKDNsc3EkdCLZybsVJzv9VR
3UN9rxkQvh56sJemIUu828gifHpwRxFvNOSiWNFGAk2glMT+Ppa1fIgcPQZpvAA5lkPAPE42jVR2
/DpI3iJn2HYBO0SB1tOL6afA3sVT4hIcuZ1iS1ZPVoKblI2l1ZfRaQi05UddIRPYWXENIReB+odp
S/iZ26iEPPgktgGSDcOq6thMTi3UOdUTwIdpwBfffUogcxGAQshygkJx2+EbFyw3ZgMRxdi9LOdy
bCF3zgIzgo/DNV/LIcBYlJYC50YoeQMdYL+h92A5ArQ1klGQgsttBmNhbwQqLHTlgDm4k6xNI7ZI
99gl1FjojHpckbmU4AGa2jatvRaui3TZ99mNlq9NRUa6kbTWMMPNGI6XlWIuyaqZJSxF3LO5mqJl
DjLLIQgWzdL1Eb+JHHAHt8B+k7Qdg/KpbRu7fBBMNqKgsYmaCy/qRpM3Xu/GK8cmy51jy0RngVYc
JKG+CIfXOrEICJPmmPN7ZhPu9hmY/MoFYgMuYgpl4s04HZjuERyCY9dtmGm7fqfVIKf7bhoSSDZD
ITTeURmIVWXbMg/m+UtdKxN/405r2KGdxra5pLoP2DauSRccGFbLCJaWJZoiMD1R6CymXlVjjpem
86rvnaBDcHSkY0PgUSxgEmpYFOCI8pl1N9tlydKAlfLFk4w8Ul15VgbOH4iiZkFFQvVNCl02ayhj
JnAmmKD+lSNnMW38Ebywe6GDkQETrEcns7SZKGplF7uU6yH0a3vF5dKG8IWGiVzyqOnH25YMRmdk
HmbrGtUtA98gL+k3wHMzlyrMaT1FhTvNDt/OYS/ps89jb94uTShNhpFUfq4IG5/nmcdjGnWI/OXN
BDqabeQb415Jx4IsWBrXFQi9esCS2J6WuK1dyK2JP4mpK90LGmFRIrijgvlgKnccirihTbiVnHbL
4zh30eikAMLheMoUIb61j0EuNO1dSnp3N3vcejYM62eHwXBQnSl1bOd97Jo+53Eld45yGKhkGjLa
hqQL8tbVlgTDAiyz45V87dommKDa2IFdqq9Zo3fOkoC7qCZjg9R10pG+sMcgFjeW7YoyXaRxb3Rd
lsmVwR4CpunWgbZFLa3GfK0ru/VXSZME1npyo7o+0qbzkgy0Ze1SdAorIaM2GoOr0TRIKjMh+mM/
8bItFPYbqIvotp9XwUQs85Io6od6h1oyymjBJiwaceAd7UvIno2RqJx4E3cVUoE33Ui61imsmM+L
wqxhFRjDcJKMU3zvQsQk2s9hi91rUQHtTqUJnVe/m9o5AyFk5N7NnuimNFnAY5zaXW/iwgSx9R1n
XHStoWx5iwPNBzlP3SqRCcgQ88ybxDnuSFRlH0mlRwvERdR7Tsji4zShdeDdSK+pbv1B8DvpjcmS
zSBzmPatzUOay4hw4CZDzOhVE7a0S/126OOsBOFRvEFu3+WrIYkAXUhlP1NUyi0oRQdj2rCYdTQm
kV5LS0zkpq3dOkzrlokp+z8LSy4/LCwYOP+9iXUFs0hVL+17Ewtf+WFjWeHvIE9CiQSKnFAPZPtn
MOUPI8vynN9dpGdRTnzmlQAi8F9Glu/+DrolOC+gEIGaDhzff9lYnv07Ds3ExSfw9EEcH/9vTKwP
4R/g0iEyi7w0irWhExE69ofYvO5Za3yw8mZVUtOt4t9mhF51b/zL0ZVh0frJbUxGGBFqvEi6np/K
XgVb2FDraeS3rEqSnRP22xDVQSvYJ59Rw7yFSf7tCOH+4DXGMCjBqABaPdS4fLAAeUUZgeGYWXPY
rCqFM3205zIVexT1+imb2nhFEiyCARZQQPv6NFSOXwQWPXGAZneRIdsQu8CdcOdscBqVhUKBUy5R
t03sggQ87sQlziRTzWRvxu5SxGy5CJPhRcC6ycvzBg34OWpZqkWu7L7zc5sJtasEfbEXZ75gXlvd
i7Y+VV4IgkPS9HnvOS9VKPwt6iWqq0l73sXAomIq9bVHdfeJD+efu+B9F4GaBDLnGL4IiPw3I/qn
sKQIlx4lmD3MJAz2apmaeP92aUMZ45zr1TbQYJAMx8HJGr9sH+ywCovA1WIdLsOc9ZzGe/C2rasK
rDFkcaBX3rTVflZTnlBqnfiM8tGgXfaNcstTZKlLo3R724fOBfgaIYYxV1GqOS+PhLHQ4AxDDRr2
toNDZQ6uxHXUDfGDxl1kCoCFfd3q6MGAPNIoQneLF4ew0z07tyqPg4jQCrOfFuSffsXPfkT83l3H
JEJ9ITLDqM/Gojr7Lu8n0WTqJkRRI8wlrb/4CdHFzMh8LP2FbqsKt23PKQzr4Ibo8slf2P0I3smT
FZZfCY3FzrZK6Eqf3zJTZKVJqLz123tvly6MdB5OPWrTFnvdWh69B9CDbKa68fO4bOp7EPjBlkgQ
bvSVn/lTMF+/XaJp2eJwny50Ny/Xqp/CnXChIf/2IQg7l2svIiqTWGVreAphmEBztTL2VTiUVg4j
LszfXr5dwP8XrfoorvaTWKyLUo80K9EzL2DRuWpA3Xnn+nxaMw+Eg23oFhY0SJ/ipXlySi1OtqP6
K8fjm7mEAeeHVl3MQzLmZ4A4GuFFZ1h/1/ZtXYyV524ZrLKt07ZOCtKTbm88eB4DdoSVHanrkLn+
5UC96h6BZfBPVv1J1aK657AOOAyMa9Bvfvv7IY7eB0zO+wQo6sBRhUQ1au8RlHk/xGJZxq4ins5A
DULmWW2bdgQBEdH6um698mKSXg6zqd5PpZB9yg3RqbBlmFuK1Xtf6XqfePKIhNQFn/1m5aihLlCO
hKjLEF4CPt0cQzm2R9K5z209u+u3tyRtmjyZZlL0wWyfXJU0eetbfGVEYp/m86VDGV3qgNJgYxJu
kHucmlOCg9qtq/D70o5XAZv4aTA2Qn8V3/PZ639cArC6/vhfWPKCccffl7TxLwYTeBd23dONlsOm
IRxIgCjuj1YpbQDKvWQlvSqr4x4q8G0QrfwOKHP0mLOZbT4fFkq2U0zH7XR+9fYWgIjzgcPe2kFT
p/B0o/YW/Ja9hJ8IpswsKOslA8upf8GjcjiU/fjZNv+G1nu3h51x6eCsQbQcIa/oY5QXHFJjix0a
ClmxBa3k3m0vCImu0C1LmihvWFd2L/Pejus77UmoHsSive1GeyUI2Gcht1WthnkIblqNoJ+U8TXq
E/sMFKUXLfPqA/d4cwETFXvTBfJ/4p4vNkubPuyPcLHOfofp1oLF+sh9/VneIfjF9oP5CWwzQtgo
0gzPn/+0QccJDaldGhRnxsEEMo3oVHV+c9sv8K3M+FjBrXmqTGaNpE6xX0e7HxcPas52XF2AibPd
zf7A9xOrzcqawcyLY+0UxFN8eLu4TRcfvNbvN92QXFMZVyKfWvcZVKdyndSRf4CThjrMSO7pMKMO
gHpiG46e80jMJVeJe1Bh2OYezJG9DdbVTRWp+6qdp0eyxF+6PvC/NSjDGLyN5D07VkE9oXqBF6Qe
7R1BbV7tDLumTXyWwvAsd8QT/7xE4tOY5YcY9nk7B2rjXLMHLB9I92ABvevP2XLcZejhpGooXYS+
2tWdRnWn1mTadUF5pkxdJlDeejB1WRBct+dL7NyCeNQ+1VNUXahYbBR+ef/vi9Ay53M5rYQMywxw
fJgMjV73deg8BIJBp7nTy5Yh8UFtEuyWFqy7WFm7qSM48JeiQib7CqEfc905JMotr7SKYTbR0fH5
oYdHcBoa+AMsiOFHeP4DABjYfBK9ZGUt7IPwvi3gldrAhAI9MzIep/F8CdwJ9AxjwnMRxIWQMbtw
nAWF5GY42Ukj9kqB/tR2SnuFnjIpt3iS93N37xLwQTvjmVOFyMswUjsqnGD/djGmDPatRc7c0Mma
l6N1VI1nHUfjgcjY3ViyLa+WBcywZ/9hcaR9DIBWj8fF2SSWcK+i80WgHjxb4LZczL2RK9AdB5cd
macCBc/qZNuTnSfc6i78wZq2JRz7TKJm8EU67WVAKAQ7Atke+snXexOxNh9b1j9rOj8qPg/Xc8XZ
kSS2yEzps2feytvO7fVhBI759HbpzbK2qXB33YAqnrSMgr1evOCoa+trbPfs698fMG+hxnc7VATs
JmQVkKdB3A8cre8nXYQAB1tU1GYEcGDoF153k+GbgZeAe2HAj4ECp3WbgGNWujYg6h1KNQyCFhPq
Zvfe3I4bBIS+D0E3Q5q6T6D/QBFdZAn2/YF8a2hirYnln9hy6psqAUHg2KxG7ljX/qKBAhzdNaVL
cni7dIIAoURdlF6ScLrjHpLPmpqHv39kzP7zqfnzQwMJD50oG7sXMFlIQ3xYaSKRWgGK1YAXGgfB
0t++XVqPwOMP3WsNqeNjNcdPYxuMaSVJmA1hDNlvCnszmBAiC7TNDlaZ6LSfZnofMxruECips7dP
wzIEoTwiydmoPXI/l6RcO9DSNrRfLYgb3SFSBGmnsVClqK4nu5XXlmejqBxe7u7t5Sg6N5OEJDDg
7ADSEx7Y/XvYYouMrwYeQ84IvLkFbPo1YkVzxkaROWAZ3nIj7utpuBV1BR0iCorbUnDYC+K5by62
I6Hf4kbzFKTVhWmS5xJlk6kw6RjIp8VLHkdYtJl6lVb8nU1uangD2KEVjilplufZg7Hl9X3W9rDm
OgPhK1YtLwLR4Mz2+nUUVgBceu2YmRBkcX3lZhQyVlDHGmCU6Pgy3oaleU4k0+nC6IUjwNjSsat6
mJ7qIdg0UfMSC2+diLhMnWBqs140Mutrgz3c65zVpOOLIe7kOiitF8PECfKQAA8wQo9Wl9QpSt2Q
bpFOyvvmxgn4Sk0JjtigvK9p/ThYt2EobqYl8re1D+rqgclnCfb6fAr1g8XgO1iqzWohWerM1mUd
O2UGzrIWgaH5rvYtlelwRUe9didzA6RZWlt3JIEUIWHJsVz4qYkkL+ZqWiP0ClnTkeYwFPuip5ql
Yu67VTcIKx2ccj247EF4o5e7NjWZ17pjagdi2bSgzt7YUIHOFGxPxFdS4Q10LRxv5TQW8AREQchb
BJukBofwpBKB0p7qqz2klhXF30Rob+mi6hUCY/7KkV25ra7LxB9XfmvNF8FUASoVKBBM9pfwebA7
oYAtquM75kKlJrEL5Qd1FisWbNsBikcWYi7O0Op8QE4kc5VtIaLspdNE18FkHfyyQn1tIFNXQQxR
E7uGP505bTSt1axSt0S6PuBzdbB4s8eTRYX02z4t3RKhbeQWfTEAKLTYlzZ3vhOL2/sJqYsVIQ3q
6Qy7HpR9W1tr0HFDaiPmm9DlucvgJM+T2bo82JGk5Wk9h1cxX5YU/WmlXGiEoEF/j9pA58JtzL0Z
JlaMfqCyRuF9HIjRCgoobAOVkh4E/W3hw9ndTBCvLCaUdlB2n8j4pesTndNN2XvH0JvjXEpbrud5
GG47O/reDuVeBz65nBE2WAYYGBoB2Bzil8eKtF7KXWJdOeZGBOzLCPGCmkgKuOfWGSlPS/D4bxZT
rxSo68GYd+RzcqXcui9G5a4lcVJlRJtBO+Desu0Xy9c4i6qHtkfsktibKZzS5pYSB3qJUiSp6qNL
OdPL2YmXnXxQCccy5MmTGcJ10p25z5sp5+eDynuuZ/WVRE+ONaqc6gX808LZTfNro9r+qcON67lC
fWE/RaduV3mDfdktFPQuNtCqrsBiXoL+2m2Sl7AxzmbQIskRx6jTsOp9VLnFSLCC7nwVUcs5Tvb8
nfUz8sgzW+4CWm/GqkcpRIKD0FPjnPfadnf2UEH/1Gu+cYhC7jQbQFrQIb+tyzAq9CJOCfIueTiC
ddKvv4y6hShdPe+9hazikqkC2R64AFULkF3Cnj26iE3N23vDw6tuV+50jBU46HmDuLvJGGhGCgcR
i3QSSbIR1SqkzWsMrFPridVkJCtK1tnrILxeYmS0ZNCG2bKEy8bk/UT9dBDa3XFW3vSnrjFtVvkm
zsaufFZ+v1VtacCKG7orwD/uYXpYx0Q71nGOgk04RXGKc58mFJS1dunvylg8ltAqOCAEc4EB/163
uK+RUysVrmXyBRxM0lInDUZdGQYCQdlhzRc2HaNwwZ7ucgxCojYBaFzTKVorESCq3q6RTRGpavAz
XVQ+VnYot/UiVh3iyxknNs+Z3dspFfIOGaxw07hc4MfC3Pb4q6LHxLmmS/i9JkG1opR5RTUokzri
rGtXdseBG/BKlMuD5CPMfFc7OS91A5EKLYpowMp1LBcM1VSi1ECX3xyve41j2j4iPVm0CyB5LTXd
FfOukKi4syxg2t1QrKvmAgicE5Urob1b1rtQCeL0JpL+QQfTite12U6uGddB077KcaCrboYgmxXO
1WUZzU2qRv+1bEMFc441WRLfqFgvm9gt47TjLWhTIo6tL5Br5SJLImmUJnVTAjgqx4x5BrMSWFIH
Hec511YMc6+fYRDNS2YLJ74UPqLfguXI2HW5SdpTvdjOlta5bzXNkY8Cej+Nw4qIbUBbFxUIANlr
1wKxIf3mxkZsSYsNURvabX0BZKsqw6ybe7tIhrpfYSlwMX1NevwHKbRozWf7C+HxcCnLqqgxy29x
2N6LaYbXOEXecaDWMdCQTOV2eUKOQV9AjKsrVN28ckKmVQJ9DX2WTQB+CyJyFA6Yvcx3MVyuVef1
Xz0FHVlZsztPu6fSu6lLU2VhP94HHjQFdBzlHNQ+R+VaBYa6LIjFVKYSlmlRDjmkB3IvYDILfOVl
JEFRXNQD9QKzeD9a/FHrOYFFApIooTZDjeK/smE4H/rx60TVYYIbDC6nGHyFM3JLFUV0A3meLo1J
ueIMg2Lq2ss1CBRzTeZg02e25RZm6pajQmQnc1tfb0IJ2Trla7INZudoB+W1mdltg1ywgzlWhkNY
QL0ANekVcFWzhYp/Wn8BQPxqqK1okywtil5CHSDX5u+TUZh90r20netmVc3rFHDIvWxi8+PiLApH
Ew4/3kXtIYwGc0W8Bh6o6g6C3yAKyfZVM3V71vrdHn5FkIZz/B06kWOaeDmYu+JVNMwkhfoDZH/i
CAzdUGXJcGiNOc8X7HmpckNIN72401lqeIJHz6ZEYjZOj3W7PEatN6ziLmo2tJzvlNTPpY8CJX/q
tqjtgXk0WlVBrQDVPHUjVrQFzlgigUpgKCaOzIY5Ru4cMaTO2w1RC/VzAvGa6RtFkCz1Amk2E1NV
Cj50F1YFB0Fzj0xyIk5hz+piSmIG/x4HX4izPqKyGKSFTJYL4Q+uo3SszReEgpDP9LFnDgA15KIp
adEhXZVB6KfMR+jUwB5oHrxH3zQRkpVOm7uRvRahr4vQcsc8tHialFxf8TrIkmnY8RH8fSqwmyzo
yVO1jBcCUSkwkOnVxLujDeraZaieSYj5p8vLOiJp5MIe0viDRcOOWYJon9hkC3WftBnVN1qFG2v0
ER3ub7Vpbhs5zzlIuu6SRWflrFEZoeJCh9Z3VxqwwvllAfKrNteotkgjZJUbKs4R+AMzkmeNZE4K
MTg3qc3GmeVXwCkOBHYXUD/qcbbjYbuYnVQIHiCjmbUj0D9kMaiPnu6MyXnSxkgYioz7nly1Qi0Y
drDWTrglpEgKY5LcAajSKmvEVodar50SopN+azJBXbA5GOmvGg5XP3KxJKVhRfg97jAfLKTR/H09
13RPzpeqEwAvBNF2Gd2s032/EtDwSEvuAJHOU157qkAEvEXOgKfk1p0HvWnYZBVmVkk6eFadMQYY
spOgrsGUNAMyhWZJa0RKh+qMUWizsZzOoiPBJdxXWKkMxtEir8yMOThV/pzGU7SymtoBAkA8IP97
0G2yqWl5hXyxW9TKW/JgTOjaSjx9roq5bCz3wYiiHxXgnkhW9wzjFutxHUN2J60gmROretqFOKWK
0Q7XWBpBJjoAFHxLPOs4JCnIRRjmdge2V98HhVa/RRq9S50Gs90q/QExHfKVcO+67VFVpWU4Zj7v
X+CbYsOhYgbUAQatWznhzm4gYudZYCes4Sa0y/DNI32TO7i7tNnLcNKHsvYuDMjds7qhZe6Ca+Ro
QlgDbIjSEEcDvCCXwpkTcN9yhpuEGd+DrxLrOPWdTmSaECdvzHyqA2Z2nhkv57jS294G3VdNkmxY
QtiFAd2Lxbx0DijbnUodRRAVYzKCCH8gsgjHCHu+gG9DjNmFNo/XADA+LYvKuyk5JF14mpQBLq2O
Q+RHBj9HOho888EkD8pvQR8w3nECWqqFmlVTCS/jg4NDBECAsbGfHUu3O2vogOuh4nkEQADxS02z
zk2AwU/8y3J5iqA2WQtLpJYhUWbBLwgd89LaNrSFXXdlKnOg7kz3bY2jyOVYb5JcDJUAIYsxOp+B
68qqLjJFVx09OnyjYL6fuzBZ2R4BDn6O4kxAUwxJF3rf2RvY9ZdN4FVXlZzvfGwqfGZdMTB8K44Q
RStP82zljU2uOwqVHCDqJ8p1aoUEmt8hkvvLAA84ahJ9HTBrOyWIwzbjATT2L241bR3UmeD0A1Gk
ZPXG9lkeYX/ZDA6d4MtKoBEEzZ1ZZFMZWVhAwWmwyBMscOAO/OcSSZ8MdFN3jQvlv2kMckv4l9P8
EC9w781jCYUcuOI1BLZCwI6Nf44nQMYpI+6haSxnjST/ner4FchOzbcWRQ8stFQqLfeKSNwGI9WR
82HaLWW4Weyj7SqCTrWWbZTGAR5ubrvMNUBkjOyMsZIQEekSeDiGFzjm7kfuv2CF0Vwl8GZbe1iy
wO7GnBjy0lZAew36/zP3XUtu69q2X8RTBCP4KlE5UB0dXlD2sg2SCARz+Po75Lvv2W1uq1W7n27V
Kq1St5sRE5iYc4Tl5C5YNknkpSJcy5btfcmQakZYoAixFilvgLVKPwsjt6bHAawW++8G1lFIhBEH
rmyW3J9+5Nx85i6oaGHfHltoXy1sho1QQEhcT96TahsYldn9jjL5LNAzS/P04IlgXFCnFnEK7HvM
+PRpLNzn4Rk1qyJ2sCDvrUBA+bjHZVp9ubamDC+o67G62l9I6Z/R3WVLyjBdTa36yZGSVnLtc6Y2
Td/9U3iD3hV1teO9vc6Ebs7OBaIPZoEKcr1G021Cjb7FJImW6c6y0CFrOviRFKmzaPMCNQ9ofKA+
eikne0Up57jgYRkVmPMquGKtANyIyw5brIJTTBOu1gtHuVBTrYJt04VHJDVPQFYptFy6Vd2H3apF
qYdAez1DNd8vxbrv2RObzukIios9ZuXB9MBXiaqM0RHNE1H1P7p+qtFDFvtooOlSdFhTooockFs3
WM1+1bR/KYEOOlQ0Wzdd9SvVg4LsEWZyZn+pi+xgKbiX5depiDewrasIhVtdZKOV5EfNaghWXZ8e
MF5REbCkFTvZKWfI+WXmfnNH/c0yGk2wTgGfhziLXDhKoReNRhxsrwZw7yrvEgyetfSAgVsGbbHE
LaybIphiRSdn4RT80W4J2IGVfAndxl5UQLutRMmwt027ANmD6hcZMobRZNMimzAcLbvGqgXQmIsG
hxf6ccnQ9ADebO05qX/9hzhdJx4rS6yalqx7R32pvH0YKhhBwBsiZhYDhowjN+NDuAqCF99KrUM7
okJtF26I33m41LZYm0g/Kfgb4lsHEgCOMxUofwc9QUaK/LXq3W6Jfe11nFjHjJFghxgSmOon72hB
c8AyHjbYYApJXh8MujEAPU8D0EJ1t+rRZQ4tf51mw4VrCHS27RB3th37AiUCgzbpEkZjvwbk0l3w
2QrkQYAQy+C1CAxc4lL5uRdaIB/hF4jjQdGmIj+lE13yCcq2YmyfbLjII6cur2A0+RUeXutI9Rg6
KNXhXYuvaZo0vYHMj4AEel32m2j0YoTCq/D4sJoge7HopHscGk/EdoZklExZtxQkwhavFbE/se/o
3lQLSPimR+hKxQBbPrVyyi6PprP13rTwBsvqk+VocRh4c5LfYZQm2RAh2PxdJ8dimQY1RDWrnK7h
CbfU/LmoyDPA+jBZAo4T1AvUNPBFf8uicqfbZms8J0fhQmD1K+o9YK1i0SmVTMKDQRrYfq6P3ezv
b2JAe7EOrZNug43j1mDGdFiRehKZvSbOq664G19bR6BUokbHIXhWuRw7t/yZhy5QrwCYYHPSjQs7
rZpVirW6KFHybsZ10Dk/hyaz9j2bNr1gcLhi5cbyATHpqLFhtuW4Qwz1bbEtKMgIQnqL1EFqHTTA
xA4V/qj4Bmjf7+sql3IgPczsgPbNyzj3g2+wihsXxm39hSNBVSq58wBwFTJw1DbQE+uWtUbnOkdm
M/TOixdUn4oB1QIC7NZGGbDRlY9MTts/axVhEfD4tHAmJ0SFWK/7yS5jlL9f9MhQ4O2CRADRG3XF
2sfGfMvhAFc/VLY9HuAHGMGvDtw6C/Bfuwu+bLK6+Cxs/j2gGmw7S17acAgx3FNAKpnzYKfNL+nY
yLxz/pk10SqXCujEst9HvSgXcItjW8WDY1vXPwT5VYZcIYPGJOI6rzQkbEFlWi+sDlNEDuSF0OPK
s7EVMmW2qtpGPTRZuhmijEGWMW/53h5GuvNrQFc6N1yIwWGYfqqvchjT+Gjb0HsaQCNH/FexIhpP
vq6jZeq9aFX64JyF0C8lAT17Q9ECKRxgJwSo5ELsS3QXKSyN0AhxLbwk33oi2YAUMpMn02PvBfmU
VdFaqzGaUNGhwRNriqPy0ZplNHrFQopZKhWvYZ/LneUaFAJt5NgMJf5wKBNrxCymB1STUDzwUf3t
vJVdDAdFkAvawqsxHyPFIf20DEz9Le9t+9BfN4N542+CgcQcFZcFFDmWYZueBiCZ1xNwtKuK1f5a
V6ZdDL2LFjKqE+CNxbhiVAOIOFs5K5aikhn2WSXfhln5TyFrlIhrwOaQE3Py5E5g+wH7vatkvq5h
gBg3UlZIZ8UW1GN3UTjdiBlt+mlT3S4AWtiiEGBWoveqXQ65UACXTYd7G0CM7HY5CuVLeDii9ckT
6TjbdmwwT0LaRgIA3HaSP9nesOuHKd9lns8WqV1+6S027Jont/LKUxoPqJctA8+CTWXvwGcgGs8p
IRcA9dsFRuLPEhQ+vAxht+jRXEG2QGz9RBNjgTg5tgh7LBcSXjyS1psowrqvMg95zTfMZTgxQCNT
6OxHRZORZPucZU8ZMpKBYgD5DDNn3yAAZQXoUEVatFuiYjvpblgocJFJlx2cirq7cvC/WNd3PqEv
uvUneLPV1XcsB9YCIFdvWRAIfNT0WBVttEGz8FdjTT8NaoAxtl7fCEGOrLLcRqP8Akdas6+F2soI
uZL2eQOeD/rlA8wf0BakJ9n701o23eewmRa8yE9T1DubdNpNV69NkGmAu3tF6RoljsI/ODlqdH0V
fhtC7JaziCNZlYWzHND+2EcoXzajQBkg4vWGO1iNaVpAWwUthjIl+Vowa10wO0ycBs4wxEfpzloZ
NCyeWNRezIQ9DRvUoyQPOe/lJcx2VYhUKMwg8RNWXANFBaRs/VPUPp6dRCkLD3LT0fqhySe6EFHj
YONsvSgrcxY188zCbctf6ECAxJ2C4+APzqWnAMh3XvhLCbWsKEl8QdtFWxl4eAZIl9HaBCikhIBD
j5IWHyqDtYx9QsLPVgz5Sst8eQpN9g8Vo7dpBUP95rpZsepxjbto8HSAwWtc8tzTkjyTvNg4yJgX
2h7QXqLYo3PLK4CrssdL2I57HWj+iOWj2aFbjzHgpdGK1YO1BBqRnX0kLmcK2eoV11O/zE2BbcwY
HQBuas4uo9ib8eKYkbA6W7RPN6LHDst61b35xXOsQKTwmyMm7nZRVGzcjMjc1qEX/fTT/OCUtDrm
alhULUAfwGOnF1NKjTqlQdqOovqKu913qy8OOhjhhQhHsWUvSHXWivhLYprmn3xY5EUJiX9X2xuO
3ui6idDprHzUBDKpq7iidn/qy1Y9RqGOAUtuHk2xUU1ZP6JRuIKtdI8amA7Qls6LPHbwc02SoGqy
XcODLoGlaJ/QJqi2DUXO2ubfWtX4lzyv8sfMnfzD5KefaW1lj78/8o7Kdeph0w6P2F0aZPLMkDA/
Yn8A2IPHun1XMHSkM79GDUjrtc7SYcOIGR96atxLK7GVACEOqIZ9WrDsQUwmf7CQyIJGwNrt9Ze9
VN4elrnoxoAgH8OCFm1T41kX1Lr6ld8KwKjLtImtvq7XYSTqx+j6UdUeYjDtz7bwq8eoGNkBN/9Z
NQomX8J295ly6BML/+EGe2Y0yc0CRBh1JLA6jivXK48BkNhB36L3wDT8dIeTPTndk5IvIzXlI/bU
/VNqu1A4MFO2+f0VIHSIRXkZVLii8EfRIvCXdix7qp+l71XPnih+iUjbR1rW1TPVTggco4rWv3/J
mxKzNp+eR8jR2GUafeod0qAgXaptNHXus9+jn9pl9hqMIyS6uTtsajcYFlbm6SeH4xViL4JZGT6t
TyFcuZfuaHln5WG4CAOlRGD3i19OBvNcABvVKfWvTr6TFcRBzodzlGZ8ldbpZeJ5jQZ6+M3tvOAr
PLCBFa/othIefdAemhxDF/xg2FFfFx0PQfNtkOlXntvdS+VmBNiA8CGnFonBkC2B7Wv7uK2ulAbU
T4+pX+Z77wrkUqVzNLkyAMg67a+qckDVCexHaoETgPpFx/svZlRrF13io+eiUu5Z/X7K6XPKXY1m
qQ/sEIQL9VCdwxxt5QZNV7BfgnHTNytUgKqXquHlEwylF4ScYJ7bfQL/pgDM7gzBU4nlQPX7kUd8
SUqHHxrkTYG2+TEDqjGW/jPN3aUVFtggu3W+DazwMbJEcfZhE4yGWZ+uhCWckyW7HZd49HgocD/u
VfOqfLIsw8nH2OLZqgvQlvIKa0WYYZ98pFt72wdCPvN/mdzjS5MX1iOsxp/H3nL2bkUFim56WDWu
SY8orzz0eebEzB6cJc0G5wS4LYmrHHBNtMlHVC9kAQiW3lQ+8POFX5WbvrT8hzGQOkEBej2UTfSk
W/2ohQkPnRft/U7LNUURCYaZAHk4LT+CPlSu1Ng8VuPvRoqDtgctQGKelL8vW0z7qS+BLlRLbnv0
oCL0PbTTgZmfwR0W7DgNpPL0FfMv24YitHZtlnfIlYMNtyLI/o9Nsa2uPcwCep11H+x8A4i0aQYP
kZCdgSD8nCNdOBdwu8FVKfi3Yc+/qevyIhoAVHiV/gIfBuZ41w89BNuwVNZ2BHx1xehPsKCxmObo
uJfhd4Eygi+NQV+AohU7ON4xw1oEk/HqLCK6Gp2I70fYwq+qKNhGWPBWou7bDYVyaWysMIwJC3Yu
5/DcgXdQFgUXYelhh7UuAlDTOpoUKJiRW2rLGtRBpyE3McyqzXLqzHiA87FYkiDDXqC84jzZUK81
4niXKXjMmtL9R2k3NnAXVKS2P4F1Mh7RHwQIIh/Ek18EMXFzevj9UWTASVv8U9Up/RAq7j1qh0MF
vv3MAWSBiLr09plDQDcp6q92ARUUR+U/PAd5BOVj8ECB9l0U0bWwM6FQW4fNUTsqHqYaMNxOxIFw
7DOMQou4NBaLJ6H1JbCB6wr9Jo1tiQY/NlvVNydqfkQJmXrzKLAqe71ExlW4GcqeQYvmaiiBYalo
nI4Kunm8BYRPV09K/dRcb0cxjYkjAvMCxuIPqwRW3crHcwZpsT0VAibSTnqUPkxIHD8/2VeLY3iM
vY6N9o8lrek5tyaE6GhOU5q9uA06fL3g5EE0AVpxE8hClkthkj5wstHKRCfd5aC/iBa16NZFAQS4
TiAjzAOgMNMDB1D1saPDoSosZ+dcNyiCZOlJhx4/hUAmUtmuAqfzV8Ll7Gi0o1HDc3pQZOw+Fpih
NpE7jg/T4O3gpBKe+VD366KWzTHPfeSdsl/n158Prq6Ag1h4tfAuskAjMardCbX5pluYLMQUlbfO
qh7LdEGwqXzh5lpbz73+OGovPAwViMed6dCgqD0YFY9sepWevbFSJ/u2bHzSnwgbJ2jjlM6S2GGO
VpGFoGxHsesLqQ+/PyTLUWzQDlqqPcDZUQvkP82/U/bSEhXqpQrRLsd87q1k6bJHnbEIGQcKTSQS
607x6Blsv+i5KL846LIl3kQfJ4IpXk+tXHeD8QCIBZZxhIfaPocdO3bz2BuWZfZQbyf087l0yQPq
YtaJ2P26bYm7twrmoqVfvU7ocm9SincOZQy1UlmLqlOp1ZHaapsC3rMcJ/WsONEHjRJZzGQLEKLn
FQkTrUn8NjcJqKhbp35O1VAdasGA7bb5p77xxzOC9KEDGeQXxUa0rHmsdT1gb+n78b/znKL3d+ii
/14TImqcr3bb7jVa6nHAlB8HSLD2YJ8B/G7DDatV/qIKLOziKmpewt7uVpMVwVHZVd6ydEDMRG8B
Oke2sS9YhxrMb3p4jgYkKVWYm3VgBfuwQbURcSXipizhDWW3bKNkOMIFfqzX+AN+yNI6XOZNEz4H
HdsA1KAAt/HzVw7viaCGXH0R/JTRuFFDWjyStIGdLdUm7ocQspG1VcSytaEMGAYKTTbZndiwCjr6
FKHZqIvAf3Ij1KMqnn2TqUQVkOvqWDKAXlo78Qzh27ECD40E/NgjQVpWnyvYea5N2JJnpgkmRGah
Bjtl0R5Nz2UD1sQi60JU7mzUspeCRSvOUToCqqI6hlKhVgcdxuUE9skatXx0GggQcVGZoy9CWRku
5WScJBpSvZia1N16indbZoZyUXaWuAD2hl5/1Zx/f3PYlYYPw59NrXW+LzL2zfO7FvCzAY6Xfdpu
+3QqNgAHukvUV81jGRnz6HU/gA3VSYS84SSv+lH15B+5Y/CBNtNyIoYDUcK7iwOg0YUK2hxATL9w
r320w4qcIyb75z5/dlLbefn9RbtPJrKcRHLn2Ud+fDIQUAfJc4q+jKHZYRMDUq7K5Kb2S/ZQ+6N6
eB8BiR7PHAAJIWzPcVEjoL5ztSf5E/VZirSrOwYAETiJLtAztf0Q5OCbh242rLzcNAfYYQNVTTSH
CgRXsR4HBFE67oJI0dhldrvGklIsRKl9VFWnHmU0YFZS91XlXKIoQcLlWEHJsi6Mj8pLwVBerNwD
CtJXwMYanJCQggkSiuaE/UlxMUOegLPUnX5/WAOaYXoAnOb3Vzv/bjI06pUTdgfGweju6npbQLrw
AFBOuquyNDtEoQcBbJ2Xe1V/9TssV20ZAGpotzpde3nzWYHL1eRUXUBnV5e0xtieXAJjHzSdAGVJ
hVy7LiqbriOBVw70i+wa/0BTH2iZogOwlQWvQ1sRyE1NC5SvxXZCyrGYAuBXsWnugEREPo/jeF8g
MLC1QnNtwdkHQPjIAmrucFvtiuaTHjq1gF6sPhsQdFGUA3PdEqx4bFEhjqkcIFd7HXludqGQlDiV
fPjssCF/RUsG4P5B8n3jfhoArHn8/QEuO+zZcu6si0ORSnkuWFMeRZrGTWgVT6YpwzsqHv8BGoYd
09UALwzAG/cDZy4CVuosLOzuWh8ZQnQTq6xAU9otVt87MVlf2qDxlx1gOHFr49/kedPvVYTJzYGC
0cqAg4EXlq9DMRhwdnL/lFID1j3PsssYVnrpph2KO5DvTSzX+160ElKeE4ATKQMAzpDPEWQbYt1g
/apV/dhJAcdcAoEBbL5RpCbuJQVvYPd+yHh/Ct36eN8wxaPQhgDXIfK9+S3b0CBoTNmApdwWHaqo
AczOozF2u8JZMeJ7az0A5Fg72F4T5tjHUPuxXbMsabA2J5kN4FsBzYd9BjyciYL605AV1r4obbim
Ib/40vJry6M7q1YAED9qlBUL/B1Pg3NafetsBoazac7EqdCHLGvASIshcZE4fkq91t6zUn2iwt4T
hVYG+FHsQBQQnOha5QfUBD5hR6Se3n8k1zniDxA1hYIjFIy8EE8FNL0Z+4wbx0nzDmPZcjuxQCHp
Z6BAFybI80vrWqAnQAd0Pkc93iX/Uj75Q/jkLfdtpr2D94Gzw0cN9BM0LODgNBMe9nRU91lmY3kb
vW/Syr4OgbfrVB7F5ZSnC0GsvYOWqqxWaMLCf9UbvnmSNsuuaf875b1/XQoSXTgoRtAhD50/J1NM
g1ZecHScmaN/DHWFzD7biS710WhrD0EKKXxw4dttUf5LTue/0n95LhT+m0u6/CEFc1Mi5v9D4Zcr
U/Y2K3mJqtUfqi/Xf/5/GclYxf4nhKkLxPcC6mNg/C8hOXT/BxruHjzdfMitYD+J1fBfqi8+fhXg
LyFnCElDEJn+l49M6P9AmgUGrYBj+f8NFfnPpdZyrqbX4Gc6swHaTJ0CliHil7ICL76pPBRTe/SG
39z+XziguMA3Qfjvo8/4zWDMsmpo0PtjEdpoUrduHFY2QQ0cHe73T3HjBq6KPG/pXaLzB8U6gB8F
Nt9oNaB62KJIu33/6H8SHP/3BubiyTzEps43wIwYBuXhxspOhZtvUxb84h65M3nfOseMPAmuCqpJ
9uAnftH8YkH9wqxg1XTO6yTHO6SSWw/peuq3HLi8CrISLKgksvi2yLAbFyT+2BO6vvo3h54qMBb9
3PUSYMCffSTC6MGZJ57qT4SxO3Zdty7/+vM35+ihMZRjg+Ul0NBQZKmh2c0WhaZReecmbozTOUW5
EjwAECP0EhtwFFejcMFyfzt1zh0e060bmM+9LDLI4/D8wS4CwLawoO5lV+JOlN06+iyGIU9kmcDv
3aSvS7gf1vRVS3FPgftKNvr3OvrvCJiFcGg5Ix2IdBJ/DP5JiVyr2tq5rd5DYSNuhmhnmn7z/lC6
cR/2LJQbUoWQ6ddOUqQ9Gnxp+dn0AGO9f/Abr9iekamKduJjxlIc3MJ2MmRAQHb2VOxRiOTLj51i
Fsg20FHca3Js9XpnC3uRZwGJgxS59/uHv/V4ZkFsxgLq+AZ7Aj41/SKFqsU+GPS9me7W0Wdx7Lsy
sJtrs9ySPlELZVexXyrg+T928dfTvglhILa7Luyq9ILKGVkWDEVNaex7wn23Ln6W5Fkt035YSQ7A
fpqDjzEFUJiByBBp4vcv/8Ycbc8C+KojIgerKRNG8g2CeE9hjL5G9w2gBPiJfewkszhuCzWVgZ+W
Sd0W32SL0olw1h7Hxq6IsOt7/yTXwfiXeJ5LjnCHTxB9NjTJgN+MRAUwlTuuOXf3XTCusaG9I7L+
91fiRbNghp5eUxaGmiQDgPoFgl3YwAr28v5N/D2YvWgWzO2UoYOlBpPYgaz7RSWrL10v3IXIRXNv
xLq3TjIL59LtkawpZZLGXnvXtqOKznaENniobQA9Tp03ftXqiw+AMstFjM3fYhh+BthhM8gbiCFd
26o9F3o9BM+utSHe3jXAuQTPLfCPXgcall4r/RI2a5qzA/7Xw0fH0hWoYs8BxIycO/kFuY6f/3zl
MHn9M/YiOGCZdmBF0pfpo92lnztHrkoAALLBRu2qguV3G8UcLTWImOtoYTRAHx97UbNZxe3BgaNR
HSa8UOEyHCPAD1D8O/gViNvvn+LWQLv+/M3M4jJIK7FxAG8zGHaw+PtG2X8nOPr/1j4ogc4O3aes
MqUXJG0QpRtAv6NNaxf5nfdya3zN5pRidLENJ4OTlKFzCtDyJ8X4yh22+thzmc0mgNJGzgSlCtDP
U1R2pr6JPlXMlB9arOH+8eezocB4llVJwqRXqOln7cUh7GMPZm5wzTwIxtlyDKEG5FBAE9LhNc0t
dCvKSfz40MOZixgEUB9jblXThDdTynZdlg/jD5toj94RSr/xculs8rBDkFhLi+mkcSbAzoTTxBKO
x+sSVN2PxRadhTX0ADsDxRonqSCym/Nq1/X9UXTOw/uP6O9LnkdnoQvhJJlyq4wS7TSfx2r8FlFr
D1b2HlW3O3dwI3R/Kwe9CV2ptdLjVERJazsoNhKAmj277+8c/dYrmEWvQo8pzQccvYP8C4BKYGay
Jwt9p/efz62Ln4UvazE40ekIE21q4JI99M6ihZeR6un94996/rP4dZuoVRz97CSHsuTBR2V5ybw+
WvoBKpC9Acnw/fPcekzzQPZI55d2HiVebWCcEQJFKw5hJ0/vH/7GY5obWxJd+yKVVZRULrG+6qwh
v7RyxYd2hl44SwSUAxE+wOfChIoS8k3FVzCa77zfG88lnEWwO1bKkxyYu6oa+ZEOKORWKu8+EdK1
q489m1kEQz2opRoMepD47TFaRS1l9o4gm23WHzvB9d7eBJhvuxbko2wfG+cUShkyhTRGF2w/dvDr
G39z8Er6IxAOOZxe+0SjY7KgGqqgHzv2LHY1xDBcFtZBYuRvkDB6TWkXff7YwWeR6wkj3KyxSVLT
dFoMboP2XgHBqY8dfRa3E+nTEX1Tkkhp6MlKp7WueXZnUr41KGfB6nbEWNAlcJKgh1qFDBtYGrjg
/dXRoJcfuv5rgfLta4U0G9pXgIckXMhm106FBaJErS/vH/3GDQSzgAVwwhMVVIISl3WPgXKgJw2G
PqmqO9PNjVkzmEWt7QMvJ3OUK0rTXNyCnosiPdojXXouvSfnf2NKm8tldZ3vQTakRFqo6ypYs6mh
/7DCAGvwsWc0i1oq2gH9dl8mNUjtIMn0zpoFgK1k6Lh/LD2Zi2LBSQ0w40KqRIbuASA7BVkCmC92
7a/3b+HWI5rFLykF+lNeIBPIa+VrCBOC68fqf8me3myv/K5O/2VHE8wimEUstSwayqSEhh+w3Qts
utDOXhHgFdHJ62NsngKAUPE/2z9Dg7HT9nnAl2E8Nla3GMEC6gHBCAVYmlm2U/W9MtN1nP3tymbR
T3JSBxzFAvAVbBg9CWC+k1aAAu8D9S+nO3PMrSiaTQNWYPyQQaUkKRR01MI9WuToKdxZU28cHCry
f0wAIJQoxeFjmYRNeZAuBHZBswTb9U6E3hga/mwGUJNSdROO03VNemknSCZ7Q5DHHxp3cyFCQasc
3CZHJoALwl/J9cZNOBDysVXJn63XtaRCui5lECk3YA1CgHIbqiG6s57eGDr+LOzDNiCA92dTokIK
HfPAgCbfRZApBtuhNVW2Kujg37mT68P+yzD9LZr3Zu220+CqEG0juekCuYT0NeARPQCChXT6LQXZ
ExUhA4hSzcM7d3frtc9mhN6QzhvCkCbBWIKHLCbvJYKx+s+PvffZhAAejCWlrwQ2K+ASQYzxGXLv
d678VjzMQhqq0X4IYBVN7L4JDoXwAYCkpTrzXtz1g7pe59/exyygASUQYoJiemLydKX6+qWR5Q+L
9WtMWm3wqYLZRTEV67zcFQyVzfZjj20OsJnqngS5aVniY0YxMVUMRGKIfpt09f57uc4Zf7mvuYSZ
7U9967JRJE7bO2cDI/pDC6BoXMCUIrZClMzysQ5WWvI1YIrVnRnsRhLgzZKAaCyZ8UDBS5rWymLj
lWuIpX/maZsuUU69E0I3BvTcJMYikCjzAMRJRm4gftyAXQYgznBn0N06+nUw/hGgXp27hRUmU01B
6PQLNKagzAbx3PdfzK3jX3/+5vgVYw6whKDngli7oK3YulF1x5P81qFnkS7K0i7toREJpxKq+95P
ODp8+thVz8JcWWnJe1JPiSchUdZmzrJt1b1aJbkG298G6yzQ08kaoHFQ54iGV2QO1pRDN7+GKO+l
EeY0jvZBtv/cLcveekyzkHeagji9y9h5srOrvCPA4kXp3ysO3Ti6O1vEh3DooKSrh4TYYED1mQ/s
e2j4ndF5I6xd+ufoAcFZDyiE5glWWR80NzEtJot6qL93a9CGnmBrF6y7Ch4Ezejf8za8sT7+tuh8
M2Qp9ElgPhRkyQjpG9uxAJHOF5gfDSiR0+jeCYxb1XJ3tsibSYqSUy9LWjplR8dv+wcf3PrvbUfU
qvThXGL6M0uDzXWFqdziRDJr86HhPe9RErsVbVdDP3rg5WloB7TIgjsJ+XXe+M+xbc9xHpAwQH5h
XHYSbi5cqFTDeDimvmHp3hMh8ZP37+DWaWaDerAk0IEtjU6BMBevTsHKVeQCpvnj+8f/+7C252gP
jhokEH9VdOJUQNg564JFDXHdO1P630eYPYcBeC6D2hUPKR6SWuZD+NmZ+JOso9OU9+dU1a8fu4nZ
LEarjLRpVdITZIvKZqEAKHcWbmqFz+8f/xqFf3nXv0f2m0CBurHMgt6lkLaTPxiYgy06SwtK5FGU
/Xco5W5Ko+8M2RvhYv+eTN+cjOVqsmWl6AlyKUnpgn4HdUnLpPFIvBdSNfGUqxOYchDZhAqBld05
79+XeFgU/DkD1cM0+RCgxDPsiu85g8YTZG2vmjfrwbYu7z/HG4NtHo4w5m5qQ2l4ohVylFROG/Db
6vj9g9+6gesYfPPcop6D/TyiQiTK4HFqnSczQFyFBHUJGUvv6WMnuZ78zUm8DqLeimMkhFEKGmVe
9CCPw2N4qDIH+HLbuVNOuPWkrtPBm/ModPKd2muvgwCk10VZlt2PyfLKL+/fxq3DX3/+5vAdvNIc
j5vwFKCPvND6dYjM1/cPfWPCsmfJCg11BQ3MKjxp0PQWvVteRu4cS2E+OE5nsY6dld0oSsITVN72
jnAOlgsx3AJEO1XfyXZvPZ1Z2oL2XhPw3KGndtDtV7doySVj0J18/wHdmEzmeIHA8aJpELiBLKof
hA3FasV+OaZ4vMa0XfjnrB8+ciPg0s5ieso7xzCGUwXZJNBEVweeA+71/n389UXj4LOUpXe9FEDg
IIQWlQc9MZ1KKqH45/tPdenL5s4K8td3gbPMolpmEW1HCCadhJ/5DxMjZCkhefvBBzQLZzpJKBq5
3XVColB6AVYdtnT3tmrXS/yPVQOXPovhSYBQzeDndoLHIHRTUrLJneKH0sAlOFCm7dTjx17ELJgh
SVRVQWiCE7Uh/gyblKW0+wJ0Gb19/wS3bmQW0j40HUQaKpwgtyHNCQ0QQfn3cQT5PnQ3hT9NH3zZ
s9gWLQQZvTbwTwLF5VMkmiulWRd36mS3Buz/4exLmtvmmW5/EapIcN5Sgy3bomI7TpxsWJkecARI
ggSHX/8d5d6Fg1cQq7SUFgABdDcaPZyjqbVnDZT2CO4dZY3ehNj1ZP0tB+TRb3QFg0Pj+l6Z5FXz
14bQkhNIb70jkJfZ1h/A5FDVlbW7PvrlFxWo2DWNLtM+m8KxDY6KBY9uXvyXDSFaiMZnYfsvweQc
l9J5A2zR73Zqfl+f8zz0BTHWM/ugR6ZsXgK0K7WR2KcDAH+zHDDCC4rbN40FHg+7BEOiy9wKYYcx
WxG6i2YSK9UVn2ad5aYBtGcqgtcBNVVbEF4ANmgCVtcBuMS/G2mjkwdMvGvequHsUP/9z60o0tIq
Kr/2jmiDLuTG6oHj6acuCE+u76RBAPX6ggykGdRD1+MRwLPDC5rwyM/IQwaRAZ54ZQrTrmlLyJlt
Qbhd/4jiRnSxlvI+6uvT7AZ7ByTaGzftD1UV3HYD6NUGaEu0Z2Ane0fFu4caVI54o4Dl0f18fbsM
x3EmZv3opFQW2lTtnnpHS87DzqOzc5De2Gyvj37RXYR86bamXPrBKmYc9hvqWOVmJKgxc8P62YvG
w/UpTOetGRxFQHFX1q53rICdGnthACDJGcWaZciz2y6wUDM3rOPAAbQhUuNU93tQttj7aGBrARzD
AvRSgxxNdpQUEewxIZ9TQY9spmhstm77eL3WYAASDSszmHvpl1YMAEqgR1bWGl2W6eM1A9K1PThc
AWd7ZBIcPBlFl2AESCRQW6ZraTODhP5lcfrgRnsA959zfzrTeiJkQmQLLlo2WysSarh2g/OsH0av
KBrSJqvyjm0fbITfHS1OAHjnDEcwdm0Wd60uQ6Mn/v9VeU4UaIoGaPFO2CXHREix2VmFBkfJ3xgD
WQXjxWfCqrscYDMA9fBj1wcWN2s3NfpabHRlogL5pZYRGE/JigkznZummGzxrGbkHj1mU0buCBH1
oQqVF7fo43y+STEDTTHRg5L3NKX0OPfNH+oCwFSJ09TKb9eHN4mFppSF7H2gyC30aCF7+g1cPuj6
q5X6edPoejlB1wCrwooiEIOArQ6FcB5A7cH4fJvQ6eUEoGa2AH5KXNCDLeiqHIKXXmR/wq4GuLbV
/Qrmtdp+wybpdQVOt4S1NbYu0F7HPo5m1N7z5ZY4A3ggNbee0KWSxMu8Y0/qbF+MfgXIjlKtPOAM
Auqf//+gl3nWofETOPlHjkOoVHpYyvG/gfPvt52vpvYDwOr9xhfeMbXIn64ovgG9/fX60KYv1xQ9
zZjtdBW+nIbijc5VEtoKHAL2TXE47Lumuv2SZrzJcnqcuGtvsgzd2eCtXQskmyRG09oKReBB4Tb0
2IsOjcJgsYxLWv25vjX2+RsvuLm+prR0AqtWC/C2I/OJ2oZnSJW83EpaHVxw7U0AzChTf78o8XUG
qPU8VQ9+Xa15ngZnRK8QUKA4KKdOuMcyr567vt9FNP8N7GvAyAMN5PoKDYevlwk0A57mCm92MHgB
QA0s7QBm9fI8HhtnLSRgOCG9WMAL+2b0iHKPgez5ndOhrN+B5djctgBNqwHTwzoZje4x8+3fTl49
Id35C/H2l9uG19QazexgtgOm2BF1LOM3i+IUgHkffkcJs7olkeegnfxfy9HR0O/g8dBjDrxXn5fW
poKOrGyPSYY05Rb9CFY+xp0jCMQOHIwYRWcjThwiY2BVt2QjsABNwZmSAvxvjg1QM/cTYtGPmUXe
FsD/Xj8Ck/xoGg5yuCJl7WgfbbxcAOLLxzs29NWKO24aXdNw3oKCZXaxKaGFNEo98R/Ao17ZGMPY
et5f+FNVOiBLQeTC+wNuqJdauCvXjWno81Pvw3XD6Rg0bdaho0HN+Qa5sT/NYN9d33CDTdDz+mHX
qdwZZwCEjbwFaYkEm6rbOXdoFbypl9JBidq/nw+CLla04PE8Rg4ov1r/uyr6r9e/3rQzmsY2DoB1
VD/SIwhUqtgCVgPq0IBQcn10gz6du8c/7jvYLMMuCit69EJWvzU1A4w08YYn9Hx3e0uJ/65PY1qE
prYgfArmQgz0KAGGdeDSAY1ZuPoIMo2uKSzgsiTgdABlB0TTcAugtg2J+mJlh0yDa+rqOjNoY9oW
FzLCaii2Vg06s24qQILcaNo6W51QzMLgII/yYoBdHECD8+WmPddz+RloZ4Le7qGtUe7u0siSsccA
bX/b6JrC4p3MwJxwfi0DkiwOZw+cekAEvD64QSr1nL3qo9pfCmod56AND70jvnthNOz43IKgI1/L
pRnsgp6yZ6ivZpndgCiTh0c3d/bu4O54dmOTwd8GwQ8mLVhUVc01o6d8agCLgqwziHLBpXTDFrmg
SPxXcW1Q4WRAXp1OSzO/A5EvjQE4AHynaOdM/efrc1zcIMyhaW2TgXMgJQxzyFDuKDRhY6NACnwD
KMC+PsXFUB6m0FQ3a1DoAc21T42XDYdGsXS3dPmwm5Eg3qMFsNh0gAfaskFYtzVoOJo+R8SbXcAP
LqeFZ4/Ub95t2p4A33SL94MFaRpNXW4rq1H9qaNz/yVNBfDGRrlyIIbd+svI/EGkIlCAAaOl7U/I
1smd0wCgNGL+sB9VYd/Vo2r34FcB6lkhxNv187lo/XC2mpp3k6A1qIbkKQtBXp0zOT2BKCW7KQHs
Ui16lcHVIgEAf4CTwQbgYbeh/21omn7tNWD4+r9UqR/2i1EA2oO2lSQesOo24UKeAMl0i3nFzpxt
14exfRRHpX0nupOLej5AsAacA+p3PGMkXd96g/ad4Vs+ThBFIL9sZ6A80tYDr0cX+4BuJjnbXh/e
sDf0/P+H73cK318ytKKDWXEGB3kA6t/WU2ut9RfDetgdzXQU5RgWrAYiaUTecvBCedVO2K9EvYAt
eMWtu3hJYArNdPjCtUfWumGyFMBHBIpn1PTbyc/APzasONMmfdNsRQ6sELVkHEdg1YDso88eViQz
AB30IjqooAH4G6AVbzsQzXK4PEXTkuOQBEGdjZAS9EpraCuGs9brnziADcmI2rckU87DFMwvVRfs
bvpqHeomH1IGqj989blxQqBmHp7wygEbFMDWrAMJKfh0uoUktcx3lp/vhar/NLbY3/blmgJbha8y
gaddkoHcAnGcAEyUtVjDATAowF8+9A/qVVEn97vSI4nMlyPYT++XxQJZIbJTI/uWD9OKBTUoga1p
sTdEvhvIgSR2AyTWuQOnd0DuKBpkQQuwlmQwiY+mzEpFOROzSxJBxjdi5RtWspXb2DS0psSUFQBF
Rwlt0oYCJeTeoaj5SoDaJD6a8vqDtH0e4qvlDHDm4bPdf5FWteJ+mY5XU1ZlD+AVC881lxGAFUl5
piMF0vIeTUONvPX6iv410Sr0wOWeQrdo7z6DWQl0xv2a42XYHUuTfi9q51pxXI0CoIBo858+cZgc
1wpWTKdhg6zzvB/lf5pJNUocLMB5UKi2PFRpeGg5+HzAMc0AYLlySxoE6C8Y6Id5fNCjlb41kQSI
UhtcOtuz/F83EKYt0sTeT7uupEUUJZOagRPsFdZOVva3FhHU20yQjg9T1k7bDvkIKRLTve8RlFLc
FKV0XR1CUJYAnCcuaBv6gIMyjmx4RFdcXNPRarJPFzBaIn/8/0z+zH9X8NJxuTf1w+JVK3t/+VhR
V/Sv+IzlyIYuVSRB2MCLz7ehG9K1aM3lAhMXefF/R3dL5vVqDCLcLNNzCtIZIOFnAMQeanXvedMz
C4ZkBn0CSLBWssCX9wzpx39nbBl68EVdgNuKy8+Cq3d7cN7QmJ6B+tDdRpnYXZfZy/cBshP/zpNB
u/rAW7qTLVEDVzjZvJ2GQgKGk3FEMFZM62W/CCHSf2eRXS+jZqq7Uxb4jxHSE9J2Nm5voT4CJJZ9
/jKCaOD6gkxTnQXkg357uO+B0Ok3p5GTJFd06+cdmD2dJyb7+8jPksLtVu4i095p+u7lo72oPGhO
JXDJGa+egQaccNZV8VyNK3OY5EC77wT4YqeSzs0J1C5ii+zgm+2DoJVVI8hp4N4Mlr9W12BSIe3+
qwAxOoL0AiJnT8NzD8ZL8DFagPPcXj8Zw/h6ErVVABxs26g7ka79tczoUrWr5VZ90WxMIwJAqLtt
c3LZyN+7Oekq4WxGsNI/EJRUPPm+D5twfSEGEdPLzVI02M4WqFlOjshBTlQOFpC5p+FYOPW0nQu/
33t9g4L7ZbVjwLB1erVZ3ZSELUCIPMl6nOQuJyCJiyvgKjcrSzJNoJmbPET6jnQEt7vHvuYeeJ6A
KLvmOpgG12xMHhTtCIByfgK0NcDtA88GGYBKP10/jb8P6P/JUaIEUjMuQeERZ1lSaHv0deLPUUnv
ZzS1BOAzrv2faGts7VdgYDHioVm7/Q6fHWS2+W5wXz3Qa7vqx9nfm0B8gST/hoLaMSOf/Rn8yRax
Nn7mP6w+D00bcf7/g21qGiQbU7CjnPLFjmCQwhEcAMVax7PBVOiVYdRn4HIEuw1AliEcVnoC5+Od
HPiX2QmOXle8Xd9vg9XTS8QYwPtqB1xaJ0nzR5CIvJBlfFUR4J79/JZkP05Us0Qj7wuL1508eQh1
xz3KASHs/Of17zcdgmYp+o6OblvU8mSx4Vdq0U92Vd323Xpl2DAgAAPQM3ly6zB/DqN53uG4g+31
Dzecr14YJqTCRpBQIfglu9ixanCE5eNS7Whah0ASFf2mHZX79fpshm3ScWlEY6PL5dzZ14TgIq/d
HOyzKcirr49+1s0LOqvXiNk2oT2d2/kErK3PnVs+Dy04Z/zh9/XhDTKq16ySLOq8EQ0RgMUr7oK+
Bh5/vptCebSzMVo5jr9P5ktrOO/cB2322hYpd5Vnpyo9RVGFrDXZZemvvD4UoKVZShvcwuCiIe85
OBRSPm57QAf6q49s0xo176MHz7RSI0BxCnf4FJB+1+T+J5qF774sb3qTAeDl3xVO7RCwYiJR0tJ5
P3bTSzHWd6ivfgCR0KMX3hhucvTKsz5fhnxogHuY5ZA10NV0oOerbouLOoGm8JMzo/as4/1p8cMn
22meXSW3Clxw12XNoCh65Rln6H7iDhGnrJuqDcubKFZ1uvYsMyjK/xSEuR6cTH/hALJpPw0+/4LO
jANeys/XP94gRHpNmMDOl3aBq9ka/T8NtxngM3FvStnIOxGsRndNe6Rd0V40eX46E36qU8e6H0eW
bWrC2EpMyzS6pojc9kfAgKbFyecKPr6db8CCu9Z5aBpcU7OiUhIoNmAtKAMfJQAk9OI689ZAH0yj
axpWSwDJjiorTpYrwn0XqeqONmrlpjbJjnaN1kKEGRd9jpsOPKt9A6RphTKPZcU6mL5d06vGAzkE
iB5zgGdVBxC4fltIO67cD3/DnheMq177BTzUqltUCMaI2d/UkRfn/j1qUrckzNE0VGyXZtoulbOL
xJe+9mMfuHt1e5jsd8R9d9d14+/FeukbtFc/RTta2QUKneASbJ/toZj2TvqJj2Cwxg+V8PYwt+Bt
+9SL48zGBPkFsNCDg5mADx70T0v9a1iWDVjCST9v7BJUncEr6195n+0peEic/E9Vom2o3A9df9cX
3xb3fRy/denzhB4c/hqiQQpDY7LZfl/wPMdsxJebzF52U+9vRrxwIgCizeXnmWY7ALjsuy59ccp2
g+DEw5JWW8/ZFyggn9p9P6GlQjYnLGIGfW5IH1Ly36ROM31C8TRIl7KtAmNWmnWHctoP82EmzZGV
wZF00x1ABN7Qz3n+6I6t4Vv9jctf2l/t0RHVeU0sFwLkZt1dioXUgdxWaGlxl6+95cSz+AGOLuDU
7nH4C5rnnLmJqf1r7JdYpEPssLWgoEFTdMSdQOYlcXKRn0BqTWI5WH2cAnRrMwDhfEWiDd6bDrsj
nQZYtI6VAUZzemQpAAyKaYmz0HlKi+Bos7V6UNNSNGMIuhmQt0QtO5Uz6K56p+piL5hARtvUKysx
zaBZREuC5EHJhZ2UC1koVf4aTiyDCkZfriuewbDo9XRAnKIF97CEPHKqe5aDu7mKQJB2fXTT52tW
sRXZQBbUPyQqgjgtXllulZexbVnKtfyH4Vb1NMsY1ETMBPX/SSYm0OzmCeo/n6pyPIJDaHd9FYYp
9NI6wuRSiUJEiZ9a9xyIG2g7eMjqegcG1pfrUxg2SgfVUQDqVo3Mw2R20m7nZI+wOfY9ScH0e9sE
mv67IHct7VkECfqt94Mcn2k5v/JRrNxPpu8/b90H/7wZZNamlAVJWaPxs50UCuHOdlasdXoZ4kBn
9pWPE6DWJXLFRNKEqLnfsHr5VfLlXtnB1g9BfifdnyCSTW+L0OiFd43LATAkSz9xgyn8PuSyBNYC
5CxaOQxTjNvV1FqgabEZQRaY9G20Rx3Kj7INH62S/lcv4sCRWgJMWHp05243lNF/1yXAJMX03x1M
M1mQsZ+cBPn/tzwnB1B8bZAmu5eNu+IcRhjqwiXzl8rqgxRQpFELf/RpQqtog96zH6DbjptlPrSM
7yVZQNIQhF/Dsetu1ExN+QdpFdCRcgTBavTLArtg6IOpaw6757x11tTfINt6rd6ylKklwrPPMYaP
3QSoON9/RSfUirCZhtc8nzYquKuYPSbebEUnlGLyCn3gWdTEFesDe2WnTCKnl+3NbRgiwO32iXLK
jSiXfTOnd2kvDpkAqXE6PoIU7bXPgEgcjK/XJc5wt+g1fMA6tqqldUBATuDUOc7yJ5qt26RZL+Br
0YcM5D7aJ1We3csCpQGF4z3XIWrSwrU2G9P3n///IM5toRwF7qY+AT3y/TKQlyEdVuy9wUPRq/c8
0rIGdMl9Mgux8froO4zbXRHSfUXdT6jt+3z9BEyypel85oTu1EVVnzBwmPt19A5Cimc/F9vrwxuM
sl6ul0vVT2kQyUSV44sqqt/Ur/ZROd9n4O6lFA8JsChfn8q0Ek3TI9sZlpIFMukd920Q3cGqsk2g
6pVoosFy6cV7JUxSU4tUJjW3p71bludLbAarbJX6OzB0/sGVkD5OfuBtuC3KFXtpWJSOeNNWDDgo
1tInfKkevAVUWswf243Mq2837ZoOdzNbpB/RxdkkyPgfSBQNwIQFOV2/VDeuQHMryFjMHd6lTdKA
gu4bXYYxyasufwi8nK9o+mVVoZ52V85tOToFEk3JuQG1s7Mkonw/o6CgEvbL1PgroaXLZ0F1Rxgh
AZA2+5lILMV/db2444jBhY57f8tJUE/zhGXWAZkvGpukcOZYTd9L70vHgvj64Jevdqr7wFmuFp94
tUgGGXxRanpEQdBbM9r3TbesHPRlVQdCzL+2sMy9QtlcNUnu9ndWU32O3B79Z2MZ54461P5w5/G1
sjXDievOcNqMjDd5XiXtgCAEDe47Kos4yotfKMF7coZi5ea9bN/p//Se9ADvYdwHHapCYVxc5KrI
0XCa5ivaZ1rH+bg+3B/RFABmtAvQ5CjADx8Ww08SFic8dv9ErZP0o1qpXzCIru4bN84SjWjHrRJe
yTvipodxyJ6izNlfly7TMrRrsMsWPlOrFAnIHHY9E5940e8RBP/mRM1DxOjKZWIQYt0n7noWgbF0
FvCDZHFQaTbAFemyAxqCX1MQwa/oiunQtSuxENaAnpRUJGTMl6d8bDrkYIv+z/W9MrhZVHeBBWio
6zClIgEB3dGjqt1KHMRUFYeurV+Vs9xNk3/fCmcf9WtNfaYD0u5GeyZ2FirWJBUP70Fi+AWxnnvQ
D7409rxromxlbQYx0/3gASlORso8S8Zg/iq94q7i8rXHi/v61pmG1/zggfvgxPaHJomA2w8Am2++
Wz9Lm6wYMNPw5837oIx5rwrX7mCA5yp9B+joW5CK54auNQ6ahtd0XZYUlNdz1SRhNXwZF/qDAW/Q
sdyV0hSD1OrurqNCBz3HokmGJnspyPKoZLsWGjCNff7/w844aOcv66ZuEp6y6CedHPI2eoX8c9ux
ate3p5Y6l0EokoafnZBQ2Om094rJR36uLGT96fo0hkXoBflLUY3umFrVuQL8OyP1T16nK/bPNLS2
P7NL2ygdpioZfbRzgPm4vAtdRARu+3Btf3K0gaVKBiwpBRUH0Mx7e7CUrVk7g2n4nzr8gCiwOok6
6UAffleCqeGurafirgxcsrUWDy9yHwCP15diAI6kOiIpERz07siSJzkPyk8oDEuf8mrmO4e54XYY
HHDNhzLYeHzs9oHg9Zb69fCUifk2/hKqdyyFHpBniMXP/q6wYh4pbzONN5aNU/25EzU563IfSlgQ
0sbNVCF47uy5hzw0tZ/mnqzso0Hg9DYlBWIjYYEnKBkRoIuLZiLxfA6dXj8lwz2rP3WqgoOQLCh5
Mg/+WzoHe6AO7ETNt2kUrEFrmObQbLkQCkxlOVQGNO5fxNjFI5ydqUb0cfHWCLlNoq0Z9KCwx0Ew
D6DtdvuecRvQqEsSpflm8qeXrG1W7g3DYeitROA/9+y5n+tkCsoyLsnox8P6YRiuDapd3QNA7Rqr
4TxZ+upBZTkDq0TwUKGu+fphG75eby6Z58Dv09rjSbpU6q6xZuvODfPhNtul95fMacMpqBmKxLU6
J07T+ifzboKucqneYLIsFUXBUFYmMwGkfOgMMcv6H6iBX8nGm3ZGu7B91+l64OKJJEA9bCwdUW3q
dLXy3aAAeocJ+kqIM2UMt16LjoOonH50pDmgzL6OOVUrQQvTEs7/f7i4ZbHUlGaMJ4Eqe3frTSju
AMbmUL/fJjz/czWVw+xWdo3AZ/7K0n7bzKA9uT62aYM0N7wcFr8caV8n6DLd9bz4NEfLpwgdYrE1
r8WMTHNob27wKvG5DmidRHO0z6Jo6xXhHXizj7m93F9fhkF//z4DPhyBHxTnB55bJ0Dt+5Rngo53
MvOX+bNAmWf69fokhnPWw0SuGu3BAmJnkg+9jU50gM+K5zHwq/4271IHhK04+nxc4ZdJ3Yfo0e/r
BwA9rKGCnG3+/yYFbL1bAP0IuV9Oqk6aHo3KhOACEBWfjqznYazgGWwqRsQmqlbxuy7vl613EOS5
g6tMFDU6CHzv25i58wMjizpcP43L66F6TC2iLK9VS+qkr5BwpOm7aqqDmsl2aIqk6IvHBrzsK1py
eSVU75HtrcV3Cxd3XGV5zhk6Po6WyN9fX4hp8LPafJBd9EH7pBdSoL1LZXcWdautqjz3tuCK3mPU
dtQHpXjD0YRVjls7KoqtmuVaC6tB7/TOItSxOj0QsEQiI+tTxqqTD/KuuK2c7fW9OYe1/ldoqY4h
zWFFZz+w4DdTsS1TiKetPstZ7tvmzE3M76aSPVmob7s+nWk5mjXE7iD0USP20dXel3pgSAC5RYzO
shUnxjS+Zgkt1XQEyPQiyQNR7kDXArTMhjsA1LPEr+tLuKwWtt5EU6IXo7Z6v0qyonroKP/at9bR
stQ320E8Mhvf6myNjs80lSa445LNE+djnZBZvLOlPoDSKC7c+sm3p1dXciBpirvrq7qsI3h8/asj
2eSqLkxrcsxINIFkbOAdatJQprMiZ6alnOf9oINVjbAB72AcwZm6k6W8A7Lep1R1gKYnj47n7fBg
WgEfNi1Fu83npos8K8UBlSx9j1j0FPF+rePysnzZkSa/dRpRRGzCKlnq7ldRlAeWdi8FlnDbKWji
q1RWVh5vMTzPCxIvDHCPaZjNayVJpq3RvHAfu9KCS7lKrICekz6ja8XY+K5dsYWG7dGbWIhVWIAA
xPZ0bfurDZEMDc/vlHKtTcA0/lm6PkgRMOLz2SkRAHaDeh/NfrygFD7mnfvj+v5fdqRsHQkZ0Iit
EAvG96l6bbj7RJvpS9vTQw6OzZuuOluHJm7tZcqzPC8TPkToiLGqchuON6Zybb1vBbFFgbqRHO4m
OEc3ZGgGEOh0a6THpv3XtDhEh1JXd2HxN/gE47O3fKAaOvltb1Bb7zYZ7CIrBWNlAiw1oFlwO42R
DFsD9DF9vaa8rQopsXvYIGfMthnQVmK/wKNl8lfr8Qz6pfeYeFnWjv6Es42s0I19Lt4l81ZeuKav
13RXKTE2VTuXSVPa2T53y3pDxmWCs0HXiEkuf76j46yACd0HNVIokzOfXxx4DrJE5byWvLvsajg6
zsoC8qtR5Z5MugBltna3Ze2y6XxviREie4rw5NqoQe5asKVf12bTcrTr0w5VWdTBOZ+TpVE8NVMR
h32Zba+PblrO+Zw+2CJg2i8o/CjgVc73KRpZ5qHaRqD4mNp7oPaFjoi7eeVGu3z0jo6SUoRZ33l2
Dq9G0G0z/AhwOnOwhohp2ibtvhyiuvb6HqPDtWFxSkqBUwGY/vVtunzxO3pgFsCGbtsXE0+y3vF+
u7IaftNwnI+1YssvO+AganRI8w46gum2W87Ro7NDNGSDWvCMRB0TBScgE6D1YVwhLHt9TYYd02EL
kIcMy9wduyTgSxHEQnAKpOiR+OH7TRPo0bIllBYA3xye9DJ7hFIkPLRuAnhx9EAZGjKl8nwEyjoU
3P43uIoPsZVbNwEFuo4eKaMTcyritXWimnIRG6eb+H+2FTgvN22MHiyzlyEFh+mI3GmlxBfSpD4K
42u64n4ZZPUvavcHlXbAZhVlNqsTj1FYWAvYs+0RvF2bsKN3WQqEubBfeaiYptKsxxmLsAEX3ADr
8X307C9F9AnWKk6X5zALN7ygK6JqMB06NMsivZRUJeaBWZqk3OdBFvPZusmXcXTSsYlbg9uN+ZAo
q2sBTG5tCtat3RemT9eua/DdMMSCUlS+kTL4VfjV9Gnu7ATlsZ+vC5NpAs3bDlnPPGpBFfKQ1jEl
7XawyRGR+5UAiml87cb2+5DlaG/kiezyKCajVHHvW/aBZ1awUhFx2WF19OBDWiuHym7pkilLnTgq
hjC2epAbAjy+Ibsu7Jrb0ndI6P573c0O8NfA+9UkXif+8zz5bapBonTTQehBCDFkcxgUi0w8Wuxn
Kd9Y29znabGiayZzrQlSWHv1gBAyhlfF50h1d553I1qDDnDiVWJBa24JA12QYKMm9c5IuJ3SsY6D
pry/bXs0OcqKXrWc5m2CmosnxBhfRpilzg7X+DZNtRx65HIZ2JIRh7W4bpiMS5S/oBVm/DJKseHM
/oEyj2XjTu0fD3kzDgqcm6wH1cOXQAjpadiTc6kVY3Nc+pHLNtWM+sebNg4puH9ltg4iUoxgAkex
vpVwIV6BU/XakLXMzWW5orq37ziqRoSm6hLXi3aDXz5Wgv++5cipTjYSEC9NPSla1Ahl4ZOUgLSw
EQg4Ok66ptCXbyCqx7EWObVp3tZtUgct21pkcjZl5CEI6DT5O9DLhz8MdXwPxWhlaxzkhkymjgvT
FSoE0ZDsElpPdvTVypyxBPEwAmj8WGV0tL8I0VFS7WbPCQRZ8UAvm2Gqh7YGGoi5mWiTpF50KPpq
79X2fTfdhMTv0kgzjGEaKvBfNm1ig1i2OfQqn3kf93WXN+GKfTQIWqQZAOrb3CtKyDETfv2KZOF4
oAvoQ6/Lmml0518tKUI+Ag95aZOiYHa0a8OJhHeDgDu78ny5fElRPWhmCWE3snRaJMnlrprqO1ta
KSD6kCMM6rUaRNMqtMu8JbQewpK2iZUT8nWYhJsA3WYtrmwYXQ9s+QGKPZwIdt6ZUxFbTO58UoiV
4zUIqA7EMoZg7O0Hu01UIR6sib5Q3t5VAbkte6oHtRZF5oX2c5tUcxFtAwsOv1PJakW7TDtzPvQP
PrPle0PW8qlN/MKTMWXeISBiJR9o2pjz/x/GHtK+VqlKW7x7M7pNA5o9hkUxbueUWjfFvalOrEWr
yrXoYrVJ1gKM7m5iIY8egjrs1zp3TGvQtMsHUERpOUGZICKQNH79CO7GOe6IWqt8MhyAjg/iL7ZA
QT/Ud7aWY66iJzLcxK4DYNzz1fFh/8vJF6kYojYheDw/BG5qxyQo5teb7I4OBtKNwwRwKJQO5M6U
x3XfZ5tCBCuiY9oVTSzTIQPHd4mgRsRFuannKNvkZNVkGg5VhwLJUIHQAWqgQ21tP39DeShu5bZb
nF/9uPDP17fncnyJBueVfdh8HoH8QTZng1axJ2BCcbDkhd9JK99SZ3wc2mnro7Czsm68x3RqKsnA
UyIBRpqUabe3ffZdZOrn9aWYDkPzw5hA1a70YeCWUm5DUBsCMeU2F09H+WDMLTvhdU3StjnQ3wKH
bjy6zEk93VpIrUN9tEEIWvipadCKTx4kcuHdrc0GOsyHk9W8iUCRkUwLooe2PTa7sQ6qOy/g4ZZS
OmyKFOsI2qFb2S/DXazjpbmeyJBjgl4wkJ2jkkk89/PoxUwU2xY0LNfP2+Ba6vgiVVfmE7IDbRJN
1R5g7Qw9AfnraIEutVJ2bNv8EJLx/fpkBl3U0UYQ63PzLEVPiN0FvwHUVsSLIMvW862VLTNIr05C
NQqWzhaA65LMacZ9Fog/WYFY9fWvNw2uaTmQPUlLywH5fRtAYVzRdi9kw7fXRzftjXb5LFZdDaNE
BNxJpx0eQ/cNL37KSt0US6S+ptcp/BZUfKkqqVUun+C5+5tgdNeKdUwfr3l0rEmnEVi5An6Lt5Vu
9dR44pnwNcgukyZoTvWSCa9ww/PwUuwHv/pe5NapCkN7MxTlbRukA44g19qmQ9mIBLVBWx71T/XU
rkR+DIKjc0w5wgrQ2AHDJ3pZAsWEfApTMe6vy41p8PMD7sPdI7sxjWrHQiuazbtd0CxIVCqA2d02
unY3s8JuGq9E3G0K+X9wAu55G9ymqzogRo3mrWqa5iYJosXeW6kDpJSwWYu2GSRSJ5XKURMb9dM5
sTCQOKrYOeTZPOVO93Z9Yy6Pb+uuHImo/X+cXcmS5KgS/CKZCaGNq3KprEXZ1cv0MhfZ9PQ0QjtC
C9LXP893qmGKlJmuZVYogYggCDzcaVQAxO4MRL8OwGOcuiqcPo2abNVcbJ+4hew3O9uBZ3+p/Rkv
rFTpk7e28Yl7s3pUIMfbCDrvGw8x8zpvBZmNIg0AraX0p0PldRFIEqoa5Cr3l+lmhf/FLBGT561i
bS6BgCqu0xysx8gPl5MOmuCjnsHDFni9OjQVoHD7PnZbyDcLRqOIr1M0AjLYZWnozgkUBQ6yqZ4D
XX1CQXEDeWBbtNvf33ymC5pRxXoSV0m6L0AC/+4HsjED29DGIXDrsEffS19e81FMIGHIPRBQqq1n
UJtBGWfA3IjWCSfY7NCxfyavPwmfPVXuuBMuYSZ4S+MzCNgAGej57TMF63MCHZitxkibJRlngIuG
FK+bgX6D4r2X9JQ8Apn+PJbZw0rbdIz6430jsmyBmee5fGknqYGeRdH2n7rIRhAJF2KjvGIb3HBp
SUoZySgoUT4Aon6dvxdss0Rr2V0zk1tyv1q8zi9xR1Mn3/OfMsp/TOW+og0xc7dojLxBdqxEao0Y
MdczOPQqd++qG64bBCh8MD4AjRGguOkwaCSyOt9it7UtzW073nhsVqso9yavvKJH5mvcN5+jMvuu
quh1n8kYXru0eREXoOS4eiEks8tMiuMQgKNq3+iG16Jk0IRLgWNghjrN52X13W/Em6udFmlkbixo
mhyI2xp9ut2UhnU8fuRzOyw7f7zhtQQAaq1GlFSIy1BWGVI5zltVccuumhlbgxIi6rZYGDm631Fu
fQyb4Is7uKf7624b3vDVmaDRowb/5VU2ZZ0UCrw3Yf5XWOa7EjcSGIlbDzrSAUG4uAIHWy3PHer4
8TPi/7yl+GUJNiapWUwdjR51DXyZH/Jj3S/BAWyeW8Hetjy3v7/xKd2uHauqWyjzs/DY4I56mVj2
y1X9733rbzhtLVkFJSldXod4PatsDROq3VcFBO++8Q2vHaFP1YnVhdfqnpx8Qump9Fr/ODX+8nD/
E7YdMFw35H0QBGEOjGIFHqKEMxH8g/aPYjjsG99wXqdhNATRQnntF+Ij20Fn3sr2CdIQk8ChUYEP
1UvAE8OSfyRr91m2I3ry9KWT4nPNqo/352B50YTM7r8NaZrRwCh6hZxniA9r1Z+mPvo59dUZZNZ5
Qpz+uc71z4izPoFUx8blw2K9Jp3D1MZrCNm4+qoylxz9vKPHHqgtEEfMwcbm3K5I76S+JpPDPK2d
J265nJsHSNzVMxqLT47HXyVIwu6vne0Tt7+/8cFonCpwqVLsP4r5n8A3DbUgV/CHOc+DTwug1ef7
37GtluHrrb+I3i+AdSYVsJ5E9+NBhSNDH6gXcb1xVNg+Yvh7EC6QoPA79OR4/dfc7X9zNDjOAft2
fw4WXzSpHCLkR0IKXHVAbD8epRrFAdp4e3+84elFFY842bDZ2nXWS+aO7tMwdmiPge7lxibYNttw
djp4QbFUAxhIiLjELPwRl84H0YSvbUC2jlTbIhnHNfeinGNlyisvfKgBQ1Mx+hE7cf75/h7cjs53
XMJka8jdrJJT0NdXycevLHbB9eZ5xbNSFcqNzTqhu0TOD1Uwsw0HsdgUvf2QNw4SLHMxFhRVL1CZ
81dwHYuPKJCUR49tikFYtsXkMOvBzVxV4PgCjh68fypPg2g8gtbudSinnbO4ffrNLKa1dPIQ9AdX
pLDzsQj8+jEgLD+G3Wb10bLx/+Fy6MFQWYHT6JoNUXuImrE+LAUkEO/vu20bDNdmAJ6hwx/xAzJO
4lAHy1+Tahqw8Y3f73/A9vPpv1eoqZeKxdmKTYin4uCEYBFEAXhfXygxO/hdVNvLOhyKa86j4SBm
UNP6WfY1zwSoTQjdyEcsF1yzkx+qzYHfFDMaMlh2klF3JLR/acq1TMaanSK5RYtpWyvDx5eFxLMX
ucWVFhK+J/zusLi53ohS/0ePvuPjZit/AaXAqA9AMNSCjgKCkafZ6w+CfGrCTzmwSU73s5g0EFfs
WdP54o5f1sI/DPm3ri0vtZ4PhRweFn/XezoxUfJR76597OLSqoYqemIiqj6onKmNuVpc30TJLxCi
65SLFtWYx+cSiJXY089BOVwAozjuMmyz03+c29AtaIGyfdb2wUGG0g0OK8TI9yHKiYnS5f1UdLRD
l2jmd8cobM6CbtGfWAzapD8Rq15dBxLw6L5DDQsUmFAYEsVDEMZEN8nkTcPZ8aZ1OVUrHXi2c8Vu
Zv8mWOZr2C51iWOSk/CxyMkLYfUGOPF2arxn2kaUmQGrDB3SV9cxc0twOorhKCmEeLyKyBMbQn6Y
+5wfupGyfRcIE5HvUdXrUmD754UJUFK7+lmvcbYBerVEAhN870R+EQ1FhzYVyLhATo43J39qxb6q
iAmMryXQVhIX0Oui6seaMXSpdJuAY8tPN6HxU7wCjLig1KvKhV5iHq2JhrDPaZfXmcj4fOnAjtYi
DSra+dEn+jK6W9dm2w83zvLAiaKCSvzwnpa/FKiearKZhFrikUnwQLwKpcu6xc8OObhB+6c2FA+h
LtJiJ/wXQmr/9i4XpJrQMCpLQIhEfuBNPh2AOB0eGZrmv+xbfMPL3KEOKDg8yiv4uPnXtUcPZALg
9LAe941vpOohyejki0xca8fhzWFaeuUmbpC5+Ua2Y4l7/2ciehOBYlrPoQrK4hrn2Usb5K+Oql86
r3qA7PB5nfdGbuMcBzU6TlaoXlxxCavPZTbWSQ7x4Y1VsqRsJr9DM7qli+vGLSFsUbnwxROLyt+i
0fta5EzGgrzTY8CjSFxzcHh4tP01c94keO/aOJv/39fwTrA2aQpEDgqVKoIPx4s4+IGek6xDXqWm
68qyP2/8QqNTfYMQ6HFZo5eOeAd/JL9rr/rjvplZnNFsPIogScaqXpYgGg7iv0gJteZjLAL6oVjH
+EcWtmOxL4ybjQUzxKY4xiyuq9ePEE0Y2EvYDdGud3FiNhNMRT07LA/ElXtxXh9GdCX9uVbLpuT6
++vkmojKwGP9WuhKXLOo4wcZqF/gxPsQt/lPHkYbB/ctOv3XFlwTVhmBM1nzkYlrAOGySxCCGcuh
9a/7G23zFCNecQ3yuDVgxVWr4XPb8KelDEA4SzfW//31IabkaxN2rR48T6AzJQJ/vfNMQv+1Luhh
8Lcq0bYZGJUFr+Og2IhR6Z6X8qwnVN104f8dZ1tAJtv4RqQK8JbZsBGUTA6EXABaJ59ajTcSNUUb
1z8LyZtrdkUUazhDnMBBLZ0R/+QFLrkqPq6/oiycTt3o5A/gEQOBfSbj7hDS2TsMngQ35VLtU+Z1
zQYJb5xEPXYCd8Q1/OZ42afeq3b5t2ui/xu6xEMY4m5eaadN2omO5xg3jdN9872VWd/xDRPoX0kJ
hJTE5jQKbwOtJ3/xRvysxI00KPg2r+FL37l/LlX19f733jcG14T45/O0LJmDC4ffBxk96o5OxdcM
lb/wJCc1hxufsbi8CfWfPVQRnXHBomXt97VEY3rn8H0gf5cZLl9zGuRoihXAArI/OrUsSRB4alcd
1DUh+NHC/LmoUW1g0i3OM3hSDqwJ/55luNVF8H5IcZnh7zHpO8A9QJJ6Cylk7D+6PUvKmH3KQPK2
cxaGzyPJ0mMcOOLa6hgo/KY/hzH/MLjuxrOBxYxMlP84++BmaJHFtSJ4QkD4B0IclyAqN3I42/C3
pXuTwwHKjrczCBRdx3WOHm4Co0dvzMiJT6o833cEyy6Y9A9uQOYIHZ/iCu67s+6mEy3ojyZEV2NG
dl0fwWPw71lEKzTXumXl12D0z7T1H5x1I+LafrzhATQDF0COx6frelNRRzNVIqrgYUaWBbzVzm8Y
iTq4LOuhEiBXByx/PaphiA7hqHkiHC4PWRlsSSy/f613zd6wWM3SiarMSRcfzRy6vOH/aCDPQcjq
T1EcDBAjBC3Yuvr7yuyu2TIG1FWg4IFOWgXhZ/TWvLZMfrpvVZa4Z+LSyrLxmtDXTjpNRX6UshmP
rWg3ymmWXTebDOJ+ZKHHYaIIpd9rlXcg5Ghfoaf0teniDce2TeB2q3rjebRDY6mkvZOCxj9Lst4j
Sa3IVlubbfTbzN6MnkduqfulcdJI+uRcNYM6ITdRG7maJWqYvQZBP9IsmHR+pY13ruU0JSqevqxy
Pt3f3Pdvlq7ZZ1CuNCxl3ufXIO+fegqZtrJ9qH3ns2bk6+ht1XBti2Q4t19Lyidvzq/e7ELPSLnj
MQ5ivbFIttENt25rudYuwSSGtqsOo9t3R7796mob3Tjb/LWvcNXGBsfrIr6VoJA5glgi28Dn2TbY
ONWKXhK3mAoHwngiOMKQXruyW47j4m64r8XDTPQZj+JogMJOlpa8e3Wa8RnUhCfAN4pkcrdeYyxW
ZPYV5CtIQFmeO+lIym9QbnuJ5+7Sdij+DfEnp+t3vWe4Jh5Nj6sX6qnNr07oXTpaffPV8sybWidN
nqljHouv973CsuUmMi3ueNHcsBzXeZ7X00ipujSMuBuZgG21bqbwJmIwWseBP2N0Ln8Owa9F/PRI
Sob4OGS/9/3+27zefMEho8h7gmwSWfCLDxyNCLZIvmwXo9Bw5W6KahISJwefYhadcI1kJ+ICWlqj
dPdUOv0AUIorX/uKTQcaNcUpjOCP4yT7h12TM9EdqCnLEOQNoBKXpHrMiji4kLwPjvdHt/ijCeMA
LUQZuxVzUl2LENpU0MEGfnY+AnnRXu5/wmZdRrgaKKd5vvD8unS5wsoU05lqVI/uj27zdyNcLSGk
fRbUOYEQip+mZhiPufZSUrTPPB42Fsk2AyNoOQTmK/04v8auwFvfVPeHrEO/0v0ZWLbAROGFDa9m
7vjY4CrH5fRT548Hf93Xf+CarRNsnCM9E8KhDN3UCR+8bzSXG1UhS95nAvBc4JmYU2JsHRSXOZh/
4DkdxQKggIpo/joEznMUD83GMlk22gTjjXOYl3488itwTFUyIsweUV2VR6eY+ucZNbB9/mZ2VUCg
29Gl3/NrtJDxEIAE/uDH7h/399piSWZTRVmGFffGhl/R+B8mTqfWwzh4W1mxzZKMWAVJeEikaizR
MDRf3GX85uE8mvxg4zphG95wZN6yWvpV5aQqgyi8T7r6mfGcvYgplhuVGtsnDG+O0YEz1+7Erw2D
+i8V10kML2Cy20gObAZrOHKLzNLr3Bi5fb3+bpz2lRbkVxUE53qdP+Sk/0jXeSNmWGZigtfAQc7m
knhOOkCELJlKDmm+9lnneuPMtkzFv7nJmzMPwpUsHKqKX2mgj4XrP2brhG5AKj5HsrmUsnngc76R
tFms1pQi8kayFFnlsTQPQf1WTJeYsA2vtg19+/ubaZSUd0WLV+6bSPL3tcmi84Cuug2KK9vghj/U
Ip7mMl9YGjWkOXR4RD9OdcWT+75s22HDHQDE8SVeUJ30xvQQl9G3LK7Ohbvue+h0TdGhGlquvdvN
ToonlugPgdvzK7SrnS1guSWe+oYvLGKO4pU4Wdoyvh4gWIeGgXhsj+4iFwhjb9H6WvbARKzFYBSr
nQ75+BLW/SMtWoH7orMl0GMb/eYdb8xnXCMuqhFeVvcgSzvgtqXPLas2e2Yse/yfd+yauP1aKZbW
4EiNQO8qR53KdUsl1OLEJnZkCqnX+3huQvYVXzoxJboVl87RR15NB6FiAMK9jchqycJNurew8BRV
BJ9S3vJ0AxBNuZsOnTrUTvYwOs6v+05hm9FtId9siHRV0auFxugew2NUH8VPcmEfwsZbEkXGs8jd
h9Xd2n2LCZvIwVkvHC9ra5bmsIBSiM+ZyOuEeO1TprdKvZZ1M+VOQzSmo03WiVNQth/gk2ECce0H
ujTnPMtfAc7ZIqayTcZYOWgdNUKPS5ZGozw3vDi2cv0eizhtpnBnUZbe3OjN7rSNHFjhUpZmXfRC
CnX25uwBaOo/7m++xVtM/dOhcXKnDgsGesiS9EkBWJI6SJaLPBkn6m+YmM3njbjL2Fz0uUdYiu7X
4dBG/T9xO2/dh2yDGwkIRTGfjNEUp5mXh+GR5FRnSdd07dd9S2REXdL7Km+BRUrLEs9pWc+zy1rL
4OwSVW2cehaLNfGDHu4/oh9ClnYVuzIuTpVsmkT62estMxCKfrw/FctSmdDAJRDrMlVjlipJQIaY
NT5fTo3qW74xEYs5mejAgnWgt880S9chlKAcKd2zxtNXovkU7kv2TXRg5GVj5YMFPuWj/tQ77vfF
DzaSJos/m+C9eZ3KpUCLT4pHzUsW+T9bwM5WV0Ghaae/ebedeePOIGWqMz71LBUQAqZEqgRSXcmM
eLGR4ti22Eig1hWah7RrsQN5Xx/6ruJpF5Cth3nb/hqODPhNU05FgfDt3lSYICvQFkklagB2aSTV
vJFi2o4kY5VyIVU7gesgjUkXAvoZPTK64BTynsBqc16ZuoTj1on07pQoM1HgOQCOnddUbjr2cXnQ
ju4TR7jXvvCPO5wOHzAmM/eelDrI1rRb8jpM5nbRz8Oosy/7hjc2vB588FzMrpsGY+cXJyUVJJpw
ILHf+8Y3thyXogltCtxN+Q1FfOyiIlguogv1rlIN1seI3+Czz+nIsiWFLCSSm8GVonrgbZPVeyIG
ZSYos/HDeOakWdMpqP4eaf6X1NFGinbbw/8ACSgzIZkDboygplNrWitJnyBJMwFhRbdEKWymaZw8
EoqEeanZmhZNU528IfQOFMy8l7xZx33GaZ48ENNGQolGwxQEoQJ6HTQ8uKL6577pvI9Hw8obuX4z
MbZEmoD3C+Vk1CAKcmjbpTlqgAUvsevqwxoGBGxjsTzOWQdB7L4Mn8fR63nCywiPDAHNty5/lr0y
zya35j4XXrSmuOBALWGY8+mpqOtmnymY51K3TlKARmhNSxIX5DKXyvcPIWANW2mt5feb4D5/DLm7
tlqnhT8hUM1z/QyWyl1k9Niqmw2+OZi41+dqqjoXz7PyLD3/T4k2440zidxixTtuYp56nGi8e5WI
IaBhJpCZ0qnwo5PAjemmHp+7vkrAwPg0R9lnXuKhqQD8wyEbh4ll3TwjQM4OiTqg4dZ0yMNpOnaM
axdo4c6bTvfN3OKmJmAdGTSYFxf4kEPKF4BTL5WPeqoHRrR94xsBki3rkAvWrmlVrr/r0DsJ7f9W
cfC6a3jzwly5a4X35xw/nzN51l7bnwtPrJ89XDz2zcC8NI/Z1HQdtKNTf1Lr2e9Udx4rzzlNw7IR
aiybbN6VQT7qtVLiC5kcqlPp1F1S4rlnw4AtO2yCzN267Jj06xWUG85wLljvJ37fTIcab9EbS/Ru
7omT5DaxN/43T3XrqarUqeON+qjXCkxeXnAY2zEVbBc2Bh8xXGGhuajbvNZpqVV5UFSQywChiI30
2bYHRqbgOn2dubpCtcVrUwmXP2pf7Wr7xk83nKDyUDdQazynnpPzj8PM2och77ZczPbTjZPWadxs
yatwSWWvnZ8rbbJvoVJbwi6W0U1ceRvEfu058ZJSHtEDNrk/MCm3KgS20Y1D1ikqv22InFK8QJGz
U1ch0C9kyy4tpm9CujmUdb0mH7CplezjUw81to8UF9YfKozBxnw/BNmmcPv4G+PPYjqDCkKMaeVH
KmlvlYhQ1htv8rbBb39/MzgfctVqIGPTtvA6NA7rPIUzb8FTbKMbLkX9uQrBUz2kMYj4zpDa1RdS
6118HJSZQOgZwvEin0KVypA+ls36AuDU0VnKjaWxBB2THl4hDxjW1lepKrNfs+i+BI3/SH0FVtKt
Rw/bJwzP8msdTRnuWOlYeE9h7n+c+wWVDec8zO7GDeX9T8QmENqZVtTIvEGlbjc9t9FyFV5x6Ibw
sZSbb7Lv3khpbEKdl6YvAjyqYBpTtZyVLJuTF+be40Ri/yUuZZC4hSA/CrfeBUiicWiYrQOqUIiz
r1VKiy4/58MQP6ydiE73Pc62ZrdK1BunAM2l4HmONYNWDEnKroBX53N3lNUQn4AcrjdOzncrW1i3
2/fffocNnV4H2qdeW8QXPLUECbT25MNCwz65HW4Npxufej9SxSbIeglbLlro3qXQPv8HEvRphaHb
cNjI720rZuwHbUqi2siX6aL9z1nm8aRVCs+ErPyzjZqNbXk/msQmyBrt82wiDRyyrLsuEZNTQoQe
MNn7m25bIeOAbgHpzRxnwmaw8eQM/Lnia5wwDXWo+x+w/XzjkCZ0qaK4xs+PwGp4xSmOPJ5vMssw
2Mx/bxGxSTNPVeloPsx9KqP2j7Kan9um+IAy1IMIi/Oqy/PYtqC9Gz7umoyJto4oxDMYpLVTkC79
3fVTmzBoZmyke5aVMjuAItWPoZpCmeoC/C7IVPmDX0Orbt9PN7ybOoRnIRQ5Uq9w/1ILxCs0Av3O
wQ2X1h0a42QhZdoNmXiByHJYJFHpy7/u/3aLkZoQ8SXXURDfFESo8gC2zXlYlmeIc0DxmsagG97Y
AIsxmTBxqFz7yxqzLm1jGGi/MPcQLUN3FM7QpOXas7NXxevR5ZE66ZLFx32zM9IFvHi2ZYyrUKrn
oT4upf9bk+ADBQ/l/fEtUcqUFHHnscCzxNCla9NB0ic8R0v3i2bVC/eyjaTBZrqGk0dt4EnW+C0+
gbYjMOtndf7t/q+37b2RLCygRgU4qexSd44/C9/7BJz6TyGjjdcJyy83ceI9iD6Xopq7dObdDx0L
mfiOv/UYaPntJk68o8phQai7dHRm75R3pU5C3fhnCHbuS5PjwDCeQbiTZDOt0zLmQRIspZvIiO4r
hMcmL2oZtNn/7xLp6oTuuVbVa1nz4KTl8mPX7pq8qCU6HsfKIS1eAWmeMNWdSOvmSSx3np4mFL3r
ltgLBJgx20CwyzDQ+pEH8Zd9v/5mVG8yGSQtCvDdoE4Zc85arUdnrD7VLt8A5tls09hbtLGDdzNa
m7QI4z9rv+SJnMWn+z/dEhQi798/vQzrbCJqaVM/9r4EVfgsfPE8estwyIry4f43LAmyyYMKhQfP
FUojXXVB4No2tfsNXVD+EcQoTQI4bpNQGY1fq4UUx/tftDmcESyYHn238sIqDTleGJ059xJngAie
dpetU9oyKROZnsftkjUea1KUyS+c6k/Ruv4IHP5lEfI8oJ0Tt78/7s/Gsv8mQN0rPLy5x7RKlVDk
BHVraFkMyxabj2WtTFw6zzxdKHR+po4sX9xWHvuIP1LCN44E2zoZKcFagJ+jHzG8Rr3gEKE3OFWq
9s54OwUPTphDZzkMwmvW7yu2458Ni/bjhUIcAGUm3/nSR16RUOZslLFsa2V4oluHI+GEN+ncBGWC
RwvorcinFYzRGwmU7QOGOwaoQ2sgGXEMhaH66CilHmXmBi+hKsKNNMBmTcYZfaNm5Vks2pSyHk3H
bKSPQrvrvnM0NDyv49M6x0PRpPU6feYD+TpAanmXG5jI6rx1VxQGyjrVXi1S0BJnp0JTvbHy77cG
UDTw/NtuIFKlQduvuhT8Mt8EWV9Glf+dre0Hvyn/Km8PNqN/KmR7YmWANpT56/1ZWXbcRF3HgkbO
4rQ16iyifVoGxX5OwJV8UOB23piaZcdNrPUMSKA7BVmdFqKNv7Fwgu1WSKW2hDotF3kTY+323OO9
itt0bvFM7oj8M6/7J+GV6KAhL9Ukt5hELIeVibd2KvBpezU+NGmnSaKqPy+ud6R99RVU/FsuaFst
wwXjCB2RTcDatBeZk6AWIRKws13u77ZtBobzlf3UKQ/VtLRcsj4ZSLAkOUgek6YZu6Map2BfymCS
lQ5eRJVwZJWuEqxDz1U5+t2ZurXcaVNmH0vPJRrXu6ZKq8p9iAZIzk/ZH7vWyGximVXslbSdm1Si
kQlK1MG1ClaWZGX+YYh36YXT2AR0t/Pkqq7FmRp4zawODiF49XDmYvhyfxIWKzIB3fVYlRkhyEA0
lMMPY7moA2pq5XHf6Ldg8ibhhNlMxF28Ki2nTj60xdBeIrXZhGP77be/vxndF07A6kE1aQ7qbo1e
x6I+T21F6o0TyBLyTOpRiEO68yqnJmXxwJJwUP6JdpRcSCX+2bc+hg/7PCDVkOs6JW31M6TESTzo
Iu8LpyaSe/BvIhEZBm+W1nkMlqA8+mQoNtpBbYtjHKAwRqYHt2tSLZruhHysekCLSf/Cs2bZWH9L
EDJB3DWLQMmkSJ0G3fBIWqTFfvZTaXb0df3l/gZYZmESjQ5sXoSDe2I6hfyfelyOZJ0uypEbWYbl
xDGhwqroVC/Ry5dmzngEe8NLG6qDG4xH0c9/Z0P4cd8sbgv4xhHIwEPOdVen/YpHLskut6NfO9XG
Vlv8zISXjdJRK1/mOkW/bIf33HpZSmiztN7GIWBZJRN8kCtehUG5itRRy/hQttF6IiOYGyLt5l/a
0SmfQHe/lT+9P5nIZGXJp1mAf7vheCZlQUKd+ikTbFfzBI1NnNwELcUez7xNytEP/zxWLQhsMn9n
WmECnae4WUO8RCBWF+of4akL68mfcSEhHFRvvBC8vzqxSZkqJ9zhxqVDwGZzcwxu2XzTBPx0305t
oxtZhW4qMQlwPKYViutHFnbRqVRlvGFGNl82ItIomES30IijUoMkddKghc//Yv3w164fb8LMOJf5
wBsIOLT1c72gzaDGY9NGpLN5gJHTi2Z1ozbryrQV/sHJ6TEvonM+cRw1eB7wd/Hf0NiEj43LWCBt
JEXayFwllWx1QtRwvr8+lmhtgsccyPaOZTQXadvR+hAo+VJV+hgszh+crPvutSbCK1pBFzWuRKRj
1T0Ggf+AFomHAZiH+1Ow2KeJ8ULpRXQqmkVai2jsEsiCTNWxiP1mCydqWyP670DNIhY22TKKlFf1
sal7mjStKw7r5DfHdYn2wQRjkyA0yIqFCz2IlIAZ6FARER57POs+7Fslw8+GrIrRLslF2gTLI+BD
/cktI3/f4CYadVGz7lQd8jTIpg9dMF4ytW4pI1i210SJEeB9M7+iHFjUiR0aufqHbpFbGGlL+DEB
YmU0hc0ULTzNaPWgHXKBHjZqVFsc7LYfb5zx0VhByQcARCDogj9uAt81bb7f31DbL7/9/U36kPm8
w4UFKPtqji/94j9GdHryKufv+8O/rxRBYxMXBqp1iEBxydOJLH+WjUrWkCeB+qtb/nAkTQDYOIzQ
DFrw1/tftE3IcLOOatllreO8RJU6zrV6pEF34EuzkdXZtsLI2j1ndvUUY/hWd0UCiuQpKRx3Fz8o
Vss4JGUBGC5YWuEBeeN+bpa5v2S92Mqpbb/dcF48nY+t8JjzErjNq/B1mo3x6f6qWw4xEyLGG8Vb
rj3nxQkI2JRjxc51WXwJnFwnHoPuFB+zjYTXMguThdQbZ14PXc7T2nezD0NUtwCui2Yj37VEaROl
vDjRTJY24KmI8L5GGv3d76JfhZyOZAz38KjS2MSk5QIuVwMYnpKwKVq8bcf+5wEsR2uSr6vcd56Z
DKNA9E4xGWfnhc/rOB9znATZMfb3cYxiErfteRM4iAMOJqwRjIlHAL7HNURGRv7lvjlZnNg1nJjo
iXBoUDkvZcHPNydWOX+NxnEj07VZq+HEedYGwKdgk1Xbjgnkw5uEOdX3cc1ObpQBDhDvhN7GJkTN
pyocUC3HuRON/QdQtuQPs1idczCN/r7k1DXcOsxG1gyDcl4aTRSkgJUGIGqLefn9nYhMcFrus0k4
uXRe1jKHPuDwVJX9Q+tuyazahjeS34wNtKingr2sLDzrMPtQz+DELZZd0RoZ1r+N1J0XHU4NDk7f
XZ5oFP6uWb+FLH0/UkQmXsvztBKhzJ2XBR0hgM4/gfYuT3w5PA9xsxHrbMtjONno92DZ4nP2Upb1
Y8nDhyBfz0u/JQH8fiiNTLiWyiM6TJziMFtHPGRzwS8ObbfgWrbRDS8D3WYN0XbNXmTP+6POIAYl
g3xr9P9nbv+FU0UmI6ZfwSo9tLMCmRlDa6w5hlN5qtglG92kb2UyZR9JXCZLtyZs+jOm4xPz+TGL
Pnjxx6X8K8zOAj3p9+OVbaqGC1IGfa1+bthLnC3fhjx7pTT88/7QFhMwYVz+MIhMg+r8pcjb4Smu
2XAkIh8uQ5NvXQ0tlmyCuSoZgK2shI+TYHZxOYS4ROZ/cMKmIp8BkgFZSZFN/WnffG4x+c250fm5
IpLS7KXSzaMzO49rodJYb73j25bL8HguaVasNcte1qg6q7w6xEH9A9D+3/d//fuwKxBJGr8+avIS
bGXZSxP+j7Nra3ITZ6K/iCoJhIBXLrbHZu6ZySQvqkySBSRxEXf49d/xPmX54nHVvG2crABJ3Wp1
nz6nb37LshgOA47aECLvwc4DcjNBQlFGZeWTCJW6a6mZf2+hf9nsWwjE6LLOr9xOpDMrwtI8tcub
GItYONPOGq0YnB1R7ubAbzfxjFC61F7k6r2ad2WuUJ64Jfl3h9+O2XrKBAjt+6fOvx2GPJ7YGH88
MxdMYAtI6+amdQ3jIqWG7MFL8jwhEr9iXpc26CYcKCDFp4qx9VO+Ll+cIIOqnAVMOZu+ynM68uMP
uLRzNu4KelB8LcQqUndkT6P076qepGq6Btg7n2h/WcEtY6kYkSPRQeenvWqfyno8ybm7z2z3dpSO
G+ZQMgT57vvHn3JpLTbuyK+9mlBrCFIhhbjJoXP6No3ZfCXXdmE1tjA0Xo7dUBroJKzgbjFVhouc
SovSeRPzfOXcvvSITVgwrYARK4v7ae0PN5Ofn0xRurus4scJ9Luf80RbwJhLkDBU+eqnss6TrDFL
rDOiY+oLdmVLXViHLWIsq4veytGQn47EqFC20IPpZ/fp40W+cLX2tnAxd+1rqkgvUj8jbzQnVZpb
4h9w9rURaQIRA3lqDoVhFdpSWHvsM4hyfPzoC3t5y2mqkaOZvYaIFIJAL9R+cKdnsC2i87aCbgZN
TEuuPOjSBG4MX9qEtXkBd7v0QRfNIm+jxUHm+OPPuGDxW8wXunZsw9Eal44VkF6Tj/58e+X5oavp
NSTzv63CfzF7b2OKbjnz0usRBPWVBFtjG07rHNnTrSL7jFXh5KkkyG9n7+yri+DZcd4Bm4ogdxI1
5T0zediuQYQwM7QNORbzjhosbGli7Txa033r+HFdfevoNe6+fzNWf3nfLWSsa7whB8c1AvL6y2JQ
Ur07v+bIdTIYtAxM+kBdjrzH12XpnryW75FXw3Uju5MZC8/vF1zb3vbfHeYWUZZJWpxZ54PU8dUN
XsUTdczWRw2PzNhXdDPscKLRbI3d0gs96xqV+7+Vp7/NwCZAGfK5VUuJFVNQ4EE3DrADdDWxwvfp
eeflNOzR3WgGEa5FEmROTFsFvj6+6+rbwsx3ReVGJU4l/DFYrETRJ6LePt6w/2bN/vZuZ3/5Z/CU
gVjRWmmQTvp5gXIobdGFAsur1zXWvA5x5ku1qyq6P0cGrrMzYAtdgiu3kQvWuEWtQUWkGth0Dugr
pwyhmKXC3JPXbP3i1js/9o+P8xVdKyNXKKF0P+rlR05oRNUP0e25s+vdJjXNUzWKcKx+9/6tzlXc
LIj9qwi7DiSiV3Iz/9I2/G2KNy7HoiZzQCxzDuVRXiA0xAsEwRpW0znd97WmxRHS2GVJMPl9Uq5Q
wZx3rfsWqOI8/YtIcdvA2lP1hk6AcBW/ZrNDg128jv7+HE6cN1G1gviUnbfI9Y17aXXOdvTH9BWL
081oivFSy6sPQaO6SPr5NXT4pcHpfwfvfJlrVWQ8FW5xPyzjzs6Gz3nhLRpvzgteczfn6dw3UxiU
3h0dult0l1wZ/8KrbyF5Dc3pvK6Sp6p7BS7iXoHw9GNzvDTyJkopu1oQTxY81cUwhoHNbwirHj4e
+8IRu4XclcFqU39peOr0+9n3Qp57kUF/r/hunBF5bWv3uedsPMosaFkRitl3++A7gSBuzH3vTmt9
S4gtQj7xIzq6m/Djp12asfNJ/Mce1SW4Edul5CkvpAUD8nrQgoBG4XOjn5/6x+hDqefGAWI+lUw3
OinUWoH/TbVD88mttPENwu5K0OE4Xip7sAdZAsXZwAd37sevfyHodTcGPDVV4OZ04Sltpp+zcG7b
ufnq4IBrMnFltS/N/8aMK2gWcGoHbmpBGno3MObHXc6d+OMPOK/iX1znFtCncll3NMvc1IzsWfvV
M+k6NCS5Vy4FF4bfwvnAl1/nitsu7hpBZFn9gQp2DOZr8hgX5mYL6bMGFGFdi+Ht67mIcwOCMV/5
n2st9LZYviDIeOl3BV5+5L9HP8hC5nyKr9vxtji+VStqlhG4TOjCWqEfGInsUH/tmnRhW26pWLXt
tLUesWfOGh7dTUYXP4tlSxf0wACaczc1xLuWR7u0xBsLdjzf4VOg3XSmIW75axtCiObjzXlpeTe2
y7OhdqXG0ITzKSRjjyTCoj+389nGdEVnRmIFwk51U6drMd5TXe4z9xrr9aVp2ZhtUdh13y4DS7uB
x0swPJd4DBXX2h8uTc3mjuIXy8AhBuKkZKzc0KqqW6eX/HNTswXyYbYLMlSOnTbFENvdkIiV7Vhb
Xhn+wrv/H4ivcZvObRY7HVeerC27yWf3ij++MOv/B+BjkJDpg9xJ3QbN3tIp/ahcmzJZla2TT23K
LdWnQd1S98yy09I0NyvtjtedwqW3P//+x2FYywmoDxCHYp/0J4CgnwJ7DdmU7z9+87+X0Lwt2o3i
EA/mcaEplLRelZufKsYSaOoeJj9LLM2uhOOXlndjtcQtmqahdIHGwsKiuYDgp7IJvXIcXvqIjdla
TmNbjOckXUT9WAGiKRZ5iyRK7K7DTVV/MsLdMsR1xjiaDesK8x3XkwX2TVDWt1ncQP3uine70Bni
ORsbdvW85kNjryldlqjIaezn3g0EO3XY9iriFlRP7OapFf2eM/EMSdsrceqFBdoi49q2rYrMN2ua
U1l88SVf7FCUoHT5nH1vKdhW5H5Z4C5zusjgGe21e8P7K3vrwupvEXHCLgFshYZAWncmqWp2o0T1
GhBRhFZW15E3fPZY28LjSIDqEDDMUxo4Xtz7HUKvhv8CYvEaR9gFY99i43pvWRVkzjBLQzmh8S64
D5rlHnmAp4+t/dL459X/w5msGkgvMOvOKTByQNOQWqWDarqDk9v68PEjLm2kjaWD2mEIUHafUT/o
Ga7N7RjPOr/G4HVp9K2lE0vbzUKmlNeeeqEzc6uQW57/KbCFtwXdgebQuD7pprQPrO6G8ICduHGu
Meddmv2NbbO2qzU0iefUseoihDhLVC/03fGGzwXWW9yd0bWcy0zPKc+C+4VaDz1EIsp+vhbVXZj8
LfZO2oNpzVDO6Tja56qrGncLxw3z441zYXa22LsSWol+o/wx5X4Vt0V7XykBNsZPKfU63paZbTRO
IJpyGNOcIPGJlh/0aWRDdyXGuBBcb5nZeDV0PWtIm85ut8spuaXDjHrEcp/n5nMF5C0Cz2YuH/U6
d6kc+iyaG3LIvMIOM0Gv1IMuLe/GckfD+tlerDZlVp1FLPMfLZmvycere2nwjeEaD0rJktRdqobh
HbI4GVpxkdr63OCbuNoKRoI2HAxuqvFHbfdlaIFU8+OxL23LjdFqBb1O+K8urRTStdLgVOlX+Ofq
Wqr+Qil6C7nTbEF7ksg6WJVHIiahtNixJyqCh4LUKYO+uATaItTWp9i3HbQY/vcQWOaqzNoRXxSs
XrGjTmkd0FV5jZ/owkJvgXezqkEpM6KJqCPdA2f0J/XHx4+X4kIubYu3W1ECW2a0f6aiHONgbg6D
y2Jiur0DY3MImgbaa2D+C/a8Rd0hf4aj2C/blLQyrTJ3N4BDaKyGb7acvn78NZcm6vz7H2cxUuSt
AvlKm9pefgsponsD1sWPh76wZ7ewu8EVeQMsJd4+n0FAMRsf3LZMoa2RkSsh96W339izBtu5aSzd
pJK6+tluCn1oUNX4nEFv0Xaz5LV2M6tJh4U+ZdV86K3p28dzc+nFN/bMCKjPdZ01KfAHQ1LkHega
YAdXXvzvM8+3MLt1bQzKTShydG3+HZJBeUjJ/CWo8ysm8Pd9ybf8b54IggriinUKTW2AyXbtMCd8
FgeLXEsT/X1++La3Cr5GoW46VylDISJtqOpOhJafI3nlWyBfM63n7uCpSXM/EKHXLJAYsL474zVu
l0tvf16XP4xK5coFyzmrUk1mlQz5yvaZN6pPzv75qX+MLiC2C/iFbdKp6cPCQXOVm3pLcVrNp6yK
b4F81chsiRpKhdRojp4MCN90/OBSnl3LfF8oi/H/U7hWAUfps8cTwFOifWD4xW4B+XG/vI2BEzJ1
dK1X0v00lQ1WlnZPc8ieF/umcCPQIYQ+qRLdASc837T5FGEHOg4J+ZBF+EeszON+/oH/sjIJiNsT
5oVdq5lesqzNGW+75Sod7unUay28nVeGHCbQdFcVTv5+jeRbWjexrJquVlCmAF7saiN2zJp3tmtu
6FpH4L59+4z/4Vsc4Jk82xR9XaK8NziHoXNjLdbgyv654B62CEB3KQJb9H0Jx48Ia6j5jZy87wsX
33yirvm4CxPln3//wwrgmv2mHiS+YCh/O1Q+LBaUqwLYgeYO2B6AgL/iTS8QdnP//J1/PGqcG0gV
eF2VWvMdIe7Ra+xwnv7dbKX7yoI5mapHh9coY44h8sGfnMaNFwEEzg/krKp0yUrUYKnM+E6tvex/
m5lOzU+Q/F3r5fj3/vH/xRa+xduRgboIKmHyKy/Cs8Gg9O/loQIvr2P8CERPk/NqO3I/MrovSBbK
RYYtrFPXS0iW14935QXr8p3/TnRue3KhtVBpZ1mJkMGbK9t4XPOfnxt+Ey2UEIw3VAbLSZVHbZyn
dl4TZ6yvVbUv7ciNbygcf3SEspZT1/pHxco6KQaArLmmLy66AtAmltNPJZv4Vj48WNU0DlSup57s
1KLTfqh2/WKFC3mnGfv9qenaIvMGJgyS+Wo98QZ6NU4FxnprZHqX2bX6VL6Pb2niSI0+/GUp1xNU
F0w060nvO4/JKwflhWPY27qISVg43/vl5GYNO00aNGJLbg9XrmSXRt94BaTDfb8pXTDjIB93DFRD
of2yLvHHk38e5S8GuYXjyUCgjA7VB/DujF+8SjwGtXfXUrCVsuBz9XO+Bd55ZGVN7mb81PcgfGwh
gxTJzL2mc3DBmL2NMfdlAX0DPiwndB0gRTnVLOlqfoCyxacSTXyLYm5dEPR1HnVOk+t9azjUNMSS
ulX/yb25MWdJhiYH55VzsiyesJnc87G41lZ4ae9swn+6Zj7nlW+f2taYZPZXtQtwgIQf750LjmiL
uhudDjFEsNinZqDo/TPvbWFFYI9KuoG8QjT+/ePHXFjgLaROVlxUTs3tU9GIBZwU08ljnYmlcy2T
+PebNt/ytPm+hyuL6eyT36O3oi5A6xA4e8cyP+zOPsha38rsc/3UfCshvkI0TUC8bj5p6fVfPQRm
D91oz1/zuQELTLeUrb3/eNr+btmA8v33kCvzhRmpVv/YsnmMauk6oWzQVuL1HcD1uks+fszfV4dt
ewuquqVqQvbgSKf2tVndrx1d4xlH0JVNdmn889b+IyhaQAVLPb74xw4M/uHgQtcz6BSactS1Q+7v
KSm2jQa6Fs4ajXv+kWh/548ooix2+6YdawV2d/mioPwSlby+R7ntWhx06aM2EYLfU218snhHm7U3
xu5eAOIoY5AxfQ4+xra4fT/XLUofgh/7jjj7Xq+IDRzHu9Jueun1N27FNNRSc074UQIeiFvUonZN
NeovEI2tv368rf7uudg2KHDQUgpOS+0da9fN3NeRzvn0wFVJy9ePH3DhG7aHUk2AQa8AWDsa3INY
pNtc/OxNWThRS6rmc0UQtj2ckMqkbDTKPUIgzH+0u14/FHXvJrJq209FH2wb2yAXYleW4O6RTeLN
WPUzGNM/dfKxbWBDLY85aKJ1j3PmZwe7b/erb+Yo48E1CZBLq7BxUpUfzJ4HobajhVbcZPFwr4IE
Zla9ToV9DRx76Rnn3//wID3YaWcohrpHsD+oI0Aj+YlbrX9YhBJXJurCbt3yAK6BU3rT0tjHgkmE
CP0TLqOfHHrz9kXHqKd1RY+Q8ywPee1UB0eudfKxFVx48W1s0ykU9+vVuMcp8IO47UZzb1avzq84
77+frGzbq0Doqno5oQHG8afReza+7Q8v3CLHuhcq+NV6HJ2QldO0X1whRP/lcx+1cU9Vr0DbY8R6
nOjsxzZAqcdGiGs8nBeaI9g27HHasS2QiMFHSWsI7cY/+lXxLlR7HB1ehVAG7KNq+ZHpNQuJEi+F
1ZqI1PIHOhPvlikToe90CSv7cMYgGe/QeCZfvL5/7XnwNc/ED6TeVJiVTn308rY/zGaAclpRVzj+
xDXPdGHlt1FVvnTSVEHDj90syulGLyjC37DW865hIC6Y3RYhLZmhKgOm49jV669caRbW47SEY1N/
6prNthBpy9S40rHWPiLaSOQ6HAtMZV3rTxUI2Za11LEyJbmGfspYrM4R8UGFkyG41lh3Yfq3SGl0
RvOCCmNjdqgVVW0Ty3n8nPQR2wa0HNQlSD179IgLaQ2xU3cYdtK3syu12Qvvvo1hB5QpsmKgDFZV
lkVk10VThAzMJZ8K+Nm2Y6Ml44KuaMOOc4n2oxocoScJ+tbEZSS/8ohLn3D+/Y8zgeZmyde+ZCCN
ERSNLxM/WEh1X0mbXBp9cyVdau6QBfHWsVpnSAq3kLSIssm3Xz72bxQ++ELQyjcR5ApEiy7sghwJ
JAT3KyoBO5jYTywIuI2Yv4NN/wOh2Js68CQ0U8BOylX2qmvnbaXlY6DUW+e57zkV36x2ljHPQbZc
8ZtCBDpyK+8+GHtyxwI/bYnsowDkzFHjTDSpm/yBkeLbHEx15E/0t/R4dlhKeDPAj6CeUlYJlfPv
lrqx6hr0eVVv9bw8c4qrhyHs1WtQboda8S0knKKSWXDS/uuQi0fYQBbaonmpumDf6jqpdPeChPwj
yfwiOY/jOd6+ESQuVhXndHhsluaH5XpNVLrej5IskSLN0feKExN031fsYLr2S96z4+C5JgzIsGuL
/tDWIjF5Hiu32Xs8jyqiI+Y6J8ZIEMIqnfD83rm7rlCBAeEehK69MANvJASU1nQqvNgu0M9jq/th
4EeIcgCBJVNlu/fCLCy0gmpfKCcdtBuiqfs4cj8R7ppADfUm5+0xb5djbZObNZ9esxndWe1wB5VJ
8PGwl3nkP0rR3Q2suJtY89BCUSRas/WBqOxQVFMeBUX5M9D57jy9sqI6YcZ/QYuTDFdbycR1i7Ar
5/sA1hNBd/MbQ2JzgfrfrNjJH9m3BtlqCH08lfb4ZpR32/uuF04ZQfOlWMe4Lpsf55ke5fRQOB1u
Wbr40rH6meg2sVxzYKjTIF00ht2kUJD2BZQWzH1JoO3YLr8CiAfnig3J2Nq/xkaDxWhChjx4HY05
KVrsjDIJWmEjNE398otsV2eWEwFykJTCOtG1CUH/JcJsGPNwXdQMSbX22UFX+m5d6Z0l6QsiTx66
Af1l8skOa9/+Nnp5eU+8PgXPLNA0jv1CAmkl1IOmWTYgVymhT74bC+fRVMUDlL3K2EYD82GEOFyS
T9CmlA0tYlVCpqyB/HTo1MQpQshWZHscvkXkNVP/xZH6pmyr9gmyZlnYrMs9WsoeoH2oj7qv1N5H
/T/p0YeNNa6++YXH9xZS3FHFLCC2wChPSvndhczTTvs6ruZ+Nw92zGn5nMl5CaUBZTRY6H4FpUyC
hTxILp60qH8zVB0i3566cEHroMLhXK3t3lKy34vFcsIhqw5kneoQshRj1Nbk5IwjAG5lFHBIy7LA
qr7bq37JWxTEaSD2oAp67fv+q43K5N6T5X6ahgwaO+qFWMNrp81+8tGsby/ySZ4JMKDJ0kfYt+lg
298Xfzz1nkqdQkY06BKlV5IUFhRlTUAOAmmNsFHF3pQVWj0ZMHcLV2nZu2VEMssNbUpBr+c3+X2X
06emFO8ZrDcceH+smllFmczKkPb8iHd70zwvTWhPBK9ZjkCHnosBsnogfX9nr9KO0cv7qyHFs1wn
ERbSmcK2K+7Bc1CHRT8pDLvy0FtscTRyBileR/oQkKs9ydybvjfvi1mXyHb9JVo0egLnbrFvSnjK
0F6nf84bb/Tn53wcn0Q2Heshgz+T/IsC+UO8DqhBG++fSuT9macurDqXha5vH9vOe3ONOM1l8OpJ
nkhRv1g1GD48K4br0KECWVysRA198ArYr+mp9yjwCtX4C//8d+FOQURM1uyyybRfgRHzQuQgyrDy
AC/UkM4B/H941CQ/Nf3sJ27tHugEQSw2FiZmsvzOUUqNe9Xsa+BbQRbKd63l7Ca0tDiegLegoTOV
B/RE3IAmW4cZVPp269IOYWNlZbTkkAbJaqkO7ereglMKcAEu5RGN/nbUeyAj6c80dP6eMAqZcxCj
SdbE1lo9Vmv93SuXZ+AwDsRp/dBG02cF3jTfjkyGC4Xf8+Hk9uJQ+eXbIPKD5/VPSEgB6rs6kcPQ
OKGK1T0EtvlNun4Nx36ak+zs8r3pOAKHl5XDuXF/BuXL2N+6gB34eWXu1yI4OcAlc3dMwJPqRXZA
b8XsBDEEdQcovZMftrN+H32gA/WEdscqKGHBFFQU5bxHDK8OZTnbYeDnDG1k433PGwLPEDx6c3Hb
BebIBnKYpc4BER6STJunQqvHWstgX3aeH/F81VFZ+Hvt6UNr6Z3mU8IpeusW7x6CCTLkuhsj31c/
wB1eg7JaoxjtDG5sNesvBMll2C/z0a/XG1dy2H9V9EDrtUPUVpYdDzzvb9TSZk+lQLHZLXEmFM2U
ZEYkdFxufOS/H3jnxB1f2BMDH1dLZ51k6yi/DgKlu4JW6AfFwhHPucsC70XjHoK+gAz8M1QmTtav
kdSG3tTC/TlZRIZ5p7zd2Ltj6Lv9a7GsIiQGLMaNg0J0zcsi1OPwRsxgh3kOP7aopo2cGbp/hqnf
tqW62CV0OTDGshvtzDyisktM5quDQ6wyAb6Fxh160uLFEvV+AcYjcizv3u9b+4QAAaa3Rrbt3C5d
FrtDx6OFspOEfCeYcIJ3VXo3sLyjheuEGj3+kwwzS6ZyFQ9lD6oq2oz1wZ6ovqtGx3wd+WjSrIK+
gN822K2SWKFqSfMiCG9in3sFuo8WuYaqaqo2RO1p7eNzh300EXBsObawYl7L4Q4FpCwcFYPPKt3C
jTsMrxK7mboyGkeZ3bfTOu6aHnABKp2uguhoOb5OsKdYtD7VcBMlKH4qV+bJFEjzkvseIlCA+WOn
sPuoR6UcSuayPLrMrF+nRcudjXss+M07yJUxafFQOSXcGnSd6zKcZsZ+S5HxcPUqN26gwogKOFGP
QnbDYxnYtEoGJ6ue2QokVNUE/UMDzQB8ItDKv1hH5VfecLWEjqeXm6UYJjsm0IUWcQAivwnHZ1E8
zvW87x2vPwCOVkUunaY5kkxxHEhsTvSSt69ZJauTq+V0EI0tfluodf4uRLNkEBLI67vVzEMd5hCf
jrMuWx3AXQ06olVt+BJS4/X7yXVMGviWTLpA9mFnjX2CBlt3B61ZuusRsR5RZpCJtwpxq4DBAtsy
ZXtoG1U/2Mis+yk4y2c2Wt6R3HWSwCJrknv0CV07fthkufONad9+wB0awI5RIEyFtT1C8mAKwskQ
/WVCfBpRMeSnkk/2q24RfLR1TxEsOWvCBRT7LBzD6WJk8T4EeRfpsfhBx+axzeofrKBY9xzVD1wq
ELHNy/tUDdNOa+7ss0k9+4zlIRLY+qtvz3pHVrAjNn6rYtCIQWqdTy29nxq/2jOLqBDuD7kwtvAo
60T27HhmitAonauTtisni5bZI+E6kgVtisG9BGFH7OgFMfE88B063NiNRfMyHPPFfi10z9Nq7eAW
W/PbWe2bwRb5Q8tcgGk77xnUye+8mYOTbyY7QjAPnVAy83+WASIZGcIxwOimPDSj04dyEth0lePA
V1rk1gFJewgKKYjyiE6/OnRuj20dVKcmcGzkRcy9ZbM+rNky3JQlADhGTMEUO5lwYb4gQNQj0f/k
AmypS77kO4O6LJAAxQ3eS4D+ZyxfHbEEDxpEFxEcI4vQtFHuOcS3brlR41dNe5olhRdYOO3RbBYD
qO3tPOz7aPULHkJ6XoK1s8IR4wsIsoB2KzJQywyV7gbgDQK4WXvov3dtIyPUuuewJHkZZ15dfleB
99PvvDma6mXE/+Vg76+M3fBlvl+Wxf3CsL9ufL+TOwYq/L0z8cdG9V8INENDstrZq9eNOJQy9Y4d
OZ2gkaWPtrLu0EUvkn702phlEAoJbahU7GfVs4NyOnqADuwSadBnHrvKteOgdp3I4CUjTTsScTJX
J+2OEjcu1cfaGC9eet3GLiSUY02ZFyk0bYQd8pCR7SBOn2efH+xyfGc26fdUtA9Lh3SJAhd60pDh
CwKv8esiJRRCfc/b9Z6+G1zE9k3RSnBU6CoZzZjd+Nx+UblzQlzawO80Iqq8yfwoK/edSOg7KMvM
Ydb43/CJ1t3YtsvedPMT7r9dmBOiQxS5HmtmqzuGzPe+V/n0ux9GKzED+z6uOO6zkUxffNCgxrzx
yx3yUzp28nl6oqtwYtujLCzPm185uReuTe+EQIuNUVfZczT7LRJvOPfr1EfHlYhLUgR3gvTzHsxg
30WlTag7pqK+bBiudrQxoStHFiEwrCMLO//otnYeD8Kw355om/1aIKaeJUIz05b9rrKm4kAtIXdl
PdtxVwbujs0SjOC5DemaoS9CsdjvFq+nyKunHr31UACac+5iZtTvYcY5YoCkUyss17OHZ1kgnGib
PjtMSumbqRynmDXumwuKZVgbJSi+G1wJqxh/06VUCn2wM/2SgSQW3KR09Ly9O67ue49rfdosY/04
8DlDiK/4zs4dqCcUkMFrrTxPEMX9hkIuimcB2rKHmuU3y0R/SquhSWnxPi7l6B6h1vxWsck92ZLe
jdgLpxKFw7Aua7VjtpHYSR54YNwVJLg+jaG+PGGfFsWO4wId86kfTzbKQo/abc+YbuEmOG9AOS5A
M9tOo7VvB3Xu17ehN7Ja60OFIzFWthz/kUqZe4kte9dZGswfjTA0BcwBrtp1v4KvoAa/n4M7eDU7
ezo3b0Pf9SelszzVtB2+l87UIltaB09WjzF73r7zqTZQcff8kMAPhxWkLb/5XIg3DtbyyNSySCYn
f6pzu4xx43+tm7kJ5xqZgVoti34YOp2BnMhnzg5U/yiw4LYhQCAd9m4/0h955RSgAa4QPFstuABG
OAwTzCX/xwrWtkTOwZ+sn/g7WTzWDbrvu5C0HR8OzJQBSddlgdN3RzdIgHjhYZ85w9tiNe3tUNXr
LRLwiFArqbzURlrznooFva2QqsuSYODNkQIGeO/xCjAtHfTQET5Htf1q6mgNKI9GD6V+h4zWPw1I
JO8GXL+ewUFO2kNgzUrsVyKXIZzoxMLZKRC/Tv2Ky7rL2l3RDuJ+amvGQt/LcVfACWuh3NqOJKmF
7X9zXWHaNIAC3O9JAYAGspv5XQczxprO3ROUiLEJ/8fReTVHimxB+BcRgSncK9BepuVXeiFGGg2F
t0UBv/5+fV82YndmpW4oc05mnkynblXHGLQz7VWpNdWtqk4TXzWNR1uhJLJaZP5B4CX5ogEt/MmN
R4OAI+ySyp1ciW6kZ244vwW55OkKcUayT1zA2R0WGXTHbS3SszEM9bPnWWHPKSnRZTK6pOsozb3h
TYbe+oVob844KkxwBRwvhsjPfMImMBqJHav14o6cBjcxJ5xCo6krygf2suUj7ZzkYSFa79ekLzxi
DVB/SnNsbwarKLuORjVNSdkE0w7gNa+SuUPOTmOyVA/1HHbnjPjXICo9YUyXLGQQJ3GlGH7NvP0x
nTHbi3D9t7ogBbnRrs+B7Lx5P/ij8Vf5g03RtRYZrEK+LT/C8oLHHuMDBsr7Nv/Y1kBEalPVe0EX
ft8UQ1pGOufKWrZQnqY0y2Mycdwozy0dC+WwTddsuvdH3R7YW3U0lH52rkYTZ46lTu8Xr12caLDx
XFszSt8M8AbLIFqIzFzpn3xD2fHCw4xFw/DBZPmjTDxe0nmbjfE6W44XU3rKpLEbKyZqQB0o50Y+
hNMe9ASmWHT4/WldFRTaYa+GIx1gdQe/CiRi4GkST1lpfYWDrE6Fad+qr5TL3qBOfm7nMHwOXKs5
VLZu976wwx3HencQrWdFZtCsP6L0ywusU/5VlkMYT8NAI6/Tan5eqzWI4JjyC108VcU2kXsZ+ujx
1m75y9ib8xyW6XyPC6rxEAIc3HNQOKBGa3fB8L6Nu7ybj/gGgf/lRfskjbE692Zg7NUqyybRQ1Y6
j4wdXKYmqx+cUa5/TdtodlMW2Ie6t5an0BTBMWjt/7pRYveji/ngLfl4Lp0ZtCEDoxpkl58XO9d3
uk2rM5XQ+DQONBaebWTRIOf2zW7n6hl7yOY0bk2YVLqeDkNoOI90BDox/aH9qjuKoG5U28ke1NVd
AcjyUgyxGmvrpybyI7Y2rncGXZuoVVPw4NVNFqWDMHaI6xWIrQyjict432+b3s/uwJVRM5BZVSB1
uZcbiWXNW5xTaYP6bAM4hJ/jEOXrXZGrD+Z5ykdnG8aDnY1G0njO33EOuTkM4upiaVTufsqlfUfy
l9dHwLG3pTHZd9LO/xGOYEZ1UG6xsRjy1NlLAPJHafNQpOhca5npXeOmn2aN8FbMhhV53lo8WkK3
F7SJP3SsLUFi0t+ZSq6AT+iOurb8slBFwu9m7QvnxfiU51Je58nuzoR9Gh+VN4nfwPKta7YYxNHy
tPb2OOr/qrziSKbG2UOD1fR3afgQblWblEtPIxoabWxujEKpSugXtwjcnaMnFYlsGb7MTcqPTK/G
XbW668UOwCflijNBHw6ccXAAUa3Ebzv0zcFUND1i7PO9CGr7uNCeHfrNsOMubPU3bR8gcz+ljhX5
uIcc+2kAqsxFesxmxziMZjsnKYXmPmfpg1xa716+hPercp7qTqJOdhlZfFSMjuL2kuGDVlZVTAlj
RqbtbpyyC4NERbrEBsf1iQ68jxvb+m+casTtfflRbgVN9FDLTwrMKa471V/6wvQvQ2u3O9amjtQk
xktmSLR2hivZKGKjNtDmtQs9a4/XgNo3mcRcz2177n8A+Tt73tSOa959W40i5K5f7FOGWHvfaHPm
r9Bvb3b96oilP2RWXyQiN8Y4NRaT7MwGPXcozeVhdBaXu7IQySIm77YKXSBRCpKO0a4Iq/gwMrMe
B9EF6NmbesXsSKp3dlrkV6Ns5iYqNkN+zrPiMvKU3G1OFoI1NR3QfeWJvU2OTOy1LjBK64+JldUe
rmGeLb+6rpQ/tCAFfe0cZjHdot7NBe247UhuuabUsd1jarcUufw7EKB0dXJ4kXFd1N7JV/nozLq4
UC55zxAxwa+Zsbw73hiCTrc9I4Od/1AAeIfGr5Zz7jtEL4WqWb5ts+5e1mnQ7712Mhk5XW2e/KKB
9dAg312VLa/doEXiDo2/D/u6fLYVWj9OcYrelgL9yDeSuxQ06r7LmvbXhGGLVmqaj0ao/q0IrOCq
8XXnoywkiKQztqydLKqjSjfz0881X2suVws2IZy13Hlh3qBPx+3PURwdEY52+s1Iq/LfTFRFhAnF
9FJmuPKmWCEmEzhfNJm+/TqPZHw4DFF9DDIbd2Ow/P+KHot0f5MrvYbuVN3lMPjHJgttar4BUSSy
RR7EVj4sveE2STfprEwwvQnPeuIqmPza/5iLcj1kjtcfzD51rl3teCddBGWBVhknTnzOQC+kstLm
xZiKuUlyx7Ve2c0aoyrHaJLeK9S6R17DDb+S4nH7gdASNcsknYZnq5ScFDqzDtAM+bV2ZXseVF0n
ivlLUVjlKQ+d6aK9bdmLdXJ/i7E3HzoLNWqxLvpfLRzrnLfGrKN6gnU45ZYBjqZST9yF7TDHft/o
k6gGePJ6rAYvdjBEfW79n9VasPNL3QBjHw7ZflTLS142ReKTjpxYo7jUffjo1OMIOTYW7IYKCHvB
4lBcRmSllVG95EpOUQnADRD84Ij0tU7L/dT6Z1+JFgBzeO3DtY1AxriUBNAwV5Qqlyx2s+zLpiCn
yNxiK3A/S9/cS1+8lu4aN7PxQS4V/YqTn7Rn4ANiRmD851DBZY3+nqyI89bhbE1nGNchPTfnR2ZC
iU5zmuA/djeM6b3Hdct84JT0uMvtKuiAWKR25CqLfTgkWd+9V8wHVLVJO00jUhTzz+A4/w2Vd/b6
KhKmGa/l9DEV/anth3vfKmM9F3vWWyKq5aQC4yVvLbaNVR4ITKZwsnZrQb+az+ewgUPzgtMNKl7K
/tvoGh055fCJMc5xbMrd0C9nv6mvOFXsm7k/pbp4HIXhxXYzQhwb/7UCR1HfO6d191yExaOtyx74
ML+Ui/kBIPYvzevHQBj/smGlsJKUQsMIDI8MJm6sKTgpX9/7hMdevNZ2duQ1/6mhFXCrnRBlb49B
m54ojE+Co1/p+jncsLUPMyyb6/feCc4q9F9q5YWspeoPqR5JHjjvqYF9hls9zKmXJaEjtwMAdrRW
bhOXm+uT3xNUkeSEJSXauCfIidG92juYXK6DK950mp1Gnf0TuGg2w7wzXYgwx4DIcYflkIfuQQ/+
HdPC8tDq/C4Igj92Pn377MQjBfoQrWp4cPD/pJaP63469XgggzR71K+BjpDlMNUhHZ2orN8Nm+39
zXq7gX2l48QvtYAm2d66LeuOlHRpQqgXtoOdcTd5zZPs5D4cgm/mwuvfYav/+PzjYCzttx+Myew6
X0M73N0WwThM+wDDp2kb4hFPUKJb2ijM23+NI46cWj/GstC4Z8t7G5o7fuVuYhOlkgoKH4EAIiTY
tygQZLgcm0InliyeVxXutN3shNslyjJJ32Pxogm3SyspN9oa1Bw3qsrpdQWxKgT7NINtJqnp4ujx
SzrFw+hnzrUudQNFS+1ncnJWtAkEIoCnlhYlffAzDtYRd5S3vKSR3eRJkWLa504V1YXT7qzADPfM
Baz7nMFUJL31e+tlVw9jXQA6O6A11emhndrPBbd5Ht3yyrU2RGyPCRrAVbE5Ni9dNxoH19ZdYgbr
xBlujSc1VYxlu9Uzwxfejs19siqV7j0xYhvqcHNlbvcCEJ3Hpe/N5065NhgO64gH1pzZYSry+9aJ
U2xQEzWbVx6vH0sz+LPOy5M/Lvulte+y3KRc9wzoe8YxcCM1BQcj+qBTIYW5G900hhV6aQPxWxvz
vWEgMLlpZLpAX0SVHv3UlydemAmtB3yYEekRZXbakifLCHPUtu5hcrNrWwRn2xEvYzZdA9dmPmP5
MDfrTuQ4yFHUAulJIgQWE6S1Dtw/tlz6ZOM2+OYb3eX2cr/odWf73WHcpoc1HcGEMtuIjSH/FT7d
jdf8WmP/J+fxAdJb9QEp2xi34HBRJ9tDCFeYe903E+/PZhp4kGD2fTOPj/jlyWOt+3/dGtoofzDI
sMluDyGYzWA4ESeF6Yqc4g7cKwP4CLt7r1TyLljap6JUAAWqIWBydrHqHNMDaGx/UIYinI5FDODw
ju3JZa6ti2W2TuQEoLoTlOlKGT/002+D5TVmHH8qx96ZNQYUOcnb8TxC2HUBEicrNy+yaXd1yZy+
lZWvepmJJeKc0jeZst+/eCzjNKu+JyJWota278vGoxbSzyhR9pZtPAlRXcKm/1Qk8wVNdmpq1zvY
QwD0npZdUoMVxb7ozlI1dynYxuPmM5bpBHG2VV0yG7YZzYV5wlDwknPl5ICIOkrhIqPb2Lvj1iPm
1xRVAL/Nmnj8tqWukYYzJbmu06FUzX+5nX57LZDgUP6Z3P6Qa4BhLJkZFWyEk+T1+i6hMMChdu5i
KRgjmlKcEhvQAqu8pKp7K7eNSr41k6CpikgH+toxi6bG5b4205N2RkykwWrEFnCs8sAwPEmjdtHz
DrL3Mcjql6mrrn1bvUi9yci1J4/gHMzt0XL+ttO8JtSPF38kp9XLayta+vplK2sj0qW/HShA/Wvl
C8i8sdktDEJEooIDKtAHRnmHrTQn2yWd8h3Um71Enj1/DtgAHiGD41LIXU1AcUnXHenJreI8316s
fIPSyJ6YwfnU5mrEDOPtg9q6z0J9wrD5iDA5IezgIG8ftQqtLyoaSon8Zc0pBwbvZsZhiLsitPdu
OfdnvWaIG3Kov9Ll5iw29ynoSLpPu89a+OX/31aPBinO3KKMhyq71r6YTkM4PPobU0bIbOK28u6L
LTUjZ+bk5LvcHvV4cfz1qc+qD19ATxu291a1MHeLmULCGgwL9qj/MO4o6pM9l0GcloF378tmOpqh
s0VLaGeRrHDaDTIXxMh5KNzwdzbSPQ647o5hoXf8T1+Nrt036WZFuTFTWlTzX0P6//khcOnQ5kDC
tQu+5Lhqp8QaUvj3P+YCLcDbeK+8JQAegeDVi/c39bM4K6e9U8HTiHBHl3Wf9cOTkddU1XX7mobc
NpZf/vg+qvkwFG20KYN2N8ebgiqK0riKy7r5scL1uc84IJr1uwvFk7KMr3JGx+AEz8HK+I4o1gdZ
5wOkAIaApWIbVEt7RMN5mIhVTYKg9XZ9tf0L5XSD505IVg/erB7kvPpxaKuTz55wq5XUDLPA3Ffq
v0alb2S58yXquon9Yl6u3tL/M2ojO/VlGx61MxjRTAlYNPUTCM+AuXdx9tPtzZu7B8HCT0Pd74rA
zJG8TB/LCmUkJudNlWyRijUUpWQrH0Mu+cQy/afNNGDezRdI8UPYFe9lQRpTKeWD7Zu0zZ77x6Uw
Kwf7uVvs77C03irOLWcO3rxlfqnM4cxRyuUXgMfNhHAzgfd3ys17iVWuk7ogaciIBk10Sg94bpEz
3xYtRW5J2I3RGc3bWpn2n35yw1tpbO/CoX/zQuvWNFv+C14VbeyavR0Ha51dTZWtyTbCW1cmbMpq
0g6XZoZQrMkg6gGJXzY0YbslDMxTLYPi7C7uPhizmzWhM8SW4dmJlqUVz1OV7sbeJ23FQAlndPBs
vfioEQ3eO2CPkQdcTHeAgcVGBRVQi6tkXvhBdekVHUWcaT1IRzAHSD8nI/Jh/WdhEf3IXWBbwKkW
5XmAcm3zveGJDgo5suuGSYkB9ucmUaWEue4+FzTZZNWCY4HXMXEcIufAGrvbur8Iy+oPgK1052Me
scu89rVMg8+NTxdvptCPQBRlsox9dy5tTuoxr1Fl9aqJ1jZDJrCaSEk0F3FuLc/kvtjXxuBLtGnx
5tbzw9wHxtUbqNwwiORTmmOM5j/dj4A1xzmz5M710ipBXOSfS24csZ/F3CYVguoYaYvxbGbAjeOK
Xm+cwhZbTN3twVW6uAKcYFTYHhj/y7wXLOeHs5or6+AN/noemlo/M1DcxBQ+a+z7Ur9mebjd+UW7
vVPiPnYZgIFTK470EEJebKVxaOnyXj1DZNe+Ka9hZb63fZ9hvmNm8ExT+TgAWTJWpXzIN80Ea004
IQID8a2n5bmtBcPMPlWd1eO5Sw56GTVmKpGlW/+cfGhgI2YQE5NcvlpSB/iuib5jrr5N3WPKuWl6
sBl8qzK6U0vFTsxkpi4Fffmx8XyQm76aUOAwcwqbZBwsIVPOJOM57SG+wDbu+lQ82dL6Oyzr8jQQ
OUtM62Q+mZui/0BosGsct9kXJlxV7VITddWYXQcE9CfmtNOvQBfNq2U2KMrcNjtUzdgf26kSB3Ni
xouyCVuRkXmZOjTEIdgwKJCFpZBxwQ+RE9cfKlHNketDtuZjgZLHmubnphEb5M84QYwIt7iSkWGX
UU3m2z51TRNQMux5uYW5/JcS38WTgf0fqYV3uenOX1wjgmusendrJ40qvEX5pd1L6g99VCzEC4PZ
FHdQUg8YO5iXPoUja8aRl0TQzgLpkhv3Rp2m5yoVOll44RG2NNbe0riej83qHMtQvrXV9Debeish
+c6K+82eUdGkwx6wlrn/qZzoZTBIkoLik1juMpp92qV0tH8Cv3TIRXdehTmBOrh2cRyD3k0YskhP
6ZiNwMugimFoV8nSWF2CfK18LmdjiJpm62NrVWXcK1hKiOr1vvTH+to5kFbFijKikmEBUshjGZ05
j9cafrBdqucWW6XEWboVi2G7OAtbCS4iYLyIKDdbxmM+oaTC+9BoIy8dUN9M/IeTPTbhU5i5jzpN
18fitpa3vn6gQ0dsuFhQ20K/G3p4Cy3mUokg9U6eDC9l0Z2KZmvqE0tl+Q7sgk/fNWr7arPe/TLz
qQsT31/EGvcuVHgEl++OO1LXLb6lBkTzCqeLGg+Pmri1fddP0MCgEjBW85ZF1K0tH7/xGH1AYekV
SU0qRXBGFocMVjNuXR1AzVw3Zm8V7qPhG8gFQV5vCs4g9Z9Ew/2PaGL6KT1USTywJl8S7ohxQrG+
jaQJC2zL4rRRWZZYXe4F0VZVUsbd4PEM1mHIv3pX9SOEbTk5J5gN++xQ6Sy7UJhqSGRX9wDXdgH1
XojFd5BleUZNmxgKmeQoqv5ztrn6UpUzKrQUcvLhYkexHPM2XN6XZbxd+k1XF0fQT1IoA1eg9+N/
qQy+f0u/ZlWZ/w216cbz4IbE5GEo2u7CTazZk20t1Hwl6dRTNDFDTHVlOEocfaJtFUYnGdQkr4z2
0BVe6ZyAmrKn1TKNaxe0A8X9MHjdbqzm6oyRBWOVM8TCm8/DXO5aa6iCKAhYv5Gi+b5ZjDXKTJTj
WPIe9VHw4DYDckalzOx5kKHFcHQJ+u+S75BjpeJW/2VMLb2bKGy8yOqmlr+74Ip6tZkP/XYNxa1p
STTxJ0QlmKQOPYqxuGxUYV9aOzBCLsUAKYRDlPvZUODGsZHJIQREWPvqgBupZPLQ117HlVWufex0
GskddAddpvBmOCkyER5NMQ2oI7VXv1W+NV43QHu4yrwYPooFrPssDQM93WimWKOPzSYdsFgeEkHi
2v1dy2zrknCw179NCwkVNdLqX8Z18JHziaaqiHWgI6P95qLGZqYgPks6QL45aauSxBOrFhQyDOLH
HmgIh7uJ9cQdxTdIlPD0+EkKJcc83BD5KhpPimUvbYNblnQlSTsd2Ol7vVkDWFVRrAam9jYiIaeT
how95m7ruFXCq8FDvCrdL2QcVYkIUcQ5Arj/fvCkw2bpTSBsBM7WmChh8zwQqlPfimkNxmPF8FFG
FESj+0h7SsywG/5taGSwoY6C0KAZKObCtZKw1ogaWu1Hpqv3OrRCBeYET7ZTQQCInro0D7Fb+pPe
DX42FrFb6Pmzn2vna0IKH55v82B9LFjf3ys8raQmLczwWbi1/d6oqvgL8om4Ll9DuIocfTNFXXDT
pbampjtyGt0AlVSFODZpJeqEHhbljsin+nX1es+B+5stReszVCaM0AIf4rUbUQSr444RRUUpo5y0
0p+6Xwtn5yvP/w+I1512vSNZPUIX3sGHzsmPNkpYnQAn6G3PKs3f6iBwGIQIivklbBlbRBEKwA15
GhiHEvrusXWboojXPPeJZOLm+7NZhZCx7HlFu6AyypBjr3MfumFR64mmlsfXVDeReLqo4jzy3bez
KgZVQQdbKDiQzGyvow1ATz6HceN2zX6p4yIcj26DdOpo+b0NfWttHEx2sDafRV96MrGgYPujnDbe
uie0IlTN6ayX2k4x6DL7GUqf05oMHrWMHvIcMTI1ALoA6VSKGaA4VGvzY1dSoF13WofCRDvlN3Ct
/FOC+6IQA/23k7pGT4mW0xmyczoq7cag2wOjtNgGMxWUDpO6QymE20OzKvdVjbjVRuGtddsPKHuG
RzjIDompT/1B2GEXuFFYkUoM0SPCmqaDAQ3R4uTGQTGC87oICoCdFrMedvnk2CUSUtOxYtKqlpt8
1zGBtfgJz8RvBTY5N4rjnRImfUznnsPF9uruNfWc8WQFLYyY5tn+CYdmfehLo/uzhbjAxOsqFtxm
VOku6AVmwKUA90NmXrcUia3RCmuL2tLpm8TpsC9OOgTqMpqdrsmuaW1a3oNrDTbSlcozsqe0mRC0
tIUtDmCBKFoy0+nCCw7UyBz7zg3bqzvXaVQ4EzpQpXgAzUWLgaBy/zxhBoDq8OZYj3jpVlZJ4MXh
Ijf9x9+qv6Xitphuqn2si2FmHe+Krh3FQ1H9tMb6YhTUVHPOkRZg2R0t8/ZFZ3zlmo+XObxTeUOE
e2DtK3sF6auR+YzbPY3oHcwTtt72BWr+IEzPAysr/vqNea8n61Rn+shI0CGF/kV5aNGDlt+BMd1e
njguo812mf4gpEcvgfF4RD7KzrdXDQU6IQMzx4tb5PddPr/2usDtp/mkvL0Gobb3oWZLlKXw9yPy
IxSfiJ3LB0jlV3N0dgZgiOVOD61yHjwqDii8no4Hkd3CWsqYyTGd/uyAGMSQYuN+1t7F5NgkRtt7
GPIUvY6ckCnXKShX3r6g8HgYJutVS3UopJ4SCDV62jWYjow0rZE9bmdHys+p8D/NpnoI+uYYGO1D
Y6xexLv/BCU6plZFR5ECr6XqjRulSNAELHGgSowqVEJTh5p6GXrKgfpq5zVFjtJni5jjE4kcKFjH
4xQgVg66ky7DV/B90Msw3IupOMqhfba6dYl907rcziNGlbLnbfbbKAvLIZY2nXZZgLX2ytg5zlZT
uOWUFFw6jjs9Oel8HjPf2REl8ls71okV/pu588fs9Sigc4QivZ1CRmd3FATvNs9WTdY/GxMwtE5H
3ZWnBiWoWM3323JE+zLteJYv2udD9s4yxRju90k2oAjKUI0PpfVym1AZyvA/h75yPxXtd87yQH5R
7lfF391Uf6oQYmcDbJ0mkErLcUbik/+VYj2Irb5nwhUFl/Em8/WnspxzwBuk5Q05aanFSG7yLkxg
PMy0pG7X1MfCN/+t2GZExWwdFlq6eO2NIdHGTRdmvrqo2jLHhO+e1MOGVLWrAifaxPhV+DBPqq3I
v0QBTdd0FoumJGaBeoAJnXK+tUUoperqN4QtH8iO20NvGC/TyNzEbW4qHgvaBZhzpHrTfJfmqBPt
1lCxl+sPVRTXvArAdS2UTPYwH3vtHvIWwCLwbyLcbOeg27xBOotlu/D5rlcfTeaAAvR7FkhsUc7l
L/U14ggk3+Pn4GoqEBsVzLK6x3xwn7elOqeBf2189z0MpsvAfQPF3z1WZB9TjG7EmdRPgeNexIyG
JyWFBD25PvPW3uUE6W6txWWsUaczAbDm02em3DXy/ducmds93xYENeLrZNEfYR588EpDwXemoHGd
GhHKl69tk7X7VIyXSbEBqxnzcUDZHWWqjGrLOaTT8uLBN5w4KV4XVzxWJU4hq2yi0pj/3R4LUnMw
Xa73HQ30pdHzHqb6ARTrRZjy2dbzfz42Fi3ET7u2n4Pq70VQnZmeiUOkBokxb//gLE6lI550N6kd
iU9nrbR5yJuZsUYQqRUKbLTKr2ayfyej4IMzNimr7Ggp51qK8BtTkQTKFYVS/uls1rsS+m4AI0+6
br7H4OQ/x0Wx7Bb7qRp/JArO22NN8+y0VAGGN5AIqJ2nz9mpn33YtQgxfgTxjuQtoHUd63+VC11h
6+zNvIGglpwf3FLuPW+5eIoaK232fj7/2HNKUWZk2a6vAaHnALCKUZBTMXkntaw3ruVhvQEc1B+v
OPI+5sWYmDTaO6cjg2rbsnu1NPnOFttDBpA6jsxQZsNnw0AgVrIf+bw9lW5RcxPcUAE0xKV9NPLi
eTIwWUNhtlOLPMrav1Aq31xWzC7KdPhXFcYlNOp7JGPDDojpxHAA3C5D9t9hldKkrsv4m+mmO2Id
V51CudSJib3iTjhcYBS+b8h6Y9EVlzZY3oIbc9AWFztsL9Ie//iy+NdLeyd6e3f7QCFIbeUaR+S6
JD/YLRWuS7KTTzptfVz68N6AL3NXJIpW1XyStLjvtHypZ+++673d4GYvrVW/pgtCvCA/CUvvsR6/
C8tb2VqE16Xd9nnhMl5flceFaae5nUFzGXCIbK//LMoCuU1xZ/MnfkfrzLnxHrQ2SKAYIuaTzmtr
/YqUjeR2+7E0MYJqk7mVKIamE9Ac1VxGn96Pf3ISoqrZJdZ27Q4D39BdAc9tanaVsh+gW5nDaI/K
me/WMHzqemSbYVh8DdPwDxLsueMaYLL6rRqgW8fJEwC3buK3LEt6Iro1kjOlX+8qgIEI+aGIxwwI
zAvTD8a7SK42YIDAIaopZY6G/TANZ2aQ8n2wNSU9bX/uTAmiW7k2kpmQYR3rso7tNaV3kkb+H/MX
GMMDWTdLcPXW1UoAbPdDA1FdZ8xE+POpwJLQKPU1K5dr3rlojKZzEXp36BLBSrLsX1dDAfDG3+w1
/Mlce7/11AlMQLSde593Fcc3U5SdQPkDlNgwT7AG7ZM3OO9qdX/Js3spAsr6WzDwbf/p2jkIdo4/
63Pdtxd8eggMNgi/6A5THV5SPTLyN5FaKnFq3/Fz6qieEZHa0n0k6NyI3FbXCbM/w3Eqi/8cGxWA
K+HKslHo3bi0BwuvkL3jCuai5v6FZvZoESAYlX4DdIpuPtVPVVofrFkdRwthUK4ehrV5YKLms1LB
aWn7l3DlJlYO+HKo/hu98J9hucuOodXnSqSnwG3urYBTIg2BRI1VPlGUxZRZu6qbX2jSE4EjeZKj
YHgZeliSllnLm8L/dmJ02WG0q4Pfl7vbv6ed95BZdfolpdceMxac5wUX5rMOHEGkEXUwI+1boak+
eVKBC9cuh8e2NU/KCV6EzYS97xzWXCROsF4rVz26HWcOKJoupidan//Cqf4ec/OaC5KLByZX/bqM
lwnLUL0+F//j6DyW40aWKPpFiCigYLeN9oZsWpHcICiKA4+CLZivfwdvMyY00kjdQFXmzXNv8pgZ
PC2Bv/ZVfJuUXP+mPDl2Bk4kOy+JU3Kz6Qyc+KvBKDCjHerRWs+aJvsyremtRq7cNtglwIuplJQX
PxpT9FpTrNSFG4Qqr8jsDsot8nHxWUFmSWf+9QSrtLw0+VUJy5XZmj2ggTzEle1fZiJlv6YBHdTT
z32r71ES4FgW9XtT1O9TZkS7KsHjrJObRfVcEtKI/opWVl9zt8YF6edXWI1d1mNP6ZE1kwyLPeyC
4VNZ+d7M21saB1GWhxJDbjlkiNjV1hhrGjMdoAmxJ1WVh6SC4+abKoZyP9nxVTg5b4iBPzR9UtRF
mMCSQ6BtvNOTd67tZg6NvmOd6rizWR6zoaV7GIR7qN2S8DH9n6ACo/kck41hFFBfOdaL6dMuWewj
G6/b9SQa4LvxfkDybmXh/y0i75AEy3Fd86lVQ2QoBz99D2fxBIzeb/uV8l7oacpEfC1OOxPkz0y+
lHdJDxL55ufSi7PujH1p9M+k0W4z1laCCNmnKjKfMpcDqYiyf+s6+rg0noJyoUdRySMj2KPuh7NV
O58e323YSSe0vXhvpO5u/a/rmCmvyh4SEDIwxIxBL6sP+hLGYt65Zb4bdRlvjNjbJfgYx7LdouFA
JlIhFnq6DVD6g12el1K/NXabIQBG9xlZq+o//Lj4iub+ThHP3st6OjiMOyCpkBhZkZ1k46/fOceR
w92Zx6sAJwJ/7atzNvkB7J5zEIZ4brhMAfwfZ/JJXb9EP/PwyFfVc2fGfwS4FZbh1oGE5ln0Qjb9
HtY3b2mNvaF4uLEPb7M4PwQm8mbf1Qe8Hk9R0ITOlLL1c9zJ3geJ9p8Qtr+W1Hjx6NA0vS6/k509
R5jeERqUJu56tHeyJZRAvC+JFaYMMZEvxEFlBmB3dRzXujfg3JV9AXYTPGPFCL0JstHR0t45aX6b
ixomooEoRJq2cv5FLR9ZxGJYvznM5EMsDe6mxcEiVfN64h/5F/AcFlTA5WAWMI4ozxX0P+axPGn/
MEA0Qjp2wM6aDgtETicrORUY92BqLlpV4ejQoChveS8NfF+V/eBTmbtpd8A//zKJeB9ZDd/zEvxG
hvGaWUATIEh2hcznTi99rg7Smdi5xVtVWLvRFIfW83eNyLYEyYTTANVKBb6NdXokw+PaWSJs4uhq
ZOqhrbtDHKHMpupMhf3QyBJYJzivDy0kDiK8frKpJuu2P8i0wz817brempn6xwfdjW9zpo+Q/g3k
1xCyaO2CJ3hlCfA6j0CibDtP0mPr1GSc57t5cc/c3tvApfnBgYRBITlNlo1Z1WdH8sQb70zPjWmF
Md+R0ytOgWTnAZLXyI+jN6SbkaMh5VZvauRHVjq44VjgOc6Mx/VKcyZfbCZZk5lcHqZBbouue2nF
cvAj69VZsldUoGwvTYn+TGQKWlR6nh2xBTAP8M9VD0GhyRborD+r+TWavFcibY5Ekh3ahblmyhnJ
BWbuIL0IPJC0CqvBqh/NENWGjONxIuBtfjR1dEnb8TXq4xviwRiKJP8kGeezYw7uufVdOe67yrsJ
g582Qx5tvbHG4WR58cVjkOhwFzHPu+bx8Mi99KcugoesdXdjUu0D0/tAor4ubLFGRv0ryvw4Ou2y
0rSHhUI2auWvn0WomEP3mCZ6H0GfdoPf7cAQmrAtMZSjDQ88eOSJQ65weDYdj+SosY0hg1YYmSO2
O8XoAusvOFlZzatIKYsk90ZFsXJHfThW5TUKNCB8gJ4woODZ24wqM6yn7MS2T9RHG+ZWeA/pUu+q
xoGN5H22eD0tGh7TLaCpX1tO2A0F1RAG030VDLwAO3i5PMejYrfV0/pR4KwdAROMR0vHe1whA8AI
fgOn/1IRQYCYCxzBOW956l/nqFPadJexcfeeZIHOsGx8U79GPmMPWTPIMLFb2/2xQ9MhdAHiLd7h
GXrnsPMy83Xu8ThZ/clvxCVQLoY06W5ZkHpEDy8YSOIt7BK3pwbkOpyjvW8s8FHudaZn79WNOXhO
nNV4ZcZwJLdiANMaP10ZvTWBOuB7INYhO1ip/oYWgGtpQyOPD2WuNmbq/lXWGnL1s1YTTubgPfGT
s89Rx4N5d8o78jyD4r4FUumPjI3RNDm8+PE1tbBcfxL/TmlvbAxcjQ6AyfrBR/Nyr23f34zwnPUq
UIpx2np5+V/ttbupWwAAC3drGe8p5DxrK8sfXZK4MgXezuiwvPZ/ZpTU0tbZOXZkTsnqHmmf4lAu
TzYfiq+SdtflI/yPGjG6IglmNpC9CkKzM8SmzfK3ZsbQbrwrMCJ0Hw/AEPEHuPAZmnmf19N36SV0
8eAlm9gJEC0y75ZIHslKnXvZXLD8bRo7frL5Q/HAn6sWhEsHLUpRsct5iuED2RadnB2UKxtYRbf2
RzvwWlWi3jlxdVk4mvisHwVZ9o4svimO30nhDGBjrW823A9tsTPwrtSxgStYXLh+Dwmvch3AXNZl
H5qSOHuiG9Yvy1bmOUptWPrhnrTZvlucnW/YbIvQeyl68mPaa+VWj0FcfYkW99T6E7PeGGly//HB
/I0c77rwwhtB90i6B1M/axeTIRE7LfVhvcNvEVravxhwKvFIXGxVnNPlmwdh7bE+17uvStxjW4ln
UagXz2InO3P4NfxCFCgwpGRpztm0WQgubTMejSl7n2p9alZgPQH5BRU4Y+Huw4wdC2utm6ye+8KH
VXP/f4WuJ2gx1U3oIayVJdemJc4TPWvYjmm5SUX9PRXNpSgl8UcMXTeS70351d+88v4rfYzJGQMg
4GZ3o6OEYTK0LrzPIiK1l/XkXCS886FSM/CwC5U34Y3gXpUvQs23tuigUfxSsv5BVO+GO5IPGHVb
/Ej70UHfkgytmZIu3aEDhsH2Oh+txei3qq9pp0mnnLVJX28ISM0FhIQpJCKVa5/MOPhegW0nm+pj
UU/VAZXovc26Twi2A2QwBZDY+CwsEClNTrng1sFVIkuAs5K5R1gF8xoeAlnWgVWlaXPrnMIJG0lc
yTiRj1IMjzYFzTjqlz7tEHVYVCmX4HWumrfcQvPuiIzvzR8ZjXtCqvfMsAlwMulPh+RvmSz7tqDE
LMRV420MIzFh0kjHmwMB61vGc4npKZwq+3Xi4J9p5lnrRffGkAcjUcXzrY6+QGkuTYcoeDrVwGja
H3594mw4OCjYsVAE+XQKcAlN9A+bjMIGf8kzYa3fEwYrChv5wADd2KSaYKI5+aclurOZ/tVF9Wf2
esIcrO6Ymu1TmWD677xXUyYO7G58hFqmLKzQYSyruKq5A7Jul0cH4nBZ3BfLdp4mPCYbUftgFD11
IfYv+F0eQIymvGV9ccn8+k+uDOdUGcNHU+Js70daHYwOV5NzAkNTdm2pYfxlOEyG2hu9/zoVw3OT
lQ/WYH1UXvwWYS9jgOcSx5Njp2109pu505fF08jy5V9Du7u1T+H6Rg1ItvTqj6pbKPpwWlveHXk4
xQbRgylRkSEY51XnbTrbp58drL8lvoXCqi+jTCHcuUMl7FGVDFfIwkPpu5+dW+CTVECtg41N36Kl
yWr+zm96rI9NXZFzNGSkElnryb+8oJTqLaLhHxHM3d7rmJ230143lnlTC45h2WLOc+OI2eYMKqPY
eDDobDhFqgg268lUV3DJsnslqhmSJq68jYNnewvtGPG/jB7pPaBLc0otg7JrIllMaCG2KCjZbvGM
W8TNO8fm1l2Sepc5C8wZH0vPpikQmim72Aa0msjBw+xgyS7NAKA2uyM2UWF/0iEgPBnpP1EUF7zn
lzhLv8Tk7xm1s+QaZaxXzTH1bdDK+I89QN0Gho/TObcesUEfsIkFjLm8D7bXnGSxQMukEw0+mw07
NG4MJ0HvvtpTSU6a8SN4wRjTHqXWbw4nysRRH08Sg5657EqV7oZWNODo9cmzynM94ntPyBdCkTxY
vrh7vXqB2H6vbTR53Cm3KO5//TQ/s/eKVsQXb7KQV4usl4o6hj4oJr8lYIpDArWNHjB7C/It+T2a
iIEsKZBMA2+79NIORzKvV5XRmf171Apq+l61O9Cwf26rKVkrIFS457u3VK9Z3387i6MBdXAS6BaB
Rw2/9Jxsd3B3fWYe1zKk96K/PC27hDD7yTBCi+UWm/8/V4ETfGc+91MZv5ToGVZQnAo3PwUqOo8W
XjvS1iCNz+bgnvJCPswNTl/s7ySfMKWYZUxKcxFmQ/3aLiMRXN6V0LI4dHN/oJIcu9DwynuZNDC+
Wf+KfxkRdKwOcZ0ZwLI9bBGsI+199rM2f27tPfdILkkxvbojvz7nE4TAr5eBSLpAmQz36ZRJ6eEF
P5MdBIkTuK9xzURykTfHHi/VbD9OtfdkWsVj5w+vYxx8RN2kacbaa9pQOq0fr7WyLJp6O/HLB2JQ
T+vvnryKeJNaBFytwVDohnJoth1TNIuil5jyL5NvVE3LS5/UD+ZAshxRTRH9yOSne2ZNrPodgxOV
3pNK1acI/Ftswhgarfh/cUkERJj2zWPlN8e1P5qp0m1m305Uv4oauNSpy4dIzkeSv86jx062BqGT
arwLrCvvfPVgSQS7tl6Sg2hhxztWa28i0tx2tj3UTHWafGuyYPXRh40+tqkmtMfp+x1opvU4xUN8
UCJLrlOUec8WiUqwuebynrVUyBjGxElPeLr3vmnEPyQQYKxTjp9vm2n0/yQ4TzzeraF6qCYOm2mu
T86gSFPSsyCqKVi7HfXgADnr2vxggyD7MrXzMEiLZLWVqLSm30SB9NRcCqsMYIgWApHaZCEjhbee
6bfFCSbi6TfwZ2Tk7p/bR+coMLwb5n0mYgAz2yzCrDRMwwupwmuhJ7/tKHoZS8LDVJNwULEw7Fyk
ffpfE4ywH5QM4TpOc4Vgk2TCbGQZ6R42lKrjcYL6YGqT/AXA1RdJXO2movlf7PLSBGQQpV18MGYS
tQaa7PVH4q7/4A/MQLzwz0Ue/SB2fASjfVQorcTdsU1djRRGJau2WQz7wQqbz2xMMcr5dbSxyFnS
Q/0dePYl7XiG8YUApSbzezP1rLg05q9+Ko4k4V0YSjx6sOyJ7bP8vf4s1PhIYt/vKnU7gX7HL0+l
WBNToLs3+I74SHVH0dkzD02m5A+m/HfAQZLt7BJWmQ0zIC8/ERed7Bi5xE73gyGSySByXWW+4MM/
ja37gE0IMq3dY7q/QggN/7/SySV6TdLoNiqicdt0nK6BXR+9kaw66JmnOJjYAz4c83r4EsP0zVHl
790uvQMdXCNIqESu5oB5q5r5xmCwCuGQ/lo6e3Z6D4BjtjqyeLwdWMFTZIjhgJD6OS7yQg4JJkYc
QNtOjumWPKNdv3DR42j8csrs1oNVhFqmDPqG4A5J/xSzVIwPNa/ISNRnN5mhEkga2GaG/pwiTG2Z
H/yrpoiNt8xcQMAp2gKvfSn6oOJdKEyQQBrr2usIE+wbPLQc2xu2Zzk7W6UlcEiN4uE2wzOFmXkw
/P7JdqgEIpOcSiIP+EYloR7adu6zFgwEqHgBTc91UfyZjJgkwSUOTplXtFelMO7I2Vrt6f2M+GX+
F9XdV7dY/tOYlTdcrv7ZndeGDvY37JouJflKMcJkpLwJlnGivBk72k/v1LY2oRp1+VLm7V8NtgbR
+gCpeEPaL3C5gtTZC/PDBFR6Gy9lfTLGfPixxCIO7hL7h6ES5r8hbstgk0QQncKakDL8llFDARKr
mqC8p24pDkGlPpQi3Q7Bl6o3J7eH9Q3zppR5ueE2Ip8nirc6d8yDl1vvJt3vu5h5DA0sKIlrvg5m
/1si6nLmVfGD6jCAqMp4k1qK/7x4Ln8kJAGkCSsAyEubVdhSmR49MVEA+e5zMnFcjgMrp5zEnE+a
EKINP4aTy+jI/smjJ1lmBPtM+avFLIySsRq3DqOuZNbMbGaJPGzwXQ1LOVxTNJrXwfWnvV+5/lUU
GJ9jOTeUv855sQu6p6EnVtRnenvLG/+p0SaxDhkUt6UKTMtOGhFNWZkRMFVzS3MK5WWwScpbVPTA
y5IzfJ5fqplaPW6nf8g8zE5GFbzgD2c21QbYHvJRub8sCXjvdXvH8HivgR/IdyrgITRJUmJi1BH0
6VvUxKSE9NQaLIAtdwFJ8IQdoSCQBzwe+rTy6CiDl1QAo3eejm9Kq6+ik/9JdtiE5VCD2gur25Re
3bzIbPicgDRcOz4O5lJyelDQ05Vfcr1Ym1Glj6PCcq9HzOV4Zst9b8fkabkds4zcbcNxmqyatDB+
hjI7aLLYOaEK38fYsUGoq1dZWEsYlLT22I9qcP4kvzGGl5dutORH4EEfJVb9CZ5i7+Jp+ufm5Lel
1B85i+K5Xar8cx7mN8sa7p5HjJTb5vVHW2bq2kh4bRXEjNgq5ph5c7FA5U8oaXer97NDVMuLTlQX
cZbj02gGuByTLS9QrEAbjjUXZOAuzVlUPYC30VwHL3OYMjnfE13VgyOyB8MHtzbi4lCDs22wcP7X
D82vqbsD6R410WbF3SpS2j+THNnp38LRQC8y0nqSMsa9tHGYysVD9hIX3WPXWvep4BJxBlQNLI4q
DNzqSya0uXbfPyVNT4xb9dvH4hd409+h4JAL5xj/ynZ5MorsVhekhqz/UKYVtSDlHElCT9Q9MMGe
xC7BQe06a4aB1fFmuNXKAZGuRr3xFZQ94mLEl+EV/bIl6aa5yCR1tj4+qyabj30MzUXCIl6UqKf4
O6pYHcTUeiVoRfCcBm16QmNKVk22CL3AN78DfzGeOgi2szf7ibcloXLpQzaWIarwZK1yBuZhAQl+
KQ2MPHMSpKEPWXGpqoLpwGS7PRZTzW6PFH9R5xryKmNycQ/LGNdPY5MVX0UrTCZuAJxMgwWb3vj1
ZixXgWngh2fiVX0Iwy3OmaWmX+K2cOv2KPoezS9Zac+2UTevsoQVXRpg6DYw8/vY1brh5A+IkbV6
gbMtGpimual7btle+671rIHicdLzNU/DGdi7OvRzJC659NNHHcfkofTO8tyn/yL+NAXMT2F9O9ro
f5ypZZ7jW3EFFzCIpsOfYAEBO66waE9N/uLnxTMUYQparPVIkh+BPH+K1QiKX4lowQeUEHomc9TO
CVUg38VWw+NbEtvDva7S6gEP+5ujO+zauS7gzyoj3uskUssODn78o5DeKoj8UBcB5wvZU+5/Uy38
h2TqMTTCfPn/CSKmVEh+ZbHJOEZIAU7H7tYV/UBSSCRiMm8QRYwSYNZtg/pbN+hzZkxX7RHWdO8h
DCDEHPFHzcYUo+vZ4tJFungTWcuoJnHmiJnpCPWG+zIiToFg+D/1nIpTMmGHVIteatzhIjhm5Luf
SE/QR4dcfiRdywROYhvxFnMjy9U6Rkju1IprrGe8bn3i/Q5jZ6049Gx73HuG9Z/bNRzPaa5wto00
dT0h1LmVTs/MXTEX1Jh/5xnDlwEBxVgLA8NzUiBHzEaATOA43hOMI7WpbyY2gZ3Y2douWSjlTQWY
7qnAAowSv6Qo4sFg4uegWdXcTBIvwMVGAcxo1jF3jp3XP+YM3ZXS9b4qgUNYQDqfNVGoGz7V4HlZ
IsBWzuUj5nbva6yn6HEIRnUq0b7CKOq43uVQT2drXOKzwFX31x5jlALJTtpFlF7oLRo7dOpHz3Pm
pjccr8vZwg92kdWcEjbXz0mYWwkqNVjlB7ZdYrdN619fw2lu26qxjkUQDRgUPPKUM8MAGJvzaI1G
6z7wKaIHSrrIsGc32z6ox/yW8BTdMAxGtFi+svdeCXOpsaWjmAflfHOkSziRR+F+ljZm8qelmNmT
kNRDQyqvtP/qpTNOam6C56LQes+HERHO1LvOyR9mIJlImenZcZhHhhGWMiLBy7GAO82L7Fsb1Yw1
iVDAcBrrZDc7WjCEMpAAAmsZ4BJA0vYJ7NuD45XcDymC5FtKL0k6piBy07fz/q/PMnYuWuFR40yz
h06qK6N8r6PE8DeUWqyomDNLP/qDTqPTUEIjQZbBN7VkGmGJB5U99VVaTA9Dk0YOKZXulOAbtQOG
TBWoaWr4K4HkrKh/O0domqgOGTasxTBZn8PpSEOf+ahivRFqt86Y/k8S23GBg5RpuL46LGgDJST8
MDSWwN1FTbBMDwvaxnMEthtaYhYgFXGq9kPqTfVBcGRu67hDcI44mmpd62fH0e576RvVc+Ub+Wsg
kWUAKapDNWn7SzSF3NRZlh1an1/bIep5F2s0qcphtivjibqFh9L9GInaey0Xsuz0EpEVoxvvW4E/
xxu2ztcOkRyL7A89FyNhCqafsQesaXeOT4ca1VkTPXpOV161SMgZ6QKbeN7Gm0OYh3UFQpDhWcFZ
34OOcaBNC7qN8p36jyXd8rWg8cFsX2E90yY+EKwB18kIBJQiuTFtM1c7a8BtgYPPJSJF92c2eTEb
qMTwQ2KN/6uEXT0RZkuah9T2TQa4+YpmyDeMu+Su9nwR6lQ1G7cxm4NMIvGOKWU+8GGu+R8U+G0J
IBNGpLtv8JUiJ2Rex6EU/LZRQJApeupmMNr81rf4PR8V3etdua6ed1lANJgmQX0vY8e9W7U7flCD
FE+BSWo6Dmb9oiD8mAd7eF0TBcaxx7NSpDsPjPJAZpb5FXP23OIKd6LrqBYllfSiLxuGaCsZ459H
m9T0TqDhJ+izFNG1fzc8nd2szjewwpvlxXRS96nNNalJWCMPcgTSQG8i8YKioD3lqWG/JJOsLqIT
xd5mvvReF3kK9Z4O5UGlKDu2YbRXA0tdvgkqXHMj3vhf1zOC/4ZBkWyCeyq4KkeRwI8Beqs9tnRJ
fuM7k2y1u0n+DTrglGjJFPbkd3mx7e1C/vMGYTzjZSDOPXOHbSqQSl2UDu/oxzVOaccpG55HLHH2
QmvjDBQbe4hra0uIHgBz08hjMgFvNoKcFLvBomkhKOwt3L3bZDHJKxC1PoxeXPykXEp7p+WwT8m5
Cl1PEVfmYXwwMJISNFq1RrDtLCZb2FfktvGhyKIkZ4Zi2Qgb6wjGndRArMvotHj5ku5DBoO6i85L
hqPv1vN9Tub6mGvIjKOfkahHKD1jRFOTm7CMETZOd1TdgRi1cafSOH2M0tb6JYIDI2mW2s++WOIn
ogEaLJl1cXBGz0A5Hqb+qOeW8LqI7hmqo9cGuxPcpf8rZZ+X+4am2IZuHLwzHCI7XL0O1bd2SUXP
GqZwzdyfeyeldZMM41LH/jvnY38ilYty3GHY6LZYsW27Zz5cE6iaZ0txMEZST12GmPdixvcWcrGv
fsUpeGlU8JXB5K7MiXjJ0FSIwqgWZgx6crZpZ7gPTYaRny+ZoJdhsbYyizw4Wf1rD0Fx1oYprvC4
4iObPaIgaUGp+6qMrmCTYubeu4XRbFm1HGzTeJ33j7H7Nkfu8GqPy5ssRX5rjbFnyuUVu87JfJQi
wke3Set3r0HmM+/x1ZBsSQkcH6vJwLpjXtZaBVl0/OgDhrTWCMJg0o1kLUF17BGYjTUAB3vWJJ6r
9F0Kf9eSfB9UNWngERF/9k+jWjouH3KvjHwq6XXCnSXvtpEhSEog94xnjYsrVmLvLgP2fW+gna22
6I9Ye2K72fJc7UElGf0Fkv8VmrHdDR8Ww30eVfIZu/w7i6evgW0PszOaG2cRG4MqgW09EFtYNrVw
wkUSvzW4YquT9p7E6dVh8gQezR3zgn+E2DQz5H0LLc87Bnlz9ozuqW8jPi4ySGaDbrDd513ztw7i
u2TKxIJ1vGR+WPTqJ2VzclcnX5Hts3RBL9sEfwZHFc1TxBoDlzAUPJrbjt60VORIF5P1MneMxqPJ
xKIWvzBpOy55UHEzsouimU6KvRGDmQC8LzvB4oqYh7JwLvh89zpOL2KaL0vBFUDQOj7Ee+vfppTV
CfpvRb71MiV302ygcNqrGP4M5R9alEuRBtssZQZaeudFAhVmJVI8IX0guwjBzTCvKPH4akwzjYZq
rP2cdThZSG3dLK3TnlrHtx9pCgqCkOPBZzWmrK/TwmKQnGmbpoiEiR3ixH9cqgZhJi7/v/XWMPed
KZYtWhRhbWwe/ec4trpnJlWtYB31Occ4utExORh91WcXNpSz14H8VmzA5FkQf4VPuk2b+U50XXb0
Hb/D3pNFz7UrGrqyFLQpr4mxkMMMKsqbvam7uvsoHTY29FS7J6vs51sxqv7btZGLC5kvT4trKFKn
HZslAAJpZTZE8xA7ZX3V7LV6moiugmrrUWr6CkBbuip/A30nSMtdlrfEVgPc1dQ8xtrNDhjror1h
GM2xJwRjU1QkErZrAkTtSAsctsp+07Lo9+iuc+h3LOXLejLdIzlyhUmcpwvkg01S7OBtmKl9CU9z
yBLYne+NboH00FEnzjnLPnYEvck9G8HW3QFSnfx66DFEtuaBeFgD0Q43UmKTpZcQ+35xfcKFXK90
zm3MHmKs5MSVZ44XHJOiKPeVRPQexqB+dkZ34u1gje0XyQbsC7HKwv5CZze3xJHFDGSJuFts+7ce
HX0kqMQP0b8xe5QuvE1QjdzbvdqOZFCSeuK5iCoTlkBYVTBML9l3bBytN4pJ3MEhfnVDWUVSiV31
G8MbPrWF7mTgeNv5qcL5TZwJJT5PFjmdhhky+032Q5kRJFni68wqNNDCGEYyJ/C0qajNT75sycgo
3JjCJk2nBWh9wszQxwurqoXXnTBKezc2hLkf2VAW3xXP/77smYKmAN3vo4+4xZ94+YhI/MYDrUZC
rdO53unF+KvaIufk6H5M0ga2GT5tst8taKiiu5eVb+7qFiA2UGazqw1mynIw/6ISdiGUcLdbpFee
/MIFUGlrd+sDuz4Qhpsd2Y3LWhGRCuzOZfUHy5V86usRbZRT9tQXkphog+lVGSTRRXAtfg+ZaMJi
BlmATCYk3c+cGhaYkOAY5mbTOZ24RDalnpEW4FNzXT8pXVjvbc91YUXgdjIV/0RdV88OuWushik8
VnroJFSuLZDahX5litCdBINi1gfQfGonZz+7sA36BoKVvLgGgAycYT/Mo94KbHZXiY9xGw+YDDU3
yQWvPzhej7XSNIlqaRJ7vPE0F0xnclZaYEEaz51Myh8S88r7qGUTWlPsUrg40SFPhul5SXOCUMY4
2U6qAqWU8FOlX1fhZFOZyaStdpHyMM2KVryoqc6w5w+NvuCwBDSrsIaTmacPQ8eyoH6w5U7HzGyt
wZz5Aebry+wudyvPjX9BV3SHMW36a8demD0zSvEQZQX8Nt3BhYADCB2H6UEwBMMD/Zz9agEA75Kk
hWgs+DJaU8dfRllV71Mf6weCHM1nVXMreFJip7WwTzz0s7a3+G2N5ypq/K0tE6i9gIg8PCa4PpyW
8qY25pNEy92azTKd5yJVRLmC5+i4/8iDvnFI9GXykvoAh3yTkb0z81xjqTO02uSzzB+svi9vRdRV
6ympDm2drhSK2YZBxOKc0h+p87A1qWfJ13ob52T4bYXDsw4GXr67Avm31z0BMWAXIU4Si4jNpW3J
rRLWGxNuuY8H+S0p4s49wb4XbP44gwzCCYyK5EMi0IpdZdSYkRycOGnqUzqUR9VEtCnwvpSVuCR2
kW73KEoYil/jftq7sXXJ/fl7dvljSZ9CtrJ/Mn94t/mgIjWENkE1JAnuFmbbLPY6NFFJ7o9zWP85
8FNeRveYul+q9dg2W38ivCDxgpvMjXiD99iWURB26jaxxLkmeACM38tTYnEaXGUaxW++GUtJekGw
xWyDCCMvE/oQMQGbmavP9dHpi4kXQz+uf5czTHAKJ51ZcjgQVAqZKsuziNM33RS3Iga4sizxGbMm
aIjsa8oNo0gGWlo0Ugey1xC7opu2OTm3m1i215ojewj0C0keexlUkM7xcUmKl5mfkOfD2bSpXlUX
jJsOw3mTptABDgKB0d7h2ZaJbKrRAQqKLmSUhAgsIeX0Q2pYn8LizIf1dbMWKwreWCpdDk4WkTU/
eSOR6dhfNIldZhb7iIjLrSHUC2MVRtakOQw2aUS3Rg6hld6a3j8QjYjqF7xEcgBvzk9WSkZ+B0dD
bHjXsZhP4eZbH6EUY6tZpn8NEiq3AbR4HC0/qSazP7DD6X8sncdy48q2RL8IEUDBT+k9KVESqZ4g
ZLphC95//Vt17hvduH1aLRAsFHbtnbkS2jEdA8QbXYpNbF4ZNpStGXRi23wM882B0cR886FJXg7y
khjD2rCCD9EziZnTnWbpu0oPD1rs76oRH0ULzIeG9J2Qnn7P/9pu98z4jiVXG/RI7dMYEJ5adyG1
X2LrsI58XEHu0ZqmDWUAgtWfNvguxaOYxxV4XPRUSh+d/HOCG5KlE5pCgj104JFoUlwhFqyizAbq
Ww/VcdbpqynwKqBDbE2wwKBiLHyLDxEmWCf69YxBUy3DWHfvYzJuUvM1g9sZs8I9o9l7U/LlSR2W
NjXrwIb4mIovLawXo/FM6VDqfLmkzJwcggbAFSKeDWn2sPfYWnhsGfdOvYQCy86NOs2Mbz1rY8zN
E7/J5b+22rzwK9TMQ49/VxClgC50QJTt+mtQ0msH3IMTJWcPPzndEkjIdqDTOeyULbHc+B0iiaRo
3r0uu/OKWxddv65w6MxhcfH7Co1FxeJQznsvveCoolhPl0z+2+Qz0IzVVE06CE+OEgO8sfY2DPFH
NHQkM5i/GBX3UD0eXpkI9hmd1e+udDREBRJwHtjBM3du1r0o/Vs0IFCdwdBlxSbRxq0RmmgESJ8Z
TYVM0pZD5H2mQ/WnqLQ305ja9dA5H2pF0njE4clfnUzjagLDhbG+9Z3koHeeva8QQ9XZdO/cexM9
dCgSiwjfslG1D0OFn45w3UKUY9e+UgiWRr6TRExIQEziaaiYg5gQ/dXsILMbXNjyU8lei1Vm1JGm
4uBwNyOPMbb46RgPeFhJVqFA84MXqKba0WoECT2mf22gCHlWwpJKEoLGrfcmDS9Tj3qHt8AmTySi
W3kp1fqstODEOcxY5RZ77GiOmMYwIdWJvfc7QtGbCvmqzXlFLQQxO9dsHp9EAO4sJejJTEAMWlsp
qVCmgB4of7BtqtWQJMPW7qEigfrM5u5c2S5ampHJaInifVUUEfrLWjI2kl3xp6t98UL5PO0i4eTY
C+PmpIe9pHrjaGb4nCpCB2q4H9xb6qRypj2v4KVwNnDAIDY3h5I3rGV8RETPEAXbadM6EyHQPODm
BAMi3y+c7h0Mzwma90HMISzRettNwEh684B8ixLNa+m4ZSNJf7ioaQjTduSUw4LvrzLOHtDTwMzH
Tb6RCfugjDTq5+rFn/DcSyAQKxOzzNJhbrwtQ/tcN6puj9AmcMffwg6/ABFd1C3tMi6Kn8gYyY+g
Acja6wd/w73BmNx3W7dFGyik80JkNec6CNlEyCCyj8LkgPXnTozBgsC/exGSRUUaAGqMv4aGfj6u
0jPvFQyL4lQ7QLcBhQgGFA7qSk7KhB/Qe/ZaJHizw8SAA2pnJ9rSwVlOtM74yUT+23GJTQxAYJB8
V7RLT70dC1SLCyJq/nY8/aZNm87XlF3KQIHtr7WxYqPoN2M4ICfqHfon0QcEAm05yoQFXX8G9PxB
AB2KCXFmB0SvZj/oUvdI4ME2taJTqAdXOjuvHDRpnXmiWHVpeA5HZ+NVzWNOuGP91CKFGYp1xY5R
6HmyxtL8A0PkxLxiNfMV1kSd0N85ZGND71McDUpp6ENPM6XskPpx8AnhIz2MXhhWInIgUNrm8dkZ
+oc/66QptSZLiMDARKJa12gtJh3TA4V6sUf4A+xqo0EQwdg04bLx/LsAhlwn5Gj6fhOuC3YNOB4+
b/RyJMXJoDE9hXf1IUDyK0XT8DOZ+pGjOUsxg2hAaTvuOS2CAyi8rei7l6AfT5LLz2sCk1BLr0Jv
uMet9gpaJl5ZwQS3YaCO1UKxkBZgPA1fp1+gz89t+ivseSFQZw7JOO5zOmh+QOpEjSCDhCJw8wk2
2mUzWzji+7fOpYuas/n0PRAt37naKXMmoIM82UUPZC7k1FHWb2UJtnUOtTevQlBmo5Tow4E4lrT/
iR0m/brhr8nRIzrFgVgbyOpMZxS06ISgtgriraUZL0QEvkeKe8XrbhuViIOlUS2hWLZMorqziYzd
0TkQVfWwGUF9mZr2tLoJ6XnrbjNeoRFnm7qnjyFMNNVViImjSW86vRjJDpdk7oH0zS0dVIJHi3dG
Rzury388rzu6nMN7w1elHlsA53dzaTduiu7ROrJqJVl/+U2i5lgO81CdvXoQ677C5d4Io6YzaE5r
T2kNPT989tp0mXKPsdT8txQcCMd5lpcK1aBFfZjiiiT18EaiMyyTGnMXr4/SSb5IVmj+dKi9j2Ex
fdaEq97osLu4Jo2LcNpbImvnYJG19CnjIXgTuQWmyQ+RbobodgCF84kCCiRLRNAAAtS5ndeidYxu
wQS2u2My51kYXzSkQQyXjS5GoOp7r1NIJNeMkWftep2xqAgfg57MiTyCAl6fbelUGyYuBQB3foJQ
1kNmJaCcLMInzYoHcz5mBiDqCqXawo9wNUmLcWiO2cbzFPGO8o3mcSXQBYJIVG8PpnkIYgDv9KJd
BvMAGtmTwDV0cekZk60DvhEyO5cIatYcCKMFSaiMNpzc3Fip/w/JpbsMLTNnJDCd6E+8h7NOntGc
84lsPCGQI54F7oG6NT9qEAhx2HQozOVvEA/fbEjRzY7Eq1P5H0TBvtKH3jmOMDezDxy7j8x7FBig
AYxV5ZsvGWQWRho7q/LBlaLenRAVtmGgLTJCjbYg4LVzLroRHxaaawNTAKuzr+Ib3Y1uVY85OgmG
DQIkPjEstIj9cDtz200fDX2CWmtp294f9PNvnt28yMl5qOZvSEKjhBKPNRuGZyLTs6R5XsXzIeba
bHN46+NeX0ACIYxFjxV/wrhNlkJ/+e0jT/2QZhtSqnbghZfQFzXTZAt2iC58Diehx0vjIYTPi/hg
Bia1ePROT8HBFzvp61b3XBhK+auYbGAUGnyKVu8YcABe4ouVd7jjOUyrkdF0wdNaR7tgtPZlE3Ns
8Ka13lr5mp73S2xUL+iRvb3fD8BeKrAlQFD4juKfeA7+5L79p/JQi1fVeSjzmzX2p9BB4Wf12S6c
jbvrie7LjK03SHprpSO1vbLd0ynkVOBdejm9DjVptgbxduakfddB07/4pheuBi29lGn94mYuyH2N
UxPpK4n2kmT6sIiZwfppxvmTNMvtDPbf0oZLauvlrhGMueL//tJEYqcdJvWerZsjQbxz+hhpcodA
y5ybYiUrL9mNnYJxZ8xJy3BcE+VA86hrGJCO2J/ICu66DzeKGwCJLtj1/MMY/AdCrPVUBO9FhWSQ
ff3DMeUNGcChicJ9l4xndOvHafYvTAq+zIKHo+utzSynB8KWb532xobp/IWm3gprt82sKoGGgyjP
S411CuJ2tuxDxKm2QVsb5xQxdMQZ6y4t34S6xqk0JtvFVq0NwzTe6oZ6qyIc1Z9XeWr7Ku96iw0/
X01OQv4ZOUfCDtGP6cxiwtl9w8T4zzWp5c1gyYo7uBkifCh0Ny1xOApr0AJHxll04SOQAzqzVadJ
mcRbT1KeDvrIdHv20o0fcZb2uzM9urOfRntPzBzvEQCH3QR9zCINKux/6cpAWojvlpUeEZb8ibAu
rYo6f1Yj/CdOAVIWsFBExTTPBFfLKwIMxj+9IP9q4WfOtBx1tPulDVbeka6+C6eWgIS5tXetVVdL
3TGg3hAghfgqy2ko9PTuM59ZU1FoG4H/YsM4EmERJeyl0HIdwEkAmc4JVF/K1CfUD8yC40GvwMTm
gqNyxW3PkQ3tnf+OqYnrMYBjfPUUKQDcEOQcigx/6F6QgckLU/YQy1Qt643rhM2uT90ELxQMvuUQ
xPp3bRdYx7pIc2683fNnnqcu4gtUcR2h5IhpFKCpKIhBTiy7WY6pb20wRwJSJcZl5HvhtVDOFsz5
IOiWaLJRTZop/S0bLrdjuF22jFC5rFNfjy5RMxp0/lrxWsW1to26GKa4M7p7uwcgLyfqw6j33MMQ
tCiGCj076fB/dmw35jpwfLRO/Vxs0XbINUJW+zTnGowSy6RYGtQkQgPUT9qru5nzCAC7VdfNin++
JL7Xw8Foi/hIVM6wIsOD9kQz2pg+ouJZthV7H8htaulOO9jJRNhyS5qGimre2nUI7tn1AA05nXSY
Wc79VnMY9wIwR3HIZHoT5dF8K1qevE4LUYT6tvbSmuxJtG5q1pPRrn1YamtZMRnrDXroTCGitTB7
gjlNNmpzAC1iJJmDvcyqQL3UyXWo+l8BtoDVlTg7J9QCa9VAuLw7iqBQQT1YaHTu1t2U9cfSEt5J
agPCi8zLr+Ocq23coqkRzV4J5BzU6oJjSvIcncbbste02ynx53WHZBN2PpM+I+Fd6tZBtg11/6/N
+0g5dnMeSxc2B3rwCX5I9GUxm1iUtXnSAxMAGrMsnqaCIcQYrFM17mp9DsD2XtIx09juIEiepdf8
tJyI0AT4/8ywhL/q1DvHdz7bITm0Q3qITZLNaYpuTPpovqyhckbNDdXE2h5Q6cKvIO7RwFITiPgp
69Za5EGz9kA0ppq4WV31O4sajzOOhsWgzIlloEwyEPdYxnhGAPvpun1MweYg343Jau8+TbTCytC1
quPZOui9S03Xde9T140okEmr0aJT4aqMm5JRF/cCyeoqm3D1K0NGAbcX9f0Bvviqtq3HWCXLwZjv
sSggDkRbQaBF1TGttes36M5/OxttVFRxBG1VVSLDkzP5p5SsUKPUzkOi2ojyZBrBvimL76gZKrST
8jDFyW1M6IrWziuspuvQGZ/NPL52vYO9n0NpSrBSGzvDwm60L2VMcaf4LugGRWZxTWfr6pY2Wpn0
s8WZ12re1mqqi6BnV4GdISsqOk0Ql3g3YheMy2UVVS+2Y17K3sC7LtJnkzI4AgAFw/BEL/BNhwvs
DsJdiCzazvZwGFIYAvpcMFzU6n1Ym68iFxt3Ts/q/9sx50kB+j4dQjpJ0zn0CE5BXf2ddc0mdIer
r+tnp6xZBuVnpRgnrRw/PNmfCr/xVfyRDmQ997dMQ+iJtXgku/mAzu2AqIRhc/8Hp8gmz+Qeic2l
cvStidx445uS8bO8Iuu+CtpbDqIitGLwc4owebFi59ZU8834z/gyXAjvrI9N0vkcdLUT5Sje4oo+
3H8sj7hCRlQj47cy5222yf3gwWP2RA4hMyf0dEHV3sMpdf/QfGEWFaXZeUCn5XVg3YLK+TQKYy/y
CTyUQbWywCHlvTnYcrg4CNuzdC4N4zkSR0I4bwnvPSMv/ru1HYJBS2TARmBGDQRRRjE1jhwmJmPu
DKSghdtmUnZTWrfMXWmZGxmj2NDyXwQdNIJayRl3EzLDYcDaWo6FFFOtI0fkLholSkhqD4LL7oju
gAZQO/yBZHIHlUmqtxOwHSshS6mbG4P6A0r8aoiJBvMz+ewLdym8fptBFFH0LA/vrV1+D+jlYD5D
zA3bpeo0p40nTr3QofqTlasaC3Wop0vbmsZtO4KmwAQb09nsrWmdQ6WsqWswbxKpQSsXCDnU1wMj
hk9/1OBU4UQu0zUvmE1iAr8OkNME5sEgs525+qHVCB+ZLHPR0eTJGH0dq9BY1330IE56OYE54J3A
K6Hj1GeoVPH3rpw9TNvMZg07/TuymgM24tYAQ5ZJWjOF+SYN8LRyynfKDiFHB+l+pHJPqhhOw0Ay
kOwpH6iiOAhoqtrU808hk5vNqBgDJtMrG2FhnTImC1x5LiK8QXN76OHbUFXPQHMziBqmhckoKE81
tpl5jH/sQh5Vj2SexBmzyMt/g2RwuWuzca+6Tx53iC3F7+t4i+h6Mwe8Oyu6mrWYV3qA1ruNOfnT
GrJLEAcAY5aBgTnBEsHdz6a1Xc7XWvZwOLMRGqISKc+XwgxXqAr/zGhfzAyvusQw0FMoZPIj77OD
uq4oiMD/fNC8PvMKWXlZ+h4g1g9HyF2WRxUHyp8/T2xqA926pVIF/tLp9/ytJ9tL2ueXUHiceQFH
aMleL9RpdVrzRltXFnZWGlb/cWmMdNXqLpU62bkIfAL9lBot9B0tTAnsqFcJVojK9MnJZfabRPFK
zAHCSG8Xpu7O5qgUIgUn31Xp0Z0Xr9cPVeq9lLaxwVCE2lWY2CKs9qUURNcnxrEhQHRuo30WCGZu
ZBkCXh6uaFpgRWTe0pKcEiN/eiTJSJvX9o4uCrDFVFofOb6fxSSxTZrT0sC+rVYofoNlx/UPIAv1
AqcNKzsY5nUWfhS86HphrwWPLQddBMHyI7Owk6aoYYw6gxjvbR3Ds3ZeG4EBtGpECRhfIsovvTT3
QKFuESDYofE+e9RAnG/fCIhSkfdsyYTIj84DhPHVkeUvFDyMxSx39ahI4eBcJyE7wGdDClMvi/mq
x2of8+aNrDX5i6tN4+/iA0tidLAljXlnJFkSbmdK9WBaq6ql7Ud+Ca0Z6f/WesOUPf6bkyhJF89Z
4sffSx3UL7P9YGGUIGxLm96sZ750VvNq1OaxxnNI2wRte50ywZ9Pfl1am5hFUbfFGy2zjeVTKc0F
5g4LuRBAtOXQxg/Pwo3l9vYBxRQYbpQUHDRKThHDe2BxVqVetNh6gLG09Z5J3EYf8gciCABeCSHI
Q5B8jW7McmrJOWMgyeaOUr/K4juMhJ0k2hW4mPceRNXJIEwkdaUDJb79crseMzNU97VphHzKMf/b
+JNN/s4QrXIzxR2OMX0z+MNLldNhoTxSr1ie4uoL+t5JyOk91Z2bZ9O2pR+cwTznnttG8e63wWmY
5Wdn6+NCeYDHMCIlxLr6NKhaz3htGodMed/Zl22uqEwjue3IybT+Bsjmtaib34LGqMbbc0FY9b1Q
wZOad5GJuy1m3qRlJl7sqr36ZfQc6cHuHGTzNzoUNhpf6Jq+iYXcpe05suPJioGDnC7aMKPVCFyT
bjJKsLz4Ct1km1UMGqHfIgbHP0lHuMiNvV8BU/dy/71FtL1wXJWN1Ojli/Di4BJqeCQ59Y/nvuQA
1Up7JRAQDcheWHE5ZaUbrCgilgysd4UVokRB0tHTwgCGEY/WzlVl4FDnIWpLlxkbaUwneuNimw1R
9MrsZ6bc9+z0CqrKppsMeCl3zenJwZbEjqgNh7sYBG3YXkI7KcsEegccXmau2kCSoN2c9Xr+rBwU
q+OYmlAGeIcRSbVnUQAxKp8U+YLph9A240APVmPC5vnpNnKnz64qkcEOwxvzjXfNjULQL9BQe457
5eByXAw1dEDOJSMxdaG1+bew3FWvmzQhmmvvx0xS8ViYHKtp41zisjqXDUkJTnfxaa4sKAN3outf
UOAWyw4Lg1sP+apGUkFJ8ps2eFap8FBCvbZSHjRQ/9iLIufeWhq3WorJfJ3RFByRbk2KNmW9lyGE
8Jr+y67js/61CpuxVpf4jNpRU6L3txFdcc5MoEdLe4tbPf/jEYnwcCQVC6153FuPQvYYaZqIRmZG
1CnGG+e3CsPXHNYAyMlvBxKYdJj0xuMNgZEiSo1n8kE/sPe+Ejr6WkMICAPSBo3CuzqNYZAJ0HGs
B+Z6pTdp3LqJJKK4UOo2NLjV0Hs8WROyDf4xtPn7btZ2RHTSwiNnu0qajVFD+zdR1aDVYMrlF/Qn
mp03D+eKAlzjlMUxsOfMynCXXHJeQXkPrcJs9xalSiPqH2wZhNqUu1BLTwPHfQ74J08RRAo0UbKl
vgk7qDIDIqzTUKUN0xZqJTxC484OjOA1wMzE2YJsH6c4FmJ2t1OZbLweQV7mm8lKkD0YlfahlU30
Y83kyYupugsSp+NatUPoJ7ccXlYFM1YE9V7xwx7ywcQDcZFhzsepRuoz5Vm/ARocGFRK5SFuJqBL
OYDEOtsXtu9jZMhLNLO1ln4o8ARzMBSTPetCT2I4KZjX4BKjmraAclPoxT3ZM9T/8BTX5jR9WnZx
Ynvb+eR/w+Tau3Ny67N4k3TdFefUyo1EfwCbXUF3hR8UZ/Y6IW9+BRVFW9CSiHjdMy/hVC84clBF
7IyRca89TrcmpOeUZAi0Ga8wg2msEFd3jw7jHI/nwSrStyhPmF05/c+MyGdHP0p1jIurHrR70da/
YRPfvYqqBFnMJkPkn/Kbfave9658YaC7nyRqgqFPmz8eOXrUjlDpBka7vVjhaLg2loqGi+nKeafC
Sp6dVpztIeZ+OpsgM5+2bO6T4v8EbPUgD1bpMF6tUNuBcziCpdu6TX9sxnRHs/etDVHqQXPKYKsp
QvbQKNFoTMFcsE+rNl2RvHM6x+vlLWcJnqMl/c6gKJelyh1gltZ3wILa01wU69qhQZfW76SqrIzE
/WeYNtLv+aQ1eK3ilGlakuZoMQiywM1IzAhpGTIiGKPhbW/qLAJr1SM7L0zF38kt/K5YOVHI2n8r
ox1U+iyBS8icFhj3Bg6snnI4li4hVdUt5gqFg77XRas7jjRV83pYuICIZwGWNgas6vsw4oNu+Kmq
8opOylnNGJDrZtgS9UBJpFpbZRKuHY8adhi4K9qwBa/8UDqZcWoupdXKZeW069FCExThEF+Yo9jV
xG2kWrrTZ1qZlZIwzLte4GC0FcMkrPBN5ADnSsa5Tawx4zCtU8WiVMzsladDA/PxSTDZX04wvyXj
PHMIj0zStobCwWe4pbY4OMhuKAFcAFEmgEXtEE6NWJXKExVMc4WOTSaaO3rrhCBCHJYLs+vJKYq9
f0h7qNGnCGdtNZ96kxZsbVbMtTPjNnJmSuZmwCYLUiS1tX3k1urGm8+qhcJi8PGibj1YkIyAxic2
1AIxUywFz0kMF9PGY6SuyeGjziW+/EiDnyRurOJugUgLmJH0MW7KBhwC3XMtqN9mQjm3Igxg4YQN
cyrJbQvHfxWexrq2t3VHQh0WPUjUO3TF60j3v/EQPdi40dH1vC1LBFGlB+Aj7N9N17i69fheMrmy
x/FZpLy6cv/hYTyDFX/Pas6Qg0UNKyosU01Sza/RCMpmGlpkPXPV/ehAsD+lNP1D1otwY0z+l5s3
PwXKPw5EbGl9l+5nqziS4cPNSDa4afHBuleDT5aK+TaBzks0nZ5s/6M+TcI0NG9mvOT5OauifeGm
vIrm8Bbr9Qijvjuqr3JCrZXP/4WDs3rFuZTz1udh9HUXm1DzCjiQGZe2SXU1LDMDUuvC/RyoaCRN
t0Cutg+I9U+AYifaQORSyHEXdvaxJo5JyHhtW9pHaCZb9UAMPoIcdj3UCGcnn59QfnmKOrH1Rx+9
i3GZ1Npi1WWo4DzqDNkUj1GdLqrC451B8qcWzzsGcShrvVXdwlG9VyBgY4lo8+xh/B8KAh1y8w9A
taPorVve7TseHblHz4kQhYjYOl5i0F9Wxn0cuNR4rxaxZSDO1qdLwQjD+peU9yaJjykd0IRzaAqS
xQtKVhSKLn53YILPsAXFB2JbXIz8cq4hxwTXX+Jgp4TtHhUZ/kpG5u4F3f4yR0WW0naJeWiclh2O
GayNYIFSmm0ufeEy65whLTa8dmNocm8107qsPlOE4wMCA9f4GJxHY/3w+4yy3EwDrWGulceWbjXE
B5Qw9F6cEykEayshPBgtBD9hg9R2E2gydKddM172to4Gol/GuoRvd+eCneDSAJrAy1LSibRJECQe
xQmXfBwuFEdex8mt7X/D4pGC4eN/Cjg+/OA8Gogg8cU5EHXd1yn/5dIzhFrMrqHYeEqDs7SNcTHz
YScOxh4d0SrfdG7zF2y8wP+Y7w0MUGqBd0QBmmF4jtSpz93nebI1ASfHFfmZ9i3yad3HPxbOMRxk
bNZFt8/Zx9S/qGmYtGrnKwx2PvbXUezj0OXEFCGC4mBr3LkLI47ziCSsPj27FIn8dMiqlezQ/Afu
KBRN3O3PIR9XdVeSTPp3ZlziSXcxgVpzhk+fGe84sSH97wtj0ejS2qovpeOVxZJEcvs6U5VUzhcx
nR43Qu7VJsQPVNT+GjQw9dWHyXsu5r/8qajExWQa0FnpbkazJpRvi/h07zQ0v4o65QCysXnfO5zR
JljDnkmQpGrFTgd1Z9Ri8suHgYAMgKf6PTwNrF4JQhv9waJ3xWJM4SxMzNaYYnAXyAzbesWE0+E+
jD9RDhE3d1asQa1/rSWtE7UAydPRN0mBQaTdVFgwyBpZ8XEDYaF6lLSQ30373UaX5tRfHqQ1g/Kj
155JyJBQ7Kr5fYBNiYpuH0ESaQvgMuLkgi+2MsorQvH+/0L7cZNE36z6iQ0a/oXm+4rSQkOAE5MD
PgJmnel8MAZWP2F1JjMK1J0EoUCoPHDNs5u8WV6ww3EFvGJva/FxJlOdgkC9j6rI3BrIf/mlSraK
xYeMDOKVwujOL6tbj9YT0DVGsfxs26Alpf4WEc4Co1hZ9VfCrIg1zfWpb522Fm5duTfYKJi9n2rc
JySP7TR3POQVIYsNRwqly+kA4Ijp23eACoeY4P1fnqk2n/40NMLT5MGtTedmVxnJyugmdYXhqO9T
4zVibbheuWYoslaPatv7Byt7JM2F1clVQDc7cwHqcVOLd3gl5enIHzBuX5Y8XiPbgadHtPHeChCx
/EQMNakfHlS7nEa9ddQ5CxYWN05Q7+agAApCOOYbYS34oMtpMTtvaHD6mSBiFzAbquzZ2vCUZ2yX
7A2V9aN+ea/ER4qpwe8d898GQg8qAQC7+jGDalmL5ppxQxgXP/g20NCsTYxnLPL4q0WNUrggvoyr
L+9ce4QlhwDT9ewEezfOmwscmS1z6mrBfeGoTnOvda5Fkn6Rq8dYKeSESY7HBzq1/YSGTu3GOPoO
nD95H8+fk+nsuJWpqZ9ydb6UNKYDmORmGDwZmNRxdynR8EbavLKlvee74G5NsXEIkTsG7Ndxl61o
AWOH7zg4f/DhJ27t4D3JpVmMHE4ZY22QVq+m4KUmg7Xvo13Im0SnqTjAtZ1GakAeubz8Abm3ID94
7QveIHxv2IctwJot96pLz535qb6FvpUHTxDzTOEWN9EtKsiZyzVmNXw4vTyqzb2tEVCgh24rHcqu
udVssbfG/BpOptoYta79YPSPhC6mYY1ZKkzXnV2sWCRgK9bC3hP7SBKH/OKb/w9t1u2HuHVRGMM4
5Cnq2fCjN6Hbbw5/wqW6pUrUk08+RMz18Hf8GpwpKlbXaaAcOceR81GEfHfgTFQQuOm2mxROcTym
69h/hDHh0x1BRDPdDZQEWzrRNMsCWJeAVkPwiqqUVc9DAUyIhVqJ4tZ7QEMRU6nXCk7cpdVueOOk
PipFBwmgYHrbbkomVyWvj7G/Mw44xU220JoHkURqn5B7x7PXLmWEGV16CBo1CtXc9FV00ZH/qhYM
+fIL+EY8oSvL+cgo4FslL8bUmSXFj8acp6YB7RrdlrWBfMeT9wmjCBtZFBlbqH2rIHApfasVkVwr
U/N/5tAiv4qGTU51EGdyZ1Tli/oLRVct2HEdPd2myLiDa4qTzcPkyvFxzyR519WAOo3ibHEy4M05
Yl9W7wmu1ODw4MHr6JXgmhypoWOykDrzP7hMxzjLwRA62oa9WsbGuwjah13oR3Dlb4VIH5M5vXKr
jMBYjnXwqR6NbqKY5lEbmXKFeXXtDOcN9tKyLa9dxSPFtFbVMdxZqaMd4afBsDDFonbVE6r89g4f
/cKrfXaxoGiMIYGiVmJPwxHqrFxms8qg/kuUFRF5zFq1E3EIu5gX9Ohg/7v03rzuk1M/HaoedFxt
bKpur5fGi1okHXQr1JQg9HhrNwtiXHbcAvWOHjhpaeWLenLm6knjCXwA/OQeDUKS2juD5KKCnmKW
ir0WzCuB+8LqyJ/22F+maTp0c/3PQgu9jOr6h1CvXZ15r0ZrX0QzHUNfW8FPJ2wVCoo7NF+MoS7p
WH6XAUDkgmTTSug3kHo9pwmcSlSlI3nqVoIzO5gG/grErz6eUFnZJyEIIiWB6aBN6VP3w70e2Iei
F++pI65R4NoLMwWxYsn94ExHeN/7uS32vowfZCZuyfDZ4fi/xWA6cj/9oWPLd2WYT5k3RwDh2zoI
9iY7AD2zbQTsY4HraTl66dWwJB+KVrDtg37JldqOxdFY4P3safwedJ4cy9qE/UymRrR1rZm1HIgN
lLxVbXQHtwpHeEgQLngdZmNlcHoivHLwtXHhRuWvdOXR1uq3URIN5FnV98CtSGJ9bbZka8fNtaok
7Yb+rI9Jv9REu6WRuddJTXcqYxsqtyRun9c0R5eYT95ulsY9g9KsissBDRyDnh0W5q3J+pUdjloO
yE4+XOz6SyMlOhY3nm1dnAP9vWbf5JFV23HEpoWpvA2Ymn8Y1VPnqSl0+sQbs63OLiIiUpjQaLKr
no0CPdmZUlnVNE3/q6fzmpdgz9Ly2OcZeLD7vCOj2eqEFVg/9HAWOYLHnCZH1Z694DdqH7z5eP+p
J2ZikKSDgW/TF6JJGcOpBDrMIf4fk4m9yvpzx+iVjVNSmrID05ljNnCR5lcJNSarIxxb1yZ9Ue8Y
Frx6dWhF92eO3lJ+Mf8qO7FaahHdUxRKm7l/humsTjmqO9jwqhyHT6wzDL0YSibdMjSc7UAcgDE+
uVB1d9gKXReCPtQ8VVlz4Vr71tDhqVDpFE8LS3aCGjwD0Yv8ejk3zPHFnhqDlAIqe13PjnZNKSk/
RoAypkXtGM1nh8pipKvA7lwIbG5VwwRG36ndlqCxldF+5ChkJvuXTbtyuUweUnVnYpKYaZSeNIYO
fG90pOgo8Z6loONf7nmjqqnHjPJfm1Hw6rhSkAVQOFjioH7/gHGxH9lZ/UfOMUmYqCT4N7iMgOGP
aF78tAXv8MHDuvLDecv9y4naaP8RLYUITB2veu9pU9wHEsYLYT+qzMwakN5srNL5Vq81DgwsHv4q
UuNFLkNsQNyUKliF4sZ3wisUzTRWD978V5fzRpxEkHx+/vdvq7pN/dyMZLoY0cNzNBLOB3eTv+1n
P12EOInSq+NbAqK7TLofFoaZMJEUe5kSVOswY7ywBDCyq2dL7f5C7GjvH/liWuOhhkkVB8gq5q3F
J/FA5HXaM7XTzf+xdF7bkfJKFH4i1iILbjsn293O9g1rHIacQQie/nya8195Zuxpd4OQqnbtEJRX
q/wbUpnzmknytDCThxKwAiUj19U62KzKEmdbVkEgFzaTi+TciijCEZ/vx+yOR4KuuTXxF7IBEpNn
HpOsx9YfV2C4tAfmV5sA19OJMLApR6dcIaHAO0MiVMmuBig271GXhcCdh7QYTroqLavsXk3ZVkQ/
tYkJGskRUJ3iqbkbiZNlDRxIr7xvB23hTxYrPAOOinp5zDMWm/9mmzGqullt9DbhoFXR47JNkngH
PqTlMwPlARjT/qRz4CE2n+l5o/xe9y9YIK7xmtrm3oPwww/dHKoS/wIj0cngiAieJ/HG7AlzhfKN
GMliX9bOegj+nX/6uTLx4DUDY5UIGL/VDLua95bN2aveMWD/rzPx5Y7BPU0u42u0K81DxiZQ6qXO
hqCKPzEu9l1cnnJ9KHblG2Y/8PGYxbESsztaj3Cw70Lf3mV8WqON0MxQMk3RmhUfDiG0PqwprAnN
Sb5S0SFNviZ9r4NXHemMST5rJxZr3RImQbWt0nEV5j6arfLJAmXDl+bKeB0yF5tTvm3bf9cg5PJH
mCRaAVXIsWMSsNINv00zgxZjKd3bOPo3fUxYg7oTRXKARHBK+CQADLqe9YTAaISBNbWjDuz21NnF
khNG3r3KYMyn9g4IbCN4V1l75I7yHLJp6aaanUVv75GM1vqvEzVNTkMRjieF7Srvgp/G12yjf1uu
/DW9B58R4fW/dYg13mYIm21K+ZKCPeiNX++6Y94f/5kJm7va/baqfr1wjCVkCbDLlOZ/K1kvPRYU
izzszC3bMndaP9Aq2rS0uS5feU4T7H1tiBA9UxDpePfhoCGjkKugf6gBuV7YJPgnno2Fgo2zHCcE
qLFUrz1IoJ8Ph0g+6h4g4EnEguNKrcTv4X7XKTzC8klvvhVrpLPecp6ulMdHL/bcfGDv4ULphcpP
+44NTUJLQj6G8dcDVdEPr2kTcERUR51q64NdA8SlW05dqQOO6kvIduhHP6zFWb458kWfbB1m4QlF
NBtbhB6eN5T2zJ0p1P/BIsXHPFFkaAd460kjhYTT4ubxWscTchE89IruZWGWNQCxw0DWUIBFb6zP
wADfDN6yXr6ZHnNDeuKts5nxrrlzRCdwl9S262B4p+mdvktdIQ76a1Hlm9xDufFuIQTU4Iq+v5z4
dGjAHN0fbJvXYYPrIICHD0VyPGqQo2CnM0kL0Jug4x2d2tnBkt8m8nPxBYZr6L1oIjgW0vEZN2SY
IOKgJtK5MZzNAPD0mddwqMNgpVMosCi4+cGwL7gT+oLwQVr3Y7SRS7BHh/l9kr/rP+kOBX9yStx7
fUki/1FxSOsDgw+rj+6ZEpc18W9wV3lrVp5fPdHjO/6dEnxr/GVKtLfq/t6iEjLyRC9Lzli9GvTb
7ajNlZ0yB8223Cd2UmMCTONhlRTG2cAL4dmF3a3eOEDbYoj+zp3L08RDBUApcP+M5luPUT2fg/VQ
J38WvHQm19xYnJSUAsxQoIHvaNTzfKffPiuwSop713spRbjiPlbAdG0GcViffV2+1QiNvn96jeqT
QINsAIH8pAbx9CJmZSMy2QI2/juRNF2Xe+XTPo+JcdZYIW/FoSWVdbEBj2IiQU3qrG3DwRuf54Wz
ILWJeXgLk1de+r8CbAwrjUT1ZAx53DAKdLhehxTGpICMTXWj6wm6eJeXiXCY6bM3fRgwbYCbc+1q
bJ7YqeyiQkz1HZBqlnNMc6YGuGHqIoNoqwPXzaO5o3cZeGw02tQAmY1HV7Jvx3ttqoDN/zW0fYZ+
aNgorVlaJI5qgEofrOyzF44bQNK8J3ul3DY+/CteXZ+r6FRWDNaRdmCNzPXX55MTWfOz3hu5gWiI
rQ0J02T3FM5HUFDp+FFL3nlZ3Dm2WmD2V9Vzj+cE9i4hxFO5NR17Hcbj1Znsh6BHza951l7AqRH2
dYBxC/U4IpCa2IdVNqaoSGFdBQ38qEFgJRGgTvEKHJ2iNHmWtBSiqK5TmEvIlEH2NPv+/BrYsiIc
UdT3pIn2B79rHygOAYHS4TaWMVtvSrnQzjscqLdZXt7NHbCKFktgr8dUynsqi/Q4wdhZyYrJjC7g
9IJSXn9asHhkJ/EX48OnC+7t4SVvBBdCh8bZ+wZ0SHYllQ8kuHSaATAwt4zsaSNcstZImapjgMFk
eSzMCs0C/j9ePFw1MD8xP7CUsWdzu47YkPmyv9NPm24c4d//tWhC9JDx/z8/n6wsfzCN6RkBEwZG
Y/cahuGHDFA0+aD8SfetGy3Dis5+lp4g5gMkOHs15Je4FS8Vvhhr07s3e+uCU/5RgWoqnwAG1R49
QAe4h/exqD8ad3oL++QUZ3KjS3/dtBQUWoHor92MH8KgjBNGE3v9j3NjkRbkW09JChjU+f01Yfai
dyPK4bPP9uwTt/3I8PlmmGAsbAtQ8TBWTeoW6orKVpaJfUWed+V6LjCJRw6DFDBJMSems+E3+Jim
LbBrSevZq4AxYDUpvOJj73lq24chJLx2KW7Yrp30ba2nBW6pq10G5V1jlfeMbe7J5CZGSB4dqdJ9
FJuoIFqKWc/Vakgvc+84gtRm8Dv7lpflg6x7DClKmuY5l8EtN6zmO8YDG5W9AcoJJof1YU4jm4C2
F1i54fCNq1RhGdspwcTKKGrEg+5rn2ZPE7WHCYEKqQz6zVQRsglIgZjhvuwp3DToqLoK0gNgy0wD
NwT2oSlI58y5k/qsrIUNTylqHv+1aZbSa2Ud9Vg7UWM96kNvlCEgmaTDgZuBnHqaMW51q9himc39
ts6RtbQ0k7ZvLlsSjG6OId/ISYU/XeAYZ1GI4aeEpL0rL7w5eZgGF8Qjhs8xtqQKFwUmNDG6dQPG
nlWEW6yqMZOiO83mLxfiPqMygriwyrgNbpw+zYhi5sa49CWsQgvg9uqE0TY06v08Jv61YVy5NsvW
g4XuhwQLBQwZCWmUE5nr9eQvDGHMezOQj3IaX/Q4X1bebewRVCs8gSlqmeERN4Nl7lNnj1p8Mi5E
F9k4Y0YBy4NiZXKGnzC1S6QI8NudNxza2ETJsMbnUu+ZY4ARcl9uQrhrEbIgfShpuHGqbhNddjpP
JNBqofz4XFN148WLXAY6poRH4VAK2+M7SDXnPhda/kkhwjLPRorKDKNCge288QOW3e3p6VKPLDbM
zVk1BiAuLNEt9Rt7vWXhO6oD2RwMu+qtPqOpbyhGtgmloUQtQ0HkZnrgg8oVNtDSEx3BhtxVCt65
vbG95oWmvmpxg1Km8WqOalOH3/qNmfFrQ9XHSTolzxoNwEiEMIr+V9LHVZWH6Cwhjg8u09xnrBDn
WHOAkv0M06QnpREBJszRgew7SuAiuI7QfjCspYGrV2bis4p2jJrhP2HRiRNkvpSPlbaSrzhD9EsH
LMuBUBw+ph4BIQE6tcyjov5N4Dji0iBroFFjYvyErpNcZgX6FxAyflHcjAbjBP1t6hBq7GF8qbmG
Aq+mQiaIbxKiMfp1W80gCdyGiHw28Liaj5yAvvUZFWn1M0U3G5uAlqnuuqOb5wzMtfAMZpCeFftU
q11uPFII+KaB491tRsrbZQ0xhh2JaOHKA/6hQJH+m35lagcJeZQwLU5XYl1qiGC0UvqrRucbMhX1
cJcSNiEuQSXPAJIGZZb+Zjw+6wNFLz1zIAfumepBn9uZPpNR+0kT/VuVH8oIHr6wDgAGJw/3GOEP
Z7ixrxzuqo3veNGBWZxeG3kw7/AoZEZPkns2v2I0vOEX6g/ll9iqUInq9ikZSyp8jUc8ac22iq6T
p/7EHmRYzKNSFlrvzXumjrlrXl2Tc1K0OxduNn5J+5EDugCj4DUUCIYzoF4oAd9C7cytfkkw/iga
627s8hcjlK90QqogK4dgPNYyrxmiDR3xzABJB+8ct3wKbjd8xTVOh682S1u3Cfotm5ncwz+BOciR
K8VABDk92PAmcNWPOVEbnCsQl7xFDDQo3vUjq4HnqlD/FgDgSAiZgEsLaO7K+kWXO6V4V2Z0h9Dl
UtTNEU+Qjb7+ntFvyxxzei4kSMpWX6mwqY4xGk3dl/WIJEskW57Ej95Ar/2E4HYV1n993ABXg1c8
LBTnPhNTDwgTCwoLQ/p8gRCcPKMigpcSyE8KNv27Uoz61jVhBi6/RGBEoDsDHtmYRdq24oCO8qAn
EDHHXIdaNxphOyL01CVAjZUIqqu1yc5LRKG/0d7xVWigGqguXXmSYX2BYn2vkvxfPwlpYtuzRDvA
zlhc4ApQ2ipwsQ7e68zt04+ZXm96xJZyPutJqN6AWvyax7Ench7gz2vdfWCjfy3G71yoJ31F9Jal
dzoTeo1FnQxMlltiTzmv/7ts+lMfDReAJf1M+k3OA+3u9LC7ad4YU4Sieukkzk1Z8iSqBZIIGeKd
7PXr6IXSp1+dMu7YMZdm5km55aIHXQaRLbai5rox6eXOxuAEDXhFzALlu4adPTCjDv0SmhK2zIKQ
ZkAQPvZS/eCZwPn1Klm/EWCZHs7lFmYCZByjbal2Jt/UdXURTPiqgKhlDtIDvE4YV4TsOmyaXYQB
cILMvC/Fw8zhnLbYBVTtqcAR0LcKIC10x1RH+mHgwaNtYtMljYmKDzgoEf0TzGRtBo43xLyC/Qay
/LOQXe7XJ6wl4PejA2J7qs3oyIOhLzCeRcQT42jcNOkhw/CuZKeuHXGYLO+rKrDLbdmdUFqzfWYd
3K3F/2lbQgFksgfE2gU84XNdY+bXPWW2v8XnHWJP2HpbMsIZ3zufbeKRRWEcmqD7NPzuyZqw6oLj
1Mzeq2Evf7UNT2LJVzElW4u9K2vsW0vwOw4UJGskc46JrjMevYg86Xaj4dTKH3dzYULdbVCuFahs
rHpn5ubNchcaDe/CoIUU9OZYsEHblFq9k77TLonI3BqmdcjaAZszvdHM8V6fuWhl9i02eGzoByHd
78Sk02AV1uwOjOf+HW+aoKV6w90FXONtk4THgCc5zFIFzw1zL87gVOddBv5uctuT4eOOrNsYvVHq
qbQ+mvWj0FJW9fVEEItzaGe4+hMvXPmfQlt/qTD70SunlrjJTHUriLCcVsHkPUEzSI3MufXxJ4jt
tscDBVjh4GD4d0mj6WMMqksUwyxvca3pu/Gu7IO1vkl9lR3YUHQ1okEZwt12rBuCLvWmQFMYI7Ly
C/dMTsZen681YaWQ140/VlOByVYN8HAI480C0TNAgvswf/ErtMEcOrpjZR3BqcEgHJ6RE2zMGOYo
f+7cdtfziIFqIpRL1/rMxE/tQ8/UdYmpBxb62ZXAEThP7Cr+3ITfmWtjiETOorxpGI+b7omIeD4m
qCzW1HMe9IcYsjuBw2nTOvdGc+/mvDxMA7CFLLGHjfK9W2pU2IfWN4uphW9JtZk0UA73EMgwgg6m
P6lly3M5o32znaMpqBRdrDCzgIG8w4E4ITXkSkAh5nl0489UkhQ5O86OjT+dK2gV7/ptzTkqFhqE
fDChvjSa0lTRpw14iGFSvOrAtfXuAZyoa2i9nUXcichvyelgX/SWC2OXGfBZ1yreyFQYQEaHSwTp
HylxWKyiHOcVM3z2bZgGcRXsmnH8S/AqxrodSb6WD9+YeIISuS6eTg1ILMP8rTTFtmEt5nVKO404
8FPVmfs4wm4ZwJSQ+0KlXoh7wjWQm1dkTO9JlEzi+eRmvF/sV1xzvJttDqCGPJR9pdmr9WhpxXFM
8lzUv+cNAdCesPZJ3t8LiDwKxobo50tBquNCRc4Jfpq8AgmNz/TTT10kanAZ2Q3JENhx1PknJy1+
qiActzjoD1hHoLbsIYKEo7v3x7R8SkyB8y1c8IJ58NmeDQsGCPxDY3zC2mhtSqQnw4jBeZcOPy3H
DufDo+kWv22u4AWThNA7SGqd5qlz3DejLO4j0+NCQTUn89kad+hPc25Pld7cvj+MPdFIYffmpISD
dJ1DgNtibnz8H7EaJggncmMYGFb44GCLro/UjoZj31bjcHXZ7+bIy9cL9tCrVhHNiJqvjiX5peGD
Re9icoi7mpth1+Gdzbr22cc9V57SEMFQYD97VXMBteIEiYAqzWyy2JYXf1U0odzUDrRhY+mPldW/
Y3x+1Ce5Y8oHipRz7Ks9GNK6d8vbP3Iv9rZL7J8ZeWMytlBij+OGfY/8rRGO9kzKh+vspVOyw+K9
wmIc5aNhjR8VykZvAm0u011A3UzA1JnVurMEs0vMnaKwOnjj+AGfELXJcpZB+tdNgAvRNPH0gDnz
LmpXZ0XMGWXYYH9CcYaOAJPfm6Ad6PVSmwFYSPtBCgMCwwr2XvZb19OTQ1mDjmWj70CC27Oj4j9t
CQHXa29Z4sKwmt7kHArYcKhMbd5S4LEIEgvBIPM02cQLMh4CY1EOI06/LL34Mwv7PObFNbe5emAd
K+qInzFEgFU0T9gSf+gWoMssOqgFJ0We/VTnzwhx0g9nSD6mG1WvVEyYPdH3Z4QuSGIEmlz9W/pW
4T6x7La1ET3FTnJ1yCdqO1zP9WRrIKubHJpjye+OqRhi6XznCopy2bFFYmrM7K7bjB6Ja60umAv7
ELo1pjDdsjbbabdQ7UbFtFVms4f5j90Yg4wFbgq67TfdsiQZraiXHmKEVj4LKeCx6gxavWp5CVqx
wU8zWqVB8Z3Bp4ma6KfCJqzGytaiolWye27b+Gpg2Q2YTr3D3jP8K2YWSgovefVSqD+muoompcrf
9f0EdDxs0aHfSiB/m7D7joT2qN8A8qEjB2HptraPcrr4xZuc8B9zk4eYyOQVqEEvVxGURlzIuKMY
4RjwrTUBAn0NZnvZ2rbeK9leXEY5YjDhI4fz3aQq5FTWcUgFphBJjclj7dzb7fTL4uPOY5omZsR9
4BrxNsmTq2BIObYtUxbIBXQz+L9HK9+QDHvoffA535rcYlc6f6Fg8wS7KF5mxn+17+xrn8zLlDsT
T1pwFWDlEmKgMafRh5UbSCPsD9FOB+yW17gsXFt0HL7EESOMqCxHyKs9ZW0XjOCuiUcDML8vhDlJ
MYb7Vk+9AAnw6/+lxU0xJm7fAIs3EUFDXPZIzpteASdR/vscmTa0DV8ctOM1IzE81nxIJv05wrCi
84NVS7cVefuJWUoJj1j/Xj4vydEby/RXavzUCWZr1+zeYp9oxBD2kf5ZEd2nPEaOOTxQAyAaPiv+
teUYwyd1M3YJzjQtXs1BiYofinARHJQbbWPxYikFODj+lLToUWs+Fpn/KGPgSlJHk9bZtp2NW138
J8QNhsiGaNWMwCbA6EC+mcSiBp/99Ux0oRB4wcTuykXckXKYpagsc8cjuYT2uPbxEZ4JVsnzbTLj
dV6DrLMmac46UIBoygkrBpqmC+roYLvuko/DfjS8d2IoIWqcuJKGcv+iY4ZzLC9ZPO57oztNAvxf
z4A4dCBR8EU3I3yRwPXUQIET4AgRrPFewTIwxjdq2S6aJOxlG6zgsDbKNyHmcbpOYX9sAQqwG6Wq
4iTjQnLUYINDRBRFVdJUI6gclgo0JzZzIP2YSsLsdXFQ9yk+ZMUo7vJGApQHeCF51QWhBRfSem4G
XBZpJVybOjf6sTAONjLvvaEANyElVe40sJnPO3tWZ+Dtne9npHL2eDlQe6vpGjb9NegYXHdRsLE4
fweM87E+sR4sbUMyqh4kutg6TOwaoJCiHC4Dtp+DQUvbze2xDfvDFOBFN1lAf5BSmczznoOfFHqX
ZaY3LpWeKJTN/LFI49DjI8qxO69DUmGzrLsGyNZXXDgiDz4WJgvtB1cnzvCqdtB+QfqkwmNSu3M5
67h0FLHPNY2uUjhVVGZbrFtB0EFbvthzetFbFDrdx5Q9Lsr8Vb7EF30YBMq9uEVyylznBH9sX3RO
vpdELIxGgFqRB21Q4WEGPsOy8+CMBRwsjtRM8+TMQHFG0pB04jZACsDO62rBIvMM9ZgxWc9H69vr
l23YT/eCw3kIKA3T9hiBKsRdxlydRioYLzMXxo87XC8QG2fpcIl8eBHwZy1MaTKqHzXWW0NNJQ88
HNH2iM8+AhYMYsajUBOGZVSu1Xj2vGgjC0LxxphIGevUuvYrp+l7yIkbBP6lH8WxFU+Jjc1QAUwB
U+kUZJyiTUK5GZnvjo0qKywu3OS9b5McgDZs087dnUlfO1gec7OJrCxo/4BMXE72zgxuCA91WoWf
ClCHZTpZ1sXkog8lRmFUBDjerYEF/pRNu9Llti4izNE6Ooi2sKHihDG+1AhNBfEO0R6wzhK1gntw
ImdhP2vL3Pi1V/NeLogrGh5UU5ZvPZ676Cc2BetKwhgbLDQBTDXHod+VRJ+Jtv9oajyWbMg5EMm5
a6W1xadfA3PfJWaxvZR/luLTQS+rdwEvkh/54tziwHmPh+yZB8eiZag8Al/npnhBO5pt/ObN9en0
bNd+RnO3dq10N1FxcB+AAjBkAdoEeRNxfpYztlK4lCFhEJF646ax3PHe2Jp8Ct0XhLQPaHPP/ADA
ncfWHIGIVpG/NTsHfwL3rornmwVucq35YPMcwMMS73k9n+uxGb+TFsoBqWt7F7RSQyyG46WUxZjE
cxRuFj+pLyGt/bqcUH74r/i3UFbByjWt98Y0OjQs2M4wJdANj+HVTwbVNbP7uPmSw1ztfMfD6kRU
xGEa8xMKHk429WWNVk3OYv7ZQgFNIAeMNIed/NGPFZb9u5z9Dmr/7Ia+dsz6aPP20LJ/jK7GF+xS
PRKqR9RzM2jPW1aYu4y/xmRtAkfs3VacO7aQkgd8VUJxINSDPc8e6uFfYUsyHmp/5T/krfFLTM6X
I6o/2VR8K9o+u3PXOfyZxQEhCQscFLmFYsT3ITawEAH0o5lSkQCzK1xqtGQ+llRyj43Tz4+dtLdi
stzdHGcPBk5UOC8rFMf2NpTORQek5+KL7MM/NkaYm4Lue0MsuHkgZW84yACRiA3b/1OmVvppu2N2
XJbMwCPSZ9QgiPxmvU3G8pC7nLjDP7IuFIYAlVQwwSWMF4ISY5zIoJJNOFaMk/b6ykhe9ti79do3
8/iIZSW4MCGttriLfdR30TUysLfERqUOu49G4aze+pXcquiGYx9UbYYdeGS+YYr9bfbtuRLNuW2n
mwooaCy69C1S7W8Xx+9OMRuznImPgh2AYUA6DVxv2pHP9JVCp8aZ+JLIMHmg6tqjq/r2Oi/bj2OF
zQDIdSTGao2H9Rlh0RGjOTAGlkIPSXUXG9WWbUeBkXVHMmhIkhoC1iz2CasBsqMNpylWBWecdZnm
4kgg2c2eOJ68qRPUL642TeUR1hWPcANc5IzqPpMjqRRF8dkKTL3N5XEccFKoBAjDWGUNYXjqXjXB
qVlsyaDKdNaFVz3nIX6IPnLSx7bkRDZ7/1khRCns4anyvK9UNnIXRRGzhBTf6uFRX3OUHzrzshuJ
gTLeSduj+IkwgydBhvgZs4IQblM3I1+P487aGH0vNn5RcVbjmovTB7xrNrDOGT6V30BJYM/1J2jH
AVOGAtHvULW7Ei0aFBFML8zmq/Nb7K15UlVbwO9v8D4HLPusXHXNsadNJsZ/veRBjwZ9cKTGfgGu
uvfwwIcFjtSX589WCpL8PIGqhS9REKp1lARY3HRGeIyxTt+2ckoxyQE+msPxanvBaSnyO8sdASDx
1UwZFSOqCrdTgKE0ZhbNfGlGtk9s0F+MhIfVJG9XDYgkBo+8jCB4b4rllhbpRo35h6izR3uCRVy1
v3EwbJqyvlQunnez8g/cgwxIH/tTnOHPeGducqXrLxuPTTReTPmSlSVk8hrOGW8xZtbB3atbusR6
5+MeD+MIxkqEiRVdePxqinHPOQD1O7t4rb/LEOJ5AOmjmk9BHoJuLCe/K/emk38WE7b7plccELdu
8YjY1Zn3hls7E/WleM6rimS16oa3/n5Jgz+RORyWev6ODetUevm2URYaKMh6bvCSzsh3KJfaxqzX
UxD3u2iunhYBlOa18W+RCrwbDQviRN2/RjYCxdo/M+uxD643IuavfQ78gdp6SW0q4anv7hjMPRWe
Qn7ljdeZTAKIwSxOi2i/NpjY5Jt8V3fLT6g0h4xRDL6Zbrah9z1nRs9cGM9Mu3fYvWYcA3vg4txT
D6M9viVRg2KpeC7aujoBWNLAAtlMJlI+ONdy40QK6U67izzi2gAckRaCGK/jwT2O+ocYNm8al/ZA
NSBYuZXjc1XXH6PKKmx5zYOOyzqZMHI/BZckFD2qN/I/SA3j4cOw1+3lk0EogsBfayXwrfXN+QVt
/YNteVeyuWnfuCC72BkZKMfTr5ixX3Q6Lg4iwr0T0QD1jv9ZLO7dkrFGu5wRKVZP55jEvHsJCwm2
Mzu0UMslndnVUss4d5PzNIv8W1QWpO8YcpnqMKOViNawZEYOKXN5yCLf2oUINb7jfoB/71o98eoL
+GugxF8mbM82SbdH2uuGxpONWUYhNj41YBZBNBtyD83VUIlpk0jsrT31Pg+Vte9qlyE1TywafEjc
gdMMLM3g2OOslqbNFbpjtvOqWcepuwQsIx+1lhk5FoltRKnVAqmlwbQQT7W7QRKz2RGjkw/it8ii
v2K0j4Hb/5gFI0xOPRGl4Bd5LG8SU0eDTJmVidIzjWWyJQPycajMvQf3fjOUsC1zOJ9o5jkVUfaM
wIRTHWYncjfSS2NSLMeEE24SEf7NMfDyWirQGS093ipoSQnEvVpNe++b3pPbp1y4GhFj4fuA47Wb
HPqZB6ZxSACmKWQHjULzMCQ1I4uIHOxB4fvW8CyTzQqTP46iswjKVxFjc9Z5GOhOwWPT2j924IfX
JUyd+74Y9cxjuG8b5+qppd6BXV1rPJhXcQj6zu4TOcCSo4h9Yr8CmN34kqH0b8gQEj8qmZ41AQGp
SrWWsUu1PuPcvSjxTynpNxYu4ov5GlULWhKKc3pvJjnUunHfVNr0d90Pc7haDJySC9O+NrWuVtJy
WrnCvSon+cjUuI/Cfl731fDYECpz9grJwR0002oIZxwh+wBNR/tohO6vIbqb4zsPtUfbVWPss3IG
1a+oEy7O5B+WDCKeauK9amrI4s6MX38Q4rMivP3AYdFgMvmPFYUJqTEY+3aYLzjMXfwBo6RqQFXs
TmsiTo4LREg3wK2tY2tGcrru+xTDmhpnIcL0GNB309ccyF0SxYw/01OFINv18GyzMndD1OFDmJg7
KYsPPWU0qHkLz+2Bv9QmqP2rMGmdLNF73yIxnvPS5HjAgMtk0OKGIesH598qIkvc+zUz9ZsbIG8p
YVGJeMLH5RFIpdkaIsvuIYPhi9rSbbrICvucyJByD9/m6HhsTtFAyHa9nsO0OKna40lBGH8MJMW+
U7OlsTSSd2JIajokZtuhI60DhWNEb59/pC6QnxDZkdH4SjjyKSybc7SgaM8dkj3L4X2KfIBLm5D5
Yoj/FGSTjqVDIlv9yBHB25LleWKKsKr6/AF/RLq9wjqHBlm5YfhdpdhfpyBAhi5teqzpytIAcA+X
D9PBOhIthOZKMlPttB0FpBTffiuDmtRkuYEQxsnXnK2yOg91de1sD8FjYAyYYofWqWiqO4vRtUsG
7jYg7IYytL90DgMfnzmy02XXxSYqmyWKhLj9W07qjmTFZwuLyiIzmOLGFH9BYWTPVmoDUJQ8pfUZ
4CQYABkcwih6GB7wmyhLh3OUa1FofWMSiZGaoieeLl3j/RWxFJws7VPqVAtJP2y6I37rc+edKVw4
3qD51kR8rkSAMDIn5qoR+baw6BEsk1yFtssxs3LpLTANMWFq4ic9DBjjmUX8CfZw5qD6WzsDTXJ5
Soz2pl+9INHCn/z72O1PaUL55YAyucqE+FEecwyro2VGD8IoujK6m9vMT63+PPq/Dk5uDNo9mpAH
G1aswZHR2t6zSnH0YOJyY+d5RVQGr2dCcaoORe1tvDg82Tn70wDxqMmYHfX9X50CubVJ1+ni7waS
T84ZtFKivaLUg8s1Ffs0JmtM7yIkxK7qMnmZ+vKhEvafOu9IM++2Cjk+ST0FKi/5jUMBvIpwOcp8
vmhpif70vR+cRGm8eYRh/rutGedqHYtxjXSWA8OiTPeqjWHPoEn93WB4F6cO7pYJA6/KnzZO4zU/
zDvtFz8dMNwolLfHPK05AV3BUswGdAFtJneZdILLmEkcuuaSGWbUK7MAZiZ+bpNGg73PfayssUvA
js8StFgWzm89iDrBrgFRxFn+t0K/T05b617Gigxwy+3wTFLGp7mAY+VW6G5Cq8NlIpOMBe0F4nXi
EhrgYIA7JsNLLMMIj0dQyM6cfsspyE8qdVFOVIOxtatcrq3F6jZYIcmvOK8C/JOKyTgFEJmCVYGw
Yl/KieRO262BH2B5maQa38JMZI+pSHEpwQpYnsRUiZemByCdog55dtJEM9z9sYkPWFXWO8dnylC4
SXqiKUMYPUnraswMpbFXpP/u/PnFLj370KfsoxABhmebkUzdUama5QBkR5x70jx40S8GSQipuhNx
E6PLs4ppvmOtDEwtVX832Uelkq2RZQTTaI4fCg1vVRvGc+1+DKp+r8oP/Q3cS4/6O0WSYExk+C91
iGUdhCKmlNpOoahKrYLEnvpPw4Q/xSA456/19Nq6715D6puMvgI9+68gcbobBY+lOoVZ9xsTMG5x
95CS610kcU5hd9YaGv23BjaGA+fOhw0WRlAm/V1ZvQy4dfRGuIMOZaC1q5o7NDMTlfCSHHNcWqrI
2qGamqcXhY2SP/wlKJbe5H3E7kbAG58ADFzr0bIhEPtPajT2RfLXt0gidj49WAO21aMwOwZtu/X7
CDQEblNno1lpwSzA+yfxrN8gH84quq+k6s6QTgYyQDJIvkmB/VgQrWr3HU67xZsvAcMCwsVhp6QD
bi09FXBNugS/hUSzNXmST1NB4m6PhN0sPky4ddydnLOkTJLncgSJDuALRLeZj4gXGkueZxyNoYNN
UfkZ4hyLeAi7shwerKZgISr/cCySBKuTzUXkwonAfeQ17Q7D2BlL2QCPMafd8wNysvb5HGoOnH5T
fBld3JnHE5sSas2jnfv6BcxG68o8xiHdSfT11aay7HKIhtgNb/uWf5BfihgdffkqEg7a8hfmuD2D
XzICI3eKsxGHjAbUW5MRprdAM60SjSFzQ7lF/B0BGqUhhfPyhSbyQHOx1noYrbWiLr9PqsfMrx7p
1o54hHLSNCfZDsd5kAcEB18qTQ6qcnfc1d642OFzrTATqE51X6ELYuzqPw8JVl73y4QwXex4h3xY
feIQ6rWzHKY9mFjZ4BXY6UC9HsT6fxydx3LkOBBEv4gRoCev7Z3ULdPSSBeGpBnRGxAE3dfv4552
Y3dGpkkAharMl7B81w0fMga4yS7Xy0Jxrb/B4LzwiVQcujSK1onQ18H+G1QGOhm5HQSk5eokhlvJ
4IM/x2lNnELDDVFjQqTh7uQW6tCw3vd+KJiOH21aaDXfpk47buxPoQEciuqdRLfsxTHgu9cpA5er
4qSyaEvyGrHo0hYZfgRAivuv+KgwOxnmvzK4uXm5jujc9KYJXKWSh77rStxGeF8rTw7rIKbxGTYp
Xr1Pi99xWdxCOxuT6GPSVVdAmNZt+W/57Uyi5CRC8gKk56lT5a4LP3XZbCwc+Q6hDHWZ7xsytzT5
ALwsPJ+gNR5jcV++5vIPiAmO8vZkLIMdRn3LmCDRPERzWV2qgqdg/pOUVMvPsWwuIP0+2B+65SeW
jXWfE3in0n8SIxP3+QUjq+nQ90UhEDTTUfE387beL9+G57xsLvwhutrp1O5pnJLp2i6vNU+DMEjY
Y+KQ2TBkOs7A5TdWNQDc5r1vor1vJxe+xFxFeAaJUmnfdBPR9NktL2xgzggDT9iM6L3/W9ZDaiYj
4KvoeYnHO8ww+1WOEQBuZm1s09zhjtbEfxbhWZKLvYCpJ8Yapw7vlt03+3Fu/pnZ/Jam+ntKkALb
5MtAUXY/DVI6wZkelJ63RlVc08kP9ziHHXIqrRA/CV6axAPnTXqkkOG5aqR3Yii2XRA0LvEZop7f
KD1Y1ZoviyaFsF70+RHNTS3vaSnQAZGeEdjMECrrj4rwdOU0/SKBmtQe0Ih355STHm0F/AH77zSi
M2yCY5Kx7CfrO7P1LQd6XeYZDgimj6a+Epixsi1NmxvO12TCxWx+exe9izG0wNUwFo++xw2zjM6t
2W0Iet8NaEg8X38hc0nO2ss4eHIPqwIfP8GnXCH2o50xK3PrOxUy03Y50/cgz6uTJRdefXEV95F0
zrZm4kNEk527n/uAAXOxsTG3llKYJ6OGUmGM3w6YeI6mt4ToxqirkDXBVgrJeCLOIFmbI5ZmqJUn
Er1PgtDJmV6psKEkTdDKDODIDYupmS+6M145j2G9UGYO/bGZ4sPQxlvd4ImU48U0GNQb6tD05CuH
/rh35sY/D9QxKnXEU8XoZMoMzieUeJF8UkbyV3eUPstBWtNwRoR2KhK2o1wzI2F0kXnzea7T/TwW
J7+bX+wZqJQb3ZbQ9Qq8rzRSSCI08gI05sYMfpfd3eGDGegtHUxlQtMC8Idntfpw+aFnuCahG67T
SZ/nOd9OAg5i0LUvtuPSPtHTF56SHysJGP90a4jAx9Ftr62bP/qxeW/6diuYFDNKsLAwcVIE1WsQ
9q9O2Z8zJOzCYFSBqWmlIvEUm8Ox51GCJFxXKeG/AsyTUNk/26zOfiwJsET1WEfVsJPGRwdRFJ2T
+y4lu4AohMbfo/nXuaEmo6ntkL0LiJy+MHjafDdw/fUIkA4n0ig1c4Y+4ggE3feaAf8dQ/eJC9bv
4GeLSy9suX5lZ5m8e1GErLUtniPdHrtcPyozPbSttRHaPvLYsePgVhqjs9G3l85HWIf18xDldAwG
jBE8tV3cLHLy7M03k/NsxAG24bS6hLopQMSRkNUu77JRlvIQWu535wQPcUyMRqqQSWZMCO2JyrDr
sPkYLneXksdoucNT3aHIc+sDj+sOtx7k7dhulN/ssQyseqpWGaO8kkN7rnL28LiiO4yTXKBeMbcU
HlvHzrhudC5oke7VHEZifYbfxhavBpQsZzb36Fi6dULqTgsZdV2YE3boqTzP43DFCw2dziiSP+FU
A3Ho9tG0iDcklDsMIAPyNpuIXvfNt9WTTSzsqYEx6/eePOTEFWH/h4hiwaJnrBfA1rPLPzSsd13a
/DhDBNaURR8xGABZ2ZI7UroIfkpUvmQHu6mFEDd5CBh65ZnVYD/GYSeR7BH2Q1cA60YWkVFiT8Gz
m6p2j9SMd9cjfR55WI63ck6uZkDlOLnQm/qtDMdnr2luBW+Kqd+1qv/k43SIXWCR1GmwaYJjNgyv
PlJZPBPXPnO5otDZmr2Nbka45YCPYQuN/PfOdk+hNZzaPL30epHrB2TbI031huDguv1Gm7Rm7dQ4
RaZDOqdRn8rQ2k+e/TO5GkRlln1zN0bNqfvrFLt/Q48Ipn4AcBdYNq+JFd280nnXHYN74IJbRhgH
VbvPuTXu0yR4cZLhPEaMx4R4TdpoR7L2A9hBOgf0EhtUf73FUH95h+JS/htMIqNlsREdrGMrQoUK
i65FnRpPOFzqY9fKi+1NT6HnP8yOfuqS8C2kRVzU4aln1x7S7G4gLhFUO4T9UjeZqGIT7HczYENP
6jeUZydJd9vT8ZpADmZv9nlmi1w7uR3seD7GyiSjA98KAVKuRuM+5r9l2dCxMJJvxgyffmPpQ8M1
tbeBSvClAgIy2TiRTxubLDYvRPwyKMnp/ejmB7dN9+gnzHUI5rqHi+of/GL9mgKwXwkBssbOHQBC
DRfEqBmOraHOdYvicEolkwrXV7jPlwSoLvpxp4gykNk6Dh08yHJJLpn9on+YxqzZRG35a8rh75g2
F6yjJKyMPWxdL5gowv7PUNg6lj38dVzH3fCwY0yps/tS+QYqV6dl/mx3irTNljafnOYdzU4PsGMv
t71EeywHnyFORkarMPxuqwlY38IlmK9xYTBR1E1Cha/796JojHPccIYoFR67JjorJfdBo0g8c3dV
xOaKFPJP1YGZ6eiS2Sx0siUOBMOc8IKdm8JDcDBk+8xhT7AcKfchzD7QOAbhHaWLnjP1XgsmDJ1f
fcQtdsrKMZ/mJsetaEEsdhy4NDRoTRvcnFXBGp4CrvlJHj63eY2qqK7hjqr6mlqVg/huxllVfM6T
ZmUFkbU3VS23ce49E5QGuEO0K6POvixoCCCcNJSjqVW0Rlpm2QDRbauDLLy038fuXJbO1VLibwkz
IA7KhziDdsyQYFg3HRlBLeMK0VJ8lNNZRu0ZwyPyN3Rr7X4gx33bdhrza+RdWNlo6Qg9qrs/oR8+
10gqury8oh94mKuc6biSCcKqwPg7q/GPzyLErrv1ipoYUo3JRRJ56pcLj1z9cZrAZTiubtzDF/7D
A52CJ6Ml0JstEY/HrTMwxs/zB83vRyUgFtWkGa3nwcIKmaidxU/cTSBeSWg4GRpzqQ1JzI99Mnvx
PqAB+Sl9zooAORUv+1eTOF9Jz0S3aPRTSwZe2g//lGk81p3UvL5OTCMetGLAsJIRQVXggiQayQPw
l3ftYyjp8NgQUrTY4P/eLrh2by7XMb7TqPM/SQo/SYuBVxIFvIqQ2EGz7omOP09Q3pbrjxM0b1mh
4JMQKNT39JaLfEejSO3HoTFQPkBp9Az7aChJKATFB8UExQdutcYJtiUDoDQvGXvRzDTzu02ZSfrY
IwXv/E7y88egog/fK8uDnmuGqyMT7YJ2mOcHHCzhWzRWPxnCyrDq6XBkr6OhuEP7h6KDFl4bxA3R
3Whsl8RhMmqY+PjP7UKv0oVziQZd7G32avgcxidIab2zU/oOk0WLF6Dxq8ztne/RFnbLnHDedq8H
Ilft8JiLaRNM+rX1R8YH1XNiEuNQKrLb5za7Fwbb5QBVA+w/i9onI1TVyOI9gCkOosU+IO3Stjxn
z+jo2RDdzs36eB9R86HbmjadIZ6VbJd+QH+I7fkhTeobSQav5Evc0kJd/Sh/tgiy1TVGk5kmqDFp
vr+ALBTw7MiRhCs4nGwXt+ISOQC4fQuwmzq4nHFZarS6aATplPXZeAHf+RnyGSin+KhndbVE8SOg
QIM0hq9nJpzM0EgNxmUDA0amHAZ+L9dvj4K44W8fSy8LcUAxb7aPFj+kSMiVXTQkfvIcs9wVS8Vm
x2lcdcipUSNhYt1I8QA6eX1YIkjT0Hz2nfGUxuHOYMJ6FNzT8Y/eOzYnj3CdPifnbHQJUTRDpM/O
Qbvzr4P4mFeXvrTjIftbEBN2ca7S5K/r4meo3XxCHmbT0MN31Vnsmn1PN9sN8NAQZ4EgFPEQP4+Y
4ofSy48ioeUPKsnkNTcPdKbp149Mh8jzWCkVYREa8KX4EfjQgghOzA9vo4Hppx72U82SYIFNaYsF
zXopDEqgWQN8Mmd/XZYZTT67Jx+qHph/IgCQ1pqzYVOawHeDuDv4hna2joeUG00YgTvKW8yR/juX
BYY6g3cacDNWQ8HIp8BPScl7MPrxIxAdo1dfIDAfHrqk2zL+35kOCeK9YgyL2CkXb7pEZpMu+XOz
+9HlXYVWDsmUQT7wlN1i2N/xUkeGmTFunCB9Tcrgij3jqXRqfqPAgfI5cjOeKjrrYAu7dUjl5cwy
XU+x4Gw0pNj4EgB8DW77kJQLyNdGNsJp6LnExhrSiw7CHItvrkv4x0jhZNd1DMAdMY5JYR6Vsncl
6xWkIbHTINk0Vu0knS6G3V7LSrzIiUbJHB3HxD8kfnFAKfCCxpMbh00yMMmsO8WtCgm92rqAjoM6
2HUSVaYaSORN+oc8nl8TflFbJ+emXXQomNEShxbHhLZ0Nu+8jeu0LTfaVmQkjsN7ObNISIHIlH0I
bb01qSj0HF8Bh8uXHjUDViEYyAuXK45xoyhgBJmsz83izrKjYju1TMjc3L4VhnlM3QiZkX8cs2hl
h9OuEcJgUuhgBsWjQtnPKCtL0/00Ye7PanvE0ZM9Li9nnXuk/tCKmlBsZgUixeVfJsTigoeIOOxs
D4xeyjjY2a0KNqqfD1JPj6hwO1K/nB7ZSHtmJvE38NOPokR6U43GIaOKw2Fr04mnpRenuSLkNoD8
0RrpNo7Rk8aZYmAP3XRrDkXGJb95EeyIDmkJWS5H+vsLfrnpbGcbxj7ziorOiSjnic9zfMnS6SVM
Y0bQw72tgld77s8j3EkOKftsUQdLw/nnkUYPnIlaLzPlSnXcx1TCvhS6X4WJcEVb4rFwzK1PGx/y
+ipEu6VK/K8dx1nTPzMxh/0aXoIwQAdk7tLe3I8RuWheLWFwesaA5Dwuzv5gMMRqmZyUs8elsVRv
qhIAZAMk4WNUf2bE4Q1j9tRzoVmyea62Q24w+SHA/mXi/6OR95ssjZ6A75pX8V9DY1pU9jVkLWbB
fBdBbT1WGR1+BhvVIr0g0blAAZgzamwS/zed6KnWi3XVrd8YOgB/9Ds6QADY4FXvZlHu/KK91Z7L
BAqSBNcjdDde/wwf+x2yP9E14s1RrF8J4rgcqfTm+NluxpNTZ9Ymj3L3o/Goy+J2frAcdIy1lZzH
rnjrSGxbxz1bgAxwxZuyCo+R3zTnOQ9przEFWSmfuDFzXMIsjBVtBUDllo9ttS5/KYWfbao7vAL8
cmHFoBZv2pJGhie/it3y3BDNw/IcAVWY2KqIZe3JE8+UC95NsDHMjMW0ZtKgLWJQE8jjBhULCGR2
Bi4H18LovRNXsE/PHkzAFyZd5lGyaXYNKluYSN5s3yX3FC8e917n7GMUw7il2DfnsOa2bx+zhs5E
5+bnnOdYyPgPY0m6h81M53ZQsIM4DWy2zK3K2j/OSLQu+1ABjbRM9147tWThdlisTR/I7YyZpggP
g5cdmsx/6+CERwXdeQss/6ZfUNNWPN4tayaDxYzb4blgt+Sm328jJMJu3xPOaEL3rtN/PIpnbED2
WTjiiLAGyQOA6OemLqhM2vgYm1EE9o3E1Ubm4jDkwT8dmj6js5leOJHBqG29Y1yZ1zZQp65BYRo1
hKyGfXsOexS8WV7M5M8gVLWGo0kDLJIp3d1o+C2DIdznrPM5zKH8ec+RxagEeQLTFYV+xjcWuy8X
ZID+ZzKKjq7wCRVBj4MCCeoUoZaR7l4CLpUkkmqUruLE8b7TMWo3I5nWeQIjunfSHx9F3krhLB4X
YkWbh/Q8DVA8YHIKMqpWhaduXiH2dFxw5rnityWf08pcHH/eHY3XkRl5wNvFBT9PbQZAc3EyQpKB
ojm9mqA2+LNo0YiJddlaaVFUR93j2LJKVk4XvEdJeZuiYof+52zFyS7N68vso9EsZwfOcIsEU9v9
q5sgY49a09swuS6AWLFd+Hwmv6UxNRxT3JjTxS7dlt1RuwS09zb5z7X5GBcpUfSC0wf5bEEVsfeY
iR5b0WCgbscH4cQwsJZrY5a4r4Tq7msrvMq4eNTkAcAcoQHQe6DFKgZje4OFspFlH5BJpcgM9MiG
Vql7LFJ5G7XzWyI+T+SjTSQjshiaGg53f47DEDlzr6MNQR7rJakrbZqXpg45NRfnZpCSWmyGH67+
05XMZd2BOSjW8PhuUJO0LXCB0d8TFnROZ3tdZiMt5fiOanIzBO37mJXncgyy/dAS3qj/lT0Hx7KN
W/8mKjkvZrDRWCyXqr5o+qU+A4u5zFZpCodChu2XG4lDK/JtGJYH8tmBgZiaHKfShlpARHjl0+E1
kGYZyN5AV1EjE+IDdsR8wBwkV0XNf66rJXHBm35ljdpeldnjTJcqzI3PwIVwuuC+eTu2VrkM2qJr
HMc3KvWXyqDfQNsYP65Z3E0GmqQuPbXLe2RjhiaTMM/rNYmm3xKr+Rut0ruZsOB9DyaLZf5gtTpr
7GCzu7TuKVjiAJAIEj+jQ3yMusVDkkAkiQerq51o/9uosWHpAw7UYIYdRg3BrDYgVJ6ko/aNX168
eP4tsJYx1TQYRATU08ScBbn7xg7uy3w7MBEOp+Rx+SyTJryMSbyduruMydxCWwlk7KmYyWnRya2a
J3ArJvS9pT4pShNIwMDUAC0p5sn+Fk7NuFNJ/ZtHJauQ2F3NVJRgKJ39OItAk10yaoHAZB9IU891
7Gx9Cv3lUm8mxsY2GVMRuUKy+F4s2n8cmnFBQxvNnuzOejLeUYls/RbTsURWZJNwacx0bXp1IuJ0
h9HwDa7IwRQRygS8jbg06w7QJ5pXaOrO4/JCThVGcWqy0hD7YQj/5Y1iDkxHIbGfyxDVQwqKn48m
ScK96iz0xDiKcuyCw+Sfx2zcscL+Vn3M8c/NpiQ82PMF4XkI7lagHtAt8aL0pYklbHFo061UhmKO
MDkviZE8G4EEzyPDnhu7yZC19oEeRYKWSci0IZkkGlXgUajMNhoLGot7P9nVZyXYu7zGuKJuedNw
Fzbl1KYXiN0pBn25n/0QhU4wz5u4NJ+npnocwLsOZJu4wC8tPIdrGqPQCix4PgiwzCIFqOsbbIgo
8NYOuekbIlvdQ++Q9t6aKAhRTn6aU/TQiYTWd12JpwSwCtIqMkMq4P9U7lfQtWRJiCraOH57r8Bi
CZjC3b2nCe3z02LJwr00PKg8XEf1kH4gYUCyilIhQR2xci2Puz8btrtsDR2ousZ5GStkz6MPFbh6
9whrIG6Z+w1wDeRADM03dOAZh9kMU+r4movXMSKXYhy2ZL7dMvpOLBPsGvk1iZFy1TQPreK7UeS9
F3jrRZEdsqz+KibzOUYBgWSeOfjSBG/9pW0xvMQlgzs2x7vTauie/qXxJnptCBnYi7Ip3PGB7XPr
X0sp39nVH9wJ9JlJGubLH2RoXebxBzLgqhKvodEBRvqdU7WZnOguCXLhov1ophHFSUuDMn5jE9nj
ZcC+7z7YAQRZulCMP5JVPbWk0PvbkpFszhvZ2lzlo4uNkX+5egUNkEH0Ik4wLGaGt2F0z3UFtTHu
h12kXqBFQemNk8cqkTcUkcz9a1TJGEHG3n4N25DpvXNYPhGUc6eCVeZC/XTneac4+hg/cKnkcQ4p
upsRrE6CjGttocdeZ423UMLpGtDN2BW+8YZL86rRQXE/x9fsXqLMWNgJ7EyGz49KS4GGlM/HbSsU
EtWnStVfM8Di2RggEcE8n0IoH+cgqJlfxt5eRuS1WyTiIkYvA2NHb/xBJuIUKeISekKV6/aOpZYG
QnAAjASV2H3yR+/iVqAdyzkt9/bcfubCk/dZkvbtCTxnVNAFcBZ6zVYKzkUqa8Omd6gs5vdt6/dr
TvMfIMafLRNrHLH2NXctYlNI0FNZfEaEfnWq4k12nlpZ2US3vdNy27jGQ4ZtUQKHoptL83r0o7XR
2fT/IrbJWGV7ztNNXTS7zvPE3orYZHHJ2bptdm7UULTywLzabsCWtx9BbH6BSd2OcUjQUfiURUOA
JX1aqaLfu9WwRyG+hnPDwA5HndXfbTwtKRA9lTU3WyMMMbgmR5eAbFo/MU9VNR4VvENeBSZVA5fZ
fH5gqr6WpNwqvkaB0lRZ/R+6xPumIRnH8uPXpBgfXG4BgSIXZ3G7R5cqig56OagMlH/SOCf+cJQY
GHklM7hvTph/WfO7kEjceoubVb1DSbSKCbdIJM3G+DN28r/VmP1ieFgR9kzAbJ0vG2HzHhTL6iOj
E2dUdm0Rw3qpgiUjTnnJgKF3vrx0gUUmEk9agc0QMmq5rZsIE7bCpMCRu52L4qrExLieEHJFN1/n
UCig45hHghtHsn56H4EdEBuRfSkLlKRBzT9VyRnvwVm58U/sGjstUZHnGLC6gUjqqqOsni5dM16b
SBxdfLASAsG6YA7P5nvhjkXWQOduc+rfsSxuJhtQovO3gdWxCvzsMe6tL8KxolXHdli28MqyCQ09
6UI5H037rQFtLf4KLjpcegtHlEs0yiv7PQ85lAmsEHCFmmMbaduhB0Tj8u3a3r0trz4t2SdMNeSA
o8kg0GxdNebdJlxnnmL6tOAHmIWbqRi2tp8SW9Kqrbatu1nah3nW7FlEiIiK9I1KTl+NNZPm1z+5
aPWWPjCtv2nd8yKsvGVYSTP0Oeuy34aHtsE+bK6CoHiNFX48wB70APhZfFcRm8b8Z6WZLMvW/h1K
XqC6QixKU/c1c5G09wu9r5dcXVEqekSCJP4ZfTm+dhrh1DuB1KgS8HYwsCnWBtPQqTe/ckywC580
LuRvFxDSygDL7WwA1gSn+BoHb7Ab5/CUMnUemSxHXso0JWzuJv5IKJCOL/50hrfVsfVrO8mvS7zh
ESrlxR9xrteSjuyywQOYx14+bGSgHzJiUIx2PGDmJflnUPuqaE+E2FtbEHVaLHle7nfp49Ko0D37
iUNPnvVkakrkQYJ6Qbi8PIzJfGLex9wD9H0G7imcKVwY/WYkBASz+zctIBUu1wluansAV0fy7lit
1o9vDB9hE+zbJfa+bIHSUdjJ7KPPum3OeKaLo60VOY9jMb2ZbrhBun1auqYhriKhO64UER9wJ8iZ
4u5fOSHnZU4FoFgixj7MQlgvFZtw7KBjl274IMv4aba8O6i2fdLR2Rud6h1bCg/NnQtuodX7hP+P
9u+Fqfg5onQM4B3jYQahQkq4KJGjDprCJu3++INT7CxdoVzjlBqGApVNJoyNlbhfk5yAQUUDTOb8
GkzVNWLeO3SkfArWSlAK9VoHBYWL5R0yPeyZW7oMRdFp2eTfyEm8SmJ3Cx7oznew36Ft3ZIgGALh
489p+CYwY+mlRe095Zt3EJdLvxv2iarnvUNLA4eI4mEOA6UQDL9JXjLHQlzizj9L2Ui76zHg4ArH
BrCzekLKcSMm8cc1wnWQlj+WIa9cFm1V/BDU8e64wbZOyruUOtrJcVBHI9G3TCa3aWLCIgfyFysI
6EZ4ChQpyWoEKs4t/U/v4mrKQEYN7aLmHK84Kg4+NreVq41vwoG4bLn0RGaJGrBn0g+Zo6ucjdWp
F0g/pK1Y40EW8cfggctMG2JajH9WKA+2bo5mW7rgH+cIDmG6ixb6hGr6Jf6cTFfYVzBzCOrsquYr
lXmx6qaJU1N/m1HwpJiHrKKKHNocfimKJ9KjJOJnv4hfyQjo1iOWSaOjAW32HWLUyHj2GNos5SPN
VOcDa/E2MiWbWQCbuEKhXg3xh7sQoPJgxI2egP80zqZQj7E9vizLPnGyDxm5tyhwtoOXcorgpnND
QCm5DGkrfRs50MMUR28bVR/Cm76GlDuCnT6ZeKtQKDFMNomXPvgmgMWJfoUV2p+w2X+WNNhlebUJ
uWEDlwcz3y8XqeUCU3Ml3qnI/TDImKltnJlJwBLlPrUfQpZlG5GhgWDgMRp8EHqcHZCxp3us2HYI
kw2QzECLbZuzjTAbR1d6w2RzDjl37bKjXcgLhoAtAFVPFKeJ3B9d3crpEWHyz1zQcHP7nEtJcwy6
4Dea6OZoXg6XlDrtmg9RWr2Oov0wSm/v6JLX2uXEDMa9iEai47q3wi6ODKvbtWdX9mVE/gdFGB/5
BOGAqz39/bYELdho1JFBbmxyTz2blb5zP3puIfGJEpBJugjwWSYek4z8/6Zxuu2rEuSNY4xw/xiw
tbzCxE8HCKUkseytcTLc4ExknT4I2d4KLy6uHo3/xEYqSUjl2ooxTkACxBBrtascttYSN5z04DxU
Yl/wH/vAiDRmY/Ja18s2WWJM88mmTvP+kTb0a10QfBlWrAUzCPdIX/dAXM+NaX6J0X8UoqZb19FH
aW08wKN88fhUY9zWi3DHIfCqe+fSzyatTfhrGZpS+ns3i9AeVCwgapP6K/Krs9cl3N/r+rmjRRjM
MQz6jqMT7VRi/dO+9W8pPVsnerQM1IBRC9nNjE+i7v+aCpR/TbN+cGKCzOTBKmv/aOQtb0/x1++I
p04KLJelxZJpNzChfmxpf4Sp8GF0DDfQMn8tp/wyI3D9rEYENnTnDZuBILfKYfCQYISrzuegWTZ1
NFa/kAlxBEMchZZh3ZfSaiy9B3eREIH2winjbmvpbfyIq3yNw0Lb2UMZhrt4ao4084cVYTgkNeYg
e7PJZKpuWSf6hMCRl3gxgryR5608G+nlKKnku44JoZV3r72LeNHp7yJSV3J5D8sLrEOL1iilpDuw
SRFCaluu3GQhy0T1E/gIEWwCpf4Muv2J7eLvoDEiCA9KldCXcNEBGWOaXgq7uwBgxFlGbgwNUgRw
3HuTnnq9tty/pqA+zmT6DYiKH60N3kuPobaYJGqVABw4H1xPH4UBfwzQkM5IzVa6tsmYXTnTzFQl
fDG98sXXAbLm2HvSAjlur0bYSYg8QyTwa4eNuBpIQ66nmw/8MHELxHzJyZ6KM/sx7G87enbg361d
p6vZwcIXTUesJIBkExnZ3lMzipPsMayH25xwlY6s+F07A5EqzJRAmLRvKGpfsTBdy2Y8Zz1aGs+Z
aF2jRW4dNrhoOhqtjNHgIhErEuoVJzHeFNSgVep1n+jyweAPDgLSYW8tCStdcGmoMiKoCEvdaDDc
rTN8sEX3wbuCCoeAQGYBcw4PphIaS5p9o3/+nofYACe3JS46yq9j7xPvjtywMF5yhLBOJQBCmISZ
6vVU2k89Eqg4McdtpXyoHoK/Vve4m0hFZ8TXoM4bmBAs9kh7m3Oj36S+dUcGEkFfo6KN+lCfCZ7U
h8Cazmbofk/wMgePFq/GdNWyOEeNcjHr7m7OQHPockCo8fhEc/y97onSMAtUYmOhGPBbzr6K6j8S
sFPi0doI4PxD81mDM19PQ8KYgjkdHY0He/C/wrm+IukCXOTbr8tvpVCYrnJXon+OSLOwGaplD10Q
0j0sFl3HyedzWA3IP1fOMB2mxDwicWlWqQSnMTdXZO8BCWrhJp3zmzKTx0UaZ/nJo1J0oikUsNmc
Y2ESXOVOxaEFMoGCgKq9WnTB/Ehn2bavAsAQWyfxCcQ5VDw/U1g/rKtjMRq3ZUSh4GRIhAThxOjS
gBjaZhTGXRbcrOUc6D/DanwWer560xRC8oOCkFVvApMxNIur2YQP45QQQcHmUFn5Qo3FvU39wBgq
fOGMP2ANJ6G9+PSRfol02NF4vWFBRfyTXsQYwIMhoIvByUiuwdKWWy62NEPOWpW3imZjxR697NVR
i3nPGr6HPj45aM6wV22nRdk4FT92kG37cN4keXUzfPx7JRR+WomfYVIgOIj9e57RApfLI8HB9yJn
LD9+ToMigkATSuMQz83RdtXOp6QofXEcuhJoXol5kq3S4uRqLJfdr7lVjfvqdsEf3cjfZY/UtASX
Lisj3kuHiMluO5IpGLn5NoiWhBtxGFuPQZg8jdI9DA2i/HhEG2X5z8KNvqOhfmlV/C0sm+k775Nd
h4fSGZy1H5Y58AjQDn3bk4/VB4wP4AdlsgSbZD3y+tJwwh1v92RsdRgtcGPcPNr8zGTBKi5VwtBI
xWS607u6LI+NoHjKNDAAqaKH5drppFG9jaW4CM0IfMmgsswAlRJ+WXzNnDI5IU4pnAEIAk/Cl09F
wUUxNs+sNTaUNN6kNoxOZVs7bIzYWOgTJJX3zxmhhC7/J8jyXWQE/+aUa7QbD8dQBteEJ1yPnBXI
ZV68LjiVUfLWYK6vtI3qC1rIKB5oaZwmJz9aBVM5HASCCRe9jMPy/xwmVv2EbMSL9+GA9VjNxwr9
sG/re+CEbyMbBjX2a19TCBeUhJHkvhoab/3Sk+jr73j+MiosP37MEEZeG51dM6Ybc+79kIvN33uw
6jAi9QZbeCyeJ2/apbTIgHXw2yC+D8VI2Bl+S5QgmKYTjnagdhVzt3joLzOFUp4wckAMo3g9ZtqR
ZoXjjRaWCD2q6vas0vpJtv6j682Ae+3jkg+7LEcaIftc24+FFsAyl0PR5dfKH9EGgTEtzQvU3EtO
jBdY8mzbsKDQjmO805n92A/FS43zcAV4lLjPTr5UVvSw3ISCsd9Jj4AC4W4Y6XxW4MJGdgaOqLcq
8leiYaI55PIWkLSbpNE77BDSPKLnzu+fAr4ASPKXsV2cbrA8V3J5kZIkxklKSkAUpo8JSJblNlK1
/3F0HkuSIlsQ/SLMEBEEbCu1Kq26N1iJnkATaPH17/BWM4vurkoSgivcj08/Szl9d9S9ar3Nm/6N
gTQpCgBiTFdRWKdXQ+XEEOJHpA6OK1UcfD//TAx7mdi7tONINph8HDqkcnX/2ECJQbm7swhPGPA2
Vnm/C9L6Yik+YxxW+5qgGrRW/o5tEIZIOzhHcxMixG2eM493oU3b4DuQAiTx07DlB0T0S0MoOIOp
r7bz3hmiMWbnsJ/H7sXBtgqKI3muGFVxpnJTlAAvjHlGtwcq1gKdzbjGVpe1gC4b+zx307VpSUlw
a2Al2GPvZuj6eTu9Jvn41abIxn3plGeZBP8vK/7NOBWVR7ZIxtMi3fHa44CkTuBaVM7NNnTiY1/P
Z5M7dLb8XiGvXi2AxjnudbbGi93172E9HoIEmilvALJS+K5lJk8lv/R6I3udfs6XlHfl8jt4+T50
NXKeuv9Yf9mEx0/2dsEUl1UBDl1cA94xMNFXXWOtipAXBmVBrwEt8Q7f1/7/vkvd5dihhf70En0/
6fqnd7xdLtoP1yHH2mra6pboLKY5KcdTEfrfc1szFhgJLJb9ZUSiVlvDjXrz3DYUMHKp3hFUHNoV
p1Z2D5xxuCJG3OrMeKEsD+YWyuReWjWSmxb4rIVpaQeaYqJQ60bqneQH2Revr+4+lOpzSSwwOU21
WZT+12eK7VoH5EnNx86lnVq736S0NqUXnF3hHt2YrWhd7d16emmTkEN6oqecV9WEY4XXtg52Xo//
bDEuDS/R2+zdmseywDRYoreRunpZpvjc9tVnVfefZdNad1PcA/lzPJdldFfed0ucgdgWrBd7/ZQ4
1QsLOGYI46cv7ccsQAUImf4WT8VD0qnXHgALTbqL8oJnaZD1S1vqNems/S8PxSEN8MdFqDdDodSh
BIybkpu5tfHG7qPOfrIJpHUXFMcIbhjjW9VjK6lvAM4hJ68K6PbdkWSdZLsIQUdcyGDr+gxFTZ5O
uEdByDlRgg95ItMAdtu4eIe+LY/UpgQOUsw05mFAK0WES3ubM7L0JnuLkQmQn/fXnfNr7IFoEQad
wdQxOVJMN5ZgfEXrKJ8847msfgz1b7ecExTJWN/0xfVZkNaW+xChCs3hb/Yh62KNIn5xknwDFvhb
Id3s++gTeyi6ETYylShvgy2vklfPxKI2CDO+y+VBtqwNTUXw5EAthmYO3n783HAgtIt6Jcz0pBrE
+zMnLftDQhjFebDdA9vnvxG6MeIzDvbIazQbKVMJ1kN+5XVbciavfdbthgU1c8gZ0gPNgkYATgjI
WolexQa5boMPEAIr7Wh3xd4znEvl0jx0C51MMCX/1bX1aoLsWnt2yXQLIQC7h8ieSJTMAQ66MKdw
ho2lgGlEiT7xzCC7a5y7VMXwWyz3YDOzGAt2EJrQBPIOY1SKWUeSdIxFgEOTs7hYcO/NX6VAO2el
q5iDX+nOcSAywfmyWvdx5GkmZuEtcGJ9S6xG3Sm3v9fwnbAwyX6voAXJ1IV6TA44i4BciGfJW0nL
CJ9D/q589VuGtMeUtEOWGtgefDtmUoDtx8cq7R+kLBEJNPPFc+t938+EK6P1k/Eu7TRZbRXMDm9o
cW167DutJY6vOLzv83kFY/WsLpMazVv4/ypk9DiwjHBfqiZ7UePIrF8yYRM1jpC+WEithI76/wPU
K+zr6Nkf9YhCT0ycW0MrywuzupuV6R+3oylONMM71wbYnjBjy0Nn37pE9TQjdtIM4NbGjzFq6bme
Vo1A/MhhMG59r6XFij/spHzwRXxuCu8bLQNCih6DsLC1Po910x2wkm7tUDEzh556nxJQTn50B1QJ
UiLu46LzD7okNpOJe7UrQYU9TrYX3AvMAwzAUGEdqrxdgRhxsR9K2gtMOC8ex14r3TfR2V8sTjCS
ZI7ZeR6HBnvUlyR3A1ycDkv6CV4qQqZjV8GbX8AwhMzeKhzuTbiLXaJrof3v6ti8JY3/kFfNI15I
yfOHTnROu7Mo/OeWTzDYhjN0Pvo8KhnhEL1Ce0QSUTDD2NDuzpvc7RjmDA3t07o57IR7QHFwC3Fe
63F6gF73BEx4VbRW2BOwiRSElmusx6kDhJQQogplLpoKT2NCQk6IPwIeEsI4Is/L955X7rZisOBb
am+Hcmsl9QvVyg9DwW8Gizz55WqTyxl4z1P4YWOi3fgApIH2g4Ns+mBfWMm3tss1OKJiOa2/EP1f
YkAsmC3925iKncGTW3TMNuLOu3jI2YsovYosx+Q3vQd1dZJ0xFhYiQex2SU0pOt4PBCDrX4WxxSs
LcLvsK4+Is+9+ePyWfADCuFkO3JWiZ4LwPlSrcVTeBPMDSfWTm0mHqGIHUwkwFxbqJPmK0o1dvOI
P6sOxrZy6wb7OfUotJGKR8/kAWW/cCUbn+nCkmyT5P0rn+dSLPnzkLfv5LieVTMTfMNZHDrFDxRv
3sT+2Wv0xQzNIzQRQLZBcUrZuDwpgVqmmUNJiQ73zuVz260JmfyzLsSYVfAcZAck5sfGLy9zv9DC
toYhNSNPBoRizzv700NYmRXW+7IAH52mNTGqTKZLuGSfbhd1O2+IX+IgObX+9BT54qn35kvU48Cy
QiahVU0E4mQRdRHaCE6C8b6U2cn0A2GiI7HXU4XXzXZdDV87RC20qgRnMEsYrS0CHFEjrV96uc1F
HZ/S1L96ot+bpHxqA/zo7mD/Rst0DI3864Vso01HH4/g4SWZ0g+XyNzGZYFmxu5VjiFj0EJ8jbZ9
sohG9yb1z6n6e6tTP6NdHDLZXOeqI/qFbT4LgscaXNRGgHm7BSawKceaB8m6nxuXRKAii7EQa/s0
tWrvlo27r4aZLXkx5dcRPfRQ+y867a9LTRc6V8Vt5WdqaU5LVRz9LIEy66XbFV1qpe6LbxFm4Qw+
4eKc3zqSDH8RSaP+e3WL7gc/kdnEjv9ThQgZKqAigHv2fiQfDMlaoWL6FHs+7J7oR+Tjv8ql62jD
8a2g5AoLWx1gzKS7PKQPTtLk16iRI3549g2xLBkKxh4SEYrr4NgN4lrGVMulWDGE+musYpzHLJeq
4YnR3q/xImuT1earnJBbOuQIaV9nb81o6NDYEBKLyZWSmpmacXdjoTLYKQzV5bDOPYPqIxH+SUqW
T4HQRyTl0bqhfB65iLU7HIXXn5swsrZELSEd8QBNmuYTb9jbgCsF1J+BaGcvRxfSwuqa3NY2nsJN
COCi7Hhthl36UebilreJByLBQBWyyovkcmOEvPiNjydtDr7DpTt4BqKTnmlUY0CbjdM8SYpVNDkZ
UvKWw0yHH1US6JfENb99JG9q7P52Rjy4BROnAkDTvurn/18YqVGWdHPyuXT1T4evyVLDaQyHv4Qd
npx2vudFsOU4OWRcwa7IATSgc7+voCYJgM+fXqkeizHHj1j0gMHcnyghay4YL1XCiqmoH0QBJdXI
+0WKX8eCsRsl3cVfY2KL6hf5Py4nUx37ghKaRK+L4yi2Z1Xzrj0ysQl62rsYR6ZS/fjuAkCpln9D
m6E1TKT9WBHcAYz00Vv/SIjScs7+tZh38MMCL6zHeNzlzfi+hKvyv5nO6Ek3zjS8pao7LYjS46JC
TzJtmpSIEyQdVEAFR+mglnHnzukLSEPvrmHSysyUUWmMulyFag0BDzZzA4LJ5uEeGJeb6mka++f1
DwDbekXLRQwBikvWkduSwzUK6l2f+sd46F+WUJ9VGO/YyUTbuINcmsYONVRChh+yK5Y2tfXhZTOo
VwjTSAZEvC488VWgmztolFuibKExSQTgGCyZmQ36lXcFmEShFXqtBKU1skLP2Qu/rMSuDiw7IxBv
NtHOkjOM/tQhNk3mTnLQOKGsDxITUvkHCVJRINTNigwcDdxsS+w4PJPq1elUFz1gFaRvHaJYlYTH
5ak2jILsMH3olb3ODdChJ/EFpOPa9hJhq38zpDMe1zNKpQVDbvTNS1slorgqJCyoJHWy1DYPGHlv
OPMbQ/YYK3WFnVtkbRjzYhOKDceQddMW7w5jLA7+OkNDs7jZ1iY1Lscbritzi0Y3rLZNSyO7tawC
/Umt8Oluo2FK+3Od+HbyVbsmVyuWQ7I4yPTchc9RzkX87bUPRRl3x2pbjqLSIjI+M3oVD4UlQ5tt
no9pd6/nAP2qSOjXWL2LVF2jYKrfYO0K8SNiJ5Nf0o7NfHEjGeHdN0OpSAHSMP6IWfNWKWPdZtPG
QaqJnHec3Ay0STbiohnZX74S7SV5dzgDAiY9hkqdAeAri2A83w6OqasHhwl+U+h5Bk7b8+nSxJ4Q
D8APn46lU3FH044H7VMU1V70JygbaF9Mg3oEtYYldUOWLtI39DxsIrlDiIrJGT80hpOpzEq8qaU1
1LxPQe9kdzAqSGXPSgsu1U75DAb/VXEZTlvf94SzH7Shwg6xPIqXDsNyyXC7DTH7NTmY08PsJAF5
xpUuGVIicch+Bm0VaBpCt0eACFRC1eF9lllcIj+PbYspMmwxGGStDBh95l33puxWjveNsabwyoY0
4dYe6sxZNjLgU65o3M6K/rS65c74mgOWp/Wmrkmu/0koQO5GnsS40apOd13StbBpAr6LweCyaC2O
kCzP16zdIrPwPs8SxMKjyXGR/Rgo9KyT9eysWqhQ2ouDec7XJW+ECT1Ml60wwcL+50YRMo6Nztab
7aACQGVwkVhT4kaY2kmDrrAkPzIBv96QKbCZLUaMrN2K0bd+XG9w5LVBBGLGF3iXajbrZtnDJCtc
gt3flr6ULqaIWdnD59Bzvn90rfAxRrWZRchqq7lAWN0me7Tcbe4IYng2dUtth4HFrRabj5rii7e4
ayrjvvqz07XPSzCEzYSk0J/ae7ywln6zKyA3R57hCRiyhkgToZhk4zjJbeFxqcFxFQ4FPCVUrBZ1
543NgkoTj1bJAR1UQFFGsmBqE/5NMCIvmKzjMXrAIV42711ROWgOOqeZ62elQzf4El3fdFSShMEh
81lsJ13pbrFdtX/ThrHD97T0LVELLm/OcS/dsndnVsvIz340lrbg3YlNkX5S0DvjI9L1OorOFOp4
SnWsWpZjY+fmFn9lQsDa3vUy0iG0uE6w35ySrCnDvUpCe3iZpefSOnNazaLZRUFUTOg0mJfHRD6g
zsgY/CYkjZ/6EXJpT8tSY51ngsxf74En2m0GV63RUcWefyrD4a2PJtE9ZSWzM49qixxEkvy6yRUh
zppKkLSYWAPetbs0Xgrm7d3AWCwj9dHOXDLXPBeoyBblRrw6MTlrNIRhif5v2OYIlsGc1VlcYAds
2fC+I3X0xqfRneXKVUZMFzAxdyyP2TB0rdL6DCanjw4RKfbrNz6W3pSdU4vPQvqJqQZIVRwhK5MG
xFZrycdOhdqgh0NdC6nObdv2I7bBueHcBYupfgrt2yNGBS098rO0nbbJnp6Ok5903HIE6mLXc8T4
IizAeSAKGZxmJIYm9RLHOrW5g01kF/Q1jHJIekyNjswr4rZdt9ldzbAxDRRyazljiO1iIdqfLhuj
8rGzB4WizLXFhIS2kLimww2HTle+mlTO5TNxV9lcn6rW1Ayf55UyNQu7ZQyjw7J8KJngABac6l75
lw4TLSbfIHACTE9RKFiu3jmtv/gNYQuB6OB6VjbUSPR7KYMQS/TwT/eNyOK1L3WSNZeaHtHgc/Aa
148KrNQgLQmTYRE/OzvhMGxXnAcpqHggh0N3YIXH7t33hihiH2wxKV4n0emknvBb2VBVpjzWpAnW
XTYPh5b2lNfjYleik3fwwj1q3JrXyrp5TBVu8juncS0J8tLEbVBsO+3YNkqveobvcjRE48p5n82R
kuZ+VDqnuR4KKbXZTL09m3pbo2wY54OVjGH/b8LSoJjXYy9L5xd7mlDiXLzBB0b9aMVVk9eXyFO6
avZtzgDoljU29pxDSzKV/A+2mC2dCxqyMQE0HVhSFLfakYEkGGYCWLTv3CIJnN3i+GXJeD6GOLMm
47o61/VjXUczHPB9iL2sHNCt+fD8UUiOPTM5ioOl43emBDT0Un3gwRSCcJra3xZAY3WPMX0KnifL
oHQFn0MJwebEGvvIOzhSxHTULvLaIXkaSMvhmVtW++jgYB8tBh15qOtS1VpZf3A52zVDwDANKN4h
XCGtvWPlHacYCBAuz9V2cNsm/i8Wo44ZgLSJYZxVaExXjNHKunDVBgOrtnomMEPSsoFrKo+lUNNO
gPl2bD8z/dj2eYnSs3JtM+Zbv7aqUqJ3zLnFM4v0Fcj2w0j6KiqKArZtSEEgDkVFqE9ChGhtm3ug
U0myg1ve0iSQNQs0PA0db/qaurjpvzM4omtaik/9BQ8gWToQ+WqO0/azUJVe/uGGitbcpTaerOCA
MIC1OtAoTJKGVTT+yP9sN2jLkxpnrMpbz4f6UXGClcb6mKqSBBmmJXkFgz402K5CC2y1s89bfNjn
QS+ywXxhwXVeaq3ljxMSkrMD4xAA7BLkhUx+oKE4cH+bMnlMbFnYH7gVZkyQbOwX9zl2S29WpzZK
IWZgVHP6hmjhCeP1dLDwK5pD03cV8fIUfB1HsRwqVT0gq4yjvxwkIHwIUszb8NtjP4hpSM3Jv6az
hg6DJ4+4XC4+248m+MWGELESg8hK1gxK4zyCcZWr0MTviel7YEql7wcjWYq+tkf0GJZI2xi77txi
XKv7vEme6ihOlu/Or0WwHDAdOUJh8nJwk29hLMesKdzIeOIBnXqSDzsquApJKkhzl9jZOB57JgQt
oEbiwU2ElaGXLcLohiFXd7Q12y/rFE1FhZwjHuou+i9BMKDcu4HDEPgbEzIvZiYeROPe1H3nJSfd
GKmGI/WAZ9kbAbm8u5UJW5RtV8NAyk+YY1v16ELjHf7Udq3Is80SPb5bNkw6koTdcYiLndcqhWI+
rIfgLSqBmP5NE6F5I+Ge08T/mkKBFmIsXlW8uMH29MFPODo6Q2gYMlKl9oKGys4YdxAnGemotWC8
XET/twL5VaqKB4nNsvpIG6dzBPOLde67SWZHEbqmKC9i8FhL1luUHrhCdLjhPyyfkRTOAQcEijGL
mLBwZE1Ib9Pb9vQywQvl9DdRGaUvBD1NyrC0nvsWEa4ja1XtKiWL4ZdySyefhZOWy3ePVQhBX6VC
7jMmbdprryC848gjtjO1lA27LUAXdZrziIDONCBTk8Uxgy6Sh13CweY/Fr5C1wcmybKc8f+SSl2A
K4X7gxxZlkX/6NDNKQR0dizcL0pWt/gvaoBcwSTnQZ+QVGs7wr7WY2RkMclitkOwNfKdZN6BglMM
/9IBTdDAUJsr9Wfx6nbvIRoFfU7Mo/NHsrNo6MnqMGSLMuFYF++Wo+j4Nk4kMwTUMcgUmD89FsOA
0yvMDFbVHC4DJNi+MkV0z3dd5/mGhO+IZZU/zUX5L2XaCHyCUoIZ0eDaHtLfJZlcw1BlDh16ywlZ
Jk/FzLVEM4kjOEjI+W3cpTjPxRJ058ADyvUo4JzgQ9IFIqD72JrByozeYmNJT+nS547urjKyPjko
6+E/CpfiDN+r5Q7uufdrs3rUJ8FgHBxMUULaibuyWL1E/oxNws07bpstV2L0v3i/aEKF7bkQ/S1f
fIHdKCqz9VtORTQnAwCnFDoaqgW6kRa8XA4GL4m0+ee3VoS9tnfW1D1RlJVmQ4ZHDj9SEsyrBTFJ
wqq+M0lb5g4FGWWMf5lA69Tpxc24IxGve2xC8V+XqKe+dQD7hywkEfv1N5d3HPAyMEPNzrHWC0gb
ga8SLgKb8y7quUtdOoM9n4bHgEeeEFx/x69mZ/d5nRkvOFYDDtO3ANs5Bs66Cxzv75z5NjVZq1IH
gueUujFzl3LkcHcMttlN2kbzg4apE7eg0xoE3YQzolQi+T4mEi4IQgYfx6IBfV7fBSgh1jxzF2Ty
20ijudC3Q7ILK5hTs7YkqQ6EmjF+aREMz9eyIpsLRkQbIYpE/V2W3ROgkICcCIc5P3c4c1IdXoSf
pvFhbkUw/zOBWmkPPGlpeMwSkwaoj/WUZtXZj2zfvvltA+Rpw2xxTIGMsdktoruiLQbrF8u1zQFY
xakgPIdupQK9EhERgWM7TdEo3w1VPHrIrD1+PCYH6Iv3oM8pAf2YHvUx1UNUPsUMqqYvnPFraxON
vk1UokqqZaa0J3E0+CZQYuie2H+YmrjVYi7yrW4StIl3fBFZOrGrysvwd3CLHqsUSxW3gFs8MOZ5
NLxKPLVOV3r9z4x1Ij6nAfTEjDV9GOc/6E6j4C2TS6dQJBjbL3wuu679BxJ/J/VnLpN2BuJCld+I
P5yYEZwBejLP7xk+FboNATiGLEWkN4CmvVMENk4/mZ/Rnt4I5FkMct5ZheM/zh5C0qAIpvonH6OE
giqQUabMC2EPsfgdIlHnJGhYAw15oAPbfghbFQwWZMhAk9de2sI0NlN9JPjwjzI5rJoU0C+rfRvs
P2OeBVWQoojqQRR0tre0FBtWy8sTpRhJ2HdK5nbKQE/6UxFvOmcueGfHyq4RquW2HuuXlJ4143Lu
2Y+RAxKERKFHiIu1x8D7rXH7ZASeLoHkf1qCBf+IGTzvan2oLCevHkSUpuapafK5PsR23EJjqQZ4
VFRoogKFPbP7vxWmabGSTMifcfNleBPrn5qXbXqPHdvYVIFV7cyPwvVTlgdM9dqGtE3SNlDI5KhW
CHt1jdBPbE58+Z+luz5R5DgF9FXou8pxrHeVI/zJbHWHA4TBVmsVZIWzrmbdvbUNbwockGOOmLvo
czu+dDp2Ywy8MW5NMv/GVz+jo92goczKA2RF8leWRfXhZkoq6kwmTia5eqHyvJMsY/ypBApZ/SYl
HYPigDEKhP+JUQ0+gDz5zRuolIZwBo845TK/OW7hnWfWwjeM8PCw/Yx63Mv8/Eo16D/WCd59J2ri
9WuVFdPOrvFvSnRgqRdFvOydNzXlY1/AYDWaFgGvDK68OshxkOByA3jRiXzaJ85ElmAt5wchSm8d
CDIcbAXUFtuP2lO7vte3MYOOh9rEJFQod+Jr6M5dhI+AjmnZZlVFBK4RnUeKMofKSedu/l8sk3jv
hbBim6jr7v0x4mmjDah/Wmb2h4HG/itvWWrDklWsiFws6PnOroPwPv+/hass/KfBd6ZzURf+dzvS
91aarQLtSbwFaoO+vE/sawMw9BY4VfPlYixg8pMPQ8TD4OLmYxfMzHhkahHGFSDUJmn/jEy3Xhem
eTuwQfmJprSG6N6n3RZpYf4kEK/B1MS/cyjS/K1q5mgv5dSdPDDXsJYKVKws2h/ilsaTSKD4iByI
ra+NvY2cbPsqOFwYaOXensJ62iXp0t1M2mK4nQP2WnHdvgO18h5FjXonGpx0g4AKZ9JgGRJoRQOz
CtbLOhP+Zy1FcZiXYUIkWhCToCZtPfPXBPOCNQQhu8UZogNbfCYFqhU1wgtCZXdqQzCYuMMDwiTc
Ib3WXYWvO2TRxMFBpOuyJnJqpE4g9lkdY//0/u+47KlCK+luQajuRKXoLStsZ39QE1/iJcZOpaa/
sQyeh4ZWIxb0saCCVXJJvOIYgUNksYrTrnqtAB+scuvBbm6Yhv9UOUFeeVCe1n1oX+cECUt4hJDe
JkrwiPjOJMqOEWPDPgU9ggcDaAVfL2uSrDQPigjo3vHpJYOOhn6+JpoFpTXAE29IQgQSEM1PicQR
Boo1iPkMpj2IYVlLPkZH0QL0z/F/nXrBz8dyGNBgL3wscNa26OebwKKyJOQU8w5G0nugRXm2Z1gP
TWgd5CwA+4zbNKr/a0rMgRGpG0R+4K7LlleRhIc1ud1NCQoTJOJJJjZdPCISphOJs2sXu7suM0dO
9ReH/Qo8EGKUOrbb405Z7o48tjXqerw5dvWYNdM24yGZ7X/J8hUXCMzAfpAvvY2dcufW2VvJ/gsV
80zWsQvX0jvKsDxEfLMM6PaV+6sj9JiOvXUrtu456EiDlnH5w3m8LZLmXvUoI2qg3hWJKavBy3aC
I00pba/qZxzs+OjMx7iWwASxY3pBADA1j8LGt4QUb6u6/DiDpAf+tELiXO8FihTxh0v6YREeTAO2
4eV7INng0Dis7OtVHGS+K/fvGMtd2gSnjIwm2yUGalpsHspw+h2UKjZdK2/cjLfEHwlEda+OTfTQ
shw4B6/eFF5cy7lfNZo6500CHeaiOvwzLsnnXYBPqlz8DzJv/zQtycpgJaIZ5773Uc3JUUzdoYMb
XfTpAbUrlYZ89cDwV6P77ujyjfMXlHBN8Mr8idH7FIX2bvAUykduZUZiqMyQN1swoGANjHCvHD1u
FmZfvXA/qz57LcLgdf2Dqzw3KBQ0Hw8jfLaNJ3Fkoszk54v4ja0pvsjmPFrAjwsoI5rdIjp+0MfJ
zvfsOxMiWFD985J9pZZ7hkt5MMX0y0DxCMHvqa/elsDedcV4icvkFLFyJlw7CuTWj+bLxDZq8r3P
cFVrOqW6GzSBVqFPhT9YjO6bP/Yc3rC2XhLH/DRmROQn13CLq2/4MD5/eIpdku1iNlPLsVxI6SRn
OrcLcn5g3I18Z87466P8N8QO5QXFI6pVL8NK3ZFvIUn8xCCNsz05FrJA9Dh9VXPOgTdsmno6oPh6
TPCcekAZuBsNWTxO8zmsV50DCEQc6PyKeYHDSjiLzl1CFGKWvpfIDmQ7PTDke7ZteR8Wwa6trZ2c
ieRGwMjMZdOl5rAu/T1AHbbfPyAj+yIchuQ+dTA8axPyvpipWl5yohXqmvBQrQgGWOXoWcNbwJRY
eN8rGEh44Rbt8zZsUraXzb3GfJt4FWR+JI7lrz0u+zCTTw40eD8JkL1224GrllbfxLpfdI+/gk0D
k72r3+SbBpZQreazTpNDTKLFKtWEynhjDnnX+9bBkyDvKjjmaNdMEhzWA2Pi+K6z/7y2xVEsOFTQ
pnOvMJhgI1Fnr41b3yQZOpYtjwyytuvRXJOozXxz7vqHGW6ql/h7e3AARpdbntRzVVf/v78SGCFs
sz7Xz94jh1uBJgAoyZbmbOR0cCN/01TJqwOq3J44JzEXOqvzlad0vebpVF+pxeG5hieVyGf67pPH
sUC/gERyvpWOvxIZt+js6ZWcHbKWLX6fE3PeY6Otv6MOt6nBrMTZB978NZIp1hN705PH67jm7NAt
hSycQFr136gGL0HifCzYRfklV1ITX/ZMX16dOC93OflBWPPOXO+9sjICeUGpB/LAHg95vQLnNrF3
YMVa0BvxVYELfvYnD52Bc9RKg7bF08C/13HIkdl3kbYL6JCwUXaH63cyg4xYv96aBay7IoxTdhPi
h63uyQ++FywsNVYXw8iff+HVT4Yn0ccvtR1cSw3jnpU85cPdEIyslqPDYnHaTGxdgbDgPDrZY7hd
/z8Y0rPNQdL6Zo/7vGVqMcXeJhO0/6gpggkOEd41hCNoE8qNZ73DJ7hXdXBYz7T1zMpMAOkKJSuv
cIoBfnr4odS4a+g2smBZCTB/iqjb5sgFc55Ptwc7yfGxvq2s6nutH7IO+tZYNmfteMcar+V6rT0P
lGMKuXB0q2dHNRhQUvvgMNu86wVO6JqXmq4Ry7iJQa05ytciZ1HT+7ehnfdqgRhdpz2eWkdshyTi
7Teb+Fh3/VvKhwnyeScLvi3Leg7IUF+84iBC91aAx5bA7V11z5BoW1JbJNCwZYDOFe1uD17DSouD
QyjwWncURbJhfAnI0z2Mc3kpW7lZH7jZmrE3xszo0ljTkMy+YsIe3gvjHVYFQZm1t2CMcFfh++at
PA3zaRyqMzrMd8v9jqib28bhhYo1qWKQg13QH+bzCiOoRvy+dc6ik9Pa46ZppoJMdqRU/GwqZA5h
hKFjHn5JAhDuBr5Y8mFurHxYzdx8CtYwHvbGF5f17dIl/brex+/EmL9Dl44esLT8p3kW6JGSk5jF
Z9Xopxw/6UI3kQzFeVHUKBgFLjZS97RBbL7+aB3pT5adRwdlJuOo9E9uh4f1rTJhFnDT9tpV60le
72T818rTm8tDvtK4mZpuV7/R+tnW+56svEOQvrDh2fvcnKXsX9crzK7l5onlgXr/0JbW37Qjw7aA
kd8G1XOsw+fVNLzeuqyQ7lpyEJyQXD5l9utpWnHCw6a+V0Az1k8WL0GyqXMWULVzygncENn0F3kQ
j0vHS41ZzAgwqwBt6nAklfY7JrIHUn/3WYuxEQ27DeXRKiE+e/NL1804hspbbSAkRpmzz7Cr2D0W
Ayx2rDn6XQ7cx2vJEScibfXdTRKhKFWkBJ8zqmHXIsFSeXiqguEJqM9+1ERxBPA6jdzWqBDXijYS
/tGO6ckxLzlLvV39QzLGwWib65ISklzl55nLb/lMhCkXRiZxCCJII8boRCZBkMQhvLfuGowMitfv
Je4GukOu+vrPOShr5gFzr4zDc2GGlzYgmoMyypKAKqPq21DoNq16SpLkZT0d1pem9MLHhqtmEH0w
hXlsB2/bjcM5pOIYWHswA0TAEZyJXqaAyt6Aa5+ITIamvmxl7+0nNwLpBwOKEINpci//4+y8eutm
lnT9Vzb29RDD2CQPzsyFtHLQUg6+IWRZZs6Zv/487QEO/HG0JEAXG9+GYZOLZFd1ddUbUqlrAoSe
8f9qhBdvcaADokrqq5Yh37vwkh1f4TqSovr6L7kFIwWxkQxE7DD/1NpjmR3KDh0FMi6TrItkQHNR
ltuQ3jy29SltXky2p6oNj20KPIklhcog2pJSKSJe22mL1H20jdJ4rwC/L6nYLOMnfuwoeoqrChBT
lOTHIntpGw9Shc25F4cdbNFXaTC9lI63GsmbblovVVo5styRebOIpOw2YgRs6/jNoZABzr1zrrqY
Mtk1LstpXLuBclfF0VFMIYZEOGlVdoRIHgbfUKAS8pI3GPuRLWyAFyiJFLYf7XB02hlOvwt72cjx
mV/S/gV1cJXI+g5rQln+mG6zlx9ZEhbDeFijkHbp08uViTJJy5sq7J+9yV2C1N+x5eA9qb92KBi0
TneVe8ZW7stNkjwBDpCqD0xJ7mRdgurH74oeattTaI416o7Zg0rdbyqPicM7CVBct0y0gLtHmcgK
JFy6htkDV0SmSn5g0bgHmVkYle5ozbyrYNnAHqzkXgpdCLsTnKw54QDRPKRB99oJvV/byKC0SfKi
SMUYVimz1a08YjhpvhriBpixDVgQsWMjG5jeAovhwInd/aqKIaog6IS1I4YoaLLlPrJ3BcMQ5IA4
pztetity+K+qcWwoCRgnos0d/jI7jQqqphM5rckFPkUkuk0ruzV2VSvR8UC9kc+7kcm/zXFX5b/y
aNn60z4HS4kC8J9wCTF7RjJ1L8Oa6fCWmSaYIR1iYmXeeWzvVTNipuMuZcU+Io6kkWVkvNOVutZg
AV/ULruakUL+8eqVXzarDgYkvctFWzuHzjlWnKYkT9KvaGnjryZKIPVx/NNBZdO087WG2qdm4yAx
XCXCuhsmsS2J31TFPGRKV05nLANhreSBzxyHS51TWtrE+4opksPZjpHhduggIkHaMzNAz0lG/9lf
uWF5UhAnkDtag3hxywPb6ZUsAyPWaQRiT1AxJi2nVsxaF2zLlwUpX4vD3wwzV3LjlavFjlAy5Ks2
4BrlGg3rRyttlqnFETOw0Sk3FvJ6OucIwSmpLGFnEqMg0Q/x4B0BaxPf2ca1O5pk5kZAH2QAd7Dx
RHKT+xLVJ7kUGHQ8yXQRE/22epPLZpvXrFBel9VPV3UrRdNgOWO9AtgLk5nGORY4s+Rl/YY1KUWN
tQ4RsQnaaU/ErGv6oSXAbtujdUL6oCZYZcFwJcUPMkquREk2qmWBKTeW8u9hvrvwwfOrAvRgepIh
wU3URt/paUkpjjgCwQV3+hQHCurk0aVg6JxBjZVGsUis4BiWKywcwV42PVB/a0l/jRIyR7xsYRQR
c8RgITB+o3eGrbAUkpF6VIEEcpiD/SDzWhq6G9YyC8HxtB911l+njXW0IhAv+VGWuXIbZTAKHRf5
SvmmqQ4nNOEgPdGA2efxyFPYBmvSG39CZ9k5ARymlHfJ4pCPyz6+tXrnilYdgpk6BofySyfvPY2X
RCNjV7d51i+VSTuo7o2WhWsqQpYfpkPIOP4pUupB4FP7ZlDyK9WVzJ1tI24nLVrKql8hJRaswKLq
HytOERiFbXDdXAe6e4/ZC79aJzbZCnnJMi/rHDwwsJCHGlGPL/KQqaTjnbyUDDpZGXmULBm9NVlO
UQHGISJnpa0zkKivOKSsqqhnuOox2Ej8XUrLp3LSE+NSSFP2Qo1fAb7v2JhCDr2Kbe4BeBzl8cjV
sdkV6cKQYq8AiadJezc5xYMwfjOV+pK34ibZRqZXbaqO+O2QGt1qywa9C9lrUb1nCFutHbyB0lp9
NqFEu2RBF7mWgBnzhUU7zUJwqshc5keT/ibc6TYCh2NXDD7yY6Ar1wH6iKFV3qZstgyHtvI7MA79
EXsWzjrBbtCjFxsNjQSIIAPktUeVKJnhrDpxJAstRz99lj0HDs+B5u7VyDvIhCBTsGpb9B6La8uL
8EQh5ZWy6vCmFZ2EBH1B2WBgGLGG6bJB2mkb+eOzgUkbI6MT49BbeQArEs6sfBeKhJWulzSm4pPp
ZsCbHM4Kw0Wfjk+NDh6clsaQTqcg7X7i1LtuekB6gZ3uTTenDrN2maHsS/ZbtywXwRQ+yWoKwArS
O03653QMLlae3AV0hYs87NZtnt5gB3zLnwveF91ot+sOPb+p5X5gd24Nt1w5dERYE0gLbuIEVUPo
AQjlIaYweW+RpIIToHVFUUrBXaVxzPzYSm9s5iOlpamHwHI3QG0YdAVHNfSPbZP9pB+1EeX/tCk8
kqQkb8meYD0574ITRaE2VNHJiUL9XR+8neYwEA8p8d26vi6KUkPX3N7F1XSd6p22kPk2d9o3zQ+P
IFN2BjoFnmvfibzd1R54JeRT1xE9CHqLCyNVTrK1KAvApEs3TG2Q0hhoq3ke+s966V9hwv3meIzu
geCSVOvHMmCW09SMJdXBOMlOjVZbC1lOQYLFEcVgK0w3k5aDu4MIbLgGZIISOfJo79HLvKCFvhxJ
HmOuYy8W/2AAtHOc9pbR0oWjGjelq7Cr138KthZ14cr2H2Uu1NXqyc3hZdN56jkEBujPyAIkMKxT
6xW/5DG8Z79kVHOtN+0VKnc4rRHnaZIvMWpZgA/d1TFDf0fJDEZJzZMsj41EPwFYPJA8jkMf/cqU
4IQixoHbrekUvTC8XAhaCIgK/bI5fZl6/yOzAkxvVfP3GNU3DnGcGXqzgfyJVyGWsfBbDo2aPmU9
PE3L3pTxeLLKkd0E123XYh16yZ+XBjhvrxXW1sWnVA33lm3f1JHYK3H3ABjzyET2tUcq98+Zu4cw
hgkZ24UsBv5s1Oh4Yid/rTbFHgGlcYXD0wNKgo8CvOBlq0+3dBkXsWJAfYv3WoUlJp15nTN0A7RQ
tj8MI8CBM9l0HGildGtMyd02iLorsgnFThVE/ZvW4Bcn+3nkf2QOYpdeXmGBHB/VvevDrLGBw1wY
lgXz1rsNC/isDfVPVAJyVRCvTa2VpvnLugCy4vBvgOBe1/V4j4EZq4ZC1R7y6EZx4d+geHGsWilX
YplvoWJu6taDN+kqF1AGD3mWHbwheu47FIsaZgqmw2XzAG8nY0+Jv4Xi8yeZCGjyMghFGT7IE1XS
67c+qyUt8aNgTn3dtP09Yr4CcH99JXtK0KfoEXA0lWcjoKzMVdRb5OCIlnSiv84WYAkU+hz25aLN
3jlA/FQqLJLy7Ec3RhuU8VDNLRleugjqQUXf98I4VCSzVq/tiwLaJyKaxdpvundF1A+h2xw8YVxZ
tIJ6x12NnOnsxLiBSbcG/7mUKye3EWk2a/toqKO97HPtVy7imyisFo2b6jidTieDNmIf+EzmypU8
26DE/hJaHfbfHFxNM37NhnZh0+rsO5czobkLjALwY4qIiYauNdWICdpQk6bjmg7jEVUQNKqwJx/D
p0HoGj7a2VMZARUCgPAT7Na+rvm8ThzhD9Slz06i7OHUPPY+Tl9CQZnJqvu1NFJAgci49cAIaVX4
MIDlu/B7uiS4iMDCaZvosgzgQqZ57XFWdLEG1qL3yU2ekqx/SS0hexqIytZMlxE/Djkdme+OiWmf
MmCcE+a/MgtcO4iGB4EnCggYOEngOy5CIAMw3KBFZPWhHhm2gW9DerHMX0ZRA5VOH3NRASTqGWJm
qg5UtMSHbQoSbDEdpvMyx9vCfRBWFW3KcIIsDTqIkYdQ5cnZct/tAmZI4ECsqcdXgzMV4GSL6Ya6
tLtppY/mra3Vz7IfJotiExAtFX13MJF4VbJuAdxtN+JQZrvxemAzY+RMs4jjsGwxD2VGamNZ2FhK
a+YWRWt0nhuuagO2SXQE0TL/Ca3etW+p4yK00ueqTR5Fhzsu7gTQ4AGuiAplFPIn5hRr/vccBe66
qhCujNkSFWYKPmJfDpQWKDDM0mOwhwyDnRpRbxpEnMP47Thwpve5ZqxH27l3OzrPLhxXLUVXxdZv
DHTJwWRu8Mihc5ny2mvOLVkArS1BCdDGZC6ZGjhR7Q6MiLfQsxLAW9xwZAjWWJnjE4TDDRP+9B7w
zFpjq6CZwH2DhcPwrc0oo/LoMNrFtY7fToOBQNxZqCHBbp5osHOGyQ1Gex57sZ4c5HYf9v0JKxL7
AgT6tuMfuIaRLZUcPDnt4hTq2Eruq76HhlHUuP1KllmyIwaXYgt+4eArynrI6SgOboq0a7DtnY6o
iDdqMmwMSmt5R1Yf1lZWfF1TTufKCJXP3bX0ODw/e0sMcfTNYWNa3aPZGq9DipK+mwIQpgRpXf/o
w2SWfNbgwp/gaqcqZ2xhk+Hl0AkZL5zANynOZV4P1E3qMHXQWy5ri2mrJKqzep5wjrkeoy5Y5KJY
y3+opfpLhFzWNlOdnYvyBJ346ORTcXsOZasjUCGgORUJjja0svFCLC+7QtIMyUao25SXTq1VB5SM
H9vKbdcZQmWwvYM9dhTJBZ5Gz6HmpWyATGZrOHz0EhAML1dR3WaAwaLioI2VvwFEWd5yMIjWaRhQ
pbXBsTWKXa2Gv8lLQnaQ61snFMu607pNkKT2TjPrxwaxZ9RDlJ2dYMSm2+FV5ofvWifuJlVB9gFu
t1RSxO7mJfOKBMXC8tApOvLvtY3bIpF8pPu4CuzySqmDGykRUjnJCzr/m7DsbxMkMzAFPJWm95rr
nIgxpQLx7KmPsWPcjwnGf+1gcwzTcAGRcRjpOWIx0wZ7TEA5NqpBkPcvBxWFU+qZe+zUMUHgeKs2
001vudcUEnSETfPXVEqmf5vdVmH7Xgf9up0QIw4tx1gk7tRfy1ly5dPPtugitHwSSPtVJ175ni9J
i9hsjLAXB1482pVXDsYrR9S4IlL6r8zRuy6n4BCF5Q1JaasV9XXLpEv2b23mQYGaZGssA64UfWIk
qCcYi0cn9lSEZAdUZhs6iJp+MzbNG0wFhEqMd7UMDnWEjKIRGkx5jWQBSg/EjUOqCSZ9g+U52wej
G5w17mi7IaaID1IM1XhwkLGkQbFRsJ8e63EHfeNSHsnkSum6ceX5FeULjrVaAmN95KAwBupdoSAz
YHHak2MR8D3ZBYZFNymjcdgVD6MPQZvNPuqZJaZxUm5qKVzfZuDz9N5fpV1wjPV4mVbtS5Ylb/yy
u0pQhuBBcqVbKlK/zaJuyt9RhBMSnQNtiLfoXZ/izsBxqqDOiDWgemNmG+tSAZOs5Ft1HG7h8YPX
51EtfHu9cmfx30G6FVX6GpoMR9FuM0y02Qhis0euLRgV5EXjg50FlCfNW9Ezzq3DQJPYGUAEKLwx
zMsa59rL1GNlNA9py1gCuP6zYlELD4zJNfZs2BTrLoPJaDabzAVWNbbwGQCGGSdNaAFC8v7WoWjp
dSTTasfFErXdRrLGkD8tqH36Z9IfAY22jYfj0WXpx7LB595i7LgKckQ5bE4XaYR5V5wi7NJH5D0Y
GMssMG/IrYwibWnHBUEAPaM6xOWgVjnEZvYrsEh4Ne7PmFbQGAjvYsjkaugRahXdgJ2GmRRbwTPr
l6qTllsP0NYj8AiM5vtgp5sxfG31ORyjX0ps0tSItfcuSoCeKRa+JuWoX4QFHWYlZTeTER7rwbWh
Gxu9oE2hOQOdODXGvALZ14BGuWbcFpF4bYbyJwPY57CjCw7u8hT6triAvmsdOi2jwyg7SxgM4nlT
PuYVzBHNaUkGJniCBnExUTY/Jt0ILoAG7RQsDTM9uMGJ95YmhQexJbQQYVFKDuHRu9xAMZtLGYck
dNGKIl03Y7Kyaqtjpto/CFROLmMrKi89gR6wZkPdBg30KzOd55pK2mvTIwPOF2BzUO1FeUUJfFOh
cUg3QWmkJhHgMFnDTtX4w9fEJPvUNx0nzaCj2LRE3y+6tr1q9Pak5x2KcLBOYaXd85a3elg+DIlN
R6fDpMxV6RbTYExU7cmsARE3jDNcGw1QMIY25VD2FNnVHSf1tYAB29Hr9kKPuYCSPFZ6eBso0bYN
3duRqdYYKMta4fxXKSa5HQ1TpnqoxBSwwCLT2pp4KPtkiKxU75IGrJnX2TdJax2RuL3O3GqnKMGW
YepxwmZJQj+uUGp+hLmE4I+XHz1kNfEOE5f6H5e0cKm3dKIA3z1HtbUBd32VZTZaYfnrRP5vhfrS
Ww6dP/XARvpuifY+ZKpwEUIw6HQxMq8QV14SroeIMbNdosDBuCxKEAzL64eqMn//WWtOUi4bPbeR
BVevB8PYuR2jBVCw3aXoakwNIw/iX/YjaqNdmiiH3NaAIUzwOtokpQMR5Et01rMLjranFJsQkM/D
vYZr+oXa+7/KAWtXo0kuoZzxyKryKOIsWiSj8Rpi5Xx0aBSi/bDxoe4PWQ5eBEL6urLbbtVB7859
ELNC17FXzLJ9nTu/s4zGXRp3Kl1fFcYW+pg5CBY36u/7whjWrWY8pknyq9CRdG4sO2NhO0y/qmAJ
D0zw1m2wxoODpH/XPjMKOMS2vh3H6JqiJ7gG1tvCDm5fNG/41QzFSqtVvJ+zLWl1p/TILgFXQVCt
GNigshq/pt4GsYkh6fDYopBxEaSa+bOwh+SUBT7k6X4ish0F5UMHFMA1NgHOLrCQOZyk0LuIE1qQ
Th9jX5RUmHRNpbXCnaF67YvR+B2hHbOvwjK5T1CWOJTwueKFiUQdyGSPNF1rLZ/Uipl6YEcTTfcZ
XnPLpvUxI0Fp6K0KpZtkEVrjixPnBVAY8DcWBhwo3fv43zgWMDDb8+7I+710glBOJMT+BWsdBthE
87NpmPluLCf/XrGRD9BLBYn9AF1MVHAiRqEl8tQgdd38scmr5kJrO+V5rIW1xkHQX1v8kovAFVs+
xlXtpmiWCrAm4PThGaL5wCybCs+cxrfA7Znna2iwPtFJXVtu+EMtvffBGZBs4kgGkXoZwLnUtHbv
k6WhNz7mDBeivj6hOFqSzaOR3bNCByNk/NhvGri4qB2sRBmfMlNVN76oX6Gyv0W0yCGkXuME/Ejv
74ejDDeUCZtOU14VV79vU+h0Re1Ye31q0tsUQt4Vvy686+ruFhMv5BkTrAsSBMNcAW+90LoHAiTd
VFQM0AcoTWkYYY3n6fhYuCESl3RiXerzC9VE6xWVyRvXgEueF4ax5v8wyIvd1wab4kXSt08gzwBE
ienKMauXiJXSdPHTSLcM/tuj3sH11dN16WTrxBI/HIecKKQ0Fe14hIzAeCYMGphYdxMobjYEPHqF
jlUA02bHGg92xEnTEOpyKKKrQUcvq+jhD0Wdc2osrJFxDYoDjrOllYpdpqucsEWGoozIDn5Ylbip
2rJ/Z5RottKa9ZGiDnFQBt7zS2tddnT7uk9KjAvMo+r50OzApaCIol2IWr1lnUCqj62lPXHoQ0mK
DmjEucs27HXIRMKLpl1Vi7uwyA6dWi4cpLwCh3SkVt0dUotrstI2sYr7VGQ/xqG5dQP9pYEHhW6J
tnPq+kiv8gZ7763Hu+odBE26NBmuLbyfqKIz82KgZ75xem1hMfGiZ2KtER5hVlnBK1FT5di4+XMG
aqOBQODhDjyVwKcKi58DV75RHKzU+Ovo6V/aCHkaiXGwc+8RmdtNEYbklGQ8JbF4sP3g1PKSLhDk
mFCjwYAMQjfwZOVeba17ESB8yjHnwepUZyWUEkNr/kHh3udli2hMUTIlH1dOYzAYosURJ8ehVk8Q
udda7hwYaNL9d9TfkVA2A8gwQJIsYZB3NH+piWlDFq21dxPPhSwRLKEKnhwlf88UczpEVtYu4oZ2
iNNsERpYW3aHmBusbGYhJRw8r3q2FfPZHPs3t2HYrmUIZ1dS972hRe+oiwjVUYjV0nEtv1ezYKOP
0wYloBsNIPgldkjXU4OqCSOn7AIENNWhUxboPVrQDNPwZjRBLgZ+Te91PCqlha6nUv1KBHDGPt0k
AhIhnTcQTqr3Ylb9mp7tM6n0FCgdwDWPF6fodwpC2SPudjkuiQjK70eTEbycMptapHIYjLasG6Yj
jcdYCORh1qPHYdBKRZ4xYd4BlEzQhcp0JowYZEf+Qzgw6Q3b6oAU+LF1JsjWDXTYOmcME1Y/UHGa
LrPBedF1cVdgbXkBeeBayvsUowoXN132DiwCu6DJOwrsP9w1nYKHMEUHDEA31gEK8yyHFxvGKJ3m
zg+Y0HhiFPULgiH7OO7uszAEWRrsnVL/6Qz1c6ba9yzhpy5ljGV6NshZhcww2qf/eaE6nyCbMqld
cl+Nvb2BrGcvbA3d18Gsfnh1BhQg6lUAewUDFaiSJEblaawMBc8A5HYcDzHOf//rP//7/74N/8d/
z6/zZEQK+V9Zm17nYdbU//Vv69//wo5N/un213/9W9Gh35nsCULjz99eb+Fw8pe0/2j8Xp1SHO13
VnUMRHF0Gb6Wjfb6+dXtj69umf+8uqKlaD/HFarOCdIaHSdSNa6XgxBgTz0mZ1B5Pr+RvOAHj2EZ
/7yRr3iqF1WxvvPr9pT25jGq8v33Lq3/89IICLb6UAT6zkwokmpP2SoJBkKfX1yc+d2z1y8QKIp0
3dF2eer9LPR2GXBCpr+wseE8fHGPc+9G/ecDxAqLyjXsdoc+a4IYLaadJK7Pf/+Z5WO6/7y2YSAb
okMQkXLm75hpGItpTFDsJobXn99BXumDL2s6/7xDp9Kfz9pc2yWBczS0aVuY/cGwPdrGOV2YYCPj
G+Ld9vPbnVmxpvzzv+KBPjqnwNCSDR6Ez0e0SDmwVkoJIjvFoCe4+/w2Z76JKdfDX7epNAiPamQX
O0PNLXWBCmoGbC+Z7MX3ri+/11/XN22LOUNeFTuhxb+TDBE3DPa++O2aXPkffRL5UH9dfIhbhxM7
RsZWNOydtAG/VCP63h+yMrks9QgcU7cmS+4SBayqR+c9jUmZ33uyeaSXBr1ZOx53YD5OCEujilzU
XzzZuY8vH/ivB3PjJhemEY4gRhGTqLJF1cDvSeJliRObdf29B5iFvNpxGjUMf9zZxDsWDVW4ahzM
jT+/+rmAnAW7jfpVqdfKsLP9MVw3lhFedsZkbEe3ab9YW2duYcxjviltOk9tv2tJitBxEY8Y9QdI
p/EXn/jcDWYhzxeeykp1O8rYhkYb/pk16sp2c/X5KzoTe8YsxB3Di+tGqztswEBrDu6AO9uEXcjn
Vz/342eRHXYaChpmyY9vFP9oN1a+CsegXFc1pdj3biFv/dcyjZ2oKS2jbndRgXZl02kbQbM+LeLd
59c/94Jm8R25Q1r1ldbuhDVCYusSBe0vVBo/v7p2JsqMWQRXSFBhKzI1uyBlhOetJIQlSsG49os8
m5Zw60A5Ac6JV4UdXSrNdMl6gIeF2moIqFNfqODxPv8t5550FvAOvDmcSkSKnph6a6jIQ5v5F6XP
uUvPwlzxayfu/KrcMdMYlhwcsKYyxq/C/MyuaMzCHFFfy+sEtODG88DihgyqfB8RLehj6OKAPsv7
H4qBe7geO+4XH+7ME+mzuMcFatKtuC12mHjaF7mFVqnTo7n6rU+hz4Le0WxQnTZ7up9NzoXZACBL
s9S9/Pzq5xadPgv6rDa7SEMjYqdhzJqPrw51bku9xaFh6wQ3et2cvOCYj9OiDJFosLdoICxSMMC1
X2xqw9yaTLg+/y1nMoQ+yxAtIoZp27E3R1N5jJ1k23nabSG1UD+//p/i64P9WZ/lB0dXVWPE+H4n
qYoqcpVZOzaXCNFVzskdrQK7C1NApqeZ6sd48UILR6dxSqB+b9FjQWk562LOwDh2vetImkCuKH8L
ADu0r1w/sTJvFTuewVwnbN3ovpnYdbZjPw31A6LyKl0q5JNSBL1dBmQM2PTC5S5j1rmoV1tTNKwh
7prlGqi1BepwMH4iJhSK67woGH8ORV6sUa4Laf73iMl2MBJU3cbkDOUs/CCbYJAduMSHFBXjhABm
9gmMVxgCcO0x6/PR/Icb5V9Oaps1P4ZMj4ByTlNverA5A8SkMM8dy+41LZFSwKwrA3HzxZv/sDAS
YvbidWXq0yCp9L2i9D9jrDBrBgjfu7QMyr9yvt9XeTQlir7PSc0Q2npjNdFi+CI8Pg5tROr+eXUX
5wVDOIa+Lw2IH7lagt7WIfZ//tvlwv7f61GIeZbt0fcbvWbYoyp86Y3Omz4Nv1qlWqum236x6D8O
KjE/x2bhJKbWt/W9xEq1aXnEWhDyh/n8+SOcu/ws36atwcL1XH3vg85TO+sYjunRZ9b1+eXPvCFr
llrdsbSduBRin7QuBnbeii+wNJmyXOAg+L1vbM0SbIeqIDoIeMhogXFdiekO3YAvCoYzb8eaJdcC
m8kqQv5wz/jIPiGKoUA4jHQSqQuzN/neAxizZZQoHfIZmantMV7G7A2xjUtThOYXn+DjELDc2TOk
VhsrfYbVkDkU2h5vv5GjS95vPv/A597QLOcLDQPRyjbJDFb5wgDrNrAajIr11fcuL2/7V3ZguuAM
TuiJ/VTbpwLOE4wWgIuZ/8XPP7c+Z9lHEV6ooS9m7Okj4OcE6mbynnVLbDzYFZ8/wsfvX8w7OIEN
h9nMJ30f5ygRYin2O0i+922FNVs5ptMlAlTIsEcDnPlygIF4NcX9F+tSk0ngg/xmzUo9UArodnkO
P12LXxt8dfAl7e7DVtmUqCkMotjQht12BhNyV3/7/HWdW1CzhIQ0F/3xMR/2li5AUuSKiuWOg9vt
wHHmW7eY93YgkgI0gqaG6VR219fqDwbKL3Ziv3x++TMffN7Y8RMmasih6PsWlSet6TcjVPTPL31m
uc6bOOVkidEdsQ+ueUNo2Rv5VdCk9gLIlXQiYt1+fp8zH2HexXGboR4UjY9QjANuwrgi7kSqaysH
kfMvbnHuUWaRXU6uUcciG/YesxWgqJGyQMHdgQBf5Iushnz9+aOc+xqzCNeoSWstLcd9E2gYdqNb
AYgQXajPr37uRRn/zE/oxYA/ClCXT0Uf7QOhVxsjyluGI7hife8WsxhvTGQT+iA39og9XsFx3hUQ
C11P3H7v8rMYdysV9XWh9HsmP+7ODUYkAyxw31oNteZ7t5iFNBA6cCKD1++jKbV24HeDRW2E7s42
YTt9fouPj41i3rrRXLMwkYg09gLdAKwgEJVaIsUJ2+4tdpVLGz/6+IunObOgDOefn7zu7dAM63Tc
xzjOArmyw41iuNW3mvJi3sNJQzzZa5QR9yHs7SMgCYZVCKh/8dvPBJ0h//yv7dQoLUovky+htl2+
qO1K8kfbau/mSDznKjYtn3+OM2FhzILb7voAWUyrJ3/4zSoRSNMBfAXcPrbVF/nj3GeYxbXaVAnu
eYiQxi3zOyjbgUQLieGLXpp27hFmke2W+gSHxtb2enaVgimlK4/m3JMkOidVg+WvvkzVR6lCISlM
JXgHh7kd6kcXsd18sarP/ohZcOLqGFRGSGXoGZhbvqHtdWGYt6kPfwTjByc4VjaHmvEPJ5RfY4/W
CtJQYfWP3/uOs8itmBe4VdOj3wPi8BZXdmhkcYhXgG142hcp9MyHnHdf7LFVbRTweiR5ivEuaxv/
PYWJ/sUTnLv6LFrHxsjHuDJJb1Z3q0TKq40J+LdezrzzUoqgp+VA7odAhB6/uZ6ybk/UfrW3yJ/4
QfU1b6dEbm+WJmLSe8fNry0VinXTiuWk6idKstcWvWiUDMNvzbvEvLVi2YmUAC67PW6vAPMtAUBa
cZWFKKrye0lBn0Uss/ii9WAm7zG+gMEmgp99la1rx3j4/Huce1+ziDUS2zOg8PTYSyfr1lxNub3n
P4zuL9D3guI0fHNNzXZkxM6LQYENt3cRDV0PcQV3YbDyL17TuRU7i/kIaW4nU/12bwkv3hfCe2nV
frj5/B2du/g8oId+KBMKFLDidb51nCh8Mtmav+oAfnx5y5lFG2KJha42lL2hmECKILYIaL8vlp//
eE2+gg8iQpt1E4Y6KRBsSnqshpT0Shvs7oBXJZ4AGtDGwtXFQ4GcqbR2iy7RGQS3MWm4sypCuF/E
/McPKLTZAyJzPHoWLca90jrgjLHcQEjiqwHCmS3nT4v3r925Hun/Z5no9l1YoxANExCYb77VyuR7
xwdttv0XuZVA9Oj5PDSIMSM7qUoIdszaDe1w+vwbnXtB8tn+eoaO+E7jvmz3EBuSZZrD+sYH8atN
/9wbknf96+ppmyep2rX9HiRKt0LxHVWuWktQk4N4/70HmGURlGORFzbKnqyr10slbSG4OiA3P7/6
mRz1Z/L81wPkkDKbpmm7Pcz9q8JGblTN96kRPjaKcRWF7tbFKeeLe8mv+lG0zBKJNFNATIFJdpIA
kLV5W8e2M+1jgx73Yhga54tPfu6jzHJKi25r3/l+vUeA+gpW5e8iHjep5j59/srOrCh1FvSZBhK3
jIkKBMCDVVHl7WXPqO171Yc6C+gmBZDFqAmekznmVzqGiJsYkO7me7991ntz3UBlZ52ogzNQW7hw
9osJp6jl964+C2fItCj0V+wU2Ieg8Bsix3xstBKVmM+vL3/lBwtIncWyrG2E10Qdzk35zzQd0LkQ
2hojuo3wtF++Eb99fp9zX3gW1Q7OzQIRLeQNLRfuRGX1C8uzfn/v4rN4VmHEpVrPJ3AjU19CcxGX
OJmJLzLquZ8+KwUQwdMVAOL9HipAtnWVFLpl2aurz3/7mchSZxHct4Zm113cU/6vdBvSQTjhgFM6
9ev3rj+LXMQTYjraIaHlDwcTVZI+9a/s6SsI3scvB/v3f2ZrAguZqIhXn+tptqz1DgFX01O+9eot
dxa5ZhamUMqNZm87EoLXIWDhj9YXufPcT5+FFsr0QehjILSPDEdd1YwY1kBzvwqsj3cBeJj/fDGZ
n6lDiY7UvkQ8exl6XYrgX3gyAy8E0RnA8qwx+kSg86sbnunkWu4sxKbO4LxsSx9XfM5gVCV4L2Qh
HO6g0pS1CHU0nyDGHVpb6SrEF3C7rXrjKxDjx+vYcmcxaEMPL4SpNXs9ajaVgXtVlZ9GO7j5fBnL
j/K/85TlzoKwRfU9ydVJ0norrNtsVEZTB1ofIgFW8a1MTh765yeDthCqlh5QOtGgudJrfXgZ2q54
+PwJzr2gWSA2pq4XEFg4fSUdIG6BKAN/BokdTM8XyfzMLZxZMOo9JjURAgn7lAmrAhQFhve1gfT1
509wJmCc2U6nOmraJDaTiNzNut9tradvOC5Vy+9dfRaODhivXG84arsoA771dTFtkdyJtp9f/cz6
ceQr+6sow3bAUZyq4PCuhZdAj37iD3MHG+5Hhf77F6//3PuZBWDgua5Cg54iKSuri0gfQI+P31ub
ziy88sik39aQxsvSQXtLGBA+2sbWfn7+ej4uAyxnFl6xJA4WeHLhoWSii6CN1oWVYGhTJzp6keYo
mcRfdD/PLdJZlGURzCAkZeo9mqseOnk2zjWvFf5Db58/yrmvMIsz5A9R4G5p1qZK/pQJ91iGlvW9
L2zPAsyoJ3qCzpjv23Cs0de1tlCRvuhGntkwbPnn/3+F6v9hpKOOfaDI9x1KBhcGtGj9/zF3ZsuR
40i6fpW2vm72AUAQBMym54JkLIpFu3K7oSmlTO4E9+3pz09lTbfErFBM6dwcK7OsVEoiglgcDof7
/0H+wvlH2Oi4h1IhNNt82rhUADtuobzrQ71lL9a0nwtiJTys93kCmXaiDdS5QTTqzP59YlrZizWt
iMrSxBpbXJGZgP6kXG7yMYF+d1aRrS2N7HYg9nDmVU5MLHuxxM0RgggUQKf9WFP/KgVSfMsaDjF+
UOzONHFibtmLFT4QjlIzhWqwpqpQ5oME1fY7biTK7x8bjMUi5xb4wUjbqvcdQKTIk4GmNPPH3H3/
6SdMoM1eTzD6DyGgh57oqdozpUbhGDqu9gmgyBtThrgjEFyc2SdOjfpihRvayNtJBv2eRgn0E5Dz
3m8APTHdSfXaM5SePpfzRfP7r3ViTJbpJ71V5VGuENW0LOMG+8dNOpy7qDnxIsuskywP/VQHFQ5H
zH8GaPMYpegoa7gIhmwfozj7Q29gLyxWjBIeTCvUkqEUlXlgHgEwqLtv7z/8xDuIhcmquo6VwwR5
A8hjjQrV2LZ5JaC6DgzcNwAR1++3cmLtiTfGi/4D4EHci84iCrNgnm8n35Dxqi358/2nnwgKWmJ+
uX/bRkzdyhQFdKnprkAV7ATN0wHqwFEP5XvcIUNJ61BaEBbdhkF3gZDn+42emFdiYbtyQBWAIGOI
AE99hAp/O4JyWWIPh489fmGtxigSgQ1dwD3Piwykg0qyYS4Ya8+M+4nVLhamCuVqBRky3CzoDKWZ
TDy3kJ+0WLlNc33GJz/VQwtzFWYVZEACpLczsIYhfT7EQ+v6wYBquY/10cJi2UmatT2GYd+H7CpO
m0/CLx/ff/Sp7lnYqIQhOJaPdbc36HBMBo0yu6kCVh65Cklw934bpxbFcl2XE6CDvMHlTo8KjLE4
ZIC6djz9UJwaIhhvF0VHAQS0ULu9z5UG0fomCv0zBvzEwFqLqQ8qMq7oZEh3mcquAn9AHFl9bFVZ
i2nvg2iY5iNK9lQGHngGiYFJZGeW1KkT8LJiL1H1FHIfD49nPSGVhvd9i1MWpO/ULFwCpimQvAg+
DeskDc64s6f6arEIBOi3JOyCZN+SAUw7sGnWMcsG7/0pdGKaLpO/psCOTagoz08n4GAqrybqB0gk
15IB9Px+G6feYLEUzBbQTx+s2F3YjneKGw92m5zxaedN5k9O7dZiBURa9CCHIb0rigv/EjwklL/m
5WOeR6U3Avzs9WkOQUcW25u0bcczrZ54oWXuFy4Icz2huH6XQhA8n5EDzH/4UF8t877qpBbgomKG
+VTcN2a6b012LvX9hLlYJn7FxjBCY0SSnRkP32fxZZ3lx7Hy8zPjfGIwlglfhl+AdB2gWyDMfoPy
ulkj8pJkHarfZqiMDf33YROE+lwZ36ldmy/WOkxIm+cML9RAwxHUgGu/gCKFARnXCcFZnluf+9S+
5ihmCKdhw7j9MRvD53nxyluofF/HpW+RHciCj7N+fjuqzcfGf7HalZ+qTCZ4NI95hRJ5egSS7On9
Z58a/8Vupyvewb3hZJfo9DhZ5i2LjM8CusXvP/6EI8gXyxx6FsA5S5PsOh6vq6GCYQ+2dRhtNFRg
JMQf32/m1Fssl3zPutyq8BYFFJatMNhLyFRWgPe8//gTa3uZBFZ1pmFHJR6vptBDxdAFhNvObB8n
DuDLpC8kX7AupeggSC+DbtyG4JuOD7H+JdlcxWeG+dQbLLZt04+NEs4yplCVfDKo/Fn2/Rmn5kTf
L1O/2AhVNtAMYckRi5/Td2c2S5+I1cf6fm721boCcTW0eFFl+6YzuGswAfYzhLW8jz19sWonbou+
TWKGWkAwKcCTR5kMDT5W92kt6/bCkPUmQbh4p1r/q2BQDQYhRdvDGV/shG1dpve3suwHE7SaXaOP
EFfvmjukEbih/xnnoDB64ol9xgCdWMXmYhWD4aYg9YnZI0pxUUC0FrWxuxY8EULonZTpx1bxskRP
GdBUV6LVwAZAIDNSRrJqyh4641BFODPeJ5bbMicsRTEKAUwRb5Ju5lROGpR7dJ2GOLTw10PRngsQ
nFgVvxXnySmKNQQq9wAaSqfK5VfZ1VsI0Hxsu1nmiMURSPFGkOFw6veF20n1aMa4enl/VZz68AtX
PI+RuANyJzC0gAP4X5BUNdRf33/0Cd9ymQ4G6YNM+QMe3RfAVEzatVCSBcj6pojOTNYTpm6ZDWZJ
gbT+sp12dVK1Hq11fJFM0jyzFZzqmsVePBgMlXNUgRLVxscaOMmpgIYnwQ3C+/1z6tMv9uOGA6wd
+XEOpXjglJ0xDVBCGEBZ69P7zz/R/y+nmFfmFNXVUPCFA7zPhxri6MDg7GujxSWUkyphgDBpzsr3
77d16l0WZiNF7UifkDrdQ8jd2CamBZp9F9RnJumJN2GLPX8IklpZdQLpz7j4hmyUBzO2rlGxdTnY
w/ZDL7BMC0sNP0uzIZ92aWmBR80gxcaic2XvJ3pnmfE1lbrDESSbdjZ0y0uIOUkCPvn7H/yEwV4m
fJUyIxVy7/O9pP5DapF91kBnc2Tysgqte5JmH7PYy7wvUkuptW4Zys9L+3vOkxqqODHUuCCmZbrv
v8upfppX4qsZ63cRLCgEy/dVDsK0QiE3qtzV5H3s6XOrr54+pAYIM4Ca7qtMHzTTP7Os/vKxRy9M
Bep/oJZgKb23aNWsEYOwXVb3Z3KjTvXKwk7IQppcTmaOFAj+DPD3lkXkg49eLFvQ/AggZC3Up6ei
PzRAG2wSq2w/ZhSWWVdm2BqNwkffzYSHVA+RA3z0uauyE9Z5mXQ1QonE4r0FYal2cvKGQrqaOAn+
//6Innr8vNxeTZZ44mMDUD1u4jgsmpM1AweOmpa4TQTbDVba/tDU4ctL71Ej86QNqdxRv4GIzuS3
W4Ppc9n/p15jtqivXsMG1LvNi1rvkbKebmWlQi/0IZwYM6DO3u+pE37WMsPLr6MkLmsMhMieFTAq
KCfoyFojmTKoofLWijPtnDB0ZLF8owa4ZhWgHTPLL9AIxIZF/0WkxjEMnt9/lRMrjSyWsYpMfxoN
FGGJHjgTK7yRhnXOTp8aicUq1olFkfZrJHtcum5ZSN1IsC+T+qAzsUzzSkDyTZHSD0A4pBohywaa
Thn6ev1+x5zYgMliA87YYOdFWqT7FDnfx3roIGvEISYsrOln7UfnopF/3kfQLX47W5EmZSk/VNGc
4/PV7tMtGLubAnCu99/iz4eXL7O9fHBLMqhIRfuk6H8Cv3I/Uf4hX44vC6TBxysmA5INe4zDtW2Q
BBrqw7kA6p/3PmrQ3nZLFkea+2B97uk4/NBddSEZ2LzSvIQE35nz5amumUfklZ0IeUxtI+uNHVh1
CKu0EfVoMZwrRzg1rnOrr54eNJkxBlODp1vZQ5FXK9tsVzw9V4t7qn8WyzZKQw7lcpzsQxYEVx20
uSOIOzdFEx7MsVh/bPIs1i9kHVMRyi7cB535qc1LJNhVzbnN7FT3L/bh1h8sSBAWwR7y1INn5OGR
BeV0xnCe6p7F4jXzgAcCaaA7SKnesp6Bx93YUAYDNiqEmuiZVk6M8TI3LDd7gSJ1EeynYWYFQ3HQ
0cyXDkrg7j40AsvCkAm6WtOAZbarmgipf5ZPt1kFPvvL0//PG7HH+kX88UkXYxUFYbP48r83P/Tl
Y/aj/q/5t/79U29/57/vNVAY2fJH3vwGnvtHu95j8/jmC6jBR8140/6oxtsfdZs2/yNHOf/k//ab
f/vx8pT7sfjxr78/aSi2zE8LIp3//Y9vzfqV85X8v9Uu58f/8b35Ff/1d0AsH6FiHD2mf9u0Uf7j
cfmrPx7rBmqX9J+cUhPSD1IolGjP23z/Y/6O9U9BhQ0kALUlJQSH7r//LYcscvivv5v/tKVkSPfg
zGTUtm2szFq387cMPE/aAForRQj0Uzh2rP/pgutfVzu/RuXPFTrp25Vj2cgMFmhIEmXPXyxrXoOw
skXaPY8FUOqbAKo8gEtvzNvOZc3OIhfMyb9F3rn6jpeD53/unX61agJgClKASflLp7w2bFJOAVJQ
ns0rAjTXLXPBndkHK7XiV/Ea9RGudHzHehhWzNF3524f5s3wvbbn5f7KqI6G8ougfOab5gKVyZt+
bWzYtj5zHGazWXuvlYUfLEU6tFPxjBu2bXrP3P44Y0xW0Mh2yRpkGLdywI1Yd6vRS1fFJnf/n7t4
djtfvWbTpQqiUM9wXevdVLbdjTWU1qyISx/6eLgrQmM96sQzY7VhyN8uE2jnGhA68mKwd6NetF4v
IuMLKpR/cEgsQVtyzn65BzfwXIHGuQFZeC+TKQukPD2Pu3lAmu2vATmn9PnWiP8x4yiBoLuwFcXK
edsdUImVcRg+x+bBz8Exb5/nqmFxTidgoV75ezOLHbuDaIdB0MxFcwGUAvg7brOapzIU1NbnXmlR
mWzZAlbDJkRALBo6ZvYydzbvorjs5FPv0nV68DftTbCSnvDAOtnwdX9neOcqp36zFssWF2un8Eti
a/uJf8semQuW+rfkR+MIp/qU3tKH/0V786i8XkUwTcLiDCRES3Bp0cWoQQE+kNx6Gt3iYK4hveyF
3nhtHONtvArW5xJfFzJu6M+5NaSwWxZEi4n5m1qMUNxM+RN0o0FzLC9r19zrB/BON9IxNtwh6+kT
RPA2/urVvvGHTX6tkvzyFm/eEgYQpl7CpkvInyxlpoJK4YBTY9L4vRdtQZ2GBRx+Bs/Eq1zjrPFF
guCbXrWZspSglmlh6mATYcsA89iXY9WKxO01brZR5hhKN29If9BNwe+iKbFucJ0wJuYFyKYoq0ZA
tExujI50N1DBySI6gziAkxuh9l9hc6i7EkTHsSp67YSAwR1MAHugnm3XdAXyWVY7XSLG2KGgma0g
fM2eeVv1N3UNXf40ygqvyapZ9t4GDnyoQiQ297QHsTds1P3Qk3IF6q3xiGuO4OD7uC1apcPwFE7J
cGwKlV3Uqv6BKyTltWUOla6mb6y1LDpcZDPDOiaF5tjdUmiZg1ikADYYbdnewUD0X7qiCa7iiUD1
HyEz1LGIgv6MUWa6HSIzPRScT3eYnN+yIRoA5KIh3VtR17gIb+trivDG2gBC70udWp2bMzEXbPcS
RCx7aiCe2TUzJDnJn8I+LL+lQyb3gWQKleS2HoEiSf0w8mBaYx/9ExEOuF8UQ36Td023rrIiu4d2
b3CfFCwwPRMR6CPksGY2Xl2BSR32ULkHIcMekR4M6egCR0zUfnoxWAq3kII1QYvRPJ5WluhUBap3
AGJRWU695cQx9LN3ovMjL/cj8wsSrKpoE/Bo3JqJ0ped3wTP6TT0T9OUW0BQVZNj5xOSdYdGI10t
YKuyafILLcDuKFtgavq61YA3J9nNOIH1nUALYV9OLD/UERinxAf0cMwEwGYKTBVALxxczcSeLqL2
kNDsO3AchdcO+SE3Ww6J3PSQVOY+HnQINISVOFEXjl4YGe03f5z5p/UICcpSG5vO6poLpJVPG5Lk
oPPEdnRRzTAmDQEMBwKD5TGCVIDb1iE52kUROMlkAx/ZjME1Scr8CQE247EKNMiNkKm5MnoTgdk+
IKhFaGUQbhJfRAOYhna+6oMERCIGfXzbKTutruw4UHsDPnvY2FHm8sQKY4epsK7P2Ie3gRssV/iJ
cMxsImAjJFpYbF2dyhNdK9y+kasY/JhJg1xgG5dN1m+D7Fy+1NuN8qU1e95LJJxWAf2t+Zzyym+o
pAZuo5bY8L8axlUqblLziMjLGZM3H8z+Y/LmVpgwYU8tiMMTif3rbSskTiaaq8ad/aNkFa8z98na
ACh/c864zh/3bUO2wIvgllVJKYhcnBCp1YL9G3CX6GmFIiheQN9/MNy//DrUggShEgS9hjmycGGK
XICdUQWuUTUXcZg6mIOuYYKWJdLHIgIQPUs2E+Sf665za3Emk/Q3cw5jLiCviHlCFCPL6M8YIgrR
QfQ+IrHlspjWuKsV+V+6zHuZFmhEQa6RIBeFL1UoY5XUPAQtaEKxa1aizp/k7qi/vN+Ps0/6drDm
mY4GOJeUWmwxWBWVVtRYEtRWAkHY1k/uAx9YvHaU4UFDK3SNLCyROtCZOBdFfslvfNs0TlmKMBMu
Iq4FlrlpUVCXEO0cXWh+4kZ3tGPsSGHtl+amJ2J8RiUlYOBmUYDUlti4dK8DDrKLr+vPFVQ0mFNP
QoYrkZEIxHco8FhuQOPqMRcSoOsCpy9wrBmrnDHJwp8qy4kA6muyr0cC2omf+PRLVpraHXCNgELN
KUJKsN9+94nIN2M7GnuzsYaVZbftHlUz6isRbfMd8KO4OrJc1IXn9zb5ZICtrAHss8S9woVlAzij
2R+x/0ALrUr5fWmrLHC4bKovKEHvcgdgALDFaiXV6LBUQuLEzK4tXm4DY9VJUAkKyDD2l4VWwU8o
gBN9Jmy2cCjnaYXTLedYNZwC3rh0udI0SWydDW7hDevBE675XV0qFxgNZ9jou9yV51bq74sFp200
ZeE/AYuwMG9hwvs4q0e38joPbGSXbqEf5s5O7OjJdXU0/lLS0ssLSskJA7/LRuLN0px2UJ4djAog
0vGiE/Ea25Qnk9s8vLLaxmlxUff+Cvr99YB85jB0JuIJSizjqR2nrDABHtOJcLgGAeqMGfh9heL5
QjGIeiFqoJaXFnlodZg9OL4yPL+pV900OsL+QcPPNr+vpvHM1rdwjefuk2R2xXFmg1QsuLdv94kg
BAe2tJgLpadDsIfP4JKLDsdnsCdXOKqemx1vT+1oDjOQAo4LM46QCLQm3jZX5rVtqwAOzU5uQJ3Y
Co875g5Ov/vvIMhfCpgdoyfg1fTPZhkOexM/uyp+5HdN9eNHc3wslj/5/2HgjM2pNqcjZ/fhY5Q+
5s+vA2Yvv/JHxIwgMgbKOTBPtponAObgr4iZsv8JfwSegzQpgecwf+ePiBkj/+TCpDjO2Aiy4WyD
kf0jYjbH2QhBVpRN4DtZQvK/EjB7CRS82iiwquC5zKc1Skzs9HjaG/+IFAAzTYPRbEMjVW4eAbg5
dSNxfSPRQIl2l40qbweax1dWk7Y7m2Jz6LIZHDz54tOUGMcgKXY6Kcg32OBZUkoh7N4BoGsYvkOs
OtqStntoooge2oaTAxjaA9DDsTsVAPkOUGDZlIbC0fuuT+zunjVQZXHknNk5sUFuK5RyDQDQHWNW
6F0yxDszZPXVlI4HPlTxXYLo+zpKeLCNaH/GnL/4OW87xwSPGLkG8OgYh21/2zkWkMRdDgrfVvdx
dGihPHjMYcobYhzLEIp9QMd2O4imj9cRaMsNm/QGyPr6NmkCREl4364heZZtKkSjHB6r8S60/Xht
9Y1c/3rPGBJ6EIiXwRHog3RTd9wA5QzpXWMwxF7vG/1dHgDNDXIi/lbrcxXcixgBJhfEMIjNLURc
GDHlMofZ1l1rd60eNtaEP2zRITIRh9uigLbCRCLw2njxdUqtvYbQr4t7vm5rxWGxqvxyAszaDI6W
zKqN0UnTzcFi20fYWl+tpj+JJ/w2CoiWmEjfhr3EzAeEaTbir1z4BGWEQEgD5kVVUrmTnZVOPbT1
lQ7S7lCkhnmB89uV6KLsWOJlXB/S57dj1jxWZq7WlcVax4D6hVPOP4qr6WspSvUALQyUaMhuXY9p
uooT4q9U2vkge+bjdTOQ8kIrNVwjD98ZjEmu5KjadSxSfvP+673kOL6eZHg9oGawyUlTIh93mdWE
Klyg6xixNkasCfVIXJubJqPawzE2vasBXnRiOwgQcDAqIPoG85Lkk3W0MkLcnIbgzdUxathJDzrl
gNB3TLN9NSoourGsuGQNZqzdqOTWSAEF1yLZw1M1L+wOfKYE5/Xj2MVib0ABJlnjQKwg6JTk10Hk
nw0mLjZbiYAU7CCU9amlCLWXd9NByS2mAXzYSKPYFVDAb6Gkfgd8cHQHdtHkBWPfr3sfribkef1y
/CJxp/zcTvZVCz7o54kU/qqSReBSw8d52u+MXRih8PP98XjRwnszHqggZPDfbGXB5RDLJUFVjmuK
omw3ZkD71Vyj7lYBKIIpSIzrFxsgQhRjNCgzxlwz4uZb2ARbHJd8sN664ToY5HdEJ6LdryWej7na
lMXKpqhADssxvTSsoL5prcYps366w/49uCwKovWLHQDTkJ3xOti8zb99I5MK+GsKaYo4FNiLMCcr
VQRl+bzbtHWTH8DKHTflEHZui5qop2k/jC6OeFNQX5EC5/+p7BpUTWTDUU7hHfja0LtVJnRQgQi+
adIg3E4qAMyVTruikhUS2Srrzi6i8uL9gXjJMV5+bBwCQWJACgAQVovjE5J6KtaGBFRyENouDahz
OYHRHXx4V15Wtu3OkG31EIp+x0g63WgmPlVDHuEH8u++QRE8UgbSolucPvQ4Ft80ab35vMUtoz9q
3od7KKWvQ4HRCG0gKK2MItusF5/YWGVPaWe52A231GjpAy0nkGDLc1lFL9lyb18RG7jAWkC0lJty
ucGMUTZBrKOtNubLtle6ZRSbDyo7sn6kt/itGmHJPL8uR0gCdVCKdRtVOPEYyBvs0uWmzGV/zFP6
MJxLBF5E47Ez4EShmGlZBLd2HMHVt1Y31/bE51z2DTZ7ftGjwP4i6Jsal+ut6TZ5Yu5zUVyYAG5v
gxHURWEWX4bK1s4wpL6byqhcEWdUQ/H1zLT4fTZb8KQEQ2/h/2pZXx4IRWnbxM1m6JneEBrXN/WQ
A+DsGBaCqJNf6MMIyISPi2c6bvWMbjWRxgnNrxtt9GSfJtHkjVxNjzZNvC5lyhtzP3cHa6wOpJTV
oWAAW4aZzlctmMl7AvGFMTSH61ix/KKOQYmKocDh5BD6fub8CoBdxwevAXDA9JxeE65P555+M0mU
Pd9mIoqArVr85oWEfQnIttTdpmoMr+290R53ka4A5iWx2uV+6nTWcBcWc9CyFTbqosdPqLlCdLDM
LgSg9w7ProWqui0nPXV4CPpxwVS9QgHbSmvSO6yMMwfQrU8gmXwJOXLCaICNpS/lepbQAgGdADJf
d7hMjRjy9EMbhEgd3WV9Qy4qEFB4KoXTj9J2DIZ6y4QVmWcqihQwhAEBZ5ceN1h81G12myQ0huRE
i/QS5CIjGFp+DqPr0SxTbwiNqwCrxbGKeGVCoNHtef5s6eJbbLdbzdRV2029M4Bfb1MdrvyKWCu/
KIFektQ62ANiCilD7pk/4noyhqrL2mjCyonCKPWYDZBSmlprFQXXYYemrax+Vo1x5SPdN8BkclP+
LEwdemr4bIxjcOgyYxvZPb+ypmuqO5cCirUO6wQc9QaaCSIWuEsJ6fVg7IJbMzeueqj5srLWbjtG
/kXEsn3boGlr8CHqqsgq0qpYocjfSYEe05M3iQ7QOaC2MdmiTVUNvRMiw2rGvO/z0XRqLeDrBAQU
0XBqvCEonW5CZHhWEJplqg65ET9Edfe9n4S/alXmdADgQmNFObEZdZs87rUbVo9+Rb0oSjV0muxi
Dcy7k8XkCGcOd6bGA25zvjc0Xrf6R+mjEiZgFLHxsfQYbT/HIiSu7kBi5oV6guaBA3aXcipsW043
T7mk1tvYzh8kkppdX7eBxyoD9+wW+TmY9SdSVGxrBJVboKYRq6Qv3UAkIXC9MYqqsHDCMf8Ut8RJ
C77vSH9PQnuL3fdaSBvg4xbXjjxuH8Ne7URiribrkKduXXPPp5Hp0kAXKxZgCoPscLRz8IT9nq35
OE/6tHSNoP2GOE8LIRtc/KTJhBMJNKRb5RihQLxIpLVbUSeK43xdK+IQatzXvO1XtADO2TfMr8CK
I0evNh0alpBqBjV+tHLXQkwR8sn6G/KZPN2Nc3AtGLY66diKVmB1iRKRLD58ruH4D/UT52Pomlb1
uYQx8tvqW8SbQwUMsddE+UNJg2+6sz9V43SBo9hKUStbFxrSO0VzUerie5C0lpsN7ecgBRa8auRW
jALXHSXuF6xUrUoUzjhlb/QeSQzqJFkj3d7GVDdx1+GrFgx5eM4NFPKzKA6d1keRLD7BbhignTFZ
DgLB92nQhuDjBo1rtNDmmWjlSK2AkW267djg4yuAkFwfy3I7NCsSFZextqG5y2AfWjF9kWnS3Ivs
U2wJ06N+hcHD3UmkvuRG9NniFthEOME5osDJqBZP8EiHNWg0R6Xz68bwgVzu1Xhr03RbQlz0Ewet
cqBTDQxS0KyGlNqP2ZFEJPzeZkAVtfVko9q3NoG5nHbxABCv0Qfsqml4dEErUm9z3yDXZc1Gt86J
dV832RqeLnHboKm2qEu0cHQU93Q2RLAbxh2uq3KHs8x+JsAlQ2c8+l4ON34VxZ7oh3CHwkbxxSK3
OWfjZx0xupdAcbiqN8WXLhpKN4wTffBpxz+1Vo+QqxJr2kTFJkDW1bZIJ2MVRAX9OuEgbLRxeF+O
oX0wG126Q2CTr6QsseCRin0ZT0a6r325HVEmeCXtyul9Vd2MhUSJv1F/rvMmPZBq+lKUCb0NWmDZ
7LDk7oB7q83g7+0oYJcoRKuhWUbGmVn1gGNChZIV9N5Ix0eVyviKl3y4Vvlg4fAefUIGavE1DUxU
nvRN/xWsqZXV2elTP+Nnizo6JGNCYBDGZGf1SeVBWpvd1DLF1RmO+aFuxpUYKuMCkd/vyO7b5RHy
KnsrO74cMURrmesumCBCa3ee8MH16gzQiMeeVwcjXZlxj3Mv47cjzO9dXXfmKhtMr0i0Z2mWuIiq
ZvelWcc3VVKtKlUm63aiYtVzadwbfGOGhD1oKS9aoYeL0ahwy40K9s9NH91in29+GNTeovzI30ec
a8dmGWIbONk6gGCYx8kMi42kg96yNq12zMfU7yFO4LbcF9fTUOptF9eBiymHTS5MsvtE0k8SVUDf
rYiOjhzt4VpyOzkEWrVebkBKp8psfVQ+2401LIND+gycrsH+jGPzIbVhTaPMLm6aPNc7NfJkrUBx
3zTY3datGt0WIoePY83SlYT7iVrCJr7PDeP25d9lDexbnAG7XYZB6/TEr68gllxf9VEab3QUclDp
Jwx+YqUH21CbNjSba8bKwsXpSaxDv2quEdJvrlHf2u9IZH5GWUHvpgiLr+IykJfp/MfL34q1Atv7
1T9Uk5GtYB+EG00RtIPCgq0b7cdXJZn++GOChuUKiwRoqfkblCWGE+h0WJVyGg+Y7+OB8apsHQ2F
KRo1wf7l3xos/1/f/c+XVlZ6Ku2Lo6HWQV3TazvFdluNJr0uGjN24DrjgirhBHfOfQVfAPDvOJHA
08GLzmKKo0ORhysN7+ASNxF3dpk3KOGqD+BsAJuYpVGB0E4fuOUMBjT0oK/6MIodObDoRuke/g5K
sjag7TiiotVNYWBPevFpBxX/itvYZRYe68Y4Dn5ZfDUSckwmoNhZgolI/CRe9VAI2KDjTeFaKfVK
lFV00MD6ZrdV7rTgSt8z3ju0G5HwPxTMzYjMH/jsQnT5NeUPCLjWN9yypss4jD14iPGIgISnJYmP
v76Ke5lvM3gCTdbCWBjCxDyXTFwYDbb9zhaVY2or2IUdLiTCEVIw0kjTtS1T5URFVXnS1+X+5Y+X
b9P5Z2RV1rugGLDlYXPrMho5E/ojCJPoSfuV2bqIJVzj/vZz36PqqI9jGz5NBb39Xl6VOoffLaw7
f+wgAD+mUMcq0HVMBeYDkxUuFMfgLhl57dLplyXSfByu/T4Y17nNgyO85HyFA1njMbDrHogB8rhR
pyuhwsS1gVR2jKA0n6ah8wqckG7zWFYu6HlbrkqvSSonZAnmWVLfthaLbxkyGR09NDjDqIrhJAfu
CVIY6hsIfz8AAJgjIwDsihTpq8eqfQAID8eH2oAeuDDb8M7UCayGkQsHYIFg9WJufB39gP+LWFlL
xQZKAHcagIODnIDrS+cjZcn8HTIrJjdOzRgX8j3imsloNN6INASn12V3QermgYOfe60b8oPT8mfX
msnViPonD0ww/1L2Clj5WoVXbWJlq65A5a+GEvMd5exbEMd6y5EZuhWdedf0YfjFKMze4xW9nRBR
9oai05cWkD6/2i6pWe2AntBugGs4eMt9+zlPrvTQBUCPc6RIEhnf9j7qZ5BfkiGihC/BKHz49etm
niP/Ze6z2p7a1RAo00PaTQf/Mh5XaVjoY1RHz4h2dZuXr4i0JqCWcn4B8FLv5cj+RoFOqnamHIx1
UyWml0H/5Tb2s1tCW3FoymZfUzl1TiRpdpFyV4xD9CUXzxbxp43WqdjCbYyukX89uCb4EUYbXneW
6UwJ6PLQNaArptvunuIzOCOPoNNf+PISwZs/Imhlph4LbYpn7lcOEkXh9LXFRL0Ku8Xl/2XrPJYb
V5I1/ESIgDdbOBpR3rW0QUhtYKoK3j/9/agzy7vpkHrOqEWyUJn5u3xcS3d9Gsb85F7rQ2W54n/v
HARteVlcCzeXO7r3Bkks0d6c+GDM9901UVQ4lTo4ZBrejaNv3xU1sMq1oM4wo1nIQX2ZWT12qp2c
vc/d0r7Zcn0YlG6l9lxXl1ycuNTZPMIXdm04gOv6UZQkXNne8oord7jteShDw+OBWXKZHUuhj09D
Xaco0YPLQpfvjUXBJl3+cOzq4T84wTPmVPBb0qjz8DmFfl/2Kj/Yk1SnrXO+KpRVvC5fHGZQtsiY
jP6m0IEIb1nMoZ8nUMfT0AV/tLEntOVXv1jlx5C58og0hBTwrv8ju82539cqS5zcz091tj3T08tb
aUsR0tVcfj5/Yer/zOWWjHLzrWfb3Z2lj5IhTcY/8DJdnBXq8IdCiu7DMxDuGEVrJ9WoCiBaVFCO
vTqpuRZwWL15XYZbiTgovf6RvkPSniyIYK7f/hzPn78zds0+WYGJqE9m6ymztJ0oWsyKs7bO78u+
856swa9WpetSj2e2VZCNtbTWa8Mz/d+3fTPKxyGXj8uyeNGQLfLl//uKSf7VUbVH3io12Jp84xgU
3XCz8rabZfGYG82tk7d6lAucIE4XFM/tvXVtvsTi5Dc2WbrhRnd6syuGvbxWxi3andfK0qyHNci6
AygG5LpZtVGjefbrqtVtxHBnvy7NQMqQKv/31c//evvf3Sw7ERwMa85orSw29/7gx6IVSJDrvUmL
phaHXFUt64NtdqAGVwZimzs/7CZRJnLJiJ1kHbmeLIdS0WTI3uKzzAvjUuvqfalmdlONpner2sG7
nUexnxpL3nqFBUmvb1VzKOvpt02tALJjFL41y6id9ObOQPWWmnapUSC75u7n78yp98/CrMNh645r
tXUfCvKJx2nMYYYalcKm6PEP8LobjCC1hXVflO0esourfnB8wcgwM4W0jM3RYFvGBRx2eHL85pOR
eLluiYLDCLxwFE5+JzH9++52l03L//4oswZ44IqT00/Yt7qz/f3ByRGSVYfVlVFAx/28clfFahDV
QS+rs9iX7bNu9Tr+74QzMz7WaPVikBo/phXwz0zilXKb94aIyDvRaX911Q+hJnz2qTplf5zZDpxs
BewJ4ZQqzSvbCJuukByOAUZlxTtNvm7Ont2qPWpQXHeeORBY37hjYvYFyq4crCGtdHR3cgz2l0Ba
jygbg2H4I9Tm3jjX0iVmez439daHea9/L6xiAz5s9TPLNIvbmvB1ABRlHVsdu7McCpqTxWsu5OzV
yX98hGgsbut9D+5l5vSHrZidsANwvdshS3zbXdGHNO2xmjTvlz3/nVVdvtR+cb8bnXlQohep2II9
leNAmTQohel/oKWmK9ZyX/muxUczOGpjTWEq+EBNu0sc4zrL5yvyPamT7RLU99IY67MO7B7+9Ao5
yt10saqH3pE+dXDJY2OZlxRLzvbJtsFwUPLMsnrntepXltpadayPxniRxTzctn91rcm/gQ+iRc3j
ZbE9Cj7roquHCVX5ko3FN0Vwj/0huGu6sk786/1C2IaMdWmvcct5RGVRz7RuJFJH8/VXFev8/B+F
ZxYx2zfyKPNF9bDbDUnrV/JJmY15YETdkgVoNxxaZCn2bL7ycf7Vcsd5rhd5oA01zja73RN2eU+R
mKrsVPgD5e7n3dIJoL/0TREKx9yef7pOffdVEe8Vmaqicc9GT0c7eqJ6gkOe0TbIPa1mVjX/HIis
rj9/3sAF4d2lxt0aLkZVk+XSDMl/5Xcv5ZCIYH1qva0Olepm1gVfUWizkqeym93sRhRNLAwPxX25
DqfKJP8W3uOtbkYBD7p+65Y2PBlysy+Ttj0Vfj5HVj/3h/E6yTqG1pzV7v+br9/twJChKAY20QFB
nIOMT37K+tPcD9rdqss/mQEOtxfGStDS9WP6ofz+OzpZs9YU+d4Of35Ub5JxXUx+dsxta/vcnTGI
12Bk57e56h+ji0cgz8nrmovpHlngGUOLeDcy6IRK1M9Zg1FkKVi5O2VI3XfTet9GNvFtPr2HFryo
bD+bi6yidWLFFIpb7S2z63vCJ+Tj7OpbEni9Gw5DI65hiwt4R9W/i39iw8clr0xbI6pv3JjVucgH
O8kb5UfrFXn9mS2AoLbjLKdk8SW3aK0p69Ca743LsLgYbvcUDH11lCp/qblRUg2i7IxYtjnkPS9r
qN3zwnLI089Xte/tp+X6dz9faQ1LCr1hzxKpg391YuufVlXJiM2k82HWp+6KtlK8rvWHkU1Bkixb
KV9L6/qPw8slW9tC/w4lUFq+D+dldLdLMC05z2ytL28BmcGn0Z0n0M2vMtP3Jycr+5NcbVLouYLC
ppb66ed1umosI4u43kPRra8/HKvllA8/Jejnj0XwL42qvWVBQQIraV3y3WUd9gBCS2AgIzhY+V03
GtrZrbXU/Jn9PechaCrJFMO44qMkSHvP8y8oP62T3FtcboNz77l1D6JTf/IuWvek1F4THnD25kXl
fmi2j1+tCorLXmlNssglRCW3fVqciNRzgLOQIfw3801zIY/TKv/6pcn9Jc8aoEHlp10Q1BHKZJAe
Bom3VYS1gIquVWvFWuNV//sqN5xIEOKStJ65nlWl7UlLMfoMmDwbeLnvSpgf7Or2j+Ro/dOmXU/b
qhguessYBRZ1p2Q1EsPoaVGFuIdlI4wTi3Muy0yFRmXTVm3qvbWLkUbanyN/uqL7Hp5v1r+dG9m7
7K5gA0eQepXqY/BOLwochjsbG93FXl5YpH2zW9Mbl9yXV2ko660c6EYvjk5XPvkZpzzzQFlrtjCA
14+RcyzsHoBz0YNQIqFSzuoeJ7fMjwElOjYsBtEizz8gnbdwJHFpVtaXVvdrUmzZSVwBDYuEktDK
5e/drs+GLWLflFUiYO9CibOT+Po9QdLXha2G/K9Hd9IUR72ejTAYXAYriPXQ9mag6uLgBYMKCRif
wyyT96u2mZEHJEr1zvHuLxV3eJsXaCP7KkUFD+BWbknXZn9bftuk05ciWvUq1DR5FEbvR70sStYE
bSFLWApYgfV5sdp7lgZWZ0NFWjZnzFq+GTtjsmk6HMjSOnEHN+VjqxQy4GeWBNIxxXA5iZwhEvCW
5auxOw7yyLH9cnQaG1PLjXj8Y+iDeZqcMh2HwbuRBrJMGAWawD4q/S4xsukwZQaYFMLNdNMPVdeq
xNUxNTX2wEZSFhs3lZdFikRh2o0p5HQXp/WP3HQjnWFH1tKsE69/30wU3hknPuy17uBURxCWtxJk
fde7yJkmYFyxP7EwnJ7L9F+ZE8p43gcV+9I9rKQGptOsNyEpR68eKgk9WLW7pfTgHzI/sqWyknrv
zqXwos3urjkq3wy9nwQF9IfZ+lIaFUmv3IvtB6QNSXeECfEjxq45ya7VClbtfS5N3s5hhcjB7E/K
91sHsRDqffCrB6Q5jFv27YwllG4JyF3veVj2xnrc7fzSOs7vdRtg+srxEAjfiSn8xlGabRkqoP66
6O+sVh8P7WampmkavBCylVy0T0Xg5amet2/D0KZ5Pt4Ntmmf9pMu/TdVOgbMEcHoemVrBw0tc5jT
wwWOPDJ1/9mK+ritzRBDz16cVr1b7n6zmdsHQFxjFA91gLPXsEt5yDfxlqnp2yhn1mh7w1dlF6/W
FTgvPXLhfM1MGkU6laeUTEvdOHdG+UFO03awth2mjreeCPXhQNz27VwV33Baz1vx9/qsTBRE5K5a
KCzxiyszi9nPgetnLg8tcC2bzP7l0oMaGrpTMW9fS9n+HfNFRFowwsv57Uro/+pGZq7hgqqDW9Ip
rHT3Sxg8Vg6ZHheaq7ZDtazxNJf2y4zWKVzZBOb0LWJe/zQiFed+696rvm9DQ/RPNtmu/pxXzyyZ
jrFufnTZKMJG1x+V3ZSRMf9zm9RrPUxfBtz+6jji2oFW8d7ID32jJfIrK81E0laZf5sb9bPLRgWa
oTwqZb3HGYOL0WTPjjZBU+QUqo0oIuIVrlhMoV673pYwGsanVvkHFrqtLB0ob9yqyI6WuZ8Cu/7y
845EfAumr8nt8TpPeLFbZCfTb7uDKdUT83udjDhdAHIYz1eQnJS3B8LTc/LEtu34mmh7YFHcbx7v
PIQSYUIfWe2auW4kPVB3VpmdDMf+OI1m/rUiKWEOvqaVd/jtG/2k4If8XSOmrLtCKxBUkZd9VWW9
YJJpQToc9Xs22c09NPqvEUtj2G9t0khyhICd3wqtzqOCbBh79S4mKE48lNWHKVxxLur6a9BPLFNd
o6kSA2jZn8nsBbRBu9G1eBBlZhuNZSYTljafe9OkbxqIMJt18PDJSq0cBgy0yGZALY90eq+EPErL
OJi5OrGep0sGGCPcVFoQ/WcfmOqFxr66L1o3qXOLi6kUc4qQBnYOXDIMULVl0EqxRG6zryre1fC0
OlTR1jYPQhdO1FCTWbhYmTbA7fayde7G8qvGj+bf+AUzTidR3arr7tmvMUQDOFLc6iLqddKPFrX0
l6Fa7VAVTnmYEWkmljVxDJbNva+Ce6O3/6HXDdtpcnhn2IKpTVrDO9O9qME6NYPkevd51Yybd775
COs3HFF4/3H86rPWy/pjLbDnMDSHchPbuc63LRmqWYuchXmjKpxXtD4TuGcdKz6OJFgWUAGw4y7w
kszVXikkW9wbsxVqIxNMT2Bc02qPbCWrEl8QxquXOHaE9D/K1dTiLl+TRoMZ9rou9rrqcynGLrZF
CQCut8ZhLOxPadSRmem0PDwVq+tS7QBiXXQ7DakmobPM1SEP4CShLpe+PxRmDdU583vQ2d21Wqei
q61qMT0/DPLWpaVQv12AyKHzgFNIxGEB3HRcp/KtVzIpfHMn4sX76CucBr2VHQKmyB1IHArb0KA+
BOib9dfZ2TK75nmIu0Sk1l6QAecDxU7tQ47aM7KDu1Iu+qWQppYAAyBoCJxD52XjkQNz2mct7st+
uNGdzk/GcT3oY3dsNz24kZq6dVtp3W9kLe6UQGDj4QGc7cRvPxH6mpnpMDdJpRVNurfr38lA6T37
F0ss9YmhsYiFlhlRZuP141OupiCm1TUOcz7vEa/cOg/bZ5VDIe+5f0siaKTPIj/2koQVa8FbtALZ
qQ0vwuK0l3Fs9rRw1qNXiyCWxXZuu/FTcUFmDvOm5UmYkWAFS1fmucxlG/vdvNJmP9q+UAkG9ptm
mop0bPvLAqmYrIiuQt73qFlZCLuzYzPWxPKnMuOl0EB0SpbA1O50WZwqgsT+hBEdD33v7qE1BelQ
XZ0egdxOSodnyvUq3bvqYTXxSOh2e3aq3j3mwQysoX830pqB6kHnML41iTmjxLNUG85D8DbsvBFl
X33XA/iEgcBQaHXsao2Zbt1AJrVa2LzQPaqrUGbf8hsWi0MaaxWhvzmGssDbkmkx/iymWaTBrF8C
VhuAOZR/CZ96EJrOhogGvrqoaPzsMWPEMVCrdPr7GtAO2BtHVbOTYddt1Iu0fD3Urb8itNg7NDil
hqCQAzwUwo2rqefSbTcKrF5GWrcbLF3m3leKqtK7xoddFyeqenbsyj11BK1/yyicbGv7glr60uxs
j/PpBkMMoEY4sWM2ww3qW1s4j1oeCZg64p7/5K34wgMraWppKfwKhGhjUJorPG3ZLrLUm1U6MPWH
BTuV2wWXURmUl/y6eyGYvT5e54GUNux+B7cl1T4IXkkXXJ/qFxC6t23db410zEf6/sx5HAvr4LpM
0/ZmUkEx7CDX+PJ97gddDDfVBrDnTfrB70H91XpR+Mcj4ZuvfYBV0LQrWkyTqxctqgxlzilq0Cc7
Z21Sv0xNveTlFolRaCen+I1+6J2eHsFU0tbOxb5q32x2sj4adROiO/WydwJ4+0MrtxiQug0He0QW
psqPzZ3d8Oq9Ojfa+pg7jB7uTEnJWNUOCtX4lBwdS3syMnbFWc/y8Hlt4lqsX5thpGVgSeSQ+xBW
dgePOPFtneE7RxwcjcVUxxOTRrUsASlc7pGmlPZVH56kzG5Ix/yQ7b0+jh8aOFw8bfvIeLD6kXRM
ABaGUeva1jTct4fBaFgn7pXnfCR6NO8nFSlvpMHofWiKFYB5GZAtuQ2oPOegyocygc/rjubw7e/m
nGCEkDe3XbOh+zTaIlEe8kFI2ytJZp1Ne4+crsoPrpcxtLQF96dXnSxreAFQcSO/GvyT5jofJoxt
JGCD4pVcnzDQf+mWGpNxXu/bTWG/VavDuycZL/D3B8HsJ0VJGSmtPJ7a4sWkyF7LDYip81RzlI7d
woEEFv3lNsJOrWxxj5XTPPWFvYAhuVtEQst5dp5WE6PvPhXqSA1Nc7Nmbft2X9Ui1ZyluV3d+bIa
mDSdhr6O4STaDBMEByNslE24ygG+YIBbj4UYZJxEmjGaUT3aI0PHfGspcPq5fyftioOGiqktbtje
AMK8LRaUuYZ2eX1bao+CAGNEKhC7Qoo86YfxfbTd2Bn879IMPlSOnMSrglOGED4qJHvAaEaPTl+2
UVCaTsTW3rCere9pD27EPmYgpxvTpibPufoFumbdWuSP6W4OBWUHFq2AcbC4TW+dsbt1gnutz9rz
aNr/nO5F0LUee8NmYd7iou/LwIEmd0s70xlOS4dhtlPn0tdjL/fRMZmmBn5PwEO1eqFVD3pqaPll
Io3BnhHklF+iYYcWVxBLKFvjzfTL1F7VxvFSYZV1I5RipVAzr5TDeqDi+loiA0mew8nZxBJnFTxW
x6NHh7FrIQJ3hFfBjsqr+FrzDDWyufRh107fmgmruSPuKzsLARhhe9GoO/9YOmGFzrxuIXZkL77+
FVLmY6D/ba19PuVmPrKQZ3UZGOWR+rZeHCv/hk/BnNuYl8L+PbgND8D155lbPvGZGRbNrBW5xR7t
Rc1u5KHikgzUVUlkPSh/QpGAoATuZf7I8r64WUanTca1gCHSOQIIOED3qmgeOvdjlfyHg0Kw0H1s
5RYkzqUfpZlmloVHysmjJtP+zTAoUdC53KF61Z8JGP2lr/BZPW1ntI/7vRD2n7JdjVSfAJu7omDt
qqVIN1V/14r+xW83btZsicZNvaJnqCIESN+a432Wi0EENxGogd461+c8qfVKi/16BZBeDkahbxH7
aA1KUX4srtBzYXLP22ugYn2i6S0l3ajp6ImXl+pgLRscwmLyuNZPW7WRXFFrLPJxufW74TKMHf91
uf42CNai3hNOEqBupu/7QEjaRRVoRjTy5utSo/dfoee5ARva9XYZU93StbQ0LYCYtjmVxq9pnkld
2cvh0Fm1QExPQd61z4b8gjDoVm6+6x995qCs16sxQT/GR8bCCqfE6eMuGkevbY8zq6CQuxgO0kM4
hBZY23HnvwjG9dA1douRxuMweWha2v7ojMtytNC0XDuqMC/dCz0ZlxXQhjfVFvSHG7vQhF2wATzt
6ztoPLiOeRowqobNQEu61FtqDu6SAuqJJaePNVSf1ksFLGSMJLoUfoisBP4BgN20nqethZU7qtJ/
Q0GoESMCpnw3Xhl9hWySBmc870HPj6jsPs2M296y4vp6edcVFtQpc0kr6XQs90FGNVDsSJFqjIer
XLLXKL+N5RiIqD+baekSu+/zuKn2dPB47pYiu+iq/aqNxgsL+B7CkRHYWgi8dA049rQUxn3j28Gh
q8qkZsSMWp42fdEPurOLoya9J519jGiO94PVGteWjQJq6x2PdPHHMro+GYvudaqfdnDiFBSuDDfV
nslKeCun5s7KRBGjtXx1dCee1RY8oWtg4Fmq02aj5RRNk4FwGMSQNfpIa0NP4eP2enSt7bAkvbSY
iq1iTmvV/Ku61QKYWT0knp+t3aUy4w3qes3ifBJjMCl6MExaXiQReaM5xdNUv7Bns4MVf9pl9obj
2I6yAjXg5MWOyEDz3LmKDGtqkrL2vPA6Aca2IW+NXX+FC50PZj+i2srtwypnM65GiOZZRCU8Ig3g
qviqoalwkXa5e7JCcUVqyg/XLI+40yb3gIn7C0JabOaxMlhUV2jBQyD5Qtu3CmeGuKDvhNup2tjd
Jzrj/rjWdLHmPMWboz337dAmyjYftL5978mzCefVFHHTVJ8qK15R3fmnapfHNst+D9XdjLY8XAuf
V4ZlIkRcVs4cOymnG2kSz4yR7rUO/H/BQubF6vuhkjNEVmPENbXDtszLptR4malRfo6BHWglCNvA
+9TGMSrY+aMVy3gxC3DXqTQf8xkw2Da2W83f7FTrkU5l83TihA5JlrN+lFHVS5Y6kXnnHVruxcQp
zG8iEj+mZUAprRcqEvV6KXQxHUx8dHNfJJU3ZagaKTBt99gP+9NujuHQDcPRxA0by22EHiucJyJO
MEFlNPiLhRF+bWYYicaa6RpXK3F8Se0ELQ667NiuwrvRkXjusj00/fRrAzGb8qVKOvcy4GlNED+v
xKZk7XHDNyKkZxwKvWtCxxuG57+sAu6fIVZeg7bPLrny99jTjKPpjbCI5d2EsOumM5zXoUc3OdB+
x8q/BMNYAZWX3XlgcHRUUMbIcG+q3hGnCd7oasxpk8w23cRYpuzAKBQjVmhCc/FAnXRDHiwK8ZBD
FjfEaUBu+okoTTNtBMi5NVj/9snxIz9HENPS6FeCfXGizR+2koUxms13XjD6TDpmKm13SEgwEofV
e1xyuwAX1sS5pOByO2ipwJOSOsWHQGeuBfWzyQI6gChLHofJf2xwStsEoHAWpi4dq+Vdly0D0Vj/
MboSnVG2m4iiiyPdIXMX1qLJ0441v8uhWDR6VkQ+J9uHv5jFU1YOGvKInno/ju5lad3j6lPgq9FT
8IsGUiTRn/ZMQ1gOVLd7SJFaRGyNBKTfpH8HG5HqG889O/lAmEwpLlKptBKBhTptWKJmwPnBaP81
5DT3iCPGem5OtT8d7S5L6BPreGmcKUKSAl5ZtduhC8DCJy1vwaSXuFim4KFpR4XToOcqd472BkTm
Sr8GZtisG/Shz5puJlUmrEfahhsI5Cmde+e9Ud6OLMx/lSaqWs3dmSSAeNdpms/5ZPyalXqVLsWx
H6hJrp9HVbPmiT7w6zQO8JBdzn+LbiLcQS33mDqcG4mpIO7aDk+8gxrTh79LCYFGgF9U06nlyOP+
dr72KmNdKDWx87SN5tp4QEYFXCq2/agm9y8JcE9BwCckFhghDCOlNtzINgxoou+lt/x2keEj5bRu
unlCC8tH03ulddhxioWj1JbEtfzDtouHzHaeRq9eI6mvTcKrQoDWkYGDNB8AqdbQT7SwsUXPyAor
lOUsKxiK/VX2xEHOeQBeXOxxz6JcjKjEMOBEgAYNXKSU28PUjtnNumf3IjBTtn67oAK1eVM07uM+
LRHahOXAnFCmAbk9nSlrzAmbSix0rmg33umg5ofAQzbQcrkKAyF8GbT7y5gpdb1Z3pbZIpFrQCow
WXrc5IuTtIQw6gta+kAbH/Lqt5CMZO58rNriVIi5ekWEfts64Phd1SS4Us3D1G/NaZh2dGou1w6L
gqyYOC7/eR/dVFQNI9dcn4GqzQe6Ex+Gcn6yAXOxd+7Le+mal514j9Cps/ZmVrfNauWXylaHVs+8
U5kVSPj1b4F0K65o36mM1htHqcDnnL+RGPfUltYa10UrTkuvz0nFz1j+5hKOLxdFcPRamlQRLAW0
w6SH3aNo9zseVP2+83k4nXkvb2TwOOjdM0ZopqWee2QQdz6sLjhQvt3UWvC89YN5hzTm5IGalqP+
jxbidmuhzPzSsGOTyTa0WVOG06Mfz3PrYgRZ/FNgwqEFnhFNviDRoXCAcozCffH97DUnPeduH9df
AoQ55dDD0I96rOnNcWuWx2w0uqilEk+9pkUTVuImP+nlMtzgNnysHTATT+j7qS4Qxg6V99HQYlqz
9rhuxdmmIUhVY2SHvOLZtocd4UnBk0OgEZLNLsIS9Y+2gP1gTvDSo5hnPArefLPO+VlTbGndr8ys
AQVHKxUWuoht707T4Il4RQIL8rtG7iovUqthmGpa7VH4xE4hie9zbFh287S1hYuUofVo3LSYIb28
weYT2bE7VT4gNl3iphxaNBODqhvsQMWTtwL7IRJGKBcVzfztu7NGnwAcarXdO8f5c5g/YATsr316
sHpboZxxzJvW/PKEsaWYmOCePOcCmNjHtAq/Pdfq2Ita/JnROaBFYUCoc/3ZN9ojQhgGKM8VoU6F
nNcgDSbnl2Ha4dir7rSK5k8r7OcaBO9Gc/x09OSjPTTDwzDd2si5YjjrR9UDGP5etn67yNWN/bBV
a88al0FGJHVhvimLh351vXSc8+bs2edlDkJVolpzbYcfVT6tEKfwOJDUazWP184IHqF1eHeHL3do
rAdtYS7bhcn/VTIzOenkKTr81kjcQn5vnThUpeLN0zo7XYsyUj0T/ZBZIs37+R6PJceO5nmH3863
4R0xwYOrhiJ0HGQmHePj2c6RW9W7jxR8xgxYLtoJ/+h7s91NbZM9KNuYIrf1vjKTnJ2u/Gwy9xHT
DhfQineIiXuLLBJfIrK4XqBS83MZqMOmsawNZQua0e/SdcRB1hPHGJYhDRwdc4IvXzrxdTVHXVX0
Vnu4sk75KH/jdD/J8doRqSmxesxBbjk4jAgcuaW1LrLzLsM8WifCGMJsmFugj6FIMa3dVS7Llwy/
JgNw8yMOs3OQ4/iAbikmyzHltzRSy1/KIz17uhnr3xy5R2wVpX4T8gaBF1WujYRTHKtsnBCkB/jz
sGPjHb8h+9RK3LYFV7E/WnfsoqBtBMisOtAa5JFla0a8mR6hrHOT2m2HFkM08/PaiVCTeSoHsGH0
lt9NCS0SjO12xEU2QNEUT7al9pNRYhAn74f8IgpcNFvlPbESpK9Bf8/asy706oVUMA3pcShq/DaL
V6T+6lkxkbzMQs2SRfo0uQjL+AfUplMf5XQn9g1iAzo3qnW9ODnmRBlauzO3Ik6EuKzmlVgI9dyX
z7sP4WIq6It9hGUMgps6V1rULp4ZGbr2BJRVpJY+vVqC7h631K09SO3e/QNoWqT1THEXyxHCBK6n
Pmk29F0BN9ENAU+CFTS/tOrJ2k0O0V3v31blBFR2ImXzOQCkIBaPU4ig0LFWjHMl0hWag7+kGkTZ
VUbhKQY3WVJM2ZxTDO6vfbZhmdWceJs9M6nTJWMHy4V/62gwdXrl5zEbU/BE1wuImPel6VtzZp/d
zdR7z4HYmthux69MGmeUZ3viE5KVzNWL6VcOWiGLFxF4ZB512Uu/lbd7pe76HQ/LsCg+XmQy9Vhr
ZzWhgueA/2usabgxOvmq/ML5P47Oo7tVZAujv4i1yGGKULRkOclpwrJ9bYpcRYZf35sevMHrvrcd
JBV1vrDPHibGp0lAI9KMhZ57uexiNpAEgfryTMw51rMTq9X9ASkHr1uM1Tt3u5w5fmi3mdTOq/Ft
WuRPUPGu0sOg8Nzl5LRI39aMqWdnrxhjjEDLMJ7R2O97zX1FoSl2GOjc242bN/5KEqVuUZ58wRq9
nql+DyTvPkkOztzR0zNY7ou9E9IMI9xQsBShtOdQ5AU/EEGxhZmIAYMfwdqJ2fTJ8oj+SGmXiSRY
mq3jda/Yiukul8z6cxPBitYEK2+E6ro9p8izlex8Nzl09nRjpormIh4pDtqcWI7x1+XeGRft3mrm
m2MW+t6oMU2oCPKOLyjf2HG/jfkUbgJy2QCHN7ZY6rDpmP/BZOqHFuF4UAlqhy0NRkH9GWrFlzvM
90XtnWca0aGLYSd9Tp3UeWHDzMnrky+DONHJKzgNNdltx6W4Brncdxk3F31AIyYg9OJmBTFOhW6i
12pPD9Gmi5HJlQNssD+ilntl9mfLtt7SwrgEOUfzfJZKPiz9MB+bxj7YS7aNF9GuGdoHWfTJtjCL
e9H3xbawuRAV3tnJKVBNiJO9ppHLnQmNGqb4bMk3K9AqROqZ8XGCLukyPPSTXe1hfJDTbeAJskc8
dKep3XID5GdfCPamE3pxUD8BtsA8rR5J6j92mfGZvWY6f1pPlkcv9W65O837SaoD/IbypC8gXAA+
TpGnZydpQi6UwT6n10VFljaumfhfS2fKkKEuR8wz+Rb9Z9NbHucg+xtgQ2xbJOJU6NuAXr1LoFVo
/oOZwX7MfOzamNXLFQFG6uV6EVXN69pbVqBwQjQHPgHKfsntwgrT1oapkM9vvTGdO3o9veUk5M5N
ohY8wIcUva1OEfSW/AgsIOIM5OM5ZcfayXucmG7raQyWdtkeWpH9ERCxI67Z2oawKjuq9FdFI1lY
zZ1WUfEkDMflKUteXZWgKLc9ocThp50fLZ/0P3Z2jw+cg2Hi6HC3mcgRboBZ5BWNy1p4O7eM1msr
HdibMIcFzKxlTlfgVNeqM0GuGckcSkVVNljDPAOpJmSn24878WPoi+IHmxsaScrBFJs3pviX+jSH
BNVg9DneC5JJVG+DD2H7yX4xSMDVLW///nG0YzIpPSif+WSiOnYEvmJ/2beye88K5NkU7KdTNn96
8uD5I/NAlycbU8KGc6LCJrsU5O5j2w63fDLenJRw7dgUjG/pHSuNNloav/te8ls5ytnx0TvR8bzr
PQKJTXCrYxaOCFQXoLGrUR8H6G2kZs2rbo4/kBgzDxmzVNpbPfE41GPkb4KO9PNTUu+sbVuShRYt
vxoL4vFWBeMmTb27gYcyeV1jnbVzj5xL8zYvPyL1o8xeLwy+7HBKSXzwGAbJ5dKPaKzT18IUyyQW
n1Xj/WuAIES2Pt2NjpvuGpH9VL7+i3D1mQXFEbdYbKuRdIOcLvGO3Qt/dULyHPsdOzV+4tkrSfVK
hcxIBKip9nbtXEr6pp1jnjiQw9x12w3zOQYxxS8twSIJTOZkb5vN2bbCbbPX4XnJadl2SPt2k+zb
8SNPKzKaS7L3CdxvkrnbNfjD0foSWMq8JeZw67P2yy6TH3JIuyFjxSbr+tYw8sEN0Ayk9QfyFB0w
sY7+FD+v79JMuQ/D/AeggZhYF1wW7sLzYIZqYg5UQ/cGRNJUDXcO5CWeehySBZBYiAoI86rY0vB9
dBN0NqBAeegG6tXLxAPdAWI01I4roj43u+nN0EN99txsQpal9V5xxSImM28CWiuYSOmL8glX4lb0
HCB+2JomaoKLerAU5rYaSgrCaMPhmA9VxLIIcmGkBSdD3FJDcIzb5dMAzHs7lel8NMUvYsrr4rr/
WnY9hyZyGiXdTUw8Ex8FXMJ87r3sl2DtZ2Ui5UwTLbI+/7fwZNvoIrjWqQfkUNFLTQfYaGRvkkGI
K//xqz+6e1OLi81YMI5ZBj9BkkZpsdXWAueAaKKqOXTs9ldl4rSA1Cec8Zh6zABjkHzGsXuzH+1A
j5/05tujZ7pnnTJzjB0cs2JqIzcty3MpKPOrQVCud01zHXFC7n7IIEb8t2Ai76TmdtFol2fFJUW+
DQQ2ozYjmhDDFMDDJUzY2u6xnTkrB+3SzDmc2MXAzDbv4RDU2A3OW99hqAfa+kgkt9FTv+JNV9/l
uBCH4sF1KJ7HcsTkqj6w1sJRGg5mAZcva0JETy0O49JFFY9ZH2T3w96b60NhzUaIcSNFfhzGeFvJ
hJ+pmgCFBH1YQoiJRvLRk57/U4qBeOXbcvw6O898Ikjg3Bmiv/dG/cK/UPh3bUMEJdGwgfVrHKAa
ZeXMRXoooiVnmY3bAhRweYXLdwg6SGPtt+E3duhyE98BlIDb29/VDuPVyMdnP/nEdXAHDzBEo7Lj
+VzOhRNy8bYjlt79ylh/NrTiq+awxh8znkdqUqHl1iUEg/pLSfs9qA6yAXOW9mMZZc70CekE6E9H
NmSOydwAiLrM5ar95THX3KVs7pzFgyeBj5Tq7543Htpg3hUJoRgmz4ORyOwRsOlXVlEvtmLxGy/Z
c51ZNq6rdWxKvUMPH4hxEcUGCbo3x7h+0Jwfzyh+/M66sJE20kvuSQA7tY1hLntyod5pfGLevowy
dw68IUVUanG+j5OSdbtMAYbHk0JNyF0ST84b+lNp6vJATSzdkn2/GSN0h9Zyj9YAbp3844woU1nq
3PfKvg/I9+a0vbeeaewkntmSVHcGDSqO6fikgjOaZlBLkLdmeW0svvmyBbXbNe0Xb0D6FMUOWNuP
4zQzWhnDa2fmx1qitSt5GHNk2MAd/qmap1HOAIZDR/FvOHmzcUEcx3+dU0zQpqY+FCxhZ9MGZuPW
S2FmO+JFt3Jg7siHgb60xqOh7IKNoPSMqeMlR8tM32b9mK7ueiN0J1w7N6FME+wbrdDDTDG9+i2J
Vo14JHA5dgIY08Xm+CeNNn2lIjkbKCS55W+0lpCPYiQMhZXGG9csvMic6jslTqU9JnvZ03KZLbm+
0pUeubp7N7d9xYs0e7h6lHqd3g2lNekbulH3jk8wF9VAnvLxUs71m+6yupyI7T3QHfBvjnx226w+
jjopVbQoykbzq/AwTgmgjts+tZso1uOS0EICuWzKyY2RqyajesdirOCQOvVR1GkcUdiNo7pPP1Kd
FLOVaAIX13mcO2yZuAZJq9QDm8EQ1fnvhp1jH+A5JZgGBPjSXLtz8oKklXrt1ZdbOdeeZt+ub6XN
y9SebDAN5MPSs710oKQs09rOXnlFYdK4o+hk1ZA7Ikku/NADEGAIwx5Y2q0Y7WmzQDbBM/0hIbD3
/UbuGYxJG7KpnavTsLNhgo85HU36FyIMzCXj5NVuVOI40RLBhgDakVsv+C46KBKEKO8sRSfTiRMk
7MrYl0mxKcv4nukx28WsYOKQrcPCXAsqdbyHO3aHN92FRjB9mFlNK+skun7dFU+RCRFr41qG2JRp
91UYw69eVWLHocd4Oc8vWZNvSWh8+YhavEI85m31aMT2aWn0S9Nx/wzqfE/Lnd1Yk8U3RTVHXxC1
1iztJDE0BhfShEHT2KI7wVHcrvcMAOIykbRWczOcNfcjR0BAlNKJumd3NvUYAn7BVQIxIkGhHjVn
Ensrf/amgekHKXVLPuLBlANEEVd9Nkv3NAIvxL+bSB4CMh1mnZ/XugAoTVAfMkmABH3A6C7W5Ncc
jfCCGv0wlGl965ul2KbDslx4kr6xG2jYDe6YUqUp7pyRssbMB3sRYl/nPnQWk1sKjxciTra9X8a6
3/ga/3GR59eiJmAXFxw/hARZ2lPvfceeT7NhJZtE3matzIl6BWfg+uSHAdZqlXEGj/yhNSRabZ0f
h0pcjTjDrZuPll+Wrxyrz17bWOHMSzk5YZ4tci8YSXDfuC7y13KofkuQIWym2ykmEepN1r3VJlvI
5sQWPKuLsqUkN8gFKC59cvgxbxFE1kZ5UFmDD7hmzK9BZ3F34SsUc/+q+/hqUC7zyE7wetqH3IPb
5gk8TcS7XdvEaxODTw/MwdOUJvHGEXB2lll5J591dQSfztMKxxwcvMtRuE9+1YF4LBS34rh+ccZe
EjyHCd1wlwd07IeDMR4D94d+EXV26EyRlwaviOJrX3QkkdbQHlG2OEyDj+BQtI9mStHDD5ZvY40o
K9UEvJ/afLOk4Mxw/SGy2JCnE+NBvXKUF9y6UoPT7RG1t75OnsHtDh3J4AEVoy1wIrv6Pp354GXp
zQAMpcY7fya1bXYNFVSukpXtnuA6t1ownmfDl9jBf1x9MO6tCnaUdI++5BczS4pCvZm/NsI8F762
bhqgIac3p1m8AK1L7slP87mhxzuJFTsPLxXXsTKAUvB/u3ah5TXwAU3UYF6G2gcEl1IqovnC5JiF
epObRxBOu6SiSwrW4Z4jNjhK30tRUgp6MtyZQjdHyB3Suic/kzO2+N5LWwovbPwKZzK/mO6CD6Al
2yow2VactcA7OMLauP9rpT9t48y9+RqZioLYLF+cZRO5Aw0HmJK2d9vlOYZdGNgGN8niPiXwFnEL
KAlyMAA7tf7jE3HqJu1r0ElV+mOjIqqOXG6NL9hRKnRr8+JWlKJltZYp8MdFoXEDjuURX6HNHe7k
2eohFa9usZTM1Xww5IwONCFnEITjebScE+VmG+nUHrrJ3VC1xGzrhSR9or61EkqOP04/8Ej/oUkT
irLsjd/F+mYBkHma4X8Ei/4gqcGnev1uGIojfdkp2/uXawRWiW7VUApH1HASAOx1brlcnfqy56yM
2YRGKmYZ0n/FFBtc6eJv3wr4B7S27b4bQgToC2dTecUAjjppA27Kq3tyDcwT2JGJT7Nu4ZfWNtxv
NMLEuzjuN3IxXXqiVbwZJzhYupE8u7MwD9bax2l8llawJiOgjxQT1QETGiqQS0auJxvq+xi/MRM5
HLeW+iza6rJdFAH6dMuaMvfgtd0ljnNnm+rciXPVPbma4krBJpBwtB8AD20yJX59P3uTwc6ZRrgV
oeeBgcr/NXr9nImuQCoofrOxnUIt1u9dJ6Ov75x4e+6D2nzo6/arQ+KYq88cJ2qaQK3X3f0wDC/T
bO/pE5y5OzxUyfiekw3tex0t0L36g3mczfXGqrxLAth8VOnzWsapC4ZlraAhVw8uAU+58av+3bUo
7JRa+TFNBmqG5/+YmopI0m3nNDklpG80VexErqJSX8iz0JozGu0szA40tG88G8O3GvmIpQJ0u/We
t9pjTkLQRIW269sgyiOhSO6R3rGaa+uEFR2NaVJHaeN4YVFWp84gBMQgrZULExZUPmFCEy3KPEoQ
YhmOJ2AkpUYpMLjavs4mruCfMenk9Zc3bbU+5sZejk7n3SOH7+MekcBQ3AG8AjGCyNO+03q+XAAR
S1dlcaC6x7WgL9VhsJZfQ+2mHlcCS47ZDfvLnKpj6SVqPyeyYIKmpGhk3NscQ9+sw8LYLm1UGUVz
8L0tGP1qFaqMaMrt78BqH725BcOKP8gHS8mnBP6VDe+kRrnjLc5NyarJFxLqQtGyI942u2US/YEb
2Rx17cZvWGrYNEcvr4tjHKPbLFM7RLrdeZtyoY+zmCff87fuClz2bVgu2XDWYudi9eYE9/TZyvvg
XNvBs+q5bwV+/myU7tkcuP7mBi/9YFTASRvzY6oJHidxt0umpEWsTxRxkynnyTo/FjqqlRfAN/Rh
pNgsbCgDI4hYYRE6GUlnWS/3XiFPXqXdYltd4OcTe6HOg+wYVj3bSHh0cJ4rJJbG5aWyzOAxFznj
kptsjURb597fPhnOid6Md70+QYAKUNV+AqSqCBBpsh2anWO7ZzeBPCslAVt9whMyZvFeOSYNg8Wk
1zSrnYyX3x70MOZXV0X8j2BHW7yUOOk86sp+ZzopdwNh7DwrVbzjzDmKJbpIQF1xlbOnYKTiaU9Y
PcOB9T6/SApfDXL+xfPSLcbhD1Giv1xB0yzrYO+0v1Xdv7buzNaftnmC1UMxWLIKCVJRpS7Qph44
mxh1HGbxfjz0qrlLOy7NMhk2lMNeqpaEz/zN7XS8KxbQOjMuDe0GfBBcUtCaMYF94ywGOgGF4/yu
6xTIk2cziT8XW42wjQt2ivut/iImT4CBS5ZdY6IP+Rppc8xSBNr2h+ukHo2rAe01ACXy4gNhE1gi
/4A1CCiy3GASZ0X39S3bhMw8HD5jwTlJS1te/GLKwsKjVajXutiVsHZMl2+vM957wSWVSnDIroSB
J/HJHKg+JhzyLqWYI4GRe5hrQB+T4tgp7gLBWIl7LVVnbVHazpcEx/xsjEzCB/Rg/I2U9psbgxri
i1v6jfbfsHerHUINDh9cAKzz73SgzWj7aRoaDgFq9is5Vd6ei96sd2Nhn7rK3RFH3kIw0vGSQktr
9F1S4nkU5nAsDc75aumX85i0px5zkG1IWLncTDd6Cr9V74CtODPdYBowdZ1ceu4HzDZvLKodo7zN
AIVTEwcBmGI/LtlRzeY+E+jUNXP9JtHsOWoja0i4TmrJp0MoZyzx+ahwRDnf4tASFKcugk24FMXe
lrxDqvidehIaIB+W/diZ+6IRNLDKnAUUJg+9NKbzObChEpF7B12MKiGJeA2OgxrbJ9nMR9/VoLHk
7V7MsHDo9wTGSKRtci+aCN4C5jUoyBXh785+qXHll5wopqvR2Uqbkf4C2Zw15ui10G+yBclHzPKN
AXvndultYFse8Lhyn1OYiXtlHk28W/pP/PUs5ZjrS0fgpRMiIx3QBw0FsSLmlOVTMCwTxTbHG/ap
+SymSh7YDnsrfBMlyAUHNVXuJdVkDQvOtXZBUES5S5qyGyw+1nwA0h68odGSgG6yY2sgcA46tjla
JcFRfkPEsujR5QQglqFh31C2UrOGL9ZSH/yue8sU9XXEYW5rcXyue7brTDbVuczcx03JTcNDrQly
UgMT+B8yTCyYqizUKKPjomwegrZo9wOld6jM71YxDpfW+SlHrsv0sjMCuF5hPk5YmusSpedKWerA
L2NbpPauqPksENacdo2RwAHj9WcSe9INMkXlwgaTePrKitlj+vgwEt60zjJ+Ery4zEKCVl3aB882
b3aCS0A16F9vxugFlMLqBsWgC4COVT7koEHihmbFtpr9yCdMscOvuLX2/OklCBvS7J7awsAhNoUT
+olOSK8s9rEu5o0YUDWq0U7COM3eMr6fsLchI4CPeBpQMgmo8ksQ3n3sKni3OKx3S+edlXmuSF1s
xTLaeGOroVstBJy56rXioR/raxloF8dUa9QfFbEmrVAk3pYfdUV7Gmd3apqttOzfjumczCgwe+H5
nDbg06NAINnEary6cR9s2GKOXe4cCJPQLV6MLJyMzGcSIJkoQQ9HHgnLVi6HPP2qpzbmTOQY8/nD
OqkKYknJMxQtTFwbA1T3vN8sT7wDl7WwyDhzXD8g6Bb4J8am0EjUYSRxtOflBZY+Yb4Rb1qDQkVo
Zkt2oBDrIUg3T9mEHyBKZt00J5zC3qi9bU/3LtV5MkyUmMp42qmkeOa8XPZZO9Gs6JE5dGGuAaST
OxLSbUqmgjhnW5gwAHsrfeAWQBgJB8fiy0vYs06MeSCW/qqqRGLf98tWN7N8bVuDP+9IvVHqKJvA
DgMYC6QyC3blwDeIbX8LoOhd5fFtynyPvLIgOmZVh9GYic81VhkNRnvKa+3aTy4zU1moA6zu0EA2
iiQo+1Ae0hV6a7qEzgwD3otEtqk8xp5uENj8FcW3xgUpkiaRDolTug3ijydPuDT7PHHdPSFfvDsn
uLSJdUg197kLlIkcz7PXGUjTxhaury/yp8A1n5C8KfRk4AOstObgIRdJ2LTO4gfBBZBOumofY8mR
K2tzCEVSqPPkz8/aWv7qp8HkXt2vy810FgPBjdVIzlDIOmouUbWmNHa+28aRkfCnGf7kSgap2C0f
AHou/ajVl30f2LhAVvAoMw2CTEXBycow/RWSXHyd9bR+YZD2S0ZylU/w1MgE2XNcn1AFUexgsEfu
XEa9Vn26+uiA/pyBGDUnhw1VDA+y2Kkphcy99Pf64Hxgaj1R8M42daAE3S5+J2bxmfl1d2wowKR5
8m+YKT/zwNwVBkdXKfzjMOfFJmuJadcg9jZxdm6T5S+vUGcdlP9QaUc8fLzMKv7WFbCoPgPhortP
FpsONnIYLiImRyxgN+5SHuceGde6NZnXSpesSk4oS73EDaOZJwXPAR1Lw3WgAmQvsdkdcVyvBsBm
gqU1FjBlL7yQ7FqNHmxnMUO6mGPGMqybzjFi7m3ZNwnR5Ew2SSjA9EXrYshR14e4tO+zlKK4+2lQ
6N1KdvKtkvWBq2YQtm5TQefSXpNk1sMJ1/aIBhrJtVWuEzMIRw8ktD7+Ag0VW5+sy5ha95ObXqyM
BiTA0dBmNOFamvlUGsyAnKi1lYnD1DtlwaZx5kvZghjmpPwHT/3Vdhcf/i4dP6NZzpUEkiwcm6SB
Z79rREa2nsj/fI+IEHA3tVXqhDrQQiU1YEJYyTFxZYNvxxvIQqZMXIRVW6Ka6fNlTOMHC3Jck9Pv
xvBn3YVTnmvHAfzsW6cgBzKor77FwMYGjl8vQwvnrGiLQX51hR3p1JtoiG9lXj4nJv2SYiT+66W/
ZtfuZqD0qNqntspIbjQs9sir/KO0MSA6655TctwSJ35ZuvHHTI2d6xNjti1gBYsTs79qsA5tyftG
+N17o4NPk6zFWIkEOYc1QRkFCcSnoIyxSPdQOhpMMhIb2hxvZpfO9TSC+TXQGfymBXzZX40BObSp
IPY5efdtKRhItnzu6H+ES2kQL2aMA8pAaEp7CEjgbpoGJnJWVCcbSEXJic6VvSamzPPWSv4470m7
N331APA06q3yhfLMpjS16eQNNew9seKrciMEg01pjm9pUCBIWcaERCLAKQYOBF+6mlVCglxm3pP0
qT5U/aM9ImkEOVKKMRYmDfucYZtFVIYBnW/AhG20Q+kbb5IoeJ8rKIb08MBRBYIPR9mUeH40OYPZ
vS9KcgPKBX977V2K6kGRxW+IVGBVwffNUCoKwlz5QC2FBFuYNSgSyAY3m2UgVjKA4e0poWoOFE+U
cCNo4IPwl1xYk1ulaT/kce8dsfyMiiGUzKoZ5aSCw4JwA8G3uyrw/shm8Tiyq37r268txZdIVM53
ncdEpx19FzeUTVoOMnPQL2UeP+eT+nY8SVWtDTEQb41zDyKZ3Ljk40N5+jrksEc7Iw12vTzZNX1U
DKmNYEn6Li3VvTeTntCH+DpUGpmaIrszMvB+hf+QLpLUiy8eM35YdNB5X61hKOZMqJRWykPIctdA
x0EJP4uGOnlJ5nomIvqGhF7H46mvF9QDn8djbS2bVFLWgyRwK+ex248BmwKaAXXMRjWOnDj/nOgF
bewM3Wqg7Oh5KzJVpHSdQURsbDIT93ZH2afXNw4+9ZWOUo6QxuWA9mhfqX9TJ1su5Fgb7mWqeR6P
cfrZTR325nDUGDX71v7wh78O1RDzLyi3HNZeOsuNvVa9hAX7Z5DGNTe0b7jcoQio+YF3/xxpTi4r
9KJbIG47ziHpxzseaPbANtLWnOEeCknzciZF2NVsH2HoI1KZLncL42W3sPob9WjShpNpNb/0Cl4c
sgv9nP9Iz1z/MqeT8OMc1EVwyXtzRhC2NoOKP1uLgi6DyF+fsC5I860H5dDTqA1CRx5bYcNJQVWV
YCGW8tkr3e7owBgLk3e27RJyCCrS2X79EqdU8Mqm2GFuXh1cBQtshish4nhm9go+glnw2oJxi+zY
jgQ5DXRAWC9WDREoOXj8m5CinEMAAHWht3+RBgdcFwob/+ZcPfRcrLEqjGuZS4pcY34qgE6WVnk3
6jRq20YRJlL3VclFDwzSTg4dUH9yNyoNdMSR+dzW4ltDWyupyJIEvsvNF2mXAOoIGg2S4gPOZJgk
8Uc5xybrVr1zIsU15huNCXRozUTYm+U1Gc9/Qa00Ike5YQ/GEJXsJSFJnT26KwHCIRybA3kpbA6V
vsg5pCfjCq/hDdQ5RlPCxkGeAt0io0Hol3ZsfhcG+Mwdac8aKuBFcX+DOfsXZDSiqMvDTwqQkZ34
u7ba+znQd0QvTwNY16Ac3pdsSqEQ85wzdqbLGkK7o6jczZ4VWu1MwrFqIKRMD40uL7Ws+NU3DXpv
+UQ2ADgMOyhNEe9z3ofbKRvZ59o/KMEJ2TSGxgIGhwY9exOokHo6YWb0LNwc3pcI3s7eiTuOzc5m
AMACdPeavZbQhvSd29C1KlAteay9xL1/y+Skb6U+x1v6FCxr8k9Dqh/t5dWY+2MR+IJBhTuJbqLA
LuFsoKuIAoaQS0IRxP4DV5hHJ51QdD2Gknk8tgD2JtUA1ffuTMO8phQA0nlF71vNSzl3F6lV36jH
j2Z3VwbFLVbNKS4CfHikHkhuZInfxp6KgWYdOjXtOoV10Zm7pWHzA98GAc1LU7p/rse1Gg9+m6bj
1yKHS9ATd+nsbWEtLxX8C3smPKYbEB4cZ1uZOTqQ+Am06S0GMq8bGl/MYVAj821WTxNn25w/Uvw4
ol6OZR3JevVoBv+lFelF6ztGjJhUDK6WNu+ydjn1hXPjN37L0HwnTa7Y0Qqecpm9uoQ6oLRwfnjy
Y9JsqiZxCa1qseHldtNbh+oBIZT5NVsIVdKHVH47RRqVxTE4um0bkdyNygT8W8XHVJ9Iby/UVByg
q1js6zenN5RW++CiYm+TLEj+doLE6dN5y3z/3Z28zzhIuLWm429VVN9G709RlqRXXX1MsA9YHrIp
W/+Qt6W1cUwi0YPz7g0uBVMocjZbcozKvgP9EuE2vAVDEzVmivFxGN1lN8fjLS7rhzSbDgNFG7dz
avJf8p2WI+lX6x281KXWkx8anOu56+yxIbnR4g4QS2oijFCrnj7lwudRby86zg/vM/7EKPBUvORr
Haew7BwYYFQjF5IAM4eVoX0GCgjsaEJ56OuavpxqeLa527RotjppKs7EY+uDuSAAJIT2VGaw3cmV
n7Jy4YKSG2+aNn78/wsfMKrJYxFxzaFv2Bk+gbkeFw0JHhMZiq4gpv6tYZFWRSHO0w9p/7dAY0my
+tlWBcy9MGN3NxIprF3bQ3YbOQJ6OtScxJE2LudGdGgzdIktkR2zAddvfaXHMv3MJ3EbGLBC2VFA
6u9F92NCTaJ+M0ZdVr8a9nDQfToINhERHZM06kcTgJmSJ7Osnvo624LBOiTDuLEmi2e3erYZ45nI
fXNX6vp3TKiKFK7l7pqp2zm4mBdlTWcSS2SElTMiQJePdQ2LmzYpIQZb2wIhwUqnwyNJaSk1P8R9
Sd21SC6iG3dzAARGBtpNyzBMPdvGqiLnmj3mwzwfl0ZebcCT3OL6nWuTnPhf4Ri78kO3460Q1r0T
EyVD17vg9Xz3AR+AsX5vcZvKvvegAAUZ3HoDuEExv2BpZX77mjgDKH0vefVXI6ix4GCyeI/A4IOX
unsKiVM4WPNWxD1dg//pcuzWdqejStzHTMw5SwA3lhP8Ji0fmFo16YZFpj9aA+MAjeDGYm61afFa
c2CNVn8Rps9KjYb0t2Vl9267axq6MpMXP0twMmjIDFAi/sdqNULgd0zF7FkxN42aDthPF1VCuUvF
41g0RaRV01v10rrucUVBtT1EC9nqdxzZMJXrEvYfyySwZfIvrageK9dVBy978urqcdRZrLDsncy+
2JP/Pfrg7Cabgr/9yV5kpMCZd7RjkRfkDVtN1UthTH1kNMBaclYC6EJFsjNuyimxYSXkCXblnBwN
51NUYHzJDZPfMV6kMsY718XUh6Q4R1bJpY2PN8GEOrVOVslm56QcPoZeHn2SvhBhWS+D0xMcTfgE
i7mANgGLHBoDF6tSt//Mjl8PxE7jTCA0rIL5rplJx0BJcsPMsQ7wis6mNX4Rv+K+KZpfOb8EU4aa
j5hFuKL7c/METHY9YEE/d6g6G6GL9o6YiK7Mf442Hclo4wlOrSLCJn8VAck1DXs/UpQi6Qq9nu+D
gLyBUVKu+/3Q5P3/pWZxIZ6vDulivJjtlOwGWplmc+VYJlkvuC023wI3PWp5nG071O8NzbzPdqFy
RZszsJPgMPhcTumwxsM0bNjbfHYtGAlsUG9C5nLoESxtL2Avs+gq4zgkl1XEf8LmLUHkMJwnNM1k
xB+LcyRqtznlTeMAYQIeM5va89w194OjtD0P88dsTrfC+4+yM1uOHLmy7a/I6vlCjcEdw7WWHgIx
B+cxyRcYp8Q8z/j6u8DSlZhRtIzuNlmrSsykRwAOh/s5e68tL5Wy6laaojxPXXKA5vtDstHGXVla
HNetcziyc+gWFL1iI+z+vDckbqS0Pnh9e+bYKCbrqsYDgZV0kdBOn3p1TVYBe4pEfx0DnxcHwiek
Gwmx2jRpsqwddlZmnOcleT90VrfcgVjlqCi0aN/QVkc1g+ZOA79oN6G+nMKtZXYbVsxkUVoVRkbg
TKHq/bSKtFnoNNM2msLZqRq1rVQtwC21gmFbUMISpWVeqNPBaZG8B2O4NAyIEcwqxkDTxA5JxcqJ
boz971MWaR+FoSeH1OjJmQki16Cav8hNrNf0yvajqkwbdn2Er6gFlmtkPcKqED9HguofSCRk2TQc
tOls4J1B4FKL49atlDA9RwaJoIiOFzAEShq8ZwhscWu7Mc/Zpu9LmxQFx2yY4bJ/CVT9rmnwRRlV
MoviZzblpYEXfW/pbPhV2dOSsfsJz15zpfbDQFnGqpcQ8H/W47DOfc6GRi52NLouO0u/ZeJrwIQ1
HNJpegsX5DXX1A1kCApLqTWsWl6kizqywy3WUPoDzQU0HjajKow7XFyXtnKpqh580FE7ayf/1aiT
i7roI2RjBHXS2HbHmNYG6NI3gWJCKNu2JuAIjwul5eiqaZleUxXUbiidQ6hy6C/6Oc7LFD8Ndbg3
Q/rzHE+QTFc7BYPuwkxydVPYwaEbkx22CLfWlfpi8Lp1RRWYjWhaU6RCg5Yg1snYneZ1SbU28wRV
AYzJYsgfoYx2m5rIKfpZtBZ9BYFBVdhLI6sucQvc1bbCnqSnnRqJoF7lwRV2SnoDKjp/xei46wXQ
XqY0erAFGV4okIT80arywpouOxx25HiU0bINbnRrBkdR/Wbv0q0EDUIyaTS4BfCtZVteeklKCLcz
7DCLkCjeKIo7HWKFUoEX927UAD9oEjnS41XeEJUTXGc+ByBsVmKWCJoChXpK2yCUTbKzof6RPkFL
dIQF6SpJcdNC9oIDQhJbVGf8ed7hWMzY6HSm9RgZYD+yoRbrzgsuqZ3cytIy3HGjlvZ9iEjO7cBU
Ej5aImvGtsDeAIVPX1pL1Ung3wC890oDiQMaiMqpwZdjSCiGHjuXmQRrIICkaMyQVkVhaQRW7KRa
tFI1PMBJfpHUPepby3qmoq7jBY3Z94gmo/hMi0jmNlgiiDq9PDPqNthG6NYWATLaYMQSRwZWjFW9
vDF1AHXkW2oRRqsis86KQsO941AzcOhk9HF6rdu42nLZveSoZmcv0mHsp3u70a/bqYSR4a2b2q43
ZAb+HDv/sh87Fuz2B230a61vQLfJxvVGI9vYOoG+0I0h4PPsOn6079A/9ZhpvaC6yXvnESUtTMYu
EORY07OzKAxDpYFdgSgn797xElAYo3tvOmTkIZISzAPFZVMX8+scZ02fliww7MajCbcTz4Kw4Xpa
NPWdG1EiyQ9YaRGKS5qsk/JTt8sXw2JDHXoV4ktjq+n1fcc7atmJ5rILPIpoFP/7usfQW2k40/wP
HOMojcKXxoDXwrsR3o/f3LHNf6ejtZFltB/q/qokrQtKWfxGh46rIT6sJL1MG6ukEzS9oC301wqn
dMBmURguHYii19Kjc1f528Qe3qXm9xuhBo9ayNUNlAe1KOFzSwLnO/hjFcSzhVEq3dp0Mg6KOH4X
s4KzlOFbrTbXmWIQxoz1vTEp9aC4stCKWhhLcgc7vKk/d4p3qGpml0/PEwme8aPFqucn8DWNGNVM
Sd9wEVIuQlk73KILgqi7cThp0/6rJ24NL7yaNnsxOrx1EObTb9n/5Mz3oMwW6lJ5muLhhiWHSDSP
Vs1o4NccqOHoDJ4gizF9j52JXX6YpvLCqxOyqf5WTbJfN5rgqdCDDXLTHxkFhFRDkpUpLawM1rhS
wieV7b1oJvghtDk9/0nz6rtOcGSzWBkwRiPtDpOPukxA1nOhqhgwGCf++woSjGeHz/c5dPOFY6G0
Q5rwVIVmC58hXDXpXPQZgED5ZrorxFVZ8HBVg73JAKVSIGqojUYsB3gCacfcqWF5kE5jLVuHbUOZ
+mvTSH3Xsr0XUTBlyIz6adK457ake/bFhgO3Ve850WF44TjDu50pcQU5oaJWL9DPgplqM04SSjy4
qTHtfBsFa5f2zjoB9TXOp6CSOpwli2fT6om8szxWCM/bdBO2YwSP7Hl5uUB/pq4xTUjsg+Aii6x0
SY0FtqJGiuEg4h8EMnFnRtrBRTtcNip9eGnzfiQy+17zaDeNvEcW+F9/aoJoFxliEscf4Aabyhpv
TX/YBC3ignGy6UxdBxxC1+S8IaAQ0Yuu0jCaivBpmpl6VP6YpDAI0jA+k1ZLZZ1HJUPJmNrdjkbV
bdUTpCe6/CqyStSf+YVjIKKl+YVjWn33WMN6DdTNZMaId23CukgiPovrgnkbblugPfv0DQvJk9Fi
g42suUVATxAE4+StWQLN8IJwkF2lU8SlGE8xNe9+zFx3Gv0LloQ7Cxw1mwcKdD5biNijzdEV5qya
cNbo6i45+G3K1LxKEoAGHrOsnzxQ6QKzXoe27/PAaxNjTrOXkpNClVBvX9Mh2JVFA6WzcLaV2Q8r
+IkzSJFCDh0UbnWXuURlvbWJDjWLCgHoMP0p7gyB4uM5jLVpbde4qMrmKQ+rN2d+AwXGZACOnQ5l
8pzQoyKji3ejRWV4hRLqEqPtYLRLlLtAPkrSZXTx7hsa2gw7ufD8A5EzhFRNEx15vd5EsPM1fgtt
EbnTqHKuAap/GOGuStBn6DGlcFWXcEmafq81NyOTk5obHzZaWDzTHNetlErTxMkkqK+Qqx/MCQZ3
q2s4HthbhlgoqHDrrzkHLx6atqF+k/pndUZYclJLHB5pCixPQT5spcN1YcAWSYQA4NKw3fJx/pZs
imD/Am2dG7LIJwPWEhdgS4RJjJuG/taIuHeK1SPzCs8GJzDX/fCmGhjelWgufxpsDB1Toa8uWYtG
kdwXRv9UTQMKaXt07aBHRjUQw56gNUEDyNYRYyDsu5CUjEEiWaqbsywO/dWoZ49Yxpcm0hq3fUTz
/phBAIH/NwTL1q8Oo0mzBvIX+MOyBcdN05m5Tq+9tPAKQMvEJZMgXgDtsZksuDbdfHLiWKh6kLBt
h5p7G0H/jS2xzatxhX41ccdBT5esVgxdIczNsRE1othWFG3YmjKpYJb1VbhK++JGQsHRYv8qCPKX
qIzZt1XFG4SsSThyJdXoAQv1dIbZbJnonECIUIajQlzDGCFpaWVjuKpCtV3kRHwW/o+KvM3LAX25
bio3ddW94xOf1vT6mmUjLgjrTpf96L9QE3mQzvvUwVrtPcRxvio6Ik/wHgyecmWpNOc0NlKG0dyr
anXTy4Dz3uwl073uaV40RAolcAys2ySKLk0/fVMC9X0CvLgwYhpatJMai5661+ottbhHraNQloAJ
9sL+XseIvxzKcVsm5XsCymyVGfmNVSXPrR1KiqYxzEKytpaxzH7Ug2ECLKtfJUVdFHQ+70d2WpLq
gZ09alZQL20TD1OH1Hsc7wkQG9hCxbtgeNFYh8Osu8b39wNp4N6ba/KVnr94KY9EJcyHTg68nhSb
gExOJJG09n79qM+K8DEfLHCU1JnmNhutz8YFThKdxUi61Sl7zBzojWxJXlO93EcZTV3do2llc49U
1dZdHkWyZ5mmJPWmanQRk9pC5ZNiS4dvSeag7Dll91OYIRUH6SKM8MZwKMPVWvIyBOPFUKfRgsw5
zq6TNRu34pXX4FI1YmRMpcmamPv1WkTmO0FF2SbAEjemzXa0obyONU4R6vx4P+5CA/pil7+JFC5Y
ruHIKNGBWa26JAIC0kXW3UpYI/Qh7Ruvb37UVO7B4FgIA11ZhBaHDmYigv/QLRs1XSFT94bGWVAy
/VkQ4hlnXUEcCU82G+tm0dHRhlNucLXCt4xdIVL5nN9eVdvaAp5KM1GNshe9rq7NjnyPUHmvE6g6
VEhWmkkrLi86LIQ5FCELu2Xd928Sit7nv/SBRCdaAYUbMkndlFwAXxRXAvUKMGZ0oGFxlhsc+eOR
t5k3dY+EMa7MTsPjWpaofPloMaD1DftxmvXJpsjQ9iuG/YqkaxnVlJgMi+MIBacBXgAWJTqFHDvo
QRnTK5mVLjotqBxO9VCBSdbr+mNq6O7PH1QUONH8uHiWbBGWk2CdVTJv5eTGeVXTvUelr9gqJW1c
zJoF5zGmtpeg24cQhzp9/sCqsLc5OH7sDxp/Oy6uYlr0ib4PvOZhnEf2tTJd6VKxlla3hEKw6PTp
NsfSA72OviiTYp+C1hqxiK/KULsJOENgSN5JA74ZjlkH/4+xMSQpPn7xYXJyXJg9nyGycGDJ4pCM
eAutfqkNvJXZhaMqcRJXLcRDjzyeEmF/aVf0TaqLZvCf8XhCiBPGW0c+ypSBb/JSiaplaB8Bwaxg
ivHCpYineLWx0YmZ9KqZqkhrWvU5VyplgXZUYF/1dO9AZQtnag8mMlN82hk0j3l39ZR0kbvWrjpb
HDw7uySAhloveQ5JTLpkNwfvhDhB10j7F9bE0ZZ9kcLLR56VhquroqCBj5Lb83MalRFVWhqJxlrx
9Z+OMW6pN0EQaAOxpmeJLxt+jkMjUQK9pZygQfLFj1CL8IG6UHhWdps+0+4mo0Pf1Ay3MjeXrZcY
G6dyUt6+cNsGwHp+hlPULCCnyHivZkPiSja0ghV9GVLM3DjTpalIcsM5soMkBzSKfWAxkOgDIoW7
7IRshoXIHqlGjBeggoZFNT1XeV+ssU5W1GznCvJ8p9Lk0ekR93vN3KHEq4PXbhAuJqmfsHc5GUfG
qhro7eT5k2HnO08lRJj3ydJv+HQ+gRPUzNAN+JBV4K5SjgdthBKS0ydSzo2j7Um4g8dBABFs+Mhw
J7VaqhDtFk2Iw1VnGYBK82QIr3M76s6y5dprVvOY24kKxJutS6VTCNCn10Kml2M0lUu1NSBE0+5U
ypFFeviJVuk1yErK3kNAHAQFqqbkkzqEjxF0RBSSKzDKDYO/K0txE0fk01LLJIwLJxcqDYnrOyC7
qsqmF3A0cq31hKOI/qNQ+2LroyLK1QnujCh3FJky5jom0QxREZqi6rWmj7XQJidbs6Z3Cro6w2/O
0QxBJKLTRs85HMkfTfrmwD+cU6VChQb5mnfPRVGsqhj3fyBaAcyClzYgUmQ+qc+G7VDaFMREjsPA
K1OF9tosNko07jbV+xDB7sKZGxLEE90Z2c+mzSTdatKJAqL80AJCBh9W2CyntVU5dF3BU0FJMt12
mPBU8CS5xFz1q9DgqOLwFuMNZW1K776nMmq0IELCe6O1axqx4lZH7GV0warNEPRQlX1MyuyWcwlq
WK4C2VLDaM2si/Wnby0i6mQsYBxga0An22pnYYA+Wg6s5YVkP2xSdWevtR4mn5npWFeppq1I5aXc
hu3eVXRKuKp2P6XqOjLTYpsaBjSrTi6agsx1+rTjwm8ORO2i9Qsf25CTxeR9ZHrN/qFxDfx+ZxRf
Hs0Z5a/hy1lMTf5GhfQ172YFqQ7umojAFC/AGgF3m6ABD2e/WzfQsOc4jsOpXowJHS76E3bP8+lz
HEBqTwo3mAJ8P/QHtdlqNcUKpaoovEwimMo6DmXX4vTAca3PYLDX2k3Z6++p4Am005EMnCksrwwz
sbbqhCHMLHCQa7VsDrZjlFdY5G6UCOesmdOvyiKPDi0BDm0J8TwdWXRGVhxzpKmMtfueUnq/7OLO
3rS+A5jOC1+Iv3qoOru98yfaFY2tX+pe3t01bRzzeKHgRcG44yTYPdLZO7SN0lDpMsPbCImunowd
17KH+zbZdBIqgJGlrm9wJw/PRNgWq6SmREII75M3R6f1Vit2EmgAkxYaLDbHQ2xG9aUca4qN3Wyw
mAAp7FUzetamNnqvIvXCITvqMRund2ego7SSktOYhb7h3je7uejV3Dj2AC4xCWGiFl1RrQylkcvM
A+RKbJexx5ZQ3Ey0EyyLTq9mB69e3LHZAttwwxd7mTNsHV31dvSlaElFhNjSOo3OctS/Z8E4PuXd
RPJB2di7MYscc68YB3sOS/z8f5rwf9SfoWzYcZG6mo1/HurQyvqRDXkw+fRMHCGB1FkKlUy1nWiz
/dB6u8YJA/TASynroEinYKORy+kV9DajMF8FMk03dtd/dFQTtspk+OeaAlakEtiIkxIc8fw/xbqi
bEBc3paEER+qIY0PmaRAjUQ04Um89uxq62kTPo5WbIRGbJTM871XElE1mnC3FAGrUVeJMLRKRVyz
AMpr3dId1w9DfU0MawwgPq1Wwhy7iyRzuosI+CYgN4+9fT8HCQbGvOP4vDXsMIoNU8lat6j3d0Ij
8rasTd+g9ggb2Ety71DAbcGEx1n/M0I58yHgZfy9NWmNxYU3gnKe8Ju4sdXMfyRBmW3SR8caGi7J
RwpfM5NWuYCT+udFn3QxHj41MoZlxRcOQSByDMZt0SjbzyTQKiN1O9Y7fNZWxDHTCc57aYJ+n/9J
iAl4WtxkuOpG8NMaVCRyNB7iIGiWpaH6B6035xdSAnjX0okDsEJ81SSjbrVkRizMgcXGnOPJrTHO
Am7ARsLkoWYvLd7Q8Q9eTNFuMJXpWoULuQ2FglKI4qav2RxQKwS5IzRE+jtRdjdKx79Lb8r5hVbr
xGVhlWofJ4lpzSKW3mwfNX8oDc6Qa43gcgQgrIWfcWm+HsSHukYcOQds+vDMlmkViZ0KSBWOBkLx
ho3X3mhShCpK7ZdXIh4fGpF5++bPuZvO3pR5Usc4+raFI259Mx7ORUgCnTnPXGQr0dkoI+UiGaoH
pNHjVZTW4bllx3QnjDF87emwLMIC3Q4iwHzbhXV1yKDY4TTg944dyNgUW0nPNhVQtAFWg9IfG48o
WP/57ENHAWmvoUOiMhyxrKm0Tf3u/M+PCNXJW33GRmq6XywixAJrP0cIBNL/PU308XGEHaEWA/5b
Bz1MjV/k/HMiVrJCHCS0dMvT3KHyHKIdfSiKSeYE1kW0WCPz7F2JGlZ5NRB3//mnzI8RrcxXjQeC
pDJ/Bp/oebPt6/LdCgxzlRLP5Gp8SwcLwRnv2ow00qp0JwyQ26Dy7b3U3mhiDOejUaSHFDyWkcv6
MtD12897BORmdl1TeSC1Ij+bVFXexSYCtqDQnjorb5aJyjEyRAIomgMzIsecaXm76D7qKrEiQYL7
JSICzxERLnQ1k3dDQ8yfgDSLaN2jFNWAmwpS3TVxRV8StkBRBPKqbZT7CtrpZdqy+7Cd8hqTyg0b
dfMqN63mvuQIGqTFctIq+s2SDh0c1epM2mpyRjgU+KJxjTQZ8OcwlrcmaaalUryGjjP+KFVTpdXS
k3Zhtauw9in0J0N8kEZJAUbU0bXllBd65zgrTfXya+qfeAOIpV369Xw1nAlfpOqD8+a06yKO6s/x
kSp4HsgpxqMc3FS9fV11ZHUVdX8DGdDccWRHnBX3xWM6/PSCaSVglQx4L259z5G3prA5sMjoGfiV
6kYKR2C/KS9sDfu9EDCfRHMG6VW5zFgz59ApevqRDvRGaNmZV3gIaiFqXMAKVa98jNNs/CdjATar
89ZED11Q7uBEopVWAaD9rc+MYDdUmJUKE69i55PdZOLn5jwKB0+1/PEZRwlb26Da5DYsuK6yVvpY
pW99AtUW5JV2bmgZiTJD+YjVDwBkBGPQl8jzI0qytyA+iABQ0uid3sFmHIJ91RTmfYm61m2gbV31
cXs9q1NXcdcXUJ6w61t5TqJmCr/m87Ho9Tg888ZJPesVdaBdQ0wgsH4mTSecm3Cp4D0CyW7HF9Sq
iJesZHgmg4TcRhviYDWSSJgYgtNHbx1ywR4a/326byi27I0RMU1wp1ImA4lsVu5U9uXOkla1yQqI
tzITOQsl6jKQ0ht6hXI7xba9kj7BTBjIzluNw00UaCzzmAcjO4IU3UFUTPWBIFgKAj2gvyDrLgeU
jSBUkcqEUUZxXjjksrKoI15ULgyMPdKIXbjZ5zGB3NuEGBCERTkQDfWsY73YNE2vwvOcLg0173kM
0W2GNEtXaJh5mHpIAP0wgVBxLLesCOKtSSReDTr+LRO3WaRUV1YMUt5GgguCGFJD024DdO1gFW8q
8BLwVvplD0TjDA2Xs415j5IxR2gJWnXSL0P8HrxRQ2ii/ZkNpRRgeBIvU1pYIqkIw9FTaiIQVynh
BCTZFtZWJ4E0Hyo2tanNUajz7ls7XdmeN7+dvFelSqcZpUWxrK1XUylvKsPxN7rpyIVT6Bsrq61t
k6hPmS4e2EekbF0L251sBIKODqnX4NHAmQJAtou3KZMxi3ztPBxIdBlR69NMsxF0qgfWtpxzGfKi
TAlfUt5QskYXZWts67s63ZhMylXUNtomT3L0MeETfbBwwaKORwnDJeTp2zZVnsN5/Rtr46pjEaew
Wl6OsXkejDT01UCdlkanPhhUq1zU6bP2y4ohLZ6hPB4e+Dh0BVHr5CRfjLA7SVcSV1Y2Qlsw95xq
6MAIfukA8WM2x1ApQjCIq0es8Rws/UDEu4QlN8N5Y6XKz1yBW6jJEghInzSrHAzA0KAENcKE3JLO
3w9d+FSwUUccDdEAM8P9UORw5ycCA+Pp56ClFnGVDMvbaQ3Pwlsi2j1XdaxkM+KD+LBgF6o9nsJp
nVs9x3baTq4qBlp4pTVXZFzhRdXBIfd50DE22mp5UxrGORvenKemeq8o11uJpKqGEqkwFazU/DEp
A5tk69TaTZqNvLX8IXLvstH6d6/HRFrX5rPDwS225YE72mw8EW+1wUD+bY0PgLCIDI37SyXryl3Y
EF7Zzd3KJtWo16IIrigEN5K0jajDfQC2POC0X99rTW6v4DbnxL+y7TK14sy27WDTSZU4VdojcGPQ
who0KGojpspZpEsO9ERLzL+0KYeHwVA4JCea4BJUObFzhJCTuVkJYztlBY6ZPNoYSfPegMhyff8m
NYfmbAhFsaSNcybyjASInoaRYh66GFp3N12mKRL/Shv3BW3XjRPXD6Ou7z8/SDzBmSGeYXHNxkU9
9zItXQpJyCNpoCwTizDB3E9Jlhzwuru2Yq6yYleQKNEEpGV3jRk/WWLP3hNT9KABg1gYHbhzXKSE
KI7qbWSMTzWTeNnMvhUrQshoUxBDYhg/lS17ozlGRcYCtX9wPeZq/2RGCF6yt0hSBexiiFvWhFHZ
VHex0j2QIPZgjrwvw3MbADYg8AIu10hOGyvx/Pb9QSeAuvCs2Z5CQN9qdmjK6K22oIyN2lr02DWE
4jy0ZJRtCxY1xPO0QkoEG0EbXEdT+yoqilqk+SVLXMJPmbQwiaXalTmq96aCDJWDFBWfPHlG7Giu
iAeUVbvL2B0sypyCUK5Tu/JAuNlSIoC2KarDcwTaFlG8jebu8FbxqrcaJ4k/yhcS5yGm1J/Xz5Ya
yuywXDsGzrOa7xoXJQUpC/wXfZfPhyyvymt6KHA8ppRkCT6PE6i7LEPXLNNxTy3Wu/GpHTVm+FEI
zhBO598VsHKILucMInIVsR9Br3/87b/++d//9Tb8X/8jv8rxxuRZ/c//5t/f8mKsAOw1R//6z7s8
5T+ff+fff+bXv/HP8/CtIv3pZ/PbP7X5yC9e0o/6+A/Nn+bfv5nR//Xpli/Nyy//ssoaYpWu249q
vPmo26T5/BR8j/lP/k9/+LePz9+C9ODjH3+85W3WzL/ND/Psj3/9aPf+jz9M7fM6/XmZ5l//r5/N
n/8ffyw/svSlio//wsdL3fzjD03+XYNU7qAD0QTHJNP+42/9x/wT++8qylFTVXXHVHVVqvwkA3Me
/OMPaf0dBLxuOPp84BT81x9/q/P280fi71JikjctS+cvs2/64/9/71/u33/u59+yNr3Kw6yp+TR8
keLP2zx/L2y4DsAj2xK2iSlfmKbBz99ebkBYzn/6/6CMNK2MCp0rNs0OEM7KcSlZLbSHaiOvvlyU
f439y1jmibHEr2M1lo4R11YZS7tDIOfyFlqhEmPROMBsALO+azbBloVqdWJg57uBgYZyNWl705D9
deCoGvK+bYV0yxW5KK5wx1VzlawVKu2L+Fy8IyPYqctuQ31c613/9cTw3Ky/XmNHGNK2NEMT2tHw
VSZE66MvcZNqaayR09JWXgSPeF837CI0N9r8fsD59x3fU4CyFgdhqUnVOhoPT35PnrvF11XPi+DM
jzEQs2n7/SDfzpyvo8x3+8vMCWWgFLS28L0t7Y2+Clc9vih3csVaP5Dp8vvRvv1KSAQlrW1pcHz7
dbCRfaYdVnwlZ7wgbxELCS/V3w+hf/coWKYwLMMkxYuhfh0Dwdjg09U32c08c4avivOwAwGLpDki
LwIAv7W1cC3CvhY0QaALLpSBMA8aHojWzJ4D2KBsBe77ioMijILff7zv5vDXT3d0BeISKcNACIer
7sOttq22cmOuOdxsfz+MZn0zeb6Oc3Rb4ybxB+FxFcifvSBwzjW2+QbE/cpbZttmpS717fQ8bo3d
iXFZ7P4yab+OO3+uL9MJGyERPAXfr1xNa3E+P6eELJ0LrNkLuUGn43oLjuuX/jI6cWW1757Pr0PP
H+3L0Jxjqxq4IZoVlwP3EsLkIxawhbXBentunfqi362CX0ebb/TX0RKHo0DFaAQccWHzjYcC7RV7
G9gmvmPlkmK9bWgH1qee2HktP14Xvoxsqr+OHCsIIfJ5CrVuvyL7Y6m9dlvFrVblDgbNR344cUtP
PFDzS/TrNwWs6hiQRUxXsfaKDig3LuAmEdbSvdsFqTH4KcV0kfq0nnHi/H5wff4yf/myFrkTUkrb
se2jy8zZJGhkyOASFAcHHWPGSxk7MpAXcbetQRkoPyvtKYS8kJH9FyIbXrXmPTvIAqCOgZUUDXzS
r37/sb6fa//5WM7RPZgQLhgQk0wXXu2uvQcEtgjv0JQsQEWt8xMP87xi/eUa2JpkxbRV4TjzhPgy
1fJ5O4IvwUSQt/cx2+Unlsxv3wG0Zf89wNGSKUpFi6yOAbIznJMH2EML61rZEOWx0k7sHj6X36Mv
42iaJlSTLYvNu+DXLyPjNCyVjIiPsA7EvV7k6k/hzKmhlR9exKWa7IYI2i3ACFgaJYAP2Q/WAzy3
BG0hl+0wpSEFjrCyr/Bm9rtxLDm+0v3ub/HyxWdqA9jJRV883ll4ie7NWA+vWwUzPvG3ctw7lEch
78aNmPG1LU6FaiIDbprSh6ZWu5Wf0HUclMbpVgMQvBsLDSIqa4rhj0pitBuoBigG7Sbaqn15FfGy
oHjgm8gK9KcyIdoUuSPbrsLrfnRGiVAxVaR/lkcVZddIeOM9RKkSv1LY4lqbLBDmCMj2peXgQj0x
Sb95BzjzRoWtpy517PO/XmoLagptX/ZLc0rRwo4XzRmam6WyMi6UBwJohr3mkk1J3XcXP54Y+5s5
6xggD3WpGZZQ7aPbTIQ1lyaBGz8vj7Xb34fXzaJczst/e6nsvIuTy/9fR7SoK+u2adgqIYzm/Hr4
8pSUILjwVE6SQt0y/WlvrHW0brYD9ROwHJt8Z/9PXrN/fd39OujRJa6p3njI5KU7vBEuu6aAtnRW
095yw3NE1kttpW69lbqBjeaeuMDzb/71ObKIdDf4v3kzCifm169rq2FX+WU9b4YxuuaLcDttaZ6s
WoAEbrykAHZqxO8u8JcRj9e83BqNUJ9HnG7V/bCUa2MLkMkd36wNwDg3XJ/8jn/dLvIdLdv5c/W3
nKNJlBPMFE5ZJV3g4Rw0oLXSTCPfyYNdcdasplWKevhgCmthLU9c3r9uJn4d+mg2WfqgEY7O0ITa
rov1/HpfUiheRVtW+GXtnBhvvlvHd1Oqji1YEVXB+vjr3QyMGtHHWEq3W3N+2zRsC8Wa5LrNia/1
19eppUrB7oEbqZva8Qac0pBOl51xALRtijWcvnW5o1zlntwffXcBpZxPLo6t6vbxbNEjXeZQL4hy
eqZ9sq3PU/cNBgYIqiVYglNzc74+f7l+X0Y7un5F0BQoQRlNu+xXvPe34qnh/KvsMW+duoZ/XVYt
IanC45J2VMpC85P5ZaHxplRIuuvic2nLltFaERu1XyDl2aIwXPbIeSs3ORc0qasT3/ObR/CXoeef
fxm66ywYNOpEfnZwn5VL7HSL30+Qb+ahQLqraub80DFXfh2AhPmiHnKLZ+3M22tbWp1rbXX6Gn73
Pb4Oc3Q6max4yoyRl6Uythcd8KO+rz9+/00+j+NHU4KvwpbRBoyji+O3XxBlgPQ9xoh24Rbd3Hxk
Rx7kDi7t7y2xC6/Z+ckV65tZL6H66iZvIgf639H1izl8sl9NUai6w5IziJueO269RC+/Ctendubf
XEUGw61nQhAAcHg06dmXgGL3QySdrVhh70F+eqo8cGqIo2UwFdWYAKmhOjD3uulOyPzmxH369pKx
sZWmjpxCmkcvMitQ9LEO2RASLpLtxErbNtvkp3Wvru013ZdTT+/xcIZqzrNBWPOGl7LZ0UXr81ip
9cRQmeFiT6boFo2Qq1z/+c48NR+OD4kMJvCGUi0kxhmZ+9F0yMY2y6caq76cy+RzVo7yoyzonkWL
E1fxeFE6HunoiepL2wzakZFAgzibczXeFv6B48naXuJypdCNy0RfIO1cwMH6X65Kn2NTy+RdrSIa
Pn7STCMpIiwKNO+w7JgeedZSnNjLzhfq68P85xCCHY9pYYlVj+4aRIUqSo1Yczt42bHzoVZkQZ04
Bp0aY545XxbXQja5FmaMYXjkzZLU4CvPQ/d84kYdP1HH3+To7VGEeZ32ECg/K7XhHpte7pIeDfT5
bHJpDm6STWD+Lw+Qx2POn+nrN0vywfMshHt5ajITbISeWvlx4oudunzzz78MkpN4lElYWO5U74vd
vPb5K3y10Yp0FeShLp5v19mdesK04zfWn9/NYk9jzqX24+WjcrqmzGKGRVdLqemHvulYeLMlviDn
IlIXLRuc9K1wMyLsTu87vn3ACZH91+jWUR0Ai2YTtBGjK9thLdfEu+/zDUazbb2kCvQDhOo+OpfL
31/qE1/ZOnoYxlwpvQnXFEtYszO2Ji/penf6Ja19P1X/8+WOHgiMbBhm5wciflC23se8XPr77FG/
M2/xiWzTy1NVy++mkFRZnG3pOAjGj6ZQBmACOavPcmkH+l2HZ/nDCYRxo8WIEE+smN8tmJKDk2Ta
aEJXj147RgtkPOl4JsgPz4vbILsOsm1mqdjmz39/u769jl+G0o4miQ7kglTFgCkqMude17x0TUz9
/yPtvJYbR7It+kWIgDevJEAnipRXSS8IlaoK3iQ88PWzUPehJYoh3p6JiXnqmU4BTKQ5Z++9SJEp
Ae1pZp0+F0UrE3BriA359xy+SOWkn61XDeFxJZ9NgtxMwqx6+/1f9vUHtlUsv6pNso/t6PrJRIqG
0ZdBk+PFKnQ3S9tdZVYXhvhSKdNw7dgAALA9EFSinp6INDQgFbQY0ussrhzWSixD1yKNgfBDT/GS
1aUu0blnQjZMO8yY23L6/Lt/WIZAyymFyCoaGNZsv3Tb+Mf3L+3r18cDfRhgLgl8GABBeS1rNkkF
8TbY1OtkTcTLWr54zTitLMzvzZHn8yuONUC883N+GMaZAFaNmCqXROuQcHM79rejdJuqL1JG1tXh
+2c69ytpFIoMBU+yRovz5FMnWU/RE62Xl+EeDC2PZd0Z160rc1sLVuLSdjTvcZ93c/vTaCd7YEYi
UZwlnUxWLCTwpTHo8Y2ZFerrlGjaijJwhdSFAFcycws6N4F2k8DlsEhpu0U0s8zfi6RyY4xH4KXL
7q12rPd0jr4FuGsvq356cdq88lBO4Cer0UshI4yR3dvZZnDa5sqR1QA+up2/NGVS3jetIbaYIvD9
J0i2pIYTmp9W9lNpzPQmxB0GxJZ66LcZxIZnqfCdpw618IJg9+Kq7Wzn4ftf4+wy+M/S9KUYkAs1
dnSWJkVsETbguUdHn1+YxudXJVV3OKHSPqaK9HmClZqPa4WG5lI72utgQyODL9PeF3tnTTz0qt9c
vKSffa4PI55MabIxsNIHrIPyrtniQ9QXoQvVZd14ROwtk7k+91O7UG/++rWCkqZ1YNsqbXrzdPmx
hkTgHmQPI2573a6zdc15oFlfLHfMS+XnKf15nJPzt4w+U5PgofJs4lCv7W26UHaUcJb5Mry0n3z9
fBjLNBUuL6xEKAs+/3LocIxOmm8VqbQKt/YtoSY09sgkkfbWuljla+nC6fvrmmrOAof5PaIB10/3
ysFBrtyGTBVS2sm6OsZ4bb6f8n/3wNP392GI0z0SdmEhpSB9OBb7u3lVBRuzIdvAvdihPDcLP450
sumNTh5pyM65SvwQh2aPEGwl3Snr4U90Q27QMqVYe6maeO6s8XHIk9XVMOB1SipD9gTxEd2eYsMg
YlfmLpORd3vhVc7/tu9e5emHPbaVUwzzq7wd3Lnl2/zUXSaG2zxitL3ww33dppgaKqm0/EcmO/Xk
0WoAO6086DLgbKwJVgq4F+XhbZ0CLMxfDO1SM/Lsr6crIE0pvLFTzf/8w7aIwyIeZInrk3XENe4N
oMqXduQmezTpS1TBG7ir8i0yswsv9exP+GHck+9bRPgRK3IsmZ+YV/DeqN60KahuLiZ6KLEHnHep
vFVUwS9NnrNPzKdHlZ9SAna0z0/cRE7tFGmmIJUkHlXUmxhXkJPWjxee8Nyqwh0KEbpmkYx+esVW
WhGj2yXbdBaCWKvIq+jYexgDqBlkx3Tp/Pp+wLOLCns53UDbkh3r5LmcdkjiIZ8P4CNIAcff4LG6
/36Ir4u/xWmGM6Bq/C32nAyhAd0aHMTyf+/a9ZrG119h0qWakvX1i2MEGl20ZlUKWKc1pdhpOMEJ
gmNiKqt/At+SOtqA6kDkAG1M2y2tvvxt+D3q7ia1lJsh8Mkvh1hPFijcIQyCglTDFdYUjIVRD7vH
Rq4/K8AtisiOLPrlLPy6kqfBeLSaKLxvEGbfGGWHaz7xbWRjoeU5hpVttAz5t9FO3RWYOmyGgWwf
GmDwoJsHZ9kXnIYGrQCg4gjHNZxUelEqUArE42hQGo04XFvayM+e5SpS9QTwcjLR43eGEPe3ldzo
hHZDdyWOfgMUXfypjCG4cQZCUvwEn29NOBKO3qG4KwKzfGwSKINTCM8QmON9bhbOG9cY/Zq46XGf
t3br9cYstVWn/lGG3rbptSm7la3UfpaIJevIPup6UtqJYCb0p4aTjQ1gYjZOUUTIV5KoF5azrx8b
J1NbUelLz/udfbKcWZ1eaqaPYaPpMVkT4W+TZKBU2YUN9dIw87f4YRULbS2mcsgwaT8uZ7ZPD+5p
sGPv+/l/aZiTAxfV1lCCeyCTLUN8bw2f3E+I/8pD7cLy+PVbnl8bukObQ5ZGW/zz86R61uVdYMtL
Eo/0Kt2GtfnvbygoJS1H/fuNza2Xz0OUCsEkqVH0SKxlWlcD3jq/mExXawmXrjQsVjLRV1JQZFsl
yNKnmMj8pRnqNQaaOr60DX3d9iweVHMUGzUoHcqTK32fTziXYr7LSltCr6q2IZ1fWVqA/16CXV90
XvZQP2hPcE1f2wvXp6+/KmPzMVO6IMeIZefzm+Dj0vXUR4JfORIGror0mJoMYt8pLkyfeU/7fJCw
8LMwS9jauRieHvuqOCRUJUNK2dfT9bSd2PhGXIupdOkQcWadZiBb5cKrc7U+7UqWuECmQB5wDjSV
S54gWSl2+ToqFU5rgiaGA4Fc338Zf1/S12f7Z8iT/byHyatm+jzk2vghLdq1dIDnBKZ3MWt46uf0
wsLy9QuZ3+U/451sRaECYSOwGK+w659QVlbQph+/f6Zz88IyLe45/FSOYc///MOiMlFVM4IuxZrh
32sEWBBLZ5b3349x7jFsSmbcGDmJKKe9T5HWNXnHbG9hm06LFl/HoiCj/d8PQs2Dw+R85AGx9vlB
ImPM67EmxlEebKIHR1dUF37++W2f/PoOy7vJqQNJ/5dXpU7mmKuVCQZLviGDbDERDFn0twq3fBCQ
6uR+/0BnVguGo2GMgVc1uAl+fiCh9IkwbYZrMmlb+Y9afY+kaGzWNc4tPWgv1NzO/EizspwNjMmg
fpGGNDj28coRGGzLpKOJCrtWc6ncf36MuWZostwz0udHMiJu1no+0fT2r7tyI7c/vn9lXwSs9Mt4
iH8GmN/ph9ns+EEpZ87YLasf8cOwHw/KAgyKZ5A+v7MhHfKtAre6zn76bxdGPnOao6+vKXwuFEXp
EX4eWegdhbKJNAbYAe7RWOWrucbn7CAhLS4dHc8ssQja51/K0JATnjYIcbLHhFTzlNl0zMWzk+IE
uiouTfev84/tmXY0jTNV5aWerAz5oLZgr6htI307SNJO4BYqKT2TQYwHa632lzoUX5ciWzPgCuma
acyr3smAg277bZ7hReawsNUG5yYOCCzMtc33P9WlYU4W8UnCPWwTc7rs4Y736wSzobL9fogzZTIe
BeKyxXrEyd45GYMoOIXah8CH40EH2M9FpHDl70sPc93WoGr175sg84As4PiRZ9fI6WKRyUQb67jx
5HSXd2QCbmrlwhQ/+94+DDF/3B++rT6ruYaEE70O7SGd/Ydkdifiwpnw69T+/Bwnc6CXW3IO63kQ
iQQj4pAIwG87eK7F/vufCEERf+/pcq4gNsR8Q1nsi0i4d6KBzJmOL1axqcX3xtGX7S0l9ENXGbet
MQi3UJWS0EIBf6BqsMYEzQ8MWIVrJRJdckN7hNFIHhkx3VaXv1sK6BppWKgjCduhqqOtJhNNkfPr
gkhxMn5cSOZX0I4P2P7RXYANAbrebIJyshdjPhwLwnpDLXzrlboBXM6RZgKDO2bOjUmGayA53XbI
/Cs9tA+dWnkWyMlF7FjE7ZBXUiVjwN3Mv2qdaAUgxRVx8ghgZq1bPq+v32qd/5B3DmbYhuCW2GvJ
35Qzf4P1eWmVAZ5cdRVo4iEP0PoXPykhbPBNIz7wN/gjF7PVeGh3Tk20Dx7QJgwXGB7xLCKU1Nq9
SHckVkZVtMHOrNW/W4cENOM2CP2VRpyd5DvLxhgWOSGNpD5u1HzX9occ7+5EIPaYSas22BNdBa77
N77CgwZLtjeLW1/0+9aeMN8T/yCD4xodqm5p6RAdWx0nTfnVDXxVTb/1B0JJiVOJ+pc0vbeAcEx0
c2HSLGKs4QqSGiKyJv0If4YQIS425IKaUbjNY8L2JML5U/mZ0FkyiLYJWThD5fxojIe4t93GuQHo
7A5hAuF2WFZBu5VIJSBdzLQXYUvsjyreTZyHCkFfoOOkm8RokIc402PTYvQvccwq/VqeSpbRHihb
fx8XzmrQ011NwjVJOscoIjOyV9f63HyIO0AJr1ZJknbeeHrSc5iVyTtIPcNUVgIKBakiT3WqgW6J
dpliAXjZBrEOEyHw/IxMp2B4StVmQ17fbWNXPya+Vhwu17H9nhi8BKDTVVLdDORej7W0K+o/Utdu
kE3/krv+viNYNobCmpi3eucvYx+KBcHIRlo9OmF9TNo7kvyvSJIm0e5pTk/v/Xw55MmvXrQw/ogI
wxMZZ7j0q/wP7IyfNXfJiZyOAjy5TfJh6/8gmR03QLiO+tTV+hETqAFfZnq1WnpvyVoPngD1LLQS
H+VUktxmeGoW7Ym8AcCOjVSvt05Ur5qJpktGEKwIt3iwybC4tbIHSSNNh5BZcpnU7Necg17vC4c3
kL7JlVjbqQ7CLgfuLRZEJF0rs8NaekmtB7uNll3TrgZYNnVxpQMKDpR4aRukcwfZWg7JPTHv/Drz
xmInun7vJ5Pb+MCMTaxkxT2H33UJegVEcEwxn8Te2uG/1QgK5EeeH3XM4a00PhMfBwgLSy36Mlnb
GflDEv4xZrFZQ6CjA/lkyHdWt4O7tjDIXiK12kwwwZBmO5a/xHCMq9zlUL1qE8SKIeb64d2idOoT
lTX42Il1iBNkYNBYcPOh9wJbw7bb3FN0fQRDuan0YEHepJfaPxW/9CTD9jKr22gETWZ9tYITuBjG
ygvC6nUqlWsxd127aSNFzSourB8SXB5yCRZ6+EsALCLsbU3lGMM3ifRIedL6XjGGu4I0axAQEbVr
s31vtXZrh9vCBy1fW/us0+BiZcuh+wVvLGErke4jnfRTXfkxJQSjEZoO81C3sMUMoPXGVmVMQG5W
CQARyuIREM3bFD9j5fak7KpM1d9aED77fuc2FcXWcGPSPNYFVCyedbirFcoZwnwSfJwTlPPQrK/I
hfZIld4RD5X0d4ZGPGwu3QVlvavCn+iiQJRglx8LPor0Os/UQxxWj2G7o+NJVIKjkKCYjNdT2XgN
KwNIcHJU7clTLO16Rmfv1Sqqr4KGVMFaC5JDVmhx6xVkae+RJ6fHjiTBKz1R5G0LtxE/mVXGL4YT
6aCkbNhwuUKIrf5iRONAXq4EPoJ9PVTa6yhod+bg3GeGT1RE7vyAsed1mX3bJtpd4/TwMXpzlRqE
nlVyQMpidpX2LTTXdSOqo5kXb6KpaaiL9yYmWL3cZ3KyNs2rsr63kjkZUR5+4lRhvdtbIJXmLHor
Jg6hGEnOzIkB9soa9IMQjuIqUBVcJSEKHaPhFfo5sesyneWx/J0mDVl3VgvfXflFj/WJIG2AmPpj
wNFLsq0fhSV+NZOK61yzaqzh3TEOk2Pc6vVazywq17qkrkEJxLtSJ08wF1P8KyrsCEOjkuEBhIXF
3IrnmGC/jxNCCIzRIe6GHL9FwxETy3obLu1iLFZNQCzY0AbGQcJXuyvlpL9CpjLmLjts84LRO9yo
kdZiryaEsi175k5FAHYUO8ir4CazQWbWaqorDH4maCsWghRpY6WERFYSJSGLZFwBzhCeDNeNtGJN
2oykXTzYI7WIrB7Zo3zwlYHBvVFKW+l6aOgSg+kioGzK/VUFeOs6NZpp0zsyGZGzf57ce2L+RDfU
f6LA4I45ApcnnKZyc5H3S4Ua9bVGqP1eF7ns1RGB1h1B2XdJkAR7KsuRJ7QESI8JLTxJZG1i9kF+
drlYoK2CmyrZR6B6G/Zn+Dahpza33WrCFb/OzKjYC8q11/pkDs92nf4Ou2bf6lYNeyTsd+k07tXA
d4FdbSQjOU6RxVbbvBdBs++gm/m55vF1eJORr1Gl5BxTOnjagGyl3HMaxw0DP1rperWqNZZXMvsP
g1aviDCVPYpk1pxvFkkPeTglXgxUGUjXIHkXToBfzn+fj5onZ/REhoRSZBw1CR8+CtPth+aehebC
gfbSqfnkyjsFVhqpEgdzgkYWlo6VX8N2wV30f3uYk4tvF7SSIuZhbFwdcB1IkyX8ML50PL/0NCe3
3ApWg9NQQ1jKNURL4jolB4B4d8mteGEY46RQGhaFTsOCnyYHKR0Kr4r6ZRut/qdXZpyUnyNbKIQR
88qstFtkEUajObCz/f1vR8GBQh+Ocsd8kT4teagKcY6OAkqnUqrN0PdXRg8NN0r16cIMOKPGYSTK
uxRDTWpsp/2kLJLbUcy1D+ce34sXrywv2vaocYiyu+gkOlfJ+TiY+vkySGuKor7CYFazy5ubMrmg
wPg6A/CHciejd0ldUj11gmVJBWmyCvtlPbySmUgPXAM0dOkO+HUFYDee2zb0aFF5nHybcpgnY+xn
hJzHNqfhcp3KzUqdxN2FKfC1cGgryEhkk3YsBdDT2lAIvLu1elZwLdfSV1KJRnMrZEsQLJZaFoli
sCxu/anlqFDVphSu5tCh20yqxA3/W/KJ2qhRyOvkquOSP2JjV2kG+ynXBOCnpJFWBjSKV1FBf1by
Du9CVGsrkakY9Ug5JX+llt8khIuuESX1nrNcRH+QRCNtsNPrspNAAVNtjBZNIxFOQkyc/GTBP9gO
aUDyShmlPxKNpHXCmbJ1YVGvXJoS4aJJ05e4gCZfeowsq+Ne2tnAa4qiJ4XUKMHN6OmrTmzTuoR8
vYCr2W0ToPWHUZLHFThW54VgNQKsjRBUrdVJT/lkcGK+8Pa//sgfKyPGyUytI9qfMuFyy0iX3ZTS
85DCThkuSYq/TthPu8lptTbh28vjlCVLpmoxURfJiajV0Gv8b09zUoQJ86DQeh5nyTHEcwhWJ03N
S53Q/X6Yr70VW7EJBMHzwHz90sTxx4HlpAOGKdnqpg6FvfAD5Tk2uhvAnVvYWq8kt15jij1+P+6Z
RezTwKeKnmIgp1Q1GZiY48mbAFcvpzLYUgO9mvCkDgVoLwKyqo6OpBlK76qDqDglyf37v+PcF2vj
CDWRU/L4p8sPcodomgZ4A12uGuxwQ2McoqCp93WcJBtZ0hPa8+b07yts1KH+GfVkqvqR0nXSUPLW
c45fiXIV2smKtLH1f/NwGppp1Zx1fCebuGb4YevH0Nf9/EZPn6GCEpNDkL6rX9r8ztVBeSIK8rM2
hFX8ZIUtIIklptPCShauGL1y+1cMfjXoIE6pxf//PKdnaoifBj05CzktFypUE+OyUQ6j7hCX57bN
b727sEWdnyP/PNvJa2yKDEBc9HeqwtUgLES7liBVF0+NUV4oWX/dbfkq/nmNf/MOPpRe6VtXM6d9
XAp1V6pvbf38/Yz4Kw79XAv9PMDJWciE4thpEwNU7ZJQ7w2VD6yy5SFYlutL0qQzXdTPg51McygM
mtUqDEZ0XvA2u7cCT1qKdyilnae6l0c8+/o4TigqoiGHw9jnw0osWjW26Q6SM1RhrgufbLUJlt+/
wjPrPzlPtM0IKdBo252MkePUN9s65yfSdxEdGd15MFPz3w9CoxaLPPIBtNXqyeeUA5JKFJLYMBq9
EZ9OhuyMPx8uLH5nXpcq2zRSaQvzzZ4eJFOiF0vgFcMy7Zai8B+B5z7965eFVMZE2U9X2KaH9fkH
GUhZdfxSHpYg4O+LdNp2c4Bi0r58P8y53eTTOCczTUvpJyn9NBDURzHcLoriPjahHGArCHAVdaag
sw6mKC6pO5W1tBV+IWBTZOMmJmK08r7/e752HBDJI9GnPcMmRpfw82OnYuIk1pvD0jHwu3HgIT9T
9YMnkE6ELLQKIBZrirdwZ9+/H/jMUsUZd5bZINa3rdMm/+BnDjns87yZpp4gRrzAk4G9Tw4mx82G
lJOoWuvSBWvcmXV4Dm1ydBpgfHXqySehpQonVJtfmZLrTaLU5E6+TpLqqcV0YX08t6SoNCnRgswq
RJ7x85sVyLvaIGgozrujp7gREk/nEFz3q9kPX8uLS+EqZ2eWyneucW+gZXm6sTkkx6tyRmmOOGGC
fBIvPA63xRYKzdXly9aZteXTEfZk3pBaoVHg4tAHjbuehXUSue2XrvZn5sinQeZf88MeE5hDHIxz
BUGZfuOzWhYxiaFytJjxKY1fXZgblx7pZCXTrIE6nTVfviUYB05yZds/W+Fvv5/3Z0eZFb/ofudY
r5MtGsjGJEyJs78KoFePB7Jhjob9X6yX2l9d8f+Ncro7Q6GTS4eMN+B6w6ZIytu8NJsLa/KZb+nT
GCcrpko0SgDIiV8noAirEM1KgmhIRiq0gu/f2ZlF6tNIJ2tmNUfq1B0jlZrH+XMRNQe73pfpQ0F/
yqkuOFvP7DWfRjtZI0I7kKWcwgl8X2JQFMwdnX7h1V16oPlP+DCxIyOvzchgiDCgzpnSPHsIZe7R
v0wSCwr6JN+/v3NPRIIAkTK4LFggTt5foHc9sCBUjaQBubLd3URJcqFucW710T6OcfLW+ogqeDIw
hrrOMc3mK39LlkRJlle2cuAIed8/0l/lxcnxEMefRXAM4gIyQE5mX1ZGiQ8QUPkbXqG4lOzX8Y1s
wsRZQuVJV74rPQHhJUVxfM7JxMuW+V2zblfWTt9cUjqce7+zop0IG9KnjdO/pQUdZ5t0G5Zl/NgE
ALjH8sIveG7VcNC9sZHoeINP13YNTHw9hTEl23pnFKBJjlPwXyx/80EUsQs6HqTzn+dkbfD7QdqC
E5oUKwL7l6Fl7jvnkpQX1eU83U5+OgzO3OLBv//VrX0eqYCyCcqdTVhVp2hVOkLGxJY/mFGjXo+K
eafPFSk1ObZGny/TsLdXojPzJb2Md2qaL5WKjS0eRAB6o/xTp8OL0tqvwEre5iaQG5lp/tO0Q+NY
6n0AqEK9lgOrcv00Olo2hvhw+IWvREUKQNdw8rMt+Jw7fturUVivZj3e4bt0HRsPYSobL6lE63iw
UQU45YTqQFvABESC4Ns/uhb1o6lVyLppikAESZZZFkleB+JtYQDThmQBACHJVP2OGJlmWThWjL+k
ecpLrVnUcnCXkozpNl2iu+3QgRcVoUrrcZQPqt8jqCt6z8ypDVF4BmuTq75LVCR8n4r/V93Cawuh
JWf5BOI0sh5rw97klXwtRgEl2nmEIb+Bl0jsTyI/0HltaS2BNqC5+mdqAwIkFRKN89xwtal4LWM4
OVlkQklPpZ5ufNb5t2Zr3lpy+Va0g0dNjrgwwGQBB7YlOTX1lsID9NGUgGycSJAPEu2pEKQ0i768
ntI23A0zTk2JmEhVodj3RmnEXhrEN3rj32ZGOD5Fg5l5epwCADcncwcYVX80krZ3w7Bqbh0TUy/M
DBCu3QgYJpbvVBN3QiOnkits51eaa/dh18IZKQYAP2H1PpUZAd505t0ksv6kOioKXY4mL6F9tEuk
4GZoedmxrcIa5V25Xara63FCp5JQRgJq5yeLxNLCq95OW2QhQ7eu4nzfZUnpgQChzRYAbcWc4/zs
GiM9oC3177uK337d+AAs5WJ4KMosuAtqmbiUDBCYNDQubugtLLabKZl/MKl6aRt6mENuqlB2y20T
a9FC8c3nuPMBzOdE/RnKRAD2sOyIaG8C4yapxFWRw+nrE+NYwOXjpxOd+iiP1U0alQXcQAL8UuNJ
i03A9fEhC6f3ylduitB8VUuKnRMwD7rAVxyoOjLGpRX8IC81wqfOdJbAHABVpcDngjj+lQgRPwqr
sO9FyNhqV4pVg/l0mRvGPrSVVSL6A7beZj9WJhDWoixujBZNjSi1fUvbGl/ASsS/y64DjTSsOynd
pW18KEfrINe1f0Cf4YLPk+5CG3ggdT+iyfMr03QeMKVu6Tlea0Z00Bv7Omjax0KmG5ugAdLq4L1z
ml+TbG36OYqk1oN4QZ3zT20Yodc4+dowxbrs4fxoyZpIhZUwCgy03Q6hDjFbQDPv6OJ5+dB6cjCu
iQbY5VlCdA90Ma27FwTtEyivIPZo7Mdqam+inPT6IumwSonQS6vsMaSwErbVz9JufyYqko0YqRI8
8nKltz5rgXkw9HYTd9LaV9ttNwImDfjZIRgg04rLTnHlOCB0yZahVqImAAYC3ehG66c7IROsXaUw
nMLgJTDaZlem3QPeVtqmNrn4froZTOzmeQsyuEgRP8rhWxOKZVLUr0YY3yqquhJVfZUE8ZsfWqvE
H910FHuR69tcG6jiJzuTTP08in6baXvXO8GBBbxZoJF3p7QPD1qIQ8Xxs7fMajDSiA5CmG0FixB3
x8JSFBfI7E7Qm+9CB7AJ+hGdN68i81FJ/mjibJOAHpuUGABoRWLRlC2rmm5rb0jXcd1v6ywEM4aK
JFNAaVOrT9XbKjMD2Gj6WpXbd70JAbty9ArUaFgHBSWY3Cn1ZT+iWjGo0jxACbQWEBlYDNIQuZCR
L9oylNetIp6tVrqTy+o2Nvq7mh25NysV8kobu1CLj2qje3AyDobcbFEnemEsbqpC/R0EpAK1g0kk
mhm0izBw3GasVkOS7oZM/ITZTi87NECMDHBQ+Bk8dciChdVm62Ew1vFgek3VvsgCeqxayX96x6hX
ttxH+xhly6aQte5XqgUaqDk1KRf1GOw4vKylEJnsKD2KFBCtD4gl6wtzAZNSIpLfvC9NcVdK9r5V
i6c66n8MfFxAr3ZTOO4b2dhCuZWA78jC0xIfCUHuD/d+bMUrOZmkjYNN69ZuGaJUp5001L/VKl5D
P77pSEtYKKWpL4q29SASbZwyX1Kf3Ia5/FiVhrKY78nRArNbih/E6oE51Ul/UB3JuOYkHrhRax9F
jDlYINfA4e9VtTUjzePAVSdl2OSBE++biIqGCtjz0Z6s6gq3vLEbdeRjfbeb0QbLKrP9ZTLEvQti
sUq9SCgsdn2Ykx5vdMG26kvdXGAXLGOPC0ajL3rF3iqAfdU177T/E9TKMwjeYGn74Z8+kNzMrjdK
kxHAL93lWfCGvHubU57U2umgdc7d/Km6pMmpXq7P2rXqQRkTjflcdC/qUJleG2hQ4x3nXQ11FHQl
6AmzksSyj2FnatpNkUzPSZg8jfk4rinULybifFxQ0AJl1fSskACwEFJ9pcnk5fomtDDf+QMhTaBf
NzO2ZTtdpLatrBUZCPM0icFVTSjuaq/7Gxb+cNOaQ+1CUPbGxn9qS5pPJEvNqimaZWGrvNa6nnFF
reDCmvbeKFpIXQ6niSoCHIQ8q5aLx9Ewbx1EZ6vAbA+2nKnMdvU9rKIrPdYfJU3eShZfmTJCvPDz
ateFAtSlilarqe7TEM6RJeE2lAfzJ1xlZI+2SWlUz4lGH9KHatJAQKPE8HWZHFe9XQxydpSd8pCT
1YzSJK/xaAl9UfdiV4xEfoxy9kuzINVkELdah0QbY7jpypmYqOQPAWmltY82zQ/y1zYR29EJjlxa
PU5yZCJMr00nbhqgY06YvFVShaO/gBCdG3kO7t4/1l3x05f6g5Ql0k4PaZmzR5SEOLEeJc3oIYl5
qej0LQRQ+JCGIUeQ5zSM93FnP0Wt/GKrNYxHMFiLMtVHlC7GvShKFsnqONRssUn0JBvdbTP0z+zb
V7YqjpVi7sy8e40V7VF2xh3EtqORC2R+qf+UpsVRDpp4KRLnKGWG8LCHPhYZ+A8LWMRi7GNlgW5z
R5CrPQvbMla/ZjcU7a7z48ArsAkpaqW7vWPmC0h+wcLvo0c7BYRaGY2+tRoM0YKdhLSsEqnqLNQr
+dLHSloNtvFUFwFcKe1XMUnHbFBJszdF+jSC5UF5Z2rA580XEcG4qDXhtq1crjnp7PQquZaqbqVE
DtYbQq4DJCh2ND1Hot/g04/WauU7rl6Z17IhWjD1xkMkyf3V2FnkFPl1MOe6t/zsIeHKPmHkcZUm
q6bhYlbzE2XTpgsrHKVBty3JxV3o9F9ask88YPc3VWX/Uvv0BmTke4WsaUkp9KkfwSlKcnLnJ9Xa
54aCaje+72uESlbUXE1h9sJG8rtz1GOTYpZmKu1gxVkLjR9mERojiNGuAdcIURO6bLKz7EgsmiF5
TyTlFQ1p68WFeivk8A9LzQ9d0B1te+2lH0aFxoN1qwI1JG8da5wImz9K6xRuhyR3X+jdOpaIGLH4
hfSAi1lqGFCS0t4t5fwHjTgBrrFdJ7r65PARgtrRb4MBd6Qk6G1PLcmKouyhXWqxG/vwTaDBiiXJ
QckV6i5zERH3i2wVvk+c+c1NTaiPWfrP7MDJChX/Fphh+DhyS4i7EZSzOjwbdRe7Se0Tio4vk29S
bte1k+arLvOjhaH4/WsvAva5qruR/CFzO7WI3Frxpau4tR9qyiwuhGwiduNbPw02Ux24Tm7AQ5/3
74wzsdQT9tP3rbnh23Jow093iGzjBQLfW3WCxgps8kGVQuzdsnbI0uxgWyM8I6VH8VwDWtVSOh66
CjSPMmxNkFti/C7mlOQ6GUj/G0gtsQCsK6O1pfYHC1tr3jQdi2yi5D+miPkJhhj9oBxn7lDQ34r6
3ziQSXlOsnVTwd+eHP+Q2dmDmMAuFWqwNkutWpiAjRZJ221DwRdUjb9jrfKSocUMzvUwonCCDFC6
q6LmqUw4i4SVfgjVHo1/m19xLb+FrLyFG3/XBt1zZunNQs6UZ0A6eBehR7ptyFZfaPLESC0fu+mj
3IEY5utQUtGm9Up4RSTRvi7yNxYGmMz6GG79mdmsidg10uCKoOcVqS0luv3sEYgoZxrIkCX6XV/W
r+U0Rg2pj/w6XfxM72ibZ6QFBKl/baXw3ZXo3uomQjoQ1blTp88ieDNb5U5c7So2+HReMfSUa5E/
CMQPlYWSnvPOIu31coHzhWSePsGOHPAmGvVhJEEadld6rEP5COfuSQTl2g9Et5gKlX0rg2/YsDtu
hwQylj/JD/SnR3T8kb+BxL4STIdFONhEbrWovgMSU64m0248UGjOQg0d+1Do+cYJDa/L7U3cyi6w
bVcd0CFndfAYGTHHTSUvdlFS3NpivLMSPVn2FYDYEt/gXpUrzfMJRtxEfi6zqjPFBiFPj1bRYTqX
+BPoMyPUMtWNmPrcy7S0uouHMePfJshr0itOC62TLxq1eA3G6Dblm7Ga5r6jW1aVtAAFwLH/kHZe
zXEjyRb+RYiAN6+NtqRoRIoy84IQpRG89/j19yvOmm4Q0bjS7kbsbszMKrsKVVlpTp4DIQTYyA6A
7UQBYCgIprohBCs1JHs0Pwu3krP6GDvN61AOP4dJSvahYsc3rdqjxRz2xO5pAz7R/1nlGUUBJOzb
rH1ogpogm6bIi5XJ3hNeMf8V21byqaMC/UmXzJpOXdYdTbX9qkZDSmZRBeASHQHClT9FuUbqz1Sp
RBXkKdS1+pdqxu3tFE3mfRW2qav3U2QiiWySI+RdFkFAojpErBB3Wcc0k0v+QirVP2TmthjkS2hH
NYO3z+RB2U6TSpoZhr75wGCu/dhZ/XAcG83fExPx6jG5squ0PuX/R+/KsmU01fRmq9Fcuclj4KeF
lT/1sX9smRIk1U53Sq4C2qd3ZY92+oIe6bC3bbo+cjyWLqEkoE0At5tEUoiGvIDGW4S4566rTOUo
Rcnr5NcefIzwYKUOSWiS85ZH/FQXRdP81tL97DZoQ2cf9Ia6j5uOImTtIeVbkjgh1kiZVZeUQ2W0
0g6pDFTeouFe1eKN2phAPwkvN1Og3ReV9k0u6F4m8Z1qCIxSYfxEcv6TPYnAMb+lovFDL9I7hDef
vCLXyYLl8YYtNAAFojovTTY06WaJA3HyXNmA0G+2GepUO2TMLSJOTX9IAeR+aKnnfMxlJK3dOmTi
HP26ESeYjtb0RS8tI9rHrdWiUu208ShkupMtszijtckjA/GU1hyDx3bQ+53sJeaX0VPrQ9+RItWm
csrtfjyG+chbqkunoRioY0fOoxipHd1QDdNviqf1j16KgjQgGkYiRiXZNSHkQm5K4vxXIOWVdnSA
J39tGgUnbFqBfueMtf1BzlUTWDVztY/UU5i309r6qHVWdCs1CchYieSl9pHmsKJ83Ci+6r/0KuUe
tZnIKSbgjT80a9C+MzYQunrUGgey5hIlaiv4UciN9UzhpnUtxCB5bq0IScc++0o66yM11+d3nmm3
+9orfrRWNT3KrW0dkPhKtnLTmjs59fXPvgS02etM9cX32vJZ9bPw0AUtwuQ48F0LYepr3an81MHI
tW1NNewvCq6kDD2VMCfUPnZKcwtrwxcNEbF9baGbho9OSLhzjmdZPqD++HEyjMpFDZfCgzQdEa5E
CDS0NkPkMJxCeF9bXeiOZYmwM5KtrlaX9acQ1HvTKd5uQC7+ph3/amCZycb+xrPqZ6/+zgTNqQ/K
g5pT6xocx4fBjqmLNrKdnakPzpfULsp7C8H3jSoR7bUhMIiq6G8UFSEBo/s7qguI9ZKGWR9Qbohk
E2SSndRWe9K4uUbdfDWjxHbzsHtJfaDzvt68xkn6AaCSvG3UMD96TWFscjniPXKMcqMTNjB5FD3L
UGjs/BGIvNz07Qe9iSS+LS0rz+z+qgLr1Rvin1YRey7Dzl+A3EDVUzNBNXnBq58qoavUCOVITmB9
JSRAURrXcjJKrm8SGuiSlan8EkgGSjJ1EGwLKXz0TJMHtmPiwkr0DXMOyJu18lcwYeONVVfeMa+T
foMOZLvNOydxGTg5FY1HbY56Wlzo9bbW0nHT6/2jpEmowQ7flaa+M4recwc5/ux09nM6kllJBcWa
rPW2SOQxJjJO8sFUzdeokRHCYNTdBS33pRqk+OR3QrNVKuRdFjj5aZKij1rffEbgaTu0SClRf3iR
mxop67JidijSoWOqSCgSRlU2w1CaO5OyoVzQvWzk8ZgYVb+tMlQdmUyC6CfxJOaUkl2up1DG5UK6
SPcBJ0nT34NRNDC44q48tdvljVLTaKOykSZZussDIyPIsreTpR/zpEsoBDffI1Xl7rT233ToXhBU
fJb97DFMqi9VLBv7vJSGQ+91NyOjyXycim/tgGNL6KxJjM246dir35Kuq1xq5uVTpOQ5zHM86KZP
Vx7WBBRgZd3H6+WkjRHF79A1c49xwDCsv2qh3QJqjIo7pUX0ZBOOMeHswHghEQAirFo5Dg8wFtSI
BYO59HszuU+diivT4YirvP2VBPWHUA1+eMyXbYZA+yqjD74vNCJDyyyUXZE6+kcziypqw/pYU2ZD
OON6e2kJfUQv3TFMGKnp4s/RdnmatQgAwSjZ7IuT4JcXyguCVitz12CaC5RhsFdCCQy/N+w3TFNd
9kN8EFutVoDTEXPagrPQhghVOqjHNXK3hT7VhaFZP90KDLW1hKHELMe9nknMF426t9Kae0dYLhgf
gfIxaGzxv/Q50ZPUC32RGKTilnz2bUHetkCKxbij+3KUj9ZWXWGSW2hFEyAAmRbsRQiYz3Ywnkya
DEoMmspD0dz0Pk1MyW6UDtWOtvJWenHL60OiTvTjDAXm/MvvRRUCygMJyeCshR6fOsEJiQ4YWzYh
ITLKIJqbbrPDKuvgEhoCuQP+pVOhUowZcqDP0ySHJEoMcA9bASjBgQ9U8oub+AUvuVH36lEM5bav
9v1au3XpjCJz9h/jc60mCWF1iLmZvA8M5zYIs49eZjnbLq1/USg/NlZWbGSJ2d88VPyNZAbVyqaL
PZ31DLGvMYcPBJ+KtOgpnnXMx5oah2Jh37DUIxR++9LOvttOscaHs3BFLuzM2tiDZyMdqgg7G6RS
zU17bxxLF+1Yt9tZnxEMXqdcXFua+ElnS7NIh+2G2QXmxH4Y3oszPGlKu7J9a8uaHdnRMT3HE8vS
THOvMgE8QVCz4jLFJ3j3iUwdwQAVEs53IwU+sP9BFQgAK+32dvfNz+S9MUZuXn7w7Huv+5GVL90k
EXl88fV8BSKy4AEY5WMsg7EJyHfe+dDaofZuQd/XmsbfiUcqaf1kGu1pavM/APCcW5o50WGQ8jzu
Ddn1Sn9fafZekfqtYoeH69u5eCrOFjRDIyWZ1cljwG0flP4HhfS7WiJ2qK3+63U7S1AUoJs4a1g7
AFfO7GSOR6rDS+zmuiERPdIqgNa5wH3KIRU0aAop/UhP140uL+6/RsWPOjvyjUoWG45oF8TofW6q
lgBBKfXnwmKc87qlxeWBsv03D9oM1UAHWcqaiG1UEJ81hJC0/qEzENJWmFOIX2RV2V03uHgQzwzO
cCnqNPipMWCwCfJ9WFDVtrzyYPrFg+SXK7YWthGXSIBiIMEqGK4utzGJI6rzXEbXRwXE/2kQLtnZ
GpRszYi49mffKom9aIBXhHKo9tmLHxn72VBxWPlMS/AhZGVZDZJBqgww9NJKbupJ3ModzKJoHqJj
3h6Y/j4ETxoSNMHNWiAknsqZqyKyc8ArwTom2/MX3ET4BibKiZFaCINJdnf/oDLXSHHeYDnX7Mx8
hUblXi6KcYKiVf1lfhx3gVu66QGeithtbqAAgkqdhq+bHdSVG7a0oVDrUuo2eJjZ2Vm0QHWhUOgk
T2xoD/wUdITnCs0Ydd8cfDKfn9eP/cIpOTdnzO5Zrnt+opnsKPHW1pS8Q5UgkAZl5J+YMUFOMrtm
mXNttLiwdU0L2wmuul+K+VCSVvvG9+s2Fm7wGyEdfF3QnKFJeHkUPauHybKHsDxr6dJof/Xd0+D4
27aaVlz84imE+e7fhmY3K/JDtZAawYzef0mmeDM6z2EXuX27a+q91DE0y1+8vrbFz3RmchbeFFkB
AayOyTw+9nAyRHRD1LjeX7eyFCEbUCjil9DBIUKeHT5GpBQnlAe48p/NGzrIKBYNJADtV6EMAuvm
1n9eG+FYXBkKNWTcspACEH//zE3VztDVjPPDZo+GeREH206habE2lbJ0NiyDIEO2Yeh5NzwEoQ1z
EBKk/PUQbqd62Di9aFnEkHOsgV6XAOSwaYHaVLnDIFJnL3Osjl5h1fDzw+2HYkXIQIp6mg6Ta+6h
jNwNK7NDy/Yo3rICGdz6/KMVqgyRDoyrSLcJj0Ea2ruo1jMTpezMY/aSvq6ckoWg1LAoY0GPBnWd
OV+g3ktyK4diM3fKvp02tVvYG+ggdXIoZdcMm7526RKuemVxyOde+dzu7K1hrpppVIuNrb1dcoIP
yTomiElCouffCVm3/4cAoLjK70yitaDjiHEp2uxb+p0+WWZZc9W3yp5C7SH8aCLDJwS3i79XFyg8
1HtrlozCEETI5jwdzqWCWYAWthEAPyGy5uUhejVRkUvSzbpOxUKEhXDuf43N3jg51TTa5xiLx/ZU
11+DiohO/RSF96VUbOtujVRx6aKf25ttpR5ETRMXGRfdB98UfGROZ1fb4YqjXHw/ba45yQzOSp6z
Onex3DEXyfv5T7ZduvZjvYeAeQ+ceeusoKeX1nRubH4i46DvqhZjIF2qXyAbaazJXn4jOZQvV27d
mq2Zb+4rCiVSiS3lgbqdRiWYCCh1m00TuOqPvNvIW0H2r/8+760NeTXTPrYGESuKdjMHDYPJUPsa
MdddA1XWTbFP7xKAv6685xIc1qhYF9+gc3vC+5w9CFbdZI0WYE97MG/oP2/rJ+FCBaWtrm6QD4OC
4A/S7Is1zh4hHdRtXNkqrxxo36H/7K/O9C166fNlza6blcDmgveeXNrp5psUxHAbu2CHHpIn360O
a5Wfpet9bm923SKr9CKtZRtLFEpDr/hLrdqbVM72sIILypQ7S5NO14/o4gmFJZ7wi0yecb/LLyc1
ttpGiClCHAJ4cGo2RQ31uLk2UL64sjMzwmefHRDNDwO4VQhZs6w5DWpx6H0x7Ra5kt/fWuUPr/0z
pwLBtPVGwA/Q/tJk5o9pWyncvaja1t9rkoH4oD6bD8Yv8enW3oHlffyPtXlMzhxLBVEx1tCfcuOp
3UIUvCnWrCy94oI0+19rmnOW+FIpN7ku/EnxLVY/jGuDxuKAzR+z8z9/9pkmO880KeDAj3QFyenc
IDQ2jQm5j1W4+Tiu+MfF5ZAyKWI0kVx0dviUpDQqLzQQQwBhN4wBJOPNSq1q+W05szFbErR+tHoJ
CYi0xp1/Wx5wSzzNp+o+uqGLtlYDeZv2ereFZ/ZmrpdUrA1pHYt0d9jS9yTcSlF9AKK68TbTTYxv
ROWNJpY7HkFfh9s/uM9I6DqQzSi0OGae2JZoW0oGy82MZhM3EMT546aE9uK6meVtPbMz876WJyVm
HmCn3o07Ib7ibWnr9vvsST2C3lyT0li8XmfmZp44ilo0s8WyjPpr40Eu1cAf4H+7vqg1IzP3Wzm0
NoC+4H6bD45+CgGi09Nd2bnFM3+2kln40cRRZEDGTrzYfA3prDv7P1gEkhK2AROLAyfxzO3JovGk
8udnxanixqak7ZU1HK9bWVoFzCDUnmHVfy+gWIQ6isIDp3xUP+lh7o7M41y38DYePL9IDnPSTHAz
Zqtbs4uUMNfJnD0mQModAKJNr/EBbmDXuhU9AvWUn/ItMLh+A0XjBg3sl+FuPZlYcohC5c7RkA/V
1bfW5dm7ZTMZk+uNOUFTav0th8pT5WRbOPxeO2jYerN9ur7oBWFKVAzP7M28FUqpoRL1fD0vOqb3
FDSjU/KJUvE2QITYGN1+C1OHQwa8sQ7/HyG8JcYOZBQBUzO9SMdtHor7smbYY8+CYS4+SV8iZvs6
ELH7+CRy4fGoUjP5fVVFElKHChPFBL71XI0z7OUslzsfJFEb7xzwk0N9zGq6mbK2BSF+fYsXLjkl
OugTNEJk0QK+vB+e1cDQh64JeGGgcj+N+Mbvf143sbSJFzbE7Tk7NfI0DmWfY6PZdlsyUFe2d9Y9
FCin6Q4q3XBr35drzTRR9JtdF5MPR7ZGDsVezsIdNSiAChUZGIGTxovjnRQUBhla+X2Rdoq455bm
w4t6J7egEbGE7MJeyIiBpqLCKu+zXbYqPr9wATHmsB4QAjRFZyECKDglHBWgD1PVMinu984HadSo
mISqDopeAZzWD+XaEO/S83ZhdnYP4Z4MxpCaE2qp1ldrnx+A+W2UEcW5aOej2nT9wIjXa/btLGh/
DNFTB1Q8r1iUatZUnQpPsG7WH7tK3SSO4A3+Wa+JBC6dTFE9QG6I/0I9YPZs9wgE0faFMtfY9Ltp
G+/U6NBYyNDbm522gz157ycreIFFm5pgUTLpj1CXmX1COL3D2NE6aEwf7HEH/SE6foQL+sb6CIYn
m3b6kYrvyjO7BCph5vUt+6V+rc09d+SreSpFmtDq6D6YbrKFwTndhCfBCIEi1+9/QF2skXaKalPv
urzw4+CB2wkM6OpU/TsjpYcgK75koHgsMP/XTQnfMT8rPIYk9iYPBWweM1PQCQZaPvauZ2Wfy8k4
aBmCxddtiJ/7zga3jdauTsF8TmZTpQSNrc7wZ8IAnCTlB81LX4YwDV1P7h79vAbKUr2iJrKyjUt1
BFRq/mt45jjjnB6bGSJ4YlgnHlhb/Sjvkn3uxkBkN6kRbjRr27jyxl8lNFx4FqiL0pOVQTwwtT/7
gjqIXLtscNm21923qXGDxAOKnpq/Ejgt1RSQWhHwDnTPEXmfGYrb2k9zHRCwCJxhNzsqaA+V+3YL
TfS+PbbO7apO4tLahPgjVIcU19CnuDwyDH2NUzKwNpB08Qf6WPpBcQblEPRJtxJ9vqVs86MjhtpN
mwLse9WSYip9+G1xZeqbfG/BeNIQ6JAHxqBW2m5iorMZ9l4yVafCGxhdqSommrPuWx456QnU5L0E
oHajeo29zWVGgHMps7ZCLXA3gvTb54oE1j+0V5FGIi6e/XDSaliVeGNs+DpnnjGvG7UMpbp3p0Ji
YBkp2e6zhBLZ19jvJzCEEH1NiI3dJfXE4MD1+7bwgYCjwWnA442o1vy++ZYXI5jId7d6K/ylSz3T
6XpcBSffyJ2VA7hgCxEoA0o2yCjVdzov8jAanubxgfpY2+itzAzbF4G9vb6iJQ8COF3VcfmQRsxX
lE65V9odz3Yapvl91QiocDZUn7UWWvbcDizmcsN+UzbW+CNqGbW6bn5xkWfmZ35EZ6CysjMWmYbQ
ByBwMIRfu/7j/2ZE/IizKG/oJeCngL7BEpX3EaMzDGN9daTk+Q/MIK+o8broeP6Zw8/1oYh7hv3c
MUc+2O5CprDj3h+PAzj2tYrM0sZxC4iP8Rb0FGeuomuUIK4d1sRIqRwdgvxWWfOAKybm6LYS5mdH
zGK6UPwzzlBKEvkpuPzQMf6gy4bq2X9WM488FKOe1DRnNcMeUQAIvI/affnD+th+EDRzjDKtPWBL
gdy5wVnYmBaV4zchBhXnIcvgVn2x0/2oH66fiGUr9F8V2k2MEM4+UtwxrRSaBOCGBfJfPwFf30mC
9H94um5oIfiGaA7qMPAudJ3mvS0C77GfRB6jeDeeWW8jLd007assP00otl63tVQ4uzAmVn12nZwS
QnHGTAc3/Dw8wNw+Pvnf/5GilWAK3I54fTf7nNxPO3MvE6iuQYOXAqvzxc7umVqhaW9oLFbz9lb9
IVttyix8NjpcDqUMB2kgZd6USVsdBUyPONh4CL9re+1oPlaoTbjlB/ODKGb0R3Pa9Lf6GjP0woWj
RS+D5iTwJ3/XLje2NvtBhSt/cM2UY++DZs2dTYfiy/UPuLi8MzMznzsoiPR5FmbE8Asz2DZD7XYf
Qv2+Vhpa+FLwOEJOy0Omvsc8R34LhXyJZp0dqObzaMXlixZM2u76epasMDoJ3ItKGiHbLG2BHj8p
cttHfE9DECT2U9J5rVt5Q5bCQSbQoWJ9O3q8lZcfJ26SxB80D37wLUODJNPJg/etOeKAD8kuQ/9q
+9urIgZUQIqI+hkVtEt7RWgMCM8wS8mgSHgitoIuSmOu57qVpZzvwszsMnuDV0fAVRC3PUFu5I7t
FtUal5FtRjdPQm1c+eZoK0YXDiCyaFS93z4XBZ7LpTVRorc0xKGskfyj3rZMQ3AQAyogxUp/deFG
XVgSR+fcVTlpbwU16V4uw2DhWcbe1BBeGdK1B0y8F7OgFEMCY0vsbr0DlrXtUNtOTRKrwiZ1m0To
lZlR8UpzN98VPA2u1ZgfawsaniivEdlklPulqjLpEGiStSZlsHRWEW2HxZyXRxeJ4eWySZ0ihTk/
stzUjAN38vLmWzv0AzVmSb9n9Mq6l+Iwu5UUtblLZCcQU7tw0xQBs1CjkzyAF0a39/pRE3t9uUVs
D/f0DSWkELpf/ijg3E1Zl9HkJu2uDB7L7u/rf/5b5jc3AP6NBduaDRRp9tpCIdWNYe0wnbKFV981
jhYj0F9GhCkYG74LX4Zj+Jd/09EYFrLX1Ua/DZ95xXx7k8Vw78sf0PlWVgW+Fz4GSRZnnZEP0ixO
yeW6k6SLNTuAKkJgDoNvQtX8ByW579De7ODvcq/vwhuD5rtdUHWq8RSOVHMu1pvmbZhoI4QNhFIg
zPybyNs6rr9jGNVxrUNwG9zoT8nB+IQojWasWX9/D1jsmXXx988uXBe3HiwBWO/dcZd9U74whbGV
99puMN0/qQVcWpud8yYyvLDxsOZln8P0h6/+GqqXlf1876wubcxcSGnDse4kVPT1Q3qvbfMD8U0H
p9Pbqsbb4GC+ROjCrw22LN2W842c3ZY0hf8iGDELCwGgCcvN7BV4zfs8moXB4EY/1xYzLLNnU7Vi
DeE+BGZG4141mOz75lfHuPvqa0Jda7uyjeJTvDuWZ9ZmB6NNA7hMoH+lu+sfRbuCqczi17/Gghjd
3LRrDd7FHaR8avGIWniE2YezzL6AwQaFICc3jokPcZhergQF4upeLkoU9qiD2ZS9mZyfXW04nqXR
z9DL1Q/NqT4IIVGdeaM1JkXxrd+bEUtAchPJy1noodeKE+kV7jxWDkVx7O1fIyR91z/Qmg1xWs4u
rjl5chYjIwGnHJJsUcqQedgWFrUc214xpby/Ujb9D74L7QKey/lLUI+jDVmOJbZt2CLM9KjvkCZz
G33/hZEHF53vE3Oda3rXSys8tzqLdEoE6aemszt0+6RuO2jqAHym1zeJP64V15bOxbmp2QdT0jZq
pBpTmnNI+7/k5HmCtJBngL6Bvevsb0n6+frnW3hlLvd09v00Xx+1wMJk6TzCebHpc4+S3dPYP6oR
rFfw9+XBrgQRWI3tJmu8TeqvFceWejE0JJG1cWxifgYwLs+QBE2gJqkGqsF7/ZcYD/3R3WT3lIGP
6/Oh72836z2zNfuakpPkU8eMt+tPCM1Fn2XndWVHly0IXB6oZgoss8fFbkZtoMDYuQn6c0YEeVEs
3ZPPIDlZ226QVjtT9vZSqLpOK7nBWN/n0LrA7XmDePb++o9ZOrtE4aK5bjIGMnc0cIYkEsqMvStJ
Tf2qOdEnfTSG710BH8J1S0urprCqK4z4KmSis1UP0KqlZocqfKPGqJECESSdum5i8ZxwPEhqgL3g
1WYvT13Fk+I0dEa6txAl2hv3UE0JTDVqj8dqLShZXNKZOfXyWPa5Dxq/wtxIQa6uoCDR1N31Ja2Z
mO2aVvAUjDkMoE2H6HJIRlM9X7ewuGlvWTSzQG+TrperYI5QSQID9PnUbuxDsSdNu3dAg+/hHTmY
T9IfnDiTWhLwAg4CMfWluToxgwm6vR4WRtOA9iCINqOv3su5uWJoaevob6JFxrHmbZv5ytayEyey
SdEa50Vpvg/dSldz6c8HnUJPGrgEtfvZn99JyCjVAZmZMsVurcCvVR+ufxrhaubPs4MEFqhyhC5J
2C+3CvY8R9IhRnL19jWQP/TSCTD2JuqK3783ABMJ6dG2l4XW1uwgj7ZWTY5S0u37YB8QEjx4wyF0
k8+iU6pE6/ofYmsuF4Y9gOrkLkQ40ElfLqx1QMvT7yaNZLa6f2pOzvOIYFmOUfNZE3Na2mcGAx6k
T9c3dKEoQapI15txckBLaDFcGo6iGsrZgFQRgpQ22doHay9QypbjQpXQb8X4m7Rdi7jf+9hLo7PV
ptZYR0WE0UG+z/O9593I09P/uLCZn3ASCOMaJRRRcJvfVj+F6r29rXaSRc+bdb1lhCu+acFzXC5M
3JCz0M4Ii3FAJAN8LXy4gIUgK97BWqcwG8/bfLuGjX5/4SgoUWIQwCT9vXhGrPAMpgJKPzkPEcSy
/ekPNlEw+MMMwZyiOb/RRkAz3AxjToe/A4r0hmvJpm3nDjtIIAWGXUDNrhtdOhxiHIfUVvDFzyep
i1gojOZ8OKB2N04QfBlHaV8ma3u3+K0sU5VNBqloMM5BT3VTOE4f8q3kGx1OzG3y0ByTTQoYos02
69D8BfAFH4sFvcE+dKhLL89GkxrS4BnMqWT1zgt8+JI5Fv230nlCZDjgvezqJ2tA5ype6W4unpIz
w7N4NVEg1SxD8sFG/mFqn0f9t/UKLhc2S83gcayikCfZlaCHTU+DsVJZXEBAnBtQZAHzOrtVULNG
ji0WEGmuAyomORl7dJQFbLmDxvhk3ZDHPK7hypc/mMXoKowCoMjmWfsQQkTf1D6wv3FC4zahDt0j
KF6oO8900OPVjv6kvcB7hfKExsxaOH27fhMWnTPvqElNHxggzBKXC88lS0kbeLQpEhvKQ+ap8Rcp
hGoPMhtowYPSY4x8YKyq96b7REqbh8YQYuF1BeFkP4JRzBDzhGVMile4+heP1NkPmznXPErENBlb
o2Z/18GxpDd/femLTuDMwMyRlhOkYIYNWbzheJvIax9MBzo+VfqTq2HjxGyBcgBncLnBcqkNNSTG
ENJ4UFDrhz5euRvvAxaHIiw9SaSjcKTz/FsZspIHwaa2lLUfJ8WHJDi79wYoMrVMXnGcSwdWUWTK
ngKuoYLzulxN2UBnCE/e+AajEQQtJoSkJxSOjtUhXIMTLEQsF8bEys8upZmMPTR+FARb+zlTXs3i
Uytr7mQ+pmhiXD8M73N8hzgc+Al3AADDvKwbZTaVR4fTNlDQ+ve0vHz8kwt/bmcutGgOeTkqPtcN
B30YPoU3Y79J4K1nGFQ+1sVKsLBwxMGJ88CZsMpQRJ/dIVnqqlFFd8rVJPveSLWPWphvrSBdk8lZ
PBaElmDxNECwHPTLL5VnldJaYhBNtNNUVxSq/YN1ULfxvl5B3C74BUXTBZUHlPk26NRLU4UX2Y01
sSalPRT6g7Qmgbvw5zOSJVotyBcBRp3tGfwuzahmNjROnjTwbeDvCnQ5WHlwFr4MvWGLCyTwhO9g
kno4SbVUK3Q3sgfH/2apN2V5uH6klxaC2wE8jz4edYaZ47EDH8lVz6SxHr00OgDolYrzAl8SNRsx
+g4np6lCWXT5JdLSKbo6R1/X024yUz8aIIs6Nd2o9kfN+lxKlqsPr0O61lcXscQsj7kwO/PbsOGV
DYxqAHP8DkncPkpui7BKBXk+88aAura6mXjooHjdyo4uOAlwBArLtQW46p2n1UeKoDEBVHISWNrm
OL6l62tOYuHD8UyAOWICg+E1fbavmZnVct7gi+TydozuDaRYfvtkoDlmULAl/jX0OeYuCZ0MmimQ
dXJ8Eyo2goNrnnsp8r0wMXPd1RQ6WinAe0zCbquTdowPw1O9nXbJzt8Hv/tdyEsI52kMcJsgzZi5
BD+NgiGeVNiluin9y+jrxHYLv/LVzZBXan+QO0396vRa+NpmI6jdqO3133zldZUOJV0DA4Qw32yO
9VTqAoGDKOhgrIzutChAA2KtYDB3GTMTzixEzTrUHdDwQPvbR7DCjrM9cpEvZqp9/b3TgR3KEsob
zMkBvjLbzbrWkQIynNZVg+imnH6pXrjyLL0bt5mZmI8yhJ6iT/qACcQzjnDt/DU8Rz9Nom17C46l
2nhfq01z5/mb4iN6ke7/tD5r9lY1CUq14IVad5T/gijftFcC13k89s/iiPU4koDS59CSLq0yO6il
1u0N7WSmcA87xutghz+0SP32J0v5rynhKs8CJJhrBzWQvZbJuf4gwdGlwrZ93cS7m/y2HCoAimMA
W3k3D5bWtdw70GMTsegE+rvwhsLbFhk8420mw1w5G4u7d2Zu5t1l3896OWdJkur6lnSwYOLXEKeY
sv31hc2fkbd1oTLNC8zAAjwnl3s3+N1QjpbVup06JcfQz35qnvNpiGRYZz20VAz4e8sqDX/fUVCI
RzEMZkVK5vNKrGYUaS5LSutWUeoWaQi/9YqFt5nn8weSlfFM8R/QjTDepc22cIgzpZtME0GppBwf
06hEZVUWshQD9O7kIY5Sob6hpJ4H2nlEOM6kkCW5qaqNyU06wFC/8zV4H+NsiG9VdAnZo1rt9oGZ
9QnTOLZc7WmHqRKzjq0D8XAQ1UckTsNTGyotROLZ0DzafdzcpZCiH6fecjaNMdbbSi86xA0sxU0b
WP1tR2puHa9COyiosn1QV/Iulc3U5YX3/87HxIYFX+n3Zm8pH2vTPFRKL+jfA1hzadoMuym3RgS3
8hGNDb8cP3hIuL6qkSTtq2iAdj4L4zXYy/vjSbLO80/sycgQO3x5ahxrmvwuZ3OyiTp6+FckPaMM
k4IgvH465zEA2gIXdsTvOLvZlSLFvlfBFE34Hm94ST9PqfPzuo2FB4WiA3VZAjhynreg/sxG3U+F
GpYWbPP9rZSfAlTK1orpS94Dr8GAByQ/XLJ5A4qwsTEKyWtAkLyN5MH4v4GhnDFK6Oqzdd4bcWtn
Zx+6AzAQhKYW43iz79PlTEhQsWzguZG3Vt/DA2Z96wJ1o3WoPUzoCdSZWe7lyjqkcfCSZclKLPL+
w3E4zn7A7MPxnAadLvMDLFWIEWzico2s7o0nbrZG7jWcN6KO/76Z0zk+6r5507hct/yoJWhUJZ7T
QOheezD+gfbr6/tCc0Pnsbb2Xws10zZqMaaITwzFobL6Ot62uRXt9L5CyynTBwRCkMRyjTiqvkDW
laIoGDjIRYy8zYMWbMu6l3emJUn8M3XJLNAw6c9yHPydw3Z8klT1qZO18WckZ5XbGkl5aCfVebT0
LnoKeqlK+JMl7XNWdYimIBgMW8Pk+cfU94ej3CpxvdH7bLxrSS0jdIa0PN5MSYUAbt3rSb3ywLz3
+47AUomiNvyd7yK1GpLEyPCBRqg5TNI6P9DZSNW9mcjInxw12d9ev2XvD8SFvXnYlsLt0Jg9qBKz
tm+rZCT6jFeWtOCUoHKgs+PAlMj0+SxhgOhYtwqd8S2G7+C0jPOXsPK/dGhYQYLTrqznXdonXJNs
UNGmB4eMuDN7OHvJlssM+layIGqkN6KiLSP4LN+WKw/ZPN0ShhSHhjJ9a2L7N5DEmX9Su6kIPIWY
Wr7xbshUDoLBUL1t/0cz4gOemYn9CY0zYeYfosQYM8FRPa42A967W4eJfRBagrCQScKZnSaM4kbT
sNPtu2Bn7MMbx1Uf1E/pSXPj7filccPtWir5Dkgi9vDc6MwflgPaLYaM0WbvPBj7ZB/f+QfjzjgI
kur2KP9mWeOfZwufxJwrx2M+zhej+t75ZU50403bBFWsXHqRiOOvX6mF887j+B8r2iwTKiTZHsca
K479PZN/DNl9Oz6r5ZfrVhYu7oWV2Tk3+knVG5RM3C70IGKc/lbaZn/dxMIJJwZUSBQATxNQWJdH
zy+htvet/h/EmXJsjmhi0f9fQ5y9K8/xWWQBAxFzsoKCdJbSpZ0jRaOOLJWOgDCM+odSuzfu6g8C
Ea6aH68v6h0gTFgT1OgKLhay7jnnXYkn6ks1FY1mALjH2g0A1CD9DOe7chiYdzZQ9bjNXlbxqm+Q
pMuX8dKy8P1nVxlmutGDIYWWej58z/Mi3tOQvi2DOt9mafgpRFF5o6cjDB1Z9Vj1GZJiivodZUb1
FTYr+ybvYEFgFjBE2AH1Gq9r0S9vkcIIi/JrWcvRTa1Y3510wpt7SrMbpmT8rqml9LvzYG/3yFQd
pox4rOgfXi5EM/x2Mo26deU0dxCXtOEI7G0k+DaO7hdrHn3xpFvULdBdtmFdn70fauXEKOlhTRSl
42RbPQdbhIj2zPBtprsWx7SKo34jM599Ks4hpTSQIlicwyxGuXLSasJmA1iUkdwApq1v4BFcpFaT
vbQrt+re+l4dqo36bG8Ut0E6cfVXLNy/ix+hXm5zavZZZyj8COH6s/0/iM91kqpFL2yIL0lCBqfK
vEClD5Pl10aEK4EMydlHe8md7tt9J2b/b1GbWfFcC/4RihZibv6t0RWaOf0IUji5cZzOHQcFTb5G
s27+j7QvW5ITh7b9IiIAAYJXhpxrLle5/EKUXTaDmBGD+Pq7ZJ/TnUkRyWnffuzuqJ0S0tYe1l4L
j3bkdXpDKi+hkfG+cuWlL5x9TdVCwRwPNmrZgM1cbiSYvMdpilGbahD4QWSk9yE+dWC88WwFQ9bD
dAobE4EifS1UEL5GJH1a+QXyU336BaY8TiiaWp8wdWAcG0QN6TKUlELhjh/ppt/V/hiM22oCof3q
w7pib048lmcNpqR72LMeMJ7wG/EKSZZThKd8nVVhIXRAvCU/KZYHBONse0d9Qm1izOG/mQv1nsK5
J2jmX9/BBScAjlId5MLAYSKYnD13pG2LlscZNrCAvBHERCFIow/P/39GZheuVGwjNnIsBOkFhaR3
SfIVZ7awVehIgM3HQlcbq5k9ddB4UpSYA1VVQD9cHV2eMN80VvZqwW+ANg0ToPAeSMKcmZHJyesR
CRNyCC099BkUJ609E7e5eIyrx7yMvD79izocOpT/2ATP2OUVSxUOCt0BNtuA/KZGcSAS40LhBuMY
Ygcdo+tfamkfz83NjsMYET2m0IcBQeExRwRHx7tklZRroTxwuajZebBkcSmZYCU9KU9SFib0tdth
w+4hQ7OOgJN/beYjEP5AhQb0DwDEzuE4pV0S2kBTzBOZX2SeBSDatLMr17B2EJwO2GbNSyw4YhgE
zheVCJAezd0ija0QWGSgIaPh21TelTUKH+oNxMKvf6vFbUTEBTE9TCThgZn5B9uZ6MgEMLFFvc/2
esAAQ7ObO+ebnG9V9kg+rxtcWte5Pfnfz+Ks3DY4RD9hD+Nu+xH6yB1n39rO8gCaXVnbglvSQIWu
65idlL3MWWzSj2E0KBawuA5EV9T4o4m/Xl+LjAnnhwIVdISp6N1gpG120CuzsyDkh280QAcxMR7U
9D5W3xjKAYnxzpOV7vXStYIfB/8/nirJ4na5c+mQgdCeIzauhldmHDNoQmnOWn9vyYjEtkG0HNEV
uI0ujVQcpT2MAWPPAM2BWw9KBKit/l/1SBCkIqRBdomOmwQJznau5YhonMbuvSmmCUq8oC/d2LWR
7yB0LLaiI+Va4rdwGIA5+SeOmqMn8spCpEoQR5EQcpjvvL37z2cBfx8UfsDIoog3fzwEEWVY1HEH
hRVDfcht1MQKaLB6FitYUPFEOVInexy6GqQT1y1/GvSTEb+JcE1HtQNgrPlUkMkZQNoFirHWTffL
+TqdWnDUYO4fCmV/GL70R7GrbhFfbNYqEwu3+cL0LGsKY+jRKhVMZwRUoOpG0cFOYgVJd399jYtf
DyGagwgGOkfzNGNosMSJK0CpauKt6soBoShgSteNyLM9u84oNIO+EJO5gIfPD+VQGokt5CdULO4m
xS9qbav20bZ+2P1fhBoXpmaP1whEfdnbMAVGyG9Grm1Ym942hVg5lIvbBvwo2GNwOj4VLEddqXTR
OMjCrE2RQYNdXcs2l+oDWMk/JuY1ShuEbtDshIm4HyHprCPnS7fGyKCN051qtu0QWrtQ7/0WolgM
EJt//ZutrHBeUSxrWkI3E+bz9MYuv8TZGm3qgkOEFwTRjySBQFwo//vZe1VZ+kgqS3Zt0kfFeVMw
EFn22v76KpaNgO1BosjApz4zQljJJjOURsxHJXXcydrk4sd1G5/gmr/dBOYrbLDVQQZujvAdIOrc
ggAHHV/TlaJ9UMP2nHfxJmuWuY+Ze39VM2HRPZyZnLkHo+hqc7BgEsqLlro1DgYQ57aPdpGVYGxW
9+MgA06b+f9VwWa+1lmUraEDgNIZDMvs/E91zNqART1Y2dOFsBCM7f+7p2AcvTwdYVYz5K4Nyon/
MxCh7uXgog6OeFBGroROhvxrcwcFMLjs0GqofMzxoKUpcp5k0kFFTrEv7IJv7QrSpDypw8FlfZvf
QSRcO6DLBKKmuFFd28yyr1XV0scEavWHMsw6H9APvqemot2KvoA4ACPVKS/t9pGD83mDPhewFa1R
7JW2AcNJXjn7OnIUKJSrv0qzhq5rpXTGLQNJlBYjQY4RNn/ToiQ65N2gbybQhbqQBhCbUOjOUUzC
+VBKSIk3EaP7TiOolLBixc8tNRYwlgI0nImSECK92UGzOz1XHEVHljuF35x2+BhanqJznGGe3842
Qw7hbBJycLBOjRQLLlfe4IULfGF/dt4aDMtNDiQ4PUPbCeUnNx7s7uf1s7bk6eDHMaCNOtvn0qg2
5KRBPoAjnSZox+05+37dwFIqgK70vxZmm6g4jVWh/orKIe2iN0ehzU6nyfQl0VTlVyrCHjKvSuiJ
FtPAOQ2n/TgVzUupFfTV5NVfRKLnW/r7Mpw5XihB8yKu8UmL9iYPvxmorYWPKyte2FO0QiWxJgRd
KAA3l9cXvHFZ2mawIVvM1b1kYf0txOPbpSvVTKPNKsnl4kk5Myl/0tmyOI3ysPxjcvTLWwsucdwB
WJaAkiHbCd8+KnvycX2dC24YDzSYiH8LAH4iymNqEkMO1oCCS67fEoOfskp7UFTzTclWJ7Zk5D7z
UXjAKKbg0JiQYcHl+oYUhcxGRxEFI90naGGCaBbb67f3+Wa1NyE/zzVbs1wyrVowMxLYklQCPZLW
19hXUHyWKiQGvZNSqtc3cinaQXaE+UGCxBIh1Sw9ghz54HQj2qWAZj1Xm3APglu3fC4O64W7hY+m
I5WQLNaAI2DC6XIjwWGSdqXo0A9TTT/tin1Uy+CA79qCriTKi6ZApAmySUuisGffDEwDg7B1NMXi
Ud/SlvqpVUAsWtlIPtTrO7hw41BZo7JuDybnTyAYUAtqRgekj9emKlhIuqp285GvZMoLRtAaw+6h
pIygd44ciSBfRxhcPmTQIBvG93yNpm7ZADItyQOF7sfMU2p9OJGc9WAQiOmu6sZT1/OVadWFb0KQ
UEqC2t9Y29mLUnFQWMUVWKaYHg+bNNX5JsG0jQ996QgzM8aau5U/eXaXQJwFIhCcNvRf5yoECqsI
z2osKVIwNKeBledJj3fZ+C3LXzux5nj1BWtAAfwuY4AlSZ/dXH0axKQXJY4BBvdAGOvHvvPYbtp9
ATHDNTDA0teS1NAEU2Zy8GTm5UfLruvSwBhbUoLfDIO/hb65fqqX+pagWJJsj5CrA25uZiJPBGaZ
JphIT+S5OFmH8VQfai/emKpngWYhAZdF5aVf1prmS2/2hWG59rPnpNZCEscN2rPKUdYk25sCqWvi
dv5vJel99P3/c6EzVxFDp34yNSxUTuwL5nI9EMO+BBeu4XP4QhCYB+rw02S36x5xyftisfiM6BCj
cjTvheWTUKB2z4Hq2NpbHRIdxfEPAkJZJRde3liAVUBFCY5vYC4uN1ZDiq6F0la8t7fER7H3ZGHi
+A+V8WoesfBqAnuDDjtUulGlcuR9OfuMXSjiuGoTSTHc7CWaGWU+sJd76Q4kTY13/SMu3YdzY7PD
GlaW1g45jOkJRBK+Jasyioubd25hdiqdMekTq4YFYyvnxNMNCMsNKKw5B6mdVa/BslftzU5lOVqi
EmUMhlyv2EtKvnBfHDOpH7dR/DVWSPnH5p7yfHEz3xWi1lxSE+yuUt04JXcaeaUxW/Mo8iPMrAB2
ATC9aqIpCqDH5Yko06kFob0cwQG21s/Vyt6afWJQP6/I+MyHpPdRDywLd4qKbt9hVuNnZRfhiwqW
qh8s52ruFqQsVl6lT8OuSKwRk4BwGhSLuBvW7GfZIWFdnupSJ0GqILKAAvv2xb6vfcl+mGzaGmT7
aw2lpe97YXV2GZ1WF2omrUrmNAPM8HHhmgHYsYNyE9erM97ybZ3vPVrfKNRi+FL/hDytLDOnJgCH
noAfb7f8SLbitD7Rt/Dknmc4c7T/NI2onMbIPujYHeJaLXy0JneipsCYJs+tjYZMa6xkygt3/yKA
ne1k0pNEtRUEsKzVto7Qj+BFXDkjiyawbSDBAMQP0P/Lkwt0s26g/Qt+ErtJT5TkhaePvPWvO7Gl
xwANsH/NzHwMio5ZB7kHVIK19rYZNXCjgWyuUA9Rx31qZccizzb20PpCZxjNLh6u219b5czlWIXS
RVSuMmZfnPiO0JWK94KXuVjezMu0lVWqosfyCAN7VLxNgJaP4rV0dM3K7DrnNTNGkJeDFjObDmrc
viQV9aNhWDkSC3MFyCzQvJIIFpCMz2ecGkzZUSUFuqow+wYa945Z+SkrlQN1eAGYRRT9miqte4x6
zJSFmQYS61wL3YxF7WtJWee2o3kfjZXwIqRFGzpBGGLqmb0DSyvbJ+DLPYREEYEWct0HMnsEyt+w
gbRv49smgt59Y5LYS4Y68iJwWO+hGH/s6Wh6TWGyykOZ3PooQ5WeQjXHKGI1srT1uGaBjUgB1Xtg
d2F+sNqq3KnZiMl1kLCVG1vRE801jIH4gzHYNxmzoq/GkOc2GHLU4S5ymHrg3YRlpY65lkkt1XMl
Kh63TPZt0Ya8vGdDG2lkUNDejKHkUnnVnvjswbrXO7du/DoGiQgYMFY5l38/PDPneGF2dmTqxMlN
6FcM3ti5INiHoowPmJ5v+VhhjwjQbvzsVooYr1N9yT/92TSGXtH/hO7KvANqgw2GVyn4dew8fsAc
7MmiwzF0yLEzrV0cqytXXG7gJ3N/Wv4AuoLz93KD23YMcy1Fq7oUaeV1wjr04/TcTsO+VfPn6+5k
cVsxCyvJj5B+IeO/NIZpGJXZPW6i6U6b+H7yWyiSuE4g7mwNmpwQQARpvWsF0Uu8cjmXlnluefYk
GG1hgLMK5D5U2D/twtkwsKFXXbTvTWcl71tyN+em5kmtUPO4xCq9xHT2tB8OmcoC9Gy21zdz6Zyc
mbFnVXkSlUmIaHDwGqUPkvSmrb/2/BH6za7yF5UAQPNQo0HN2cFw+SxwV1VRqm0LCnIm/BoaX1Oc
rETrC8HIhYXZc5rxbCC6VL/Sy8a30o+8eh6H/ag9x/xYF3fmKgRgISy5MDh7WMWgg3pch8FkioB9
7e8IIpN6irel3gRmoQfwxe71D7ZwBC9Mzh5TBkJ7OxUwOZhfSdO4sam6yrBz6Mt1O2t7KX/HWZoV
hk4rqgZ2+AQWWnbf561bYyyA7ai+s+LHOv2LlVloHALvhTIRmM9nPsQA328edgqcdFcFQ3mP3s4D
GQQa5drKNV4KzYGjtFCYBF0bKJdm91ifSmAqhhAhMoJkBXLhjuZBNiqE/pxkyqoeoMHObHctd10K
hGSKgocI/4Ax4nJPCaQ6iRXDLBLm56Y3wTZsWtP++odbchwoSwGT5wAoisVdGkmjWOstq4c6SCNK
r2rRaeF2Ye1jsGIE100trQcD2ZK/W6b/8xlm3rdNnjlAehmTsyOOcBtnWHlYllYD1hXA9jUpsDVn
dJegL2hME+DxWG+6OVBgbtZWm8767xOjmNE7CxFm9yq1J9ZD8hHfRjzlZupafCVKXbxQVFJvSfgJ
xmEvvwsoN5N4skEMKXlv5ZwN2VrgoDNXPv/CN5E9mn/MzI722LVj2fcwQ4XyXVUOiaJ+v/7Vl1LM
CxOzYzxMkHRLQcuOnE/9Ne6nXe8i7haQ+5ao3L/JaM/NzbtbmanXTebAnL51foDUDpPRlksbqNXB
861XsxZOHIbyQbWORwoVyvmhTgauN44KBRdMzf/KM7fZs13tSZiz8tL8gkTl2zqCcemjoVeCOUPp
jD6dcqOzIpC2Ee7ZAKtVbxpfexkXv9m5hZk7N7gxQpXK4GDCVH8MSGy9DO1vl5bT2wDBwTq3gpQw
T1M0zSVNchySZjeZxcrg0urPmF2CsBREwZuI0uC2AIISZckqUCu39fugCJS90/3FbThf9uw2REhs
E6CyuBeZz8wSbpys7ezap5tdBqNRnC7OsbFlBia4/DG0V5awNNYAcYR/Dsccjoehw3EC0pYj3HXu
wq3hkV16l2C4rLkNv69TOq59o9/VhLOXn4YC2L0IK1Ili6QRxHfJFgVWE/OH/P+Ai1u6b+fLm4WF
o8ks2khzQ7NRspuavuMdWAmaliogF3s4iwyVqhpywNmxpkO0o7soAMZhO5yM43rmtXggQGgqcy85
KTo7EEics0FQrAcR0r1aUeW5SPVoJTpbNCK17DCsS1ELn71WWm5QUZbAchXRj5y2btQ8rTh5uSOz
jA49RweBOursgFXPojES1mmq5bAgQyRJQdZ/50fu4vnCo2XR1ULi8or+tTc7Bl2RlmGawR5Q1sYL
MXIa9KlprLCGLHWfLpY1OwhFRoDalRsHcgXMzcUokKbOptc8jew5ekHWhm30Yj8Y+/x1ZUflCj7t
KIQDTeBO5XzJzHQtUDmJNY0DlXKQPRk5n1QW3kQBPS03EQbhvOsWF7cUo3oSpAmmoXm4iWimZ0YM
hgqtMM2dzh2oStRWt71uZfH+/mtljmocG3OssgxWMp1h7D1zzYLfhkb+3xvVcpD8fxczRy/qJMoV
q4aZorzhEdujt7uWFSxgxiR6EfRC6CuhVjR7nNSBgj+mxCvcb1LQ64d7UPa61a3x3/np0Bq4sDR7
lmyCeXWewpJsDQy3xYbvJJM3cp7dWsli+RD8u6iZO8pTw4IEk849JS/uTWFXoNsG5PT6GVj2r/9u
3XySkjvVwK0MCzLd3i8f86DfcdDtZY8ZmtQrtpY/k2z0mADIfYKZwpeDeqKGg+3i17E9quNtXB8s
IjZm96Uex22Xln5srt3e5X381+osgBKgMxg1afWP5pMutqmxU7wmGEG2pYPVmQU1mpB/cYUx6gcH
LyVVPwFRYzC9OJkGMHdFs9izOx55eTf613dUnuu5Yzo3MjuNIkdxXhPSyPRCre9adQAT6rEpHpt6
jV1L7tInU4DNgFfQALR2ns4lelKkEOhEGGrxo1bqtzmHvk/W6W7LVucYljwTOA3+MTb7ZCqD5kKk
gCREKFO4w6gVP2hVwaEt3LM13yGd9+eFYZAYHWkNE9Cz5xJj8lPBRtgaDr1PNn9GrBKIJk0B30a+
tpJMLi/tX3Oz19KxYu5kNcyZA8rIGPPuTxxg1OvnYunIEwxLyLcDkjDzGnLTKFYShvhYOXvq081Y
/rz+96Xr+bRnZ39f2j8LNIdyjPRcHgbH+cG7AfwMmOPaZBrrXuyMvKa9ph3GHhqnLQrZK2d+cW0W
jiEqJZh3smdn3lQnqzAxJ+G1ZvdLI+O9YZd0Zf8WI2mI68lKDwZ4PtV7st5CJYELHMBDs2/u/vjE
bv8eu423ivBbPBL/Gpu/w+lklY4qjck3xfKKDTiABgM0QMCAQLw+qaBD/rAShi5e5zObs1NvZAaj
dY1dFBVnblFlP1uVf9Oc8Fjp6ZrfX7xiQFyBstHAmK46O/OsiKdKbbBA9gIxtNsW+lwA14JEwFOh
Chb5qzsqf/38fAIXB8ZB6MUCQi5/0Nn5zLsY1KHAgHpKZ5qHBhOvt73NMy8zFUhJpI1yVNvqIQ+T
8DnhDUCbpWPc1ALq4ivP69I2w6cA4iZZ1D7pSpRMV0CdjdvOqh9O0bv6sFObXQMFtusXcukIGUC8
S8ojEziKWQCkoGafqwliLLtFG7EpXIGGn5PR4C/MmIC9SiZlDOnNTo0WpWObDwgWhH6wITIXcn9y
nM11I4t7BogmCNqk0Ps8+A0dLQypzMuL+qZTfvQCncjRcQl4jq8bWmpH4SUDAAVBFgCh88IecRCZ
0inqPI1va9NtI/f3yOsRWSy5nW6Tk/qjsT3iQfXBX0PZSjc1P6K4f5AkAzen9gmVncS9hfIAcooG
kmebvO/Tk2XUyQ1KN25udfcq6zDjBgGe9+uLXjop53Znrjs2UyhQG7A7gQopJwdIlW3KIVw590uB
iXx5KAHzLcYgZxcQQGydCXvA6rgV7nRcQN01O0YDmpLRDeuyPcVaGK3kiH8iyPmuGkgTMV8k2WHn
TE9lwvQxHxlmcagBXffI2E6kAx7SwUNePLR96/IGLWM1Vu87E1rBg57l35xSfdQV8R2UpL4SYqQx
Hn/WQ3yf1mhStllgO/UTjYbW7c2fEHzf1hbUK6D8l3s1sKtuL5pbMsYuR2nOqPVHDThm10rsNwIq
w8CpKGqQLdvag+5zWvFdZwG6EU6nusdoEBHbjIXiBsdTvQEmB91QS+lc05gmF7Lu790YfuRdRYIo
spmXgxPUN4zM2qApbvpMp6kHOqHSRXXyi81o6alh8j0tlMTLs/AjAyngho0NGCbQMBfC8cQgDM/U
WbexRW9sKIpg70ldcZ/V1osWUt0z8+ipGhUtSIX1zsaw8YkR+bwJ2y86y24a5L1mhIJZSbs9epAu
ybA5go2uPfIIZI1kM1jh6PcGRlPwd57isN6xLvLtVLkNcxFA7mETK+rB7IsgM8tnwcwbrqY3Vq6W
nqaWr7qKafpuUA+UDndjVO0wencqdfuFoUZnimavm902aiBHTAh4DkV/tEPMxoO8u6EJvNKQBGnO
fzV6F7kxJUfDSJ7AU/kCMvvItSvFj+JsV1ftaaq44pYM8wjEAZTeGZXbtNbB9daCclIhZPKnVm0e
6kobvxa8f5yUunIhLgJ/VDV2uG0qmvp8MmoviSPiZQoymDCK2FYt2uhWS6KfHWk11wq7zFWKMUDX
CEKKvah9YmGkCF1+4oEnTjtEsdhFSnuAxnno9gwaqmbTtEiKyHetz16rTH0oDfvGoh11WWp+MQrG
AM7QTwAn8RdSVZ2L31i41J58WqsHS2/3+lg9gD/7JjRR/0Z7H/+H9h0M5d91fOyhd55wWlLPasYH
4O8CbcqHPcXcFLipx9qNS6H5qZH3geWgmNPlRxI3b1Y9JQE+3eQmHIoxxlAb0LCfUh83kfqaYpLn
pMRytNCyd+B/+Najfuv1cYdJXah0n9pOUTeRXqf3vYhLn+ulA5kP8mGmY+W3EFq4yfOp2OlDFO5K
DBr/RLBvuGHkhD5EnDetwUuJRiw8IxSP+C2HuFN/Yg792Nvdd7A5f0Dt7mfrRDibPUi12ejcoHIS
NInxapPyqUgnBYQXwEklmvNEpibo0uQnZ/0pycxDyptbnpPvvU1fqSKOWq+1G0jMPaY66Plo0z3q
4M7MVEhia7UfJ2QPvuWnRIATSG23SRwWrkG6BzUxbohZgxxd1I88VnAE9fFkAMdYaOY9GppPZEie
R8NJUS1Lg5A5H5XTHnM0F4G9qA5OAoruHnz3Qt0yBdgIu0tvbWME+CZmTzGp7/Kyede4WrqVCcxs
0oCsUepEex3aea5dshNAxY80YUWAmc5HIzFvgL433LQpt6bZg106n74ONSnQZQILdKHE9xVrqYve
buVHUQeZo57HbhlSCxo9BeBEtT29RUN+25LiNTXTAfxP9YHy4omrbb+L+ngXxSmQr8OUSjb4yrOd
ooGOGlQHo25og1Spg4wUu0GY24JPu5CYituX5BckPVQPHFmHerQal6jx19oYnkyLBpjEe7IGjvQB
39Fi6imz4LW1rlJfnUR7Qh6auwNoF8E/lu/0lP5sjQykyF35NYvJix076ESnRAS6Xu3GatgobTe4
oQJvxbRmcrMkTb1Wz2+aDNO6yMOIq2a4fkhfXH0Sx0o4qscbiOYamKEfqN9F7SblFkhfqoArRHVZ
TLZJMo1BU9f3oDt9F1VvenZR9S5rjScFcZ+r0yhzW0rxyjoYZmNm+Z6H9MZyum8pieE0arGnPP2F
LzME6NdbkB3Dfo98arzYYhG2xjI3Sl8GSBe9Zpi8ihiPJC7fw9b0Jtb5U0fugMvaaLRBVDuRONAM
dgLSGd5X3BNF+5k63eOgKy6JndsMZKauHuvfuiHTNk7VTgFAcRz6T1aLGoiTe2qaglIypambDrYX
NUr6MnI7N1w9McCLRPJBq9DNbcvB1+BIoa8cFX3ghPi3jp4C62azV+xm4yZ9e5c54qFUqh98EBXS
UOs7U2zmDhY+FBpaSgDQGrRRbOVWsxTTq4TRuiI2HhQ7f1LV9lHLmx9DSQ/5kD33jXHSQbjrNrn2
0WXFh+qAvJPyR3BS+kKtv4aM/Uh70HAmAgfRbMDgF/f0J0mb9s4ocD0ZvLUtfjhUbJkp3q3W0iBd
CMmrMOJurCpPXZd+tZxsgwqUFnBOar9EBLxt1Mpw6zB6HTiHuotx0mj7wyyN76GajIGq6u99hIyi
H5PIzRPzPkyUn7ZmbxOr2BYae0UHCG+iZt8DwXbQk2mvJzTcjWbLXL1kNzp6AS4OxeQacf6qKtOO
K+NDn+ZbpgMJBaino2cn0+YfGVXLTRrS6qaoaHNockq+Di2I/uFGTbKt8iLfhJBmeFfDFNqs2qgc
07JnR9KEUOcbxHshCnBET7b51HdG96KTqrzJqK3uBUZJ3IEPxY9M78Shi8IocSMAxYLern/ZSoJZ
WESq1uNYTeKxMPXuZoiEtc2qInvK8CbvktAARVndOvfKULRuF07Fd1CS2IXbVkziGEmTuWOPurrr
mKDbtKOU9W6jjI6kMUWcH3ML/ZZcoz4Ps+iuadl4aDB+cURZl/g2nnfwLYyD5qtcraDPATqGXcGz
HCEdT6BMk6TYTdAx2b14aVPzoDrDNqYjKOaNgBo45wWeAcgz/EhUDEt3Od32pQNtjOSuCgeEWV0R
uzWg5Faa+kplHkCVTNy84ndVzEoka9l4GOv0AF5qEGsYVe4XVa6dhKq+UQW0zFPoWT3es6H3wq5y
wUwccKE9DNXgR2rxFublAfR0R7sra2+0MKPLChR8GiO71VSRgLjNDJImq31hl/dcpUgIxl8Z6GNO
JKkJmGNsFB309DXUrcpnDf9SqB3bC4oGdx4Tfd8AgQwWDFPdGepg4Oo3qTfhju5q3ASoDxmqV+bV
FAxp85xrvHxReZ8fU2MQQVVXSmD3le02aq3dGOaY+QqvC48NOjsUOgUIsSzB48y7I2/UjWmhuc6t
tPMbKy2COsNBndgDBgNiv+lBvpc2U+RqY3NHUbdzuwalBchGfTX07gtYBR+czmn9OosBNmwanBFx
Z9A28mlfQH2FsPpuqgu0YQWGrM33STPf+Bh5Y1J6Im43Nq1Z0Icg+psGlqMzAo3jacrrY9Llr9Rs
noqyvNHzKXGzQtk3kF0fyye7sf3CFP40qjuBl8jF5cpxAh3Ld5zkvecGB1/ET1bhvubtkzNoZVAX
9lbgHVbCdmcO+l0/osujFih2mpmLCjZudIpXMwISFZzBY8/eixaTanrRffSmBRdCt6WZ+vE4BV2D
J1opvWHiT3ZVUVcLTeEWlCR4jtpfzDS/UCCALT0+AojzMqXiizKpm84wnwd9io/OhAmMrCc7TWjP
mApKjk4VfeAFpfsJ6DUvi+wIExK68LNWBwI9rr9kkMP1I0GA2Y2auxhBGx5rJXbhNlAm7jLNFQP/
ErXRY2KAwzBrgiJUB1eFqqPLAeUN2+HkaPGuQk+Ip2IDIvFTn+o/Qhu0xEok/IaGT7FlPaDacYs2
3w7cnbu0LZxdpKbbZqTHwVS/EsxmBKBGrkDNbb5FiAMBWAesOcdRT4E55k99qPh0VNzCgMYh3oMQ
bqzEVL2VQuUTRGs3bT8qgWjDh6JuP/DWnrIh2kQdYmCFIN6Po5+hI5xAaQhDEjI8VKN0maDu7A3A
Vxv0ZIpydA06wWE3mxS0bm7bVe+1ok9u5TAEYupjPtGjXdBfoZMWtyhq+6xXHlgV+za3DITihQZl
4YhsbcXkrpmbtWuTMcP77kSBk2Hv016Hb1MVCGACWX3giK5WMumlfN3RsInAuwE4Ox81bg21TkIJ
MBnS8KbO+S2g3G9dvabCtVjxPLcjqzJnJTPFrkVqCnjjDEO/xE830RYOG4oJPmZCPP52vQqxVOM5
tzarV024B1wZYI2q7A7NEVcFR71CC9+YxrUC/1Kl5dzWrGCcEQuOHaGiF58Qku7AqOlL+fIYkMHO
17zEE1+FLzk816gsFj8dASYIwwAQk5m3TCDTLupEQwMPiRBApn10bGKkBoORPF7fzQW9ECAGiQXq
WsTpn4nb8jExceHkIfFGf/LzXb9RPRG0XrkFT5f+NPiqn991dwBdffmbRte57VlBSU1QU+1N2K7a
wR27yTXXWOJ+V4vmVZ1zE3Kjz84mBUYd+ODfy1O9ZPd7Mir93v2QJPnJhtzjiVvZ0KUmw7nF2W3o
oyo1YwUW9W8QT/dbAE177jIcGBURB3D//4fBT1kTm63ShmicA+J69A1RvbpcJZr8YMXJ1D9tADn/
Fd7b9w4a2co2x+u3ittYKn9eGJwtMmNNqQ3S4P9oD3ipLylVbihYdNXfhAby8rPJ775PayrVC3fj
wvbMAZAMQUMETUePgADx3iLTtOtaE1SUbd6t+JolKt0LWzMHAOxurZUl1omxvXfJlIOnUqICAeU0
QEmBitoGmu1b8425AKpuFOSx27/wBdBVx+elKJmAqm9WEA1pVpR6it+Q2XdWfKiKWyfeXT+0i1uK
yicobYEi/kSA2amK6sQ1MrqMb/P8CII7F3Xk6zaWriLW8a+RWQcg7mrBKw4jBi4GRJkxxTse2Q2U
q7z8ja8ycy/cwwtz+uWdEAZKh3UPc0jOf3OuNU/XF7TwEEHdQwUcC7jRz1LzELLO+7hMQcDS1/cI
/G9sM9lHo/6BWghdecqXwOsYfFGhzqepAGhZs9WEuqLmXBQYtz5NXyWh8gjZL/tkfqNbY5MeIpCH
/AXp1oXJ2bkraBdzpakwfgn61WFX6hiwow/X93AJQ3JhZP4E0FivjBJG/iDOas/J3SpwtnybbMrX
FWNLbvJ8E2dukiUTtGxisCrE+2nTA8NsYwzauZE0r9XWum1XegoLrW4oLCDukuw5gD3MHFWTRz2j
Db4ZojtEDf1u2GDAe/sXIgs2GoVYGPQI7E/CAO3Q9CXrQHGgb21oOTQwI5nu157Spft0ZmauDCCG
viuMHmYc+8PSn7rG8q5/Hrkd80fs3MDMP/AxLf4faefVI7fxRPtPRIA5vJKTdjZopVX0CyErMOfM
T39/vb7XnuEQS/99AQN+kKCablZXV1edOicsYwxMZezqyk8fXfgx+1Wbz4Nt7962tZazXm7ajWL7
HGqwJWNs/IFQ5KviYPdj9pgkPwQHY8ua+Ok3S4PvHg5oIvgNq0taDFpWpxBAq9CtJXvlS+a1LmQb
ghiXGsp/WduFtcXlHKZmOBD0eq87zwfrUB17d3o2jqJh3p22bqe1KKhrOmgRRHiFHMYizKphmjoj
KhizLatUk7J2b7QmOevQtWenm6aNvVxJyeHR/seecNOLhG6Oo14tlQg3NPYpVW5Lu5M7x7X9czoe
B3XjYlyPTxfmFiGj9adKpWIniFiUg+lBfU6ZEPQBbHmP9bD15cSPv/WTfxa3+HJ+WbbFbHGl9IeR
qHTojpnnePpLdEc/pUAyYPtYr58EzUbyA+gyJOiLYydFmk/5Dm+RTqKFLWS5U2hD/prr2JKT3LS2
uMdUy1IjGI17D1i2wJnzWHwMHtR3VIiAmW91yted85+1LZyzsPKxtwf2U5X2wGVdem87mkSub9iH
tw/dWgaF2qfMbBnj2zfKhDNUAdokcbVkMi//KdM8XUX1YNTyDR9ZdZELQ4uMtK5kCEQbCGYoF8zU
MLu4+i8WUDiADw0Oixv1vkCqKshyEVmsbFAn4Qcn3UD1rn0VQ0GdRQZrzgcX9+bFEaY+ktDdgd+/
gikcfTp3UO6D0HZpK24sZe2rXFha3ll1PgxToWEp0vMdQn2u0jT3bbyxni0rixPUNgMQDBQLvKj9
Ydi0Z/3EzTpzYy1rKHYIfi2ALcyzQ6622LZ0dmh0zkbz+uZqTJdKC7RQxYDgm7aPds5dcai97cel
urI8EgvyChnbGpHi+nNJWtLaY0YJkJrOPkFQzCsf6AU8EA1hk8vvk7PkBQ/d6zx9lbvpb9vNnimZ
7I1yYwtWYj9MzrQ2YOEi0Xl9lV44jqKmpTEbBfi9OYRbKdCDdh8otfS1H0b7MEat9AEOr2yfO3n2
/u3zvRa4ILVBOhgCMAYWlk9sJQ1iRWupREqn+WC8hsmkRVJ12OX74VT+h0euAygLMcRXsdOlUHEd
BM4MCo0CUMeLU91FEHhQrXx7USsHESMW4gbgsXRQkddfdkQOdBw61oSEpMB90UkuU/WTVCGi7tPy
fNva+hYyYceUHRsJ38W1OSp3gQYghc+31xjCyN+NJ2uvw0IEMQ7t6v2GuZVIKeiw/zYnVn/hLVlq
+BXtTYBElGGUHboE9RcEcGJPaMLbh+idUM/aQu2tJLEOk+6O7AByg1JtkfPn1NIKKJ3BSNUgMcvP
fpzTQ3kCW+MWznzcWKLKEhb5wpW1xWXgmHGmKD3Wit+BydDiX6VJKT6JeR3fs7ZkyVceUIDO0FmD
BdW4HVm0a2WisYZXyufme8kbVFCaDbvyqYYMNPe2ZllWN/PC3OILFkAU2kmoMfp6AdAUzMfo7+ju
vzjMpefJ1m6uHocLc4tvp6c02xUTcwPNL32v/JjMe+2Q7yjYo9xyb8R3psO8a+1tz9+txVgecIQ0
Qiw37yLG6oWdTnHKh9TTCo2dNgrbo2WFwDnGKvzxttfYa9sKqEXAMGUC2VIfKtXrYWqzvvFsa7BH
Om8JvccSfJmXJppyZ6QFKod2bT7Fw9T5d75W/+rUGRkPB+yGC9ApQIieJswHUG6K4YZTmGSujIIl
3UPC9hfI4/2SbkwfVnvIUOJDPfs0GkOtYfK5pGnVK+W8o7Vbe4k8K4e6i4N9rtefO8iRQfgp+UG2
zOajGvLZI7l3UMYtqr46mnn1LTSiAPDD9KmZwcX2sfUo012+j7MB/VtNook4yPbwqBTZ1yRzvinw
hB78MSh2RVJZ7tQ31qkDKOXJaneX+CiZ9mXX7uWx/qWptYTqhim9SHR9/wgzukJR3taHPKD9Fk1J
MnnFCOlvrev5E2/hYqd1engI7LTOAM2F/b4MLUvsh3Vu9JIbKoFrHHiTLaVuWmrZGUShc0oGNBEP
ZqyZXxMrUt3cKMIPABPVQykFg5sXMflDoxnNSxlHA5zw8Zx+1juzvstrpf4e9pKlboTmlUoFRF5Q
dVKrsCAQWHh+XphTVDmkFsFTexedy/t2b6I6uVVCWCunXtlZxKsm9/0S1EFDKlE+lHfB/Rg8TJ9h
zzgGj/hjeeLece1TYwOue5eeNEhdwv3Wi3XtXkASEEU2hGzJDhfX0DgUk5EGnDXCcym/KOPWCMVN
HCGzJUKSpJAsCGHA64tHcoYC2FxKqtDOzXEObN3VCl95F2vFeCcXar4VuG4O9MLgInoMUefMjYJB
HuB37UfFjXfRow2/98mH9vf1tTqdinIfvGw9sG6LugvT4oa6uGTDIoIqYsS0eB+LDxkbj0rGE5l0
haKaVLpWt9GVu/Wihc3Fq85pQdBkBjbb3V9vcudpMiiohLvR94bu0e7uBM08CploMA4hsLOYHCA4
xMXh7Uh6S6vOL0G63TRU5oghVl/8EtvOYjgFSY39R+QYD8G5OSQfVVd2t+bfbu4HwddrQLhh0dQw
uIKvt5leYFiGtniTqca+Tt4lnbq3rY165dpyrqyIk3PxMfM0jcCQ81zKm/4hzvOTkmrv8tzRvVhP
fvqOeqrl5qEdc8frp/zb25t5E4NelwipoMa0LAM0Cyf2AwsOsUK8CvEf5NS92nS8tjjP5eemeOzy
5CGdv75tcuXcwNUILwfiTqTaS9aHSk8yS5J11Ankl6RQTfC9yX2ZRg+T1p7Cvg+9t+3dPuEEhamB
+I1mM1R4UyWwfK6xWJRqm1RvwGq02TtrlhMhjKn437NABgKjAzpv4uxniJjgp1aev3VO/0mN+/LE
ZHj9mEQdfOiRqXyjRyx/2viBwo+uEkrxA1FPkOk0vcrMXnuAas5mEw4NJev3LQ1vuB1B/boQfZzj
ExHZA5n9tsU1x740uEjxtKlhEGeGRpbFuOL6q80XpO13b1u5Cfmvy+IpoJiwDd2UNMJhAs02KsgP
yOFjN9jyrvTlduPrbhlZhMIok0Ypq4UR+MGcaV8o8/+nBfH1Ls6nNap5haAMPPXhd8aBBELw7X26
eWAv9mkRAOoSfcK0YgkT5HV2lR5NR/lcSPXBno2HuTVPc6FsBZ2tbVtcx9Iol9ocsaj+R7eXChfI
OwhyhqOnr620/4ukb+thsXZtKYwHMZ0HxYaKuNv1Tsq+P0kBTyeurXFXOSBZ0W+W9uOZJCw7SfR2
D1s219ZJ5ksnFy1PmzN2bVKvILGnPM7H6+L5awkj9lNQtP3GF3xNLpYnGI0mOg1cE0x+LFZW9WVY
mSLEAL7rfpv0Vp9CCjXkpQKCUEKgY3/RD7qCfqcQlvkPVBj40OUPWJxoK6iNWqEn5Umj4voa2GRn
46a4FfRamFikq301lmNjVKJpKHswAbqtfvLvYAh6p3gIRH6iCMZrFN6y1t1MeG4G0YVtrihSPGL4
zcwv0Ou56LoBcdI2O+t9tC/y8gwP/nNS0mcO1OlZGYfQTeTipdSMjUxvzYcujS9CTNtbIC8cjNe6
4hW9gL99fDsC3DaaX9cntOdIXsH3i2v6IsZIfjmmyswNIBI6oWc9xfs29qJP1W7Y0YDwpG+SdOd/
3zArfvmN22p/m13y3Ti8Ly0eiNCWkdMJgg4N5BjFBelIy+PTVid4bR9BxcEuLJRGkKu4XmQiFUbk
WAnuI2XjZ2iOLdLVNJ/GjdN42z5iNylZmhx8pkkRDb42BOZQyiYdMKx8jk6GcwgPiVcVrCrdM9Ow
lSWum3u1RsdZBp1wbW5SfcOcFMzpx+jUPSIt4ipnXnJuvi3tJH768osxmMt4KtVhndLota16MjLK
YDD3MaeReWHpSl9FqaQn988/2y4Q/dZ01dNWt/uW1lXjRSWqJIwciW7LYo1pLucS/CPD68hzdsqf
811xRCBmPgY/ayKa0W++GNeuCwI3sAtYM5m7tBY256y3jKTT4Il7aXe8ww/BvpPcoXOh19/nR+Xb
lo7AyhNShUiIbAVSRMR2F36j1QrTCyX3k9aMDDJYn6bZ+TFqcnZQEu3H/372AP6oohuDq/M9r7/k
lITB9CpxSqXkmO+mX9T1P1h7IXA6drutIsDK2bu0Zi5ex12iycM4whprqvchDPuRHe3fXtDa5kER
wt5Bq4aYymLzzKzPJGWAgTdBHoQBv3BmOIfUOvgPGR8D2jBTUTtn35ZPFnDJVpsMhBF9Undx5JyL
YGuiee1IX9lYhPw4yehmqDBDC6W22Dlr9y0AD850+LAtV7lyptE25VSBNqMdsKxeS3QD20ZH3bSr
PzC9Wlmf6/Hu7Y+zboKyi6kgpwIDycLZci5uu2bPpm60GfMaf08OmHzJcf6TJYDP6MMQMGB1v7Zk
KvBaGw47p1X2KbTkh1Z3Tsgub3T/Vr8QmA6I3IU2urNM7Oa8YmoyVFEHQglDqFUxg3gXc1Nu9+Ju
0boEPwKfcDakb6jWXa8pbMd2QtW584wXmcyuPIQ7g4G0RxF5g+PwNX6aSev6R9/3jLstMZW1k8vL
HM0FoVsFVvjaOHwXSQVHB89laAW9mIrnEbnHauORI/6Vxb2iQnxDlKVNpN2WOoZRH+KAR3kVTMGR
KU9777ddzEBfNL2UtZJ8m8OxPbztlatLg2MBLlCaYTfFh6ghk7MiheHvUffk8XOpfnnbwLqXXFhY
nGOttUa9CLBQq6obmx8K42y0+6xkxDm/m0FbRM9SnT20ob8RDTctL16N4ThNc29ieTJtb1Z9rAeV
Z+bpgRKFl4WM6pXy10FiFCucOYlFdXx77WtHnm1l8cRiEwbea7+xAtmpypp5VyX9ZNqfI+dOVtuN
TGvLxuLV4cyU0mkKIxhrp67OkBy44AM7+/ZKVt3kYiWLEzD28PKbBQXjLg2fm06zXKPJP79tY2sl
ixq508nRYBuoDA7S8xB/7saXvv7jbRNby1hc+P4Yd2ktYaJOv/ndY8HY1tsG1l5o4j5EhFtXxWNp
EeXHjFewY/UdIHj9qBy0HeP1z85evfPvql2lAnzLdpPr76v74f3bplfDx4XlxTnL5iLTh1psH4PW
vdK6sNLtKnAKMi8m2dyQC1nNRi8XujhcNkqFqWqz0GbvH5N75TTCSV/eR3fi4YL0yr8QGBD/5E2A
vFih+LoXL7RMtetZFiYFp/BUQigo3+nvJlT96qOqQKi61TBZK1tefc3FAZbVLLB06XWR2ZN5VD1R
UQh30zfe10cB9NfvmWfa8qFVL71Y5+JIS4k1h6mDVetl3JleCtWOJ/EoZJBi14Wu4U0nbeN8ryb6
l59zccAVq8yVTqx0OprH4L45Mm38Ibj7C+ff3DsbDfWtJS7O+mgEs2k1OGuQ/nDK+8LfyE1WYwkV
T55LFHRvaI0h6vaLrGP2NNV+26P2xaidP2G6ePvErW4auH6HigjM3Fzc1w5plXGepP2re0z7OHYr
3RWsoWLEZvoSoO62yZAnPv3yCFxaXOybIeXyYEst81hRdW9E+WNcjjo1l+apMbc4KG9hK+Rcl8YW
0VLShlB2IpaHULPrt8zyzIB37S+q2e1rW7oL++BUO8+hVX40wCfI9VZ3dqUqe/EDrKWIcqXagz33
KF32yu80nH8r6j7vzV3LvLGm5DtF2fAasaDl7oqpF/gwhaL88lkTt0ZuZT7ltfwBtPK5PWlHJts3
qxXrZmxKCFQqKTQt3EaJk1HSLeDx6lE8qftTd6ju1E3ezVUzLAImIQ3M4RJaEdbTpDQ12Ovwrr7T
Tj2rqe62x01WrzyIXv+2s7h40qntnURgvEVJWcxgFR5ag+OfySNt2IP/Ihqi08n46ZRuO2zEyrVz
fml7cQtFahPHxYTtSP820tmujJTy4NY5Xzt1l1YWF0+shlM7NVixP01emXlm5FXvxxNTkBCjAa1w
hwiIsqgppxvrW7vULy0vLqAhgAWmM0ENz+0Xo/ngIJklWS+2zESkqW7YWovJl7YW1448hZEhi1XO
3YveUmKVxg0Lq0nDpYmF57eIHE9zjgmhy2vcq/vxvi0946nglcNYqWhb6+FGprK2LIeSIAVPKoM3
ZTO7C5LZngCp1kFqHaUO5o4INoCNNHzVChMODKvRgLjpPuh5Hbc9+ucomv1R5p8rdb9x14hTtIxN
dMD/NrD4OmCVwBXNGPh/oD5/p991B/UA4eZhK/SvOfylscV3atTClCzRde8k6ECQiZY+ZZFTHZWp
UHZaWc0bgXdr9xbXmhn0FWAK7Dn9ZygRYamqdm/v31qguFzR4i4baPDpfSwsaONu8OfnxoTawUx+
vW1m9c68sLMs53eVMxaN8AP7018F0/6kfGh21jnwyuNmT2Z934SgHpNWtNaX4S9KpciqGdIYPOUg
Qm+4K//8gbQLSWJ2cHbJl43liefLrRf+Y1D8oIsU3E5gnLBSDDJyhfhpfEDOoNwLIvHptDkVsrW6
RfAbKyeZ6wZjln0XGc+ds/FiWg1HyF78vX2LM+WMSVC25euMizO9DgxZMrjc+ZW+MEQq7tN2Brda
ybo0ujhbUxtqiHRiVE93w+SWd0Javvsm5kH7vfrwZX4yXcV7hZE/b4F0N1e8OGgqELrMFivWj/5R
fs+cNjKW/s6BGI4xKfljfN6qeq+bBMCDgrQFr+ES0N0FXQaNEldYfBejXqa46TsbdfSADo1H8Xif
HqMNL131GwDQoHUZOuO/ayclWkFWqDukjXbkyc7oRl1x2jgIWzYWrjMEkaNQuuW1TWvwLtlL5tnx
IE+D2z62EWX7N6jg1fcG/Z+/F7ZwnSGs0yL0MZp8Fg9DnqK5W59smr8I+oHhcbc+nrp6EWjgImVw
z/RIFlsZy1IEGSvhTOR2AkqOfi4gLw5J5cXvuElBCM9P8D7Tfgay+IdsuepRCNUANN3Eta9egRc/
ZrHnZjCNpZ/yY9pDeafvg/MPKKfuxF7/C2GclXa3YMf/e+WLvc7Tdu66BmMQnXnjg8bUsXYMT9v0
+FtbvDiSMKTU9YhoKCLkoSupzy1DzfqnsvvzbY8Vv/cmcgtYJgSxmmwri/UYIHajpvW50jUYI92k
Tv3viT/Hx85II9MrfNP52WtFsJXyiSvo2i7TAJiD0N2i7bF8Uw3ppNaVFDHPoe+N5qyf4Zk6WN4Q
7I3s6Lyfdtud0tfGw41Nx7YZgwd0pi6LcGmaV0bfxAKbmX2v77pjsa8fxISfvWNEmNuxPTIPIVSV
/gK1b1VwboODGJX5x75w5ItbUlNTnfIo9tOx2sn++MXP6+9vf84bE3BsQwUJAw/VZdo84qK+MEF7
vR7yAryV0cB4Nh+mLty/beE2cL+asG0xJSPm4RYpk1ooZd0V9QgkrtsP3yGJEvAkUYjyUw9Krn81
lCkCytWnuzZqLZqk6ljUqYXOIMBSKBc9kdMg/+N9eUA9VKW1tD1rsWVxsZPmCCM8Whuj1yVnqunu
OL/rq42685aNhUOMtgb8v2JVjj/uS+fPoN9Ptb1xJ60aoVGPrpvoVS2TQceHKqMN0FYvVAjCjEn7
KOlf8sT48bZf3JQVxBe6MCM888LzMjlLSlloYKd3Ebwg8AYyhVcetwZm1xzcgpkH9AiFNTp+12Z0
U4P5VkbYDyqxc5XJn02tvHt7JVsmFvfJWPipXTuYkKeEeytxAk/zt+SaV404OseI6SEkLRZx15RM
tUUwBvfqwuNQ1NVuDOItjvGbO4Rv4gBgpUcKBzhcCNebVcJmqo7KPHqmnTG14ezksvs0Z1Z2Yqxv
a6h/bUWXxhbbFkllAtYXY0EXn82yLJF6z7cQn7eQbLEk0OX8T6EXuhz6jDtdTnObj1OqBkTJan6S
bCh5GzONXLQgP2Va9mvspIdOsSGb3tJHXDtLF9aX87OhrkJGLWQlE6gck/g+qL9acDz+7/53aWQR
efS0jaFmwwh8kXfGrN4nRrt728Rtyii2kQFWzYL1YUVzHV7lKGtxP/Nx2gNnH59nZg9RF6RHiNgp
ZCNbcM/Ve8NxaCYzMYvI5BIWMCFu0Y6WxYSoN/xW99HZ/Ji6rs2TND9P7stmk0YEz+WVcWlvEVzV
oQET6WNPqPGIB8aMUo2owlN2vN9y/hXHeG3RM/nA7KiuLZx/yP12yGKMhWbomoPsFub3NH1++6ut
GuFOkCndgqBbsvlrfj1YGbhtetXPev5hGlEH2bgsbgsVdC2YOECAkcIYI0GLkDFFGiT+GgqgAu4o
FM8g8PuowalTI+CypQa2EjKujC12bUaZlnkSjOlhA8nvn1pvb5yltS27XM4izNZKDqw5Afpk6FD5
ztWH0gD068zv3/4yWwtZJOt2rdsSRPiDR2viQ1kd6qLcKFduLWSZdfXKrJcKW+VbjuvQy+eG/CjZ
xqf/fSH4F3crYHD6EIuFFHUrt1WAGVQUXAWsspz+hy9yaWG5kKZWJJmQTc5ztsfShazn0aiKD2+v
Yy3AIWyMZA8qZhoTfIsgaqcZ45ciYRR+LHhK8uFn6HtiDkvdlcdM/aQNxw2bIqIsIs6VTfHnFymQ
FFqNHU3YROOeFn98aIJzej8dALPAhLYvt7ocayHVQEec76QItZJlMhTC8ZuqDdn+YHn+J/VMVN3b
u2ZwncT9q+iwnRev7izQLvgRwSShd7xYpW/M1lQ6qogQE5qI8SHV72AbEF0PhYRPNf7YUvNdWycv
VLwGXK0NncjCZ4ZmKMFOOJOnvAjUX7bPjmp0ZHIA2pnpVH2RHrYq3SvHzYQvnRk2JDduWXzG3B/1
qepn4oZ0qBsaxkwhJdnG5N5K2LiyIv78wmHaxveNesbK6MwnA2rnRtI3HtpiaxY+iQkHKiJ4DQCx
L7audiAZH6oGJic4t5RTzSRreKr/d3I5ynhw5eARgJFh9lqYcarBhgkeMxWCOVJyLJuN+HeL2hIW
IEmhU8O7kwTieq+KqYzGuoe6XVejd31Wngrz6xA9KdAhR8FRzSEdTDy9f5HlDUzC7QQAlkEYMh/O
qAHFrkUoKROpV4CBTq+JhEUpvfeSfYjDd7vchNKcEZLqZRvXsuaCl2YX52zOmiyMZMxySe9hx3a1
jlJpvKXPteaDl2YW+0qNqU+VEDNBo+z7NNlF6dan2zKxcPMmktH/cuq/NjAQhCk9op8QOY3euEc6
B2rrf1GpW4nGfDbAKyQRyN7qC5c0mC3Sp6ajDKLt9fNf5DDcAEq6g1R6x/zvFiehyCWWR+3CoLGo
USRzmajB0E6ebMETZGu7OXxKcwidn7tO/w93zeXqjIVT1nnDY0TG2BzsI/VsnvMDfM3UV7+ypbvt
9H39G/69m8bCG5PAbg1f7GbUm+audiplh07MbuMGXff5f6wsnFGbIXsAzEqgR7LKRh0bpXNuNFVx
uw4hD+rJ8/4/0U2II+4IdAeTy/BALHxFYTw9Med+EuokZ3RZvs3t9M2wtwgQVy8yXuMW6ogIRzFt
dx3EmgL9kV4ctsz9KgSFK4+i54fmIGhpg5dio3268vw3L6wtxfCqKQonKa8mb7TQi2il93Y23ku1
/6hvsX2tRudLUwt3NHyNL2dyxMX93L8L9pLnv3SgV4b7rSrqmo/w1kI2jYwAzPfi0YDWC9VPRUST
6v1gPitl6DnSVpVz3YhjmhRnoKxcPoO0tkgp/pWTZwfGGeJ+2NNb2E42B6DXghQqFkBoSeGYw104
hB81ZtCGxuy1X/udcVBOGgptdBrlnXm/zaqyepVdmFsyMQBR6JxW0ufX3A15xBflIf4JLdux3sfl
k/DC9Dh3+41TvbHIZS7eIVtECxCroCHAw2VeM8LjwoSUpb73h3cOVCPKN9v5iaQCnE4bkfKWHYGz
TZUN1nCeNDL6cNdnTleHmXQhkD0A3s6P9Gf+TfqSnMXgGWSXxBPDGz/JHyXK1nsV9vKYltnmjNZN
10j8BiAgJvUWS2eW5Po3lFOZWoKzmGYnxVEXAp29mFnZzsPWVgsSAilPphLorSwnVpAuslIY/uTX
UVABTKUVt1e9BsKex/Fk3umvMMTQeo4AqGpevN9+IaxcFUzzykzpoDtIe2dxQCMAIo2N0pYnJzD9
6x+Hran8lYsWriUGPoRsKbi8hQHdGBSt7KfRU4IP9DiMEYhl+FyF34Nsi4N1rR5yZUv8losUXYJb
MzVqbAk+3te2w66+r3bOEbHyg7SVaor7bZFCUBlDyNBkokW+Kdj2WpQZfjC8luU81XMOwXuIGvdM
IvR7gZbLJXfjbK7cEVcWF3tpllPRFyrFRql8DweDm9NBjXeZF9yZwYfM+S7/GGlb/xuS9hU3YdwJ
SjAWDEZlOT0jJ3VvtTVKGGOaH9PQQSXp49uL27KwOPl5PzhtB6TYm4DjzXQ3q2HeiG2vQ1PXX0xR
mKoTHLbAfWELuvaP0kBvpsls2XNyGsJo/p2q3z0t8emPCmnWhC644POuIfEZdobnIK1Fl/FfDELd
ngkQ6WLw1DYgw74Zw84YuqUbAoIj+h18tuEtjQ967Conad/8kB7VH/VTvJd2+lPw5e09fm0QX2+A
Cp8zcFUayAJVsUzZwrazKscC8eCJMmu+65HGIu6g1Pjlh4muzh4O4V24BwKwYfn2jub2Z6RCcBaI
6sfi8/bOkEL0Q4e8Ruu3QE/mQfWC0/A4RzAXNDv1EFuH7LCFfVhJdWiiMcDO1LsqMEKLBY+SnNdT
gVkxbB9+yw/ZMSIxVT5vd6zXbdkMBqpgruFnWHhXl9pKoZeAFLMERh19PORMcA5Bdxoi64vqQ74P
gA1yTRXwv82eV/3G5xV7uPi64CP/+QGLPVanaoJ7JRAD9o0bSV9hm0So2jP6D13UMPXz9e1vumLu
lYON8jNBUFlmCinFaV+ymxH2k5MVW9ZPqZrtp8pRymMl6eqnRiqDkw735P9cWVexy4XFeCwsk8u8
HMUfHMlp6caZyDbVO/Deh80po9tQe2VkmY7DKdbZRkqoDfLnCkxee5fn94H159tbuHIqLpfiLDLx
VutkIxFLgcTuQ6F0f8jqfKjV4OltM7exlcUotBZ5LDHru0yQ0YTTTQQSRs+K7Mcm0c9FvhG9V7eL
O56h9tfPsjhnQTr6ea9R3Czz6IvRo05oRChZxefG1k9vL2alpslqmMyC/8wwKKcuzpnTy5UeRfid
+p7rwuYxDazn0exc/SvE1gyubj3NxD+4OFdXBhfnKm5Tjcseg1Kgu1n6OTa++uGxHN9N9reNta05
BPHDUrmikGdeNoHlThoEKxktEFc9ByftAejELjoqxwbUvwp747Ygs3i1LFd3aXKRVOjRGBhlh8k2
DVLKIckfGfJiLuJROaph/Rfdzo4dU60ukosbJdU1r4GBzKDiSb5/E0HqUapnY9AHD06Uc8l9b42Q
G6VQo29Bu1ce8+gWWtz8eD8UNvLiG9ZSU4xDgCn9OHwuiiPZ2rl1v7SfkUj8C322hdNc+5TctNRB
aWULlq7rZGMYAmOIMrozsj4r3mRVBtqKTg15UxxvDDesOeilqcUnTKGezKNYdLSmu9I689bWA8st
4u+S83vDQddCCXUKkITMGVPcXxw+5LvnqGvoCBn1vi7caZ/joPauTndj7YrsUwAHt6oIa34CtZqA
oAkekmXrxFZmRRrjAXXTMH9GsPU56ar70XfcMbOPGwu8zepVqj28+6jArzQT6NpNahuOgxfDyz/d
CVZ5AFP7aXyyX8a9ftpOB1e+Hi9AUB/wgiq3uu+dn2hSPPb0aAYme0qvG79VKIYrfXw0zS28zAom
g0qWBg01iDOdbH7hlmPCgEWhFeIgtHfZufAQw2P6Ur/f4nNZ8RSQl6LvBFSRZsPCU4ZoCIJKM8AM
Tz1Dln7KJJGebPG9r7z5YMK0oBWnGKiQECzWU1HqBDOhwcn/DlXdnXLq7xPPYOarf9z+VCux8srY
4qDJxWRHyFNTizgISKIoxVhn9dRsXHG3PFhiz15Be/RQQPcs9m5WVbgKw1pAdkF8AJ05h8+qh+Dq
iQsocivVzTIgkBm14/Cx5qVgbmQMK9tKamUppuDjcagQLH6BUU5yXPYMizsNw6QGlV16Kdo75w+h
HhGfS3339rm79ZZre4v43Pd9gp4j9qLpHHXTfnayjU1duQJgSaRHSGsScpAbNNrQOVVRW3CY1Tvx
+Gk8FH6Ri4AC2nfHY7IbTluNydVdRFwEFA0QDZ0QfX0HFLOU2UPCQ6/aT+jShd58Sh4dT8wdx+83
HzuiMHV9k9M3hAFHTEPAgLVsoqhZwjSnIGkbD9NetNET6QM6qxQjymOTPupbhHu3YfnK3rKH0ph9
knQJ9lq/iJ8Sv/J3cWhND5UVq4+pXm2SFN5eqaIxSilZFMxuJ4JLB57nfub5aiify+QjKOtmk0Js
dRP/sbEEr5ay3s9IXDIEdkyetB1KVV53cI5iNFBU4d72+pUaLysi4gLeASoE5vPaQeSaxGvKjc4b
37U7/9ihzqjNf6JqvhPqOqayj2RXkzaJ3lcKAdd2F8ctaUKlKGHr9FpZf6Bhbx1aw65f7FlCBDk3
+p9z1I80qDTroLcTQKxCTr4obZuDHChyVdkNjWG6YaVL+0R3qs9pJBef1Kzdwr6tfnGbsiSaCcD4
lxUbpdeLXkLnHkrKZ1NB2/l53FIAXfFiVUYshCAHChv3uv4Eg+YwtNYknRf7qatOjZdGgxvNv+x5
2iqC3F4fIOkAfEOCSx3v5oD6UzaonQUBzghXVf9z+KXuzbOYyOCrfwiO/T55NinIuBB724G7hcYV
33QRHojj0MYBk4DjcHmpKAGMNUXB9IA9IrgRwXQ2Nu6c/5zHDJ7jHvXyfsu9b5MpTVUBvYgqKeP1
r9wMFwXZUZ5JATQQGfVOIBfTXfIr+sRcsadT7KlkN9x4UKwFXHpNhimkLixK2ouA28YM13cqTCrd
WbCBN1zR+nAmB3nS4JZQpLu3z++Ke4p4S3CnqCakTq99R4v7phmFYIJfNdBk557evZflfCO9X/PQ
SyuLKkGmp0MfllgJbSq+yniSc/8QKqqXS+UGyH3NQyGGpJeGCAThaHEYfF881WrYqdEEmh8cp05g
73VQXO5D0hBfr8tzi29pbhVrY+FavrmVNq5+QnIeGpRIkyMpsMixSr0CC2DlYvBDDEhFe0qjumv8
X1RjtFGBWYuEzNUzUyyEPcgOFh4zSk0Ugh0X5qiL/Dnx6u5f0h3S0OrPnCcNrqqeeMVti1eBhbo9
kVAPwmxBKdhAN3rxYVNfGaQUhRqv6OzE84fR/xpEZfFsDFJZuzE0v4FbJla5T1u7fFeP1gDDbFHN
hyyqsj2C5dZJNSf6cHPV7Myx7hrXzp3ya+kEmZeoxS+plb5qgdYfJLKiT1MrKQ+lnvXnyqom16mm
+k4qo+G9PTE86MRGAW1utFcmzZPTGQVdCS3z0H6y9XrX1fqT0+a/hsjYdeV8rJrsWU0QHkzRZI/9
dxHq5jtSyd2ErGmXghspksNU1odKQhipMKx9ls77JCpLt2jpnCpoKCj6IQlROAEuIw2+q2XmIQkM
nkHVE2zz7+Pm91A0O7+advJkoXJf7iCI/EPt/mji9H2ffpg61Zvl3z1jiL2vPPcatWV5PyGolrfB
Q2HU37uZB6mCpJV6RDthF5dojKvwGWjQrcqd2+Yf08CELyWihTu3sWtUSJWH+oMTCRU/dfqdViO8
Ut0hVp/0CErR2kLFHHLIsH821OopLGnTGd+aWP8yKv0+V4PabWNszu3RMD+rVnIoFcWrhhIxBhS8
1HCXMZMaBrvemlzJdz7nRfYr1iqvQO1dKcI7/vod1o+yXJTHzjdL17fCH/3Uf+nsEtgZvtBXB6cI
Hu26+CFJPfyV8j3zoG5qqydDah9b8+fgOD/1UnuoJ+2MmDea69OfTUUaH0H3KDGJMT8i4e4G6OYY
MO0j13OUlfJhLLIDfI6mO1qfenl6UPt3RpP8GK38oPeaO8e2mzfxvqkoNPC98vq9rRZP0M5kQuz9
COT1VzIXT0UwPMnZ79mHykEvHvsRuFJXv2gq/MhSXsa7QAr+SIzA9Fpdegzyxu2L8DCMhqcNeF6S
HQMZ/XWrcevO2XXytzSU3DSWj/+HsytbjhtXsl+ECHAnX7nVpiqVVlt6QVi2RRJcAZLg8vVz6I6Z
K1EVrun70B0dbocgYkkkMs9iWk0wsXEHN/ZT6xin3NLeB6FtKev3tYAhuTDkIZdcocPY7Lj5PHVw
ldHsEPBAn6PnM/LtYH0j5r3bN7daO4cUau2g7r2hCbvTxvFIJwUbd+s3pM7v8VoIdb0+uKwMNKeN
LYe5sEGfNmSoX6Uzb5mCviybTwOfHju3+DFZ8oDOWUgT7XvnTThMFoQ94Z1jpEZYoMVapO3sC4/i
XLiPnCT+JGyf0hfXhvOUqpxbA1OCYrORvNdoEpgMXgjSCbLyTLNN4j3x/r0Ev7CWfdwZYd8mGw+E
PLcsw0HZWLlfZtvD0KOMVNeGHqrk8Uy0GlJ0TnPj9CLxLdhNHdKkkiFrp9bnWTF+y22dBDo3C0R3
SEcL/K6V6L6Lke+8NHlpDa+/4R6DA/xkhw6RP6Zc8yvKHpQGH5Iy2RYj6iOQui9zffQnWjylBtl7
1rhtcUn7QOvcdMJrz5OAAtJQakfkYQ3YvN6LWbq+Z6okqHlR+ErVZqSs9nGu8w0184MFzwdKICIg
LDiMCBNyZY3SgHVuCMgj+LvyhaAmX2RVEjDeVCEQZGFHVdiO83TqvM7Zl/2U7pglYJ3WDIVf0vTJ
0Mobk2snJRXz27Z+GYlNN5nke7dXu4Sl28QRc4coMpSB5Y1AvY3OIS/Iz9HFucvtG73ChoaUos9m
GjGRBdwxIjCyA8gbnvjoxCNB5kynH85Et6NDtrI14QpangDkfnGTdAdpgTeh+mcvR1HLR7F8DEln
/JqI3vvOBDp5UVabmpdV2GSM+lnnzidum88g7cNqahKB5cIWYvmTxOG3DXT4YfjTAnLoGT5BVu+3
lkV8Tow5gE5wec7w79sGaqVR2bsuJEFwt1S8zrYmnR8hphazIt9kDokUHAD1QbZ72Wf0pWfanWpU
mLr2A5rqAcUqbpjXmdEEaL4cKdzSFK0hzt2TH9kkhF+L4hnS0bVvGqifORIYsEQjx5SIHelMVGUy
76lG7clnAKaGbeb120wJ6TuNVuIPiTxmYn6pGrrnhimiSsAqGjDPILdcn8oxrFVTB0mZlGE7kRw3
jYEs2sonXCu2gynOiA+N6cLPbPTgR7RdN1o9A7Wl6dhonjqLznzAZDJ/VsMDTeb9KOcXqicRq6tb
QfUbK8vjtNBjS0vIcy15jWZ09Tp0c+FDYgAGAkZbwjCZNzYuSi0nwVAXAGnl3AtdrMmhm4R15pZI
9wPN7TeuxntFLSFjlqdZdgJCYvreKgsnwhXtb7rc/JNTdJEgrX0q5i7pNmrqeWjk2ovM7D7M5PAN
ftY/WauQ/SWWFY6FOaZRMheN8IEofLDmqQxwtnS/dZxiA98wCDPm1jScZ5iY+jRrDLAP6iwcKnME
+xPzf0bF/6cctDdSpad60NxvTdVMZdykhYpU4qjnqnTg74p+Dq5uVxZ6UHKljgPcDiNH8DTMIBvu
FzbAB5P7Kx2th2HMi7jIiiZCEBg3RQVklCwbKF56BHeyATRGgWRCGzR5kp7TGL7eZppfeuKpzSSB
2KEn5iZwiO4dOqtJH1NLERIWijD7oKU9xGJF5cV8hPw0hI6xxLmRhh7hxqbPyietXG4GknbYeWYT
JpqV4m0qlBPAb2tIgqErJtvPIL3sgfjqjYkXTKAkirCbh9y4wSiec+hT4OQR5Qy1GY18OBSuuoFK
F4qKQ1b4de00/jBoDxQiiq8Dcbx0w4UB1rVuUviAetJzfdHVHu444RjT0t61ANoCp88njoVsCyuW
+AVJ5zS2lV7NtzaW7p4blpkGRlnRdFv2nN5qzeSB+KmsPd45k/CTLDFLRMexwEWd1XT5UKFuSdIP
2x58VFgdJA0ScpR0zbuuKZKDlzYVfhU9PYAszjcVBO9/QN83pf4Ey6zHqeqpDLhrgRVXVp3508Hn
R701K7zHCNV2RWdbrW9ZkoYjfHH90kl5BEdySBLzNuwtcuxF9wzzrXNtMZz/sfglFX/STDwhExN5
ETA3Bb1rm+7IZedX9nDsjCnsc/usls4OErkgH4yTPjp+L8wDYNJxRqs3aEfGyTjGXPOgw11UHSp0
Mm1yX0taPfcLk6q4aJQe1B2HUoLj7ZXRARDG8+K3KVi9S3VOsk3BOFhqduOFDBys+UXijJaRmblp
Ftuyzs5uDjnRQvSanzL2kusOMUO4AGdNAJfKAfRE1iU8FF5JIuhqCxaAQ2E9uqOd1JEyEvfRy11A
z/RMRHquWXupNd2VFx/KWReeBlCJQN0cj/WlZvn5ZTkMbdZkyYzsGAfahHc58K3zOLNNmapfOvEQ
DN0DB7VjO+tFdiwM+Zhr3U9vkDkmycBS1upOURj4mVlf3tXzPCIxsZPA5jODR0T74A7Nmc/ubw15
ck68LU/SdyNnj3Y67Uto1Ho2O+MsInsCSm035vPoly3ZOMkYwSKNBC4rHjuzRVm6lLeV0UV1R0OR
ZOfWNfxKl77o89CWjR7oOd0O2rTjMCQKlK2hXdvxHKG4H268xGtjbpM8SOa02o0yf82cXESml8y4
4/oXS7S3JqlmPzcmKHSpCroHjvubqCYP+3p4T3v3GwTVNw0aX3wmjm/QqvJN5dzBbrOOMpG4fgHz
tgC8avLQsAYMI7MUcOEc1LFWRljL9oloVkRaN8ocuISMEDfRi243VJD/67MaSQxKR34x5IdC8GJr
9fKpaedbNlQPiQUxR/CwMt/iw63SvHA0vG+J9MKkcY45xT8F2TZ0/tGTycLxJ/tuKF6ZctElgwPT
ORMNHCAkgUEprMV8nNiHsu6FP2vV90yqu6qdu9is4So3d8yJSOdoBwtqvBD4su9tSHH5ttGwWC9K
cfTSvIqRTE5nh08wEi26cTOZyLgaIoIqp6lPdV7h+VYDP6mr752VPNluWkL/xKu2WI69npE01Jgb
lJ31yPo+D3LVY9fnzamt29oHwEDfiS5FZgQX+nKWKPhm37sCpNBS/konIXf4PHM7N842YwTcCwGS
eSrgWmx2FjIwASsPRCGAO9vql2cNr7Y54RqVU+OP8NzcFbJ4KolKQpki8gxGbwbOoIoNxVssx/Oz
79oqHAlsDtHkukuZVH5N+BAKDjdekqXNTZLoKTh32qvi2p01uWdVmrOfSi6RixZ23PKaRIyZFRac
P7NanqcGzSLZ78YBzTehq9BtbDOAL572gJdZCUVlJ4WaFZLv3rHOtU5+KDlHHH6tJCEQknNhN9MZ
bD44RuPPGf/V1vq86brp3YSGBBgo8BPkCr+EZiFdIjOErnnmg4Dwa9bpjtjZI1RD9gmMD1RfhG4n
trJo/DTLf8pE3qnaY/A3tPFC6IZNb8CNr5qAzxoKyP60+ms2tkgGnSVMwqjQz72i9KWmlxsgQl47
BkFVV7spzfbQj3Pr5/YofFzAE67n6sVo5r015YZv4i3kcS8qbICx2hzyN8lvabHIxrtznJznuW+e
OmG8SY89gyf/8+9VtAuIDpSa6CJ2jzqsCTjR52BnTiYetBMKGV0S2lAhhxGbFoz3yFMXmhrdQnXw
mhvohUIXUBYocgEVA0OGtSdZlTCq4K8NM1D5Rtzex00fc3HOi3fm3dFp26X/2ixqqad9GHHpgH2o
hfaeXjbcxYj6jALG2WjOenH394m89FEL6QkFOOALzXW7ifc5J5YLS1yVF+13c1L2yeAEgrMsqzKc
QG2IWFO7IZ2BvS3r1siuFXwvFEShQg5wwKJigALeqqLVOFnuiHrsAu8huafQp1rcUCDynsFq2I4R
AcDED6+VDC8P+n935brvZU5Dr1ca7spGt4OUPIJqGdZmfeXbLnQoP63f8lt8WL9qmJnJDaxfK5sb
G5WVmXePf1+/CxBC6H58uPVX02dMZEoshoOwAJiNm2wPeUDAl+043V9T771QVP401NIH+/A59ixm
4FYwFGqQcUXr3M/S9i5tvWPlTFcbARe6ap9GWxoFH0Zz9ZRzy1tOOHqvNILwVOidWvTVug07XWuE
Xvw0GzXdBS8Cu6rVSvXUzdMS92agt/cVpM61eNbunOya9MMFKAVW68M4q7AF9bA6V3i2BejtBvlW
HJ1oiqEofdV69FKb8NNIq7I8rVK4JS/Z4LIvhtM/irPGcdHsMoIylL+rzbXW5MVD9eHjVh1CaZnc
GSys2MhJNIDJCGn9W1RNNle2/LVxVvV3mPllWEKMw16T+0UoW9zjyR7moHuk91MoW7/ZXHMVuBgn
//Nt67YNt7rJSFDlAcMDPNtDBvkbIAc31/bhlU9bozstGMba6YBhcuNuzB7n5pwa3/4+fcvCr3p6
HzeGtzrF6AsIu9Iwe32uDnwSqGDOEZ7aoWP0PxxB/zX09tOOX9+aAq8LM1s6Dq3LYL6wZXAy8qYr
W+LK8fVWF6UDIKCWLZEpqZq4dc09c4xDac0bTtorQ30Vh8el/OEIe6tQQdUgYB2NJXJfvdvpGcyb
kAQmRBzNWNuMOFxdkMVXJT8vRsMP+28VOCBxoapBYtQxzu77TQn4qguugQ4f8usUvEv3FnyfbNB7
dNfU1uJtIoPhW263+BDnNDUvVr/7+xa8+PPRVV4AZYDVGKvQPs2mEAbDvTj240YqvBCrPP77EJd6
gmDZwOkQSEoT2cVyDD5cH0Sb0hJvJLyGPbwhAgrUIQQvA441ihaVzWsyhZdO7sfxVsEPBOhCIxKJ
VAtbVXlj4N/iyrRd3HpQ7lhcwAzQQNapEvRyW5GhUQRsUIPqJ7yreKwlvnuWAHktcb0GKG86eFdy
jEvYMigL/GfcVchAD7kHTgjjthF8zRccVP00PDUxXFW60AkUMJwc/vQ+HhrYM2H/hk7RleVcihfr
qPXxV1htmdJzRqNYAuOAflnewKC32DIHdunta9JvEga5RgcVHvT1/j7wpa0KdyhsVkCxXDTsP2+j
0oQ7j7AwrtdD9Oqo21fKNpd/PnA8ILkgqqxBc3xy6mrscBQciyAHb/3CuYLLu7QxP76UVvHKFYCw
8AZfkBCxdDVLo/XpfOW4XfwMKBPqyJ4WQ+PVNFl9raPSjdNWjjW6CaSHjxqkna/F3uXHrHcBmDnA
wwB7A0jX6lvKviqqgiIwLTRk57Dc+QUefOmWbt0r03bxhQlVCNil/nkXrbv80A63GywNUjWYjHuZ
v0Bu7BCtCoqELb9Nwmtgm0tzCAtDCr0HUI++KJZnA2/MAoXBwCXfmHffTI9/38pLxFtNHgyfIJqz
uEyZeMF+3spVJyRDQIQxQGZ8n3XTZ0DxtIMT62jQj0pdYadfihoYDygFGxI9aJ2sIrBjz4An5D3M
daFR4ptN34TzbMOWzkY7het+nv4sxBAbxlPhZbdJdespFNNJ+pxar5Nt7+n43S2obzo3ZtJsi2vK
qBem+9OvtwrYGposjHqYDvizARYjUOW/Eq8vjYByL0QTEa9dCNx8nvAi03K9MOArUY5O0OQw2lJX
jt0lgOoywXg+4+yB2LQ6d2XqprQZ+GIj+o/egJpxJtpwCk8UtuxuHV7TeVt2yXoXfRxxdRegW+CM
3TKiuVGL4Mx20YFMo/bK7rl0f5sQ1AfyHKBiExiiz5PHGZeSlRA9dnAgUODhsXWPQmJI7iARsbnG
4L50Nj6OtkqvGtglppC6h6ddSX1h84Dpws+TQ9WebO9aWefSvvg42OpgyInUCq12dBS6bx17MNzn
vx/0q3O32tqj0/WNNmAA+XMKJJTGy830om302N6m0bXUdJmaLxviw0Ktwgqx68SFlCPczsQAS5pt
QY3jxJ40Qa9s9mXF/zLQur+h22nalstXpfozUXvKCx/k1Cv3/Vdbk4XBsXji4R8NzMjViTLptLBv
gSoHYmVfk28Ltgtt8ACA1lcIy8BnOtkUp/8S22vRBU8G9T8KESQKnZTPm75TqrFqw5OBeRx/sk0I
CWNYQFkq7CIaAk/mhPOV59mXvbIecnWeiecYgwTJ6E+ZxXxeGAqgoC6WvYt2wPhyZWsuedrHRfwz
HED1kEtAcf4Lol4fTL2ciAvR8B3d5/Yior5H4hOgM/yPKPO17fml5LKMiAgJc5/FDcT5Uyj58BBw
07mxqTm0CFgL8W+x3SGb/w8p50vG8Gck9JIdc8kbvmhxAVekO60DODDd/8OQTkB01WIP0OxFX9Hr
bq993PpIrEZcI88pWuIDZxgxJR6QNbB9dd4SFl5Zs2ULrNcM3rKLyznairjMP+9K0XaFyxJHwr4l
Q098KzbLijUgwEP8/d9Tt5aP+jjcEj4/LNhQSh1NaAzH2/q1L7vYGatbvZhOIKX+y+x7PdTqkulY
krUg6EigteaDVlUASdHo77N3aYk+fs3qZgE30xx6Zctgks5jR9CR1xyYT15T6Lk4DAr5yLfgAPsl
uTN7QIyaHsNYBvwALBl49YQnUR/8F1/zn2HWMVhloxJWjWE0IPtEE8/AA47XtJO/1C7/LIttLk8i
sM6+vCZMb4Zek4NloZAgr3aQsIG5lL0b7+Y9ZPoWmgM/iu3fv2ydAazHXMVBV6CS0BkYU8qdPcFb
YMEiiFNvdXtSXXNEurRaUHaEJ/CibYD/+rzFJTQzCF6cMhjrx7n/Vf4crqknLFf8+syC56xBHBOg
dnBKP4/QNHY31LUuAZAc43JSQIWMJkBcqD771YLcQkUT4naOvBYs1snNMo+LPj20MiCtiIj7eWDa
D6PNhxn3SQzerAXDp8VpRAWJ7psmamRyw4J/a9S7HnOZ7g8RA04VBjT8MKYgzY1lqn0OysLft8e1
z1rNpxq0Ks17DJGqg9vt7av57vppu/6GVVLY1xloss4kkXeoMNs2Dx0yay1aZKKu1em/vBrWY63y
w2Sm8Auf8DGejDKoiehon3YHfQcsVhEbi6tIfHXMi9/n4pHioMkIsYtVagOK7OgCyIEzDbh89Ycc
iEb8DZiBd9eS+Ytrhfzij3G0+4VCZ+SEZdmI01Wiw5Kdu+nKrXF5/v4zwJ+U4+N+KypkARQDDHf2
q7wByizWX9Jv9Hb6bsZ0a5yvyQlcjBcfBlxNnqCalHSJ7mkWMYuEYnwQ2bUazsVBIKEFGAQSsy+S
9T1QigTIIggG6PVx1oEUp3dFcc24+PLkQYdh8fWmoDCsDiuuw86wEgN24c/adyteyODdYbyffvLT
0rg3zlcplRf3A9QCICZDTcTEVbTFA1ob3Rl3Yr938WgdjsY3ftttsxvYMYRq9Pmref/3aHExFVwE
Cv53yFUUHK0ZODIdQy42uUCilXvIuMC67Y9/rNbE11W5vhSH/xzqD0Ou5hUW87BbWr5y2tA9jUqk
ae6u2bYxBIpjiU4BOYMdHl350EvHGgkHBMV1B2Jd6wIE99RsSHwt+mJ/9MT3YPf9UQqub6/1xi4t
IwQEQLlDj3bR8fgc5V3A/fOcYuMg7yDjm5lY/pWPWX7C+tJ0cHUZtr7wftfuKhWziYTMHM71fo71
aCGGsxsRwiNsrx/sk3alPnRxl4CthOosJHy/ypKYAjIXA8eJW6o3JkTcyuNCRbf9P03u0r8ahJdb
6ssH2g6yKqqj87I+e0BGjoos6Vv3c9of+yhp/QVtAQRPDGoJTsPSu7pWMboQVyCPh9ceBoRW8fpR
K0ub9GhstoFsXuwGIlr9if97tQ5s/0+jrPK3lIJxByxiC8cDe1Of2mAGwwdO0TKCpDCCslcF11LG
L9iLZUwQ32BKAjTQ1wpn09LZ7lsF/ufOihfiYAawd7ITO+iRbAA5u5KDXJpIyEhC9AEeQ1/9AUDd
AzEMjqQwtX8uelAAWuC2kmuX2zJRqz0CHW48I6DZCAHwtaI0tGTqIVVGi0RkBOc9h1wc25lw3Cqi
/Na6cgQupKkYDDgclDxAa1uTmTXg7IUxW23AWFSx5MZt7gQwA6MC7vDc6td8VdczaEJmC58EYVET
5dgvqvEE0EtWlovplprxEKv8CfIu/16XDr67OqidYOdhqC8zSGD00noaUtCWPVTVKRFXlujCV+Dn
AykFRjuOMV3+/4f0wxMFei3uwjfvmyJsiEf8yUUlndvdlXLNOuRivj6NtMp6h1HXy6rCSAUg+u0k
TnB8ufLuumSM+GmMVeKbNLqWNICgAV8OQWAzmg+QOg6ATw4hoxnM+wXCe3IWxZ39dcXUpS6z2u+L
MitE5xf1cYiSwTrs82z2da+3k2ejmkGz1E9m6CEAktkCpS4cPSRJNe4cVkq/mTO4KcuOBayGEJ+f
apA8Mgi8WxqpBUmnqlhIqKgVycj3s1a/y8w7eX37QyvkE+3sKkhyOKtL/lKX43shaw1f7J16p5gC
XWvbfY0N69dV/gjNkpik+RDWs3dmWqeDcg2Av6jumaNJPOTAvE5y+OHkwPgO/UM3JqciyX6Jjvm5
xmKvSJINKdkA3qScfFBAETLE6ILgoqD/IWoaEJjxVsRVfp4RmHkCRCDyfaFlUc2MSOtA4gBu+Xfl
lrtpKn71ZhI4aRLPFd3WY7UD2nbwC2aUsAXvN1WepVs+lje92YN1Q8FdSoAbxXUAwmYFmollk/fB
A6mxNYcRPCIz96Gp8V16AEz2Kf5q2tQbDkIAuF3uwSZzlDj5LcpRC7GzP5ss5wEh7bCxe3Gv6dAp
sqwZKqsj6GSZDbIihxJkYBLc0SB78hGyeQAV8AMtM3IolUxCxkH0zIuZhoQNs6/PMo3TKivDaRy0
PRk4fFPFQisDoNdnpQB6XhuA/vUK5TOInSxUAjAawOuzIuyi2Z918iuxHBVWC7Z3Tt8cvd25VN1P
U36cwF8IFDiQCDMyiVpvNnyt78eto4PuUglqBHOajqHy4DhgSVPFJR7yfifK93Eu7spW4yE4vi9m
3c2gaqjSp3Zr+X1eP7mUQZa0KuUWXIcwZcmPJhW42ZwErXA6T9GgsCubrPtVV9WPOgX9ZqBWfaP1
SXbjoLS3dQpiRbWR88grvaAtK7WFEWDqj1V1Y5YpD5xkfvLG99EeXwhje8S3kPUpkjqW3tbDlPtt
3YVmKUPa/spHCkSAFiPfhfDQuMnsB1reATh9tBkLUYPATd/dJPo24+K2UfxWufqdYPl9qyuQic2z
1I3cx4PtPdFrZ2ebAmANXYBmYeMUJo34bYwgrrV1+Y7qTJRplb1rWqu8g7+RHY024QGgP+9Fohu+
R2F1LmBAOdVzFxbtQIJq9vxcB9nPdhsLSz9XIVRtHbQU4S1FCvkqcywtGCfPtWPv87l46dwhZi1M
UQo57h23igsBugztHeCc8adZWvdoOsDrUkKWaNKyX+XYgn3pusmm6eyHweSbeqw9nBoL/NQcSwcB
rzuZWzBCQXYU402VhSqttCcT/P8wAaDyO4N4SFBmYxW3k0wDpcHes0jrp7EHOxfkrMBu6i4eUs8A
BB/A2KS0gmIAiQBORXFLk/sidx7y1j1UVgcwiJpCEBu2KApB1PHJreRezP2mUNo9JJFguN2g4J4n
hs9rCXi/4XHnaNUwEbVK7zWvpzEU02QHppsWkYRiRyxdBx39rv7RcSMwwASKRuDvVYEFok61SRpy
gGJv0Gr0tmHMl/N468woR1e90YXzZA0nCzE+MClKdyTleIkMdh4Q/qIVI/HNnLg+Ueiv1/X0wHWw
wFoNCiaNnoAj2vffbLeFIU5ubwZOvvFJL/0ia35Djfym1Kny7VE/jcO4b9V4NKbv0+Bh79BzamGa
O/Mo2h/5Yg4/VQuXrOMpJOvUoc3IjlrTb+lhOftC+znS5l71OpykIBkFoQJvw80fmQGvSHAXu/ab
ggmYN+tvfFBPFu93mlNvh2RMYwSz+7mZIV5P2B3rivuGte/CzW7nItloaXoY5/QwmO6ZcqgDWENU
1NZGwJoAP+mtVNOzKvQHiEbWkYG2auCBpgT6XIuu98BTv8vQJu+a+racSgiNpGxrG8nRI82DOcH4
uaDRoCVbqhc5qpZlPBXeHZFgGsrKDF1Z3Q7T65D13LcBmLxVnIIZoTtH4SWNj+1356B3HHTtT6zn
xhqaI7TulA9dg2eHoQk0Oz+sXt/RElRz08R2owhZMOmIFZluKy3dgwX8OlMoW+XZADajGK1NR9lR
T+kTOK03ddY82Hb6AN9ov9NAt1ZarA/aximcLKYDxPj7pCWhx/rTWNlRA4YbGApc7Op0KsKZpZmf
DfNJTOwHcpCHUgO71XaID0Jx4wPDa/pebYDeUpjTrQE7Orgqd1ZogvpotvytTZo0NGm2JYK+5Wbt
+VwDey2xKxPeDdMPNdVy0zVgljpZamIWdCNmSX0aWB1bpdtvLSoeGWBpXp8x3x5SBDpV7QybQW0N
tElAuoFp4IAcToheM69/pVb3JnslIm/IxJaXkBDQKIiWHP4GiXskrYqGGQLBrWf5cnBBS+5TCNoS
8I2toTp1pGo3UAPggcvZ9wa8FMgaInt0CgoVWJW4gaDuQTEb+nnzDE38qdZ9vc42NoEib6r0SKZy
3zbK9ms1VYEHcpGuwd8SGg+gPWr3lKF9njSDPxXiwXBa+D7TBuxtOe08oxzCtuh+WrwCcyKxwSdX
vmvjAex1LxbrhN+CS8moE4KxvrCqBUU/A2BYmuPXzQBSpSIQrYFkoKf1GenMPlXggxr1mMSVNiRn
wfQknExaR+NY/Ug1A13UQgDuz+xHwc2gzu1tUnobZfSvZmk8Mic5Tj1kqLo0LLLygeYIEdrY7d1h
doBasY+zoc5SNEfeljsOmetIgDkazbmbPZVVX0TJSK2tRHH8wOechmk9kLCCXdgxsVoaWaAAxm4+
FtsK8pwdtz2fuJV5rmheh2aVQ40XogxJg/uuAQf+wPFOBwM05U8lBy2yA2/Qz7ihB9oIlXcPEr4p
VvIGBtQ/yrk6VCkrQrykvqkKmpgzbvUJYJCQZLMCB3SuD3LECdaF7u6Zbmx1Zt01LUHjIU8PeCl1
INr3OEkoz1bT08BU6qu0u0dhfVM0LrBVDNIHqSXvsG2/ZQlkVWpOf/NKa4+90xwqzz2hiKffZKXz
ridG408A/vhTL2QEKhUISEWvRQlwXL7Sp9+Tk9zoiQaeq9E/NYzoQT+bLxXJ6K9u1Pt4HIkHxQdT
+LUGFeI+rVPcYajtSwbpT87SRTR4sEYLO69S7ylSh2M99/xO6zJr3xh6CZ9sj7yZbp6fNRBQzyXL
kUYPOjREbJiTb0Er4yGOHWiLLZE6pk8mz0bvjBuvF9OhpQ7DNZkX+4p0fJtr0m72TMsnuNG6uXnX
sPylqPXiRsOJ3VqVwjCteJPSyb9ZzcA2ckBIGAAeC13IA+yMhGioDTRQ0vedQqffWnTdd57bynOX
pva2bDy+ITjdD4KNkLdqSFKHdo6w1JtC7eTg9AiaBhhfVIDx7cyOteVstnXcPf3wYuQtO462i8BH
TQnNKz6QXWMxqGVX2XSoxrzegbBHfYuRIUq6it6DGIfr2nXfkOKAOTuO8lSOFFQ2a0wrBMkmh9qL
RpsHNNx6BD6aBFo7QeZmUq15x3X8bEuX+ZGCK7z1cgXSZFb8GvoRV4NtjKAJls3cCh8aDW6BfMbC
dHtIvaRrvGcNFEvMyjrbTvVENevOlNmbbk7bCasZE6XARJbeI836M/bE01C77o643RhrwtrxotxC
QvhRIM9jedEEsiM9thtnYP7hMs+G9MhrFad1uS2cPEFvskmirmJQFpnfK7s/4umz4/l0r9ntT33U
fkMnu4v0oQy1jt0kWd77A6oC6ZScUJ4D3bHsQVw3hxBqg7duAR0xCX4nOPHviRpvoMuFBK2uYSQj
6A0vhlMrIQhDnQK6NEaDBZHG97ZSENLIYZmSzI/OhJwzz6vDjCLPfVPpx8RN4dpS86dZiRPeR/i7
+oSrAwyRELVJ6LHYI5IvvO4yR4TGgOSZNilcWNo/twlI1k0LMR1wyR+afoSN6ORELgFwEJf3Ka8J
TmOmh+UM0ntCRn/wym8q7W95XSIXnaeD22TPE54uMQENbTvoEhqptrfXWzL4paE/jmbzltdA36Z6
nCXG2UVC7EsrfYZJ/B2HMOiunccKbmbNdk6m/yHtvJYjV44t+kWIgDevaKANm2TTDWc4LwiOgy14
//V3Ya4RCXaw75FeFCGdI2YXqiorzc69v0p2VW6oiwx7ycrrWyhv7D0RA0O6dZriNDk6wzQVO0hm
Q/xXLe9zR3ilPN51DscI2gylIc4O1eGObkDkTkNLMKS029SYkyeuy+AO8UiqJ8pX1M5aHku+Fjws
r1U2ZrsoaiW/Hm1lNxkFs3lxH37Nm+zF6crk2ETJuAFNxsI7MMNlpuQe87rXZTA9mLJdnSqhjJ5T
FAw9Urf08imdvAVYcjAV+bVqNUaGkRl3B1jbfRIhaIQY757TmSNiw8OiNsmmmAZ9oxscyNHs7kjR
k50d1NIy38kwuWn+mhTpFAkm9AniByl9VKtyJznVvpurH1ObEKYknsWMZq2l6H5aEgGcCH+Z9cxY
eWoFJ2HN8iEeur1utIcZWaMsL2HwsE6qhZlcUu+N1Azd1E5Os2lsu8I6WU62pwu3N+z5eu66X/Am
/RlmmAHsPCuPM0Q2nj3lQ0t6PALvH7MfpHQFzDBOsZcbk+n/ukwfmYIv/FKp75mTH9zK1tA/FZp5
jGCQfDaKqPOBZQVeg5gOnyn5PfX8G2ObjPu8FPoJ9m2IOhO9vpPwpz/UmidCq4g4RVi+Mnv7Gi++
hLRVDtNffR482eHgdVb9Wts1aWS8g3TIrUdn30QU5EsDigow0ks5W6/FUzJFfhHV0qZmfFSRBzCz
M5wDhgrIU+mkFy1Gz60Jiwgod3PSRPVjJKrwtRzGtbFimHNuRHYKurk8QqVDjSCcC6+VtNoPg7nx
YMjUuYOpc4rspGJqt5J2ZdiOt7NjhV/lupjhJpGZDR2Ev9RnIkv4oAo2dhtf1Xq71/QIPEnpvPQz
g69mSgpRNhmsxJNQ9kKJku9RJ3K/4sX3pVlSb6o2Ng/ItDHYSww//BiATZ20Xg3/BL3J/yiGOiF1
7C2fvArxkKkv95ZcwzbSf09x5yPBKJRoJDN6UqtuEk3beggat2tacm3GxqXQlNwybNpdLLfpMYQf
yQN3s0WX74dZGbe53GwYCZ68LMotiJ/0Q2x1xyLviGhqg7RhqJ/Kev6qZLgbxLNF0h4ngiZ4OSBO
sXZBCUtJ3H9DZo5gOM07n8VAv1MXXm/kiRsRrEoI4XkQKwzXmtUJl9iXWk6SXuuFUexSaG+2aYJG
SU1N4pdtw8RE3ijFk4uktg+XBzNF1R9ik2e9BL5GQcWTZBa7sWECOJZp4GdN6WVdforV8R4+iw3g
dKoOs6HehiXOthX9V7sQOFy5tbYlv2ajdFEIiArkrAyLSGlL6tWUTDu10q5Ls/qi6ODyJHiwWIsL
I+E3BQ+xV1Nq7xy3TSll/lDfVX3/01bKX5B0Zq4p4v7aVKLbuCD/LGNLPy0O3YOHMWYX+8dZ8hpt
n3avhewc0FHeSXCq7KpQMlwDXg2zYTJdi2vPmPPrkdrGNJZ3AzQJIEWa7qRk8JMQNIbOtQnjT0O5
aYZSAeogXexJHR21uiLdqfn0oKIBu7vqKDbcO7eHIKuMfsSFeiNJw9WQGn4JH05sXw/V764nhFUM
L5oH4p/ndDzAriYnj2X0QmHE7rRtppEwkexJ7e/E+eoMWxCtu9Is6BkzCB6/OtPPor7OjAfBK6xJ
UGrxbiFsYijRpo6ubeJb+OXdPkm3scrhAHNdRvFr2rXubH/XtRcr6GH2U93M+GN3r5pxXZLRa/CN
RNEDIhab3v4RZcTdU+qnQt1YJm+mbbi59js2nnoFCSq4d2ja2eJLDfsBYcA43jnaXZNy68rvZphv
68x2W+kYwHfZWZ3vJMmTFpkCWFt2S/52W5vgjYuAQwtrFVIZTlDsa4O+S8r8iYBfS6fGkLQEka0r
jNEbiFnl7iComg6Jj+77S2HGx6yor+auwU9fOXO6cSzI5Exibyd0zSkhdP3aw+zh9MYTjA/BJiGw
2PRwwpRGNm/N3ClghoOkmi0m41XHrUaqahOa6439wjMJlUSXF74TdRuhBLprRsyHjSF8GMsDDq1d
rNQVaqNTOR2yedLuc2o/3qgWjJBnfABrgDOF7lHkx44s6s1cQAQgwVRVAK/w6yxBtiCLIT5IA4tw
KDNcSQ0zCl3QFFWDvsVJ1NswHe7inmLTDJEZBeI/+qxS/WqI5OPKukc3WfaoLfnJUD6Jtv4StfEx
l1Dg0xyqHo39R6iNwIHbI8eXmMoIhLXRG+vX2JiuWZKCTDNsC3b5aDTSFYH9TR1ANCZJCuTgtZH4
9USelpvql3zsoItwlG96VP+spOEkJ6q6yTQFpg0tCDa91dxYhfPiKPm8m7ToRG00dbulCKSGzkHt
CJjqgsJrE+S3HbhdeM2UG7Ud5r0z9Td1ZMLw0wtJui/KPr+acWxdinwh9PlZ6vdOU16XbZt5jFPJ
vmQr8QvCQclTKue/pABKq6hZioBapOT38BON13nQWbdBbw3fdehl0DKDBiVN6tynOjofnWyCQCiY
qj3/mn3oM8M5jU4YqL6hNAUlwwrOeYmi7sCUdEqvmsfG5caRPqfRZKsUl6L6NbNhpMoj1b7Wok4/
zh0hFf24R2ueIoINZARr7mbu/BbwLQTEsDqyxkvgW+HRHus80e5C2rhbItnWk/VW/9KFofJoQWp2
RZBMeaKdEuVUpOPdJDcBywsjuIvIGNR2a2pmeJUmVb1P4jbxZF4vw4VnAOaOppmeSBCHimJ0mjFi
Fpet2CRwVR9z3civc7PPCNC0117Knb0qz862VIMO8RYhPehxGcmbSpUb1c8tI+lv+26MItduI+qO
A/navcl3zSn3K9D5OGl0PRsRuAjOV8lM10IDBpOM9CR3AoiLVKRUuHPF+B5OVn4Uc1L5hhMvQqmZ
lV9XahNAbVnH8AQVZTFslUl+LOEE/mIEtp0SqQ/yVWbX6cEyreKeGkS57xWTUnwiJxU1YDg8to4h
NV5dTx3FowJODkOi7BLMUrenZKBGS8YVbPsptfedmgbHKoLQJAxF8Jx0AaQZWdg8sovfB2NWDwnK
k3D22clNPvXpfcE7d5VGpYZ6oTM8dIH8Oova/NnWcDpVXf+oN8Z0rM228SWItja9xi1vh553gfjL
euCk5rtI69Kv/FfBy22Xnj616cNcl8jr6VahbfM6ze4MoG/uUGXB49iq1V7N1e4Um7G+m+Zp3EmS
oL0U5eJ5Fn26V0iofNiyatafqN8LO1Kgbsu6R7trIKnMqqq/UnJjfhKl0A5N31WenvTiB3Uvldqx
Q0E9l8eEVogYit615jDxWwUm5CxVyIR1iWKrS/JS3eS59mybDVU6yxro5E12wCGY0/bFzsP8pYz6
4JiazKPZjTreTDK6HhuOR3grRSOgmbntDlHYWvsOwkJPYabXU4sk2CJ4YG5qplMfEuSKD6lJoKdL
2h/68MquH+dwVw35cJISFQYXooTWJaMdB3ibREJVuaX5IcXJ8LUKA2NLq8/yWs2hKGUV4sdQFrjq
tK94/emQT1AC5Q2VQsO+sbsuBvOqRdXWpHZJgR63dMxtGmJV0+e7XrGil07I4ZbsNbyCkk8/ZnDE
HZyudzY2T8W+Ka1un4dt8J0YUqYjBPNUvZOrQCuo79nVSzA5w302mNqJX5n5IzQrmziK6EaG8tdy
UiG2VLtXxaqupH5ZuhjjjQomhrRgSvcpzUCXkat+Sw1xPMTkt1eBGPVDYE330qjfNhMabEIbf0VL
Ltraxq+gtp8FFX06ILzk3JpTDnX2LwFXjKfVknycoKR7UAKy+nScQg/KKTD6hWC3rahxwyWx1Uoa
IVCRJa4aBwyaTEFN7wX0oklRKozb0lWaofRhCX91rN4PuvEOqrynQjIJk3o8HzKRcSs9m22Q+q1Q
KDiwHRGC48o47ALaMWKYK5fTuAX7fAhkY176BXLOKzXmqbWLnCB+bUshQ28sEhwXxGzWrs4MmOVn
cvyJohkPSXKX6vC8jTWpe0VxyrUcmiVV09CFLVO0fNvutWmdawbz6AVGFBB4/2Bt7XAvtSAAgHXA
dpUadPUQ2b1X6lTFx+kgpwyDdNELU7nWIaqMzhvj/l4M0i+j0UZXBqDvhQOUQGEXTbtOVYKj4cjG
1kqG9IB3G68mFuzCcqkdB40anC5mhY6sdmXrgdfO8w81tb92Jj826sbtOATQRSkvo0P5MEEXlVDI
+tFX0S856+7nLOqJ/4Q4KiEFFCuiKGuKkbaJfixr67uBruSuHZuS0F9AVweNvAf/VXWwikFzw9rs
HhNBhhJpfejXkk1G7tTfQrV6qaf+tRdzj6NpYLbr6y1t9acOSri9FMPu1s/3UTvdg747tIpgviIo
Qx6m5ioXto/WDHPqVRkSCyop8GN4qY02PZRIScI+FEyuqnRwgJlf9RLieL1uEuMY0q4gq+o1ZXgc
bAh7vdAIH0MIUQlqzdNYyn8GLYIbq6IRir5GDz1qBndvXRrWk6hq+3vRLC9K1UmB5pUMh2wcupZu
B1Go4oMDofIWZJmnpKECU1eT0VnqJ53nyJQFwyJwUe6KoEo2aSayHf//0O/aITpOFmlHZuvFXdLp
7VEkFFGMAfVPl2oyLIESedA2n2XUWOQiOAyyEA+MXTKxrYzUlgwrgz62tHcaxbDjmE7Qbopo8rSq
5chVTJ0ZZY58tUIcFaX1g1TE2U2kNtomj2vDE7U87oST2/ueuiqFar14GHMt8EPdpG4oi2GnDlbA
vKpW7wOa5khnch5OcumQ4Yyp9hgpMcTNRjd5g9KkJaUrGvCynPwK+sQ8VLKZhl6lWXdy78DjqW0r
ogVXbauRT6s43fwcjLylMN6ZOV0nScvEfTyOUeibgY1Ta3imD0jOpcGjU6nKNkIPyh+LTjMo3oTq
dRUE8VPbjTT24hxpgG5Q1MNkKMMD2tAKJXNp3hMPU1oJzUL7alT1uJlaTXVp4UabIXN+20r3m8f1
m7M0FI16NClNpTyaUY6upWN8i8jxmiLz9DLw7J7C9aB7+OxbwEd3ZhC+mF34bIjM6+lhtFL2YOUm
9XyY+n44UWFvMrTVYBErCNWD8IvdzfNGqqH3jxJzORVJtAuZTr6zOi1w46J/ohzDhNYgKFprjupl
at77rPauNtMd/JDeDGTEn4vpitKkhWBA7tzM+dJktalJZFfdvDC0oiliIkNmjNe9pt2h2IF3GxB3
lBvgPdNerorwMEnW73iKl+Q4zjdS0OKKJ+rXg5ZtkxT8jBrQhLfn41Sl0Dn3t2oeP5XC+YE2V+nC
nfkQTKGvOvG9yo7PjKa6JArtzWxBvd1UsOtE3aGIiWrk+U6WKgV2ZpK7LFVvuoBQTU7+2Ll9CrXC
C9XmWR6VjdG0FP+E/TtNX00TToqy/V5Xfe2KRPBaMEshV7dlV9+aQXcP68jWSTp/bH7GSniinHdd
JsaTaqenfBQSBNjzF23UbwJoOpXYvB0FtYIALJ/SPk6AYYYue1asejvF2g6Ypt/22n6Q7ZvB4OFP
tX0cJbet2tGMiclny0MjGDeQgv3swJYJG/jRHlCA6lReukn6orT2TlTGt1aaI48m+uBOgX0lTIhC
B9qF7twjgB5kW73CJyd1+syRIjdVpVsVtTF1JNEdqf62ZXPow4i2xZi9pj2vXdV7QTtdy3JwMsPm
1Aqyl4TyTN7WZIm0T4AR1a4TDTe57Ox7KKLgwKwdM96kZY2mpWE8g8uBgLA3c5gb5drPE2cbj6QR
ju4ANBd3IIz2hOSbHiZ3wr+cghsIKzJcbb4O0Q3Z4+H3zJc3vqhbaFzHpXI6B/k1vQUTdu8Yfvqo
db6IwIYMr1bA+gEBUbbFpJg4Eh38aZR9nZ2K2KJVnPmrGsvEc+J3X9TPlLM7nwHTYjPbUBbYdjH6
ihZn+z4m0glVOBiVNr2S7XI3ckWqruCsgy8Ce2GkKq+YWQnPcSThhcUIjVxmG/fyPP5sRFIcVMn4
puMA3ZKE2VejTiEmbpXyW9MT/cdOCTg9d8DK9gIdZ4rqRKMSePVq29SU0gFW7aZIvTajYpejHkX+
Ege/xyz2iRUrHl5IpyEIpe9h1nLzR876E+Ae6ViqDjUuDfi5w8C0Fqj8Zx3ntzWZOjMS1MQKuWdS
XAVUs0EOVvdaQf8I4sq2sn80aZzATh/u2wlXCUpnpBKlvk6J9L2PE2+0Et4uQDqjYlGNS0Tl9vX0
mjjtzWS297VOHRgw2LQpFI5CF88hXSM6J2UBTW8/E6/Yc7Z3tDEAeBHtqd/y5kMN7pA63uQ6CT0c
mdFta0rhhp7I9MLrIB8Mo/BngybiLBTJlTMSTEaaG68ttGg7p/WPUJRQyVgwttZOgvzmrAZejRIn
5XtpftRL6dqspL8EiDlspoN+NEjW99T06B5qGRThwN8Qh3TKFyeQwmOd5cW32dE66jqiuEQS9xHx
COaN8XZmK2Wmc9fQ7z4LVLXvm2ZTFtVdMJgbzaogpxOXYPtr7Ct7jNIfWHb4YkyZK/IeC2gWpqaM
ANqB7Revqp9tpY12o9wv0joyd9X9h3jzlbn1+CY6B6MO/rXeWCckVhAYTB5R1L7RrowNxNb/fO5n
sccstm7yHZHDXM/gJATFDcB3/AU0e1brU8pJ9wuZS+BV6OnWyknfXxrGObd1ji4v8F5ZQ51y9UmJ
QLpkDKqaPgzkwGRiQ9b5ifLvnJA3ZswV+a3pjFHQjDXXtay2UjHVbk/qXsPO/fmenVkODJCGyuCe
ytiwskKralKclnYNz3BcByBwGr/WUZWt4wtj2etpRHYKTS4EWJF0Q7VqbUYa9DRSg5iKf4BsB1jg
eDdCau2pgc44sSwN+1rXY//ztZ0zqnLP4LmxuWcf1H4qKZr4Qc1mNKFcllH/etZR0uDVgeP/0rDF
R2gx5E9oqGjL2WAgbPUhOft2VBpOs0G+xGvTu5H+1ufLWQ87LN/wrYXVlFvQliP1eizY0gMxjmdH
Ol1XzYPM2fvc0rlD8dbS6oxrjT6PXSbhnhJjJ+fSrgJ1F2fJJaj0ethmtSJtdcjVvLUZjGbGofGp
979oe8cXDjo3CmptSnLhNFxYlLaaOeOMzHohY0wOUTUHqts4k9s7z59/unPHQJOXKVVw+UiMr47B
xHMXDvaiZ1Ntbes50S462XOn+q2F1TFQq2RsrFaQcrq9J7l0OVoX3nIAIJCJ02GFZBRNGvqzVBeE
a1+Y2fhAP7DsGW4XllroiqBGWi0wSxoSjjaGaVSywOqMkrYZrKS4NZZGY6CToUq6c09tyzzIsUGt
yI6L+8+/8bLCtxMdRH8yA1oLUYwiI6e+OjZR30pSODNQb0/6ndAj6pXilgLmFgzD1WR3112W/+PD
o1INgqGXdcNLs+YxzEZmI+IEWqs0RrumgCabxCLW4gsX7+zpwReTuzmobK4nIZqq0bui5fTY5bas
gcfnF3zI+e17Y2E1AVHJzjS2AguJIj2EqrJvaAOOzS+HGlBs0JUUxVViW0/JoFyYvfjIRLKcHOjr
bMdQ4MAxlgv6ZsxDD81pCEHFbJZyF5P2kfTAPtNQs01ocGqt9LqcCDjtxJ8iHilT5dQ4ohlIXtJG
OqjbMKU51pCojHq01RTmDLo5/Ul1WrowkKKciZvYAqahIP9i6Hv9ctBb7QyAxGCvr8DYtAcEQrzW
VQlNN8sw8aWJsg+Dc38v1Rt7qzvdj6M8WgJ73dX8s3rVkfxCYgIEIgPmme940oVX/+w5e2Nv5eAz
GfCsoJqNBcUfO4sCytPnd/ScBZ3BLnwFfABUAN9vtiGZkylUVoSMz03c1g/lAEPX5zbOefRlsGuZ
HmPMcR1Fj3lklOryTAFlqG7M2h52eMbmgemD6NJTde5EvLW1rPfN4QVjLMKkDnEAz/FtuE+vxIbh
VwPKysT/f0yXn12aaTLfyy4xdrUM+bwxNyeoedUZxHDyPckWlAMxfPjtnQWH9PI4MvxnAuu81S7s
2tmDCFHm/9ldLTMwQzMmTVpoOYPdcDMeqF4dxxIm2tJVPTS59N3ne/hh5nA5+mQhDKjqfF/44t6v
tGnToc6o2xDDa1sigZuclMFf2GjTbTh7n1v7+HJgTCckVBgNQVFzdSpJ6cNcDwveTgk1666iN9xQ
ltvEWj8c5TwE4sNPRA9B0r99bvnMWBim0V1fKEKhFVynYhbU2bqZwobX+MgvLMq0MKwiP4IqXH5N
Kr5dmCap2ca845KrPJbjDlj95z9i2b33DyfqnszKEp3C30as+v5bS12oZcrc49bKO6u9i/MLD/PZ
v09w79hMJGJh9TDHlBos6hWUX3poUAGoIbrw+QrO3QvH0FVECgEHfEhXeiCuaWYS/NBB9uSsPow9
8ir2eOG6fzSDnjacAUuYgUzomuQ36+Cnc2Yk6yr1KEnmbhqPQikvUMItJ/v9bqisgTFpxr91Vf17
M97c8UGNBHXQGNJRx2peS0kCAxKCj6AbMblzZVKC1qnaIW4iXQ1tal54jz+mE+/NLx7vjXmaAuCN
6V0Q5E/DXh8sID+xoKrrIhk4PKkjTd/PN+/j7cOiQyClqHSXPsyR6uBr4YmjMGyAmS15d+gZMSoo
Q9YxjkAwWr137sdWTj0ldMqnz42ry+Fef24K9YpBDAex7foCUsA0qjighRTbPcyq2gCmVrLQYI2E
9Q1ddflJSEDNUgrz27jJmkNZB9Mub/P0ANBauc3nqEf6x5yhTu2mJ4Au5pM9heZdQ7LOdJAMZ+tC
XqXuksgRhOZTZ3wBsGb+/HwhH+J/SJGWj8irALWFueb/KnkM6ThmFaogtWuXz0ZzGBnOEKhhxcOl
uPeje16sGZRYDI1T6qyt2UWjmGiOVUxPA+g+EJlcGbcgRu8osV24Dx+jrsUWzLRY4jbAl/T+RCLZ
BXGtkaPu9jezAUn5CAIU8oDCi+4v8Rt/8FW6THwCCRjFRwaP11P8URs5faIlFWXfVnupOooC/ZBV
F+oeZ6wsIryLOi4z2vaaGRr5JRFItLiZqtnP8VNnX7hSH9hHdMoNbw0sP+DNLS6bToqGxEbc5tu4
1a/0jeIS199YX4pr6yq7sg6XRBM+uMaVwdUT2nbUkFWdFanOrWAOpVI3k/KP59pXRlZZSij1danE
rKqc0VSjR+MlyqXTdmkhq0S2mumSFAIbysm+hwPaTU7pjXGr3Rj3yobA66t1+MdBMScOKjPVQu9c
1j+wmxqlZVT0Qfh2lCkLemMX1vTBpa/+/sqlo8qZjL3O3zcisizlS1n8jNKvWfHlcw/0gZqFQ/du
Has4otGGNJ+6xY4L3hK57mdxVcHhzvhLeBg88avYxltduUjN+TGFXBlen3aJ0CrQMFz+bLcyfA4a
fA7wwtwhEis9A8nfKs/qMdxGN6B9P1/0mZv8bs2rc18A8DOqAdNC0L8fXc1QLlj4QBO3/qyrU0+2
Xxn6hAn7O3QtG8XT9gsXf7xrwAq5hZduJe9SPefMLXi3rNUtmCKm+5OFLUAyuQNRvoeWZjsZ6oWM
+pKZJTR446ZGyYqrSMbMCKo3K79BfONa+Y/Pt+iSkdX7YSZlbWYmRox6P2v7MjkE2uFzE38L1e+i
iPcncF17MkKtreYRG+p9digP5R1k7feM2R0bT9kgoIWaSwSvw6XX6mNitrKrvP+AvTkhYLTYXeRP
9E3uIaF417vjpjqI7XDULrxbFzzJWlRDG0uUZlXMmSgD648D2Em93yjxhezv7KWCFpY6Kd4QLrX3
q8oZqFCccPmauUAHeERjxerGf0wT9PdimXCXkPKRbKorv1iNzNuZ6oDkziHeKy7oCumBEXjmUyy4
TBkcdYvH+LH64WgXSNfPru+N4ZWjTCerVsN+MRxnfhe8NvPsf34gL1lY/vmbi4UizlSNIAFAdXfm
fkotxNpseqWfWzl7s5ArgEsY+VDTXt2sRrSSXdbo7hadsL3SYhyBIblDr/1b7siCLnLpEcEEszoQ
JUF0mZQK2oTKizZsO9TfZeWCm1j+xocrjBIIQEliTAqt7z9ZHNvGqMyo4rZRl6A2Kx24e5DGy8cs
67+r4XBJa+fsHkHCpRGo0a9ch5qWMuXRbMmIdjCa5vwBa3Dh5Ti3PbA4k1dRu+E/VitqE/QsQMPW
ZJJfW+VHPTMgUX//50eAIo1mU+mmOr1WlIqRLwaDh420TH6ZU3wQUfPgFNa/cdL+rsSG5FOBX+v9
5sjdNEiBAAJSlicpfhLhMTIu+LazX2v5WP9jYuUNrLLKGC3AxFzdgzBRF4JZ8z+0sbr4dVqWrWMs
NpyTo+3n4K6QLgR7l5axuvlTYwsGev6CZXTXBjCpzEApL13IcwkgJaN/fa3lZ7xxMC3TRb1mYkal
x65BnRXsnR1iB162ueSnzz06TMNyK1Wb+o66MlWXXYHCOqaoEcAAxUwcjP8d40oXvtzZx/StoVWg
ZQ3zoMMwA/3ktfRoX2l78067DQ/BqeExBSt/4TCcWxctK0p/eLaPRH+KOWoa6HlY6pgGRoNWoAQs
b7v+1+c39GxYrlEUo0clUw9XV3dnKFozC5ZDpz0uy+puHBQGfjY/xfUirJTcRzfW0+cmz7lSxPoM
xaB2C8JkZdEwA+iLjITbmqjXAGVA55TP1cjM3aht28a8UJY750jfmlvdXNAeFlwki58bFfs0zLLi
xmN2SXzr3MXSgJUtXxB6tb+n582J1+wR6XIUfUFWMdXatNuuRsE+u5SALk55/Qy9NbO6v1Xl2Gbb
YiY5LAX+dj9sFzbhSyyT57YIdMzSJuW1o2L0/v6Gg1FJaQXniab9Nlo0ZqWjPI3uaBfMbP5jJQhe
SujiGVim/EuDdvV852MsxUUClDyqqy9dCsfLIP58fuT+nuL1d7MMWaVARN+A6/R+QQOipYHJINym
+GOdRk/sqZZv52+jp3ixH98Ee0342pX2J/fFo/rwufFze8Yxp/LMO0j7YLW+AiExFWaBJZBciP7N
A2M6vrq/tGcfu7R8RwAJJoJlELzZaxXTttZjYUTExU4w+mWAtgCxkgsKyE/n/EoAQQQE10imJyLJ
+3yJ56pwtPadZYkE5vIaJ1FNaSOEzBqnK2WreeHVz9oHyYgwW37R4587nDbzWbR5QakxP/p+L53R
nPUpwhEn4UMfP5TNiy2l3tz8rPv7z5d1znU4lsw9gGzSQovivaWBglJXCTxV33YNg8AF4Xj0/LmN
sw747zJwvyYnZOUOtUGSO5VRWsZYvsv5cZF5GffBNtQ20fPwzWBymxLFX07SS8/0uYP51vLKM9IN
KSTmgBYkXH3Q9pIfH6Sdum8uOOCzh+OtnVVc008L5o7pwU34urB6z3vbi3k3/3ZBL9YmPuwZ5W0c
sGH/venqGktDkzqRlG6YNtCMIO38jDje5sKOLTvyzpmsTKzqElYBElNheGBjD8DHw31YNfuuhVck
PAbWkzJDQ6Ccov4prMxLppctWZnmByNVTPOaNu/fhuGbZwb+nJnJpIIR1VOH/MrDsFvkv+YSzU9Q
Bhd9yocgBOTvG3N/1a3emItF3zAOgrkiv2s6pk/t3A+K74Z9feGTntm1d4ZWl6DtBqWMGBD42zGY
PcWtduXX7iWOgSYpKPp1+7HzP7f54cVerW11+k3JkAx1XD5laW9ifb5Hsw1d+As1rI+H3waUA4oR
N0I2h2t+70OqAtbfNquUjc5sA5zvgFBua9+5/+8rbV1wxGc27J211aLCds6zJIBVE5E4Nx1Mj5KW
SBiHKy91xc/s2DtLq0uda03aSFUJqQSC9ahFQQwYNPUF13HJyPLP35w/psEnMw4xklbUYIzywGDh
v/PFiAtkmmKWoaw7fGlWjb1R5FBtdPbvTk8S1wgHyJ+y6SaB4+fzM3duPdoSf9Cswknpq1CAuFCk
liPJG1N6zFuKZLvP//6ZM40w67/+/sozKU5FRQdVjU1h39rA7RxxtELlkhOSPzqhvz6Wg02TT14X
4BQjb9uhU6jii+SBSbNvDAVqhBzNPm1gTAuJsFPSIv3fOAyLa/9fs6vFTYZUjH0pU8GnptQu04gQ
En7+/c7tD0Bc3noKPTKVl/fnrbEhyGV+W4bTKgaTqMBIIjTtgpFzm/TWyOpQi0QNpzzESMnwWDq4
Trnt9PmCkY8pOH7nrZXlV7y5OpUz6gsSUt6k9v/4nWZrGC66cf8PdvOPyfHK2uKX3lhLUGAa9Qr6
LlggzPvJZ/h9C/GGP8DyitKs5F1ydB+CwJXB1U0y8yyy7WBabhLNAdOii+TYiXCluWndzISkWO9u
/rPDsTp/c1uoOkSr8ia3nT/gP27hNvD/MxOr0Lada81EVpmjEQBl0hkKJGz/3MTyK1cRxNtzsZ4R
oFsfQXmFiSm4CyC/eFFHadp2eUdQphTimwZk3Cec335u9sKhX5fomGFTorbhONIIid1Jm+6zOjkw
rnNheRfOhbl6APO6TrJ+wA5X3O2rr+Y0bWdxM7bZg8Zg7OeLOusuFHJXcGhkrus02WyjVFET6GMC
q9/bSnUvNeEFj37uQQdo8L8m1q0jPdW0FPySvNFnZ5+oo2vIyilt9plyYYM+5iHLjcLtWQ586pRn
VjdKa63eLMjtNnJ+m84Hc2lvgzhzINH7ml7DQr9oK+M8LoppnnceJK+M7pkId60BduncZ5bVQNVb
1Ux1kZjrfrGzNijJOO7gqR7Y2Qv37GPXdFmsTmfHpFSzJMzv/ZXWdhlMx3+PiWvvTKCzdoKEtOU3
nrMbDiDRbizvkk7I2bNJOG2q1DoAFK5udxkGTRl2+KxA3WnKl8B+7pq9DGW9k144mGdv278srRXK
xiBq5mzCUqToW62bX2pz2uvmJcmpS2ZWX9EsVOZ6VcxMyk1WXGXFMdIeP79il0ys7nNUmyEsvZgo
cn+hWgplz8kePrfxIQ9eDsObr7V69ePUyIgMsdFvTcQR/4u081qOHGfT9K1M9Dn/IUE/MT0HdOmV
UsqVdMKQVCqCFiBAgubq92V177YqS6HcfzeiQ1FqSQkChPnwmfcZ1+NWQ0j20j34UlfOzv2izApP
uGimmFGLWkPbdTbHez2d/t2gy1l3luf4cBZryjWpXqEdlPsgYR0igFtnePt6yC715ey8J/AZQg8U
bXTiMEOh1TNfyEUbxvz0rPrwYs62JCerugnJoTDHBugme+mwbbW5h0ivaExoRdXvVa1NZgD1C/j+
O0hAxl7ejtfdDFO0IRWk9D2SredJfjOGursvxex5+G2IxWlFRY5tbiAwjmr9NYGY6sonhQ5BMK9/
pTbK2CH3rSM9bpoktFcIa+tHFB90j05bMagfy3n45rQNZLnmfBwg1AXHWkBQ7BxVdeYcIEe9KPJL
fVtonnb8evA/PXaQEQxsFNTqoZTx6wu2CiLkrA2wEijk/F795uXrz//05X74/LNlXdWp70DNEuvB
s+5T6ISGY12vOl/JC0bqZw25BGXZyHFzESA+s6g8vxzH1sH7tSYoYLpbE3w8Nd39+7352MjZrutw
s6FMQ29G7aUbIcqpH9G7Cz35bGtH6BlsLWSrwo13toUAqVKWnKARkoe59k3CU9hNcW+nKKSnm687
9Nnr/9jW2T7SESuHYNSyvsVBekfrEoXv07fyoS/Lzz/sH6IdkU2xHFO+XUH5e+XNXghxqQsjdqmV
sx0k7Y0hHTlGjEN6z+VD2DVxfil5+NJQnW0glQnpRa9CI455V4Io4FsXonSfXrM+voyzKQzX5kjF
0gKM2R/14rlFpJPuUJh/seDn0oidTWQyAP0sFN5LB7U7VPrHEHY6NB79f9hdPvTIOttdMl5WRWej
R1S/JsWrVV5Yj5++E1tfMFgIpv/m7y4hM9o6EuLMTY0swJIgnjRJIuKvF8lndvNCr/aWcBwh58EQ
iAHKGhXCmMQaRJJvBMgiULyRZRN+3c7vuV04bV2EMZHrvQR53LMpBsGnslJejz3skD84Ww5sjxZC
OMW9967BkI4WmxkCoe5GXIqbfXY6fmz5bOoh+1zNxoSWUZ8SMF1fZ2Q6UstKCogsBKk+xlBvuvDy
PnVnfmz0bBIyH0JY7dLdaUuvF2SmG9MHFdshCm+iS2yx5cN+u6v+cxCdp4/oMhvKFhL2YdkjrUdC
nh9SXFYDih8kSETtXvV9EVE1XujkZwvN+dDs2dZk+5x7M0Ozc/EiGXQxwfdVUFT8euZcauVs4mge
gbb8hFZchOsENNWo8nbIdV993cxny+1jZ85mCTRxtNJaDvPRHSOrYhunKv8/mzibEz4IFR1zsdYc
8dLSlw5i4V/34bN58GHSeWdbEjFY71hsWWNm911AyJ0HrTaa68ov38yhfqtdDVgYc2axUafQaPq6
9c9GEOtbR9jFQjbbOS8QpDR3rCW6hzBq4Kd7iIN/3cDyps+n+ccGzuYbg4znYGhL96ZVUd0ICIL5
yPiY5nj+/nVLn825jy2dzbm5tdScVehKyt7GOVECQpDjheH61JHwsZGzGcegfpjnAxqhm/qBDFF1
t+AVrac0Aen2m4Va/S3knpJL2aeXXtP5LDREV6SoEg71sW9OVqdxoG/7S8vp03Pln8lwfrN2ZT+r
jC2dg7hpX0FlWYVTe0gvefJ/L/1bzpUPDZ0b4ci1sCiSSnCuuLeCBc/WloR+Yu5o5ETZ3pxwdAYL
ZBEjufl6lnzqkEHBNU6zJZIK5ZxfLcBGMausc8REvCpaaHTQIgKhNslDcyUepAovJ5x8eq58bPKs
u6NtuLjeo0kgtUICCugSJVahu2piKIBe2LB+5u7+suL8BbaIgihwVPFP76w1uCygF2rbeliTeovU
nUOt53lotVlI20cv203knag1Gx7pADDoCFmxsUV94l7p29ktbkdQ5YxFbbo8+D1UPOEnu4wI/m2t
nj0j+fUluK3DC3fGM5KV++bcdBvU8x5yWBSI0b+ZIRh2F53qvxcGnbV5do2xTFBWlIk2VWKbofMD
HYvqECNjRGMMkaRQ3F9KW/lt2Z41ufz8w22DVWpGssfyKip43gSJod739XT+tAXYZoiMwd+HSOyv
LYjMGDoN1cuhjuCekomlfnzdwG/H09KFDw2cbXg6hN5ST6ELo1YH0xxWzRgo90CLO4NDW/Seu+LC
gfhZl5BWjYjlQkL9zX05OLNqzMX0c1BXl9/k1r9d9IsufWzgbPKVSAvMveXENYDzaRJruDBky5if
LUDEXEEYhgfDduzzMxWQxXGqdA4GI3nPQZsC4AziyE9gvwedP14Yrd83F0jrwK+NtG0kf+m/BSz9
2gRNecoxXAfbD5Zcl/y+2uEk8nESASV4KZthWSa/9c4zkVSJQkHccZal/WFOC9m3OjSqYSRnNzYk
R5R+UxYQsocoWo4aFgMCJ+ZBrw+V1BNPi8h4KcH/8x6j1x4UM5bS2bNVlfkScnRAdYTcAnubI+sA
lQt5MHzTUTJO40uLmPx2LKItE8mqxsI4xiifbRwmFx2zS6mHeWcnJsKmvLuTTXndmtDs6IOMfG+h
Z15Dno6kVTAbPCia27l+SUFKmm451BFMJGiS2AfXMrNezXktu6fWjGwNlbE6vzAhPtlal6x0eP9w
wCKT7MxUkFpWlhoXWLA+iJhQZicm5Bqpe2Hj+f0cXUbln3bOpc1KMISgLgOJTRlP8RJk8GPjhLzr
YFFSq0L19PU+9HOUz+fdx/bOjrWel4NWQx01rIdsw3s3qX3ISika1vI7tJsR5dvbavk/IO9YZqim
vgxagIOEOYEt6kIGVo9SRKQdsYV/BljUHFdXL/ByWB7To0mQ3Wq/WgYYRKjW74+m6AKevpPiyS2a
qIK+xNf9WfbNr7pztgmBOk084WD4oBYe2s69nAAPKW5T+pMSFYzZBTv8k131l9d1NomBowP7a8bw
eUjfTZuQcj36ukefr5MPM+JsXVq1PnuD93NGpKtxI5+b6waIX8hX1PfN0d8ttPU2glpyqO6LnXqm
Q1xG06aM/Kh8/PpZfs8Xxey0rKUqAy5kgnz9X3cpozGdkmWw/wuAu931kkhmrvQ9SG4XxvWz5bao
qSEzFZFSVAP92hCDVrut1eMIWbo1E+1ts9ytNcANLqy3T9pBmRY0tFDwvcQwl0Pnw7artZlj9oYP
DCchkei1l2KoQi6M+68Hbnncs2lpEvC6cXj5Hqz05TE+NNOWUE2Hbt0AdnD2pECt8PTxr6yx/3wb
/yt7Z9d/fZr8n//G92+MTyLPEPz+9dv/OeRvoHKxH91/L3/2f37t7LeO/L257cT7e3d44ee/+csf
4vP/bj966V5++QbzK4cwdf8uptO7BB7qZyN40uU3/29/+B/vPz/lbuLvf/7xxnpoueLTspw1f/z9
o833P//wMJr/+fHj//7Z1UuNP0vES/P2fv777xAd//MP/1+25S8hYjDLlwyGJVo0vC8/0ex/oboI
6cdIf4bCmGMsG2PDREf//MM2/gX7SMcMR70B5p6LTUSyfvmRZfwLdQGIOywp4eYSDP7jfz/YL2/o
nzf2H01fX7McVOE//zgLKUPuGLXZUHdEcBdl+xYShn+dFiCspiLljR5U9TCtlTk6cdoZ2FwVofsh
7yiwM8JMWO+qW2iBjUPzbIKJBz3czm4AEZinq3Hiw57N0Aj/MIh/P+vXzwbRNWKgzhkaMnBi/JYU
W2u8kwzJWU3NoXHe99ChTbvrlsI1ysBwYPkE0e1iMAvQN2d377fgESKXQsO+D9Ki0jsv6nq73GeF
eUk38CzKh6GC+edB8Amvd/nPPdt24S/IWaoDcefzGQw+adqQQVbiKm08O56ehg7CroXp13HJIfAF
1K51W2pQ0rbvFVfsqhcvHFJrCZTajb2wt6ntmPcszcEuN1pgDtsCBUhSAj2DrQAsbRDB5mpAtsuk
g36zQL21wdkCsSxWCNVtFOBlsaNQJhUYHFL4xkCPP7/4fgYJYrDiA5RG2NGFN7TsTf9sKssg+MZy
FUViAPThIYPz6+wx4eFKOxhBwV9N65m+gcb0OMzskbrMvRIIWVWVdUf8zLz3IGxg1K230Ydq3vzs
TS31/ADZfwFLM6WJTY3T109oL6ftL08IZUIsE0imYjHBNXG2i+e9A91vAa21SSETLwRT119lGTtk
3JoPjAgr4a4Xgc+KQh6k51/VlVHFyjbGsLLLIUHJDbJ6K8Kuihnix7MEGHkce5Agy8m+pXn96gvn
WFnjNawmsRH+5B5srbo2y8o4QeZ3hULCaUeLAlC/GZrSiB7ZS4QqKiQMbQrA9V6CdXDFASQFwBEM
HO7yAFAZsskg8b034BdclIxeWzrfo2ZdHbu8jT3dRKDGJHPEwYU++aVP11ZWAXRfkEiafX0Hi2C+
EGGxl63gbChtHyMJVamlVMhchvrDCWKNFqsHB6qHlIrvCrrEJ2nnUKKFrjmbJ2M7cfs6bYzmWggK
dWic0kdeQqq5TYdj7yD5p+wYgBN+0axS4Z8AjRGH2vGf8bfOqp8mcShd+srmRh4MABnjWUF6Fr50
UHE9SzswlkX/vI7BxBD5BdQPkQpLb0fS8cQR/d6ytGOVAoJGc/s6E3E12xBsHCFg5qV3wOa1T7M7
mYiEI2VnHtMyGTi4Op7X5knZoPZEkyfXETcKJ+RRQP8gn3U/cMacX1HZgEI2AiAwGtvM7rML9y8c
w79OVpfAqkeC7VJXBNVJE+Kqv45w7eXQ17Gh4GoMxRxNowP/cOdfjSO5aYE1QWon5N9rSBasmCej
lFAfgLurtDQBXO/2OUMalAaBtT34OM9e7Yd2quoDt9/AL0e1EAXZy2KuCwzkHBe57+ImB6G63tBI
pDhqaTNgc+xxguY+JT/ospChLP00DlXsunO/mw1U4lAgu8oGcjyuPsmoAWQCYtMEDCbgzoAwgnSb
YeyZCRAs0DR3VCMBdKo1gLDsk1d49xDjC4B4e2712VlzRjxgPYp70emAkbdbswd+zKExbodm0CxK
lxyAhglxhsIEwF2cXL085BQ4HYgu7ixJACM3g9mSJ1oPN9yfQQuf2z1xAHa3UjM2S++1Kgq8suq2
pNmjlqJ0CsRlreKB5+M6By/LvSzFrWvczkA2h5CnSsPKAMR+7vvQJsVN7agXNp1QFr4CWTcLZWmM
x5r+UENuPRgWxP4hSKTjnNjNvnHtaUB4+nruAwvTmJsBGMZAMbs7iAbQVVqZEHhksrlpmgMcJMXJ
Lo+jp3XzdapAIKqRNcHBzXB4bDR4COwCRoRaFzcUjpfOgT2RGHQQQJp1MOs97WWodR/y6dOxLCdy
LHjz9xeb6ALj5x4ZJ2ztgv7xjfh867Y9jUaIS28t+NMjP7OykwThNu59yo/ulBUrszXsvcGkv26A
5IT6krcaejtf2T1Pr70FU2lAj/fRoPMPWnkeYAVFaFTAbjvkSmoGPf784nfwLMNVwoMszULTUOle
AclgBkB4OzE+oA5rnmYY5mXLZXQI+Fha71b5yIGzpwGp+WbB1nznafVUoILpObflEGgVsx7SOh9D
iLINt55KI4ASnH1vNfJK16twbIz6DnLyRpBxn+zddGtUlntHdfVk9Xy8MpRD7msbCv2zuXP9UV13
Wtff5aqMidNaj2ULPSxUIyRtbrYgY2XyXnP9BzkN7soSs4h5S+n1jPPe9zv7RtjdfFSdDxjtyK7a
Hiiozjb9yBFljO3T2/jwEoa1Z08Q6Wcj5Jcg4N5PnNyKbqIhxRy6t9LsZXQJe05bcgMV/+IadbVQ
VtaUvwUg0oitTvz4+Z0sPG7/9YO2DtJmsLazTsHUYtLUtn99QYCxNbOaYu+wrYgua7zNeb4Fdeum
Z/k1KevmmJG+3beWrnCLpsANplfVWPqxzjuwSPx5y2y/O6Ki1QlZygagcpopMSVRmNhjxsNcDVA9
R7HP/q8vUCALqRkCt9Ir5oZd23eHf75IkpZrxcAc8lu8HCXTFZgfw7dU6s66wKOACkAJsEhtui8t
aiZ+ZamdS4x9Sal+U+joIMl4vyFVn26QjPmQGzda3r27dSaSEbkXzTCJo1u3zs4uLS0g1NgbrUFe
HJWwkarXvPVQE9zNNnyoWAArYerlnnPL3lqFhBMB3zUUrFWOdJ5r4D8SDRlQN56ZG/tC2QeGj7/p
Wmsn867bwBEGra5yyhaEbovrGiNrwy9+yJqQxcBh4GLajyynt3zSIZUGFNU3juJdED4mO0Q+MQw0
XQfAEHiHbquMstsiIA5MSA2oHATX68Ceh5MsRi/KOktfjX2kVRDq17vh3RDyNSeDPFIT1grqGWA9
Er3atoCfhymvyU0mmy0fRXcqc6ddOWLlj0SeSi3SZeefqoyfGtNaYAysu1aZ3l2LCeklJCXpuvAb
fwumXJbwzItdqzC2Bi5J4TzVbwyH8H4sAKEnEIzQ2VafjBrc8F4BdZHn32yw5yGqM4Sj5dYpsCYZ
/VYpf3pOhNk1d7bq9Hg2mRZ3y7dlXcJ0nz335E/5u+rx9oA5WRk1OIvQ+b7VFZ92P7/0rktWBmur
B7Pz56ipe7YfBVClohcyyly/XVn+1ERqNGFYDBY0i4uc+ivLS190z2SHGdCIA2Q+LeyijRU7A5hf
eMuALQhLnYg7sQUoywMLgLWTVmT1PvOrR2U7/YmBRn1ya5juuaWXwFZp8MJbtN3M4FjtprIBgaqo
weOG8bkbhFroFTiu/b4pdrlmATanLf/8+f3Pf3kNaF2eUS5Eney6GvI8+tm1VJbVXliPwmzVi1FI
EEFBzpJ4pUMmyN7mFojOeTkm4Cm1UQppmbXZwt7E6kDKDshhoTBGLeHmDGsVh1FSF0DTptU07MVU
ihWkiO2/bM+5ygKvIkCCI8lCkZkcYOmI1dzXD23auCCNze4NOKv2ctJ9/9lPPeMbkKLqaxcHSehK
eJn83BU3syoB1G7pyiBIgGoHbt5TxnGJRL6BmVby6A9bFBu2SV5VqCt0Peh+Th02/VlttbZme6I3
2GCnoQ6GljZ3advOkNxRYFV3FFWk7kJjohkLasdsb7MxmuACO2l240VTDMQ7SvwlSOcQWrqbBdvj
SFOnYp67Ve35IigK74Yjmzgo9KEB2auBCT+b/Wrw5yvBdX7TIVgGbe9+n9dOPBcZf4KkyNZWsUnU
/dRwb2uNnkgAWqsTxlqcxJ5ZXS2sePDkOarhuunWx3XhgNXITlnz3nHDeSwtgFLIOFbXgnAezbUu
bzWb5lEzZt91exDJz1+vBcm3mbNYH3J4BSYl37eAR93mpfHMJgBu/S4Xt32dJSiptyNcb1BI6LEb
fXHa9EPx7s06C3vrWBTzeGw7J8gdXJFxqvCplm9zQb6bA6N3pj2oGIk1Ydb29lZO6koo0Qauwb2D
W5VsL0ocXbiAVBnSOLLBfcqLDq5RMgAd06hrsJX83cxRFjWzZlWZ4mThIN3CRBmuiAQwtFPlXve5
EdjIQqc8JwEgVUglvC2ssKDWszUWkEgjHtrMYSLyucsT5R3NofdD5uKqNTZ+VNR1ftB9mKbICxxo
Ud5PnTpIxW6koWGxDHLGZmEmY6qziLXlQ2Fk9h5Jrmg/Bw3XluTWKcwHE7N+h7FTc5U4Y2ovsc1d
a035lgN5VSQuarBW6TQdzKJjMWQe6mCc1auPz8kyFfu1F/QZrfDWNOTD9VrStQqUnmDgqQbYixb7
Ou6EICsDQCxcCCF34xTPfDo6UGaPLICHAdJz1lZvJb3bNWsJAA9SxtJklPbWXGhvfu9Dhzc75b2R
JsTXYMQ2oLQ0BBAbCDGsGDvqFVRAuMxuKrceQru1IaCLO4zZ346ZYphbP7RCNxNVbVOd7iH8C81p
GHfRBA+4jzSJMC0ViDHT9KyXenEy65UG5Bs4Y3ACuFsokBNwcPAoPR1uIAqYjNzku67kSUdAUHIA
qkB4awWYlBvQoTniKoLTUEDHQ+zaXFdxbkcC1/moIaoJ8zG9dRrNX2ug3mWcdZHj989247uosKve
+ym7shyWX40wzASSGxJiZW3gN1HOhY2Iiz6vx+r7DF+/BsLpvjHnO5rZbN0y6LOPyNpNIZW6zqdq
34OmKGtMS3fCbPfo6ARpMdwZPRJWbf/JxdkSiJwTULksb50a7LGo6BAqXwOZicKMKYUbDOJZmOAP
5XYKcKp8ws0au+Sgga8s6wR1B+/+VI7hkgFS6wYwY+4QFkUudlTjh173bsigI+hlpnxdFfUhK/1D
Ciet25lZNDA7XbWyOBZg3MY5cX702ERiStSEdmGtTcZTY5IuwAn/LZ804M+Z3ScTn7empwFGko5I
WbDmbet0yM/AWt1P1QC68tvgiKvcr+rjVL4uWaEr2HXjLaCNz/p9j3m/9oexgnJ8Eza+BGeRZpix
7bw/pIiWgN3iRcjxzgOrcY69PbK9NyErwirmV8+b1tJp09hopRehXNXejkYTT7ya4LHBFQq6+RW3
y0TRdoxpZ56MCRe0knbBVJmL/d7Y2C67zUCBu2uAKAzdqtGvgDM7SIPf2b4Cb7M1r2yIEWwrOAx7
helsihGoDTXFkJmFp7GZdlnWjXso1ASQzAuIhdr0YZrei7xcQW5l3ACQC1wTr3GI+GInzdYE0AQC
lqbGNvDy3ee1dT2N0M5UvalHDfPfIfEb9FNrJzookKvmDkQ2iBJ05DljCMm1LXWitMB2mkF5uJfg
pwGcsuUIgJdKuWt9HvwlIx7ZKrhiVjO/y0r0Nq3AkDalt/frUuGOW4hI2WA9I+ZU16pf1by4b7TU
v/UV6voKXZ60MhtCUKJ88FZfgdACZyzzkJ1A4bYbpzLQ/bLfLHeiQgMEedBdvPwCi6QETs02tGTw
EHqcZ0xhH9tRYBopCGU4vJ0sPRUqn3dO26aBzce1UNj/aa+j+sjXXkBorcLGXUCBbb2rJHBUtQ8B
YHhPf+TwLURct9muG7XQLb09A3gRp4G5S1GwctNw5wZGlU409uJZ3s2IGxxh4Ikx9wYwDLDHRzuL
EBtuVpMHa8Qzm2gurOYABCM8OxJKvc2Ay9Rsz6u5BcrK7Iw9Ve0b8wccjbhQYU5OSEIBgqxJBQcH
lBVh7vblAYpsQwwzyGR+F3l1z2EsV+OaduNbq1sONoR2U7ooVJg5GF7Su7KL2goy1XyH9tkpmxjg
CjNMbMfMrAggeviF8OQhlCsB6UIeiNkCoWDqEND3Maw0heYkY3smZ2wRTVlEqMLcqMUfkToU0dWu
AiEQ0BnPcYdgbNqDUaQ6yMLlrlSgjUwD3pktJmMNsRJwH20C9GXWbM3OfoJTgAVkfpbGWK4qreqT
LtM2FYFcXWv7m0ymYGpbcx83c73mkJg4NcxBldBj6WRZCDavTLzZvvFSmMnA2E3hSMD69BCBDkcb
NEPeGtgbDeSuDohYT1QCdrs4IshoQLdExxjUEsp1HSAeMQFrrWLYSxsKTcPKzeNGg8gERD3Xhsqr
FQXiLsP1ORLeBC0qXeAdTPk3oQdUKf7apVCj6DWSOAo6dSZlYEbDQh/Hud5optx4/vCktKjM7Pcp
ryFG2YesoOA9VhsmLBamDrDYQB9pA+J1hjI2lglBKO54UKIeyKa3HytS5qENRDgKfiVi5rBfezqH
Q5ujJHvy08QprBWBY+Hk8ukmK8BS9UqjjGoHWwJpCkBQU+xlAyASfXHIrHYEejPtAm+Ai91ucRR5
OosRLpxD4NPMMJM4ux2t25QSdxbOLJxjli4xsXtIcXMn1hvhhVCgpGuS2hsDXkDHofBAItwAkd50
Wyjg3Wxa3Q+Gm6CgBWSWygQsgLZlNFDWR3MXGPrAD0KuoPwsk6HGqI81wBaWlDu4hpwD3MJCYSPN
CWGJjTquyNL5tvNoHrvG+Dj5OOB5g7HrBQ1MD1e0nOXRxN0cQbsZRwpx9rNVDJFu9l0sACtFOgCZ
wJrKdoOBVeFxMHgrYWM/ZRwHnFJRtcxKp6nH2LOg/FernUWq5yaH5hNrNDyBzTBVWutALRbVCjEH
z7ntJhTiWZ6O4iUvFHNKQdadY2ovGxqc5haR0WB6yKyrQdUqHh2bvuqa20d53t3Vk3vb9e0Dbfo0
aFTDY1ySogWdk9iza6wzZJwj3x1HQ3qwcD6gUGpce93grq1G4cS0GxYXtv5K4PqKWmFkQJ4tZp0O
N3dmlbedShMYpw4E7XztUHa4O8ywg4Km8syAe2UsBmBZwd6GcmgOEhZ2B2z+Ge5a4wjXqTcH0jWy
qBsbJFE07d4ryL1GUxeSrTPQtoPbIL3ODKe+IRHSXEGjdV1tqyj2OFQHYA1N/U6OtAxR70XQQVcL
UxNnap1nqMqUZYh5qieljr/R1L3pF92WZlhX9mzEC741kjWuuq0KYM9CnBN/v5Y5bPlyaPCCC7Vl
qcyCGWb1XtbsSuodTEjbVAjmoPWZaXNsIwMH3OorWPpwB1rY2sGPhdcQDL8aG98w4yTs7DVKiaaE
85HDrwtsXN45uMpSQFanp9YbrnUO70oGny48MfaNnMYj9cptbutIh9FIC1yVmlJtVRHqBry0DgCC
7hAksLGllXLl5VwGNlK1A1REyQSUdusKbvwY19k7hJtn+NNwlmAqta22QjBNRK0LLwnue3KrmRAv
mUXBsf1kqGGsHBZ2ZWaFUnjNzuBzs7ORZg7DHBugGPx1NltiPfQdEOgFFFagIpwAtTbGBfMgoacL
PwFfM9BRTL21uvapxfs5jGa/KW26SbWGrXKNksNYzkgiqYutkDzKjPapGwUEoDqtDLhTY9HroEdr
xhbXyOnBFJYdudwwQxvXy7THBixVpl3jepmvS5vRxJKgiyo3drXMALi13DB/AprTAagasaTr0bku
59EOetn9yByA6juHXtkkg77+8KrZ4gqXg0jnMczeK+Rxd6gMYC9SN/pYeOYVDI1gnFgC4iTtrW+y
5S9uSadgTJwhhS6CjAvqvo0T/hdwvmvPmTZeP2z6CTu1w+761n6DNXYqcffEwa4q5z2Va8DE7SeO
CS5NK/Yy9SDtVIeAiLtva/CdkXODO/vY3CHEA3EZ6YIrCe2KUZ8NHMruUwHp1UAYuB/bxXsPMY2p
JXujAAK+ueKpHaupglvZLxDJVED5wTfpvPHBepXKQNgyKxgAXgz+2uY0vbkj1lNdjY9GPTkhTIa7
TuLaYk8bMlVGiFv8FBGnjgrYZYED2jKg08Z3ao3wJxp3cIFh3mEfV3UbQ8y0CQeN1jF18JDFRKNB
4hDqWieapt4IlQusMJwmbanfdwzpsba+LIz8aF0r1vBtmjIZgFepArOo7jq3O2r1TZFyWLaDEMjw
K+ykQMbkJm3126psHipXgyt55FeiBGtNeKAzOwWuFT0ITwCBSgsY2u6tbLsHF7SJEE6m5fCzsK+o
27QpxcEm2poavZMscqo4SBRiKEC6Jr1WkRD6LttB0gxXPOMH2ArG4nCZAwDe3UEmJQJqUow6wl8l
4sOW28P7jYqaAfjvDgXrUAu0XmHrjImgrwgnxebgWUf3TdqLp8XprA2FWz6a8jJGSoIeZgJ2qeYu
52tx1cOK3RQDYnANTpdg9FPs9hVM88of06u8Zu/dnG6cUR40fUyKwX7o4D/H83ARVOYANGWZetiq
U8hO2gDs1Cy7SilhsY4N7Ia3qR3RawhC9Ycq60FYwN92E0nQ23rfMNBO8vZ5SFECNXjyqEugZ0er
eh90uBP08iXF9RTG+fiN434aeNKBFwNx+jiVVr0e4CuP/LwGSCsfDwK+8DBzcCln5oywPJl2tUy1
x9QsE9eUsMFSDZQHZ3i0BrXz3Qna6ozmCS3hAkah2mkiOU80o8vCwkYdd4cQ7F6qe5zlGWTtvQRs
1tLtXjuZ3zujVZ70Bvcr0LseWjkMq5k8NF6hH3U6VbBVBQ5JiTGpKMiwwzTmiYssEOwS/QNtcX1N
1XSENztfzfTFEvCn9tC8CCcqAqjUPkAyHXeidABcdIbjoyey3aOmM6ohtuap2Mm74VUvSGjCBRJU
mQ9wsKC3KcHCkbxQYE8z79Z1q+/SQy5BW83fiirdOeXswWO789iWwK0Y6J27H0nxbZxMuIPFLar2
9IgYZcLyVru2ZgjMyB5muDWlJ0l6tROsOTGCAIAPma2wFIHAKg0nVQ9bOo4ry+hw/ZcmXASM1f+L
qfNabhvZ2vYVoQqxAZwiMJMKVrJPUJZtITQy0EhX/z3U1F/7P+HYM97bkkh0r/XGnUY1LoP6zCYo
KQDb1iLqHD5YlmtXIT/6ky8qUD9jvk2ufhLq1W0aggfl5gRkNXN4pj7IgsewNI3R2KO75MQqdh2Q
iqdQXUAZ01k8BZTY/77zjIn9YaVtfiD2NQnWdNhttvbeuUuCDwHxuzebEbqdLxoymkNFt7RZu7dS
TekZ0n0O6poVoS6th167WkqdOrJMUwqeOxyg0dC75BV6u7qi8xjOjzgXVg8M8i+JSj5KN7tPzMlX
Ciwzm9zz0zjjf+RkcZhUdeOpmpyPxqajnIViCYexjzTltAwABZM68FniO7vVuDdPPyWNb1K8yiHE
m/u8NoDPzLE/hcvsz1dM2EVS84N4bqRVBih6PuwB3FJcjZzqadFJsDILFGsj8r5rqeNeZwdIYt6Z
o/cu9fFP2VEO7RG21Q7DfgA6ChfPHPZz3j4SzBUt+YhuPynYLCamk2WW52kqXkQyPDOThsmijUGn
O8luhK/bTW1c3/cnS4psR/cvU5wF0zfPpOsUdc044lWBf69BNi13isyihvOkCzBufNznzmg7sHeI
iZS05oe0rUHHio23a73XVoPJ1By6y1bIizUUt6bu8pCGcHxikxUsS9tFkL2BBFoNMOo2IWHuuAPC
1J3KXal30eq/Z5n75Ca+cWiAJIAlFM3cc8OQWQhijebk3BvmDwQQ6anSYCrtMn3xWcYixxFoBgim
vOepRsaYmSEJoMe8tKYgRYjD82sjmh7ciG+zJPtWn64GwJ6WAeOiMuaZp3H7sa2Hfbokz5vb8kPq
ql3RSlQywNW+kW/v2q4aUJqA+RlD5oasI8+D5v4S5vjF0UAr2pChwQXSCvzK+CjBlUOH4p64KM6G
C6+8GIGVm0BJ+svqGvtMAwoQqy13Xql+ltt0ccoueZhXit5X/wIQWnNVbUnUcF3Zkk6uZDvlnzSl
G/vWab7EZBZcaHoSd0v6pDgShxJ+1XdLOxjH++oi9GPmMb3CiAaI2cglkTnnZnUytO1QOvlXanEL
6zkQXHJPLig4nXJWsSUbxYHMA8TVCw9/V01laG2tYuuAS0keZzP5nHr4MrcBRqtR5XOqbes+HeZf
hV7Haobt85xuPJWbPA9rWcWCj8MJH/ip2WzzVNh5si8SSZio2LtuypBCGuyWmb+VpnjQ9PItIdU3
BPGb0yYS03Dsar6SdfyDAm4Cl/AdYF/1mvFkOAZTnmuu5tW0yksWNdL5VcJMv9Fs9dgNlQpmg8Y4
SkmGmNpSP1LWhHpFF3u5EAJH9xYd6q55SxvjPhv/dCytPk6PySiL/QrGFSxj/8LEb3NRi4l3g6pn
YaOnam3XgmBa+D+rtVuq+w/SWYY9ad40eNP5XvlIrrKvBmZpMH0gA4u41H60f9R2d3bdgruRfy5k
wDM2ZFHf9+9aV7KJ2e0YjNBH2lSNJ2e9R0nU5Q8nK56krFxGJthRWJZ49lojNvxR223nDUjeqzxI
saZAa1FApStkOb0vB/agRoRjksvTUL0zQdVnNU+nytaXSECi8vAWu23Wjk23/XYaGrlTnaF9CyBx
grSyqw85wANL88ZG303+tWR5NET6J2spccswjicC+UHOvRep3sh3sNgJbfceSqjW5hNZMajY/1i5
o++iR6CQRnvqxEdBESe6QVQeo9qchyUt98Lmh67nyc7vHUAz8SOrAISE2zbxXcfnjzUJN4qbfEUO
Mnjay5gkZez5zRSv3pyFbKh11Jb9v7bsgNI6FeQprKIPIs0f/zBGD0+n1La98iYNAwUiCLLGIg++
99i/tDJrr2brH2XZ91GpjDLg08Rh8nsq60dvwaJXTzPLVs8uLwVPGxBm7Ds8KXJAWq0ox9g7WXdF
F6ZdZu+jG7r0Ysoe7CNJS1IH1UM5o+Pwxd9qqN2T2w+/U/9H1gykBXGNnspe6FdHr962ns9l7ngz
+oxsutl++pT1IByDrvSPwqzeCJs8lG3b7P0Rxrd9RJkNRt7MW8C0/FfSzdGJ90FDkjIyeRB4fiKz
8axLp7iQ9Jlm6jN1Uga5BAEc+Q9aNCT532oNCx9jeSpEy2I+nbl/LmUtxkiXnNX50IfOan/1mZcd
s3JLY1iPsPPbUHPy6VY7zmHpGiwwan7s9aQIXFFtO3fRjIPfJ+dWzZR31QtUJgoAy3mox1X7vUog
Mg8HRSgrJ31a/H3ucdxDEOsn2efTKevTJLaWhQgM94xc+1QpI2gmE2GEPbyLGux4o01R28YbIrhd
WzXWrlY5ndRpp4NJ1yKcahBhWri3nW5jX5CeXj8ZSHQCQ9QisMRMk3Cj7XqNtUOWVhbbmX8dXY5y
i5LfKK+qYCD2O6AbNj/W3s8OivE8ru7RclivWjNboqZoYrFpX2WRPxprtp/5YO90klyLDZ6tmTue
ja2Mgc+sYKR2PNhMpzvC14fbvNGg4nso4pp0N/bnVi6/OK68cCrNp9rvuAeklLuycWga6jzzOgzy
JsuRLxVjgVMcZicv2WsZAywduFckXO0FM+0wllm4LvJSVOayA0lIouF1LcTL6pefq5EOgVDO1QLJ
i5A5oZYCIw6nOyqryWED3A8W1xuPmbO+6s1u7aHmJBmJRND4QeLFQ43ksCy0z9ooMsJjBEwsK13W
EZ4nV28AjzotMkcRUbotD/rylGnjI7yxuadA+ne+eQ8+sBMQTQpaa8I9q+a5IWdvUDKPLL1DfFKC
nAr9c1mKx7XR9Ghm40NYzDqoW22QFSv5Ybq6bjZzaOr3N13Tz3qhTm5mQ1/5ZnXRnOSGUurZytJ9
IwVjl9g+FG90QzBj4H+49122j1VH6aCtWe61FlTzIdroI+O+qo6DfBvH7daVXdQ0YFLm3L9q22lQ
2RvHxBB4mAxHKMRTPeSSMUkRuEzWNAeiF8791bZxhS3QtkPRc42t19Fof+aadcnLqo0h/F62qahP
dtef1Vr4RyHdv51doIczGHQrsPJgqlziLSyb/KVUvQtzZVPtuH+L3MvCpl+Q5JGZaqbWdKx1YPFc
anOQCX+PtBJ5sWY/O86ldJMUN2EC+NuqQzNUBwLmOZOQbR3Yf8MErVmQLdYQzwJpj75WpKcJYojt
vHl09PLg9f5vhrMtmEXrw5KQGu8ydAVpxz1gbHq7q2wXWk/baTSr0Zy8boGyzX+lyLVD3qMv7P2f
c3fXnt2RU5TfdWyzPSlEeTU6GC6jGka6UtxTrvbYC2MvFmSQ2eYzN3KPISEg0mcJgBu182D372nq
86H1U8ZU1zuumwA+QQeTOyu9EDI55ukc1Sks25oyn1X+mKG1dA5WdvBKpIpVp/1pMncJGrPdL4Vz
BtxJ2AS40TpU9cE8Nw8GsCelR36oGqfdFYAD59zL33jza9AvPYvNyX6eHREYNSYUUHI7dJA+sH5E
ScLJWzTERhlLme0hR5MIMjwsls6HPs95SO3qXM1XRyEHENu/KjeunMdr1CHO5Bn4JQf3fXS2MPFS
65gpdsuRRvp06Dqm9ooJMPvh2WkbeW39x6ucx7y17WgaIJ26FSGStG6dVjxN5Fft/DmHdrRBIUtt
k3sgHuJMvpKhFo8gskbn7ivo0lJjkB5BhI2pgZ0KtyFxbp5eOUEl4Zorbo4xG0nFLJJ+v9YDAyJ6
KDOZeOBd81I4cxGNIt2xwb0Ylfd7U+U/KJgiGLVaoSApI1TcJ/Yom0gTi0i+tP7b9eLFXVo4ZIsP
IKTnPst++zZShFzpMPmlN3IMpepQCCv2DGA5+h0egMGn1en2fVmh7bEShK5yGeN/yjJ3bj3Y+1EY
sBWeskPlFTIwQRHhfgAjfL3nqvHruLg/rnaHeUoHUhNJGyM/5w6dErKj+JrtfHgV6dzHbsbp3cGu
a3PyVFALezTvw6ntffbWcsnu66qPgjp21XZo9P5MEuBX3lnubpjH3Taehyy5ZS2SaSQuf2vV7OEz
fzKYIVGa52iy65oJkno10T3Rg/aZ3rECrqMyWFE0RUnfwbz4NzNnb0X2A+9DaHfsL3kB8t++S2BG
PbHrndMDj6epipXlr2E92mgUzKY62NN70udJjF6bYvNm5g7y60NpNeclZyytIJBGV5+iJO2wjSnz
IsX83OiuituxX4NGdT9XHzqqXbFbWv540fBODBq4p2Yx+EzirYMkhyL7kNmXOWKjm2eu9Cn7XIet
CaWLucJykz88iM4+yX0AwrLXghalC1Eo8qujyinKGrGv7Omhwb+K7PaM27XaLY565srgoJP3twvX
uGitP6tLxA+LDTsvCvTFXlB7HLXpzj2r7bWiUCnIujkLnCz7WG1istt+ZCrDI4n6aDSzfyrTzpte
aShR3K/aDZyeD4IaFQJju0GrYLLOL1wOEbSvH9h3EFmv/9j1U/9W2f8QM732s34RMxjHUjsIjb30
N5Te7GfoaAv1ax19RtWlRGrfyRzxuz9E0yxhNIqEuDhLRoUl0NTKMxBUnCYeD03v/PYzRk3sSIdi
FVnoafm1ugPiY10Yu3lUNLe4y5ecMlRxifzwylQcdu7GF+wsvc+i5AWN331SAvpz6FNtX1sL40Xr
x8WCZK0R4lNCHu0msb1vHTqBBZRLq1DA9kvRMCEZv9UyPiRIEY3e7Y9Oi+oKGKgFBcveEtXvDJRP
kcbzOSTQL2pd3tQEjYa1ZIifkTh/1EbiB6Xjyh3tK3cKGdh11e0TWHx+ywvt2VzyyOGBDjZfJe/f
fPigrT+McflVqsoNjMItY131/2D/3/ipldGI/iYUDND8t3uUtt4k2BoqIwyXt9ai1qgwbpkr3V3t
A9/VrXNsqPmGFOQDaDV6ud8ECy0Ubxtx7J60FJKLudVkmGmgA+izqLYpO5qyeKsln4jMb6kU8GwV
6Ewm+4Gvh+GQvJFVfPilJsOF06+Z9Je6b/5OXOBRmnpPPVVOkfLnt/tRG6xXz8L0OkwOtyLcjuWO
7yT9ZrHhjY96EQxe82yO4Guqqn9qlJkFyaT+4hP17jXLzb7jqLk2XXPeNlcLZs1eotZSXKybGSSN
IgtA3Qov/RJp/wla+DwrncrLu7aYyJok0CpLO3RX3Sru0HCC3dMRC4RvEbsLsiQ5Umc2NvanY7zM
DcZbwx2eYLRUWKn5Off25I2mF88Tu4SdHCk2652ssyCZ61fXXR7Nwcn23piEfZ+fZ4XiupYZj4pe
RqW7xVJ7r+r6h9cYLqjzxt6z8vQn3bnYVjQyVmy7fAddxbHadZc6Te9iyzJjfxoPfSrPfs9Q3Frm
wWy7GVkZO+XgdzjrzTpESvCor0hroJ9POj/7rRInXSzpzq9zUHYDzNfqutehtz5RgXG0Zj53f1/D
v1awRgIuIvE51/KiiqCCgE41EnCXodHCKu8uE2q5ccrVUfPnO0UEBdMbT4uUGcHnWbHX2UOMIqds
kfE/VKl4zuoF3CJhh2iE+0jB2pdtm0VEBQ5bhd+9AsCDmW481pP47EbyaK2F6DCnM15wCjBlFEXU
y+IZS9ZzzqeI+b0HRdxeEtOKp9ZJuWBBT3ApXWc45GBKmC82GrcecI1+dFsmdvOy3fK2eGtkDD9a
HvHz7DdYt3PvmSc6BMpA4FNgVuFyFV53rsYiWrWtIqjHKO4Gqjwkg6aNTLfsz02NPFZp00OLrH+H
aJzjTzsNHdOTo68vJu+L7i6IeRcKCJq0Tm93PXTjonztO/9h8zSGGO7BiQ1qzRD0c20PtqUCg7pD
YbJQ+rX6NKxN7GeP7LRlRRY/MYVytZc6uus1JaDG9n51qcrDQquBvWXjhJqLHKAw1NEDZzoJR7/a
aQRgDXff+VU0F9mnsJC3tPfFqjfHx9Fg6fKgJ4NkM+uoGmCtxvbiWstP013mg8LnNqXjeqRH56NL
qpso/TTeVM3cTESxckmgbe1J7TytwEhYGHGxlvSEozvGpNL/au/KfjS+ocpSOxAkSO2aQoWZp/Ct
E1dOq8Zpq99sq553U8EPGqvBo+jFtJfuNERW/XfA3YN9qXp1vO3HMHcIAD3+4k2nx4olDkGje5zo
RGeDfhlt88e29Wm4SQadZhzfx9XfL3n/kHf4ObgS4mQ23jJnep+6DtpO13Cza+2xE/BL05RGbua+
uWb1ldnbTzDyLMzleCub+cFLipCTotphIUpCjw9koC28CR3Kd8cwwoShLdQpMCg6TPy9eqf0YLqi
ivDDbQT38FwaOe3m0FSbFdNQMKOMGvIwG/LnCe0w/32NvVJnTsUj6jFCBKutIsFJH7RMB4xkyzuT
FIYxLrI25TaddMTbBca5fb2syCSNL4g3jqlcItSy3xejDzRhFYik5mcjB+wELqovleUfZv+m9XBc
QuG+0z+zsn4S0k7BmUEZp04G/doTTABlSOlIowV9qb0L3E07220+/Yzx2vKKa+Z1x66x7IsPmHJw
Fqj/zc6ChcsYCMmvQrfzGfLt65wgsx97hUiwEiGdn0wagg9QyxTrFgbRMKyqyuEBI/8oBycVBkgW
1sARKRHj6tYeaoQEqTbDPqExCZHB/LFG71YoPtLCvqOMZ6DFLEBiiRAN6WnkdgzKzZCKfXm/tXEV
yhBRKBiERzCWRgUndw+Y+zb4d/HxI+xNHiRgdyHG852vmQSiGhXYq/qz4GHd1Vr7aVUTl/wXmeEy
1AfSM/skszHP5lpcuJkC12d0uo/PlcauRE5aGagiP3ktznhqLcB97T/YWLRrNSzXlf39gF7/FeIG
YsmNx1EiTiwfs3m4ZaPDFEiISLXcMKeUT3LLn9a6sE8Ubv6YtNviL8+uWqmWom8vk2sVrXWyZ2dw
j22Tf8yIW46L7OOql9f1Hjrf9Zm+Q2/hnvWmSParPWhBc5f0aNY7UZD1nnFz39ZjjMHwQnR7Ww6s
vK1zKxE2xo7MXichfc5VMBnnzcEVti9Lzms/T0MvnVOcc8tDjrSTw6j9nFBojimPIzXFfYKw0hHF
IU+NKbKxKQZ21fGg59VzlTlwwQVWtsz9VZTWgfirFSAIudfqbddltqZQLcun2+4T4U3ntExPM2D6
/bP/bOdp/gQSxPPnHevlkgu1L92i3yU+gI0q3pYtH2JvDgrTpopBeRdrQVxVes1xmpDZQFrGWTap
i1cNe62oir2Lkw2hqRt6Q84vjDL9kaInX8Ua6UkWeUD9gO9ZdVqb13xTGlSfiLw66y4rIkBDZVak
9d+G7Yc2Meq9Tc6mPepn9D11LEQxgvPJOB8SJtANOHZpq2Nm1wf+DEtkMfVB41rgNHd1cbd09q40
uOxpQ7l2TOt3WYx9au+0QDupJ2JVwxoy9c6WdgF1w2swaRglrCHMV7w4iCtMZlfDCpRKftXof0Jb
Ez8xvfiIxhf/y3Uq622EXrMKN+rm1dmXCvlAvq1XTeWPlW6D7vS0OvIYPizKCRarKogmHvWd76Y/
qlKKo9Uy3zTWb5lTsj0YurYzbMreVkXjKF7RuOhicxmbaN9jM4jnursn8Kgu0NgxpL6r0uKkjflj
ufk5t2Nx5yt5wzzBDxo7mHFr2t/67PwtLUzLBRCpltjlma8JbaVj1gcBgs+SjyHFAwhY9MNgttMZ
5cm+9us/HW7149JbcUoY2R3B/INz4nlkwtsNXK2hzoDtaOp360bbdOfWe3dA1rwY8eTTmVsuDMgG
GEmwVi/waPj071xmt/affdUgBvXRllgd04lVlfGYF21orJ+eydKV440KOlQJsAnrT6ftyXEr+w4A
TxLw0iI0cfSDw6XdjDg7GkDweHB8itU2eMaCCKiAKL/kXDFpYslHAkxxXGOMbGA+CCxiQmtfz8T1
Y40P/KFFOmjY+k5rtt02cDO0Y4ddaSgnaDMhw8blL7MYqUz0pqbe/OZvs9OCuWSTLLPLQfcHHDrr
zLbI3xaQYHTF21K2aBpNaf7V0q4Jh+RUc+jwWdv2uvXYgPaBL6k8QkMx71qVvapefGWye0SAQTc0
Inlt6m9bRnoAp4I2IzD1l3M3s0PkPUYkO84GaA2REZbkzuNVH8yf7cSHR+ePbYW6GIm6rJrZP5Sa
bvP2MYrJsf8wGs+Kez+/Aim76KbUyp2OsnF5MZj1yAZhftO87tmEbtgnNIfi6bBfcOf9Kyw7O9r4
ptiFzf1qAq4DpuI+nGfvoZDW2Qf+P+B4+KkhHUNO5JnFTQKDhN5qdLEuM3lLDSjbRWaPhpY69kGr
sbb0d9foZnsiIKDJ3Mmhzx5qwVUjU3/vTA3vqy/rp3nCKzJO+ufEogl4lJ1Qm7ShrRIEvHb3NCee
x/Qknxp7vCZ07ZzbZBxaLpj1RdmdBrsPPgJVe+KK7Q5aouEpQSe0GiNdyFlz8msNBik1txqH3uin
LKyVQ8pI8Y/yo/zo+Nty3yjlwXKQF9Tj9MzW0yMLmOsQ13z+q5PzGGyzvRDUbY03OVq/bGjxurzw
WS6Pnuz/oAtMj6uzXJzE1x7hMD5bsWCpuf9ucohkdEz/3MhWvw65n+4mkO0EYuUwYmjvlhnRpNMi
zeqBcTIEtzEICApFWazxtGn1aWyawUTJmZYHJPH+DhZjDQ3ZNTfr/vL9q8nQ01M/Jdf//ftes6s9
RvzyUFzZsoYfZPjNtw0Ff6gQvhiIcJ7tBSWR1Jc9sfJo+Ucz3YMnD0QB+MmxHPts3/lMD6jQsagS
CRFVhqkeERR6WF/5cziPYFwkybS+Y8aM/EasAZIG2G08XIp5ctBHZu7FW44kJEQ8z9Unqn/OOgRw
UqvFy1pt6OWt+/49uM6LWfu/+jy/zz/m9maVEAa6IfObXbfbW83pNufV+JzPrng1vf23lA96M3+y
iOX4/p80JBFf5tUfwWWJhCHTYG+2Tn1yHVSIBlH9r//fb7n2blrnvvXKnJ4qothSo3527i8IOpoj
Yp9PHaEE4Xb2LdG95myt835KF2Rqhn9Wmkhvqhrd20Si/K1fkl2NCvOc1L59lKb+UsnNEkFWeac5
q9Hib2559Uc7zDvDORtb4px54vnBLpy7Oa0j5/+9LJP0zlPhIepy8y3GMwFG6dnjEVOe/VxLJW6G
Kw5+V5lEV/fzIaeE6LXF3S6TxXomqrN8JVDlZsvZevC9MrsJc3rrVt54oSvj0I/a8uyQxPJUJ+9y
3ZbnYXXK0K6WYbeahXvVzAZLL2aOYfKeW6dKWib95K/B0+vZZXWyiZc5yk06gdt55W4T7hgLx0sO
zl3K5KIbiUemk0NRyu5nW3ARen31jsHs1Ey+s5cYPaj+zI2fOWbxoKkrTilspsHqGz76ugHuKh+e
Ssv7852hgUDvbvN9zWWDUZWQAhcjMdD/6iO5lKZTH7rMKCg+tPXL98vIh+i/X33/1oACCPK8PRC/
qA7a7PtIoVAi+9X06q9ZevV82C4H6UOk7MFBvqfLHdYIHTGNmN/Mrs/RRKvuKOwxzlSrzpXldNf/
vbgJH+q6u3+/9ZHyPQONyP97Se/y1NnXrz264WP9bZFHGTuwGpFmIGwrCzFSrawCWCzLeRwvaJZi
hbTkJnN1/3bbs0ihHAO9wUjk+CjGkUaV2UVUwwFLenqwrc45aUNmePH3L6e8pvwX2G/wCYww5kau
HIJcEA5xLEM7PK0l8ru6XavTfM9p0UTySYpQu6dbyDh782acC+3DbElOiP1pTl652LWAZ3l8YmFD
x1Lcw4KQVLUXZz2vSV1HugY4qy8m7ShOLR9cC+xsg3MwuG2+mYQuH08VbuWdXrYXhPXqH6FWV7ey
xVOjbx+NuVJKmOb6s8f5hjzdi6tlI1/Uubn4h9745hSWjGW+OGC5VWG/G1LpeFZL7BKaQnfcgZx6
tf97mbP87GAbh1xYoQoTczfV+XqcsBAwNmSsMVXb3F0sR6J+kNsthv3QtrV3MCsm8QpbX+jWFfq7
+8/h+yXVkeCobtkNts74cTcLT6a4oqg3j/bdA54mYLR5jj3PMDYC6fCr7OT487/DosQ9sC2SC74o
32BgwAnuKTAdioJI39op/H7n9W1QwVTkgrfQQuCPlag7w131w8HsjTeJMwnyy6oeIRrtuOaRZCIS
XSQXC4+4rK+FVmSxt2TLWcd3E853xHWAnkVq4p/R+iZnw8T1uhX1EhWmjkVYqmcE5BkiMyd9RjF3
XJaUC9ynpKrJNIO8ejc/a6gqZuVSd9PvW3ETvdE//fcyN+1D7jbIh2vi0JPucQYDeSz6TQfPzv39
sG0/RUv/2egk9d5k9AMpcx+rwUXSqytya5OtvWxz0XCSLceitco33qjslJpatsMTUB0oqzzNlqW/
RXY1Ouc077bAa5LisjR9h1zR/inbGYBQWDO8k3jpRTq9tm5fRGJjrhxt692gzraRXKn0Hk97IgWa
H2RlvtyZhXzU1JtLy7M1TxWal5LKscUS0TC05dEZi7fc2oiAWM0fvTHnt5IPUUrey+dW2o8FcO2R
OFf8UnKW7zYzVqytQ71DJhem21aerc0rWUQ9bL0k7KA057de53WHbR4P9mKFDWErx3ljB0Luzqnd
4JFR9YSJajUj6brOY9PZYMLz0APedv1eoQS/lYg8b5hI+FqU/pcIqy3GhoDQhRUhgjKvLn3Wokty
BzP4jmOSpZc+AuvhKAXo2m/O6rz0+SLCe2kdwTOVvHRa5e/73GVUqpazTQBXzOMIqVWM6016b5gX
52utO1pYzshEK6kZF57Cwc/eRr3Rrgyi04t1jw3v2qdp9cwYwIjZRGQOpp51llSmDtRzfocflZuC
XBt/O9ro/LCLv7Ni+HUApltEF6T74JUzEUJyTmTY5KqCRbcprt090gEfqnn+7/CRxC+oe1wRwOEL
oCtQYjIPqHGy5sE2UJ03lh6gAFt/CSQfpuWXcX9fJRZFTtTGaHfio1nSiZIqAz5mPmaV1B9rbfxr
lMiy2tQyLn3eEO+49M4Ps5PXDOc1wixiG2ysq27n4PbwF3kiNqB+3IqsjDUUNij9MRo4xvjlthZa
LL7L66rX1VWRGHHoK+t5MrEdDX2NX6iZknM2W8dclN82ZIC8iTATQb8DO6TDGF/7mGhFHs851v8G
jUmAhcyMvt9Ygn6fLX3GB99V2zkRq7XHPFkxpblWzIGdYCDyWYEzpV0ya63vhwMwqD6sl8VmAitE
gmRiaP8MJpd8yhLwfUIpzsIdE/CXaeR+lBUecSWbi9dg9JKjkdVaiONoYyieMUCsA0bsLP+ZknDx
o0kBsBn+3KPLfhLqk2WQ+cCLVhV3SpgTunieECU9eIPPwsXRp/lWiVPccCKjLPXTUoKQt6SqLRnB
FQaQ4Pfhv2abDJ2B58ArkVqkvjLO3y+LubJ/+1UNCOMzJksjh6fvNWef2fMHGg7MYX3GGeI7pCNl
I1pmWjpOGVRivIplu8z3l4W+ptMI1OkkpDOwR7vriYoscDaruAmwO6ExE6UwQw9c9EOw6KI/tUX1
UZJRdsVdUp/IX8R7RFE4D2lWgdV1E5csCgoHt9++HIbttjb3MXpOHwn78fdNatj/7T4DCXCvNeEX
d1PjG+EGznUyxPBUb4deMP19HzlLNpwcNXZxbZQPyZqMR8eaAQazfrnpc4GemKNoP46et9fQverB
HT0GDoOKSSoZKWmsB5W2lw49wPP/EXcmzY0rWZb+L7VuZMMBhwNYVC/EeRBJTaFQbGAxKDAPjhn4
9f2Br6te5svurO5Vm4XBREpUUCThuH7vOd9BAm6sKn5qF9ro0OuiULtCq4csovho+qQ9E2w+sBfL
XnIWnjWGpuELBY3eZvUc0Z1SsHT66YzZxdhVQQOyM0zc595jgZjTZU/vxGw2FXh4ZcU7K1PrNuj3
su6j5yKgfmhwF5eJu5p1XJ+bWhJEvNAv/njmYzx8G5cVEPnubXYsasyJDQ7oiAjQzlLiGciDdYLJ
rQDnuTaXU0Zg5Nhny00766PdZMR6hdQkOPGFRrOermtdJGAvUDULp+mo+ErYZU2AdrOlKRib5Oyy
+9+pCtE3zuf0zNgzOYS6eC8ljcox8uxjkqvkzG9k+6sreTHdLFi7WTtiBsq/eDjl9rgFM7b+YHC8
CeV8FczhYwLBy1fZuR8+hrlzr05J/8KkUxli1LvezznXqsQ6cVv3MRhkcYxM661OrONAVtT7gKBq
23byBRNtfZV0qi2lwHxRlT7w1MabyvJsrXW5qHjxiuQokEUefsvnCYaTn0GvNzVnKicsDcFkPN+/
aqLzqH4sXqBZhfEV15e6CcrSm0pR9eniNGaBQObzH3cjjwPMBHYtG3O28aOzSdI6P3ZZnz4MtlOS
bGPszFjZF9UyGGOnYO+T3rdvotHbic3ZI120XaOT6pwszDwsCMHJrbu9dGtKHtgW66KvU/B6Yfpo
oBFkOSMxelKvZkkYCaYfoMX0sT+mnjRET21yv1BPHl3pXddiFqhVVTGvjIPz5HT6ZM11f/OSMj94
1PIPog/72/2ghf0Ymvmnmc1PMneZeVNc+mK8ZcEcnPqpgUPloLTxp+oUq/ZUJk5xqpPOf3LUsL1f
DIZZ6/Ufn9WulF9hm10tg4+DaNP0VTsub0ZoeWu0wHIH/zM92L7jrEcAUOiaJ+hEdbfyqsE5WR35
ZmiE9WbG+3QqK8HI3G8o/qDnIZe0iueknI0Pup/MLBwV7lQxJ6sgx0yl62RxUtXh5X5QtggvbSin
Y53WB4au5rqsauguyQD3M7ZHxBpWYjxx5lFLpMGzL5DoiQ6tb+nOmoEhnulEi3lthL6xMfo4fbbl
awYwDoW34noILahlSrqzSo9mSqVTSuhUilMnGPkkgmt1TdNpSqIy2EaTobYui/ZDtHym8cACbgCB
sVGUHXVYN0eS6rLzuBxUl32wKIxccuL0VLml3vrVjLkbHcbrRNXQOR0j0tFrttXQ+XtsN0+qEcGp
s9gBSqTXxwbv6UO8/E/2IsLTrv5WAJo7OXYXvcS4zVfayqN93/eAbBBP7ZAMocw1XXzstJq2Lggg
pK92dhuUvPRh5mycyJ+2ddBkN1+oyx0ElfZjt417czrFHaKtEtL9rk2ZCaisgbFWF190p4FdOw4h
7s7Yl6u8XWIo3TFc9/48rAz2Tg9V1/bbis5pUVr5Jc+d/gnbU7Vb0DBIh6zHIHaeaPE0L/ZMLyNO
sk9K3+EjxZs0GFkGEM/nygpNyRATey8r00cx+L+Tya7PbaRdHBfMrZjvzociQGmW1yJai8nTN9mY
7s7En3msVQTsYgptOu/GykiK/FoEjrc2EgtgV+15D/en3tHQpk2ZRev7TQw2rGhFRJ+3RVqBACld
OwUbw05ha+I5PeI5pt1u+etycOQpFW6Jf9pGCqsMtNOBDTfVDewLyy7oBw1ssc+x2Saj0dz6FqKY
HeL0qFr/iy0pK0j+GtZi9lAnLIr6lW3V6ky5ps6OHcSHMcpflC73aeDHt7kQ4as9RFyAmsTYiQzJ
YCnm+mRGLXFGEXGMtafWnWnFX1GRAqZAoHmZyOFLVGNscscpboMb7e4LqgF2MhVqoAHxVIWheVLu
nJ6NSD0idV/6qctfGWM6cbimrA2BMGTu7Ob1TlfS2WEg8PoCKUme0YLBmXBl+CitmNm+z7QYVWqr
p5tUqX1NvY/AMahe6mHlWobaZ3F3ESKnY9Xyf2AgZOjC7oWWim0fp+ZU5YkCHWl2mCyezK5nCrp0
tdi1PNAxMS6ia1/8KkhZMJ2vjZrmgxPhOuY39gzKD+xrg/UfGy2rqFczjQLcL364q71s0Wz6+bAX
zC1Po+VxUWOdppkMrtGev00zWI07Bqqz/Ftlm+EpD5zoqDJK9bBRByvMPnXXr0MnQScNQrbZOFna
M7At/asVxMmjHxNquewBaqsHzCAh6/uochDGl+uBrcvxzm1Ttvuh55pJIW7sTaO99gxx9EuEAfKS
LAfVqOso6+Ko4YnY4bCz3cy5cgIMIIaWRiY+vvyoG0XLUatfjVWCW0iH6GX6QVI8I6SCnzTMbj4J
1W3cnmtMBYdzaoXxRdv0yGA+kTM5iy9Bm4c3IEnx+8qm33zStZVtLUQHW5LT8TsvVuRiKqLHjnUt
K7670D1agbZy1YjYu/55Myft6ChBM/1BPkvN3t9VjHFx8mTBLlKromurN2GhvXUMY9p0QFp4Q2Wz
kmbr7Syfi2+TIksul4KiJ4kMFEGC6zWu3sxwPhpRgiose1kUqxcM/vHtfkgnCgKVVvYJT7Lxhjjo
ITdvRutGPwC2MoINm08rxZvYG6mzF2Tab6XcRUNI/wjGFRQBbH/roMCbqQxfb0qjJzKhq2i4E6XQ
H4NPPZT9sdZt+5UJNeeq99VtMJ5WWZC/+F51VmbEPrwu5m2Q+hLlt673jtnXT1mxHl2x7FMm86M0
bd4vP372cob8btO/pmm/L2YDmJ1GEuBFTnPsPB1y3XGmR7Zd4TaU4OEC1QVHROGYcVyohrZRf63D
rj8E6KuuMZvjVZb50NNGOZ/SOPhNpwrNuO9DWmPRZDFGfyb6yEM71BUXYzw6g6nBsgBaNoyM2RDV
sPFgSOssDZgeuVDfC1fPz05sX8CsyqtA2S+g4v5xK8Mga4us3JrQCb7OxTMtVPejcEyaqWM2bO2x
cT86ekOwJ503+mnYVOU7GLx+U06u/ZInUA0NxucnKAZgYJl5dnH2YRuTPtSYeNYF63sB5efFwAe1
vn8VJwwK718NtPzw5w4b2SJTTpzYerofZFyjGHRRMS13daOXXZa5bK08hpS6PVEs5s9tPpu3mCt2
lzQATbmCUy3XE8CB3kQnthxmH8AAveh2RU3xNKjc3MqU+T8cuxKJDpZ8D83AGYmR+5BIEA1qiPxD
Hs0CJw07gnawmf8aw2PpjWcxI+iUFuXQ2B3YnCYnuVQTemDb49fpq4J49AGD5B2fsUExAKIiFln7
mE5U3wPzeWLHc711NAp2G0oKVgj3U2OxufWU0lX4i9Zj/HQ/MLaV+2h5Qi5Zujfz9+hi+YyNsH9y
bDyJER37J1TL7C6Xqiwd4auUYnxIwiT/maKFpcfepFcSds01+9qfQ6mq197oNqjlgE9ngQ89TKkt
3sabg/LMzfoOUXO5nk3/c2zy4my7YfW+lh3FFIJV71m1vIjVCNKhXE6SMtVPbK/CH31PPVbDgUKf
0Oxcp8rfdMLkHsWBQEYdIyoEV2HO7WYcDUwLjesJ+owSAszs8DkNwRe0E/KPrAc32KMc3EBedc5j
hf48dfXXFHfbyo4+a9TMp5oKwWnqp8LE/3uvg/uyuUBDZgNgdL5EvFUpLpRsuEzvO7ZlZLsuqlN6
b8GmH83kpEc/QU3vIjQeWKX7Kj9Rc5wYCW1hxPqHaOmWiTkq9/cLRxMjcQmovDeZUR77bJi+SrNo
V03uM+6guEgNSM3NbJK846DTm6WP8Bxj+RELlsX//2lqQCHD6NevDmpJyCb5yRK5AYt7o3Q4PGQm
eoBpKsWrizlpk7SN2N5v9lYBQ60WL2C44CF6TNOdaPR+6Kq/xnZffhmaqt41hocMm/C218ibvtuN
cC5N6uQP+M/kJZ9wNxVoavbljGRv3ZVjtiH79pFZMM6QpS+qy6Z5WkAy7Bu5z3DC5mm0VHaETQSY
LHb5kbA19n3O20mY39nyxwmwIL3QPGud72Yy/aA+1c8tqmZ/bq4sd9UegGeOlLhqro3LAmPMcbXL
LXrjNKJwLC+QcdmwIQOGjAtxovM8zN6XxLAfu1nlPxuoWaG0tiCBzGfqdvGMmAKZv4nyWvpMFFwY
A091ucggtZ9+J+Fw12uKRtNm+uDV6XzupYvpaHlZc3c89R6QIRsJHXLYztpWtv6BLQRnYBkeWHq8
Y8SYdx3Obv9i0repMfG+M8RFwCKwyIdNYp1oseSbGTfubaw+PUZgKzghwztFAGxq19Vy5428wXFZ
dtvOKuNHAEfxoxeUTEr/vG13yUtN02J/v+vP++9flVHLTMUAq+TnwbAFZuPgbjLny58HtwG07arg
V2KE7f5+f6T6kSGB+DStNjX2E03o04h6+TSpxjoEnRTPMEj7t+57baEQxEGAU7NupxuvNNM6z8we
WNXqa1CATPJbP/7ag0dah5FMD2Lh5ddts8f0tTdHSguIKM5zEASPXBymrz2DUOoMAXys9F/KBCmP
Zf8qbXwVodnJNyvhAh8PzV4J0F/3/SqSfHnoRndbMrfldEM11/i0DO9NCW3C/ZjwxDxr22if0mAn
vsCn7n5Wk+hXVkI3QagyOyGl4OOg4EL29Oruh8Ec4WwgsOUFf6MtcPDLzn90lwOxhmTRjI31m8+l
BLtvleb6j+/gkN4RTokR/D9/GtzXDC5gpgzpm+o2uvMvGh7W4X7rftAgo/dcDiuuNKWosEOh5arV
eFKiLtfSxnXZ4/xFPlDbR9rmT00ayOv9rvshKyPByQ9u5y/fcIP2TSh9rSvQ214bRY/GbIcQV7J3
b9bdsTd7ueHVnSm0rN9DMukP3Et0/+dQHbST5x/TOlvml6VU4uDW1Y1ilc6wa8nnxu7Zfc9CfkEx
wyfMMKu32C2e59rbll01fRuUT9CSyy6+gNd3gE23nXD0vsxDyTU6mOztvbpOihMq6VUZh/axzTR6
xzYzHrKpDgROUZZ0elW/pBexA7OKdh9OyCTgyP2GY7UY7+oSuo1dv5umeTBC4FmNKF8gsjQru+IW
yFGG3oCaGKHPWMYeklre0iRcadP+Pap3Wv9sTS032WUtLkDqS6TJMrERzPfJ0baQThtmfXQX9zEj
LR8dYbasqWhUXdoIdfTBtsLEku/QDpadiyrARgkSrHN4aBhB53prJD9sJsF7O/YA3TEZR7SyjlxI
qirBfe5Tbnpo5hhuY+iogCmCZimJnm1uwdAiaWqialVOaKtbTpByCBZiIJJgx7AfJk06G0NkwqMa
dqJGt9jT6NIhe2+fVKAZhi8PLEB+0qJIN77h/SyW7qfsEOUz4l91oobbwcZwoxtqtihijzyEv0b6
3w515gp/MFMaIMV1X+gLjiuYxrT3Av862UYCENPzDqZKD7EEWcIAtDpmjr3zYKqsvFqDKBnP9DD7
a455rUykftDV3GJMdS10hHkEUY+tdYcczRcNQEwMLyqhgOJK9j0MaNuQ1NMihVisn3L6CJC/PRSm
qB6nCqlyKNt+32JHzgZsoTQgj2Mj86e5ZbmImedWklbYYoH3ZXLog/zcELmlw4Z0c+r0h9m2oWDE
XCPpv60n8ngCEkeoqQHsluGtM2z/bBIwUnkdQJWeXX5c4dSmmqFjaRIe12HjjVxk5115SIS5K0eC
T6TXGNvSMcH6xKNmwcfU5UCjX7W5/maaACSyXgN6sapgE8iKn6C1aYhL7KbVKgrRsCpU0qOy5TfD
7FeB3ySrZk6AB4vmkKPk2JcxDs3evkXMbt+8SOG7mDp6bUjXbRfRotMGN7TCNL8XougcEABsjlzR
2ARtzXTwD7q3rvRgsh3DyAcDJP8hKOP40GtjXbOnWXvkDGD0Ar82Z0BApsD7iOp81Uq73QyzdPdx
tY6izwDf+HMA4XLoqvgwd7ACpMef3GIPPBYtHoUwEQ/ZIvvGK+O02KeA0K77wk3PA0TGOmxpl2I6
0lMH7iV0R8CtjJ+nh7oca9QT6TN0AyZXef8LjN03IBwTCEW73VZ6vI4VJjkMotnCsRQos9aTO354
MoKMmLreonI+ek76hmBPbiCesRb1FK6D88kmamNZzi+FJmLtq5mSZtzKORVbu2/aZUiarhWb4Aer
qyRWsnxr2n1wDDSiyQxgHJM+cIsgCBn1zRRxdv6WGoyOCzv8wKFKq7H8JI9Fbt3B6q42OlJXQkuc
q/YTx7nzpWKhLH17N8/Be5JjFq0nBpUORszjGFsfhouNrlTOLYxFjmkOA7YRyc/YdXmlI+ObT6N0
W4zd3o36pwqqMGVxtk1rfBZH4frp1WeHVM3+WbDt/2ZH7S5pE3cjWHtBRfF5k/qz8frPIGUKSWZI
R2I5mRjVpHegBb5HbvFjdLIFBLKAkaCuryLUXI9EmtsPnmmLjQNPFtFLXx+AAb/PXJZ7QiY2nfta
0T+42gkE/tACtQDFfmtFpTzHcYBwuh4BqJBYwwWApcqqINvY8L40Om014Ygw+yx7aEoyIwZJkkG/
alT1g2iYS2yr6gZZnZ5xAuCIrgagyDr91SxgH8UckS6u0GtRu0iwnUNrGt2xG9R1KuS5EsjgmRHd
PAtOufTn+NBaKl7k3YtfmZIDKChKg/6xI5vqIU2Qfpt9/kyCDp73oPrWa3QYk8YEGsy9XkeWtZnr
Qh6hHyJ6Tk4F6PFFzXMZ3eLmd228qVR4SrX4bdD62RRDtU+HzDjWkxccFaceTZ15XmPgH+js1JQd
5YDwu0ONDHj9twH8EfSXf9KtF6NJN9/5JL3rGG4h2rmtp+CgyEa4nGpDAZ6VV6wR9bq0UPHJEkWa
4cAT6fJfMNdgFcarQoeYqYUFbvdLUwGUzfLuJdWGf2yDq65xWuMTqVaoSlEhOUww/BTk4Di410xD
pJnCAQ0c687WvhkN1w56TOFz7aOVtBjIU+9ZB7sxsgMmQ1z8UX02s8K/EPgUbwKPsAb53IUkQEBW
f5wtzjVRT8mjMRq/x6y9VrjPdpVJfMQ0iN9VURDxy3qdB+nvquvfinr+Ws/WxY7wsmPRqSTyZyrC
hXRqw73x2WSnkIxr/TG2oGk6c/iqJ+UeRYM3beB+jLVwbTMqxllw7kTldHzy55JBfGsW+9zl/HDb
PRP2jTvE4sSp9QLQh11GRgLqOGEogBCHeH6XTMZwTJCEeUmhDuCnz8odLgr1/xGdAlzwID7m/khC
RYjTpDV0ceziuNvmBZ+lFDfqOLHPCHR+SQe1xcjwaw7NW9tXVxGW1qPXpEddh3tF6PK7t8hDkOlk
yKXjb74f86RiY53wvZchCAuaVizraOYsWrgPpREn29EOzIs1vU1iQlwanR3XRJxYsgZbNhYlS6IX
gZ9umM/48PCu44bej3Hxw4fjkxCpvnHafGWa5INjem13nkXloY2BaPIpRF/WOpsOd/OjrNi/F+Cg
VG0hF0Ey0pf5Jy3C/tK3aFslGQo0sFb+YsdHZLmGz/o0K+IvCGp+6jGBBeN5bn8UFSESuZLbJjd3
VRZ+C8zqV+GMqJnAItB6hwshkkthynTPQOEhNXaG0dHgNcJsY+G/2DFpeeoN6wuUusQrf1hJ9S0e
+59kG6KswZKzpVk7IGaeHocaRKybVb9x5P1O7OIJNxROBGYCe2+kIuxbn/G+H1dHMdbVkZqJEfKj
xv/yUPkQfuyafAGEiM7WY1bxWo3Wu4AujJW7qNd0l7MA8HaRlgGW5/kZcS0O6rTYpzFg0qj3npIM
UbRf+iCZgFFsLG9ABOagIHNkt2qr8ZD3dGddQT5MQCH4XEtmB8KEZzmu0wRbOaOrp1iAQ+hon64c
Jzy1dSMPg9HvVOOuVO3N5zpPUVfVvro6Fd3b+Rohkv3VD8YTBvDNQBzNW8vKVS8ASku98rFuLhqZ
/ZxB+VW9tx1+t6FoN5YE6tCiIilRCre9Xx0qC7OKHKNz0pQcdLhzscfO+LUefYqrhzbtybeo1LZ2
cgCNhvndCytxrfLAvILvbj0j3PswJI+iSLeoqSh9pvlLNEMYrWX6DcuP8SJF0x5CxC4PY6DeW8Z2
6zQQzzQQFGI0J9ujNHH2U+OBUyASx+Us2TOohW5cQSYJ7HG45rha87y1j2yX/1s0MBiS6YJQaYst
WMvhoPGiJiGpPpNJFwzGXIyp3aAh4gwI1YmJycPqgtXPflVldepdaFijvUbdY9nIeUdxHYso2Rex
e2AvvS0zn+EKo8x9mJKiUM7PKg3YyEt6jtP2X0e9ib+k+VpEelgKkpIvXMuBfLd8/+/yyRBeueD3
MGjXM0kzXgc4J0qlu/FI1GH6ha7E5YqIaDAsNg0vNepmFAJF571Yk/MjbFaeFdsMzVCepPF4+dfP
zvqnbC/Pdkz+A2Fjh1SMYP/x2YGKYe8ztTy7kOtGmozQ+sMseOqcLeZCXsrGjbdObm7yVE7Pwm5R
NsTvjmBsMFbGtqmg6tF9O2MdEKBZWEkKi85ybuyJ/zDfZ3w8eJGr/yKUTIq/5IZapu+ZyrNcl6xx
06WN9o/Pu24U6J+sA713H5jAoU0v+L3Rn/mTOqPTyp9ZnL5jJS32MxXWH5oYeDnwwQxJchDuOQbX
zkAfrp62xlSr4+D5zbEe+w1qpPRVWulr6E/5NkQ3zNCq27KKd+gdc/MZi6P53GHsMhoYdDNmbVIs
ICOY2gPSmH3pTac/d0Uy4CVuLNgPTrR2WpCgmJWAQUriDMoSvEDgxWcE3/kpLOdxrXFRUCjZmy7Q
5a3tRPPCCyABd5EAYVSAvpqkYhYu6FBmZhGfYriHK/RzDtbJIWbJHmHStEnMqgitbd+A5YIhh/dJ
V57Hu+tAZdPY0Nlrtae+gEyUxmIZ8MLdLP1uA4KNtcFK/WOIIRDiLEhbfoeFz8kydklpN4+zKqOd
jKZwFWWy3aKn10enMmDwL4f7TTDqXxJ0jNs/78qiItrSO/sCq4G5WJvSRuMiQR7V8qj74+8PdSNF
jgG5MTKYo6taDrrAAmxZ3XmuKywYJVtTAaZ77U0F403GTKwB1k89NN4Nwf+DXpqJdTh4L3SHCPcQ
wM4tdj9p305A0jlkDdyJzkGZj4Htcm99VcKeDqJHShLSyNiMRpFRgndEkcQWXYUSb+79oIR6Q48s
d3ilkg1unhLSinb3fmP8bJI+x4cM6YPQy/J4vynT+DoxjvEaQm3nPH/uWkfv6dXSRzUuc0su1mxb
j72PFBSC2FdBLXiYIhtiu6gSEg3A7I/NpJ6sukK64ZH0AHYiON8Phc6AVLgNWFMZGefcLKmJzZbk
GOqsp3qo7LcYoKJvJPPLXBQWgsLZWofUUiIK3W+hbw34tkCg2CEZPdbIqKnVw0rFJNdkdLyZcaLw
n3gv/FnerOox9Xzv2lqlvDXTxU2lsXW61j96I4KCoW4B19pqZEvt2EfSaKC8V/V0vo18Ks94lGtU
zk4IP6Cp2y0jkKB7mN1Ynlv2ZcYyLMXqlR3vOkwutnRg5tNohMWFQDHN+LD+BDpKlqmbt3gyqpWl
B3EcbR8vqTUZz3RLGIvSDV3RokxoVBOnUGgxrtLlPGmXs6MgD11le5L8yve+KtKHkPGWXefVswQr
CCdjJkphAQkwUfLPDgaIzcByTqKWhoxPxhhgXfOrJwBfyN7CngXH+paFuAXKonTXkVr2MHEGra9x
EbLNebNy3bE+WthtH0heaPIGumztYaRO0Fcwjo2Pkxf+arhCoE6ZzvMsUfLCqrcsTVCGKg+tl9QH
y68ozel+7Y0pbi5x0OAlLVGSBdpnYrLcl7DekF+G9aRuPLYqlNAoQD2teV8N++Qa/oWguZRnW0Vn
NBQ/AycdGWY/UjTIcyAd5KtZ8cEc3jm5wRBCO6oxBKZNvqkllsiJvWewJMLalWR7YhbNJiaFazfm
BQIMQ3yippi+Rgsu3S9zCVtwYIADI7hxRqzGqMFzpFToPD0/+o1r19ozt6wOORTJ9cBys2omA6bn
YFa3xJ7DPZbZk5v5zdWOa4ditUrfuohTxGiPpcyzM+LCZNs3nnkxXNocXu1nR9tFxSvL4dHGBY4l
1SbUpUwg20zH1EuSj24BOE8pOe7eLOhqoHfAjo6Wwwq6H3cfEIGv80NivBM3MMKoOnoToiD4sU73
BbXviYabv/fz0d3FZvu7j/r8Kc5GfSmE6T60tt1dUDDKzdTa8dkZ0mnfW/1H2dP56AfMwqM7khOP
8TRQzXtTfI0lkt3QZo9RD1lJfQIBM+svrdMt0xWj3GHX6K+e8o9BJB5jIlSuQSCNw1R4NYEi0YMZ
2NQOULMu1FJM5GZ2HWIoDPxvdb/Ny255QZdRpY0xzSBMgf6/+lXBFjonA9SoNgyHY70cJB20Vddb
zgaaCVdQV4s9w7b8dYbOvXfZcJANRKloB6CZMgvGEGjMQ0w+xtqgXfDD6PcgdooTvRq9y51gXoUT
aiV6/Cit8/xR8iq850MA0DQIxiODWuuPxN//Tlb3n4HRf8n0/svN//Fa5vz7a2r3P6R9/9+lgO8+
yyVAu/nrr1qezc+/Cxj/X8/u/2cAuE9Z9H8OAN991vn3Yvr7BPDlAX8kgAvnb6btey6FqeeRKkrh
90cAuPM3dJ4KcatLZSWFY/KQ/8j/5jFKCtzywuRBbHP/7T/zv92/Wa7jeq7t2I7g8c7/S/639Zei
mZEsAQrYinleruM5Ns/h74vm2Q1yxOco+jqKDD+A8g+7xyVqlr4C8w2uRNi5mnWGtucRns68SzJP
PsyLkD0UBLzk9lYnVsN6lBFsoYN4L8H0nYUhNN2iytrcb7pxkO66evh1H2XMeBXW7aBa0mvtw9+9
8P+b0HD7L3X28ge5VEpkqjuOovv7l3rVHZqUGR0aw6JyvxuzDE5cVYOTU/lrz+++ehYG+HlyU3YE
BqQ71MZnerPDOZhxtfdu0gOSiBmkcvJSZCMpLacrSm4EcwWorAwQRiWceN3OvbuyyghffFh7ZyVN
76x/5tWefKFyC7d0eMzjUq8CK99FfTHf/os/8x+Tt11TuKaDp0rZbHrkP/+Zdpkih8GyviLzBH9G
YrjQJjr/CITbX5OcsClTEyTdzNa7IozCqWx/SxrlBwmUi/AzCDc2zZasi0myNFDuTHRiudbH+7pO
sYaRXeSZscRpAzApGeHM2VwMNcJn5jF6yNsnpLMSKfm483MpT3aZGXtzcBeKYOi/epOxnufIe9Ld
qLeY1uPdv/77hf9PH1zY6B69VMtSvm8p+Zf9VA/2iS4nk9R44REbpRK3knI9aY3o3alK5PRpKF7o
RCBEpCz5yvT3c2hGupIxSjMzi7UFO9trVgaWt42qpglXSYGHRS7QNhFGG7tzyltXG8cuN8bbXKPE
Y+IauV6zv4/rI8XM3mq8iIZiZdF7oYPr6vI7+s4fTT18bXCyXPHTIkyoUdyDUn0oOit5G3yYy33r
abSSau2bTbe7D8yZbqAM4S2BEEd9Im0GGTa5iy9ZEr4MeQCXzE4Mkq3N8iT8jN6sW4VHPZF6HGS0
VYx6ai8wTV1dOxuxPLAboB9XSWbC6xkAOlXiKBHIYQcHzZa3MY6hoDWvKu/mw9ijVNUlUi9N4uiz
Geh+MwAhISQr9A40rt1t7lk/4iLxr07WbnzLyuAcTse8VsFeC+Qwjj3621aG30oJoq2nWzJ61bxq
KDDWYZIQDmVxFtITLB+zlLiSuaNR3BoMdbCmiEtthu1D3efrKEunr6PEwtuhW7OR9U8uxUrQdfFl
MDyyNya1YWUqL5EDV0+lw4+pTREZKEgQ6JW6U0mb9Hw/jIUS59w3nyeI7B88uWOkOoz/9vAWNJVa
DxmY3/syoReLTdl+VyCI8bQ6exTe8U4Zjv+9EokPa9T2mLTa9ZrkPKtaDI93v0XX4fSX2n0kzSS6
xGjQ7MhqroON0WjAwX0X0IhqxuCrmuIW9dZ0yzr5AxUarAxWCnq6ssYrUP6yp1HsMLmP4Prs7Gmu
f05i0fxAKPHaYn60SMLd+DoA7YPFl+mbjsDI0/ouiXGgajLXERYRFKIEdJCV1e5iLNSPHjxpJBwW
UWd2/ZrOhMIBXKN1lctsycbTHyZLCB2Ji14MTDQpBuQ12tjVJCtYi8FANegGJs/R6zmiyYfGszlk
gj+m6V2iqxoBXwq5DwURNDLCfgFgSXqi99zYmNiC7b8++V1UV1yWymwKy+Lw69//zZV8+D2aEly7
fFs43v37f9frScaubv068mhs2/V+8uRTPabVzouNbUeg5wZbQMCIF86KHbPvM9D7SwNH0VaOuNLC
WVvrVm5Mm5wwCSturQyajzPsE+TtEUSzib1fhFAgEnAz4iK7VS0wIGgyej14fbEllvFpnrkSOr2/
5Y33mUyEh14UGcZP49OpGN+JeGOo/0nSeS3HimRR9IuIgMS/UkV5mSp5vRByjU9M4r9+FnceRjHq
np7WVUHmMXuvra0kLVLD/O4mhe3dlMWYxhNotzx72MpjlWknrEj2UUUQBUnBYLZYRB1629eWJMpG
QnaE7gNfS1fJXkOTzz75voxSdTb698HhIIf7I8J08Hnc6oUgZtqy0eoWPDo1Eo+R7YCFJ7xO/hSL
zUrRHciF1C49dpuw0/r/HOBvezeTDwx5LQVXyve181hrF9m8eDRBT9daoLaoxlqGk5+i6VPYdLyY
nI6JIDBTrFYzLneYVF8xcsaAsZqzHXTHPumEPyfWaNK5ka6jRuddcFyHqgPyz66tNDJ5LPjXtnmM
mXAxHifNqp/kprjDyplB6cf5E5umwkOh3kx9iDf4lFSYt9oumcrdGmmNOQiBPmFueETxrmioevfK
qE8M3KdN1l+VM/ab2sAdWdAK7yNpEOopdDbVGVmZJA30wM0pvN1uCDV/YtM4f+OMhctaEgqtMVri
o90o0/1qZzNsp0KEU27L7TwsJwCzeJsn29xhU1hNuIJBw1TgGIiHVeaIRHNGvB/OUvvJx+kSETvz
EBsF7D5WK1wo30oi9tboS5Oi4J3tYe1DZWRdxdwcFd8WF1INm/Gri0SCeRkAYF324SSi5Kim9KFn
dhd4SDO3vDLUa6LGP7+2pnV/BPWHvquh/4a6c05R2m3cFngmu0Sl+b+905TrcrgMzLLOIWDl/Tbz
ZL3pBc2Kceqj3Fsxkn8kAt9KUM4BhvVzf/Y4aQO6rmvVDsZdzHAQ4cR0FR0MunhovhMGRfYUjYST
/zk26cypWIeC4D928cQjXhas6WJpB21PnpgF8xZViTyOtg2Zezux7drqaA0JCUNljm1+Rzy2Othp
SqUzcIaaZEGVsv6JM373Pm9yIGjnNtJziALDCb0z+G0TX8WQpY/b0Or5v0kLOK8o+EcQCvKnnJuD
H+OlrY1S7G1yPWrBW86SCArMApFeK4ZlH3WLtWmALW+aNrfCDo7PIe2vIzxCpThP/Nkowz5EsiAO
DUdtsxjLvnbzpx55LGik0tyue6mVD53Xzr6fymMLO5YkY2AHeGqrrY6vbotthvt+9KkIkOgT5MPe
1xh/yxXthX0Rj0xocE/hyXLDIedJmwRA6B4IkutUXEW2XZ7oPdAf6TYal6y2Vm51v2kBz7eOAYvZ
159MDLlrjYj0lbUVOAXCHbRyfE6sn6jzm6B1fmk3cHGTv9RwIjHDpaohqBtvWk5hwSAUSjifTFS1
7ETNbE/Xqh+95UM3JmdnZvLb4Y8maisObfbuFDag3Npo3niWitDNO8+JhGWeZ+CXU3Y2jGLyMJrX
5ILokmn4eBx2TZNpzrtRxyfDHq4OUwuNWrmyoyKj+/XNZVeXONWV9JCIyUdCB1gdFs+iOkKW/yhN
PEXEsFU8ZuRCSMCqMJYrADDbJLUKrAwuYVk+LuwUHQEiDdIfcu7QpDbfW+y3vGhgOv2BSGMvPVTV
GgLBSUHwnrbE5AVO0Is0ok+2FOZkvM7117ym6qQ4jS5W53ziFCx3ybh8Jsl/xBg3mzxPZ3T/DuCd
ckgfZ6U9wt8gPEZvJP5WxOIg6z88Gn+vqq1Hp+4bULFcIMLXZ5zZgpXSkp26HgkNSVs990J6U0hs
I+n5odPa7102uw98vpyDDLWnhM7GtfN3fKEGoUwfRaeca11UxdaEgAHgyAraKUWc4bExR6b9tojZ
ZbsDyMkawD/baPuK4qY5CbEZJCIEi5Y/MZkeaAWKzzIFPEFY2HOTPCTPkQUXh0r4SrzxpYvag7JT
Y+cOjQixqhFowA5m4xdwt+KyKjcAzVvE72if0oniq4DliO0+FuSmELjhdeDqlLUmr19Nf2KyoZMu
XrC6S1x1bCtgBz0qXMsHgJ+SE7lp7fxpqgpi8zCXogPLRVj2JEWYLUT/oez3lfuJVwYzgBq2tnOh
vtUCZtvtSZHUi9zmQbflA7YaaDl98Wv5tXntU/0wToj65jn9whYDgqpfMXasWW2oNh9IjgJq0fRI
ysMFgGG7M+34nqvy2EZWUFNZbuwxfk8MiAJFBWRAWsmDbZEi6IxEMbjelzvgXe77nISiaSSDQTkX
Zev3HFOsUFa9muDnamuGS6K91KX2lnjRMzOFI4FZWDUYqJm+ue0wRxzyad0oMEhtLURa+ahtTRMN
U53i0a0G6yBrlEZOVt0ZbFDZokPdyDXnkiN82xst5EISXfHD6D+ypb/zYShNCGCCkr1ekFTZG9t8
bdN6/HXOCmS++oMwfGKAB7DZ4EIRdnxJax6OXaX1m6JBs4n6v63BjEH1zpUaw8iA5cuykV5ySbOt
0N2d4U7qIWaiymM+iz1QpiG0HPEz9y2098kXGzIj3YPAbc+LLF7scsAJzKsEw77yA3d9RvVZHKq+
+hJEIHRkF5SKgOtiHswQx5tHo1WocMCj3unZ3WLAd0MXt7GmBYXt+lMWvV1etZ7ezryQrGh+cOMV
aNYyyohmAPuf8S4ArIspBbddhcWkl/yzVdGEtTmeYjQBO9Ox3PPzmJXyux2qJzmgM9e93mNG4tpb
zqw4jE9VXbxL03jKcwRuVYX2FWcJsAfz0A7O0RbZX2qJg11oX7F6mXQ73iUAZ+uZ4232gJb4aLGK
GHMgp3YgYK6n0bZL6OsG4iu2jev4YRJzzOv52dEhqQxZxXE3bezYjW6GjizeYq0xO92BIL+KKsRP
HiETPJOYipbSkAhuCI3sIE2ylZ0ewFLCniBe+ICeh9A2I/7pTBLnzKw8xHHzIAsdy5eH4y8mNGIs
gdGo+g5D1cfQAkXwY2TsbdNvh4ratLWxRA18pqobd/h8qTs7KPjLW2/NBwRtemBM3X+9teAsSlxK
VO1sjybpSF/4z/M9/ity36HncI05UMZHUAuaddFAG0+1i2pLL3nTkqe21w/eCnUlZ44QtJoRfeMD
8XD1ZxYVQd5P5rk2nRi7MRxYPP1u8VH6CdWVZFBLJO2dOYl9qbv9nauiD3t9JQph3HOYyn2eaksA
GVeccjivA5bLULXOTfqxd4PT8WKlojlK6g4h9MeR8A0WXd72n2xAX3Mr+6BpKbTHNXpsdjWmMSZL
XREPuznVx+1cPZaADY4ZW/PtYtnRie2j5rPxywwkfrPZPWmT3ABSVAc8phjOrcwP6f4/8nzSHyrj
4PQloX1Eva2GEtLMOEzI5ck3mV7+B7dig2KDtwMDAmpUVQxbqK1z4GJ9eqJv21fYFpF6se1F+avF
IRS03ch/Jr2F/qktz6NlfU//RGp1gLoaldUK32q8jRrB9Nsc80gRyDYDEpX9wb+zdHUv89WSQj0o
emtftGyghH7JjfFAV/JoeaDdm2c7i5PAAdZQ0FtLPYJkzk6rND5dipPVY+kbULHzVxPrxZxT+wzy
yKBBZ1dfU8Gb2m0G22A6LhK7tgBTwnwB8+Z9DTmN/KIBsVqeH0ElX6l00mtDXdXrEt9v1L3RlOSo
o3YarVRA8OCaZBYhS/SX8wC4WfoZ/Rrp0BT0LAUS9dlmrMzyfnZ3uQkTjCpmtNHtFmZoFmRSkj+m
PSs5nsEa8FRFUBTnaCF3hZ+0wrh/9HmnB5Fsxx5Kn2dH/LxR9Za2pBrP4pYI4yJR+kgIjpZAxA3V
qOr036Qyr5Uimjb3WGEhiI8P0jC2/eD03NEfzGutTd4z7xns5GUkQM1hjkM+A2zwBsSOZv0Rv/Ot
61MLkBCshJGZ6CS1KYh8eUfnIwOvwaAnu/Ra2ukl04mIgL/HdEC+FXn0wptRgJHVP1LX+7Z6osuE
eLf4zZZUYgkoR8hhGZEF5J1Anwz19FFR+udmWR0SaY17h5lk/EZvObfNZ7/MH2ldX7vOYeNG3JHX
WQ17orhjtcJlmpN5s6TLa+Fbb2Uu7ho084EUQLSsxo5Dyzy5bbPmVSDIBMXCppwGuO7zTanTE0tj
RfaKhzR1ufwKUEBOnbb7BecK3ig0f6XoAwoF/aQJkMaaYXRBr72qeINOLwV1fOwH/TlCpVjh8ds4
LCUDXST/yZTYUYCQr7PwyaEGbuoJ/1avey2DzaqX1JeS7u7EnbuzhGJeJBnYOVrMLpSiz6nAYw6Y
r/26+GqU9gHCLQvLzvrDaYMVjGeHcy6qrLfcT35cQHhb7uv72W0ofPsiSGArbUAuo3NnZVdMuPx7
7E7h7Kf70kSqIMj+LJwnM8d4hwOEUPl18GXy0bhxOoHmhIwoFwqdUhHOlqa3WXVf6XDH1e0MIyjT
KIpB3U6fIjNstJyM5pLKP8lWw9JNpLuWfGpa2RwSAc99YBtFw9f1RNi2x8pybrDkaOMo9euDb7ke
++eJX14+Htz4HCUKQHGc7Kq5g9rhAncuJG7NvGLnL9ynuUCq5qQo7WcXHheWTYbTMGzLmRC8CLnC
m2VBEyybAv4ho5iQVNl1abrcEbKB1m7OEfgJU6dTIrIEMz+zZW8/ZzBbIYXx4kXDNXfEeBA5hOIR
2TqF38Jd5GFYnG162kLCwwJFwk2vDY/WcEhsEAhTmQLGYddmqRMqZswxQ+iaXI+J74mNJoYjhuGT
ljIIgy762YjuDzQv2QvIt/oRmWubvIF8oIpDjRuw0gHPYEVyaxfuH6a9ULstlmmDQCHyo2Gq0Xs2
CjKTpF3gdxBpCGPzgPMGYG2uOUZZkir6fdNVR5zN29wGQWc5RnHWG/Jw8prHSJOxAx3RjA64Af4r
UA0z2XS2sUe7MKvEDafE+rAyxoQLODQQ/a9kOhkr8Nsio4Ow76S4swweFCdmZUkNd+hYSaFVRILt
yc49RQju3RIZPICfu7xXP9NobrI6c+gijJHfu3AwFatHK5qgS7sGa/KZ/EBNvKX5qO+1OjO3/YhD
2fnF4kAu5Qi8ReWrTR1uzLEttd2suaDp6uZdm1p/CzKXkBn4Yl5jec8Ny/jIhoNdtt8zMFGsN2CC
IzQ3oVJy6w8ul9uEpbNvBSGs2hF+6XRGTn+XlCXzDK8nJYkpy4jPxsyGCxjKHQqmm5L6tuFkPxWo
g3g2uQX89tePGfb1bvRpEs5OIJai33V+pVqxT5I/Vp/FV/yVr8XkkTdprYfZxEVVurkeMuf/1KKe
g8g4zs68XyaNYyBCu9fdQQrbe4ML1JOpElTnTVrnr7UkNa4s+HSQampm8uYZaI6YZV/GT8y0tL+E
n+8TQAjAZUhLcnDpFA0BsROHlOtDz8XNecw8UNEYmGNgqBuIiISDVeR8zZoP5qklqK9tPExiNr+Q
aARHYTeEG/drYB+HInI4xBsV2hfcAjR6dV9SnbKRK/IXRe6LmdMJ27U8zs3aO5Aptl2TcDFQurBV
ltOEkg4fLZT0fFFi19Bz+CAjpMGBlaBXCwnGovCNsI+gusb9yrVqr4La2UQsREU6RMBzlphnP7cR
5SzENeimFrpId7Fhx6dUODKMh75FbUvBNw3LK9CF/zrHemM+su9s8YmuZlWqk7VlDrw+g6FtCKBj
YZGWv0U87EGgIdwn7HQzEs/G9JFxqEh+qt7640xllzXzobHwEw86HWsx635g2nDUy+a1H6urlMcS
E3iASS4jXYGInxILniDEpUiUgpgx7JvEuqUy+tPmsYLzvoa8iHjXamhQE9GdJGGBFBpUOSSKbwsT
4nyLv5xBpBuHBBxtedmZB0Cq1xRz9GnqbyOSq71vNM+mlsoTrV4MaAYeWY1yBChhtIFrfwbFADwL
EdvGWLNH01R7wHiQCpchUgGNMIuggPXEqrIMg1o+U8CMs+vzqPFgIlo9Ys6fglGVrFsY82j+bZLL
tpmrm+a59XFKEagkyYW0oNDp0ARNkCCKNetmMVj3kL3h529O89zPLEyLxbq6xsiQRScfz66O5Ti9
wceRm6idCT9ZvTIT2DKz4K/E7Ts9JQBn0GtB17Qv6OqDFLNGkCfdHQ6cb1NhlWyJE1i6FZ84ruwx
FSHFi8GKyQkQk4uyWiUHZuKYpMzupaEbq+1RndyK1ZE/DKusmANPEJ0pyDvwhzefpIwTjlw/RjNf
u0z+sl4/lp1PU+lH+0IHtCGsDiFPBAE3WqHPyOg2BXGdXd29mW3yK2yxUjE0InAb0yHz1d6CHEkv
EF/5rST3WqmeKuA3hBYdi2x5AXN05wt2MYC9lvulUni8qinZjYCnPRzCyjWm0CwjdDD4/wLbBYmJ
V/xHzjNy64B06shGJ+4U7L5AEjXgU7BorjZmeeknSj2dua40UJIW+MMXOaSk2y5qb0Bkd8THZLEX
m42lg5y9rBiL5aGT60TS135WXHpTstNfygp6S18gihrWgqkhhqjwCU4rm+Fdv4uKiIs3Zo1S5kwF
dMjQeT31G2qZs9bmD91SoE0cOYhoygNjVfqa8Ktw7fY3LWfUYzeI+4CP4qqV2tZKnQ1CJ15zKgW4
wcUUFBbWBc/H6N3a817XcWsMS/lDXm4CVqq7av84+wJ7YlXiMyBlAbQXxjoGZWJmvM7z640wL6Bv
laGlDLK8vsEE/xKGtmwapM1B4zGpTa3UDyx7Oopl3JO28OxWCJqToQPIyW6xGHgqBCb07QKTroXu
gIUwyvaV/iUiuTATNEi16rMzY0xqJMkFzD5wq82SbQQ6rWCqh1tczzsd1sFhyCdsMJVfM4HF0hkl
I6+sKvZ5wTTRHZdinzkk/Whk4ZFaoe4YW1R7Vx+/gaLG+zRZMFPyTM0uLO+psrTQcLxfGitOa8u8
a8lB3Gf+9GsaZvk0xzZ2Ye4qVZOMaFkcTS1Boq8OU99BbMaugC8J5jdkmktwnVHf+qbjf1MUJxTw
T3bn/nCJMEkYkvnsivjXH9uXwfPsYyow4rBSYZYGC7/+czyXsWT1ZhH9qiXRq2qzX6Vpn2COWaAT
Bbpz1HkGlrCP+WPwizRAq3T2sks8mATccw1HM613LRn8ETCJw91g0IXCfYNhKBtiuHMxuvcKU7Q9
YNWHBLCZxLSyu/ov2dAliPhucnjiYEBucM1Yz+ZMDpQ7l/e9MR9SDwfoaN0cepENnFIEqM9LNoDz
QWPLqbbX0uQ/LDq3ogHlP0raQC8SgNQ89ddqCKqJJduNGkpO8oSbRb/Ukg8IcBo6CLffRsnyW6DF
bCFSGwWIgaU0MG/pZRg79RsvEvVA8RevDdskGuqCmIsv0eEfGR6ixmlX2HW3GVxWFi2yaSxY1ksH
JpaeixOJq7qDyA11/w8kUUdGovM7M42I6mwdhpp38FfB6LT1zkxI3IIOSlPH0LFdkXxdZV/qadrp
bexfrAH1h9Hwo8vpbegaFogd6kDRZ3RMvCqIIYnSGtwQqcBvodWvsGEPuZ/Fz+QbncwHXRwn/9dt
av4c0TOjnSfZ40cm9uWGof29jziZVyo300a0imAn+Lyg6RCdJqHizaN5r0+frluZG8fQrGD0o+0w
hH6BKyqZvmQHXqrVNyZeYaarrKeN+ceaO/phZve1Z712MHxFtDgnFhlHtKXLmmy4sJs+TG4WX9K2
BA2wlqrtwi/Z6TgwylVjMf5HIImJxYf0X9zAN5ugn5WVRCzEGynxhDtPBCgkCbAGPEEzXzfSgKkL
PI0hDYQq3c1Iflg4FQlgWW2NpHuwKoUHW7bx1legLBxGnV7y4GMgx83VZGwlSKa3MGHrNtnZTeY9
1U7LoMUfwwRcHaSzoiA2HQnFkLhkisbmTZ87cRm5z+qE+xKCiR7apXqL9kIln8rQxr2VkoQj8mHc
ZQCvCQ4on+CWLFuLcddmpNczcE1vHLt+NREOAgvEXllUWh00GpGc+bdoMT1bNYeNNqPXKXqQ7YWD
2bIpCZzJ8q1VT/TFMSp72yesIWJ2RUHTPkqhZNiZOpEUTvnGxNXaCxcXkSRpLTRowDcE/mLtJiaC
oXFAwibGT2AhS8eSBdKmSBmJZ2tUd0eyk+toLkZThpcluinaBp3HX4ovl5IOQG/LhetTrnC4NQxD
hnebWDvUV5B2dS37dRa2B3Y9Em8GJ4RZ0CpkgiTv0hwvMdtS1nJHpxPnumRPhSOdH2UkUzYG52fp
JlCTPEdd7ntJaDSYg1FLnPjQf2ZVHBGDYc3KaIX6bJvEKDtt7Lp2gQmmWhgWd6O9pZR7ZBtNzE2J
nyBS1n+jhSuogDG86Z2DqHxICnjG2oSpFUFXina2p6cNxKkcRyLEhpF/bASaQf9gWxopRJVigaPm
HbEapzhChc0+bDsX2QkFCItfMyckBEKzb7sbvVpIpHF5KhXSALeHRUH0UUb6hA1UHav/m6W6H5tp
M0MCf2HFqb3HtCV4zF97LXrwZNQfO4JGyorYkDRlXdYKvFsEuIOeQhC8633UDpXbXRKu21SrqwN9
5TmVFsxmnhWfCn/D73Rx6mybzoT4sE2WzLDG+dcAHLppBY3DNNks3GhtW/jd7LLvBBrtAJ489Nal
ea+W/jXKzLPXpv9lvnhz55lZnKheHZ8Yi6Yi1QrzHzAvzLvNYmPYWxmECYIlmxywpkqO+qD5AdtI
ahT3OEX+3WQh5hKOfuKlS3FdZbwuVaHwjag3RtBXsxUPE7PxQB9fIyuethGH8YYgTgoBwK37MvJD
xqCA6QndiKfqx7GzE4IAXnXXveD92DB4mve91z0NFJ6y4BbHj+mHDD4+vnRPI5plgkKQl+jM6wE5
oJ49p1V0nZ3mK20ldWUkYRkhBV2jr/uVBnVldQcBcA2SJGVm4r+BaEuS5Z3gP1qlyvsZJM24HQ8o
sPzfZui2tqHeWhUZ+B6s95pTJAQwQtZIgw81EtuMNjo2rkWBpnugEc+MivZwOFAXx2nxFqmyPnnV
fy29P9TUZx0R8NHO5IuOb52kD/uiG86z4WvvXVec6gF0Q2tzMEvFgH2YHMrPcrrOlboTLWzSvGdU
NxQTsUsY55rnoaA6Ycfr7OBd/MAknAmUkjgjrgy5nFMUlxjTYwKnvKHdRoIEOwRqQe71f908ImXI
/JsACou8qTwa/UoELbv9EvOGj1r5lIkWxkusb9kQhK0LYEwydFBKb3ZlzuNWMe41+xIfiNPCybKJ
gS4zrmixBP6yXKG/8tTK3AnF+IWxoAx1Da0cUiWiU1cn2px9VHl3HXAKgCGXwxqJcxgrr0AY/6+1
ibdmBepaMWN1zdZaV3GIBub2ydBvTV582rI9dEq+qDLf0nWYHMfRmXT6YePjmgm9lNoDPg51Pzup
oMdnfqzL4dVlJ8CoqIQUJfHVZLQDE3g27JIDBE6ZPuMa3+ukuSWNvEaKlZNhNF9OzSCxktkc2DaM
z9RsQ1kZczCK5UckvwOrjkPOmjMuLeK56qfMGcI6Q+aBlR4xDMWycWsj95Ax66XSAC7U4hfoPP0y
0ObZWAGYK6akuIsBCT/yVhQnDAfn4nFR1zW+rXDcO1uWj32OlLQTtKpYqegB9oSB7f1Eb8K+cw6L
zq5kpuCSUfqeAazcC+ZWvlUwf3NdGRbmERjZZ2/Qn7XG8mWjJIwIQ/GZVNUGQYEqny/IYyZcsBQr
ZB8y6dfml7iddTJHXKYL/qWPOrAvHlluloY3eHLPZlw9ZYp9vs/QIeii/M5mXHKwHAzGhOoGDpD4
XcXWNjNrxFDtPjP50aphgCIFeETj31fL+GwN8R7HHTFdqnkdUqcNEyy0gY45lAvCdrMAIKx7UvVv
as3bigqL3YX9SlWYhNLVZ6AS5CT1uGBVrXubHBFJngPdAGQPDYqTZpsCE6UravfET1i7KgKKb006
JHex08hM4pf8oKqW0WzP1E5VX3OXkfRScI4VGcFAzqCduIPBEltHrC8obJl8t6o072aN98xmMlIX
3h5ZxLNIf3AH3khxAEZAOlJgCcaf1WTu2R7/JQkpfJozvneSzxp2aajoJ3eOzL5uZelRqrnmjew8
gIwmsBOp3ge9fwG6jwziFXMViWc0EcN95mJ9WIo0rJSUYV/TDvfRRUTMzOAXua1nHUgnpMYBApLi
0QkgZDlhijpxKfvP0kRwObOdCZqu+45H5EjIwnhcf92BkVDbudY9yt4gVdnFScYThTiR3gJndVKk
r3mmf8V+XgY2Zpgx11nOj2LaLASVdlq9EJyJIA4FL4cY12k2z9HOnar32cj+dDJPWgx4JIlLbd8X
7X/MepyhuDV6dson6j/i1XiPdWdX4RGFdSkZsLD9DPRefvSuvFrGsHPIXQh7OFlpXvA62hZ8M+MF
muHWaRCeOnWBrxxFBVA+1jUCCV5Ppy7KETNNK/70aO7eidt15lBFlmJwaj2lM+dPWsHXwQDTZ8U7
SULJlr3Bc50vGhqkmXUeSnrmMUxsKS8Sx433dvZhumCbPSf/dCckJSkTPWYMcJtqlj4c3lvhcmyW
ALxVJquNtA1II5KxQsUmnmILYmstikNrpj+2fPyrUN/2GZaezkYK15vZ22AWSJ7Doh2mc9SBufOB
ugGobd7QtCJQjkAJaA6AMomQQJCQTdVubmvaqPUV+a9O63cjRxlNHtVjPDCld8FY5s3wNOEp207m
MGzRESnc6orPUV31qd7N5XqAaXmx9aoedIrL/hFBz1F5JhAUxQmJlGwr5vnDX/SzXrgXjx/mbkpL
LHcZyESTlHWwSvjr7b0x/XqVZZ9RGX03YIcINoNRri/mfVyaXjgOK/9EUdcPLfSBGYRHN//4lm0y
U+eDGxhKTp5JbT10QGJcfTMljbUZ6wiQBLbYzdSjoWfg/m0k0brxmL9G3XE2C/JKFLT+jntz3mSC
+sr3mdhnanicBzJM2i40I0LS3aT5MboGMtR36kygmByyQHPiyAdBUtlssJcqKzR2GZKBCvk3EJgg
XTd4DOLSs+HCix/QDeGwNvezzYea2atZDHJC6JtkTvjiWwM1fVK6tzxKPLmPg5lcK8N49XQvuczF
KJ9wJT+jYC5YgenEuuu47lWrQSBb2kMyZg+GbysmwSh04ow1T1mqU9MysZ0i86FPxqdch2gMf/MD
fO61IoF+scl5NZecTRfe9chOmvslby+p4P4ebP/Di6C962mNLI+mZgdf4Ki3DVmhqFOJF+mPgvkT
c13VMRZjRurZPZupodkTrYKvdywdkK4mFGfjamjMRi3oxCzaG/WKo/feq4W6LAB7Pb3Or6qKdyys
zzpr5XPiqxaUc0b9urxpDSMzANG492ckWpHDXDaalj+XsnzKtKekyi9Dl1Cve0x1vdQ86XaGqMd1
7+QyanC4kGDg873BQPRXFXUw90zzB7AWx8VVNaK5BTOsTa6ZbQ8MqixQPO5MArVxNwmHZOtseVOj
31w8VvmbMc6OXSq+W3chNjASB8fTzlXDhNUk2XFTtPGXrUM4chG2bSA93HqGwq02hjz4yAHlpVlA
RHKAJsAxf4aBAx4n/4Pr62uKFIRjSrFu2zLwFY8oP6OQAeFxMWHhtA8TJfHJ8AjdsethIPbAe8gy
lo8kRJrbzGbGafMnhKzkjtGDoWV1gBAANj5EqmopevzpsDajBL2LBTHVJbAgmasd2T5NgIhf5cOd
7pHz0y/NwR7da4dBkn2imZ/0lrjvbnlotVY/E7vYBy4TeerK6FTWE6jIlL163YSQJZgZA6DjV1n6
T1mENT4nIuhQtu1RT+NnfKQ3kyspqGBU7Agr2bT9cmgWKCzpbD9KszzXojsa6K/mbH7wrIGsAwUB
ZIqbo68xN+ty+61k+B+QXo/mDiTNAVc+awfuvtKD31mn5oshQF6Nrkz+y+ud5fTvjC3LoMCJcB4n
SrVhLP8byfTc6hnYaIHuJLBKglWBOD+2UyMOBr5NqE5WmI4NuhRKK5yKdHwJM9oaTwn7MoTJmHJ/
pmU59Xj7HisCCXgtEufQz3uX3+yf1xo3r7WCNFoUnAAwmL3ZkQhqCfP071sIV7ggS6TidlRpZxHj
ZtarmI86B+6wAiceLddRd7We7GFZGo/9+uX/f910H2u3n88tMD3EmwO5jn7dX7IqO8QLaX9lMyVP
duMnT6SGENSxhjY0rmsfqKAgSrlrlktd0foYyezv7PVbd9LjnTYw/eMAwtdI+ginqp/fcW6b9/++
dC7DIs+KGXuzCLrU/YvExEgQVaIepjSd0AqaBMbXYW2N5cacvPiswQB5Fb73VQkZ3f/7DvDKFnpZ
fB3BCne0Cc95ND5wgVv36Wqy9Eaw/6xVnf2/v5lasTxm9p2QFnjf1fnQOQueGYuFBd/ENVdz2eT3
eQY0dxLiZpqwNvS6OFsx4Qa6AXcmUjCoklJZe4k+A7GqPT22T2XLNpQYliDpXCrrOZEfjMGfh7EB
BVpH/q4n3pY5uJVsBMf/kXuf8fY/oxxytWy32DPBEk09ndW60/z3JR9ntptNbR8zOAcgZQEIrbaR
f96Rf9/++1L21p3uQpDnQWI2mMkNmSP+ye/gbwaah7O4aTTW0G70U49zexUfjmPn136N9rKxI+6z
kTR48TELqCQdo1T0/O/wOoBlZIAQxyRP31OdytGDp8XICKM1lWPIn1vtHHsszrbJvtBM6u9RWvk9
TCjxgtf+u1+/c+fF304OuYLWMtI1u8lryV7hPFRehJzcA3WGWpC/8+9Lo5RFNGP/hjr3V0fF9jz3
DGkMzzFfmyKV247V32NRjwq8i/4SxfigBg+5XdG21Y6ITrUOLV4rDx+5cpI1znVoYKaBZlv8B8lA
4YHpgfVAUsuKHc86tp80QZJZhm6eu/WLk7TmeXL6Xy8xGSFD7D26onlOwcSQqteCcu6zjfR7/0wm
YKdi1JkzfvF/mJF/X1RencB3MKNe84cmFW1b4aVhGXX2HjWX9VHI/3F1XsuNK1kW/SJEIBP+lSTo
SVHevCDkCh5IePP1s6CejomYh2aLumVUIJB58py91yZORU4fMH21LT76//12Sn3noBizNP2+Fpm8
xeCVXG8EFNOjiAaEwTOFPqtdG5XJDYMRA/iZUz+7JeZkCN3ti0ojxAvQbtiK16jHwzOAh/QNVq5r
JslBL6vsJVFFfegxzjxAij05HmLSeQlktJ1RHaCsbv9ieDQncLZRZ4yMCElfhcgl2ROQ0qAJxSkU
Na+CtKV/9Gnrocd7opMQRYnZn5ayANgPCUAcyYe7tLJ/aVaYYAYbqFGiIBt7edKot6xHmieZKbpH
J8nVXanG7V9oj4YcqFr9ffn38hcjQdWL6YHs7t0YvGqRKx855UfPcnTPNJaDu7IUBRBXMpgyF1TZ
MNTGwSzuomj4MSsZnlzSGXwHnshRle23rjPrSRuqQ9xvhjxP3VPuAXvHo0Ip7xAJIGssk+ZgJWc5
trvcMW9kk+i3dLSNHX9esze7oXtEGbgivm+bmV54+XtJF9z731fANH6I8Kr2NlaplZNW8Zep6+hK
WVsfciMRx74dG4pzKLcZHUSm458D+pkf3QPGJmjrPNrIEne20Pud19EO/1uHpePmR4Lw+lWtZ+a2
aDMsLHF4DeveerCaNryh4P8dEa9ch6j1/NCLthoCvpPTsELDcgNUJZwdlWq+0ybOb5ChULyWMMj/
Foe/wL954ENk9L4l0Hlr6TTY/0jQjlWn636E45KVdHyKpH6RhYWIyaOgL8EkvgV6FG+rqBp2mt3H
b07svlsZkECrAYllqak5hblqTsbyVVTF2wBPwC3kuM+sWr07DkA+5Pbm1nPQHjYTRuTUZY7YtYOO
XtHIH/5eDMd81VDHnv7e4SPicQ4j4pKS4j+/ABfDvHPBhgQGk1R27aumdkPrNHd/WXp2rLn7IDV/
FSQyLS+/c0XyVVnF8XMbjbE/uf1DrYXjSvJbTpqOPNOtk5HqgMbQoHTjSydDAy2T+LFCBPRFnCJi
B7h3M1M1X/uJyYzulR9WNNUbgNkwbxLzXya9jPgvBopra0TdEbQZlS54zfVfLFWtAjrsDO22Dfs7
vVzjqvReJ1eNF5nSq1r9vTcHaC9uRo/j762Xd8WWuSagkiWPAdpgxEi7yI69tZiuHPWAKY34Zgqs
nWZwugULgWLH1KPHESfGo0QIvXINj/GbGcaP/SSBeSy/pO+cjEAgVCr3QAntV3qnr4RGN1+lWz6V
JEAyBLhAdY8eDROkAYSIbO05gU0sVsko36Kr87fKoZlAT1GT2oKOWUUPEhjd3kBOs49rL8AFaqQr
p7kNUTadaJSTpxs2Q3P+z5cDkQOpGI39nEXoz8ipesmdSeznqBk3oqQmFwFR0EWOpliPc+8hjyqw
2SXnqgi7FRMx9xWZxa0Ncu/WeASfAfxnvhPptNYiRq8BLq9meBx6y94ivmGICEQjE4wiwq7ETTND
rTD7Ay2rkcoxOdq6XaBKx//k2HvI+J8sJySHvUu9424Mjon98XDAA11/kQ2dkQMKIJZZ/kZ+pzdz
o/bja2ORYbKp6QX95Jd0P59wj4Wr+rVVm8b1u6tHx5mM3e8AciJyuBjWZOYTUa7EurpvfrX+rRp0
ppTEIHKF+X6Aqw+R2h0Rw7a5Sf9kLd9mMHwuMVpZ9+ANG307BJ8uo32veKve5l0BeReRFswUQCub
BApkNSWlf2tdIk4RpPslBb+nXhR91oaTlsc6oXvPzRcfwArgyIWeCX3xYu2s80us7pWeoDBV9RdJ
gwwrS/VtIv4J5a1HaO1ejXfmB0t+aMqSkhOeMQAW1hmptV17FFKdrAddq1hj0HO86vFuTuw1vWJ8
Ku4/iDPQ55viRTIhWWN33U5n9eXZG8cbXwygcXtlFZ825VwFFMd7sJ/CHQ4oWwddBB6VbIGc2D/0
J1b32Wz6NUp9OGUgDdcJ4E1+t/7kuP0O3bbOrnjXwEJKKVZBKa+Es/4+Y2Du85uN3In2iUxXJtAP
WkkF3VqvJVZiPlbpTaLyMUfzOIzVzpIctHzO+6dk0zXaLs8AIKw6n+jJQy0hTTGa4l9dlkcr7UmM
OiENObE7IfOk0+AbhRp9rWQ6c1C1g7ake/KWDTahQAPpC4qZadgq+9Ka6QB0lLf1a/obpiztcgvb
9ibf5XsMT7ZNJ8Z3CpsybSiXzO/I1eDTA8kTxqpJ/BTLCt0g98kgVzcK32h8klSqxGfuvkRfPBhW
8saNWTIwI0sCowghUwF/D3/2g7jC48pOMxpTpiLBdNZ/3LPzPN6LD93AdZkP4lpM6wXATNC4fa5k
dqwSxuD0AHZI3KoJgFeA6B2CNZJ71LOG8zZnyZdN7gEe04E0iXvzMUISTGtPN2x8nr6l75APojRw
+/WgJTcRjwWn0tGfbuHZTPCCjlztN+8zGqNd9+59GhJopSQYkEetGlbLdePOoOiIrO4BACKXj5Ar
WLbjw3ifYjOIpv6ivRDFd5OHyVjZP8jCo9T/DYxljUK3oD2Mp/gI//7gHqfwPqqy7NprI+TsWWBO
jd863VjnimZNhn5w7MW2PtmHVbvXljWidKLHFCFfOtynuxaVOP2MxN4Hg/HZpxe08ouECzWrxnIJ
xmjVc/bB99SuVuVwH1gESdnxydWM5thP5Eut1IA+7zk+NFsAyLsHIz+Eu3AX7Ekk0j5Xy3ja8ZHd
oLGFu9S9TQlpSZv6Vf7oUL70i4ffkyV7rb1ApzxgaDHy39pk7r/SXjXSvFjXtu4h3umHGk/bxvgY
btPNuobPE2dnnQndGs+j4OA/v3nX1sluZaPv4uEY9Ovftst3gtxzCUCIJlZbGFunfrCCcyH3qUDl
vptqHxo49wAMVj/A57oNFhjWRU7XZpPohwTLiBOtmXw05CVyVc/FKq6R6qyQBjHvXUsGgRna7QLB
LiMmhpMccsWpUNWacfEVX/56AJ3jHUTRPKLp50519WpdeZcU+GRiuSu6AevWg/MGxYIQDrhF3CXw
whtXrNJnhrmGaWMGJH8arrF3C8tth6tpFP2RdgY8Vx6Fo1ogsmobI+OZcbvlu5qkBVxTSRtdQ/HS
o+C7zQTlVBenjUk/POKZp62xLEwBQBE4Gy6QyfQnrI/rBs7GmgktLZSs/3KcjRRcDA6iIWyRFdMY
mxz4MnnIFlMHv01qxfZ7RFbMwgEUO7gMHcJ1K7zEtCE1sMlO/EmBxRVz5QnhHsoTqJ+iJ8gtOBCQ
xPiserVNRZ2yxc9NOuwbs7s9z0iSCQTH0G8FUkXtgAp4Pn62zbXJPqFmNlP2g+aI2LsF5t28RjYU
GQNbxdCJ5LlO2/2An+k9CwHiabrD3oQ+xxkRkQ9xGwCT7NUFc5d+KEdl7d1ZgdvsB2KkeGieomGZ
gWREa8DNgPGhja8FPe2vwpT/+WL5jlYyvYpDPHY4sknXQrwNrzb1CKQbHzp8w7iMELm385AdCrh/
G6d3Q24kKZ89Wx8uVRo84m7aTm+1pdSbAh57amiDrm2lFgoFWwE+/4jrNePGd4dLnTiv5GOWe9o3
44XGxLib47pbJVXqHXKxVF8kFj6OYuRoA3DDarSHtHFeTPy+tP6cR8OGG9glDJFzUakb/ur3JmFo
FffhU2vL9k61GJjZPR//XrAZ3g+pZp5g9bgIw0NWh/936v87+v99D627g1Lst+qFuseGj408Tomm
6d29nYKZbklfIVuIhqNtxS/RYgnxBFeZ6j84x61wjG0koWLaS+emp867pnr7JUXJuWMJmP17CSYE
UpM3ro3eGO5GiI7bxKR75U2VddPcIfe9Up6EcKJTPTn9HgIp4QYMZBAGQJX7SzcQWtFdKFwtnGeE
WLZnblgaSAggrlEIh8tDXBmQOvyRzM0+qvlYfIblzT5ruDtjnEMflRAHO0u957xJiKfp4q/CKi8y
4fik9724k66G6gjQcpwQTQy8wNtNI2DlsQA4l9kd0H435ujiVCHRyrQElBaNd4nOnZbMA39xx/DG
xth0GyPVXt1hCSoQHOFz9KKHVmdGJjuIK/WMO3OqFWdn4GFfKfdfLyJzD1pMsNLo5aWtq/JiVdVW
N6vp+PeORPKjp2fpZaoe6a07t6STwb3maI8jrhsZe2z3YkYBYiXiVufEtXhpZ2+q5e3f97yeWn/o
F5rEtLCWMlURsJi0fEmf6VPJqdiZKBHOfy8ElJbHgZ8gitzqTJSoFhGPjaLePE1dK5CrWgITgjue
PAJZ/AogysYNOuOA2JN7XwVjQwLWVLxyeRAyEZUcJxHRh1lWEKA1oGIhtm81wLEix7W0cC+0zlNi
k0PMKOaDjpVECNfTFM/QeP5la8R6mgyrv6wNB/pU3gzxe1Fji9NFgcpez3etGNx9Le3mUelE0MMn
IKpaoezUSjc/x8o8jpilEZO453a2IZ4w14m2cTPigiyG/G5uTkGiiRejgsmR9dNHY+DKDZU9HSJr
NO9t5T3H8AZK2q8eFIrOvr7mnofaTVgoRmbLHi4M+65TG8MZAaAD0jBwfpGSF9vOCOUJJ/IbClK0
dlmfEKuS02fsY6YWxBJBjw+qQ9PB+PhPXp4wpL3NravXhTPxaxaypTGMr1yVFl1Tpe9hF9yKJf5P
VEGxnQMBwglB3TayM+dUYQ2kx84BBLHq9GG07PoeSPo7OOzVndMnD+bQdZ+lCq5iSlnFRc927rrm
w2hmxTbNpulcBPSUQY3LXTihPIxaRahvmiG6HLzu7u+ruSz7O9KEnvAPD8eyYk7l2Alxncu618xy
OOf1WxCn5rVidrMHiPwvTHj318T9+34/6AQqRzab+FRQKJToUPUSQRH3EHF0yDOLBof1f/+TNvSe
rzfstcXsyKOJgvovx1pbVpi/r4zY6HfEp8FkD6fT/73MS67l/70le4nuXycI2v77dTGyVuVVCwuY
JvPfj/b3k8J5IgYiQiX59x/IEx/WQkzJaSD0Hm5n/yEM1qkUZyxTemK0iCaJTgGxPefOpgbXsWEi
XZ3u5ywY7/O52pRVF90Fbc/uP3+COq7uiayY7kfD4lJqFEbLL7QiAKENVtKt5cj06AIggxJ0q1BY
ncvlJS7gbRLF+d/3OdJtgoDvNCgmn8J1MJ1VdXPfeoylxr5RWCqQzpLc6YNi+9GF+RTFcBN6ttFt
LIcDxJx3BI5QVkxEhXC0OOOYME2MZMvtzCrtkRpIGB7IYdc7kAHxmPBThuF9J6P+qdHGj5jZckvS
xyGptiEb2sWxvDd0UtouGv1WOebFs5Nw54KqW5ty06EzWiuTIKQcOuHTJHsMyyh/qtxE0jxm9nZQ
kE57FFcD2VUkHBbzQQxcefJcPoZinPyWhtE+bFtOBnZN/HrYfpVBNjwUSWetMSUedJm5/jon/GWN
5DLGgKl1J0LlXd9zcbHo8RwAzlQBmdQ1fdI8hfrGOxSwe0gJL4GDRtDQOXQPMR2HYVAErIQ31cD4
ICZF20gGNvQM5pPCEZ3r8barUMPrI/ic2oka31TuXWXPcsXfufKc+dW10HFY4C1lUh+Zj/wzdJRI
JjHPK6sNX1SeCdb8cTO1HeJ3p003RjhWKLbqkV6QDStrhCtlOMYGajZQWAD5EAuIFUdEuRzLx4X/
DRREQ4mUZEfA3yWzC1y4UQGZTOSnqGG8lMu88ZWs9kWYfjldcwOI2kKDuguN6jUG7XCvN/ml9fqL
a1XOuieEluGDwsimlYeKrjHVPiLTjmjRCdQKfqIeua0+PHfL7Nts0G9K6qgNaKklkdk6InuZVyHK
7qXLutaraXii43cLp3hexh6MQvXh0SypPGsR48LUPL3dLyEX4Xi2EuSnsANcam12LEtjBlKDE5tr
EPJDlxmXNH6ty/ylml0ayqD2iSCy/CaG1G2H4UNVocghVnWZA5wYIN51AUavUkCLd3O2c+yNkP0m
02fpXu5OYxVEbb8J7Dbf037S/aoUv5W1sy00wGPTEm2TF4e5KtAikaDrO7q6NTleFnK+LkFTf5dN
/KnhS1934VDsrcgyOV6HLk6TkcCA2v4aE0Inhr6u/X4a6t0QJQSSx1usGxUdqfw7nL0TwS9YsRC0
I2MP8KNF6LnylLtxlu7edf/Z/fTLBk+vV1q/6rPK3beR8QYmVoamYGYvmQ7+Ng3Qv0ItYDcyZ1y2
VUIv0+an1N/DEOwRFq9bx6Qb01P+IW13Qpo/+KOYiRsL63GNEjQ4oDT0tar7qQDD3qN64Q9cwoHB
n1Mmubi4Kgb81dwclzuo0GDfV7VzWLB0dD8o9Hn8sUmEFo2MYcr7VelGnBI75tyigqJIejxmH9R8
C2Li2R3k/QgZeDfF1XtfTCTzCmhRZht0G8wV5SbotoV03atuLA2MzsaMK0FpK/3ba+lFo+nBKQW2
dStI+YSZkm/nMPW7WgAjLIWv5QQGudCgsMkBwums5jOt6r2J/wix4vxay3LHmZGe90tfwMdHIE5s
yaBM3+uKR2uwmkOehNe0r0Bh9WrcNMCWdSdFw8EgbKMyk3WxfxQyMEg3tslUHd/Mtjt5fb4b6vLQ
Nznbf5sLxHuc78YEokCA+CvxkO3q7jABktG0+yXsLsp3sZaw6PbjfLGt6B+A7uiI1rWgNQTpgZgS
v49045Dq6PI4yBLS1xjbcACWTULEd5sZT9E4k+no2ltZksQURZJW0kgfSOp0Z2Nrqzg09722s0dO
+Xo7xHT0g1ulRLDYNS30yhzXtUG7Tu6TFlAVP4JIAjXiNVi2vZdp6PJVWGDSdQd7bXvdh6dzPGu8
k2mb7T5sIDeUiJd4stnEgQQj8CfvOyNVFl7igTCr2BcCYNDoUH6MNeHfRK4hLZ2w5liedXLpRKJ2
TLFdmPfKUOtwICoMXyT2MYnYAjtgsApa9y6rtdjP8obTPH6uDt3sNEr0rUaV7DNpZDSkWBCR56Lc
BjiRoPdiGWPFoLq0Y3ClOTeEw5mEh4RkL28K21PbWpcJgOdFdv02mYQfyu5liZ1Pob6sOfvC96nK
a5AO5kY41sg5WBZrI4+xqi+z2L5kqJ81BE00A10dOyOM3UJxsWa54GhPPYEoHpNzh7TUDtNj1Kvq
jOriDU7naSpoaRAW/ekyRK+KJS6DPXGTMpvUwAQgQCINhVnmzjPe8zS5TyMMxN1Mm66av1qTRnOu
3HLjqO4rGLDM5FNxQu60m4bm0XDjo6mFJEZZZrWd2iOIAFo9EyND4E7eElj7lObOWzlFK1f2T6qp
IjSKFhLQzGG+36p7d54BY2rICPpc/csCMiASLfBT0UsWuk2lTdjEaxxy9PL3eUEHEJUPNd20TLU5
5pSxc9cOTo/tvdK3broI4BIbGo8U4mbhayCPYt7MMZh+Oxm3jiWxn5nJzqMFwUKAwk/D4L7i/xDc
cRgoKl9WQXYS8c9ET36jYcUDo+8+EP2AdAq/XjnrvLNvOSvvJh6EcfIg2KLto3mFoX47WRMKZgpm
EltPU40bIW/RwphYofBV1Yav7PA1izA/hO5zrFGVkn8FFrILxkMR8qFQjjUjMpeSOJw6o5xMPJAO
Zmr8xhaTg6uKxuCSnCh17TV5cLh2YEay/T00Vc2JNsbsllu+41qodxv7ok949VwPo1AMLhwnR9SR
UlsdiGUMeRZp6rgZ7DVteC2tqn5tZPEEJPIx6mi/8UgjNdQMzP7hXZSLmZ1sOnUF1hMroSXvTu2l
MHN1oR61MKB7zQFqJXZPC35+sahcvowhoeQAjQZxqSOXYyi/lD6r+0q4IEASIgq9MKa1TIhWmhEE
0C/nYyNoAePYrt8KjE2WHL+8WDykbXvtrUbA1B4/CAC4dKlnELIlPuxH6Yb2zRk95Go2EDrOpOw8
4n7GJ7RxKuteS+VqzGcLPQ1sofgsFW2wKuSeaurYN2h9E1ZpLSgUfPFRp98axN7qs7Vr7Y7NmP6W
BcQlmkkXFxwLVG3vsAshWb5lFUhH/CasFMGLaofTVDnmEUZwtc5F882j9NOnb6nb1n6mSfS1A+Qb
eMfXjOYdHmeSFvuOhwEsty6Z0uVljdwo9WfPyTYCU8rGdDudp3C0sBsXTJW9f7LQXvMGaEtt0j4c
Tbp4XcIcv7eYrWFS9zad7PBBNs057uKOGGWacmSk/etZDcCco1MkHtsxdWRTQ4gRSWuQxnZks7Ry
Nxf642CxTNlB4C4UN8ePoZkAYqFeM9wa06RYGyl6YCw1xk4L6m/PHrGSgIZESlxsiUgwT8pMPoXG
9glvbSblajb1t1bCJ0rMuyCJXkBZJFtroarp5HhFTbpn6UcBbDPNN5fEeguHLuGouZcu/Zej1tAo
EByazCyst/FEQlioRcfJY19tcbTRYZ+/1eyimauRBsWu/ETnLVZ90d3pU+TgnE1prUF/zgbfTRCR
aDqmjrF/GDKeTDsnRprqyAU6E3vPnrVmp1IUx6i5o88+s/CgJP3LEGT7Ii/HQ1b2Hy5ZdDUZiyGz
+DXHK4L1WsxCQW4e0GzmKzqiIRiG4F11765OL13hq0NoFNAR6eWpaADLYWhBUYwqH94leamqNHZ5
PweHPp4fES6ilo69t8TV/kFhLbdJ7MINU6RSJyj1VOK+T3bKkSsnHYFsnimMce2m2aE2srvea/6V
g3yOWD1xkQfBtjrVqtTOlQ0zKFPvBCLte4ska8Ip1kwjiOdRVB76+NArusVNXh6zOJ9wq8c7ZSck
lIfoFXtAcasUIacT2Z+kl6ebLIhofPTP3UzcvArB1HbUTVStkUXgAc+9qvEu1pmB86j8zAyc9wOc
lgF4lYqylXomJeNUTCjKJ4j8xUGrXLEznVJi8CtfJ0fcV5j9ekTxpDykb0BTCSaWKFC8iW63rCw+
SlFibsb0HNBr2MiPGeQqeyFuEpdAJmitl6Yv7ioCGLecP56pYWj0t0gmHJfHlk/OL8ZnkIfDAlr9
/At5MuP+K9RAL+gO+nca8qbFCnnIeruGdAMIV19qYmkp494p3He3yZGUN3dx3o7rKm+DXak5jEYz
/cMef3T6yomwXxNBIxxk+1ddqs2ogj8o4dNQdTEmh/DJFUN7wCa+DuWAl3e2l0eh8ZueI6qWGwdX
nx4h36yqsL8F7LXrZJGLD62xju3w0QL9wEgBAqxIcb9wUlEt2vIpyJPNYAzWtqRozhyFMibEoFD3
9a7LeADnaUmxLHLM4AkWwBbHaU84DKBo5x8pnMepyx47JfEgNta1QxYm6CrCrmAMh9aWfa63z/aJ
67XtkAmsEjY52EWcDjWGXrGHRUOWHcyT0tz2gkNMl5aVH1rKBwLyqLlYo/EFI5tiNlLTm6Vy0wHL
CLSn0gA3VRIQy851tomXIFwSrxakhtwDF6UFMAiG8YTncMOn/x57gMPGLvnUumoXhGBhHZzECRGT
qDl8J+dA18fMFdT8xQm3XQXkBQKPI5KERm+3CflA1i6jRA1sghV/Di2GwTQ+Rk390VacVxytwU2Q
pd+g2QAygwpVVXT12jMP987pynfZYblF/nKL3ezTywRnxRabQzdv5xp3UiKar3ysjmHanRuza1dj
01/AF1Ejy+px1kzf1EpMP6J/DbERrqYk+BfP4z6NWJtcyc0CIMK1Gak46nXwzEsgKdgjQWDHNJ67
3gy35tAsa/O3E8V+r86z9qjXtIqkLCjqcQON6YMavHNmEFzek9NtdeVTYzkveYNKc2aCg5wEAW/W
PtuQbHLaSfE37XEbTSmDQk8rXxRh8evKfNa6FrN4SbtE6sNOeH3DpKPfwXxiEBm2JcrFVTsy/yDW
8SGapmHD/kBIoOdX5sGjTgr5dDckaxFg3c4vIq8Lsk/fUkzXRn4/IbTgyfdVhcphWhYQkF4JpYK5
Mmqd7D2kZFsFEgUYKfBMPcMTXVjPWsRcjhYaCWmyweUKfaWDR2yQCbV1dKq0qaIzmS9m3gxP/sXU
2nZFaVuv21DReHbUbfQwEVRV96ki7ZWuQLUNyhGhxmj82M4TVitIMR2fEo45gjZZLQqgkWQSheRr
YHpe/K8F9orIbPa0U+8Qgv4saskQFNC2MCyYphradKcPfeoNieoNB3o92i9z1z0hzIN06RRPjsjP
WRTchRX7kaN/GdE/qNqM8mua51EeXVP0O9Cj3pAdDes8uQ4oBgAQPRuMROdhtNfS4XHCKbr0Z7xv
rcZ9n9QYlWuwEGsJHXYdumBDmVM6wua2F/G9gXmT3sKwcyf9y7TbpxGb2szZJKFnrJnlQxQCvUqj
CLtFARpJr/MvV2u8/VBYEO0t8aXFjGZSpEIba+Jf6g3mD20YRsoG9s8gqVddzsHRYU7DreRxGcqB
/YYKtNAeooJNEHFl6RscB1ZCzBNUSFzk/TpvtXijhuBN6ljLwhqno3IsP8Anc0fdeMyK/tJX5l7L
STzIvIPr0DtXw3te63cSffsGnfsVDtHN6IinNdST6WFphpfONQG5r6wejzq4dajQAFylm7P2wXwi
3VTglynQ2LaG3P5IILpEuoHzqohUX3WTVe0oMwkKU3eOqK+xDQvSCbv9RKLfihpyAkKhPKbHHwsb
zLDpTdsjEnSKx6c5LH5wGNIcTXpcw5mgwEGY1UJWNIE0Uoxlv9ZsfYqsfeJQB0SHlGKA0+egbiBD
aFgwbQ5/QBZq0E7c9Rpt2lWe85jpcPKmJrCuGYeikvkFZEzir7j6jkbPzNlhq/Yw5d0yXftHQFIK
eng3mLhC3CGmn9pyylNacp+g/ZrcliaBTQaqNZmbpjBujiq+GRaojdVHjyG68zBFbh+BHG/nCJGO
GxqkzmKfb5zXeskERng9MdDc5I68iEn+mh3yyOESw1oYBghwgPE8vy5hlrnoS/URI0cMRwO5Dyjf
SREAYUZPjWeZa73gQSx7h2rGfpDSivy6A68TufEL2TTpqS0ttfViwM764NBNrO5iL+hXJD5Nfjpz
Q2amfRoCrHgT5Kii0r6ZgCr++L0WWfvCa6NLZeV8JAH7cRwMGzCoTGymDPVK4I8zzxwFw2EmB5in
eJnPp92rnpfhGRks7EGqFxCxYgG1WaM0V5UtdrWj3WwkY0f8MQtTuGEV72JvbXgvMR0pHw5VsSoX
0FrlvUd1QlfXqmhlj9Yv9qt55bC7bnjat0hD1/qsq62m0GPYM83O2YMI0jNNghSEgsWpvU9TR9YW
l7fRZoDPclavoJKDIsZ37bPGAzrDLZAFeQzAkr0eA+1ein5fYR9dE5UEHUM/z658KKDdEI7u7SLE
cPzYzoBqxejhEiHfAasD+oeiGe02S5/tmherGV5zg0K+yzEr4eKDppHSC5hiWluV6/2gVoXnVdUn
TqPFMS+nJxp/ip6oPDdCvatiYrxdI3Gb+ltJ8sUgLhXPDmnOCLRmHSjp8rg2nTce9c7wLdGx33TR
S6gfA7N9RvNUs7ZVy917jWT+YkXwLdvGqfGR6ECH09i9YM7sVwJLqU/x9VK2KNha0MKWPb+FpqSz
YAfbvrMeHBEiyg6Lc5/DcHb1/jhrqFnc+lpoPXFrOvPjZOLIpdOljge8dBMl9uRYOuEs0S239a+g
50zNcnXkEUA7YXYX0ZUPUpflOe8J31rsG7QA7kSVfFpGxWRMaxee2T2+MrX8tC2NzmOKVMFvvVDn
ZnU2JQO5K+D6CCqF9lUX1DaeSzaXS8gun+xYC4iGQKit6Xlw3JbkDLB2HCoSMF6bRlLkdVnIQm0n
5sbqrIuNLQwqckkf2X6qn7WkWIyY7kjqQH7WOyScWkeONiY4v/Ysprtjaa1DB2kfYYv7JGu3y//q
Jr0mlSsvKXSVzZymmEYQxEElkfeoel0cSuNHU58s5o9b2I0+gbMjpSTPtrQYVI40LWmZsJ6mVuYP
bU3LRQO5WDUcToJ0y9lthxHiZs3avwJ5YClhMbPZkLk+OcsQITrl7ntbaPGhbmA1wmBDkxKCdXaw
RhmRd8HGFDFY5pOmJbqVNgY39JN49XOdK+fqxf1s9tGa0JeZChYQh4poRjhhxaG7w4iEE84gmojx
7NxeJwyuVoFiazab19KkWRrEiyZUO7atc5Lj6Ic1/0hdxzuWCA1hXmNgDJA712nDe9fluEhUNOwS
9vpP0zLuxrDjkNvfo8WrD5HhnrSl6jXScN72sEFWWjvcvDHO/Lkx95hIu2vMrZVUdNb7lgiGUI8O
whT/phnggLD6NZmcLbuqOod6S5PIBgPv0WmQ7Totwx+7sQPgpbCuyGAPNmVbfyEHoTmXMMCaT6bp
WscO4akbFjfhGa9LEkCZ/5iCXccwnXHdXiPihdYWL7u5Ffu+SV9IndbfqABDzHPBrbZld+UYP5wL
j8o8q9MXhro64YKje/QW8ps5PBqW+iQvzCbF7gfEmIU0oLkD/s60Q4dXHIcRcrruTWZCO5tRdYH0
b++SJmKqoBSLt0x9PWUJ9ibsc87cOCjMkM4kBGZMb2XP8CZCIYSGCPKnUEzZCwSjxYPetumhIIan
ZabDyRZeHHaHeTdOsvR1QppYV9ZROJJrN0LTAb98KrP61yj6Aj/gEC0QPKzuoFh9V/eeYiBVTZWz
B5lavdddLG+oSnxvoLLrTfNRxeYuNh0P3Wa882g7qqm07jIQS488WxC/m7daw4KS0TAVvkTi7pW/
I8u+1GldWEIwCSR/B7N8h6K9GFlfA8bIBIYzCf0f7s5ruXIj27a/0qF31EkgASRw4qgftjf0nnxB
0BW89/j6O0Cpu6soqerovt0bUkjFIrkNNpBYudacY8KIgZX+ErflXdG5hOK9qEKc1VAq/LFMH2yY
m2zHevavpLMx5y6nZ+nTWTDDDSy8cWk03UA7pDsYwN+PsXUXNHZ0sPzcRp8WM8nDGDzMEjW43AnW
fghMI3C/EU9jQ6vJKfR1WFfrYWQZEaOvVgQkX1pRdE1+hD1HuNSHASdb0tDQVD5QjLKq7u2+DlYc
TurOuDhq6DHn/9dRYF73PkCb2RJpCkS0eUA8u7u32dStjYlIw7Le5oY6zyv3rPdpCOvdKI9hZ057
SFT0h2GSgcvxYUw21c3QmNSfTRxt+3N3ktm+y/PHPkEqqPfGGewJYyU+GMUWtV0HVwuH6YrlCoY3
ZtRtUWMJ9NPyInZJOgUv/OSvdAnxmG0QzgWazH4xcWdobwPl4g/njGKf/WL7AAObeXMdsFQGOiJD
2whO9QAVW6P6pXFIHHZXZLygWMF91zDjx44SnocWhYNV6f6Sm/d7bKsnr4wuYj3PNiPDCADY5Y1O
5w2RQ7IEWLP3BTM2agC2PdKAy+WuNSp2+jLDgQGJXd2Q8QgNZsRfBroFLFiNl2pcWc1oghuBSKQZ
8WYwqxs7eXfK3jynr9aijw+nWdqbePlpL5wLHA8nlgzLTZ29FcK1NnU7S2lYSlLKPBzYrGZWnjNN
SQr6wN5F1BMe7Ou3mWXTgmTrm8TqRMNI7EOiLmvmpYNPq5p6CLYvMwrWxpVVPyFZAe2BjWrV991b
C4VtjZj5DofEAK+Ny8vo4tvJ5pJwaK8l2POHgsjpvO+AEFAx+2Oya9rkPLIdsa6KWWqFrAQ2fxuz
oMiaIxSiW6E6LjYii/Y9XMDUqj1sjfZN0bcr5vtPbERe/ZYSdqqREgpj3FZ1CbNsABQkmVuoxjob
aiKFp+HeTNAh16X7SqjZO9GswEJNsOMVPRBRiY7WDlAh6p+v+VRdExYLUYT2SpEQHADILATt+hWD
FR7v1pkWOndHJVAxMnG0TfPCSVa5KMOtZVKiO8VTirZqCYKv4KIZ0+IZg9MrXoNNNcKQFrxZUaGQ
NLJ+5Mbn3Aym/ph22ptemofQtZrTbthmhX+l1LDjp881dh2rzIuAVxrhsMZgcYrCfj5rLA3gD4ML
X9duYIW5y0kbNk6Fu7Dvpg2LywZv5QkaFAgVDLgwJ6W0wkDpdygRZJN9Tfu57dMgFXDkV6+Tb524
rQCFdgw/NnZFJkNQu+Yq66F0VJr+5sZWtBYOpqpSTsMqmUS/jxADuO9ReoWh7CmWSU1755j3DGmd
ZIx2JQ5vukgwHAc2ByY13iDsU4jlXeJflNV0AEEkGPMQoJTFD15i02piyV5ANvs6aHDbZNrHS7xI
NyoUDyajFwQP5rmdRNy8mZJHAQxq/IQBwT/jsIXltciJa0cbGciYkOWvudoRaBBu9Cp+JauPkXLZ
IqWY5jzyxioZALLBJkJ2bo4HmCgkaRYxe+AWwpNmm+grsvFWxOLYYT6ZaMxvAxcvsQFNy8eXg6gu
fGPodcTXD9tEE9qS4LHX0iSBNAXa1PgNf0OpCa/rWncy/KMNtvh2bumaahMhdXdFcF8RF0quz2Ya
nWBvNMV5hsKk4+eWymNK6kOasfOSKzAKnrjvYzOoJ+Qh7NHBuPYsBhFES8e9g/5en3gBK7he6d7G
c80LvaTIMKruaLik5zhheT7h8duEc/SXCxPF1oqV6AKW39JayUQ9C+sSVeshVcP9GCLny2eHS8ho
hbl5WZFtgPZjG6hy5fsRtFhb4mBmEoPoHUTrPAgjrZS/6uITw4mOsCKaLPrKctoxDl5bDedA1PZy
G5gwArIQKmKdsLGXYCtafCVWT+SAx0aIGJVZB9e91BDHM6yN3Ma9pzjDHKfQCBsi7g+dv2L7766b
hpdod3gYPfk1ET4hLuV4p7UcxBLPD2S4W1cfABPkVcYMKOcBnXHX9PGFSigbOxQnQz8iSfQZ2moT
uV/4CU/GIdmpdlfobsxsADF4EcPFi1uxZqfnI4fQH9GQ4v0OmwYLTUjisOlA8PXMCxulUNhj52yk
fPMKOlyAGE6l7mm7fsI4LFUqVmrM+kvaWE2VHx00hHZkvMXMcVvf39G1GRaKDiSeApCzzHcOrq9b
S6kCosUTBPKJfu1FyVlboJgteO2ZjvvEauWTJGt6bHtjnQEDuJhM9wDsaB9kcjokkyXW5gguFGxG
o4ubwvNbyvWg34xD+Vz6dboLkRfaJec5ZfWLxKaBZRCTVZ2dM7ItD+SbP7sQ6MGKZFsncN/hnTxM
cKqjSL6OQo47NQLB0zkP+i52GAFMK90eLyujg/lIiyAvrfhYW+neO6tF4lwa/URWNQJ0C0/uGkJB
sqqKpD0WhXUF2L++Mmc626gqbodTR5u8t+ctM+ICis6T3CJvOtNNc+PombEWusiOVR4UeGBo9WWs
JJjG0m1umdZ2mAOwUw2lPxqWCY7npghmyAnF03YoQXW4Tj+t+rrDzmRoLvvp+mgZmdp24CfWGqf7
QmpzxWQeZhYpgTzGEQI7lCBc6ssmhI/ZiGJLGoq7QHicnfU1Bu76wHHDMKEZfJ9e2JKiDtuB7HZE
Tl6z6jOBZ8ZhmZXYZ6iXF46tgz2Fwxh7zKnyLDyUki2YQPAFJWBYtYHxVPEi152giavpoX7UNXRW
xhRbZwVaZi8sutVE3chnchbEtXe0w/guqodDlMY0nNLZMVBnZCKFN4nD4HCI0hcQlJuh67ZECF6F
SNadQNsRHZkvWgKjz50SLJ6LOcLm0gYOCALD7ccNdEx47gM97MwEzGUPX+vEPI0qAhI6ZIOVl4Vb
z0su+xz2qOA6II7bedf94qQ3A0mYQLK3ZP6ck+uwdOhUY6tm+K1QPxiN/qo8o4d1GNMOaTahXiik
4Z2xHloFd7fwvzpxdp1MTMmqeaguKXWswb1zg/DFs8gwk9jvFu7AVZGJiGC2NkTpwnpD7g6kyYhP
k6gMZuIsjbGm43xnr6Khr8EBviNpBkpgF1ksFOK0lixtFNuwuCpBU9omjQ/r/Envj9e9GWLvDJ5d
H83uFKfAkPHH4YzYKgr4EGTwykN12+CJROnq2Ic+xpJW68OpyMsjiFvUOehTW0bGP8k+/GPyoaEw
JggCgB2XSGGLZMRvkg/zvG3MDjYr4QJEbpZFiTZgYG/IuRNtw5BGLYT9ZeXX2jGkF7S1MG0vdaxz
t62nqvOmS07kbFxoBuwdhTueffg//TY9iazpHHyKvvvIO41UWq1sCMTeIhgyqMZAnY+W57nLsqz2
reMBlZj17oxBM8BUhuefd6ml7ZhnWkd3rBAi5OK96Hz9sYlIHJJFl+36gVEsUV9nRKkrnDyE54xQ
ZNrkELKhXMsw6FddW5yGTUTHlP1Q0YP04iQmWKelbYhpPyQMwPcf6s4GQVczD/34csjYZgIbxj0Q
Zs6R3jaY7YlEW1lo+1ja98Q7QSIyGk/uCWQ+09AqLrUm0ZbeaMaE0HNf+/hPqNc/iao1nO+zKlmc
0HbTRJCuoWwXJdv3n1hj1kXN5BaIk2zSTSVFfJIQ8LfUwi7ZORiO2kSB0oiM08oG0KFH0XQUGmOS
OIzkLhiH53Sk7iC5OD8riZmcE/HEHNAqTzuUJVqEcsaZT4ZQ01w2AXmI0YUUWbYr9BTCWj8qBoQb
xa5n9eOTUdf/+NaUgdLSELw/25HzW//mZOwEW/MSZP2ycBkEloNNkRkld32eM2bunWPRsPdxLWjA
zlj4R5Qoy2KmAv34ZRjzOf9NGuh8hBWdZuJqTAzYlvoUYl0P/dC0grW1r0p3iw2eOeeYNEe9N28/
Woiea6QnwdxMHEVWwkor7oOQQDias9eudQm/zz3kxOEcPv40WIH32598G/iv3kER+LDY6BVJi7R6
y0WLHWibZmyAf/JW/uSI2qYwDQiKlilt41N8ddEXPfQoSD8JBpOdKX2ebLDTsz5U3jYAEHFUQ6W2
g6loSOCPcVZ+ClZQD6TN7KIhewOh/RIWdOmuczdfAS5Jt7ZjPKRjMDusLXkyGHUCKWE8+fsvXZk2
+z/BvtKV8tPKxCxDjUaB0bjVCkblQ9wdG3lVJ6F++PiipdVx/PgTPoNqV+U13Ob5Hf3nP9PE4jFG
LlNDWtubDxs75c5a66tjhvx6kdXxT5K0/+wc5oon+Vzn1buu9ekcLtpGEpwk2Tx2OBA1v16kFj6C
LhpiAgh0sUr86C2tdMxdHkGptvlVaPFPUsv1eQ34dAazmBu6TWdPmab6tEYMk2htppxUnQUqsqn0
X2nC6SsjY67Kgo/xyjfw7IWkgHpleKECXNc//vj0Py5TMCcsCTPHYZUy/3Atj2HaDnGVIABL2Pjo
Da2FOaoZVTSsJ+Ednbx+sSMZb0dX849hTS9a9pdmmcnFEBbXqHQGhK3e0kAYcRQ9kRcL6N3x6U9e
5x8PFbssqYSlbNuwbDVfQd+sORmNBMcohmQZaC0XpybVaaUb08FgA0+LvzwpVeeuUOmaJ0F6XWH+
PPz4FXwcie8/LM4TntqycNBBZvn0YRFVxbDNQGYDIg3RYHiNQWwZmOION035aEeZQVeiLxd5W9+O
1B1re9RgsFq/E3hUHWPJmVGW3mypa5w5ikYawVp4UKpd1gTUlYg2INJcCURva1qX5t5A0bCxrA2D
pvwBFH278Ebs4R93dmDyipjR/N6IzQlt/2SeGYy8GCvUyLbmS4xJVH388WEw/vhBKGEYqCp01l/H
0D+turEj/LzxgBM6EdxSNfsi3F6cBbUSZ1I1p4CPuj1oowPzC8KLbHGjVxkULX08Tgl6D9XpbCix
gG4+vEGikYeYfJ09XFrmwmHg/uRG7P7hGlMCLr7Lzcp0lfn59SKwManr0UR9VE5Nif/c7g3/pJIl
qprIfegbXBocxrOk6r7++GCpP3tunhLeEau7tObX9s1Ja6cEZkbmjJ4PyTSXUa+BtJYaDW4Jp4qX
zMXE1vdn1/SfvGWdwsN2dZ0TVVifPqLG04c8zIiD60MNM/MzNHdn4xfsaQc3pLFuV+KkytJyZY4u
mzRJ8qFpR0fqWwpo8OEyrdNDbIXTaqjlTlrSuq6PHd38v3/vUDqXNJMaLBkUS5/uHU1W+81QcHwC
ZYiXnumEH1SL0mjt20gGKd7i4Coe0voy0pp22ePiQfPXbduujEY6b/R5jdRqNkk4vRR2GZ8ObZWe
M2PUFrXnNddiGqbFAOD5b3+qCu/ZXJAj5P3DUoR41rfJCwFJhvZl44fAGewwOa0bei6VQWd7SgiB
//Fz/rHYsQX9BpcKgeXa4I/fn0qtiqZo4hAu4hKbeqw/tiXojNgYLl2EjqGDiShVaLJthEWwYSC+
hym+P4Zl0lG4FZzkohHRNUq/F7bI9HWAP0+p98Cwi6YOse8t0twqYmwH1A9FtmX95Do0/3BWcn9R
Ck7XvIryDuzv3wGD5U770PpmNIRvXLbio+lOzyNm0QVIxmNeDcmZiGz3iNyuWuuT/Uyns9uN9C8u
maRcN4WePzQaZovYcNDVzk4RUpePJmxjGmKwAbUGBZJWCBoV4bVVaeKKSCSbtlKVn0phAkMnxtZI
ywwnXIryZYzNi8xHcpLl0KoLmdxZkcwRo+EuLfBgLYJsONdMMCe50Msdorz6vFDr38qwsAHI4xsZ
ijtzjC97D1NP6Y7q1IPLtf74+P/rdfhv/z2/+O02U//zf/j6NS/Gim5H8+nLf97kKf/+z/w7//6Z
73/jn6fhK/VT/rX54U9t3/Oz5/S9/vxD3z0yz/77q1s9N8/ffTGHBDbjZftejVfvdZs0H6+C9zH/
5P/2m/94/3iUm7F4//WX17ylaObR/DDPfvn9W/u3X3/RLc6S//r28X//5vwGfv3l9BncQPiHX3h/
rptff5HWF1efr0+mOZRW3AV++Uf//vEd4wueZNuh/BOWrixFUcTH1AS//qK5X+YdjXC5VSDuMnVB
KV6zu56/p6svuuFaLk0bZVlSUVT+66V99xH+5yP9R9amF6y1Tc17+f5OatmU+hSf4FAk1/TsmPz+
gihctMYx8R+ARYB9LaCSEhofj7J80vq8eiQuWNng40d1gijTeXFKQau3nwOlfju7vju5vnslHIlv
6tCPV2KwgzIdMd8nWY2/fyVhONZ22ujZAm+UPLHLFp1BM3n91VgBr0nSLL5qfYuYej3Ki8ukzetr
z2jkvof1hosbuvY12KVy/81n+fsB+/ZlKfn9ksFHNx9m12FCIWC1uuLT/SH1InbFBh1yd3BQ5nJ/
T6cTE57Ybuyn9N5C/1GR5NMMu8AxKzYOXnYonb667CN2ppljpEfOuPRct62WuOyYAZ3f2OsR1v+h
mFMafIGpNrFMJktjTp8a5umscpjCfevD/Iq9mb6kJ33LXFrD+hI5eXM+Cqy0oSP00x62JU422pGB
mPxrmWjeBqjZEC5aMJO3jWcN10AcwoMrxxhoY4g/LGWguwGtiF1J14jWRA2Y8tHQZORtjrl2BrDc
ZLIHVM4u9Gwv6jp4FNxxVn6TDsfJLtUOh6rcy7BvPpJfQ/JYZaBO0nD+26qZR6BeiLtauDGd/SEf
2ycMmtTO0AbElS48Ry3jXkc+V2jIAftonB5av0sOWW62R9ONsT0ZOnG4EgZbldMoR4prnyQWPeu2
toYnUXr9duICuSytUp0UtCeIx8Tt4SVTcNJNuYEMHuXqpgdxsZjbrvdZzRh8qiZuloya3IPVV9l1
zl07J8HHTd4EeoYtVYhxkTOLLS7kUBNis6DYrLNT9DYa8XaMHWLkI0Sh0EXPrRadtFdglzsndhjL
rmR8Y73ircTNuG4F+jMG71rozJLXQQRPIKpsOvwOQOrsUtg1dEClk2vzyJWHmA3mTqmjx3CLyXO2
VgyyH0WT9MhaNnGxJGBOy0aeEhStojM5pR1z5QiXAdy7hvi1htxpEKe2oVv3vvBxiFVZNMl1HXVd
f7SiiV9e2JVP+7i3+9o/bwhVRfvKKa1vmlZLIgbXNbJ14Pz2VVEWPp1nUMPamRn0ZG1Yvo4Egswf
YFboWlCFZOFl4/RN8RigmF6NTiEebOAOtyJXJCErpt8bYm2qr/Q1yGCYBZV8FsU8yOtbpj0IsrXi
zA8yh+YxkZkL1xgS/KBSn9DQpUp+ZTdhHmjR+/Sp0HZiiDPiU5MJ7ZuHAJ05II4WhYbVKh6kjOmr
kNSbQGli6wBqiVyRUgxji9NftiiVswHbm6N8rK/EqqxSJ3YBuKlkC9Wve0OjGz4wl669HYlSXHY5
OMoDIWOI9uMuAu09WCJ+D0Tt3ubD3N+1B2A7zQQ0AoYj5g+da6knZqFiZgG80Em7LDyvcf9uaoUY
DQGiOfi7rsfRTjNxnN5CpLFby44jfMaDfzslSNDsVIu/atJD+TwUlVirvHYPwo60O5/dN31nozxL
abGtYNZYeA2x/mW5qglQtIxd4lrJniwN5HFYZ6Y5TtFh94e+bW8FkXtS5yZ4lrpTZxZtnnOCdsx9
V6jwskOttG9MPompLtxpOYaqPC2neNwxPm3uEytEYx00HpLAHhuVbcYAhFCjTWc6cNSNG0TtPsqJ
6iJoN5pWrlEUM11FWxrdMIqVtAfgSimq7SFpWNqJeh7Q5ts4ezIW2Os+lNlrmBnVG0R5/yXyhY0Z
PsMyHPnTgArPcQyHYzaFcEfKsBgXBTDCCmmLZKmrHDJnndAuLkbfCvYRuV3BCuvo9IJULjmNxrR+
KiK8A4vU0RB6jJh9cZSY0SM+fCRKceLi1fD9Yj84E0TXGuh4a2QkDplGtRV9KZ98HpIxnysbNHeh
m5TnaQ7/BeWrV7ASp8VryjT/QUUJSqnGkADmNH80rui1hv1C5WEzrcYhk3uSsMWD05AkTXY6ggzW
niS+HFSavlQGorVFpKwADy8r4kVtluqMCNNy2FPV4ZIIRumXhzZOCoUGyqUB0iWxsZHAgA6uNTmA
7UR3YajWe1e+FZJN7Pcj7hCGhCBZtRItYjXTN7y4pUHnJg2uU8A4hV93j1U96m+pxKldmaTsMeEq
Llwq5v00JrAPQyTVYPvH6IJky9ZYel0t74amIZZGt6ptzuFjZpqFHTVqEd+EYdUcraL03pOuyLjS
ufsDvufQc1fMQwtAhJOS7lBZNWMgvSBQIRyQLY2uPeHZd2pGwWag38UuT4Oqat4N+trr6I+4Fsj7
YI3Owq/BUCHTNQbvYJYV7AQ8Bmehr+nrdvKm89GxsBPHoZzumbZU53YN/M1qLIWDKavaY5+kBEEU
dGyJ/tEbtmyaTWYCX8fDdqh7+0L0dqsW9P8w6iKLSE38uxa6gLk7EiFSpFVH6vaHt6khkYjzI/W2
I1YtcL9jJPzLPNSxyOQqR7miZ9W050LG49LYPilWkZ0UmOsHZIaL2KzFYfActKVN3Fw65eAMu9Go
U54xZEmJ9Tj9mrgu2UY1ldxCzRV+U+YQ1oQfA+1oCwnBDOoC8obGqk/jGk4lQGemhFQMX4ljra5G
OicvyIvsnYN/h5zhFFLZQ5XU7XXHMOllgmJ61YyBuffHvOd2ZoycaF3gW5e0U9I9O5YGRZczVVvD
J3uD7q8znA5NOm4iLY/vESvZJ23I8TelCuGBaZa9TiUh1Yuwa4jftofy3K7cAVVOkRVvDO28s7zv
y21VSb049XIxbg2jstM1SIn4EZ4XgRxTm0xbGrSYiPAo6Ju4St0XPxzlWuRo20MUW0s4CkhY65KF
QfEExAFVEdpYlZxMiqTlFh/pW28UzrrF4nBm931jLfyEpno+kYSDTcu8BTCfP9a1Fp40VM3EJ8RF
fTqQlbFpddM6sTqtzxac9fpW9hmH2gLQeY4WrtnnVc2E1tHlnp1hiOUKWf6suEzBOdSBScnSD1r9
WIyxReymW+dPdlgZDwQZCHq+YIDP06gC2O07Q7wz4KCUSzoSPntnEGtULFV3aYVRehbFYfrcVQ5y
PBTHyBjaCTGrkYj6sWSgNiAtAwcNcodJjdkBxoyc7Mnq8/SlHJPpSVLs7XSDtKM6bA1EAwXO9y5M
+5NkLKaDqi13hY4vuc0j3d3Co/C43+IqqTGSNO0BS2jx5Btx806XPdm3I2TwpWEXwy6Bk3rTtTYA
EQt58d5AC3+n68jZIVMp+3EyBmBZDBXP4MVHB2JEo1VMDjEZkYjSJBLObWKNxkIikMIKXKbUqFpI
1AirvThaGPMuLVV4t20jnDd31PLrWAc77ASxf+3ScSD0r+Zy5wJtVppozS0ZRsjW7bJKN0ku69M+
IR8P1ZEQ52GUabd4vgP/0BBof4Z2GyqbG4/JnVnZtY2ohBMX5ly3YnJn73zfsPYQVBwEbjZWfwcT
8PCSlaN7ZiXz9Fjp/S5y8WQv015XD4z75cEr+vI9nZwWgpQ0WfYyqQtgsKIj8FaVZ8xL1LSYxnx6
9gmsOzKD1BtmkiMmFg+HXdgVpHpYSb9xmbglRL9yu2UcTt1NEz1eZR3MBl2VQGCCACn3JEYCfAaD
3t7IynSE84zUJ81JE1gYQepgtuyDs2oIoj0b1XFLfDWeZcHFyO7GP3UFrknP0ugKWhUyMS9V3j41
C9ojUSPW+C6ockfTeIU6YLJCR86Zr8Biyk6K2xE9hAsH2q5xjzWefdFoolqlfpWde14Zbw1QNiTc
4fe4pD7VaIKQWVUkDtqCLMWx6LBcXplWSrCAjIrgXbaAZHLNSjeeqIrzogF547P1OiZmqx4joEUb
i74IAj5H7i0K0hswEIKNGdNbDaTOGSKr4iaXhU9QdWBetHaAo6snaguhuQ46vcLdde1gRMeCNjbg
r0xoiWarlcai0KpwC1oYSXUM3ANtVw45Bygatg7Pwese5eFNCgV4Jr0NgBKqycZJEJJHLxrESVpn
sEaQIdPeTMVkHqHvxPdmOE0XugfIYGpFfVapEh1kOhW4Ox2k/8jVvQAfHwsofXMvRhY4+ppzaniR
MYdHhPNOCgwZ69/wriF3fIXZ35A40WXyAU1A9YAWk8xWL8qwAqvZomiZKcmdhr6uWETXnArGHfIz
d1cl5nSCcT6998au3YdYUt/UkIWn5hzj46vR3uo9GSmNaBlnZyo/j00asm5gINLP6cRvomCMtzY2
3MNklcEltnEMIYEYB/A1I3AkpFc7UFHTcxyHprbQ8oks9TFsX7upwjkNaf/IZB/YYeBN9/4IkL8b
rAZxByL6hq7jWcy8+mgQrnoBHQ8P5N/vYf3vGlTnxXt23VTv783pc/H/QJdqHhX9dZNq0VZt9vZd
l2r+hd+bVOILA2b+VXQ4DKUkvfrfmlSG+0XQFrJd9IQuPSybRtS/mlTGFzpUYPxom6N4ko5NN/hf
TSrzC/NMqbsOAw/+sQz1d5pU8lPjGROl4oXpJrtmQzfYuX0aJkQVJYWQxd3IWOzSxfMIR8v0zoeZ
h4Z0tJPaglujevBYLTFajPmRgNMUgxyXRdC13XkMqRDNssCCWEP/eVV9EzxZslAp8vPZTlRacJWK
Ql76mp+vp1K0+27QyOUeen/POpoujQyhhl546uhEXNvLku7AfdcTNjQO3OaDls0kIsLpw43TjVey
qejCm2V85UYVhISosvZBisAc1Yh17Mk+UMSnwp5gN03AecIO4tay/UgDKeWGANWsVxEC4HEx38OF
CYoS7aNH6ytmhAWQKLNO07z1nhlNZEuEr1Dw29LJVvjz5VzrY0n2jTZDZ0+lugoZTe7cSfOuc9dN
WWawh9VdFR+QGeJiD3Cit93Ipsg1OuIKvbzUT7uipDwxkyKO93jzkDtaKMn4vbz3dkbRuCe60NS9
M3Wg4KM5cQHku40OsA3912RS+TpNfark0OhstC+TEFhMguHersJ667tJddsp+hGRpzmreop0jFBj
fUdeiMNiGopLRggsO42XALJuTWMrbA+EjQ9I4byvWpktxdDoTyBBnbU3ZiMHRdq9A2OFXBYgOVAJ
nab1jpnrCvQ3elrjMAspC4g90om3dQE6kjyFzi21mWmGncm8EH7Tg6azkCKBonPj8tzSAjVQ+RE6
QHa6l75S7TrCDLdyyc2h1TZ4uNzE9BQ6tXYbwibaTeScd1N7pOOXf62dMp2xGv5GkIt3V/BuN4TD
4YawarmWo2SfW47N3jfq9jxrhLxyJWOxbvKDrYbbpFmbdt1cNposYDZr3lHEpAxAPTL7dcd1ka70
oXSvAfsEaxPyGHRSFcL4SyX2tiJAnLqQrKzw32H27YlRrlZ1BGVi8MTEvXhAqVMlSrvs9Yb+EtmL
7V3pilBujKomeNNDTwf9mDtzTNKiDHdxHTbLsHJLrFZaSV2ea10Jogc/IVhPbkILibyNe3TtBHdx
ac3y8UBTR82csvumUth9mhbWbwN/ZllScz5lIsjVSqC8MxZBpQ0P9lQRIZt45nmn8MnvsS95mHtj
esMVJfuiSk1Fem0+F7xxV50SpDi7+HIAdxRH45b+yYQABKYg7l+gO1nV3HEtXKAP8xMorGZ14eqV
utFDP7/pVKEezBCusB0QrdlH0KDH0LfWkpr92ijN4tRB6nrBRzMdLQqejYmc9BF2YPjSV9500+jj
9Or3OHyzUugPTYi3HVKnJDpoVmWnmbhyws65dw1/fAogEiBjVsXlhMRg0eFY2+qgQMuV1uRuspQk
y9zSWiJPqCGntqRe3mpZxFjbQjJpB6b11cqVvtOGgpTOsND3pB+ijq2FfUMipf7cYYC8YEnpTs1J
dRv2RzgrQNZsJM31DU73+g57V/bk2h4PX/YQ8qs0L/ajowUM+bPxpU/oBlE0wXdh0JUhO2nDx1CM
9aXne8E5IvWZ1EED/7JUqbbrEF9tLfKSzuCxQQ6lkj0HOUIxL+Ct5U7rHFDTyifbA6JTg0bGsu+b
4zpjLgLcftKOpF1kB8ePktupK5xD1cLJbpOS4FBbN04aWYMaB9O4UobbsjuyZxJLax5tZLAnwxQP
58Ngc46yaHqcmb1pP0y1ZV+nIT2vwioCieIXU8TaTbsu3vuFDkOvbtkwAQErcAN3vgFDOgsk3UMq
m8a/yWm7dFunmfLzBn4NjTgKQ4BxHMKiQr/YEc83RY5cp4RJrOEYFjupBelvepO/NXD7/7NYIVj6
R9XKPFIbgRt+N1Sbf+W3ekXX3S+G0nEbov3jPDP/Xa+47hckbMzMFBJOhuIONc7v9Yr6wijA0qE2
OuSI6LrO/On3coXyx7IM3UXbSnnBL1vG3ylX5oHQfzQ6EJxMZTrMWz4VKSmbmdSVVr11S3lJhbAy
9fQO1dfPJlJ/8fDz/OwbHUddcDpmeUA0jT1TJ0nWluKguzdC0Hz10p8ojeYX+2dv4pMIMIcnhqyo
Ixg5hFSpSF9K3ItvPss/GanNg7w/e+hP6qm4qTKz79tmWxs3dHHWdfyetBe0D8CLnwmmNz9+mr/6
GD5LpEx85YFdNlubY+SlJdki+Giy6ifzylkp8Cfv4kNh8M3H4AaljALJw2PQW8yNmIQMgx4vVc7p
/O8C/U8O01+8fnM+fN8+gc2MwEzzZuvCbdEI3DVmeIZoVz9++L96/VxV3z48rT0Pb3jBWYrMcFMX
koGq6WDfcRnhKQVF98fPY/zFmWR+klp0tN2Mwq3qbb+kIU/kSLWCePHIdnQ9LMwV9+Fle+K90vks
sGIbC1rXKzIOF2pl/+Sj+qsjOf/9N0cS0JtphBQx2zIw75EqP+L2WxDYsv3xO/yrI/npeg8ATQR6
gSvVMnH/d5EPobfFdj7oD23c/uSi+asn+XTVB32bjMz26i2ZWUu/gM8A4ds37hwv/r98G5+ueLg/
ft91bb0FAfp/ODuv3caVLdp+EQGymF+VKMnZbqd+IdyJOef6+jvUF/fAm9eUgH472OhjimTVquKq
OcfcTlXoQRuB6KJuMyW49CL+qzb4X2k0ZlNfyRydFD0eVdkqYITqCUOSyQLK1nS0/au+0sSfJAQM
p5Fvtm8qjKDIX6MNnxvy2Ex90mHJCcy3Dgf5e6ARpzzIREVNl6nHuMkCoDNoqj+mYXJJhyzUnTJa
8bPa4NV3YdKlZsIRNIiig9RbBbCCbu5qMtU9TgqiY4R7nQBpJRWHriHsVcpMbuErt4eka6PNqGCv
kGpuPkRh3UM2dsNjQGT4rwi3OjQ+DipikFLC/qZANb7W/Sa+aUYF5yjRmXzOVL68B0Wdv5wfdQvT
aq6VbTItq2mC8yhd59GK8psuji+8poWxps9KQ9VwSC7ZOnrCLFZksa7b4TkubBxvF/SbS7/9dOFP
ExKRn53YIm28TivwbzdJs8IddHv+wfxXr/G/MTbXgMuy8xuwRI2HKPGXG4W/w1ze8H39O1HsD2Sg
zz7+CsMtn89fbuFhGbNlRu2TqXZ7ylsb4PQef4/tb914SBFN/9Pf/ytL+fSsitQkkr6heNX+D3qh
HlGjoVqCKYrW5y9wqoJfLGSnps/nl9FYdCrGnoVAdrTPaY+42j4t1c35v77wePR53ZK5k3chMx4n
7Nam182qtrIrnxO27MJwXRpNs8I1NnUsuz6mNFY+lIbAj3YK3sYLYxU91dfPZ1aziLUp+QgJGE9S
WvjILHPHrtPfYEYFuddhg6JRMh2tuoqutL7W8eM2Nl8alXVhBV16QbMRluDiH2O/wBqbmTeh3ZIq
TKJd4f7bPkOc5tGnARZ1Q0KMDO8/M/1dI4vXOvR/qqF6QTS/8Hb+WpM+/fm4KXHwpRh7A6ugT5Gu
OqLmz4+tUz36YuTSXPzPL+dMTMrWHJjNoHAQf2Chx6CzFg1kXzhF5y+y9PtntSprwOmYCcWQ6Fb8
lNd1fOHBLMyMv73OTw/Gz9Sk43iZ6NhcXLXJezaO3qnrN+kXxs3S4znd0acLlCNh2BPyaU+R2nVu
cjrZB4/gu793aQ5Kxb4wQZYe0GyGY8aByMzxs1dlVY+jvP4WcqRy4ekvjP25F0njBN/tbWy0CTYz
VZIVfwLYFVV+oXYsvYTZ5E4htsYGohCvCqprW3TkbIBz77OJzmLydH4ELd3DbP5C900hWbDa+cWP
Cma9HN/5crjwgBZuQJvPXh2iTqGy2tGERyEjCJHM7yf2SQirLyjkF17wX9fO53HU57nfdEwzNjT0
WqBuThee/sKT0WYTeHJiQeuIxUFEydrAbez2nGTHFx7N0u+ezVwDBBqnFTyaeoIi57R0sBrr1/l3
+ncAflF7tNMtfXookDtr19D46Xj9iX1TzWnaEH2C6ewUrMDpf/igN2n6w08BGqNTUPeEwkERd1WX
bADZPzlYWj6Idg2uYLOCIeoD6ygDC/l85mTocrT+ShoBUDTUeuA74Lee/+VLA+b0tD798AkFDcAF
yn2Ta1v2kNtYzT/6KQ6RKbT/VtpOLZbP1+jqoRa041svn14V6yPU5Hag8ZyhmPq3mxD/vQBOAwKr
kBvCnEbBU99aQb1Jphic83ThMS0NzVlhyFHdG7HOLfhD5LzlbYGD0Mrdx5Mo7c/5m1gan7O6MHZC
JZyDS7RhL1GRGBUhke6Qbc7/+YUXrc4qQ+46qaElSesN9lVPcGEF0KqkQZHHye78FRZuQJ11KBpr
qLV0jFvPFs1TVpoEJfYX/vTSj59Vhhrgc0LwDM0bEHBVdmv5+VpqTI7J+LcXrJ6u/GkeGJ02BCII
GEKNRuKov2FlQcUUXXj6C4vvXC3u5EU+oPlsvar+oQ2c5Lfv+pitUv9tsL+df/wLQ1Q9vZZPdwAQ
IWv6sqSPNqqwJOE6xsU9B41P5//86S1+UeFOjoXPf16iV9RJKG+9BHnPq58l2t6vE/dFrfJ4D1Ca
0GHV165PUJ0LC83SS5/N6lj0HI8UPjvtIAShFUgMRCYmmkDdVJV2acVcejOzma11oT5xxt0QO0wc
r8qpiPWBoxE8JFl344VbWZoas7mNJNmRk3DZV4gaBWDLOUuNIOT8m/n6OWFh+u+bKfMozaqW5xQV
L73x0iNTHrvvMrjkBF/6+7N5PRa6jq+Bv6+EEkSikXscAd75aXSokDidv4ev34LuziZ4xXeTwSEx
b6GF7QfmNrZXp7AF+SeHTXL+Gl+/BE7M/vucrDTw2xI5kkcTHoRH1P0IbdU7/7e/nny6e/rvnyaf
LgfFAjnceHFxF0LIgl20dtW383986eHMZnaYD1ZmuNQmfKyHEif+oL040bCJoFkF+vO/XWQ2v9O4
16zBpYGNos7T89JzMvmjHuue4938Y5DQl85faOlRzaY1uKwxKVLRkBTjb5wQkbafbpCfXPjzS295
Np9tgJCyIYyNN2FeG+5wKIR/YZAu/fLZLKYdGoL5pF3UQoLXpoyj+npbZsbm/INZaC2gJPjvIAL5
0Fe6qvJtnLTxW99z+huntb1JkaA9GcCmzFpyth2OsXuvpXFzRB0KGAzuxoUZsnCDp2Oyz6MYUXSX
gjzm43bIr7LY+pPkylNld4/nb3Dh1cx9ohOACwUbZ+sR4uAcRYcpvvMHceHxLcySuYczVGtUZz0R
EWFW3E2Dts/BkA1leG1l2rccJ+n5m1h6Rqf//mmmxxKhfA9F+KDkLewDFXj2k5EplTfgD7lwjdPz
/v/XWt05PcBP12hlCz2m6XQPeShs+2tVKH986AbWRDZknL7R1zp/M0tvZDbpdSFRTuBl8IyyRCPu
IlBpUfOd/+NLdyH+exd5jUs7DMfK43gStU9RP6PGOULN32NuvYdGf1OGxT99YujObNZrQyfcqXQq
r60Tf2vRHiCsyzZAryntL+gPyoVB9rcN+tWrmdWAxBhSKRJZeWqbVHJfiCQmqB1D2dYtUM4DfC0w
QhOLZN6QNQ/tMYcDv63Msr9yDNV5Q9+avCeq4vzxJzCJmdOK+y7M1LusmrLtpKotSU3oYh10Lpvx
ZIDujP57b+jVIUZE9GeKSZYhmR3IlyLr8QUBH14Pq1d3/RBYyFlA1jmDK1/KSoSeOmV+dWFQLswv
e1adMFXKCdtb7Y14G1dViUvQMEPSbFLcRYrKGZ2GSeX80FmYZHP7KfmCTZIg+PByIgY0HWw2aU+D
emFgnn7xF+/QPt3hp+nFV49eBXmHLwmu/zebnEfCE3QQh1LNyOONNXGKqzXytYYT8dZROgLbzt/X
31bGV5ee7UFcxo/hRMQPKniZwGqQfnu0dYF6zTiS37DCPYHRk+gGIsbGnp/l2ngE6IaQVqCkgFbN
cu2CUz//cxZmqD2rZW6WVeMYhN3BxtVLupYR11eO3UIjq6dEC7e6UhjfnPJUepKYjfL2/GVnLuP/
dyajz+lIKQRU3D1GCyWy16+sJkbXj0xDO8EKbDAqEyLNJPW7dS5izjb1ITNPGWoRivfzv2BpBMzq
HsweangdToe6fWv1Yt+4E48YSIp/J1rbQ+0HyN+88JSXJs6sDvLRUmU94bWceQjQ9ynZDxW+aj16
xmLe743cxKvUdaZ24XrGwvCe1UIfrYbVm5hOyIDDj5MO4nVIleHH+Ue3dDezAujXwLmtUgqadLZO
m1HJbiBglHeD09rrCqENunCtFReGysLVrFnRyUSZNPilAPWW+njToaa67UdCXzNs09d2bpN7pgz2
+E9nhZjt/1sYlLJ3ASOyNdXdlfFhT6QhbmXmGQXcoU16iYWy8H5OAqbP5QcrK9mvk0QgEIjbgb7/
BneS9W8v35oVGBObNioRR3gjG8m9amfvTlQ6F1bZv8LqL8qXNSsYxOL6paLGutcXrr0PESDsu0AB
xBxX7FQMRQ32Ha2Op6qyIm/E3wW0rCvYTg4KsTa5DxcT5zCNe2xQ/zQcrdND/lTLyfAoEGRDys2F
mnqVWaWPqp4Wj4Y+DVujt4KtUYj66d8uNisbJmmFugvH2xvgJUVEzWSFudP4fHHc9nYsLjQLlsb8
rF40mY9vMLTIbQ1j2uvGSDqLtEjtaeN3Pex+oMj1L0yvGWrrf5XYmtWKDma4M9W4ZpD+WMcEcd22
0JX8KLI6vkZZm7y5oZYDIGlLF7o14vq056NZCXK5rUpL/0a/J7XXAaTG5mosDGKTfRNXopFF1T4G
QXCpAfu3WfzV0JvVHTmkWExlVHkh6RAFyeFCwYI8qQQFK7sYpw46z1cb2PbJNNknJ3dg/eZWz+ff
/NLIn+OSWkB2YsLEehj8TrwSykfsVpqbqKg1BWIsyRANsaaG8QvTDZ/lrZaNL1bfaeSWuoW28eOh
36saNAFUOk2Db+r871qoJXNUnJ3Wo6X0Bdm//nUEQCAk2On8X1564OasTIXImfUsrlDDyNjymqS3
f/njUL9YFiJ1Pw/jfaGOJcLaU2wF/xKD4ajHnlWYzUawF0bwTZjFv5U1c1bWoGjDSJHcJ6cSm6iO
N2UwXXiEp9r1xcCag56crptqORgpKRJKty4VnZgvXtCmd6V+Ybux9JZmRSrtTTUHXQQBOTA/dHuy
35po+MfGjTkrSoy2ILW0IvV6jaCZeGiKq1HFgrNSUv+XzDuo4q50tQtPa2nvhib2PwV3aKZMhn6T
eqpKsKifiIkcBjceQO7h7YvWZuM6N2ZHlIdKsnB/ysrGH1gb8lKnfkFBqJuzmpVOmqa4eTl4RtC+
B6J87KZ+RSmiDXqw+tSrq/xOH6aDXTaAg41tSZCWjLodTIM/TMC1LpRtoYJfr/RtpKp8Vtt8WwGJ
JB9LGVL4tBcJgaeH8tXYmhWtSNURguNw81Q8mwRTG8TqkOkc+D9juoV3pFafQuU0VfulMNs4GdAI
xgbIQvySqhrdVuubS2CzvyzAL37LXKGaOkaYxarZe4bDlpPUt7KysD8a5NO1PvAJNvtXKH820u02
uS29wYUMHuYVqr9K6d+o7b/aSLfgbZT4j0CmJZuWCMm1SmxeSHRkXO3GIWr2fuDUG0AWySajw7f1
FbDYrS/i68otqxesA/7TEErzTi9xpaxEwm7434rEXCI7Zn6jo0tOPb0UO7fmVuLoQjVcWJONWTHE
R88GFCu2p2Z6dMyzzj6QcIC5u8I+hLslfiBwt72wDV0oF3OJrJtntfTjgHh2oM5a+TOiLXOhqJ8G
3leD4FQEP22XYiOKRt1UWzq8vTf0zbOWlrsoJp22yYguFb5Yd1FP1mUy3WdK9+v8ZU9V+qurzuqf
NGonMAnf9hTjlDRWbXXCwLDSrxLxcf4KC0XcmBXBsghID4D1A4a2VvZ2FqT7jqxX0ArxpRb/wsey
MSt8lSIMq8YB651QGOTxRMVBkZNJlp6qePYYqrcdgQCPakU4yb/d1KzQ6WiyAbUPuceMIjdCbzF4
K1OzGkR6qee89GZmBYpKqgwostqDTvTktrUcZUNMebYLbX28AzoXXNjTLryfuWwxyIRauCJuDiEL
OXEfhGA82J1UXxz4Vs/nH9fCHJ1LYFH6Dg5xhN2hAGmBuuAk0Jo6lGDuBt4OOdanoJjzl1oYC3NJ
rN6oecBSoiMCjG+t4kmX9KcInLB6yC+IOjYmYZ7nL7VQDPTZzocWGybUsewPaRqW33pTkEBN1vD+
/F//Kwz6YmrO5bHgCrLYwI11qEir3zopiNy+U94Bgrg7bTKUnVWlwY70NvVKxyx1Y2Jj2xYFhcmg
T4XP3kgfeiuqtr0+thsXDP0qjGgdAaGM9xPApguPYenlzkoIMAqIJRa6QQfA+qRj6QVuBQ7HFd3K
GZsL73VhOszlqaVJI3+Kg/qErWdbYyl/NGE+pLb2p22C7+cf+dLYmdURO85E38ImOWR8qJYEOSrB
b8vvWgKzbOOqIsD8SmsU+2Hos/rCgvJ3XH71lmeVJO4a1SVXTB7aIRy3wBDam6xxsycRhTr+/ork
lsJisc7K3ib0onN2eSmd72Yy5ddNSQXyY83f1IGaH9UptB7TqM/IWcuy92DINSQ3Y3ok25qMWUuM
xMIXTfoyRuH4MsE5fyGh3iKM3TaLuxzn//148gCbMUQcugnJzQQFndyS2vc5NrWGdatPBSbJvDrq
AwyLOPXd3flHvzCX5vLBNkJzFbah8PQqjh7BQ8RXLur2f6xxs1oal+Dgeov6Y0nwYBwJ37RRTVGd
SMc7//uXPtfn4txCCX3V6Ht5qHrc6n5QtYwiQpxXtULiCmSvUPluWkO8LbVM9SD7EquqJ9ENnKf2
ic4mmoAWx6jn5iBZiA43cb1ayMfdUlXfO41vq/M/dGG2itl4Cx2t4a8jP7RJ/t0BDtPvSXiqD1bl
uw89uJJnXPL56/mLLUzauaQYtl/BsR/cimoQ2nUcC/sm0I32e2mcGk4iudTHXbrO6WY/7Z16Ky+C
MOb99m6wt4co3ED2kWtY0jtyEi+5kxbKgzhd/dNVBpHASusaVjGNpClCiwz1FpJU8hBOcoQMoBck
ztKuzkIxXTraWbqz2a7QzwTJbvRqDmqhPcSj80zu2a7USQxqkvRCaV06+vj7OffpxrrYBkmTgm7M
yG3eRmOq7SdocKsTlveewIRoN3ZBvW1qxdjEcWqvIG/KfV+m9rZWx2QHXMn0IMEnmwaf5asQ/C93
sGzv/CjSTvX3ixopZltI13d6GGp2e4Dqtp1cPbnqsglCbycCPO51Y6R7CAX1FSkrNelRTb7BAl96
KeE/5EJX7aX28NLcmZURAwWA23OCR76JFb/6zZBsYKqQIEl65cbwI/LE6HdeuOuFg5C5XlgtorCM
Uk0e4kQxrkpX6GutHZujGQUny5TNiuGHyQ6skUFuYRBfKGQL28G5hths46LpxrQ7+LR1Tvg7+err
EuKECR3twq0tbW3mcuI8tvUo5uT04MA76j2iG9N8XZNtdyzjTj9hQAblQSGA4CXJlAj+JOvbM2FL
6jPFxPkx9GG/d6qEg3GnNdx4XZeiI09bbaYtYuL2tVdOeGb2/NO3C0PwVB6/GILafO4PbaNKMzYP
CQJx8HKObH8KI8/Uda3kzjPM2YnsqMJ5Hq0G/34MS+E+Nwv3mPlsfi9MVH3pV8yqgcvOwDSMzjg4
QOsGwKwczXEGlzgkrmcy+MUXQ5QQxOO32WYagnivu2D/s8zARlmVMJ5k3ZNkDTGi/F0QmvEiM7C9
q64aY2cVxzQbAGiI9MbPTPE+KI5zm/hR+mS3zCP83akXwny0AMGN2YcjZdRsCqUL7/KxS34kbZo9
dL1jXMswsS+Ym2c8mf91weccmby3w1QmBPEAW4j2qBTsauUrSvZok292RZifGa1yQyivQyeNPWe1
+iMEw+QgA0d7wEJRHHW7ra+VWHcO6VCR9ZXpGfyPRI8jrzPU4p180OTBJ77MgnjZTVvynYlRtiR2
QIMw5+gw2MQXnx9GC9V8Lrf2ldN+izQYfp4+/rT1Kf8RwRt/siczvOK7Fdju+QstzeLZTnY087Ya
nEIedF0q99DhtffKbfw3FvhKuTAal64x20kYg2wGhRwCr0RrsI9rMWywynS7EHzahUss6a7+tjo/
rUyNRkRb02Fur/umEGQcbgEfDts2j8YrwoEUsLxZTAR0sUf+cHRI6pHg9P/pGf5/smwFGKdFirB3
SmrycvDDG8BpctXFyFHPX2JhPMx12UFVFlbhKjkNYhVDclk9WCRt1QDu10Mavv7bRWZFIx0KYHCK
/1e9DgoDQcxNZBYklNuV696YJ9jvhdvR/q9O4Is6qZ6Wzk8vzBlbUXW2Fe7doErija0b3WuAjndr
Q155Np0sueVWDfIT26h7rELHAm0URPXPAkzcU101RM7ZPShhPPQ6tFr6hl5CjDKk6zIUrASuWV+n
Q6iITZeQCLjTpJLepDohNTtsBiz9U6yM9WqoOfXCDgghtBN998ePi4kk11wv6fIS+XdvNjmJY3at
HXo/PoUFFgVxcGFjgFcpZT9+L6ASPYkiT16ARFgO6s7RRYLcyOFg5N1IRsmA8AN8xCOMXPUhpRJe
S6Vy1nB3wj+R0xbAnccBwYYdKHcdB07s8Bu/AtvUAGsfYU0SiF2oiopmiCAk01TVb1VJ3O8qlx2O
ZHiGz2VZ+zeKHevfGseU11MX1Xdlova0ph0jTdcRuSDG2q8IsCttqzpkog5v+BHdfVBCbEeNrYpD
BRIuXRc0z98qq4TCVIzZ+GcymTKrManAhabW1BMPj3v1Jg98/0aLGv23JDOyJnOw7W4sSZrqqBX6
a2MbwT6omrBcpaQPw6tD/PFTyWLtKqeT/ObWQflKqmXxoJN76blW2djrrh6BcRrgpce60b4LkHtb
E76952eBc2sklV5vRl0ntlS34wcfid0fqA30I1PnaARF8Dvha1SuEAHY9+HUts+tqU8v6mS8+L4e
HJTErLHY20nysxQYcSLdnR5FO+jXdlZorHyBPRw0pwm3I18f3wtmMRkNdel/G0jQDeCE1caTm2bO
vVtFKUH2gC94wJwkH+tmMA5V4Oop/0oFOhuMSXMDrrM4sP/Q72AtJbssmfh0Dwm4N3H7wiQF9igy
kMJKme6kHxhHXwB79A18BXtnUE9ULr995/nHr62rk1LXCqQBK4PNF7nD4HNfOMlsP8Kp8eNjFpW6
s6YPNJHJDSaWNGO4N6RMlyrN/ZjeAJhM8jH3cQDyVKcVPiFZUf1nayjKfudrkX8jdHjFmR6zE7HM
KWzWytQ23UYYo0WMYz7p4dqIhBVtizSrjwB0rHGl99ATaQQ6OPkEuDQOVAkQYzw5L07jAAVvaT+Y
qwgQ6T6IiK3jqHn0iXryo3c7scyDrAa/XkEHr9d10g/xqh5d9zqIWv+pHwvrJAQNrioN+V1IHuhB
xLnebgYDPPFayWqn23cQyLMVNp701rbY9MR+V36YPVQy6kKp7KI8qk9vRJ9+wTRVXuhClTiX4Yba
5lhvwrYQv2rQlpj9Rz3R10mV6c+DFTXE2BcG8eBKUD7gdo5/IsnxSRvLo3hjnXbWSWvYNz2R7Le1
LNN93dhgU5PJ+Ykm1vgoo6gDRZtJSWS6LfamNvbKuk8a545UrBS8VCRf4FPVpNxHpHjDgX5jwW9e
hMzJT2kGRJarfNRSl4ZknEOSq2PaTZEjzE1PfNNekZFGEjbJ0i559nn4g2W12k2aWe3aDKA79Gty
1ZhMQr6KIex+d64U5cbsEwhQDaauPwoczUNTwhvO7ah44+u4adb5pGbHTBr9j8KupleTKfIaqb5y
l4Vld6OQxvsKwWQkXVzTd3VPdC555YF2azuOjYZwkvQtujL43QWiBdiA4vp7MxagWNs2MbY2eYvP
uZ02+zpSs3sCO9MrJS2cV9lH2d1QWOYTPPK42thl5z45vWuCritE+z03nG4HUWpA6UAwAlgTdaJx
GIN8luQn1PwrshpXgelGV4UKRvaAwwXbuxAB2X1ALMcrN+OzG2ucJHcdR/wJfSoTjwgCAH1ZMyF+
Ciij5JU9x2Nk1xsgotGL70jYc6XvEzWpTMQoDjqsdiFcaa7LSgH2nIac4a9UpSMayC7TZtyR7pvb
J9wt4dbpCFJ61WoG4QR9lRWvjR/0wf6UjAQMI62sZ6jJYi8BiP12TLfdmjyreNUgfD2FdxTNvZVk
yatgg/vT9eF/r52cWlCm4fDewPz7GUptiuDa+uNzCNrjppma4pcsTPEooi6/cYkE5nVrXU2L14nr
W7/MomsxWCaAmEof7I1GtOWwqU23/8jSEbmeD8LZxsEhu3yDGp+32vIqi5WRZNaNsIgMjwriDGnm
5j/sLrHWZOmqCA/bYEKD3LIib/xiCrxc8CtBydflY+V39dbJlfYps2pgfzym9DBY7ijXriz0+8Qw
5I41wrjLc5tk0LJBj5rw8RERwTGVWCfN7AH9kfoBCsLY09UoNlImDok5tbx1HCLRwyDT7okoaNaN
omaHJJvynYU94drSYvUgi6rdwgBPdw7nlVejoYi7GPLjbd2r2j5sS1oErMvZuisG5S2tOJ3WhsmJ
2OhzaKgJxLlrxH8GoPl4SK4TpFPxqiRAcxd1Rbbh4CXfRlbDYIR2uR4Uo974cDePqStYVSwYkK41
ttOusQTJE6As+S6jMVHc+aDfBNkNMNhWldpbz2Xft/4mJni5XluwoN41jZWSpKVEfheR4xcrMxzR
JXOiWVer1K399ehCmi4jeh2plMW2DMqMVEyt1N9yp8xvC18hGY7dCsHIlW0a6wJvTbWOVSV8zPi6
ueNlRR96G8QFeEWAeXqvQuN3RO4e+Mxx3jLTpYYXqdPcOsWJet/58LjWqV9bj1HrBltVavKhCYV9
MPQyYoMkzKpe96rhPwdggL+BY+MXA/2KfgesXs814SNbbVJqplvZPPbVEN3HijMcJysdAR8GDRmu
HG291FNGInJA8iwszmnbg+n8aFzK/wpuluadsmp3KkLTleXw/ETqRGsf5Om+9vm6ILE42MFBLMAa
ptVakaW6LkN2brZrt6c+6rDrpiqC85O6r10yGET7Oc2Te8JM2kIVb3lpJju1EaVHdHGydZL6Q3M6
8zsJ4IqzCtOy2uDoMXweZag+gicOoU6DJm0IeNkHlpoQBe4KtigViONiE/eggrm+eydNTbmvLVEF
HplL5gjdfczYtlq8mYNhteKOsZNlG3iOnbwu7KR/jqy47b5Nfc2HjQHi0d5ybB+/F3agf/crYX1T
+MCCs6i2gUFCWWQUa2GqfLCbE4N5A/dGszmr6MZDJHI89707Zvhrhrb+KGxDKZ/s0Y68kJCznxmO
FLhNhR8Va1ZTpJMZQYwnaTzpZKt+6pWnLlDbZs3nQWE8K6UcnX1vqK5OcDHisiiqum1jtt3W0Xzj
qQhDsNEnXOuqJM3vJnHcfNc7LjIvty5B0kjZsDMaJ1QJLpmirz3b5Z0veuWmlpyj2Hx7rKf6FKXh
VOO2tYW+V9Mg01dEypt/OpvoD41ftY8ydM5Bn5uHeGzHdY9o5iMmvWwNtTF7LKDtP9dUYM9uGnGj
65UNNF41krdUj3KIlFH14tcl9OKoDw9joCVHExb2IS2SYq3HuXYsSdBGLsbacoSr3H9UlZ4+BLH9
UnVu+EqJzCAvKwo9Xhalwizy791YyNu8IgCbZdv/VrWBegSBWlwNjUUIsVTjBztyiDlsG8fd+10v
DkYtgmfBV8SzxkJHvZh0HmhNQsTYocubTK1aB6YI4Ir2CmlDVZhvLFzG0coAc/AQGKdwzSQr5KPp
UGpXShtKkKaU8d9TR0WIx6D4PXTx5K/ITzGLLfkpGpEa5nDVqWmyTSoBbpOk5rJbF75GtQiduqVL
Vfp8bNSRuS1at3yY6tZxVsJUqmOt5uFeUdWQngsLItqxPIqOUhHiOBlhd1tVstjHY28aKIwIyljV
DiIW2afjt9514rumjPyrDCVjgDVUcx6LcWASmH25AXIhn2VoJm9KOKrf0hJ6vQGPNF+bIAIfYcm2
R1/t9OtCqQnPULR+yxLVroeyIXldGfCmZbEvvNPScHCHun2wTE46WUrjX0FTs8aFg0Ieu5Bb4uP4
evdRHo3jlJDVQVj1DekAijeV/rhNe5/1kurQXpdZ645I3N3y1hxJ7oh8Q8IK6Gqc2S1a2bB1yrsa
Hqu6ostnXYEtHOK1W5TKTaNo4aPV6saVPrTyOvUBBptAx+/gJ6Ublxpa1IQWOFjtnyIzyklTCaNg
XOFMHO4D2aseERMIeAy+dA6ZHZa/w8HQiIuZ4l9KViavrNglAZCjC4BAM/S9GPgEGUTgHJ04GF/a
zh72gyvCqzgb4sex6xDz5jhg0Jo1yUD+Ud7q9iri9PIGnkFJ4rifvxP06OwVtJLslaMJ3kVjkdtC
2kWpEu/UE54kA+F+10fFuglsWcI+GJt97hO+uIoHIrtXVkP6Q9370beRZMxdZ9b6S20pqcfn/7RF
iSn3SpVXHxOEE/ayYYmCmwEa7co2wyAn6erfsbj218QRuD+qQNH3BBNK5eiG6lh7jRqHv0I7JGzX
TIzgaKdjch2DqTs4Yxf9dO1I+eEGMWhSzD1rgw5tf2R/lYOqSl31ZigTcci12t3bJ90RFnv/yRFh
8VyxsWNlsavi2E4lOjSl6bc6ROMN61e0Nxgt36n02q9RKfVfccw3tuwTYy0MLSC6yC78nYFJ6JuR
DCDzixAXil8b2rjGmaet81axt3QVQBKXor4Rta0eGQzO+qS/AoyPn8MRKGAYU+1hxF+5pWMhr53A
Iag3kAaU3Sx1x+dKU5L7yunrTZRY1U1YKRhk28wFDBtrR+JSgis7sJiLjeF+t8XYEkpmZZFLikJY
apsuPjWVmkbL003BQh/wAa3VOz3Sh9t6ECGJE6IsrvtEosfOgow5VGv9qs9H0uvZbT+GaKt2pZUF
936TyysioORN3TnDdaXyeTcYbvQWyXRaF4mOZE8X8doEG+TVYaitU8X0t26IUyes/GlXNKX0BC1p
T0daH9GznhiaOdDHQ53UVo4qN0iMFQjsJgQH7qbTalCG2FMTSzn0VRD+zizgyCa2rWMQx+Um1qLx
MXONHM9l0W8Df3IRTg3O3iIW9mayB0PFHZtEEH5796prwhC/l2Xzfxzr8Aq+BV+8lk/wC4The6WL
iLIgAIi+8OSktzmaioeAQNRjpejo15MxuvF1U9yZZlz/MjOzzyAYO+LOnawWJ5teWy9Jl7XvhqaJ
H0Md/x/Ozqs5biRN139lYu4xB95s7MwFTHmy6CXqBiFDAQkgYRP215+ntHNmt3tntjdORIdCbJHF
MkBmfq8ddrMI6jOrN6oq25gJWs6nBeaOhC2q73qW1O9yHRCPWQ4h4eW6OMQPiO5Y2uyaC63F75V7
CwygwA3Mw680PjgHmfPHtA4T9U2iPgYLqA+nRCdwQ0In/Se95Mw61EtQH7CDbzH1I9MT04dvhE6Z
LUkJrLhjppxPTrp5J7xVWpLKNTjZnpzf203LHjntqN1WBFqs5sq+2whE/ww2becRldZ9IlKnZI/N
YTmcFJfbUIuPvlQmDh3Lse/tQFYjpGtvnxHhNJ9sa6oPlqrGu8yQ5gt9G/RlN4VjJrXY2gd6C+qV
qoPevK+NmU3TM7XLlBOvTG/4eFScumZgmkBd0dxv9F65dHWR4/cqkDkG0erLgIZ27mMWXzspMa7i
+Ww1D0VpU14bbcvGRNyKRUNFJi1l50tBqJWUTdOGi64mjE1mJaLZ2+pvsrWaT6yB+nUGQTsOY+0/
OJwg3gujJ0o8GLZHP5joyClSGkV7Msljo/OtiKOB+0rYte2CB7jluenKGQpSINhRtB2BMvbWfSdb
PSm3zXlkh3GehsIkRIRzzvoJ4sIY441xLir1pigiwC5jN5aU2s2WtA4lac7nqtfloxiFFfnCuHUw
1f25Wmojclgk49ZZWUS2ynjSpKyeSqcRP7JaIlfpxPa9HCdmYmfZnOe5KNMo6KY1SevZCPOODGxO
k3k4LcGcBIhaExu4NRa6lsYeLV9Iswb85lzDpymvTGbfxYwoD+wSGt36nd4PJgHjytruS7/O3jTW
wTxax6bYC2uZdlrfj1eEv8sDEQJb0hdLQ5B713LuKsGD3XzyE003FHdwN4p9ScB/HJSyuqd7NWOR
98unhehEyn1du3hT/jKdp1wZz7Ru8p1a6q6cyXzxIqSc7xE3DWBTNPzCBjE/o3UBCqqzLcmXUvqH
ogGcI9W8Kl+CTBu/m4Del3TL2jzWZ67YuzUoU06dcvYi1VpAhXNpj9eOUlsVSfYN7l9P7JSRl5j+
BqpukazJs1cEo3/WLNOz47ahWw+jHovZ1NOba40mj+UY7iudN+KgsByMYZ8PN92tmndWWmsHqav5
AIuCLnEEz7tQStNp0dwEy9tc6kEVVw26CYLPnXsw3vSZI5HxVJmqQtM1cAZCOWQkmcgQpNakvINc
u6L8AtCYc732xQSe5hbBXjfZp+NcTysD6Gemqggydw/4N2lnsikDL6kr1/u26E1+b9HXfjTH3np0
53YNrkrT9NiYkA+/WJOrBbvcEHoRCcu01GWbvA2Mz7BMN3uelFV+FWJb9kzQDN3mYsMvjIvuK8C9
ofpkaK69hA23Z/aKn95t46nUHNBcCjPv3NvY3dsUzdRwvGEKdB7lAh+mCnCVLPAA53aqblO64zhh
ZdrzndY7eaS8wXUSmhPT6eLq6SoPWc/myQhDcUaaHe1UmyotTLlRY92Brwpn3IpJWXbUVFns53ed
46X1k2HRgZh24Bqx1+dBHRerla5R3hRgjAHBiD9kMYx6XOf92vMGASucumXFw2utGnWFFtWHfDul
PcgZc0rcozKXcIhWsM0iNJFUvYL7iVuAPifyvasv9XyCI8maMJtnqX1pZAv1Y65yx1Y8/fANYXvv
dWGpm9W01STOZeEUe8vtczy+xtRuRyoijWfBSUzfEaBRzoh2G3q3DLNnP+7z0Y7F1pvXLRtcir0a
skdBwibzaXFK96vpcDIIJ2cVV9s1+OC3NSAbta6vuRDFrh+4aAfZ1G9FXtCoA8gZe/O4nsw0ZbZZ
TLHzSTW1osnTwMwXe8APTG/5UtE/YTYHaWtp4nEWi3TfpYewbUZ6c4KtLHdDv2VPhTkU9AJwoZ1k
I7L94rJG9bRU7UbD2bIYjlndd14+uAfAlCzKwa37RNpT9z54q/oAaB125pDaRMICLU4ZjA+6qVIA
EpnluTRNyr7dbN3wjThb3I9ZRaSlC2R2X4ll+dnZS3DIxmzWuUlrcU//24znYIPpHkyKHFjdiIkm
6GY/FZv9JZ+L4jDOq/hS5yVKTAv13F2RtuMX/Efl1eL2fMr9YgD487uPrRzItxzFtjOXgjYgq9De
WQTbPCIPd05m6ttPee/TzOFBy3yxC4TXG52cH+ZGlg748cnAIx4hheOoRLvpxe609cMC4XEiq1/a
V1UIesC6Jd+rYhRPvQ2A62U0QYLeTN/ZDWbwUYtmhpAPqTxNmtt9nYIyP5euolBhlm5jhnT1zZ9R
M9g5OyFZGTflR06d1AqMN2Iv+GiZATfTIfBqCEUf5oSdgDMZ7RlYITj1pj/KHYp4/VnVI4tV6rdT
7KSCsoFcz91k3tI2MfLCAxt2t6cB/v2yIuP87qRexpOUSA/mSVN+2AlzONVqsXaD2bdAMSnkWa2N
55wJ9KfJsYsqAA5UVU/5d6gy3x8j26+a79rUm1/doslPrdbUX0mYL7/j/BsO3bTg6kpTV4vHajD9
P1Cu/AsJ2O+zqHqdg8GS5jMphIO81nml7SozwzQ8bNt2YYV3TqBG9O1RV/cHCtF/xRHbv2VUU3sm
XZnKJ8bP5SQ09uGxetVyADlVX/9nhvj2UP+MtP0dk586gZEGXi/3ulj0o7MpO9GLZdv9z4/+r17A
71RTTaGTzJajVB0Rh+0pjFl3Ngws/NesPTnZ+kc65H+uRzB/H7Y0TOmwMGcah2apvMOmBuMexFke
KfLM/uDj/1e/4nZZ/Bd2O9u83G39wThABqkdHUjdbsppViQjf/r/Uh2Yv49bwsxfqbzp9UNTjss+
GMSU4DoKdn0m/yg12nB+V5X9D1mN/jtFHaECSqbE7e/J8O5Abt3tKinIaSh9M1bayzr7yLTRvI4U
iR4yYltOgVGsJ+EyVrVFRekcz4yGtRkKCQ3OGJpuohnG85LVuyWtdun8ndKjXVtn0DQ54mPSKKYq
OEugh6Ec90NzR+fDgc0o2RbyYCszDsQUoSFKPGLnzap9xA916Pvhzk/9N5fvAcpF1ZmdVq2tQw6c
pyJzymgi2MMIHjwxJ1bLuUDlH67F0NW2KXhxCxZ8EwjWZAItu7ZdIrFsN7Rv7+X1HeN4qI3gZkzd
bjqFVCiG9OEesxQkuXDecwYFz6nIHhte3aAFjfF+yFG/1CUoK61Aoc5mB58YaXYRLqm2s1f9o3Bf
tSa7WXVPFLQju58O1S2Y2yG6p5KJo56qDSZXHwwVFqoJ6QM9m9v24s8zTbDmlZ6IXUp/cvpNWsZD
4Mzv9tB+X5rrJLJQr/vYqB7m6qed/hBA/5AJC8datiYDJIrSY9OaY5uC6Aznp1nahz7rL5k3fiBl
DzutjTYWbic9uEaXmM5emeCvwcsAKZTSTizLx1J81qY0MuS1UsVL2dj7YYNOM1+sdAuznkRX0MPV
eBcERLfFgB/T3XVdTa041jJRu3HuOUeiPGHgptDfyjirPua6i1f4Z7pVyULbdUj12obzzIhu3fUj
v5fJwpBrmydqdTFvwXmNyzfL0PeNPhxTazkWfn8BiA/77GQOn5t1StyKmsK6CCXlNHPwjSq1VFdx
Ry9hBywM7hjlOBGGD4gwcLCzMsWpna9pQN7tKHtEIlCO+nlRby5t7w6guLl9qczywQJpmL+ALXJN
chCiOtUWWiyz/YrQEOMSynGX3C3naBmLAtxnB9toxfQUip3xsa/qmPpcYK+IFveLdJppr6z56HLJ
unR7axk1rmkhwF9f7PGpBiVOW/Izuoxf0YZ6DvdLY470lgfYpMdNLNc+aC6dn0Za37phwzgH7lvs
HL2Jp6E7Apo1/ONiTwD++UPg/+Q8HDozyKipxT59zwUXApxyZIMIaT26XCFirVChtG8Fv3tSTdhz
/T2cLFXAwUpJYPpOPj7w8sAPDHQu+x89dsPJ31Bb6eOLQezrUGQxbZGYER0wS+3H1vo7bIfJBgM2
wwl6DpMmS1gPMlya6CVbpzgb0LpbB6Kf5vuciZrT90M+BlRDUmSYvyjP0IBD6gulnczBzQcy5FBb
v4yef9Xbx6Z8UH5NRscKM0jV87xxpm/Piz8ixHbv0irlzHJsYNZTBUOb1SjF3tViX+pm25XWeKiU
4IwFNdou+05+6qnSXrbt3ZgvBmebyb3T1we3u1dlGS3lFBE/QpfY11Srz0ojesYKTp5ZnIoenemE
CYNC7a5B/mJ6MbbxSFrZyXGdb8gZkl/Slf7ec75VQZFoDnUG07ecg32jWTtRUkZbSG5W+eLl86M5
UrShETRR5vEMFatNduJ4FNLXKBsleKFOgEclqWlmFLJe2zSL9Jabx/nmih+L+Z6bKkTPguiTH+5S
B5BR7KhYIkZvSR8djWr4Ze12qWtFwJ27KXifpokzefFpymBhaD9YeL0+5E8KzxBwnQbuAZbvgNA8
LvXu4DSfmUXOS+bvHflemWTvGP3HuMmDu4rT7BORk0ojUn4KlvqZos59xalUNedsuerb9NJ3dzW9
nBpVn3P6ZWKepjwMEsU81V4QtU19p5t6ZEorsm1WubWIUJ+G9ZzHFVxn6eLgB22wOGPR+HXVVj3Z
2nsa0nem/b5I6JiKxcb+uLnOdRyTWvNjqR6QPsSGV79l5Wc7MyKGy5BWRMIh1jiFuc65HlbRnl06
cnPd2k1eG1E/GC5Olaz5h9/zNvhfm4Lyt8q8W7z+Vsp9WTs+EmTopzavI8rqEkpDuSXpzer1mKVh
37FU1FZ1ZRj4SiPdzsy5uoEr2CSWOw0Nlmf6Z3cujylpHFbpbVFlmlF+61ZfqK1tiygP0i9r8SIp
tdWFGwGF79oOTsLB++ypD2IejjRTRNM07oNqgEXG3yiCZBuWsLA+6TQf5laDLr55mHQi/LIB39h5
5Mr3OZQSLo7QOt93VRF1lrmvuq/miDKgoKO8jLqSmdlHdIWgstUFC9xdJvnVpfhe5sBO+ovZOroM
aS8CZUFc1n8SMH3A6Ho9nw3fAoudnQJxTo+Q+OyRJeyHVdOk960tzXtEcbAOk85bqE+OQ7ZOLj90
JqFnKDEZp2bdPoGBZbuq5xVAeNH1N27LcCbZYLws2uDAAbTp/CTzrLgb89U4llrJBEv1Yn8qcbQ3
8TyY+UnAyctw9bJqimxq4c5b7/TML8MUnAC4jWQZfQ/arASTMQYMQEQF2j8LUQTHSpmSO5NgFIcy
d4E6pHMN9xjozlumPP/S59twhTRCTe1UXgOiWX+lz+9QdPrFXeSxz7Tq3FuEFkQDJqmHtZEqJBtD
38MPj0lGfUNie74ekgkK5Li8rkF+2z4BsNusP3aV9W0iqOFMd6cIG5OVqREI2yD+MS/+1AP33kYT
4BnNYfOGczMYTLRi2E1oF1+LTL9MjkyITuLta9wLZrk52WrxOUsrmCVYIHWno8VQhFHQKzxfMam0
yUI/532xFc/LLbeVKpSLWY670hyLc+NNfeR0pk8PoanQ5dA6UKBaIAQbnVg3xnqlHsvAR7jWICOj
0erVWX03Lot5Ppe+e1cFIFK1wQJXBdPrnOefKCHUIWRqLeqyMZa+m9ICik4K1frT1k6fDNM4iko9
j759Adc+Wo2n7Uhi/yz8m7em8dg93TK6zbwh+ViArmZH4gllnAaNoxHPjgdsi6fZHGirVofGsB+8
pr7vyuAgLC1uR/3T1NUiAks4GWSMRoa/noNt/VQbWHgFigjlTQHxTGiy/e5IXZCkhsZIOp9zC+Cr
VRY7kauzPzjnGrrAr/r63A16heJm/SLUssQ0TZ1yhZwvL9LTUJf6QcvMkJSD13QLsqhynB900aSx
2lTAOtUqI6ynhsTkSV8cDrZ9sfO2xv7ewMiB+CpxyOEARCiCLC+TgnGe7ZHmYjc0qT8lZCndoHWn
wsrzxBlHQX+2lpv10zhUnow030atPBgkGmsULO90dwaGsfJhfQmsrP5UbTD1ZyOdKBIeV3z6/LRd
fHj4ZyrIhabeVYFmPOr+ap0haEe6v9u+7zh3E8wRjhyvvnmpVdK50BRd5GYbcoxxoz00tipqM4tS
6he/rQAiAohX3G6WgoBEqt8PvvmkFIGsk+kEERK6JuJ+Ka2dl/pzewDOmb8aVCXeXtuq1lD2sxub
PrIQtyy3V9I33SrS5jnoo2Lbgv3QQzeHvj7oYgcwTk8q2r+IOAOWEDoMUT8Jo/RYZrO+P1PSVLUJ
pGOPM5h3bfoOlVdAPWk2oVIrkpxd5W9GooDfLiQX6eyijuqjTuYdJh8DLULoTGA7hHWLie91gUTL
WcJSL/ldMVbi4Ofj+DRrA++jN7ute7KZRjnRBETd023qlh3LZQU5E9icUdvAHcAKtYHtvezS5ghf
2jan0TJLRa8tzRyRtUKlsVTnLdKkbNnqvVcMtUowHn54ld48tyw/ThysgEO71mSGI4H0JmPbMhyd
cY2UHQfFlC55XBeOd0XQTlcZrfZcXFJa3UXiQI1m5Cl9iG4IDfZEkI8R+iWSe/jqTnvL6ta8R/vb
PU7KNr6qsSPqdtWIvB8MXT45jrV1JykDOswhmnDGV0TJPdBbqQ6Ub677gBmNcnhPcGbBlHCaPHsj
y9sYg3NOhOHBcvrilVQ7/4p0dUgyuS5P9I5vS9ja9vJItvioRa5Mm2vTuMHVGXNjr1xdT9pgHA6+
Mjj+OKt1bw9ed9cPQxXXyzI9i97Io9ne9Mc5Y3CJdHbyHahjv1+ztT/hfxNn6f5iZToQHd/v3Y+5
MIonOkG9e8H8+22BXUkaUkJ4TSYQv3k7TlqT3ef7oM19KjcdrrDaVMPOI0lrL1EAsOqL9T517P6M
ZFehWevbXa97ASHKDmwx2wCuD87+ntORcxh4ZXuZCxul1k0FXBz94qYXrGvDT3CjTKcm7+rnsZzS
S1bP2a6QbnUeRDa/oO5Md1ztqKr1suROn/X6J+ebKh7l8G2txjZMZ/Ww0JLOsZ4MJEcbx/PqWqe+
FiwU6jFjBAndHIKnAvWOjdUjC6wVP421vSvpbv9SOPPXDZychnc89HmfPpnm2DHGdu9EE2cRvGa2
m131qiOgi/yyGqC9gnanpiDlI1IAwBuqf53vY4XuP6GmuUVA1G8aHYyHIR0dMspczie6cWwG19qP
yKEOJmxp7HcmGmuqoaBgl3OaIpTsfD27azyRR0W3WXs9EB9dyqpUuKh1oJN5uUWDIT6YSD0X865L
pbyWwhAXX6W3WOMWXUhgBmhxmzWW2rrEUzZqsdFzElft+jxjM/gReNJ/1bCdxctq+/fchGsstMGP
yrrIIlV74/PS+uIY1IyGzab8aMs8H67bchNPL9KnlIzgsz0gnylm3hWrqiuOou6nZux1ugRq5GUo
zd7TzNRuyp9tZ7WD2Jk1RY4IGg4lmbwRoms79jlpjzaDJ7IcP9SFs4Ue/rzIa7X6ZULLcaeK1dxT
wlJziE9z1FYoIXCC39gOSE9EA+kF/lmczHaYn0SjEYSa+dmtSRb1y5A5wDLz9rG2uMFxTX1SlQWe
WxfDc0OeH7YCeasNrmaMlYPGYk/BGoIbeacp5IZy1qdEQrMcZ79/kS0FvkWRPxVSbLEqpUhaJRb8
oWL8YueT+oxw1qNHp7sWt/UDWWYbEVw4xW7u4WOr2s9YOjw0brQpdnmX3aVb7+6rsg4Ia+VNZgyz
7q25Le70ntgIVVtOkjEiXfU+yC+qXKyLBbAfk4iFRo7vDjfHhvzJW7iW3pAaGoAB3tedP0Ejyair
pyUK6oBdnRaGsDNnBPodk36dyZ+V1F9Ga3xcDEdF5Mk9iHH8rk/CSjjXP1KR5xKZm284MGuZEAsi
XnM96MMKiXLoFtZr5Xv1s00zTjIY3hQ3Y/WoenZRaVpy78Cd7IdgeClZEul/BlPhhZCesPpdsrby
1KvRP84QdyhEpq+z2NBz2Sm3LumBYZn33/Ru3K6bYR8CnBD7WZrNm1GmXTIMm0FOEQLYeco+hDvC
TDZ5f12VoT9NRVNH6Nm4LA3/KIiORXGYp4mOU4Xg6rzAluK8Kfq47+B8m0OtDGrMls4+eEbbct6f
33piXCD4Co6aUK1hMW1ngP77RQQ+u5g7HqYxcKM51YL7KuuziPUN9WOrnUUwV3FrUlyWNh+Zz+fg
y0lecD6AotJQfaCCytzZjeHv67rwz73GLiJ8yCd4Qzs0MnXlHIaMmCLhgrXE0ljvYCJ+IG3qH3jy
D42n7mpjkOVh6hoOXYVb+Yk31PIK6GOWSVsuWxb56fI42SjumLzaR8vZ5h8MEyYXSDN4ZmRk4/Q1
I/oeHUouhqMHzpB0CMa2ZHF9GhWkJx/1BluAVa/ax9DB9Qqrsp82IdN4WzINe0zeJsyh8y2lfT4G
fRPElsw5EQe2QX+7CebWGfnD4szumYpm9dzp2/rKiFhjM5pGYmbRbBk/3NYj5aNLB6TVonzIm4/S
sbqDnBgbSyW2/YIIgg3csKN1NT8vJoIzI9eZnQMOT2dZV2hdnE4P3hb2hheNQ9yrPdT9rjBmrMuZ
dotKqubHFafGzizyLEWe0Q0/FQkT8VCnmB/XpSkdFGGzPM/9wHQV1CaPr8uieLezCUXp0EJXsTaw
m+QWZfQTaQc9qnKQuwZAvk+Np7yV8lUNnfekBq/ZGYvpHvtBY3GtNfNMMKoTW8HIajQjwyDyCxz4
jdNXQPRJf9NGA7itXzD+kuu3BYuHYWp1gW+MKaXJZ2EEqMuC2CwxMM+FG43hd/aK6+TQTKPD6uE0
B2NLrUhfbP2O1mH30cj46JKgRjlE6ak6IEWgIN3gPb9NY+PexPxwamE6ERIUXIVYPYpzqxneKxIt
ssmELsAN9VR1ny29sX9AYLpjlEvqhjjdAH9pZVYmKdXsFw0C5FXa1DJNokm/wn269W6c0aKQWiXA
9Lp8YdeyW1++GYhsEav4LWdobmMEB1QvjW7k1VTpJLQZYeLZWtQ/j/Rmiv6uwXmGMmKbPczQVTaH
IgdKRGVFkGc7acWeLBDq8GZ/Q/e4Oq17oJie7rVCeGHDwoSIRefNjrTaS++nzqvgHifxwy0YO0I/
a4qznOzsu5hQE7hF2byXNRbom+6ETGlNg7rXZzGd2HawWjnNza5tWWUXCTpI4smkUQOwYHWNpCS2
rA4HT2u4ywdheVfijbK3dauLo1qF+q7yynhF/+b8WCbLi7WbHCHNsmaX5d38wJvbPVeFybZXBRZT
RimLGOX7Giqaj2/dM1u6zzTPinO/onavct17/PLmi6vZ1Vvv6G6iCIq4ILmxPklVp59d17E+Jk+i
sy1KAl8ia/O3MZSDcC+u1gR5kjq+/93EKIAS0Ssf6s1SkUOhYyLK9OIU9fZtRjhztohwuWypJ2LH
mftkEoK1vQtuBLMaqu+1GKt3J/B9nkE2b+Muw6zMSXvUsv5BFbYuo8JT2spRrywIqy+QB01L9k14
UsSdVoud63nmZQm6OdGnAeeVnH4KUAs2EPqZQ6rW108khoCysS4/+SuLzORsR5SXeawc2UXBsvRA
f8WnJl25hNJPM0U0DSUVBwIqs6fc9UaMQkssGckTDcNkmFWVHvJZxqQ8T6T6ENrn6x6/YPIvbjc+
1GN51lq3DadmJiGm7Hdw46KOp5mtpmE4iZEOBIkiuuFcbDoof9m91mO690ftcBNnJmhHHr2ueyLy
zCCxuLKT0d7Y9pC4fkNKH+ei+6IQLT1alL415nJhlEBUNU0c7tof9rS+mzZqoJUnZXacqxs7dvzy
ks72RdemfV9REeut7gkJaeKU4sMzigNaSpAhkGOccxM2v+OctZRcEhp3nmTxABB+ML2iuqAGasM8
LTnSmtIFBucuROoB81FP9l2lfekQIzXam8xzjIsFvuQyu1WJiX2Qtl+8Ik2ywb4I9J3hYrjBWWG8
srpgD1ewHykNc6d1zwrl700SPUAPd1YlmEYlu7J11apBi5aaQzsEjstNve3XNU96vZB3w6jOmWYG
zh5odfrsOPjU/4Cm/efcpqWbv+U2NW2wWuVqat8K+Ly28yAmqk7X7zO2g6dfVPD/+b78W/bRPPwH
pzz87d/5+nvTrj0jkvrdl397aST//fvtZ/7xPb/9ib/tP5r7r/Jj+P03/eZneNy//974q/r6my9u
JmK1Po4f/fr0MUCc/np8nuHtO/+3//inj1+P8rK2H3/98/dmrNXt0TLR1P+17N68hc79oyz89vh/
/7nbC/jrn18pkPr48aezqLMfjfxvP/jxdVB//bPxF4gYONrA9G3LNb0AVnb+uP2L5v/FtXRMzAab
DMZn89aiUBPAkf/1z67+F9/2PU83bMPVySXniQyI4PgnO/hLYKCLDCzDc003IID0/70Dv/mM/vMz
+1M9yodG1Grg6dy82/8pD0Bb4piu7Tm+wXODjXN/R+TjOsYQ3+Yz2Hfzk56NiatbPZJilJhGmDrK
u5jPnJCyu19/LHrRHtrekfdMxWi5pnw+tS0HS60Q32ATxz/g5M1fSbO/fX4uknveNs8zTMuyfncF
l6XrVzX1q1HeTuroTlMNLaPfz55lPTDZ4HS1hpSSNb789UdjYuLrau1zNxtjiBUD547hg01yB8Rt
Bx9g9rX1atouwen4yGI2YATEOnYtGZSPbeXsmXr6C5+bfOnXugXKD+qjmrxr5izfs3nQj407OKcC
iOKYS6hZS0n9hsqUYtehAhsdIb5h8jWw/g3NDnj/W+NwxIXCnAFf7nE4olo0lzlW4OXHjNxE+Fgl
38xAe3CRKEF4D4a791bKZ5YRL1PYt+V6bCVSVIqPjn45smPleXnthLWF/mR8KQtXfCtQMYR151ln
b+Z5B5nzZtiZeJZ+FaOmnc6CCj3Uh1v5JgMoVjPHTtgq3dhZZIWEiAjFZZgDiYNaOJEzWrrx99fW
gzV7zswcQJnmFwuZ1YPrfmZvyE72iOqwHd3gMZgyBGlTsMNwrX3TbDPEVTZ+oEP7qdtqfPWNNr0J
oo45QTE7/GAPmYeCNyMJIMw7S77AJZcvaxJM0GGQF3bokD/PLNKI4+b2SOjm7Inu0ZkPge0tUOvB
yM384Cr3pfKn7bGz6wyhYVZdzAYvTjPXPoOYAhRA+jXiPXhQUlseMD7Usd41V2k5VkQCvfFiaX11
qsxWC399WbqZvELJBldypsxXt+jSK6zMf3w16tp64SiOEgC5AgPdDeIM5ihbRm3fwZ4aDp8swQbI
1eoj0rjYJVXltRiQlNg2rHkzn4PSR2CLhO/66496m2ZMiOJuGYC9OSba1qlVTXuQo7fcuaiEccDO
6+dqU/CKLXI4x7nxS4b3Yi/z8NjY6/JQFhw2HOR3Df6uO5vmy+s6zMydQnOOmKI/lOFvU6iqeo48
BnjO96n4YbTyiIzS/1ww1Ce3aqiBerZnw7Sfy8Iur+1JrFaPJLsbLnw820mbrYOmhbXsUIPyl7n2
+AtxvtoEVzkZo+QjA9E4q9R6Gf1iO2Dcqc3d3LmPtV2s31f+ohXz9o7AMrZvAgg5KB21G0uJwEfE
eLXKMCO5t9wVnj7sllJ4jzCwLujqo7CV9+jKorprnfou6zT1YKZbyVjQ5AaEL2NSZj6hjR7Ovz67
Kit+uOKVppH0ot8+zJr/UQQlUvsRe2TbemfCb+4GZeuX8fYH1ivSJbzUji1QhXNKDNhe1MMaN57X
Jmrsq6/FBLE49d2LvhRn4LwuzvFTvS5qweKsFcXXpukesur/EnZey40j2Rb9ooyAR+KV3lOkXEkv
iLLw3uPr7wLUM92ludE1E8MgpRqFRAKZJ8/Ze+3E//aP3eWvtfufa/VMvf1tLbQcFSS8CQ5Imvxn
EmP9Q6mEecIXeeVOauXx62DUguD2Dp+wsqkVYR38QTFXYADlKopc90aPkSYRGq0dzM9iC/7BXbiK
Hewi5rUbu/b981AVT9VomseQYBSs951yiD1TOczPNFpjzPTj3t3Pl0I/tMPVseI76N3gppfRi+js
dFVWvvUqPVoXeTlR53IghAxswhoVugiY39LmNClnB3MXOMkvrRrR2PVfBnadtWZr1dHW6+qoTM80
5K5/KHxmjNjn90wCCrGkrTkWyuxP75nHSdtsybPJLMiJWaQtw5bSjxVHXYZZQxc2hfbQN6Z+pvVh
nFUHoLEjsQY75H6dhiD8wimiuuJhMM51VsLb7NA6mUF0Md0yPNr/fYhEEB7F4L78+6c+p2D89hfY
iqJrJrsz4UKO8/lTD6XR1gk5SEszbunilwSi9n4fTN2rN2xf73qnYBPT9fQODzG7h/i88qyvH0pa
QvfMgFaYJXCiGeWurTpNTrJSLAbPNjV3y4iO9c9agQox1q6jiN3gx9lyvhO6KI+2cCi/CZmopwZe
1CE2hmNoOtNg0f1qtjGFcKrffbwthIP420qC+eq6Sj34iNPvg6M8VR7d0SDdEcZov1lSoZffVOU1
aWv2VCO/95qCAzUZiyXyev46jmQrL1LMxxrq73JglWH0OF1K9Wh9x14dneYHmwEWEpGypgOnid18
DQ9On78FffpFhE23TZPEP1LcqMshlsoJ8cQfL63p0vntgzFtZ6rgdDR4uq1pn0onN2K+hikJAgyj
NkazXXby8PTqQrfPRn+N7CC8uppmPnvtXZS6eClgGeVBxr14a5huXQs+8KtHaN7CSFIyV0LYZ4MY
4+8Muh8jvCbPMnYL4tsQF/TSR5tCiJeNbuTfrzB1JnX//pdIx7QNilGpYrSbGX3/WFjGwIqaThlI
ZCqdZJs04aHXiXvg3UtL1gx9W5jZeCrNUH3QQ9PadHZRLYuWfv0I6uhCpBG1oNWGzx6tc/yOobZm
evGAJcQ7l4leLd26Ju7YQVLX1XG4D2Gb7Mo2A4Md4ZXpAq6i+ZnKpCQNnVXdCGdbJ5r27FMho2HD
QWOTLiykO7yn+cSVU4LHqslpnpbyPaYggvpT3uYH1kLnqIO+hPyTBJi6GucGDOI7XTPtC5bYJWqH
txRs7puaV5LZZy72ZmaFX/rga9kEGDyKsLu2GIcXjp86L03GgEpXawMPearQeMYsL8uxeelypseM
OoqTYsff2lAmD3aKrbhiLrYw1JfS1o6NZpmvcVeNKxom8owpiJQOoVEoWVi+6eivQhDDfgeNbZW5
KB2ka+9ar5+qPiJ+mN773To2MKBOoODq7EZ4uUIXKWyM86ahUJEy2sLKM/aC1tWpTuJh4wxNchv1
LlhZQcsw1k7AJCno/Gl9qAuFIJ91KuLJ3t6i8DwWaaN9G4Jp2G5Dg0yRv6wx4+v0DIPkAaKLvmYe
T1GWe/GZCeS4Qqzt7fA2VdeiA0zvY+xAsISz0W8S+2Cn0t4gJcsvCg3yjZfS6CucXZs4OAsUt7rO
K2oUXxXwHS+17eyh8Iq7bo9kbWJcw7STGBtB0+6JCThtBtdjhZOF+pRPcFpNmGLlNNlRuLbxIE2D
wXLa1ODn5R/0usbvTL7pdMTBA0C7Yqjc4vLz6agpLIFxqOcWz6utP8XhVoOQJ4h75R4nAE27zihP
BuPMFTCCPUJ9sTJk1e7symVgkqr2VBdFX3zdfKMxhUzGLd+w8xivYYD8pvH6Zzyn/dWq0FoMzUIN
NBRpZv+O6d/BKF6l6zYxHoHAlNsut6yNqDD5R1bzrVG5e+RQJ3tOAjewKePJIwBo5bTWm5tbV7OF
HoS9OPgDtO8T3pG3hO1I6grbKb+wonwOpAh6P/INK0/omblyLUdpPEfwmvqh+96WEIQ47pbP0te/
213/3il+sIkDhBC53eqvbtouheuvshyJYWQ37eMQFvrOtEly1YL6DymL5v98etAckENySGadNu3P
e79rFWOechsvVb/EmcjGNp/9vFHND/NLQzrZtmtYwqsgUE+G7fwwK6PeKG0+HOeH2tex9aX2s246
4lDnQXEco0LdWmZVXUdmpENrimyZVWX40LVgOOhEL1M7FefQ8Owt0JNf8ysp0CGLFIG54WvVVesq
52LrscrwWt13Y4aoAeqR4ndXM+yMq5VlzSHwLaYBXVmeS2gLy0jtUDBOb2OecZnFcapSW/Oys4xn
2n7KGVNWvRfiT2FgMwP3t+1heh+lqWsqOiZDcz6dwbWqzXWNhitbqaFyPB3hLFUZ08XR9M9NpiWo
Yax22WKjX/Rdn99D29V2jpLbW5FWT1njimWZyu5sO8WuwkSEJdbxzqF5NOaSZpQAU7Db3cPOJRvk
o3T0uLdTrJfLNBv03b/veP/fXwQqnQMsGx7//fwXgcX2E4A/MZI5jwNLV4tjmcbrhs78MeM8xDQY
rNHSziKMjaPA6NkN73zUS3CYfkBfr9R9l2M5pna9V8w3M8uOUoHnbNqNv55PHr65wZ70+FfRZl5K
wx1fq9F4+/c/Zcbs//bh0B/CzUcdYUvkjsqnKqRXrELvC49hXow2Cqv1W9rBlco7ih5mI9ugRomJ
FCm4AaRbxV2sH5UBilxTjBb4qTQ8KU1RbHTF3NmBxmQylOoxMmN9r9CEuomOWRzmtvQ7B8dtgXx+
ydmvONFKHjAXGbu+N8tzEPXt2m3RjbMgmKuIIu2kpZxiTVSDniOaPSxs5G/QODgnCP1Q+5b8Awec
2/pzQWYpumpQyWiGYVmq/PRWtOCnsEam2ZLzo9DrI0339gl1T4651W43HQOvS1NmbzJi4lwnFRuQ
1Jtt6QwPfdDhapg6Q+iynN38UmrFcERh1q8cT0UyQ1NlnxdZfe9L76x5FZriWhUvlhvXTBhFdp5f
unm+MQztxUIOcuqIrVimTHZWrksZv/DtEJ9ykMB+w/K3KWJQVf/prXH3f01qhfXfdjd2YWDbshLj
7kEKvugmMmGDRklS1hs6jfmbqw4/G9VqsbzbQ7EtAUHkozUsgTr7p2GIGGLVrkGa5nZuBdSl+KE3
7rCbKySyT0HtdE62Qnjyc8LylGvVwsUrLJhp80Mq8Aq19EoYuzX9BpW2tUEFkr1Gcq25/mOSeMYv
6nE8s5X6I8+tG0azdZiG8VsPbgUJ7aACjSV/p5dptG9aIIptG5BzrCABJ9ctuSeYAgrZOfdRPQT4
T++5lNq67lp7BfApvIdIrjatKFBLqn5wZIxlLem+AFtrDUFuJ3qAE37QZNF1vvESD9zIsd3HtwRG
x8ZI7HSZjxCkyE18CCuvfRrsqn1qBNCrIamuStvsvCqMd7Gl6mu7VhgvuHCgAurPK6B+ZesoITaR
6aUKcy3KFfWqZIPY1qW1UXV8bw52ZdvGYt/XvzIRKmvkHp6OdUOlTph/R8AsfMSyzR8yiUwdgovy
Nvh+svI65o5KospFkjGlnpZDCn/39FH+WLSRDO88P4R5/t2F17hgwEeCZ5+ACuDYQQdL1gc1dW2I
DKnz0DbuFz0aXhRoBi+K51+TPPTezEhcWrM9TYmRZVFnTxOn5NhFmbcgleC7YLT1JfCKG1Rl67FJ
q3f0k+ka9CtSxvniml+3QPCojZC9zn8fcCKxVqeLUM2Ne5JjnAFdw+BnQKDpjuACp4f5GbUp6o9x
Uis6wkaEZRd7J7KXKqDftbCq7NWEvYjW2hvOZjsJhXtwGXkZaGvkkExbYyd/E0jja49ZeVFE5auJ
ylohwyEEd6AV7o0cYuUqhB1dS3zViwYOcD/XkA3X8Z5cVdwOHqyPrK/itaD0ujQ+xiLIVfR5BpNp
WpWN1VLxOPLDKYx2QZSJrZLl+wI4RBIZ0SZzMuXh45OJgqLE4+BGR8iM9iLOS3GApOYshdrpS8HQ
6gGThrIbg+AFrPFdZDT0PIm6Iq0KcGNcTdZBpY17LN3UvgURt1M6oM6aX1qFtG5t1EC/wgG/1FQR
rNQspPCIIvVUhboDFE0NN0qAWwZuQ3+GHs7yLJ7VN7cdbcm0EX7Vn7Dh/1sGW8o0heBsyMQBINen
AsBDycD/AKqOrdrfMXei62rkZXQ4rZccfUIqxT2haM7VDZp8pdEAXqt6niDRqLFlVy79vcLI7ga+
ckNL7B8mx8CFWiYXqKXFGfHhEgN1dXd1RLc9hu03Jrv7oFKaW9SZu3k/DQqYfrWoi2UcWO+xGUB0
iBRDX9hxtwGIYC3iSQpeAtTH+iGwyKxNI7PPZM3a58EFxvrvG+8cC/Vp47VUztIURYxq7c9RmFWE
4BtdWrYEg9KDcUe9PU4PAfKGw+A+DNMahq+03asOlASK82hZOb4GX870b4AHD0VYG48lQg+Eq8HN
sNqDmSr68/x93sNdl9QHTkEIEaM2Og3sxrZZPXQR8qkgqZOFuo2E1W4RRsZAxOxSXBoU0kTiVK7u
PwAkcc85OvOixrIeemHyPXCtB9T8yYuuSn8V6vqlTkwcE72aHLXcH7eVIqP9v79Pn+yIHBgsxaY2
MQ26eVQpnyc4Kh4vDZhKtvShtH0bfC1nHcR/Rm+bUBBm3yiMOUs7vXFJBjVn723od3dx/5AHObrc
1CLhNsmOOj8HrhoduM4E/I2XelEWJZ25Vv3VI53exSw06y6snA0bsbcx0jw8xqJBYF9wVmoMblVP
Jv6OAS4gjuoZ5bYODg1+ReITX56PaBI4ksRRL9m+un6vMC399zfj/2lHKjbuGcporhoGeJ+Mv9DO
wkiFYAtVx9I3WU2KqYsOGpCeygfMA+3f1dgU4rWV+Q9FujTSdeTsserYt48WmXS2LpgDU3rW2ml6
AF2Oq68Sy6zJ4QjOPvQ+WI1JdWoFEUH//vvP+US/X/TWNHk0TcO2HRX71+/t1HG0rMZWWJvmllue
U+YbaCwRRviPJpyFR9O5lb1cG4Laed0yhzlqUZFdqDCiA86P6jpfiMb019PxF6vSQCvbFqA/C6xg
Fxah49ioz7If5b0tQPC0zvCeZ4gN/L7KTjHtwhyz6p1EwY2GXPfjSKIamMhUVQN1OZLnAwDhD2dJ
dc7f/P0vVxxHnVoB/P3wmz6tgSqyQi6+qfVUKuM6RCZ+nB+Krvrr2d9fM9sSYEgOP2fn46SFVdOv
QnzklxKBwA0AurEp2ymOPhRkiAaskTgWs4vG5Xxow/ShV3vzUdd/WFZR3ucXrWzGpeG61W5+aQ1W
edBL3JOMObP9xymGLuUR6na/Iy5SvUoY4atSy+WVz0w95X4P87XyTkkdCFxhrkDbJd9wAAa7uTpK
/drdAqmNVz5jtzsMaUlCbdiJRW43LwRaI4Xu0Qb7kACS2Hqu8Dp9aWxrJOAxGG462poNzGJk22UR
bJLcoS/Se8vO0/RDO6hfxrGjsSOBp7aiKU91fy0abzim7PNb4Rhf55LPA6ByC/ZzNagXNmpiXRDL
2MnqbnTJt6EIB7xWGtJGXCitjIbj/OBRdIOz0/pb0SsKmnen2WRsTOtKb5InVfMuXc9ZVAsmu2eU
mXw2Zb7Eb4k1L3bg5oT1cEG9HFugQautEPXyYwAlfYB6GkM74H+Rsk18ap10NBhNMop7TjqAg57S
OMt5tNT2Y7AvzRwd1jw2VLJqi/tyoVWi2ghDEbeMq2HpIsSD2T28Y4RBDd3EvC2hHwyHBL/LeX7o
utrdgJiEBFtk2MBgj/iLzGUXURvOJGNsfNczdCdLWoGwVUKrYXjjLe0xLvVV2/oWV1ECYkv2+8Qc
oJ8Ydt7jXC1WdJOUIwce+xzohb/B2tGuyrCJdjjPWPVsHUKQLIqFoovqriX12u365ppknvWnlXC6
X36/nyybYdZ0J+lg0O1Pgxk8mFEENTlZfvT3q1Sly/+xwnk/nS5Nn5x86K7Z2ByVDAtOqrhcCS5n
UzgXr0OYpkdMVO9AcoERpYp2bzxzpSaDvXACLYcSyt7vB459bizt1x9Wwf/p/DOI0wHgaCZ5ZIr1
uR5CoBVYJEzE01HYi2jUuONBN5TXCPbpTrFCa5WViXubn3kTHpMQMnejxmCa7M580SkqL3AwmcG2
3S+pdm9gMtwL8lP3MuSEuTs5VVRcx+ZjLJSNUVXWk6WTwkvZV28EkDHoPBMlvwl/FBVwsRyRMsZE
i63RaWh14fY4Y8LcdHrYOIsBL88fztrq74IiVn8qH0p8WqOW1FCifFoNB68m2cVQjEXOrpO7OrWM
Yy9qxWzp8JN4xXSWsYxeXoQGY7LzzGoar7EFjIVJFSnifexjSU2dP/1iE+Tgn5cVbUlacTaSGsdm
Qvq5PRlZeejEEq8fXkBo4/RlUhl1r6Zd4gdWhuzg9S51spU0eHeAyc4NqLBy2ZAV4DKIs/I/7Jnz
9OTTryTZ8XEUsnEiYvl8pRcQTHzq2EWoxWCZh8a4tAiSyOyjH2OP3ZPSVd8V1T5EcYmfQ9XPugIY
bIy7P/aztTl94rdfxmBrw4djWQa6I+Nzelfrur439JiTIraeSCn7S8vn0DXZpq6nGXg5tofS8y5e
q1RHMK7GEeqAtXEw/dyQYLIypFyaTLJWCZjxddA41blI7V3VN7Q1E6vao+B7N0HNAeS2UekBbrnO
39QN6l/O6FFKTEUWsFlVbqs/2+gzP14CxHuRdpdMK523YcXgvD1OhZyLE73Vrde/KomBncvi5tEn
jUOBIJzGahbtKqbW+Jo8QKiSw7wS+1yaKtTVyqa9OP3btkSzJPxUrquuzdclrDvwaM7Sa2z/G9gt
xA8UhtsxdrB1myJdh2YzjRmTYZ0XxE0WQ1TdP9Q+7MLyPESNc1Wmh6QBRR+DCzfN4mYm4qaB7IRj
5fK+Ypnlr/Y0+WiRjza1mDiI44hy1xloJFod88BDixiCc9g4wir0d0oVnO1uVI8xZ3YThSphN6r6
JK3mjgVLvZBVoD6hF6KBOSRHhmJyxeTdBQcmlY3pGtE2cR1sv505wGODSOFmBELPOpFRRRFd9KUJ
sxTMYVwaV4IAUrLAntWMxkXXRM4pjEJ1R7aQuyz1On2yTXEmasG/IhSHsTC3Nkap+5suFqQ3OEA8
rEA/lr6hbxGLIjutf8K/N/aupsoHdHHBgWEw1xxclWXkDOhQqnoUC0PvqjOpPkAzvPRUQb8+6eX4
1zNsH8I/jTpinsU4iTsdxfNOrpWP5z5jgh/owdUsG3PP7cPR0lPT+2Z+pD2d3R0oZPQykUjUadjt
iPtJtrlTvw8cKq4ITUEI+aZxYKxqHpDUFvQS9L0BA8Ua+3Olo1ZofTNlRXPMjaoFIFen1oGA7LAB
iCz3+oACH0FovBVDVy9kYHrrUJM0kRSpPZf1CGY7L5ItI+oojjBUhc2d8dl4t4oM+mRBA3YaOXzc
dNMzYQy3oVAIvZnuQ1WAw6vt7qV3wi9jnhmb3GnRxmRKRtpLkZ2dmuMkO0O8joNCW+MFSBmXuxpT
BsqIZeCPHC8Gs34opocukYcPVZnrBhAJu6g79xI6aBybL0HxSPIkdK6QmJ3ICXKN45c+XEaSFFdW
Ak6E0OgjzRcV+RUPgzD0VWYVESM6Q6EdwENjBMs+6YaH+ZVimtrOLZJh4aNamra1WiBEn5+xc1j7
zFUeZWUx53CdpyjMg1WP72+H2P5Nm4955eNQwRlu7cReK0oiThgo9SMh3vGRbg7cf72C3Gpn6jcK
qQFNOoT2LNOjh4RJ4L3SU8AtvTFeZdU0QGqo09yzoXCP0WVycsINWmRKCQFlBiPiveZH22IqijRp
MWhNBnekZV6WK6Oo2WzDELn0qGoVqDOzfzA10L7VyH5HSetd3fbd9kY4OqY9HKw+LZLF/Jp6JSNg
ofkxn+vwzSnAKSPzXGY6hxWjNS/sr3RWY6/fWnZprStDeaB+Hw6zXLAVm4/5tlm4NmPTuL4P5hcV
EN4t1Y3nj+95UfDuMUy6pkk/rixIcwAWOmfBFWtuOqDq8/+v7I3k1g8P8dRmtBmDbwJOi/wOvMQQ
4p9LFX9JGQ3o+aEXnuOs/0pTQX1qSzN+LNKfg5mwMCmJcav7H6UbDPDss2rTVJX4Tmbyr3ponWvO
MOfCCQUuRY9UKoxsBJRBP5z03PipysauANXgbN6pGDkfsm4ob5C386uQXLnD/e+vCnC+ZyxtevHN
t/BdWCn91rBS9+l8qIhwgLqGn29zDqI7PeudJYOnN4dP/gu1FtgFxXxvykcfUcNjZCK3R7Ta34mU
QOKv1g1uxyHEizlyZJhnfBWpPlqaCNTb3dKNsXUuxqaX9HDazt1YrgMefbrv3J4Rhp73wXa+A0nB
pEuZFQ6UUAfxWe2M8cGX4pQUNgfeQqKFIeYRfg2TL6MbKDGkyFc6H9WZ2XifbVXwdwuw3u8phfvk
VpvkZzzY/33mGLrBKtOiK/RS2HSx4+HojvApZ7pO26AuDTIrg0g7Dfmj62rerhfhQ8L9fcqmh0ij
ONZkvglL3JoOO/lT7gjUjK08IgRlHMsoAgPISo+E/4tD0rJvpXwYhPXLqRG1uF7WnZA4NetY17AA
TS/nb1Ru/STR3uwI6wUi1PpqdJJMXiAViDMGnxLPDCUO+TK8M10n/a2Q4yYeDC6C3G+eK1dWZB7o
1fVj/0NrpkAl+fuPKqICOT+hSRyhpHruWXRA/01PteZFT/M1VHD9pMSm9xJkzg/Zevo+tD28tcCf
WY/piXpNrn6bnkD2h9/hmtkqlUztPKt5xq83Xmsz3zZiWM+Kna4wG6xnUBQxoFtUZoBG0WDgiYPN
kn2bCJcY0RXCBsKwzK/Zr9L44Xdd8VYHrboLS24eEPb6Lh9LlixAgm3qjE9w+IwtlK882hhFDGrZ
yrS1UmveumpIwRiUsl3OC77fhP2qD6E8FTY96MaNXzVXgdYymPII10fejWx4drVi1WABOQA1dWih
/f10cAqxLhT7i8htDa6+06jHLjHMA9FPUEtEVTU7c17NyCb2lyME+7UnTNzSFjCIJuiTh1nAUgl9
uBr51yJM1JdMK8f9ULOj98fKE9WDqTKDQIxAZJtpoL1RMwLieqC6I742D55IC5IqvmTDq7T8TWUU
5Umd6qN5ihIh89qAbw7WRFM14LJMetcFDMilyEv/kXYp8E5fd07WXIpTyKvHhDaFlTvuUauUhQTY
AkSL4YLf4WpulYJqkmPjx6Dk75FJbb+58hVStDwanoSCorCUzy9jq5Y0pAy6n/AUxSJC6Le1XHPc
pLFqr8LYTA+eGv2cuwpG0PzVX8g0uz8qQUw3akK32mV0NxwGcVMxVw16dLd4VTn9dRjQRNlWSyOi
alzixTjCzy+D0u5vIOPbXY5IQI3j5EuhKr+CPrBAg06Xh6qzAuVmDC+ijAVDHnmh1/mom7ntHoso
6xcjhTpYI/NQ5rCYWinObiDCdetlw3sdCzZcR6W87eRm7rhncYWIFXPix8vO6MpdoBnVygaR+zhk
7TenL+Ur5CbMvrE4zA/R9GwI2tem9PUzQpPwwXG9nwVpb188NlCu4kbbmnk+fLHxwYdKoN3nf8Uk
5Fumnf0wC86FGq0/+g4t5qd3Tg005102rsxRjb3DEXijkAjw7A31sz8S7sEwPT+0lod7uOjIkycJ
iuzL6KUCdmFoyLdqmre7UWvHbZ75wZOLroXFwDqVKCMvnur4Zy/ybwX8hz0k13VihOo5t2r1HHN+
P88vw5TPopvwOCghr9i3UuTzOdWyjlx1fjl/Q1S3j3noINvd0FnuUveG5PvYQENItG9j3/8s6UPO
8rEyC14kRydc0X1xoUDTFxp5KsiW53VIh8cGSk2nAZeVO7wKgOEgDDNEr3R+82HEHdTpe9pT/bO4
ZCn2Qao4NP8liuuUHJ9qzLQDN+rH+YmqoForBmhFUHbZBTIxWWs23HW3ytq912UYvDyvO2dNXm/J
+ujO1FX11he9vYnU/vvIXXamLB4h8mnEiDj+VeWOem4JpN33pmaudZivBSLtJz8XySrBEwG8YRo8
JzBCm5R44LkHP3/XrKtxhypfbBpEI2vEoJD+nAENt+mqLyKwfqQ+Pg3VLbUX1XFXRlL2BLb0zY7c
MGsxzVWOcjrhdLC88SlFh/nV/HW7j3QQvNM/YTz4n6cyGCNvNf+rWvnqWY5ysIZaYvKnge7Etnec
H+zpWRYmRJrOTwNCtT79/PlnEJ35U3Qdmoap74wSKwNnBCW7z+Db91P/DHjSFveJe3RHwz0OTbip
LGldEzuSDyoDdGOyiNRjuuhF7a1lYJc3d3ogfTFdcvTCv5sVd6zX3zPAzt/czJzy9Qg7pk+3UaZR
kZfkfz3MLykdu2WdaT1tAVe/lBq+8kQRmKxhBoQ1TmumAN7axMu5ZXfWn6OMjcRIsrUtnORMWZZd
oJZ3SwaFyTodQTr5YWOuLWl4a8/Qh/fItvbcO8OzmeQ7FC8NUixVfyRxA2tc5Fo/ZE0Ijl3XryYj
PFAdxa43pLKcm86Aop4jpXCObuTc8ibyT3M7m7tg6+Qd176qDpcy9MhQycrhYgDk3zeF8zD9DxY1
yVh6f8gAMb40akWWmiOuki7tGQrmV9ekcZzp1g/DCH+VUeQ/R57VbWpYTQe93Ti23T/b7YNhBPlr
ipbk4rfB0+xqdwv7Z15xXJga0yP8fsuMlI2bQ7wGwdFAXoE3qNid82Q2cbdO4qjd6GnkPOmqE+8G
tVcQRPa7fDoR+0Q1PhReCWstTxB5gltfdFr+xcAfA/OPXnJcVYgFIl+u5xblyJDkOEDmWERTuasn
fb/AgYy4IkHpGfRm8r3GSokl33+uhfk998tXeOUcipyBbEuH7AQTZO6jh3LwzoYAc6folK2UMnhH
YjsPP+Yvy1Fn8AGEQLhm+6xH3peu78SV5F7j+aNVrbocYCu2YvKXg3vK2PPqiC2ikvQhC9mpY7d6
QAdqHKJWIOr1mHQFVuDeLd/JXogDb9lrDc5UQeq/cVu4CzHaGet5TfREZjursiOmI1bydCWcqCLH
sCP2sFBelJpWgUb5sfTy/JcHjfuK9sPbzM8Qr3ikJSrKlcM2XyPecJtHaBiZx7Ky0jz9WgkHb0Vs
/yDuAO6gA7+QrN96F2birMI3uOphnzxZdstBYKiWrdNQYFZxc4gafphMPPyrduHtTFOw4tVoGUpW
5NjT/S3N527XEOG4JSWOsOtJeVeTodEa4amO43hrZPlXrlXE26rf0mqIN0QRHSaFIxnVkbWo+7E9
sjz7L5pdE+anI1qav5vXyreOLICTV1OWTOW6Oz14PShUW2k4MTucjxy/r7cRP5quQqDiL+YSEcPd
d4fgcRgT9FNWluyTbTzNuNLAzbe+nrdbSUjlSqS1Cy6CeO5Bms0uZbj13NOtI1Ij+IamFJtQOoDH
UIZzH3jmZhzGcZ9lnXXwcoq2TGobcpUnw7uRnzG8G+uerfCRYC+5yE3xJQTddpHT9RBP14OYrgd/
Gn8ifSL4p1470uAkONlttMgWD3V/gnReh5zhiMyj2CzZgJPd39XdXOKRIXf88ABVEZjDImSUirIK
RrnWRHicPVQvmM6Nu+YChimy6IkkC0YbAQnrOMY4a8cpkcBlibO/6OuvZeWUT47TxDuDNQ32Trfz
E5leGyehHlJTInX4yELMoiICpAKgZ2vkFbjazK+RRYTxj8RcSYCCYWAkX6s2ABLnOMlpZD51iRDm
LE3iCV7/2rAVeQZ+J67WkHK4LwrO+4S0POIQdx89R31K2K7PjSfac5YZYiHlCRNN/yrSMjlZFiIG
eDXKixqriGeal9myVbmE9YF5XA16oj4Ofg2Zx5RPdtiegsSOX9xKZQWoICkUzc2cpqiEK9RLlzCF
Ah/sU2s3S0IqsmPL+dZdcGyR66wWaGxSLT56hptuBQnmZ9Xya2BVSn2fFWqKAF5TdtuuttcFrSL6
XKinazMgVYckoM38Up911G1nrL5lVt4DRsfwzAZlkedJCptE0cy1OjprBiHFuS/qBqxWxMQtRsnG
Z9JtBTwfNC0TiwLD42bWBLUkttoons0QbRq8fe5MhMlgHHnDxmb4cKYlsf4jkW1L82xUTrlat/sx
KJ/65hLmRUM8hHmhiVvtvV4pDryATsVXx+biRbn1TEMgREZo5xxzDP+MFSt/AYTwJGLWDStvAsRa
HhnqQ2W+qg72HoPAHTTr/RbB13gq2gS0oxapq9iInE1qryBsem6LN3LU9Fc9mdLIUiB1oUUoQA0j
YQFVA+OQFvwYPPj7RXT2Gppe8wN3gbJi5cw2bjO0d+eSJY37oIYWcQT8Ti2Y2FtVKvgpDbEKDHby
oWdwyVSVn94V1XfQ7M6mKq16h/62f+nVdl8xlv2qBMZKtDpmnf/j6ryWG1eWLPpFiABQsK/0ThQp
2+oXRLsDV/AouK+fBbDvPTPzwiAoRbfoqioz916bkyHqQ85Ky03RgT9uR+Vsl0uyYE9Dw6hU4eff
wiXkKzyY4S0DuaKQo74aNlptVyu/Gh1WRTC3MQudZElGDDIX/dNUM+4cq8jf9OTGPcVOZpMWO3sF
7b5LCWRIK7RnUXCsfDt5Cftcnh5/Vjo3ZypC7zadV8fryJrqS8nHcgMSCzXw4mGgYktpbc7f7GzM
0kuDc0EnfITgw3XB0bRfJWRSPj3uWlqaPkkDExhkq3JVxZEghTYzT1Oa5zeWWrUpR9yRxzvBv8gj
xVTTTzFrDSSBX991u1FPuLmOarZ5Ljd+Ymhbmz9+/e9jLTPZJ1lGULtoodJcZwjQIZYj4WWwNmY2
ksrDvrphQW852CTgVgaz3tAp/1m2IrosntoOgPOJqQMWY0uPXgEi9ptoiKp94ZVEYlEtiURkpyom
G1WIKL/UPoSwpdIfRM043or+YQ4CRksEuEEmA3Zwo5lExpAZiFuJ5zuZXrPVopDozPmyNab0gLs0
AOkVwE5VPYBJVxlvaV3WpzYUrOtAae5lD6KwSMjvceuw+0lVvZ1S0/lGFmOza+cxWA55dEWczXju
5wn6vzeN2d0yQxOXqdF/ydYK/ujJr55MpoYd6qRAf8Atbc+xwQkG6dtqcokuINSD9KoJmtbKGYr4
gGUgujexeswvvdS2XtsGgbecFBm8iKr1VNOf6tjZBnMzdblBS3rXm9mpJsf3tOFPfrQ3ndSKb8sh
U9nfoHPKW2vX7TP8hhW7X3j25rO+68AFe1z/vUtC2ArGrP1ELNdTM436VRWYwdOx8U+xIqo0Vq0u
1wB94o2iJNsRGkwLtWr2Bga/E+NWenVziVuNOlbPXksvDLteCQnx+WJfVIGMBf04pu+ps/5h/AAO
iBCoy6Cq+JLWwU+Aj1Skqhm3tWtASz5gszX/VL736mr69I7xbV/o6s/y9jUcj148k1dv7rjOn+u7
X7LKRhsxzDnCpeacXb9pfxq4QaB6JfITtZjJB8VNTz32402C43uZOqT4Z29mZp67xqQ4mCp/7Xcj
Fkev7U6YE/aMUairGq84L71fLL8MYjSerXSG4NIQK7y20zD6mmAtrrOK5LsAdehr61NfOmFz18sg
umRd+GnwPD44rjPUteR9udKn9TAU2YckzwYZCgo3T/6KPD/5HUjE4GOqfcYimbYk1LQrWGXVFb+R
4zTx2yLT7isLNsow4hsSDCZxiJynCkWaZ7TBNYc4srVGu3vJZWnjB5q6j0Sno9nCk1qHcM222VhU
Z9dFgT+fA5f9rLbfq9bo3w1d/6WRNMGpIaaY7Z5K744lfPw9tMnA0l6Zr3kV0omvyDNorHxftzg/
LdkyB3P92TM9IPvpJlCVy4PLj0PD9i4FrY+VNbXY2f8r417uFXm0cz3whUNla/J3SeK3Vmqn3mTD
pqKYb3N/pOcyP+r0kbebGvWRwnd8yi29egLaqdPOJ+V4uVx+MOpmNawap0IwWdn+qfDkdvnpv7+S
9gxz60F775EK3UakhUctt5GsxJWGgJXHPDGoJ95GgCA85OgwVxM9LPduOalLL0p1We5l7RfTnxZ3
s8+goPA8dWmkbu60ER6/pffZsRCtuw4Zxr9LPARHIkHhPg/ab+YrAQmYpYuqNwWeaDvRWfPN7PLv
jUhwM/Ebv5eGY5jpsxQYb0LVn8dCmOfehWsNCEqln2Yk1DN0nXHTeqjil9XELhpcoIX7T0VO2LGb
IwskuW7XKEp+S7hJKG0TcQTcGW7Q3CA2tFW9X/YhFFjppZ/xzIF6UkEpt45Q0Ss9smOOzeGyyAnJ
oh/2ujAJ3pkN+j6QueYTGBWZqeaptTJzbbOofw2adSuGfOJJfLKmnEK3ZyxLvfIak4dz6IHKrAdd
/QgLuz2kRWAeXdUdexumWE3lcGpShE2Rz4hCH1u5Fk1bf3mh/ORo72wmp8R6SwLu3VPOpic09E0O
uH+SHr26OyRPPcltPzAe8V2oSDtK2HtvtsZrLnsRHAXcie1iuJmoflbCYYLxt/dLDb9VgjlfHDuw
yhoSncugas6JjwhNBT1ujQaxaCn6Z2MMrL1PUhxwffbTpQFu9jB7JzFntGj+uXS8s0LXtqKDap+Z
Lv+UTTUyMeGqhDyxKUOrejbiHwGqtNuY+v6a8MeTPrdN65EcmYKx8XpQDAUM9Do/tYKnWPXFH7rb
/6hIVe+sjcmusqP+TPtfPWnWtgrzVWyiwHt4IieHJi9qAE4/8z46thHz4OhXOT4Pfn18uCgavcDX
PqM9ZX/tZ2ndIq0haHOlBLbk0M4VdOWKD4BG8WGM1rAmce19GHq1fwy7lezIKRcnldXOB1wrdSyw
yoISAXJG9XVUPiA4BuL6mZWN7nqGrLsxcYTM/1tQsEGPGQ1sojDs1+WxxP7FPjmsdTuLruRtFut+
7BDVAfNMA7fa1vyzuzCx7be523ysYWOvl8t4DNInO+HMJ5rd2CJ6WPdM/inZahIgWsN66c2oe55/
6rkyPAuSOZicC6hKbnfwWz/+5jeVSeZup/AAkc8QB8GwsTGTpwTtvPt9DyyXdLsjw0nnzjFwWuWk
XX84ITkGliQFsus9Ev48Ld0Kr3vuO83e9kp8anOXzJ9vlnudJ5IVaK/0whDvA+kGkdOuk94qWxBa
CePjS8ujnJAy+xLQOALvB9sME7D75QeWv+4xyZ4BjcbvOh5HIwiM0yJzECgSMRm65nhgWxMc3ZLx
1kXajWmP9mHW49eQpcF7HSSMI8I5w6Qbf/oOXx5Z5n8LPRCiIAr/e6Beeo4QuYgQSJP3BtQWJIlG
64+5M9zH+OrVerxi3NuDCQg5UMzj9+Ve51TflcfgamnXTa4RXh3yJxztumjYmayswH5NK44F9gVE
4bGkHbpZ+DARKfeRa+R32I3GsZ1nz/SHEapP+btyyEJAJvC9r+CugNmDFWUm7hM8MWR7xlTTccjJ
yRr0ttpYyWCs8VYVs0n6pox64kvAegn8tUBuGU7VJc71swctNVjZyAAPdeKzLpd1eoGRdC7Qmx2c
LgNrTSFezQ775Wfk1aaXsmquZVALRT0UTKwIpD2Qm6dOXoOdp/VUtJeahYG4z98Ij8bMsqgNY09M
a/cxK3NbE1lhFm41r/uWRAYrovdTG+WL6l08A8I+wiKpj2GDiSkzwz8iJhcHecSwsstxvOpVixwh
SUvCWIfQOi7smRGfR6dl0QngO0bOgtNorRnmMdWx/C/VqetNPYkM80flYcTBw0Q2/VzujHJodmIS
4YZAOxJomA0xJjX5hioG53C6duasCw/FkL7MVwJn0u3xvBT9i7sT6vdmwAtkA9B/1Ek04Yf9YrPq
nRCKiqlHm2ieygv6epdA1O7GGka5DgLOJwzy40sEFJFDF9OVoHzTijH/TP2mQeQQZ2wPpdhC3tWO
gUreZM/H2m76Xdga4rwM1T1C2dchINYjeXVvuay/j6FnPRsyoQVCYsRNY1xI6dgQ60vn/gynmiCN
Wty13Iy+NQ6RHzXVwiQZKlKjbhYZVlD78bps22YfR9XP0qR9alEJvjE/epVGVBx9zlR7kQWoomiO
7hcBrE4G3ONVbg/lPNAvp0l/5u/YWHw4vvVx//L48RQAe9W8fpuXoN0EpPujRvDsclZqXe0jjftg
H5F1a4X50WlM57d8Fyh1jqEfyH1lYGwLS8s94BmoMOA301ZzW/+jH/D3QW/xWvOmJqO5FfrFmgU8
olgWUpybD9kxsgT/UY87vU1YAq/EZlJpDSOQ1AZiHT5kFGtX2j32Wism0KyWTeOqY8zUkzGpabkF
OBsZlofY6Uof40OXTXYrPe3m5f14oqmDWKQvqy8Ts8FquYkK5W4fLio/vo60xR6iBzRZmL05+6wI
TyV2prKN4+J+6X0mRAGzSXzbAf2L2iuMJ0vbswMU18YxjzYNwOODUgPk1w6LvRYo66RDbFmmD7be
1XfGq2no81Wexxpd1s2YbW/cpwgztnFbVZt6GCxgrCiCREwkZhhg2mSg/mjFVEiIjlHtXlvEP98C
d5TbMur+Ou668JAkVrQbOB98RgUd2VLzsAXa5viKy2Nv1RPOTgnyaBlF6I08EgsZrf2e5iUsw89e
y5LfkUSJ0sEdckvmhIubJUBuuiP5PCTZDhgMsI3m3NilvQkrThF247SX5SbS9e8mIxGO5A41XjLT
/mKB9C4ONoi5e+AYHUP8MYP6tMgn9cQhrykhOtE2KFAqpRdXewQs2I6Sb1tmPfu+fmPvdO7LVyto
LHbGvH9uiEu19ejFVcFcmc0fyD+eSnpiWMHo2IbW32OaNIfEBZjw+IyFukZ0kejEjt1TrAnrru+h
mclDM1MLK5brVasxLphEKQ4x8bNbMD4lpsOsOqKPbu4alACWey6NUqNqnE20URgZFxKL7gF4lFVT
984H2oAjzXi6wNW4WaAnDXUIkTQUaPSvzPXy2pQ1zynN1J6Xpqn9Z9fIGKIvqkTpdC+q8v3/dckb
QHT6DFDps0LSJOKs20twHUXnJIRtVP8sn9AC6RVTjZ7WWJ7gBqvDHk+fJ5604l7VHjP9XrTBMSHP
Rc5anXBuCdHzIv0ofmEDAMTEOszEWtDo86bw6Jm45vwh8m9a2fyiKbPvQ3Qtrh+556RUP02HbKnH
aS1k/5IS4BBYpuKSdDJ8Ybi60yrxu7VTdUws8R/hWppaFxUz0Mxrk1GzHEaHvxrDRlwJWBRJDDrD
AqB60mojWXWdfCtzGrLAHuwjyNZulwWG+uyGbMvIMX2Lmly+emTzQquGXkab7yGdSlIVnh/bS1ZW
05vqjeAiPAym0bxT/z2gFvQbKqmJo+iBtRmzGQZyfbgKiS6mVy9f+6CNfmphZZEoBALVGjwo38JW
J38yP9yaw1nu+2DLXDFAG+C4++/NImdYLvPeetdmeIsRVvqZKVm8AhARvilYTfu46tjxLeXsIpNt
1k0cH2P+KGgxFaumgSECJUTc/BZNSO2xYmB6Bh0ic/M61rW57dEgtnQYDokq4l1n4iyflyQ/yux1
HoPijABNiBVpVngQ3MFF91lWM3oE8KozD5VZK85lGhR7ghOyr7R6q4Oi2BVk+jFsiV8Nt9D+CIIw
GirtlZFbCCsQWtHLn5tUWiAS2Jl0VHnZXTzKXehtxlDwrZl7NBH2I6802DbKbsBX25AKkrf53pSW
9o4l/J60oJknJy8o8CMf53UTAnFwc2tPGfGMMRnZd2dh58eUOuF97Yq970TWWxV8lU2n/wkd7ffA
m37VkA5zcm2qdQ777325B/eQYAUNwfXRNqt+tTjIlMMaVFvjXWZO9+q2LBG2TG98VDUEkQxpw8H5
Vpe+eWjnsXNkZndEDuPxoSOrUFnwjSfjhpCbVVGZ4/cpRWKqDxpO5Eq5V+XkNl3Atdl4LvtBpB+x
QWubtEi+ImA3kNe96pvn1t7Fba1/amecLsopC3JGQn23NJ0sd3IPvQ4Dywn5Qlo2jRcE7OUNFx56
a+oGcmJIMSoN4s1nlRZprauwS9rtotnSCh5f7oXClbue4ek6rKbvnaOGp8qT8T6I0nptJBEj0a5+
DUr0ZmNjsJZDgT/hszb3oxSwtHIGFYRMG/ciS4x7an5oKYudCFpz31QE6zbsFsfYh4S4LEDx4P5Q
tVNvmYY4L0TFPxGr8ksHF/OcYL5F8JvydckRfaeWGxxaZb22U6KdZdRl697jH9TJP/lmpfWvwmLc
jfmIMCQ3eok1aewZ0GODdPUDPtWKCi++mdLu4A7K3/Vki2vnWD/0pLEPA2UsIkBIOxrn4lUbp9mv
tPMOTmak3wgzQHIz1MWphC+5amw7ZPpDY6C1px9KD2I0d8m4SYcBIEkVWRBhM35jXnxHD2ssXOqb
QWutszrzXWppsmmE5h4Znmc4fwiKGhze4DUdUkbhCEA2k/Dtg6Pq8ZUO9C5NUVWZRDRdelu2t7gk
mAdPorNFmSLeof+yPUXfQAuBLezL61Lbs8BTRPWvWv6nn9VEmTH/aW5Gn1a5tJSFRohK+BrKJn2T
UueL2bRYuhcduKPM96UlTgIVvuAARcXSEgfNuDaKfm/olTqquCXwMR23KMTH706IxBJxm3bUlMCE
nntMgHXr5oTkDZoQdc4coqI3ixcCpNFND830M5PxR5klwxf59QnhZsn0SlhssyWOYxd06uR2tgVp
THy3UabQhG6jKytmdFXklFDAOsU+14t4jYxfoeLOurcoReDgdvG3QSH60tnsNro/XdknXqqhopWA
f++ehURBYGHq9krY8avUtxqVw5OJ442MRbxTYa59LbL6R59gLEt9zXKLNFhl2c4bhysNRdJ7Uiy4
sfKwEyQNPkDSfdaD37o3wrOjtRyx+1RZq9YZ6v8naJTWXdbT7+W9IG7q7+M9o7p9V8VMAEJIn4uR
Ej3ieQ6L/uzIvBNO8IMAWesqA09cdTMr97rRVFRliBhzssovPZ+ODadOdK1Yujrau+hV4JIIZoUx
Gt1vhBOH6yTrileIesF2iH1Wh8j81CKDEU5cO9FFP5PbPn6zMc13XdEfurZN9qVpYmBCd3ZVdIKS
MrtWQ9xue6th05o3C5HRKkWXjUmQAPDj0Jk/CNqFyFPx9UQZmH/zjc0EO+7TsFvr4iIMx+fbkvbm
T7hbaV/h3MmLFwP58iqV5nDqihzlWJk3lyTI7knQ1LexgUziqqzZaAhxN1pFSkDqD/ZJUHivhziw
P3Ka5/vatdxt6TfoGxzn06i8+kKzpCFNoyTmFNaOm/p/FueKmO0rGdESKz4+wRmCU1Bn+h5WhtwW
thhvVSI+0MCWd11CBjBN/5cNzfZADClIzP82Q5a2SGdqhLBpl8ku6U8OYi+NyqAfScNI6/Lu2eL5
MceQKNXdsPz01SyonLZ4ssU7Vat7SD2Lam0k1y4rsumwtOTDBNFt0n0UMNX3IJuNiyxq6ziSsLb2
CmfYFRNw0QZn6TMGMbU2vQLXTixvpA1HX1G7tfoUL6XW/L2T5lvdSMOPRGvVc9Tq9XbUFdUfojeI
nSuDBtKd6KYv35vbW+Q/rcIg8S6PUzlq15k76RakD1hiXet2v3MYY+yGqJCvDadUX4TXcgYGg7Mp
L/U0maS6cmnghD5MTLc3ZCDTCs6LD0uCXRwwddJxRtu9B+FXvzHHZ/iZWcUfob2MbPbrhx/nsRZZ
MetcIgJS02SWbcqJgDsRFG9uyqgBacl314s41KV0aaoK0USXlq/LS4MEbosg78ja2dw7enL4sOUH
0zvxPgnkHH6n+MBp8ayjadWexQrNM6jNt4Z3Z+tqjreDPGgdW0hOlxjSrwWU47ZYJihJgkM6pf4q
FaT/aQkEfghs9qvWEnnRdMMz5BD71YExwPxZRyRNjgMjBzq6RW6hsaE7rDPPP45ZPN441rubtrPn
lJvW2mTsd3vX9Zj0O2V4qHs13h+js8CD5x8W9fDUSppfqB7qPWcPZ8e5e9wuJouqKf5eqnZS79Nt
QSUYEuVcMjF/WNyTSZinW+ZjeIUydBB42OhrADa+eI6VnZemR0g4DL57s19ni64XaVNFyBm8fGPu
9CK2EqsYo905EdD94CTuUgdyXEM78Nov7iedeJYdCtFoF5guahzJAKwJSXJLreS78CLYIKP4zab7
BMoUM2shLnJ+p4IKqk89eVdR4znM8/HUlUZ2GIGy7ADEeS+aTvlW2qyOKjxmj6o6RHnkCcfmPyxO
BKwmdx3/DQJ7Am/yzEL4xPDp43EvQb60LO+GSUwuWTOIJ2XtvKQc+DdLub38HRKK14Ye1wTgBtWL
0dtE4WT1sQ2rt6LQtz1aVVzTzrRhtYt/l1OXrKyq608u0Eianj4LRld8Mwvf22Ytg92lS80JcvN4
fYjOw5U87zxGEiIbYjc5DQbxUEbVfEwIQY9ePTQcw21zHfdTe0nMauvYYfCnrsyXUnffwnKs3ixf
/sa3nP7AEvW7H6pd2uM91ZyMSDLb+kxGOFCMGpnJDxGxlW6yUX0g752IaGKPPiaddtD3xOPYr8oD
5TAfWYJ0kM8dakBip+D2GuxZO4Ch//Qz58+PalJsGr/f+kl2M4cJIT8V9qNrpoe54sMew+rXg+4z
pBpHHvlSL1BHT91K4clV5Ezyg3KaVy7P62dVGfXBTNqzYqiz0Th4v1Z+UJ9CsJmrapbwLY+F3R+3
wC3c2O6HXkkLIETyEWI5w5FXiU/fBFWsm1pyMRb3NZD+OeezJMgV2d7GnodCju6Nh8faArCRjA/U
OC8e9fd+wOkWFh7xLGzWv/r+K1AhB7txMjewSThZ75O+RPuSmR2dWiM1XweX7n0qoW2nJBEe4iyS
O5IQ042OrQWOK61q0k/Kr0p3nj20KueubKKtXvTm9y5xV0rJYk81jNJ+Fmi4jpOth0B0B7FsE9jJ
RBGKlzEr9LUIuvQY1q/G3MMkNdZmitVZGyxI7r4OE6r6eEwvhP6JnUHW1d2qe2ZIVvk0yVzbBCVQ
tJXhyfH0uBswLN7SrmvXaHysOq5/o0aDkl3le4I9SBs2mNXO30TdHBW2kaurSv1aMcrf9/DpLo8X
EDC7f3EThJcFOuGHM8gGKF2T6r0lEsXa1rIbv/eRvdHFwacTc/x/AvzU1PPtQ+c4ReM101Jk8745
Em/0n1lSy8QDbgWTnNkqlakBTheHVMT+DO5U85KJhMqpJFpYgvc9P/4yH/FxMCJBWnw3TUTEhRXp
3cZbmteSXFsFEOLQR8QdhzUhVJYlw0PKLPNxbymEcLs0nIjL5h55kXE2OVxCnCPCeFnb/ByJVhQR
k2wjGWFH6l4DPXeOYThYCEMz1BZVRyvXCZ31FAXhJ/SkbEXFZP8MEPL57KbvXdl/a6TXoNAJ3e2/
604XkIlZDe7PycYq0tnKfhEFkbReWrDXWeIaJ7q+1h0mSIXAtGAgE2pwYbRrfypfRCasS2hkLg6I
UQOd7ovfIK3bUxam7SYhMmUvBSmrpZU2FwluizobkkFsGuSVWkK7NliDOVtT5dNcOGuFk/2Z7+SN
jWUsbc/sSfnyyP/9kdbXj99Zfpl+F2NfiJ6FAc0/mXLnFkaSjiZT8S0yzoblIbH3otCGC94WpFk0
ob74SGH7DTLt2fcS95meWMlMw9W+wC1wGIOAgV/rvzdu2RWMT7Ze8expQEcS2ozP9qyJQqnfXITh
5e+oASNAPB1JjzXQujYvvgfUy+flJolNKNjogQAJWceOtMa9UQXWEScMvciWE3qNZOE9dQdF+421
XgOc/bRcpq7+LRhgRW9rh+MbuKr8y0oC9FnIJ0ddC45ylo3g0FSrEQ7FO+kv4lKaiD2S2ur3UhFD
6c+K/ybrPqTK/Je6j+tNpjfewe3UZzKVwyk1vIR2ia6/EMECCoWmuTlsFx4SHVh54gOZrsKqjl41
G/0FjdqtahPnvHSTXRdgr8Izzucxbq4OkiVYBIIPcLkGOcAw3uzIPiWx6fsoOuAuaJbFuqK5se/q
8h8fh9z3UeuxbMP4ethMlWOEDHtpqKFWczfGEFdf6K7+CSR/Sy/7F70uJdhbTB7YMOW6wD5Wxdk7
4c8EgJJx97H8Qkj48OPev7+ql2p4Fk0+bLBbVZ+YiTfJjGf0W9PZynqQR1XKmvZdvwkN+rg4BfpV
M4NXDMFkNXYCZ5PlUDKAi/y/a2WV29cmAzus0mdN+WrjilbcaiLBJtKYfhWjznpRavrNTYvmpM35
34mBSCdgMHwY9F6uoFvHLMAK7rRBW1qVT1KPpplMFW4LxSHXmKbkU6/cCi5INz7FVZZ8RjEUMsEo
yDPbCm1scar8MP0soaGc09qaw7z4raDKf6rAy/dlnzFR8mHMGPMGsty0QfhW8sk5h2n396FStC9t
xEhf+hNVZmSFd5wY6WX5/dRlPPDwhrWE2t4ga6hXqFprdDUbMzDBPedpf3Ucu0Oo03XXzGMqybkn
3VjzYxwIv/c1cdVWTXZEjrWX+Thtu5SmDyNOdId9VffrzsF11MJ9fS0aNDym3fBVmXOLZljyctPO
9zwxJ75m6bjL1Y/HxLEnXGQ1lq33u7S3Fp3kP1WCzouXqn+r0OCuet2MD9qAvsSfbwgmgJxkh7Rj
cE6lOUeGcjSe40y4R5OeJGR7tBy96tzv6QQO3Yiyj9ocBhq6nbHNcGOf9IqURaRrs0bOTVx0f45z
BtFG16jtfdLyuMS619Rs/eYvO/frXZHI6TxImoKojwuGGE4Dr05NvA3JhjPwvfCS/uYnOVPumE6M
FWxg8rES1WaOKROA7HK8bCwz2hLTNlyslojo5V60XDpsDWaX3eme2y+Go323Qrlv/Zem0gVFDDed
KKezU508hj3rShTUNgvUFMf0PcXvuq+jsEf6VRhfY3czJ8cj+HNi8uLc27oTTy7TfQw0GH9WfZ1G
u+VBLSIEddQQ9aZlBU8Q0XlVJ9NK92W+M4UcVn3bFKfMGrEkS59q33qKy87YoN9nqmMJCNhgpPd2
PzAqalYmIrCvVPPcQwE9ch2XTroPJOFQ2w4rf2WxZLZZ5rwUYPl2UV2JUxME45Nj1rgFEzF9THXw
w7Q0Yvks3iOXxq/dJL9MuqBjkWMtxnH/6RcAJ/rMfx6UM/Oz52F26MP+GNwjIVP47mYuz+AahKnM
kRlJazNtZZIy1iXVMmP+qyYc9pUuDq6mC8hH9ElzGl2dJqDbjWuna+UpblxStHq5TWlUvApi9/Yh
Sb9rqrWfRpziR1A02NpsFKeptJrbozNUmg7pVBOoiFQCGDZgDrfzJZkO/saVhdi3IZxD0+yqM+5m
Xr0WDTwWUv1QNkBgmsIAbxnTqw4cK78pGRLB2Tjxxkq7+kec20e7x++nmGDtCwjp+7EPhyPaLOem
jyQydoZT/Yaubtc5yjJf+peiIMpTDHFB8CKpVXo+2mejfZkN8j/qkaT5Cc3AmcQfKIrmdGxcpFl6
yniuTgjMLDFbuEP7aobhs8jF8MUuNdYeuua5aEZYSH57L/HSeyGge2HyxOd7rWv9yrp9LifnMhsB
P8wiOkcq8sCVm/Y7LaqwwLGEk6ymJxcQXdsD0slVl+9Cw4mfUsMcjyZcjhV22HFvqK54sJjQR4kL
DHuGr/ObHFJL9kNYPA9rWcTgrNDBvjAn4/QddBvNjitMB134ttzoCGZxXr4uFy5OODw8hrULq3m6
mFVi4xadsQtTc1w9ckZofTNSQEW6/d9uW5N6TVFUr+pEfDl1LD7rklh3jbk2OzGXgib8OrV9/Uyi
zIXcIRdlLdJZ9sbRU9Ux1EbaMtbPZVNeIkkqfcyJBBjVQ2CoutlSiF155cye2MUKO45VcM5ZAnTf
y0/GFH6klW89E+daHTq3hXkZusF6md5rqWuf3Tlhc5nem04an0my3fjW8LKM4nGpV5d6fF74Wzh5
xFMxVOflisIo3j26LI9zrStqC1Yy9NoRah+GvrTYLcZ1p0OUC5P6K9PM78tUMpq1o1LDfJGEEqNk
Kay9yhXd2HlXltgKHZm91p12aiadDAc/t3ZB5l/VaPmXsUuSw+h5DRnzBEtWZseomi5SVZXhZ+fo
xjm2yP4Eue29QIfbLo6nWIQ71bXlUyPjmzYN7iHRdEh/QdNurAViGhkOm4BT/PO4hPEyD9z74JIT
aDBBrPwolECWGSmCJts5j6kwutel0T1lrrdO/KZ7NLph4vFEppguO12dXkC1ZBK0T6z4XuKToS7m
SdImJB0lvyQovC6aVmX0b+e7Hv3fSzDfMFn39kI2H4QrM7lwE5zDvhWWW5Ijvxqjp+7M0+fWbKg1
ZB2eabPhxxKTtoHOsJYeVO1hLjMyaZmQPzJBN4metpdE2jPJDdVhbDW1b9xiHZtpfosJn1qV7mgd
MA69O948mNba6C2Idg/UTI0ZLY8Zz45KkqcnWogSqAPmCbWaAmKkViWhmMes8T4fYrAxjuQ2qgZn
RVbAcZkBGC2qQpxbCIiMqTC2j9CB3nqaSwCt0Mtfsae9hE4b/DCCDwqZJ2Q9yW/bbH/gD07epRuH
ewZLJCYuW5o/ZUiRGo5ZDYXqL75UtwiX5gf/7qmd+mLdVW79LsceToNO3reFY9LFTzcx39zk7IV4
uNqxPi83Xe/+vQet/JUW47QvqBPsJ49w2Itf2DTO/djfYk7BAVL23YfiA3JYyl07LS1wyA7D9tj+
B8+BcbMKleD98tw5g/szMUP7YpkgB6zJhK499cG99oHbJXAWCOV0No+XBZUD7XwDcupyg9An2GMW
7FfZEPx9bPnB6EpMswgz1irqv7PyoF93q/yc5kN4XYrdwkXBatiYbIl9WGZHpMba91hiOJ6RNMTB
fjSkaaCj9mkr+o44L/d0Zb+NcFjqbVSAGkgLAjDw1Rqfpoz+tFoR/qF6XeMo2eT2NOBexJqU2Cga
Ue73m3SxOgexna6X/1MouVaNBAPE/75VHeOTPI9dtAW5t3q0dtQItjCS2fdidsVSC2CvyRvzXGUD
bIsoAzQyZWf8RYDNlrusZEy+9FM+sCB1sGLoxTSXRR5WeflIXWQNW8IIsjVp6w55bNHorv+HszNr
bhtZs+1fOVHvOBdAYuzoOg8kwFGiRsuyXxCyLWGeZ/z6XoCqu2xWSbpREQ6GKMmECCITmd+399o0
uDB31YM7sJUhu1Xpg6vloVaDY42X/0iDkZiabdNkG2xA1AdbIfFJJYQQYXkcU3PTy3J3MoO2OVTm
RF297E7j/K0gwJ/vM2s6zSQA+lWARKTqogy78aKeH7o2mR90kMU5EaWDPlbc7WgwZJr+pClSvspl
7rZ+6ImdHPh0TOqJm47EoFrodqGM4Jdt3bWaat2RFhy93rmgExLzuZYrtFkx5Yw7mDmrcJ5FMIT5
F8gknvwAPc7y7M/vS8pwTeXaXCHRwQ1XWPN2axThui5iC70vTQeJuvn3AZAeGU7m944vgojv4CjX
uZWl5hydpqbprWT6N4swqIL1TjYQKxm0CekdMTGPMtIjysbfB0Ala4sq+UnOJqA2jHbRabm6QuJX
uIPtI8OZPzXCze1VJMXgnPNUvzKMhKbp3BJVUUmu6w54YjBba6QIajuwn3bs5VWf9ewoSxHcBaYY
UWwon3M0QitCSzH54v9ys6G0aFIjL/BbNhzGRDWmpF937G22gbaSOUMq8ssFKRkpNDa5/veUbXV3
zBTa/zPXMbeZ67yQPHmpZcKD+CKdMrO7pI3gPQzsfTfEiQ1I9sPNohG3xurWTyiyLAJDo8/2WbKj
vz881rrhOYqe//AtqTzEM3AHGC8lvTEDXmVZuWMrUnppSNJFQYPirjSDp1JRrNdniowgw8KaTpGM
H8ZBOFwi7XpYni0PHRI5Yq61q+WZmSruSMTTihh3uFpJMtwUQ/miULqOIkjtlEE+L0VbOaXe3Zn2
ZSAhCCtZ8X9lPbwuFCu8Tck1viUEmmTCVFJWpYcWfU3wWOuoGXVLLfZo/CbhXgM/eAhNvd2o0M7U
acuqLOG61rVjaX7pBWYYJ7I5UKP3BnXJmb8W0X9gwqKzl2YoumT9Zposea9p9mespQn2uBqtq+z1
l42VPqJbtw74r9LNTBhdDUPnb405/gxgb3U9NUN13XayevU+3NH8C9pQs1RIr5qpabJqc5+BMPhT
GFI4KCqFDC4W8P94p4OCPB90oxW6zevE/BTOPRW48hUBcwkRL/FjaEow2EbLuMxSD/y7Yu/63PJu
lkm/sExjh1lPrJbvtVKy9fXqlHuQHH2diunyVa4N9FfQwb6asQaRl68OLUREE6g+5L3tYKaYqFTx
WeulaKtKHZaw2aWXeL1TaACgS7X4RvQvnelxoN9LjA81fIRI0fwwzgpi04rNA4Csn/TEnkEVR48I
M8CSQyvLiiLu3cifWpgPlGsLVoizL63xaWNRdRPXaQO4qjbR9Ufa9US8sctGQnvFF8WDZ6wMlNZu
gQashh7xRTXKYtWSUXyPOsJp+lS4dVDI2wZSzPufnPoXpKipyAafmiJsgVrlPK0nqCbbC1XeitqQ
YT6Q+5B0CE98wxtOsp6aazv2/e95tu26nmJ9bFSvnJzXRTy6+30/HNU2pPvji8oxx9y8IkuHK18q
hnnLdyF8OyPoQ4k+wAur2pxN8TOXUUfiCF5YqCwKCNU5DxMjX6v3zUqahb1Wu6GFFl8s1G/jAbhV
8rkbs2M7lDupSYNtOthPUhJqp6zLKGng4lh3s9qwN6M7QhFWIYUV1ttJcg3kP1/Z1GOPNPKNzdLE
KAjoZu8NdsfLlOzaS5SBbHnNWC/diNEcD0Ussksj2okyzcDfot0lCk/httuFe0jk9boWLbCDtumv
BxabM098rNOLbiyr7YAAWK0Q5TIn6JeDimbUThsPfuFUX7LzXo2kO6/QGxlHnKvpPbUlBznGCW0S
DnPQIBiUp2m9WFHhYVz0oSJOiH3im9b3Nl0t6ffN/GDjSqU/+yBF1bdxroLVRoJIuAryrZWD90kj
/rJx3vXpAf6SwcKXmiDm10pUnYzMZJsiW2XSPy4l+WGuy+vJbHtjU7AmeH3aLRLupd+ZqZ7lBJQ4
rHkBvHSMWWBLmwzp0roX+C3IytxWPzq0YkgXMnY2poDu35U7L5fiSyYt1S36LL9P+3xaBZjMv1mQ
2aO+j1dTU16QuG4fvCD74wGVnLSTxvRCZEbuNKVWXRdFX29NLczJapRlZ5zG4moaBZRNr7D3QTft
tFJLrsLIf2jsjG30Tug9mG4API8jnBAn1PEYBjEJ4H0eOaUfZF9kROmgG0yfblSbfSkr7Ta0pqsw
YcGNpK1cx5X1vBTp8hF6atWRbKJU5Q4/FtaC6bWNq+eRfbe0ryxPNR5a2rgAs8b81G+a2TfUZCPa
b6vn4Kqi7hZnRFBq+s7SopskboMj8UfO0JUxdla6Y4qR6LigmgeZ4NPVQKGUSjVEREtne215MZRg
W/ITt5oVWb5GDTusulVgi3yvhLOQh7Q/W7WcrDRO8kwxXh5wjPYRZhWE8re03rpTQwWIeODhMYma
5KIBKHGMDOU+T7gnS5GFwgz/0S4bDEpLc3Mqn8NVfDAce2phmJYqv9lrevONamt+lacIOommzRwL
+9RuuUDarMdXma9Kpc02y25I8sP+Ruhk4Nn9TZaz/HIbXE9D5rGfEWN0L7UgTDpqfMsKp+UmANao
vtU5G26N1k+4oUUc+9L/gYVZHgiCelmeWaaC304e9DXKPKg5ZGccJ5tCpRX42gHCsHSXBAgjbXt8
zCkavT/xmudBW4Ztyqpq0iS2NMWWzTPCrVR1duLBM16/1rq6wlrHglPODJEdlkGYdLSf2tTFsxZQ
t2qiizjKxh2BLwpr83yPHzhkp2z1l5JJNrutnFTD0jZtjhIpmcVmrUR6sDfYYmMFen2oBBf3siZe
npbegJF8pi719oWXxBQFpOG+yCX7FEykuACeClev6Syt0aarrDcV1MmrfNbtVqPqJMLy7/RZj9/I
RXxYVp7UZG6weRHhlsjRXioa4zruEJu26KooUdKtnjufJ6KKZXeY83nHSvvyuschtAVldxtoezrP
+ha9obordOkLF8NwatviS1Dq+kWp9Y9La+qnTlVGS6ARxgeBV/rM5f/19gLshNWMMA3irjTtjNuf
2aqUGQqbRr/Te05m1jvdZIQXed88+3jNdmQjqcRX8pXvh4VTlS3dRgPlqgTN7wtax41J45uNRILA
YZqg5HrV6CwQnFYP7tqcQgxy3f0cInLhj51/yTWxXbBKixNBLa3SUdQIi4cyqiDap2KlS6B8bYjN
h05UXwS+akedKlD5jW2c4KM0Diouf0/CwB2QJ/0xSAkDlPV6b9oW+iBl3Rbh+FWrlHirG9evJYIC
ufcmbRLmyY6IwOUrTAGEBQb+B5e9en7ZA1JWbSICWZDbsBnOky1I3iKyVM7Jl1sQvwv+QvZk/eiZ
c76FoX0rTdm+CEqR3meV9FnoI6BkyaNIiV5DHHTgraQDHtkjWoTeDOJSa8EGjWOXXy+BDxmoilVY
+B+tcZfVxK+Xg2nbszLftFlsyOdI6kIi5lsUWJLijEZ1MdsiOm8rqMed2jmcu60LfB/rZdGoSmIm
qbNbe6WzZ3XT7Wpb/wJQQOy9LEDMatf4dhB0bpbq25B+FFEqzk+1QZItmhxFZi8AVcA+m2EAfmTg
ZQfUBkl7JXVgF8mjocU+Uak31YdC8YdDBUJ0R2A8F6KvX6tFRxXRMBAWCdX8ZGJhHKPa2htqF7sL
BUOuVAMF0wGR4mYpGgeJH9/OzxIdc06XFV+mstpos6E8jiWkAYhOXGHEc02Iye79SVRRzL+MUUvW
uI5MVq6op+SzMVo1QkJdTChd3pnaJ1tlearh5r9ZvlJ9IqDwfJ2aspLRCPSyO/H0KMVFfapNGldV
RDm3LkR9KueHUeC8GxpTXd+iL0MgqPjpLbr1HVDvE5sqQpgsy6Zmj/S3lBO6Vmpx8OXEWM8VgUyp
dJrDIGtxcGbX+pBmCMH53tQoHY1Ty3K0kY5KGDTjum/ie/6E6uK1ohLMAUgFcbVD7z03Rgm9Bce9
5clryx+mWzhHB0kLGraile8gecoOxdxg9EP4saqoCLlJucvOz5bvd6aItolZQTxK8OujTrQOy7xj
dv1OyGWl7MNOJ0EpD5HBVtW6pzbrtkUZsGwFIVfoWklNM08cVGz5mqnBvvbUInJegwZD/1YguQI5
Q7NLI93TsdOkv6gH42rwyZgigCZbGbNWIEE3u7LT6JoQJP2uptHuNAMM+WVLrZ4WzmssKTr+FjDM
i7SfrXV86g8WkpTV6yShG8ThLmkfr2p/o+2rzQjdcid30Sy8o5NtZskjupM5UzQiviqdQcqhj0JU
pzUfk2B2K4d5cJtE40fhnsr5fYJxJuAcqsxshmaY55tfcmxHj8sKOEZegDsQqAB9nVWJ3qQMrS79
xqULhWLRaElt5vZj+kpnySfZmmNzAn9dqQFMK73631uy3HcBCa1ytGpn9RVUNZLlZDoOZrvNFMuE
bCrhR4k2+sw/SsuBFJmaXikCo2o76xb0VsiKEyQlyt28+4PHN2l6v9OoU3oRSoJWoXRfKYV8j6Rn
12EW5/JTVVcr+570cf1omP5uDPpmvxRhQJZgItaUZreQT5WoDTZisYsWXGLqNLWXaauidpzR3bpG
vLBV5DWNwfwpDOQMmwm/VgIyOBmN+Y3eU3gKDaM60ZP80dTt1Zin/W1Mh8clcF0/YOadrpqWpTe0
DEua7iBSxsB/8PXnnDbaYVgjJrYQCI3DO70lYRcQarNDl3JvtmF5FQDkQKNr4APTbFgqdM3ESoTw
VLlZo0mGGbsJQS49FpiqoryynhIFXINfI5G2nUHJvecul+gNVNlXayw/edonMctrWfavlDbgLc9N
sxAO/l4uZvc19c9XaFDalrcUrt3emqlPIw4D9/15zzoP05gvOYMES7a/JpedchYlgd/AanOTKMTe
Tu5bPf9SYkjf1wN5AoI8mLXViZAz6G9sYh9fsmE4yCCajnap5CwXMGy2WVNf5Z2fHTp/sDZmHdf3
eupf9sLeT4pSfM4r2rOMROVGqhEwJRRJWXuR0tGZ5pMxpCBhIznbKloYXFdoIp0A4SCdkBzlcVXS
9iBoaAdvM92VSnXEhzwel6tIKnry2AF5HKDIrONUSe8x9iK+yxR3sFodlhN7n0pVXpKS4JgFTjHh
Q9tPyNkJHVWkB22gmKTiR7MnIAcFZbfbvsK9aSXK9JTKLddcH3+q9JDcaVwjBH+0YwXdrcRzBwFr
r+j03gjS9mgsxN5NW9FwkRXlVNUhLkyckp8Q44cruxqAiswaQx7qA2FbPCi5QdO96+4TmhLXw7U8
efqxYlu2ToICYO78NPK08YNAsL+UafjA2ayBFYbWbIi/xPLaVe+jHpHjdSRVzWWphjVcLjly46HR
btq2/tEYqAQXRuO8ywcCK+2FNnGpTthaYHP0MlHZbbr3BX8hRtCv6ZTE28VsOEnZE9pc85rVcLwG
G5Bt379cqSidFwjZeBgaSz7Q/9yw7b8s+xQ2hVKrIYi0/a+hqaa4eMbopp4fLA0fVy8PEOfUNLoR
tR3dVGOIDkFRrpbfWL6FVY1EMrIAV4kBGG0QUbbOhqjdYjPMrtnNib3dm9+XZyOuwpE4+62NyI1E
4UqcSu0OmBLcU3EtqselsLg0l0Y7tw46qQhXxZRdUjaMjtyWoyPqsz++Wp6SxRwizteweslWdQ/A
wjEzPPiqtA2ltjuaIMYxYgUpCw7u9mjMadEOMdvvRjIf8Jr9iOidvUTw6EJPAvJgt2s0FvqmTmLj
gcYnhSk4dfxOvVONTGx1QB9O0l5XPfF3iHmfFvchTTmqiZQt3ZQUqn1WIlyWO5gG44QfZili+Vlx
0tQou7eV1lvhC55H9DQhSUT+y925ZEPSWTdRKJyFrpixewY90lLs9nyyplsNryzF6lRFhhJjPMzU
6IVO9rVPaNr3rI6vM7KPXhOI/DFcpXXs3QoZNYYNkBT7P93QOYLSM6q1GWTtMVAqTMq95V9OE+YJ
ycZKqemofyIbzkQRET6iGvoj6w6dCru8xmPu36t0bFYamxU3BYe1J6M3dplmoa63NKlMw/6iW3F/
3Y8NcpA2dqumupAUHySVtU25FI9JLBtHCI/KXSCbz3Kn3cSRtq7mcn1M42Qb2uDpBnLTdrS+in1T
6PG+lPRtb5YeQviwdidjsj/3pkTyV0dhp+t0wkObKL2KAqZYeZjXhrVO9TEfIDEnRn4pYXRbZZLZ
flKLGihsYkVIG4MbQpmGfU8OyLpnDH8y7Mi/UFNgjxDxYlJNnhtV0YEaKxF9iMHrD42h/PEg5Fbe
F3m0kmegWR138q4ySfdYnkK1pxipRvBlUlU4pRQ7Pau5K18SytbsksHxJBJ1u6Jnfxmi2WeLhVCg
ohHXVCdrRLi4fJXJSMmUIO7c5af4PKtTZWTZpplvq6VsXMaepj1GOW7RThbxyR+FspPsMTx2SG42
9RxzEEoGJjtiIT5XiLVXbFv1h0mxry2pQ/HKjmqrta136XUY3Ok/m1F7YYu2+GaYnb8uQ7u96trI
uAAkmjpNOuTfUHOsFJMKs0+ii2PrwXRUQ6YQgx3uA3Z/UiurH94M5zFi/96Xgvi21rgv9TTKU5+Q
tbEAIjD10i0L261RJdbG8xAvK7k54aHPL5quMu+r0ovuDYSst0qsV7cJ53o3VKQNLk89m2KSEgHt
Y+la7pAQAeiZblsrVtDz8xBVyYOFjfpyeWZb3QQZzYAVVJZ3rUe6geynwzqUEaFoTdGfkBZQuJ0f
xhLc0VSomJZnTAMN9GlLBba874byEMIXzIrUz5x+Bky9ftmq7MlNVpYmu4N9Xkr7SOARZb75JFe6
vC/xnzIQeupb+eDEUoGrea5qNekkH4shG8uVJek8epFNaskEET2YcLUhljoFQpY3ORoLfIKhdbk8
0AIYopK2nJU8zV0peJLlC/FY1zLsry8IiaU1crGVFw47yVRx1hTwnCYSGU/tNEwnYwXvLdoojdq5
3bxu00ojv6jUFu0nVFFQvUQVN8V4t0ChjZ69W4Ga9JgndnhhB1T4qoTQ9kozGtBX/ogrpoLul7Tk
vM2iX+B4uhtpCM1EAdlqMp80lESO3caIKxuWGdOAPlxjSKoBIzSWgk8j+zahSNcKqRrIfvY0FqMv
erG2Iy9xUi++grDSHobYwj+U2G4uTUTO2KTTq5OMeqqj2FKEs00cHbpfejgiCswrJsUfwZZ+FfLJ
2ZZ3S1uTouYDtzO8Z604RL4BxmPQTWa6atcl8l0Rtt9lO9pFjVXvbGGMK5EXiIWsJsRLk862v6fJ
j92SLrqTojJW8YW69rRPx+xJTGHP7sxH7SI0OBNrErIvM3QttMmGJ31UVPIIkcsLwrVWoP+1baZX
AB/UaVznlWMlLfN0SXtm6PJnarlsWooYJpJVfrbJ23Lbmr4/eSZyAv6dbvOxY7kIJos1WYE7ImFE
DRWwEd9Mth4ZmxmvdQxH6Zqwai7/Mv/RDIN8oK2Jyj0WtTu21MsbQZqGVtqXfmljhxDsTOxLMSHC
t3B5uZE0xrjCW8Whl01A4q3ZU9cxa7BvypgErif1yrrIRXFKmONXnS3LK0PWPsk2m0MqNhPSA0Nx
1NqNFU/dETJCDHeTkEo4HAete0pLvXMMU/9sjKVK9LB2EwXNM2Pwm97tWu2qF8QIi3GjDdhO2XNo
sz6BHA70dNwusA9iK7S1LMFGr8UuZtpxXQAcdoTlHYIGt7hfRpc5VsnVOJoPITAKPaN7UHFDdGq9
u2zTmb8/Gt0FZbZEJoxA6MWmyWpXCZJjURGYWBcSecq9Lq2lQZ+b68fG8O7McLL23cT9cXw26gFx
c7fxdItElaB6UXwq5vSQLrw48hyPrurK0Gjme+TpTnZzZQVCrLpGPPS44x1Za2848dzaFBjMMWV1
+sZHJVCRspoEJapI8W2FPbrJJ+qUBWCbAZ2+1iAMFj3FQFiUX5vad0s7n1yE0QXZCeQXe9FxzD4B
0RoPiaHOTiM1QqQ78d6Q+/RKhSeE6hnAWBvJ+Qvt3XSdJ/JtZkXhOomMp6a1ypUsAihz5l7Mxc1w
ZxjNStBtRIaBMmUIb0T+HJZsD6VJ0eljcTlMFqA+z1LCdVY15P7WuGEyWXoGtnKf+9kT6hcHm9VL
ZYtpN0Hya2mhNGG2S3w1PyCy3xty/ij8TltHhrohx2SeL2CxQOrbNYYg9vo2Agm50oqWX29gVnbd
N2kuy0yMxVZvx+2k69tohp6PTQV+rMMl1CSUINucHPfKhLuR1KLb59mjZY2Ex5vMmJk+9nfxEK+C
tJV2vqc6fKSG49EZRmFC5SK1NqJrrjovfoFU1tNHwnuOIWBvjDEiFJYOa7Ml5H3My+s8UXesgLjK
kHu4qprxx5WEXo/i0jIDrH/ydOirDHVsbfZkk4lri/LP3LbjfusSviS7jWk9BmQNgus1DyX5TCob
gxVQpW4zdP0WTuS4SQ3bIwLFK9djXJJ9oED59OSDVhZfp2gLNEl1FbVkulfvYpsWS6u1O/Q4j4U8
r/SUTLDmlY8+IeFMmhWbPbIBYsMeXLv2Pqnp5IDSkJ0Q8xQTzKEckxJjImXHEbH7iupa66UbvAMr
nOVbAdZ5pjBZTQsYgt6jSe9zJXzWu6b8Ekkb4kZBynI2iXAzdgisHAA+JALPISuRIN3E7sH54P5U
S7Vyvfix1ogyj1EpOl591DKkg7mJhj7ukUkKuzZ2nSCEuqpOWJYwpApvXNPyq479qB4CmU5Rhd8L
vTVQuWhsVzm+23Xpl0CdILmt6qJ8gVBnb1u2SOtstH6ArO8uldLYl1GwGSPlzvfSeCVE9hL7EXpK
eJCIg+VshhcV1uwp3Pma9UBqG/ehwO7XcUB2jTc1DSqD5M70JmPWzBhuqpZPmKypUof9DEaBD8vG
10lr8oeLBCk9uPtyDXtvU6v1Q6gExmedBs3Qj7iSx9jfJgPgqyjIb9qSRqtqkcRjlKzDwucJpOdq
qBQsL6lP/ofUY1YkyCqPrqIaB2TQbugqx5vEVh+yloRCPAyYV3PWFFKgYpwEy1KmotwMErC1arYI
9/aBtduwjXL/WzgmlxjVb0C9X+PaBk413Jswel2p1z/pzIFtA+XUqP1DnxEe3vb+Zy+znxT4Dmtb
IKmPZs/trrO8z0XNe+xD8xNSPIIkuPEgf7AZkoD5FN3AhmAZYIiCH2HZQHmEhKOSrd6UwJcs2ztk
mDUDH/mMNZiUyXyVaZZpMIRN7Je3Ri7uVEWCM+RFFyFs7vjYqrmGVrLCDcCENtbNTWs2WBpf6rA4
GFo7XjLf67dGQ3huSvBBr2KKNwhPwmKmrwcz/CyLcjv6Uba3i23awUwx4U5XpLn1teUozZalmmrA
W64pkq3LBNwPXgzyXpSvgcrd1BvcEJUdvUS/4r2mEfE0dYNfFpxtWKKul8Nn1pfElUj5FaEBm2bi
zwZ0YpqsTqkflNe0nyCuU/utZioiMptvKvnwbdwOOwMAxHqUSrCYmB82AVtBfjyW6LDVZNwxYW3L
KfhcTpa2lmrTdqJc3+QkXlB8AEetYMaps9kyR9BCU3LnUWmLOeAbDPWhqpMv5mDXq36gfBnJSBGj
+gu8+oYSJnAzhVJmZom1L3q6zX3LdDERiggrVgNB5QjUgMVgD4AeR3Ve8H8xNTTRJD8jyxmpDaQK
sg/Fo8kMxaao/bVHK7doU2Ilx7pbAW1nYsz9l66Jb2Xk+JM6oYitNJc5WtAZRjolJ9m4GRLjxGpU
0AH1L9h64q2l3xOGxmrENb4mruuowqbbtBlez97j9iV0ldpXWZI1prIBSvvX8xK0zLNi6Oojwdkv
U+5/ZcgGbq0DrgkrROG2TwktgtxEJwp0hWVutJ0XGiU1Ymb8OBsB3IqjEj4L/ViHZrk2rOpgtyxZ
fW8SW9o3FPJRtFAHDA49bi/dACMRGfznQO0yt51s+KUjZRSLe46cfydgckbFmN3KJN+CfspKA0aq
yt1zBe/SUn3LHWnVd17k+qWhrbVSfyS3jVAkefg8eSjrJdUM90VMEQzQw51OyFVnKfk6mvWl6LZh
IxGAGpTAQxVI7C6M2LUWs0f3+6J1UlNSHDMilZj/ImwK0K0ro+CqQ4Xk17YjWSSdzE00etc+VbtN
b9Y14e/FPqtTnRyZ/Ltn0oCpuUaVRAQrOZrIMUiV3YSSkF0t654gbl5aSaEnMZEXVWb0z637psh8
2EAgXQ3ja937K4H+FXIDTfISv8kdHAd5bw0E7yxP8/l7XskUlu3zUA5uUt1Q7wEzI5HvjVdB3f/7
PvyX/5xzSx79PKv/8988/54XYwVkojl7+p/7POXff8//5/9+59f/8Z/L8HuV1/lL8+5vbZ/z01P6
XJ//0i+vzNH/+Oucp+bplycuTMtmvCEQYrx9rtukWf4K3sf8m/+/P/zX8/Iq92Px/Ptv33M2DPOr
EYqQ/fbHj/Y/fv+NhuVPpcX59f/44fwGfv9tn/0In/7y+89PdfP7b7b5b1RsCtBbuuXUGA37t3/1
z/NPDOvftGs1ereaLIjcmxulJJQ0we+/Cf3fuqzYhmzqmrA19kO//avOwT/xv/5tMh8J2zJp7CiG
bau//e/7/uXz+/Pz/FfWptc5oKz6999+7RFJ6iyNnNuxZ4V6Ww07o4ZD4jZ6kJAAOY3jZxTUw+mn
0/DH4X5++V/boH++/NwC/kl3CUkvprSUmW4Fb80/1EkEu9iUq/prV02DTUuyR1rU0HoNPmi9/lrQ
/fOIsybvpyPa6RRbLalHxMl3SsS9RC7HdSDm44qExOgPCt9vnDeVD/Pnw9QGOeC9nxluMNKTxiA1
YfUNYK99/Ucn7jzS2bRLmay8kalSKbRLw5ZM67aRMmW8GK0mG7aSOVGOIMupuH3/gG+9ofkT/Om8
FZZcIB7mgF1im0Q6Ba3Hxqpug/CD3tCvraH/+2DUs24/SV+93MCkcK1kJCrZIwgC2Ltsx57uVKK0
mPC1Wk+Gu/ffz99eB0Qzzt//6f3ok1GqmacHru8p0amzY/uiN6J0R4Ez+vzPDjGfyp8OEUiR6Kau
i7fIgR5wFzmGijtT+qi38tY7YOb5+eVNuRlTyejjrZhqQsZUbU8x/dEGVPz+n/+3Y5MzdDb021ZK
ScMcYsjuWaJu2XuQa2yTuVU5U1pK08FU2sja17YUqc77h/zba4BDnk0HCmkjhtbp8RZEvuFqmAkx
5KUbwzDIEfIq8UHr+63DnM0Bwei1iqgE+b9zpuA0UalHF3ooKBgbPQK699/MG5+PcjYFKLIf0glo
462RtOFdo+ka1Qx/eBrIJ/lA6vXGG1nUJT9dYRXhPW1nJAS9hU0cb1p9oOATSYkbpqSi0UVNuw+O
pPyqWf5jeMq2cjY8/cAcUuIc462cvnjWY2yNLkaYlyISzlAVe1gEqGTUU1N9dMT5NP0pW/rzgGcD
VBooo5kozbdTJpGBGTiKla7kZi4ONKtBSV01YSdGD+KffVpng9UUXmxNCWv/2C/NZm8nNVsAyy5H
1/ApeH5w5b11TZyNWZ3XNkK8AyQOtsUF0SkafNo8u05wg3wwhuY/+O/O29mwrUllC8OxikBE6c2G
DDJ/zZr4o9vnW69+NkK7kLaRaJVgS3nG2lQh3LQo8V/e/wzeevGzcSkboCcJfME904UHGVuFlhsf
nPg3Xlo+G4yjgN2cN7z0NGnuRCwdrtrt+3/1G5+pfOYdGY0pD2tuU04cqscqaHZ2eV1F3//Zi5/d
duNKlk0uGc8pAP4dqpAdGs4knEfR5p8d4Gxce7oZdKMgj29oWa1YWYGmWJJ1N5GC5/eP8NbUIZ+N
ZG7hFVGPUgisq3pWw/IxzrxTCFId9eOGTDh8ywFq7rF5TtEfvn/Q+c//m1Fwrqvzkf5IHbaObTKq
dGlybzgoJbNjLXzQ+alufTAvvjFLyWcDWhoHFvRpRTG7IZBHaLQHvYte9K5O3TqzCtKqa8IU2uGD
9/XWdXw2urEsINIVBE/4FfUrnHj0luwxsybn/fP21uufje8gtxvYWZntsMG+8Dt9M+rll3/20mej
GxkRHWefFRc+QdCK7VznTfTb91/87z8Hyz4b352VguHzc48envng9ei3u0er/praOeHr6m03zuWv
8oN7xd+fJCQtv668poZUKRp/4bYffdlpgrF98ZAETR+8/N9PKJZ9NubtdJQ1E2SAY2k5rMRGCdAy
5spL23m0/d4/X2+9hbNhD03Yy8xS2A6i7NUQ3yiwft9/5UXD9dehR1jQr2cHFj92gcwPtsooie6Y
xlEqnkxjMGQcPnDbglFPSH5kL6Rt+2mQ7Zu+qfISomLgN0/B1FcaCWndVH2wjn3rrc7f/2mRNFD3
y2W1kSADVQ0u2i5LQ+Kak0L6R2PSss/mgCwMG+RPgem09iTpB4sS17BhG6ZEH8ygf78SR3f+6zuo
mridOq9o3RZnoht7HYjc9BR71bMu9xvq3B+8kb+fNLH//3ocloy6KETKcYooYI0lX8agIFF+SrtU
My/evz7eOsjZNIAOSau9hoN0LfV5KcX1gRAInctnW6m//6NjWGezAeVeIyLsu3XxqG6yDMql3z0C
k372suTb+4d446o6F83msQUvDma126F8RZYg6UDZNHnzz179bArwLfwlmiQaF1l4Tzem8k8JWKqH
91/9jQlmUWf+NCLIrCiEYtA6aGSIY8CxdFJAyJEPLO0jhftbp+dsEggrlIZZnjSuBxX8UxFWpk+3
ezK377+Deab9mznGOhvTE+lQJdqe2o0qLtC2ptks65dqaBGjoe0y3/ocmOEHx3rrrZwN78Smeyws
vXZDW0k3upwhT0V3+cF0+cbYts7GtqCVgpCxqd0yn1O+9ZMmGtxudfnSKvArovHH+2fsreOcje22
L3XcWmPtekpyGxpkhZrBMSnKK60e79RA/x/Ozqw3blzbwr9IAEVJlPSqmlyeHU9JXoQ4TjRL1EhJ
v/5+1cAF+hba8UVw3vp0uyaR3Nx7rW9lf/l5zpa3V4zKclp+GYP4sZtIJLarLyguisiv4+2Sib/b
1f2zJU5OWtXGpTPuEg8wXmjgVbDJ55/shB+sEP/8hB8REWYTah1fy7esdB/cofl9mrf++cf44JHy
Tz/SvxYgnqaqaZAs7rww9Zk+oOSzgXXt/vzXP9hhz515hKm2smi4niGYHdPd0o2Y3dKxyqo98VQl
7pYOvNgnq+OD5+ofZ/2/PgqJ9LFr53wUh7mkH7s3qd1/naSX0H0IjuRdPP/dhzpb8TqN/WFgFLmz
KrpdrWduZ43ag1T2i0CEn3yYj765s6UOYN5Lg5WJekC6QTTkEwdU107RKWuor+JPqAMfPVxnSx61
HPFmntftpmIkdyQNZJRZfomDzjZ/twr/MW/+61fBqIwJqjPdzqYXgHdW/4QLdF0l6Z1R0xsKp/WT
hfLRz3+23Ne0ctdG6nYXhmR+INm7rAoGcImX3MGh+o2Z7ZML/Ac/zWk68u8lU/tEU/oB+YFZASNQ
ux6g9JV5fqcm9Piz+GTtfLAy1dnCRyVakg+jeJmhBdKfFLhQKxS+f36Izyw3/9vUCtTpa/zX7zLa
COzHLqFzUtUHvyBOenH2RdIYLPfNtTH26TucXz13hgDYk02FjakpR2biWBIGjzihP7+RD342dfqW
//U+YoeXwjegYTcNv5UTMM3P9WPS2jdajDvVBp+s2o++ztMS+NfruLYdN9MShnvX8si/sn42Zf30
54/wQQmgzjaEArVxXDitv28x9zLTNXUUGi++iJEpX01rMr6IoZCHooJu9edX/OjDnO0O5GM4OJ46
go/jufQ2vW0PzZWCnR58sjF89AJnG4Pug5G7ig6xO5P4juwIttlfvvez499JlnZYJH96khI01rAN
/X77d1/L2RaQL1YWp4iDGHPjOkE32m2qdvQ/eVI/2Cy9s3WfixJx4oI8Za7yrVeTVNjpe0H451+9
ee9svROjRnFXVWh/XVS5nrxz6+zhz3/6gx3LO1tjtbbbvMTlxEyhzr+WsLj2xE+uu9Sy20tcdt3j
373O2RrL8AS5QOzUvoLUfNGh1ql/ydF1yVGvVpPeIJX5/HKv/vni/6P0/sd1/q8l7S8Ssiuq6l3a
z6ae0SxkpSTW1SNSFv5mibAui9LWJjQ37STGXjKB14UqHfdDLIONNZx0x02pVVrt8fDmBRlnbdzb
ZKahEvnuOKbQBy7ROfaphbSxzkRdljn2VZgSdHI79bGx1XG2XB+h6+wZXT67ix80Tw1IqpnIvgCR
RNqKcMbeV4lWw8Ec2lnvl1XbPqk7QPiZKbthQyEfZ1jkZj/IkUc6SNbrVD9jAQenjDruW4f87rfF
2BMg9dpa/pUDIQd1GVfJFSMCHrtLV5v0UhslbhaSwkbEcdnMpaoKK6tHthy72XcTkO12SWq1Szap
33TZZaEydTC1i1lepN2d7BfGaEVmR8sapLiaeiLldnPjgxqmezqSzjIbgB1kixA9n6F9DFcysGzx
imZrE8zJvlSIOoLOOz3CobMpMzPjnYhPerNcBFEwCpIn3Z0jw+zYr/WE56gHlbIE20J777pbrlPy
ATa2P984pt17TbvuYpSTy3SCSoftVkwdaGNCLjBtMYsjy/MEwuvad0mOcGPaqJnRxLiyZUh7NWc/
HFPvQ9y4fVtezssXyI6bmty1eb6qCAErQbSlp3Ac5GQGx1049sSvfHfX8lBI0W/GHgF5/5awp1cd
/1U73HXu+qbG997O37E6vznWmx6Gm7WVt3Ogo5P8G1YYylW+q16ilDt4+vs0vXNjUzPxuI8dcFHb
ZFEHqjmTfGO6Q8383IcIe1aSLaYXkxAf1PhYqEpSF6u3rkB5X/UczZi5IDOthBI5LXpetAjDKcsH
yOiXGMi+QZPVXMwhxKSZgLBbCIguaRPxKeUriQ+IhJ0yUtCjjq72nAUhkbjJLLgVmUWTrxuWkC++
11ig2pAMxhOthVOFz8Bcsmncn84ij309P+b5qBC1epdVV17Hi4tsnnwq+FxiCW5kPH3rpuQ5T6df
mOqJcESyBB4QJkFoRugP6atcyIYb+ntv5ZFrWycKGEIRxpu+Nav3w66tVyLN3vo1vIHBCC7OXI1i
3qaWfEZbvptdKFMCntzOb09ZUv0h7OS2kMNtiQ0LTe/004KcG2kv3LlZu43HR+iv1Gf7RMPJPCEo
KHYuRNa/FKH96KCgcyHPIQGGSr+qPei0G0++2srfyybYzbl3XUtk95MbPk+mvAlF+SVZ8+9LPl+X
frDz9BStRbu1qoKG/hFw2N7CBFmmFflbIf54s16nPY4xotIakV8gMNtlY3BBzMZBofcHhhO1OTm2
CQ6swsKVnjU7rMxHlA6brMi+sdzIS43vkmR5jUW/Vb2zWe1v4RKCBJn3FsKrkXHkwnnKNpimDWtf
HnKyQjV/Gi43iENsCM3FALBLFHoXIzwce2tPLhsGpAzIQ72TE8EfLuYlTINISsu7JOtw6fzy1U/p
FC+JRJqcBRHX6p0qvEsZYyTv3FeZQTJfkQxXRzxCjzKQeHiXA/kCXYTN/SDdLienyruWjiAdzJvQ
m/ObkmVRXvekoUajDE4IpX0wNffOiMRNT86bj4mknYM3qfXt2kB3m6fLxK6viQHZd0UMoFLAEGHH
eCqL9b42xBFB0azmE9txsYuNGjAcjBBadq7w7zmNIEYbz4kQieq9Igbtwk+R+oSo1LXuq53TAgtO
FuIbuJtuZzVlUQKVh4fVdb+tRVw/Vs0UAvkfZuJZx1HWTyMySRwKWerfDzJwH/N5DoMI+fT4WNvZ
sm1T9Nl90ZVAOvNbscTvHnGGmxrzrdrw747N41Th9IB2FsRR1iKHInTdZl1X6Lz7KIWWBuLVSV/d
KuOWJL0QjKEmC6KNlMeX8xIaxEhRGgfQ8aGhAWiLYx0PpxTT8cmdpvqlguOO9R/cQQ2uvob8SHhA
tVMnAuUG49o6XJHauNzHXm45u4XkPX2J9Ln8QbaZR4YfXaymw/HpuoN1I+fG3UADo0SZWjiLe0zS
nbUDODdetCgVi0NlecMPx/KrA2TX7BtZpTLBY5Y0X5s6HQ+23bobWFH1dWyyYLNUVX2E72WgSM2l
qI9kNY4e3iHDnUPlyxRea6Iwi18EY/Yj1rHKfYTehwBDQhdzokFb+kc/p/OPOJb1S1AMgm1CA71h
Lnlj8nGZSdny3V8E+oAGb3uNYWaavhZVaF1B0Kia3dC3WJYy0uTHbdkHSPzVWDqXIIEgMA5j3e3z
cgjZy0f5kskg/7Ziy2bZlByYjwN0s+Pg29kjMCjxM0nSpcYOkpLTMVVh+zupekfsvGkYv1mZnn9l
Vd5tY5MUW9JOnGNnKfe2yGb57sgJjX0aO81FYovlFkRFDCWetypizIUETsqfsSBwCd5dGR56DqZ7
jEztF7cq6selatsLdww71iCpafVmICEHU/7cCfBfc3BcU9J8J7eClMufYpX6HXUDrMPnHl1DfhlI
5SOeb7OtSK3vne32NWZo0qK+NGGXfTNePspI0Hf8OYDi2/dj2Mvj0E9tcje6WT5vy4mDuF3chvUF
H4CDaYEFpuYGixk68ofUeOZrFdjzs9sL/6kZ7OqSDru3z+raHPSQgnxxEnkRej44VcjGP9Rkdf2+
G01OZs0QXLigBHbL4roAdd2AOKnAevAW2RwWlcMq9PkW2T8sa9lwzE3P3WzX+bbJF3xKie2HhJyk
E2mhPpCD30bY1T3IQfwm9pRe1cb4X334vijrU3tD8JKzMZ5d8yoYCiZuWCkMzG3hqLz8hXa+HFOs
mZ2Pyty0LTaGDCjVvFnrjq0X8qGjv+RLO1sbDbvgbZynQDgRtWPwtQtD97XMYpHeoJs1SXhsRuW9
1ZaXZ9swsU/mHJHYEzFgp/TYuabAwQSx2jhoZk8jc1m9erSwT8763hsy+K727M89YHgv1Wpvk/dA
vUukNLZGnZr4d8mDaqxIlGvZJqjZ/HEad0ulafkdQTsO8GS0DOdniCOoj8gMs5r7TDU9nBswM3tV
pNg+1GyqbpMCi8Qe12oL7o3rehK6i1c7X7I8l99L5x96lYWBorViLnRt/KgrHuDIc2I4aIvxq6cZ
iC9usyAAHXZMoGQdV5USPjfE4GF3vgcgeiMoscsrp3Y6vR3ZBb/UXRKTTgKElZzeleSGapk1djEm
HtYPCp6TH6BKQnkIA8/HKbVgjnRJ0zPh+AstvlgeTWF1xAHZ/RBe1hIDFW60wZ0N2nQJhuMqK8fC
f2hcWZDKpJth7K/NJJcb9phg2csMzOzOZJUVXrYjfrKtLFZHfAGeYQgC4sv+pmnVBdSIEr+1Wgfn
uUYaMW2SAptXFJZV/iOZw6LCDQ2S4OBWhMtFiJ6ZxYta1q+ioLTYzmmM+LMq59Xb9i4FYyUo5MEy
1Fl4G8aC86SOtbfe5B0Ixvspd+dx5y6oVncBD+PMdz4Dai2qYPG3KRTw4qKO53TcEk+AX6Gpxxxz
gZ23r/w2i3s7iQVLIAncYtzELPhpI1oM84dE9BRYNtLADkvYbBXMECcVE0Pf4jIltaiB2yyHoLyo
XQifENXd1b0N1xYMSV+z+egFwws56wr73KRroDbGYPdGL1IUw48W0owWUWIcOzy0jafKnxmIiyGO
JhDo9aMq7Ga5MX7WB5tWkq/1E16yHR6zwra7p2JFtbxRZCKSRGLXLcwAICe3QygSOle4R55EkOn0
S6hFYu4F3hZsCPE4e0TVQd6Y7EsiaHLnvUDck8Lba53loFU1WRfCwbXzTIazK78FSrrhu22K+BaJ
vXWJxmj9GZZ2FeWGLNVEuDGiKVS05tJdMSlfFMCsv2K0dRlh14mrHmp/LleAQrod4f2jHLqXQqzh
C+FpPX67zB7BIjW+XQArz0XY4ySvVD9d2jDsCI53tOIiyTTJDW/rhsyFdmPBMwUB2fJIUd42ttmv
vkK2lTe4LMhdRaa8Cb2APAuSmOeAhcSrToSH9CE2JR6udEOwqzrxvyttX5LNUeoLcB96eUnTkCxt
csWLIY+KpdP+ocy1C3a2rMDVT6PC3I7BwfEB90sJzO+nxy711Q9mdgcuD6gUpdOq+QqRqQ9zcyjJ
vV/IxH1KEosws02xoAyJ2YF8rrqJwGDCFzy+LK3jcU7R8igzlD7FyuzVDKozTwtiXjLTaQj6mK7s
VRvMPkbFJ8897uLTAjIjns8XPc+otaMxGYsCzNTY44XL9GlbGy3MMSNgSRkPP4Q1SIA5g3Hb4srM
PYlE0Rw2RXgh4oW+FhzKIrn12DPLL2EyGnVjXGfuH/qS5/o4gXbHblY17GytkfFy7ayhuFcwu/un
RuuYJvPC0NI5xEjn1c80cytwCfgrxC0tgS7e164lWwxPo1vCKGIUaQAFzk7A050BmrqzHc/qj7Am
VXfTGDWQDjGRPUAlGy5RC5DFPmK66smM6lsAIzKbg/JalU5P16FOqzJ9hwTTNdcjE/PyLhVLsr7E
lp0PAC4rLyUoi1CMY5jDKL0ZO9nZTO5HUFtbd8R+9wv0yzhz38Ci8jYJAkkoDwLbzS9TrOGnx6Ry
sJtI20wwdbXNZGAallo+Ep4cXMJZdNojA8JJ3gidzVkFGOKUGkzTEAcSoK+ENGrimX5xZazYEYNm
xedRDUXvsK9msvxZEF1jHlwdWPGBwNvSxvYSj+I3SwZeh2e53M9O+JzmLQnwSOcR6UcEwkxoZy0O
N6ctCBvtW9/tjrY1ifXNJZBnIAQ8HeRdfQp1PbRYhe79ZqiPPR3mCRB6qdLvztSo+BW/vzO8AiNF
vbpJFLlLS2ScZKXXoVcN2ZYUQHvtRARg06ruAn9Y53crb2cHPYJdrwMKpbAmYRLrZDLCA41rubwV
na+Ty8EJWovUxdLUYZTwWxX7usyS4Jc3kAz8xO0GkDf473q6F7YVWE+il5ig26rMuxsw4MUKqB/i
0wMZSgH1PXKuiZtsr2ZRBDf5OvrC4CQby3XbGLEC4Az6EI4h6YyWOA4xNAnsiym8N5h/nLATN906
L6gHyZ4imi7xjKovZsSl7lbBlS/w/AY6fiuVNtxBnVlUBGakkOrDqKr0rBHKqUGRgWrnGtCnnbnT
nV2LbohWnQbh06yl0HtiB9PhyXKagMfOFxZatEyl+aHgCrbS0Cr8fr3SZUOoGl0Xr8POoUks4l/w
3L67GbKO93IS/xXJTSuERzJVkshEY+byeyC1JFgPTKfr006QdPSpFFgBRzm7ToBW2/gSp/JrXjAb
r67rEVJkGMG5atYXzUJzXrq8WxyaLYIzwdn4JaFFr34Aj9DZJoPv0TnyQQCNJhKCCI2tNXVkxhQn
UMI3T3Rm2ku/KO0Np2w/X+KLHHLA7QkMDkoZ4gQcu66my6A0QdaQSVoxTzOokE7+dtseL6x+Wb0r
Rm++9yycUMPlglprT19abGEDOeHY/qZrF6qAm9P00Wp5LQxVEPmmMRnXMnKWgnYdJzcHTj0wALhr
pYqdmxQ8tLkHcrnkCDU8sssROjhsqH001bqAYJWn7O6NzJPhe1zBNYV5VtVZXkcxgFIuoUFT1cQe
lAAY6g7/oSqCSA2uaQX+CmX1dlSttHO5sxej7b+SFOgEl5zulbjtrbkf9lXjjQW/CbYc9eg7wpdv
ozVSQJJc04n6PZzSANZQnnOXjSOvmjXVNIAJx/tBuqPvmigmXoYeFW/DLdKoGJKxPPqrSLN3OfNJ
uigdAs+DQdZTBzB9BV207lN79ew9bI0sfzAWJsIQsFEHbMIh42x44fq7ErutRocAXfKYw6Odc0z+
zuImru5kTjoNpPmid+evtbZi3e1ZuwRrYYRqiN5oAq/7reKa3MYoHlinF2ntG/umya1AvMxQXv2X
wivCIxkcdeT0lfG/pdzEpx8FXnFSZ+bGW5/SuVtx8iv8xS6BbVMho74bgcBUPMGvyrjW8ELooAi+
BhrJKLhAOsDDTM+snMwDWs6ieVlB4/jRgP8An27slPJ2obsrGqq8zFv2QT6DE0wqGqpXwwwZ4DhX
Im3p36qKmww0x0Q+K5MsBKqExRK7eP76siRvIrN1ER866ejgNtd5T37cOml+gm0eUAVe6ZoIlw2Z
5KfDwc5k6jx7KmjIsp40jC6wwV5Wtts5rwp19PCLObs2XUPTbVsa3hWGwNiWzVdBLgkaW900/X6B
4wvUkbvsz5h4pEu2hBwmUlWk6W5tCZDGqu53dfkSKt+ujtjz4+smkdy6+L++dHJhTMnNhu7yw1KC
iugK/otJ0NimmyiqE74l4Y50CX6B8ACaGpIR7TAOpn+QDp3E9AqLq5Pl0EIsjMp9EHa5v4Hu5ffE
qDVz+pbx8qLZ0Ewd4y+GuPATpdHkcI85wZYLk6yndGGRNjeu15TJdygCmlA3J8jX/RyKYtwS0uGL
o5A0V6PVT20wfX3XCqh7eZPedD50jTthC0DkB9LhO5pX05rjn4jgUrvYtXl8PcLKYynUV0/kC1QS
JRaiLQp3tr42RMO0sKB9mpu/ja3LBcvrVLrpwTeTl36dzdSu10XaEKdpzxolRlQp6FP9JskK416y
LIzaQToi4nlqfHL0iD2HBNiu7uh+nyXslI1pOmHt2JRbUrVTNvH0iTyUYHyJK28OfjUE/BX8WaoF
8WaRht4sZD1x+1roDoP7RxlxUnCH4IWsG1wzPU1g3TW6+gp/3IF3wYQ+fPbrZo7xDlse4wf882RI
TBerD+n40JQYbe8WQEHmIXcITHjICAckqztufP9bkIZJle0s1RbYu1dLQXculsRU085yRjK+BoOX
Itiz2SwrXHCCI7sjkLtZR4vjBY+kyZZxD45ZjRjc86k3+yR24vHBBGNdfJPuqMIN9q+yuGtj6QbP
9CsTHiPPrAG1aMzdan5Q+WB1j7o/EQe8ug/9i5lMOgHpM676PKJsiuv39YS7u65Xoi5/d+UK3TgQ
7Tq9uMU8NteLNJX9PE2qEJerHubhQjdoKU9MHKAQV9w4U3nnlGJMXuQawzmpY6BV9JEnS967XAYb
H84F9OWruKoXvTeOD9YzbZqcUtKagro+Mt1R1ArexEjKj9wSkvkx7we1/JymMFN91Pj9bD9ZPQFo
F6lrfOQG3O3h15L6m8QXi0smIWcbbj77uWppJtLj9twC+x0ObPpPrKznENJoBcgElyhAXgYWVUz/
egmHyzhzfJCRK0b0XRrTdn4ArARHKWph2jt0FDx8zy2VMlxuCW18tHrvFriOCQ3gwIQB375PiYlw
956flfOrVS0pZv3UHpxm3FNdTRzIQNLt4nuanrybRLgkTnGD1ZmEuKWye3PiJDhKTJFLeo0kZShv
TibCsFuTkqEKJQNqHhq3WNuphXRunZr3zRjclWEIcO7IyE43hOQS5Nv122QKR7EQXaMD0B/Gd8fg
qYvTquKY7SDAvWiLqck9xUHXPuQd/u1f9qBCKP9F5njPqe3V4kkvY2F/CcQgrfnQpAuDpcBx4xmc
0FJxwEW40ObA2QpPDcEVDJE5YT0X8CNtd83aB7JIl+WmZLMyu7Lsy5bLowABDVdZjz04q2DJbzDl
pv5D7Gkzvy6jTnN6Tb1LO22EfcKGNOA0qjzhT09ridBzcxJjeNdp6q7iPbBP2rOLFN2vTzMxPnH4
2QiZKQVy1Betk3nuXtrdat7C3rg5EJ4wJoElLiYazNrpPTMdaYsnYXaxKOGB7JuYr3IXoAHWbToo
AjOA+wUrBA8Hs6tLmrzuSFxIX2ApB94xFtf4+cfgBdAusY+QCpZm147DYHZEDdf1ri4WcU3vVXzJ
2StKWJMMmbaZbc3fK2vg6jobrpPci5X8FVtr8ujQ3XuHAFjRlwqzL1biVtj1C0mA/ExotANuDcgs
6UjexJQsbOFJcXMrDmTKTC1zFsTIl5R2Tnm1yKDoL9mECQNOVSyHrVoMg8xZaosbXpl4oMFO1d49
TNpZ34bcY8N7XQlCACmoCCBM7ogM9bvqWgnAVVAHtVhWsSFlUFnPkgjFN13ynKlNOnAM3VqegE1A
6krZbJnFGMLiAWZJSPQ8p2ziQaGugyZdndPmE1Bij7mg3a0mIB+CdCq5o2uj3vHNJuKB2t1N9yXD
o9ewxFR3l9DqavYeYw4D/jCpmSt2C9gROfVSDhEDFtrNEZl7lqZT4AE8iTTsWf87PLlifaYhwmWm
XxB0kuxlpqfEdvR3L+mb+zAJeU9un/tQ21a/Dsg/Ze+8ZYLtk9xV83YOq9PH/aHI/da7LhSfJ3IM
Rd6XlNw9UierFUYxQ13d4mDua/KwS2O+asuNCTpuY/u1K33F/S3vLRg5Mh7lnd0QU3ZN6DCBlY1w
/PyAA62j7VvRF72Nw9SJN4BKG/1eBHBetu4sZ0j0bVbgpGhba7mhr6XLA+QUT91bM6XGxgPuxBTF
4QqqyafJ83CDgK7Cvxk7ZFwBWFSPrvbFN9qJVU6Fp1UMhIdyeTtaSPqiqSgER+y0hsQqq3V5dIOm
JfHDd9ZiE/fURwQurok4LmHsvdKmh3ibuhY1POW3bZ3AShRnorWnr+SOUh+mmsEG4IV+STmJ+yr3
5OEETIKKVEvu7VkJ8u/Gbbls7QE4eP4DEJDUOviY+PN9NufxtFszJ3tb13kmKTIl4CPyMEqJi7oc
9PqTbSuPN4qARb2jsgunq5zIRbkj6VfrmxioAhyppa2+EdvWwzb3WDelqGjDInEQjF19y2Iumvbj
uhHUj+GOY2P2t10djJTV7eDe8KsVJNZzMr+7pa06gs2mpAUk5RUwr7ppqTdsb+DLYGODwiQLossv
l9Ab/d+zaeXVqFKfc6XOaAEg+1jUQzCxG25JOJAp2A1md1ferOYT9IXCd9csmXvlOgvz/bBo1vGm
bXuAsKMjACAFQhZtsCnrFT6MmLmSHn27VHA9KM/7Jw4emW/TTpXEXnXMPDZliMpVRCT4VWByp955
WvvO9TeVrExy4TWWeAvKpv/GWeDYe7dkLrwRGXbcnUPo6tUIanjcNoM1Q8rrvPCOYV0F+MRe81+j
9psqKlLNpHdlbPruppQKW1/1Rcigh7JTRKKilDikoR96X8DqCUZ2lt+KL+Sr15R8uKaY79udMJo0
UyePr0epFoHKiO1v567xVG6dYbDdbdd2w/chBX+2dxx2xYOvLPmeEpkC8pQ2isoPgIZzs/HyOSyv
OmUvOIoNMqVtkowWHFVjVi5oXPWucMpOJKIQKfpGACVlADmhORNqxqzpHXs8hAUSZTnajH0i+1kO
Q6ZIBTOg8s736xkSabYEmwoMLIPgtpxuoLVbZEJ1ad6t31O/cB+cXKe/VAKOqopaRLnVxkaMOfwY
af4F0VzzfACM8Vq03qBPICVyUemepoLopsu4WBv6P2tlbbq89ye67oGjHtFx01NrnCWtSR1rA0Lw
vlmESpFRRw3ZL1Gisj6+nnXf6pcZ9FUaRDT6Q7OzK4+rJRkFas0sLs20V/LI4zAe1oiGcV/VkMdg
XfuREWMDVKyeXZV+6+GeoakczVLHYIuKie7ptksYrsUHN/UneC6dkxbT8olC7h8qw39pps6Ug4o6
roKnUu7I/7pA8HkR7uWL2ElobTt5oOaLAO3t7EOxnTbxlbwKLrjw7dyfesMTvjX9J2K3j7R0Z/pC
r3Smue95G3HyVQRdRAzvxAjqzzK0j7St3pnEsJlLSRSX7+9t1tlOMSt1uOFkjCcJI4tSS/WvjGnt
Y2C3446qgUtJjQyd/HIazT6T9IuhQAibBf+P93TSIP7XF3+mTWzrTA5IH/09t2IJBXwI3PS+4YDg
Risp4YmOaVfvgnDrnlv1kPjwA3u22w1Nsmb85Jv5QAjonkkYyT+A/md1/r5hNybwLlUzAdzoFDiP
3QuGoio4/vk3+OAHds/UjF3bL+TWOWq/JmnrPw72kldbu6KNe1GQYWc+sXB9oFN1z1TMNCHbsDLS
26sA5tZg7HrXgqT/yw9xppvUnTf1fhp6+8mv6OjaL0GbVJGvl0+cIx99SWd6yQEGWqWTGGsr9LcI
cdcxDvPbZaTM/vOv8NHXc/rn/1JIDuiCmdIpbx+47Q55MLIAFPd/+cfPtpJ4nrLB4+5I6orVEykz
xUTEBtMnO8RHb13+37cuC+0wcua7kWulIn8Is6hfm8c/fy8fiM7dsw1CdXZlMITw2KR+KN/7Ojud
9WqRyJ8oF1DxjfgJLnAHevoTvtBHn+ds/adBcuJfoysJQWe+um3X3+a2qj/5LewPHiXnbGX7+eKo
CZ7qvgpCDpk+rBdDDcH/fi1UcC9uQ1CAiWqXSPZDpvOnfM2emPbGyTPJJXH7yPma7rqlfJ8nJ9V4
ff116D97d/+5+dn2OeJG+5DNvX7xdmOSTO0mgIXoVHAdEeSX1rdxVHO+XVwzI5dcfOua4jmAu2gh
fKk+2Sj+c+fjHZythDJZqqn0jEeShPQ2Ttf8BjZwbAXVD0Htn6zn//yNeZGzFdGAozLBMmABXHr/
a9J1QNDAPVz8+aH96COcrQgI6PRpnA6UppNlvwSF93Xfow8W+J3Au5F0t//zC/03JoHPcbY8GjCR
5NfAzbUSkn3iWb1ID2pqogDPrqEkUJOcx22pximixn0uhmn751f+6As8WyRdaXKtZevtBnjR666z
O0CNyDidz8KzPniBcxIOFzw7WMDk7uhQ0U4oiqJKNrNXgbX4q09gn517DF+sU7aedaAV6qv7oaHf
9uhbrkg+2Rf/c+sC0nZ24vWBoCs2eywgLG4HQwISYOkpLSDd5i1DGzOnF2nOdfvvPs/ZEciU3EX8
tsSHxgrWam8YHjNPQDv3mWvvPzcuPs/ZGei4TRwYbfmHYRjlcEHiJBTdtabZs9PZYOZPFs9HL3N6
IP51ErYNFbVD1spBI+B5KrolvWv10N33dOI/8cx89BJnq98wgLCN8MID3bxs59ptWlyFJvCDLwWU
y7/CbvB9ne0CnCO6CHwdHLqSbBSrIvAU7VhXfrJVf7RAzpd+nC3cf1d1GP1WEneVz+43sDJ69+fH
6aPv6GyBj5Pf+IFQ6jCh232aC4NvGmhIeRLF6L97ZM8BOyOIzKVc8uDg9lOR7cqFCVaEFCz7KyqG
bZ9jdorQIipqPv0EbeeEe8QFuSAbU48DZPyybv/uuxJnK92Xi9PTxlSHeKnWG0kz6hakknOzTF75
SVHywWYizlZ3FU4ndWfC4nPtiilZogwj/r6ziiuHHr+4HCwaCw8gOB31SU39wQN2juDxF74yRvrw
WDt+pkMKY3/Y1nNpOZ+s9A+OyXPezpwtrRpk5x+Qnjp+1Ejq360mvaahOyYJjctHt8s+ebGPvsCz
NQ9nOBGV4Vnzqkn7e0Hv4X84O68luZEkXb/KWN9jFlqs7cwFMpHIkizFLpI3MIoitNZ4+vMB0+ds
EU1kHkuzvmgWixEI4R7K/f/620Qmln6fE80l3RPwbkCPlRpp+HzahOYd3d8Oksy+lQNIBt8zwDV7
LjqbgXSfE4FXEyY3occhTFWuA2eREx8/R7raLS+uhfyJYCJFezxd/db4rRzE6OkIPMaE6iA22+4D
NeGGTjeK/enSt7Ye4spBEC09hKVcWq4i0hjCqSGVO6YfJaQU1GPrv3Ll26dHIu8y7X5QFDm7kw3T
jD6ZsaxpFzlBcS3hY2aRVuR9qLqF4ZFqAbzmjVCzvjzjoH4/Q8W1aE9SKVydDZHhqkrYu/7YRw6x
C9mTQIiKi7Zd++V0Z/5+qLjg/3XNa6VKh6fuq0R1kq0SEYr0wG2ff8Y9bZW+8h3wTrNIICPN1RLY
JLsWUbzJbsNqrC+yLXBXv35+HZajRtCH6TYj6Igr1Whk+U8yrtTxSIhtgX79pBf+dwKNa/nMyPx+
eRKtua3vdgmkiiXMo0p3ddODHDIZFnyzCR2+t27ENZ6ZXlu1rJzGpJIs1OocDgI/iR2dgN59BmV1
H0jFZds29Ct/bYjuoXtEiNrk1q3fuHKod/uk0IzDZRNr5QN0iUSBgQXCjWTi/WSCwRDpyuULJ9bK
BXCKyuFQzEk/dUmuZiC9ElVbnRnhjVm71uORdPjzQ+JPLtKH02PfETe273xBPbc93yrf/LXjg6ht
CqUiUkMg0fBKIDrxwHlAvaxrzJVFK0WnFUh+TW5DOMKOh0vTHsWzAjAbzpeowF8/3oTNY8Jmmlwp
rqGUtEdFGO540v6kWvEzYcWuEOvERg077uzPbAd+v4CK5mwj7ywuggwj9h68JnLFPqPMJ9h+O4x2
ovLQ5008AllNcqaqDbMzV8Y9S+xOkyT0bi9obxxvY0KimrjI3KY39DOmvTX8K9NWOqMjvtLrXdJz
qycLoIMjqXl85oQxT6K/L/3iWqGnyXB+/aT3rqSWJTlr0xchjm/7OVCQsIFPNfoMtoW2/Gkr3xqa
lZVLTTo/IkMFrDVNsPNK0WDeyccYyf+9l1fkohF6eLqqrW5bmTwrvhfH5LmQExB50q4iEAjg3RAH
+9Plbwz9WqIHvaE6Fibun1A0K64bXVftLs2TGysjjOZ0FRtNWOv0IE0udKgQN2Qt+X397El+7N8W
bZa8nS5/qwkr04+lkISrTiZd2echNRmnF8MoiHP0kLM6XcNWC1bWTwpgrJomz8FlEhCOUZP1VVrW
RU8PEirxvxo6JCJV9iKzIxtY+OwTVETKh/WhqKNrwk3OiSVtNWH++TtvEhdTJRC2+lcTCBeQiXgC
2XBZB62NWzO91gykzgG2AnljLr2+vINWS3YsdoWX1JReTjPxuBgf/EK/h4XHw6guRxe2YWXUgaqZ
SBCK3OGo8luuZKbjqcI5CZ6t7l+ZcTykiRn6FG7WZoq2bTA6fq8HZ3R3NvzRWndnaLjxSngidQbI
b6pVPQNsRbBBBedcqK/1TIM6Pc5bFa3W8JTr7yyHFumgxe/2tXgfxSUM8ugbBLCjHqZnbou3ltu1
BE89EWmVk3yBZrZ0ULzh1iQlRUjAkMSgrCrRCTr1MQ2R8/PUC5u2snHR0yoet4XGGdqR/UPkmpHq
2TUyCSoERgOhitNduDETFojtO0Msa2uI2KQje6iDE0YCkVTqSr5IiUUS14I7ENkFPxQsNAlVgecn
AbxZNtXGB3xhcmaybTVgZetDq8qZalgtSaJwQ2xhSuNkNw2BYexP99DWJFuZu1wOVtoWfudq8Vg8
WZWG7kBKDD7zWbKR9tHu0tFM3dOVbbVmZfVkhspVPqSt63t1cm1FtbSvwe45p0vfWJr0ldmTq0X6
7qi1LklQX0gEuBnqFFld85yO+Eb5a+EdMlyjlBQi0JWBcI/X/ax4/mNcpI+nP3+e+7/ZVa2Fd6ww
TA0pgzIF3CO1g94nDBu+PYk211YcKWcsb6sR8zx4ZxFZXAsVT3+tW4XaXVmRbMpl1IdGH15Pt2Kr
/JVly0SuFzV7dEeuQofM++dwlF5lLb05XfyWs9Lmet99vxn2ZPNBlnRVbxJdZQCGEnuIC0xSnjg+
kcYucGeC/CqizciO9Ekuq9Izfbc1QvO0fld352ttEFMy5IfIux/HJEMs2JKPwgjSqSAl+8wJYaue
ldG3ZSKLiZe3LmntHxAsIVYY1q5SyDqIMevn6Z7cqmRl+J5JKm1H+JfbEz9HYNb0gcyq0CZp6SEJ
LhI9lcR1BIyV6WpYCGnjmkj/6q0WXuNwjIfTLdiaait7lxu5gREd4k26/l6q/Q/K1BFrOjxdVPw6
SGVScxiyQdy6YlXktpznjtfnX5LSvOzz16Epak/2d6hQvin0DwjAH/oov+bF+MzKsTG+65CUvPc8
Av38hqVPeOzEkhQec+CkCR2tFskZPN1JG8uHOtf+ziQkqSiMSZAFdovdTZPC0O3yj54h7f2yvG/l
8sweZWOo1ZXVo4PdsXLQV3HLhs6bHFmpD14aOKdbsbEuqSvDVot+JNFWEpx86o5VL9+o2plR2Prw
lSkXo0YSD0B0V5Gaq6LOjynbBRJbzrjDrQ9fGXGYNCTXt3y4nD+LBU/I1ttlPbJaqRMrqoopZlyl
3Pwqe+V9TELJZUWvzLYtu3gYSS92xzqSXqaxQSKoVc5p721MyHUAiokwBwp5VuNK3oc4UF0QFzem
XLiGKD7K6GCdbsNWLautuU8MnYBoqeDgjx8n1AAEUf9aoiNm+yKR4fBmTtezMb7KXP8782LWE3Qq
sifQJuJmee0DAIr+9e506ctj/W+2HMrKes26M6DwdIIzHEx3uAo+qdA9A9v/QiLt+KFzMicX9slj
9dHL9+du2jYsQpl//q5JAXF4agnawg1K/64Rwzk0PyHpyvt2ulFb5a9sGb0dfySKdYYwF8eQN469
J0RPYWCOZ8Z+q4KVSVdtK/K8SgVmoj2YRfaNsI07U7cuWxb+xpdTtVEsTat2qlR5GOT4WyInd7Wh
nSl+a0atDBvBN0NRBvijVq+o97OIxbEkUX1/uvM3Fh1lZdtBrXYJO3DBUaa2sdO2/WZMpC5mwkcJ
DvBlA7AmySFZpfaIXYBQlcUeITXIS81eMysiSYsS1ZgLq1nZeNEjgMnrWOP6avFV6LvXXiN11EvO
bPc3ppG8Mu1OQe9SV+iqTA15FZmXZCFhO07CYHNmNLaqWJl3FXQGt/8DJwo5uK0m40sU9ndedpGU
LQ/Ac7XvLDlKDagcgVK7SGjcVZEQOqEKxPz0TNr69pUZtz5UYqvtOGxpI8Dr6srUTSdBwe508Rtm
sA6RqzQyr3wlrV1Z1khcqpQv1oDU8OnCt75d/rVjxkCKuHhCD1Adu5sAIa+8zz+UXXrGhDeMbB0W
J/PMqcg8WKBj4D0Fpn4Nhvsl5/N3JTkSzuk2bFWysuRcm5MZVSoprVDZeVZxRDHps56n5KzFh9N1
SLPL/M36sw6Da1F0jgMy8Fxdyt20Bm+pkXNmq6n2Q+mlW5QIkBbwgyseZ8iDCAIy08TimRT10k0R
IzqzDG4M1zpWrhfIwCnVluEivbVutCeEVF9qS/nzdCu3il8ZOqoCNbJYee3C1XV9GWmaorgS03PX
d3Mxv+vDeQDfWWHnkW0XJWrl9k3oGPJAioFXP/qocYD6Du/IWjzjTTZMZh0hF06qV1dDjMplUOxi
dbxPzQt3yUsCxbs29EIlJ8StVG6QdmTLVIYe3ZV6gVhiJHNBeNk4rNZtLc6GLM41OmpsHgScbBKo
r0IRv5wufqt7VkY/EAiLKoJX4VG6+gixqNkRp6qc6fytSbRatv2ZR1EpcuUmqvTaR9ETfFpHFYoz
c3Tr41fWHgxlQaZdULuaHKq9AyzBanY+T8jxme+fZ+NvZuk6GE4NfN8kN7Ryp0F4DFP5JSmLhyHL
3QEmzekB2OiidThcQooVNwJUUXvdXWn6dzmg8yY897C2VfzKjBNz9NKyGyu3UozvYmey5zfl5lHy
+/DMmrRVw8qSZaMTtS5kgpKGVdtlAk2bvE8bqu2Zk9dWBfPP35lZOnhCM0ArdSsy0GzglB+8QPwQ
VNaPy0Zgnl3vym9IOEcMhhHAod50o3yDcJ9rehexUCVYQr8Wb/V+0kalX7lZHP5JtPlTWRXPeud/
KMpz7xJb03RlxDzyVyJ77soVeQvU4oRje3k7mOltX5nOZZ20smSuXRtP74XSJcnpVff125Gn/yQu
P11W/MqS0TBJY7+IWFLpK9sqfUSGNdPfteplOXPWOiqtUaJSQLOgdGMkG4dhegS6+tgK1sfTDfit
KyLmbbXtFkUOh5lGKqlpJmisBlGJpQ15+ny6+CVA+W+eiPJXdkyqdDR1iNm5cVl8nIz0oTJLxKfr
b0op9I6Y6x9DA93qDFk4O4qNFuHyRrKT8hy2Zat9KyvvIk1HOArZzgm1aFSOEUFEwuXMznOr8JWF
t0JGCvmQl66vTQHUJORB8+LNtLr4zH3WVgXzz9+ZuDrmosWrOTmiRd0ULlK6SAST0QoV9vT4zF/6
m+FZg4CIH0EFD1lAN9GjL92QfbAk/9ozwkvMg1DEde9zYUZWpoIYeuu5tZVcG7nlTqa1P/31W92z
clFj3LZmlXqFq2nknO/JLy9QGkdh4Vwm3W8dFLN35aBgCIhqD73Gjbz+B/eut+ig1bsSYLdYoXh2
uhUbY7Cm3hnGMJhiJxauElcftXDUbFGHYaFwK3Fmnm7VsPJSTULkaa1kXMtNU/aGLsR4LU1y/DUe
h+xcHMlGHesQO1L80Rwb6Ko8iHIbRcd9EctPQyJdEixE9OzKUSVy3qeC0RYuCgLFcazF+tAneXA8
PQYbM2kdYtcpnTIWST8PtDa9irnnH1XE4c7FFmwVv7IDhTUCwDdDbJHwXR+MFsEXW/Ny/dwZeGOi
rgPqeNuN86zo4FYYWYSlNW5VmR/zLPuq+epFu2KGYG7dO2+EmL9MkH3FNFKb59CvH1FYe0Ufzb1s
DFbW7HtjrySJX7pGZn3J8l5CVEA99xC7NQIrSy5TCB1CmxbkPAjVF0GX5Ks2Pksn3yp9tcuABBFE
hqLliIGCMuRiaV8luu5c1i8r661GgYiRhMLNvEGQJdOu4uxsCN5v8wrw0PPP341pGQ4El5poakfR
GAoffYSeEOOP8spTnnSxVaobIfAgp7aeYY4PteEZxVVpyXqxk9RWM69aBMZQ3lctrx9dspSUft/3
Y1R9HUwdYE7GbT3LfAzc4yrtPb+69gfS+6CvRoH2oCA/m99Ziqx3X4AlxeGzRa5sc9S12jD3YYns
2aEfUCl0dE2ps8+DoareQ6PqQvRN9PW4/ZFkBlIRRYzc3D3SuLIEqiUyxptGabLeQYd1GPdFJSGS
YQ2pPBKw7JXVQcqUsT1yiTz5x97qQGGlRqGLV+BhI/S5EUnxntphCKQbsfRQi7XVVjGzy4ZzHTKY
DuiLxS1rosDLvZ33GZepY747PVc2vPA63k7rCPSR0qhwZQtdCk+wINQM0Q/TkM+44a0KVj6gAkGC
XLNUcLUSRXaOE1B64YseVS+XNWDlBKIOGczMEJmPIlQ9uBjJgXTA8JijQn2ZrzdWriDQQ7HNZL12
DZ55rlCcQwYyqdSn0w347QURBrVyBVUKbKArOqx1qKIdgbvRDVveySmHSr4aUdS+hZtzyTstda08
A+oSDUlBFp2lkdaqxeWfVVYC8fHaM43ZGO118B06Gqi9mUXuVk2JCrY1avmVTHDwZ+5H4gt3Dmvk
nZSF0iQg6+LqcNEH8FRh8YZC6PDDEGjS/vSwbHjoddRdk5a9JwQNw6ImP4mdvtaE+qLMHhF6yK8+
tGgRKypHI+eknOsvGQiAT/Ek5D9Sdew/j0Dbfp5uw8bUWofXdVo5KV3L62pSIgyMQBkkIJs4OPm2
RCwQ+Wh4PqM9YC9fT1e41Wnzz98tDn2RJZI4+Cz4Zv6lzdveDcOwu8wM9ZWlF0bvRZPPsqaMTbWz
Wgkoi9CLl20m9JWR9yLJ+FrIjRcQ4OQ6MLP4BvFp8c/LOmZl5HWU+bGX55xrsta4DjJF/MIh95xA
yFa3r8zaGFBaTGs2c7GXJFct/Cbe05tzIYgbW8V1XB1SM60Vzkc+MzWv1aS4Zxv0RQnHP9smPfeY
t9GCdXCdVElDO3A4doUxU95g1UxvU9qmzZlVbqv42UDezUtNVrIoiGLOfTpiSVeoYiGO5oH6ORPn
8fuwN3LQVhZNMrQHWMvMXCK2mvghzCCV7TwjkwvEkHLhBUDavWAa0IX1hvXk2tTHarwOBE3LL3Pt
63iiHiZAlqUwLJCmnG59URr2aI5HL6oZyIfTk3jDua+DieoIloMKHdllzbo3uunG02U3aM/dr24M
0jqIyB945dGrPHOtSFCPCvCpY1IUF55F1jFEPQQ7s4uV1FVzlJPQ0Kxe8kjtjoHRZsGZabbVQSsP
pVoDCdCZiCQaGAXCQcwjesbP5Th9PD0AWz208lFVkfm+ZwGAstSgvzUhWuyxRfnhotLXoZuwati/
R+zse/AoYA/TiFvoNMiK5Mz82fj8NYhRh1zJgZBlz1OqKL2Nh9rkmm0om3MP6lsVrPp/EtuKZH45
cxVFCtnI9uh3c0modpZ9uos2BlhbDYBeT1iYTAWwEj7VTXwMpvaVlJ7vp4vf+v7VKpE06dhY7ZS5
RZXVu8FXfk5IJ5359q3CV4uEX05SXcdAt1C/PiRyfC3L9Zk9/sYKsQ7FTAUBkorZZO7UExqNHIeb
BfIjRK87ASnxi/pmHY7ZBEnlSyRiugBMFGQzuh55mSq70HJXPW/18dihCsbGWAlIIrY0VZuugiZS
x32fCLnx87JGrMbAHHXP1BUfE9MFhIMRHzT7XSyIVr4/XcHGBF2H16VCWJcINaeunLRPSY6caAOy
WfKc08VLc3/85vpXWV2qIY/SmGJFA7QEbWrBOkowKUo1ddA335X5cMg19W5UvJ8ivC3yic/Uu9Ws
1fqdIS+P/jgap/WkSEcFvf9DNwrFcxZo2RnntFXFPLffbRGSMJNaUa4TN2y94iDVYeIWqaK5iMOb
Fw7OXPW7KopJSEWUtxO3m5LveZncyALRvqM3nbn832rCbPnvym9HtJ3akQ9n028GOzLRiy+hoVUf
psTKuzNuZKuSlY9FGglmQVMl7lQZ3zTwXHkQPBfReGYnteGl1uF1aifylE5KKYnRuRfZVakEL0bb
nItk2DgRKSs7D+UaXII3DwESp+QeFOX1GDSfIiQdnSQWdNuD7HZmRs0z53e2sjJ2ABrtMFU0hd3t
XRSKIWD2ipQ9CWUshH7OHSY3emwdboc6sDFqNVt+qUc+cR+2xL7a0KnK+ky6w8aILxqh76aV2fVe
wfaZdgT6uJdiRf1QF0jgTQgRXDbq62C7UQ+5q+9h4PiSP6DuDe3gXpYL7VzGxjK+vxkLeWXduqrI
gw600QXvoaXkk5aihioJwkkkqkhad0B4GyAO7+9i7EaVZ5JXFZlB/ippZL8VAC93qaEKT4Y/mDwW
jUQGNg6aj0LyqchlQFs9VOVy16J5+11Bm/wG4EVzDfWzI2MPRIwFpCgMEOENVRgfEqlKj8jATyMY
JgJigWkEwrRXUiGo75RcqaydIsOhP7Ot2BjAdQCVCA3Jl4sydupBifX9mAyN+bNW4VMcw56crzOD
uJT3906GpPer/9HIaQgqJVORqTDf5KTXfqAs0l63nmc95XX3Semjz21R3evVNLpD0MEDzZr4KSaU
3WlTsBbDiLCqlLTdLlEQ7rV02Y5mJt6yeP3X9+G//bf84T9fUv/7f/jz97wYq9APmtUf//2Sp/z3
P/O/+X+/8+u/+Lf7lt9/Td/q9S/98m8o969691+br7/8wcmasBkf27dqfHqr26RZyucL59/8//3L
f7wtpbyMxdu//vgOGKaZS/M5y/3x119d/fjXH/M93n+9L/6vv5u//19/OHWDSvrX9T94+1o3//pD
Nv8pz49jpqqhaMi9Nv68f1v+RvqnKWometAWxEENzfg//pHlSHf/6w/N+qeuWwqaZJKhoMI4P97X
ebv8lfFPTdIl/oGxlMZf/d8P+2Vk/nek/pG16QPU2qaev+YX30nQvyErBg9nkiYhsyKvn5unYCLd
XPelfaGOw0PaVZZbdO0n7noHZFdisBOqRaICTBcSf95qffiogskJIA7ZVg3iJeu0D6Og6LvQsPDw
qZYgwd9GtqD3DWLM6BKazUElwvpB1eMrqCfdVTbBqlZJfZRbAY6Bl09n1gNjWcT+10DmVimipqqS
AbLNpLNWq1BvNGU/wIGB+SP+KRcdPFKr4tGApPGdV4jdjrvG7tbyrGu15VlDmUz4L58nDW160KyQ
wrKfei65y6+WpDbYOXTZpEpJcWaDv0OtS3PkAnxc5AOZMVP5bjSGaVdYkgOOD9pUUQoHH7CGjUo2
mpCd5B8IqiB/NQiaHXHz17FaN07mG1jiXKxWZorNOW06lIPcsbMQi2PeJXZTNjMOZqj3WlYYTiIC
ItVwdzqyFrsEPe9OTBG6U0hhoMniUZSLFy8kjTnzh3iveMm3MIRhpNeBv4tBHLowTnVbLqvnRAnQ
0Q47b9oh4w+r0VKvykF7C6UkdAIZhs1StyjibQZEzuluvnWcOi4GfQKo9PkXiumg6zOOXc7e4i7m
Ejq2uLyod2MioOickU8ngYwGNHVrgi9xyiJ9hQR4BCRc76OiLWwNSKqCU4M01dX7qi6AnhfJPXfo
9XUdpz+7yDFG4WWq/uy+wo7w7Lw2bxC9KA++1ABqgpmDSp5lL9021rcWuqX7cJ6BvhYSAVqlOs9N
ZWQHedPtJCFRd0OEAKsFw9FOve5ZnIQvwZgCSsqMt2UYopZ/XdSZ5Qaeb8OS725ICH+ssFPYrEbn
ik0I8Woep8iLfQcilANdogLlKjyBkPvmkbK6T8NyOixdyCnfv+L6cC9YinetB1Vxk8AF1XppP0L/
s4kz/p7oE8tdxk9r+TX3IbGIdSregJfu4MZHV/40fVdq8rOsWrGHHI7k2E+NraFftIt6qwAiRB82
AOAQNE8/IuRR7eVEhrIjptpelZTvy/iZcvQNDYNvo4YhWO31DIhzlt+TUsxQrlSSbPp8n8i+5fql
XFxxv/0RcpqCtiWBInXOw+I4WNdxGxOwUH4Pdf8lNC2UGDzptiP8EJunIMMSGwfuYxJDskgKYTyI
dfCnPJggy8h8IqE+Y1orTX3DdZQtRfkL9J7rZS6XCXmA2b2FJC18UuoMhr7eJwpDuJhvGMGFWQyz
0cE0y6QPej2NKUoFYxNaWylNpmxG7Zav7ULFuzUi88cyJVABveoloD/Lv49Q2XG/5WmhEHBd1nux
oVMKib9tw2RvtdQTkFFt5+3XWrWglOtjt1vmal2HzmS2D//7O8vsjRR2OH5c1TZkP/8/g28CN3ME
GU0E/Sqe/5636AnMcvSYJgqQl6ZV96GXcKGJR21qS9v3bUYEsN8xVSQ8Vcgmxp4y72YZ+uXDl/9L
CqXb8fSPKkVo3S3OyJv7YAz5ymXeLS1bfq1C1n4Xdx6ovDDl1iaYDqIshY8huk7GKHrXeak9TYB3
YD/Ie12EJh6ROWm3cHid5deXoo3YiuwEEAr1Wi+T5uaxYRN/wwtH5Al24hMbj7J/q5T8OIyf9XCs
roy5EaBUa37TDHfLH0Vcs80jc7/3gGMRvOAuXx0I4r2vAU/1fd8pSqaglbTKLq7Nb54UvY6snU6f
f/Sb0XMWm9ZJ/AMzlbkt8KPYFvLccPzkW5YIh0xodYer7sCew2DweNaBtU7Dyrmb5BruKk/zq171
u90YVgJ4QCXYWR26zSxMM63PEUMe2ZbRzsWmgiIjwAy13ETL9LvYv6mFDLwjb+LdoM9ZmbgMwzJu
28h8KGfXoVhg59h7cWWNFNArQmCY4WzNYI4/KtP4EmbM2rQp6te0JLvD90ePuTO6EOSyw8Qr5m1a
3CbF3gvG4kOc41Gi+iabLRGMBmuOVEu3y+dJVX3V+P7PUFf2gSJLt7waBNhK/6cefozKwsMjRBby
ns1h6eVynJkKCoQIANClAyJ3N4MbO9xJJ9XDrhQQPuAS4tC10H+hTuC45sUcAcDJjqbyNRNM0wXi
GYFs1J04wTy1FPHIUQhRqpkbT8wRSrI9iDGsliCe6DhJk72Y6BhCJ28teC1SkOOH8FpR570M84/1
Mk/BCl/XzC6/ZmHNQpYJdV4aZxaznZXDQyEG/h5izl01+9/BMEwXzcWHtBbAJrb6fVYx01ANbxw9
G+WnrA/vVHV6gBMxHSrFT5CLEY6LZSwLV0/old1qsLBY2OZ6hwmoTj8vqmbJhrnew3+RD4aOM5Cx
2oOnS3cTuV2O7oM38hNgFwa8u7Ic7osyNG2RyOUxY27gtafDV01Uqn0dsLR5cfptksdwp1n1cC9Z
k2B7LHA7CIT6VVW2xKumz6lhhseoCnvQIkCkRoFhb4DiwiuMQ7sQa/kh0O6w3xLTaGqghXp3VevB
FYCSDJMRmM2YPzDl6ErIUlQ3y9y7jiylcRJVf1l2ZvnYiUdZwjrmX4XjadhRmT5J4NOv+9jfi6Xx
KhbldL3MrqQcP+QRASPlK7dO/XFsSXMSzOEIZ8Mph/GINotuV53l2ZX0c3FPgmpJsNx8UAq2IeGS
uohZa4lVbFd1Xzmop3Vwf4nLgcA0Hbh3eqyAHNqFzBjNYyC89DHqraJyhQiHCYYjR2hpXk47aKls
O78EoIgOUqT1V0MIDhs7Y5lAIhe4RPrSzotgDVMJplkd3dT4/DywJCg4w42UwuIc4E7DlEifRDV6
gv38unRErmv9IR+lj8vaJxiBZqf5ITa7h6xocKsJHeypbfDclyML2LzDyDxATnoVHMjFgR0NPwzw
uqgd/GD4VMjdQWrLYyxqw35uFFO9dqViKO2+mlSGT9qVCeMSwgK0VbMCjQWpnfFgNshs+uZ/g4sn
WXrehc9/8sGXcSU77oDfKcsuTDeMl3Degcak3u6DwAAtM28kUqWt9gQKRPbsqLviSzz4prNsERYj
XP4vCMQCnyXDNZob0/fYqtwnx9yacLV6ddW0zA8zUpJ9XlYk5/VKe8hks9sXkQjEt+puQHJl5suy
ChpzHCmplR/9+jnU7xIVNwBHmYCUPIx3WVjeB3GJGEllsAM3x48pTEVsQg5gQVLNsn72s68BGt7t
8vxaTKbPnWYou9QPIUoQ0lsP3nhYZhiScWwYva62G/kZotx9aVbfoCHumKGVoxHG7Jd9TI7Okwhb
5hjWenOIRuk4BANb+766QhQaTE4Y/gzreEdALNxiOkqOzHSnROEdlMN5XeC72vnj+lb/ScLluF9+
tLgSXplfS6V6qidW8yFCLq+LBu5pf4zBoPynDWWgfG2U8AA/TrEXb+XFJVI5835DmrdmORs8WHo3
WfHdV7nt1eflQVl2IqzErcp91rJILE6/EpOborPwwC0+cfFdqB9PBw+Bdtts0pt43iH1xvTZDIOe
pVBtnCLnAFSWvmO06vU4mS/1vKtADuiciJU8P8u8P29x2pINWVcNRZJ00zBWd5bwLYtIJ77xP3uo
ZSKXg/kMJ7rdD4L6GoxJsRtl0QP65aUOYhh7KA/sTsPgysr9dC+qwWdBrfFVovZzKuVXfcC9pTXC
Uo2fHX2x+lAZ8GneHdP/Og2/P/0qv17pGSIgKZllWUFVQpE1xVzdIAaZhfJgL/lO3ao3RZqlTiaB
edKz/TzwB8GaruGEJTtfuVn280XQPsYl1lc3IGaLAL1EM04st5fYaEAGdWtBQAeXvb6noY7LSciu
zZYYfs20e6Er90i4N+CmEjeWJ3UXh9IzptvtLetHx3rjjkH7edkWT0HtnG7rcgP36xjpiqhCnzQ1
Wdbl9esvWh6xVgWZtxdHzCxI2aHD3MP05gkpFL3FjREKZHAUOcHLfx1tNR0AvK8KD8t+JxYb1a6L
SLazulCc1GRX61fVlcA+suqG/LiMvIjSA7vHXdeYyd7P9Bs9HZozrVmy5P/WGk3SiC+0dJXg0F+v
wvSMXS+kem8fZ3teEH62ajPuJNk7Tn4Nfq73H6SKay6xNlJcUBeCIcevFCLxkXpt7PMx+RCK/cdU
6P6yssW2E8Hqj7pVHppE/jwmMMvEdGS755cHJTB2gDo1oKN5fJwZU/m8Q21GBWmAiHWfToVEqdql
6nbBmYtFZTagVXM1Q5aIu5R0QyfC69fm9mYfR0QbhU6vBuBdjG4PAl0Z52UibW/ymsuEKiycWZYn
HSMk+yv2F7LUBXwTy+GygZtd3DIUqdkfDMNIdlrYzBuWCA4ynroc+eO8MZjg+NnqkSEm6zgB+BJZ
lmIvDoaLpHGnd/WzHOZ7EB4/T0/SVSIsBinRQiLYuPQieM5cR033jThxAuYOdVmizLFs9kHHAjmy
KsPUTLhQArp44NZ3kCDPxc+94I82YLocrI7w5+mvUZbQwF+6nc+RuU7SDEmymGqrB58+FA1E/WN1
b+nSjxb+qRtOAieNYt5Dez2PWdBuW0caxtaOywB4VzGOhzLzdUfz9AdLlJJrkMv3k+9xr9GI/rGe
c/W9eLjyVCB5gco/7Oq75egJCvYLGIR0l4nWLcdUdk/zAsrJ06xAkS7bo64UzV05sVa40YjdFoU5
Om0L22xePJbdnuBxk2MAz0Waj/VhORf3tStqKBvLcJTFKeGqYS55MX+T2xUzvRErz0dWlEOoH2mI
bJSDuJs082uscg4Mre4AtS/YlfMReN6vR1GMFKn/s86GJyznZjlwmo0CksL4tqzj+bzMSDJ7dy77
j/UQc5zXWaq6idOx/7rYSxWyWSkHrjQscCAH8lLxrFPvelXoXS93jOLUV65q3i4dtFwyyF34hOpp
xtsuRL4EOjPpWKQ3dGO562XVLhTrJRFEZ1DYd3DnMx/2u8gG14uXG3B685bIJ3DhTqjKA+or173K
waas6z+Xg9hyr5N16v0UcZLoU+51Bg8TQYf8zYfriV7IZ0ULwn1scFdaR/5VElgymnFecog08vWJ
OJx2vpwf/Cb46OturzKSyxZ4yCUnadVvGffEt6k4SrdVGj5U/qAh0naABhg/9RQGQnv8P4R915Lk
OJLtF8EMAAXIV6qQqXW9wLpEUmsSFF+/B4ixO9s913Yepq2nszIqgkE63I/ws97vG6C+Fhnls4aW
uFt822yOaKmiZXDOGeKlI+6hn5D6M6Xddi6sBdDikJFX5Ky9Kra/wmuNMo5vCw23OmJLBIlchbNJ
wAT0OKbo0DZyIvmWIdB7DitFlkSNyGiwMQ+Eko5owR+dDbUbmwjQ5VhtuBQ5wv1UOOgzoJp27C3J
uhFriAfkH1ruuzlLXKSf4x4tfpuSW4oNmBLpb80Tk3i5PzUyM8LRKqAwyHFwjqJAL0j7p5TkryJX
iEGryz5YdyRFCLE9Y5+JODNnDvumcBFhjlzMxRlOi5+j/uoQVDUicZNxPzCn1NJiYtuBuZkPO2HH
S4R4zURs/np2POVd7d+mycxJSBQkp6Z/1cURVEcZjaitFjDGosmeb7i1nj8ruvcnFBp7cHEXIfrW
IdhIV9VY0TwhyGv2xMkcIG42PSA2XoSO7l8cPTaiqqiQQKCIFhsMlt96/NAgxcfgKuWan6ZeqhOy
CF98LFdLpAVMIh2KOd41HgVzxH0x2lAL6RmceISeuh7LaepGnpdsOBeOwLfGyj9QKJJEptgaIHee
LF65XTpkxRuwgNQ4moWd3rkIrEcezpaY6ZENpRXQtUfqOj49RYcXCVYA9URhSVvkV89+NGczJtv8
AggrxRLRfsaEgizaWs9E5hmGfSYirU7n/TeKm+I4yorpg/Ww4O0bRld7sxzsEO/GPTETSoGGCS1u
l3TMf8Pseqo0jNAW/lPXOnskGlkmY+d/mWNgrlAh6hwQ7OR7idPNVTBORX2a3PxA6mE8usOKqwtX
WNI5j7ydypihVzSIpT0sfTQIRKgDmDg3+qAkmE1CQjI8/DizS28GFpVZ8BnD6nn2dK+Sr8DLVlhT
6S4e/GJ6tJ3m28CMVN+/M4741BsoelgoJix1Mh8d27OLIO9lc/QK58Bo2p5aud7ursUa2GWcH8ef
Sj56xfAz1+2Xt+QfazkdzV1rOkPzxKQbCg/BgBS4fLWThbCj57jsagZBu8s/LbvAnu7e+TkjgfjG
3f2NuvvfLTEzNvF/nHloEn30iB78FoC6/t5qgF70K95kItoEZdfGPrDay6NWD6dT6/6LP7H1kcMr
ec2iKl044CYN4WeYw1uBwE27yuhVxihlLWD21qY4z3Eze9uIP4Aivc/5HRI83xWfStxQ9z0G76uu
3AOxy3jLuquBjrxykufdQ330GTq7McdT0L6ZB63JXspyAo2LARTY2YQ8ZI4vBoPzLNRwYs0UYsvx
EJtvRZDRC2qkzbOe4WbX0J3Q3zPxwLmvqwzMmNdYGFn9NG5hjI1ZKU58gXDR5h+0XNnVwFDr6uDo
3NeIMWxXZMtLXY9vfu69mYHMaoAL9ai1N5TYzGAr4J7IWYpw8TwaEBspFnOWIww8O4quPs1QkgDh
IdixP83RYAcbAsMjfUTpq2Ev5DNFvvSNRPl/P7owYK6JQbT9CuvZc4HMdU0MVHNqBSInJ/N15L0N
GGpA2GBxoLoZxni7ICzZmp7/7z7pH2F3pmvzhK4ProNGyP+n05D5G9Iyq1REFgVTZSZcXuUvyPg0
uL25dypP/VB0+0XgkEe/WVwWfB5MRqiQuQTYMqj/tl/+Hxoq/baQsm4BR6Y28wT7Z7ogRE3rsgrl
Rj3opNDPSKyU/Wo7KxBIc6fo4R7tKPJ43TkZ+2xBZDif/wsbiQb9n8073gdHr2e74Hg9MGZ/f6L8
zNuHagcAPLDCP9TlHS8mEtEl+2xzCEA1VGK6jrRGoyJHPw2a2dH8DM45DJcqRSgzwtIRwQAaS7do
5k/vCE61uPdOPLc52tlvQvoy2ZzyR033LKhwf7A3WYp4XMKeL18IqwEwuwHYGFIJzqx7dmf+hsEV
kNJd6gJUgHMljzeyBggGup88kASsSC+qZt19qo55MW33yLh5zPOhuUygNpFQdYT5ARcNOXXB7uTO
mcntDWYaVNzGF1EhCH4DyIZ5Yg3yW/QYghe0qj1SwePcAvXpLz83MbkJc7b3tbbesGWncUh6e4ZU
2yHqvCmeV9LAGTZ4QKbxxgBtvk+zhZGgtb5WIC+3OVVgkcCIg2nRnDIim0KE+4Kl0I8GNn5RTPYI
pq/y7blfgMphBHotsOjjRvPO25rpw9fGkypAF+P43qzSiayeJozSP+g4rjkimRtwHgt6owP+A3o8
VsjEUGuFRL+EXu3GL7selG3iylfg+KY2dHn66mTjV9XYT2ZKvj2infq5tewvDc4Aqv5DkAWsK6np
AA3t62dn+M1RZVdghUQKJyTiBpubpyrNjml3bSmeKfPY6QF37AfUN93gm5GN6pq3tJdObmms0KjM
MwAp87cV7rWwIfEshuMEZGpa8nvzQBoG1Lzt0V3iYnBktLQgb8bevjfvbxbpT2ezgW6gUmmadvT8
/7ZR8z9BJWYxrCeAasKhjovn5++PjZf56Y50AB6lmtVw3OJzL38wMnwU+rax9DdkvlpzVBiaufPB
CZibzbzLdM/+8NW5ttPovXtW+Pd+RWGfBkDb4uP/Lob/oahA1RHQc+i9WczGDpF/YEqyETnFtjQr
AhuFaUMXGj46mM/d7oJwz+MqZgyQht1y5udt0gCFPlyhega3M9nPfIZcJxPy1TwxHfaK+o4ckhuk
CnhY1A14c10lNGU++ctDZzdvsgbuq+kh8LP/DW35/xR4W1d2l1tgM2z7n7LsyScN0rt0QLimsEvs
Kgoy5j6SvIF0YckFoNaBRAaWHxvsal/R7CHK/LGUA2gbzReRjb+NaLii//tqW/pq/r1bsV3E6jDc
Hp4NFE/X3v+lnRNV2yB0cXGjVLZvNni1He4MZLsahrxLgBGt9xOY/0IB6DHzZlGAiCm1XgLfzL6g
0DZtzULcjKcafPKh+tbzkzkgDPxqWMxOjE9LVljxptF40woa1Jw5FK1giUgziFD+yxocQA3/AfsA
8gEYAhReA13uP/GHFHGpcwq9BfQFlXsniwEUX7ucul1CisC2b75gsBOgpKgf8cwuIKYVTy6UZ1FZ
niHerl+W9c0V7RusDP4F+4Cm5wFL+6lq59PsUPti/pEuSkBPEGE4G5O2yH7ULZaHsj5i3bBdezuh
tLuuVeOcEUSXzuJeuKQJetf/RSqVzHAjP1cK5DVbD75bbjEEyuCkElyqIkT8bRqw2j3Cnd5iY631
rHDa4j1L7IpffSdUigyhTdL9NAIi2JnCGn6rxCyNjHPkYMBE4tyBjwd7uuKcW6WIqo2xV1re+WzC
dSfDfpzE8uDbGiGnk391wbjLTMprO+MN+KQAyNWT3xAhPtlukx5kn18GaKyPrShEJFU0cGx4IF5f
nDZS3ul8j4hV7Yp35WwhJnIa9XMCni6yywj+1whw2Blj96Gk5DyQ6qgX6qvlvfa2wwT0NPefc3s4
50UVbkLiHNofyrG808nJLJKQ35SYRvK0+W2lWDtqz987iq+9zlHtA2rGkrcl4OkSFvTbI+S1SL2H
bI7FglvTUnaCAyUtbBJZAsRlm52KCXdgHlbQHQVjNT01RBCoGNYgW9MAVFWQSXJtNusBgutjjkA3
N9qRGdOmfbAXxREJjeea/JrqU183oEDH6ocHl3fQ4czJPecT5HuSieYDwgk/i7Y3q+wCF4BZQPP6
BTl+YcGwHIZ+rNOUBrmXxSzlcdc5h6wVd8OFf8+OdU9XKHTG7jFb17hHplQwHPFWA8ruyiXq0dY3
7u++UHcWhbBpDxNWg8ws7eBuK+787nMBOhnms3UvCY2sdI7EmujrWKXvaqqjxW1PDfr93auRtKy+
xdKBb74KYYd8F6EL9zwQmqMN716Q5flpt1OMJAxXU/3E3zi0Pm7f5g1Lj+oLaf2YLvDV6s75fgKj
723W/QaXfzarBAxf4CMTApc4i5FxEElvBLeVn5i73e8T+DRW1bG/IuG+F/4dUsWvLJ8vIK7Ao7uX
EVb8Ei/e9vZPp68iMou/qjmLZftbjVtY2eVpg4xclf7jTjsMoBwUq7O8rPYA0KyzIZ5Qp45n0ejK
OzHUyZStDy7CWivfeZfgeWheXfC2vrCG5dnBp61kFbblY1VsWOfjvG9O9klGRO4U3rFdPDfYOT+k
rbo064A+FAnoQT1itZ2044I1STnax9XFAM+n+x7cxurt56xeEuZSDq6dH2gL84bTHGktPyvZA8WS
yxmccMwzoLVOid6yV9mxRZLQPOSRz/vnrU0gArrCHJ2Mlf+UcnqqvUdCtodlkWE3fkIlFtpO+1y2
VohFVF/UJteiSy8NQDQJ3ZvwMchl95yMj93ePUjSfDmWG6RDFaoVjJldN+fVhQOqaR54Bf61He8m
oiApecqlvG9S8MweO/R90ub0mnnWQ16VT3ubfayufPSxjC2nNHJ9EmgS3/YuKCQRDnk0xjIp8x7C
xuyU+ThMyGDH6fS4Yf19+eQP+Y+yYz/93KkDm07PS+dfVv9KMoBo3I2wnrplSWUhhkp9WNkflr1d
mqYN8nmMOYPoorIj+pJ77lOTRg9c/YW3vmLlSWcB7H6b7TfZIIxLfLf2EjWAG6v0uE9d2M0thAYC
bYMVd1eA+9GO6CnvbsrH0Ocv1ApFey+3Zz78ot0jHVZIke5Tgkd+2k5gbJIug1bK4QGWDj2Vogix
1wr1M8WuSbjrAM+hVZFzG/t7EWHZ/MsM/K2ZywfssMeiZx9CSMQFNxfpX/hwHlkbyCqH9KfDGJsD
GCgDDzu52dQ9rON5wAONVfiQBAyBDbFkqX5OqfOMePPLaKdJlGH75SwvHr4hT1jxMolj1kHmZz/t
1q+VzMdVDc+Oux5HwcMNb26xuwuxqzPWewULtHmEqatH4C9Ov3t/AxJ93Xs/YooF9TBFfj4knviy
hy7xUkh8+Bz7DoeCrIxn73608kg5Y8AwJu9cHKoG+ghRx8PYwMf6mMk7YFDHnvVlwMtrsR0oQ6fv
dY+zXZ8sRhOsmQTm+VN1/Lo2w8kC4Gm5NjoOXIOhPK/roXesuM1IFy6i8iIf2AGwbZziNjbcrG2C
Ue40tNWhB09N2B4V3hjMSA51QVcF0MthOw05iYY+c+ejAPlCQI0u6kTzNJLyu+0vvq4kEkeoNYXC
+73yKeRYp4/pz24CWUJ/ZeXBhJ0NiDj5NVvuafTaC4ZnhJy8s8zDADcGVfnAFiDi0Fq6+yHbPrBS
U5EytiQJ85yexPrtAPzK+B47OxAW5n3kPppRR8ZDO77OeIssbdNgqinEHQBW2vHZBulOoOxYAbFB
bRpvrHlL6fYyUKgrfQJC0RnOjtrPC1ljaAjxjAEyrELsvD2Svsigf+y2gNIHrL9PrLI/sAE7j+sG
oonxUJPjzNTXtEsecNFXYdMtF0mrB2rxXy7gemp1x2GzcThX0e7jeLHSsPYvssVzZIniPNuPXVb+
WseyhN5jgpynEe+lQNw69uFCMA/4tv1t00xhzUsT2RyfZxYfi9++iXI+s9UNCS9f9hxw9AQ5LmPF
I3+vizpyyfM+rRGX1r2SgR11+fBis/RxoEsJrNL+3TKs68iwyqRxcDPvY3lVVByttniel7uZWWFm
vSn3d6ca2Jh6iH1ZyEUZKqJBYfQ1LoST3XlsPmZsjFoUcNuG4+RMEF0VbmX7l6VYIjf3a/DcqKhL
7LD1yJGX5VOqHhR2YHggNHldHkFXP2KtDxjeKmkhI6kt/5HhV70vIZBxj3rm0znMLlDU3SGu4eDi
0peyf0wpGCRQIP3evpXedG05OhAoo3/Cwfazl/MZcdX5xR3VWaUbCJbMu/AKnQ66ph0grRNv8Bs+
g4APmazo1w4FPSShaNtUM89PhX1kOIMWv3TQP+ZbOCASBEgW+zlVK3jPNA3hlh7QB2QWRINRPbj0
LygDIdCa5Xn1K3lOBf6t2JQImqkZrsvkKdSOpbl0yEI6Z1m9YW0PyyH6SfsjJ5K8DN66I2JoXs9d
P6SvroukHqvyusj81K3I8uBN21nVWzqGZOIApKsGZxF+VTq+jPZmhYhW/9+sbemls7Ya+Xb6Dxfb
HzdvVaQg+Un6ei9fXVHiAPZWxAD1KYfCgFlY7+y211F6fVC6l2FLm/etwYo2PLyAFJe6fqfLPB29
oVujRVbdSToTCbEuyE2GbnJi80cGNs4x/BrNwbwAlr01KBC7OC7rXr+LAgVtJJSdzU8tTfm2C8Zr
81O/gHKb1CHmVu6W0MvJDx9xouXSgw+2ZQt10RgCo1yOhYWOQn5tcvs5Urz7BkaSlb53bX6yxpfK
rZ+LfMd2P0aiZoN0bxbbEbzRkgLO2RQafpXHbKl+FVds0HvKCkjGCxf7RlRV4chSyTI655ZNSeMN
ka2sF0/sVpCsNqhgsFqfBVRnYLbyj2X8Dej4TNfmJfNkD3UMKum6aCXt91YsIoLgYQmgazggXe2P
h5NW/48NfVh24CYWTyU99qcHVSecYItzth0H6L2g0RrwZqtjtvAlqQYeO02dRt5cB97GHkbYtKpl
TfKWgo7L0jcfaRwzH+Nm8I65kM/9yNtgK/azah/kvC4HAqlEQ4oUhoH0MO3zeeP1j4wmct7dRKvT
snEMK4rsda8NEeyDVg87GAVy9ID4ZVC9siftZB2K5k4EkOFmZ8XhbxVu+iUyAdXxAM2/PeZRs0wK
wrf9fiuLL9Scs780T1att0NZfqaFu5BvoUY1IBX2IZmgg8ptVNu2zR6xeZjTRcEUMAIF79w7sJiQ
7IHqnhese4WkvzjT7MMdPJz84KSgpFt/zRSkrVX62BL6wN32Ikj/iOW5uC2QHDtRK7JHKCAHDrVs
J7C+d1+THhRzhBZ+4n0wtW2TDJv3p0F74PcFZs7TmFXPRe3dUbsOSem8l3Bb9AukvS1sYNy9Do4V
bYsTMgcLHun0YvePmfjd4UXTzv4DdjlYpQzyXBwx8L5haUPCC0cmdUkOawpAYqn6WJD8yLkVThNw
rXKrV7yT/d3JANLS/g8fJlxsUcigQW+HZTJBtuG8ReRxDV8B9MJFBsoKB5o9l/cLlpqA7q/ruLW6
zxYHYQwt7iPZIuhcY+lVMeBlFdQuOhup9P6nAYPJ+Lxv6dUikKSuffYmnDbESsmzDbda2BQFO3Tv
VkXsc6qCBjF49/nMyyDP4rrk/h1xUSN66AjvoBZ5nPsny92Lk7Nh2cwE98cVQ4bh9Vzu7sABqqjv
uHthpMvDvSZIcmZTfmCNm5Cuzk6CQ7/Dm2o7gl3hmCQjaFef24m028mfxIRStBw8nvXnst3ujH51
1zQFcfcPmdf1pfKICmRq2TFWAS536SLPm1Vg/lCDjETJ6T0ksW6Y7aP86qEzPNXIhL/QygoddFQ5
4qRQFuAF7u8WODgDhHDjn7BbLGFNOnK2oL2KMsyuwbjJlx1i9kPKuv7Y18Nl23p56ZW4MDAomNlA
fwNusg5TT60Lnz2c23NfJADXsImCbSoAe9MelWc7wdKKj9ppi0fsecfDTqdHz/L/YB/7ZbbsFZpu
9Ocqz60rqXEs5qX9tDD0QbOy1NEIl1WlrMPQpBdzTWeeFA2yT2priGfb5sD09w3yaBuSC6DMQTft
PEYde2q9eO38NryJ1g2O6Y3zkShvDzE2tPAskL+a0XtqNvmbwe8AZhLKxz2lf/a0eUFvAmelvpQd
xNnxBqSlBQug6WEL4c+oacubsaMYINQIGIQf0ZxAxzGhubQFWFP9p7E3/b6qJImliwHRApZw+40W
D0Pvrlbs2g7afLuqo6L0vxZlo03Zx5PSGjY1O2P8qzaOhtJi0d7W6sas0Rw4Qppt0MqrXZ7zqsZj
WKqL8q1jZUFXSlvYIGjvx4iqWGGkHQLj6RgHiF0hCpiuUDn6mp6zM/845P07Eu5PqU/GuCfDkpDa
ezOiJgNQ19mISss9LLbTlLQPhClAt4O1jtDeORk/olaDftefV0zyD0fQ7GVl9k3cbPh5l6x/RLFg
LhyroMzxcuYvNyINI1f4N1BoPnlbi9DLIHgw3JZ5Zb5TAiZSxeZ9FbwhrzRd75zJwY2nNf9YQKvL
yQ2bhlKtBpQO4w3ookPOhyecT+DEboIL8x1kDOYOZEBbgadl3kTLs2As6VHg1lBoq0IOAQxkcZHt
gzOqiq6JOrf6mCSFFaoen5TG+A3TjwDNI5IDhiRfTs6c5od1/TVphoCBc7i5Q2iw6RJWMudkkE3N
qXYM4i8Oh1tpl3YMIf4TsRf0z5pWSHn6xREdYQQYAk41EKQUYF0eDn6Dh3AtsVW2HyLw9l1QCPqI
fb9GCkuGrYrAcyJYeiJFeSp1UyvQoCzjp1EkjDN738f9Uvh9fdMolJqgyWGzCrg7fhiby74/u26x
32mK1nxEg9XyASm83KUHU58ME5Cu/QuQCNdoYJYaGkuEOgXmiqWWjz34eY99BxDwGgWIQdtTeB8s
tVU3ha5REBi2ZvOHaBtGDDE+jY3NykhICMT7sCUAHhQQw4SEYUzrfBJ5i/NOCCB6oyQ2l9t4CqTY
j2m9n1xiu0HtURcaSj8xhDSZUQNXiE0j18nASVXIgRgVwew319d15mvANL1syA7Dgd18OWT/diV2
vO+MvCp/9IwbokEYCcZFwN4N2jtIHYvO5hHpfTy3vX3SR1TUUXD5aQpmX0L+pFBGMIi5wZpVIhBa
vLK0mibycKe0XrMktbWERl5ibJ9Su6Pg9D8pivOz82p0EPpVJ8fCwtwBFVCj60CiIaEG5WREhpiJ
Q8tqtwfA+YNRphtGe8Ww1DsYYbMOJMnc2QEDPB2a+yHrYoEbENJ2xQDhkMON2XN5F2ZpH6mPMR+7
yHCJhv5yaYtCUB8WAqcK1ih5aYkIpJrjhsF9O2DGOJjvAbGiXjjkr6Y4IGYFbd0MnHoguOtoc9yy
4fc4YSa2c2B6fHww/p5BgdnXBFu31pd9b6ek6tNLtmzwy8HRE3LLP5qvpwJGh0oEXe/tELb4GOAw
82+Pv9OhZ1/FmFgp4FMfyhUkVBPwKdhU7ozd09ChFvEx5c/7sKHKoEzflDaG0ypXeCqzoyGD/HX8
Pe+1E2oWrvUh4ZmdVy8XCZZhoRXW+rRSqC0g5QqzzwbxtTauIMRvhJALrwmiBKw7lJ1ae9Ns0M9T
ZC0mNgqKFpPfiqZ28hGcxN7UDnFRzeiNWT7CTgnacEKxNUXeHoY+qEYxHswNP/Q49/fswby6zGEh
dVSpAlK4IJgVEGReqN9pa38tqUvCqvTvDJmChafPg73UuAztT2bt913dfTGAVpk/fLYZ1OE5h1DA
YcVFltaLpersSO0+Dca0iwjtsAcVwrWbgaCvMwy8Y2Keb/OAUXRQJ46W09xDNMVIr9sZVRVzMqD3
m1N+JxoLbAO3f8zYZQrIuQY50C0dVFDaXzbBLBTCwRCYKmkk/UbIb27zgqPnkrDNUo/dG+VZBr1F
NIuOhlMldhy3og/z/k7WkAhNVoYmTh9K7vpgIyjbmCRV5cLqBGlzYAnHS7y+60JT8koszYAyzYWt
Dbcw9Lf7sR8yUOR2loAwKKNN9Vdj7dA6hANYxK9ON/KlB1eqNlGtin0v4q1XAyCGwfmFCBmBO2H+
MXh50iDXOsGqjjGwofIEqgxaMfPKIWCb24S2z9vIyVyoAK00gdkWsGNbAXIrV+fgsQrUif4g5vE3
DyHVscYlfzDyKrIdQGYf/RTxkaaS1sregy51KNiLPZq0uLHIcYsPWBsWrtriJ62/6nnHgssyvxkd
9K6pKK2TUntbqPIBu+Nxw/X8aQg6QwKbcmFKnvleOFwesTX0Z/P9IxHgN2HcuTW/RntludDZ8q/G
XcjJdI3TBKEbhxsMyixxbz6IoWX1Yeg6/NRBagIFRv7HdR2oorI8oLt8m7WKsgf0vc5pezeOfWCE
f8jNhMWoAYQHg5Mp/+ZAoqV77FL/bB6SjDvQScBHhasNp7rHZOA34GxaTWIbjr504c8jSNjgz3mb
f8yEysSGpNO0CGXp4PTKyIHkoJq1hv9WpCzIRhbk+QSK4GEXbYcbvkZTk0IfHZirZG5Oo2KqGiSc
U6Ay53nApi20lEa1uzTpZ+7M3+aYMVWnmPwnCuXG7fSBQGsCg1Xu0B5VkFpqGZ3HfhVFCpgLAXq7
7yZYJHkwzp7cyj8bVFFzqplv0EgZ3Cr72aSAHM3ZS1cHRd69R5f+/O/DeJJetI25wr4QoK1iWLDO
AuYdS0vJ3PIHPIqhaGC032cfULz2amtnq5Pb1w0jE6Z8yBvHZi8Su7XvdI0UYwqD/bBCh1Xgd40G
GrqGoEmLcwn4ARsGv7D2yDvUeI57tjVHc62KTm1JucqTedAVMDTUTYh84dprAoTogBZvkMBrxB5G
3ThgLU2wprP8l1G5VXO4bPObkfcZDSL2pIOZGpwHljkg1LWtfsln/0AL+AfTLU9Yt4gjFhREnkUu
SAF63uDsN6XN0XpU4y40p0vlTAB6H0rt2DbSN6/DFw0t8G9RFFlMRQ2lHaw2Wc2CJatC7Jd3EnM6
79ikGAq6hjlc3ZNArbFr7sMkinMfsvYR/T85mScMWs4u5r9mJLEguTp/t0hxYqoAulZ5bdBYdhOa
O8No5ASD5S+zfNQpfYHdCowlFctjMWaxcTlr3c2u0O3kY/GM/Ks3u43WvQREo6Uv1lrAoV/LA4GJ
I8w3+dBrlbiWxJl2wYMCYocwfR39OFfVGz6pPDu2e3Kc9XXciwntAN6mK8ePDVM3n7XNCBroGlme
eMWDzXt+UANkzqT9ZWEr9RPWnmqHGqpk6kFX33jpPRYnxD6DQ2Lh+YSb4LeRWhiXhLkgQskrwBrg
TOXnvszLkSvIAjo9akDNe83tAreflu8az5650cyaB6NA8Tm8f7VA5kW6VvIr3eFGGfYDFm2A2xrm
P0bnOWfaPyuhbLdokx16iz66Auhp4WSgCgakppTirpe4V1vKD2PXXsuN5nFRuNGoFVL6I1tTB6eO
mm6mwGlCp5v24tXBygyERE+hud62P7+r0T2aM00/JEa2aLqkJn219xY1jA0Eyw1+mDvDtAbmIphG
e9JTm3nSttZ59qTrGk2QORKA6gGZ/pcyiTvZt9u1n+YncgMKj5wLEBs9O+KEkrEpaoNGOndPnwQU
Y8uwRljue+7F9EJZdiiY5xgF09BQ6EuG+Zu0aEM3R0tA5XxYlqrDTodiTEAE4BGGaFhr624VTDu0
vdlO2rnaL4RiQ++8NYlRa6oBtDjXF6vGxbo19svqATmYKsym26OZA/zSdsKlb1RgnkBTwwtR53E/
3dq+MZ/vyCiRczbAkom9JlcMeFe3qO+l9lkZqYnNi3fpgJJyXe2vn5HhZlz+C3OfIKH6bMvpChzg
plkD3fjZS+cgHQcjJG0jUx2mefhpvjleL8/Vim1trBd4TtGLGUmotl/5e2vD/IBFr9raacqO6SOK
yfUjt5nu2xHEwwaCXKuojDZ330as01jgl9eGUmMuceAGhtaouYnJjAp7UtqAS/uLmWvNDW8OsKZN
H720i6VD33MfUa37u7nrl13b5NOVh2tl3wrCArmtnJr4rV8JDwZ9/5Qdxl0gsAe9PlQqC3KzAnKa
fKQfi/S+zakBSxoJaizHCj1Sx2ZyN0J1SetH6Tc/9gZGgHya/EfQIClkhEbITesUH3+/y93pGbd8
F1Tke9BecIrh0XyPW+nCPwFPotou6FRIaIZ8qQQ6augGzbXLlwS7lp+EliPPM4FdsQGExZrY3BhG
rcsGecbefdxs2+eebqgl8JgeZyt7avRcxKuRBkVVXsxHXYj3alXFu5uNWUg7sGfm72qLip5nB7v9
B+0ZXUe8jPmm1US/B+JjdAZmbUq/+c+9n6JzLUTgtkdHl0FCSBERZX+S4oLFzVi9pmE6Z61gfs4P
xU55Im0AjnMLuYTxMdsonLpUmC9L/0uhZ4FVOyu6OswXcF7Iynqp132/lQvK4Z4A13Gz7ZrTbt6q
FjhE+Q1A8g5qnuZEXXY2F860ktuMDRaSdiA/uB1qtsp82pQQYOIwOUDaj9orV6sJIT250tpm15IX
cKA4uP4pjmwsOm891EvZrltC1IvC+AQUtyniyVEksVX3mqquv0iPPXtYUvovUzEmSswt8xi0uSFi
0GqaOm5uevP+CqdL0SZiQPFKG1hUNn7KLq79DWB4Y8+YcOw/6V5+9ZVkz/lySFdf3aYox22f1r04
V4jlRNWGIHGBSgljHoyPJZak4mCtqsBB4+BCOAVaXlr/Q92ZbTeqZFv0V+4PcAZ9wKt6W5LbtNPp
F0a29AQ9AV9/Jzgrlek6VXXr8b4wiAa5kQQRe68197rqTCoUTnm7i6YV5Yk+TW2GqsGdSrLc7UaP
EHeqkMSGVz4sHAK2CsPRyQiuLm+WqyGXMZqSnTr36UV12iXsSXvfu01tcV6etzgX2fYvpgzs4IOd
revJ+lDZ8VPUmD8i3Tkut/FlzyzGGNE8LGWMxtw+pDBzmGvTMUtY0KcefwWW3JBsonZXO8R5tLS8
d2zekKzQyQeUPCddm3UuomJVkWPnyWuvAyTXK5nwjLG2bYHVVZTPUWE429yI91HPK4cdIZ+cvOay
HhNef+35hPYdNByKdflBs3IMGn3zkLTikTAV/xr2q1nQBbftLPmq0vLgW/BJNRJUeVU0VwmhsYln
cVME+cbKkCeZKXbIwprcTZf668AaamLNUbc3IFztBJCnjQuFyUFXsOqyLtvVOSuwgZSp5fUlXhGC
fKZw860pmrusrIIdiePPmrLFrjGJ9BfiUHisw/Ih+RIEwbDBjP1JOPXBKcz8ukcD01WggVItLXZd
fcSQdmTLxe3Og4pIpvQ2lIivtSjdR2lCejZf6zXlyqKwDSGk8vXSXKfbUNCj21TjGr7/gCBA1KsA
S89YddWxQirmFjBma2LAWdeTs8YE1WlpSHAXybXlhUdvTCB9gOx48EJXXCVT/X0YxgABAPySoYmP
Ueit0rGBYEQZXkd42ylWJLEsqV2ZfBLXQYGTrQXtYcI1WROQiqe0PPVyZlil5V2T++W6M0tvm4Tb
btDbc2DJlXQCB92HA17OzNn4E11SRWuuWzYYG2PkNhmpGy9S0cG4quoq34yTdu1KPtV9ZD3yfQib
H1Qt/BrVfEt6Q9lHa7DvWlW9TIGub/sBhMNyKInAyKbkLmxqcldEwx0RJgLWHVTfEY1hWkL801R1
FQh9lzcGOjuUqm5HSTOsmvm2ybHS8p8p8BAPUDtCs7tSCFrzqEx43jp3ru09Nk4p8A6P4WqaC1/0
w8eqyU+FQ3DIFKj4G1N7KUUIrcsp1bbGlxgJr3v1/OqzHzblrhYF8qaMtd6EQtrsUrAUSZcdGt/s
yBA6AVk3Qg4WupNBRk8+ANuVhzKEELN5lxbJtLKsCIFvMLKyhHsjNHftqRIOwLyfI/30ORThPSlx
1ICwjddFkz9iXfuG63ST+cAP6rSm3EUUb31UyTh4hmzlNdlzpbqe/UJCSZL2SNVR4oWdT7rZCddZ
u0/OrQKUk7DP3lqJDYa5nq+rYmvOkVCZpm93XJwje9Xwb/h489SQfWKz4eynrn7WiLNOA5CWWr7Y
pHR26PR2yO4IdPmPVvhNIKY4lYmFfNBTRzE0/nNnfvYr65ujfGsXhfGXmDqE5xiDnTkF0c0zSmNw
6JgjG6xD4LgIbVlCblqPvTf6eEQGbFxS0u2oja4ixf5tEqa/pxjNY0cWAKAOvgPR8983TKDe0vKB
p4zPnVGLbYvesQDOdGWXCagYHM5DbfSrsTL6swEaYsCTlCbGyksihPi+XZxEab8oYjjHop/jQg0p
EoB947oJkq9+psVXdt5618IabrtpELuYVRSCELYcg/ycl2a4NivCeHpKYjmSP1KhMiwN3RWxseSo
qp4/Ix5T1JsYLLX53sZuE36HV4BuQ6s17wokmFtuFx7mx1Q/ScuzkHM6W6IY5rZxuudAVc6+cUEr
YSrfQnMKTh4xIjsS1dUgyidCcXuLwktr18Gklgemi8E4CvedNzTnhBi91ljjtSuoEJBIMvc60Y7r
mpI7fc+nkJsbGov02MR6tsLUZe5yv0fF4/CPKP2wRJab4w2dd0biH7Upf2Ief2Ib3vEk3zX/JTvy
D9zkh//MoDzHX1l+yR/t/wMI5Ux0+NcQypXM4v5PCOV8wRuEUnPEX6j2MTAaBttI3ZxJGG8USs2F
NWljWhKYCJH248D/haHUZgyl51ss6HTbsQ3d4BV/cig10/zL8z0Ti6BjYbGar/svQJTsyP9Q8rs2
pmd+uAsmh18T18c7xIE39LU5WII7fFercJvogs/7GiG3250LGDDDB5RWo34tskGbI3HYrDe1NOwR
J0prfwnDMhCvPKx4FjW+prVry3URCrWkpFyF90Nar63p5l+w7at2R7Q4ndeJiY++SEcQg5rKT5R2
U2Vo5deTKodp5dTkpE9lk9SEbinb5tX3HY1vJTUN5CHoa0da2yqKbVETOg/7fKcHUyheI5EH5ALs
MfZC1KCEsLawOSyeyBOyvd2oaS7St7xwCOp6rYPE0A0QLfdZ01fkSFvfAuUSBnV9iqywcZ8CkRoF
wQYXJba58k2ip9/srNUQPLS5o60JXQaFeTOW7mCcuQVo8bnQhzy96lmsVKhGNOnMoIFIJL69QRjm
jd3Za+3IvRM8NDy5TRpTN8jsdZWKm68olVonOSCg4quNOCzUBkQVQ6sbMVZhhx0htZ7neiWz7GDb
WnXj33lSN2psB53pH+spQscsHfK6a4IxALKMJG5MQE18/tZWPHXG2o3bnrVXyLqlQWwSZFrzbAGJ
Z6/UsQRYSaujjEcaJLMTPJsaNN5GSlpkjuiFrbZtKk1NB32oSAl4fqtWdsBrD5TH3Vmje45iYEIn
0ulFdZtGqTNNK5mO/hc/qoIDmtCIAPPYDUjfhI+8IxSoDNeI7IHZAZ3xbAzlRZQkH/hXd/46JYUT
r9keo69EzO6URPMHb89Sg+dEKAhSpZ3H2GDxnEhXqVEzWPc16M/RlKwD+1aCEPDrLt+HUUGgijXs
uId+l2prM4Qmvu4szw6J7VaWX33E6JXHV1qkhTraeF7zChSARd6osklrQZIxG4liE8cBKUwrMG3U
MFYUNxW4CeWWiCbB6yeEP9NCT+NPyGKIoOcdrO89CYJk/NDLyiwRVEdldMjLLk2PE1DJj4R/K23f
jCXSVyVHu4Ki5tafqnxA21f2Rv+KlZX0vKuUYawaN7bPvTPCK3SaQPtU2iEbHGp2jtFm8Av3oWl5
pKzyohDesXZafJe9bZn9ZlRxS826NFP7bCDb+qmo+yna6z4ihF0u/MZd11ojy02C1/4LyXD0jnFW
TA15SiIe+6zrgtcp0EZ5L0TgPbHNDevPESpM7eTnWvc5TjtIDCX2i573zlPeviA2/D0p4/QBIkaZ
b0TgYggkDmiC1wgMW98nwhk+T3pTIFypqHcHqc3tRnPFhs34YbHVGNajyrmV5Dnv0XoIJsfflZjX
2nXsjpAt2yDO6l3XjLy9hU64Qzg8jdnIEN09JcQowEhWYAD8TMFc0x3lik0h+RBSIEofV2xcxa1e
W4DLVDui06KaekMsv0z14dQDLvNWUa5gDwW577UgD4cpY+sbZd+cMIG4ENouiaPJrXsyqLpq/cOo
NdFjrpegOibdaD57ZQkxxY1MV11lpPvYiBtOi/C5t41gr6YuqX8kOcTnjdtP0Kx7V3jauvBVKohX
okjZ5CEh+6eK3O64covIZ3miA5DAZNOwGeJ9roK1P4SO2CudvPXKirmFope0Kbfm2xV6a1QsRbgl
l8eNw+TLG6xwbwkWNY5D3nwyAy0ldpkrdyuSMdAhxeoVtm9LB0FbQpYvd5oTjZgK6oyAfyBt7bGh
dNxH2CCour0AUjHhqtH9ERgpAvmAEDHcRsNxw9s0DdLoaghGIhAwTFPtSk12A4otRke5Lucaibs6
ccfyOnDMAoVzRdpjZxGmwPmYyF6R4R2KGqdZX3zpzJBvYJ+CqKIMw5hOq7wTHksk8BiQcVRCSitu
Mpmjkc1zpOia7kXHcBjs6sZts7xiv2Vk3yqCI+25skuTPVA/DfGqociiuh5yz+2u2zGNJKYMjQ/e
MVR9qLFcMz15N0x+XBL1xbdxZetFwQ3WJQq4zZZ1peg7CivGJdoe4KXh8CP0w4ztldn22dYQ4xBs
p0kU/aYtIyo5GiWK/1WaWKLfB6JtWm4shV+zSWp6tUHqq24VYs4PodvITc+S/hZ/WP9AGe842fqE
wwjUuUrflgbcuXUf1DaklUL1+ldphloCkyQU2CUKQEPflROG2Tq2y/Cb7CmGswKhmQ+HqZzYd/hh
nPIIMVvQRTVPTmuqBIzcsU4idgL5iLLHoDb2B70suFmHuh4VbD/9YVzrQ4Gzt8xzFH0QRSOEaFHM
v9TRMyc+qdLkH4s8O29OkNmD7jte9Th9KgtTL4+or41mXVuqzR+1ssu9E5izPP/c8O8dkUJwV8Ie
0ZFdSOMhq/HqiiI+skmvyk3NNjYnBW4O96ahR+MN5Zsl0Kuy7LM1QmCiSyHkSsL2Irfl7diaOup6
Ize+124+5AT+3dDfqqjAT9z6huy6racHzXTG0u5Hw6OdpqWX3Ux2jIqGMpoIsW2pgKrZndW290UV
8/wph3jEL+UKMue53/kUCG2HCUyQ5WNOQDJlpUR1SoEhO++K4hEhnTah4e5r2JRFpFufIU5mBCKH
HtdR3hZSv1eSwr5sNpAAo411cPKPPAPUmQdprK5jqy/SMzsTPTmGvZf/aO1J2Ksgd9Rjq2rNPnr4
MttVjdwKbbLUNGNr11VfrBpZjBnGBm7bFdnewnLRqOOHWFlaRtBeRaxgtmkDGuoplRQeP8NZK+Fv
yrLNHqo+FB8jyuoGj8qBKLSLM3OK1plRheQYw8jvEMml2P1wq4b2WofaXn0wwkQjddCSWp2AD2dl
hjyzJntySvw8D9eRHaidTnzYgzRnEpzORqfLdVjKCOkewhx94aFhOWd+9cqK1ELcu405+/ADmD2C
p5k6l4I3+tHrUdITDJPEaNFoOj5LQlgpfI9kz20uYzHY3IaaV3profpueo4mYfg/CqCk3ClbmeO0
o5xgUb/Ug61+GEPQR2vDd7nlNVNVuzeypETrA7tRfdg0Wan7297JSCMC2xBE+6sW2c3QQMo9DlNj
d/ssaeIXPt3TSg8sWOJJZWRiHRk29KxCV2n21W71nJi9VUCFS8fKRhMoSx0rxdTonfECOo+AGBUH
lXHnjXL+47sC0API8rbKbkp7xmEEpRhaiARjahxwJjnpeoLVr28x4qdi7/tuGxy1fLSDb649uRU4
R9+mMMgQkEix7QGVkBfalv/sG8ocDwbl2wOQBTEe47UNV8C/wkXRtS+ihtOy4W2NLeClkddtk2FA
u6B4LuYZXKRQVM9DPegev33R2obD2lIX7jNyPXC4LOczirZlSKwf0dlxYdnF6THiPcU+Sg0KY5Ug
wAuvyAa4xpaatOhVmtEygeIOpB52pm1aHwnYeeXaVRqJBJMbF2ZhwFT+OhNhKNcttXPY9S6buP9q
s/svN6l/7HZvy+/FY1t//96eP5f/H7azs5v5X+9nnyiV+v3b/zy2n9vvze+lFcz5up/bWtf9C0yc
5QsfFQqMDwpyvO1qDWH+Zfu28F3Bttf0Xaoo/6ytIIy/8FQLy8VRhebj14bW8P7C7URNBd8w+eIJ
U/w3+1nL4Lf6zZluQ88hkoRp3iJOTCmH9/vZzEjqwhhS53tlybNT6NaTqjJzU0aTTxTaJfxrV+YG
vphPzUpGdU+jCsM8ataF9TaaoY16G/27ay+T/+5aw/8chzLaLJmR5eBlWVWuLm1fjdVRzId3fUk4
lf+YqDUnEobqAPqjPl0OWen/3oztXDvCRfQr3/oYlll+slw/XCM5tD4CnNa3ZBbF3nQr+yNh029p
0Q63IWYbI4q2UtQJuqJhfHXKCsWi4X/scUY7gJfaYKWLyd5kwRS8Sb2XMxdB9LEIQqTDl3YaGCw1
UcMSJAi3tiDB2dZWgmtjmIwjZe9FtTNszzgubRKjt5oM9C9lGuOCxkt0Sti1nrL5EJHDwI2B4/bd
wNJcDm5ck3JnaQ2laT4lIxEO6WkZy5RCaxCpBMkiFFFlTR4Mr7rfEaLwbqL5bFIQ/WrfkZvS2MvG
ap59POp3bSbTfapFkhtWL2/mqsWYnlMOAsIWG2+CAO0Q8mi2c5dQ20yRYCFwY4TtdBOWmv1oyBhH
aR+QGVS18xiFJXr8kjV7nkP+JP3TP6Rp0lyrCP2L0zx0etY+8Hf0B3zM4NnnvuUwf1dWfgzfbmm6
kxk+/LuLlhfKnP5g1RKyOrQ4tFBxNx6HGUV2OSx9pQmM+V1fb5dPP99zD8t10h9sHEK3tRVHj4Q8
iWaid15TeCJ6JDNqcF9u1CYxh3Zfpa11NDDMXPMs6g+eUcU3jkrcbeFN8oGqA/gMtDT6mMJwXlG9
vD+WBYor0jAZxROa5Hk5I/H586wZtPit73LGk948JNksg8vwHxoCzIUfBR2P6Lk9UAdlH+Z+eOiN
sduwm8Up3AzRo1Ap4tyauE6odO+hbHpKnlD58RtlDbZtFeWvbTAaVEoiZuO0ZnACfmBvAhD3KBUw
KeTlvK+xZsc9H3q5KzNT3rABkje6qOXNOB8qAX9H+Thbl4HaGyOD7w0j1FcmOlKVX0WnUItkr2aS
Y+0t/Uq7nptUq2CRIQUZGKuTr3w9+YN+NevCru+b6QopJoJXp7WqFWJwAzQeSPJNm0LwsQaUTkvn
23jSGF9cPCUHMgHxbHd18Utoibd3tK9am7OAFBgic+UDlhbZ9AwMIoPOEIdg8kmdort2MHuGTjre
+ZOj3g4UPOKK+PceqkTBX0U1E9hMVZlaK9sc9zyI43sZ4IIwxzr/Gg/gVpJOfXSa+gapGOV7uY8s
B+56wdGZ7yNLM19uJpc2b+BtMIHOEjCbTm1v5OeoRujF42Z6CQNkHY3pfovi6dEGfPQRFTeIdCdI
TpKCZOeYAOfb1L6YQOzk8j9AZox3oFQbHI5v2pTBhX7r8sB6z5QSRh53kRt531M3zq5iPyVqYbIp
vNZKCPot+XP25vPp+/b7qb+1/+n0/bXYSlJ8j8re2takP3VV+FABiLyFpJ08SfTheQM4UpIgyOa3
eTkY7mRzD8vTUwF3dOnKTRkhHJ6nePMVSqsD1KXMu1z264pLv2NOIcq3/9vPqIr6jFqweByxXyOk
l8M9Tov6FLhRApexLT+HaX8dKit8zv05YeMF+S6svfJzf2zjMP3c5LLZtbH0Dm6WNs+all/lCc7d
qX1kJ0FSz22dhzzqzuEoupfRcaLD5Lo2++u2eyl6oBOQCaPb3GnCAxtgADM15ZD8eoxe+wDaQ67r
CqurNz7CurwTc38Dw2Or51NwVVEE4uPUoVGc+7GRid3YJuY+yNPo1Whvh1GJFwIZ2oFgub1dusPe
vmqJcD2FhIeO7MjSTTCE8atlJpvfFmI/8y9/MAIX3s+FumMLIL0eaypXB08D8+19NWaRawW7OcDy
ZYCyKQf3ctT7mL2OFRsc385dYjrHftY/mxEyAWcZepuwDL0dCCfvkwHpBP+tat+T1tou659ybnpU
JcV6yeookOgzpdYQwJjXTi4BzLdRgkXy3vfZw803vMudsWu6p1p08dWl/3LvHP4xuMxfbqKXab4+
PCX486RZsJVI46cUoLLo8+nFBO9xFcU59JWwHl/YWinM0eAoUn94m6ZNoj/nCJvInfv6iUcKHk8H
4ok3N5e+5aCNk37SvBxa5zywNC+Tl4Gl7210nndpLn3LZG9+5aV5eRX8RqfWSrxbX7U3Yr5L5fFw
byAd+WjXSIbtJMNhpWHYhJwcbVEM5S+NVd/ETTx+7jpfa68KVAgPSCbSlVG21a3t5OpxMPVrc/6j
rcbJD81I5nJpLtNM1j6n0mB/L4OxAuqq8jsgI/ndmBbFXTjmT32p9Gu/k6QCLLdUB4s6xTOH5Oe8
dj6LcB92g9SvL/2XuctrxuB/4Dw48u31Ekk5jWaKSGJOWfpA9sDYqMbxt6XvJA/Lwczj1ym3YaHO
XcFgeHdB+rI0lmvAbJlXJFyoGTJP+LvXUUWq/wd6uTNvM37fHPAFsgi0O6TjTMtzuY0z/hu2KlUp
MYVIlq9thF4kHYuIkgl+eGZlk2NN9v2N0zhI55bOvxteBtrS+dRAezp27KYfW/+2c8P+YWmkNcYd
M/Ci/dLUVAckKlAP0skDEC+p/r2SIjz1teccRsOJke0oB5EJsKmNVZWEMOvRPSBV+Ig0SG1lTNmV
dpr8W8ceDLHqJuujV9jJ9dLnGtK/TUYNoW9Q7ZfWNNrdvDhnMTT0ZQP4RRIpLWBT3yNP3S6/VG52
BUI8N9pOid4/BrKL7gcURK4Mh8dlRk1sYy2LTF4tzUq43jVBYz5i8x9sWBm4daJy+8ye0BPYatNa
3njjAuG+mapZ0GlEOsUgOrKBhAwKd7MM4X9/9UvPPowQ5vBAAdGTI+HQkKzGA27qfjPpmfFANZ5+
o+azZO6TgWeetUoZ45F0nH9t2rFxbWYoxSIcQtZ8mMl7t0s/2uu7pTXFhEKixD96biruJq3/tNw6
GomKqgeHAs1iCI9dm7hXWNXvgRs052WN2xI7AzQDft+1qDqyHLQ8uE9JmJ2X1mXGskZervr1GsuM
OCSCSfIEpcCfK0bTaKJzG3x71700RW9G57B/G7vcMpf74zIWdN8uN8vlrCIN1HhziIqvZ+kl6Qmk
GeBCOg8uZVrOuiF5unqZuu8F6GylO8lzF9mYottKfq7y9s7P7OCH237pi9mJphmw7Nly4MIyXgvX
Lz6B3sYX7UbWdWkmwGg0S5xHMxHnRLTiHOMYmvOD916K5msTzX3LQOGR78jj217HOEPaKoRI1psw
wPDf30UEkO9UAfbC7898Cu69MLK//jrJwuSthyJ/l6HWELda1KdHV8+8sxY1kHCJOxFbdLR6t3QS
yuKXqFoid8UgKLOVOM51qSuMW12LbquxETRqeooQbd5ucfep75PxlgpT+4pV7+ly/xP8N3bxxD3h
7daHJg5bmrYF0xxezUGyD8x/MahL86WL3Vn9EqYPjk3tPGyZpKbronqlGsVqmSE7IwYtW6fnvAPi
5gYUe0srYV5pnuShi4BlLoEBeGI+LM3Loa70/WBl0dWlq3PTYW9RHXR6Nuqm2zuCXbetw2aKE/tO
CQutEI6vlaEmse+FTYEm6SUUggUvtl6G7XlirKLkpOvhjRZXyd6LMx8D5qwxyurpGhBYccrS1tgh
1OHDY9tww51AfKyE81VNTvG9JMkpfNb9K1S38GJq9SXVYkAGXRNsRp1UhNfL+lFqOPJM073PGq96
lEkXb3Wynrtl0IpbAUnK3y2DS1doFBr5dixlS1PTM4SYVBRE8DenlaYhe8qojHOeqtl567CB31WN
nlPNh61SlFUA9UnHydVyunQuh3QefjvTTQfLcQF6/zJnaXK7dfeerTSS3xFkOehf8XUUJy9KKv82
qHL/tp/PKhOAuU4amUwtzSGV6hDUOAmNHOpZGsTcVjw1vpjmrvKV+FgShSaJBK6dTMyqyoFIP0+F
jg/LMWHOzIdQe+qCKkDvTp4UXQIFk8b69TJu1ba3HUplbpY+UyenKFXCQkGwIt0T4oYNEpafW4eq
ixSXlad40MWNYYzDmk9K/vVvZpShblDc14ZqPcqH0MfeEOnm09JKnPC31jzGSsN6G5PUfru05rHR
dcGg83w7ZrJL7kjErt++b1UGDUUJ/F/L922JVBRNf6QI6Y4vaQ7fzdCeHVhudT31HwJqgz4gCIFJ
LrVnu3DUqbIy3DPzrARfzj6pMKYuo1kS4ZVrSsIRJQULl5c2ZZbdGTiklp+2HPqhl/s6SH7+BkmI
zr0lVbFqUs86qcl86HKBgbiguDhp10kBR/Gah+Xge80NtZPRdgXNrWPZE9UBGx2+X9yaW39ePb51
kreQ+96sWPaH8PQn1MLb2EyLO8T1BXtn4DVJdLX0XLovUyOC4HfLAKZsNU/VhQZ8uCSYegB0YpKm
AknOdjT73hB3N2TwXUAGJ/PYtk9Ohi+amhUTyTbDAAKCIW7NIlEDdmeOr1YWX1NHu3/SQ1HDA6LE
6q9+W1nJWU7ySx7OdEiTRFQG+9pQFaZWj3xyPJQPSysJxIvRB8F5aYFNC9d9V0koTEztwxa0iTbN
RG+aseUiY4xB2i+vRrGh8VqY2KkdcsS73pCkn00/2UxB7Zx0e3SoL2S4eEPb6AvfvXuQ+uGTTSGA
Q2nmFgkiWZ1HEBcr2Rb7ptbib7BWcxyWWfeI5kcjHz+OB4qr9g/ZBARymZJQrSGOWW0gWeId6aP2
PJl5v//327Glco/MxlAWc23ieTeGLEoIw7NsPk1oqP5cTFpzRtvwy+w1hjbm9lV3Z1ha85C2Znpd
NuhnKlW3D0sfHFODm36GEHqesgxMAOTeXaVgzo9QXLRHx4U/MiE59fMUuenlxIYHe2/p0B77XkNu
KSyqeS4H0oDQ9Rz986RpVLcKBeB12OHNkVrEP6csTbtouW45vVz82zXL66ix/vTv/11oN94vvmGp
Ut8Suj1Ibv+f/l9NrTfRgJ/9k9nDhgH6mpB+ZD1hzIflrIwyHuux3j7UsUiguTEQz4uKoXIY8Doq
6QoNldbS2aWxdyb1LE4psCnCTyGbUde4fXfWU2j1rU/9Ovvv5w0m1B4nnEC6kyVwiCCsIttNjsu2
eGmGdpLC4/vHKMaG5LfmMnqZfLm2lT1q8D8nX5phA3s7yrRgrSsDKqaU8tYb00NeKTQm8yEsK4q1
+Za1dyo/egR4Xty61G+zTb36MjtrVgQ12nsCu+ahTNlERqis2BdYpPUVoLM0WDW8299cxOirPFPJ
dWlwS3ZLIBJgsoqXcOSWr0Xof5ZmoQReNVHcFyYKd9LYN6Dg85c4k80hmr2vb80E5ZeL6OM8JP34
bBXfk3wqXjCPFEfLhriyvBahSUAInt5cL6OjrYGLL+onmHeK7QS/wfJiVJcPd8tv8Na05ztUX9x3
qMwemt65ycPI2TrUWL7qwszY1Eo4xzwrA3L36O88KuB94cvxKfYk9nU9sa7c2IhgByb1qye+4MmO
vry7MOiM/xQ79ObaWL/dL1yfAm3Eq21EweSnCCT+eb+YEgsTpe7G39CqWYhbSDwkejq92vrk4lM1
yfiUgfXQTR6JGDm+6pkP5i5sm9NESvQhCrWPI+HWnTFAWxizID3Vlp5Sr7T+ebb0EcRAwD6F6Mv+
6F/mqs5VSO7nay/DiVvdoUkgXvY3L7f06U2yL6nBJhxbblXXDScdAeQpxVaxpSpq+NK6ye0S9MCE
cFe5tv5xmQob+efUfjJ/mypFJr5JzbpLytygSCuFXYzSiNB1tCE6LA1oWFncwYa4IqBKXWIbgtd8
hroLIknYRT/P/hx9P09TPC9TyRV/zpNeww6y7uz1Eh16iwktgaH54JfGVWLBy3nXf5mb4mGirjYr
ANeRp1blwSFOx/mD9iumdLl26XMkVNQhU4fl0mVw6X9/GSTiBy2d0f4y3QVTNuILi5I1jOv6xR1b
Sqa13vAlLHmepSESvwT7Mw+6jvVxTF1wx68fjDiv15pTPBmJSm7NeU33qzXNq7g4rp7MPk9ujbk1
jy0tkzzDZeb/6bpp/gm/XuXy80J+wtL6NXb5efPYpfXrN3OKTFylJRuIxIijs1eiI1EOAIR8Lp+z
9C1nl0O6DIQUNHIN9XPe302OYJId/v2TbAmz/vZFJvNtzUluUPPUl4Dz+u6LXHajFHx6vW9QxAwH
C4cBzm2581O8PutM7cPSSNPDAHXkQxm78pEoX5+LI8VqKAfk1mSDfjXLQCcblAzB26gfi/reD0fc
jtrBmSrzZNlwZ5sS86wzn6HP+nm29F1GkfOiIv01bzkb4uHBKKb4NBAaWAvbVAsY4TalYN/bYRmQ
HaHcS187R1QmguvrZaAEHAwBZO405s7lZZbZy0Qfhe+b/uJf1sMRM0D+3f+Y5wDLBNegbi2ygD9v
liqKNTOqLe1bnOiP7VR79x7BnXOTIi1d7pokzb52heXdkxyMz9Wvfo9+VJE/+/spHtDosBae5ytB
NaPL/Le1cCi+ZsHnuPYffKzaHUTyP8LDwfKlnvv0iVITLDUB5kUIdVbL93gZXg7LN3o5WyaSP7KJ
Ic37hqXz7cXBTRQAa2Gba5K0cZVBZSl6vziyJHQec6hRVNQFirs09cLL7luKdi4tOc+wAlwexHnl
MXZe8TGuvWB0jlnVNreDif+3xYzzteItSgJXveYkkpHZ/mOG63wLnOum9yhmYFkYaAyXD96lXVr/
4Znn/vO7KEjt21QVtB3PRJHx57sYOj3LcDYw31iChOtmZuR1vw4uNhak6HO7bW3uprMpFITy9aWr
oiQJlUN6C4ucYxOrSO2bFF5YYkXNmSJ+9o05H5Z+ohrQA0bDXr8bWEZBk6JLQCfdLrF2OcUiu9Fl
n2xiM39Bfm9cOdIhlqg6oorz2dwvbXc8vM1N8WPdYvw69nZvPk2m9O+EiI/1ULIzTkfvbh6jTOBv
Y83cQmz1Qcps3EpwslfNUCbH5SxB+Pp2lv06u4xezsJBJEcU+PX+39/FvD+NH7bQHSrHejN1wHG5
lVnvvmFU8UKRnhbBV+LcG8MQhE26iQjKpBMsIRGVH5cmjChj5WCt38iJxCaSZobfTUyA2or12/Rl
kponLTMv05eXXJrLS2JVvM1MK98tFW5i2yJs3AZZd1Mel55psMabdOkWJdVewoHNN4aEyoQNQE2c
ZRwVUrf6X8LOa7ltZduiX4Qq5PDKnEllyS8oy7aQc8bX34Gmt2nL5+79gkIHQJZMAt1rzTWmZcXR
egRWe7oO/7wLiJx2VpaJsaQSIEfHhqYMottBCTOqH8WpOADgdfcJHi3ToNzpJSZYvybfpg3TiC/b
zl6Kl0GeczvRdT11SZSsaji6Kxf18bFK02HFrpj9GVqSo+gTB6J1AbV/0xy7sw65DCYD8zr/Z99t
ou8A1RV3EH1Obji7f/8AKMJSjE/arw2srNmWjYurQe0Pai6xYfstG+JbvgujXi6/RzUif31p5c6q
9AfpGNvFJZf6dita1y5LccdZmTYDvjD2pL0T7Wm2GA+jYNh1VrkdUls6aolvtOvByX67jRgQcwNs
crGWRr/o5lgMhNkovSH9vs/yUoEGdsBXjMBi6WmXXiWS2iHzpDoylR9knxBNmknuscjlcKsGabG1
CU4fKfhVid2E5YOWpPD+Kt/7Mt3Rjyx5uqPuEqC1IVLAo4VPUXdF8k2XZViR3fAatAnKbMnqdkoM
jF7MiEuzO8UhqGgB9mym51OvN/LBEg+trmALbSAhXd1GbhMztYlJVbbpPO206s7ps1k8bdX0aYOm
do1K6SaMLNH3awaVttFC6YHYTvIPY/TTleq6waKamqIviK2EmCKLf4r7EIx4v9opQos7MVH0SQ6h
+lEJqzsxcLsXVhM88FOVSoVKqnc6MMSittNT4/XIWaYzStGzU26kxh517/JTv5ghBqcrxdTbRcZ0
ZTld+eu2YoboF9PUoL/eVnR9uvzP21ZO9h+LNjyAPq8opmo6tl+kzfmA/mU67QHTN5y8lt5xBVmi
SieoJJU2bitZAyl9erPc3iV26/Qn+4voCNKcqeKdMiRasYjwtrnOF33iSiwz+1P7jQ/SdNfbvf68
//WHoif/sHiART3AyGQ6tBb7aGi615XftPxDQHHrQWkbXfLwoFPV0vMUuovq2HhwpNZbVCCWQAM5
xkM6EowwpxydGO2V3niYLtDhslwvQC/HBWRM4oq4rFihSk7ULHhDZBvR9JKiAZmhZBsR5PCpT7+O
irjFbVQoA8QoWbq/rlUiOX3KkNlvx7z/uGV8RNpHIsM15pGyFS0x2Nhxuw3V8iNRqvQSy+oICEPV
+E2SLG1W1NAuiIsn30LsRjEzJ2RYDHIDxIByMOqfvC8Vziul62uv4+gu8IzGhaJvfBhQpf/QUnv1
oET90qF47Sy6+qDPWGTlFEsZIY+4piOei9595UtBC62AnGqhg3awprOcwglCrWO8vQ3gqasfCzy7
xbRbv7hJU4NhvQ2g9KKUXJZYbASuPu5h3qBNiViTh3l2kSXzWz1Y/evQgmO2sGJbk/sYXvF+OJuU
BN9Hvv8f3wMLBe4fC2s0TTJxON1QLES3mCH8uSRrILuAWh77d4KTbO5nKRZvM1PvjSPrtLtrntqq
9Q+t9Z29SBAjuqs2kZV0ABHIF4sD6A8zJf4jGmrA50antmAlmr6SGkdY03eiJVLGbeB+RHHR7NVW
yk8o435qjoZBWmZdJ+2FAumqNILaCl2vjaP5bZ4mNEhO4y4L/PykeCcWYYnDfifKY4yCppVW9mfT
GZwEc718hWjZOGpx9iCkmeKQR8nFa8v8JFqUQvTLWLNMDH0nLWdYmrf5mTJo85YFKozoXluIM8rR
7MdiAG4/xWlEvz5E+s4BnfZY2/nnfq2TeRuGAXBzDErd/1jJKcZUo/v7i1yhjlinlJUqXl3T/5I1
2AUQ5qEys/dq6OxF6rrltk6aU0h1wAAFwu+PXlb2R3GWRYA7zLI6sdeojJ2YPDWTzqW6zNHuYzm2
jk4WJBv0EP6ulrrkaIUjlWGkyB5YGmEvGgTJV6w89xH0Qt6vFJJYbaR+twYqf1PZOFFHlB+RYKZE
uHDK1tm6LYoRl0a4ZEN6Sa0If+1x3VAAD4sKaMgPFV06MEw/IcnHQut2MKmvPABSIAr2a6DFiU0m
DzGDNaBQ4eZ69X3WmtvUBeyn9tqLFvrZYsh1YwvGRXupTfvgqk5+38RDB97E3fMIjJ5z62xZY3Tg
nxLhW/TPAUA7mTpYCxi8x8pGDJQk1clcePL6uqVDNgzFtwKXNsWMxAZP7BtvTdEn9oS/5l6nTReY
0sRsauttlXvD/naAzzYQuUw2SVKrG00juIuB0z9Trm3L5yNquuPWCDv9PJrdokmT4oits34WXTVv
nb1cA0KeunjG/OxvMzlYDaHczW99Ygqipi9KM0AWRqFXvoegz5Zd3ZtbLTXZfuWD95ZoKUZ+EO32
GR7ILwqEOdGfuW62HajYXRKZ89/gUhOLwqv0jCGQeafo9ZM59Rts3leR07trfLIoY6ZUdQQ5IlQd
bd+ZD8BPgqc6W4nAk14poiHiR7pv+9OIaMTTNK/9bZoXrIrQ8f9DKaTJn5VCGM9rJikeKuLZKVGO
/+djsqfkkCLmUXtPqBLbWrpsH8RBsgEbFgM2Wrc+3a8HkHfIGK9zUupd4MLNjF9XibmfmmK+IQ+w
DKlhX1lF/QCQGkNxiN0XcRgMea7rrERuXbj3go0u1HRTqJl+neZrmEaYckXp2dSHgExZkAsoVrJj
9/O8r5KtyM0VJv7spoa5j2jmo15uImCTrDrJ3IVDipqbgi+UAzQbRG7IN/Rr0i/yx4ya7OuFYjwx
240bhtbFc4JvoZyk+8Qk6NzouM8IAfMwrT8/9VHrzmLkz3m3PonSxtlVKf3pOoq0h73RQeIfJe+t
iZLouSL9tVRUn1fK4LlHc8QSIjYi+U0eva2sNOb3P6dCgW32+jTVAD6HMznuEABILXSzrX+yp0Mh
E86lunHuU5Z3Mo2CcjQxKtqd3Z/YBehU9qmxTBqYOU5r+KdSioAeUCC5/O26QprcjGyqOArfj8/a
WH8ZLUd+DkFo76GUxHPRLPOOeuXIT5eiWWHfu9TsDmSwmBxjp6hC89+LpicVr5bhN2fTK5VnP6qw
6DF+NOARZ9T3Gw+DUQTH3FRexVtMdKGs3rO9Cc5WhqeaF+n3ZPtRqYv1OIIFDOcUIoK3hfptVS5G
VSQMq0/LdcmVs22vBPbOGV2ePuBGw10R6OBf5GQW4giFlrzaa9PBS/IKuTdnYxZlPO0cgLL/dIkz
MU3MEE1xkGur2ruuUq2pmcB8xmvstepiTpVlQfBqZtlERBpGXOw899kZzr7VBq+ya7h7qgPTuWiq
Duhey5QRjk6jpI/3baq492EZvrmV+TVSBmvhmW6/c/wseULwui/jdvgi+oOpX9Xl/9lvEVPfBZIG
X2kSs/emQ8J/agpFu9Cyi4Gb6P3WR9XxJh/lrVTJ2tEFprHi5Yc/9dS8HSD9/WzCYgPLDEVsLUY9
tr5wpafhslDD4xjASCq0Y+iExdLr9XSpjZp9xAYUOk/XFW/sG8d54JvuviW+/JSDRlX6oHjTIwn/
Kwi01DjK+Vuh6seAN/uDDfv/evk4Tft0edJQKj71s1TSl2AmDkFBpfpNb6FlwADDxNJ2oo+VgHKu
RoX/B/RWQ2rVc2NklUgJfHS2mqeruEqIVal5hkYaSOVSqLBEH+br4Vm1nq761du0FHvEjp3PzM8l
504f7keCexk1m6lEFbMWrIxJuSc7hTsNFlPlitua53+PnoCw/7To4pc0VYvYmaFC37M/G7aPWIgX
kmMmz2aPtOgZL2x9VfkUsq9wKGxaPNUkU3P3flvc+Z6nwwejJfpZm8EUu7WppuHZTSBxQ516sh3M
EMmmr2c4AqmNMrNc3B+01ujvi8LML5nZzPEWGe5FV5r17aqV4P+LphjQVefBLBsSB9NFFsU5h8of
n0RLHHpXySnuQiQNcMRZhip1S9ZYWeuswSmsDwkEoxnz56VcxweD7exLj7ciC5zhiVisty1CTBX8
tjXqKZ4yzlXdshciJ3/N4IvMfFBna10v914jqzMDlckahEV11lk2XQ9YTeJgHxvxbwP+NEVcYU1X
iMlpboIld8157uTUx7UeHDbZiYo9pqg/z0oxItpsFWx7btvWtz53SBlOE6UeZ23ZvHyS9YrmrS8Y
Jp8N/SB6MtQlx5sCuFa9gnWaq898O/V3VIBIz17oftEJzZ9Fq6nPeI7YT4nqJney5Z9ZuEjPauP3
e6zJ8WgwGumZIqVgbfJlrSCPtvcU4KT3SC/Cu4r/ED+SjQcp5FD4sOidPCz2oi/JnTUeaYBLQCLv
8blqMMwc8CeOVTuf3dri7DbHnmaLJirOk89jSm2VfnPVZPpokXdwHZ7ERlxsvcWZ7jeAXzKHXOWQ
s173eBjd5hm4Ps0qKRxR+yj6WQlApJolgihtaoqDjLvgOdXzuylfsRtKI7AguEfuscSP7dO0sID7
cq2Og3Ol76Oq9DFt5YA1ZnSyh4toIO7nwcWz6Tlr1HGbjl2iz8SIhfXpAgd6vvjTVQ4fpr1dh0cE
BHiX4+AXA17DOp1WbkYJb8CABCgtcUhiFkkj9VWohf7p03MfaR7F4iD5/WNaDt8rt9WewFTbopUH
ofYUSuNvLVZt1xa+rOoTuIvfxsDRqgviJQlwAjyBDD+Ud+Ksxvnreib6qMMErtRhtRY0cbEDQ5/v
NOyAWbBZDcix67miU6eYhHE6s9g1be1iGLZ90sQH1Xapx5MG9wRbZ1xKLJbvgZMHCz31sWIy4PO5
HW++vg1+hMhDvxmpwse5xzw2DMIZtmBoCKuynFmRB7p1iJtDUkj2O6TUD4gt9mvqYKWj50rylFEl
BgmeYqR/f6D+Vblra8Tk0ILyUOVhyvAnB+/IdP20KyrrycdPBRQFSpoub7Dg68J4J2JOvUSlKkT4
eCciUmIUiunPUVmJf47erhWjqtFvGzXL7/7X9eJ24gJfJUdllKU67NOiJzJS+9gj/ZmAxic36NC2
tursqkm3Q6c76CrGn8hfu6e8dMu555jdk44GtyFaLknqWdeD/GW0g3HXW9m0pqeJ8F9e2p428JCk
aUJ9YkNUF0fQrNmLgS9VMRTxujFqB79T39ygHinWRquaT81o3Atd51CPgGlJmT2EnWFsKk8u1l4d
Wk9Sq90HlEptPMPXN1pf7GQQEG+GROIxQLV21LVU3ftwA5ZOZrbPSWU+C/3Gr6lJlf6cCnRbuU61
nf4l63JpQcWkddQBCIwLJaZ2Ksyafe34SLSawbOPKov4o1Z39ruaYBrDl/Jd1ooflt+bb1qeNDC4
XCysEii8uWm2T71FGj+BzPgQh+mA6zOaYxkblaVd+Po5TSWM6azSP7llLq/7Rseds9MtvAN7Z+fY
VrLTpKzfWl0n7+2iyDaDSTGgA7t/3fS5dcpDQ1qa9jBeVPIKLCK75j4N4YWEgV0/Th5phMTT7pkH
lzZrkl55DSwpZt/dSV+scXzlNym/sQA4WoBRfhgdSEUcoHceNVibouPXafU0Pg/ZUNylefHeh5ry
pni6vKg8Be+uikJIBeCs6IeObK1LoqOr3rPkN98zNn5s+49dc+75cm9HZwg3OaXSaG1AIbEsir7p
RTPzi6j5MRTQWRqzyZ8CN/ZWqiFp+7pIvaPtGckylgvvJerM584Zmx9SFK6axtBXZhaqmwGJ4jzT
8CdOMldbaY3c7gH9RDwQvXzVlH7+UCUQjWNfS96NYoSDX9b7KAuwBQSFsmfraF0PommynmMNYvgL
MaBYCpaq4lROQk7FpOupM12u1WO6j4LfbiMm2wF2b5acxWBPHfDHnVyeXDlQd405waSJez8SMode
IunpD81/60Z//JbyYp73ZSrfqcWYbqRQtze65KkXIBF89QqreK+8ErNFrklt+6NR5ewpT/Ro1fDR
2xsaldkYBlmkPHFIzdxS5rUYJjuehg+BWH1MB21apYj+shkfyB387Lr1s659EK3OVRFHAFO/3uP/
7RM3ET+hb+PXRGOjaWL1vUBu4j02bVGdajyZVSn0H0WXadS7iu0IERy6bKeE6krOdi0GQ8NOCEhS
2yOajjogrzfXuiXjJVn17RKB1kmLx/ps1lL9UPvB3osjVOlKG+OniyduO4nUKZ2GZKk61bnQtOZB
bbzfpjUDsfrEedGiyUUS1X3idGQ91cIuD71B9FMcRDMBZ7voDSNdoAbXLq4ClzwMdpTmUn4gumCK
fIEmVf/sG02+6GwkJyM1LmCVke///X2CbPjPBbqN5MAmT0ClJF9ORZE/hXAKDeOTLEzVJ8oZqa2C
Tj7ku27EIAEZ/V0xvchHgKaUbf5sTWO31jQmZtbTa73/Y+bf14mZ1XTPXz/h13VBJOF6VaaQtFuX
NLfbdFRLOQe5aom625iYix5xGAirraUwBkXw50BlxuwCRN2HbSfywinTHYA9UqFTBR1f8OxklO5G
tMQBW0oDC6+4nAwbOxxsa5yGYFYPONYq85HIFyqyxjlDo8bhRwvvgjR0zqJLnEkB1VeNN0q8Mf4Z
QKxegkz1hlPoVEs9GdWLN61ahwQqkxlJBYGL1HjwlVDes36IwBep7yVlG4+BYv8Y4dI9gXjtVkPq
KjvFjYyTrms+OSev2uZZ5ywJ6qJNqY17CxOihyhP11FiZi9m2oUHo0FmJJo9EW+eWka9Kvs0fxlG
FVaZsoNm3JykOE0WSMxV9AoZqDelM7KTVy5HpSLpUEnSlqUEhlwJMsr1MI5fkZl1swFU4JJCEzzu
cvVeo3byW9JSEdVn5JQJLpnwISmM/R8zKFaAh+sq6hopiLIa85oaJVjVRyStMM1zGftYqf5Ophkb
PPWtqRvI1lQW6xvXKiHS6jnUbCs2Ll2cKTuQUNaSrK3xKufSyu+N5Jsi4fUjZvCvB1SP+Az7Iqs6
VjmkcD+JWIJPSSMqZBoQQUhf1ZwwCVmLQLJxZRZBVtdvvEMw9Ide9ibnJoqiaqlCUVjh6BoNnfrh
KfqJqpHoHcJbNGtJprxA6YGR2cXR49AGysLll7nEgYM9LMnHo4GT7waEnrobgtbfu72RbTI7s49U
D8SrsAQJwP8YUAaN+tDBS8wKp45oPGrwdYkAZ9rWk6XhNep5B+S9QwmMWx579BpYnNOvw+NaaH7P
tOnB1Rf9b9PkqDBm9fQEk4aUu9XGz2lRRIl35Hzwao9edP6EQBTKNw/cwTI2bf9Qh0V5ipXIJXve
qO8K5BFPNr8FspzNxzpyiK056q6qS0hFplq8QMM6JWZkfkvi+EcqdeWjVRT5fy19jU+5aR5VDjRF
VUEdLwN81T89quo+wvWkyYYn4j0OZlzPttbw4AWXgUW3Q845joq3BK7nzJTq5tx2hXbXqwpoDfqj
EWbg0C18dCtzLe+jrdiIiGZQGb83xaiZ1fsiyO+c0Y4ProLLgl/2+X0MsnreE+1405LxLhCZHcfe
5oZVfFRm/lUbYvtFQsA2T0Cpbanl+qjrSsbUo6IWq8kH+KvpfQUx6KGc+n3SudgxaMOX9lCEbnbu
QKxdd/5ZNMqrbszAgE1vVhEXoF6tPwZqbmyxrtHrtZFhNlIYWri2YrBdBNMzSg/ttPxZG2N1yoJ8
W3uwwtRjgST33UG0XfxqD15vNBQZ9RDD/hwQU8zc5BIxsXYwOkvs/qnWzYuIRYvoNTrp+DB1SaSd
7/zcikFM2N0CcaV8tK0aJ1t52gzJcg4CJOi/1whwAwixH5Zd3Id4fr8CFDDmUVgqlxG5M89/BWn9
r8sDl6ijuJy/3PVy0/D0jzJo70dt8M6N7kJxDvr0jNtUMMsApr+WZVCvbMtM1lJZpa++Zb41rt5d
gmIMHhxEgaJ7cFJ7AzwBxM90UTqw+9MB1kOhluuXINvompu8OjgN7yn6xBR6avbS8IBe6RxOQKC0
dE9WaBSPXlfH+w5XzIXo91LvTFi2eNTqYZE6mDbKcb7S65olOCv5A+nH3w+3Ptmqu6We4TMkptwG
RJNcQ7dE4wWXs6uGRa8m8Z1TpM6S5YbMizJo10GYFAevGLJtxLJwl5BV3mt8QTda2DQwQhJlJXut
TQJsTJZDEvb3cey489xOq6eoBubYK0rzKvvA+pNw0L6q7lTSmWc/yrxaDZGL8fyIrZpBNmOmDVil
RF4AoDijpgo24zcMPB+0dkzDj7bUWa5O0mm863e520R38tTCzwrvDTO6E2MUaF3HtElW/WtMlNj9
fZ0Tlf6ihaV4zT87egCAOXP8jYjho67UdnD6EbNNCtDas7DeAKhHsoRPZPPgyN6WZbz3gdRp67tZ
8EYsBKcbqY9OsRNrOxm0zSoJVevBLilKDUCz/AhN/H4Q4ZdKIc9GnFPvbWXM1jWLgV3vgUvyCtab
hRoPbxluiwEOZsdKjjTgqsQHCHx6HyQtklTXPqS8fsM/R3mxmghTSLsZz5qVD5tRU/Ot5uL9E0mx
v4eUEqxiv1L2WqkERxmU3RJpaPSidfEzSnIMmIZm1US6/xVKoMLOcPAvpNZ50hSpv/HKVruz/Mhn
W6wa71b3hSUzCes41bpjIBLdJrS5/VRu2E0ZbzFAgf/PM10B1V8bGVS+wTAv+GG8lbnTv7b2MKys
VCfWOGEWakVfyI3kPA5xVxxQxgRzudaD1yYLoU/w8diIpjOWx6byuvvShQfZZdGDOs1yMi3eJPUA
lGZqErwj8in531Kja06UB/GnyJGz3JgHYzBYFI4GlOZMqzhxwD5rIYGcOouWlVrBpoz9NaU/2j7G
/G9HaZez1vOKJ4McY4WgNM1jZPbYVZZt96X28ruQT4c3y6VlhI+rP0vDfD9orfdejwqyZS/Qn+Tx
dF0YSNE3HtTPbq1rL3mtjJsmSf2laDoO/mmSxDftOsqvhUWdefr3dbr517vPhGOOmp4csOLIf2mE
lW5EZGsW0iPsYgVUgabNh2JszzIk7V3Vle4KeWn26GYsS3Q1wXEczIdX8yW+zR3QgW6H6MSygOlB
nj7mhQ+ZNNPM2/REhkglbh2jkNtd5063NiY9QoUv+vwq9U3HyWAujvc1Ed8fZa3s+ibD+K7CsDqo
w/Si4yCwydh3bLxMCS8eKtu5KWXelwRNr8eiXFzUdlZEFJSy65EyaHV6EuRGEjxa8KZFntsHePUY
wUgVuW0x9qsF2vbz2HQdRevWf2BlIGB83iihWdCoZZBNgPIU53ySBBG+cXXoINajRqXmImqGKH+J
DQwx/DFaw32o9rbcoWUVp2VDdSGs82p/HUn1wZmLzi6GYD0bB3vuQSRdySY81V/V7eLsU4n7p2bX
YeVQjLWpb5DbwAZq2pYFeGs/WIrKotNum72C1cihjnDurCgceKLYxYNkzB88yQ8UZRjfxUWJFHCR
hcOorLHnFxdVkcfX0re1JyvOWerHZ1XN/e9N1y1tsN44VMCSNAdq29GHfbVqc3x1lLqao4Yw7uUh
QkYcBeaxDnUJbm4kbyM58o94v2crfewk0oj6s+8SUIsbpTwQonP24F5CfLPH7jGF/sG7sht+uCTI
ap0PCHgNyrfb8KmLHGMZOOXPiwiEB9eL2LYWvy4aROFvCaqrjNXgelE4/aRp23T9Sa4qdY+ya5Ii
sYN43eoOhjlwWoLnsfa+oirCoB5Q+m7ET5DFLlHGymUtW/W9t9GnGGShyRnZxsG5xiDBS82m/eZT
HhuLTgbHAlDWfM3bj2rKlNZN3a9K4ikb2witqbvQwuzi6dEr7E8XPBra5qpSX8AYuifRJQ6i6SS4
umhFePjUr1eqOm8SXETT4T5qtGHvTwBEMiCIr6ez20H0RV6bb6L0wBPKbtm3yQ9pNPGDYtc4KFME
2TLB46hYGhzU1lSfxOjQyMahdB68sq+2ahJpL9Ho4H7imQ9yb/l3JQjgeJIRZXrlbJQkMhfSqGpL
qaGiLMvLdNMRf1+Iby1M/3TjQPW+NsVoYuZbVxnWEIg/jGlr1pPqXRHGMemiKYXKsQDncu9m37XB
kg6VM1hHscD1lRXM4eJ4XfOqtomND/UG7YLgNMuZCLpbJ4fQ0yofWBJLNXaZHm6dvo+vi588gJ//
vX9k19enRvIwzTeaxHnT1UM8kCNOalSaWDEsdfEvCpJ8y9LfXnRaK2/M0eA/IMEIKKlr+1iDw36S
am8p9plw5/NtQnx43kVq8zD0fr7OcUfDAZREoRvhaJVEunOI+JO9pOEll5XhGZjE47WmHXSDthg1
SV6xNrZ2idtIR7ut2V6GdfFq1NHFm2KdbZjvTKwa3vC7DRFTO8G5cAN360hVtQ6A2d7HaazObCTy
32tsdKPqIyVb/pZm9wSDof7/OpGkzz2/D6UUI+O5/NuctKitNxl5mEg5UMo+5Ygswq3TxymtSBmp
geKtxGiL0K7IhnfbmqUDe3WX/04stLP6FAdWdGiMLIC9VllvmPEsq7hWviVZI88cJRrvYhZJcD1M
exUHnfOU1O2jmFEmARvWIH6q87jAGCYNtkrcFPfNFHwTMyyU6zkeZ8ecZ9oCTm91LqdDJyPHkP1E
WdgAu9nXmyGdlqnNY1yDnpI+OGlqXFzEyyejxQX5RXyMp7Fbq9a831q/rnNdPoj//vZ3ZOvv9z/p
f43MDx4pqK4+V3pphlTht9APj6OzKyWla7YBvP254+jtos1Ccy84Z+IMa1c2QDoqmUWI88Gsq1sc
wlKKmpA3oOQmNrEv9N4mey4/RlbkLE0eVetBr8OV6aZEhQtK2AQzCKPc6lxnVF8VSJ4CSrb2Jk/W
Z0t3nlMbG2XRkr1+pqUhCHKiNoqZAprPJhR9ahlvaHa/W3Av7nKnkk7R2OJhjEbpNDgYridRf+fX
bYV8rPluQKp9K4msUYrcDi+h1gTzoIwv0eB1pyxExxzYdnYqHcvdhEpXbUt2pwl7yOXQFO1Dr8rj
IQ6aL8qotg9DkWLfVLfeynTIKuS86747ZjXT+NttIiWUNoVbvw8llcSJnuT8PTxt0SlO+VXh256q
ufWig4VeIyhN12aRN3e+mR9jpNhvcaItRF5JrqlPHDDGulhhcQd+Odz2fWDu3RS0nDjw+gQ4khUU
7E5Kk0mZ0350Ku9bMjSQzl8B6APa1ORyb+N1ciYlxqu0CfC1MvpiVUaufi55OuHnUOC43aEomKH7
pSatiSz8TOWzBtXiq+JV5SzLs3TmWnnOhmdYZbL94htp+27bQTYrurJahlgorM0SbzyeAN2LMxky
lOC2v3kIqkuvwF2z0R7bVHc+jFa6Y1O8wYQFk2MLANkQ4ZGGf82sS3x7Hem1s8/6qt+YtrRzxyxd
KgM6aCxiZjKwpJcxbfpVGwBQz9yGHXhan9UcHEcFQ+S9ibqLTbL1ByknYjaWM/dc314Bd6t3sVxB
ZkIvxoR/hGUpFhVQyOJD7/nhnTgUhazspQgix9QVSVhFBQn+q7mRKcfOGsCJdflrb+eUWaf5I5Cd
R6V04jNlePJTJinPmadYJzXMq+NglBdqoiF0JWHIFu5HKDfpQQ68exx3hq2H14mOlDfTDxIBaGc5
+mby1plEjfNGLleiKQ3m2c7ZHppq250aE8MXT0rTN10Kg0WJ5eNedZoj1BUbnNE/dZO+w1lB1V+U
Y22VDN1P3J7Qv0YEMQnXTFNEm1rKL5KVpYvWHZ7IjKTnIg6fWJ1Up6HHdo/lk7Lruqp9lm2e1JCe
kjVBku+8d7u7xG61Y99bGyPGGnxOYS0BPR2i1DQoD253h2eltcvH6J0cIzM6NPZbJ6Dq8toOIOLi
pIWLgdun7TInsvzMMqZZQtLitTY1Tc2EKe8oDYA+LCMDJ8eorK4wA2tMLd1fTy29YZvEisued1Nv
5PGCslVp7nenvPOdXVoNlwLjubOd1Gt2n0vd0b5nncIKL6zfO91oL2Od4Duf2dhhBG9jCbcnZKcz
NGH10ekPnW11T9g2O4fCHVGfFjGUtKiBCRfySKcI3N3IXZDMcr7OF8xY8ks6nVm6ckl46O9Flxhs
swozm07z5qKJuCk5SUr5HpESzirLeCwjud12lVnORdMKvJHIW/Q1lFLzEbZwd5802TyeWnmG5i/w
2mbZy710GKcDcIifZ3GktevWN7/eum7TbnMdNKmkNvjpv660zArDzPijcHN71xdVuLUb10FU2Ceb
QFe8YxcE1dovtehEKnFYablWnEcbVzknoTik67yLw5t5kyVZsodHXO98vv6bJsjsgwYpdaUO8nju
izpbuog/gC5gthLrnfyYx3dlaaA6sMfkDq51uGl17D5Cz6nPQ9AExL3i8k1106Nc8E3HTGfbKGn1
JSwbbW5iYXHRSLtuEFLJmxaLn3mRqdAziaJuFZO7dYY0vTK6Ym5bmvLVZGOhyqX5w86TB4U1xLwi
KnjpNGlJeUr+oWvlyedZ+Oa1/As7P8ouRho0m3KoTzZfpXWk2t26N9DKyJZNbAGfmRfZqN5VMwk/
UvMIdAWJPl/mi0nu+c3y8fAoWqW6p2CoWRVxnR3svtw7ITlB15OqC8DABj9DMgFF1s99HF9+yD7b
LCdlTWLaerqCFprtx1Ezjio6koXvdMqr3g1HYiA2iUpH4ZG9qmSz+Br4xrjsbCxxCVNa92nV/QCV
xoOSrD074sq8S6om3GuYHy/tpB1OiTNtXwzjPVRyD8pajTcBrvdr02OJRInnHe7R3jcHmdxMSZPh
fkj0DmBUKa/KtG1e/o+2M1tuG1m29hMhAvNwS3AQKVKzLds3CLfdjXme8fTnQ0EtqLnbfXrH+f8b
BCozqwBRHFCZK9ciPUGBhAiEJeCLKfP0Ue3rHBxAfSNbfnK0Jsc8KlOUn/lfxodRbsx7Ry+dbYiE
1a4dIudmRFfmnBWwaw2h470Yul4/WNVwisE29lq/0UrKvf7QJJeQRvwDFeRmJ8BdPq/l1uzD8iig
Xy3E5iBF7IauOKBfdWtvWlgxXmS5y55kLydl2hi3RoVkiaZ3/bFtFX832Ur21Ums36m6DA+lA1Nb
rgU/w/k714gdxKCkwg1V8rCjI5vHLuzGw9DF2ZOvovgt5239w0RDBpZi5XeJkkUph9anUtannaLE
X+2xKraofzgP6XwAot1v1Ig3qmci5rkhEaRsp8oqdoFXOQ8iECUJ/WBHurNZbbSGQldn8MUyryLC
EmSVHuxl7WWxxFQQ6rofun56HSU/2Nl5kV0knwQg7VQ8P3dacnYi55sVa84l1NhfB/XzpGmhq04q
lCcOOGnUnS3HVi6oxmnuBL820BNI8Z2kVo9Zl4z3CL6M9+FNNqbZns1xeFOwU9jqZqu+QpjxXauG
AbXy7QTxEA8q7LYrKUE+s3HyXU/um6/LxJ9OUsIXtS4ZjwPfIzfyiJxzUprKJzPyrRsvljLIGlBJ
RjnoC5iZZDvZNQ9ccjGeJw/0SKoZ1j4ytYGOsjjf2/JonfOybTt68dpnI7fSG2FbD0pt/xlS2yp5
NQv4F08j9LTX9atdo4uaWXr4GSkztH9SQ3uInYAtKlgI6JmQqp1g/IJfDHwPhBC9WvabKWwufaWx
BSRD9ZxSZ9oA6x2OwqakmrnppgaOYMl+iLTQ+p1aFCoIbuP59pOv8ZQcqvJ3WZLGE8jT6aRLEMdt
PLiTw3FOTZRSz4Ng/EWqw+RrLwfwTwEHmnmIbBLgwQmSqY62cM1048GudiaUWEYQUpD0UWGSiyE7
hlPG56GQpW1pTSqlPcd7Gi20Xkz/Qs+mH9BeJpFgiduDp1T5I/k0GIalMttICoqvk8lTEwy51Scz
H6PLQF6DVEhTfYqL3L5zYv2F94/5MqFKNPcd/YkxtuZ+I4EpFoeSXdy27CgACzyxsEVl7d01xQ8x
MINA3uVWH28tq5oeYporN5rSDIc20KaHxUa/yEFNbLAXc4hwsFugy0aiiwhL0SMALBsZD8BzTzmy
Y+W5bZO3s0Qr4h3EAwaNoj2qTyJmOeWbiPdVInd7KPNprDaE0hdMzanieBdx4G3gHFuIEzW6Uy5G
ZfIDkEaPTYmqt5zztcgTrPWoTAPtNbwyR6MyrEdha+z8pMb1dINItEqLIkSNbWJShR/onkfMCmq4
8Y6qk/YgjyO6dl7gPwbc9WG0xuRGYmtZqv4EueQ4pxDuQbBuO0PW+ZkGuekUKtR6kf61g6PzEnQ/
Ry2n0NqOxd6xSdyiAGedaq/mWWw+U2IasBajGItDY91R5R33XRs2O9KmlCgKiE17KfmKglj8DTGB
uadGaj7zfa+4TeT5z2BRwp0eVd69KfOmCOPvbK4owLcVXFytwU/LPBSH3lFB1RoO2QFoKnGpg2We
MjSk+0R90OqnUK/hKZVNmnc8XmBA9XDvyE6VHD1T7aFjU6TQLSbyAXpsJNtwkrRHcSiR80LRyWz3
ii+/2aqmhTBwUMvjkFT6Etcryh0FPfMc57OGXTTjxC1FPzUhmRYHFqQXJTDrp77uNzIUHy+61e2c
WJYe5wd1r62VVw3E6pkEgbcMDaS33Gjso32qFlEFkwgKGAX0/wjkJAm12PyH7UU5ygF9f+KzFrJj
1odHg14Md3SS6YCivH0bV9LnIMrjpx7CU72t6hcf8a+XHDRSoTXKXeFL1YujoXXYwXLENyxDVFi8
g9KRmvEa787IAVXRuubdZZH5U5mm6NVPo+oYygEVIcePX03I73Y64tc3wgvBGc3/gV6AXsGLzARs
N7H0LNu6/MTvBzAWzIPVQUMa5ObGZKN5a0moThWdod0YWp1s6UMxIUCMa1r+QI9B62x+SkkloF9h
y1vy+nhHWTkUOT/vUmwZpFgCCACAie7EXNXp/EOhFO1umdsCOuPXnjzfHMwTXr3PJ5Dxwht35P70
cSqXITAtfrDGQd6L4KxPqG8OOvQP83VlP852VUtibJk7DN7WoqB9EMFa16hQXdne4k3MuqVDIi1v
lrkhAmVlR0lI/AnxFEguFdb4gBjPjYE01H0H9f0+DafibMe3oE/CF6l2O0XuXyTF6l7SavgMKaJz
yfVsuCk7HeS+NvT3bUMTc9g5sAVKobnYGuV7OdGRu5g6WsfudIrNnlzAlBKxYwZoHpxsJLnuxRoZ
imV0zaBRbWcoMlpZzyNeaG2BTye3vj8oT6ky/MhITn0vigA5iFwz7lMPUdNwsE9NM6UPrRF/atGN
eoVeWD2hawGfjzP4r1XcNHty7eNeeAEP1C41QuckvLlePad13j34oa19br/XZerfqEEub4veqOg5
MattDQ3toY4ocqJpQSOdU6AOsosM68/TZD7VlbRU3Q8BH071VCn28Uj6wDeePDhVP5v8ec+ODox3
cPzPGu+2Ry9B3WEeSUav30f++CRG0ZTBoZD1P8So4o+GjTksKbeWweepovvMHqjRiVWjZtL2HsiU
bWRK2j2Ci28HXTpaiL7er2Ye+IsTmoufRNBqT/RW2QUjleIrR+5H8qb06BZYg0UI+Qj2OnTC9u+X
8zo2jEalKJ+gt96HfTN+tSfT204NoOZRyeSLrJLuAju9tekW2gRjFbjhzGktDugqvZ0lmoFQNnVX
2tqQAxBe5f0MOUbU9joaSq4cIlh4+1byP3jh7vMpYfc1WQlyr8uqdW3DXTAB3GvhCCbBMk7ZiYbT
t0PEo8IpmQ/ibHWscavjKu5fhKzLTwDi441Yf50nhmvMeqV/EXK11Dr3l3f5y6utd7CGXC1fI4b3
dvu/vNK6zBpytcwa8t+9Hr9c5p+vJKaJ10PpxnLfBuGTMK23sQ5/eYlfhqyOq5f8v19q/TOulvq7
O70K+burXdn+H97pL5f65zuFrb3i6VDLXfj+ebQL54+hOPzD+IOLUhSzssR+m7WMWz3Ol1WW8TLh
w7S/vYIwiqU+zvr1Ha1XXWNk6s7TbvV8XOn/en02M2y9ez3i6Xy94rLqcp31uh+t/9frLlf8+JeI
qzf0QBhljw7l+6u/3tWVbR1e3+gvpwjHh1tflxCeZL7olU04/oXtX4T890uBqW/RuUULU4/G+q4d
AmtXgYh3xTDoZgZwPatB7uAFo2W4cml7W8mucyQoa0T96srhiXJ2i8Bh9MHEAV45wzldndQczaat
cPvdTtcT5wLmlw46YeomJ7ktHZ4CC7VQD+qoWVudopJL359LmQHo5SzXtoi5CV03odxGzx6kEOLU
GCZ0zFc9N9V6m7iaVik4z9MieHLq5LsX1tJRhzTIzdI0PlCTIh8lp/kTqMwbvcyaO7RTsieJ7MvZ
cJoH4RNRJZ/cvWNWwxaW5+xJhKkxUmIByZaTCFGR83z0Mh5NWVUEJEUOhkuPAAvOFxGOf3l11e4e
LEP1SKL+zZWdESEV1fvNzzQycJndXyaQWLNCNoJnYozYZOAOifPmXh36e4ipS4TkAyF5/zZNzBUH
Eee8r2KUcbDPdZp3lYKOFq2KqAKIU3EgSwjNxTr+EBTb9gX05Xj4MAfk6Z/hH6y05ye2O2hyT6M3
JGCovJl3nRJad+IMHdhN12Xt5crOA1G45fmU99DVhKEJzl3sQ77+5xoiQhwKtreIupjdYbWJsyCx
uhvaIH+/sotFitq+rYrJPAmnMFlJv0/lsT+W4O3BTFInhArY4CWyXKTsncUunMIuztYD8DrzVgwn
oWclTm2KKV4Vvc0V02o99LahVjVonqXDHghA54bRpDob5LLqh02JxrMDLa7EuxYINWk7c9hHTt48
9L7cPFRKYZ2szn4RptWOms6LkTY2ew1CxSEFjrw3db9zx3mmsC3XECutRnEd2/LH5TrCIRfTlzSv
6oNo0xVnaLw8vvXrXrXuoqnlFKjTz728y7no2RXduxCLgHZotg7MDgE13JPcaFoCM1aZ1ieplEzO
PUmu/nLeKFolIzhMuNdU3XDbKKq58esu3daR9tYxHUutY5PdoDt6PWhFDd0D2Xxh+hBy3Xkt/H6E
sj1VUZZYQjXJ68V00YgN2d0mhBcR4TRy1rpGo3Sd2OZtMIMiUIiUv6U5Yh8zFd8aEZiKAu1Mn7rq
8Qr0E6eAz/fCaM1qofS/GiRAtvk7NgiJktvM9KkczRlAPilPIVVUqA/+1LuC0itFV67pFg2sQjAS
zXEN1bAlDqhFv0PEoEYJqqgfZ8LxfdhU0TaALAzuPCvOgIOk0bb3nOoR9frqUdiU2dYuhKrkaPdi
LNxX6wxydF+3nn/szLo/d7LRnZ2eCvFGjCN4zG5t9S5v8yHbLg6ST+ABBqv9LYAelcK92sHg4xfb
dYU2i97WurIF83qeendlNuVQOkjq8Ni+q4R++F15UxGtvMklh6B8+IVZfnYoAd4uMWL8YebyI9N7
oez6gJ5cOvxgWJGomKZJ+NrTF3bIZlpycUjez0ZBS76Ohbvr42XGlV0M2UF3B5D/X+q+tacNiU+6
phyamFM9lC7rIfPqt6HuN5sWmMhZOIV9mdvRjeP6UzXt1mlk1b1tV5SKu/Cl6DQc0gbVo+2la2EI
CFgpd5JVf9XGNvVPTWb15yzK2JiGdXmMpqQ8xlpiy0+9Qe5AHuzMFTHVHBiLjoTRARndUnUjD3kn
THag5i4Poz1s/7Uip66jmjDeDNZ0w8+cck8zq3ovzlJ0QNUpbC+rXYX8+5yqBlIkhDoyoFqIfArj
YHHbtPhhXA+k9fhLQH1vQwkapMUd6g7Kc+9XE9H1fMkhlyjJcLX1BoIqq89drS9X+2DPkhJ0DMzq
/aQepyQsD+Sp5WenTdGdkzzzpwr9adCm/W92k/VuRVP/g/ceG2rWdBXbW18qLpOUMPL4CiWAtkbr
KHFq0kkZXNjIr/SLuzRDMpIgHd5sOY1V+VBC0TnPWCaLdfpgTuqVgb2pZ0+FLJGyFSuaQ3AjQq6n
zGvTWhvCG8YM4c2NcpuoljWY92DWs51dQ1XDv878aQb0iShx+T0wI3g9jDq5L6sY7V/o8PcGfS4v
IlaoL/w1Vu4mgzIN0AdJraSNpfCTJHoGanjzaIaJGc4wYllDJkl4RbeB8Fo2QAfhFXPzljqk7Gi6
U7ke67g6dfJNNfPkka8nA1+Cn1qHwlvOXMbCm+aw8FY6gKZagSfGaTe6l9CoQzH1XpytjtUWzF4Q
HMrBjOhWEHHi0MPnszjo3fg5UeGb+p4i6jpBXOJqJXGJEbYTOIVYWASv107mmwJ9VV9KYE2apRc7
cwSOF5pD9JU+KOhz5a8+LwDFwhCymr5VvpaGAsiqGJ/HvKc/T4oTKuG+8tXKZIvip+xd/GSSodDn
DTtPF6tmTVYdB/K9/25Vb1DhxpAk+JB5eDwavW0cFK+jMxt81saZpO4cqqH/GhTT0S/J9jd2NL3k
Ze4Os84R/XP5ndrCO+vPUTQt8uxswlIqvE6slvwpLCm8Ykm68vqz8Ia6/GHJbMwoFLOG3eQ/KSkk
VBicHAS91T7JUFYdWzsw97Dlmp+lKbwTv8NrRALw81iElrEPagPaHh2xmX5TTUZ5EM/JUxRqt7qV
uVfPyjRV8gQ+ybJ2a0Rv3jeb8IR19cEzDvz8bJZHdQo+N9DHPcezAICWJLDo6PWpkXupv3sfUhT1
L+IwZQgGKGNxMSV47Vkov6kVO3wSBweARxGDxRMjuC3US6k3t1qnQyGajulwSNu+40uWCROf/ycr
TRp3JvA95ChLQTPayKeiaa2LCBlVr78z7emwTlDNKb7hG5SuejGBVmbDbSDgWmKW607xfZHnwbKI
pgA9DEYKn+IuLGD4yLZ7xkbEigOo6WQLtqnf6/Pyk2QX7gCv3rOUbOUI6s28rfvn0a9UN+wRvhW2
AcTtGVTUT2eWbxSmMtehCkrlizWbetDp+7gyeYqchwWbvifN+CJ8IlyP6CN1Ulp2GtnTT2PqfYU7
pL91fL+/Hb0BFLo4FQe+3iUJZsT3gOuo8t0jYsTQyxu/3IgxykXhTjWmbllzjUnzaPTcdbZY16jG
t/tYlhDjIrVe5L7yD1chZi3zi+o7nwKjgouzdfST3Ukh2MFJ5lQc1rHwi0jhtlC+eYsUY3ONXFwi
lILE6Co+PCMiSKwhztZLwm4nae7fXk1EskcNYI8DmSir9XBvoRe2jQYl3olh5wTYOm247+zJ2vRw
UOyvHF6f/Ayotxyv7flwCopUua2yKjEh5GSRwX5Wx6K/81W/AZyUWnuHneUjtGjVxqum/iiG4hC3
9pOsd9FZjMooUh5bY9hmUNDe5/PI0X3/kcbMdUoJC8elbY0bb6yn0HXaBpYBJ/2u0P4dunC8THxE
VLS7xPT5woMe9Ps6TMEplZULvKd/rCw5eKYRAFyl9ywOWmQ2IIgM75TMNrsGqDpNEvSg85BqfXuf
+eoJkt23CWoHhMGAiVyYaEVLd9bUoQI5x4O9zc5dbv2xxtMaCLzLhB57Dii7cnT9LhhvxHBqihYw
mhm6YijZifaUFZ/TOHm7GqxIJelL0zpqSRODusk1kjb2zPOONGDEXxb5WxSTYXifbWFuACJex/pR
o1EOtjcCvDlARImhOGihGYGjyf3tlWMdwv6p7wPDBCP4WVNsmFZHzYds06bYNMCEZgB83DZ9Pe2p
wkN+ZofBoxzam2gs0v/wirk6pK4iNtFs/1nMp7n/er6ICNCaXCLWK7xfXzjXNQAFQ0wJCN2BLG5v
BHB4xRWSAxuT5p2LLTU7OjN8iASM/kfVRP4pmjHWGxHdmqHljoE2PIhDo1X6pfAgYa2a8SEzafJI
Iy89iHtCMRZSP6M6LyObMlotGcMmFi/Hu1fcXfo33oSU2Ie57Ty3n1+6TI6NG2rVPh1OCa03cVGd
gAvCLQUA9mkI3CScC/6zJZcj52QO2R/CtQRVXrtLSjvcrXP8Pk82Y+e/rSMcaJP+f1xnvfbwv99P
202yqxkwlJWJoZ3zWj10kWocG0/jeSvpOu08lizDo1einRNTi04DLcDwymtnYeqFd4kR4SVNOTul
ceglmaeISLG2GEoD/IPb0ofwqYnLcSeMwr1cUYQPNCHtaL6qNqEdxm/f0sUIzmdT6Np4A6viDv70
UHdJauinsEwNoNt85zc+P3mQFDJ2xPe78JPLGe1dUTbNzdtzjTeER7J80h0fEP/ebhN7P+SNhnTp
nzZ5dsCgTmdOpS72DOYdpGDmEDSwvnSqURzFfGESExTePlveKdCizPOFo+9S+2yqo7SP0oF+jr44
g5Uoz5NiFOe/GwqHCBkRqTWridba/z1WrJSE/nfLhBGtMp8LSZNccaYDWlnOstlWJBL08e/ef45D
UEICFUwy0052V9xYYqgC45WyEMDs/BwnTOJQBZ3/QcgpAVqQeBq0bal/USyf5jPqy7qegnEedA0A
c/SszWYvbePTyF7aFUOjpPUejiQJAPOUv6oKSXiyQOgHzsE80S9rTDzTPEQW6ng0K71yiPnY6jzH
QGdqpjCGH/LCeqo9E/WNdUhzyLHzITQ5SLWzeH3Iyh4jUzfOKP4ODxM0KcaotbeQoI0Pns6hDiVE
bctQ3VpdwZfXEJnxebLfJohZ4mBryTJVjMT8wYijnQWUZlvYZUKusx0PuRJqjwWNVru2IE+mGwak
7LPNk/TGLXKzXkKEY2SBDcxs2alQx99b31BOpIa1R+j7T3IUyBelbezQzV9HesUem9k1to10Uczh
ptEsJ0QmKB1PsaT+sUTqNGuBTtdzV1xzvZnER7o3AhZTgGG/FfakcRq3jKb6sCy13oxwixuMrGS5
kXW5/FVxYuuYRaoPYQIbO23eWdqh1N0A9advS2JLv1mNyjiBuxX7RREO5ptINKiXmHWJ1bHa1mXg
i402E59T1NKGz6TQXmmolF6afDQOeasXN01aJS/SBGcZwMcffw0YQvTrK5+0jKACGmX6ZDSIvAQZ
oByY2tYs049DfR6KYOEVwetQeK/m5ibw9AaMtdu3hnZJY/BAg2d/Ad+qeCdfQf2YJh5YvqpCGknT
RPqF3K52EdH10GzjSutv8+aPJDf0UwDF0y2dpPyrSgmlAzpD8woSMazomQ23pISEd5xDxJk4VDVN
UovnemyGjXYyux+QYpv0Rc9xYjkxJonU0gpdnqLRRyLIj7uUNmgO2qQE0s1QkrCf+B1xO6PM7D+S
RE9vQQMXpD7DNL2tQUS5seUprphU24mzC9s25NkqsyT9gtgLXev9SAfgrJQ2D2GNGu+dwEMGBabk
xWvIXfU4ofR9oQHvlV1n/qVNo2mj5KH32rbAkZQuH1+9MjQ2TlNnr54FcX2e+w6i6LW0kQx6dluN
jibKBs5JQc1n6dPWo8hbhoqgeoCt5sNw9Yq+un87N0n80LV6tuTN3P2ptcBjtCpUeFZwrIs5s51Q
PgPFPlIzvO39cidsA5DLabu45ylplyu7al5Bp6Fr5yhqtbMrqbiBPsXexbTtflXj6HNNi8Gj3JXq
fZ+WyUbYs7TTt6kMjNyZQb20P/NopnzxprI58QLUW+Ba8Ve62+pN7TveHVjA6amQmkdh99W03Cee
bpAY4yJh3exbHThRA8/ma/hNC6LhZz/5qI/ztfbYFc10EwZ+eSPrqf/EdhAMvZmZP8NvagP/iYiE
3mx8NCNoYd6erOGbpPMJVYAtFBYJPVAJWSMhQyeMtBoku3G0kgtoPOs+KyXJlXyDX7P3Mz8jVSps
4fvZ6l3OoiG/tBnkWKFvPgY8vR55L2p34kATu35nRB68/3DPb64cYjhG3mNRpPZRxK4RyDaTCTPA
nHaJ/wS5X/asVEm082Rg/3lN41gkFYVrdFbyoxkid9LH4ZsPP/VuquKPEfVcIvnHCMETlUShm4YB
ehS+RMNHBtXmAXablE+RJAf33rzhqAPH2hoynGCL6FQgNicfNKp8+huk0Lh14Axtt868PxFeJ7H5
0CTVZZSKiqaQeU/zYdq8NjXg4bauLkKCTu1I+GqlUzyNABOPvS2p+2EqpM9ksJYIjaafTTpCPGRG
tERl1IeVWRsZGaHvlJ6VW5h1myd4FMc7pIxvtIzbduV8zPfGiEKmiBUHTU6+Q2Gn3IpR2YYTPZXd
DfLM9QObS7ebKsqSHnTgQmqlqcnD5RrZkaluxk+Wmm1FCzT0qGyH20Dfii5nW7WUjW2a8oUGRTcJ
lE56Dr1x3CGinZt0ykCLKw6BKcsnyZgPYM1TvkU4BVurq7QUtL+lfDdSKZg9Inzuaf/VaeYjI1DR
DkvfazkOj+H8fQ3Zl0ENJzHY1tO4kP0+eU22X0UhJnC38MOXsM2PFiqRiEVc60aIkCzShttkDPTN
BAvHVgQKx7qUOPPj+hC9L3UVFtv3kqOkdXiAckWNtqjAbpvGzB6MImGjqcfRoVKbZFurITtNOaFx
vpVRqtCr3/oidfZqJ08oi6NwJNSPhK1xuskdpKF+FI5f2uR5Lh1+tKauMWJKUtW9246DshWFx5Ug
eilbfqhjBm1m7r2+/ySqlot74Y7+z/OlvKlrkJovnNNt3pr7Lm8/2eEW8suNoQ7JpR+R1NrFEq2e
VvYfQ6GRmfVk6JKuOSz6mn+GNnMvsvgye7eLFcVI2EXE+9LCrgfqm2znu12EOt/MEgKmYmatFge0
QM1d3VXTZrWJs5k/86LmDjS2Isaw4SWkX/9tHgKzNAWJyD4u/cvQx9YuL+OPMeuKDcRrB6pRPxEy
N09ladwtr4cYwnpFW7T/dr/iNqmyLWHCbmcW3+fvU5eh8FzZyPh+9/yq3ChqL+/qhm82wS5Q1NpP
APXdvQ+0GAwrQoUzB0Htl+lZ1+EJFVFikuV3sC/M3v+c1NTx5a1UooQKWlF6RrtbEY+XSkfgZxMX
5nARY3+izt+NlBKFTZpjPgbSdb3j28paZgs3OWGFyiL5N7DXGsRD0e86lbejlI3agzhMTWdtrb72
d6utor2OEiLidWkm62yLEfvqp8m5Fwey1fCtVuS8s8GDwXFWqgrMWEPO6JsI+GBuO2UPnW3qCtu6
Bjk5cE+1ZS1rCIeZKc5F9XnUnC/Vvl8PFFCynya9v3bwzPGD0mt3XBcvHT4Ghd7y5nPUGxiUoISZ
ZT+EFJ2m5vRZW/p9nf2pajcHCJMIEIfI+mgSofNEwMrGMvGva63L/3WtMW++IICqnGw12FgmEgTi
ECk5mmmK17oB9GKJ2+SQIqmTox9bOWmeui51Hro0mHNUU+L2Pgodnkz0MiZxRS0+U96iLdpxHnK2
MtfR6/XEDHleX9hGfXAeBtYXo7ZQXsM0eB3i0Hoceh73ylgLjmIoWnecybqlC62+iB6eNHL8x0i5
FQMRFMBMTy+j/hLOfT/CTrR3iDtQU5VBM5jb2oCllZpPjpghYuhAfrvUutR8KYskLsJN3IzS5MGj
V9HnN68h03l17rlMisq5q8tetvflAJAFOP2HIO3uKtSqb4VJHApYnQ4oKqmQORJG5hEu+Yg42QA8
EEtWeSoHPbLQokG46UZsJWLxEydOxQEOR2/bKIqyEdsUYRPbEnG22tYZVzaxgE7VbyPbebsLaAAF
MgRf2AfSMJpFrWMlJygzzHRitLu+EYblY7UzDBWKzC5Q071E/+S+mgukU1yke9oM4n05V1NX7+ir
PwYFBA0lvdClT8naXcHkxVB4C0qOi3eFyQs4PVXaYJl75ViWmr3xxDvZcfixc+giKnLj81TA1OUh
vEfBQzE+e636zSvS7F4420bdQJKnvpQpGsejGhyEOUht9aL19OEOamh+HnK5PmZyEW+F1/Braec7
6K6KoYd6znKBZcnBuroAxcQPFwjt2t5DZQrqlTaX5mwEscuQtIsYIoAHi5uiukncnSDwtM+tN6J0
aYThbyWNHJMK/2lrSPq+V3MTUos8/jRIKFzOAQAoLcgufO1+nTnRaPRbqbAJdjz9SzKlxr4xfN5W
Bqz1yZDCDzNjVroZ7LIehC0byPJGTnZY7U5Y9fsSoCR5rpDmm79OFUNJgCnnufTp5h/mjk9RyJvJ
aP2q2LSzPoU4mHlLokqcVhEQrGY+rG5hGyc/2E49iSDhuF5iWaeoKBSThd5qamWe10PfdvWpK4Au
vdt90EhnbYBob/vnKS2H3VR/iMmbcDjEjfNb56MACleyeqmkvRhADY1QkDmregp7mR6EXVjEWTPP
6eNavfBss5p9RUvgtKPI+pdFP6y32v+yqF+H+y6rQ9tyVTqn5j2F2IAYnm0ehiH+Jkzr4Wr/QaPw
l86cwNPOM8GXqUgLD2SL5+Eaa82rlUH47YPs7rKf6cp+C6DJvo20tCSlk1XPdUIDnyxNNKOkpQWP
cGm9jOhUv0BY80fcFPYnhe9PcniKd56iqrpVNYCQcWdpz7zm/SaQGvmn1NwPM3vXPMco1bc5niJ5
59oPEXeK83Gn9KM7pjm7YjLa3xq+nzcdJC73Vd1B5yH77L6CdELrEu4H+CJHN6nhcrT6Md9SUYnu
gR4PR9MepYNq1fmjrTglOx/6sDQHuuX58mPYPwxdrX65mqQ0lQTbqp4/NhW8B/aoWke9d8YU1Qke
IOkPqqx9bGTa57ga7pLRTn7EWkwnJU9vT/BrVvSYEhFIsva56jtUVMmf/V3E+xq/jKCJzXYzuoC3
dht/gpcClcYZwtDuZKpbn42xrmgAC14EoCIPZPM0wLG1wBzSQgPqiRrGXhtgr2rh2z0UGmKcea6j
1zQvE2XhsqiY32zFoiNoSbGowFDQ2Gkti7bK2O4iREuAFvOsIlv9gy+X2RltA3Ygk90uQyFzJnhj
FUzkTmBYmR93hH02VZGcncUS7+sIU2TAexxJCi8z9P1Ca8/j7Wf558lU4/vasGu3DYLsR4s4dNA4
zjeEA71twkZriTAaudsEgHSQ1ZP3Zh3RQPWeT4UOoL7Pi0TBYUkoVc94m9VowIO96RSJrYuYTdGm
3KhwPsw/yL65zYeJ9NqYpvdpAZeoUMZqy2gAUPWfjsqU2EvMDp+M2jIj7hzexbPDjwr9rGrwEF8G
UlVpXsv181t+p9dQNB4oUJ+HQoEBrBvl7038GvlR+oNMn+yGzjjdKeCbzjSwrwFZF+6qRALPJ0X2
YWzavSE31q05eoaFxG0Z7zOIFEEZoVIm3CFybLchfw/0Q3G8T2i9OyYqTeziLwNmvdNA/7+2A0wf
qx1unJ2exMHr38Sbs10NnRxkYw0XWQ69RxJXfErnnKQYy7ZfbSgbGzfzb4LrFMqw0c20uTReqb3W
VF6qhiQkyYG7oGqLjWDZhGcFSisJvkMx1FFm/cdJJXr36pSNiD1CsbwcJHgqgRein9FMf9pmbxTo
JoowPbAn2dyNsBsXil2eo3ocH4P5kA3Gri5y2N3nkTgA+NfDmofO2eKkrXzfUisWIygd4eMA2XeR
Pf92NUVDld72nfxVmMTBbJ38aMtqs8yswyo4ZpXxOxI9LarFEtDndoi7W8PPWxcidIMaU1+Qb5+N
wiMixdkSLsa6n/6eJbIMXiYezmyZlF05df1GYC2Vnu4bnsvxiLGIEWfiAEsavAXxeTVD3xu1m6Jt
3yZUdUH/7CTfx6qFlJHUOBbfyZLKK9dW3m4sfXsbxdr4UncBeVTDeVRlsFzBUMAeairSrXBOvSzT
UJmXB+G1oX+6Sb3Ac4XX5qfmYo7WdzqLxxcDLuhn5ADyqqpaN6+k+7KHW0xE5gbd2eWYyUexjlrx
0amNftwJr1q3yJfT7wobJncEjiN6iNTiJJYVESAhIeyTyicxCjOIKNlylmexGjmrFhL7Ev3hyszP
oZ6h4qd0bMOmQP3k0cxKwSOEJirs5ZueN/JRg0b3Qlc2X82VX7yUkGNs5L4Mf8t50TwSPj5yQfVW
9qPhpvWzWTCenCrb6f9h7cqW5NSV7RcRARLja81zz4P7hbC9bcQ8CBDw9XcpaXe1vX3uiRtxXwiU
SolyuwpJmSvXspZxLGqw4qGZs1LwBdAM6RmLEvhaoAuMWinbWyVtYi2zMP/NUXgQAQjrfGMWdbwQ
OgVn6BRcqFNzGWJAQT+0FzJRpytBYGMGttqQB3W4HYicaDzZrpNYTgeMLlRzyW5KQ0GSBppZqNe3
Tk1XF7tKhHfhZNig/iJKqyhnILKywJE6hcn3HGs5yFV0j5ABbqEFA1nOpgDwSRvB3Qx3up1dQV1Z
rLsOaamgCVdB8CLKdry5hgBGw0ZZQBgbOwocUEcsbSgVC9ms8ILlt9SRMYmcd2m9gCAjO3hlWeDF
F7CtnXfBpWqha5A7MQQVwmlamo2XvLTKLxfelIdfa7++KIWA/GKY3ioc+PBXLVtUkPT1j9TOnx2V
Fm+dgf9a1C+PTzgP5CtRZPKu60sEBKAxffbFMO3GyOsOtRmoY4wE2Z9PLgeIEF6f7OgnG6K6VGOJ
OEuZvSFp//nJfZc+J1VuLpPC7m+muNiAxAxs3JNtbO1yNL5yhe950KUMZNiNvwbFf3BCzX9/QB7d
2nKVmLcpCM2WnqyrV0d2Lxq0jfE/QW2ETOeUfjUsw3yJei9dMfzob6MMQtKo304OcZrI89Am09oJ
IHnqiRCE0cK2vkFI4/1jWPgYRhhF3zqOIOAfH2Ocgn99jNj2y98+RoONzZljn7zsBvyeawX5CiQh
8kdQwZZ3vMVrRbfswMQFWL7CGwuIOcOE3ZZcBZJ3W2rScDEBq0TNlg/zcNR1e3Kph6IwADXmIEX2
Jjte9Vw4D2Fp5Xc4SQGY0DoP0BNwHvpIB2EggnQkWxNFGvWrua5AcvwAhFF+54bvwyEJhnxi7CCa
YHfmqWvt94vUdyng764BYWOyu3E/IbaScQROdQ/IeaDaY5l7qKxCEU3rOtgWogtIgUwnsMFCU8/8
TmYJ6cEDeZFODXkV0zieqtq8w74lXMZVBT7MUWtC95plhS6s7Xvsj0EGHYP+cX/tgDQCvM0P73Fo
1mUb7toSJ2eO+NmekndZCu4rMEz4IEMFzpp6wXkd7Cnxl7OpW0KCYIEa+XA9AwcmJcQiDJW/LWOr
4SvU+ZQXSxuhqeBvTQ/l8KO+0B31MrC4LVrdW7fAznSqLfcFSMJuJsEfGbHU6tbomo9EYUt9unXt
057mh+fv4yDjPntWvOEoJAMsLFTOuE5bcCjRFnDeDZJxiCvohOjNIqXK6TJ72y1HlS9S89dLMBrj
eqyw+1XC3SW2wQFSiMc3ALtWVRakL2PcVCj1g524adM4AJNFnc12f9QMY34IjVXYr/4Ws39g+6bw
DkPshTTK6dKmDNUiqosRbgOL+7U30n65104AO9BpschycYksLFxtq1BpATn31yAIo9XAc3ag7I5X
3k7TKF/+8FJeonOLhwyn/zsD/2kdd5G48GPPXvmFQIKz1md8Loe7esR/KaU1eoYzG6XXBm54d5lt
8gew7KwNrDfQTHG6k5HhvEZKNSyzsJ1jAkVEWscGsi8FoOlCHqm3zZzDCNqK+ygSNs1B5h7SoieR
Yw6akiMOBjxSmi9yUaZQsIK6aTXWNeh3AFSqeSweShD3g6zFX85SqDXvoWkYht6G1E+pN8WxmoaS
6W/jtQd1eiiwWzvQpEHtQOO1lf6nyJnA3Cvt+oR/ipw5y01HNCfqnXRmnHqRHYezMNnTtZd+TdQU
Hvs89m/O9FvDWy09qWMRewMKCAPj0YjGf92NA3u3qY+7P/yMJDIWg2yGLRTf+VEMPkh39JcWOIj7
sRrGB6dv+bHqxgyqhvhyNqD75ji9fLLTlzn85a8ScIFOfalcc125HgJEIDE5TlKw48had5XbCV+Q
7drxtyZiCaxe0LhrNy8md9WKiP/ZYen5M6y4q9bnkPgyLHFDl7zMHlG/6gHx+MtEd+B1C5bglM/W
JellkrFKJGhTXB8UaL97xwJg98z9djXzMYqvT8i98v0JngPslmaNC5YsEtmaRlydXSN/iFS+Nwyw
bKJ6KVnU+ZBsWqh8QkvOZ/t2MuuLqTO9hsiDo9kBYqAzvVhp5b1EzAkyCzV0W7UHdeTS3luoIZsH
oby4W0mIm43WFF4gR9oujCyovrQV0pEOy8UxD/vqBXpks70ZoVIEQSJ7XadN/aXCXtWyyvKeFyHY
ivIRSGNt7/VwVEBF1+E1JFcfIrd7hshFuYL2XvqgTIRb6I5sSttGbaO7/x8/o0R4oTDBNT0MwloG
fALdvn6jOdupH9tXm4nxOJrALJM1zXJrOSi8USrBoV+x7iaQYAcQ4TFAkLdpZGJtSehi8vjFsUrz
Ps2H9DaW7B8yk5cf++a2sO3xVXuZgbflOfAwpWE/YK9ZHC0HLwHk450HspVCrAYUOd5xB7LjiQMq
WA+o6y150AB7RLhTC8A+kE0P6F2wt85xAJ9FMUB86Rqs3eIFcOlmH/YNWwsd+vJgd1rns73EsehN
+//NrqYM6rN1uBCD6C5pofxNyvpyXRYifwKNId9BlzJYirDNn5RoULTsRd7CCNBMphBBiQr0mORs
cfD59Lm6UGdaJdN9ChKyCFsnBZ2tVR6V7JF1Kr5TXqt2fer6JsJwbnuosFhmC2VF4d7mW8uRsv+H
OowSdFfHnA3tYXaHbB/0ZiBCBfRUDRaWqRoudlx2L+3KHWz1YhqyheDUkC2oGVWdZpg0IAOre6FK
WkFcAaUs1MwHKJhFjnpAZjq48zv3TGb8dcFQFAHkXqUNpvShgpZDCGZHvZ41voX22G7SDOe763KL
6EgGXXVESKAF8GkZptX2uviGw1oX9X5yoD5BCizonCDzMq/VNJAhBh2DDOlkg90dZ0hLbXqdZcu7
ob2Pp3DTdiK6IVNn+tA7Fs0/1Eem66Cr7fdB7TDVR6tT/5D//3VQTAlAekonfcRJveEmSCJAPSqp
eP1tbKKjkWC3+VCEbflYpOFPS++6aq+JFz42k2fQCfK56f7epN6rMyJW8nxtqhQVZ1YW1avA2Ie2
riweuD/dohVRnXH/1xb3imKhMre+BySELZ1csDufWeMGstLNCURw/UFJiOUEni9vEF/mKwOAiaep
hpDGWNbNN78We2kBb7soAecGPwGEQnP+Dco74tVlHlumSLfNU/aGpn30ivcp1QTAUqec9ylRUn6K
8N2NW6lejZL1oGbE3YgavAV0DtRrIfFMulPa9le/kk+giQ1AWLoc2lxsSO07RFjl7HqguKhBnLym
ZtM1EAqHIicphZFmWJUz7/xhJ2kxFwEMLMZpgr3g2S8gG7zAjR1i/VlAqmO++dz1v/iYAPwc+inm
m6jj3UpAtn4fB8H46kHOulNl9SytMjlnYIheDND1eCW3OE6NPTiCobNpe4uK9cEuSVm4FShWXKEw
2V7HqsL/dZVN3YqXGXQ/qD22dgdaEdteDxAVgi6oO6256W2BZfondMZoT7z1AF21N3T3Yb+ayD45
1uxPFPdkcjRgZIAdq2q0JzuZqPO/2v+YH9/xT5/n9/npcwaE6PiYWzFnE6CqbWMZro0v5K9LDyLb
kXU3XZGC971WPlIXRfKt4V6YroFtR/yn6UAyogfMPnxKIPSSeFCFSfCW/vdUV8vHdPPwBJS+7pBD
IVyrIdilo79FsloGlp9tyEbaCR2YTy8qMxe8Z+DFxlLK7cjaIzVqzrgx5Wf2wpF+d/bAMv8U1/x9
AU6qd7cZRqbdgrbszmANcZ/SX25TO/xrtt/daHgZRvgvdvHt5xMOxlBgumkrB5r0vPbuYhnbd0B7
KtQP44temqesBbMFeUqbtzvX5T64EhkOJdq/mWJQHYoGXLfkMxqOu2gk0HQMOZbZRz8B7MvOpyeY
q9k9U+F0Am3ELXnTtEOA9xafk0OmHA6DB9SKHRr5LoMO5rNZISURemF0piao/rZN3sYPBhTpHvKR
r0Zd45pmnKHqSZYLak6TxXcgYzbn3mwQAMIMRbGjXppSQHDjTE095ZiBk4+mLECvk3VRe3aiELQo
RoBghVgyipvoi2xywMQhB3eiWEoXVRM08eJoQ00rFerITGgW9bUoHiPkjR7sbA6lkENTg/L5OlzK
2lwGXre2Wg6VwigJ7oYapWpMq4VWqgfthNcCaNz1YH/4t4fy22MzYKn/wwPIKYTFdcrjL3N4OL+v
hphDHx57lpytgcRBSMXlNq6Tpt3vE2NDRPqzbe4HqT5I9usGLLBOYVhbp7aRlWBgNUUerD551ETK
ZG4SwoYwNUI5s+mKqfkYVOs0GHl9mKhFrh8DGcoRTiJCKXXCypsuS4+QH/QeAA32HjzGnlHG1ZxB
EutBsrz214hvD2vqbD0jOI8IWbW6k0xFkV1KL2NgpcXoNHaSNUrqmw0N901p4STafJtH60GQ0tgC
3h/fksn0e2yqQPy8pU8w9H53FNADXlAvzcGQgytM1t+RSVUGKoiUl+7oI0Bduz44zDUBAPn1iUD6
A9Uv454srZlD9Wn6FiZxv6cAnARB7naqu2oO4KmYtxcstHfUSV8yZGMh+p6IO/qCibRF2cfvw2Ve
VSvhMtA3F6m/j7EOALvr79ugzh8dlhSPOfZJfEiHm6jm+I47zF46TMgddQIhPe04iBKWNOBjON5X
OUhcR2/tu2Vy4fyBQBMMi9AKkN4J7Dvgu09rJJUbNcTfQIP71e2g7wOikWCfC6gxellmvWEg9dPA
sTL8lZMANFOsDDNhe0dD8C2jHndIi1saeiHvkBd2FmHVZBsfrAUKMkivXRpzsJ1myGBkWklKS7lo
O5C17JP9d3/kDM8saES3R+nyAAhrCqSCjvz9EQOsvLha8hgJjWvHp2BhQ5FAT4FVs4jxDu/7Elwa
KryDild451rIsmB7HGx7yNjegSMAMX8XpV/KD07kwcLEuh26r9PoOMkyC4Sr6cN/hJ5yk6Wj2YEb
PSX50hw0pVM30OzTT6h7huBtB/XusEfRmz7Z4b3kQsYvavfUbJi5EmCFfYpx8sC25d9utFT0DhS0
g7z9q1utZyMg84ebPsfMs5GdHmp0trw+lGbrejAq96kCcALCZNt2StMjdMGyY24Z9nYECuFGqBIw
9tLyH7oQoeuaOeUXFosvsVDVjzqB3l3qDWLBB0CgG1H+6IL6y2iI4kteFwmkcVLvYWT4MVeGyG4g
UPH+lNoaPj/FteNkjTxYA/rjt5qb76wxUJpWR2C2iCPmkxnakDOtzN9sNEhTcPiRBYmNwF9niL09
QCSmPDjIzkCYx7EfyBbJ11bZ/b2ysBwEDmSHmwlcWFd/SF8B0ihN7FIbq7mbLy99O0G0tLRvnXFw
D1xvVl1gNzZWOiZIY0/yBsn2AWjX342zeDwZufZM1vZhkL7/T5maJxMsJ9cbz7VmS/Dr5jefMgnG
57it32iPTLtl2iiPPcTmZWjuya4C/0ZwH9iHbPrSRZAduIZ3KQys7TaD2LntRhuqPBjVcxVBqQJS
EdYqRp4RknPJdOGhNJfk4ATPaVvbS1GgWL2RUbaUkxltptixLwYQt/PFCpg4BdJe93mI8BZ1kIuC
3NKywI9sQ7Ye9X8r04kjCNN18qZXoAtpnXTYlIXE368uDQQg5XjApnF8BXuuB4lKxzh0usnYpg4G
76UCec3R8aHeJ3SOwconb9lJUPhPnlGACav6UY3ceNM3flq931jgx00lBEEcC9nFwsqs59pv25Xo
pH2jLGgLpE2cH5AwAKNDOAXrikEVIbHCYplVIN+JtDxdoe86H2hvAHnQNi0k/ZLBtNb/2Ycc6ZIk
YDsR2vs6Gd2J/GtRtAGOW/xER86+FNMtM6YTyZClCRtvdR+dMKmvYfi26MPpR9//Ng58KGC5H+y3
BrIMCxAfiQfBQ38z+sDYKNAYnlkSxOuultZzaXRf83KAmnkMHjzs6r6D7pkvBj3IYL8GAXw7nFHQ
k4BZ0zCfp2GYB0FWdR7UlAhoAW5ihH16jGvHWGaTSpaIOaXHKBxA0k49bZiM77fUNaUmAihOPh34
gARaocsqSwOF4LEF4XVogcWnIASDhpHL5t6wk2pZVlK8jbm68RzUei169bWXfvsDJVM/he/4z17G
wcPsD/ZN6pkpdJ+kOOAvW53TkbO1tH3vgSXyJQ6j7aTzR3RR5RgAWyNQN07tjCNdnDrDwaIM1Cef
j27hi/FArdaE4nw7BtOWIEHlAJ3yvkFEb0YIafgQKFn+bpMuGChIlJqcyW/4GEuoI5qP/P7jfE6D
Pbqftifwb6A8xfSM1TXC0tvmI1jSgbnRQZrCBiiwdFxQlWl0tL7QoBDaTuurbUqCi2W81Th2H2I/
qHBKNo0Bf8NoNTcHlbs3o8oTVO7GAcIFIE6K9YU6wGQXLrhTiO0nb+yWV82Y9eers+NpYu+0evjk
BiH3eD04eQMu8BcQxARnWVYOX7SIB+wDHr5UjIWXUeLcsgL8fuNyMJDNLqi5mhZJHBp4u4z5Cngi
iBpc308DyyqQWa/pxdSS3R47+1Jkbb5S2pl6wgwZuIUpARBM5Oz8x8uPZs8Zt0C2iLJ0zXboanrE
iBWoy6Rbk4gPr11kVFZiA9UHbIYeQhp4n/xEb5ViRY5ObKE8iFce3zNbzbZ5Bj5WuwYybbZY5FUO
uQnLsm/jdKp3Ttxm+4I7480EIUhoxCX1lwFyj54RGT98Ve/cknlvrZcPSxqUu0m9U5kF5pGgG284
ppwH5aZ7pjeCXbQ7xIjceVAIXNttkIxrBoW+Ra4rFVxdqUCXaqiXCFoFZ24rC7gafbQH14YA/RVK
D0DI+O6HUxOYS2RVA2+OkM/iY7BZxmoLfTTIGyOdcwPM8HCTp6o+MxcK9ZLlLsR3QIFixs14KAPz
jlquNtEdeEuyXefq8gQ9lCahjsKI0o1ZAX7nhU3xPkuQZe2KdYikxpYfxuvCxkFzSBkICa+PQm4J
nwYImh3NNozJLkwSeZEgVVj7vorX9Isq9c/KjIsHKLmxE7WaMGjPRd2B9w99dAlqU61dIC7WSRm8
21C5eheWhj//FlFVW5yrid+QP/0UQR4v15FQ9fo6kQrlLYds8ZnmQXAY9BujlyDIBEqVSvNfWWn8
U6rEu3V6iHfLEKz1ZJeu4y2txmLHJiqGJ5aIbTv61pdMWVCyLppxS24pUuiZhYN9M/Xs8J+mnZgB
fksFGi6aNg9VceAEC2yMju9QNRiuc2dqN8RCRs0EsfVPTaGbRFlmNnW4vvaGCkEJs/gZYVl46qEp
dJAp/pXUtAWi5aXroxBB9yaO5ogUFXCJumkmwB5KTdNPTaQM4nNatencjEZlnqPK+DHPhIzHJYmK
r9SKpONc+tZ89qZpemoL2d4Y0BGjPmFxcdtkwYX6BiAXb5uRgzMATwSjRn2HDdYuBMHKU2xMBjBF
44b68p5Z9y4IA2lc53TNw9jGS+qrpih+dPOfFb55W5UA696FRf+g8iIFLVfWH11N7gTYMN8lzK6g
pQO+qNkF1TQ1d5w7aiVFxoABjK0NNXsLGO4iDS7UokEFNugLBAj6IzVpSs/v7rw0eRw17UnWN+m9
oaO2RSXsLTYYPeRuRLUfULt/IRckZcQFGhT764A2l+YWhQBAUOhJ6NLlsZwnifK633NAlxdgmAiQ
yq7cRVIHQDNXtm0smOEIiGzJYGV3U3hbZWV4i2rJbBdD3mhhkk/NUGZXVN2FeulCzuOhCCL3dnZK
G7xcGnwH5nnTAExJppNGu+ug67MK/RgrAYVtkBbOCgVXwJAEkcmODv44H3uBXMVAa1P70+o/xGO2
7jwEwavW3CZd1u9cVAs9RML5RyRT/r0wA2QOvPIpB13a3xzSxnsKxrKaHbDw9rtqxKFLz5DhsHTv
gUdmEbvQtC+sqDp7mcFfmNxMYR6/VPVQX4Y4Ak5bm7tCiW0K4PgGySj+ch303sRuPUEka5rK47wy
DizAbyQWJcr7II/06dKFALyJfoTKLzoavbbSHWTevQsOPDEfghVZAsawz0nLchtmBdTwHDuArGsm
145kyZPMsRWM26j9p0SsymC2/VMijVV5Y/LFaRHUyIDPxkm7w/EQ2++DVTUottPDQ4jdzMMn32ye
kPLo10mG3X6jsRCuxkfIxsZy6XUXankm2BSmNpVLa7SA79C9na/ee6MI5fK1UwIxpYd+jA/8odiY
ARhMY1BYIxaAQvhel6BkHLQq+IE8IG/vgysKZ4HeY+Zbpx6pPwS324rxYDrSwEwPbPXAehoe6ywe
D54uq6hbv7g4+o6akRvidxr2J2uC1jZYOMDPWJfqRG7kMRlRuW07kMXuAT7qlr6T18h4jsZcGxBm
SbmILVPdWr1fXYB9MYBmRerUVVWJ72elxUl/jeBRGtyBEBAc5pn93ZO+PNLi1DVxcIEM2rYVWOmX
DYv6DZj0mtV1q6cHuCprj2RSoOnbmD4HSBrhUZm4w1uYVXsQ7xg/LMc6Qbh0+iLBLLD0UO9/A94s
Y+d0Zr9DeSlQm3qQ56BuMTHr/TSI8mYK7WKRjoU4Z7oqNY0Bj1aQBJpbH3ZHOoVc5So/FBxcileS
GcBCoetjdB7YVc3iQB0Zvl7rMrOR42chlFw7czzXYEh76X5WyupeIjZE4MgFK1pQB/xFgv9rk1hq
2JATWFvfxzC3tl+s73aU7VRdxHddzcUDyzmA8ZkJ+qomiR8yWTYnvHG+UOckRHUGRfW5GNzsxMc0
W0EZFwKLuhl0WAEXdEuX0EjwCtM945Cix4Nwpxbqcddk7J1vgMRld/bo1ZcM+NFF2wfmq2gGY1XW
rNhTM0XGAuqY6im19BEMONuFADPMa5jUA7AVpr/3hJ8cUXXqLrEdWnSplM9THomzaYwBCHQBA4CQ
bLsySj86lLqp3aR2M6NanBGvhCZa1CAZBhTWClQ24kDNDzdLzwawGLjRCFQwNd9Q2QGGrar8GriI
qeuIeWI2Ckirzr8MQVGeUBHnrj48kJJACUCi1NLVHmELSnnygCZR+TWq3+cgDwOKc+AiAkcyXkjm
fYtk2nqqUQMylLV1j1J66z6TwaZBlPKGPPI44UAcBMMC0Snw7HqJOy3wthn35GxzFGbLsQHmCkNp
RKPnRDiyWdulmvJl5RqboXe+MGhq7VPQMS1azQzjTGF1pCZEaviT08n3ZjSM8SZGqfJqqKW7qwoI
htFZ3cW/eidLFa/oIE+91KTT+tXZblV4RFAnWVBWq7VbUAUnRb+JG98ASDnvDtLm/tEEamvOjqUh
KLkGZFhpANkpddaMQ7wdgQGaZ7oO+HNORIqgSrhKBbY9LAPQTeR9ehukWNGGyburwwImYAiOA/Pf
rqY+cSGJYOdqGbVZlyw9kctVYrTpZm5X0aQ5y2O+n9tWiMW3LosLTVHmbno7Dh3Oh3ow8Hbz/BlK
bEFSNxyy+JhHKj1ht/N+mfwEYJ8/26Ks+mPeHMlOI9ow4KBRNYlqhl88DTaf+hCCwR5qKXlosAXZ
HN2B//5yWQAUtb7SgNAdwuhIowJpJ+L8YXJG53GQgMmM8U0nDeeRLNyY9qCP6G6lNvXcrBdJ1XlH
8iiQkVg1EkpojdG42FGhVFLW4JCioQJSsgcUYwULaqIk1rr8lyd5vO5uY0BcGmThgy5zUCk91fmx
1Zd44Gh3o8iBGZryI91Rd2l3A8iJ+QDexo8xEblTP3lWUwU+nz9vqd9o+noNKa14a2dRuuK66muf
6+qwCt+TFWtMde4AwD87WZauMpPx4+CWP2SYdidLde+XKLG7E9lcH/x6jp0dqXPSHh3YGhBH+3Ch
ngEVdKB0Bq9abtxd01RT74mjOdZf5EdluY00A5koTUUXowVFpfaiFrnSwEm088A5o/Vrruv0v89F
9o8nXudiv55IM7Oi4EfUYuP1iZdRnTKxJQSv/9HEcYc9JS1eK9debCc+N6kXCXGRseZsO4Y6D0yG
eyxth5YlQOyQbb71AVDZJ5Z1IBtdCrdCPbO+oMwAJKUvosUJArxd0hufDMDv/cR4qdq6/FZw/8XH
F+EbqKDnG+BJ55vfusxw8J4hlXHQ3YUe+V+m+H/3gQQYqrzA3712Osc51YNrL4joIReZ2DTQqZ3Z
IbgHZZeqMp1Li3/yM/Mf44nxl78NCn3WzOwQ/x40JBV/ibgdn1SB4ssuN4ZburSxl0Erc3m1TAjE
3bqx3pCnQou+mprNsqisrRXjjOoqa/w0NOuWRliX4Txlb4Grwxx0UEI/Qcf0butQWNs0BBEs2Wxk
KBdN6xWgBi2qdY+a+n3oyex5NKZtUTOAWrXd5GlwtauofLd7YGzb18DXPTslzpAf9qv/7/ayRv0a
Za/mxJfOXoHyEprM45wsq0Fbe+qC5vGaP8t6Vm97xx+W1/yZQgoTUdjY31yTYp0dfckieziSabaL
ZRmiooxybpMRpifBq8frozu8cLZ1LcbldZom7D9PTR2jlc1T00QmqJxvO5ctJwsVgtKdEBjMAEm5
ZJXrLo1G5qgDGMLL3IM31LhHXctTrm3k17AQCopAkGxphnksTfAxiwK7Dwqa9KQfF2xP55mupuuc
dZxusd54R+oEDuw+cbLu1KOMfzXkHnbceiMz7zyw8FWjjdSsNvngmd6V2QiqLt2k7YpTRMi1qTA9
ks31QXAAUPgNdc5uel4XqfDN1Vawn9dpjdH/PC0NCgwEsxIlU5yjsA2iaXswWlMnXdqPaUOJo8JY
YVc1tIazr1rs7Gg/40fAQVCT9jPUdP1eoRwIqYlrk3pRy4bfS3ryI5x6elQQb8Nh+hq0OBJFntmf
QCiOPR61PW2kO7rEYQGJ2LTZ0tAQLOtYNvQQal9nCEsQ/PO+uf/DPs/86SFjFsQLzy/UBiGOfj94
0QOze/PNgxBrEDrx97xL+mUzJP4Fgr/tCTQeKCccy+CrVZ/JwYEq8bL0wClfD1V1LqAjsqIOFxJA
OQrum7JeubWKz4GI8ouYgD1Aaiv+7rLHvrKmrxxF6Svo2BZ62xxukSJG7EFCuBNr7viWm7ZcxCmP
bovCtS/UgSMAait0h4ESu7mjMsC/HDLUUQz1wbMEqBUdDYEapLonm2odoOzGfryvERnc8MhQN2Em
2I3VmHdSb2oTpJKopVpDbAww5kMRGAUtkeexA6IqeypquRa6UBPqzs4B5OdzJ/mTnS4jUksHJ3Z3
f9r1tGCHNg6l1e4++X/Uz6STIY4oyJk7/xiO6l3kj001f7xrvQ25ARJZHKcq216nZcDUnxNfLWtD
DmfXRUJnACb/pg+xXKPQLL6XaQDYbwnFhqEJiqVlW9WLJxuU8akme/N9oACUKr4HKciTCrf72dnF
Kk1zD/qh90gGJTilZHJZBTz8idQZYNxZ+m2I/0GNXv1kd924Fng1nmqzKI8WsqubybexqQT5wCLK
/fY7Z9HSmLL8Jzi4nztntF8CY0BwH5H3i2uY5r60Ubrv4Ux2lxR+v1Stab2Ndr9XrpX9NL3p0I1B
/QbQJgS6wH7odXIhVD89mKxItqFdp4fak+mN7YtoZQW9egOSfjtWafbDHMVrlyXjc6+GEadPqzgF
Vmef8Msu117vlS9eh3CgduXttI89XxzrJnaWVZR0oMB25DH2remhldYDeDqcN2g0Q80ptNsT9MOq
e9C0fSM7/jGIyvS1OhegrbtrpACQOvZXRoDiOhBgRhcjL+JzbQkc9jnvvzXO2k3i4jvANZDJ0g5M
uuMWNZRinbC0uEXxS3FbhijwQsChQrzeyW8taK/5iyrHJ56yGzKhhstAZloFXCwGo9xFRptslAZ9
4L/auGN+Fi8QNlYHrte9uSNEtcAUlrfUEm5YnnMmztdBWYlVfxQxSDw/JiqQMF7hx5RsDIKIYEP9
PjH5eMKSi9xvvhPZ26T5OKu0G49tvigcTfk2E7/NV/Khy6d2NUTTUQLr2ln+ARI2C8cFi0eZ8cuM
WZggjYHgQLIhjENUMHlGgcYzdZLJFdaZ8f7dXwLhjjRZ5ByNxneWREdhl81rGdvWPUPQ7PQXe18X
n+0Ja1+dTL771wAALYm9At+b1yBM2P0QoZpqjmQVYS/f+V2RBDl5LrhBCZNApWo5+BfapgX3RGjf
4g9TPvWQZNq1KOHetCO3Xie8eKPOE9+whIE+RabGaeyc6QYq1T6IMlCQrEcip1s+DXqkLBEYitxq
HkkOTogiMBrJgai46RKIjnu/RtIzTQ8QRRrpCN98lQAfkQN2eqi9iNZ51Nj3QIgnG/xnBCeVxuAb
hnj1jkteIS8gONTCOxN61Bz0qpyl3yFdtBkrb4pQkyjW4Oiyvic2KguBmE2enclUq4ApdlOqyNj2
U98e3LodT8izQ3zcK+v7Gq95lOf1xRdsIx7DFODehbifugaMYZVXaVUR+4s0zGL5t882dfxfny2q
zE+fLTYMiOzq2i8q3RKDzJeSi/YwF2fpJgD97YHKviQz7lFHIveVSlO1QGQVFHIUrvMbr17zGIwB
s9FF2nbtD8JYII1d4NTaepsBYmZLMYT4q5NRljHW6Mg5TVrFa9CXojO9jYwgdu5Vw5YPXnEwAAk5
K7cbznRHly4pwVAWuu7q2lHX4bdYmuEib7xhw5OI732vEvf+qEva9KEVyJMTSjyrF/L4H8q+bDlu
XNn2V3bs58u4IAmQ4Il7zkPNs1SSZVt+YciWzRkcwenr72JS3SW7vbvjdHQwiEQCRZWLJJCZa62B
2xbym/YT0D/dEnrswaHHo8S+pfXfxfjnU3Ia4UQpADeOxKbrQ2z7wUY3ILgrXAkMip+uy6msuLbr
ZmE2qAxsURb0wREokebJ+JncfAaaU1EUiMC12GtEUdNcmsmtDYDlm4b/zq3Hnb9VKEWEjJWrn6os
2wLKjbwe7ryNJcJxm03NLi2WMXRDPiWqZIfEciA7bozsmYn++xB78h6J5v4ObNpArE/+tuk5y1q7
yFxN02Zabcl/iN23aXPEjXdjBmQ7qLXBsLuRqBlbIrsY7WlrS82CxfF+3vhOvUBsRO+aiGVG+7hk
yESXQJdKKlwNItEuTLMVa0957CSo2hUvidbZAJ5x//aJUKc5Bg3iNOloNSeATEAvkYGo+gSBTt/a
BAVA5bnbdxvqp4PhRi+xU1jbXlkaGBYcIhW057wuc0D5UwEGGen0CzJGef3mYztaL4u6RvZ38qYO
7QY9+C+htJAUSN5Ca12fdeejmBD6UiCVg0Rjl6CaH6l7nGLl1WzA+NYsJEKT/YKM1dRDZxKVMvu8
dO9u9sK0QP0x92p7ZRYoNOyxMhB4jR9rutFwC4XnJuG45+g0lI+FncZQOEPcnA7IUaUdQrp/tBuQ
wCjw+pPl3Uhqj0lkQrN8SXPdxkBICKH46WBlrr3mfeqkF9CDNRsGLvBLYfr2mekncyr3ogOZ6WwM
O3vpxINaR1ipuNiD+PI0BtmSXBKyDZ6qoN8T8vVthipiT9idhKDpk1otDKiSHbzpQGdBIhoFJgUH
RuznvDVZm7HiKN+dvITLoXReDzvyIRMX+R+jacpbm3yomeeZ4Mtbj2O6+cp0IChZdUgYdSp6O8SI
RlbAy6Od9rIE4VDwfbal1EPuonLzTZsZPygC+S5ImUQRVH5CkKc3qGY/Ye/4Ppr5S3CTBksRPBmR
8RFV0PbZMsAP2NnhAKX4IT6XQ6rAvaSNK0Bo1rJsQgsxnjRYgDFSvfZBskaRokLtRwThGuGH33Vc
fs0Dp/lcDcjbG07IHrDgkeCerBn+HfNkj5dWCxacCmh+N1k7eLnifhAK30XcDaf51LC1cTArrKlU
UgJJNPXQwelQmTWAFq/HbrCJLID2QIfxjMLLK8Q6q0c5Ft4JYMFqSXZDg3wxr8LyLvHt8d4TPdYv
04AQXAHIGOXiyIEv/iBzyOl2TD0F+VgtejDynegwdEZ2YtPhZqOm7nS9FKm1yUcUhHeqPtdOkD95
qIJ9qKW/ZFYVoq5lVTkqfRJ9kz8h8oryxkI/kGOQpxdUSck7alVx9dqrcpgngV4daFXTEPfhNGc+
bWjxIOr21ExHMa5QC8S31GxkgfQgAtwbag6RX2M3VsmVPX0ouEKjPbIb9pJ6kYk3DmUOegvqlU4b
nZsGK1TqZb1V3SFkcKVOLF2jRSEGtssMwx7BtpxUAGRUhwaLA4SSssQ/47fln+nM6IrP4MvudpaZ
i3FhlX6LAPwAJngzw8YwgzLzdEaHAKoABz/C4db8nd9tGI0gFxp2a/7vp7p95C9T/XIFt8/4xY86
3LrT+9Z89EOILBtQCckXdHo7gPhDrHK76BcQSkiPtw43AiV9mWd/DKH2rVtOM96adPbrB6QNMpKm
C5bDv58mLP+8MPoUupLZePtUMjpVyfOFw83rqCPs3aaLuA2h5uxCpzSkKOJPUN4s94Yd5fcNpCEF
UkEnNTF20qEYBKpADL9YDpb9ZuvoLE42BkSNzsN0B6A2WtebSifASvw5lkbkMarletc63+wjA3Z7
TPEkok+9dQyg1+mcLrkoGWJlrsPWWSdF5C3nT/xzYkSpANwGh3dHn51qhV1yacareSoaHOrn1O3C
u3mqVJvFOoyMcnbxDO9ig4RoC4YJfXA004f5zE3bt7Pf2Mill9xNcWNjHB3Un2c3mzNNc5uVOm62
Eiyhy5jjjge9m/dQtC64qUIwqVPTF4n3oC1IaHeJdRdOHiXk1XZhI9oldZZceg854i1Z2bHzPKjT
UAoEiAeRL5SIKl2rO2nbF9CklK/FKC6Gw4pXrt1L6OJEwSL9uD65UQpuJo/5e7fqn6ggncrQg6kW
HZGA2X4zkQfZs3K8A8p8wQZsCFIR34NAj1/jKHYveCCtqUUHYwSbc2o3r+0QJMj0NajIK7yyXkrH
B4uBmwXHKuXTfr50nps/z5LYfLPRWZty5zkMh3TB8sx9nnuDLTO9x0Tr5CqESK7gvXZOdTMeyQRx
iOTaoBD/zsezDKp5fbAkt7a9hiBjuicvOjRVvUvsvDtTq4/i5Fqp/FPuKjBpTDOTqa/BWeEYVrC/
2drcrpYyZsmWXKgj1RlAFzlAPGSjOcMScqJBw5PV7VMDV9vbpAcD9W2+wE6tvWv2qNcyJS44zkd5
5E5zpWH0J6EuooRSafFudrMEDW88X8LtT0iwo+zA/nW5mZRf3feeG55uV6ZdP1qYoEkEJhVfGPnW
TuUvDMNx3/1VpeWjjNQCXRW50MEbwQFSm7U5/1U0qdt6EN3LMr28fSxrlNwZJerWb39pW7XGgcnu
8+2LQ4AUvP863d+urlfCu8uDZ5pr/jf0+mKKug53c3Ms+AEMG90Epun2rgWRBCPP+pe4bj5YaZZ8
iCHZeHAZQ4XuZIeenW3kzWXEOhzFn7LeNKAy2sus4E8aRHfkxBzLXDYOq86RLYyVIfJsoSHA99j2
5seuGdS5m1pO4Y0b1IqAObn0zMfK6at7CdKrRibmI5laE9ReQRZER7L1bVDssihny3mAsILH3tz4
Wptg4kSJHtbVbbynycGJmxwQFTEX1KQBHn4shmP2VzK1I0KJad9WW5ocaJPsFNvqO3XS5RqReUQK
N7ibP72xO1SbRc6aJpNu0l0YLy7kTwcvjl/yxDVP1OqxPNz6rtWCTgR/0Gj0wRWVKivqJFMOicwF
r/z+QM1kLOydGyFYRy50CR2QcWx8JIPhQuPFK0e2owsArQc7BLrHVhJ7qi76xCK7vY7c1ffF2L36
ned9hrT7sIYi4LALejRDbaxAuoUazdjzTkWVQYEPCOrP4CnkoMTNmmPRRihds66zuYUCny5L8IUg
RrN823GDQm031+ndavMTpD6OrSoW7wr17LiGmLhpPxi47CLwP1H+OmDqq651/qFAkm2na0j8IErr
fZgcKLWNNeBXXn8xEOT8GgsUQCYd/5HY6V2TDtazjpsBeqCWujp21G5lafUHv3QSxCkSBtZA3n9I
BijjKgh0fpuGQ6OU/4gw3M0QDMZP1N/4doqfRsoASZhw5JE0wGxhJgCfpWH/ERoV4HKG/ebWTejz
1HORRkRAbXZzgL0nN6Aj3mYbJrfbbFH8zSeiA0geD6D5BrzDWGTDa+aGqC71rE+QHS5RlGhmu7pv
ko9ly09uYYZfgedJlwXKoy/atdg5Nwek1uwh+vrnyC6FGAWNzJ0AZdu2zVZGHCNBFKj0I52pwEnm
s+43tt/5BcxkeG4W6bs8m+HYwxHMYLt3Wb05xyaGR0OMzp7Sa3OviyzZWhglYCZ/5ujImWZJy3pH
9j5OF2pEYvdStEWxdUA/8MnKipnPykmluU5sWe1RhQRx3jSf+aywloY9bkCgbXnGx8lfIk4GlBrK
FMSQg0fZKjprPdXOL0PHAw92GSb/od0tY73wI+0fvQSyIyiVSfJLNgokXMxuRR3IE+aXCBqC9ioe
+xVqqPzjzc0fRLgZgtRd9hxozg6FGkedte2HsLPUGixl/WZujiBi406FS7Lc9oPuzBEErumJOunQ
uSAMA6jrSi2arU/Mt9m42b3NFthGsGm1ahDxklayIM4syA+dOmlWF2rVLK13sZdVS2rSAUFeEHMG
9YWXHgo2J48aBGJLPkmJkO03c8we04Cf5/jdp9gltF+LFtyT4cCLRyMxj8TN4EOddJcAa7Xup5sC
Gn3RFIvu7kqIdj/ybjwyiL+u8XB0j2EdhMtGjvxUJ7n9kYEufaat0yo/gIWyWAWomvtMbn5a8pPJ
gq208hageucr3TF1DeGKEjGLa8NYc2yCVq5YkERfdXbOS9v70iagXR2bMTqwLFWP00Dqr5IcGjoW
yoXsKHH2SYp5nNpyXgMEfMKw6b4iW9otW+6F94k0TYi5jmAZtfMRIsrJm6+AIouGHKNamUietmDo
BfcHZ6uezmxsVTulJcIFOJt7pzM7fBFNDxV3CZjQdAAppg62NQp6t6LhSMpqPIkaLCPA7++OWw/P
mWvpIrU+8aXN/xhhM6xqB0FX+rdMwza+Qllu0uC6Fx4TX1Jw7UJMsftijT1b6iTuoKUXdLvGaY0d
Q6bzrgMkfIm83Phc9v2JOLQ9BfbOKO++sDKFHCTwF0YXgxcR0HtAt3EWVAVkQ/FI/mDE+s1266Uz
xVi97lQFZiCOByUgGtmBLtl30vTklNXLfMXTn+IUIPsijyzUOygWxE9eVpzy3PA+xCB8OuCJMt2F
3fBlsqcMbwsrDPnBcUGV8rN9RCJjkZt1ucPjrz9jwd+fR+F00Ifm+TaximhRsh4iBNTjhtG4aEoR
bvNugK6ZAR0E6U1Bral5s7lJOuxQ21Zd2+lQg1gf2QvYqEkdN1teu/Wm9K12SVVuVO+GPfDV5Y6/
p/q2m91w43HLUDu8SImm9aZs5dnVFbm1eq00nh6BYVp3KhHGOprOAmd4OyPb73pRWAr6HNRKbmP8
eg4SqYNNPbrFU1WpVxtRxteorDcIxHVfzMxPVqifGi5aSkT2zLzeqNR1lpYajYUvM/MkiRGBAsXU
FojIYZ0THMhEB3eKItMZ0hTQci1GCNGieHUTuxpo5QlwR0VcZAMBAPRvbOeMQE5+8abHr9LWszU2
bBdzgUdyYfTJnjMDb4kygQZ6WwccYjpm/OrjrpCWI14KL4xXphDZxUuYPIZjXq97rTSw3sCLQ83z
ldfZjyFvmw8yjJqt7+fZPsgElNKmychjtKG4HtXiBaH9eOW7o1q5TA47UAhSjTodPKXKte8Ka03N
DuC9B+fNgdti62QZysWH5nFUPqD9SZTtkdMAwBAKD1cog7zZSvds+PFehc76d5oVvo1X7dQ5Tql4
V4VshZLFznhEdA3fQhcFxYqw/wlSVzvkei28wqDyBCLF6hoiGDPbqEkdqG5vdvbScEGA0PLWegIM
vD1wq5i4qSXChxWkIW5NBwSK+F7tc2wHqJCWjrdMJoZxSLV+dOoqeHRFk57aIfGXxOjt/GHXuZ2e
cnvSXEIEfg0u3xSihMUCt635FXwbGjX/VnrvamcA1wv+IVIRtY9MViAcmh61Q/jm24ZgNLYtHT6E
JsirtY9EFvaG4xfOoMzT6+ET5GLe7FSIAY7M2U7+o4r9dWCMwBg0TbLjXRRukORAXk+OeC4iVw52
G4BCkjTdmUnWfCaPsIn4NoY43wKLrWw5U883Buu3v20T8TzyZUDJCOntLAfUcKFTQ/2MvlJdvW9S
LyL+3Z6+/zLq/tL7y9ibcztNVUpDb8dgPHQDkq6QQi+PPSIAG1WZ9qNCSRhkjtX4mvt3Rd/53+2x
/GELKZ90amJnGfT+CVXg1TxGZ4WxVgOQSnS/sYFX29gIc8SepjWQnhY83XRIvdFeMvZyw0zfcNUF
yCT2WQlxHw7kdedkNQSKB/2GxL75QZMBa/M2e+KsZviddhW4aTJ7kwoUF0dJWZwBgldrlD2VHyvX
/EbQRsP5hsdW8nobw6IxXBm+eNYO/jEJtYYK43Jza3p1X24gjxxuUjcITmIA9Er0n6j6Pc9bSNOF
/nCRXHYnS2MjE5W++VIns4PdP7LeXCBbUKJCBLdEjhUmwsK8OJEMTTY1xdSkXrsFtpN6sVe0nqj3
d2MTJ0TmIlMgUDXUBcsErCshQGuVvTyWmmGpOdm7ygFhwNA8l1rm9g+duPIBerQrMNwG2TUMJgCD
jk4GdwX/poAhXoFWg98ZBVT/BsNNnoI0r9ZQkhrPgHylB6dInO1Y5Pa9HRdi2QonfG4t9ZClOf8B
YD/qGz39GpZ/DHdDjfKNNrFA5I93BfgRPIRivOwkmtZH9UD/kW5/sltcOVu3qGb1IW+wsntgu49K
QRjpJkiUFWGzFToEGe4IQaJbh1lwCH4Y92CwARNVgap9BFcWpYi6IzWbIX9rEvQQb4f3vcPPTeqN
GeBh/3FsPqJGp1TZCtS2J1G7au9NCyxUI0KRTZZZeKY2HSYXPx/VPk7c6GRi8Ul8BrHuvvsiD++d
rucPbEwuRIZgq87eomw03pDXkI3fgdIL7rG2nb3IbA02vPoUXtPK9c+5wF8xe6m6cDZa1vYaEUoU
CPcV+xTZ4IbDfe1fVViDjxsP/zMwMshB+W2IoEtnn0eUikMcsbYfmrxulrmp+s+xZ7+0npt8t8oG
w6c8lEhLbJVY8up4EFrtA8EgyBbgng5qcKN0A9IkrRmdfdN4SQ2fzwvKNjGzUx6HL7RMow2CBMp1
Ie02OdBizeP4DQIMX6yJzYt4vXTvp2ejwqtiYv4ie9NrQDsmO+/k8uZKdsh0pngxeOUChL3jFqCZ
7JMLeXFlyvBr5gMG7YKL7RKnYXeRAFCj1KAJv8aQBhAM3BuWG/nbn0cmZjTeq8z+pLCyOYOCSZ2x
6lVn7EDineiNj9KOoqMdR5vAysrHNI3beydxUdDSQRm0R8xlWfmM7ajXaEVzCgL5Ze5lg/NaA/xx
xOIIuxaHG5C8RISMfOkA4rqN6JRxR62o9JzVv//1f//n/33r/yv4nt+jjDTI1b+Uzu7zSDX1f//b
Yf/+VzGb96///W/uSVsKwcFhITywjziORP+3lwckweFt/p+wAd8Y1IisR17n9WNjrSBAkL3Gyg+A
TQtKhG49vrO9iVUBSPqHJhkAw9XafUXqHOlz9a01VvM+NujC5AjEyjahFVYnRLtDqZlIL84YZltJ
vHKQS+WLcCij7awymETNT23giC8hCmFuy4w4EfEK2ZgMAiFgJqJDkPjvbeRcZumK4Td+gDwxqmen
g1BZf7anQx831SbHQw+MTH/0ppX+DEr7bCdahhW7yJwK9UiynV1oLDnTBFBTYIu//+q59dev3nG4
g1+WEMhBO/znrx70eLnR1a7z2HTRsEMSOEDVlDmuM26Uz1WCpMm0nOhG4KBLyat78nCAeQJUm6FM
7PdelfKNQxbKd/N0bKLZsHsNsWLjIEQdPqdRZa1iO+nOLiQxj2UBnowBuamPI0if8fU6r5Mr+KdR
4z25Mh9KI0E6nOg2M6vhToexfeDcwjMXkAb3H36Xnv3rl8MZor74djhKQxzhiJ+/nE4mpUTpvHqc
F+lOIYDLz/lHZCjyKxRl2yug+k/0OIxqZWzokUfNyQvlWuo6FNAqtkLvBTFgvXZEpsCahgdTqGqI
NQjRfLZ0dXanNSJeig8qZvknYRSQDCo6uA45P9bufWjk1T0K7TdI2IvHfGLTL8FtC7qDxD+SDZRh
ybYpwP9IvTSgivqNmHj5ETWDam0VceD27GyJ4FS8H10F1n5fAfLY++DMsLukWtY+UIRh8wjtevH4
iy8372vH2ksod/yytCeFOUsL7zB1kvzc2AZAJ3UIemD5y04mj75XnZd9aKYDIoVFJWIQgKGRRU67
aAE9PGReoT5Y2qw2hjnma+ql0V2XzqNzkPfezfFGXlhsbfEmeUcu3zbu9FQ2mw11lBYL/+EXwb2f
fhGCMWnifwHFbBcwZNeebqd3Tyo8WawBVDLBo8ArCvJxrL90JuiVCWcYlR9Nr7ZeaBHGjbY/BcLv
L0boYYlmVJCCjJMzqcrOKrEkHjvLw9Jp5RVFsWgmtbcIRYDQ3iljiMsk5ZEGUQc1/6Ntnixgib+t
a4kqm8GW6c7tRvPIuDSPdMb7xC4XKhpQbYVEEdtxGe9v3X/xmQ280tt/ePb8/NifvkwQQDmcOdKz
QETnOT9/mUlYMTPNmP/g9vWAVGzmLUzgF+6tyPBQ9J2Z6zb11HPOxJrWuuRRVSFQeh3vwHAL4lmk
EQsJ7HFb7GrkGabnbDU9Xd8dADI6txribXAgMzQ+EHQyQ4TTglEtq8QEvavFsqvpJdGCgi3UwTLj
rQPZmQhRAtC6G1yrZVwU4LLxvfTqoM7l778Vz/3LT8zmLhOuaYFyl3H7l28FKyoeqCZ1Hhjkcs/2
JJgBapMEJWyTyi1xogZOHK/64ho5Y7p6R72cQ9CA6JLJBv48AGMlqOSJWtl3B9TB9U6zqqvYABd3
Vi+pFDAXoOeAFHJwFFPFYBxsXV24n25etYPqNJdBurGbQkOFH4MUIzKCHTX1ZOskEErhYP/FRn7F
FGqanSc/sg21xFKbG8/VRO+9cIORP+IxDF0RK4jB1OWUe+qJSmhs+RVkuKj3nbfH6xoCudw7hdqa
fgLDF/ycik1s1eNOCRSqTHaW9w6eEQgqgjUFO34Q9ksU4wu5aGuvf7QmAEkBIDJSt9gpTa2prxug
oJQ2CMtBIiwMFEjnO9PfQ9y7uOgmAs382PhHmbmfU6WbBzLleHWtUuQwNtSkDjMFhIqZL3//G7HE
X24dD3obnglxAU9w7MKn/nfPocFjeN0NdvkQhuYUdVaf4rqKvqoORYd+77B7ZH4ilOehABj8euHX
AowYyO/7zwXSShvopoIlw3WiDz+P9KqWYQMznLzMiIBxBReL08UVYlKgq6WmjMZ1WOjxsQ1dsIoE
ahNNinhFbuRn0MSi1HRqYofR7KQ7sdxMzawC+WgpRb+jJoBGb1NSE1LI6wilZmtp41dOiKDIt+p1
NDrNO+g10OJYGVXVDBxCoGrcpxxQtxl6LTIQSUAJzJyh11Cby+98W7yDXhdBX691l+n5I+hzBgBz
UPdtJe6zZbn66lhecJe0wL/2APE829qCUjhj2QkVCu4HMyj3fliYz2AVaTZ4pvpbcotj8J8XyHV1
jUS9U4sdBNkd3rzcprWDERHgaThNW+g8QCi+ONWaj6gbhXTjULbhB3Cuc9TnIFpXufV+qJERAKzA
XYL9InrF8kktsrH0n5J2tFa+0ad3CrWhO5231p5mEg0ygLeZOpYFD17RA5wMnazW75cWROMQnAY2
WU4HsouqGda1sPXSdMY3G3WQX49RNmP2PIeMthCxqu9kgAiK4jr7AgL4AylDNnFzFP3oPaOI0VnG
7hACPwH5VLepzF0fIWBvWraNK5DZFxnVh9pXTwAzJHcMj8PrgI0RNC8gcC3y9gPyXAHk7IL8Q56N
NWQCinZLTadM9b5uUThOTYgw2/d1zTaxtvMrIuzmKmep+2CVeXrHSndrDr37QKY+8puVb/njxp5s
Fi9rKHfM7n6XqotVqD0FayEaBHbD1NlTwCikDNlka3oXtdEtAyAciyUJ6rZnQ5nXqBII6uX13var
8kdrJS92PEpgXmt/iW06vy9Nu97ytDZQDzSCrgEozk0R6fzhd/Okyb7PinKLgEW7LltI4qmoeCgm
NArKIKGSPAFRlJFDtLFOFW4p2OggIBxAvs6Ip5SMSuTk++GzzPPVOOTDU5wAoCFLx0SuBTt2rG45
ABo5XqQTuaFIixWARf2hq5oKGbiu7ZJzHeflsjaZdwU/abi1ZRFBcSYfTomF6DxKEt1Hx0KiwMlD
+RWYqnWaBfxHoL1j2yAjQ8NRDuBdeRBGWxQ0jZu/fxLav74tsWrgzGZ4MTimaeKZ8vODEGGosrF6
o4VgvIkQa+cjvUSQAdBN3XuhNnegCkNEhGwttKPCpv0wNk4JwRuw5DtuYV7jVmE90JXZtxy/ShSX
8U83D9TwB0hU+9HOnShWiGdFg2QV+5/WWxOpip4EbOkMEo4Qxl0GdZ3N6wgb1cdLzYfkosPGuqcO
hgzI/d9/Deav69LpaxAM64bpP8ehHfa794Hb96jzlkxf3mraXW9CkuKWZ1A+BokXwgC2NYIv83bT
p4G94r1d/vowoBFFiiJ/uvvDAnx2yJTFy7+/ZG7+ss5xTWlKiX85iYcH/8vOE0hTE0KDUXyZF/Sj
71ZgQg+iL4gJp1NQHmw7ybb0fLb9w0zv+MpEKdVfzQF4G2czs3X0BVIbN+86btyViEoFjqY1hTkz
14ueLAEulzxdD2EN4mCkPFYqMcMHIyjfziCEwFedBsxDBSZfDdPZzU9BIu8ftuO0f7hFQgTe6dgG
c2wsbMfjDO2ff87dMPZRNYpkN/iAeomlDVGWdoTUtouFJgJI7kM3dhDUnQAnnU7uUfRWfbx5+AYf
kR+y+kUX+FBttABliPo+zZchCKZTvHOAAs3DR8Gy8tBNvdSkQ4BE8OD0wSnkDFpVf45XnUiAEzbN
r6w7/v1vwJqiCz//ubh5pQuWEG65LjBZP/+5gFpkAzJZwW7GcNnFco7IILbvna1AIXEJDpVqOiRj
UIMHHPZ2UMC0gaB6kThgcQx0C2I+5iJsHVj2dgCXc4j9AqC779q3fsKEyeoffs34R7KnaMC7P0Yw
C3+J59kWIjxcyl+jWAyqvrkbhfU21Qk/aMiFL1EphAq2TgSfo8wDBR4Kz6VbASnJ+2hBdlQAuRtw
MSIBHanws8fyFGJHwrmYyDk8ZciLkpvKhToGIcIu1MwFaKnruGMgdYywWu6b4oCM2VcUW8U/suKC
RSPeSCqwkZHy5fNENbxEZFA/cD9tNhkry1OTtu4BSeRu21R8vAc2O1jhUW59muZpGz/6MY5v81gG
mB4dJBOL4mIGIV4gYJBsLyi0P8sgyQ8W7m5zCg9pMFAF+jwaTxV4Ny7kRWZqDrocd0A/v5CdTNRJ
h6Et/ZWJZf9y/gQy1tOUtdm3C61UsCXbuw+TbrPVQ1wf39myVmWnhpUr0ZXQm6Qh9FEC4K+tlVbZ
exv5GKLKJw20FgGLv141pKixJ5TM22KlVe4DBhbEFMgxqDiawGfKVK2A9rPEKS4shOsT0wdNnjba
I7VzmQfLJjAjrG6HderXTr4sx2RYgkAZbxSnyR5dHbrnkft3Dg/Rmkw69c1F3TABrRCRIX8T8KPB
sx83j06wHyDBdvFo5wnWixiJRJy7b1zILNMc3jQRiNNBWqDFmTx4WiY7xMYRgJ46yWYnfI3QVXg/
f1LmDZtsGMbVPEeEFW88xndutY3qBExx0zirlmpteqa7nmfI/fJqQ9/yNqlrjtEKQM9iS7PysfAv
URocpGAiXwIOCEWKwh92KZs/pwl8foJ0yydyp3l6pPUXDYg0D9T0Q8kn1A7qOqdLoEMZgE8jdawT
jQpkYOyqAv8mdFVksy3AEZDrvpB/xCOQc/hmuKLvZuj9L3ZeRycJbjg8Y9qNFXL+AKJH/mCPoMKC
noS3bhwRqmVvJAsotmRXckGNgQ0IG9RII8vK11bMm63Xgk24Tl/SLk03/cijPTes4mM6+liAuOkL
KiDrldPk1hGqo/2D0bZfzdJPXlAXhaWEasyLDLzkDqtTZ0Edyul/tKVrXCM/T05j3aQr+gBExo9y
KmfM2+ECqj7Q2Pf4p6APSf0PeeHZYF/t021adN625kbxGdLby4FV/sZKa0BLPaRxjObYxSVyDxrB
wCWeLvHeTFwGjDW+MkQe2aLoI1YufTzEfDNQV+o1nahdOdj5b6kZGh7qmSC8Ok9V4TdcIkZzkZ5m
jxDEiDa+hUAeNUtVsTtAGnezb9MDnw2pgHzj1/Y3ms0tXGMLkV2xxC7cfLSMnj9k9pH6ZosCEiJD
xdt8qdJo1AF7FkitTFdup9hfgUQEsKEaL03EY9+ueYqJxkjWbek6dM74yebq7Zo7R96hnFjN1zz9
HDbgNsjX9KmpQAX76LrIpE8fMB3ouhFv7ubr+rtrpkF9bfzlmoOkAmE/8m53jeo3nZGIra68fYHc
HDBoukBhh9FiaUGnQ6orlK0iJ1JErth51CONHGhFlULWbfZsAOqIhQyg2jbVhUxzdKio3viR/JTY
IYSkycZALxqe6HS2Fq3FFii185WRrMIILwA7eYzrEniOCixvWIKkj8Bdpo9lBkXKzruSA4oG7DUD
lGpNzYIl1gMGkyMNgQKYXHVhpzZkqyWSxTpaQgp12OdtunwbhnnrsEFdji7Bu2216SMLRHM3mM72
5pGVg8afqfMdzaXHxjvjG1HtsiyKI/nR0CroIcfG+npPNtWz7jTw+HksR72XdpmuENmNt7zpxYEl
KjsHfYWVer/yVbGXSQ55K6ayRRoWw/dw3KTKrX8M6fgNO2jro8yRXIgrX6EmHMR3Y82xsbSa4Nr7
4JFRrZV9sUyJXDEGoWAWO53GeomFDSL+Zswe6JP7IReHOO6dPagBt4V0QC9kje6xicPvdmeVSJMa
ILd0pDhHeGtseBGYQNNBMntISm/JfNQ8GPW65CDmSFFl8SIDdgGF9pT+RNRG9viSYxQKhJGVvxo6
+FZC2fWz07NkybvBf6zBT7mCDAMD7GN8+2yg+IvDL58b6UBegYcAbC4Mu4+oEgbA2URFwU+fB4lu
4Pnyuth4QwEGc7CfbypwgKz8FBI6qjWx4B5a8wXAvIXf/n/KzmNHcmML009EgN5smT4rXfmq3hBq
qZtB7+3Tz8fIlqqhES5mNgTDMi0jeM5v9ObTa6DaC1Tj9iqxjDfPtI9Vtsxae9rKnTE6MsZeu+ZR
Qi5HjiQWGYhqeg48rTw6mElv5IAs38167H6DWpJikDM0B2D67svs2TfZPtsxMV2tGi6iJDwPuxG/
8+VKmRci9GU6L/zt2sOoimRb6XXwLai394GG22/0bi6OmkqEC5O/j/sLATXrKzkfXMIDwVknf7Mq
lgkBLh2LqMvfZldMex0q+DZru+4zKSdfdlAM+Hl492UPiC9VT56L+ZS8VGNB3m7YNdxCMBAnGwXM
tWxQrGbrcdd871zD3LlIle5EMirvhck3v1wTibtqPQs3JYUL4geP5Or+cRUYq/vgXcInW8GhJlhM
hOWIOgbxQyDps53tcDfOZb3HhWR6mwt8VpYPOsnQVUAAMzvbs+IBwYt1f2ZJeiVZ9VpNOHhE4An2
RZhgG3ZPfJP9ttBOIJ5lk7pchGBkgxY6z8qIOeeymtZKbD2Vy8FN2dtVRqxs5PIZeT0N7p/CHpv7
glpm0bwr0P1ZyUGyVw96d2I7eZYle+w8XDcGluGi0Hdsc7UjDCrfARXzmpqK8piE5YMW9OH76BR8
OJA977HIutaAOanZuJGtdhama4XU3UEGH0GS/kxLV73I0jKjDoriNV9mRJ4OYXXil1bFdf8mi6cC
v0lIISewp+6ps3p2p3016vvB6a760gDXDRLZb83KWO656duHuYzxsAOX5Z4CS//7dBI2Ljvz+Feo
fRvMELHvrs8IgnlGshKOaFcua+SuMlQzWWHHuNN717g08E2e5loVZyNTr7865woJv7HL1veyTrwQ
hmbV4nSzTNbk+JCq8WMaeekTqXEC/sL70dkpbXrnZhu9bfiZyQs1ZvFnV7baBiS6ugHvbKDEZcfv
aajYm0zxCoxtKFYDkuyBSMqTLI6GvgeDxi6qCKznfC43xZQn76GoyWQspl5spJN33BLcXa0Gv1rj
dEzWKDZNB9naq84fZiHqqxyqhJvZUGEspFV5I/jyKq+T5WZ1lC8qW+aHMv7fL0q2ZkQf5YtSUPhk
s5BUu2Ca1ZNEed7xnksxJwHuBzzJ3MUCZJe7jMBvyNBQCQiwL50cKSbwNdG9k5wzWjpZWTavqzbc
8Ei/ApYUP4MDmV8N0O5JCztYltShYIuGGrssuZpxMGY1uZfScjoZYTHcZFvQelf0utyrLOmh+lwh
LXkvgap870ZHu8i2PMy+a8KK7qrhKg7z5EbM4Xy/hFqnPv+N4CS1wRFYrf3cmwCELC8u6Ao0C7TU
fZCtOeu8r2UmeRrZiv87/6kUpG0Xqq+246WrTD23dp0cSI0VL7PtxLtEUbW1LIap2p7dOvhwVDvi
V4xPaTihNiYb1ZZLFUbjHfNGKV7GpC+2eUyIXrYOgZGdmok72n1si06Km2JbT9csR6qcQD0b9+Wi
ohv6DY4PKdl3Wj0UGI6g/9N6aC6pgbVAmmTamvx6c7EqfH4B5XAaCzAWE44N23tlJTyaqka7xVlv
Hgg9TFjCLXOoAEEyI/uoB3EYZzDqiCPmz5o3ZJcqEhdV0ZQCsOjMA5tmYCe0tFpR0z4EE4izIKuK
Z1mH0dU3K9MBYi1VkTdgGr88CE1ygkmDtaAXDXdfxo8a0KlAYO4oi3KEXm5F0qtPskYT7PUmK022
sk1MyXAjDHLvLnsMI4bXXUkkSRZdwp4I9/dPszN+QyqnPcnqVgHWyA+0P8pi2FQmTCPoArIoD0Ot
vxhtmp7llbwZekXE6gVliRcqD6q1xntjzQ8lvQ3mqG4Mtes33Gmqbd4WzloO7AtNeRp+3N9tU3nz
eoJsDiyPWebY0K9JGu90MeXPsruVk5jV1Vn/9fLd0OQZyHr3EvymVvBF4eOHK5ydUPZ2DOOWOAsy
W3GPX1XyLBmdLUi+8SxL9yoMN0gbjuMOQu2v4ej8G0DHp36F0sFBlKOzSU14DhMo2Fsfu9n9EDTu
YrgQHL2uQGYma5C7G8f8Vz/D64Zt52Ds54kyWg9JqJ3JZ7dnkIDZOhlT8WdwkGHmr3bV7P9nuxzP
0pzx8JcWW7JczroiRfTQtXDzpTv6V1GK6HwVoQ4hP7N0hqZIZ7bfr1+tcmwDLHNde+p4cMlgXRtD
+ylTwrYrkGira3snU8Ls2s4TRgRPLbtQ2SuInddpQK84zAZve/dQ0rXXvovaR8/0qsfUSN8kEqaM
Q3frlKW37Vg6Scn6kw2tEpJxsfvS2UqVOjsJHluSJBIlKKC/u0iNrWQU1RopnHEzDUUy+Y6X39A9
jA8SIHWvkzApe2yb9d3cDc9vACLliAK6rbp8aAgpi9kEsptDnEH3z3iVrViMYXCMr0OaDOF2DInT
lcqAmqamF+pZJN5GIzt2M5bDhPrFLczK75NeJ0dZkvVup/8aKuvkQbWVcT3x0Ha1DLSOI8SpHyan
6V+spGs2bSWa7bAUTUVzDnYcRivZWpixd61q8ygbZVXZ92vPULVHWcIvB3neKSse8GD/fTZV20Zh
bT/ilN0+Kcm50/PhUVvsz4eMFLoXtKov22SdHSrYWEUDAaGlv6zzknNbd/qpj7PL10B7GlVfFv81
0Mgt0uIMgg82EKaYf11JDoizPNgXuuuml5x9AqILGiGs0NkrSq4/5MFg/19n7PC3mhOA/mqJHhFJ
I0qxsBCABwxVb51kqRsV6wFjjD9kSR6A/E+rGKfznZENCHX3bvjUE09dBstpgqhVln93tO6bBNXt
ZcZWWNZpGBTxZAtAUmmOB+T8psu3FCNrvTaF7SKByscnD3FdP6SGoZxlaRrg0Y6D9iZLtTP0p7pw
511K5uwUhQJHyeWQ/HNmRV63a5PqU/ZItepXD1mc0nRlmWWMLaHZIkELCWjGstb3UMu+DFXqXdWl
IVsaChMwK4Kw0PSLwbtCNv41Arbrz7nUoetY6aFfIAqGNpuPJuqXs948ZQtMweHWvm9Kwiiyg6wb
FjEgBSzsfVBTKOaj421z52xb48pO9AiwdG5e5GHwRmzY8NDd9hgq8UBPg3AXoPO0tJjwF0eDkJrs
J1sBF770uLLtpbJW7tlYotjugxTW8jQ09n3ZIMtLqxKEf4L5hH8v8BLKvUF//joLlUmsy6VOCWk1
E+/31q9+Y2GdMLv5Loah+iQ4SzqEr/9C3lV/qshGyvoaD3rCZk25V8eo+hQ8JmVjab/1HRseJDh5
5F7qv4bnuNQ81ECzb62OYs2Mj9M7DxIIoC9n9VInz2SdbJX9hr4W/251veHX2KIO6pU3CH2nzAYk
uVYgkoQS/xEAykZWfdXLs8Juw3Pnms3Os5L5xUyDs4JJx1/LCZDJQZ5gCn+vcWqcfO9W5AHfRBd3
4qjU2i0NeIaI5DcnTxtvxqzHnQYCJHyn9nKQDcasi6P39wiXd3q5U4EcjFvAeBjzWi/Gdje4lfbC
V6nshjTM17KYNiCNLcI2viw2Y8JjGjuFsI70bmUo+nYY4hjsEEM9EI5+xT/vQWkN7UVOXMcVgdWl
KGwm9nJi7QERXnSCJ/eGwNimFPp48RZyUDJiEapa4bqH9UQqO2hN4x3FMCQNk6xcaV5qvit2TrRW
ySt4bpXxXpfN52QZ6S0k/vnyH4MUbVLXeaHb5xxbbUWJE/ZK6zAEdck/Zh3Jk2Fes2LZe9uwrW2m
6PluAuNNfJzFVxaNxuTJall8ZbHFT3U1Z6J6nKbUPOqpp6yQgZo+VESTVn1nZSdCLv07mLTcxDNB
9hKlqUA388YPz0W0F8Gn7GT0iuwlB/9XL0OBC5JrtiAakvTvpnKWM5Rt9+uysvivy9KrSYdiWymD
tiZ/mF2+DrGBHlypnr9qMo113AeTtaprqzzJBtxF8gvk9+6kIuz7kWf8l1lnXnEJs/fZVFnbhMzn
R18363TBLMUOJgZh2bqnGCXY69hjeX4HMzEyqOPkNa3aXyO1ILuPlB3Sf0ZWembcR0q0ExaTj1PR
7iO8Kv5o8t2IYNXPGidKvyp7+9VCpWNT9EN0risleaiVUd96ll08E2kht+X05p/d3PlyVFJMn52Y
o/eWYPwaVJm4CJPUqmYRv4MEmzzFTSBWYZZW36PBReWBzFkSsKIqZfMxR16FZksjrshF9ge3Lj7Z
9GfrajSJRWG8hN7T5H5jwwmmtot+LkYnCay3zzzTnFVQWNFNawN977qJvS8MjSQR+Htseofx07QL
bGxYWzUl+OxYEDrN8i5BpRUvPRSCVYlHyF7ziuJFJVUF3dObV6UpypdhGtRri1si/7viRfawRncf
zlN6k1V27TWr2HXFQfafw97aVZmWrmUrQfz2gjzao7yUrHLFuMZqp3uUpVYYHnwjfEzk3FFUK1sb
T2WkYXkxdmgUgGDLb7LvWGT1JYssGN+RYmCmE2UvhK4ufZoX34wIjLSJpM+xdl2wtTOkjkYrvk3B
hJpnZ/KjwMvjo1S/y+6KBjZpdNnYyyK6DE7RDp+F0VV7nPWarazGx3TdmnEGlyLTD4Uuqo2ctFes
Y8Gf8cXOWyh5hnkAQ5Y8JYWJb48JuLtxevypij5gKaxYq4kmP5UtKCMx9ZC88iFZ2WHd7VHxUkiQ
LuX/x8H3qZar/ecEWogLaNwWqK8sig0tzH70LF5jDTGyTistX9bn2jivy3Aw7t3qfPytW+umv3ez
2SwdVPbJ5ymSluAkEf+KktbzG0fDL6GdzXcV590cPeg3VfXE1bYr4c/LTZT9Qb/z4GZsZNGuLPLw
BApOshgYr31ot2/CqM3LmIUJaUwm620LMnGHxGHc+zY5/z9hs69VPSc4AbDpIdY875tp4CaHdaL6
hFhLvx2TVnkIvKp7gNztbo2oVB7jCcE3Acf7m9V3F12OnxNkoIao/qvMsagYnXZAoRXv4TLw8otT
Tt0BGetpHwdNe80mBVVhrEjeSBD9yOJe/AzVvaUbvI5K01/d1B1xo+G/pywksziutB3MgO7Yihm3
1j63NhHany/qcqPg6X38rtgNWtbExPCL7PeJoQb7SanDddvoxmsete6+rAhCyOIEpGyfKEl8L2Jy
aux1r0nuxSHkX5phfbZWi9h8TdWRbLmR56yvFFsrHinaxb2zQ7p6X2GkeG+167DdO0SE7mNF4bDP
SwVWg8vY0iZ70kwa9o/Lq4Lek2Ebp/T31syCSNq5KiqUS6vnldE+1JTp3pp6gbILe029t85pHOxI
sUPGWGauHRIhWIIb91ZLw+nZ0hEcl1OJSDV2aouOqiyytmm7uWuQLVjG5uMw73QrwDRlua7W6+MO
+zaoWlNzaNyy3QdT/or30Dj6sCybszzw9f46i42r08zj6d89ZDcB5dUnkZfuZLEpMRnOhYVp0mIf
mZm6e/bmFpxRGVxZfA0HcRQ72lYh4qeyUvaTh7CIvzsRyFJZko22gv5klw3beBn/1TVOiUWlMbmw
rzp51urqi55jafo1d4Mz64MrrGMTBax4slsQw7mt0MpZy4m1jJuPH8Eez2BZP3xdLCiwH6mU4pbw
QP7b9aFwNIgc5fFG9v26mKMnB8ttytNXfRcq2RHt6jd55a+5o1x3VwTGtPscznPgaFBFF7sVeVAi
nFaEh0v2tLDK/q5OU2G1vizrWGX8c2qRSkO/BckBQ8nWKgCL0/1Udm3LVPFFix+fbPkf07VptNOD
kNTCcslpmccOO56KZNmcFBeJEU/faLHL3gwdXG/QvEMV8iuXRdtKHJ6bRHFWLS98q/Fwk/Xa6BqH
qlbZxgK++tAaqGB2A9wZlLP5mhENkPVJ5o2HWYyQA+Xk2PKQIwFXSAyEDa1GKkAeyjb2TvVykMW2
taqtGkAUl3VDVZGkJsdf+qqumkSmYuccO61zTtJm3XnG/MAibBIbWxrswOk3BL5YV5KcfbbsKFu0
CNvGpbdYxn7VyzMv0H4Nk8X72Dq0jmaB5ur3Km1206QrJyANqWtmZ3mYzAjBquUgz2RdRMJoDQ66
Xv2rAalxCIjLWNk5VvrdpJbF8V/1soccSpo82NZsl+9X/K+LybFa7X0ngLhE5gj9pkMwbdXFHnFa
DuC6fh1KaaCYQis52KG6qWXxq89ghOpK9ZRhpzdO7FuaFWEoXYcHp8zS3SDC9C0KkkdJKZmbIOZn
0f7ewwOM/r97BErVrqe5RR7WQ0HU61qCV22Yn3TV2ZgGXrtfVU4aI47wVf4aUetJtzeK6gw9JjvJ
+ntnZ1KddZ/haGd1XXtDax5mi4ljx0jsxCPdVzt7bKkKv5qs9navLPNmB6BvEXKlrlgOTZ1GG56x
1bWc5t6gOfjHJKhpz+pi47R4O43KpK7SNOhWX3WxKxznXi6kd9NXk6Yhp+rLkbLyt3ZZbhq0MP41
3X92HJdXIFvkQc5oa+6vuq8i/zoWdtnHzSscYbYJBLS1R8Zl9MtwKs8jboxkdopKfajgpqiGoChb
uqDRu3XY1nAr+Za3stKu7cUUZDLidVKjfWoMzVMVqdxL9Mg5uF5CuGSok0fd/ZBtsgbEabx3iDyu
vupsCx+PKIdNpyVW/STACjwVT7K7PKSGx7ZddZ37NWSdKdQY0RDR7PXCHfZapoKBybL0TDAuPTfE
PvYCFYgqKLSB367LUbbIPmA5W/DYPTrOS2/ZAHdS2xa9gWRYlurHwkr65iXIMPy1KqzwPDd8zqxo
/NQyMOu1lbXkoStM6dIQgETeTMepglTPxjG8IaSJQaMCAzPh0dkfMnP6C6L9ChLKEPppN4A1Mjww
SyaCAmnUvSgBSbzeqJHucJDeVtMkPijLvgvuUrExxml8KRvA5JGNsr7mJof7TBidElwJEHzs+Pul
WX4J5gwR1bZ8MCydPK4zpSXZob/L8kwemqgp9mZjIPYUhmf7nwOhNbjvI7e1LHL1neo2n7Lxq/5f
feexEgu27T/n+BoqErc/4sm3kXN/1cuzr7q5dKNThGz28gr+daWvOvlikhnpZRcXwn+6urkZ7So7
R2grtJozwrAY1TuhsR3drNnU8Qx+P3v0HIicStG6L2Wu30rsl64qidSXptNmf3ba9KEfMu9lDrpm
TdzF4TOg1WwGe2uw/d/oS9FbvHRnBQiOnCnuaw3fGPGHbLSQCnoK+Luw5z7ViVViwxbyV8d7nWOw
yNmSgQLLIMvyFJn04QiideF9jN5rFuDznY7DRZagcj5nuTpc7yVhEthyx9u9ZDv7bC7UR1nyEiIk
NroBueG8gz+HNjy081UedICwmzwwVCAK1OWV+auhBlGJ5YrrblrV6mwY/ksLoip+yB1q/zVDhU7A
NQ7FLk8jzOj/mRlyvLfJDdCXHiac0J0yc4P2mH1rAd3czMKJ95PpwCzrS6Aly8EgKnLOsJ7XA55G
2JVS1xnhzqjnke0pJdk3jkzdr+0Iujr2PrcO06RYGU9qNA3rjMjWd1R4Ks3+XqO0t1aTTD8ZSulc
pp60mmyoYJvj26l+9oMFh3Nuf0DIcndT0xbHDLMGRAC/TmPg2UfSus28ikO9OLaajXfXqAQHLB2I
OUOotK26fBE9MHBW+PpAcK98ydjg7GqssNeyNYNceK6H7I1gdNquumH23S5qnsolqYrKzOxbDi6O
fehhCgBDCluRLlePjRbM90OSD78XvyuznSH0q4QPRIXgpSxnwVyI34qy4V916dKvdHMsaOUQbW43
3FusfQ0caBSCjMeUiY0j1BpWbBQ/alYNE6Zqqu9Nb794o2q8JN1o7hPHDLZp2QfvCjSCESgNtrlI
jub91F5iNTPOI9nOVVWP+XWMhNrswhAmWg7KCz2MIThoTYJXZKMHN3058NRUXYaFyBYT7t+AgWWT
3gy4xtAou7FE/yB8HR/lHPIg7AgQeLiFlgouTZgz3uZIGZrG9M0oS5Q2SaTjCtXFu6gHER70lrjE
6Dhcikqg+doENpEIil8NYilmZgv0ycCE6atBsa3qrADcdKoc5dy8cT6MMEBrWdTOgw2x+H3ovttL
dYAH1KFbgoNkCSofBHO41+C6ooA1KLij2soJ8rC5GcKMxM/SIOtkq6XxmItYO32Aw1YrNAh9JZud
q9eCEHcdM/quTulTU1XKSwm0a9/Mpr5Nq1z5yC1lJTtMOGyvuyoxT3JkkAPVkdYr2Iw8ZZpKfveX
FURrpax2iXGNbUu/EpEctmGm4CDyT508q2NRrZZwxnbyph4OIU9G/TS6/DAZKw9WneoXr3iRBaPg
BuFngP4OY+H85dRTl2zYd6cbEwbf+mtUtYwPjbL3mylwdrJBvpQA7AMWPiEi84srtgMVX+ka8Tbh
+X7tSy30SegTcK7naedUjbOR3dyAFIFteqy7S+v/9yirj6rXDvMlxdD7G+JE/Q02AlIfBj7JZJJO
X/VdlJMonmeXx0G6yYYkVdUTIdaDHCTreb+IPrTDEuJyjCvZbiLsg2u/q5b6IUV1Ym+H7oDzQwkb
5Ps1t3xzGsVe9x74OiMU7aHBMWoPMsu4WmXzazSf6Afo4Z9G2P1guvB81/mTCoDOIk0jLFycogBD
zy9pQNnQ9uM1TxN1racaYODGPU8aqmpSkSru9V2oRu5ZlmT9UiV7ebMIdvfEr54XAP5MWzyXkx48
KtkTIGEoL8thxpJpHVdjtJVF4KKLjXI17ap4RtjS7U6N1k5Xa84QsiTrvoJSNR9kY+SM0xYX5nwj
W/G7HR+yHB8e2VpnKHpN4Lhko6yCaQHU1pyusmQFxBiC5hTweJPr68VvOl3sNHoApesUQPpKFr/8
qu9GN7I8Ln2aSmlX0tNaddwRbrQ2Pbsusp26gpEpW975WYHVw8PE+DotJVml6vobMrHpWfZv+Mnu
sIln1Vl6uMCIHnthEsBnMg8yBSIbIMV0bHT06II9FlvAkbtPmT5Oqs3u0YzO5KXUNS9oeETWTmdj
63PffBzrvgRcqSerKZvw21N6XAK6j7C1vFtytLnZPDpwu9NpItuaZs7OJLq+dR3P3ppF+lHGpQJI
31ZWgvTknnTsASHg6NELuLlrcBS/uQS6zRaFZk03DTQuzPEizxQLuFFVIuCo23ytsTJk2LeXi+ix
tyL+xCpNKJbIGUvyoAa4HTeBuXYLnShusiDJ9874OHnLjshD2jfk+khgTMXR0Ot59apHsLyRzzjy
/x99YGx/FkjsPZWqER5CN/v0+vAPEYfeLog0b58ECrEtHodZJSN+RfOrFU3pzl7QDG4zHuK65L2i
n+NG2BSblj8hJ3UrYSJuBbIHSQD6vNJeOkP75mm666sgwtZmFxDtVBy/NkgQqRPAnyHsVv3Av4co
QY7nVIttF5oh6s3zVOTPyRP6+iwgAJGI2AB6diCelmOzJtOxGYaOdVlN44cR2KIvivbcEY4Pidj/
lVg5ErOV0W7CQqu2Zatk/mACMNXTfoWuJECn6FOzu/mPtup2+Bcemtm6GmWtPngN2FYWp37jRXXu
a9H0M+j+qHPUl3n2/YEUNp9F84nK4C728vc+A0yilx1U3OJJB63mDzXm8rryHubJyqorlpWqxX5M
mH+k+Qe6X1uDTyb3MM0bneaHyjZhbZlvsAGqI5Bjnk4we/HNuCdkoCjDSp/zFICV9U2P9BnAN3tK
LyrEig6fkEk3Zc4CO2WYTVVlcolskNVzSN7OSvAoGItuB1r0D2XI85cu+FkhobuDhPaqEB1lnzBf
ypEAUhYtglNjyuIxO2tV0y/gMXknc4UqE+EFIJLDjzQO64s2GZihpS9d32uvhnPsQVCulEC8aPBC
1gXKBuuRewART/OAvfjFnMdjIVScuJLsMrR4PmlQZDZzwpdBorffReBJj1F48Kp24+iYJwZFjUWO
OTx2WlSz+WyrXWQjOtj33Q3ox9qspwEUsnnUClfx1SjKQNp1z85ckLCcinndBXl9FPFwqDuwuUgt
kZoFvq506n4Y4JgVZg7wFVwXsvVk+yMHC5WSNFHb4RbX48oQBfbFdYA545ojusretV2EdmakrmwQ
kALphf08w2MwsQDytSDXjjyWu6uhU9i6B/WBGLZvVu0EikM9xp6AH15Vkb6ppqo5dgnC6Vd5WsF7
S/3f2mZdpSIv7H7XqN2hKAl0gY5klJxFk833CUI8guJA97NxHnaQPXLYzmbtY/U+oqMxN0fhRfrW
6tSrqpfVESD5zD8scrFL4fl43UyATDp9+sFaZUOTmb3HRixq8uwMfFa/8GjriCvk4SooHTyoUvev
J/ycPmOXB7jJqSI/17/rtvMsgs7XyekdQriqGyfu/ywbvh7hzbfStBHwLdFuJgNf5ItIdu9d6zSJ
0A/GeNUWL3k0V5u0A4hcdz8yB80SgLoOsqlluZmVyL32dXDIZld5DhD4DaboQTO619xqiy3KJZ9t
niobJ2j48hB2RP2nP6u26Enhk6jWmuK5ifpvYW22KBlG9i6xSaiUQ7cN+jpf8XqThywbd17EB5KV
aLbomdWfq4IPS0vFSzaQ19crHl0CsUvibDsTUN7bojllWYG0T1K8DqW6Eos3DD6V2EThmUZGM9m2
RXCqS1QlEv6MqtbfykD7iHSHUE1TP6g8b6y6ue83MBeto6Irgph9Yh5SgchF3VY/hVYUPp7Uhlr/
RKUn9kczxpq8STFMDR/b3ND2KPTWYWetUUAunOZZTcVbZaqR7xkjj75udokcO9zWxoC+cAg2tfay
g66xSUjc5KOtvdnvEndaOc2pbFPftSfbF16O4XtWutuCdM+lA7JYh017ya2OaC5yJIipwcNqhYom
ZdO9EtOPfdFbH0YRwsgi5HQVqrcfUjRP3OZYKNMPz0H/yvI+rSHD/tMYDjmZJz8SpItZnMfVZAHn
K3TPXRGGHvc8eaVk11CzSbPqIR5a7sHuaG4xz9D9bnH6NFLtDUL3CHa1PpmT663jssc7I4GcKob4
QR56YcUPZEcf0qy2oQ7bGTDe/tlNIFgQWfIzW/G7tv4ZG9abNUx/1npLDiwyT4CxH0pYiM5EHNG0
3WqNDsJ7g9noxsnTF2TFrcvIcu+3dVrvy7DJbtkEDk+JukfRzb7ZZekmY1O31iFmIYoV4/ClDWBp
M3vVaTgrV7owEARyk32dueEJW5oAtR8jepi9zDoE7NSOIkq0YzwYMDSjfH4o4mTY54ggn4CGGztN
iOncR1nIZhZaK/CYatsPGCOSa9I2ZZw4t6wNo01Yn6sOWo8pbJKpGECincGWOK/wOYwQ/10tKMhV
m6jkzU0g8ZYQ1otteNgFzqJ6bZp9r9j4DeSx+9qStF/VjtWhth+hMdwBAzImLJmQyFff54onJ63q
iw+lIifqJe14KC3TWkN5bfyW2+XHaMH0ieC1fEArbgEng30Ap4rrXyeMDxYwnBWhan2Mdtfh4StU
vDUt/DOIi3yECKL43NaHD+LpPLAlVf+heUHvZ6CkPjwLKSRrduuPsOAWgY5h9QGFbERUG4m3UDGO
GA7qF/QnPQISTrCWxVjM+iVXYBGN0cfcJuUKXpIJpjtst5U5ssia5jGyeSYOQrO/tIi4Xhre68Po
1lsAZzwrswCtSy+Dapk61pm9NhEl76bMtfLSJnxkg7nqbV4lEkMJUt7jgEYyojBdaCxRUNR8gEYB
+w1x0LNHU1vZQMa3qqo0GKc0f7h9SooZbRA4/sUzOZ1p26MnsgYpZK9wwzL8XjPSa2UNjj+JxNgk
hIB9w+p3epF4eJLHw3YuL31STfuuiYPLzHtRYvsEZvE1jQJxI5Da+WhSsWTVinpFCh1Fv3y+2ebE
gl3U04pAAug6lLtJTPEkq/Zxt4LM0G6NxQS1y+MVjPjkag9dcfBmnFaRdsSDpZy/FV2Bz0gx7ypc
+TZT6b0BDl539RBDfOH/H8wgfqfKFbwVG2wIhsPtDFrbsTdBEoV+kBJobWp0cASn2ziGMiQCNL60
Ib3ZSnLRl1t3mBK4srOuXndohyrosLFwC4gPBATQYg2sVedljq9mBYlIloc2DuynofQIqlvZtumM
0h8KghqFF7rrBAM4vyGzvGmi0l5Pbt0fEeqwz7HQYn50M7iFhnCZZnJDzdlCX50iPuVGBUjXOE1I
0216a4of4HZUOzb+Fq/sim5atddQzBBKEzy0/FURhyr/NJ25w4hNWPseKZooigkhT462adug2BWh
SFdm/NrYWnULp1H3iah94+5NhnkQ0zG3/H7qSz9qQuVql013Ge1R8XPS9edGDGKFZjNvXPWOEdYb
eUGYJ2nrG9FuwA0dwJ+iRoEytzDQdjQNZXo0L31EaV1VSy7QG7f8JMZL25BtxEbRO4aBi2Nq5p4R
cv8/bJ3XcuM6toafiFXM4VZUlixblu3evW9YnTbAnOPTn4/wzHhq6tygCJCiZYoEF9b6w2EQWrYZ
fP3ZJqGzs9x53hiddu6C8l1K17sWnfanmfihJsewnuyqLnbtnP5uLfA7DaLiOOe8lH2TXLNhnDZa
MnubCZeBjvc+qhC8VnQ3P2PkHe3mCPcgOcCU7qMI0zWkO6Sn/bEne7zYEfCtqYrDuJ+csJXcJ31l
5mdNDlBALRKj81Se/HnAGcQv6yuaYze9YUllARWxsEQ0sdwALEtEJnP30kwBji4TwZPRDO0Bku0u
njQoa7VcjrmTtUArq7euLe+aDuANge324LXtd0NmZmg1hs0TlvHwBfbz0k+w5BZx8gWuRWtOtB/i
dIccNBG8MOatzuqjCmJ5hqOkU71a/m5bC6wcYcGWhwIOBT7r4TJNuA/1wfcsKuxN5w3kOpBpmjK0
oVv3mVLpdJsAGaJZ1O4zX3x4iNXspsDEzVRmu2USLovhgQs0DHLvikjfSS/7wBBo2takzHZIruq7
LAZNWGoCoRWzuhYTelhtxCsqd21r4yEJt9eSwQu7POlCGcUHcnDZOUV619VN90KMf8XsskPGPHmx
DEM7VDxIm2h+yQBwjHki7y3rWeFQaLZ86iYSXklXt6xY9cYk0mdlV1liOuSVa2wTADYb6SMnmzwL
OTmEN+0Q5iAkt46X3uNAXlzHb3YdErnUrXN9P0DHOy6eHsD4ReSEORwqzZDm+x7h96V3S+S8ErwY
0FPfR7O+az2/2UBXzvZR4DCTRFLsUHn6bqC7s6v7dnwYOWmhHPZNbZpYfQUBnqUWwl91lExbzB8f
/FQ+ORb/B+nPbC81nC5ma+tlYGQESTnQ+l6Do0mDoJ0Z5cB8JvkRk5+B5xpqYAMBtXdNOBBS7GsH
BfMaJQjQ4WX3WmdQuCwKgQE1/2YCQZ9N9rzRiaTtHmsw5p+fyCyMF5lkdy2ql3DQjehJttZ316YO
vwzVOelTeSpmpmtbA85VUs2ovIvHKhPq6QXv3a2BC11Y1waKSGUEdS4Cp5S2584sAHlNGZqOot5E
CKwedI01y1A7zWfjLKAg7DLHGsl17lGQLns4mphhpBBS+0VjpT7lCUCAoD5hedmfp1EOZ7X11QjX
7s95AnQKTg1vao90O/j2w1xk/oEftzpbmV6dXfJd+24pbzNiv2ckkZZzkrNoC+AlhepsfkcxoM+m
Q02BERmaC9kLf0Oq/yaNoDmndfHR+DkJlMIem+MS5yyRA1jNfjYjS9zP59Hq0TL3WrxwXSPPN46D
OotZ2KdBWw3xqsM0L8WZt0jBImiKdk5ffrgxqIBuECXnJ9XS4rOb22WoxWXMWsqPzqohfCUOjdOb
Q9p9H2l6c176Br2s0Tk0TIfnRk/BLsaEpZu6Kd+StPvVdkX/ea3UlrpM8eKgfT5Hi4/ySy8P0epG
qdYZastfu6s1H7/3tqmKiS9N407ReHbFO6SmioluZyD1z+qCqmzgJR9WIQojbPU6PXXdQsF92Rpj
eje0IMHNnn+M4puDDCVKEETwbRtFIZPU+gXq56Fsb6nGdIGEbhinc5RvYj2KDktWH8e2RlihwBUx
iU9jBy9RI1gDBjtZZ/UNEPOgLuwt75TtKvwqLH8J1WZrxBXL38jaxB0gSqRCoH+/lUXA0mq0yddg
SHUG6GCeJRzzsPLgsdU//SX7Sd7F58pGaMgNpuOzOqaPBxY2qLE8qd+qMqfy3KyN6qrGRsyD23z9
Kf+/3RFG9P919OgF7X4eJcnF4mBUY4jZ8ncWJ33Y2qjC7VzNRmCkSI9DnQcUdThAVPh/l36CWPq8
aYIGfKb0aiB3NAOIv/38W+IpQQVwMrTuGmV9fMq0HDn35x6bwH0fD/ciqq4p88AZlWwc0qr8B3Jy
gkR5C02rx2N2MZ9btOFJh2v+zksbbQMwmnKCSJbXqM4L5u4l3xujuHtUxaL8ge/6e6P71mFY0wS6
4+TnSSAT2TTmZTawtjlARPAefcMzHAw+eMm8fAsUDRL7gUJApBzGk1a6KY+OP9/kjCCb42ktURN5
xgDxhnrIzpEu0eXuNMIqyFgXLs0JLRjN2SxUnTfaBEjLt8xNGgj7geJRUVXpOSiX3/zY+NMAWj3Z
Y4G3ppl025gSmTl2wW2Ui3UgqVzBGgsTlhBbp2nLZz2H1DiwjAplViWbPhPls5NQcUbICtH+4gDR
ftlShQk4CsFna0LZFo8b01/Sv0D9N5eoSOwQS+Ri22pLfU0RzrCMUvuomGb33tT4pwxfojvemdSk
naX7NaXy4C0d3vOd/fA8WR54BIpjRB79oywiFBMS7Ucf2VWIPO0AYlRmN01n3dMGw67KYvlDVPE7
maQQB277+yDkHUFU708uyafxXjALzX3OIsKXQiT1ptGxbbNb9yeZeZ9cAHOUp3f9kWTJK6VBOC59
DdGKbMm2FG16MlGc33q5vRxRMV0OC6WDLShNa7toXbsjfNyW1Zgc9HrNdwRkpAoyrZ3s3RtAf+wK
5fBawCexkjL+HmmVCxOcYoL5SCu9XMkr8U633OW1HfXvXWv8VYxdjTo5hEmq/dRh8GpJ/CRAB2gs
tmgup3eZpDnk1nRmktp1c55d6rwaL86avZuB+o5WUx+DodHesb7eycAipQpjbxv12W4SiXgHKfhT
YjT1ZDem9mbpjoZ9hj7u/D4H2eiU8T5rJv97Q/66CXyw9W00X0h8im1mI6c0UEE+osi/9VFy/9EG
oxV6qWc8swKwTk0Vt4cW7tkjtjtY71TC/zTIBztB8rvBkJh42rDuQZlVq/eIfQysQd6tOiK1ocni
V1b9QVYgpkYaV5ulcYMHaONoL2IPwnC94LG1pMszKYbfs9mdlll2j7Ht/HuPsEVcgGfGaLo5oATO
dKTq3xlf9qxq3im1tGzz1f/crY5Ug6qvGnX416e/xv7fU6jd7hKpeR6xMu0kyHzC/lhNjT83yxG7
Y9VXW+p9M8Q6B6n+f21+7f86XI2p5n/G1HnU2Gx0xdbSq2nD2i5D+60oKl6q66buEcKQTv33qDXY
BATr/kwDsrvDj+1f/c+PfrZypgyoOdpepLI+q6ZaX7OjXSI+pvp2O/+7j3o1UeSQXMvZFK+OofM4
+LkVAiISr2qsyl1m98QeD2pMNTrcdD0eo+vnUO6mL4Jp7OtDHc6NJxs1/88xtaNol4b6zqp1vJ78
cyzR2o1hDPrpa4wVZ4iYvfVc2pmxi/1KHJwKqfFSq52bXtn6LcqDmFff1P1ofOMjB4j8MHVtOi+R
zHcuBkT3cl5YPol5g8Rb+T0GcXFIMIA8UhiBtQw7EZO9rWEGw3ZoMnIpUfHklkN7tZPs4POOveDk
SYi0pNkJ5tghZcl/KZBsPSDu8l40mXeDfqjvNJZdTCvCfRq7KSHC15/SqTsjhpJfcO+VWOoA5AZF
teyswHAxPcnRjyuXH9JDdpILHTxI6D8VXaN/R2+t2MrRLXb6YrxQbu5ZYvbINJbpFLaoGx7spqTS
oyPIZJgQ5Qi9t+kw6O+1NwIY7dKVTUEmKcMfCgsqYf2VVL+ttm9ZKQNo7IXzsYx2tc3hzr1mMSIF
1VT+JJc/X9RQI8z+FmT5SfVUA1FY7Fuo31t1vBrrevM9cIbmqnpDXC5UmKanrpsDcGqd3JZ5Or4W
MiqgwcbjThPj+KrG4pJgF3DUTfUCXDkvcZ3/QYbmXwcsE1LVZCXBoKznUE1u/hOPjryr0wTVEp90
rAs3XwcMPXYPttZkJzVW89xeOy26BS01/LncopcoXowl1zHxTOe954s1PcG0rcaEE9/zggqqGnLK
AdRtVv5S87oaisdlDvXKMA+qm8xt+TqTFf88Q4EFtglQSWFeFcgVOOhLUiXeMWmZX5Fs+Tfo9vOQ
diE+N6JvX+P/exwp/gI4pGXu1fm+DhyM+DFRjWNlk48hCk7lE5KB9smaVv2cOp42akw1Q6mXT93a
iEQDzmnOy6r5BDXnPzu+DjbSxTtWpv7yNaS25iwqn77G/CT/owcN0U8TBxu/aZOn0qRkLDHr/dz6
GnO1DhBBE5zVERoVps/DClFnR80EDNOZqI4nlY0Zip5374JE0C4iZtirriHLHDeEHt6157TvMopW
kM+aK1wPjkeZHxMpAVWv3VH2FY7B4EyQamLtJd13K8jAt5U2Gea1a1NUP5otyP1u7N33qWjGo9SI
2NTebGrTY9dU81bYcOWHzvXOUUNQ4qZk53TNkIikZe6bNxQswQL5oXpObqSPtU6gerEfuW+W7aCS
1OV3NVT2gmgir5ar6oKYskM8HL/X6DxszakO3px40JAEi7WdEwT+m0FodNQLgjrVLZF6QX+NIEcd
bDFdvMBguKidEYiOt28mt/UQjrPFc1VVL/p60rQj3O2CoLiqA7ElJqabe5yRMC7cqLGRN89OtqhQ
Bazvg7gaINHwypvUi029m3zTi0h3rmWcboAuElquuRy9rN1Lb8jAfor4UKAW8ibGe1U1+T7QMIbO
xlX3cnQfJAkcir9GvytBZb1r6UB2KtO/9SLl7T4X+btjTDNxPrMcpjEZsbjlXZYYujM6otn7oE0U
W4LoAzloLDgmxJ+D3j6oXl2NzZtnnZgd452Ll6UHKujsmWYAfStFirqI5Hs7kcnKakpS0GjMo1EI
L5TUBNYsnxcOIF12cWb3e9JYa27MJ5zPH3NvFaFt5uIYmFvER/0Xd/WDUY2ZHS1be7aK5ltvaljx
+PX8zJdGhqOcyFdnrF00C1pkQvE4FG4F1dBEQxDVrPJHVwwvUVTrbzgZKsTNprGD6JGT10prYnVd
q7k+swG6aG3UllxjDLe0n0Qhss8hY4ris2YNr0mb/apc3zq22FjcpIM+3EyIe8nr/C9i7/aXb8vb
MOXGH2w29mnQOiyWntt52RCQF9Swuw64hJNuAsSVv4kVfy2LZiPwxni3k/YUA+T9ZeQIw2kvGTYm
r6ZbXlDmLfalQZ620JJi549JRdE7/kbQVx8GHyKD7AKJPn3avdhD2ZAIcONfjfyhi8U9BK2xovML
fzvr5AiLRJYYZ/skbXWQse5i3pdkLN7GPlnZhZk8q25WozcKaOIK8959ifqZOlQ/1nA1rOklbuyV
X5a0e1DBybGt0QhxtOKI3RMmDpnbHEn6NTt7pZWzMrdeCf358ws1SAoUW0BQu0Sj0E9RK9skZheT
vHE3tnnHdfBVLMxAFlPtXkRmidt3AepLM6p30+vQrM2Lu8Nq7X1YfOPeteZe7UP6NLj0eGhvJvd3
z+T8bksveOQV8vxYZLwPjjXjoo0J87pvQgiOXDOupmtPR2/xtR7I3K+9gWLxa4ETr+qhB1y9tkG6
l1HlvHdljdlukR/Uvj5w9LsXNcfPXmXX925cTrae6shamMe0zpZbvjadPl6WpDNJ19Cr+nbYD77m
omVkurfJNDzWvHO+IaODZoAatNY9icM7Zp7zS2427k0fDfZGc7fs7DgeEKxd+2qXaihgYvM03FTn
81R53ToUVUvSqPkoj+OQk5ZsJYZpvtNICEMoh6luuf4BigAun15hz1QtgBPRnTqToxdfX069nN8+
u2qP0VTDOXbSW54Nf9llUp5yMl63Yaj/1aCA6e3wlavD/9kx6sH0ZPJVvo7tLM+wNu1k1BsA5EiL
rGeJO5JBk5kgGGBH4tlK/WkvB8iURqaLZ54kSALusMzX1cNIjanjfKyBnlXXr+0XGHdkGdbPf40v
dYt8UeNq6DKKhlAuMrZyjiSMU5oi6QoAxlAsx6yiiLyOxTazJ0JAAjiH273lTvFeRbW8qV4QzNEK
rcSRfN05dol20EY3YSFd9G+6W5hPLr4fIEY6QC8cUQNLZXH8UB3ZUGNCr365qq7RAeWAjJcdVLea
i+QUjQHI4fWTyHjmz8sYf/5hNeQ6cxg3mXhVPScfSbGOaKKoboz3+86110T0+nHpOtUZLoa7Ud3M
9JyXBgqu6qnv1wnzmLl586K+e77ivCYn0fDTXL/3CiyaTaPaqW6FuTy3ZoHbjfpubo4MUoIQ1NpT
Z4uj4SWrSPFSWKa05hiFHmp125xdigUkkueaudou26PuUhkSmH++e1M5bxIhvB8AiC8NW3jS8Ty1
zvIPeYuPmUzo96qHLkJRXj7w+eZVT2i4waOzuoHgyI5V6UbnzlrkJYq0+EgdsjiWiHg+m3nykSHP
9rubvVd7xq/d86vfRV66WC6n09moMDX2E9A35H7i3ycK8S0ZfBYGhvCTWzYVCUgcIS6USA/JtLy5
S2FtkOMEvlFl7lO39OWyyWuD25sndcjyZ9Vorps9kw1FIjv64aHwGA4pDHR/rKmniXoAcAX0HA6d
jsZmD4sl6KYLYPnl1LT1T2wztZNj5POb09fcdtOLgR/8B75rv4rFDynQo9xdRXvpyj91n6fPcRKj
W5t52h6avv5ROYlB0NrtDd9036V7oCSWfbOWZdxbWpzsfC27CC34Rbiun+0m/mPH5c9+kjblndo7
GiBGqbL5GGchNDY1SYYCE+SHQFrp3yNFomx2fKBINcVKjwc7radga0rKSzVAgNeyPJCRTyj5YXre
FQnmL6gTUyUwvtWLCI5OQOUT4Hu2qyXymLYHWGkEC9+2Q3R1/vZhfd/Gwni19PYMEb3eUIUSe70k
I+Ygd0niZSLfqxObN571PE1/mzieWPeyc/3jnPfIH04AlJuQPKN2NDTqanCa6j3ceRN5kMg6/wLq
od8yMmBb9JXcbeEWq4/scuL1iMSmK77Xud88FpOXNkPms0fhHnC3J8mY0mj2JK9TkPyaC0wXpxHt
XKwW/1mgwVSdGeAGKNrQGWR3p3hrHJzakWfhFGTl48rfikK3PkB+/hydpPrHRgWTWtCfuO9ryN+S
ZH1ZIQ4xdv1GR6TuhHPf+KqXRvxSg1JRPdXUTmfsIc6THFuPUE1UmSBdpuASQVZ5RUbFAPaXHMFG
7BK8GJ4Hw9YfM6XVXWBS61ZdByHFW56gBb/uHEAXPkYLMvbkDlc1ZME+OHixW29bPzUewWB1oDwB
EK09NWRYDoJvXZae1QfWt8/J4s1M7BIfSyNa1T6r/jFHQFrtuLqrHp5UYpf5ERY6686JlQ316u6s
eoFp9I9Yy0AIeEjSqzETj5DTEBQuLBo+oBqCkj2PBvai6weEr827tE510AgcQVSdvPQm1Yd1p7Y2
00jiT4M0cFJHkOoez1GJCtTXKYWfnRFfTT+/cx6PZRgH82NOSHfMjmE+2ghrtKKR5yyXvOnKLvnH
7Vx0pYmdXj3pvmbj7wpP3DdymuFsORPWJIX1Vk3VL5kiNKH2kaLVQ8QpgyOIUfvNNfAz1IZg3Klj
C8sU5xqbmlDtHXUqPdivO4fIfuF9XwGGaeb8HEgiCKho8atqEEcpd3Ualbv0P2PmHOcbUQeId7tm
/DqLCZRXFKD9bR8yGVsPv+ytR7poTPpgWk6qm2hBfzIW4CHqEGN0rQcvsNnL48/ji5Yy8oRK69Fd
P16LZg/cPUIQHW5brfXeq2rSpGW2a8fp5InEe+3QRr9NiQbN3ASAVtoCdjSONAd1MBlBeUdLjjVN
1BUhqN92xwWadgCb/3W+pv+nzLVoB7MfYBS2Ka9w6Uws7tr+s6vGOrvZNgbvM9XDxLQ8LDUAu8+u
GfGpJT9EADee1dBkLZTz+kTH1qMWDzU2L9HZKHgwVK/ptOHYOU3JEfxR1Qzu/FwBDnn6HIIFiaPV
GGwsr4hfPJ/HvEM7y51Ne0Ntl0qxNYpX1QS6POiltdxUb4r89hY3/qE0szgNl3bNAje1t1F7y5i3
fOaYpM7aNNl/jVlB+ifQdV56Q9XejRhW2R8Pb9Gp1V9Vw32EgsdAtfprLLLH9ybWpyuKPvrrIKLk
2hjuX18HpKxTUN5o28PXmI9dWTd9nrQdRgQrkBEKncmdr2acvHRTkN94B+Y3SujnARLEWfUwynT1
jdoMMvlqdHZ3+q8x9TGnLX82XSS2RlXngHwK764avyFL6EEIgKHOWKVrgHSpxTTjNoWj+miSqHpE
aUV6LUjigxrL44JcZQLEXBZlFc51pG+496OTOti28GgtUSm2bOA/lY4dVsY0uxN93DyapXrtSBQ+
offaPMoUkVtbalGoQwfF62G8eL09cAHYKYFPbSmkgpQy3Oahz03y3Cb+Se1UQ/iMGSTv2+BkzGN1
m+3p4jZy4PccrffWHqtzMDU9qKBZ5E+NqHZFtdP0sdq2rddsDUcsAI+idm9rlvc0pFA0kiFKV/ux
HT5u31orKuHDD9eoGp6cQaDYLqlJwUv4GfXJ3pEIHqQOK52SCCCojPo4xe7vxS9AsDUnfRAwJzQJ
plsfzG1HDBK2RB9FgL+QmW8WUMLhFGsQSSPe5qraBz4Gdr0NBl3XxjOIiXej8eKD4IVAglsHkg5I
eRjMi76gNdcZmkVxAXaSrx2yyfxg3cVkA3phW1n6Le+zE2bU2rXuK+ixw+if8gECnGW9J+2YsPzz
WSeD9swH6T+W3DHOMxVt8h0dyUSr3OTF3MGZ2ugTTrqoE1O+nXEDCKoh3XQL70gWw0/6cDdkG7ys
InwzJAZ3rm14j8K62m2i7zWMUTZl/LEsyxsVoW3cGdW+dDv/MuS4wZAIYPOrmUcU4F2rviBa9g2E
xYQLXTfsK0/i42qa0W0ofnMaeUZuxdqg+zyGnm1RuS0145oTq+bOpN+tjDOPdb5cHARnhQQkkmtY
LqYmnLw5PbbG2JybPmp22EeO29bzxDXzm2Wrd+Y3MeEfAGKq34kFioa+VHcH+Me9Nu13LYnrY45a
4xWZRHAlvFN2Wet116osyZKYI/ytJQpFPQ9XgATHvkGQsWvSsGiqQ5BPwamw5nqbETewtLLlxsJN
K2yG/ujUKyJQ9MbOHt10D0D4J1JNP1Yz0aNNlTzkag0hcLg+RJ2NDB73jdtqwPXSrrsYtOgkANdC
S4IVe2/xtrdc2Db6zzo1Z3h1dnMZARqctDXhYbV3FVEba1hNiMJt1FMHySTCLEWKZEQ8dvq7mf8Y
XO2WZfB8EUcJs+QOevmfxbfqM/U3nTdh2qC5pp/nsjZebRgeNrc95V63GVPwN14dWoWMr31Ri7OY
iDByg+d3lvjyZH2F3N643r1VTsrKG9Ck8OJ3jHoJMFNyqG7dNAfpzj99W/evk592IanATpIK/QQ7
4K1Gbcn1TmKQOEIIyDRGgWlZ2ayZkm8QAYpwTOLfbV7hkh3bR97lQwpiBXmrZs8F/afJsIiZSMNT
fcCUo6udFxIj5iYBXbaNkvYR+C0cM7/F/U23ypNsmAcTzQ6XcWjDqicn0BQvaJrq1yGOjWu3Np6N
YaUHCTMrNtIU0c7uQepJw2SFonk9c6/T7kSa+iGgrH1cit8alQeUGGIUhUhl/BqcsfrokDXnpX3s
C2zsPB9OkymogegT9NSA8PhJtAB5ljsrki6k7llX9g1b83yDG8B7luiSP+85K4R6O0Mufp4CEuyN
2c9UhcUrwiq8PrsahFKk9+Dw7eQ6gbzcYJtFVMGisE91ODx2R/J6ycTeDVb12Xr4LfwoR6DMAt7o
mxkgBrsAeBgd5IJVowlhftMbUJm6PyOkwRjY764NgPM1rkfW2dvYRaeHCE2XO73sQSj3GgYshq4h
H4lejBARhYXKf8z1/DpJt72SaszDpZ8RRcu7Z9jLr2Sa242DnvwpmE1QoGbknDzXP2vREJy1NPLP
zorTqZP+R+sH1ypmmrVbjWksq+vjgsISFqp/jwBRD3Xf/433gQUn2BU7rUrnpxGvoqtH8rhcCcQi
Mx+Z51/AP8xE2VPEFRz/nli1k90QwJeSZGdafbRpS0gUeVKTqOiETdWtco61X5cbJ3W7A9D1ElBc
4AC64WWwh8x89gqKUmaJ5hbSsY/K6X2yPKWxTZPkUM2dfRiaOvgrC97gMvV6F/1a3GYL5513abBC
ZLRfsTWEhZOLszkJ/BFrvd2yUg+OA8CzgwMOFNwJJSktYvHWQ7j3nJKkh25viRmfgskZX7IRjSKP
HmIy6a6zxVuRa+7lq6nH0vvsukT+J7eBIobN182JiB2D0QHH6OcAPesg2EciCkIZoL5mMPWFLJk3
pi54FCPbuixNQtmU6ON3Vpi7QqTzWV+Qb0Io6m4k4o+zOkRB1bmiW6xuRlZnvIjXZhXPsYvJuOp2
093HoZtvXbLO3PSCSnT3JibUrZvsUAlPl2Hm8TOCCTtpHeuPfsiIPJz4I81MdA7t8sWxJnc/FTHr
77WJ/Kcl6OGhdUaya/t75rXpWbI8OGeRF2+tEgIAbOz44rj23RQW7I1g4o7C7nEEcUV+L9mNWnNf
MKgkscfirF8Fzoz8qDBg7lqRhioMLNF2Vq8rEJj/abSeetGAtmkZYJdhSSS1ogqkxpQHHWkW/Bo8
ZM/XQoC2mDszwtYVwy04EpiBBnCsxQAaaxbjzIoz4rOkRq4ISp+4UctLa88vulwmqB2Ru51QpQnn
tYtMwRwONj+WnfkAzTyZwSvpkZ5cDNBFgV1eQGQcxxlGCnClW2/3d63D/6mwk3RrYqK5hAozJ1cC
vwP+bOeNcwGnYPFvU2YYhIJ9/hxQmjsnbf2xADd6x2sDtGH5Q45x9q4XuMQE3W+/jLi5VZbAW1MF
zWKy0sm4obzAN55UM/MKA2AVaNtIHY0GOPZqlWo1wJ4RSIG5KeyzOg2ulW9xI4pTnlRM2VPvbTHs
Bh5CSQEQXLmEJYppsVe6PBduaDPlPY0GlN4GoAD+a+M+bfl7SI5ETwkJ1mO6yA+JFBzio/sZa7mt
500Q3Fe8EQDtbWrw66L/m2lhNjT/sK7pLt2YH5qp4TUJKjD1sLTWU0hCHTzOpjl58ntZVNY3JORR
5JxezVQ4x2zUXheSACu9VT/U9mo8kPyt99YxCSZJtX4bJEtwkrFzSyilhZmJrFKnFwj/WSDG3Ytv
m/PVyJK3SWeVKmuBjKKEMryaNNURujZpy98DCvTxqQAh8qbfuxS8wXJV7qdwRDb/04+e8QC26yON
rc0sBGzmaWPF1RfZ0G7LzA1eYAF4z/r8toDge7EAI7iFaPd1kn6rCAyQr4yBVlYUU1V3ycycmK/K
AWhq2iHtfUn8ZGXAX5xtIXorrKtyOMKOKN96u2mPE2yRUHXN1GvBGzcOfqFa+0S4zP/T9e7WrMTv
2dXmQ5lkywXhj5dhAext+276LJByeRat0VAZRgrTG7xs5zRufaiggVsCdoaWIjGX8/VWpoY/IhXs
SYqMpdh4y5TvWEU/W+Q5mMW3ef7cS8BiPwr3DdOy7pSvmJlqxdVJEBYn23uOV9xoY836CWCEXJGk
qpnN+EPTrGiX/GdIjavD8/Wxa86V4LoGHXS6TV5mtAro2Zogp42mFttoP+MIeXTkW9KCFIgeUyuy
vYDO63YW3KJxeiBUjrohnnefuhoKI6RwQ7nNgsFPPJS8V8ENtaOPMkiS08/Zb8UZXJaz7AhW+SZq
Uz3RTg2X7Kg204UMEiws/r2xKUH7+p2JglClHeYVUkgsm5/LAbi1aPF6iDapZqx5BEYFWKwdVZXv
nlZsU13gkPvbHkZQzOuFa9czqq0vfKJrpPqyU1BFNTgt+Zwf1ZGx13FlkEUU//p8t55EHWVIfd64
Xp5t1bdM0ZqmAIvw2erqdxCtflAKI14QQnIfT2A4f/Xr7zfZsXcsUKNWNWDVpOr6q82EJTIlLYzv
VDfP64OsNBP/mfU7FeA+Bd4ZR/Un1dfAeVnG9Yg4yVDvgqr6rT6XTQKO+fozfv7CalDhpYqIqouz
kka/xqbK7A9IreDJBOjjE/ur7gZot1SopzmbdrrZ/FB4YNWMwKj7Bn4d+VQkR/J6dDEjqr2MOd5v
d6ro/Ynzkrr4e4C5uAtayS/qIiG679L2oX57N/WfR/I++6WxmNadMUZvj9Cd8lZ5zjyWf51Es+3r
RwM7bAKhbsVW/Vzq11BbFR6f6UZtqrvAkWZEXbnfBOVQnPF1DECfqc21gYjAvaEdarzemVvGdAGI
AMwZq2GMQP9rU33aw5ECJLJvFefPzSUbQEO58VH9valtyVG326RLvy2TeVZX7vMqQS3dlE42b9W1
Vlcl7UrW/52B+MqKAVC/ifqE2lJjn7eD6qvGynAMaXsJRBPRx7F/VT/8562pLs3X3aD2NGQ+NzUY
9q26FOpLmkPD9elEaYZk0Ilynfpnt9qGIHf5eX3twhsWgFfWPica4K57GP/H2Hktyals3fqJiMCb
2/K+q9VGLd0Qsnjvefr/I9Ha9O6jdWLfZKQDqiBJMuecY4wirUHa+rt0BOhcq8MndZo6xGc7CU1r
P3ojkcDI8a1k4Jww4VbwCRlRmv0/F373G0QW2SvA7qqvzj3npwebDAqlraZuxBQgvu8NdOMHk4Cs
/lMMlne+uXM4xbu35l1Qxcc7qOHGywJQk2O10/xUGbeh7X+VmkTeLneYSfCkWjaQ7mVykdt7gojl
TvyW1i0eYnOUd3A0tuO6SvxL3akSYR7TPDS91uJIkfvXOqfJR4gD/GgjRkIbxjuWMGxdpoGg9lA7
6WCsl+EzdTCLkQ66uu6gYDuIEdw3RncYUoNtSbFNrQ7hI3sKrvzX65pZfHR9YoWdVCNcYQpIWcbe
GF5tdQpg1DKznOhtmN6maVmMJFFc6jKsP9OMZKijtXWtoiNmJb5bnsQcKfqLZHlb3w3ROSvax8Lp
Dk6lr8VImA9BVmAvvdYVDgIxF7Jhr/YwdB+XN3wZy6JOFL1pFMptu6sI0tv7VrATbboY7KLHcvzH
ISjK4qmJ3HyMKM/ZD+2i+KFuHrZ5YZp/ph5k5XDwx/rRAyu3igmPyWKC3FqTCOfpw6E6AE09lY3q
oO7QocBPz7pAPPHOVBEGtR7SsX60WBuwP7yoWCxGOUNjO3pMCUrpyuZsTLGqY58/pp3d7HR9ZClR
qfJG9jJsNy0EMyscvDuBOxjSSS5SH7ty4wX5g4V48fLgxVVFcX6dlrKoXIbJh0OyLq4PLfKDYjCK
pJyma5FTI+BLegjmSdx9cZKMeMaBmBWGXesCq1+LtwRUO7Ui+662s7W31IBESexbBlSDt4DqvpgC
S+Fzw5pQio/YwYGGhFN8Qx+pL0FLuDs0Jltxj0UiHns4LU8gymWPPMTf00E9OaGW7OSxP0d6DkGZ
0xzEJKMwa9dgdnPYczd+5s1fAK3+CSg/OYoTiicvcsz09YSGMYPu59g5d8Ti7Dlm2Y3MJxfNs10q
RsQyGciKbB05bvl9at0rm3YAeL/cxTyxmEmj6TOT2ImxcQ3gQgJUAi7gjbhkjZW4A/2o6IJvDciJ
Bi9KrxjbmcdMLLaI1y32g20dBwJz8OfugUfCURyY6wTFsHl1Ne+iAsXL8LmpyjwJg6W+lVqk7cT5
xe9yzaA/1urDqKX1Tta1R/FUl0crcmnT/Ai1IVj1WQbTPxDyPxu0ZeKQxLdflOeFHdvTHEUatg/E
+G+VxExB59dpd4WQXT8QmlacBGqnC5rixFj4nftJMj9f8SSWOWZ5MHygf8XAM/XBKTcGAGloMSwN
hZOMl8BmBt/AELjNuWXiyYhh7cnYHg3Cg90M3ZD/TOaiwzKjL09yHtDTfL/chKVV5ESX//+pWKv1
oJeuy1QvfowozmvxpSxyc+UYIPvBghZiBrHQlRrzIKOxKLqIy85LLpFFYZNXbc7i1/4TVj9/KMXv
fLfKmI/NU3tNWMAFhyDyGHzoxfoV5wima/GajBl0MGtv0L/CtYI92W+jQ1b5vrwV3eesO31BA4JB
Gi+e13FipIoV3ZIsdcOY4HJQYIpUCBObFmHi7yzJHCUpyu/WsvOvz8ceJM61z+B1a8lXhKfvTLxU
4xq+3gwn1Hdb/BC9PKm2Kh/Fskws6kROJPOpp2WhKOIIgvPaAwCydBZdlqLILcnyGJe65Rofjg3S
lwaiDuYw5kwxcTYEAqQHURZvHnc8Yhs/tc8/fsyVbBVInfxuGSke4Tzyxm8eQPujGK4BTLoETU/P
wG8aKDfESPl7Vhw9T1UE5VQHO483H6EgHkiRZQv3ARMiAB6idWlY9oCiQSRLP1Hs3B+dUqbH+ddP
I3kGeyzvzLyemQezqHXUtMF/8p/3TuTmXiL7sSwOms/6rtfHC3w8SlJwbNTmszJCNSvmlWX1II79
W93SRbTO62yRXRLxPJaiyInj/vWs77Yzorfo+OFSf6v7cNYPV/KmCR+hubLxQfRNrzgazvgqinHe
q4oXXiSYUgBnAiNi8z6Z2ZZkqRsTNEGB39GnqDWycycx3YqTL13ftYisq3tECOGCn0e0eFnEe7K8
LMtL9a91y2HivRP9/lb3v57KHdMJ3J+FRPv1GxuFNpa101pYfLiWZN7JLuV3toq/df9QN+8nptPO
VxDn+dBnvkIXORdF6n7LjeOvxdQg9qAit3yjxRyyFEVuWZAtnT/UfSiKfm4LYUD7QymhRIgyEyAf
Lye+d5a3YgjPWVEryiOmbLbVSZHsVCd7WqZ3gqmAjS9laZxg5KIsZn7WQh4WJSMx7Nl05HpGPa7F
9ID1H0rWCmbgP3C1edIwZWwIYnbJ8hEQJuRvm79Nt8tQsMSmf+mzDIOl7sNwEUXR2ntVjMnCBunV
yaO+aSw1Htdi/xsRYIC5KOqfvboLdvMbL27KkszT6lIWt+tfi6JheXVF0cOQ8mf6FuUPZxB1YxIR
O6FEvEbLZD8vrOd28XyWIyu0Sti8JUcDw4g2WUje7RyXbuJYkYiFwVIUuQ/9xCS61L3746LlwyGd
U0jbUbsSFXgvgVKgGiB6YCnXFCI5pg9XjiJe/SSmLjeJkuQg7kwetWlyGGVrVSWWcRAv+/JE53f/
nTHz3VJh6Spy4vEGWYtFb+40G7lSC9ITLQygSVHhyu5GJ8cdA5uLMtzEKzrbKcUI6Ec1rN7Ei/zH
qlXK3hbpbFwnFc7BNE2OERTBoMQBrYmkrPBWrpaya3gS/Ge+scon3mFrNBAgY0JeLB+Gqnh7XXXP
ArNt4AAIZLhrxF0Vz6VMgDKpRfach+BMBJ5cnR7wWEO6U8/2zA+3X9zUd49o3rrOd13sWUR2fs0D
nJOjow9bcZfFZZdE/IClKG7sh7p5VydaPoI5l56ieflLqu+raxNpvRUyhkjFean72mRhv9cgAtyq
IGYpAj2DgDQ7ojNJq6HiO9MsaHqmVschzFONIrSbSu8pUJK9Mp1DjsrkmntlvRK9xibpD9KY6xu5
TQjS67psVQW86iJxEltfmw4BngoxRZc4sndy4BvpFsogBJfZ2W+xShI1PFjHSvWqBzBZ+JohjQV4
nlioF4XyJXb75ymi/ZMHDewn8DflBta4HlYOiqIugfAoiXBPlD0sEKFZxJ9Cx4JZUG+uQwgXgkXY
wk7Ft793DHe8x0X1A7zjodWV/LVPdVS1YvdrmrMkL9GBP7meTKR4Uj23zmh8c7DW49l1PRwOSg07
TtetvKosP5cjMb1syfMXVY7NNYw6hFcF0HbJ2SQLoGNKHlOjgL9JljcFFMEwQ+XEcSPEWNz6qQVT
EmICHYoCfqTsq8zMb+MQFTeRE0mSZRa8Z2kKsTBGeCMLvU1eQD/kDt0XHefZvpYnKr9ELjTkSGDi
2EwG4JXtsnMLsxDWaxnAp+YiJCrDYLipk4yYIKfu2A9XmX0iUgP3moOxvYb1a2iH4N5NCUCX4O7K
0VdoNaWjqMoTRLrhXYSVK4P4TDPw1ljevYIN+y7jCb3HkqKsh7732EHQEJoOoVWxyb1MkRRFQ3Y1
dF1zU6LGeRinpEwI2zMZW6Cr6bE0+GoSr5XcQhWtwzujD4jN9b0KL4z7a4iC8TaXiOaA+ddizC3H
F4HhPMAyE6wLv17Be6ptLcXQN8NQpXC8EUyfaYp+Mi1CnQlrVTaqqUb1Cil4aDBQAM8dP78UQO0u
1ZQsRcbnPsqwoXZQG5lg03L1lI56rK0VXVNOIskG75/KrC2k9eCAcnf8GGMzpAbPrUvAqG327Zeo
S980XOnEhQP3593SwTMTmUi0QlbAEtOOv3B3fvbTSP0yVBHRChDiPHt9Qtg1PFgPo4Iv2Rgi41zY
aXtS27A+xHGY3XgECpD/Wv5U9RKDK4n1q6y1zyWsQVc7iB46s6iAvkrlp7DFcWRB9rgVRdGAK/QF
+vV0W/arFuGO1TB1D5UYUb6QWK7pODzYVFkSsFvmjM27g430qxWP+lmcqqx05WY5/gFwGEqdCbRo
Oz44xWb5BbUX/fb9MZrPW2pj/VA19TaVobVZu0gst17yhFDhiNE+q9grm/oZoEX1Cex5e8N0fBQl
hHbrT4jWAYZKesiaph6iztLyjwdF9rNsw8eFaiCB2sB+sFhMWQkE3QX+tPZSdpiV8xi2E9FgwWRx
hAYzIpqNW6HqUr2HbFNZi6K4PUksT58qi5iw6f6YfU+gSzEt9MK92f+e/04cpe7ezEowZ9P9g3Wa
iLxkcNCnZ8z0nQ5zisiKpPBGEO5LWYy2voZC8l2laBYtDeCOTfdA4AwReF63Iq4LSYW8YFJSy7ey
9PxDa3YeHO9+8TXPd6I97PxyF6uwNhWjZGGwlmzUwrEHHisv8C7NlHQRvCe25u7fNbRtjJzMq+ea
4RYIQ3jO+wQNwykROVGns8tGssGEUS1Uggq9wX/pKA6Zey9HNz3igP/LIbHdEV8hK/uPp6mbDJLb
x/6Wy1gD1x9+negtLjJkuVpd4nrCUeB21I0aBCyMlNdgSlIIJq6iOLgujIWB2wFel0OM61NzLsNc
vlo6iRwKemc+fA1+ZA4Obawqfl44aGIMknSyXg1C8WGWEq0fDhVFceEa1tGDBRH4fKi42rsjElXf
NjkBGh8bpl815CFgx8cxM99i5EmJXBrt+FwPRXy2+4CAEwXmzSbBzyjjrdhGma88ybnfXWy1/J76
ivzUmZn8pPrlrWGCveGbBukC6SBfv1aD/8sqa/VsElryaiecCmdOfo1hM3gNCukzeGTvQTTquXd1
s9C8izYihbcxgLpP6dSzL1+jTtGfFTfIXpToKLrwzUme5KoCfnnzy3i4tJ4SX/spgdxP7VZ6VJI1
q3HFnE003lQUfQCa4shx7V9y1KFeamO7BLkUvyZOCY+2otVrUdTaqjtoqKZuct2AEX9lGk37CRkr
qIuMXt0GACpfqxZZBBm83n7CV74SCpZvzMTVDz2Smffc7J8JoWm+GPm30a7sz4Zk16ckD6BOMtXm
SzUSSCFbRnqHRAcuXb/97Vlm/YWQLXUzhqiIm5X7rBB8Bodt3RHvSS706+2INCx44X+qgEX+afxQ
pxoWUbHJeMk7p9yi15bDMGdlz4lkmKcqbgY4t9vsWQUx/Qnp95VolAhjeyYC4zNIXvkqqky3wr9g
d/leFHvYJI6KM0RrUSxDW7+PeOlESZyx6eSrDNebCiL67A0jcQmZ4WvnEq4YYNGlCwubmV4xuofN
hlg8aD2hlt0WbmedREtbu85WVzqDcYfayegy80AYE7y2ctGuwfgEJ1G0AtkkTCFoz6JoIkSEDqTq
XkRxlIZvNt/8mygNbXJnvk7vWkh8j9t7Bz/opMc4qeVr4AIj9l3kqrq0uBPos4V2on3MnfolCmv5
TLBC96iqNa9KCKt8EdkX0UHUw4u4y6UyuYkqkeiwHAUmAIayURFczVCPTUzvUXQPgaPdU/2xqrKd
3dgFgoXlFhrz/GwOVnYOGsByE1lwfpZkkqopbGhm5WETOi2k42ZQPfiKhRT4YDzDEBZ/kY3C2cKb
mR9EEYwOIfVq9prrPZSUWksswdRNaQd3BacfUTVpj7qyXBMoXsRfiKJO9sDxrZ2K7+OLaWjn1JaM
J91PrGseGQRYTN3qQf41EC155NOmXFnWKagRkbOnZFRid40FryJ+95+6pYvIGVL9q2hVZf+349Wa
AJjGDB/KfqxuvVQQLp3ZUN8R1aXzJfqVyu6L3nfma2X18AOlanZJfM2E2biIiYjrxs9tYT+Krr0W
X8pAc97KKpU3dhka1zh3EGApS9hS4IV9AY70Q4L8ahtma5uwoYuc81LZffitUQgQMzS7enD0xjtJ
phXtg9iXn2BVKVfi9Nb4JudO9aPBb0QYkR7CwzhoB2y2Oay7ufHomHCO87pbEFsq6SpKygxmXDiq
Ljlz6sXM/U3rquGphJz8T8PcRzTnSy04EoKfofHfyKMnhxvR7hP3eBFnCy2bSrMATlhY+nEuimbV
UaJ+x6sdzD09RX009MjYy2YHdns5hWHpZ5Pw8pPlG9I2VjIVWarOOhjE+x7RuqkuiqZbOzNKhvuA
jsumreXqhbdRJvTHtr6ydn6Em0f6XTnPdhexJO0zY/f4ZNaZ/gNMImSROvM8o4+XNoksQCreuC2L
oryFal0edK3oToFdG6j7ujmyBI0FPxbBqkx8IDPVHFost3W/hF7/EgW69Esi0nK+UJIqUMVlxs8h
7r75kmS9KWaVwHasjE++CTc4SxTvAQi1vU8mUnFZcuNzG4fGHnNA/GADBSLGuTKwnzGRme7of2EC
/gr4UPqpeuggE53ECptFeOTZ+q8EZmS1aZ89pDmq+lPbELMMT3H17NTsCZu2UB6I22gIz0FhCdyV
tcG45roHVdXQoOqtidJAjlGLU5rkLHKWVeIChALh2kTQuqBf80mxOuc5jZ03ZQilq946DvcA+t7S
j8uTKDYazHOpFTZHNWwhplJYlx2bnFC3rLKdFw9A+qrofPnaFrn7EpTjF9Xw1JsojVMEuKUaD6Kr
o1jnQDHcuyj5rbev4zz+pGeq++KO+BIzo3rKNct6cfe9m1hfQj6V+7qX671Vd97XTN2XXWl+zYnI
QjKnKA+d12VvyNytWyOwP7GPvCDykN1KV4I83wO80bS+sprrpoYgw+OMsu6EZOn3kB0NvEQQr2mB
9kvIHRqQqfmW17wsHSqt1DaF2Ri7DknBWzMlDIxhU6GNvBFF0YDDNrtVI2pbSFafCXbiyl5TEN2A
4OgK211206bEhIr3bEvaNbWK8RNWgLcmD4avQzAFetTgOeCBgnIvVt/CsRu+9mVgrPupPpjq/7u/
DeXS0t+1Xc5DeNq68mwI3/45/1L/b+f/7/7iumrRgdx29K2eGuG6Y8P+mHdD+ahauro3pzroMspH
0ZCy+Z3rRBeIIqvHfKr7cCxfTuisJGcfqnwTRWJMaEunqOQdIyP5UycjH+2k+m7pJhr70HFWZQne
wMsfpKQ2AEyC+eqVsvO2Fu/6poXHZpP0SvYgkl7neWXtq7pSqmKr+pF88QqAeExSogBDu3ypp0QU
TU0CdD+Xk2LTsl2D6/GfVlG/FMURog5uu3MaENC2VM1nWsoxk97Y2w85t+tbi/wHjGTOlwg8E4Mq
T4+OC5ZU7a1Pg9k63zQI6LAWOt2DYdsIjkbwrWSxHOB9BU0M8PhY5dJOU53xM4wM3b7hrILw9BVY
1lFcw08I52uL2riihO3c3EbB0TWdG/GKB5W79kLciIHqgKbt1KruT2rpw9k9Ce4IRZ1ZXMfwM8C5
bL5Eg0hauLq3NkFWINFb66jHeg65Tu0+JlYkPUIQ3WzUg4OMWDSOcLpocMdAQm7pK5Yg4GLCvtxL
RdLu2fxBi6/9LvT6KxQj3ecgRAk+aur2Iaha5SCHdXJ0+1i/+Z6KJoaUj6+xH/8m6DD5zcE+cvAn
Sddhx0L69xE9mb3WN96tyKrqMZsSTWZ56GfQJU4dNHWCIlWEbBh1flNicPFQJsvbzsmam+gvuiHw
tEU0ckAADXKaaNJkJ2QeLdk2evQg60BXrYrvkA4hEGEgjKY1cr9DB628GV4T7QugNdcoAVSh9fp4
sWwii0HHm2cr6YJjBpXx2dED44jZIzs5w9idkqLvj5Ic5OdEyxD2cdvgElUuFE+dZV+ifEDrtcRI
EjSRuwvrWkaBQS53tpP1AF0hXYYAqr3jn8i3cWg1jy5sT/AGEzvIjEM0UNG2T2OD1A/izv1zYECP
3OirtvExSnmZ/FLhg177vay99rYNlze8p5/RnmlXRTD0VxcdKiio03hTDH4AExb8cXybAHy48fg9
quytix7ZG97rCl6bYMLaj8ETsaS/A1Mev0uR9h3DL/Byw8NQ7tnqLqn5OLudvm+nM9gh+h3EgeVI
PPRsqMwBkk5CTL5nxCWqjf7NIdaALWDSneFG7e8lQuoTG/8I6Vp5dYyhgQqZN4CdUX5IKgUiGcj7
+lsIWwuL8v6Q6lLw7EqOdbMU0LRCCN7XWyB3htsd2rgb3nSTvZOieM92xpuiDGkGbYDcvwUEAG69
vGsP4ig1jI6l1imn1FK6DbbE7AQiKGSrOkUGGw6CHG69mqv0AUJE0UXk3lWaU4uo/NiydO8TwU/I
BZbziLqisMGh4cBbJygG3oy8RsqxlprXBgHLU+/KCfQV3JIEvm3slh1Ij6kIo52zHeoMncupqOoD
oCXdyI6i6MalsgKdGK4QeQAkZ1psCqZETX30nnJ9yM+9ExUoWJATydJH5EQdSuP0rlRClLqUaKz/
4bgRwqgcgPp/nVsU313aQkfgyEpo9a5uOURcvw/y8ZTEb9Xg+8/Mue4qCy3jqLpgK9pUe5Idy91r
nS+tx5THbDlZeDeL7CBK4iBdc57qJnGuhiEdoC4ab05TASms0/pz21vFSuss71vtSc8AipyfuqLs
UpvpAB7wtaekakAHSHmbJPyNMeMBdpDwexGUIZ+dqn6b5O7XkdHkV+zcZxkS9ytAgeKaKoW/g850
XEW6XFyXBtHKAutPPx1Jnqy21nLzSogMys3TGcQhouNSbM3eWlldic/yPxf5cGqpj8ALqe5rTIwq
hJnTRZYTiGLcyQecX+FpY3eSdWl6DwEipENRfJFaHwiJat11mBzvsTnNvkpGhIHu23MdSF8klWL7
YGEquFoywiWhDNX/XJzqUOrursGUiDpCMJUtumh4QabWpUH0E3VFKSc7vUMVQBRrU0u3AbQwmyYc
MO8X5fcA4IKTyeUXxRuAv7X58GrlbNrLoXKf0jFtN4SKtY9qE8KGafXJg61BqhJC4nYdjLY7ZETV
wuAYELOPbNXRiB04QaZZvLPk4JbGcrFL2OveZbh2sRhgvY6NUsKwniUv/Dp/jc3b/hyZMKAYo65/
RVP0za1i80duuCcZQ6YHEw64pqiMWEq/ZHltQt+HkQGHRvO7H5yLm6bZD60Kv0k6VmpmSwLoiRoy
jBY1LB2qBQNKz2RMuhe37Co4zdlAiNbe8vOznwAFFK0pEp4Xtx2rlWgNYz9B8xJOOdE61GZ8KyX9
azSdCY9H+hCXxZNoC3UbmxNES6zJg4e8lqVbiJIQec8YgweRE4mceF9GVS6OS5XIoYbqb0J0fOaj
llbZSqx9iCNqJeqsyodu0q7AnUIOul76LdeRu+Ra6Zl5ckeVvmOIKhVIpKc+cnJcRC7OEyVWzo7d
KGcZHBWY9UDZxyNUMaJBJL0Na9BamvqUkjQUu+UYxZV+5GMOs91/TvOui2GFYMjEyZeztch0rFtr
yDfzeUWzG4dc4l3P0ZSkNXJY+kYzHYBg0+mlrgQiCIL13YGiYb6k+IF+Irs7R9df5zpN/ILl4oMT
MQRdq5GPlV9v/vqflt5/zqv8TDx4G+bfMN0FkXv3Y6cfN/8m0TJftMmThxBiV6Die6O25XM2dRMd
XL3EzCOyokUkg7j9IqvbDdQN3XcHj9BVarodqw3k1PrqWkVBsS4RsPACoGZelX4zsmqAQ4+YxlY+
mr477i2n+UVY7rCJIVaUgx+tGiEdqZvoUTjwgzldc/Tj+meZuM6ONdPZhsI0KNRgo5jDRGXr/DAl
JLLDZiWVTOQQzerQ4dsONsYKdSu7jF7ZZx4A4b3oVeusWl47eD2G59ItCC5uXhSv52TA/GDEjm6t
XF2sEPxlQdQTBp1tjHUr09VvftZdJLyeQ4Yk4gAFQz45/DIJp0ME3vcAjphtqhOdA0l5LOtIussh
W94cPaN74Z511iLIy01VXd8Ck4qj61ynIOKyGrMuOS5HeVjyNkkJ5RK6qdJdNIBB+1aPIK6KugXK
OT5VxVMV6929YyFUWyVc6Clb8m4kZATyspAf4r1IOSIrKOQge1A0FswOdb/qgZrqDvGGRnxrlR4F
sCkZYvex7MDxJ9nZ8jqDqH+SDGvxGoxZv1MzuMZEXQoDw35EZQ2D6T91zchCAkpTdV+gopfZhvuQ
TAl0FE5uFffahK4pruHF6VnD3McpCWItP9iDNaxEkRlEu4ewUQAYquaqpb4y9c+BUWsnUWVLhQov
WT8iF1plW1EnEk11VdxEcDaKLu8aYMzThmq+sKg21Az/7pClR3FhUef63cp0am1TDyUe6+lHisYg
ktOzYUJAOFUZmNVvliVtOs8PH7N8mwEIvteKEjziM//dB4V77BTtChF5fOkRq7qLxB7h+ofWytgt
dfHQpoi4wcwfyVIoAWl0NTSvm1NkRMYdY78xH9sE5nbMXNSP/LpCRctm0+bGaAyNRm7v5zIKScWu
zGJ9TZwv7X5uqOdp8RxW9sPosDpoxwJfUdHod8eJpAcjOHtTQQvCP0lvlF8arJanQY+nbSF4H9T/
CMxY+vURLEfxyNQrTmTJmYl2RXBH8K655dmwmUfUmAcescb1Clbk6iErE+9Rx0j2qIbZU+56/Vl0
EwlLMnWFLFB+EEXRV4FlfWMURI6Lo0QdiIoYSEJ0ZQ/Xrx3Zc+5xqjl3eLnHk6Y1Xz23hCVkqlet
pEVJKly5oQ3yX3SDAfOI596/ih6s/O5yoGjnYGT8ZUNQHyTPMe+ARa07CmLFVvFttAz60bqLBqWG
3FPOcc6IomiAMEW/FTELRpQ3JJhj/RpXsqat24D5N2qNy9LXx3aKmFll7WO1CHf2QMQEdJb+Yw4a
YoM8S7TVLJjR1lZduDvN0WAOh7/lEarn4FGvK7ChWoT9oMceamsxokKTlolIWLuMqGWh5qmOPauN
3EMOT0IsxJ2Y+lyIh//kpiL8ep/TGi0/tDUc4u8maRUXceiTyCHXnOC/PtUTSqiZQhhFTiSdCJSc
Eja1BE6KSqhrm72j4vHuQwhfsuHZnwOvpjhvmWV3+SarI2aWml3sBHxYEtbIQB1EORGoh1ZPPusT
8KiZkDTl9BPQJgJ5ZAr8kVFA7AYbJEYBeHdPIlGLuh8ROCon/o3/ZNXY+RFEKhwYVQrto2hu2xGE
qMiG0M5A+R+FuDkgzsdpB8vefMfsAQmSCJ6R0DZxIYq7ODdD9nKerDJ7uE+QOwBhBnxB30qDJgGx
a34Njf7ThS0izop9j/zXxlCePHQdT1nTvlnc1nOAHNiuVvSv/qA7236Kqo04TeacmXGSrfi/y90W
OfEE8GH5W93jXkmopJ3lRt2UkacfaoTaTqaW5UeTTUJUhOVKkpt9p5svMf/aMHoQ+oA6ZJ4wQ0Ap
WZPbENKPkrEJS0DMEygtnSKurelhiVwCacO2gBaE726rnCqYLbzCxNGl5TDxRXF/eXdjgChz30yn
gkLRUtaSlLjY+zG4Fb7xQ098aasZl6wr+1Plm92caHrQn1x1unPJ8DVR1OIE5Lc4OWkB6bjIprbT
KluRFdKrIieSyHILop0c2DCm2PlskmPJtQKADouOvw6s3LHSY5BABDBhRKe/KRLxh5dik2gwyyjo
ZroThmmcYhTF7cgE5lRk6xGDV5pYw2Z5MmKcLkWRc5QOeSsAvEzeGTyBJNoU9rckRqP7+0Y3ztEU
ey/GgUiCqdjh4tiNQXURVblrIO7g2axGhKxBKxQNTKnl+bZZ9ilWqhL1US0FAzahxuas1ajdMYLk
C5A893Tihyh0ZAxEIophAAuxEki/S5aU3RlhyHo1VlaLKooU9mfLzjYaMl111g8rL0Fa10efeiPb
BbsYVXb32H5+OnH/rOQTsS7rEXRjMwTngNIPuM63atKCG42uSVb4KzjKcJSOuX8xiYW5em6zxt9e
rbohuSUKn4jUKYyNA8vqWS7qNVNGjgsdy2JeNEfoBqat7Sg/gr5XD2OHgpBpo0lrfa7LOt3pOGGI
Ym9atFgqbxfUCFHq6UpqE/wjhAlu+OAyaYQPuqqY60EZpK0r1cjCtOoO7n/o6cYXTY+PaZ5jv0OS
KKj0L0VXoFk4xDvol4KtAdAvq5uL75Xyio8jyGQ/yzYVgAy/uUD8SjxJiEtXknG9eiFGFbBUa0jZ
gl1XTBrRtUYULiYKnNPrMVc79I3tapNDUVHZ2Brb/ndlcWPs1kEqhePH1rl4QxSuAwS23DSU4TVF
ojRQMFe3MsS3Wgg7PqKZRfs7dEFky0RSrfvRsPcuXDdSXh9q1ecmwEMX6CZ3WvfBiledTlxM9+rY
k+kSIUjWY9VPi0/3NLcoCtwxlnlMo70mDQCBJeL9m07as6IY1/gfv7J49rf2AH4/l8wIbiLCdOyR
tacONseGHo3wTf64lzrDIbIfeyiQDng85QvBtKhn2CgwyCkPOgelC2a+8SAMtj1bRmur0eGcAvXk
S79rF22Zsr9OI0gNzfoa++Mvg8Z1WvGhLNhkS5Z7y9TmR5HAjqTyiq6VrkWsaejwN/oWijlyqG8w
iF6yqEIB1wQnBoJ7E2NO0HRA4WMkx2uznihF4Fpe9Wr92eV7sYHldYUuM/qgCS4cm2uZhRPACTG2
a6JyBhi9jGtTSLvEq9zHAcb1sbC/5zGqep7sfRtaaVfbbAQ7pd1MC8DW1PwzsXI7w/F/SvCwrrIe
bWKlH9+cAoMFBkhF+mUhkQivkRYcNQVLnhPKjzAu2GttiDeu3z4Pir1DCJfwEZ9QLEmX8bayQ5Ki
H1GhNLux6JvN4Mf5TrJffSlNV0aYuNsyTrHPtOnOMKXsMvqcsKuxDAaK8uD1YQ015XBs5G/s/P21
M1jttimfqgip1hK9Luz5W9PJvyh1Cz0LBEm2huhx3b4SkatBdhT6a1Q8kxWrQWU9wr+6chBMXdVD
n6xCyz8YuiSvWii7zFB/hUis0AmShOYrZn1UyJs0RH3FhjFUVpqDonkGbcNnz2m/uV5RQuqU/QzH
t1GNIF+L/R8E5yabSn1BQvGlJV4Srwtsqd3ZgTJ18m3UfWNvsLX1Q2NhMiMI2HTV35hvoDAxv4Sd
cct6nPaxc9FVuiVKd9VkVv/M6eG2RXW4zquLOzYIyKbDHnleE3XZ1D8M31HOxl79HKXNV6VBUF6u
h7sesvJvxomuN8MQiDQ6jj6dGTqFZLIhZhhiQ48xsS6zBkKw8FvLTVqVOaLAkiYd855Flq8rxbre
c+/lTWxh8EdS4KzluzIx3Ee0Destrp1w3RfWi9knGy1tmAgkaGjj+A2N+3ijODi8q7IO/o+u82pu
VVnT8C+iitA0cCskIdkKzumGciTn0MCvn0fa58yumqq5WbUkY9mWoPn6jauuK17Ri2Jy7NlDT1lC
XxLqTdlSJHzpiUUZPW06LX8hzP+e6DR31b2OkgS6Jsnw3au9m5g/lZb9FIn53TUWZYEtyfw6eygQ
7qBUw7x1C8iCxEDL7uboiOI5ejNAQaeCsD81V4962pyaC1BVzhci9tfqHKoXFL9wjFS2G8WK3Lt2
M2nyYneuz2OcrpJKgpZchLpNNO0rg5tCgUZIEt5H1gurpoz81Ni3RXJ2EGKs6rw6FVn1V1jOvmnk
Z5ew8ZrEXezmxVro+Q6hCnhQ2NPXokJ89a666Wkzi4iqXjco0DeDlZLIo8ZsLTXa6E2tn1eaXU7r
0NK+XZKN4nBEiJ5YG0GplNk7Mpin9omaN2joQgSgAIG9gGTG5XM56VtBq/fWjSX6YTQric1pplVv
nl6lN6Mfxe4lQ+xhtGLSxvOXeenzNfkzT3G7fFeTfDWr+X6UvlnIZiuj6bgQzZlJkuc6+icNKY8V
MdZu1ZEzWJkwaqLbZ2GITFsGKtHWbkLX/fuc1B9elD/JejhMEk2jrl7iPt91aHCyiXMi7bstkWxE
04yHmOBABG0Eo7W5vc5qduBau7Zark9S5e1813SVAsSdyYwjH5rQALorIvtj7qcPuqmLlZNrz51L
kE2fmO9dkX0r4vSsZnrHX/aLbBddrBUsY7IfRPE0YyP3c716qAfCyxNymMYMRTXvx6OgRCyooAHQ
/FlgR90SQEASptbto2G4p9OIDkEXfFz1zm8nOqIpuMPSsU3VeymI/CVAeaUJReWlXhLblB/MvrzP
iOZZGYuyN8Lzgkl6+/eiI6CPtKF9Ndk9efsZYvkZeURMjyZt7LeUYlQnfMNI+Bxi002uyDoE2QEV
7u1vvegPma7eBn4ptn6vCSIMkj7zF6/Vbln5HhGX1athcHjro5NBM31lm0Gfqt1Uhdtu16ly2/G2
sEiw84c7nFZwewnzvyIK2KlPCSjVrqdPTe8oFpu8Q1aR9TlYGXxKuVUJV69yw988p0I5Q59WTu2r
HPqD6fV3g5v79Dnc1330YRfsG7GQUd2g8ncHTz35pNXoQ83Q8iCo/lw4N2AEiI0vGRtaQzHRTBvX
0hEYD4Fgn7H32C1XxYnq0ZY5INHBqrhchlfZAyovuTutyOE55+nUrRqHREBdIDiyiuipkvlv3U/t
quhztW68gcZITIdtrO9H3XtwLIbIOSY5u4zGW6tjyq6H8GPoue6WwdxKwrydbjxaoHckp2RrIu6k
lsOGNiFRominiNx9JYMQoVMEhGaBHbajxZvs8DZSebKwoBvFejAdD8O/667GVBXr4rEryIgaM03f
mhaZDV2bPFAA34dk23ODY5K89370aRgOBkFk7MbsnRv2T5qYid30hg/RkzQ+awm6l+Gj7bxtNBIp
2iV0FHuZt86BCFoIjhxh/LrUNS4ehrBGpH4TgQgMul6AWGe7YhndPSWTr05CeA938GGsf4ye2XhW
XJ4V+TppchBaRcOcIkMx5XRpkgeD5WeNOwlVE/09S9IcoqT6o2Q0XgljgFaynsPOpaik/DJIrnOX
FpeEQSNYmLj0c5bHIWpuJcNi1Jen0YM0pF+EqKsjBqIXZu0XF9LCt6NLV4Q5fc82O4DMHaeT63Gr
kfM6c4dLwyB3c0mBVNqRo9q8ZmbD1aF82S762R6LiWE8z1bCZQaTObqNKPkbwbP7W7u6JGTZE3lv
k3q2K7UxTHtisKI0I3HIdpDDnaamep9o2Z0VMZDTSVuadhlYIFNNsygG2ngMMGlbnSzWAELPMo6+
yLciOzVDsxcbDVcAJ432B+j3mVTZPpTWRDNwD1t5KmpizIi4F6scte1usaN23ZGI6anUTxf72A4e
2tTh19ZuqFo+JBSzloDQBD6ivcvqDVbGu3QUYquXzTshCzdDuZD4XF0imj8aQXH15BmY9av4uRYO
kxAaKBeQYNXoEXNnlRAziQS9dANESzbVkI7yU4m5R864QuzPdCACclQzne3S3AprfjJ1eWhSrsCY
dzgTlErASv7aTjiu857E4WITGzJI5PSxTDcoZ55zFKkrekGaTWHwPlElfsKJgWxkYb8u8Sr18wWC
t181kvku2jaf9JA3s7vVjK2k8Gjl2dqjqMR2JOD2skhVK3JQsULNCKiDS7oc7R8ZC5tm3RId+D7G
1pcptXkbmiNhyVhISTRke5rnxNsxEdoeZ3+l4R1gMKE2Mca/wozfJzEZSZn1Z8m+XMkJuN8mNYl1
EwjRJl7Q1O8TVzdJlXPWGS2nK83jLHFs8xPA5ZcO5fp2zGCtTYj7maqizDQeCOwr1khlMFBaxlrP
KvvyDZsEjHhtmhD7bhYIm1xaY5p2jjG6zAFp7RM115Ge0r+lRkMcdX+rJZxtVStWXV4/p3mJHUne
EIy5XirmZ9V7tPoCUqxkHgeKxnFSO5eTRMJei5/Z8L7rYknXCNlqTtPh3inVu9Opb5JEd8s8+9I0
PqopsUlLVkT0Yr4Ip9Ymn0SVPjyIXovHMXPuh87FlpEWx9EdIFAaHSLbe0/tnkb7wnoK+4dB6ER1
kyFKgxiNO7oTrqe4POa2OAhDculGPX1O8Bit7pxrdh1jVap1nOh3FI48myOtmN5QbqN4fohDe0QL
6NxDqFDgkoZkNi9vrvfgSg2RiHnJ4iv6ye/7lAGbAZP4umidmtV6JsWWmvPV2A7wDXGg1eWxzJ+J
zfMgO8Md56Tf1rG1mVKDndhocKiZlBvNlJbv3nQRgZ2AfmgX6Ab3BjQnpbNRjf6m5TlUy2AG4UTm
3hRShpcTg9Y4gx+N/XfcIL23rT3zRVfmDBjKWdlMley+1FnP9kzSNqnDOS1Viecb1Sj5MfQh5J7m
h2hzy8YyfNdNf2YnfovhKed5KHxtJBsw9cx578yvlUjyTWgGuYCQLvGh4kGNNpIemEoMb1kZXRBq
dv5hyqfmydbnhgBX0hogrfTVaUGKiXSW2fM0cfe2afXe1oqRY5Q9NGEHPRxTEu05HhnKP3VIR0YW
16c+ircWRSJbb55u68z8yjUMu3FK8vslb6jpv1EkPUOIV1sNjcqq4YrfeJrD3tDjUlKqO5Xz1iMF
eJ6B29FzNeswi0hnq7AFNjgRclittMP7l4dgIUnyU4X5QXc0Qs3Tmmah0IZ6SrpdTMDGCtGSs2or
80dZxE7lz4Z0yiCqjA/H0HbOMoGfeKh5rPqnqog6Ja/7h7yZTyZqtW3M+LQQOUyyb5b5tMGSQrCc
25gK17uJuymXIobD8hNJDNLv8Y9+y1PoUbGcsEYZFJ0Xo/PiGdPt3BJGQs4cXfJWex5b8VnyYRGJ
cp9knhlol8rluJ4Pua2T+p6UwzZJ2KfpzP51rV64RpGBIKq/LIdy00ZzwPfBgg8Rwbfxnlqh58ww
tTUNWMELRtJwpZoQ9dCPN702rvUKtv3kFAPTJsJUe0FxRnU11onbPPPYprJEhRYDL9cmIluw3qZF
XvOuS/OjMdBSFWgmAGwfKt68Vamsey3PgAyF9TbCWxqRGte0/1zyVLzoENviKVrkzsgZ0EVEKR+r
ExMASXvsYV2T7NZmsBAakyQMYHXnxdF9/cvCG8L8KJyVUzze54Kdmmzx06SKWhShv8UtRQ2zWdEH
pZ4IIM23aLjuUmc8QCtg9NPyk8ijfs0m8KAuya2z9Wh8RqX76QzdS6dzYmb2C90Xj6Ys1yKip5AK
YFLAKZKdb7qWqwVbFwrxXWfpb0Nvf2nOCK6M0q2z6K5LdcCYlPu/syQWjolx3wynrCEHnAUAGdwl
vNl4Dy+bV1eLDgtJhURqHzJTLgB33XfdTNvG0V5yKolXTmwpX1UM3rqNmiHkbGGKGcrKwyou9JUt
8psq7L9KgYUiHhZCKZE/tcOjk4tbq5Cdb2oDM1WJ/F4noHpKNW0tLv28g2dssIJTRZ9W33ER7wiu
uGmTeKtn9k/stuBULSwgTapUKSaBOdenTFIo2jb5vh6pTB30eoMq/DMzOuSiJg3ddrJJM4jntEf/
FpYEB9sbfoXbIT47SYlIWB1KzSDfSRrxCtNjqKyHsMdCEYZ/S6k9mVQJTbKKn7Tsg8zE0l5MX4t0
1FjKPM1kj62t3vh2hn5vesljpWDWcQD+9OHlzY7zj9kYX7MSXzVtC6RfVfzNiTrNmTpWKfK8MPpk
hPikWDVeOdW4tev5Y6gvvjydG7lWeCgCl4rscRO1HbP5BamcAli8eG3NQLN6YlIAb4ImxB+eTSNF
1pWHIqdOqbIfClcJGHTtfYnUQW+IkPbKo8kSLhw36KvK9QtFyF3ZbxKVvCV5K/y/xq6/bSv/Cusa
raVZ3RekNfZOweIiW9qW7J54vNulVJuQ/nhUTni1jfoWn9GjqY2I03H+4rLYzYpYwphu0DTVAfWG
cuRsRHO+CGutw6mSwRXhBSmVr/v9MqU0JSbZdomcWxyUn1I0H/mynEdyvqDV5JEr5FVmpLVpw9or
KzSYbhSYbeo7akBwrNEWlS4nzEs3pNYuQWNbG5t4A+4/Bn2Uue+aXF3joo87Oh1I0UcGPrkDIev8
UbXlPUwO4I0DnrKymOg4i8ujlb8MIltToHrXxv1bPEKBX07BZaZiCmGJvo0kJwr+idOShwGI+Fvo
9CeQ23NIUD67BHxoeWNsaCG6zUXx2MfmezFJwUYvZqzFT+V6pDyJnhtjmTxepQKRDigDeFzv2I09
Uqr9VvfpN7vfJ1yg/Z7YfDqVl3CN7+XNrg9tHb4zHqDHiBlRQoD6gwaR0xqUrQyznW3cwtyhMgLW
S2eLkaGJ6IfUDpVTayf2mq9TAba7DM6WvuxyXdlSsaefvG2xEEWziDzble2xrDQIAl5g42baN/ve
1YwXQiShu5sWDd9kQWQlJVnR5EY3Y6LYNJKcALev+XVqU1s828HcFcaNlsNgNTgRYCIcNmpurGPP
MIJ59po99rhk1c50ME2GVTxoc0dovJN1wfXhP88RQ59yXXZ5uHawcBDEX5vcq3rKxp2iosvg0v40
vbkiIYybAgvpTLPfePO+crCkY3L6kODIhkB/6liDtuPv2S4Gg+ogQpA+QuzZ2rwsedsFIxN6q7iH
jS0AZNI/0i/8OfT5xdnF3WfR1F4Yoxc44Z9DZ6c/58YnOjLuNR1yt1QXET3H+bs2EKhaWYz2Uhm/
Yely0TBhF2H4ZaVi8IGI3DWxAcKzCHHWS/4mybLkNjeJuoxssXYbO2j4Quc79szvsUO+PbMIh0O4
J4mZgHQQq94zX72M0G97W8/asbn8uOTCwFgS+ZQi+d5zX8jPI/awpFliKf1xTg+LLh+K+lynYlyl
uXosI9jn3HX3bS2ANJ1zZuImd9yfdrIJ8Y+au9nO79MLdeBpBbDh1N4KPVJ+11pcER4t8LjKbujH
KNdN1Exw+P2a4VpxWVv7chQU6tjs3nZWFAvCJlB26JJEAsOpyUTNLIeExqjdpHZ9btPxbSouRYtT
OgahVfypZOmOPUkbEfC2brNTtiKPG+xswQ9Y1saL9bdkdo5e9Gd2FpxsSx+ay4azTtyS5TF9LNRL
aCWkC7ns0eLIilZYrFdTT5bDVE2+66XsnR1breBUgzTRjdfMY7UmO5bdLRDLVNAPZSS3YgB9kaM4
scd+knrx2hVuvtFakSC0iN7IGMHC7poBbibdR+jBMngRHTrUDoEcAlIN/gX23IwmZnWTz9i8sK2L
RjGknWUBRaZ8l3lrwYVtdVd+Ljj5CwVUGY6QK0SoYHGHcVf9xB5Oo3fJLXPXz6Q0cDSNT0ZOIKBu
EfkyVjWyKgAru/7J0obsl1Lt8hmc2chtb2+KfV/0w2qOIKa6BfDJcbLPAZCPu02lrUpED11exfso
HS8DtPluY3FZgVZGxJ1M7Z1eFBArpv1VXain8KMBYfGNTGN27Q8dmCUy2fYmwho4MIzch5KzsqwA
Owcd38l4GvHX+WhU6o1X2qSkz9Ae8tJYMzQgfskyKPgyThiSEbKgjUmpYLxbTW023Dd0pq876o0u
gfy34PLHyG78fAC3mUjUMBSwJrNUvU/HhsQP7ghxI0K/GRL92Ct9WzBTrmYH53Sy0Fgu9LNXCysQ
+tBsSYjcL03qrGRWbmKTwpYl4uYQRaK7VeDtmYvAPc2mF1kiMtX7Z1gzPv9yQfoDIhsmXXqTV8Dq
7FvJqU0l1SvjliwGUiSaMjn0Dvxp0wLa19akYYolDzL3is3SW9yMVfdGRM+mtC/zZ4U1bhn3dsZK
mifVSykXa+eYFWpmUc03ortwQi1yGuo30PA5Wctcm9MnjndjI2JOC00JDNgdQCAXGtssab8UeVv4
jlGGPpErJVpOXK916lPZVhIAdbkkz/nEj8hmLmErb21fCHHpU2gOtkhfe8l7Gxq93KVJhoCJyx6b
z0sr+Ysbmx+JnwgkJpIsa1Ay0h1fbc9GWJwVB6I+p9uouteBUDijylXIp7KJs464765lu8fPNup5
S9HICOvMlOXA9WykW1d+Go07wcadeuGCitVBlAFksUVGzNYbj1VMeQte2U9div6hMMPNmM6vlsJ1
OTrjcxfi9UQG1AYlRTQs0f15ShYO0v4ELUHAOtFXbclh7bjDTQSHCnDomQSjRDOwuax/yG/mLZrT
u1EfNMqnXRwwo0vtRokxoanR05ogdCZlIwMNmyVnsh0St8aFhOu/Poq5Z7mZSnNPUEm1MFbYnHOi
Nn6myP7Uzb9xWn6InqHcgqBwu7lbOqmTjBOCQ4efhG/x3cKUWz3HQQFlSHpNh8kE3ENT40nBMUta
fNJ43HSx9u61wt0MRkvhWpJVR5g/Z5MvLu14Ak4H2svXDSYd9jmYe5lY2dcGBPsIn0yMbM1te59a
4XwjQx1ug62PKJHkOFE1bTWy4NEhP/Zarm9b946MCwZDfX4ZJ2O3dDqo8NQ+9yOMiFS9b0Zl50/K
MxgU84XfPjrGXf+eSygy688ckzuX3T6bYO6K4zghNWI7MEwQ0LGnMbPvWnzj54g+Eq2izJpyp7Xq
tJ+2Gt+tiF6vPDxmA9pKMfwoF0C/ToHgUVc+9YAC9L155P6WEvDDeh5Dtocp6Q0bDDqf2sW9Fjvz
7eRQXVCk6b0matLz7ZlTbqmrVYUUZW2M7PmcSyZ+V5e/uqW++lFnYpFqZ7D2BJfQbVXlX2g3aK8k
/RS+l52x6bQP/EUpZ1WcAr/YeRATgYvYcJ1p6a7QKXRuQ+uu6bz0puo4t61mHfEmr+baQx4ICW40
nr2Je6VOtbuxUM+u3UnQtjF8znN15g6bMgVbK1Fjn2urEh1IvZ3Ti2G3Z99BaRsC+aX+STFZsVVI
H03dC/24AXqNKzvhfwAneVQN51LizNW+wdrVhxbtYF91op3Eaeyg2Zap/HacSzaLYGvUdgjrRj4V
Q1+CyFu6c3L5xwZ9K1DS3lyfknlDlRHIQ51J/truUkETTrsC+SOaXJO1lGJ1V/NI8W/HeV03rMNh
bTylQ5JyHuivHfESa8M0HT+ydq6U9los3muUxAKXG5h21RVq04ZsZAqFDyJdtVPV7JupexqdegnM
1Eo2Y5ufJiRjcMewc1abNwEXD8XG7pCRIzzB1cLEMcKxxuLSJ6YCdHhjtd1wGmv3IS95Q8slXxW1
0Z56r6/p8N663PTdmkyWHnqD1LFzG86A/MCMfTx9qcEgRdyBlk8H48WSKAvr7qNuSHLB0cUoVGy8
1jkXMGLrehGdz9C6CbEOjlCsZOZcijbUb9rO61COPfWFN1k7TFuCv1EuhidviY6RZK/CtmybmXXs
Ky0DjzHUjUH/AEPO9MuSS3iU494ZVnvfDBkwjIxe8hn+U3BfikiQbrX5b6I/OA0t45TY1rjuyyLa
ajnNCI3h/jk2Gs2if5n6MVwJYpB9Z9Z9p5tZn63lR0zurrWoyU7/HMkJuhT5dzPhrdWdntlPo8So
nKNbZdXPbYaYoufkMrsnfBy3XovCJwrjTZi0pHgM5srxxPfFccIgTjpJ55mWH5rOwUR5ncO/bMZI
7j0kPzcYFZ+NS814VGuw7RVvgCN+uhyzJT6iCvB1O4UuoTZp/uRJeGrToaOILJAbWc3n0YI9sEX4
Ht+hQGFV8UO1bAYT6f7YHuchywNkGft5DM/UhWB9AYvIjAmpjsNrRvP8WpT2b7tMRyGGM1MqscXx
bRZyBGenhiCo22Zi4Oy+TGfwKGeZxoJxtitATqxdY/d7Y6IHvZgetXkxjgNaIBMd8LZKdkXLiNt7
1q+ZWcOqlN2rVvULOFfGzYD3zcSZ2SB6at34todLA3P7NEXfHwzKYtPYnbda33vrbql8T8ScLcl9
TjKDH7HWV21ArNIezSS38kw38ffXH7mkTiycLBqntd/IHj4zkX31bbxw9puBavhcREJ5IX3rW7l0
H5EFCJmmFzt9CoNm0fFkVm7kCyLKQBhgbG3e5rEdtwifWGFv0j595vN/cL7auvXWEXgBMC2gf+fp
K02xrbKj36mbHjrT+a3z/tWdu0dYiNA3U42cfIfiLI9EqSZkOyCMi3oHHlWjNVgKJNlUHriroVga
tvw6rLMTWrcEpX0ZoXL9pkQndmGzyh57Pju1fE3tzn6cJOEPN7M1Bw5XUBlVQcHCHUrtzRqSP8LN
SpDnZgoqHVkb9ve4/S2d7pWeKdDosjo3YmuE3DlZ00lX9naFGEk/Lr/MzEWbPm0GN0FSp4uaXgZ8
p/WlfkabEdiFxo9j/kJoupt48Y4TkrR1aRCNgPQ6aXQ0vV58M9mLsUqT+FhXGq2VVnGQuNWysimC
frb1DbI5m+lC+UMpA0NNEWljdUMFS/Ng8sIkrHH5Z+KmZVMa4eik3THGeO01PSt8MNfpb1w1l9Cp
fm+VGn83rZxCguIw3rIJu3SgzerFWGLvFmTDnzq6x107MTaTUz7FdXtnDRRBEFPNr5GsVYHW1QUt
x+9tH2XGVqiBLveTWae4ysoOZOrdI/8m9G+qYawmSIyJcieUU0HTa/VG1ed+0Y3bshi3qtSidZMx
lNXdrioN5lYw4aRM+PSmcuPGyzEpWIDCuCk3et3fRC7F7ZFO7QKKI8PTuo2Xa9iVx7d8ajft2DEC
9NGdZjD0q7L6iSD0mpQySi/SkrU2m5+yb85C73eFl8+b3mDezftMggdZmIVyEllCdddH1lctbiOL
VZOeQAc67M9D41AJG5v76P3SkfIJ+CUa9wUGJZiogcPTcmuxKY0jxogpMs8YVs6x0s+JGlB7GPs6
youtATwgC3k3md5FysM4WjcUKc5oXevWfO2m5AmFJeMoOVR2P2LUKOWpXKzH0EofBGvK1nWGIGuX
wKuNm5A7OWZRf6ggyKim3KQpaCSNnWnSrsxmstbIKHnkRgw7NbqYrgA1x8udVHEwj8bW6XumEsBG
j86CVa3lBzG1P2E6/mQdXEW6rIzmIW+GgYsGy19YvZmx/Ekm+3cYK/L6zbWl53VA+D182UywQsOu
XcZfQLIQ9nXZAp5pZ6tanmLbeUmdaaeb1r6JGVW13jwQv4PdQ6DRGbgh2p07rA5/htA2jV5zwyAa
YvTE1m64w+rqqy2JDcy+hCXoYcv2gLr30gGJy/vqdQm9dTsvIoh749mjh7VpvPd4uCjik/igKYQU
CO1ogSimg13Qe1qZANyF+6yT4jaE1ZnAoxHl1fjYjGAxfYQZtnLkEeMYhXZh/VBgZFh5y3woB2+d
LDYtShwCY3KwyEmBZnW3tts+WHbx2XZ0lWm6Q9Y+gjR9fPIE8LLlYSuw3UfVGwxs9polFwaajARk
uOI5o6ATuwnxYrbVfpb6sNZQqTa0hk6JeZaGQ2couYEpmPtQh7vLLQ9e4HUpM3sl4hJvOlafsLHv
G6s72e3k+nCNbLsprVtpjXWXD7LblGh6lIvycepvzQE2OIJOabVvkhyoegRbXamWBEl0qabDR6vg
y/PcYF/q7IHgWRsTo+a+tgSDMbwUOhAYqUgXR3qgYezuPMlQwqCocKtcaEDypBJiJ/RoBhxg+g27
j8Y1tkMrDoPjkIdS0wyZsWYTaOFUAJpDf1S16I9GlQxHAIgFWk9pO+QjatVp9bQvOlE/pELLHthW
X/5/faLq8D+SU8RtU4ZkQYZxZPitrXfBf77Mgdo0bqg1bM7Xp5ADwEPY4v3fF0lVlLKOu9PGXrr6
ARymeUAu9ljrhHdcn7Kodz01nr7754DLUTkFplt+23j97wsBpOPSV6a2vx6H2Hq6nxrq6y+vev0H
b8kuxlAJbc1vdn2uk13vo7CziXH573N54voGoT7n6xFkd82oXVIAbTtTZzGN//mHvd29K0p183+e
F8wGROkoCK3/Hm80khQLcYAnNU//Pp1TrXaKUBhdX/T6fF7NVE/F9h17kW1tNuFdSqfnUxMinKpq
1d9cH0qvyi4dcMsmmdLhyWuj/NZswBLLSA3cOXr3ng4EP8d+0/ulMx2VzuJ7/da59To/Qqy3vz5M
cy8NMDaI9T8vHIXqQFchoNnlx7Y5qXOZ8c+h1x/levUrrIs4Xn+SSqhsXEI3ApDgcDU0xY7ttOZf
HyY4T4/KM5+LRuP30PWz1Rjd4/V1DL4TKKNtDtcXsktEfU3phdvrV/vU9mc0vbhq8ur++o+dN+02
a7m0iMqKY3+QFVkXquj865dRNFf3/MBk19LBzCp+OaZIlhjVFaTWv6+TdfPEfqAMACnMbd9byRmI
Pd5WasrvoOAvyoG6vieizllXUTI+ZERqrjtSFR7ntpF+iPvmidmr9SMl85ce9I3rzlav8UKenZPb
zls52eUq14bqQ7T1L6Wy2CXb8tUd0+J7qktsg6n1Uy4I2XO3+usnJooCTgWGo/JHvWbhWPS7cGKi
WbUH0CokuQUpNEKmyA+oJmbcGTl6qYIYLuQXIuLW6pfmJ2+deweF/1ei0ne3jNtPnT0B01vnvZtw
t6sszedtUkdUo3hGc0+ZPLmaucMSdClcvj4XZTWWykVj+Bmb5v76BSMyHBaJsN5cH16/0CaAQ2mU
a4w7vNQ/x9XRtJFIzNbXh/3lBSrHdDfj5JKo978/g67nCvk0PJqtmir2l9bRt5plkEJ8Oeb6+h6c
YDA19vjPr3r9QtmFQ1B2cFrXQ66vP2k6Ov8xhu+vGvRsONJ3y5hRFwkFeqYtqNgNjZ1SCVrHRy4z
bdNrU/pIiEHit4bdfxS5djLtWkVwxPeLG8Z/TWF/IvD2XpU0XSqQe2yzyslBVbzmVisr69Yxlbtl
8zpy/RcmvLg1vqlwfLMrolxie4N7gA9oyZb70qnl+yTNyo8itTx4RlJtPVkQt1N04w3qfjegtTk8
U2vara0m019QFKYEJsV3jZ49lItpnqy6IGjBkgpqAi5wyOLmxIkDURRV2Slj6xRYZC0cs0zkwdCQ
kpKXEFxFpuZjZlt9YJWoCkoB+T8Iozgaw2wGJNtER8MzZcCF4hyyDCNAxYLLVXZTIjoJaqz9O8tO
43umEUY6w5HfUX5DroT86dmHr7o+mh+uhyb2ooHK/PfQaez+z6EWNucHnY7vYOxtVt8he0Q9lR7o
PgtUSLYpacvAGdfnADyDsalVvFHUha7rVof1C9V9YXY0K6fhsjGTRd1f/6Fe1vEt4iS214fG5Thj
xIkbWbUd1CxtFHenYNmk+kR7M2mmf74vTgGVXTNsbyDBfxba/AiqAulH63/X1x6xN/iU2A26u4oW
FTSWCjMwvoR7i1ThNaKdaXN9TlVueM90j0afxE04IY67Pucoa61m4pmuj1QcFiciynbXR9cXwp/m
7VLa85Az8xrXf2xhhxQ3cw39+xx6zhYqV5r74X+Pg/9Ym0Tbna9P1Z5bEunW7qqWCvUpz/u1birU
FQAo/VZLBZ8ddZDxBjcifkxtycCyzO7scFtACHB5Emwy8/953DUtAXzguP8ceX1IcD5Q0+Wff1/i
+oXKjvqzhFInc9olBkZ1ZyOc9d0VuC+1nF+CE/P/eTKypb7TDCD+6zdeD7z+c/0CPlTo4Ms3L0uN
fDzz5D66bECbuLVOI/jPOSoaZC2kBn6AGnaQPHZ1Z9YEVdgLfpxqgHC0nPK3NCvvPokw3ngNePr1
+cLx/oe6M1tuG9uy7a9k+PkiC83eaCrqnAf2FBv1kuUXhCTL6PseX38HIB/LdmbVufV4IxQMAtgA
RYoCsNeac8xbcB/qrTPd7hYFthjFbxifZocshwolB9Km3SEt1vP6xmdG1DX5I10cCzhRT7xqSOsy
kUTOan6nHCqLb9NifloPJJemfQvKXCqHeVUZRmydl9+fzms/trcOxrU4Ub79tn5e/G2d1G1tnxTR
urOpoZJ7NRx8ffj+oKrVddDwXkeBXjzxLflZCzEfqHmUf6Fp91WK3HxWrPSh1rR6L0xDbG0t9NdO
YkD9gAH/IDKN9hkOj1S3OZ96GlymMg4eSbwk1JgTJqoMZV0Zw8GGsuUOobFCFc75L+3PQ1Ekb0MO
1LOp9M+erFQUpJnNjL1TLrrHna61YEVVWvcLtTO8nZukTK1rrF22njznjvZEPrlyAzA7O6Q6mMHA
GhEk9M2mSPL4sVVpog1KrG0ULFxfTHfJAZJ189iWXn6hFWW8UTGI7bPGSx7sYdhTjEyftc7IcD25
7iHx2/DGFd63+eVG3eYvWPTZpZUl7dn16DL00w7T74GCkp5WiDYwNT2xBSf5EoIkPc0PRto3p0I0
yGulDeJAYZZeIJA8GXog+sU8Bi/n9BSZNh44cfi++OMQ8/Akzx+TJM52H4eODWTBQmnrdVNgDej7
cQ+3xTnPS2mEAc1qwd7Pi2GJigV56r6zq7NFQ7DeV1RAUIepwTIrlPJxaOmrhqkonqyRvnXQx9Vz
FiePyDy6VyKaTw33o29Va2LJSj0S7LNxkdnYBBYKE/mpHO14+FuSHoWM7YnJbp/gE6/xKU9wucwq
IMzpWr4IiJbezosfG6JYSchBRmfZUu6+DB6UlhhxAyD10Tb9wtlUORLfrjervW80F/PS/DAPkdO4
ebGY3EWi86iX1dZ10KvKPrXxdSW41Jmlt0AUdMxXq2DaPI8pFVddxjE10VJKxnBZfWVKr1y876Jr
8bLUPXn5Ppi/01kjWUKW0rrGMMRBfrzG+/6dm5R8s3iNCknBoc/rbrOs0WHfeFGS3rjTlCNQS7Q6
P9bZVVOvIkpgSHdAwuFc0a9K1baPhR6WR7wsj8yJ5Z2KrQremHmVVxZI2RA9ucUX8ThvlFDtV+hA
8p2aoxOsWyPfphZ617g2vPvAzax13gJH0MMeHxX2TsJzWqxufWLejTEqGyfzlLcN/TX3LW25JTXK
Wt4lHGuNQDY69tLwV3kYYyBCKXBLNXPdc6wrQxrydixdCqeWzgwTkx1zc6DuhqjDxbzVMuh0DrXl
HmnPAxgNgvicV2Z5tlCs0UIvg5fCSi7KNJQPpZFbeCo8cCBjEjzmCgWEaYD16570UiuK6rb/gl7k
fU+TM9YyHyr9it4SFXeriO+6GIcSAM/gOnRduFFandEiia1tN5j6IeQagRwmaehoh9mR81u9HRLV
Ogs+n7UVRcZ1FhN/F6iKdddPyCJ4vIuiEPa2atxxWCRTBkNjDdqJVmdM4RLq1rQqRcF/yqeH93F1
KTKyLZTve8xb6mEgIbkTLhGEmNvpca9RJDY3ptH4t7kJsyIA9LaeF+cHBgjLbG64s59cQICHPgbM
6xigCcqBVEC6ves0gmTa1juYaVyeOr9L1lES1w96EL7Of2rN+BbIzv8a8l2lmD4QdDHtY4MqOohp
n9iiplCGonoYjal90LlvIn3fJ3VibaHbyfd9ChNdShSnByxVzkGrB+dAy5P+VqfTkCjC1NtEXBtK
0rDZlM6bfn/KTbCxUppgE/dF0hBSIPDxkaq7qHj3UJ7JUR88IAwLqdo8ptOKj4c6DggARvV6N2Kk
XTc9ietV0BvHLNWjdSBD5RGT/GXHt/CrDNorUXXGI76FlLZ49ZehbtJczreuwu+vcif4PvS3o4pR
JWM9KyLKiM96mRr3qlvmd17700LQPmutqb9v0Zyftvy+T+7k3bYqXUQoY9GSLF6pPddYHP80RFWx
np9GGkCAYHrInRDCpH2pwu06lNE0X5ufpjBoFTJVf107L0OGLy9Gg5K1MygXqfQOWEbENqZVfEFX
XrmY12N8p3g6r9SS3oaLPI2m6eeki3lUY2qN3M0Dqnnt/HR+KGxJr8xqwkUOOeP7+HnLoHlfGqf0
DwPn+SuPf41d3FOY05IivXJTLb2an3EX+lDTTL34WN+7nrazDRr3866/jkVt+n1sDbt3AeOgATts
e6f5QQL65HuUiLVVJLBL6gbv9/z0Y0w10O74fcy82VQlsJaWYJkAmaF3pwB/P6RprVKfnp7qCoqv
+dn8UHlcu5An+YuPda1uD8XpYzkyx2gTJnDM5p2xOEJq+u04lCtp0lSVyenKpkf20zG4cbKW6dCr
6GtyvFrg+lonuAJkkF55qp9eFfFg4RF3jZUz6MnPG3Z1C8DvY21uGNaKTquxmnecH0Arp1fVrpxG
ziuqDn2YyS3HFp9GQtLM40i78UQYQrGYF7EyZdvKgLQ0L+oCy6iCV/M4LwZmsOICqd/ljq5fRYm4
m1d3AezWWpAhFw7p8FhptHqZQlj7easi1UuSNMdrgrLFbZWO74d2YtEcurDJ4SmxEx2PYQ1XiPno
9GtpMTTBTCrGuSNX6VF3SSb5628rpt+W2zB/Qyepf/z4bedDRvy2SQWgucClv51J6AmXi02deeii
J1j6Ox194ql/LBaVjxPNQUIzb503jH3MmX1ejtX0KdbidDcvDUlx4FSJxSfW1k7IvS62wCC4gu3W
ryrq2eu+sgakTH6ydAEVnDNuhYhOciXthxJ81jz6fUfL8NFOF/aU6xFcSaUKrtCbeUwtuuuI/Isj
APlDo/T2o6rz8oPT4zpynKuije6raXXq4LMpI9rpdRPZj31thEsK8cFx3lqbIZkYQ/Tgaaina0HE
Tt8p9mOJaWyTlmG/mffS9Y5yZBOGZ0eJnYcxPM4vaSuteoT0Sgdweik3DGnklqmynReHaHgayZ2F
YVXld5XnrueXdGp6Y9pI8nXTxvqDwDUWBfapjg06HqqKuZggqxNJ2dapKyS9l1AzXXSh4nYYYgFu
6MfmXkHD8LHLOI4DJ1EQ+5JLqyFxnfjtrec37S1BS5QOY8ShrsciyBsCZLrh+WOE1rj3XWjEp3k8
qSfV1mgxWs6L5XTAqYs7HWvepysTuYQp4mwdQ27rZigv+xS/PTcASO1Lhf9WFUhmY5jeV/+68dvs
KxlOCTpBb8oaELhtx9rG6N+F99KsXhxDSb9Gro78xSw+G7os1jVkwiPVSPOUj1pBBpJjfQmVYjUP
LWz6fHqn2jdjTDbcoAZcSWTZ3Yy50y7m1zMxKcatWTy7OVJFpei5GVMieagwVa6zwLQfEQ6c5qF1
qD+1tooHUTc1fikqOvN7yNyuWFrMo/71HiLmUO/vIUu4p5rfQ4lr6D5Iixfku+3GLSKxidVo3CEO
SFY6YI/7ebEto3Sl+6p+L+rq+9bR8YyfFtVIL3Y0jZINbmf6JIYSPqjkpK/UQS3PiOG7faFF1Q5s
MhxRJYhXFty8z8PQPiKBFt/s6lDFyvhWF5wmgJCHGMrZe3Tc8lxRz8wagAudkT53SeFv4WUl4O/i
Lj9SmSMyanr222ID5JmYYVEvmQcwuii6AXcEMdBunZjnWDPWbq8ER9pG9jKm7rqe1xe2jhYIo3N6
NGS2zuqOyAivYQ/DCQh+cXr7/QDd3rAEqVraFK9nWepRCLSg01IReqh4snJ439iWvrYuyxYiwbRh
HjJvdVo9O9BAgKIf0qCCBLaJS0+eBPXNkzk9zIt+3JmHkXDJeWleP4/QEvpHNH0syNRpiPV92rfL
yDjyZbLxSb1ZzgB2nK73OaD/28BDMFlp6CxmELo1VvemY0e3tNP99/V5bC0bTa++QNvAbd5+hTbO
NQz5y7WXC3fngQ7a2n6c3kYdTY5aUduvRqcuAUA3zyrUphUYR+0MOpUEtCYONn2hVA+lqt17ZdSB
1CEoa0idRxmSoRJqVnRs8qIjA8QYoPYP3hVzDMzYqXeNrbw7GnptXsvpQejoFmV2PYSBORHFmhMS
zAP+P7SWpYjKvT5yW/ExvqmqYKPWTNnmdfNurY8KfwiaZDsvzhvUoHwDWy8vPoZZKKmsKksuMW+a
13HhVpd2qyw/BkCW4dYsHF4/DlMZVrGtR0x9807zhqYJ+lUU+y6WCw40r9PqtCfsOkj282KbueYm
DXLUECrZOI4nH22mdIfOQQQwL1bD4K8h1ai7edGKsvuadtcVZir3Fof6pqob+ZgPHgY250brQ3Gi
dQGC31O/IcNSt2GZM6WZ180PQZBWRzxX2JYZq46ZsXHHMt/XbfqEFhjruePqK021w5tuSOWV0F8a
agsYZ4ir2IMxw/I6bczKLLpRRaCuVLpD63nd+wY3fzIGXTvMS6AU5ZWTvszD5zWB1NQ9N60/HyeM
MxVVRK2sS6ttMZLW1ZOHh+r9GEwukGsX4xPmF3tZOnSmQ1r/2nQCCuC93n4sue770nyu6qFcfGxr
f1n6sd98kvsxct6PnlN3q3f0qqcT4I+R7683bZuAO3+zn9N7qB+9bu91Q3TC2RidZOTeNMnQ7sCx
RKeP9fOz93VFT8OsQ9nA8I/VacmZfjEvV2P7GnsI88lnOLmJzE7zs/mhKgaYKnrcECD2rw2upgb9
T8vCCnaZ6iUXYUcO5fthPo7QVsqw1sKJ3Tcdf36Yj8VNQbv49Md//PO/Xvv/9N6yqywevCz9A7fi
VQZPq/rHJ1P79Ef+vnr/9R+fLNSNjukIWzdUFROp1Ey2vz7fBKnHaO3/pGrtu2GfO69qqEvzS+/2
+BWmqVe7KotavZfouu8HDGg8nydr1MWc/lI3I5ziSC+e3OmW2Z9uo5Pphhqb2Z1D6e8imu+1U71t
ucAgr52HzA92UtjLtETvWyyUoHO4USEkIN54YSTO5SiN94dk1M6CU+sFvWE+a2hJ4owqP98qmtcs
PsbNG+i5EaCZBSCT84CiqEx3RWp3J5km/Wl+Zvx4No2AnJJyG4fu1GdqcnJ1bV8HTXadB0hpXTH8
tOSk6l76zrD5nz956fz+yVvCME1hO9KwLd2w7V8/+UAO6Pi8wPpaEuN6MvUkO3eNGp9Jt5ie496u
6G9Ma4q1HEgmQ7bRgw6ZHr6vDksHbGBRuSeF5uYqEaoEeNNX105glSAUWNe7pkROqrY+rr5/LedN
+VrEZUP6jP9QINe/DOiGP6j6QxzVzb2BaeomQss9r7WbOjxpLhbDeTHWaKr0hgI8f9pH4j1Ye3FV
Yt5v5ANai3g5Wml8mLemWfTT8fv8p+MrhrrvmhKjpauReuq6NbCOqj1Rff6fP2jH+MsHbWoq33NL
2BqWLyF+/aAbO7W5YfXSNyoiHbwYPr/5E/YShw9VgrLA2Actb/6MPzZ3GVjUKk0v3sf5VYNTGI7o
hS/G8khZBz9sxBcuMYeG0MxpZWtP+uH5qeuK6amlfx+VS/OtLbjvKrzc2cOsMtatXY/Pdb0YKurh
IwExGzXRm32TCPtOutrVvD1hlkPFXM9xcrrmuQRvvKxae3x2q+iup8Z8xzngtwPGyA9uVMdAaLjs
Y7ilo+yvWsvyj02Xn+YlIIHD1ff17RU5zxD42jx1F60B+RGZi7FyxccQdq1F+r6rrohyNXJ/sstC
VB4+6BAQ9kF/o7rF3dBrGgFvLbUku57ei6d8tqz10Ej1SYX+v0MsZL4vmkNwTvGw3ho2IUFBJhMC
U9n774467V4asBDmr8Z//HL6q+bT4WuWD2Xg+fVvi//cvmXn5+St+q9prx+jft3nn3dZws//OOQU
vJZZhZLg91G/HJdX//7brZ7r518W1mkd1MN181YON29VE9f/Oo1PI/9fN/7xNh/lbsjf/vHpNWto
i3I0OC3pp++bptO+zrnmx1ViOvz3bdMH8Y9Pi7c0+Mvwt+eq/scn409bTBcMx7Zsk761bn36o3ub
tqh/WpZpssWC00YT1XZ4jRTumc9lRP9TqI7GNk2YJgYV+emPCosOm8w/dQNQmGMLE8OvJS3707/e
9ver1/vf6++vZtpv/+qGin+NzCZD1yln6s70Pn++mhlwI7Ocf6lypZYLb6ftkuUrsRncY66IUdvY
y58+l7+5emrqr6eW6fVMKaVtatIQyLj1X19PG5zapbeyCPfeTu7aQ7THPnLhrZp/c5n+uzf2ywtN
b/yny3RWeAQj8kLqdbpnzr4ad8wkNu03dZWs4L6+/1/88m/x813BfNX/6a7gL+/rt1OmRWMLzHq1
ANpQHnNiQHf6W+YsoSVuyIbAcvEKDogX/rfvk+/Pz7cjf3lhvik/v8/BLvmjymohTj4X3YV+YayQ
0m6SbbtUriEiItLZhzv9YO3/zV/yb745v3zAv90HFX5njClImnBf7uMIFseWO9813MYhXoCJWf/7
9yrl9Cn++inbGvddnPKEqsOM+e3N+sTsDDYkNBRCBkVdYQuJ1c0ICyXxSJ5xrBCeTKJsnFCla9Kp
Ad6loUMpHXuK0z34eRA763A0m29Rh/hbs1LlLNreIAZM50YGfWVD/rVK5I23zHrNhEiVVMND4Dvi
XssR2AJizk496FAgZowqz3afktgzkAcULDVuhS7sIbNvlUp0l7lUvUthegC9om7yaJILXOhk3Zam
v2gCXRq7pEmqGyoH2Fb6qoFxTdxKSZm4ksNeMywcfBXG0HSJxCA8taId6hvmps1rzS/dH8J09M8h
jMEVYAkoolGXbWvYAKuwbiSC74yQGYoADX8QuhP6xjXVcF83LmVqe8BgkzYBt4pGUHGfFOLWkH6/
xUYJG7eVRiU3MiQRvOpC/UpJsgYulO7aW7PJKYtm5ngQhJRM3kZ0VV59YRiddhhzErdpgiRvEtbo
xlcSHFlw8e8SM9ZuR9WgIk38sYoKqS4DpE59G1Pyt+lRelp7mzVdu1Xb2qHNJZt9HitIcK1CIkBQ
tS8FtcXTGOsRSfEu0U8BzMN8aJl0KfSew35slqA2gTv5qNF2mZVZe/xA+VVvVcmNWkflaQzbnvyX
yLqn9Eo4BT3QfR/09npsMT5mvgqsLujNC6+dgtyT1t8PruI/owZBRQ4ycGtBx3wgiSTly22VkPGG
IbwWeYUVReZZ98w8JCS2NwMUvgjifgRnmErzUchcfsPbTfMTeJBnrOQY4kDi4xHZOtd1vqth0mbF
cVSq4XOVZMAPGs6hN2poiRveLLCZKreKF61TCg07m1q+NLJFjtsTNSIYi5Vym7d4DyFVjXiPcdT7
lPn0EKBDrgnKTAaNqDX4+vjNLCW4bn1IRmOlRw7ZOI4/Qfe0Kij0paEIzdoQQ4juhAClO4/5zjao
0aujc9Djw+iLwrgcekH9r+6qlHzbwk68C8g4PlPEOimu6f9Udwn8uetRl1WySl116tlrjdjWiYLB
abTzi7DBbLdSrVgFRSQA2qZ2437j80YhbGSIO7MgJCgR/6T1BAXRiN78RqvHTa4WVn+fWZ4qcP14
8J5rvQ5xhIBFFGtHDZw9lHXHX2iDVT0Vdmju86Qd1qBj263ILSPdqEov7tq2A2kCh6wln4Ja2rhw
kdfvK7VpEEe0qnap9mqzNmszJquNy/uhJlr0M0rs4uAMQGGjPFdI2/S1IF/S0OWMYVLsu+icvqIU
p/r2SwOraalwF0BIiqn2eOSLCGUY86fResROnj6QkOY/JGbZLG2M8VUeAhExa5SslG5rTY3pMDfJ
M1MyFYZGVwTroaAm27d1fcZCmWuw3L1sVfgRPfcuKJDPjDYOePpvL2kS9BFwm4HCpWlBczBd9Kfd
4B+NwiOAJpdgp0HitW/gXZWz2RvWA2UL/8Lr8vg5x7lzFDbaE6iR/TKpctqrHQh/wBHV2mytcuXa
LvVUO4sOVu0Hy66CDGGWJsaXvk1w+uK7WUeCxFhTE90B6oK181AGHgTU1Qs64rDRyQnYxLRr9xSI
7Y0N5/2UW2V5VkYZHYbIMo6dY2X7Ti/rZVemoKdSn6aG6Dn9cqiGb3Ecl+ekLcLzWPuwkPtmzI7G
6EKOpKxwgkUoCAjLs5WsOvMNeAp20TIrX0VZe/seFd2W/8/plyXgt6wdTMuNOi41QWeL718ar3OB
umeDOK6/UE3+vb2lNGWC6F53odbYbjaA6QlKIk3ybK8bvBJxeXAGSQ5/DFENre0aQluvWtFdNBjR
Oc6FssKxz+3+GOakT+DVCVAnrKoKGLbrlgmpFHAD+Hp7YCE9Ee5jLbAhSTOnbPQ22TZEPexk34Sr
wrVhE6vSv5N2EG81GRtbbHH11ilMf90S9HHwPGydbWZhXxyggCjYh267gb5nWuvhZVKU7ksM8HAR
jenbEPLZAaDAE945zs6tmGo6SeIgD0/kdkircGW5OVKLMjKPzBG5IuSmTRbegBE/LTztxo5c4y0Q
VnbRZIm2imTtwq2uE4gv0gQzozgvY4RSpBVa/gr3u1xP0BYi5npJyZ5yLSczHeYauC8oweY61bX+
uWWCTMDTpJ01a2MvSrU/1mERfRkDH76GNDB0EpomnzPZ1hsiMSQ0AVddJy5zMDtvmruk9XIgOUm6
AjqZLQlUBG9YdslXZ/TNl97Pi4MH1mDb67m7rrlpvYb44p+yIbTeMtPgalU5ynA9mHG3AVmHV9Rr
gU3oAdJauLYkfwMIdgryksEgeSerIUm1y9riWBhui99Yq4/FGAU53sGGq7tn+bivwljzL9NAoXnd
Nv1lmPnm0ddppqGnb5pVyFUFoju4zJVvey707FLxUYOMvgePVTKn7SzeWixbnhZNp3q3BaKGcg8o
DM+i4ts0iLlwuOgykLKe7bo3knEzciYjuz0CGINciaixyyqTgb6Qrd2BG4rB0G86vypfINQAjtTs
SJfQOH3qayZn2Ee19ISxsVOHL78vAdNBSJej+uBkOpDMTGotME274ntZWX0C+DDLaVEQMlP4K8et
A07XDTSKHkmJXXqb1DOiF6wYPXR2TzPv6YvoUGAUNOziNUEGCCmu63uyB0MMouQlemazDzSS4191
24OI5Rik0zdEs6NSLiE9jVWlXiq1RK6W1UgadE8t1kQ3ZVeKqZNDatQk+KDzIu7ZBCbEBK07ORhZ
jxgO+u1An+Ro14V5kaN1uwhESY006t9krgdXRk8TEfiIvvTciX5mot83FK8460oQrCgWGrT3O3cb
dWn7VSIAe9arSZM2ZIMJmrgvcVi2+XU22oLsANnuBlxA6wnHCL3LHRHAt1xdK81ZOZVWbCodTzy6
5ABJF3AyIr3aLdJj84CKVt8U1dAeShS8m0oBTYv30MN7HoL+F4TLXdlxOiz8hvZuafjaMkzTYUdY
EV+rwLcechFzmsqz+isXL7hXyoj3aWgTcuti/jQicYjJzaHVgF8DJ0d2ChFKPXxMlbu091rT/6qg
8N8WAn6pL1zmb+ltXb691afn/P+HkoHO3Pa/rxlgywiefykxTOPfiwZC/5O2m7SZ4Ou4po1plvxe
NDDknxZYafAYc8FAGB81A8P609BsTVqaY1KyQ+rwo2ZgcDxNI5gbe4LQKRlo/5uagW38NufUhSN1
Q9cs3bEpgaNC/HXOSfkxd4OcrChhuUGPw9HFSxZpApZmr3Zod+kMbslj7TbIsEhcH2xzrwIno5Xk
OZhAgXtWcbVM6C1f21InWDCSYjdCGnyyMSZfGKqi94vayKuY7y5AxUVUeshiFWJP7zPMNnfEkZs3
VqhQY9XzqoIrr/j4fuNmvE30oXnObcmEiz5yRjdL8eWjxRXjNvJ8K164lQEn2XUC9yaw/BC4TGJC
F0wjI+uJ1Oj88DHqKny2COlCI9mhnhRaicLO6+LXrohzy/6m6zqg7GWIraG4tUObO7sFZR4RrRsr
KaBzDgC79G9kmpG1RezffcU/9i2op4zpcuTLg1ScqAGtpJvFKUtArpxR8MTVoVPLHF4e0kouk0Nq
pdAViSJUuq5XiPmxIsn1O2lR/xN7wbXTbFIluSzIY2/OnlGJa6/qjb3q+wG5h21W+s9xIJJsWMRc
4qOHCLCAoCEKDXRB1m7LGRoVWL4fvMAj3Zxpc0j9NVIm3hen/RPlZvu1xbhN9kSnkmiggRt4G8iu
PvZNbTzkNLjX1VgQ0jM66psP8vLQCUiRmdGot+mkVYMJ436mDhY8Jg2uEFhKilxSmonundCprkWI
B+6kxqPybOd5eZc5GDXg3Lj9Pd+CgkRB2tqHcmjb+hoXq2LslKrDT+noTC5vQxUMSLygxuV9DrkE
79sKH5kEpHnh9p2/ISpmfJU43pfo1QOwim2sQYFwsxxKEmkX6ZVAwr3VwjJBwRfGu0TDKQDBChe2
kpg3THB6LvUwZ6O9iU7lNu5onK2NLgzriyKLLiOpgsu1fOXFTgL3QQf8AzUOwIx27XTUcteOQw37
FJQwgJY4B9L7vsutcO0PtYx2APcBqkCv86P9GFpIyBltwWr2IXtd1IGRh0QmWdpwP0o3EN+kNQXx
enkbFpcaAR38b3mFHl2qQ6VtwrKwT5VwIyjhY/g5rZrG/yqrzLdgiygdWDM9YF7q6Z4O3JALOa06
qV2paQsBADsrumsce4R81vlDFLXJhj7pVBhp+4OIXOUmTmL5KPEdoQ9SzPIbnCWdWKQglmeP2ojE
lNC7d4VRG9cxCWz6MkDIU924pmFky0xVxQWij4KJSZUGN7KWVGXgE5LRkjkVN6le535LRBlfR4Xu
McchYSP3R/Oy4ZbumzJ2NLQ6g/sHpYCeKVNP3HpGEByHVLjX0ai54NTUolnZSIo3XQcHMAGki+mj
8YGiJ6JfY6L7lsMfYf6petxmNR5tgCojAXkBtXKyRQ867PhCTfzbEXwLSUm7MsRL7HZudcjQdCCS
LYbPnQqSuE18uZPM3De9aigl3HZhnpUWwLrg67bR/R6QcZKZw7Wptep9TneyXZIG1D+A+EFI3NfO
gy7M9DAiUl31SPXLIG9WKvfCX4zO7PeRHVjgwcKIAGvYLlrdmU95qOeXmWmiZFQdzFK57aNch69Z
xBhR2sIVWyaI3a4UBWSmPla2phPSLExgrV4bKt9QWLpZfwWN5YumDRVZUZpOeIcwLwYw6XuvltXO
9tI6XRuGfK6TUllpQ+u/eYpIHzRzdCDXoutEKvVELWrEbWA4G2aN1ipsqhx2Mud2N+qjld664FPc
+nNs2cmZ/MMcShM0baYhBENZoXplAkDFmWL5y1hwE8w1jbZ40TxZMVjYVvi3lWs9pAN5JW3amAfQ
mC/cNQHpa8dnyOwoKtyT6OjpY6S4b6uuWZfVaC5Lezh7AXhfPns0LohywhyJWTKEb6NCM1goQbMd
8c+bMVQLU82fgqwDM5fkz0Be8Bk4PrbuWPuiNPWwTBX9qxbAJMtqce57lPFu/tLR2l1AfjMW3qCd
U1TQN1kNyJ8wZJieALnWFJeSFa0Aueza4sENFXPpawnu6wCIioMaYsUv9Rbb1qtmgdWSXdii3Ujy
lwAKGa4FUT/4QS52ZHzAyc3kndWFw6nA+HFv8lEusQr0UMir5Kmo44aOnKZrOxf3EXhdxQ6TRc5U
bt8wvz4k3WRQrtJwC4OIMoNWqXwphu7CqAvtQldSAhrKIqpPiuLTQx+wRaLDdW5JSE+XFFEzMJFd
fwfx8IoXzRxY6nZ7W2pJeD+44lubh94+qkkFyk0vPseKAlW2VfA/G8jghNfdJ7ydZNklUbmkZPtK
61Tcp9YAVcwLvaMLmxHXeNsvYoOpkZKJdFOHoth6vP5ZqVJ75XR4S20LcmXQIQMflJueQKBjF5jd
c5FhiK/VMrvqhFasQURV5BCU9spPxuc2x5zcNlO/EHP/ZRbV6tawyph/Mo+aUzQGm6jDhRfqmnJR
eeq9OeFOBwXGF/gp41DG/bdBpZIke/hLke1oFwkFOcD7GQAKRVp7+nqAoKK+5j/dqE6t4UB9lwdD
hwNWc0Ck9/z9DG5S0JrHaJW9S1wkL4UG7DRU7MvIg9RIluEt+EYKApn5rHv+U9Exr2G2tvSqul1K
XWSwzn0A1tQ5lmkIsYkU4vbITUu27oLU2g12lCg7wricEE87UOlGd5RXbIOvfc90yIX3sgTq8xhS
VF8QPgFpJ4KMm1EzD8EWbTA5vtByl3eEW5Ww/abmLCxm/iYyeLEhgUIYF5cJOQGroPHsFTFvV3Wd
3+NdzS9zS0U5kOFbrfsAjpohDmGkd+dAB7LsqwZRylF5KZNBAAIsIFGNXKQgdlxSlDIOrl59w8oU
vKmZQQHSSS4SIIf8SQ3lPGiRWDJl8ulAj2LvNlp7pbdYBIkUXyTEipp+1K3qkTwoeIXh0mRyuCSi
NV3SCFiELUHEpMMcu0F9TAYvWcPMsldZBlsliYbr3IjCtQlvbzWo9i5Php4aBgCMqrysBhiuPrQe
AEyXvaL9X/bOYzlyLNuyv9LWc5ThQmPYDrjDJel0ak5gwRDQWuPr3wKju5LBzAhavdEbdFlZmVWK
uA51xTl7r33Hbrjek1pfddtg0tifpkR7DBBNhGxfl3Puwz2q5ApYgbW3NdkHNyO+ZlAlksH6we18
SoIEFEsM7T7ogXjpF6Ajipt35RkaGalGCTs53e4IEwho8eZIU/UoAwo51C+gHC8Eq3BAU+3nUoQw
OqWzgoxz1QgAYI0e0UY2n5sa2jT1A1KVSvuc+zDS1NF0zcAKNmpJzzuKDmyDMhh+PN6hCC86DPMV
3LmWEC6NTLRSv6aDcItBUduwHlHM8FWSWCS2o2FAtpYcVZcoRXVK6fce2y8DEPdCvsU91NBmS6z1
A2hGiGUL2E7yySOz7eEZ2qyELoZfoekV1JVKv8urDmZrJl+iJCXkWa9erECUYDVZwnmFY7cQ+ZMs
wlObA0GYCmh0dcAPi8VrkPs/iB9+nkWDPg98Y1frClsHcpoAit4iXR09SyGkJwrUyovqRiw2ZRJd
pDRzdGr7p6QVMXg+iJZxUt5lVneDI6XfdCMYeqgolOraWXhAvcHATCp45hANbliNj6lPuZinBsmj
jA6WJCgF22QTR53uiFzA3uuj2ZFa08RcGHEcmCxidQOtmhy06TWOJkhhYR7gEmwlEg8G9o0m7QN3
slOglHjF9l2cqI4d49sVgWms1FFk16NAHBgbpO2ZvnJVdTgVx1YyvFGDittTRKIXRtxpZ6hA6XHL
kLRgk70RTviHFOOoV0Sn9Vp+sbWydkVq3M5tdDRrUskVyv/IUM+KjyY8R3hISS/cCxGEa0zqPL0J
wTOVfSB7ZlUiw5VlHUsW++vVMHXdGlqX8SLJ9uTCLeLL7zK8q06qzIL2Mc6oh9EASGsWQ3YPcLo5
hVMJDyS0GtxkRjwM2srXwEKv6q6TX4yypdkSo6J102pBOiYdsZ6YCUbKWE3Rjw85x+WIrXLM+pxg
RIdVXFGKQ5EdP/eqLFwQvP1tv7Si8DvFbl1LjTcE/VASM00WXVQa8peomuLn0p7Lc11a9ZOeiu5W
aaz6R6rzoq/0Kgg9XwCOgFUzhOjbrfk1rmbzVilVEFRx3IzbgESU3bKdvSQg+e7FqI8PhdVZ+x7q
8bEhOxqcEOEvs1zzONq+y5bcRz51C0U/WHwEnJyzxvZLhyr9rHNu9z1Vy/JoA9537lYw6wyCyrjp
IcEKOgokNha26Wg96ONV1dbGxU9L/S6cmIocqbKGNeI8evalWViRV0eJ/CNmJmXs0dSNTWPkQ+3a
WIZiVkNZ/85HhAM/pA25mkfTv2uBhgJ7tKTVyIGLpczvNpR7UndWJMGOWeKFkCV/Yxn6F5xjxRol
mv8QNGV3aS2YrfGg39ZSHh5UKbNIU6houbJOGQbylLpuC1eWgvxpqPv2FpmzYaxKGkuPdtCEG/Re
6OsbMCs4dFojulfntIOtLFl2u5X1icKaPnR97grYP90qhqTL7pF0Oop6/TTD+u79xE05kn8HGl1/
9UuIzZ/IzsQH2RkiPlIrVVuW0T8bVH6Xv/9OSWA1GA873zAc6D8eYXYP04mFa1hlXuQRQbOGeyO7
5ndlK7nGZT6/Kwr9k2BiEWC8a3l/HN1cBBXvRkcBApRxMg0nPwLyeRJuc/LdZiNqB+yOq20UN9sk
G/8qPNXD6pOxlxb+n8ZepJDvxu5imLAUwUk6ONWMzsb5YGcr/Qq9+Vp18jUJGzQfD8Xhz+MuXfwP
w8L2e5OHWLJsqR+kG32rCMWKbMOR1O8tLIIxOFWT8dnF/eMoumwIIVMsM8wPo1gJwvPQjEyndYe1
8WVRathrEjpRa9QIGBI3/978LHb+XiXyQf2yPEwboc2/x/ygEqGelo6WwZhsTN1oW90j9Nqo6+Ta
Wv/5Fn7Uo/wcybI02TCp+ZnKB6WEPREWUursVjuuzz72G7FhK0ZUjRNu2LeQ8L5uHZJCPxv3gyrk
b+N+UIUQfdtOIE25wtvgotFhdEM38oJpwxuzLj31OfvkZflYi1xuqSoviiI6MYb+Jtd9944mNHMJ
i6Ctqk2lw7lNK+79QGXPQ2ncLj+R+fzDVPDLYB8Kn7rc96KIMbOnR/D+B3jrXnGnbGPvz0/vg8zl
7SZqusp/dFk3ELv++t2Z9BbI967AzLUXX/oWB49//vM/iqMYQCcvSzYRYancvzcB6LubVpOHBM3c
Nxx5n99Ze0yf23bVEZa5grPnRJvskwH/PpH8Ot6H955mFqvsxHhmMXqDbt7CXaUfaB/MqPtMl/RB
n71cm2UJpGyGopqyJT7cvAZlRUpz03Lgmc0bcxO7KCSMO+JXIcPtP3tUb4K1XyerX4db5u93t9Lv
EQnbE8OJW9mZ3dABWvudzFknv2SbT0VXf18N0AkqCHPRolLUVD6sRRG2UD8cQWpDz6i/Ts7o4mI7
BVD/nGTtu5EzaWtV2wyusSk9TJL/+XtjC1nomiWTQkP9/9eLFZwdqf+hbzDuxVO9y/a+S88NFp2X
XwE+Bo38yQf39y/BUOD3aZoCrF42rA8DjnNgYL5TbYcWnW+PK1m0n4wg/mEIzWBB0VngVUOWPyxy
pVaHcJqAhS65I4rDFGkfWdod05NdZVUZXvzy33hpDMY0FItOjckm58NlQdWvK8zzy5hsy4Mt2jkn
IQNzPa+zTeAaV588t+XP+/UlZTxWAdm2BO0h+j+/vKR0DMORduPbeOp36CFfSSE969vCwUb1ozr2
Th6cCOgAZunkzmcPUfz9k1wGt1ljBSsS6tVfh4foZ8hdKllOfFxeWIAKXn3QPbFG/PXZEvv3BejX
sZbH/e571FSFlLqSIOVlWUchjetmJ674+t1hN9+Xnv7JBk35x4tjwhHMV8KQP+5WDElRq7zubJ4l
RMxp3e9yV3+tvofxNWkPEfpW4P+OtBHt9RJ87i7z66d3+O8TLFf97kd8uGrEabGKWcF2IrVfpTvQ
vm58ba9JWQ1c6Yth7yktU4nxQGs7b+/W/2/g/u9Fffr7/q1TNKjAL9HXL++buMu/87OHK1nKv3Ss
+yTILG+cyST2/5q4kmX+i/q8wYdgmILS5V+6b/EvRfB52iYHDUul+f/vHq7+L070KkdVPmJiybT/
SPat/Pq+6LrBjlDVWf112eSD1D8skhLlPTmdbPD0dF+OEmjnfhFEasYR5jmla3Vao1YdVhGU9mME
b23V1MZdKDXBsZ+GExRAbaeY1VmRpGmrRt3jVM2yAw3dcpPsZkT96eZTRbTCIB9y2bomWABbw7d3
N/z8c/76RXRN6/uXiY3rQFjPDknVucvcHvnDRGoU9EzDqlWQv8lr8hVI9GkEFYku9bfjoJxz0Ef7
IBBgYH0s3iWIhgrT4Bq12lMs9zin6WmmZRHs9czeq7pJtPOIBKMZgXUpSvojUaTqkOJcMeqErzls
dJfF+WDb0ZMUR4Rako44T0F/oo96BLefbFVDP6DGEVFmgbqhThcbWX4dUalyql6mkk3NOO5YwpEH
KjQWuoTYuJywnP4Vov6PSidLURXUA9Pgm9boT53RSesQGilpEUl5mcLp2krFjakG0nUOy4RCU/Gq
FVrzRH/jXn+yDQmWFui7CB3ZKg4Ccu9BP6wUbVhXnYXARSud2nhVE0PdhFEqXNo4Qt7oAWcsBITB
caA3G1XqA11JRo7lTYxWjWgr7TD5WF6zrhCr0JIcm42Vb0pgZWwgCTRjnHAwPTuKvCKnuUk+7N1o
IJXV6G86Fra2hHhUo7EJLg+IMbVRDLqGKcORgQpmFVO06WMymeDSPLbWHLlltpRYR+NLzdylFgpY
oDH5CobK3NK0b9FM83NO5mAJyt7tY9gANLKn5KKSNI1Ozi+JjFF09C3k+ZgStXfbh1+pk29ZLlhr
e2LphRXpDjNOcjqYBN1F1UrpbNooVLb1mUqpOQ2t1yFws+vu2PjJfWNmRwCnvqn0R2MAKqkOj/Mg
ddzfoljJmabRbFLRRXVwFPqsjFYDsic6/ah1Sy2M13ApCWdFlkMBl0vQWoqsgAEcYsNJqqB5Cj74
mWI+zOfSSk9GrG2lJD+HgtldlYBgWfg1HM2uXJEReR1lWF1p5BJX38vZXid2lyoZEi8/2jdIjo/C
rvAkiKy/jiZKPot4MSew49yAi2ukRYMXlgR992r1bLTyBv9V7Oq5b7pqCCgHoh8gvizfaPMc8yoX
3wclg05cIDb9oYfhHTtV2DTCmXwUC7iX4k3UFrxtBPOscbWhNLYiP6OumOX7OazwvskF3rGOciEY
Qwp4AxVE+qIoqEkZAz+cDs1arfUfkYCqX8nCQ/FytHjK7iT2E76YU1PCNK7rwCSehl5bde0PUUJi
GBCeOXoWmn2qhPEQNeLeV9sXQ7kiHsaJ+8wlpPPOqNPTxEFEBVCGhGpGutrpSzQPTuJSmVGij0QY
jpO9Mbv6wc+1L0hA75sy/4bEC0R3eUNa+DZqxZOilOema+6DNpUJvm9JL/N3NBGRhciNsVVTBkYM
AuVxuB+qYQswjM/A7genyyxyd0xyHd0eBzq13BuZSm4dGcxcOiVd+nFJZtyMUVI5LAeeqUS7tpiO
rZB8J9KKg7zU98SoPCq2ji5GbS7N3FFVzonnCKYVAVV9lT/UmXQzjC9VTdW60NWNnTT7whRuRtIP
9mmVppsiO+PS1BKiuBRh6pmz2GoBX+EIq35XhLUnY0WDsj/T+MqeKKsTzK5YX4PshQRkj2x1TjzK
c0Q8E1znJUAaqbfe5qh5zDNg89xRaqIwu2o7puKQVfG2SbQXqrLX2WIlbUo4PnXsSQnhGz600yaJ
261pNHcjcZUrwtBG0ys6uVi6OxzjJrIZCcEomTE2RVq+YqVANVmTATWZr8NILgvLkzMAGncUS3uV
6+EF/fXXIosPdP5o1hWKcAiIDIhTqsEXycrJgGos+d2VGoFFKyoTbJyKcFymE0ujwl8HIalAMbNQ
MRGxHCR9ta2b1nKN2Ju1MrgjLOBC4dNezwUxX28ro6BhtEs1GF6FZQDiKaPWG2ciG7V23JPalLm9
tNTljXbchqqJFsHC4BskEoiIMj0UMD4ZcehvQQCSPzE1hM7bpLUGY8iaGoQOspu16JEZRUWH9Lss
MzCUE/3TKA1flEF7aiVR36KQHlcG8DwudSbva1oKPwkgESyuHrJmaTubWnGjwO9bFcQrbIwmCHZa
R58zTpObREl3VHnHnSUDqje5mjQr0azOeKenkc+xjDCM2eo9j+yutMSZj0k9Jj5sQH1SEf6G26wq
xU1pdTDbmNlXEmTVfVDr0lryVfXRNIKFIxzhHWkqJJLaMfSl9kvqk/az7E7uCKc0XShaidvXS7pX
UsK4LltCiZGdvwR1zL56zqYTae2qG2n0iXvQyGtygKZrHfLQhne4P6WwlbZmG80HQXOLvg/sd2H5
CZg8UMYWPbXXVquWbC25v5SpPNPmbdo1LZjMnRMwCRGdl87K6ksu6pwvVbqb7WYHVXV+mHxkZnMq
W1cj5AtS+6rSa9IzHOb2HCFXWdXIQbbCiKuTkUXXwJEILIfjbfqZuJiCWXYcIA/48TeE+/JNNFcK
QAI2A3WMLzn0CTYtG3TaEwEzHZkcQxWG+9qKLgr5N2tVjgbXrEV9Yy47L9yo4drMbrR01g75nECs
t6ziOpuz2tFU2etrrX6QS04Ek7nTykpzR81qd8hIa6bv2ABWmlH4bG7SIUJ1XB/qih4vgbHZkr7W
5Cg/4qhBGzoOmyKxfFZXknnnLFkrZn8ncfzX6/KKF9Va0287LgDu1YwPB2BYQr+tbVKyO4gXLftj
G2KNwKbEJ6iV67yzQtcS/m095dtwBkGbxXSKUzgN5pVRNUcjkNeSkWzDjqja3qSxQECta1knYUUt
hi62HVPxjFZxMxjWGl6o2GB78rimjm6DjTEOlYFNcHIb6Gd9jHeViQXCLjoHuz3GJjggrL/ma6N0
x7icT2i2X/GAJY5dfstzGjFL6JibVMVejGpNH6IlvS1ldwX1coUrhlTG7lurDShXwjLEGkFPOpSi
npiVsHKMKspW7HNkS6dL3SonEtkeup4sMD++FUneOrXCVqRrSZSPkd3aPn6wrjHXiPLWhHYR7q4d
axgLq76XX8tK/aEli5zAJDLN0NId7+hdFfZsHa3BxVJ110bxFsb0aqRnhQQQZG0UelbcoGfRaUxK
IW1gm7AUWbK2QWtfWi26zRAXreKRhGqwOUDE1b0SWigccgIwZfmb3zffElXJnRkI8YrG3WkS5pfS
KAFxKe3SvU3EoWpeIPjR/YNFREOmu6m7EkmOad5nanEEMrYtAsQZAeXgTi9ZY4z4q1kRr9ALE54e
e91iEvQ36zWWjYdU87MViovHUdJvRIOsaaoepwaJEenoezEFX8wLkcTkakeGjUXJ/5L34+0ot7uq
flDK+GuU8mNg3dxx3EHnPl3z1bZR4EFNOOlNd44HlsAkiDmRz2bqGBETRLC1yahy7DHBxzKis+zL
R7nBtB4WxEPKfnxTxte9XD3Mpu11KT8X1QBG/0ghViqet4L4HcwFWezMBikjBfhSLSW9yaKhqyds
lpNF19YQkZmH2UNJNsqq7qlMDu10wQZ8E0/8yN7eAAXe6FINnkbMe1Vr9uzwIlehvsJbwy9BJKzC
5uOIbyY/fB/FgOInOHZsgkR35lCrK2XOviDLkEltBASdT+WOCVCQGEdLWeOf5C8gf/2K6tQkioQc
LmHdqdM4n6OEVR+flkKySTw7cgUHZKpZ2jrCd8aGZPIqvRn6QKYJZRkuydvqASVpwf6gth5btQ/W
hOtFrlao2xkapMAaQ2yJXR0TWe5uRJGeSDVdTX6pPcEdM3aTqs9u13TqUyLNXpblj1E6lyd09O25
1NXH4ggyxn8kVTg40VwhnGv5v6jyxFrhYGJm4Y4SXu60eYsvIxsp9pjQUzObUDUdZa9Pd3sPhQxM
fSLZN/bsN06X5JMnl8iNZGSDbs0Z4CbA13DDvArTsyHYE6bkd8Pwe0+fgmNgKt2J6MSriTkbb2N1
W/ff085qdvglM4Bm58EMmlvZn/M7+zLWyTfM2wmpzrZ0b1rVnQIB3ysT6zGojIIg6pH/Id86T3N/
OwxRfAmUpR/rF9qWli/cmuWvQR53rXTG5ad28KS0mB5Oi9XE17bo+sorjYO5wwJ/VNN520/2o1Ho
7RYzQXayCusaNtJNr9lfm6ymkJkNzyWSBaefDS+Y/Zoj0Sw/G4klaLDF3ZXClreehsK1QmQQsDY4
oEb5sSQDxTFHghmquR9ctdlkUv1UDJVxGmoMBsogPVYJeoC4LzlsqPa2K1aSIR/rvB03ggg2F5+c
QJjD7oiSKBNxlmgY+2JWZ328mrTUmcIu8nK/uYBz41/GerJCU6besuM1jCHycCSqvKOImLR+14RC
W8d5eBeX6yIjho1sliszbcfz5JNKmnaF79LmpwS+/Kt5XuaIE38oVRiwjl0Ii4OyaEpopJX8VIZ2
t3nbrUVatzhXye5VvvLdkXVQpvTOoZMRTJyfrBhXbpLnZ1KynJ6suBvmTpQRMwE8SBAEkqp5AQ0m
ZnanRg9JMHp9HmcnKJJsHrMaJnRhNd+qMjdXeDxHGqdhc0h6gUMv47pwqfuk/koNpQw1HJNNYkzE
+PQKPm7JUHf9gPxdDQSkF1IiZaFcv4F62rHgBAX7LePtg6CfZv6qUhPFazRCr0oAiFuybCYOtqq5
xr6EzDYWT5al8E/kCmk6KNc9qwpVJB3Za17W34pKP4SQo5+W82pmWg3sDHu+armLYxn5sE6Da/JX
xJ3IMkaJN52qzfupCyCvTec0sM89AJuDr/njZq54si2ck+XRA2LKVr1eTq5V1cRMROUmCxPbGxO0
khHmva3w68iLmAFmbTI2XbuolEuu/edzhJ+yykYzOcT6ECIK75yInpK77ISDThoIOOujTVCb57e/
bBnkByWzdCNsRFI2qV4kaye9iz8pW8U+GERky4NXTj4vZb2Sxoy8hNiMN4aa/5j6MUXLisUpgA0D
hWi8IpiXrkBefW0ibUDQcFfrd5idWCgrm2NJKhsIcfE4vf3WRrN0gnSxW6pIlAq5nV02h3gJgYYg
OZvb7ZDi8GWrQO2JtLzboY5YWCfqUrDAHyScA6clzVtDRX2RU92NYs13cxKnD/GkdY4qKvOEzGIf
SnMFaJIUcH3u/bO5HA3GLP9KOVIc5aTMPZWtswz8yzbYMOiUA5bntTMhb64AfVluZasPJQrx/SDS
bc8mHXOTss+TwHqa0nrbtLq4m2xMFMKsV8WgSx5cpX4lOlm9Mt8+TZNs4SxE85ZB8N29TQkEBsWH
2q+coG3TWyP7Ufm2dXz7yIWuH2s1IxSMwpgOHuRcafYj9oKtKpXdbVjy/dfEZuIMJ1Niwm5/GudR
5kgGeN/WWuTf0Bh3kpR/f/v9UF+aGynS11n2hGG/viW/BRyT1t2aiEGBRPL+ZDNzWZgzLRWjrTmj
H/I7CUqRCsHRWSJwt/TxJTR1QrapPd9JPVj4utDXhaLKp1iVN5HU0rkwboPKtXpV3dWdNa/Cega+
t9QlMtl+TZtxn4yx7ip6bSN37EhljzvtUEi4TnTy6GWCNSqiEHpTa7aDlXLaRpONJ+sg+9O3ttXk
Y0kmOydLOAGJdSVrRem1mJgdpQkubSVHnj4btzSUsu24TLzW7GZA53eNX6L15N7znj3inUR9P0P7
A7yz8mcjOivVwOHTJqJtstx0HCOvz9BI2+JHqFkFCaxcgdZl6laWcuJVzAbwtpVtsbQUp1RKPZlN
9I06z+s8VzYWC+1aEXPu6encXvljcqcUpP8W0dS5TUlUbURKneiWAL2gJRVajNDoa2V2+jQ5hoDn
zxygOYkUW7PDs/o2b2thAbU/5Lim07OFw6s5kd3Vjhz7Oro+078ojbxK/ZlAGaVp3TjzkcezF8Wu
l30ttZ2lXqlAuY62XMPhLeOGcgwzvIq2kK+aIlmVYs8Y0c5PqTelAcZVQH2HCtEZxV+CffOCfMi3
WYINVvmc9NpBn/R8xwpoH9P5R1qr8jHRgyday8OWs1d8wG1vueZUFI6M09AJ0z538gF76dAmPqdl
9cvP2IiRagxY96OKrwSFbn2D184qJfBCy7uZtua6xvzisciUbm5FvRepxOS+PdC3L0ZiXx0PYOpI
OCWiLU49VY7vVZn6ZFDnhzd+rmAdcsvlI9M7+xgsNiQbAD7R2rzqczReExfNe9B3N3kDA7SKla1u
56yDoK5cEUrEHbA3JfNExtLYS/EOwAFJ25Fau1YWdms9NeqVEUbNEfwe+lU5LCleEr44R7K1xmNP
p315jbKuZ8U1xsmV4nxLjbDHOoOEmyn+1ZrGZC3SrsKJP5SPirn35Qm3RNvEt8MrYqAQVoIZ3vkq
8n7dAnIpmh020GdzKBsiacgCHPFz+NS7mNh5wYFuM3+BYfCw974mcw8ud9ke9+BHKEru0uWbUGaT
qETO/j/vqNQN9AVazAJvWwqJEBa0KZa9Gi1Ms+WoN/u3C7HSNCS9JrwWRt88hxiGncRW6jUrU+AO
aSH2cR1ReKFpcMB2O1GTk8Pbivef168o9yMOpZ3EnVzJZl1cEfNUbWKflQKk6G6MZ+uQYfYxVykZ
2U48cDz0deXHX+i1AirDZs7IhQdw323ROwISSFSPKKUEe6smX6SyPiWUGvtaHY51sJzwOd47cS0r
W14jnk/UPPpJM97ZO3+ZswJNnKvC7UMLrZjJZEJBBoiZae6nYL6oCWWqZfMyasYzB/XuQM1fdeWS
/OgChsANUwI5i0p3Doe7oFTlB0pmqOFAFq30FMxg2sCSTIbvc10oboT9/ZwbYiUFtvSQ4EZYOVMg
F5dwIj1PoKbbpnL5EgyJi/d9PEMO5eRsUGBusnnevy2ioqi8WEThKXpV7S6/mhvCOydTSleSVmX7
XKY6A4AkdnzsI5uUUvzexrvnAjlyQBNML+WISl8vay/0qf8bgtBUEdmoGqshv8pqXNSVOAK1+5ZC
Ydr4JjmuUehbK+Cwq7dvUzXLyDPDlAgUpPB1o/LQa1SAwEFcRAMPda2QZ3xC1VnekGN5l5motOtk
kHfyVBL2mwgGGYj8gi+hFtTaKS5HRXjItajetk13/bbxnDDBHWigsBMgq6c3pJemRUxBTdl9e83z
MLCP9rJ5lIgk3EkB9VVLKh9ia6bpEvjtLkrirTROFdwmlnVTUQg0rPz7osyumOCyi1RweFMldMkq
TjyK71T0U4Ia+xrHUjPc5NSkMsr7h3kev4aDvaRGoFw1RGFfM6uy3wgUSrWV0A+su/WqmrNw2+ga
BUzLmHeRRsBFXCYUEwvjqlcfMRG0N36RfAsG2jONAM7xtsV4Y08isaUyGEzntxpqK+U7O7J7T8Lk
wflYmF6Xla6JV9FRZLVH9IyMxh6Okg4NNsMnD2lxpftV8Pg2NbckMjkJne9jQOFvVepNwJNcYyJv
TpKC5yjD1lX3Y3StVdp4Hsds8CoJpHcW4/lRyaSin9BTF48X1LkonArD3dsvK/VAe7CH5jYYgnNA
UfMQxTonv2StdUPgvG2VEtvyUs0OTmAHlndFe6H3dhybmVSCEkFrGU6HxKYZMptlec76ZJ8aanYe
cFm7IDM4mJOMBStmPLdRyUZbp/OCtFX3MkWOWEgJy7LsUza33+C5m6u3/dZQGGsTH+xVnqmDU0Qc
XQk+5aSnblKiXLW+8b1MhYwx+IcuqbONri1ivEGe6QJOEslE+CPnNCy31vCA/QkUkWkr6wJz/2bA
j4dvv6Booq+J5UorUR/fNu8mjW7QB+vYHAJP1ydYDH52qJuQ7M65+UGep7LtNPOCY77aVXk0uRoO
d28E8ZPjSzqYioxVpbM2OF9QZqgNaHDKGUwftEGXdVASRejSpfQpNxiB97aHp4knU0Epu/k4GaDx
asLsHV1KwY8I/UHlvOyOWVtvO/2Fao5+Xyy9iTqhrqb0ZrXD7OB7qQjSncVmD87EuLOzpDtpcoW9
YvkImqS/5bSv7kQ13GjFdANavHwedI7xfZiuhspUtlEcgejp+3DbQaEFBY6Qmc1XCMm46ifcBXhy
CkXnc1l2w8UQg+53eG1UA5PYn9vdyq/qUZ0+ly6whdsaIhZF5hDxq7RlDmxDS3qL9I1Z346jGM8Y
KxzdiG5CCLXu2140UO3rBCWzm+GIWuXLgtwvm5i334gsHWuiVAfeSP+KaqS6h+M0gb+5DLSl/nNh
CAhA/vvRrP+Lrf+35v//gRRAlMLvHtnfMIAEEgf/67D8z+3/ubxXhbz9ez9lIUJo/8IKqpsoOWzE
wIva/Ke1H6E/rECO7miITB0FCFqH/4sDVJCS6DYyZVCAKs57Dd1p8xMHyN/irTBM2140zPyx/5G1
n8t5pxOTFJTCQAJo+v36ZslBmNEE6OVD1qBtDXQ4ZJ8oQJd38y8F2r//5Ddx/Ts5Vj81nJoVVCAi
7qAgSRcjIbCJXdi7G/1PUpDf/fkf5Je92U7k5zTyIfjSwcv4NvRu99LdAzA5IRpICAjhgiDwPYan
P4/4q6Turwv6oJyxZOrkXdjJhyqY13SvHMP+ptmjq2c3s3SUBJqD/vufh/rNU3kTv7y7dznnfMVH
qHOQgqu2OZsEAP/5D/5VPfPXNXyYSIpOwQquaPKh7Rp3wL1s6zc+tSgpG3d/HuGDuvKvIZZrevfb
I9XqpaHit2cP4Hquc1w8NMMeNQru53RbvhgtpxNHfPvzcB+myL+G+6AwRIpDwh8SjoPRLfIMw+sj
UFxmsdWT/rpLOIOOo6OOwZYrfw4amysuj0rcXPKoWzrFZD9lt3GYr8oWN3VQveLS/+QVXV6Mf/oC
+Hbf3wlU+FZv4hc6jHr8NBGB1PKiSiohgUbpTYH1yTC/e1k+SDxF2ovWp1N+CMMXbX6U80+e5O/+
3A9TQ5BLNawOpga/oafV/xibhz8/s9/cl4/SLaDCY4ssVD50nbohpcNR28cCnVJqy14Yf+YS+M2r
Ln+YH4K2oPKezvJBV79b6nxqW2Ul4+wek5MVUigg9ADwtrQ2O2BXAx7UJT6DzU4guvssAbOc2JQW
mzUuUjcU2IDnZtchFJBM6EEVLdOhWHdd7y2oBzrQp9gf6EsmICaGejsu5XYlhUpH2pbFewagrIyP
9VLL7TGc1A/j9IjoiHzYYV+gLWpeyhb1TR9eTXJ+jXCJjhwWV1oOtPKvhjGB3ASir8O+TF9CBO0a
JbFXtBRa/cOgSl7DfewEhRtx0MzrOSI2vHouFJlWYOTF0dcMc3hr4Qs1Oegor7P9GM8qpJX65s8P
9TfTsfxhdsyHWA8tMlcOyXxv5Pezf6yjT96XD9rFf3/j8vKI300pcdzXWZfyIRm4K2lqr+w+/CEa
hV3pd9BfNMiRgVR82l1Ds4QoZiXckLKwhmDIGUn3yHLUVUiLZnBsy2oFfXSbJ8qhM+ODlakXf1Re
YNG5U9ev/3wzfrNUyB+m2Rw1QFcClDv0fYlfbZ8VGc5HGnIBzLP6aZ4tsBHmJ3O69rvRPsy4fKbw
JqVWPkCHfpxigX8XHG384gOmIvJgN6XfCd08ZJ1+PdXDVc+5lBrrLjDMA10l1wc316NFSzv5USry
l8r+1gX3cVAglTK82e83ajc9KxRQF58rAbROHHPirlam9qwVOn3tjqIcdB2irwUMlJoNJVLXVR7d
BYnm5lmBq/a/OLuuHdeRJPtFBOjNa9JKlJfKvhBl6b3n1++hZneh4ogicNHoHkyjLymmiYyMOGZQ
KxFAF/rcMs8OCphBKZOUKUmM1vfjMZ8JV/TkIHAouW5r2LrBz14i4gAVodB8/OQrdepOIKengZyJ
hi6mGBq3GcDdZNyLkdIo/DcVvKUKFB0ytWnPfH6qUF0NXhm0bGtXV0BYZFEgKjwFwg5fQ+hpMbwf
67xdBTALRN0GhHQtYVFHefwz5wZgcg6IacDlEhQebEhnWy4Pb1Dq6/GT5wL25CRQ/GCEVLLYf/Fa
Tms9kbYhEKapvIas6/rxO+7HD1YZF/fNHoffdeArLU6bitr7/jfv7EXYuz1+9lUl+L8nEHjhvw8P
oQMKm3WsjcJIVs2Ks4I9f+BOuQa0lZ6YvtG/lEvnDh5571WTOJhFWRJk6JLYsB1XA6hSNOMVkfZ0
BtUl+EQ//qK50ZpERDFKyoYp8Zaqe+GpH6qGJNbCB1zpUve+YBK8UrEVh9TtkXza7RrCgVpmDDaQ
AGDGZHp7pQ/GRmvLC1SV8Spzd8Qm4Ssf9RPppsO3sCzCN4V+MDzv+0grxGc0EbYFALFc+F6kr1wH
QQiwrCJl64TPflipnQ9UJFVqDHrJNS7ktQPdohwkiAZCW/DjhdKKzkFJx0lYKx0U1EYk1U8BRasO
MhwY+fhCQ8qgjD9KQAHkeCNC2xYFMwiA4eiGyStaqV2vP54zdoxE9wZ2EqGAXu5igAhoO9g4W8WA
BPMZL495tAkwib9CTOgDf243ogW8YiRvJKiJplbpaDJ6/WiMfy78jnHV3/sd40TcbDURDqaQYI4x
4BrKWIf4pBjDKrRji7M6u7NdHTAOMzA8rVFbgzWguLKHkhQD9PCRtiKTMh7/jnGt3vsZk3iVeU4E
eTWUIeISuhRtCDmhxmayTzoS1cdvuB8RWWUSt/JqGCiAY3AMe6YUrxr3/Pi59+MhO+Wm1bEfYJ8j
HwkhoMlRmie88hFwNzJ6qwBdPn7JzI+fep5AuRISkLCXtyP3qymBV44XRmUuGk5JphnKWYByI1+A
xrce7lwLnQiNUqGnoysmrOZGufqFOZ6JU/IkTrWdxwCrxg62WGZGAkwnG0o2yz8tDNHcGE1CFXgu
KM5D6A1fEqREzFTI7+kUkQx0bWxn3W0Yw/+Qzh5Lqk1mQEdoDV1M6wCg/kpYs2Amu6voWfyS1okO
dQ2dW+cb5Sit84toVCoUCBdGfG4UJhHODWknpUNlwE0qJPXoEu8A9N6mCytlbjlyf/czBClcvugL
3HQUCOLB6oQ+CH5LuHwARud7Yajvb1Z5EjP8notrqcM7MjirUzFxRX9hcCZ82v/L7uEW//fn+ync
dfoacaDQwl21qrfQb1GbdXSSccosHcszZQkQs/6+xRuauJIh9o2gB6aHCu293Wk80GotxWqnNqL+
eKDmXiRNE5kK1zrIgww4POG/dsjXigHpENPHyhr0cl89LXFKZxY/7ED+hPEOkn2wh8cXiRB/LZRD
Ke4ff8LMcpUmKQzaJ5lQjw92XcCL1m65zeLT40fPnYHSJCBA48NHwRmjI5qimpup6e0jg9cVw1kV
NmMGO1y29WiLa69RmaHhbVv7n2dmEi1YpQwoWOMONnsECn5bmoLd2IBCr8MLHPF0CDS+Pf7K2TUw
3fAx7CWrDF/JmtWmuUBSU49NBfoS1c6zcVtadle5f/cD2fDvIgD1tizQOBrsDoT3dgvRXr0xCmgU
1OaoURJCpyA8NKfhyVsvjePcupuEgjBHnl6UeGXsHjvuPW9/Ho/a3LKbxIEqBMoMrD9snGjNt5CJ
y/YRGC2PHz4RQPj/KDNVU6G7Fj23FEdFb7b6sMnOoO9seS3ewMP8iKIAtVl40Uw0njK8o5E1EjX8
AENQ4qCXdHKeARV4kleJ1f1C2S4i8RezLbbBtlpYbjNrQJwEAg/me1C4xMCBE6l6faDTwwAUeQw8
VQnQU6lG5QBWj7QQsGfmX5yEBxcueH6Q4nUivYc8U+gtnWP8GIvvZIRjH+Q2Mc2aEiyxMsM9m1Ra
TL5bAuQWUUhOPsE71Eryg7oJcpUO/0zIS0Mq/AU+DhIX2CcQqICYnl5apfUdqSEBtPEfF484iRyx
B2S0H3KDzZ1hqTKs0jXuB7qkl6/iK5gjT+zCXWgucIiTwFFTWVBDWnM8PDqj3wbnAgZNdrhh1qKV
PMknKBu/PF6n7Lhd7w32JHJwA5NTYIIOdq4Xq+TAbfb5GlKDhngQTiVGVForZqBDzfkcHHuSPS3x
9a8GU/dePIkfbRUz9ZArnf1s9yrqq+rzM2Bk5B1y+iQyYPStKjoE/AhIhdrbE/o4aoQfsBgI5hbZ
JMzIXgLOVYohHpQPSkLpKx2MCoYHXQSekftKoZtPQ6KnOjwe55moJk7yDkBBGKcpJOwWwY77ldMd
mOTznx59dU28ucfFOfSEqwyRBr68IzdAZ3s7yYSF1H2i4fD/EVOYhJUwdpSIdpG7I5lSPz/h1QuJ
pDxr1AAeT0s6BjPBZEpHB8YSGoUSZiN1jU7UWH71eGzmnjsJJVUi5onTyfAqkmVSUBvfe/+3B09C
AZQBRQaZJB6cHRIgo6qFssvMOhnlBG5jX8HVQKbADtGGnFpUe2DM6WXeLQSwuYdP9noB6xZOGeOX
3EE2PQaKxT+mYbJwIFxbund2tDDZ0bQEgwV4dyIjcJo1DD/gWgV+XmzVIOzB9ElXhCfFBcoHsqM8
g60sQRKTOUWM2VGrCFyrQfFNcA99UJAeT9LMiShM9rhf+ykFJvFg18qhTn8dMBAzj7WgBUraJAEw
G2SVxcNh7mWTHQ4zJj6D1F9vA3TErCn/nasUMsgflTZeM2KotYnxW4RsAHqPJGHWnCkTFLq0x586
M7XXpsBNEOgagKazCJ/qQ5Mn+nTr14L6/rdHTwJAVaK5Wo9LEs4oKtzFjTg6+SAHPX763AHET/KI
CEoYRQk+jM0CpQYwIBmAME572Dql0OKGqniJ7A/0KZAdX6Dsb4PSC6axq2ecr7WQcq8AtRNgbpYy
/i5NKC0aeYyUuOLBnXn8E8e9d2dd85MgMohMKcYt9rpHo2sUwJpmKdWZ2zKjzePtdu8GUKnoAo8G
xkirtHTH68VZssptaEbE9Cx6w+AEjrVs6y/E8/FH3/uY8SNvFgo/pE5Zh+Mb+73YXwJKQMHEEqql
Txp9Le++YBJk8gAcTnGMjJDYQB33CAF6rSssKAeoFCijlFeaCgfTlwQECAZyR8JvIl2Y1gCnhvix
olXth9zwq9Dd+eGWh2AEW1VQ8PLMXKxWYGVvveaz4BfSn7nRmISsgoZQZtnGvd0LIMsOlyT+jhmI
KzDcQsidWzuTEISeZZ2XHN3bDA2ef/VBtQswlLn6/DV7vpnISBAyOMcnvQ2MsMEZ3WZUAPO0TmVU
kED1lw2nFmb9b8cSNwa9m5cNTBq6fYZasdRAxb759qpnp+4W9tdcCBg9TW6f7kcZsGwBZiHXAcxe
Z6ti5ZjyOjuElq8D470RX+VXSBitILtBPnxtqSA3MzncJPRwjDAURc0MNg2zgkAWVJldwuzNpU3c
JGjkUSwzsFbF9OiO6ZNSlXTBdMguMxclF8c1dGcrc5PgoTQ8VYqRMA5bp8Fr/Antbp3WyjPzpCxM
zexnjEN3M/GAZYLiKvPjOwaNeimPCLwQKRuehuV3jNN87zsmEUMJwqoJc6ezGxyVaNwEOgUeQhtT
pHYgwtMceQ0Om5A5rW0xKGAKlhpsdVhycJ05OblJCMiEzK3grYbuAIIU9dYklS4Xg/X46Ji7yXGT
/V9D+kHw2g4BxuyMDja0juZglhp9/RFqkFxeCDNzdQ1umn0AcF6lCd4zRoM9bOY15FNmQpD1on69
+JrxcXemaqr/1zmViyUxfo6aaJAKNmEtgjcki4t6ZjamdsQtTflZwWO9Jd6hE9j3XPwA8/z18WzM
QCTY65l1s5oLkfvfDe+UgHrLb1Qebnz3yLSQ1ijdY5r/gGKuusUOJxSpoabvyT9Aa49yzfooSqFA
pd9lgPG5BFGj5snWZy9ZdxyUJylqwdS+9CMDAPATifbtLuh0Ciy3GMYaqDjtXX8lylbNriPQWEqX
gt6eY/QSNDxkDyQGJDzgUTa8SpVPMQ4LR6rUkj4W9MLHMzPb7Aqrufn4SpBAz25Ae6rV3iyMSqNV
AC/01ERnUcu1cCUTTh0FAKOF1I6ZWy2TACVBCSoH7QO9RD5ei9LZ9VyYxtVGVH+lTg76ZwSo07u7
2OCfiefsJFh5oP47SY5ahkyBrGbx/VIxbyZNuJaxb4Yu9CHWzisUCj+kVzmjVDkbcPo1IGRaBL1U
3o5xU1sdH6/S2YmaRCQJ2gOuI+BtqZ7rPSQpcemG9eyJfnOMzQZwEtJa3jb/fPy6uR03iVBUHIAZ
My4LiJtAXwfflqL5HS7BkuYO9ym0GKaDrihz+JoCeoycBtfKrbeXV/whNuMt7JGgs+mqsAg0oq18
8n6Q0acLwXcmE70m3TezJvJZIrLF0NkMcJ3gDMFDk1bb4hIxv4KjLEXemW11ncWbtyhRxeHWgory
OFcN1C0Vg9NCC9xhHWQ6M18Bq2eCLqguWanPTNg1Ibx5YT4ySQseA8oMB/A+CJ3DNACkh8fL4Qou
vhPip6DjEMCmWBz5LpCf0uAys5Y+s31jfdVavSoP/bnbgtppPH4ZN7Njr73pm2+Bjj3wpVXd21IA
n7J0I/JrLi41p7/I4tOQ8oYSFxpbQPldgXRmJW5zGTKpgrjyIWqSCuhrwDQVNHI77yG/EfYGPEg0
UYmPLHDgcfHlgf6TJj9dZwnJTmJ1uJeRIRG1poIQXwladpAvBbu5aHdNAW6+hW+YRoaq+QhkELXB
bXVY1mh+RkPi6x0eU2qZf9esa7J9pErgorFOQTyY4DnKpu8H0tfpKgUfUuE+Q4h9wZAZNiuFkaZI
7piPsti5IcSwKijxg8oowZMzaEknrmoKfESY+3hwyIXPNzgpl5w+KGGkC/mZFuE+Gn1zjU+Klj51
PWMwbnaE2QZM2CBkD4a6B6w/9AKN3GGByr+afBy4ELR0mofc0lvr26xbw6xTD4rvELzOMEnRst5n
zgsVHRqMbombYwpBJbESiZy8MVQHttsmSdYlBM1YSMU0zUYAP9utTpDpJzUHqqwE+COIK5wLsEQE
Z7ODlKJGIru7oEGdN4YznbcHWRkGXrwe0gK0l559d4c1SZgh1EtoM3H1igfFOIp8FZYDFkyeoSVD
6YMLcaEcNrUpqsfMM7iOB3ApoAou/ds9aCpkC7tYxs/HUoBcbhpp61evJb8QrWbqR9e++M3yASA/
F2DJjSwYqoohQ+Na3hpxtk1bBzYKnuZl8bqV/7FedM33b97mcGEKEkbf2UnyFgdb2PMQqX17vKtn
TsvrBrl5tgxD7KGBZ4ENb0jYNMOjLr30BWSQ2mAhSM28YQodL+uGDuvxTCmh65O/i+Gq9T+ipaLA
NV+4EwKnmHE2qag6ggAjSnmV1qu9ir4gydFxggimTqmCzpit5qpQBEH9DmwvdJjAoF74trkDk57c
SpkIskVhhrdD2W5V4kY8XhsoCDUraDZldq4J5luvcSp6IuNVmFpY2rNfPQ72zbS1HFsLEItHtRSq
4r3u2rD7sWBBQr4gQbCqSDO+0VERdyEunmqj3cXSRXzmpP4voHSWFUxSuL2NSqPWKfBOyzHwNIRR
ulPQx/7C0M6FaHqSIBZU3fAoLgEoVL227hudH5yWJmj0ID0QoJEJqlD07Ne/j/fBzEE9hSKnYlij
yoUKTZyYUj1oJZ8aQP4tpYlzg8b+na+6z9MEIjK9rVgsbEl4NTIaS9glVmZBbcBkjUB3duELd3n8
NTN5zlQmnQkjrvfGfh3tZzuGh3u7j+sCMHsgmUPE0FV7OlqYp+ut9d4GnNxmxdSvmohFmIUDvIxz
j1KgHwRGeU6p7FAZmfLZthvZd+G2t6dxWuGsAzSZlAHQyKCcCr0RMh6UdTKDbqGQ1UB4pvmGhNuW
Ah0g4SvIVhZwnRG1WIIGebhpk9J4PEozJAVmCmDuxC7hZGBVbahOCpBMLDtXLSEuUw8yFL/gpoYT
H36DAWQzm/7Mxnsx+6bgm9RJvRpAfY+GkgNcKG2UJUlZdpCR1eMaBjPUuYt2Im3B+HEhY7mfezFT
NHTXUXKhVGjs8QD6UVArWQgkM7UIaFn/XZgD77hQEcI1LNXZtbNGCNEL29/UGgfLkUzlF7rk9w9M
qNr/fQ1AkXIkwTHJzrJLKm86Wpd9CLlB3sxKw5WTrh7P6NwwTS6xvuB6HvSs0Sh2oCvHkBoZzuMn
z2S/zCj2fRtx3bTwi5bCF0jUu1h8wNJBARevUN6jFL5ZR7YySgdUTOlLdp5hTapXLhjGsIpMQLno
/HiXNOUODt5aCxPNAFQLz6lfeerDKUUwvEs9cBwVhjP7FCRwiPGEkMfk2bUXPAdCT2rkVo8/Y26A
uL9fUfFSB1NGGtZANIomDkQWFiZ4hnDBKJMI50T/Nz6ZRpuoV+D6GK4rm9l1JyiEDbtmjVxY83AM
Jya/g4yPxu0LA/qPC1N/P4AzyuRqLHtMAMEQTH0d/TplqznZyq0P/zZqkxDnVOD6evkY4uSvBO70
S8kXzLgx7v8dPJkpLHmAOks9KLjQFwxLRmlctziF7XvM7D3IQEDuEOjkT9DfIXXIOIcoez8KBOZz
nPzUQ5bZ30XZM+O+w+gWBCpYzymkwf9IAyzCQCOD6rfb/0ZtTZL4I2rhRwn1Ril8gwUmDc1dITSh
5BrAnplTUlIpqerLtcaI8OlT3d+0sf3iIrq4qjmNDr81uYy2Xf/jUBtZWXvFEQoT4LEzGfJRO0u2
9LCNBLvqf0Dyz3iDoaBWd/aHA1WWvlG0r7nsr9wwfYai9oFyw33Le7oA6WKYTcNtYRM3Fow2jgJS
lzJY97nBXgrxrW/3QfDS19COI0pwFuT3qthASsBtXugLAgpuOoUqy6IBgUS9UTKQCVayB2wiNmh1
8t0UP34ndNshsHnAvjvDq/diqcXiFhrBkDaAPSavkLIBk8pRSxTk3c9MSAhEc4hfXdrKBi2/hQhO
dsAg9tkmb09Djcu1CyPm85BscmdFU7swsSBqkeX7Pj/7+SqKNqJHaS2cbDvZgH4pdOFgIh0A8qm0
+xCSQkPxBFW9jPtOcDOOgs2QnOE9q8E/mx8ZieW3B2PXQeV4CAZ00k6CkEHPJO+e+OLh2ldSR3w/
X38/Xtwz2HLQvP7GhICNaA7SHEjQ16WOw8+M19G+e4G2uwl8tV6ZUDlcugzMNFHBhf/7MqjpBYM/
jG1+Fe0jvCw6S5/1z/Aiaso2PMAR0vbWwTv35plLhl73cy9obf59JYTRA6ZiOKR2ITga+ejOibuw
5ProeMoeqbyFgZyJQFPEGVRY+1quPLT1lVar4ULL+5+J/PyPszQ5f9JyEOhMwiw1RrPqd+k6XnfI
HhUT0ry2bPWWv/fMx++agXsx4uSUoFLHHVIZ7xpNkmKLemlNoLzgtuPBDmYglApQBGHUp9hIdNHy
NXhQaYmOv3HhoLTHP2JuNCfnScdxtTvAPxr0kreCh0dTBwvnxfvTXNydrPnG5do8pXGae5vOQCML
PRgHoERF/Sls5YQ0VMf2U1n4v4SarPsvUIh7/FnjdN0L+JP1z8coeEH7Dh13dh0q28FdqEjMtPKZ
KW0jB5HUc70O6wMURQVpsh8QOINqOWqpUFSEZuSlHawgPzMD2cKgiZLeKOGLGYDGpFde+uyiykrT
xQ7mvHteeo+Y8nmgcpWCTXaemjxXLCRScwMwzvfNzRWqZW3mMwDXxV0DB12DdhcqGXMPHv/9zYPz
wedGy0+ghSmFZD1UuuDw83jSZhQLYPby99nw1whrKA0NNmUJRAAXoSSfI+YRMFYbqjmkQJ0fHoSo
LnwvVY6vNdx7K2WyAWQxSSBUhBIlKN+a8so05D/pOa/VRr6R1rJR7pP1Uo0J1jT3F+YkfwojMfkP
xtIFEhkrCUpi74Vg+grmHwa8WfKZ8QdfySDas8d4oPSXa6lzSFEzFeGbEXu/Dr2FbBww4GCtD2ge
9V9Zv+sCtI5ayCF5JCvPWbalyp3Cemo/pIYPtj2UBmELO2yGIobIq6dJ8i7sKBXm12bLf9b0p1ce
BngcA83g7gVu5/lIM5akNeaWzCSvgwBUD6f3EU+bn3jPRsFwacGMC+PO5E0ZJUHTwQ/bxSofl8tI
Xkm0UIdZMio0Drq9I1IWuhJmY2aqt3ZUDs3lpfrMzEdNOSYcHHioeLzRDfRX6h1E2H083gUzK0Sa
hK5ejjKqppze5r564aVOVSiYm+6FyQVjtLF4/JKZsD8lm8AvwqXbskcyIiMn7ZH/Ji8NIsXjp8+0
6+DH+ncje4nH0Z7Ad6D6jl4fks23EtzjIAPv4iW5/INqtEmlFe5cRaYKBQf78UiTAmjTFFR6qDKW
9C71XpfQVYWHrfb4Z82N7CR0DSCaxWA99rYsBTBwBs/5hRlwfUHSGGSr8Pz4LTOsLcgw//14t3VC
XmBwrBegm3BGtS/2vlmRfAUB3328wESaqyhcrzo3cdiVWT/jINFtJxtgwNZjbw1pNnprKEQa1Gox
SRk36b0tNglYPkUNfRAik+Rey51kMxaHv91jtI9/gl18QKJvdVvayrbSStGoy8IYzq3PSchIuVjM
qRRfl+vVRjJG5huskkAU4pEQsVa0jmGzrj9+GT9+yp1PnPJSGjqoM6/GJ4oFNP0zVRGf5I6HStIm
hN+KqLwp6Wr0YA9Qa+O9o+yJmhj+yN1JQJNngJK8Q8Mqqkg2bvfEimvOBd2k26ZspSolFOPkV76C
at+wp6gcVSVfh9ZilbwM7G5ID56k81BPYcweHOwyvATtB9zdF7KVmRg19YHlUjYTabdG/6SKtx6n
6LK0xMGdmaApeF9Ac1ERWOSNIveWDGBBgLgDzdDHMzLDhWOm+H1OSHi5HJ8+xnWIZhu9XhKGhDoy
JR34GoCFWg3IW+QDxbXXEC22kmfGbIrtZzPerXJ/TPDyEG07H1YN3sJCmwuLU0i/76QCDNiukSHX
S53WIU1tyZqMTkKpyWQnILEv1CVVrpkLmTC5kEk0EjUJUop2ZTToJSYEPP4QBkkLkzQ3UOPKuAlA
sAqDwneNj4nrz0bewQ/g8eTPoDhhrPr3wQMcHpScrXFpWAkGkLE6kK9mZDcqqnnkF23XrQOP5iWa
xeykTMK1PHSoftPh+LpsI7yCGa1BHd8A0VZnjXIFRU+dNlCERj9r4QNn4s2UFNBLkBngpGBEjJXk
4hIgczDtT+0y9G0maP83yl8o6EHEG57fKbLvyAYqjeT38c+fqTELk9DcQsFviHg8m0YP0CU/b7un
JXTUdYrvROIrSO1mTTllQsF7qOvsVshUN+hLIjLBh8zUaiEqz3y9Lf0j7l+6DPX1FGLeSQkskOgQ
WT7AkQzucWJq9sHRCy6UDO2qeKt4713/0eXQEO1tEQh6oYv1rFcG0kqUnjGI1nwDn0PgsdMBZhgQ
103VsAUHOj0rogjfBsYSAwE+B4MBDep9ExnQqbDcoodyX8+RQqxXoosaaIwCXoLi1cCZXsganSdc
YDyCpNRJRCuFLPTjwWdmdt31XnEzQlAR7+Kgxei/vn9eXP3nZbP2yNkFbnLhBeOyvzcFk/QzpRWa
8xQfS+f13Scn0zQ3T7/fjx8+k4BNWQN8mSl53UABVoL2eq/speg1bz3diz755HsYzMdvmYl7UwKB
UDlc3uZgnSRZaWZDYqQUgCMBunLiKepfH79kLv8anUxvw58PYCnfBZgIGzVTUpIBYzUgRK0TdWG0
5gIhP4lMIczI+XAEfqYCDQ+C2BD9VQOOfqRROhNYgpgRuoBsG3LsDmfhGKH+8XZzVaS5WWZUScNj
nqbQSOXg+qWcYMqzsMBmEodrEnbz5Lxui44G2d0OnbPcyYQX4KEGRa2FaWFnlu8kOgG4x3ZMjR8u
MqZrADoipXu4u13YYSf2xm+smP9YOZvi/1lp6D23c8ExlN67BDUfAUlc5yxVsK744TsbccoAiJ28
bBMfCyzTIFBreiv8c6wMEtgaqS20PCCWhzsur1VraGqvII9noEZJPkK4nFPa/1oaQ3bW/UkP/3nf
ra/sTLSf8gGoPu1CykFHHfrhaHPQms8duw5sNSDHWiw+UQyMsl9EI8ysjilFwK3TAerywAew8Npq
IQDOQYuZeqIoCaYHcL6KIbUdwWgBDuGB3+kZnH9oB14FwXPoaAtLaCYCTjkEnJi2LdytkDdpr5/7
y+nwJpOn88Kmvj7l3rRO4kYRQHBbGVWw4UxnCi4KEsyzxwU7LnmllZ8u7dWwKsG28dSEF2CPgt0x
OHA72lMCS2QefqGtplTQiwV7k2OeebkDt25FtV9JcAq75k3xHPh7ibbDNJ9t8xGWZ2ARaBCz/Vav
hgY2u/LCFfQ6Kf/9KfQ0j/EA5HecTGntgHvmKKgEAm8Afzs9lr8biYJGlFVA9BHewSTBClEASKv6
Dtwl9I+UdRaKpI4/ApYHEiEo4VjVrpmMRWsmsAKY0NXoKKFplCeD2oOkX2WdKUIYMOMyojhnBT5i
MF6JWkoTK0Zl/CWSyv0jip5mTnkIvB3HOPgm4M19ZAQpDo4sOVBwNxFBJg6lYUHWbZzwe6M3iVQ4
CxNWqfEmGBBGHjj8QbJ0z5hbwZODI4i5PuGEAnd25iCw5yB/Y51SK6Cx2vbBtvB+qGIblwy8zOCU
s/LZ0+OdM3PwTmkjgSdAoyDA1Sn2tjX6PgIiU3aOFLuV/zU9mZJHekEWK+xQyK6RQuu0gfz8fCG7
fTofH3/D/VlhpqSRogjKKOLkzg4UBzWoU0UtdO7nWnJTnkjqDr7ktNdfPub9gYYkE1kDbhqoWIok
0SOyw+VP7+1/k5hipsSRHJraATA06JS1EaGTj657Sv9NkoSZ0kYUt4aRFjfemoRTwD0F3ZOYL+Rv
M2fAFUZ0kyGUWUgHVQTvBZfZs0OtydKpgGP24/mdS6quwIrbp8dF2wssjm2U0FEuDozBkkfcvfn1
9uTp1MrdU4elytLcl0xjfdwXWcNgAqpmzQWXCn5x7NPCd8w9e7LHCz8qKgg5o1fiUzrdcsRLcgIP
kgKiI0PSqAV8bjkful8+b8jMtwKB/zhJ12xTb1NmUB//ipndcsVr3gxmILtMBSskdDDlVyp9jsvz
vz13WnSkfRhjMPg4NntOuJUXLxTEWPm6iv477DJT7gXfwr0zShNAc7D/4MEbm5AyrEOd2jCQyg1J
9+ae8srIhR18yhL4Z8CiFxfLjgB8JsL4pTRc+QAvcxY4Ns+iPPj9wP5Ci7gPmLNEG99K220erkUY
IYHroJi1rDqBCtsnuPIpPml4/EtcGwnwIMyX4MIDzwoCvYadqqhS3nfB2JXz7TWE+pQDuwy0mifs
E2xIPdZQ+k2sXAKIq8DWVBMkqFroADF5IWGPwXfBP6V60erdvmVeM1SXcOmpTPE3B0YO+D8oPgor
LtgHvsFDxRAeyiXlw9gFNhC7ttpEstpQ+DqSI0XICAuQ+iGA3yM8b3Vm5R66+pA4JKt3qCAWGUw7
9JobXexqkxqM0Twpv8AZCVaRHG3xHeTKmHTTPPe/EtcY0i8ghuxrpbQG9YUeadZvIvEkwg4oZ5FT
qsLQr5jiS1IaONpvMuizwd3yt8n1PDCjYB0cYC4SxCqc7YaVdIJyUJ4fBPGLxh+LWb2ATi+0ZC+5
SyJI9VEnOeHMRPjIDuyxNoMcLqWkuASphaxVFADIVweWDHAnR7JSvnOBAXN4oPCVXIdZey6e6/Jb
hj66o+HPBcDVAHxLAD2JT/hh7Q4dGA/9arjSX6Bi2oGJABnjEpDxVezqbAtzFSgI/7StoinSa4dt
GbIbFzW3QTCZ3zBbu0DhQX/OEL7hrNL4KvtZGvSGD1X4xUhqYikbJodXvd5CZ5LdwmDcbY5t/h62
0LyAXdyxKc2isqgCmp0EhjV5ovmDXlBWeyx7Ep9co6leB1eHVROUHbw3F2SAggyeBn+e9pTYyksu
7+E8Of4C2GbHOv/avTeeWlB6exCqnQxNZHAb2Bxr3YpgpJysGEWT+D3Qppygwx5ZeHFgKxrmO77X
B1hgKyT99MFqH/Qel9TQak8KnO4ZaIihRMI2K7kzKkeFmmeba9QuAlRaUdtIrdKV2FmdYrnlc4IV
FK5LfPQJ+NOy+HJiDW4tUMpQNpVD0vQ7TNdw8q7XPtDtWp88h+jfwFmZenacbddpKcwo+X2WrwbH
JXlwLFF3keFwqbIwNgzNJN148Pxj4M3zjOKR8IKyvfcqQt0uN/tYC75KLH5XpcATHnQ0TWFYxsbY
PIRx9i78elWv1LJ82+cAsWgdVo5wUiSiVCbARPi/lHsSDKCQYIHCBGbGwMvXgF62+BG9hhC5lVYt
zGYci/1NIf8ByxuPyLCiQe3sRflE/9yF6yjsuyTiKGdx0LsG2wmTsBHKSxnpWK4sFJ6+03blYK4j
orzCEinPCV1vi/EHq3iB99ow31lpDZ3pPBe+QfUY/hKW5T/RShqtPVW0iMLvkdLZHzEVufOD3SJU
ZsWrOQeBmTPFErHWCubJ79dlaCI+OZbswepVVlPvu4PGKqyXOYH4aCX7BpvCQhp7zVdbwK48g6J3
fPmeAPxf64UAp2gTSgYQEJJLM4e1GugxCrqYO1ifQSYCa6it9/D2gWuNgP8GBoOIgrAVHcH8KbCk
hPV5ROLVMKzKhkiNJjOhWsJskD1Cu1GgVml85GRooe3L1k4DvQlW4dH9CmRVRoGQIzyHKGAKG6kx
8DOyeg0rNq5Ywc2ujlYNSq22zKkyOuy5ynKAS4PYQ4Te6oMdH5qB+O1kPa63dgPUKPg7qDTnLwVU
NBEIyteI0+qnLkYEgl050EdQfLQ4CdLfBg1FKJmIHzIaFjBF/hF7FSZ18MXGn3tpvuvnGKDfARL4
On6Xsqe3SrTNGX2o1KR/ljgLfKfgU7JhJfSKJVBxACISBD0qeaIh2fnLS1qxrwF2gge4xVOk+Wol
3WvVAnyHdB1+ePsUKzu0FCACOrWt9CRc85IZByacUIcAnmnvkUOqhAysNlgOq/ZPOcjk7VkqTnG3
9inIrv+IIW5VVUTk/pArTw3YAJwdnqgNTAguEI6BjfA6FGF8i1MSKWz/GuOCxmYfQ7TJBEAMNkWh
Cyf52Lx43z1r5//D2XksN45Ea/qJEAFvtgAIelKUlzYIWXjv8fTzsWIWfTnF4sRddKhaXU3CZJ48
5jfjqv6eO4d9jgSbOyS6KwSlPU2ak2NaqZWscQW3uzCBgoUUZN25oqE4g0YCw95vLWamFuFF1BbY
YdlKU9uSguBxkHtNysvkQtOOKKjXyxQYH9aJjoWVrixv6zqx++THwBJKZawWkcpr+mlGHl/tfUdP
dc7gj3Rcqm3ktp22AkZwzCa3EfH+XGCkqz5U+qGNvqLkuY93WvDgBw9Bu4uwTc6WHQQrw19M3aEo
nsrkIJvLLN2O86boHznuF3Pl9aJbWwsMBA+9sM+mzgkCrpUQ0Vg7dW7d2TpUKUounIlwq0eQHGP+
a8pvs/Qp+2+muez9t8l/k7rflP9mSEuxKxZR0W+m9C7xF5mxC40vFVZDuSlkENLBNzlJKHauz7XJ
JkmftciCYwGLeIyQiWNbKeLBpxhPi8yVzCdGHl4gVKuEA9jwfxqQJSNCuh0ATfNx9veJXO7DCTG5
BNhWkq/n7l5UsAkth+U8FksLocZ+maKvkS/bMnUKdVirKufI54SxbmxV3tyVDzUbI8+pdMbPQWjW
tOYWLc+ZA19oNlIlrsSxXSKisW5ycFNW5uDnuxzF2plSHTvRH597hyVrG9ExVayt1A8tTm5gOgzJ
6Trirqrhj6Hbtfio+IndCortC/rOiu409WiId6lEvOEQMAQTSRX8qSJ1X5rCMWyEldnCN5gefXqQ
acwZ1OISqWFBK7nCuK4FyQljbgRN2qz8rseENADTTxaZOZuuhoL+NKPIxokb+KobkHjnGuQ0YbAl
kKZ1mntSd+wH8FF0LeDvrMrkK5VUR431TVXTw6tMG39b7Mkzp1DeIwFscFrYRtfbmdzZZsAxi02n
Uu8S7tnKPtT8Ny8Gt+/kJcbZzjgr2zz60yAzUnnR9KSjJCZ696g00crq3sP2aOXbOG9tNZOceHwI
YvOjykqoj5JtlLGbmvFCrk2vTJ4TuXCj7iSq1Utk9B+TZbB8hP2I/zlAWhM9W+IbB4Bfd6tYTJ0o
kN7kXGGSHTwHCn6NI7ff7RW4hmEgLMvM98KQzZbYQYBnM+13oDH1jIQcd95VGESP4abgf5RbDBqr
cKnX/kIIXoqs2vXxIkmwNXxUhPc8PA0JmxdGZp1lDG44N6VNJdbHxlqPsnlktLJABIf3+FyygNP6
SQ5fQu65H570xlhOPkopQeNq+mvIJpXDfGHBC9Z7wfaV0p1xz2ytZBny4b7KgSouRWU5NwdZgN92
/oX0ZPxpmUirxMSBFvZlYNFEC4qnSHnPawT/ETERkSgSfhHksYvqJAlHY3zvyu9W24Ttqsvqddue
yuCrxNvHjx8KI/B0aT3X74L0MxrGNjwHwH5f6nxSnzNbejbCrWTsa2ZOmvIsyIMzKYOt1t+WvzHn
e5mKlc6KKuxKY5P2JwHmQ5k4RaPaYtzb6TR8zYCp/QHp9hEIqS65A2rqyUYp36b4TpUpJOC0+9ln
1xEjKtw3x99xPsjxcy/d9e1oD8LgRsja4Qi7LhUyQ1zfUJU3NHz4YhTupuapx05UIeb5/XcaHGqY
rLCL+p5Wn7lvAP+KBVKUEhM5ZvPFuT0e+7nTJA9toS6wnyUIkQLyBqYx2rXd8xjfZ0icpzupBUS+
DceILX9+Fx3xyweOLzyXjK6lD2xmsmCXz8+zfqeOT4nwVkBnFj6LCNuXbVq/6NJbpUskAPtakry6
ehuQiztP/abKX/ioucs/Yh3aXaf+NEG4yrA/r3hqcivYg0aeTrasx8K2bj+CXnCLWrWbFO0w0VqZ
PBUtzHigxlrUhl0GKGmu8kU1V1h/031kEoCbSLhulWRZaLjqHbHOtUWWYBCN7BmOZavB0lFzZGPw
IsJkQugYzmNE476aIG8YbJD3IgRpMi06qffOkX1K2cFDfShQxsa6ZVWAR4nC38Tf4pFcTe+T+BpH
2PI+pwrXRlrbBPEyKH+y+DSM+5EaJW6cdlSwedpVMfF84HnE2IFNm4HcR24TuwjwliRyTf53rFI1
apJdqp9lQgcPkeyi2LTYc1gqVOphL/svo4pB6gYyDg6tTpQd1Q53YUgVUnJM8SjSp40kFIdJ6faZ
MK7wbN3KGJBOMKKNOHSlAhPLYWK23la4yTMnLZr7kmSqa1o6wDRj5uSzHavV2C0MqSMlxgvEr3bZ
MGBg+2WBjPGlctFoo10bbyEwySiKXLPFakQRFrL/MY2/Yg6STP6SpbUlkV6qe9Q8sUImdUKdifHy
pm3AkJbYzZeFY6rLwYq9oW0dSRqdON2iuQVfeuIogTqjv1RK6PWV6M7+t04TICVNLVR2VPmsV5u8
eO6McDVTi5wNFOumOA5n0ng74j10KP1w2VNC9C2TZhxYo1JeZHr7YJ5tu+kDhJLsVFSz89k+GTNc
PW0XIlnjHodxu1akhUm/IW4ZLZIrzOGSTq4VcrZP0VPYozxkbXBu1CY2zTCSL+/b8ckaDlaGjyoC
znFwlzYBd/WMeCIOENT5seJR6iVKv4tmH54/KPJG2FFGB0wSjLUw5k5QmYuRaRwoVQpOxUuEya1U
9bXjHM1ocwiqTso55bjInUnrbpMad8Iku0yB/OZOrZK1brSv6lC4eK7QwEtg9jWO1WH1PFJUfU3l
kuSonFo0zQwnHI5jjzA9x2FHjWzkFXVWf9cU2dbgGciWshBiODf66IiwE+fxfsxCDH8Dvl7a9Kqx
Uqt5M5PhFtpdWEt3qpYvBVCzYtttklyl3KHOrbc9WQiULKDKlTOHo1tl5nrUkTjOSI6Yiag1ZY4c
4xS6EYi28RkTqYg0EURXwZY3kpxWaO46k8yn0veRkcOwD1fWzHPqJMfsTaeh2xbkJtUmGCWSkVgC
iVql6FXmG1XKF2MrbIbIfx6H8NUYBrfpU0dNOjyEsKDnRJcKw+4KeR1AOlAnohHIXzQZ0iB1GtTh
krI/FkoJlLfl6kpn7ogfOAwryohinfhsCdXrQHKAqRr9mNluM4LRa6OQpuKjLEnDAhWTlXGWB+ie
w6JmRLMtE8EOK/QshJeU3yh9y8J9k4lQVbr02+e2iDZp2r8p1mac1qn0IgjKQsNReMRLFtthXSGy
PDV+srE6wxnCr5h2RpuZWH9ZbpZaqwLpCeNoKJSFM+K5qrmQE4XyM3esBMmJQFz11NNZAIrL0r0x
Qnt8qA4ToUYZGhxMezeUEbnS5NWs5HYAMKOaPB+PoYq1omU/ZkBSPBvLcxjQRLpgRcKU2k/Gl67T
X4IGhXaksv0HrZIcPNX3mRre4ejomvprXi3N8hwKqxXSfMuuoWPUTMZjhmgiRP29Ehx5W3YwE0B4
Gk1NHa9go0v9JJWHGg6qKL4X6LII8VhQFJ+HdN9GBA5gRJwQolQhR15PF1YQUxQKBm63hhzfY0st
k9fJ5qr3iRlTssh5a+X8lBfkZs3sacNDasqLoPhq8/mBXOxBRCW0GS1nBBurCzxGD1s+0OGGaIu9
5OXj2rc69DRGDG3XmQFMztj1fk8ItBxZfqusZNFZvWMZg5NDAA790TbHXyMEUkn3SuiDr0ZWdj29
tBDzRgtLrlYWNhWMnbk+W8NFmDSHCz3XH2OyA1yQj/4wO5K1j7Od5GtbsaB6bn8qqi9faN1exwG9
paAZVY587GwNBSrnm4qWWC46bdLvyrO0Bo1Gyz/V9FSTtlilSur6eE0X1eAgDLaKWtnuNO1ohM8h
LtCaJOybWXXK8lABDlY8Iz8E6D7TuLXIRaNnTT3N6RsT22G6L0rdDrVU3mG/7MaSthkG9WHqlYNP
0ZsU6R1S4JDBWjs5Z/ez9F77yZ/kv02CvZLIa13vXzVkGeSO2aswBPbIipRK8rTyrootUEUR4OFz
0GDLdqUXq4Knaf2pB7jNN9MuhQOXkd8a/r4IqeDihdROO3moHVFKHa0SN6pMu6egJBex6R6h46m7
XjcXeskhMU52PRuuNFDoJ8hcjDqxfzhqdbFr6Moa9GfmoxhP6556R7EEAH2VI7baKaWVYKVkj3lT
YqlX7ETZp/cibUylOoiqjp7zLJAlGYeaRzQEP7jdc2wnTsehUoanwEQNdl6PdEgUMrcwT/eNT0+R
PoSQbAzGtGLeIUlC0eAzacjfh/Ip5ySYJuoEWVskxWeMpeVQbkVplxIP5/Ts+0mBDnzO2I7MG1Wg
lFl4X4YvCpItMUbHImZf4LLtzPhQ8ITv6czqHw0m4SZZoJCSsWjMXS1Ea4RdM66LRnA7U1nrXW4b
imobze9I5UViCiAYqaYBe9O5WHblLkUhoRTeZBkQ59n/L8EmuTwwlXQkGqKYOC2Jf46SQRYUIm9W
f6xQdkxhl6ZwrUCdlzLE3XJ2LBUdGuR3Oq1YigU96pPqR8RgKtb+K0E5t4OXOXb70C+XgU79TELf
SYnHINGRo/R3pNGlGs9RxsHd3Etl6wxq+0C/PK2PlU7nPvgxDbrPOJjjxLSJtHwV9j+yRAcmzBZG
+ivMy9iCD1Nma6WoNqForNDFOerGrhvIafBxZdOf+aYmR1m+bvMMX2d8FQeowcO8n8dFbr3nEt0K
kX52qaP2RD8xCp46XD61/L2Mw5UOlaeP8ZnOJ1cbXgrCnDVGL0L26sclUfeuN9VVFseMGiLysO8a
eZqeONy/CvpCptsqJPuEdE2OXxppq4GBwX5a3MsRRTaLzKqKRRzqttr0h3n+jfzSaVTL9TEFGkvV
lQjRRez1NPesMNiJAwdxPhC9BdiXeHeq5SaXaEr1w6IizEVZug5J0FJAfFlDA0JnjtePbiYppC8a
P5Gdq8RdBoW26E0vbV66Gb/J8T1rkcr1j2XEVD8/4lnsFtGDZeq0lUJbpLtZtfHO7EVoNCT0Ik4Y
Yr9u1QToBTU35bzVJk4vsWZ8NBdVUVwnuGHG6rc/+yt8z822pqnNFRqgVUd6n1ZMYhfhnUljoGpp
HmjbRvc3VThtWtqVkSl7rZpu44rpD5zgLNG8cuzokLOUw2ZRFKMjGNJKwzZQofIbYb6rZm0PGFaO
KnMaM1qNmbrq9Cetydx6DtxWIBCUrTsO6kGsmJ2oH8JM0BE6FzeZJamw14jnYdKwGwAD5/TdGqWy
Q0V+kpv0QQ++TJqvvRV5BbARgZO1BmVmBrmr5SR85m9tvLfNaxye65f0LVeiRV4gSKFpdsj3tI1x
n2WxKzbDWmuHTdKY+4xUX0RljF7CtkIWMMkHSqh4X4pAlvxx2VrGPkU3QxbWQmduCl9xK2ZhwH1c
Y0QQl/q1lzGMl2mFZ0G/n3MUIIJw2bbtmziNNK6Tp1C0FopFkaGW+kJr6/fWUDicu9KV6Fhk8fic
9yFF3rkWNPpolakzpSVKU5kMdU/E0UjGvi1+7Odg15R9sByy90HOl4PceJOGR2SyCIQktCUh9FJq
sVKCWK1vign2bilv4mJrcXS10invd0X+1o9vavMx1KhwBK/SjKggbRcdbpafyZ5g5W+xxGORbI3O
Le2NWM8Xob8Ao58z0EsOoyY5pflRim8RA9xaTd2kTeEGVvRQv4RpHTF0kHl75rD1x40F9ExdNXJE
yaI6Rl/+dOmwKNhcaAp26r2VbHu6fTOE58dEfe7piUvWq9pbONeikxDmH0UwOqYu0ZMMV1PKzEoc
pRcMnRd9VT9Eovg4olAlR8Kd1txJZJ+5Hi2iFi7DeBCkYacV7TLXT/68kzLT8xP5Oxx2ab/PGH1V
Vbe3RLNxBrnQXVWr7wIcZ5mIPhmzRtI4/2ZZaNiN9FyO/neSd2y8Xnb6enJ9jgWLBgSk8jErDiWt
bCuRN+RpPIbKayiMjATPuvQh7ZNVoLeHIqQzTb7pYoJK75wQ7T+GQgoF8k4n4oZKsxBaoBBazdyh
ZiLWpGwoJhhaTd9bHbygLlayfJoZHVqlZ5Kn95ZY2UOXAGoan7Qg2cV9/mHCpx+TzgsteT3x8/zv
WHt6ij+vK362IawBfooCFT5hpMPk09brbck7aaNcc/qudXS/eJ6BLKdG8BnG2lroyQAJaZ2YeFYA
2YVOP5JHzDuij7E0XB/VAkVG3KGk+6/T+6YJglKJmwTIwWzRLYM6lU3eqNQPyIWtOoVeIqNEihZP
Lqf7sdkwUF8jN3CeRlrmxDRm3PlhB5SvRqkpewdGp4+/kfkaTJ85o9CmkbxWK5fZDOaU6ksNPgrp
VCG9bfWLiWdZD3uLYZDa+q4CDcgUPIO/Xs4/CkM2a57QtzY8jXglcOl4Jtg5f57qjp4PLsD7TDMc
RZrdnMwTAwhGdVm+y9rvPv2Iumql4FnYwspi6mvSY+spliPjpKSHPPwIOCowHbFD/avWJpLwjnFT
9iAFvisMZKmjHz32BvO4MhdW2RweQmPdlWu61wVTm6FdN5CXguFYCyStovkiRGjCBuu5XMWysewE
Gg9B6+aVsdCZP0rx14DknjU+jCzVEWGBRH2Z1JOadkdT7lcQYdw0Q8ogYoMrDDei+FnmJLPPWacR
dwspiWVbKFV7ZqQrBYrXzWuRTEBIN/2w7QfRE8d6gzvmktAodGcj5v5XJ/YVTbmapceAooXjK9aw
kJ2i7pEaQqUqj77MBBelWP1S+nO9qObQ6ERrO8/5Ku9NwqeIhdN8QqlVcqw6XowYNhKxd0WbnDD+
3A1NsjP1eRVGrOO+X7XDVqipTbVon+nKWupw5iFGxiNV/FwtO1Vbzoi3Yh2sKt8C4yvlKZlI5T4b
6RPeUsAAQlJ2SbJrAUMMHbXmERiFrp+07lCRB8jBeBSY0AhM/pL5K25erOkl9X840UEIHtR+1YUQ
lY8aEzzLX+vJLkcRFqBpLVE8SXeABqSa+V11Zwp3JpgyS1wL7WYcTkm9D8qDmu6lcB9Je3H64jW5
Yv3QdJFbWIE3RfF9WLznwbSbxRgZCqgF1hS/DaWIgeSXPr1WSmqDn7wrNDolVbZImVbS9aMDqN9X
tQEp7CEy12W4ESumvlS63mBidBM+6DUKG0wpq+S+HAX7PCWYYY8hdk3S/DjQyumUDevWt7BaCO7V
+L6kaW1VT6Whn7pOvg+k7BioK3FYlfyVtld4irrrZ7/I91NA7jrxK5mKzyZ/jYXTzFTGMpLdiBpv
FqnLkHBiwSATyn1qnt8q3s3KQUD3H9hE95Qk3yWeoXNAR3M7JNR1db2WDIEdDESgyvpNKAFkmY3N
HJzOp6OeSYyxc6hJsfXRFd1xVGvy5OZ9rL+s6rU0NA9jSi+wmJxVz7r5kFs547zPJsxOc2CtmnOC
leZuObfbJguxADY3EkWUqv4UREJcmNuNIZITZ9amEQ+mdehjOHIDOYmIEnRYIkyiPIp56xi55g1+
tQriFwvnjyBeqeWH0YDR0pRNAhpZKLJPjn+mPMzv1Qg/a0dcVjnKV/tYfJDNO/3XSDz9XTcZgQQO
Uc6gv0RlKaRrqVpVxTYTJxdLhGmgqU4S7NRVSZNqm3MLY3yn+T9yrL4n6X1DZScfRUTEnslMetlT
xU8FaINIDQ/bT5fnnVz6jE04rV84iOOn2QLrwykTxPfaYNfNV2V0TpmuZGuVTh+S4Qq/oeplwrFN
Vu0JxU3ZJAN35l8JkAu2p42jHzk9BDqHKRgFJy49HKz4S/LR5BnjUw5QiVU4Q6/l7HqaliZLt3FA
ywbGHpwskS1FS3tYj/AWGXj8zj6d1IUwrBJNWap5TLBGqcPu1IX+WSmyHbSO/9DTZCmt5wzJghJn
+wUZ1VzumoI/Aoel6baDvigWW8ag5LDkmwmmmDoNvBch8eb0PG+nidm8Nx9+spXTDaBsLdnRWesY
78n+dnrG0P1gKqcOTBTSDIXhhtG2G55SpOyTRQrbK3ZK6V4Q78aGRA5B6lNQbLqSKoNeqSMlkC0Q
NYteemFtJJ8c3nx15TZ4QW3G8js4S4fROQHb5PghXrVPJtKz4islQaKf2uGkUW/3C6mD2MP9yk8j
tQCZuUguYHmE16RYteWO1MIHJZE4YKmj4/he9Mv5ySwXqvGYak5EzfvboKp5S1RCugKj+wMZ/Q+M
Tg2Dpu4G4G7Tpn9MtoxQAE+kW/0hvDe34ielu36wbtDrrn3XGfj8n++KyaXIU/gus6EU2Ar5DfDv
NX2bP4DL/3ywGEVioU188LCJDuamvwMv03+WL9Md6+qjP5HCV6Itff8bIXj1mV2wG/PRiGSmufR8
nHg9Y2uabZpl6DJms8OtiRjjDbrbn+v/C2Dwz/3+576CrFLGlmHGthBwGlOpSIieks4MGtOeNuhW
UkenMJW9zPox/fGhmmhC0jgJwboktJBAs7KJ1Bv0mWt6FX+ex38uByUrLY3P9z0ti0XrvR6Zzjjn
fxiLuAfRPt2iml1bKBcA0z4ZdDMpeJ9idgjVZWPcYrZcfXVn7s5/bsGcdfLGLENlby8CmKjXdOW3
Z1UYVqR7VmtIbxiCnNfC317dJYxUqc3El9ET6fHQMVAHVsxD5Md2Vd4ynLjGVJYuUPyRGLRCHwnD
1vCPI2CnrpCWAnoKmCrapoxsUA/eUOL4GLGzoVVKy5vqt1oMYAVHUCGFdm+ddY3l6KgGwkPl0zat
S9pr5U7NbmCF/2Bb//IcLrVhqY9mMQyA6cZcodQimcpkTPZh8+NXi4w0cXqPCGfY3fXawwBiBllj
ij9G2lNkmyXIO7gJlXovWQtRat1/7+CrV3URiXgzBU0nC6bhH5HwzZnjDRbeI3/HaXl27gTnJXDa
Zbixbn3lFYaCeP79f1ZehbN504gw6pjNkgR4SGtDLR9dwwYmuk53Z5FXduzyTKpqXttfyizrZB7B
BXlkEot/3/i19S9ehK6hqAujnrmK594Fg7WcoQEE9h1uB07hlc6NwHUN6SyekeP/uVljSCRVsPRx
uwV0Z5frd9k5MkKyQ++nt79eVKRROMnczYHm16flfhs3nvKVwCGef//f763VpBqietqqDAazNFvh
x3IDb351zVwEpQpieD534VlHk4G3PZx189/wZTy0IGvjg+wybLK7rbFOXvq37JZ657U7ughYoUWJ
HPQTRMwFmF+3Id5mzpdul/ahdVa3Vuc1aph4Ea6kSBYMbTJQTVHhRSrxkhMVaEru1iNwo6KnnFKL
tZYIu2qKV11gfmngZVUj2ab+jnFZaSxqeWXQMm2+deriCM9AmUlGI+m7lNNIBA2RDeMhsMikxB49
wPeZbMrKh7uglhdVFSG5V1C5SDdygr+TqSTxIjgacsyMewDTUeZvOlPTQQHYPgXJm9zJn1Gp1X/G
Uf/eVVcisXipMjslWqanFcuud5ENcPoVNdo2dptldEJgYSMf/SNa7W68rxqn2AqetSturI8rVE3x
UjZWydUul9QI2VUoSQg77pt9tKnQLBlX4Andn36VLVXbZH/rLy0Gt9P2rFeBkOQyXYKu/l/tO/FS
Y7bXUfVBVn7cTmbvKEYbOu3MROnfj/ePes3/e4aIl9KyGqxESdHYeZox0QS5B1Qtqo8dIIIqpu+g
0jWO7+b4jYFrjpd3/hmGn0wpOT7ow53hLx1DlfHFp9+pNp+mfjDjTVpZwFsYpen0lwUdr6lo0UNY
lGjL6XeC8aWgLab3bsHizYsnzUcHoGMm1n6qAGNCRlJp8dpG4JR2lvgZxafIhGpzJ8ynrudMCY+R
8dJwfE3ST5UNR8vfKuqhYugvS7qtRbBX/XefPq4Ud/e6UW1Kw7STiNFLupKm8DtJP3AqQ2V+mSkM
xKYbEqpXqOOidRGY9UjX2rhDjbQCTUJ/A2hr6saZuIiaH3USFlO4HMKnfM6WJcWVKoyuFYQ3UqK/
hzLxUl+XSXIhDJDCtmO1D/zVIN861M6x8G/r4yIyy0WghkKGZ6FmA9jjXBttXqz7Vtui/f3vNahc
u/iLOKwivdAMNWTkwH8RgUaAPi9yjKTlGSUI3bO6cdV0taeazPCmwevL2ANwiCLaOkzWVrkS26WW
TgtRBhGGGHBaVMdYU1+Uoby3RLqqqX4yc3Jp4cfE9lZqMkc3hFeL9iX16s5g2OG3t7TKr9zLpdQF
szo49mOPN2a4PHs8KK1p//sxXfvki7zKCKRIVTJjYOS6z/rHDNz0vz/47+m0qF5kT7qlFENu6MM2
AUmdITVe+CGSG+hV5qL776+QzmfdX5bRpUSEyFTd4sEMWxHP2xhuhC4irFhv1Fh1dfBMMbAMvdaY
KJ3V624Etyu1q3ipaswQbsjnREKUwNbs1wprOn/tr43Fl0k6EW+s9a0YfSX3Q0zjfyZHfdMUSR3y
Tc9nZ+dPBimn0P16C5zEY1nfeIrnQPKXh3gpd1zj35dkGZscfIYxf0PdX+n1eKOBcO1hmRfrK2qG
rq6kc/haVB8lGj0VrkXRMl8Nnuqpu/jkL+L/FRUUR9P/+bQoT9BMKvmqgUhZMpRolcKWhtWNxXYl
Zl2KeYpYaWZihxkXzVxHJas7m37l9sf/jxTPtXdxEewbQc6bdETRILHJw98/JVL90W7tr7ezWfQt
qu8VdrFonoPBf5LuRA8aoW+4lQJhKXOJsBThd3T4B6YxKj0vNdlH4t0Whri6DC4Cvj40hT+cH97z
s8ZSPiIzdP/1QrRFpekW3fvvCaRoXgT8rDMtS/UzHt5Ueynq0gZIwOppKJ4MsfYq81YtekWzTzQv
Um81FhDiTZVxi6rOWT+SYgwFdQeUwa0QcyV4mhcbP+4DXYxMlnLpds7rO9iFPYa868qdnQcQB264
vylpeuUAuFTFzOrIsMSCcgXjQ5cxr5O6xXK0v0ClurKbeLcUn6/c0qUEpqwFtTDIMiMspVtZ0bzq
quN45omBsvn3Dr2yeS61MBNZnEJTysct2Hm9OmN0bFm/IV9xZW1dSmB2YhwqAsis7VCVXqK+Jtpp
UhvXyIKVCCbEH/1b+d6153QRAuJUHfQxQYuGYws3lSf639BxQidje75Ua18ZUY5/gQh2Uznoyilq
XEQD5oN9NzUSe3NyRCeiv9DTUPl4uOnsfQ7AfzlhLjUudbUoAhP0xfaZDJ7BB032r2Fkaoct37ky
RjXtSYDMlQPUSm6K0VxbDhfhQPcDv5bOdXiUrJIpdnz9Waq6xb/X2rVdcxECZEv0C7Ar6JrpWya/
k+L++3OvBUrjYueXU6wxd+RlQBnwBHv28scQGUN1XSMspznjMl/cUuu5stIulSwRPatkFHG5B/lN
NyvQV3czQ2ABnt6/b+bKG7gUsZf1xAyYOJ8f0uvMnFyZzgSy+39/+JU3oF+c9oo2VUrQoP4Wp1IE
JF11C9Dg//5s+bxG/rJiL+XpAw0WaWf+XzmlfFe61bZZla6/VBfNsnhCZHo9ePNGOsEBQpE8O95q
EV87mi8F600dq/Rp4rYUjn9lpaxSr3DuaUg7DcEf2IYDDGfr39/6QvN8Av/tVi92v9oOmpVYw7gV
G8h00uTGgI/HYBcH4A2jn9TAFluEUMkso02pPPNuAVtAVwCKQKoOHua0OIzJuwWtTGsQGogRao8a
Sm/dy5u3EQhFOAibWa4ZFO9VAQH0OruDPrFIphQ8DVQbyViY2MlK59pdxa5lOPsW55ARDknbOUpe
YK4HPiWRHST/th2Ui7S31lE/2AUX1IW7UAHhoQP/nIHBGh9zhyq9eCcAtJkSjCNAAQTgSUOkoCZU
BXohXLVnUdUeNHuzS4NpLfr5ugNvMgvQQ54sUKSZ9V0UuPmJu5xGmRK/+P7j1Dd2N1MJ6gdfjRAb
/Pz3aruyki+lN8M4EKOEQntb+o8tfC/hxlEiX1vG2sVZYug5wKcuQN+s/lIA2ab1aZZBzxvZfZfR
N0+rjdpEbj8FkKANO1AZD0+A4pogelTQIzTPiTTP1zgZ6XujM7VSM68t2m0thktzihapkh/V7CuB
JNgMrUe9tzgbZOTaqml2ifkunuGW4zf+cn0G4By6XU0FGDQ7SdzBDzKKXZX94ifmlMoBM8YK8jTD
MBlklgUNuWr8dQdGpjW+WhF1RyFZpbzmsStWjRUA9Mpgz/9KuuW0umCb8DL8Gu9DQ3TV9EMO3kfy
fwXrkGEEuxedkVLDodXHdaqBjr4rMm2thp46m6uwOoTFOh/Vtz75P4yd2XLjyJZlf6Us33ELg8MB
mNW9Zk0SnKmJkijpBSYpJMAxz9PX92LW7e7MsIrMfkqLlMQBg8PPOXuvbW1BOqHiyjCIE5184w4d
ngiE5UbRPOaiX8GzXPfYsoL81bH8uTyY/cWxzVWBRs8pD94ULLrJWSvyRLrjWEU77aryxZyYTDsr
33siRZQC5COd17H2WHjaXdaR2858PiK+cjDw8wOcGFFvSWsl/NIGPbEOcVoZA/6LIfQ7922UKG1r
DP9X40s1rlN3WuWkVE5WvE0bDUlrdU4w+gSTvc1KhuyltSyJhutwfln1e5+czOTETA1TchCDCvmw
MsMfcWIK99uLPgXQ9/Iqj6b3keND91DgpwiGAh3zVbVpnXLl2s5XaZGA446+HotF3us7TLWrILf8
1Ml9gy5eDzEg73i6ywwFDrKsEBpvP66HIniIZxPQLLl/KZHAmHD6Rnv2qnkpxmLr6bcVXJUwXo3s
4UbtHE3pSp+Nddo+heKhZQxfT2iSxXdeTrtZR4As+2UBmtuK83XW4fRETDuiaJ8T248b+dg5iJs0
Toz+qgVqH2BiurqkaxtzbvodF6fGuA/qH4M+bfQGPoqj/82+0f7l+vpT5QP1zzCo4QdI9mgptc95
/gzKrwgOaRRpm6G3sFGQw+Zmi5L+pYMcmkLTn7xrdpWxz0ljy/R9GwVLM+E8Wu0iDwwa81AiTC4H
716rSkRn9AfmN8O6q+HIVGaxmbMeFz/zuOamrffxINZDmPpZTfO1R1VkYtZzlrBID5U4zBUJa2ws
knILLWuvhaBzPaDZkhjNlvIsd5ZT1y1Fw0VAB9cZcXbYKFPUOs36NalegWeuoggRTvcKQngr9MAv
pycbpUyfvRfmR4AqOEQu13PVPRjjWVCbR9XdgI4nGfBZaC7hQXgTCnudNPntXNrHUBGOjraTSPZF
aHjLPncWfQnCkqy12tCWEm/iNMDVaOKbfHopGpfonmCXEq8kVMMiZq+jQd5GCJ51gpiGxDqDeh3c
F8Ng5DNCuCqstUQ8r6PtTdVzgfS9qMmcW8cV1vRy2+HZhOu9crw3b8ZswuxkKN2VJ2tIJ/WxSErS
WQfr5KIe7TA1iOm2zz6mPMTVs82qz7E4TvVzpLvLyrTWhXvTdZC1Qh/5Lo4l46JrLK98+WbS6I7L
Z6G0VZLxxXX1rbX9pijVI6GiZPM2D3GHjkZ7suzmYerJdYydlRhcHPDMDNRdrN8MDRoqbd72wCsG
1e9ibQTaUyzrBM2Rt8uKO6+u/N6N9iMsN3EjRjxYuH5dQ9tcbTRy0hZG/agyi//kmyTiyRmjTN1Y
bbcq9GxvBM3alm+lfi7xa3XM0YAe6fo27TI/cvAuS7GcZc0ggVWrQMwuv9s+WGdNArWFW5jLdhTV
g2cztCW3KERVp2fFurcVPuE320hWsv4OgJZqhXeTmj+qEnJPiQaN1N9oXBSRt4hTVmSn28002TEh
Lo3q/ipk7JvXNs1uav3LmR4Sbg0No6Gmnby4PZUG9rTRz8SL1IdV1b837m3ebfVS3mR5v+vN0i/0
EcQDRHK1ZT32RpA5Oi57Z+tUnIPEZgT/qQ9o04fvvq4OEPhgZXzI/ITDCxG7tdSTu7b41KrTUMIb
ZlmZC99mAK4H6aPO+pZEF+z/vqkRd4+rLosevfBdb/YyZAdj8GKPRoicrS+29dCscQL6Mvl2UHNJ
kFNu8dw3Bxs1VenK1zlBFKpiP8reoqhe8+7brn7M5HXZc7h6kYAm1q7U9mSuQQuaVi67qCT+bpsH
MpD8Ie4Xbbm29fu85Hli4mv56i16lpicK26pIcdh2npLHX6JCam442DIxyTduPmXk2/rHocy6v85
/TA1clx5JFjAGeeMCDOFbCxlvtIfzOboeDlEB0y2Eodb0D3OOtmCKIbxAcVYb9IBlZbtnXvn0CBs
xwZXKtyOW6sc17KWpw7lu9O8aGmCAAPpY45kNgeWNALGkOo4h+FXLHAIds/xWLLBuxgtQmG73GYN
X+eL+AHQZe1deRUjmD+y8X4E2iIUnS28hEO27Y3zGB6SMMNxsfcySl6Vb1sUOs5o7Mrp3It3vXqZ
cKPM0YcnBdwMxiqZ3AoQ/ZQYC60o/LBDLO3cBSSHImbO7mvUYBZ4HRctnj7lB2VAaTDxzPTtE+Ja
BORO4RdJ9JUa1q5uzln4IiBStgHmSlY5o71MeQalKdykxfxpixDFhfPlGt5Cs1t2XMFiaAJ0/IW2
Mk3sDuItplLLUyTjWXSYwvozwxU5ZRmYDIylDNo+wqGDt2JNoAORi6Q0yCVO48LmmLbYQfI6vat7
ubO9+1gcAsv4ZLixUk1ykPnaUkzGPmr9xqwuuvHqdNFDFGd4tvNjIT8LxLSpV23q8LXiE1jVs5eA
GA3yk9eGGFUZtfRPXfloQzeacscfZumHyfWCLQ+jgRTcPPX1h9nvXUTXs4mvGkynHifYDm4KtONj
96SKDykxXrfpTT0/1tprXswrppQL5sOruUe1dwJMsRgNwmfbaZl6GI+9Rx6cWx2trpxYm6XcT1Be
Fq3secgZ65h8UGWqTaB/iQg5VBwzCrpyudHQSO+xSuoPzEPrATuZZGHISpdjNNPQR5Oazd/elK3N
1F1kaOAlSkfiSJaGYPsMxYuU1CB/Kew3cxxPCviTFUaPqaJH0/S0h3rkn8ExLO8DcAPSJoOxtXYN
usjiZBr2CWkaj+zrq+Xcse1Lbdj+GCMySV5nl41KYHw4TbMdatTvcbUPcPDZPUbOJMGWfJkKbW0M
QB1sBCo5owjVQ4yKMI5oh9AmUi36/Jsqxf1VOX8tlv/QNS7aqEvKiCFUxSUbmfNaJY+1FZwnEW8a
dJXKyDhk2jp1bqtyPjbVp5O8h6wCZipJFAc40T9G6CFr11g5tbYKMXWkuUekOWrr+xnX1jDf8HBD
XfqqdTC1bLUcoZBp2cbTcx+bbknMniWZxnrEGeFXyACv1ZxsF3+Zcs5ef2i7eudE9AIgw3jeux4A
6qn67zQfkDDupHGp49eREqiYd7baDXDCVEsMO48X7uxJPQfgWrwiv7NxCMfVs13CYtTnhSrwvPFQ
rbR453bOKU6wzF7n2CvjyvQq8Iu+mgbwGge11LhsApcTgOU6rUEATTcxk2XWo8ErVzVi6QKNX/02
01PQ7XWBudEroEDJ4CkIr3JqoFSJveq0o9IZaLsZNr1go5nGcerDRYno1nG/p/FHah0l95o2ncP6
YGNusbVia5khT3MXp46zUOOJ4HY+HbSZ4iFuyThMw/WQfoTqpcBhoQXHnG+tV0h/EfSKiqFMeonl
m+geBu/LQi4cGt0qtutNzE1DC00r2WbjZFXJcLDcjSZhn1n6UaU3KQtikAG/dYcV5vBV2T+0uDBj
JNou3qzQ3GjQQh6cBiMx9hZYcMRwO2eLEylTssFjLCMYOCdxpw9PWIScft+4EANI3By9N31kp6c+
2t5biRkEQHzvmuynP9O+h17yrOv3UfhhiVM9XIIqWacpCCvWuY4njVBYpR4IioUJMzB73JLqs4qg
0MQ4YDPVspQ5Gh5fSP+9l6BnqcOVQyqkFoc+S9CmGfaeaaxdGTwozfQVO77m5LKaeZaDq1Y/thma
rN47mDiV235+xyVHQe2snPK5aN48+aB5ZwP9eu2WgLrEJS3zNyFSzJuvKXFucrxHv86VzBKYUzlz
oTVhj73/UWCsVLq6etn3AS4YS5mHAEeF0sJznld4mbr7zpJ3Sofv4xkrZfbLwHjA/rao2S17TrBs
xZOFtkGf+W09OQbWGftIkz60wEhoy01aS6cnOwxCW2mGdUqAjszlKiufrfJcRgTCswpdMzW3XJtV
fMrpRuVnp1t30b2mXcz8aA83zXyukUqkt3V+Dse9ATrYu8jk4KKiqd5DPJeu661IRijVMTbwIYwP
XYg9x70P0BP22kPXbqvmNgTeFfbFgyPCp5zEJdhxJq4BeBX2KucrlSBWLMCEzwExvuyys2TDT6by
XgGQwnFWoYPIjM+gnXAD9xOFAdsI78Yq9yLa1Dk3EiwKBsR1BeqP/MJwmSWrSNpLt7kYScPM0PQ9
VBt2GW/6vnlyteZgdBIVgASW+E39nEbNosYKHlVGi+wSVIpNn9wBnOgGewxrGB4jdm3dyqQ5Ijxa
Ug1bEchQlMHrKmv9Hi0MkpIkZK8c91vZebuyTkCH7XuAGeRTasIvxnSVeSvpKCoD/RpKvNSQnni1
H3RI59nPl7Sz0Lsk7R06cCRRN5mHuUrBOli3I4xgWmUtK4i7c5N9n2ERk4zf5whTyyKI3pscZhoo
vpjNXnfuZLnuh4Qaf8Q3hZAc31d6q/qn9CpCVTsz8g0gj6YB0gTXCzGlD+VsLEaup6Rj40OLjdIb
niZs0ZyQIg5wWUgc1gzEyugJVNcKxsOOyKS7OP2s550iszFokNA8V7l5dN0e4I21H8NHrSUz1qnW
AXSQDCiisRl0DpOo74tAnSzyXFv7pptSn2xefxqYWMrUV0NEDp27E3q4y4ytR8dibmBGxDjwg81g
v2oSLLfRr9TwGY/to0Kzae2s7NI7ZwUVs/HyS9uKbVqEuyjojyYF+F8/LH8l8pI/zQcKRwJpcbnH
Cj/fcXn4/WP1EOznY74rd40fbKCl3OMIWhp7LD4PxaO3N/z6pjs2d9kqW//dSPyX7eSfxgmD0ctB
0CE6uF37JEOcPpmJzRUz88zo1Qg2eZsv3Yx8APerCkBx1PiqEUkO2AqGyrlDxfFQxERFeOGNF3z/
9dH5xUbCvsYH/GEjUc9ehbNREq0GaCY2cQd71KDh3440f/X6P2kOROL2fZU6TE9xCbWz/gRDNppY
WPlS6Xy2gAB0YifoFTCGbEDdzzVrevimpr/ZK/1qimP/NJwgTbeQgcHptwwwRXW81WnrjW6Nrzpf
BZjDayFX9MSB+9lrk/101dU+9AXahVQt+t+IL37Z//2pt6/LKdSDckQ2ZAJbzKlmq8dWdVBjeMLM
D0P5EkLVswLYjW27rUlHb/LKTwGIDDwTtQEreR3DYkspAot4KdlPdu33jE/+ry+EX3W+f+qNNUFs
jG2LM9lSIAOrBSykv7kBf3EJ/Bzrks+G7kxX9ZFEs2qCEetohkXgV/76g/9idCZ+OrBssKNsRjbI
FltfBOUhmpnMkJpJGsXfvMMvBNm6+OnYxEGLNNq2+AZJCMNEh1xq7Jk3A40Iz4by1mTKrrNMbDo5
3Bm0mN063XTXQHFlrcC2rboS0kts7cCWLBLN/EJLtG3hCDJiWrsMTib73TH1bT51q78+KPZ1Ufkf
RknC/PN9XUXEMXWCoxJhM+9G69jUhe+1ww6I0Y4UZqq33M/FWU3q045c8CRnuxPPXu5sXC89gMrL
CAIfLWRBHVy/dQKBuTK/w5h+b3KOIm89UUoahJO51yeAolsOdS1s2Dq1cGUCfV1b9VqmH870ltg0
dwZgilPyLMxgQwLZMoSCzdqH4eZRDqkfp1A/5vGDx9olsZ9q7cdfH4dfXRw/rf1Tgp0XX89wMFLy
VNmi92gGJvMujb5+f4P//FPOSvOv/+Lfn0U51SqM2p/++a+T+qyLpvhu/+v6Z//31/78R/+6ee9V
/l38/Dt/+hNe+d/vvHpv3//0Dz9vVTvdd1/19PDVdGn7+8uTBXP9zf/fH/7H1++v8jiVX//87bPo
8vb6aiEr3m///tHuxz9/4yD+5x9f/d8/unnP+Kv/lX685+r9p9//em/af/5mGv/QpSts6BEO6QXe
1SgxfF1/Ynj/MKXlAQCTji7xA//2H3lRt9E/fxPmP6S0JRgaGjmusByWj6borj+yvH/wvyzbsTyU
yg6sw9/+z8e6++9r/b/PxP8ciGP+eR1yTLKfUbRLaekmECPjZ5HdBOJmkHYQLi2gO6ZQX2z6kdm7
p3nKtgB+jpaV3Wn6sLTtjK57IJgYqS9SfY69kh+taHhkTMdYhvdCT2BijYG7dIorv/R5sEBUpanJ
uAjySDvOb384xP/+Ln8M8zE853rj/r8bmk8PdcHVhZA0lwyWouuV/ocH9pyMo1cHKSkzUfYqQutY
esCuaMeQ7LYdcusUDgZW+ZAWYd5nQE3VBBs1DVda8KVNKU7iHh6GtKGSzNpt1YX3Th77uT6AbfW2
weQs44T9iB7m1CwFAy9Ol7GEufTs4nHatw5kA4cStW5jABzuKi/yJy/u2bC6uUO9qQN2JFGiqZwC
+bZzM+nyJDzvQxhOsbREAos+EaAZ+gqIfdq+RRIsk+bhYK41uPZUMNSgQ2UZq1lzr2Ck5EGODWtX
YruLMsg3RQi2ra1Ay0UTaDcYPFU0uqSwxD8qwxyxzo4mk7oayDl8tiyAfqMbYA/1AhM+k7Qjj6E3
vTiS8RCt2xBYW+foJZ8KxLnoJXmIHJsqAXwcMIzq5yzykzJs/cBpzaX2AVW3hgORY3hLGRMAbqNj
3LmAUIOzYP6eTjV7yLw4sWF+GBGjgEth2NQTO+DQAAzNBNFYmYlVHOHpmuyKHlRanwehCCWwjWOY
WRQhZoDT3qWtppMwWuTBKW2we0f0E1VBC6ABzeLJ33Fi7OLrXR4SeOBRxdD2gEdovpZBQTtiYLfY
0COlswbMgaGrPVNvhlQmVc44dnIOQTVS2SbUMdeflWYNoppuouTZ2TPESOrmEITWKcj1r8RmP9/Z
FCdiC6jwQ08yyffHYIiCu1WmviylxVgvd5910f1omxG8VGjpNC42YdJVy8nTHtm6XMkwlyBdzYpq
JuAqKoLUwl+dBUvVma4fyEYdJKOg1vnILbqYYW+j7i1gk9KAedGScTNa5n1Z6Smct2lP1Fq2GN41
3flh1FRUKvjMreFded7DAHE1d7xLdrKz67VVax8i9G7TprmE3fREB7xNBndhzOoyWcl6DKJnHPbO
ooVDsdRa/VCIeF/hf01jRuF20R9lU4LyGmp2iXF2KAJtQ5LGrYnxxhopqBWfktSJO/wch3ionjG6
gtOqMa0Rxnsztv2xVeVbYDX4PKT4LqfqpEyomlNtPUbzhYq1WzSETC6syLkmvxxGLXu36+h43SVq
tjz0PMeWosWPXg7HQHrHxEhX3sRoIviOBuIuSqKaf3+ZvL6fnAGXoO0PpfZGfNubBlFg0RcwticN
HGnoAgKVzfPoZgcU9/elcZO35HWZk3620wiUUU2Aw6020BesGYdlNcOVEHv3hNmJ7SutFwGfVIf6
IodyORpt56caAG9rYAdQBAe7TA7ekD8UQQipMCj8LqMyN/t7GLRM3lT7MhUNVTTgNloRDC2wO+kO
ta/wMFjK3u65VJqlY3YnbR6e3ITrQLaEJcvpG8ySolvp7SLXfG/rcuAG5goZymc98oAJMGDJCSi0
R9+dDJSCzb0+YPCfi9wPM7WGBnNyzXRYwPBcmDkFSdVxZZpJw3Ce0l0UwUmA9eonmnNhw6i+8BKm
lUwWneCiTS20BlJD7CuZu0VUH10H4BPT9PBpEgU12kCYZVZtvJJVpZ2mu7qr93hnPxoNLm0fPdpp
hSE9gDyv1IlO7YUinKmSxccTUOCSeF7FDoaXMhL7rFWM9ga3ZjWDPCxltZoiFiEZkyVo9JfScqrd
pO2a2e0hZ4rKt81ok9cw7ZPwJRHKgj1rPlUEVy3iSIfOyInVMqK6JL7/2nWW3Ty9l0gbg8xe20W5
HaYcOhPI49b75OhwxVuHuqc6rBoai1bWIoE2mk0QRaiJ9JRJh0gOmhPA6bGs0u8t+cNVVFQAezap
R5exR9qzjzSwN2mc7NKGoaLSyB+KBZIM4h50OvSjxjPL6Zw3Le8f+6yx/NFG1WXRDG7zhzY24kVX
jXIhQ0ywhcb8VHy2ZP7Yra+yBABauUwUZBZR3DNCBm0ddKtoIqiNQ12s9D5gupFQepjBzKwGYKRu
OncRw85cVu95nNKsyZF58IykIalf0tB79MCv7o2MgItEI9K6nX44g8vGocgEj0xx1OLU3nNfvjuF
I3alCtEeNzS3ALOsXRGRb9fQz54L6IOqNJAyocqwb1Tvc6p+WAPLSayvtcB5KuOs2tpj26wywO8r
s4uXbjVz6cRqXtF9PYAZSJfWVfllVOZZ2P05pnaY3AiDVRvE+7ZmeYwiZ5vQStPBT6AUGRJnXRY0
+GTev4X9bSzgHZp0d63SWkhVVFgTi4K4OlKMHW1aFKb74YX5zHgyYmrj4aCaAdnG6auYuAOiymyW
JQRQGFw/gqo8ZlX1CKubZG+XfLfevE9ydWuZ/mikzbadhi9MrETFJAjHBv4s1xlv57bDoMkD/hZu
K+s9tijAm6B80gIEOd13NDImmrr2tSycz84cbmy9eAOT96N0+3nZGDvRxx+zJWqQT9y5c1G/DlyS
ZA+AprT3kgF1rzu3Qp9Og0MPhxAbVcB6q8M09XlvkKWO34IzXBTGdfjNgHzl6dY3lFuI7vdeMlj7
YY7fIwveeVrwWY3RfBEx2EA1koATNvYpCQpradQpyRe1vSzcAqVsKrcw6BhXV1RCsyD4ij2dr+eA
mZEHvBptfSd0wmdqC6wnfTuysTLbz6Ysh3Kj33eV5Ret1q7nSrGqeEgBphhi/LRA0VwscY5uy0qs
ZWg+RUZxhh7brfEurvvA6++nuKH5bJ+62QPDZD9EQfKjt1DQVOF9ANooj5gq1CJ70CbrRQnnyehi
xnnkvQBCWMa60hdVeOlNYkCsDFlQef19G1KWrldMVx2GRvi0StEPq2IEgNXPTCPk0D06Qn27hrWu
rAA6uzcPqCbSx/rFSTLupSjSgUDSKY1teCoSnVM76KcJhIwes8JmBbS7uo8OaT9Yi1hCCpfvXOXu
QvP0J6kZ31metsuJwMjS1tbm0ErInsWPLKQ50dpXBmJVbjqHaA2zmX6UVXVTG1Sn+XSuSGhcTg5w
makO8OcpEoUHSEDtoJ6aCqWzPcAmLoC/SrsBHPPkNICa7YCNfeoOmzAanwDrvrPBAVOfdPQ54Unm
gyQFwsQoOoTbHOBW3SHuyt1+N4Szscw1gg0FzV9gbjAH45rp/FjTPQzxPs0BtbFVJZs2gepr5yBa
8sb89KzYJ4iJfjjQrUUqSgyU2cvIdmhZj8wnRZwuE/DtnaW7jLFHMDMm+pyIxEazAoivbHGoPey5
9gjDCzZB1BL1YyPVQ33QOUxrOI+5194SNrvSlKX7ORDQyEG711yHmkamrZPkmobU2ufRC06erDA3
tK+xbjd+2WPFzpj+Z/rFnhgZtUnpu3MiFyrW8iXe7TRtDhysXZS+ZE38rYBLjeRhhUWQrIiB01ik
3a1hOR20SC2jTW3f1O58k+QmSFjQcqU97kLloQ3xoybeqtg7W4V6u5rqdN2EZdYRTORWP4QT6ktj
KjD5CHQuGVqlzuVoCCJtArVKguE7KKdbTIaPNU9kNLI5DfyiWEn2nb7UwLc3jHo1L2FQEOAuDHkf
7SxLKMKwoO71kT0Vu9iVOUeVLwPvKxHFIyudX+UUHYaNX9VK4pSMzEbn0IIap94BvwAVgrwNgkGJ
AbMuMrevwyOUWqI7WDHlRp9VH2mHXPL3KjJJ+r1yjpkjx1OZqbdwGI2j0fQXJBjuMjXIslPJyEgy
/dLy6m6ytW8Mn5eguZUpSQwqM/YpIEuWd+zgXuotu9J+DOn/RyagZD10kGPZ8zsx9fO6NJL3UVd+
6YkPxBI7kSgd+y2ZEq/xxU4D4Kpdu7dbxl1z25/N3vg0xu5dFwOnqT1TTtwAMD+3guFWOn22ifzR
l2xOR1cBpZLiTpqJsWrdql0NurfSmnIXJx1y3XhT0f8KJWtlY2rfafAqUA5DYjUvgV0jkIzWYzXC
Yl0gIz2UrX3IrNRgTZHH3Hh0gxkQYveV5CXDteuLwDJbh44DDMtvy/5g1YmfYLi0pbgEFhHHXel+
xKK0tk3S4TCLzLtZvhU5dqO5pIFr5y5buyjeDzSbmwYBizYvosZBJNkI1h8PnLctT3mRvXumosVV
pS+olg5DrE7VMKyHXOt83p9+qJG/DjMO5EF8xtY8Lc1e3RpZu1MKlnIkCCjSkuX11CdcpCJmsExL
tdo7ojzN1fwkUusmStGCTPMpqktEufmWBI6LK72bEpivGh+RO9JdI092SMtwNZEbw0adACe3esoT
sJGDhIDrdPaP0KE50VEdepZx68b1D7pc9bI2wNVy62kqPXWF8z5EWrNuiSqi17LUx5B5q3BcIgC+
sYBo27oxi12HcrsSz2IiDMaV+d6y5hcjSvw642hmEfrQpj2xB75o6ZD5Y/GVB7q+ioObmNVyF1SB
tXDpviLCtVBrMr5yHPcwtt2PPmBljcGarVAXtp4LeTq9jGX8OQ49/lBKbJvrYF17dsB+AoGbxkXd
RPVJQpH1Qvu969yHyLC0pRb4rDQTelo0hqaVdAsBBA7CIXtnpyKCF3Zn5q7KTOcI8VC5ioKWeRVa
K2sIBtQNHz2/hUxjEZvyYWwBRAaa/YrVEty6C+03zEC3TgbYqSyTWEg7k50c2mIRxbdGC55RulBA
w0p/StQM8hlob297PI3mgNpgOk8dXoSGWMDM6tlxeqEEkpa9Smb9lauelEKRDyCmQV9vpunZLuGR
sfFuTnZe2eu2i8db3WF+qTV58MwD4lJTfR2UvJaSZa/QLU9oq7l5yFnoX5PgKiykfXKYCKgh4IW9
Mu591yMvKj27UflSiArtV/NeJ+4rGZPXJC53b+oZj6AUqEQbqoc6eKna7NVTTG/7AYpt06T7aALM
GCqGqLJ4T1WxiWfETr3uHUOb2yQeXXgnevwlsx65X3IXjiBYZwrGMItf8ggRRsrhK1NrVwTZE2hO
+GAc2ciDKNga0KlRP5z7NIeLLdIbeDrwwFBnk5QVP1EIkZcT9X6khxdVczCbgBTlJnpiGI08QhXc
uZIQrLJCAJE/VQG03go+dD4oG/mtfltaaE0Zop7UiMx8DtdljZooyu9JP9hOsNF0zdl2yj7FriCZ
5+LSkm8Ddait7NhXMSn2dKPndPxyo3pAtVlsu0G+WWGw7zQiY8yBtIkpuk0LAezSEFvlVvFREfR9
l1DFLEboCmthDpvYjexdSYeGj6b1p4helyEKuL/ZVC7pSL61YniOgvAakGN+WayCdIJ2aV0Lgger
gGjLH3Vy4befVTK90BPfuvb85rDGkwAGq02J7RyzBRpLhJtKYEbqCPwzq3lNNEGPs3u0F0Yelr5O
ElsaCvLOWq9Zzv0VW38QNsOtvGDrXEfixgi0L5G688bS611m8lEDrcZvOmL+QuvOo1Vjbj5qTxUB
wYs5Q6LjFvbFIJOU3l9z6xXZSwSMBlY08vCMjj4iJ9f7dFH2LzpDhWttRpTlMrFPsKeMLQx9DsFN
HNv3dUci2DUveo5bhn9s/4IQpnRdOycPpYxVD5wA0sZGmy9bp3w2BJ/E602kaOUhDVdF7KZO+RPO
5FOXm7x02V7rLZT75tZWyX3To3JkkV5EqfURBuSQo9bY6fLeiGTDHqFQK4JEBEL66NLSj/MGrlNp
xMNyplpBTSAfEjwry4qMR30ICiSSGqRt4kW4S16yyWXHbaCY61Jtl0HvXnAPv8wF54nNSL0i46GO
4RpX5JxUpbqHvXvf0E6tOCqi127RAzOI70xYuCwoTkZSwjxaz2lIdV/3bHHCoDh2jr0L585P5PDc
R83aqKxdH7e3STe+NLAhW5OlJPUeYbSsLXN4rtT4knTDVvGOoE3jL90U61KYT4MZHiJXfWENAqJi
rXI6guwU0TZ2Y3Ieq/pkUcJ0zbAdG46pmk2SydvbsbAfag+0jCMuXXyLMzFCUtH5ravjgdCHT9m0
G89R95610s2Y7h89Lojd5tFDwFgId1s2aHKUqulkoF+qJOkuv7+35oz1MqjqbJk6NF6sjAd7Ydxp
JY8ZTUJMtj1r0xfOE6a4t458hWjYAhV/pBULFMlD0hl2+Q3mBj4icMjeqpZhXUNZRzePgMnjq7AP
c679v/mcWNmqrKdHW+k3Xjo+/2/mzmvJTW1t11fEKnI4lRASkpC61ep4QrntNjlnrn4/YP/Tc876
V9XeZ7vKpghqBWAMvvAGVerIHcv2Hg/vYv06CfN9msMvC9cBCqhFgO2PnZuYHJmW5CTADQ+5Aqml
pL6R6LlqyxRmEP46LfiyPJzvqmqB3dUgnYDlYDz4yOULmKANRqLaqdGdJjoHNMkCAC+0QzZiM76l
CS6O2FfZyci50n7GuXZU/UreiZZAQVd4qJDL3Ca1+EyMgtMFDJlQzCJ7gsGBtmlqRypDOYR5YpdJ
970GOSzK0Cx0Lb5HOcqvus/xGCHiZjE+GPRlNI4a5bwy3xRdfRa6z8HUn8qZ662qErKOGrBlNVGw
cetrajgIoQEiFW1Uh3AdBJ1mNUPqiCrDqxiGnTVT0E+i8VXUx8QeRkptkxxf0qpE2NiYnbrDrjb3
zYda0JG/jPXLKDL6sXVY6j0vsq+6jVqf5wwwnEGxZBsiZp8KgVdRMhHVdm9GhtdbzVlOxzdTj5Rz
cI1IfRv9UY9Vrr817Buza2xZxWJ3BnaiAr83Q/W5C/BX7Lvii4I4JlBcvaXi4uPpM4H5a69Z0T3Q
09BEqpB1o7jLjCFacDf6RNjHMR9thPAjlEWyAG2arDZNlOcUHcCC8SS3FzgUeBcF8D0oIjB+A5xH
8/nWSJPLw/mkVFm+HdVlMstzO1PAGAnSOGyo/eBbgndP+gkOmkrShFHpwFRsxOWptHrPT5/7juld
r6n9Ts0Vle0NjjdevWC8YOh1NY2Lins6aUQ4IHxcrF1m7Nb0WUHifyZKlRWuTjvh0kmdS+hV29fG
N1ThAckaglfQBO3l/o1uPPY+xbWlvjGEDaqbJcitRCF4NiOAVJlu2Dhq5dFXpzbnUGycjsCfQYWs
Wg0rajuO4Wlm1BQWasPy9IbK1ikqcQ1UsfMKlrBd31uqIh5LKz2E8/ye1ojZJgO+GMhof+Bkurxx
F3HrbXSxexPzkRL2cKiExTkDGgn2eftgzJwgFO6xFD7mdelIUnQarOFFL6ELFiJy/51Eihf5NB4w
CtWRGc91r2zJ7ysmCz4Qg78nhFTyWf0cxuGgLPK2E0xCWfv0Re1TSsWPPgJcXIN5y/EtiN+M/l0X
tIexb6DOGB/0tIJtGfOospYSkG6Ej2Fq16q1Q1kecA4RkN81DrYDM2+iuAHT29CmX37NBJ6Twudm
/tIxInimMCFJ4XLJ0wAItuUgJPjmG8GXaAwHdGqDbZ6Ej03Z7KUxeEyF4UUBwE8TxYWz5KBnjC0C
VUSB6c+PZ7T8xd/fbipcMQx3o7kLCMac0mjwaZzoaFkhnAz82RJNxWeOQ0IeIWAf/xR0HWdXkXtX
z0wdLspI7q0tsrcHKdDDfYSL+wZQ0LEAZBLkPHrjZSYly8SxQ1KeVZ9yZBzvw1L80Afy/FHDICph
tOZcUINwZUxol6XP6NYief044bdn1zFRgD6l5O8I5xSx+N23ogN0NeKjIAZ2V2AYmc5viCzthk5J
tzmPAiY5BIU17QEHHMDoiwB++JVZ0BpDDUF+HawxYKoUr14R99YpeDJl2UstNvpEiWyh9awCmeVm
+oLg/gFeHHfsWaWELE3QuRSecXxOpd1mfQbfONJEbQR904dfbTAhl6zQyAGk5lcvLbcjgO45+eS5
hWVifVmuTA/1y2qqax4DpIyvmvJuwPip5hpL8vCcFfU2sbpd2TGG0O+lJ7vruX8LTCr6fEIberZL
KfqSyvlu5c1LYfpe2emfvs+tFjT6rR2Hejfk+mfdqm89BQ9u2qc4CrF3qa/C/N62xU5W1BtIyFe9
Dg4Dk6WgDQfD52q10XjouullkKLvba96WrdgV/TAi3QlcbGXw9S1KPAGD7HW6IZznmAmIMq504nV
US85qcaYEu/weN32iBgbSA0ninnH8ueMliTnXO7xY8nz3fL4VOW4PVBxewy15jNZQP+FFH4BKXqp
Re0WqO0u445WfdFLaEfjp4S+3dy7y6lBAOVsVtw41dy/iAumXy2zB2Q3bmlIb0nRinvdl1tJEO95
hGt6Ool3o+h2KLd9gM2EQyzvu6DbFRNfajQ4d8ssFCfRO1X4HhBmuJVCE5bbpHupxkCNpvk+4nhI
6vAVdYpr1dqNZuI2xHxPZ66kv81XtRQ6MPWzYlq32cDqOMTn00yHF4suV0CK2MuBkwvUA0RaCssk
MKWya2n3Aiis5euUB2S3ictp24rQcgRIqWbWAswd3paJItYI+mJluud6cEcrW2rCx4oHYdl2PyPe
ufEhHnaxCj6Xptosfsyj9tmk8r5u0bPMmiu/hHSFMWdp/WFUmKGWt9dopttTMH/UuCKOGi32bJa1
Ta5VDlpvs3AgMLhpNA5C7ZtA2V8bo0etiR9Jhu8GFmGTSf0nGLDpBpNUfTbt2NAjUG9KoH22dVbY
ikRCJ86e3/cv8kT5OKo0yx4KBOQJTauKm7Zs95TfP5QR7w7OcNdwRmkv8KDaJiTgCeSzDfE2Xfkw
OPl+4duJucX8p3CrIPP6wJxtUStap440a4d4VBMRdPaZ9RZWQXVJx+PQdtBRIhOd+Ljbt5PcOQ39
evCmeuNJ6CQ7WoDm7ZA3gkNEdTV+48B+I27+ASn5C8Tzb6zPvcj4928Qzz9gP/93cKD9V7EAapp/
v9X/h3ggSQI+9d8RQW7+o8i/mn9igta/+YUKklRgQZJlyYZlmJqk6UBbfqGCLO0/sqjKoqkYqsiM
pYAS/Q0L0v6jm6JiWSa1KUlVtIU3/xsWJEjif5jKVWQbJZl3lVX9/wUXpBjmggb7g63RgdSoxhKW
6BZIJJ0v+U9sTaZIIkMl1slA50fHi9vHJcvsR+NtVku8sy34BKIU3CUtS2EnjQicL4u0XWAbbrfw
GzCnQhkd/8EhikrQ14kx73SeO0fcH0ETGwu/Ueoj5COEKj8abS5nKKLM/7O67l0XeWrmxyIVf5gZ
zYstxqM4Jg11eRTNqDzGjeowMPT92NfA3osmyo/VsljXRpBLx4iu3O8j63a6fKAVEh2kmvGdGcv9
9bfr/v/+Nn/e+r+/5tdbLB/697dctv/XryOrGsVoohXUcwacE9bfu77HulYFgpnA0Oek/Fpd32Td
/vfxdfvPYU1MxHmHHSbNP3Enm8XPrpUvG6xxgeFMowtSDfsV+V4GpEgVDobF5nCs1M/t0aQvsznu
KL639hm3IsPZwZ8KdpvNZFlbsDPFYVPhUbkBvpkdXFhOwd4hjDAcf9i4mtq7ruto8XvUfWQhoq2x
3tABK7/0Gb2OYTG0lCo77K3DFir3Do2EwN4unxeF2nZ3Pm/kptps9nt3Q0vO3ribu+v0gOWd+zQk
TiWWW00xbpZuOiom0Run7AzPvWM5kl3c69XJJfPgXTF0uHmel7ZvAD0gw0KoztNDlFuqE8Ym3doO
FUQkcMUUKU3ra3vZ4ekmPGwhupsPm915vzHzzNnswd/7n/gv+rA6grsJSsic8t1mBxMusXebPYmF
zpe9uSEGxsvvDoLyNpU3U9Dfk+leIV8EUqmwx+nsJ1G8cbNqPruBJV9ot9m8vp6bjXv9dDpqHo7n
OTHgJeftze7Ie6jx1wONnSrFVB5HuIp2dGBQVMFJA5b2HL3znLUT6OlLry0t5xfwTG8gqPt3qVS/
U4Ist+Qw/IzdphrfVGNcvurtfndC/zEHQuBcnSKf7znFjORgTXgSi8qzTwC7cU1NvDo3Tj1OdVvO
68eH008j37CqBjIgFyrheRQqw66CNzIEx7la4uw6Hx5ErnpfbLyTPUFAtE8R7fOY6j084DNZ4Sk1
PimswguRsx1kD2PIkUDTzhvXFbt0z8WmUFefnQ6nLr8HEj4fc9UNEl9xhs7goWwtnf/D0HW2izCI
cBANwQYum4R7Q63tilI9kN765LrBxgkzzXbcqyNS/nSuHtXlHTeFGXgYq5yw34p2KiiRZkYBQURU
tx8vxXTvouhKu+XkRhsHEYOdc716H54nZ9bWezudTnE9LJH80sM8+fpJxVTPprdaAz2zXmt6wnNH
j8zlvnVMDGec691rtfHofHx4VVhevDevA4qoCc9N0SNRoOwzc8vz/UXSr70ybyiV9XCUp+cNBmft
Ye9YvrLjznLzdnacOz+myh3ejIZjyJ3iKRZ8KGoODT2WLrzXptxuppBkO8VdOUHFAmbnN3/KH6Xi
FV9YiOTFPpWbx81mScoe3b3rE0+4yFUsWANHo7zPbZmk8d65f1w/PC6lrY+145zwjt4QjTAsn+gJ
1sekVZ+aEFmRIcAbbta+dCygixSrlC54UJN4V+P2KchP9s/DoZ+bw+H4dNyN1I0CKvW5Y+Bn4QcG
nHzs+VQVHwBxKQAGxwD78ijG7iREX9fAhA1NO0enot0kOwBiLk3sgy6Ve0NrMICm7lNML9vzBmLQ
eOD+3nTlZOv+FxKF3EticlxOGvL5RdE5nuOAhrW7UT11UXXO6aXiKQQoq8EW3hidzMd1DR6xLWbz
vgNdaIjfmIyvnKwgkk7uzWXwSIl2cK4fyAhFRwaEVlwDYIGozAMlbQN8qTFHikVbT+L9KNbSxrk7
ik7b32FyCJwwMre9pV2S2nqYC9BhNOe3NJIZ9KmEUZg1AR3BdisuRbsZ6NSIrbRX4N+L72b32ACI
dDc3ommFal5kM/GVFKIYoFcUsJ8D/R0n9eOYpp8UbNQx/7kFx6kwv/JtbDoBLa2cE/dYap02N0dV
85flNDlZbj44jsO9w0B2DLCwcrdhNjKYuqmAwrgeA9wJx+ruW8WPECPzhc/G/6qWXjb7wqwfGXY0
+/OB6UyerLPD71Ulbn/XoG7oOK2+S7TCtWAgmtBTHcejsHb0vDeH7vWe1IZJ4urZ9lRUB/tkk26o
ENWy3SxLL0Yh2lnIJJMp5Ys6FJ+gLmaQOyMiTMFeG78Hws0QlHNbZDd3UW05cIaCzZ3rSC+A83/1
xk7mIz/ePBtkzTES5nP/WveFQ5cKjh5aQ0UE2i1UOoo6DRJEpEzoIADrgPcYFJMNlkxLnwqdMSca
/VUCs8RD4JzU7dtmf3aVuj1ubhFu9O7NGXN9x+CvUI5xrgAe+bEdw7E4BJX8nsfCg9BCqBzEd0w4
F8lcDHGUEMyWUnZeBKO61NPXDfTq8s3dNLhNro9TTN6WS5O2d49BOdOJY+zbEZaIci1sGmZSCsQS
UIOvGlab08XpG99BQTzdcZk5K6asy5XnqGF71zcYDIljv/HPFhxYdynyKpk15bbRdCe8kL2Zh341
lLbtjWhm2RQsIOYYthByH3CNkOa2UQo/2DbpW9gwJYjDGUKOpWh3nQy8KL8Lsf8+G+gKTUX/e0Hz
C9jIYvZJFYZQRwJMdgSVzmJZW1/4782/XvLr6F+vy369Q4uRlNn6Ge5ABHRrmPhr7U8stW6T5nL4
z86sARj0K9b6W4T156VrgIUcATnjGAS7IhIJH5Xl083IJ7Jbwrl17c++ddPgKySbP69ZD//66z8v
73INBHhKMYT2anNaI+JB04EArKvrWfMha+aHKEIaQlblg1a3hNZLFBzOUY/1qBH4PuEMEiSCAD40
jMriGALQbHkeEWCv20GbvIYUYIjVNYBuXCqYBqr6KIkl7OoM22rqzggUtGZ+SQq8u5M8xb6p1gWE
+yWEx6qZGoxYYDgLpJ7COVM+EEKGZlse6plneI6puTOXzXwIVGqJQSmoT341SDdruqmaoj2tewDn
L2bmwO3XfXr1IZpFfdEi2n5yNHsqHpbXUKbwTI0C+SGfggZosOQ8GemuFxvDFZG8azamZup7IaSz
kjTpjGoTdpDJkKZHBZSpC3MtfMLQEU/iaapcXelC6p1agpua9ISRAOZgqP5tZGDYz+0pilqATWA+
nqn0hE9xXo3kB89FIGkXX5JhppupfwIcSXmv6H8v1n2WVIy0czhdlYJPtTAHyGvRBLloyyLQG/Uc
DK8Q3BWkafID9c7MpZfeP6Wa6OMyjqaEUEaYbJk8UCoK1ZcxVlIPGvtPVQAYH8e0lHkcWkfQaNhH
RVbyLTYfjTroPwUjbmxzJpgUI6u7liCl9JrChpIn1h1XEPFSquCGli0R1eEnahG/jq27FB+toF4A
42MM1t1MYjSQGv0cq1dRm7R7apnFNmpM9LIaQbu3QTbvZjp8DhJY2l2SwJUMCSC/dVMwc+kcEqTR
LgHe2fvZozIr7aMWxHT02qzfRgqSeQhe39Z30836XfJlzVs/ag71HzWYONDaVPNVmYtbBgNOecui
ECKqStgEOkUEVHNstG/Lypwa2rdxbD4KvdS/zayMQTW+59jUxJkCsDWO9CvW1v4lMlQFTQdrgs8+
/z7QLAfUTjm0gGVbHRiWmfv6Dsku6dy1qngeaaidQ5wlJ0VsHxbfuUhLXqIyzB7kWcLyfi5e+ylX
3EkUFmvfjDB77K+joSgPBrXvHSXFypajWH1Y9wGGMo6R7r+sWx3YRkEKijtCLRdq98JjP8QGOPn2
KPhxfouq5oAjnXrp+hCg9VidU8NXLusuIzchs4QhnYYu+tA0fQQUQAaFH85wxdpQPAQGKnEG2Pwj
KojnKiXwQNOYgpKszmezmX2kAXPrKVtuVbXSDGzhtbtlzS2opVACgmBw1fyiD0lKKjwgwygN+SZ6
5AQmBeJ10+q18EIt+qgZPZ18vxN2lUSnOOxayoVdKb2qTUeI5oPXpOpvPhR5VtFB6+tvs0L2bxVq
8EgLVzxXs+SjxsIBCr4nBAasZ0PNEfIhYpkQvLExEtXustAFoDqgTAgRmyr86muZDZdiaLR73hrS
fXLWI01m5W4/0TzXzPFKTVy4gNDq7qWFLs4gGImLqkN/t+LOd8aFHDNBZj1kMsbJslb6pzSdfy98
7O5cU/H3634lmUNkvvB97EPdGy2DjnraTx+FjwpDN4pLp6nWPV2hPD8aDD017YEkjSib9ZUSPoFA
TdzB99ER0cfRsZIcUgVzM6EICxDM77VRWfumrn7vWvc3MbSWOeizXV1TzYdtpRg7bTFunwYahL3e
fyA414KZEQV5Ywqt5EXDaxAniGe1ldvQBHzqrZAmnKWLXj/2tOI06y40iv6e6pMFKm4KjvRIptcO
sDLTp/EO7KLdcz/GmyRob4VlNdRC2/JJNoV+XxUoUpm1oR51PdAaJ2ii9FAEiVnYKlAYeyASwWp7
3DdSXnl/1hSx+/s+bYFMJbhv6HutofmtlHTJsrafUDArpw8JikGrJ3jCR63jtwlIZJCMCGnWUHqQ
ZUOURYy6q6h0qPH8c61QtdRWMgBgtVUFdheK48O6mLSy9fDpdVp8zx76INEPA/V+RHkyzpzc5XcA
Yv2upvHsJdSiXJ6+4mE2IfVnaYGGQ0/hflBniDlFfzfrEF4VCFFn3ayoPaNkACkr7yTurkQUMfdo
ymRn+bD11/OqxeZ7Z2LHUDZ6damwH/+1P8zQmsyQgPEytDNuftjco+U6xDrQReSXtvocaudJqIZT
EaXUp5sJOpWgAmD1s/KkWDl8rtE8Ta1oPhUdcipJJ1PyHaPqHVQ0kjMdnRexSp/IljJnwO/8La/p
YA/lWF30fgpe2njclOIYvSlRU52G0B+2YldWN0GYv41zepOQmPhBq9ujl1u9zb0soNJEjgc8Y6fG
jSk5vZV/V/VmQMPCHKCHZKO3bkZa8XPdtS5mn36a0FNlhKclRuApZRy60PJDIfURhpP/qEwt5suR
/rgesiKmxhBj372YL8AUXf5emtF4Lgpde8JhrKR/8IQBDxtfsWrSLvZT6xwnQwkQByTwEFR3MJb6
Y5AUHmjx4qZQY6o+8Vkt3WDqLrquKj/BZNCSMMfvAtklcEyrIW0uPls4YkC8Nih/D1+pjBZLWBXd
fdLGhCe5apymmRs3wPk5HYxKO2pZch2EuHSrDEG9Qk8Y1aRGOQhVFHYk2tIhxT0HfN/0EMlFcpUK
xDbq/j5MRvluRoKCEVk6HYyhrN4TC6BGXFavI83ZRovTexbKPwQtSR7MoiofavPBhG7hqSEiN9Tt
BB3FKE0EHuonPsjXSN/AYkFHlb2noFM+u2ZubdlK1VexinAFJUg6dn6lvNZzeDT6eZ+UU3gcRCC1
alo211GZo2uMnTfso52hackulI3+PpmzbGObh1emEvV3QLnmwZwRmVqP4mOioocSEDuJSAoK5lh8
axGEUuXM+KEHAoD7YBTv8aigy0tsdAyzKaG/DArWEExHV6PytU+71uZ+y1112bTi7JvfieM1STr0
xXXrPZbDo6qEuOPSHiMQkurHZZch1bUXdjRqzaRW9L0CcXKr9L10nlNTPE96SoTSUIeWKvNbVjL7
Dw86wouAYmlmqsuaPOTQEeIZrsT/7K8UlFLwvrNQno0G4cnPtccw8fUfQhC5gSrP70bV9+COQfT7
gd66ce+jT5yK/ucEG3rWjDfC8h0XbvSUkXGlqjTB1s2UpzT4jBySDAfXRcZTglbuNKEdArbfF/tw
wenLe8wa8VZa7utpgMqfQRc+87wuXmHW25NYp3c5yE2nrGArphlAMPIC5TxJuAwQKsAIQRvtHhtR
h2htAyawlM65Veb3Emki4P6heWgGK7vX0pgcBEW2cM2myyQJAC4V1AKjQhdvYh8NxwJwASCmPH0R
asGtRVN+1mYM5qVRAS07lMpzJitnYy4iVFo0mKBFiV1TkKSWPUqQcePMnwjiZFQJl7V52fdnLRga
GuR/vS6cq+MMketfLyh0vHfHkYr9oEqnxsDiSxYxs46N1vCQeUT3almAuDG8Qvgo0ko8RWAqtxXd
FJsKKFEgV5nTWBY4ao3Tt5ran5ckRnaPLT3YVf0ogv5nc1Sg3umoRrka4qTXdcF8AxhcEf+2S4rq
6mpWtrK8yECgdhv4pbmnkoYcvtRkIP2F5laNdXuL9aMeA7YLLSALTYALjFHn1WESSMj1Oi/A2JfG
E0i4EArcoL9X0nivrED8acnPHYqzfqknj31s1Q+FIHlr+vLXlqK1yrPRjIYTqKTfMu1NcbRgRfqG
McIukyaHyxk+JZYUPS5H16xozZTKEZnW9RXrvvUV0LXwnE3rLQLNCRQk0ohSDM4yOfDDmjPIig4I
sWyD83oQHL25BWcxU4Qlo0jrMXaqIDLg/2KCSylItMC1ze1HgJHROajByU2tJLw0Za3vS1Utd+sm
BMja1ssmdcWyNT2tBOoDHObQUcR/r/oSZ+p46M6FD1pctAZCg96yPlRklQs9MkmFeFiLCSpd+dAW
NyvLlAMMLnyaI1V66gaZhLzxox9WEx1UgOSO5hMKFBEUOb6XcmOkCbukS3JPHozFQ9yXD7gqdBf2
QdMsVX4PdIxdbmDkbSTVtcaE0p0kev57q/VR8QlRbFmPtulPCCcFP2HCmt7EDlzzNYBceVFgLBxV
kIA7a7zks1U7jE2SkLZC7a2snLkvp1NTIom9LhQlKCuwpAquLpV2jcQsPwVWaJ7nYTgblbowS5bN
PGnPs0J5qgpQJCV63jZWSP9bbWXD+7UqpPipIvRcR+25bqGHbxRUvb11QbCDxPCcggzvaENFfbCd
QpXqX1W0N7GZpZ1GYX0nDWZzA52rI1NFEFPPtfrY59Jem1v5GY62+jjJ4TaWvqmGYbdFYpyiKYT9
3UuQoRt0uXo5vAkE2tde7eVnEffwrNGn61zoxgUW/MsgCo/r8WqZX0ZebS2vjkNhWw0dNSXBa1RB
fFGFeb6QmOI4Oswy8PNe25HkvHaFisTcEoPMeqYNKEv28EPWaFNu8yul8p24DMhyGZDFqGuO0dWx
ve7zLUxbhbS9dan/A3y04dU6TtnRMILjJR2TEKJTXrQ1uAdx5Kghem5RrDxPvs+YjGNkpYUDGkXi
oyQJ6VMHpxPIrfoa5TO27rrwHszysyBRryjISCkfIHWaZM76XdZvIHGLZGnZPui5pJyMov2SLV/Y
IShYO9JSrshK/NTWzbD+SMQyR5pNnR6D5rT+/bqgLVNta43m/44mqS2XBUFaUIzKvjUXQlcoN9em
AtyVK8xk1OzQhQza68CQ4iE1xziMFekI66Q0hkcB/tSsEQRuK6PerbsMnKXuEHbzTU4FdSdXcHmx
ghX29dCgXpSUmmEHhmjtUu4VtcyRiq6r7KxpaEl0BfyjgCnzW5XnWwGI/A8zgGHXNRpF0Qx+aF6Q
kWuTSMkLTYGHEsPZB72eHsxu8DKk1/62EC2gQ7lZUUKt2iszTfLjHysUBNJfe4bMdHwx6A/CxI0k
V4qAZCunk+wKUedKEA7wXKNzkVc/9WXArotOtOSTrreOuI7XdV+rmNOlrGlLSoVwlQw1hr1NTqEP
0vQQUPbAogra4bqrT3JXIgxoHCx7Wab5r/wWDbxUVsEdz8kb+M4qVKa3FvHSEwk/pk3En04fpotw
MkxZfY6guwMSe83o4XYDsB+IixOlMUE76AnUgGKkGZ8L6aTReLEiB8kA/A+KXDlrCx7WhI74qdKx
whAoeFfkKYA3sqSnVpUdysWCUK5z5VlMatNdN6spLy6NTGbgWwSRmVnvjLbW7WKY6sc/+2A4ep2S
IMdenOYkzx8kqQLu29V4IBqx7ExFjPQQFbpwmQBqc1qGj1EXF2iOoWNJ8ne0EYLOBbM9uSUMKfq4
ln4xBDR2Z9Qt1l1zDkxVCsF4xZoabhJDF08dQjC3sZw+TUBdv7aSoi0c3DIl2y/r8EnNTfEol8h1
5DoiCElS9wDpzOzBJ7E+hSNt2eUL/y5ywrfhasa6cKpMyfNnbXxYF4KaTA/UBh4K05xPTYTppTal
IXKaIATV3CpsyvqdSwxeviZB8A6D27jmmTW+9MneYlo4TCDjN+vjP+yqr6io89O61QNBv6Lq4Qi3
3mznb7XcynY6hf1JreP41pcoh68HigY1PaXs1QfQtz3pVlvvELkfvCkPRxIyFusm8t8kqGTljmKU
SEBr9WHQxfI9xy8j7IzwcxJwhJctoT9HfZ1eGnDenJQZ+HOm39XF3WBd+7NvKEFtt5Nu16kR3gxF
B7g8g2D2xTY5yYNS7Js2wBagkWDJa9l8LEXkUlVD2BZLEi8bsHriLgldqbYiwKFIrg+Uw2u0Ux/0
YhY8Ga9khq08fWSF/FSgSLyhGYRXxlKB09c4TcwsWhlaLhxmtToj2S69RUlkEBtnhUdqEVE9hdFt
ZWriZFbU3s0eqG+uRf0XThE8iX143QpS3DO2cVEl/V782ayMrj/y5BAmnLTrgR7YVH2Tkvj7ugKW
4W8rlZXeE6pFUttFV1/etGPHBJo30ErmwLz/qvgonRWeLSoAztAnoqvLWub+GvsalKILBbphN9bF
sFMMvby0RuAJBXVyOj5HtcrqK1Ei6Sw5mq2Zw0sqI+YiA/Z7LocABUUBRNc6a+XLZog/JUJSnqFR
P0Jc6zJSOfma2uAwZbP/Yeow+mYqWwCFjIcAktAhkbXclYOiv3aCGSGknEYk5LDAAwHEwbSUUNc1
IVDHd1JSmEnLWq7jXrDUkEC1S9Ghs3LxBKh/xJsDJo7elUjgz0N1as1xeltg4cFws/pJR80NCEEU
Iomf9EjDCsgCebVP+ihamHtIFcFpbwWQcpUyddNqDJ8Qr9BocMxPnVhfKVZSTpS0odupRUT4hUv8
I6z99ZUJ3IeahuA1i0oExZUgC+1fwzOTcjfs4OXIvS4/44ilngBsLmYd5klcYiaxtfpzFoPHRgmd
7QyCOQIdpFZwAX8fLgPjrinAV5QlHw6subkWDhW08iqk5bSL0CZwE8G39UbWfwQVHV3Q3FQqu5Da
GIOr8Xvlea4Gy0kHkqYmk+VnM1NANw8ddSa1R9eVpxEE8kCBrVeqlxT3cCD7JMwW0e/Qzj8KWtPX
zoAFJQxSdxhnHoJtw1CdK2vaaUKHbPzyPIylKPTqsA88SdMojyyVp05Dh5245pviU2FFQS+4irh2
HS1B+SCKQtNfDNPLMJm+87+tFan896PFt1DthA3O88C0Rrywj2FeuaQp0rmA4gGkZW4BRaQGGvcE
bfUUPYtKlF7TqGa0RkOxA6sY2HOXytc2MiOXQnhz4HktPRRB92nW8i0wouTZLPNhu67lGn6lZTHP
HgQtoLkk+4OBoNyQTTBhl7R/LQCs+2SBFlT0vVqaPhUSC6fIksKNkvVMPnFTol+ooxkbIu2pykH6
QB2g2zYVUUk7C8muMnzKSP+HsPNakhTJuvUTYYZwR9xmaJla1Q1WWQKtNU//f3jU6Z7pGZtzQwER
WZlBgPv2tZfQVv2CJAltUXxjLvgHwNur6Q43gRr79K7au21JNOAyD5ai6i/OWJGumi7yEoKKf/Mb
x91gdyMWKgbhrKUF670YvXsR2dlK1I2+dSMGzDt1Usf6YfKHY9bqi1U/v72uJwKdrUCjBgLjSrsy
OZetTS+Iv0ptwrTdMfp1h0prtXNbufa+d5p8w91cfUDjxSDmIuJnpIzJOWGOuIB1NHsZLNko2C0f
9KHMdlpU28+V3sP5Hvp8705Zve96Hf8q7HzOVL39Wy+HO70DOkOw6BWzfZ8g/j24TpTtxlDYz7Qh
1n1pvbhRYP+cHXdZCOZfEjfJVZbih5yDFCFrZJ7MC6t6V3u4+9bvQ894qcUWiRp1H6CVYbL1+Nlr
nwTktWg582WDl0QfFQPtR91193Oateu0qSliuKlj3zM+h4WE4lcFid+TuRGAmsZd1YYQ5GvrifDq
GW1og9SI+PGPaXkktbL+aYTWDzeqglcDH4qtWyXaAcPF/KFzzHLVdb73wxmIAJnE1rKMeUO/aMDM
BdaY2oNcsk3aKb+qUkcmEVa2IEWraU6yc2vHeMHwX651F4fF3C7HSyGG8KQn85PeOdo2Emn3Vuk2
ckxPO8g5zLdCGuMFoxK6Ncsazl4OwypG8gjRQ3N1rJ/HtP7sugfVa6hHPGi0WQv26rQh/+vpoXtw
AY0ec7146dM6ekp0BOVQ26C3mQP+DIBKdibOeJyFj4jeYqAznQQK2WlvtSG0TUZJuVOHZU7V1XdV
f5JIpHvhhQ8dAq47+nv2zxQaRoIk7LtIpbsCi07ue7dqj3kzQHhxXP3l7/fiArVmsi6+eym8c5QN
KKGtInzOcZbYgiuZqO7gxdElLOgsh9VuTtGeeBFznBxoJfet09xbqjE8xeMVWfm89D/sMGrO1a0z
MkMFqtHmq8IxFKZ1RBgRwnzG1I3Rr6o3I7FQG4BP7yQGhGv4uDteedJw9VrnXYYR++D2p2Bizqw8
vz6qibi26obbb5xxoIYV5mg2lo3VE+4N3qsvSNFO68FBYxqU9NNofyL18tfZPJq7YTK6B6CNO1XE
3ipZ5pBDF1eA7UutK6V0wNADfRuOEw5K0BIzLGXAgJLJCj7DsDwDSIzP5eDXV2QcI1Z2afiZ5jht
dCzwYKwW9gfmt7FMj3nHEkjPzOFJeiyqbIyCMIhrNkYy6Y/z0tDF6yBgCpydc7N0cPt4SSoDGkYv
Gv9W11Zt1KWWHm+d9PB6W1PA9P9WWaZG+WAepyTTjv8yayUxgSA2GhTZzPqe3lf/Arjc7ijboQgt
h9HSHY5M97c6CkaBh4cYrw36r3Vt2OSqqae+sqrqaGbNN3jqM3RBOGAVXjcPle2TYUHwhRQPcpyd
26a15Wvp2NHp71MZtK5EZrvE0hOUwpuqwGwpnxsTUaDdb9oxYLkUhYRhZxKXc2N5EsoUsnxnLX3t
ZYjX7Mw8dU33iaMWIGM6DxdVbjWujwIhRbVsLiAb5d6fV/9+n3oLaqXh9hb1QmB7BdKQyrm6FriM
23eEYC1VzhCPyWMOEUIdFeWcb0PDMTA5d+JxF8v3sWhbuulFtZqnuP4d1dnDVNLyjks8dQqn1t/b
1OBFY7SfpzGV6zAvmwc3j+cty+3ikkaood0wI+tAVQNjq6MiXSCWdelMl0ba/XF0MggBdtWdaQMa
+wgz6LWqNTNtKrfA4owbMsM3fVqp6iWVY/5sJmioGklxOVC945KR4enkYCu4gCDgzNbqVgcPs/8o
KixH1AumI+2jV6EfVf+Tow1/Dn1Da587HJq8v06pH1Dv+Pvng3Cx2vIcY+vlcjHG6AhGsarXuEBK
RPoK50y763aNxBxfSiN8ouZ+JS2j+qxo4W+Gtjb3WuqVLNEgWY3DWsq2+w55Ob/zPSd5DnwoiejP
gz3JAdZzWuI3wUBo/yj7+tSIIPwYp1psRitOT9oQ7HobOxzbLPWHGcngnTnV2Q9XR26RetpHGNAH
iVKciOws09oD0xOueAuxRlFDAr9z79re+iyGsXls7OGo/jJsENJ10CT+sTCN9j1CyKvOe3BA6FDi
xZ5qTtas07sbohAfrcLtnwMU6o99Kx79VljvEAWTgzHYy+IHBzNhwxa4wRxdCeuM2WivvuJgOYx6
sUOUQyW50GPagrZ1EnpHdaQ2CDRxqCq14g98YdlYjmH5UL47cloLGjmUPjMTdAUSkFvyF7lM1quV
hBZ9aPeXPoTTSVrTl0Ix/yuoqV6RoXM1cCHioi/NZh5xa9lUTkLh1wo4fcvRX2MBi5u13RnlVZ3S
WyxbKsw/0W3G7i4KDP3gOfA7Km7tdWA1w0cU54ds/C2sQXuzqrE/iiIhw205rDRoyZ1wza06pGDD
Ki2o5N50MafRGjwYBj85KzZPaIdUSEZMkmbegRwm5UsfxOPZn83myTBr4+LAdW49GEB6Hh7rZSWn
pZW5TwavXflTSLyKM7xRZ9SPWM9NMFgDex/KmHEoWo6FBW1cdxerNAJh/SatiaUPmnu1EQtml/mk
av51XpjahfiREIIXFI2ib8Q+c8Xb3wwNugrp/yNw4KBdwtVQxA71jqhyBQafdE4qD6/sMoHbR7YW
zh2eZhgYsOnHqPesBy2frIe2Q0efWOJ36hBxVBhd8QpDljwAJqHbnjrXxs3BYYKCx1iBC40wAWY+
3xEnyvwSNBh/9dI1XmzXa5ELlO4Pol1XjijE786x7p1SGz+nifWNljjDxjWJAYiFNl5hecHsy8zy
0y57pJ6DrE9o7OVbgz2h2HpmR4yYwGJr7ZQ24TkLAmS5ev4QmEjO+pkKvaJMZKyYrl2klyZKN/+U
RMV8VOfUpvGz+uqTTqjhoWblIOCpYVONJhR518WNcwqt8SEM8mnl4u10tCbxA6fn6LlNWoIygsTa
BAbrraE5xHylJGCQnMfUKRk/EPGjN6MXq467dkC/q1XWrmThcM2SxmdkgJrXF8G8U4d/vxBJUDO+
iB+okaclBYz82wW6UpsS11HgdEwEywA6HuV+4c/BpR47dNOGtQrgDT4MVtCdh8Y4qCOE68TixV1F
GceNGFT+QUQe7VR1H2pSAw6e2rXW5ot5dR4jr/1rian23A4FQ2WWYqUOyQg8tVrmH2vIFf5sNETq
ACzf0OWhm2GlYnASwEBbeUkVfdH+oFHh5G9Aeuk+iYdmJ/H9Wg0iSMfHNuz3NURE5h4DtM/y2mqf
YTp6TZ3sz6bJknQbBjoCQ4WpNr21bcKofxpotJDF8p97ReXjEx+Nxp5mKr47XuTpO9JFXgEqFpwb
qrarPQQeviXLTmy1yP0N/aEZAxq/ge1gRa/FT+k4vIdmB9ViOcLsfHyIMGNVR6Nj/vKwWt9GUSXO
buLoK9+lwzk5zrfGwffWqgNxrmlb4O0F3nJbo1eZ42+NtseBxCs151gb5p2qbFMZHrw2HZ8TLHK3
VtEQ9WYk7nuDX0mhELPlPFmfzn7QL0YqxVVdcOwlm3XZTXKt8PzQBhH+0/mo7OqgLmIl/K961Ow/
11ldXWLwLGwb63YVFOPvAK3w/RBLUoRMans1IVt8XbdDVGD+BgsEc2eAwiEu9dOdmmLUYTomyES9
yUIc7vcfYugBsmoKlxySGk5e+TmwNeeh6aEzVfRevved9VMydT3JxrKOWs7FUT8gjWUVH71mTX7G
AwZVmVdVhwTM8LUMx/u6d+fvjtfRbS+9+FrSdr13bYRTUtLijpw+u+ZDchky2/q57Giiuu1My5lB
RJdcL8XPiR0tkJKmaPIZdmSmILkOTlJxD5LwAlPUeZztrniJCYqkQVm8V77vnHMZQw1Z3mVmGUho
Sa9D/VAUjjhAjz2hMWx3HV/rwU5FeGhdUV4IZakABvvy0c7adD2A7732OUtHKDD+t6IwH6ds1H+3
rE5KGEaw/rR3r3QgaglvPsXBOD10OhLiPOv7r6Su773YdF9HLcVnqapwFB165Otz8yoR7JimVTya
vZ69Jm7HEGGm70EdBVfbJW+4y2v35V80jf/Fglv8e3K647oGXFjTtTxXGJYwxD8SM9rZLQyDACow
GkPbZz7ZLlnmPedTM5xEaP8mrWY3LGtHP4++jDnXX4dAo/c1DNOxwTx3WRIahrcfGdLuQ0h+z9ih
/p7nAadZ3EUe6wXf8UE/Hl1vvFOdakvDc6TDQcOKdBodcZhsc9nUj5E5mA+FmMYHM6rNBwca2wOu
xb6bGWevVLctbkuOtVBCndzTzynJlxgEEXXXdibM3WXgxFtN2Nr9bT/1rO3/vl7/iF3hetkudu66
gYJTl/wJ/4g9cRAAV0FZmzvdxp1bmDQRAGu+CK257Sxn9AEN0VBV4/Wv1+uoeR9rfIRiJ2BViua3
v7NVu3MoWEeW/uisYwvLxjYdfrVDlf3AG/nVjPXmdQqRnQ+sfJ6MaXxRqEKCPh6eWSN2//vT/efd
QPajcMkBsbkrqLn/8elap2wS4VuSksgBCmq6jgqAiFxqu+hHsLGWkrnMc+izYzJfGjC5i683mGFr
3kiRbraadVE95bAtfoopnPY2Wgj0RYKp4A57SXLBJn2tBVb5pPbIiICzNuT6Wu3levt9sonq2zh1
JyGX53KVzRgyw9P4FUJjWOvccY9WOh1bBHLrVA4ZEEISf2Q2vLq895+IltIeCpMFX1hGH80UeLuI
b3TT6Wb0EYFE0up0483/vnCGvhjV/y22dTzT4sbzDGlY0tKxhftHQsUw2bMhp8g4FnBJ7pPS7rYs
XcjhITd3hSullVwKS3ttaVRfUw3DezUlhCXeYHHd6Q9TMuxCjMF4srLuobNwW2AZEv7wCWDUMdhG
Q+TSIoimh372imNee9+Mup0e0K1MD00rjP0N1ozNhDDz9swqK38PehRnpVcaB5l1cAx7cbyhwUtQ
Xm3XP2Paup5RlsdobItHrPkwOUVOsQ9rA+8vyIyjTWwqDlDzupgsjHqz+mksNOfqjBC2g4zFGa5S
0Rou6HDoIYuvcS7tEE1N4SrN0nfRlogDZ/93btTyRLYA9qNj7e0Nt8Iwk4ftLsMTcN/kon6cpglv
wbS7D8PmUM62/upOMj/qSRBthqXzvpyfpq2sNfGjRocHJt/+pKy6NlbrPbvOYrNWhxbxhpaJ21sH
wDmUxIVahncfRdxDyQJHujVxAHgKfzrCyCiPdQJEtL6hLRLNp7bu/FXnuS5hi/P8p0FBYl/JzN5R
Vrn6koUattlW13+0ZkQJW5n9TzS74/8n6gSk4N/uKNfGEkp6umEajg4ajzKc1/8lGqEE9YOMlIT7
wK7MbembwT2X7tVY+iN/HalmjU6JcUQ7txloNW4GJxWHyhPTy1Q8YNJNaAJQCvZ8tHWqjJhlzFYw
FPIy6mStN386BVYSORq4UGTgeYYHK3aiSdc44hoxEr2QYLe3gpouEe0RXGoQP6LBwtFd1Lhih9QG
T2ovCbo/e4zYj0GZ6jhvy51jjI92Ev1Q7QCF/+t5uc417qLYKcu957Gadciu84KpvSp6VGWX32Aj
t1draaMtR3KhSOWwYteaM82bWg+8t3HsQcigKY6Dd0qF9DdzngKCqAnCXyYIENTHLuxxAB/6bG1k
9uI+60O7tpfeDZ7OUI4rI9wrqn4+Y4wEHQxrfRH0BPIt7YveHTA2j19dAmfQVbG4aSdn/JAaAUaD
jMwT1rXY+UOI9rdFSLdFbZpxNt90B7lb155qfcIDPs3E1qmy8OIuHFC1wYQb404X3EFBz+noescK
lZ2Q2nCJS9zM2iT5kVRptiOxrV1ZXdMerM5sTJS62JKOUfqeTFX4mvZC7Ep4vvvBgWtlduky2FrS
v62qhMCRxklh/9Iai/d9JGj9LM7OjAf6NSbi4YVu446Mvvi56QWfP+6JRbPj5l61S7vRPwmopniQ
t1sthlKY47CE6cqy50OtnaAyB04zb61umnbhMFSfZuBvkEXMr3BV8nOpL4aQPefrREMQE2ZbBAZ4
6wdjcbUX1Y1VsLq83Vqt+hMaNx+ew1Q/+HPffXNz8ppDRCQk2uM9Ay3Y3zNTPmgajMypTfxtPpHV
rA2eB3Fy2N3mm/89xlMm/3v8kGsTUaLrljClYUqmfhwa/u2RnDH+gMaaoC9AYrwgFihX6CVtvT7w
Tmrjji5rwr+PhRjWkdN+H5P0q1rgNi1x0yuu6F9RaDv3BgXmZ+KKhG6PjUXwFDzldAvO0qJRKxpR
wEFLWYe6lXGaiz5Zt10nqcvAkDq9ekY/MoHyugwMfGvIbvxzl5PgAFCG0W+QRF9W5JN6kDiPGQxi
L3JYPOqVvymyXQScDj4nhb2FRA+GH+ivWm6/AWgUN7wpjwhwMpfDGxplN90aHh5dpcw8wCPkToWg
9krMKL5KiaSL/ZVhJYynRGM+1pgJGJZZf5ctVkMi9tJHaXfhXsKStnM0pKofp5azwsQBaZCYm6tz
1TB3q0ETgpUfyOeIGG1eSD9/Ham/Zjmy9cR4UuDuX68poAwvpDtqAka+kTDqQDP8e7S9zmZ2Q+Yx
t4GHMkxEdrrCvyJKDS6zGYToyuqQFp3qSbedBwY4e2P5KUrT/jAhgqkOSheKN5s649gBj67NPGU6
WCDrilTZFJPQ7/zkx8A8dweJyd/aSw8wz/v0HGjj70L67qM9BecxnLAsXhoKapPphQks3Oe7W+sD
c1N8hEIQDyN0LlLG8oDLUnpXFQ3saSC2P3it6XWkeadDc5xiZL4K/sugqd/d+nCdb5AO0S4x2Nx4
DjkDp7DvNhHUA9yA4f06VgzI7WI6aaLRLsyseukwCJapZuGR3RSnkJT2VVLVLAld2tNa9thU2XDW
XHGNhxIIbLTFJ4RE42HSfHJ0rREkIsuiNycNsWtK8RBVPxhEk75z1eg3a9oBLjGRigyDQfl1e+aZ
gnC69UinH3tnejUceM6tpm1HQJl1WkN8voN7gZmCmRv5NoBlyZOwfEUuRgX4Dwro6/CLEXzxLy5l
vxsb+nI24cI1NQGRXt7k4Zg34nGu2tCm/X77xRJ5BGKaBOljVjJfNYH9bOdlfEwhvN/VOAE1lEJH
JK/D1gnz31qOOptGh2usbv+BSb//bprS8SEpNXBC6Pmkdo57M+qjzRRo9S6EzrVxen/aBTyJa7nc
EpPfxY9ajIEi2OOdnkI9SsQCGon5SKUcXGOC4MBTKv9NwyfoQB53csZxcaf+QNcx+lUtxoW1m8vn
2RL+QUflZRLnbmUVnK6/NkxvL3mAYasZFvWhdzFN1WcyZmcvjF5yj0FXo+n1eKsdh/6zqIvs0aAp
epTAnduhpCE7+4W9DUtsMgI5Zu9FB3hOp9sD1TQ/lfJAC9tgK63BvJNKYmTEWrhCy2pAQBnFdVo2
KDX/bEpzICpzNXRxc0KH1N43CylHbVzZE96CgYbe19XJq0J9q7cuSS5Zjny3dQqEsl7wS1Hf0gIp
tOFk5s6rtPxdQxy5kT5GKL0OF1Rt9HT+yQKjOjF11iticNqdLTDa4Hxz7liPv7CWAxrGVXGnDh1I
kHuojPhcSQwA607kO1WyVN9ul8gdqQUqPTsn6ZK9VEiIx7KwXiqHCCI49FiEap3fHoouqF/rd0Xv
zmYCpLsh2KCQLN9FwLQGA8egV7dS439NOaYeB6ORGO9Fo71RhyUSNdDGmZb6TYw6lnW8iduuZOjq
rNfCxIMXfe6dnwzYRtRxs7FZbe/UPDPOBpJdVlGn1C1ImMpGa+PmdXgpHdc6k3Qd6FZw6drydPtg
02TdqzI8rSCfSSO/HYVJu6aNOr8VXbVLglIcmyo0kWrAVl+pGktt3KXawo9dP/a38pCUWVWaxc9+
Ok4/BWsnFv8t/KfCSZtPQZEKRy2sz0Ust8C7/g5XcoQQpY/CMUHcvmoW3hSIxUbVgKFDfxZY71ea
cNtLbskD1HXjWnhEcmdTh6Fs6/+u3CG6TAFZf9ue5ry6zgUqZ2nOzkswBcmpDKfV2MTkTcxTi5w/
1z9ScmSaRRdo1+2vm0QuIWX1jpCN+E6JUJlJn7Egu0+DUNzbMWHgToedfppQG/apXi+hUgc+l/NT
K/V3vajqNynukTU06GkAFH0tfzPq6lVEQ4OppJg+krx57z3gdgZutMhMmCsv5HjTd7ibYrNDPLBd
VLveMZzXCIjTxKn8JW5qMgfsHj1Q8zkAd5+LpTGZkC6aYDl2gIe6axfOklOCZc7aOB4G/sSmg4sL
ncDG1DL41i88TLWpjNlCSULCwicDNCIUo1gpZZZZReUzeKQaqnRkjHB6ug46aRheLKdGvVQn8tJM
I4DnMoxry6bTcL4bs8fWbLJLWFAaNcu0U9lRdgl4zO+mGuQ2TS25CqBZ35Z0HplLWkp4+pBwH1im
Xa6ThReVL/C12hAR8CXIJzu2Zkzr12vHvSJjqo1L0NkI8yGtobmpHo3MnfI+xgm1XOg+EgPKRzPC
g+122/XL8r9D9TGlw/SBWLs/FIYu1iJdKp0IRhLcombnWVQ6RD3lL+jqImKUjWclLcEHARt5V0xH
j+kgzLvyvbYLkmOcyLkj1gHkx3ftbYJuEYM650wB5j0EkuZSEaDiUnvBgA+kVzLA+k2O20PJugYi
uXzWQ604W1r/K0/qTTJ22ZshmmGdZol9TrKOvNS08rbqettxX93hoV3Dh2FFsYRkBQaRZAVk90cd
Oerm7z29toz9baqa6cBiz2JjQcolVo0AtQm8+kOP0/oCTLnvwjD/4RpIbTq7+16msXkqpnHARTOL
jg6P8DXOenxCI9CtJsd5ImSGNpAfPkQL+Ce6ydvakEn/sEMAL9eRNw0PhgiiZ/qx3taZUIsOhvEQ
kip90HMMetTj52fWTpup0BzN6omN0cXVpPbBpta03seGFD4WWSFiSOgoyxrhGAZZcZyQ9DHHd9Zj
EP70grp6sbtPtYhUB1H9Tc76z4JF8xlohMaK19ln23B3Nl2+y63am43fPP/lXbwwRRXPvmIdcxt5
q9n1VwZ6zFvD1Wu16hJaxo/KaMYf1XyP7a3zc7DAAmGEkJ+jOveG0ZRkhdnU7SJ6zJaHNHNoNDiG
Na7VYYcN2/42Ug3iTnPwIh0yB/3hUkDYw6E1M5e+Z9FdG4khIQ5OYkyrM7HT9pMU1bu6YlNnMUeR
jXruLbToWVvczns5IVgG5tmm0U1bdf0qnF0G085fiyKU92jOvsBWmDmconnoAiTJTWy/YYMdbPxG
Ny613iXHaDiMIywoDDidpxq5DYBPOv5YwlM0BoQXvE2zu0lGwz2lILE+mIh/Qzl5F8ZkLrlZ8aKj
/3uwiuStdnrr3af/A79Z4I6PL2dtU/3USxUaQXzfw8WC0qPFPX+3Fu0VrFyzPNFa86mczLU0x/Si
eqo5BA0q2k5s1WGELHxFNntNjaYhDw7i91CPjJ3wLGc3poH11pU1Rm5L+ODIalwhzaybXNo5Y72W
isVVk2hfT61/6MakP43NCDJSBQTGIn05aUHLONOa7fIKx2LSLkHWvXsj8cKMMMGdurfV7R+YeBNP
5SCPiitlWul4spa3qFfLIO0eGEUppOtXnDaAt2O0BeX43ox5+W63RnqdCqjvaRhm94jmf3VY7O0g
e89bJTdw3ODTD3OPjqaH3jbLn2VZTh/MQf98l5h0/xLPUY0tgo2XboJnAFaxf/aKQf+PvYAU3A1j
2p/3kXpTXqxFDGtZ+c4px+bYJ014nQ3WPSVZWe/S6FGgk9OuM2lcoJF1R81uoEO0Tf5xUwznWvlo
0AsSela86y43I00W8zBOPzjbXRS9Ah7LezA4NsquggI45cOsWKIG22FpdUYpNU6DkpgmBIdqVO8D
LJn08jVGuHByk7JmXMle1BNR+W209n2iFbyyFCckXVBClkVyIElWSspyeeSrAF6ZOVM6tZC39Cx9
HHt4pWpPncOZPH2cl3NqL3YDnJt9405b2BpyhPMYkDJ4VIetWSFSSDDDHgP0jAvlmIxiQm5YBm0J
NgVYTMbmRGP06I8jyiaddA93Ip58MGeERJWH0UDK6HQboyeYYND1+mdlOALx4VtN1vY5hBr9TA6l
vaP/Zq/Ui4SY0d0iBQuFFdVVgOHrT3v+sBK//yoFSRS495vXlq7dqe96MuALT6zS0jB2nZibtVXr
zUOWVunOzyfBjTyJIw4H2k74Y0ouYILgxDWbF90zaqZtD+zTjB4tZzBP5RBb615G0ZeWfojUiz7t
/B4DSflMX2PaopbiIyZSPJuZ7p3sVH/TRb8ZtHA6lkurW23MsDfWY2fUe3L1QMN18uFG9uIosZAv
mTcN+lTTKWY4xwucZuB57qFsR8L+XhXjSrWlkENgJV7pgsAWn2VK3CDnqtphrUZ7telkeT+kPlDS
1G5v69ayHNw/CzjUsfTmnOiby2R3TJc54jZRZGOG1Va0VnVF2LeMGM5M+LXioMXLcRxCOCtc5ihS
x8IvM5r4/dJ9n7KBRyZBIyqgrh6DhKw8jMPIzoyL+iMcUL0H0iUMgJCtlMxaEOoRGhlaG5i24k5E
svqULIyIxojcjVbohEApYx8LCtih1pqHtE3xTl429ew/6ZoYz7XxPV4ceIAyqrvIC4K9MuRR51JR
E9lhmfm9hSaJWJ+mXYYXG8byQjufIS6v+DUY6KWpPOEv3D+3wEtD6fREOIz3PFVYY0XThzSKcgc9
e9jKpYkyJkV6JE1lLUc4uwiBsPhDZr/XIci+5tnCb+LbmXOTFUNriWsRay8FJe6bwaiNf2DRHP3Z
1e6pzJmeNG7g6kJRVjJltgW3ULVpEPF9zQLhbUs64cWc3Oa+dPHLsmoysJJAUovNGhkEOlxWnkzC
YPTu1RnK6hPUw9g0PViQBk9mNSwlXxdOOyP06pfSbrW1Hi19pyF7UfXCQALA/XLUSjOgt+npGzmN
fGl1G3z3I+Ji3cH83WH4xXNoh7QZxFozJ/8nDZTPNjW7Ty6hj+zQLh4GnRtwGQbS0F7M4iyorL4J
idoQ/VcPT2UL34I12NJA0SKWm5NThecE+fMr5KYNGFF06OgNbI2e1V5W99pjDcEUjq0VnzQ0dWcc
9MNtaoXFxoX+uWPhc+7LaPrmCJu2WNKYx4gM1yP3WXoXG0zZBc4eH7h+UKhYffdOL5pMGv+QDA7C
HTj+Z5N6lhRdOnyVkBejoACp4cvg0YJcqglt1l8VMBmMCuvcZOMeL5F1EXiHQLbmr3/fIbnx7A/0
hTRtWU2SK3XBElzjIYijYyqjbza/4qQYWX7rt1daigfLrfqdaVEN+hE2A6XJ54PG1nzMdrqntEh/
ZB6VNKmb5jUMwk3MhAOtfelQDnqHUoC9cDmn9tS5gHSqtQ6LfN31HiIzNE2fNjZSziL/kPJSaT4f
EdlmBz3rKUkLVAZGf4kL3B/VdGNY+lX34uE8We78kMl3Gx/MTWAG8tmtBohl2P99g79x73qpExC3
ReIeWjUyWpJnIAd/7UItPHgpyXl97MNkXgr9ISncK8gpEILET4aBfeqM9FTXVk9YAIpBkxYFQ0Id
kOtqPXlWRnLHAjnwjXtEs0n3ZbBxhPbNqDzklmGvEGzOAJnDv6yMmgICoC1KknmhYVRl1/wQrSAX
CrGR7MRn29neW1g6vzppwI3KRwwXF0KhkaNxqwzQupTkyuXdUZ9/jagj3nAbIuzRbruLWASimlMk
G+xk10nmzIeogG+tHqPWneZDbRszJMSeYNhhekaIg42kbLInFr/2MXOnYtPkZvDNlO+W9ToEZvIJ
qTbZOxPZF2rJzGkoIulnhVPxvmAFgrTejw72z5suGV7E2XLmoxZiOlEPaKMspGQghVr66Wm0Bsuk
uzQl/hmDrv/uI2N4ROoOUScAn2awQZdjJ4Cyy96s9hC3kqixtLaWxgkJuIspEr2Z3/nYRieYOcWT
09vaQQGnEE8RH8DdOjoJJm8yLQEug8LDzzafb0tPtzVLaGF4E6oy1Zgq93Cb4kPDtfY3+jjoGiqs
qqPeIF8uZonNsPbsRYT4Loh34aGpMJLyl2qpN23t78caRY65tAD9+Fvj1sZZ+LXcF5X7pMSFoUnb
iLTlclVEQ3gIxqzDgoa9wrTbfSvnDXp3ZKPhvuTpfzGTyp1g4Tmgp3mdhPLuD7yTxu0xaHBWq8xJ
HLBww8R98KNtppNwGttZ8DC0oXvKIoR9iV+mXxGWBalmfAkI/UyZpMF6zVjce0OR/XlBd7ghRXUK
G4IuEmsKLolel5CQW9iLC4IQ5/T00nA+YtwSwW3rPoKx2WMoRsSbXf5jB5HFPva0RfmSwZpYlLui
Jm+GCIiEDFSd5mbGtHLpa3tnE3thmPl8aReWW71sDN8qT3WM0Ypw85U7w+FTa47ZCYet2UvI7Auz
JbXc4DkguLSREDtHYmI/817QkJlsrHgDEytk9U2RmUV45HLIWtk4GgNOOepc3C1ZmUsX08zD9lQJ
9A1DTkn4qE86WWPxN3V7lDJlcnB7kZ8ainQWwHdK+VrOaGnunIgvPZP9EyIMcKlZWle18RGpX5sS
dhuLflyV4nFtNbNYOXABb2VKz01zvD2qVtKSbvd/hJ3XctvaskW/CFXAQn5lzqKoaL2gbMtGzhlf
fwcWfXbwqXv8sFkAqC1LIsLq7jnHbHBvzr2Vv7sspjdUC8/Q2r0dMVm1euwksvdRhUZPbhuhVffm
B8u9oXDtk7IeFM99UjPQ4THnMb6ohr7fGATPQEfy7TR3T+S7DLDDhyRWTrbudA9+UOND1rR9WU/Z
LschfR1iomdUvOXvYxa9Bn6uXMISsTpZqe+iVt2nqYwANQSEvafUkR8moeS0LAsU0Iaz9anqDyV9
2LtZV3aESubdcFvx3zqeTWCxE/dvmGuPNU/KV9IX0b+XWoyMusiP8vYG4uEgkjj5oCeCi5tMkz1l
wYM8UwotNde6SMb7NSzVvLYfncrOFKd+VpOzVJ52XhCjUpRzukLRLwTVkG0xj9pCMWzCLm038vrt
0GoT2mfaS0dpx9XQNPRSqiGbffXFRyO8TSp8Z3X/tGwp1XchVCxcSCk8cNP+DWdDmGNMuC+oCtwH
dz9rVRTRWkXWuyiqdh/ZwS6aax4nEwRKtZ6yZ5kSvM7HgfguBfqNtwKDx9rsGm5oQrm/1zISXrIo
DLcmNwv+sOnGmzE3mLGtVVr3lIKhcbX03vjpkYPrBSL6HJOGdHd+5Oeq9sTq/lNrtk7eGGNI6YfD
60UnMZltAGSaM25WMJewrMgF3XgpljcGaxP2YfGCo789Fcwcll5uvimR795IaH9RMJF/g0Xy+0aZ
HzEgk+5l2T9wEwDGixhSVyzLItY/n4DTv+V9rr8LM8oZr43NE/Cfcq27pFpmHukRKaZWP66tc4gi
Z5vxW5+VyPi15c/Hwvnd378OCOmOh+VLxMpr42GZvhahh8a/7IMXK2NMoge1+iXHyB0AnvhMbW2d
V0NIrkZ9ND3MK8ih/FOUKt3GtFhIDa6g6CupOe2wanasLsxdwFzq2ntMQq3eNcjzNqg5o5aEj/Cj
rEZB8YrphLWy99BX2bsum4+iH/bTCKlW7kYleTIk0S3pTg43NDLOwiuH6HtoJsumLrwfilK8zzu6
kxTnZoYJlR5j0dosrJ3A0PNc520KrIBSCSARQg9NfBUKTZCAtI8iiB/R6JtfyhzDC9KF6ga0r9gk
VDUA6UutfWlnk/xkkTUW5lnwIDWfUv0pdaC1Nz6QahUubem3oO6/u8V+2ZeC74pnxZce8eldMlzm
EGlY6QVHkyi6VTdC4FIGUj86OJAXD+3S491P3PnpkwRqMBUgjRdGp9yjydrcWAaek1I5tjn60iUN
1peuc+KTBp70lgOQufopAB5DMJfwg58ew/EHPQ7jpfSKoB9dCadWvug6dA3mN81R9/LnxAgZrLpI
p+xCC75lmvYCB716ttuo3HfZ6K1o6VzKviso3nm8V2Emjs48ppW7OtojuybUSHqWMXTimpvdy1Et
KGuy3F2PcbnJmhpZ8N9vxPQlmZUm78PU9Rel7q1dbREpLJETajOMS58+x1EjlMYD7GP2lAF26ygn
OTzX591wutGpKMiWsdNnFL39Gs17uJG7idPWR9vEITZZ2blifQDKwJuO8Afzpd/SBtHBaa6tjHrK
TIDF6BWKs6RMV50TRHtzbPcUbtZRa1Q0yilicun3kS+JXVlHucXHny+ULFXXiueRizh1OkDVrv7P
psplQ0pVzy/qZchSBd5dnmjrIPSU5zGo+ekSL//UclzjbffZ27bxarf+bbSD6QtOoHpZRk1600oV
C1enRafJSTvkImVHqPtgPqV6qh3tArxQN+/OlhLY0y3kvRk1Qyd72cSJ8iDPHMxMCiZe5m+KJZim
8kQPUx6QIidJSGoQQjvpjwOmPrL8UL8FU/NkhZG3r/vWWcdhq3/o+a0P+ds1ugItLt3Lgb18sWyi
gsksd7dy1zVT/6Hqkn012wH9LL+Buldvteuv5b8M/EpFOqCs5KepqF66qVJITpAiYPJRp+tDUG3L
vmfOZbHiyOpaPWdkbi+IG8jRJ1DWZkDb3xWf6bXSh/pOS1xzDZjlQ1eC7mc0bsEccJm3WnoLMTB8
EQPTLGib2l50k7J28rv135j7V7FrPTT+sJfyDfmiKnm/TAs/3DaVvvs1w5yQuXQ0C/dV7c930ME9
x50q1oCCvZtpuSUpwI35HoTlxwgH8AegqYXEUgz0CNZa1T5wI9PvTWNTt/JVIfRmqQy0nDrNREU+
ATMiTJeKs8gfMz6U0xjRFZACgL92KaC8HUmV47JyG+sUdKRrl2JQiPfqz84QLJQhiJ4lCWDewwYU
PTtJtr8/2zIojx2dyn0eVi6J0cP4XkHzpdFvaYuCXtgqmX1GTjKmR7zrPyT1xIwJYekAu6mwjtfw
9f11KOUTdu5t8OQm4LvHcCO/Vr7wYez7KiouZkVTEdYenVnVGa61qe0Nmo0I29iLZyxhXVsVaHWr
XMYxmfHzXVxNrfESlP210Ca7Jswv2uSOpe94nn6/wwel/KxqaXA1PlBwAg/lTy3/7dGemrkQiyhw
qv58v6f6ia5dXU3DD2+7NRUX/4wvEI2hYclXaCLCJ196IU3P/eiM4EGeBVLdgxsEou0ADhfR0GwH
RubNy3BSBDYpQZv+EqPUARORXrtGBadjWy2YE1aGwtezLwz4aGLyuEIkscM2X571gvUtH1tElEbV
QyAW6TWhoXwlqILKCcTxqqaEJV2NGorWAg1LMfzaZRop9kVPFCKuhHXEmozOtTv36PhlEp7JVzBJ
YtnWaOFcp97iX4zWYFSLjUR+hKoannNLe6cdbP+Sh/aTUO7rMEZ4AYxyrAFZbnRXJeqH9d9bYx31
Vx8q5XrEMuaiib9IVBJBeRfUSeoxSvKRbim8e1Y8xPjJmXRYlQvLaPMrlXl3oSXXoQkrA3TwoZpD
eG+mbWZ7xIinsIBLtU0//DmzdCY0KQadW8Xp7NuUEspVOUB56ql+6uBgHB1WnUujG0G7mbCKU59V
nQ8AqnGU96TXv5s5i2EzBXvJU1HSnJLenThVokUW9t6uz1z/mAmt2Y/zlmLwRPEJOl/JXfmG/JKx
a5o9K6jg2M9bf787tzXv3+D+de30CpfbpU/g14+ePoCpiwLqVpp6SzPko4jAHnhkUI/tzsQRRyRc
ziw4L9yF9Kcao7VRw8m/4TLqn341NgdGzq49u4/byz8eoRxSipsgtPZH6JesYzAcGh3Ww6HGhBik
CIYUrzQ2UGSf5A0ZMoL5qMINrYNyI6/6sM/9veYm0brrcsIY4y6CU8iiP+nUJ5d2Feaxht5H79c/
JeLFaK9m0k2fmmv0C9b+v3qvzZi/xT3xmPncT+sYnryZTfSVrBrjJwA5Y/TtM0ECEPcRnq/71GnR
XmBh6Q3O9ZB+7VlaWOgEUFbA+64je9parVrvqrll1+kdNgKnfW0mK/0eTM73vrdGwBU17u651Z12
1aZlHrasREepKQ+qxOBptdaf4/lLXPrRXPZpeI7G7uh6YfrDT4cjVzg5YF5zJPEVeeuMpkLjuqps
wuPDGa5UVuVrp7TZFRtM9FqCF59/7qEYXu2uShGK+Df5wTmpr0Ix8x6Z4gpiPypxiAoS1YXLA6IZ
6UwGoZmuTTe237UGEdPcJ0641FiopUclCoonBWU+nFJm7Fmc4FvwGaJm5zj0M8CnHTiY+V9WI1rU
DnMwxQ2HV31k9RxHN7qseF6J3rbmnrGXUCCzNovOvpO1z2Wv7bWp0B653J8H+E4Q6HMqqPnpX5RB
eHB6FhnyPhNCCQbNzqRP3tk1gZuoSnqxt2bsSW/YJH0DRVo9ea0r3gIRWmcH8deimQe+KdiFVUWY
jWvEwMBRMzzl5vBTrjrnJWba2MMLGppuOzKhASIsEF/PT95AaaPjVCMwZtyircxwyLYjIvXHwEj2
8hkm9yyeX62YxNn2OgVY+AhfyKTTGDvxN1XV4p9OwuQZbRk2Uv1aRZ5zAWyElxYLDtHFLBudRg0v
es+8ORhIFyK6CQ9M/S2kT3T/giEtQ4p3Bs///QUQLBloD8b+ty9SiCNOkub//y7/+QL5c9R66p8b
JzhSbkennk7xooRe9WUwBPgZLZjl3ur0ZLSoPefjkaUl61QH+I6/2nhrY2gj83E7YjpTgzHaMhRu
lgPO7fVoa+4j2OStPCPDcKp/PfhyBi49sjdKx7lOHHKLvj8O9UlVaJsiljjFdgWdYLS0oxGGLLs9
JznRmJUfu2J23YJ4B/++O6lMzEwyTaxySB/iBAFYNc83BlFdgszWX7ocOJSud2Bgfe++uCP2bSQN
PP21mybuuK0aXDKhZy8sXw3RqDj+EuZU90V13LewDYYfho4vwaNVukgZ6sQli6lwHD70VtGP9QxO
GU0ekqWWO6BMQo9qGF1oZqbuW6ea56I04a609puaRO6L22hEwmYMWgQX40McMjmNybpYDvAKDiV8
o2XZOtnNdM1+kw12fAoQKh4Dr663/DHMaxvHpyrL0TDJ2ULF396ePjRMo57bnOSS4F7z2RbXs53V
oJ78hVkYzaveDsWhnE0qVMH1pZkosuRISS91KNTu5B/RG8brdp5FOvbCL00D6phWrLvMHuDc8Y3I
LKXcD8OIDOw6RcufBK9yi1Lf/7VFxc3qH5ZJRfWuTMh4AyS+kyx0p75YNsKoP0WHBBceQvaKuW05
jaQXS+8WiuvurAL7U3KyLem7jAwjYcxhTyudq3ypXYd4UpBhjt7nD6k2Hfwhaxb1QHdOPl9AJyjU
RM43jIJ4SuS7FsWCQsqQ1Uzn0iXIWp4rE21UKELGW0gowKhwmlAg1YfQSZMHY+jInoza4isG0ZWE
XAE8CRfgDtVnX4+NDZCrZer4OekMs4PdGPhNEqXLly7l7CYtsdhLsXBjuSpBZ+zCZYAK3ep4nIfi
qQnj9LvqWj7kE/g+45zH0QGOOnimXd1vhJZVhIep1X/tmnaJvGp+OoSq8lWJ4vhRNfmBlbFifpWz
dG51mv5oySwEsflZPjqmXPEOYFUAGcx37rxmRhqb4f0fCFzx3WF8d2d2eOX0JYctwJzrsU09jRiO
kRzsee1UqNhaUbG2iyqbzH1BkbUPJ7XaqAPd2vsP5SE2iQc6o/ImrpJRdMQK9c/dJKfBqORkXhVB
+JH5CB6UaAp+beXumadQ98iEc07g87oH0420HbbmbN9kgkbt3BczUBBEpRJcY1Eo9Aqmd3fmD8j1
dm5G1pIrDbEwXgG9s/9kTRPETf7DmuZYLvZO09BV3TFMWhPq7xZPpkumUN3uQMNwxpUgHyMIN9Jg
2ITpzut63EAS3MRvypBvpsFTyRx64i4OtUEkmz4iBjSq5tXSIGVmvX68k0QgWZ8UEL/HJrPf5GJf
LvsR/2UEr7hvnumPSJdJ2vAzBXENhniJ2ByqcrxO8wurqHUtEgvuUkfXPAwfiHYe1kpXhaeyEvnZ
iiwLVPeFfN3kPsKNMrARhtKpx652rFUUVOoahiLAINw+pBHLrR/3dqyuxJgkPOxDQT08W7isGAIy
zIxK8zVM4nlOh6sJa/K+zVGEauoZBvdPVdYN897Anuzvx4kfLkl4BVkSaLPop2ZEXZqrSGWW7xi4
TqqmpCQmKevWecotqm1/SSxiMOeMDOc6K4Z8O3h5RuQCYiYskInCiSRHNpIHaXC7PlSddeMCgT5r
DfY6GnVz4/hVuXYSVV2aPVAFXeuHE223x7CBvmVl5bSfAttY0prGtlXW3QGNLrBCXT8V3GGOjHu/
tupUrjSfz7Gsix3KoerQzbQz1xoBANtKQcSBmdIoAH/lpF5xckZWMfRS15bVlw92bG7ccpoeJgtW
Hf2CDxripP6lanHs5pm6/YWlQvkHJ6qj/37S6jb+G1cY0BWEizf531YbHq9TiRrS5qzwnAUy5LlW
tRrUczZN5MwPOOnci17hpmhwaq2knTIO/JeQeKcncz5e/XU85biqR+G+QJGyrCfbeHLLTIAq6NLD
NGvomfIOOyPVesyTyRNDx681G0u8ls4ml0OYWHXECRvjzNTq4QpN6a1DibQwxzH6gvGuWvhEaz8T
CLOXezWry/vxxC70R9MgWrMJs9du0Jx935h9sJ53M1dJt8IDkPUXt6PMkSG6QazPCAn9Gs8vJQDD
i4asslAb6KQdYC7iH7qQMR7ZZmM8FSsZIQJSCDThfURE8eeWW0bb9rc+48ZoZdOnA67s3xtTS37T
/JbGBoA/e8GSQFn1Lb9q5jc5AMimgvqnRov/7afSxBxA+w/PrOOoQtiupZk2jgUbS/W/P+Osa7Si
Jah8k0O02KokXm9pxDrnfFDiX1t8crTNFXz0cyliYDA5NP10k3tpNem7pJoI5jE8Z4UcjHyzmf4a
mLzgSLaOpM9cXHPm003a15Lhy8oX43iLMQUuDU+r3jXX/BbxXT9Vqn4X0xn9H2JxB78uP1u3/alr
jfmmefG3OlNJ9Ru7Rz2G9Ke01XDsKDePTJncDVis4VH4Mcq1qLDeTT94TWym5Xcrs/DU4YjIOV1V
eq0RT5Rq8Ee6m3RvxQZ6YCxK+Lt6lv1q0NzMEUaq1xDJtCmK5A1wbL4KmwiHBa6IR1lkymNFLn66
zBaP7hhcpPVezix9LVEW97YNrYVgDbdP32axETDcYAtSCviEfx+7v+ubeGcLjGeDiVKP0278yKLv
kSHcd3Ma8p08DGH4NGUw9xkPDwsGkMkMQ1WZo7A1KvqvLXlsTFhzu2TqnRLz6kZd/FQjQX6uPI0w
vo72tNytUx7JIIPytYb4DRJq94rzLF70Wu5/yC0wU8qXf2zFlJDNF9lH8udmklxDNqVCBIqd2egz
OIbr4fSH89X594MU779qq7oQJj0uR+i69VugsordtUGC2W9c0D+7VKs2g+X5X6bY0YHUDdai5eI7
+k3xEqv1eERAVj/Sw05WTHnyVdUq9bEvRX1s5q1iEtWSv+TsMmHXgQfuLs1oXKlyStnVKW66sHov
ntPZMeAPRblVu9TbYnJSzpmrtyv+QlAVK2tXgrRboJn0HsOR+EbswOHNa0WxhvN588G47iev1Q+B
SfNLbsljuNT0QzQf8wctXbA+bKhMKONyh0dbRZ2Dkq15683Y+1Ds8oQ61oux/5sx2bZ+TwxSOp5h
YmOqnZsLt9/eVjvklW0Or4z5pLnLPAfIDnzAC59UuW6KqX9ONGNakDpUfStzfRs04VVBiv+ltc3t
MDH2shg6LGhdujfqmA5Q12DuWrLltLk/r9BTX2VpUOMzZFe+FBp5TBFYXrnijNF5n2RXOMRLN3CP
jPzO2xcpdKMxCN2VYX9r7N6IzzG3jXVeG8UzsgrdLYKjEgbiqkffBS7XH8QQ/GizOH0bBourGEbb
tcCwsPUrBIA9k+pdDal5Kaeuk9aQIuoiYssakawhpHwmrWE/OIbzUz4vq5pgNE6vRRj2PAly+hOj
0LwD66pujyiYLYFojfa1s3ByzGIWeDIVL8E3ZCIdxFpMBfjuuh1hdkxAaJKgr6GjOr/IAZHjkJA2
H5d78niOUmjCcmNjrvLo082jIVZE1E7jNS9TKOy0Uzw4azu76821/DnpZoaLkGtirZjzlDspGd/T
rBBGkaLWQjondx3fIea3zLZVi8mjK+mSrFWM2ru2xQMif7TIrft1o7RiGTV2ehlNFlzJIQfL9Wuw
VvirYozV54ropUXYOsG67z3kccZUneRLUrjVyRx6a/m/r+nflhlc0jYZ7sjuLSFcyxL2jEf5h8m+
UUZUglrMzFueMVmg80eHe/GiFTRkXZaohWm20FSLJ6Z16UPVhu4jd1/+AGmwhNTVrnmU9+fAYlIu
tyq3bxaVOkSHoX2nFKyeu1roL47PsEUpt2mkYICZEFzafjzhbkve1QnvTjqZOXO8FF2T6M+d562k
oDkGJ7neS/eT9JLhNLD4FOsnqUVRo+DYGnXwQMPYIseGwC6jzsubj7keJY8xfa8BMmV0CZcWrrqV
U+TN/ft20GFJGoyfe6OZgdOeOOLVdx9zYiAasw6fLeotXG3l9zaoxPJOrzNHMpw5L9utUvgKSiLO
hsIg+VaNenHq8tCBjRmXe0YE2SYSlNyyCxImmlh7VpUvM81uDoS/6At551cGp7pFtEiCeQTJfLn+
A63F+a8Vhi1My7Goe1heCPH7KlLrII5Fgx9vsViVpzQbh5ONcue+Rae+OoymgWzhP4cKkZECHfkp
QDm/OucBWgT5OUyG/zNxUPpZ3mcwc2bMVvd3PZLfhdxFz9rtAUR/tYychi0mhXO3qMjKPTfzizw6
4b/bCtrTi76xUYh/ElwRP8jsTKnSNamAw8Lc14jQD6Pl6ixV500ybzT6fZ620lVxSqZB/5p7NtXQ
5H56MRfpmCTjc2CH+saZrcmlmykXN1GUZasAPw19Y415yv2cgvHTFqWNjz+aVomjWceBE3VbZ8mN
Gbx1hBJqHSsDRtHCKgxIzgFlrx0TcAWeAhPTbKmSZZ5TucP9mNpcg0Ktv2YFsoa8d4J3ItnqZYO+
5imYEHNqTAcewhwiIA3C6kibyzhMY+7+oV6w5rXiv9aStrAFNyMDAisF1+/P5ih1fdPWqnCriVbZ
SoOo2ZHEZ6i9tkg1a6TgZ6oO7ahaqVFk05RgV5lKVo/cj9Z5oxfXon525x5+mbYDtcLsvDQG095U
LffWbqAHMlt5PMU+YiLzNqOvqi/A6+52sibWf0ZzA8lg5P7g5nq/GsKxfk3CgsUMGKhPVZDOIptK
lu8faA3PtWE119vyJeqt92wy2k0akY1etnROeodRHt7R8YKBuBCLXFXPJHhw2uZjfFYtGlLDbCpw
RUPzDUsjCDRkXPRU3HZJKE93TKfvYda7P7W4v45CT7/mwmdwgAj3lZyncJXFRf8Iojnd6FHdnUGe
uTsYjuHuf99o7f++EnU+IagJumG5tvH7jZaFoiLgDMTbvNDEqizR4NGCyPdRa3+NZmCifJHH8bEq
w6vjoP6ZDRct+b37AW0cskJuOJgaaORCEZDXJfKqZYnE5M31WWP4KjQKzfbHj/n4VDgXslfjgx1U
2qUkO/Nix0K9pCWR0GBlSPCZ35DH5LtmNohzMt7wFKh7Wy2ea38WZBl4ins0nvD+APuPVX4we+Hd
qDg/M80JvumWg3MV3d9jG2nPfTZC9va0w2/Yvx7Rm1fY4hnVv7vN3MnZyC4VzLTeaIl/rwZnK4UH
hk2CoEPHZCN3I8Mc9wQthAvcOXvZ6ixapD2lEmWXshbFpYrrBpenP/7honJnxMy/LyodyK3q6OSt
0n01fyvCK1hGNGG0aItUO760cyimW/n6Br8RQGR5fURq+OFnOsGIc+uzcovvbfcsbTpSQV2mhc7o
ChOH3sQs2Q3jzPOqP3hGmCwVM/JX9MfMo63lYoG9NXx0akaKHma8XoXvJENbY5cwSTUbiz1/gOKN
CuWjrwr1wew1KrUCJ1gYqtENt/iwiClZ93JXvqD1ANCYdlc7TZpljhVz/bcDBV2Nf96Sr3J0mji8
SE/FpJWcnYEHtNtsk1vPE3l2JoutP9jJS9XUr7h4gLwKO30owwnazNSyeOD0fhNwChZ0kes70USy
TUpdvdL71vZ/k04iBjrLrEnabVa71tVCDCB1QLI/3OfZR5jl6a7PR0LXGXksa9wjt7i0vrKkyC73
mbauf3Un2Gc0pN7Vb3SRjK9uReCCwPN7CErkXqAJ/1Cum7/ziBxb52ygSheUQCyXfjsZLNMlJy4h
/A51HfRKI33tBRBQQxxIS0T9bjmEoqoi/loUMTllDs0Qx7ZTLBhYRT0z03a5F8EgIXNtKJxVO2sn
Uj/D8c6Feh4jN+XhSqd/vik6Q/yRJWmwkzdGQ1OS/R0kJipglyO5pw040/ee0eHOb0mBZx0wfMzH
PZX+B0MScoIrj/lkp794dkbmTRz8lMOdv/YUL7aXFrrCQ9VPznHq6BbLT0K+dGWz0VIw6v/7PmjN
HLC/LynocbZwsa3ikuNZZWnabwtOrashpmItPlhen58YtYTPgxEuHL2pr3dwz53MlA+afZSOa7fB
dp2Ybbr3bP2UJX65HiVer01ApFkKzcQ74yINyLhIpkZd1bm51lK0utas6R+AXAFCpYAagDCvRFMO
jJAQ4kI7HO+ifbnbzLuBEVRLVTGrtVo6+iqguX+TW76Whrc6zJh3asG1wMt4pwvRUYqvmLfWDL5G
XC5d7/G87IxlGxb1CV03th8r59+JTZemJHY+4AufQBLdJxpj7S4tU21LEWYQIYF1pTEEzYwZqiHH
7FYWKfx6Y7/+35+DUP9dzNMVZ0lIY5Fbm2D971jz6f6PlX9FGk5rx9ynC9Szq1ofj7KFqIWFRUhC
oR50q7WvZZY8+wPSXKUoj5JUhJ86W91tvnqS2OeuqFfSBDxYKuQkBtDP+bTEWsSaIlL7q9yKtYAA
EC/R0Bzig67SRKxElSAfZSS/CPzQPXvkPS5iNauf7LE3tk6M77gOWNNsUCx1i9ydcIzoI+CxqNzl
RlSs1W5yVvo0LzTGaXq7k90KfaxJVIO/AOPBCeP2IsEbfyM4HCW50cbs8fl118b1VqNhqDcpUZ/3
GqdWb7LnPe8Zhrl1KHSxuupHaTtQm0BdJB1JEDYiktxASj0HRZXoygBRx7gtyUOPFT1eRBR8pzv/
xaG83MoUqdHs35krGLshvNzhR9WwRGCnriW4gD8TQyqcICLFDV8Zxaf8wToDJee8J5hGIdabbRpW
WAdbJY6cretm4d63AvfKrJ8oZ/grC8OaEekaCYksXaOd/C5yNw7GDSanEKJFWY6bnq6cymoc992A
5EStYGpQjqBhxWfIfRgz9EUq8ZlWNBuMwe1S7k664PktNd9mM8ULXbToJ2MxAq02tFeANBvJrDPn
VOPJxFQnuzpDBPKrZNj1lvjZXroGQ3S6sLD75BKFJQHtEeCkCYHmdaBNgQ+FGKio995r9J9PhZHa
S5cmhvI0ue4CHqvGMJDyRmb6lI32pHtzZJrFBe8WqrpTosHaKVUeQMpVCP/zdOdLkS/VwSYiHk1V
lNSHYnLTD2+AAh8YfXHltH8HAJMevN4/StS97qr1RbH6Vxx97wmSh2Nehe4y9jJnZ6ZMrrK+8/ey
Z5ADxWe4vQjSRr/KZ1WTqrRZIuNG3QhsnqwvXejhatK59HGcESpp4Fi4z+ty950adLxNatyf9JZb
gjqv5VShvGfUStdW+zrGLTC/OiV+00ImisPcfYht8CgLonNhYmZaC5M02MpvqAr1s7CC6E9oPglF
/fdN3DboBYK9dmhgM5347d4RaQgJkjzbD3VD2ukirU3rO8244TzM4V7FUFiLjvyydTBFibNXgvj5
fsvODRU3f28/meGk0AZIU0priEas1LUHVkkB/Dhi5RA3OJgrgS+xLn1Ne62km2J+y0Ot4pY8X2/y
mBs633ia/NTQtQarsiiVap2Nqb70opyApHQrk2Xki+RMg0pd1Llm31hIvxuDrV30risPTdAwvEBr
e1YC81lXlHEnf42kUQjuDGhuthmJQxp2sW0Dl4BxBXKBNlYfJfOE9M6LkinpOz6/gFCq2F0pdVwu
UH2APYiNaa2ZSbMWhlbcXCB+EvEC8MftQMX3uveKYSvZTWltHESLp9MgDUcu0saizXYapF9j11o7
t7H5U3qe8o2Bd4XpaDwRcUXbM8wglDtJ1yyCuV8kX3Q7ikghn1voEDys7dhaA2E6RRWfsr9egr5c
86cN1/elxVQqX7FMWuQi0z/2LZsJ/uCjjCS4jcRZKK3CQydVM0udAZLYccpcda9Z981HpPHoFQDM
K4+pTdM4hy5X0ktc1i7gJIueFqTHY+ajnLQ7/U1J6vqg1jZclXm3Uogg5SlPsgahtlA4yTUKiKWk
dRm9oBwC5nfnVNSa/9rlHU0EDamWRNzKFyl+pOl79Ov6SVjmtJWaSPneMH/9BAV1oXGVnvEp/+PN
YGiP6ACik/xSE/DlH/pr+u9PWYfRDjBCRxOGa7j/NXvOUJAh9FWbvauQnmXZBZF1cmnbRayB6pnx
yJxtKx84A4+4xyKJt3CHp5dppzdTsPUdP3r2iVkkqxLOGvLeZV8n02PLqgtNJqjLVsxMcu7FV7vQ
/JXnl/W7UVYvaUZQuBq9tN5EA8Lby+tGPoTkltVP2BdFv+pjwbhNw07gxY9lVv7hT6BZv1MDXUPQ
olaFZtiGwX+/3S30PjDqIfWMg+KM/Z7MduOY0GGS11hI3vYyLalhJLBqUnCvOUQ43HfVMFQO/lhQ
cIA8jpr6RTY22Ekrv35JX0Wt1OdInpztuDS76N02ADVVDd2ijRM4m8Foypse51eHge2j0Kv0iezo
vRIP8bNW5geFJdKOMah5UQEfr7wu6F8A+tIEy7z+u9u7PEfA5WMEQVUtnIlgncg75gZWwKloB0iD
Qbjqs5onz7w1KFDhIRQ5MAmsV/mJNWp5qJMi+1JneCvqEv6S0aonHjHu3s3AwM/Jge384qne2+gp
dE9zOHfxOPmwbj8TLEkPfUhkiKJxx6+EBYdVetjcVtsUZhkBduGCVTznkODvPMqGmuywyS2mEgeh
g/9Mc/h5X7BBngU9wVXme9CPOubcGPK4actZvLzYYw9ErNkD57fSZC1dX9KkJ1/8cP6FA/tRy5L+
/n/K/+n+v/ce347bBGpEGB4bkAcHt4ir82BAn4+dwN94jFlXsfDaeEkjtQVln05IGpPtoPv9k+3G
LGAgLp9MzUnerWQpfBJGpwEbDN0mBr9pY57TrFFvlZGjaCiML/6ghLgo0dXnfqFu7XAYeDZPZCXM
L5Pq5ZvWNBBC/XUMvWe7VKUrv4qxNcjG3uiO2saY7YNGS7xuJSBpyJp06M1zP2jiIuui2upMUJ6g
dbU+PocpOAnGczGs9lUO6G5TDkX88n+EndeS28i2bb8IEQkPvNLb8lKZF4SkVsO7hMfXn4Gk7i5t
9Y3dLwwCLEsCadaac0y8Vj8VFrGQLhzVqvuXvai57JJ+n4C5paBrUrwXjC5guP/YRU2xpKkMoPNU
9/lFX+yw0Oe0naWToapukc6p6NIa4a/DME03kY6CxGzdc+l7h0HXeroM/++wZuUVOgzsRW78/1PJ
UZSP197GW9u619nu/+48v1r9Sq4KzAtAtMdPoqM1GubOjpiV1TmtSrTr/97AmH8Ap+lcWLaLrlUw
rLKR+bPgaYS6ZtiiyPbmTEKl33zMPQZAP5HDXRLo6fw1E9gXfH8uH7QSTbk1WtXVgjx9ho5h7vJy
rJ8bH1387DTm1uTfQ7vrQF/LyeAQmolyionYKH3cyE1slGBCaDXsNFrjv3TrWlHvKlGN60Z34kvr
cV9ac1Zv0hlgU+ty/RAnThtk8bRPbUI0wPv/fg/IlfrjOrDBsbrgttnKmYJu3rLb/m0T11UenUdU
fzsJusEz5lc/InVKYaPV5Q3EUtsnk0/NATzZsemq6tX0g/fIG837kmy5r9BYJo9lmO3QbrNY6W5V
ISsX4T5os+ZrbzvW8fN81Gq7qZPHSNKsZ9UBjNIwQSUtLpIBRtGxsbHzO9WzwgmaKRnLcWEPl8hw
+5d0gEdQ53m9dxBloN6sC6yH6IB0NlMPcFS9K/8ESib20AcKqfomspJsL20as+WSLZjgYXugRbEr
Flab1kpKYmbcv/S1c57wPN6r36pRTlwDMTCOt0Nn4U4g/BpFNz65My1XtW6T1jGq7fI8wNbfBG7W
XPTak7cHbznMa8bbpG3BDaENX5cAUp+Qb1/IdDg1wEpImrVclPJDOR8GbokNZbPsoHaJpseSpq4m
+LgZkBO0EPamyAj9ucGZRyONL6Z9gzFRxFlMNxSsbr5WWJxVbATEYQU/eqs3vvSZ/xB0Y3PMG/dH
jQzni3r9P0dJZnlolQJz3zihcT85FLi7hYURSIiUJDzH981AOoYt/Z6P2EUq47FAH5oiJfJtALkR
xTs/qvR3h1b3zgKMsx9Iwn4fGer7jsYdcDAU6gPujJCAdmVa9QO0qFFj1HcTO5FD6tHMdKvmwVTw
lj5LKZLK5JZfFevWOrZh+8rEOWptOZ0CmJAb1S4e8+w81lX+BQ3WE0Hu7AXNPH1vhq9qC1P6obEL
xiE9aOyKltO5xW6XJdewdbzKPNSWW22V50vvmSNFZoJ0Ns36JfD0fW5U/ev/vufc/64JgyVHtIMc
y9DZ+XiMsn+UATu4rEQdJpRECsfbSHwHCrDU4FSA9hoGB2TX1ms9kju7VISLxP51vkjDZFuVdr+n
EauTjhWaSEwXNJqTA2czo9fGWIDq6tXOgsdgsTvF6DW/UX7Ys2nPf3CLmUyZCFVKhJVnp0sE+4wp
/tGQbJgvJpYxEKSbdvUHXJ1mPdZcFZmPyTq2kyvvUP+gLiDCd6/mfx2NQVicbtUrUNLsaQPofJqG
9U49Y5daPsVjrMOL0cqncHkWLyTOzHfH2zw5z9QmEmOyj2qijLvCP1ipVjGfw3tgYHwg+sa/Hwv9
pEL11EMux00gSJ7H2QTNfJb9qqHIhjGmqP9l0uQD+nO01PnsPNtzhCM8Sxd/LER7vEDdBGltn/cJ
NS3oxj3JLiFrrWraB1E2vBWWASlnWoDJGQBWxGm727YSzSp+lkx7tkLBoqVP/b/s6tQpX1aQRnjv
iuSeTsWPUUNSPGED+1bhQ1IW+yEenyhql29d46MZ1orHKRbjfZhM39WHiqLkNZLQKDq7d/a2R6Q8
VkwawjBqysBBg0zp+YBB2r/X01ru4cTbVPVJaNXiJZc1H8g9xbzt7QliIU84qoor0Sx3yHKgAc6w
VWY6EKBiqSUkUXgPyW47IfW6Tst7ntspPPgoJiVxOUQoalFEzTQ8ARyOCLJOM+BRJKz0XBiimdMB
Wa3gOILjs+KfxTIws3O3n+u5PGTQnRiBTLGt/ZLdZxvpBN3k2JcMM5lXLRvlnUMj7KBktrLLbLrE
rbtVhwwBx8Kq5LOW+N8KeizopX89gbT4XUvQaAtLWGveaEZfSVwd1fX0OTWgLLH5ib7P+fDAeFx/
YQFgHDKHYtAYt/Nbzfir59CH03ZKLw6i1C19i/hkxYH/xQjaGzBgMIZu5dv+E3VH/4J614GXSqPf
SsrmSz9kIWUugWWKayHszfBH31YJTRU5PlZOkR06WcbHhrizf6nVuv+omXu68E3dBTXGggcV83/P
8qGZRBaR9LRk8ST5vW5/LV19PMkaYg55cvZXutXuLpQoyt3l1Ywgjo0t6MirV8WIN82WEv+GEeG8
s/HG2JPx4S4YIMeMDlRi/fce+BijfTesQOf663wxFKrWvlcXIHZGbfFg0vjPaoDpqrIQAgzdkg7/
msLafS9JRVsOmr5vvi9PzMpmlzrHGxDc9YneCh2jaHbXAdt//F0NC1LgygMavV2wRNyY/UQmM/sb
dGQJaGc0JlTaH60S60TdTflr7ieudUinKdork/ZMWNGuD+tsq/QTqR87lzoXP5S2AlEzbWC6Jcso
Csq8Dr6wyDDv1INwZuv2zPa8f+n0mn9OEJ5HC96g0esIk/9KJej8tiZzGc3JC0vDEyvyJb0+wlqk
WR8ij6N1Z+aY80k92cH89S8m7+BJYMjdi2KPmDl4pN417zAuYu6ty/ZJPWRd8zMPcF9rC1lZ7wYX
DoB5Gv26/bgJvbREOxd55v0VzzpJvGskdOT5tljysH6zI5MtMsqUemicUywv6En+W0mQJvMfgysL
cuRDvsF/rOv2Py7S1LVqKh0EGSZjH5/iOW2exjnZOvEwrsxCVrvSbKKzemCd2ECQWWJu4KiG26ED
QjKbebJJFvM2tgEIDTIxEPNIQCY2uDVuZflejtXaXIRgTh5XG3ZF/QWVX/rAG3GVZRY6b55+nyMW
Og/zqpE1WpYxQHSyMpZEO/XAH14yFAEtW3QOgn0g/dP8ftRItWSXmR5YA6LtHFXVCX6SYx0ikFmb
cPQvCVWFn2MdHdlwzR9m0GBZlx4CMgofuyyomN/SZH3bWXVl0O/UsR9p1i5oGmJLh6KMNnGt2+eu
TYDWeqm2sCGIdFmY6A1CnRXFr/iiDquyhnemNeOmqnxnU0mrPkmCWKoxGF/0OYLaLwWY6BnOhkPg
2HpuA/tSBHNyvN2eXgAtXOhd/C0K4HcuzpUinLp14iSnW1WRW37eqw5j7o7lLu3I62Vo/KXJIGKU
zBgENuyQ9OlBoYAYh+gt9DI53gilkWivriYek4l8qnVt6//1KnV3Ylcwhqea9B6YJ6aTqYH3aRK9
OnuxbaRXA1P1Nrei4jiDzNzTBfSflJqzqlvj6+0fSebxg4SynBqp3sGs0vNDmVrWdpbNEgE5nMEd
yPNnxUOVPdR5kBm3cog6FWCtus3mmUf/vlg6RaFJp4hYI6qbbREghbKmeO/N7t+yyoKXWCdvR2+B
0qdu4t/1Jp4q1XyhqrRPfH96a93ERa+CAUJduoY2PaNW9Y63gqmqjNDj/XWxg5ddC8brJ6IkAdIt
wGw42VMCVLajmr4S05LYXDXlqc3SEOsyZHo6P921pCAOIDufP9QLQk+jk1lb44NLVjj7kWHam5S8
udoXxp4C7/XelFOXFzvFXEs6HIuWRi+CXpNNRxSAVUxvS9If2dwuhhwN2QpvzLyhR4tBfwxcNoT2
YN9r7rr1w5dbzTeKVnM9wxDDRrUqm4kcC+yoftgdZHUYKz1+Vgjt1rPrdUMe3EFdzDkM5E0U45hI
yU5sos48sJTonnvXxOoWTA51zjYcvzRkRvTORMw4aaivJu0kJa2NcJSFvbxWTEN/+Tj5lzuxl0O0
MjUyc0VaTltRsQAv6dAo8YXEaEPWU/WhjjBCGYeERcC6NKV2mGuU9sC+kq+TVhPUo3Hp1vl8Bvrr
H6eItoOtabDJYxsxjSzvVIcvKCgfC/9npcNNV3+sKdGvBj2/G1ls+94VNdxqDcUm6/jxiyFGcWNn
qj8hFk4FTYJKsJFKbe0m6HaVj0a9YHbMUUowwmRF6QGo596upon4k2K6QzGD8SMG1+t3/ogNsM+d
jXDbqx458hSKkARAd86uVo/wICAh94LLnhKE/EpcvPzqDI5z19k/q3K4TpknAOnxIP7zzBwmcUnE
GqiBvEv4/zfJEPYbOse2y3a9wsxE1xvxI7MJm0+DtTAa/eAGolBHYtI2aquq+6VQrw2MBes4jgid
0Dp5UQ+GCo1M/dY7JwFlsWnVO2B/dcRYOC1Kdoz4Ug2YZJNvfThL514u4Xn6XJdwMDZlnrQvM5lB
69GEy1qipVnThmxexuWcejWsqr9Bag33/WTUz9Kp1mo3HhCB8GxM8DXCYa1RvHtQo1eHfHQjBKUd
pyLYqVajfThBb7q1U4TTyb1exG/wJEh+HETWrboxrffBQlyojMY+Y4C8qlVRoTdwAfE2qeFUPWhD
b6xIsNC2MJbjI526JzUMqQcxZfW5mdzfhqcnXCjFXRcSCZT5YbOn9Y2expffjMRobm/j7R1UbyY9
cnlx+azmW/Qcl1aNvBydXiP75HybXdulnKpaLqAfn4c4SB5bW5jPwk736rSLtX6VJgGtHjPULtBQ
8arNbE4I9IC8IklGdjPx01hy7fxqviZZkl31Kuq3zVCavyBriNIyKzAYfbr6MgAEfnXdRzU6mjOJ
fkNg0smPnegmE3RaP1/nvVVffKQqzHCOtcoxdWyBBWdHQyPAssFZjZx9SXhyyhc5UGUaJNbdsJbj
BbiNsfXsdH68RQlqWvDQ+LF2N8Dy2Nl9q93BXSIApxD3yoEQe3Z4DiP2zKNuDw9lnI7beXk2Qm2/
PVPnwrH79erYuSHIaGFuPr9YPRvj3FvHRU9txyT8xRPRWztm1iGG/XPrd6OPXsMcdHc3XX3uk8W4
QP4W6agC6Zr5GN73ulwH3UEYNUGoywgzLw9R7sLWYBGPORWxUCdIlfrPM3zG+gH65rR365Fuojh7
9UTS+/KNOm2QX2vyLKI1rLoDTcR4Zci43AS2aa0dw4kPdR7/5I1tngDJhI+l9lcR1fgKTbLWiNjq
w/WM9DUcEC3AbNL2rRbe1A2ff2PIHDrUxKJ2Tq8d4qqlNxG6/tp1/PldjuNtkVQjG/Sdqwri6KpC
u0dddx/4AbtbRyMgYNE7VmVf7pOkYnWwHKoHCF/Dtnen5mrDg5/N7C3BiELOitevmwDKaTrP3m8A
v5YgnKPDGKj+Yz1AWawWbuWsp9dQVtqWLqNxn2rkLTRYIAjtQMRI3JYib8eyO4R5s4eUFN+hMa2e
mXDOTlVNb0sPcmctM6xIzefWMfE2o2D4SrRTd8I1T6FD5VjmNlDSTZ8M7VoNA+ohx2EYGmOFH5/9
UhHY2EXt4THLBtTPU/6Dd9oksRmTW1Fp39TkEqMq2Lla463syc7u7O+GVYJtGU3gjRWf0Fjl4iz6
6Zv69KivtE8SGeFm4o5lXu/aq0jkD/V/DkZm3FtzDLCyqCmBqb9QM+Psqn6Tl0swsV5yioY4hSMv
sP0lrnvJac+pZZCHrIRNYbWJ57h/Y5JeRUtOAUMB8bjLZVwEGTOUI997qbNvD9Bx1A7oz3aYgCVD
T8UcdciGUL/xQIIBolhNKHlJ2f2uEPZbQkvnR14238iAxUFvmPoO8QtwAiYXkBA68iBj1SxHcRTp
zyVJnIu76wgySr+ZF6ekeQqiJrgq72JImB3jUSxwPllPZmdQCIaQZdOLidEGO632zJ1PRSsJXyC3
+4QUAKhqAq053q7E2rkmwif3Yoo/cn9al8wJH6xPKRIU+nzWzAZ3bOobq2p5AOMu2E0th2EmXj0H
wZ0ZsI65Vc/CMcXGXOXTuk+l8V7o+b3qxDYZOK5pNH9EFbqWHg34o46UaVW0tIS9Nvb2c+sCrCvy
aZv2tr+WxSR3rTZnF4x684GUC3fT1kAd7WWJrgom1OmWuNarMoU6ZbYODbe9fGotWVIRLRfgq/4V
E0uteesNEl+LiPRdidWvRP1vyW1fYaE+1Fr1nca+ffEtBgNVVS0l9WIPqe2pEUi4gC6ebwnbbPjC
q2UG1zSnrh2aln3tC9SeS+iJa/ThKbfCXd2xMo9NF1r0MpUrrz8rx7tJyeQSNm0LA5pajhnQbGlV
8t1k6wStZ+ESVLNEV6HZ03ZSuADPdfGaa4XclJqbbtQVgr3IOJTx/NFBvF0HhvQPKqBQa0y22P78
YnI1rsM2ztcepeY9TnH3amF5uj0b4k5sb17BEWsUvuplI4aO5CrN5qs56GymfXO61tHqJjLJhGM9
dFEMc2EorbMlQUL4mny8vRr0SXfyooYSYTDN4uIvsUAJlAxoJWa+w4o/neHtTQSL9f2eP/RBHX2e
/zz0phad2SzCbavPDv1o9ah6mKFnirMsSGK0MWM1rHJIzOJL1It25Qfncap/tT+nvs5hcDKsN5M5
3XlynaGnuCWTN87MpEiBq4WQbbR0D5ZjqOrHgMT2a1vWz3Wr2WdleWhV8HpaPjvh5Jy1KXce0vIg
8so6TqVD12ixSwKmw7IZNF/VeStyyaGp7Y/as7XTlGnTC2lVZGvYT7Kdm+PndWwuV3SLr73EgbHC
S5HeT/HiC6ut8FB6M+HJEs6G7g7tNzkEi22QTfpchA/RNMXNlgjMlPpysJhf/dkeHxBrihVhbE7X
zzsld6gWgd6nBAJn3bxSr3aonY8CErHzVuoENBjY5GazHsBzl97zxCJVJYU2QXkW5lTcBUVwQR7H
dlfTufSi1Km/q9BmOYhbVXNSWIw8zFnm17LajCMf+UrdsL+9lPdDtVEnhUTHSFYu0jrXLa9aQ+6S
ohRXk1WvWIQFp3jJlslS+2gxc8GmKRjrmqVKt9yEvUq8n2sLS900ztsoAXleDf3FyVyr3dvd0fH9
HIYGRpxcsx81mVSPMZvaURb1l3igcqtC/5LRzHa02AY0CR783v/AytSzzxeU8VSdg2Ty1GGjOEax
7151vzvNeAHI2uw7CjDL77MXO5DhuQMZcfiy6KZtfvuUvFBcwjo9qc8sC3qACGxGL2bS3gNyoE+C
/16NGUFINQhpByv+0c/K9RS5exJk6nsmQMAEtm0c5DTpsKyheuCaELgTyEacBi1bkbCln9Q5w6qj
hWdObBQv2nHun8kq+mFYsDtc7B+k65aLgQFceUw+9FYdeq5MTq0AoawODfwl98h97qHw6KxNEU3n
A3vN0bb/7pH2nZLOCB7VA/pr0+ZijJYz3mCjPopBGOBpSda6RpmTwEGx29i9oER3G8+r4Is0sBvu
1MgROAIak06vSb0JWYcjQAR2fTtMK69/LMfklnsYhHPzcLsv8hz/tDWH31pf1DfFPHljH1XjvIDb
jeZhFcBD+9rAUI87Q7w19Mlv39lHJJQpoaJHsBL5F3O3VypGdcgivdvbEfTYOenCQ2j154iEP5Al
on0yCbW5OOP0VZUsHc8fdsDcu9VvF78efZUTCRJRPYIcXOaD2jbsa1zIe43u5SWP5f3tWv7MZoLR
uvWk9qbrZk+vb9kOGvV8hvL6t0BOtDembkCASJY2VKHUSsB92hFhTX79tWZEKPF2rH7NfZnrYL9K
/PswDNzjKLR3wmVon6hzuDrcdQfKbsv+HvVLJKNjdhFEPTzKwgJlDAf0MYPjw3N1tgLq+TidpuUr
CrPdBmYWXxCfflHvl6OjgSubwV1roaF9jcfshUqc85dflJdEivmLJcLNXLFI64UbHEywG69tba6V
BDsVZbjDmBVub6NLQZLSWmlUrAW8oZ7VEY01ghn2SHKbO6vMfzFaYyjwntWBuOglH+AyrhZe7m3j
eUJ4u1itIt+VNEsWGqPbdHvfbXGfL2XXZfKvCDHadA0SeAqbTMs9JsaTE+avsmcvoQ2v1RzmlzCC
gqq+J5D9Ng6K6tTPRF//9xCrBtuo6eJLQSqOHrhyW0GO3I4qiKI5gwSeX1M50o8pvbvAaR9vUJ4+
o6yP8oqFfo/RNGCLsopIJWbvzyy8sElCOyPkGzUncs+m106eNz6SgBpdbj+AEhtr2tB/oWZsXavW
/GlZaXAIeZP2CmRHbURdSiP11wOwNHIsoCEDvIPSzwmrIdGkGA5aKZ2fUQhZ0knYoCwPnT0zIatl
ilbY7UFdqGollFpBvhlTYS9Cf21/KyCz4S5OQwAz8H83oTFM/LPaTvnF0Nm2oX0xFVrityZD6NuV
Fw+WeUSP5n9Pn3qt/Gimrr0byYy/9ARO7kwSWFYOwaO5FTuYnvtyi0jHJS5io4T8qFjXldEmFKRq
alxSMpAWznQofS5bNMX5UYTV1Vi6xOoUtcBqp9v1e4NU6qQNmffQ90JfOehLvpvEUKufCsMwvLhp
iX+o7HCesfBS+iTH6fVdIaztaAgypIIWncyAzk7nntkWbusRRRXB2Utp5yMJGRDj0Jei/tDqWYiy
AAIMgX/zAzSbb32N3lSPzQQoTPaX5jnRMRGhuyyq84eysA6i65K/mVR44owHqtLelm9uT4RuA40u
2K2p8lJUWu9E/tZHtb81y3HlenQmUpCbz6STM0Cbkdw52BZXRZRPL4FsX7ylzagF2LVaq3C4zUjU
M3LoONaCoE4rXCZZNes75dwqk5IkLYIyytBtbukUVtFXD1ObrzU5aZeCuBWlzUey8tRp/nTvLwMv
0SouCXopcg32vycqlNZz29JPLqfppzelH+oPHrQKFlZdY1Qt3Y8piO1z20F80km3M6lr74MkhWge
RmwqiI/XLI8geWDDEiPp1qYoFfG+Zqyq0t2tO5CJb1o8EqYC13gfoyLYznkJ0jgBTZrTaCC7cbmS
SGF3nryoWCWlXl4rTb45S5x4PTU+G6aIOIHl0KU7ua9nEMrqVRUxbhGSmxpadjESAq56TR/XqgaK
HRzVfkSERmMN707HLMEOM8QUMfjutuyFtVKldH0fJcZPJZooWSpD0or3pRO997a0qCpT8JBjVJzt
LPgBWeliAgu8Q8LBT8vswjwp7GtJmO7yZxK6IOSx1rPhFSKethrB8D+17UAMBrybdenxwWqybZ9w
ohCOvLSdsrxD0JMK92SkqbVip5PBowm7jyyZdjk1YUDatOYrUmbKjSa0dUCh+F6ZGKvBE9RSx2SH
CtnY+W0j1v3igk51R78EsFjVgspCwhKMrNF8ANcnJ4WupMQUU5ruCSOpD06jFTvNEQXRA6DnKaQb
D94M8ashGapK7OIj9NJk1yWZfqReMD+Ehr9OaEtQyjfnFymBYugmjIsZvtDRckrusnoKdixmftqj
zRRuYG3Qi/Ic42wkuQTKoFZa9Xvh+fibtV7Ht9+kd7duUCWhBYAsCG3D/eIXE6wNl8Zqilynk+7R
1Sb3jmyzZpe6xbRW0496mKgENfJfrGXmnzpjjz4NTTxdOLYh/qkzhj7WOQXyzGPh2u9ETIbHuY/j
527GlkPhaKUkbqrAWFKZ2viJpx/YZ550ETp3WekEeCMRKexJ+TN2/Pvz1bfcv42k/Fszxu9qCdZP
qYdmePxekSgUjZAgNW/8rhmRdbBcJiV8Vt4FMYBGrlURP//vUd/6UwfgCzyIvtAda7Fe6MYf8etd
ZdBydoL6NBbj6zSFtOcG07JQluU7gqtSlOGh8+zwcT+SyLICBmMjpRD281CLb7H7CNTe3YkUaRKR
4NbdTQUDeighKO6/MjG8OrG3M6Cc/eAQYNmkcfFeiwQKWRT8dPATNV3kfwxieJn1MLkqZK0fef4p
9ccPdRR1H76aoG3yYVySxW+OFB2n4kD8xP9+Y3SxiK4+9bALxgIbE4ZC5kPPAkzzhyjLDQi2Grqo
3mPhwQ2x0MxHs3AuVu58jMtRIgO207DpV1aUxhioWwFKcTCmgxpNOmI04ZrMw86wwvUtcx4J0XCw
nXkkgVwbro1cwBVLmOm4xKjPcdQ+lWUBEnh5pqLVFUamaEFfY6x274aYsofZFw9EjMv7GlPmVnmi
zPqH3URvimABuekazH2wSmNGRDWsWwnL/KQhBvDTquv7JTMixkXAdRrtRKRLC4W/2jcVURpFCBhL
Ma8gAFKNYrp4rIV/N5CHqq/sUaLkChMW+b5/9Vglr+YW+SU7qWlXubV3VywP7PhxK3xL6nrnAkq7
ZEktzreN4Rh3UBlqLOsMgOoiD3eCS2Br6zj6bkZfYyLkos8J4NZK+mcBJX8zgSZVJsE6kTRGaElZ
WN7ZvHuIHFZ+7q7SYclQjwZLv/NTjxRV7zlppumFEIJ0UwMduAsS6Z7mnLs1sUBNkBiIInGpRKhF
sD02+b9obRDy/fNSslDaODpSMQdh7eLo+G1lRa9lGFmyoRLIIjLaaiOkheryDiKCfFIPFC/+1rq5
XhchoRatJliCkHIMbZfyHSny1wTV4CPNavK+olN4diEW3VWdKO9YOGbEiQvECA3ZGQ0c07mOqrs0
6471nNaEGQEI57Zl16q19aGtMtJvxrqINmU74V8dSo2BhuQ55R7u0sUWomzo0izW2HWLB2R7v/LP
jXIs1sz5Fs2zmC0vQF4C2BHqLM+SqTPfWVnvrFH2F3upiY/6pJGvFL8pO0Hkt9a1bryjUQzyqmqz
eVtBgvQEJvOMiJeZ/smOJcabehGvD0aioXcwX6VvOgKVXTE5GT097EPKYBDqDi6MLF6TfFXcWQzN
m8CkaDuCAnwwiyK/jIFFRgfuj7XSBkoTxl/g1i+fckExXnStHp/DzGnQqusB4nuS8oqmzJ6LgegB
L5XUzE1gZQ2K3FPggAGKc+jCSFbS17oc39DveYhNtGA7x+O937neG5q2fEPGVnk/eUCaeiOsN3iU
v8eeJLu5xVSgnhXGIPZDeYhhSh9u7J9IvIjZ9ICmB9rzJJtdGYckDYYEvZgzSo6YNMqVYngGhdB3
SQjdQh0mAKrdwr9C2HG/N1oAva1M/wXYhfLmH1oki1EAUIpjmAjHhOLD/HYxNwRhYLLQwmPjaFii
x9p/wUno7TpJ1jZaWf8ldhuK+zjU1upVrqGJdNfgm3qRu8N5rLv09p3qCxqzXM1TlO9s0og36tQM
HGhC/HN3+x5MLRDbG/+kXgQxOWxSkjT36tXP365ebSvdP1o9zoTOQzs9D51PeEE6PGWkA4968awe
pJN2m17LXTCpnEtGA1xGWB0ACJe3rzAQPLGZcX99V2VM8yWVwdvnzxh6At1iQ+ZnfMLlsxsOCXKa
ciKwih85dslVEopy53bOc2zUODuWihuKCZaIIgUZM0dFuaYA86w7s7NBpWNt+1zTD3biu+chKowD
lWb3PC7ncAt5RFKZ+sHqk6PT6oFz0k0/e+BTd/ZRR2tcsSQoDGmrPvCqgy5FToaCgM0fCMZELlSi
qjVpYKcFolZDZ+6pLR/JpB6v0NfEimgN1pLLIX2xdY/O/80avtluMHzzksbchEzphOTI6VTW7lfY
aM35s5pBg/WUi/vQMqcPwsaClWg8+xwZ7qF2kP2St6u/NtrwRclXAUduQAxM30nhItfDp5ZcBpEJ
vcJcgK0ZeRNknpVbqWEb8iqfdvoynOQtvrYw0IMLLrOt0ibPmX/qNGF/iJ40Whc9PLB68IFycrVd
lhcaPsaT58Z4mmWAcLAJImdjuc3XwhnYgomOaawIfn+m9cM/zv32dQ0N9KZsX6a2KIgr4UuHoqX5
vKh/HSc+N06TbsoFL5eBAlvwugMDpe3fNYqKBqrI3tLUPNzWDHoycCmXKD3J/YQATLfycR6i/gr1
GLHLgtw1KkSimUMpGQfxRoUTt4sBVgx8qMVUH29Vi7Jjb2Da+bpiP30pTdKETXLWFhqr0MJvSUTX
m/09y3gDmfVSXlNVtdIL3nh/g7M6Zc3rSYv0Y+N1LXazagkSnDTWvHXL9QByq8BTcCwQsa2TSf5V
pnprkEsRIIIx8mAbhrF9//ksrOKlvST6k+gd7ESdhpddTOappogfLH0MiKRIywGH7/rMrFaf51yk
LEAMvzV9Qz8fx9J7PW97m9LAIow6qiaUWiQkoQuEBJZx6JH0IONpOqtnnw9CuuNR89rbV3yed9bc
INrFkJGxaRubxKAFCqEeUA+LDeWncOPZbDdav9qoPaXqVRLOLjYhtbs9lc/qlQlQK15ZulX3bVn+
SHOnfPW7JKJ+LcZNPVFZZiYHKpCJam/XXkMGw1S/e26YcZlgpJsbr31NjeJ2viopLLAJQDHFW4Z7
D9Ra86IOsvE1tMMMOUdFDkbfPCbaOO3LGKfN521o9sTuqXNp6/YHgkZryiaA1AaWccgF64b1N3f4
WNNsVV2IRG/zVVmBB0VQkX11/fhx1qvsvSLaGJW4vbMlt+OMWf9BkYa7iHaBnMfV7WhJCaymEgOb
j3pZrQ61oCp2oHOs1e2aT20o+yjF9ScqI3/PeAu+p4BJV1OQsKtYop7yiBAXg23l7VpOtPlQ93V3
pjVpvlo99AgmtRdck82DHgSvyMFgMHBu0+HITrOUZNqklQjW6ND2y9tbGeJESEvxMjaiuqbaM4oy
dp0V5TuqJC8R6Ien2zYmRUvaWcDydFuQK8QlX0bxr9tA3QHZ6LymLIZLlSeoouxTEi1cDEIntYC1
LW3XlpVLqBmd88LrIwzX8a9/ZSqsxVR0Uko7reuDzWy3/sbW/eIwZM6wctLKhhIOgTe0qm4J6HXx
Rpn7FFDK38uTKHZuT7To1xP1EuXLjaFj3hx+WD0kPyWyVKCXtEvdY9ZXxiqQudzy9sEEVAirpvMZ
XWmk7mzKY5uoS4ejnWnma5JH952MvMcAIf1TK2mhJ+O2rR3vTolapzSvTiAWQoSarniAPbaTZkgM
8SIVURoAvw4oEKsLyorLB1VeAmPtApMlrlYJBtlih8+5dpA12ITCHAdlM54oZDnecez90yAAT0n7
QXcRzd7Gx14vmxUZduWx5f5e6aTXHhOZLMIjq7kEc/vu6wa3mHoVm422NXPHqr8rubMa0hyZefCF
LXf1qX5GVBSuB4phm9Edv/0fV+fV27a2RttfRIC9vJKiumW5lxfCsR32vhbbr7+Dyr73ABc4CGLn
JNuSSK6vzDlmY+jevW513j2xVfrJLtvzv6/+3/e90SKESIm6gJXE9vaOqUxwttQsHZRD3kCgy5kf
RYV1EXFlh16CiVCSHLKa4/J4gtdSYBeVty/rmuO8IgDw9qelu2TBrCFjqVFQ3V7bpFfFdVrxLxPK
bTJiSQvVZe/bJKb+Oj1sozH6HVdIQqvZ/UtVGe9F1hmHlL3V7Yq08QweBkGrdLNK2hdjXRfdfl+J
2kTmDVtItRLy2jymUwjuFSxHzXJkyPljYrM9GLUFTc/jTJlWc3JWgUmbRQ7mkv91zjYtJ8mPt3LS
oDsatK/YkCcE0hHLQZIDQj0hz0OuX6LdSMJkIPQrG1yUZP/3W7exu1MY//0FO5XLuR81e3i8QT4J
0V5TOdruwrR22c9Ejd42JWKeoJaNtghvz0DE+cmxI2/CjxV9eS5rlaIrb+66m1VEN3R1fysdkIR0
d3F0HRCKbP5N23PdJm/IE805mk1rQ1JQ+1XAdjTdhuWPQ4LU1Nc8h9vBpjK1XgSmuMuSLBWkaiMm
ciD2nnLU0yXLp63udhbgdqxGWqN8WnmOsnGa5fGfOPifYgYx8FtfdwdTG9uHmz1//cqYaMgKo7UO
nUVICrQj5BgC40RjFHGI2m7dmXiAcddAlqbK7HBYJ3FuMtlPZm++01umf5hWDv5kKw5r6mo8aNiX
c4GLAQqM99bSlNyUwU5dXrGFeBcn6v6y5W+3GuosQO1l8zy58avgk/vDhnjB69fJ6zSBNlqSpNkJ
VDK8EcnlfxYOURGm3CwwDBurP9z++ZHVcuxkKuRZWNANJe91cLy3hDCyXZroqEHXNU2eEfNRMZQ9
RR7yk7GvOepTM/ftWh1+1LgIesaBsY+e78ievv+K5MxGbWn1p2YszDBXEDpbzaL805Vrt824Sh7J
ZpzIcHEVXQ+SNc/eIZjBWf0ot+8ziyVIKkkdDmZbbM2cPpQVto1gHz1Sy2NGQm+9yatuvyhU56Rf
eXeD0mqnxISd2uWLck4LHfOlmhkPM7xCqmeCoqZuvkIwl9BqXKbzQiTe0Zral8oG4+WbzLmPuYIA
qYbm8zj0BK5ZQsse3Z4U7X/a7yW8FeVJntX3bExIbOLIBsAkADcQuPGvKDdT7WAYvZXfzQmXHkj0
KChTAV184XSHTLQCfVhn3hYRs2h6v56BgyoTOaELgeM32TTz51VqmGe7m6g6mdf0hEbfs4hAPwcO
Al1OaEO6/Ow1TQHNUUcctel1wS8TTmsuFTebOGCL/+93i8WouO3WlFqv+XO7rCuvKC5tNPmdguIy
BRh43znKcj9ZpID/e8UNXcVdFosYZVaysdJGuSCRWvOu4JzW7tTc/3+/i2OgDjbd+bpLPtlRlft1
1SNNL2NPgiHRNVw54Cc7GWV3jZnde5HxervgVD2xt5KF+jbXB++lJt+j1mFqx+n4d/0NATHT3zif
+Q5URJIFu7C1WPxrBjvG2+uBS3px9cIMtETKg4mw+lFYTLFnL+qv/0gnfQSjxXTqKRgwiX8LLWga
LSNaG2Vq5GX1FcpawdPAnbdQ8t0XzDCvfUdlj4rAHR6dLJ83bL6WB3vNSFqBNRytoDpA9QewndD1
dWXF5MRtfaMtmZGm8yXNxH+/LCNCnKwVF9wi1fH2fXQR//3hDEz5WGlfECx2twrWbAxxNvuBTVnc
Xm5+QUNM9OC6MT7KHORsZ3egGtY2URKEtENwIYNbISDwU8ewk4Ib2+aG27j9ohLxFshMsrHNcWJV
qvGCGLy+zLr8oknKMdD5Nfqj421JWkngcImjfw9eVaFjql2MJySe646hbW7QI6vFlKp1TotzrIeh
YFcmDmXn34aYrlDFhmY86ob8/h+yJemQJjiA2m/sllFz0CA5Me4Hs1Nwzjo02xHJI/dkY+gnsDzc
t0rUBzKOiqBhoL91TNfaD5GRnLuiXEOCUfOpaXEBlEHBvAItSgJPQHPg4LBVhS2kLpf7TO3UU64M
ZaiX82ui1pAbEKBcte5JjG35bUldC/LCGS5eiS9Hbcgkl/qT8Kr+MpaNdpWLxtofrdrtaiUDw4W3
3RMJbUJfiq0Ubcls/EA2du+6GTxj2pIUa1fvkzbqp9bKiRqJI/wypGUNih2H3UB0usFd8gL9Q9n8
ew+ieDhKarTN7eFw+6WpNIr2PmLd5U6H23DCLfLXMvIsVAqsVlebUWAkTEaGyYv8Ro30rWyMs16a
oHLzHAVAraIAUDzgRpJTi4KWJbd9b+Z/PClIcGSJE6beozfg9HXHbG9TCoiqfko174xn+2FyGj0g
9MpGl7c8Tmhm7KH2Nl2JkL1WuTRiQk81Am0VHByhMXImyQm8+Xg2FaI6mxRp19hg/kVuUogILDqU
VgaI5sYywCVlnm776Ea2rCbYP5P8GuiC29uM5BNmsMmfDE36s7hfQGNsnKzLt2pCX5Xr+znVrK3u
kWAg5GwCI2D9NLkTYLNInlnyA4Ir863nLk/ECzFmRgI6LegvItVEqCqtIBfKm1Z7D3lR5Zthyh0m
mTjk1bj6qS3V2krUJW3i7Wm8gF3BR/bj1GAGM+eszAWtUzKzMBag2EpxTu1R39JiHFnPTwers7EQ
V4RWVbjasHk+JPlY+qIGbZm0cxxMHp02N/Mzqh1yvGrMk5KNcf4p9c+6C6omy7d6BSTOdM6LHNIN
lm644sQa+poJrANmJDmozueEVQ3Gzdv6fsGjjlhZeyBTVfQcJdMWRvWcWxZFUs8c4+AgldywbH+w
OnwjWEW3mEafZ0dtQq/unjh4vskJTzaGXNdZ3+tGy1ywkUYcFAivyC93uyMpbp9uZ1/63vQzrgBt
LM+WoZQQMpUlUJbxi7EZW0l2on3pdNvZQspMeArEDCtujunsXJkGfI+ieqtT59r21uK7HFWGVujs
iTuympxhxJGrXr1OOUL5UO6aYT7EDEkonjU1WObhDZFICyfMOapN+Ws13OqjYWxYov2RVfOUJhXW
X0g55RI9K0vZEEa0/lCGDRnL0n2iplB6F+lT1WgBHPpXKDsx7mownW1EpFFD8i86jEN717ecZRko
KZp/vK4UmtXkoXyPoA4zt8fRb2pRoLgdQj3ofpJHWp/SNwny0QbX7XypRMgt07uon+mGjAg0g/lS
DZ0RuB3qI+wEOW5AdOoO3YVv1smHpZjm2TUCHVOjDwK35ENFtWFp6Tf2wH2Xk0MYNWkZFlpy1JP+
ydV70uBlabLkb9/gen6Qm174Rsd8AORkaKbsWXAzd+AHOMpTVX4ahUd0ECOCIbXivdEN95pFISBE
+ohDrrpz++w9Yumszu4c2Cn8orpdNVHfQNCSYElnXgeLwmzR3iE7nRH8/lLJDLvOiR9Me+CFOMy+
UFJ8901b+NIlDzuqy2UzNmjpRWWdVHduQqcTRzkzfNRXHvpSJGHhKF6g22eBscOfZuVXa5cmoAa6
WmIgO9SWFxfQup9YNdsux9gwIW39Ylx+hFB/BMYl3vYy9t1+OcSt/qUg7IynUVxnW8GUHCXqtpZY
7dT8lQfzvTZDkHJSRh0IUlzUvUFZR59e2feHDFq0X8TdwrVcxBuRVyIcVeReM+b8kVJLFdlbxvSC
+FCDgtbaZU137zjFg6LpH4q9RLSD6SsIVmdTJ9Lz4cGh7yjnzh9m1NJ1kZ3yNNvZ0qXk6hUkcgqR
83b1EuOj3WPRq4GP+C5hLbula16rht4EYVkQK/FPmYwZjez2FqZQmsyOzDt8z+o20qt3bED3plQy
8Pfl72B0PVZpuS10sjRQC+8a0ednI34XkRMu0BECrFbI48H8lB6DJgKzG8yfxQlNDYfhpKA1TPk5
nAk6apXeo2J4L7S233RKjlONqz+Hp68tL66b+Un7a8hl2GmpUmzypB8DWU+/brzCD/trklhfvLMY
WuvXZYnOrUUgAFEwoaqgWbHFUyTyJz5LebQTbJldvEwcN+WX0HTeJ4Qlgtl6kTyM/AfkpD3UsQeC
Li2Iro7msBfJR9UAx5tU48O0ZpKho+hdxE6za0glDohpmdhqFxsD8eVdS5IxK3eePUADWN5IGwkQ
kUpQtWq/cpkiKKSebJTUGIOZrfAuTa39gjQzr93trC2q74LR8iE1nPJOAgL2xqfcvOvGDB1bpL0a
jQ6wjHZqY0SaCOSsbFU7zbdtIgdSO2V6n1fJCTuePyL93JjQDLAoXhs8VeEc45woFFKJiNjh8uv+
Lln+sBTIEodhn9so5Yek3li2fWf38qHOrX2mwYhzavudTLqBEeyXppBn2oyy3iQiZVNjJivE4xlb
2bvaJIXfLxmdMEkeXucBzokc7MXt4IOuzSgIxqMcqMZnOPtDOw9nh/fNN+T4gas4nC01ph4jLJfV
Snqso+YpivzInRFQMDvEMJEfI8/0zvZY/E56/IgCbAzZSCDoUQcNBo0BEcheIFca7WM+DmAV2RLS
r/AA4tPK+wdFaOrGFXVx15esR6ye2Jy+0TfDnKDBypRveH+P5aJfR5VYYXZkr5JI9eOFkep3XRlX
FojzHWKQTemB6Tc0rh2zCYmnSZAav6bYUUlEAuCBSyK0F1fxY4aIrHA/YjxWXSuL0LbolScdv+vQ
nl3Iq4vmBFlFLzdaKofg1BBjUV1Urd0iT5r3vJc8X7mJvD47uzX3e0MmgG+1xKE5lvtRrfj9Eog0
T0WXoInowVGZXGs1yyCDRpAFN9jr+JpL9mA5OXV5Bw8AvHAUDjRrlMhxwHmyp3xy9nHaPXAPasTr
TBHI+/yv06N5QZQZ9FXV46JSWjKIUFolNbr49qOtRsR5aQ6gfVIHv+mgjxPWHpgxTuwubrhP8UKF
cVZsirTkZC08xccPssB2WSiqy49SBiZ6Kr8ue/fBEmBmP+Ko7DaoKR6mtiZjUoz4Ae7AaVDxuHTy
GeIDA2zOPpNaDbgxp/4Y340xy30rT527fOqv7SRRwevyleHVsFkgxfokS7r7uScwwtMp7eMhdv25
g8rMzB1H9kDO9BKnvmGPXsg4MA+EkhZbCHch3ksy2rHsQlDVuLCbsggQMzPnqertGIlkozel6aOs
5STQij+CkRxbDoLAbYSUMW+wpjTP5gq4UIUlfXstcaKo3KmmRStpJEaYJ7VPyB9u9sF4TyEzmSWX
vrG06jNOlX62QwfuKU+u+JzrDbVAY/xFce4ydwNnnDCRnNgobEZ0+AWTSmpx5vIWwsC+5i1s4cP6
wEEf1Eyeas5gLp9+PJAtgxP9CgKJNTVyzKbLaormXtxPJjFL6xvemETIYwnbOA21ml6lrKbmORij
5XVq+3PswCIl6oSLWbc/Bzc+KkzdzwQT/dLWxOdkaRrf9HjnPGk+gRp69pJVR/BnqnMUD7aSbYj7
u7pAPXxGbihmSUwVNdjDRBSb1LUhhC5G6veDXvtdrOD/7OXbQDVe6Gqx1fpVzen+VpyHRZUCB9YJ
BZ5MYFKtKCmPEsxucOv8MWcdH5sHOOzEs7Fvymm9/Cl3M4b17UYgfAs05Ks8dkFWqiUlceE8d6ZC
HmG5kD2yu92YfWakAYIaoq3b5JoWbfkGVJDUqReJVoYpXG3t64HAEgR0vDwx4MJHmtco8Utc1u/Z
nG9rPtYMe0yiR4C6YUqiuGwCT5mQ5IkEcQ9bD0unXFjYyKmDRYJV1F5oH1rLOCkkS9IvzSTDuOYp
b8ofN2NDpRf9DwMM9ySNH0upa9+JE23DZO1EQTUGo1ld4myzRuqVlDRxZ23JmbmQYodObaywIvfa
bmTlNRo27HR4hoHH4gfNLI/42IfpdepNu+ebnnKJp+THxv+hGA5buVR9wC7oi05pSNKQ20WdR38Z
+RDYwP+RjpoG5cxVGs0/2EwOPbdC4ekM8WpuYVu/Y6/3RF4KRwHLAMpCz0jr48AyHc53j3+neDJW
3+qAELVzMEDP3vhaMLuooTDae9lof25eJYWh+hZtinO3eM96vxA6oHOzsndjnqFepa1tpp7CQYRW
6rwgwY0CadO7OIsH/RWbO5LpDc8vrsb1RiaG8mceyz3iXG8/imFb2ql+duBsktTDgqhcqqB4mK2d
g1HoszeSo5MtCJCoeUIwfx35JJe2btXr0LEnt6qDzi427GyPTq8W9iGnQ3+06zicB4mWkMZqqTht
EJ9rvj471LCV+BaRsWl61HREkm3nDoZUjLdvXlhn5G311sYKqYu40UxQneE8dmVgYx/jSh8WmhJx
kokCJ7C3/Nxg7GeoZJrBl8NfUtbGOkxyjhgRy62dJh/2yAiK4NOrFwvip6h1Q6EdUaPXPn79BOFp
9OKZLsxR8U6aU6A3TY0VNH0hxUoJBoPXVVnxp924jwgJ2oBh3ESURNlsh9o8C5V5WaUsdw12GooS
Ct+kcjJMKWw+RcTzn0zKrSIYRub9pWxirlF1n8+4+oUxAmFLDBIiQfqzsUi8sKv6ZJtHtOHEaOzV
gjzLTG2j0KPkgv7DYkdFvTTklgy0CFtlPhm0pTy8PAu5TCHa9z6BBpbi/trErLP2QzVh40Z3Chhh
enfaHx6kHLIlD6yezsxxJ+S8tjueRzsZ16Q9xlYJu9whLw7j1PE4d8dnIcUV35AJ+sn50Fh2F4Mb
ikK95olSUg/9dMvAXt0TJFijCPXVkpsiK6enTMjHuSI6SbE5PmW6gSjdBqmWTndq8grPtvQXo2Ex
TNC1WQp5tNao6gjaM/Ox5STyuX8VDVYElf4wL+F6tGpomjqaLtpaTip6S8d7Ip16OsQuVgQMk9+Y
SgHITIl4cCdCeSJiv2OkDKa5Uj9EfCgbNdRIfJ+HgLn55C9dabPlqd4Keg0/R6wt13O8nKMPJ10v
WuSUGzWVuNzwUzIY9z2eFwvH4KbRq2xXYMDuJaGjQ22bFKD5g1dz0lr51ipbLYAvHfFvUFnYyuAb
vdFusGVJf4ild2AGI47Esf/VSuvYSPk1yZi1KW1vUBWYORTk8WoHVCqLE94TtUoOq+/Sd5OM8EIO
9M7r/lZz9I1nhFJVM6+QBIsjawOs52AE8qF1Qg88DVIzhVylXMEMt8zHJnZYZXv9XwA7NJjuIYnE
Gwntj52S9GFmNteYn9NOJv2atq3ua7VVBWmJb7qg+5g0FQwj5FejFdmWw/ZPzzJtWFO7gHWEaP3g
QhR/K0w9G8r4OLCX9tsjO91J7IdYchKtbTBC9Di0pfZWpszjrDjyNjDOztgwXpbR8TPDfbBjJ6c0
jCiBS+W5K+TLlNZOoOrzu9723BJWf3EgO5+8srWZ0y4P1ZyeBkLJnhor/9swZD0R5ezDNCqpBdX+
KKMUrU8ST6E3EwxksMlAwqBcdA3MDQlKn7M+llBuR9/RjXOFvGc7weXHW6KGSktsTqTjGZ2ah0JJ
TDQS6vMAC8F3udJ9S5nAxjJ+6+O8CfAY/KKMOxbyNfUyb0NOSUTYFZ+dAuQBTFy1yQxaaHQrvB8j
iNC+NbZOg0uNmEShjsf1X0do3m4X68jjPmcIRUJiPgBilR4nsGL5Vs9ha4ltPA1G2AK5ctW/QFSZ
Bo1AzuXs5izSqVjzpAO7Q2Xdyum3HkAgKTUQQ+gyMZNQpzvYq/tgnXYTb0ERid7IJEujoEKpsRpA
2qKlAbdPkmGz7ZcBXWxmMjWU04ui598pQ9N8yGCrCDiTnBaYr3B4MYHE/XakDXLCshuhB03xF7Zg
PdAltKppWHYkXfuRN95zp+C3JU0R+qX2LJAdj5WyszUw1ihDEWFzE5mK+ZLMUNPLTH2ssuVPMix9
AOBqV2WCR7U+xUG+zmNqCx/9oPD542lUHCvx50RJwllhDObRdTqq/WUStrZB0nt0Ro9Ftcg4eTwb
Gqg9PY+McWlDvklmtPzJ64eN1bn47Bmle953Q/glDfgD8x222LG200p72nc2dpjIQDU92q3DepEL
kv8H0yswibDLv8uRmQDbCXKIOJn93D7TvsdYpol4V7X6xCp7oRzhxohG46xi7TqVWhsWVozWFeeE
jxWv9mfG7yQFbposuzC1WCCDItc3Z/tQCuvdK5drlmMGaTzjvrUYjU1dtll0lRDmyCMockoe0QCA
FnPvjXK0mRx6X7Yjn3qnvRaEeCgRSzr4SGpgjhCuSNbcJcQbhkOtfkt9AefYOE3A5BDEdpV8TooT
MglgKrzUKN9Wh2dBi90qcr/AtfMLJ1FCbRieHHZ6AF5g9hfU0iifbDxKfbZzRfY+2nNJO2LNKxXl
K+tl92DKndkNfTDXcQDmdp2a6AP+fXYCdok+ocDrpvLnAeGZZKxTJY5tc2+QhhS4DHXPzN8B5XXo
11awDTEDD4uxaAGj3tT3cvp4mJQJ+KZp4mg1gDswV/ke3NUIkL5k6RIqOAHRRsHZj6v0pZwbsO+R
5bcdRZdVtVUYedOyAdAHqBSIOZ8ObsJnTUObnK6WPHV6YI9OheFS1SeVfAEawKIijkc0hhY83zxH
zesQENIwUoQPtVnlSQtnp1fqy44+eEwr8bI4xk5r2vYcD7rDCJIgtKn7YxH950+AJEh0i5rA4QjX
nMQkQ6b4HHqF9CcPOhQCZH1sc59MuQgJVAcmOMp+ZsVKT24JDHbK3i3y+iAbFB9ubu2sxU4uMQk9
G62B2gy2e0oSGI9Dx5hrJKVAFluSBqrAIEAO9WEyBRqVqe9W2UZvRRUas0dtrZkPwik4May825Zj
+ll00UfrCCg3NA5ovkMHllSuESyXUyzNS7JtXAnnpWrPE++Iwo0bMlOpAo9qR6/ZwcLwukPuGqh9
+uJ1XNSuRS9Z9tEYME7Zpaa57WJJcLmr/JZLScrgqB9Sg2efbuUHN8LTJD3AwY7am9tm5X6qkJsC
r7Z/cRI1+y4d3/HqIiOL1VVTW+2TlGcOIv6/pev4MVW/5xHGoQnlmEXYl+YOA5Ck/Yy6+wiAwEnL
0fqPipszCNspGWE9qAAx9LrOfOIE6y2vCMe8B+SfQFOIZmoJHT8nRM8mzQjpLJSAtKxmb7RoXrs4
1Geb6kHyUoXKC4Pe1BXGa+9VByt3X1OLTqbXkjJwKnb8uYWUyIvIAzQ+Wt4sf4A3zhn3kheuFaiJ
meGO0Kx9J7TruEyXarI50AZL2xXtL7EBh2ps95YUymOE/2NXmX245BHjNiDdSLRDoxDTkSrgI54n
KwChXYSugC7Y8RlWC7OuRoFxZvFFT/KYJPuonlY/Ihh1TzlxTKB5mD3BSz0IPf4Ui6T78ty/amPv
OzSdldR/xOTudTiQBWJZc57G44IA08aBtXEzM9vq2jkBz8C1ZvS8SWgqxuK70z0ufslt0JU850kD
3jg5+6o8bYhP1ytMIPJXbhq8FrvBARzp1tpaMNnnGmuxdMcvFUnXxpuLk6yij4iwkWAZAZ8ulXk1
NaShiVkvfuRMYdOzkGKw8Sex9SZA2Uin15jb3J3gquQDT0QT+GKrpGx0r5Ew0HY2Map5oFkY3Bhd
J8g6wOvfWW78xnGcTO3foSqcTZUyQmiqJShqU6PkqZlyRMtjmzPFkL20SY2mStctNFO2l/ttzFnW
dYN57ezo22UNiiRkYHxCJ6v1U+P3dtKCPcwd1INsR0ZDbQOTuolCM/l2x3Ig+j1WeMr1yLTM+StP
GrETvKyxwX+DgMPJmxcm8joztF2qjnKH0NNC6YngeGKL7ado1qjFz9jGX5yh1NG+sDXD77NHdsQm
dqTyG6Nq25yqgom2RJQIqCh6LllGYa7gmqX33SWcV7LnKpaShLtOFX9UFzMAI6KPFfxLuRnvgVrE
Qd3zsFyi/Oqg1yK8QdAdDVTfTmjYTcct5xhh1GrYqlJiZDNJL7k0rAiTF2FTpACd2XHRrvek54Vp
OjygQx2gFpfGxp6z94bKMkUPcRzIJljqGuJclZ/ybDrNCGLUXVfTlhuSZGm1znGLbUvsrp2pAvbm
GLQXQniaWJztdjIPyzjuKws9NuN+hqsLjuJ2bLeeo79aTfwCNC7LFqK0MjzWJSdeM+8HgffYHhM2
AJGOLoq0SxNJmqnrbYjo/rFqEB7gK7qfHRZKhFjvG6bnJMHo0YYgmcAijpWLA75cZNkOCBSNsYLR
noxSz3x0PgF8bSbpgr5jYA479WO/j9yBpcqEyFEfCfQxkH2lM091vXb3ptu+ztr827y1yRDtByOj
ycp1x9dbr0KqXlV3sdMdl46gZ7GWhGp11nomuEtcYHHVEU2RX4W5skWFStvbzFEoPQtVQjHJrXCO
WjO9l0zhsQGr3H3utyMuVpfKTea2XwQhfCML2dY4EvypaXZQaKAj6fix3ckKbafEeRLbO92OnrV+
3kdCNbdw8UtGBnc4F8stRhPT14jt7lT9U/Fo/V33DGZsYVA1aoHaWi952S2YXsX3VDByTwuH2mkU
h94sN1nOj07fyDtTmHOY2H/xd35nkiecqVPeE3l7IWzJ2FRYR1sR01agPd6mjTws8oIjNsqRBqvx
diWRiPh+kqqOC3lyfU9Yb0o8/5UtS6vMI3Vvtoez6VHOWA2Zs22GBLNsXsi0xr3Uqp9tzaIUPTRD
UuhtWCi+FEt/slfnXaaKiU8SWYvXP3XcSFQOOpWSUeCpl7+Wuy0w2L3gTQkEZN2958xvZovKUgxc
kcbEuEJj/jkknreJFdRlQ2a+5AhSiO98Z8fwVXctRu6UzGaMsE61W3xvBl5Ow3LXFdWL3aPL9kYz
REONPDX9rKv0e0VtU9KIADHrgpiF+f801fNGt68VDsRNUj6MFb3LqBjJVsP0Z9SEm8mGwCdoEaeI
mVRAhNk+79wdkvYSzpi6G0g+QOrL0pxRFbt7HkMmCzsBoa2tGD56XpGHlJt+mnBTmFDn4LXy8rwS
QbqhnwbB8FgveBgL9tYpI3wGm12zKvy3ipIu956x+DQtySkdlbAc9WWb1slPz5aYbIz1EZ/yJi+M
Ule+XagizjFSLTlNLDtinc0OJKA7rWhkALruKOphDCtWdUpuf5UjtGumWe9Kx+WkuVw0KA8dTnMK
Hjydsa5/4w8mn066L/W6w0BbV/it3mZ72l2ywox4h8WQxR384Wn0PjCcVdsSCsrVnXBx1euZA1Ju
6xjKl+7UX8CG/1bml5Ez38R7hWw9755sZDIKOaic/5KluNqdOhY5vmD9s5N29xR5gBBbRcVQXQ77
Lj5JIpUOaIQYcyqdxQTfrflr0c/KAVRwzN516gX+r9xFGGaRzg58PrwRli377VyKZ6EC8E0Vya0V
gSawvyLuyHDOzccla1qfgubg6pBdk959dpY/dev+YVttYx7+isTqJh3lo52Bf2pQ5RPwx4K+BHZm
+7Ux3BcRoDzwWFyffla6Ou2iUQc0mGTxufq8w3C/c3Q1urhNDx2BYjBfBJQeqz4yeH5o4c+iqFBf
Van8NuumtM3hrdGKFEFE0AZ08tyBbqGcO5Tu3SxgpzKmPuhT96kbxnCuHRPK04UERutE/EnpW1pv
h7ZgrmKJ2LpmJilBKqb6DzdKHypEh3/rzPSZeViXf4zJngfSdm3lOOzGPzhJN2ZC4GsyGYdbgsq4
pszenKyey81ktBlLkVvQioaikAKjhso+u+96PLVoLenUVs6EzFBmdzeFf5dP26oVdojYuXjUerFB
LgTLKaVjzWejDUtHqS5Zp59kX8i9Y1v9o4zR43kKJeO/L9UCC02JJhrcuOQJoKj7ugGp3Tckiv/v
d25UfNhqjxYCvuNTNSzxhdnRRWWivEpPUUzEXtWdtF6f7wqiHkhbWSEKDtgowCLhINbbZUWvzlNF
HAZs638kVpdQE9tyU+THqxWFfNh9i2OFakjX7xQFJWN6s8JOurE350y9K1EdSsyxd5ULpZ6Fmclq
EMT+Dbaf2/cMxQz0RQ4rjFyIatc2I5hJb6LvRBsJ36HaDobZHQqechtH9yaueLCo9O14HE2EYDcj
8u0PyEsrghzPwHUqZ3TwUffs5NZyyS3kCciS1fDff4cIS/tOoRULR60z7ucFee8/chqbN/2UUNzd
jKCzlqbPrUOWLBfwC2MuXuD6NzMWNkrmpnsZgd2MXKXYOqugI16ZpUX/8t/7myrDoRIat0+d/v7L
TGy6f1/dROg3TXo0FK9pCxHsZsGvMniEfWl9Nony+u+fGQEKfpXGEuqatvyBiwCijyOK7K8COELs
9udJ9tUJIWE4F84J8/8vq0eYXnpDqWXjsNuB5L0rTHCFBrqRnGjmP7mj4UlLRufc6aVxjyqanhfr
b9hmMcJsLf7pvMZ5qCYz44HeD1idmvlz/b7MjWsPNRCjphfeMnmtYRRbpayikK22/mJ01MCjkX9U
UtPuFbNYj+BYv+fOzTjnl3lv5UO+at/z89IME9vk9esyaug0b/CuwRrOgrHdZejn7upEK8TIS48Q
6ZIwdZs6vMFUkMCXu1QZH9oMkvakf94CJhdz0oIoGa1Athks5KmzID+UZdgMHbSJGvrI/yHsvJbc
RrIt+kWIgEfild4Wy5ekF0TJwSPh3dffheTMaLpvxPQLA2SpWyWSyDx5zt5rz7aec141P0p3+Noo
AI4+ApFO/WiGy6otUlr04pbJ/8kjybDQjeSi9cjFC3A427vCvyaN6XGmkojnhHmNxVTPtFSstFMh
x471q5Xk0MCyNCbfUBBIgWMlV3mJ+Ol466udCsWdIdtsGaO6B+aKMLiTZB/lcttoESZKvyZEIGT0
vUncRSsyU1po0iGKQrOsE81THVZ8FG3nqXTehUlNlU8TJH7bvycKim3SB8kjRHMh0FxpS6+frZA0
iOmIf3ejnOc0a8667rdnMx38fVrI5Q4etUcJ03ytNag/GcqFG51BFU3oglG3rh/qCXnYGC6VTjhE
675Ci0URXG4Tz8y2Vu8Vm8EfxRrtcPjgRGV0RfHSwMUhIpfJSwAIvhwOqYw+WSwkIFN33HPgQJuw
OKgdgFCDF+UPZHfkj+qlfLJ+wVDKVxP9po2IId53bfyumRbOK7xMp7LO3J3hz/2r1NHeOoHbvd6x
De0Q1fsKTSHTLtP6wPMVkeUR1Pt4eYqaPlkZo5fu02FeDuoLlMlKbiY55I+zkGQkV8jpoiVbxZiy
fgfT3F/f1zjrP89RzfAv1vUOa0K6VcsXfAd5dD1MV2VTV5f7Wz/U/ng2JeO2RaKbaCWnFEb41y7N
2MnzGkLL4rtIW1EcwqH5rVYUL0Xk7PncZXigF/SDLnc23Eba2ghbru3Qd6eh6XcRLD/Ugp19cIyE
d3zu2tegf+9xZtzubwWAwd/MM5n3YPc/YRPgKgF5W4uwPbSsI7d6eShtOkXWgGbn/hpGtw2/pb8n
aIzsmMavb2i2rK0nK/roIwVMS3bXD/QPa9b46Zulf/E48bfJoK+k08JUt38q85AbzT8Gy6zeU38q
tkOSZQybGMoo4bY1Ol/NuO4f1O3dReKrY+YNvHaXk9QkeVvcIE6OmsM6ou5QTRRPY1Nmz8RjT49e
JaHEvTehZTzStbHeSP3YIE3UjvdFfxji6Ym++pATaEzunzRd/IstKoPayB+mKCItNJnzH1N2ItNm
EZG0050U0RbCPZXu/MhavkAeNKEdW7Jo4dlM89EPgbqCE+hf+N4d1FdMLDZAKSubvitfsUxHi3XH
hGoi/O5nxvxp1eUL1KrmFX2Dg03Ucbbq9fghKcv2M8GYsNUyczrKiWEN+VH10VmO9r4dLvCfqWEG
aOgZfaIBNuJUPFK2/usBSRyxI9Yw0GMw9uxaaG2MBGbNshZyuuuedfHVciznBTBpeezDKaOEfS36
0foUdCRI2wjGyxASvdxSCB2U31WZmWpEu+jfxlUSGdEu0dP5G1nCfDWbYnu3V4jWsJC3J/WDRmc5
sknLGrL+B6xg/1hN0AcQdLlPRV2ltJGc7LuMfAbhffc0xB28TgK11yW7yKUNAvcd498q6bvx474t
ODHbWJAlCb2WstnXOWaLMXJusZkWj7Rvi8em738QOIojTb00ceJAUdWZNx+py7axQW312NSNBSaj
cLtBY6EfqArv1PTMnkf6/YQKtM+Kc9RBV2wTtm/1jJis+pLQKyqq19k2LlCN4u9ThIa/Q+T9YGW9
QTgKYdr0uNhf52RfWpDw4IJXe5IY80MMh/99+S/VH1D/ZeEjBYvaYTWMY/zce9pVGU+1xiZ6JGeY
qVW+9VGj0dn0+C40XHebVmFRED3ZD2aH9DKOwU6DDrRBZ8fobanZDnNkXrvFU2WlnHO8eNE3TnV/
xe/urOvJd9+hXhxqI7tI1o5nPJf1c5nNF7UgenXmHWGU5xtBO2BbdfzuUY18kBla8MD6rr1AaDg4
ZTlxHq2Hg6tX0LwW64hPkPLKqevwKqBfDFVUvFYt8/msy+vLgsB4zaam2xZ8cXfAgfLXgnfgHDMC
SGzxjQEjqJuFcFPCt5dzOj4p+g35vAhp6Inas9+gtO7klym8kr0KySltUn5Xwn8jMpy+Grr+taiy
bEPA20CQsX9SzqLKDt7Mvtbfx86xtjOLdOAEn1FVIv5b/IbNsuZJ0AOA2esdyqLy5sis25iFLD98
2/vM6f79rt4Lm6xIxypeTWbdHznn+o1u+cOVdBP37Oi5tTWWNOW7y+9evE2R+xhqevxQ0ytd5Ojz
a5AI0ny8oP+eO8T5NhGesykj+M2M6h+eMHdgMZmzp/YHVjd7N7flDGWcZaQfXQDWrqZfmbFI5vuQ
Dywz6rYWIoGd8gw7y9NKqzT62/S+UDqEJ58OBj4Re1j7djp/yTOHwHfbYYCuMojc0riobQQWZt6k
9f2JeqVIaSje/x2mx+FAYQPtsE+2oQySzR+UoO5oxgmv4ADVPRzPeGUzvHcXGQ6UeCKZ0AF2Pimz
qvqw9IGKNGHfYtb5xQRTwjCuzK51WWYXGn9fgwTQ0X9s3x68sINVRIRbLq/9+QGuxLRhzl12448K
IzGqkWV1Hshr5/QSRtuxEbf7qmtl5LI7ck4ewsa1Ny7Hqo+qjT7SJXujxjvljGjuoSE49JYrqGKB
9I92nWfvnW/caU/qdVL0jhnA0C1THueFbAKmeiHtN7WyqtrSteHEMdOdY/k5sVqubTOIH4HMGEcD
EOdeBplYT92iwJudLtxb5XR2OVG++h6T7EGX+tHP7P7Jb93fneVSxbvYClAwFcM9wL3uNeck5oDZ
3ZK3J0obr8LULeBQelp0DhWBVUGIfeIF/4FO5f8/VqPtOYRBea5uYRXHBv5XolBtlFLryio/3mlK
g2M3tMfj+Bbi1t8V/7kStF7vr7XcSD5heG8RFYEfJsGbHkXFjQEOWsbIyZ+mMHeBzeTosgZByC0n
qa09jyQduSl4T/UiakmDmJ6QlrcYH7W+etSZSp7vPscOMe5Wh3C/of/UrfQyLOZ3g0yEJVauVw9Z
OlPwotdagufU6+k0WVcX8pfgb37xSPza2b2OA1sG8ly7ltglRpE/Y/J+lmn8bjt+8CYmL1+rK6YQ
xXqAIHVtkVySxHYIKyt/VQ8x0d6rsPYIT1leMwPd3Th2vgV512IksUJSNnhQV2ZkvFfYPq+93n2k
+uCAVerNN4ZKHwOKbHTLgDVyQulKY/aatdCxUNpO+1QPfv7aDgzB3OZDYirZGUaDSXh5CLLYfnCF
zr/YS1+7zvxSQNZPtx6eZLQqOLBjPWV0VM9Z8I95YX8lTgkX17vv+6bQLdfVgTT8Lcy3q2orx1Fq
nTSSpLbDUBQbe3rzmjLZ3RkNhvs7c5KJbBHoszZ2TfaSDPauVXybDOwJcTTtFJ6unJvkSUYO/d9n
x3v2jAjrTduReNNMxrYv4KEbqXGFBfvba6oBKaWFFgh2eHV2LL/Z4u4Kvvj21m2MQ1ZE8gtLM5QZ
WVSntE7fi0bIrVozhZXiVKjoebBHIr1Ea3nuAegFGuSjZBwrykKCpucqfwzTLvgxcpH4ga8uwnTf
0atCdIXzMnbMYc1IAJWDOnGlA5ZqP6X3xvZmr6dhaM4JXajNlHDcIWC13kYc6uF5NBK1d2Ocu6Cy
PjS4t/TyxCtvJgRPnRCDKvadVWh0/WsfVQ+tDjFqcoV2a0RW7aG935SxLrXNXa5J/daGTFo4YIm1
mczFrWHsoLIhR2ssLrblIc5lfvcGuMtaDf3cnQFzW29TAO1IszrMK52vtUdpRvkWXiYzrNb0XqRN
1k94qg273o9GDwZc5JKEJWGXX+fA0w8hcTg7qcOoUFdhmvkbAg+Qg1g+/g7OL0dXS8VjC6HNdXJs
Jo53idE//+DMvZKT8SZTmX4bOX2t+MayAjsMvyjQVPio5YUXGI/4weN4vARsg6c07AiFSOf6keg1
hDFa03yYVvOzneF+hIZsDkOId8fFwcEFtqvyZTBtf80TUVYeRi3k0P/9RzJSK5cNJWIguhyZlRd7
mEsiShs+2rubXjC8XA5vRJd81hyFXr3I+SgZf72gFcfIFk/6w4BE7pGYUAbbk11shfSJkEaccBgz
g4bVQn3L4y46eDggGA1I4oGCVIfMObig5ONmndvMFhW8zCRIY5ZDwrlOQCpDbdJvMxHcYz+MGs+k
gMZhLO0FBcRY+K1zCF+1CcJfhGs/Il21Psw+KI9GjFUECCJnYE3H0+o06H/1ZIdKiyiM5aGPNdZz
chqO1XJ/ytidV3Fb+KugrKOXHpPZGtmJvVdPc0naHMT0g+ow0pPbNglNcFWrzNl08g3NeXb0LHzW
9PqhMxjR4rmmu7B0yTxqyzVVPp5jTzsjtdeQTwisfwXzjP7YF0n3rNaBoo9gz9ezu2IR/WkkUjYb
o/KyZe5GExM4Ad0mqGo7BzLjfWMOzCG/JZk8V0Vq7ybb8+4AeD+Q3SGxlsGcjIj3CabqwHtfXZDQ
RFuPiCyVqBi6aGG8yiWxgtMj80WSqggZpxvC4btA/oKihWF6ruWoSGektQustTKXLHvEWBd/EsxF
9FDrn+mQG4exg1jKHf9T1XR9ZKKY7/rpqt6n6FdguYThcI7h3eBrQfSbiVObgBKf+givyfgto2ty
IucE8y+jCBi77u/Y9KAYEoqyTcYp3FQT+bQ5rv0zNmAOqKFvMUVxTXIYqRF6YyZb0yffrCzkL9Wj
09zYvS7PSjPUDgMhLhiB0kuxxLhFXfqKDEp7h5tyG9CLMosyzPvHapQoPxOoIVddluFrw/cBPDNa
QyM3dzDg/hUT4S9X2Th+oJizL6n0CAFgcHrV+3LYmKHtkTHNN3TutfB+YO6n5nvVmPaNQf7PfBTt
UV++0GVAAYBkl2GfI34IcFGHDuXrPxQ1WBz/wklcdi2besbxdN1z8Kn8PZS0taqywYw2n8IYBU4X
DWcCvOe1OtNYdaSvs9T6QghzsDUWOpK0oKhh1yeGm7TKC3NPVkszLqKTwoaPciYcLkPC6hvpZ51L
dCtE5RhLzFJq3+77oO2SPOc2CZkgC6/0z0PbFe+WoR0iwyPnmxnaCDQnH6+qpMNzK7euNeVbtDQB
xV7SXSXRZK/oZc795JVfp7rjkzCIlOY8v2NSu7CNouYskt55X+C66twU4MKhVofZzrLcY3bt5r3b
YKFcdXFsABvmWC45TZqOWa3zbmyf+2Xs0OeIBEKUgkcfZeJNBP1JGtgzdMbwz3+uwszfixrpnlMS
4KGiPDi0kuqhnoMyvf/bliyg/zQtqiGTJCvb3Uo1MlRLo2PzeZxi87mk9XGaE9Pf6mHs7RsmH7S+
cOzSe0S9Uz4kM98udXQMRdzSgIjCHXSv/KUi92b5O1JhfxZC94/qbwyknZx6Yb+rrgYkyVOP5+7k
+lm8ccUSgR5MPmiwAPyPrzsXtcdhkJz3c1ign+1qcQ5Yux/UD1JmjAV6DHJfpYk9Tr0o/QkN19KG
ipE87kOtMdDdOsHD3PCFUJw2Cm18QQYINnCHm2RItL2i1yD5IS1+eRo17kOVJUg2GtN6qxFlrW29
cOBrVuWTbNJH4BScL8dC31jedVw6qapqwYgPA7Myk3VUa/Y2R4V1/8HSUAlIeVSAN1fDgl6k3xo7
gkphldk+W4JPeHmeiBpoepw+PcGZB7sciqcsn/iu1lr/w89WPYpsF6rUrQoWxB9WGU60ybOFMPmo
joV5qNWUq52GVIrWROBMH+6gF0fVt1APDRoHBCXAX8O4l0e1o1QeZrvWNPhGJc96oeHQWyZgoGCa
s/TcH7gMm2erTk2c9JOzzpLR32Z9FeztsKYZkfaX2MQAURgYwQLbL0/tQgnzUDetrFwb9l2kj4/T
coyMS9lgvNyqsQaeovGk+864qVN3Rear+1NoE+Yuy7Vf9A77pB3CWjNpn+zhkmhrvZ3bPYHi6QPz
277Rj609yL3WVUQxSWldnNK030mGJhdz+F4WQXq1Edmc7js4zEzGaz3G+RLb31HtuxiPuuO9vIiG
X6omim0LrOCUfXP86Ak/EjPVsXSepBlb0BStd6/FRCFS1351oMmpD7Qi7ZuOZ/SvoCyizyj7S5bm
lbksW6rIU4VfbcIf7E2zYHQHJyXJg3MLJoEwjaJvSOVdCg3DlAPl47LdNpgokCnn9U5xyce+dzaW
jbJRoZbD3mPvpcujRpxVCQrNd+ppq2Zmc5K7O295ygJ8IBzNv9LJjc4BnpSNGtwVZvSg0Q3fyiUE
kQq7pNgS5Vc5IeUM0+CX7MZpqbx53WQQj6ipOs2d7W61YLJQWMIvHVG2l1U7bVUFNDU1oXKtCI7x
SUFGAiQmiCbTaM0xstpkNGR+zm1q7nsFweljkKn9OJ/Vm0iY+FvcTO2GIVeLgoeUCgUvMaFDrVN4
uSuECN/UX1QtIRF4anaYsMunvMIxPHvyZi4jhCKNX7UKz/qoNzv1p1WJViCgtjVPpttQoOdZFnYV
sGhEN3qR5iXGO+G6IZUZZWvx3GGFF42O/hPhRVKU/s7LBNZGB8rqhAiFxoDV3VShmSQx+8XIh47E
lWVnqpJ2R8lRnrIMganhDHiRXYNFl/zSEQuaj3xE/Sau7UBGIHtjP5R5fhL9JInYxLXk1vQ0jZKx
fON1T0FUEX+xVIlTa/jXAYvooCevnV+AAVjKQxP6yj7HS6xWPPVLeIWVMOv2DxVRNShuu2Ej5lDf
pQxOzplXML9uO33X1yX9URgGSP0ZO5v1QHur8YdLY3b2pWCX3ZajgdYXnQcP5quEKPddTu6rTMmx
R9UVnmaiUI5S6KfQXRBGFsJ5zhCoJYw+AgA9x2sVJGqM87gdB9aMxhg/7yfjOuOLY9WXPw+wfDpo
2tUD1ovyWEzJG7jG/vsYTivLJB6CpFy0fJptbgBkhah32TSF2j97DnlbnIPcQaGf0QPW8bGNE6el
0q3i7aiLivRPHRw1/od4AbO6cc1prhTTYzr88u1S+25GZFuJmsk0EUN960GIrcPl7gHbU5T12Wxn
viAFh7SVsNyL2uAkoH+BpT1l0VHHfeHp/iYBl41MFCjgEppnal9UgeJbSDJk3WIt4Qgq4rR+rQTm
Qc/hPu8ChKy2+A2cKL+VtIlTwzMXO1Z49S6D34sLNcV48gf9NHEMWvkC2XHmGFe67S69MgJoIyyL
pY5pi3ajBb5tXRjDh8ZxkjSGkXR7fEuYwZ3D4GNiqO2WZFbc0opC7EZSns166cVW0l2njjTXXYxw
cgoqfgvuqjX9B9qmPb0te7k59RnlxRw1xWkBGmEkMJN/4mg7Cyf7D5J9qQ8dbgLX9WzDYWznL2ji
/0IPR5kh2XFtceobRB0CcynC24TgP7d/YVfGtVKAQKlLq9lr9MwOui37F6RMuyjUjwc1hxPl4Jz9
+J2vX3vDWPdi09pwcv05KA3zNQtG+r4Id06mHSW3ElNdIOTwmUWMG9LhZ9I1GDznyjp0naXYeK8Z
/sc72RcEFBzruPsuGbZe9GJud72NX1+lMEjQ7FvPT/IzUzQ136pSzNWu39ABCgtro2iUtSQ/OgBm
vVNPncoo1jVuRvXVuhdptbaRLjC86v5F4/y2A/Q3YeqhSPM6WvRuOQLVEVlO2GmWopZtMv81LE0o
G7Yt7lfR8tpsjdM65F7qxxB47eiFO/Ljxi+kbP2OIc4C1Or5n1CVtijSsWKmsFeuYaTTF+h8l0xR
o6LHAA5wxtV1/xvNUq7UsLLoEWQL+OswNMiJjurk00ZkC0gYVMpyNcSV+7VDNXmYVWywmxkX6N5U
vVoXbWAWF0eR2QORdo53P5tb6QuB3jq/FwGeRZrHMDWK9sluw3ibBU1L08Tr8SoI7vKItLM921yy
+jMcdir8XQ1jvfs+LEJMI1H6Rt5z/laPG2z4RFpzOZTWW+TDRooeegmGYwxwzXgZdI5iaS/M0fSG
PnCGJuWZtzIsH8w2EF+TohjWheOBFzDmmqN5YJxQ5FxpoW6NtsdmNA/k66oHUFg6MmuTxHfg7PUU
d9cJ+EtYC3cbM5O4Yc/Ct7ZUG/871sD5/41Bj7wHx/YFhw+Wor/lPYAtDwNA0NrJFxEyHGY7jVvo
P5YLKzDvF05S5x92V34K4lqKyOgfMtOcjwjI7LVtRNnFKQIiiRBMVSyDxyRCDmE5+kXY7MOqAzaV
ZXdAcf7rXkuxZm8dva+fiMQKr9Ni+0N8vnacrn5RJZFWLrSHuH6pPaoKG5oMk9zpfTCT8Xv97wsY
W+/4GrGnoEUk3ZF3LoSncWvSeZd5Q3NRL6kHtVhXvG6XhMsKPwn/YS1yxN+TQWCfu76HL93yOK9y
/de1CEoAI1Aijc5JPe7+hSJujEud6CtFc71PykPc4Su/c0pJiT7HuxE3wMWufPPcRm/qjEfsXLGr
sSqguC+0p8hrxLWOGZZDZn4C+B48FXNnHGCngbpaXlMPIUEaS7zMqQahfJ0N1zoDKHO2VS5H1rb6
4sJvNdq2vKneqjclr/PyrNTwlUrb8zkdLfMgx0wEmebEui8zItFa8SVZ6wqpqA66QV5+vZ8S09LR
n/JJR59EFsoTU6aOrF6gLwUhpEDPkzPphNXDjCAZrYyffgMxzc+AQJkm0U4Lz1A9uBHi3yROAPIv
I8aUVHADFOm/Royhn2w8iN9GcVQQvHEut2HnpW+z8E9Vi9k2mysdXJA5YeErPxvHKJ7bFkkL4QZv
aopYtGkKBg7Bgqvh58MKiv1bW7cqOiI1w02trpafWrn3Xcio/rK8fP8Dyx+1wWpuksSqACKadPTz
7rP2YCAXWSGfHJKt9147HO1i6h6rvkaMyXrRBzlCT87Yj1GVPyR93v1cLmaCE/eajkJv7iWfc4+V
T01stU7eBAPXIIjF1bOkhwVg6rZu8ds8EaZo0zdy+nVs99ckbqgGyr49wO8+Mukhk1R4uONS6+zM
OIXR79cQqZZUJliD3cZIrDPomV9z4DSbXKa/oaMdvUH7UZgoIbIQPpjjfZs73FlW0YmVa/igOaxt
Vuafc5wm3KobzSwpYGrz3WzcY1IZxECCIHTCCxaSHyFDjl2xRGjnbvSzS7CsVGQSGP3kn7h1NTY0
QiyseBdX1t5uRv6PpU+VYsb7WtrMxhPSYW04PeuALNI+6PaenbtbTPEdoDfAzZMTsCfl6caDztHu
SkRXfOTZ29D6LzGDg0MKACPuwcU3CTb5rF8a/bR3cbMBmLSMat+C2yvDELEtRlKN2JltOmAtSPVN
2tXFpYNBgLdmWpEFzfkzwzPJCgRwa7osOekMNJvwmbN14EEuQHo9naa8fA6KPNwhTro0FZnmYyjN
o+McDVH7F6+2gBgtMlbcXadI9OOpS4vxhBzv1XVNY4Uatt/YA3An8H1R2OHSS4oRmhQ0u5xNGjjU
sWyaLxW1H2vrfCkrJBgpLcnK/jnbNHVn/ZttPCL2xK4VrzggFpfca1YJtqv91Ho/u8Lnm5507UEE
5DPVJqJtb37J/ARzUEQYXW/YRxlOpCKHSHnBkXWvs3ROU1FRmYBhMArtZ20Yj0D6VjAJxE0Puivi
5LOXwBzQMWJWPfczeC36+Bq2IT+cTljez74WA86oCQ5m8d/XnPrB/ogDZwsUvCP8HzGSxKJx34qq
uTIweXEGczv7+VNT/NaZrQYEQMS9+XWeUheYKlJZFAu+DTob3GBzsBeJgtUu/aAuugi9/lDhHyoG
ZFqwjBi9pVVrB6MkJd0SmfnepNMD/bEfMSoLmk7oHEox68yE9f4lKYbTENMXsbq03RrLPkZXLsGC
QMno9S0RBX77FAWyfIIT9u4Xw0NmjOHpT3TOXM3y3ADBT/WsfIiWNX4QC0EKWbTMH4o+LzbtnO/5
yWoJChmtb7kFXyLDic2J1oMJbTSbIOM+a+11D2834CMbebtyFBfkqCxZKnwGLxxhySmk5Jy6Z+n5
DwCF1ghykg5RF+aPHIZ8wVohQHLH30rUIIbVHZP20njlPip/2Ra4goTj7U13D404hBkGF0gdub4b
x2OPfj8Lv8wdcnDmoP4L9p0s/gIAFRMDJ0J8raZ/xZEn0mbr0yLD+mvGp0nf5fXJQKVvCdikurZy
53fA41jp9I+qjr4XLDw3kT4LmU7nroMyifBjoCzXnn1RhOego5MX6I+JcELku7DAjELsvM66WDjy
R1FvZmJmzsVIPTXY+a+wg77tB3Z0M+aOM8w3a2irR6BG6NaO2MwHcG09tp+owE1hp/1HHbbrGe/P
c09kUCRyZx+afn9K+6/CwaTWieC1boJ8S7fnY8LqHDaS/NOsf+sRll+zDrpRJbwzd59+jCO92tfL
cGOaJZuEDqEUdsohMJ3k3BmYZWaWkalssuPoaue2qKDkABYTVRTvwqiWV3eybxiLg6eqAFWX/pBk
gmvV1m+NT8+e2i1nhHGVMZHZddkjYehHSJ/2MbPyz9T/aAOE1cJuf0T+jMWzz/xH1c/Bd7RvBftw
ikuLUOqzbTblAcgVFthqPLhuGl30wPui2kz0U5EDCUxoFiPUk+v0xWFOfco3W9rbZDCL51yWKJLm
RqelSAaw24X+Tlh2upbOYD1gXWIaLD3rwUpwwjY2IGz1mvpp2Glyw7wPLvFgJa+jNlw0n8LIdwt4
rOoI3iC43WZNTG5Q3AwfjQ610KuMvcqruv+noLS6g2FUcGJCh51BlogBsXj6jR8dUPTn63np59gl
EnKmmcHBRr7rlqWHLxJRnanriJIdV7+WEq+nmq61jTbt/FxgtUBrveEjsxifhM1tQkC9TnRn3uGR
aG4a6Q2HgIwhgEkBubnuGL5EeobVd4wPQBrae1YRw0OOgctTmUJQwwWIc9FxB7K/y+BcS4zvJg6D
ey/jf5ftavLxl5Ovo4MZcz3HM3TbJlD8r9UmChQ9TjxrOHOmH2URAHaZxIeod6qY0L2+gZWCjMqr
UaOqDAsw76mdNRfP77kzU2Om2W1JnD0ifQHQgzVmCTgKlUlmuZLMUqTAuVY79M6h5EFN9Zj9FHh2
4S0lLDyL2LetTEA3HUjIe0E/iJz9MdE2lWwa9BBsjFOTvlBpaAdG0CF1HVng5hJ1OCYeBufJeMnp
5x5Dtthd+fa/3ydDX84vf94oTxBNry8BlpaP7oHWyt9aBIRJ0Aic6+Tg5aC5Wq9uLtOA69xrvavF
+fBqLA/qSr022j6dQIB1SxGnBc7XPrf6B1XSMZX/WssqObOFHhACuC90UbONqPtxj63HeakKoznj
bweeZFf6ppxbeKmRIKhxbgXGxJBEl5Eres4sTSFNctmE/74SpOVGdQ+TAdBOOMruK3yjCWblHJ8n
GHWzA9wJQMNM0hXmuwVtPehBc1NXEK/mVSryp4I9elu2LHGa28iPbol1N7tgIrSSbBKcFiu3jfK3
XsIT8jL6NR1snylADF7YiMFNj8p5ztr+YINXoBeav+l0lb8vF0Mq/MMclCipcII0iKieSeotH5Ny
/pG3mXahwOeswHnr4IJ22WHanL75+hc5DfHXJLMyoHUdE44cZwYkhhfB1+/etSPXGj+ZI15H5TZZ
miKNhoMOASGYirG0zvXgvalptjOxb9ILau+DCQen38RA7CNgiYxnb3yjzVSdIsYN24wUgn84LXt/
bzg5rrNorHTHhf1kCutvt11b142l6brcj8moH8pKts94O5CF6JG3U0+bzHQOrqeVX/3K7I5NR4mN
p7q71VJmCDhMf0d05U+rrqKtv9xATDxgxRiH3NflqWhSviLa2Dw1E84qf0IxP2dpcXW1hXfQedH3
2e+3VZNVX7zZDXGjRddIWA6IK0jQUdCYT+HIYSBZrlhbn9xaghvT9eYzGX91w+R+u48RzLlwX70p
pyOIpaezayilXXsJ+XhejdFuqFGG8QhC0v6IsvFBdxGuaxKdvzUFnwxzGOvQvdglCOn3EQNL9OKk
MKpOD947vmaFvi/1Zg3Kx93eZ9uazsh0eVoIpzpPsIo3Aw2TWPfFU9PmT3/avKLTOvDGtAXUa12s
a/9wXhd/TXMULp+kaZqeaXg6b4/v/V0wh3dMD+Aa7+9dWSm4gRTaOtVn7SQ7cmFkLpprWI70jdKB
RV7E/76SA4rBtz8//3Ol/mQ4Os+q6uxHbD0agnmjA7NcdhlBjAzK8dAjK1BTjSwwvhjQszawKepL
E8ZnY1kaSxunhRb044OR9NpVSm9cm2C6QL/pjHztcGeZYXQxykRexqQTfJU0bBu5lW9UAaxKYYNR
xt5VQ3Do1xMVIr28PEvWmgHWu+07shMoOsYCZ0iBAeSaGbY46hyQD6II6sfCB7xDjNNwxYvxRfXE
0zTp191cZQfAbfr2LvWIZp0PammZyzw/crwPb1piwEU3pXvQSoyms1MaT5jZivMwpuG2WSTQNvLr
Gs2Oxrn5TbOhKUhMLP97+Vfb4J/Vn0/ZsyEM0Rj2dQQnsCr/uk3meYYgCQbYHrwhnJo6h1a9eAnC
uHtubCzZRW/T0ZxH79rqLdi9NiGpeTTnZ9cHNu2WYCmLRDs65kzmJSZZMocHlBdt3GI5D2FcgOx8
roRhvpCaOHhN/zotD/WYvXmlTB7Uszw8JQwWnxAaebfIIu81qr1nogtfC7dxTkXYc5ZejOoEZ50K
Afj+b1dqlklFvWQ11yA9IcW9NRWKJcMtGO2k+YNSutKKiLltUJ8oF4ELHPBAoYkLlOAkt7gFTt+c
/vc7bLnLW/jXtxh1LashlgFGF7rScPxXD76u9LLEmOftCe8IH0bdhwMWh+Jd9QP7rHQ2VZ+Kdb1k
U8bWXmLDXnU65dSambyBA3VEAGVpzXOb5cktbMx4fEsHXTs0niY4kJLgs6w2NSmTx2KIdpEPGVHt
zjbm//00QIOgwoOCAwF8qd4wCDkHIlbJJoKlsSOnERQKjXBvE5bVwdTL7qwG3WGz8Dhhd5FiUVq7
0o8N3jfe2ZFlY2eGpbHtqIu2PaGNmyyYSb1ZHtTVn4dGYI7qbVA/gztgtA3/j7DzWpJU2bbsF2GG
g6NeM7TKSC3qBassgdaar++BR51d9+xuu/2CARmVGRUBuPtac46JnclQpbR8qaD9j92sw67Pnb8a
AfI/Mi2h12jpG791e3/rTBJPG9kkTZfcu0lRfIylE2yIiPPOBLMiqygIKEXe6jw2Hdma6ikhc/8X
6WzWU4xb7xiNxbRJmCbf3SYeUxMX+370Z/xHwLpV308dajGHsaBzwVOv2leLQ6NLJ7o66As38WLR
8K0yIeEd7yB6KpHu/DSdr76dPqmJUNrY07X08qfAYZ0FooDEkczDJG0b1FWK1Pv0Ix58KOuBYcvu
IqoMnxQszAs1Xe8hyieUWkucaTpCDgjidvevH2bL1OHvvxowr9r43R/TsX4rc8QagMvjUzDoNV3H
2NgXSe+c/uceqMl5HnCu3v4P6VwK7lmagbwd6tIR2kqooAXGAC2w5F50Ka+Ne3uJ7EE6ahBYc5Bt
Ezwzc3y7WbTotT+rKU05xN8p5hZPUe/J84yrnWxCr7revkhoP4zg4TRShE0bktfc8VLYTbMLYOPe
9go9PYTwH/H1NDsriMliM2jymsveuJxrzOE8YULaqsuRADGDJ1Q1npoRZu6txwJWJwjN8qmoJvYI
07gluDZ64J006VAt6Fqp44uxhn3ECkcG1svUz/pT5iMsNMchP1HiA/cJZWVNUdfZEffk7c5h4g3f
KrcyNiYF5b9Ogtixv5Vd2y6+VRSMOfGFxfymZDGYbsF5udY1K43ucZETqBVp8V9HsV11j3XikGU5
LrXl4JXlWnOKfFdf3XpMvT6stG9gn/J9lveIV+Klwq2Op4WsPmTZMyusLYVS+RuAyzZcNEapGxfg
6elyM2yZNOWG+ZCAztvcvjRIeTp9Sr541Qqu8aZs83qJbFzOFTxxFqoQIYLt/NpbMn4OITWdw/B3
x9rwXj1OIO1M21sMnR72aw9R8IbC4fzNj9H/QiZ/I39VHtT51oD12enasFUOThKA1xm5xPfqKOhc
JKYeRMWcWwOHrBtf8gHhhHJCWRDRLzRVlbEwnnxva2djd0f7zBVbbC7jMe7GVccaZNXQtno25nkz
B1QLbz4QrqDxOLUQQSaNuPGIpcPHUuqMyqHfD2pabWQQeEoteNYB6q3nzI236oMj/Otl9IHPbPHS
wi0PalhGelNdNFy0/lTk16JFbE2pTt8q/5bajEIj7qLNto1tT+emJ11DXQ3Kp9kipblP3O6qFHJV
7g6smAN309eGRGXblRSYBtKIqG48qqhl5nvXaqQ10w9eQJuxqpn7Gui59U7CmCZZSmW4qGwXfGPk
X5SsSXlespKxvqnWPysQBoPB/+z8z9s6IuQDP6ix0krRD5mkbxxcakxQfExY53O/ZJsb8ysFEg2E
kD+dM/f5b46NDj5rTcHdWjdxKa64k9RbUu9BbdCX/X/WF8L7dzuOaHnPMrm4pKG7nvHv0dQ1EB5P
aPkPGVQGIlYM+xlEekFVVwyfiPswH6eTf2/Hgk8PEsZqGk2K43wZ0c4xz6Muykcw1fOFitk5pqa7
a9rAoPk4GFRdTazbdUXfqEnnR60Sz1HURu96DqWCEgCBFaW2M6cF+TJPaXSCakIdDFvmNcDPQkmV
H5MzjRg9wFekhmUNu++InBp9QfxII7SG0dmk99bY2NvZ7z/B2FvrYMmAbSEVj1ESAUWuV1OS6jWe
uHA+16R0UjR50dP3gm7vFcwOYJolwtHwltpZ60A3rQjyw+BebtRqd0zrp8BCPVEMjntmJeYAnmQv
/GcPj2fCbWY+qeguf7mUmpjEZWx30MaFca+0QAPVgP1kQdR0u5+1EgqT1aRtsMXka1OL3F3S10yS
vd/AaJhAozPDIJ26DQx0c7iESwyQFvtniIDODh82VvNFz0XDeT7r3ncv1X+poFPkuyYqgplrSLM3
FAH9255Gcu11zC17YxrlO07V7NgvR6HGedmRxici6P9LRVv9wdaognVBOtA2GEaCnlE6cFMPd+hX
qmV69Q+kQlgO+jErK1PAYFp+9HWvgL/grKEWoa9eVIhuguGVd/sAYhfNtp3mhPxydZ6CIBgRQnve
a1xXOULFXIfc4rhfAq46pS1nEYobtNqpm2xydZXGMjMpoYT1iss3+jHFP4BDcKNX82/RSuswth3E
PsOjP4u3jTX/lD7e3mKCouFujBZiWpVU/daOJ+9LG+rxnPtv2hBnlAQMXGr5VK6mYOz2WlxMV4vn
+1/zqxU2q8FNXIIR/vRdc+N7OTbJaVwE/ARD7ik+yDsXmSg5OMV9usguXYFvMeh2PV/s6e9GRt1E
oJkzApvoxdFQH+TYF/ZJmwbt9L9Pnumy/2vyzC3uecLWpSOwd5jiX+sT4j+J12jT8EisLGU5y07u
xLwwQPQ07zZYPMZNMOX9Q+POoGy7hmiSsLhXOqEs7MsdCYLldgY/ClMnCi+3T7IO7WSVWgkQE+JF
YLfLLj+p456beaW0IyBwxdYxS7DMieVtpUWJWuDyfUbW6q7mDC1+1pXvN3XxIjG27K8yHaJHqwGJ
ZMZYFxu3Ii/DTORhxBcMw/BlsohC8YpA+2UxerS5eRY9IWklpe9jnQY49peKrem0xV0Se+4rszaK
HWFCMgLtr2X264TmDyfTm1d7Mr7lrLqOcpGpqvl6Gcl6bzH44/EBcEl+tuvY5jHOXfpzsqvINWrH
73EOmBtxzS8v7WEoaSSOBn6P52sxsUprabaJIT0xw4SRRMmLvntiYgQu4K4sL5mFRlejhDOsprrx
lO2ZTrgEgxCSoOS+GeHMtmceoMj170Wr/wJa3+Ni4l4qFyTJUjic2to420lc3jndKHcicaJNjg7n
Ii1tuJTZ2+Rb4YOiJbg66YOzhZYVbtNKjchunTS4MGn1Sgt3fX4EF+/e51mUA2Yjv3kQ8lPdKdQ4
rJUNE44nRsOjqG9YY7avpezG0z+njTiDBJHokGggJQVCvoWWZW911IYba8gP0fIYU8NezoJxVaph
RRLzh/sfGaQavU1rUVBp1RrjBnWg2DR3w9efoQfk5lROzzf2h0X2QI73mOWN/RDToRhrOm+xTGBS
uknPfG6Cv1o1jFlQbGFF9sZy20d0b+CirQebKGIlCyiGr8K3nZWADHd025QJez+5RPeoOxJ7N+PR
0vSP6bZkKc2qEJnqxRDcMGakr2Vl9fDEvPB5bpoNEpdXSpQvyiXA5La8pnn8siQfUl2Lva++IADJ
GrTibKMMXok4Fv1aH2XfbeOUcm6bOF9mnY+v+eQWS3ZidMxi0WH/QtBZdQ2o2KiyQIY5ZLlYqOe7
4ilLOm3BtZlfA8Uez5j0Y6yB6NQmJGlTp5WHmHxlRJiL1JQm70XolfclvO08N9URtZL5uvw+KQLS
uoL+oOLgb4Nzhrp4a9tzeUC6NCDs2WWhdNbYMGLwLZb35ZIsd+gWvlBbEOQbgkJEqXpIHd+8V0WM
oNK3bsNTDZBVjfibisUySVNvBv2Gd8cEt8Luktx3s0UQr9I65rnGo9F+TmubCLoUCaJkZEP03IXM
BL1uL1lmHQrNBavI0d+XaVDBUJYUPTjz2HzoveBsASCIhz78VTAZpyY0QLuHDDWy/F2p0cZDNHdR
Ql7bqR8G/C3nHFm+AQHmQZULkllz9jShSWqm2vJFlKCsEQ1wvcSgHzoXwAK1g0422aGnfLwWefyj
dLX4pe4djjSE0MA8CM8eUdUG2UozpvrkdASkAS7lGRKSLzkpiEoc178gjcTLnDrg/qWh4Uf3Pcr/
IMkmsnDITS2qMTsMsb+vfaPMgFi45q6cLKp8cZGcybmHgyEAw+mRHn7RN9rZ3cQQ3Ze4K9T7SAda
uRkih21uE+0wNd5G2dGo39G/mZjp6SbwRbItnLfbv41j//tsQ5NoFksYvo7iWHXVZ1J67aUBt0Ta
DnkSULMOuI2yA3CSiO6q1WKXb760ojsEkOXeCIP8z2n1gsHca/iCnm4vH8bquWyI1omze+X6Uhty
81BV+qwJGrPAUdJae64B985pAlbyZov2v15kIPYm7Yo7xHD9kx58/jVj83yC9hzCt+vbgv6EKrqY
xLQWTpHvSLPANdrBUdngPRHHuEb6Ns5G+UR46rYuvB5ITcCiaPFQITHSd4mTHZTMq8CYsRpTh+BV
8zqLASNgbH0TU9u/GBo4GWnDyHQJ2nL7lpqlxCHV0HjYDgmhx6q7ZZLrA1xnKQUlM3WBRXE/pbB7
jHQi7XO2NqphGL6NcaVBPIZ0lNKuiFy6jYMPFYVqRv1QIQU6YFEddnlYt2vV1QzCn/oy/LVaVVGK
zafzpPmnm6a80llzSZGP20k3mCEShr2fgp4nMGvuQ2HJcKWyWlVCa0q/NXR5k2F9tlpZnED5PQf+
uK36oD0pSTtazRKrRi8hThXmRQzEyPVXJ+7sg/KhICobT/i53zo9F3fKXeJE4BptGUz7v7IGu+n9
8+0zuCk/bburSUzQKAvRBzoFMqnOgLnItHUAj9pd/LvDjndUk2vLsviS0VDKiQeUkuqrjTQJtVDn
usVX53TRfVpi2VKfq1Ol3F6L+aQO/OkwOFkMOKCrDoCW5bM9afWBDhyp1j3cVNuIPmUc7kVd17+X
HVMwdxndgQi9FAipWYAw6Ns53uhz6aw7EKC4pJhO74r4NfVCjXIBI4ggf+/OJ2E+8xL9jZTYnRsF
9s/SKb9PcQG0PvTyAkoW8RC5bmcIc8PyWe3lVfCBZvyJ5/p8klJkm9x0i29aCJ7SeCnnasJ84ZV3
hD3t9DDv925ht0fRm2SEqDb4JKszlHVa637I3B+r8dUuPMlkwxcnTQhrXWI4LFrHetUas7sgroaL
h1Npdeta9NLNT03NG1/97zNTRs3/eyXqmq7j6uiqLX1pNP936byBW92PeYR2X8nWKSzyKdHZfWz7
rD0u5ratbDAQjnlq7oIsSx6oHf/MpJw+4E2nW31m3akOsxTjrWyTe68YdMzcLMbU+nlwYjqdC9W4
1MevDDfTUVUESuEMu4w8DtZ3hbumfdmvkRyHZ5tlmW1kxX0voscRcNUlce38cV6U14t2UHZe9kz+
XEPW4J2dVdhVl6lr24f1o93crHLCxPhsJpFxpMoGidoM20WgbiE7K4x1Au9nD1wtWkeB0Z31NovX
nl7bgIjHYh9YMXWpou9tDFplsQc0nEB+R+2aOxQM6aoUK3WLlnpWPQ/JOu3T/yQ6xzCUV2Y8Zi+J
yS2OUV1umoUWYDSefQpTKL6OGxLqKTLoRGreFzXyu6vLDxZVxn5YKGQCWWDZ5tNTb5GGa85AFsUA
h5sQq4UzFK+h2qQf4TC/0Zmxn3wt/BCVW5/VxkcDedvTKDdubi4kHrUSmBTdfFdzho1TSQJtc80n
ghTKkjJ7znBz7rwgQjVTI6ojMu63n4v8Ia+gQnc4Uw7TQgNjDldvbBExULlmcemdoTo0RnqZtba4
+Br+R+zBGojuCqVvroovdVT1Z8P46AxUJPiZNaZ0nQ7LvUdqA54YJoQMO//YlcmjOvq7sU2ElrMw
K1STaK/iTnh3qSkgsrUS55U2z/fp4F4EZKqn2ZrNJ0NoRyvVzPfG2BWt1V6Hlmomjdlkb1i1dy1N
w7vm8EqurnmcbBBGpTEzDvUxta90Mp9ohqWPJqjgZ0nB2oAG8u5lFpKFGcI8dT/6Qzy45H3iEATV
lGIkzI91mZ3nQPiERfmAqXez0dWQkhdCv2pcHXeR5fTPRMJQ9R3q+UCkRaBVcNnNCDgkEqaH3LfX
eS7P6P7yBwq12Ys1/ugwGmFR7FgpusB0d3pTtvdGXn2DSWi85nK+Han5qfpZKl8FsRya99Jrvv3T
jg3cKrn7gSNZrjMHXEvjZOI+Ev5NQZIvgj3Hp8Ol1d0N/DV5Ok39JS9DTfX9mhWkOhwj8yOLO+sJ
/hYKgsJ55Wtp9mmlpzuBFwFgpLWK0MUl/GXf6n45aZ+8xgOBsI4reApPeP+9Hl1RDjN4Ld3U/Oba
DvdISyBDyqRiEjGdbLnVckhb5jQN+24xEKpNa+L+S7AirubFQNiNNMpva+g4JD9cWZ7VRtmgMzdr
eI7cFeCXYM29AyUzSZ6GByGJLb/YFENuiL6qOGKUBp4KreyB2B5/rVskbZhJCgy0XEJtKApcHXqX
Uxc/BPlUfwltWOfL0rPJm5dKpO67zxp0KpYVn1Nnx7a3C+yYhHCBlBg36lmn21PzcBtccWdMASVJ
YbWfRTOY1RcgcicNxl1K9f9Cd3QkAZU9bzmH8tshowdupI4IcEfTv7r8fbHWx8kORM7f1/99gWUX
X7eu8NittQzDFNqC6tpmS2/Jc9+KpK4+63apCeahs+8J2Fy1iA2P2Ah2TJKzHzLGfe+5rkbYjdUf
W8jomzastLMBWupuZDm4QrQ03fsDDe80aDGjLB3fNMr3xkyKBYDIel8Q7Bkklv9rcqJVV7fpD17j
Io+EGJS4RY+kBrURFqOfU9FkTIfuHH9ufxn6V+fPyU8/JNsoNcmjRRzDOnL0H2XVxJ9Z854u3SOz
bgXpBkW6h+B+tPoSjrbiEKELwwxXhbeifBujRur9dNyX0vjh1L15+DtAVbFY+3qGKnjU9KuRFPGh
rppmH+uVePAi/l+YwhmbTNIuzUU2GtfpI6WB6dAUWQCe2uqmM4uVOz+rrAvj0Z2i+GEV2QSoZ8ex
NglohxYaj9J6KLDu31OEJLIMWYhSU1lOpV2SthEYuMDMEsmqfoGUBgDeKWuMQ2bY76mRbG5fqDuB
Fol9Sgap1p+8tqOuZqBmu8ujHpcMVfNjSDV5rdoDEI/gyg7SOCfMNN5SuHlpZ8bPufSeAmQ860jk
+qPay7NZf5yYt2lpZxzrZC7xnZbBdAIcQPlWHWdZHm8cq6xvv/33iBbww8fAtEJJSY899Kj7+kjG
qRX307e+985gngQ2S1YvOok5R9MRP4N0gL7uVdMz1079y7MgocRTWt/fhqsBBgSzgqg4EDCB3mWp
hiRDtQwe8g+waM60fZ3PxFOh1HluCSjcjhAKTpo2UbmgJ7dhTvzNrdLokVCAS2/L4onEuvEpnc1T
FNrDK+Rn2WyHqO95RpKDs7DeHL7LM4BlD/pRJd/byVzXLEypaC+1yxx6yaEc6q9al+FZBkixfWkS
tTFLnFZINzHwkpdh9BEREVS+146ZJsdxoZlWiBPnkuQgTWbly5Bm75GRttRAi3csX813aTKt1X4n
PC2IVa3F3g7bbkdY/OtcJ9F9VU0eWvUkO2hgg++Fjqqcmmv00Zb2ZrLz4SWYtenqReFSio0+SD/W
tsgdxq25HEIvOtB7gR4yZxAPwSGGC/cFsfeutKL+I/SktpkKozuGTYndeY5/W6CcXCfhQYWX5tqV
UX01x4zlseF2VLTqcV+Vib93Ud+ebgip1CSKtHHlxoul/keS6Irc3KYlfsJMJ25r1MnBau22pMXa
v8gStqCt+8fWMG6u3bqCAzu7KJlUdfTmj/VsKs5DFqydyRavWeeMF5GS71iGBL5Km+Wn0iDIKTfu
SqvvqZoLembe74wZ5gONzGKvIZ8/RNKDmZDSXyfBhjKK0zvHwASImgkou/VkFG8jn/IYAQdXdjNz
rFk1NW3/4AqT/mox+CyAO+dqj6NHbIT0V1FhZMyBMgQihf5RibpdcHzdtm7RiQQiJOhA76Yd3Xp/
rZZL6jD2aDCoVSJVpDqaiYwSoQ2YHspcLWuyGjOpXTo5z9cYB8VQmD/0aXIfy9iILrkdDHAtefZl
iXwAY6GfSjOpsVDjvDve7h9KlvbOpyb5GkXIkTOv/KT6PO20GpmA6Zf6gxMHGabjGmGbHhNx5yJN
U5xFda7ZL/CFG4YRKJC9dyJEdtpsexeNBL51vIgHeB7lD64GhjhvW8Kc8o4AIPrOCzyyPsYtDIPW
7LKXOqlKmuj67Uij2HZ7kzaceTWfR4hHIQbGBCCvFK5bRARkO7FIrguoTaLtrjrF86NT2N7Wcg0c
sAX/PZfg6/UY2el3nsLYCJYYrmjUrmWN2s2rILXgY3U3ohryc46R+TjTRUW5lO0oitsXtUfm4J+9
WJg9/X1MCSVh6WmpTff8a+MVtcpn0JvaKRjNPZ0JfxVngf88NrO/KtzZQ0nLOZRg1QbKHFUEvSfa
uUe4W6DjI56Jpn39yAb9Lun1H3GEFn8kimRtx1V0Hxhb09TsbxrRAdsZMwrQMD17Rft8hYg5f7fp
sK2kh3o97MeKoX6ZYEZZra+bLiI9IfC1t5J68kj260vNqPXU5TpQPE7b+tSffXSKd30bNVujEYyu
CS4gnv7pw1RNyYnuDQnKgzt8IhAnn4gx/1+vQJJcoeO7C/U++xaRBlFNkfiCTW4RrCKci9q0PgUw
9QMbhedge9k3yGL6prYp63RdOTyyRG/vCPU73xz/snDrTeTPoCWsBLWIPZ5u0iCyZC9tWMOA0rj1
Iiu0d+oqU9cb/40CdS1UqRhzA8Sp5gAMqbxOEQBVCBf+R9rUV7DT38dRjs9Cizp+TyleyA2cNmKe
80vDQ/DYpVRhBv+NVDulYOjbEvOWcK9j5V+qLLykk5a80HhVzLchgrexdJ5PKJIq3idlpcpLNYqo
zoqgUdfFLYGy7jYXNbV53OrWiOhzKSzd8LPa8JYBdn/o+apBF9kGXs+s3WAnMB/ypmk30bIXLOfU
njoX1PNwDUibmrIlY3WpoagWOoTl5KDOqYllCHqNtqK/ZDKBNdaI1X7w+golGpWELdUkHbshRjcB
BZj0gofBksS+WK2BGZrpR6sNqzhhNRRBI103phUfR+k+Scuc35hX51tEG/rRrAdxtWjvrXg6OT/y
l7YjLiUjOeqgQDFtNrdL5AFRNAvsJYjRksLrc7BJKAlFohfBFim6j9o+ildtqDtbu1xSwTyKhmdx
bUccsm5QDGd/2TgxUeZ3cUvxOIzJSXGSiP5P6VNeJPSQOsj9jdMazzxxdJGunAq1hj104pPazhOh
bfZTMGQ2bUwe6GUfiE8t597sna6+QLAniC6h8q/VpvZ2UVv8T8WDmYqXQU+C92bo5JFyYLcqU8fe
DR4IVjcNdzGLzt8CTUpTF9bvmZ10ObP8KHEDG1TyPJzjiDEztJkgVP4gHiqNxNtCuOFXlhN6pj2b
kLUfbb9zn0BAnBIYRB9FnaZksszWOs61CGfOTAyQg5nckwM9At2YcPrhjZ27vHjxBI1hGOUEAhOD
eTaEFBtde5jKKDq7mjAx2w6vM1YGFl1i2+LjvzTMOS9q7++m7tz8kPbyIqPscJu6Ud3M3izDuTo0
/n81Em84qYffKeg25B5fHcdPNkaRRbDis+ISkra91iXGsbIoj0KyhsBBP95F9J1DEjXCfTlSUXDg
h30jpXxVlCL+2XvIAvtkyJ9iGco9IkvC7jJMe1rJoin33Q+MVOleNaMAAtgnI5xfvIn2g1Jdqw15
PQ4KlzrZ+VyB95oebv/lJCfXlKemXw1ENHZLoLt/zYQtTr47UnRZNAchGA8u1iq/HwZmbMxslo6N
tB9bVkYysqrPZlkZITZy9vRpreeIAJAF7QLgoXkTviWxW3WUoJY5bgXD7u95Eae/htR+oYZoDetZ
eWoNIjjSuMSjUv3KR6vcZZkvd53hkLA0B7dICzfSSUb2KhzYHqHOInnPswzNJHOPDRQTMM+UUbba
gjnyVJ+sNftfrZeBw3No52vyDaGa+aDl05/NWP6gcIAi3Sjk7XQwWNUdHMoWo0/bHVSRH3qBJIrE
LzbziF9o1ZIVXYzTExWi8Dm2fPyhyw9p83brAFoVNd0FBR7oPQaBkWhmZ6nUASkRF9/etwuNgCEo
uYzZsO2XIyfV/EMZzm+q64RhjM7f2IQXMi9vTbGlI6VO2zqUrqQIaEEaeJSzhWGbg4RDfjU/jKFJ
frZGm6TxHXnXWnG1Udo3W6n8FiUckRTYcXr/VC4btac2Jpq8k4AN4D8DtLF/TjliCkem3hMTMXOX
VMhtbmtzZkzGxqIQudL0xv+GKXhnDKH/K/Kqe3igPQJJ5mlKZ0L4eb1i9TZvs6V0wHT9aqeuth81
0F7WKGhHZd1wHXAk4ZGZ/MdQ93asIryr2sC6BCLvmB19+u7Pudou29NtzjtP2s8wJG0qLk0epi49
ipYFszps5UwKM5zOfAy187ioPNKmm/el1vntgVUqfzUQL4mXeV9jbt52+v/sLD8KLdYhBNV++3+/
LiQR8VO09VrXYwic4Jjm2nocm7J7l1VXb5DbNmct1b1z0+HvKuws/0BaeT+E3FQS8c+1b7VxTYeu
OGa67D/SdJ8ud53wEnefZURPavY6lF3xHmd9uW4bfB5tV5ZAV7PPUvMsamZ6vWlr7IyDfDOyxHyP
hsg6S5KdabZyGDOtuws6nam1V5977OQnWzxnywHrm2UD/QX7TTI+BlycT0W3HsMhIiTGMJZY3PoG
XOyMMjj6LUlrCrg4zZ17gnyAiD5ymG4F4/TcI7m8UxzrUu57F2WWbNyHbOlKoV8EG2IED0y8pnXP
iu/ka01w384I9JpukE+0XHe2XdOYd1C6VMFYn5Ixax7HcmAhTKzTnZNgN/KQfmJ+D7/GXrZr6Bb5
2esq6GeJS8WO7ifVMCZnrSm2YQRxHvaQtpZh8BIty7jacX+bRBZs3YHsJKH76WmeCGVtexS7nVXo
x3wKSVKl9XJAuJ090c3GFGZdqU7gTfrvvZDgrtu5WO1R8lxDv2323Gwndf1JglsgvBOFqw4F1H36
XN/syiu/8yd24VLtaWx5jQAIM7bZ+7xLTbKkrWAfJwPfck27kGmnd5lbUbwTKXZHEzt4ybvnYhFP
WDRfwWekFoImNBOB+zSglELWPVziCasbQgAE2gpMDOsR82Uoj749akfMks01kcFOb8PyHC9HZtFO
6yz3Yjh0dXEoPAjyt3bv3+PYgv8qNUJVxfzc9lH1oL6jUBADdVvaNpBVFtpeYFvDr2WniaxR7QyB
458hvdH/JET5VGc5Y9aypzbz7FEOKBf7POfRjxzoJTQXNYwlZNIBIjHddYSj6imbohSwvk70GLxy
pDdN98tvkjueSM2PLF6cN3rpPPZToO0kkq+DWaIvG/LGXE2JHuyGXujb1JS/Z103vzWj8xtP3p+d
KDe5EuuHYC6ydVjQ11H2QTv/NVit/9aTkXtuA2KG1GkCtsy7Ond+jm6KXGUR5tyg92rXHa+Bp29L
v2IaSgzyuTb1BLRFyxM71GS/JlQjgB7SsKz3eySLSzM0/efQxx3+OHX+RpX9rMmdT/msb4pIEBee
dSYijG5GqkAYquoXI9xuntVRqBuvSe7xhJNBOj4OvZE/+6WH2DUX44NemgQ7Ut3fyMhfnP/+yVs2
aq+VPVdNLKbhkKoqm+v1vxEcPs6uG51vwhljl5jBWrlGIkhRK5lEwYOTIxBTIMgo1qPV0BP70Dom
iUiqHqRFQNBryxeHctKm1WR47sVDVYhyK6Q2ujh8jAwwZFZCuAno2y/jkkaS6bqgorsyyGi4vUH1
Aw/IROUzUVukCkr3NpTko9sBsTshXl59F5s2bcBw6n6BGymIp+vvHd1wdjKR4vR3M9Nox8pcLsj5
fnZXigDJcusPC1IdCkPGe99L72sSbZFQ5j0A/IH75R+8itF2r3nJyvP2kcE+7e8iMrU31ODhHdFf
JdPICy6eSdZapAQIaW0+54T0bLIafETXALbKze65c9v5O4uuJV5MmMQye829ZhsEpvctnIe+WlzF
yRdAw/hpDhB4FrM9rXqXVhS9u4HoG0ZIWcYnUMcuJkmOwmUgbc3AOWah/SgiNJ+T6t9WRjBTxo7t
k+VIayPiFutbm3jNtvy4XTgiJU1dVSNjwpE3GFvCDQlDzaM61wiRbAq9Y6xV56gxtFotD+2Y9KfO
aPtTs2zUnjo3OgbnIpfaM1kdldNeu9qXR9WzGJdOxeyFuJ80o9mrxgWfILNFCdezm/kwmdV0a/WX
hVu2FwacnZqj60lfErhAmu7fKbvaU3N5z/GSUzY2J1w/B5My5uU2yGBO3yHw7SC8/9BL/+ccuw5P
NPF+e4y1c2t/maiEgtn0fnSD3d6ZXWSikEqnTZvM6R6968GbfVYwnV1shJ5vplDWL75tp3vCfTwc
9bb1YtXmh7pTaPl+l82ELgCowXmhj+8STTdX0VRS/6j1mNA8YsLCiMiBWEBi9nz/2aPf84o4vNuN
ni/2UUoVWIDqufONLvnG4mE7JaxwFv9WmwECaaxqfCh1qnUENJsbjVyPz+UV+jT/zJ0kfeJjApcK
hf+Id655NaFJmmFibkgpwb3F/E1sceyG2JWG57II8GBC8fywGVW9MJu/FToRZ9z8h04fxHZilf1k
OhGCp9garn+K2rSp73CB7tW7wmcD2GNsJ8K7KoeKD8VxEmE2WuGVh8hKYcjU+7YOm88qwLZR0Z04
YtIaPjDqIAVdJWOlfc3V8Ktv0vBtirx609To7bp5kaelbXRQa/N4NEiamnSsN+mEm1gBBmUi6rXU
9WpXVShzFFbcAGtyqrKq3Jrw1VeKs6drZKTSrGPhmkz9O9rfkXKbQl2Hi4UPxJa3cgPrTdN8gHxM
7l4YWr83GgiMtNM/rGVW35AQo4V4zIXpkhtcUv8oM+97UZj2zzhqdx1a3fcBXWa/aNDQ6Y0HFBjm
3eyl9t5kinuboTeLRQVUw9YyfP+Qgs0n5bUedv3kp3+olRU8DGENj+rPKqEUripuDKEnu0oO9UvU
2bD5jWvneMQjaqnJnAObY1mIHavV9B7jEtwUi1g+NJTGKzknyUUdTlUWnboqwpdpVsHG8nXwlYuZ
R7FPQ6OId21gGuvh/xB2XstxI9kW/SJEwJvX8p5FL+oFIdOC9x5ff1cmNK0e9Q3Nw3CAIqUWq4BE
nnP2XjuL/bVUVtvp5ecmPEzqq4Wd4KGCq/WQR0W1N3Jizk1z0MBg4ACCaOBzFYnovqoiP9BpaBoQ
NL0DlWjhMmGrZ9Q0JoVt3IvBJC5/82iSJFAE3uc4cvUv4qDp2uVAHaz4k50WJzspdrrQmc9dlj2J
Mwl1iMFfA5kO8W61Pk64JjhIYZjc08rX6q4vd5CItvKDHtrCv5NtsnbRIe2XGoGWuHMr+hd7npyb
JtZTWYT4WlMfkhEBDAYc7SEdiKL+y/QqPi40mZADlL7eZhgtQQflj8EcFMco8pwroxV8lVTpy5FW
kAASu662boVPrw4047DwwKxuV3kWi7ymeNvaaDSQGWnyJF8biEcl9r3Tj4E5RXf6Lk848u31Qrh1
yplccbgU4BnGbYIO+GHwwmRHwGq/HNXiCIcOD8y2N9/GerxlTKxfWdq6A8LVGH5nQhEqkZsM8b44
5ISQPF++21bp4NfNyYwf5uI9I3ETvzzuSt1E5ORPSrBWrdy9Md9YkfFs3HUoVnd5FM/KU5jPzIfE
68ZsFgdnzPTqqzpVdE+YUVCTPskhP2jec0Ns+1ZVFIN+KiN/ibe3ila51hqKFwkHZc/prVM2IEiH
QO+2KdifwrTUp4KAM/43fFusrLVm7Wp2eusq7cbNwq9IeXjw5zssX6QT+cyS0GuCdyA5HdXC+/IZ
GHFh7n91HVipnc00tcXaU1/imfjQOMxpeWlKz66DEAiEAUyLRDMyTginD9M4v8ujIuvyO6jwA+Tk
eSUFCYw1pr1RmqmQoRr2vu9IiJBrTsrMovXwYqlTfpRNAtkbaJ0IjYKlHZPem/dNl7KdEteMaZrW
SYuVb45Qi7vKioS++jvbe2VVqsQKom4jBKckTNDQGA65du8c6Flaz5Nl+KvlF6WVwnAln/e6mrnk
B86OC75QUQCQeBO1V9G+GBPh3mIZqXWkxPLK+EkkNY16ZTAsWYpNPzPKnUvcKt3o0XjPwyoHckx3
WSLwB9LD1r4AnUn0qWG6w+Hnba7x16gsG1eiBB0QNnQBE9veem6EfMfOyRocokPdRKS9sVtxNk2u
EGEfVe8e1liS6cJxKyfBDWg8YLJArn61TBpHCy7Eq9AnZddcp427W5pNXuhCUAmto9QIktJXH0el
2HqZ/qmi2XcvE2V6Chr/VqhNf2XlDahdhK6FWwvpm59C6kPgYkPf3/J8xYUS59MeBWu2llJV3WJW
hJpJo19MYmURj8aDPBqUdDrqmCBW+CR/9Gavv6pTol+pjn4wLI0uy/vVVC80nfoD6mvjcfLR4TO1
s75v3ab9sbxvavExa5393cx6ygF1oI1BS4aInmFrmx6oWjF5ohrJDqPTsysVpzijdssIXe1YwEo7
2siP1mKTu9Y6vbmMBWFzi8xxgLCNVrtjk9J48KSb+UdSqeXVtPP6MlD7r4uOvE1WnXdvREacwNfa
JBl0M1Zu58R72hJLU40PyKO3YdXqt2ViaOfYiCiILmEQaszbK8yHvTKe4/Jr7FtPuW/076TG0n0J
AH/Q5BA9TyTvndTCtlblnZZgQT8a6hOakT0cw9FaZdyXy3hp9PV13FTFAdNLc5FHQTk1l1C8NovX
AHv+57uJ56+XiYs22yjaxO/kJdqu6GNGpZPG5VSY5aFDk3sbGFmCgqscnlMkDfuNYn+A1ngx81H9
oXsvbQnpN2WpX7cKw9NOT9+NLGD9kfdAGIwXTV5EHezVdZPY1A2+a9xcdfL3IYk3K7PNzZtVZOaF
nuUajijikiptWFJk7XDK47BZEMDl30dw7dVj56OvLZ9kpuAc2uNLoD1J0kQztvJEfsftBx0iVVEd
lDzP9qbBqZFCT5FxFyFZWEgVheXGMofk0U6VfB9O1bg1K7V7q3ol2VpaaOzjLuzfIpW8qtDxGKeK
77bemK/KYG6uc553b7HZ3sY0dO9+W1tICQlXsZj4r2Mipa9K6o6PrZ/8gJRvvS3yT7zbO63VqfXA
AG7VIfPeyqp7yfFiX1Se5Tsz3bnIpxEupzCde/IVqaEGQmcYErbAvdhiPQ06bVqnrR7kWTOow6EI
3L0+Zl9/CUkUn8FFBIsrFU2mskxQoKh6Sccyeofe1LyTDEP+lmZFtxoLyokYxwE9FaQPPCVPpOug
rgNI9LWM4HaNg/8XPuH9CBdIBoFmWsK0a86qC3HPJMgF5vfCtwph3IcWIfqQKPxxlhqVsS3jWTua
Zfb9V4QoEvQvi34lmgo0edLyqqR9tAlstn+KiGaSX9w2DK/ws0lXHH2CAupIv+uWtvsZwpTND/YQ
4haq7Ff2C7Doxo7MTKx8de/f5HoZgR/ZWH6ngnr09TOW9HglpcWpGDCnDU3tmY5Yl4gElXFUNt5A
kSDzovwumU4OY8NV61WoOBuctmNyt/1+XkNqandJnaCLBo04Hc2MNKfOZrnQcV4uF/xyYWtb+CIa
qZZ2voqpiDAxEYu8avMWah12RIrtOHo1QWyg7wyb7ygkVm4eBJdBqRxAcYRT9EnGgEY8b5pEuVdR
2z967UAgbRuSVuSwnYgRgsMKKJhATM5DltXJi3w9Fa9nykT6caA529SLZnb+fXjEUGe+GGXx3Axj
9LWoAxOeh3NuUTTLSWjkF8xQC22Zi2a58ryIopciqODGuWia0Z2bPH+TlLdfX9K+nc6/TuXRRFDH
ysrQSeZ+CEON1L5vTb8qQpTEUzmjily67vagewgw4aVDkGOzlnvROkIdyZOxoBGqc0mLFX5Z5kdr
3Q+IReXiKpfZ4Rlrdc+jMPRXhtmEu17wkuS9L6STBzpN+SoE6n1IweUwPsByo+VRiMRH769LVOnf
p/K76FR/flefgLfpfch8V2vpckTBe+dDKKtLk8A3vw/eI/hhIPXgKcnv9mlebhUCTKSaGvuFdmir
ToptAxPr7sQ/xQu4dVvrYhVW80Ci24/ZQDDTxWTD08BGQiB25L/aHBYPi5XR6MPBrWxrRxPIWyM7
UR87TRTltNfk2cCZtGbLM9p5B4/BhUY4s3RD8u8Jj1VN+AXOY+MMGC/dyAeCadFfDZTxWb7OqC3d
lIXqnHVr0ulh5dUj1f8DqQnlewSZ4DSEk7q2xCmAaZXA4WZjtjZap1wHEjuIvLeJf/Bs+O2NO4jZ
RgARo9f8YJ963soRbW6UvqQItawkVVXUd9eEcTKmJjz1WqntdjsQisyqwJYqMRKyFauOmHuEOcPG
6niAlPkzkRT9cXQCYrlgDz5nU5djoDBcbnP/JSon/8L6Fj5rsaWuTSN/MuF9gdYP65M8CgBe2OX0
MLgYzCXugehMQgFZAW8adPmHtmy7Vcov9mLa1VkGsYP0+oCYFt9LPXNRUcHD5/o8l2HWQuF26ouh
gQ5NYrd4j6rR3UUFmzY55VCKPlsHWc8UU8+1Qw7ade+GBr8dcoOVxmh6JWs1pMc9U7SKEbfJk0W2
KjsCVY5Utz4fCLg5W2T0yVP5xffslfOW0Bu3rGvy911iDU26q0nqXFE3fylKBepiUponCCMWo7wR
Cp80JviJm94kpinBFMidiXIxY3NsedFVjVqQgeY34uQoYps+WtVRU26gFn6S4ckU+l+gGVk/yUo/
tzA1DUN/priR0n/TqfKDkgCvSzrr25+9C/+Pc4HYWFhvuu4ZFiWQSBX6B5EGhZVC347eSpM/42op
9r9GxFEjHkNOfJetdVNpIUKjHYY7W9OEoaCVcwM5QfhtlmAQKbWLnQAgVw3OlfXRZ7w2NCE+t+JH
KezXUm0mX190Z2N8qRnenMq54D6f5wCABxu5nmY83A121VnyUtRcXZmTjqfQwIXHDNXdlg6Lc5f1
/UsZQVS1Yo+6UHy3BXOpjNZJQgYrfR5PlFnk1XE7uDhPGLtiqEeNGMGEH1EdEqjGM6AxGRuUfbdm
wgA+1mNxr/WIHa5RCENju3Mat9l748hdhNj3trAgoFOjwwf/cKiswl7RnESBXWsYdoJ+2P/5E4Oc
9psP2sMNZLh8WiaOVVvzxPf/8ZFVPLtapujVOQsRzs/60J6VTNOzszo4+coR/13PZ0inFhAOmUe0
nZ0DU9e0VwQT26H+5hpV+0PkG3m6tlmE8aZv3NugsZ8GzQWPKqLh+p7HMvfneJEarq7op1f3VAnH
LrGXb5ZJ9EKYiEdjqReXjl3LxQsmmEM+nWm1K7yVt230uniMVBvZ9MKeZ6mgM8xe4ChHrrADMEXp
kFoK2wVTWoQnmyDIdwIUV8ho7A+9KaZ90MZvbI/GVeMmLCpN92gXCSDVkNlg0yS3qoy1w+Sq1cY2
uvC5KnZj2HdPqcmgwaGFx9y09bdJU/fnqAXdVSYRn14DsaM0wb7qNlebPo7TRgoRNMW/xnaRHRcm
f5QPR9lLc6qhPiCs+WqJrp4c2C9mRLv/sRREWO9kmEwi7OXyyPfz5LDUHAZZmCvDbYMNYSPe56ho
6HNRlxP1/CPc5T5NeWn5ktVhHdmPjXDcFXBdLkzeewqkUr3Lo1gcFX75qQqU8Iju9SgbIXKC7jkW
aZR4nhgBatiT8eaNPX7DralbP8yarlQ2WPgUfgkgHG7/bYu0ObnOpTYtgbikhnCVRwlWhIBKdA5V
vgH2ZNn/Jeqg7MbJHzdyJ1ibtOA7I0IbXlAgSdRCaU/8noQyLr2y2U8YgolCYqAdfqBdyjYd7YuY
dGvl2h3QSToBHwh+sfFSGfw7J9XG003zVg/IHctiZtZpGn52/Wjc4byhVxhnPxzao/ulp1vnqYs7
T7N3Aw6dlQPPgZSA7iUSrJKlteOjllotJkI0mzYZ9MZwrYBubAsvtOkKpO2JQcTh1wccBRaTel/v
17/swMjbKz5dsmuFQ1iz4fp7bmtv5N8Wgy6jielZG62m/aSVerNJJpA3/YCnOcz0n0dNqiCAMo2N
lK6XRE0cx1jFbxmhJxvK8EHxMvMo165e2LwJBf5gfbkModPd6wELoDvHn5b3QZ4yl9/PU3CUq1hk
tZRoxsBDDvT2c9UPL05fo7LEsRgqU4N0Klc/eosLmrUd+KMbMF/qy6c6fUc+9ByJsUFfEm6rVzEb
3WZdNZp/YtLQ3Ht18FZzVHo/9U64lb5rhQaNSaA3kEAqF6vp1/l3Of41e8CdrVtFG8n1xwXFPzFM
3txRf4MTvksUp33tKImZWI+B7a46A92xdP9bWf/JTYfx5jpEiUErVY8levy3nvQVWazIIkVSl+Ii
1PdeJYjZMmHVszDD8xdhZpfDbPC4uyhuzk7u0AfAI7QAoAYcWBc5JZBfxBgo64AZJCxroEbojKZ1
7G+sOTMunWfGGxukrVwAkSB1P1XCPntPmmVMgWTqyCBQpwP57HRH9Uf6kvnKi+vq4HC57+Kpd8+Z
X7YXNXLMbWlYytPgMBOlP1G/KLEQTQ/NQB3r1+u2KRDt28a8l2VFL07bytIYdxNGLNgcfpZuyUU0
z95khTsffSHaGNGlRMa2CbV6ukgWhFVat1Bh11FLoSWccHWdGU22S7sOMS8L5DUJo3ETVWF4Yeiq
3zXaocses0dZCOmI0dtofMkz67M8UAr/c45G91HLAP+xnKkXm4nKTAb7aSDzibcwjVH7RjGxfKL7
DsUsveSqAhi7j2s8nnia5mKFP5tZg8ZuOiaegH3rKpUHf39rSFdW2rwQItC9VAMavbAZmiP7iuC9
0BjN8KsQXhSnJx/ozV4815cM97yHxVN6ZBqQWCZpi9nY2meGN7V5bxX3Ogm/jOSD8FwsN4M5xht5
rSBKpI6L3YuP1yUOIdMGjCMuBrF1OClDtJh0D3qmyXssWUi4Bu1WSv9R7NLdlgrTMh6se1rslAED
qprZGZ5rVgpytoButT1rG8kcYKMy62np+zABQsEsOq9d6nqr2m+0ozSAI//CZ1w1/t6aPTIKNCvD
f/afpEUTcLV8nlqpvhfD77UUa8hlVoo4JATIrcdXJmz0rxn2yi9YEVwiMXT2y3+/RgGSXtVcx3Ck
9Pkbt+K87lMrWhQG8t3KwFDDn/n7OzKFidJQPwdFdlUUJd7nYPR/HkXqfY4D+yQZHpNdBFf86FbK
O9YIIldAps3aJLDiJGuvljbBcgquPN8AnaHZM2Zwrvo3b7bGu28m010eGeRKreyhIk2raF7Dvjef
Zh7IT7W5SbQCH+xs1cOuxY5G/GAQcY6O3qdpdJM/m6TpsIO9t1NGxt3SXWO74WOpAdZv7Lk//3o9
9OJ/vF61Trnh7sSXWo/PdozU3FeqZCf//aY49aYk2Um9ha9iWWuHR6SSfM7Icz7Hf8n/lJ4ZOYAT
C0talotX01IjXaNXjEsaeeo2YdhNu+x/BdegVv19z2iDdLYF1RmGjmW5vwWuxLlhTmZhpeeg6apX
1VKyNcSu4E0eFSb2/F9HKFPWsxt+kXcucYCsm7VrLjcynrUGHgzyZxDalyXDi/4XrvFgoAYMK30v
xQ9SBkHkZnLKjOhZxifKtUiqX7A2+/s0c5OV0c8ENmJKhZ02M/vGNYkxtBi3v2JYO6H77Uje7dxT
yIW4Y7xSv9aT+y3AMeJCic7Rz3+M0WQDR3DCm9+E05NWNi/ydSJs823cR90RmZb7KjDKSeTtp2Yc
n3vMe49UJU9SCD2RhXnsIu1RhyZIymc5gXGt8T830VIybBfpw7JhNqIXCB6HYAZ0FAvNxzgMPFti
pYJsmt9qRysuyqB0b3lNOBpg4FrV7UtU9OaKUnC3zJ+WGQv56PXeTjTvVFXxzQx15FcStJ4WzR5m
XrLJdG1t1CGuBTXDoqUlqKUEj0NuQvu8J3tsRn3nNVjNfOHAKlTJwsI0WjsEJ5uBMaxSxjN5Fdbo
gjGRyXFn707v1mzm62X/l6rOZ8fpinvhjuR05MQMyh5XFEfrbMqjZyVq74YyqCI/CwCF0YRf1Tra
F0ZkvJcWg92+Rg4ZeeWtJo9JtBQ6oHTXpaodo5iujIBzMJJs77MBal/3Hfbfeek+mDZDR11y8P9c
Lxn/z6XvwItSNXKGcFL+ixJH2I+iklN+bjN3/DaXNNbRudEx4MgMBz5vGxudHxhvruYmr7lorNkz
DokalsZ6+bSHQrMupaluiE1jD5lzVDbtz6PlNfHdXL723z8XwHdd0RnPt1lO30723GOaypek6R/+
/Kua/4pVYr4FBk/1uE8YDf9O8A2RE9uF4fZn1XWcY+ZM7CTEeCZrVA/kPuzVKEsOhQl2AA/yrkxc
48WK1eGiFqNCXKJ7VHQvJouP1pkU2CaVM5+6oXtml/zzpSgo7tz33Ixxn18nk+wlSbjWehy9SgHb
PleMu49xZNsQGH3pnWS4VENSbqe6Vt9737m7ZKcPhJ9+YjmF5ZvkPyYmoLmdRy9/fkMsAaz/J2+X
ckd36W9gKbR02/l92SMRD4n4ZI5nuCw0I72aslKUE74zHkciGd9rz0XmB8VTlLWtGx8wTz1J0VJs
1drJKb0fsqA2cis6jn29S4Ra69fkVx5h5iSSWGsjTISOXW3xYQYHY3IwHAy4cX3xAFPEA8zVe3Xf
zp6zkq9NXTWf61y1jmNV6q9clzRV5eEhyGt2RV4RXvrW+Y+grJuOURNhvBTrjV9OEI6DaD5R0F0k
EEydm2damvF75ozDFpLpjz+/ne7/83Y6nqfbmgHXXVet3zjgONIUI8RheVqwM2ar+huDCdg2T/Cw
S+8n+UmfIvIT7zN5N5tlgm2bVnqYlMHdNLPLHMVNy+dQ05SHED1GGEwYGcWXvENm5trvmOFKppzJ
qagBGa80RtgbNAbeRlYUfj6fyJ/PrwEuwlPj6C2WTtZqft6fR/U9yQmE7vTxJEupugepGCGHVpK9
hLdHYfOED9V/JP3oe18VyY7HgYXIefQvbUf4ozyqxZFMBbGSLlgNLIUr6Z+tLdJHLNOh/+iTPAPv
qt76mvfmEeF66QRAw2whOztjdK7g1V3hsaBaNjRClkRL08kxWmoQbPaZOCVChMAMrQmufkqh4Pju
BC8g2qh1TpOFpMxncSYJAnwkwa0JPIDwqM02qVROd5p7XhbXP3/QwL7/dePYmq4KW4Shk9FmW//d
YxphOA6K3oVnfqg4shDOT32LxM9JvN1gdM0OCbfc0dTe8KrGc/6OYhQWTz+9N0P7rSzggxpMx6U1
sQH9tPVSHDeKy/N+GrR5HYhruNLVcJOJnejS6Tc174g/skWjAWvGtrQH1ufshdK5ODt9/FSq/rOU
S8ovUj3p16m7Wf502+rEwwyRguInThZ0n4x9xDn/c6eMtzoGCzexixNS8JJgHsWDJV+HIllLdM46
Vw9WLYoNv5oT5Arll2Ca05O0QJCb4J/NQEey25iHajS1nz0iNQf2JyUaEcIOw4czhUHla2uY/jZy
W5+sLYEBigwb122e7uTd35nGvbPN8TJG/vdUha43mgq/YzdNj222TXSGaOtCs0/LI0h35+Ykewxz
ESnn2VBXvoVNYaP25IQniqZscwiW5Mk8oZhC1IYtp2jRJzmhF54tXaXAKw3/vSh52AmedK06No7b
GRDlNJPO6OSwL72iXEkOjPzi55Gxppg+5+hm8soo96QagKmASp+r5WMSTbep1ZS3OcOEZTMdWodi
uKMparwPOo/8z7YLn2Ik7QWOvtAUZFOlqTctYQUTJte3Nsx30TAgc5WzewVl41ZeGXkNZUaKy4Ic
xwCr+PsshjQzCoD/ge8xf4f38LS0XQ/eveVZmsNG4b+vdT2L3A5UPLpzvDsvEcbXqCubAKkzeUaZ
qX8eW34zrauS5yJGWFmRACeCckM6Ta6zXfgzbd/0uzGbPxYji4Ky3O0fpMlFducYP04rXU1Das3i
JP0WbWg52g52/nnpIuew2vMkeFGQPH+TB6hrehLgnwIXb2hQaPHd0EPrYIJEPrTEAv1l2N2nPg7r
vdmUzSPhgMb/gOza/1ryPUTM5MGwCPD/9u9LPnsC0Fe1A8xO8w552X7KhxbW6jhjGCPbdEI1Jc7z
BpWJ0qnjke3OcMEZ9YbVpjsnEbFFcgELIrM9txWqeHlKZFO3nGoueiubYKoIyq1ve95dNeiQjJ14
fpix+sUiTSeJzfrdH3JlD0O22gcDkp8FR664ub0imKcQjQCQZ8Jx5VpBfzfv/XYwwOxYASO8HPEX
s+BPWZFClg9JY0pHwzrGtUU2r6F963VTfVT6LKNpGitfUoSfpZjdJ/zBsPQ9eixasmOYK4fJbl0S
6Oa25goNhPFuQE3azWFW7z0Mhn9ei031X9enymumxlNCpflt6r/VbmpdJLZhG/VJQRO5hy8ADMmP
zTM363yNhkpD+jwDNQ36iPwqFfM9+SZLA8HNUOTWU84W0D7Rw3uU+xyzj9JbUnZf5Vmfm0TAu8PX
PPZfIBoUH2TBz33EbJaDpKqnb0XnvBNiVN4DXJrnCBUHpj44a4GhRTubhk6Y6uTSYe09zdX4hVsc
JlQbqKcqNKZPlMvQEPUdhmd3R+dHXCNkqYsFffKJoFKNYS+r6EZzkKY1jXVQXa18mLIZ0Ax+2MbV
2SIJaFXb1lyFHiRWvzSc02hZCBpnAN1DUTxq8ZC/kAASrXWbyGJTj/MXau0Emq7RPvaKHWzrvuxR
p0ApScAfXYk6aVcYrJtb1rrqCwHJCFu++IatPkmmpBpD1CKP/km4jDFK4fOVHDZm2d8Ml84qfBQS
S4HhPYPY0Xc1Ge3nksRU4pJN7dJbvn3KNf1Zy6r83kyGcaVyXrvCHs3KSJfazAuFBRDjixxj105M
TyekHRHP2D8G9iSxbtfENQZCGN0oJCsbOukxFrRvMafMxgKZi8k4BcRYtMYYKgRKYXFFL8DY0vPY
6FsJ/VpIW9fUCmqcT4m+65RZecxbgtgN7lgdeMg26h2RfpRhpuj6DoOFbfjnwfaJ9RLvgqKE2TXX
B3W/HKkCFCDbRR7MxoNXeWxpTI8wpzYhPylzP3t5U1/VOW3GlQ334rqce21+zvR0I1+SX/TlR/Az
lrV5ka6lOhr3Y0UKZJxNP0RD5ezMhfpoj8lBfix50Vm7wqb1yDoAijY0SBRRUSWNrvX1Z2UNdvmq
Nx0IqbFnjEJOc9qZyl9+Gb+FbmV+zElCjzYJwqONWYH8gfbNAenxXSlxSnfQQlZ6sSo7Or6rZgi3
qW73f/k6Q353qjDzNky0vLh/rxWlWsO3Sw9J5X6ekjg6W3ET4a/gSI8AzkU+Gc2wui8G25jLJNKa
3cIJgB81jMKq0uv3emp/WJE9H6jwS2MTdpa5R3OiZWeovjyPzYrU0WLMBMdZEDc1a4RB0gb7nmHo
AX7csFlaxOLU7O1+05Owe4ss88MUVNeic6fVQLbmUVUJlDKBZmzHgjI+6uKrVMjKL3rua9tSjTzs
btmrHONM7akUwFBnRgdhxGdL/HXl1GJw97phRf4I1aXeqJ+d1DY2s69aZ1W0dMs8+7AMtcXNgKZ9
qltzo/WEGlsGvEcl+ia7K42DxNr25puqVMWdTSJ8dsVjjbEyEMkBwpaSLXrvVK9kDzHKjCk6Oyeu
KBkHjRsVBwbGluuoZuV+hE2PvTr21kodNEAVIY5lTXcs/CB+HmokFhR/YXd09eIIBiOGrFG/yE6p
Zj/0IXCOX9DFTAk/6ohG7JD0dwQHUEbaFriPOAq6gDwEpXVuoc1e3zaGB01s1n23fxoKleh2AkjA
XUHzQntPmClPmQuSa3fLfzl8KR0RLGpiZl9aPwoNv0uD+j0vp/RrVLPiISe3HvrCPNDZT540G3Wg
P2FJlRKbduD2l6fDEOubRYvHBrVcSbkXCkEWlXTGPYCylmhGyGUDEuODOZbpxe2GY04kM6Z8LsIy
V+bLTRWHmmMHxLixOaaUT+dNLYphu0CsoLVTdZXXloO1jnFwiqU/y8kqhWiJHOkvWYeoTUPzXWoh
GC6JtzLVMa569ingou3SwrslfoX7ACZsCa1vP1psVJrZss5uM3w23XVT58X3klJrTY4DpA+2XYeY
tWfZFhrtkH4wqArXk3Bk8rGAihNDWPkFSgA6zA7Pht0Nw6orUvWhjdvkAUsPcCfpUpmAYYjkllCs
nCU+nFMQVB+BCjA0VNyvmO3h2oovcq7SkY7Ez+vNLvbLYGMFubePM6xWJC/Bp6PTTZIh5I8/P+g1
CTD/r26FRvKSqtqWZ7sWJfZvRZdel5Otlg2dKov1Ss7TXDFZTMRQsQic8LzMC2TEOMKUQ9MDqK5b
9YOrB6SbN827AaHddfCGTWqq/XOvts/57CgHINYVOb/YzTp34BoZwvjDaqxNRxPnbSy1q/TkVEbx
XQuf5N0ZDgN7f8YhhPSp3hn3eAIzBb8wAz//OdNhppUl2Qtj41kHJ+lO8TjRoAzUYjoEpvLSjmR9
MtT4ElplsJoxKb4YsTrvHBJ1Nhmy91UawNQqm9w7yLE9iZsTwxbv20Avc2Ok/fw8qlpE1CJBvEO2
AaJSvSsOIqchc5JrSP30PhfHsKqcWxr1zX3SgXWJyWVa0WlMepf3p88fk9FRdxbysc0gthCDb7g3
Y7421bhf5qcMc7xrPaMzyPO9HniMw+wYy0VaEaTSwZ8WZPxyBq/jQVXboDWt1jYD5GsXtIike7cB
uBh15ykK3Y2UpwPIKB2kY6lK3nNM4jbeFFArNHOEl9/tguTB6V6d0WiYKQkuIS6Y9opAIX8Yp+gs
p+ouXsGnzOqPLaznb1PVZIhGR/MpTQsGhwF/6M+XH23C32t+pju645EgZyK3/VejdERJUgc9IbVL
n5tedUlbHugFrhrCT2lLe3J+6rgPXTb2KxIuou+lRcR453zvhW19rMjLyKyaLDxxe1paxZU3xoei
xnGGOHZxB6qakV0CW70jXGZgHLwEpe/c9JR4Ns2r7Q0FjbteRgt85Gi+jBnzTRutA+G5Kl12f4uW
UqFNC3AY+2wGyGLx0IbgMo6wkyiSQra8LHzNx7K0TaiC8Fh55eZXbInuWiRPh1m35WaAhym4oioJ
cuLR3FbHxfNoQ+Y5SzdkV8zNYnmyfKe9RUPanLVee1tYp8bcNefWB8ANJ9dU1o3b6q9Oq4/Q7EQO
iNuYlPiIKOR7yZaypoyyo51MzpFf3M/LW8/fSWAN2UPWFEWfRmAe+4TC+YBwxX4FtHmbeyLjvHTc
UUP2q8yeoNvImtIxSafvOk9pj4biXxA31qCK2Pn+sjx4kkfWEba7clTzwBao3JBRpF7kF1ccaaMR
7JYr0+yLTTLUYLqRkdSXzvXKbZXhDezc53ZZSpIquGKjo7tXhcwP09F3fxI7TD1VdvI/YgtOEn+z
M2gOebfRvuLlu67Uf+HB0c7ktas70pDclWcAGZNcgHRUrz+dDJ7xGWpbBDTaqm8LatSE+YI6LQT9
0EH0yKYSVXU5MFVcRHkR0we0xCj+5JcJK9HZLr2fp1ZEMzyrUx+/cluumlHrUMhDB5LqG/laWgH3
aFvnc4v3kZg7zXzwHa0mfGJ+McSZ2gYWNDeOZt1qtonVcx/LH/PxJi3Pdx1ryvrXW09PtN1HJZnI
biqS9PTh3sWWTQJ5UmDsy0nQa/FXokeDEWvYMU6NktBUqf5WmwAkotOWzA8FPdHQM0DPxUtcbIvE
yP+xvZS7zUAZmF/XlQ2SWYeWOQbJXdEN7ZZRCOEnR/G33BZNyz1ldtR6+rQplfn4P5YVXTSF/+up
hopMNQwmErpH0/j3+UtcaoQV1kpwmUyq6zQe0LE6bnpJJnW4jwmx3jH14lfaA2+KWxKFhkZkKwUZ
NN3bU2Wqf8kz2f0NwF9jsFfPsolgqvYRkXT+WNuufYojNlIDm7QMFeoPAhkvpV6dLd8svpTEQoad
0JlPxoUkmfLL4GMsw9HevfRMIER2nHIB3UMbv0R3X+nRR+sJdT7DgtnDXeMqJU18pRO0O1hJVdYo
m0kDtCkLt0aI5w2hRNa7lExfofrUsUohFuCH/TFSVnU7aIfQoCvnliRj20gElSFwd21cqmvZepxH
sNpGFT7CbYLxZIyPmNf01QLBXVa8MFvzbpLHzt7m1SmaLxITG886bWtsoLqro/MF6oK2xNbTs99n
m5TJzdOAWGGr4cddh92QHiFrKwt5UrFACTmJ+aizF+8bMP00hPfJ/1F2Xstxo2uWfZUTdTNXOAP7
A+jocy7SOzKTRjS6QVASBe89nmveYF6sF/5Ul1Ss6KqZiIoMZNKUSCaAz+y99tCY11EBWQlsarGm
V8Rr9UZxb6sjCljkn2vUmsGXvWaE9esVETJGtrOrZudZYRFWB6QLHYgNE801CbNI4uG2Q71xSIB1
XXk3kN+hYZdsLuGFu4u6qTz45FTTldPuB5Cb85gbNOuoZXtS2vRtpGvevWClCbmGL3ARoFYLRccC
Zgyug/7D8felV3iX0Z5djnOmHfAI/eIMx34m+Q49rGv5CbFzH4GgHsEoecNSzXNz1YbufcJf6gpX
l2tY4hnjxVS7za7QVH812RZ8nhQSL46f75Yw9vTv8ZuLBnEZsKa5r0S2C4epWMdRS5BOYDUPxRAB
5jCZFElSe5P0l8qC+TqocxpUFrjbInRAGUOevDWyqly1XXgRGaE0vdYvyFmEDDtDwOUQMRuZnFMl
qDeq0cYbXw2h+v1+5DjVvatXt3U20DTaKl4U4sP2XVuZG2hMMOWwEo8ZdpeZ/eIb/jcxxeMZTmb3
yRFiYRnJo1WZV0XGTMzfan0Wr7WxWBRptplNbQfpC9Y7MsbVNIPCPtvTMgt+BDEXKIECawMsD4T1
/ACCQ6wrgfPx52vyyKza8ogQaK8pSn4TOSN2/SwRx2s789fXH+NPallXd9CG4S22LEob98POqnBE
zUZhco+DWmdkuGJdYYVrHIyUbk0OleRrdqMtXHtfJ218lmezfGjQXu9ilYhreXKjD38ED05jY+Oz
O4Y+/jRwDeppsD45haNfXyka+6X16vYgy9qSRAh/arJbmhjwoENcQpiBJFqEyP2kDQn1PgBJVETL
SQED36VmtiMGgOXl34wS3bmB+HApZsTtOowLBYI558OkOx4tq2Vu5h3xF9wRlSRWKryEvVwIa/aE
AkxrPnmpYnK1RIkhXx/0QqyALjb7NAfW58oETqsk+zaxph0r3mIjAQCD0BeVYhYvdsV1zCaRYKEK
Gl0AFMM5glu80Yp2ONdeMEN7ec1PGR4Sw70Utl1/yrjsjHWWPjhe6t6j3dzVbVE8o0YWR8QGqD2z
WCdDuyElPE5zJM+zkjuY9DWySeWQwYbBIplAFHC+B/NuyZwZHFWEMLvqsadnwHQvXSiiW2qqJWvw
4CJfkg9mkxdr28IX9PM1+SlJqO2jaMpP8nW1gMjau+2NbDTJKRo+xzFlr+w2Zd/peWgCACBwG8em
4+mM7hD6PKs1c8oGY5JaWSSHzt2FfECRU58jPX1xnYH0vahN9jz7HBumra5C+72r8Wl4XMG67RCr
c32Dm9QqK+VGCcu/CafVnY/htAiDNFWzDM1iI6JpH5flXchsthpJqSB72FzK0W2Uet8tK3fORgpE
Mcs0ppJu9RHwy8gJcS9Z4z6q5geHLcdKHvUJfViOLiIWqE9Ny/vx+s/P+HkU4wsQHSyA+U6aG0xP
kXifIBL7LFja/q76/ciczB+v+VbxVhjRdJBa8onhCNT6eYqhNnhfkecAA++0OfmqAO7NkVU+yp2S
SO6yMvRe9YSVxLxHiZIa5wHIzWk0kQhE6kL3jILSCQCO7HlkeV4Z7K2u2zhWijA1JJvZQyHat/Ez
GQDF3hOY06+C71x16YChIm0BiTD5ZYa5zT1HJ7hyFq+rytGrvXuF4qldNDPcITaK8jizZfsiG9Z1
Hw2v7Uiui5XntwAsmH4USr01W0JF5eB+is16m9CFofCfC3567GBdVfFDK8dyY8rkPB6flb4YzqXl
THd6WL5IjG0+xO0aa4Kyy/NcW12pm/7E0CVNyYpRs/Be1gKJr268yCfSFr/9sszqgxa49r3OHvQu
HzuCARmzCWeifhrKDLw+o92l/LdZetCuS6VUNnmYG/e5DmOMkgvZOtBSmXclj/Ja408Wg/Cf1zbE
pocHn0RQRq46TDauiDo3p9UvlpTBeou5vhwT0bSYsQmX51+M6MnARk8dN94ixHUWVcuPXJMhz3mI
XZ4tI03H7PnFJ3EaJXWIxTcZVLUS7Uz8PFx5QdVLc8jET79Ct2dtuG9kh2BolaW8Yc5MX0TwKmwX
gJaoyIZqHwwiOmSxRiib2lV3OmcIjvrCWcoavbZq/lRNqC77VHsdXU/d2HpEjW8A9J2wsd7h0VyB
grZJe4uWMvmGqqq4UZWEv3vpR6tAtd6SWvskPWliIA/VaKA7CLyVr6FqdpssBMWsdPH48OEoIxrC
0AYVzZlxkWiRlj/AodazN+kPjUyBU0wLs7UcHcYOcZSTY5tLT7Ooi9jhjLvJ1p8Mw7uPm9wiojup
EK0mRNYG/DIH/07LptcsQCQgW6fMiqPFyB19N7H8OJAGs+/Gvr4JO4s7a/NVXhIL3X7C19HdXyd7
Wd8pO2EvkBCOL+6QkWxTlPBKsxzxcHaD3a3+NA+jpQfArXCe6+wiZo8rJax/I//lJXvhjT6SlSiN
jPIhmu/M8kgQLxsL5XT9qaSgXj7kejhtDbt4F4Qxryo6ieU46f6wUOcIjushc4lDJrgFBLTMq+BK
Z7IvFiEnGEsbFGIhEDgjZ9MQB8DcuOvI5bWIyAsN46Uc2QYky2Ib4Z9XpOYlSgvn/q8rHPNjheNY
FDga0jZVmKZQnQ9jw7ZkNxMKjKoW8q/bK4ircrZGagQXs9Vr/WxqY7y9+i1CI8RaOUQv1jzQUawW
JZti4uToQcJcx4vYaUggk4DK1B+i4/WKd01stoDccAksvxIdVlyNEr6ugInDIShFixX62cM4uo9W
57rsum1qcIswzHVfPNZxNN3L4dZg416HD0Ug2FyQZewLY/KLNhix6KRTkT8XCI2XGbeRQzg/JYbw
3q575yKGUjz89S/Q+pNCEHmYYdgutzzVYf76YcEqK6VcreoDWphjHCCeaBAzfJJHjmLWtxNrh5XD
2u2xKS1oSIlSbWFmiMekCcYteoxxpc1Py4j11tiTnKTmrSCPPdDPSZPeyC+1o6FZ5jCE9TN6aFZu
+eADmmraQ591xkvZjhfpe5BeCCmbppcCv+iCjCj6ZkOuhvGJLK/hOAHXxK5mq68s99hSTaF1jvpK
u1R0lBThhfaasGJdEZ+m0yrOs0LPKbvnXgODMmOHFJsIQaMM6wcjz8a/GSQaf6ojdMtUESKqxvyG
xFj4Rz1FH1jAp4sxP8CWv0TBCJXR0vRnv2p1fKZGdM4nUizsdK7WUqve/Sy3ZZHdJz5XLr+L1pXd
3soyTz700gdTtM3WaCuxr3rTWiDbVjZR240HkZr3+MqmW0Ag6+tcN7DTak+9S2Z5SZ7pBeFUvw0m
RVnJ8/bnU6nJrCf4hX/9xtJkQf1Lwc1bimLKZovqmqZtMwD5468CjUgWlq2iH691ia/GCVuKnMkA
kVrNrekL1JIowdYp2YNQthR13YQDsx+IhJs4nftTH72Q1gLNCEsmGqIp45MNdeeU0VxLVno7tONt
Dt9pL6ATbXW7zu8aH1STzVDtiFuyvZ6ZkiPUVPx/WqCG6wzZ1U3Rsk6Z515tv/Tsalpbie3fsF+9
SDZ+xbyNm3pfs/ir1DUteL2xOtjrk2/5ezm0IMSgJespnRZ40+782Na/5n7884DpfbWpyZyHRYba
321sfWl3mvUUFQ1GriyrNmWRW0+CRJWl72fOftRD8TS7MxeEUKCrLD1OtkazDrHnNBsr0NJPo+d8
c8YGr21dpojSkgYcvd3d5CUJh+acTEk8ytpJjGYrAwKayA0AoXpzFBEiotIw3kgAzHd4p9+1ITI3
XcpZtgqQH8Dnio+mXonTz4c8MUMY2sxMfr4mjxptPNexmawMHSVP7mBgkyeujpBp22P2WWZkUq3E
pDbPpeE8keHhvXvBuDToLg5+j4zQMpkH66n9LZqCclGLQH1I0vq1UGzmMoqlv/CmZSEHaaDNNMRD
temecgd3onA7cZQL0JqABLUiPrUfIIzWWuQzo+bHrGuT+/38VKor/NrUgXhOgh6sfZexr0n8SbO6
5lsbEClVNs1rD8d44fQOt9b5wZsfMhMAvz0ShYH/RF1UtLB7TXWgwSJMubfBnBRFFV3kS7g38mVp
1WW89grtjQ3P8IR/7Tv77+R7IpZp3Jvf+zb8PNltsKsCAkvkmkvGqsagwLgejHuIjrsMLGwA6pCf
XhcOkP6g2GOrpcAlc3clf6BQSbStDhV/JX9chxTO9V+fwJb4Q8Nsu7pOGchCTjUw23If+JDr5lfk
SNkpsQfGprCbh0jRuge1dqyjNS++Cfshsray1oQvISpii4jWc37OqJwa1gC29iPCwF7rUe+c4zre
VFrtHN14dsJ0fr3CIfolyIP8MRuGz6OWe+8s8CDvqMNXWxfmoquc8dLQBtRTC65NLTp2YZq/kIsu
9OScI+lnNUKfJ6w5fFpFCzEY8b0iPOWT6OprteQxYK5XPUlBS9yLCTMnCpdqJJSnQzm4t8il6Cus
sNJ1FNiJA03FALo3VIA+YNacy+e//s3K39zPK+P8mxUONhUNkbrOL9j4MJaxJqPgmtnph+veOJ51
WCUDymcCiF9kLHINxAHETvv5KiKOC0SjhW2vnGgUM474x5FZWHeBFz4XHkJIQF5GvHJUwCqK9d3p
quQg65zWLDxuNvDJI2CguUDLinaExZw8CnjND9SYajsX8U07uOkSujNXEGQnn63BuxqiiY6cZZVO
eW66xD5qJh49wDULRSBHXk75RJtEbM9gGeTOmMZJPgRmQAuv+/aS36+/SqJRRRlQMPIUyWMqMtyu
8/jHGEb1hjyjGzkRwnC9AhGfoJWYfJbwXnccWNOA9LeLxeSwU6hGO74rpt7Z6XoW7GoranY5ePbr
6kDuD4ou+W6ZTrfvlTrH6pUWOzl0GBqbrI1efaqU3D8FiUYoLJyGjeqT+pI3MYIaq1GOdlw8qahE
1pgnjac0Vna9lZVAhN1+IZABL1jzUSZqBdlsjGVPbVUFK/JR3Le/fqcgNvjDSegwutdxX1kaG0lW
41dv0y9+98q1R8JlXLFXOJuWkMvKFEVGIZZKqQKOzND6Vq4VkO8JGynsKwVvF1sFyd9KIOLd6qy3
jaK/+EnyLGPtDC0adrXII0TySX3L/Xs2Y0/MViLVZWGOzw2NsPdlYqFrWb75PVfv3aK3jqWNJnHC
NSwjGuSDqvbVBnLvk28k4C4Ht/+aEoUxI9J7Y55/jVCNBtJY97pVuUC9dw7X6nMxR+jJV3wXV2na
4zvtCvtS+tNtP3dDvoq+KSwy/2w7hUGjzh457NBN6F4P8mxuNqTviJB3k3sVMZ6jm7wQAjnOcJYf
R4VjbTStmS5arBpAoBtq3DhMzokVTEvPPXsgkc9GPJhnUwcpBzY7aqdPqds0MPzT8o40iadRDNpB
5GTPw7pBeVHbbrpohJZs22qwbwQSkpu8qsd17GmwAeu0Ks5dlnqnLIxOEqhIbzkBlTHDE5ltJy/v
ggdqQfNsEwm4INdVRRZdsj76BGjPZbc5PslnaZDsPbvHQJ3V7dOU10dWONC9FZEj9UE3FILG25gT
DJi4ozTSk/gEJQqEsnxuNSWhB3JDYGrlrZKPxAXrnL00J2MJGEcdSc0t8YC9Bm79BbEItmhVCS9+
Q7qrPimcCCGrKDzlAfqBpmOdpMRge1KEV4np3+e0QMRw2MC6kxInNXCFeOa8w9n+rgye92ir/SNI
RG/poU7hmqDWzx4kuKlviKqqscswkZuOtjYU95Y5vJuKV72ZjkaVTHLB2Zj8r+GU3qiN250GP+tP
iVYOe64lO3Xq+xP1M/keSWHyKD+nrbe2ZcBLDWlbxzD/ZFcm7teYN7Fnds4PTtDfnJ1/6j6xg+hC
uMTnGC7LZfVDiWv4KvJKQjQO2igRhMZ4P7ZsDWbbb9VFPdKT7OiRDUZTpI9PUUPFX8bpyhMpCpwi
fPXj+nUYc//LfOAXSN+rRK+udvqsSbOVklKzpoOhbXF8g3CbvXE5jt2T4pb3ipfWR3yGzpk482hJ
RIKy7rguwBhl5aG2rn9P/EKxKzV12jXtHK2RsZvHjLD2Zz16qCNXywaEQzn/ry1WouK5aHuVBYoj
TtQa+XNgaavMNxjZ9FB11aLdYcZ1n3LlXaZcT451yeNiWHql6T9AXeuuoPvaeq4hNqLV7Y095wdl
fC+IP1LL8CVO4KwqRXGyRKdtujHA4DhEn5kzDXvDKJ0N9DV4OHlpb+XtQd4V3OGNi6SFpm2yHgfs
1Zh/cE7ox5z1K0sm5Z5h8yIINfWFt3mzU3EEu+On654r1+nDIqtX1kPV3isR+Dcmh8OqVVX91JJd
TFc7j04np1bWk/Cmi6r4bwzjxpcAI+7CyjSmeKX/ZBfOXT3zQYb+USWlI/Im9RJaIrnF4xAspSlk
7IAs6rm2dIs2PHP1Y50tH+osao+RqE+yvLxS+io1oO/IyZlUQH5clNF6lU6iznXynRc0xRqxabYd
hNMvRTkT0n9KPtTyC6B1ay93a0rXrzO2FxtALvFtGPi/HvVTlyxHm6uYamP9xkgKw0OFGPX/eT7Q
8hl4bClpqIax430sbMrBahpgPTa8tFFs8wmjHlMx+GxMcSbiUSKMbm0YYBUVXXwJLNvfuVB21hkj
5ser/MM1hvdINcOd7mskRYtSfQxL4zFGq+JxacK7Wi87UqmvoRlyM8jmhvDdOPxcJZSP8iVpRLAD
z7qdvyiYo4NrKdDo2LLvY3LAH8tcLRbY9fujHEkyQ/A3Y1BP6ypVv+adb2O1h8QccxatHTkHF4lX
rFm2ZquqyO1LJbDzJc2iELjb5CtimOyLNpbPpCm5h58vRaH6PKZiWPoZ97WUGq64vXZTlX5i8H2o
+wx1YpyvPpjrFNXaXGUg7KAYwnHf87mdnismhDbJjqqtf7naV0sreE1/ya4gwKLVvZwEP4GSUPhk
kc6tklwMcQFlQ22o/UMkdH9Pg8Z1oS58bLahvmosdCVlJZiYt/FLkFCUV5XyNiIG7s0KyMIwfVd8
ms75YOQVEgib23S0R3bSLGstH8NsrRW3MhA1zpNyddUzqaI9g+SIT5AU41NC0NAhU1Fs/v6SNWV3
2ISMuy5Pq2XqMQGpdC24zYSO9pyu9ot3a07lfaa57amYMcDQSJ3zyKhctQKMGGZkkCdoE5uua29X
XVI7xeFOpBgDZPYVRMbqdDXw+ZpuravoaI405MPU9be5SFKusLrxzIC9+5t5CF6ND6Wcq9v0Uy74
foeFLDcNPv5LKScsndoaqMchtI3wMORMBcrx1g/7O3+MkAWjGA1SRL8GTAzRZNNFcKPfpwXvAd1t
Pa6zCumtaAdhvkyv8igP1fF6FPz+mvzowKL8l8/z4+zrZNXa0XYxpw26VS6r+d6PZpSrlpXlN0xf
HAwr0O3wzK5l/FtijcONocSIheY0uC53p53QPPro+WnLMnClhuG3pkJ4LOG9eGFq8g90XNZzi9XJ
p0iYCcX4lgCk9haF0mCDLqNsG6rOcJEPcW3HSygsyFeMiVDYGf/mzdQ3yLTuuazZD8RxSNDf/NTF
kAMbVtfgGkLViVhs7mRWtmP2PoaWnB1BRHR2ZpqvWhXmA7uu+v5DqrUz51tX4AJY0oS9AmR7OOh1
1pIq9CM1AZLm2hVtuzTmsCFNqXXiotJpRdhMvL+SIrg8MchKRfdQBtiJdZoSxPgtslO/bu7Y9ywi
hq3F0jP6B+FCzJ9qP7p+P5lNlSIW/SH000jRW2Ql6E7yo+JjAISVRFyIC7abtNsuC/R1ndbeui05
l2Rm29Xx5CY/XiNEwl6Mhl9vbHS8VwHCT9lBA5S08Zr8IF+KKsrobHDUfTDV9rb15xy5GWKNRd5a
ArIqDn0PxJrVzb2atlsU9kvsHe5SBF51VDLDenKtZClXaUkocq7oirJusQ4s0pLUdsmxTskkO9L0
PyoK0qZ1NL+HkACcVSfEVFKVdOazxeKn2UJ6L/SpmY5gHn0L1Nl1qWaOdn3W8uSp6VTCXKb/NhNr
mduvHQG9hHlqstK53wKN46NTi6mGtmN/dR2WXayfeAtfBCl10zS8BXYxrNvYaQhtro1726u+x3Wi
n8ImU1dD7d2Voq9fcmhNK+am9i2rSn2vK321Dsb6pU6g4tXzm9uoYMgYdD0bu46HrRsY5HIzm1pY
JK7eKq4aP5uwVOwOAAFEwwWQYMS0eWjc0KQTOmpE5WtXhIcOxOgmS1MT1aBZ0TaH9UkeyQdQGv6C
NdvCC2tKnaavOA1ZjPV9+ToIwO3KyOIgqNkkqkqhrpLAZqzoN89VPBB61U/VNiGz5MWsWevNdrK2
VacVXFj1ODao0BmWMHid4w2SnnyTq7pw7NP0pAMXXNhdOvG7IDkHRwom+iR7it2ClS2eD3aJ80Pu
ZSuvVrSHsK9RVHBR2LVeaTzr+fSA1N6h6+HNwBDXIT0PvYR/cKKaJFU00xLq387LX9Q09VKP8ExK
MoM3xJChq3pYk9sa7JMZlP3zAwMKzDUqaPPMgn4BkyM+Oyr2nXpSWQuOCKzttsAsUVT9s1bgEGp1
Lv4VQksPc9KdGScHda7PRwtOA3lHLKDV2sZpDS56XVhwpNkNa1wGl2K2tzlVVi8DTyUpY1YOwYVc
NZ1XnkhkypfUznNtQwy5agiimul7awtsc1TjwjZ3uulXR7ssiL8xPGDFSQedRfXK3Q/1oSamozNL
Uq738FyZUvBArTja8JR3vk1YS18OKTXSWoqNGAbA0o2tO2lS8EZivmObntKaDnqSYbZWpwfoFMXK
KIHjVTgbtAWQokvSAlzCrd2tdS1RX2suVbL+tcq63TCxxj+IIQqU4IjOX26jmyAtzkHJG6zgMkUl
3zyiPZcZVk3FmJT6Sr1xa/HDABr0rPhYO+aAzdKj7XRMVGcfBVmOztGwaMtTsE5nv66cBTr7m6sp
0tWQAaj6U00s5HVzp5haeh6xdaXsaMwkLx4kfs+ADmyETv6gF0wKKqslZ0iu6IJ6JDapDT5f1Xtm
89ILTrFceZCZjCW6PlXvqwe/cJDRR5z5czija2TdTdm6RFPTIz2Inr3E3Mh7RT4cfVvn/LJt2vq5
4c8Jqz1WsnREbPlMF/pD9UTKHCfCqDhLlBjGCpWmCeaLSC/b6zBwjsOJKoeSQmu/RWV6PchFvmlc
b5XEenIx5jiisBa3KmHg6HHi8IeUgfA4neRXun1DkFCIh+4ZoV65rSdCJJWMvZntmsMyoVFZxXiS
bkZ43aekRnTAJCXeKKHe7mZFUjj3eFKkJOVKKA7R8rhIYxOXnI1QT27kWmlsRXMUiikWUqEvH+BQ
MuRzJmz9uUIcxUiWalGXS6n6CFJt1Xm6+p5Xd0lhc47ZyiXxWalbqec/TOl4P7/ZXnFiNwgnvPBe
KeFnFvWcR6mO0bEfn3UdNrW0k5ZVqiySxixO8ul8siszRK3rjIrlrZIvnLSpXuWRltg/juRrPcFY
3GY/c0/r7jpsbEwR7XLJ/HH8rNrmdxsLDoRwv9oTleucQ0uHs5XqxWs3p8ulRpUf9N4fbn/s41Ob
wjfBQavpxBj6jn1u++xSpEa+lyjYgoXujQGW64pqMcNcnCfOuzXmTu3Sx6gyKKwB+zvKeGXbdbqn
XyxkbdXoQYPyv8lQD1/V+nWUKzZzbdt8gFGPROvqiItQT4ctA7xraAXGamIcwKIvy7yuMXmOX7EH
EcKt4sVQ2JrS1SA5lWPeEuPVyRG2tr86oXy9Ide5wnL1O8zYt7MNMtlDZif2N2jv4Fncr05BTcZc
r10ldGmEINHSj5X5KmUJ0xTh9+jr7TgZCEF9a1zKf3OcMLetfd6htr3HKDStHI87EYjc8jxYBWJq
uXkdpvRz4NlP+uwB/aUTVoEIzzX5IC4qd1PA+uN4Sjw7Wys1Nw8Soi8Ae7nrGCl0iNC8bWcUqubj
zcQXtyERzj25fb/uwtHklPdPcovUkxZllV25u2p6qtljldnTF2804+uY7OesTL7mGMP2yqd2y+mr
5znOTl5nmfggSmmomDd5a1z61F3/j9+jCrVlO1rjbYmSe6GPkBX8zjyxYrtXzGz8lNXR2xin+tt8
4KMQXw68s/eyG6nzlY3n5lKidV4rfjEwrj7iMWWyMXKQ6/XdVdAfW16K74xL8Vj13itI/wsBmNj0
m/YMwij43ozOF10p+4NeVQXZ1ZTPqh8oG2esie2bn4Kconyej3qTVV08F9wG48pb2xu2U5K6N7Ky
VIdKwexra2vqxDdZGHaDn+59p25XYDiKZ/zYgFPj3N6ZEUnGqkWTDVzzhVFPedGY1D4SwrEaooIi
wOOONBPz3dgoj35BsymCadOhVTqaYTse5dHPB0gL+ooknL9Bt0if/s99i0Oig206lm4Kna4L7+iH
TRbWedFSyowb3Hjv9syGlw9OVv04GnVjg0JiF2bCxnwIf8TTRnKP1O6+S1j59gqNWaq1qzJLtc8j
N7hV0IjmJutC9ZSUAd5IEl1Zg6ACAr7fNYvBGqvTMAj/2E8lEiA6jjjDoyWkNmye95qx9wRT3b6V
smLbspnyCpuQUBe3Yo/+lZQ0GE2jCBYOHthe1AsREaFTxtp9OT/oeleuYAOoGx+KWLocwqcGjeud
Qkl1T9JXBHZmrJY1kIK/62U/ghHmgaduMgQ0NGEb7Cg+tLKe1Ra+cIcNNRzUltmTUTAyX5AElG1b
Qg02+EzJmE/Ch3Fyy4uel2y5+x2xn/6TZTX6HfEaR5Qf1lPep/MMzhkWxfxU11MsdOmkrZQi3ue1
2z73c5DJvIiARX9r4OB4tUebcp6wzDsSvZvtpI4V4ECSoX6CwUrm/Uvzy1ha4ixS/SJVD78/k6KH
358NZf3a+X5zSSO4x4TKo9JDHv9i6C0nipZ+Z/7ZHwfSl1kRGeKks3/cB1nAHlrTyxvfrQgkLW3j
zhpUZ0lWqHgycfUudDIsvkDyJIeGy9tfz9qcj4shFoSGAd7J1NCD6s5H3Q4WmqYG1uYeEsJd10Wm
kjY25O+VBXe69Gr7EfdTtWHcy0Z/tMVNjup1lVsOUTVje+vOnyua+oZcYOslKLpxFYZZcGvboCzI
mi8PhoEKfzYw44kYLgQFLOU5Izr6AvzJoEpUlGhIQdPtVSNVhKAyTZ9UxX1kIeir44QP9+06d0rt
4g8EiRQp6alVuddbO9mzJ2YU8/uDpgEx7JgKLJGdJ+e8SrE8AHlfcG9NqByZ/i78yg+OZs2Xza+h
5scFZHTjtrLH6jwq2nsztx6j1phb0l/0tTZLNF2SThd5VLmrsUgYIjZYJx2PMlJFUvTHr8zK1ISS
reprRDrZNi3HeAUdJDG4XK5yN8V/FZCjgoSDXmmeP+llP+wJtejIDSGGSr4W9ClgEMtgbyJ6c/fX
f3ZN/5NR0bQMlFoukfAs5lV5rftlitQ3Gms9x3F/qH0HgslOWLK/2Y5p32hB466UWDM3wTgqSB8q
BnazcRDi1KmS0gR4z6vOLSBCwZ9YszZHEuKGP57Kunw0fpfXqL4zEVjDaE9qRxJQJTs2NQxgh/CO
MQ65TrPnVHThrg3YhhX5W5bATE48oZ9rRXFORT/jMEAQ3AMhRbOS+PG+Iproscb7qCLS+kIZS85K
mw/nyXukngbInOr6p9zuUVxCkZe7EsUI46PsFasURDrxwuFyMFuVZILKXlzbJ91KrnnR7awigvfb
bUYvwiPXQ+DCtcPgyCK1N4278pDGQMB9vTyTD8to0W4fALCjTtdyRiLz024Mx1OXis/XZ17WPRjB
+NROINITWr+tOaXdo5ni2RpbfEJifkoeUb6rKIKX8qO6WnlLPUtQP/aEe2qiEWeS4ux9CfN4G1S+
tyOZl+WFIToQREF1jTpt3aY/5aPH5XRWshSNsesqmPq0vNDX+rBeFNaQQwAvdZRfKFNm7rdTtibl
/HgOYSkwcJvvupqW3/eaP3yyXWcvdxO0JP5aN5ySfBJ9/3dvzY8OC8sxGW0i9jIxctusrv94V/B8
szLJilIwTYXecsRo1tZ9++AnnrtvcGSse0qAz9PwQO6bSZ5NBDhCjGKjl0O/LTofkGWAHSwm3caD
mgC9nv2n6FvtNRop5om3XfRg2I7eaLUI27mt6iqUrXgYiDv3oMXG6ZTvxsG7VUa12ckRkxws9VY7
havRTLbo3uKF7HBzrjKX0VFWYv71yYewK+LVkBMY2CvVJexVvNWjI9bhxBJ4wI60vc7ijQKxjSCo
Zq0Xg7mz+qJ8jf33zEm0Z6eorUOaQZdSknpjwO9AZZSr27KzmHzNf0/wLHe+xRbDD5kElCUXx2vx
T+bjKuh8UmwLSpRDXCs3V0e+ETTgGBTrlnUK9QUa7QdbV2ZNQphsq8GKiZPP7qSHGJUG0AEykggC
q/MzwR/NvqZf3uWDE96Nafr5OvzWE+bD2tS+yHF3PqczO2EGeGuefltCLdHvtvwJk+C5LTTyU8Pm
U0J20011MyyHKernuLv1zxi2vszbw1WSd/1hJhQDiwpTeU0OKPaZLP5Mm5NeN3rYLdu7oby96j0i
pT5MdQwBJIy5tSg2DCSlvmccJvZqSbpGF/Tieh3931+H//DfYXQmBIRk9b//k+df82KscCM1H57+
+zFP+e8/56/5/XP++BX/vgm/Vnmdf2/+8rO27/ntW/pef/ykP3xn/u8//nWrt+btD0/WGVXKeEfm
7nj/TkRdI/8V/BzzZ/6/fvAf7/K7PI7F+79+A0qUNfN3QyOc/fbjQ/tv//oNydEvZ/X8/X98cP4B
/vXb8v/+n+b9H9/+177Lw+r9T1/4/lY3//pN0f9pssMAhoi2h4Uf9LDf/tG/yw85/xSqZrL7IFCD
ZSDU0d/+keWEMvC/Vv9pm3hgVdXUbWrxeVle5+38IfOfBpUS3ixHd4UFn9P97b9/BX/4U/780/4j
a9NLHmZNzTf+UJ2q1Mqsqk1SIjRbtfkX/vE6RD1G3aDi/d73OAYX5GEf201yS2TQSl80n/yV9zf1
MD8b3/KXDoP/pQtXWPBzYbbT1I9CgKqzhjTMxyUquKafad3m5Cx0gbz1sRW2cDcA+gdxFLkbzyxO
jW3zjcJE1v06BVHk/Rd157Hcuppm2SdCBbyZwtA7GYqUJghKR4L37geevheruqOje9ARNexBRuaN
m+dIBIEfn9l7bZV1RpQAiicFCH0zOubcjlsVsLBqwsJU49xU64M6jNKPnGvaAJqgIrchTEqrpWcs
lfYY9bjTfY0OXf2i+IcxNcRJgXSzbvKaZV9hgBzOpxAbV+lEmC4dJPW+pWTauBoneukua2IwC0ga
5iBulSeen2FCdmaxqrbQSvWmeZcx5oavHZ1uFphj2qYN7h3qIi9VzYYhLZcoRF+Tk00yGF3ELAQQ
gTEepiU1Gh+hE8hyeZLMhnwFTe+9uagQKnRLBgBQb3AR/g1tzOlOph1JXHvexoW9wkinsYkxu8kC
fmlk+rYbebNuqAbz6lRy5gtvwI6hgWeLu/xG8sWMvXFxepNJNcrc53rQdppf4YxW4sJ76+1jFIc9
hPwhieSNKWMO2ZAPQWYqhohUAp9pz/a67uVqOUl6OpNh16V17uHYWKovmIKt6Q1yKiC4VqbZIStY
EgGbqLGjFRr7eEExJbcMzvRRA0+jjFwGtyzDnuKBEDWG/QnaDVx+C0FVdoxseZ0sqlCAOjFwGLYD
LHQpiAcbFRErlNhgyRfeCpajMF4knVRJJZxyGBxLz57fojpa2cR5qCunFLA0yzKKHZfJZZUFSVhr
zhbCsBpuirFVTU9p8n52uXOkuwY+7zQMIv6beNjYHziSDRO4rVEMKpMTvpWYQYynCkgltrxclG49
yMD+3KmeKMPGjHvWNZPhyWsFM3yPZjUU7qK0teDlPMy92zOxrRFra8O7o8NGxYTOHHODVBYMOe8Y
OyayFUkdBskpwVTRdLOxqXFsmbuaGGyx1wc7Fz67wMI6l81sEI84Mg71kDsXLeOdcdD9VFV7Al06
h5xPTNuVsSohq9TH3KHFRFdMrp5LtTf+OilZtu6A6swiv6hna7AUNu4jG0rS6KXA2Z2dHQ1luVlA
lBMeLPhJE5CS0rcswfy8gwBL/TUtcrEvoqHNN22NpHdTUrhiNFDkfDjFFhGPL4sd1eNGzSopPxQ2
Cn0fqCXZJBgk2emYRgaK0sIFsbyaCnydVcUvy5jJ5jS4zLVlY01CWYwZNicgxGuxiYJeVibh7Giy
B+mvzOXUXCO/L7mN+TJyXw8T4CzjGOoG/XJDNYHApjEgHs19eXRaAwN9KlGbuWU7GE1ACsjwmkRE
X98LbOXEsKT5B9AQIL4hAgzisyi1Qf4Y05icFLtaQi93KvmnLhw81nVYg0rXMfXPbp+p1sez7iWD
S5uQZIE1LhqCnuxKilyYXF16iEvFlF/qIlFHT+6Fox5pErARJ0YZVkC3pDT15ZDkD8QVSz5uCkIH
tECNI2h2zYIra2NVSYYqFg+u6ZklYRcbe7ERMmQqJrRVh/ECEf3UVSw3GDeprm4XRXiR1MXOWc2x
GvNzDTPF2qDcZr80NhxAiljaG2QMaVwTipd96oTvxpuh0kmCI+e7k91UEeSxWboksWIDWOHadC7s
8xBsUnAuqs2ss5VLAyisWBafR1lS1kQsFzIbQ4vyb0Z1yQo0bXJlZVlU+W9JN0jEJHa5Aj7a7lJz
+0xemlwaBMKo+1zNEzIX8rL0e9RbyZsqcOjtoHT2PcpqkgiJDgntJD5wDaCLpn13HWSOac+J1Sxn
DbssPL5NWM4BjpFIYpQd2yGkjpD9PDLoCj9NFA1o9cCDrED69Ba3Fu/z9czMp95GGN0kzy7lls+T
tJaB/SKFkmErBRmFOotiom2ztBo2adfMV1IS7fTDInDgVGCOUS7tlDN1nJ3BGdlfobYM1CbPT7pc
zMWBI218r4WKjqGSbQ6ryLGWDioGZ0GNeNGIjEdS9eqPjhCtJMRGktFZNnj792iinMwHCs+OWKQF
YVMkU9ja57Qo6uCTM2cXbteF84gPv9WUFUPTUnKlRCFitcoiE4Vc2Ku7NOMPuxjxlgjtbMdGn8DG
JdqpQw+HiLeD9rDyyLhKAnSfa9fQjX2uMY1Dv/Ca8axpjNstNWf7G/c60nI8agTTs2jRJvwcWaht
BGcvb4JCYhgzoXeAisFdDQeojgCgVI1cQU5E5i4fRYIN04eIkaauOvE6ODhNIhAVVbPIPUeJ5ui/
dP3/rdL3XP+Wb337+9sfH/X/B2UrVeP/q2x9rYpHmaCt/q8a+Fno/uef+K96VXX+gzJQ1RwFizel
mUU9+F/lqir/h0qtCvHJoF6lCPjf1apu868Ag/FEOszYZIV/9b+qVe0/4JeoNpB5SkxHs4z/VrVq
wFX6P6pHikYVhwUds04a3tOG/n/5AWIg7MQukCqQsVf1Ox6nTa9FZxY3xhYI1IGzMHDo3VEt54lr
hNPebsxjuGCo0uaxWduR6hqJAdzfzhpfLJhShwL6lFp8qqmBp1qaJ7fh3bpqQ9Z8RdYpAVrrW4PG
6gPYn7Mtxa1rhsZT0CYGYPLp8s0gxgBrKbGH/18OEOTOoH7cRUBVatV8B+CrYeJN0dktXUAAB6td
tDwYJONj9CS/ONZIHjCCY3VytktBmBTRw4mHde2MVfq1sBr9KCkVIW4j0gvc8lIh8JYW0xj05hiM
fDf7gvxhlM7enBFS17Zdv3rS1t22SnahHCNeHdW3OdY0n2woPRgiCPy0srXozJXV9iIYO/k10khu
jyPDa8xm8QYrIzEifHOEcss7Tt1QsJSOhO0EWkY+A5ndshtZTusOi8RYT5t2jkxAupYaa4ajCmht
1tmOnX9Hk+hfaiy/8FvQZFjpK5mg26GalmAyMRYIRQ80pqVjDHtEzYfyuKyS0sFr1mUHJWkaj4Qy
eSWFO6PmhcQM/FbLZrQqzCRgH2N7kB9NpAfzQbYzwGS7WNWHw1zlFyWxtWCcZeJty5OI228l4ebJ
kVNy8ulvQ6vLHtHVBBLP42ev/hmVAytOG16yaqRp0OdNYuwpmRbAPIrOfi/ayQveVsUCotc13yLr
Ob+VfAkc55c0alQtzDiCyvoUULQ9S801iHTDQUfJ4+W8Zgldku+NgBWTlJQXsw4TZQy7Va/a1V4W
2jZiFMrWMsLxXQDjEZK2lU3YpD2+kBWGrlTXY+K4lmPKCH1tt5DHddt0Ib+BPcWChXnoMUdRx8AI
LttTE82+EefX8E8dMsMnULn0miFxrXheSNE8SLXiHEG9Ud+V4arXhO6HiVqSvwM7OMqeZq+w2yyj
/ToVjKlDbC5qPhKf3sv3IbFIgE3gMUgo+nwi+UIIN37EO8sfZGahaM3IpkIYveQ516lmoU7EpzeP
xQ6EXOFqneMm4Vz6Yw2gf4iV9WDVmIDnsqR8IX0jFnnoK2RiLQ2eGVDxxapphD+n9AfybMMmC2ua
NSnepZOqYj0c7+owzEjpdXa/zTfw53KdyoQVEu3xGCncM0n0gdNhjlEHfW0LkuCcbLnbQ6dQO46c
DK0GiUPjHLGu5FiqW0Sb15orG0sFQNR6tAIWrRcxNV+E60mK+JxkmrioOpfhnHnKTB2cl5I3JKR8
mqBB/JdSaIkvvYOuQ1J+b1RD2k+d6Q5ZraNdyRPWOC+Ns5qBGn2EuSDQlVJVcrixZ7aDge5Mp7bo
5RVTIsLzJAbU9oNiqF9j6I4RLwz0eYzeuym/drWzH5BNjUu9bLNBWSEeDSmZ1a+6S/nCWSSjb6OD
8vHRp/sk3cppanujbYz+woUTZQW0p9XeJ6nGWGcmnJeNflcM+GVTdJk5mTepJMZVbTRuWkSceWLU
vbYRnlPhbmxG6lhtNDfA4l1KbqhplvETLRigkhJjlBFNL/SGgr41pqsBcRSJku8L94Tr9A7kZ218
xSAybvKRbrzP5Y9E5dnB2ROjbGmYmEMOlvvmUeuJ2EzK/F5kQOunnql1DNrcn5QnXDdMX2ZSeQZj
mfwMCo9PDIRfT2GykmapWE1279dRnPl1EqOSfq7mHG4pndrq0Mg/z+UmkURQYQrEF/rT32rkRrYp
UPcvo3Yph/yOOu0oBtZvih3/M9va8kwHPXAYGe7g5CZ3raIEKgICWhXJlcei9nuEwi9drainmHEq
Yv/et58rcz1pxEs1a7CapjnxdYJYOBNRl6bjlt/PJv1CRZs9U5jbWlEEMxhpN3UKMnWsaPZnS36L
E+uGukA+oE4GiCJZL0xilA3yFVjoTfdttJV5ymwoVsSW3glOTb0oROoXannnNoty1/qMzOS4uoVK
xNpoeI/yPt0YFOp2D9QqG3Q6poTfqTc04phJJt7p49ChO58Vz5ac7gi6nvuurBvfUMrhEqHH03kB
y210jZEnvDclOg5Jqteoy1RXpG29gqxMOVoQd+hwV/cFrx4NkdUBpvc7S6fqqCz4H1ui0rFOWyet
aW+ZNkdH9IsTz+XyZhnxuHH0qeb9dcPjFTH3gK9nifhk2om2avMXpc1CVDPzstFRZlNAgjQ12DSz
+pMuKiZYydagT5hsghb9c0qiL7maazBxQLeioDILDfFJ1l01uz3ImUgIwKH9l0+NWdYPXXuv5nxy
+1lVVrHBad/Vi+mJhi2zNrXxJl0Y2uPU0LWxuLLrOOAmTEeyugEhDLm+LXNUdsL8CWORxC4lygbK
X7uSWtFvp5aQZ1DU8WvPc76RGHMhAJtBfabGqiXu9xXiUUU+tSm+LJbeg4iCqFnGR0Rf7RmwJY7q
AO9NU5qJnt9u/bSNh3vVGi8sxgwMIUTlUZecRqRStzIOZrZ9AYCQ8qAju8QNNzOKEjcyOZaHne3a
aGnu3Tygu1nCTR1Lld9jKbk0cnyszQYqKbYct+tZIv3nP3aFzJWSLBiXFXxQZm3o2ThumFGkeJTr
QnVN2jbUqRxazhg5+2maozVv/U8HM+MhlsV0+M//pVdawIKPr09uFaS89O+uHao6vKYIxqv1/T8J
XXKNcTUHsqi378zihFdKsbzqgU5XyEix4Xa8KZjSrpxc4x+lSAb23tgPNYp31aTOTGQkbo2wmvRV
Hif60WIMkaiwTCL5WXUVn9SVKF/VXdcliafV3Xnpen2LeX7OpOg06tjFjaIdsRQVxqpf8GVUUszS
ziF4oCo5vqUUdePQ+Fi3O1emzKNnd9Ygcqa9qTk3eJRPSNw61cNthOB+J1UKt2r11ovymYFCtkB+
LTi1njEhsd+oqow2unR1hUFDiulStYw7w+MzOyZSEfXxszHvim1e1KZiPtO7GvvAMINGpHdt5GaG
+T5Ewlx32DNKyn7a77NjfAmpOdhNE5RKeShYeSPmcLWFaB3dXVqKWcnyFE5zDARejVQs1SoOPiJ7
EU+T4YsAUii9b8E8wa1Tcbn7QcPk3txi8HCkNCu/cgfdKG0Ahhdqvyq0kOlWwmzLep/KR0w05NNT
Pij0d7pK3nyT7fDo7SjkDiEm2RobUFFnp3yYNkVDSnPTbQzO9n60gDiEawZ2Q2xuOodx8hJDxSJF
tTa8QmoQbgtwCXF/tKR+5FszK44iPpk5XngUR28BJujOyzK4gMwcVpxes8Q/ZlMxLMw8AzZGi2Np
7nNfSWB/Sx1ztNSLm++miLwEqHrtXKaZgS0YWX2ENi0q8Gmjn0yQz3f0uQRSDL5q2MHz4NRLNSA3
iIsD+zxysAckla+bgpUck0t09JmmQAmZfWsaXGAZVCcWa6LMNQcolMWC8D7N8lXiEAKssv6sxu7H
ED+p0rsGKK6Rqn2h0pAdPPMDsWLJxSwepGcCpaKlT7kDp8arBEt6wQdOiCADqO6o4zE3R7dSkJrg
p47L4kuoL4VDv8HYjfpMHtaMYM79ZOoMjK6WzBhlrrONXF3n8tCxhbOWHtySGoyMqJ+C3mi+YHVx
iZ4waPTBkcQNV3KaNzpBOnLrrNLaOjXl6KLS84l7+zAxumWp9pLmiRTIzxA1asXOHBZ2pkWFgDSj
Pkc12RnOji8RexxAL50aUP4BbeliFzvpQ7Md1H+9JvMg3EvApVmPIVkdthOpx0jmXFMqXKkFGVzX
EMHFuuPBnJfWJZDbx0rtLbObNso6Hqq1aUxeJ9Q4GFXDa3tbdQuxj/U03GhEAEBt6zYRL0paRrFT
aBokp0dWMCDLgDPKDKUbN+RWy64UA/BzZhFkNrVVk80HqycnPr61CGxVfXmxWnSdFZ77AhXA0NjH
BGBMfDYsRmxMciNsR0hCTOW6kFji6vPCNevUt5hG0ZkyC/fe/Jov9bcTxopP6DyTWxHyMe0iPScq
0+MWhAURWB5vy8nrzfpFhkQ8oUZwaz1HE1W8Sp1kem3cfJgzBddAdYwvtBixK8UOFigyseFpRmcz
sscApvc5lzXG9QSnDuojNdqjJRai372I9wlSeC3Gj6HeW0zO9wGAJCcCPt+ZwEJlHgWtQ/5VN5gR
pWfgoetEEh8RtyXADYKFezsP9IoNKz/5TEgqCHwsTmNE/a6ny+YJiw+aykKxUPzR7HGz8RiC0FHX
eaj9hG2Dua6M/rWduTaft5lFToFrO7y+ei4PTmIc/m14jRJn2Ttm/d0XXb8VcfEXN9IDMS/q4bpR
6MzkIAVIvSXE2vSsMOcwMSuSLQsqtBk2eidpO6cWfqbUm7g3pJeZ9dWG3TNIQslkcwKNBRo9ygUx
G+omoc67mJzw6ngBZeeKvC59vQ1xGhcZyaZswoKGUanAb84T7hUsxdxMwMCihGT6YWavJugeCyxr
V4U6GUvZS/EU2zVWhSvUsldhqdJw5FEQ1w4MWuukKwqgkbyfiGgCc2bqZ2UixKgwEEakKco3coLB
esUEnIPtpitmDzU2zU5U5TnmoezTu90QPWS5nYTijoAJCMFQLVH83JyCiQuaCztkJR8rLkYQsD2Q
3t2Ep0F5ALEh8sSewP8HC//eqYG2o1FwCGcgkKTWz1n0VtWvwtoBR11JGa1r8ts1DzH/i8SLo5/b
4TKLHVKzsdw2V9xKoQ0GfNUVHIXmW0eOvYi+2uVPReyg92yzwNrNbeRTCboOJli6ldokwyqCFM/r
Mpk+U3Mnt2epf+TzeeyADDGRqQAlDzNdMINtj48YZ69G8VUx5y+HjS2dSBm/j8uNhAgoL/jopeSd
8QQ9f8k91XvSU80fvs6c2ZnOuIGu3JMtGvnf2AAsQRca8TyV1XsEBzB8GxTdbyXEpVP3iJx7ah+N
CnHBRxb+hRDhnxNR9UYMNguYAQBK5vGouA1JPdO6WQINkabT40z5DvmxJde7am6G2EnTS03qLTYG
PXD6nWFvpviul7fceiU7ey/pXqKTGLLVUHbFpeOWucKaBp8y3TYo8cNgupa1ia2NFZfucxU6hacZ
6220L/qU98VrnhVulN4TFfezRlxZSVwxZg2cMfqRhIdu4J1OLMN+Sd+T7CMtWMRNuruSa6y7U8yf
eRQRTqku9pzpDyV2Kya3JSHAxH2Gl6hmZhQ+Gm03aCte74K4UGPXGejRI1DedRK0NbEnKwNgrIzV
VRouFhHVzF/Wqrob5q9oeLRdw8urciflxXZOWYN6lOfY7igqsIMedfGwh0PX/0vUc18YXqpgo2Aj
2GIm9FqOmHI/DrmrCzoJcl6W6dEbOjfr9/hUtGNQm8w+YIqTXgVDpefD/Bkrr52tuERCevYTwjS/
gJMqqYyYi8Ce/zCyzzw6hPl3mFyAOEEkAsjVfFsiIEwg1A72sl/Ue81NO5qnud5iBiGl2I2eXoBv
uTiYVkD8Us14IXwJ4T0p/MqLvp1LLzM8TkfGRZp0Qfu3rTPTNTVPqDuJlJVy1SGg5wtWMRPuxXgP
szXn5zM7L3W1Y8h5iyqR3mGx7mb2BeMo19dV9PukmcjSnzTjRzEvg7avSzYhe0f/p+j/UjKv6Wdd
i7yL3hsXPx9XibQJp501/isAadTDNhps0NC537Zv2TAHy5J7RnzmqJik13r6M+1wBzaIMvncRW+0
5g1LmRbjLI2rTaES6tJW70Kc3F9IwNX+LJk7reNlMdmnoqAANB4yzlAiASNJxgmEmNRZ2+l2RJS5
pEwpE5OD8RJa+F+GBqu3stbHK/+fIjor4mIMu0EKeLOzNuDF/zEkW17Z4cQokjeZkYwrjc/oNAjE
KaxG+TRF705xlaxXfobsIP7c5tKXVUOvpsxTGCHY5Y/avCnpOilegGW6wr6ga++0qwbTeaDctpEq
NBm63nHT1DfH2fGQRaA+saEV72r40Ul/sfh1INaqvtQF3cQEwO/nSxjfJO211F//sw0cfDP/65zL
TJ2ZXIwR4OlBgHqyzo70IZOmOP421ouiX6DSz/NGkM0xeEhth/gl7yhTw2veHAF0Ssyt95Z5zeZz
lm/4eVMRKOgYwk2rYTSOKOdZKy93GF2LSoL8aUp3TFCnck9IM4jCDrQ5R9hBnj7NiNfcRk75Kx6j
Wu9nUsR7Y62WPkmeIl9xlTkAk4Ukj+ZoG5TbonE1ttmlflBCtq382S2ugKHcS9nK0l9b6OQ2jrY+
d+vkMTSXwtzXXD5deamKtYFv8OjE2HOO7K1hqGTNCTsJH1AeXnPEWcqaT2RiJygQv16k5LNnxZH+
pE1LCfOia+yMX24Gs6GIc1hZobYt1UcdfQ7jCwfNXJxz+zSm9yLZLzO26VtXH6RqC1mPqJxp2abx
1UR0yEtsZDRV/FrR6+y8ccYUxa5Q0ZWS7fCis2w0NG80OO05XiOHIs91UsZO+2V5q6XoreRqd82/
Jlo9D2THR47m1/LNHr4VQOcRwMllSwqglpSwm97y0qMixT4ATqo21wrYX8Bv+i6s9uQ7MaPwlp49
xXZOT2r2XSqok3x+ewc/V9BgOsguRfExj9mKK2USrTqcC6g8IsmDwkz9cv6dotsQnfXyrVC2KmHZ
Jv2Prq4ZW2KupfHjMhYxC2pGHSWei5EPlSafdrXSOR3WcgQbHVrUq5YcFO3VQQKhSV/JeG0pmqWU
ybe4DWR8R6wnfxpxXbr3PFmXILRTup7sOVxyJwMwcMxxM2mbev4HSVMuf/ToPSlufTy4OF3d3hF+
2Jx4RhjDV9Em7PxZrBxxLhgepiJDVH/kpcxukfvHZ8w7oWznvcVVN7KD1gLTvir0+KXzGPpXVqlJ
7WXxjtBS3l9cmZ7QteKNb2WZZk9Fvxvv7BG66J61dpH8TJDWI+Z2zvzdo9qoeD/z3pybqy1esuls
U43zkfgKliqYR/hssyuxP9aPRbTT512Yb+fpu+CVw/1b3Xn3pTKHuLl2QroxHAg3Q/tVorUj7QQo
xzawFGIGVlb/Z9CxKv2pz96FRlpDeScOuHsbnA/dCipUf/VEDum8DpUzD11UbDR7E8rban6QbYNh
1wCGYq8G3D3UmdJPbp8t56ibe34ogEpHdrnDjflHofHv90uHjy6IpTPMFZdDNJX4S99IwGCiRsWu
5qh8mMNvTGzmTEPmnOzRnTxeOU5z53vJrqlxSJ8Pt7UuzXVvHCcKkxweS0nuZelSU03of4g/QOny
Rr2hyd+T2OXNeuKGkNe2yi+LtHUser9JrqRBQ+pbDEpJnPJXTGzcSrT+tJERY3/7FFk86hnU7wR6
vE9hrWsM0Y6tvp20N6lA/sBIts1N8PS6l5PCSwXuNfXBSUFr2zg4n4+MpVbABi+dXvNxPXXcZpPL
m1m2H2Yrsc7CqHigNc9SGJ5+OHm59ZUJt2HbL9QZ++vPKF2njtuvfiniVamsHLyXRDr7RvE6iaBV
DjpTHmVNlBoeVZrO2zw9Rr6WiG6t3vD2S8fLULMbEqB/mx3hv123mqZrIXyzQ8e26fvtIAfEb7EE
YZxG9OuEX1PmtZP8GtYxnyTPMNcsB7mLtfA9rzZIuehvc3mdtNQhvBClciW6vyVeRWLdc0OpNIYx
51oVGHEQG4HWERF65SgmghwGsdeGx8ECYHBUJ19X1kxGysivIvJPxGagfmOINhDcRz/rJ+o6XLbh
crTtE7tFC+Itt7j82sEWtsYYdoU/rJ8DZ3Kb1/xdZXME8OgzmGrA66jHGB20ebbyl2ja4tTOsqBA
Ihc2V6mEsnYU2WdLvGMMimkkqylgbA/X7oK1PF1h82/nvbyzEZKQt8tB/1Yb30VyM9vXqroA8xnj
oJIDzd5VYssvYlbr2dpbxisqdFdlpP1W0xQStTqA7BrfBwlI2on1A0odGGoMq9L0c8ouafdWqSt+
JJ2ZK0n7USIxw9eGtc5zoFMcv2rWoyv2SnHI4lXCXpLclbL3y2GbaowXUgSFjqvR0U/LWYhbkb+p
w8PQfuL6q2crmEHCGcqNUbOXu0CV7Do8nr76py2QRz7kim0VQr0u/WtQEjHA09/N5iISYp6uYX2y
+0NFYrHhEj+tHUzKmvRg96/Jch713zTxm4hxy24eA1N505V/afqWIAvftpswXSsuG8LKc9yG9gJP
47E/hOY+0z5rabekh1A+5gnAgHU7XZbprwN5lOic1GnmImpi8kV0m6DuqvZV8kAwL8BUrvMPhegK
3AbJqhYftG6qvB/LXd0wY0yYTMNZZlKSu3L8IfiviYQuI/FomjxdvhNNyf/DZ9jDehA7KvSFU+Kc
IIS6ibKLWMc6tz49gGNOLC81zvY0uixH/EK5O/V2cu6iOHToHONNnr8UZLtZMBI5IRPpo6/umrRQ
t3412pr7XC7JVT836T2SDv1Cn5L9ac6xli9iXo0EM5jchJ5wNpp5jp7T+Wjma5y8OEF+w+eKDqSs
SyR4CKAAa3UA4Lfrlq/B4hpxepbOVZMvtnJMuGXq7bP+6rS1bu1pVZ7R7udBr/g7iWHsGz+cPWyc
NoYNc2X2q04cKd2Nt5ldCKngYiQ1gUZK1Skig1Zn4jrcBukjUWpXQCSsYnyQ4W9BJ9Cm71zwYnoH
ANb2+1ryIXK4enOqJzrj+leQl2dmHGLKRVXf1fhY6e9TtY6sla7vIn1PPrp4N3jHF/KdR7LLTzGb
vAjzdfHhkDfSJLu8f7Ojv4IFT5kaaHE+Z4bH6XTJDNynrMw6w+shvIu8cYeU+VH1msWxm+fnrNyx
bo/2jHZnD4Gj+tnHofdlJNeZ1lhdRw7u3UDq9419QOTnJnwsPAduCxUjpCIue4Brd85/Jtjrb9Jq
edEGHbTk523CK9sDAxrr/0JTxvOWepO6W5ojgVhtdImrI1+WHm2W2V/id6lk0YpzuvgdpNzjvmNY
cI592usxSAIpqAZf96qcmjgPOH9n77tjIDquWPqnt9raaOHOfFa03SZ3rgVI4BRGncZ/wubXLD6o
R6rqtTaOcrLvpbvLXJyl+/E5uN6l8qtVOC6zaJ86h0YVovgL8Nxgiv9kXgKiaoN8Kg+AW6FHXCr7
wFtU2J9Lf1m6UylfHW0rBY6HS9WVs0tjcSXBGFKfruRAbn4iZkwsNjwdC1k2PkaceWbOMJ4RZy9u
ZXg0xJtRfxp9EA9Mj+i+0ksxfEaImQvpX/d0Fqipb80HFnnPWwdX0mTtc/TAuXp5dkAF5Kg4Jzb2
XqeGV01A7vtV5vgOVrj0U84v9hSo07cRfpOUxBC49PEdIAOU1sAk3Dx9tcovtTmN/rfKGssI6JDF
vYGqKK0t8wAOQKmuKoOV7nOet/ZVlg6yuovDNSU0lWitbxf7fVGCqnq0xlquHul0kswz6bVup2yH
fJNELxE1Ro29lx9gYPzjvpIaru+mN3fq+FL3f2n3p1kwWuFdIJex2a5aLe1GuV/iW5V8KNO/ma+i
4w0MlT8mSKJ9dOq2ZrMguBQbRfmwl8+FARhVhK8YTIyLT8naOg2hlLea+6BSJebo/jISQ/UsoFkP
Mgpzyp0h3Z9zMV2fyfurUD4qq3ZZgmh+5+lQwnWfle6i8dTziDw3Uf9y5tFOuFPqd8gAPDwxRQw0
LeiGSfw2WzfJ2VbuN8mn2EFt691IPpL8mJm7Sj9yvuXaR4w3uviqW7r9vWFu7IaeZ2Pbn7PJPHeA
GkwHGz6DhB6x+mZLNN/yCyQlAhcX9XvOM8Zbk6czvVHJk+04lkV4tlwHL9mGI6vkPZoUnVuiuBTy
hc0uNEtN8egbanLt9C9jzjdcUlns6npnUHHAkl5cHqpEkQAAbLQ+MPMbw7WZ1Jzl0Na7WgKca4K4
ntyxedZcCKCZSPK8Kj/MTsSqy/0ORRQQgYogiNwrUp73lckSn7KSk95419rjFDLvB44hVJ8DQiPx
6k9Od+2wRSKmNmsr/x8sncWO5NgShp/Ikhm2hnQyFm+sQjOzn34+t2ZxpVHfnqmstE+ciJ/iaxB+
SWEH57mHacg1gaRpXekxPKP9BVj/0LhUqrMS+k21pX0FCkpqHwuN35CjNUDUGdWeyaGWL4FMpuJv
q7yLOSn1pyx5LmdP6rgfcWV9N+lXF2ReHF2YH3WOArvJZHc6AhCKzwmLahvEHuzIuRXBbUTrHr1l
8yHUicL+tCpiAiNfGjcXc8Lgf7aCp1iDaLJl+W099xakI6XqxKDd/uksAZ0di3wVEoPIpy+K49R4
g+IkoZ/JkptB6MBckyDiN/1eGnxwOYKnm4CdLVtmlcXAxb8LypupP5fiIfTR3wv3Gqq9/VASw40y
zGiUJcHm9+IdtPalcaijk4Y1IDewwyrvRfYseikQsoqZ9mmVSgm0NtJaxAl2ZnVnY+7F8QTgBEV0
KKgjafHKi03mHL8oCTPWdsieo+VhpR9Gb+v1oVUufy+i+Z5wtSgrJtpd1QkfwbZhUM5roHmgLxSn
6ks9KxuEuo7Agrd4+ciML81ICWC56da1qwEZCUUOvIRJdsfbycKlaXqJEviFHC/9dFPD3x4RGNn4
xPXxkfkhHFR8gLDchJDWfOkE8dFUs+KWK1CmT2nM+7Q8lg0xRfU35gkseRvdGzYEfo02HZIqgKKq
SJ0NZ2ZHWwOtIkumLcCETcpPqQBAEFvmK+qx1jeoEs3qOaMLC+rA6UgZJynEm2wwXkgFYobdlhm5
TZCw0Kylii9i2TF47t7kJvXNkH/IDXKm7pQ5WDk5KMvwlK2HG2qhI/RS0I/9TFO06aRrNT9C0Ru9
r1rcBhZdRQWy3zfI4Jj95Y1Cyk+yHRWCTpzFaYprz9wvfgnjy5CfshUE0EmCGVmF7lUR76kDV+yq
kcmFo3FL93RfuaNNH/GE3rCCdkheLad1G/my/jqkQHWdHaLqyPWzxFY0EERXNA6tdGrXC50dnnLw
qhFppraeWSbHMt+3nwPbUvs3vip9AMdX9/JSIi68Z9WbpW7hxOwBszYayK7bKP1v10PFzW9qhPnA
ExiD+PGDyFht6+NhVH8W4dE3F1P71DB+zL8hu0TH5UfdyPbS33PrKxc+jabh7zNrODyxeVf32+6g
7vSBEC2+UQv8mmnb04Ld6Enk0wJbDyBf6p80PdLxOQS+xUxKjzXLN76GOvMsyakZ04ettmL50idh
acBDrJGoHgpETOoVbk18iF3tlE3CBNJsl2kTsxupPfbJjkdmxPewPrfySQzfIAFGAoHTc1exPN7p
CDpkNhiag1pscqeza6bVLWnCKgfQ4WIUuU1wFE8JhpAB6YKKnGp+TOSpBhDVNfytcFYJv8S+GOmA
VbHg9lnvtEDSdX4dEJ/h00+J/hSE2YY2t2Pk8h1tuj48157q98k+8sutyj4Hf0T2wkaKm4IdyDJs
ja2ApDCIgBdZ/COTfqCMftoeQfcq+YwsFgRkIZNJid/Vzyx3ZJ/7XiFpxSZuKbL5wBOcKfmDrOtN
toFwNLU3qydfpX5JnlRSlOfXtfoM6bNcHlR/9MTcj423jCo+paZtDilvADl+zdO0AQ2vb5Wrglb5
hssdBWK7CbyF1RABCniRO8R416eLYvhDS1vO/qaEHhW12m40mNPthIAl2WsuluwVaz4mGPu9nJ5U
4S9QHkHwosxHRd/rPVLJv7k7SeW3Hn8o0gxwAIzymmV/gQ5leP4tMMZfgRwA4CztxExJjxFOYFTv
cfFVKBS74RcZqB05MXJgHzqDT156sh8nNwuEJcplTAuRW0QqmV9/IEf0+oJ6GUU0d/bEoLlfXBj3
+NR7mH2qqwg/h2lCPAvAQuQa9uA6BbtDnRASdGJULoLvsP0Vp+davMzKbSIHveVVYYklo2UJs3XV
9C92g8AZHgA4HNKFG/jNloEXdYsLPAp051huWG3z91I4zfMrSX0ZXq3GhGWp/ppKhbrd9MVbU9y1
6W1pLkG3IeaMhuFHRuwkkEgTnFimw0pMrB5PGBgAKW4iMsEI2kcS5INgkKOJU7ED/HPWZVcAAUe1
vHIju2gX7YmMs2drF/nVmOM8U50FPmYgF6wsTnFJ5NphKk/4fCjIaCdCk1HtYfYv4SZix6SXu/Fm
/LF+J08j1oZ6CQSbQCX0b0WGaclbRp+UsEH5FoXaXjrFjYurTHqduO0/Ta6wAei/kQM7bdi32spu
C0C2CF9S/9YZdzrehmEk8sRlJU9ANO5sGYmkjWS+6Ez1ykArpfkKD7CrjqnuKw4WRFRSvcsBkfRd
3b4F1VNW+OVVp1ERgZxKEv3xc4dQQ83YboXgN9ZOYbxDGM8bwV5sgSRdtbNz42qhYuZNHR6U2okr
S7IuJoc22ELNgLRfk+JOpr1jWk6mekXjSvz47EFwtN1Cxqlk6WCgcyaSqcjGJ3aw9BRqVbyrhGOK
oINkBwKmT4Wy0wWfIBsnlDdCx1YXgdR75J7UEtqGia3ok/iYXFLLUOaiOfMjPM878BS/1U+sRo4Y
mZRvtflalWYiqqW+XzPnAEMnDM4wniZlJ3wlE99eP7gEejKu2C+cX0TKTrX2z3nvGo3idMy6IVeN
gK4wQVuiNM2+LjDZiDgwwycCalr8UCCN6DC2kvGVqb/BeE+rY6X6avlRsRFcJfNK9YL4WFsn0p/z
8r4CJmKOTz9ntF69KPVzk78RzAeAsyFIZGBYyl9746c3vqvhS5TdQT6hcnRKYY8Dhhvb5VsExXEF
z3Ao0+wMIiVoNa4bFFP2NCMd/lajl7y/3V8HcvhwJKS+5MYerQ4uJAz1+0zhetPYcU4r3YHBmo9O
aW1IW4aenOCGswm8V3DbEYJhKwoREBAWufCdwvKizqLgWp038BC0nqdNsmnOHxqdB9ajmg66aGJB
XGgj5AjU396J1ydksIZCduJLXXXeDJ0iwXNXEhvFwNb3Glx7s1WlU5if4TsAqweGBX4o4dJoteO9
DMBDNJltdG/x3SBTaQT+aD3RQf9th4COi5fGN4PmIhjY5oGBIabbE2Pf6jYEpS7oIMZjrlrAudcQ
sHPxI8NGoTsQAbpRIEGO8jvmKSTjqmOgo8+++sTj62XxGdeBL1nvIAUQ509B9i1OMVnpyCKKu9Bd
Qb6cONx1jxnqm+aWa9K8TSTloCV1SK5zJOlH714Sn+rbnRvC8JCiMyGwQjvdVBk4rvZVh3f+Mt1W
8FULh6W7SNYLhlvadIqGeAhUptPqUQcEAopc80SvgT6Im6rxM4QhyUhDEnuD2G+qrrFL5S0zfo0W
NFC8dkzhsbbJRxfEOP8CcLaTj3pwEF+wVsSwm8KVxm0QX1oE29ai+SXC+maJmIp4I/hQDf/TwdHJ
ObFDVeWydyzluQz+1JAItWA7Wqd+XlkxCkver1vYXNP0MboaHgqAdPFVnf31wJijD7S24jzR7/8X
jPyCJijZsc17fPy7UCEbWWgvfFe8Z+X0rVRE0Uh7sziQzxvyEvd/kfoR2lAdF0b0IgEQ5kPXp9y+
WMikmvBTMp6RQqJZC0PKjU1MRVgT0Is/Pe+JXGSOl4UPLdkblsPvwwQ2PCyskDEhSkN8j6NTulwU
e4B4fsuzX3BsV0CuAU8OrS+AQlyU4SZdRfoI0C/0iRYqklDx8yRCMTs4YfnHFDtBNKwXygim7bSe
hKSB05ANpzyx7Cr8NkSd+3WXbzMErgGiG0/ARhn+muEWZtSn49Lmw8TczdtU8uLSdA1G7ub2x/yP
q0NZwzb6wU203QJSJmSdJ6icRLxA3ReJMVz6LLc296tEM0OYNRlwbpvJDUFaK7j3F6mrLjHbNUpL
dqbyc6xeUbewMf5MpBaVGXzS7b2ZSYwoynEbcc3oFagpLhvE6a5gMP6CRi4LXdxbL9/i+aMuf2Ts
K/30oYtPDTYlEH3D1ZszXVtQ3GN40gFRwAq+6QpkAJOdWHyGwrZrUR7HR50t8/nfwAJDFMfkHjsI
zQCt/1pegdyJnb7+IB3cBc6SxTeVX4+dBihYkScqfMMI+AHtFJvN2iQijWAy2fCq/awB4UOMk3M3
OtV8HqsXXUGm1ppwOD9YlBrL1yKY/dOI+oRnXZNewOIUyVXz98o8E0OCG/lp2pq7QH0IxZsc71kN
i6S3tfFK26WGROo+UZcZhUo8MMDw7LCGr7oRsrMiwnKMXJU7Rwtf5CGB7Pge8k8DAmIKKxeHsJ2V
T3xTVOQVcZvfDWMfzydZe1qCL6W6ZPNj/U9bAttpQEuRA01mykuISDa6W1Xizgx10g5JlZ3pd6YE
0iqFwGVNB+pIXXpTodehSNPwb4rfv2Bq9Z20QZrHsJHLey6AXYcERAMhyvq91W4nUgnlTcP6V4US
hcKg7D6aAIAO6qiMHvHoLfK2ASJY8Y4ZOnhKNwUIlqDGOLGejeKFWYDYdS/BiLFN/Tz1EbXDS9ES
79bdnlhSkDQjW/XFfbEboeOt/fqrkKabQ3IU0WePqvGjhaFeyAvKlJ8ehZgRsckJXJGU0Dp4Xd4g
D9v0VeL5YjRCoJ1FDDjE+ZVw8hsMAkuX2zHh7WXXOk17HqavmXF69tf5SOGTelyG0alxSaasYaIK
OEuohXnGfu/k8oF/a5i+ByQn6yCUVQJILviyfl2vbm04fyCPU2HI0/ErbV7C8tqKF4ZvNf2JBFqO
5IVUAmZ9KXqfmgcRRv/giz6/w0kStWZjA7K7oIWFszYZWvut4Y2wdayK5uag2myw3eN68dia6NQD
q7DGb60Z3PWzALCiX5OALfvL2tfXK2orrJxQz65KxLxs+bbV9h7KtxZKU6IyD88wbM1yxOy3RiNv
v4ArNToCTuKI05jMVkbJAhAVVFZEc8Y2Ikdh447qC+1ZqqjoN9XEJTshhu8+TXdwZMXmM/qcRAnw
OdKe4eKJNJ8rGs383AhP9SwSkfceTHsCfRfl1M0XlsCY7Zsosu7hUjD8FereyPa9i4LZugxOD5V+
I0s1WBTiBnYdEA9srp00fstvCf+xYk0em6NhSXPcRribJtTj8p+cPxqWx77Xwh1lFNu+YHrvaZdT
Lp8UY0OIwwLlANwRm4e6PuviToV2KtXCRXIvG5QMkT5kIYTqsdZHNffX2Y5IB8vFshMfquRK2mw2
+0bZe1hBwd4OQr2rc19O2et6ohGqq3tKGGGB2oJzt0YOaK+GTgTqw0CymqayE8Qvivnex4ptAEle
Q9PLXGjE0IEgWnsodGdT+pGiUnGnTR3vsvVgvUnxOXRNr17cHmeZE28GkhPNYyh9CdFPJz9ig/Hm
miQfAka5vItBFExkRAGYL2qGEGiPjTMIeCgRoW6bH2t8LxCGq1mb0u8r+KxNW1wM7SCxOAUNNBwG
don1LUOLBebhZRWnhK3de0Q5RCs0g0/uaAqDnDY/TIG88YnF6x5/4xKLok1vXSQNEVxCE+oM5d3U
/MZm4WYB/CHSZrtYZy113xG0YEWbUX0dIZjMpyh5SqZjN91LfZvrR5AjeKYJuRlSF2uHGSe+FwvJ
JLeEP19IM9V7Fmun21RlYk+OrEftF2fazB6fBb196/G0+T7N3WTthK8KKHvad8MLXTyKG1uTnLUR
ZpEP8hTEa3MGBkwDP8uObuZOyri6Flz4WGEDK42thEcwYUkz17e+YAAaaF2IcUXAS+J0qx0sCoiG
a+oTXxlG3H2fo6YTgDXMkQQ+9ImbiRyLYvkL0ESNSHXuDceLRAgmHOQR1WOMz3zEZDNsk+mX5FlJ
o0lXHaZtllUnhG0I+3TyZHkzGzMQIoe53i+wK0xjUEzorB6LDhU6ngwgfSk/0TFgNWR7hMHbgIgV
gmtkvPTgYpKjJHwE9desv8+VzqjTewaRcF0L2IaI5oU0bUDUFlsGVLDBFLmADmHCtEXpMPP6ztq0
VWu2xQ0/hoi16UhxxXrDwR22+m7Q/Jr+xNZ90hCmhzUzARRnPWZtyrlkVyj9GbS1wuSx0CX2AKzC
JZIVrsFNlB8xjSnyc8owtNyV4SehwmjVfh359OwwAUSMaDCVGGk7QShJC8TM80dkF6UfjQLqZp2I
+KRIZ26MX2saXkPJJywFBdO0us3sMv4mIg2cVdwwXHp6ciAXzIOiW+eKaqH/oSHJUrcb4LPFd6nd
5+XVat7Whqv6ocR18XtiMGSbzH4FR36F4SeXKgytMY1EcFWMIzDlYYKwrMYIwdFjvENNJLYf7fpQ
DP+L+D/uIRRdnqbtkPB0+NymPdvqHYlmtgmuiQBpYRfoPv3kizWOCCRwURrQmGeU4OsFvkLWzpcB
S0Lcgf0PQWPHgv5Frgpv/ruSQo7voLvG4c5r0Gf+/FH0jzY/i0hTx/KeoL3K0PC3FE6IKUeJwHuc
wI2io+y0QK33lTgyiYjoEZsr19JAfMj4YXSor77k2WEngayvSpzcPNY9adkkYaytWVxtkL+ICCGs
QEG3BNK9lrn2uZah1UA5V/+zy2GWtK1l/sTiPipuQffBohmnQMi/nhPLRBnEiFTbY/Y9xwnkL3Lj
R+skm5nnuAGtmFl+yUjKAmxPi6+Fg12WoH35eSJzPYdZW8vpAgLUtaswhIl97j5iGI/JiZf9SniX
wUvFC8GOHHup4FX53Tk2qOi8CdQHDiHq92P1V5c8KleMdqpxnVD3aHym8alHP2K9cGDb4pPZp1bu
cfUESoUNyBAoYBlW1GsxPZEJTnDts6l+fs5A1ZGjqi/YsZ1Q+es3I6hsiQHrHNrfrN+2iQ/y5pH9
bQAjmtvesmjVIosS6J8KOfoc9h8dUhKdeIxVfG7x62Q9i5+Db2j8Zbg2+Yn9RVn7VxQ/faDS3CK3
779MayfT3dK/Sa3qdJ8FNXincCpeYyT3mEN/JUiodeO9YYKucBx4vYQ3ak492w2ZI8o5KTd195uM
+7E8M1QqR3oF7tYfRYcCvTXr7XcYCKIWHyv7H2/FOoRlADUcbxCYokWkdbAuIcy9sUFkyHZVKonK
/+/xUnGGVrEGIBNJKNtef9PCzxxicOQAWzGAAu5fKBRHSD9qo3AVHcSGZI9hT81jBbVJsEnXXFZt
A0tYuLxeLMmLTZbt7QaIPG6VZcCUxM/nRGxy30ArtIkZJsBK45rw9tVQAchI9o24pTkF9JGag0ZY
vRp8mNLfUjCP+Wg4iOo6oUIDccmd7071p223Hed9txxTvNZjdh6itQEpYlSRb229SwU/pSTpLkZx
xv760eFny28r6yIUAJwmki14n1dUAXV1rvEI1sMngJtm7Nr4FUBtTJg31Q1iKk6zWcF9jf5a5BMy
rFbZvcKKYwWgnFVGsysU12LZdem+5hnKv1kX8EckBQGndQWLXw4Zai39HSbaHroDXVt8a0rJjZqU
mQp6Hgk/qcaMquQaMqYfa4/bdN6uqE3Qv4gRCg1pJUw2iBWi1lUi7EyQCSF2QRRO3EKhcbRKCDWq
82uKRHd86DPcnssY0A4MTwG6RQi71el35lJekHEJzVMGesIoFjCXucNMJtihkW8sX9N7ZFN0H3Rd
a++HunwksPsIHbpWffSuTW4ihHqLh3vFVrv02IoMdzSH83moTuhXXGBlEXYXuEnIvkiYwLX1agxe
b25wZOlahQTwgXYY4H9dypb1b/qfXDAn7zrTF+EbF1fnGqg4NBTlbYIE3MDjLE6Fo3T3xlucsTqZ
7CBJvIlXjKsPc5Nm/K0uCeGcynx+po0WHryI0edEUHbmNZO/IvPGKznJOzIbfBNqTCXjgzW4oBiv
hkdkx3iMGQxFyFEWG1NPubgGxArjX1Tt2Fq6kjCDK/AmifaJbYs8bL4/5UewPs3mxbK2zH4l/0qx
7aTY0brPAYk98HHExKuVv/2GoI+Aej85QB+o9ANgRGwBQ2BS3k2sat/4L33YRcYTcukcnOyrLq7P
fQV5wxA3p7b8VpBFSLbZA1sqHytk3ydPOj81GFCP3yn95IognC3Bp0ewT4wKKwMh3qMm2+TysEll
VLPhCr4shgMCV5xFC8Um+JpW7DTtokQl3iCkPeaqrvuBY6QGG9pO579YABmKU4VSgEvWeLYQc0V+
QqOeHZL4N7RusjTbn6RTKNfe2rLwI2hPwTfzRf8dioe0pO01+RmAeQu1Djt9kPbAqLENRkyvi26z
ocmjYxzJzlujFjDtAXL/g/3AUpi1WKLOCGcTSLAOqy1KUqt6asvf+aWRr2W9GSEv12Wlnh670nLS
0Pq3bw2qTfnFcJjxsjsoBkm1efmZn2YSfF2iixUI/dTFmjmlNw0BefBtWT0pK6YNJ4bLg6r9awo7
WmWCGNEpIFQR2EUsQogKjPX0Z+khQd5Ow0xfYP5rqzTxiljt0vCGkaYlI+8deCueTaW5mt1pvhJC
vC1I9/NLHxiFax+ry4meIZCwxkcOBM9QDzy3F3IQCJP44HcTh1PAOiNzo4EXlkRYMGxHn1H/1Ukf
/9Bp67lDtEa6iB2gmcMswstdx9doYznyaB3JtaB+3XTOdCGdJeE0ubQaU3WpEbzSM9EkaNllCoAl
G5SO2RN3UQo0lEuBE4EAE55jN0q2At4CNrdV0sUaaUfSTvlHbDHK47sAwEA6QxCFi5602+h+FXoY
OJi/twwDG7M9pG7oxgtugh+r+oyt9znZMytn8X2UtrVwXgEl/slqBnttObsjlHJJHFWhOglATnOi
u8GsfJy7e1e8l8Wh3IqIHPzoV46hfqk5nyYZwgGKm+Q7Zq188QzGUWub+XOO3zTa1Pq9nJ5HJuCV
qV51nfH4iVSDcqMgTgPMr18llcW5xz5YHHOoHdU1rZ9/sz+IfCr8xR6RKToUFi8fCnWaKrDv1ls2
AxwKNnKIiueZwy/cUvEmVKc53dLg6QjUzsHwLmgfcj5Brc82QWXuHP4k2gebLx/W+FP2UIQbFuA0
K8c8Cn9rZ5jHP2J3aX9pdqHUembwInkeAKKE8dFzTy/aHc0waw4MfR/EZ0W+iMMhzt+JN0FNM/lq
dJZ1T8T9vBA+p8cs8MZMdM46Aj4uo/K+kictS9gj2m5yDknVoDHKd5iUHTM9xaL/h0q6ew83Glp9
ZBnqKeVyq6F2Qo5fg2iotzgCgKQ5I94qsFvMz1Z8YpoxNKI4/BHECU1g5ZKTEeIYUoaXOfqRpVUT
jr/mtVbPVrFbm5+puK0iMORGw7Cfo5uOOrkTPq35kNWi3eXPBGgiXsbHMywvAu292s6uClZTG8d2
eG2FvZ7creycLRrQKCdvvAMv4hCAEt6qwmYtAbSMFqxNU/vTV5li4dq3E5DEsY7+hPE6ta8K6j71
UqfXcOHm21bDhk0EUnPMZg9uKLeQEwyzUyCI66GQPMWRAe+k9hiPyG2CTdhdFpEO92iY915/xNFf
nLyMUAk98i7gS16RRoMFY8RV+Xtwy+dcxWTpcYT4xcP6Z+g8GHsKxmeLQJFARpudXovgcN6E5KYr
V0F8JinfMRDHr4rbrH3odOdRdF45uXUYslJ2wpcITG6htO3MrTFvao+LBJb8kUKsMFF3Fa4D/Zop
j26miUi/4uEn7VGXX2EB0DoxtrF9ydYaCXb4Txe2Q3uQED2D89aOnO6s8n0d08X2HhiPn7dJ19zA
A67QPpoYuJm98zNxjq58w8Y4yWy9YnmN8JlOn+UZlj9WaLedr0r/XikkAwxngfYyCuQBTYw6bbZX
22JP2EFsHQjnFyjoI/Tb1iAGM3trqtcek2X5PPBoFOn5WkXvBjmsIxi7TK/d//UayynBPEiXinyD
uXOdnvyWXqY7AjE1m2QXI9ZG00pxCkPebtOzwl+CJzbQ2w26aJTJGAoxt3R/EeeaJFOUTc/MTlNE
C/6Fa8bogbQlhBarUb76sAgTMLPerrHYzvJZiG+k2516asEKNo8Iwvdde63SU1tsinIfbehOuQAm
H2xDT70Z+9ya2b9iJOq4xeuwEuToNldkReGBrMn7JcqkbtwHgAWrTMPh+2ofopy6S/Mp6l7Prjnk
s9d1AU38nCX0Nhkud1a0xvtweppLSh5GnZX66WsaOrBB2V1bDKhCFMksJVh7NrXcCtEW/EhrPsxm
opX4kRhuja+B5WyT8a0QN47ltdqB4SVQUaFAhccRtkRnbi8LjDlCSQPyFiuoYra1/jUbLM+hnUgr
RxYuA2dGq16AXbkckdPWDr1v/bwO1wPcyFR8hKMCN1etu5HwBvMYYYUbtquPd1YkTNeOTFWcvolt
qCzk3knsZBwwSMRkphvtHxMCUhRbYnm4EUV8MxNQ6pqM6gjNq6kOpLccli9+/xV2sLhQmLVJpOQ9
oIQ2jBW2dpGtKxEmff9Tis9D81YI+6rbRiRXAGMi74Mf1Ulm2Fg9sYz031Nx0sMn6ANHgubpKQ1N
xaGCxBEbsHfEGQ0uRUF8mYOrXvyGDe0OW3qEfV9jXUFSg7dwI+oMI84KX4SPkHti4KZsB3/mskhc
AlimG3tZ1hnYoAqapG1IEMMBv3PW/0zARuyRG8YPge4SxllSdgi2Q2UTZY7pYwoHWQ8u/xQWyzWm
LSVoxgSfRowkKu8t+A77CIp7QUbUzIAvekYZOSYlOik6L+ggZogIGxGnGybACflmi6ntswW1d4P+
RJYoy28Du+WZKV0ycRp+45YIuH9tgNWwNYnFGXCX+iMRj6uksEpHWEz2w7aXQLlH8yXMPzSLtYX7
VGC1Fu6byoGsRkbqRIS3kiqAOULek+U7rySHq4uj/fvd6ChWWlJIxIXuHGyxJz0Xx0J66+Y7yFgJ
ohoZt155xPbvQPePixrZELjRpt5Gu0m9ZtVzHRxYRo5Sk6+ePByMvyz3XoGGVcq9BIIdZW9G9BSr
3538tCDbUx3Agrjb6tlG/mbbte4iZGFzcuDqBIA064zpVChDx7uhHJXBj9IMnbjm1sR4NcoRtT8a
eew7nQFdxnWrxH7G0BQDvLZIarGcQBix2NCXpQXTIJpXyvi+rl54FJHFrU19aSYnr5HFzsA500uN
AogHDf3gQTTRwDAKAvmPAH1Sf7e4RcfmMroITiI3NSD73BEaD28WsxTkwJY958PvWD3HjB+m7lT5
U2IgD9duiJPx/roJE2+41ie66ka01ZJZ2WPMJm0CEAukDZEhjfsIL6t8TOpbCnE0dIo31k/m/KoT
7CiyzXj5zaNDQaflza5S/sxdjTCPt7UAUaDFFlPgAfuVsJVaZnVc1GzX98tkFI2rcmeay453ze3l
s1zeoEQg/Gm0duY7yoq1oAU13+xjZGySl0tFyEe0cjNRhZu4ekuHy1pfA5R/xDk6v4RIO2r2GUi/
aUJNilB+tCe+PVBeVHxHvdlqMEJRdEEE1TmTUkEFD6jtBy8zDHuQ7kqDn3O6G+VOMW8YExqsDqFK
1uK9mOD9IEGMBxJc0sUo/cmeyCQi2d7mjqsLDzfZ0yQ9rvi/5f375gplyxn3WHUCHoOapDnjA4R9
5uoD5oAvWHFBlVu3Psn+sjHmq7ARcXR5ufEuZ3+w83rySpxAiFxfVG/msI3Lo5ChoOptywpBC72A
66PKJW9uaxam0CMgp6zE5yD4ieZiM+AhRFypCj+q9cdG+ZBIBG5+vlcl2RD8xsbVfYrmRuqpmeMj
ZULFTLxIL2vXqMQfmUPL0l5/0JaVDSNI7KTTvYHJXgVd2XQGvGCHwtz9lIuPOmd9EF2NU0+VCdEh
Haa2vBzg8FsIMGTzUljouYbTjPOaRQvopBLwSR3dLpPFoaQGRlQWuNbGI/pl7cGKdDteqDCYmoLl
5T2yVfRe9meEco1L1K24vUkAA+w3XYsKX5uWOwg5FSBzdtNq7W6csAaLD98lVLvpRCpgifGBiUZ+
UoM9p1z45G2LaM6t6ScDd7EAvCKAXJZgfAcLsHZLvBCnPiJnabWNEKrVMIcgGX0XUmp8tp2q8wIS
MJBAHI6vKLgFh8sI6nE1rEAZj9uVOOjir85YHaZm/tKGaz6RBZSBNYaj3i6rbB7qEGEcdkhfDwp/
MG5qQboh/jQjcL4JekNtsxKW+m1K36aVLKHWrvBtgz8mO848xXL65F3n6AJ26AeYGh1Wr+EKz6L1
clVquIvP4is0wPS6Py4rXqLYa5OZ1l52FFQqKebNeQLroEOV2zd9Pi9+uGvlV8GL/UU7rUBGnfmB
z60Lv7eKhCQyfXoUGSlXoiUgbOHqMs1HvH4I7vqCKDgw02ATNB/yusdcQXNJ4k6Dcevah+hczL+0
I6BB+QuBHNMXI7ny0FwC/di1DH4HyfXcBOfBCbgHPlXtC9jelsEeIddcJMsy34JluZK0eKw7cSSe
H/mH+Pu2a9GIkJZCZNFsdMov/4TnDi8YvKdikJB/mDSgyhFUTP6YlWsu9NvSMFA8tP4o10jjDmtO
83wFNnSZix3JpJRGqBPd1GFb0k6pUM7zcgxmYet03mr9rH4O+vfqrNbj1wKzH98M+zox11ApOJ4v
lcXNXiISYjQD4yDFlU9qAfS2twE9UVke1krQGCQheYT1O+b8JbOIuUqxxRsfRSNwA6NYUr+E9Gpp
10Q9C/mxEv+M8klZ44ygO8O3tP6ZmpBMGd7d6NDm15a5nuGThJJ6r6VPRY7712eVJi0zAHUsMo7y
PeZo0VOOMFAO5/25rk51feu1b5P/8HlZdgsKgkxaQa+GWaRDuEAHbFtOr9BkcTvyI1bXlERpybAE
H4pd4IfZY4nuBPkkCJW7QzDcMmUFV8mTjRbyCWAPawIekPWwxX1v9BiCuAHIqGdsl6GPUneEH6vh
BJKzwDIGEUtP2GaewU7ubJh9UxS2a96XhiJfp1zwKwQCeQmjxVxBb0/K1QTH39HMizRXpfNtrig5
d1tMgth6fmDBZrS2CLrqzO6hELnxHAmJCRFJNGHvRlCSHYhoLzO8Vcm1WIWHrLZhxcUcS8wiL6TC
ac1bIL33yr5srhD1anXHMWNY72lm8POFzZwweAyRrYiOBffZbUKmSzYyYT6bHROCKRhfcRMCHIPI
fTDJkmYFwkjHeME/XGNz5jOHmJtjaGBZftJ04Z/GW1uA5M4NitsSki6VB9s6Kn0LldTbjEF6fVgn
IZYtaOO+YicnnLEzaycdaRscTytvq+SYijtN2JD0K74s/5F0XjuSG0kU/SIC9Oa1vPemu1+Iqjb0
3vPrdXIErICVdmfUU0VmRty494Sxgtdr2nS/WEN5JvXxy8IKGq/SNWkOdQd4UDRHhIwHUCmYO2t/
YbX12gkueoVprGaSvmJbFE9T4JGaZdY978TPInPkU9yxVhfvmsIeNbZOZ7PW/qTdE9ED1krz1nJ1
+DSK0qeUr6LEp2y+VdIV/FT3sN0DCc0uAJE5TDsHvzf7eh0Tr7+az7W4meHdnVsoQUj8rkH5ReRh
JntrvXixaiAPb8jhaXZq8XJ4COUGVkGFSSySwbyr966FsfzQxS/VpuIE/1mh2RDXFK4qi8K2HH6p
Tfka6XcZ7JqvnH3nlbaXDP4QFVd7GyCxFKT9Li7fR/zlhzhlUGLbRWPt4vYvL64qbg/4WDxbsD77
fHbi8gbShHsdsCOlFlNYc5Zh+ZCWDllIXD58+2SDqNOAl6xUN58mfPsgKHQ7nwwZidFXT15w8u7S
P0LvKAk/Jb/T0N6t4Sq+jtJ8dME+Zw4TLZ1yqavEzDbpsIsQfTXhP2XWaMr2NOI4LYH9hi0XYvYs
ISdJ3FEEI7EDpsFCe8KbEMepIm2YOTtwXEBnoyM/UoMcyKFxmXR6ZOLhWheE5fI1TNNceQcaZYWz
leRX2X43GupjWmJRgthbWdymOYsGsZDiiPT8bxueGNck1pRrLK7jeqsWF1fdF+nVxUjgAvwSI1mP
q7ajr2BzEyisnLfjF6HVyy8IGTo3fTzXnAMUWGxbgvVoTOTvwX7RSU65chIXwe/bHD5C9WXI9cwo
nxqTAwA5yJLsSnPYhI06EmBeFbKnl/+J7zSQnrAnpz0xD8BDhKjXHM98EXW/kZE/SVQkNPPGSg8W
CXsn4g9b+sidP1Pfcipk0tPFV2Hl8mRIn3wyUs22Npq4uD1l4cHM+eZrOpoIJskymoeLEBADIxkN
7zzOnMDba9baMt5Z/dKpXXL/MkoIDuBwZghc6OISpsQGuup4YYsQ9DbEzRDvY3iz0x3/iZCBQvyI
LRWDrT3VUOO9TSfaDKKU5aPDzCx7pVTrSKxyEXTAQ9ZqNDERTvmfIME5jqOD+oHd0jGGs5h1F94G
8o/YeBFKLYaRcFrL/CPqNbW9ChsTB3ygc6DttfpmGX8BEwe/PjNkcT2wYFgJbRaT7Xz37FV3omgI
3nOXNsfMJf69dHbuJ8w74UhBWWQwwVUQZS+33fvmXmtOJUJQ8hPBNB1WVUlZWdszrQqmifJrz0CW
uj8YNKcx7WYY5DhzgPyEQhLA7mwc8UuKjretVGJUhPtSrJk1hueTCjqrkL60SpuU1kdvfI5juTZM
DUvlOE9t/CHxDYQ3gYAZknlSkF/HyUdHgSc8NS6VrxI4qHZxiVYN3z4HkePzMkSjw3DtNw/+HOOm
liwfujt/w2KYMWOhiGTHKjFdIf857pZavSRBxrExubQgYd8IHMUm9FAWHYP5wF5gMAIyDQzWBD6M
Je/qzNQ2pCRCeumJbrJA+09yP4R73Wof2nhRjafI842cWGr9TTRLNOz0w2HyJflvdgF2A1GtrYRp
m5eDh1LFHVzZKRUBSTKi9841qEgm7fv+bA3hNOm66Z1pXfBX4RGtHnFwTssAbsZLT4A9TdiS01/B
hWMGIdS3Am/tsvMOjAwjUkbVGAFvaX2Vyy+EBeqwxaghhi3ZOj3J5I+Ay5lNHNvaPhdc0RquPTKI
ONe5mKVjfVHlp1/92BFrWOZ4dHddtwxaoRx6c3MmlVffOfO7yKAtCn2C2WSiYgAg12gEZ9jbM5tk
Cet9p2bJ1bRW1E0HsRyPLlQs4hrcZ1M2c09eMLb9g9wdXBgpFpNABuEYJBZ291GR2eSiEvcyagEW
rYWc7uIY7i7nGYBP70e1esRzgnm8G715BiToTU46Blhpqz0hBZUuYa83+/7k/JDnvDsI69K3VX+M
zh31tGbWYtOB9eOhRGNxUf4fcXLuEBK7kljHeB+KtTSsWvWWEGYLy4nBwoJqNkJ4vVAzzapPfF4A
N4F5ZUtnLlweo3IZCFUis6u1M1XUduYw7E8NxsJ7W90Sbtaj71x9WzQTBdZH/q0p7DFi/ioIm3AO
glAOd0m1xsnU5ttQOgDHnpSEaZVVFuNV57Q0WMeAGVB871rgTDV9YQRrN/2sGmcyON7KQsUSht/a
5auS5nxwouzKQA6IrDlmBukpNCvSDhOb0YPuHsQn4amfibXNRgCTTP2HPdveZlX3WZnwNym9LGfr
mju+3sE/kX3Aq8y6MCfE610zl7AlEHbRXCz2kfKDFM2b/mHhboHRPoncT/anRemZrTdTJWKT5TFV
abaO4g8QBk9NxpA2Y9Cr3BmJAQ9mssGRgbHF6r/7VYB8RDOPNfaEnDyNIDUW0qkis4E7nv20ypjP
fZv5wiTVZtF4jpnmnNDgNI872+EBSV6SATixmsrJZ6JfEpixBvQoT/9Oq4OWX0f9y8fCpuKJa+4U
VHhBpA9wb0E3oxAK6oXOC17s65k8lUYEEhYlaKA1HfDNBi+6jEV3VH5z7VKT6w/nKWryv8WS8U1B
wK3yjd2cmFzdQe1ODONdyfuUPHG9G1LOK+9jKB4qXkdx16o8jKnGck8D6zpSdctsHW8CzjgO0wKr
d5ivLTY04gkPliymoGhgyAwWkOmNvw2TWR1fExmtdvpy7BA4ESf5UFJ60727X064l3hzkW3x2s3A
HfjFRtevwrgiBx/is3U6wkflrQ5eTkI+EMmuBDszg+jKzf415G/F2jSAb+J3qa76YR0E96F7JtWH
lP6G9Ts1uIWYNwzl2uJ2Cl3sDkfcVKSPtnXxzNCn2cfwr1tUVIjd+66AW0x9zN2eFSfIh175Y5Np
TevbiJZE8z7oKQOct6ccs2Jr6APq7Fekf7Z4m+TmLWdbBAcu8DT4LE1332IV8Tcyenyo7zi58az+
FvZ8DAiRLizgiOrKF93/iTWXUne3DfYMAxzIznGysic0K/kx0v8a2WS/mj75Zp12c7fmxhyenxj+
uv5P158xe47iI7U2rXMrCLaw8QF15cVzVhRYkq2lG9A38jFUGyEOGfgk2NhBk8V6X/wUg3jacQ0U
zxBn+RAfqnRj5mLi3Q5P8SIS/RjQMQkwK9Co6EDYzeVb75AHQlIeBZPWVv/hmxnlQ4OjxmP9ca+S
kVgohbjBtmq215JlOB5l7ZFLV41sQ0R9jB2D6dJCAY5ozJOdYXxk6Wc87i1tT6CwjD4SjrDcPuO6
gb26pGLQ1aVpYTA6tfWq70+5hXPBWUT5nRUIKU4I2vIK5vb/USwGJBz2SbwR+n/N8aQbC7HxJWL7
yLypv2w27oGLEjZInKSNucAs1bG4BKSTdCR7MBB1pmJydqFyLTvAQ59VyWMnfKJiFsnxNR8N2hXa
iCqsV2r205vvHG9zhPg2z+ZJc+ozVqRse3Mlknzhl0b6mLQvKF13KczJkb/v2yVbu5yWQSMUDZzF
uXeqsUBR/XxbH9HW07Yi0a/U3BvCd7e25ZWnrjqd9WdLTX6zHsOpTwEkbFw7AHYXMvvfo3vGXAVj
+aTE/4JUHqqrX2r9mpCSOKSZ41ntb+Zd4e4juQUyExzuhiC72haGVKYV1aJ6WNU6RGLzFql6sYwj
SY34zfKyiYwijgBVeP+UTcf+33eADikfYdzi03wM6tJQKVLoGRZN+ZVgvwXL3R8Y1Lbqhg0ETDjW
GHSxMjB3muaUpnc2/kz1YqVpFCLbvvmlhMNIirLLDxuklzjE9tshWNzDjIuGu8r0ggVaE4yMQ5B8
cz34yc2C/CP9Y65E3Y5pK56qEL1XWY5wtG6evGfP8dRkOGz1pDQ/B9QMC8a1Up4xTyXyKpUFTlWK
ds6CJqa29haIxrC1acXHqe79le1BmAMgQmDX5nP6dz0dhQYWpp8WuxdEpmkEzmsQe0s+jQ4lisg1
kc9xn9SXNL+5BoCr77oUAKtDjkndRLWrdNg7bzs/aVirpY3F/iD/gKiZRGsSNn4AXexY6ztqpaTi
ECKYRIo3X8ovmQVB2DccQXwA/sNaCBTAGzSAuP/J3a1NJc5ChhIVSebaqRn69HA9mE5T2aW4VPZl
AJFIaCK8/ngVydHyeS5G89iDF8J5mpvrrN1ZPqC3u0NVAGUgp4pzVK4Chv3aIePBZj10t0Hgz/Hv
NWhjOsKZaGfiXl8G2aWJMtKR8WysnqDE3OQtHuiCjR6xhrA1h5Zox6emghLnp0j8S0EbdJDTBIu1
HAiJVDuvQIY4aeaHU7156ac+YSVm3RyQNeZQTfkqG0IBy6b58whZUyw5s7HGsYzTgdStmKam3lXj
0/GdU6+sh4W+cDzi8hneoXruWY/fb5n/P51h3P3owqtR2vOy+3GZgeGSnLU45zp52zkb6NMhm5wS
TNXOT2f9iZ/BhGnhFt60qs4VK9EYq1Ei3ooZnsfsW/SdDdAw9mqjVUrqC46ynO/Ip8MiUgdYOQ6v
HFtd9XMv3Udgzpb2GOKN553xKNryXtNEkhpJxNsGYsvFUvc26Ha9cq+bR+w8Kwfz6TWTD567zoO9
hXg4LUHIrXGwTersJ+L6HqtLoc917ddK/1INPAM7exZ1/RUWdyd+q85NnvhzrzmzsWE6LLRplH3K
TBWEz9HE12D1KdVWRmj12TR7DXhNsLVC2tIF6To3vbdoA0pp/nuMNB4NkAtTzzppBkGMdecD1Zxh
Wp4BfuGUJcoyevMGTQrN3683OjWBVi+Nb0auMGvwGEIDEoFxc86LYH0jAaHm4sphX4C5t+xblVzi
7jsYTpn60wXquq4udakxUgYHxBIe3XrF3W5MDxWT2phbb2REkCs3+Wrif0jW/65OJmPeVZCvEvNp
4DfsV4CkeaRZ7/ehlVc727W0D6WTLwDeAMlCRhZ9itp86wQ2hqdgv9TdsmqPdXyWAYFlOxkJFDHL
nhlEP0IPTY+z0k0FfNkgBc5LmSy5r8P20A67scJvG0M45pVCN5PBYB04AkxqMIwVwcU3/jgUYKZY
+ooVNq73y2mAoe53xKTRI+pSqLjEIfXflpqZTZO4zylF1E9oAwZjyKqisuu2UbRpxjXhgmnwF1eY
iJ6ty0jru6/WCsM6cvDdnN3vqv6M+Y310xC8pWSrclh0IAb7a4uCUshUs6AWdGy3TvojuafcWFQj
diSGXzuRdVUJ7RTrVuK+tjizD/9sVNIN9WiaFrA3F028Vb21LT1Ugz0xS6Ia64jUl4Gbo+EFis9A
/rQGx7yA0p7H4JghAdMkCIYHOVORBOhkYH079milu2AAKrrEHjmHOJG2z46oe5VuLWUHKq7M91Z+
biYwCfEigIfJb2p1YeqfEzm38JvPwmTBHYpPqu4OfXgcuF/khgU51I4MqqHdfTRUjFlxq6qPgXq+
uljlxeES1dQV7MAEkS7CoyOEqkK6GOqd/UBWcwj8cpr0n63OgTV+M+YX0O4atwz2fLutSMJtoLeb
a+Tvrv1kw8KUlEKK1IcwQTqQllArzs7VHcgXrEIMwn17ttw/W9+P+KPzDnMfJ5bs9xM/P6rVItcw
J1B3rfRw6zQnp9/B1hwYvMNvR82M2mfkcd5VB5tGXmXHRBscTdT6PK2xDz01bS2xJ1g/iAT2WC7V
eTIn9iw8C95BwusQClMB/UW0SNhfSTlCbkbrnxYyawSCYoolJkN1hnXcbUdz5ZgrMz0pxT7EqiWd
TDq4HLP5wzC+lOGSSOvU2RrwuyoEUqVaSH4BDcoGsIHnj0hgfaAknKbml8IpYLmfYl4Grhd3qpV+
BN0RSMdES/ZjsYkIlcR4d2i95512tl//PsDhSqR2zv6/0N3LzrVrX5BeuGIkd4+1ms3SSM/rLl2K
lkmPriLPHPLiyEQ5K/epOK8Aq0sFFplXgpOxW1gGGb2t5/8I4lwJGSDbpGQgHe3Dq+Qlfm5nU9U4
o2CfO9Y0nzfJ0a8ueSXSQuamIcoxqE/d/a7sX2wzsxpDoIXdW5wqen1kDGKHtLUzamToVWBstR41
ncSyAhCRLUwujuNNrzEov9S8MCbLdx/5s4+hp1okhugvZBB7fNs+LB2ffSQNBhaXx7LXoWUQOEn5
W2tn9xu//+nsAnWaBA09KxEzhiolTE4RoU62lX0Ye+zhM6rSiKfKXeL9IZXEv1ujQmC6EahXT9nq
NNy2cTJZbiX8fBhloOPy82Y+WAMWO01bc6OYmwTBIUUea9DN8o79ZOAIzYWXrDPSbvZOHKOVM1cW
jGc+6uEZNmub9qi/wYqMJZD2BmMljTHAOHA87qlfEvQ3vP5xCbL+zKBhyvkiW7ucbQ8znMet9emK
Rh0CFOOnuQMNWYYru9UuavBIyQdZxO6YMgYnqH1DcMibRWU/8NBgu+d1JNLqDBcluEGXdtBNVd89
5OpLLGvhBGooVWAJNIilwJ+S/iw1Bzl64Fed+ejMYKaiLbbSwDxVU39BZNwgYG5MB5Z61zOUOn9R
r2z94NN2r3R7HkZHavYE5EaD2VjGCSNuiRa6pkOGjitCb4AnknDFHG3YPhZhsI+fDM20AKQD1Zj9
xIbOHdXEJ914xhmvkoUdODrG8Q0jBUxfFQSoC5TA2vlicBExhodKRZEMTPifX8jnlY4OTb1AsaLL
S2LCBAvPffQaUN7D0KzAQEU4mrpyZe31bG/N7vSH9mScZwAYmZUQlmF9zrKN0II3QDU0ivVs0/o3
G8u75Mw6l61KX5gMwymCZHAWvTyeMhVhVj2UBlL5o8b64K0Y2uX9TlT5JFEl3jbeeB7Osd1IwxZM
LQ+jBlMPfpphrR5frAqE6yh3mLNPcbvMBGELKpFzj5OFSP/lly5jVrTm1nj/8kmMzg1liFcHZDZc
23/APuy6QG0ZRFrYZzIZpPbc70/wFoiyeoY9TYn4Z4DtZVufm9yMhlazymBCHT2hlVzAzaN55pls
HdbOrdrozMjkqcEHp3nGxAgvwjOeGW+IP35HIYv1RM4ByidpOHeW9fvB38Ql3bOQZCEptcfKwvyw
1FgPzsBXZlUN6Hmy9aSrlWbJHxsiTZc8h3Bvx1ss6C6YA3tlY3QyLyRHplXNxG3n4ZGHCJ5omwAA
scGSygODDPR4WT2EFUovM5EMpEeaQ1LmD4BCHOPy7yjuh1mNHUbIk1hUumg5Jh8pwDun2gbDRgSQ
lWIuwsyqvc2rc6BtOGRyB3MnCBse1/Jekc/VtwlFusz6yoJ2YeNY9Gm4BwY6K0b7HFVqe2YXRz5c
siacjh6zSAGmYBghGZwXmOb/t0YrlER8ez2EUUDq+Vx6kFJuy+V4gxTp4TJN+2upgyvx9kH97p1l
KxKzzB+9d5oslPxoJhuWwxCRJG+KRf025jMhvLjJjM3VoIyj+Nkx1ARUoCpLhb2ZNHv0igYoKmHm
H5RbY3yILFb4leH6tsez6Oas4CDNwqnS7j1sVh5LQR5esR6Vle3e+0eK6CodJfdaFlvL2cnGMgyJ
OQPHrAcMF5dYuLl9NJjw+QAswOS/174D52QyaI6sz3DpLyEdjsFPIXG0Zea0l/5imH7ZqmjAOWIM
rnLSe84llbd6x+5Aujhwuwd5WDvyTAYKMQivn7Jv6veej6GmLq3KE9jDbDgX7PLp9WMY72UstvoJ
80tc1BOUAHH9htqal7covthPw1cdMTDwWEIl8GI+T2s3F7nKrHolrB1UKfo5NcGhZRgMUHsLCkMv
W9Y0sMI/KR0rjB7SVfwBG0gCibwc7KfHKtOA6KWaYGGBihitMKCzbR4g+sqIFpL60JECWIIihJdi
Z2EloxGyyDn6a/bJTWqaQJxnbcBd1j51HyK8ewyzpQbHtXeIQBDbU7C7ARhET2xjbij7aM4g5WVP
KYqmNocowqQAFwglifs8IU4ZDEtGY1ylKDhLlt6zN1grz8Sbezp6u3zD4RNOePs6ilqlZUxqXISP
uXe+RYvdrQv4HdWX3nTzlLjmm7fEPbfNtk32inYXsWEUWy/amv1G1cE/z9i7Mta/evHRmG8Pt0OG
2VapIDAjfRjFYtDnhvkxMEwFfeerS9G2BcZFpJf0YiZ5+9I5MN5eVjiPGeuAKRB1smKfO+UD8d7C
G+BB42MIzBFaPDJj0aW/RXenIIqvVLphDfdU+HqD4K9WLoH7SH7H8PhmE3G3wLeZjr9ZS1sj7Kzb
kOUN6Trk85JZR4XspjWbPJlWDikwmWH1BjAVREiUiMw+jVzajAFZtdk+6I7R7MzkCGskAqCJZ0dO
j+woWcQ8pH11kd09dD/h6YKxRh3NLwswryxQYNnFwaPGVyFKOU3lFdsLOhQydE5YxsDRzkj5mUqf
tXMjwWwgPKjX1P+sgLaaN3wGjbiBA5Ll+KPZMM+Wh7vMPnQhDZi4aetzXGxSrDNgi3Wq6uGdVZhQ
nRnzJe+3Y9+KBcoRP4+whoOIo+ix+J9YM9qHHDnMqKFoMR+Hp+UFB1FvyNGbgT/sD1yr3RqRf86O
hwFNq9kl2rJAYVYpOr8rf6PnWGXxdsUrpj+OsQcuOamLjcgrMr0WijYtvnkuQXAoIdBi7aGV67oR
3GQjXrQJPxA7Rv7KmQ19Vl3H3ssU+BFvT7HOfyC2Gw37I9c5YM6Oqew9VQRWk0GAdatVoLo3y1OZ
oTGM4z72EJHDLJuqdOQmDOHOEQAuXFyLaE2r4OJapKEPTrJ2UGtetxTK584GAoF04Rt7EZiOqi/x
mEdzfnnRzWl+YCOrGUMMkIvox+URjLsQN7XgwoICuthaOzlAcDOqAA2DAyQrMVkItV+1viQdjQ4j
bExL/nqW74L0YFhHgousir17TOWoZ6ZtQcslkfm1aFagX5fBQ9IOtYs3sWOs/qXHy9RjOBUQhGLh
NYgGSceKhCKn7AaTmQuiV5H+tHCQ1B2SnBbcfeOSRStT3RTStcrwVmwMnC6QI+2NnWD00eboyqQV
OTOqcJu3vwP1bxIe4hYneEo7ar3KiEO6WPesCWJbmeiwNOVVJikYmc+Yq89iiVbLwBTalh4MxEvc
R2kWL1Vh1sk67DV+MMYuHcnIcFuaIKXykg9xlnXerTTsQyWFf01ZfLG5hLvKS/WZISmncRSpI2rF
JJX/NN05+cn4SGQAVKUCpAE9Xw3xj/nStuYiLvM1654PirUa9OzdjV8d2yRtvlytZy+XJx1MWPJj
Zj6rBDya3y5t9By/8LYZjPswSfYllWQgN4xUlTt+8WlDih9MTHexcZKCXcVaSP4tjdi7QciygH7h
jrvOV7lMiYEU+sphmNK0PHBlxKE5LGitF/j/p2qg7fd+3xxauTlYjrL0cvvSqYnMwKXh/J3neAM1
X8I3QyC0jS5+Py4lRQc36izliHJT6o8qs0gsGXbmQCayFm1tLnr6LMHa7DhrSrn+sfWQUYN1thwx
26GXiNl/jvHNwTc2JNnaCsiLAvnDZu6jOpn5pVAhxQ6w6Mwe+GI/DzNoMtawzEZ8LuyedW2sV6Al
Xa9c5iMTYEZRtfrmMJbabqUk7BzUhk0nS/vYT3d5G7A4bFzF2AQbjA+Kx73JFGFIOnavObxUWH/U
ZNHk2rKh5ywAvAY6vXEWncbEvrcOUY/WNE752O39MF8aHmBf/MhWrMz6QqzNyWnoRryGMcZHaW8G
Gz3hiaDCSsi90YI5yUdM+qT3+oNHKAja5s6AISBHxby2YIrCfRRjjCxUzpUDho0dZawnXkS8RoFf
7DoeDQoTAHoqOy2LZZhZBM/AEoG2h1u8aG1AWowvRoXN9cIEVLKLRuGmVMh82+1O0V+S/B4BquTi
7PlRLAA2FisIKnhaFUNPFFOXikLnAoyolBjagnT8dH9EWRJjWzGY6/en0EctZ7QU4jb0DdoknIGR
zaDcYOwHtZG5hY5urIcHJ/7I6asGh86ZRRv9QarxP7AYcjSh04DWqgk6GwiqJmPiYcQnVsN8TqJZ
2NDh9OBdGavniT5V2U1hgwsbuLNVyg3n5eBdKtgOpmAl7DAoiH+PToeVO58uxX6TN3M/UiYGgStO
YE+mN6bTDMaFO26H+LMYqwU/6Jw1m/PYwF43Uui2P3qNpoRMEh5ta+cG25TUB2IqlfIMa5JWMVvn
/LDIK/SiG/VvvrGyFHaAMblkbT0V4Vc7Xii6k+iRk/Ft2EEWWJjs0CawoQVSN/P8ZFmx3cHmE4nJ
esTsAJi4CGWubIdk7CyMCMNaB+DmJfMKb6eOECIl8h1FseFYFB/vKLg2rEKQYOBbuKstnY8N77z4
4QIa2jjjfNCeLTuMOmG/5DfMTUqVkD5UWFpitg0yGGOjyeBheSfuMVBTNfD2BuLXXNdtNvM6aa4G
+G3dfpFiwRvJCljpKvcZP1bIazSVGLNzLArBQFUCGkjFz54qAFMJUSZAoFpRqfEoldi18AtAEMDz
0PKZ6+lKA+qVu9FOL5V5Ug50GzRwCIPzwryWOXOw4DcDfGyiYag84YLuZdTJbGScm4kVkA59dMUH
yOEOvrAcLkFNZ0wnoljIbthMMzZnOFgdcrzrFhQ7C4KxT72M/6r+05OXTZRY0CkqFT2YYaWoWJnf
K/GzbEHOalsYXjfI9RWdMEAgSsT0WwpQipHIlY5LDEU7rygNLXxg/VDNPXB79atOthYAtB69q2I2
J3NrZ/ysGiASTbZWXStP7LDGWRFOCWORasp4U+oSF+1Xq7x9D5Zowsd87my2mNJKVnO1JxYyshyg
U7dx+VGbpMIYI3T1u3OfbX9w/HvsHHPtkan7KvhQik+gFXZ5l+I9D79Ge6n0VCkGDQsyP9aEXKUe
rMAM0H/UtAQ9f5/1i6bSuTKwUPTuxmldxlM/egcGuPttMK0JBVVoInL4iLlncosHiDzlOeVLSaJT
XzDRV1+pjfYQK/c8BO8Kc4SoxSyEpOCmhA0ylhJg28igiPfyt6BaMMw0zL0CUWqwgB0P3KL3NMfU
F/DdvcfuZJlfCW7oeHTnIvzh6AG+krcBUeXPV29No0C2QHPzEWMhJtWkHIPgFVSo9qyEYrVB+tc1
mCdN3A7KZ0XQIAccovwq0Z+NKpV/pdhAQ5q5m5y8SSlwBbAd8ixFR6WE6fUZ4KoWITz1EoRg1wnv
KWU2i1TAbMlkPZIILV6tfjf7G59ERxaEkTFouUhiIVcwTY1NL5+9/JawSBf4UbhlBaxiskeIN5Cp
NxuPsvWAPCT7y4TJbHRSomMLUWvSqB+yQvsvLXwGgjHfEfALiz5OI6FWVEsDP9ugTZPAndpMAmqq
UL+AHy2zRETK4YgRIJX5LEhU1kwLDPuDf4TRj+iT+Uo4ZfqMqsVeajz0/6zYMV4/QuYaN3Zj+wvN
M7cp/a5h5TMfKc6FZBvFFXMliJH9l9sKNGA8qZkDq4gKNIUYhlmKyECbv7yBTQRutuqzYhWVM7E/
hEbEYuKOreKIVCVFLFM56Kxho81IVux7gxoNYnliJfQP3Z49NwMWym6Rbcg5jskCNrOo2NU7v1LK
5sVwMsOdF1wk8Hp42putTHqRVI+erTMHbt89Ln9GcK8S2M8GmcJQbuIhT/KvkliKx4+cOT1/SWzW
hSDCPJwVsgGqU0yXGybjKsQdhK9CpXuKZVD6AQ51/a6FxUxrT7qbLTTlIul3ie2SmvpW3JuZvBXv
k1H5aKb/jp7KJwluUrZjhcrxPdX9Kzc+0/LQWB78I4NFG7SHvxonSHYOUla9/an+QWcjqXgt0+RX
tu6q9a76reoec+Az1jbFCKNoqIu/cZkvBvURRTspXBd8vpU31wJ7YWp4IpS/FvHbfcI6Awpbuls+
y8DeoSYwtmMYU29lZ8cqHnL3lb0tiVsm10Jcs8FLp+8btJuSfyYJJts//szOsMv0K2/IMH5kXLPp
8N1h5EuKL0C/cXTFYTjCxZQPul2xoJttyera6u8VdUDC9sNK0/c2gxQ0/1rhRPyUuX5Cku2lc5Ib
NKq9W1zM5jstVkVvE/ClbwkI8bE0Ph259plMFfld9S3emHuaPYcBHFR3NeqLqBAUGS/uIiO+qZzS
KJmZ/k5VLq1xrdFQYrjFl9Zku9nGXqjeIWwvKsX7sA0LerkDG9L5tYW97kBbjCcffcRVr5r9WebK
1OBOjaMjgTbmiY7MLPBYcnqV18H/TpKXkqyYaTb6JcHfTbNujEe1XpPA09StzLYQJdy68kCodlk0
z0DG7LiLo5OdbSz34iO8QbXr3G3JqLI95MVCr4AvbBrjojWYLOX7aN46/AtKeoCCXtIy2griTXXM
COzwwbvKs043Vb6Plc9gPMj9VecgaII7j4zCMUD+uXB+VcfYKSNmNm5M8cfR6EWr9N0y1rWiG6IJ
GPbA+5PaB7K8MuyDkMHpJAeLQEnmaTuTYR3hRYYoHoFDtMsuu+XKjfVCGGCPZkgEidzheJLAQoqh
xc201zVikL6LyfqGi9xhXGHsmG0PzUfCRL4j8UNnK/yu1I3R0jWO/JcyOsnOzUSKtQ0kypQTHWtC
fDLKu2Ue/BLm0NkvtomPi3/dj1giV8D1bP/kY19kZYSjHUPDnrkyVfiSS46xuIXrt4eW33VnM34D
doj5RrMGXx67XPqcWovTs72yCDtPf2P4msVPxPWX7H0vmDc4Fmzfminuw9VXbYkHZVEQWXJeUvke
vNcYPk2bbKq0c5IT3cFsSQXiwzYuOUsz7SfnrrHJYPW4aaoML08XzgOmW5n3Mnr2Q1PqsQ0Hb2cW
HwafPfV0oBHjB195Rf4ja5+mec8HBjDzMp0TBnKHbd3u1PhLZzqfHj3/YvB7sGUbQUFt9np7k7lX
wm8Ox8qYqR6ZhGnAWAqMXn3M9T0CS4VSTIAQmymGhFeCg9J2Lw4DtMq9hAr1E9wN9aq6PzJfQHbn
iSiSi97whf7laGWYGPnqNUy6YG6bjY6x3OOpPdn91nNferXJFfSx7Gvwvmt5aXTI3/m+6w8h62La
dRge4RnTwNvdih11hKs54KNf8TY1p6rZe+pOLT/osWWInmH4lOBvUkbp2nfbPEJ5WeCaZKzhbOOM
CfE6UB88q3H+XZVrbHm9zc7RZJJhQWKxBEkSthojnjwCwjYKWDvlXJCcTDiLW9iQ4GwhtU9NOM8J
9DCk0BllYW5709C20ap+xQsmxIO8Rivch8Y2VZYcbY3+yNkBgH/RSP5KxvgBOybpAKc4UUDr8JPl
yoZlyJ60lk3ULhypnCZ2t6naT3IQ/3F0HsuNI1sQ/SJEoGAL26Y3ogxlKG0QskDBm4L9+jmYRc+b
N05skqi6JvOknplxHUNxZngY4KpOopvFjJsK+F87YBXm1zw66y7JV3TUZKoeZEfgqP3rLIEK1DQD
2r4Ufq0pF5U9J6rvP8riyWWwUB3j5Hlp03ixffNFlxrBc5eMYZfCqEcx6jfkZYSor85F9mvjSOoZ
/yqMha56HqYb7V1J+ZM8JPkjQW1FuK3rxfSQR2y1zzK9OtlvJ1jvm++j812533X5VyPoL1ZiIFXw
GA8/XjquMLgu/WFn/CyZhzl9WN9cHesNLlhLFWIwzI+fMKwyRv+wTYSbeEnJksoOoTzm+hC2oMx2
gkAfH3jVbpzJhn/S6VVKht23OLhkrw25C1AVTRh3SOyo5Iu/LLh2KH2rb25RfvND9FTCwQFUszBm
IRk/VExFFMvEMy/X87ZADQih9HjiKOz+8dDE9RvPQGbfGxizyteJuV62t9z9VBCO+qyisw8Tmhql
OTb8SU2W7ubFwRrb3nEdU3804MYR4ZKNDpmMT6fGkcCGhn3UPzZ40DcsUoLUjj9J/OeEARHnxOSj
XDm45EuiTtMVsA/jYE+4KDgYs6hijdJyIfDITEjhlX/bO9W0caYEPUjw0efzW+BZr5XZMGRiWWnN
nzLsF9bho+QSsFA4d3lxmfiVXfRrytRN+c5db2MbHSTYoOTY2jaPbImY4ztsXCqI6eCmMOKCMT/k
sj55I7VBVZ5DVPS5ZEssgekZiL6RAoygKsusefD88OFcdfm5c/3FjbWJzcJFv+M9JL6Dco58K34J
+r0EUoBWlrXP0r2dt6dxsM+DkeKh+zfLcDtP1dZgSBn4CQhDVJQxhJD4Noa0KD5mQLQFOFp3rqt3
eU8IRVMRX+2KddU/QSDbz358EWH02MruUY8QOIKJlvus82sEVLr/1MF86SmOdAxIIDU3HaVpV43H
Wn2YKAbyiboWvlNn7QqV3eVEstcF2hQX4TChbl5/H3LWC5p1s79iEKj8+yka9zmjPR0DEUFqNbHU
sWEAJfrTLB8X+a7CBZOSGlek1r+aJaJhPafNBAdsekuTAufOfO7QcIgR06Q+B/OLyqL1XBCNVJLI
Q55X6kwrs9KokqdDm371uMIY2aRkSmD12/NRbssMo0q4WOPK7wgYMu1ohX0l/XMZhpAJCtXKQl4X
7VJ+UF4SUkujOwFRx0i8diyEXYDrjX7aBuSXeUR+ubSGLsVYhdDRt3AtI6toyZvpa6D8/oZsZs4j
PmhmsRZ1YziCngjrmR0uAUR66K+mgf2vyzh3Wm94wuTW509GM+9KRVJZF51tMR1l213xJ87leEae
eTaziQdK3BeFfqQB3jmk1OGswTUKKWIkpx5+Qpk8mWT71dJ4y6bhaujfUar94Lsv4HVdOT1ZUXbq
q2jvkKOlMfbqzD7XTvNs1MmvkRF35S3y3nY4By/+WH3WAzG93vCVtMW1Enx3qEux+Q+yexiM8TII
cSm8+RKnSIw5JXVMzB6bsMBbbML29N3Cd+pINlo0+OYG4UNBClJWZ59tU3GIsLYYiWSgoJHXADLY
SIuOZK4PngQ0sdplSQ5r2S/UTdesju4AnX0yIdgII/8g6RVz/3pQ6fMUm3+ZbQP+SvtLG/yNYrj2
0nksHRcSbb/2nHk/kPxduMM6MMd7HGaoIkxoY7aDEI/youdF573LTgEVdIkE1FXpOuQ7PXgG+Fn/
HcUDTp780w7PwGXYbrmLBMaBjNkGRDcJeCXGm6XqK6E2MKHtcx7V1y7AfJY71q2c0v5k3UPd5zat
y1s0zA026u/RmH7GgWAUBIqHGuzcmSszYCofMD7Muu5fUy/lBiKdrCScrU6lOofh/OKrnOyGST0S
gIiwyXD+laT6xhpH3MAJWtQE7NrsWwW2HCJpdnBork6zT6heVnPFqsZxm2OV3GxCqgKE9YAHyGtR
e2nFe2cOj7ZsDs0EuRfaCpJPXSUni5a2y1B9oT/JJet2mR/n2CXdaIDW5+w96BSBedeTNhXauO9g
kFSsR1BX8Q7tZKsO5ZCs5wqnvW4ezQnjeBIDPolWOEsOvj2cvQhWvmmsw9h7V0C5sjBfqYHnjOxb
c2h3jdcRmYlDuO3pwpKzomGbVHkEq/MkCHDny7+ZfSzJjkCG+lw73X7qsD515lEkb2PPl1s04mnu
xnczbsn5oNVO4ntTiO8akW5xkmGIshCIcD1u6qw7LFIAxvIdbxpzR7LXAMiP6acXsVx32HckzUNU
Ncdezd8zCQk84w+B4x3GjrtyQbB53NBOtS76HrsS3njUMCKf71qDz9udz05sntzIOnU+dA8FXZ8C
wWe77yQfA7SrDMZSjkwlnqixPUg/w7mrkkudqOMAcnIUSG5BI2AdDKvpbmTYGLt6b0/d1oigNbnl
LoEQkOvgQleDP+sQGfVl+b89oNS+SkgRHlhxqIvbhfeanXwzzptMGgz5xkObtGiE9HFmBSiZetag
8ImM3wJVIopUeCsNaj+LxIPVANa5j8tjFm9D+0J8Mn+MnQP8h757sEraaOYs+kIWaAP2SKnvakSf
B+58Cn5a+61Z2sj8szR2fnirzBfffcRbI+LnUQmGwAAtwnPD/LupvxTjqCjtGbIz2PLedeOtM4YH
00PMORbDmqyFsfIhdQSxgLPKAhNSFjZgU+CgCB7wz3bBceBgj9RHZz8s8Ho3ZIZiHh1cXn3xukw2
o+ApoF+wQWuM7UOvlxfkMBmtSV5tG/Bn/mfEYauZnbNhp8GOO3IOYZnY6lHjHqMq0hP69jvSs/Dk
UwedY4InIsDZTg2CON22xgc/hOyF+FUWzxUXT4Xf1idmV68CLkmnDRCTn/Pp0a83nbmfaWepfDUJ
207zmoo9H0ebHY3wXkSfjfNn2cjLn33ns3aunk3vCr3XRLlrXy31w/c9jyBef+RgLSP/DaYbvqO5
RTN23qqFJHdXAiWsY7UG0d+NTMuYzXtbZOOYYExWxGl6GVF5uTH0cQYFBQYGwyeNpavI/eMBD4x/
XgeXED+KhsKhfWjrWLMHUnXn7JZ4TJD++I0wAgoMxrFH66UHHWlxjck7I3sumR3LHkOIwhc3gGxu
F3/0rSVs1KJA4rKul1kbU2F3/rIBYVZM1IjscYjxMeSHnyJGY1+UR0icwmb1lcQjx3K6jktvkxHE
07Ce84yMjOpgEz6MNgu5NNirqcOMhyacNxddKYkLPEXsc0Zd7Nww2yZ6cc42W4/5tezpF6YD0g8S
0VgQk82R4uC1wxuoZVIfQMIWQIqjI9jkkQl7mNhokfQq8gjQwPYePA3yN865FE22YZB3HEbJbjSy
dHrh7U+2CnFbR3xWuRfZo2G9hEnOjuIzT35N6yY6GoqHcDyQrRtsE44K6V0S+VG5wIGib2d6kPk9
vhNWiBTycwWVWH0taDcLS1t3N3YPBTuYifXV//02nZzM3yP1bxCvBbC/mW6ph4OQ1a9FhOv7RhmV
y5/IfPMseCIvKUe1uHY9WxiNp9/LaZGQmg+vnn/2+RjisD15xk+miRN+jdPHmbaZoIzZfuHpkPIU
G49qfo5gUzNAyazPlKVDNN+iEvsrnGq2+pw0q8RzV1yozMzZPBs3wqAQo1/jHHeTASXkNrKUlQj7
eByDz640t3Mq8HA9N+hkmux3JJ2lFxy66s/NXRZ/rL4nAyPnynAIqmJGWmXP6OA1ihfX+0gyXtoc
AdEkz4qhbPeb+hDukXawzsTugph+rXS2Zoe3Lb3gadLZbvkqdXG9WRhkWmwiao1l9NbKau9GaBhH
CF+iJw8WEmqK+hRhrLWZrXjDVAmzTIyNB/ufVWyCyjoEBqmD6HlHjytVdOvJDY8x06ZwcE5jWm08
9qmVAdCMHFQvYCTpDNuEK3iAiOskI0kg/LV2seEfRW3eDdHwOLKNy1weFszPOQmeY5we6JlJLyLL
qZesrK9Rwnk5OxflVHuBfMMIUc1TYvgi3koz3/KqyRwvtmVDrTzUuyLxNrPMEL6I90rBOqlHgsMh
38ndNLiXqMGrVcZsQBYBBCuZ6CWCaiFThHqMfQfUH5QH6ypKNrq+unFKKiOpdjGaG7WNZ7Z82JVD
F4UdAt+MBto0DWiD6dbit5CMPOF2eKqLeyWLMxZokCO1sfXm4JV/dYDuSagonlNvNZuoAiy4IBZE
rDqFfU3MFaQQ14EKBwghB8g0W+iBRw5g5JEZC6NyYNWGBafKNnCLVi1cMHcZPet6XVLiUJvF+jyS
AJMUw0WreZOj8igSyHcR2/9erAc9bYYhPBpMgNDmCuBSDT9vHPy9AuHpZt1OTj5QT1bstnnfMUub
w3wTrBryS5zQ2Rhy2kwB+ep02R6QShqcjVsN+2nA9oIiQwdq24OONJG6Kt9CvDTjwrnzPJTr7L5L
UG+RlruaSRAji0m+JCI55rXc05d0Zrn2O6LfDP/WtsHaZDBJnc4vgir4miT7cW6PsST/czUbZ4+G
zqOsSlk+TsxAAsA/JrVkRHD678AkyEFxMiwW5T8jfTMrpk7puB7wxaY++yGMioHCDtd/1TBpqnvI
tJIdnO2tymVFnXYIi9nvEtEWpze/JqD4Q7Hcn3CK+t290715bInK8NB6T6n77RgfPT1/alLNiMcm
vSZ4dzHnn1yRbu3HOLqLypQt4dzzmtpL5RrPKmkOzGfKTUoSddGqu6U1rKp5HeDXGQlJKZ9sgDL9
Nkvue5AKmXq3xudGfPnZnd3/usV+VG+msU3sZ0mCZ7FLzYem+c7lYRm7T+VwMOnkbOOcDGsQ5qF4
DSEG149ul25yklVE/Z2yM1MawZ387MR5MR1F4NJRgJryqxhQhD8FbDRcVIahs0hOopXuyk3gE7r+
HtvuamCUl7KbG9xvc/FmYmDaOnl3VAa+OUVB+RqYL60hVvwPwHtYEe7OCdAsYUtwH+sCD2J+8gTZ
C6jjaAM96JOUJJ7AIWi2hBeRFN4QYcwWbPkxeY55wp9YTwY0GMvEe68U+nO7J2f9agcPUwJjn+JS
A/vGgcgGAimW6eU/HbtxYbcHzRFqpC6rebXN2Eb2eI2MSyvQ+A36GDWksCSwDaKIAS7cfViRJWSM
xtLrBv+eM7IO814K7sM26Ni/tztRzLsxsDfDaKJNHbdV1V4N+yPkmPYZvIIpV8GwsoME9Ve7C2p7
23vh2g7VVmhn3ady21c1muwPe6ItgYsTBJdWvYRW/G8OHrLSR6rvQ/kctw3eA1OGHKo2vofsW3cY
3lJePqu8saUOBK3uDIT5EEud3Zep88Bo2Jwy3vCl1MDuQcbeEBCcgoq4RkbKJhfcJKx6sklorAt0
Lnk87fKQoX30XiB3SpBVRM6bhVYYlVVN+tlcl/tJB+BR3M2YwmdCbaFm8h2nkcB2xPeYXauabDMS
NcjpzS1EWwWGdTZXJWv4gOOxN5lMa1QofyMV6EDq0XKeJHCrR3a/+N+WNXvTT9zCr5oNUSFZs7jz
pp3C1Vi1xP5hpOTFacwWHRmTGVtnhaLFOlkZjzLltbGKLf4CVx2t6C5Vr1WC+g0jB+WdNk59D07o
p2JDVloYb/I/S1N6i/e56whPitYozZaBarXtG/+fQwc+j0TXGWpf+fOGO4tcoLOG2+2RNFpF3bkZ
5Em2WCysbqcIzphy0KFOJVhusIfJzn0akwTV9VwC8z3IuXekIDlTZ3eyjqUo7iy/vVe8cDriJqHX
8932IXOczymv7yqgYLO4dwRsGJ9H459V44tYLno3M7ZzxzXTMippxks2dLuqI1cpE5coiK91L14X
55GtEDlaiTrJjIfCrLCFEFFvXZYnQCTWvp/MH/K778IyAmcm94058aBpGF8emDV18QTUu7I+DrP3
MDt3YRB/zWl5DRlM5Ub7xryOyXMJiV+DlAi7H5CNsW6vWemgoAA4x081xPS9DAY73V3SAL5SsvAC
mktEfHX2EnRAtgJ0y9lLHiQbH1tUmoyvXdmCOaFaGW4Z0JbWcA7ZxI4cRRSyKsyF6bQto/beiitE
6ll74gE698JDZ+JwpiFJdsW7QIix2AyM5t302V25A6Tb+SSq9MAgFQUWovWgeVAevabLDTY1zV1D
I6oSsuy87NY7DeKMyP5pZb11o+jNidzXUAxPIbu4wHwmAOAp402aDFBbAfO0f2pneZwrkuaRgNfv
AU2DdpiSZd7JnfCBJenObHjVZXNxxfI9oOwsxHMZIIYR00tgEOcyWrRNlcre/DnZSYfK2HP+hqg8
mFm9FYPaNkP4NJb+Kz/2mjrRxUYRFdWIBQe0m0YGqy6n2Pe84T4IsOl1lPJsvB4b1XLqoPqNMBw2
FeRFpNyx/R23JIc15Ab5xrnK5FZWjzD815I8iJSHLWHP2dbt2YeKRae+bM2qpwj1+MQWze5qvMRP
9jw+zAlWMex8RoOKfMGbxoTJIyBiGJ9kwE5YUfbccMJSd2U/35DCUZ9Pd3zz0SbeTOzOGeNN1pab
iRT5zqWZm/1rioDCtBJwrukdPuqtBKjoFdc8ync4y41oumlECknsbNG4suglVz5snmfG+F1E9KVl
nac0uHM1k7iOKXF5CmcCwwcYptAVPbCi3ojwx+ZYrO2vmWZOYM4KB/OvMbONGNx90tunKbVfssjc
up17qCq2nmS0AvpHebDNVfQstL6gg/iLSmdtx/qg4cb7w7bn69YToQ6jPdPxoUYpEqPNSkgXS61s
O7v6K9ZyO/hPSPzWfZ1dGmobVZ6noGBBxMKDqSzM8oOPlWtyI8ah+UPZk01Qhy/TWBhrCpL7wTuL
QBAZrwD/CJo2plem11EykyWNLtoe84tM2sex3BMjC0dyDI1LXgAJtRGkfEk57m2e3znHaQh8Q7E1
lkTjplz2xYzEZRbnesAW15kIed0TPuw3t/P/xj+fYFNLMo9y7tiMCugXTPhWjrxvBu9pWuyb2v1d
pmtWGp4s9gt1XD/Us382Q/NSmhNWzGmnR0BcHsnYZf+wiAdquqrBmGFCFw+ygK5XgKRypLG1vXYv
qvYhGoAyYM4WQaa3NCP/WoABIgqBFPpQGe2tBk0gpv4ETrjz53XvyLeywQoasr8p03bFTALl27yR
l6JAdi2pVyPMCfhWUgddlK6uAUo1laM2QFto39y+2Y5kHnBbse5LvFUqu2PPDhqGvZhSsDUBoee4
ONKAjXgXPnU1XUTSDes6n84jKyES3z9rTU5ce5JFvneD9myP/SGzoTMzs+zd5NzESDM7wtzlXT3i
0TuLGH1Swf5qcAnIqQ7agOrLpWMoVD8ec3xtrchTz/H1lVyCZB5UrAt0py/ha4ZgMZm+uyrfVlOw
AiVnj3qfz+U2RTs1KYeoKwlbwAYzYa36xtuaZr+twK+XLh98zq4rbHemg/ilHNc5BP583NFMHlpS
dzUzfo+Y75aOHB/muSaYyqQrqzEslOm7DzqxxQAExlR+1BKK+81ISjoptBECRXIUr/mItyrzmP7l
63AxTqL4q1sNbuF9JJshXBM9H+DX01BqJzDjS9VdMdgkOWqgEXWZKrgLcQFXnWJOYi+SNUTY9adu
UGUh31I0tTbprIXCsVHBdpwZg7GZVxhsBc1RTn71HOOg7pPtm2/D1TG5sHUA86bGOoh8FZEkNQOR
Kd99cy5YdMv4Y0q+2vnWLyOiHIyhh9EHnh+/zc/C6NYlRS5XFy69kn1juZU2tk7vZLKGUo1kPsPA
3XRRZz9bKt4b4tHySOprlIamTYEY24KUnc4i9zlfwgaJaCi7GR9CQAcmHFhflVH1h6LF0RcoZEBu
B8Tag7U/lje/kfHasanX47d89r7sRL9nIGHWwlRrf8bwq62an59EH7aVUHoV4l41ZPz4MkVRKuGf
DAavFvCRlSLmaB3r0auBnOWSYU0JaK7mt1CmLmWgjyC7MFNINHl1EbV+aCFBRrVCtNsV/lbrsxFy
hVnOKFd+jsrTIFC1n5etSsaXLHbgpcxKVtuC+BE7E9ZegTsJ6opTTSD6lik6zMQpEvbFlJ2jK+K9
x+VDGirFJITfMEqJW0RaNXqDz2g7Xbd+2J5LzIWW75DciZXZ8J2vevBBtY4EOYbZs/DJrDDS7hto
37rPvG0qrI20MCszYFpJGoRCIRvwfrx+gYModeZJWijIHkDbKtxbMTwu6l+szWTSywAxrPrQfnGf
VsZz6riAdiJ6/vIcD/qcuPU+GyqqaA8hQTtPZ4l/K876A2+s2CY5NY8zPkjtX5MihNBhhT0ouuQa
xPGjL/JNmuPVnz2bVl2brEsQB+D5BzSJEHAwkDMISVjcuKBHCR5QHvyQSPmHCE+zJXBs1Fre5Sk4
LA3K3iRwY7AYW1tujCpw+UNRJKxMfQAF0cgdYiLqdRN5bDrWqnF1tUb3z/YeSeQAzmi4RP9ED7MJ
dzzx3npibC0Puj+vPLlqK4fHNH6OOZEJbJLLXeFARrNjviRR/WwnFTYUd9w5GQ+X3Q4nw+/tXVCc
lE7yU96FO+kzRs59eqwoM4f9mEfnugK9olSIbHwtuTdXYwTnMzGB4hcZgWBzlm3FFAP6UDbg97Df
6AafomRSvbInp9s1PEX1knjkNl9R56ebKJ4XDXq+T92FXgP9cbTmeT3NeDS9ReVELpfo1LDVhTFu
ZDX+DHX+rS0iOTzR0qIzxbcY05vJS0Pq9yGbJYFcmf0bgqWsPZbVXcjO1m7zo1kjEvOZH9ayvhNp
zVK9g4arUgBdqa+hheGkkCwEVvYrJfRPpEscLOmMvEF8FgMS7aFaJwWztyZyv9uqGjYNSEjT5W3q
4GsNkErETOZiTjxFm2cW3JsU7WjA/t1L3nEnP89+Z2FUz+mfCEIzZ9bckwjfXYQA5Rx9NzmK1tQm
qS5BvB3k+a3qE29vq/BclCzSPOBZ9QR4sfG9fciKZd0XNHS241xNCHPs+naCbNHKB6zPGG3eV9r8
RbkxZ8/1jHBoisAvjmq2qYfnixyY6bT9gLtWUAsRKZSrTzeD0TqEz70FMzdmvSlKRJa9iDZjTKiH
wXPvaO8rsfpT0pBEUMwuUYoYJ6z6bwjDv0kwDxipC1SFeK5OaUtRDhSRgpXsX1parbVvIscPzI+Q
ac84IulJLGvtTIua2sK4rOzgWNvgzoXhvwdw83qINK1zTSXNhO2Gv5w1ORcWg4r2ycVrIvrpR9i1
AdqEeEGoWZYPKoILLAvNmY1IRk0SvAwtT0YxfiQeNuNkJhdWOP5dWT2njKe8pBdIvvk4HJ/xn7Er
qYr/Sd9b2WUEiN8kWthoCFkTRhGeI2xqNkQ5ubDY5jJn5ZMNtz6oNy4wqzA3aNjQTneRRWVTary3
fYWmoq2pFp6CtDz5DqDrlhjuJFWgbHrUs2Hpo0UatmPhsNCcEsATs30eJXQLq4rvXedd2eAAwhDk
aLjouiWxERASElDUwuHdqCFg+P74pO3qbDuWua5nwkzZbrU+FBuLFbCk6c+y+o017X0uS6DAoXGw
QGoHnXMqecc5OZk5tVl47fnywPyEymrYODjctl7P/noMqeA9g/1Zoe4sw5mJVHms/38naifZWI19
TDvmRm1DWFqnEXm4xkONrC6j7GJ+imehy7F3jfQ2vnQ79KBPNTOGDPEMFraOoBcX7+FQ431fKqFU
u69Bi7gz6A8iqvCdIn9vIqZeotFPmcDs01oUK3kzw2QC14PoSjjluxNHbNHGCFNdqmijGqhfhA5N
sz7YqrXXhcHJXuOqc6eQRGxGL0aB9GaQH0mLSHE0C1b1rlOjAbnrZwJBLBkwljcgziFBjnpciCa0
7uV9JIR+7aECa73mqUXvA2eJzZITlLcibNiC2Qzo4ofGN39ZDlxl0xCwGGyJ9kW8Hww5elBcdJ7H
6e4LlIOhH+0Vm5yyJYcszYl2UE135LnErBhjSGsXos5oQcGACzglBermPpBrFAAvmanPQrtgi4gE
4aw+Ooh/adZuBY8p27F0FSuyPqrWbDamScywVj9uT2rBZNX0fOB42b7Vq4Z5cW24e544NmUjX/Vw
BEPes/fPkoi1A4YmqzQ2Zerz9x2Bhg/dWz0RZxQ038hqmay2cBxTSLlxmb72FlNaw8Nj6NI/+VGI
pJfZUM/jw4zmycmKbN1jfqUAL1fDgLEoSLqIbYS4ghEtfWWu3CbICChmrliQTYtiESV1wqC+tiri
LUUAQGLuN3gMpzA317r7cYuQItDpby6nVN3CsenY87iNcy0Q+fd2Aah86r3NpEtYCPIxGv0lYHyG
NtCzrc6QbMSteUtsKiNHDClCaJR5HYpa6u55YxX6hnEudRKoD170aFetw0GGfCmN/ZPXsf0NWY11
c9qs+JJiyu4viclI23JdfNuWC2YrOxLDgNmQhVZvtHej5f6EM/uH3v01ptZk3zoy/c8Ykzmeu6+y
Qz5AkNftd2UgUJmDhbFPp9KZN8SvM3tAN8h2hiffKBigxim+iU5OWK6hXkQ6BQz3kDNNVXBRzWNm
1ksGCGCouMM3NPTjcwV7wEnZdOMiJ3bISubV06zTDM9niI3QQUbrqvjFlXa092xmlqoPvF3SZiy1
ejwQQe0cQq7UswE1LsuTd7twH6bGJO66/olbrkwjtfhv6C9VVi7ftBnqiHqpCjGdm+IhKkM+DZM5
TTfCVvMlRCla1j4qMVdZERGZ2CRMxUJkLhTzQFCYYxkR6wtXQEw1xwGxmXJmwJa2p8FyXtowB8Tj
4O1VhVkstSLfGzbwSddW+BdHPOlT+eEnSwhjzp7BwkMBcZdxuhk92Vb1xt5l8ijnjAQOT9+4DBTD
x0zaIa4B8WyFzDvrdLzEvSRWJrSdTT+kd2mjGVtJdW+lI14s6q5IsXfImhZ4RtcRBMN8ujI/yKJQ
q9KzKp7LEVfV0PxgXkQdO2M1MkN7k/qxPoaZ91hp/Vn2KZM21Hu7FllD33l0ZaP34PtIiIeyxBZF
GxJkUuzCjgrOZNpWcag7JRm+OomW2YZB+KqWyzUK+G4M1KvbxT++raet2ZznFItQR6H8z2PBTIcD
aEq7PJEMA/KOZrLRd8Zc3Y+Gj7vVTuXaSghkC6GLtHSISZgzIxowNdktE4Y0QIM7HT1bk9gjAuYt
0rxPTQp4O1IMLmigmwx1JObAUBWs9qJuTxrOOrUNSC6CvreziFUeklWFTHslRvtrtDvWpBgNgpk2
00jsTdX2R3Dtn1YcYLRuWEGlRcB8mAsF65Bj037qRQrXkD3gRJUJPNB7Dh303SqW/2QrsQRWc762
jE3hT7c+/jLq/L0w6nedMCwIA5wspWpvMo4wt2k+/qh1XoT7nBTQvaG9Ehfocx4NeiNS62+mdOUx
5kZIjGYVk3aqRxiGqbYDpDT5LlPlPm9bSIe4DLB+lgYeODMQ24ksaSyP/9oY+kZ4Vw0N3FbYnMvf
H0rKRGSGhHachyUYTztMylOEeWvQ0mEAzbetjEOyKC3iRZsch7h13KW+npkqV4vBvWvbDyLXv300
TOYsT6LP1kPnNujVKEYYr6y7nghLWVIhT4O4jhELclLcmR18O64UwLV4dXnw5eUjsYQToZSxQgLE
QBIuBtG2ail5mSOyZCJ3wBf3rbQ/UFJ+VXN99cxumzBfWmXDo2H3izqyBQ1YvhUjCIOYvVYbzcgG
sqUPHDFI24K8bg0zReldB7gBdUk7gJvME5wk3rANIlgekzKIDe9YwPqgljrrTJLbAKKyTmj94p4W
2opZF7eJhrYmkJo4ByupfJwoRb4pDN5eP8HXnEpnLwxukWGwRtJno73sJIJr08YnJeV2rnDGIfq6
jXnxFZfMm+aGJQmSyTdZtljOnJ0xJoR9yoCVBzNHVYT7//85raINMc9PZW4+25H1zAbjG4P6qXOp
rC2btjAv/u+S9nFc8Dazi+yXfHcLRqWZ/EWdd9/W14RBAYAavmTT3N9qY/4tbFQxJhbFMH0ZB3of
p9EvpY2ju6Asa2d2QemjVTukA2YfJcmOsi7XwQwToGBC0OUumpLA3WmIsjn/9X/e8pNtAzqUyW0y
sQ0hHGNmWLSQVtJ0XQmD/tYadtIgZsC2seAlAZoD0+S04t9iXvXVxs53jppVqfgW5wHk2qs74ON0
vMxbBy6yu1LhnqyQGXJxsfxl2clR0HQyWtdx++FhLyti/MO1jSwz9vrvoTJe2iCJd+VbFyYj2Wtn
vACfXjzTYrZAWmrWBnHJCCqKB5iKQfpLioe1qGYsRe/DDP2VnnWfIoBE4pQ6lH+rrsPaCUDj5PR9
tAHwChbIdwiIN0uSe8/YCX97HT8qxzzqtMPcTQFTutAKrK51cCIjGkrHINrkHldLvNEeqZc+ZoQq
DPZ1QONSDTLfuC4Xt798pbT7jG/33gqHdp33fGaB1C92j4Bs9r9Nw7XYbkEc56xypw8d4SV1seut
Is2P5PbJQEHlFzuluZw6kZ/qQd/y4CWPnGNaFKsMndrkJdx2Y8YYEFN4yQ40K8ppM/9H2nk1x42k
6fqvdOj6YBaJhEmc2J4Lli96L+oGIVIkvPf49eeBZnZFVVeQJ3oiOjpaTaqykEjzmdeUZOLJULy1
lfNV+NvKk1d8o9PYh6A42ADbUCimfh2u83Eg9Ggp0fSxeJW4kXoN/b3JzfehO85VSOTQtM7ZSgdw
VNyjmj4RDLbSH5aOR5AsO4LtwPfoRw3LEl1T07G/Vr2Jmqo08yU30kB736CPydVFX48zt+7GheQr
UR/2/RVW9HeWThGTXue9j5oPVigjfY4ZyWclXxtFcaQa8p7+dOUu0i5kxTejtizJ2adCeMAX+h+G
xllX+SRDwzRu7QLJx8phtbUFmb9p0+Jsg1MrIfYYQlWe+HpS8PRzBCbWRaA96C5xYBYUpDJCbhur
n1U6QHV42NPQmokWVJZhLov8baoAc6SpIJm36js7Bk4EYGCbD/Lc5VCHMcnMlB4zZ8sEql+6mrBv
QUK0R6GzUBTOE2R8UiqiZRmqTYEG5lDAnEqs9YCagwz0q8wEKF54GnpJA2aVbYNOSoGWbKHTe2ms
cTVUuMUSC4owWzlB4QEs/JbU95NF2B/HEsacgeiBhLIKG5S9ZtFDzVJE9WtUNLIqB7DAni7MfC8G
TJ4bH+yRVjs7Uuuln7IcE5NaSB+hVxT4VIz6hm4RpTg4EbPkm68AMGZj/6AMx9kXJPtORH2aEnk0
gXS1odLXbRad151203CObeKh/C5L2m3C4XMtu81PB9r5dSR5X3pOxCrGW9/J8507OKdlm88A68ss
1519SANzYeXidAw4q4rAr7bEh1utwhPazyjy6p5GqoALVOKjTmuNprOeao4vmQxPrg621XbK4MTN
laKADw0N4O/KitgeoYHacd6i3dGzMml56ZfoHUTLIYNwVrlYWOT9j6kg1Gu88qrVIDXFtDVzhddj
jt1MFoPHC9um3putda3GLr/NAKPRxG9pYV2Q66CsryOH7AWwPJoNJ/640jNMxabiidoWYZZU1GwI
0ccJmqeewGfkwse6sDoBccMbLW4pQynyWfVkeeLCGvlbgSVIlCtnkQNSWECf2VKShNG67gJMMwa9
bIGVUCyaigEcl4WrZUyCPgTB1rBsBPqE/lQHUgNZ0O4nr3rNZuxCtHMiMs0sQerXCWehzp4oSZ54
uUE0M3qoEhTdymNXyngX2/xZGWiJo8lRrcDzc37hJVrG5qMAqdlqbDM9tEb6te0b9ZwJDBeyjxy1
GaBoNz1r8NZVvVinRb5tUvljyidsAVNOeFdb+bFzo6e4uJjDLNUY6C99g1BS3svzXgD3Fdmr5xf9
YhjQR5aQDg2EHi0R0vgZAcMGZMSlyBO8botNYSmgsXFN0zMLTxNkQJBRhlFTOM6dZeXlJjaHJTol
/rYmQgYw4r7F7LTV5D/JqMq2fhfPX5k0mVTruvAlrdHejDZ5I/EHx+ABaJdmLOsgxadWaulW2oDd
ymZIFgUCbIqyMc6+hMqjeoFYlXUC1RyVvLCqkAibOs7+bFqMvon4vAUJzifbE30P4r5O2fQ1h0tV
g+BnZ2MF1MH3GEiYNWsAaUuygoY1GDcvRbojpppyoipiGJmNGAIEcQ3tu1h7cfNNb8mNwi54mIKu
2obYclnUTmqHIm3oFecpPLqgBCbrT8AKxnHsF32JY06s3SUD1RtVl3LL3UM/UGQrH+vwKo2m89AU
sOb9aY/eywo2Bb6omfsSqYehRIHa1sFuFH585YfdXToqVKxyg/YLaN7M4VyashmemaTfC1GddyEd
GZGybEojQg4luw4SMO2GO1PpA3nf2NFmkONDm9kvqSBf8mIQmeZAzx4tphazmj5iYdIDSSdk6yya
uQGQAdBPb7qHUnoqcWBxgHS47jBT7dpwGdGo2/juE0dmsxCkXlBpKE61WbxwVfVkDdzf0uKor4X9
NWh0cVo64PGMGsR8aHznrloPJgKelomGQBwUYKmAzCVa8FT6RF5xt5aqzpe5u+wt4JM2aWxeEWhj
jqu4ydwe+5sA9S0fcUWtol8QKMTb57sFRszapI2PE+ppmLTjdiILW/DbOysDhJlynqDtYb0BQ0w6
hFj6DCT40IBfHu9L22s3EXv1RLXlLrY8aoEu2S9syavMse9FYjcra4rpOQbmKvDRjWk1zFcdgOuN
P0UrF32OIfCQf7RNunt+exMnoFChYAz5iCqm82OQlGBrN19XFqSN0ffuhsDCaSnhojHb4LUwaot6
pbbvfQ8b+giCDLaGQeVxW48UP+IB602DyBq1elK5qqXs6N4YKWmp1yTMfgDSp7PHclMOZ57r9Nzo
OhL4psKILVWrtpy7eFXibcaJwtmYwalQcVpuPX3V5eP56MLpyzNzZxttv0Po5LLTH5opwwW9ywDi
51wgkLEoATj5Gqkgq2BHVRh11phTIXnwMiBgWyblGw3GaCV9bWv1BhrALrVV8iFzS+4AM5ticRha
106N8kIBCQB+PXjK8TIwS3sPirLbTWP1GoH6QMs00ZZjT24XiHsqsBUIy4YTgVi4ayy8DPWlN4Y4
XtjBqugb8Ov4EEvN8fid5GrKm24dgux2EG5qXOYT8BiWFn22koF4TIMiW9F11BzbxcivvhmwWKtR
mMEVA2dsBxTqlDSvIVHPXjjdtYZLx7JK3K+x5z37dRWdyQavCN8JvF2oFSigAJRLTAzR4NOB4ss5
4QOD2qct/PWU5JSGOhL0OnkBu4A8qWEg32AO5dZW7o+4t3cR25Fzqb7s8app9QQ5Tw0cPS0OZ9m6
p6nJGIayTgOFqok1hpIOo4PokaYj/zZV2ipI4zs1GojVj0hS58FL1QHry+IO2TF2e6JbLiLiw86u
TgOz96+GCXb2RDQLEC/hnsInyI/pN/swYdI8uzR7PV0OAYVLDz7Avhoa+IPcYAaVLKh8I6IJoNd6
NBI2Toeod1OYW0d16dICwZWY6D8YhofoUEaRmtqE7aDSahcVpFIaojCi4idbEESYrdEvbace1jLN
v1Yv4eRufAmHpYal23XFKh1vJjcMVwpg+dJgNlWMpoIf4hfnZ+FyKoAvcSF/Z99/xzgsJqoeXkfT
xL9Jgx800V92hVacBRpBqoYiREwDKDami6xyls1LlVhybdn1nRllZxP8zqmltQ6dif4gzmLms4Am
ulJ1jCq3NtyM07mqyRfzckL8LgHMNIC3Fggw5r6Qty5ZvRlg6mBF1lnckmCGZn/eaCjiyhmSPVrA
qEkrGzyeiRVbIG2UMB1jMeuGaMaPdK5sQ9RDZid5jmCDA3ZAjo6Lf0YegxQNwGa6DVWYLAJ+VdvS
3pJpBC7sLrcupz2n/DZyaKlSH6UiZmXXtSHPy0kSfvYgMeYcJgGBCUWOVD4vjWkZoKVqiuEK7tWT
aTk5Z2AAt9wqUL6rwAz2aLu7TExed7vUEyN7+ippgbxPGgSaxjPRTfWAqTeImc4wMT2qPMQCh3UZ
2w0A0mAPxhU5Zy+noC4UrIG+Qu4dBLfrY9ZjAnlvPeYtFXEGU75CMzQSSC+iJBhbHA8g5jCjCfN6
HVUcH/1UU5lQKceFR/8Tnt1aVuCnypKKZxMQiKJNC/CTNLoYevwDQYk5ovI3Y9HcxyUKTdA9u2Va
8V99bdxX9E2Cus5WnZNdaAjGLatoVQJRWwKrDgFbcB2Fblqf6cEa/2H/rENdmpOrAtHYopJWUdrR
wk3hc/q4dtpvo6C5NDuHYyqzQU7a6s7zU0DsDaWRtkS2ZayGs9hwpq2t09yFiaydfPnjv/753//1
Mvxf/zW/yhMajVn9z//mzy+QCavQB3b4+x//eZen/PPz7/zv7xz8ynn4UuV1/tZ8+Fub1/zie/pa
H/7S/G3+95MZ/d/fbvm9+f7bH1bcJM143b4iX/Vat0nz81vwHPNv/v/+8I/Xn59yNxavf355mbOL
+dP8MM++/PtHux9/fnHEz3n61zTNH//vn83f/88vM+Kkev1++Bdev9fNn19M+Q+sDHVLGZbSLds2
+aj+df6JtP9hSiltZStD2UIa6ssf3HZN8OcXof6hG7qplCNdXUjbMb78Ueftzx8Z/5AWfUPXcB0H
ArLhfPmf5/7t/f16n39kLQi3MGvqP7+4hvXlj+Jf7/nngxnCErbNXalTO7Xmf/j5y/ebMPP5dfF/
qKKlHXVvzGNrgb2yI+uvtecEDz0F8XWi24iB+DA8ghQxvMnO56spKNA78cy+uFdxIJ6TTuBa2kj7
lngiusrsMniO3CK6jPMSukumI42eBf2plekYJvmyu1I0s289o87OAzMyYCmbBlXnwWmcuzyH02OF
VEV0kwBiGPu9cnGSNdoABKsJPqI26apEha22sGywCbYS9DQ0PILb2KZSr4eE2Fm+6kfQO0PTlus8
Hle2bK37TAFKysf2DXgkFU27wGeuV+ibGYRB5Edqo0CAUIwjEnYRMq7KIdxNHM4XlUhwk8XqDi7Y
tKc6M5tOWy8V98mNouW4SqPQ3ISKtkgQps7eHUai1ahilzouDmcWFcIxgfmhjZSeheXAZskJVPRe
p+fWWyCVOnO2S8sejKCW+EvpHFI9+FNwWICx4qwPVm4Z3tlVdB7nVGtdBfWCnkuxMtXUr5qcjpQr
G8QJM8yEs8YyCVMzLgW7qC9G3XZ2UVo+m06BmoUTJMiEB1zyragei4rzXFZgVjVF4XEcoBt0RWMv
CtIGWBvhGwDLR4m/etuEgGvQKHNnbf2ypg4ErAK9phZ/STATMEpg16/TCdOWXAHgnVIgSXof2Mgb
yG9t1iJpoyYEBHByrqpni+pHNAfUsT/I22SYEBAllbpwZYj4TuvfTQmpneMpSrNdRYdwzBSCjhHS
I8gpWONcLnDajAomyPU8M9KFrRfg7Qqx9FqLfLJFgFmk46IA4dkCvlgWafsojeob2B6IsM3TNGSA
PDR0mXo3c5FsgC5gVqjh+rgiMbHpFiDJi1Oi9ycdIF1Yat/6FirnSRmJJYJXOlHPZN9G9SQxKTXB
9xCvYK9Z+YPNS+lhBtgIwDceNIBmhJ41ODlivJEDbKGT2AAqzNxIVsrzQC/03TDS1wgwplvXhtN/
bQcjeUwimwvQsyNu94HEz2o6XILCtniEbowiX5kQvaTWSGcF5kpdhs9Jn5yXY2Hf5rWORE4TAEGO
nTuD4wmBkeaJOQ9IAnxrrXuUeIoh77ayi9cJ1x7GeBkuWlW1D40R8wS9zfejRo8g7xy0ZnB1pQE3
pqDdwwByC1x7Xrp9Lmv5RPcA0JKG/44xGzHl2SY04gsvBBzXS1++RaIEPqijo9GZqPG6QiJ0Heb6
22SLcusYDgohIktx6C7qmhQ+w/OmJAhDhl6NBQGGVJu00cInXaTuJaeVdl5mCUAekDzrsFDZqWm5
amX2lol0F+W7qqiLUy+sDFqglTxNk0a/8tzI+1GMbXnWZMrE30c4xhntPQPJjXy6KwoEXSHUutsE
/c2t4wJZG5uQtC2VVvE6NhE7PBg7VuVE+15G3dAuQ2rbcGGTjApPlmgRZKSolGob2wZy7g2asA63
dazdMudZQs9edgXHmx7wRv1AAVeO2w5LkUJ1dyLL0W5A+7WzUZtWWFTRcIb9nkn7EcUIb1sFenod
o2C5cXvb/9FoI26hVe1sOg7yzYC0LuhDze5WdT0YazAgKH0MWoscVYuWaIgmmGitYaE3lKcL2GpB
DmtGdoG7IbWoH+JSUW3u6clRyhHI3fAybq0w63/kHk7Z4GJszjQROHC+Xf85h2O10/2qewByg/kg
5e/q3igw9vOSJt5VZhPdGKbeAepxX6mv2vSw0qbf0dpECt2j/EOySWsxcDiUs/G511iSJKFFeFtn
U49W+8AjDjiBiLS7yso6Wk9a4Z/FYsx3JlHysnbnwAorg0uThuhiwIMTpk9gXVoS6AMiDi4ywRYn
D1niPisDe2FpKJKHE2cJEZ9+MxZpc41ah7MjzLV3HGMjuplxjUpIYlwGks56Jfio8WfBEwGK6row
shkSo5KzocFLJ8+5oPTOaTh3J+B8OliVqIuindH4zqo1HXyoBasPWlDklUtPVijjAFZA5Ka2oouM
PtGdi7AtJTVk9dsWRECNhu+13tKx0vvO33EDzngtA7F5+v5Ap2wNFJNI6XLFuIPWBu+87PozB0YQ
jLMSaTDwKxduiPiDpCq9Msb0RStghdWZhZotOaf2qixRIDDY6WdyCqGAyUiZJ+CPKN74kQ+2qnrw
4op7KOja6qocOl5P1be42klJEc6KcLHpkua5GcbhZWzMZzsMtDe0EoZVwXV93vlDCD9iUPHFmOvU
zBxDnoJdAqvXqXqL6Epy7quA4l7rk7xTY995nky2Dqr1yvSudTc+L4tTK9KCdRwhITroIE/kkBfb
IZoFnPNMRxZCFLdIJrPqtaDTMLOIqjPDp2SgasiozjjqqBunZg6FKnc3XYe0o0YZGjK//hRo7bTV
Rifeaa0ZLODcaUh+dWDKDD8Urz3gDHBNUexcUCm1LsbSy95aH+i6Mida7kFNO9v2H6PBDtZwUIiV
2JcBSKRwducN6eFWWyAq1WUEwQG9RiL1K2A36VaLEmPaJ00PtDzU/BatwaRmiQV+PZ0IJLJuyiRV
czOM8l3XDQm8DTllm6n0AC9O7ZkKgoSGPJAWYQX6Kkstmq140i6V5IQyNNi/zAyIbpjwm0b14Gm0
RrDeKqxwzCmENAgmXgzoOhTdADc7NzBnKGXJkdjYalb1rKN4n6IYRNyWhdsG1JK5KaXfY/ICXvxx
sHM9W0JqsL66fimpmqBwsVHtUDcXqZcpgO05OCxNNcZXs0fFm1aFEni4eelDaTT1hiDTOSWkgJHQ
slIuygaidGTWapdq+EdMA2TUJMXvugpoO8Pxqq5l2uVnZWAEt5GaEx9kMCj46lPMKZZinCf14PuY
GWB8bAgN5gLikbnx+6GCiZi4HnK8pvQvYjQGxLamAiNOVe+MqBk5GtgR1KMM1LntEh2FWRlDagVH
kx2HaPHHWpaBptJBgVNH6jGBJ32a7VVtYD3LmE4HNUC6YwslPKI5imcWEP9MM5J822nphB0vtQLs
1MP0qz3VADYM5WhXTprYqKyG42NSj2WeUFXJofv3npzZ/2FqnZm0ws31DNaCveDzmVqAbFpjiHwX
M6sXgSyjJ1HW+iNGGdUbWWtyHlsFd7PhlAOqdk1h3Ba17aPESzETWQ4zecgV+KO9los8XxWiH1FF
KhKTQoEUAzJGHP6IstrVmy366iuawhyD2NWdenHknqdB7V+xcGzvhpWXii2hCEZnmZSPLlpmy66J
nIeOyO2bxQr5GqGXTCdp5vOXOCsSKM+i3lqMaFWNC0FSpc2pb6XjqpxGdAfKaqJ8M6j8mnsbVI3U
7NJddSYlTfAxoG/orPXNpWa5RHup9D3npDf9CL0I2poPgVKYNEuJinCWhM42EqCR1oMVdw4dtFmY
M+4a+RwVkLlgnjTp+RiN8b3Qo9JbZWFaJit0PlBpwoy7xN5ujC9dHeTBxo1RcoG00VR7px+sG3o1
jGkCRK6WVhAUPyS40it6YDSQGisztkOgdMi/RQtGiZZaU7TGrjNQdXnU2TL2GdtXv1OiqiEktFy4
MtZrNKvbaILVjPRStvaEOXtFxk23b4U1yO+6E4OuBD8hsw5JgyJwtMsozcMftR09d01VLvTa1Vc4
l2PJhqT+pbQzspxACBqOdZOhgQlurkKO2InBp6eWsXSaTtw5bpSu/W5Q+sbg3jxvdXtWumxNIKot
2GgI5yWCTyk0WqAkFjHNSTPW9HSQZqPP4BfRPkPz/yGxCoiVtF2RPx0s7wxc3HhRuVMHSiwhEI79
vt67Avktu53x7lFNa6RqIprwGjY6cRL2V6Yc1d4LPI228qhu8kx5exgQ096Cwumvk1BVawwT6p05
WeErWuzAb2qJt14SmdOqkt54Fo9DFeaPvgdpBvXtlCaIRr6kt766cHxwni0UrGUVBkjEJSEc++Gs
jPXwrAwn8y3IMpCLSessuURjtqB0gNCVw568aSIO1TRI4kGS1990LTRv9NaqTwVMZtQcWgwRSE1x
JEGC4jvMhHKdmWn6TC3JRWNYJtGFbRro4sHg2SXsFLAVmQHtvJSw+AFZZZuEtGSVQql8FJQSl2OK
9GjRatpuBJByOnWt8aOOyn5vdUG4ANeWP5q8FIrAxrDvuqBaUc9CxMzMI7T8BEAirA3qt9IqnLO0
tJNtNCItIQMno+UATOmb5ubBfaci6nEShfrHOEDAOFOYpFH4t7a+tDrwgbSeiwVEt/Qic4rimzuO
BGG+hj9iqdr4WzN52lKTgOxPNPTztm0t/PMWOM2ukGn8vR8Sscm4V85jHbs+9uroriiTFM+RFNlm
bJufQtQqfsgmGXRLVMoC4NiliJCtMIYbB9sB0LjobGFmbwbox7CkUOcpkxGFMVMDWuSk4QzESnZ9
F1AkbDT0Tmuc6RqsiqF/4Y5F55d1nblUqwfLjnaA0Ye17cEpKkH3XMoaEboiBzfrxaBiKtcqFuHg
Y6NiRbGOqaE+4uict4/dGNi7UYkAK0bh4derdd9Jo9Aum6SBCnzWA8Fw3G8ka96VTytmXfZmTPCS
hgCoNNHAG+LuWSAaSrDXuI+wcbq7pgdqa/D1MMc0Cwh/aQkTODEust6mHOGldRwCBrHlrdl3CqZr
6hBuooV5Axu0vHCwdrktyUo33TB0j1rSUym04FUDGKrtK0Cl1JBTkRfg/xorfxEygBtjVsT5F2bu
FLugIb7b1zDTPXpcAPqmk0hzNfesHQowgsJXRrRK476KLfpWaanNLbEgMlbFZAf2DYR+rsMQrPQI
OCvwzXWD4GiyAWZJf91stbbcgEtrcNqI2gDMgQso0dhosRcYEIq1HEnSyUmKdd3ZiXuFL1P/vZde
U18apnLodureBMF7SANTETRSl04ns0pPUQzBQREJDcgh76p3/y6SvS+Kib/WxAzd4bKj+uZYJkzD
32ticUL80gkHn4ZNs7MRmisx/QnvzV18pq9pMS6ivdbtnOXHw5p/qcT9Pqr7+6iKfEWMGoSAqMOM
ZSyRjq8b49vHgxx/NJtur2u6lB3nn78r90VOG6he2ibQ3F06dyzzlSw+GeP4g/wa42D6RhbEWMFb
QFrNB3iyFfXLxw8h5k/4vWhp6MpydUdKg/KoS+X0/VNMpaImFfMU5jWEn4fyAvL2nniRle7dIQH1
glGa/Qhswl+6dx+Pfezhfg3t6Af1Ugupn0qLWRsToSM9F8HhnpTu7uNRji1BgXajMnTh2tIyqBq/
f0JPazu3CXnCce+g4reUmOmWGw0lMYV754l5pp8U59bfGVVYpmU7uiOkNA9WR9dHluvrjBqcNctm
l+CmhM7AxWx53y8xGtqQrBX/6in81lL4bbcdmVHxflD790etc7QsSXwhqmIyZS5i0s/t9Ozi7XfC
/1say2JjqqeP5/fINvhtzIMlGjt2DeJ8ftDkzOjBOmCl0yEC+J+NcrhMCz3TS59RwoYmz96yn0iO
P5m+Y09i2KZFf0uaQhwuFDE4GWE86zEDobmqWg/EcGSNyxpq2+rjx3H/uusgpFOW04US8IAOJg3B
Nw+ELlCXXBlLW3j3VCopkNjfx1JduiNkgiEKLzsjOP143GML5P24B9OoUuKMgmrdSdgniNTCMTnX
gMH5n8zkvM4ODhVhuAa7Tudm0Q+PxiSYysgpOH9jFzmwKlumNgJKwORWcUVM8fEzHd3g70c7WPVu
7BPP+QA6+4XawIZbZcYKWCNIL9b8rFC16J+dK3H18bA/l8PhQ0rdkLxF05bCnt/xu/PfS3Rz8sGS
nKAigNO5uSrPIcKAcU038FUWIPIf1OWwojK9ANVzo/0ApfvxVzj2Nt99A+fgAM3A4nWRmre7DdZA
xw02Mv3y70wvzTVDOo7Qlank789pxIqsP2FbWCfo3i2hOhV7TNLSTbeYFmB1ts25q92oT3aIOLZF
3g87P/y76S0moRENMay6x+EAiDzJ+dZbAsZ/I8ur0FVZjE/OAtGmNTB2BO7psX88vUeuRnRsdfp5
Nlg6wzhYVyHyLlo2i7FrvFnSbEAb6x7YmkQwYHScT0Y7+jJNGpKWzVxb6mC0Ek8mw5inWae7ntKp
SuJ88/EDHTvg5LshDk6d0YQQDKmN9QLloWBWo+o1KLPPFsxnT3JwyEBjUxyzLrpVy/pBX8kll99O
3gwLsRDn0ao4jz55ruNrxZx7r7ZuC9c6WKI4nSR6MLIRsIJaqnJBwlZRTliXm3CjoUR6guH4dNOw
FzF2CrbZwvtbL+/XFzhYrLiQOm3k8gVa41pgikhu9skIxxfjrxHmd/tuO0Be8ofCZATLHAEry87V
6e6Y4z4yw3rbaghgjZpN5ePjJXPsJJfvZvZgVdpQPkSasmTsrERIZD+aZ1HyzWs+3e7HF82v5ztY
m3lalAPx6fwKQa2cnWOqjW34eAngbQnY7G+tGEs3hQOWQCf0/X06rRZiuNOwRpuX/i34gdDoEhe6
+wAjwX2xcjZi1ZzLe+MUkPOTePp4Tmc0wl+uR2lJfEYs/g167PfBvWmwx7BmcASWjRPzYZZ8PDMQ
RD+lkEMDcePs02VwjXnizrvUl+lyfL639jgqyL0E7H8yWxN//JWOzv6vb+Qe3CQpEGHRTnyjEpgx
EB7U0tYfj3D07Hk3wsGEmymiDCgZMEJ5qjT2pzzH/+uT1XosmxFSmc6ccipT1w9GyZPayuuJVTSn
mzNjYcJA/A61OiQh64DrA7TliogLaW6Fchz8qo+f8ug8uhYZlSFdV+gH26Wh+xYUOvla2fYXhEB7
QAYfj3B0Q74b4WCf+GDO82nOZnygdgJ5sKGwNwWyAJX79vFIR9/Yu5EOjnHLzMGEzRIidv0Mas0D
Gtqps4/HEMaxrfBukIOtQLeFRj2MBOznYD8aK7Glg7JSL3CPl9oy+WSZH914v0YTB8scBBvF3pHR
tO7WsHS6kQi/B657klpwpmLcTJPxs5PmkxcmDpZkYEyusgrGNIGr4qy7CbfhCvyrhiDCdlj0y3w5
bnuI/0/h4yeTKz+e3J+T/+7O6AuExn/uanMj17Sm0PHEMMQ8cTfJyibrva+3H4/4yfIX8xd6N2Ad
9OZEts3bHPT1GOKRZH8ygvhsOuev8G4I+vbCK3qGqJZibS+SZfPsZjs4Bmxs1MKW6GoSMqI1ID85
Wz57toMLGOER25PzwIXZLAWIGlojH8/esQ1nglgi4lSGS17x+6NNaJDZ2ZzHJOMaAa9F624NZKE/
HuTY/JmGrc8gNdPk/vt9kE6HseumpGZT4dcv7qgpPFj8kMaDXgDkiBGS+HjAo1vcNFwGcx1YU+pg
4rramnphcI70Cx3jpBN6oRt34d+JVXatfVr6O7bF3482P/+79eHXkl5Wa5rgsKxdpJDlTuIeZS37
BkoyZ1lXfxVVfPPxMx59c+8e8WBSHVs1sbJ5czDnOVzGsHwxsmigtww0/eOhjr+/X7M5P/+755NT
o2maO3GclGpttu0qLSGETaR/08t/NtLB0Rz6TdRANOSh5JtfgJKYgLpT4BlxPPt4pKOb2pQ/k2jD
cv9Soovcrg+LhHLInGJm3UL/3l1VOsSClb+iLU005qMGmmzoI312PB87I825OI3ACevzMBYr+gZN
aIu3Nu69TbrFa5z7J7rAtvykWNDuW3z8qMaxY+TdeIeRlqU0CSKQ8eqVRED0BNePpf0juAzP0S0/
9ZG6HhZo4l70l0grrKcf7bZ+zm8/e+yjq+jXU7sHlxI88ray5wk3O2REWut2UFiemdUGyuzf2Rum
bVMImoWFfqJm3y3YyoA5ITmKTlpxbnv480bf3Xj6W4fMu1EOtn3WQBmwchZr/CDW0CS558BzfvUp
vvifRsvi6CFj2S4GNkTvjnGwNRDBQe/emxNp6qzt3t7Y++xpvI+WmKsjyEOcDtZiP702r5/dsD/P
58OqEyWC/xlaHoQwoVfCsp3Xz3id7cJtez2nSfECbYQbHJl3+jqnyOst6k+OnaNFtvfjHqyYrp5o
nY9UDudHnqZ1ez2c0jpdZTcoEtprta4W8eVn4fTP4OijpzV+P+2AP2qtPjBqQWIPT2Dh78XFuEYe
Y1N+Flkc3ZkO+F0baLmkW/D7WKlRQJqOWKhKy8S5MjScdCZTX4H6BofYSBVfWhqKpMoJsp1SuVg3
fY2kVZ4P2q5toxoJe6wUMwg2n1Rtj+5Wxc1pW1LOSevv30xNLWjwOTCgFwTVPNtJ73FSsCiQlPj4
eJovqsP5toSFmpo0TOEenobWNHiG6/WA18r2rsOvBKcDtUa5XK1taJsLLzHXH494ZNaxqXJnPKlD
7f2wTwJ4UlrTxBsOm2/oXYZ43Xw8wJHJ+22Ag5NBa5qmS0eOOiOhKOuvbej/lYvPIJKK/9lIB1EA
UkZui8IGDUF3U8XFKkG3zoFeAjD+k2cSx2aN7FKS5fKeDHWwIuIBloStWKthka9QpFrrKepTbnPt
+DqsdShgeGNcOZ13YVCQ7gUAzQj2TO1/ExPYsI+f+8iisVyX70HfZCZUHJyGmkX3OGxaE+Ofazcw
th2yxIiw0uGOHlP87D8e7Viw8H64wxsUSTL093OGMzbVWfm9uKsueUa16xZkAGgS/cjXwSrZ/I0S
yW/DHkx5Yvv4cbUMqw9o/5jmN4gB4Scz+emzHZx3bmsFfV4xCGC77Xje3it6GtHKXs5BASp7z/Ft
3eCldJI+fzyrR94hl4aOZCvJh/WX3KMSnTXEdUc9DClnMG6LIUVaTrM3KNJv8JX55CUeCZgZDsb4
nOrA2zmYTPSRm0q3GC5wd5lx7+sXU/jw8RN9NsTBVI46EJdwPsqiFimJYoClVo+Ac4ciSFcfD2XM
l+7BscnjQJKGnWQD/j+4lIMMqSVE6Ocl6d945/oeH5tleD2gkrYIoJsifLoeVjlaxrijnIS37Tb/
5Io4ciDY4v+RdmY9chvBlv5FBLgvryzW1uputZaWZL0Qkixz33f++vmyPTOuYhHFa98HCzAEKCqT
kZGRESfO4WqwNHRRRFnz+oowg3GoZ1t8v9Kw9npUa+dISbqNLGB1T8FW0exSqeUtj54xxplWh1xE
lgwgMiuS34MKSRPPreP9HV0J2qYi2k1ibku+SRp1OfbVSuYcNLYhqIeoWnRINGU6BJ/G9P6+sbV0
7sra4oqI53RicAtr4Gf36Wd1J33tEV/90J8QntqjfqrNdC4gcCwO8rtwY6mre2pZjslJAIVhLo5C
1xQKBG0NFHqxoR6aVKrgBOhzD4aTYuPzraVTuCepjWpqluFoCy8JtUKJgfeRi4eG+qCCu32n2K1/
aimaepLuxKei9/2DlWT1k+CXAHPU9x4z5fNGsiWuhOWBAXdi20D7DdW0xKvs4lEAOSX0UaAm6CWW
7V5iKN+xHE+PovdMz/6oamiHp0D96YPD2shw3rp2N6YVlQTPYIr/Jpli6CByGtmgyhLMf6kVs3Bg
Kr1EQfBrDijEdyZVggGaBMVK904evqNt/SGadP/Y6sofepoShgEiupFcwCcJ8XsUoqkOOBPSSHMI
vCJCRhWB16eohPM6NDQmb6Jmr/hVvVU8FZ/rdikGAGhDo/ogLy5e+he2Lc3UcmpyYwdU2BPN513r
mi7qtNUj+rI76Kl2w858/g8nhnnH/2d5WUhVG5lwM/5fywDLFa/4EKG4dDRdZaft4nfmIXyG5trL
nwi5G8bFibiz7GVFVW3UscfFeetRLfAfuiNatQ+0onfqyfx439bqDlMt4z4HvWYsS3LwecpwCslE
Boaf00iC09WEVgE4b/vcmO1/uBVVhM0I4CqDrMtb0edalsyZVHVO0XnoxndlOnyX7ew/RBz836Gb
Bmu1qi/cpmRMQslaorijxtIBEDM8wyqiILXj6xuOsnrOxVuC/6jvLBuzuElhxDkBR36onpOH+gT/
x6F/2nwVrwVR9cKOuB4v4kkF/dQYAWZ0pXfjQTkwQHjwPye/dXAYyUtxiLzwVTvfd423b3/jhhc2
xW+6tBnD3DqKtTV7eQcBFawq2XeY06NjSyVaDh/jBzPb8P1Vf7ywubipnExz5rTE5uyPj5Gh/4al
CEbXwYud+qlR240LY31bTdOWGZHW0VC9XiIsbkEZphQbIF88B472oknTA1Snysay1i8mQ1YUyGIU
TV4+IWbNDusIYj83PaPRzggqFeLOU6B/dOvXLWzeWq5E+mIA6eBI0zO/XlWYczL8CWNgY+kFls2f
QNKrLfdYS2EurSzcA4HazJniGojXvtsjc3FWPicP1W/t2XjyrSOCzmAAIe7Ix//yzS5Wt3ARGJWh
bBCUvNUIPWk8PcwyjwezPNx3/61NFJ564f3T1BtqDEUklBg/9IAqJpTR9y2sOR/vW1szLDBkdA+u
LXRoQ/IYIUzBNy1oCvUPTBudywb0w38wpKp4Hh5O1F0shcltNKcHgnwJX0mFEo/6JWQI6b6Rtf3S
Lows6va5b83qQALvogUF3lwt8o2345q/XRpYbNdgBaSXhgiBjBiGKidnqvpTyAgKtNTVVsqssvnL
4Hdh7e1FdPH5oQkeUXBgOajKetO+AeXvQvJEa7HwYtjB9vd3b62JBCyK3hhcP4alLJtIWd9C8zbx
musPybO+H0/lfjowG+qK+m638a1WHwSX1hZnCLWpNp0ZOMBaPH1VET1HHRmJOkC80Ol8g+qwkV+6
gOH+Z1FhhnJr42Oue8s/y124pOYYkYW+PVDUDqXlWok+OVbxdWNPt4wsXFKTUX8zDYyIVur8iBi0
8aidiqO0Gw7SUY/2IbR4GzbX/eafhS28dFIia5QybMZnvXgn+v3Ojv/J99Gf0GQft/ocq0sUZQaD
B55Ki+c6hpABWXGZ8yz2wwrJU5P2Y+8rG4dh1QgQUFB7mqAZWT5mhj42/B4jhSKhnz0fwvS4sW3i
n7g5bvRPaY7RKrWWj0RSDR8QNiZKJDI/BiflFL1Sdnftb/IBEsfjZkK1+p0uDIq/vzjfTRYqOcPm
dOQCrz7nh+yppdyfPRbn4mX7M61haQHoW5qoAhu281bvvDCnmYlVoF5GAeW7/2R/gPBol32w//Af
23fFq+l1HoCdv7Qd3CLvovcSDFgb5ZPV+AI1HcUoVbfIdRa3ta3SuTVFeB4P/lFGDYC+IxPF0I3u
2t/OefPsre3vpb1FhNGyiMqGhb3aG/YG1aLx5D8i0Q4yQ3rZSnhWrgYLBkz6ByYPW9ggrj9mUDOO
mcxcDVAvvo/07DEbu3fRFPwZTs1G4FqrTFuqDboAygdg9MvOYpb67Yj6r+gTjR7sERA8/e6J1uiN
HLLmq+MhJL4RVMS3WRwOS1fpGtMUw6K+CJat1PiVEvFsgiLMDdrvfqcjFh9tlCxWTvmVlUW0zBiB
yxDwpQnToGjVa356hJ4w2IB3rV09V2YWEas0eqdW/26FIyNzgFDGQfVxx9GonqIjJEC8LNzuc/1h
sh62O5sbi1wWMu0m7OwsZ5FD7/+m4A81O+Dv/7STDEwZvCrE2NG1O/qWOUOAgRHINvZDxRxivXWe
113iHxOL8BX6Q92XYr6i7GrX9m1EUYCOm8qG5611Rfla/9hZnKyRYUAIM/D2t/G2jvH1HRT1ybHx
1ANCCeauZwaHyZ/nrRRl7UiTEpOzUrW/HWqaIB3XcpMFjtUHq0c0Qv7VqB+brt84z2sbSZ2MxJXC
MjMdi7OlW22Vm+iRU8mePZiPXUP9YKjy4f79tmrFAfhkc1PfDku1UZ9qas9qqq6B8eJ1akt3UPIN
K2svdm7Qf8yITb24ZeQkiLRWlK/lBzHHEFPoZa6N7kpxTlF525evW/nH2me6tLjYvn4MBn+geIha
cP3RDEumnzU0myEqN+yNLGTL1CI+VU7TwsfHHkoxSo6jM80vNpKfz4FkI7nqbME6Vl3/cmmLQKUx
migZqVgaN1j+h/oq0CvSrngMzsou2GnJfjpt4QFWwpNogzPS4picumWBDPRdZtZNyxqz1LPRB7D7
f3+Z0D/RiE0OKJ1buErRVIXDzD1Vnfq1MpBhYkrPGr7d9/fbdWBEjCqQzJE3LqEGYzozPiyVSM6n
1ecutU/kqBsXifCs60vx2sQiAjJQPZlDVSPkhkJ5KH0IYKNFzZsCDkyOuXt/PbfnF2MWch6OgnKN
Jou/vzhYsKXEcMsgWzOiRgbdNhKGoOn7/b+3Arcf+AxQGjasfddWJL91fBRYDBgb/rSmxwDWADj0
7ttYyUQ1hfxPh+DYZgpwOe3UIrNr6Ujzkb/MB0WMikKowMjyh+o740dnZ9/RycvA2NDIM1ui1I4e
+9avWMmihFc41MOY11Fx9uulTtXArSKRHoqBlhpODKDR0UNQ7JBTBQ3Xa4fo8O8P17XNxV1GZOqt
PlOAL8Au+DyXvvkxDuDyub/BK36pAlywBDqfsfBlot2MYBoan/YL5JpUjXTjPGXSKbWtr6M+PicJ
2lv3Da74JoUPZhB5O62MrzlNlhhIXPCUDotzYMbfWotixeagu3C+q/NmMucravdgailYLTE6ABjF
JBm7F57L82S6zPHvpWfg7Nqhegj2Nm+YCQKC3fA+dfZwbWy1ZG7C/8L+wmPqVO+CQhSx5jk+iIsa
+ptdK4oHsCjd39HbcauFrYWnVI5Ea7jBltHBHl21x1n9a4p5ssUfUuiIkPrOo3CvQGjXQ0wDq8Qe
qaJ9gOqg6aMlFTPzn6BuYOaH2E43rsHbe0n8uLd2GA1qw35LsC9ikZ6lQ9GI1mKzp1LEoMmjugvB
iQe/7UfjOHnMnwKQ2whNq7t/YXQRmrLINpJ8wmiSfgqQTjJnBdmLX7Ndb+z9qpuZoj9ErqQiuXod
GGxfcqJOx80EQKQ5JkfRUFFPW7fgzSkVm0hblgka1XJuID0IKKFJYBEF4a9C/PVTNv8Yze8oHR3m
QDvcd6ebA4otC7lGZh4VhYbUYklDDZlRAyQPXRnHC+X80FNL7KKtOdYtM+JOvvCLCcHjIO6FGZnx
uQjW25dc/v6/W4r4DRc29FFBZiKwycphXY0KdRfbKHzMqXffzG0iy5ZRKGG7LM3G7RZpZZyrfdPR
RXTnX92P5kOx873WNT4oDOPWx8DbanXdpCsCmwCjDvgnzbZvuvVj2JlpB2jQBUo3fE+huv9ihdOv
+4taNWIxL26BpxXluuu9U+VKtfUAz+7KfHjgeRi8kxFp2t23suIFAA50SF8tR9Pt5QO3TsMyTTp2
bohPxvQl0L6Y8UYEEon24iZABsyEKc9ClfQG0WjXbRYphUiMS7gpTemBwQotnb2SO4hxyochTo73
F3UbfcS54doBBEANTVtsXaaHVSlHDXVURCyiLjkERg+iQfPGeKOfe/uRwHAbIA0gW9YZs1gAnZTe
rniQsrZaNBm68BvcSBuLWTMBThwyZV62hrGEhsSyERVRSeUxsiaY9/Ijw34bEUfsx/UXwskuTIif
cHFMlWJo5NTExBgZkNv/0JEZzCA8qWD2Uov9/Y9zi+mjyHxpbREUnKGamMXB2vBQd8f8s8gMYBf8
HH9Fvf7Rd5MSgpXgsDWSfOvp12aF01wscoTsuJiE2YRkyw7QGUQ6LEFF6v7ybj8XiZVN34w7CfSS
tVhdVyERPwot0AHhw33U1OFDbSPG92+tcJzwOiAE0H5T77heTJmWTqlBb8polOZBnERKnm1EhpXE
weBJZsuUfy0YxJekFQhLGknaMz2Giq8bQrA3QO5aSTw0I4VCQXoYitzT5ToktSoOuhS/t4c/B7om
tgMVHLzJ/3bJ/BweU8CiOdUgpK+XnM8wW1lmRA9KfgSv7Cl2urGpbyid63NwbWLx7RAbyMsKyLur
S8CYcJNJmk6NGlC1sr7AZXdUnBj6tvbJ7r787xa3cM6yBpsJqSheg+C1BA+2j5rQfRO3YZjFEesN
xu65VJbgqL60NWscQoKiLR0gCEaY2nmCfJAH8cT8JyhXbWtEUOzXzX5yQYrri5kWexEdUY3o6kDs
ZyQ/TQ2shv77sP7xH5blEDBEnEeJamFjzBPFcmADAAHSafssKH9ZYBVNNMul4Cn2oQlzun4jXt4m
nYbNM1SAQERKaCzul5rXTtSPlWgtoy8Hcdwwlu+DUrAl208UD88RrNbyqGyYXfNP7BrI/xI/6Scs
vCSXrDGC255PqBnPM7C6fkJfUf9Ytp9aIN8VL6k8V71BqTfuIPEPLz4k4HmD1YJ9Idoszh79cr9x
6ozyMXTZx8opUOaA0t2rtb7dh5bSb/jqLYAYhpFLg4uTOKNK2hJyxKNFmw6pc1S6o6CvcPbJY3KG
RBJlpfEv81v6MftT29dvsL77frXiu1e/YLHX89w0VY2uqwsAbTeonzrzkzlsTb/dttkW61x4Emzm
c9MzREJ1BQ0Ej3bNg7MXqAHVy49bba9bVJGwZpJNirNi3EBr27hBoctAULfoXiXrV6onD5RF0XW0
3Rkm51xBqLD/Ux6e/bnd+KK3HkSFikKVahh03bRlSqZA9m+kDlLmUSrne5Te8rM5muPHDJmEQxxk
4Ua5T7sNd2ISDQA/BXRg4PJyZ2XBOtijcByfxb5StzJ3ivkg656ue8VD+CmH8xBtW3c8SXv9HDzB
ew3cxX+JvgPgPky0kTMPgb8p/aDCxwhTX7ObC4pM1CpQQNY+TdbGFq18HpM4JuYN3jCPy4w/izQ5
8hF/IJxMLQzNjoOMddzKv1pFknGKWHUd8hYI2UP5SdV+DLHqbFyyKy+p68RCu75lqyxkWmUmsdCP
IxT2cFTrO8HVVnnNI0TLU+Ntz5ze+gY2xbsaxyTZWNYx08COcTiAweP0YsexGxigiVvTDdR/na1f
GVrOCrLrJc9IXXMZK/moBO1L1ecbGOTbsCFMmDzeyddF2/d6/8pi0qySOOrOeiS/t0HpHCdLTz8Z
XR7t70eo20zz2l3ECbhIaPUEMsxswF2M1vL0LIBddgM6p6o3cR8T9KwZA4Y0GtLKaxP5aJtxXpgG
YVg5KJ/z0tVf9Qd9lx/sc+oi/3jOvD51Gf4nBocPE3OXx60pstvLlt8gMlGZzA+CuMVVUM8tulwj
B9kvzPZY1CSgVTfBVSEFKvWzyD4nMmdSylGdIy8PT/d3+dY5MU/+q1Pm5vW1rM8addsgvsHUhcbo
2jkMxu7QmSAylUBBorxEJey+vZUTyDAJ6QzbbRGklx4kd0pbh5B3cwKbH71z1rz5BPHeIa/esFX/
oceNSA8VYeDCRGcVasjrj9zwPBcU5CYlABPZiJxJNY7p+f6ybp2VMoZCvUSnKkyLR3jahbNyLcSR
NZMKylp9ljXtfd5NGyF/Zeewwcid6IaYzD4v+uhgxdvZLkUS/dA+qvsZKFXj+afpoHrx3t8pG0u6
dUxhjgcS87FiyEj8/cWS2nKsO0khKbJKEiC9UGa6zo12FOpeeq4+yElyLpP2MZ4Qory/m+Lyus7H
MI2HKEKRnSrh4lxCV4GMbZ6TgPqM3TaJkp9m5FeIMt1wHMe6OE5VuAWkXV2vA0gBQSlGu5aOGeud
lUEfLqpe1QHy4T0e/DEyeTlICcDdXk1e7DT6XUTZ1/urve3+mCz3wvLiw1JGHOFGYqf1JxQIdsMx
+vD3WIf9TbAS5LstuOFKjeLa4sJdfSuuabhi0X8V2qbn8hB6GsQ0CE8R7QQZQgxcufgZ/dxY6m3a
IgyTKlG/IuAt8yQraNSaxgw+HGRHI4ZdnnGL+GtuawhoOgpPiy5E4Lkafs6GP8AQXz0ME80DiTlp
VzPHJwctaXoc2birx+5bWNsvVKnrjYthpTYgXj4GHUH+YMR18UUg92D8VcMXcumgDMf0jAz8KXnt
1dPQ7WmyTnAZT6cJfaphw/XXAsml5cWXMSIZha0ey/bY7bQQ2aH82/1vsPL4uF7c4nRNfdI3lYwJ
uNezo38E7Xe0dmHrIhx7YHTSbbn6SjfYyW7kdact9o+VFOJqbxePLcUsS3/S8b2+a0oeOhmi7UqF
sGPkbOzlyvODlTo2KDgBmWHA/TqEdYmDFmcl3PwJbfRDeEDqAxQxyq3e/+BQrUWtC2vLp3qXK1Fg
F1hrv1mugDQq78rD+JmSCumlVbtqxEChenJetqgM1nyG5IEJN0uwAduLtxy0lUi32tQIAqD/oPXc
Zt5I+9Zi46WFxWvDR16hbDLecTHzGqIN1R3CU3awzvddc8vMIuWDA71DNezNjMC8/t3t2oafvr00
lvfL5XIWfjGmydi1FXaq/XxQ92hHS8AxWzKv2BWskQVcZMZLPwDjObRbwP2VdiqgiX8+1/KiKcxQ
D4MO681DtxddvbjZwV9rPes0jfVDmrnxQwjH7Oi1h+qr9fn+Hm8tfonYVFqt9N++pfKpQ4+T2O+f
0dMaP5ZfWxc9VlLd8kk6y1CUbXzelRfg9coXwa1O46afA1auH/W/hqN9Vo7FWduZ77YR9WtR5nKT
F0EujUKnQeCNo199UZK/0vQo51u3hPi5d9xoWbKd64AOY4SN1msEmZ2gH7WeehyoP0reFl7jFipK
mnC5pMVLwSy0xAibt92LTqk3/8y92EuOxjE4Z8VOUOM6D9kBiO9UeObrfa+5fSYI25RWlTckzls5
4iIZ7GI1aMue3HNUa2vfNl1xQO3kj8JArK8xrcS7b271AmYUiE4x1RQmxBZJu4OEROrL2Iu+1Mh9
VMi47xQPiMW+30lCeQpyWTgz95ubvBpLLwwvbv48d1SUijAspMSMg/FNYAnEGAgc3blyjD8q++nd
1htw1VnpsdmGKGDpSxpJqdOiysr5sgi2uLTI9p30OqEUen9T16w4fEL6U1Bf3UBWRi7+rgmokNuD
cuwKydMRGY2drTbDiqvQHIJlVedNCZZJ7PCFqzTMUOfSyG1kjejmRcbAo0uRhsekl/ynOsrUDSz/
qj1AgpSWoAK+eadM42SkRc+yJlN/qSrZC6rxiCaPW4XBxuN1zRTCMGgu8SSCe3jhHPbM5LoG0Zzb
V/VDjNKSnpy1KoRV6/f9T7WSJlOdpQ5OhswgrbHYQ0ibaVcqseHqDSOLQS6d6GSErh0bR+LNExpv
DTPnxmZPbGWBDiVFmigOVUUA9tffTuqyKZ+cjr7bI1MgZ3mf7MND/s6wGPYaDva3mOdI1+y22EhW
PJMijALEgQXjNot99XXHbjsLsz36Ko6DxmLzOYxf7u/pysmmDsD4MwvkECzfs3I1SWENCtStVflL
Jw3IaqnElvtG1lJO0NMaSA0ojng4LDKlchxTuQMF75ofZuaSCVVUW5tHMTa2TeO79rlwD+QGBQ8P
T8jrzxXHTVNbram5hZp9g4DfJXwfilTejeUm45r49IvLjiKZ7jBQYguUw2Jh3WTLWddjC4aaD/6x
cVPPeW4OPbPP6ONsMmyvbqQGNyWPIZM/l1XTXuraOOkGzbWi0nnskRh4CKQCkUYmQ7ufZqDRNOER
f9JkX/4w2FP4MYQJGA5ZFRXhSkhFbXzZtQ1gNpV3K0hhip+Lze5RbJMAk4vScXQawfp4Nuz04344
T5/0n+nu33fagaxQI1N5iYOSWiJTHfirGiNiw1MHkUBJmZoDlETmz/vLWjt6GiUWU6VGxa2wSIXL
aPIzlFQ119Bn+1tl1vYDIYAHejBUxcYW3p5Am9IXSByAegJOsrzUe9uJ40zF1jCZ+wyGDE8CLbXx
Vrl9hmGF8hgtYEIY7ZHrQ6EWWj2ZosQv63kvtOmd8Inx2+HHqHT1c0e18NDYU7JhdW0fCVxkSUyV
UelfeIclOVWf+hT5tWD+IPfNw6SmlJON5I9//70oSvCa5XIFCyZy0ovb1ZycduqgO3GnFoHJTClr
r+3a5HEy6406wdqKEAbm9Qx1BGF5sSK7ggNFzRv4TOYcWPyvCIx3Im+V+rasiBB3sZ6RyDWjO8cx
R6c7irkC5GxvSVvj2KtmmFCj8ARmBcDotRmE2oswKltaI3qOlHjsTtOLiWzAv/84oA/+v5XFtT1r
VjtoDlvGRPMjEzu/tFR/TlE2/A9mTNhLRXVKJUu4XoxdpJZVERRc5it3ua2fKACch2BLgmDtdqHS
jIgS0DaGjxavcRvVwgY6a46r5r+0hb+T7P4H8sGPSdkd769o1ZRD0RWkA/R2N1gcky606WAKmbav
lYZgaGIG7U7xh8ehGff3ja09Lmidgpqlzr/SrKWePCJBxR2NIF2dMHPdqPtc60uADqgEunMclCgO
6eOTRp3xEfbk0Iu76secB/prifiEgzxJ47cu7YbAk0dV24glb954fdeSQVODNgGzQFohLw55MASp
LTNz/9Y278/Tq6D8NHmcx+/Uk6D4ub8ht9mmSNh1hE+YQTXoEF77U6zXMxPoxBQQOru2N93Ysb1I
V6lYMdqhfjS0r/cNri/wwuIitgRKICtlg0X5oc52f/cyxoeBUQvzkH9gDn1jhSvZBEsUA7g0Lanw
L5O/rkbAMg1lDcKY1gtO3dE8y+cGiD7zt5sv9dtgc2VsyZYkWVNmayXeXAztH3VmQjnVas+J0nsb
23h7bFiNODB0lSkOLKMagNO59Usunb/1v9BdSkih3exIBdfewUm7C/fNO2PYzM7WDcMQw8yy6FyK
v7+I2v5YZxnS0Bp9bP8pk5oP9Tg9i3PtNq3/6f4qb23RNIfKQuD0xKlY+IqExJE20lB068T6kxGr
71o3/Rqi4q8RfN59U7cfDiO8wgXYipfkMnkfA2kec4MP1w3D92j2X6uq893ZUbZGKm5zFJIgrnCU
BHkl3DS48louw2oaWZOi0GV9VouPff3Y5AUA/I0Eb9UUDRebu1yDcm6R4MWxEs3ZFDDmE0kvUjv8
QQ/vlykHzyZx7RAWreHe38Q1gygoqSIVYr5++b0iC361TpE4alrmpQWP5VCh5ABPk/bO3ATerDXP
KGrQvRfwONh8tWtXlOI6aUtg0pyB6a/MdK3CbXbxwfbafZs+1KBcok1W7zU/4cgpgjABLUV9EZ+z
QismKWOJYW4jczbRKjQO2dDu7+/krRmKGuJ9J4CwkDGLnb44ZWo6KUmGeDgKnvVzC9kw7zufDElC
sfi+JRHhlxcOk9nc87KAIdiLq16LDLOTDM6zLbU/owxxjH7YgkitrUYwjlJ/os7F9Xu9GmVAktNv
OFyZE8xgYbTf6EijSwVt08YxvvVA4i+BkSEGSA9vePJyn6xV08UxDsJdHB0j4znqq106Z8g7b1QV
Vm2JwpOodjHvJVZ98Y2q0e8GRRGxvg1eO6d+qA0l9ND4PmYDylSRUw8bq1tBrbA8SE7gyVSBCy/n
6XkyFogk9xplZ+UQ7pyvU+oCS5729gf07L3wIO2tXXJE3WRfRF7EJYuY+dH8D84pRmZhBxWBeUm1
ojuNVOsIorp66ZzspmDEOfCyedgosq96jThnoronKB+u95dOxVDJlYiUQa/sJnmsH816Zt6uzMfP
9w+BiITLQ6DDhcuL563qsHDQOmq0SI0nTRANQ4Hin6MzU/3HrSbXqsdcmFkEj6pq8sBOuM+yUJb3
amwzWDpZaBfGIzVLXf2EqPLW2Vu1KXAwDsUbHe+53sW8ziKYgMl4I0gHT8CZ450fBZWb1GbPDJvd
uKNSfLy/nWsx5TKJXWxnkkIcR3zEQaqpPRC4it2oDurG9M0KlIHylw7yklkBqLGXBYyqmHopMflq
AsOVIRx/GGnSkysLtig0FT6Fe9ndmvNf8cpLo8aikjEnUg/iD6+MxszN+p5JnPe2vrG0FX+8MrLY
QKmkQRINrKzO0E22H0J5RC47PZtB/XPWqiMV+GeYMTesrqCwrzZ0OXsRS5UfTzZrS8/Vc0ev99e8
4/rZ5hza2sSFUw7OmGe2jiFA5b98lNQ9+Tf4YCEyMOOogFD+J2Rft+kkyyO9c2jyAJ2/KeMlVEp8
hbjl9zVcR1LxyUB5fKcNaonSbPrr/iFYd09ob0Hu89S8Gd0LVWfQqdTgKX/ljyjdeQZUTlq96+Wd
asEbQrP5kB4p5+tbJ2N1e+nZ0RkR1+7yTW37VRvrPXFmysYAMtM2Ptf1HJ2REN/qi6wcdc4e49Ag
nyl9LffUSfphjnyOehQNz6mRfqm1YmMj1w4Dh1yHlgTkKTp61xFMbZyRyJmJ6us/g7Db0ABVnNzF
JUCi9Y8dsdSL+7yN/Bm+BOwIZspo37eu/NsGiGacmt5TKzc+RDvB99m1T22Khhh8RzTvXXMjeK55
qaBBVKkogihfRjXaC7B+KonmxkHH8F3sxcrk0Sva49C7DRdd+3oXtpbBbAoHU08abAmJmlh9ThwU
PG2PbuRhjnbVcCy0/Tb9wEo7m2rDP0s0FuEtQeqDtiBm+4N2kKBYyl5zmnf7+t24y7h59exQyzsf
Ub+vmfgBmyA4YWD5qS9/wOIiVpVSm7KaH8ATxevPItQxZrMbzttutbbFsGXwQOGm4v5dPMKKsNXA
Y5e8iQLjae5qLwgCb+Mzri3Hgc9MlNa5B5ePVz+dEztIqAr+vZzm2J9QQQXDrJ626OLWQgszryIH
pWNAf+b6kPhh6DdGJYKabz410fxcaPI7YKIbh2A1eAoRMTGLxP2+fEo6o5qEWiZyTA49fP4J8IN9
+bMksx2Pte2Zp+GUf5Pj3VaFda1eRA9UBDXY6Xipix24CAOTk2dRLiq5aUqiXZA9AfCAllTSxuRr
3Dbtdy4NyK+tyvIa5mbdsY5/J23gf1JhSt3ocK8ULO2rX7MotxiFbDcKwB03fxS4suhBDK/Ge/UM
jtIjN9hXstsUnvZ5w6VWvjO7jjI6Y5iMSDoirbzYBacwadLwRIW1btqroxcPbgS1BdzHj7XbfCqd
XfVe2qTjXDksgvSTiiSjNLeNtsDiTNoywsu98aeWV94Q2cf7C1uJrgJ8rkLiKGrby/uqCWZFnYbe
cMtolL42kqX8kgagnJI262clrLe4CFZWhBFeSRwaTs3b973Yx6qOuq5pJjhFY+hlmrE232VNZW5k
bqtWwGsrzBEwzrA8LRPDGZbE1Jkbtk39uZr1+pR04XC6v3crxWKBA6IsLYYSeZVd+0SehtJohiPQ
hGgsdoGCakHs99pj21S2qzphfWJ4kA6Ib22R0K59NTDAAmBPJfdG9Xm26sHvVInw1g2/QqXPDkrM
8JA2A36yJ2nj0K34vnhmU8MHr2xQQLpepzU2kZ6ivEoPL97pFBIkOzuk9oaVtUr4lRnxUS9cI0Oe
tJZazIy/eg9Y10Egv+u99DShA/w/uPRWnOTK3iKwyajN1H6Hvd5/iL6UZ8Gt6x8C6xT/QCn3TQNv
q5G9krr9XaZmLpeSxbICOTQp3NF+YLpct+0rWgIZLHZT7cllnz6Hvmm/wjCTeWPQaid5aLaS0xW3
ob9NkUKkUrRMFx8SjiAHET5K07Y1pq5SWt+QNSvduPF/hoayMaSx5jXAZ6j30X++vbFUJeuinqPp
VumouNUQvxrF9JqZya/7p3DtMwJvoL6FGAT1l8UNTFNbmktA8W7GC/G10vzi3PtScrhvZXU1lA0E
y4QYblyedb2srV7jy5lKbuypu2hPnU5/O3YmZSMLXVsQ96SY3UZZh3rP9TmwUqMtZSc3XKBcL87Q
f6Lyfr6/mrV0ApDMPzaEp1ycNdnpw8DOoGELH/tf+lMS7/KzoCS2nm3/MP2hHNVD+SCdt0QR1hxQ
zM/QVqCOy7DVtdmS0ZXSKiriFsMNXldXR9PINdfRmy9BqHn3F7n2yYRMmEU7T6bgv9jHznfsUVdB
jjV+DHFoFX+1c/MnwzMbjr66KC5ontCOiblFamDPDdQgQkHcGN7RzHvQTGoucrTzm3Djs62tiJQZ
FAIzh7e9knAc41JHIYMTW6R7K8peOol9dLRmY+vWlsRDnTIY4B4umcXWSaqfVYXPwOGkVH8Flv4t
byqfaU19H5Vbvri2KDpaKv6uUDxdDpgMdtCn9gi3Xd1DG6UZHa1n59UE4ev+e38gd7TpJIBXvCnT
mkNcVnSxDVdtcsfLtBnS4WIu3mVlsXVjvr0wFg8qaqdsn/iD2LTwidQpyzz2h7/HKTWvOM7hQR5c
f2S8ZDoYSHxPqMSZO5Wp/tbNNgeM1y4aRlORUqaHQWd/8QGzoGumIcb+sOs9/UvJpsJfgEaeaxYH
aScE4wpPb3awDGW2GyW76D8oWNI8ufwNixiD5jCCSxG/QWj0mF/EEINxlB6a99u09Wv+emlqsd1+
FRaVJJbbJ59lqX7RmG+37BR8Y7mR86002ViV4OwS4C14Zhb1zgTk3VyJL2u9lw7D7m/FlehVCdyU
WSht31Zut2FzdXUXJhd3T5PHRV6bmGznQnN5qhceuGzlERqO4iwZw/f752St7Hm1xEU1oErzWmsN
7MXn4mPH41nUAoqX7brnyk1H+gpAjYgGEmF59O1JnZIY8nG3nKT2/Zjl2aOWOf6/D2aoXVHofMOP
3OBQ5zqe29omWVYCrTn5eTV7jh4W+8qX21OdQABzf/9WPhdE4zTcqAkAe13CNY1BLow2xV7h1JNr
I5roVmb2BP//YyGRQdy3thI+wfIqCnLUNiNPy+ZT2aM8HzGk7sLCZz7Gkt4fuqY1TmoGz8N9Uyvj
OsAVQSVThAMwRD3g+vpO4MdOASYIsT+GxB+Vk2o+SigAIUIVPpc/BI9CBG/3Lnwy/oj+UroN+2tL
hVQCt0Zrimm2RfYAk29mUdXBG+eXuTT3MnOaAOz/w4ZeWhFOe5EaZfqkdcGMlb7+Vo6NO5ex6w9/
3t/KNc+/NCKWemGkroa2BphJzlBBOlHuwSxseP3WZi2i7wAqqyBjZcSBhnyQPhftH50xbxhZuWbI
umn5QoAlSm0Lh+ihasogaGOvGPje9WYivffrOv2B9Kz+VE5+v9OrNH7MlFbeB3W/RUK+tkboAhj3
445VOXTXu2j1pTkUMuS7lZq9n7XsyCDOzta2MpS1Ay1UA1mhYUM8tPhYZTKK9Sh8LEo+1t4YnB2C
Awejib/e94rV9dCkp3ChkXQtHTy3lRRQK9spVeWnpua1nUrlLs5hOb9vSHmrgCwSFEeAyRkBYIiD
h9/11rW1k7dFZ1A1G4cp3kkFsdEDYyErXhC3086JJvU8KUXwXIWq9KlpW3kXZFb3Lq7H8NluLRnV
XZn7Z3QKoAtw8CnqHuzs+GfdjvYLyHH1mz35UuGGxlC+j20VDcmiMU92KaffIqekgsmVhsa0qUvj
Pokn5aM6K3bsFlWV/aj0RKWfn6XWXumq7qFMouDZjiVlP7ajtA8UyN/NbLK/+mZj/bbjUXuqlCyy
dlKkpS/QH0YkOUNCRy2M5/GLnZhJ52rF6L/EtZqfMgSLv6WGTB3KH23/ZSr7eS9BMJq6WRrODTxn
ua7t9diMPoLLTg5akcYPw/9h7sua5MaNrf+KY9455r7cuPYDyVp736RuvTBa6hYBEtx3/vrvoGWP
qlB04Up++cYTMVZIrSSABJDIPHlOWdCrVifK/TiW3s5iSetrrHM2ZZTkeGGkrH0r3Dx/xClJW39Q
R7DqIUfk3pqt6r16rNN2iW42ud8lQ/wEkRHnSmtmXEIYxWU1UnoxxVaB363AewQybrrXoXm2U6LO
/R5V9uxP3VR8jRiZ9kk3QJDTwZFfdoYeFDaWz6pUJcw7L78wU7W5IHWOJsoyGrKgbDwEROi2WtmF
+2BMAwTbOgiqgLGzf1bQjPJJtQeQ9egoN3YFbzVAkiKrQi1vpb2CS06OnCbib2DmkKAXPM/tk7Gk
FM9bY+7My8RR5/fO61kQx+0oCZyWTAHCg5QHx9qcpFvm3Gbe1MOUWTYXuUkuW8dZ6b3+cH43fRwA
4mZCLIjOBGjgnpKzt9NUazMDfCxmfjGtyl22StZjuSIPPHYCl07Itv0KygggvfFpwDtL242OqvxT
+rWQjHnpsDr8FiF4gyNTOlf4FjwRr5A9XjHyuYvfylHG3LVoCISYOFvwL97YxycI8rcaLfi7jWRQ
ASWFo1zEszrsQHAMEkFv+C6ZZH6Yn0zygT0hCkZYb4O8EvYGEBu3AB7fuPvyZvTtnfJUgn7gDtpy
IAwLeRE5SdAwrG+afbKRidYupU54FvSvcQsTDOq1XlcMfAdHWZDAuMDWHz+7u3rVr+hbjBJEnKPQ
7MvIApZCBhTOuNqpttAZBtAfyKFqPP6rRtnXnNDLUCSR/6kJJLKRrkNxHqkuFDuOlzShA44zDcSZ
kEoHY3fhD+bX86vIH2LHiwhUu4EqFm8cgv6J8FCz0wTUzi0s6MrnLv2GywCE0dQ3QfMe6TKoz0Jd
lVuDaBTHj+PuFi5uooHlVFcHXHL8FQwu7KELqxHMRvp7tHMCdU0uFPTVdj5LQ+dFhrQ+PX1gHdR9
GC5wySdiL1pKIiefMNaI+WhhRNXorScy4sXlMR5YEdxRjRxnACsN588D0G4FIYrZ1/P10F9xNVwt
sNfelb7mm6IC7TOVJe1PQQIeHm84yVHNwetDfMLRkTZFQRCy4PlBkyDTVfI5ydx431fGfN/og7OL
NZ1s1KnWHzJQ0htBFMWyvOLCqxwtExDLRrcTx/a6gl/lKbTNzNzh7fTx1sh9/T1/YWsPZy677mff
VoL4Rlo1P41+j426x9uFlpY2Zz2MOg/9pfdVI/5wP12RtXHtep+8ADQuUH5K4odMCZxhRaXg+oVi
KD4AvU+QgAKIB7nv4w/IWdrjlYYPINCOwaUTvVAoJfFKqLZyb6aQFzFkmD2pUWHUpl411VjBKHc4
sCY8ZF3IzK2ZoDN8DDgle6ylfnwj206n983xYIW4oQJEYszQneM3XlFtyOigJZdWBrp+nOozidSa
+efPqqXTEI9MsIjwjOtJl2OmTq3S1zA4uxE6Y7Y6keFXZRb4kA9egYyQBPSfNrhEGitHGSoG6wZ5
+e9GIfiIxcaBVQ5seGaMfFjq6+hoPG9icWUOJkrwiIxmUFnjE0Xy7sqzpl1Z7jQbupEaS385twIn
ODAlOAHVWpYhCIP4ppk9zZ66p9pFPTUOnEL9LVNAnCPVgUY5EWZlEn3KCCAsfhH1V4b9ik3ou5MH
dvExPD9/CxALPqqfprifHPhB2to6QOAwxfOJqByU637bB8Uue9Oe5K3SS17HJUg4fkwFR61wy5fG
UDd2iznEy+Bmjsnt5MTr8yOSmRAupWqyjdklMNGU2qqi9X6m1eo3TGBVMALI1qDV9HjOoCgb9eOA
JGVu0/mxRIFi57IEoed5MwvhHqpVOkgVHJQMQFUjrM1Ux0YUzwM/7gwQ5PR6ML2iNL2J91zyfQiN
p5Ju5ZiwBfQdBC81LsYD1nm8YYR9q416MU9ej9TKuOa1OetrsSGhs3LYKrt0Nq0Xds/VDnX4jfZG
Lq2XVNbzuDhyXOrI33D2Y1VMe3huypyC85uTyxG4tGxVPOH9Tfe8fMBvmKYFOw50ld4kM74UN4GA
8d8rKz4sItbEg9FgZdV9v4vLQL2qNryHhV3X18nFeKVu45tKEscs2QQXAuAcGKgB/KbgTWpke26O
dIBjefFV13UgycpTc4UyVCMpFy7tDdSGAOMHrwUoLQTHNavCrlmO0qvupY5vN8qNywYJ/mWh/gQZ
yp9GTOFxVsxKgbIeOo5GFigP9lU0BVO2Gr6DIBcK42aYVXeps+WrWG6cULKAkhGK7S11wwCWSTBC
HGfj5xosWWiXDsiry4Iyhw5NG9C1DKa2dAch0uEamDjbThA/DFRZSV6h2AsMzHNWJDczJA8NVYHl
cf6NK9Xlb0AoK6GRQIx5owzLpyh4iWlxZW/KxCM7AIx1yT5Yckk8IICUxFbABS34iZ5RPU0LvDPH
Kh13XtulYVFO3W4eGxksZdEUClrAFyKNinbqY+/Pi4qxWUGepDaTbsvmsv/clGl+QXM3l+RKFk0h
pkETC4cfiBCUkQ5kTniqRFNjUH6N9kuSVemqdhxZY+GiJSA1UF0C2AB0TceDAtots/UhxpZGQm/d
WUi0+V5fput2rIrfiBUBMrCgaweyE2SAhMXyXOLlao7HZBK31i4jlrNSM7lswcKYNBVALCBN8aJF
m8fxmJoIUDLDxkJxEnEI7fTNI5LR1jbbVKG6Tur3pgelH4hpJEklg0+W8G5HkgdTiQsBlUjxtq0H
QpVuzgCyidP+UqGevjfBEG24oMUfoS7qk8KuqJ9NJtoOK6LeWGWjbAuweX7VcwrOQbWMS7yC0ZJr
egkE052hec7mCrBJ4lRBETfurZF08U1npeRRnet8q1MoHSpNpYUzzWyXd8ehnKbMQxyMY6r2Qdyb
dFcWxhR0mGuZnO/CgXI4YvEW6rOIjpqLqUaad/AniDSHuhu/avV424zOEJw/M7l/iPOLnDiKZ5CB
5rjI44UtzNid5gnbogLw47WuXD0EIisHTSLzsk2SqgC2Oih3tXbu7C2zV6SIgdP0GphcuBgVynsL
rXSFlfUsHhHj9ut4izbV4r2+6IPmsljHaVBvQBK5OT/kpTsKWDRgMXAK4LI/GbPTUG2YO15mVm7m
0KZX1TWY1+HMFKmZmK486HwjlfaYrmUiX0uPWI6DMxHQoZp40otSukDbWsZHMnFYgfc8HC/zdYpd
ZG2aXR2wO3nYvRTlH9kUnkm0dKhSUox32rPHH43+9gOE+QAGGbay+1BqTTiRNJ2qRIthDb2I5JYE
VUDWrZ8PaPS3cP9KL/2lo+nnjJ7Q1I2jZ6KIBHvouw/bnfLNXBUbDxkBZ2PtQcW0ljPU6XzGxF2D
aM3lMvcAEjjCvcUMqzDGHlEbPw7pNrvzrstV+qh9ta5RDdknXzMEOwqoocvtDA4AxB2hDv6uKACh
3IjIWYoSX4h8QDjz84OEJY5INKNUiA/iyrCcpC91V8Ce1RfGBlyyQfvkmeEsK1gvAGeRq8WehX4P
oInI+BwfHjnTSTEwBMx1Oxlfi2SOr1KbxpskT9Prpi6Qf9RyhyA5AzGj56pV6puh7Mp3GwW1NdQ+
pk8uIB+SJyCfe2FtoEiOQg+qR7wwIqyN0+OZzlLAHSbb7gI9U57QmshPejwGVbrrW6ORPNWWLELd
DPAc3Ppo8xfOUFWJHaIwWCynIr7S8nK6cyKWBbXeFqsUMQLukNxMP50/xhaWHIhQnufFSYLnmmDV
iOykJxY41VMTk+4XhgEuUVeV6cwuLfKRHeGFog60nVUVdvo1nVdcIYVzbjXInRc+b+2XH1gLNyA2
Fmr7QJqDLc3gIz/ISjSFl+tjz9HCrLLWSl+sXcouirL+1EMXJzw/jQvHB6jGwZGggaAeDBf8Yw6M
JQh1FTq5FigmnFdHiSq/qZvHpKOJxEuW1gtsDOAtRMYFoa7gl4pSZUlMWtuvQenjR8547TJr++uD
AUJFh9CFhYqNGOSqtO8iC4Rlvplar1lDbxSzfCW1rCF8KeuNXDdvpUDFD4QFQjgIPkkndYfSBpLQ
dq8HBQlSNOGp7v0INaa9maAhD9pFHepT1HaDKh/VoC7sYmvnXtz7jj5p+3E2zc0MqhLJg3ppM+IJ
ClQ2kBNokhCunyKNUtTDQUKRQC4syB0UeeaGPluNfZWQCn3eEOmTrOyCC4FOweCiReiNPIE0MGIq
WmlRyChG7bhrRpDXg1IdOKxJKevhd4whWcD7PLlClLDt+1YjLWuQSk2cq1rlUi1fBkv2Llu6xJEA
+mlF2PSDoQFMxmCFS+tyCkX3cg5c3wKZTR5Ir3D+twlH9pE1HiIe7EGdMmY7JayZm3Y3XBVB77NP
Lk6XGsT7yuP5PbJ0oB1ZE46XJGpdd8hhbVzH99V9E0Aq+JEzO9lr7V1+mi16x8FUCnsFpIljYQww
F7eXeV2+TBDQNpxckjReStuhCoZLGFcpeuVERBRkwsisJTBzASyAc6MDSANB5CQEtdOOdyFigCvz
kkJGRd8mm18/RAEARNYQmC70d4jv+Gi082RKYZx1zxN5i6DCmVlU8lRZnMgDI0K0UXD9yJwbKRv7
AqLHX2wCXpGmlb3fFw7qo8EIJ4ijRR0em7DTR09ERzENudDzLnh+JCh9H/t7b7ZaVKuwUEDUosub
sEueY3WSWFl29L8mDCmdYzM2+tvihgs9dAG9rlGmA/n+bbQG5fqOrWJQ2a7+u2EJh0Y7sgRiEbCX
FbjgNDyUO4gLJL8e92B50JYNIMRHt/vxqOoyJxm1IJ2A4u/am0zLZ4UjA7cu3CLorYMdEPqjh0js
rq3yDtKvcw0j0zUg7VttmOAHmU8UEgLjtT4/cYsrBX5VXFggZAN4XzgAwZ1c1yNEgNDxnt0bW1yh
bRg9GuAxt9f9FciTasktueSBAFCa6BPg8i5i2qgxMwWSoR7gVom5yW3vM4mLba//Oq4Q7Fq4qFAi
B00iyuTHawX+97pGVw6YeN1mr0XWbTm0T31kSuAjS/MHmAVavjihF1Lbwvy1cadkhVNxFniggm9H
4rMbuhnBP1K9mBfkTqY9LjUo3CFaVo156cEg242X7qv+zgXMnCdnA9r3eiOvuC+cSUcDFCayNqhH
VB3+WMPxtTwGoZes4LTgEhZvW0XbCGQ6ATk9XitXgQYVi1F1wXuDfSZu5T1b0Wwm0ISZ5815h18c
DjrMAATlbIdiVs9gUznnHaZPVZrAyLYWugJ/wwKwLx9VOjTiC9G2rtezFXt8siJUrBw9SrcW651f
30YWHt1/WRGupLzsEq3hd3tGEn3XIRO5g8hc5sdULSS339IFD1s8nwyBMmRiBRcwaduZZoX1KZ+V
G++G3LIdYBAvXNrYDetVo/vkmn1KH5sd/t9K6vELj7Ij88I7ae5ikAugC8xPP5UQuwIlLYILG2oZ
yQjNg3bFg8N0TaWayguCFXjLHIxbWMkC+IqRmjBcG8ZFS4cbF/3U+In7JtfWFShA24ncJk2qBJEy
+cUYSzxpofng+AOERaazOxamhw9Q7/SrrAajZBhfow0Byg8kBPfQeN99s50d2I5W6doLpS1d/PAS
omM85lBb4uoPeBYLh1uCpg46uh2gB3HYXkLSxo92bexHD+w7dC5W07bKJENe2p46l2kDehXgJvE4
1SYnrROtBZ3/RAOGJ2sz9avz+3Mh74yu7p8mhAO0JV2jDQpM9OsfajbDmiN4ZCHJ4uId2hF2jZYz
p40N2El2xpoCXg5s4XUV4LAOkuv+s4M8oRoqld+OPnrYYymv6+JUIomB8gz3YXEqRzMtTWYhgjRp
Oq8K0+xDZvS25DxdepDj9fnTjDCdUYbKjZl9gAXGMNpXe6PekLWDHKi5zkIr3aBgHp5fwaX7Ar1G
0HUCkT84ZIT7wtB7N3InEJ+CsbYB9QCkzskYN9s+jn69sYk3eoCkkwMu3JNUVzuNoApWQPA3D7V3
6QzeS+eqFHhUTfNzlyaSkS0ddYbm6ECKg2n+5CkVW5oSWRmisWmotu7cBZ4BSr8JPjPdnZ/DRUto
LAIlDWeNEW+prilcOjEMrMzUG015Vmxov6VdGOlSYWe+HOIpYnAWS+xoMM2LaVGa2FGZALKPiAUL
haw8hrPifYN03UhuxUVvRJkT/a5IimBowqaza0RjkQEwf7OaVtpjsykC794B/Dzyu5vswbuVIiKX
zkjApcDsw0kpTugmPbcsTfDB/WBr1oMGonEgYfTg/3oIcWX1Qnaw8FtHnM4Dg2KVbvDampkDDBrm
1zm1njr3vYdMKXLle9t8Pe8li9EmtCVQAkXh/5SAcdIL1H8jBDMgcF2b0Djij/p6paG8QfadTz+f
t/eRQzoZ3IE94TRxzJnoToawBiQKjYOKgh6kq7Tyiz1SJZfz3aSh6PsjOxOtcGai5eRCtqRLx8vh
mAUfShWNmlGMb2DRvp0vQVgQZJGsV20pz8VVO/6aWSGqUbuYN4xgZn9g6ukqCrX7dGeu1a0Xjrfn
55VP27lpFSKZKnLUseHL2GZJWNtlODaSh9DSpPEIHphRdOufMA849tynbsJFjAqPhMRp942lbJNe
ytK85P42iHRQfsBhcnKtOXXSolmRP1g19ZNV6589M793mPetSen3qkk352ducZ2Q2gImFqhvLoGC
qT3IEHoZ2riGBE2Fw975RrcVimvYDZNvQNNFjulZ3HDgD4HIEJB3yKgJK4We16Ht0AvxUZOOR8BF
tvw0yXY5eBH3TgGbv+PvhyaFKDMF6KAx8Q9YwxM7ALanCdTc+VJNieR0Xoq8gAHjlRWO8hNzdYpW
12CuBWJE0cfhObHt4gK5Q2OfpQ1Z1fOobUgEVsbJzIHx65iM33vpygOoD5UWkBMA4yfsuNlDOUkr
YH5I6nVRIjHZvnhTGcyerAlryRK4RjQwFUH5+wTaECsEHV8RYqKiczsf+fhN6QD4NkbjupqI5Hm2
tPNcNIPiScuhDCLvAWm8ATED2hHcTs8CjVJvl2l9DWL26TeyhwCFYn+rgAZyhu/jvYAUcORZgwMY
bZrUW93o6jWUxPLr2aul5+PSkYWLHM3keHHy6/zYls7pxwwFcD5131wrZVh9VNaH0EWBO4SC54Zt
pACCpbscyTAd5zJ4wdB0dGwzK3X0vKpA1PF+K9zliFWygAIiwbMr5dWvE+mB/x3LxltseQ1buGgU
ewRpX4oitgH05/UYJdnTlCfIuU1RKmsMWth7vDcfR7ONkZ20LYM5OctaFWgbmngl3iIpCTMtXTFq
hEmmPkTomfRTL3vtiSfZ9QubAVgFpMew8QArFyd1qod8agqKZKlWtj7NvDdgumbAMpQxLPVItoj6
wgUBcgWU4Thk7LRC6JVqMlacAweMp1kwkOfqHql03mxgIpYg629052yS7XCZr/rX6ZFsiz5IX9h9
9jbsclQLN7IExsIGxTMFwRNajzlaTjjSkZ7se71zuaig6zuxjolWQOSuFlSWMFicanCfAE/l4sWi
CydcWg22zTpA1uYcgMmCRV88Lflaeu1LMzUy7MHisKCRzNXOAG4UO7fx5quLJMcGjTJAtdATla5K
rcjWDaKA9flLeOEs4DITvCyI6AJpXWFfppalNFkFXCg8+NaBsOc2sQYqEV5ZchyEFbynC0RDSHUd
WwEeRFF6EFkAXoBXA1PBPUJ2xWCBSFobOr+RyfwtjQp3IVqZIHJ52o8+zeDMcwoVmX6nDQAW8+3x
0/l5W/IHVMYcVOVQlj9pBtTmZrYSfg10erpuNHtCcTh6dllzX+XO5jdsgd8BMh868uBidTjNlTbv
UqQ7rFx56B3y2dGHwneUmILJ0YgkeaLFkaHIjs43nGknoUQEfGvCtRmg1ZHsrTh7ccvprbZqEMlW
THKALTk60oC8KwD8gwhyj/2i6q1kVkfYatv4eorcHXPqB6tuns5PIA+zhBgdT3EAEjmCArlW4Zhg
zZyBxESDmbJ+y8YMZ2XehwUEF8cYgKppyEo/V4vP560uwQIBqgUdNipbqJWIo+tA3uzaaYR4uvDp
9fSJP9CVlfpAN8Pa2qOV5eF3JHKwcgc2+c44iKlL0oLnMfaQ8GcDGNsN9d62yCfPSJTV+dEtuQm6
BZFJAeMDmlqELd33bmVmDWcE0eP9rJurjLW+4rJwGCZJGXxpNx+a4p9yMKaR6mpT8Sia6Fnv0165
KHOp9teyEd506mKXuSKZXN11JfINFnKKk+Yr5hcLVP7nZ2zJ2QElAd+NacAHRURZoehlPNMYGEqr
70MlNiGLVfZAsqA1ULKHF01xqleudIiwXNhXWByraSLsK6NLruoEPGGddQN6e8mxvmQGBTpwJQKD
D1ieENQV4wAhL/wmjnWyAb4L94fxqY9+XUQFOkVcWAyJJxcVM2E0djpqvUYZ+Oyt8UZJyaVXExk4
ZsGdPxiXAeQCvRFuqWMfU4gx5MCSo4xOzWxrq1Wp+qaSNzSYUmvc1ko6fz3vDksW0WcLRl7L4Bh/
IeK3idIakwqtG68adlkzvRWRt0Pruhs0OZUkKRYWCv6G1ja+SJws43h0BXAbWp9AOth2ZnKjgtGa
g+21nVYMquSyWjQFiB8wYgj3TzrNaF9MjcFwWYE5FjydyCIl+kOp6evzs7ewXRHeg3QU4T2yg6Is
5NywKS7KBqVA0KX4k+HuHbeaf33H8qcYZ4tHZ/9J5iXWM/CLf4BT4msd8vG6u7ecT78+EBRNOYU5
lC1O6IDcWomjvsNAsn56yWbvucl1WTy5NFmAkwLOhgD2FMvqqHGtFxwzYhW9bxkMJBtMMlWLJkCO
gH8gAYSX+bGHJbROM5PHKHbdv6dWfq9ptaTVbSmB47gHNvg3HNwDSm4ykyTcxt2s+8563qaBtpnW
5XW3411gv1EMAbs0kJ2c9OEUjNuPSQVwEuyBaBfib/N0pQ7KHSIMiQvw8EMIT1AHQV8k/sdVqYSz
Rx/ZrCtc2MvQxgcrae6TEkPz2Fd3Hh4ba5K18y2sFd6MyISB/AOAGDGTr6hW9UOvHBykzpvLpvq6
NszOXWXGpH2eKOftmZPR3toAj4QMTLi+nTTZjBZfJd7pU9yNaMup2RfdsePV+e2wcHwgQ4DvgswZ
9reI0fGa3m5GirkoPHeD1s2rPC5mf6hyydW11I/q8kZc9ErzphFx0hF6tnk7I287gc0DT2X9E8mD
7grtIpfWxqS+8n140ypf3tC4cO4jGuSoOgfBwEl5CPzryaR3aG0AQRU6xzJktPBE0aHM2pWoWbKK
bc9P6VK5FDGNjWAe7YxI7Ar+5Tk9bVMGiwmkN9rc9y7m4ZqusmC+R1UKLTFk29xM+qpNfahC5Btp
4LPg4EcfoB9vXDZE6EnO8QFpV93UGk23DUmUQI25wFZeGqtGbd8SL32eoL+FtwAIRsusfk56D45I
TB3FCPaNJcmuiwFdSaPicw1ODKrqid8MNll1Osl91rM67CYCSQ/TzcFP6pnX2tR/ol4estZ4Vbvu
KZniFQ6w19SYr400/jwCjuZbJcxAMk0BuZ2+j/rkBU/y19ZVw5wVF2pT3Hsd2+WOFXQmlKTiSv+m
a+yTmavaJp8ZhZiH6flxh+dYm2pPRoado4/mJx49+LlGbrpZRhJ8sksgJ8d5SaBUhgLqSYtlV2bQ
UHDwam+i/lml471ZDDdGku3Pe87JusEMF1u3gQdHXcwR0tdUL2K7Ak8v4nrKEtDfJ+rWjAt3N1tN
nfnMyHTgwFNZC8rS6HDqgmITYGiwegn+2uomGBs56nUumyCaWAgQYtCqv9yTh9HxIwDyrIDWonHr
2CutseuJG+F5NqW67w370Wt8DUELOMAl4fjSSxBZCNDauBBSRBeEYCoui5GUETbAFMxr1oTkzVwl
ITjskpVx5W36a88Ohs+ZKrN7soA4QkG+CvQhOEtPWdMjapWTzlOTvIOIN6aR9Rz7jYVVC1KAvyOf
U/lMatDmgSlTtj9Zxg/jaCzl5X0UcYWQoPCoXRbA0PsqOK2Q1/D7kvjK+HzeRxcPcuwEeCpOc5yo
grfoLanM2kTznXFDIl8LnS3dx1cmoILpbgjb6/bLsK1WMuKupVP80KpwpKVWojGPwWo1ajdeqoIo
6SHREVo1juS6XpxGDt4Dd7vBxeSO3bSuhrGlDM/GfK52ipk9dnq1SyxLEl0tBQUIQlA/Qr6C0zwf
m5mmNmE5LwpARMN91ag9BRSNuvfnV2tpMMjM4/2rIbDGTji2Uru5lyUqyLhBA4mLqNbUnanSdK9M
LAvPm1ocENg8ebYW6XERWkfiqmNJDFOW1fg1eKwaNkhMLDkBGtzRj8JlM9BpezyadgKrYaqidd+b
GtxLOaopRfJODO0uLcjTbwzHQQaQN/aiJ0WYuY5w1kcLw6nIHeveI2Th/ysDolpVyvBAHDhPOjMv
62b0QYAZnLewsPjI8gEQDVQvrhUx7rQ7apn6DPiBmfoT0W/quN3qqb45b2Uh2QcWGqDc0KyPMNcV
FmXi7sUc9Aq5VrRGPASA2IsypWHZsiuasA28UpKf4lN/GL/rwNThqesaYEzm4SQf98G7xDbBqN1B
1Nb3lLus6HdzASr2/GkuJl8d9DVJ3ptShmU/QVByoxB8BWIerxO0uQnHHmRlldIGkewHOjq+4OW0
csuhP2TlSsYnzqhoSjzrDFxdZQxTnacGYA0MLCPdswGNJ0a17+r+fo5lSELRVUSTwiIivFBLquBV
bNmxryKyKvt7rZQFGieRsWiGnyEHK1dXVd7SAiOb9t0QNpChYmuwCExftK0NjhjA0ZLYT2+zRx3x
IlAJcon4jySw6DyH6yg4z6wmfU96fAKXguJNvsqqD/J1dmW+uG/UDNUdNHlewa0C82TFgnqtXngh
wPd3juar99GKPZvXeExItciWvPrww/jhdzA3U+nUes9f2wobt7Ohb6vJBTyPAHY1FTe0iAIvHu/n
epIcqjK7Qqw0po4GJjbY5a8VgIO3w1pbmVsZ85x4PYhLL8S2JlTjo5nATIMo3Y5SXyro9FFWOLe0
wpFNtCaCD3MT+349rKAwpoEIgct8AWwc2NvkPsai5oH2i9k+PjRkxsAeCxXhU12UmkCYsiCoAShp
D/Cy0tmrFHSffuLFZHX+sD3JyXzYws3Hi1MITsTalFdx/kRe4xiCMUzvQesUKAG7aEKwFYZR7P9q
Tgb2kCP56ArhJJhiR1xiVqnn8WUDjfW3rIifGyWrkKlNdpKBiXf7hyFUAtA+YYFWSYyHMHOQ1y1R
4Esu6b0aDLPPkeFmSO5JjF6r/VOJlZO9lJcOJKQA/7Iq6kGgSlYlZgqrnGNUoX76Ci7TGCE7+hlT
cEBa4MmeAW8uXznRw3Qhm96Fo/7IvnCrNFXSu0kO++oXJXrK837j1G1QlxduM4e510ru6sVJRsIQ
jHhcE1Cs3/eqDdyQM2KHeElAC7S9jy9u9ETdZC1ZTn5hCHsRCTYwC+PGB7RZLAGClXpEuQoDAwJl
pdp+DlI8OJE/cTHc+uo3lxIJdxQUOOHSSWIXVfdKrTTuQLt4OyCeyn3nM0Hlz9rE4E1U/HZf7cxt
r5Z+ulbSsCK+t5NBNpb2J698/vUVwik+JMA9UxUzzHbW2uxCrQl4p7+zIdvulu2Hz0YrOb8/oBDi
VB+aFA5wVRvqsYgw8GqF/Ja9iTZG6FzM22jT7xh6B9ckbCFvktw3b/sCzSXQPGT+uOqgeChj+TyR
dOe7+PBbhFMesDSWKSN3sGlVfQJYhZS+9WyjvSYKkUf2I3/8rjgBvbQvvbvIVx/tC2fwZRjRpWDt
6DOEmyCKSr1u05n7At3q7z/2MgBX1FcvpOy1S3v4YMyGUFgqyqoFdBrGxrW9b74z3S+umw99yXw7
PWfQwVtpgRWovryj7QTSKcz3B/PTQdBgd6QtSwbbYP6B9CsuPM4TY230S/DUy9uwZRNrCKEpHrPe
XBLYMzfsNg/HbblS1xpYq8API7kRZNMqhKRp4zhE5ydIm0NdvnFAQGWDcWfqv3utd9czCEKPvZQZ
4CR1JM6oGKLWrLAqB2bNzbTK45BeNNDTHYPklWwREe610a+vpGxK3CHP7GGRGqzuFS36WEf6PdH9
BhQhuh9f3FSbCIeH/mygFWWtfbe+6yH9v9zyJ80G4qiFY6urid3QAutafCePJrr4eT8/TLtGMDOf
h01yZ5KNWTi32hgtwwY/t8wNZxlMN+i/+w3J4h9DA+aZc/3hP4If2WU610zD0PIGBuYKUveyet/C
6wnHzU8Tgs8UU5pWccJhNeNDl8SrMX4msxqcv1J1fo4c+QguFdxsYLRFKck+KWRUveOY5QAOmTrU
1ugpQ4AZjmj8wuPlg3PLXafrbMdmLFe6ll+wJwG8YF442jNSJ67iwbzTfiZ5HvR9Kwsalkygvwtd
VihmA14tvM28prVnNjA+wjHUIN4d7bzr/iINoISx1i+0IZDBEE63O0Z1aFJw/Ck163buP0x26NCw
0Y8ZvcSbOQD/NuSQIjB1yC7J0xhBsCk4fpk2Q2NXsGlfpa+gVvl4hQatr9ZbG2sYBdL7UDaxwtop
Fo00S8PaDYFNAqL77r7D0QIF+CGEy1yrYbqWnWl85kR3PZxZ4Q5WKjDQoo4Eehsj8Z3UgLYJlDSq
BHp5slVcNAUcERDjXB1QrC1aQMBPRY9wtvDSbVpBPcaJrcmntF9bsYy6+DTGwfKhqOCAtQwcvyd9
15lDNb1WMLD8kmyGAOHtqg7tjR4g4X/DY624Do3rgiLG0kNlB3merYzD9PS8Pv4GsXPKBHkaI+6H
2+Y7+7sR8la0qfzQsCs3+Re5SN+SC6EqD6EKT0fjg/h06MB8q3sMcwyhvtBkLzmqlx8H3N+/jf8T
vxe3P3yj+ef/4tffwHVaUxA1Cb/85035nj+09ft7e/Va/i//0b/+6PEP/vOKfquLpvjein/q6Ifw
9//Lfvjavh79YoVUUzvdde/1dP/edKz9MIAv5X/y//qbf3v/+Fsep/L9H398K7q85X9bTIv8j3/9
1u7tH38AGQ8MNzbA3w9t/OsPXL9m+NmwSN+Kv/39b4+v6XtDaPa6+PPvr037jz+QYf8TgDmgsFFd
RkHdRhQ2vP/1O1gkHQV2TkFgYhXzom7JP/4wnD95TdECRB/vXWCdcQY0Rffv34JH8/ZTgBM4svuP
f3/n0ar9XMW/5V12W9C8bfA1PAY82PiAsfJuMBCpchIJ8CQL8TDoR2f0ibDiLs6+J+bTqKLJLcUT
yEGfMMtXRR0HBYG0Aat9AgKVPJLqYwmPz5MvEF7VJGpTw0Mgd1eVkc/m0W8QyBVuEg5X086q09Ct
7mj3JbNB6gf2U095+3VP/o/+eeTTj0WGf0UXPvoj//Ev+v/Q0W041X/28V39zl5zzOWPTcN3Bv+B
H06t2H+ipogKFXigIUiCihV+64dXK5r6J5SboZHB278R/xi4AP7l1pb1J4rWUL2BAqXDGRB/urWl
/Yk/ClZLAL2Ag4fv/5JbH4eruFuwQzwbFRPYQI5KJOX2sgh9Uk2LNJSr5A/x5IIhZWabeUy7bVwa
1kXhNWiupij1anpV+q5d0mvUsd7jjFnrWbP2gzNFm1jpEFDbfRM0BvRAYy8bNrSW5Hk87uE/9yD/
WMAqOPSEdwAg8OWn+cG70GWZmqd6CnqJMb3JshnyRoTt1ca1Lno18zZjl07hkIy3A2GO70aTiz0R
KJ7HbseoKl/6FoJMyIaj4PHlY1yQKtYDVIWLUNH07Rzbt3HZkE2B/1qdG1oc7KhEmnGRjMQMvQz1
IAgVIciotmo+WhcAo68qJYM+3VB4mw5KckmT70odxVyDgQ15pOU6Uuj3Ru9jn+rInhrJgIScPgAU
5Ebq1i0sIxiS7N3Wlf9H2JUsyY0ryS+iGfflyi23ylpUUqnUF5i2AkGAAAGSAMmvH8/UO7zuGZu+
tJlaUimTBGLx8HDnJ7hJLceoM1DQSK/hqvpTkAt6YR3pqjgwX6mWtoJvobqiLSg+JcYrjrvPXTXN
4V8F37ZD1EUv1kujE8UPGXSmHjVpNKfFoQAOCfzCpQ/J6sMYdtd5vUmggSTb2m3JwRtLxuQCbZTk
kurhGpoQSk0MFbkHV+6T6+JKjeedrEeY6GZv0yb/8ld+tnORNP2yZ2fNjcbD6ur/ukz/CcT/HXjD
v4e9+0vHphcIrqDsIkck/6grYe2XoUDHSw/sFGCCUzj4ZitSa0any/0/4bhNl1n5Z/jRjZfFLk9O
RqTSrkgqOD70R0L8tZTcvPsdTS4zvgpknruT8/cntm7hw46So8sy8pBABvr///j/8EL6z8cHazbE
SiyWnf45QNZ51/E97HXFgmg6KSH3xyzp2WMaynLuE8gQMvTkPZ/Lzb5MU18cupyPbealj2oYo7IP
b1ZQYVqGiycaqITPtYrlv3Rh/+envJFUgaFikQVsvr/fLBtOBqvkVEObcX/2tLxSmJqWJHVhFW0h
O60+SvooPHPohel1OcnAJBcypuJx1vyxm7a5FnT+HGfuUYh4uEQkno//8iT/V6gCB+UmlIGLDzwO
ZLa/f8bM73MtPKGqfOuCNp+W78kykNZEPoeJXthXPMDzWnElPWzPtdzTouLZAxwReXN/lBsH7yrv
SIUB7nygcDmNZqg5R+bfxhn/xycFnwpBFSD8Xfn/75+0KDwYKgqmKjnCzjeSoV8uCOYl7uNDLi2i
0rr+TLvc1Z157cbhvE262lNrsIHaxSdL3SGGVV7JPM1qGumhvtuY2l6o9v9/qP9ov3E8QcsCQTPA
cwWzGx/57x91nbytj1aC6D7RX25ahi/SxlCyCaUUeITr+zwNso5DURz62fo/JrJP2K6O5ya+xSml
V6810HSLeF4XPaCkQUZnaTCe57v4SpdC/EsSuPP0/5YEbjOiGBXibXP3thbz90+cCUbBU1plBZ7i
h3Zj9IXA2zdYHgMwM6D2XMPf7N3GvXibgxExbuIfaltzhGi4hdINUrXBFFajVSFyXvo72M1HEtkd
uUzALbaM5uUJflLV/YS78BbkbbFU2OLty34mA6g5Om4WqtgjkzJuu5x+9oU8+CSaDgmsLOEvE5Ia
Hpl5GcE35GnohmfBl62Vsfuyr3n8UmCl9HkwFwap6GOwkHOQfyQ0Wz5NncRwJu6TS3fnIlarx/9N
wvAfTKf7G8eM7VZno9NDQfKPeKoUIORIW1C1NqkPAqK0l5zFE7pMJHrf4aXuOAVLARO6UejjYCCb
xtP8DD344egnS1HugSuauJ2M9287Ov+osv98OBA7sN5yY6f8LxpW5Bnoq8SDrJS03QE5WJzijs7l
FDxZGcyt9RP7AA58m0Mrs9pB8TuHKZ+vG5/svyWev+Nft88CZA0dB7ZGbrD7P1lGKWY9lFB/qIoF
0vZ6MOxpD/l28rbi7f6refHDi7f2x3Tctsc5DLrKS/y3hEPk9X5AhkR8wMmW1D0R0VHEgjW7r4sS
xnNjWxBvudDcnSgzeb1gL7V12jvGcvw3lhluxd+xhNt3AUsbGRTTK1ye4p9LZNA7m0CGFMCcRkXb
2XTyARLD5y32T2EXgfaeeAU0nCFH3c/hYSd+cgmTUdTpAhGr2yWI5v1dwA616dRiysglvNL+AlMo
osLarFWqY3UGB/wil0WfwZi6TH4wPrtxOEH/tszHIrxYZdMTpPHG9l53iRl5jo18w9yKQunpVnlE
jH1Jcj4jI8Y/6dA/9E5k35ywt2JKNjr9PhnCcNm24iYp9CPcIkCGNDvFhf0EMbr8KcYssBWq/z7G
3U+7h+IYwkSn3brlIdYSKjBQwz4xPrPHqUdUmMjiV8I5WyVFH7aeBmEtm7MryYf2XomlmTd+g+z0
N0hldI3OB17yib3qNZsqMUBe1yQN1Dswdhtdctm8hT3mWWU5C68ez8tYkCtF4G2pN4+1Y8PaBC5y
tVH89V6guo2yx55MTzCNTQ+BYl+7bYqPBQu++nT02mQFeYQWnv/nAbF9OJjcqisvYHXuyaHCUvmD
P3Vra4XModA3qEcn+Xe22bH1Ru8phjZlJnsIo3kdysAhe4mgzVRnhf6J79Cd9n09FP4KUyPCuy/D
LN+HAIuhIuZw8Li94jxVHirdvMLeeg5TDfnj/qqcS6+YeF8GvGK3jaRZYGzb6kT+iOGe/Kw84h9m
t2QllRP+3TSb6n5PPk8kXC5k9Zs0cQ0M2ZLLwMjDPZmsIcoITvTnaB58W2ItGgpg8Aw6eEUmarVz
U4P5B1Gp0Bwz6qYyS1Rf5QF+fAeF23J2dmrvsR5mxa/+HEBQax7eWAhxcs1g2hGvSePYUhw2kkES
fV8fMuGgyky2Fl92WTBBHODL0BR2BqF9tkWzmiI9cjxJmpg2yxl7JBQbkXwaYFzXbd6VQkOzUn3G
Kj1NI5Su9amAxXQ7Dn3SBiY/LlHEyiVf8TKm5bCuCg3JONF396GzkVY+bsbB3ZoX64MbHXdDvXjK
bzNHLrGO59Kke1eRPOmQrbbxMJg+PsXCsbojEZ6t/pnZOFoq5539lKETSIKf9yqyt0OD2BbV47T0
NZW3HapWD0q2kJ7Gh9nzH8GUZuX9kBNi1CsgyLbTQXLZR1Tztze/8fQ8EthP5O6631ygUfEER9BI
caHRVF6SDBcq3eeuzRWkGu8tpNd5x5AOycHl29dQW//E9+AJQn3ZaSDFL2uHrUwVLFpM14NR0qFH
2yJp2yV9n+GfByn34hBN+aeg37InXi6MBQ89vFcO96c/xkO9g7de7okxhyky5DXX6jvf7aNKKQQQ
s8zUBRA2XEcTNrnJ5iZzyZHuWXTuRxqVS4QLj03yOpTD52gM3oKesT/FDIQnPxfOjxuygYIr1YAb
LqfpEFHS9mCRQSxcn12uLjDqgMsvbYZ++ap59oHe4QFMXtnStWiklzeTQkjMSZLWyUhRhU5dev7z
dNbUtmNBtwrjFZy6OHwL1657wly964eWd+zxfk1bIKG0AqjjagL1v7LjBbgcLtkvxU/NsPm+MgyB
wz1uKIH+7AzFjVvxe+PzXBZfi3LplLqZDryCWNNoOUSftil/pJ5dn8U0rCXsu/syJDjLndH8UMyu
NGL4cX/890i2E+jLKh18ykasc2QJeV6GdGlXYh10l1KFz0AEKcO0d1fLlOure+3Qi6W5H6K0IA9w
VB/bP5c5UPvwOI2sZikOcEL9VgJmxkrh8X7SzK2fDdyf6Kxx70H0gE3F1P81aTM99Uit8603mujw
uPiYrq0FKw5E8fikTQnRL1tFU+bVt4wLJg66phCYGPrbOkuRvNFELieVzXnNI11mAQgFhJkTE508
a70tFY8taWGqLit0N08FkmAl8ki0cKDy6vsVgSzHdjSwI6o0C49wHkAUuV2kJOqOHZwfmyXuQHNZ
s2rMvPMGmxqxJRe4F7M6DQxrDDdbc/9raD5A8rQqO0wBLN5zurRqajfaI64sIj5hS+Jj68FW444f
0Evd8+89Y6bjGlY2oTfPx6GO91WeWQ7EI8vRKsygQ3RBX0/4dmTtSevyRNU6Z6+F2ff/vIZl/VT0
o72sRGw1xTGv0FFBG4Laz/lshtdh+9lLmKiqrX9jyf6ZT6j8Eh4vjZyLsKJTEF/omB5s6j0sQ58d
Ie+PrpTl6Ky4HS7EwfYVnoWuHONnswvQWHP1sPGleOrZW0hdcbXrElc6IeFL9h6Hs6juhWdgnQ/v
sgH6RhjZtp4PCr7xkNuJgsgX36dDJr21LDKN9ydmGB6x+DvthI+iKYUQbb+vV7bKGMuoAGkg9PGT
+aNrU1ybkJk27XbSRNEGxbJbrKUxo9U+SwsfVUWOyUaPRkD8Z958V0EMFg3Q/VXZaK2HLlAt15Ic
eqHrHPOmM7UyPg4FAvvqgqnUoxuaeBrGk7hdoWwIj2u35q3OILTOAnzTdI3rdfRg8rLvKGf4iDJo
OXgz7b8mGV6y0xDT9A299n7Hag/eroM6iCL87vV+8gpvvo8IjIutA5VL+raRN2Dg3qHfT0SCC2yM
EA94QihmiunUpz4/5xTjUhWhC01tX81DBsp0tGzQog3zSjLzkykr28Vme7MvzJ76cXsXA3qjPd+f
NsbTw/2n30EAtakyMNg154qgNBxXdfBdcOB5rtEuQAbL97asgfPy2GS7/01lGYhRENaN9jUsh2Wd
PxE++Ti3QBXGAtOzTagmRnQ+JPnJsb6vgg7x+p4nRxGxiyUQMV2Tk5ZT+BAnU9PlvTuNvO9eoZpf
iomrUg5xdOKG/uU77BLCme7rIpC1xITqmqfSYSQILLKb95eEBGCQiKSorICBl1b12o+qHvZkb4pY
zRVstDzERHNycx+1XLK8XELJn5KgcvQ1g5blCU9fI9ylb/eU7QXfwwI+ZwB32x3oAhKqlrXTZKgW
7Oe3wSaz8l5r3K8vzyk09tl2DPt1rdMu+PSnC40mVyc+yAhjUnSPyRj6TRaxOugpO0TDHNRwwEOy
TXHLrUz81su8vUW3ok/Kc+ZJDPSS7rSKgGSpHYmtG3JVK5UgFN2KlY64pM3paksSFd71T9zWe/eh
imgsvSDTpZwzWxXbxpt7IMaWEzkUbnk0E6IlGorodIup994/6YqPqLPeVWGNK4JSWPMHYoV5WkNE
MFRpMWIzOGUv81JlEpDBvRhLg/xr4QEelsVySRKBpiGSD6uSzWRZV/bEolsm7vleA0bTZEoxRLy6
J6cE6rIhdswP+wRXz1EV7Rw2aWzMRbFnIvzhev+IVvAHtFdlgdzwdANcuVKXkGSiKiZQDscZTqyr
a+93f+pJ0RZ9oKo1iE8olefPbnsJgYc+5ilYW3wElwKB5I4e3I+7MktSLzuW/iBQoQbXPdwktrIO
0X/gxDzKnV3JLWXMMIsbxim7+l/uhU2isJRCQvULwyOsRHL2nAFvPCUQVSvtit2YoNuKlg6hqoSi
UbNM5mrH/Q0CGPq0D3BpiOyZEq/mfSxaifNQzXGyXceccewEStTmN4xb91sJHsVQBz4G0tAWA9Cb
drSBJvPxfgSd0chWmzpAzWGpO6kBVAN8nm0MLDpIoRcOHBqXIBF5ZfFSTm7q9rOOomsGhIJMQl0D
3f0c9zzw4ZbEQHsEqlFmGHy9x3vyBBT282bNJaaafFkJu4Kw+DleyV83+6NWAT0JKgj/25JaG38y
hbXHcFoUikjf1IDoiB9BhHYwT3Oy4SZRvDIHoL6MXdE3cT5nzexAAk7/CjUq1mWU9CnJP4N2H5Ro
PA5hugFL1foDPn20lpjHVFu6H/3IgjSm0Jp1U7dUJMyqwDc/1XTTX0rHE7qfCWt6Xd5KjD22Yc/a
aLGmNSxQ5ZRv5VKbxIVN76+qioJvC6ZqNVXQYKXFElw8iRWGHmunTIe07CM51hTrjBydY3X/K9A/
rFee7q9iZtUe7OzkE6wk5/76dZ3pBLOA8F3tQVy5KO4bbNQVIUXpaJc68u1vLL+gm1xvF+1VTrEt
A6bW0k9+JBplpSYbXJf2omKhlQ1PtV+m8LQq1+jmOy67sx0XWg4ka+iYRQdUe6JKcnPOJw/Tk/4h
ZL9VdBFy26opxF/2WKrh2ZiJPm/hG3mgTIPUGN4WhYoReIWFy+LkusZX9C8M0j/i1U4XtqwAXVXS
4k4UNTa+RWmCW36GHc4Rx+AYysBD9Fd9C3G8C8RgRbVh2S01w9jMlNddTB+G0IseNpECvkObPgaE
VyrZMBTRJm72PYR2dl+5mX8CcPHRKxAQom2ypQb023gpq0c0U9ghyCvIFRKMaILveb4th2JBZQVP
wvM+Ft867EpXgkHj2Zjk6CKDU2dYO8KAq+QOBWvklksqQQuDF3m6oFGHyehcxv30jfuuXlfpVflt
sTMq2LfU+m/ZbbSD1oqgaAHmj3XoAXKy2N/1VRcdR8ILJEr0/HNW1GbP48rs3Vc9bAc/FNtx16Kl
wv1g7Dk2NkKRqYMyi3FGLV/WYzSl5e23pezJUSv/knZZUA9Tp58jw2CfBDbbHvALQYVuevmUwrq0
mX32u9MeFMhFUS0cQm6rz/pqHQpdagF4g5hGhAleR7D95dlCoNCF5WXSuSpKe1rnCf7sAR+4tnN+
wb7xFWoFErjNAeJG8gTEEM08/erwXbYeAwCFhTs0Z7JMZjQa8ac9qZJ42a6GjWfmPsg2HVJjXmzP
qgGFQznD4r2OCL90V0r6hyDw/AfAn69pIT9txanbESWWYf/I1lvQXshaDmnymhXknEguTkuOF6P5
cur1jDWE7tes/fSYACQKA7NjOS8pIB8D0MD4xQ+XxF/05OsKhm9fx8A7+LRvEvEtSUaAebL4vgjy
RqMFqFVOTmTYh0rw7IRa6UsKRfBm3tfP2Pl9LpCUyNC/oMC8MkV/bEXsDrkrznrh2CQet1oHTreT
SFbwAPwW9uJTtdxUXCEriQ8lk7c16HmLAt9maJtWLp5IN34gdT/xgWKIP0BUzAtAag0z9jte8K4G
DsR1B8bUqZduxyqq8guvFatFjWtJnXI/+WrC6W0uVGsSfEclYlIP8LvHJRFRTSl22JnT1QiFjkqG
+nuYqLQBqp3WSBuvgxznihvnNTFq1JvJqQ/UIX+zjhzJmNXcY+spxcnpSX7IdfdgCP+ApA2HlkPw
avquRQw+zZC0uKot/7VgA7siMzqz3MoPysMCKiocqljYvapmCBSUOM2k7EgIjNH3XjFtO/diNxca
w/55hl1PFRrz6KLwtFORHoVDNTNmY9IkMnAHb7qIfcjqOb5tVfH3SIemATEK5XrhkMRRJgxq+7qt
8XaJF1GDr5weRykruQYQ44qBLH6YWyiDqxPSQArZuHlRj3jbgGTRvKJECXpZkkS0vSi39d4qjrxh
JB/Pgzv3QCJKmEL5dTTsNZnIF0zk12bWDICRCBo1g4re2e0iSQ/57GnEC9zH93SJYVlchB9h+BqG
ukeATMPG7w8qM38pF55vS83VzvXJn6BzBJMVUslNbe0crwfJnW0jikVqM9AnHmZnFiLOLln+zmzn
Y9jKmlHuFdZeT1MUPaPewNaMgS8rCslzkXWizrboCpy5iULoJc7L5hpMxuE4KTDjVvoZBrno3ofc
VNnGWRWuSPhmzqp4AgqQRfIjtvOTzNt5BFZDph6KFgFsJPASazYs3lGsvESMdq8i83lZYJGrHoEa
TpE9oQdXD1atqlzQReHRjAhvs6FooGDF62NrwSYLwmCxn2hB/Gq39kfvO1fSzJ6tw3BhmD8Bx34c
o/mYTJzjxKPl5mnYxhT6kIyZ9xB3ldNQnbOZySO4pUdvfJEQgT8GUn5kNqjVNn7f+vGzmUE8Loak
7rtwPocgDFbgY/BSYxGyon6AVCSSsTHxbyCb7EVBILPqYUKXAitjx3jszws/A+vDuCiCqAbv0+9D
jojmVPjJZ/DxzucPsAv+ml0xVDbAjgtYTZWM96kZihTRl3jzxS16O6/yS8FIfyHQTSrIWAEn3psV
qrqTJ/7a54HWyRzBb5asS5Wu80EGy1rjCmSoIMKlSlKof65hiEy8XbjG4itYAOUaODTbiXtBrqTQ
q0jeJujQgFBuUUgNyVnnRYNiGNElxrx8o/PDmPukgprhh5fkQNEdGmS6X3i+/Xb7u+fr/ATm0+tG
zjt4AE3iEg93FKX7PDBdh524wJGqcSAKtFz4STVesi21D8NYoIKky9WLUdakMsSGAlR84Qn9hpGH
KC3VCKBQ6o5z+A94cq433kPDgMa8IXCWQcm2N1kqRjyw8LYaGpTOjYiiG9h4ptjbNUpfbPyU2qOR
9gfv5t80jF82aSEcofKvy44WwsX2u0ovMkV8U2xJMcoaomO4NVDxDOvVAHHKRzgyYxEbwy3fL4e8
5E9KReNj4bmg8jfRNSk0uMsUNXMVflIB2XElAER4XsAh356zpg8SUSdPHbI/5scdQhXxiytcFMst
6bq2Z8XUcJmjDtOpfx4782uxbG8BFD8PelwvRZG9ZODJHZwRX7jzPvERuqujjj8WkPCg2ksvXApR
qmz/jrLpifShaNZcf42dktXQz2m9WbggZ9iszpXvNw7euTLeqmxxKF7g/37oLTY6i96lJ9FlYe2M
/71fyH7wMn3N98oLk9oIBLteAR4ZuP4+5icSLK4hc4bYTf3ap7yB0gkdh6Wcc3io7b5lQIbJVvI5
n46YTB+DyP3cdfgadzPKGYJ6iAIEmGiCYIV4ndHpzU6A+bpXaL2eobe0lTkbIZwLtA4/SZVdF0BX
bmSIWspOtdGRD18w9AnYja45pgkbR8lKBm7PSzo8wT9sqAUuwrD137oOHtuawqa7oy9p8YyZzJeg
W8ezgr2lHUVaZeFuILfMUT3rCdioT9YaMkzmEOQOrFJrss/7mCRn1TEs9dx+iSm499iBQXf/TUw/
i9e5f4gmDffyzJenTHT78/1PGgWp2lnEUzWE8A/QKGyep9t/DLdwAlOxgap6ET1jpyR+dj3GbTqY
mnV16ykUIvssXYclYdU6xlAq9iBWqU0iD91abQvXRsaK7FpkEVaIdWXyfjkjOLtK2T1vU37jiRBC
jhPwwmpfSeOwm3Swect6GkNVaXzvMlm0CFUQRE1BE+5Fhq1UAgu5fkyre1e/bPmBD6N7gpZIBhZh
BPw+gtx2v8rhFPB3M6/NgKrkubAOgtVigwHLbZINucT2z+AbQ+RD6F8ygpC0rTsM5Pq1qHqu9IF7
Pqv5pJMGMSdfkZb4DvrRpuOhBNc2buytGeV7gcVo/K8/bKfhO4tYf0CJy9HC7PbgdISFXfhr2Ajj
GI6HKNIZ7BS3dpj6zlmLed9ceimPj/vwezaz+YLEdOee3dr/YY1QyhCh22IEgykfUnlwwf7N9vjW
gObQpX1HG5WUGPkIoA8OlAy1Xrhdkzba6HrIqWss5O3PxfSLGhaidsrmx32lqOC77bTP8VJJjSJP
Esse4AufJ6fUgYLeW/J7DyNkjMVMDZ1RiKsF4RGbwiBWe3KB4ioZzlOKjx8Pftcwf9PPYF5jQR3b
KrDV+WREkh9oARaemOcvKN6Y1V4TuTAE7aZ/kmJjb/n6FQ0BJmAx2zHI6q9SqV9GoOkvhHn38sW9
RDPO9h1WGtHbc0rfOEvNNd7CqPZZeKZ7+GXkM+ypdacPadH/nje+1p4g6KeyJTvv69ecAOa+oyb5
lMTV2lEfUDkmNB0paCO75XrH4beU3lQAu+x0xyPuqI9kIExkBKqRcax1DZLcUPee/6imCO1lwk60
izEAvCHawTDhCIckeJr4gEZ9m6pYB8NxDOiKT+HGP8eWdugdXMyPgfP6Vo5jAwWs934pzOeZZ4/o
I7PrjiSOYpShnm7BmlfbENWioNPB0xi27dGIlEA+CkDrF4nRIcWcm9CmM3S7Wp3jFHhWtBaKCG0H
Ft+DCNH/U7c9oCTvziNda3E7zBjMrc88nN8ZDz4TGNiVy77tRxbnH4C+292s/HIf1I0RxgoCnAEd
yr5FhYQ8eYNAc4vrGWHBBpBB9AuspghS2IBz7tSvflYYHHBkdFJkJwGRWXhnLl2tphWnuHvNOWxC
56jDGuYyIR35gDHu3xp1c4lNauCO2yYaNaZ9Mxc73LfGCZcQfL8xyRc8vb28/ztJ3+/4AxytIBMb
UAegGVUvtaomZh/+EBUVoNdD1hWljkl+vJ+E0dE3Aq30s8GkdGbLJxSRxXG+MSkLPI+zBwu60QUY
Zq19XEXJFLbAYtd62lEKbNMWNDkCbrVIo2os64qqHzjq+QXopZdIvILNlEQIVDYjjJbZhjlv5Jtb
9sZ8HeQCMCdGtOy96VvCs99z4D93mW8fRDIAPE1lDMzvdsQXpKEb1youGBbledEasj0kfF/b3J+/
TlKNmCZ06C06/yXGrPkklnCr4lE/z2AhXnwTP8bw0oJ6XnGaC6+rgIVhXmCZNKXl6acbLBpifejU
cYDdCyykD2yKPgwsZA/pumxHNuOLdKRvRzN2D6Crfsv2LXsMig142DvbwxByaZCdnJbE/SFXAYfS
MP40Et0+MGxCWXIo1JiU2NxjB6mgJ2E3fgYPfSjRLh3JpsZWe0iiPfr+Z7g728cRilBQyG+wNNK3
PVbAb+EWE92xHHck9F2ALEXilww+2hAtAMab/dVhVHtR0HY8qzx7MBpkKA7Wz+zSGOFcniH/NF2y
KYIzCcbwYqbVvLkehmsnL8+HC1p7HI8ifyJMnVnfDZAqG5s+GZbGRkPSbFP6GjqApbk2v6YUUhw6
9Z7yyPy6H5pllaoyVH8Bdv+V2uGtcDar/9wEA/k+Aj27xhgaVWM3nuMle+yYActLP8rudRJwkATH
4mtskvG83GKIRwUtYUFFjytAgEpH8dcop6pMvE23gZzHdo6WestXUNT6+D+YeDGhIGXj2jXdgGSb
xtDuS2JML1U+5PWc/ICynncpUnr0yTCdBIaTgscFWjf03Gi+k0NioeBDh+yabJCCMCP5oTiu3B3U
lhzkhxBqiU/RuL90afg9QO37mAVsOUsCFdr7SwJoGhwiZ4MqwChE3qaV8d5/DmYrr6k0v6KJHVku
vjmF0XdcBK8pW/Qp2pK9HdYgrIzIs3qKQ/rMZvUrD853qsK2Q1HZgOjzkHdYWbC7O2brDK0S6v3u
A02Oex6+gGey5RHwSebAGRm8kjqAA9SMawuPNwiOsSW73r8KjXPVUlQw1OfoyaBZ3YRawwRo69Oj
Bhh8TMz8LnDXXuCq0GxamgYrUuiSmXfKIwzz7RZfVz55l8zLvyuZvtxPAfhbyaXnw3uoks8O9byO
OcgWfPhBrYPD0HxWCcRVNNE/BxOnle3lXk8FhtgrCH6Q0/k84w3haVoJKm8Mqs0CRT8CAoYjYDmz
zpcQS/6tIF3K4QUYZTn/MlvyICOQgHSOZebQ55ewON9j0MwYAXtv3+okU3vNOzSmIVt/745/jGkX
VRqMKxTdGDt3oGY0GFLt5b2Cuye0YZxNg+nQSQz/w9x5NFmKZG36r4zNnja02MziwtUqVKrYYCnR
ODiaX/89EDXTldE9nfbZbGZTlRVREckF3P2cV536vhYlolHk0arIJeyEO2z0CHF1oSM3dIuyPXgt
rJjLvqEuwiuZhFfVm35FQxh9UVlKqxRxLZTWbX49Lqqu/qW5bv8wTFAlnun3wg0fC1PrgCZZNUra
Bw35kOcMlwqgF9gs6eVb2wVX0OYwCawwpbwnEWy7jCXZ5JX4PDZTQVFt+kRCe9vKir90drne37Qd
2H/7MVifVUGI0SHuoqNZuQOccPG4blfzImWJmYdWtoq2gfroAD9g9UurOEZQJ8TM14zYY5Lseo68
CehRRimvzERRTmQjf5kRKFDQKeygS2HgWG4Fxj6Y99LTGQUDpqZ63WEoSP3qZaIcQma+ge1HJ0L0
CdsshboP+/hH0qkbmXT6hU3mFlZuduts76drK8c+NV8Ucu+JZdYRvWYVU9W8uiNPPeo8WEATk8Cy
YTot/p1csuMOZgfHTGVmhv30McnYcVdx6aras1TlKfZIQxhBZfZDPo33Ll3EocD1XcOL1ZeUoPTO
KXBEEIavuRL+XPnJbiHtq0H+GBPLHwYX3EORl6jqkl3i2A+9xj14Uw1RUAhNlme7IY7S0bXRb3vi
coxSGY5CjW7EsTS7nMkIPt09mtNFlssZE+2dyruL4ZM+NQbaMR0/gKwDduSK4hn2v2zJpUSmDQW4
iLnbroXx6FV6m2xStutD6AzwpsEzPwwRAsh0kNuh0ks/spv9+v3lCBTfmyoCAOtM3V+fq01pspNO
mGxRfwyBYuTxTR/OWXpOI32xTTBNuCBIjY4Ne/1C5ecdZU6a2HdzdE5thDDXmKXYGXN6X39jhBhq
X+q8WF0IOpNA8og66rYzzpOD3UzxrlDoxNFPjCIr6JtiJrxplUm9yUkACAYtyhsJ3pTflHHaD3Ot
nFBx3NCZfzCi3DtEQnkwu0IPIiujvEMVZw55vF8ftD2m7cUZoWaMZaMjgvGg15PwGUnlAGTJYyb0
fpsOvUKRiQaSF2HtstbSm2eTsZmKr5bLbFCPCEqQ3RqFpUUBWWMxoRJukX94n4Uonjs8F7fSQYZW
N2N+Jm5H+O0IqK+yTFO2gyC36sZHEih3lSVubWiYQc1tXK0bc03pGRNwaee1c1bYi295yptIW1bt
hsI7JVGG5x3gL1ifnjBavlkw6gV0Pw9W6bk5P0+gGw8lF9q5MjmGjYI3f6wB060sDdYyMvLhgjS/
nybllvXxKem1o5q00DTL0ikVq0Yog2qxmuFyxPxjFd8PKD0ZcplcGrZMhJ8uhiHV7MLdele1nOkG
ytjfHdSlmeL6qoPCzp1N5r1kBRILzZxOlllhTAq1A1KKx4bT86RX1ae0N3dJW7/GyXjVzD57O3JZ
3nFAX2dtEYIVPomH5PtMK131Wks73q+nmUevqNTjX8qZNAfEtSaIXAqvTWYPz15mKm8tTrEII1LF
0FD2Dve1C466cl9bGSmztXcBx/HubvpItp7wnbYCsPUaL2jARtcVOYmWleT4wrDC63piFsdZSe39
uptHqezoz73mVEg32YdjcTbrGCTQK5/X7nTkAANhDNEJDW7oG7n4Oigs9DchLTP3jKw9rzvXeo5M
lW3tVQFLTU3LXzw7R8Loaa3i2dvm5VdwY+PY1cPEGQHGbiTRQdejBJFQN+zW7WAV57J97dVa3Zqa
NW7JOv7uRtW2V7pjnSbYHtuwPXTmBLEgBpLHc81EpdEMmzIePs9z03HQlC5N836cRnE0sLLhyYEI
jxnIvU+XKLhSuNM2iVwoxiRC+xlFn4g60PaKS2csbcS4vOvGfujjW2rUj+ubrFbioAuuChjrKZmr
+q3VihSxUR2J+FWe34htBQy+07vr6odaH4IJ2QpuvfWEo5M/5hHVktX07CwxVITKVpeFt5EYkPeK
AdLmhNWRWLUnp+5vBTO2t2EDF+km46umxcZuVcEixdafotDdOq0FoWDEqONy74wM9la1Tvi2t+aq
omzbSn9ct5fUyVp/ch3Fn1qonzjNWfMlUlIpXtWmKw9KoxrXIk+DahG44Dn94SyqXjPpeT073SXA
IxYn1YAXKo3h6k1HoweqXiwJ+VIxO0vXvq5UOxtGvyNfYec4TbSxMyeirEWbWC/dpljEbLJODugj
9M2YjB+9COl93lFopu2YoRyhHJnK4UcuagSTFjif1ADjInva59lY/AKXt87rn8rJe4CHZJP0KH/D
pvxp5dlmMOD2IMOmjap/E8unadzqQ5y2081GbLcRdDyUjk7Qtc3XdYnZS9G9nCszYvVkML5W7EBX
puJkgMN19cVF43ZWH6iJEQ7XojqUKTaaPhVKIB0idwc3m85TqPnM3OlPAMefZRFvGiv6iT4X7nfk
t5qFuBRIlwND6kEsaM4UzfCVPpLXxHN3xM1+jxQVZXcHu7Oe+DN4wmZ0MfolE4CoMig0q0p5HUNH
no2xTTeq1ueBUVmPyG1fSMCEwh3F5BfIYJDrIvBpZf4wZ+l3SJj8JmoZ7kRBzmsK9Fd61QfJit0x
sMmDiteCzDZOZqtU28zV0oNKi7qJDO17aqcARuigqficjEx1lzCJDGeiraTWbQg9xFcmVs7M/lWi
RiL4PN82ds5pLkIw50X+vSgy3zYNS+0PRTNK3w61z2YOZQOcZwe6A+XVdLEWDIDj9ItgY/EIL1Wo
mudHcwvHyOuPzCdcZHHjZgBsDXpJeC2+A5CdRZe1+LAWgaY7yl3TQ0PEWTYc+jjIalsE+aJhjtoC
MX6YE2Rnfi/G0LsregsYgyK17bRN3yGEq8bC3YPb2n7Z0Z+9tYtC/lVoVF7yw6oV80Gkr0hARgbf
Z9XBKn/UcedQt8W534gIKKXoAm9u2sepnb8ohsJh7YFI6Y5OBGUXP7dmwEApN1jrMkVvdkYOjZks
CgLPLmGTtOIpj1vV74zW3NVm/uoNODZmNXw2dctvZS2uXSe2HbMLjlHHKKABFShIerVvC1tuO224
GOPknuZ6+twIEV8pSTIfpZ6o42fzhFnKZSJgpiHflejYhnTXICE/F5Pti3loA0MHbTU4m+qR/krO
1b6esscpxqGTO0xctULk+X2/n/XhSWdDvjUFH0JLjuvDU9JopKNEOAP6yLzdtKVrRpqqhzWdNLzq
lM2tb1AtntJT1TVp4GEHZBNiY2V3vVTNtrO7Yxdb0QNeT9u6lhUZwjVKtI2bKt5GM1AVWE7MlGLL
O73JfVfNP3IqhIf9qHpHqw6Tk4CUUEzki4nxA+RR30qOUDpWKBY4K+SAk7dsMlRqY9ahYXJaJEX6
dFK5jftUaO4pRF1zshPbV/BAnmrHLS/MIcSRQ4XTGuOzGrbqndtZwczp9U5HxrGBtMfX0buviWfk
x3jkiOX1C7osca+d4NB2x+hEiOO1bbxiQ9JitE3s8shIZLGFgCdfa1GyrUePLGVzsujFfbtVsLst
3XJsfR0BNa41YPSu0ezt5A2oskvmuK4/44FaHGWEQHh9a8buoM5IKOvCeX0DyJrwhxtW+wSh0nkt
h1u3PyHPVAJXoquYhyJE21MjZYoha8Mq+uGFDwgFi+MqISzdaDjn/Zxc6jF8zNRp3FeqPR5yLfyc
6zgEUgRCnh5+01Ty95JJO0yO9St1E+O8dpvjTIRuJZyHQql3Uu3wWKRLTJMX3VvS6Y36YX2LjMZD
WakyRUFr0W86YZmecqfy8wWsLD9irn1FKuE89xnIydgXRyCU5pA0oApj9VMR56HsEzTwWXEUwIym
iyzeMU3kmejSdjJpid+YPSvg6cty6k4jcmahjAYaIbF9e19lASNspNehCUFQI/1HtxidZS8+F71R
Bwg+9KDr0v2ciPQsMp3xHvglIW79dS9K2jBQncjcGV5V+z0zJplQWeeUrSF6ws0q5l4r1Q4n8IHQ
5w+NWd8KS89u642Ouy7EK9J/8TKHuBcrqS9DF/nporuv48Q7V5QovhImz6K27zYoqWtCp1gKEqEF
h0xGS+5hjJ5Xa2+Cc4jEr+6Abn+/QteqZm/qrDy6ogXPtZXRX+u5MkH5iyIWYHDFkzykCpBJ+4Qg
EnDkfD5HFnytllVvpsS2nomDtyaY+9juTkYOSaA2cAl5xa6qIglXzBQThzYdF6bEqFBHWLi4j6GF
8mzdYtePm7XqaYQf3E6GwsRj1doi92Lgj8Eco8jriyuw38da8Xwe0nBF/TmgSBBiNxdGeiub6sOc
w8uH3cHkck8ohT7F41LS00Nt2zCK77rxwy56/ZSI/PvALCF0WdAUofYNNVv99sgLJ013kjjpDVBy
eSnVYZNC9gUKaNy2677qBXL5tbzLOg1FhBa3OzSUE+YlL7pakThNg1debOyk/tzEF+yFLtxHhVhl
Vu9h82QJ7p2+YIII8V4TDTMcMHYvWuPQu7L0194Er6IvXEs5x4vgKpMQUgsUHaKL9HOEbQembwnO
FR8TxJd1c2mX/RXodxktGyGEXlpykX2Op1jc+Dc2jpdimAWbOoulKTArr3Z8PXGsY5aJIHJC41Sl
b26MBp0gIUqlF0BWlgFB4dPWM1B32IoBhR9e1huAoCC5rX+SvYpmN6Pf6VHd20nuPqCTf/Y6Jzsx
2OLiMPf2bEeTfV7rADoCca7QHvmOQ882iL44odg9Z1mGMHx9H+qe6MWlAkXyGGh6N9Hod3MQJba4
zKa46Xi99gqeGHhn1ojnzM+yI3pAK08EeQMdp3W2WzmT9YgNVbVnmGqoQqakli/H9gdLsqceKoZj
FvcX4SIlirmr9HCo6FtKGq9C81M5SbDCA17OLtJYZCFYOHV1tN44b5cAlGWdlbGVv5WBSB8uXtKE
+3FWL0abwSguJCvTTYk/fRWjFzh4AL+IgfS0VJ186DPGjnrhMl75mLYaKQppAnUCDOCPnZYfmRz2
040i1JG8RyUh3n44zs4j0Vd4Fzgj06GOz6XgGAmHeTqPprGv8qTx53keg9Az5QXJe7CW90lYxQfD
gatLnPmwYgW9tLQ79rcHWH9vs975PtShThkb1KkeJ6mSJrs+RkhT95O2G81OnFElJLeZtg3JCIqy
sTTMYzgYP9caS6nVct+NofQrVTaY4dtsl8Tlwwojxt6Q+NZcTXcWN+mwjv7W0dRt9xESsTlANbwi
KKlgbixwRPz0Wwt+DsH2iN5VsJ3oXavu4tg6R61EdyUQFOlIM3s+j93tV1+HLaLv4Jz6h6zPQYoJ
uHdm9DRGn9BpqQxDQvkNFjc3pzokUHOxnyVK+rACFH2ntA9j1N+rsdWDuVWSrTYqmu8qZnd2Zgrx
1fs3eV2Jtb7eNLVnnVE0JgGRzF/Ws7QAFzsMacJwngneISmHrdDjBGkTuFWWmzeXKsqaW/2DV+y1
Ylt3DgfW0miwhRnb9TtO8cuTnOZq3uxKgQEtaVLl5HZY82PpR4PqAgc/GmkbodkGthNjzRfgQ3Qv
OjRhBjmkjfhAABDKJHLOSaKmT2Y0uLtm4V+aQn70FPblrhm+RZqCj65lt48QkiOoZlRhHyl5YA62
CukFxy8bDUCSUmunjPlL3JQ/oCSZzaFOB8dSj+3Ag2GmXkmpheI9FZ9w/2f+XCrepYy/VZHcS4dV
w7mrPgtZqM8RvV8BoKVWjbfpvIiiq1HHW2h7L5ZqDKespTgTKkIFWBVCUTzg4sHAJkeJLi9jmX5d
nQNVwxNY8kVqPbaC9UsR1mxk67V6lqoe3WKgdMhUtuClqejr6KnF7o2YDQvxVLm32HNo7BZNeo9Z
7pQyYGojm+m1GeaXJMyvre292hSrG8RavS/C/PPo9jFaqt6igOxeh0i0x6hf0nHj5g7Aepq5ERu7
YL6UMtP56aMBIKgomPhVO9+31Wjz0uAvG4j/9FUbAlGPpHsRy3VbheEL2w3G0t3DmqT0TgyRIfVm
OCet5iAaTh/jMvXuxTfDVQUzaGErTbgNw2x2XWeH5+SlkFN3rJSEhZEhizBzHTp4KD7HZkVm7Zj8
Cj05km+rIpTiEZnuWU97NbC9qPyF88U6gBe7F0xDwRBVz7Ichn3tmL7N2KtnQy3qI8T7dT1X66Zy
zrnqPsBKRVdgBIIEHNmy+j1IM1s/NDNzurXEelpfunKYyi1P4VMBZ3uRZJKeyNiqArtqtIAoFkYO
EfvAJm5gEAo32SJ6j3PwhTwP97kz3RD28okL9WRMdhpoVHJbM9LmrYSdebSu5mxTK4zZJ4Sb3xGA
NPcejX4VudPJKSrhz52S0A/SfcbKFmUaphytajaV2gHiDksoz7KvNTm/O08nNPYLhqnVqHyNcv46
L165tT21bCi+UcD4kfxQU4HgFzDT6uSi+rVK1fhg5tprPlXPKe6JPd6eZAts5W3CdBD7yMg1xMI6
RtIm/6iN+kWzakgnRjOpsZkeWr0d+S3VrlHs7gFeWn+UvQ5HqZVbc3BeI8U9rREPaWWeSwkUMrPD
orBGz2iKVG603ujP82yfRIP0KprKkk0Vq7uiFhieJtXxdRQKrARU+MvKwUIGa5PCSJGsMMdGdE9n
7bvWDigZM8QNksFTSmSxH9nAVjEs91qJlBLJsdMdhEqDQ1DZ98yaEPKaw7M7+YaJWnstQGXcfHJr
R546s0f4h8yDn5OPmSGGiwmHS7YdUy6KnPJJDwlJ6TjftNZpzjRIj/3UDHu7LApgt3o8FEYMAIhR
4uDMiMo1zN5bTPrZ2Rra1tdGu902ZSEv6RQ+JUdzqbukU9Qnniqu8jgTeBYG5Mm6++h0X1EgiT2+
FWObKtrZduEqs5awiYUNW4OYyrz6UIXYT1MO16CKdZLhe7amMHVAexg45vC5IRkRjxUvueeOx7kj
Z8FESuC4Q7KdUgvXVd/w3PqWK3UHeVCiDAVjYkZbVL4YHSqQ+rwy+7vSV2EwWM7XlQo0jPSng9jz
lFn9h5UQUAaWYac11YVdMxAtC0/F2x0YSolIwNaPzA0JeXeZHu41SrfVmCgZhTh58egJ1mH0zXQa
wTAE2eMVA7QriV7cpFb/a8i5LNiEjQJzsZtKQ8MHvNNJxDp5MyKdyprJQTDY+uu6uJem7uyNqnxa
XfQaNvG14bTr8E7gaPaUwuUvx5k0qv2wsINGAnFaTLmxw0tyAZzFU7SkfrFToneAZWXkr3WoskJQ
rQ7lqUW5DWGNerVNP3tpnu9TG0d22X5ff6zQp0+hNqgnQXlbZE14Kw0SmvpI13Z23fdX9IfqN0Ij
YoaxwT/XJW8KPvsxtmnnTdl9HHA++ElePocTbC0aZjaO3N2ZuZpjCuz+6rpHnfrcDs3abz0nUCsD
sWyHLTubmmcSI82b3WX6dmhn20cJehZo+K9hDPw8jNpI9xrsQzj9K/ZWHkhdWeemcS8ZZMhVmoPp
xx38XBE21j5WR/yay+mMya171Io94+ZOTcIDtsRgnKENz5Mh4udaUS6hAYYjCwA5s+vah8nio8vQ
Ic7DegobckukLo2gTXvYGXtsANKQaUpjYkkiNvj2ds6hsMb0Xw893ADyChLf3s6jcm76/bj8Ss7u
Dj6/I2MA2mtA+rMdw9m7z5PmG4viyWTVMoSORH82lYNCnE9AItK8XYMgXPVxTd4gLMU+IlgFtZpa
kwSKNA3sEcVmmUc5YsSNU2NEy1UE8jBa2VHNsHfFHp4Mr0/rA5aLwhafKqRBpROqTzy2N8UHwy1P
mqlWJ01pX2TvYufg0MKTbJxyF7pq+izddrq7qnxaK+UQ3N7vQw8zoBJV+ywcnF1H/uQ2nlEtZfEv
Atx6ZOKG2AocEztz2pij8mrqCSFY2JqgOGGv/uc/0/r+TcDYv8mcQc2pY+ggV483cs1O+VuqHIEW
wyg54H29wdLRFCb1eC2Na1EOAp8L1YvH7OoHcFs3GFobccekJntnmLWzeMu4+ius86+LeZcO+u4/
/9f/S3jibxGL+59iSeFs3ucw/n+YsKgZRPn93yMWn5dEz/9xFvLnbwGi60/97/BQ9R88Q8YTa6qL
ht/k9/0VHqqb/7CZ2ECGHL7zJVf0/6QsGu4/bI2nztBcjVH0YOb/DA81/kHCtsGMvTUiaRnc8d8I
D11SSP8WXMi4WS7N4+pMB1pBJ87398wqK9PQ2StK9DCa9rixZJpuEU3jABBNBbK/ENDNVScnbNug
6NxUI4SYHfnohVuKCOyDQ0rPNVrtDUIn2eluRQ5we4cLJPzfm+6N6JKTRAGDBoHvt2P0S6na7hon
MSTH+FQQ1XZglF62jZ2q3TNAD2NGgKIjO6n9AzLDeN9mGtF+3lxcY+MPk5/epcutH58RU6ZJthyT
Cxlz9fvHR/5mOx4ukAdVB+DqNBAa4PHWtzsQlekqeulutRnLAAinRpUqIYbGJmCanPxidBRZqU4K
gnqPBkfZqJVdgJglf0zq+z0jablKUjXJFENbjWvb1N89pLYWTIRx8vwhE/ifnMIyEEpkhEewXZ7K
mmAiUembPJqYMKHNG5UZdDsk379mlRo2HuavtlfIQyxLfdPXdvqHKZprUOA/c8+Wy+PFYXQL93D5
w/KG/z38Enq7qSO9EQ8j6o5bbvVi64wDsC6u1EYR0cVV2HEzGV4EN+dut/3ZCzXzRKpJA/u0eARq
QDGcSDei/pI9I0ehzZrLDLTyQocd1EP502xIroiL8ZedF2PAK50yeRtjoNe7JwltcqZfs9T2m9k2
7nWtz0qRVU/S4oSjtKM3Jz8XWMYZHyWxAL49OfVexYfpa15Ef7ggCUMWgUjPUXWIDPfX3/aFf7eZ
/x69t94lj7lFOkNNTTJCvHevWkEK24RBmDEOstduThh/dZpeYJlvskNvTLWf6WXETMIcMBnAFgWq
Iz56tmg5RAlwGZE1Dx3TbW0nC29DUit+2unjAe3QUzSm6R8yDd+nbi8PlWhYYl5N9i1UVUv45d/O
nkaVqeF4SO1FYYgjKycYFPvSdnG/m6cp2Rehwv3Oq22BiueMoLvzwhdM57+0nNq7cz8MleJiJ85p
Pdhd0ijf2vhX9uNyj+3e+2QaWvqneMN1GOZvryJpyiRy6oZtkMVIgszvVz1xgvdiiPKHmBgQj1Ch
i7L8w9GmBxrrSx+nRHVZItzGpgQ2dVHzTQtQZ/YoPb3JuWY5aQujNm1VJO7YPRP+/0oVx3FSeWjL
B1DCGcnmoqlUhXtDU6ntHNj8T848mFcY1/DR6m+oetVA6JW9hZEmiWgCN/HK5GPhFS6CVfnDK42f
WlNre9WQ2bZ6sPtnyDRzW4VzdM1t/WU0yEsYKncMTKWpXtQ+w9beUPxM+oTvCY0Zua3SdI+Gk3hY
IcB4yiTIk6464hP+2NZUApUZXqVSRzvF7S1f1OkHMkhQRIb4NftSVldpiT17znAEW1nCovKexLjW
OjDkJDy7tvrTKOt4L9NR7EwxIwCM0elTFTIHsuImjK14EjqEoe6lQWlU7XGsrWJruaMBF4K7Q2Ex
PnQkUe1zBf/8DNwdCHy4Y94eyupBQgedXLsYsMCUlwH/vo8uKDvOHrH13TDNN7PIzrJtOzryHq82
fwWaCEf7VCxriEPCvFbWA8JnBW1a08BpTK95k5BmlTvICqsGgWmRkU2VWORIjrFxcqX3OKnlaUq7
bDvl9SN2Mus8DsYXVe9uSpZHL9P8CQYVrijzzm3YY2RFTku6kI4FzdrXpTtcRYeGp/YojnUxbCNr
JjCBBOONjQzllsUh3WRk/9CTpwjH7uY/byTryLH377i7bCQu7ZXJCJjf3/FoEGZumrkAPFdoG43M
PKv6FG568zLaUXpiYKyFmN88t1qk34lOJSZReOOmM+1oh64dTkAylbIkeBb12bM3hzgOnXmPsL8M
NHIencHx/hTj+ntkIbsfyZe26pKFbi/r03q3+9ltXs+5ktYPo+zaIKqrC+S5d540gtUSjXPV6lLB
2F7SXmocUmalnqMux8nUcVZY8oNutcaHKYk//OebafzLrmyalsFMemfZkT17ycf++zYXZ7qOWKFL
H1WdUBHTbYD2PVJ5GgU4CIJNet2DQqLLup76TN5gJZU3yDRecFMnrw62WX3K2Ud2BG6jMSIEBQCZ
COAVWBX6UBxmEw/ezGzYbRY65NFljPnOC2SIkH4VXtD9NOvyUiTyye5N5JI2Q40WjxDRONm9JrwQ
G7bUUKZYdSBD7G7aCDL+n2+F5rwvM8iRZ6SJy1QHzXV0/f1caodYksrqpu6+nlCdNMWxmqxDJgkk
segE3aUVU1rxuWtrLE+RAJBEF1r4ZhMWS/TPM0OEkkd0crX22LLrYib+GMc5CBSrdWaK6CmGvDWd
KuHk/SzMtj2sm2uMvXCj1ewDYdqYwVDaMbZbazy1tREHjW4XV1Rli/CAOumxt+J0mzoEr1ku7d5Y
xuPVjbChW5MjTgShXhug5E7x0ucqJnJKpLY4Ti3mxaQtnXuui8BE2uwOvX3rB5tcjjn6PujT+Dzp
zsf1uJvU16FvL5NQPZ8kxf7McvsCJ/YdjZxy0kCXAjWbt+QSd7s1iCUFXtvZBh4wtScst+isMnCE
CAhLF8fYcF9kJOXWmDHD02efh9Q19g05QECgmgL6TgP/YX0/SEUod2aSfkgFcsPe045JYtY0ILwk
a1Vjm8pRB4B9awKnkaRxpZMXBJnbrJrayxA7jxRR+YEPkOzqLvnU9fWV6RoM2ZPglSJPfirOS2QY
p0aW6rV2DOdRqoWG/6lIsESRp0Xmk10i4yG+Kd4tlm27RXfR19hqdAPcWo8rwocG4940UE6pPZPr
wCRGl+yVzfpbah2vq5xlfV8/1IQTySfoT9mV1IZFydvfo4J4TpaE3j48a6DifoY3Y5O549cJ6Rz+
NDc7rqo3B6WlIE/j6JgUItDzJPO4ubv4tWrOGnBGIiLwmYxTfiGU3juoSfw8OrF2pIL5CGL7oGud
SQBa+9R18tCHzESILftFp3p86ZOfdN9YeArbPOYTb+BQsp6j7qKY4kkxx/JeRjOpXyYZVtGUnUv9
/Idl927MEGH6xAETeGsaNkHcnvmuuLe8oSRTTcL6dkN8aICXN3MGp9igqmDdldrNiJub1AQNht4N
BzdvzD8kF5tLsu7vRwph/uoy4wgUEIJk2b3/VuzNqeNhxSO4CI/9J6UoNT/pU/exMcyfaB2jF8iq
bT4rcK9I/p/Uzk5f2kq+GDIvb73hfbGUosUMyI+4fGkLv10d6hDUXngIk81SfoznYv464OIn6ewl
r9gBhsm8KBODXyMrRijJDmHAlnGzxTUtoi1pzg7h2VTqEgcbgfchFcYQ4l9Ji5eGskzpmota29Mj
wDFkAlS0LYn0aGbj6I7p7BNM/cf47OWU+v0+aaZteIaqE8FLsOi7TsdCzJaMXeve32pCbdRubZ9u
G0KUtsMUOTtN6ymNF3imSHXKwMr+JNRF0rQItP/w4izn/O8Xw3XorqFZHvnjxvvWvdALpZks8lmj
ivyBCMN1VMn52KmNekyGbWKF4alaatcp1bXjoEQfE1vBfKz13c5RnO///ctZ7gpAwjJNAjzj93eo
dbSiyxVrwDpW0rwQ6hUqsaQBzLE8aCTcrMaJ9Uxc12CJe9VXCihkis9kv7LK//mS9OVxvLtDtDGm
6TLkdEFS3gVKh/VIeBol9F0fpqeqU8UtqueTQ7oGEc6KCW5N6lCDHZv0Bdk7Fw/InDRdXuNUqTYt
GsKnAuWmNlkRYxMzFGEiwwq4a3sq7Qq6y22J5W+VWT1oMdlN//ny38F/S81ECLZteTT8Ks9Xf1eb
FLxRFb2/SgAvfYfpKltFwaWbDTlyI05cUv+WGMIxv1bZaOwMd6urLRGJSf/yn69E/9fqzaAqMFy6
e6Kn/2W8hWZ1kctxbd4zaacXy+yxYFGcDkBA6S2rMgc9lUqamU5mQ2GWSNj7YieqUNkjHvWR1xIr
g0+0TYdbNM39QUkFN29ki0dxvU2qeDwq6XxTlLgK9MQyDniuzYc8Nv50S/91o+PVpDnUDNtWde19
xHitNl481Lp5d1ob3jTx8u3cZj9mZWT/8sZiR1bkAd2XfDaMlxpf/i0Ki6NjyQp8uiSC3iB6aIgs
a2NVIaIcF7/ZH+71+yqMp77cZqbIcyIYYIO/ryPo38yetMS8cxUUe1GBAcdrOX2tW4mO8yTDb45G
RbOWBHNcEchYMRVhyhHLzV+kNKfHcYRYghfYyob8x95CyVvPorrEEYdLUbtv4hkTOQMOxRJxeKbH
mImbP3yUf7P8fvsk78YCdW5d9NkQmwxEsT9HcXLSvPQPqMq7+PB1jRD8wUIBvAOteL8js5ml0o1c
HUnDkD+IOLIhQCGt8hQ5RKaFEk8U0fhwVN+GMvqcuenP9asetmtGCaS5HxFvuyHgBWhCGZqDGslb
EjJNohl6b6cVFX6AMfgvws5sN27m3KJPRIDFmbc9z2pNlu0bQpJljsWpOD/9WaTOxTl/ggQIjMAJ
ZDWbLH7D3muH0mxWHZ3ISvQ2ZbFbvs8PLgIr/VZZCaaIpIbPhgJtCP2fjWnehV5olwo1Ij8jZ7ml
mf/lofxnJtl8PBBITYgUMi+Xruofx4NKzMnvnMQkFMBsXhPdf6Yw1Wf7WQuALWYOqCOCqV1TX1MQ
f4Rl4N4ap08w4I4WDcUUrKa8th7+8/27RGf+49C1GXTTPvAfiqd/1BKa3QyoW4Gi5K53WVIQmoLy
3knYQpfeIwYQ42xKaCax56T3Kq1Zb+CpWZGMsrc0JItla2mnsLX0JzQRy8zITKePzGmTe6BqEA6l
hxSURhW7NrErc2Xcx7RiukC9ijKx/x7mJW5fb6wa+jPYNeoOJy8xo4f+j8SjOGnk/T9/bsO2//XJ
tRiX+abDYsnBXfGPJzfLO/Js2t54WIaJE57dW6UflnbHrhAsgSRq3bJk5+04q7IZzU2tSQqVtPzp
DXILBb98As+yDZLQvYWm/dPCIfitiV86ywywCq6x0EO/MKitkK65HfMSI2TP+rQanWg7nmJLx4iP
EmbdldHDFPtfuMGqLfc7vv68ctcwdYZ134riqMrqXbMaeJS87QrjWnLt7q1mPyytnwykPI7G0KGh
yg4wXW9NMnWPWgxtsq9KxqZo/IFdkNiTdGIfaBLNsa94KRDqAwM8aa/pWJVH8i4SQLTUIZmL4jSK
oUaS3+5utdppkBynyWWo8RPgpNjoXTlyk1QfMYPSda+GkuV89ofMJKYSoUM4ap4Z+z7FSotXhaTf
OvhaLjY79v7TisKQ/z8w0jiusBH6H7af3zMN9VZmDPCKQGDX0rkR4LCqbT2+GrzA2rUMZXUzkSzY
mGAAe3nhLm9zcpYKtS08E7T+8stL7M8efpzaHv+WPUwnz4o/AfX218H2vjQPo3KQ568Z6tTG4Sfj
2y549dGzZFlC3gpANVDzNlKfJFqHQ391XPj9g5H9aYLKvltV+AYsAJuk64r7UisZfrvo67q7wSZ3
1Uf6i+xujTeMP42AHTWIEFrE9svzeQRgOzGhHT/llIQAP6w/rcsys2DoD7CmLgCjucXKgW2GRhD7
RqI0yI56PTMHpmM5qGNkTYwg0ukbpOulibgJRQFn+ATYOABpUVtom3bu8dqpLu+2xOk+NK+9nsb7
pc3rpkbcPPzI4Sg/XcgoxCpsBouQ9WWwvpTFehZPe+VrID3LdN+TkQfljy8mExxOM6mByaLiB2c1
epIYX5CX3KoMwMiQD+8OKLdzHpYDkUVzZtYQ750seBzrYdh3WW2vtBoacJGqYh0yg8IYtsvq3j3A
DOG6hqG3t9JLOHF4lOqxpcshHoUaTujXZbAwVJ2/JkGzW6PMwDGWgGMfkP2ZD/Qz2i7SuQsjiSxX
11KeXwrGVu+AoQn5o7KnaR1ZAWayCb+A72OuyHClThS+Nxdr8ArwwiqzXbUSQUQ+SJNaGwPqyL7x
q37NHJfhANKWb8JzI4Y38+75MmLwjm6nSaMPE2z/09BgANWKLNtKZe9ka6EqLPUrdQ7aYN0Kd0WW
prsotRRDtTLcrsLIdNdybrd8nZ7ItZtDjZ92NhMgZ8yIbkhY1zNunWhxmYgSgPKWo4A4D2j9vxko
pQVlJ9CjT4OYPyjPKfMpf4ZDBJJ9e5M8mdFwA6YR7CdH+JsgSpD2M2E+sGCvDoujquyzC5sfcev8
B/6p7gU5wZ9BwTvrnemFsUK59Y/dBFlD87nH548VqYYE+ZBJwVBhErFvduC3bykF17f02YcqhP6P
TLIyBm7v/HRrfDio5cwdj9RDEGpXDUcj7+WpIwjAHMHk+uc81XWI++K43GqJgChcKP0cB1OzT2zL
2qC2tVdAjN1jKH8X7U8f81GII+CwvIcMHdpH2kRHwoWaV2xkDOKXfYYrwHF7WfcXEfm2EQ6WhyI5
qaQyN0tiySKGWpYPUtbBXpVi2BSB8SPiaPK09kfEc69ZOiUotI/BZkKVce5RmuBCTax0rzecunOQ
23LYLbNIqYfYKWJ50pS8gWi59rX7CsuuvA69U7HDcOGphSSyGibeC5IgM4N7Zfz+TpdHcZrKmzRj
DeEeI6BKt6xHPH5vy/+GPbXj/O0kOqkI2Z+Mvyojna5JG56HUv8Y7PJRL4v4uZv5yXma1s+5xNbU
QYx9QHCqf0tz81Yzt6RDrP2pk5ugU9N1OUx1Fa+7JoM2NE/fgzRHgsNY3Q3sCdNdy9dmlG+6mdiP
aer/qfqA/iEpvmj9d/REsI3yGLWGUcdPU2Rvl68g08MPpCDARHwJOG0IMNLPTdLSO1Ek1FsvjHgC
2Ih4+sitQ0gJInpAY85XiSnyqhcGJFqLgPV51LqcWKDArmB103veohbFNEGeNb+vH2F0amqL0YQU
P5bbtS/UvZRiJYqm+mlPrrrGyqWXmQwmAeP4qkN/2w6yvRo2v4SH3Om5tQPn1DGahvmkv2WR/kMm
Y3meuhmmZ2kNXlvD37SwAY90iSx7dNTRinAZ9Oxn+JdwVKsMz73MMSJZnEjThNAWd+RnUbTUO4kE
7xbLD3otnv7ZF2BVGOlLqJxItdmDTem7qLwa7a11HrvmyQ0RVNVWsIrJiDkBSqvX4+Sx5idqYK9a
jIM8qURkwMfZDTmqdDfVnmsfQmBoKSgisr9OlvIeNW3A493UBy4RL8+BVb7dCdYoInpzioj7JeJS
3u2kuOYYfpS0xWkpkoIZr6KNcthjj8kfBu2HBfV2OZp5uFH4gO58dPkRHBsA5JrwMc0i5zwWaFtB
zjor2SfZyYhrrms3bkPLrnZOAb540DTkbaz2QEek7bZVPiNgfnQCjhwXh5buSiTl22Yc3vLADJ/S
GnuMwv9Jf3aUefWEVMw8xBW3ZeVBjUUP6qb1R1DX/tXK3Utss17qbDjcMoao6s0vRF0lR+Mv9xTG
1nAIIP+Vpw4nAAvCYa9SqLZkTKCMLO1jKSa82LOcc/le3KRodyH5GL5U24banjfasRJjyDKiDNYJ
DGrH1IJVWcX9PU7q/rMZ3T3SqhTvaP84FTJa06aPp6zgcWpFsNF072C1V+EP8TmSPR6qNEYDKvM7
49d1lQWQEOc7QhrtY17WKQh0Z98qihiUKS00N7+Vj5aM35fXvF6Vt9EfUKg3n5wFxhq6DufHXCSx
rjqGjh5slhHB8ug5jObu2nQLrXHXDf564bVhEZkpGrz0Znpby1+XQaVf7RkIW6sCHZge9w+oFsdV
3Q9fyxRrefQmFyZNpMqaZIgsPqCZajd9/9vBLghFZv7Dxo0oym2UQ/WaYj0+LKdlFHcIMWv90a+c
dWBWzk2U6THVu4zVgYLIGDGgbovx1FNy865GwmJVYmuyGgdDk4rbWIk/mV+AXMS+ucv5MiE5jtxK
NSc5YS9bx28AhoTxpoPwqfF29aKi3rLqeA1yFBCtn+8Wz07VWeEe+xKw8JkRS9DCpsqoCs0Zx5Gu
uo4J1bIv0ZvmFAuP3Ys+CEQ5cI1GbBttPE+s5sc5g+xxYsiOobUQR0zCDfMhuqrSQsrJMSUgRazD
Dht65ltI5ciwaRBorHSO0L0TAmcoylCepcJE08mp5Z0j0kuukm0oejIrwl+2qTFVxTa44XiyUL+1
v6gnP62Bt10wD+2CODiMAVEpjYZpKXpJPaCEaIqGe1pmdxGj1wzKEgN5dipl3R6MNPwCMFEelYVe
d7AdA0MxD0XpRTispArxoowjU+MWD+V8Q00Rp1A2dek6TCronOOh6XtxC5vyzES42tAVHsBjdk89
K8zDhLy5rIrmyfcO5CRZdZm+xQlhSx7BxCRekRlpWeWT7Fgo5VYQ7+Ys5DCY0o9Ke5sEjoaA2fet
h1hCqLl3QewPTQakSwrK5ATh7RGNXszaDpyiHlJAL3cx8wZtpxyXnD5KHGoRA7KnZqJY5xaH3tJw
ZDPQNj3xx84184AcHPydMRCXMJ0c3cwfu+aZOCJt08v+K+Ae2kcVQTmFzdvdl/6fgvEtilXnSJqE
+m7dmEoCXJ42DVP2rYXyZ9PZxjMVVbr2C985UJm3+2Uu0AtuQyUmHxo0BFYGNtga2mBPyaEfSl0W
VNxAXvrGHs62n+6zpi+2SWKTmZHqzdPktmjirQl8cFtiqSZudp/WeHNL0yA5xfNflzmUMEn/9BLA
xItQwpniLXEJ1h0/xToxcXzJEfGwqtoBJb0BOWL6LZuYAtwuonWhnEt/XTqOKX6K26Tfg8tP+O2M
fRimIWyc8Usboy8WNP4Rdz8nlWj5BjwGzVpQ7DttgomgG98zMS/x4aDRlG7DFK5MIUkqIPRNQXrg
Kv8ipOsZt8obC9vu1lrDl2u5LzGzylNDGbNTuX+DQlOuElPXz4F03qrZ6w1XH/GUCb6pswuidc3x
DrR6hHlMMFJcpCBSgy/dKtudqZf6JreLH8L+Wfu7KbXBANehtial9MkNwm6XBlP5qsWvUbfPPUms
mqkI6Ajy7LlhnIfXtHpaqkbFqG7VW/5FzOVAmEJAYPksN8sVtxkS3lKyLauqSL87dnwfd7vJrZse
PcbIY8+a34ttaSEhd9RE0lxMWkSTRR++5yXQnFFe1b3P9DgUuBAj+HXkxUTbzBL9cbl33ABiqVG0
ENRrg0BJvBRoZKtwX+nmZ6BlHeFjcloVYfo4ZQXhdQVPQpMbP6lbW8oIBumD5/6xx2jrZMP0NDFb
cy1R3GPuj9rqJnryWQ1kEwo39D32qTQ9LsMHt0clUBKGtxkL7gQpiTEbrTy/mJGX3bho60j3blo5
pI+MvCJP0+8c6CGSQm1HvYVEVihry8aLqiFKs42Y+Umo6Cro/VyzJi67kyHLD8OuQRHZwZ/UQriy
rHJ7jEcF7rq9XVkhlgubpFuvbR9BvDXD4EK2EOpAOLW7D5L4udTCdxjv462lr1oh/M65AF60Wr7A
trd/CwrXx/AJc1Gw07SmObKEJhJsnlqFCo/+mI8XF1hWmpMRYLlEs7Xpr86z1Tamd1r3lhWhhIiN
reF2u0iWLt8P0AbazOLQTMXFavMZyTLUD3F6qzTvD0EJ6bPR5r9seM5ra2zUnmHotRpjcdNj/x3V
5ar1RPEbN+JhcsJ3okfTF6/3IUPho3Pihl5AX+lcwJvWOOfv9+dExmgrok1Uj+I5qQfWI5l/asCL
MSgRPwpLfRS4aR4NRhkI/IJbJ+W4teyesyhTDDxSEb+nVnBSiPPXQ9qVjwqar9PpzkdvkaERGrw5
gqZ7ncCObETXT4+4O/ZjQxCHb0fxtXIy91hl2XRIw4qsoFziD2uqrdYHzbMPzmK9Aw0XIJdwV3YK
s82Z1J8Y/An6gT+2m707vC8sK81+6/pPBcm1LEznD9r89zrwvUd8zVvPneOzEy3eAfBIt1ivOgZf
2U/WeMBCUDFyomQ/UcamB876FgMSN1ls7AoLrGYvM7lrkqbdSE2a21QQjOKjbTqbI7l484hWKa3b
DSo82yh+QS/H04bdpTylORjLYsCtaUd/CjFgPQ92SkTpsWG59YB3gqm93kPBsyu6GvqbF13HXJfY
h4kT8dLgEMwlV5SgBnc9VsO4mjwMcCAxvsY45HMFo850qnmv5nFU4ykUVl11IUMbbl3fsEnC4HZK
a2ZM3ZDdJsMkJmEoD4jKJLt2P9tEWfjg9kR/xW2bXVCcoV8ZQY+pdhz+6KVGyeQSBN3V/qHvDVBn
LnBTjJRDJw3uEpgp5R2ry2tc4aaP8CdgfAhwn76D00Um5sQYHA3tgwvDW4KRxqrMqZbHDxcUh0aV
oIXFYSRddOvEwUkLgo6+OYcnScqf6q2nhn3KQ5O0uyjrf7ZFZu4ZTveIXZtfeTNj9F2pX3k9TWtj
3JF9I7DeiXqtgMxuIlijvIRDmHz4BL2E5lkOyXUU9ZOlMCIge6DzKbJTbRs/EkmwiRU4m0D2D1No
IGer49fKkK+1xEXR4xIgS+JeNQyjWpNuJWPYp+N/1mHKsNfJ4foCgDVr76Q8sssQ7rKlQXXAPBnC
aaRBvCrXbUSWdJHOsR6u9TbamSQ7J4s2NXN0m5XvWmMUvBkz+iYL/GeSEZuVDb8VeFde5GXHhY2v
WmT+9YuManajD1UIJc7fddh2VyUP3z4fp5d88O9uoX3VCqKTITBbVKHcyVoEayA22PGnDEsB0vWj
1NkycKf5nf08MC3GWm8I7I0x9y6iPcm0NQ5HceoM/w1Eyd6T5BmyZ9FRStG6jqraeYmOAycijg17
2c0faV9N58vqu24LFGczmCRKBHiDN54/EIrGO6s0BLtBirIEYuQ8vYcXvQihaGzSmbkZvSH2Peh1
C3WDo8dva5h8RoETHbNLgA8VyuHwt4qmbF12gBs1kgTIw3XPU2U9p2XPEM8lkSFzHcw7mrwGxZzl
UeMD6+wBHod8CL1jHUWoIlyQCIR8Nig++5jArBz23JbsA98MZkBz/yI9/y9TQkZW6qcDe5LcjsJB
zmIDZjB66FLEvmcS+kMVsPAWFZWuF7zx9cAl6MYXO07fJ3cgZMDnO2617iGksKdbRTGjU9NpAdkA
wEfWug7H3k6flbL+pm79HoXiOewglzVOtYn0+GcyMlBI/Ds7ZWANwCi2sSleOpTHKwX3fiPraOf3
9k+nsevtqBskK5ewKD04OKtIi/nFLa7gUwiAlldOfgePgrjGJsQj1TGmGhq8/p9UEoRFCjfbQ/4F
05M+hxOpK2M0/mwtKsEypyozJxdwVSNW0S2mMEUWCrIkJgGlGHQAhyM+zb5WX1mijs2cIqKr5q/T
dflhcLur5gck7STFaXCKV106E2Q4PpSL36g3vHTXjOIR4MIDmWTkJRGDpHKAKmRerQYDEb9npccg
BhBH+NmIhyfZBxa/IAT/EUit8ymipDtxK7xbbXW1ASqWItm7kUXWao+uzCfVt+ggWTXGLmUKvgpb
SPBkGG+Q97f7Nep7fZP4cNNpYLeh4TSbxsGTNDl2vfY9rNQJn6osb01q4Hrn7XgoR7lixrZzNJRY
pV4yZhkIrZWwLAcerU1gOQQ3kdwgA0Bbif+sDT2tjyL4qsKaj0SbWkEdNSN+6HQadi7munH7GE2z
/eCE7LpIKTo76CUBW01u8lFFxqefCW0zx90q5XyGIvqCgJw5GlN5GfovVUYmONFHZMU5ob1Kkjh7
zCrvNIruV2oifuxnoDxidHEqit5dudhjBTyGc2sXBCkXkBtwqMZOE9yNuOnvGjuXgsmeKsihbFQ7
3CYtuCZaGsH4QAw3Ej+04lr0u042REFWIoS7Z5JVEGaCl7f5Jxq64AglkQqhTOD7dOqkDO0Z66b+
UhicnsBTjOvUhSfHrLyDZsXsrcfMuwR5/zFohbwJ/Rd2/c9Gq9KrGrETZsbJhYC1C2RZAVvymkPG
VT6XdP6pGzxPBY6+cU7IVLYdHXqrxo1S9CtvDlJwO7Ah5PnGmwSM0D3yIvaNg86gu/4lzGlK0FQH
2exs0RE5ed7j8kc5FOGmjVCV+QDvv/9O5NaXM+k2KSj8VR2QNBF3QFxDo7Qvyx8uPfulKQOY8F7g
7npAUCdgIb8TVZDq5tnjumQogjeOzV5uWT0Do0aji4O5ELvA8GEeJoy8IS0QL8tiDkxi75Jkt0z+
4ilgwE2fzGaj+4istnth2+b36VOYEaG86HFSMaexaD6a5fEZNcdx9nTgmSR5O0cJ2mvyb+goBkgh
Z5o/3hcCgVcM73XNDrwMS7aSNGSj2fdXzXiGxEUyrsEUe5n8LwIvpTf+waRlATS/Re9HPqcZv9UU
1Wa+NirTO+SxXa6rFAuxp5oPEVdbURdQUeoyRz3iDleLtzkzZsH4FGIDG0/p590PQgjhFk/boh/r
R4TE3/8Co8bnGXKEPlBD5eDYUFoVt7Ei37ZIFKpoD5kZiLTE6NWDUauP1q67UyfVKgO1iDLcvLV5
f5QloxXLLl6WXXMZ+Af0ue73vzH02pfrafVW72DpYxvMIdB7L4vMiX20edX1GMERM4qzb+Blqglq
0TqNqf54CnTjbgXDeG76fMJkSCuUk4579dCYfO+9WaU0kV0+k8rO+agTy7XM+8IYnTFI/N85G6uN
z+jnlGdNxFKvAM/gm0xdMq+7kGDFNo+xLtj0It2k4zQcbM2A5qWp5ySdiiP/BdKQgNdHw0WGIwuy
dsJT2rKsYuhHEF7dFAQ/aAk6PcskY9jvX2JVTPgwCfGZhbwOtHtQym+YLZgHiPTeuu20diqDSbHX
cN/MH0s2dgmATDgX2/NvvY9CAVh5TW8Ko8nBJbtp5g9tQgFaV9wTqIF0cwNK65GqOtst2xpguT8V
coOVaZv2s1ZovMPVmeAW6k5MvKc8p4J3Ss/et+h22ZbijZLjrg+c4oGh0QnzrQeOCnVlPFcyxHUv
M88QUsMmyFKMn9JD7121I0Blh5DatiRbr+2O+FvYxzj9s/Q6Ki7Vadi350HlvLIIaeEByYB47c6u
SY4JXCfhVieB7ntDGxztml4WGI6rF7wBDG7Buokh32kENV5cc3zgioJ0c4npEdEExNVMv4guqXcL
Tma5eKFrNKupheQ9EEv3+H31otR7yKW66xOtGDh689UeABXNU1z0nbdop7F74EVjV5c4d8tf7N6j
s1YRK2m35XlImWY0Fm5xaRHpHgD0W1nmtHNzUuDjwKF/zr4numWFdkIPXklq+9FrLZkMPf3wfO9A
yQcaPnyNnT5cDHB7TRL8Xk6bCbjmOR6rFTwxslCCpGCw4KJhbgXGoKBjUqvkzh/Uhd28vOo1eJ4m
bB5JpEZ+00QP3pBt/aRivjFswDeu/EhOv71ifE1SvrZcI3yhHIllWUYFBvX4YyOCLbXvfOCFE+L5
glHWbbRoaHn0GILHcwx0m1nDNgtaVCG6+xjM3rjOYbCitE2mX0bGOQTjsgpDRm6eRZK9DbMbbTGI
KC7RqiZGa+3pkn3kLAKKUR1Hvd5tlmdVJBWUBbLYo6DhXCNboPdi7xjRgwcuGIVBSfkcNajh8j69
or4J15AK+GJtBwWBDHgxE+y7VQ1wkDybzP1ydzJKkAcmXqtlKVVV+hsrC6DK85K1pzZYTQUcwOU2
YdjjbQIGL3ttAkqjpiHZx/rwmWjFD0eaP50567nCOX/S3PJkMOYdBDiC5dlCqs7yIaga0rFisQ2J
4XmjyV5xtxLbIaZ3MysJC4fY5TuVszfcsd4vnzqRCvXN/IhneQ6/PSRZE+TScoO0wiKZavLLC42j
hD43lKBvUH+Ek79vKVmeRxtb+9g+mXSbhzTpcxjGQKywl31AcM3OpTGbnwddOQyou+5F0JtlyDwf
3VjUm1avHwog9dvlTOQ+JbQ9Nun/E3Y0FrY/DZQJpa5zd7v6z9KBW5McIR4QVxniZ1oZJaFTuqeT
3jNrMTA14HQzCeaQ4u4yx1oH4USsXBOyF5g/45iY8xj1JVe1vTFqf1aiV0gzp6reubPIKDJHubOl
JFmnKVhqc3vM9kKFUmkY8P8T+4OPqFwHDNY2lmDZK5hFMy0EPa11PZvUIDpjrj/Al4AdWkLSa2x9
w5HqUfAJn0Huhs8TeHlx9sPeeNFkeQGPdlx+9TBmPFx00bhHdV1sOxmjE6gRVhs25E63euX9JZ7t
kI05yMSjzaCUEgrcSqf123Iet4cTPs3OEIfEAEELmXpZJCBH+HTqgWOUweqy1AEL8VtjvLDJnYob
0S0ykH+EYFdjTpkXe7fln4WB/zZV5ESFjI3B2OXdCVPgxUCpAKN0Dl0dp2DHUHuE6VIHx5xBI6pg
OA44SUIvY1OLlcbyq+Y1UOmDYmp09pWXHIhyu7cwEe74oO4egJvEK97acvorTMV8Qzr9Z5cPn01r
pxdWRKvlEZ5qiWYnrT4HJ7X2/sy5ThzLvtglK1psIsRhY9FBkuo78Xs04560Eq454wX2HCm2ue8N
V5lwfoVXtF4QKGpnNVlJsK7cdjxVvec8xIoskeVm6fAVPCoeD7y31Uvd3tW8ucjy8wKdwXoR7+ot
6YOcxIFb6JeM12bgB6RWV7Ld13br7NoUkhTqTu/gaIoAR4MEOZu3InL3pP/kO6Iz8yaQgKGOda36
7aQK6xQACpymh2IgrNpTZJnQiN3w9pA+FrXdPh6tnRsAGSqg7OxMTU2o1i0FGIzNZ2WIT3xPasPP
DY8Ze791jKnnICPGcd74Nwl9eddr5q+24bDGisd7XxofvZfFF0MhLMmrQL84c1jot5QFlOwTQjWS
OIuEOAitN6fD5Pc6YSP8YTaNs4qeQp1RvJdG+GJ4YYRA/LbtrOhbcFfjxPrAqCfvZaKzFXi13lhi
EEk8IA4RPLJb5EjVc1SD7PF82j7F05tEP40+azfKkfTLi++0qsl4DWIyCDUuUCMV4p5q3ONULw9F
ZcMrIZoto8Q9ImrcLmYTZCMHAF/mVqLbWXQRifqUfVscqpYtScbKgvgtguOUd7DDxN4MnhJb10Qn
A/DJAqNaSrLsvRiKh09kaWTZcBbZuNiYe4YSl10wUIuiBDx7RvdM5jJiIyMx13rpMfqc4LRoVn3T
OvVjeRUZQQeMKcyco0jGQz4N3hW4ousP7Ev0H7FVsuYI1LEvG3byc00rGvtaJAIGUQfvNCrIX24L
4z3Hz0MYg16c2nrE0Ya/ibDO7zMOYRhLTjP+o8Wd9+jk7bTKIk3dnMB7t/v8ocPNyRI3flto7L2Z
Ax6xzkkR3PmgKYqoYF22StwYLs7oH8E5N88+aXa3CW146bIrbvj8hEzCkBG2c8w1dA6pbIxvW53i
HrwtNJS6UunaCxmIhPiQ2wKKd2yDLnby9Mi6D9mU5r5ys6Z7FpLhqitgFJG8ba/RxbMlBiG80cnt
ohg1nxtYkUejNTeFk9xkrml7p2FA0qWiAmdiEBkXhLu2OEE/LdljVD+WHWxkWpA9XCvZ+RJzSpIr
7UiSPLlEiDZPDuUuiaUtfeUirwDZcCYmTMK9f7YiiFDhtM9V4dPDTnCf/DdT7/Tz8gLrcrhcdVEf
ndH7/qeWYtovkguiIXg6MgpXiytr/mbZ2aOs0ZrDnDvmaaRtBY4FUwsxCBKhm/t7aeCKkogsSTCO
Djl0OfKYJwDGH4H8aFNw6pyatnne0nfGjw5u9rqLobwx4IlIXhzlISuyASJoMTcnj9VszHJCIjB8
og1MkXevthGKVdVaZP/2gm4DmivJuDwsse2QlzZ3A7JIhgsN0Hp5nQRYiPfDzHTLUG8BEHIhpmNC
RHOP17PQsp0js3qDA77hiaQjzWxFyqSAfcu3txnxJJyXpXniaTFEsWSaVVLaLtS7NzX3kEuRXLmT
fjDtqxkjKg496L08UB1+dLKriROksrSJDXPj7RJRkITlsTArIPOie6pJvzomkOWHvGPfWDAx6380
InQOyovGrcvx1xcNprqWTi6rmmlVRoHc9VUWXrmFLFKYUI3Zl2AIoOpY/YUQgP6h8zicOKBVmCf0
Jra/UW60zjAknkp/jlaiqrTE0K0AR1G06jCypthKHmOwVhyAZGwGzh40xcmOq/AcJcmfNCFWUVnN
8IBEJUxZCRVO9BmWHqlHtM0nAitQpJj6KakUQ96yvoYww7QOZA22/F+BEExGBjiDTpe/O9HwZzLI
QLX8/pSNLo9YwIzeVrfA1esVtFpFKF74y3Gn9KKgpYW+Kw+S6F/ZOsXB4lH7tmuFBl+nJByzJXZ4
W2k92qnQQ+mBkBTEtETMfWOwiSrCuuey8J6WWtMnW7R12OFa9iyxicofIXmQ52EYi6Pj9SzZxFOA
MQwSY09UQAPvO3fwvmB7zw+xwX4FdcplUUAEgya3y8tWICY7+H1QYy22R36rxKEqRuFpFoKFnMks
J8Um77TtM+8cJMo6K08tzixwusckptIlEz43ISfGBu2KURLLZKppPREsgs/15ExDs3OMDOirUT7Q
u/pMO0SKfTHaD+jVMF39Dqoo+C8Oin9jvLFM3fU82xPAs/5FUl41VDZj0YiHRXGYJmHwoAuyeqxT
lyE2bToaN09nIFEJOmAjDPHvozoQderuPTLi1n0AGr5mI4ZlFDJlurLcsHxzRgNbaKQ9NXosQKsB
OTDZmCUU6an5XwyO/+4zYMHSXdOezequ8w9DQDvUTHrKdHrQjclF3O7mOycuymsIOXqamYkF3Is2
Qi0blF1xVUlCPFcdFTQrg3Uwg9DYjY05/FJmvzoevJHVE0mFf1uXFFJ4Ke+a5pQrWxuiNxJI9bUB
mfc/S/tn5M8/fWQONZCYPez/xvY32b4NjE+JByMDGx9DhNwVen9ZNqPwQptVK8WeFXtPNQgX1g2h
4ltj529FYd9irUDGhyeeZhFVhWmoB3J2J7ZCjEh6IFytIQzEOhMpP5xghzZoVsqgaV1mSDDmgRP2
6UXk5ed3y1UbZ+lq+c2pkkfH1gjNiRxv+58/8r/50jAw4EyFCOT4Pp/9/7uQJm8SbpDykWX5I5kx
gL6vI7VxI+0G/wKZEQg6OkYojFox/I5b73MimOAC42dVWpF5jRP3M9bco+sX7K+z/jWbNc7dBKhL
nz2SHRMslF5iS8jkeyx495al91/uPHM2XPzDikIFzxOk28AShJgNG//H1pqVBJ1qlfhfQwZEDMLF
Koa/HM7hlrU3UbuzVVPULI+DIKmPtf4UBOhEbKy/6XgnGcEDcEyuy/+wdx7NcWNZ2v4rE71HBbxZ
9LdIIC1JJUlRlNkgKEqC9x6//nuQqu5KInOIrlnNYro6VFUhFS+uP/ec1xiBbuxTnvAOj/RqIynS
Y9s0Gici7+g6CsJb2E4vOgZtMNYFGBFyvcMHtV0NLdIsp+d6itDR+5N0jQGkm4qmQzkxVNWa7ywL
ySVP6EPp6Olf/MmgSZSDfDNoeGiPpfngTwIFE8fwRmy6z2MaPZd4Uj6cgH1gDx/8YpmzeKGngJjC
SdRKQeOPkZ+RkrReVOQijaUjWstQw8fuRo89vJYS+VVqTdM2qbUF1EJ+bx4NR16xjr8NI4/nviXd
n5n9KnPbzwMJwRUnq4+ANw/+E5Z7YfQuybwMm8LHisiroXYz/f7Z6mj1HKgBCJnjKXqTajW+lyMq
nj3KoDeNG1lAtFPmMrE+DgLZpkj0kBn1d0UR6Asr9VKHimEzTNxqYA7pljqXUAJd1MSlkMpQPeHE
gy3YI/AQ21Kk7d3EujN6sP2n6fTUCACETJ3UD3QVB8OR3NBYWbsy6qVVP6YkXzJy3CRAtlIjxksf
eskEVSVo6vASES6zCM/fDprRlI2h9PJ45OFIZTZWom3h4q5WIlCzQvMLI0NftyCWTVoXgQo/epIW
+H1HYwK9ClD3wKsjkLdyp7QLB7U5tf52w/N1KtIVKgxPwKYzDrLRSVjbpKp4TEjzrZMObxgrFaGK
tNiExQ2OiPDlio1mUTJ2i+wVwVUDN0nQeYmZGIe4cm96DyVcKBIIryupxcsv2vDI0dZth+S/1grV
JnRVmEDRZ0WAhHKCu4E7DbKyvxOV/lgogmCrpeYTP3TdztNafZMNIgQrDGa+nv7J6yUYh4oc7JWw
KCeUmgHv9BWI5YTwIbUD3mRnJJK+UaPyTkLb9Hc4PfjyvdBlVPT43yr0dIECKhGkGjXIOJjKptYO
ZFRI0D+5RLdwq6acPuRmD5ck53TUFVIX3QMsesBAGd2iPMG3BuNNkI7KUybh1N3mZC9JToxU+iK0
sTxyfkLeod9YYAEsBCMyxpoAKkt6wRuPIggx4CAK+uY0xbxwk1Uo8CSQXMvBiim3K630FqZZmi6f
t9OMZh1KerJhGRJM84kZf7Zzg9Lq2sYVzN9Eu1RxM8ctXXLFEppDYWpZZKxFsrE4YzPOSFe5JZZO
kZovcfDlSw6+YZmSLqOozgWIuPHbL2mrqg3zxBOOp2ytgGrtcwpQY1BSlKXStABSOaS22Nf5Soh4
lSdST4WD9PGNaaBx2fUQQKTpSetBnSrLb/FkRR7p/YTUre12gmCjOWCuCkPdoT5UfXz/DFSufj+H
znQ7Ygt3YtCfjSS5c+ou9SgccwXTYt4zRzefXIDlXtudEgDUWhwfOg9VAR4z+NcJ61PWXYIAuqIw
jSul9sPLxXWfVupnsSSlgHORleafUxwvNqnx2SrbEm8wRGsMH+s9qxojx815NaQIwoDuR7K4g0mz
97LQg9NhtE6JzzDm8eaC2N+lpBlq1xQ/ICZya5qaMjvw3VhL9c4o1COIDHKwsH4+dOF4GKfE9Cn3
cppELKoCEvnSHlOLam1hvbrhfDgdaCl4rnXTjXukVsMbzJE4oGFydKn/U9d+nPKDYm1m+4VJuryo
TL5aNCQFWR7jQiGEyqIc16asHEtUAtZFECAtA20e3sdHBSzFyq1hN2mKtfXkAiHiJKzWqLD3GDQD
5R705xMQc+CP7lMZ3JCmRrh+S0K897an5CqWeN22mrCemot7lFXB4TyleSspYdYCGTSG5N6SgMBQ
Zcona0YprMkBL3Lfr/YUuQbRIvS0rLmGRKYChfMTAA0Vjy5bCwA3D/n4Q+aYxFFkRB54ih3xG1yb
VnkQBXTkPalHJ1bLkpWso1Um9h1lDx4h8FSMYjIP4q19ykwIrepYESDqGNxQAyZhYZYuDyVmSUMe
AYKpTg9mqwsNx1xPBfjUcLZvxSyg6FcG+HAMyKA0uEavrKZLbiOFOkKNDe7aCw3bUqvfXjmelzXo
+KOYC5RVuw0x8DAT8kwuOBiYAjG5xFh5HBP1a54Xv4A6axz93PMpHOwNJH+MXqb8faFyqWQwYavO
OpySQu93UroM70xRk4lRNFHRNHQG3p53k8JH5wmBDB2rpvoxFs1XKY4wXNf1GhCW6t6orSN7B7+S
MfeYCPeocWfAabbZmEN3aKLyUNaa5nRi8MkLh8hJExhHKYaiC0/nK5eEyTxMhxqbRzHEGRtbEFsJ
ZAJs7CBmC0cNQ8aNicWWb6KVFub5ASPKeoVjZsN5BzjN0tIYFwAxsxcG7TJm4kuQPrNQKEDC05y9
pTq5kEfc23mGSIDZfcT1a6tS7pRNXimio8WSuWqMsdorAUVloB43SEkFRbI/Hf96ZQorhu1PQV90
dvEKvv99W/5X2iT3WZDW1T//ceXqMkUiOFYrwuuWqs/GB4Y0jEvEyo6tQQE2mWg/EIekPhh3UOH0
1WmrSanhwKFTyQR1BZIeKrtLA4M1+OWPrCEOIgiInExokF4oMB0FNnMnlzAYMtH8xbsW+iZ5gb8f
hJoSbzpmdZIl0cXpvX52a5F0yTSxq/TjxL+DRnNoRehwVg7v/PRoNlsydQXPMnBg1k9ktx0JOfXf
pc64aj5m04M6zsS/H5fwXYbBU2IKTHhUvP0uHny4efaRdjxtRtnIoZca0q9+REBQwSrPQdhLvc+F
AqjaRJ85JUkx/l4MS66co9znCGNMR6nCtff2Q4RSEq0JCnHEx2bYKgI3bqjsQ5IkQOCQwyBjOmzw
Tt/3Y0TWbUoZZWRXLJBsNsh1Y20msst9nSPUi/HxNnQ1mZd6fneqHGhFxyWSofBdGd7CZrmSeDD5
clLlukRORNJnc6sgo0wsouNTpRbyjVF0n2N8a8yVK5aQcokxEGgCGuInr2mPL5lrQpatOpmcPi95
AYzhQ9r5EqxI/nUcVBXl4LjbQmJQd1HzJZEzFZK0262rQvqIUY6wEcJGPExc8/d3/bVog4HXVNan
zFk5D61yVUkETzHMoy9aAlLIQvvUVPrjKXpCePFzZ/pHv0OKRh3kLXAAYxOJoDeyu6yD4HnKbP/W
ScraXYpNLJa8MOX7D92NAdkUu0j38f0vPh3eb8Nqk2y1gVoSekkTBv3tqql7hC4Dv9GOJ/JCq8FV
UCPqN9UQoHLPbgpG/RXGoAuRODmeFq/oqXcYjuGepTSKbYlDiBlotAdzFC1kpJRL6R7kaCVOUVXG
ouYis9A0eaaPoRrcn7gTmQtACDSfshZOdgYD+c/eACqrGxkaiUH3sUh9vMTIgLjG8Ayip7tryM18
zHXpswz29lDqD5lLld1SG+G2yrUe6b6VJ2L6I9SoFNMUkFcu6wrlWlwYhgfBEDqAJdhBkJCIrPqV
UDZFqy2SJwTsuguMbSA15t6YQO4LU3NlQ/POmeRFTJ47F/kBrF1Uoc/rkCIy94Noek8pygdk8GXV
8cGgbn2x+WSWnn9jjrK7P4ERYgxX7r1wQd+Fg5ZlMFsmJkqZKEEZfA8Bxttl4mO5ro6V7N+f4iqP
avU+T0j4ZRkygCk6VBR/S4WaUjQaxyqViBMShBjXQ3DX5yZEYaiprS6hayxOOgUh/Nb6q8tehMvy
gHt8ABSzd5pCfI5zvcMYPg03p19GBeC6VCf+mvAC+EodPGJMQzTctuOthJGiPQRGZJ+i+GwwG2qd
0HiiXHlSJrJUleFePeoDomhQaJsAnUbQdytfNGpY7lQAcHs0eo48IULUGwq7rI3Pia98O50lqR69
xAESu0Ep3cVkLj/4XuIoRSPgYV8psEdRK41wf5Kyl6blNddQkV+dqhqiCuU5LL5Y+oAmRgCrZSTF
g912oj/0nfFMeQM6Q3j06j75karxEQOQNY+lippneotkgfLgpebmlGoIa5IOoVo4GiIMNyOQKkpW
o3ebGOaj17aE8MwcsAIoQgmiIfscfQdEO/IAj0/1lyaWaFu7PEQt/0eQdtrt31+nSG9POiZI0onq
/GaGWRnBi2ed/s6pJdaHRNUJXn35hyn2oI2jgaKJNAz7E77rdIaYTVXuW8B7C99y5cCwiFFlJA1l
nRN4Fqt6FigqIG4BRl3IJkvpoK9PvnI5xiDwetvd6RNO+d6fMnoBWx6sBabe0t5Kxqee8qqDXTo2
tmhAwIwdFx4MV3J+8ABkmGf6JER2kcVotUpJu1JDA4lqKBUZ28PJ+2uZICPQ5EX5LI3IVPfQ2xKU
tHcKroWjz32bqwHFA2BDdm4q3/0aSqWP5ZmNveveaMM/g5r/M354GvKf//zHKx4eSMw//vSCLP3H
f/3Ewawe9j/++Q+m5Gy9OS/1y5+/OTlX/PMf+6p8+Rlf/Ae/PR8U7Q/d5P4kqjb55VQ9+e35oKh/
yOTqLVS7WJJTqvIvzweMHUgjcf1iRsAunUouuCPUPrG79Qf+QGSZJIuoiHqM/Hc8H0gpvz3BZYo6
KFhO/0eRBf7O9GA5i59zT0EoBAsD21PKTHXy0o1+9UKPMQ/shC9dm47jXqgtqB2SOckNJJGVP6qu
Eb7kHk7jW6loyM7XgtXcYxw02GJpStS51PY70P12D6a9RaGQU2aIErKmY6IHG+g4Fu9VyZN2maZX
iOjqeMPFOfJTXoXZ3zpWVPfr6Ou4TPqjC9E2TgpQpa1SVxxomVBkmzaq8104FNXXBjsNcklW3aIK
qmCbJabu4FiFFG0jI8ZNO+z8+8wzsbCKGnzxipwUDzrCm1T0q30hDvVLkLrU1gLJ930nMM34RjY9
8dB2GZxKkGPlFsgoj9c86bXXEm6Bz5/lbW6P3NPYtCWTA0GjGXl1544qoOp8zBqwl2RGj5E8TCLR
OoIWP/OqcbkYFSVH71kox3ux8ancupWVSjt6Af0hA07urVJSndl9q6RqZYdooMGdIoYMtoGie/Fe
KlIYZL0yovGFSfmhqnFv9FwxsOU2bx7KqJXqFfQk1xmVKv9ghBamU3VopV/k0XS/4t8Ei6VEDQny
J2Y6awuPLwY3pcpVge9D96hKDX/lmlX0A5UJ7mycCCrK/yDqVkwdCUzFSwRH8UdeL4hdTnAA0m0J
PMDI0xCgH/XHhAv32AixvjND3/8Q8jxb6SCd4YQpNWXRVtxUaMU/hegwS8jHDz9bLyIZhXvScJtk
Cr6FQpx1tsbrfCO5eWIjCCF/rT3NujUEr3xMQi+teY4O4ZNVlfkmxQYZlfwwVL/2QQtQ2FN/ul4m
PmZuhkeSMOgb+CPjsbWq+sHHaAfPzFDot91YhTC8B7m+FWoh+ChawddaQD5FTQFZCo3Y/Mwz94dU
K9kd5DntwVV8/6lQYZ3nCsoC2hBnj61b+luyoiapA6VvHRVlDQxkNW7kAX00HJiohUrKDzbhxP3z
VHRAoDnlLeosqlo/W1KHuNCE/O1KnD1LJWicskNjSi79z2Fr/CCagjunA+pqWlyRKnhUMQGLqbjY
kSUN8FnhCZ47oky1ma/YBzk1tCI7tGasOWII/y3CQnCiFZKqbQwYdWYgOMih85qSlX4lFuNntYJf
m48jHrGa+d33MF8ZSfPbzQBARBir71E4vqZNALY8HJVVXXnGA28IHCs16ymrpJswt57YhtDIRPlr
qFWDkzcjpQLmdZ1LUWXrMmptliYepBSX6EboGhvhrpIou4TBdJJ+95BdLz3vu1xBRmyMnv0YUHgb
PIj2ots/jT36gGEQfKpjrV9X5Id3bYXIStP4vVNBqdnUKm8Qv4+QDLZQDUSFR54Ur3CsTCAuQZId
7RL2PspVaXBnomQFMKQoHhXRRUgi7qINuwGcyQSKAhaWbHylThweDUf4zNkHHVrJ50a0uuNEDCdB
H3zxg7CzAUWjZG0kAlYCqfhNAX65qccOjdZAUvBZQOtnbaZku3yvy1/DsmmqVRHqqCdgMaH8aAqB
I1JJS7gwbTMZnX4lSwv3KHJB8LtUSl016Hby6I2vsVpyTAUUf4Y6jDethz9KVNe/RkryUDPU8A5J
ntZJGhicZO/0jctT/SAp2bBWqua1J/rq0JMSUP4YcnzYgWjuklqP7xrFBGo2rZGDi1zlDzMXXIlK
z6SJ65faZ7mH/79KvG6YAmsc12MRbqTof7IqksNxjPbrBNpuVkkIRVOotALAnNisVX4wtXPt1yhh
tyH4fG8cC/lDkpofsdNVtBUqGiVy6IKlK+jygn3KUba9JYWZ+2tJ9vXPSQutWu4sCNPjiBWAhEhr
hHWjQ2Yl+BR4weSwGyOm5kH5roSh2KvSyGzDFnLiKrHYVx0/QEiCb3mIIXsDtGjYqm7oY8Dt9v7O
x6mztgBWsXU2shCp4ysUFDWyM0nLHhvPCyK7klur/BkwHWu9Ne7BawcbjR9x0BO0yAQAqHaqDPgR
yl68qga5tHu9R3akQpetjRCMkRG0pevgCZ6wUnMR6fUV8u8J2fRVL6mhA90xsQ4wjmRQOqb+atEw
nA4Z1AAe3t2oHJUO5B3N1PyaeGN/aLUAL7giT4e7YhAQMUDKVBsEXJuwbD5EspiGBQVCOci2khAp
wAE7ExVT9oel2WhYW49JoaTJDsdZzX9u20jldJLbRpRQRBSxi7LFejBlJEwK3KtRBlRQ1EjaxMZA
Ab3rMNXCaCHxMwczTEEJ0Q2mM5KKioo6z5LmqG+4cqQgOmW3jvhSHtsbQHY/yUruqZSt060rL+An
ZnlZWlR0aSr+W2RnL4FJSWYpvBqVngR1Va37zsfy2hrQTWUHLKUsZ49m2qJeDsaTMr+oTP/0NuQq
cezUMGZrbZTovyhOv4tvsn1zxLBpaRxnqYKpJUMCDEKhiAjT0JW3LdUJbkCKgHybeydt8CzdefvG
cVdYCznQEldnQe+VLLJ0OYaaga8uDmeiLhrQr9625vZqpw5G3NMv8tmOufVuQMusxwM8urVn67vu
xlzq4dSDswTEqYfnbc4edmJnpSTxadP8BmGFG2AVPbiOSjnSGRyCPcdYSr/Myh4XLU5PzbOAGYdt
TQ49iD/tBrjcTbXt1pKDopmdfocZuEmcbhfsJbu2yU+EC0M8JTzf6+0MUYN/+4h8L70VE+UuqrR9
mTwvTOKVxflmEmeJP9dv1Yhc4zSJ2A3Z1dbcd5tqHx+qhR0nXZs6QIBUjaenDuWytwOJWLMcIj/Q
29V6WEt4COWbZJuvg3tkGlYMn53a4cJyuTZ3503OOudpxlhHI02ijbuTdjDgNvom3y517ZTPnc/T
WTvzeorMnVCiH4+2rt2thVVlQ9AmJncdHECxG7MLG39ZB0SqDTi98FcQMJyY63AFWfF/tC2nBLqB
kwu5GHHW6VHphWZA3ZVxxvLUDtbdS7qJttY3wx75gmQDlbtZmNxrR8FZm9Ks6BAlYt/IpzZdGdJU
SEQqIMmnbxZW6+Ua0mlG4xkNpoWy9vT7Z5tRKhRvaFzUNqo1BWEM1u3+e2S/TojKlbL2p3B4YQvO
M+Ps/7dNzooSXTKOoNhOTWqNLSMahpuKHTooEK+EB+0bqrOKDblr2BULg3rlgH3b9OyA9SurRijj
1HTwiLLYts3X1Zd2Ld5CvXeiz+o2vpP27w/x5Uy+bXN2wJpaYsmRSpuB8cUyPyOZiKzh+01MP+Lt
bqEJQwYSbADA4dp/O4lqFYJdNCxwpdDbJoYLtWTkrO7eb+Xy7JxaIQMDrNA0zTlAMm60uqP6OdiJ
8Lk3Phb1wrV+baBkugH32aKkdjruzpYi5dsCYx13sFFNW5XCA6RGpPIWlsBSI7PFx7sXedJpqHwX
Tl4Gck1D8KT49v5Qzd0mTmtclg1ELJgQXTyV/s/6koeZWYXoP9vDtv5S7pvtdLvJR7Rp9uFhCV98
bfoB5uoK9qaahnjF2+lHUrTBZ1cZ7TrzbBOrbKFDgW/0udCVp4WOTaHVfKmdtzXbQaJbl35eyyO3
m7ejuL5Vtj2hCfkVZ3G3Xjubztua7ZzRawNIx7TV2SJKfCt8G3eg3O3+Wd+UtuAsXW5XZ+28wVlk
AtW8BLk6de5hWMtr76Ctta1kT91bbm1p1ma3t+lhtV7lNIYL9KaW1E+1EX/zrP7gdkuGcdP+n0+a
jhunCTyA035eSBgQcZNjGZXfap18aLbtDkHt23prLJx0U1L3sh2DF41sKdQ854ijpB16QthStEsH
4Irt23jCOJ2/DzfeVtuOqHJzyjafYTttF5bltcHkDiMBa4GnJev7dgtE/TjoqlGjHIK4oF0VNtp/
qZPZpgNfmFel+4o45gakU2gvvRGuHYvnTc/mEYBG2rsVTSfCfSG8Gt3SlltqYHa61wOqu0lBA4RA
GHDYlR1/bHfSAyrs4EpX6q2/XozRL4NYXT/r1Dz+wm0qsgrU9xlPqD2r6s6YdsJavFk6u67uORN0
BVAexSRLPZu5Xi2MGgQe2+BWtqsVBcM1Tl02GiTr8OAvXGFXQmYe1WetzSYrjIrAa5J0Or7aW982
vqsIszuVU+xxlIdUCth7oYp3ZfYsEQQAaEIdjNDJ4ePsJqAolfeCCXUdW4BV3rxohbYQky+1MDsm
ExfT5W6kBY8sWmQ9dt2Xhd115SB+04fZHLXkL1GWRZen3Yi2uI5whbGhzzvCttymn7Svf0bcf6tM
dsx/ph/r8ufP+u4ln3ubA8x6zfKhDDy//n93ATiJKvtVz//U/0YHdJXd+987oN+9/HjxXqrXl/JN
MWz6j34XwzSR4hU5ZYsgT2e/GPK/DNBV5Q+qnxZAAjCtlMsmuH4KeoOKFxrmf5ATBlVNHZlaMjCD
f1fDyGfhmz6ZrEhkU3jgaH+nGjYrw3J3WpjnUJJDypqimyjOMjN+PEBfnZCaoEu2pkZpHOnulSrW
x9osd2ZS2kZRIbIjOi380lA++lDmKpZT20/Wr8VNZxj7Qs89CmLV49lQ3v++785BetM5+dctePo2
A+who4Pyp2rNsytepglKYnmmHe7BVewwzNhMC3jxLnq7H6d2gK0yogyAPtXtZ2OghuCjjKB1uW2r
Z7nayOtxZ9kNhQE7m1JH4VpwFtM4zPusc28bnX7/7JiJ6tBHww8ZyOnBrD9P3VNX5qp6wrhps/g8
f3sgXHZx+v2z1vTYGgPNp4tTWsw9iJ8gg6ijHd6XKOE4vQMFA1PgFdqJdvbk5kfqMChTKsV/EEZd
WXJvez5Nx9m3uHWWwpim5+qD/yRBEiPnGNjGTbBObHfjfsS16UMIoJkiHOIVy9P99kVxORaziHhI
rdiPQsaisxF/4FlJeiI8Rra09TT0VJ3sPlznd0uI0+utUshGtBTTqnlOIrAqMQeg7toKMK10qFY+
yeiivX9/yyjTffh2z0yD++9m5mkIA2skXY9pxv2mH/BXcfx7yNeOiNo8fmq37razMSjZpRvXCew8
5v0u2NpduInWWbEy7HYtbQenui9JRWk/ow16mXbx+f1vvNzWbz9xtt0ohJo+YkqunfjJVi+sez/I
UeWiFlXqEf4mQDtwy64t33m/3YUZOAU2Z+vOyIawMZAIQo0XIZf2h1W9lv5SvnKWLPnX6vprAmY7
TfUTKTANWplyT1j4abvwGHzKd8mXboO2u6Mh57FzP9Sp/X7vTvDa92Z+tq1yYXAxTafh2qmefea5
vp3y39EOJv8GDVvH205qI+NadZItjkK2tRUOgCAcfa28ohm3h3WyExaCqcXhmG02tRjypFX4qnCv
RqtqDdbpCG2fOB80brn2PxgH6EuU4BaG479pGJs4eIVccnNuEhAJAesmdrm4de+GX+VeY40Ha+MD
CqS4Hf5QN7Ut3qgLLJtZvPqv6f+r2Vm8GrhyoAxmNU1/ztH6hDYpeTJ1BTwPSN3uP6h4XN/xf7U4
bbezZe0rgZao03FarcdN9kHbiKjgrRESdsSNZ8MjOSj8Gjnx4kl6/d78d8tznHXmDh4StPS1TkMo
gc95oS7M4vUt+1cLs6OiCdQBbwRWj+pT+Rd2aKutTOvp/Z2z1MjsJo6jpmilqRtCfgzjOzQUteD5
/SZmzJGLZWHOToUkrc2iGemI9lE8dGv5udmOO+37+Dm46zbwRx/rZ9mh8H4wuuWtsLBC5i6RYhUV
LZ6Ov0ONdo/WmTM61UPoCLZ3O+VS1V13mzj5Vl0I4K4uEIA7UKHBWUkn4+WzpUlch+dmx9JsLYSs
ISoAVXp/YOXpJXNx6p01MdtvHWXoHMyBSwZjKt7kVOHiffZyqsdtiq3vRHbhUXtQV43j70LKZfvE
8R+SI9D4xXrgUn9nW5EHAIfddPaPsbrqs2HVil8W+rvQhDYrM/TYmXbAxpjLg3+vUJK2w9N09j8Q
eaUKqBNBtlt5h1bqKkts65CuI2c5fJ0eIO+NuzbbmSPgMLMYimlNSRuh5JzTPiPd5wBLI5Qr7pJt
5URPyjZ/LG0d1es76UX9Xj+Xj9nHv5nF+nNzIXEwcR9Odea3J2De9HKjNmxgeaujB34vr6ODi3/a
TfO1uE0/aDYyfiSovy1X164eHbD1ZLRJyOXLs1EY4thEAI1RGDNMDgHaJ42jCD/fn/NZEeTP/p21
MjugesEXYPBjflStRRvxY/Hn7ztFOsgbOMvbOFqh4LBw9M4YUpetzo4sSgqiUlr0TVuVlJaClcqz
CALhsdm6X/HF2ha3wna6YAIeRx2C70/6LtospZuurXcTrCZPNE1W1Hm2qURIC82QjLA5kF8TpFeT
XFqIUU6zND9DztuYnSFiIQqIp9MGjh4gCkmDsorXoZMd0o/mvbyP9uGj7Iif9cfuKVxb9/+jWOX8
A2bnRm+NZY2jhWunkz4rMDaEFe1o7bGX6nUIg/3rCB7LQe3ZWSJuzoiCv6f5rO154jDUateUYtqe
atLRLlq7jv4U7Cnrb8Sljs4kSf7VGHVilSKLZJ7oT2cXgivWmmJOs6mtpjuIzXrU97GD39pTZ8Ng
v6/s4AAIDR2mfbIx1mDDnghYd+kWZ4pDts6O+lLAdnWBGbBu0cIAYjxHA3tFr4eQSadPCl4Qgvwh
ET1hc7DnHTKtbqTqF3bWtUODms+/W5yl/6rWrOEmp8y2+amUPxjjnVAtxBtLnZrl/6pcV/0RSTF7
EplCJy8Ri837h9JSC7M9E7kmPDWzAsGGPKsZ36ODvjBM156J58M02xQQsiWqmwyT2jw2UFUDPVsN
+WOKW0Nt3lhJsBKo8L/fq2u3GpGKbJLWhsWhzc68wkNQsfRpEz+llTLJKSkoxNVrExes91uaxufi
zDlraRrfs51g4TTSJwotNem4dtWPunCUpE+GdBfWz7q2VN280i91CsImwuuU5ZqW5FlrqtKHblui
5xbepnsEvvONdpP9RMxgI3/pbvVN+216H1gLB+uVhU7yEpwLnGlo3/PcIqqd+djm3FuB8oB/lTVi
EdQtMQ2vDCSq2RjGw8pCJ2xehO5abD1jWUvsLMf/mpqq6uHsFWIeMm7Hql2N/df3Z+7Kykfxaoo0
0OoD+DW782O5VYYoJdow9Zt8+DGIP97/+deekOg2nQQ+GDbRmm1eKzNGCd+i6cns7eR+FW5MgjnE
Iu7Th377H8Ry06qerUVqbXBxMG3XIV/MdpqYZRW2fISt4lbdaq/6YbxNHe07ht0Zr9eamDLWVxO2
bNiVFObADz3E20XQzhTFvPMVxiyy9fJ2YmqzWjp1gxL7urBBZb8OuKqup1LgUmBxyoRdtofJngzl
BBzNbJgzrAi0LiK+qVGYUSL8KfrvvrQRsWTGUgKRC+VWQpRvYXKv9NIA4cnyAVWDSdys1WSwLCyx
Sk41EIPDHWqodg36uV6Pa1Qgd6JVLBw0s3odEBNKyIAMKGRNSANSb2/3fsh7RJGRZ+OCG79Im34/
7rwt9MApOxBtrIXVO98d89Zm94LUCaIFvx/RzQrHNQQgKmGhQ/NTZWoB0o4uUhxBFUScnWVyncSI
LwDMNbBnCtJ+5aI2rpoL99v1VqxJ04KoUzVmN4GWSgg5+wgBpfEL+UlcvW96428XAX735a9WptE8
O5d1bUj1wcA8uyZDKyIKue6pPLTwUyCZrP6Dsvs02eeLft7gbPDUtG8FPaZbU9Kf5GdN+v3Fy6gQ
YvtjG1uF18W4iTHhOUabxULLfPHPW5+uqbPu9k3cFiij0TpewyvzUB7dPWL78qpf8yhfLorPD7Z5
e7Ol3+lF2QQ5vcW76Lbdg34BKRvZGKNgofiflDYuG+QItaYbj5QEf81WTdmEqarnMBS9F4bXRtbE
9g5AKR4mTEosY7qxXaqQXy5UQF4qN6wMKFgCyP12TCsxa+OoBB9lFMq9nlWow+s/kY9b2NcX+VQs
uNhvJhB50nFkVGddy8o2KVqvxfXZwNvsWOkQrL/ha6h5Pp4EPbRkPMka2BhabMQ3Kk5bplxscWl7
wcMaTpqif6lD6WeC3f34AetxWV6AClw8WJE7MeQpVwiUhVyTNltdadNilzcCMo/3EYLV6+ZTyosi
dYqt+lz91J/Iv9+GZAPKrfI1+oEwuLqC6LW4yC8mZPYZswmpZXCw5cBn1A4+o8CJ230KBxysJED0
V/m2vNO+LiKvlhqdHbuGljYMz9T32+SDVe0R0XH6lWWPByzfcn1lbij83xn5wll8cdrP+jqLHJIC
3+JxGvJR1mhExe2MmNd5/85c6Nv8hRp3g1ZDYWrtKP/VgnJN5a/9mNjvN3IRdc1Wz5zXX+OyqpsR
rYT76DFZczK9TqCWao8g8d9EZXMnvx03fToozw5CwSuaXhGHloxDvYe/tes26kbeLcU40/C/Oe1n
zcz2bFLDavU1+qRu3QOCpbtoL2/iw1IC7toEcSaooNVQzwDS+LY3fe0j6yFILRiCZK2gqhkJPcIF
1vb9KZo/YqZBI3HACQQyB0Wj2WIrBUuBK67i4pR4K7Ex8dGCg4ojUhALC0vuIl8/tYWKokRLqDyQ
4HvbJYxC/DEBRcMmzm/NeBXeKStwruQnMrsEby188z/gc7tuP0wgtff7eW1Tnbc9m7VU81C0lKa2
ExEK6L2E9sj7LczYRr/X33kT0yecrb8G/ryb9zQx5WGCXQn1lThfuHNX8ipyLGe4WQSoTSM2X4vn
Tc4Widf0FlpFrMV206xTliRgbt3xPyRPRBvL4f3SIM4uA1eHTVcj8mTHZm1rbWn7/mFhEKeD/L0e
zQ56hBG0qAxPPZJ/4bojvLq/fsPiPZLfxW3/or7WAdfN0hVzkbCcr87ZaR+AD+oVSLck390HdHud
Zu3t0B5WnOmt6O0HR994e4EMbXc7BflL58rlm2K2PWZbsZOaLu943J/WD/FV91gAAySbgCeQscq3
S6vnymwS8ZuqgrgG6qbzJF1UDyHnDtxZYdyUpBDqSFnYEvJbAOVpS5AdmdR7p7eZNk/lI/CT5lmL
1QBO3lvlST4g7P/wXfzlHsCCg6bEaS6EMP9DvpVvBKdagNJf25GWLKsGomQIP0ELeLsjMZERFYa0
AxSDWL1DiXyr3kPqui32UxYSJdenheU7/cTZ8n3T4uwMiF0F+ntPi/2X8lZeT8jfcj2BwyHIUDH6
u1lP1qxFDXBS+kW9iAzb2w4KWd7DLvQ6eyDxJL4mwrBS9YUQ8MpFhGwiaDaN1CD0xlkbXmxKSZ1x
EfXoBirGobSwvVpq5MpaPG9knqfAuqKm4im2dpMNX7ETKvCiVxcmZ/rQ+dygqAoDk1Q51+rsaPGz
1EL8lo5UQ7wqrY+dhM13JK0UMXeCKNy4w7HvHt5fEJfHGVk6pBqI7U2Gbs5JqSLSQ5BcW1sSazvC
9cLMVYS7Cgxmnr1Est9v7coZ9qa5U6ng7AqKGr0FFBlzm38LHlmBAS8mWO8Oyfc1/pqbqfQRDDe8
m6YLaenlfTmJbDY4MYBD6LM8325R0QdWEEct18KnLPNWEl4S73fwci2+bWH6grP+KWmG/VhDC8g5
kapA9ADzPTzcF86ta82gcodcKClrujS7Vg2sa1y1pRlJfhSF/dBu3cUU60Ub09NPmpgxKDmCE51l
PC3CfA+9694ucFPbFnKeb5vcSB6MMV86hi9ivKkpan0sfI0zYt6UocJjT9Kit9PirhdvM41gske6
YVGg7lpDHLZgP0G/TrLjb6cnxtLa1HL4ikkUOYNRrGroRb6R3wpl+ndXArtJNya4PH8HjjTbzP+f
tPPakRtZtvYTEaA3t2S5dpK65XVDSBqJ3ns+/fmyN86eKhb/4i8dzM1ghFFUJjMjw6xYa5a1dAxm
xmf9KT9lUuy1lb+z0nl/+8BdP8oaB4B5Ioi/Vartr2zHZycO9diyMkw4bHsGmEwCVetlPhZ3mqfS
Hg4/3rZ2dYGEMXp4JgRThMcC8Hx+vOWgls0hdghQ4fB25LsayZHbFlYqDhcmllCHLo6CUoJLiBeZ
q9MfGJndJffZR2ufnyDo9pIv+mk71Lg6GOLtEDNzMrW/6+p7QOldL33ce9g5YJpRWZ1aLzLpyrb6
xt29XuHC1iKOK2N0b4CK9tSnsu8jSqNvHBdMB23RnQRaP9Aex0/6QT5tZRhXFxq7eF84RCFTojK8
CDa0wsjGVCd864JnO39J08+JunE+roA5IkY9r8YsbEg1cx2SyD37g/Flgr0xcp0H4IieGN+s33S7
alfcjScxkSsdR9Ko+Jg+or93GB7U019FzOe/ZuGNFXOAQnoiHRg8tNhctHaTNwR4+3Cn76RngNeP
UL560m8wkJI3uKd047m7ui6L3RBf5OxuJlYXW8xhUyhJvzXTvTN937gs4qhcRgz0Mc7egYU/G5Ri
8KEwEgvMQcsDYd/NBzHMnh2jZ3vHXDZ0bi6MxG+3YvPrC4O3UUTzyBTgm2VvsZ+NwO4lv/MqzTg4
3X0SAdKHPhJhs8PtRV4fWxVZFoY0scP8/LK6alQQWgyJSj5X94gOVjt6b2X5x/0FcCYk/QqyL7CA
ykuuig6ul0yblNYL0ulOITnVUCsPrWbDvV2HeJgxibWgkYbtbBluhYYxVfUwt14aZe5s9XcwTOx1
52UufvsG4GszhXPY3PI4q1tIS5a3XAeJvmw/9UXaqY40sIXusO/e5Afm8j3Hk57Axt2H96m31dbb
MrhwcYlRooWc4EJVs3eL6Jc2fA+6z7fPxdVEgSk+2dmqFo/R1FvROEVjC4YlepkPIH6P7ds7zv2d
/t55htxOVDWCt/bLbbsrJ59wBe5oJHagG1lG6aUFOVDm9CgVjFZ8rFo7PdK1at62rRGh+a5IW1gV
9fqS0zuEO49/mLxbFtpM358dMpzWqw/zwTgIxJ/6TwJWpybjnjdGCa5dFtHEmbGFRwn8Su3KFmO6
8wklITeTiv3t/Vs5GxcWFoGRHJaKrQ1YCOs7xZpeTOWXohofbxtZyawv17E4gWlhoqaVYkUMJct7
xY13JY2YzwqBElEEFLqIGm7s3crJ4FQQFkFCzTTG64E9c/dgEedB0QOKyZ2GLJYCqAsmwa9dDw3Z
xJj5xuuyUrxmZv3M3uIC2OiPGTODFd74s9+lLYFSSiGIhh6TU2Tz0WELybW2QNVQ8MXUsrl9i9c9
TdFSRSUHNggSRHgOj53ZHDIJqitUjzc+4MoxoSxDBsINp7O2PPUaitc2otRMCe/9Y7ZXHko4c9FW
9hr4RIp/ZEZUgp0aHm6bvT7+dJkdQ4VlAyTQVb+ra41ckn0poa/23GU/rXEr1bleFiRFPABURYSW
yxJr1EKxHM4GKDOoy9wyfSmnbx2K2H+8CnQZGLK2qI8pVM4v4w45rbM+0l6FOhucfpl+K4tygxP5
eiEWQnOwfZIPoAezrMsnFiSTKkp9yDUMuyYzd7HkI8Tc7m8vZcPMcrIpdOjuJaNVeBrk7P3EIMD8
kZhuY8OuYCGmwWoMuEh5HhXQEgunhITzICcRq8nQw4Q4cldCCtiH4T6p7jo0zyOkpaqy2Jn1fLy9
wBVPhWkaGyCl4HlnBvnyYwVxrdctasHeVLtm7fpwq+3iHXqQqCmRyEn3BZnIZjF3dV/PrC78Y5lk
FNQQpiUttd6FRfGSQZDq5uP8h2iw1409s7PwUUkIWjySsRPFihcX7b5pnhiX2SikXl9b4DVUdATj
MQQKy5lRWOPKGIXlwkv6l66RoSWp/tzZEj/BWgzkjODtCsITRCYUc1pMI2inEGhn+zB0Ja9jjCPf
y5+7h60Qam1J5/YWH0ieZtNXwqTw5u5zbt6j2rVx5l9ht5fJA0012JgRN2HbroF6VZjUkq3mPJG1
6qZ3YmI83KlfofCeePifzA/q1+Ew74Ga/6p/ZV+zgwTL2PjOhpdya3evX5ZXrwg7Ckk4oLTFJYiY
LEjMeBa/xXmbvcAp+8a8mwN3fGjdkfe6ZWwQyXC3+Lxx+64bAJeGF9scSarppwp6VciwupIxeZKs
vA/6bD/NyQnlii/QVP4o8/Q50aKNwG6lGIptonGUQgGFIZZzefPrjkHnKodxWIykDqkL92t85x/h
cThaijeeYA7dSb8H1Q18gHjFrnwaPm81dVY33hA1PgAUUB8s7qcuoVRcBn3uVdXwLOXRh6BzoECU
j0MEL+LGZot3Z3niKA+gFkKmJUQXLhfc1KMuSRlDkPK9VriSaz2E7xGOgyvG+d1+2+4+XM1Q4H0Q
n1HJ53ANCGsvHsIiKCa0mjFoPg173Zuesm/hjiHEp3EPt+S+9sqnrRLZ61G9WiTD/aCBaFpdjSDq
k5ZWecuOgrw7ZG+aN3DneRBAH2Hp98b98Hb+Xr3dBhesOHRH6GT9r9nFQe5jCU7TErNxBFlvJ83v
tLz6jCy1sfEVVxzThaHFidF8P7WKCEN9ZP5M7PRTqL3fOCcbJpYjhl0ZTlNnY2L+2T62H5zPHWHG
rj5JTzb4InfEQUEyt9+wKq7b8sNR/0PIBv8ulHYuT6eUjNWQQp3O6YxO0g8xrSpcT/Muft6ijRMf
45YpsQFnmUIiD8AaUFf3Ov9Ry5jUBPdnWM9gy+7n9B0K5htrW7VHyZbyBrxppKOX9jR9pDIoNWxo
1vX3jp+VbzO5jw5Ko8xuU2uGK2XW925wmo3nf829iFIjTGFiInf5MPudQKNoJaeyt3btOB98bd7B
xeUxQ7pxLtfWSPVGIFLwp9z8yzUmaolMhJPC347YT2VW7hx+7plbcqTdqMU7FLo3oABrN+7c4OLG
AXuTfGRTc69sondhSIoJX7oc9j82zqX44cvDcm5n8fEGo4K4F9kqr0+94AVhCaa6Z4Y83sS/uw6P
Isoc4S97P/6EUf227fUlwqaIA6XQuJzcKYzI7JUB02rjqPvRj6hNJ5l+N0fBZiNj1RaNSGYHSJCu
Ui+pzlJFi7EFywgznY1HENLorn9X7Ybd9FgcOhiV0FvduBrXZpmDEoEjdbGVifFCcWYH5ibMmu8l
q/PkFHZK+Jb/dCPFtBWbKPMIAWpYPPV91XdJWvuZV8cvAaV/TQjEKB//b0bUyxtQlnPjdzJGAsE3
3tF4jDIvU7dS2GvvfLmWhZ80A8mE+wYzcst8bxPeq5J+ur2SlXwMG0KDG88B4dSyU+v0KBWotZ55
St9Gj5GRJocstkCXNkr3rBsjsBMpbE5GOhkn0ux/pM7x727/hrWDAVUfJLGCJeaqIlz1EeLaOcus
qtSj5PdN6+hHStVGFLhlZvHRjLiPpDYWu6k+xxlzCcA1u1r+44tM7RxhNB3Qv67B4nV5NAR5ctMp
KoNbbbsjlxWkjehObJzyldjn0sziXTM6v67KCTNSSC570H8PR/QoY8/8B+3wk3a0v5hvuztNd63B
22rur27k2RLFn5+9qQjixjrRHpWVEoL3o2F/jo2NwOTaE1NWoe/BSJV4TJcBe1pUTWjoDFSBxHDs
u34K3Ez/1dlPKG7dPnwrxe1LU4tjgb/NBy3CFOTtz9Jb8vN985Tjgx8cr95bR/QYvIRBybfDaTMZ
W9lJCjpQItFzYRBp6awQ3api1WfKz7Y8+7n53tBQmqGO/JUYHgN4yCyljATBE5/HGwdoy/Ji1VZs
VFGC2pUHUNEjYNlZmiTETTbcy4oHu1jg4jagDVw1USTM5D/t8cEavv7517swsLgHCYo7M6ox2Wvx
klaB9iMb7tqHatc8FtlhforvRQs7QWj2A3CbLd4nbWt9i6swT+mUyiXrs2zyaXky3ayTjvlsv5nk
6r2tT/tU7+/sNDjmRrpTrPBNEcDlqz+FE4BGuJmBKHm1o3taSyUKRa0pMlEBSMDfOkLHmMQ0f9AH
+kaMLufzkTLhi5Pc+bZziALJVWLLa/rZjcZww42tXED2FaJ8jefavm6fVaDsJWaBPAPhArRMleC+
VCTrMMyfh/RrW0zaRodVxFaXsRdThgyggQ1g8OiqcxZKYTB2Ex8ypDOJJpAKrW6enHzfp53sQzVd
yvDTxnaGJJ9uH28fo/Xb8K/xRYAZNJ1WqQXGa+0xUb6o5ktlbFRxV08KUyQqxS3kmZZjjaEdj6Na
Uo5GHAUq4tkNnHjjsq2u4rXrSUzngHO89MudZpaZIRdIVtg/oAVyjfmbw/TI7a0SW3H1ncREDImG
ADmIg3Pm/OsRDgZZjPSlVveYTp+6hvpCOBzt8PH90G2FxSt1BY7FmbnFl9F9pY0o3Yh6TfdJcsMv
08doL+GYQWGVL+U3+SHYJORfPYocfTqAZKlXaFhHT+3RkJH+6B3YWyTbjefBiwfda9XwTTM5boqm
Saj0GxmcUOdabC2QRHgY6PFbyHAtizb0cv0yqTiFgrJu3imuJbtFslP8XWa8G1u4hQXFVbabCw8F
o2Bn/DP2MJIfi20I9ErH6/K3iHTz7DM36JZacff6W5TDayb0NnlyaAlJxwwIib71oa/9zaW9xbEq
DSs3LTITyH+V91ExI7Y0uFMAg3eZn2yz3rjwK9CgS3uLc5UpmQ3CAXv/yYEUN31LNVY3GApwU3eA
DWI6zbFb5Xdb5ebrW4plYAmgEvQVjga9tHPZDrmlRfo5avV7uYG9H2GX29d0y8ri+0mtoqZ9jhU1
fFKJEcf0pPe/btu4RsQJJ6ABTGEwbiV30CTUuXuDi+L7bXtvEMd5VSON5mMq1f2dJQnKDa3yQSCF
cv88THnzaAFgforRi/o4pVW5USe49rHi9wDVBOCoAg9d5H5jqDiJ4ye8xnWa7IHhhndhMSd/3ALB
CoOA+HHailcwGWh57EpFY9dLO0QJXCsOm+dhVKS727u7upgzM+LPz25g34zBiDgTs9NR934oFD5l
N/85uEi4cehOSch56K9ghtoQB60ipd6Y9bY7DP3BCaJHkzIW+aC+8Xmunw5YWql+02ymwnENCu4C
M6sUJ/XkWXmbypMXk6nvlDxCGSd1vgRBPe77ZvD/+MXCLIKL6PCAVHhVPjzfyCFxmsLqhNn0oer0
+0h7UlGnq/qHNtF3Xfdn+gaiYS/s0bQXOt30ORfPcGJmmi31FiO4Xd/vJNUuH1HVUr3UCbSvt8/I
ddEPU6qKzNDrTOyy6EdPOpq4oISHELf5490g5zvk5d5rdbnxOK05zAtTC4fSmFlRQ3SeEmg7vIAf
1H1zZDYM1cU4dK29gPfZvWvpbgyOeePGrTizC9uLx8Fm3j0KBmzL4V2Sw+jS7mgc7W7v5dp9o/RG
SkIvH9j6IlWxJS2MAjTL0DF7Korvyhavxf9jB/81sLjQQ15oTTO+7uCwD+EfAqjYo+p7bPfSsXlf
J278bDN5F3tb46urSwPA9YpfBnW7OJGGMslRnqipNyuK53Smm0CMcnv3VupIouJN0CKgr3Q5FzbU
2UEenXzI0wsfL1+cWgPaScmaH7Ikf4BVBgbj2jy1+vwSlEwEbJhfWyJfDp4NjXsHcc2ltxzzTi21
vhbHswRvtEMUR/SBjCPAye4uQcx7P5z+4imnXvWv0UUQ0bR2QnENo6H05ESG69PuqrcmENZCMQWV
V1oKoM5R3VocTKiAtMDRsTIeFGLtL/IThdMquNd3zlH7zrEZym0pJfG5LsN8SoJiFpSWNWW9ZQFm
yA0U3MZS7CectlRCvmoP2dPEQNxJ6H2BWjuNxq78KJ/y++CwVWFagWpcmheh8tnjZ0pGBd4P8+az
csjfzSGp7lvJm4/yIflK1N8+OLtsw8usPU/nS17sc1oE4MecIvWy36nyLkiDfdO+1csCFaBm/6fU
jTwScNsIkhLB80a+e7nAIi3sovAzFhiaT32Luqkifbl9J1a85rmJJb7fHltjDjrWMw2ZW2jdzlAg
2/K3CmgLaarX9+7CziLq6sqxip06T8FrWO7wvYIiyBPVyHAnvwvfKp9BSNNep5QBVeJBfRRMSBk5
1dNf3MaL37E4Mwhrqr0Vs15ZEPPrvWsMX315qya/5sYxA6m8AOddJ8BtHQHMS/lyglFN3qe7+Ycf
k5u19y2jfXDSPtW/2uB+6w1ccXAXZhe+xohbBwnFlKc+RVlXoWeqbKkmrd26CxuLQ9nqejqheQkl
EMMggloheEaLVahPiKyPUoL1v8oG6BEEv4p3//Eo5xz064f0v7v5OjZ6dtET8oc+7NlN+FvRjFX1
Yxb695k/Pv/FZcCDigtHzL70Z31XJUYXJCxNyw/a9DIlIEV9a+MVXF0NmEM6KfS5rib1oyhMxswE
1Og7uKwq6mK3aMaTRni7u72eteOgsRrCTF2oFCyc1SyU6UGaJ17WO8cone6Nyvx928TKyK5DEPuv
DfEbzr4NsmBpAM1z4pnfoLNhlINWYbzTB7f5WDwFx7YUQw9v6H6JCVr/pZY2C+Rr+8lOCupAMbdm
LQ5kPI9TS3uIQ2/lp7ycD52dPE61s+H5VzdTPHRoPgA6WwYPdGwgKGxsEK9d6mbjG2e8u72V4ncu
XlMan0SVpD8MPy+f8LyLRylBB92bbJivEujhnOpORsPD1czqc5fFL3PE9IifJht1jpUE4cLw4hNW
6ChP9YDhoI7dSIhhG0/MF7pVuwUfXd/Df5coPuXZYZHaZqR+jaVu+ij7pzD55/YWrv79pqnagt2L
ztDiKFh6azZG7nC11HuKc6A3640YcvWwcchwgTIArSWswUq6stIqLECtJcQ4yuC5DTdWsepiCZP/
a2ThxlXFlBDQxkgNTUMAHWgNgzniCCPwAqhzEjd9GjfA8ps2F1uX1lQbJYnj7by3vozvhbCgf9Lf
2m70DkrZnXO3lQGvvpFnq1xSyiBAMaI3gMVqr99rTBX68c7J3PIHHCaINDGt0rr5E/DRbAubslaT
ogT+3w1ettSqpkSLN+YcigkcBJSY08ygFyjucgYRtsihVg8lEoP4enoXV6iN0pZShUIpxhD1kjP5
dyMAjrcP/uqxPLOxSLzJbGy6dSg3FKOsnAynlR4NyVB25TRoh9um1pcj6heOoGRbclDlUVJqVShE
IuTYdaI7a3skU7xLS09IMgPQAD0tMO2LYDGS9aaVTT5PvaMiIyRTJa8CJph8EEnF9iDF2u4x1MC4
GY0sstNFXqjZAM7NGtHtBshQqROgqrWb9BvXem3jzq0sbnURNq00vUp7ZwxCVbIXMmL9598G3WXy
ayqcFB4XD74cqkMp12riDbnzvki0d31q7P9vJsQqz1x4l0yDZEYMM0iR7g7jG2trwGrtNUIWG1Aq
PZ1rhqEwNPI56WbcAlSlpvNFLw1vzqFUr8YNX35FuyzyK8HLaAEvpJuyHKCBq7EK0nZKoGYKTlKD
Jsm7/wh0ZYe++bY1/7r2/amhMkADvOMabjt3gdbPagPutHDcmZy16Ta+zVoEcW5h4QWCuQjCqWn/
sx7t1J6Mo35IDltUU6sxn6kyNqnyBjpoZ12egYqqb9OnNceMHpRxyHfjg1A5aZ5eULwAgl8wLu18
TfdMhm9t4lqhAyJyeBY0GEb4CeIun50/ydRCYIXYFqxdkuIZvA8fyz30ggzWFuVu+LFV/l5pLwJC
Feuk2GE6ZHWXJouqlLvSyMRyx139ITmJRlB7EkpRyTttb/+gy7a7fctU4QyWLvDMpiOA8mfLBHTR
pLWCzZEsa4LOH1KfD8EpJK7+Fu/ah/Yu2/e4xQa98XxfHqHWb2BwnD8VSDhmroLW+iYn1pqbtHg3
VbDbFEGXbpkHZai1lt+kNclDoR1TOT768+ao2Zr3PzezSNEbLTTqqcOM4MWS6p22ey1jTQQ/gock
yt2tLyz8+2KzSWAAqSq8aDpDpJebrSpVWytFynvDFJjdhK7eHvpEoezyPdsknV67PQg3WoJfCNLR
q1aDFrVJ2ZqJOMFCrKE6di8wrbx5JRzwWleb4F0vkAdXMzfY1U9bN+jqKwIrYHQGD4Som43ru1xs
FzS1GfkNrLBZ8n4IKbt0ptea8Z/m0pgRZV6g/rSOrp6ixGn9rrRDCmXhuEsc6S6uLE+buo2LcuVU
MQOFPSQRFMoANCw+XapVcstkDnUlGEp6iVypljdMXLscMksGtXkgIDSClGoRHozmACdeIZFVTKrn
N/LOKtLH1NTcMQoe064+DP3ASwWJKsSIhv5JQr6uc7bIeq6D1sXPWMQPpeMHvjbxM+T79vE/abb1
BuGa++ptsNviSlg5JVxzkwCMCoVyVamP/ShqhgyopV41d87YfAkg+LXLcUuq6+q1Z1FQwPAKw19w
DUfJB1Of5ZHguIrlR6O/TzPd8+vCLcOtDt+aJUpIioxICbWXZd83lRJfcXyCynkOfmpm/oUDCXVh
0L7nkbm77b5XTqVK7Y+GIj1M21meSposueOXYlXGEDD+lh38bm62wpe1b8SUJDV/XejZOYtzOUeM
DfIHOBK4q3faoUcAJkqOFmQtrvlz3isjj4AMu/2G4XW78K+L91e9IrKP9Mmi1ILdqILTV7LclIpI
YJT7v9hEcaept4iO8OJqO/7gF76FmZDJM0Uu3JYS+20TqyuhXkDoJ6DFy34UDe9CTYIg9Sqz2ytS
/GZMtQ91rm0ch3UzYK0g9KLCs+QoqJogbzKZfL50tPvCjN3UkncjInS3V7N66qA3+l8zCwehOtHQ
gOQnhU/K0zSjoCKrGybWLhFZLLUPmtd0lBeZWTHAMjJnmIBx5KRMRB2medd3GT28rYHILVPq5Ttl
10YnVSp3KPLz0HaZCgy6gzX5hn9fFU1ke2FmZPLx9hZeRQK4I64r3MUM/9JNW5y5vHOMLKJ+6MUT
UZSayfZeicbd3Fuf0Qp+bNJsA2++skqQvWLUmQItOLKFQVtuFb8qUKMsY+SR2kB9DtHXMKf6+1xJ
W6wqK6vT4LNjUFyDCudKZiUit8rQn6X8Fg7zS1am8X1ea9E3QAeFVzmy6bYznCu3t3RthUyRKCCA
dBE4Lo5MXNl21IYYTbSC71c89z0QAHl6l6vDxulcuQBC1pNiJmsUxZbLIwP4M4NaRUAAdHNndI07
5fnGVV43gS4J7GgaReCFz0XmbBwlB/SQI4dePUxu55xu79eKs2AR/1pY3OKhmgcJMl2aqkPzpvTj
Q9YNH4JqS4hzayGLvQrjOArNAliWEnXuSE2xD97fXsjKhz9fyHJssEmS2spUP/U0p/6gJv4pj9Vv
Rl2+6RhSuW3qGhVpEsz+u2lLvqBqjqNJCWl/m3whpqeLvhqOdWqKMV40Ob/IxpS+2HJdPAeyYAPR
jaGt3cJUco3iamd+N3yt5H/Lki9yFtbZriqCcjjqM2goF0fUF6eqUyA8rQsnuGts6NUPcyaVewrO
zh8TerMY4magafginveFT6j8XpWnCWxQLOjwiBuyaNrd3rC1Q3ZuQpyOs/Qyrhqr7CeKa7F95yPy
2k9P0Va9a+37n9sQv+HMRl7ZRaqxUVyTz2PznJZMKKjPVhZtOJgVr3axXeJ3nNkZ+7YZ6pxzZhbv
mOxyM6ZRp+QnwdFDHf1FvHphbHH/R5BcbStwW1J3VONsr3aFK6eTh0faWNbWJ1r4AT9IjBYAKs3I
rD9QNjL2vQNFolnAY3P7MKy5gvMPtXAFXR+NRj6ypkl5DpwH0p0NA2tL0QxIXGg3Qpq09MuDo02B
gmSBZ+YzSpC6G6anYkss5JounGtDhvafJiCzAYtPI4V9khmFKnruwZv+sfpk3sdf7U/Kyf/q0DqJ
xNS+2bvyB/1he9577bCfG198rbpIg2EuBW5L6o9BNO7rTHuE029Ot5oXq5t5tszF11Jn065LyUg9
S99reuRJxbtOLv7i8J0tZ+m7NaPW5LpjOakYDTPf+VLrqvIGXHBjz5ZOO8iLqhgaVtJO+mNr9egb
vk9TDfbFrYxF7MlFgefyaCyZ5BlFKBVV7BlkUYnra9KXyIq/Onnw00+bxyDL/YOjwOqibMlsbz5M
iyjWsEodjnKeWf0Y+66GvhgU9sO+enEO+aHuD5anvw3f2F9sBjL2PdgQ8/P24bzG3bF+AjDBpQPd
7pVc1lTIVZKInk2UzT9CNTuNc/lPDP4uCKWj1pWHsNcfMsn8ZxqVw23nsnZcSUIFaRTFpqtk0Swk
sw9mAwqnonDViUd21JgF/3nbyqoLA5KJphMUD1fC7oOuJZYfizcg678PEZiNVq//IpIVeB4ah4TP
xhWVRFhYVQyLFPVP5q6aoHFTpqqKrnTr8cPt5aw+aYAMQJADOADWd/mk6X4aGF3Jckr1Uy/H+7Yf
d9X42UrMgxL/Ka6BswHB1n9tLZ7P0pFqS8sIBfg4Xht+aOr3txezdgIAr4mPT9R8RTowyb7NvDW+
xIdGNk9DN1LeJfGfTk693vB/jSxWESVNP+Qi9Jf88VFu/YcMIMjtdax9lPN1LN6XOpKyuBpwIqMK
bKdN3DEsdjlk6ul4FzF8dtva+q7RcgCMLpI17fIIWKHfWmbZCZf1rLW/6/ipTH7cNrF2aZiTo/NF
5xO02iIzq2QtsatQ+F+5fudHdMJLfWPPtkws3J/axHR3BSB8HuJdFeQ7eyshW92ns0Us9skJMmeU
cmILcIyM4vTl76rIAq+L1I28bGsp4s/Pwkxp9lXDT8RuSZGnVP/0wRbtmTijV6/U2VKWt14rLabC
2awwlTOXR2nvpz/hYZjcRK12t7/9NfpCXBiYJCBzBDJ8NdRRGPFgGCHnq9mnH/TZK9pDqrjJs7Qf
74cdVViA+n26r95vqxpv2V6CTp1RmUICRbYS8q75cb4r3xuKFx5Af7qKp+z9B6CL4JD+ovVxvual
XnaGfLOSF5yVwAkLTzazCJKjQVNDD37Yxt7Y4lV/8e8OG4uzH5S1PQQpq8wRU2zj/Jcx27bb+elB
afOfQd18u/1J12/Cf7/oEj/GTCBxYDWBgzP7eHanqopbT8oaByxDXimWe9vc6n0Q8QQMvfTPl41Y
05AiBuLZTEv7PbVPUbgRHa4uB31ewf1DvepqOT3E1XbN9hkZhbG02M3iferKv/GzyDwwaEcF/Qqd
IzeFFAw18UlAHk+kO9mTGwdbowdrV5vnjxQIcuZr7RR1NJrcaHjQx/HzEN0ncer29Zu4+H77m6yZ
YYCOBwPENbSxi9zAMVMlD8UT5dDI7P3ntitOqs0YSbI1RrzWjaKcR62UmMuCK3Hhd+WsL2JrFG3E
x+4TpOIQIUyH4oO2L71tj7F2FhCuxl9pgrlo+VJlGbyTnc5ZAEbuVuDBGMX2KmvjAr3+5qUDRqST
eIiTQIN24YBBZ3AcDHxif/CPojPr77SXCHJ0Qe5b/diauFnfwzN74nOePSl9zFNla68+mB7pKdtX
v2jfeM6xQv3R+xvvd766RfxitjlocL2nHoPDs+2H3gQBX23c2tUs/NzKIhFWpWjoip5PFT4SuPyE
nNHLTvkB7Wg1ZgRMQF9+6wfzlD4PnzWI/fe3b4D46299wsUN6DNGE4uRRZZSctcxhNZIw51VvYnN
amdqHwN5ayJs/dDARwCoh64iJfzLjzhoIb2+mA60oDb2j9GpuEdQkxkUzevebpPorbldgIQaY+co
TJCLXJpzyhDtThFRaTmzz6rm6X55d3sPV5cEx7voeQNYdJbphxYylWtHJK31TsyYC3gkYcGDmCXK
99H7LYDkawtg+dHO7S3uAewNRRzZFNUHr/rknLq9dshOzcfgGxAz5sSO86cOCa1ih/7OffY5vt8i
nVpzmxAL0ROmFyhwIJd7mqH9M7YQrnqTVg9uMISJpyr9VzkKvyhFkx82tnftE56bWyy3DxodggDM
MQxmuEJ7sLL30vfxXj1ArGm7AFCCwxbcdi0asR2UTwRF8PVESmBO09g4ceaZ+vhWt5q9aal3ld7c
zUl8p87SRvCz+k3hM0VyXEylXQ24KuPcVsrwOhs22V5buHUFbqfZj7vixTpl98Fz+WA+Dl+ckOlv
BIaEvNYmdc7ahz37Ea91kTMHa3WdZWchP0IIMsSP/U5F8i5H3ig6mu+t4/BYAY/bOk2veJDlcT63
usir2tLsAZRQJ5BOM1xVDy23KPScH1DUGuCbT8YzVWrtU/E+fdpa8dpDeW56EXOquTFodcOC0b99
joLxY1IPb2Vl6wivnGDiTLAUdOYFB8biKUF+14hTH4xmawyo6ZiuWZnPt2/JykrAZCmAJwiXQCst
7mQwwwuQd7jViDnQIdV342y5U/blz60wigNFPNSv1tWEjBInXTwJwKzfRV6gHZoItuLR3giVV9YC
MzxgEAW8hIArXfqXOOmDsRm58E2SRUJLbIx3YaP7XzRr1jfKOeu2mCjVABtcU9tpYVoMkcR41qx9
SmQ85vRjbq397W27Rs6+0gFQOBACy8oV9TzMGGNmNwGd1jahj1Y0bwtomyqr+JzU+h4v23mFDfmX
2UbvrEr/iSrwVpds5aWH8oU2PRSTYJ6XXDmpUyihNbJQIy9PcshrlU2d5KqEupAEwBYu3clRdLy9
8BUvemF0cb+sXNJns2PdvdIdqzp/PzgAfPoZ7s5Mf5xQY/yLo3O+ykV0AStH0dsDoC8n1vex8tGQ
Mw9ykI0k6BqTKL7n2WaKC3/mKJM6mVNVEes61HdZv9MA2vsuaVB3FERx1YdhNxyix27HYL3Jf99l
uYtAyu3NXfHWDNQwumMQ4mtX1ETlFJVZ1nPly1oLuv00hvATaUor/zCtBpc5JYjjbdhc+6CUcsV4
HBwJZBiXC0dWSzMHm+qnEcTjqc9lSDshXwqf8G/OU1P7yoOu+FvsmmtWqb/gqWnkUH5ZvBBOLelp
nuMQ5rD7UpfzUfJJOSrz/WwWp8jIPvz5xp6bW5xaEOGGEVDt8xhhQ4v1n5kR8SZv4Lndao+uPAxC
JgLyfgiKmHlfRKdqOBZOmkB7EhXVi0XPfaLle3sxKyYYdIE/gKIlRInLYY0in+u8CbkRuWN979Pp
XaEQMN22cT2ubELKeGZkkcVogx233DrBGGcf512+04CZI1X+DaAMlBb/lIdoODmeDuS62GXSzmR4
4OeQ30nvkvfN6faPuR7NEj+GMIp3FuTVValubClbNEXM5XRoHmWN23gVBMw/zQ6qbuu3EJf9i1yR
i4hBSweZdAWrzeMevKtACk1OfaBR5zbt1zqTjrdXtvJWMQwBzkEjKKUMvbgGvTWWQZKAJmP47H4y
4B+343st9jcC7nUzOBURSghQxeUdr9pWrX2L4w8UGRGp73bSwT/88S/WomnAx+DzhKR0sZayptI6
S8BLk8bfmcgDDKHuTvNWK331MNDmppEmIusrhxUMidb7NRGe9da8171sHx/CHXn1o+DkjdAE2Aop
V7wyvDEyKnwCX3MFqgqVbm4nRSOhd+p/FEtKXWp2o0u0c2f31dYbsPatiPaQVwKRST9v4Y9BcKla
GrKNUoMCdj0A43rR5I2obyV0YJrxXyNXtzsMm6wUD81gTIc4kxhncsJZ+o7W4fS2UfXqY1xGYQ0H
ke+HGy/O2n5SMOOVU1HfuxIZ7hhua6QKFymVTeWWufNplpTnjtYiZF9om/z5saTzxvtGOs+/LI6l
GVetP1aAaOUg9OTpQwC+L4SN+4+tMDUnULqggq8RS02mEKTUbGjdGrtg+NE5+r7rthSWrs+GAo8K
TJOCcUQ3TO3yHltSNtaOPTITkzI8pyOWouduYG2RN1w/MAL8KfinQBEyr7XYstGUtNxMMdOIqbNJ
g5l3C7K0ZoLEieaeokGMtpwomnIt8/sQE10b7dr8n9T4cPuDrBnQ0BoSoRRF5+U1mueeSinKt56c
naZARVZma9bs+hhT8xUgd3TQbOGLLj8GaU4XK5bYpexXz9iu1vwq9Nrtt2Q5VrJpDAHNFhrBVLyW
yVMDW1sSRj0I2S/TtK/vtB2sIQf9Lmr2w7v8M0OIu/Akn0Z9p77c3sSVWualabEHZ1Ex8rBh2OaY
rvbOe4zPIBi8KEAguTgK0Urjafby5I4Gy/9n/ULFwGUl4fIHLLxhTaFIaVJ+QPulRJaAmS9i1MBV
x4N1/B/OrmxJUh1ZfhFm7MsrkEtl7VVd1csL1iubEJuQEF9/XX3s3pMJ3GRqHmbmoccqUigUCkV4
uJuxfkQF9/qSV/0GNz/qNiiHYb79csUNhHcDqrVITImIcdshLG6lFsvcF2tS00dI3rCl8xlV3tZt
OxQUEHIwg6XBZ3QDIcnsR60GfMywAQtYKWXCb0BFh1gL8MtixBPIl9EhrEa2CNUosPWDnOLReine
jQgMwG//AVuzCkLzLcNYNMYT0R1BdJ9tWaqPfem2WJ590LVdh5GMLHZj46Q5e1BEx9vgnrWDaEMj
Qw2xApcyn+eS1Jc2aClQTQxkmENddayOjXyQ7sanXIm+KHHDM9Ao81W0v3QNmdV+YaSVgv4HoZn+
ZugRA6Sy4YDm6nIUQF1J6S3rPlpXBGbGsBwIDsf8k36Y0DvYlSdwsBeP/JgexlP+VEFRzz4au+4A
LK8M9dA5mXH5uuWqa6dBAQmhB4QBJQC+L5dccYtrTYbf4rlIuA1IkYwfv5/VjJAirsNpstx5GGWm
oIaLJBgwPsSQ1Ind8s4Z7I37eSVrhBmwngG0hAxugY+SeiFNbczVCKseGXeARvWH+qBgkVAy+jo8
gmph6+Ot+cuZyXnttaXoGpcuTE7BFLP6S9/3cQbe8usBa6USpVaGD4fmII7B3C1LK0ltCppyzC88
dGmbhoHIgbAb00ORNjvLaPZESGjaD+WzTopI1Jvl3rUTr5RAwVeJssUCqRNUjW91AU58u6veHTwY
T2QPR72hxkE7uEd6yA7X12yv+SVCiw5ORzjOArgDGhVv5FwFtVJ+SbTmUzY4dZiaqMgk3nTvBI9U
1HcaFOz0AhJHzjMz37iF8il3MBls7fXUiUA/GTZyiAz8L0RGAcz60zXpcdJee7SttLta/5Vkwa7o
8r2t3zV5tRO6iIyOH/Fmo6Ft3k06lAYJD7MhizgYcdtev/XNl4pn+yC3wsocTkFubJQ3V9MBVVlA
RoCi3+IxnOa6L7UEX1tG1k+3C9sX+mhjKZ/dV/kluJexGWIkuXzM3thWcWPNo5W4Igqr4DDE8Mdl
ODCnSY7SwGdPevDpOTwC2VAERoeNELicN3chZYGkDXkh4CoLZAX604nV11ii5aEGp/mv9VTvMuil
Ds0L90BXwiR4QoNj1vG4rTg8noSGX8TdVERBt1W8Xo0dGHv/S/qFm3s+wMNLIlGLx3S0/px/RwAk
X43PwcP0zP90783LeJDH6vN1B19NvM5NqrzoLPHCXGqdeRR3TXHnN9E4RPYffgM5vD0G35uoux2j
8snoQu2Q/yxOw3FrXs9cPdJnS54F/sSyKuDhYV9E7kGTmNMGRDZmx/4LNv9reUjvvB2/7UDJadxD
7edtQHcbsgwbhZ+1q/D8K6gwcP4VkqrGM0h9BRtKRvKraIN9Db5py9h6v62mSeemZnkfhmdsvYas
S2TI24Tyk5RO5BQYTe/qOyv9ndo4VSm0QzIPELuXaTj2SbNxsldP19k3nyXbDbDgJdXwE0xUuDLv
t2YDEr1ZT1+9L8D8A3gHqpRLAidR8aRIBzXrj/ZVR9uo95+G/GA0IK5rRoiZwcPeiPkbomcbV9Xa
AlHAQ+NeSSUskEYeCgKTjwmjqDRvKsiJ0uLe5T+vn5xVzz03MvuKetMkbtbCCNsPXVi1kfgD/nJv
P9xrUXrIb+zH5K7bTTv31ooKkGY8sKj5DzqvW2udhcqpwaupUhrLBDOibe/jmZ6DSq/cXV/uqhnA
nRTDAJRR5j2gvCoyYecFDiWjYR88auORVN+v21gWiwwDVUo8ipSErz2voPijJvwmQ4IBxv+91+Ce
pSS0QM7Q6m7U2zIUwda4wtrBB9M20glwRwJep5Z9dvDxDK4AX06KyONtVIzmrs7lndRfs80B6NXj
cG5q5i+ILiWeLDAFxuafNp6XDAy8YX1TQ6+af73+JVfSFlQRkbAAvoI66TxV4z530aJTc+NS3I2G
eJX6FjXNypdDUgSYg5qCBk5s5ndp1Y7E1HCy+xbYEQyDZmHp+l+gBK6Hg+t9fBZHkYZjdspBOgbV
ztlGEaFx5lG0jxvH+tK37sM4iG+T3285xFpKAEMYVDfQpgaT2OxCIv6kTVaDerz1WLqh/Sx2cgf9
NRpCX+nF6sLiBYKwm++fTbOzG4hMJklbCrP8S3dX/DJB6ahFbmwd6HfIBx/d2+pxCwy0cqRNtMk9
UEqCiXOhq2HVbpbxFBWIrga3TQsQMHp+pu9uBOM1R1HEE0imkMuhInF5xAaKSXLLx0hi68tYI880
IIcpe51yM77u9GvrQXUMOFlVTFyQh1BpJ6ylSOY0oh0NTvfS+4Wkb2M5a+cYfIf/mpmVtIu8hdSP
yhmLG343HKrDT5UjFZBl38pK1jJwxfgJbAEqDsgKZ5U/0dVGM6gdsvGaAENbcJPRPQZrTyzsY/5e
4b/qA4BFZpztgljbX/+ea+moCR06/AeMpgpcdLlz3BR9W5PsH3ogBU6TCp2WR+UnDHtmOwU83Fqy
ahDNajoXJmdBUnSmmwNHpD5uCugSO4p9djSP/8WLWakrQAJDhTAIIF6uzOl72ycJbhqjNT4BEf2a
FaQPUT7+dP0Trvk+7kyUbkF6hDn52ResERGNicFOx+yXYaxeMdWwS2o8JQ2xMZi95v1QAUJbAAJm
AC3OjtkEiQ8NeAlUUKbqnXrVbW0YPwuXbKBOt8zM4lSWFMQhFszk/pc6+83kd7k1YLTqA54imQ0Q
hRcYHgtcJxQyP+pOxpPLa1kbDsQD53nZfM68+r6lkIvQ6PiGGPBf7BcYKQI8CnXQe8w5IqghNE1A
hTYq9cTY51r26pNqwovDrkPbE1vcY2sf08OwHoTVFYp8jjA17JqxwEdKIKsk1NM/HV67pny/7oMr
MyAGpC/+ysOiY4rc6tLZO4ztpIHlFpF5CB7NP90n7x9N5lNtRcmjE5lH8nu43eKMX13bv1bnkyeO
MPyydWDVccheBOaeNPkRjc+NIKX8bRYwLOATgMIHtYcaGbxcXCH0Ps1ciDTYmTjVtnVy6g0LKwux
MGuIkpeDNGeR+dop9y1KeBFBKvatsuRrDaxT1dGNg7UMFSiroewLPBnabovmL8Xw3tCCbDsqJx1y
Gi+EdhEIxsNsSy9n1RC0yAEGQIq9aCfpSe4NxARiDFQrwXsOaiZMJnk0BQE3Sar7unO33HzL4qzG
gApD4IPLFzS3Vub+GXWH3bdOZIwyxvhoMETX/X3VGo4+dgqCCQtgjJ92TqIRpDKQawUogONNMUX9
wEE8647Bjec1Wfrh8oGalwDrLAbuwS0zz4Vrc7IHA7yFUdkE47tgqR2aA0n2ZTBh6qrOtooIq0sE
ExWilOrvzJ2+dWxuTxPsyQYgGSBEw5Hn0x6N2n6XE2cLGbdqDn7pKg+FzVkawvUmEFxp0uqaDjR8
m5CjZOUDUkrtG+ZNxbSVYqlDe3moMe6Cxxg2EazpCxrIpAwGkDIDfyeiDLNxsf7u3BZoRBLoZoVk
CvXjFi/h8pBfWJyTQErhetnkFDS6HQrrHRzv7/F1r1zGKXSgoWAHHi+cOwBkLuMUuLtw+OtGeSUu
PRQmStPYo43rtvvrhlYAhkD5AF+LaIiEZfGkrXG03UZUAcjr0iOJi1f2WuzxbgenXBjsqrv0yYra
fXaqIWzzw/u6WaRX3nC5eVggyNU9AHDRDZx3HU1nJHUpOBCpwAD1FY0CC5zCYLsY7NdeB78Y4o3n
jMB1JvvK/X199erVuTCOCgUanohwC8bHKhgYqmswnmPqnltRoNmQfm/2lFLohmzUK5ZOg5WeGZvF
NUKdILFbAaHk8ZtZv/qJDaaIDdaqlST80sj8givxgstrGPFeu7vkT3kU9/Uhv+cn7XmAPN+uu0ed
8vpHXNZhLk0qXz4rirRStCP0/qpogIaVDTIFLfullW+2V5940d841ZZmyUpR9NKi+tJnFmXr02Iw
sW3VH/uPHXWv1dv0MEYDR7ufv2nx1jzYSvFOGQzQb4SPAvs0q15AyK3xiVR6qo/D+7gHu9oh3Rd4
dWRPCDZ78ndwAXIRdpzfoPwt7uQNeR42ro2VqbTLXzF7StYG9ZkBhe3ImJ6M5DnwHvtiDH2a73T9
N+2naEqOnnghiPKd+XE+z0vjs4jUClRvOg+fwGbaKaiMiAChdd2RthY4JzcpcrcYbAc2/Hux8/bt
IT1YBxErDAeNtmL4ujUQvSLQegAuLV5bdmaNxQRrECf9roj1tYgBs+KBmer036D18P3OrKlb88xn
qwZjwGYHa32dh4H8wlM99IId2Jw3ro4ViKyNQg1arkBWKHzg7HRUbidc2UB0VTuOe/9g4q2PcTEv
xuTkPt2ZX42Dc6J9CAXjCMMbpxHcJv/JjM9KbFUtUFRLMcOBG2x2ZnoXdRxm4FZOp+LrBCBSnptR
Y/Q77gY3IETf0ElYZh14NqOB7oJIz0PDfuafGGoYpjxHwtGIUry0ZmYf0fc0b+u2cMNBuFusRivR
HMA91QYEzy2y/Vmg1Sqtz22KG9ohfmgmYIEeXwi/2TgRy9QGTwmQ2TkQlkUyNU8VB9obzRRAd9h+
BruUOhLBztn1sZp8TW63maRX8g4TSpL4iOhgL8sCnSFKyLagMZEacj9qQzwZG1Fs5bYwFaIY0RRQ
y8Vgj6Z1oGuAqFzUJLJ+GKBTHQ+WUX73yMjiwpKg1Qa49g/E1Io22viaq6s7sz27qcC0UXQBGKwx
3+c/19/LI7AWEUrSAB1HmMWP802M7krDFBt4ZnJ2GHHjT43dwGRwNE/8jjzRu+QA6MMj/+G86Dfl
Df/ePjWn+vG/kLdAIQkjkxjWQolHPd4uIw7GwIIkHzFBUcrJOwpmTnuohYqNj7p27oCWVdo4Cpg/
z1QDh1MrTbFA1pHTpP+serpzrCQa+ZZI4QoCCaVFAOCUVgdgVfMCowQfngsuHAwN2nY4SUzEEEiw
m+N9Ojq3LbP2mt+HjRjvu7bbBSx/TvP+BE/8FAQ/dRoc/fRX0xeoJvc5IkK299r2U2KD9DVAZaMU
8VDVMUKaFvJsS9t2xevBgIRvhAEMG2CUWbToejfN7HHEky93nvvqhBbcLh0lICBV3KN1xWt52HD2
lY1RT0z0UgExDoB6u9x+T46+wdIxQQOpfECTr3tk9Q2aBHeKRiQ7Wm/0GxkjPw3rjX7xMvADOYu3
LYrqQDajnXRpmIw6F2kvIZFcncwUxNtlc6gmfcJki0Av1/I/nFcDcYxoBXENcF4smFrdUqTgvke9
IE000H0TiJGM01eUa7cG25bhQxlyUSxAwwdrmx2otORNUFUT3tGin76w1O+ysCqA5Imvb93yarm0
M3soJFUhxFSh5GL0DaarSuGBH6/27d9sTNnGZq2uSU1X492M9/ocpNg6RefkeP9Fwu30e0yMjvvS
2mzHrVqxLB9vczDqLnyxSlJRSwaXKCE5zeKqLKBtDf9vd9e/3NLn8eXO7Kh/P0uyGltywSbskMum
HZXaCD0wGtzKRIibKc2yDXNby5p5Oiq/eedTLAswQuNpoJr2kicOXsrXV7XqD8hsUOXTFfx95nf1
4IipVtS2riuPQcHuS9Heigxz29ftrH491IcAGrd9VPpmy9EYl2gEI2MjtAntKjgmmlVihtTXY2Hy
D8u2gXcYlZH/szZ7zXDTSoldQBi7dxK3jv3Ar3+hKh3oGwnHWjiyEHRNG0k+ejiz0Itqek6EjQtK
cHAlQj1CDxu09ndGbx1cL4VcvNsWG92VVccArybmw5DnLJBZARl7b3CxNr03dB5NrZ5+0RI/fbm+
YauOAXZ+UEX5EKSfR1o64tHa6fA/PrhahIny7EQLWe5b2n68BQYxHnBooNaMcZIFerpjY8cN9TSb
OpntrApJr020NExBWL2/vqqVj4ds18dYNpx9WaM3JEh9PQ8hqaas8WLONdwdFvHajRfDyte7sKN+
x1mwgOZpVdRMgJYpFd7B0LwhzBjI2cdk+HN9RSs9FbRtbGyS2qglmLgrDDSbNcXwEgePKQGRRn5s
D8iZQkBWQKCPflH1ZIbNYbO8tnKmfVTW4NDI6JcoXHzGrrA9Bkavmh68dsxCYlWfrdHfTQVpwjoY
XttsfOTpcyfbQw+2L82nb6XNf9GxflAsOHGbbNw5KyfSV8OLGOMBp8cCbuJB5iSoCBiKOH0kDYnz
/CdSo9CyeTSUG+D4lYKY4wdYOig20FVdXD1Q9iI1pIlAcnjvd2HzVJ2g6QJFW6P9K1vzn5AirWy3
D4O2QktAu2CRkWi52flBDrBL8q1+T0GyU6EDuYP2Q9g96Hu2kzE55a9bBQ31wr0sZqo5CqQnyIVU
yjcL32ZmlUxwCUyIa2TRZIPS17VKenQkO4xVf+OLMnTw5rKLbrMit3SzS9uzYE4BUXRcjhWTPLR+
OekOhXiQNkTpTos0+1Z7wzzOAyYBHp2PHWKsFkgUhTcA3AGEnHO4iGXkWmd14HiW1vRQomoP8dZi
vOkKbPb1QzwLS8oSOL+R0WJjQa0xn8AB018loItnRsQO4ky0u9HuNqq3s1cCTOC1FqiDgZOK9/Hs
qhqlO3VdNcqoN+tb4KQ+D2m1s6vxe23S92TCU6FztvhgZjv31yawUsD8owiPW39WNzEJ+JFT2sio
NMQD6ccpbHSUGtB6hail7dYbX3EWdP+aAycT7n0Fol4IsDBu55bf2mNU8Db0a3zFDCB1sIhc36y5
GcC+8FJzoOAAvBLg/7OUCYRuPh9bvcOlL29N8OgWQ/7J4MFWyjQvRSOHuTRkXl4iOqA9/pSIFv6X
xJJAuGaqdRnRtAcOoDK/14QOOzxPvAd/0O+CtHi2s+YoAMSL/WTY8J+5i/79MdhMRf9hoWo0iwCJ
yCpqgB86yiwMo4E/6M6w+H9hA8EU+EcTBhb97cnPJIZapy6CcMBL7hRHi4wbac3aMs5NzL4pT/q6
NgOYaMuj7cuoy7dYtOcHTX2ocwuzg8bBSgK1bGUhJ/edZ9w4nnbQatnvKsoORoc8G4IYH3T9uVG1
7LN8QysK1xVNW0QsSI95nwC0Dd26LVrnOeDsr0d6ASRUlWwTkHTqaJyZMSBmWbUT1uaXxk0r2btn
pc861+OSgkkHLFak31vBbS2nZzMvX6+fu7WtU9VQ8A8BEgNFnUvjkPWVqZf24I3y2uHeaoYfLOvs
w3Ujs4vu7woRf1XDHpM2SCAujYBYtiVkbLpoqElYZ/dJy04Ns2+YCzC8LeOh62NDbE1groWUc6uz
K84Gl20JzWfALHLw5NMvqCLtKn/rJl39gGdrm4XjxDEGyQSsMF0/EUhnhBwECRueOIePqi+o+BoD
sKgACLPATFWNN5RTmheR/9bcdXdKLp7E/La5Rf81v8mO1SN5835d37V5KVQZtVFoADAAFXOVLlxu
mwfpFGtwCNhNMEDokpMrwyYJTTcMkCiMx5/gAfxZGU/ZFJZfh9fstAUWXNlATH4qTR9cCgiSM7fJ
KouwwvC7yJ58cEnxuM4e0qo7Xl/m/D7FKtFEx/WIFgyqHfMxUylIpXU1ZoIa7jzklJ0GL30QvgV2
ba+5v25r5SAAZKSU4MAEgpxkdss1tV5bJkhXIojG2FGbdCGr0j1G5HcW9+5Lt3rQXO2tY3wrF1r7
lGoOFFaB1EVB7HIrS0aBIWtzQDzNdAiB23rnY5eHdUW+Xl/h2tdUA8KA9+M2XyAvu0mmkucBArVd
nfK0fm+Y/IRG2qGj9pePmwqwb0AiAN62GKMF7gxFy8TsItQl4hEftc+1o6+/etrNdUPKz87ydJwD
VcgxlJsoctt5xdy2R8MjTT9EKab8SJ8dqfmdudZNqqU7o9wabll+QR+jx8DioPyMd9Bc4iNzACPp
PTJEU+3ifVUY7akVNYNkopXFjmaRjeC8dI0Le/PpUqchk7RZibnF6k4WD5N5yPKtSLKxpr9X4NkV
B0Uuzegy2Iidx/yle7Jigs6mF6GuHUQFGjlpvAX0X8ZlLAsYEfQW4R0LjzemgHYu5I8j8GDdkkIc
Uz/dXfeLlVwSNtTDGEVmhMp5Kp7mAndnnQ/ghkZ5ihgHjDXu6TAe7ZHeDuYY5ynUBPFwQCgp7nWv
ee5K7b2o+43vu7pWxcKCYIl0cU7kpBWWpulaMUQFlCGCKQsxhR1fX+uql5yZmF2mXZpMCcj2MOXq
8q9m5f/QWHv0TLrFF7WMkOqT/rsU9e9nnjLak0DRFJ8UU3qFtAFJg5gHf+xdEZflVwBxePlB+m11
vFG58hRRAyR1UO6+NFkIXH/U0FhklN8gZHL0gn7jiK3tz5kFayZB7A61l6O1A1/svCyuHO+RTz6P
ru+Q2oFZlDpfhjUL8d1IhtbrYcQa2c5PsjgDKbBnkvtB/ybkTZUXG+6/tlXgd7Fwa0Lhb0FdOXT5
kMgqYNHYG3gZTmFLP7P8MxN+hKY06AOhl8ncjVLUvDz0z26dWZ05Ym9pTk9IwpCUGHuI9gRQOMWQ
OI+8A0Z3ftVD+GFV+39sYowG/HK6orGbeUibjB3VXKzU6as6lAXGIziZThT6QRuJ3lqgRHH4fy15
M09JsnIsueYzoIStz2PpHEkanHDX3taDuLnuL2sn+tzUzF/qJHPQIMOicmqGbfdWum7ojFvY0vX9
OlvR7G1oNOXkQ2iJAZ2OKkV6C8YXdPCd+/bOD60dsOn3W5H//zGpqHRQlEHiPM8baW1JrmFlqXGw
wTUTQ+D7MzjLvvgDRAYPJlgutuFC8xriP06CdjfGyoAVXrKHuO7oSGiaRfa34HGMx0/tcxGPR/8O
03Pfy6c0Gt/yx2TjDK6kJjgL/xpV/nQWLqUjHeapTWRB8G6YeZR5w0PSmgnEt9MTMbv9x50GkVKR
lQKiAJjEpb0i8TOP9QOLBlG/ATi/oz4HIbFXbdxoa+cgMCAQBJ40jDjOkyCnHKtMaIyBNc/RQuaU
cSV6GrJCfOG9v1FyXgvPSk0WLClgJlkMlo16O9gYZkAgG15Zdq8VGyXPrb8/C1kD5GcGCeBMVCUo
Kj2W6fvHNwXqAYDEqjmyBS5ucCHZAx9g0WT8dAVQjqheF2RL8nR9Ff9ambmaCDByTXtYyRq5qxzE
DLjB9YWsefP5QmYH19QEs4sJf5b3jFb7YcgKHaFJg+BcQ63sOTNY9tV3pLVFPb+1ttkOZfpoB6bE
2oK+e8tN/7no2Jak6mq2iPcloAiOml2fZ2m+nxWMigZnR4bGfrwpv4H5qgk9GYGuCZEwQCny1/UP
OucO/xuUzm3OFmYY4N4zTNhksX3SMegqAWA81M91FER5lLymT0kofrHf7JA8KhqsLSCuoQzMsxI8
dpVeB5iIFkIQlQvy8qyB7/N99UB+Mjsqd8kNIOsAb9KjIs1xvrc8QnU+iLdy1tUggtErRQmEEaz5
PVBnuZFDeB22BRjv8+cusHZ114SatZV7rV45aB79n6nZdzZ1zlyKckWUfh9jIFvkPajV4vTeDrVn
NoXpTy3e6h6t3d/nJmdJCRRK2gbFCwjTOCzS2WOnf6NIu6470Pr+/bswe5aQTC5PtATSi5F7z+P+
PfGjqjkUw05vw+qegTU18KMJKk7WQfOj8WAe3Zfrv2BjE+eNgZQLABBL/ADDrn4MXdlGRlewsHID
CkQzdfbXzf197s4cFtOcapbDdzATMwfj5oJMoulxo/ZG7YSYc8Coj6CISM2vind51E9tGltyavZN
krlZaBfNFvZsZWdNVPtQr1EwZ1QBLi9ZCAx4FU1dFhXt88TGkKJiav64vs6ViAcboKOFWLuFjHYW
aoFKN0SHSS1QV+BFQt8Se6tmubYKdB1QuUPVctnRkbYGKmZgRCOPqXq96z4yGoBvlw9G/PG1BFA/
Q98YC1pQco2y4CBS4gy1GT89mKShp7ZstnCTa18MeBRAGRHKXNRDL3ela8ZJywCGAleREY6GFmrJ
RrRecXXz3MIsVdYp8RlVFoK8+JQm6H2ZhvmE/gALM2tLn311e86WMyvuZqZMO9vCXUs7L9alDWAD
+Lonsru+N3PQvrqBVA0GXBLorKPBrn7HWYYKBe6SVRWuVr5H/djbTyB7bmMQ7IFs+T8o+6x0Uy7t
qY98Zq+cZO/aHPYEAUcgAYq9hmIt6M/HhoejDkmq6VsCVEVDwOnFtkh3V53kbLWzY9UaOWBSDqwP
7tfJ+uSXn65/ztVdAz8LvqOqN81Dg98YU9OmIJ0bMR62N/N3HF906j3SbezbiiEozCMjdoD3AmXo
zD1qWmsTMyhyVlFJUMRab8Jo7yuj+359QSsfDPgH6ESh0mmtDHTVIxndCnEBA3Onqm0evWmrAarC
5SyiA4aMsVt0zFVveeaBZaNLrZ5gImCfKX93u3eNodlKf3Ypj1H5D8uk2vh6K6uCSaXngFQPyNNZ
rBC+LHOtgElUT+5t6R3cdCvlWNkg2wJ+Ahpo6KotsH9+ycq8slPUhWuINbYYB8wGKHt8vAfqwwzm
UMGYorB/Mz9wLJ/ovNfQ79GH6o6jO3/I28Z/BMNVHn/YFZAiGqrXA4jIAoNHMaPkFOglg5HtR2N+
GpuNq331i539/Vl4JbIkrqv8ADSGyJq6MoOSda1DRpd8ub6SlUCO+RJQqeBqRW99Xi/qO+GBNnBE
S8k3k5vGam4aQtieuuUf0gYfT5CwP7j80E4ClGAeEmwZpJNLYSzjh4reUaeNPE+PE2PjpK59vjM7
8yJm6ieNQ6G+EqVggDwOwn51kxGEF0Z5vP71FocHcyYoMECNBOgWtbTLCC5tR1IjQ0e16IdjQ/hP
r6w++uLHn0cXDOk6Xv1o7szCdF50GRheZAfOwZwWUVYn9cFIun5LrFD9nYvQgxCA6rIilgTR/AI8
M0yew/QMdCfUyquDpQE1O7BYL4zTaFg5mOjGrbCwCHZ/LQK3jdkYUG3NvaFyrI5BV6WJBhIcOnO8
NT0OErhC/hlb5yloUB4YcxvvwZSY4fV9WzgIWMvBpw9iDRxhFNJnH7WwuD64FkFDWmvCEWIumvXJ
2+R+W35SNfrvgT8E81WYklG/4ux+n9zJCUSPSe68guzVMD0AxvkD0nG7rGyasDALuVGUWLojDEJz
GwPXqo00R0jUbmLrVZsAGszBCAm8FwCgRr3h8yvfDkbQ3/dNaEAiUbpcVaHXdQNVS6B1hV+GBh3v
KXO+9Lz7fH2P1hYDJAHuDEVlsFSjSIBk8EcPI5SGeWBF8cMqrNePm0APBy11HZ0x0BtfLqXynabP
UkD6m75CD70JXmmjkY27YhFhPaX+5IEwHQg+UO/MjPQVmawuw0NbqyZjN1TDyeTdGwnICxmMDWz4
yt6AUhiJOVocQF7Mj5TvZlXKQNsKBvj+ttUwfFkWWWgy+mE7amMwcI5ji0Gw+cvT1wA/qzUomw7E
BkGdvpu8r7aP4dOP7o8F4KWKDygX4uvNXpei8nyWOlCh6A0a6mOwg4r9xk279DKUeiAs8HcuUcEv
L12gHnoiTQp616zR37wRpA4e33q/LGwgbisOexT4FV5/viumIUteSVZEFQpolN3JNNvwsTULKAj/
nct1ljMBeW1pgy2NLuoq7zZt6r2gzsZeLFxL7YEBAilgQtBamiNceNn0kxkUeTQGSZhzO3SHNtax
N9e33IAIOT75xU0ExK2qZ4AgG42RRVmjN1vdEaz0IsLHGqTDhd5MTiSMKnerGCM6BDq6qdFBsjVu
ChGA8LgGG7T2IBIz9Q/+mDoM14iwoYAAfijrW0dd77vta+y3NvZFsfdyNmphTnlKDyVQbk0kaerd
kj5hQ0y6iiX7YQwEDTXW5XpEMPzL3jgds5GGJce8zxjizc4Vgz2T/ihDbG6bg7Ou6Uuw25NsskFG
3IAYoqrCAkgWPQNbL2LEUz5SUn5Oyy5nt6nZMzVS6IgRdRPi9EIHw1QJcHEfFpw6qFoxF/+EtToV
KzA/ACb2sgxbvDoyEvoFbbU25LYpA7Ax63pfmmEC/Gd+aic8VI6Ss7IGKLsSdi9CiKsEOR6Ytj7w
YF+16ej+nvLWh1NaWQPR6HCqhOfsgHyTZG8xlznHvDOobMMUvOzN/ThonY/ZfL/OTtykln4zFWYi
I9NsrOCn5gysBudnVhfdKeOQ2z56DV6135raKtswyPyExbKoBY8TKRMO5mLLfmZ1HdzUaKIfHH+Q
78HAy7ghdUN2YjCdMsyMTpYxK23Gd4VpTlWYZGN6b5VEHKcykKfGY90paXutwpyl2TzUrRfc6qkY
RGRmQ/FZCqZ/SjvuRG6a+Ieg1wDaLbieRGI00h9lleX7hmXmnUZ1WoSpJNg47nb0GyWmAOeycAPM
1Bf5V7uWvhnareUnd9Rk070oGv2L5dH8wRMdBn1oW9ETF6OJ3Dn3R0jQIu/4ZrSOH+ko071odiLu
uVUmMfhQnL0h8X9M2swyw6FXVCSa5qTyUE8TuuF6N1VlqOGQfDcMPqaRJzLnRlHt/DDc2ogLozDe
wV0/Pgy8sd+lSYRSjvclNBMdu/yMhyIOTC07Q48xCeWD+6R1EEE5CbqvpK25F+fuQN/6Lk+z0Koa
BG4CJNdD2g1m3Bq9tgdbVnvSKst8hiaKWaKIlHAMsIJg52EC3iwK9H54LYDIfJKV13bhINvyVHPD
innlG9DE8yQ0fwsZ3FjQCTFxQg2M7jK3eJoyx7z3XWiSerVI9zhujhvZac5D5IhQuTCHNM5ZzY+D
dNpviacZcSmdxt8FRt8BQktHeatDSr6Nm9x1j1XaTEd8a/yGUVpD5LigOQ/I1NyzQmrffDrZLCS5
FjygH5gnkSkLTC3nTORvGBPBGzThjfW1zHVxcjVfhoB2p0+0apIyxFChdpsg+mC613Iww5vmfvGV
GQl4osrMFN8cN+tPfoeIH/uy5clBq9z2JZNANRwSPrQlaPxEeq/XdvaQj2PymHoVRGy6PtDcKCuB
y4rq3pl+F0HqAmbECG/CrsSBRd++0AFf9LWBPjEJKG8tBu8Wr3MmQ63L0vK7LHH7h2PeWPu0bvNf
YBjkPGxqLwEpYps7R8sb2lsotUM0GAg4vY30jkHWCARm5RiyobO1qB+z4lPg1Py1cUmCUJGnUUZr
+66B9sq7OY7OE7rhtdrdJIfWe9fWezMZ3D1lrcmeXbscf3qMCdgdkkLExVjKO5QaJJj/jfJQuPr0
FFgT2tjQUI7GTKshS+MVL5M2Wr/KJO0OI3NrsOIEzrCzk8y+KRziPrhZo/34H9K+rDtPHFv7r/Sq
e/qIGb51ui8Y38n26yG2kxuW4yQgZhAIwa//HlzdVa8xy1T3uaxKYllC2tra+xmQOiuOGVnmqVLL
9Gcy0Ny3Cbf9SpeTazzpxwOwx7DXgJyXQyM2+W2bmrvaEhN0maS+DSqYmlznfOqvu0mqoV5GAUl2
UjxMBXCv7VS60mBLpkuQyISxXcqernbdNeA1uVPQKAmnTp08olVDKFFmy67CZPEDzo/2vi+N4pR0
sfwjyU0t0BWVhSr0bX+14Ahe2aRV9pFh0iN0+fmXfEBkamr8EYad+I1txeBGKSiDiLqbjjH2yxHF
sle1gMOjFE/iYMYJ1GWTodcC6JE3s4FCtefDlN8kaTkGRdKD4J1Myq3ZjNixeWYeDKG0z7Bvlpyi
irIARX/NG+SycnVqSzu1QupMEs14pVotj07eFbXHlRhi+UYWsT0cYMjeSFK+I600nDlLASkVQqLP
EMKJgwKqaZ4WW5YDpVvN6RUlCtK4QjyUlexWG7Xyi5mn5KxHevIQDSB3IG7GX/jYEsBe8B1LVqfu
RMrOH0AQCnAk89SJYCD1BM5QLOHuKYE5YFkVZL3aXiuJ1B+giskfiqQo/DxritqBn0Pm14nKfAVj
hZOttIDyJFT3AO2RflXNGLlmIrCRpBgNQ73XPJ4r+lcD2k+pU4xte4eVt46Qfxp6x2gLflvk+uAr
mmgKv6Nj/oybofPTemgA1bEi3eumuD/xvIQFtpbY+xhiWl7E0eTP5JreCJCSTiS3ygAeaco9coEq
6IlJA0NU0MkVo+QqyADCDFfJCWY0lYF1L9OHpqaNNzSlsuM2JDgtIzJw0hP2LRmt7DtNrdyRwPsM
pZhJPqtU1DULBJRuYsrVYFeKV4+o6kMmDNSvnpV3FqS7doVA39Iw8vgYA+jkTJEBxQKVwTELceam
IHp1VIemcgeJpKFlgVNSjlYeFln0kjVa6tKUXOd1V3mpbkWBzOsECXFrnpNUH5+NwdIeGKkLHyVj
EsTjoHqgi+vwumHIWaCX5FVZYoFHDudj9DRI0LJWnEcyKX6nUZg11Wl7B3O79GkYBrKz81T+JqA4
9F0t9eLMtYQ55jTofot1uNI60biVqravsCqXz+aMpo7bdHhE5cLwKmOKvU4T+Rn1TP0IyCNzSAQ/
gLhPbjpDGm5xT+CE90yiXkObaS+ZSnRsKlHfVZCmDLCCNGgEa/cZnGtfIMOS+nAapnAwwyfXKgGD
x87g56qopp92l7AglQgPhC6Q0+RWHtQqahKJ2uVebvT6jxpkZuYMiMEHqhhD2JBSPZVqbcm+Yo/d
SeF16wErJZ+Rcky6M/X2MCJzrHmACw6b3SAVGHWkag99p+jfs4H0t8Ru5BNa8EnstFpc77U2N17H
QVLuFVKO6GKK5FmRNNPHdTX4kq22XpYOzZlMDMGFjqSNoVYO/xo6IUtvKtV6tQibcLeLIUxHoz8S
0tGXjmWweo9tdmvxCGi0DHwieRCqMxmU7hI8zI52bcpBXzG4iQ3xhH9ry89WmTVX0HTVgsaYpNMA
kWooNmZ98S3VGWp6Qz6yO1kqxsyxMp70u6hplOas6ekoh3iIicjLgNnxapj5Vm5jxGkcogygtE5e
WAnx1K5RGz/Vquib3uYpqtJStIvhz/A9Kabp25TV2rGWBZiGGQRFH+vKyI50TBMPKq76GSlXecxx
LkNTg3wVZIJafyhrBU1Q3bqFRAtE/6EvhTM+QYrNT4a29pQoGXcoBahhzvjgD7QYnmSkQI6OzeiU
lgHJ6LiWA9INZdgxQkJVa9MdfAVIOMLE70s2xsCY5jFcIJshu+2ykTuU1DqasYUByIBhe3llq46q
cv1uVEYD8+k0xwR/3Jt15s+4cHrXMKMmJNSW0TNOzQODC7YnGOHHbuzpjwan0FAl5hVRPfikk3I3
TtU20NJed5oUTkUwDpN98Oyiu64Y5V1MdBYKiJf4hh6XV4nRFDeMxqZPdN76SSVMT2sK0ChBPjSc
xuDJUUOF9mTnCgt6kC4tZxR9sUMMsvySJvK+KAp5b6GXjVAQl3xf5bUZZq0MgzLRddyzBqrHyEKg
lmYqDdRhIJ64mxDhwrwl9RUrrf6bbbcDdTR1Yi/tJCuvEmENLLhF/zWGfNWx1HNxjIwx3ukNme7q
3IQRVA4Kb6sm3C91g+5NiUe/0jRS7+HVBMgCSXVSO1w22y+FiGqvnPRizys5vyYmr0MpLwZniEUa
Fi08uCMpy4JxAni8F1AbrxNW7+E3HN+keQUTilaZoD/WM2SRtsK9Ie8LTzeiwWFSRw4mp/2+LNPp
ITITxE0deTEcogxTBGlT1i9ZDGJUlMBEQ88nACkkrQtR1mw8bvYWsjiaPRUk1Q4AKMVPxTBYvmVX
U7EHSEk/YEVx16RSmud3ckUz6kStnTwNRqKXztjIsKGtVSAg+VhNT1lGYFA7qeoOsDTyNE4KrEIS
GSybWAqLxoZxrd2z/qzJBFdDQ/jkoFr9gyKburGweGEqcOM6rd5KXxJSTrcQN1Z1p5cKLEIOLx4Z
KkpD+s1kTDvDC4E/NuiFOALGTkEJ0myop5b5zZyi7liCkdjslbdXqi6Phl8UZf4t0uqiA8Q7F9wH
Tq++6ZKu8EFtqfYQKCU7EBtHwNhs+hOXQv0EV3Tzup9iIwsEVc0ngMSUsznBL9FpQD74FVELHwbX
ieK1Dd5iCT6Fn/EK4IbBzp+aodPh59xC3j2sqUZrD/X/1nb0CQYOgtjTodGTaZdUsRE2FBHYpIpZ
OKUChNig1X3t5ONID3Yz9YlTQXof0MQs9ia1iVG5syE96Gp00PYV6g3fJdWaPMiDZzfNaEUlJNcy
CPQjW893yZwmlfZEn3IEt8PQDBSv2wTZXlel9ddEj9KdFdnqWU4obKIaIQUi1xMw43t6rBhewDxu
2a8i1UCqSwwwpySrejUgqnqykxb6zHEH0248ArAlZHXMH0SeZkelSiKn12P9CDEWyO4AItH5KrRd
TipYNKOTdSYsdWols6+GrG5v606Y56btlPHWiJtaCqgBVpHUsOFGniEQRa13sP/F1jmUHG9CyKOi
2NCLKIYqQ2pn11nVjWFHmVYG4Ovp0k3NLLk78LrDQ67OG3bksgW1Rj2BDFwt1b4U9cJPDK3ct1Uu
+51hR97EJhh+j4j40cTn3FCLT7C5jZ6nfjQ1J8ZNgabnRO4lm0g7BDe8Oxto2fYWiJtAco9+lmrj
UavR5DORu+8k+DLA0yyn49lCWbdx885kIS4AESAMV5ZDrEyoQWEnHajkCnbXwa6pfuY47o9I0Ydn
ya7Mh9Ywiz3luvXa5jCVj5VY+AwZYohijuEMPZ6J2kjN+3jQlV1jm/kZimb2LbcnEw6DKaC7atZn
oTBjc4+trOHpKU8AZNe2F7PecCpBc1fGqyR2KF7CHiwRuNeZ+XAehyzSHZBpUsVtNa19gbZu7OM9
1x0kg2FnA1qCLoJhgT9ttJqNMAoB9EArORxLFZ0PtzqnMapUwAPJWR49wDu93KWov9yVujSGudyM
iTMa9nQVWUPyI6KafOoiq3Eqzu9aqhaOnaOdxZpxJ0ZQ2RpTKgHwRlhiFaockDu4IjPXuCpiDxYo
qVd20kOsj7mjQccykAcDniwtE2nQ1HrixDyNT8iTYx/JTI4Q3RhOouX5KWN6HjImSlevbM0zdSa9
jLpGfbmJeRmiCZ/UHmpN/b5Qkvagy11NPFQ7KhTrNOTunlJpY4oK2QCBq5Zbwp/Kydrh1itLt6Ft
uiddbVkHU7LzXVYL5TaNoT7nElJxLRxwQUm7GPU01atUkYc9vMUPpsYzOOWh8ti7XTrJX/Jel19g
2y4Rh9ujeRpRBTrJGTPAGKiBlHXgcw76m8V55Ok87lu3gk155mWdreN/5PYDnozRbVSbwFNLA9pM
SmrUKMdnCt44Jt3Hmg2JutQ0x+exoLA0yEG+ybw8TcfElbkpTn3ayWdljPJnSRX4sgPJE6ADmqJq
dkpRTtNNbJjjF7uKrcHX8P753qa0fxgLMmWepgzdI+5ZDRq0qgFb9lQXj0o/1pNjV/pMD9AmZMS0
zmbRT63BC4WPsO/D3qrzQ5cm6Y3NBHvo1CHCnjAariEry/m3BHT/c8Ga4ahKRvsKrrHkm5KS7i25
KMPBjJEJpm2840WaX8kmfmkHAUbq93qdaKMrjSgkjD2L/AZq+q/I6LOd1IrsJFdx+jRJOGuOlBrD
j34y5MeUJNGEnJbSB9IjJAs0VNAUBMK3dKDnjdIH5cYpg6WaK3UVOeE1lqmukRqCuIpRxJaLLiPE
ANRcGZ8l7IfuCiTwsTn0XGfWboCWPtQy6WjhezSRQsM6rqAbAJB1xwKJ20aDLpraVXD7Ai6WP1cZ
OjCPZidhL1sQ9YX5XF/wPCR4m6d3TJMLcS96Y9SeijhHAuKQZqwQgusYAoHOSAtuXWVJ0lwPsLXT
drlouNj3XTxmh6wttN6xMVfp1ax7ApgTQ40i/krVpJFNFOnwzEAFSKimcUO0QuG3kSp69VbjxIpu
ix6XyP0EaUr5FBG8or0kbkXlpIkFllIWmR2404BgFucU2BNIZVkCr+QKWObhIGWRgh4VOIwsAsAq
gnLyl7zhPLlGs4eU56hrLcOvlDppQzYNFD/WSpmCW0JRI2t8gO0TyFwiKnGrwcyztA7xAGbPfsoy
RAkGCTz5qZYyJNJToUbPkga/qocO4GmMGYNZ+pRzPAD8kbbGjjUKwngnDNTgsTmZ9kiBtoYhTEbM
3uc91IK8lOtJEs5JdOEVeVPgiZ8DBunIKKp0T3gNCwq9IqtV8duKGD+IZAVqf66dVHp2H4PQmN70
0LtNblEvkcyD0qqk3GPvsNEfNa15oCSTIq/SGqMNe3CLGDg0AAleRWXZTd+bEhWjr0Cyz98o1kVP
Co9M0tDszbQF/b7sI10JBvzk5GShSGBcKQIvxRu1BtLRU+qWwD+4sQo79iNloBMqFjKyjtGJ9Ekm
93YXFeVdg6pOHFSS2m2APj7SpS0T/Dv4Z4GpDDrBEm6cQTiSSbh63FaQr8NQ7PWE/dR0tOLl4nHk
6RElV8At5SdtnFo/L+OzKacwsYkDWxewgm9OuF1v0jKnt0pavgCZsNHQsj72gCAvCCgm8l68/JbA
ioamSouqReNmrDprVrwXfdeGyVCRoFLUW2XGkKhQEntrPv3Pq/h/8c/q/HuTif3zf/Hfr1U9zuXt
bvGf/7yirzAZqn51/zv/sz/+2vt/9M+b+md537U/f3ZXL/Xyb777h/j5/xrfe+le3v2HX3a0G2/7
n+1495P1efc2CH7T+W/+1T/828+3n/Iw1j//8dtr1Zfd/NNiWpW//euP9j/+8dtb0/F/Ln/+v/7w
+qXAvzv+LEdgbH7/UX/8/Z8vrPvHb5r8d1jmmVAAw6dADX5uYA8/5z9R1b+DTodmM+jGEIICeOS3
v5VV2yX/+E3/O0ELZ2bDIKEHMmYm5LOqn/9I0v4OZzUDzUQZvXeIK0Le9t+/2LtP9Ocn+1vZF+cK
hHb2j9+W7XUDxh4WvEFBKgH068NOISXDOSUMvgPAVMh82jcMfEItuWJttP+8N7lsgb4NhQOjmRC8
AtVn/vMLPIeSEjMFzgFF097YCVRtcjyV6ix9/L8NM8/4Yph+0FUAGTGMRmIv4RK8jljYWFsiw0t1
fqhjzWZKf05nAUyIkB4Icx4n+iY8yYF4sjd59Rlm2TC9RNXoBAu1Hfd1KDgP37coAfLWYs4R4GKW
Me4qVEkweufRa+GVs8E7fNtA9Sj2pU+OynHbNfsDwnc55QWgQE/TSWMCg86OyIpbevNUcQVixDLc
0ipd4pveBgOaCucAeGKQ+97PMOEGr1DISiFSajXBWBrxNWeVvpNkZuFelMXOmJTHYYiEF0GxbIN9
ura+8JOC8x70fj5igWwps9qhR1fTZqobQ55LzoHtQzb/+WZdIg8wSdhX4fjD6Qn6iW+6uhefETpl
uQ0gSIqnHgjsIk/ORjt8/XyMtc/2bpDFTsW9WI8Nyv7YowNeGn4VzsLK8q8Zl/0XdsnKh3s33GJr
QnBbxCqK1I54FV58RP6nwGT9mH0z/T4QaJ9ca0H7IvvYpmBnbp6MeV9c4h+WS7rYpFkHra7SwvA8
qF7ESfFTWADAahkNF/QEnXE3bfHlPjBJMCQICbqGvNGA58cSOKaaLR1HVkJPFxYnfM/CLCxOUpge
toz+3rAu7yc3Y3TlmTQCbyFg/94fikKRcwKbY4rJQTYi4IEcGK55o7iofuD/gSftNyENqxO9mu50
eGlbQeIPO+V5epx9Ef5jAi4svCHkBZA6VFtQqNAXhzRC2qspbUId+XVsXMXX/Ox2lnug+/w6v0Oy
k/ibH3gJcFmOOZ+pizNjCajNQ2OCOrNe92zbJ4fNPoYl65Yx5gei79tIM6HFQocVZYQFugn1VWAn
OKXYyUoZao8gbDA38mq/fLEnvMOgalGdc58RZ0tQ+2P4wbpejIzU4HKO6Wi2TdNgZPgI4AEyOBnb
9dr+88CwzBKX01t8PMlSMoHKOLat9NKkz6BgwiYb79548FmtwspC/Q9BUL8PCKSgBhAz2DWLo6lX
Rm8aMN1ysip2UklyEvZDrpBZ/ZF6/SvDucxo1mf1xyBLA6BEHfII3XBY5047WGKhHTU6SfNT1jgK
k7ljF3Qjhn+ge87Tgl4uIODAqiKYL7ZJZetjDDAKRXxt4xDolF3hvuq6gzfK5BeB5G3tjs0RF9tD
M4GU6jWMqDvRbXeaQ7ruj8+TCx1HT/K2pErXduPlBJcbBUUfhZsYrqueCyls5V0dbQGoP96E7xdx
capHAZiZPWCMhk5oQezjYkvF4gPDcfmd5mleBA4FhRbO3r5TC0QXWixOfD367bkMUs/yuKv0bvKo
PNe2W37blqnZ/GiLxFSCZxryGcwQZwuXot56BqS9IgxcVTd4QkNjditWfszu3y/q4uYvRti4Am+E
MMIzH+ixDoegtly6xUtfuQHfD7S4820KQEbLMJAWSs8lVDr6IIN3QuxtCW4r89Z+fwO+H2kRQ1Lb
4BCKxkit2Y6BYUjAESrVd5AmAi0qa7dA/b5HQwOs7lg3nChO/MbmdwRCS07DsiDSmAmp6fJetZNr
rSgfIfP0RHOUfCI1GICm+Dwazb/OJ7/uMhoVJJtoPF9WWhjv+vB3G9Qi+E8F1BZb216EoLi2Jbu0
MYyigogMfFOFqpH17fO5vKmMfzaZRdiRpwos4XnttbB/UX5p4NX5hkt9/r3d8R2MH9yYejau4s2N
vBEdlhkWVQTkkOboQNNfTLtLLPv/+J2W4aePiBUTDDDb1c4bWA21oAu3tLpXXo3vtq+9iEFZxnpI
QGIc5qtAAXnDFySnDnfJM9zw6HmOBvObMQtmZyArbE1/4xvOsfqzb7iIQuivVZMy4hdo4Tqk+NkB
8P0jPwAiumtDdFieNsZb/XLwVwLVATkUuIrvg+6QALXIjLcJR6G+m3aVa+zNq8nvwtgz/O2tshZn
wRNQQLCAhttHQmMSa1UvANbDKxXYizsZI1qe6SrPkdO65ChvMedXZoipmdDkQi0GqNLF2SsGua84
puhMlnGEQrlXsHgjxdgaYnHwOLSsZ+vXBDXP57p6LYxiY/tvDbC44TtZsIlRDGBaoVAjXyfDxsZb
HQHa13gnzLYny5opTFAllMkAjAOy5Y6L/gEY0o18dnWI2WeE/E7hWGw1lZcmTB8srBIpnbr4Qfj5
8838QWQDYRZcXFyZePEh2VtSkmSoKJYF0RLHuuohf494jl4eqM7Ul/zGy+GZBHL1Id5T2VN+QMjc
rQ8Desob81x7l+DX0JXZUtPUkXS+P1NE0ERtZfwaZe9y1J4MqJm40xGmYc4Y1OiQnmcfcfNsbHzD
larTPP8/B16sMMAJJZUFBmZ+FE6n7jx+6X+Kne3DjconD0bjU2/Lfnj1q16MuUgtokFik97Oa57f
8+FXRH58/lHn33kREKGmB5ltzQJr+IPmI1p0tq0x/HxNBu5YmE5VK65dntFPhR3ktPXtNoZbuilH
UwMfiA7D8YADLvhL8aed4Vk3sG6I0cR/FX7spj7EqsnTVja4um/AJAe5DTS3WUHh/b5hoCQRK8EB
0a5qpKGnbFfdpkF3HM/FCeURaJS6xX3saXefr/DaF7TRSgd/CzcAuLLvh+XgLOSDjv6WKt+NEkYn
mfffjDDzL6GKhOrIYmIQzUQnJjMTB12PYa/1HEwXvW03ovAbL+vDVsH9DWVeA0bcS0JVTfO+1hkm
Qg70TnOr2+xWfpigwdc4s8rNnABB7gD+8xYEAPEaIx5xKDwUgoHAlnIrl5iX7ZPfZqkg1wqlb+Hd
hJ3Ep9003sbq45BvHvl56T4bZXG74cZrUSbFzZDi+af7tPJn03HDM4EyePxd2WErx1+dmKmh/YEa
CB4oi/1iZtFoWQUu1H4CqlKFkRheayrPN+681ZN4McwiimZoKwPei5MoWOLzWt/Z4wm93LATuq/o
GzzkD7pB89VhX4y2CJ1STOIK+sQJLFiBA4Gjhg9tLR+KLHDXdbIxsF5Vtwu33gVryRCqczKIhnP7
CaSp92dPVIUC8DUmOZfsy3MfSr52b6ESSqDFml9tfbr1aWIYkLlhWYWw+n68ossjXZ6gjd15QFRA
AoomBwDFOke4qIV4XeMksat3G+d/pcSN1YVpAXwY52L6css0DU8hz41h52lOHnML2BKjC2OHOcBS
7tayrkeCi/EWe6dSONhOwN/iuUB3OXwSk10G3xaMbLgV9/res5+Kb0UIqDo8UrlwbPw+8X44KvRr
z1xYmGe1txUQ1lYBTkDyjFiEEo/8Zj96UeCQath2gWc3X89qAIaUustC5gE4poatS73i6fOou5YO
vRtvcVArLaUV8ExQof0mB7LX1bte91B/PnT38QHVfg9g5J/Grs9AVnLTb+InFmrjEK+8ryH7C9YJ
equovS/f121UAydG59sb7+u58D4E6C5sxtq1qxPjgByOa5Oga7vIQvQMwL4aGFos7ehr9Gq8Ni1H
xvqarh62L8O+LADNOm4/Z1Yuz3cDzwtw8U15m0yMSYgRKGvesUx39aY+ff4d5826CPFIyEF8hXIP
zs+y01aYZpFkDHOrze8CTzNLckYGoFW69cheCexgc6Olp8y6eHCtej8XYyr6tJUwUGMRR5S6B70T
Ly+2ZH5XAjuGQR0WrzINWc4i1BqNVANBiCWj8Q3jFvgTjpkf4ABbGFtDre6LmaAOFzNYtHxoak8W
K/XaUOYXQbuH4Mg9LKcDyVevZl8dPDid9soyHfvh8y+2FtbfePH/HnYRfzJJicHcw0pqIT8BJEVN
B9bw2PzgggBSg+O2XXVeX9Y/p7pYVjWvE5CckWTJlf0gV2DdRqD+5v40EC9NKn9jimsb/3JlFydO
tPLUp2Te+HjGA7EUCHV+yA8B8Qpw5VyjP4v0uJkjr+/RP2e5OG/SAO2TRME9rZr7fLzLdcAKE9Ot
41dDisOZhzKWO5h0WOK+mcU3xmsBMJeg3UZgWzuUF9NfirUrelqUUY0vbBLDbRTDy9UxtCSkl9V/
cfwvR1pc2XxoGq0A99nJ5c7TrSEP+Yg91JVa7wKDuzGvtQzhcuu+XWIXAQ2lVtjvibfvKrxcO6ne
tAPH1IGJYod+sWsc482GyerWxdsAuh4oDUC75H3gkcpOFOocvQEveyxGzZOsO7PQXgXcattp63Bu
jTbv7IsZ5mYWV/mcv8KwEw2G8utgeRBDDl+FS4L8pbweHqbM6a62+pWrJwakfxiTz6nmUkrXNrIJ
SSDGLVLYGDMIRYG58fmpXN2VUCEGKAIKTh9sjPImavTaxBA9b5/ZEMsO6/JwVLVrw4KvzeeDrdWb
TfRy/xhtEQIqSZJBesDO5IEaQGotaoWb3Gd4aJkhnnlgFQ3n7q7XdhAV/QsNG2XlXkT7GpL/EEeD
iMbiYAw9At0YoZA4t/XNoA8nNPY6lFhUX3vaSilXkze4aCB7A+MZ9/AivEpZmWaljdF40O27m+Fn
4qERBTZjqB17GNTdbSzu/Nsvb/3L8RaLq1QM3HEwx8FAtPXyYKEwAWEBiZlXg9a9QdrT4aUmguXe
kEyZCVx2Vn/XYhtCWuAriy+f/z5ridzsKwlLbvTbsezvD41FRmoNc7yj5ZGAWG6ZyCbNX6oCaisB
iUV/VIzW+3zM1TW/HHQRFxrQq9VU4PYe3Pm1AroIsOp4qszPBqz55uWy8piGJs+fk1xEBp43qh0J
PBuYL7zuYYDkAnzj50tNC8b2UIdbquFrPc93I87X3UUsQu9Jj/BNEYtAq4A9t68HEngJbnpfPplf
BAT8Pd3trvg1D2nANkBUq7H+cr6LNAVMrJE0MubLg3IP0tkQZv78KMKTJN9rJ8C6dv9Fr/rdhBfH
aGQ0zaY5+HbVTWGADQKFB3lL8XQ1Ml1ObHF4UpO1YAdgt86GSdWdFDmgIedB5LW+Ngb8UTqIsL3q
vydf1P3Gnl1LUC6HXiQoei7rRIqwZ2Gyvk+fpxLEIqe8mb5zvLK5r/pEvttO/j5gnlG/mOWkwJAx
IWMDTan3G6nNTW5BMmLeusAcCTyxO8ktwNb4YqJjNStKx6/DU226KDzvtePm23btUr0Yf5kPgSMG
IPqcaCM8nkYjqKpQeSx2uQezeFyroPpG0ZfkWKKjtFWBXl/xP6a+9LSJVFuOZIqh61F2TFk6MSUK
zYIG/9WX/XOcRQgclGzs4G7++1sWRK0oOxYhnQ1Rff1nAR8MAfozEHtbcJLV+c0Q5Dcv2g+wHMmG
VE07N7AM/Sgb4D9p1Cn0L5/Pbi05AXTt34MsH+p1UvLUhuCAwxXZs/mZJVsdptVpQPEIF4gCf+fl
E11kAkS0ubKOqw26EPsmhVGUviVBvDXK4hxA7Uel0KXHg88ugka6h0oDrLbUjZtprU9sAk+HPhPA
0pCZnX+Ni7htFKnC9R7PkASPC4/4/ZX8JINZ+2RC2uYFOreQc29Q6ChdsEShXFMQR96INGu5Hmr2
KixKIG35oaiu56ZkqBPWs0/ab4Ugv6xGvrcb9RrKHuHnm2N1US+GWtyLRUQaBWntLCL3mAOXk4H8
ZI8ba7oetC9GWawpGpOK2QOF47AWCR2oM9LsKFPDC9ibT1nkJMcm8ScDbRAa6D8+n+Lqk/1yORd3
ocZqkFdNzJH52sE68BuxS+bOf3I37NEmCDK2lT7PW3GZ4V2OuLgKe0XtJVS05hH1596PdyR2ieY0
oQKeNvMYasGtz0FxcweYtvTHLNi6jLe20OKaJJyAjw72lVM3w4NCumDQpr2apK/toG0V2Lf20OJg
UtDgJohh/R49kTHWA1iC9/JxrkPKyDf8EtaG+gsNtrK6jYGXwvmFUsfdMG+reoAcZttYMvqyuelH
bCv2bO2hpdze1IHLwSFT+HYJQ00HcuEeLHZC2aeyY+xosHU1rN664KyASIQ+DEgn78MQr1Blw9UP
KmpbuV2pu0SHrrZlubMARVK+bJyRreEWN2AvmIL6C+Y35zaZjyKy7RHCXYjRABST+pl0pPwMAPdU
O5Fwmv8qX72Y7uI9YLd6LGVzNXmw6qcR9Q9wZm8lqfOqyAapEmo5BZ1OLEJPauA1CKkaOUDp8yzr
8ZVNt+Qo56j38fz+ufiLqFjaNhTCIF/gtCX0Jtjg8oZvWAav790/h1iERJ7KvJqgqeqMOd0VECeA
egUDhFRANuLzb7s2GcRwgJohSIrawWJpC7jPgsOF5ldiGm47MEeqtyyL1qINZCJBl4LYNsARi91D
ZRm9iB6TScr+qKTiJjWNB6vyrXbT62r+UctPA7TP7B+BfvoHxH82ydaoEITWuTg5UwxaHlAcxOKs
7NC7H7aqZmuh/HK8xVawK6FAIgxbAS/jZrKCjttYyJsEGiN1dgBP3KuqrRxkdTnBaECyTwB1WSrV
qlpNwceeU5BodDoKaMt4StrOm8TX/2JrXAy0+G4tGPkCbGLAWaI44NNXmMQ6n4+wevWjqPLHXBa7
D2ZDwi4p4li+rybfpM7w2MO+BaXHuX+Donn7CN32uEbp7C906lfjNoAPsxcsSi4gM70Po5poRfOW
Ss24GTyHR9gUB7Onin4gXudCDmOrFrjam7sccnH1dpVIx2gus+b7/Gw9ki8wcKSGe0ZVI4Rz2VE6
l7DkyWZDouQAkTvXYluLvhZcLn+FxY1c0bTvFfntkIDGf4tKaJCXTuTNTVHFw2J34V9wZ1sLNJfv
48WVFUlFV6hzFIBkphsdUMDOgxndPUAAwa2Aj7c3IUpr8GeYDv0ZRhe5Hcsj6KfBtwqWybUDRdED
h0oPHL3PNggI3VRCKKYHqCjrbod8I+9ZW2QVorJ4loN8pKqL78w7VMi0GdNTQdZFHKFfwFHmKZMm
AU6/4vVWUrnCvsE5AgIOjxJi6W9b/eJhQiSuZWqEsiGAsse54QpdCn9uubKty3gt/kAdHkQRdPY/
2rBwU8olk4Itkp9M2SsByvBzoGyoW/8Czs56xd6dWT9/gcG2tqaXIy8CUjVA3csQuKuUq/w0BZAx
/FnexD6FyRN5NfAgC7Mg22r4rO3by0EXIapAhYOXMzwK6oJuZmeONmzAF9eyq8sRFpdIp+l5CaEN
PMGrrxqaVpxAVofcxk0DTYRx475f+3ogL4P7bEDbnywhWWDHRhEzMFhbm7exIVy5UYJcwjUymbH3
eXhfWzoI0cN6TDehGL/EZRWanJG0xk6Bc4GT5/+ftOvajVtZtl9EgDm8MkzSaBSt4BfCliXmnPn1
d5W8j0W1iOl9vf1kYAAVq7u6urrCWm8iQIXOS1j14GD/RR0AcJTobCGTWZh9keiC36QQAQg6xYl2
0kWyRb/XYQLKlJ250d/MMaK+spDI+JRqEHIpCCARCM3+1lRtNJmi8hE/5LbiqLkdHrgUbmtneymS
uaYAyqJlSQKRY9gfgd9lF4207ZTA09XbbNYeSk3Zmz5ISP5imPqzsowXA9idIALQAy1mbr4vdhRV
qY5eIPVvS4/FTehSA1F+mo7mziz2/+LWWDvyS9WZu0oFSEo0ZviAxmseZEf1hlfr1NuAdniT7RRt
rcFG4xzHdZEY4gRfhKGBte6zSXVD2Pk1rbYkh44/H7JOsiWVAzW/egxBNPA/IcyZr7seKCExhOj+
dTTfo63ZVpu9XOmce4GnDHM+0tDSu46OYIyWWQgaa+3QGxLnGK55MFy0f7RhzoQSgOmjoeGFKqic
qbNugK5/aIXJHeO3qNpyzvyqW1lIY47DCGzLSNfeRyXUg38wdhHISXEEKVXU3lZXERpZdudl8paR
OQemGk+jROMhyvSolAelQPaNe7Gu6oWBDNAVGZIqs1mEPDZiTSbD+131eu9a+WmdiKQdibHv00/h
13mtVutAKEj/kchcqPk8lab++3SVsiv/IGpgIFbbAF1vjnjN3PCzMmu96sZSJnO8RMAHiOFvLeen
EZNR3nxMO3u+QC0VeF2o+9vKj9jjFiro77JPw6Vc5sSFKBUoIskFp6BX/+q+hRtcs15+6q6BvrVT
OS943mYyBy9szEQE+lUEFGBj04yCm4Wc/pDVXDQ1UmGGDnkgdIgxjqoCXn0QQkTrdp5/wFr6B/Ey
u2lu2uvgoJ2ApubNaHpuPf0C5KZ7XhZx9S2z/ABGx0EIDC0RcCqE3bxBLnyrXMQIeG8MPKEeBSfF
QwpX4rG5ii8ytxIc/cRjbZFXdxV3lIhGQxFd8swnFBLo7Tr6hMERriYDWFlOfZxdwMLPF/o+2otP
4ov0vXs1Hn83fUoe4NbjGx4AwHocsvgOxgNabd4OmLMkAIDRRa+ZW12GbrmrvWqfH4ZHbrVxrUsA
IyZ/9GZ8YIUMA0iGobe6BY6uo+zMPbW5i0d+r/Kq71uIYnxflxlikdGoZGhZpVvr8V2kdA3AAAPv
vDtaPTILQcxdn5ZBXb6bU4saVI4XWxz4nIuKowtb7UqF9J9t8rtvqnZfl5jn0Pfn1VgtyS72hh36
TCyxkMP3CBFTQOFzeo0ydOT9HiGUUcK7lq+MLR2NDDPh/d+MU2Pu7I9pWIxT18McwLLUQBI9RKfZ
jS6UHeC6E7vfJU5yzHWEqfVBvsBE0O3ICZ3WL5SFbMa5x+VslsCSh63s/Zv6nkB3EuelwbMQUimt
8DdJ/qWyjA+s80A0EA7Azep7Kb/sx2+d9PP8fnLMkh0NtXx/lmZ6YjRCMczbzGyb1PbbIuCBzvCM
k/EhESDSakA2I8wXT6ZZ25ly7es355VZ3yGdmn2pav9lrAooym2HlBsCz+8AnTsCFQV7RA+YKkT4
9K9eTKsL+CGSHa0KRjQdFwQvIR7Klm57RGumq15l9+Wpvq0xVMuzinUt0fWKWxGE7F8mqgo9HHJk
LskdKxu0/m+VW0n9p+sfmSZg4AiA9uQ4l/XQZiGVMUaxAZTf+3u3dc0bpbAHEIOiQTYD3Wr4I7ov
7tG+ye+BX13ehVQyq8UTuJbaStNqLC/K/LeJmlwBhJSjGU8EY5lCm4BKiCxz7iV7bk5Z9o1jlqtP
3IUSzH0W9imQpOg+Sx7MQ7NtHxsXqBlH/mpxN4m5zgIlxHwIpa+y1EbHyptY28ktQM/eU1gdWnca
pK/k3d/FnwsNmdsNjdmjjNwVJejUt/aa5FHPYq/bsV06/DbJVW/yRx6Gbz+bhT6VIKakPSu1LtmI
qn9R+xVQWfXI5ezdqnVYmOqWRQMMbWxBwhrEwOjocaSC+hkUVXbqxneEqKBuUP6MntE3wK1gr5/w
hVDmlqu1MAss2kZxa24lF9gumGGvHyNnxkDTgKLvpfk3Ef1CInO3gcqgzRqZNnBotkbxyzRa5z+u
JK304ihXca4pRfvbNkswOTgTgIWdGIMLKBgYN7npykd513Eet+vB60IzxoOASG6cNdKM8jvg0+qQ
Ps4nW6JBCSc8+OD7+jtNNdUC6RpBLDKngWDXpM6AyBaNekDpc5RiH6JUh0Y5Z341JSe84V0KdLC/
PACtPyJZ+lR/BvMHLj7c47VSX81mdjHE464s44Mlg1XelPKNCKRwzpauHsOFVKbsEYN3rygbkvoG
/F/MFga2ZBcFeluaTYpXkW/DWCMXlR7udURH4JzCzBEJ9HKeFTqXv9N2kafHW3ryEsaDFbvWL46q
dAuck8ccEKsdMeFLqvYbH0g+vZM89O70gwIMHQQSbgSI/dvMrb8pnLBz3QF97CxzbOQ0SQkGCcYE
QrlODWw1uzyvG28XmRMSGHoCUk1SzfxWyXuQeNjAHf9vMphLVqt9STfo8CNr7qTG8yDVoEr/Bwz2
ExbsEoaLt1bMRVumyRgnpInlm14GaN64fflvejAXLCrTeSzQ82fsKrs2v5vgUw15wxw8W2P8hxg3
YLWjbA4YS0AEVWz8oANlkrARqtvz6qwtGGpdyDfiH3oYmK1PB0MaegqYUThxCulYoFZ6XsJquzt8
4G8eTevL/Lqfz42ekzLTIbiVveiAUYq7+ESdNZYrbP6bNHbaD7w2USHRk2lo5vZpCE2viMbnJgPo
sTY4gJ47hGhFL9HbIsjabWSCEKc3Y17fiUI7xHqLhdIG4xj7oFEC//0znELb5PfTqcIsQ/FG8Xrn
5PsucnRUWHQ3ewCVLYjcAWVkOP4dZvg1jD4AMAu+DJE16AKEZKfVNsidOrfSwJ6BmyvcIet04GW8
Vm3hY6MMxqPGel1mMX1z1neOHx3kKfU4u8MTwTjRoAQJXE6pdBpFkFyiDoDT7t7nleUL/1ZHT+nj
eZl05M/tBH3SIurwy1lK8wEifbTqokduePQDAJL6fu2qmTLYtcgrQq5Gb8vNZw6Vkv5v89tN9qM4
qdjfcCM+oxrpNBhA+BdhP60bqyRmhMHLDVRApEwZiaoezGFXYYxH3YLwyFN24864xMgQbAi371Zz
z6/p6gDqUh7jzYG54QdSBnnd5IDWw53bXfEdYyyt3T1ZW7CpaD9A6Rc4fMyxNQtaSmY8vDx1QtVS
R5eeRFe5BggDgVeq4IlgXDz4R/IwHnAOIqDvDvKdOFo8L7Xm4JdaMA4efClGH6vkpUCYa49Pwe3c
I0ykXIV43UAyqBd/EFYVb3KdI5hNEWImUfSDCYKbWm9tcMHYaMF30Gd4o4p3541kDa4AQPV/jJLN
FDah6mfaCFnmpfYUo8vpFtAvXn4Mj707ukbvKBfhptxJN7NjHMIaufTZdKZjipl2Pn4rnYAvJ0Ql
3GP0Wxs4JZ/dQNN2EgAp8NBo3pqH5hQ6+VV4hUwN2i1emvvyAJati4TjelavPmDQ/BHK+B7AH0/R
hGQpKEBU9AaLDYbBrSPmxGNnGMJHK9SvUqEGdl6N9kRNSb7XQnSvtOP+/E6sPoGW38G4B0Ue6gw8
VvDsD4NnbIotrhw32UsOQanw4RF4a814h7rINPAUYGl71H99H+Q/Rd3ZQxRy3NCaa0eTDqitgY4A
fCHmkjWsyK+sFF5oGp+7MNuCIK0rBFfE0xXwwM75RVxVCqMRJqZJkFxkZyOmPqqE4N3xlKdMO4X+
XZY9nRexWvOy0KiKEiniJByez0bqA3gcZELYJ3o3grapQWYdcYGI/wBpHb172RH24fgXoReDWPOS
94hc9XwL+Yy9zr0wJlYB5yr232rMKQz+83kNVycDlxoylii0eS8nMSSAoum2BE53Y1ubHCNs0G3f
awilUdaLAJ0AhEdXG7gQx+tH0hDRRYsmLxUJnc9LLKax3/vUIUSYLWCLtqsRzYGtrRziixjch955
hVetZiGOuUtGheBBwaliZ8GNmDwU3YDS0s/zMtaPN/EzoNlTBswWs6ilLxRBRN1xrSs679FG4ggO
GF0x2D6+pluLU5tdrQGh7/CPQOaAp2UcGsn8voutmzR2+6v43nyrfRedMypKdcW+uRZt+aeloDNj
x29TWl/VD/nMJoKILEimBgpLGEzSdJACPlkBz3nTYftyY4DtApVX5BeBcPPZUsA0D9ei4TBSw0J/
HzrBDQBHHeEm3WGsY2vcn9/FVZ0s9JBj4gFwYmyv1xwVulYBKA3YU4JtKDshvZsb3vX/Dnz5RamF
FGbnOh/NVSBTRTbzUnkJ7+v9+ESthvJBfDOu1IN2NW9i4DX1O+EHKNHyB1MBm8uu2s9A3Sq5ADer
/mbxNcw++mHWzoUBnf3RAlxTCV6wqOy25xeWJ4Q5gmqXRJ0KbG5kHp7htZXw1/m/z9s4JpZDUbBH
KzmWNGojV9XvWiQXB4nX17wuRTVMIH4DU4vt2/L72VRrEVJKcNNKTi2ZjW7nw2S2TppYOg/7c7WQ
AAgEGfMEQDpCvvKz9euxDBZGChliYE0FtyoAAxHcbyRH34weAGYA9cJLm67GpguRzPuz0408h17w
ldVDDdeRCk81SOqqZuSlJNZN4kM55p7V5VGMgbYEuJUrdMa7xSFG0Q7quZhBBSK2kzq8g7eiG5h3
JV3TVbBuyOwgszqavVgSqkOrKLcglkabNqCiw9ExxZnXwrziuKh9GQVQDG9gbprRrgX5mCB00O5/
V1yNaQrAOnQuxu7Qd/83YS5ofIBTBcqS91HYz7YCAAUNgRGU0y91INFrF/4e9MpwlQA0GDCNfv68
rT0+TcRICMSAfgvnzNiJOLZDmYwQ979OMgkDWv6D5bUeCN9t+dE3UXgC9Tsfp4ccEuM+P4lmlrYT
y7GsY7wiFDuStvpB9ZSfYBostuYedMqYxLkXj8lLehBb+2+gOj7JJqNeJDKSOi/LbILaBAYG3iRq
g1cRNYU7MKX9i9n7lUPySR55pIW8pkFTLmDEqaWseGjvE6+pQO9pR870AiDs6R46+k5nOOd3dy0G
/iSWuaEAK1laNUWIwoV8mO+Vi+hgnLSf80/1WiWkASfo7Oy5u4pc36tfuKu8UqpF0QbwLwAbEDVg
3X7WOgCmYT6VWOXZGJxKuUozkJ5kAmgVCieIL4K+skVM9IQ8PKTV1f6Qy9ZvlCYItZiM2sqRVy7f
apkTz6z1sy01UxiPDsZYpfR7LGx8tHb6VnZCR3m0TvMW7etoacMuAyGb+mdwaHfWsQ5cgRc3rlxi
nz6BObmj0KhdSIjS6lZ9ixW7mLejttOTa3OwdVc55N4sX0ylBL4cXo/rWpBsoodOxGsRUHAqOw2V
iHpbFRK2DiMyt+hbeqYadQKnKMpoyQw9XuS/6vEX8tiwo5aNAfTWiG2i1wQkzVP9DErGseTdLKuG
A75egHFr6Oj+MoYAGACt7uHtVau3J1RVWpl3oZDNf/F6HyK+5NSBQKHLNMembv2DDATPu+qb76ro
aPVt4Lhs8xNRcSn7/Ft64B3I1WVcyGatNsW+DTM8bp7kdl5jeE72NzEaHvOK43nWLWQhirHOsu67
YiQk7+BNuTK34E2lqACzwGhowyz3oeEFPJytY2M6PTTKDNkNNJU2mMkXNCTl7s57U97q0RcsfPio
ax2wI7Bz5TiA2z52dHhPBVlvn0fTwNOFuS0GISw1q4UkY8xB36n8SDSh5sRt63fDYoeYu8EysT3g
8KVJ7eEhBDXbdeyGrnjXueHOfIx+SW/WJUFZownqud7yTjTXQJjnCrB266gHh/w7/g61waIJ9pFQ
5IRtu0236u35zVtdUvgsIMu+VxOYYCPJRhCN0Lhv1EXuoCCi0jnmsRblo2bwIYKxj3zye80Y4ZDl
G33b7tMXadde1N7sZNf9CfA6/4IqjacVYyiVLFijAHZrW5FBhSOPQPtr9ucXjlzrF3+10IoxkyZQ
9LZDr63dz3n+ODS5fjQlP3DCzABWfVaGj+BNlj0x0isuRhM5iXOyGRtJJlBBtiArxzVD1IyAE/Da
i9IjbC/B5cKp8aQxl4wu9mWEOJmkAa7yiDrTXXqh2vIm94aWm8xaK2x9MhcmOOrywIyH/l05adPv
532f24FHLwtwqP+agbTLc5GrVw9enyAk1ZAUYZ+hE2gKTYUGiuVg9rrkIVfAp60/5sDorqlNu/vZ
jyrHzaxGKQuZtOgLpzloQ5bVCo55b/xM1W+DdhvyGmd4IpijPQuAKzAz7Ftr/DSHy36+LHmV/fVn
0kIN5mwDLQiIBDJkaMOA7Huijnbid+HWD6o7vxFPYyxs1EzcTqLpqHOxCzV9p6BFMCz023rQXgYr
OiERwelmWb2RFl/FHH89bMdQJLhI2TK8SqsdtPIBBgYIzjEvh7Ee8S5kMX6gBuc4+IRhrvOdkF1V
8V6XtspGAYEo3t97a/IMzZY7wPR6NPj6ktyDjeBfTPaue7wPG2ZcQlgZRh50+Iw8PPWqsUNRiBNY
ry6qJVpI1ICa9wtAZqCMgOYmki+/ULOdmVjBtq+E+jJpq+5QdKLI6fviyWPcjikFQxMEtIn5SyWM
wCj5VcboNO1e/8KRL/Ri/I0UV6bW53gUifO0zar2UZb60VMLYFAoyMYqCZJuEfojzkt9h1b74sMt
oHnRzK36Zdrcz1GdGSgtSS9tnbr8X9VfhHcj7ua/AZGnJDNwtwgyH0ANn71Novta8/u9K9m/wcSV
S+m2xXR7tkkv5VuObuRZWN0W4th2dd+QW12fsaSUHOr3QbgnXgUCTRdFgikAs7D3H0UyITz4e61S
oxe9fNm69Z7IMwW0tgiXEpARos1fAOeha4coyFWwg8KNfF7QSh5z5NehoZ4eCqV+juYXsKT+1Tou
pDBHINfUSDeIpRNdTQLwNaAVXpPIxs4AuKh+8UE16bO/bJxq0VA7aCy/jLZnYz8IhURnrtZvgf20
FQN9B/zWfax1nlEX1V/cgtJCHnN9NLWg+R1BwOuy9trVxatZ+W95nHFcibzmSzATCrQFYNCCqYWx
/0ZPwN40v4cwvVvfJ7XTZ98k1ZFfMyJ1vQWFg5PuogzNLOOrinfSTWw5IJjVbOUh2bRoYOAc/zV3
vfggNhMzyjMw1+nWiCJA+GRSndjogI0350/Futom+EbwZof6jJUmaFupNaqRo66NQucxk37NNHlT
ckL8NbORwTAEbHEgaULY59NQN9jIkTKWEkqqqVi4I2AK4mrYBJ3kTjUvVbCyeGCsBb4bRKJA+P6E
WsROQlfkU04eu3bbI6WYYnf8Sbl1Yyu7IxKILi/iJgWYc/FJImun7ZyaNeXym7y87ozuqY/EU6Vl
9+f3iyeGWcfGyvReJ1wiLflehPejZtoh4D/PC1l7YX5ShqxmsXzDBIKBkHBVanTIBMUFnmSb0E0f
tXoDjh/FiQ/6/7/v/5NExg6DTp5Gk/RKy2dVLO2AW7nimQTjKVW574JGg0kUBGIi/QxGbj1nxcih
hIH4B74Ch4kJp9tCa8e2xbK1LlFTR576fGvGIKZvkS+OL4hiULGTn+GWs110c321vQ+5jO21PjU1
k+1pAqDj8k221e9nwAxtWiqPcaStr+OHMMYC43AqzCSHsFlRbLO890Ue9PmqBNkE8g3uT3w344qt
Uh90v4QtFJ1hm2HgotbocJZMXluyDxlsA5qe9QF6tP+xcAmAvkHgGB5aoPBADkDZ4nLkrcQ7lryQ
xwQfbSFKckrxTu0mp/hZ2oV3ljM95ScQnt1Y19zOSJ5+9PviBPtIPRR1AP0IsRgIX1cgxXD0O3lT
bOJX3uuYs2Gs3fsCxpUUgezPxyUlPMUGLwpY90iL9aNPWOiTTkohZqQPkPcfCIGGpimje+Hy341T
8jRijLyrrKBSdWxXGkxuE6EPuWs4N++qJ1c0QFehwoPmPGaH5iBTK6GCRoKS77N83FdCcpxClSNm
rdUJ3Tgfchin1OuZLskJ5AxokKWrMIvu4g1VKWdv8jfivXWAi3ID1zryXAW51C9+aSGa2TSxHVAA
IcwlsOH0CgJhFQzrg2YM6S4wgc91mMRZsRwh0/RnJc5lzjzJ2gMKkHPgrMQEFOal2eBGC9XaimO8
R8UDKZ5f0TRgdQwvph0XK2DVYggaHI0zQLljIZ+SdNDLBBjPKFP278sMvNnsO01bET1kDBSdK55T
WbUglAap8xDkHmw9RCvnuB468ilh45baoQQdtAUqpvOuiyeF8VzDAKq4hBhlpSZ3dOEtnb+Hc8+5
VNayRGiI/dCFOQ0Reg41vQL4qP/NAOZzjZFGID5FgLdIrsMT1dMTN7rjreAadh3EgtDDxBMbcSlz
zgHRW8kZ0eC1Uww4lkw2bL30TyB7dmVBMdxO0QJ7zObLtLWOueK759d2/XAu5DOBVhLLbTNhHB0l
rWB0E32T3pcIU/dAM3FCVzn5d5JxMaOQD9qf9JL3RF212YV0imcWTlUqDF+VNGQYhSi30ZrkyJHG
sZ71M2iizREo2mBC/lJcEtQqrBqciygEaIi1CQ4Afh5eiEcEb25OFLnWVgmOT0MEFDD6qNEK8lmj
vKq7akpw4qdDEjnGhhxd90R44eMlv/9v3WoX4pjtk6oKbAtECRvvi5PSO9WB+gQEdDWrDUBJAtSw
88FrLniILKsbt5DLbJxZKGhRIlrYZppPgoQxe5PXvrN67BcimHDZnNVGCmtkS8IReAJqGQY7fTYa
d2oGXqKLpw0T7xlx2RdyDG3GEg/d4VLrJo4VcpRhs02gRBbCHk8aW56e5+geWeck4wFL8GxPYxxl
kcxWl5HtqZciMM7RF3P50r5Nrgx8cx40NU8hxl1qIbACespl5aJ4ock/Ah1oIKPGiR3W2jSXx4lt
4TL6fugz4qyr3clDT+8hy9z4XtI85SjtTDd+oy7bat9dzZ52aGTbukRixAMjmpcjOnN5lc81IKJP
30OWtHBYXVKIARis6IFVwCEmx7o7IJ2wyZzeGWvbwIh/j+9pHbRQw6duWlDhPgVOjcl/3g6sGS0A
kFWNyIQVhc0w1CJ6jwuFjj4ogYqhcBtT5jxSeCIYbYdWFtSEpqm0DLCH8rfQUv5Ggqxq6F6T4DPZ
wD2NAFynmdhfs/XdWfwxxtw38drbFN7fApUUkDCR/fm8ZYJuZZVKh9u6+z3zUe+IjD4GZ1XK0WbV
HdNWGCbouYBLwnj/EkCVBdrSyTzkN/3G3OKhsHuNHPFleDGvJC/Z6IHNu0TJO7FB7lIocwcMoaYa
UwWhwITdEUQUQTKkB14svWoMC92YdbQspWnaAWLUefASU0ajRsJZv1WnsgjXmeULAtkq0RMHexOV
2yAOniQpOVWB8MIJepSVFVu+SJgVE5SGmKohh2hLdUwU646575FfVVEvLq7kgo8LsrZ6S5HM6sWG
1cZCRrXUjfYkho7xVJ2oomLuMQWcOrG+UflCeXoyV2hZV1KcTxCKGsdkayC7ogyk8J3mIYoNv0i9
1pfy6anHXKTBEA5iLdCDAAMYygaNdbv5on5UTn1+aJ4IqTjHGQiQEsouemRC/ypx82FAbMq6QF9Y
01E0XeXq9Zynu6ThQXuv37ILGcwtq0R6N/uUfqKG8B5NUh5GmIF8lTzHh26ncAKHtc6U5ZIqzEWr
io1W9O+ZUH03yHsVLiV1fTeLXQPUf4FbHOmC54MrcQyWfU6OUuBrQoelTMrmsjWNfWuZPJSC1dh8
6boYA500X/frAj4FyOw3qjfu5D310tWHiNtAsWqbS1mMbaIx+x+ce2oRAViBcd+hqtk4Cchg4rvk
sk3AWY1b3DPnTVUiZOK99da82+IDWOPE1EKvGNQZ1idgvqlnN4x0AMPyGofXch5LMYx9juMcjh2t
qS/HL5MWeKUE8M0o2+eVVdl9mW1iOeE8e9aMZSmTMdJEjxtk+6Aa2v57oGwObQKUbn2YecOHaxNX
iHb+3LCsWWIsYgyHGdr1G9EBh5+I5p7hMD9Jmxx0AgP4ER4DoO4l1z2msbY8DB2envT7IvzL0aPo
ZxOka33lZnPlZD4n4l2XgCKVqICjWWFRlvrBDGNBQ0AEQkrMf6CuP5fe+euPbrev8cKHCGaz0I+r
hrMBJQTttm5jZ0wqwNyGbpjyAMVWk6YAxf+jDV1Qi/WSpRhkAMToEhkoeGceSjiiHT+WXvlD8mR0
Nycix1/ylGN2yKwFjDxSFsxKpMAO5lyyTSUAXnddHJR4fj2/lFwFmYglzwQT0eW7OcbX5SbwMidE
cylBonrTbspsg9Phsh5iohdDBtUaJn1ZwC95liMcaEhUrnrXPHTbELA7GXgdi9imZgm8fLZNA0YJ
jqarC7uQy7gVSckEVRKoeQHjHsKu3AsAAMte/SOhOfSnCeDFIpdOctWXacCxV2URFLAKs5tDn+j9
QA2MhpLVdlq1L12b4rar8p9aMIl2mGhXqOzu/kZX0DmIKKLJXynMuzyTm0QSKYwHtBGctKNd6MIt
ZfxnByDNN1Pl4aHixw4vyF7rLLSUhWjmRiw0oZmRLkfWA8wL4ESN0AuTb4yTeC2+xKOLAOrAB0Pg
SmXuxqIJDascJsRt8lGcHf1B2lFnSjh7venIL5NL/KS8os26L//QVWWw6/yhSfteQYMBLbNibfXK
kSUQT424houjH2zTXT7afeYOx+p6/sanXlx1tjr6ATA4T9/BnF69s0xoDmfRCsHGlG/7oOAcm/ci
yhdnq4NXWBUBLaSz2ccmAXWPr4B0hma0uhOOTIIKs5sFKDrYYuIWumNhQnmEN5QCp33FdI1euGWw
ly/+6vICUQN8BuCkv7SQVqoQBXmIT0HfmJMk08bImpvzJ2f1KboQwVwtE9BXNJ8mF9VtcWrQ36Rs
Af7JHZddjcGVhRzmXhlrs1PTEQeUHnCpqzxiHivBMjZ7wLzhUcW5MVeD8KU8xg/5+ZhGkobzQbtY
gOy0ttUHCsOV7/FpOPa3UWfzmU9XXe5CS8Y8x1RQxLSHL0gF/y4wgNqDlOht0mEkdJI0XjDOk0a/
L+5q0FD3ZtvDPFIRNEyRND74A6avYxFoNkn/dN5Q1j0O6EJUsNoRUDzjccpEyZEnmWlFpU01200E
1odx16J4heHF9kYZMWbNvcTolf3lNH5Ifa/GLHRs8jFEQgtSkZ2/bW79yi6cwlEu/WsDLLb1CfRT
OoAJ/0VmiK7Hc5KZ67M0S7ggE74u3rf73AWKhdvbylbdFFe8c/6eZTonizmF0ggwRlDKUIw8uv2+
2nbOuLF2PYhME68z0Yc/HsIdwDQSqmptDE+3KSPQXvJus3V38GeT2RSlquV9Ghv4kBRKNximT/b6
5l+ArpJC5xRmjufY6ii79LStmDWQgcYrNWg2QDVkr++QB+aptdZPbYHa83/G++4uFmYUjeXQNAXk
UW/DfIxDZMARcDrGY7ENMItqbKt7vD/C0vFlFxmluw4RMDcFv/56XnwGc2IHNejaoMZnpPvwV7mh
axOjzYBL+hekTLwlZvJXvoDxMzV69+zZKcNJ7TadC4hxVEVTjImf9w7k2Nj9VIFdrWLIFLEfm7KV
lAoEXjQ7Yk2A4cMg6JUh+45WioV9XtBq/L6UxIRb3RjHem7BQtGQezTQGgN4WdNtvbHZUNaenyJb
87JLgYzfE6tajWbqlJIt4TD4KEeO8kYcpo2u8lCBOKJ0JrxS50Bvig7Xh5FEBzFCXUJ/zeMbI/mb
XseFTuybtVHGUBZ6LCIVaQa8KR1wFrnmnYmhSJ1uD0xP8YJHnnKMj8NUCsG84mUgqLeTaDiNiu4S
9VkreN0Ha1fGUjkm1IgTRUGRnlbR9/dVjkFPjHqDqbOJoJkcuByDXAtJyewxu4BRVryccTQWriWe
1SEYY0Q21HKvuNrFO2cfvTt8u78VH+NL3kquXsVLkYwbycV4QjiB7SPKlB62v58JJgHsxASy3AEg
a8PzoDwtGW+StWI+WSYdO7Fy8gzNvxbvDbfqQ6jgb+ka+nBZo5TzOs0rAeFMQ3VD3AktkR8SFrcj
u5i2+cl/Tqw6ZHABAhbLVFH+Z6uViC2aCQTrvzevpl54yihaW7XHXCQ3EU2+6bOXNDSFQA5xDyEf
rTCLKPqVNswJLLPxhCsTGQeQkz6Qc55/6s+Vm4B81c5+aeAvR6KFt4MrIfFn6YznNDKjKUoLrVWU
Sr0iwrDKGR+TAzUcoQr7Q/vGB6/7eug/y2ScpyFXTaOXFKLqgHVq78P5pQTGotRwQZW/GugnSezT
NDarFqAw0K51/ZtQBeVctTVdZRuf/A5gcTVAubjB6dcr9rNMJkQ0Zd+UMlpR/zK6JXC6BM1HHRIA
f1k+/iyNcaBmpJVTRD2ulX8Mi2QbaQOH/Gzlcv0sgnGdwM2wxogUGg7CVXVLY8LAc/WkN8mjq5VX
EOeZpEqbuvCdYao1VU3y1C0GFjTLltAkQHEgCGbEF+W9h8k/8cSuGaWlqiA9NUEjZ4nMMTSTzFKb
CUbZpeZmFFWnEyXHUp/H5OH/fTcA24BATSVg/YFjmbkbErGYO4wv4tWL2a+b6ETBSv4IvJXwQX4B
CShG9niY26t7uJTJXA6K0XRFQQchLhBdj0Aao7cLEPjqwR09oKpuLPe8mqvrudCSWc8oqK1BoQwY
pjlcJbPsQpgwsv8qzLwX79cr4vN6si6s7NC9RPaS6rejeCsgXTvlnHtozZEs149xWRkgI4qM0C+m
5qcQVnZiPZ9frnUlLNk0VBVPabaDQq7aKqpCFAzG+HsAnHl1ykG5vT0vZF2LDyHMySrCoGqSCkKa
TrCrKLPz9vt/k8DYthiNZjZnsG2juI9qsPzxMCV5KjCGLAtDOct0W+aTtgvjfD9NKcfh8baCsVwg
UIH/F9wRmJWqdlmb7s2+cetW4ZjUe9abufh1QJXj7kc3C6JE5qJAu12ipDJiRKqBoYzozDsNxFPF
TQXCnd4Bn3bjto/KTn9Nr4i7U9sqjvGA+NGDeVwoXrk13Kp0cLV5OW+Mc2WZ8W3AOAdRqwhWTWYN
gDGuKWiuwOkFeH6i4O7yeR2dKw7ikwjm2I5TPMaliGcvPIUjzNUhEC3bnHSMwnFmtFeyt3hegwUW
TI1gt1XZoTE0uE2xHhQEfejfxNfN7XRpPKaKpzyOd8VW3VPBJf9eOn3vJs/Ims002NVw3lcrZgXW
P2w07hhNAtX052stimYRw0k4GgGmUdqk9NLiTRtT9/wBXNV1KYZZ1rLKqq4l5m56Bsimaxpuc8I0
56v2WFwCjnmfHYnNbLgzgenV2dKP6GnaFRxd1/Z2+RGMu+yjEbAU9NqqgcPkW7U9FNUmSOTdGMkc
hdfCBQBMYuJYBIQaojnG5UTqbPo9uf94n5woNU9nBbhPB0w4Ay88BCp/yZG5qt5CJOOE5nCqCkWA
eiPG80KqX+1iQD6FCmfwgPaK9RDAuwMonAz+Z+AkfjYZvxnbzqeHyNCCAisQpgtAvNMEq5kCf0n2
mhh1w9i4PW9CZIjnpJJvWMZfQiXWIRUYhNi/L/Xy0vf7BFUyywtF6yDS8Mx5gasnY6Ems4MtXmAA
b4AnUOIfKuCyhWI79j1HyLqdGAD1Q7UVwRf7kixNKdWMGVKEXQe0/uBiOFU38R0VyMa34ldzl7/y
WkVW3uSYWFrIZKLzVJL6XiUfV3jxfvCinVpu5p3l1F5zHO4TEZTXvDwA7c6X3VuIZGymENE+nIPg
yRZaa5Ol+tEPTc7NtbpfBDpuioTrzPYyJVOR+iPlacvuMGnXA6gDE47l80QwWqhWncwFLVw/5I4Y
gwBPazb6yKnCr6/VhyKMpYsT6DKjAOc4B2tSiedG1jnnTXtlMIMs4EMEY9taIxeiT4poV0T9mR2q
b+DPcAllZt4S/J96jF5Kx3J5lLarvmMhmPFRVtn3ugpCIbuPjmN30ZnPQAdyM5QrQ+Ox9jOOouTR
v5rdh57M7TZMWjQEVCBV+/beDNObIUeYrBSJKynlc5AGP9Mp82rR7NzzK8z6YgMI0ZjLVjBqj+sV
KaLP3kqas65K1ZpIAtOfclhLDgpgbzkQ2x2zKnigaqzFvEtTkdQDOAkQNdi321gBa1Ef0aMhyp1w
xGFrD3ic1Jzrc1UKGsKRNsfU+RdXJQ5FnYUyOodGpRKdYsy6qyAyO063F3vGSBfwwEloM9E09GUw
8WeBinbbDBGY6OP+spszN6hPgzR7///9WUphXKBaZb4p5pDiF9HOwjkTWvn/qPuyJUtxLNtfKct3
RYMYBGZd9QCHM/nxeQx/wTzCPQCBQEgIgb6+14nMvhUZNyuzq5/uLauKMo8T7jiTtPfaa9iEfr3p
q/s/P9LPj+DP5/PTmgGTWDTcE46kKcn8poNB8qliZF+mQJqWeJ/Inf/+54f8q0t4vpE/bJWgsY3T
onFIT+osZiqj8qW1T39+kD96Gn68gj894WmwiniUOAhvRB5EmAI2fyXU/6OXiPqwnkUZBZz15xoK
I9xgCmocoqovpyk9srbM0qTfWL/7i73jr450/vyHK8bJLJpA4EiljHdLy46T76ps1tFb6y9/0Yz+
4d354ax+WpOEZCbpz8fqRHQIefeakugFHNy/eML/8P6EuHKUgtOI5f73pySECSToyhyWFKwtlPOb
Rx457/bPnwLIHPBzflxivz/fDPmoMYxcAVD99Hw3ydBEIa3xHFA0NDldfXGUcdTdSenx53BQ44Pi
Ff9GHCGvnm7K6wERZTyPwnKpitrG/bsf2vpFpWveCVIsrh0+0lb3/kYJizFBAzedDIZvrcx7Va9w
Jot0PX1MEYdtdY+rabJRB1EDgYxAehcovl2dVgEsJDT3ukyEfjmbrBp6YhAHvSqOmn90tPvsD26O
trws7ZvuE0ezpW8oyZmfOnYXqcm5azcMUrxUreXRW8XTBnyTnhFlczE0+kuXekmVr9Q2epOUUVT0
XQhxl5NLFeZOmXXZrpjIrZmWGEfmzbosIHbG9Xrdzpo/pboyOCekZsUXzpCKZ6nkIYSD0kVXoz7b
jVuSVNk6L9D9yJi2lyUHBLjo1KUHWsa2gcTZZwbHckZuGgXr0txSsIIODnl24DpJ2I5vvdhZ5Mcy
7LIFFdWExAtUF+pCi3Z4YFXNPtSiDM9FJWKSrTEZMV0uA+wEu6VjtcmbfhRLWWVNJSsC/Hio/GS6
C5HNxtMqH7mCNephGayGoQxApEalmWrJUot8rRhuJyLPyhh0+bbU5BpOci2WWiIW/8qu2sCJJoDM
6xoO8mOcLW5Z1D41BKZhUgPmuCl9qxe5WUWow9cz26p7QmtlyupiMbKK4hwicxXhGi9cLUXpp53S
WRlU0h1I6sprZaxrdkmgm/DgkTYGvEQq/32eJz+A91xjhz28cNv+NoxEgrlzj+H75jwfTjcT69Zy
yCpPwaC/GyT9xnTdFXEXhcPOk6lA7GQ81P0lA4oIGFglNIFSbXF2XV7acRaCFj5JVTrCbncZ3Q3x
krnfw6yGudu5DQWpLmO+JPQ9GbTusTMg/dCfstaaLtzE1Ef+09HoeH5YKZInTrW0zTu6nhHoiyER
yYWW+jZgpRVbp4YuvKxJ78eXqEzGDg7OjKxbz1+wfjbhV1LCYod1sPLpm5W/daXDQKXWS1oMMCCK
LxKSTknBhpXMpzIhK5LjFsPCLYt5KAuPJC0sP+BoYbOkCTp2PxrbtHuZ8jraBOGgWaadP/B7zFEG
yO9BJBr3QdOyeRt6JmyLCdlZ634iY4l73ZazzmNpA/Au25TZh1C6dd47suj63VWBnT5cSFq3AYsn
7Nvcj0RndgPY/MGx6hnoQ94UIr9tLqfO3zJmkyRXsWmWDLXFbK7ixbn1NLI2jjIhiYONjJQrudCd
tfRhXkPd72tZupyzSLR7q42DCUKy9AEWgbVvMiycY3NFhGIyG6XvjYe2LJc2lyPpRE7LMsSmN5Ue
gfp/qFfzZFMLLXPfTeN63yoROb8w/ZQys9Gt8lTBRJxg/0/BCs0pa4AHDUU1D2RatoQHCWi+eTrU
an7wZ+XX0NOsqtLwxE5mc8NBS2ebqexSlvm+ksN2DBLiHWI838tFt86Vh4zXxmIB2InVlxz+rOMq
p/Lw54v9H+6SiQ+wCKk5GOr+tHPVCYItkD6M5wk+xOuJMrmPeLeNdPAXBcz/xUP+vqn8cKTzpvPD
fswEtg1gkKhgjsjwU+v9OW/F7cEHPnovyVe/L/CS2+u/HgL+4a75w4F/gogGnwQUiyMOrFvgKNtp
ffzza/jHB4BfQwRlPjIfzp//cGbLQBezpFjrveZlBs0OAUV/0fP8YX2R/PMI589/OEJCZ90GIY4w
x1/C5CLSH734+ucn8ccPwj8P8VO5FPhKuT7BIbRGiIOGGks9MXES7C/67Z8xn++PAUKFYUyK1gb+
KL8/FeygCKExOI4TELWk0L1zKHDndsNTHy1dvP3z0/rDKweXMXikQc8fRz8fLqB13S54pfvW2/bj
sKv7eWM9+hd91O8Pw0D7hgtYHMFjDoYQANJ+eo1oxQZZtuZ9qWN/KAJyXksm7ndlzl0tbPHnJ/XT
kO18uHOYSZSi5AyRXPSz9WFZk2YVvf8lWvrSpy+LzxdsUt2cDM/SGcZvW9AZoru0nCw51HqIkRGH
v+pv5yBe1w2o8HNU7tQyaGIzif0h5dn3X/E/fhcoq//xn/j66yBhBlrV009f/uOy+aoGPXyb/vP8
bf/nn/3+m/5xLT/6+0l9fEyXb/Lnf/m7b8TP/+34m7fp7XdfYO7QTOut+VDr3Yc23fT9INXHcP6X
/9MP//bx/ac8rPLj7798HbCWn39a1Qz9L799dHj/+y8IODhjL//x4xF++/jqTeA7r5D4Xf/t8u3r
x/vQN29/8L0fb3r6+y80+ARDfVTZwOmBKKAG/eVv9uP7J96nMIbRfoqkLYzooAz+5W/9+af+/ZeQ
fgKv+Gw0hVi6AEJufARS1vePvE8JyLEporlAkgXfMPrlv3/Hm1+r+19vEK7Kb1//GAjsA9PGq/jP
NgBPWYIdIYb1fwBjMPx+Py0JxufBTMOyy1W6FHNcrVllpzhjSUMzZH936saU3Sa1/AYBuReRVI8r
SXbtgOrdcJ3BWvUYDREiNiaLfLDBXBtSv0b0isz8MZrcy8xaVP6EHFlVXk0L2zLQaVFQo+oNMfj0
45fEjacuXyeIUanoLEZxYE6KcteJUm/buru0Lt2nNi2zoQVqPLdbi8q4MGxNsi5drkpvmA5IbnhT
jX6wkLEVXukPWxq1OBcq7YY48TQt0FhH3kQAQ3s0F+30WMbpW7DyZhPXbZj5JtgjqYVlRIJd4Zb0
ga2Ikl39r94oL8Gd/SZTditrvhzFcmoG8GpUeVdCuwfp8yDyNIIsKwyQ812vK36K6VB3Nz1DH1OC
A/rZIp0kMwBT4cyM0VF0b5YF6W5L+bmxoOSsgx0z2bhbiumGtALJ4GmVua9VxWfEvcEmpMltjAna
uHRTDjmtvyEjlG30CTXdlPtKX7ekw1yR3/b+gtpXJTdBJCuESCQXbLJZO7nLvoElPBlc0TTIkiIN
KXQ4+Bnv4WwXBOYVlp1vnlVVXp41eoPZ2jYZNv7SncpwfOBmvJjmFpmMr/6UPkUdLMM7/NE0z0qq
L2NTnbzaHuGXdyfIUG8S299jWL9G7tLnHvxqVHU9a3MiHjlhwc4F776FMrqwAYx/fVbtERbtZYGX
PkQjTTMXf43K+alhrc6iEGM0slx4/oxmywsX9DyX5Hw3vVDfiA6+ZWH4RLD22am7hb8TANI1xF5t
31g8mozqeOMnlUBOCYyIJixoWdeLRzm39zHrDhA4uWyCMmGxN02NW1RK72Q8h1DKZbqXtM5JC9BY
mgDsvroQtUCzapN7AFF7mzetoQjrbk2mJ79DH4fYGbvwC+HBjRtV7X0/NDvR+K99gFJc6qMahigP
YAC1WdN739Eh78t1yRoxw2BQqg2Z7XNg/eeRhhsmzaUN4l2pxa4V5sE08Nkd+1PbqT2bP8PMHS5Z
cfVG6uDgYFey4TT50vf+o2BVQbBjoF6ZH6IKTjqrZ4/RPO9UFW86rEPZWK0KYjh/yPr+WtfQgcYj
+o1lwiWae7UBwym2QZQ3Wt4MaZR3lX38/mk0EQTshKagOu3ywKZyUwYBcubEkdgOUcy9925WeF0k
yGJswhUKBXuUMNKWtPtimf6MdupbEq5fGrz+AWZ4bdqmmbVMHehw7OO+xk4mbqpZ62xNlmsM/dh6
5Aw0S3A7nZq2GDR3qJNwEqEZMelp8bahf9iuUfe8wrpazOXJclfQyN6GTF9CO7mFdOsCSvSjDMVb
NDc6exocwzNM29Oyhpeuqi4hqT6EHShr2m780n9aw3Mi4SJzESJQo59rTLDXNcxAfSGbAWDBaugG
gojnGXrozMPBk5Di9Mu9cOe3W05eUZIRmi1RFaojkFVW+pouS94BEAZjp9okXBzUynZpGc45vmCZ
GeZiTCOducg+goulMuL6ISvJcuNmdcdZHZ9jmYesm45DV7tsNt5TWyVIpcPZLVNJdqm70oYOheOd
yRlgsWqVj0nKkVvdfaML6LfLYtF666UQMc3bAeqVGu0pkr/7PXPhkccwUTl7V7f+eDIS08hJeF3u
kJHhtz7JFVvwwqwfg7O04IG6W3OfjldiRlyuc8gdHgZ+3dNJ5XTuk83aL0Ws+343S2/XujbJ46B6
RmLTqwslQsVSrTfORrs2cA0uUUly+dkIaEyW8XNfsg94FgOauCcLeK9az2+VphIPFbrQabj2QnfV
Jx3EsclwMVcg3ZcLB8xUgnKIIChMZCTM7PCC+Y33xLl/4RztgRaVXm55CtXemGJtorQAqOvUQrNO
J8iKGbwva/ha8soin3bl+UT4RWhmckgkLLnmCekPuLpZgBrQaJ7FVk9AKJYrT+K1b3rvowzbR0gd
7pmb39ekOdAVVjTKwgMGO96QTzgXn2FtSah+EpD3baMpPLV6eezwB2CRFd6IjbfmrrlLpba59JZd
nyr8zx7DuEYTneJ5LwdgSQJgjBEiwy17SKC12mBZ+OyPtx52gBz1t801e4HqFluogNVcCWEU5aWG
gFLeJ6HEZMX3jjryr7H5rRlqD+jPgi8owfoNfKQw8o/Lx25sYeg0l1f92J6CBE+MjqNitPykyuSU
TN4bqcavpj6GXvPBxmtEub24lt0Y1xY2ETQLw/HVjybclUg8M2MfItpe6PjzFLknZKt/9lP4ycxd
U+L1S/JRtJuWyAdZdu80BV2khh4xY1QBGFiaraPqxNu1GH1xAq7nZfB8HjM7y4OU/SOrAHekClek
0csTr80evRV2NKbf4wUkl3jwNlHgDfmMNTPHGxCpOAFeFMDYM+6v5tjKzPnYsFnaSgit4iKSyVut
3SNwPpnRYXqApH1b+r7IljC8kpVut3Bz6/IZYI5ZIecbY1tvIIDP7ehfdE4gjUFM8aEqk3dKYPdC
sqHpLqLBz0VEkaWlA5on6dBnXofU8MiDHZkakN/pqwlG/PSaaWhLZ4bfOY2W1yn2Lvxz5eIeespx
t0h9KqfgcibXlUtvq2HEwxXhCTPz8pQK+tEr6FLTRNxV9XyJ5W63VE+L9vZcR0/B4D/EcXi0BrVS
BQ+jKJesfhAha+Dh5+9Som/LMHzkz0NSTpkELoOUCRVnU4eMNY8dk4VW2QQ5JV5B0288Pl0HNMAj
3OMRa1BbrhGdYASV5nhSLys9PENvRXes7XNBPZEvJbkAlHPUZXgYhTqkvtvBiPFQ0ZfvRRlA0Fkj
1JeewZ7e2wLb3UJCdBo69S6CGTQ90B0hldhCkvdVJwhg8uTLMrbvSfOEQWImDP826WjM56VeNr5U
1xNQqyxo4CunostA6BSyd2hK4u4b57jjVRKf1/wkX0YebEBYKDNT+VHW0/EEnOxuNC1qSJ/MRadn
rLIjhrFl+6Jsfw1QrgSCpCxiqxuFtQF7WXXfmOrGetFlJ7s0m3qzwBFqYzBHy/ok/ExCfu1P1Tfs
fBlXiL92VH4pU//BrvL6XCYCaT7YKH5YgGVmS5Ri9RiHTdyMSYZF+gsfsJGjV8hasXoZzq9Yu+XR
q5GRrBjpMtW4MJtCv3B1/D414nkO3TGcsDEPtftIgCFnMa+Kvk5eabC13a5chjuiUOJKoUZsvv3Z
9DZCCnt4ILLu8wRW2SiS+DPDxu73Rz7N3Y6mZq/blezAvvpYVtIUdWyBxMSY0nVhdRpsgEUM2vvc
Q+27GRVtclqVXZEE5WfCRVM0qsRCVntsH2oY7gTvPrMq55qkRefSHfN9PAPzfuniqTCo5hiUpRsN
Q8RCRgHqgd7HvECPIWLTbe/Agpuii7YTfgbT1C7zJuTy8ZIeFBM5063cjJgzb0i3uKKy7QOcl5Ms
gDZrngAwygore7rIu5UqB0SJqVz76zsioMfM75ar2Hm7niduP5TJZYqSe9MzsF+bUuyRO2OKeOKP
VV1+sGTJqatkHsga767/WTg8aa0dN/1isJGiQsnblO8XWWGGL8L7WGLWiH4SKuCpIhmXe0Xn5ZCm
KAJPrCW0COitVw9zvhJ3PdtzpIVBZYGp9vNcYS1XQMDqheMgmEdgxRZN7tbhPWZa5SYSGxVAeAbq
2Lp1vXSbtOx2ymNm77dH2pBhIwKsw9FKjnPAx403eBfVuTw1ap3ywF0u5bkAEgtSUaTMyYIB2M4L
rN6GlMCcYi4fNQf8MkQ3fHbZwDr4SEw7iHPpzjr/XRtgtc4ZZMutw2EQ62mNzW2LF3vtkHSfOG8D
Fwq7Mzr6HAUOK5LCOzvVkD+HIzIgTO0V3NFH6rATEGPh/Xa3jhD6TixGgzjgdTPhixvK2551t02N
gVIDbhMIsOhW1OvUjGKDxwpFh76HP9r9WprMhQOEpiPuC52QvCCwoGKzVOfTqrIUcaQtMaZwCmQi
yKinrIrx+yYRKv7ET21uWhnlY7mSvCYr8rkDwDQYnU37dMKGgNy5cW0YOtT4FBh2NRqBZIfGm/cJ
Vs3WDy9t1z+VptsuzFxEPcnw2qiio6lXNB3wa4uVeyaQhMuAPAbNovJW4VYiYC7FQ113ceEF7QtJ
TFyksxegmkKQyyp1Ebrww41ztwebwuX1VKK2nG1z8NoWHUoBwyJ2WVsEy9BokQew3oq0iVQ2eswd
vEmF28CfD8Ewp9ddEl30E+cXUw3dihjqXdP6U9GEcdHgQetTYzH/C5psmJTJyr557OMXufbpxq3i
uu7DqgiboLpWaJp6IteLEQFy8VzUKOF3MBmOM4DeML8Xs7+RiXe7YD6V6Q4OXON6w5k/n/RmUe2j
DyoDz7XCs1sbvkt6tCqwZOdX3/9wnI4Z83m9LydatGUKkuu01tiTjdn2wr4Es18dutDrTrJ/Hitu
s4iDYzISm+d2wtYmUj5sjb84zHjpZdi18asYLmeKN0qyKwD5h3lFl93PJxpM3ZMO7BfcWrULqkVu
+6qDxeY6XibTyDZpZfjWK+NtNUd725UA313qdlyv621lKnVEW9wH2mID4uN7Od7SuJeP1I5XvFnT
E5uij9qkLiMUGj3y2Fb8ofGwQaugDPJZ+tuAkI9x1A8w20Xh044AAcxoN6bBS2cDtFOeNxYh1CLg
b2adQUlnaO9lsnrWceVBsNaAhjuau2VtNs0cPfLOfwni4W7yhMnSBkyfsbrVo3gP+uY9tOxOJOw0
BdHlwvWtKdP5VoRmSwOA7ZU/3EcVfRyw9AIKg38LetpgQN83NrtIUrKrErLtJzJtaU+LKllv1ZSI
DWMiKvBGbXSQokicZZfXs7yp6vhzIlcImARZijVkd/2IKbGcuJfzDuLdBGWSMioCDtJhDjwEOcE2
3swQIgQ8ga/yAri0xvpdBWOPGo+/Ja1FfuYt3PwFMoWDbyQa9AZBKEDCQ9DwfVaICO3lWHVdAd1L
X0zBvJ2Zugo8kHtpdN2gERxpcMSTV1UNFsJo+BwyiV2+W9XWJtWXFmkEowIZlqZfp1a8UmaupjX8
upLxsw9XvCzszbeKHKZSPrbomTOFXE1Ldj3dtdphr2mFzSmm5Zk8r4Zp3B/0aj/AmdB7NCe8b66H
GSt/Ai9gmF+CQTk8pKM8Ba5/n9HipOmi81QtqEi95nPloJhP9WbmNbxuqt4VPYABVAMrACk0KvMw
5FGDWJQgkEHm8xhdZrkl5hrq7Fe0gyhGbcu2QNA8QgreYqBXs71WbS6mkgPkqQEgeQq3frpfOu+e
hz6YP8YCR0zYheaN27CzpN7HfLqc0n4zh6veDFyM+7JkjxFG/FtqT8ol7zUc4K7garCpJWCYdUCA
idAok2BIBLF23dCt0DFWTECT8cDCQxnFbyXvoqPwwhMdRFjEuP65nNb3uSXuwhPQOphZHdsqfQBN
+nnpWsRfxAHs0To4ucYjfEnVN0fZDdKot37pwk3aYs3WYSPzGrMy9P4cMbqmNBglrxmP0Emt4ohe
ukvMuiHRVOCvppp9HQYsZej3SgCZWc0BOTVW3ilUfzbyb43QQVH280Ns2Cv0aCYbhlLnZQC12OyF
h1bdt3qUdy1vD71K3MZNwXKEPgqXIcJMkDUKVs/xO0NEUNGX6mkO60IFrtu2SbwL7VDmuolIFi3i
tkvWaMtm+rVcR533kX5o6uV1Rlrb1p8CXIClVMXClpeu4ubXUcW/NQd4GAT++zO0/7uRwL8cFfy/
OAA4y8v/Nfx/+dY1v8P8z//8V8Q//ETjGBNCCDCRRI/MDRB4fkX8iU8/UZiNAu6HMDMG7v9PyJ9G
nzz8J07QaKHsZ2f63G+Qv+99Avkd3dM5/B1/wJDm34D86fecin8i/kgojPGbpWCBB/h/FoQ/If6J
T6bKtKjXNCwh9mbwF4LVj3flzcggzLsrUym8O+SIOl1YIuLhXaiq6g/NDGrILdAwyi7xXEXq4CJD
l9em5316a9OorzbMljNWbJqYfYMpfnpUc8st/E1dmeR2Hkr/InBDDVpbQGp97WNVGE0+LTLFQDIZ
/Qg9m13iEe3kFDeeyFyVqHY7VODMPEftCIO1odNVeVG5ZvTuUDW5AXwghaqxT3kbP0y81tWOjeWT
BQNsN+my30JB8QUsE11ulgSm8Vfc2m79hqZ60BRMF9vb/RJQHqDvkigRCusYdxBcBmSBZaqUU3Ux
gSWgX0MCXvnOeU6SF6yAM/qrBmSk9XJAUYeqnUoR+J8xbxvGl0CEQwqawtokj2vsVfOVCIVpT6bs
O7VDBx5UN4iiW3wETIc8eDbEMhcA18YQ+8l1fCr3bJxY8EVI2oZ7EVWmf6vBzlhP8PGL1RMGBj29
wHxEda+MD/56Pye41uhOyrjFMjym8CTOe1aliOFqTNT5H9PogKqB669TddUtAgp2WP91mJznnt9O
YtoFjgWAAQftuzbYazZw6QC68NY7AH5q6NeYlWyssDlUZDy40Z+8axeErYXAlxCOwRFse9EvzWoe
+nmnk7QcBvzlNA0BUGYmgUggopipbTCbNtkwM/fnel6Yasplq+30MC+m9a4QLXCu5ojSSfsemIqu
2Kq9tOmuvGAd0h5oS2MQ+2Mldq6oMX46+yiQebW6kxsiPMgZeLx1CQZa2wLjicDsGG68kXJw96aI
1kf00417AKuvDb4s05hauKNH7eLNGdKtenUDsvGIaIahcvy5VCzob8cg5f7RgOSTHNDw4beGPz9b
Wkw5ULvcmSlVbGuhseDDxqXQK156jVdHpxjEjgmAObXrfK0aYpcrdIVGgvTUx/O3tqIBwbih5k3U
5iWBN56Pmc9gmlWrbQ+m0gphRl/Dac2g6E9sE1cvJqmUX93Upo47jb5i1d1a5UA0ajgtZRrk1cle
z7QXPUNJkvA68DZjNKvauz/7m2lvOaxd3doiLGO+HiQkidUXUEfi8g3VHEbH2KvXVu3jIXYHIOkx
hvm2XVB/ToncWpYqEwK5hOrqLQnnkUPZBSUquDXGpPqYKBXa28YXeEA2NizFmK+6SiwA5gVkIJzM
KoOiwySRfXQk6aatGpta3PuCdAB1YxfU3tcucQOCYTsw4r5VLBnTF+nHY/dtbhKPXLO1as0WUHMn
LuOqo+0NiQhIILmSjU+/JOM4RZdrqSpzDbYuSx4Nn7vgIZwXirDnEIfpEeeXSHK51Jib3BMy4GFJ
ljnuTiAeWu+9GekQplmHqeN87GCwB7ytxBJ02TZhgOrK63x+2crFJ7sATihY96BSai56JG50BzPP
PhI2PDGixuwJFavdRKhhdr2I9d65Hu7yOSEgNN31jsThM7Bysj4n2m9gCT0Z3j2PQ412ietQhj3g
REHWE9Y7b272pSRGgJgu/PnOt2aVV0x4iTm0PJr05Zpi4b2eYmbUG0wOY3JBVtn7KLcnEZJLCi85
dgpsQpZ9GeFdvBFwE+9ukNYhMOTiVsvqttZmZu+Wr2jnUeqlI9AdhHptPepovG95l4SbZgi7qUDT
01uclW9hyhykqziAvzpb5AeRfrE5UOCheokwVex3Ebd82fs1M+sNYAGMyEiDAfeViK1tX32nGXrx
qkFpfj3zHvyhAMiUPgBX4WQzQqYZXS9xJ4Da9tZEO32+9ag4qyMin3qYtIGbmQSX6CvH6NgBO5iA
u2og9yQKJLteS1ZVezn3DZbtqfLJcgTBsGn/F7XQvyx0flcO/f/GiWBgCP/riqiY6maQv2dCnL/j
t6KIfUL1EpzjuaBQ9VDf/HdRFNBPkD58J+5E0FF95zr8RoPww0/wfk9ipDp6Hg3DM+fqt5oo+AQq
W4hYRMj0UGYhx+nfqYmgkv+JBUG9CG4Z4KwHfgwZxs+ka96tizfFC8RwNWaaD2m1jtOaYZCs4/ta
erY8BWCXrxhnjYvD7I80IBqMRdoP/vQ5qIK23XidStqCd1UJnk1NE9I/LuCNQjf5nRpbNTFosuZX
ymzbzSoPvlNplYRqd8O/U2ztTEd+2bhER1czGWn1vBoTElQFoorRHlTYrBsAfIZq6meWUs2aHeSh
5aIuMDMndXjNej8EtrrwSGbewNYQrVk6B/VDmnQ9d8f+nJuOMWYUtTwMd/1CJs/czmd+bAmUndQ8
vYqwTCh5H7TwhNXvvUfTDg2EnEyiZZEMpYnXK9P0aT0dy7Ib1pfKeUxv0VgF8sKqUQ97Vp9pBABl
59RkU2z5dJMqilrCxGpQexKqUNzUhA74wSALg3eCiSTnvITfIbZvbJ9OTq/pkgb/xd15LTeOZH/6
VfYFMAFvLpegkUTKUCWpzA1C5eC9TTz9flDPf5qFEchoRWzExl5Nj1RiMv3Jc37GEy6RjgPZI5Di
9KoUqmVfVRFX7kb3K/AkrW94EoXALAdsndiWjLaxWidrw4tCaSeHutftSWQF6Za4tPhpdY0lX8kE
tPJnnwKwviqULq0/90URja4KANW5N2UcB3B6rg37JlWNKvnUtaMVbPQohC/ZeTZJDOoV1L0pWtey
SbSlSAEVMXVUenh5TuhID4GhdUO+kapITncqKE9jG45WUmzjRMrba4IEWfklqYXWf2vgyVBwsJt8
zCu3HM3AfMQEOiKJlTdmIXagTT1xN2ZlyWu+LyeU2nrE8lS7NVh03V1Qpr7Ho09MPMveEDLM3MpM
nLukAWl8FeOtG/9SpZRctDY6nXcvmZH3kEZN/s0aTf2XOaRdDi4Uv4ANU9M5X7knR8cFsM4HoveN
kznUGyqcUxa7uGpjPyhRi6RYth4SI/taknMwKJH6gspMHSrJZnBASeyTqDOtlW6USrwNjSQtrgOd
rGG2USK/ajdt0KtkbM1IEcW1UVm1z3NZYsormAgege7g5PvQqfXukzymXpB/zvNkhD2Ao0lHtreI
fklFo0jXAzNOwjvVx+Sq8IZE3Rp2NEY/0S7s7IdWofoF7KORPEAcU3IwDyM/vLOTsvR/C1JN9o6S
S29uBXBwPXL9Qm3te71RelQNQg+1ZZdwi3rIaNZOQ/WlE+XwTfP7PqfSx7ln7OSEetk6JJ1CMb7L
xC+2vY1iqa1AMoC94A+dawaSE6yNyE8BY0cirBGR7cJApWZjDU6/poaUACDqqdNZ+KFVXnZVkbvN
n+D9K8iDAvepdwVrVNz5QWrBpdfs1ISrbJHqX/exMCuy90mfcFtmAfCnutABE0il6WmcBm1V39bA
QYodsLPIIFXRqbbrjInBH3i+313pZVL5r2ESGuqXrPaqxt9wPHdHGwOLKHQxd1GUVY2uqb9rDMfP
v9Gtxnw1275Ob6Ia85F8JVP8AiOj64MYNwDURzpGyuZHElu3lC8174ejETS5flhI3ZaMvRlt6y4B
EGQ3gb2lpu5T6gtaRtaQBfb1Sa5mIdGOE8QbI5qwCNYoxu4QBIGq3LVGrJsPYyNZ5a0lElxPdLWu
njvs5ZrtWOsjGuCYlHmk/Ur020I/jLWNbfsqclZjORCWp8Lz3UEJSdaPdiJeQoTLKreHWZKs+06w
usoaIsUq8BP5qcPWzVi3OP56O+HoVXFrTPZx9wXVrGY1iBj574YntuZmonTETjXrFNcsq6XHStkh
TJ613riKK3VMn4RUVf4WzHQi3ztNMMr3IJK6fNWMVd3dVGL0vcexJgrcNJ2jeNf6kAv9oKBu1R8c
U8/9l74Ad+hKUZB5OxXA/E+ONMMvV043xKs4sury2u6NnqoQsm9Wso4j6Xc2+s3wxfCLQlyBXPSN
TSOEKmOhZA3DVdQKK9+RLQpQGU60spHdGorMBGRToqK81vMSpw8V8U9S2DJErz11GxHumyb6Mgi5
2SipWt2aLTffjtyBHf2IraqxdoUzluM6IvMA1qyM42gnjE6TJfKWo0Narm6ote/yWq6Jxet8KK2D
xdtkeEiyxPau5A6zc0Qcu6J1ckrTbe99K/+ibZh/kTgsoNPZ7fjG7vDMrFSmfKL/DE8pmwQD4uhV
TQb+k0uHPbLSTTuEKfLGGtEpALfb4Y1NksXIg218MGLtNsoL/1Um4qXU+MZDybWiH7b2oPV/aUr8
owza/59RozIJLi2HjQ+vSSqq1//1v5s8Sf7IqE1/91fwKCmm+i8Z2DVgcjiXuj396n9SavxKwd0Q
6XNH43808mb/Dh+NKXokOEFA1bJtW7H/Dh/5lcUChKUKGQc6DgD1f5BSUybNxL8zanwMMYfiKBAs
0ItGNGKGP8eyNUnMogiOzn3Poax4AGG3RuRaGsi72+JliC5wbSc2w7kGibNPqQKCWLQLBQ1a5VHJ
77tk69nAEh+NltIxbrHSX0BvniPv44RVhupsg9PvT7gJseMVjlDT4KiU10F8KJqbJNgAM1XI0Btb
KswNO/iRKNg5et1KVdYgh7xqHdZX4IQjn3+39oatbmwoLJwsl4e/On0KYVb/BDD/9+BPqP2Tr1ar
kOILLw+Olf4z0V6gbifSanRW35IO48Dror7OvU1OaBccG+232b424nNQXpnRCsBE0D5aU+xuuEq6
oZzty0CFHTckQrhksPAmwHNu0mZ51wwIUmhLSXAcPwHXkLiF3E5d3TZfws/SWr+qnoNDLcAA4wQN
hm4tok1Vuvm1rFG6XZECeW4ehO3qU0poFblU17BGl6U7Za02W/Jq4656NF4JsVXIthvA2NTsqdT/
0EaQR7/kT93GXkX7zA0/OT9F7ZbZVnlxNj+Gz82N+cN+ym8BwjxT+ZfLnewBf3CLX+dnClGad1cR
uHUTQqMFmPrPqQpsIyfPzSoqsnv7m9LvCNMr5TAWt5XYRg1RmRt9dX7IyD3/osQX/zbFqh9WxhWR
l/VT/Rw9c0cb3YpkmlytwEMBtNYStwCF160C/adXQayMb7gsVxl/b+h37SdAvGAtZOV34wO0CHad
2Jn1lmywK2d3av6jzHZOQ8IK2qkbG2CX9vBV1WQdHYifyMMRtqUy9cUvQ/a1RkWxoKa8TsQujNwk
uhPfg2Elpfc5mnw30bPV33RwTAEdUncdVqjzODjTFdz8Kx10zu9yWGNnCdBjyFYF/iv9lqwlsDjJ
+OZRwfPpuKSvh/7gp69W+zPQvwDWXVUo4wVuouyM5jVKruDt7lqdtNG3VAUSxpKpYct62BGEOTmm
K4PrKu6+OvVdLu1qoH4CnIBK4vEzlNxVRN5OqTEwQLUEuIyT71r5k3oYNZBaK4RgEDEvSCVjJyC7
IEhbLJkozFOZbezXDCx6YDxQgQyTYxK8xLgCWNdjCORVeXWivQYXkgJW4X+yroPu/vzysd4/g/5e
PdNBcLLRDaMjrSvFwZE6HLNsimtZvs3snR+4XtWCvcBeTWk3MQupl2/79tbPD4DFAIRHKCyY3s8e
4mElvsfKevgNHTcAZH/fHSGKEoUARvCuaxD8xNTlqv6iT0+7Vcj/A65JYHdTZDtY0r7OpK3BxUoW
KEDXJK5CuV86xM2muQMC7LpZ4YZfgldg5lh3a+qm/irgHWY0sBrcqtqVAymulfPL/t7cIQVdXdhk
b2op/33K/D1KMyLcINTBViJGyeDFVa+yT85n/86sV9Qt43IHI9QrkIDY5MNVUT2mzs+BfFqUIpMV
bMun+IfSA8e6MsJd0+2D6ioDRvmUAxkVawVXKZWHs3LhbpnlXv7nAP/PN54rEkuka+Ee843Lx0YC
EXllFWso1PEATozTb6MUG0m9AjiM1G5VPdr1V0fcZj0WisZLKgF9BLu39l7ZwgRuzQ8535Teph7u
K/NQeutO3VrhWgWpFK6DHvCkm+8NFApHEEq75JIRi/peKICQByGFQiig2rPbqNGbIhC9Hxztb/Gr
tM2vwnSdvvKo4wbSeE39BvtJLD0AzCKtg71Ov07MVUpx5Pn8dlHl9y7G068yu28Skgat40j+cYRW
Gn2vNwH4N6wmUHVPN7V6FXtUorc8AH3k4BNlBXAfcA2sb9lxLeh6+4jT9bW/HzkHw+sMbVX9pdef
GuMnhRfRbrGHj9bcRaECbvvG0KH5vCiw0XkeW6tpx321xEtSrhttUwExGTd94YpNABMBnno7XJni
2bJqDHg525qNUG5CbxO/tMQvDXV4U9yW3p1THu1krXRXmeOqxU2qbeJ+a4NjgwLgH4qfidgP6rrB
Tq64MZSbwnlwkFjPzFti+7aeklb7Eb/N8d4ZCVc2cnMtgHvtQkIDnwM3+aE2YMrib9Y3abwGqPfD
EvdCe3Ti6+EGxGnMQxYlWxF/C/JNbX+LgLGnbjWsg/jGlvf1DzN8TgRVz6893i/pCpSz/0y5i0TU
r+QX8FYd+L2zhu8D7XXksJDXsYYUhttXUDBWoFZ9BW2+NloPgNGtK8VxW2cbPQe/+AjPvpbbjQXU
zb/ywjtF3gTNAYdFtSOluFWfAnwYIB+Vq0Zx7V94bQdQNXQQu67GnbEDLQ23Jww3OZyU7lbrX6zp
vbceFRf+b1seFHnFtO9y9IhL17JQ1dyUMTipDV/asDc+t5FRU91DnIa7i4Ja1H1iJkh7topbA4zr
XT29Pr9q3z2+ThftLEQY/JzKTByyf25HKsK3xZNcQitC73aVdwB6oMGXw5fS32jUNjHkluEVwGR1
6+RqzFcmBzN4LS5PCTKEa4Pjsg/hdojvCuOukTYGdA//QgCqvXcvnX7l2b3UhRTQvSYIjvFLBWPG
psoMIGwtqZw03Tb5el3tQZir4SGJbtLJgnYbfDZuwYpTw2l8tyNBAZesdVNQHxvrUwHbPCdGwIvU
6FeXFKSM978ttFLcNcgTTk+pP25RKQL1M9j+sb8Jh+vsXimx7XxImifM4DjmvbXR1jtVrJxJWrA5
OBgZQlao60erXFPVKbx9DIr3CO+r6p5rsdX1RyP7qQFZgV8uB2sIvy3h6EaoZJY2dbDTrStULMYR
SOkm190Ile2aGhH/YG0Xa9IlXLLlOrmSkYN3DlH6QvLSGXZv6+r/wvt68RX+/yBIRZV5+C2/rR/b
uv6zIPP2B/95VDv/Mg1TdQzLMic0CpHCX49qhV/oNigUGfIpgmwaN8e/39S28i+07mQFryALdvfb
H/27JKMr/8LeHC08WUf3GNaq/o/e1H9WZCQVyAsoFe0tCjyJ8lq7qqO41qOD3tutz8sN9G6tb8AE
+MlnD18ElokZWK9K2pVhDL7YqaTOrfEF15tjkmVa8t0fjN48kPtMhh8n4/fOY/PPzfP3l2LYTzfN
oCUN0LMiOyRmFX815Ep9Tob8gq7oFBr8Hbn9/eGz7IFZqcGg5n16SBBVqde+D09CC5RKgT6i/zMn
wb8bmZ5mJ8OaS7an1rzgD0GqpP6qDBD0WNd96b2eH6EpqHivE1NcdPL5qdVm6G/E6aG2Wxz9Ep9L
1hmPpZ6Io1qWF4ZqoRVzFtx2lRVFaOKkB0yB40cSw0fZN9obZch0F7f2p/N9WZgQc3agZ8DCtRGV
gUMUha3MQV5o1Nx7rYMkZ9RWtT7fzFJnZlddFTryWPZBckhUkSmfLCWjUOSpULZTNxxMOVtZhSmh
sH2+uZlN1n+WgDl9j5Mpqg2pyvwg9w5d7Zv6dAyPY7prPCRp7qOgjHh5OrVi5+lOaHUaXPOvzQQd
Geoxw61kjHoj1rKJBssa8ndlXNKMWBqGWcSsVBR6KZTFhzyt7zIZ9V6lL+R16w/CtTNulPPdX9jC
5vTzk94nIxJWvp3YgCGCz70Cux0QqHMhFlj68Nn5ADsVMqjexfCadWMd9nF86yQf3bvm7IBIhlot
FXQ3kQQZhdsYNlJ+Cep0/0jf7O91MTsaZMsLutyKtEOtWkb5QwsaMLgbLVLicBNhs9M1Hxyl2RnR
QESUU1FGhyCmzLFqvCAt1hkFs/LCEl+YBmN2PPDyHRKlgJFoWQl2erZVNNJa1oZLOceFpWrMD4bM
06H8FdbeqTkXkBJDQamRvvjwE28DHgHnV+rC8TPPkqUqhPKs7xElMot8DUCyXHthgUxYgr7R+Sam
I+ad09qYHQWF10RVqCnJAdEtg4RH9+Q0HaBMH4JBjkyRmg/hJV39pUmZ7W85mFzdUKY+FFJW72DT
+F+oI/oXVNaXpmS2rQsVsJHfwujINF/eIEMVurKuWq6fAynopnL0+RFbmpTZDoc4AqUo76y9qgc6
Be063nmWxvMsacN/JCP7n31ozLZ5gyVlIslKdnCyPvrU61Jw3yJQcP77L83CbJMPlldHGvX/va+E
w4uejlZ+paB9Z1+f/3xlaYBmm1sFeSbLFP0PDfxQ20JqC+jgVgoo/z5VlhWRBchVrHeegl7zm99x
V9vy13rMrcE1k6ZVP1WlRuVnFeIpZn8NE8lR1at2QP/wAS+frM3+ehEsljQWvudcVQdWuJrYaFLv
Jbv+DXHU/yQ1+heEDccPNjA7JJw47jxJNZX9QCXx0KlJv4tiBYfGRPI/tlL0WeTgiCzwrKhS9yLV
6utKMspvdqz+M3uH/6zDOT4cRn+cKX3WHDS50VZBKaQvxjjZO5xfKdM4vHP2zBV2wSKUdqNbyUGS
OqBLruelE6tYoFxYrAI587pXDN7i4acKQ1uHaRwlpbjk3blwXMxfv05lSrWkJu2hb9A8yUHR/ioK
56jVlv9Ygri5Ot/HpWZmp4VW5zyqvLQ9FFHluWYHTdw2x+a6jMuvUtVcMptZ2NRvmdXTmKYx/UCW
027fj1HUXpcWPOgSaJeqZsbH7mx9dm5IY1WCuay8PS9FkFi2SdIY+PYlzfalHsxODT3vq8GWJGcf
DWFnQjdozW6b9l5yQbprYSK0WUQgVKgODRWBg9bYfvNSKnoS7AK1M22L7EpmZ685oJpeuTDvC4fL
m+bqyYT0JuShoe+6fRrVxdMoGYIUdKgcwyR1LhzkSz2a7X2brK5ZyuW41x0qNIOhdtRei3adhcVR
GFHwsVNsSgGchssBmBE5QwP1FgeIZ6nVn2wvr9YIFn7w9aNNQ3gyVGSbRCrnfnTboR9kJ+YatSJy
RCEvuR7Q//b8RlxYX2+5u5NWvLyRgjb1gwNKOPVBqZCXsSo5uxTbTIP+zlmmzfY5WgrA9TGXf4zH
4RlxYCSOA+9nq5USOgUZ0SHFovMdmWEN/nMqz1Xye7UMPD/Lo9sklF/0GCpvdRdafr7SbTLeWmq9
KKSWTQBz0PDsfyu9Ld6WS6tttv3TaMxi1U8CpBaQ4GijRoWZiBYJsqiT+cb4wWmaHQMlihJlZCbq
o5wOyUOdFsFny4nkC7tyYRGos0Mg6X2/0lCZOsTZxN5V1TjE7GZQm0ujtNTAdNWdrDJf80utMUJt
n0tO9g3FG0ao8iX1woNgYRLU2ZaHeAlSbQyCQxuk0k6JO0oIoqFE11JR6vP8YyeLOjV/0gt8VeRR
0rLgNu0qfS2G4t4IfVgDdty4XQl47PxKXhqs2caPgA1b8IzjWzuok10TaeFnxHq7C+fW0lhNrZ50
IjAGq/Jtz7/lQgTHkSX7XHGkbW/6X9PWuiTZudTKbN9XAehuJ9TyQ9K1lnPDvGgjnC6Aaj5sM1jk
qFTxftarC6+cpTGbPQ3UASBjqSsIVPWOiuCWjaQMGdrtx2ZktsltKPO+Bgr1EVr68AoPMUT4LrbI
rp7//KXRmu1uW1dBJygFc0JU5Mpe/FmNI3OfodDdRKbinm9l4e6d0tl/zLxdWA5xkH9LUBfsWk1W
Nn5QU3BQRL4534Q6ze875/2bPcfJ6sLvHYWqZND3mZc7GglUdGDqcZP0hiNgRzdDDiwH7mfcfkPo
K6uvdC8iA3oDytACUVONkWTsbOh5aAXC9KyAGKAcaoflOgJ5qiHJALgbCb66F/eAsU3txkmhP31O
ol5ubywyeCgJe+hEKfDabGCxP70ia+0L6LKFeXorKJ/0Tkl4bgmZc7LvenvdKMge+jhKoQPjbaTQ
dj623ObWiAiAVGD24+KxhkSwyj1r+GT1iv9yfo4Wtoo8de6kE6VSe7AE5fxR1YG021EGME5Bqu78
p08n+jsLACruH5+OvlDdAdGx94ETZX62RlS1Nq6hH/Xx77RHuOTrgC4iANoxAjIrKMnmHYyA841P
K/mdxueWX7Gu2Z1qdslt2eUvapU8xgC1hNR2NxCxviSavLPaZsB9htLv+Ranbr3X4mwwey2yTEmE
/m0uS89hLfy1qgUYHZfFJXTcUguzAY1RhTOT3oH/6InR7RGyWXtSHe2iamwvXAlLwza7EvS21gfo
jckt8oy/zQxJF5kaa9uX0AB9A4F4Bg6KioCmhyr9+YFbWIXQk/5YJz3s6y4sPOmgV02C4r4Gkqyz
2n9mjPafYPAtxX+yyNXY0CGpIlgo8KHbeZL1gFQaacI0t91k6uH5XixNzuxi6AP8CTwlCA99kVfp
FyfQ4Jo4EepiAcpYvgec/XxDC9vqLeg96Y/NvFNw8dPbKY5Gaeve87tsEyvtEZ37l6Ej+eBMPznf
2kLULs9uihJ51T4ZDQx3iiBemxBF0WBj/uXIll2ZtAP0E/F6vq2FhSDPFl8cjZqlRWPxaBt1cGw5
nUhyePJwIbRdmKGpHnx62sWSpYBJR0ICUlZ3rVK3ydyiBokyVN5Hl4GszhpBAzQPyKXvLaElmE51
eoyNQhoguVjHHgJpHxuq+Wrz6tFwwFE/2nFO9jnv/Py6zozw08c+fhaFQJaL4zgB9Kbbln1t2rA2
QI4i53lhDb+/qhBq+HOUfIwBFJEow74b8Ukc7daG/2YIt23RE05b/WvGxX/hSHt/2lVn9uDQI5Jo
vjBKAHyZtJ32Phqogx9dD3pn/Tg/XkttTP082ZMQl/MKy6/wMHbkMJ4Ux7PjqQahQsAZs4bldr6d
93cIcP0/20FB2QlZuNVjKKkCvwpZK90iSutLOJ2lfkw/P+mHILnYQg8fidmEQeHbadwYLPZEtI8v
rNylJmabXEWvjMjJaR+F8NR9annet7gR2k0VcEhfWF5LwzTb6WE7BBDklBoZplGsc6uT9kWcStvz
k7C0eGdbXNYxtBB+bd5AQ7MBxLOE+xLUs+koKK42UCyvrTA1xxrZPlPOf51v9S2b9N/xBSfrn3Mz
QAasKQpGk+ZvM/wq8IdB+REi/vgJWn2Nq3Anm7gISRauruioeUHUwTUYil5/RcZItZJV5JWSfoQK
33cvY9BFNttBdkpQ35kY+nwdIVJhxtcxtSDZTcrcT2xoXgESVAKVAf0erZ4QeG7a1pIVuUGRYXK4
8cI68e8UBAXV770Rd2g8mtUgZV9bSbSF8SMXHvzH1qspdGQFyUQFeCxR5he0ONv8y4jBTYQwtGJW
3U1cIfLwocS/aszOMDNW87JOFfOoStyWW+ze+h2ZDbW8sJCnPffOfMyLI5LBFSiatNp7YZUgRplR
EUYGTiAyA8+xEYoPbVnWjPTh/AJ4PzRTndmRH8KGGIZwNI4YyATtsFV6kaBVjranFUxJDslzyrUq
cYEiLTlgvhIiIDkO1r1BQGemHxtVZzaqKSrn3ugnxNWDHpDebq0r2zL8j43pmxzPyfmTwyhuhGnH
tyGbbAt9eWt3AWrWxO5d1z+fH8iF/fum8n/SSGhWnoRoJ11IO9X10yoA19nF8FnE74EmMb/SL4Qc
C3Nmz+4F3cqaIi94heSwqxB0LW7anFAjjwmepqZUkXwdhwApX2/8fb53C2efPbsicq0E6jX20t6z
KbNf50pnq5+10tKzC3fQwgE+R21nqowtkRDGoZN6OLsxWI5t7Ak5gi6MItCFI3xpkqbunUxS3Qk0
ipHwOhgecNoWDovNbr6xcawFTd1FhgxpWNgBRCm/1wCKnx89ZdpN7+xqe3bKEtsaflyJ+uCjV2A1
6zgvDSPYIr5h25swjVvtJgBZBXdCkf2+je/wpIrQhG0RZUm+GJZaG2tlqDPfubCE3p1PqHnT0joZ
CFstJKP3dfu1MWHuGzYi8laHHPf5/r47zHz6LDiStTzQNFWyXlPIxjs/MdNqlQo1eEx4nz9adS4+
U4c2LwT47y4dGpttB7nBINdJe/kYB4q8Ja+Rb/so9LcRYuwXLmd1uoX/awJpY7b+UxTRgTs69tGG
6StePMS/I2WltXEQ4KZkiDK+KaysNb5i4OBB+9AH5MZlqS7bOw/BCE9f1V4qQahAs2hA5mEMs4mj
FNT2sLN1I1MgOlcJYsRqCyzkpdRiUEy2Uojguyop6FSsbGsoTRyvuAHKj+Q06dQ0oCeLoI7MMtfT
TDx6kNUhdIVROKyxqXHMD66y2XaTDCSdUtnQf+KvnWlHXW4KUF+5IRCjurC1lpbabGdR6ifEgDb9
WBrtpzoxHUztomoTqmwYhyJQ5smXHC+X1tm0Nk6GS5cgg6tKbb1WMTESPkqIFPBAQljqwi34Pj6Q
CZldxjGiANixjeKx1pTfvQzkUbblayFkdYvNA+qOnX7rxRDXBvNp1MvhAMkPjmKiX1gQ02p+b5XP
ruEyMG0NUMawR+5Yq+ON78lVjZQj6t3+M8aB0vA6qq12obsLrVmzM6iVkLOQrEp/jbtEuHKBtiPR
BnK21UPZk2U9fxYtnHST7M3prMVhlDeN5jTPfmIY+zyUxquu7caf5z99YU3Mfd36vioaG8GXV4T+
ejS/4bCp0AqROLrAvVv6+rODR44cddRBb732Heke+BRlU3yy8kaXPzgLs0OgykbgruPIWR1KDSYF
ZbJCiKZcIQ0jNoht6h+ch9lZgG59YSdjAzs5cuwnVD7gLmc6rJqPTcTsHCAA4mNbQ38tvdpwh1H6
iYGmtvFb2KnnW1iaidn2D5NI64IwDY8eKhvfRadJtzWl7QswiaVPn2390A6VyWxFPE622D3eNiQt
1sqoULr42Nef7W0qQHGKqKv9GhdVdWgE+pDIBF3K+S/s5TksvG2DNraapN73FBawZ7D8eh0Kkoay
PwkBUtO8VPB/N/jlIp7t51IGYoFklfTgpQQtQiZ7pGfGRs1pTChm45qSjylWoboEp93HFq85CzGc
VmDd4jXW64DP5PBUFbzR1rIccA+cn52Fa2yODI/8GGU/c4hfHcxvVm3R31keBsRZR4CPr9yDkseP
51taGr/ZfkegDRmIQUFqNMXWiYTcJk26O977kLW0akDuU6wGPCJADdYXds7CITkHfiPp3MnoFtOk
b8jPspMFR2GL/EEanUvbf2H7mLPtLw/2GEL6jI55VRVPIOiDpxEpmAsdWPr02dZH2A+ZIV/1jzIH
lrYpu9CMkVtBwWt9flKWts9s9yfYl+JUquuvZtgYVCKrbp2UWLDUiCOa7UX09FI/ZmcAVU+L/Rna
iHGDBuY4MA9CSr0Lm2RhmufYb721mzILhmavlkUNoR/nvxu98tj5noKh7vb8UC30YY4Az/HT9jGr
avd4hAY++e9elBJuTZE+XrDQXJiMOfq7LUyrt5ogfiz9rNqUwvwWmsjUph4qUVnZHz/Wj6n1k2iy
TjEjHjwvePS9WlyrThV9R9HzEpJ5aS5muzzXBxN7a8s7hqOvdzI20jLmvyufIretoAAWOZc293Tu
vhMzvrEdT/oBDQhnQ+CCR2a/3vqOQ/X/oZbxzHo7kmVZL9yuiZ8+NmqzfV6jyyUNbZscVRQF4lWo
DlyQIH/QHTrfwNLAzbY6DuODp6CmtacnGkevc+WbRXk19vJ4YZssLeDZXgeIbA0miK6j6UTmLtU7
9aEit/Kxi2Sen1QTp0UCWY2P+ENCH2U6cr8/9iYF6Vp1XrrgEmduoRvzRGUPGsa25aY96siGunYQ
Z2tLjpMLg7SwqvTZLU/yY8gHX8qOUw8o5HInotNcRvV3W3BJ5QIt06y6MOdLXZnd7l5seYViF+1z
38kTa57CqrFv4EFZF2Kvpd7M9rqt5xVmFV5zzElI4zlHpGIjESa0NtvA+6m3mCc8RojoXOjQ+1BF
mwTCn4dLqYd4a4RVvQ+rykQNHB21llz5Vagit+3wPhYlVH8/Ewn+fKjpBR0C/ec30GLb0yifHAhh
FYSmmZbhEX/XBwGTzpPyyNWx3lubKdzjVh/vh7TP3SrlR1KJCu/5lpdGeXY2pC2Klh7Ju6OumocY
2yxoDajqyKS10AjvkYbzGtcg2Dnf3GJHZ0dFnTWy1ak6tp+RkL9g4JogAdc7WRG/lohVAkEeh1DH
GAlfkZWaymbd79Q2rry1H1hy2X50wGcHisDBJVLh3bBkQ7Eb2jxax6ry25PajbBwWNAlfyPqSKw9
Xc7XVuJcWGULMas+iyZUlIHhT4rgCITcQcn3CXuSB9O2m7+uSk9K1+dHeuFCnkPIS8tpbD1uuuem
HoOHwKzKnUgI97k+s58DOpib8+0snP1z7Lgn2lwulap7LY3a3KRyidNIT0Y6wzL7fAsLJ83cvxrS
l92Mflnc10YjJ+umt73PDbrS3z/28bNzBpVzMzHlqNzHAESMeGNKqp2vUqMGXrg938TCJpuDxoFW
yphmtd5DXhQ6XqktOhSDvLVFhm1T3rpjnD9AtrjEFlmakvlhYga1Cg+42stGYIS3siZl2rXtCKP5
XLV2p114fS88iuYo8tKvkL2D1nw0terai5GAzbsfhBj7NqKw8nZ6KCiBVFNYc34cl9a0Ojsla7Dq
9lhl92pqKJKMEcmImeIqzwqJwk0Zp6G1r3wDRdEPdnF2SuAg13aClximy9pn1dYsDH40UlYt0ijs
oxuj7D4NqEwWq2z4aKyjzY4I2fF13xzk/FgCOdR3cpHUmKFUo/7l/CguHEFzXLmu+3ajlGX8XFd2
gTscmXUJZI9nEBs28o0B4OPCul/YuW8aeCe3mhBDGKcZolt4pSVPHlXmY5Y5P893Y+nDZwFIONWn
M1ON7mN1MpiuS58q3qgOTbQ+38DCNpoDy+s0VjSekcmRGmVg7P0yTaJ7wCWTcQ4u1zJMzY81NH2B
k2GKKcfXssIwtRGodTdkxeF2YSWoY0tYmZ1vZClP/qaVeNKKaqIZJOtNvu/7AhFiZ/TWYTuObij3
d37N/iH4SVZ9KvcbT2+iHWahTV7dSl364/w3WJqwWaghCUltsqiyvmkOoscj0lm7wtLtDw7i7Gyo
UZQWbYM7tq8PEqth1NZtib2Wovv56/kOLBx4k0PO6TyZuBORboilB9MB9Bl6zXfMTdcpIbXqV9c9
MBfksnD8puJ4IVpYGrLZUZBGdoAHqWV+M71Ar6/RzpVQtRNp37+c79LCGp+jz9UeRZQcq76HVAkV
3HWtYjwiKku4FdV4l51vZGHc5vDzdsw1nDtT78EfbMeVw+JBBGjWtTXhSG+Mv/X/w9mV7UiKQ9kv
QjIGjHmNNdeqyMyqruUF1dZgjMHGmO3r50SORsqik2AU6pfuVAuH9+t7z0Kzj2C8/S5h/He5xaVu
zc6GBAgWAWdK+RNGHv1+ghA/xLsoQvm491YC56VOne+oN9spg7hTNNDQO6kWSkCs5webyxYKiue7
j7KTg/Kb38rn7vyKvNyrpS38SmJ+0ya0YmQd+s34WwFH91GM0IVSsNQ8Zl4JS1rdil2fZlDz1n16
9HpFoX+UNZvUJt9ijdzr5V+xsCbP7gZvOw4rERKIQo0/SBvVn9NeYfKArjhe/vrSzM0OicwmunBM
5T9HZuGLzvHYCyUkqiuKDX1dE7OTIipNXBVJn//MEafCsyY9tnEUn53G9MraWOrE7KAYgdY+S/FX
Jw7RqiNxarxTAxQLWvjT7y93YiGkfH1fvVkKNgviLtdZfILP5U2WnhkJkOWEVwheyLUH8FsU7q8+
h+bQ4z6ykLzOaf4TPi/tnpRGfygodBkv92VhRc0JHH0k8IAIbXMK0xYq+QSWjhYP3Ty9MjEyp244
AxlgZLfjkw3YQz+lj5wW5f+OE5+i2yEiH/8f23Rh9udUDhZPdRmaXp+I34Z7db7CmcXsw7ygWlnC
SyN2bvrN7Dv4MnYjPDBOtSnrW4fEGJwxART99/KELPXg3Oybz4955XmRzOxJWiSikWPvHmkdfRqw
5lZi0IXlOweAA0meZ1NF+IkOA85LF39ixP5UZ5TrCLDG64sIam9XKawgwzbb8nHpt6qS9fSjhbWJ
vCdlN6BilNVjnK/EBktDNtvyVCGFCItM9b+xASL3ncr7cd8a9unynCxN+SwUgKdZKbOoTmAz6vmA
rQX8Fq4dZH/56+///HiOAu9V0KvQTOqk4FQkjsrT2CAOJ3H1DDcUOMpfbub9TsRzADiuwgqibtV4
GuPgS5rDQD4oryw4xcns0j8bJRSwCxhPpih+uzMzBnCMtSPkfK3/N2Mfz+HeHGZXEk5X4wl+z+aO
xFUFuGLJTmPm4BnrVp+4SyN0nqA3W8/BSg7WEMlwsj5YubCETYJ/pa3oSv5t6fPnv7/5PDDSkQRW
UP4cwuFHAfGNnR4QNlye3fNAvzdGs7vbhnB1E4j1TgBH4zlOJExI4qZ+yGpgLCvcUw1Pu5XIeGnB
znZ0mkjTDzpsTy6YQCSbKLA28Dq68zKyBk5damK2pWWLtRTZpkcTlYX3hUhrKFT3vhteNIyt9afL
o7bUzGxjp1OkM5WI5jP1MBNcoGS6acH1PiA/Wf283MbCtM+Ri6lOYXM4BeOJJmAX1v1gf7SG91fd
3zAt+HtRUW2a2kce61RPHbDvnJ3Ase9XYqmFjTcHKpoa7krOlN3JQNhhb2hjj+p8m+Y56EIFHOpX
jqaFaZiDFc+PlJBK7k4mjf70I7I5Ydd+RXJnDVO11JFzw2+2Xg7wqO4G2BUOJbYDIBF2G+vgmRRU
3NfBmqLz0kyf//6mFUX0IABRNSc1dTfEhx5rJKLv162i2f4OdePDfq/Dt8ueIjuO8occ8Oi9/PX3
QwIo0/79y+WUg3zqqPp1/uWhiO4KRY+eDB9eG5p499VUpF5ZVUvDNNvbKeyp/V5Jg5DTAqp/frSl
Sfntck+WPj7b0UzBEySekGc1vtcfydRHL0mTrL2QFr4+RwDS1vNckyhzqht/ylBtHSBx3tTldaAq
WNzN5mHQeeMc1985ztL7rPGm57MKze7y2Lz/bI7n2D+CgwGuP73+Xreyb/xNYlrmN/vEH0bNDrB6
j9t7TgA5P6SwtISScKZTmPBuAh636XXzE80mP8zzptWtoT8E1+kmq1K2g//udbFmPC8mC68OBpj0
RB9HJrTanvUr0522DUy2Lw/hwgKYF5FzHloQGo3/o9AjISdS9MHDBMfI6PPl7y9N0fkAe3OEBH0q
WeAa+UtnPkBOQ6UOln1Sg3sp+nz4KLWpd4KIT+NgVuCUCz2KZ0ejK1Qt/YLLX8DbBRsDrecD3ptr
edylr5///qY/0kFeCGTq+CPNwYHfIukZweMiNubm8ngthD1n98i3369HVZPcg1UnVwCluKx8fo1s
kd5K92pqX66GQcTx7IxkedC1bc9gFq+TGxMDfpZUkDq43I+lcZptC5jzeXglafbR6iCVj873XYSa
N4Es+3UNzM9FakohCleeapu1IKuVxU9cKDD5uvz5hQv2P3BKEPIy2k7ul8/xuDMihjPKOT4oQqjP
dwG4RZfbWRinOZiS5LIM1NiJj84SmT/WjiXwDUw7UewvN7DUkfNCe7Ng+4nBq7mZ5AmQsH7zeom7
gJ0L0wABQOD69nIzS/2Y7fMaSo2DZ8sSbz42xY8Z8l/uQFVZiusuWTbb1uDCQi8HOlmgxfvYeM5F
CYGOPxnVykAt9eD89zcDpawLScpJeRLQzby1UJr5J8qLeA1Ffl7477xn/oOPRCXMD1okp0kfCxik
d6Vyf0QzwJoyj8qg3vWTi9MbGIn33qPQhfd9qLFpDioO6Jes7/LsUFWh6WDWZ3wS7HqR+dPdCNEo
/LtkIVx/Oqi47Sfkkr0thbalewTNo9RHSMzCS4LSMUi2ncfK6jESsBcDr0tym3+kSDDD1Bgmif6j
iuKCfQ2D17IUT6oE/xcSJyb5CFxhgySB5FrfhFVQyYOxRWqfsB2gkwLPz1D+qTGEiH1sYlSE5EiX
pT+9Qvkwj7i8xs5T/Z8hTOg8qCN+OQk/dfoh9wvSw4ohb4+qYfARKQbNVzak/+6GQSuzkwvC0JCT
qvrkvlHw/7Q3MWfGvcjc6PBrnTgGsA7Lp7CE5E3YOqY3bVmEcNQwBPID7paOAP69jIjOoxs1TsQ0
xzHVWn4dZCV1u2Gk8fl+GmvernGjFsZlrmSLO3wYRhBW7vsy9P17yhhcTiwfhXkpOrikHS4P/8LA
RLMd2CY+D87OvvehSbptn+vPvIBlQpHDEZisabQuNTLbhbC4a6CbDtvqkXch+wc1JSVgfNGrqfqG
WC8J9mEvg8KsnCrvXreY7NktAjmXNOlMhaMQ8Pk6vGtl0wXVti4hzCzvshC+7PnOdNDlCLeNDbld
U896Ny5KYO7z92mTZ17E81xlDy1sY4fqkBccBEhQfUGj9kxekX/DGChkcdDUh1f4rqatSo+l4Xxc
CzWWVvo8OK9wK7RRlbh7EcAY/mukRtv1m0hT7IBDkNJB3IaFbif7AINxei6E5qIo7mCL3ujPCSug
9rYZ205YCPDBqOBfATvg4XfAAljA7+UYk2Aj1OCvckffPaExZvOrbIQTJ2qM+bO04wijkCYHg4Ul
NbsmcsT3z2vyzQ2QeYEzuknki6VT8iD9Xpf7qs5turu8gWZOgv8nWQPe+N8NCMAcazH50T0JewP3
pqDvM6+GRLOpsjvYVLfpA8TnM9rfT2XfFmYjEzY0cg97bK+FWHuatRy+o35aTR5Mz6qE+MfU9j4B
xM+JctpaVAVcuePg2CafG5cwl0GNURe52nh9koJvS6lXwDYerkhRe9MxgFLUtgQmpPBgZRwS8e1y
Vxemav4qInGJzSIFexIjyR7FiCvvWDnnlytn0cL35w4ZJucBDI4n9gBxDpioSDglh/uua/vT5d+/
cKTOw3BnhiARuShfMnFm0xDwv/6BYLfrNw0B8v1yIwuHzzwA78tq4hVG6cGRSOzqseEbGbXVNqiH
8UC5+QBlqGHloHstwr9zeb46M75Z3BHNK1tDsO1hUlUYRIfIibY9pZQ5ym+tbbrR23MKHaj2OMaR
hguDGKvwd9saRR/bYdDxz74X0KbZlLEnSbXrCpLkfEsUz3y4e/Y9HkKszpF2uRsz0XvyQ1UGwZ+6
FS6PVmC8C7fDXMqUxBEXWnjFQ+XgtKsp2U8lq7d9Cv3BaJiuiWVxDswuBfCYEje1QfHi0l6kQH50
UXMfD9hBK4HMQjfmj4sRPHPLrBAPUVaHwB/bL9WAFTC58KUG73xlyhf2yH+eFn5lS1+5BCrfoTw2
utDBFlBnf81NYqkXs+M4S3jdjpDgemjTwdvGLH3iU+jfZlzeBj5sOy9vklcowDsLd07MyoJmKjM5
Ia7RKoTzcEqRuju2tRcn36uwExXb9cPgrH9olJ6qz4kdBVRMjMgnaHP5cZ+Un88Qh0rvMzF4pN2A
b2ngLd6SYo1uv3BczNGLDO0nrpDpszlT4hSebzt4tfN9LeH5dHkc3s1oJnSufRsSaKlmjW3v88w4
2DcaL/P5LxWhzAmPMp0k3Y1jYzXiLma8+seFcF2vVtpeWkmze6twmbUyrsaHwo+CA+HIbm64P67h
hhbOwTk7TeYx4mx/Gh5QEks+Qjv/pQu6Pw1Qigc1pTUshNdUcJeWbDC7gLWiiQX77YHBWBwkhkG5
8hiVskKJKUC4H9xMfqVhZ3p5zhaWxdy0ZMhr5wsPUjKNR4NoGyC/jTRCJmHeF9fQ5FlpZmn8Zi8W
CFTKMa3yGL4G+TCF6AmeF79HAVL+pkqSoh5vObwb+qcORBE4HF7u3NKimJ2SDJIKEHIb82eRgKT+
BVyHJn8Om3q4Lhqbk9kUyGwIefHcqJBifYlQkPuMp8Gnyz9+YWbmHDZlUlNaQ/DIiz2Y4Qp7Cz3+
+sWBBrgyPAv7dc5hGwE5atWo1b3Hqjp9DGoX6x+59YwbNlAu0LB6VEmSw0y2y3j4pcqTxO9XFsT7
y9yfP2GdqUbeFIZ96OOy3VAoVu+zHringPWfE71ahHofQpbQuVuHhBb3iAKzufeQOWnVJqS6nj6G
TRZMUJaHGTjg1BClGn6g/Ml1vsmZz8IPzVhacUMpXvKfRy688XtaRHnY7q+a2jlxKVYkq2svbB/A
jjCwVpAm+pqlJVj1fpdflQZOAEn7+yAZtT9Rkenmnuem22sE6b8IDdaiz1d09jt3Xnie2DfBmksn
aJBlvHmYqkiibpE7LsQHxqEX/yihUzOKLZ6UMnggvEN+aOf1AYHXsueBQwVJWa6qr3bofNJ/hXGB
C8OtV5G0QjBeE+GQgkiqcA89K6e3zkTwsoptENwWTg4KrqTRoIbHWrUe9MMgtD68qC4mU37o0xzi
SjZsmhYuoaGW4UbmQ0GBUfVQ2Rb7SbTQWNqMtAn4tDKbC6fM3HuBdVDH6SdpH8bE+C8tRdgERywZ
/bq8WJY+PzvECq4hKGv65iFq/C+truyHKYJTwlUfn7NmKuv8MMonfidibwJCBV5tm6kr2Jqgw8Ih
NmfL+Hk8EmTXs/tBjVl1irrEcLUjmSzi7Vkrv/xxXT9mi52M9ZAOKbgY/YRM4xYz37DTlPB8jf63
1JHZcoe2ZqNVXWUPIHpmwUbFrRBbYN0E5MESP17T2V2Y7P8wZzh8FT2IqDwjVCvsHgm9sroJYGK8
JoWz0I856S+0VdJT7dqHqszF5xhpnG3YpXCzj1yjD1dNxn/cWxjoq4BxN/e4rwbvd03xTv3BUIH8
ffn7C8FEOAuRuoAUQ5N74z0kI3v+6Lm4sidYZeYp22gIPZN9DUM+sylU56/yyxZmZm7i0iJp0akq
gjNjLSHBuBlH2tmHHOQF83K5WwtTE8xiJOP1RZYnJX+W4yTBmPKSm9BA5darV5GnS03MzpIURrOS
eTx5NilQRCSK87vX+D/3u7Un3UITc7ZNprwKb4AwRswFjRWZwASPlXW0hUXdVQVh+EvNKvZMDaGE
DrF8QPrVnYrBle3Wcz20sq6aiLmRA6BDFkQHHj+nJZy2swncUAKuPMhCq6O0EHrNuTYqB80KYtP1
fVzb5KXtXCLgiM4bcvDa1sv+DYc0n35NTVRD1LuCs9aVXTvP2ptbG+aYjXEdoXewY43vxp7SJ52M
+W1bQbbv8ugt7M4570Yx8OSGrq3u/DgYtmN1VqmgJcy33Qhr9f4goyudCumr/v+b3kgypdBxCeMn
Grben7ps+s+0w1l2uSNLK5n+PVYQWukg9teqhyZKiuKlALUr+CJUSuzNOLU5pLYut/MqDP9OKDXn
2eAuVJBOnKAW0jBR/emc7Pl9htMsPaQtnAxOkdfnFP7Tk/ZpvvEr5nX/VGDI1B+jtBINsHo9M8WJ
tyJjt0MBpMm/ZiwyDVcFXaLIVjQJFMJ3yIwRw1byXAvnIZmdViGKEcKUYXEvvaKcjtCDyz9B099c
BfnGJp8dVXbURLdtHD4TiB+kt9IiFwgEM5Cou8vDvjC9cyoQYW3QKmRYnlERHIdPIzFVcsxgHcD3
hayjfy63sjBMcy6QyV0mgY6PngQk6B5GP2meqlLb627audUA4xM1fNIZDBTyRn1xYxGTI6Gi6a9s
gP29Bwg0WQrT9PRZIVNa7OE0m7ADPDPW6hlLOd85xQemYkUURkV8305FFz61uSNs2kuL8u6OBdHk
b/tw6Id8C3lgfh96cuzssYYOKPh7deCd0wdplwFGz5uJ/RDVGFRwP49SnEH/GDi7wNZQ13HqiY1f
gvouYV2nSHyCxEWIauTlOV5YSWS2VEmjIm0Gv79rezEE+bZiEupTG1iadQixWsgMroCA319M/hy1
ThLPchvq8Z4zqM3sYwIf7R1s3lbd5zGr7xxEc6oTgIeugyx29qJk4j2GHMpLGbfN1zLMx5XXzMLt
MHdc0MBzeE2W5fddrOxWpnl2JGzo7wJTd/tkcM22R2C1vWpiXpMCb+6HcBrxTyf8uzAkOBjbyQ82
sDAe7oBYTNdSWwuz/yrn+qYRlN5JrxpPvpjKQCyLVl0JclUU5P0mjqbVwP39uadzAtQAZdS2CCvv
zsd564M0pJzbQ1shtSvX0HlLvzP5c85TDRoSd2nh3ZVNMGEL+X+4yc1dk6TIiqh6rbCwlCyfs58Y
6XQD1Aeglm1SR9DyBn8rvJHSxf4DpWJKbiSB53a26WsJsdZNCuFu7F5Xa8qgHuAVcQMpEp0W1WZI
4CW81bXPRrmL8OwPypVY/P3B8OfEjaxrUqDgff3iBEiHEPSmN+osWkF40d3AIHnNZfP9xePPORwt
ABfwbky7OxT+gQctckjZfK36sOj34VSUa0Yk7zdD54QwFkHiPhNt+ZKqXIidQkrmhpQ1OJIFNFCO
l3fbK/79vRU0uyy09f2MekLfxTATTjiqcGHkP1tWJw2Ir1nExM+6zcR4iOtcmWJPULpnGz+kkBjc
0MxNxVcK6El/mKZadNkug5Bqv8s96XO18T2RTvvBjG5sHxQeF0O7IUSAdjZpLlx5E4Y54D53QM+z
6t8I0jV815Uw/fuBWgOduv3IwypnByibaXXAG77PPpehU/7nEtSAEgTSGAXvpyGMvbzcJl0bmQOX
nY3ose1AQP5dDyFN+Qef96p6wvOJds2eWemLP2IixKc72DXDfSX04MzN9gBN5fnPAj485EkEnil+
BzFNilvkoUJQpuNaG3rquzb2qp0e8b5H4QI19iNvoaCvt6GqM++DBprEfEGphgfbKOGxkdsUarz5
TSUSP2o2pagjejdNLk0+INmhwxHWPODwB8fAONFBydQKo79LGqX8aGBHFX6JhyCt2l1vx8a/LTAA
CNjKEPfIl9zL0vaOEPAPyC7xABi6b2sd8g8oRATpoTWktV+s5EVt9k3hWuh4IOfSdzsbSI9igonI
rNnGQ+udZfZLb3qUihY52ynV6fYJ71lRIbEMnEaQbNIa9EBwH6uiKlbW3/snpD+nLNVasLpUvX6G
jLBExRXiyWIjMrEmnJIE756QfnLeXW9O+tRaG9WxUs9Jx+OO3ypZWkm/10xmWbmrOKl6hOc9MaYG
CzlzkFURGYlKukmkNfI4qbxBXDBKPhT/ui7l/K4FwK0+9ch2+juLw9ffAIRcBI942Lr8oNIkTL9q
5BefoBzkprOzCw5OgyoQBXMm6oYXEY8Z/Ux8SKU+ppWP2gnY2FJH+SYMA0J2wlROQVE66jL6fXSk
cai7dc5ASTpm7V3mqUI3RzclbQO7aXToJVRIr35NaR4qFIJaFNy3oDGhxnmLCIoV90GCGke4H+ux
R0Lc5mr0QS1tumoCyM/Fbba3zDvvIQsFZ8j6JSxTR+CX4Eq5KSlpzc7gEO8PFnYB5E7wrIGUO+LY
5nOG6n/WQpZzGoJnVTuSHTWceaodYH4UOeCMk6je4+UqEMdlCrKed2Gsk6C6TblSctgQgIPqgyk1
MHi3DVQ/vA+0bPC22IeKtcruc2QOtAdsi5+iFMBHC+AEACmxfIaXWlX+QSxaJSfZKcZ/9WYkMQju
sENI3JaR0MDoIpMBivlWp31VH4VJlP4cI6LwYSHGZSyjfVr2kEy8CWOri20E94N673LeObsBLQLi
+w9d28lan/y2KcD3xaUXr+mPvsZQ/z1//dd1+2Z90mxkegj76A5I7Dr62EekZ82WqWAgR5l6TZUC
+OgEEt8kVPiBG17pkd6wMz6yhB+xGfR+FH4FI+m89cJjLMM47J4v3w4LaLK5Jdt5MU5Fm5M7cMIR
kYGQPrKvWP25unVTBzT8BgJZIRPbvh3x6t5UHE/bch9UbVmdLv+E9w8IOjd58lFB0BTAkHumU7O1
HKUnLDbIOa1EUEvfP58bb8bfy5kkSdpP9xE2d7xNgWOSu9FPr1IYTeic1StA2ApFLb2nEGzP/oBK
eqswhDCTurk8QO/PkZ+cO/amA7Tw8oji7HwWBaIeEkO9QtIEbl95vCOBgxkPBDm2fuN/TES65jC8
1Cj9u9EB6JjMBvCuzZPOfqDUqGbcSM9lMbaoiEJ+43kUkqq7ptcWqSPKIHrDkHtPYBh8VTLDnxuc
JJ6rIURZFQ8was/bh0KJId0XhXHj/vLIvv/s8ZPZEzGBaP7ZfQAG2pBtYX/K1o/EN53ZtPqnsRGD
7hoXXWwQaqK4X11VFPHnLEjAm2GpWyOXNMG9O984B+e8jSNpelXxyJ/zIG05WGD3ffuC1wHfOT/P
2BaODf2ab/przvidA23OhcQVE1UUSoFPdWtLEj26PG79eAetrzGr9yNCqSi/IUlovWCbdbrmdNsP
Y/xMlOlVtJFBZPAncHShWXJ0vpbBuKvi1HZy4wWZHo/In3Txz7KLBkgEpbjmkmJTVA35OuB6zOW+
ivIMQDTcVKmiG2pVCxXLxEt6t5nCIeF4wMbWvw0rWoh9Hg4FuatJWfofytFO8bTyjH0/WezPqZrU
OdhGVAV9YpIjmIB5eTMQONWTQsoNp5MTd4xIL6S3nkWG6R4rQVRrbpYLL6G5/0MalxXPdG9fWAzp
974r2tsxVtneZ0iGawq9kss75P3D0+ezs4eN8PfTHW9epB1wX+c6efASvcYDX+rF7Gjm8BquCk+w
DyzT3oE27FPa4jqUDSSgNK3+udyHpVZmRxkArgMENQn7YIKh3qYwT9nAeJbsoRxzi0xsdeV6mB0m
vWaB1ZM1L7aVJbw+/TI295waYtXGgnjRfA3lmXRirNAcYt1R3Nrd5R4uzNIcEw6IEPDAA8Au1K+S
f4H9HONdVSKSX+na0vdnpR2LTsA0hfKnrIT7H+Rp049Tg9fPdb/+fDq/ud/6GNGbsJV5Qeic3fY2
N8eSDXZFa+D9R7Y/x2b3TQsateH5M/GiAJyVcx5IeLCXrxJe/Lrcg6U2zn9/0wNelZ3XWlE8w7+s
/T4mUzhtWOSP/7YEMncrccxSI7OtSCVt48qrBygC1xrySg4o/ENT1JnelSLR1/lZoxr0d1+YnoiO
4Zf3TKsw+pBqOZINRInXdAZeU8jv3B5z7DJ3g0pyQGA+pi1pAyDpUn8kt4Ya4GZxT5SFfoCbvf1U
jzodxIb6tR12sXIVYCqOFAGKbryaSHksGzHV5mwYXcZkO01c1Y8AA7VIJF6e1YUDfg585pGXFoVn
s2dXx9DfFtkXNkA5KUx6hocyDvmmjvYtNdHKPliIRubo4Z4loddjIz+jSm8/2BQnk6jCYp/6YA7R
ElD8rmTXeez6cyQxc6AUDRB2exbAMvBdVjoUchgO+7WM4sLozUHEVkW5xpOfPI2BKMPhMAIjkyd7
oALYKIBdq/uYH5CZN4IiNQ84Oa74nMrrksz+3PbBuYKHxej8p9Tl5fABBgNTvAu8IAhvqjIS5Qri
e+FumWOMx6SNm74y+oWMwvumRDSi6CZ6Ht/V49RAdB6I/LVTeGF9zImMVGaxhQBS+MTSBKsihPTo
qO3PuujpE+8hsdviZru89BfSwQDX/X0KOJjuMqWq+EnVKqu/ksHaekuCsGQWDMqSdt2OK/jjPVFX
h225zdNAVuERowzhy5CzSn5VXtTZA9gQQeNtOQUD6i6iEFxaqbosHIdzWiSrea5tXfkvMkaUaIpp
3PcJ9MV9JGn2l0dhqYlZ4CDCvFPIutcvSB94t6OS5/OKJckNZP2KK7sxK9hiWFF3TAv9Iih8V4jG
QasHvOIK37sOb+uzWWDCm64NOprQF3AOpyfw0KuvhVetFTsXBmmOtj2jedsCNmovvCnFXgw1DEAZ
IlGUz9eUhJfujDnotqZgrPJOy2dloeaT9nBpVAGq/um5rIpE1fk/IAkC4TmD2wH3OmSvgj+v/+JS
XPVnu0jYtq3B5xY2/RyhW5cEmaw8GV9SCCVt4L/9FTrNZ3fcMN4k0bXLb87OrMFM58Yw+kJUCwoC
CjMPxHhs1xlbrrwVlybv/Pc3gUsa4Zbto1i98MqQnQSmMbwJSAVvji4dxRqlf2m8ZodJXSbQCMj8
9MXwMbA7NiYe3VibI58k49w6eG6ZPHq6atPOXXHDcTJ1xKr0hbX9BzC/m33q4f5sK2ZvLrewcA7P
wcsqAY7RQJP/BVQJcVBl7CDH35I9J+HzZJpwP8XjmljB0gTNjgdQMQY2ySx94d74w4RTekyQTN2C
wFfuL/dmIbafC4UonSBL3dr0JR290EcCt8vzbSKTol0ZroUuzIVC4OXLWJxiQgASgT4oBAI3I+oM
26mBLNDlPiw1cY5B3ixjnkxEJbRKUEgzHhRQh3THq6a+b4W/5hW/sIbnuG0IliOvxW30BJxb9ZVI
yU0ClLMTSbZtSaLJNxRSwqreXdej88940yPWANnaIYX9qU47sOPOxwswH83Wy1bF9t43QUiAKP67
Daq8shuLQHzKTKM/pbUZmqNwUDzZ2qCrPbBBcM64siQPcFWNEdd0Z6RGp/2rXBnxA2bnQtpNSFeg
qPhJhWF5n+n6xC0MWwBm+XR5FBfW9hySClu8cUp8Kj7xRjab2vH8rgiqbmVhL319Fh6EnsVFlITD
Mxzl9W/jwvYLztN8Tcdu6fOzre+QnBzTSIzPtR2H79Bw1XvIk+ZXDs08KAAv3sHuUH1KY3lWXJ9q
QBZqyCGtHCsLW3IOYXdZ0I4JSeQnsOhkuc36CdcJUxPElvLGB6DkqhmeI9n5VEOmvDTJM5Ei3hmU
pG7O3OXrgrO55wPzU8RiygXPLnXeT9BC7LEvZVNDNgLuoZd7QF/5Je+8iF/93d/sdWgjCK8XnD2P
vm+Lhzrsq+ooBCq/5b6DHPrwvSC+kR9FGg7lrWRtLOCennqJ24MfHdB9ivpXcSReGCY7ZDujccMF
xPtvxZCf5eGzMdKPWWEi7yMetEmS7UP4F/ViA7tS1d76BqVPtkH1zO4TNYn8gEsTJcIxpl76kOo2
/tb5zdDecBAQPo+BtPShj4owPSAbhKyyMdboT6bIJb+3fUHGBkqqQEhu6qDszO0Y9kT/QgKsqvas
9FBkznzYdOEnQlTyMGZyuEco3/4a01ilt1k0ld94IAJ/D3EhGx0YqUUMvOpU+w+c5ekTzSmMd2Fh
Qfg9guT4j9dmYf/TTULLLy4Akv5IStA7IYkA192PvYub/KdK4FBtNj0knfOtLVpn9sqvArWFyz3e
alambMvaQSI4EXH9SzVq0HfGo3hQ8RieizDFiWAZmUB00Vaqb8yephq9zkQJNX4AdCZvxzpU+r+x
ktblsZZU0W6vojZtx61FtZcfpAsbfZPm45lMD6w63VJ4E4/f67jqohMLzPTE6npKDpkyTXHMAjhk
7cckiqaDlHhYwvCvLLIbksfK34UJtRSauFPj3cGAvQHzYUNg1SsOU6JRYGcg2JS3bTGMjz3eRuFB
dYA0641LzGQUNFWBRpl2NC5LtncFPOmPPAsy+HYrcHgcKK5DZFATt3UXPgyha4a9mer6RzwMHbsx
ZzzIpoLfPdvQEJHCMa9koT7CGZB/hoQWNLOGQOh/4TE1YU1gvr94zRTAgVx10/QDhDbhbusy6OUn
i0IzZCSyLvWwItrxSwdjxt8O+hLhBp61Lt11+VTxTc9D71sWNkJ/rJ00esu0B6WjkQL38eBaGHDu
gEuF/rAYolrvmIlosq1Brg3+h7MvW44U16L9IiKEQAJeM9OZtstD2eV2pfuF6K6BQYAAIQR8/V3U
PTfCLZvkBg8n+oS7A6WGLW1treGUBtnwxSeR6+1bqvyrdAyG6A7vytl48OJMAYpCR/jF+IOqxS0O
pQZW7A1cSX/UwFZ0+0S1WK7JaHJx8iYnUz/AhWp+Rp6me6dkWXlNoYA9Phq3Y+C4TG2Ay0+O2+KN
GY0TH1r4Z+gvZT2PWRtx+GmPHaQ292A89vscqkdNfxg9IEWPbMYY75nqURIZHV6/KQ8Y592ku+Lr
BEhGdU5qtyPXrGoHH32cdS6Jno/qKhWQrE74zDR3FG4JVxJWYs1hJG3928XW/hoWxKS3UZpN2QEl
cP+nSAz+EMOW51kEWdXuajxL0y917Aqy97sAdKlKwHBqlzRAUuyrFP/9AfI/tVdCBo+pWxC3UvHQ
lGH5jQxZ1OMHhfBWbAvYK1z1MEYXNwBBjOQ4oKx7HzbOlF372vNKxFhZTHe1cCqf7oSGtsC5jZjb
70QJIMDdVIzNN2dyFb3Ckq/Sgxc5Y74rSlJ8b8oESs19KcPpFKW6C25qo1FTiAHnBBopqeF8K1SP
H+9pSAsdGydSrwXUkjgwOlRHBxhmEIX3MOPrMwrDbvfqalp8N/BwfXWySUWA32em2acSqOyX0Z3x
tTCGGm8HmHx9D1xICSGRANHhi+OYmK8cAkunpZWKxUyXIA834bPPhDJXnDqRdxC5gRRWFMCS53D5
rFlIKWwVhFKQNod+k/esMrcsITiZQdmJV/rbts9bpWMfKo6pn3YRGBrM7AVqPg//H9YhS2NkpVtw
P+Uqaqv0G59Z8ioGPDHUAG0NHYy0t3XASrmUp12vhzLkt7g17onMN+56hMLW5a8vdcBKuUigoUjg
S+8Zhg3FN09r59RFXl/tddol2y70Ns9n9lyqiai8557Ruj4hptxAlF+dcpqalW4sLCKb5wMSCV7J
iyl89mhnbjXkgu9MF69Zoi3gDmyWj+AAD4p6CJ/Hqe4PNHtSCrtcWEEJ1/SzMwzJryrPeeujcA0q
vNSkddcKlUuBMdQhOA3miWPiR+0le2g1kh22uHE/G9J3DO+qqTHjyiAurAU6//1dzpdVzYy5dIPn
kolMA7Foqm4noZjWH/q60muVqqW5mv/+rhniEbgT5eBMqSylakeCLPCuHehhrCmILTVghfwYxm7c
hTJ4TsoawCmlPEceeqLWTNqXvm8Fvc/inIuxAOkrgIDLPiRTb46w4INkzOWgXCjm2CyfmIRB4CeJ
fjE9K65gFEX/Bu9EPkHJSZ9gr+w0h54F2SZOgmvTZzjzYhnHGq0xIN112vcIoKTcBckqmXCueXxy
m7AJNHoUTRT0nn4Jk/in6plf7zIDuWq/KyEZAGflw2Bq8ujyZNjWKZtMQ8ahzass0y8jZCvAwESQ
6A5s3HRu9vIsLVRfbEYNVMRGv2ASnSr94kp37X0ZNsE1FF3uC/CEDpdbWQjKP3Jn76KFmjLjrA+7
F6Dt9C5knrp1h/5hQristLCw1di8GhB1fBYU2n2mOGGACoDzGawKd9mM2jAEnuehr59gyHdaN01Z
anKOrHedkkVV6brJ/tck8aZ/ZmPPpMOu+qdFiC60u9JtdwPW+UpQLUStTSdJGOw022jAIy7P6Hg7
iixTV2WPZ4GVBpZmytoWRqrCwRR5/5L0Yhr3Sc6G5BaWnZScHLxabWPNujaJpHRFBtvlqnshaZi8
NlC3ehun0LmtpipaeWReGiorKXBxT+IOEFVPkfGm5IFC99HZA3GMiv/lRb2wH9gEElPVAx+ifnoh
HfJvKASeOPQpD8JEr17F76o6MIeuLtY8vv+MzSf7j00kIUa1k9KseVGjac1zCGoRksHWCcl4UyaT
4gfwV0jwzUB0DW7moUfZoxgrIHR2SVC54S6AwZSzIp66sLvbDAtdAnaTxRpPKOnk3ZS9uvdxtQXG
2M2+FLA8Rca6UipaGmYriWhQDXDzrqQoo8P8nSYN/CYwspA++QVp7z0qXvct6be9cdioXTnk7VDg
GewlJCJ+0l0TvMVRNN47hrKVXH4hwmxUbjgMFCbk2rwoneUPRCvAA4grxhskSjCguLw2l0rQtgFP
1iNVDcKRvExB8zqFU7wD7Nm5p/Bqx/Xff/GjeNcNWK5RPrGHLl/TjVg4T2zMLoTZnEaWqOaLlkLO
KesjMR24z108Xmeu1+wdaHryr5d7ubQ0rFtFA+h2PAUF+QbVqAqATLoHEdHFaDoAhlE8VjqGPQ8k
2gjdtYmPYYnCgo9C3DcCQspOQKCRO/j4nzdK4N+rPSR3rlIKZ5ppXqKXO7kAcyc2C1LRuFdtFQ0v
ePcXFdmj0gYg9C6rGJCguwh+Mni5TTriRQe8NLjTXUY9mbyhKkadL4WMZNof8rjJx+Bq5F6YPUHh
ELne5V/3B5T5cVciNnMsbMqpFKBxPes+ydRL6HGnuDcqSoP7STFUGlD9KN2/UYttgvJg6qyf4n9E
Dz2a7LbPY2TNAoBPDjJFXiXVLnDB+txzVsp/ai/LzPesjoAb3lemEdkPxdtKaGh3RAkQTMD6ouhx
C8D//FRdwNzXucmggaHJgbd1hmpbLAgKJ0mXOpLtoNfW+8XBb4ux/2uYwBDAsMVT8wIZmEIdJNGy
gDKTgCLBrnEbZ/gpnMJ3AEliuDmAC8FzGn1LGAvxigtcGKwadQU9WIm31lJ6N7jV0uYfAy22GlHX
jTUE5ybqtzto3AbkGx0xU1cagqNjcA0RnZQeBZgprroSOeHgtMZxChmdQ5lzap4gtTrQbEeY76u/
INic4AUxlsBivcAksstegNb1nO/gciS52JdVMsBOGzYqtNO7nPSsfgL+07BoHzodjCqGQBT8nCkw
gsNd2YiUXztBlwp+zUcHL5KHrAczHL80dkCCRHkqQj20bZq8HSG1O1sAoqibUP9gwqSEtqfyOwbP
Wk685oSznKpk70Fro7qReTf0agf1kAF6/HFUuz6QC6GB4XraDyT+dXnVfb7LEJtGyEntm4Dw6tsY
iuNIsI2RqnOAUNHfash6raztzzMIYhOsSMnHnLpZ8I0wgrK9T4uuPOGtUEQrob3UjfmIeJdBNn3L
soGMKFkAAzddF6NTf5UQlLqTEHEarvNQrgE9lroy//1dS2IcK2EqwBH8ARXtq0QEjXPb117PV5Kh
T/OBkNpgUN6nlBCnrs6hJ2LvxJuKtUeI0QGJO2gKbLNuQudAuDNdX14Cn59waNEavGRK4hLXSHlW
KZ1Qog/4dwfP4cUuiP3xygv1mRi8eTaz123JkZDFHd56Lzc+t/Fh00Pb1nCmscHRmqT1OVDJdCrG
wD9WIt6RKdpfbuDT+UID1u2/KdjgDiWV5zCl4JtJ5r2QunTXgEtLv9/K8tnE2iqDVty59Xn9IPuq
eJNx8ti0Ub4SO58ubXTAOpppxbqRebp85UFPoY9cPJcNgGSig9fLAKmnlYn4NANAM1aSX6ZjOKV1
2pz5xAS0fUCSRnaFwrKjzjrzwRgv431a9SuQ54VVbmM7ofUvcPKo+jUsBXgZBSrmMBmC4m4fJNcT
PDsq7aiViFpYAjbMkzZGOwGT5Ssoq4DwD6P8MSUuXmw2rTAbxpnCg0JmrS/PHgsgPZGOswCCCFfW
78ICs9Gbop5KNxrC6hwbr/P2Y4rd9WlyekZ2IGO7a3G4NEZz8++2tdghwq9CTV81SpiHLNHZXd9s
Q/KG1IZq+oyKApD86tXkMUS70RXnSxB5ZbnlhorvW0EuIN2WFCIszyaMfjauzPeFK54vT+9C/Nk6
p3RoG+TfnvsKge/mdvRCpZ+xelPvNvbdUL3iNTpaCfWlSbBC3S8yxZq4IK86wJMziDllu6/jHu/U
27pixTjEz1iRuiR/9VvOZg00gXDIvL5+g944/C4GKcONUfEBcwl5bFoNeY2NMY4fRVFWr5STNb2R
P0JNn5wbNtxSG5FVVW3IXQnOwWPpjI1zjVfdyHsElzL0f+sK1hnTCZqPo/6uTcI9BlVOX/3LMQJO
tNfQLy1+xzHUeaG52ETC/wt0XZy0PMel4ArEQSOfeNFHQ3WFq1isXczHmMlveHo29YvnJp7f77LJ
q9tbIIZB2rw8RQtLwMZthqVu4bcR1feNB+c4VePJDwr4yUqtYenr8xp/F+WZUPkI0QL3lcDI4KRV
g1y2yMvJPV/+9Z8W8kJqu2iYYBS9TGQ0K/3X0N/J6p2J0sc/TyMNHG4OYgqvQY+46Uj5drnJpS7N
f3/XJZX5Qzpr9p1l1DSPcaPY/dibNVjowu5rIzWTWAnPjxl9HUMv9x84jw3gDX0zP9SPVbMyLUut
0P/2YXJwyxurJHitWeQcExf4OSzM/ibJi7Xb5VIT1taSyDqswcyo73sOHEFfpb9KAy0SVbZrjhsL
J7oN0iSRapVfjvx1ZLkH3I4mZxXGyZH6Rt/EzKlvYR6+6ZU4BIDjvyPGUjL6kiBJdgfTpUAbwC33
GyRx6+Fq07KyhXZxT0kE7sQ1QAEuSfHq36UvjixXRcoWIsXGarpVoYwMNLbHmHd70ftfMhL0QD35
3TXNJM6Z+ks9Aoc6dbQ4beuTFf1QzoXOA2S6X5sKeKbk+1gN/17+8sLqsmGaDC5fUwlA5hluSv5b
6ITDvqJS7qbGeD8vN7EQ5zYQUxU5JCYq5EGUuGH+W3oh109Np1YlrJYasHKIuKohgUYS+tp4I40P
tFQ4GZwyzVcy3qXvW0GeQZes74aqPiOX7+kB8g2s/OZ4sV+u3OOWGrBCnMciNoPsp/+bPYxpyI+m
WJXoX5piK3fg+XzprRnyUAlQzmEIcP1ARTJtr1IcrysJytJV1IZkisbzOBWtuh9LTnaoQ6E6R3EQ
Cs/TJ+XCFt6PQaBRQymfAEX8XsGBfaXthYi0YZoTR92mg/nP2TSueImrqLzPSH2L0+VrNbTxzsQo
Ao2ORlHGzBY1m5a1Dd80oox9ALn4q+xKw68ESrviqh3aNcevhezVBm7qfLYCMlnw2rQenNbIbyCZ
gLSr5F3A4mRl5S2sDVt7OIYxBF5usBsb3OP2CZh8e9pF9W0Nf92VvevzN5uQ2righBA1wKdsfBUE
PrRNyQ8xMBF7gJkrGE7DW3ek9Jch3q2XOa8dvKT2VazSjbNk7Q2ZLyvUJBUqJHj/YfvMK1znKm1M
v7b4FmL3gwFG206R8SNsoNBiinZY/Dm2CAJ3msvLbDGwrM1hBDmuzQ1Wtwcpn0NRwpkJdITxKnIY
app62vVEjt+MG78hK7yFc/UacmVpbVj7BmArfQ8Zzuo8jk75SGQv4c2nQ9CQTNmkG9NmG1OEq5+r
o9yrz1ooZ9/wJrnJo3qTW0P4QTYYgkJl7SdK3UOh1uc7PNnVza5qM7YSPyGylk8uMzagqIG0QCAq
re4l6E07UdRfE5fAmyev3qRMxdFMzBxqvXajXVhstoQwoaSJuxKLLaqa6rEFSfFH3lRrBdKlzswL
4V1C7vdc5URTda8yc/T9LL02FOyzgn6HotSXUbXZAZoZK4fqwuqyJYOzMHVi6eNUGkNJHv/goSDS
Rr5AjaU7XA6dpdGyYj8foAmGo0GeKQOtZDcRfZOm8fR729fpf0cLeO48mfIa9FUnC/dKx86150Jd
7/LXF3Z/GzmEiosUph7VPeAo+Z626c8ml7fwfj1HyaqN89IcWBE+CgWBqrRv7nXF4PTZpjXeftrg
2hFiTXF3YQ5swNAY86hycuy/Wa30URdw8p23qsuDtPTxeSG/W7BN37TC72j5oL3sJ7h5fNdosnKz
WwgGGxSEy3wz+U0w3qkAb/q8BcEPdo8/ZIIHOq/o0l1UDfS6n1OLy51ZatDK8cHoQEv1iGKkCZ+n
XjRwVAWHLRyjdA+UxUs04YmHTWu376XmrGDXLB1SN0B1ndPs5yhBzwnTR47P4/J0G0NCH/pBPy/3
bOF+aUvMlpKlTRC55cOclcVRdYgn8Yz98lan9HuOf15uZiENtHFB7ljwMvCwOfq5W+yLUSAdk/7O
icK3pmbF3tAoPAKdCPxESLalF7barJz1DeMOiLE/26WGftyRhWtiGUvjZp38HKKSNS0qdR9KPLWD
byPBmQiOMaR5dm5XHXKUYy4P3dJisDaCxEvdpkQl425sIfgjC/PUqPQnkcWPeOi+VVgZhe//vakt
GzLUdNANzBh2hHySdwxqkvu2DF99Tk/Szx/N1IEVE6UrjS0M4Qe8kIdSeDPG6h4AUn1VFvyXYrDL
JhrO6F1E8GxVrJVoFzajD2gg0FjGrCyx0xE8h/tBOd7WPThd20bN2h1i0QeKdZihxtcMa6HKjnPp
YQ5YGXt8j9fg53ltX25tqS/W5pCNYe0OCdKaPwdDo6uDacCW2fbxudF3uzaexytIuk7lwyhofFLR
jBxN8bxz+esLB6cN+gl4OjA/5sgrsqCBYlXSgEGrW2xnHaSSyty4r9sass5/6begy0ZG3RMFzTyO
qP9/pzRM2p8vt7FwQNuC+xJmhlARnYeqGhPQrmCswCOngnxVl63MxlITVugDYQ0Ro94B5lXWHFTK
1sw1/x6AxDGZ1u4wc8b1MU3+IGI+to0L8Q7S3sdFT/WRyLQqb0sDFk66G2AH2fxF1TRrY3KQFeNh
l6jEz3+QJiHdq1NAuTE+EHBl2qtSjgEQjPGAqv6WIf6g+swdwcbUN+WDGYGKbDL/V+LBk7HG/7nc
wOex9EHuOfAaPNk4EayvcBHt933XZr/gq2n+uvz5z9f7RwVcUqEGXbjV2Uk9ArHV+IdOCXnpJ9yu
h7rWK9SPz0+Ijzq4BMyhLlcgp4f9eUD9dh9Ng8j2ouZxfZzf7AqoL6t9kdbTJk+h8IM05dRkmHKB
DJt1RN2GYxxPO6RkzVptYOFq/UE8VQQjNK8ELgjQ4v1RNeM5zfkXoip6r0HGQOkYd+1gZM/MBdM/
yFAcuTxnS0vC2jpEVDQOjALKB7h3AFPjIsFM+BpWdOnjVtZgeJFERe1VZ7wXRk+dH4fOjnkZKn/b
fry1YbCmBpYMejznvoD4SSZSeR2Kol1JqD5P4j7oV7YOZOyqjoKMWEFs2qmnBCXD8Od8zs1lIogp
7/+kCNIn23K4D5KWPHFp1HptdRbQndxTM5X3RVA0K+fRUofmzOTdadd0lOVTmUR3YRD9hKLlbw1a
7o8YZNqDX03FKQ+FPEI5MrlPsVGsROvCGrDVI9PUZQPpuDj30GwFB7gFnE+mzLu+vAQ+PzNcWx9S
RaHxzVSlDyYtXuZsUWqIOTgJZSub8tLvn//+btDCogU8M86wxpSr7j2ncP8FtkWuTMnSz59PqXdf
p0TjCuro9AFvqn/BdKYGnxUSl55i4XnbAFkBHhjehbGU5dnxgMH/3vhQZf13JCoZ7mKtYv/rtmas
UIcUWFVNqsXFqocLBYBgrUblXbKDW4n69+U2lqbCCndYgzhhSrQ4T14sbk0IlW0+gTa/Eu8Ln7fF
JcuuTMCRAvmYCOJHN0MNAei/eCgZO2z6/cF8oL2b7NJRZeGCOvoAgEYIXn4Ww3JkTQJkIbgDK7hV
xWKJF4YG6tsGLgPxveFJdPRRqT2heP+184p2P/+rqtlYsf+gOAkEsIkgWlCec1gfQGuyhoFoqFAO
hvzBtvj4gCpkY9zh54szVJTEAd4j7S+Ultmet6bbtqps8GAgwfSukPmd+9aw5K+Q9KSBt2LBkuDp
8rwvBLmNHlRhIYYuzItzPF+YKBgSyFrKe39cvTRzrKBPklpba1KWOWnqzhVn1KzVAXKRMt7zQuX/
hpCdOpNmImvir0tBYsW58IZIwuu+PEO12Nsb2CWDOF+H/G3bUFkhDtuKgIY9L84EJPFkNyZ5v6uD
wtm30il/XW5joQs2ajDgiW6LaizPYNg/A446nTxE/spxsTATNkwwazoNeHtXnGHo+yzE5B1mU6yb
CidTHXhyZbdd6oIV7OAVaNgaQN9uyPufwo93wVBtW6w2VLBGNpgUJsrhizvqI2C98obEIxC9yAu2
5Zy2vmOVSd6pIMW+UbsUkoZM8X4vxjK5uTzBC/FmAwWJkIWY/KAAlpKpKziBem/1JLLjAJ3OlVN1
aQKsc9sXZVpmkNo+kxKm26Jne41r4kqBZeGZ0rXRgtmUg2jaQo5y3rBDLqFZgnp4N7XNaeAlvZrm
O4LvH3o9qH3HsL5SSIwfto2eFeGTX3mQ5xmQsHmsO6RuHGTHTJVBNdM4y43jZ8X5TGyoqy4WZwHb
m28gQGQENIc0XqNrz0fqJxuiDRyEqZFmblvJs6ucHwqeOnuA4s5zZWq+H8ppdmLz6m3wWtfGEVLu
hlWekuJsfNc7TEZDOFeOTrsDsrte2RkXVpyN6VMuUG8MVjlnCplRWJbTrvge1LUct037BxFG4usA
5iLz1aPtUPCX0PCRIXOvuR+btWvuQmTa0L4xMJWaSj8Fzw5qbzEl8SkmxOwDf5tMZ+iyefzeJVkS
zPlmdu040z5C6Z0Fdx0kkU4ubAqvLgfI0kxYsZ9nOc/AasERiErEqcKlXGVqDSu49HErXYeyje93
GjWUTFdvsAgxj5Foo9dtv9wKbQkXzsjzKmyMTn7tsEAeWANRx8sfX5pbK6QJWFd57OGiwQZUKAQ8
V/NaXOUJRJIuN7CQ4dpwvTLUMMTywZIIB37jZ8PBzIUl6Gq/xh3kt5i+TtrqFtvyuHIhWDjLbfhe
yQB8QUUVp2wV/jJTK3YQ44IvWFzCOYe1K1vhUunHRvFBh0hAIcgg8pAy6AGAylBCwjUDhum1SeTd
JJA74A0EkN72LuhEcrw8ngsT5s/dfh8pmC9XoZGz6pp+b3KXvBaw3wr3ve/2a6Y0c0byyUZsg/rK
mnfwafXKswLW7k84QiwNcgPwlN+1qf+1yYf8elt/rMhPHAhwd/jfg4pmA+sBlE8T1fzfXCR0I7bM
tZUWoYr8v/icSQJBlz8P8ysRZNGKeygwlf8wJwBiUUJ0IG1S8moiJVbeFBd2BtsBnMHTyu1RXz0H
sI8ieDcKObiubuY/Xx6+pe9bmwPpHIYAdnAk55m8mXifvPnMY/9c/vpS8Fq7g3KSSZoExbT5fbyp
U+iMhT+71oxAcWc/cvVjzMTPosnWhKYWemNjAOFDBzyEg3ylhANasKsFTJeO3EhnWNkclhqYM4/3
0QOgnR8RbHewzBvuytHgWTdtuqA+XB6wpe9bKb4nezxNwhnvXMM0+cSSrLkO6Joc8kJU2oA+DsVV
xiH38TDGg3sCa0O5VwC7eHeer1Swg4VYdoiaVUTmQjZmQ/vgowKnrRhysqwrftIZ6ZmNUPjtEUIE
Snh51OxrsionvdS5eUTfzQyMdXml1CgeEjy3OhrAvpGKv8sKlEd5pMa4bnw/4CJL6j3ezNzOXzkA
F2bM1jyRSkUF1PSimzgdoAcBVPyd23T/bloONnAByiKQcou86KaEUPKTENT7PfSror+fHgWc2+ky
haUEdYh0j2IY/8qY5rdRIV+rzMlWrmSfjg0asKIl1LWcGqheHEWdReeQyfR7S8yav+jS161YoX2R
Rz3F18dhpn9Hdb93J7bybr80NtYxKUDUNYlTu8csSVFbgdwkdl0EexFB2XLD5GJ05qbfrVh4LU4k
LoV7xOliwBGHaAL1+rXMfml05r+/+3pcdjFg9cY9xm2efZUqj24ZdEtXfvunSRJ+u5UNl8SHpraq
6ZEQ9iUMnTc4iT3BY+8RqOoV/NPSDND/dgDW2g56kNAjdSBXBIFKclR9/1QMdE2x7vMbN3phHX5Z
OhmlTcqOlMLEK3Le9BQced1fS7c/gtO1zxl7hrzobZcC+lJvw6ShXetYjMfOwati5x7NCPNNWmNr
TOvs56ZlZSfMceM7TlEy9/gHuIcKPTt4ESAnl7++MCt2dtxr0DHZFIl0F3IQrvuwdL5A3z7fORUe
Ebe1YQU2VB2UiyycHoucvEAUMYcdc3XTwuR6pYGF2LBzYAPbmy4qK3r006Lcx9A537m0WCNTfHoS
QXDBimupSlwM/cE/GlfvkxFJoerbdMfpVwfSvfthXAMyLXXDDvFBQV0c7iwnMQkC5dy0RUUQronb
ZsEKceJp0zKnQXCIqVEn6dD0hUAsNrsrdKqmjVNB/xvlOoRFIY8ndow9I+9GHrXTrgJrca32sDRG
VohL2KBKheTgGE9jdTVi7EUGT9jLQ7T0cSuOZQs7WCclLoA32tmPNPhqplX0+8IWa+eyI28o/HCL
+qR97ztUR7pHEKTSQwvVGRC53W2zbFNXMnhiAKGc0SMgb8+Q+4fVZVq+OeCwXW0aI5ulojgskdpY
+Ueu2C9V9Weq+jWPwqUhsg7prMlBHOwTdtQQGUhqfqc9eYc4S8VaGrAww3YO62R6GorCcY8sZrgt
e4guUK3lxrGZW313RkMZbeJjOrhHSIJDkRw2cXDXZr8uD/zCNuRZ8QvNY4XzrUDylSXeD0yvuw9d
IJR5m5FHCjXA+5aubtmf5vqc2ySUOIHJrQuK4BF2Hsc47L/9ycnCyRy1y78qllaHtli75c0b6Yfq
AhqzYrqUf3wdkBnAOIZfQdJ7dlaLHgpIl68krktjZwU23pe7tGSmPoWs+gGp56umbW8AMvkxwn3a
y6Lry1O0sLps6gkq61xF1HePCp7HxxjJN5QK195Dlj5uJ99T5UXQovOPvirYdVIa+iMokuF120+3
zmia4t3XIXN+bNpsZ3zR7coRzJxtX7cCmyc+lR6DOFPCxuEq8YEvzfX0bdvH52X1LuqShJHGj0Z6
hBHfL8NQg47YKkx2YW3arBLZh5n2BmRfBLi+a1mAsgQdcfMcQUzodPn3L+x6f3QN3v1+sHpaXnSj
f1S6odEXgrphA4ODpi4n+Jhn3PWzfY0SeXu83N5Sl6wjmleww4Wuu3vEqSxPBGfPLuwHsa9TXLsu
N7G0Vq2INlBq61UlfGzkU3YXFg5wYzEU/rd93YrmOpO0q1NNj3VH+t0IVug+RhVi5bcvDI9NMAF6
q6shR43h6SZ+i6EKAKgDUTKnsOy43IGlJqxQHvPeH0oy4qbbzlwcvEMc9FAlV1vFYTm32SbBlIum
GEP32Efjk5DZIy/Mi/T8t8s9WJhgW3s2ybTTGH++LxZq+srhuvdYSOhjbPv6PG7vIsKvuoRAYJ4e
JdTBof8HeUUdgqOw7etzn959XTI9uA4qZkchVY/bAtzfhvmo3vZ165hu3KmtQGx0cRcpu52esDhr
ijV0+etLK4f+97f7UheOUg1umu7g7BrkXwefmO4Ai681ANVSE1bsiplIl0GYfV6cfysC7AMZQR2H
Fcqac+jS4rHityS00nkx1ieZ1/lOQH/gEHggQG0aIpsOIiFe2ZSmnFMXlGH8VL0lEXwh5lLY5QYW
kgmbAtK0jOmWFThv2lo/iYF5447CaAc6i75f/go5D28nPiXbNgubBsJFoHTgYkHFMLc+UFXEV5mC
nas7bxuXe7Qw5cQ6ng3o05zCFfxY+7G6Y0Hwyx8ScRTzyrrcwsKU2xKwohNMEjGrM46IuT/yXgxW
oytfX/r9c6vvIlrwaswGhcpbA01vWNEYhhpG9hjNhYBtv9+KatijDIMPL7EjBNeSm4S7xVUZIuW4
/PV5nD9JgD/ouw6Ax4FhguQrTcRVGHH5CleoBiyWzj1B2Wi8utzO0ixYoV1PnS4UEopjARXLowrM
X24ZbCqcc27ruJYtj5vWnet7uf4XfIx+P6Tw/tvyy5kt1zpqAxXhGiME8/AEgrT4OsuqTYcZs9VW
k2EcWZmitKqHuNhTDShDj+Lh5V/++dpktqpmAjlKnWbzL58U/KGDfPgnGI134yT1uCkfYrakZumD
wtJluHaYLIeCbtHAek20a4rcn293LJo79i64yAj/gjHHvdO4Efyg6lvAiJpj23Z3IpB0P+EF8PJI
fb46obP734ZgV9sBPpbXpyRHMfrQcNMX97WEwMbGBqwg9g0t6xZ2VMemKLxdkiTZVU2CNb/jpZ9v
Hc1g0oPj1oby5DfyBxzHxBGqvZt0C/GyY0UuGVp3wnXAO8bCM/tsLunMtcdtA2+dxxnACEFSa2xu
pf73j7IKxPU3yTPhySj676yaDpLVTW08OI/moMzy+K0YsrV0aGFthlYibapxzDJw8Y8i9r8gGxK7
EtX+MYJHBRKXL0NWb3m2Ry/mH/AuCHgywjbCwaWAN457UjTvrwPu/bNp/G1yhQQ1coRCXn0ynUuu
TMija8c4/QpXbmFd2twKEZVxAXk/pOr14O+0gpdp5TRrJdPPjy4WWkEbN33haOLFvzNmHvyp/AH3
uK+uW722cfV12/BYYWsa1TFfdfFvXmU/Td2dAc7dpHWJebWCVnCIR9E8/d+5oiVBFW1Is42rxopa
HoZZ4qKscsSzVLrzI7DvURh6vjwsSyNvRW0IyRY/dvDTuRN+pXKY9kaG14WEU0eHsunlRhZOL5tN
QblMp5IO9amJgwBPHoDfgdAp9pCx3mTQxJnNp4jbOCkoOEunMK8CyP16Aa4cQdt4G7tgha4fwxvN
JTL6XcJ7YydahC6A/KhxhcnaBrqwDdk6zeXEQpNCLwrFlORvxfiNciF9IPNnk/XHYSCny5OxEMk2
jQLPBwPHgpUnDQGMXQgwOq37NZjc0setQBbAobsBxJuOIYNBvaHjP8aFMsW2X26HcKFo0uYBqk0R
AzcKJgIeqKQrWe3SGrViuAxY5bWwJzwRXnhvULMfNLSdW895rDLG6pVwm4+Ujzk6s7WXs8yPWjwz
1idVmSNxYS5IyMl47E47/Djo/mHAc9G20bIi2y9aL6XM+d88SxPGeCIqEmcFCrEw0zZzAgAuiXtA
F/3+o+wcBnkBicY14YeFybCZEzzuCr8P51cKuI/eZZ384lcExoZ9slZbXGrBiueERLKtIEh/MkHR
7UbwwHc+FE7uCyCsni5PwEI82+wJn1Slj4ei+gQLlnCPNLSa4aL6TbvwSfBBxNvls2XQtuCwiRQ8
gaJ7ks63Vw+tlf+Hsy/bjRvnun0iAZREitStVKrBju14yNQ3RJLupuaJmp/+X+pzLvwxVgmou8AI
yBLJzWHvNcAMNGx7tTPZW6NlhDXxptadc1v82ySNDKApl0QzFGvDwbo1/v5QXEZ+XJO2qE+0hwOG
GmDZ0cNFOWCU7TFqt77CCPExHvNiGlNEBJztvIdMK9cKsslmNhwPYfmyMxPrnfSDGPeM81opmG70
S1Oe5CzEIRaw1KuGWh8rh+kXqGE/OryBBVrPUih/qGbnlrD1cUa4N2yp/l/pxatdcS8H8J8BsWwO
6ao/dH1Bb4S8iQxTrg+8EDJgp5lZ5ELsCT6zY7aTvdj4/SYqbFX8y2BWUp+S1lMhnH2ql5ILN4Qa
9p7r9EZAmrQJvKY4DO4k3lYlu6tGcEDcFReM0xUYqPZgr4ib20ZqvW29u+jDa7ZyF4Fb1QyDlIPj
DSyoFmfPUG/jEDEhYrIv+oLBd+akfPvfypp/6jx76+3m0nr0HiTrp3YZbpwVI/ClEjkY7YhKOdjO
MZkkuRuyCU61t8Ju2B+gsW6q4N3XlSfI97H4gJK020VLBw2oncnYWlnO/04GGdr/f8VVtpufmmF0
jqvD3QBfrpfr0721sIyIFzQrJ7epyBGm3M/CVd+KNnvxpHcUWn4d5J5T61Y3RojrZUHweX51yuZu
vlMjvdMerFVgpVFHMRnnI/QPktsm3sSLeU2dwWYem5ji9L5wAMitVfWVr8Zp18dsYzMxIWPQ2rKm
2hkI0mUr6tj67ZJd5dWtttcBfBd+yDOBP1aN5alvKvWkck2/1LGfy50FtdW8Ed2VjAfRs5ocHYnN
6neiKjg7K93l/HR9bDZWrIkVE3OrdD1gohsL7zAvFp+ThLeHGDnGnU9Yf+oHZ5QpfgwEgMpLjqv0
CmPwkhxoWXKidv67xLZ4/SO2ujBu657Vs3EqsEslbQ7rR3KC6mVU5fRlXUi3dWFENvUHkS0LJ8eq
SttAd1keQMGi/L6oWQKzTvIdIu/WhBvxncDBuKENDj7lK3aGancZWtYupGtrto2w9txuASAaJQdg
0LKDGnBe9ytvKvYasvN63fgAEzXWSLfzK0ACTjOKAtKBRWla5TdxhwD6NdJnTtyUuUqK8pTpuvo1
C+4dezHKE5zOssNNE23CxRLUYWxHsvJEq+okF/IktDi3A72L6Y05ij9oEG3t8AXJgxN4QzPc6lsW
qkEu391Ox2/Xv2JrFtYF8G5bQr0hdlcV81M21ApqU418Sq36xgyIqWdc2X4lnSHB7baofshVjRM8
+Z1A2/rlRiwXqvELPOTRtofKQwqZnUNdtXtDv9W6Gcat7DtQqYoTWHZ6vMyNtsswK7jac6Dd6sCI
XzJUUzdAoexfz66nKmjKBpf9dIL75vWJ3TiYXSOCKbNx2YPN26lweFS1q2DYmuMia44LvldekDXL
zla0saua4LB51rHPCuS5lvhTnqQH4YIe6M7krzLh365/zcZomV7njuUMJYktxHOXoErpqLINrcar
9sDiW59gnM5NrSHoO3CAnx0wNTBe6dcq1l8dPYfEInsu4BuXZFOTOIOsQ5IMcXkSNdRCRh3nyIlb
9wWH9omjetg1Z/yz56m/rw/a1kcZsQ17I0gqW1ZxYk1ShFMtQxj6jBHSOYAhYrnt3Ay2ulnn7P0W
AmArh3NicRqpDGU8vooUaotyOS0q2WFYbHVhxHqf9c0EM6vq5M1iOo39FGY9g8J360PFx4uH6LYB
M4JeY1/VPMNCVj3QcFBBP/1nbG2RJ2s357/1KUbcz2BczpbrkCMV6q/GdUIvy4Cogfcz19nb9e/Y
ihYj9mekW0g1NdWpmtU3qSETb3d5uzNIG42bKDINR0PY62pccPxFh7Mi1aFOdvMhW60bB3fBF6cV
AudRRQcQqZHUKf3bHLpAojGivLAd1sF7CMsILk1wuEUqp0p2CSdrKx/cX03kWKWceFncNd3PxucZ
3q+H9T2/PuV9Le3DPhh3jd+POjLiehmWKR6Akj0uyvlWddaPZhpUMKLMvHN2bE3C+vd3EU3rpo9p
h/XjyO6Xo10Vtqm9x6PY+vVGLEtAAUU1FmsOuB4OTgehRJh7J0df3no3NqWGx1Tzyco9AL2yuJBI
aVop9K7bPhXHmwLsP5rWuwHKatfny4zDVRUukDhk5ooGLSHxjcXH/7j47zogklvIaLqoWeC1ePQm
wE0qoPmPFR7vLNe/rn/GxlSYgDKvmgRNax/AFtX/oxuwcoQenlnvyvC2DoxoXouEmQdJyqNQ0NPw
iH7IcNE5QMV0L7G59QlGSFfU6bNMwWjVazsrJITmPwRK/kHCFL1JrhgcuHUrfzcZpUUl9Mzx1JrU
5LBL6y91EuR+Ot4GMGImhszjneTxmLqAucxJkKjEDSaIiu1MwkY0mw7isLslStidgipuPCWHokRl
rSR4l16f463mjXi2SnhDig5mo1DDot9soGZDx7Jv0v/E2BtHctX6s6vb1Z2K+0UbxF5bHd2MjtFt
P948jXXaOUqvI2+nbYMbTDGcl6HYvVFsnAkmdIyWdeI6w2IdYVp0GnGBWbmaM0mPk12EbN6TP/94
DqgJIhvHwS5bG1gFSKVOAR3VEC4ZrjC3DBI1UWRWBjUv2+X5CRjKQymLY+YuOxWCrR9uhG9fFS6x
WzSNwyBwsvI07aaJt5o2otYpF1mUAqek6uzP3tw4Idf+bY9/akLHxJxzyXPAJHVfndrMOU9DQYLV
C4CluxCOj/c2asLGYB/bZCNly9GDJ2MwtghZTwEf62qobV2f2q0ujOAVsoQR/KiXY8yH5m0p5PhF
+fFXPsDA/HoPG9Ng1mQJquMZW5YVJdJ66c81C13wKf+20/p/Z9UflyFk6g0UFpsK7P7ETr7IvqLi
whN/SU5dVTr/+Mxmr1WBy/YXMMmW9lANdmW1Efwhk+HF9pN2vG9nkqijlabZX2CPlKjvjZ4Wr7nH
EnLXQ/hN/sX7OZaHrrDwTwWvLhRlqyrxDj6oZEeP1+JB9Rzu7e0CF6DDMHs9Sp0ZnXjgdGxkYdxa
RJ1aR1hOFojOa+CB3hXl99Irrfoo5MCTEKqzLINcWmaDv4ecBoxwYBHsHjqIlv69qFL8cObULoJB
tvr7QuvCDRviTudcjBBbUM6ch6Ja6sfcGuz8MPk91F9CsuSkPbASWTw2CDBuxlnM1kVB6iR+dTJG
42BUGrTuHFYgbqAhGPC8ZA2tfjlygGmqnToVParZ7X6XWVemRw3WhXeoREndyOGVCyn3ms9OoNy2
sB+bWELLcR4KYb3Eg7Ow+9a2syGkqUC2ocrTfr6fLVU+LeDqzmBjwQZwevQ4KiF9yHKrnkPhQTn1
uNTTkJ2sQTXiLLu2xTnukCRXn3nd0ukfZ24z+1kvrmJNiDl3w5Tk/SeqPNof/Jb0kNiuExyl1eLj
egnc6jOrG9D6agd5iQe38Vx6TqHcCOwB0thd+qNYrMx+FLxGkmSZweWHfGclxnsHsnZTYBfZbCNv
NSD1k2vkVBB/C8OoxSJlVpBz5MFPoAWVd8SW1UADBoHC6l/p5KMVJH7iTUFhpxV7hGA742dRqqE4
CUfRrgxSt8EsMzezdchGHvtZBK2CGgSIlNRevQSOql1SHK12jr0na/DEV185HnYEnuouBLbOmgPZ
JPPv0W7gbDVb+pJOSn9eFBubkJSpWwXQS+vAeseN8qW0IJ596GLaxmflQ2wL+C27hauAYJab/IxT
OLx/m7tRNv+WA8Sx/1nyhlThlJN5grx34uoTdTtMJ5ftCILSPC76pGqqh0sCD+2vFoP79EvJ2GKH
lVePND8Ab6z7T81kux50oygWUOc6zm/PRQEyJCnvMTxjXKqg9JPql+U3yScqgEn81PgDBYcCNYEy
qjJUrQ5Y6O6d1ZTzX7Wbzr9L2N3m9403NUA1u2Pao/zL2vSUL7wkL2RycBsvUAFTJ7hwQ2HJH1RS
h20di/6L22ewxl7gL/+C+vsUHyrCnQhKzeK1hNfPdO5V5f0sgMl+RB1wIGeQUjiBdcEovihN2Ndl
rpl8G0c/X4KM191TN/M2ueNK231UQutjOLtNJ+37MYuF/alb+iL7PnFd5gecp032ALXguI9o3Fbz
WwIdlvbRimGEe6B0IN/bmlAd1QW0FkDAGGbyDOOsuQ+QBhPuiZEJOhONDX/scBaUosxAPR8XR1R7
4nsay/oBeqv6s5aV/7fEe30Ke05b1OLsoo0k4OYv4Jg3VpjZFT4HjoCQh9QWZREvK9l+tmcmrCnk
Q857MK3hO50FM5v8tg4QjaV78vyuFZj9tEiCeElgRtbVGj9jQu3MDSxoIjxoSPg8J0gM2ifL7jwY
lahs+VtjMLsgjWlCDnHV+eD4ghjITw2VM7CVjtscdCwLffBmbaUh6A7MCayi8t+mtu9+gvEFzGQA
xT82YcNTSRwC8La6r3buvxiHTkeDApn0yNSUsAOcTJclpDYeTYdYQ264D1o/z7O/sXm1eehpAhV+
D2piDIgO1BaR8kGhtzkP0E0annDyem4WwMKULBE8yL08g1Znpb0nomCW/CrymP/AQYB1Bz/7ZPo0
9YXGS9mvRvkZloetddcvMcoyXVPMfuTnhdtHCYehQwjii0PhAs8yed85k6NOAMqS8q5CL9+sNME3
jjhU9NHyeibnoKU9WEsVLyAqF+dwZoaRXs3DInFc65Ta9SCwQ1bQtQZFHjYhMYRguiCvk5w4ga7F
ADsXu2KgO8sYey1N+wSX9HYA9qPAYRF3/yJgtYZvhPR+WNwDK8OBROxbj9PkW+bMVf7oU72Q57Gf
e3YZp6mqoTEj4d5Xl9RrL3OBu8pDbLVOf1K26lnUYVisow824/zCB4By7/1mSdVhQW74ExhGs4wG
lrvirLKG18+0k439ja4ON04nkT3ORTWToPT8yQnGEVxgR6qMY6uIK+4ch6FLuheKyrYXWIk7OSfa
1lVzseAwaN3BGDmDWYaGC4aQgV1zkVzyiiKiA4C1AKEbwSYogznWvDwQ6HzmLwsBhRpHaglQBJkE
VtfsN/x3OaS5+kILWTc0SGtO42hYFvxPic2/Oteoteqo1MzJwiGd4uYuSWX9b+wvsEzM6rbJvrC0
qF/w9ir+ae0Om3wF60/xo5/87tuEnQGygBM20kueVwzsoZm1XvUwjXkHuJRfxs0rTVEi/kbTfIEk
hNOSGRBYUKTUSxcP0rsbQKAqIql6nM5tDi+ayI3R4B3mv9APIvatOzd2hYrYaOvfcZXMTR3otk38
sMKLRyPbjb7CNPFYfHJV0/Ma5xq1kt828npF5NtL9TbSxq9PcZmm6o6STO3J/X9498TNzUgOLDV1
usYT8ZGruL9XkvihlJn3POrGvSVPgy6M5wVTAHL0toyPLK/w6HWr7Iub18Xz9cvn1gcYL4w5bYjt
gEB11Eus4xD+690YdXlsZTgShuKm7AA+Yu3+XfpBplAlSz0eI4nSf3NK1R6gMr9nX7T1Deu1/V3j
CXBAWeoAomFVJD/7rvNvoR0rSov5plIsfr7xxChsryhL7cZH0vTpuYHPINQpWvfiqmQvw7EO+Edv
ACNJEEOUwskmKz52nJJL1mGLhU+Ns+aEyjCeyvl0fcI3+jGrUJmVgKoyNPExyT1+mEn+SOTUHFhc
X9KlvSVdg/PNWLPxxPMaIubx0etTZD2GrATfs9e3RYRZgmpakbXxMieAJ8ju7OZFUfeBKMuhvil1
id9vLNepb2RdC5l8YWJ6tEV34ba+YJgegCDZKQd9+KZEF8aipWlmQ8ZDJ8elsuQpdWl+jlO2R7Pd
at1YsAJIbknVjE3DrrKf0CqCCTQ2V7anSLbVvrFa8XzrUPdZA2KkEOuCQSxI1KDd5u7h+jLd6sBI
amWT9mzLGmMoFbnxo8I6egTv+SbqBwbfKC4t8TC6K9nyCAdkOERzu6nrwFr8Ys9Md+PnmwWm3IfF
C3OXGAUmi+IYVx6MuP09FvvGhmcbp46EqD7EJfFAnCxdhb7b1T9r7nUBZQ5ue9cnYA3VD/Yjs86E
q4o76AQzPNXx0xJTKOZY1TlR/V3KxVOz5Ofr/WyNlHEAFW474GlL4mOJO2MoSQdxQS32VP82djtT
L3JI4jmucbQd+8Z/Qub4BYq1SEMN8TFlt6WHGPtDN3L2M4/nTnwcYw8popTOgeXdBK5F40Ykj1UK
w5SFqKPUo74vpDxZWj6k1dwFnayzg6R7/lvr6vloxo2YhutL38DGEDNOswvNm090iSqR/ZUm9aWr
e7w6y9/X53yrJyO4a6AgarEGN0woL77/l5b8vsUrAyWvyBXZMUn72643Zg3K8UaqgO7DN3EORxMb
e5XbZkWUVmKverPxMWYBapBNVvdqQhcVfSmQonWLBkAF+7wsyTGfH7jeU2b4EADPmCltwGPZxAm4
akdZLrhmuuGUZE+dFMdO08dsgD2t5b/kLH69PksbkWlKG6jUjWVb4aYAeabOgTmXHmVQWZa356a9
scWYNSknwYEBpXcrsqz4Z1r6kT3QNUUD1ZW01nfpLgZt60vM47zBDaFsCyuya8YjJKG7i4SU9cv1
cdrYjc3aFHA9DakdrOap1lV+sS28XkLB/NGJcmdCHvR6N1sfYWwEqWoVTXoio1hB+YkIp0aeXk07
rW9slH/UqJCvtcupxIEFaMRpqAl5UsmYfpm9Lg4nyrOd6+fWVxih7wJL12l7lBEsusvXxunaEIXz
dgfFtdW6ca73MacTSsDQ4Bh4SKeuD1w5FDsn4sdD9EeBCoyyZchhL3+kAJXeCeTEpyFArSpPglng
kdwFblJkO8ygj7/kj3pV1tcxhxgbtkiJy9bXRgD+9AgcuriJSsGoqXyweAAGZg6eSTlg1s8M6I5j
q7ObHN3QunGqp1VHrAnk0UhJy/m0zLMMx34sv1wPhY/l/NG8EdCZHEqAz1vyFdnZXB0kX4V3jp3q
APuMYlir2AXka/HuABauzOWgTl5dJAhID9k4ykK7EF68s+Y+3sX+qHB1XKJynFcyanRRfLJYTB+X
WAnoqLUyLB1vCp2h2NNS2VqDxibgdW4LmxpiRXOG0F9YLk9t2owPPW2TA9K9Mro+wlvLz7wL+K0q
hrSRURnDh29wUBkfunlv4/94x6SmXoLN+mTqYKQWiXa0LiMSryESPPRAbXtPkmRroIydgDe5sF2i
ZTSNxXnoaBMsExLB8O8K4GHw86ZRMtUT9JD4DpkLGS2LXR4JBB+fSkaznfN34xNM+QQbXLoF9AEr
6hPhBTBVl88L/AhCBwnEUzsP6eW2r1gX9rv0ibQsCWFvz4qaLpehVbklcsjlTcKIjJryCdB/cP0J
ZaQokx57ZoSLCzxK9xINGyvJlE+wa53hnlJinba+dZio1z0snsweJ039nW1/IxRMDQWGDLRHNSaZ
lTT/LH1uX5JK6vC2wTcCWqSp37F1GyZWlUaTa9khzANvwnhh8I0w9v2WM/gHyijHbvytZ0l3UVlS
75zlW4NvnOXLQmF2gxpk5GRueQbYMT47Qzqe0y6/8RwRRhjTVizS8TK5xgCeCvGQ3XlqQS3n+uhv
hJgpoBCzcUy7DB6R8OR1D5DuPBe6unQJ+aezp2Rnij++tlNTQsFLUXBNp8lH7b4Pa68/wrr5Lmuz
c1YNR7y6Io549pPhpgc1NU0qi2KcelXim5qhdg6TTQFmt2xv52M2TjtTTKGcORFFgdbB9L40on8T
aQG+rTcHEMGxQ+JMe7rkG3Fn6imoZYE9m6dkRICUD9UITrFdp9XOKG19x9rru00P8VBko4plRN3s
J4h+WSCV/jG47onT5BfswPewI1tLzAjwseqqdHSwQ2EZ+N9ULrJPtRb6QvDQjezYVrclhegf/pSp
bP2xtPwI5LkkFLpNzzO0F8K4IOTGQTMCPreEb9tstqJqiD+DVyDwWMt+oPh29jzQ7hvV7Cm/bE2P
Efc2ZQWzmC2jUaFM9pcPowN1V6So3F7yQaJkPDYWnsGARu1tBRvLzcT4lBAR6nQxWRHX9vS74Hb9
LMVkvVzfaLZaX5MH75Yb/GVoC66YH1np6IcKrR+cNG13aGhrK39mbqi3juK71l2vhLmFW6F1J3tF
5R/KWWMBWMcwnjsLIAOelyde7gmabaxoU38B5xTE6kXj48Iby+Ms3fxok1Gf4eDRhI2a92RJtvpZ
j513X4VUO4OKteMdULxEdF6kBVSmPGp3JwO/cXyZFpZOJv1BgoJ7UM6DNX6CfkHLPl+f7q2mjaDP
UYVO7RhNx1AvBdDIigNW7oFVtxo3DvUOPLSk7QBC4ekXMp2m5reb3Pi7zQCfCg3oFpr26BuZHvvm
TG68LHhGRDu8zWvpMz/iqdcdS8/xITLtrMCZ8bZUMjV1FJoFi8XJuR/1xcgPXsmXEHoRe+ThjRA2
hRTwhpsmz7f9aPQbXEC6bvaB91nar9eXzMZqN0UUALPJRdnMgBaxLvKm/FSNcdgu5TFps52L/sbC
Me0n68If/BIqRQfQJSP4H4YOhaq7M+w0vzVAa7fv4tUae1pZ7ugd2oKFnfo+IP1yfWw2TgPTb7IU
TVGjOOodpCBALuJWQwakeCqIuNvBQMRON1vjY0StikltQVXVO7jxCXCocPVC8ey9p8rH/jfIMhhx
Cx3IFZyyNj8AoHWvlYpkLl6p+hdy9JwVkSqsQ6nkgVZ7ZaitRWXEc+Z4Lh/aAUDPdgCSbrlr3Tws
tXOfLnu70dasm3Hd06IgCbrghUAJ7Xnie7aGGz/elEpoep/WRGO8Kv2VDXHIAfhYVaPk4fqq2mrf
OJMbv89Hz8YvF8gI9YwD+CbCegK2a9kzzdpYUabtJBySk2WY0EUzQ1jClQdE3CmN3cfrX7ARF6az
TkxYqYoUI6Rc+67M55AtPOR2+9DO5bGxbwxsUzahyghr9TrFk1wO3vQNkiu3RZwpl+CCClFq2WN8
7Idm9XtQgVv9vD44GwvzDxfJpikAAkTbra0D2M8HcbYz7FsLxwhk3N7KziFEHLxOXRBhR4nHW8XU
E2yU/r3+47cWjhG4QoDgIiv8eJ29Fv1fQ/UobjIfZ5QaAQtf8CHpNZqOGQQR/K/cfx2mH9d/9saY
m0B2Te1+sef1Z09fdC+CKe9ve3eaQKsxwcMcaA9sBs3fw/IdEMhLVR05nVcrnZ0+NubVRFpBpWBw
MoJ1vrQVFBDOwvmHexAXs1+uj87GpJpSCFVv8YxwfIM9gkhmPU/VY1zdpEHLqImwGnzh+kOr0bgX
h3P7vZl3luLWnK5/f3esC5hiMylw70ncLL6L59w5uXGr/rltTIwzN20Y1K5LjPlQ/MhhyzuxOqRi
h5mzNeBGoKZeC/5ziQEXc8UC1/cuLZ/vYIWws9y32jeiVBGc6UB1e4eaf6nFXUm6A6F7ouxbjRtx
6hA4FRCBWJKkBGL2x1JFWe9ENw27KXewwL8BynYEl9m8/4UsxN8J0yvwInm7rX3jbOVJlnaJ3yKU
rKO23YgDutjme8n9jSVpwsuK2haQOMC4O829xY/O9M/1X73V7roxvFvqoF84BU/QbjPr5662P1Nu
7wz4VtPrLL9r2u1Q8MhyNF0Q/yFu/FC7NynUMWoiybqh7AcQgXCvpF9bFFCYPvb+HoBm/X0fpBZM
+xu/H2Yq0nUi3a89TH6LHHTePWXWrcaN+HR7qFBWrPFw671XJZgi4KuUe5nKrRE3gjOB6ivTM4Lf
t4uvSUmSQMfjzt1i64cbsdm7LMU7AT+cT6++n5yn5EE6t4FNqYkda7nF7SpF466XnfL5a57dLZJH
15f4xi83oWPgirZggFW4Fa1vwOEsQTAavZ39dmPITcxYPHQsdQUaL8ocbMLk6LC9kN84m01hgq4D
WX3q0XTqfk1LBo5TGmj+Ipo9a76NHJqJFBvLPO6Fgw64RR5yhiQdnkz11IIRUsBui9XZL07GL7fN
wjqA73YDlaAKU9mZH3mkgN5IOaaBSPhw8mHAsXOZ8T8OXBM3NixlPcZ1gbloj1wAhFv2B+b/yOKf
c02CuJvCPWGTrSVlRPGUQqevWDKs17G5jIwHKgXSf+S2c7o+WhvPHFOpQLutdDVLvQPjT4WYLmz8
POrvVQkN5P58vYutbzAC2qMFT32KLnR6YcvX0X2pyr1H+MbKMgFi3gREtw/1hkM1W3fC+lpbDYgt
v/JkOJAuzLIdJfmNCDHRYTlYgPlYoJsh/skrEazBneJJXuwdBVsdrNPzbtGiyIfrZeyxQzGAKUr8
x2UeLvHivTRVsxMXGxuIiQhrgKTobCv2o0Ll0xP8PrrP/bQn8bQxx38oFLRL40EJda0p9HV/gAYg
g9XgbIvpYPvpnk/G1igZoY0iaG05cyzAaJn1KZm89Mxm5QSksJYjfkH1+fqK3VpVxsWZjznhvHRF
lDTeX9niT6fUGYZwAJfG7sFpo0SO99q1d5J7GzFo4sPSZag4ZZOIpqo4q5T9FuPyXZX6BBunRz+z
95I+W5NknNpZ6iXgOlU8mru4ChMB9i+HY1cwD7isXh+5rUVmxHpfj8MEwhSPfBAe7ij36aWo83Rn
3/24ddeUMUiaLAarHk6ZhM/kkcl86s9N7vu3YWdcU8igdZMxB+HWO1htF6ZQN+8b5wSy2E1HOCRg
/jfIPdJq2+c5jRyv7Y8EtMW7erHif24Zejy4/rf1JG8z30kFi6BB7o53pJ4WpDzdZIp3lunW6K/L
6t0eVZHJA/Z+hIy9s3QH2Jize94S79v1n/9xzLmmmIGj43iCugaLoNl9muX3pKruE84Oq5uJm3if
BkhPX+9p6zuM6AbDubJ6ePhGqrfAp1W+Bq+V/Htb48aBbbN60trxaURlMvlHUfbl9ICXce7tQOI+
3gNdE9/VI0M25o5LI53yC/GK35CAPNmF/eRay843bHVhBrGAmU8aWzQSjhTyTIa+/TTDzeNlcRz3
yVNtTXeuBh9OhU98Yyqg/5MqzpLqVbvc/qmSLm1fONSlhp3i7bo0/3hhoX1jNpzY7witWfNMcwIh
A6A2hvQR+S0UPRfugHdxfdI/HDB0Y2yshYe3Ftzd47exBEtTwFHukqUSJDOBGxuQk8nhej8fxgj6
MSamUVOWin5Rb7KxupUffN937UNG0vLg+B7uOxzOP4BfHq939+E11ycmBK93h3FsSDG9gq3VBqTS
dZTYXP+q0uq3omkHivlc/5CDSy4oDd7Y6frt73aZokugA5/Y4+vMoeE4g7HgCf55tcPWMGJEoUWG
tUAKMWt37nZbX2nsysrtOURI9Pg69tD3WDuE1+1nsA7yw5hDds/jdsiV/8AqyMFdH9iNZWni9qqm
GNoy5cmbTBSHGS0UynsN4+94aa1bNmvMnbFZy6RAH4Uzvha4u57HmQ2PcbNrp7c1Zms8v5ukUc45
QDBifCVJ9Vv0439zBKEFKGx1+e+GpkcYSX3mTKY7K38jwoSxUejEB4NpFMWbWNL0QsFZvsgaBtM5
g0Nqynf72YgwE9RHWgCKXDgtvXrTYP1S0HoIIZ+hg8Lpl9ArB+dujMm5dBFx15fCh3c/zJOxdTiz
FZdAoZdv1ei4h/+M0+kazwC1+GHrgeru97DFuN7Z1roz9g8kPnyul356kmLJDySeyJFQ2JKJXbfI
jc8xQX/SKXLoKNfzU9GouPylyODSk98wmZTBiJxoWR56XXTzQWshqNoZxHXZfbDNmyjAIh0maPaI
+m2EDzl41m31vMxYItdHbat1Y4Mgje3UdhH3b2Pc1Y+OhBYhko10j+O0NWTrkn8XS4SXXSkEuPyz
vQx344IpbxbIRmttVcHk9a++A0PM2z7F2BWyJrPcNCPtq2Sd/7VYbL+F4WMs9lbzRpjydQjffcsM
7VpIxGTVm/QmTs6FElqrYHaKNoeY0AzfZJQK4VJU3QIz8gk3toUxKWXfNGX/ls0V2JoF1KN/JS7N
/i7JyF9uGzPnf79JJizxwYhoXkd3SAmUUrRiv2K/naa36x1sLQBjC+jx7p/7vs7fFIxiw6Ls52NW
dFOgvBwyyRV0q+149wqxsQVwYwsQuh+sts/9l5lADxFHWnNSmo2HOCZ7nq4b8WKi/TJKisUt3fwt
WXrvuSh4P5x4Ap+M0/Xx2mrfuCEQJT3LrmXzlk00PwnV+XlUqnIcd24gG0NkIv7mRcFzB3pWbzAc
Lu1D1UJbKGhwxIrjBMURd2cz3ph2E+qnkrnW3GPqWYDw+6kQq5c7gQZJD5GPuxqezWVJ6c4nbcSl
abRErGTu7XaMn/HMGlkwguoo79hccXU/Z+z/OLuSJUd5ZvtERAiBhNhi45q72u6qnjZE/z0IIWYQ
09Pf476b+tSFifDO4YWEhkylUifPAbofhFyuuL1ufSwnkIBrAbh4Hnws/JE9+XSG6MQsug1rWVsd
2+R7vCGhBih7MYHiN6BnIfsK2LFblVdiY2XWZsuyeBF6M699rl5mJxB7FB4/NgShjQ/yip0nna2Y
Zm0f23aveEg8k6QvwBHQ+XbmctBPnshCd2PV1zqwbN3XYeUX7aheTDl0N92U9Xes35TjWFkIGxFo
eNPRAgHsC6FnuSg6GLYrwMiUxm3dhxsXuJUh2MBADWXl0e8n5xPilKGBqDwIdIC9bWR8ea+uLLWN
DBSENiYXCu0PPMeR67t3oqyjila7ZtT/u9zJiqXb2EC8oyyiY7J96VifBWXcLWFjDrwbSt7s/Nwb
52dPO2L4bYSzjFsQ37WpO6/b27MYj/NmBjfFSTaVAcif9mmk+VJsYe7W1v/c75v2RwO2sGyc05em
AwFZBPEaz98lPei475dyyjZO+LVRWObOl9EXoWjEqRgaL90BrQjWttnBBf7y2qy1b9n6OJagzguW
4FQVwnvW7QSi5qFomy2ykPeRiSFhlpXrYUgcAnrUj6bLM2iahwl48iLkHhqni+ayCcNHavxx+OrO
zWy++MD7eX2keA3l2kjpWSYvGXgu5JUGZfkEM2S81qAS+UQncEgJks73Lu7c+6tm04YVaulmRdn7
HnipinnXLJo81uzaO+0/8kuFq1k3Su8TLuohi4Sesida6/Lr5Y9f2dA2oFD5bPRnt6GfxOAs3RN3
cH0Fh1qpl73oip+XO1lxODasEKpLrPLY6H1KWl/uzFSTx4Y2yBC25b3r1VceYTaskEvkSmpIDX1U
IGjM487XlfuFoh7Ouw304qZPQ242ZfxWbMhGGqJ6CCI6BdZFZzL8KqrOzQ8DUQvZOI/X2rd8QA9p
TbHMRv4BkRlNnlFExL6yocJz3+U1WWvf8gFzIbXTZbk6KRSY7QvFvo8CfKCXG1/bVZb9y74tUlp7
6ad5QiJm9pKJ70AK6HVx74Zbmbq1EVhWLSTI78ZiMC/cpEN5SNK2/+63KOnaSDqvDMLGHnLwylJi
3PCTAfHGo0oS9zsYGMuYVYt+vTxPK0OwQYggeg4Z6hCdRyitNJCYBRniWUz7cuN/8TrvZAhs+OHs
VksAln/3o3a9Lrs344Qjq2O50t9kIYPsSULFuIpSRExsn/Be7MCJDtaMalgGcrfopeU3QY47pSk8
Xd8lPe7R0Dlua2cvTYtroQDscy4io8B2tPdBkaBvVNJ4yFXJFnKqrif6Zj/1nNHvUJFp6QZcdm3W
zm7mzSGs62bSaZbIU8cgOmsMOAZrVn67PGsrcYsNe2xEazrtSIkYHrcemvO9worMA6K9LofWeX8d
Sz+i3vPw3gyjq1A/kXaheZF4tRo/EOO1JGpAvFmAqnm+qsAfvVh+BOqlnkuHRD6NcykPMxjWiyQF
sbELyYGFOhuztmYrljdBgYFy63xiHxNh2gc/zBF79d74PHHIK11emLUuLJ/Ce7XIIg/Yx1HS7Iks
Qb3jTSl2TaW2tBRXzql/5KFEstS1rOXTX3OUg/nqS1x/GuEFUeqF7f7ySFb2r42VFANoiTNGneMs
eDHfGd0UYHoauNoId1a2sM3I13C2FGBTbV58r5vvVBp+lAnjO8jomgfIFR6uT67awMk5A08N8Vj/
wlMVmNu5L30QU0OgGW6SNdlVZPshsQn6usAHJ05eilOXK/LAxSBeUjYEG3f3v+v7jqO02fn0AFVQ
vIiEx5kGAB4dnNJM/S2yq04YEenn4gOlupgjrj1ePGh4RnYrB1ATy90IBqDPKvRTMM8mfpXsDAg1
u1s+z9Da2FV1nhTZvsi5ELFfoiJUHkro99yjbHfmL1oOE56zhGPaexlOFTRh026JGB9AOw5pO4Df
niSFrmu9R9nvWB1UkHTpzVyEBfsgRR9uze+KbdnYLpG3svFUoE8JLcE6Xc2e7nd89MDrXjrLPF4X
09gSNEnZDniSrNUJN/Ra33Z+6o43juNcGTPZuK7ZAWcaCLPr06xy0DVAIAvBRt4StpXlW3EQNjK2
w0MMY1PanZpmYk9Vkr9Ae4t8rvzsZSk3VVFXVsOGyOocDOtQC06OBCJo5b0EJcV3yXUdfmjrbtpw
EmtOyPLYna6XLu/T9pRUgb4vAof9KB1zVZ0SDNZy1kmfETJpT58k+Bb2EreviLApv22l3GJBWBuA
Ff4lTo+HWmiQnyRX4Qc+dt0HlrZsw0ev+FAbMwu+A0+ZRsrTmJoaVJQqXwbvSyUX4P7N0nr0eQag
SHwDQ0jTbAkgrwzJxtKOCDDGkEMMAtzvqKdLylyXUY7K9OZKAzyP9k3IMdKJ8Dll4ZGDw5ndQ/68
R9q1N+7vyyfbin3YoFqqnXIMRhkeUTPyiodD5zFwXfnB9b28jIIqdbfyPOe09zse2wbXikSAun9x
8hMXbLiDUuHd7JdJNOYpiM+9/JvfDwfwjm1RR6yN67xgb+aN9ENSz01VnIpOufeNyoqImr656ya8
laceYsPL87e2Aaw93QxOsOQgdziBdJumT3OPBPmx1jOfr9sANnS08jun9cwcHn2RyzmqeLtMUamg
N3B5ACsTZWNGZzaC3b2ZqlPVqRQF/OOha5CnBntyhRdrEJBf7mZlnmwmQehNcKp7vzgZ+J5bg9jw
EeDL03WNn8f2ZrGTHoXBg4NTRBYFXm5RhLxv8FSwEWysffrZ6b9p/ZzslE5Xpic/SdQD2EnnuyrM
Xq779HOnbxqfA5a7NA3aP5pVxS9DxJTeQM4Awcd17VuXiTEQYJXGS9SLAZuK2usQQgEPoYJAwsb+
XDn6bFSoUmB7CLNWvnYBxEBFQJYz9Xx5F5jyKrLnkBDraOIzhD8GNrlHLorOBe8hWBajsPC+XDdF
lglDGFXVDPyTr4078kcoKzc3xnhXOQgR2mBQjbhmzkvpvAjapjeiOpeigp9qM7/9rv2i/bO/fbOB
qrot4T6X5pSAjAWiXFDCS8HPTzP1mTVDayKo9/jthqG9u9jozDqN5rQtU8cE4ggC7uITzqXvmnnq
00LmH5fXYq0Dy5L1ggsitj89GhAy3zUlpKLFQHxIG20KN757EGEM567fTBhXaQp0a+OcRgN1IX/R
MfbT9FiJWtw0QdpFrZDhoR7HZcNC3kUhoUPLxHXBatyxM+9F6+m1yQELi8CDBg3B0btfaida/Env
vHCBuGMb4tZ3eSbXhmkZPlQWtCtYPbwIDlBLouqHkYhfBu+SERKJJsqMf9+7OIEvd/fuwnFik0J1
CRNNSiE4NxH13QT6K5MFqtHSLUzQu9Ed2rdWLXTy1m0dd4yhu/lbFPNyU8wQH8nB6RtDqf5l7iCj
dHko7/p7dGWtl3Fp1nXAKcZ10qOGxdxA7WJjltaathZFO83iQXRpjKkP0AwYp/ytB6h33QA+mv53
V8NuvLTS4A1R+tO0PP4VOqoPml2DCUfzlgt28qovmUDz0zR6OyfspsNk0jS+PONrH2954FyNYV1K
OsaQEN/36uSmX8JFgtt2f7n9lWm3oR41hHvqQGPaUy/5lDbs2dmCg6+1bHnfIKuoqakcYiGCcF97
BY0MhIIOl797ZdPbEA+NbTjiRWSMu47fGJrfeI686fMpotmy95qrClM5sSEe7QgGiQUX+9h1njsi
I7yXbuz3Fa9gAzoyKqmbQ0MnDp0kkkMDbcFyOuR19+vyBK1N//n/N75cT3kz8b9f7qJs66Hawtas
tWvZaVAQHAlQ+4tTMqASuK+ByU62ZD7WVtUyVSh8pVqk4xjr6mFqRJRNH9O6Bf1IF6XThr2u9WHZ
q6uaiUxZYeKhfkIs2TJ56MubJWkjcP5eubiW1fqiQYIVlQOxWdhpBI6RJwjL9HgVrQwnNnIDOsFF
7gBBjspxN+qRioDq0sfL+2ZlX9p4jcKvxrHT+HQxvQryUMgP5bCB017ZOjZUgy3U0G7EzE/Oy+x9
pu7r5U9+N4rAbFiR0bR0qqE4uONw+tCYUyM+ptAH9rsmcv0PZfElMVexCKKn86S9MSrg1BqI1WJ/
kgV39C9++xXvT9ftGZvGqTY8m8Pz7BTL9xDMTVP9qzb+RuPvhjz4cMtqUex6lpnCqrblc+N+TdjH
NvjWeX+YIbug2MjCrZxVNoUTZAsGWdQVLEuSG4dCrWCm+8YUh6advl5e6rXdaRmvQarVg3LLGA/N
USS/RXerrgwTmGWzqPHwpQu2gNjw5DXvIeqFgn6ILO5JHV7zsMSJDa5IEzHoBfDQuO/bSBaner6b
sy0m3pXZt7EVitQM9HTKgFrbxLT/VeHF2h/Cg5OL41WTb8MrFnCG955G5MfJ8ASxwq+id46oT7vO
Mb8DrKhUmsMARme4nX2o83S/IDV6u/RBXM3FzXWDsEx4bL2hcn30Qmn7FOTurh9rqKtssdis+Dgb
SYG3BjkIsYwxc9O9L4Z4BBDt8pevLbBtw01gmAMh1BjiqEPXx5VEfO8vux76ZJd7WLEu3zp+s7B2
yDTAutqhOYzLHI+l3PHe2Wh+xU/7tvH2AV8kRHRjCHI+tKnYpaCzGdJ8l3ZTbBKwBmZzBCbE/eXR
rC2FZdCZqxJXCkRYIAILd2IKqsMyZuOGs1vxqDagYjROUTilo38ilmgih5ERb5Lh06j7rzXz7qCk
o/bItW+cyitBi42tgMJQFZaG9DELnxsHAuAzuc1BFAlt3CDceiZYmTAbYiFQLBYaKXFIkAYl2cIH
UW6g5cb2XWv9vK3fnJ1qHNQcQqQYxafqJy57H0d1lfgHxxPtf5tmuR4LgG/PfnWMmtGA8W0rQ7H2
1ef/33x1YFyuARJB0ymJPTbfCZNcA8nBV1v2rFDFX9FO9HHb9n9MXn0BezCoaYcNYMmKMXuWMbMi
CVGZiUnpqs9BM+1RZJr4368yLc+yZAFFTzIsULfNDJRVAyeaJrERqaxNuGW1ycgMYIFkjL0AAktk
OvjQ+rvqq22oAuioFB4Mzidk4XzwkuVJt/1GaLvim22UQoBzqyY5Jjulj6W6ob2IEvKxDLYO95XF
tKEJ08zU2NQI+MGEWuwDiA3vkJLtQIGakfjy7Kx1YdnnEPbz3LXI7bSMQluW53isU2EkqNqYoxUf
ZgMTyACrpB2mP6yOoHkOUVnrdafUPzrJ1lPK2jJY1grxUzkSDjcJjdoddQFlLNJfJgN9AcpzNoax
Nk+W2RrdFywD+iQGLhap9haizLdpuUVUt9a6ZbWhJ4oWIlbnStJqr+dslywPzaYPXmvdstsx8EzT
EmyjpvVv8yT8SAS/p9R8vryFVmzXFg7MEjaXNUcqrDD5rg7N3jj1/qqm7SfsYa4GR9QITZCACMmr
Q8j80lSTozdQ6ivHuf1aHTQJXmo1Tid3MnlU1TeD8f5AoviAzK3ezy2NUezRx5cH875CDyc2FZTf
ZaLLGSJpCJnGTf1TJzQWjQRDbBaFM3Rse7WraRWLcovdeMUy7MfsnrpZ0M4YAR+/F8m8WyCPnXBg
814vD2ll6e037LpHyUgWUPXbh97bg5Qzu+vcZutuvOI6bA1BrMxEwhGr0yT+vUPcg6qbA7Btu1yp
Hdcbl8u1PWBZNk2ZriQP+rhEoeADKl5PJMynPeSxPw7Kd0FUTsYIuMAtHdW1ObNsfTRZ6BHQdsa9
z39QqC52Dfly3XJYht7Sjg4UgtSxFO0DiFj/1wtv6z1j7bOtExpcfaw153w6W4DDK+e9draorFdu
CPaLPvR7Bh5Cl+EX6dUtMT+BsYrDub+tqvJmWvwIUdKejnQjAFvr7bwP3sR2uQ4C3jmwCdaGB897
xuOAVyt4GBl1JublFIXy9vJ6rGwt+41fAidWKoD347l4SP0/Y/6Ry8+mefH8o8c3biQr62LTQ4Gp
Iu+14cWvClC0HZTc83gptlhR1gZwPlHezBVjZZ+CyqyPwep5T1HYUoslShax6ySBq2e7tN8SrF5x
VbZioCoaMxGBJFtRJT8oosvnyXTu3mXIxyyMZxsea60by9q9bAiB8jZDjBLqW7a4d3Qhz4wWh1wn
G2HyWheWgedF44ICaS5/9azsItnqF1R0/CFeeGgpu7u8s/6GmP+gh/g/EIB88gkHSnME18sY1f4v
7bAoHUk0iN+DZNGEojs82e1KZIqXGsxt5ljKZ8GTCEnSG0+4+9H5XWZmr2YCnajPtAW4s0njgvV7
Qb1ozL4Egw+BLXJURbARQ61NjOVCQtrKnPYzYs2keOgYe5zLV26KfSjYn8vT8m4P7B9sQeGhKG+Y
cGJMErUsmcITxewFyd1Y+nwXosTt83X9WD5EeK6ew7CGYU90b/I+kguUc5c6jwCk2gIivWvZGMz5
WHxjfDWrTAEwN55dmdZ71aT/A6c237hwnS34n/2Dxs8z+KbxdOTliCKyISYj+eMFL369nNJ+i05s
rXXLb/Souk4bUOHFFXjXdoqM7r3sF+CnPLCmXl6CtS7Os/ZmAL5xNUnlNMQo07sZ6/ymSLLbQSbX
3KMxP5afWLqp9BjK++JO8cid+3uJGn9iyo2s59rXWz7CRT16nuSYoC4I3QjFw05UN+Evf+m3uDXe
PeYwACsWAJC4M9ngDjFtD2lQ7bwpeTb9N5bdJYE8MHLL2VYOfa0ry65lNTRQe/ThU1FWI9r5pm3K
j6E3vKDq6G5Omp95EzyGKTtctfI2vVFNXOBDZj4gI6pjJyFqV9Dw0AD9vmEbK4ZniwyGbb2AbJYO
8WLC5nUAeWt46vnYFF8vD2DFSwnLsBcnZKxP5RiHfoFsB60O/RTeLgOePFGetHFCrOwwm6tIp8vS
TCF22NDdV96DcL7P5uPl7/9Li/+O87BJiqjr4qnQR9vLY75XsYruXqbH+kU+NDcQZ93J15P3gTy7
9/ESl7s/JPr0qb3RhzT6hJ96f5t8uM2f5H6MvGgryfzuVYGFtiDhQlEbaXoooCzBvcmnXc8eSu/Q
hGPEmo1jfW1XWB4BZbdKSo5BN7kbcye/nztznS+z2YtQyJRrVuDrCVLWzTDHoUp3hb9V3bu2FSxX
4IeDlxiNmCfl3+v8T16epu7b5a2w1rRl+iArpOVI+yGeSXDfmVu/DPGgvsX6vDLlNisRZwUk3fNZ
/TSzBlxZAaU1hFv1XmuNW2c4F3XiKNCDwkEmqo9qQ1P3tqjSjmyYycrc2AiwhZd1itveGDc7dSd2
W5CptWbP/785+KSzoOphUCPe0w9qGCK33A9bWlfvxvsstJFe0LmeFBVd+nPsOGJGdcsTtu8QtVKR
f6t6VIj4G7ewtVFY1oQSO5WnaTLg3qUoMJmO5+g/Tdo0XlzU47arej/MsQVPRpQfjT1D6msQZ6h4
s5/lVS8bmCvLizciqUMBKRukrAnaLnBz0frnZbN6d28CIWmFBz5bplTl3fDCXVbtJZv6fR6mv65r
3HIHtEAqRQ+Fd/S1M2UHPle8uMkF0xvB8drHWz6hnQHN0Npkr0MN4ton45RJ81XWTjBs3RXf3aag
kTgHIm9MAOIJRo2JHF5Iwx4kS281ZENR2uaUkTCA6Tsl57vpXO961YzZAcEs24TXUPA6Fs1YPY6y
oR9cDiTuda1bG4kmPPEoqn9PWkxejdK1MHBMGJcNpHO2VAVW1sSOBlTnEgC6HdRjTB49cFwtDkte
3VwewPuJTayH7ZKW2p8GlIE/Id9+P/v1o7+M+0pWH6Ujnooz/+JMl2cWFt9AZLBlf+96EHR6Huqb
TVBMnM1LtvhHk5fFwe/Bt8WHZj4ENNsqNXk3qkAXlpMau0p4RTg6J9K03QFivk4kKtTI6Ul0wCsk
3zKQflwTr6Evy+QrLrQPpEV7AuFp8tzVmf4zsrr55BCHbumuri6UZfoSOJSkI755oaP73DWa3f6l
E5Ns/jFDQvERhASARpc1SJNCpFyTcuMoXNt+lkvgiw8Y5Zy5R+nV4HsDsY47nFjO6mwjtbDSgR0p
jCqbkJLy+ZEuSrUHXqVLGBOIF2zEOWvtW8HC6LSFI0tDj2TCO81BLnwJbxZHmj+XTWhlM/9zmPh+
AKqGLDxWLF0maLpJVE0K7fblrmWeFhu32rVhnG8kb2ymCjyqyw6Pb8IM9AMK9VGEDF3F/eVBvHuv
EaENSW+qGiTZwZSeCtDIRCbreJykwXdssfRU5qCivdzN2iDO/78ZBEAQNd7mofxO+sAsB6kJys7b
Nqnra2ITjMMye6iYmLRkpAKmMBlvOhn+SnwQOy7IlFw3AsvWwX3opulsyHGWZA5vBQGzwm0/+s0W
fmFtO1l2PudNJinFkSLb1PnhU3gp3be0ioKmIF+vG4Rl0+DXGSdnSKtXBbZ4ZIXDVLFoYDh5L7e/
4nxtjPqsSY+HGY/9VOA+bIuDE5TKySOtGyPuQzYHyVe3EwiL7hqF/NYW78vKJuaWpXe+8vu+LoOj
gHTV5Edlk7r5z8D1ifdt9CkoBRluCvSaPJAIbUA7KTWnuERVr3MIZlelUoj+KPA1LGISG65xZS/Y
YHbuyikj5TQd4YWL/6f165I5+TElwbgRAKxYpI1qV25bcW+EezcTgG9fCp8N4VGGlbfxxrE2BMvi
KeovBlZk5DjSFO9Cyg+79DMRi9fG9ZKIecPu15besvtqEpyNndCvKhH0wS+dz5WDyBtEos0hqEDD
dnljr3VjWb+v+sHo3KNHENQugThImbgEkItW9NVe8aEbvKgd2Lwlmra2OpYzoIPvjzpw89cxydsA
mIicVQ851khvLP857P4nHYRNbHkCkGG5JU2K+hVAV6eIxqCbP0GBw2RPyVJAHg+X4FPWqfNriKj8
1rkd+24rpFnZGjYmvqkADA+0So5VVryAhkTepa37vIRkS0B5ZbVsZDzeHYHWSpR7FAKISwQZyX40
2AtS+urTQM2GNz27l3fm0EbJq67As1E9lqcZbLW38zQNXRdpx0fcnGYZx2GnlZ9+mNPCqChzpppd
VVUgUE/33+MUA1JLIGX7ygcDEqVZLuZXMADQel1ga6PnE5VR5pceGGVR8vzod6ib2pEwCG9Tb4Ac
5mWbWtnjNoye8LB2XdV7R17AdOKmMFkTt6aaN/z02vJYrqFYliGvdIr7Uw76XVkPUySYE3WtluCB
18P+rCqV45DYGM/atrZ8RAKEVwcdbQm6X7MEkQ/BhTuhO5zgNeVif92kWY7BsKXCtU0vR0pcjwLf
zTwAi6HKhLfw+HIXf3lR3tvXlm/gPadMuF2CqzOIQE+iJ0WYR1IhJsmj2fRucQ9mHxr+brslTXe0
h6rxHrIFQt11TuFDn6tI6vQLaGzCrSKylb1i4/EFn1pmEmx44zvt0Z8qA3wHFfoqQK0IbUi+9BrS
hnUbHpuubZx9IyQIMPUkIWx1eVLXBnCOmN4EwCAADDNHNe0rhUzwvZm5iRegov53ufWVrWcD8ju/
qE2ZUVylpN/RnWQ9CNZI34BOhwkut14317o5//9mEGM7mspNJTt2iyyDx6Sqnd9j4brJA5v8buuu
sNbLeQrf9CIbUCHMeYVeaDo9SwWenhkXl5u+cTcgZGuLYXkGWi6t3/nSPza9R+dY1kkBIdvUczeW
Y+X8sdH5JvEkKjWz9pWQbrjtUlVHI3PSHRmZ3LfpkG/EWGvjsJxBgkL2Mk1djMNpFD0oNQ/8LpvO
JC6X99VKPG9rLDetxxftBf0rHbv2IfS7pTqT2zKKY24Jl2OKgHG8qbkP3s6rerTB+iBnDgBO7OQJ
Faj+Vwj71JFOZr2XBDlzldRg3CByC6u7Mn82Vh9naIJnbuIfx9wN5n0itFft8dTKrztG/4HpQy4L
uDGw+fCianeYsvm2mnK5G3B+b3SxNgQrEgAUI+Q+/OwruBLde/C6OU9e73nXHaE2XF9XSMWn/lQ+
IqcGiYGaNndFnlZR4deAQQb87PDbKerbzQyhdz5k3jl8bHpC7kBNJQhEjdCmdc5saNmcvhozQZmN
N7VIZMSL5h4M2OpD34HEe+nVHU1J2MROtjgQuKSOjEXt5juflxrlVUP1QpH0zyM+kmpfjG3Dowaw
iQasswNfDnjw7sEY52QqAOciwH2RMwaBdzsG3Es/TJXQ/RMZMr/6hsI/wJajNEtJd1OPVCW3lzf9
2iJa/kgHTQOaSjW8jo4THkG8NKZ3TutMdOM6ueKP7AKDqhyCPCspO2qak9M89nSn0048zYvWEfIB
W557rR/LHykvl0nYlcMr8aFIMPPu1lTQcvEW5CVB7/Hx8mytnA9/d86b80GDd6voEXkfKW77w0Hp
rpl3RiJojdzFYRsXpJWx2CUIBgR0LORNflKOUzyPOfdutA9+yY5qnK2uHreKxVaGYxckEJUEHt5L
6bHqWuY8g8qhCyINKaj6xp/E2F+3x+y6hK5HPixZhvIRuJt5Bx5WFMp0W7xrKxvYJkoEE+sEwTrj
HSvjmxtVz30LDo2q9+LLS77W/nnu3iw5pUIunTsMrwn0WQFPccB/5Wi2yTOytgbnft+23xa9HCFq
8zpWizcfKA/bEQSZYqo+L55suuN1w7Ds3AxNXWVShMc6IMVD643qS+633caOXTmsqXX/4H4Otsii
1ieAJaeoWsbDmcLvIM0AOXdIeXmeIhubaW2+LEM30qMGaN/htZp6Pz5TfY6od7xN5VV0RiK06xPw
fuJTSGqDrkoG/DsVfAQWcDrXMV1eiZUB2EUKcyJLX4lUnzTL8+hM2X1IQLAY9SlqKa/r4nwtfbun
aoT3XYHnhzmoig/zAj2CiCRV+Nj2tNrAt6w4Kbs6Ya77Mmgrg/iMu89KucVT56hyl3tQnnArz7nu
/LBLEkg4UDZ1WG4/HSu81Qrq1F86CHjNN9BXU/NuUGDj30Ktr6SmbKasYvLcnPWJOdG2VZBo8cdd
w9jvs1IcACAqaqqg3c/M3IKl8ufltVqZR2LdeJs5mEPgvqfTCP6fDnnxvhj3vIMc6R5YwnnaOTJ1
lo2gem3vnf9/uzGEK/K6zpajRIViHvtBWkdkppLsJVRKdpdHtNaJ5dHmGvSuhCy40CYD0gTe+GHO
2/yuXjZ5pFfmzCZvlRmdRzUl2aeKVxTVtEmoojpz8wcFoMLT4m6zg62NxXJs6KlvwxQJya6H5Fi1
qNsKWaI7ZxFbwMu1Hix/1jGVgVQflGBd1qZTjMqS8LNqmevcLAoMKleuibXLcLHNg85l3hF0FQxM
Vpw96CmYPsku3aoLXzko7bIMrupJg/VSwm+WGrToDvHktAuLnMxbWiQrx4zNtcjzwBUVKHF+qNlp
XZCxF1wdMuNWbDc0HGLzHSMoE8xMIa/Mhts1GdpDGatjiPdQIMH/HfyrS/85dTOpNyLKtVk7b/E3
FqmnKU3CWngPiT+5+RgRGibeIyXhtAWjX9lgtmb3OHKt03pcjgRsS/5etiP9MFZS8b3W/pUvxXY5
hkANblqUfvfaLQSlT1XSJPyuVUm6VQ23Nk9W/CLyNExJbeSjyMDHEDUC3KS7CSobG+uw4lJsGkYz
QJVPBW3y0FA/B+H1uJ8nlD1o5JwODtuSBXl/FEBq/Xe1aT0WveiQ/ammOvtKCM5+MQRbF/L3Vxqg
kP+2nlV9Qvylno4D0NxAOZdtbDpFnpVjNg6rtR7OhvlmtzZt65SlUuYos6XbCQElVd3m7eMgks+X
D4+1GbLsgaQpa/wyq187mIPZ63zhX1CqBAapy+2/f8Lj/eK/I9Agy07IUJGjn0HumHvBmO3GykzO
bzFQnyO2x3OhxiUoHHQadUEp1Zc+rBqI4l7+gLUBnv9/M4XUN6aFLnV/NAv8WSSSPviiu0FsPEr+
PQP/TWJAxOy/7YNFpxwmL3GOhHqZAQFRTro/4BEE2laOi2bfixlJujPn1IwQx6sDJ/iIRwpH7Fmb
pS6CN78Bkxz4CF3fiYKhBifh5ZGvwIkQWv/303xnrDJCh/E0nuX1irCFwnsInXGo7jah97sCq9e9
yFB6UxPzKU/cLRL2921b2LUNXAe+mLu5PxYKespchPmOeAOJG0FJNHlbQMm1bqwztihBT9jMHZ61
q9o0R1r7uboBBrwl8aihMvK0OAiBttb5HB/8u87MTvAlqTO0eenpH9Rfyv6QcCW75yZFBNTdkFB5
bQNiNIDO8qhuM955hz5wjf9D+AVEUaKgI0Q8sCLw+q2yzPd9A/Msy4VvmwhoRs2XqsOdKapUnZ9m
QMm/I/Azh8tb6H3jYXZSUAiC6kWkTaHgtUC7i0Bhx+xKFBj8uK59yzjHKW+bIRiGL/5SdR95FU7s
bkqwqBuAqvcDGGazecxD4aZtc2b4BL9sel/lw1zze+ZIhufblBYdfXTxvOXPhyQroC+yv25YluGZ
Ie0pgCrmC8Sc8eZIIEoVS4/3W8Rha0tvxbCcl/joosWyFMsPDXX0A+ps/mBz/h9n17Icp65Fv4gq
EEKIKf1wux07iZ2k7Uyo5CRHgBAgQAjx9Xd1Rj7c0F3VM5cHqPXYeuy9Hjch+3m0zLsVAWp7fkL1
DwHRgOcBpxDSMdlNQnwc1cP/7ksF7l/+kEzDiVFecDjGxJkEs9fzv8G607+/PAcrU7/MtVGDnIUB
k/EEZZ4a4mcYJMDGNq6Sxb6Bf19a4GVx020/+r+EWwYMNJdJfPRD6BJoW4ChWQAcPOF1eaWJlUhc
pt0Im1TG46z5WHQ9Kuh93nTlse07lAAvj9daA+e19u6c5ImBanXkq5PfJ/3RFVn1hOqvvrKR/H2v
RkT99+sOMhFwacqLE7Q/eHiQRBbyidaKR4+s8OSviQyMX2lrJTqW5hYNtPNHvyqGUzZN1T1jRqTC
76c0lE1ypViy1sQywBuYNLWz6U86i3Gn6KGUjTWVbyYj1ZVerK3fRYzzOCaeB0/pEySQZ/VI9DQW
X2Rs4NHid63qv5lOyzxIq0iO87V8zNoiWBypfBxzyDoLdSpZmd1XbRjsfM2/XV5hK2tgmYjrcSw1
jlXq1Is5vNe4c9hzVMLOeN7E+dUH/lozi1t5EcFsQhW5OomBwHrADycdbyjlh6Gs3yIHK6/L3VlZ
A8uEnLa5yH0BPB0s5YeNk0bcR900b/J8uqbkv9bEuYvvYlLDPiWowqA+iToLYZGNs6SZujyNqvIm
8UweLSVCfG8MpmIo6pPEfYKltGPiK1QpkOCBd44XXHkFrM3JIvytJ2smA9Od4M6cpYWVeym94l6L
1qZJMQR3t03J4i6OA5wPkEKsT7RoxL7383gLX+46TZCnuNKTlQhZGgxR5A+LRmb65Ejk3gRAiY/Y
v65tk2sTvgh6HzJ/lYnqGlsXHgu0hog8HmPgA4vOu22f//NYeLemfJT04wLePCc5uwaeObVrxzMt
3lyZg5UB+r+0FPi/U1n7zclNcCeAkkpyYEx9u2mClwkpmGclrQoJRr8fycYrAp7OZBKQrIL9z21N
nPfjd+OTTfCSrFjRnbIO7xZsUHYvO+lvpya7yZ2NR0tNkGJydTSZrj1RD84BkibzQ0PltQrw2gSc
19b7DkStKoa5r0++YngI6Ax1UmZVN+0uD9Da98//f/d9WoQsqHG1OhHPMsAQAKXp5Jifbvv6IoRF
IAsyBLQ5WVbByycbrODpkHTy2l1tZStaJp5khcNaJa48qQzsAeedreETHR+I1Y9zYrPtbf1YRDLA
qLlNQEX7SJvio4KayTYJkvrGGFsc0ybvm7iHSdyJDF5/sPkAW8e88eGwffnH/32MgCn57xSDEMKw
Y0v9USfNg/XKIe25/dGVzacJhZIrjZwD6v8f1HSZPSOMws6+b9Tp7LR5UFMOSZShbXeZhFRuzKPn
rpLXcuVrHVoEtayjYor5VJ6oj4r4mTLiG1g0l0Px8c/L4PKw/X33pkvRjgIUrTwfBv2R1xz5TM+D
LTDJ9VimBR9pfSX+1lo5//9d/DHopA+egwKMimA1bXUMLh+O8LRlVx1A/h7i4JL9twkucQsIqCxP
BdCSwd56PIgAyamBbb48UmsNLKN86PNqCmb98Q/OwlfRh25sxysn3Npkk//+el+FcyAVkyfX6Cwl
OPwfixqopUJUJoXHWvRyuRN/T23SZZpLB7AHGwlhL6qYINym+nneKO9MCAatsmhj2FzDRaU/NGX+
Me/Yl8utroXNIvb5hHSSTHw8PVxdABHjkQc7sGTz553jWs99HkN4Gl1ubGWelkxewiD7WU2F+mFm
eGH6o2p3U9NUV7qy9vXFTV2VDermjV+erJhotCn6tsrTjPg8uvHnL8KeO1EryXV1ggK0rj8KaNFk
98kI09IrsbgyGUvero+yYZAxpU4cJ+CdxHaC/VHuDfBiu3hKflVQm9rfNhWLsDcNKrwlFeUJHuTT
dw6faJBA/RtzMnRJ18UDAyvZkO6YZc23okTpmFBL9kM7VlcSMmuzvYj5YjJxHWR5f8x6ePuA0ZBG
SMZcmem1iVjG/Jk3WWYkODWgMqdSlF3ywS9qipthtJuRDD5CMAYlsstzsbIF88Xh7marR0/mFe4Q
uR1T1N3pq5oMf5gA/f19uY214VrEOYWXa6ySsjg1eOBHW1RLXJlyCB9dwZOs9GFJySWo58XIiY6I
DfCzmR6f+lLrQ+yumoyu9CBehDdO2gkdkDCe9YLqjeXgFqX5INVNuV265OQWI24PXDb2ZGTR3DmY
3aIoKjdmKruNkkKnYyOH2yZ8qRUiZN9OYzaqU1Fl8/zDN12s7jkHmOBlKvuh+nnTnC8ZuizsYNob
MH0szhifwLptqb1rpkJrE36epnf3BkVCJCZH55+0Jh8F3K/uKlk9d8VttnecLnm5/ezZydpYnHzH
61mmoGOCLuD7XmEPl8dnrQuLKOeBIgB/JuOpGFz8RgY1bp3W7DiN6raqCl0aR8FsN87wzJxfUNx9
NLQs9lON+k1dYi+53Im1sFgENqnDqRNZ587vM1MeKCZGbTmcUt4uf39lK1wSc5VtYWFdCfmjiZNf
uY0+cALUL6gbv4B4fgmC4Zpu0UpHllTcJnfCxd0gTzRvTf/cKEnsnSwro/693JOV6V6yb40PwzuI
U88v1rOfUSeqNpBisvsBSaqbWBV0Sb7NiHIUblj5qUfR6ahNxEZI/MbxeNtcL5m3WVGxmGfTeNJl
UaELofzmDd6thzZbhLQ1MywNm8G9KM2+a1Lj+pQg+3KX+Ga8kuVcm+TFqa1z5zsWMPcCm2VJNtQv
XHAMVTCyKzG91sAips+yog344aCkNhXgeAbA/dldZamvfX1xUmdhC3ezephOWdjkeuN3cQJ9cB3f
xtGjS25tD8iVUBMVJ1U5vAH6zBTzXZ6P8W2lRLok0Pra88uEze6FgSzxpGZBf+Geo37fFGFL9izA
CgCsms69kBmPF36mU6tehCkEb27DX9Alc7bxXUPaLhenBkjScqNZa/ZkGm7dTpf8WCRC/G6AvcQT
iF0uVV5fbGdfXLO/WdmCluxYmGoGfhXl5qnPs0fgR8yu0PEed81rGjYJTt+/ZEGWzFgFiYzRAIT4
VGgJ/rVH+H2dhHDJavmkdk1iPgNJ4vaNTD4OQ3bV2nzljby0nlLG1U3pieDELBLypHXVFvog3cPZ
KDiqMv+23WNpPsUsD0rEBa4E56Ji3wik9EDDYz9vW77L6La1zgrt8lcBecm7RtjPvBiBk+pvQ0fR
pf1UltUZlEzgvtgAxCNT3o5xfA/xB+iaXO7Byv60JLtq0UQ+H73sJGNQ6x6B32/FjwRutc2V7XVl
AS/Zrg6SDJMArQ8LuC1Th3p++ufeNA5Xk2trTSxe2aYbYV7QOncSmunuwYam83a+XzREpZ0Wjl7Z
rFbW7JL5qqqQBnUbzyeLxMGdztu3Qs7NJwBsvnoV6DqXZ2Tl+kTPvXx3TTZTVQaO2vyVQdOi3ghW
BBthvOEN7A2602Da3ktcSm4LkKUzFecMTkHQL8P5NMjvRVSBkzbCj+zucmfWltfi9DZzab0KrL5T
1g4B38DXLB62ZT3fJl5Cl+zXsxSVl+s2f1U8PKHoela1bvRLCTeOb5d7sLa4FiEeuJpaPkTmCV6Q
OtpSEPOynzaDQvzGxyO/+3W5mbWBWlzKIfED+7FACWBEW6ZfChLr8q2ybZTfFuhLsitphgmsozF/
JbHotyIo/W1g+q+Xf/1KZCzJrbqL6xJHqjg5Vr/p1vxsapQ+aVJRAM+QG7zcysoYLRFwxdwNRQVE
6rde9GW4a1DBHTdx4PS1B8U5MfCXs3CJaKM+NpDZZNkL7YN/Cw9pCaQEP5xL9z0TkELL1T6g3RWi
y1pvFnHuyqwalF+GJ+6ZPDWC/p48K2679y+ZrTLQQZwHdXgSwDn/4n7YH6WXXQO4rP30RVSDWYRY
CJrhCfRZ/rUYQb7b1GXWXsMErM3D4kre6CBAAVfmX0AAoqksoqPyYI04ITNk8KLZ1V5+GCuo7V1e
VyshvvStggJSlKBsT059r4YUU2J3VIHEW7ZX8TprI7YI775qz1TOIf9StEweVd95951ryts6sMSz
SdWIapRB8Vp0VXP4o/oAIysf2briWlpiJcKXaDYho7iOQud9E+XYfWjCzG6zxE4H19nsLubXRHdX
pmIJZJPGM5UWA4WgB4lUygXkyLJmYHXqhRF/vTzfKyfsEsqWFSqwZM6BZmqqYufD6zqNLIn28zDC
X1jcBSOscC43tTZsiyCXhk52tJgZprHrBuVYbgoW8jsPLKAN9HyuxfvauJ3X3btLA+0BB66ypnjV
pIdGj8sg+cGQUUgS+utyT9ZaWMS8Rkw24KqYp6bHI4B7sf04TtCmn+mNZGu6JJWqxgcRXYXRiZSo
AN/Z3IEO5XQ9tZuymq8V+NemZHGgg5qWAZYV5K+dVtUuxGrYukBtImPcJkbF5srNZ228FhEPuBxQ
q3lfvIZNV0CwO+QPno2e8Za7JvS8Aq+nSzwbqZJWR1OD87AfXwlBAr0V9pEnqAQ1U12m2njRfS2C
fwNB1OPQF9fwsyu72dIWi8ckifxKjk+ZhVpskSn2I4aJ4xWk+9rXz2H7bi3rspuF74nyVYPK9CGv
8nFbloPeXl7Hf4ikfznklwRTZRgM7KxfH7PKg81JPPs72snwbe788KOFDuWRjiVUTbLM6fvMRGfK
hu5/+JD524moCj9kfVl9CSz70s81JEMS4d2Gy6FLLJxNgsDAV56dIGU+t1CP8mrYn+JNc20XXxva
8//fDW0xDKyyjg9PIGkGdyIJA+iDx4CLXzmI1r6/2CRUlMPsIemKV4WG4rSfwzmFK6S+RuxYuRgs
wW+synJgeENyEpXv76GbFGxY18FxvoLMhK7h6hfEwwZPpPxKFK91aLFZBIUYQj6W5Wurygjlr9DU
cs/VXF5DA62cRUs0nPShdD4KivSLBeAui8yLKOv+E9T4P9cuFts5ya7RdFf6sgTG+bGu8qgOQEOr
sOZjkYNKAeGM6tp+tPb986S9W1wGaUELP13vG1fNHYV+4NPsZcnny2H714/HbEkl6v04Au4O8vJa
RdPBVgCdAGJ7pWKx9vHFLGcZhxMQLekDm6HB0ZHxHnaI10h6ax9fHATm7J6p+qT9R1svDjaofKv6
Llc8KJ4vD81fgyIGm+m/405nToNpHlGdLTxRfGqa7BEkwOyjG+Vzk4RJfqYxV2ncXr0wr3RpqXdu
GNFz52TwOwoyAteqMjpUNd7el/uz9vXF/h8Gcx12CSO/YaAh7FMiJKzXZtN28nBbA+ebwbuF2pR1
UjtFyD8mpxDoIRw53LQO8NS4/P2/Hv2YkPP/333ftH0LDeI2+AdazXPqV5637bwg3EbWXsMyrDVx
Hrt3TdjaxwNp4ME/eEI2gPa1MYk2rdf1RwJRhiu5oT/vh/87KtGRxXYeN9EYGjb6ZTrJsRNfMhDd
sh1mH6naVCYsaN76UZVVgBo+mWy0KzgBnOaO1OPYHcHY7Vr/4BRW5IbWnf2NQkUDeS05xPNXEoxe
+IA8xBDcz81Yds9gQXUiuYeZY4PPw7q5jsSmL9tK2Y3okP+e03nuOvGAt3KJF0HeWLgf3EUEtcxx
33Nasb3tW+vtA2gUhlcWy1+vizFbVt7BzO8A2crIQxbMDLSUIUplAN5iQ8udBymlK2tmrZnFmhni
EBJSrTf8hqZ7nezmzrNJCs0kqH1uhrLhySdKVPvt8gJdibCljYfMeQF4GDjuJIsCdycT2cNZFMbl
5kpu4++yjhi1xcrxmTPYb+a+TJvYNlLDRgyQHig6Kh3ycBuGc8Je4fFhveIgk8pMZA+Sbi7oPYxi
O2YeOIPMdrENpyov5Qa4RvC0bus8+W/okMnkWQbJv/t+Zs/Z2W8gUqgL3fbxxUkSQ5sZPlBKvtLe
/cTdsU8rqCLc+PHFSdITQ6F/4aujrrpy04/IruXzTemomC2r9n5joSYLVcp7O+NSmwWUb6eJXLu4
ray4ZaneVT6QJYyxh6bP4Ow0ACBoLX2+POgrm+GyTA+4LuzSKFArvGw/ZZNP9tU8HqC9dlPiEWNz
Dtp3u62nAppVNiC/ezGOBLaERUTuIdY9wrLuchdWwn/p7mAzLHQuLXvwEZkpLb1N0ZqXQganOsiv
7GQrw7QEjTGOfUT3mj24BjI3HJpNPfDhd0FzVaZlZZb5YoEWsPQrpgh7paoSUI/7AQKhO5WLuL4y
0ysNLDFjLCows2wY/lFQUGl2haprdxiBSP1+eRrWvn++Yr2baKnGEcPEyEM/IydbWACgqgAvwNu+
vrjYlLExFmrkzesM+b1xCFjacUDbL398ZXaXSA/wl5MRlVp+T/TwU6ii2PGMPkcKbNPbGjiP2bux
AUgo8CiQL/eaKgm2t32VCrfwKOp/3tbA4sxoVJ1MdUWqI8t7sYMH0Rfg2aMN7ChuSSwgjMl/eyCC
AuB4X8CZzeLlDxLjCE0CfeXIW1k6bLHzk6wElgdI5SPPIBykgZKHYwPK9beNzTKyhp6aRpbkd+PO
qjdl9IlHifets8E1h5SV9bPEeYCkOjazjvNjPyFN3QOEVqadPyYm7ai9tZFFfMEhOFG6GrP7vjwr
ZONGlYoWrL9Ow5/p8kitzMMS7sHaLDFtTOXRJr3e9g7P5xmL9raPLw4CIDymILBTc2xwx0eRADCh
3k4/Ln98bQbO/38XYM63s9crJ46GABIBQF6V0hGKp3/wf5ebWBucRQw3fKg1BHQRYi2L0yZw/7Zt
dA2KtPb7F/FLwqjWhdfgasx5uyEGyW2jkI4Zy2u+KGstLALYDzsPrnklLkBj840E7AsQ49AvCa8m
NtcaWAQxsJxeWQ9GH12JzBugZhI+8pDqKxus1NumYBHJqqdAPVdle9QKDEIJE/uNyUARvenrSzhH
Adla14IhevRJ++nP6E+0vomcHUMb4b8LVGkOGy8/qo6+s3sGD69NkGt+5XK7MvR0cTiafG6N72p1
NODOpkbinZWVkIwNvPFarm1l9S/xG9zqPrBBWB37DgYNis8f27G4VrNc+/i5X++iV81KmbAZ2yOB
FWCahabazuyajNTa4Czits+kJytwSY6wyuhw9uJ0F+AshecN6PLCWWthEbx9UgI4rQeF7X98FZbS
/flonPyrl5+1Bhax2zs1R2E1QfAnx7OLsC8+BddxyOJyd7kHaxOwiF0BlB/KH017NAFKbUXcRtuu
mr5e/vjar19ELQqpbRyaCcPjsC1zLtwGJoZDCmfja4L3K79/CdBgEOxXjSfVUfLmzog62lZn4dyb
fv8SoCEyPoJEh+klpfnJDELKxuPX7nw6Xm5g7dcvwlcktZkH2HMeWd0Y7Ps+/9opdq1iuzL8S2CG
LqBa2A1efjQT34PRyDfSr+/K68t/7eefG34XvZybBALt5/mF4xKub4gw7D+9YlfGf+375/+/+74t
zdzhkYrv2+YfN2myad3VvMDa6Cxit4CwVg2uZ30Ubnyl0v9XhsDR3qrGE7Olpjepgj7yygrnrtRH
M1TdpjtLG9y2chZxa2A12DUjLY80JHOYClrr8RSWtUeucbPWBn8RvNkIbpYx2JpDC+dCZKvE52nA
8/ry718Z/SX4QkhoeUKjUB1VBIsuIE73f+ILD4Ln2xpYHLt+AgVMl4TtkQW4FzZYSEfa8seANNdW
50r2YYm6QN1xmnQAzLJLoGXwR7Odk7LfJ9imK3NVNHptpBa3554NvudPeGLYBvRkK4dXCk310IMy
2+WROm82f8lXk3PD76KsaFQzYOtRsN7WH4wl8uifTzLng/1eStAXIVQMys7lxlZW1VJRqCn5gBQQ
x7SI8UUH4D7P3eTf9tj+fwkhM4SlR9CT81PVDN0jmxubZqy+7S28xFr0JhyItqw+Wg9I+z+HQQIV
wNuGZhHSetJVBC1MeaRIAqfSINsHRvSX2z6+iGYTRyVeYbo6cp+FRz+uE6hRAu1w+esra3SJqchQ
gohqk9VHHY7Fn4EXNGSb0NArRZWVZbPETpgsAbbXyQa+PLgnQk9bH4bqNmWPmC01gRRUblA64/KY
+fEXsKPCTd5AEui2sVnEr55hlgIwd300mZs34E5/ynyoV4j82tisDf4ifrWlWSKh+3pswGZOVQsL
5b6HBnhAbmMxY4DO0/Jui/AdjF8l7igY/rM05PkmFKMjlwdobW4XB7Ebi0I6UwqUidzZxRZ7As6x
b7d9fHGBFm0LR4UMtq+uGnd/pjZgVy/PayO/iFg/jGtb5gRmJwFgCNATcFsXDi+DhJLc5Z9/XiR/
2ZuXQAc1Qj7OkQkrE4bcz0RUak+k8J75FH0Y9G2cwJgtQQ5ZFDXSjudrSgk1XPikya9xfbWWH0R/
1EH+0o+lAhC3+YirFp4Z/sSb78Ag6PbF4Nz8ZmYaeDsycvlL9ABxgGRE+0M/FABGpPAD5lWdKtv5
1W7kwTCxHZnOcgNAA7S7wmBs0hKeqcWe2EQSSMHnBbTPREXUxwA+bO2xsbqVBy5gFQEPRUscFTtQ
1hxXJ+W6GszjPnaTSWWNn7i3XTaQbRNOZ9M0nxb5nsaifGoKfyi3JBrmdg85ffII9WNou3WNPvba
6+yDxT373kqorW9U7pU7mGG1b3h+jq8+tEXmncjm4IevTf45JsBL6SkLti4h4bPLGyhOA073Isba
P5gQbLGmgHXDxoJf9AmWYZ6fem1RvlJaRQfCPSV3KhvM3io5+0jzZvRL4Gx84PVo92MTqd9MwYHD
x2VnvOsTvwTEp0/4vxAgdnbDIjjW7rJk6p8M1PwwYnnmk43Kavqrbyh/TGakFNIk6XR930Tz9J0J
YU54CLHPJkjY3kWQeUEhG3MAfajhi3YWxDNewzJhJ9j5AYwq82eXwHL1bCncgvsJ3E/K5mzYVEnN
whSEf/tF5LXYExLOA8q1UKTPM9Q8Mt5701bHWNYWekJjKkLMO8TSCzixseKBQJYT0ldhHdOt8Tuz
97WGE8tZMPezaH3qUogttHtFZvcdrI+MpRYkc1wA4WCOBMOA3bFv+wB8LaGnDz68YfHmyqbhY9M6
fs8InmBqSEKylTHscO/6idOvlEHaC7L/0jzAMiemaSNNWR2gsENfm9pVcyrGKaD7zFPmlGAUggMe
5wFNR98B/jZUbQR6WB7wB9Wz/qs0ifeGd6XYclgrNw81bPO2FhZOb6ofgt8iCCZx1MCx1duq0TCO
DBvoxH8ATgQ1c7/n83MZeQlAXFUdHSbI/fySWps3MyvxMTNWudS00M2smsrbG7+Hb6eZ+dcG9ExY
WwQB7hXWRtXBG0YsVVPOHEpcXIIbCvogf+ydT6F9P6Mk9QkKuay7F5UI3EGLLPvdeMG5LpUMWbgl
mvfNHYuxWRRTcjZw16V9jBPkiTZdk/EnEG7wW7wE1+20dK0fbl0XwwSISJRcNm5O8k+9osDR9QMZ
YAnlj/E/9UwwnE7nPd2GudU+ZKScbO/9AigQmxAwu1k1U5mCTjmTlORyGHagTYC0SZ0FvqkPZBXv
yijj9aNHbVvCBBb6FRB6hGDz0eTM/1oVtuh3RGI72MDDDn8X1YSSYcANwc/QCN5nv9e5+lyCdJW9
BaWpw43u/IxukCRs+oNiPauf6YQVFEER+0V5ZSnTZMyQuC1wNaSpL0te/4RRVAvEL16tndwMhaPz
IYjbLH9UrQ0Mrr5DB+uKLArFM8xW/X4jZCfAaOiCSG4V3rlqo1poe0KGtp+SlIyRjXcx9O7rXQJ0
QHfHyICx4FFHBFCXsS/uOFCQ1Z2V2JjSGRI9d2Gpe5IyiFAcZg3Wz97TEZw5Ilu3/h1+7KD7dBZC
0XGTUZaRJ5BVixhIwE5A+zgMZf3VVS2snGBvW0ZzyqohojsDoR4Imvc6SMwWhLGhfrKRKvDMJRk7
0sSY9qUIkRhLLUSUh0Pl2zb4MDm4q8K5a4xKW6Tx4KLujRtBpq1RxCP/CC3KCfVVZ0yXMinq5JUl
TY03iO81nL1CINCMH4Sbe7PzipLx+ykHJsntIrgYsxGCcsHkfUeyFWcxwpxZ+6EBa57sRTFP9KFI
JHQmdnakQOCmBMM/7j2Qk/wfEvWD8ZcUFSQmkd8vG5JCO8uC1exGWxucGkawFz8cimGnnN/lh2J2
FZR7oC8339NgdmpHVNmbTQ6Zu2A/BjDQhqyQ6xm0wiPL3oqR9U/Snu345KjBtcODC6xRCVKc2ajR
09MuwgZr4VxVVHoLeJUYP7E8Bo+tLxzkT4IxpjMszjJ4awgw3/c0aMFXjrEMfjgImo73NnEQjcOL
J/PvrZ+D5wOpXj08qHoK++1QDWHcpvVIOv9TMGeJ+1Z2lTJ3CUTci2mXwA20/xRDXSLEjtiFI85W
r838B0CRuuTfPAK+/FOWiYT96zPuwVhizMHqsdDJLbfxnBTjXTk1zN57uQrqGXEk5+63E0ksviLb
JO0egCDhdj7knG0KtHhpvvSU5F9Q2nL+1yFRYxmkiSlJX284AZ6w2LDCJFFaRJLJB7wlIAYaOVEN
FiIhgbJfIHuu6kPRE2+atrYiTQUHx0nncjcoluQ/RKJwgMQ2K/wN0wmJv8oJTs07N84I+swJr73z
xwgKbAW2xXbrmqH6AsQSh7ItBFrZoexMnW9NUk7hHeTtKvdoddl0H+IgGnE58Eh1L5tAty3ymhyC
EBmiuMYZgZ1vA9COrrcEauoCwv9Sk/u2oFTvnAlG+8iMr8p9U8eeewaisWzvez4FPwjrIzan4VBV
3de5LG3/QPoBto3eOOKXRDKcOwUhUZ18qCQXdsc6eCSUG78YsxqxVvXUh067KM9bWNj2lKeit4OE
lmoGMeV9ZUYoFkbclT/zwc+iOwXURL8LphGYYzrlo96xYpr7NzYEMVTYu7FKftKkTQK7VWU8sgdT
mjjcd2GfVQcIoyl/D2vvyP3QLJiTnYF6YUw3EBFpXbeTrFH2WNkwsf82/hB+GOPaBI8ZFrW4hydi
/oYhnIrwrgCFMpz2mgLmF6Z4x0QTv5NNN8efi9iv9InEdSU/S58K9y0rPbxDtpQLz3zktqrrrZ+0
pMW7avB08lFKkEw/cNzs5LMGmi3ZkZrDlhbBCqrdna+CrDEbVg8tvH1wT+rwe9u5q36DVqErlzZ5
64o3KNwF+pPL4fyVGo8N9jt3DLcLFiUqEPiNNB7vHBgpEvIKPtNPUPYW9KGfCCNQ9lWm1T/9rB7+
iQRQpp+UUDmAWgHzQJGCBLGqdzqvojJM4f/ku0MGbn2y7efzRqoLQ8n9BGNFl2qoFCSHiqLKsAcv
okmeTAGfrSyVU+27eyZBvLtXtInxoqwm616zIIYpGi44rQ8S0DyN8c+hmgccEnnbiCFFyjMaehAw
leH7Js+iB8pr6h1oWU18C0PXPtjBk9kGW5IFOc4BBs3UNMvr2N8UpNP7CidMmOZgusLA0ac1ffGB
MeufdNhMNoFnStP8BK4xye9DRavnPhvz5gMEz+F5ylVoowcD6Xh3dEBF8AYZswJVeeQBs+5XBeie
hhcHzCo/Bl54lsPvfazOnuWd3QVc8mFDkrb6MkVj9Ci8vBmbtGlx93kYcpBN08krSfLk9QK2PWFL
1cEAgkL2JEFmGtbHVpWJgjOyHLDRSAm1L5NCkI3yIU2mcAr3hW8cHdPG8trlW9GWir5Rbevg6zzm
HlAtpfTKT1Q0bf2gMWjRt56NkFZMw7mGgrRsCe5JtoYEzR12YuencSNrhB4Mp/HrSOwJdhBFFXg/
rKd7foxJURwnp1G8S6Gmj1OXmkLiaDJk0hkHLB/cpPukgFVJOvvdFH3FSzPM9kM5E8DQTdR8V7wD
65znBnc77nAN2Dru6rpLOXyyvkA1vdCflIKZ7W8FnwP+r22ZKj4HFQjSqQfblvJD0ues2jTRIKZd
4Xt5vsfdtldvrKBRvlOIc/83oQDgwJxdzOKRVGGPXHOfwXZTlJihlE911927ngCzR2o1xy8kCHn3
k+dh2YEmZCp6TyncBve8auDSRRs36EcS5cz+lhqDvY07bfSuqqdxvNONVcXXnseh2OvQJ/3W11Pf
n3iLw+fgBTkuQiyCoQP05oaZdnvNC9xE7ygdpu9dhzP4pxirULB0zDk8j3DNH8QXaxLaPoexGuaH
pOp6sZ+qATcSdCmjLxEu/P/j7LyW48aVMPxErAIzeDtZGgVbcpJvWPbaZiaY09Ofj7s3Xq45c2ru
vKotcgiggUb3HwSbFzTSaCOggPnHXnejV38ibXyODIeQslIzUl/aoJGl3ISOMqN9PkbyZ9Dr4E2N
MvKr7dghJQJL3+L+dLBxEmk/RCWHzTaIm0I+eIz7FGzQI8L0IWn78GiOYVE/mMlU5vsQ8b+trtmc
j5vSG6tpb7FlTxvD73rz2HtekG0TBFGMnbCrvt1WA5bFnLlTl2GCFpNqtSQr+q62jTI42yrG3VyF
SS/ubGBrPzJdMj+e1WjJXuurUd/0Y06KV5HRT3tcNIvP2dQZ8bHlYnwWRU+SCOx+IubYhMQdwoW2
/uAj7PNxjAt2xbrN02Yr06zIzg6X8ANmfV225VJUf0fEzbJOiV6j/rrhBLQ+dbpsuqcBcstnT7j4
juNeY764nawUdxDVPsRob/tnXa8we21cq0uOWRCwQ/SZ622tcAbVZJj+VgerK+bSGRpidJt46rYc
BTy3kR4R6JhKcNsYy8oTO9H27gs0/SDZ+2npWu9IGohoYYUczNZQu0Cl0ph/K+4smrWVliOn96PS
o4QNvLJ3XuDDufeG0Ms/dErZn5TZcFFRucVBYCHJpB0CF/KYnExn3PEbo1dMYutvIyK479oOOvoz
Vb8kfVLAnT9zfrb1l17iL7lxk/n/zUtLHcmPg+p9pmEN/6Smwi1J86OyPIS5n5AgAv9kR0ZDnHsS
7dnpcUrquD8JPXD1XTc6EzboNQFcWmlPzc9H8sBnGapdMkx5vk8ijr4vTeGo/Fn5DiUNFGixssrd
XuyFloyzvFRPTm6GI0hmy5VQqCrQHN8JOq/e9lZhPiSFGT9qnjHIfZuQbe2JMqJzysEJ/X2ay32l
Df1PP5tPCb+BWrcBAxGU21Ybwmineo+f2Vr1bNfXNO0PH0/nmrOtw/NcBhVS0Fkgiorfgn1gtg86
e/L3UucG1SqznY40JJSebQI9cJyXmtub3MKPSs3D4HmUVzDsTE6mNRJVhland9hoMgxiDOrx3Hii
vGtxBu42fp6Q2vqm2dUH0XtNuQcwHr4luZb95JhNyl0BM2DYcDnh4pXmbL9fMbpqkj2qUj2BbuN2
ZJJc3SkuI9GW6otVYcsjGnmotYblhNQcJ5WV+rV9SEC9z/ukHn7AP0ibjeQTLSXVEJMebpScWPhR
NISYaBCORONQE5Mg2P2fpTcMfb3Ni5olh/xov7FdRTLQaxm3uoq1yr/dgjQ6LypYdSRBZy8Cn7pJ
+jE9edjYs4owAnm2q3Byt8nYxM9Oarv+va8Z8AGtzCacyIv1ZBuYlfMdKRMoTWabwd6rUhyjD142
6d2pNxvYbiUHy77OJ507SpeVGnluyqK0hrbmh5ghRuMjruOnIOv6bNvoApP5FJxUdvQLvfvShybr
xKiKIfughoDrQiCtIDwGzuxA55Qwnx77kTLNB4zpnIdA7/HHiMLUL+CsI6ixQzGX4woKHqUHY6Tc
l0uwP4Y7OvdJ7ce7DI82c9NBnoJgVmM56KetxS2zpjAEtgHhmnktfxpJJXdGhr/EVnOs+r7tYufo
gVJ6m6PkjDCk8YQROOUl0C6mt01lX6U7pRmThku143wX4PmGPTYYUX5G03MKtrBh6idLVB2aweS/
yXPiB6wJ0kKjvkNbzSxRISHSMFju5homo4Hb6PRIUm/4uzzpw8+B0QWfkrhM35EdzieJVycfE1mX
J+iW3bsJq+27UrM6m6wg1MQ54d5b7B0uS/fOgA3bOeeY5djyzS41qIPlJM2q4mR+gKZgPpqa1n4o
swmB6XCM0h+pO1Y/CRU3fgjHLs42NbYK8yyQ1AXDIEKupGPwqS2a+DvimO0rcoz4VjiN1n8rc/ZM
zFdl9lxr5YTemmYFW6lDP6EdYxgVLOBsemd4vQsKO6T7mYVW9urUVGKzsPI+CWof952HvMImJ/c8
BVTpqJsk+rjPBR4pO8tCIDWttZjkR6XuhPCvj6esA7yYQ66NxbPTuaG2ySNRvzj0bB56x8eCuffM
6MmypYuCVDKvSqexqcD6JWRVkysYZRRUsMMBmaRR+lSEO71ROxaM87Mp8FveBZas97E1AI3OO7PY
+mHNXgGWjfKK46XxqRBsFbI2efYQOsWbAf643nowXaetMBJqXtPo9QmngBZuew+i4CYBo/zXrBzy
JOhzH1RHTOt5a2zZPfFEHrJAHaWOxyTx2X9MiyCJIMg4U7axKYV+EmDAX8zQqe8jD8mfTZ6KZjc2
WfJVNkP2cxyj6Vc19PE3QcmORI2NaosUAyHlA856+Pt/n8YBwVkvGb5nfURlf7T6YzH1wR0D7546
t2z7jVPF2ve29NWLMrx41/fsSrvRiagZWCOp2k5Fmcz37YD8Zy3NMICYUuf30mqoota51/8silD7
akXk4QFX6hz0H+QzaxDWxz5ENpYkv+3qTR+21RcnHEqxhbsSw0zKSvfFLrvunouJ85lSQXLfaq74
xEfYxyh2h7+QH8ueBCw2DKxEOnwYqVMap6T2/G8W1+J0g6pJ+iGxcvXe8kX1xe8VuwY5znwMmkai
dtEozWRTBoPrPQRpGk/DlmoZwTiFBfqcSufKuCnZoZuNXxmp2gzCpcg+dRP1ynpspx/sT/6xMl3D
2tKhaM+RC+WmYL2EzyKTjXzMukSRxIhUdnTeqHHnnkpfUqNwqnPZOtXPFqGErSrssdg5foqLvUGn
5QulFhY/Bkpc4xOtrt8JRyuTj20+OO/Zprt3pmtl8/FskFK2HINqq3ml+RB5ljx7rmh/UHZvPhVF
ZIZUJ233mE69oAimoEGPHVW/rd+RWBX9GGbH2IsCeZR5Et8FgIL8XeZkFPllEYqzVkVYXAoJ85Fq
ssPx5oYMhzvzKHy8JjZlX5nxcWw8qR3SDKDAxqAaMx5MqkyvrhaZ2qYbOGR2TTXQvZs8zjP+LF60
XHhyCxmGAe+txHuKgVKhoZN6w+vfMlacBs3daITZpssl4op9PrJghlpxe5K2NnbIFgYFFxk//urS
JTBZOzL46CTYA2Ei52fbCrH7Ysuk+EfuZNkjJ3DRgI7TvXel5EXnrGvsbcjWSwagobBoGH3/0gnV
naKKLYpz2jrokQfFqnRk3mwMVN1eUydsPgjFeOF6V2gvAvzsieIiBV52VPMXtfXmTXQt6SDel9Rd
6y6YjoXeRwX4sJ6tsCrKkT1gwGVhMzaJ7KkNZP0jFdjyoI8eQtnZMNeLXaMtT0OnkfUHqRW95sqO
+i1wj/gZQaZ820huvFGXV9s5Q7hzYsStKIxp9jeC65csa6LAKKTM9qnNgX6UoxbuKzJi7Zi3HkOa
aSjN+H7MbGOJQaHYC710Fo4rgmcRuEA7IAyIUxHX8fco9aj7xaGgvIcuwQfocwHpMW7xoa4nH4Ul
LG+nRJm+8M3TL9yEtQD+Z0C1Wm8JJLpm5jPuRiQAFgcNa8Exxl/K7usXUB/5nZ1xHvihIX+1TpD+
cPK0f5kzkhOzAO7K1XAcSUPtRXOLpHgIrIyENdC8onpxDUdV4MqGEU3oqX6hzkwenYOS2M5CDger
9Nl5HCEK9PcMB6hqpQUMmrCl/ToatEaqkq5bO6rskPa58y1PbeM9a5nyQ6pFtLf46S9emVE8jUwP
Ig4aewN3l070m2ZI7X4n+s7fFenAUWzaJVOMG2PwyQkdekqSFsyzjMzoHLaZ9cN3I+2rkTXBszRq
6ieukEr/OCCQ053susGix/CpAfutod7Riw5/EkKQIk1yy6pzdP8uUFSF3mc6pZsNzTlfbGwUdox3
lqbaM96MLHFNnxdKXU5xdczsnGxL9aH3A9/tmN3TMJKYxpHNFjOWtXj2qpBqt9Kr+pBXdn2PK3dS
UxqpG/eOuy4VDaHpxWcVaV24B73kkgd25WvTDe4Jx3ouFPpQiweMKHV5KrJx3IwaC1MUInY2os1a
b6a+JcnXqrPknScjLlRJKURwZ8aO9QGJkOINeWcHDqwHf1uvuNxuk6woX3MJGtQr03IYNnEMF2fn
O464z5Ek/jq2mfY9AanyPbCtZtoNtRG+TJSRi2OCUeQe/wPfeZ24sD/T/fCPnL5sCYhhlvW50wK3
uedk7p/Dus/3PvV8BS9Aav4u6Eff21jgYZxNivlruo0aS4+3qse7fC8cffzR9V71HkKysZe1o75i
d4G7Z0ZmtRfccF/Ahssnh3TnEZcQdcfdvbV3OXccxX3M4GqPyHX2jFFuaM5K0NPZnRJOsaLy6ZSV
dsPREFDr9HAjG7aVYRrvjSKq9kbYtq/1UNTBpsbicNoT+Qo6GA6k3G3C5Gs3zMdeGtWUCyl6Od8S
ZUVPE91xc8cplgQ7RxfqryAmX9WGiGTUC+3kE90XbhdBF5P7Dm5gbSLugj2qHIgyIO+tfU9VWzd7
T5jWtCkCGxSD6jvzYZIUTzd2YA7OQQ9C56jMdPpRCdb7ScvnS3mpZ/6+YI71jeY6TXiQHO5PJcp4
yd4YG5IkzhRKEVmexSeZIAhhaI76SzO5zGwlApMHvzJLsRt95bbndpiKt6Tlv8mZoqe/u6QkWuhZ
QXzkEAUrq5H5d09u5BSfjYB6RejJ+pQHPQb3veWkJ5Yal725Tg9JKcmN75XX0b4d3M6tDzgiJNE+
dOEgbyKuNdCjLflFk75pnbrOVMkps21uAJplk6KVrt9gCpqHRvSi+ZZBX4Z+E8zcwmQ+ylEP2dYy
8WJlGUEOVDV96SZ+nIkWk75pbIf2Q6cn0w/FEuufjckXLyLWMerjrvpqu279qdAK2W5CV4YauNMY
+/poPn9ofaf7mv0k3Yl6aI80beqPSK+Ux8ou6C4EQcg/NbLttBjGN6sz9PBRBbS8NjUK23cZYI6v
BpP8YqazS5QVmOrcDZz2u2hItAMZJc19KuhMY4neREECXALy+7sRkAxqMr8GMTv2DhXQ9hfJUxl8
w6okODSOMDSkoid1HrRo/KufysZCUA7lp3hTO9I6NV3pTuRrnpZ/r93wq6+3uXdEqbk8FirTXrjq
T1xJx4wCRNljI8BJ5O+5ixWfgymLOGC9lsZ06XbZ6xjZ9Umv4/CN8nT5ynYSfC0cnY4ofbbwZ6jP
94LajVNzG9EufFZNLnYtF23rjZb9eE+rXeHMq5udPFK3tMedlgLTQaJmcJKPMhDlKfNrinUOOtX9
qY5x7UKrLrQ2dQfh/oQlAUcfMgTlLhjqsjjVBZqfu6E1REFR24vijVc7gFe8QAzPXRwWyWOGN3L8
QQttvT/SCE1fcAEr5Ws4ajQMs1ZPPyO0zYIkKfah3TdaI85GVCT2jjaR8ZhGoRXfuVPnt194hN6c
TNRMJvoyAqiGsP1UfnKbfPiRu0m+1QonDva+6uky4frte09UYox86zWt8TmfJpG+KUpH6uQV8RTt
tHGid0xIq/7IvYl6DBXyKHjyrJT9hFsnrX8vHK0CT5qJ1fgOoEX7ZrdOCkyQIq3VfrmMaVrBey29
4g2RO2PRtsE/jCdFMeY0aZO5u+3pC7gdJjjK0U1f3SP3KQ740LMLhS5b7ZXnr2C+xAJtZ/hpgZRR
AR1yRv1GZmlvS6N5RXz0Jq8611maxLeZ3XclxZx7ZQKyO6M1MwnKGMCJ8htnYIG4U5ykkguYuh81
GGHzJ7juVWnkteldIO4iqxywoWWAUOF/5mCrN/8HUnNGb/8JR7ZA3JH9RR73HXBkNlJGRhni6cy9
Uj8aoYnTfRcPIdmcyx0kNyPLuQ2hKBbgWRENpPyDzMDNwtHrlVNs3bR/f3nB/nlB2UvXLl+vAYfF
KrjnYHC2INDe2HPeNaYsbwKg/oPJ+w286XDFMwwYc/fQRZ33GViYvRLS/IXMkLxi6rH2DQseC/2B
zqSVCI3XRK6YRP/NMSr7/yFq/3lV2UuTrmTw5nabS1BYXHQ/OloXW++xclJXOKp/BlraS8N7o8zC
Qlaufkb0E6dbQdc10wF7jdyR8jFwx78otUyAEW+b9Pkzf5sT6uRcYF2g9uROz+PMF0P09+X/INat
zcgixEWvtbblaNqdNcLJ7y1EQA2t/O4lt1luuLa3iHPE+IPUsVOQ/DQ61KZGQWfbBa33MMS3WU3x
jkW4W+TkQYJM573hDc69rFPS6MFp3fZKaKzN+iKwg4R+H/7eVLRsbWMxvVvRo2uZlxTEOUWON032
UmpKkRCX4wB4vdTRMT2bDvDKd2NPLc7dTTU3k2tKeCuTvpT0CKzG87SmHB/we6CaHCPQMraIAbg4
e145/lZGbCnqIWqUC8ocIe0SAeytdDOqnBmAKqt9crMb6b72UpbBibVU82OXt6j4h6R9vNMtriW3
TceCGRS0WSnUkKl7wWFCBpq/oQzDZnWV9riyV8nFboiurz2EekAKgpwsKFcYR1lm/rzt1y/yG7rx
oV6icHhfwlXg7u9vxDB8i6urjMo/C2S61Ej+vTeVVmKWlp93nLHB18COni37A4qyvwBbvIKGfQvK
8JT347fJuGaMubJuly5mThfoRaBBTok81e1mnjR2OPGpY0++st+uTcliO0xaHRgtxkMwFX0SNcNN
KO6Hgbhm+bz2/MVmKPCepU2rW2dDtPtWq78rI7+SfKwNzmIPpA/l62UVm+exlsY7iZhXdxa0wiil
NzZ1t8vLaiWulyI0mA3l4RCbxhlzcnEAGhbY9AeNvhreN2WhevCgQhXX2Isr37RUpCkHig9GgAfi
aEKcSAIVvvdJoqvG724SFrGXLmYYTLBRNRWL2MCDeyQaN2HafL88WLNG4H+zUO7q/44Qh8u/VthR
c996FaIcw6425A8M/l56LzhZkbahEHafGrzz8vtWVtdSTQ1Uz1iPlmruey9N6RZbxVZLr8lDrD18
Ge5B509ePTb32LJRB6cEuUuTqwIFa7vJUjWtDdu4d9yovac1RzeB/ZyG+Os8WG2YdNSOs0/gR0+u
zI95ddsV014KqVlVi9t0alAClGmDZgGyMoAxssPl6Zin+U/Tvwh2Km9ervkDnzT1T36LEFSQk1+V
bvnI3V3b6FdZsn++7thLW7NsKNo0sPmOWaOrhSmOxEO7z7ryTjjNduB26I7a2+WvWlsHi1zIoecv
tEJv7q1o/FjCwNk1I/qwNz18qZNGCz1yzShv7+WAZo3RVt9TE/bF5Yev7CZLmbRAOL4G1L29T5BR
pRcJmr3Wg+3g38ZadTx3MeOp2VNm9mLqCU59MmqRbTVpXtsM/zjwPHyxwUsgnIFuJopOgiXYdCNq
4lg8RrcMPY9fzGspjFC3jIhERKlyQ80p31T9lOwuj/3Kj//PxDagpXMqeoeWDuhQNUdgZ1euZH+c
Vgf+5b93WZ+kjJ4PZwPZ5Uz6NMSvNunSnRtE1/Qj1379YiPH4DI07URMhzwod5Mltq7fX/n1a49e
5GltRoOjMJvpkJnJYRjqu7Fs9pfH/I9nNQOz2LEzs/FlVU3TAdjtUZse6jrdtxG4iu7G3z5/02+3
UxVBIYFLNB5spz5EunukqnslVteGZZGIWZGTxMosp0Pst4fMePMcdYWbrc/x8p9tmWFZBGlnNCEM
BiZziA/e3to4G3Pr3sebYKfZ25u8LHnJIlhtP9d0fPqmA9yHF7vXXmzThoxfXdmE16Z2Eaye9PNa
06rpIAZ1HER/LJP2PqwzACXZlXFaCaulZFnRgLXEiX46OI5p7bRMoaox0MHJE+taMvnHA9Lxlv50
ZZp5Vhl6vEIBY7SiOIK2mfr72gRpE7b2V91Ig+fLwbCyoJbKZUZTQUWxWatdNAKNKu96esWXH70y
GUuPOtqFyudInKgiw72aBj89FjMCyag0H6KFr67E89onLOKZ2gAUt3FiD50+Il0Lv+uaZrP355Cw
F4FsKbofTmrlgA6nID4rKI5vESUBwGsqwFib/nzL5doJxXOYmskVsv7aClvEuIoQeBChxltFhm5p
VOnPjl/le0z5fl2embUFtgj1RiJOkbrdePDwjMZLQN/lFWUb4e77zHoJ2/q2s9NeRLsfdgEE20A/
0LvEWSAA59Ehr3W4/BVr874I9gaKXlBnKafP0L2BA/vs1K+Xn7yycpeCZnpbZXGo2cyArdSXUnMP
dPe+eKH5IQuvGTmvvWNxPJdtI0GuWOMhroJtrsUHUWhgzMfPuRcdL3/GygAt1c0k8lp6VobTQfnB
kZL1+ya0r8TcyhpdqpqJrElaI3BYQcHHGVwXi3s3urLDrv3sRTwbxRhPTRySuKgcyzsn68e93l9b
NX+8E6DQu4hpI7dBRI6pcZRFdApi98Xn+mRUDfZt0fOsuBEX/e7y+K9N8SKQXY+7h4uL7MGMEn9T
Zj0yx/o+7L19ati/Lr9jbbAWoeyYeVjxxPGQNCr6K47LCkQxqdNtqYy1iGD4OrHdh5U4KGv6Ftjx
dJwaaFiXf/vKNmQtAtirUhs+nTsecGXUd5lmxS9jXL9B7uxxFZh5pkWV3raolkJnwAx84IqhOPg4
5AjQ8pqM7icYkdXh8sesRMRS7MzRghAUY6IfIhno98qIUWyrgmiv22Z2ZVtameulFV2CGUXsDDTu
ZDNq1C0LeexUfy0BXHv6vIp/y1ojIP9KzhVXvwNUYEzR8M1EDf/T5eFZe/oiqJO8G2t6jrPuQS+1
R+yhU5IahDovP35t9OfX/v7jpxxyns/QZALIYln4OUYzrr7p/Kurde0Vi2geQ21A5NISh8QaPo6m
84FL/mteXutjrg3QMpAtvw1Ls567stQpHVKxcZt3DTj8yyO09vxFJLdONgKdrjnTnLrvUd7wwQHe
tZMO//G2NyzC2RkHF/QpqAEfgskO+F96N4F+uDLD8zL8w/VkqXjWT62Rgfvg6aUL+xnw0z8xVgb5
RgcCc9uGt7Scg/9aIMzfM8uJALUf/vCm25TKcZOZ98HfFmlvSI8rPos00ShUKN2XGyp716QcV9bn
0mCulj18qAxWcZJSsoVzjUoICVdVgEO9aYKNRQxPJfx0p4r0w1SAX+/SFDqTYYb7y09f+/2LEC6T
rGqBL3J36zn1DYm+rmXMF57xNqMEJmARwlGdxVGlAnGIDE/cWfFQfwPRrsIrS3QlxIxFCCvThF1o
a/JseKP3SYGiKzd6bXq3xZexiGAo+w1tHWDZABjhu1stINv/4/Fr478IX7yHytIOY/dsYTPW3jei
afNDDFxrODS60WgPl6d5ZZCWWmetk0SJhxjHuRWFgSm6C5xmW+eOcaUEsPIZ/5E6SzrDMsxYQg1B
8rVzU3w8ovIAaLa4Ba3heEu5M9F0cFcA6FIRJFGROc6ESEk5kLarW1+xOItLzWila4fyHIggPLUD
AAfblBDhrOymTjRfMY/fb5tR1lRT3hdmcRp1GqFIQ0dJ9b2brPMQX0u116Z6EdGgjGGiDUl/zhCR
f7UgTpUbMJc3NQ35gkU0O4nhijyL5Dmq8m6HvtOLnQbOlbvT2jJaxLJByzCoc2EecG35NNICuTPa
9mnII/e2wsvfZbjfxr+H3VBm2DyffRuxRZlSlDVYS/vLUbZyWi6FzzAp7gd90M1Da4Ew0dhLARvj
Iy0fm0Rdk+ZeGaOl7JlQU1fmSDgcEieGuuRn9qeqq4ynHO7XbVnLUvisBuUK5L81D5Yo3v19HEOp
u7Jdr1R3lkBKYOuq7dK+O48xyHGpBQIMtTyI+ZYDoTC667taPvZx976q5Y+b5kUsArsHUaxIMYyD
VFiuRFlr7K1iECin5eHRdmcq+uUXrcTeEmfpNFQ/tVSahz5RfyVWWe6QH79WoFx7+CKwJSo6TWOH
w1mEU1K91K5rBYCPE7MwroTf2hsWsR25lhn6YTKcra6lDzz6hTNtUQhwrpxCa0t3Ed61nbZAhvvp
WGMUdpgrPLTw1aHgH5fHf+0Fi8NaeIhR9LbvnkGEB4fRIEGFEljuPK1ob3zF4sCGgFI1pqvMgwjB
okNAhHs/uiRn2XilEvnnWUA89d9nRIuVeuInokfoRGNqqXx64pzqaZX/umWU5N96h79tgqPohtiT
HduUSYsKwQz0ixLasiGMo5tmWnqLpDuwbF3PhtLktEZuxOloY4+a/jm8UcYSJ8RFTBuhayJAxs0E
bjbVYGOySMy0wEZATw99+LyXx2ptMuaV9ttYgR6Jp1kb7YxnW/tGc7a8A95/kw8IH7EI6dEvhypm
zziXsnjoQby+HytQXVOqB58u//4/R4T0FiGtXCo6WSXdsx87X+sOY1tfYbUwmfj5XH7DPOD/vSLK
JaQStxrHqmY5ZFT+32PT1O0gHh1mqDECGZ8vv2NtFhZxHfUzGzRO5Vn6gX/qp1qDniT7K0nBvCj/
9AWLkNa1JvG49PAFTlFthsKot4ZwjF2OaMROk7m3Dcnb9jd9yhJXaUFHoc2UDWcEZAeEsPqm7NDJ
Gp3hthW7dOycJdArKdIe4j2Y862keX6O/RTlhMsfsLKilkBBK5n6zk6Cf1J9xdn9qE/2V28C+3b5
BSuTLReRDR1Qd0U2X3gt41sgJ/0ZmTL/ynVu7dfPf/8tnml8cvl3KZfIMXvwW23cJ5457DVIqze+
YRHTgddA+HVdccDChst0NPQ7KoevfqC8w20DtIjpwMHuy3AC69CO9leMmM1NDBn5yvpcG6DFGe0g
l4hAqOWeA8OECg2bWaWbYIoh3lf4Ptg3fsMiostpkHYnp7kyyRYIPxgEF9y62/AjcokMRM3KobDn
9qgnKBT5eii70Q4OGe+7aQ6WYEAaX1kE292GR+3NGou5prK/vEKYqOFdfsPKvroEA1pdGcoxGtm5
EbDcJUhHjJPzro40udFi77ZYW4ICfdNzPIynGBZa3+kWnYJZK+qqRvnKYlpiAJNBoxiWzPVndEhh
4MKGRjkHBJ2tMP25PE5r75j//ltEB9YAO03z+/PfgBu/HFMIdqjKaGVwLfNem4pFSKtmRJ7AT0cU
BfTnqEIkDkE+VZpn6VbXFtTaZyyCug2QlEhcvzvXSeLugkar98qIsJ3R6muvWNlYl4CwvsBzxnJr
cQ4yJ32zylnKVrM1K9xdnom15y9iWnVRlpKnuucSkUR7M+bNED1PrSiv9ShXDuolKkwEbYN2TcGN
sUbpVI1seq0ZqlPpmO0eHHCK6onsvlz+mj+3LOUSJAb9H1WXqhdnVBbMF1k03baFX7ETeJ/vgxYi
tsJBbGsi8H3bSl5ix5Tf19OI5PA5SRrUNdpK8h6AgXWYI6N0+atW5mjJtmhp6+oxSoDnNpTpNlAt
xkxJ517ZTlYmaEm0QK/MVU3s4W2KUtjHUnavTszDg/leP3oqQoYR/uzlL1kJmCWgzCpsVEXJ085i
0Krko5MbnnMCQzkLyjBztbjyTWsjNv/9t/0lguqeiAIl0aCGJjb2eX20r7s1rT19EfYYt/d9IzWc
WhPnKyRd575C+ud42xAZ//7pYjDDoZfKOSOLZe25a1ebxGjEoTPpk15+xdrvX8Q88iFFaqM9czbc
ucPbIpgRb1yruvYJa89f5ObWMKFVHI3OOeL+tYm8TLurzODGTGoJKzO0KQsnXe/PKsfN9mUo7Sx9
kk2jyisN8JVFugSVGXEeN2bV2gfft9NzECPi0nuR8WgjUXFbuWCJJXOoaeLNkTpntGlRVCsTMUa7
WJc30SRxuJ8Pxd/Wfx22Adz3RJydpItP2GJSZrRwOnic5SqvFTVXptleHOKto1y22QjT6BF6U1Kw
X7gdbjU3LdIlomyMNQzF6to5173R/zSaHry753vixhlYxLBvd6aTBVqHXncNaFP1oO2Qqrzy49eW
0CKIpw6pOa8IzANOFGJTu8h1GSNqB00zXMnF196wiGFp66ETF7lzxq4m2TmGZh/9+UQ1M1Pe1OCV
9iKMId9lws3aBK14p36sC9h3toquGY6sfMASOdYadhHkaBieo0HKnd9V9ccxC8d9T8ngtn1uaYg5
2m2HHURin/1EP6oa5r+d4Flz0/pcQsassmqyVEQoLjlNUiJNJxE3jMsuvVKNW4mu/+DGJHoiUTYx
+rWy70sNsxrbvM3wHcGMeVZ+2yAEWsTIZ1v2uTS1epNR39ibeFFcOcPWfvv899+eDihQRx4OuUOD
ot7j6DXRg7Sv2cmvPXwRuYixCXPAfjfczJg0MdYpkt999/7ytK4ty0XkBlPZD4bK50WPjNO2RAzk
7NFn3+rDbUatDP4ydoM6LBWV0HOroh9GUtfHyRlv8nDm4cuorTy/oJRkHKxEQ4wHse1Z+wa99qK6
sb76H4SYYeed17jEVekmHw10PuLt1I3IOl6eg5WMdAkQqyNL1WkV2mdVFGIHQf5RhW36NjseVbOx
Id2fawyrlcW0BIopv3KDLhLQKY1ZkSfqJ8O8c6PCivaXv2XtBYuTOKuyrvUxijlnVk+WhS6cq92b
mtSuUVrXXrCIZHwozGbwK+vsa0j9cNboaAqldTxdCYi1589//y2WE6se0zgQgtpn5H1wRrP9QRKB
b9Dl8VmJN3MRzXqKkyfIEnGe6lrf+EH2osoG4bh8uIWfya1vEdDIH1RyLBr93GbI+PYhd0B7cKNr
N5q14VnEcpmnljRsfSLTylsEfArAsrsinKXPLw/Q2guW8TyaSMlnBRL6oDRGFynqpvZuAwPKJVQs
MtFVULXP4iGkMExC4L3Ouu697qXay02/fwkTU2HgYVbUWBQY0EBClRJZkGPnhKZ+W4T9ByvmNyZ0
vE4/y5ravKIAjSTLrdexJVbMgvVhh2NqndsOST5/0NIH3SxT1MpuM/91WC3/jrAykHbuplC6EaDE
YWGa/sfZlTTHyWvRX0SVECDEtie7PbWT2HHsDZV2voAQYhYCfv07nbdxFNNUdRZZeIFaw9Vw7xni
K0jkl7sihELE+UmYibJ/zDBhdSIrJeluFA6DyDMqLAPcpySsqn+kghbwMjvf0MxqtXFjLC2YD6mv
4Zbnfpc8KAYk6wqnHUx2zjcwk9azkWNcuJxWqUA+LE7eRFCxrc+h4ddVDXLdhZS/L2iGhzbFy887
Hk1lJB8pZGye4Kx0ctGRTxB0L58NrJnPt/I5ZxnNWLvHyWYMlRPhvHdVDju5FnrNzdB9C+D1tkq9
YlwTDorJ4IzROopg9NJFSzmlT1cEWra2FYMkBpwQ0UHcdYKT0nsEpDdY7BVsxhcW3adTBRCWVRNX
Ke+ko8IUsorsq9vlHPSvMt4SyC/uBMREL2zmlAv8cEBFLTA0hcEYhk4DvT1KQcKHFtSf6kSZqKVL
z1xvTpeVD82wASKeKS2H26bXGWTQyjtIO2xjf0i2yvcXTsNPbz4YslPjHxrJOStMiVL4+xTF1xEU
4Vad8dZ50z1EkZIrGRULz9+Z6bff7qaBlK5PhvRA6zriW1M6lTzwWhj5BXr1AgX58yv80/0AHTr9
/UOHWjAljYJy+a2c+LCu4gQuXIS8XPZx6+4wuG3TB46Qx2ksIaZPoTT+EOAh9uuyz9O/fzvQRr4K
YyqexxTI2hseGepuNQSd3y76vv08DTrGOYzovJ9uW8aHikHy+K6DPH6xkASdWbH2CxVX/wwKpLGC
emcUrcG6KNbFCUsVwX6zxu62sGZnlpL9UI1Jx9rG6YKDhA3DGk47warskvoq5+Tq/EDNdeTU8odF
lIQDKppRUfwMm5xtBx8anS2Ddn5WuW+yci5Ki/LQ5jslgiQM0K/ggIxuJFekaiG8nJE0WJiPuYGy
liufaGraUBQ/k5h97brY3wGMv6t06y6M01wD1oLVo1t0pZv7h9NV0RC4C0M2M9tCeFcvJCVOe+o/
qAsMkXVepVE0JjADK34WaWa+ZkT+8twc+tkwrgONpBn9bRs24yYp1XAJzgMtWueUGk6wCDOpI2/g
ypGQ36M3mbWU/F7ApHalgQO8bB3br1qlJngVZR09GI7Eu4EG60oCr7T2quH5/Dqe2d3td20zIgML
jS51LCJ4HJIC8gsDLDjhNNHWm7bHQvYG+MSeb2xm57VftqjmFcJ4YXDTwu2nWScVBDzWkz9N4rKt
3bPOKjNESaMHnR7dqPg6gIm7CUETuPDXWyEPXxHXaEBmj+nQOathyryDUyVi4fSbGxvrVPLzQjUk
GciB+lULwWWIYLTPWQcpqstC3X7VJmoUdRpq5ydqBhRnBvJ2LscBjiz2JdB6HtrPWhrrEkwAGh5K
ErkDZMOHyAMLPsHlfijSdthctoqsgNe5giWg1sMhyftC3ejBbVxEuzMtaW/MTYUV32yA8OzQ6/EA
97sHmsFgOYO33O78r5/ZEO3nbTv0BGINiv7/aFIaavyganQQk19OVs21cdoqPxxOLfi3qKeN/gHe
IpCxz+PXmrgvQWyyhV19ZoTs9y2opI5uGglXEpXr5rruIXC8hmg9wD2XjZIVyNJNHCeCl9ZBmgpi
FpCEhZUFMesJXOuFZeTOHOH2G1cQN4CbRY/lWqgwObQDfAS/6zAozOPAvaHqVyP849Sjalte3Svo
eBcvpkpZwNcM1Fq1hiaZG/6IYPLcHwku40Ox6UmQihfFKRSIVy5vR7okmjk35Ke/f5hTMTAHnz4d
pCQf1yVcfG970fjb8+M993XrHoB0SA3DQqJ+ur6+UymSOQlNuoXJnPu4dQdQICHlscjHA4E/3sao
HoZbBVyPlx51c9+3NgR4gNJgkK5/0JV5gF4YyqLSJJfk6jgQfX+PuzO2XQkwhfqZCqHW1cnOGTW/
DuYI50d+JlZtRpVRjkdPhLZDMg4RvUNFlOY7mCxE0LSpnBaWI+fb+ZQvwUObWSWQG8pgxEFv2hTw
A0Ce7/E0upMpSpiqhK3TENyF+MMyWWKuY6cbx4cFy6fIAyl5NIe46fH+DcmVEo2zd1HDWNhKZ+b9
T2B/aAF2lQCQVsQcfA+0TDYF7mbg7On8eM39/NPfP3z8xAnjvqlx8zZlYQgKO57bavj+tHCF8khZ
V0ul/dNK+uQC656696GlIiPYW8ZxfJcDROjAh/WETsVKiTjLotuURUJ+Nd4Qu9WmcWSkD2NZDq2P
tCK8Zx/LGOeh2USaZjC6bqY2hmlMS/roPgQqZxzAUPFFdRUJrIkvfeY5/rcGZxA9ED+IoaAoJvi/
A5mZsPIwOhAngmGdxJvArOBYXcAWFm7h2bEo4LuSwOXmAA4pFTBQxZCvJsgjCHgZwtj2bWDJoMHy
mLx2GlZwYCmjq8Drx/Bbj4JVe19NhUeydRAhcfwFZjjKfRCxqHPIK8S0/s0jV2c/kSqHQSwwDkH7
y9QiyrfMgXx79JoEzgC3ObxSCt+7gpCvz6I9gVYn7RaeEXPxYe2AJYD/U5Wk0zs4RfLkZv2k6h6i
jMS9Cr0oX7lF9isRcQeHLZAHz6+xmaeLa22MLYAPzOPBhIwHJf5eUihb7X1ghN7g3TkFgDeGrIya
LYe1RYHcC6svEorHzFtbpkHlPGF1wm7EWEz3Bo4Xe2oCvT3fr7nYsfZMQVlqiEK/yjzge9Wn04Pf
td5+CJxkSZ/ozyB9EjY2f22s2jGkgaA3JBPXf8ic0CbY4RT74rNg3/bqHQDna0gKPY/MXTtN8BUC
ykupSpRNPo9am9tWhlOZJ2XtvAky8fgmhety+wQzptTJt9x3THBVQ5oMBnLKsPo25jm8R/JAFlzA
MioeHwOYYDZ3EYr/bO30cYv6EsMusGGJgmi/GTyVPNM2nMabpEG54pHpAhotikCtMoQdrhIjjKkg
9y83Zdfy6VmMCibPqoNv4soHCkm+RwkMEW6atC3gdTYYaELA6SsKnR3RKDAmKyRfsNxiA7rtGnow
+B3TUATG22Yy6dVvoosmg19PKWDEDLGHqPgSS066rwYGZOZesh7PiBpGbONRujgPH6bOmepnOIU1
04+aTu54z/O2Kv5rAX2DKQ4MZE0QwO83LWBjCceIwjmMDafOt5TCeuSrVzMYgsVdJr0vJQzOfThc
dfQbLOJPpVw4SSVrRhR1n1IzCPE9dWTr3kUmT6PnyjgwLNRwDIX1l25EfBWwcYJ7mAvXTb5n+L++
8vrUY5uKRyPfFk2kG8DvHMg4R7jyNOtC5zp7CAE6OIHP4D+7Ua3r7JPWGeV/rKIoE7EybvUBdo6R
dwehhJ7vYJvm1VcFDIOTux6+aEG1kh713WuU6yNnhZ4E7bEYcr+CmxbSQ+22x97G91mdyfE+6cO+
uCtAC1Ir5pkuvtKwTCp/TxXcYcXWz0zfXMFQWj42RRTJO+3ATAnGmrhxk3UXwmzHgz2jKuJjASfY
4AvpzAQTqDgXGd9BYFKGq04B4t9uq3jwywkeY2Evn0If5IUvAfQGEg6NimzsH/s0CJEng2cBfGk2
bBJx8V73Cq8SeNP4YhVCWjv8bwwGmnwxQRZ4N/Csy45YRzAM7nQSkkMfCzZ1O6zO3mtfURsv/Jcs
VSBjCji2mvUYtx202KsyAmFylZTUf4KptxtvvDGv4fWS17Hc9vD4JlfctG65hyUzzEeAiq+rFnmJ
rrmbqDO4sBjPcyjOrAvI0NY3zUjjw6CLFrKXadLXNxmDD8gu1m4Zrxsix29eMPb8B4x8GaS+hgRG
bil0o9k1kpqIOSjJTOVLgmJLvSmcRCUboDhgfVTA8Na7Nm2RtzvmlfD2XpV4LWxh/wyLUwBUEraW
LKyyPRTM4WgddVA73LRZVOhb2N1XzRUrK59uA3fk9W3eiOqJJSertZNn2HuLw9p8QeIwBbV3YvVp
QXW9ZjdDIkN9AzNJQ2DHSsjJAI9OUXEVqopV9yVsuhKQ1sOawl2WDk5Qo4QJeMgaq66iX+PRK80X
iBZ5BCZPRaSRpxDQu9PrNPXJM29akHjg6g4DlgEy0H3kYEgqGu/cwmE/87jv8/swoHH1LIMqiODf
pCP9UKq8y7851MeJrqBnpw551Zf0Aff6KfpWk6HIrjIk1Zs3uNdVEP7p4btnfufAUadPCurJ0w0x
gACsRMjz4CqoYZa4TTDAdJNCgjK7gjl2wjYArZaoy3gwINoipJi4ITEMpNZt4MHAL/ENGFvSLRjM
1KYcKwqsWLf5Hcmqc24GAnsXuBMJJ0yhZV6Z9AaWQ57zqEM/666LMisqsUMuOG1emdN28snhPUDx
eUNhEZd7/Y9JNWEsVgZuUDHshQvdblyXpMMPfE1rbKkdDMr5rk8TvMI2UTzBK/H8YTlzi7WJzCaM
B48maXNQk0GtjaWtLNdlny6VDee+bz2laxY4heqI8yT12HS3CpxAtqYDLJ4uy1zZZGWAsrPWwAzw
ELRsRHVIFRm9cdosjhauE380AT476q0bMrzSc3hTcnVLiqwBJhK7diKSF0GwaqLyrtXpte+DJIVt
VcPFPvwlPH2dZuWtE/CFWZq50hDreuiDSAt1TT4cfBcJCWRxHJikQme303BWvGwhWLfBWlPROiyd
Dlok0TP2dZ7Dt0guEu5m8h3EuvPh0IcBvM76AxuQGAWGst20sPrdKKLr/SD7b+e7MXOR/scvBoII
mZ8IdctdyE/70fDM8/KxbtNfp/tY4ifIcOqH4gQiP9/g51MD/4i/308lbDdYhszmQVY137IQewag
ueM2U+Dznm/i86FjNtNZ0KmgQyb6wzRx6OSqYCO6XO8yT28i4ixl+z/PxUOt+O+OqNqFm1ZaDk9+
AS2ylYau/ooPhF8Z2SRfkjz8NYTh4/kefb4rQMv177Z8mDkPKfRVD7wHSp2tWODTU/By4i0pU3++
EKCE+ncTCr3wPPjz3RAiDkml17z0b32Jqr5O4T9RxAgesDga3NTP92luIVjbRNlNUd/C8vxQN3G2
Ba3HX8H+U66yIVpIBs2AI5hNg259qeKqC/NbpqAeozNorY1JfcNyVe+SNLijgR439QiGSp7yxxwX
2PX5vs0NprU5SE85Yw4boAdc3yIF0V3MFoevKwCz121Z+ih14rE/4Q2Z+NF+iCmQg5XvNC5f+AFz
C8baPQxAWU4soehHCeQcr2IPfrV7Lw3zpfLK7Nhar0YQPkQhw8G98dtgOwrzoEP+qF26Njy4+/Oe
O5GlBletw5M+30XjatOokTXsJ6ck4FRgkaoWFNISSnTrP3oMTAVP/sTvswjNRVATO9/kTJjbxGpR
RZnuxtNIhi7ecL2LN7HCiRKsWBa4b145iQlPwgTuvucbnJk6m2ldJrHjAtHlolQiiVgnKYEHuFsI
AIgua8DaTASgbjkyFPpJI4vswA71BIGqXOpc+H1rJ5G0TJCbHicENn5z3PCT5G3kLnx9JrRsA5aa
+bDUjtl4ALIiDfmqpsiuX/c6ZBFEfPPeH/ZxXGSg/xJjmuCHKKq8F6tMn7xAzw/gzM7Fvb+3Sp7l
Y2Bk2B/A3CNb2BAGGw5ZpLUb0XJzWRP07yYM8SaS8skgzwzrcDzHM8BGkDwIYKnyK4zCuPp9vqG5
5W1tFIrDCUa7Sh9ikCieidPld1yBDtzBKGuNHEV+64awPr+sMWvPgGV1PySw0bjVFWjHJ0sKgWtf
XatsbcbisS/9hYZmZsjmaSd17hWkwtlyMqNAmTNax6YrIegAT4TzXZnb/2yitpRe6FadIDf+6aWc
gIA6Yq+DJTA8iJJr+Ihew45cbCYZ3btxsZB9ntkbbOK2H4Pf0iRDfYgB0BjXcnKkt07HKZoWGuBY
X//e3ZlN3VatBm6Uu/K2PVU0iI8XKWZoxHsKdSYUzFJ2V3nlkqrOXHesnUJVU0/AeBe3qJbBe16W
UgyboG/C1/OTNHMRDE/tfsjVm/rEQ61FdyilO+GNHuk45BSeHgESC4ZSyBHvCj4lxWKV8rSS/xk/
xOFpXD+0WMMdqkVeWhwZ6cXGpXRcNV2xliL+NRYAmGpe3hnZ/YCTu7mDQ8T38x39dL2jWesummiH
ZaVJ2J7l1fc/ZDEGsxp4dF8EskcD1plBWj64+YBMbRlzvEdZ8T0miFqPdEuUjU/XAlqw14IJytyQ
Nj2OkmZHcGNHXImCUC2ggOZGyFoKNPb7AJntYA8mGv/TAVKDx52hvrZwMM11wDoV/LwukfX1MES4
HkQrBlNnoHN6vaR48OlOjQGyjoQurAmHfb08spZSsnGAGx1WPU2iH06Utld8kGG4dsrx+bIlZR0M
kkvDPMBVH3QOCi6R5gvxSL51u8uoA+iQdRqMXcaiWE7lg8/1jxoQrXWkoBSRuUV/2ZTYZH4yapLW
4AT+IBRmqELoZN/xy87o8B/Tl8jLsK0UQ/qjh7ExDsy4WmW5y77QWqiX85Mws6Zs3j7KBoOZ4kQe
FQ3Sr11VvYdNHCzU0OY+bsU0J1lOy8CUD4SixlzyrNg48YXmxv84v+BpZRIx1OkPuByT61Dg/bpm
bk6WQKNzv/709w87LUfyv6zDLP3B2VBfcy0g55epuPx6fuQ/PTowuVY0lx3tiW7T+KUshmciY/NU
s+LWgQ36Fer8dHu+lblOWDHtCJoBeMz4Szj64k7mp3xvgBLJZV+3QnjMC4IbVxS9JJSZrWMkfTRU
JfvLvm6FL2fIIZPcj16GlD2OpHBx+emXbgYz27WN/OcSRVyI+cUvenS6ddGoR1gslRsnXJTdmJlg
m6MvUIShft+HL0KGT0Z40wqYNG/jK7QA/NuStunMDP/L04dqM42L+l418H2+EaBplFteBWN22R5n
A/51DtJ23pHoRdU6OCnsuMda1eNF7LQwsmH+PZ6/QudV9FImQX4dtX73blLHW7inf/qYw9etIFZ9
B6X0VqkbvNIgK5sMX4yHWmWw59o8Q2iFbFLd3DtTunBrn1tWVlTriAA7pkT4w295e1O2Qm6465vv
TbT4Pp1rwgrpMQw6kpIy/OEW3L+upijfwQRVrWVVLOFmPy+mY9iswIaLcZZCPwRewzXbCB3898dz
jz9S+KSb3jyTDCX1vMDLh1/TIFnlk1q4Uc/1zgr6HpBaHcVFegx6XAQ2aayqbZwB5SeCznE2F+0s
NrGflKTVbhuxH1Asou8l1BsOXsibpZNjpg82a6KOa9EwPN9eCtm8pyjmbOoiPIZQJbvw91u3cWQd
mZdNGX+Js0S/6IpcNaWsni4bHOvU1l1Rckq5fMs49/buoCu16ssU1bDLvn8atQ/nqoByEwtHnb+N
Cum1RPfdJi/g5njZ162Ad3XQyKkY87eiz/0tdVOw4gzw/ue//rmvWhj5VnyLlHNgpiP5Rlq4j7Kk
WIM5dA3DxXTlTcOz06sr8LVRF2R3GXaZri6+L7Q88/DzrbDvNFcAOdc5XIiTt7ZtrznxD2lT3OA1
AzmvxOyMZzYNAc4Ff1xo9PTxT16bNpmCtfi46+TyTfn99ejhnh4ola0cGqNOHRBISA0/0x5JOCxy
tYL7xE0OKzsG7NDCdM7s3za3ImOAKtQVlW+6a+5PRQOdM8inJ/l3H7XywB2m9WmcIdm1MM4zp7ZN
sdDuyWYUns/3ie98L1GpYmlHt38MeX0IdJ0f19Ni/GRYbZYFScATEEQVN3XNyIrFgDPDamAJjDT3
dWt3cNzY8/GYlm9wkG5WSePwx1Qsasv+0ZT/7Mdb+4OsJ1xswDR9Gyu6/rMcimrYFabf/YmJIvPW
TYV4yFpmgP+DnW2n7gY/fAXzdgPwpFgFMMg6P5AzO61n7SVuGNHKIYodAU9O5boqDLap1u3cn6Ys
l9TH5hqxtpT2BCHmpvbu2+6UmhCJXovJI/tQlVfnuzE3Y9auAgdL8DPLiN7zKn2r6y54yBX0bM5/
fO7nWxsHnEloyGMTHTEfAEKMUBHdpU4KNEqqqVySlZzrgnVjIFDrgjFm7O+pm38lDZlWXRKQhV1g
7uPWpYBEvgvVE3wcp5y/4mz8KWO8ZC4aH5uBUQ8jkDNQe96XHG/4NnO+GwankoIWSzfomRmw9QVM
xhlkbNEC9aoYRboQInw49RoFdtX5PnyaVcWit0K+llLnrmL+HqzsPfNvqGFPgGpt4RV3yJEx7it/
IX97+uIn0W+LDeiS+boaA3+P1O33Fu46CLd4DVr2c8zof5q76/M9mtmHbTaG9rI+0KGiP5nH8hAK
3KpauVnir/2084HRGYeFG/tcQ1Z0Q5zc6zTwkW9DoxVcJ1GChtelRtkHV4dpXGLqzq0BK8S7tm4d
QKvRTJCM10zkOwOs1X0Mre6FNTDXEfr3vYr0qgs7RskxBygpAuwJ7Ju2AD6BNU13YByV6PNTM9cV
K9SBPR/rZOrzN9k3/XXt6fCaAg21CttFZdSZgLdZFkh7R3UgcexXZZ98J7JxbgPTX7hX2RwLUQLQ
bqaOHJES7vbspClwCpKLRucfYgVMJknsF/lbpET+dQCjcs+aIF9f3oIV7Ino0hB05uxNAf+xEni/
juNQ7yswjxbOo5kgt5kUAFmmJtM+HvoD/JpHH7pe2l1HdbiPJ6da1YH5eX6wZubZ9q2hAZwnO1dH
RyF696quHQICeA3SwcIuMrMv2lyKTnIRS8+Ljl3i0B0AWvUK1AV+w70Gqv7TGG9G2U9rLAZ62Y3E
9rGRcOfgsE7zf8JagL1Uoxn3PMZxwnNQOc4P2kz82TSBeBgjN0VIHJ0BlObBc6Jt4xXFFr24yHAk
jGw+AIqAbQ03Of7SO4k8uEnXgt2Bfxe+Af/UPD+8AcccwNMuMSeocu1etawIvzJXL7mxzqyqf6gA
pO5LF5rEd4CcDU+wwS7VyvGMs3AEzoy/DfV3QCbzHDFlb2QCHciHnGQK5cc9DRr/6fwMz3XAinAK
Tz+o+I/uEcrox6nnZt3hYF9YoTPBbbvW+IT0Scgz/45G4lcMx2vSIr1CZeKt+jZ5iwgAc5d14zSA
H2bZ8BEmjn0Tv+YuLNl3QIA502byuL/Qk7mJOA3fh++XoRphAJo4xzZqops4xMW29lyVrPp00R1n
rg3r3I76zK+y2jjHCkYpB1D5Qf2BHuE9hbzlQjzPzbZ1cLMRyDhh2vjIAbj+yoeA/3LSYWm1zlwL
bJinEUXoOtPkHGuA4XZpVe+bDg8z4+AG2g14RJ+f67lmrCt6Bmtt0Watc0xRN1nHbRFs2kgWG9H+
f3+VCymJzwfrHxebklR+l7fu8Ar6IngPOs7i9oszeIvS9Z9P+D8uNiBZ6BDgbucYyB4VySG7H1Kn
2YxEXwSdw03Giu668wJdlcbfAwrf/oQSIr91edRszk/E3O8/TdCHoMjcKVQDKEhH0VbOLnBN+10P
DVz5KnqRMC06cGr6QxO80DQCWxBagQwk8isC9e//UgzaRWXDf9xr9NjG0TikyXuTeeKH62TsqmsK
/9dl42MFtBnk5KIqGWQrv4YN3bp2JLJLY1fvW+Ys2V/OrVI7pHu/LVnSUwh747aGnKBjquzeCXU5
LT0qP7/agA/59yTIJKQwpZQhmqgm+tLXgKCXbXCXZBmsbEyR/CoBUrsJRLGQmf88FccjK8JHX9cj
g0THK3JJAOlUbkbXdTbpOw1CBNA7BTKDuwTslK5adWPcsE0uoVK9sL/MLGsbmCnqoa34pMfXusOy
Ltr40Ulg3JP2YqmFmTmzcZgtrJ5TwLowZ0kB6w3C4RuLHNbCop6ZLht0qbt4YAYuddlKh7k/bcCR
G8AOG/Jrk8PVOABSaD3EfRHsqjjrne35xT4zZ7bnzViCgEQ6Mb0mmdk5fLoKmtfcr/YR7vVxVt54
wVNNl5jLnx8BnFvbQi1I0JqqT94TnkU7EgVbYqL+XhXlHYwi88v2NxueGQ1gCctgio+9G7obmKRU
42boQvkVEvoqvHC1WZtEpGXLFBvG1wJmRysHzkqr4pR6orS77AoMGa2/43ckkywm33WQunQgfUA9
I78zgi6dn/m51WxtD6xnANnJKD7WMZRQdlOKLnReGvQLK2suHq3dQE1Jkrk08aAXWxi6NQGgO1oh
C9CPF+H3Q/4PxlI5pGmy0jlmrOPPw+l144fImSTpEopzZpD+AdPJuGXM71AqF5VnVAe2aAe2be8F
YL4vTMRMCNrIOQmMdSargN4pxh+BJH6KO5TRRYJ9yz9VbsoTsFeE9X5SQ/pyfvJnJscG07XIxXbw
f4+OPHOc15MnbJvH5RNwsEvC+jOx/g+YLkuYGauG708qJxIA/bo3MI1MzW4K04syKRDW+jtCOFeZ
63UkfgmRf98k8HYEhRO6V0UtwoXJmVsAVpyXdRl2pRfTPYDwFaYCF9YwXHSLmhskK8SBCXNbCYOG
91GEYNXq0Ntkxn9TYFsDKgpIyGW7VWjFuld2pXZqhx8bSDPuKj/D0krCZJOmS+oXc+NkRTvJuiEY
R4/eEQ4p/5FCxb+ji2+Hma/bKDrg5h3kEzUDRkzCS90QHI2cX2SGGHLb/qYGNZpFE42PpziQBZ7r
iQruOoGy3kXRZmPoNF48JDUR3SfwNtuA6/9MayRbo0l+Pd/A3PhYV3qqhjbPxtE5CoNy6CYug6za
Z3pqs4UezDVw2kc+XOj16IGCckrDySLwnJ98yNvhNsGd+CK1fczBqeEPDZSkl55E9eO1GTxzNcmc
XjtZ+Xh+eD5PaHAbScfiDI7jRU/vRNHeyx5FFVOi1Mjibus5wb5poTJ4vqW5cbICmuK6DVVVR/yg
ItPprkwmyJlHsTb+wi1xrgErkmUmRmiMt9WrHMLyLUzk1G24KMxSjWDmYLAldaEh48I7xgn3JJRi
G3vwC+B5CBL9Yvp7ZjJsXJ0E141EKHbtDTw1N8jeUzBwS7OTBvVtaLgyyN8uucHOjJaNsJOc6gT2
TMk78mVOtPMhI5jeTU6d9Qvz/TkHI+Q2uE44jnHxWuT70/0ZjPQbHcOpTVR3CiXsETxZ5Xff+kat
mniJWTzzULDhdrXxccmM2uR9TAFM7ALurSAd/NAWU/tVxU2xnaBv0hdOdOFF1Abg+TimoMCl+N6H
fs+KVhAmriSEAC8KGRuAVzu+Fu5U09dTXTiN/W4t/HxpfuYWgHV81zURXtgz5Dpyrr7hNl1sXc9L
vpz/6TPBEljRPhZwnW2iNILIpjv9BNQl3via30/JIpRv7vdb4c7G1oN2ieO+1rTO1lr07MaZFkXc
5n6/dWiXE8CUme97+2Tg0RoMmBAMVWR5pzT6ddEI2Ti6EdKaBRyZMbmAuPqthOb8xPJtrdwlTa+Z
PthQOqSpBUNiFyleASMVcF6vTsvfgRLE1fkuzEyBrUAMjxztNmWrM/AISfNfMuTCh5I5bHPGJYHK
mWugrT5c+xFxNTP0teyafo1rbLyCsDV/9prpZ1Z71UU4j3/8chLXZzIWo3j3FQGBe/T5pipgmVCM
MtmdH6y52TgN4odjPCJ+2YlG0dfcm9IrNcpmGzYl36rKLOGy5+bDCmlVhingXm36DjB5/c1vcmjc
gv4w7i/rgRXTBlpmipQx5K2wYltCfoM+na6jAJve+QbmJtsKaTP4rcIY0ddGe2+dJsnaDwDpzzu/
3OTNIrVlrhkrtsVQCK/2fPGjjotXVZjsWjf0BZbl+XWgc7Ew3zOTYYPhpMdK6P5GPFsRHrT8TclA
yRcoyCxdnWcOOxsIN/IiNHXRALdCwqc64GTPFYTAJaQ+t04/PONCDVlwIcrj+dmZ69Dp1vJhAQMm
PTbQBBbv0ImpN4HnN5s8y8rr81+fmZR/5Ib9fGShUv7exwtpI6qY/46FAwW/aKTXqW6DhUifuWPZ
qLcpECZF8a58reRwHeb1MRE9rj9y2PUxY+s6LC6rA3PPCviasN4bSlq+6mYAytuFyEELgvBCrMz1
w4r1NKIsY6IX73VVSQEKWGC2lRek67DOogcXPPJt2yXx9vzszGxethyxVE4TAeKE/VHCToImXG9h
ItzuKli9LnRorgkr+GWv24niXf8KMN+Q7VoV5FdQnM5gwwkd5KVbz1wrVuyb1M1iabJwTzswVkqY
sN3CqRHVW5EvbfQzcfIPJi5wgsCtlfc6Sh6CtwLfxEB2YnN+Jua+ftoNPkQhx92VQubRfw2A+tA/
PUL74CZwdOgspadmhsjGwxGPp0UawjFolegi9Vekov9P8rXX6ZQ3S8+D07z+C4aDQ83fHZFcB7qR
snhtcvfF73m3y6Y4+tbFEOkJEyC7jOvdejlepC44zd9KKPrt4lT+umwYT53/MIx4pIMnYTr1OhZl
usl4fRNEdNxe9vHT3H34uJLwZUiHkO1VUn2vG6iD99GidPrc9FiBDzm9OguqjO0B8lIr2qt4e0IP
5mCEXlYmtj14dIpiUeUJ9lqDIbFGvdi7iVR14SWFWnHeNuXg56IoXmPSNbfS0fW3iykM3Aa/Qb+1
LiDhx14BTB0BQewnsxLQovMXdqmZ8LPhb5zzYgwmkr3HboGEMKuhm76C68O4EBYzs2sj4CDU6ikk
v8JXP4+vkbGXcIVs9i4ps4UG5jpgneJDJUqg5VP1yrWLYqPjQSZrZWAzd3XR2rfhb5DWGUaTYX+i
UCxSOwoEdXYVOsSfXi5rwIrcwCvw7ItkBqZbPVynbth9w5W3W1j7M8eqDXrToZRxL0L57jmGxJDZ
81B15GHZr9oesbZ2wqZ66ClbXFCfp0k4C614li13eoSDvD29cK5j4f+no/AxCcorcHGQ1T25BEGz
qgGMd3huhiVM7afrAM3Sv/coRpwq/R9nV7YbN65tv0gARYkaXlWTXXZcTsWOk7wIGUlqpgZS1Nff
VX1wAR91VDqolzQ6jRaLwyY3N9cQhwMkpX0+UQkiRa5wIk5gPOjfN8wUmphF+iXhBc9mgICE6rsD
DwXwkBlJb1lo+PrsJPfDPoVoYQW1jWKaNlxDHpPxcu14WhieeVldNpDdVSMPToZY8QItiOFrKKDB
dtPIzMvqMB6DFUKv8XUA7BLihe1uEm17SyEUsseXtf3u+OFVCV0NzouHMm5A+KGOg2dqqGoSftvQ
zy3lDTK1xm+n7EEOUJpNImAG7+DDC4/r68Pz100QHZiFON4xwjxwO30abBS9QLBDqQcLuZCd0/lx
sHI/+2uko5HLzL8bpWHihSxGX7xeXuBy5T8QF9JUNpz+Af1PcvXAXlpKswAfos7xIKoK1ZaUOA85
Q9HC2IKsjNVSN2ZxTGrQx+NmEq+XJ1IewocRuhwJiflJILfqoTuysmaXJmUWzQaPcQGYuFAtR/12
RxkUIeqxxdt+DAjGbfM+C+lgaJWbKTaeaNc8ykD9uNBksRSCW86+KJjX16WB21oOaNoJbLRQJcSO
hN97FCq8Kx346yUWDcySc+JIn/OB9pcyt7MHguBzOvZ2bwBkAgZitR8LU/GvyvoEwBIyheEkqVQJ
gHA/KIR1n2PheeebZmJeSL9INUN43M8e/FYadsxswX+wevSmr83keNlKQWnp7JuXz2vPAvNCWyxe
YJo3VKg06RxwQyMOIpHTiaSEiNIHQ8NfFY8/xFn343r3FkLyX4V1kUEgr2vkgzKNUqABMIjzh1Cb
Xqtk/bU2g4Uwi/kohZwzGVL+WvqwRMwdONNCPsuw6Y9y6W9lQPi8aKre1pvZFpByRwLDk1cvOfMf
IszVLow1WVnSS2ttFvYDSbnMrIHSKe4yHQTHE0qyM5zdb5IWwlDNgh6SRZ1wS5+/DkOpjnlhUP1x
UPi5PjYLP39eZR9a3sRup/Spi3F6qxT6MrboswPkr9ltwz8vs/sgc40lpva1G0K8d0hO2JPVY/R6
vQcLa3VeZA80LJ+rauxPUR01b4STCWXpFgyTlRFa+v7sHg53nmzgWvNXGRTjg5WosPMqim8p6+Ht
+jIv705Zv/O0ropsgH2S6uhnOpqxenRplL5RA5/pPf4TyuzXR2ph9/2XwV+MJ6HMs9NrBBXKLUVt
MqEuCi+wgYm2wG+tPQQvjdgsuAenh4+d7xtkb+RPnYPT7cFCY+WMWlqws2CGaw4rgzIyp7EW452j
tZdIKLy9ATR8E0APczILaSOwR4wgYbyqYLJQ3/XpA46pT65d5UAtdWIW010RC1IEDPyRwYBJl+fU
tXel34Rf+5QKunJX+7vSBrALF9jYu8XFIfZOumawr9b3oFA3wCXH7oKxG9Ikt7Sh+xIq7TkkgUY5
Hvy2nMixHoucA2cCDPkdvBmg8c9SHtwEXcYPmp3/UCsRLrwGhhOSML6RBdTmHVhbrqzvhUNlbvmX
xsLvJVTzX6hXq33E2TEn0OU16fTHNGkA84oXgfrBSmsLczgvyHcslChxOOiLncI71RM2QkYZYMJm
HIDzux6yS12abQ/pMAIv6KFLUkFzMi+aZyk//pPBdjkE4Cy4ubj3ijXI2lKfLhH9bsGkbVOlsH5o
T6kzVjtp8aSUD05375lpWLkbLWxCc2vAtPTqwOE9f8hDVORzV3wjLVogMZAiWVNUKwO3sAfNC/KB
5wyjP0JzmpZgincd7BCay+F2fVqWvj7bIbp8mCCeJsYjNm22qbO8eGapk367/vWlIZrtDjaslFYR
0tduGMShc2ScUJH2m9od6UeRgkR8vZ2FXswL8VaNyjFlrU+5htR9rUqy1d7qDCz0Yk5MB+YxGNyI
OEcSVPzipnSOVCUO3AKr8z8osi9EyLwar5wUYFSlR0gHAUNdT2bvx9FdhM10c9m0Get+OLn9fn3E
FuJjXpMPKjqImFmc1l1VbXBdIju/vJSemmnNMXrhvjrnpteOoNpzxXAycRZuiZ/+iuuw2AE64G1Q
g8qTmNz2nhwF9LIw3oW7tb3t/QJ1hNyXpnWT0riFSGip/RaOJrAnbKCiSvFS+3x9+JYW3CwxsAOU
PmtULk7wTPYOA8RQ3noZmpWdZenrs8xA8gy0MxVBwvaiadtleNyvm+nP9Z++tJrnET+1LszzUpRc
4qrdpGXPEqWxn1yS/RCaervrzSwtsFnop1Mfl5NtXRh0gPWpymAb1ZXaGhdq5NdbWOjIvEDP3cih
hQXSzHenC0OZgKF8uUlG1cge4lGtEdGWko95pd4q2H2FfWWPNmDfJAYLvvQgCZrpBdIxjwDEHBTp
6R2tPGjnOv6jA9ENmInemIS6l/h6t7ZVXhV5ZSmBNHRxLmup9i13i5Vp+ivuHo5ol8F993EIZ7fZ
FLnwy1L1ISiiaGvC+iA7L0xszEs8zaVfUb/cr9/Il0oBcza7DVWKJiMMJ3cPPI4/IG89yb67z2P2
GHSQs4209+AP+iMcZdZ4YEuLZbZBDDCc1g1hztFmkIwvNcrHMEJ0HvqwhFoTkcFKoWNh2c+J7TY0
vtU5IaehhuqAP5ktvYwlrK63t6362d6QByBIuTUaSCl0ptDeBBxIHO1DXv2c0rLbX29mYfOeU9uj
GEcO59P/b0F98JhL338hBXK10BF34JI6X683tbDb/bNO3i3BXNOKeu1ATigue49BYMW56VZFcf55
D/zX63MUzGnuhkd940Ft7AUuYe5Ub4c+1802g/tDIt2iUt/UgPP9bqgbXn8Z2t5X55QRY2FtBfk1
UtxDXBmiszs43HrOpygcif8EbR1amoTrfCB/NC5xFby/oV/Ttpu4o2A0Jq2QtSCw9fFKelsmyOZ+
KvA0J4VoSHq0Q21/guvX54mZdLaCl/n70mVzwq3l0FwhsA8+AXXQnE3TPJcMEuO5AFrqlplmc/sU
6eU+zksJOQCgln4oETs0ESUKHtc/v9SBy9+/W0jpBO+3uvCak41y/kBa3NSlauRjON0GbcdiuuRu
75qA4ZSXFYEip2CqAPXJYR4nITlsqt31LizEApnt9SSFY85YNfRUNqy1e99Aa+CliOqar7wY/X2M
grmsAYSxReamKcwzATTmF19ok+mPY38b8RAjNJsE3gRk8rI2PcJ8guzhhkc3ZTDwJIxukyhHE7O9
HJWGCMVqMp26nsI2MjLO14pFYu35Y2kOZrmdip1UDm7FTgbQDtg+keiPa0a6EgMLBy6Z7d+A6oLl
FuTs1OXs4eLVghPdS8oWNCH49YGc3L942FQgZLjGcVya8lnCl4/x+B+j55LBS4JOw6eBhOI5dto1
1u4/2cLf9th5shc5Ch6I8IKpkRmXhyCjU4FaOPzTthEFlOeJNJk8NrATtOAtTZBDzeC25zzBpyn4
5kN1pnmpHVvmwGkaNXzuqrgyXySen9QHrzSTd1ulg81Nr+yEF3/T++mTRyqRvU2tDYA6qh04KP4E
PbyP1kTo/z7mLJ4t0cCEAKjTRv0nDVBD/dCBuXf3P+xESy3MVmk0atm0NVUn0tjXFLXJfS6td2jg
fPFyfS9aamG2UmWkG4fCSOEEdcl6c7GIzSUxO1gW3wQEjNi/yPm09z1UVusTisV0V/ZYkD4u2psM
gNaVyuHf8z4Wz1ZmPUEzsBhD98R13GxqIE6PpQxY4rvBJ1GT/PX6WP19z2Bz3j0BiwfOJp17SlPL
oZo84lgoctmvTMVCL+ake9g7BjBrs/Tkh220i8LMbnw+kH0YVWRb4fl3e70bf8/62Jx+D5yhE4Sd
hyuVN4FhOOLDUK1AmpGV03cNDvl9r1d3woX1NWfdK1+XpvFizH41FfcA/3v3MsJJodPbjAciNufa
wxyGDHlatCcDc0sPtp1OiJeCsOtWpv3vJRs2Z9lbR6atLQp6yqsRjvD5EH4F9fBb0LNgH6v685gB
qiegU39TLRCkpv9OP2zKmSddiwxnsvIx6AfcZUK8rrxdn/6lVTyL+NIOpg1t2pzqQJ5w7S2TES/O
17+9tIRnp5DM+y61Gjc9nhf5noDuDTiJ9s+4WEe7sMxXywJLy2oW8WbMYl513D2pSBf1FubHRbjr
WulGyZgO8AK5qT9z2r0fOwXOcUlPkLyBB1mEIkDYdoeuJ/6e6Yk9XW9mYUrm3HufQH8f/nzuqU7L
4Y/hkPDZTESSlWxkYbDmtHtQ4FHE9GJyshmuMENcBt/7EPPe5KvCqgt7ypxl7w8hqU2DvStiyG5a
lBflJSAuN+Lw8m9Nvkr3WOrN5e/fZedpaFqnh+kk1i5u9dGlDAyyxGGCdcfKeC1Nx+Xv37Xg+1Xb
EDxyneD7dI7EkJ48iz9um+tZdPtQhhnGsqcnqB60dkdEyX9lEBksb9s95kBA33XBgmgx2Ya6EG0a
Y/pVC2TQ13/90uDPAtyfUq+rnNI7ydS4h1S70vuc0SwOtw4gxvpwvZWlCZhFdwmncGuR2B2lINmP
vGgtaLmRalde+BcW6xwMSEyP9SMY7l8VznHlunW5sTUU01IzZXTr4cJxB92Zbk1lbqE7c3hgWVVT
GyDbgUFaRb6kvB2DDSMZXXujWvr+pZ/v1msQ536pPIq8RPTlEzEt+Baizv01XM/Crj7HB1IFnlhB
G+8/zwhwbH+BIoF5vdxgJrAXbkvi5ijBuk8NDNyFd4KbDTAEeVuN9JiyzP0dc3CGWJ4V5uWm9TXH
Chob1XTy++yNV+lF9Qpo7DSExO31ry/EyJyDTx1rQlnX2M2l333vHFr+toU/7EQBjuD1JpZW8OwM
9x2FciCE5U4K7uTNQwnhjmGXhjAe/S3hdVrB/lQKj27HbtJQwr/e6NIym8V+5Okpq8HfPOV1U+/L
hmYd5Muj6M/1zy8N2yzoaRsYrkzm/afmCT5J/aC5vIMPvNpfb2GhA3O8YFpBCCbnrnxLIxECoI0X
cW8ziMxRK3vvQhfmeMFBV31aRhqnYA8JFZM7/I72EImFeES2cjYtxOIcK2iqAvbqhYvTD88UxsQw
vgch1A/Tr40LeMJtA3Vp/N2G0sGyQWhiplOEF0TYOXqOh4e8urJrwnwL63cOFKQDDasxx0z8k5GY
rPMeLym1X+Kx1WV4rOrNqg/m0qRcVsO7ztR10BcOgUMqoa63tVHwn/r2UPg3vX+zOTiw7FyhIAOI
0fLAab6UXqxr6L7BaxjYJGs0rqXFOwv5UuRTJnIHaysc7H0qgilNiprHa9CNpe/PolulTcpriImd
atD8n6QFR6tXQbS9bUXNgrt23Chthzx7szFUEnMJT9V9oVI3ve37c1ygqoWAoeGIvQmaHsPr0EQh
QC1F0PPhy009mMMCwTHVdYjM4Y2joHRU5VQ1yGpJ/fP65xfieg4LHKqwCKmIp5PnjcFuUuP3f6R/
fNyaDwx2bitn08Isz/n3HTh5ZQuG3snCtirY136g2w+j0wFudb0fSw1covBdtHWVm5Wu0/RvCLbo
IQho+zHzbwT8sDkkULrthDoz695gYzV+9n1UE+hYs03RNytZyMJu8S9TG+g1xD7SzpO08CcYuujZ
TFwdwjBYs5xeamEWyBRePJwOKjrWcC/dKVV9paVodx58Ga9PwVIDs0iGfn8U5WHavqWF40IhiW74
CLtBPIbddjzMjWiMaNMU/hBwW4KotNzUYFwPCa1J/HxTB+Y4QAt7wUx7pH0bqEvvUDR4jKq6eIT4
+u/rDURYjP+uZLM5rs9EUDGmukMDKBbd+zX8Hp+MLph4oQZV7m3JLAlfYfLpVAfRkrVC0l9jHK1e
XgvexcaQBWPWTjGsKFx5Cpp8n9eQTxmm7Iy8yl2J8KVGLn1+14htNMQZS+vv1NDdp2T4lJrwOavl
SXj+TR4k6MjlWH/XBqcU0lXA5+zKkeln6av60YNayFoX/rqH4POz9KMmxu0BnIVlVZF2P/KUtF9Y
a+LP1yd/aYAuYfPux2N3ojrMib8LhtxLIBVidrRtnGwD/Ge/EVGOP29r6dK/dy318aQnwK3KT2MW
wTCH4TYD+s5FA5T47vfrbfw1k8JYef/dRhehFj2EY/kpysU3GMQdXd190l1wdsmwc9kq+G5p1Ga7
VsQDXM5KJT6ROHgkHR5UMN8Ht++e87a/pQyGvsw2LpI7Ih6CmkI0x8uPqvUIwKJ1fMvOjq/PUpAe
IM4C5Pr+PPnT+DIVUu8ypyg/SNQqbwE5MG9eLixBoFLMj/pz3nrFncXDClKQVZz3wlTPq4Sm1aHM
+oruIguIJXfJd8Oy3TDoYksCfzeOZGV//+sBgm7MwrvvSe/W0u3P8TBNiaOBsYRLAahVQ7dmDbEQ
4v+qF3q9BXy8GM8C15dEa3jl6DgbdteDYunrsxBPiTJdZgw6wFBxDp2wSeKIvl3/+EIkzKU4a+A1
QdoQdEeAVIfa4d3lbT027b0obv39s6CmZctavw/ic93IOxvjDlFwXLav//6lwZlFcs+nMW3cVJ/h
FsY35ZC3G8vFWsV8ae3MYjiF1J2NXNWdBR3SXV1pIInALd17lq1ZSi51YBbIMgzckYC0evadxyH9
Hea3bT/zsmBf+RmkMprwDFGzPyQIql02hjdhPhhchv97nx6zMB8FNHbPwg120AX/kPnRSrgujMec
H0wDH1ChgeDTAo7GeLnj4sY9c1756yxgMGk+tud6kg+eNp/lBJUEGg0rJ+TST58FKrbLSLAhas8x
BOuKD26s6HD2KtMEL9cX+0Kwzit9yK49QI+q9hw0wdmpui8GvomMkS+NU71eb2Jhxc/LfbwfXJLm
RJ0lM0+mB5jRKYL7Xqwq6SwN0ixgu7bIinJ01XnsSwWAM+x6Oje/7cgKZvFKBlTzja3bc9fEOik6
823wvbXb5tLozyIV6u1xnbUGH++UBXUmru8s7YZjGwf1xvrZWjl0YQrmhb3ICTTlfqTOUQMBj83E
Kj5uTEXJT18q2m2vT/Tl+PvXrYF58+qegDZPXPv1cK6d/GmEmo0MKYyg1f3I6QNox+fbmpmdvrxj
mXQbzz/rlm0DVX8tTHts6mDnli6HTle4v97O0qBdJu1ddlrQTnSdycazy+Mt73Wiynor4JZ22+cv
zb77fMcKOvawSj4jbywSJKl0A01KnQhnVZJtYXnNab8sq/uhSxt1bkL1QILy5yW1DgO9xxp7va0X
s5M4KGCC4GdiPA/Oc0CaJKtEEvRr4PaFyJ6rahoIycG+uBvPqOY3G8WAuXFDfdtxNvetZoNXgWiK
bcN1nZQntPP1KwiV3crGsbR8ZrGdBk0fQPJSnRWvP/O6+Bn1uCy7+sZTfl7RK0tLwUtL6Tl302Kb
Fr7YADKy9vW/VgCgbTc7jqui0TJvI+/Mh+Kl0MFOl9XGY3KXN9HdBdo/eOVKPF9u93/ZNuaVPWiF
W8dC8+ycEVz+SvcARf0NRP2+werrUMfDx1RWn1Gl3l1fsUvNzcLapH3dKO17Z9wLzrbQu9BTjyiG
PhGZbv7pmTvsO9nclnzMCcHKoXE/6bRBhtCgfwIvXx+njjVrtYCFZTav+PUUYiejS5tzn4e/TB3/
oiXI5BI66bftU/OCn9+1HlQXXexTkOJOUviC9KLa4DBZIyUsHBv/Mqt2mWgakqlz7/ZfiOsfs6k8
4HrFk6rpjiGEEK5P/FI7s5P8omTkaTiYYCbswePhrtTdj7CAmhwL/4dmFvasefEPaOI0pFQ1Z3iA
6QSqns0ms6t0soXpnpf+ZKpxDYRyP+JSj8kIVbcE+DS5n9xW3LZi58U/XzuwhDamOWd5+wMvdv1W
aJDkr0/CwpE05/TiUc7TdV4NZxnoO8gcPsXGfEI97ktRtSvzvDABcyJvWtjehVlnfXYgLHbkbtk+
kFKumYwvff0yMe+O7bRgaQ8o7nCmA/vNOrh/fRym2ubP18dnYZHORTRTT0L1QA7Vudbx3SVhHlS+
DwqMU9Q8+t443jgP/zq3q9JmaurPJI6nMSnk5H7LJ1Rgk1xkESxAYvFyvUdLA0b/e8A6F5dGX9TT
WVvY47i2iDatvc1yj3neLKjthaZri6o+BzBt3MhgIq/EL/2kXdeBXQq52UGegVTP4iqrzi6cDzZq
hMRUisJrEpV8reSwEBVz5i6bSt16rK3OLd6UA9R0Zci2Ycz2l5vS9WlY6MWcvisssjMctCUoLQrl
dHUkMLYAJfTGc2jO283CyfhVlpZnbyrlJqwgg8C0gH+G6qaVy/DSKM1Obq6dxvQUo9Rw57lXHd8j
tXqUft5tu7L4fH2clhqZxbccAtLRqKnOhKbyYYx584JzG5o2nIHFNsC8+LYInJN1A8Y5ktuwOKek
/ozHrbvLW8QlD2l7MF2vd2Yh9ugsyhUFEaUKaHEGwN9AVzQqoUrvFCtfXxqqWWT7BUgJvZ/LMzbc
U8ZR4GPT26XS2sDt7XoHllbtLLyDBrr0XevLs9tI7w3le7mJY+v8jCNvjfu/1MQsvEXkwLgNT8tn
FnoPIObmG2TViYPHrZU+LEzCnKFrcq5NXU/iPBLvWMX6e5aPr9eHJ/L/qTn/JXue03KZaIMJhq96
N+Z2ktnW8VzLPqm4Dd1hawBuz9jWg42xKjfwa4lbmvDaCH/EG0LZhDRBZYC0WaJU7XMBf5Ko79UG
Ir6OsLtRpTW3cArM8vTglL6B41g9BJSfA1a0mIuys4H7w1qcJb+IxzKHnypuGqeHoHU3Bl+CpivV
N9h8wGTlYj1YpD8pgK7dUfVm5CYRHgpaRxhnwtMUOGjW8GYD5no3koQx6+56eGAdjQpYiR+qSCdf
qTNUqk0AuGGQZsoHf6QkGQdgwv0kdEMQNpMxciMUmbJS+PoZAiJO5SWs11X0mIKx2H/2BjeHDobb
ZmBKE/kLqP7ajJs8jApwVDEqjnuAbGPqkPsy8Fp+yvCT2mnXpHWV/2xNQWmzBcxeT+1TNSlIU2zc
uCucHL7NfSOnBAL+cf2M21k6tiDZ4t0UQN/cHaCsmZeM4XcA6V19GUsFV+lD4Ewy/GImsNzYx6L3
qqDYNIH1CheuNOAk68TltnC/ez2k4p/gjVc5zSanfgRIAh3h4Pm50qAU6k025Tr81MWg5H0jrA5V
tSu8MnLGjSjaGu95WvK47LbQmM9VCaHxQcO5Q5pBu2kSt2CFApJFjQgOIs8LFLwzkak8OKg8pjlN
WDWx4EfNcUMrkx5e2V6+aTsO9cysURATfm4DX3gPooeCWRyNUIbCI/6YJu3UtPFZTVqwO5hMEP8P
QAMi+xl3kW2LfZN5dZcnEWWae5upgpX0z8zTRL4OPSxo+gcdeQbOOQL/E5jYQ6BNB9ks7fl+v7dO
wcF1t7mILLQMx/hn2Pba2h2FloPJ9jWzgrZJ7Hu4g1tfT5onGRYT+VblhRPXm8KPGP8VEugl8B1n
cR48OW5Oi+KBsJyx7w6kTdxs7wwgz35rqkmEXtK6nRWf0gk/5RUYv6k7TcBL1h+6wK87sW91y73f
ccAqLTc0mvzaTcxFS36nUXwDsCRVQua76gL2LxNw51vVb0N4f+lPIZuA00ncBoD0H1YoDatM7END
/GhZCP7RtnXCqneTWochipy8bypWJGEtHTHtPN5m4/QY17Iqfgx5EAbZpoKG1gT7TfgvfmuY4tOx
JFMXO/usMZ7/JYbxdRTtDWQcIKljq2C49wk8sMbtWA9ieImM50VfnUEL7T+A0hgAp+JPsFfdDxHQ
Hx+on4bNycOqcu+nEO69TwF8ZPVBGSb6hyyzjh72gJZ51eNkrJGvQBVY53OaemAJJC3KdQkrDMUD
V2YUNaDGsbDMtpHLOv9zbaOh+xK2zEnNpqRdlX6CVIfX/gB9heeQUAGlvL6r05ji5tiMQLElPmtd
4ydd1Qj13MZRLOGoACosQqBKhVA2iQval7tysFn+K3MmFDWgk1JX/Sfg+AZgqB0XqIOC9UPzfRR9
Zx8cFuAfW593djzCstD1vnpVH8szioGdsy0E5zHfu1pPwbN2jfRfYxfmfMcM2yDj29zJCPmu83yU
FdY4iKwVoj+6+N/RscpgEFmn/Yj6luO66hO73FiyjfVcg0QzrzUcUUffumCbT4YiMP2a4KHxJ894
Ubo7LkYekYSbcVAPTFrV8GRsNXF+siLt9Wube2nwudexE21bkxKJn5vLT2HbCg2Tx2aqn03nu8e2
ZyoGD1yCg1huEI3cfYVslKHPQ9sUNWwaoSHp/ISKjdurbeYXsQ5QcFKe/OYWee2cUogkgNda9CPV
CjJQGWjxW+JgDT1DIETAbBZ7Zhb/8cqs8D5C3oh0PHGm2NRHgPVU/ZsWfVG/hT1+3p8wcJT9Rnsc
Thc2HGytduEAeNzOQijMs5uGybB/014m+71yWeWPcJDuuv485rBOrJMIVkiBAkrS9vUzthuVP6HQ
J6aPJOq8Umwc11bjHy6BQD0XfgmZkYNu29rYBBPbQXw46LOy/x7AYNueptRib09Gr2chloqFhuoW
QkFuc2y7OI3TREy6CX5VLuHKbJgQnTlxHvjFAS5+NH5SE3fKN0+Ornjqu0p1m44WYwQTR4ni7Ccn
zLPpwavLUnwFujvuv7jSYfEdmww3bqKnNOj8fesA1PVMGwI0UTJqiMakD8hRpDxNTRURf5t7skVE
+IEfkEM04rpVJrHE2VQnOqsjnSco1ygpk9Ab8ZZx4DicVXOHCyCEJ15TsFCr/INFpPDssRNlHY0P
E85NA7Bm01RANmxiDteTY++omFZ7zoqmU8ko9dB+jW0LCit2S/RlQwpVOz/LsqJ6m4Z1xfIkBQ26
PEwa1w+6iYRs3F+IX68JkgxepjSZkLZ8dUUZ1kcMf8yaDW8pcJVwzIri6XMeNnVrExzzPo4dwYQc
N05a+dg5fZf5W0XTMjtAvz2S26r3jQyPcW1QcttkYQ+GUNLGMoOgZ+iHztvQN/7lma5g/keI5fjQ
Z24HKIkeMpeY8OPYlQM+3BLksVMis2oaDyOsDNgee72w3+KyFt4mDqSR+lhkXOKe6feQeKy2MG60
5j7ODI3OqTdCrRQGqrwYh6RoBdAnSRlwmF5DqcKp8OLewecHUmydB7fY+jjgelnUSIbGpn8cxajY
lDQ8MsbbYzLt8CwEKiU/RKA4i+CbCYAcpiKK+DbMWddyANsz8I1ZmFbNj3Gkym92bXXRTSTSyV2y
56CJf41Sqr9TdNQVibDuqAHj8sKA0j3MeKcs2FQhEf7ZKwnoHgfhGFhppxLGDo9pU3AB6ijLa4K3
zdHCHmEYZN08ZjLlY7txvII32ynysKFHFuqKeIRz4Nm3rUht6y9+443QXI+HltwRJoKji9fMOE4q
0MA1Us+hqUyRaGSO5QSRp5S76WbMtA75vc7M6Akgj9TgPlWFpMEBxwqLt8g5x9Tb6jwd0mc3g8b+
KY+Rp+bbeGxy/2ecpa38yIvUFTYRfmS6aQffmDdQ2GXwqeqVmL56E4x0ww0c6EI4JcI8JBNyE0WD
ncQm74Oq/jC5rl99D0OlTJjUYBVEQxJybXHx16Zx+w8jJ91Ry7FHmJYeYdrZFNS5gNuRmOAg3YGr
mNEKUIiQ8N+6jZl6AVI58+HkPFHV3dMsdCO7r/rCH8W+z8IMJr86Li0ktvzcpiaJY5WlHxwkD9Xv
zja06RKVS6/WW8qINXQTS6eO8OIZAEhPusFzdYKRNkGAMsVQsg8VMrL+V6grJMRJqPVAyN2kWSn+
lJOougpJrEu6MQEwNZrGxyIcubdrIq/p/C0ANfVoDszn4OMkZdpF2Mz7IDCE3Y9G0uoJMKHOOdNK
yAJg9dHNu6SapBsE29HmQxXdB9hwR/VIAAkRHx1VTA+CdFHTJKLFfJ71MEXlI+8zrvSWpFnj5fc0
Mr1XHojgoHcfBY+b5geI5LgNwhM1dkuc4zADGtpjiz9yvWkrzEx9V2TU8yekBEFP9Q7gDdEEB1gv
DEOzQzrTNRqXgoG1+YHhQCn0ObJBS+Nd7A1+DhgJZCerI154GzFtKu7GYtgDPPbdmTKyARqxysYt
smumP0ZVn/l9Qvs0lsXGak86w9b1JO4xKHr0vpWb6ZIIyS3gxKTrkC7HDGrwUx4Zzvf5IJEdJH1l
phQuaHhd8eMEWVIrfk2sbToswqH8P47OazluZAmiX4QIePMKYCy9aMTVC0KkJLiGawP39ffMfV4t
ycGgu6oyszK35KdLC9h9uKw0sOlI7+Et84EM83lqkf+TC24y7pZil5dYlkxtlzbawtE5mgCvnfE4
UAen+aWxPW/3gRBFr4aUzzPXftpjQrg2LKcEKr7raT7mim+l8bfnqF9U8HN3xpGv046m5W/FHjpu
wduYjMFxA8wLaQJJxtq/lWaP53eFr0UVp2FT4wqSTs4yxlNmD6aOv0dXUu/jaqeFy+O5soIPp1wa
8UwgphJPY0USzachz6f70WJi6drHpF1i5rJ6l0HcZmKGWwxT4dnCor2IF0RKqXEgrqNcF3Urgnzu
sbws876YY4jHYB40w8lqzepRhKsjPIRZQ9i9bLT4VpWN6+zPmHytVL7+QFK3YZbaaiqRmwvRmvhU
BCoallQUdrQnmenNFn7O3Az7f4IwefNztnt223O1dr39zr5B0s4Hb+Ws12lrLyU1fZs3096Vkdj9
fyxe+/WQ7rftzylbO2fCenMmApY1U0u7xeg/ex5vEZahaJy3Nh1CV9k8zBXL/DEL63JY//hhbaGi
2iNqYJcOSWDbUcpn7wvY0KphAYxaRbrl96QL5bw4GoPkjbh4ge+nGPhfusYtiyDd+3adZJ7g2rv2
aef7W1AeaN/q/Rv/loV7PGQUGe4cHbDQ/e0muPc4cIp9v9kZIRQrc9dWY4DUpxroYEoeCZZilh99
3rQAoVRYO2+2s3XK5qNGoWCYpqHr/ljdhGl7Vsh5E0EmW+x12L/yBhm/NZSOZszGipfkBkIsKj71
8cRr1VRDHfzHrt7gPu+OYDrwiCwya4rXs9CPPTuo7qORe7tgNV7KqHmoqm2z8y0II5ABBqOAEIA1
wtEoLfcaOJg+yvOa7ylifcdKMa7rt6dmMoLGzpS+Y/1iJBriu2grpREnvRREeLRzXOIH2I1T05PQ
szRa/XT9aTQm9fFUYggTUyhYFR5w07d+xZ0Vml9Fwsac+4hAsLUeLd+rcWOM69We+jrtVjIng5Tl
oXeDv0r02kUjhj3p2Ozj/sLbuXC/NzXytjGNmxgo4W50e8L0jn2IE4iVLnIJ/xZWi1/hzmSjN3Ku
R3sOMvbDdo9xC/e3PsmwBV5XcWTjY2sX2rdujE3eVSLWdyLSYlKH3kyGbaJCujies95ZDXFz33Vz
bFPcpkKXw2EomMrC3At2Xc/ZAgLjBbCzNocpdThkzp/QsqJGZyN2ZhaGJ/OwveNAZ2hxaBwFzlxb
Wb92cdB5NFRjYeiYF5ayvD9lucXeZ83LUv8tBjFspDhXk5JPjeK6eU8WlJVvpeMVc5tVaneiu871
tWKQsZwh/GFPe2/XgAKstTDSO6Zkoiqxid1+xivn4CHUvc2xWnmz5I9gjv2yz9ZxCvX9zWelJKEF
59IOV0FT1OeghN98EvtkrVte2TGHN/OGYKqwUGQkah+1z6qPyorNa7f73tGu++52wAAnTw6FbPK6
adzw1a+qnVVozVVZ5Rg8SuQKwnb5OSlpqXqcfg5lRSOSORvP0zvFUoYjpdNeIwI9hmEefizMFoW8
ar3OQLWiiKRITbDuw3UP1bIFqFqXkkXM0GkLelS2LuaQnmtXsSJ6BrOCMTWjvRGywYpwZH8OOCWo
PcWayytu0QU+qapZVzCaeoD/dHevKup6oTO72Ifuy7HHZAryxuEhyXS1fNcPstsdI03alC1vP38U
yNyQ+TfAyE9Zr5rcD86gbH0iVTT+zekUDYRXZJLeFTJjrYfyaaBfqIMsQJcYkfze1xZy/olWs/3e
uMf3K6aIbfNU4YG3/bfNAkMHvjgsvydTyATvX+MGznN8a7LZCI+J6fqsCbAc4ic7KbZQH0ZrrFfr
JJ0uqberZUNiuQct2ZQjkqeu6hA/ZOOZDQCJ4bMbUkPFCPtL58RdkPHPicUIFMUpm8ahmuLDsg6N
55wixo6gOe9OFyIA6mJjVp2vq3GYcytcYXSb0UMa/dZzyu3+wx6JT6VUBSCo06UZAejKs2XKaJWv
OMmFz3rto/Ap5NxUQ+ZZFY1EHip7rn4PErww/OEnw9ozH0Z1fKhDgucKyJSqMRc1o488LN7Wikyy
z+UeULA04ZYGJd8LHunDRMJN6jfK+i8OPfcYh+p1ce21yBqvFd4fq24Xo9JaVvSPaTTORAtd5koy
IXPL60E8x6IM699TP4vxGvISFVNGWJzPQWvVPGnJ5+pBGY+D47TOf4ukp+HXb40EpIwxybFel7ms
5hDWWysxpqgrGu9I7euL8WxsBsrijYXldXgjpFy335CM1lSDt09a/2t16/KHiKUTb5MIbHUXBVS+
5ABthUTx0A2tuz66VF5OV5Jo7ZsUE6VWbGRT26tXHgdGuWbPksE45W+xWBjUpP6whzWBUoB63IpL
wKb0tfEHMR0Cv+nd14V9Oz1kqwrAuzzMujl8WGZEXzYG5Gzt9I7V+++0tQvJE4OnPHmMQfZC6LNp
H05ja+0e2JuopmDLBAMQoxMOSm3WMVVMT1rUfsBl6ER+eQRqgG/L+HJ88RmEWA/8sBmc62+34+L8
MVm623QaMRFUD761eeEH9s1J+Wdq2WBAGiPMMmNGAjySvAC4WPNPXtZ+e6WD9uLbkto+3K+mWX+3
M4W8SMm23pPD/11aJxqzJrEfSjoU+1x60Tb/Fm1A/XFFyJJh0rTJmI9FNTVTXmyVL9OQ+WQusxUY
RTxDitXx+rMMmHC8jO92LR6HlcyxQ+h3EZ6jRdyLssjNEG7yn5F1CG6c1HX4295lvb67XCJmyxIy
IsPlWrhRU0MSzo2Or1R+5xWHtDLKFcDflk6SHpjgYafmwTaEYh5Z1bCjzOoZJu9Zz1unK++sOXq7
U/NYyhsSXmFFcUNEpazvSkYOdYGGIN7CcZ1hy/jAHQB5P6vmkCTW/lkUffurama+qNZMPjE1k5eE
FHrXUnYqRi9uU5FIBRoWzuKy+TJ6Wpgd74hRbR8CPTJL+PioXMvOj/zUDaT+FS5kIBR75/5kNg+/
A3vftjyx5/ksBXsBrvEsStXg9DiMjkWXrVz1+mSCPbJ5olX1AYy/vXZdMG1ZMUn3lwy2+aULjLnH
7jBWUM+r35Ievnoyg1IyR4dG5Fh53fi4F2PrHZYmWP42e+Anr4JmO/zhFXSBl3kaHRJslkHNh74c
G5WPQTH+1okrL4m3sQYvCsLjs6XckyCliPdfYDqB/kawf2M+JQjwEfhwHPOWwwIEkSz4pPa7lcjT
vlXOfo21hbNQuQ2ef3a1A/6WmKKyrxw7QzsbeNhGFHrqPwWbY+Vp2FvCYfoQ98lGJpHM3a3cvuVq
b1dMnugF9ll4WE8uZnpKnEFGtz2X4GOoVfjVW5pFKmBsv8lKakh0MNgdfwbCjgfwlXKpUu1Mcfc4
2Saxck+V7XO7KTVnqx+03kMix+DVnsptT23Riv5Mj+I9FLJ0vxqWcLnX5y65eooDTBxa7IJ0BdYe
ROduEX1/lkBG04GDGDp5suFwYyC5wsdgbvcoCzoRrLAysn8d+62pU6wymj71UKZerUY3oNaC1o+2
Yx3ecTnh6wRo7ZKsr9cmuIBrF00mRizwUrbHyilzjCmtQ+SW5p+/DwYLp8aexqySyv3JHLL5uYw3
JfJY7NtPZ4z0nu+dA+WnGWbazERyqu5DJ1m9k/ZovE9J0KoVXCbardyvKWd+ykBcoR209xWmYt6q
4A640kAQxbbzSntLPRt5XnSYVb27Z/+Gdhx6RvhHFQSWnU/o82Buxt4z6WqTS3ZeLaC/rHAXvntk
AShyAfbV71YTPvlA/qwrjvCLgbrMxt3+gcclzXVubKnOspyYpPqoadaH0ro9KlAL2easw/tnf5UF
WZnRHD15ftD8aNeyM0e3a3hro/JmpTQ14bheZjpTPxWLP7O50W/WmnMJ8G+SoRXDXxURcBb7oZry
0l2kd5zCoW6zxKvr4Ngswbplk5WU/jWeVnnvK16Uc0WHM70oXwaPIq7iENfjKHnpjKxgR8KO9j6p
zX9Og7o9C6alvhv9vepOYqHyX/fVhLciHrDNqqnYSebbrumzYrfhLESrI+eRlMUdtFUzHVChWT75
WBKcU5kehiUAcxOk9jTduDcvftfy+suhcR8rKLPLtnq4DkxJW914Lsv5BZYrq3MYxso5+O201jw8
qly6woK9OXPhvZVjNcz3S6X99RLDg04nB8r1DbVz/xSHVRA+l97C0R6RWzQHzRTIL5/8mGQJYUTe
l3u4k0In+Nz0TIqd0BWbcTnGhfPTdInzt4rG8Gutw6qg2pnKbZ7gC2VxAPGo7aymz3cynx02P+sn
Vy53Ttvr+gqSuRSEB5uaWXWk8X9Tvtf+E2aOxryP9sBcPVv6lCYdEggKYqgq9FGNKzjyy277b4Ff
QZ4Ozmxr4pSihaI5Ioxrr82IoVdq+dXoZMjydJVrXVYCEzSYzpxPaW9/x7CY9jtaEXd6VvB1kFJS
WUG2AGDrszJl97tYuZxPgCXSudj8G58Fd7lt9+HqRTrrqNlRPvOn2QxcU1G8bnR72znxQM1S6VWQ
HlixB4+dx33OAH67+KmOQXcWnb+aS2m325gXt8vroFTc/Br3uP2PzLlG/mlHx1HnYqztpx2bfw7j
sBZ7uk+x9+RoHHhT3EYwDvTpMV3FfuORFrT5JFTFPA3+On+yMdozQyfWQGs+r55/wq2r+tupNjKZ
kbNu0l14CBRwCu4zSdTy1ak3KyFrgekii21PXf0AGuuoq2H6ox3XH6sU86+9P03SISwj2LA7uuqu
FH8E+qUXh66INN0pcZyjiiF271xESBf8lOv+e5hg1pmrA/eOTTT1Y1PAmMdw2JPw3HZ1Yn/5hqSs
T7/EnviI5i6mSZmE99CuWlfHngJk5bLVkzhAsFIGbd1SuWnaEOjAH6zfYQOfkA9c+cxJWlrdn7Zf
4u5P19WeOrRYG2VOkQQvLavyXmrV3dD/WJxWhqd2WcLmoZggyE8WVEV1Xo0swvMUMrniX2FvEQv1
tn6ybdlOZ7dCbnAcdp7cw9a40XDuPLP7F1kofqSMErfJdVO79r1nzU3E21KiFSA8SXS5Kd12vy9a
2pY6Zaqvm0MbAPaf6EfCOivdm2W/VffqOW6X9pu8lSK+bmuhvKweEK7Q9W/V+tCtMSAqGoeQq7Jw
kuRJ0YaLt7mLa5YLoqRquuVUb7tJZOa7QbSfDKK56ct1omQ8gSM7+69hbXh51JaMWzrKWN3X1KEy
36UsftXwFU82SIO8i3dDuZgH6UwHx2PQYp6cEhZvmhqWTmdOWRUbJE0/9S33clz0wz9du4NOTmYR
Rn7GcdWq8XMzvtuIpzVgg2C518LGHRXhdcIw5P2VFZFixwpmoPKvuJOobTlgyd5FazqxTu0ZgZLQ
qtenZRC981gHDguSZkIp9EeYxIkeGLRbGvo4BtgON2sfsrhliBlxOe+s6gn1iJWwBwN6ljVtz6Ae
01Vj0pVI4eb4AKN4Z+otP0a3kGu+iAT8LkwKn5JeOhVAsOt4/V3oVSgKbGxH/NydYiXPyS6T59p1
9wjzr109urzz1SFYsX4DZbItPzNwIwCMBhuOFLq/3oBZGFMzNYfKnB0RtcNzfzNlSWNsIT8Y99en
aHemP9QC/9NOtNhfujFkPhdaj4hz+w2z5zkSLJ21DuYwvC/RtqSkmFTWQXY6oqOfV/3R0skOZzsB
0rxsyGGsLNCe8DnapVvm5RI11+HWUd9VO9xVJoiLeKXjKopD58qo+zQ61pTSuAhfEb+4z2qwhHcQ
OLy7czqPNR5tRwdij/qrmv6+gS5euc0qhQ1877bdq9rr4YJUQnRPnYpkfU2mAuRjCbpiOaPidPpM
sW4wexmqBTMfnFi6ijhPIobQRETuniMW4VR0HZB4TosqaK2i0GsOTRiW4kHXMUKRebYphWNZD0uu
Ss8d0hui1F5GtvIhovnKmoOvvWTOpS+c9lD2jdOfQw99yt3eNPIV/DL+tzUiuW9nW+zpsNa2/dy0
UfgznNqx/YghqP7iYNw8zGPl9IAUpWs/WE50M3wa+SAAAIWr3nbYhhhZ0+bt930nuVajYh3Vqau4
lUEY6iX+FKP09199VARllfGal32ULa4q94MrdYkB2wKAfFhqq+ufEvjzMk+i0SLO3dZG/GWSnBO8
Fz1NU7Fo7jj4Y9+8ommoxIeOIqQePYKd6Ki3OnDTtayTj94mJ/UB5nf9VUlr3o/KConaHTHlab/a
pBM24PQUWajC2iWKHZXZnRt/3CwApMhi13F+h0vTP9H9LfoEYlXFz264skWcd3sxzTC4OITsTyuc
L4b5vjGQm+tSLd4ZW0oxXBhpdH/Y/aiqj6r1JhcbBm/xTuuseNwWbEx1mkRM8+cuKvTScYhrQold
WPaDv9iyzAVQ9rspnTK6QMJ6ZR4m7vwZTnP0zY3k0uDK2NL4XfLHZTZuKxe0Bt1jtQT9QTGvFgem
kDG5kIpUOKcKMYwastnEDRI4ZB9ielRjZPZcuJE09/FUACCnki6svu9NOTWHUVqlPASLXernBdi6
/N0xOFpPmGbfUMMBGOqVOJ71znKX8bFGk/WbXS87zoZlQW49K19rYOl99q6bR0rIRQizRw9UK/5r
aCJepJ2O8MFft+6pHaO9OJiukC+23yZXd427OPcaG3cuvy+a7Zl8l+F956nU2TKWVT56CvyYxOPh
y6NpPjs7Wv7fNW/lcF6ZqMVhREH0m9g1/w1hiLxHVZv8S5xSv2kjw5cR7cxrJ7reSndf2p9hQ+8L
ctvuf5juYBeY6qrnRYzhs88o/q8gEKEEA+/Gj42w6vhvw9TtnaY+iJwMWpFBHLi5/LP0BMWDUO71
/djLaLmB6P3jDv/8B5EtTVuBNCYfWpsJY0avc4lpKY7lhJLhPK5yh7BYVTjY3nHB1mZ6ippYERhX
qSSKznGNU4UDSbtmEDvTwMWyQ1zZdF5MXBt+q0XvqA8d+9vPMuG83eS8Za7FDEUwNlqdqq1q2lM5
T8uSJ6RNvcTbVLxwpVp3c1g034INpYuvV1BWvZR2gTwYVm+D77+MNl1ZLmzVeFc9KDlfSyIxm/O6
t2hJ6m2+GCLY3gGs/YN2vMEHZzbG/mmIVbpU7FF/a1J6nGPB0ojM2t2juaZNDPaz7Xu9nTmAiEnu
2yMSjRI1PTzIXNIFwLP4H4xbNzDYV1oeCkLhwow3Lkb9Uq3jwRvoadICTOQxqGs5H3BP9VWGucAQ
HKXXm+bazbq+r1QvlmNpkdQLADiD8FeSuLx9dAmZa8O6LSHvwz04g1kNH0gIPdDtxXR2SoLVsp8c
08v7cbn1gGCOyPFEzLiEmQirrLEI7ZbGXIbBQeMk+KySuZwz/rCKOGgbAbQ/LuWflnbKOtFZi+l+
IJxpyTd/FV6OPK1+hctuntwx7qtHSORJnWQ9ecURYVTTPazRaIazaWkEy90pAPYnepk40dWbJBv6
j1sk22O3JG6VAadHZxf/UpWXTeW9iAAntWJonDdXOe5yqJQFl4BaxWbiUrLLPM+v2tRTRtwT5oOr
FTEqZXMG/SxtjOXCpcuEmuJ3bsYIHn5v6EMBpXrA47X5zdcMmh3ZS/jLXg2NxjhEvHS91ct0u+GX
uTct65JBEyRO1tV98KBtN0pZh1/PfKWgXws9fLMAIcxWGTFJAAT4abfX0roRpdHCkMsIie2CR98O
eX0i1R0JyTBZvZOXu7e0b+4qxJ8+ktVLa0/4xvQA39mE9+lyGNqmuaydJXMtm+WdYeEWiFTvUKJW
27T/6I5VfNEo3WQ+SsLt16SL/tZ2HIuz2mJ14AgXjB8YPKu86Ao/OCTCUWPqUjHp/92ieXA6mLfc
Fl15UYXPxYpVeG1d22Lx4itgYfCg3K79tsJkUjBSNjcMaKel06Kt94euimaVbgrPvRwYkW/HwyXo
PmYd5NQl63YIqoY2uVrKsEr9RI2PbRnBr0U1DkyeZHDoA+vHWkT227aELaapffKB9Tldaun62yEq
Crlkyya9H3Xb0iqOPYI+1F5h/Gi61v3qCrzHfrVNsVnlsWucNjmXpTdbL6ZEoZp17bQMTO2grcdA
LQggw66uTbZRc+cT4Asjl/LGkdB5COUJ08nQMfcIw5DTBHUsfzuK9LkTUy1em8MEl1ebOBR3c59E
MLR9NPxaCs+7BNCDFfURlRJuUpwAhajEyxd0FnddE4woarqgvgd8H79NMGA/a/XRf3sD3QLyOlbd
cXMCaKwwFkWczwag6LThXPgpS4RFWWuP7bsEUyA8yoeITtXY9f4rQHRwN5KOGGW+xTlJ4eT5EH0H
RXesccrQF7tkaGTyi7z9H5fb2PzYgt4Oc7+Im+UegqmTpxllZSrDngQ8dNamvhSbVPODsqrSQxfs
sHTpYzX01+tLaOZp1b/iVm0/q2ll6YZ33S0Igpvbf31tljC1ZG1e1eYO0bGaG9xeNmWVL6KNbsns
SaDcHGMD452NEosCqRVmyEfAMIPYfBHPSRCuyTEGlURh6CgnjQw3RQFY/JXwjNpcbPuCBUKHVsoR
TfcYz6p7NYUffXpzY+q0pMUWGYLwQB4NrurdUa170mcATd6/mARY+mcZbt/JVpqftb02364o3QnZ
VM9QMJbFfO2KZu6PI3b56xU046YZqtFYPyKw8DInCqboXLJd/eIvVqjoW13A5dHYC0/SMXdznPQ/
paeiZEi9zdbzd8XB2I7RgHf9+SaNuMObY86Ggj/civglMJIl6u9oxahtaZb2arwiQS4euS/FELl3
4+BY/3nKsg6+Dwu/9ChWDU5sUwrZbOvMnxk56np1UfSiAGUab0j/IxELrVhdnWA7IlrzlajpQ9+g
UAinKViei2Tvv7Ruge+sxPgztIuvf3lo2/zTuK6aeUh04WG2ouAQ7/u/PVgcWM7eT6LLDdkSOavT
1oXxGBW/kQvFEfrOfUS0H/5CvzxGRwkh8Dpbq/uLd8B/Cuyp+lBuUMzIChSYJB0tiiFuYf1TObb8
dLW99bmA7M91JEBiPGSHzxuM6mEmO7mGUGddJgtVJRBKL63za6gaaR7HgqkR2CbaWUJx9+UQj/xq
wN3Q+2r3cXvdI65WrlO+yS1w5k8LSeUJ7HyFuXS3+2Avx7smCG7jQecPv4dVV39bnB5+SQ3emDoh
RHdKILE0mZgsx0orGNhjhQDnfZ1HI4+u7Y7bGZGq/58fJW0aIvnKNC1iTg+3b0eg7rrPu6lx6pRM
y8DhuW0BJa8r9Ze7+ghBN3srZGbcbn9hQJJ3CiD4LthuVz7rsfkMZ4rMKx7yUmiw8HnCqabdnPoO
JY+MM0tNYjiwrE07GCbsV8wuPGcfjDqtkY1V2WI2K51GVR54yvWY9VJL3lBypv7Z3hiEObNNAjrt
BOPZuSVeHVxinEhw8tfgEx/H8O+Cl8ebclfzH0sX9eNNwrGknddPxwXIbIWKdJ3fwkHhGaE7fh5E
RDKks3N1TW1w7kbEDKuQBX2FoeUTzeZdgyZRH1zMu5dOQ1ScSkCJCwT+As+LWmpDpFk7H4uHUCUv
LNNQqqINL4mYu/avQjKmU6UntFqEp4Gh9/6NJkC1NXapX/XDlz/boXmIdCEeWWQpuOetUP7FNKTu
v5ChKJnuqPfxUOa3PWyFKg6WaKyjaUm3meKwezCIbpMTqxegDPWg/Lek7gA1C/YJZKoQxRyk0w1w
M7QNRVa0/PR1m1jRGLeWrmH0RnM/i3Lq02Cv8Fh1urLespZqB80eEcABwNv8Dh1k8tBaYPM6sfur
GSegBO6/xzZuqner37n6dbkBCDZwRodRCP1eu+1wV9V98ZwgiXizEL3x4tljdzRoF5+sXkDRWLo5
L6OrcLAIw68pucHVRbiiQurn9b72XK67rWr1GeNF/HLLfo1Q07AMc+bILt5daaTz1+6ZNVLJvdMf
8GYGkNTozg+IM8BJnbDdLtO2xBeaV9UdQo6dSlsrmP/41o4GIpwiO40taf5bptIhnNBQQR3Ga+rP
LA72EPtHsPb1TJoXnfoQlK2T4cbgHmZ68O8g0tbfhIKF4XHZtHHWA/MtGRtLMHU26YMyndsJRQtr
Veq9EX4dHKzFFXVqQqv8C5VS/vNrYf+oCgbuR6YSjlQ8zdwKVchA2gln+aKeOqfZm/xP6jvu4xOf
7B0pYEPiz9a+DKwPWScl1vBLxMyxqUKqif6zi7/XjjWa44rx95deCLw3EF0PBODV1bG2VnDudcfm
KC+D1bvUC/dOmnAtZfu2DGdpSE2cMMCWWdSt01khTRMsyA6lnWMa7xUX1ZfzlaTo+M5Gw/KO83v1
w0xdLVmwXKsKrlvYn7NC4jF6RNSopTN3nr0N7+hmxH9VG8zPQo3AjaxZndFrBG8VNP8PBJtmYEer
xWFGGp3cF44XF6cB5npC0d3ZyKZim2daIQ7tGHfaghDWxCiX866hbfyecTlnqcLJq7ZK8tUQMUZ6
0cC7t3CN6tg0D1B71lctF9IU4kq7D1zscT4F3nRRnbU75Lfo9t/gVuUf3cXi4Ia048xjIMYLlQKI
IVLnBPXiEaDWugJLoXWBHyeUrQa0/k/uJbhgV9p+ctiTRCFGJhukSgc3CeOL6yIdTReQzjfabK0Q
hSSIK/aiieNr2dItQZ8Zk5eh3v+sJQIPePXBz0ahw5+zEzIN8+CWB2FXEZHxPSI4yBBgFo/uoU0D
Ew3NyZrQGd7pCIoUyTxsoUvAN5dBoDWGDF4Qvkwd/vZsd7CTY2tv8c/Cn1RH11BjEn/UWMe3LGUG
S3Cd5mF/2T3PffHAQY4KEUB12Hr06OlGm3bbpRga0FPPs+8ZMEr5OU3aC9/2eaqdn4qGsuAvjGBf
rKIpmmOSuPqNnnW9jzcmcrb3QK08xitxrCPPAinpeb7+Pi/vAYg0whvWvXQmCsv58rckQcIaWv9N
/1918aKaF9PYTB1wL44o36lTyUddb2zZQI4NVlRl2NzfhEfcu55+QE8F9oiG3dRsV6mYDBVV1vEb
suVKPe8LtPmKj9KKEqaelpHuL2oJjMqmbuJri+ZlfiaJuXutgB1fos4e8q5Lhh9ist2MrYtyODP3
zw+OHQdfdjvOzl0Q+bp6X1m0eAcej8JDt0/M1MZKAveyronDyh+g2bDSA5T/4+jMluTEtSj6RUQw
CvGac9aQNZdd9ULYbRvEJMQk4Ovv4j51dLTtLmeCdM4+a++T5t5dqIZBXDmWJ0yNtrXT4u7wy3rz
ys52Hb9iDqyCp2jl8qmPnS3ngwdZVe1MbsYXkQHbkuxSPM3d3D5ieODCY3sXoPeYS31EAgu6F/iF
mKTOGiIqefBW66THue61VzxR5lJBFaulUU5YiwnHidyW7DSff7XvYbPIvx0rFi3UZbgqXJsj++Od
iUbwMjKZ8JmrFtAVRnt9tneo6Ni7kq31cAIyY6uMY5rkKPzCuLzxnntVoWhe+PFRmIcVfHuXNy4/
QOoXKd9MKH9Gq0cDrfuK8f/UxbnkTHbT70Q7tJj1vN5YntHfOUNifxedgvDponQhVQgWQxGjwS8B
NPZj9SLbgNvcndvxCTPZMiKEEMN2bhOcRDsvDjBrgxeIv1nuMqGIdN7di0n+nyXBELWPmpE/HEZi
Sg5dQITArnN5ko8JnjUDElKmktGc3wAf0my3u6BaFIweaMUHZsMKJZr6UjP85dO7F14T/0f0SnWh
SDVPnjM5TI+2t7ih2HUvoePO3BaCFQR9i0fjVGYBfteYqzC9y3PXngAWmK450n/pLWswFEPFk1pK
HhXPa9cbOFl3zwmbXZuSqcmh0u6A/N8Bx+7d1qlO0zyuZyQj/7Qgl9+ERGUORo6cKobafDJ5YB3G
YhNj57dq5A++62dZveMFJyZmXYsov+R8Pe+4RuWtNxFTtRqU52GOEv0eEz9/Y7lzATyXhnwbQcPH
4FTMjHeMPIdDCsZF/ce9VnCazdWFjZFi2gdU1w+KyeAPjRz0LGFiYTQpCK+9MzNyyzz0XG1N/iM2
Hi9ZFvlfQeFln8kAbUP9y5edkzn8NfPEPyApzN8TT4B38KdpABdl/IUdhSc9Q65Q/m8Z5cud3yVo
fuB1ULssnGM2gFznffapxL1fhpow3lHe2ypVbwoX0zlZDTOd0W+xZDJPZ1Dbjtg798zvo395r2u4
1alIHtosc85bQPEP6AxKs8mXX4tLx7XLdctUh+fB++2QYTtzIk/Ddz+0yZ3NA/EUj6q+6GxOn5CZ
kwcYsei5ZscQJQt2pQIlunPIwg/V29DJ+qlz2pT89678N9QbUtKg2R3jAtG9xivZwAu4sER90CAB
RdH8n/Q7nqWywUF1tANhsMxISK1kSnPCNlyWX2HoD/1r7w5IR7iFqosnCJ5UAgx31+cyGA/hUEdQ
B2WVyaPGn/M3YtYOzonx6tTgOuA9L9fnGvz2VtEN72lZebV14EckbiRR9RdXF8QBsenXWLrNWQoF
O9TX2bdxweIuLTmvX/5QbaObYCu+LHN8moKcDFj4SJaUZn3/y1FS16BCLPWNME6dnRJzw8GblrL4
FYpiuJbZtovEcubvuIyAAfdRgE3gVCFzfU71jFNclsLfsRsMf2OHlze5Qy1YvVdPksfMSdNSXyIm
0TP6eg3MmaV4xbTDS5lPx94dvYTRlwmqr6IILJNsIbC0xWJJNEHUysFSsWBy3RM+Wv6CQU3jk6yr
qj8IViD9cBiIxrdNkOFwToyMD3TzQ3CM2RUn32lZl3/eNPdM+7gFk3/GOt18EblARhc4znaF02FB
Xkul4kvi5ArPayLz6tazfpZFfUKS6rR2GwKaxaOcrl6oC/cyMJ2+K7FTvGhhookpeLdyOHtS/ikE
rdlOMROIdqUpsvQy0hqjjafsEt1FhQs21GDjfQRfD/84ZZao2xrXaXL0xijgkkrgbXew3oZGyPRM
mVXkRjWuF2F/x5aBxaHuqwzXAFREd5q2ogD20vIZk9WAiDVR4gU7XAveIV5riYt6muxfbsZpemAC
4H3GS0QHVUCCOLSQaXGYvT55n2Xj0pHSoGAzWMJP0WDaZX6Eu/PcNGRkmD60WPeXks4inNr0KMsC
o91azmGNyJG4wKiBdNK3Oif6x64GO5qi9dxvlPa0X1hk8055mM9nqNfgnC0tTrUFieKJ00dVuAni
tDwp7fK4sWoMWS0Dks8ZzhQFScJ90XV4mzULqeJsxLQkk6q4Z3DMRKeBgI53rpXiMq1mEzu9rW0x
EA177drAsPDLiL+O7Er5lC/JWh3MHA9PC/DxTbTGX86mR9CcDKQ+Z+Oc1ke/xUW3H20Hm56RSwvl
xB/9iDRIb7j6uOprQv5YKhYqn3J26gTPu1myvaIq8o7IbqG7B/ho/toW5bmljv+eoJMvNgmHf5L9
lhwvwLu/DJYo8eLrtv5bp+PyhQWgbs/hEujl0JiqHW9d1uBeyqv4kLA+8NEOFm9kntJ7O0sRxtk+
K1gVfaEmYeLIQTejNCFqXilRdfi7MW3yB9cJMz4u6YQPuuza2yhZdU68sVa7meuG4xZZItz3RGhH
P6F0okAcWMRndIXcMeSba3Ix5Es2QTWbr0Hn/YBvJPDCc4YNSX1iWWDMru40Z0rjPQKVVV32AG2B
FMh3MM7RfYqkXe8l/ud/A+xJemEhZv8aJ0aYjWLpapdvUm8rXON0DP5N/lR+GOOj1vXrqu/T1bhU
Rmk2xdx9+eBcvdyPJZa5ofwmIo+p1ZiUxYmF8tHYUFazqme/FCL9MTd1L6ODX0n/lNTh8ii6qXI/
AX5F+AdTq9+nBwBSO787RWmjvyTDTFxAdIQ4bXd17AQxpaeiia8XjJTQLqUwJ2IcEvcOjlCpE5pi
xgxwdjeGZ231Pzra2D7hWPfMQedpf+dGPvdqKv3gtVqIPdhh+DA8JqQhnosKVVX6ZfGTpx8F3Meu
/4XzdXulPck92avK/NmI6NeawM18pxhUwxTXIaC4R+In8EeXkI6aNCMro2RvtXfpwmWOD54DjbvH
bgZzpmvO8JDubRFHLrmp8ffGDYvo6DGArF6ajeYu9zjnR/d+Ier2Fxw4OwxLWGl5w4kpq4PG/5jj
pinH/DUBbDacuSkycC5DyLqmAmIjEAFz+AE/Lf+vBHblgSujfUwmlpaftMKduOu6iS8owfD+aQlo
wY2k+KZbtPIHaymFmMFiH7rUheOpV5Y4yOI9GQrP3Ep0XxAX/uUWB938EAoHUSXI8lIjnVAs70Fc
pltKgoH4z44VpcDUQIAYJeuE2XYhkBaAAe74/680IomEXS1nT9/F+DKXA/kg/V/2FBPO0EZdb845
9yzDRDiT/l4XvGwMpOir9Q65lMbRFEN5nGrcnu+sU/LlBb86/NNurRsRbpeo9ebs6ARD3/6m3kRM
3dXga7S/QgfIjdrLyv6twFDUP6AXofkusRTFg4GrmXCZBP30Bj27isMU09sdKpANlrzLfJ6es7VN
6BOYBLafI9jFK+viKnEc+0LN5zFqp6co9FN9JJKg9au9YCjU3XtuDGHD6E3R63twokeD2ZOhb9sH
zyRQLFeI7Ra6Fdf6na8rOIpuac3Zlav3wUHc1V8u6SkT8fFIXdc4hHO6kgRRF1Q98RLfL/TqLe9v
mXXfCSDOZeCCTS/NGOeYd4fB0TdOhh6Ernd9U7wsTkgjZYLpGgs96Ie8wUz1F4EuFN866nSObFHp
3w3jdHFY+34sXhr8mYx6tFizcxVpV9/y2mVpxo6AODF/8VaPcbgn4herxkBAyPA3J/PJ/q7UACW7
8xujmp95g8L+jIa5uKfcJwQcVjlqHSq1sJNnZlkxY5Mwtj3OK9ebZPXqCa9avUMksERf64RBxktR
Kq//PduQiUfIdd7csdpwjX/RDc3hgAargZW4PMoxiwh3aZpwgYveOo+9TYkeW/bKoH6QVhC04aXW
NiBBBn60+xci9UQpkyyO1a17KeLg4uJPaX9L3pL+viC6IGQuxFDmizQrH3Xelz0pPk1ZxnW9q0Jr
CWjJmrF6Zilz519RFqP6NixzJD32C8DiKoCZL52DQJOzHq3lNU0ko3KmZMm/CiueeLCQVQSvOGaw
wXfLbG7rIac1DAlQNyY5zZkR6d0UegOBHQxK8gdnGPr87wof4C9825TwXxnm6Rr4AHiu/hiIKys+
4y7w5Y+C9Igg3amU4/HTzxpBzD7LLdeBUWcv2theCWPwl/5SBGrsCrS9kiWeR2NF5aWvKi+sh8PO
q5r2kdAZfB7bszPYc0b0bh4XOzAYmx9lkhTZZTFEZsnD3OJX3km6K6jtTpvwVHr1uu7bLg9b7rua
hZ0uHv55ST67yc+/ljWLi/tkoIwnjYOauT1Xk+EJnxB9+mvR9LNDBG8zpx8bm+UdiX/Is9ew8Jgv
HNIubFAfXDcc4js/HrFz7zowgOGjA1EaLkzkUc1Tq53wh2tHEIxs8eDju8FP6uPMiHJ4g7iOm5fW
dENwDzEW0Zqm9VKecseX6oXPZH3GwhaqY4p5cTkVzPJeoyWO1F7VJRZLIh0CYk66npLYqxjTMftP
skuLpGtPaRSXKM3RnFzq2RmAUohZ8vCwtUP9I7b84BSDjeslV6YaWX7uZWJTWHiEsZuoUKVuHcsm
CKTpy6W6uPBH65NVudbdwYtinR1VRfLFRQmV8lef2CXbPkO9FS2PubdNr6eF9ai7EEWVf4FS7kMO
a6eLlvLcxCH+eeILagZEaCuMIzmvI0+dxRD1veQSFDTEx74BTeIfgxZeh7+s89vhYsc2KR+jpLUC
yInNUvF+6oVaH9h7Nq8OmrLLLDUVmzbFaBr4NF4CdLamm9dzVsrsb7viG8VBPKXxY9fWzIkaBYfH
U2UgnpbEo2zGwP+GY6SLd76jAfWZys3PtgnhWgipWR9jA4++6+PY6lM6zu6Ty7hzPSYYTqiXuuCp
6cpgubp1jKd8Hn3FbCuYmCx6TuL+8pu0gyZQAVsTF7S24sjGQVybgpiTnY6G7KPgpSOgUnSvDlln
vzxqLU6dwgWijcfSHJtu4npcKi5aIqMWRmyFGfJzoP3QO5IlgHpH2IEqb+lIfPjJ0yFtnDfk2SmM
q+KNEQ9cdJSwUgcr21T9KJZmBH2xyCa7fOzojHqzZXpxF/r/0ZWPD30aE4OwzB5ibly1yWfWQIvu
k3yGHF3XmU0/Y561ryZKoA4TYrQoL2uLKGZEV3tcrml+VDkuC7JKIa5w0mP/Kybm71u+2rpnVaXz
yzgVYJYNtfNLzuuo7jwmKivx5wrrBrYz0twnUsTA2khzWLam2SasKocIZAgSJmqDDJiYpLuCWNEP
gqbw9zZu4U2XzGndS4X29Ladi/dL33IDZi645isjIX0VVUaHSMWARS2JotDbpUz2P5iF1zcNpVAe
y9G2HQp6WxHN1Pn8bmIyD7BZ0S1WLgIVcC1HH2ted9U0Zlc16PU2lxCNOwvQk4B01mmGs3J2e/1L
OOXgtrwZ7jA/9tEQj8ztxj45MmTL+7MtuAWrs8UTnLS41z2Uq5I4ky65RtEqVUt92aj0xV18o4b9
uIC0n1ZakWpmzjoswxlZo3RPsot6+5UakQV3PQPY6ZQns00ofMZJ3Q1Jjf+tRI9mJFk3fwmZCsAI
MJU9pPkcfyWrdn5TlPGZTNwh1WExWCKZpW8Vs7I+RVOazjQey0oiHQ9Y73TnUICC31WBI9VHO5uE
OZpsMGoZZ8ztFTMwz0ROFtU1txS1IG3wELvQLfqf6IkU1eFKlXtRsUfkXMsd4x3oRbhVLGkV+rZq
nfn1K1AKvrTJNW5W7evV9WR9KfNtf2sE8Uf+VQlFlP80yzzmj6nYprDHstcJQybpITNjFoGSzkt6
uhC3E40xUoS9BAFO3uAFFWlcP9eY1UDQM1HasFfRhvVyAc/qylMUG+mhNo8aD21s2RH3OrEF8Kla
fCo0yxjj1oIKlYeJFb+KNLAJrswsLlgEJCzdWmQz5nmge1RL+AXs/APIKcK5HAKP7eKWxLydylYx
3iuozU+g8by/6XG28ympZG3fLK3vQ1Nka7+PTYETQxFrlOxKfzL9PdE+mOnq1JXDORaD0//IQsNH
AEMbBgDGQRD1d3kwYpCYhnqlfOYtBgEqnXb+tjOQyH1qlL8cc57H5l1W1GhHBZeDoSF0wp+4OPjg
4rWpYOaEB8FXJ4Orv4a5EA+98NV0bhzbq/Mwosc/cfT07rxfh2rBOAu+UEMUh4k4ecpPoeHdMfuz
DKlQV361DQ/OSBbHAw+Obhm75to/hwT0DV89aMY/R6LMMu1f8MinlN9fa0dwFXhN3HgXZZZy/XAL
vaz7aXBEhB0md9KE+ynU37PN2ukOG87i3q2Qlp/h0Kl83yeIEJcKs7Ak9cjpvoJsHH+idtJzdLUT
NdhTi7Y6rb6e5vNSmRanzpS8dY3HOG9EQytIzWJCS1pSbn4wYA3/rRKIdN+LacWIaKbNxekz+lhS
sXzV1pL4gtIH35Zv0ltcho08+GsWNnhRlVS/0PH8FzHn8fCwaVA9qrzuYMlJGF6vmDODM55e5y82
O+9qCDq1j4RHYPbuNXBo769IjXBC6JlFCVJdBGOtTyFT+bu+yKCroyqzzS0dtG6omyqcXUncxFyq
40zFBCVNfTp2PUoJGq4g+Ypueovp4RB8RGfFN4nyyJeT4Ce3V95tP/pKNbzELk4DADXUJa60ju7x
Z09HhDMDdTHbrUNDZWvmmv/IfVtM+6zV7Q0nsv70nGh5Y7Gw9104kf9fHKG1/XWESqZrQf+O7w+7
eGl/p7aiHNEDIV/nLXhFHfATJjC17KfFq9hB6VzYgQuYrUBxz3OOrofGZu+j1amflBNjIJ1dWQZn
n9AxeBY2E4GaRm6YohgP3HshKUvXsQ4z91iUvviB+5qMTgaL4ttLVZ2w5tod/B2NKgdhQc3/jjY5
XaJiVX8XqfRLTOzQIwmlyz+noC7aiQzxcT9tBrhdnoWkEPhDmRIMSeTLo1yj9dUzxvkb5M687tks
mbxkUI0fYqw48pmPZ8cuE/5/OdPldcdPvU1HSX94WBlb04FwC1L2quLS+nlP9IHJjm4ZcDG2a9a/
JH4aPLHLfL1XuAPRDouKKa9qB78+CEI1nzeNFnDFD10krYE5eTLDRgYZ8o3TQAwSC5VVn4L3e7gi
fzECHsj+gaso5E0LQXdb9pG8lloD97Nr/HXEVrUcCUbcShlcu2rf1CkZDh4hlgSg2J+2Z88C1Agp
Z2CWuZh5mqr8Iwi8Ysb4otDgqtzF0N5k0UfYkvawC9vM/RkYPfon0L1l3BEdDM1LUF10MGY0ajd4
jA/brk2fFL/jmM4N9DR/rs/DFyUJ0jPX7HfY9eVnDjTKsH6NZoqSTrrE28wdyZEXrYo4PFAV6u4+
HTN+PEGqjzyJerTOViogFDZw2W86YSiPElu+8mlibmkTJ/ggRGg6ZGENhtHnovT/aL0N5VdiBU+E
JxaAPPHmawwIHXglr4EehKTCJXBIyK2Sk4sqT7rMyqfz6WNNZmFD1tYSdjaqbmA/GPnJz/KHJxor
VZ6HpSwLFHa6kBumkDniONbtqzsQCbXvSYJ9sMWS+Mc1ZifKUQ2B63ImwwGg02/nfuV3dXsKrema
52IgL/WO6MRsRBXhSgHkkdTubrCo6jAp6Ks7YBdUUbHGJLNKmss0IVnzhMNcvsNguQHQjbbZpV8B
g4hkJWOCOhY8bm8Ct7/VUJakqaGjBHt+1tT+QXyN53Nj2DEU05k7qTed7RQyEd9lom7/zwMyfZO7
kDGu98sZKSmOURnb4bIw/sXPMvm1OAEsR2+w21F+sopkvxNyTmboJHuoy88O/9A8nWtpOlo14Qf/
RjY5vERCpPoA2Cbzu8nKbHh1iqy4ChsxYmNQbX/7vLLJzkD4vqzSLx47EpL/8J+b5dB5G89mAA94
GCYcgTuMw2X1DE2o0nfmY9h8+SOd6sWSAhKf4VNtfKTHKSATi0AQeThXEARp1ffndCCx6ED6jfOb
IGDsU14j7XdEsKa7MstamuzJzWtc2RMWh+8mpNngC1OYxu0wx7j9JUwFpwv4HIw+ta8oocPRHwfg
TLJAdHaYZBCVIJkNdFLY51FzHQlQAHyDmYgOBOp68YdsIoZDkC0fgmDhU4bRMzti1sbarVMsC2ei
HXEGVCl3LnVX8hzjnyCGFpWSAtaz/qUihXM8JyXhTVtVwrdUou7e/NLARiyicl6pM9P4rgaLDK5C
ZvTTje6VvqvHGG9mlqZcKbtS+YIcoLEy7HjlS1u+iNVLLuS4LITF8criWh9cgqs0vgLcHrrKHzvU
GYTYXgrvQa0GYdUdoEeYTWFyA96MGB+YuEVjckgEWHbxUiOrp6Bk7zNyw1kOWeOC8eL9O6YiG95j
QoX2fZealhjgiq8wqZPoM/f74ne9MrCzWlbyXBb4aXaRCOs3M6rqXYe9Hf/L6iUwv6C86MI6zHf9
jutp8+qk/TycV8zd+kkifeoHcjvHh4553RH3VB2frYk3fmHwW59k30a8IHJXjIzqAis8pMIUHUd+
id6X05j+sHKVV7NuKIIhsujEzCqQlzKzEZNOv1u7N9J1M3nCwW0KMk5r0Cm2Ua5qF45L/9zDynEL
8OFQOPCEnaPZYpBvWkbyDL19RjZj7na/zGoxgUBPAQOQ0RPsoS7RO8auWP6bV4ztVwMezTCMMMoz
em/7LHtlm4dNY5/3UuHQ3mMvjuRTIcn2PcVoIMMpnVrvU3hLcS78QHsP8EIS2b+uKY9nV/XlCXiF
hSVehIL8H+gDJTHOFfFMP1xt7gu3aO5kKy1ydeNgTX7O3WU8i8BFVNBBXaojElfj3M8g4/ceevPz
0jdR86e3jU0Owo2y5svJLT4UOZbRlURZnvFmGprmHGGJVA/ktjGhIVdIf5s8da+QSuArDCzLYN86
2jOnpffAgyS8Ynlg0Az2uPpj+5j1G/uYq950z6Etmc7j8Evw/2mZv2cREj6+Beix4wIfGF454cN/
0vgCBhY7CKnLbNQEh6dzguFnSyJIxlyeUYuJrNhleZB9AoYW0znBzrP5SOOmv9RR1hqy/wLRiT8+
BRc5oHXnveMhCN9BJKi8aOOy4BY5JHDtmYhg1k1arHr3Uz/206lQK7ibjnu3uLYqdBjdBQXGgIyn
fcJOs4QOvqyMlmnufa+6CZuK9VS1RSEOnd1qs87TxUVFefUH0RfFaSRgHuCIzcNwmUHi/2jWBNJx
orJ/smW0TWLH0P3w3QEfRzqlxOjqIs0ewwSJ5fdIeFVyZkJOqTqWsAZ3mjyCe0JkmFjFounGiw5W
SbZh5BbYupaZEv5kVrZHkJXpE4gQtgmD766g5tlhsWPxEkxBnzcnsDtT7UlyIBBjdvPhV4uZXj4R
XyaGJ7g598i0g45NkIaOnmzm5mhxmuJBNFV8n4hScZGQkInxqaSz2dau+C8Lm6+9+8yWCOYkJW5W
GZpBgRltEBsfXZPBI5ZcgREPMY7oXtu/JGGH70b4OC/KLMS3nXNE/1RRyPFdte3aHMox5crDRgcq
C6qYTYeFNed3Gul+3dnJVMO1UCQA7suiRXtJ/UgxHmld2Z0cJjR80fVcXbNgBYgjKnUhW7CM4+OS
NoR8pgNZyPs04EYhcKqmxPJ1Vn7HWC2LXQYk/+wieUKDYu/aEwSAF8T0FOB7XXnjOQ1L/3liYFbv
uTU4iDG4bKBsCpHAx9NDrTfJPL20uCugIEaiHXaCqOYM/o/gwqNcyMba0c47NQkCQ/yKPkMJYU1U
HbnpAWh89lH88LCHOLuyTeWf7Yp0d2E4iWfSc8QDFmDsX3FDbA2U4oaFwolCYBfnMtbAzdRPYXDs
hUtTINwGJIGLqNIndx6m/Oi6KanMzD/z7lRnJnuy6AYvWZvadxWvFKfhNLY363fyUXmcDtCBGYEJ
gb8FYqCisosB5lvd/IlAvRPhlv4vmU2EgyvjZG91C2RCce3zBy0QSeIxWhntLkxej7C9aXXh/Czb
m/BX+ZGVdfAVdpBkhAkum4ZGo3cxBQMgon/nGIdIl/GBWItrZm+rabilnlMgVBGxfUUqitpj6jEw
AiSyCS7nEJcC9V+A7YxT6JEvrfpSvQ9Pg39PSl7zyX/kyMBeRtI6VE2k+RZCCJx6jylrM1rlTXrE
5rsNctotGMYSdzmjVs75j2WKIwyrPQfEXs0thDGVM5US49megWyjin2Ja+qqg4pzMMpG6IYai9hf
QfRQchyLgCN6jNbkTekhf60J1PuREBgd7FQXb1jAGquf47qFOfhDx6+VnWx+uxMpCvze5FOWMW4D
t2M9O1Oi73QNk+CwCULdXsdE6u4iwxTWwAK9UeWL9qga4vwPtLL5SzrmCSBY22v/jah1R13IuwFc
I66YTjkTTnhRriJZgCl99YcEiJXIGEZD326fgH30tVRvGtv7d83+FXORwNiI0ohI/aGMClAFLdCq
diIeB0ismrm+YolYgpgtu4whXQSj7NSAbvi6eMv7ZawwDqkACCMjgNrQxXE9lOvCKVcTaM4FbaKo
Poulz191V81PKFUTRyJBTWjTwMHjLJhBSEqkAlsX4WtQiJsrMO10Px9DdO/gKDIGpodtHdwXxQVn
O8MMbMCaY/nF+tCiAI/8NCYDGqq5c/QekZ7nxIAKfTvJQjuhHAuGht9EAfwt+r+s65qMEKzQvxA0
jBCYMlFmc0Q0lO1xafXyn+kTEEFFdibQustKaoVSQJOWmO5edZL+UFbO8EXwLA94GTkExkX5hqeD
dOMjo/nBLQGy+MdfhVg54cL2x9ijefFzIk4emKswEDFD536kZVj89nFb6531VOGxsMiKuwzL7HqW
PG0YYp2WhPm5hEhyaUQMMqpymvMcWIhGWGLyTViVNuV3Vs99vBuLIcxPeQ//duy9Jil3zHqn6hH6
HUiyW+G7Lj4ZxvaO7PGyP2V9bbEOr8JdrqHvYuuBpkEi4S8XdsChRDb1AzHi36ma+Lu4g+Z4HJIJ
AR3zlLmSvQlCqAex3puMKudE02XTj3ZYCK2S66YEepHboW72U2Svs+V8oOHkZ6SIlldZgAkcjKaD
QfhwWsI7sm3bTcwin6ubS0q+geBKMnlAM6EL5SzUg47HYDlNLZXSQs1Y3ANxdAuvZ6HI/6c1iEBH
wG/KB39WZfOp+BbUU8gkrntpRYl0ScKq9PdZRrlGpxK1wtyLKImnETmTlM5rGJL9esc50+TPvAZz
x+lObbgnF6lLnsKigmwA9ezdC7t+W9XtifUThPyklm+TptASLsG4+y9r3wTLxnDJKfTjduR/QLhJ
ntuLHLxmdA+jWw/rcAmJGI05a/ItiSRN44lWsGPpxE2zdWVBe0xseZABU/3xWAMSdeaBhVNl+moX
Htan0evJPlZ5ggwMBcrlfx0Kxiq3jMx3cW+RpZ0joUq0N9QiZXcePbLzNOHF1jbZXRnyCoaoIrDQ
J9cbDaZYzIiM3u8olmCg9r7A/4sVqWAa210yC13+s4bPy7CadK5/Ia7HdPXBZdWB/uOuLvqBzzFZ
/jR+wwz6CBQn+bsTgN75t6gecJmKFTJrX0f1uHKxzkTonGiffAdmcTT4BUc+OUyfCagVPA8ZSjyr
IcAyxcM08fWTepTQfsB6EIoPr7nFvIjMq90Hv/cV84NubvJ4NxAclf4u5fbPgx+UssG9MWNBhfcp
2zr6dh0yZ9gQQX7+YRKKMYAqJ55jcqf84NG0E+G/WTk63s4vUJ+hIAVZlffpXEbyIYZKJ4teDyGh
JFaEMYtihqqIvsnmSjYgE9YNA3GwgLFhZmyba9fwBWyAh/ZTviRsSddJRW372NdbZy7bkR53Kd2G
4D8vzsX0SdDsVD9bptvlvwydBVFlmcv1KTRED1+W1ge+ZnDny0cM9ZwjbkOI1ks2kBX3TJBVDebq
dk342JNw7lwn4APSisnLD99EaLzlOfND5DaXJJwSoNoM7S6ETzOXlDwoJGWs5PMpm4ogf9d1Jppv
6bZLmB9L41GkkkcILQL3lDz4uSaTYHIJn4ppCro9D+vSXueYLRC7xYmn/GA9FhWS8xC2f0Ze0z30
i51+cncSlpTkcqgJb5jpVHekG2JaUuRAp9exQZFDQ5fB8gec3M3HAxKQcUmx2qDuYdWiPnd4cDPG
2o19HQOI/r0K3PIDEZ8Cg3VgGEhS4UMqE7lQIUoPQh6YDTn6Dz7haHpHyQiQTMCfmDOVabSw1Dfi
S3d/D6IW469+CjRxyKwKHeqzv3rrQMyWH8gnxmkeZaVvy+mzLpq2/IE84uC9LxxwlKOA6MC7MMpM
6Dt/joYVRzSKCmL4iBn8rkV1Lk82xqSTk7BmD2FBQN9PFkIM6WUiYpI2tJb0soSIdcacTJwRTI9x
N6MPBxlnyod8nFNTLBSJeKgoWJpSj/eSrn5JecF7onioypKGNbySIJ+eBEMLgDAdzDIG/jmdJ9Sn
RfmZ/bFg3iUWMFMm+w/PV5Hd4RjFaiXDlIEMMajUIqTGY1khsCF7ZFy0EYg0y8NBk4BSc5P+j6Pz
Wo4bh4LoF7EKBEkQfJ0sjUbZtuwXlmXLzBEE09fv4b5ueR00Q+LidvfpgsKPHekub76D6Rg432Wd
4XLPuMd7w14nMdIGOh6KRWoFZxXGzJ5hBNsF2E+p+wjMWeguL4ZUOIqh03A4SQrkmi+ROza456XW
PTlbok1kG7WjL7YBHmwsYbrKrYWPIi2KInmFFdDWXzTf4FhcUDLFC7dd7JZ+OM/5CdPB6N8vSPg1
ubBNzWYHwDWCl6I+AxEbioR72aID3tqNuqt4fglP+577mVVCiMdktM4uzKJq+FggKNCPReYh9/hK
wkb/wndn4ntmqqV5lM2E1ee09DhP+OI2/ERfYYTJgFaQMj01YBvHC0sDPvE9PmBsA9ZNGv1i+Gnr
cOcxlA5Itx7uBn9ekxku4ZixJeki7rS7zmPGvrZFNNtDWwq11Ef20MNyoNGITRUbl7l9zmy1VuaB
ZgVlX7KpGqNyj8oNWWM3twnyiQjsDC92JTWRvlk2Qe3fysS44sBLiLh/ptJhY/jhuYR46mikLyJA
HLsw3FhTJBn4Sag/Gbq+1K7pH1d/5V0iQWouF5u3pLeFCoZnH2ihuBou/z3Jbt13t4bE/acd4MLc
JVxV+k+z9p7+0UgaOw8aRK65LiMezhfXOroGqeGv70TTPfc46W5x76sUmMCHdNt4fkotSJJTT/BA
GAxOkpfp0ixDf7FAg1ywGwM5jji2prjphdnhSo8pIZjOmjb7NTmtU/xQenGcf1O2Mg0jXPIqkBCK
gp3qc18P+DYRgI9rgC3+jvNuy7LkpvgCzQREIV/FUVJz1Lx1ch3XR2DXWYV3otaRh8eIbFh5ASXF
7wZtyfzqwH8j+JQ5+1YTct3k/iFK3xzZksdAiVPW3zc/WTp7moYgeGOqhvwmJH/DvebRkHu1sonZ
ywSr+mEChZO9qJqV2geDYrmBtby2OwkWPB6gzpT7E+CUdjkDdsIjxwXbx4s/cn+ed1Hu4Z4qij7i
ziNM57AAmRti1dD7vICHP1/eKpFXzpPvjI1+8F0WY7z+aTPId4xztf2Gt6tgOb1BYrEwYPUgarSE
L1keh9OV6IK8keACBgJ5RZJWYY/EeyoR+YgXTYnE+u9YacLhvLgaXK5PbR2T5ph10ZPSPmkjNirh
9J6jl6ntEfLUDvJ/vAkA0fLpR8nInbcJeTUXMGL74zRKqCQ+AlTEpYDl7qkne7ySRd9Ohs2n75zA
5FHRcuDpLZc3xf9GwIo3x3rvSEsUwdAD7vxOHFkgCU9oxZcVGyc7FeL79hA3S6Z/qgSl7uSCfAlO
c4zadtAq6jcdKWqzqwF8En42fg5BgjsoPU33pP98zHsTXHPnSHzYPThtMHSn1hB7hs4DrPyu6mK2
Zz60JrubMNz96KKuocSM1pqjwtxcc3Z7Wfs7nqh5WXAd4r/na0RwcvZZTmZTiRFngBR14IpVSTCI
QITPrGHm9kwNAG80GtIc74HvKy/hpO6Uf1Nji6oWk2wX902IWGdnJ6ZLaXT1TGI2yZxHqStsSVCa
ouFMhAnitG/CzrzoDAvT1drBTRkYIveTW0Hhfmm3aNwfE3lYeuJECeqzWrAAHauqYJEkavxeD9k0
AUKLPaaZm6pydmYc7rMgx+PBz4OB7eLdbJY8PHTK64Z7HMjNH1NBQUJGTJoFk5rkZdOuRUpqSIog
AEsGyZxCpDXzHwOAdesd+QCd3RBeiu6g8Tvg+VUrIQSC5SK7uGDFyjMXDpKa3JBn1/mBbDGUvwRw
SnU3IRUhRwn2qd9ax8Uinsymn5/gDwRvpq0ndWSxNlfvMZRgNIOq5Qgx48jcqPwkwkpRNoakTc0y
8LteUxkQ8QmTurljkVQu94qhd7rjPZt3z9w7uLAnAy6/mDRX+EZzEldwbFkQKWJ2o4dO5EgxukgW
77cNhqq+6HrOucSGG8Z3Ecw7msu0QFjUExdTExHNOqCgl/IC0blIb2TiY/Nix4H+7iPLN07RpWzR
KuyKTMln6eAQqDCxqgtqbWl/Kgcp7a9cNN9zxMSGFp4aMyAU/Wyy9YmTnZgPcYQm4k8jKHS2Ff/l
S8FvCS+L1TyosYrACSNhc5PjdCUe5Vd0+Fyk9iAxdF24+n8G6xIMSNoe8FezRAOFbd3KVyaklv2G
S2oRLwNI8194HY05mn5hAqHlCYPQbvHs5B5K/FMay8w644lt1vypcUduaIs3Ee21iHMVT4N2PzEW
b8a9Bo4lA3Wl3HZvHC9+QioUKK3QgPuzXiZvfkREUOJi8cvYQzGTjbz5dSfKM3Z28YRulATXNG8Z
dTMulH+neTO98rb27Eexmlw/wYRlzc42h+i8wGNVM9kbDp3K2jz7zOLOPkyqIYLS52YNr4W7OfHA
rzACKl0B2CvcZmuEaQb24bhZshiU2ha1o/uQdUlGYZY5Nv9fr/0UwXw/Ob7/bpXil0AqNd+SPE+c
ty6QnHrEyBVLYVxq7cPsDnN7n409DXTwuUTjoPeW2/mTzezEgb6UHmgwNnbGiKPA7sLbPNeR3jP7
xgMmzcn89rDHhFzEcg7Z0ivlR8ThT1KbbqofDPfgfGw8QknUSUvKKRRTBChpIGpkc9o1drzLqEz2
sMEPz0w8ZKWYpzx1lKMPFZq+Sy67PSOSvdH2gC6WNPikgP7E0/hLevGwPSKzGd7p8ynFW66Igfwo
2iEcqGpEA6fUJ3aQClgkRsUTuYUNRD0n5W0Fw36OmjhV10hGTO+jhw7zVrcq8JjeB2RbHlu+OKzl
2LzCsHSp92S5Gl8NE+9636hcfRGugdCp+iDXV0yn6VdM3C89+UXoClp7ar4lXd4L/46MrBu8LBW0
sR8Ff+3xsRxn2dzPsVy7H4JMm6bfCJrsPgOlG9AZodAJzVDSXIZuvDgchYQ1soMRZC9hWbFcY7GF
hesNcUbz0AV1uT5KBv3gbKzEWCSxmGMUY3GHn19BY6iqMtLfRbc63XhsTKzqJ+qzevfv6E31ehuH
NPCgLLWW3iYufcOXu86Q7yyWYO+RbWnNrbqY/AobN4o3oAfbWYb+Jujm5clkyxbIgPlPXc8suuoR
xD4bpCVsoNfz3gyWX/5Mc+1RwyAtTx0Nn3qn6jEUF2643lYBEGQYtAYfhniYJf4/lD7lU4AMMBII
KuQyLkAunNoPPDGCUIaYg/mShGp6r2qChpAfpTQMhlV28phFijMJ2G3lxHr1N7JXMDwV3FydPYMg
ryE4pVKeuwUpZlv0sNvWNHP8j9YmDaF92X8kDk6GdI8FIhbXzNTjeFfjQbTP1egE5ZW2K1Y5wk06
dkyZkkF026bV5MbLhMRt0gOWumQ5JQCXphoLoLNt7L75gBQHyndb/K4HKElz84hjci1xIa+R/5bJ
cSrviJbiVmXf7xnKo4RwFSnOMc3DP4WPk/+eoxDhhoSU+hK6nb4yaPvlY0uHgH+kPCJ/U3g303e2
4E1xSko/Tp80jRsNczAzk//dKBqK3gr0m0/rup4pkBkr1znG3NiBItQiyZ5c1fO+yIzYagJyoaKb
QOnn0+IPG14mDFbzpzIssng6YhphX5uYiW2v6aVxT5oqkfaVixCZXOxB2aCxM3suUAiPxcS/0UOx
YrPs0uPSAo6aUeiiXL8urPRBl3u8bwuDTSnpqVrOdngJEYAQxoE7ychNIXiE3J5eCRimzYUgDVHY
YQ7G9ufCtlPjsCIZth7MlA/iKpSByY7PhSUDqM/tVe5uA3EWpqM98CksqAj4aMPXynG3U9V63nhP
qJRXxeQVfnrxcqi2b2JpFQjXBnAjNGdoa3/FxCiBYrBC1vNJqpfHKakm9y1aFAtAH29V8ORVPu+u
CbNxeMrLmR2s8DoWS2VstSA0WSzsM42Mg3vUEvITPn4ESiuX3iZPvVK8kgF4LeGZnXvlckgGpkqP
k0qY3zs/ZCkzeMSgD/CKhDhUymzHuQak2R3chV6XHTo4AL5d2o7EZjik8/UJlq4/O3vrUmTwWCk8
OO2Z33sJHnAyL+vrto7ke1WFdATYsYUUzsJJL+mOeAJnjyqSebosiJ/moXeCyn2RwaJyEANJiLSk
GgH2nvq94dnCgykf5KgLNDcC+wqXDC8WomkmD+d7/qwwutdREXf3A7GWVw8Sv3P2siI+sZkFLOjz
04u+xOK29UGwXZvwtIzqgaoS8itGbBPZXDlsKNsBH3Q5e2N3b9OGlwn6eX5jj7BR1GRn2emDmy7U
UWFB2Yz3HXZ1rJjsKZp2w/lKSrIwTYQ5gkeTZZDNp8E1+TNDJHnYrBqnnJOWiJh/ylrfVgeQCCkO
JNW2wy+rI791j11m6+Myxsy2eDghi8OUT5riUKTVnPxoejk4LzmkPO9COo5NrpgI/R8yXL8kMwvo
soh1Hse3tHk53k1za/ElZtANflky8x1/PqI9S8919SLvVMDgwonMq4/U4xKNVXOc6FYibuZEhXiz
UxjZX6Ip1LPVgAHemCP99DHEXjy7l7pCD35irrHmo+/Ym14KjTcRNx2j0X4GLSS7Q9nnG1hBTEt+
W7loLOAwuAtc0lFz25y8ERK1ocaKPsm8JBnsk81kBaKAoycVVPtP4KWmOVvBN/5coVkur5wq+HEw
t/XBLSsrkmBjBUCuW5ppoRgmKZFXM0uWDI9ntOpr7BMoO0/8s7M7lEdStZOe2A4giKfeT57aIH5B
iPIJwZO/M29dE0Ekzlwf/dwpZi/gntrq5VGssZe9JdvL+wiLQRe32Ac1eb9RonFN6BAYOITnPDjL
AcIaVQGr9p8psZS/oixu2vdmAMRxslaG0XM8k2TdcctPBz5zBMVTUkEeeOktcepjVBcsanUxur8R
kbGfknzCTjfBpSjv9Gy87IYblsBz4fuTeh/nePKfSolt1u1HZz1H3cwRLjpjr7U741pja8vaefZz
RnQyndUApNsbqboIJWRkj6ZcnOv0N2qsF7IBs0LVFQlePF89G6RxpFUXj1CLrlp0hl1KyyikyBDM
pEA9ifH7wPg7NjgRK3w6+46ffL9P+KTg8gykVuD9YkKS0JkCqHOk92P5Z3Sdxn/mdQFqVsArzY5d
aILuiGPCyCMovra/6lyRJWUu4+ClXo/mqZ2B0UKHcEoB/dnMG9i5aIKSjo4p52NAnLSaQqaqK0+y
C+LsT9WzZZtCGCn3ihf1E7Advj526yp6DwLKTAFuoxxOd4JuBaYJ+tDbD8U6b/qiXwalqO9xUR17
YfkmMDQ4iaXI0iCB+XTFZq+YM1T2nd1ewxdrsnCqcjxV6YdogXJAYmSgCw224i2GsqAnWmBDbzWn
bsBORwIlJrgZtC92kLyoOAgajlBaz9cl4RNp4Y4fFVbVJjtPLMYwP6xz2Dc317o2euzozohv0AHh
omUEbDHFhGMvjiHk/AqaeJGrZ6gyS3BGyYapX0HaQPsPGgHgKe9CGGas1P+/9ziSmLZuJAMdkF1P
sOB2JltV332L/uD96AoHhnXroUpKt2KLdowLHPLQoULNQbhglZO0c7idfasw32fvpgB+D0WHbesT
oAXkld2WmccAjKgsD6OvZuBo2FB+eJYHmOGnCJ/oasjdMyIGvILJbbnDBCR/yAU6DFbvoHiwx8p+
rPybmIKJoqWgLVt3x9aBJ4v2Ny4xlvpY0AgdU9mFdW/0IJg9px84dXh1s98hwg80xXvSRIzWDnNg
QAEcbrcRcBavLHhYQ+XRjs77JBS0drMsS8QQE7psSgEeYxUO8/tIqjz8YdJNCk8pQvmufOLkh3VK
HWStkDa6AztyfAKB9Pvhvm28WbQYJ1a+l0mHgeSAA8eTT6EbyGDcAXWmlJIrXd9fCh+KwcMalQYC
GgTK4+z3LMLw1oXU+0EfwBa/LqIOjiAFWMrOyMoJRoPt+b8koxHOnRVu9sCKhmVT1q9u96DzavjD
6VW6zx7CDI28ZeaV/6e26RDHFkx7HPc8lxA0MmJkSfFD40N2zCF8BEfJ0mf5BPWj8qthamfI0tsq
1ITSjf+iDLBcAzfO2qOn3zJL04Es9dyplzhzwH9ehPL5sHl2Sr428eiX9yHWAXfPDYlsHhfXpL+E
Ya7YZRMWSZLu4qfG64fnDZQW3GK95faAuzb1l8IyIq6OM3WXBkZc+i9ZKmlhcBPiaLfYiDv+GiLw
nnsXi7O9Y500wMHXc5AAFxndUr0mOfzvbKe1MzCbpvO2VVYLq306f5SJdwZI9uZXrnx+7FU/8xe7
qbVvkvZEcpXNQtcGvLOyVOtvxFp8XR+jWbEVrCVj4iceFym/eX7I7WEdbeGwVfV7nGlQdsOKEoE4
peWH6qpEfS9jtOxxT7UUC+4urvzpacRuWt3NFPU6311bYrdp7ErgyIScOS+EiRBEhBqrL9VuJ129
sO09qpGl03lowJmhvNVe8YJ/mW86Ej5x+JFagvWTElBqW5Y5nz5ooIyLh7KZeJz8KY3D9ygKMu/d
lDVwD3AV7jsuDSf66Jp2eC9IvSLqOhVSXlR5KGXDmjeXRLSsTPXsF/U9ZbH4qrgv4a5mK4W+xnZp
dg9ZRmMQb5wy4HbcdCsxB+YMJzHvmNX6uqFDwEeGQ0Ul9XFuxrG3zwCVQv6MovPlzyCns2w3UAnK
1gLvf/NI61BJoF1q4itQ0yCDUgktCMDiDIm1aq9DxTUA7VluDb1oWeivlukEkKyDNSVGVm/3TbQm
eKXQlZv7YmhGDxfOAgXvWKk2ip759jDnm3Ds5DlkZzOdFCcEdNCos3gAKMYV37J8ks2nwRaApUqR
nX9v8ooC5djHIX2gNpcV7+JY8YSXdx1d9myoPUeavIG31VJw3naug19VcalE940K3DoVAuqangQY
6QjpI1f1tyZP84/UsGEjkOlAvWQaHyB4fxKxd4tfS4tq9yPSExDaQ13SKSzhVVITRF6eDrrpxLrb
m686M1F7x9sRo/39PLnmGwy9paIhzHdWChK6JvDKZp+wHMIQgtt7FTR/JxPYoNQWLnA8MPYtlPHI
bxIioHPK3Q5eEodgjOSzvCRklNafVVCQlBPI3StTAZsdQlRp8D8S0oIr/ck7smTyAGixiseaBRO2
fKaTkpsYCDXsQ5Qz8eiw2Mm9D77GY/KVIHu2+2IiDvSDRaW73IGBXZ29imuT4qreMhC8KPvpN3ML
iBRacGQ+UyBYM8t9RfwTKAVC7mKaRyAHDqpwyz4HUG1GnA2GFDCDD7GMeke5UDb9cyHg1MchmChe
3uHS2dC5TMT1EXMcGgOc3zXZ58qvvmxSY0rL2Y+GlxrX9F+cnwDO6MQxzwHzu3x2JOHWp02qHHd0
imIdFJjDH72soZAnmWSWfedRrXJwPoHE2orJeCE0QDtCg0VprA1lWiyj2b/GhOBpRpuda4j5mod+
9uVLxunLY9kzlR7HHhTolR/1bP8mRPKae9/nkYACKLlJ0IXIJmaJt7USJ2LqgX9B0xW+4RNOWYlN
+zG2crght3btJYV8R4Wx7FgDE6yI1X3MiwIJ3IDkJu9Lhzdx4UWvZ9pfkPozm9GM15N2NQ82mhz2
+nPg6wdUHJJXWU11xm4Mxrx/xUOJMS7KEvlLeJiM+M+1VXS7bQvNlRJWiM4kq6/OkGCjS9KcP8mN
RovaVPoIGIGuYXFx3m2rDEK8IYTKIpiekHwYp6oeWNKe63ShD0lCUAcu8jC0f6VDcuIuc7IIonKl
Actg+0P4uivIlUEUtE0jP5XXs1U5SwpekpvT9ViZTCV5TNmv8yLFqZLJ+2aYdfDZVWoQBYTxIiJV
w90L/Xhn5ibOL7R0kZ+ih4/3AWsT9soczVzNpmHEOZi0xBkvTUvR6XriSoMNIzagnJ+dMVSG+jCs
U2N07xfOJMimmzLMuE+TM178nVdVYUSqhglB7cItMMi+gwKHFNsRNE59P+lgK7fAgiSHGsbNiukL
oxsQrTfV9qx2D1HMLfaerjZvwfXFLmCGQobCn/6jYLhWyWVigwUZCSeKco8EDVemHm9q4uzbDKpK
c2vnxynR5ttkpZ0xE11Zv9uEcxRVEbRN0j0FBdSFL8XAi0qVsw7c7p9RqyNu6nUMyJdbm/1IR9K+
t3JY2jI6ZmO8vTXCrKc6t5sBpVE+1tr5ImoTjJQT+d48XFqqjZRzSMgzVeCb865bnxnBPOe3Cvqa
2pkEXlPJ6gNPPI6cNnRn0JWNoTxqLRqPL/TENSH9jagC5HS3pHISP+IBLg+k0MZiVCrGfnnLIRE3
D1nQEYxTOtzurpVBwA+408TbaFoXwvkMeFjo7CGAiw0LLPeb6qmqR1yy3nDkHmrOfAr6Zzi4Vfdb
6ZnfEb3zi4fZ0Wda2LM/q1dsd5ZOsNYQc1WcXB/7az8MuHWpXwzbG8doCDYDEPZrUG6WXXL3yFjZ
Vswngk6f2Rh5Dybv8g8wWpjounjEocY+fzVPFFGFzT7FS3IP/3YFikLPJUV62Ck0Gk7JIpuLut32
QGENr3eP7EtZxpi2Af8zA5N5cQsF1+1gqRxv7R6n2CRAcs6hRE2OvD4i/x+uA2KSu8XBfJgo8BI6
l4gDF5XJ5cbBWPYWEqxeDwhOIM/zMHTjuwmFJT1K9oLU4PUCOaJJU9rN0LQT9z1GEERqXJs1fEx6
XOLQu6dwxNzn5PJPwXaTbh3G85dYFFFzcXyaS48B2WL3tLB/k+9iipfvhMsRj9KlJ9PTLMLdRMDZ
zS0QsLFDSIr0e2Iyk10tThD9UhlvqR+6cgn6h27MU7UvcLeWh8pPo+xe6TXI0NPW8A8HtMOSzYn9
+k6U/UaMKjfwQex15XuyOobxhl8+E4baGB7ZAVZp1HIhQFCNSYAFrNTpNWCZu3Ln+wskilWRn2Oi
TYYAyzecIVaaouigtNqEJekDCQjAAXFUq99J2HVnaCNT+9nPbnDlO+707McGzxzMSgjhxJE7gosg
y7ZWN5IPfJfadgat2JOngBaa55R/xWJ2bn7fzukdBqlWP+CD5qPAMzz8IRBqPmnp5r1VrQ5qm1yj
MLvTKSD5R79mK7SH8KHPCLz8qzVfqqemVtLfN4PG0cNyX5oLmEtrvhRTjIW9HeIL/hgxvX6HFMtc
WI0DJxLV50A2GF3Dp6DNMirOgInwV1ymEWFJMjzCV3Zm1X41njtU3wtfyp9g4JoLSYKifVms23uf
CY6mgcBDJWK2WLiwC7ab9Nrn/bEr5ZId1JQNv5KCo+csvDZ8nTgnX2ysCItsWOKJGXYtfzZxYHKW
tVXgvRTAznmZt3Oof8oM0MZPqJsdyoTDWlrSKdV6mLCTnDdj5caEmrvQ4t6eTARBO/FBk3Ezx+X7
/1WUjRGG2843dfW3jQO2KqBnp1fXF+kr9l6mhU6DID9u/sHuvgxwVeIh3ZT6ptjaAgh346couzAl
/v4/rHPte3aPBzRlXBV9RA7uU9Beiu2hQYsXnxt3bKKaIKL+SPi8RaJ+oy/lRcIUxTPePUFhSMbn
nJ0mXZiUulpzBwWhS6/YeWYymGvlM1fCnKFJo8AVMwz7NMld7znjhzfiopa4NQ5LDxPjD+n3cX5L
zNpmLq+GUue/zRLPrB5QKyuflFRQzOGvzdfAmQuOQFd3tTMn1CxGKnSuEDl4OMn3E4z4lBKm1gea
fOPcSXbMHtq2MNpS7ZekDs/7IC8uXuhbjZIZPAdE6vvzUOXQOxPNGjXQXiLuwOjX6YFcFr5ADXuY
2EChFfufCCm679lRXcyQc5EBsQlWXdKscVhK6gNYLifFdArdSnYnHGv2J2fyxkVcUp46a+xPLXu+
6fMGZH1gy5KQEF7RH6vzGqZ+dOfGPIkPOe+y5mfbBmQnNSat4DHBsXEfppl4pcXLl0flle7XQnuG
fhlyxScrINBuc0KGGrfEHlvHkKTctn+hX5Bzn0dHEhXKTmmJsqn7MKtvzB7yNocgBbeTDKEfNz/n
Sx0RgMG6zkvY9yukHXzEtsv6c9jW0d85JAR3aFxF8npd14GLyKjM77Bl5Y0tHLH5kGMouWVtDK52
irYYQYiv4wRWidkXcxs6hlrcjqLjsm0KvqXoNzvJtFBDNdn0pyktupCTqGHMa5rtnZB4eL1xZ01P
/FrzTcd5egFZaNq3MCWnBsqfmht+Kk0xdVjFJ7p7144L+q4Zwe4H8YykINzOJ2jiOOEztk28rcHI
I/uQ+AEXjUilCVfAPhw65iPo2O8Ww2J/j8AwRtjwnYCVPwJbzLowxsTZ0dmWUs52xEWNE1UDLfG5
J9uVaxt+sJya+3Gg43efIlTV99WQyM8evEJ/wtZm/SMnFndKzKOQT3nfhTWzSRrJQe+jYtT+a15F
wCNNTMbkRnN8FB791CUqYi1eLQFVAxgBLK7iLiBbO+DPyZzhFLRbwtgiuzUX4G1DFDwPRvq+Sxts
AJLxgFxsISn7BAT3vByS/o7Jii5G08n4E9mGqXWHt7gyVw+rSbVxm3sbP7r1tjpa0pn+K/y6EwR7
UDFBRGzLB2x1NWvKfQY2ArRJ/GjjBgaMVkYriWe3O3EjKr652J7Ce2FENl38rlreCn6mEcrb3EuV
73pjBvcOERKj2YXAZEs/TDXxPwfMT+QYmeiWI819cX8DP1OW35w64YRtdZi6h3nNJuqjkWzKBxK2
+Lc4VabZfRV2JBxE+VhjEj6xltXQE3lFL/qKGKLTaK+CpYweMz+oQXJSNm2ynYvhzUsusY9ic4wN
09uNZaDfv67CQktFlm9555AR5G3VwUbQVxU5OVXL3rBN6hWzPTcVkRSsFg6W4FwMMq9JZfdVMQWX
w1nDzKebnJTbeugGT3PboGabHChMnrm68bVnzFSZi6lKV4azHt5HZeoH9jLj+EKrMR2SnHH8pem2
4LKS7jBHUEwP3rhz/yVllps/zJAIvIi2hYeWqDPxGVZNTEP0iPP0mgwhmfnMjFyyklCCy2RJ7Pjl
rwrQhH9cNB6B8JB4IhlfZUaO/9Zh/1x+cei2jxruBKKurtXb5Fh9MyzqLuxqMAwUVDuJB0wvQXad
A5g0z/CCVH5J22mLHnvBkB2rkP8gVJ6MLGrQ4O4rrJ/w/XIYftgUqjn87Aak5YbOqM2VoTzMGmzz
iU/sih4iBTWJlIPQzd4wLKF50VBbQ7rcw1lRX3Mg4DpTnpH9rP0xMHtsoXK4rmFIbDkIkS85cFsm
zcYl/cRph45aFWRbYDaS/WvskHmQHmj/zHyJ/7AbJ5ZIVni4rChtLsg8EnmnakGv3WavpI57M/0x
dFGms7GZ1oX2COURCNn72tvivx37lyob2JVXo7/8jPTmasvLYqt07BKKI0fqHsRl4SwzZKolyU8d
Bqgjntgu++xXpo+6yUn91wOGKPhwbB12Qo/u/CowWNbPGWCx6S95LewwBXzb/iepxK0pBYEGe+qy
mS8wWctblreFoRNohVRM+gJ4pTEVwDtrUUsXE09XVteIDsyedFtU6dq7KH0NVb4JLQuPAXmL6tz+
v6QUQZQ49sTdPKG7fKnZMgty4vYAsj0afvsF8g9h9ox7LUDbyW6xg9pVDkt+yLG9Nz3TZiouIcpv
fEqDQoXnMXYWdc5WTexl4Un9vQUEk6votrEscqvhF+lIFBBgWf5fr3LCuthRTtTLB45fUd8IWC4z
bp81db+w8E7fMjwrxZ4fFHd4rRTnkHBslD+gq5gvxj1+3lqRTm0qXuj7xCsrQ6G907wu0kU57Au3
/1BZjqLvLwIAb1C170SbJoM3KUXKUigvIPhcLipQq6LgLQ8m5DiWYvoDh1Spn6rMkc9EqjuL+UaA
XMwgKA7jaUnDkLM6iOoPaDvNy8SWmokdaMx7Mk24a1m1TCe/arBHViby/BNRnfrSVX1u3zpBN5gY
XHgAq04nNIz/y0MLFw8KVWay+86KhQZIss9xlT2MwWpeNV9S4mwcA/pUCxZBUF28dTxQvM1Voclo
JFxwX9h4z1UfaNdVcUeiYYP1u0a6Cgb5RKNpnT8U7pZmD3FuIVgPmGv53MHoLsSk2Lmf65kIHJi/
CY+5Xzk+4yI9l+PODbLwyS4VXiYgufkbJTzsRic3hZ029ZjlzlkNjecPZFKs9QQfSelmOPERxSHw
Yq0UkfmesT6A3UObfUzylIoNn5O4QTONa++uUTMJXA8v1T4ph9B53DK9+Zl/RwJTDLYCOQDg0jzp
LFLDfwhRvXMRRgnnKELBSb6XHWrBN1qK0v6n6Nn4f1OOgE+443lpSpDwpW6S+IXNFQZWeEB1wLlZ
zq6FqlWY5N/C1yHUh5R+Ci95YDHiT49k6tjqYPGvIWmSwFNXkWdwfPCgURjwikybp/UdKnHZPsYY
GcY3tipDT2Nxuw11YGZn7+prlFgMdB3K6x2he+YJHMWu80hdhWO3mLtb+vyWcNiWg05HMT5PHcDE
r0BaKN587C7GR+MunJYE2JWz2FfesKLvdmroZYYRUvP2ew4olTAMZXjG/rhdG3fLu9ELKf3d2MpO
MSkx9H9zkjTNXhPZzczWbK5xecAHCdIHgqDVfD/AqIO4iw0hmzDO+2W87Os5kCv7w7EWD0zGyKmA
zcL+siIwL68I7vSzdh5ssf1EVQjYZbiNxYQJUi5iD1gOV4mIA3KXmM1mddp+U+h4KpqCV1dkGFct
JI/gYZkdX/7yZLv8yMrBLS4MfznVA1wEg+a6qr5Pr0MLO4IShqqtrwSYYMK50s7Tv4Im9PoA4Ya1
iL+ykKkwLW62ty2XYdcSmzHcIiZsEWl8fYk3Yb6yXa/uuyjibhQG1dLdyLPkPQcIAwoewh4MHhJz
u3UFxlH/kmLqJoVUVMmpIaSLL44S6y0INXhl9CFp3fFqXlErc0HvpvFFL7X4yLRf1tQtw1j87q/l
9DADoZLbgiDovwLoRvz7yHGj7wSCbDkwT5mciN8BsNiFM881sf38D4d0WIZbQCIcydKwjUdW8SU9
7tgtPZ2H2GB5d8UvdbqEw9F1Cr8oqLDptz66TrjhD9637qme29Y+1lHDTcXzHGyvkJNIgFMRjxbJ
1mljXImSCAcEbKYYw8KQrRHlst2RVTVb3hRQx68q3SK2ZU2MGpzpnFLdVlO2DrIoqoKHqd9wPwl3
VHTlmMXS+T/OzmM3cmzLor/yUOO+aHrT6NeD8BEKea8JocxU0pvLS//1vVg9qYqukABNMwFSQfK6
c/ZeGziE7t/zOKGZVKNH4K/KLa9emTHtvnU7eejHcxDZYpHj91DQiyiVbETOoQNssXYPMxb1f1oP
2rgJMclSEXdTu73w0xGncxf08hZ32tRe4uIyXkyNZWphobK70MOkxDTl6XiDvU6znlkHdYN9CoHM
OntkTEHcU2qBpEk1DLK+cTBhfky0BEw46bTALkObguJV3MF/XAU2jbRFgujXB3Vl6XKXVV0yo41I
elwYhqk++GLt+A4E7SRf0o4D7A6qAlInbFYMborIFP1xx0hr29tJxSajNO0KHi3KdmAukCRiEwaA
V/g3StV6tkXuYOTXPVmc9pNGqodkoU/pQQP/EB7tZZoFoXySKq5RNjaWS/A2vRQM16mB/K6NXSM7
TA1q6U2ms4u5M/we4VEEd1QeVecAKTQERI+DiQBYXkyRphvryGJh+KDc3Gg2eM1qsn+NNBKiW8p+
FlObncdAVNIq7jZAStwag2NXz4Gm5UhuLl6Q6EAoCxuY0Vbw+an9MW+0ml+w5EZ1Qn3X4Vdt0imn
hsDcJ4MrtDgsxfSdRnVE0YTdEhjYEGMKqNmbodwZ3WUAmUsjnQF4NDWDDM1jbPstOFpftawzUxSi
EJKm5r637MarmSsHpMSly74gi52YNY6vII/w57B4o4qbpc6g7OQhjklvO2p2ApmkxdUdEw3a87/M
KfQFpM95epXWmWsuw9psjI2mTJIygXhPaFJzg9IHns9ZnAAFRqNW84PsZYYWXHj7yRCGfTVOGU+M
qAxKUvBftOaJPTDHbxl6YH6woHXNdmYsvAaWHn3wfbG39BDXvxtm0t95dcknItuZLUWhmPD2ngII
KzNKTbFowdumy1QOHGmRoSE2gav+5xlzBujksYbMqETYz481bD4MjfAgZq4ZL76IoPf9BPxIwyUF
7faSUR8QiDyTlEqETYFraVVl/eYpmRzowEViBd7NIRnWVHSamRRHSdcQHhD12RGnzQroGzU0R5sQ
P1LBD73n0HPUocXbOl6EAIN/Ip3HUx0HZsqCJ0krm7V+uCuUQYTaCpE9BdceYuVtoAPEWKNWq6pV
mBqcuHIK5ESo5In7ECO+9VborvDuBYYSb/xA79HwYRcgBGYdQ9cUy+ICcx/CPrSpcC+QQfEXpo2g
4qrb6invbXR6qGWgIgOvdX5oWq4sTFWUyK29n5m8GgReeX6oSZEF56BX8H2wkBKtQezJfFAGRL1Q
PcxUSkMo4g8cmtnalwFRqBtI14iCtWAM3avUBCexBFpKcBcU3+zCgEKg9oD9KQOQeNN14HgRSmL7
9A/sRFlsAyGwD2qexc5W9sgbFzQJFPludarRjODqJNYnkhodE91tpQ3sm5RR+UfoisazaCusgi5b
KOtGM2i4rzSjiuxbpwNXAiFuBpqMMfYEjJ5zUBKI6eEI1SLDqNKg7XHMETMgG7X0JuhjoCPIHiwk
2fhK1yBl+BlqpLa+4qwyDsewAT8w91pHmluzxE8aGScnqj/WmsC/Hjw7EVnN3kMCTd5828F+wsLD
rltikzburSRlyxwMkui5ALHYj7AwxAXjBGs+Gmbn1tEHDoiljNFzx1DTqN4VfWHdsA6xi3SQ/rqw
Lit8HqrQ7WbB96+ifR3ZIrwYfUX8TtrTyDhGSI6gYaA7C5fU9PW3EQ/FSlE+pFRcJ1jnvGE2/DDP
Y8kb6T5Yj20sqv4xjX3oaomP/DcnEXGPDXTehpBvwb4SBRTzKFmnJYBFGEk/U6SD+XLqSutRhYlv
vLoF5okLj+bcPeWCdFP4Ceuw58EgXKRmklt76WuwCgxUvbzd0EfGHExlf5dYBiV+TUX6ehyHeuDp
BxDNgHjgmkEvOQzPjZzhh0FFswoB06ScrUVCDrs9LPY4PoZe2UuKzBlvWWWzkwjY1W0RIqzbyL4G
XGORMGEysLKA2A04N3iFNwllBe+ZIhEpB2AUgCgrgVFlRTvR3qGjqJA1R5a8xyDFym7woNL7lni3
OeVpmME7vZx+B5gRCGJr25RIagh327ackMgnPhruA4GSapdmf3rvLGIJUGlXCOxwCzkNMwhxl3tC
+3AkCroc5Bo7ZNRehSDnJCfKpDn0yA84EqS6d5PRjGgAazjmq9TN8Cpw2+hBV65CCGdCq5i9ju1A
v75MfkhLkrVrDyL3Flg8aqbwQffLggZz6lx7zaRXi1rSHNgHSvg3SD1InsnY0tz3IaibZdu5wiO6
hdWDHVTgb3Gm4iwncofuWYq3DLlHMSLAdR1f7+8myo+wUZoW9r1bN/oAEMjykKvunCBDZuWmsj76
KM7aa2MceDgQIuK1a6BQ2rTUeK0r/ISd2BhKjwdaWUmHCMmCyU3WVmO8YarpA+rUmZssq3KYxw+A
AwKDSRDr0XZTmN/YJhvNKhnp3AKn4VORTjW822SGEKmTxegn/AxfPLHWXSYW5OXS+fi/bHOAWfhx
ApLwkgWIKP1J1aW87vIckQqWRFNbU4MoFIijriI3j5CLX6HXinZfdg7TLp42+iNDabO9LgHgwM4q
O76NBCcOk3Ls50w5An7DyKp3YRYFh0tEP6JZ+RTnp71H8/6jHlqEv1VDb3wzJLHuLE38Tc/u2EFN
gXevl7/8KikouxJN6z67eEu4Ii+Jih5cvyCCBwjTdJ8nlkYIYCtKf2OMtmxRecWoD5cBnnZ1EFFT
sSwBgGrQjWL5xaWRB7aFaNNULmExRlyDCk45glKcpEunV49jAIIPGQuKvxuR4q/4Meijn73H5PlR
gKViS2qnE6lI7nPk7sYh80RH91QRtZFeq8qczelDBOLiMIRuY6QrVN8OJRhzMrNtDF6aTFKFMV+h
DuTDocRPjy/leJse8FoCCMirPuZRkj1OMFJIFOu0U3VSV3CPSCLqbyA0INWwtdkxNzJB9ltIj9kD
VDtEIZ4SSJqssbMYy0gpokNMI2AgvaimsKCxXR2OZcvudF2iDTPurLRB1kU9kza8xeT0lONjxQKV
2A5td8dus/uCKnz+IEgsGN4c7KfPJW7RiQ+u7kE1kKCB3DJp5U9ZaIPJmhnXoU6ZisBjJrMJisHv
XPZND7h4zJCM7Z3K6ggS5dXU9XMbTJrjLeZ05EpbuhjotSUEOI/ddt12tJRRPkC4BUMQPgZNp3QK
Oaac0gPfgnmdh0Xf1JeYT/m+HJvphb2N7D1E6bSyQ1Ly2JMAUy9K9KqrHFzqRkMA+YTmjjCmWhly
n1gUmzKspWFmPqQgn4u30vcJ7gWXmRzLyBF0YCVuI8OUzqH1jEHPd5apiAUg/Ifq0Tos3Cncm9Ug
QF2WiZm/S0uT7oYzsB//QFVFMZo0eLO6K+zGCh8zZqv+NatdCiV0zxsHommDLM9+jDLoPhAB582q
12rcP5Ccb39TJfMtxZ6iqah4yIku6e+24ygBXEEhVwSlYVoTBMa4S6Vz39aY4FipOzDL1JP9aATy
7RkNEQ9uk7+0CTSUC76iQcVopkoiuZZextb1QGd8Lj+Gtk54h8x8nSQbP6QDEOuEKV+3Q+sB5Glb
2T8ilcjEiAWA70csUaUksw0HlpPX7lLqLiMND7t0iOaaao/pqdNGzF497kr1RLehFI9u7rn5XQtG
wMTGYzRhSrsHhQe11RB+i4FVKkAmneCTvmkdy/GJQeJkUA57Gmx9rDEH0Sd4ddI+zZ1FhoDdvR7Z
knTBQjhR2714wLINezk5Y4hFIxd0miBIGezENjbNx0Cuksj2o1tTlLPnBJQn2baofNl/MFpxpYQh
XI8R09LaxQ0h+k2UU1+Sl+g/0sneZkFh5wiwEEQPVMF9AslANJPY8FP5KM1wSfXqzibuHDZFKdpX
nNiMvgMKZ+XtTTvrjbc0QmW70DiR6UiVEMV1VFk8WhhK+qncFvxJpb5OhzZXUIJiT9IHMDPyxG4n
R5jlFYX2hvQkHEo9Ee6kHJPoh/25O7Jfmfzfhgf9ddkQxlBfVBw2tatyYhE5xDIekn1S1Z13jz4+
io85KtbqShHOUm96afd0+1Ql74BSNO4KoxKGEgr68AiXWDqpvWcyS61HOxOS8GK9t2+nJKKiFyht
zK7Dhp3sMuSVZVunsjt3J3vX0t9oEsIBpU76QYMtiRHQysjCPWe7cArDNkpuXL/XUP5lIESpubi+
G13Ri8bau1SUnnAoN5Yj3omT1pNbWNqjew8hhzssyd+Q6Ravue6sk2QS+kZw3NV+VJQ7zSPVMITT
0gW+Pywqw/IfaP9gYijovut3zKpe91FmWUHbM1et3mGsU7r121TKCpZemMwaZDpL9eNExdBYwAxt
tAs/NjkEdNgRCK6eNNfY4/ocY5qrZECxe1J+/TuUZn6rSU367PQR27eYZDEuoDL00WvfJCbi6Dc2
d+GwL1xbf0974hdGqqtsvq81wDtwZPhzDaTmldCt23YqCQqYBmTwRzSPaXINk6mojl2bm4AlYde7
H6M1DfED9l3E6gzrQfLQdDYaqzGydcCCre5eFq7u0lFiyiI7w28qOGqAt7aN8kuyuYaIGk4dEys9
9xQrg504IT1zTycNU4EUxCDpZ+GC5ERnlETWoeoL70eAtTRZ6rXWIVRTOorlJBbWStNT/6WYDBRR
KJ0Cm79Jt/stCj5CXDVbWA+Qi7x7nAQN9XVW6Eqz+vcK9m+0msibAP/ROql16NCISepwTNAs8ry9
BV5Z44GpYLw0vR4AYQJdl1zjHAgODp+kvaTrk79SkhYhHAeJgwFqZ/4bzcB4UUqv28Qcdp7bMC5v
iPe2Nx0bgEsdte6VcDL/KbD74bXlhGSSBABAgYpSGh8HKsPvHnMavP5AC72dMKwSwzaBilTKRKi5
bHnBZyynvm5+uEXlzUBNj3IS55xq44YBiW8Z7eEPcGP1m5FJ01m6cZTezdKFe9J6jXvEXwPesDjU
DhCcWMXQEHCSKpvwKisUAcOmQs/OIRLiT9wjVegJV/htVK55AXYlwwRXhwDI1Vj/xjk6XLCnJ9xl
UiQ0sOUphg+ht6GztnLKnIAkMPo8EPDtj3iIUItw5RxpPsW/JOezNyPKKbPUl+N3QUIBz5Kf/dih
aoEZY9ryTY9s+ZiHYDzYzNjhZRPgDt8NBaGBa3aGKRFvLVMpCl760F1q9NeYpWlCetIpl7nIbO1q
qmNYGYsC4cr0OLIbM+JlJ6caSriCF7WUkeP/siscCauocLyLjPkHbVmNrGyZVfBMc89GR8mCwGmU
Rl2fvBaBEb2Hhp0ec5N0jWXtu1W1o+2SY51z82gr3bnDSSm0cnZ+ovXOhqie1H2OjDbfIdxkTYd1
5v4OyUXjCJoCbl/Rigk7elDd1N84hsgw2oedtYcZFA5gMO1CWxTU2FlCAdC5+Nj0ASdgbvSEfQaO
cojlMKJ4DZ0ix/cVeOWxyrXRXFIyyK2VnxW23NMKwKeCHYyKcTFKeIF4OTOdXmjgTSufmly27JJU
vySofli5IChBnzuZp/YT4ry3DryLvSLg3QeFUruBwp3VRw89nqhs1dJ+LR9dp0PX1Cru+ROieYqz
S6Wux+xbW92KCHrX2jlZ4om1SFVD1zzB1TyLiwgRIQ/HgqRNcLWJrTAPVRmYW+m5XX7BfkG3kCeJ
zOOs4Y4p1/qzd2HpefZCYx5gQ1/kcK2Z2QhwFZZ67O3M8Rde42i/TDBD7yLRBRiR0LTfYcW2sGmm
0cUuiBfw1fV0RMg4B3E6duhOgamDP8APCniHvOy2kre23VCoKouWHrFveIehHhvrEKTIPNe+bbGT
SQyEV+tRmg0rvo5ojSaYFNZ1WvXGD9U7TXHEcaPix1I24lUXelUeHHvIrzhI0Z3HJEzIEcAOC+0W
JzGS58qRGJq6MYnBJoFAPCKqqX+OBhtw8mqFFh6N2mPaG4QcYjZSyFUR9Ij8XZOpn7Jp5QwH6JIW
qlzHOSfxNd3Y/NHTI8kYJBHp6A7VEHJ8iJicmz52XBKdM1jMDvbQW9W20aFMOaqtROMnj6gY6keb
M9pB49zT73xSmfAXIX8IgCNWWvTgFzijf+L0KIbLIqRjRhHXToPVYEwZmqIoNPhmwqZC6xOhM9eP
iW8m1WNT6flwif21VA9pUpp4k6uo8rIF3VxZIk+Eqb5lU07oLXYD275wXIEPM6SkW7yjm0rFgxeb
ADH6ihgjvN5YM5cwAYgk9PyiYYIEJZ5TuhsKzU9guSfatGJG5vnDxyv7Y6xFebbWo6wUNH1sDbWA
GERwSSCBsLYxuk/Ym/EIOItATUp1BX0bdz+fNOvXBG+Kb2FJtYJ8nwJUhjim4eRc9qAj+HZ4T90l
2T+x8dpje1TDEqJPbBNOizTjWdOpnq2qHGDxg5g4nTz5eNTpwKZ94L7yYKRFWYg8kJ3pD+H4SL/L
7zeK3hnsLNTixhaXcoIvN2QDfYmrpXB3U2926NnLzmbeDZMYv4ZbukmwUVaTWNt28IX3iH0bifCC
snqfEBob2M9EQ+nk4rAeuaukpzCJe5nsSghPoZ9Gi4wtFgmZLk7+NaGPBhwI4slXozaE8dGnyFSs
DVwT5Y6YUJXduK7jcYW+lK55S2l6RKVmpMAGXivDlZIT/1gOS5pXZfGYKbYvB2a7PH+PglJYmyRP
jNpeodJJ8JwFWllfZ3j7jJvB1cf2siujMr/GeuBOtHeSkW4h234fAQXboUOT0VZ6Hgn2NNa0DAi5
ZrSH44akYKN4QKFojJA+WaYfDbSy0bjMLYt0e3ZYGZ1bJ0Y/xmJVWBhEca4+ZviP7A+9iQr3ZoaV
jetxqnhMqwKEtoXWaER2urK7SLpreh95hsAtpMW5HuByzaCUWt5GjF5zkzMNgYRHY/7bIamnWYs+
qlj8Ndt9GwY3v7dp5CSbzPXabtXGKfo8x4koG9o9qFjqfiNijqH05cuUOy5lJ8tVmKrSviWCg0or
zGk8K+nK7906uJKRb13JxMNmlksx/mjYarODSNoG25Iz4IxflV2UYpWhrbfomafRlRq+8VTjMsWJ
nrPvxVxBmZ4aE56tpUaQxXXFfnBWvUTqWSPWhhIvfZiLioWooySvq19m3+v9PjSTBgx87Ktupxn0
tkEMhARjuxV5gMDsaByAxCyZahg+tEu1wXcQZI0+5dWeYUzwUFinNM2IKKG6TAOs3FU+MZPAQygg
4hoBe7TmMODX6zEjDXcPEtjNFpGltGBZC0o7a7I1JEJIk87aBTlzEuEjNXpyy/O5C9nRFljS2u68
hTKzONxAuMPNbyOwIgdsPtMueKeWt1G2WxOYXLFELICsGs9uQAVmnXiFAF4Y804XsFIIQ1CeZAE2
EiszD3xj5XMXZ+OWurXTrivsqMl6Uplm7Zi3NCRSnJyu9TKA0TyNiTGB2AvqJ9eq1fgk0Tl2RLOL
fvwZ94nFDqt0gNHwVPthR3JJdAUeRq/ulD5BE/dGOZp7lozQpGfjwSOhG6vK1lgg7Jb9FWpNo9w5
NqAc+HhEumyC3mdvKOvcwFZTKxFfxgLbxJIGe+HvIlGPJfa0ilTJhRd3XnQBXD5B19C2ZYRgwQp/
4Py3DIiyfXSR9GAsrybiOKdLv28b5xo44tTC0ATks7KFcN5dGLWceOuYHY5ecsDbpSNdKwIXVTL/
S1xfJWikDwys9i30cffxtXfpSxWmXnSN/99P94Te1dMml7Z7B8OnH9YELGEFYobsy8eJkijKIQzG
KfZyZo+tWzsD5xBSVXkRdgJRCxRfdYFbOCgunDxOBp4IEgHk101Dic8vAgd0lmzXE5chVwOKr1i1
AkrNozNbwsE4Ic3f8Mbq6RGVk2+syKYoKj4iOb6jmiLP0ikjHdq8oK5707W1XR2T3umTY+2lZCpO
uDDLtT8VLexMtrI/wUihtS/ytn6f7Krv1gHZzx0/LM4ZaJwIcaR307hxmshy1/XogbDJiBQ1H0wb
WsovvdJQv9JETfqbiZyScSU6y6y2sqZUtfUyVqwFc2VL3spoet6qNPLepfTcFSSfl8wmGwI6qvt0
NJrfeL5BA+L3c64DiQwJ2VuLmr53YPPvE5Q8/U54Io5WHSXU9ldOSR3AfETnG1JJXwdbk8K2vkJK
D5Q9G13/IWwFgk0DDkd26HLRFHsa7bW2om8sug1CLIqBth2V1THHibGziSH02MRDjUF2iU+oN+i9
QgD/0CuOvhKO2JVJo3s7ennZvtt5m6Ez6bw3ryK4tC4MubVVIR47U3roVOCs32XxWF3bhGAw3sHf
rRkSpOX4bvnRkLk7Q9B0dHhZEAi2+q5xW1UifFfMgZsJhfnB1rqqvGH/oF9ZgXCtremmHNZMiJkf
eR35qO4mdcCh7UBENIZVTd/1nunM2MaR0PM11nxnDSk33wJaGG+rTjPxjhXw+Uzl/KBE191XEcnu
e/xY9s+R2fjC1weqCU0wvYFYBfFaeq5c4mSiKKnIvdwlNTCkjdYOls3qobnmqioidV9Gg3NQCo/1
Mq069KcxveVbAZ3FBGqaOFvkUPG60MkYhb/tbEiIQFWT+90BKWurcUSvnPgK+nMb7wvDcvkaSGlc
tgKUX5XEwT5S00h8Jkq/BXba+KVOEniufWVyZBYxEu8FNHOk8rYyI4QXDJ6OeFa6u5RXm/4ZZHEk
iaKN8KALRzf6XSnt+i4ITfoIQAxBY1ARIOlPYn26HIi8kNUCz2v7i+gxF4q0AtMPckFTl4JKglrZ
tCGwDCfpSFqoLCY2d2q08RBRPms3eFRHSOOmfk1V3z9GKbZnHIPTq9uP5iOxragbOF5aUCUxqlzw
jKN4T5RegvuOHiLTquBamjS01wEDp7aDmzjvjSj2NTTXuhIiQJNCNOJDDNUO5M7UH8fCTMolNBrM
GmBc6SnttSGxfM65JIBtAfiaN8BKgJl2mdzqvaovwNCZW5xHUAUAcj2lknwO8kDqDTt+dRdmRa22
XuwDt6g5uDELe1ZTXxgpSlyqKEgrFmbsCfohJRyAVdGlI5UHSCMGRTQA/ctKt5weYTNWhqcwA5It
ZZ/fl6MyLinr1ZjDwdg89ZMsySuTHt1ADwWzTnPE6Ypy52HL8tcZecMANqGbkOLeUaFbGEVfsXAH
PjB6EoF5hShfaAIT+RGsw2pKLtu52sMqMFBS5qkB1QIkcQv+d9jVld6/0FsFBjgF2ntMfsQ+sEZ7
h52p2OMYSsa1G2JHW/XZJNK9xaY5fxMSPOPGLNIeuSUpodZSq/waXCunPk4FRacn6zChX7ZDF0+Y
U+LlsPCpKea654C0LGpMt11sCqJWZV/ythtOdYRXTsM2rtNOob+Op+ACa8HkP/oe+UoPkvmWbYGt
CNMcEy/IjqDqW8JaaL8vgFcSEKO5nr3SvSr+kfBtXrhhY10gqQZsXZv2DcKtgY0Z/1aVXYa6U+q4
mCuZLE14fr96nYHqF7Ucd6Yz95JrgBDko2Js5MQ/BBMp1Sidt1094ZmtiNEKrssKBhdYnCT8DX5V
3RQWFa9Vmcf1oWuGe3gziXWlZQk+kIH5nUAGc4qhPIEqWiUW8VKbBiAvIAQqID2IO9GpA+o6XWUL
bBG4jOOqmBiqJg2cGI4uzd32cRT0nlgQdHiB8TYBYqKTBOiT/Bvh42dLFFwjB5/EsBLoKtvtZIqU
k6GwKz9/QPCpx80qV5rtqQ00QmJWceuhRumb8sZVuFL6QkgAksQrggZb5w1n4GYV65OwLZhhyqrU
SnBMb8sjucZT9kgasqiex151/FVVY1jDwdYVLdB9LV36OysPHEj9js6xq7GpEXVMG6EPsY4xyDF9
hyub4vX8yTluQ4cKsOO4FL7l33mkaLAvABghxoPDmp1+0PUcXdDQSGgsyRmCyN87Cq2msf/jX//5
P//9c/iv8IMqH+y1svhX0eY36HYb9e8/rD/+Vf3fv+5//fsPQdaBa9mepbn8+8/3u5jz8b//0P+D
HQDOj5jmviV0c9u57QtohnD1vYs7f7+4xbsaQ+aWZ1Qb13nV6FuKfGrzvYvbf794CgdC5CPFXK0T
8QUtl5u2woT1vYvPj+svjyUNkULnvWk8q6YbEInU9TGBffTF1ec/8Z8euvn3q8fUJZ2w9O3LEEx6
+Tv07dTTNz6FpHTcDCmNhHDxvd9h/P1OqJPjvPID8x3HoL2zo4iKDOm+FLi+d33979cP7CisS2Qa
z/PC9SYTyazOHgI32OfXn7+Uf3pS2t+v33qQJSHSmM+lh0V8R/+sIQ2Fsn2zb4SLJisi+m/44mb/
PBZM3//7zTh0AR3u2MNROMUDomXVMO18owJp/Pmv0ec/+///HNP3/n4H2NwIk7GWXipHx7dKecIE
fB2NxrgxMGTTnpcxC8TSa7AFJlijPN+nJpS6FWFBXZHgjv78L/nnL9D0T4Z9gCyltPpOf85xoScr
NyDnY8gau0eX4BgXn9/kn18e5siTX9tbOXWnwDt6ODGodKJ+WGPM4XgIGTBCWTs7FD6/1blXdzIZ
gAYd0On7+jMqDcs9WgnT5nqcEchfPLBzN5j//S8TAt6aLCLtD5L/XERbBeg7dhwhA+2L2ezcCzmZ
EsKwignSttIXTdfEhTLq4tDULhmY0qi++AnnbmGc/ARHq0eiJrwH6mHepQZgNrzuAmhDxKjSeP7i
Gz/3oE5mhKzl4GnYbvoSUADdGDoWLA6x/jff88l8oGEO0gh9nBNVsE/TGEMpT0oOZddvfUfeyRRg
IJtDKg60G4uE15OUhGJpG/atkLvv3eBkBvBo/lsBfsiDpZP9HZdWeYc/7Kvpcr7KP8wv3smwNrqg
omfvJS8aFkTsmda4cYmkWwcdMTcUPnDmWxnRzob18fnPOfNNeSdDHDENMjRAfo9a24ByaSuSJCk6
65p9K8Y4iL94LeduM//7X0Yf+aVxEKFMOajSLd80y/IuacWbx5C8jffv/ZKTAZ5AruNlDAmZ4RbQ
w9aFiI7PPl8kdXL9+S3OzIfeyRj3pHAqCWL/JR6KeIPvRxI0UMgVIp/nLCI3+vPbnHtYJ+N8xItV
W5akMTU1clWziV/FXvbaktfyzTucjPE+dVM4dFXyAgtFLIMpvSN3x6ExnD587yecDHN61qCJcI68
6NhR2gOyoKbE1qERreMgYx++mHTPvBD3ZLTD6vIzvZkzafKxvwirfFg7EIIuAj0PEfcXX6yDZ16I
ezLmWd7x+Tp+8gKmr9jnbaKtu6nuMLE2X22Gz/2Sk4EvAMDQ0hXpi2ebAtJbGiyTritXWmf+9mvU
VN96L+58+7+MQwPh7BB1U/bi4SoDME5FGyEnslm0DcQDf36TMyuIezLY5STjP6OpmOM7sR+d9l4Z
hDx/7+Inw9ywjAgseu0ew7GqASpwwLTje4zck/7VZHXu7z8Z5nlnBphUG9YodKHmAnaYXS26yVbp
F2/hzCzvngxwz+8CKgRTfmWZU7psvZs4KS8QPe7wwr4iC6IDrRNW/70HdjLW0Q3SjK9UfmVkwAJi
FYbXprTUF6/j3NA4GehDg/anH7L8xZ+yZschOz4arf5Ms+PH53/+mRs4J0N8DqHqURXnL7oWPVfg
YRZ/bqtKrTcuP7/DPMT+Yc11TkY3ajp8bMC2XuIR0BJ5rwsqwvtEe+jZiNYR3fjv3edkiCOBpWxR
lPkLZ4PhnR6NByAlI+scW81zGWo9Eoyo/t5bd04Gugd5AtlYnr+QG0OXw0S88BGnidh8/lvOvZWT
Ia6M0TVBpuUvlugf83TIVoOW3kFnalaf3+DcSzkZ5iRJm4Nv1ea7V7dkupjVkbJducx0SZcpfJB0
tb54LefOdM7JcJduYmitZQVPpFChKGlrOghplpPN15ehj+pRc39Sr7ZJUqWCAF5MdkJfENH88flP
PTPdOCezwShsonymsL0aDQ/Ec9OZ1zr5hI+fX/3cmzoZ/uiOQOrQ0nqZrLxAIgN+he4mGlhb97/4
1s7d4mQOAG+CV60O2iuntXqUsBpgPDeETgh24vMfceYR2SeTQD7heQACW7yUZRPdlrp90Vtd+PS9
i5+MfyvzBbaAML3CPBxyzs1xl5u0FXQHFuP3bnEy9N04wV8SeQicUYp8ICFwDjh+1dXnVzfmx/AP
M5h9Mtjnrl+fuVJ7R26EiVYYtT+phd95kzfiMPKs8qWJYsC/S3SkBaahKgK5t06ovSMUwEhQRxun
njWVewnhOu2PVPks+3eO6or2OXGwdfSMC920b2WlOfGtK2pwRX6i+us+UcVIn00kob0FlUcUxJbv
eMJ3EGvgRFJSbaZeSnLUCl9iObVN3Sju8GvBAfwZOgiHoy/mjHNfyfx9/mVzQ7qdGPrIz1/GhuqP
7ahxnbfm3ecPeX6W//SM55v+5eJkCsFWiqbiqfQQWOLYAD40sk8gJ1wLtpXyvyyZnRlO9sl8FGS5
3WCYTp9G03lgM+IuQtlt6BLLL57TmbnVPp1wPFQ7ZaKy1zDMRxyyudjgVoN/WNG8WGJ5UT+rsg33
33twJxMQYT9+WGlJ+SQ7+wMV5lvQZdA0G7OmFzdHeX9+m3Mv/2QSKm3i50ZHpk85BNt1X8HkHyoz
/GKKO3N162QC0ibXnk2/2VM/MveDABzeZpHD4+d/+5kXYp3MQMjwTad1+vKJrBDs4ZpCsezrPwhv
s9bziEW6bxk/P7/XuV9yMhU5nTGixpvyF0BVrUvNEEbKvROr8ZtVKutkMkK6FvuBbiZPljdBPzDZ
yAY1zjl//PKTOjNCrJOBHicNGdNm4ZO9VuMjrLsrLwZ+JNwvN83n7jA/vb+MdsCmhgR4kb/Y7thu
sNgbO1TU3RI1hLv63os4GeZ4g11UJzE5e2GwMzoOrOhN6y8ufu6LOhni+Bt1Ci1h9URYLNp4aUP+
EUQaBNg9sJ0kZDGDw2y+N/askyGOEciNUkdpl46tBdqd0cBmXntCdOX682d1ZvK1Tgb3mFcZ4JG2
eoqFfm0gUEKh0GcBrKT+Nuvs7zYQzJNhHsYUVkVgepir1HTTK4+QJOJZuy9OGme+KvNknMeNbYDO
T8sngxP9uq+dY4qAeRXn1tvnz+nM4DZPB7dejuZo1OlTqAlCJfoW5dEqkcFXNbZz1z8d2xJ0Y08W
+RNA8hheeRa7y6RWxPd8/vefe0Dzv/9l2AWojwCb+sWTA/5q7/R+AwaXQ0vGlPj5Hc79gvnf/3IH
AioivdEi/9ijWrvQil680v03v1jrzl39ZEwrPCh5bc47EJiH+FDmqLmFYQ/9F+Pg3PVPhnUJ+xgG
YZ08eTSivaUcdDy145BrXxQ4z13/ZCC7YLtLHEr5C1Chnw7N+IUnsi92qWfGsHkyhgNsfAKoZfkE
5VTuQlvsPTGUa30CfOJF289f7/9y9iXLbetcty90WQV2IDiVZDmyLcd2HEfKBJXYJ2xBkAT7p7+L
/iYOYoh/cXLqlFNFCM3eADZWY1hA7yfkD9PLPCvrfSKKFzAtxbc2nrJHKHqA29Gxt8stGIbI0WIY
VOhRZnFU4J2nYlceFCnvO2h/L/z++SufnDIdLYAZwL14Sc49uGvFibVxogYS1vjbBKkhiBlYam/D
XziDoD8k5M+O22SkWzjiGObH0WIbkC7mRRDNP0UCBefGCfdAhXU7CHd1W4txstCMaYa0EKeghopu
SuGkEjo5ZLPogUGG4a3uF+ssphma//5hDXAqw7GGovELNFu6cJu1ahjuXE/w/Mu6JaBFeSuAxnf9
znuBGQSUObMsho6ehBH0wvdNQ6RFOehnsQNpF3kCSQ0KVyN26wpQm8PEE7LQhGmytUBPssjiExQJ
X+ABSa4gWgh7BTBPj0ElgQlKs/26kdJiHqZ3vCXSjV8imPrdgJJFbiBuYy/kcsM42dpuPVZA2MK8
1j16kMr5ymDoumckHPMNHCleL3dgjrtP4tGe4/TDWgI+2k/k0MlT78fDVyisVPBrKuEBA3ewnxbJ
nv0aAgOX25q/+Vlbeuw7GRBjaRfeOUzezofCqpS37TiLM+P+DZZO+y2AatO6qbG1cIdrVcbBPU9e
KoASxi8VapP9rzTkYXZ3uTvzLHzWHS3QHagBC/gg2lBFD9+c5FEG/p0EyPNLi5sn/O43oJXeBXRx
SRvC3tbCHhyMBojuyHsRDGZY78dDoKanhckxBIytxfw4pRmMEIg8yaC0iw31vP9sSI5chzZz7hyv
XdgkTUtaC31a8UFahBcnBYTYcFUCnXNlCTG88KqA4M7lmTE1ogU/VPJaLKvUf1ECOrEgqyiw9ZDL
YK7l5pYnFnKMaUK04M+CALxQyH68YC+DxBoMs65T+P/tLnfCEJlEC34nrGAxPozyBfoLxQ0IF90D
rUqAUXGiS5it4BKdqHWTT7QsENHArXjaxSCu0f6K1WF5BAYLasWwS/8peMe+X+6TYcR0LF/UjnCq
Ekq+4MGxYFcRobnaUgn1oIVBM8Qk0YIeDp/UjdvQfgEcfe91CTQiGbkGd/4o0wIi/0gzPv6Qlt7C
85CpR1oSqOyugpvG5L7ICWITe4+h2P0IeXpIeqwbsrnhDwkaquCwK3Ba/4WNAzlhm0y7TchCcK4v
f98QK0SLe/BHoOTs+f7L2HMoL8pphCzq2ITVcJWOPZww1zWjxb0jYD9d87R8gWUwjIchUbdnnffk
tuXK4x3Rgj4D4UPIDPEywvXrhkJKbMO6YPjGiUi3w8DshSVmSJREi3qQtSH6U+fl/zASLZXnrIXx
RAEaCUhi2fnyeH3eiqMj/SDJCJQ6xGlRjc2yV6jxg0WSBukfKLzAHKldgjF8Hi+QQ/57deGT/VTk
jv0iIvoTOrQ4ZITHDNEhgJiUxL2F7edTHsiFLfPzxebooD5q51Nc+iGq9RzCKxAQGjdgP7/BjPrP
5WH7PBwdHdAH4Xz4rXkKwkpOC+W2Amh+MORhdXb586bfr0W7AJ817RpZglEdR0cngQccjHcEvKjc
ped/UxNavEMRl9dgHtEXgMqzn/Cfo5AYgs3JZihSerjcDdPi0mIebmPtCO364hSBmfED9FjvWdYc
Hp191v92kUKvL7djWl1a0PM6tyOrbsmLtKOfCSlvhAXRfCS0fVLHb/MxiRUMmgUAtFxu0DT9Wg6A
4WvguT7qzHCXDPOdA+lRcWOlqFkspDFTA1rww/wHAjrhWJwoqiCzlAVwr0DE+iL7saoHOrwPyKGx
rMKcvlAIX0F1zPKvU6h0rvv5TAt3AV22WrEouVEQQoF4WTXu8wQgr8u/3bCsdGwfEZK1EUxOTzKZ
iRKMCHjnUlgipBBAK4bi8XIz9rx8/j14A7f1d9KihUsDPF+XJwigvia8f+gHcYDFGofgs3wgIBv2
eQbDbUmuK4BBWBj/DFL86+XmTb3UcsDo+hHElXFjArN73MOI8Y6CZnmDwsYeCkzrHoQdpqWBvqvx
ShuXyQ0UCs4cZjKwO2QL82RYxDrKz2fBlMiElafU9f50bQKetbP4sGD6uBbz8OSxRqjHyRcQvwJY
AYgRwQeVPu/t8vCbvq+FuIKl7QRlGv+ll1m4Z5M1Xgd2e1r3cS28x8AJ8hpqgi9eTPhXWLyCa8fo
86qP61g+4bgjhSpXeXpHxoRgqW1ceJwuTKph39AhfHQKHDVUcXGCgQZ2CwtegxsO4QwK2ZlQLjRi
Cr1Au8ILPEV4kPrJXnq7Lqh/RUs8hdz13WzW2MPZAp5cgALA9mmjwCOCTAhPYeR+5fBUpXdRDaX2
pw6UOutbDyLy0qH/85sSbCr+zgcZdHThIl/leCTzw+4wZqW192CQBjHGUdp3KNE8Qt1WXa2ZRtvV
FjhkuTmUv5Q4FcKG0NmUwWN5hJnVwhb2eXoBSf3vzkBLo4YalpVB4hjeGIBrAL9Kk1iEW5gDqns7
mG2+LvfEAAyy9Yq1CDxoIrpBdFQS4NgeKqJXM7gFbic+DGSHXyP8Rnbgm9zCSP7JxpZ9ud3PQ9jW
a9i9ikF+qPz81OVQILiKpjaEQ4kFRbCFSJu3s383CFsvYWe4HhHLJtGRvIt2Ts9zrxxa/e4bYMtF
Vx3sYt17i60XtPMIDsaoJ4sTdA0U2PcOfei4ky+coExDpW11Ixxou24s8lNdj+UZWj/EuyaEpGp3
eSo+zxq2M//9w+0SFi1QBHAhTBiO9KEpgvxBZAE0voEFXmjBtMicuWsfmiCgT8PVEIlJoPQDxblm
mxbDn5RUYj+LNB6hWHRQeQ8XzWT4FYilVG7PAfPZItCygt2OHiQ0HXECS/dPnYLP4D9zW6aQHAfo
jUA9YcstsbMDeSPS7K3swdO4PKimSdMyBGy+sKL9KD/FOAxd8SGIH8CbkwtLwpAgHC1BMJvCQ9dK
AbWC2gEAzlGOegAcDFFAf4EqULtf1wltK+QF2MuwOCpOTICLiieMHAfRvFh1ELX1yjaP4Soz9r44
URh+bGwWBteyt+nCbzfEv17Uxg6UeagEiZOK+ZFFMUDUI3sTcfQGyCUI/jmIw37sLky3aYXb2qZo
wUZ0qmVenOC1+CYb+dozSIFw4Ce7TpVXoehAzx2+T4N17l3y6/L8fH63svXydpHAewaFIYBtI/+u
yuQtBA2tH9CrgowmdBzhWwzNzAbvy15ok4UNw7Cw9RoxeF9Sug2gyk0CZXcoV1RteYZzBshUC2Np
akELnZKPvATrD6HjOgAngvRVwGe8iruVPdCCh3LAHqC0n5+gCgFpW8WLuntUNvSgFq7WhoT6vkY+
ZDtuQX5aJYk4EXgOfAMZYfwO74XwIMaiXCg5GhKAXhhWHEIwcezkJ/CZkmSbK0c8wUKr/R4npWft
fM9hz5fXmKEzelmYzqK9QWFHxzEeYdEFPhu56ekERgXAnZCsvtyKIVr1orCIUEOF95w44SribKxI
3sFvB/Lh/vSDhtVvD8oFELdbBSCx9QIxtPpICQllceKzoGrlt92Nmy/eDQ3Ll8wD+WH2M6gutQME
SI60SOybSqGgCvW8pc3a9PX57x++TgAIChLLjaBFpOC01AEvCQuFJQivaRq0/ZL5HWNNBQ3JLOFv
DKLUG+rTPTSOoeBVdo/whPkORcOlSTctYi3QVT/GTe+DAsa91t/gGAo7VGGJrzCFzaEilayjycN4
4+8xa6FQOaVhAbLn3A5MT/odnGqeLq9cU3xoeyTMQmq7gqTzaSz6e5cFdAc3luYrSNTlj8stfD7l
RC8DE7z7xixUKfA2QfeA59nsJfUWcbKf/374NP09OBWEuYFFmtLTO2IFBnwRZEBB+4Lb7X/rfr+2
NaYN64NkHLITBNfZfapoM3wJbCro1eXvm3owL68PIQFpq8lvoLl1hMGq6+6B7qDpY9eUVrmH1/YU
PF5uxjQNc/MfmoE7zdDAHBSssjpDBZOhRrcpbeWuOzGSUItsVURdhPpucfK8Pn7Eh6FbLSaIm637
+VpoS1twuK9IfnC82Z4cKidX6Xw/Xvd1LZQzCMxAYxHkQQErKwqvbRsOEhEM79KF49znuYKEWgxD
3BiKjwnNTgJKXqCrwDDIdsR0X+T9I04i+cpY06KZVHUPwh1irRe+B4WFMCj/g1Ukz06Xx8nQjX9K
u6hOxFWRJSfaoLSbYFHtBmjdAiWW94fMKcHBW9eQHtYwMB8gO5icYACTbnlS+1Cyi6sbWIXmW6cQ
3vfL7RiiQq/3jjkEYuHMwaH917HrCJJOv6AdFy/EnGm45r9/iDnPyl13gOkQqrz2H/jChBAdrWAD
jM1oa+PEtvT2beqFFtu1V/QugPVYvqqAsI/0myLbh7zHO+vlYfr8pA6Dob87As6xTEWG5GFPHQSi
E7drH4qyr76mYKT+LAO4OgSwDCK7YMTjO0GKWRf2ep13zKDrBrOe+CSH3D0r6OG+QKkx213ulmnc
tLCnwqGxhFvjSTlDfgdCPYdHWiPFf5c/Pw//v9d3wrSgL3mfp5iL/OTDBvNeQU78xokDwNB41ywk
LlMTWsBDqqosRTuFh3cMuSj8n8kAMorvL9WGDEtYr/jaHeQcHegYnoJqPDmMQ3hrZtJ3o5UcKkeu
43dBUuvvBUaFFXZuZ8UnMvYg9pXsuvPluOpCQ/SKr8zLZrKCND1JkOp30AYs93VLn4bODxbiwzAN
OmUbzpZRTyElemLQ5b+izejseAcL7skry6vLi8k0EXPTH3IJ61UEK1eVvBcEYK3FvhOorUYoPBQ7
0hR1si4mAi3UI5HOtlR1eCATf1MlpHMniNwujJMh4AJtF/ciQRJr4vGpQm3jUQ09tXcNjsvrBGSI
TtqOGoWnD3hjnGwvDneyteto0/Ms/HZ5Dkw/XwvoFsQ9H3Mdn2CW1HzN44ydepQOlghMhnofCbRo
FjjhtMNYd0dQfZK71k3eIgJmbRvDzYJG8OpyAf4hssjvIKOcgiPa70q1rqSN8ujfC8wuJhvOtHly
8sOIPnBSSrhjx471e9XY/cPg9ii8aiKUgf2sKcPrYmrr5g4SUBBiWteAdk6nxIevL6TNT6OCZ3IU
1rBphHPXOC6s3fk7n2Rzna09RmOL7+NsBY/A7HuB+8ZdMxZPdEzFfS9E/j0M1z0QEqrFOgyYvRSC
7RCakEVYgO0HF4creNcszYWh3EeoFuSCuhyGHKhXwEv4peTR1yGmD4Od+bsgAaBlfnZGJeYOttBi
s36FadHvur7t5pWPvST184MFN+LnuoNF1MIEGTKkztEWoR/QESZ9J0Lq8GaEqejWoZ0E6rvo4aa0
+K5tSPZUzwIy7F0PnFs8l8AmNJqvUJRNX8PRz5cQbaa1piWCoQPF1+p6NDH28KUoxC3sT+HX5cCo
coOkqbaBk7jrKpZEZ25Da3oKoFEVn1q4Bop9Dmfe4cBqAfmwy6E57+KfhI6v7e5QEAY4Uw71nYQ9
0ibqcnjUBAH44d+iCPxD+FW1t0VTeQtbpWH0fC0TJPBmjyII/Z0aKPxvLdEcYc5aHlkN53LpFA8p
XowWCpmmlK3TuqfGyqBN24tT0Mp+M2XOrzBsoQUvnn3JYQRUguairGKDcXrA2/xNX1pvlwfVsBn5
WpKAa3AD+2g3Pjmlp+5l3FGOguPYLnzeNIhaivBGl1Rejo7BCCneYNMWG+pA4Arm1L8AAsg2rc3F
bl1XtMSA2kEN87xKnKAPezfkMtmhRrG0Gkzj5Py9r+EN2oMVW4d3mkqeleqsTVn46/gAxNdyQSUm
X1r+GAKby4886+DNUkEwt3Nvw0lCK5bewbZ+f3mUjGtNywp4agRuxyuqm36kB6/rh82s29PCHg9o
V6wxSF1vpyD+aregiqRsFnOWC+vcMIj/cKuFB+dQ0DZOmRPCvA8aOCCqphmcyC/3zXDB1NnVowiH
PC05qlN46ZxhdiAjOML7ry/aUxuAwQ8lxc3QruSKE09LEQGQSIGy3P+1Zw8TgxcugH2XO2PaXv+h
V6MKmY7QLod0V30HV6JrUmTNxsvIn9LK2BaA+6+lBwhhyeRNDReFhXYNG6BOuW6TSZEuctiBlzj1
JBzw8QyFVsdCZoIb/RKA0LD/eVpmUL4qxABDyHuGCsaDquvM+ZomEAGC7HftWV8uD6JpxWk5gZcx
XIoqGR57geiaoZ3Q3i52lz9uGiktJ1QFb1zLkuwAv6uOwQqni75EHlNXSYfTnNOQ8OFyQ6ZeaPmB
qwL+C1XCj1XLrCPkA+DeGybJQtSYvq4lBAG9+i6GdDYEhCLrqQZ6fNg3rj+MC8NkmGmdag2oqE36
ZGCHvop/ep2V7pwR2G2c4Jdum6YWtJMB3DsnvArk/AhP7BTCrCnDKSfphu4BvKd1XEDyD+M6tKkL
82ho9Tkc8nx5QMWxms88CzcPUyfmVfbhai7LDG7dTsUOUkY/EtSBdirsvgMRsKQUYGpg/vuHBrys
tdscJi2HjNfdFvZAR68Iwi//h4u5ISDceYV9aCHiQwf1/iI4wr4H+WOgz+NQRXBP5edUjr8uB4Op
ES2kZVDAehc+hnhnGtINXpjgVNADSxhS98oOF/OTISp0dNs4+oxNym7vxdj8FhxuEsHqzKFj20gM
vf3e94MDgVLwKRF2/mMK++pbJURXwOUlq5ZylGkX0aFthCdRWg54h7es8bHOKvWoeM9hNUYmsNbB
C8rwtvyt7uCtzkX2ltD6dHmeDAOog9s84DLaQZbdvVQ8fCQwAcg3gVXCP3Pd97WgR6lsUMSp6dEL
8UQrYI2Ji00s9uu+rm3tcBNP1NRx9RuXGfjaw6crPyf5SmQU0SnYoq4cBT/77n6EIAuMVoHGGyio
QOt+vBbprXKrnuS0u1dwHNi2dg5bBj8MuoWZNRzqdSAbU6OYJhr1933Lwi2OcvUWfin5tUr8A+5J
YJatTu2OFu2JG3tj0RXq3inSN/gqRmBMdBFcjoolPU7TOtV28TGkLQfyr78HRuqLysAJgGCKtQrE
Cv8qLSPiTiKKZCBHGLckO8JiewutrBEqv626X66vm/qgb+HwQhszZ6rvnSrkP+CuGcME2B7CJf6K
YevQUWo9VdDuaj37yCumfhOoFW2cFpQiuIIt8eJM9xIdq0ZzmmawZrKPipGk675m+ejyWzuBNaS9
sSGgw5pN0uId4QvEysfG3QNdBGfUDSNWx5IbL8wU7DitEKqqC5Nn6rWWAzgsbhtrrO2jw9gDU8D8
tXEdfqvhPrywlxnmTceuSXuE5Y6f20dS2HC+CF35EPsQ1lyVBmwtDeQR9Ekg+JadwEKBpWfPOQDU
xdL9xPTb579/2OzboWe1hKTUfQ8H39vc6eXWD3C1X/fbtbiHzd7YR3WSnTxYilwpBp9Xa751r/u6
FvNVTaQ1Kw39HjIxbNMJdnexqLyF327ac9+X+IehsVGC57wTANehKEoc/wkUkPDFh/kZdD7g0Vbk
4VGAXronow8rs374va5bWhpQdOSJoAkWbFFbT1lG3K9jb/+4/HFDNOhoO1lClhMmSvU9DNGKU5YN
3yMeTLfwRe4Wxs3Ugraj9x78kqKB0kNLu29k9h5PSgHpp8RZymOGAoGOsMs90IbzNLR+xYDa7VMA
+pPBvq2zCS9g2NK2KCq+WUEO56YlUds5Gj4pWuowO8fzUdkPSgci/nBlu+Kwo49uY2c237g8LYbj
sI60SyCGHNq1Q47vp/qkp8+emuqT40ZvUzf23y+3YpqauXsfVnSPpyq8H6RIznk5fota3j8TvGE1
mxrKkeucLiAZ+XcjDrVw6IZm05EnwEI78xUoyVxyyLndrbtJEy3wpSpUCMsocpzVbNsOJY18KKOr
y4Nkmmttsyd12gAZzpojUxSYWhaiGrQJHCv8cvn7ptWrhXeX9B180PrsFNUMrk1wuN20afLGpfo9
xpG7gT+n2EzEv7VoKraX2/x04oNQx93BSDlr/ATLCw6cwe59TrwaYoW2q+zry018OmxoQgt7yf0i
Gu0WmnKeFz9VsLQ+QglxCXRi6oC2iYP5VKVwzG6OyFPeW8L88AFG3nGwHeIyf17Xgzk2P0QHTBeD
umjQgyooWsDq1REWj0sanqbhmTv24eOiHwfZAv54hF+K85OqPuhui5HJcWH4P00gGP653Q/fTwKo
tlixSw9OkFSbMUR1lFiVdVuEU3tt2YvVMlM/tOiWsO4taFMSPKN0+Z1USj7Cvhb2Y+vmQItsJjxR
uj2hB1hu9VsnAmS3aAa1EAamH6+HNhz2YJJc4Osdt45w7raOKMv739b99r8D+/I3DOtcB9VB69N3
gyCB0R00PTZwGMivWm7Dmb7H6+vlJj4/1wShzpoGfzAdBz4kv3sLfGP4O29gYFo+w0gWnoIVmHOu
FdabskLpsOOQbnZj/Ody24ZVqkPsWNemE5zM/YNo3B9RP3x/LyTiKvVn8KFqe7kRwyzrfOpI5VUb
BDE9KC+KftJxkq9h7MRP676uBXJVQK0unibnf3kOz3jW0cOpY2FyPt0cMDdaGDvDmFttP3oHNtBD
Zk1/iC1eCevJvgLlq2HyLrWb6ouLf1nXHS2eIfZr4/GY+AdOU/kFr8vOPbAsYo08Erqjh/MgBYGJ
ffIbym5A9heSQ7siLdzseerEItTfNOFaWCeTk4BdESe/aULVdzxEOa+wd1UL+7UpJP8O6//HeTC6
iRX4B8l4v0NFkcAf26PbUPFVyL0g1IF1LOxLMIpt/4DzTHEDzfSmmX1b7Z1fsKVyz+fdYDrZKVQj
oxkUZV6h5pxuunqAA3UOG2reu0vE5c+jm72zrD/sQREcZPDYRP0zAS38mNdR4B3B/x09WKC2XbzN
wTCuFh4hTd3R5pwlvAsyG92hGLlN19O3MfFAkQZ5aE1gsPfs+aEzcK8MYLLrpq+V6mG63A41XDrd
BFbvC6Fu6IF+E4P3MBDasUPPLjpzBUmyb30YwcW5q5ecEkwtaEcyD9SzJLDc7FVG/E1IcCmp5f6E
BAtdtZ8y/SLm8CyfCpolr1HR+vJa5r4XfwnKDN7fqyZBv3e5rMomSqL8FU9C5MZKZPbIJpkuZCfD
etUvXVFVAooSjfmrxMJ8hEE53ySAPJ5KGsXXlUqX4Jqf5ydGtKTuV7zAvp57ZzHrw+1U1NrygCcV
mS1c6k0NaEncsaMonvw4fcWNNLoqPFk+kXHkS2Aq0zrSsrgvi3pgoqZn7ir2VDW5U2zigfU/UceD
euPlqf5854Pfyd8HWGpXbpCrkBz6OH+eQQ3K5luSyYeqh9Fo094zdSyi/vFya6YR05I6/IEDkTlj
/ArpDVLglTHv4g3AQkumfJ8vLZzH/+4NIMyN39le/uqMDgA5PX3CM9e4hTGG+p1a3SoGa4AN9u9m
UoDP4Hxiu+eM4A2oHsPhpm2ibmHn+3yQsC/9/XUkPtxOUc99ZUEyTVs1qAnWrEkersrhga5uFZEg
gRNN5p5BXn91ZdfuoaYHd8F8ESg9/9J/6jYYn3lFf0jiooUuUC5i9yCn6Vc0+E+RU1xzuCu3zN7C
LXRhoEyzrQV4C4Xc1un8+JXbUDH2oeKygSjsC+SSmwO8nNYUgtEZLco9kLIFdM79c6SUJba8dzx6
PcAePd+tCYog1OK8wtETEo021D4DFR3cQTqvIY/B/b78+c/TSKDznhiOTjjdFnW6YZgNWRawsxby
emI8OVxuYV72n023FtWMO7Brzq30lXYdd3eg58WPlo39Lw7tDWPSPvjS98cdS5b0Eg0LTL+vzYTG
voeqycHJgucoidPDCCckKOdRfu48/BKgHcsFNXpDOOr3NlvSXFoeNsNqjAlQn8wv401TtGxhOzR9
Xwv3kNU5DapMvNppVH0FgA3vQ7SV1fny5Jg+PwfPh1ikQKTQGPj+V7vM7W6Xh0lm7aEMU63RQg/Q
+7+/30GsPGtT7LJZnGIaYpr9KZ2qWhh8w+LVL2YKILFOeEn26ue+3V0BbtnV2yBSnvfkdMPSFBgS
iU5xomAxBg5O/me3h/+yvQ1xee2zDSa6QgUniyfbg9/IVJIoXAgZ06xoMV/Y7lTh0Sd5TTkf4fYT
NtDeoFD+anbrpl3b16VqIMZTNzhHQ34XpvJ+0+/h1sfThTOoaWK0mK+DsAigVSrOQ+JZB1Cwy2rr
RUX5wqCQu9DGvGt/klf0+1mbiDgg+ZCdvQZo8jl7eU67rRpJr6TrhlsVD79mXSELWrarRk3nQIEU
OCibwudgrCHAn7MIHrJ4O13iuBoGTWdBZfXoTyOZsOs2/nM9n3Q53rH+DzcDw0LWSVCBbftNitv/
qxc61rYu/B9BWJc/8gzkzaJsl5RRTP2Y//4hp2AnH0DM9cQZfIIfSPLOrWh6uk36aamuakjwOgWq
ChGRdY1NN4TlS3HV+KP6QhuOakAhab9RTjNsgP4B+WrdxGubvMCTlh1VQ/TquEVigdHVHDq3alcJ
1QSBTopysDkVrVT07A12+jWCO9uzBQ7DulgPtFj38KQ+SZ+7h4Q57LtSRXjT8HxaYtYZcpVOiWJ5
NUhVOvQgZqMchRJ3EC0aXRuWkk558twCp0WQllPcAWP7BphgeORcFbBs6IddgYNquG6GdfIT5MFa
Aq6mf+i5pW5oToZym+cjZQuTYOqIvo1XY4bjm4peiSLyS87y/EFGLP0D6+ClRWpqQtvKuxplqdGe
4lfIXqnqsaV50H7hEevgF8ed1F0KPlM7898/hLdqRpKGVVK8wrHmV8Kr8CV06LMb9/GPy9FmSFM6
96kmVty2sk5eYfHHrj04Fm44gaQXZJDVtSqyJQq7YeXqlpU97iCwBGjYmZY2xJw58ZE1vBAsjXX9
0HbxWhYBcWJOz07Q1reAm6cbHo3RTrR1sUv7ekm92zQhWoDDtTf3chn650k48bXqsueOOOmxUHin
uNwT00hp2zkPcg+23TW8gfGuK3GmBn693DWQWa6WiKfvDgOfbOc6x4mjCl02lszPYwVsvJT8OI5R
sOdgaXg5wPm4XXXve3pUFw8Briitlz4VXfgF/hUvnvLXdVVnQhE/CngiW/9A7VHeOVNf4CGeN9M6
CmkQ/MN9KrvChWApPSS9nI5e2QD4KOO+6qC9bWXuNk56u4JZ4VTCcLZ2wOUYUcLdx0EDxc2UCRga
XJ5UQ5jpxKjMaRhD/+xjn8A/mfXpdK3atNhOInyzypavuwHoLCjlxlNtpxk9DwKg1Y1NW+t3XZN0
4QpgWJr+/PcP2cjye2Qgryle+9aRU7oJh4S2PxWeN8qlspEhvnQrydbKgsmhXvFalMFtAdfeXVEw
DFtAYQN7eS5MvdBShWogp0FKnp0ru/J3UZM++yn+Z93HtfxQ0REznYx4TSJFfaWaLAfrLVlC85qW
kZYbnFGJuJUYHerZX3F6ra6rXlVQ3g+KG8dvW3Z9uReGWdAJToBDWqiwuMXrMFrlVlC7O7QFkbto
TOwlGqRhGnSSU+R6KUyVfP8MqbCu39lZClk/Dwfap8t9MH1fOwWA45jGUVqzc88hxcHsOAH7UY62
u+5KpNOaqAAq3OsmFD6gE/pd9MVQ/2q7gfZbH/5m/Y4FI3G2FRB642aa8Nz0tUyLoF14Rzb1bp65
D6EIiyLg4D2cwls3yL7TDsSU67QDYm9/efTmUfpkh9BpTS0yY9IXeBWNvKrbtl7UPFe5eFI4IEAQ
SKq9xS0A4S83ZljWnnbkhz+fTabJmodSQR0QXOskyuor2D/cWfmiOJZpyPS4T1oA5cL52BmMvwTu
91s7GtKFiDF1QYv7XKRuGk4dO7upT66KLveuYuRgGEj0zU5VdruwkZjmRcsADFa0Ako68lWBecqF
4FfE8dRN04lgN1pcHN0GyO/L02LIAjrhCSbMQlnUw24C5YvrnFTudd54cpc7i0+AhjnR/SWhgNyK
ri/885i7KOzkcT3D1lso+a3rgp4ELC+j0ACn5z6cvkWe/bPoHOggkJUXMndeDh/CsKo7K4JGNT2P
YTkbUwOIp3y2brt1tRhXvah9MUzeGa5Hck9JDw/0pltScDAN/fz3Dz99sCSUjVK8afUhJNj3ofK4
eOAVz7KFwpqhFq2reMd+k7Vy9OnZTsUbhXXLl75Lr3gjb1TbXVELhHAvbdZ2R4vuYlAtrIht+Qq3
NsI3fem51oOwSZe9XV5KpvHSIjwDa3V0oD74XuiWssADRInLwCo36CDQ+U2wGVLAPLf07M/OsSh4
Rpbc1b3lrRwgncfUFn5Ug1AoXwmWKoAoff4mHD9YV67TFbpFHk0w6EFlQs5m4yMHkirMxJImgyG7
6prcXUOEU/AWWU8AsNGFjbfx3L575HK+pSouTqvmWKczOUEHbw5ohx0y2BxvqmFwvgxVuMpoCJUn
LZ4roF7t3geOxgGlOyvqasem9hGG8sewapyFjGcaKi2svVZYgwpVcKg8+CgTeIBtIPL5xivSb+3S
/3l5oAxbg05nIrTmkMWwg4NKx+/vPBpI0x3DuPEXjgSGaHO0cObQP8hE2QUHlOn+jCG0nWNavFz+
8aZva5EsE14PhVD8RzvhsRJixI27qdt1GHNMs7ZF43jVQoq45z8GFsePPRvI3vGbJt+gNDE9ruqC
TmSCJI4jpdWzQ1TKAibZMR2iK1t52cIQGeZXJzF5UxLz0oE/UZJ6P97nV4joLW0XydqGZapLbIMN
1UcBpM9RyZxLZwISzuGtKzBCe1o4hX9vJ2BOLFyLTb2Zf8SHra6CLbODp2ggFitAg52B/qR04tdx
uBh1hiWlU5Q85TpJEjF2yOxp1tEuoD4SdOueJXWfyBY2Iz6KNdEpdvx8l9ej621zx2dLKcM0PNrx
G3bDaUkk829VS8ieVk52wyoa7fCSvHQOM42PFs5O7CUVoNLOEZQYzEAD0H0XWOPV5WgwdUALaMX8
yYPplHNEBxq8sPFiemhhNzzbxNlLVoemRrSwllFqR2M4BQdwgZFTRVhcT3afbBq47+wu98MwSjog
Tk6NDz2E3vrRpzb/WiYxuSth0rtf9/X5nPYhClTLMh4m3PqBAzeseWVwixqFv3BWNYyODoSLMsDT
xokGBzbv/++6Lwn3nmt7nUlyEOhIOFlbWScUzl9JbX/lTlRt8Cy0jpwQ6EA4aPk4MYghPvazzKKQ
rCnGHuoxa5ELOgAOqpoChK3W+lF3ibhuk7Taw1Tn2+WJfc8yn1zWdcJRAok0WySee4edDRsmFEIK
0l5zGjz0qZB77oizMxRsSzndDwG5bnpA3mPo+u6mKI/2g90VV6WoF879pqWgxTpRGeytuli8hRn0
MbFnDNdBDwEjK1mEXZqa+CfgXa8cyjB7G9PU9jZV093TwKvybQ7rgoUTiGGH0m0hEx/aD0kdiTeA
m9IMaoP8BTsT23Fvcp/seMlE6vNm6D84ucbvMwYmD1yO6FHULvRiQQ+NSn6eLLysXl4hpka00Oci
qP06LspXFUDUNaMUpppZS/qNZUEqHxLn0xL37fMURv9BzIV5OjRT5906BGdBAfDGZhI4AV3uxztW
+9+VTnXAHHewDaqSuAePB0EKKhHxnWhbBaxJkv/P2bcsyakD234REQIEiCn16u7y69jusrcnhL3d
W7wFCBDi6+/ixB205VZxgllFDST0SCmVuXKtJI9VFt48wrtcXHuuu/7K4ybVWSLKCPiRY8VoPf0K
uxg0ugmBgDuJT2kZTOGGIdoGv27XVydsFlXByPw6/V0UZQpqurEa/4mWgm8Ylq359f9XzY+RpK0o
R3qtta/745jNvYtiOU/uiveEJryuE0AQEbeiVxY5rGmSsh8X8RX1TiCKBZkbSqo2lvHtgVDTe12W
tkWJb1C/lJDx+wgwTxwkXa7abOMNZGvf2O5hL8JZ6LF7EfFadJ3p8lC6DtswJlvrRkwpBOvgwnou
XnLmFCfqlW55iMWCwO/9TW5rfzXiV8vM5oYsHDJrL6KBDDlFQWQgqq2XtK1xY4t2JO5TNxv0U16V
MimRzgOT+FZh1dvHMjUd1ZYwbPbBa16WBpUIILclh1JV/+qq3AL02z7f/3NuBtkIIO5p9zKXg3hI
l/Jzn4W7mJEi+lf1hgsWNNFNzUs+zyDjieHhQZZpH/CEmsX046hmspCqe3HjsPk1Fw3C5z6IGHbu
SsM9VUVYkKLvm5esyZ/HrBqv0i12iW5E1HRM9ezLCOruw0vk514SjdC+iofe2bfhTVWalKBuRmdR
96Ld4EUN9KnL642w1Nvhcmq6pZ3T6WjUcfdSc/HPSNsnDikl8ML9TyTaT6WTP9w3WVs3hsmSJpYD
Dv7upVvAfxxm9FtZDd8RJcnAcweplaA43e/Isv9NP7VbxmCeVOWtl13+WwHG5iYtqFG3qoxt7a//
vz57QBUaOXjInku/l2cWDOTs5+5WbZ+tdcN6vbof40hDhUHMObn2sqrfi4xuhddsrXt/fvucI8QV
jEH1EpOlRUUUlMg4AmBD+XXf3BtO5wgdvalDRvGFSZLV72sCOplrNsflrpgONR3OdGnZ1ArwFOaZ
L08h5McvTrWlo/32DvVNNxMiTyueUnvXsIm+1nl1TvPpIS/7XytNZqvIZc8coX7gzzUo3ArlYa0j
XyrUY+eJilNoSwldb/JOv73IvulfMor3pWg6/aQ1fQE922/QdG/FHC11wb7pXYpomhYvwNcHk/gx
eAH5VUJPHQz2Ik1YECzXYgirS+j8nKBVe/YLvhFNtQ3KuJRd6FVFPAi6lzhyvHNKUR489uPz/SVZ
z6C/XWbfrIsXAfiG4zosX3Ih+Wl2UVyHqjLvqjn56MbFFjTh7bvfN51Hr2d0KlF5/+LWgp5WttIO
lCHg/kOa5/5AbD0Y9u0giArRnglnOZNQfYx6Z36KFxf1tFHRjhuhwrfpmyLfrNEo9BI0Pqco4JsI
rrhL20Bg+3kemQi/x3h0lmdUctbZ8q3tqhAHTMVdqIPCz2l78FjwNsqD6vOMd1XhbVwutnEbN7s3
8zICu1r5wheUpjNw7hDwDRwcYM/uT6xlh5glHHHnCzdMm/Kl9KuRPUeyjKr0EGnm5d859xFJKKGH
tdGZZa+b+FsZujSuxwGPDOlAX2Rsbmkffbo/EFvbxgkdQjZ8vRHTM54x3kMqVHGZ+PLzfuOWZTCL
TzpHUW9ehH5KZZ8ngN3+5oWDMMrOtATUxf48O5lGsS2jvHvxSeUeinxCRL9tNhwh2xobHgoq9kFc
3eTyRdY+CNNDJ5vdox90c3kEr6xLjkPMvV/3Z8qyDGYdCuOT28SQon/qCMTiuwLBJi62GHxsja//
v/JQmlARGfvT8OJA2kk+jSzk9Zn5pXRO+77ecFK6uis87TZY5xZgFJWq5zAGnfT9xi3XsEkH4IFW
Z67CmV7X+k7t1gfhTrjvw69dFn2aGYKa9/uxbVbDEkCf5AYgQoeeOvIq55wC0UvoHCbtvCWQYevB
OJVI2vkpF0F8roX60LkAVkpZfG3mYgsUZFlos+REl0jwxlDXuaJM+CaXetr/DPbN6hIx1zi9I3w9
bwd2qV0JFsN6k2DE9umGJZfIcWgxM32VBWj+8RwQnwdkPzZ8LIspm5UliE8XapiX+Fy2TVsnkD7A
k4Nm/amb6/HsjltHhmWvRuvKv7K0WsR4lQWDvqb+kDrH0VPDRxXT7JtEXA4MOz5U3JLMK7ZE7Wzj
Miw7TJnu0jFyrxzo0itK5QLIbRRO+oPUk/9xmcL2933jsC2PaeECpeEO990rFGl/p6FaDg3EAPdZ
nlmiAd5NAnH3sH2iU4OiFe4vzlU1PamOfhVtaWlZRmCWakCIpJ6hS4Nn2uKGicqBJI52D8Gsz9BS
jW4r5vTcUSA4GLhvNBy7s5MFn3ctQGjYR+oCJ5XKNgXEvYSTdSJFMRXfZoi3yi0ROMtmMvVp6jyn
bTON5Ao9AO/EgiI/yQhkXCEoDRPI0O3Sc498U5yGRXXqV4PHzqyHqjZEtcdzgDKs4/2JshyyZnVG
qBw38vtUX0Xh/ZfzUR+hXnOq5s28rK0DwxQIzYY06gr9NCJieqBT8BnkSBKi7vuwFr4pQwN12xaO
ZE2vae+oizeBCw9Usv/umx7jlkMJA7DzBdhDkiias6QDndi1akDgGU771DiwwMY958gUlMltjD48
r/o0qbJIeONt8XFZtulfhRiTlP0SdPxSK0hsAtu3+gOA5Z08tiW2aTkrzCKLOpC9FvXgnFHzvTgH
EGQg2RP74xZ6wNa+YcwUbx0udT++6ybwZTUs+JyFm36M5Q4y6yZS7uQt4qbjOx5H7ftQUH7wqnUj
0f49T6UrkwrSmBvWZhuJceERL0/jLNMBT7IK7sYsIVVee/2v+5vV1vr6/6vrFGW/ZT1AFJQnZQag
iJ/N/DCPfDzcb95iyWbhBBsowJZe3T0h36rPqs57fPsQfIgWR57ud2EbgffnCAB+LPyhp/419EBS
Dj4g79AsW3697fsNWw7zdETRDUnPnt8NJbjFurE/MdVU7gcyKxQI3B+DrRvDnGmqAxI5BG+TDBX+
EbT8FONJS9uN+EGMuXgj2mJWToRpmnGaQQExUR346+SKf6CD/jkW/S+l6Od1wtqxOTpLthEe+F9I
3FtdGjE3pYSfCiCpr14K5a0sQYhyGi4aBzsKHtI8zQ4QRuIMkYxM/1uDDb5J5KhL8QQmCJeeUWZf
kS+jGxP/xU+jIDhN1TDrjyR2F/EbfkbbJeW4epqiHeYROV3kVA8T77r5WFXgqnk/9eG0j0TTN6Vo
aqdD7KXMUjxcsIPDHAl3GE2xMVeW1TdrNkTVV763RPllJJ1AfHKMaD7MRxRpQEgXuKrG++/+NrOY
Cl0/4JWxp3kezjl4TM8jKvgkD6EOOny537TlSDQrM+qVfoERzi+sG+lJVnmGOG4kUNEGYu+6x1vD
F6gxu9+ZbRz+n+PgPrzwELChMziPwovSqfgKQXe1zw+kxoGSuykLZh47Zw3d2aQG+VfiVPPz/U+3
rbVxoNB4yMHtHuDem4B39iLxDxgkp6STW7kl29wYR4nql7ZhAmtc50NwBDsrB+0C3ajvsayyWXtR
i37IhiVyzmvpCOJ/77iiT7Wq/kmd+jgXWwRHlkky6y86FOX6swvngMyVPtA8fBeuueacb4GBLJNk
qs3kDrjnlZs1V7gd+ljWgAClCHXsWmKz+qLsJcHZqpyzHNLfCsD/pAa9W8tQKHG/A9vXG2bMQtKA
1igqLp6UDHxD8F6LIt+4Kmxzv3b66oxQveaty0H6mYIu7lRO8/9wZ0G2YRa76JJ8swBDtaTxSnDn
X1Pd5GfqONmhHst9kE7fFJZhMpggJNLVVybAvMU4Kh25Lr7en3iLX2wKy4AYZ1ULL5yz8ufnNcJE
HPYAyoAjmeef97uwra1hvnnEvc7nUXkZ/SEPAIoK4vy5DUpF902/WXChWKYmqlR9JRJFC0SCTKgP
t84Hy9eb9RYgySEAuUz1VY+ZuJB8IKdMleddU2OWW0Bq12MdaXOe5HosfkGP8F2ruLMv22UWWbCs
d30FwOIVuOPiQ0p6kNakeqcT/1eRRcCkrCOGgzMW/YHWVQ/h1onvgrn6pmTMWNTFwny/voYTDoTR
RWhbDwi9uSva7f7kW44Fs7SCQtYIuq1+c5Eutk0dodZOefq/oc39jR4sPqpZW6ECCWgxxxTVubgp
lfIHoDvYI80APExrGiVuBu5Yfwzjg9v3Wwhhy41mSsjUWR8McpoFnrruheA2E2oCNHX44sA9cgDJ
uD99NsMwzFpUS6oKsYiLUsiW1WTRJ5yDG1kUS+MmcC0VnDSRK8QFlUJfxtZThx7qTft8LbPmAqJA
yMPNrrjg14CwW/TbmXbCg3yz3oKA5DvW3lJfa6HFAQXK/OS77Pf9ObdsWVP+BcL3ueMoWHQOOgfw
9uL+9SI/SoJx3mLms3Wx/v/qspTgaXC8iIlL1yMGwEsQJIb5+CXqN6tdLfvTBK+FTVZVoY7FJaTT
A0ExajpBTlSOD7RUx0ztDIiZLMRj17cBqcXyVA9wiNK1YgrUrvueHSaCre7iiKB8Y3mSNPwsmnxI
nJTvo3DxTQBbiSjSgodte1Fj+p45qUj8AXrF97eQzbIMswWZSpANcCQuYdYWB8LiW7ZsRjktjZvw
NQlx9Qli0fmjihuIH4EH+lyVm3RDFl/FhK+F9VC5PYvzx5S170BUdRyn5la27MGNoEV7f3os29/E
sQGNO5euq9oLiZ2bmuHpiiWHDl2+hQ+yTdE6uFf2VQaNS2pOsbhV8ZGsie1+984xUWvQskwBC427
q9fK8VySll2qbtp4D9umfx3Rqy+vpznKdRH1Twrl1/yS5pBvQ0GcBCPDY9/wUfaPTgB5913FWL5Z
axHG0yIGwDGeRkg7eQ8461CH1ZSl757uL7VtJbw/xwMgIZzfOWoRwQF/AAmbIgGq8Ou+xo1HsYag
EvTNPeyjZXYS6AW1iRNsUYHavtywYe1UKBvr6v6q5mpINCk/11O5pQ/0duOeCWCjcQQn0SHdVUAz
4My5y2+9N1UbF/vbm8gzcWuh8ljVOkt/FQoOiiZ48KGELyb1IV7f9Xsm3zOxa9BiaMO5H/prCaf9
Us+oPqzrodnYN2/fX54JXitR3ZXXVZs/rkdESUEfHX7Nq/5Rc/+lJ1vxU9syGPcw9wNP1H3fX6XG
BoIkI//YDinZVYHg/YVVA7N5MPUZCLxGyAxCffFjjXjXAVHU7/eX4O1z1DNRanQasEuRPrvSwfHg
u5c8vJA+47+zbK4e9/VhGDAdfFxfTZM/0iXlR8Gyj2nlfuvC4vP99m0Lbdgwo1UzxvkMD2KS7xVA
cYki/lNflacJ4tB7ya+92DRnGnkcKan+mtIuPClUWH4cKgD7d11p0Fb585zzQLHMuhhkbYSKTyga
A+vYHN9APbQPQAJtwz87yCMPvMpx0187BmcdDG2XPgbv1v1FsNiBCdYSoJCM5tTHWTcBClqmgAEn
/Vy4W0AhW/vGfYxUeNBPfiGvZeG0ELP3svw8LB3Ajvu+37Bj0upRoU5vecoF0kVdVH1mOtcbZmw5
TU2q4DpKFUwWVkZAOJ6qCBKXwWNU/Yss/NYb1mLIJk8wRMTLXA9uf/UWcRNI0b7LA7xcfbWZ7bKY
mQnVYq3r8tgL+usIpEKCBfmypk6eOt87wFuK3yFAss+785hh0aXMZwDDJli0JAXwxX1SOsjC730X
eMww5bCrXKi6S/AaC4i7XZqc0//mjoxbsUDLgptYrVI2zRhVannSARAjxJ++j733TSzxjYhg41i1
WIQJ2QLaniAB5WePUP32DnrwpscJ+sPHXfZg8gHXHXhpsnHJHhWq3i+cUnUEk9JGxMuylUzElirb
uYyVlz2icO9bvUBlAy7xg6yH7+OITbuU8UZ4ytaRYdV8EAMMIyveI6N1g/jMVc/koubpeSU3BhBg
oxvbUqz/v3K5RTl0bGFtd/HWIrI6JB+3t6ptCEbGKY18AW7mXj6VoReqpHUz5hzUXAwnrw9z/kE4
+XiNvAUCIvdX3nKS/AVIdkolcafmjyJ38uWgVecXp3FxIVqhyejtCkt5JjFw6pQ9C/xBPnm+bk4A
KstPLSH1zgUx7BtlFoOMWuWCkzn+/b9OdztBj/v+BFlW2wSbyaYFZzXp3UcSVggJp5A20oesyIcN
63iz/eAvVQSIzgypQtz9lzv34aVL3fQStbnaeK+9eTShdWNq/AFg+bJe9K8Kqd6kAy7/gmJoHypD
9QDEZJefd8xSEJnuTLwEpZci6/sL25YkPlzPg6bVVmWlZY5MXwYOpHRycBN881TpJ+FKzNGAjXvj
YfKmCeDbV1t8Zc99Mcf1NBXODx8SQGcdKqAX8pg+MBc6HvumZ12eV12QIo3dUVbqF+Gef6QBaAQh
WbWRafnf+NZfEAgMwDj38lkOQdk57rexp6toYnMOKHGTvmQHIH2fm365plMDss+GnHxKj86of4eA
T94f29s1I+jeOA/ZCIrpkUzBr9SJzqxoP7lA6WWx/lgr8pGNxSka84dCg54AR+UMWMj9fm3LZhyV
oqCghOtcgRLeYhgOWeaEy7muve57J+Ks2Ridbet5f65cGKeq8esgfJ6yLEDZjQstpEPgDFtZytXf
f2vtDOdnBBkfeHa7+Nmh4ZXn2kkC0L5rCTricPnYI5AJPMhDKefj/Vmzjcc4EESB0EFJ0V/HIpLo
TARHh/N8w5TWx8UbozE9IR/l2pWH5MqzWhoZvciC6QkMpGNUnFuapmB1rqUql+pcCcR/v7N4Uluy
uqspvdW18d6hqQxC3Tr5v6PbncK4/qcOhlPlk8vk74KeB2DP/3MvZCXkqVrUQP6bTdExxGamZfkV
us2HcnR2PdvQh3FS5KCogMrVTJ+JRN1+6Na3wd8XCUbjxkEBvEk24+1Dn9sKk+J1QNROS7rnFkbj
xjHQUzwJAMyHIHMb/MxEDkiL5++KvqNxw9hrcHCqJfPUc9e012kNsKV67/Vi+kDBWFaSL5N6zqDy
kkyciAMUcHY5EPh0w8K7ORoLJyDqeXbH6Qh1uI/BDJHy++ZsMzjTnFuOXLU/qudeDl+Gtr+xFgfs
TLyLdsYPIN5pEh5keqM3y+Fh+kJ+gOJoYFjKWxOXA3DSjgO6rxiyfD/vj8bWvmHDfuvWTj+H8TOH
5ixg2KlMdD4932/ccl+YsPsJCdghWmQNRF20fB1kVh4j3MmXofvvfge2rzdM11laV4cgODrWFAi0
JeZVn3huGv27r3nDeIdJem5T1fh+J3ps20l8LHpv2PAhLPvIhNqPEu+Otujq48Lch3rm7UGkNXAt
aeyfdFUcfW/033f1tIsoPIhMQYTFHbNicdBf69LhLByvv7Iw2GlyJuweWoVpj5rN+qim8oSk5sO8
qalpW2TDmhvWUqbgPR9B2pxw0v3ra7ax+20b1LBl1/GqIvCW+Fm1kf80C5UlcUD8g6Ryiwnp7Rpv
kG0aYUfG22Lq2zr6JTSCRc2FEifqmgMCVhn7FFBRlPxQDJIA+41i/Kbjh7zhRQ2xIxa1fnGe6wVV
IPs8OBObvzRRFbYEczl18TFi/tnh4AXbFSPDUI3bGszHk85B6HOkHhJwp3iixae6X+ZPRT8S57jL
KE2EvqBd2brxUh0bYKnOc1EG3+YiXPY8zjEEw+RdqTrQdTbVkXcUi0RjmgDg8dlr6eX+51u2XGB4
t3UV+mkFINuxRuH2h7YopyPVQ5AlZFQP97uwbjnDYhAUdlElwZCwogsqkU4c3DWtnyxgmBGH3q1y
gOgilLK0SHlkfbW0By704iJRDSaA9lDWzcT2LpdhYmTg2Tjzgj5TqVsPBXbdEo2HmMiK3O4P13I+
mAh4EN+4WaFq9ry00YDnVx1/aXi6pQ9na924IGvmTx7eqvwmJAQuwgD5xTanL/s+3TAYtbRxJ6ei
v6VpV0cn5ar0Pe4cfzzfb3+9B9/w0E34ua6kmKUXlf8Sp3Tic1gqQfgDtAw7dfAn6ONWD00A/egN
gOn62W90ZyLJhtnzhe+OwS1sq8+cTqtOV/1pKVokfUP9tVbTxhlg2+Em3H1Q+YCqh7H72cjxw9wG
CcODt+XVKe+aK4/mlaHhUxZ/aodoI8Vgua7puj9exRM8j/ik8ET3sw7BLQKH9TIDaRly9pg11af1
xeh3W1hL27IZrjeYLUM2g7LxJ+pGr2G7vGdglovc/IvOug24t21bG8dQPMwRDWA4tyhDFfIgkK8d
ys1kia114wAiDGDysmFwYiAanuF4wZseymHQ+9pVJxAA22UsB3YYcN7tcCu9WmWH3PUnlGZByHHD
O7MECUykN4tY5kOVx3lG9Cj6EIGZOKk1pAhqHfwXzll6QBooOGomPajSh1sUkP8LN37DgkwGfk44
wmDNII6pVlOW3mpK048o3Cpx7Dj1AEW/JG/BTJofNQmKvj5GXjaqn2rOnDzAbCt3cK/j0C79jzpr
tPtLTQ3I3aOU0e+y9DKHJ6LxZVAAzuPEpY8gUT2xD7MXe2V9hEy9nsA8CbWx+p+YcWiNnRyvQcbu
gU2M5l+istOot0/7IuQ/IpC7w8hQGC6GA8LNWYxqCoRPwGKW6TCdyy2olu1YMfZq6BBJRRPggGfN
uyIbcevD9DLwLyW0ByhpJw45iEzIKCT0JuglQkgPh0uceAvqIwNnk+DTcvWbPN2Lh0MLNT/sOR71
B7eNHnFIvQ99b+OEspwaJlYUEuo5HYAdvCmiLwvwZlfVITmpvV6faRRs9GIxbRM0WocDEv5xT25e
PToHsTByGMQWy7utccOqJ+5mFT5V3eAcx+d+6jVoUH21ceZZ5p8arohElbzq5iB9BqHZ/KPSTuF8
kdMQg6+ziGih90Vl/qqkiUBq01ec34hL/oP8cos3RctP9290yxjM+hkRUh1CuMh5ZpPfAsawQBb3
a9+0NPqv1T2RGy6kZSH89f9Xt10IbRmH9WP00P9LPk0b326xY7M8hPcQzXNUlf8Qc/hIxn8b+AOt
A/jxGrAGauX+DNlObuO0oIPsHZLG4bPM1Tmfpy8Msq4JuGgOGcxZIj9zXpOTYboVFbcNy7jswAhc
BBl3ihvDsFAY+a5h6ssSVZ9YX5zHet56u9n6MbYv0oS0VZkeb9J3/5MifBeAG2wI3I9cNZ8qvov8
HWeg8V5FWiFsnLTLbzzn3/RSd+c234SuWvaVWUWCp+w8zSD5e65iUBV6FDzHmrKv91feYhtmFQmg
XKHqgZT40XMfbGP5y9p0C1D1vubXc/e1TUA5SMo8ZT9Qynnx8v9ZI969u9PnM8tIwhlussjK+Efa
sjPNUYtKFfsd1OzTkm0mC2zTb5i1qoIBt7oKbqTGyr/gBaCDhwhyOc3G7WDxkk1gvpi6mZSLxh3U
hJ9BL3Vdbbxy1XnInQ9ToC/Qd9zoyrLapgJCJ7QDSvlxvnnQ72uSIkW5e56ElRrSL7H20+Byf9lt
QzLmLNYqY63nq1vlTEcxRO9YJT4VzvxxladcnzSj7DaGZFkeE6qfh4SxsaPzjXQLNL0IOCW2kwW2
cRjnIvQDkIuunBkq3dPyO3LE/IsEmfKvDAmi9DCncHtCUBRiKnUqt0TcbUMyDscccuqTUir6EZGy
TCInapOige7e/bWxuTzGkdhplBDlU0t/xGw8N9F8JEC2sHr83ndbOHXLqWtC+SmUs5tJN/Nt7oZH
WqUPSw9VOjz3XDKeMsBd74/EcmuZmP6UhY0bNb3/Y7211gO+LJBxKZ1lvDS9uBSj+8OfA3pu5Vbs
wTaw9f9XxxnrFEi6RkV+1On0wQvCYzdD6FfXT+vA+LgLtxj8paKQxxOBtDpRN744HFz2wjnMct6q
l7VsABPoT7VKZyr6+LY4fhL5zqEbxRUC5R/yzNuwf1uy3ZRSSP1Ux81YxTd3npN1kymhvrsx/zjl
/pPHMXGFeIKQRpGouj57abfxBLWNzYgClBnkAMoW/cqpRw0DOaL4+IkH4gedDvc3ncU4iXEkqEwO
Va6q6QbxqZsoujLpSLQFPrecz8SwfDmrKAOt+3gjjIRJ75UfM1HGyc56Wuwsw/jdXkaRM4rpNoBP
AhkgTz7k0t1Ct7/9+X/JJKjSCSoS5tPNrZo6QQXVVyTxP6/38f25f3t1Q7MAQIEYzxENH25gRDwj
c/JhTbPKOviskQjdOB7fXt+/tBGokIKWNJI3AnKTa1aS6jNi//uATn9JI8w9bozILdnNRbnu4mDj
VNr7XPvtP7j0z/dnyTaCdXVeHVIBZyIolzG6+U7VJjkBVQBkFn7db/ztEzA0wf8ulUUjAlfeZtrd
PBq8rMbMAgnHdAj+D9FK2yAMQwYqq2qgFC5/5BCCAsZQH30CFYz7g7DtU8OGWVgyT09dcBNV4BTH
Mh7675Dy49+82Jn3nBNRYKYqUbZOhJwh+1DT8GvoFsCCkZTsbNyYndJr6rCivnxSGZzetRDP7zd1
SN6cHXy5MTtgfSsm32HetaygVcxLnqKoX+RJVc77RDKC0DjnOmjBjF2n5ROvyugogEQ/8G6La+fN
rYPvN864XDoNh+zt8LRmURLapP84JIv2bB2kuoyXHou7PKSxg8qy2b10fpWeVm3qqIPK8/29afl6
M9sIx/n/z/7I8t+Cgooj8+t99VmBmWzkwQQMNVhmn1g8V+/U4vwjS0AI73+5Zd+YScZVGnqsltgD
FWXxW2dgeOt4/6tSal/NTmDmGbuoadoUlXxXvlRfJRBCj2lb31w3knuiUFjcdU1enZyk9ZDLZJV8
IsuqpxxG/bFdl/j+/NhW1jDa1GkcoMrLAcqqHNp2KJmq5p3438BMkfa4yAoH0N8XKFaSU52Rj1Kk
3c4vN8zVi5pwiYfRuwrE0uKjAhXHkNDWp1/vz4xt5xgWS1g7LTTU/rXOQAdRr/JQIP9skllnv3f1
8Fe+k3pd1DedfyWLpMUBWlGqQ4WIK5DHyXS3C3kUBaZcuq40XzVmvOtYogBehek/exNEaNx8fIwz
5G2XoueJl5LqcUIWCtItJGqXjVvlba8dPax+16v934esm1CEDeW8Mss+zy2c26J0v62CZYvMqmRO
84eqrthBhk13bPyGHLtpKwNvMQ8zPRmUM4tKT4PTPQvloK4LA4vP2emUrl7ub4I3fRcMb+351fAg
2dU7MgMbQRK4UfWIu/9377e3IAfOzYULUO9LK6Anw9SnChK1IkfUP4lHBPuzoamSgXfsETGkdySL
t8RwLIZjcnNx0pfh6LojTwB1+1h2TfVUMfeZDo3e40xiJIbp0ymd3Nmr0ANuivYwMk8cAw2phftL
Ylt0w/KbuBn0LFxMVM/DBXk6BP1RxUD2NW+mFcJqGPkC0kWe8H5+7jIgSYdi3Joby+ybeYWpAElK
MQdoHWT577OsxLcL/WF2NzMXlukxM7YFJGMVj5HLRK1C7oM8mjnZ8Jl6Hq23ahhtgzBsvnZE2OZF
FcLmUY4cuAU/QVKxOs2e5+y7Vs0E7YBq+cjtBnSBlOr8UCyk+9JVWXm6v4dsIzDMuqHuzAlhfpZM
3USh9emsgBAneFlcj+/cSIZBV8xZmKqLKEsGlDnPILJ/n/Gab6RfbMtseNx4j/eDQ3u03qX57xWH
e/F5w3bOj2HCIvOLyBsZWs+XKEqaDA6CrEuBZyEeEe7OGTIsOUUtSudmM0BZwVzN7xzwgH3yFyH3
nUNmhkXyGprZUcswCLf67LIsLZI6C2ix7/PNJAuqQ3oGjk4Pm0hO4SnTrEuGfrNm3rLCZppFN37W
4YVPs4RlVX4iqvxKPF1trLCtdcOGY9nlARwBfDzIMX86DDFwyN9uyU1Z7MvMspRBEQKq2uLbaQey
qxVv8bRyD64X2obnYRvA+v+rm3lmDW0HKrF5WjAtg7EAOqjpku4qzIoCE2OVziPJO389gEC02yTI
R7ng6B63QoK2CTLNl/TCGaAw8zsra1CydEQn1eggMJgBfb7rjDNBFmKUQNP4Qfq70vNwjNy0OEda
FBcqRm+nhRkGDEJfFG2OBBbmyepT6/vBpdPzFqmrZYVNoEWXa1kDVYFNBOKFd3UFBh4QXccb02Px
7EyAhR/5ozNEI1pf/VWwab/nkl5HB1ELlPhc6nAf8y3cxD83Kh+ABwUgZT2pV7rGeJqzSyjHfTXm
gZkK7MDVSEqicZV5HQrvSFGJMw5u8X8oC7ZsVjMFyECx5JbNqJ60wmUwpvQH4WBcXeSQ7TtKTY4u
oEImxmSKQYQCGzXhUymPJG3bz/dtwbaVjLuYq0i7PiXp7zqPvqoCjFEuK+uNSlRb44YtN+W0BHkp
sJMmBz4W4RJsyl5V9Vsu6Xom/4VWiwAX/HMH0RkvLAHsyZNo8weR6aSGutJagF913rf7E2TrwrBk
xiMFGdgMY2CD7I4jjz/FZTb8BK+QdwK+KdjABlnm6q80n5yYJhT5RJAJoEwF0RNyokB27ttHZnoP
4jWuomCSyxKJoo9EO+F4Alo5P96fJdvXG6bcQV5GBEM6odg7QAAA+tvZPxTRqnTjTLK1b1zKni5T
V7YVPr8qYGBNq6pTOW4SvVns2Mzi1T0glECpUcSq+vBTPbrlc12CegGooFznl31ztI7t1b2cp/Bx
y7lST0pT+bOkfiUPvWz0xka1jcGw5DJbupDJaXoCv3f4Tsnxu6dy5+wEW6JptjUwrLkshi4Oltp7
ElMUHzhHiZnTIW54f3Zsn2+YMuhwwqxCqOIp5EBMCdDUp8H4wZ/nLcCurQPTkCFlNzV4gT8hLKIS
uaglT1qORHARZvrL/UG8PUXUpOzCYgLZlZEJvNUgOPagKncQc7CRjrU1vuIqXu0fcFD4Yd/o6f9x
dmVLcurK9ouIEEIIeK2B6urBQ++2t+0Xwvu4jxAChJjh6+/C96W33BQneHHYFWEJDSmlMleudS8S
/kxR5orYzhaz9/uTA2qxf7cddilyHxkEcJoK6newtPAiSfbsZ5skr++fo8wm65ooeC06l6IH4Aug
Wv5oEG6mPmIVmyI77wJMAhYtg3s7QbxHEr6BFjp4++XdkvDlAmC4oj+j+g80mkFcb2oQrC3G8vub
vpATJKDnlOjL1dm5bsOXAPUN+3aRZclBwWlrBgeoUDEmwynKSwQr1LhxKa8ttWXGIYdUWiINZBM0
l+VhQZRweC0H39uCkiyb5s9bmdmCkqRrm7nVLr6/dqfPBchFHZLHRqlnyIRds8Y/356ntZFYFt34
VUZbjRrhgzO64uhn03BUhvFjWexk6WQ2yUWJSqSKDdr5NYX1cAYYx9y3jim/7RqBTXJhiopqBpp4
rEUBwFVSDs0l7Rvneej5Lr+C2UwXjDteMepFJWOhYT37UY/0YFrQjd20YnOhdTEXeVOmBCqR8OFB
219Qxz1J+XnRnA6a0j84lf8whO0uL4DZpBdgks0VaDXRmaCcfSkgOhfzueAb+2ll39qkFrgu5STy
3vnFRjD9RSSDtpypzWUQwxeS1vSTi7fc7YVf68oycRRxMZ/MC/C7B4/GF9T9LzHtdDyFTUqPfW90
LMxQ7RyYZfIeD8A2nifobZ6yOzaJHylX5+WAR8HUmZBqV2yS2axeqehbaLMYBRFqTV41bOfYZzvD
hsym9CJTMab4A6233eQcozmpji5UkW6vyMr9ZNNY8DxhQes76Wsxgs1GtgVo/6AVlr4gEWBO2HhK
bqzGytVh03p1fcaYC2LhV9ER74oypWI+hLODLODtkay1b93loIYJjWqYew9arI+G6uHQlrinbje+
cubaXBVdT7ymzkT6iihccqm6IlvEnXgcmSHYZ+U2Y4UkPXBDDI7aMITNfRKm84dqQAZw3wCsiztx
mOMFZkxfw6nuj9IYFFFVQIbW/pZG28qRaPNWgBOj87wJJxVSfP7fZeYdE91/mL3+Z2SCl9Yvv7rQ
ir49mrW1tix7DugSqOHiNZ0ac8WJK//SXpk+72vd8smnNK8SlWtYsKkkMeJQaIGK0cOcONFWyeba
CKxLnGWcu4L35D4B/GyAsgBUyDadzpXGbfIKuGd9U4kJ2lf5PB9Z3iIWxBG03DU9tmqk6cEJB9FI
co+sQHcZgkiC2V+Ru9utr1iazV0R5oEz4jJwBUpLgS/hkqHsU0O/Gy4nb8xWbdtaN9YFDn2HiaSs
zCCTDKZwCUWNxI/IfTm6+wLqzBaMJFk0CF225WvHFq78sqXnflTl6fY0rS3x8vsbR5w0FQJj0Ox4
Nb9JEpseyfwmFDtbt+7p0CW+4h4pX6cOBf9j4E2feeZsEU2tzb1lvQ1YkzTNtHtfgCPstMSuFt7c
cei2wjIrl5oNDYMWzlC3IlSv7QyWmxpBmodFkIUnbv8pynW+FaVcG4hlxBzsdRVoEdx7AV5MPHml
PONGQ/h+cL7fXuaVHmyoGHPNgOiYQ+47CjbBUDrznfC8ez9C/eu+Hpbj/M1GcnTfZm2Q5686S57a
KOGQR3P/G42iON/uYGWn2nixiTcg04mUfsWjRf8s2skzl2AiwS7AMIqnLUs2PQ19IYLyFXh6eZIa
dhYYnVzC0uxjXWQ2aEyqudJibPJXBkWQGQDc8/+Q1fhdhvfOu9FGjCk3r+nM2XivDT489jQS9Nkh
99iAuB8qkFMYSjkO8zPY3/IcaHeQQk33ngnaujpLV3aCnl3RNsq/DFFYFfhPUoKR59h3WWJ+9p2q
5g8oQAqQLSeZC8AnL8g3kekI1ch54XvVyY1o4XyXs/AOUC53njNiSvXNBe7B1fcE7mB6oWrqZ+Bq
jD/64dmRLghbQHs1uNVLns1jFx2KukV9X1tHgbsrOMZ86yLuZNYUfavLV5l3/hH0Y/STyaA5Ao3t
LbGaNQOzTLgLKtMYp3TvJ9nx8+T5qXMAi0f1hPndmTtkNnLMb4eIion0r2AFSU6Dl3wtJ7lFRLdi
X3/gxcqy59rP3PuuGz50EpDAcoRA4G3jXZkeGy+mUHhOwD/p/s40GA9U+ZwglhFkW1777+TdO7vf
xot5gXZIQUwuDlk0qc9GRp8IqNtilOE8GSEBocR+O3km7c+9X40H38ziOgHsd3R4+rFcWONJ7xxJ
psKzm/MT6DWem7yf7l1A6zauw7VZWH5/c0bKcpxDbMT+dSy75FCNY3ihaS8OPUnlRgnaWhfL6r7p
IuFe3WunK15Z4Hyto54fMgK1tcBDRHjfUlp3+uhOY12JoHvNvUJ8kAXMF9qk/L6HXPZGFytb0be6
mLppzKO5du+hT/AMtgZzgLLul9ufv9a25TTI3IyRnhr12jjYJwfWMy7jLEt5uhFnXnEabBxcWOTC
dXKtX7s+Hx98UT74Dg0fgjwD1jPZKTONJ++/FzoE1i7QAt4zQgafkuWZGlXRzkiRXWlPPVqVjuz7
1yYAHZ7xi+zYUvCM3F6ClT1qI+FY3bK+j0j3yvqwOjKINrAMgvSQp98IRqx1YPkiAZDlDgmT7rXy
Bg8IhfFDPpjmOJXdzne8DYaD6JkA0xSFY2uC8ItTBvTvqEixnxyWA8x0e55Wolx/cJioBqRO7ahf
Feo5TzwJULA4FfweOe3qKHn7VwSh61+3+1oxCxsXx1DoRYRriteR1eFDBewdeCFAeBac97W/9Pv2
XOoFcOJO0b3WkwyqE2Pp+B9UTHv7/FubmoDUkZclYVO+jq73kKZJHpcgtgb75Vah4tqWso4NRnUJ
CHBeviqZ/GIRmQ98karZHYr4Q8ByKbMMWFO8ZqFfXnyfkKvo3fyyb/ot98Q1aaO6ZCpedUuCA436
8jyKZKuGKcIivnP3/gGIS4KhRqHodB+SATdvBew88JVFfeVZ9qwr/9rPqEzdV1PDbHjclPZFimdw
/SpD6CxUUv4oG+9l1zzZ2LiGBCriPZbZL8vnwFO/Qh5sWNjKDrJVLGXoFRMqZ4vXwGn638BQXkBi
JO9VEd/++LUelt/f2BiiGkgR1rJ+LRTXJ2KQwu5reQrq6eftDlauNlvMUmhTT/Bm61fSy49ph3LK
of1AgXLaKwnFbHhcGGpUUUtqXr0AZHA0EgRvDX/nvWYLWSKBqothnLtX6lL6N1fR9HlGPeJft6dn
bf6tK3n0acsi4ZtX2Q/yxFP+NQrALs4TsQVDWTM0y4yBlXJBrp80r07q3OGO+5bnzR0cr6dFdnD2
9a/Ra/8HfNb7l4Jrn0mhaEg6+0JdBRnNHc8hbGUS+AK3p2utdWswvE77uR2c/srbtDkVOPcu/SLJ
vKt1+0zS0DWnfRh0V6l96Gz3pjpT5Ch2tm55GDrio6n9CRoQifO18FDWGs16V8rRtc+gLvIq0YIh
70p9Z7jIHPOyPEZuT8v7JuzapxC4jiu8+1t5nWZWJA+DH+XIYKt8TPRw7GpHaXJESdumUs37Poxr
A3ZlUDYtBKqHS1G4Fy2AI4QucxMUn+pevbTtFrfLyl6yTyYpWeKi7Ky7o05Wgh3Xm012iQbSiW/7
5s16kiCV5VahIlhwHrAvTQ31KY73z3kafXKdIfyzc2PRf5/hHQ8zUhVY/AmMRND4RvIM3Hv7Sgdc
G7qrXDCxkTnp7rqxc9gxUVC5j2tnE8Dz/gno2gxpgyybwVFjfzVZhUKRxOmns+TjCLKNnRko10bv
TrJKUsqz6SohmRYrg6SEKdNfjUbd9+21XtlMNoKXiyAFu/PYX1jWOsWxGPO5PIHAwN1V1x+gKPTf
iwxQPyhJy7y/mxT/YRb1+Tofv9z++JUlsGG7ukpET0JAEw9dRj8ijJweDTVPGer09p3bNmq3Q6WR
qLO5v+oWUMihhepzOe6jOMLcLIvyxonRaR0an/n4/kGkP5oacYvlqLg9OWsra1mxDBbOQ98fr5NG
2GKqAO0PTO9thBnXWrdst6A0C9PQ7e6468K70IbNB6eh4uu+j7fcC5LM5cDmtLgL2fyzK/HYTzuE
RvY1bl3Gw6xQXRw141Wp4RvlCCf4Eftxu+2VO8fG5oq5LJqcVhCwcrL6MLlZ4hwYQcWJVyHA6Lf9
zmyca8N0DVTFfCWVuRdBIh+EiOSHMAUVuGd2im67trAuH8bGASe2vspRfx8YlGnbFrKut2dqZQeR
ZQbfbP6pC0ZoE1Tj1Yy9f+AdhOKRLtsqnllbh+XIeNN6FymB3HDdX7s8fzYUrKcC8dBLMponH679
PvflD7odvzJRiQTTlUN++yQ8kp+jrNoIrq24E7aYbsLGlPl50d+ZHjATRbvj1JOPSCRfwkR8HCFe
tm8hLFPuUgm8a5OPV1ZJdSKC4Ywz+tO+xi1DFnmVB7MU7gORyZMIJrDrCL21yGtbyDJkUyvheqnT
3RUOEt5Ng5Jfv2/+2fPl5A+ALrRcTUdYfxXlrOoLXiOJixBnSouN8PX7X09sVh2Zp2kaDP5wRf4J
kAMBEJl/6jtSb7hxa+1bN29Xstbt82mA9YJ9VhQjpFd2PgqIjdGlEO3z+6TD7SJmfRSVamLfKbY4
s9+3XmLDc0mZpCJt6HAlqTYX3UzhEyQIobOKupZT6lX7qqOIzapD+0A2hvTDlTeqOHQUJcUB7zbm
/33vhNhyurorAw9l1sO1YYI80L6Tj12LF2U978QckMgyXboEQSgoh68qQ5H4EGTkVA5bEZC1/WOZ
rmrdBLStOfBgndu4c3VuStpQ8gSxGrei/71tZWsrbZvw3KkkAhbwOojsI4fKRDgPX2hRfkWG6z+3
u1gZh43LHczkgWxFYav2Lr1LOrBckMD3NjzEEBfKn/FAkB7++6IhQ5pnlRrAtwewclGEsahwUI+Q
OnPky0yT4xyUuw5qOLb/7mpo6qGazNBdQ9SGPCqN+MEwTN7O1pcVenNjYi9pkCum47WrJn0MiVAx
SmZ3yW0ExMbjEk+C6tYb26sOw+i4iFejrqg9+iglu73KK9ZmI3KbtiYhj9rmSqYh/wR+o/rA65yf
+dhu8eCs7FVbVneA+JCeBiKetCN+CNWkF7xAoruqC4ZLK80uIQRMlWXUDcS3OxdmcCUQQb3qzOVf
G96FJ5DsN5dKq2Irzv9+hI3YGNyCgXg09XEBKb8gwYPpsvkDqfoxOiCOkaEeBeqWzqEIi+Ssg6jL
PjvJ2GxFldbWyzJ8xlUtNYDL16LE0SuUOx8WViEAUPbl4YkN0xWe1AGHmIg8CJa/hGMSfR7Kojr3
KoFo9O1dt7IlbIAu9SpKhx5n/AAI8ylJur80+PHixoRPKd52G2fMyglmK8vB5UvKluj+Suuxe5Sq
6VE4WtVmXxCA2EhdBlnfiQ24RhJemPvCM+LqkK136NoUWZ4475KA6XRorkUNMW099+nltx9YqFo8
zdDAvr0SK/spWObuzfGFR9foUeJjtUNELI/UqPqsHMg6oEI/2Tgi1/qwntSoGk07f56bKxJA+pFC
s2NyW//DNqf/WgeW6SvJvTKMaC0PC1dVssgT+H2YH3ugj06352ltOaxbnaWItOq0aq5DCUKEJGy7
uKiS+gQ1cu84UFS53+5nbSiWfZuM6Ag0W821G1vn2BRNeO76Jr/WFbhib3excvXakF2wXgL8VXXt
tQghem1awC4Thtudj918DBp+TU0NZaflp9sdrtihjeLVdeCULMqbK/Mg4UaRCKcSoJrbja8sjA3i
7ZCBaEE0NVxFA7YHPRT5gTMsjJDucPZ7s8XKvzaIpf83htKxdkhotYS0HGc4SUhznH2RbWmrrY1i
2Q5vWqd5XznlRLs71AjOT7QKm7vCIJnvaj/65OE5+HJ7ttbWfhndm37CcYSEJLQpHoZmAlBYP2i3
j0XffylNd3S1ep55+el2V2sTZln9pBwAl6AOiBig+BvRwOkIcGZ22te4ZfHITMyj8MvmKmoFMUaC
iuU+Krfo/tc+3TJ2qRVo9PSEGDUEyGIzBf5lrnc+v4lN+Egy4uW9kTitSJnn4NBB7F4yCBfsmhob
xzvIJEskgsfXibPmQ+K76r4fpX+3r3XLby+qyq3HYXndhBOWFeKFh1KgtOp26yunnw3gLYIE8IY0
w8QLfwDtHTICSdUCiLDJrLeytDaEVyaGOJmYod0c9n+pGSCNcYnz7vt8y4on3RdBD34+ecD8+wc5
5fW5yIEByVOzVUK3NoDl9zcWzH2auF3ijr+zZUkFxJXjbkHA19q2TVZnM+C4aX9VFdyycKj5SQ27
lDYDYlM+hoMnnUrR/kogdH6sg3E+T4psHaBrn26ZrEjmGlUoBlPPo6w4QDYqPRRR+9fthV1r3bqV
cfAzkkkzXQdAGs6yxdU4Ge/1duMrZ78N2UWYEhE43S27ZjDZkUo3u0xlA6Jzwtu/A5ANbWzPlVHY
8F0uUeoShgM6mkIujp1ogjtvrLZqINeat97Zutai9F1sSZxrpj9wQ/+uSPn99iStnAw2dreZigBo
j6XKTrawpbD3+LEIU+z+oIz2RRZtSsdCFwZ4qmUhNDj+ThQUnGfoTm65QWtDWObtjeXSqmhK+A3T
1aBIrdAowVIkSo9lg1qO25O08jK1eRx1NbpI7CGw20TiB2VC/0zq0m1OXZKH4BScE3GX5KjUP3bN
OEPQK/KKjT28Njb677ER5jdZAuWrS4dM/pEMoXeE9lJ/gh7Ilme8tr0sC4dkWuLUikpk/fr0h6Qo
qB9HTOLtqVtr3bLwkJAya/N5AgDBTRaup7Q9eyEqoTeWZsXIbUCrdpo8VKU7XUB98jEEeYLx6JH3
YHyaQI51ewxrfVh38wQi9cpzDGYoiQoFdsryewi/5TNT/ec+wV9ud7PY8zuhOxvYaqg/i7KJpous
QMnEKvJzAgH3kwbJ432V4dlVwUI3+lrxV218q6qZiFCGDFEZwMkWxscln4MKnIsO2HkS3mvbbpUn
r3W1bO035tk1rjs5Hp8ujVFnVNl/NKRARJJcUOjwkiYByk126S8FxJbeYoMMUzpBKicJYS1TBpKg
Ohs2pmzFFG2cKzWNQlnpnKA2p0ygc5x4LY0LAXJoUDhUw8abfsVePMvghQeWAwjGO48szEUMog7A
IZtmZ+OWqYfZPM/MRePGR/Yad/k33On1xoNxbftalp6U/pwo04HvC+mZR+a/gEbur6kz114M8Txu
aZStGKMNLqO+QmFs55EL1UiyhYX/oFv2IFHOfXTcLdKmtU4si6e1msAR7GCPmvw5lOMX6JacVOU/
bpvFykLbUDMQKSHY5OuFPZ7/gFjGtL9QhNhQM81cALJ07V7CokQJCpFQHTxI5J/9Iwr5UB91+8Ra
G4Nl2hwaE6HQHV7XQf8XLfjLXG1Z28puslFlLDO8HEHWeNdk44kp9bIkm1n0Tw7lsID2Gza9NgDL
Me+Cuir12Nd3RY+cpBk0NpHgG5iUFa/BRrwOUeIOTcCzO1UMMUV5cjPzZ65ULDM8AmT/uQjLB2fe
0vtY684ybpEUjhBNBfZPVDai4B2gv0TTo/ac79M4f1xO2wonL0jhfu5bfcvg1dh2dZjo7I66ZX9K
ZPoLWq9bL9aVlbGhZjyYhtGrXBxVVeQ9J4kIPjqgJd84q9Zat+y768zI2FQUT0BffqZu0H+L8p59
uz0vvzXH3rnIbYyZ6JNGVXVaPKGu+EJ9IFQBWOFnKTJzCLEcLM1eUDAB5lqw0Z8Wkpmxa/4Zp5He
jf1mMnnlvrLRaIpSCMvAOXpSKhBfqOzoMSlBNsSq0tuAhKx1Ydk/VaEgiUicR1W0/dEMS4w75N4R
hQ7Z+fZkrpzENiZtaoKKR5rnT2ASaA4pMF1/06pOQAPoJuI0B4nYesWt9WSdBSKIopoHqXiSuvuH
NvP0HXHD6VQW4sc4TNP32+NZOddc6343jZ843MkKjKc8GdWfOx/5AMhfVscWlSeHngu9cf6srY51
IKAGWnZpFKlH4c7pi0wasD7OKMpKK/nr9mBWXLvfEuNvXDsFTFAWOmPxNPg0ewqJ73yH8EHuxWU+
8B8CXECf69bzH5wAypgbG2JlVDaibRAd4mQsVI8F6KYuysmya+EU/iks925rG8omWl4F4HoQT4hQ
EuB4IL4SLnQxEd2burGhbALl4T10p9VToRDQSnKopDQpAG0ItmQblXgr+9kGtKEgQg3QGUB6OG8X
/Z7gipgTIux1lpyrkr/c3gJry7H8/mYLdH6VkIokWH0IA8TGm5t/RMru/Qzwkts9rFiMDWrrRpJH
kVvlT4Qi+iEjB/SfSSqXs8A9Agzleecyq7owvt3dytVgw9ymrB5dwgesjDcCdcy1qpHwciGKcbnd
wdq6WCcAb0SIr+bqScjJwSsVadmCRzQ91rmO7j3iuluxu7WZsw+AsY4gc4IbIJtb9AKouRhfGmTb
Dh3zMu/JJdShu6CHxFaUC3UWGdEmHYjZaQNlkBTpu9xVz7fn7N1dBkG5xed5s8tMoUa3zeSiSOLD
nzUa5TChHn9WNR32uATownIJRmgfuAVXxZ0KMvCw6BHuIPid933/skJvvr+ApskkgJBND4OrP1EF
ZYiwZ88V27zt3922+Pxlt73pQQo/D5DUGvA6Ze5/gWToj14B8cDb3//unkXrlpWrAKLi+aJXAqn6
H8kQxDrtY9X2ca76u9tdrA1g+f3NAJpaCOUUQbWIziTuz27qHX6q2kDtSm1hDNb9bsYaXHKhl9/x
nv9wma4OkKr6cvvj1+bHsmk5jhFzwQJyRyEASnl/pzL5MSzDO03Djfn5fan+4VXi+y1rVrjPNcU9
+6jYcBok0tZSVo+JDx1o+P3jAdoRh7Srn7J2+gn87FYl9JrpWV4+ncvKE62/GPas2xeihs+6qoLn
iO5iAoOao2XcYVYBApOZ/G7Kh+W9Uo+HKtdfb6/Myray8XBqMhrZwAifD4c7u8LRiu5mjGFf65Zd
A6AZ9E72e3KSWT5ODBnNkjgb374y9TZDpZAzlOt6MNweOt76x47lHUBkNT2moxk2LHttfizLNmGP
98cEZ+TQGJcffr8QXOyiffNjGbXK3TRroGQHDvh2QfEpmf8P1Xpr82NZNMSX0zEkFEeGAEwM5DXj
fNTgTTtWA7jxbo9gxbJt9BtxnbooXUBUDobmz0OHUFPmvyxMsFm+hRVaWwPLsolIWmimphhHAQHw
AzxC3J2bwPG1WbIMuFE1BRcbME+gwgN9dJjj/mdLgqSlm6QVK33Y2LYid+WMgi30wbnSd6hz+xWC
k/nURT6Pby/EyiTZ0DbTOFLmwqALNQf+A2ph+bUCAGaPV4ZyRcuSUcLQ9/C/nAsr8xdJ6TEMkq9a
+dcKILrbI1ibpGWLvb3hMp1DXCbHCJoC+ARZiv6cgPjwlIXTFh3AWh/L72/6YE3k+W3FSiyESIL/
FCkDVddYNP5wagsNsbt9Q7Hsmjag8w54iqEkHOdeE3XfQuP2H3ygdjcOprWRWMadu5WunVyS2E39
O6/vjrUpT266BdZ6fzsxG6oO9EhaDEVBYlyk/zQjGN/AkLX17WuNWwYNzT54rEXqxnNK1QHvlgp8
ZmQLu/z+kQTCi3+vcTfSMhc6mmMRgIykQHFXMiHfpbP0YwDU0e0VXunEvpSZV7sEUjyYH9SxHAuZ
x7p1vi967oeR7ir14cy+nEPXKetJYBGIAbysUUl6DMp9eCC0bpu01Mb3KCMxdRr/RGdI1vX1vpuf
2XdzogTe8GFF4t+vuDAf+aGcgI24PfsrG8iGp3dN6/qALOLT6+iTGgP34A+bHEBrjS+/vzkjAOsz
easljdVSYCWlBnO3twlKXNs4lt1O3pT4Ig+8GLlelAHO98YNPg20/+JPwcbeXBuA5W0LzkpwHONo
0JgiXJdee85IvqW8+/7B8wcVtOJZWZNZk3iQQFUaePFHvEKeg6baFX3GxrQMmE5FCUxo4sY69J91
Cv6l3njDedfWsa/iMAS/TzFQErMu+jV5oIx11b5SVc7sS5hXqqtmTmjMTRieUEKRnSpZ7pIlRuuW
wRZeNmao/iNx6OGRvxzMiaN3aYuh8WW/vtn1ClJBeW5qNxaza/6SQS4+8j7dOpNXtqTN/EyA9sl9
6WFJ+3q6n0ykn4H6NXsiufh2y2KR1gaMQvlerB3Uak1QKLi0Lm6rOedyT/wGXdhmi0oiiCvUJEa9
wF86B3jJ9VBHsm9PWgab+DoHtxXOhMFxvY/eqBbMqhL7joPAum0bWYdQ++jcOKP5iPqmLu56eFX7
Pt2yVSh7NlRnUFcziql7wxvEBHHqmC3K8JXTxsZwG5azuZGM/v+eZw5gPZ0HDs9o8vS+IdhI7qZq
WwVOK9yyg5O5gEWUYM/F0c+2okMrm59bphUOYoJibEhipcjPAvGzM5Dw3b7zzOZg7moF8Se+fH2b
gS0FQhPx3O17YTNuGRbzRpb67uzFdAI3bxGO5MucDg70AekW/ddyeP0ZtmHcMizK57pxeIFzB0R7
Bz7nz0ldXyXTj7wtH1i3lcpeJvu9fiwbm4XiUeNLFoN5+3kei9OkzVOSkouIdnFocmZzMnM/wOuu
Zl4cdsBZzeRjBfm+2WEbK71mCpapsSylpbNcLkM5RY/gn5TxgPzyiz8oue+osDHcpghNOkcei1HA
Rj9PQzL915dTtYFzXFlq3wohy7kiacVdL+aieZJNGGtRnWSRPU9zffA6ttHNirnZYG5VcocCGAYP
q3Pcg6bAWs+z3qWAyv/gYg4h5112DWfwDlPnp6ARdLJ7hhfMrvPU5mFGCKIcgwgfX0T8JSwB0UyT
PtiIka7YgG+Z8wzNRIiTuCwO3Pkj69SLScr7ECR4g+99vf39K5vU5kc1rT9rr4go6moZQ7rbK5vs
nmWBDgA1g/LaRtJrbY0tax58ICSTbmYxZfJX0sH3Lwu9cRuvzZJ1X4YQ1gZvwPD/25QQfSGkR+aO
Q6d3OO2bJcuUtetC3aimNGaNyD5QT7pfTQjVwUz1+RbL2MowbHg3lDGzQhawNhUMn1X5H4jRL1iq
Tymi4rdHsbIINq6bSW7msBtYHObFfCn0GP2V5kmwiy6CM5uYWdYGUupJisMoM49DGfzy53LfLrVR
3bwGwXlGcZSCZOq7DhZSewl9imgc830rbGO6mclQgytw3SRT9ciBNBsUe4AS5IYlr0398vsbb32e
jdNrn7G4TqPhoH28gJM+2qK/WzmobTy36MsGPF8UCyvTS5dWjwCNBihrKB+XU7oHKfvGLK3tUcuM
uzTrhgBFVTF4ib8kpeY/i6BIDqOs+LkWdbvvUGWWRXcJtFTaxPNi6Xt/F1X6y9lEva4thGXJiZf1
jLY+LmVC1JFBbuMQuBBfu21hKwtho7dbt5BqGA2LTSS/R6P6OMwvKgqfuiTrDsj5bryfVpbBsy5m
PhJXjtWIOy0vLmMevHpE/GiT9FdbbNGzrI1k+f3NhhUcDjVdRgJ/6NGL3Dih6a+QIMdb8FO210ey
cdtFHg59Hwg/Rg0R2MXMOJ3CnAuoPHnpvs1k0xGP6ehqyXsWV2yaz0knfhWBSuPbC75yfdoIbZro
HFuoZrEsgw9qCH/RKYujqHm53fzKbrUx2gPp2zT0cGzoYcmaido/js4mhd/aGlvWTPzUBaYuxxrn
5Lsvm2W38hLNc6M/RghF3R7E2hxZ1lzBKYoCpFfjLM3/SgZkchce3zAlf+9q30ZQF6i1comXeHhR
Fe1BJxo8Wl79lAe52VjllWWwaYLpOJRhCAH2mJSoHZ5alA1vVyytNW5ZGhQlXDcHlDYm3fRFQhDw
4Nb7UtHMxk3PqhQDcSs/9nzyT+LS1wHIh+O+aV+W++0JobxEZrjT4LZPl7DXf9NFMcEv9RYae+WU
syHTCjKhZQNS/Tg03c8ClUKoBv+Q5N2HHpqlt8ewNvfWY9bQrh8AjYFfB+9lqW5/yd29kWMbL91J
OmgvbVncku7RkCme3UQeCjcDykRt7MwVE7ZZOBOnxc2iaz8GxA/17EUchhVK56m5Rk7wae63yJbW
Jsq6Ngcq6x7CCVjsSQUnAJfbUx9sNe56v2uC3nnte1b7RskCpWGJwNnjUOT5FujSiTZDCLKPbMo/
cVI4zyEpgvqYIMYwAcc2zQEYI9vxh9sR8qUNDMW/Q456ewrCzeaAmZjbuAsjkLhSkRcxqyuscVU4
MUBkaXEc/Kr7LwFNcH+AwgX7ilpK/Qgse18ehrTqwZdi+L3pk+mzmk0ZnSFuFT0axZs7lrveSfUU
jQSgmf7m5ZX/iYceOdTOGCkIknTdo44U+Uap1HfgGtBX8Iwyc1GRP3ypo4p+CA2rfpUYsXNSgOkO
h1zzzPssaOglMRzexDsxH5DT/zRR2YnXkIK06ygKKaYDG0Aff2pUGzRxQxxVnSHb1l3qpgueZ6+s
XgpKANZmUXUPYtPxoZOh+w9XZfuiSa5iManCO5i2zCBRkiEyTUXftEcVgITz0FQoYUUpDeTPTyhy
FATljYjMkmpCVgLUtdm3LkcdjKBFFHdsUOGR535OD0rOUHFu3MiBShrtk5Maef9BZK2YzxALbccD
LyibP4Y1w/w607goxPpqfBGt1/4nVWHvHFSVaHMUfSaPUwP35iubXST3k2LgP8Mymh+4w2jyYyqn
Wj3RlOUP/8fZlfXIiYPbX4RkbDDwCtTW1Xu600lerKzsGDDGmF9/D3Nfcrmpbqk00iiKZigW2992
FrSdJn+XGbzaJBs9dkMil90UJIeHl+96X4hrab/v8kK9WBaZKa3bZRhh8rXUp4IBecIhZHiWoO3q
lI+FmWIlVCYPGaAY1S7DqLB+xn8HkUkOhyJx5qAvHsFXtENMMiI/gwSI4aH1kH2jiTQ3XuI6tvU/
D9B4oXE/Q3w5qXgNZLTXQFcoMlGB6JcN/ScwLWdgcWEH28ShCx1gz+moDzjd3N1Jq2H67KoA/poz
SIyAsvjRU1NC0DQm1Yiv1HqZVyZwYhf2ubDSPFuNG4OBRLEcgcYT/V0o0bBJ6FzkbUoHrZuYBDUQ
0wTGqr8kp+GpCqh4sOGYN/t6wD9JV0zQSNAeCY4AUi4sxlvtU1VKTVMyzqN7aidFp121eOVPsInQ
SKGqw01KN3K/E094rxm25hB72mc3NfjV83EOKSWfKsWAatVYfHxHJlp5p3AZC7bDwMU8FLy2JBYs
rN9yuF+UR8hOeF8giT0flT9kv8Kg5N0zRY/lmQalUbGqYdT6E5Kojkr5DIPj2C5O+KcPGf7YZwGg
lF0/3CoXq6tZPOcuB5Lwt1VSf1vEUN+W0IU9GLjbwPE6o+xAR7ygeChH+YRMJffPkddgvS4QFLgZ
WeP9WlVk93bwwrNtwyGFbroUSdaP5jUrB4hhZRP/MVa8yG7cYnIPOmu0Tk0/1iyZJDg4sbA1Mulq
me0SRyoK/zhLX+sU/L68earJgK/D8D+dZWHoPQ6DYh/RlQA/h+3JW6Tao7HLUvhv5uJgBJIcOowg
ixXu1HyCqBgUBEKILsEkVY/8ppOqdh+LYRyqBUAiHAMFRHqyobjvvIb3Z2BO9J+mhLp1UrHZz9OG
lhDmY2M2PbjVaIs0E5VdTppWKttzE5nhkNkmk7HoeXUDsxC8LQZ87JTKKkTmu5TF+NyDhG6Twm/H
z5k/Bs+iDKvXKayC9gfErrH2g6jJwgNoMP1xlktYlMDvuv2SwMqrvGOmWg45LW0GNTwa+CKBS27x
W3mD/EGjSD7q3okeG2zs5zD38RYrZ11+ppyqP0LiiCWE5dke3I0at4m19MItdX9oZcvDjGPyKPoA
Nga0Z9lnxGVWHkID0ZG0Cagj7gTOtZeFrWsGUj0ti3Njy+U0QC1khnDzQBQ4J6TNUyDnaZ/mw1D2
TYI+JWT0dEtmGHkY9mCsGf09bSMbgIUaTvdh5psXNLEhSSsKNT6wXPACvo51OcWhH7Y2lQSLg/iu
EyUNregnjlgESPhI1RC3TEW3kfSgaQ+c4jdNimaPFpEc0siHhE0sjFe/tcXidzvTUdYnaEU6zmsR
lUo/sNFtw1iir00S0gzDbdP7Y5RyFY3mTmSwKqtxBLxawLO+asS9Q1AEPPHgHqhA1J3rR1NIeof5
gnp2/ClC7doS+O9mHjtwU/RfeTnwJ4Quk1LrOmM8LEBii7n0IasQNGRKK4cx7zh7cqnuDSQslxLe
mSVZXmjdCt7jMBLrT2Vu2f6EMTaiZwC6EE9ILXzcCHCtD2itOU1MmXSeKTyByUk5gRkrKIG3fb0P
zex0e9kxREKpJje/41A7i5uaULLTpRPiLAWL765yGVqZdJqlOnYRIOl7tODzNwV8cauPXgQPma/I
MeHtWTcYX590OAEM2gWdN8RVBjwKEQCnxDT3e+yaQFWvrdfT+ypv6scyWrxXbfAedm2Ru/MP60f0
bAZj6wQGs502cU76sfkKK9LWfe3dEHcl557/Rt9++O0I7Gzi8fBXSK2sY4Zh9A6pS+PFGaqjswCB
B5+MTnnqUWe655TZIJakbNx71XdudPak9mlMgyocUwC+nGcLjdP+DLYn/6Z8p4BpB1SMd51e9C8e
2fZLlJc95OdoVdgkQJvF7meX0zM4L7DaKxtsx4ZrfziH3YCb5xQyXCNMdH91WWNp4pOurBKkUgtJ
BMFxWHO/eZDS6atEOpbCgDj0RpzBCGtugvduBATDBXs2C5yQE1jCVT6SbMVBBJf6UwAyYQK4DOyd
DeQpV020EUJvnvru+0CMJEZAXqwUDRmTboHhGu8aHaV5EPF9F/U1iUsmxhZVgZG3EJVA9IyiHKE6
i2DmPBZe88lzh3aOPdjoOVmKXoNDodOa8d9G4BBBCinUHagK7NlaT/6xoKoc2Cydec/HmavzYhd9
sAUCUWxYprJ4CcqljkH2599Invfd2QPEro6NDmGCTewsgj4eaM0JT5wi6HNApQgiWDzrAm8dR0jV
wl3DhqqG13hLSOoUTtSDh1PjIL9TQEGNKQsUPqkLY8T5fop4Vu9G3OKSLqTl4SfgEvsbMw/TUzWy
hYAvtlB14BFXn6tl8rpY4gCHb29B7A4Csm6VRFFXJhKOQHu3dcQ3v1qa+8Ur6ltgEorENBwItJI4
noWAc6mKhPe8d442hEjAKvQ1lvGE7neeVHirVVwrqMClbdiKejfQqKenNvDC0zzO9mtQd/Ztdf3j
aVbqPs0QHOEWKcpsqNM+b/s93pxzbiIIl505Tkgn4bNFCg72Q/NA8wLnZIWMs9rpmoV4txlHcMvn
M9XMfhVRW//qHEYflTLtTd315HYO4UPZy7LLExyioOwMdf0YOYapHVyVepZOyDwfjahzL2a1wgE+
+cbOScus/JYVHJjRaPiPDqPnHAIbFOpwMRnApIxhsdY1cdE72VcFqTXnALlQMPNguZe9jrmbP/NS
VE8BTludgCSEHjpBDbNAhcjLptS6YbkzPu860OpD8R2C5forF339HQIu3X0vNEJo1hMcLKo2s9xD
9rt+QzK+fO9t3wZJ4YJLFWsE8huI7fu4E+IM8Iki60IKAeHtH8K5qfp4AkLxiVZ58VhmayFT9Qqh
AGJdYZt4MDIMUghg1P6xXc12Yst7jOJbJJnfegiWfPfawbz6ounhfeDM36nnR7+aAh7inMli34c5
cuN8ka9GQ1jaCewYzyaMvhZ5UD2hWM6SUkfmRWXUH7FMwiwZO81J4jkL3jWuhgTdRiN2SNXMn4u6
yR5kO80/UNAwjfqsQknReI54y6By/51OfI6OnCEDTkRfFshqVIfJvkZbBw9T0vJnrnCrshvtqQQX
DIloVyK22mm6yXxp9px74xuUEvzPukMZWMFA4uyhdju6fdncw5K1/JQBKWZT+ALAcByJ7SdDAUDR
vMM3a6fsBBAThECh23MXFIBLJRbi6TeqkasFKnySi2EV4/KMSIu5XWicd1l2HpgRMzQTmPs5R/8y
RuVg7nJDlyIZGOYsElPTl25xp1NIceCtU+2UhyP+d8UI/E7RlaT31pHIkeAPyx893eCUMaRbDsJQ
anYaggn3odFzuUcDEIAKEgVdolk0PFV9gE3vd0tzR0KNly6zmhyrtp8//wco7qNhNVXPvOfFiSbw
d0d5Cx/6/gZZS5UUU708DWE5xnruq2/uADqg0FAHTkSADkIhPJn2utVvZM2NhIuqKuMkeAbjtvrJ
7dhECbxM+pPvThxOsbK9GYi0bxTf9M5AVfMM7IF40Nwrd6PCMYTWUJlmXdumM14CWPyZ/kqRNc1x
oTs1I9aJpd6tcv5fAUyhZTrMODLSUuVFIoHxu+mDtr1DxxjLTVsSQTy1xfkgwUjew6Zq/hwJf20g
M6CRzVytBzRT2kX3vYEKY1Xyg0ugxRm3XYvtWHASu8j3H7MejsyYJKF5Qkh4spDRK5KmMhZPi3Zc
ImgYcpRV1IDSMdLpC2QR9S8oCEIar8ig3goz2/7oWYSdNCRBdycwz37sQ/6NykxjvlBDT0dL2aCM
hm/1A3ZnGcWUomZpoPXzlPERcsOFZbfc+tNpxPb5NHkwzAVEuMpZWnQ+gHteBNjUEDeOz1SK+OBo
/4ByiYByBzKnJNAOIwV7qXLr9EeSw6rz2LoQHfg2emg7HTLHUVWG5M4EwQnlL6oNPo7enIZzRr5U
GFKclCA4IyAcVv6gRLUIacvkPkOmmswxnFhuLRkihQ5lj5WKPGtme22sE34idhwcFMs9YqEnm9E0
MVoZHo6IRdRvzczm+o82bqXSnkjUd2sxVMZUA1t99AZY7d2wlmKzRWSYvbTMIyXQ6obrOsxYeObd
COmiVqGDcsVv0VF4CuugycFhBb15OLKlLWXqSM3am6zKxNFx1xF/3jXFPqumbs0mfeTaShGdf6qQ
iaIsraFFV3xy3DEvphiwicj5o9ppyncFaE9YoyMKj9jmpmCffQdHgNcSxEaUo8AbyQDOmzh18pI/
NnRE6oWjV/s3gMqA6cgJAza9gk/nkyergH9nM1wXVILXj5yLStRF56VonewR2UUUcARQV75OU5WB
CMDnQN1QTuFWrCQMkGJIAWmZQvDROHfQUB/Qr4JJfHQYKBmCowndMbjximUIX2G4sZ6VeUaBBWzW
cp/XCO2ZmPEGxIyMeC+wKgDThyg+3p3boPQUQQBXRttFVfsGM0LZ3UXhYJ6hD4/knLRZRw/rQdcf
VQ53LUhu2ypLja3sp2JhSPs59bjcATGvalyL1cXBQ84yACMSRk7aRljeMWvz+tmOSHG+UngVhI/N
4LffKYRaZCyRt+dJkesy3zd8DAjSDByf940Ho5zT7LYG846R07sq6OrpDdupyXeNItCgwD5DGmxV
C9RXAZ+96tAayR9XF14RI9sYPwtTgEpWk2atNwrZih0UsSHyANqIGeGNbrMum0G89w09ephdwjcM
5GXzDVIjfEooH+RPCosU9zvLmfHOXsNyQLkFo5hEO6dlQol3UsYDJMYOqFB56ObkxFHr0hhtazDH
K9CUwZczKfLMmfzSzRjIXdaEODbEpHidlIwiPR0HdAFiuYxhy0GMgi6SiYYFydFE1L3SZffZGxX6
U6GPgznUg5HPtiDhi4i6MClQYB+IKMgRYpRQPSoNZNUanaFTJAQfpl09ARjqCqfOd+XcZr+U0/sA
14PhF0Y3/TLZVLdQH0SVgR0YVj4K0knbKlETiW79qMPOW9dNfhIgvlfYi9XognaP0xDBcUHTgYp+
fMkGufwyBP40cKkbU+DT9S0jQESOYeE+lcT03Y1uZ3UPgpl/L7geJrhtuHOWQsqlOQTIShmkJMAT
8lrENjHj0IlF5Y9VUgcjCGJltrYGQt4M5RlONV19CF2CU1TN6BuiToHyRVRBWVsvnS52ykdSqnBq
F/sGY9FH1Lr+PTDJ4SkL5E8cG6gG3NCRqL4GNSQaIuCoxrgj0gHqzQKa3AxPBvuF6YZ6s39XkBIt
BrcPd2Qm8zcy+eV3MaOfCj4yv10gypfvywCuSGrxUUk2dc9vNSXyZ74M5NadW2c5MvSqf4YdPDRQ
JpDbGn7Q+8gLCnc/gAiHXUB9r46Jg2L27FmdHyBwkSXcLRl6jzOUbyK5PIL1hAaUmAR6LRAKG76Q
ZvR2fZ1zEGQKtMHzEU1LdEwD/9VTOFltOBGgAeh0I51VOSeEleN5tGgAhD1Moxy5ZiBmgL3EjK7G
EUG8ux/7MvLjbBqds8ozQLLmoEaNluE8eGk7fOMI3c0dTqPpSeAo54d8hBQevIr1+iYRlJ0ORGM7
TtAACNF9ig1M3PuDbfLoFxVL9BgObf3sGQ8lLUf3cRia8otYuPtNdy0KfLTzUScj/tkb9CuAr8ns
gIZH7/eoyT2hzN6FT+HXLALsVngj8gTUI5873sJaq1QC8yckGuYBezx7cMDtfCnCInsw3izyuCUs
Mz9c2PnQhCFbeR0jX91RLxBvIRAHCTc1EUg8CQYIwhPtQYxQIGYNrRcIJ6C/XhWSyUSPDMevZo4H
6hlYEjMgBE+Bb6s2AWrK7xDLMmTabJRiQBpfOWLX8whruo9cUAbduqTfVDnmbzoMhiyhDqbg8axQ
tUHkID8EvmyatF2gUx9PFK3vXWVL0sQTpqgdul7Kn/YzuphJo5eKpksIvYWdD2qxvW3mcnASeMpB
iYV0jlvvMUSZP3FSBcMphJR69QJ9c+KcektQ4glDos8GGlTN50IMUfW1cFpnX7ndgMZZXTX3qs74
owNYUmrqAnX/yOz4UGSAsTuDL9fPVFU/5wICrFxTC1PhopZpHqGGULqo9lqDbwulJjd8paPh8AVE
OwxNZjgTwk6cdfkTzko57hY4aZKdGCGCdRTI5xaEcbiPTzFbUElXu45CXPfFV27WnxDkC31qYQnQ
rt3pWeDQmLzXsa0Gu3cqi1ZDCQVmsg540Ilp3QBnext57AHCITDcEx5yangtN7shzLAn5Ih/ZSRq
s10zoP7GTlrbR9zmMH9ahqX8o2rY8iVdaFAJozHnqu+hHtV3EmX6bFnZf1UgbY5x01nUy35X6jc4
xCtUPKP+1cze/LMQor6HQBZL5xkJIxJ2UuEJHJLIBY2k2YVehmPDiDzkxBnZLdqSxX0v6XoKOXN5
ANe+TVyCP1VwkXgcrMFKDFz+TYQuYn1pCjgUAyC7l+ht3plyTSmY17w6Cnln3E86PGPdmgQ6chDL
KjJq/7Q1+g0Q2fYxjkHkkd9w4COv6X1dvzgZQk6Kast5lkOL3t0A4Sc40MCx51bxMAoTqzU6LVIA
V99XDkodCbfHZ52V3XNr2vIL8wZ6T7sC8qG1ctxPOQ6P7iVfTDvGIxI3fczLMfg6ZiNBRx+9hVLt
bM3sEygZaDI3IawQNdTEPgvHd79h+LeAqxqpHZQ3ZZWOSD7YEUo280veG16jTdiOkD+dR0bGU0Rq
Vfhpv9jgK9NrGQe1+q5BwUenHnk0C/GGUAGmtB4LJPbuEAxnL6P60MPniMQexv15WhW0NEfbMISG
DiciVLDhwhNnjrecnWgIvBSdKQd2ez5M6yCRVP5hmMp8tqCUoXKtFMRlWyRfXweCoJrkHu1vswBV
7NHmTXlsPDFCNFD4JwyGvPbUi6B50OXEmn3uDEW5g1xpOB0wEEF11DXrfO6qifdWh0otpV2MD7BE
E0jM18ABGpcPXUhW/NE/prhbt0MSKYIMRHl7CGT2MQvqfYUW3iod3vgsgD7BtHc+VFK6MJLeqlKZ
SE22KdmwalDkFLMoZuzXWgcoxt9/VRfwB1vBKa91Wo1P7+/BXvuDOjg1jvri6fD48fj+0jNsMBQo
AIAirSK2V2J+RV7bJdP4IV/wAjZgKzU1RHzJyln5e0CIvjW62tMF2J5GT6sLk/1ugo/kZC89xQZF
ofK2Vl2W+/tGFikshd8CKBi+/w0uYIe28lKWQGUXjinevhHAfjRriEEsGTGEARDkOnySu8EnNT6v
624CSAajMr3jBlG/WIw4RCsa7f3HuLSUNvAGqZUH+x/C9nbGGdJA829F9mIGeXa1/vT+b1z4Clsh
KVtkohw77Oxigdwq7Jbh0NOQh+suvkEcTr5PDRqW3h713ZjIaGhvigEtm+uuvoFAQdcFkd2d/T3J
iqOYkTjOLRr+71/8whIi6zf5C6eEl6zQO2J8L9CJiGUEJoxyxi8dmN4fwDEvvfnNLiagDAZq9Pje
RlEdV2aqEtaWr+/f/oWls5WLQtNjmEmI25fURRHqIckGyDOyXgzpcue6qLAViVJdFdYtlKbBjhbf
e4G+tF+TKxkYZAMzhFNnyzsAAMAltK96Wr/u/KGexaWvu928um88wsF4WvkXkF2BEmUFl0vf0+3u
ug+w2bs2UgHN5PC/tx/iZFuR4YWWt10uxVVHENvqQRnVeJ1tEAeqZiVVwf4msQYuK06NNvc1j8G2
elDK7QK/dKS/zj8fJzunw1D98oBWRcr0Ec373xGHRZt9LFTgKgET3L1Q9TNt/1d0QoC7Mi0v3aqX
/v6j/Hu/sa02VAXifVmAALsX3uT89quo/UnbrP4Aqv/vFcW22lAqn3KgX9YXFVlMq9rblXTW+tPj
dTe/PtRfxxFFmj9Y0iPkR5A86glCMtqYP667+CYSC2ZRhTfYDQXM2JMKvf3UXYP+dVen//fWVZPp
mpe4OlHzU9aBwxAMMMl7/+KXXvtmIxfRmC86V2zfA58So1cwJj3wmHP/oajLpdW52chmKheS1dbf
D9ycF4Y2D+IwjEmTAFSk2rkOLMy2ShOMy8yEuQPiYgMAEcYQfYzi6aOrX3hNW4mJYuh8oCpt9N9h
ugLOm8B9G+W13zjcbOGiDia0YpZwj2rwC2gkNYYQQfPBN/53LGPhJhRbtBNz+C3h4m1za4v+lq+Z
UIfCviFPVy2jrdJE0WSRDQGl3KNHWqcAwpq4EixKMJL5CJd84fjZWiF6E9EB2rpgf1eY0dihgI6r
95HC1KVXtNnB6EyXYK6XgFWxED1lAjJbfpRF+/gx3PbfVRrbSkBhAIr5oNcAV9hlzqMIu1vitI85
8351UQuD4hIduY+Exy+9q82uxsmGNqsaEGEyt8iPGDCpPbQiX97/2JeuvtnR2Whbl9VBiMLDrmDE
Wuxa9CH3V119qzxRjqXj9t6Me3cHCNvCizrYBTn59v7VL5xGW+kJqgCa0O0qhra6mgaF/sRm/doN
bIfm2beaBR/Em//KmP9flLOtCkVBZV4NvoMfmhx05Sp7MGOz73r39//+WHdrmEnDpXxg2IhL8/X9
57vwbbb6FA0E8Iql9kOEURXd6AkzYddCS+u6q6/H419RtOCiW0yZg+geYYyLsVCQdpku0uuuvj7T
X1eHY9UkHIUdXpDxh3Ew73fDK2kBbKtMIcrS73Kfs33ZT1XshrpOQt97znLGEPHMlYt3E6v9tuNy
8cZgz6r2lfc4BoE7+shL79K33exqqGSPJnJ8sA4IdPzEimOZzHVKRCzYbGq+jJB3VRnfF3PwUoA4
mSwGQJqrvuzW01AaHx13ob09JlIepF1bcf3ZvdW+KDE2aiBIvTK1AC0vhuYw9m0BkAG9CTA3uy6I
buUv0A4PAHgXHuD37K1fs+q1lzAQk+YzfbvuNW0CNcGIVES6ARAIALEdEkpzYNWHT3Bh+WwlMErW
TL3XLwrvqR0fZ7bMt3SQH+lEX7r6ZvOKsQ+B59O4eu+yN2qH4Tw5wAVc92Y28ZlYMmdykrh6qOV4
wmiuSLUvyOf3L38hKvDNtvVK4ywYJ6OpuUSrcZEvU+tD67jt5Y/Ig9yhS7vrpGDYVv7CYNIJBJ2H
38pqytI2C6MdatuX959kXSr/CDtb98K6LsZcYfyF6FmHvwPA0JK5YkA0wx3EYR8E0QupzFb/YiRw
6Iu4s/7IVMGNB9IzmFaKe4DbMoDRR5lQNP69urouqG0VMYB5kTV+D8qWHWBUSWEXIKZU3afvv7ML
S3erhAF/EFqN7QjjYfhDYJ7hjGoAQn7Ou9frfmCzr8OpDzgcDfC+RoraEFNOoOLb5YMm4QVJX+Zv
orLIoJZWD+s3L3y9w7QoaUy4V653DvLmMUKmOdm7sONnUJOu6r2xrUQGnOqi1hLgRAEOkAdMTsAJ
Yb7dvf++Lq2vzW4X04CCK2xx9YwCVOY6P7BhUmfuzm7eryglegDY5sv7P3bp62/2fhHIKXDKavhF
Gj3HPhwE9z0G7NcdXP4mZns9CAT1NA2/2mgKIQAvf4DLyq5cuJuYDXRR3qgq7H+pyXzxQuDpyuhD
65R19fzjJNkKY6A1Bqwrc52fxVjKQ6kb5xwElTjmHY0+SpLXd/yv31gXwF8ZXz3Y3ulJmIFTYtw/
TtD78aoR2ftre0YOJqYlGtLWG3ervUmUs7do6WacxvIqERy2Fc+YyioyFgSRP2t4SYCfA9akrIoP
0p4LYWWrnyFnkBHgtFn8BKEyrdFRwVK4x8jmZdWH+PghLv3MZv9X2kCmHPisP7pQJ+voT8QJ7wqr
j+spvDhZ90EKdGGneOvf//W1NGIWZkKD/TETm2GKHyH3GT70X7wQubZqGrX0lsKOlfdTLWLvcvh4
grgGDHP+wP3oOklV5m02e0csLyC94v+oV+liM7Q/IbbwkTT8P3dMQLeJqOeixRhx7Z6kVT1otHD9
4DmRaQhexgef4J+fGj+x/v1fn4CYiQwFUS5wYeWvArTIAwzAAJIZ4H2e+K2podMYlMMH5/ClB9rE
LQ4h49KZFD2ZGcgoNAfdVJve7kvvQ0/Mf64pPNBm7aIIr1VlQHJce3fZM6/HNjpgjh9+5Lp46Qc2
i7ZBL2oMe0A7Q+4UZ9EO6gCHuavm+rj9TaTque/xvC7yE4jRMvGkBwwSGODvR6Z/7ghcfLNYwXx1
awHe1rmApSOIKgLw8wzSO43T8ttxAD/4/d+59Io2MYqMElMnt85PigOMfie55b8rDGDs63XX34Qp
IN2Xsmnm7sYM0Z3oYbEX5R9Ooi7c/DYXdaqyBThw8U4DYOxVCuoA8HzRMAbf37/5/2be/y9GBXSb
fDZh5xINQu/J66BsD8KjmzTg8qWr3aVczGsByEgClDsDGat48Xz4DoSEnScSsA/CyIV1sM1PlV5o
uQyRvTEBityKCECsyh3P2W+fXzVpxlNut3pJ5zqSPTuFoz89ZcUEHrBT0cH5INBeeobNPrc8r6YW
ouJnOrTgmCjo/wEwZ4WDaUPshDPT06400QKW7fvf7dK62Ox7nMAwy44Ci4F5C2kA1tMEzOvP1118
s+05XECMp5R/1pn7UOWQ/YapxlUWMvgUm21vJQQMDVh7ZzbR3/BtqOJK1p+uu/HNVteQIwD3cvCR
JqCBBwT3mLAIYkzvX/3SR95sdCKIM/VLBkLP7A/mxgqUtsDZd3cl6PQgrFy7Wre5KWQKWBXl1D9x
sISOdoY++rEdCSD67z/IhcWzlWxznQpNDFGju+230KPPG+DnQLj+aNZ56fKbKN6QAQSB1SESc+Zu
eGXj0sinyUGyLT84Mi79wnY7dz14j5nwz73jAm9K/YgAnom85Cod5ACksv+biAAT5KIkYM6xKcs+
thrgdtBrfl33+ten+ivLAfreEu5Gq/3ketIKOJagoUr+XHf1zebtFR27GrjDs+7MfSWL8kvOSP12
3cU3m7chApzaCBD7ODOQRddBpmJ3+chm/dJn3WxfA7kl1WB2fso0qLVA6tcJmBYfWe9euvpm+5o5
VH3TUOdIrAuul+hWxsiInupVr2ar0gYxF9+FigFezVINEfQWwYCDQHp15eU3tSRQ1z2ImwUuP0ji
7eZFmINfX5skbW21ZaTrSvQSJN22Xe4zMGCgmQM20HXvZrNfq1nizZshg5nnpO68BTVbXoPV+P7V
1035jxSGbTYrsSacBiD0j0BbSy8NB2bBh6jKfp83H2leXfqNzZ4tQkCvwflF4a670nwBftwkQ9g6
d1F/lQlTQLeybDSqjAPyC4CUclHdboYyUlxj66bXvaXN1pUC5BSRM1xeQVYgEYs8hxrEkQh/eP8X
1vP9X99hs32hzh8EyIX5eXXVNQXyHwmvThmEd0uGzA7q41+u+6HNTgbD1/HDuvePpPfPa8IYronq
1J7dsU0/ToMuxPutBJy2Et6dQQS8Pqy6Yc6w1xy812B5KL0rM62tBpxlXFnbzdFJtmjRxKhT8iwG
q++qgV1At/7ZGir+PawszDm0oCMYjW1d5ssHtcOF7003u1qW82Q8PppzX6Efy19UyW95xV/QWrsb
VgrV+1/7wrlNN9vb+rnl0cjUQfbwr+K6FvHVqdZWDs4GBgBFE6oD1JYAx7eFcqrduFT253U3v4nG
kICIMiir+MeqLocYDjTdH1/m+rpwvBWDy9whm2UY9DdyxNXBGzwThmz9/Vu/9Hk32xku9dmSFe0I
fi+NjtRWzxDCgbKM9E+B8m7GCKTA93/pwuFKN/sZvD1iG6ixnj3SAZ7ihWkF6744hy/dNQ39gG4J
CtROChycdjz0Y3droS2WLANkqN6//QsLdEtQaCr4LTuLG5x6FT1SPfanxan0B4fqhXezJSRAnmlx
eQcSaCiQE0GJDLQcUEHHQt5ibtF110XoLS1BgF8Ga6QOL8j3f1eVn6U5/uK63MXd7OCwgOCQmHpx
9Cpuu5SKENRFyhojXq/7AuuX+SujhhIU5NHr0T8WhYM5hOcET37oONd+4M0mlh34jDWKhGNmFwjx
dTlt7mpXuYfr7n4TmW3j+9nAs+GGLlWDmRBaLCsw/rrNtSUiCF0Xje14gIl+vUCKJ8KRAYNEj567
kUAV4/1nuBArtybXxdij8UGn8UD+kxXwvbPgHKRp4M4yoEVhIfD+71zYa1s+Qk8iaZa+rG44pAog
xlQ8gB555TrdWlr/D2df1mQl7339iaiCAAFuOUMPx261bfXRG0r7p0yBMCUhfPp34f+mjZ3DW1xp
na5Kwk52hr3XXisTTeuGGZsvdd2r5uAOHU0++7JxoE+2b/jrXvtqocZxj1JCnsdgtEKtegpdyY9r
cfnGJNiMYxzICmWqqptyekvBwJbdtNlY3MyZS/epihPX8OOSYWk6Pqrb8lXMUwTYIOjQfIkWaH/v
s4/hyGXTSpCaCCwjX/5XC6QSZQNWleuNWw40sx6hp4XIZVnRP9dGHQmU1Ak69frQswE4iGKJUC7p
gqLwend/0KFv3IfNEgWVIMoYJx69hVTHgCJIESF2O8+S+ilJFCgUm2JYPlZdF8epzkEHOKEKF2Wk
a2VgfQPaIK0+RmCv+N32IRjiMEpU34Tg+/vWe61bP2Yl/pvjQgQS22TpcUHSJPxUNtAwBHtIlWS3
IOKs/iMljdsnt/PpT84X2p4DAgl6BE7Kx6wH1QmgRB6YcwJGJvHBUQn5RtUUycPCM12B/IH6YAdK
wFXxIJeC5yeQaS3IxVLa0pCmediS/NiDBKHEk7ErUFR9YI6jOJwTGU91i28Jivd6SkTto9xbiQi1
CLODv52gftm0z8Ei+uSZujFiOKoB2+ShCZZ4PJCK5D0WGPhBUOBbIs6DHzJwTXiL/AC0AX5uatd/
Wmo5VR8YU7i5tX1diefek378GNQ+4alHRTa/1wsY2L5FrROBiBCaHfIEkoTJB9FqO//kZdj8Um3Z
fy2KOC/uVQNl8yPCA6CvJBmqN1Pp96BsaRwJCsYlLspSpCKj9WfQCIC0UcRxQU7MLbz4EKGYZtrg
EX57T/USwxkIg+hZvSjUhEOON5vWlUqSMPDSIovOIQAizq7D3zNFnzNZtQJEM9FtXaMwP3ai5dIC
kr9xvFluMK5xj8zqpXIyiOLcgvKh/JDNxf+yaa7vu3AL3WzrwLg+8r4WgxuP9BZEkcNhxFWMHlc9
k2muVHG87sxvb62eWUuDon01eIOit30JqoGVqbijat++7ZlVNNyLdBRwJm7qEBQWiiJyhAKzXRdI
8Iz8feRkgS/qag7pbQ2pF8Cz8iCNgIwHJ9wAOpp91jEOHj05MunjiN4Gbv61LGuRhg4If683/vb0
embpTA16igVnprgpHcq+gtLZeSC6ir6FCRgv9nVB/rYRZ1zO8RJGt2DQpIcRRAfgdimz00Qmcrre
RYym/j0MwF37dxeuBNXSUKKLIJg/gzNQnUalJ/e7O+CQW6nrQYJGz0XtV+7P6z3alqzhFjFgPhEQ
H/H/eXUAwfOgUJ93tW2WoyAOnCjfz8HMyUGSClY2kGcXYOfaOKktU27Wo3AZxH94u+9dpcBHF9Bx
+E+DovuUhBHb2YfhFz3pPA5eoJVclDbgT+bZw5/3LZgpH/cZyfCKfuknoLGH+BaEQssjRVaHvHdA
f13s0Q2PABb/e0nloJ4S1QR6uxGsQq52oAurNiunLKvHrEcBdRwNwR2Ch3/icQXsXb/ybNbDPE8f
95nH/3v4oslLv4yiAAw8uAarInhyKOJT+xo3PNoFKS7uQUt8WzouiNd66hXRoarHdiPha1uhhjuT
cAhQ/uBi8DxzvkBSUSNqm3zx9ka1IQz4t3ly8PUmgVfgUFgjRyJHKBXgmAk1tDuD/p5ZiyKEm7Ci
0OpCunY4ZVHeQygNXeyaArMWBcy8uEd5RF10Nz6IBFEd3DKmjfPYYn+z/iRDPR9UwT11aRj9zmcw
TugcZ4I/rJRn18dvuX6ZtSZxHLsdMhfJXblax62xRhMOcvMchECFM56u92LxM1MTFaRVSRSBdOqu
wXMBGinRBA6czdpZW+vr76/emwigtUR4XIDcDsSaNEfrEeMfrg/dNgeGA4948jsgjYrvELvzQWy1
8jW11Dsyfx+LQuRFhhvzvAJZYRd74BYrgh5EPxQptuqmigUJUFHmoGxu3x3Y1Ed1Be9By4jlDxaz
EinfGbINLZIMuy7Bnll/UvpsRsRR83vqIuVLVsrRPMAtsopAdnN9OixzbVahqMVDMdkCjjLUAtMT
XjndKSH0eV/j67Xm1UICT9gE+jCneMi0Dh/qJUs+dqio2cB424ZunMUgKaNBkTDspmJyvCMpAAOL
nGLf1JrKq4Qj5II3a3AH9ixxw32a3+4UewE50uocrwyjydJkyZz4JXhww19B7bET61p53Gf21WCv
Wi9lk8TjMAZ3AleIBzBgg3VwGtVeuxseHM8EdF3ln8ET/2vmDv2hbUCddH3wlv3BBPi5SQcSzAKg
/H4Ew60GO2iqI6hFdL3Q5+td2BaOcQyP1fqu9+sOuye66DtIQCJc9+V647bxGycw7s9kAC9Md0dC
EA3KyvtSx1rcSMjTLvtMZML7cgjM17Gbd3c5gsxHBB8S8PJVwwG8sVshR8sxZgL8VO6GYT8F3d3o
MX0QLmSmmh6k3VMI3S/odDhP161lmQoTxteQSI+J23R3oMgFPTboMioovO200/pxr/yg5g6XOam6
O44MWsp7vDnAWSZTkMu1+1zNLDNRE+vraK7ye96BLUOs2a1JyX1PAbOghHsg2ccVNL+vmdMeaAji
Rx+l0vssb3gxTUQ0IPcLP5PCfR/XAtIKHtDmL/uaJ3/b3q09nU81fCwA4zh2OfFJD53aOXbDgZus
iJyBT1idiUu/BgmZfstGTVuYdduiNFzYLaulKGvPxd6AuI3LqvYwkc3IhKV1E6fnjj4j0QgRjZS3
CJxlzAlvOim3OGJszRtnLuVNCFC6r1d2cO93DlTIk4SE1cbtzbIvmLUhAc6yuHQcdreiNWrOQdLt
vs+H+MH34v/tWjlmgQhUERBWafvhrplDBZAGXqhF7QzH662vZngjomJi9HrGIVIEjaQHyFGBVx7k
t6cS98U0SMB4BqzAdARuL3wAaf0WANQ2Ievvr3ahMaocEP8F7K5moPEF4veUSPDIXv8c23wYXpz5
i0AJfYfF1EA/GZy82B/yFnSlTTJ98gVeONf7sX2E4c61hjL2ssDjRNCCTXQkGYrQxbDMG7et9c72
1rQYHh2HVRwx4pYPo2QgIhwhLtK7H6CG80nw3HmSJRKC+77EcO58gVDGSgJ8h2tA9cCzmX9ePIfs
w514JqAvc2g3lZnP7noC5QjRdeW7QYVP18duuVuYYqsqmzpoVgzsjs+Lf6eagX4oQRr7TAgfN54c
lok2IX0QsFZBhyqju9gp3/ccL46OeeR8ffy2xo0DmTuL8GnrsTstIJQiQIx/L/N9qCXPBPRpRheE
SpW4VWCBh1hACErkZutKbdk2/PWLXjlxEyYVOI17eUO1/xWVnXe1DC61Jz42bn/nTE7KarnhCrZJ
Nl268pFwhLDdLVjZydce4ES2XiyKbxNrnV/XJ8LWh+HOWT9ih5WDADZBnTMQxj5PbfwhYpvnxJv2
orEpBhnrGbxSweyeQV99AErqDBkrfagD+ZEX8hxBsCpd2l1ugc4Ml6bMa5I6jCCSjXs3Co68/Est
QeANLdn883WDvblywZ+e/D3/kKYJKp547plAX+bcFAjzI0268ZB9czbQ+GrEV4srdxXN/M7Rl9zJ
JyRhgTFKKq2PHt1kKLV1YbyVm7kOZo1CRdD2AVycQw/6AHWs6jCrzdC4zUSGc4sAkDVHIAuY+4p/
1ABCvoQQYdnYOmwfsP7+ykYkcBgjoA25QM09voN6VXnhMvs2xPiS61Ns68FwcaivlF5fzh5EKQvU
TIG74eB6tLxjMy5o17uwmch0bQBpI6Wq5dI3PIjecdDCi48Td/Jmw0q2Dgy/dnFCo5BCeOcAizNw
wEsnl2DciF6vE/nPGY1lapzRZag9QqCSDZFJWR5L7epjrwG0h1rXcPFRmJfus5LhzmBNSqYpdqHz
HWnsfXEHtQov0cOv681b5tkEAxEO3QpaQ0Y8z+iTC384Skz9wRl3XWDBi2W4M3Wawl08zHLgQ5Wu
Blr0/RLk85d9wzc8uYcAQ9IxLFMI8I0Q0oCytMyXH0mmwz3PTox/nf9Xrla2bKEOsghnzLBO+0jH
F9lDFPH6+C0ngwkH0p03Djj0s0swer/X6Jdiyw9Riccsx/twJP79VG6GMWxzbfh0E+bCBURHXzpv
6b1jopaihWhtJPoIekEicrKNNWvxDRMllOPZlTStty6q/HtWQ9iXgvntxHL5aSYD3cg422xnuPcY
BMQn7pxdAI38z61fwMUenwiIRmlGz94IX5ybTQjguqDecHcTgdFPeTY0elQ3dY9UEnHaLwCFf1Ke
f0HA5pCUu+47WG6Gu+uswTuF0SxPwf1GLkEVklMCmp+7hMhhY9G9vS9GJhBDt0FBSNaSM9AAd5lP
s7tChWQDK2Fr3PD3RrZZsHS5f3E1iR8aiFm0acfi4sN1h1mvGP/OQ2RCMXK2QB0xnGCfniKiWEOZ
wR0KiawJmMZrKo9uEx6cPJEXZyVavt7p2+sZOoZ/7wEUu+RYyoycm358GOMGJaNhVZ7V0t60nmDf
rvfytntGJkgDghgVAHUBOfsV0+1xipZfIlgcSHKSLto41m2zY2wBqszBRwX42yULvfEzj2p95xXh
xDYMZWveONK1XMa5zFp94TneCKDXbLz6BDFFaClft5GtA8PnS1D7D4IF+iJCAaiYiEvVH+Imql72
tW+c6jToGxmhDPmimYKQDg/J2aUt/3i9dds6Mpy7RzleywvuX3La5mcxewzx6hk6SQFSflHu/b7e
jWUhmcgSCHIJ5nqMnPMZ6hQ8b19WZsmj7+6DBlBIqf/tEHkvILpWdv4lE+In5Bj0SbrteL4+fMsc
m0ynAumTfigc79JkzfKogrL+zci+MgYM3fBlLSDwmy8Vhs74F2y34XFJIAN3feg2y6+/v7os6Ba5
Q+0W/oVXGRRMAW+HaieBnlTvbxx6th4MB+6haOU1oHM+rz3k68g7GX5HXeZWDM1mfcOF8yhygoiU
2L/BF/0ONSXhTc/2xaphfcN/63xeClCwYydtoDtIVpibn+PYvm5+29gN74VMQFwnCaR+6Qi4QV1G
5X+gZRMbpre1bngvodDrKb2ZnEW94gxI1EAXDRK7ULe6PnzL2WZiSXIcySJmXYKFLx8b3/+qW9SX
cyRxxTQ8BBMQww2DPqOXbfGHWFaTiS9pwMg3t0WVXHRAIdfUjL5cGSugtCUrKN5d/yxbJ8YdXVQl
hUBHhSMbV1kfKtqA45aNx48hgOkbe4atD9OrXd9P/CGmNz1QjgceY0n1gHWfVhHCjdl5+wYYmSgT
sQStnhtE/yCR+ykA3htPSoqDjUcryx3HR0lfQtboutFsvRl+rkgLsb8Fl4GVE45K8pVCIv2Q18FT
WMwQvoK+0MZ32Vad4fDxGilspUguIAMILyA9AtRrxPoGW/NTzcInMU3jTyqcNq0Q5bv+deu0vHGL
MzEpoA7vvIG1EMpuBMQalwnaQVm2aFCLqj47F+60C5ZKIxOTUvVUC6wJ7wyRIX8B2bEHMT8okvXv
5iXfKju2fY6xM0A3k8nGbQgyKO38I8Ix8NjFkT9cVC6S8kEFTbhxg7DsQSZABYxnMRQCfRcES0X8
Lh8y+S6InP+uz4qtceNU78uBFHxGqKFWYAYm0A8/ZDnoIa+3blnRJjFVLaBSCanP5AL9OFQFZISV
H1BNPQKTRwr3CaFjXhyEQ5It7jvLnvAPZkUReGWPWUF4/ZsmqLRRsTNdIohMf77+STaDrT2/Ou5J
QKDNB86rcx36NbjbuO99mqck2kLo2dpff3/VfiY7CUrTPrnEYdF9iZE8+10J4t9cH73NPobjk7km
OsO+CSKKDORdudO80AiVl/OwKa9j+wDjuBdNHMk4jvDSdIvxCAGqDqpWm6QFttaN4x50BbJ2xbKc
+y4SDyAXiXtQ7mZ7fc3wagH+Hu2BuvcMV4YmPFKlxPm6LKBN33ehMJErnECrPGFxfMkgRPiV1gGi
FUPMtspe/xSevrHLmrAV6MF14RSrYhUe9d6TbPr5Bx2TRcF3iJupYxaTT3qaPq3siavUwgLJ0gTR
/pQtuU6dRZ4LSMSu/15fcJb5MuEtgG+Ao7cDmiDlOaFpM4D57v8j+2tr3rgDxMCFC4aT/zKKhqWk
KED/D9ff2L4sx6SJbYkT6UVdSaILDdrmTIW85UrjQKkaMHKE00lAwRtqKmvB4MbBbDlVTMBLkEFI
U+Jifx6LoPoBdN//IMmMgk3K5nfOKr1+fVa81d/fWibGPkBRh1CAyja+0FXKCwyR/0dM2KO4iGpI
0NEk+I5672eaQGuRlrK6gTz5j6Ls3rUlclrXR2H7WGOnaOK+GFkIhZpRwwGgMg9Xbhb+ssx9d4oq
D3ry1zuyrRJj0xg7aKSMvF9uNOB6IoSgT5uXW4EiW+PmllEJdyQsA4r3z9U9iyd9dOrNbL1lxzbB
Mnxc5Fh1Gg5EfTFCDK391tcMmI0h+H7dOpZpMGmtQI23eGUl0EOcDzeuF3/TEteAKgHRZtEH+14E
Jm7GwbEveokEdYqkZImyyTGt5/bFj/2tcnPbd6y/vzo5aTywYMapicbjmh8hHyqhm509qFBmHyOv
3jCXbUKMC0AcdUHbDau5IM2MMHBQ3s4QFv4jOXx9QiwrymRUBZgFcoHDOuXr/l1mKJjDK2Mry2dr
3XB9nixIzQiIracQ2VXHxo89VJqHG9axtW74NInnGQJsGVovSwoh6HlCxliAo2WfaQxPFl0010Kz
EseJM/e3uGtnx6CTGzdt2woyXJmw0c2I7IIzRfY8Razupo84NGu69gPyuKfrn2C5E5v4mF63mduy
Jjjrmn7XDUjSc+AAXF98BMjxmyzCjX4sH2NCZbhPnDma1n5QR9JDMyWg6nM/9w+T2lcJQyMTKwNV
e+7mSgVnkmXVKeuhkjZMWzhi2wcY/ixGN/c6poMzQOg/UPf9sr6EZVu+9zt1vD4Xti4MXwbPrNTl
tMBGMj5nCmSNiPu/WzrInkMb8uf1TiwuYSJnaNUTIXkADSo3y4/jmq/n4y4mJMyA4c1KNQo0qmAn
z4epO/Ek/l88MnfDPLaRG87cgIzTEXKA/tFS9Cglab5Vu2MrvuHKik6NcBxIc/Wgoh/AvYuioQ/I
FD4DlvMTdflbLDm2jzCcWi2TYE2MZSRcUH5Cc+xHh3z9vv3I5LoKYmylbhFiAbkYsCuCJ0/i2Ny1
cEyWK+ISFGaHLkgUMxcMJ8GCsFDY7typTY6rQEm/5kvtrGL1aF0QhJgQJN8qY7NscybLlSgCpylH
Cu8N1Ueq8QB0m/o5z4s//OPRtHmerb76xlX2H54r6AKjhgqbtuAgLw1c6HgLMZTHSm/xpllWkEl2
ldPEEYvUkNpL2PMf/LyDyuedk2w4sBj8nCmK3aF0wRWdBV1167vOzuSEyXSFtFyekaXH3uNANV7H
9LmhuDwOU7JRTGuzvunFdT+7roQMYd92HlZS+F2DtvRdoWZnI2RhW0iG/0J60y/LFhJN2o0/gG7i
/dirY8DmHzWo85m3i+qYRv/g2zLhyIVHOPtb/mXUmXtgA0AMuzzZxLfxKtR87gl26XYtSsWDG1cu
bKnXW7fMgcl1pUI6hWOIU3jMmmbEEVbF05HUC9N3g3SK6XS9G4sbmFxXZRkGgTsGkPnqAEvvKxRF
LsUWuavtG9bfX1/eIe89zsEcnONCJ++IUy4fVZ8P6Vyh3Gbf+NfvetVFWffQXRWzfwZPC0gWoRsB
YeZ4ww9sxjHcuEbpXYXAFNRWwy47QQhXnCWuLPtGTv4eOfTaiwXnDBp3oFgNEaUwbT39Y1/jhgeP
kQZ73yhheWi2NCWw7XMAJa59jRvOS5sS0lUQU4AasyKnWgBmpp1yS4nAsjWYQDZNGYpphxBKvSNI
3oTW+R1XeHm7IeMfoRfzU0pf7Vv9/2DahjoQ0p+gcwuk06Mbo6qkhx79xtq0LH93/cJXazNhfVeH
s+efWwhKH2oa4WFGcJtWYeEdd02FCWpzkQFnU4x9tJmQYaQSqSXQv2yx0VvWvwlqA4vo0LMZirGx
xya8mDDRbutsoGRsja+/v7LO6IJkiQxuvYZY1CdV5C2qOfdeEE3kmqaD32aQlDlDrtFLPTWRtCjF
VgrRNrOG7+aVA4iPiuG7EWIfec71vbveQYNq2YVWjEyYGqky4BsWaM1Tyb/FmYLkx7hZXmNzMcOB
ScBARqA6uBinT6XHnrKiQzE2/ZBP1XPSbXHgvm0lasLTyigZZVZi+QgGK4EoPkrjtnmpmLOrpI1S
kyxorFzS4qrln3Pl/hgXVLRFFfhq9vgW/QehBgEO0vIcsuSl+g+1TjT9/7jgvr36qYlEy0GxBmJ4
ClTSBJnEvG5fYuisb4zcZvj191euFUsoXQ6tJjjU8QhwKSim+xF5X0fN48beZhu/4b3uPM5D7iY1
6rIA4zvEblvctFL/2md64+DlmQqV37UM/Mz+DOAcR+kL9rYtsaa3IwQ0MdxXAHrNWibXhKL8RNru
XdbVTxmiKG28tbu9rSWCpWmcwC4XLhQuwBKXqpmT/Dl3yoi+CCHr7neQZ351iMKsetFtlSwfdOsX
K58vZ3FUva+5V5XFYUp6cFYcEigZJWIjYGubNsPz3QjlHaMz4MtBHXFowl6lvtoJcUda6u91l0eD
60Np1Tv37vBQM+UfZwTOd123qQlVK0EM4tIEYDigpp6R/menwsfrdteCM6FqGZldGmgCcDheU8QL
geITi7i53rjFHU2k2lAC5t8EuEZCRVylvZogfTbiule7xXK83oVlXk36o4DGeHAmg3eOEVYDF1V4
oCgz2NhObI2vv7/aTnhTtLwUgKrVLRIsNOhAW5Dl+QaExNa64etC0kKJkANjXqHKU4/1cPKgs7Sx
albIw7+BBFRRGWMHySUmEqUjItHn4IQ09kdRDQ8R0kXTmEYJynCvz4Btkg1/j5NEyVECc7FC5fk0
Z0flgz5o6Gmy0YPNUIbvrs/+jvcxQu857npaEX6sFraVPbS0bmLWRr/tvWzF1ygBxKOXDMc5gdr3
dePYGjcAKc3SFASK9FhBI/+Q+9I9gQaxvLveuGU3N+mPBKgNnTArYfmaV6nu6yeQW8+pPyYPrHN3
FXlSajIgZZQ5yHP16IXQ4HNQ0fISD/M+gAg1MWlaeBJKoTCQ20h1/mP+rpl+XjeQzfrr76/8t5nw
SJgZDKQKbwSTLw9Oi95HUwvDGP6b92SpxnHyzpT372oqxoPXgFdj39AN9x3nwtGywebgRkBAxyhw
flwgF7FxGr59D0Z86G/D8MULsiGYkzMZAJGDyBfqOJBOJr9iN3hiOtrYg2z2Nxy3wVWsA9EClg7K
NESF0sRunsoNC1lWvwkky1EzRYpEJoiEe++11xxILR75GN9ul7JYxm+KHcbIOdXt0MFMi1pwh5+m
oIDGZaeerk+y7ROMdzLY6fJhBsjrzEdc8VbhTBItN6uiJWPRVobO9hFr56+cAMQdWeZkGgeB446P
Y6y7tTIDKYqNSbbs/yb3UelHk9uK1Q3ihB16vD7TMiO/5myTYcPWw/plr76gpHmO4hUfBYQOqF37
EWFfD4D9We/DDFBT4ZCjlBZxrhYdBOATX4U+uCfPpERMMPbn9Ppk2+bB8GiIYAFsUiNq6kLJ9NDL
8n9QTG43blqW0/4fwW1Wh0084RoUtOG9Gxa3+YwXD+eAQwl+marwe6uLXeXN1JTfJvk0id7v6bmM
oBuImiXS12CHriEC256Rnur6jVDA2x/lB+YuVYhlTARxfuoOXBgolzk4snlKIJ2ROsFSH8ZCHlBD
t0vnkvqBsVvlM2o2miZ3X7K6v1eO+hFG5RYL1tuTD0ji30uYNy2jNe/8FyilPKoOczPpzaiGrXHj
kuFCK4OUIdcvrg/+KJD8jymF/NSu25dvZsXLvgedRiL9l6Jo+hSipVMKxPWHPU7h+8bm1Faz1lJj
6Iur8ugIkt8kOTWQxS53IRR9k0UCVIFORNrFfYm1598tVZXd1ku7i1SO+mYyPAhdPDkSp/kdg+EM
YvAgKYi8fYk630yGNxXE4XQwuC/tyKcfjHrd41jQeMO5/pR5//tA8H1jP5plESxzkdW/k3h6gLjL
A1L78jiukj0Myc5UdtlDOA8Pogcj6FyE33u570Lvm8lyivpNV+HB+RP7+nRqKkD0SgHy4H1ryvDj
ALD8PJcy+OnwKji4fSsPGcs3Nj+Lr5kpclIuS6x5F/yMp16my7IGaYZyF9zI/ydFHpZBLwae/waY
ZqrTRjPy1WdTsXFI2MZuXDemBPXfGURWf63Yy1TOoZeyonzZZXUzQ+4XNGlrXK5/FqhvTDNv4oem
n7co8tZ98o3FaqbFF1D8JUu0kJ/jAtGJNo5+UQ8xEO0334hoqttlQB3wsuTgn57J7b4vWs346trR
8SAcJSXzSxeECNY3+dLfDUPPf15v3nK6EeP50EXK58jv018SXObICR+Q/LlrlXqoUPXDpu6+KZqN
XXad4LesZ7g6ICkirEAY+cLr4vswtQfWTie3C54Azz3pXm48dt++p/kmSUyE5P8CCM/0gvhdcj84
9XyTLxRac47cLGS29WE4txO65dBEaj41S5sOgqR5853ofYfFP1lzwCDzTnTzyevuy3xKCYCj1yfb
4npmytxBCizUyYyW6/fecJ6qL/vaNVyaMN/zcqAUT0OYqZSz6YdidCuNtx7CbywbM0WOQEsipNTz
yaG3Wp1mWabD8IWrfTuGKQglmnKYidfPJwHqy3npfuZ9tJG//rNjvjV0w3eb2NOyDNz5FKXtO3VK
0uk4noajPvC0OMbH7vRIj8Xx+SVIvYM6quN8Qv4wVekXvrF52GxnePegIRJFFGxX8wuAf6mIvhT0
uRRbF0qLH/yJvr/anIYiXkiSwXgD5++ZaO8dV38lbfH1+rqyDd+4ejOW9xJ63PMpEW2Zsqy4wzn0
2PrtcWkbsdMpDF8uxgaHvotJmgEhTStOunQot7Q6LR5nZtMBDU3KmC6Y2NxLp2g6U6JurhvHYnsz
ee447ZjQVqx7UCeOqC1nH7kSBAot01aAxmJ/M4NeDFk9FVDmOlXhS1s8Ql46TLo0aDdWp804a7ev
Vk+S1HlUdiPcY9ZNSvL5FwG06rjPPKvZXjXeChGP4C7BXgdiAFRbpD76CPvkdL1529jX3181T8TM
BXTSsCv1z1x+Dcjn6+1aEle+mTkPgEkpdQSXUl/aZ/fkXUiVsq8BAktH9tAe8o1z3zZ+4zB2ZKsD
4Jtg+6o7SNGeEcPaMM1q4Td2PTN3LgektZcWXzA3nwcX2on85xB/uW4e27ANZw047coolPMp6Hr5
Ox6noD2EVQvyiuvtvz12YubMfUFqd1Z8Pi2ZSJvkd1jXaVZtgcreHj0x8+VhSEEREmLRtBF0pTky
UE/Xh215RhEzWT4MzbR0CIifKtymf4YPH+bDdPOpPvOj2Ed5QsyU+QhBWBbNME0bV4hO8SNP9vkq
hKP+diZUyUHpRLdwpvncq7tSdcgjbGWGbEZff3/lqTRMxoRHa+PVWTvf6b6LA8pp/24X/JsxsnDY
vYrottBPyZYC1h+dwn/9h5jp8TGTwIAU8B/ENA+laJ5qb36WY3gXE/Li1eIMvstP3rhAXmoLsfD2
Rg8Zlb+/pQ2Q3HcrfEtQfZVej/r4E9gG0sbZtduQxHDbBe9IP1cMu01xmprLUG2ED95+UhAz481l
0beugzWJArtfqgmflG5PzNEQXMvuRLyPi4mYuW9IVoZhMGNGyPSunO9ZuZEAsZjdTHtrCHbzMGrm
kxtEp5WcSERiSOXYfopLKG5f3xss699Mfydgr9RqwHOi0snn3OkZ1lS/lba0LVYz892SKUMcBRsP
HbN0yjpArpvUc5rUB827E8T3U8ROwxwd+mKLaME26YZDO35bUlQUYTHl7NhQL22qc1nEaUbfq+jj
daNZzoHYcG5PQn9WAmRzmgEZgL7qXUjjNC+bjZeBbU6M0xdY5a5qENw9ae2kDeeX2fU3LlW2kRuu
3Cvt9yHDyOPpXYAqgeGu26qLsS1Xw4vpMHoZG9G0X5LTMg0HGQ6HqayPBWl3ne/ETIMXMnZCUFpg
9C3O3t+qfr4+nxaDmwQtSH63oVQ4BPKoPqO2/VPE6g2D25pel+mr82WOB+WFPjaHiGWH2ZEHH3qt
+0a9TsSrpnWgaAw6QXXq2HdveJr3cTESM92dtyOZp3X5uWF/6sMZtbX7aI9ItFrp1ZBFk7UD8s+4
dovyJpH1kXlbaGHL8jMz3XMA2sBFwdDg/joHoFLi44/ALQ563Mq9WHznHzqVoGyIn1Towf/Vhd9r
9r2LdgV1iJnrHqBr6fF+NbmTHcaxP875VjGW7fJnCvq0qm6CzMGGKIQ+du2XxWvPXUsPbYh95YE5
7H6Mu+PSX1TSHXetTDPtPede3Dga0xw6LHV8P5WT2HdemenuzPNnDqL8+TSyu3L4OESnfUM2/FQF
SyHiBe0mjp9Gdb/G7Pa1bLgp46GYF4J9sRtvwSng77x2mDntEDWTjWQYcc0fiTiW9GnfeA0fRbGv
A/rbSJ1697aUWOzn6+1a3q7EzGArrC9S5WgYSgGPEMl8+OV9DA/3zof8uHWbsWwCppAPiL1ccMPh
Jknn7/NKTub3aRRd5mgfmzIxc9g+lOdJ4FN18nyStjo5RMVWSuhPhdgbN3szZ82SPBvZAlllfaA3
/FAcqzN/KM55mj3r9+/8G/9wKNJPt76TBk+X/Ov1WbGcTyY7SjgIGUURLMbGu0i9m+N9O5rJiiJm
0vRJjR0t7MkdtoL7LN65BZgEJ2somU1Bpk4+i44z6jYiuvW6sqyf0PDVAa46BrWrTjEoSEF4+bWt
spNbzuDQW7Y2ZMsxYlKc+D0PA9Gv0wxd6D7OH5IuOZBuK6hrm1DDfdVQFy2tcazq0M9T5o71SeWc
H/ctF+PmSxlqKnwfBuLJI5jj0yX8tK9h4867klGOChCmk5+0aRzdNtiCr7dseRCExpVXLGUsOtDt
neZpuB+XKUWk4vOMlyCidC/hsinabiECIqFxAU4Y9L0Yg23ox+5c3+ffo0eZ3jif/Xt+ru7jJ365
DZ+vf5Nlkk2KEllHPqA66KpvTl35nmxtb5a1aRKTtEUCkP2QI7zY+GkVZoeq+G/aRGnaWjfO2DL0
UQACKtbTEj6V9UtfPrnNf9cNYmvacNyFjiBvZ2haJizt+x+BD5azLZiyrfH191e3VgC6kq5NsJc5
QXuSarhBofMhLnY+90zykcnz66YfcC52In6M/OYExv7zdbPY1onhrv+PtC9Zjltnmn0iRnACCGzJ
ptSabOnYsmRvGB45jyAJkk//J/3dhQ6O0Ijg3fYCDRaqCkBVIrOW9dIVCXKNu4BCEW9ZBuhfXh76
b1vwne3KVyKWFEsO8QVYZXiVUfKtPI9nKwpiHm0fHuv7+p5ET8HNr/qH4e/e7667KtBqmcE5bu+3
HftB/k4eXRnSR7sL5VUTyh9/kg/NQ/dg3RQPwSn5bqID0GwHKtpqAlkbDuXIpRy5I8RrU5B2ke4j
nfdLwFSbhIgY/OgdS6rAq44nclwqCG1X7Dnt72vGT23/lDjPubwmvamKp8tPKj2JxVs7ECueZ6a5
jAjZbiaeXLvbFLJpOnHmfuwQ8D2fn7xsgaJocucmLNoaUDc1bkzL7eOyWvHl1dQYVsVrtY4NnsIE
U3Gn5wIMHdljaj/2Jm0TjdergK1kqQscDXoZgy0y5lRe4apsuM7rJq6kgrGo8mkC/0rM8oqfess7
1WX9JLvbhXad4V6vSTcqYGsSwWgNCZI7EMn3NMOj9Tap7+zi2JsOV8VskXQIrEoiVzKojVjXJD1W
r1TBWkS4uMIC9RrP2cnNz236vWB4l3192WV0VlG2cS+30TiqRhknfhKlQ/dRtu7V0lSG4XUxqGze
bQ5UdtLvG8gcOQ66F/dkbUIq7qwVQpeGQ7HmKKICs+bNrZ2t2C1fjI9uN34GT8T10HoPU92eW4hF
HDKVCtHqKpEHHRqmcbbe1cF9voGW1QAt06yCSmFSrqmYlnJB0mekAiNfWV4Faw/BFFpWx/YsFaSF
Q+BqzzNmL5dvgfewLAetooQutDIrT+xnm8X/Z+VfZP/QW4ZXUjqr7InozQHBq/xdJwt7kxD3lndT
JY/VwcqQisCCLqAoEwezXpcTt+7Fse66q9KU5EuRV/5uZdfzQ5r8DKih6aJJvirAqmIt6a0NA5Pc
OpFhxBXk4GlG1dyCBGcj5wVD+2tceR/t6li9XYVUybQrnJXglNRBFMlhzu3GTJh3TcSrmCpk2cS3
eIYijftUbDcWP1vsayCfnclUBdb4nkpFMrbBUlng0Yobu3318+2DaJM/U7kcW04VX+WTZI9GfAD4
xqKMJpEcTDSOOtsoAVmXZQLIeYeLWVtHeDbhh2Pvhvk8fZBFfwJXuqkNpdm0HSU8p6wp6oaX+CNQ
4ufVek3ps5Nv0WTqOWl8/i/n55v4h65WWuIFCMpOmfgCGGHTLJ8PpXIVQpXYTg3ZWeypThv8Gusy
jWxQR31YoIfyfPkfdMZR9lU6W34yJfiHbaR2bNXVdLYAzD/RtEnjbKnpsbT+t0X4xkbuWoimL3Fw
dtyIl7fc9HRIs3GrGCrpACnvl1hct76uUKTJ02gk8rp1+9Bb0se5MFxANN6qAqrGsuN5nsFOQb1+
IBZkIUBZB7zkY5uVINqfDX+jcSUVVOV7vB56Z0IdpOffgDyvwRDPTE/rdYPvPvBmDdreZYEAs308
OxC4JVM4mhS2NFlIJSNJlnxJg4XOceeFXgHVq/nrYNQe1017//3NtLssYHgDjmm32QIhgDJEMeey
8+tGVu7H80SkdP09uzXgMz4Pi+EIr7ms2srduK0hQF11+T6uAM/zfYZSXAGQ8TT1p8r9VDlP1WKH
l79BE8AqoMoZRk+C6hUbbiAjdLxCkL5xcueb4Dd/sa7vXE9VsSyQcnGejbv5v/wQEXv8Z328Dh7u
7dMafrKABjd8x/su5KjgKlAg2YuHFY4hieGKL9IFTV7zetlG76+zo0Kruoq0iZdj7NK+SZfbzHRz
1427J4s3nukseMxTbRhXDD+5XYTzcIzGyVHxVFxQC+WyGndYMF9jjw9H0hoy8buGJlztY075SsXa
o4exndzY/9kbDsHv2gLDKhvJ4mSWQLVpizcZsKga64952x0qmmNw9Xq21XbQ8nWNhe/WYd3hSYuk
EmCVsjj4F2rT0mFbzluWTfFg04h6L4CdRdP857IDvhukhKttSwtQ60aQfIpHqL70zmvTvhT9Y14/
HRte8cMu7ZPMHzC8O1nhYt2u/mNLwf94qG+P6e+f9cbPpStkNloYv2nE9VLSqF+5Iew1bqO2Mccc
x1cfTNXx6I4x3YGDs8EhNX5O9398M2niWlawSIxMyjbEqYOlItpMasa6aas7h5WIoiwKvILxk7CF
goy9GFxFN7KydxRZ0I/1CFsDa35fTe63fCxvLrvJu9sSllEJ0RkMxeUApi20DSA8tYYkQInD/wIm
Xm+4grMs/uPlP9J9gxKuNmHWUvcw/czWEO9vr2Z2iHOccLVhOTgr3iw4QsS8xi0QJehwnrqT3wRX
bu11x5xS7V5SULO2zb661oh6ctBH/SFxOkxfiVRizWPduXskIT4n/66oV/jmbToanF6TaNQOJu2L
dpFiEDH02UN0LUK2Po7pUycag2nePW/jA/ZoexNV3OnyPAfjTGytjx5EhEboaP1CLvPoo9F9NJFL
lMiF9uAGzDLMP24vAjTgafCrTOjpsm/qBlciF0TvdrUFvUAdaAkD/9Yd0qjjv48NrgQvrTjI4br/
RRgmv9hYBMdwiNFNXIneWtpD4bYIKkHmWy4rpJz21Gzy6vLUNTGrti9T4N/6fFf6dMn8Lem8cyI9
g1NqZq62K6uNBH3uW2Mspy302y3EESQijWVwSc3M/9O1XIcsmDMMT2bn5E08Eiby+3cvfYSrEgot
wEBMpOkWZ6UXxM0aiLudpW1MB3ErN5pe5a1pH9T9lbLFglTcWzm6C0DdiWhYwZcDeFYb4kV+SLyX
Q0vs7+vzJnYnGpRFm6J61oMxcqX1OWhSQ8bXTV8J2bTH1GdIH//Na3n9MvHfLH/unGvkhWOTV0LL
aUfPGRy4vzOQm0489kFxzPPV1qJMfYYLcTLiMRBe6YIlZDQpsOkcX9kHk7riBc+QyPo6AcVlF7os
CcHneMzx1cahFRR50Xr5FucA8/Xc+USYuL5sbc0+ojYLa5lTYbXIkqDmqJIm9LM7xtBDro+lBLUD
KME5hefX+2q6S0jG38z7Pdeml9iahPCfBuAMPTWwA09xPgaRmEWEDeSYWZQIaog1Qf0cbg5DBN7v
on6aQeeWBoYWmsZf1NZfsyXtUnJksrJ/3A9n2FdhJYO36AZXNj6eV+DeoMgwGHw/w+PY0VDTsUxn
ciU6k20RHGj/8e8FhwcUFSDTvHWuqOx7WTLVGWSmse+xF5w4cLdJ1sNXJ08JUelj1nmKiW/Ob6d5
7eo72OVo0lI7fl09u/487GkRF6eAdiejJ2oSrtrkc3JJU8f/n1Vw49uTy//mntFju4Xa62vLsbdc
AWdsChJtEz0d3rHVHp/wvKn19s1O9r9lB7gzD06XA1TjhyoJgz2X6+J3WE5/ewLuORyMKjKa8FE1
CZYgr3MuMfKMK7xt/Rb2EhqP7brBldisSOOtYDr5G5t2Ze2HxqOnabXV57sZ+PBqb42LdJDPyZAC
UVBZzfbUzjw3Ve90dleCdOrXBahDa8Wzm/W1mSBwG3SGrUg3tBKhmzfTeYb0QOxX6ZXTkE95Jw27
kGZotfOXoT9ZrxTh6WLovMrwztWUtXRD7/enN2etJh3bbuhdWF20rxAAeto209AaZ1FbfnnTpPZc
IHpww/DG39gkfOwVh+JH7fehUE1knnNcrevtJvDS56YZDNUH3bT3399YpGQM1WkAF+N67ZcUBE0Q
6bkPnNaqow6gc9P9TrNdqN2+NQBB7NogbY3zHXY6sByETfvbWMnTrasSqWmVOH2+IA0sbv83K5qP
LbqZK3vokhertUmsKza6anlh3suM+5JxL9INr4SoyMGt4zcYHttFNSfhmrch6mEc5Y1jvqMEalOX
U0N9BOp+7Mr4FnakOR0aWu3yWb1MZJ3A6tgwmnSIc2cwZBdNPUPt64H8mwLBwkYgus7itm1/2yAP
swoBJbgrY7VQs1mrXb1sdDkYc2CZFVe6xnkcxsegeSTFi+NcHTPQvuhvgqsQ6OEuOZiqOg+CG5ED
gPm5b1zP1KzXOI/a4Eu9rXWgciriuq3uaNXHXvenYdMnamof6NZhj7c3H+DmfQndIngnapOyvdua
Vx8nX0Tu/8dWqNInjEM9r3SvSzZkvEn48HHu8mhKusfLi6Cpr6ptv6GS08z2QkRf/dmKloUI4SZ5
HGo/6nrrg0u62Hg602RTte2HBIdXGyu2rqJpwz3J4WQZmAoFutVWIrn3XAl4JgafvCbEFuP7v5CG
/PH3ZTu9n0PBvvzvtV76kTd1vYfDDDJAn+JZc0IyU0NUN7q68/IAGn97DW5v5KyMnNbUpK79vl2Y
SqSQ+fWcLyPswqcXVqShxJV1KprQ/A+6yStx7JQgKp3FPnl0WPYMfXxoZf9t1qpk+d/Sc9mFf9tD
YNi6vKDv5zfGleB1rIakRYBZ4048z3/23QXJDe2t3PimUPcXyr47ren/K6Xg5l07uBrXT1b1G3c1
+1CTmDCVWcFhpUvdDlUDu/OWZyrK7cew9cTEYv9+gmMqi0JulVVq+7ARPgCc7WG2sjPusrATz4Mz
z/5cXor38wJTyRQkcOkzFG1Q43O+uvMcVqwLS/+Q+h5hKqXCWCe9iy1z+tk1TftUNtby0jZeZcDH
apxfZVKYstQLbK8ReAmRsSXuA0vMkLeBgOeh0y000f+deCobQmA+wR8Me7MxX8MtDc6X7a5JDSqR
QolJpk01rfHW5i+TZ3/Mkvma5tl5yEySLTrzKAFcZO6AxziY/QTGBC/pr2vE2eXZa7yGKQG8pDXb
lrlf8Xrai/hSnkg3nErpHzoZMpUwoWuI3KBcuuJ11wI9zgZvc0wySLqZK4fmzt4qDmCoiFt0Rcqu
w9Pp5cndjhpGOTR7RT5DAmxZYymz/rUfi2H+VM8j5Xdu3maHGOYJU5/cj1OS87EAfGo/H+4NEhtV
0UMrqz65d6s1t9zV22LoHvZXw+KziEKZKm6LdjWsriazqU/vWWvlqb80oG6c+TnJ+nu08j+g6CVD
qBz/BuQ9DZ3axJmmWW8VvTL3br4M4NzAed0/D+Cyr8l2NRXM8C264ZX1LpldLN3ojTFPANTIH2u7
j+jB2zVTYSxj3WZ+5S0iTm2gjOv6Dx23QxzIhKn4FUDmIQopcULPrAw8NG0RlU1tulRrzKLiV7Zh
ku00YfBiJKfUtcOGVs/V0H2+7KS6zKacNye7XKCitbZx2uM0xYIGHFKW/8/lwTWZWWUN6evCH2pS
rXHpkPTOFT2PRp/c1mPXPbvURPWvOZ+oHCIrjst8hphAHIxO6EOKZV2vAYGM3KQMO8vwKRo7qWoa
yzD6VS4AfJA9uVvt7TR1zJAn3ufqQQ5STp5W3yzbtOTr3kWdzyMG90fnmi3yalycm7JOo5b64qMk
X1zixZeXRmM0quzHlG5Va+PNdZyXKNW2TzgPZeBvLNajUBSmQpfyDTqg3JlF3JRWjNSBFLsaTKZZ
DRW6ZGV1u3oVgmLHcgDc9WiVnqFWpht6//3NbTgbgtWbRx/XgGH5JHz7gScGF9JEg8rC4M6Bgxsw
TI4yRJoNJ/TekmWORf9yeUl1M3f/PXMHGH5RDDBK0JCXQIiwy4zKfrq5K8k5heDnYFsYG9UxeEsq
25DjbIhjrsEfdX+g5CGKN5JLvU8e4JZuvqP0see3nTABFTTDq9glsAaSbhQYHqxYIQdSHfATad0u
xHQ/1cSTilsa0i2ryV6lycmV1aFzgwMirkgWqtq5PKQXRJgKYRrqMoCqyQQAzVh8KHsADofKUEDR
OI+KXhqsTbT5gKHXNgkLzNgmpjqfZgdTcUuZM1GyLp2ISyCu+uAKCMysNvi8bl2VaEVanDMugUnr
+C1uqSfU9pDC3GPMQ7C4cvclBRHj2gDUlXjjP3VLb3xZfswqeezaRZSQpRLFJOQyEUv0spnPw8V7
vZwMdIZRAjYIZvBqgUsjnmQed3No4eRANhLjgY/hvKbzeCVitw3spJaDuVuZtRe2IVSDDmAIlikU
xAxdec1XqPCluReuS1tcMXL7iUzXe9rBrX0xUV/oht+P1W9yveybtgPc8G/SAYtxJJ0rz/ZPKVAX
l1dB4/oqismTA7TI7Rru6YgrVn/qUnmdjsd2Kn//qjez74I8sPwyQzYA1JPYwdkbyNXleWvuFSpc
yW65tGuQaILr6Q+BTAyWF6go6f4qBwnKPUPO0VlHCV5ALoiw1u3vv9RrG0JQLzRWYzQJzVciV/LR
7yF9MoCR1j9Jl0ZW7p8uW0c3tBK1YCODPKUdDDGEbc+WXK9GbsKi6UyihK1NLC9BUhAxWcbb2k4/
AvAW9Qn7emzmSsz2Oa3tMuG4ssPcKy3vCFs/XR5aM3MVETU05dyKHjMP2rw6u7x2wo0v4iQCez3U
M2YqMmqGr1dkTMRfTJd004euOljgUUFRZPVzcBdQtLfsClqUXvmtzQrDHqVxFxUTteaJ2BriDTG0
7LpQ1FA+xJO2gwUeVcJG0DXdZk/4X1nbFWFu4/ZJNtOVXzf1/fc3KQb6gaOTdbP/teIV8LReLUMy
0C+XPUY3uBKhgk20mrPJ/1qIrN+fDr7aWf3z2NhKiJaDlXZ51ftfg4SzXS2Xhu5WzdGx0ZUoLbsh
o+ikWN8s0gxhkONe03X9ZEi+ukhSgrRtu3EFOsL6xhqHhlMOJZOl7fHWAXJzhn1JY3oVHEW3PmsT
l0JYaaL9mVLWfRZ1Ov5zyDwqQIpngZOLRvpfLZtuIRumV9euTBrjuqnvx5E3LllDE1oAPLL+2HFY
YUOEDBuRmvKvbnRlT83LOQ8Aicq+yWmgQbhyhwMS1ELb5bJp9nH+86KPMBUklQD+W/opr382O1hn
Lidco4L7MRVltECk8PKfaBxIxUt5SzXzhZTdNwKEzQ3k0vkZpff+5DPfJECp+wsldlnfd3idaHff
2rT63IM26Sdxl/UEIHX+6fJHaI6XKnYKVJxp2aFt/HOu6HAvC+5fLRtzoBaTFxEbyjoLWUHjy3+m
WxYloNdi8KEHgj9bWvqyS+C0AbkXKbkP+oOQYaZyKGwWNDOgnV5897p1vpn8Ir8Cafjz5Q/Q+K0K
p2pkxeuqFOn3MaVjtAKoDclgLz0dG109JzNXUG9AvrP96vOauzLKpFHLVHPWVDFVNp0q7pNseIUb
fVqGOvJYF6PehjJh8U+xVlFtmYpemmVWIVbIcAu0doL+1eeiDOfVuS8sFNnsvohwnjPkVv5+iKvC
NSvdHFQ7PbQspPcy1M89BJvAyAExewseO756EFSVRXG+vDSaMFExV0025daGM+irO9OTE4zQN82/
kdGLhUzOfO5eL/+Nzr+UeO+gYpDbXu2+0jE9VaVVhj4rTGB63Tcom3XGSZICCeS+elYVYTN6lBmJ
3dJ56RGJVmJiEdY5mhLkqJs47tjT7pVn7HeOJ3752N5N7fDQU/d3WWRnCOkZ8okmPaqUC3SwwSsk
RPN9BMMYuV5kz57FMsnyRN16yg2epvkXFZoVQDx9BQ+C85V4LdSRPVI+9Tau3zKwG8MFXLPuKkZr
sNyaI8U334fRkRH0yGVoZ6lJukKz8Co4a/ZSD+3gtPkO0VNI2Dh2OLEUlcVu+lGWxdmHgIjBVLrv
UPZ1DjY5bFDT+I1DzfsEEqs5SjvTpq4r4KsQLRQR1pFXRfW9HOk/zF6f07S93j1r96p0LT4HJL/K
kxyPMsmxypG9f+ibYxA6xqQqpFt/T4k74ulVPT+yxLMMy67zLCXcoUTb2XbSdd8cv/ZDUlcsgkR5
HpblZDpDv8+OTZgK2QL1OxhSN59/W1h1Rf3bbvD+JDR4zFx6zpDMdqHjPicveTI+DYQZ8qXOEZQk
0EP+NOD7vw5V3YVVAbnjZm3s0+U0qdlgVMKGtHSAlUnc7WtOutT9zYIle/GDrO2jfMz7W5+2tmWg
B3r/rwIVydWXAmuztMlXVCTrIGaBs7Rr2LpV2d2Pc8taG3oSUhjYx96P1EClcfCHoLfm1Ut+AMNe
TSBKz/7JijY/FXabPQ99JbNIOMa6nO7f9t/fOHcqedpYwzT8zCx53o9jqTU/9aJ/KOzPHVzk8mK9
7wqBSvRQ1lYA0ryR/wCqgES+leV4r45D/7HR99B68w1yIX0tWh8PZ2T5yohlh3aBFt/lwXUGUqJf
Aizfg8eD/Uh9eg/BgKdJzh/ydjqLfn6yxmNdk0CV0plHHpQJ29iL7a8vIsFttOfDk5db6akH1drl
b/l7VPnvnShQ0V815HqmDkT5PxandaoiGvpgcGwQNJfFtIb+utTQ3haEzdUnP+mtFXKwwHta4QCF
B+49i2Bt+itnGudShh5eQ7TeXe7ZJUe6YiR3Pl+epibe1JfReMadpdLLqlNH5y++FXyeqXgaRJaG
6Voa0ofGI9VuQzmuLZqyNdRTrLHIwpJYgIzk/WZijn13fOqoek4eCKT/R5qyrh+35mYz6dG9u11g
3P3/3vj66ttzbgfgBkrWp6Adw769CYSpPa6btLIXjVlSWLypQMoZZPNj26yfvNFIsqabuXL0BEuF
V7WgUIrr7rG0zmX2T9X8c9lhdPNWdhoQ0thejwcLqBLft+SfxFQe0o2rlIesgiVNsjGQXYv81EwJ
XtB4p8tTfvfqQh0VYzhMU5WV3V8q8GK6Gh3LR1WCVllIZNJcVUCfnDwIWDyWXemdmo47hqqIZhVU
9KFTWKT0Eyxx4tWfWsYFZMqpf3IX37BZvpsv8WHKhmItFVtY1uIPxOBFayu+JjmZTnjFt92OayJO
ad0Tw8do1keFIyasrFH24vgv9kGMH9kxfWZHVXSyRY/71wSqS8ifX1tFd41nfFeX111n//1T3sRv
6QlrsMBlGDv+HxrE69SHU3Xk5gjTK+E7geoYLH1w18pv/vTLsvyqbWf7cWji/yGa4Q4aUi3UZxm5
YwL1rm+Mfb48tGYZVbRGWwlu170DGY7xXFv/2Ouvy+NqbK0KZXR1OdYDted4Km7G6XcB1u756fLQ
uikrGYdBBjChFdg0i+2qta6SLr48rmbKTEmSULCB8DhBeC72fe2+CP6Mp9jR5bE1c2bKnHN77pPV
BYkg2HH+BBOeLo28PNIvguspmRLol6YVBShzl6TCtfWxcgyXCE06UXFtoIbNXDaAdTKtzgx8on7+
k9R3bfPapK3B5u8eN6ijgtoqUZX5IjH31kLhVt4669ciuJncKrxsd82aqni2bQiKrXAxflKAg6jA
td5bTv1qEiDWLKsKaWvLPveIBLN+5fMIpGHXDMR4x2a+f9GbZEUZCuXMDWa0vX+V2S+XQux9NFhF
t7D757wZey3FssoF+8RoPZA5w2Pd7pSvj7wcw7LeDNlWZxslIy5Wlk28cufYFkHcdljSARjtY/Gk
gnQ7iMqgyYAv8LvSf3SBeboex0CaJD10bqOE65KlEHskyIqdv4GqTVzPGTutxFSg1dlfidgqo8Hk
OiB579u7Ofm8OVWEW1/Nbtdjr1moo4J1O7p1nEx7Xu+eyup64cAc+Fu4jlbkNYbijMZKKmbXp4Hb
tAQ5Pkg/tIJEdXZNC9MhTTe4cpZx5q0o157IeGLZw1aV12XFbiTrDOGlSTwqarOQ1G1pCu/kRX+1
uPOtF7SoKMpT2mTHTkgqejNrujSYAZhGs/225ICo5ybNcN3kFf/xBzhPtsDwW/CdF/fN+iNrfs/L
9aHMo4IIubvZqLghZ25yOXVyi2wWhDX0xS4Pr8kLKoTQWoCULiikGdbEoo+eNwZhWjnLz8uja9xG
xQ762SAXa/fJeXhIIW2R8fukfTk29r4cb9Lm4HVZ63Q4ePiNvGJTdZondmIjNWRlnWH2T3ozPLeW
fIQaB46nUPRlH7rUsI3rTKJme0Y7228wblBlz07F4npu7lu/MGQB3bSVPO/i2U1Cd2d0aIpG4nwa
Evb9ssF1QysnsrWDXoLkG4bGgcklQNwtjWF30hlFyfCd4KM3dDnWMl1OkyN+0G274YtvKCTqhlci
tJ14MKcUZM6u/3V0vuNxylSYmvfvV5Koo8IF/Tq17W1MrF9rTe3Qb6wvRcfcsAq8u2nFL6VFbnLR
fm0ClkUcNGK3joOCH0BRH5u+fVz2pxuHFkglRgtyN+j5AiWRrhvitJ5DYZnU/DQWVDGFVr4V87yv
fRGIKxc0QnXZXq15cCzJqajCZaNN41czFBXc4jlYKxbyMvjaCjRnjplm/6430ZxQRvzZx/4V2L+C
MY/m0VQp0llGiefetWpO9tvgTIpwS05p2gAu+nh52pqtRcUTcrxXpI2LaOYev7VldY2C8nWezfeV
TAxdF01Uq7pOvVNmoFsYcZuVPo6d7gsZ2dPl2euGVqIaZ328aIZmcuyMzqnjYBQCQ/vloXVWVyLa
95hcoG2EF3Te7QIxaa+/n5Yfl8fWTFsFFa5+QFdr2u/3bH4QpP6+8cRwztENzf7thlDYTVjtYDNf
6dXcfSpNfMO6cZXj2cZda/FmjOvw66n8scrsWNyoMEIC6TOLeRjYHq6G/OPUGk5jGsdWAYT+Ankv
tiLhB76DorqPg+oi6Dc2OBU6sG71+fJSatxEJVhbAryIWFdMf3S/JOWduy2hb3r5ohtb2Wkd0hBu
jwicYYYsVA2UO3ceEmMpSDe8stvmVJaQkZ3qn/5cDPuT7p95CZlj6GseOz95SnTyKa0mb7/s8/6B
dg2As7E7GsJz9+f/dFeoo7KsgW4VaA2KnchzFnRJ0FFnbgJ8k5jCpJ6v5in/OhesiC+vssaZVGAh
mQPRugsqyE4X1G24kKJfwl62IH8n1XLFk+noaVxFGZbSdjzQEcs4IyIkLr8W/hihDW/4Ek0cqxxs
6+ARD/rhCAuvumJLDf2D1DqW1lQStrW3gGTe13tjD414ccvny9bXOKqKLuzTIluC/WLFJjCRL9B1
YXMazVnz69j4u63ebN1LvQnhroizmeVhuzVfKBuioD0mYOSoikutO/KxpTCLbNoYd5VQ2IdIeqij
ogkHulnpYGHocgrCLLDCSZj4eXSOogTviDsymQVOtA6eYfSDPAm/PXaKVCGDpWRVWns4i7VQJonl
vLrov2Su4UygiVUVMxigfepPM9QIZCrvJS2vWQaBHhD5znZqOgfz97OPqsJkjbODji08smEPnpte
Ce/nkN0OwRcH+tAgk7NNW8D7GBzqqDBCmbNt8Msl/Z1lWXPiHJWjNM0j2eFRSeMG27koLQdQXjea
E7e6RsOjOF2OCo0DqKjCIal9F4qwKFoNV7T5pzpYJlGBhAkduyqgGNenReQ73XlpXMOUNYlCRQ2u
tp21fgLH8oaz5PeD/Ilm4LFziqNsxijoVzTl0NFhAZgx57zrw9IRny7bWiNl7qiyTEXVb71MsZ0N
k/XTBWVGkU2hmMbvI11OJJmgktWG00bx0ByGG8YimiZquLvqAkaJ9LVE07Dp8d/AK55Z4D2WqJuP
SXmuNxOXic6XlMM0n/oi6SkWpq/ldbW/2QME4rLpNEOraMExsLelypC8c++WogDk5cfEjRwVJDjO
zF3KFad0Szwl4jVpDfchjb1VeGBZ+LMnNnjSOG/PVmI/NtUJeiwFE8fOXfb+x2/2M+FXIklqnFby
7eySRzyhG0ySnJoIUyGBQccCv2F5/ZO3nN62u752L4f8VM/0YN5RIYCyL6fK2t0xsLJrVhRR2nCD
5XWzV2KYEq/0shwRNKd1uE0fmD2EnBhOpLplVY7TWdL2AWmxrE7xPPJbKT9neJSdyN/H/FyJ0gY6
ALW9K9wm7Z2wvgUmZQ2dTZTQ7LltDXxX/s7bIhR4lpdkdViZapHvGwV413+7ou0kdt/vN11Of3Dr
mXhe2MxV5LXfj1jFVgF8qT2JFK+KsNk7Dz5q7o1tQm+/n1dslZmNiMVaSx8jIxl2fQ3G/nXw48uz
ft/mtgrRywa8AilGWKWsRDh35yZ/WbNDBQBbBUPNaWOD2gzr2Q03fn1PnYNz3u30JqmAH6bDw1zE
O/diq/i49k+ZKanoTK2EZS3XbEp3uvzE2iB5NWavvmebep86D1TCktdpBrwSwhJMtEVIF/DyAvG3
hWVKSuilDKa3Z7o1VeKzcIWdtAxsbFx058DpbmZB4m61DUV9nY2UMG36hdpLHoxgpZputgLvfsUh
nh9qq/AoNIOLdZ1hIdcK7iBbEKPxeUgI1VYRUGXm05wCBxmDbDVkfIzwDu3Qvo+W1L/9cRGlB4vA
z5OprPFAFNB3a+hEdDlCNQcyW4U7jS3pJnfDiSV3rDHcoAt0n7G5fWz4+gDSWydyM/k8dg45tZKS
qJ19OyxW2w0F38SxNVeBHhy4604kCLnJuWmTB28+Nq6K87DBZ+4MORhqs6GM8ryLkoCdLttN46Yq
vkMQsFEFU4OnQSx5cXCvDlHUfz00tooU4+VSl26Ay+66et1dBxKh187ynUNtLZvtX/Qmvw1JQxZJ
W8x8w9tXvkTV5BtcVZMaVKyYlIM19HhoEjuSfK3Eei5ylHXAsHrMLkqGYwMhLUh4cGBKPvqcRinY
9o6NrOS0cgab6toixni3bSAlStITF7VJ61BjFhWrI6oeocOsKd7WNLTzD41z5pOpafKuIxKqkmM6
Tr6IWQ7kS9/j1jSvOQNxljRc13SDK8nYnqee+zQdvtjl+mw7SD1eAhWfy0Z/1yyEqukYynhsrft6
+CJnu4zsLm1vZtn8bJLEdMLW/QP7t6vLFA3/JLOHL8FAKogWZ21YSiuLfG5k8NNYSM3OTOauV1Vk
+OItE8TaZCueiO2WhnO8bnTlgjPIBngdtxm+ZOUI1fhpw/UZ8Nf0/0j7riXHdSXbX5nY7zxDGLqJ
2fNAUpRUKpW3/cJot0HQgQa0X3+X6pw7p5q7WbpRN6JDXSpDCCYTicTKtc7F2r9N72AKTgP3zhe0
mcmmUTbNk0Van4zjVxQ6+FKVocvKrZM6l8QEk3Guwo9nfK25UzffN2dBETv1mH7qpXyuYnFNWjTT
CwA006hQ6Z3RWYcqO1cweNoh/5Y6R+8W4VZsm45pciyweswiVKVup7zfxJa7nwv2AHWYzwSiaGbh
lobWFXlf2+xJWpMK+GzOPuCFnwKE4ekL16SEqQBXdNhT1rYTveiLtiaBxSpUV308KWtGsrDxOs2J
MGpSPdlWe+yIsjd9VVcbxj8Fa7Xs5S4MofK4FcCXPKGCWu0FEZUv03g+s8evTPLfNmInFmON5ft0
Wk9tLzI/b0cUYKQR79ASs8/hwn8bX6Mbizgsrx1VcdSFPXluFwG/eO9Z8k7XGQPffX1mb15rY2Hv
XEwF6yCpdUrM7/MJPEalLa91Un7epy8ZUyfV8KYpW/LkDlN63XpCIrnL2zMea60HCxPvuNt5No/N
J5RLgpC1G0Ja1MduLg9IYJ3J4614xSVrKmHzXHRlQp7yuLcqf3DnfDdAdOvMUXvFSy0hmFJkmtsN
NZ9aeCNZkGs1qt5XQx9pWoaksr6wVF+lHFSbn7LApf6vdMGdSjvLfIIOHLvzphzGoRxC+ijJpTp3
z7FmKAs7d9LRZsk40leRDlGfOZGqh1tc8+3Hil50bnH3cWdOe+tvnO4Sn+kOGRlFh9Hr6vxukoh4
CuZEzGmPqTFeYzeGmFNyxvZXXNcSpykHz+iKuKWv1Kwu6GA/pDMY3szi4eOurKzlJcdmNWUG7VhN
X4fJ3idc3nXEvslrGgy9/kxhi2Uv0ZpepZ3EjbPyqS2Ky0INVxlEIlDeepRDfVSV/bktaonYhOaw
PevKmJ9wu6sO5lS421RLL/p4nFZW1rKKo6pw6AWDt/kkmjJyxWhucGt8e5rmJM4zX1r69uOG1uZ7
uaE3Td8Wis9PHoe2tx4Kso0h9BIYA4qaPm5ixbcsyztUkeGUW+v5ict+vol1a+wrg3U/Pn76WgcW
m7lnGVnlOOX81FjCC2ezjVFG0tdRN9Ep/LiJtQ4szLyGvClwGhOmuscphtooMiosa9h+/PQVk1hC
aLWArtmQm/MTyfhd3cC6O25u62H4webiy8dtrAzSEkdbNWlKyqqbn2JPkE0Z2yAuADPGaQvMz3Rj
ZZCWYFp37EpNlaGexsnSx1TWL2Y1ZGe80trDT2P3LsodClz0GhUZn6YTuZHi3a0U55SgVkxtycWZ
NR7hJu5KX7Uu7zJ72uKq/MvgdZGp5r+suj/jltam4NS1d10wQWqE82rmvkqbXBNvunas4XZu9Tks
1NoyWhhyXU+xK5jhvDq9jdovUDTx9NrV5XYG8cLHq2htpBZROddJzxNpiqeZ6XsqTzrO0G6Sm7kD
lUs3n2llrSMLg+7ikkN/thdP3JRQjEZPIDF8i4ro6xKM7p/rycKiRaHqrhnRBpv4X6cm4Df2IrX2
p8PZ+c10ZdkuwbcOKUy3Vlptoe2sNuwcHnklHlgiabu2tkHvZbHXwZHXw/xAcbo8LViF2e7nh8o9
d9u49vlPC+Hdmq1bCbbXzGav8WCH3INI1FlzWJnlJaYWgFfXLjv0gXtDWA7OzkC+j45WyNDMx5O8
1sTJEt99epLPtmMWHn2dM3WB5TpZDaj/vYCcI5RdMWm+MOnRUblkcR4/2qO3rxBZAO5ygdP4/uPP
v2JuS3htZmg3xijRtyHC5z8dwqzePqY4AYAA7EykvDbHC6Pu8iHNykGwV5nR60kZpW+AeerMw1fi
/qWYMYXGa1Fk9fiaUvvmBEBhvNhynB9PUWXi3ZzYjIrG+cyNgWXzhVUPVTr2Sc2LV1r1Cb+gJdPl
feqlJDtzrl9ZUUvsbWkoUCt7SfNqlBXEi4KUpuO8LWregGcSmmSDAkNBZ8bpz49XwMrwLdk9RRwL
ZDqn5nXw4iCHX28MnCxBGT3KPkzgqvoO3z+7FFb8ypLx006rxjIbu3r14EhOM5VhpSkQGA9lH5WI
PVPvHOfMWlOnEX5nmwIE2JKPbvWq0JtT77C+y6EPofYSnVj/iDgnFrFiRUssb8yqoY9dp3od7OF2
ok5kI4/BPBBK8G+JpGdWxlorC1fQmobgVW1Wr7rV+xM9C8jBIl65R0ebgdmfS9evDdtik/d0wtKa
T9XrVOf+qakJY5X1MUCeSG7ILkKZVPjx2lvr0cIvqGZshgyJsldvVmEiHmne7IWMg7T8nk7nTptr
C3yx14NvxtQxeFTBPdD6A1XbeOJ+j+Sojgf/1B8XPiNF/z7u09rwLR1EPXJiNYV6bTWu/aDtUJxO
nrAhE9eA/1+x0hL1i4wTdQgipqfSpDvhyMgZ+32T9CHqATYtamg/7tGK914ifvMWlEc5Zd5LDRrg
r9BdzkBIo3h5jtF8xeMtIb8taZK2UVn6mmGbbk1+IYzyRpP+yivOxd8ru+gS+dsNjiElJO9fY9pI
H5QU25Z6T9IjZyb99yVQlr2EAJt4LC5iW+OF8nnmpd9TAeGSABJHslNhU1JkOwMkwJR9B1dRlYeC
lqlXBJSSzvB8W9VWne9UJ7ocCZc2Hl54MhV6D2LM3j6z1/9+nK3lDWIxa9sWbZlHini7ISeW31np
JkZGuoeSy6d2Y2uZvJ9iMFDrZhDPppK7mpchKMZqsH0lrfAV8x5AJTVZZPuZlQle1189fJF5CXg3
U+PBFiYMuhzUUIR51Zufc1DWMovvctrUXu4ZT3WW+AIu9hQGT7Pe0EEHHXWjz/TDXjLHll4HKhCn
BM2jV/Fq1ygC4jo+j+ScusqKo/0bxNtr6pQklvnSSRkXpc8NFNw3Ph/HlG07cEuXSPeBpdELRgec
LGcyAmuOYzE9yAWIqpm88QVCgMy65KlNiofenOf2c8EYXbj22hIzyqP76oUmlfraYav9IvqRP35u
Vhae3O6bfMQdYfuiqjIX4ZzUpN12OrXcM8t3ZVaWSHBIq4MUz2v1ixED7kdIQGy+ieH0rIIeSrs/
s7pWnN8SDD5zlsxO0zcvLIYY8lc6jE58C5p3M/uiR8cW9x8P11pvTt9/F25RV8SeR7PqRTJ1OG3o
Upa4d+aH045+YhX8uJmV7XwJ+y6Acilm6qqXk0me9teTWcq2vypc4ccmCSqEdyj53X3c3Mp2vkSD
ZyVxJhtkI0801t9OKfFTvNrWfDMR8izEI6fT565HluBwr03NOB6YfPHAgfPQDkXyoOxZ3X3cj987
fxQk/To7lRCoMPW65MXAuIXZWM0RiKR2NONz2M5Vd8b9r621hcnXvevJqciSl7Kz29nHQDUGLj8N
EG03k07O0XCuNbMw/FGQmZukcZ8zxzt2aR4ljvMKvcIzO+WK43ordni3lIUykQNMavc5bekI0iqQ
PCdAnJfE+FzaYAkK7xTnWUel8zxV7VE4Bg5fYjfO3E/t4Yz3Wlm4S3S4M6t0KMEa9kzsREUoDjD9
uG5inyPSpdi6Qg0Ypl9XxTmCjJVBW8LGXSFnuzNi67nv9XCVxEX3nNtj/yn8omUvQePKTTnvm4Q+
O6Idmi1vTYccTjpnQL7aYzaccZZrvTituPdTTw1emMpJN0MGVc22HnzPxcunjHAJHRdNO1vqVPUn
9BCdJkKBpL/nzkUTe2dSwCt2vhT87uhoeNzM9HNcSOOZUCViFqHAfrJmv8exxBxuMkCqzw3X7w0R
dLK/Dlc9Ty7NWjfZcN0l/gAckBqbxD8Bgj4est+7e2uJQiB52ZldaYNSIC8PyUAC8KVFGZhLuqzb
kKLYxuWxLvSnAgpriUrIVS7SyqN5hANbpyKhRFluemsYvTOb5Nr0LPyjailySr2ZbrKmd2/imJZB
HEtyUeusiETJ2V8fD9taOwsHqWwP6IaiTzZZmz+0NS7CJVUX8Vgf5/EsEmzNVhaTT2WeCsBMk008
4lRVj7UbnJ/43z/cWiLz7Yk2ZjrZ6cbtp0fZ4eyeU30ulfL74bGWsPyRTHXdjLDyvIdUDoIFk4vr
0xWD6bHXj2dg7fMvwiEmic2UJfNnbLj213SQybPmSUvOuJK1x5969s5PYXMyZnfqsmenE7Yblbk7
d0F5krA/08DaEC0cYWeQypNtmj0rLZ7rMflhp+aWzfyCnc3MrDiPJX9pnSqVcmanz5nIhiOfK+6F
WWnxCeVrpD7Hdr7WkUXk0+O2Vk+jnUeQL76liXnjcAZl1PECRbrnHPvabCzMupjHkijXyiMwdJ4q
1N3Bn5n5OaAJCNl/netRcshWlHEejaKxvkFmiHWoJxn4A+dpnkafW68LY24hkWEXyFlGMy6TAqLk
uAXf0jkw2e8PB9Ca/7ULlQDHrmugCzHFubMcPLlNwHeyt0chQ6dsJyQwByv4VFeWqH6nFmWGhF8e
TU16b8GpbhRp+fZzD1/YtclZXltWhXFK+XUyVXYwligc+NzDF1atu1qALyTDTA813XcT9iC7886t
o5W9dAkbjSl3ciapeIYybOmjfuAtFeqJfNNVzezPCEpY+T0Bs+LHvVmx7yX0rrS6erQmROe1M48B
6XkRgXuebSdLuJuPm1gx7iXhodXadsUmJ4+g7OrsUU3Ltm2uzZ0F1J/vFtUnncgSfedlruCp4WZI
Fs8duyDObLhQ9+mAZudx8tpWieDfPtelk49559mB1mbDVGMNtJ07fOnHWV+VnjUYgZvP9HYWhneO
Nn/FKJeAPEfmcweGjTRqmiE9NrS4k3a+iWuebFFzw3zHOQfC/H2ZuGUtwXm4iWmU1xfOEz2pHSPv
CsbxSJjJzpqNLXzntiNdVPfDrnfPFbGt9W7hNZsiLzgnTRo5c7ozhYiw6Se+HbfXiPC3c+qcS/6u
NbTwnJUtejrVVXoCc9znnR6DyWFJgKqund02Mor12drTlaaWKD2rM2xtMIFlmHU/EWJkALGmh9iJ
d+DqJr6T6IePF+FaQ6dT5btFCDYIwkadZRFqru/dIf6ZEuOl7emWTaT0WZP+9XE7vz+lAp77azsG
6qaUh1R4xJ0580s2o6og31dWv3NV/wjo9K2Gsu/Hba1s0kvQXtwMudM0ThZp5sU0dEiaQlg5p+U5
MeW1BhYhk6KWRTE59lPR00A32WuXyU/Ox6nJd/OROx4phaHSCFdzRyc3pN95xZUuUOtIMwkt7uzm
c4O0iJZkr1NzdA3cJQ0ZN4K8dtOjIulwjipybWEtIiXHrHU1tCauR1W8na02Q0TQb9Q472c3gxyh
tM9gstcmY2H+PTZQaPgNaKhh8tVm/fzaupYnzoTHa49fGH0SDyDZMGgaabvtCMh9VDr6k+zG5HOr
dQnZM1iJiA+GFhlDOoV2PNURwoFPfvwlWM8QNmihhIYtiMR8ZVqxC8Ocy3MKFis7/xKo16VSxyBp
wyWGNq6sXLeBlYCiksbnUBIrw7/UzTamznYSXGpE2m2+WZlmXxwz0edGZ8UrLeF6BstMo60x9ha2
jjGjV0jY3VCz/FkYYqdRN9tPaj4TJK0YxFLgglrGYE8sSSPXjC/HBInGPpmfmKwizkD+N3w2cF2q
XFCpCYZMplGSOB3YC9kc2VqTT0GV4eh+dVAeSmBmk8CRz11Rxrs5EcZVoXsgQT/2SyuBnrUw56kU
ks8F/NKUJU4kcntnmeWucbMqnHV2Jnm2NhcLo0YJpLAcK00ju5iRkvF0BMe67TkSpaIaX0zHic+4
j5XuLFF7tRwyOlkZZt0gh3F2voCccVeUY4Sr6jMOcK2JxRY+ADueQaca8103l0hh+fFkiGDk3mac
nPuPZ2XFzpekmDWhokaiBipbZd5sQOxHEPKo5lJ7dffJbpy6927n0yNvlKmxbL2mBEsDuuFlL/bU
XViz3H/cixVnspTd1iW0IzqBzbUFtmFTpqg85vH8/LmHnxp99/nbkRK3N+MkmmXnXCsvnXe1nOk5
9NvaZ1/s10lTFNA0xfBUGbD17QDiMfMsqn5tehdGHTPpgdcMSygrEwi3tY8p8GBjWZ258VpboQub
7o08TeTgJhFYWr9JZj9R88S0XxGifPAO15+iWLCsJWbP1jPrHI5ucKc/JuV8XZga3SAvuv2cMhQo
6n6dZXvKHeGmUkadno99oj0Q15MjUC2b2C5g4OfATCvTvaQVZBa1cmYZSSStAaAKwx72Zl44Z7zS
yr63BBR5gkNfWZcJEifigse2t5/K5lgyM2zcpIlY1o0+ak//mWz/z+/jf4mf6uaf1UXt//w33n9X
1dRIkejF2/95UAX+/ffpb/73d379i//Z/lRXX4uf7fKXfvkbPPdf7YZf9ddf3kAxROrptvvZTHc/
2y7Xb8/HJzz95v/rD//j59tTHqbq559/fFeoNzg9DUmZ8o9//Wj/488/yOls8Z/vn/+vH5468Ocf
x5+j/K7+9gc/v7b6zz8M1/6HQwmD4KZLGeX0BAsYfr79iBD3H8wBbNm0LSjRWCd/W6pGJ3/+weg/
HJAmW65DUXXmsBNQuFXd6UeE/wO8NRwpfxPcjJwiD/N/P9ovk/PvyfqPsitulCx1++cf1mkT/HeF
mGU6jDJQV5g2mJ4p/TsRAeuJLMsEdU5FxTYCnLm9meu7ohv1XdYyHA4hJujw8cgdOf3zxf7frxib
68BCPUoA+P12yq7SfpbQm7OngNpedz3nzLzwmKgjU5v508DjR5GrTaZRn+i3VNKjhSjmoCmqFIei
0feuVQ43BbfCsXI8v8h7c8NOrcVV0+xQd90Hc5ddQaOX/0zzcd+XU/UFYoQXdlkfTMRDRWhNTrLt
HBDGClBjXNu9WUXQpioDeXqbdOPdu7n+14C+H0BinpzBLyOIiWPcgZYSEqHMXlLKykFC70lX/aW0
5dyFU67qawjvJWGXjO5O07Y41nEFsCJzah9MM8VNnGXzVVFI1+9F2oW4bkmyC6C5rDZyf9A4+ZaY
SXkDRZfiBjVW/UXG3W0mEnJZ2XIKPRPgM1gluUQmGXryTloeJt47h0xCUKaLa/Zs1tIItAMZmEbl
LwYg/xPgrCUt5b6e3WZTFKgtTi1UblFtub6TUXLb95AJzLUFTsokqQ+6TqvLVk2Jj4qTXYfA9nIu
oOIxJWy8MT1ZhvFIZ5C4DEE64UIKUXZ2i7wwREoy1V8kkLg6Mvz9Rg7e4VSKeDSAT4LUVjPcvX0l
KzbcldO2L2I3gKIsfdI5RwaECu/7IJKN48EJg1+t2DTg/bqIDdcJqjy1roHQR7bWmA/IM+NSr58P
aeYUD28vA7hLGpZ61yj4yXwNItWtxOAf2jnVYVfJ6UsvxD6tQYRWuT9RJos721FKP4kbv6MD+WvO
2xt3MvTXXA+tX0Pd+FQmbwUjcijhxyvn76bnMofiktVyTPs3CwdQdwsxak4u2VxRM2iKWPtdzZL7
Hii4az0jva478EHF1JMHQ8XmNzYabQA2y+4CoRMAf0XfPxAmyE2f0u3bO+4RKN2k/RiKpLRb3+xd
+zHv6SsxnXTyzRzYbBCTF42vClkf+k0tU/tnX1XKNxpCH/R8bcpeBs1QsUdmN/2excjv9bynj2nt
9vsBZd7BoDeA3uJoI8H9XnuuDz1J54Cy7O+Dw4gTzNAXDwokg4AXLKcgnmbz8kQUfUmcp48H8a0s
9731eZ6F4wmiLmaBkRSQql+36ozlnFbMgg7xm/WR2LbuSkT+YR3HHMoeZnWkSQF4sOL0mKDectxq
Fs/RIB3zrjNGD5Q0pNg6cUHu3r7nfBtbqe90Dh+WzuW1WQvMEHWO0FNsbi06qBuSMZjq5CZfvT4r
9hCNpo8Z6AECnqo6LMu0hzfT1kPDTcCnphxOwJObhBvezcADVzrNbXx6aUo5B0QjbxKBPNoDfBkZ
k6z4Ps8ZPCpJ73omzQOKRfkmH/r0xsxcMNzU9giS/bnZ0ylrQuaI6hmYGStMoCm+y0o7GBgzn5py
BiBUym8GL7twtkRxSR2+y0zRH3NDTXsj1T+Rsi1vvJOfeftKuf1PRcW0V0N17gp+4SWJST3XdLFz
eVADwOsi8CdqIoApUnKISVMfpmaC5Kou/nKc1HeBJ/qRDsnku25h3RsgofSpgHBHxr0qwuxXzzmp
gOqO5XTIU1c968bY0zo4ccZeD62w7+d5IKFulRNZXF3LiZiQvtTJoXCM8kq7/N4iTO0tG4LbLH6t
hXL9WNbTFbOr8QLJ/iKocNZxrfgKqgrz9dtL4qr00jPJzukdfCvr7N3Ha/et6urd2iUmc4llua7r
YB8+ffHr2i1lEo852jrI/EfZMXkE8LUP8hYgrtpVdtBoS0SQy7TuB4WiubEnTTRwy9gQNastvAd7
tFTyDIK34gYWOPle3lVH3CuwZ9vZZGn5Q3vuiDqpXB2lssTou1Wvjm438P1M7fkxt60q8nqrvSCq
qG8U1lxQ2Jn9ffJeHVHn3yyUPoRGKwWoXk0F3itvOELq0YPKj5q+FR31x1oUX1DJRDe4doDOjaW8
W8PQIARorfEbLeZHVBie8ZxvHP6LgXOwhE7UIUBnu0tK33JWhl2mkz4QrvLrMUYVmN+OOdCDuSbf
JqQ5/ZYZRqhw033fZLwP4PoLnzCjvZsoiwOHK7Gtx0bfeQ5/HrysDBlr6qspk1UInR7vsZDc9d2p
HYLZsgc4EqZ2vM5ABg1ZZ2iisvmhqKckSoxMXDbYMjcW8NdRPprZpha4c/VKPV56hYl9skkvwX3O
niHo4iOt1T/ak558wVu2mZGNCDtqx98+XltvGOBfh8izuOfC1BCScMBQfl1bRcnLvi2H+mC7ZRZV
2h3uXMe+xB298UyHXO21zmmIcv0BUI+iCD2FrSWbu/i7vGDczH40YweqrsaUN7ZIKvh5MUaVnT/a
tN26DRMQ3OKokpsQjcyBEqkZfdyDt2K1RQ+wNxK4dY9y4i0vmdlU5QhEquLgmoj7Cu1sTAh23+mC
0scY5O4GT+s71DBc2NzTV7nnPmTzAO1C4YkQTPBT2NhYzg3qrSDoPuQ+yfv5KxcQYgKkvbyFGmp+
6aDMJ5zrLACnu+8VrL6iUgSSZuXNv18QsrhBAZKGTUKsAt4/ZA0UqP8ZUDrtI2m9eO9NSR0im6W3
mROzqwRZ/cgqihnwgYpfCd09fjw8bwm+d8ODycXxEK6DWxyxNF+WElqghmsAah633NFWKI18vM1o
2gdl3SZfmM2PGFX+F8KpEMfw9jsYc0awj4rqwRoSa+NWkNJJoJMBLtUSb6VTPgCPN/mOVbTfOy3D
bqzzEEyJ1dG28NhYdfTY5CaSHsZs+mTQ7de2hnBvq+r0ruWVdQB7xhCAY0L7UE3TX5WikW2J+Get
yptRglrVI6Kdbyy3PxEUSNOvTRdRhWfQw7/fGnpih1HH8z9/ajmtCZJ0F1LGIGbId2+zkp3mp5eJ
79VnMy9vFXnvxhVs9PwUSLgehVs+HbN+NZw6BgBHcDpelMNAdqMxtrcMGV3wCOej39te0MIZh2QG
DZ+FbO+x7ViFaqe22bumMflag5e7yWQTdCrVD0YZl6EyLDech7a4zqx0p/KU/aDUvgcN8/QVrAkI
eovEfCll7vjSy/W2PDHmkxj+q0n5y+x0U4SWCnCEqOKWAGzRUZBCeYI9lgWCgdM7IGFgFa6dnckd
vJW6/DIcWFmOi6UCR4uhWWbTDBsUe97U1he2QdJxi5BFXE08LAbDuquSwW/dCXIldoLLReUOrk+c
Rl3Nc/MXiplcfzBzFuRybIC0R1AF+B+OlkAP094IHNetnpVi9o9inkAo3iUoE6tc1++M6bGH0OkZ
h/JGXr7oiu3gyGxTD4EitRf5YMOcMEusrC7ibiC3lfw6mGx+HcvmmrWd3KJ8zboXcjQOvESNfVZr
C7SdhQAEfSi7YHZptbexDfht4RztKbacsCtxgvjYrkG+/QZ+ff9BkSsghHjEonBd5t9Y2JG3HGNl
VP3WguRmPrIwtbzHwfZxVrmhE9kl+tipexeXCrUku8YhYTMDeShRApLlVz21L5JpvKiJjLSpQqGr
Y+qIHXNzP531PYTGINuH/Zke8KeXmpKrZOyuJNDEVdt9UQl7vE5I+zXj9TUV8T6hIGcY3GNBsFPp
SwpsiV379utQdRuV2Vc5zYBFFhEEUF40Jwhh5XYuxFb38TaJfarjy7ImR1JfW9imG4NdZICmVI4R
Sa02tB8uEueRZUUwcfhi0j/MtMbKLzDYMI2pkjuccP3ZnsOGOdd5X24zBshXI8Ih++mlr6n7WkyP
DMCj2O/YIY/3VrWDrGg9BuO9kwXp9ynzCzs0i6u4BRitvs5vFDqbpIhnHhrrrwH4LlSc4BC4Fdi9
k/a2Ma5H/mR4W8jPNN4307iPm9Tv3APrL1JdhG2yQ3iWWWHOd60dpFXoWFt3UH489r4jPPCc6bAN
pAL54ojJSnBYHWk0zsZzX2d7k6ehmZl7IOS2pD0kdAD5uXlrm/W2kvnGUuwuttUDeIiOZCq2Fc+h
rrgXmbOTE7Biqex9hBI72adb02lv23y+oHOL8z/fK+k8cHjGfo79ucpwYkZVZNtGVX9oEx1Yzhdh
GDcJLSOneKlidszJvPXS7lYUPKxSvmkdbJVd7t6bo1/1485idNdkLLDA4YZIHZdnkkUSl9Tx3CJo
nnxLvXiqCsZ9zkdfkC8IG8CNkPgGvRlnzyei8Ctx0zZPGS2hl9f6mgtAG/AwObxA9X3jztfIHO94
F18mN7EQT2JmlwLE2f6QDX/lHTJIoHOWot8Ll/uG8Da5Cx6SzdjFhs+Vg9bm0G5iBFvdYZqwXMQh
fmrFs1vkPrMuUEFkVddjHyA8o49coKL8a2EkoWQiMKYf3aSwOpzIE+AlTK1NJvNAkZeulMg13fes
DjzId03GhiFvwh9085qN2LR2lfjS2je9foBajvs0CCB8cMFU3Eqkcyd5oTUSLJvEuzC8JtDJFaUH
UT/yGSe2uAD3gt5S51DnPEDx/xxHnbxwMJg5jo/xq/2qkLBlkNp9xX7RFL760mdBq7ZDG+my9nPi
BVbbIB5F9Ti3ptNniQsdgsYokIbcs7yErxChTOawyjw8vAh7UBk0ZgXdo9a3dXtjSLqtBlBKxldO
lwXuT8r0dszMXWZNUUqh43k64sbeJkX2WzC5A/fhBf5HF7uwB44awsCA/uwmlOCWXAOZzDbtjN+S
G8pQwGzw0Mq7PYLQAPmxbdbzrUaAPpjjnmH5ZzHSgOmtquuLsu63KLINUrvcgEUzsGtk7Lxub+Tm
xum90BCGnzXpwUlNfyJHRHH7Nq2u3JLc2LG9BzDAT5r+stXg5RMm7qj5vRjVdir49pQMQeXNNs/N
4GTaKEUNjVQEdpn783BJeNShbnKsN262z43rIrltuo2ogkpdqGRXs+3cbed6n7ZbhDyNuKxMXyQX
FFYxXybel6EBb+v0RLPvkpALW3d+2VQbL8m3FjPCnvNTbvQ4TnWYoFgjaBA5TkXvbCoY3QFq6hjs
Jn0qHLcPWxLHr6VVbCVR0CcZpvbIJ/0zH0fjAccDEsHN5AMkYmld4EST2LeFNDufZtrHFpVt/w9b
X7Lkqs41+0SKoBEIpvTgttrdTIjdAgIhOgHi6W/a5/zfmdyJw0VV2VUYpLUyc2X6Ym2TY7gh135P
pg71ykY6mo+rqSJYzP5spe7uEDFvb/6+5dDq8jOvHawPKy1z0ydNZHiisI2Jvg6tdoO5NPK9OVhO
eg8+JLw2MnbUwIb95qNjVN1G5ue2z1JzNcavwhv3ZC55m0IX1ubDNHuRTdZvgPhMYKE33zBUQvU8
hI1H0np0Umv1p68LepDcNxs/mrpp/mq4qxPokYmLIXrrs3Oq4Pljg7eyQhMOT9XHb1W7QDHYzECv
FgIIFXndyCg9catevmz9ZMHBCzU84xvcQF3xIndUuije/Hy36PqVolvZ5s392L3juMiNmkHXGtvX
zd+9aLcQCAas9Lob5v46z1Wi62WKDuQtJeDwZQFrw38fbL56yS745XlcHj5pA8jSalxYs8VSTzuo
h+Y9NfSQ05UOBa+4xt3pNKHzv1eaYAo+WhbO2Nx+Lw1txFDVmlEJ/UkwKW7EbtX+QBTUv+/5/MXn
w/PYf18+/6z/jmHELRUVbvCFStkFMOABSi/cIawIPM9ju/P6An7kaN6EQB+3yRb6BzbZj22y96Ln
t5rH958PdS/wlzyf9suj75MzzKB2pXjI4VAKZLYjqdXYV5f06aiMBKK5WHZlLKmd8+nFxYuLeitW
lwBGdQPTwfQVYrRQY6Orq+KjXKJ22mF4yWN3wr1fLdfNsrGxzhHHWLqydNhLO6ES7Fhv5cT6pgzU
ROZlYyyFsv0qSlQgygk8lcLDKy3r79wCwLPQZO26xDKNBMGnCa31uxztfBP4CCCvO6YBC6f/Osuj
kHOdjn2d2isWDN+KDD2lcm4LSR/Y95TiZGbziFpgTh/LlaQsHg0rEuYauFCl8qa9WJOMZ3rqvPqs
rSZZbR5LjojAbk7IQlNGeDqvXVSB1+j5ccHQTgbyKAKwF8vaTSnu305vwdSq4Oid1KRtKriZkpKm
w+DHOjxom1eD+31wlpPYmgQxJ9GwLiGEb5fjILkcCfZVEtWNe384ObmIG9Vw+tjhLo3a96Z9VazL
WAjSX6hhv63H9GNEOztNXzqFfao8Pit2/HS6D8WWFNX5mc2Ipvbwd1jmrSbLRTbDvXFVXskrmsN0
Yd3zw1OrF8EMPV6FlRFOztuMXQPJUJPlQzvJEku/r3sHA7Q5AgcTO2JLxGLFerVisypj33LCYSBh
ubZQgBwF7v0bOMfQr9uvPtdvsl8ys59Tw0jrykl9HzsymJxNJN2f1lgKhnu23Wlaz2valAZGOu0z
myzYNlapsYe1t8CVUOZNNxQMC5rTDrH2RhSTXkJgR/XohiXqCsdPu36I4S8RL34T9OJ8GCiH7DG2
rG/ocQPuHAnwkoiqKZKeGRi2Eat1TZWEl5UuSG9HjkUirZHaa+S+VIVVIbK6XFMmjASBsIUjsTZ/
3UzvProI9cEnDF/ZlOBe6Ow9MTb+ZuIP3AzcQsuccClwl6XW3iSEtyemvbNJuoTVoIAGLA2Q2QLE
Cx7/ttrhl+19GqgwTMljX/Uxoy72ehNUTxNBZRqsj2rV2xLTm0+uvZ+kS6IeEj3B9mxS98MbElgY
RIuP9QH1tzOryOrauKmtsDxoMqDn2wj6XrSzfkWScsVlzRHfMaWTqGJ2IGinb3O3jfCRpgbqF380
UmLps7+PqDWN19FqTtMoz2vTRW6PpR2u5BLFPSrUnH5vxzJzj+FyVIj/wkLJHBNW12buiuWEMeBE
eU2MdRqh0UaBmafEtV7ATRfbsCMKcY1G9d1nLECDHGm3RkIeu2qjfkNH8dWQy22Q9YeQIWDtm1vC
8YpOuNvlh6wn+HlojAvJS7XiT4Yilm1vcmwyBWGz24lUEJJOYCGrRmcWlSjhzUQv4EgWLKtOsE2w
N1lZuB6Yx6teiIFlanZyxFvnI0w2ZdcVzmSFj0CIVbeFZ1evchnOzvKFHPTMt+tsCeSDHzE9WCIq
XGu2g8LHK0zFi2PVKHrc0Ddohs0+1VyfAem9j/RI+2MoVvnp7n2+8uO1OvZfcPXJfdWchD/e8Qmt
TCSqRGBAb0OBW+bwmEbSqnWCsv5lwpBXCo/Qe91WqdXu+Fgxg2m3l8ZyI3FU8Wry2PCBXPQ/H3W+
ZSFkArWTRVVatiQ7QFsYDQYBWFr5JCEeVphhjUlDY2F2KTzbHbEjELSPJ2/OOyyBnL2AYomRY/Zj
9MvMP7qTS8rconPidrj/JT5HrM26m0MjWdQRdJDOWR0tdkzqjj9AR30bJ1pIpS+qtHKY8mIvKTr3
CLG9xLsIZ1efPLJhRZxTNhnBsZcB6b7auEBEH84zizaoRyemC7nZt17f6sP5s21vMJC9o1sN6Ny/
6hrJxl4Oi9YUONVI2zMSNfKJblD7OBEzfsLqKNPznvtgtqQtYgAIsbM46QhliOHNEfFWrE2vLqtu
ba8KMWw5+PvIcdWrw4ZAW2dO0RQAxQKjg7gUKylBRUHKjJo4maAZg31yWglcwCCePDp8n8qEN1aM
Tx2mTQPabTPZNziQlHawwkLdNUTa9yzGaFrIyuWCtGRQfnCWgu3rxd/r82IYhUXt8+7Dbx2kEmgF
DPTWH+1uv9UUxQrMjjK6gem6ahQeFHiDy0k2Cv6OevCFjvQVI+U3t1OB9F+hJbg5RheI/VqVhbdh
P0ys5btR2bE7nF0Y95MQf/He3rzpw/9Zbi8cbajppBN/L62T7FLPmC9G4yat25yNRn4QJl5ncwh7
1oGbPE5YkPPG8Aq6iK+dyX6vrPpGd2ysBi/qqU66Tp4f+98+quKBNXSwkB/8JUPCWzrV9GI67LVX
22mf3wasHCTuqz4eJAnNowtXRAE1nZPNb5TMuXSd6CA6pceSO1v3yqYFuMaWq5rFxKvf3fmbyY+I
rDq3FpkbhgYCsiTN3EYHglFKZy2cYcmFiI0SvWU9h7p8ukR/amu9grNIyAoex/LSqTyKXbxUMzSB
+zfYppzNQ2YYn8ocq8pM4zHv7iKcp8tGFJswGe/epwN7u9NGHpwjukfpwkVQVfLjoO4NKujT4DSX
3VeB8Jy0hWfmWjYXbnrXFm89HfvVRJPTiAbDrhmKyWitsX12j9EsKwNMc2366hXU9sNd6HUg+31Y
6sLD+AZ7PcqQ9u2FlKwORttIjKGMAagXvYGCTTe48vwU+UQXt23RnpN3QspLTcxsOJbMq/rM8fpg
K8t3Ynqflm/fwZ29Lrt7a8b2Sm0OYN7FOGAfc7K8COFfhF1n8IYs4LIbEROBcJynHTHvw6Nfnoyk
dI47JkWzkelrZfYfujxeWn6cbaRGkeXOOH2HtuLcOajhOjunG7qgETcYgCpvTuCCnW+selWbvjSe
PHuWkx/T2VvdYideakozM8rxwxfLp1f+6jBAWM1AA6r5ZrrRum+pMPZT11fZzPbTiKtg242Qrg6m
n1rs+/qLfZRZ2y0Ige2/Ddz5AgT9BblZH7MpX2cPtddjpWyMi0DPiGiLb1gpP+EulyI3Ge7obeSC
oPHL+Zt7lPeqUjn88DO0+paci3aULwYEvV79t+u3Hw3UNTB2uM+9TJsVdUU9XEyLx8OYGdCOrZXK
Kr9+U6CV4eZUtEgfMgZaYPDyFfojvMr0uTB5tRSNoXEIOp7DXzvbRiNRvHrxhBe1urtOxC/mxnyZ
+ByWuxNzqc+gQYPO6F/hzfK9r1nhotR/XOIGr7537pq3CqPbG3tVIz3tdk5WMDLHfnL97dR13d1j
7mlGU7jvHwa2RtWPSY9XAEr46+irYhiBRSBLl+yho5bIxO3lj2ZiszJprOmsuJWDR+zU52Cx3KPV
6+bMmSrZCQjyvDVnbAGo0jHTDzSVB5LYkc++TZ6dLHo4QxtQrNRCbn0HdH6RgUbgU1d/WefmK23t
N1axFIL8ACzcbWDvneecmGou0rPy2e7OoM4uq8POBi2L0idZqVNtzCHbSag8IzLMdLXduDddRA7v
Kfu1g/HQmx0vDBkgnMdTe9xUZdw5buMKd+lhQ3diX6oaNDZc5Qc5pJ075+AB35TBTlXvJAiyucDw
Om56nVTuF+myYqj31F/Q4n8x6XHC0HdqoIJHtkEBC+CCWMN18vcXhUYWPV7IOfA6l598vV9tD6s2
TxsYKNED6EdznMByfhLcbxt8T8hY4b5CCUgs1DlL7i4dWAWzaM/9phPmuBkwnB4OjNhCMbZjbshq
WkbcNXWO3pcw886WLRwxvT966oIUiZtocQnP1UlDZCNt+/faLydQYq8tYIq5ZYFdWqFsjPvsGzdm
2x9dZ2Kd3v6sO8MC60Pf1GWqjZ39szNo3onjBibyopoVOFw5BGM9ZjDviDchXzAv/cEYewXVejc3
kmizfe2gmljtTHTXfa+Q7NUWBC7rdgO0WZjZqpcHknmmPZLQBhowgVp7poXr7CeY0LyaPr+hF792
VX2mas+N6cfe1Oe1pN+00O+Osn6xxcpcqjOYfp3bnmb2qgoJWHZt1GnTTsHNL0StoSewiOEfGGzw
HgrCOD5jpVpO+eAPJ0bFiVkD+A4vYmRMqWLY1voz77AnGOD796+O77zsXv8NExxfG1XdSVnFwFZ1
Cs1GDLhr31Fv7fHwVzl7NMAXGKCbbTjxiGJixLLXaNRAlKeL5aJ3U1fftSLo/6JyJNm81om0/xDx
d6ZjVBrGDQ5bKDCcxB3bpEEfBKiDsHSvxnQv58S0VMa8Mi4NL51RBJtg69qXkcofIP9yj0hchT40
X0Ykm0/cgycsUHdLzVkjzddmQ/PTeldD92ger5DPAY8kiVk6MUP+TlXtmbUDQ+qxFbkoMY71jGnC
zDF/7GN5Y624wFTp3G4oVvSBngxN/QQApbdVIsiOVDLkuGEnppGqbmS1gYr+D1p5oiG+g1BwjFM9
8Lz/D4ryhG6e330+qHnoIrNbYL2Lobj/vdITXBn/B/w8v2z9qBzKNWMGUOPNqgEFzDVQCKaFiUIT
TICcmx6wAh6GUs4B6cUacTL+e+z5rBcQHvzzg01LgUM2lQdIfYUoqNVHX4wVRlQDZfboWLy9QBE+
FktTj8WogCcZ84St2WS4UCFyKsx9+vdh4KwD2/38GpjBo7D6v++XkD5A7Llnz0PUb4ZCsQE//d+P
PA8+f/nf1/nvJY55V8E0d/BYeJyNJ/jzPE2I1LMD0XOsyI9vSLZ8sXu/SQxim8XzgUsbXjXYIUM4
HAN84qUAv2qKf5510G7h1OkxANL/RT1O2vI4Vc9n6nEqyFoNeVei1HwgbP99yrpfR+R/W787WnIo
ErodCMpqyQggA87t8wV663FG/3mtx0t7Dv9VMuDzdTXiIxuHEMJDP58e73g4jvjnbZ/PnsdG02PA
lw5QYRx5yI+XeL7Yfz/7PMYhStH/vM3zO3zmDK1b+za3OP3Lho+npI9zvUzDlCDO+ZWs8Ao8uL6u
w5wOmAhTekgYcKPSWtJtsYE4NMH2d0GfJPQY+ysy55SD/sCEX84YC0fE3NxTtanYwJhqu+t3ZAz8
JMOlNGNz9YLqNnGdbO4jMPUvFHR325rRlSEJG5g48v0S0uqr/ruUYACPI0e65UlwlVTNEjkMCFBb
mBXCYlcea9D7oMCQ2cNezEnewM6mdt6ACG1mEx9Mf5eHdRqM+uTI/tJNRlzDEJbYcE4O1xlF9SO7
QfkJ/HCzSlVFBc/9hykxadurPG1DlXUEV6X/2BSNSDHrVPL92rLxHXDKX4ckG3JIVxjGB2qSbxAB
FGrA56aGpLGdbEo73kTLysO20WG9qoDgfCC1IwURf5qm4yxRPBiCZ9bsF5R8K1f3xa5Rwa6/H6fh
KN3YFS0cB02oRIDRHWNcLlbUGh4mNL108xQK4z+zMaU1PwFfyzg9EnusY6XOzoqq0WiijpRB6XSR
bWJmA8WJngXariobHBIOKD0wvYNkzzZaDgGKI/5tkjFpkZniyOOs7DaqDy/aKlRy2ktHk+G+5yld
WmStQ7Xm2wihl8kAKHNhOq22OvKm9xLdVcvnRKKEqfEWK3Fy7bk3boObH15ttr8b4sgo5lYXugKq
7+B2iN62Nl/42JwfnePS2ThJOOUrDdu5bwLLWF4rpEGbsozZ/iggQZ0coLToErmY6KaIQln8DjuG
mbaA0ob5oWlyIoRNpC2IVmMk4cH60KgoMu1GOID0SY1/b5Vj+BCkgrLJXPIF9reYDwZipqqwrd9N
79VEj7L2frTZflzvayQuPAeKHBjCCjrPCrXusIpmDXmlG4UfxxI14nfjfHW7v/Zih/CQQ186RSWL
5rZPEPudrPBRHewlJJ2KGugHkQkdYB4fxfoYG5tAhLM8je4WQZsVsfFFqg6a8S140KfuUaFv5uEu
x+BgEALrMvDwnxmqjWQ1nCzLztnuxkhqxTWsot5x4628giWsGZDMdrn35fit6RG8hzfj5Rpj9iam
rfPjkCA/Hkp7bwx4aQWsbCPjaKMGW0r1mJw/foyAmxi4LxciBJME9uJBpTwkFX8HhkDqJmp9MJcu
COjKD8hGASJ0wJmnqPJ3JEGAFycOBLwCCOMRmGoJxb5DCKwLVrOfaN4g8SPpWA2frGGx8qrCWcES
DBZ0s13oLyQkWKxN6CuJ2h8SZKDHSzgyK+KVE7Up/615DbrgYsH3ASk58VArkJQXr25jjkhK5LAB
k4OqyoEMQJ6bqo02DGirakt77SeHW97Bx8X2gtvHQ2Gz4Z/gZyhdM49Uae0Dp4TgtYWqeEGHpNZf
Nl4UIyyIxPXO9jAVtu8XNTfC1hMhW+bUB83CVifSCsBVeUSQGbc8ZnzEkJmV7boOxThFzoarDTKJ
9oDUGQzFvDnJpkuE9eHiFCMQgj+G+ilMheRQsEo4barLBexr9yYyNQcBYkQdkNClGrKGtyFrVXY0
sG6GZwhhKqzKv4jsDYRpADlzgqbHZ9ph1HAix+3QIpNIVCtpGzMwyrtZn/1WxzOwYuqgjMJ6zIEX
dd1fVQ6vO8hHb1yyGv2EKudinVFw2yergwAFMGYtumLo/WvFvtp7HUlKcFcNWVl+OmIAgc+SAaRe
DaVzhy0D/u+IhQbnSWjiQbMiWQ/JGIkIlsrZp5gfsAKfrBjKEDkMC+Ox81N02EWlZeoNvxCsEGDC
PlAK2XRsCqDdVWOsNwAn4rQ4xnttOMC9jWIcvYSCSlV7VZjwmR78W8mdF5OBjRiHt9ltNWCp+bSN
dqA9kMUnAfSqPfy0Kse4PSDRbD6l4STEX+KBA/vG4onpwMxUY7gOUPqPd7pP4SBm5LoKUPc6NOH1
bPmITF8fjjMSnhp+6h4oUgSJXcc7aXcNJ3SWJgBBpuZUYOHtahvXgJceUBk3oHy2zXiE+UU9uyn0
oWPlhnbDX0as9I1bAzYwotXyriO3Y//wAYFStAFD1kH5488sZEibcw9o8WegMVYFBNN8IY2T1srK
IWP7W895rd/sYT3CmT0IKKdQtf3p2Ess1iqnONNNt0OPN+PXL5Vd5SZWEDLpr4NqPvalv9tUfq0k
NH3LVHDW533rfQU9G8IHHYUbuo9HR+y2FdA6G9MUZtDiH6PWVdbg0rClu4tzWiF2Gsz7sZPc7NWl
EW+WvyJyRb/V/vrNapzfx4QuSDofU4VGfIA47ziQQWsZrzNxMb8iwobu4YTuzn5pze5KFUdhg4Jp
3dHhkdDRZTpI81L5zVtpOreprL5JQt4h3INKSr3PPT+rhmXWw3EcF0LpJILpiC0KAFUVOlhDNQQI
ULS+HXCpsO7b3pxGeUQAgGLZy8hu4C0w7jFazqgEYC4nbJccke3lefCwdVMSTRLgrumfNDeKx2mw
dF4bwCs2fBsffmNx0M7Q4U8v3mHnK8srhQqhqiF5GM61xmax8guUlhcsh4/bPhE1xfJwBw4W2qBU
ql1nBFOfDojICpPETkny1lqKUQI0QcjCUX5MlnXufXbqBxOR7LB14N6V1+VpQvQ7HP8jX5XpeHzf
S7/QkueNpXLPA7hYYbezvXgCHL4B+G65j0ryzMn3zTaCHTMb3VJHpYvqAl2Pauegp78wZRWs9oxZ
5l/Ke9PyzsxPgQq97yBRiw0KJdL01TXfzeMOx3yIE6C70UfUAWB5mIy8yPXvQe9jRuq7Un8E+i/0
mjCURKaTerc3eGpnvoXr/qVnnzaBpCnXn2YZYMOc3pFk0Dm58UeE5U1+bXZojaIZUnIj9H/SH/4X
rClw5Id47TpcnXDMabC/QxOAImPExwai/Q1xt4IGi5cocB9BrcLt77oGNvDzFvsTmmiXT9jvtuXe
svUA0dbS0+F51VUSNUQYNjDfVbu9NdsEVtvoscbI5RVQ8Vg4u4DE10WWZlNZLpgcyO3wRlbgashV
G80UhlgwZWOOdZ8tdQfzwceXXcN1NvX4o2hnnCul2O9ZGm+OqPYrYev4a6wVKq/SZogE3ie4LpuS
FLvrrbgZlnhzBnIat+oi/E1BAWtZS0SJgyK1b1jCW5S27dT2ICW8ukza1Zbh/pin6ncQ6lTvd4dR
Eq99N6a8anuseoR/+od17gxgbttRe7DOW5rAx5r20SJaKsYCbZ79GiNg0hAi4I+JsPp/D0S7mSVM
9Cylhvrf9eHg6xwMxdYgL89jbS/mrFTHlCKgfDyTGoM7crT0d7j+5vMhcCHt5ruUU/vy1NVYvvn+
PISc6EgvPVyHH0S14Y4ynJQhrw10sdgJyckCdnl9PtC6bYBLQSpknl1ky54x/6ivE6+Oq2Wa+nqw
EijKSL8/D4EVRh8rmusqtX07CADcxyfz/LTQT6J3bXHzV4dOxsd4koHaNMJ4HbxWF7K/cW1Cmgk+
rfHAuTx/8/kw8B+NadkvZevMgdKGn5ijN51L1s3n5zOHTGcktV9Ht4V14+OVIUIBymCqKXaN4Q/h
hvOmlhFsoKwhmEbdeKENyuzHWCRx2v1Sr5h3svDhrkqWBfUPdoJDYJmQQfKXwSBlOGyg2Zk9VAH3
UMGtPmwVgsnrMIiFcXiwuIc4frT1D+pq8m2EqXZi9D7N+LCVH1A7nLpdxLUQw6thT+VlovYEA8Xd
/iIECPKt+QM1S1C1bdcEB57JbboAkXcpkCr/xdhNJ0P7ML+hyaoDzg/xa/PKV2o5KOI8k0QzXQsy
CfvMV2D2IwaO7q2NOwup734yP770dZ/DiZ3eS8bD2lnmawfsJ0BV2CIWg+qvtb0Bt97G7cxUzb+Q
7rs/tdaln7oVupjOzQVyY8Jqq7a4koyfMKppItLjtxodC4xvCennsQmck4n2eWs29WVxX/ThtOfK
IHdjmYfAIutwMhnnV1luc7TPexMvmwH1TLPfMfBg/8VgeEBBw/zeaw2Mm+DeajgpTEMOImKzy9PK
IX9BpFwqZ7R/y629SANS2EkB1BIZW+r64vVTfTlGIxhEB8IfE10i4qq9kcl30mZptpPjjizq4AX1
cxhuB3o9kPxWGz8vk9FN/J13b1StuMt3fwpa3dcXAAzVpTUsJ2legfnL2Idw+zwBjT+39dTGcqy/
u3RSuc2mFia12wYxGkA0BBHi7T2fg5g3+d3dsZKVq/2xbZ1+ezDesy1UioR1ELqAo1wq6d/atFJA
SeyHu4xl0CPMNDqAHUTPK7vKOPcgr54t+wMY+Sa218qWsTg6600CJ96b0vmcMPh3rXy465Rscz5r
y4J4al3BRNPRTA/T9rBZ96C56YR5IWWu71VfOjdLAt306+19AQMUmLofwpEf6zsqzDs0Rs7V12R9
x0Q2pgQkqwAItGvkNnt5ql5bLCB1MPD+wqp6+7GbFoYVhRo/7B4s2tTv2IC6FbsipdhjKlzBs5EZ
h+K/5eOKnJWx3d0ZAjNnkG0II1YOcUFbvVMD2uF2X93fFN0CkO/65zRhmxJzX6I0bD2wd1sDINfs
ClL1zaXfRz8+ZmN+OwT+CwsCjYU5mGWVzgxP0dK5YAoZw0ZqvklklN4QfdkESyePnLr9HvtQvAFr
nbY6nCSDWuYxEqy0hgADCmNFe3AnHRF316w8MHfaCPhjmOH5YFTmEMzuokPtQRhmTyuwE3xOyCOS
b9Xj7jmYF3CYE4Aw7CrUzFA3e6OoL5juw0BnyYeXCkqXalDdmT/fmVkrjaRhye/Ch6jC2hxMN43g
KzYP16Otq8sGN9zAPDQmeP1ZXmcktsH+qLffFwfKj97H4ObjgRo9Yp4gSk8EcjaC8jH6qfnCX7bD
+iL3rcoOPs8xrDFWNMkg75od85bWjIriOSeDAeU2mha01VjNv46bQ79QVsloaJh5c+ABnXnwYHyu
ABbMhsLpcDBEs9byBLAH2gVFr/w49siaAGE+B9oQmAxXl1Ek3mOm7Xno+bB6ZtYJwzgzp2yLnqpf
GFNBtQ2CFpVmU/Q91kEgJycbOv4pAOpYnjRBE1jaSoWr161LAINDGYFhQVVi7UhFJ81Y1G7ZnaZD
YgyJ98uXrqmgUhL8N1f026rcH//MbwsLriwTdes3j7j7xXacu2ur+u35gIW8CjE8SrIFcsOsdt0+
1F17Rz42NKfcAyGA+OdXgFWp0C292l0NJSE3eSItDQdECWkHqsCDxi5yMRUsYFw/8yk/w1wAC5zv
biDNniOupsa5Gr1eX58P5mYDBnIwzzfofw/tysSg2oY6HBVfzDo9wbRmOKJ1dsWlgwT0jPd1I8zI
+CBhSzODjpTw9bs5DSoFjzOmWyX1d6iERohHkT9JYlxiVl84pcac1LSkHIoaZ9q7iwF2/1JtfXd5
fvl8BvaEQGlpZf8dUhg1iTA8RR8TBOZ5p8o4q4X++0BsKYO9Zn1CKNMqYPND/7qboy7mlkcT8/rz
8HhAbouXOsR7eR5yMRnxz/Hns3+PWannt6LoTI59EmkQEMV4kbCd8QKF0gzhu7OOoKbx9UIkplu6
EsKwaYyWcZpv7QF++Png+1jaVzkBQfq/Q8+fYI/jEj//PG4j5znfZAVRftmvbwNMFdrG2V6eXyGI
BxIdyVZ4VHfNq+f+FMIabx46SG1LKJgeD9j9aOhPxPznWPv4iRI/sWJcP8K8m8y6ASXHYAnUd7DF
+wZ3aDAAmF6+u2vv3hB6grTvxzcqtZqhWMUfdyI0VbUxnlc9QZMHq6pbxf4fXeexHDewbNsvQgQ8
qqZoy7b0boIgRQoeKHjz9W+hdd49cQd30sFuUZRIoguZO/deWZ8w5nj72kTuMiglH5vU0B+HpaAW
qu0P8/KaFZXFQhAIU0aTIfIZxjjapBn903Wq7GSlA1gWw7q3G0PcYZcExdBjMw9Hc0P+K3hoLWrH
TiT9nRcxzbq9FolMnZSczrcKNjUq45TWFm9iffohwt5JEgahqbFTTI1nlqi9kiSwt5XN6lZr0USw
va+H0RbNyrZf+3Fsnoe5DZlLtQaZ3zTdSLSRoxfX2r2j96NvBHb3HSfzQx3q7Yuc7Xxv/zFTp967
fWZe68krEL5r+01PxLvHPegg2Gq0tltVAG6jF8WRZL3IIP6fp/HaLsf84uWW3+Zlf7kl1aQhN44R
Wv+CyHpc/CYGavY8B0SpovzZzJjV+SKdNI4bs1slc8cRTyONm1qk2OFN06edRjqh2HkN7YF+STej
XY8Pjwo2D+4mrovFr9PAETTLLZJZg5JJwZBZxfyS975JOtIfiAv+aWWyojm0/8aOdU3tYfzAPz2v
ZDlTpA4dU2bW4B4y1RXnwJb8k13ymOZu+VZayJAiKwIWcfM0bYIdAC/sw8Fc+87cmi/mfF+oZa9k
796eRLb5anlZ8JDlAQ7HIi/3Ff6d13hKztmiBBEn9A5xrCePWB8bf7ToyBld430QT4ygvcKa/n0x
GdxPyhA7OrtqG41kFc2iUBetqlk3HrsB8Y6cgbOup3sYBOqS4U7fNFLGj3OBcBp1M/p0KbWzUOpJ
64V5b2nO8KLq1L99b2kpzq05geftqGdrcEhvbVVo0JLTaqOBv3pL00+stuY2nZBdPV2ncHcLNh8a
8xkPVryqJPMcz8zLS9WK4nL7iP0cjHAkFsek7eE2mFBmHbMu9gn3u71s5XjET2fiGeyqIwuVzDWU
YyylMoW8sbxWS6WUn/QEjqAel01YHf/7IIgU/HtqVHD6tTzHwrp8iuogt9Nk2NshZ7XgTiWGtdFz
MjLFEIB/KGNzKyIxHG93hbDUhkPV1KdyuVEsKEfT1ybjOoxhvncCxzlWxsDcp0T5bGyyy97ymqFq
ciq6nT57wdMNV9AWtbEahTFcgnw0jql2mKjE9rDxC7YRpeKt82Zmzk30DQ1Wq/RgjSZb7oy6sF6U
2eebcuAzb5dOxhh4FWlYq1kZwczNRjop+/88uCILjk6db2ymBlq78ho8fo0KJ1wNoaqIvHTI9U4r
C3R5hLVXWbZa8qxMPb9zWONF+ilOLr3lbAvSMw+zkTQPlW7Hl/Z/vTSzGM9TXBG9W17seQgeEi0N
HixvDvf2GGar22u3B37wz+ZM7aVBv97ES/OULg9eVPV3eorbRCsm694JZv1YSf2cFdZwjid8gLW4
DAxizzQH47+XpxTPeNfhNUzQdya3DOpNqKtxR7ybe305EyjuYodM5VAM+1lv+w2BkuqJyd2jEAyW
DIG0Uy7nYy1RsAdlR+ex8X6zqMremELl67SM83vNWuIXXhAjDsa/Mz6Vve2xSxHmCKkqIy6/lHzW
UwJIo0yvzSDz50Bj4R0RhQSDmlU8mIvT0Rjsc6OK/T8qhvIaLN+aBcAmz+QR617JpCu1lD86DIKi
xSurL4FVmsP6GNi8+zpqGa8x3Z+GSSWEheJ7buUR7vqAmj1XB6Y38bvXI40W1fzMeTxgItP/NkWa
vPP3iGxroWPv3SxK1mNkPfIV3L3u5g53JBerYdAUvxF+wcofOF+Prms99C3GiNszip98N2fu1w2y
k+NdubdI1ezixo5X0ULFuL1WeeTmijp+NMIPvQ7zxyjq+qeki4a1Ps4C9iJPZ1kIbELRA92AhPjy
pqpw2jHA7jH0W+FHmtkPdut1j24kqmviWIWfeaI9krdomJLAJ7ITZPzbD/L2ME19sZa2mPy0QYC+
tYABnBVCaJpgCtJmIers0ixLC6nJHEfvzRmDu3CM1H66/QEKEtSdqCRbkAbz/e2jpFL6/RjFvFaF
75FbunuP7upQVsSLyiizz6KOf7GTPzdZP32y5yACxmjwlgty2hS4E2tRFv3FEzo8tCVqz02ARRGq
0upNqR7d1tDvmzihO9Wb0+3Z6Bh43brQW1n9YGygPsFlsfri3iSMT3qGXH01d/VeTH29wkvFjRxC
8clMWxiHol7lg+ndO3Yk7sfa29nLep3bS7cH+C54xRV0oiAonFNdzS+oy0SQoik9RXMZHcJ+EPsx
qYazJ+p8G+n6gEiecqeGrvfaFazJ08NgHVLSXuuyaR7snEFBkRus8IumYF2HTXQp7TzYOLpyHjJp
heumCrQXNp1OviEH87NAGmKvhfc7mP0qGWEUGZOKHp0Eb7jK079hv3hXyuFz6E3DN1lg/OJmVIYB
i+HvafMGYgpse6T9PSSdKnZj29vUykOxKwkH/vtoXl6Llj8NR8dmme//8XlluWq02dgTN7HejHp+
RHErHiZC+2TaQCiEqR3T4KuZ5Pkcr0NlzE9l3v3no+h/Xrv96X8/r3Qb51C6JDdvnzIvX+DfR1Of
PNr9RBww+tt4PTdv3dT7zVSjsitoeY+DFXBUxFW77Qr7K65s53gD7TA1cE6MD58GQzEOx7O07jIK
bRgD0/525CgLQ2kXCAtHl6ueyITNZV2fpYMECrLIerk99Zan7QKEwO5AyZrG47oPyE1EdDDvWsd3
mdSY5AbumO+h81R3wrmrlqCeRhGRrse+HI7aGOrdOjAq7G03wtXtYUTNrpH2SsgKh2KO/960RCLC
lZc2eB3RJdn8vsSAnGwDSGD7T9LLTGaAVtHCX3fEJ2Qfid01sZ7ycdlsJHLrrOVdB2CH/dUyF90l
g2qwcbpBf1ZVp/t6KYKvGmtuEERPjGzKl9YgV6tiJ3iqjZq6s2RY2onUOTZ6iT2Lc/EpGiOTHGjb
v5qT+5pdtdwJP7S2KA8ziLD17elQ8V33dWtcRnKYT8Ctz+jXEcuE4nTfTsm87Y1+2qm0rj4MM9hw
T59ehsktTrVElQ9zqT7yOpLstOpmBkLSWFcwejeQh9zT6I3zdjYAmNtt755mxNLet3UyCnqotlYL
PclZHipAbH5bpkQEVOOdM6V12y4zVbS1M9Vcw3RkKuiUd1XncrBxUmNHV3pJ1U9i45+gWXuuH5qI
ylaf4eVYRGk7IPNS1Br39UWxdqaQblWmzMCjbNoNBhOF/yh7NjSt0WLKFzuSE3eR+4bZCjZ9M+Gs
XpltY67Loa2OMHSqI9+GFKvbh3UJRd9sNLMi+W7G5BhQkOmImhOenZdi6PTd7aXbw3+VZdOKui3+
4NCHiDFUfmyl+jEZPOLgQasf+x9LJt0R8aiv/Nsrt0+4PeAsZj/lnDImnHP7ZDFgY8AIJJ4bcQt8
Lcu1zgdsS1Q6Xz6UQlin2/MhpK/IcXPPonP2UpeXlqqfd+mQmWdOOeEj0jubMLXiJfRhAz7y6qe0
eQ2ioAMMmhjFPc/+iVhOVN2epWPePEwib7dDGdtrbeoRXiDf/VPiwQPk2zphoUKztEVdhAp/+9P6
RvhY/vTfU5MZg8zCficX/hV5q5XnteqaL1/99hJ7bld2lqjr7dmNvrF8VmKOOGvr+aG00+QSGUzF
hrCLPtIASAmjV5uOQXbv+biGFdPcA3n+zkLTwR2s94ytNZ3ReJveUfuy8NOc9Fe76kmkycHgHbT8
KcK37xEoIBA6HJJCi9+D2aUn08QzOMTyqiPp+P9ed/lLOPoQrsPNvx+S1pQs3Vie3/7DYjI8rP3o
CJVOnD8Jtf//ibfnjR5vQChqlK66e7o9QEn5z0f/fa22orUOyWo7Y3rDVmDj76ltCkeDeFPzWXX5
1gin1RiPYPwDoCvDhMRQMr/SPTMiTY34KYudbqAnF3rskwR+lem8E7GhNlonZ7+Y78aa8ju0I79r
Bywa7DOyDXfhAQLfQv8F5fqH+pLpZwtTJ6iPpZ1s82ZmzbfbbObauO+0LvbtmhiUHBuxckV16ZT1
kCmR+E5UnKwudMg7Vm+aRX2rgv0iqGOxocXD4yQ168qtn8Qp1TuHsJGpL6JVzUk3TYZKlfnSJUDx
NNUxRCwRSrDvyiBgeB09CJvjBl4WEyoiNDom3FLmODfTL5IyjwySt2Yws/oGXcGrk0X/wPmO53aU
wyk3yUXmonh0JFaXMHbODp5Cfl3MZ+Kypd9K+n3gosNEqPS5eNHBovFuE09RPp6iBNUiGFjk0uAP
jjlqfPbKfgRlfQeV+2U5S3Z6INd5W765I4ysPi0eHC4/x7JXefrdFOH9GHbfy680sSyqyJJwuI6r
iAlg6L+3Lu/nwUXLmGbvkgwa2Y/OPE1CMmQlAJsS2ZNJ8Dr3xnNWyCszNmIj6UiB6EbfZtW/c54V
vqGND2Sjy11uGeuO+XVlm79W5P5o5XsZTpOfVx0ZxeqxDhLyVs0Kee9nKLufSstOqqaxlDOJCNG2
W/6lrRsip2jpXdMnXExZuGWJivRrSm3fdExrbTHitrE3pgsNQyPJ1tTuYciS1RJ5DpiHZ/W809MB
w3PdbHM3eyxn6yko3AuaWbJy0a6qiuBXO8bPVW2+xXIMN4Y9HXoPG3W7XNxe7t6bUO2rMMu3FqjH
ZOi28aBfRTJepbSuWdngqhqqlUCrnUgXYNYhayFemcCJqf1qevmrbMfBiEPSnNSX4eneKrIYnxJe
6ELrW2hkIcNiW1mTRjo5dfHhKcFejnqiCGz31VhekYy+nAhXJe5KbnMGOPEx+wlNMFJVG96jj3W4
bqpNlPTvyhFvptRQ2JzsyCg59SOR3BmqPWicrJskn/Ax0bKNix9NBdJXXReuFVpAqfBQC7ULKzdc
eyE3ylk3jqV+rVRWbewp28kxhyMySuItcb6LMNr7vVM+UG+c4gCdr24h9Xvp3PhN7ZzJRMILB9m2
TtaUou3iXelNJE113xrZs3RiYzM10CWQ2FZOaYtjOA+QjFzSnW5Kqsfgt1aY+KpcaIoO13pZYecb
w1/lbANs02vuHgqFLOdkYyYCK+3Ae1lxeNC0NNWjLuJqq9KS+l6S1pX9asgJbeOMIfaeJaAPvBhl
NDvxX+P4WSaAKYZM1YZY9OvoQFb9Iam9P1ncxOt4lmdj5CsXSGrF/CPxsOGwIJEcQUNoENS3HV5h
3603VkpLOZFkNIkwj8Z+cgibjRW7ZSes7lV+DVRorUqvedOi+pftKC8L5mHAz1j0ZbGaDe1Xc7X3
AhNKGeKJcuvDhFjW1YdudI+lU9yBS8nWLFZjeplrrl8X9ofDGsVVZk7foQgsgom645MxqDZGRGvu
sXVqFega39zMDVeGuxjtiuoXYXJO+52VaBgx3JZDdWqeqqx9o3j6JXj46EXBD5XvTpQ6d3yC8fZo
tjRBtVy73+SjHtM2edFIc9X9X+RLeizNMbCaECxJorVVYrUxNRxLYUj0N02YKVvlMu5oPru6S7eD
4peiV6ZfxwbfYDSTUky/7bz5miSEEELVTqdhVDLUJ2FcroU+wy1iG3fAUndl/eN4ubEq8vghsKNt
y+nruTg600hMW9Ot1pbdtidGV1+dB/5XRMeimljrlWI17MGPzelPqFqm127zZqVWh0Rg/QKGcFYF
gdxxIi0p6304z8a5z8eniGV/bgEVZrD2Mm1yfwpca5N4CYwg0AK6x+bKhOgpHEE2nwRj4cdBdJQp
NkD4FZYLB7Nwflmd/YaTHb3U4DME0ED4acKf++CaF93d3FGshozTe/wc2jBvAoSn1F5nF1mKj86C
qsKw70rJebA8B5chxAYf4e/ZCPiapTSAuGbBSgdNIBLzxzAwZUWE3c1FLq+S8SUocS0NIfPxIiHF
EeLwBOfVStNaCcvAO9HX1Lqz98dxR0w1dfuiyWgj6lb4md0eJ9E9s7aqSZkkjpZ6qYopJBqV7Ayv
nTaukLpvga8WrnQ2WuRDhulXdiD3Xmf+iAa/ruAAIqLMliN4TT7371dNtNfaEH/DPLD9rsghOzlW
D7HFMgiJ9vd9NvwdEMqFzbEZZfk7pcYrV0+3Na36YcLvZ8y6Tka9+zVRMVfKGEjbpWol9AwrZoaT
j2nTAUP9eYiDS4H3MqtxmhrlQXN7+Hn1tCYU/mtmWrMeypzbv7aNqDeygvBVYAGCoh64DuEmHoEU
VVVBU9Z82kzl/bQzXiE65quSN4Y/tt23zjpkzqPpVA/JNewIDHtC1Vj3oK1uOwmoEq9WfTGKmVxr
geifuY+eFnWXoguKzYQC64N1I4tMZBYC1IgfXmACdkB3Uffg1sH2AUIkhFU8Z8XFdAmqJ+k4I9t1
zz2GiDvMWgO7gJtAFmfV5CTBa2SCKMZc5szyjcsTdqu1N03TW7UKaSmJ9be0i5M1dkzGsGqgb9An
8nnRjL0aTERrRn5RiMhvvWDEOd+IZ9Sa9eCY0cXLqj/RgrouNIn3rZkvyQ18vTwwzJl3GDJaP0nr
5gJNSVDzXvSx+DM0Y/0cOhfQVCw6xBPXtogWSa79AXSVh2WH+DZDFCq5mceVRY+rS9qoNkroHNKt
MaufQibq3myNmkxDibUGokBTFmsG8jEzZH54fYwlFvyWG3VfcrSZ1NQuQ8pN3A7Dxay4Qi134sBV
8ojpCAwGh2qaUQc2Mjk0gXWfe5zHQmX7FKN3bOXbRjnZznWiBK4Mdv4uaB9r3C0EsMp0S/Q38Mcy
+844uU0HfFLhDnvH9vSdXs/fbIT+FRMBEJOu2FfSWBhJpD/TyER4j9oK817G5QxUq4m86cg+dIzu
wxftHMHvAEJc2zgvtmjdjTIzDLLo60OoPVeJyFDDK2qA7ifD4uBHOuDECOia03yMjfZTYxoPlVWs
bAFRzEvia38XS4279yjoa1r05KEf35JYcAOQ5rS2+vi+bay/0NQyr/9I5aIKNvNWprGJT7DmLj9g
V+5jF72dA8KGhONJc1/Q2QRT7m4bQaGe6dtcxU9hpe1ECImiHMcaApq3inWyg31fzIcJMziuIgCX
pW6vjIopyBziTeJaB1jHd4yzfSX7mRniLP6A9hKbWWtLaHSYaJUeiE0zRp9aPCzu6/UIxNHThv6S
J/NlUqrZaBoGBIoNBdJyqxRfGzj2l+Dv9fOoHzKvvB8VqeWiephL80enQmtn78tRxo9r61dFFolI
9FaNVMHORFtdaycsc4tiHGLKKOwI/vmBQc4+Qr5Yl0mOuSdkI1ge9WIvA/HqDbO2oly7t1pK09lV
P9GEwG3KGjYJOke0FaI7SPbXrY08+HJybfYH7e8Uz8FGb9orQPRyCS5QkQZJuap6r3+xiaEOyfRW
IJsAqIYd3VVfKor6ddCf7cgptmPrW3g/doaGMdkZEcPTELeOzsVtmUwOTIR+367Q6Ew1bTU3uNpN
zUCBt5avLUNOt6SedwDcReWDVO141NP8ZEQht2DRv8FL2E6hC3MpBWxVO5kAh4CfsxhfB1lMC+dj
RkYwMEO6Ru67dvIWOdXJsdmlaWe1A8SqGklPEPQ1+LfLhorXse7cQcFPVWDkdbkqxiZYdbSLqyoT
r/GmaNEjSEaE+DyOTsQ/qTpGEp2dEWTzAFP3BhqpV5PzcBpdbkyb+xxcIzK67kxGMwZekTYkKvo7
p8ShXDocshyR5AEgQbWWyRiInHjf05aBPV9SPNhpvQnIR1XEp1K36lVj9VuVuEcCrvkhL/mOtbhJ
DosbMixndCKO640IX5gmguxNSZWKUu3HyPGj0G6O2NJo90y6Xy8tNnqVePTQUKL1rtoGyrbA/OjX
ZI7Ps2d6+8LLBx+dblt3BLrRMrEj9nTCPWW/p1fqziTP5rcOYh3ehNOAVR2V++wOJTb5hlMsl/F6
4lx74F6NQxf2CPt9QcA0iIfMfQe/rwgFe2jWd2LiSnZavOMygtmGM9Rb1fe9DpGQbrdkLkmzx6XX
PXDiYE9pDqI2MdyaVFd5u4djAf66Cz4BAI6m822gEK30dqzv5xnusevC63dL84MGBUh+Rp63rIIt
LiHN77qadr8tvhp9HjdTSuHf5SiHln1nZo4kiAZLqpFMoLKkuh8d9WMPAKSU9PVoJP2SM9nR8Hxl
rmtsQOxyWWio5mM7Kr/VTBJOgBi0pT4rhjZb63AZDeF+2Rxg2z60j+mYrQynTne65l4spVUHCyPv
YPK3ICq5/I96DlbgQqmn72P8vNTZrp90nr6CFrIzcoIDgxG+hwxy1m0u0Gb1/A309rPX2xenoxmC
Q4PO6+xc1EZfpqCaM1mSHNONtyxbcLoOBjyZsP+tXKoi6FUsn8BLbIUokhjjNazo3NJfmS0+VbFg
jdFyVtYz7uXGwlkd/k0m7xxAdGVxjEWDYiMcUddBnlWE0wz825D24rk5a1b+V4wJAeGcIhfN4R0n
+hVXVr2hTPV80+PM5B1JoCGNCCaFEefwPtC5YMre/oW7cTfVjBDU1DKr4C3c9zBbephIJW/7TVtb
pu/o4bDSR4ZuCM+MbdjIMzvZg0OaohkdDISe+MlMbpShd22UDcpN3JWhJGulcBiOHnGp+VrY4tEr
shNZtQKwNZ4jL4IrJV457W2XyVTSdIwjLa5Kw5bnAGtGkF46ab6JQXcZmMYnRoh36VQRaGxsLGHm
HxF4f2IPimWkHWPPhgspKmz0xUX2pGsQZngzYVgnxsE+A3vZhh18e3jSANLB7x6MX7X8cyGpbr+N
s4+Und8rveEI7RjfUzsYX8KbyGIHfx2jl1xPw13i0pf2LThH2vivLG6fhnraNTjiGKpSpNNr7OzG
fW1ygxqis3lPgAeUJJaF1Wl703ZLNAgygsL7VF6ermo53XneyKaAnEiytGOML+N7HqEyeXnJlLWF
S14o8yyymOFIkwWU0X9DLd9PhpU/3h4S5gm7EMfh6va0odMiqyMw8k6yuqO43OUClFCUEqoDCxJu
w7w3DjP/x0M1gZ5JnAnPKycp4fmFszPCF8iiQ5Sn10rP27u2j65llMs9FLtntZhLU+0PXndaJe4R
aORMJIJkn81qXrXtKGkCWXqt5TIHHO1tQcTNa2npb8pT2qWYuOHGenjSJ8J7mk4wXUL96icn3TQG
maxQMuI3wvpETln3Ifl2d73jfbjqBJLm3S7mYC1U7o+oSndMUp6zOP8zIkj17fgEL1/t4RjXVPpD
5A9F/CRRYTcSJtU8qB2UEu5lI8UIAvNHbudPmVUdncYkEw/GvIuYCpReftW89iKG+b33xM7Nkost
AcAkNdlJSxAmTAtsMtS/nFPVe5yV94C41nb2auBxPM9E3y3Niny2EIfceSSWrPqQNcBkY2YX2Qga
zPMguYjea9ZGRFyhJ2vUedaqhs44i4IKu8sP2A8uQitohvVwE/DLrxrCKkGxgKbQ6kwPVk725jJE
TwKCH5E5Xquy/FRm+qXVzlHDHrVt5pHlCPxPMMyGKtwxKwsg+NrWWh88bCJQuS2vL1ZtKd4qk3Cj
aYH5LTGFwl5Ei8ufcqz6R2/0wGhwecM98KqjV8/tdvmmOi93tiaCWWDkD7mZBAzsk++aJR6Y1LMa
MukQv48FqBvDoJYFv2iT1beIusV0Mqz9YLgznIROnDZpbU5LFm9gpcsanElOETMBjz5Dy9xwBByS
PF9AdWW0DjWYiJ3JmWQSEmlVaxMljMgd6sDae4XgKO3+syeGnKoG55jhfnVB+EVz/BQ33Tktu0sz
FKvSqkkaFiCmZ6N/E1H22bFYwlcFGsJQh3emEz71YXOX2NOfmdVG62owLyzHVBylrHP1YJKxE6UX
4bMFHlIvtOfc4W6iLenHwXpM0iuLGSK/DmiRU9mdrBKwcnQlwXpsYmcTBwXjfusbxz1kC7SzTc8I
Lk2Rhgzzi6seDKjsD02V3WF3GlfA7C9TvAu9Ltyilqt1LEh0Nq35U8XL9i+S1p6GMpr9qcuZRqCy
jA1Est8pQZDQazqCkF90l9eOb+duQ9DNPmIXf5KJsyaXgmZi9w9DVX/joTxgJ9X9vijl3kT3K4Lm
bOgkyZcsq8Cmj2ObY7ga5CujgW04NH8aRaUe19WJ6wdNPjxpNXPVpjU+ojnISMtJX3Cl1t3FMPs7
Mcck+BJ+2rUxYBYmgKoPMXBe7sx963zranqvxLgfrAzbev2WT4cM0Cdq8oQnOzwHnCxu5D45jvna
6oBcu+Y1dIMv9TNN1tMYuGvKqRP7ysAFaiTNpAX/1etPcxTfT4mdbQH/PFcih1jdEB2opneoq1DE
yHVCUUDTDdsHezZOHT+syt5Uv0EUPoB2u+9KzoNiaQ9thhaCW85Yc3cKIDgwAVtHCqfiEpsJHfu5
dGZ+DK2YN85ygSQEJcfKeE9ouNdeZzwAffFYEFuDNK80fhDWK8TxT/ujrt1tPEa4YynffLPsP5wK
pFpKItQ4tgH3H4l8u/DiaFKJsxdh9xwPxtuYvnXRD9SLB8dMA/8+qe1dE47QHOX4Ah75rpjRhYkR
+Q3mEltNdJ2cBxhgE5pCrX11dO5iUTx9R3jKtg7z040xDad5gks6OUQC0N0wBlId1faXsmr22nhq
NZNO5f09HrvUeVWkI3Fwnuk5e7+ri0ugNX8xNW2TKf1yTVABsvsU900k9601XnUE/0povGtDeu9J
aHBzSnArU/fVT/EPaqYD11D9zDLnmiG3RtJkH1rT58hBu5v5GZv0xOP8w4zYo49AiCysat9bS//d
ML5NcyiLrM09RfFPys6stcZSWxhlNcMcGzSRi5hZIPCaBVt3pinQfKXnYD23SPFcNm3hs12PAjTz
4k1QSn501lBup2IAz1T9MRSVasQ5E01ynw3zd6T1JJeceNuEdIF5calQzHFO/hmVOBgFpleUAdjW
oClLfrtISBAkJ7plgmXxC9rCpfF2cHJTOWDcF1DVmslEaUIXkALtRMciR26ve3cSmIJAE+sm5U4I
1xEJYmfD+tj0GVzAbroL+s7ijkFUWzbMDjvtTc+jn5xTYSUt+e6V7HLWGwCPJeHesI/limzgCrqS
QmncW213NXqC7uhlHi1YmO2MTVWZhDdr4sbVn3CxmhboeOS9cHeXnMhRYRLsSA62GN/Zoe1t0Abs
hTEzKE7BUGG0u0siREkyeDnxgSmm0qN+rlRkbSAxcpxTyrWmPPCLJaJwbpY1bHW3c6IYYdY6FE7B
kgrB3nvjdrYkR24J46rEs+x7rsZ6evkI2vm965MAoASDkMF5kLrer8Ogf9S7sth2uXwJ7OEF2yh5
kmLAShQdLdO5xgYTAR2/HKVL66eOfWJd0NnwgjUpUZLtM6V7gLNml8ePlaY/W5aK8NvLj7CnSIHu
cJ6T/ByjIPpe7Dw0qfkkOr9pmmKVk9nfsgqH3B1rC8pI2mAh5082mK1gq3Kxtn9QtT8IOjwMEUqj
kZN1mzT3jyx/sJy9FwhwtMK8Fmhbu5mXihXYiV6ylKkmyCgj51C0/Lhk/lKXeEeSTF4tYtJaru7o
c951mTd+SYm06p2atjwb9paD8C/1ZId2gKHUadfCMYF9pgxTsGoaVISrGIvSOjGNR4C4cmVCmB/a
4s5NwGhIFn4Vhf4F0QrOs7c4xTmi3AzBNDDmh5hVTitKXQgyAmShU/8yiYDLkVp/uzgihQXqJYLn
1NbMhJU2yQ3bSUAB10ABJg97JJ6xBBdUsMmn9ok3FASSyPq2o+bDpBc8ViA/ihmzjdC25M44uPDR
aRWHsE2YlcETcQPtyWOtDD6PrdUcy7h9LxMmzOEYrNrUeXOq7lyPITchkmp+NOZnZ7AvnYFJOVAV
YBSPLi2omhd9PCTu+Mnka9c3jOOQzDMShHKK/2Z2jLAVqYEFMfmFgdQpHIfnAYoJhcFCV0rg3+nm
V42IwUqSvRZ7UBLJuq+qguy4nRyZZMV+TSks2oLZgwpeKttjxxCoUaNmulrbGiD9Xn3qVnlAXHuc
6oRjpPoAhQ53vA/vFxLtTAaPUd+0TkZ4GyTwpHkI8uZXyz3W2TjnYEj4nsVKd0JYpTnzjyBCfS0U
PWdFJiYCcuhao///uDqz5UaVbYt+EREJJN2relmSLbm3X4gqVxV93yV8/R3gc3bte14IgSRbDUoy
15pzzLhIjp2yftBCc2vvEulVuraTqgJ80VdrJwx+Gm7+wuKGa6+GDTjs9wjmhrWTeQ8xeKa9Oww/
HSrodhBfA6XKo9Nd6aVM62luaVmYDSkZDFtDDS++BU/WLubpVtqc6i1Frd8OlEJW2USg2SkDIv0Z
Bp6JZiXgSqPi9LGrtyCMiS+z5G2g5ILh/Yfhqo3ndevU7dX9ZOXtShjqyw70aeXZLJZ9O39lWvaa
MI2xPVYEHvZfxN/2gIMSubPv5JfMtXcVAjLUFIgyQmei8pL/pCR+n5ov2GaCtUuXfsUa708v67OR
Zft2Dl7Hn+sQgIO0M0GhMMXdg6UV+yKOznaMjzUf+brb5EL96VfJNWhFWR9vxFs+9e6xyyAuCpEh
JQmIYqT8XFOKWhdCO5Qxhc/GZeAIaYF7QD0GqFnUvOxTnyJJGLpPLskRKuV6ZXA5nQakP42sn6m3
WwfLapDwJd3Z/+VPg3vLKGfa7TNraxu74SNZTzN0EQZMxjUwfxriIcMYiL25N+io5To1bHB7E7/D
IYLFZIJrAU3gBQ6wlQSOf9+8SQ1dUYqhn9JsGp35WXUY5TaSk8Zt+ouTVTsuQcaOBdlmLiHJhrZR
EfSnKUTL6ZqKKrfwHptQHGOrSw+1170YRsWvymA+wBr0N3r8Z3dCgGB3AeyRmKtEG6CgSV3OiZYC
TP8GsprpgM3PNIT8jq+MaA70IqCejvXY7lluIq5S25oJJhPZ8I3YMXslbCa/Es1nCzdwlUcJWUeZ
DQg1jD96L8yREOTB3IH/dDvcNVThTa+92nzpU1q+sfIlsGfq74bY/R2MYli1hGBkkHdWaVE8jd5Z
b0abgBOEzK6XHnq8BNHIx6gcN/qMe02tGKW6dVIxrWyHfEeZrfDJ1VAHGUmQLh21iuC+75wzYxUD
Z9ITGqKd9DF9jcuEwkj5xsysO6ZieBcD6jEc5U5yqkuKfpbfUdjDresDMqzTDr42mLWIAGIHkuRK
H5I5hYY5R+RSgpty1j+rttKOluftjWmwtmkwY1m78tb52bnOBUloVLHgybAiRurQtwlvhJxXmrXN
RDXO+V24ZFOVuR1vw667tW7DH2OZhbYn1c1uU07ohC2K+3vy555ABUOTiTRkEsiOMlE8TsgW173M
nkUfHYfApA4KTqWafssKxGmcvrRZ8tVFxkfr8mNzU+0lbCjLTq36lIH16RmAW+PBhnYwohxrimFl
WunhS9YaoG2t3qSlAZmcVMNspN5J9Z3lNTN6lmSePjU7wfKUdfwHVaJDIoZXykQrp+R3E6TP0VR/
jj9EPVBk0zaxvReFo9Nzb45M8x2CzqgegrhC5u1iUKwQs8GboMW8dQIMeyBCdgMIkGK8oSF60wPj
qxi752miWplb6Wvtxc9t0+CadVesGTIV3w1cpkfh3E9V+iFSREiWngLZU6DIy/IFowBNALl320zu
LdJWJjptnR05e2scTjIytzoWmD3Qy7Nmal+BnSuyE8iHowvJODHgm5wrn9hJUVAPrJc3XQ3o3QWo
P/igY/0WEpLO5B8yL4KRNNvQ+ry2UbmtK/tHbjpHw6v+VGlx7zaOWjUZ7SbvqLOoXpdVDH8usaFo
0WYtie6pAnXEl3llcg3vm4QcIcoHpjPwoFrqMqiWKd5xVR4Ii5MNmDwvM+nyTucoA3QaV/dq5LeE
wYwqawRrIXj3kBWvYp2auwemn5kzYVagqfc9VzTa2WDLWrz2vim/Si35ldjy1wjSLmpx99iUmtu3
QeF5cGLj1mrUaOaggAYd94rEDfry+rTJFIJuux03aW+b67bJ3piZwLFCZkhRswM2nhKBm88vmBQn
R+E7n7wXCBzMWcIJDlBm+TfkIlFT4NJy3HMtQ5gl+0jq1bpShBUEWBWJEdYZe3sdXUv8w3Qb8moi
CemqHjZG3m3rPic2b8LqoIG5BhyDWZGuDFP9jd6OV6PLIXaZw+eUFM8RuSI/MeeFBwLuqNoQgsuQ
S/YrINspZxx0wA1JwVdCkOkF21CwHlLvXKTqzRTmfSfsjyIVG8c3/iTESWNh7Zx1E6w79DAb3e69
Hz6Y6HnepEM4avKTV4UvmLQw1XN9SMMvYSQDq/p3pOG/DJPiAmKcH1k6vqmBOWQTctlw9YD4ghJY
HnCwLGXVXUtEgYgbQO6+DpX+aEtNsC4PoTWy6vKDAlSXruZkuEpfw6fhZ0DJa134lrkmd/VVjLDn
JK15o8VDgJrYpyvU1gwjbVK99DVGFp3rXEXnoxc/8no8BpPXbG1zelAtbUMRkhOMlKOAuJbvGqLE
NnaMND9Cyg2363UK03InKtVthOd0O7zdX2nPFUmT9D01VloRgNFJB1wa9s/Ipzai5Q/6sbhJ3gDM
HzM6uh6lY4PZjDz41SiwVkzvpYJrFRjUzZmC/ALrxPDAukPpJmKiftMhGVlPPQoFEfyoUor9onJ/
TjqLWSB3t75ilttZl17B3yraqaf0RB8IJ4j8nCgl+3kEp8Wm3B4lBvOJ9s3OjJrrJI1wIqIwG8lE
A0Oc7aymUZvGZmGUNIDzKOpZIpZk/LCMH0fCio1hBqhQm17X4IbXpdF9dZrj39fys2iootuGkzIt
mX4zmrQXele7RgFTp7wbaX867uR77vCZBjSh+0A3VzJ0WFiWOz1HoOACOxnn7oHX6OI8RsxEU/cW
kkJ4MGXOangcyq3VpqDL9WGPLa3eVZqdcNzNDi3X563rJ5+9ERAGkvnUWAFzShhOj0WyB7GtImNa
+T6gRTe6Zm3zq61EgWEb7PTojK+egpiuJDW2WAKRC7D4dkY463XK9kCLFlAEOGfBJCxBfb1G/TTV
4Vtmovc2exESFiLOLN4VVsSYamTK6D8mMc1H76xpsb7yeu+jdYCYpb3607ojxVhOKg1fgiipVUIf
XcNtAQremgdVyYo1gYx2OkJ/zm19vtDic4jB5+V1UlAi6M6stvSwKBA/zbKJAF9J2XZnG0qUQaN+
W5LHs6uH6i5u5EcK2INCfH2RMj2SP/uixbRqDHNHkOpc4AQrZxm6vQ71+KFsAWgbFEMC1HP7CVrG
Ct8WA1KwU3MTBp0pHaa6xZfqvEmbGbYYWDa6tnGgJi5uo6CFitDyaCWtfzPwviBmh0xm5wDavcra
5Do6QjVSXsOyRyYaY2bMB1NMZXjGc033G1jFKky4VHIKTbrPmxG5tcoGOmEOVQej9EA1peo518Wv
whD+XneJzwCGNnK95LPrCiaRExleoI9IJtZi2tmNQxwlEfarRmP2djI4JZMozreyGau7WkI+XTbL
rl3W5ZyL9+hSR4Y3bdL0tuaIne+bOLdqVOoFMp4eAwE2O1SpdT+ynQIXv6ZvsXhv2gJ5YnNGIKft
4sDAzTofWjZIx1mySetkd8j+5RyX83cTzsE48ZKOQ671AdvrupvRoTigAYMut2ZE6N/dYgZdmXCa
uQKq7K7kF5p83xQzbXScN37m0/3GeMkqFTTqstGi/95adt0ZnEo8awvE7qgVXG/KDHggk2duLhvC
IMj3kMVVzuzaZM7mibm4rShakpU891KXTevn9fetzPV6fbscxGTXIOSdH5TqRsULGj+z+UdXh/YA
i1z9ZyNlxKJ6OJtZqGH0Mb68FMChwytkmaGvHYpiTBA8oJG+JmpehN3zVaWKtCk6IzIrqLY2iB79
gSZWbYOkMoaJ4ID5k1ne8HKLqQ4fQhs/CM0Ca4AldApSoHB3CbbtOxStO9tSp2z+dnv5UjeIxsIA
Jd5orx2zKGH4JyZYgEDSpiEcETr+adD41EVE8sXfb2b5tpZNM39vfkukA+IjInw+l/MgGqW37XT5
GTfo8POT9lsG1CIUH5KtP41IWTdZUdGfYy1u6r8oiP4mu07Da47RteWvTFrX3IGfwtdVzdTn+H8+
F0n7jLTiw/JZfd9Nf5uLluUxCaxaRS9+hvTWwoIft9wcCHlNV1U2NEQn2l/fx3p0Ot93d8vNoLKL
u2UzZDP7ubIRFiw04chp3YQf2XzCzqepZUwOEW/Jm9Gw8Pw+mf73vFpOLj/J/B0EuzPXSL96X07J
ttdB3hYQX3QVxwiuwmOAwGG/fKTuQuBdPmz1z0/j+/fxz27eZEhVEWHYfK0ZqIC75VYRTJTtavqM
CCMoiVZNffe9Ed5/bi2fGN0E2r01Hfywaqe7lInT3agSdEzzJrG0FokgU5IcXQwrbqCEfVVFt3be
0Fbo1i6EnJ10fNaNoySKsMq5ToJrCm/eGPPlGlVMI5uyblRRGpFqcrBSevaVHpJ1HqLxrs1Mc915
YYuaCdxLvWyo74e0o+//Pl5Hp7Yy2rg5Lk9f7jBCl3iInDLB8qzljnKM2kM8keStR7p5skzv6ovA
u1aOQZuWwnCWc4gkNFQ1DtBX08n6h+URoV97V2l2n8jA5wil/z4z62CFByWj9Wikm5Ky883S3OBm
V4PYUhJqv48NugpumpsT81IVBlpvdpcNcbjqZMKfWZ61PB/rUfMwcpHo/nnU90PxGOVl1t2HWXR1
RWGf4qqTV5ItMSZgi2adHMtrOB8b8UFvM5rem0mmIWwcZuIMhPXH8pC/j7OjEwRI7WH5Q8PE4pgT
YNqi+UC/q65RaRnf/2R5AC4cSUrixAIOnySjIP9OWKW719KA8FQEk+gCQjTxovCptUf2NhXkVa1S
K7GuUuvuqsk3z+P8XMZ366qRAbDOMOPul2PLhsuvxRSHQsDfY/oYp+d5PjhGlX9UlfpDLTK6lU4y
Xstyq6h73VyImzbyu3twtsbVtsenOBH5qW1D87oc6ka6gg4pURsNqcdyaLkzRrl+tA0WA8uxZeOZ
Y8OX/e8jWsWaL2BJJQ3icf4+NB8a6E6looc/P2S5I7bIompt+fb3vy/HYRqtktohxOSfV+Ux+aIk
TV9+ecQ4v/isbetdZ2vggUqnukJdzl3LfyjnTe3Cq5Ukz/UTBiA3GKyrXjjWVTAirwt7rJAecgz8
k3WFca5mUimdsPnYsvEgRZzmzHXQEX9Pr1iz0ntbejTcTgOFqVVSdc5Wm4CUVj3pkMjlX5QdxyeF
ep6uMOKBzqE/rJiJwvYerm31JMPpqW6Zr0+O2mD6+9G0iXat5k1eq3AXGn44l87963KHKMhbNhxk
OxY6WhwNKk0uSvXH5SHfx2r/VLHmv37vxZp+I+fiNBjS2BNDHx5KjaAN7MbTPbKA1VQQPzN3uqJi
OAe19YMr1mvTELHls8yKVYTyvqGdntxbaDFWStOjjdcMLybu6inSn+Pe8FZFRS9W6e5LafiHBmBq
4/OCGTVWVm2vbAclSeNdBvxJI063VgW/Sg9WY1Q60aYp7FVFxk6T+d4uSttf/tAdYx3DWBX59aoz
knrlFemXSggZxdWbG+q3XaUCEPgxyE2qXnZPar1f/pCebh7MICL6A/E2v+gLQ7V1NzFZL/kzl0xN
PwONPFJ++6cRDUeFSZeby8ZuXcH8bnC09XJTzvvLPVZagBaC/NwmD1OjGDaWB3hp7P/nsct+qac6
UFOeVf9zy8+n8W7KfpFPQtzYcuf/PPb7nuUZbtxsfEIkj5WmQV3/++jvf9pBoUZNM/9t3s1rWrb+
bnnev/74cu/3C5sANzhtTFzx/JIobJqrejTkZnT9/77s5dH/+rPfT4zNttzUZYT3aX7m39er/33v
3//y7zv2wrjGsut9/T30rzf2v5+UJUb3IEkLQ6vNd/D3OQo62BrzHSDNUT1VlhXvQblbpVS3oiz7
Ry1S3iEYfWdFGsHM2JVIVuG5xUcz1vtHKYby1lONmXeWI7FTq33phj3BnBgp6VUfnbRHl9AwglzG
vhtPZTFczXHfEdbxqmytvkdMTyBwrJxHmfYUIWaf7Mma6pEuUDJaNEMjqqYmy/Cx9pAe8fiNJqf+
cbkV5Oh36T7HJ/TtNVV2r9sJU2sebVZ4lLcAz7DQ0Fl25Xb/5KEineO961THhlUSZay7g7eekJLu
l2ctGy3LN0kjj24FIdUm/u5sSLoznmPdWUmfnC1+y6tKd0mCsSzq2zl6sFASKNR7ajpWQCeWPdIT
JhoIaE3yBqNaAHzgIYLRvcvHHJPzfEsrgvg40C/y6e25Hu2l7jElrOsJvKdO5NOMKxQdpjwsGFw6
x8/SHz7CjDfv5izwhUAuWlqNf0ISQhSgUTuvWe7sca+SVhcpwp0G80LLNVhD13E+XJM+MX3g7F4m
tnbTcu99oLPwUZXufWakr77rj58yRgZEe+PJY1lwSi2jpNJYevfoHzAqFdorJV3nVk1j9cCT8amk
FHFYD1Bms6Z3I8iwAfmV+eYwAo2ajB49LScRO+9mqK0O2sGd/dYazdhLkRJ1R4BMRfmkTYBXdidr
OQfSiNY9pyHFRCzvDxaz0kNJWQ+oT7hbXiVEnPVkGETjdNNBUxp1fEpeqGUbLB258J9LUAVzk264
BAST3tmjCNYy038lVj5eqfmq702VUJkjMn0/qOYPNKzaRK+unIMjKMHkhGb709gBLsd94WjjvhKK
Pr7jxOB7mxZ/AkIgDb29R7TU/d+NNu/WQ3PNinTdzRizFmAJbpSI1sK8W7dCckZ56goEk6JC+ZJm
gfyD2+kFJkXzThMUfntetjs/IhGhsPdQGpxmHSoXEzlhtGcD+/6qHWnTEtyD7V5nJXbybdM/tX3n
f99K5M84H7RzmIyluamQsRFxpJeP1oyiQ+b9Uvuad6vosfATQtKndTZkz0rp2Bxi5pa+71pQaxDU
9rGb3RmZP1woQDR46fwdmoH2iFKofOMDg3tNkKIhuW6WiYS5hvx70NLq1pjllzsm4RtURbVBFh0/
dD5CO6ukDWaW6itC40AkAYCV0DZ2cigriucAV4eQSqLR0B+QOmaYqKEOMiad9zCYrLOSiWmbmHeX
Y2BP7ryyIipj5pFEXDdk034MHoD7lAneLmFGxZgShlTNaoKSMKENBA9d/7VJ64fALd2T9KhNZkpC
tJ2HkSriF5ZP4pracXnpq+CRCAGCIQVtrtNoAhU3SYN9IBjZuaNJHO16qE6vWlTckggxMrRHH9RQ
965L3X7rZJlvysowH+rWInwgSGA7GIBoS78717FiFUwLaEesM7HRZmg9uWERXHDs4LkZj7kXfph+
Olt60pFmTiXVcqwT5kVvYUzsmHO6t0BDbGxhQFZ4G86eSd1KWq5xF7jEgqcz4ib0f9N3ce9byRQF
RFLITMhxWvhjFOul1lpPvlXXWxcp/o61nXMuw+gLrXdxhwkPNIsW8oMGjfjDVT5yTEofN7NGccui
PvgUA0CHwjcpVNrZKSy5Kgpb/CDBF+eXFra3Xj6Vk8tpK9MEsYnTDKzu+NawjGD61e1jbCbtPCgy
r237Fz3xRyb+7tdIugaRpnqHuIZfr12QKM8lKzkuv+ixN+oD5rN+pWauppHBK8jg0Rb06jdjNE/g
RF/f3Jk3UGQ9ZdLeR4807+L8sO5ZFTx4qe9cIi0oXximucb0TGKdQBwBQfM6c+upmRz5ZPrVH4KK
cpno52bmGlgWrGy97PNLNe86824oIrXGYEEsUWFH92CSMHVFSfZl5fukHeuf44xGDdHbVbrtfaD+
vl/ItZCq1xqQ2CeND58SlWBI6/LiD/qVWfyHEH8VWTE1BCxrZ9/rol3YN/qTNyUmccFBt/YbRfjY
TAsslRlRqPcKTlN2IzSHJ0EWGxhzft6avtZFvXYtayZGCifa+0L9Ml0b42Xd0OeV9pwCy1UbIkdK
pPwgk4v9wSWtqreCl7DWnbq4BzKhdk6E4Bh+vRr6p6gF6VIKDxg4e2FD+1ML8D8PnEZRnTx9j+8x
MPYjjLUAkKfdflRWeXFkAoU+of+b5z3vmjN/ze8Rre0yAmfL1huInhiojH6Phpg2UGun5m0a6X+Y
hKptG6yOt8B0zhUW1VdyyrBWZThyl12cPdoKdSVUrJhf7jIMVhJIZ+oZxzgq3HsSdbNDOIYZ3or+
jBdNfIDL8Pgv0n6YUotegNlYCWrKyXrO8TzQs57LvbP7wTb+c0sLRrXG/AeCdUZIuTCTDrVNeyIe
S5r0y0HSqt4iEe4T0vUGq+l2ugiZ9Sqlr8MAi3WYO/m2MbvsOUcmDB3Y/jW45ALpQalvUVS01xK9
EkoU42XZE5VHD3mnKV28DFmdnW2LimQxY1xaDR/PYOB+HpACPkz2uEbzNb63NUpNRNLlMZIifIqF
QwDrGO9iJfayb5CBL1dUjSVrX1CfWI7JpgQsOIz1rU9Cb1ePZIJoYAqHKvvSe/u5kEN6J4mm2OUC
I01V2xAsbdu8LhvIMUSJUGxCNcWxUGFkcMlqXiZlQprOwdDDej3GHU55nVy8sE+JzMCYvVXzSx7s
AolhykQKf6N+NQNM95wz9i97BEXZB19t8pJ2gAkK3Q1/diYRqPoUFY/GpKw7iC94A5crpk/fgUQ3
r75BL/V2yztbdnUBQ7R1PBCliEoFa8gnMzTfLIm7J4e9vNeA1N4c3aXghF55HfFTeSYLuG0H+ymq
rf6Zf/rLaGv/PGhELUdJ5PaPQxKRiRK4zaX0cKHlpeY8ewZRD22UVw+E2aLpdbrHPPeGB4NV+Ysu
m8feGtXD8gW3/vBY6FN9qtLqCrI2unZBwlSnd9IvP6QyKnP9w7BD/G1elJ8CwSNqDQAtYeMgnzoa
CRqjGdl4fXcKzFT/2Tqs3UPN7ZF02Pm7X8KRV26RHLS6yd8brvqOZGaQeJm4Oan+KE0/e+ci4u2z
Kt2ZNqqwCIkjgXbNtpAMs1Feniar2A2aT/Bi0X/1NrqgtodzlecDKWlVIO8F9kdqMvgQo6p5HEX+
6XkU+BAzQIP0i+QehvErpQ/9GXBl+Ax6SZt3bLxXDxCN4AOnJ9SG7VNf5d0DGp8YHcJ1qOv0d5Xe
fExHvw3+DNNtw32BYrqx5TBblqLyLYgE4SKZR8dp3m2YBYCPaOl5VdhgrbYCFVZ5ydl2JmIPU3ye
38NOJD2b3g2s/FInn7uMWYssu8tm4eeTf4n50q1tUJ9godtaORet9Ny7iVligFgdlsV8jGxQri5c
aC99beBVShINalJNfiQe9I07QsJdadoTXBbnAf8re2Y3vqTSSU8OpYVrh/PjTtenn5Qy8dKUNXzq
+VK3XO9oBmaQBEscKFz4yjpuTmYVvAiRd+dsmBW686XJ+P+7f+/VwgtznD+9itVjM7n1UZ/o8JRo
6qimQ9dbTkNHCRr9sU64bxQ5Z1ubSDKLjHujpG1VLJf0Jiy5VNpjsTUlNbCsHuNXPyYdGuZH3DpI
QkUTUodDAtFbcXFvTqXB/LUzmJNS914lBVinb3SdKJDc167oqRwwTuk02t6Tfuw3KG3F0Zx3+8A6
kN09PebJA/FCzkNusQphfTi+Z0Ny5dJX0ptV1pM0zDeFGA0HX/AbhX6FIBQsWRPVBZJkqCf1Qi1r
EzgUDb3CfnTKj0gk8E3M/s2yDPcuC2maZyqvtsppeya/hXahfL4H8lDf7JjA+ybfBSS43UeVA4HK
nhrmFCwM0aOiW5eAP/Ui0C+OoKOu5UH8HDJMEcjj7kCMirVqCPOiHcJ+E5dibUP5umkZ593ywRZd
iEiW1Im1jUV2ExS1ujga0SVUmH4iHEBP7Hxqsf/7nxuapn5WViXPy18adfGWC1WclvGrQX2F7TcV
lySRAY57PFMEa7SwCcrhE50yo/BjAtZxgxIbgJdbM67H9XNdJs8s1InwnQ8NDqWyyjLxmsx3qqbs
4NFgI13ujV33B0kK6a4MkKkmMwExE4gtBt1zzhNMkhfSvLbLcWse5CFZe9+7QWC9CcoGVJ47MiQR
nC6PcidZbAtAmZQ122pXRxaxzr18D4Cs/somlv36fAEmuavOLeQamLsPkZ1ZX0WXfMWZnnzQsaZ2
ONThJo1HeVRxjX4k8HChd/19avBR0BnaSXLncbUBUPdU5/3sySuNpfOUuKH71Q/eNtOcHCkcaGTf
iLvfngYEI26td5IcSgLDELRS1mBCPAT71tZirIzdcJ7hT9CiaFynaBNAB1XEfcC7AZkGaJGNswEi
G7CO9Mvn4c2ITApvjts8eFqHFr6WLhXHorkUJbiNUK9cEmgdYzcT5VLYk2Gi68+ePXyQIa9fRhJB
nkeIB2vW7P5BOOVu4tyG5ovbylacnkmj7FeRaCzDZfzkJxiMsilBb29JlreWSfzS8hByyO9pcQZo
GhvjLq1U+ITbmCmoPd6WPbAj+Fdcqpk9WTXLIVl54ZNUf4L5QW4ipmszGQii/7s85S2AbtV14L/z
anVC/rwrLRTFaVKSS2XaTLIK3/5BAZWuxMz4E45rb7XaxuE4744VeiAXFmqS5clH6BTPHTkQwSoA
TsME749XBO/4Q86T76lzlhTJi1oqLKnR1My3OhsPP1Df7x9W2rsXVREoxyjsvzfdzzDq9Demgiy8
+Yq9pIp+tp320Gd5++IbpjhUZfc89DaOuipHszil4iHPQrFulblJ2tR6ghBg8Y3wcgKhNFYxmbGe
yL+74p2C+M9pB45l5wYtjjAwCz/s6iuuWAQABNN3JZc8HOpJ9CrDYa21+mVi5o5KkFgbhP/mxTXp
TRCkS34RsgRYa+GMVCDDZCLyLOqDHNFyAENLBNGhzxCFwwl1iNIp1cUvyLxqu9LbpUpz7kvNpZZj
GC9lbWMDkIz1mjNrnrK6u+J+QnDoBLR/cfbTD0DplFTGnnmvumrM1a/K65ODykntEaUpt37gMtmw
up7Lu3bA+TaT/Ka+FQc19V+lbbOQDiYDZPTyn8iT20o/INUiav3wYHK6gYvCK6/8kOBoMy/e4Z8U
vYlQuml3GUMBp6hV3OvtYNIxbp+EXrZHKGDWzi1i+47KkEQc1zS3XsyMC2u2gU5P+FqbLRQyDQaN
1Tx+bwC+Y6o1wAENsqp3RbyREbETfRu1j8tGpSUBkkk77cM8/RkkWf0YJCnUJbP8DSbq+8Z8JEgg
lk5G5COnL8Ydi8TiIHCSvhXDoXA91l8ufI6gpDmh19xSnFNF1T40tVM89EnWQuHyxc+B93EgK5VQ
tTg4L+BZAjSgi9nGBOGgi+5Bh1zI6wvnpD0KUhofFUjvWn+IkJfZva/df1dP21KkGzguaCF6aGSs
W8Nhh1puTyTUDLY2G+qKqsCjMQTH768C7/O4jQLYI23C1MXN9DPnbXocmI1APWT2G3RXagXjrcny
4nF+ZzgvgkHYX/ONwh2dryAZqKdBKlRd/2zbYq4/tnJvlo73GprjUTT5r36Kzauut9m+8SABpU3m
rr9pmVrA9cfJy4eqQcmwQDvN0oMallmn8AtxpbpHCYjSf/aLf58+uUgvVaRppAqU912oJ+sU6OsJ
CrB3igJchksaTemDc+xSLzxBjkfHkaO/SYYeIIhekKWp6oSQTX8cr+J3WjEjoF1FPm0l9MNyGowj
MAUERuEWkQ11Dyojy0aHe4OWG2eXmcMTpr+zC0yVPJrz3N0PanzCLdc2wzIIkBo3wQzNNLLa3UdQ
lXYpoScXUH1Is9F2e2kV8n/5aBSiFLogtzCx/N/t8AdjVvgr15BhlQ0yrO8MkRjdbo0jONt0SVwc
SD26KZ17/744M6N4T8Dr9zAAOVCI9RBRc0qavjmBmGRdb0XRT1c/mRrKvDqBA9qK6BEPrv5Ij3zj
WUN277rqucv6/jk0o/45IXoI/vKT75n1XVGwGiKEImUGahrNcy248uk2BpUo7NBIzj8j2uU6HTHg
TbKZheHyri8UUYAVRoOuyRgqBPLewO3E/fcbMzsz3ONudFB7eWpfIXPZpx6CvzjBtFGktruX89Sd
akhFAngmLy0BPsjtCju5iOFQO1BRQf5ZByO1tLdOYZpi6XIcq5l+3KWAYP7fnUnh/TAn4d4vGNma
6celQjG8AC7TgSoqiqSz07f1ugDrBRIpRcs5ipQ8gsC4Lt90DIK1FUlI0602xlNYVMOdHrM4VdHw
e/nl5CY9pjjOj03gepdKxi4EGjdBkNW9t1mhHYjcwmvua9cONMBHyqCEqzb0rniwjL3UzGvZhdPG
nJf5lSDq0/NpAxszQbui6LpA5ZnEQl5Zhi5IpiQaON5do1Ex9pSFFyrvpupIeTxvupnJQMWiH2ac
CEeC5BZmDmcsxvKN5sjxpIIA52GC65yC/PTDpVK16iZU65qbYjxuDe0k23Laup5RXYFa8hXit4iw
5AAkLgqd8dBNfv+9kWxD36DTmJTvsZ8E21JOGMc98Uvl0biNkQkcqd9XDHFZd6BE1Dwuq/d4DlWa
jAYCUUcdDaIlci0g66sUg8ZPI4h2njnIP5xjd56dFnsbSN7W8rLxgu8qWDV66v5gsk3kDb6jU+iW
8sCMoqAb7dFi5IqnS3SZXtvtv8cfUIAEG2RW9+qQ7BmLZPr0bSIRpEqoqvrKp2kv8ONLy6QI6BEX
kRsYnEzvqa0xTwxzIYH6a4eacjyWc3GEhIxNXYGBSOoJ8KTBeexE2W0Z7KsouBWNbt0T2jVbguvs
K1a/hRDNjxId+QYu9LpX/gixkJnUoHP+lsTDgEhqNstvCyBZ+zikpKTqTtQhvEGHN4OOWW4Ym3SI
J/IONYIjCUKXVkQ1YRQhzXX4WI6l75aRwpnHsmGaMLgjv/0Oi5mU+iMYF29SqK8qhf0NFHBY++G4
B/PPfEcr0rfOe+0zdzrAy4D8afiKRHVsbW0+GheAB7gPteElsyf9DbGRvpFuUN1D2OygWf0fY+e1
HDmWZdlfScvnQTVwoce66oGutaAKxguMjGBBa42vn3XBqMrK6pnuMUuDAXAPJukO4J6zzxblqYWz
hG4E+zwU62WF+ZXvLYbempC35U8WFvF/r7QP8DpzjZ9pvhqwwD0Bqi9Nmbo0FGN60js4pj2pRfOm
Hm33APJLpq+5wKIgvNRm+uPrUw5KcZrrgVqHv9o3GESAAP2kLlcWeTtIL/JOO45WQnqeT+AIvuj7
ULAGyRqzY+5+qqHFqyoGMkWhqNeOPIV93BkHa+xAr/Mi7B/xwTdhqqbVKUVe+kCEzni1VawAUwK3
czuxfzqBDjmrGHBGTz0cLPzi0SPlEHUUlpIjXCoYXXjyalW3QH3tE7mD041AVrMZMkSuU58QbJih
EHYQzLdjo+6bYMCjF6smpHYDT8yy2cxP1cjHKUyY08kNaw17HBvyt6/js+NM7uNE4Aqc9P5Rsdxw
M19FldEO+9juoUMyAT5/ras5T8rTEDOEwFjKPU9K8dOlLqdY7rGLzGrg+9Tc2wRoPca5eJyzf8wc
rWPixrfKTW6RzrAmsGv3+vUDqxB0xA+rtUY06TK0QM8AN/SVaVWAsk3EAKf4HoX+wfG1dpfZhn8C
udJh6VKsIBJ7iK2ovrSONTw0rYdIiDwg++K40wRY+lK0JYkEU27ZSyw8mKPJYsrpeX5RwZAKaKWY
knhBoYHi2siCy/I16HICbMJwXGJ1or7Rq/6IDGapeYJTFFK/u+PVLk0bTsRJG+4Hzewhe6G1y8uw
RbvGXqR3v/aCf+5NkE0GNTee/9/v7bGiRzuGSqvigTRMOW4BMtyAKZKCNBi8eQ41AErGE9F5rDN9
M7Sp2KHlz9fCUOO3kBAxdLzdR9YKyPWdoZxKRyd/pMaCDVxG97T4e5PEu2igM4U3fsv0xP9m2fB5
A/SBJ/LwvDVA4clDuL6DPMfsNG2ns9ngPh7XUfNkBLkkgmBnNSpEnQIgrDPJlZrr/nmD8SLjEtBR
3Fh+eGXON5uQ9GNGeD8YCpbD8FZobmv0LqOhkuoleTiBmvQrMNVqFZMdRBg0m3Iq+p1V6k65CSKz
xNwZn/ZU9phpiz9UU02o7tMCP9gQgGUUgETMgcVDQC+JSSqqIQ3L2n2SZii6kKK8dCPsZ6Qr/mY+
xAMKIhPfe0j3SoiWh2O0zdhY1cfwI/Ypfx3l51dsASKoamvnogf2R0M4IlQ6mL3jHQpPDv3hqM/+
Zqqj56d5b954gKSEm5MZFpRGuBI6pnj6ZKh7gSR2/hPnzZi+MDbLv0XadLDluqVDaM7wMf4wsJEa
fYwc1pnojaXa6aygXrJTCS5DW++LQyc38/k6/ZUilwW6tSaieAJwZXDLFTTQfHBZzQFtc/nuFe23
oSb42cRHw4yN5Ip6y8TOuEW9FvsoEAS+EQFTtNxz4efkVr7NAIuPQwmPPFaQGmCzRe6CXGjmh8UQ
uC9fv6leEfNETqCDYwPk3LaKDqOZsl4OoOBVInDoYoO6TjvURaGuEmz0Md2NzZuCBI/5uvIS+ISD
Yt6NA7k8REvpLRlnm6vBEwMCrlBHFjfBTNt+TX0wyd+F8MoxWKnxArLnmRXBVSFxySmGSQ1enzno
wB8MDoMlgV/0+0xEENhnIyjBNCsYivQ2GDE0ipGyk+zsKLbTJ8Uxg2UwJjDUGxLeQteol1nt3JQ+
GX78ecendJqUwDsaZFow8EV4OYNTQqA+kIzus20xCfDV9NBVlmTwa3iZmSrKEmWeq7dBHW50vxq/
VWgLDl8PyVIkX5eVrerwvyKV6yPzguHrqsumflg0FfKsIU0OQ1mkzxkfFB2vYRNd4NyI8JD4BdNq
uyyjrV8gmQgCg+aDqNCHEA3mOnOG4jJjlEoeamctZ2gX1zsDTsdqJpZQ5K30ylFePFroXYSx+wLr
vBynKg2YHTzQ22GvRB9VZtYysu1XbaKmn6c4OsX4NawtvN7cfliZ8jAO1L1a5+Y+mfR65fzIbNyE
dVk+2a4i7hFxeGWm7yaF02OgVY+MC7dDVOivbp2N+wBkEfbUD0JLvIOoZUAfWUfsojfEjjkE1SBJ
EgQpycmUaGH7zUyPUooluL2JpXewJMpUx19bWdicvAKcugZP8mWdhPVhu1NKRok0IZiUCGmtKgJU
/1hq7Zn+5Wc1RL/BhLcHzg0FMbjKuAZjBKDPnJXSM6JFdApU9pV/poc8BhXmOcWU6ReBJol6Sz5H
5Nz5qy8PitRGvRFlT34bD+umVWmBSj0lYifzl7Dr+Y6amrH+qOrBdrDco1nW1COEQhYyKcXk2jrx
0DhkdZTj0KyHHvpj/Gt07LtwpOjGNaG34nk+rAJbrBJsDLyqLLwFxh7HjLn8FmZhucnqWj2BDv7a
4yL/tZedBh03SleJmeuqsE6QSrwZpoJuUW4yt8RhKpEUrbDMjsSaFJekjJ9UNZbWbM2I+j3w+lUv
V0xkudjGqaTjfn1CJW9a2Br8CExXlKXhBsEx632DbiQPK37PKD4Zssibl/skAHsvCuS9LQYpsaG1
jyiAc8ncirgt7qbmbMDYYvnpfH1EWWAcja4/dEXybYxG5ZI4Sv0Sm7t53AN7rD2Lw+TVP7U29JAN
QCRigp9rC7SqS5IscfhQchWPiTR8d9L40erWdqEFH2ZF8w95PD30Q6zfUCRv4I8zjaJoV3XjXGDb
S/sRTjrgVhw/KYLpmpk26N9au8s3tqYbO/K0PbSZobVoZKdQtpmzrb0UzeVc8THuP+FCUW4aU1Bc
dJHy3BbNArkl6O5UMXByLT5p1kVrCIw9zAjoYgPICt5kfYkaNVY/pLNV4K98W6gfUZu9zSyORu/1
R6IVHFM5fTWDudsDyHuZcnSRxbooZWucjtwu0O+uazVbavFoS1+XAfwwAOoUgi29dlhq2WKeWpPs
mF7nvQyHPEdbNZNFvR2zrhQVLTbwn3n2w+IZRb35IlQD+6LUgJ/lgopjadDyGF93ZE09+472CU91
5+usBUl1xVEUDE/PuLrmrrZ1wmbvJ1G9aqg6dghjSuSG8Wamimigrgtw7A31RXLXiBxYhFYyvkVT
fG9sHyw4Gqkp4nbF6N3dwWKIN4NAiBu5zDjdXvYDgDzr+T6Zb5v50HEA10cjW5tDplzQbQaXtg+g
ouBahEspcKRs7So58nZyL9l8zcerEbGgb1y8rBTbGXrv7cFYI2KKV/OhE5T2vsGEg3hz1oZ2/El+
ExHZkjfnRhGMbj80LpEn6puqum9FAlE3rZR3VoBDXzHUlDvj5IxXQhbixaQanpyBE24im/55Ey+x
xN1G8LA//Mp5trJRexkqS6zI77MOsV70pyabBNJTnNH1glGVotnuUhFKePLMPjti5nRPVdThMSj0
k0IyIKBGRnawV+yGOpDoOiyICs4PYRMVHK8eIDOObZLNoq6+CdFB1BCAldh3gcDyUzZYBKf7pjFu
8yIc5zB1ar3RaFCRY2Z53mGizw1dK/UBbnZyMRix4b5tukshc8ND4lzOMDHxr5/KYMWdme2MoILi
pXLbqvhbX7SaPDJ1UJvXMQPRFOqx7BRnZxq5TQqipJ3C/wAUUltSpYzg4OhlcJ7XySmFGoVY5bUe
cGWdbyizxOGxRt7w4ts6KUNIXYMJM814vj3ljVpJOOXrAQj8H95N0Wob2slhMX8HziDcZSYpfROm
gCuiATNIRpZ4hsRuHinIL1pDWvPgDPqpNymRkS2oL4w0Xa4w14CcLQ8nel9fg3jFnxUS5Ny0SzLl
JpBDG5Radu2Cx/6m0luU3hJnawz9dVSNYJdIjp9WVene0dt6GQsemaWtTBfSWJNLpHL9zTfP/AKm
2niCjjhICoYnp0bBLWIyXCAfLoauj+znRmHBSFP8RZyKX9b2DdB+ycEgIO6gtTgaBk6LcN+GRqdL
iUUBWbFFYHlqKYsZjqU7l1zSB0erSuK2GRhA+xuvZosHzWQnJFsIbOygGvCqZMl4E5sxY0Set2++
G6s4g/fKtbFNyeGAvDooL5qS3+fPIMst87HFYD7yonI3Wh7u4Ghcd55quEffhlnbRFp9bwvgkRBM
9Vsdma+EJ0ieVmtjE24BJhtj6Zyg9VhViRWJfKhWA+ICytTkijhQ33bhqG9VrQrOQ5Cv+qhVH8yA
Ekknfm8j8UDclAr/VdfdesmyHe7UqDOWZMhEq4oc67PioxtznX73VbHiZ4lILIl/jq3eIAdHcatr
fXD5Y+MWTLRHpf35xylEVusy7Mqjk2CdOpdqec8YU01wQfUpZ5aZE3abcNbyyj1/3hszJilRhJaN
y6PPKywl2hrnvL69FSDSCKaN7kkDTnc1Yd9rp453YedUS8VCx9s70KcJAD/ZJu7C8ogMMgI8OsR2
bXXCOG96r01E2TZWc/ssrsiez5RXk3jck4e0aGH2dsFfOogldAokCygtD31LQYR2XXsyetfBWaAi
xkxxHgq638VAkOPDV/1iA/zjpvX3L57V2GvhKtb+EQPbi8HZdXq91eV0KaPw32JuneNnz6FmMjks
gX1opIqRronN+M+9yZh48rfqNmpcGEa29o0KkGweokKwbdWjaBNBgf42JhYyCzX4qEFXYOg5S71x
21fN0l4a/PE+IWMthmQkx1TL4Gs7zMZ09NEnMJri1QF8nAC/ni0bYN003RJ5hLL5IvE0vrj5lb9N
uVpPScOzR7LrSrnxRt0iF6XbzI+u2BTqUngE5URBBX2jQjDiuBIe8NE8M9yD+wXPkdmLce7kUUjA
5TURWD6Qv8UoRx7OL/iR+0Deb78KYmLH5l/DYVS9ng81iSJLRw9Q0uiSVtIkQ3ZDOFclp7QR3+cj
k+crDTT8pQz4eq34U3f5Y0+JJK5ONu6yqCMcAgvbQzM1fcvBA+9+F7yOTRMtuO9KqHjsgT2zjMu9
UJ5T+uHXq2HHn5b1xdd75/PzO+b3ZiEu1fFgf9ZAF1vTmeKV5ibGqx4ZYIgJLrN9bl1nZkPUm5A/
x5dex5ZeI/p7PRdOJXm1a5VpRBI7k8yIwihXApyeO15ahcBH2w7z3fzWpm5LQPM25p4isNATXXAI
xyI+2AL7i0ShGxppAJ67JleWKVrhMyYerHspvjKBWn+YYV2/DjoPYMnXHzsZFF4Y8Y4A0ZBU4OnR
bTC8TLsguQbV2B2dMiPOR7XTlyrX9gq8Y1NtynthRPULIyo7cZXnJNT9Rwc4ZD7rd1jxOmP7bGmi
ekn6eDpCeekeRrLAnyfj7ANBrPNJsrOtzr5rDk9Q4uScDzwfnusoTJ4xr1E2uDopm/lwaKLn+Q2N
KylVpm2TycM/n39QX/YTJHtpxtY5H4OD3sx3Kn/tOgF0QU3zjspQQEshb+U9dN3rMIXNUxbk9X5o
oFEWmJe+wy3AwMUPvrlIELe2gtqSTL/yxQxAoyI4S03/puNuvyO2lLGwPFTi5okoleaeNUN7bsmU
xPGS84FXj7g1lOlxBF991lJAMqi7AK/+qZTT33YSym6P6paKuGDqJWBr7NosbLcVhmRHw0o3SS74
bGDiLefH49BSD1YKiYkG9CJ6u+Y+JiYmQ5oa/+yICBFq88lnK50AuubJCgfShoK8WQyRilVVA76R
tK63dvcQPxmrtH7VPGJIqB6zlFLt61jx0Tx4+IgX7fCslAVQPtX/VQ1Gm05DqY5Z7Ck7/lhzSxKA
dRonirFy8A9zbZHkVXT1AV7mIxRkqL+azj6QXwpvhCK9F2gVrHys7rVdaVuufGfTTzzBCvrGDeWY
vamdztkJw8jOQ47nVdIr2kumDz9aHDn+HhHpQvP+OcJpecCDJEj64Lk3Okj2JYuP4Hs+VPZAVEaW
kMicsxZNRqt+um+DakyrLi6VI1UAtWyrVreWx/ExIz1rWel69Z5q2q4nAuQlRIC2BUfFIxqXCyip
Ps09l4VGWrAkCIWOCS1HFCyiTRK8MZwnGYvtUQ0jRmUmOWI1AhDIjNETOkYZSmUEP/FlxW89rEkj
0Z99E8DTLJGUYG86PBgNE76QuUYDX6zFJ+bAZL/Ge4RDoIBh6UFy25HU1cDdINi29fB3Q9QzbC1Z
a2kmGFdpQduZy475XDm+OC6ODkFuJmtNdaJ7P6jTzkB7SvQwQ+T5XFWW34swgeeXoYfvGKQEK9w3
NIZeHOMzKiltkrPfZsW3WVXUiibYOb2yVQIN7VOVSjqYkIk5FDEtRm75oimSQ1la45kgIoXplFvu
se1BcNemL0Wn4oQelfraxkn+Tcc0KK+L4ZJHriQtU5zFpWNsZkYwPnArbGu8Z8uS2Qs2010f4/q8
zm6pHSs3qxTtEWrJvZKmOPOmNSq044l3HrCdeuECOmUMhz8yh5Y19JMCma1hHwJTwYokc9Ojko5E
vvS5+yAgRsksUvWuB1GOyhLvvDLW7gyRtXscwzqC1IsGzy2/x49zhUr9TGb1KblPhT+tRRrrr5mO
E6MXOyoJWU2zaYaA2QdSzXFDOGSgQcMpnCMZxTCA0ozo5CiUjMEt6YjlkUuJeUhTKfUesvYzNQh0
xbEYz3FDzecPjr010FJco1hgfeiztPa5SPZk1ednv9C/BV3oPXR6bL/M/wD+of1CJ+Y9MIJzHvRi
MC6BdBHyo/SHDoa1sDu9uThxA8ZaB+tq8q0jJs3qirlZurBc97m1o+FEtHP31CiPFW6VzxGV3z4P
s+6Y+MZNL5zqwK+DAgaPpG5ZwapYpnN0N5PRBdVofyvFe6p7+F0NvrKf6x8Ds47GhJkcChakmPyz
pZ0EBv4bzkb0OtxQW603mu/dw4rqXDgkJUY5hKGpk1nceo8FJQzHpTaE5VtbYKTgdSK9JHIl9WPt
VKTQLG5lmEj+SdL1qLngVpp98R6Hln40a/I+CGIMtl1v4bqZ288xtfQ2r0klm/dCMBDUDHa56VC1
bQJUL98htORtv3AnI8B9U/31UqvwtKgg+FElzs83DPNinL709trlfrBXhCawCxvjJxzhgnhvZvdU
TOMlUZIMVsWAbfOkfrfhE58MKJLbyTXvBGemWwf+8AM0Gu05t8pPv4zbT1MwoTJr/WPKGF8SzF7c
YvwZtzbVSE2k1oZ7uripOYxrlfTtn2Ja5rlu/RwUaG3CHx0ItvDRYxy2cvyYVyr2pe/VJyZRxTuR
gv5aTH2/E620Xu68bB/q+GLaRZq9twYuynIgkEfGGjbmd4bM4z01OqLWsKMhDMYdvwWwJPO6V56E
CZnSGqcX+LX1Mao1iPcSQigqameWqvbk4pRGmpdJL2jDubSRDa7DHjvjBZEzz47Wb8HZ1LMqXOdU
jFg2IEAKP8oE9mqu3hrR6o9Z2YYr5H7GtpWjKdE1Z4OH191wYIKnqXVj2QwWSB/z/dy9JwpYJWKy
2KDg7XT0RLHZx8hCADKlOiuFgoEKAC+sjLBpzHGnF8XvfTIGK/Ul82EWKvk7nzlcYWsinUSHBd5p
aKwL14zumilRLXGzpoTHql55+2QAKChDCsnMAWJNxAJcXPoWWsk3+jj/EHvFi6sm5hFiAPWwnBNm
NUHLEWQKUkT85xKU7VR5JFlj+rA0VPs4IwIujmeAjdW5GKrmXkw81qxJ9EuqdWr6weXpC/qAfYQ5
AuYUk7rNUg+q66C5cin1vj6viltdgQx4d32ruGmF/pgrrnqL+vhuiZqnL6ER67ANUTIk9qc6pP61
cjLz7nneCR3km5/KqrhExEX78RaXwAJxbOrXljn/Qykgk6RQi1Dy0XYWIWklOPK6eOvKphQfCVTZ
mXKok1vbV/qlaR24R3yrz1DqsLl3DOOjTWzgyir7PiOF2FbetKAme4OUp4tXefqmC9PgkCbQrvsx
qTetNwZXQ2C4P3QkE5WYqK1FNKRP1BUAkz4ayPkQSI1fVcc1xsLIb+7khM57/zhU5aFR1SkuO4a7
aadGwWjeIyoWkd9qvphCUGLgVRc7rEbbfX3omqDem/JR2cxCnXpCt+YT+ThrdyrWksLPcaGXqV6F
zHGxO5XoaMVsUZbIkyqqeEYJBRmS8lAoVnQBGj5VeuH9Qopw8SRbXeznVswo+vhYk+BWEJZwVcro
mQ9WeSH9Ruw7j1y80kRX5LckTjpJ9wHahUxkUqvHpqjVczMlR4MqtFh0gkyy2lKzPTBw9ehTS+1F
hTukSrK8gDl9LsEJbBynwhSv9Xjcfh2TEQYxhqiqRWES6xO10NEFZh7Gusrw28GkRN97LLIG6iuo
HEWyUnLFeBSFo5x9QrRcTEXnBvBrEyu0gnb6Zim2HGzRGM79o5MP3jp1UTpOAz4KhC4l6xBZWNg2
eI21rmvDuALci20CZfUwdN4YDG7tMMSFX7IIhc1d7XY2wsduFWRM8XmCghzYRIHWSW3tgkStlvMj
xM9BGZIgLA61fKJoncrzN8ruUDzBer0STlNktVvHqL3lDNYPNkO1niTqXefaw9Vu9J95MC5aqzZf
mdg62wgG9/oLCWHlCMrAOXj1lMFYgFNMBpCxnSnvYfo0ckkvcWQxX0qDtJDMcrXdfFgzicHGTyI7
IrReqsBcVWp7KMwh3GuU6SfBQ3GAhLoqKtaDsCGIygh5VDhc4DBpFSNHnlFlyX7Gv9wR9gpuoYf5
SJNomIO/8dJDpYqZorGfy595g6ntviuK6jwfERzX7Ce6Imzok4bVk1Ip0vQcoFZVL3nqDWTCV+Wu
rDVlV1X6o6HKgaek7/VZzd3leK+xV6cQBUoMquRspowUHJ+ZD98sXNb2TCbQncnDeQM9yyAOEMM4
YyQw2BXM+eZbKanHU0T+9/nrNutd/s+WlX29OL+jZaBvMxs5z0d+THMxtiQqhBMzWVVkSOuGgNiN
nqaoYjbZrqDYHbyBMYUof1188xWYI3NiHjtlMDD+gV6QhYuQhOCOWEXkZqaZuwgax78nZIsc7QLz
SQi69/mU39XthvEUX718x/yCoWQqDKcp38zn5g3siKuBcBaX2yLB/FM07jbFDG8oBRNMzMmWE9pM
nSi11DuTCZYduPz2CsIpWjaH+JCOtJmeAc8zRuMI5TB3e85UpCjzAK0bjdOMdUuGmRij6mDiJ4xi
sHw3XYG5rZSQwL5KlmEVeftuCNrXjPWjLclLCDPnPhP/06w/eBXDA26l7smtTMpIXW9WeCo+2h2G
w9S8UAJxp8lxm4F5jT3zPvWsaVtaFZR5YGzcKuUm6tpfezWmaTsM+RFOepvKEz10cVbiWSztEtmx
n8z+JazTcuuQLvJQ5v1w+pqeSrH8vCfK9K76TKlMCsKvU2FCyOxEs7ZqjFKc5W+FK653zWYnIrPx
rmrRrRrhhuf5/LxRFC2kA6WCLTQPQ5CQEYSqhS7gvngJ4lzZMahUP5R86DaEp0MzjIbkbd4jriL9
2vs6J3jyAtQ8qFlV38wQlLum2Fuj3Aq/IUXelbpWbRnxqHAdu40yZu3bFLqepEKPx0xU3Um3nXYZ
G7W6NOMS5oI3fdczFBbzA72L4MDg3U1Pl9zCAgpnb+9TzXP2fWvqp1Zu5j1EPOnJKjZfB0NknLAH
IogohOImZvVsaBQuYRyoLGc0rxrj73bV5yfTyZsN3tzdijRAxjOTZi4B/grm9br6Mlqu/eDljXmI
Bkc5pkWlAS0QIjEm7csU9fpOD2ueEBJUCjITfEeHZZ8D9HuwEredxXQrqAMPFcFH1TkA+Uho0NP4
7s4ILzyYi1cTwrvL9ORLpm8l1m2aEv/eV+2aODzt0FOqlWsxsirU6judAFEhLg1SjHvAg9bYkIfl
xqCBPsyHmJlylQ02nhdyXjtk8Xc/MuK165aw1gXyUGxnCS2WP1xlWnhou7bfdUx4/jilu4Qyzo2w
WloI7GTZB81c3/UhiOBc+M3n+tghIxXjCsg45I0hGGr9XN+lYRGdu4TIVJAjFWM/y9h7JmL5gTTt
h68B3XzMgwukVuWryoLA3GquPh1N248Ac5lp2AlrTjr29d7Ik/5s4pRdrWqviRe+CfuwbPorHmDJ
CaLz1RkT/WR0xuJfClymjNF6ulYDSWtB6OKhImdQM8A772WOPiKTgHUj5GYkuXppqq7kfhWS/ZOW
Pk2MF9qPaGjFs2NLdaLpPpqZqj9Pxa+jXI6UDLUbjlb+k8kVzgu27Z81f8owJuKQKuWSjpp9V2UL
l+bmATWA96jnpb+PM4iFmScNI8vI2cBLqRZx1YuVl0xISDohA9DU0FxriYKQwso1Cr0UTZrRWr+O
HeqWtVmY3UJrY+fqpDR8qeK1ywFM8zqfw++z36lAKcSCyXO5P1DTYx6pRjmcdZZMPtK7MZVImg3V
38aK+2uv75VPhwHFlmlQvQQSdN8ChtFaRoABhUN38aPiUPRG/j6mtsN6GU6PoTPhDzO23VqBKgsO
0akXCK9QBUoBe9XA7zlxrWucxrAx4XoTomRFJqFBJazsNlpDH8TfpitIQ4JecnDlZj6cN1NY444/
eVdMbfuj23gdvtLskZqJc1OhDwcvQ67K6UAd+qPi2ZBKZu8MhRCMuCZIWy3h9OdeTSbKPzdNrCun
EGO0Y8O0iTBJ3CKl/V1WDBjPQ2fG8Ftbfj15rSA/TmBtXwUX0iDWWBWZ2FxyNeTnbkdJKKS+1xYw
yKz9TKEpNQoCjW7OINjvVpNPN5+Ou4xujS7Dbcf3saQvUexcuxVcX4vccRARmoN6m1+wpFOeUTb2
7o9zgzVdDcdvQSoJcoNgJBb5YFcXHWe6hzDSvD0MiHoR50Qqki+nvwYeE+Y47Z9YjJqrlZJmK09X
pCGj8kERDrF6rbOavuLAuxNYBHw0JoDRqDv+lRrKhu6T2UvYP/FHXcMeYgkNIhhQA74wjjQXcehu
N2XeOvvKko95RwKUpL8+KnrJ09QanXej8YnURRVmMax0UqKRgn5guG0ajJ5jgsOHkhbQN1CB62V8
1Ww5CNIzBRseKvsaBezPPH4KmkZ8MmCE45kGFezgwlpZDSA0zjnFsaRFW5Hw1T8z3ZQaQld8Tt0b
5in+T6E5yFaK+puX0nUnTDKROcXTTSe0eBUYtLMD05UNd5F79CZLbBucGPdMZ4c95izKljDRAZKy
VW4ij6AHWjGH4ceQ3OyO7i6oR7maaTem1xh8BrX6VumCqXbcfLoR2ZlY5AQPBkbx8OnEZ5qUL8QB
OG9q6IGIMQl+Cp1GLDPPDa6gZ7AkKF6PNg56ewTXYmt3pyxXvIMSQQkcx8I4znuU4frRJzRoM+/9
cS788zk/Nq09YCY5uEO260CwtmZkDedxsImzmbT0OWDCDRnAi39gvs6gZMAFcsJcxo8H7YOmd3gQ
ypBfSt26ROjxlnDKuoseMRDXbdQs3DTuHrzc32Iv4pAhjUn8GLjBpURwPJoo4p26GfZAXRgM29Sp
PeQWrn8VtRBKo6Zw/btacunizpB+zf3oenolVG6///Yff/vP//gx/G//M7/myUibWf/tPzn+QUwH
rGZa6j8f/u0UktpV539v5n/2z7f927s2n/n5Pf2s/9s3PeUp//37W+Rv888fy//912+3fG/e/3RA
KGvYjLf2sxrvn3WbNPOvwN8h3/n/++Jvn/NPeRqLz7/+joY2a+RP88M8+/3XS7uff/1ds635g/r6
nOTP//Wi/Bv/+vv5swk+q+Q9+1n/l3/1ifXeX3+3/yLIrNBdSzVtje9J5ef1n/IV/S+6JRjpqgLq
gu24pvn7bxk+58Fffzf1v5jyFf6hYcKZ1MTvv9V5O7+k/sU2dVdgTedw65mu8fs//vo/fYt/fKu/
ZW16BXptan6w/ftvxdeXLf86Gz6OYViO7TrCUvlxqsvrP97vIabe/PH/S3PwihvjitjnTie6XM2c
By1R7wrirFXpJqdMa91tNhrYN8es0lYeNSuCbyEVqSxEfvrZwXVe0NI4x9pBaVyGJbM0lTF+Vrsb
P2kJEADjWY224iyQKkaIuC5J4W20qKt2fYXCD1qjuSQm+KrJaCfNYz5PK5AFBOe0ZuesI7jUiqYp
G7qIT0upw6uhaqRDQir3crvEKRsDU4rO5ljppftgVeoBxgrUNZ+cbp4aFcIMlKiWCzPLTGyWGFw7
+tAMtjn8PQxTukVkYiyVTN3qX66FX5/2v3662v/l0zX5jkwXga+uC6H++dNVjdGBHk7c0egX1yTV
EHyTD7wccnzni3YBWwNZHEk/jaMg1mmib8Js2yWevXjQMzLb1pH+7mrJSeT9y2Bnw//w+1lcYf/+
7RNmowoLCwCmgKrx599vZD6VVj3BXb37apYVaZumD4ymGYd28Pfo05BtuKHCQ49gxAa1A5SpwsAg
wX9sWTeghtRLDEQ8HmGkDpjflLC6FYYvjijOBrRP6jF2y2+wSKUBj/y+w9bdAHd+t4q6W3mxdZmv
AAy4j4CnJGM1NFKTKN5UYlkGgjBWEKDS/dRefTRTfpFMMPyCaQ0YNMJP1uCYQ6IFrevOgr7zAWMk
PAys5NG0AnxoCpo3c2yAPiaV6jX8u9E1yjk3K1rvSD95ti0us7kE/pam73Zb2eQtg4nyDMYdqQd9
I225uEB4MHeL//7isLmH//3Dt1zhCN02DYBlQ345/3LrZag3OjsuPWqPeFmY3mMRO8nO8rVrPqbD
odNIetMxyt9q6rRm6VbWfjk+pZH9opupsXbhr67qKE0XnRWFMC+qbKGlg421Yfbq2pOFUSZ6bKJo
gnwazj0mJdYDlUm3zmxbX+l1jyiaLqHq4m6lKpq+tKbmp2+T7IGkTaOi6hlLYZSxmJjApg3yG0lz
Uk1nZ4VjtcOpJceBi+RYz4M2MrYxdLUkrwmcSGPozUx8wK3zE2rDcuNW7WcwhNEJ4n54giT2ZrSl
tVHy5ofvZvVmlg7hSeSfENhEVG5DuEkw1+Vfa8iXJn/ntkJsq1rzAWdTbZUkNmvv5G4tFxjIo596
aAlMREOghv/DF8UX8l++Kev/MHdmu3VjWbb9oWKCPblf2Z3+qLUk+4WwZZt93/Pr76CicEuhdIVQ
dV8ukDAigEjzkNzczVpzjmlTWjMFhBhmcYMp/P2bmjR9zJW+1JwORnRAerHLDiPl7J7eDrFGPURo
t/o4PosI4TXHF0ebVnKJUvsCccbyF8IKnC3ePpCnZQn0/gdg8R18v/oazjOia3Vs/WrFxC6lNUpB
zEknXjM6jW5jveMzPtTMTqT0Si3iIVUJMgVcdydk6QUaA16FWTsJzSRuwUDuaCfptEtoKp/CTHqk
LlnyD+C7J5orTQNnShJ5u0+UnuLsin9vJQpiljlIZdnceja5HrK61xVLO8Sh39XRgk9jYnuYUZ9Y
mJmH1DcxBewKWh2Vlb1kYCY8G43iHj/Hvtft31K9YR0juuYK0mOUdGYSVKXyusgtIcjW+KMyqPK2
6OMc2a4sTnXXrqhTKp36q2awuZFbogeNlMxAsUR3YaXaZ8K9iDXZepbG7A0CU3xGlduPqjn34Kso
voIHyIknctySiEp/QRDcvut6lD0SocIU6YU/DmC/rLxH4ZhdGORzYKBnsimU3a+9dk9X7EcUS4+Q
p+cgMqVnSzetgCvERJMUOSeiGAmjrDe+SMuUKJWmduIZV1NHjoZRm4Ho9MzPpKTBx0/MQRJxTUo3
HSdj9WumhiFOoPlX03YUEGDIuGPom0a6em8/UzSSfc6Kr3gSp93S27/kOhv3Q2vthjoEed+sOs0B
OgSj8oLcW+FM1cTkYHiTZsClNSZE8XFrHbXBcOG1+/k8PZiddIP9eT+MdvkQmVGQ70RJZQn+TX3g
kADRPpUdDVfGVBPL2VUC2RsZPXJfE8cLCNCNOX+cGllCy2IQJD+ZtERGU/OiZJSvC/OXG4XyYbII
cVaMxQczRYg21XLPsvUKiVf4Mx/y89jjB7SbCteldjb7vnHrOHsRskJzjrgMUKujXHVuOh7Y9KgP
gwGXuhPg/gy7/E7E862d45zrVBQEi4RkylSHE5Vmleiemxod4AC4nNrRy2qOr3qoJkGPN74czd08
G4T7jQcoM6bfkzXfkPVTb734YdJKDyUWYO4q3i9hfzuIkhBKFN+DtMiU2ZvylPwuKqWmji+edMsI
CE/YiBH566CL54xkQFKiibkhFHLZeoDkfAj7UepaItuW2Pnn5ULZdmLvd2oKy7Rm6oZimpapy2+T
1Pvlwh41CzAVooqY6URwM2giWkcBSODHCI1co2XKHVJ13m8yglgf92pRrUHEWAVYdU7n4UevGt/B
iV1ViW5CgivCswr18skPVf7wQynZ2QYLlKmASvj7bDlrUsUSio9OvgtbC2qVWkpINZk+82qlVf3W
BqLa0Ull503FBBRn/ORhva2dHx6WZpmaTkvQVoRufth41WaE/dYgNC9u8uRktBuoQVuPtRUTRdcJ
gVBJPGLcLk59VslOS+XMh7F5kYDVHYbaZBPSoMcKE+Wo6/JdXtbdCUFKIeLxvPQJIe7woEABnrJh
0+SGtRrMY2afci36hrB0vqZsVD023MpFSwvLVSOhumakG8c+H41j3UQHSsDqPTprykx5UIEi9teV
sNtx2xL3c7MXLHFObJ/nof81GLTr/vk1baeLD+OJXalFH0NWmMxVdXuN78aTrJiRCuZVIrquOfRz
NuIVpMFLPuipUIz4alV3ZNV+Kce23J3+2j00TDCAT6PsprQjwgATyfBNEMInSdVNp0/J14H0gzJ6
u4eFiOK9okU3ZRiRdMPZmVZwJXZVSU22jmPpSCFTOr79Ey+x2xkhHITCkI/L9sfYE7cN750jxSiT
igpIhT7QfDMmq3RUiSokpbK70dhROqrd9P4SURvHiGLW1k3OGDsi5/AlXKkOtUSxm6Lxxmxm7633
s/a1OyySvfvnR6rY8r89VIXdPtt901BlIeTt8Pj+obaTZZcJpB+y/cwf0D9pTbYFgKwZ+m5V3muc
0p2R0wiFMCxUY+/lZtF6jZI9N0M682mDXG2KizUd15WsC2AT8OHn7Kxktb2z5/huDnNsZuOTpQsZ
EUb8vZmBOa32I718i87EFz3eYsYoosIRtWO3t+5Xki7gVxFx3W1SWpy0hIdSf6qtQ5tNNxlEXccc
jO9mq7LpGiMbqp/6WlvK4DYWB6NqTI/LRF48Vtw2YGmG0WkoUNTFsZKS3Dd36TwiqqRfaHbNirvd
lNyky/a9jA/RLFhXhhHlbRo/6ZF5MxfJcSy0F9iGbq3mvkprCGXu9zordbCgZWCHSUftayalS2pf
43HQdpB7SJZqFVfnNOWYKqG+qQBFzxvwTYvloxLM21qnPkBK2y1IkeC5lE41sUzatBydEQ/ascAV
asnSyRbd785EJpUOCeFbXXcuCAxyOiMWXqukmRsiiAh6g8p5p9O9V5uRDGA5fpknwRGCsGsyDIki
ol6vErzgkdNFOhsCY9RzLFLa6BP4he0rHAe/LUs3Rr9KMlJxpR/qxGao7DPw4P6QvfSr/ROi7Sv8
hsadG0snWms6zeGTCd7TqfVRxdF1q+og5ihn7dpcjLuBVNGiqr7yIy06NKp0I147o9ybpSHfWmy3
MMga/AJeX5jM9BWA/Q6WlR3NS9EBaRedYfiWoTpjZ91JppGTV6Td5YBpXSVPxVGLpYOadeZt8iQt
2rchyvE/6fMl1uZvk9EprKX9lYkRQcj8g4mWaC8BRwUS1K3VrkhJcypRc0keeZSkKIZIUTNDXXVE
UdV3up3/qOSSvMmZ57jCYwZeTc6bVe6YHHcRsWDsjjpSwnkhlV7UF7H0F5qokIULIER4l05QXtb9
WEQ362AcLLr1HJ8rgitW80G260fCM9rnoV3pK5MLbhimYy929NgQWlJhbPSTgiBZWWpzkqnW1M0L
m0QSsTANduRPEqou1upYDfdFmsNdpvjkirkgSPHcxHN4KfJrI/mTMH7R3I/YriTC10f7W0/9wVnr
pnfS1Fm1YjnQV+JURBXWi+onWqp8Vnn63EPZ8g2DL7Pk89hyyy2PwXvSxOqsxtIB+ybDoWG3Ew5U
FtOJ+JQSw5GnmreIdux78uQ3IZzqYye270nAvmJQJbsv+ak1YY67EsJfpMIjYoPYpr2jLpx94wVC
Y0l+thbB4LDHZg7kZDobEBpMBZKKpii3amq29NcyyvEKcdLBMFkgHRLrZppI38Q/8VjWdCZK3PSO
TPEk4yt0TV0lrFnxulRRvSyVCEsOc38q6t+yRLUA9ZLKUOzrOwyLfp4ZNUqAJg4IZn+s2SLlhfUy
L9PjXMni1NFmZ5xzLkXLsjZSgzwkIgXSTo7r1D3EYBjR5Z6kaa0DTUw/yprYrUFnmmzXH4CPIJWx
f3WGLIcK8y1ewE20RA62a6GhbbQcdc5Nr8Y06TIVO2nUfW9yoDAgS05FNL0QAYRJBUIgnvDKmxvF
kTPgGNnEAU9nCQIL0JNxM8GQzDrg5gMIRado6vmkFvh5lVIl6c4y5kDKsMJHbXVd1C6hvSiZ7sQB
MVaHJw1/HmX2YMWrDfKGWOQl6tl7g/Oi0heRFE+HODQT7NuwZB0L23DepuVev84ByPPGxcWCRTh3
Jbp5+6VdK2ZuPvluDLKiE/TDJBDTvX0jWWPosOnmUQPd9aSRFgdv1aVOeceUlHndvH7XhXFioeD/
BoEF/kRJhjgnDFcGWe0YGCoAfMd8NBGKD2G6pJBS6pbwCqElBFUBior9as+xSJxsub4YxADPNpmj
UycezHUunJg4Q6xgvTtG7fmRU9lCgsij1SF3Zw0iQE41/KQi2SshpmftCak1aE94lhHtxSxdzLUG
44crzqAqFPH8fKVqKWukNmcQWzrOnfFYJOlrhCnHAfatBSgJfdsCcZr2tnawIbD0gItckUeVV9Ry
jJok+21O1nppJOyr0VgVu+k4CajoCCvR/2CsdrBlgVemqrAWGP2KvlB2AJ8WqBfANsdip/VAaDv5
hcXeM7pUdyVlflAa82FUFMuT15rzE2gbw8B32rVT44Mn4kQQ95ziazy/o865gXU1NSNCX83qSQaX
A4d8VZVnYyVFN284abfj93485uTEthR+SjY8eLQVtofKFdWjH6KSCVQOiNhjqgC5KSy+fuN91/Kr
VIJkLwbzUaFf7HB4tq/SEGhhWXlVbpDXTkOcOLkldVe6rErB5Csm9U6bxRd0LQR3FsyHhzheEK7w
3VRtDnmZhBr2ddXKu1JTr9tZqUX7cEncVl+twzrmRyuWbpBpdexu1+44tqa9b8iBXmxrOfUoSkxL
qu+seP6p0HY1myk8xPOIgQsCHyrJxR+6eKW5XX8rkEC5ptbdTlKe7gZb/dpSSoFWdw1rfXHNhfoc
EIjciVeyZTD9X0bbbPZ9FVu4z8MX8QpU4BcTwOAY4/LLsn+rKw3NQVDo3bxTqp2JAGUTvZmspKwF
VEkNi1eQ/w1tlQBpNtp+MJu7eYQin2sFgbKt+SMcybZhANheb9q6EyJM2qdoazkBZ9+LZHgdw6a/
2Capk2t7K8wqp31asoxj/KSkq53xNAzE/+4oDvyqQvTUktkXqOVJ8xH4VSfaQAyCRfeZcU+igGVf
K1s8bjhkaAHbGwT7Jwsr78J2iUO2It3Z7XJuZt0fpfHteAEwM0yfbPlpHujxyy1zndaiy0Iw7KZr
o5wqKtInE5EKhQvCLzNEeX2/x3NfbcQTncciTw8z5T2WjGQNQGNRlWeCLntKpnbUwQSSVwe+8FFW
jPpc6CXqgq4kQtnWyIq2aCFKXYkzdlm6vTkuoWMtD01LLA8H1sPK5pzEJaqtNqUDN1bni9IVl5Qi
wF2sNc+DhBCv7LCFd7frWvxA2rlXVxDNSUd496gUJ2qOt4PW2FhX6oov8YgomKhPms5u28hP8RKw
MxWRrKJ8tiyXzESXaDbdi1WFXHEDOYrSzp4a0VuwrZ4Na74S4K0uXlXkCpW56EmjPORY4G8daamw
laTtUdfgTuEis631eUU3VyOs5UOzbxor5thY2dih5opa0EqdK7dvxKStcCb4cpRY8lBTJm7aRrfx
NNXHMTH3MKQMT22UkSxO8YRDf68QDH1musmgY3R8lfwbzNDwPEtx4WTzxqmbq/HU6XPilVKtugFU
Xtuv5oJnutCHMebpnqXkh2IiuyF2TrDJr5N9VWsLJbz2G2qg9FQRqneYum45knmUsXmvUWF3PBMp
ko9GQT4NnURPpfX0KDQYmEPRrpSBvYwGOcGaaUQlytIvyezXliXtbEO8xFBPLlkTzEYhDilRoL00
fxtVkmnNKLrL5rvI0h6UTjpQcEqCVCKzL24641a3skBjuwGw2HIRyOOF6G2ilXX9q5ktB0vXCDJO
utxVFH0jTPyU1xiXDp04zYz7PR5xSnKRC/druVbA1QZLm++Hkvb5iFH7rlyEa9AZdqYpLHc0GzjY
AEl1CaokmcHn/6A+KBy8kpjj/lxe6b0urkKP5CAyUFcx3V3Ck1Jk9RT7UFGkGHMxSqbq1N1UM1VO
1tFfenqFN2JeIpkdVJ/P3aWIlmDtjWcwweoxke27Gjj5rW3h8lbzGu03P8FYjKe+jM2DTpmKnoxN
RLivbzbarGTIkHlQnfpF3/eCOvigV3g7h6doWOiEVAmaZoT2ivJbEtUXURqjo5RgTnE0R4T6EBTp
YAH9UVhxdoanDecCfCSCF8QsSttdWJcjPzW01Ev72byR4P3tiNyis9Pd67WpXsspvDf1sQCXveJT
fPsLxUqqB9k7Ay0hagSlVaBQQHVCma09mfCfdo3W3PW22mJ+ax+zFX1sETXWKSqZN0mxkoi7oG+w
DJc6z/NrSlxDF8cj5OcF7UMuaYclrZ7DXEYKLQ+vWFe/G/DQu+UbEjqAzCLbZ20YHcNSyOdeYuKN
WNsXJbrpGGjnRc5Mt6psmR6NZJ7e/sjUnKg+OWkCaMvzxehxINYgtmChPjbxIl3IJpAuBadrRwGW
FzR2uVxjbA8OJ9vGmecaC3CklPcxnthwKcqTMtPb5LaJY5GWH0Y1lcfOSBXsbzB9FkvDhtVwUBTm
cBv2HeXYMFR2IWjt6yCP+m6KF2IhUuYai63Wjnol3TFNzvZdnsUeRPgD27jmUe0Xl634jS44cmPD
YNYvtS9zXQeVtFB61iuCIGOObopUKOAa2V1GEg71go6ZakIRjx8zQ9b9MmGRag3q/QsNsEH42rRQ
612lDtd39Vtel3OvKoOHY2u+mSx2oBi0OpVVvjPZW67JtOsy5D2ZOTxC6/JWs0tOeP6GU0dZD3Z3
4oHPT/Yh/tUTloHF0foaBUkkZTviWJSnKuT0uWoVfDacTE4GRP6q5i1+0Cm/zbumQz24X0eteN5u
okQicTsqstePrfW4jmtyWOr5vtn6A7lRw6QyVpZly1goOtjquY17QAkUT1LOOc5KFc8p0njwu4hJ
C3LRL1l7mmJrPkcur2AhKq8R/luNXe162gPVJBzbVGqC4fnXtS+8ee2vqZ5WbpbElPF7Ihw01DI7
yEOcX3LCHABscUqCmWGNq+WRFrwnJgj/nm7U1Ist37Jr20sGU/Y71Wun4Z7vbDM0xlJO6kkNGXzz
ak0lUD6Kpl62Nnz4Gip+GwDhlitXy+a5raYjh72SXKlznehMq0LN/Lov58elQ4dgyuKs553lSoXN
B6QRplKjRT4MVoPVHcR+qcudK2xceSk7FNJP5Etq5zIroj0EvdUMl1ionKeHkW1u37NLnKTnRhfp
IQ1zmnMUlpc+LW40ApxvQiYvilVhwDlIPxYVhaERRE1ApFEXgNCCHYfbOblG6fp7iuPcNTFskDQV
/47V2NyPoXpVckLXMGwpbmT1AGjLhkNaO87eWOj1edKmCGxVeliTWvui9f1ZWxpoASt/f5UL+UVw
PkgNZeD8RQaGsCpWZk2ljKYqRSDF2N70JNzVOPYflpTJLzfA1cP5/d6XCmdA0mR4IcUVoh9ntj4u
n6irDl6Y2i8trapDHTfDQRGm2OUprL1G19u9vKKq69f5OSdExiEUI/GkpS72ZZ1nt2LsOCKNc/CG
Dexq+5JgwXyE2X2cjUGHppDahxoOyrlT1Zql6Ki3qvQow9GkACd/lRdd85M2O8olHbixljl5Rzjh
kuaJDpbi47FgzPTWDymZcG0iqwpr6noFwQXgafpkJ8b+K4TTya01vnA45PwtVsNaKCZC6ZnkSd+u
6GUv5RdLT/sDTE4Kj5g90Le3vU8/6hxWY3Va5S/1QLiOMS0c5pTnIpLvM25AxIpGUTAaIKSDLEuh
8syzEK5l5ZWnKzp5b2V9KOYWNUJR+QCDgrmlpA78SvgVW+ltPW7FvCvnGONA3Bzlfji+jfhehDmN
G0yVpUp0FMegZz3ELoiUudt0HpRMQb85ikWHtS2sNGhn6lzJgmtyKTnejZPh95QAemNMdlh/lWCS
qzroq1qnr9CM1z5vbqbGnk7Emr/aCtK3TBzUlVVQttp2//YRzos5ObwTIhxWfhapYygwCGzIrBc8
GXgb5VI+rEd5xYZs8u9MbSOSuurHsIgvUU3Tc4qJjudvOMfITCnAbsXPZgJeljhSSaOKE+Mqh/YZ
iKRsyToFJE125qF6JetkcrBxxyeFtOdsSnbEkk+enRqeXkjnOlvZ6RtwOZlpiAEf+jsVWo9TLzw2
yShtPhl46xXtMwIU6JcLG6JGlvmGFg3XqA9h7mztxtmmTRu12NjCujppM1TwuJyXICzmI8xXWhh1
V+91sMseJep8VxTbEwunk6ohJwjHlv8UZ7tHzUcPbCnaKxSKKDwOPQX932UV6wejVAqiA+IWMw9v
py5fUC4rN52I78YKd/NiduR6t+thw2N4w0CtpNns/YVxkZTauiia8pVKXMjSjqDDbWoZGPMQR5dp
yuBwoWl1iet00230rRaeO629AYoE3q38UhIssMntrubCF7QhXEuKTqdprynF4k0GJ6Vl659O0zfS
nqtTK5XXpCjbYNXM2W0scRtp6oxXlL5wQjj1PXtLABBKuJyL6MKKzPl2VWlyEBp6KOT1kq7zSJ88
H/dyM+oB0aPsq/Q7ScuArqLQAVWTIIpXBt+wF4LBZZqWA5WPVtynMj8g0VZXRot8zJpMoRkwAgpX
k/RoD8mln7AbWrH2kxKDdQj7/ri0nIPXBPNIlpvwVFkkSp3iAoJbCk8V36pRsWmVvjVbT3vWy6eE
YHtHaTYf2YwXbahzA1eaEWJ1KHEUbT3RXhbHYWoFwwsiP2x/OE7F8nNAiEgmV0S2B45QDvDA4WDn
gaTr0QPV4hV0z3rS6ktv1+qhHqXXvjRREfRfFjJ37k05/IJEqbmiyN9EvX3iLCmZL3WLcEZtYHRw
yHKXPKXoYqQlYdVIy1IbtU7LhCuFZjDGJH2VFkiHpEb/PSKNGBblRc/WncB9dAgzzSZtcwaYKZov
bDfMCLxcRSnGN+avWrdUl5HrdJlBzU9Geizbt0XNHmvCPMgcqE+BJmUkRm9/RBAMPWqLCj30lIGT
micUAi8dvcpLe6DkdoLvfKMIYjhaFd0QeKgXZcoA3cLBo+xmvK6ULxzSdMG4qmwiNin7ghhhLyQJ
nveWsoHWgc2MrXLIVL/pw3Rchm69SLH2kMDB3y8J83DCnVrTDnscZytDgy0oQF1TB+b8bzFW+DCQ
3pBuF8izdWGFBFOrdYyZwT4ok7ZcDbn5rnfp4q2DYlOrUE6YrCaXbI19iPDcN2q1d3oCwE7haAHQ
7NWrhRHKXddEx8bWpz5BOYXLLOCCg1pfwky9a0PrUuNmO2HY6G+tsP2FzzH+Slp762vEA+5RBr0a
ERYA8M4/VLk6pOgl/HjtxTVDJpFDwhQtQQdS/sSZFD13hptysIDzFOWxtiHaZ9AVxQRNArdti1VQ
kKUJbtmj0t29aBpzu65Jz4WxPkKKxvpoIIcmszXalVwNFZ3ySNJgVJN32x20FttDOkuku6zbhjgZ
jy3VU5gvnCeHHFfJaLstQJbdHP7GMVx8WdX1Z14lOtVuyhS2TRt6y63ppsjB/79XgFg5TCU9EhrU
mpq/TPF4LLcc93FYZt6pgEwlfi4wQ04GOyGvr+f0EulqDfS7eWzWnh0iTPSgNaZnpSqsoCDbENh3
7GGP7DxJCh8WpIgXTaGo/sYB1EESkmBFSF3TMF1l5sMaJy99pEVBZBN+AENUeCceGS6zuR4CdNkr
KvNsibO9nbEGtnO3bzV5Ps5x96Utw3EXQ0o+rdoDWnI8inY77Bp8o6epqlxmOL41zN5U4ehYNImm
OjXiydumtxfOmvPzYKg3EGWeom72iTTbETD+NKgJjlAS//AxwkrK7pMESmir41FfKcc5WBlJvUMi
iL1xnL6jZSaxVGEdMSdkmX15X1PJ8sZJ5LQURbEBHyjDZ+W3PiHvIOw4tOka5RhrDv3Kbl4p/LlK
adyENbsZyzotofGjZHC4249J2dyJXGf11Qp+JZFwGvxyEALEYRNxRckKdkHl2IOG42son4vcuplX
HcwfoZ3uEIt6rw7wC8i6WDCNyV8WPWkfVA04C5pDY9vldpehGmo3M+sWgaiV7UMJ5rvO7Ii0CuFU
OjS/82bMgyImAKUNh8Mwx2fOcOE1antM7JTwpwknDGSM17qYGDk9BcYujq5jQrknlpXbNuq+VROF
wto8yZn1vU+MFwAvDf4g8K6ICfpmXC6NKV+zdqBxoeJO6pbXyNxQIkX1BUR3Aix0vCNKMDrk9nhF
2Oyp7Dkg9mm2B5jSXevF69XteDI+tTyTwWDLNyHKaWfroWjDF7NTbX6WoK8+Ja9SHz1YFIfI+LbL
oE9WttnrbSXrNGcHLXe0CmY0/koK7jCSDJl1mQpyHHQdFBH2vSQCTsyLVVhad9Rv3dbWbqWGtYDd
pMUOg29rtYFpRJXt0qNlD8KhdwFhM3GDIQaTQbIfO9tpLGBnVXSKUb39B/9QTZxi8OEXJTy18lbv
Ygg2Ji3MStlNxnwY+XRFd+2K5NLd7wARoHVaMPTNxziKQyc/zmcY8xv8VSHIZfmuZspzUulPeh57
tT2cIekf5PW3HnfgHdJHbc0em0ie3P+QdSqkIJc4WkcWjTxqxnVtPgitItIjfUxpFKq5cR3CtfxL
a/g/ktkjjOd/H7Xx76Xx/49K/P8fZfab/AQ/wn8jsz+035u/6eu3//wvfb1u/8sETK0Q5owcTxaa
/X/19fa/0M+blkzAG5UX20Ks8Z/6es36l2bLpmkjpFL4Tzax1X/q61XxLySsBm5nA2W8ZVna/0Rf
v2md3uuQDDxZsrlJ/E2dnvqbAPu9yKYa+94eVpqvdLD45hK59949iNu//q5/1Jh/vMQHyUnehBx9
Kbt5nb/4CPP8OcJsvqu+mIfRhYfgTp7m1ztFIonkE2XsZkP4x9vbhLPvbi9Djihy8Ndcm1wkro20
yrPcJSj9ZY+aCIvLZ5f8qLD5eLu87veXlJOqrWvKk1xSC0w3xVb8ox9/bRd9u00ENkbqK/Pus5tV
Pwrw/royA0M1BPIe+YNgakZIaUwdVy7Y5O5BszhjkLqaY9aETTj9eT5o++SYXQhmP7dPaB9UYCY7
NAVP3VlHUE3sbKB6sW/7n4yA7Q3/+yD7rx+2vaV3bwFzWJ7IMuivbQQgO/XDQ0u9se5s3/SMHS6+
fb0VfVEDVElgfTIA//xC/uvq2t+vbjToSjP6OV4rpmCpIBjkFBWa5PaTu9we7z/d5QdZYRQuWOu3
F7+i6DxoXhpkrkaEfADJyv/spv6bkf1fd7Xd9btnGhImBn5gw6m5CsMMkUx6Y7mDR3btTkuv9mfD
entK/3R3H75iWrqgfLavuEL0iryJk7oSEKC840hv0kRl5GTBpyPnj88Uf5HKhCeQlH4Y0vVYLUpc
K6NHGrcXfy2DcY+KxU2+FoF1+N+8v3fX+jBKZ8zvsqnJo6fvov1yocPi2A/xvt3ll88+VeWP0y7u
DVlGLmspbzK9d2+vmHPKXdQcuFZ/0H/NP4jWDkQLGq3fLwGynkCPUfF/9jzVP86HyCoVE7mGpSkf
vgXiCXLL6N6uG+2RjTcXcTXPmWIFmFuF09zNPyRXIZHQ4r0uwfZl5sl0q9cr6hwoSJ8N439zLrzN
We9+0IePZkpmUEfp2zCefNDF6A2/9TfpAx2sSzZ45LTfd1oLphidyuhRLX5Qb2tIsV3t9Q95YH9d
bqkz2OKhDC0XJ8PbT15DIyHahpGqbLUEojecOgeV+snE8se3qMgIvnV1++PNXfXuLc6SAKFM/YW3
iLTjjE6e74Ecgs7BtrWrPAST6ScSzj8NnPeX/LC69NESLfgCgFvjsA7XCqje6ZPv4E9f+vtLbMvM
u7sajbwu8+0SnT97HMmRhwXkHDnNoQjqXzki/8+e4ydX/OhCm5vRBvP0dkUtGG8zf/zBDv/L4K1+
Edj1/27yxCxjImiQwSd/dDbVq8T5smDUjYGJq6o/sMHeaXe6jmbJg/rlhe4/P9R/f21CFqRTMNwt
toH6h3lMAjQyhT3hMmFvkxihpkm5b1Fgf7YG/ftKy3VUwQbRlhUVi/Xf311a0D00Ezpn0r73EBMH
3bf52fJZ914T3A6HypMOkuY1+3++vT+sRkJB96/oiIoNId4+83djhmrjOmVCDF7j//UZJ18Q3vjS
jmbsSQo+udofnubfrvbhIwDzYQ+pztV6b/KhYpHl4fT7xiP03Ivc1I/vxM9PLvnvmwhu0NJ4qELX
MDhsP+ndDbZTIkdKLW03OPgEX2OArIM0ML31SHsu+hmfimA5dZ881zeN+99X3e2yJiYBoTB4Po6b
aE0FYVZ0ODufUsRTf1Z9Mo1O1S77Fnu9w3hyohfMZvcay36EWcH55L7/MKD+9gM+LIoxDZM42Vqs
tCm6J+UVoMS+OqaeuFpA6lwl5pGTMPrw6Zzwxwdu40mVbdNQOOb8/YGTuWMBuuOBT67sxj8Vr+Rx
i3vhmqz/6SlE6ed+9pX++XG/u+iHgZX30rrOeJO4KEFFTulhyAnY0DGxp4F1NR91rzhQZP/Zu4mX
Q9/85HFvf//H1008IUhwjNgEjnxYnksClaDXMrBXuH0YQ3X0YQRhijdLqyFR3TTvyPT7/clL/tOz
5uiH4wlrocoZ9e/PekrVXA4V4D29h7XNb/Ae7CS/9d++pshVecP0lR//+aoccT/erYL6Vjds0zY0
mQrlBw8MDVeA5qPMU46lhE1doyv9TqPnL/tt3GDhHmWQDr+lRFegiMtRHt8ZlUp0UdFLiv6qcOxW
3airagPIR9fX14JOAu+J5IJoJ0/dDEO5oV9+BOdTWEdzxQaHwxSIoflAxyoRL6IckiCT9RYD96TI
iN8XjAIpLUWy2cmQCKZEn8B9z5A4BhSR5QR5BSVnZT2IqV4f5rZpv89m3ZA3UG1lJDtOgqKu0aYI
O5sPzdyhlyXITnOzYUbmP/WCqCusLeuDAt4QfPwQxk+djjAp1xCCeUM04PSuq+Ebab/NDVEVyZ0k
rWITWfHfLFiZ0zGUsRdA80BDAn6IFBEkYai0lT581jjq+LBWNYwdQ128xOmSauftqfW0fXD6fOm6
cEzQf0jxMc80+TbJK/kk1218VofSPGhIiuiQ4fnO+PS/aio6HSfKiangYx+GQJoWNainlfK8RY7P
Xga0eaIiPztjBTRVwVPdYvQQ7W6B8n5b9dX/Ye68livlsqz7RHTAxt9iDsfIm5SUN4SklPDe8/Q9
+KqjS6nUn+q6+yvqLqvEATbbrDXnmJp6loZaY+3apTUxlCwA1xxpQEeI/t80PEqdGRslrSbYIOau
V6eLlOFglvlEuhiymGBVxvlmnrce+Gqs8ougT1b7cxzqMg1ovdVrznUg/q6bapzmH+tYj5Pl0nQF
+xJYGmRdBzwwgZGsGekJq9H8o7S05qZB8H7UkFDcaEkZao6AkXaLLVPby2IY9sYWLj7yoSJIN8cL
RAyCKLZe7DK1HwO7AWsvOivfmeY0B5B15sCOsviBHMQI+b+h+qQpGD29oDoniWPVgQSPxj6q6Hio
qbZcw2oq92EjwaW1YtIKJT7Pl1GHeg9U3/TMLA1XH7fueJhHeiNlPHH9OIkPHfSyHRbD5SqZyvlV
pRhwEa/VcBRktj32cr94CSEPxU0ktcVhmUflpimrEV1T2cN9gtD63uqJEiPCkG35nt+PhWxMSaNC
xUyAqD9ldXOvNUqOyBCg6XnRVhG1ZGVukEbViQVLNO5j115shZSfppnvxlDNz9qkWuRAsSVugYY5
JsZVV9YCdkyj35amYFKzLcC4OFDpGVeKdYijtb8jF0HzybWdBBnFJrRGvHktiS/RUGzRPHxPeBYE
dKls0XqwV3JKbDWQWxr1auUuSliKIAXP9NxmVk3ntykAL9lpd8J03VZuNzWoLNmdlcHSELni9mWU
3M9pBKV4NtL83szK1psNTdq+PB1lTQLLOeGbOaCIpE/QNAOC0DRpcRgZS+/TwyTQmhSKwjjTh6g+
l0SbcIVkpvI9dEl3P8eWvLfCcpPihrF1OZiDHsBanmUvBTm7WWkqs/QSEsWwBolivTLMZXpDbwot
DYZO0JXU5L2x1AzkXqREES/YCk78zlITwOxOzQxIQhtBnzr9qLXRHUrdTqH5lFTVSZbrqN+hOFMx
q2Dhr3YAgZTSRxrQdAEWR/K/EphWsMp61Q7gGlgyCm7JAOVYzV3vqUi7ykNWr5rlVaHFGOJjJAOA
Fn1bp6npF1qhPKRS24YQrfqicRtMtKgFu3FmvcwkZp8wy5XMsU07Kugkghd1VCJb1wdhSASj1FY/
CX8YRig5IrVpqOGcHy7DVUs1v5sRATumUhqZa2Ko4RSqYc98R0mYw6ap9YldT7VKSjAvA3Rlnpho
dpIgNWNPapcmQ3pdo9bFnz/UQa7O/XTk8Aooi3l1asAu2nRYOmDhlbdKqIMxXQzy6kVSYliuPGTi
Rg8JWfM6A2aJo2v9qvkoY1BlRgZ9MpHU0ZtttZp53+jReWwZkPvYi8vmvq1t+ttLbaXRMRqtQrqm
tSHe5VQyMZZallS6SQhNzUXRj7aIyqiN4MhQ8AeCVVckRxeVXByUVgkxjNOCi/dFS0cCQWuelu6Y
a2vtjCarOHHnMvohupMEJBSAmG6V2kbZb4ZlLe9Qro2Zo5v8fVdBXRY6gxi7/hwuWPlDn6tqRhQW
gwFb6omPWmz+NXdUYkjxIUGSV4rakxWGTQ+H4DniHewqJFRAVTbBx7mWPkFBDyPsPtdqapvljgSs
kg0/5PLasUvwfk5ILsfsLfM6QEKB1Zbs2xYbSWCVqjIEea8hd6iTWf8lyqVwK83MQRGvek7k1KLR
isp6KTUCYous0UccvLS/8tayM5/7tYxfTaKUFkiOiayZsqWNeanM5WJ6rVyizm2FTAPVyDcJkQnJ
6x7FTVzvaxBDix/izjKYS+grc1xPVJOvGqo6FIdKK2m8HtrYlifTR2huip+VzAeHvlTN1+5mLXVM
OK5ZNEv0I4qbFE7yKLc1H6HoUYCgp2buf5DyKDJ/rWoU0hGUJH6MTcerTwbgBWm/jvO1oVRp3Jys
qe3z1wIxWFjx2VAnrdxZRAA6f46o0OujpGp0iLWsRGCAhDBT+ms1E9F6WynZOj/VtBekZeMjzsCa
m0E3Kv0CvIiyNLtp1qionySjqmUyBlWIFdkZWWrWvF5BO7Tl6KqQiLORUsdIhGTK8LFpEjBQ6BPE
8qlIskEZzv7Z8/1H3aP/G6Tpsn4rb/v27a0/f64/t5r+f+wP6exe/9/9ofNn1G9l0gxvv3WJtv/T
v7pEkiH/F4utiSNXUyAd6QYnrX9hmCRDAdFk4643kZerFO44fP5Pn0jR/svCJA1PHEaTrrAc/G+f
iH9SLYv/D8dG1dZ0VflP+kSfTviWaplbg0oIFQm6CWdzO0N8OACDy0lII49Kbzpqx2S/7qOA3o2P
fe3/UC75VFn782rbsfTD1fSlWdQ+jsvt3PtOkK0be5DWg9lFqOlaD/9pk+CfC9qqiiHfUGQaa+LT
7U04tHsFnb+nW7ljRA9FBRQeavCHl371r5PcX3phf17m0301fUFsjspl6sflaL5Oz+tdF1E0DL1w
n8W+dG0eV3+4jX8iFfnm0r8X2f689KcDdaZFBSlz2wt01930A4/XESmhi5TqUPqkRn5T8VIZrx/O
sn9e79NZ2gQFzwPjVrXAOip3nVsF80HaacC4MQcF6WH5EVNcxNX/klpO7JGlEISP7BBdglfZK+8q
YCDJrZV+e8xXfi9q/M9P0xDhWjDPhGJ8qsZpxbTadsej6D0SarpdvVP2kS+50cEMMtibPlEswbCv
vqnmfHlZg12XaQv6up/7c/bANozTD6ogiqjjhHtpeSW6YUdn9psrffX92LZQaTlT6Oe/n4azsjKN
YN0svfRgHQfb5TjJ/U274s6I6ba2rrxHu/73Ebb9zX8XL/71VD9e8/PYnhEqDwnfbNa9qvXDsJwy
+5uawZeXoBwkbF6eQRvj92mhtI1OS+qq9FrjVWSnyLqv0qe/34Xy3TW2cf1h6umkYg1jmWuol92P
6oJx69q+fY7c6qQcVRoiytN3Bc2tePjHkzMt6j1w9mShffo0my4jGpqwYrRYEo6LyFXhUn9zW199
/vRZ/vcanz5Hshe7usdXzOePoIkPr6tcOifu6oYOvFyqGv43V9xext/u6lNVSZVsowCUt83hyg7T
5nDe79lwekCJxEk//P1qv9eS/mfw/fv2toX141uz5qUiZp2LUbq4pDDh2MuLGilu3Q5Y/DEDRMRK
g2v7+1W3h/bHLfIxK6aibKWzT+NRXS1tnJa+9MSsXiyQmLOOjHbISih3jma/U9WLv1/wy9v8cMFP
g7Ot0eQjld2+6/6wdUPVoDv0wbd15z+nKsiLbPS4FMV8aFm/P05pxNdf9QXauJ3+iO/QtXAd7fsT
bWZPHMLDVmufzmrLXS7/0Qxc5261n3qn9krSEb7VVPw5ePk5W/NE3oA5+ucPRLJb2Rz7uvpn7aIS
4hXxHsE5i5fq4hahEv9Nm035882abMLkTXmDQoY92acHkMiShk2YNzsZB30BtG3P8FzJp5QHj/PC
ToXsrmdDoOpwGubQU3pkwEl8pwP7KDi4Wnl3aXevovhmoH+xeP3+yz4NAXsV2TJy0vL0y6XwjIAz
xqYySYLlMf6B+Ta9mX9sS+d89feh99WQ+PhEtnf0YV7ESJ5HdbU9EXxCpdE7EWq3yUBvnujfTVbb
hPf7d7XdI/FvfNGCV/9p+MG0kkVIYY62v/6qXWfP4Gd38wOJXE58oZseLGaHXCP3u02Lsk0Tf7nw
P//+4SatUClzqaMkvajDoULsSHb4jsgj8EBPGRQobZKfFns/6D///nC/uWHl03DDHWZ3dcl18QXM
EEEUCGSa9Gsa2uOMiervF/tiL//b4/3n3z/cpWkDo66IGSOXu3Pr5VEefw6ohWpqEaHZUK9+71LM
dxrVBOgB9fgth+jPNZYfYGrmNmduO7BPC94Aet4wevhmW58l/bU1mZvz8aU+zdfhJSzzahftNHP3
zW1/+XIt8o1p/CK9/dxdweWAFnSjqulqdtnHJ1ybriEBxurf9Dny86jwdWiXHUCYb6785Wzy4crb
BuDDA1c0KgJqYaOU3gG8fAclEIRXOZ2GHbhBp4cxw7FmuJpQqdPQ/+Z1/3N2+WNQW8i7TUMoMpKh
36++Yq2JQmFsCzGcTuFgYhF+e0skqT/wtt9Q6Luv29FqS4rbU8lPMHnt86O8N6++U778udXhzf/7
t9if1uloMCM5gRzl1YywGmhYWtXe35/2lw/bZt7eTsq0wj8NLqPpa05ZyNKlqqHgFQUEyuC2vywN
HPDjDTSKv1/vq1sSss4unasJ/Z8214eX2yWA72FUlZ5snTZwH6/6m/Hz1dQrhAFej/8Iqnu/v0CQ
ODo1a4uddUSA+QjQT7vIQ/NIx+ebZ/flvXy40vZsP94LBNSatZaWXHNlh1TJ0u/m9n+6ep9Ho1CR
HumCgof2+Sts5RoFuM3NKNVlblAKL4iRyGowBPmdmdnn2NUcq3oJVwzd1PyXjKS/ihZUcp0QcB6R
uU3kmwOKUo6KYzVfKO1bZNI26Q6WdK1igYm77K4GAjvlIkhoEAzqN5P1l6/jwx1sD/HDQ0K3VUzp
yNfc9BEJwgaOJAnn3N1cdN/sL7+70jaPfrhSF1WpOrUhJ8bxocuFM1SFb1r1Ua1e/j6Gv5qQhYZr
ln47LdnP3XZpWLFIWHHllfXdNBI4a7upkX4zuMRX27iPV/k0uuQFE3SkchURiCMtzX3p5Zdr7BjI
pejukxyw6TiG3bKTAmNX7AgCYDBE38uCcRTz5H4fhWxsDZVev434WTU+zYljV6a9KDiskvIXwJdw
OykisRhi/Vy61YrLTsbyIY2OEMyaAzIWsIFKcm8D38DERJeYXBF34SvpLsV6iXTEyRrMgZ3pWECV
CuwEaiL5Q7ocAJ/v9SYJDFrBqDluJWJjFuXYZiBC6+RKz223Wx8bGQIKqaSLmT2nMnC2VCFu8EVe
uazZO3Nm4Tu+liV9V6eCQTASfzydj0ntUcM+iflWrWdHDTnd0/URor8RLGkjKYGjeM3ry60PTYs3
VBCJ6E9hqsPtZ9DKWKeaGNIPTDD9PZPO2plPzsi9aVwidnj0vcjdjZPwGGZgdkmrVbP7Ab1nmED3
yNBk6ArZwZMbzc9lMTlL9RaRrLRK10J90o3hEvp6BArGPjYE04abqWcUpBXStpPmXSOrF3i1Xb1W
8QTWLqY/lfIbMemYjB9JqD2k8cHMNLeAd0sGvRtX9J5XInPbfI8fHeJLA5VL3yJKf7Yz3TETWxo7
GK1cggRDZhqiUOWi83SndXfAW9wcKOqA7ZG2Jg4ebRdipaOFRYe3hHCVubqdAT5uPIxAP1ML+JYM
Eh1kUI9xM0Efn4EA48TnFvAkpWTf1NluxWRa9IPTGvQJzNkDn+uvaXWWlOAxo9rHfn6ijXAjNClI
ErydWI5UoMBpSc4bCCbMK8e+PM79r0yf91YJD9uklVdIMFKh/6EXj4ofJvz1ibBbO6Wxrb0bLWA0
LXQ5wxFPWh3X5ba1yYPrXztOoFST/VG0LgC4MwM+dtWS7aSJXZOph6HAi2SNBN3/UtXYESYA4Sjc
l3hqJIIYMYruZbx+sai8PLzr++V2AQ/TGbJXEDgGLP6ZmFfCxYE4gFiLEad093FZv81rcZaDZ+7w
rlTrC3ZoJyleic/b0ZLJHA0HZbVUp4gUS+Bqfp8LpAS2Z5stoLnI7TOF9k93ERVE8k0JPMTHtuu8
eGgOhhneDJhnK3GlED24zsNuaqzzPmo8gwtOcuiCko0A+ZfqHlzFaaiFR2ovpp/VmYXqRqWxU0vi
TNXGgRQTqPiu0h6DT3yrNqh76r0MogxugTtCx6DLS+i8k6uECg+3K+kesT5eyQu3ll7FCnWhPjxM
+gZoK5xmwG7WxiximrNTzIs8fZSK0FWh80wbHimcobXzVBfNI/vJVbWBvJfIW4AupFLD48zPyuaF
+BDymIE5qq9jv7HOSb2T0FUZWJga0p7mBU9Z+9OwMh8wv0tLl9Ze62UVDVu6+gDbQIyCx44MQIo1
DfAbCmVOrMLuV4lpjt5DiRvKdUeaHzSiy5C7mHZ/Po8pvqzWM4DBpElH9vlZQ7O40ws0GR1P9FLT
n4REzoJlXJnDDRHqjpTd9uZtH+POoh1qIZjsM9RBnDvr7M5S+jM6kUG7lQZqAGykeXYwMcL+zAoh
ZtlAAaXXtQbzreTBKo1eFE84pjpPo9enQgew2hfJOiIoOItkWHicLFfzl8E0jGjJJdqTI/ZIu872
pDkMpPlFx+LGLOJWWFwJFyVXDuMk2ctLYQcr2hK7k3Y84CwCbcH2XpntYAQOQu5okLTafipbohVi
EqUAED02UR9MzYXWk3H9ROg23j9YXDVgtbTYlZJ+Y3W3+QiUjHa1hMuRb3+OIfHK72k4+p1A29IJ
0Hk6BJjWTUwZSNfsL/JDMzY84BIGCyHYOWzJiN6nFYCSdiY2jDAcSV2DH6qRJIMowYrrc0Q+ewOf
ApnHZyH+c1zuGLwBDEITwAXnLNjMafMRYnXLzOzlg3AV6VS17aOZKXvd1P1wugVwe1b3dyksTmAW
oxwUzejK2G/jtvIlefXb6ipS6NWSFa7MK9Qd1uJ6fp51zZNS+HxlEWiK4uaoRiz9rMhrJp3Z64uC
2NLYMQ3ZJRsN3/yrPryxgwgs7Ke0b/k0BEKu3sXh7mpF7pghab8cO4iX9jsTHQ5sO7UgQCE+zgto
+cXyluiQkjdem80B/yQR24+4vh2VpKzB2BBTElFlcAfKRUEMjozC6pgLwXC0hN5qJna54j6Ei0dM
mD9SgOrH3FuU85nYNEuLLxBXolxpIecYPp7DcKj3UvSK5fO4cBOKyJyM0TNaTIihGswJo4rynZUu
sOFv2GYHI4ryNrs0U5UUa/mtYO5Wu7dIdeQ0EOiLbJLMbPuhsOVLTMY+rXEQkHuKCQfYzhdSK3Zw
DHBnA+mhm98o6b5mHkuIpsqIVNAUZtQN/v0+hNTcmvyc3tPeVKQLqx6PcFTIEANCaPskMPqZpQZ1
BsQY+KMoELShdiMQzhU6YCPjKQSy0IepC5J011QW/dwb1CJebpMMmBIUlBJ9Vf1CStTbl4m+IFtZ
L6PhhXgBpwUTKxmB0s/+LAFxsfK9CFM2DNJRSSwnoVEPjZStOAQH6H5znJ+g6OoIuaQaY6uE/Zb3
2iHKA0QRFgSwE0YWy2/4u58SIpTgnBXTSwcFNOnaoDCl02rflGgu1rT0hrgI5Hb0rPBW696Vitza
EEs9Thps0Vgfgzz5MRoPsqrtN5jH5kQVgD2Vgsym+RdQAB8x0s5aEzB0kBQK3VOr+8k09moL+Qle
6QbG6HgJJfILVIleJsy9IY55yaZmILN6eKlR5jQkHkuKOHUJQnc72Rc1dAj9idbD0cDOGc2pS6wr
MTJoymYgNcp0XujLzjRyx56tvRyyh5AN1Fnl+TTaQBvS09SEe4uk6HGJvZVjr2jw3RpvZpgEAo+C
2nJ78nEAhR6utwNxx4nVBvHEx1iub3b0XGngSZXCh0vrLJD1cst08vS6gWC3zPdrtgAz/tXEzJVt
5vbtFty3ayS40pBZdUjHWHXy6hkKOxCukOpZBGl5LRsHaqXbQ6aM5sHrFnWTjoDPzFjUGMCjum+i
F4PN1ji/2iPjRHrS+dNth4sYlxicJEAnRPj9LKa3qazdZXxoAHTmtXmxWK+k4JzIFtrPnf44qFdt
+di049FYYFABUYkwuqgdyRGNm+aHBhbvAr65hc1cWMVzP2i3PCuWkfZywbW8KIg6W+Vgi6dxY97k
12wePT3HycXc0jZXef66xIjN1P5lZoNbdYQMzDiCa40tdbsL1dJFEekRZnZjLj1LYQjdLJKDxaaK
WYz7bFUhD9h8H+EhBf4zGz+G5d6yJjZUGyGYbAjZSXoiWtrBX0mzb8F32ZPEFn9gRaKXEq/PY5E6
bTW+ZMAzOnYf1TT4A8lyifoGcw6+EIbwRJvdMmJFD5/w7juy/K6uE4bvGrHK8xAGAyEm1qh7hlnd
UXrzF4ojANDcXu93qVwQRMpdifkMhkIwF8pzZ4T3g5D5448ZeCGbWUmLXnMS2Pm2MKUysw5Olf8y
yjOzPW+woNvSqaGcKTBd9ww8OxRumccnElx38jIdUFIdZL286PtqD5bk1UhyMCEX+qoFXd/5KZ6k
HMHMql4O1gmR6aUSK5i28YI1PJ1pPEU2u5vml5ZdUHAKkjS9kw0BQjs5djLsaaTrMRmdkPSqFq5U
JfuFOTDhVEESq8EAesFF0nolCfPcmrJHjSJA0W2r4m2oldyyuEbPGzC4btrYeEYkvIdhg5+iNfYi
z2BB1D+GBlCxgrOR1apUph2JVzMQhZXYxYC4OmU296nWewVn9lJriIxtcGNHJ86lrH2kV1gICwt7
pswMwIhIuzg33xOJ7DsSLJlMwaCyZYIs75tNfleTSxQpN8CaEfjqh9pQTpaawj2dn2uWrVADAFwg
pTaul0nhMyKrk7NmmsILipS7qXwu44dyUH0BZ3xqN+3UUU0iJzFeozBxjPBSn88kyFIKXDzUmVM0
eHJ+KUn9rm8iT1hAP9gUgbm5MMP6Tg6nvWbzC9XaQ+4VrFHK27yxByhkcl8HLVEptrz8QPt6Ztrd
jSxboaPKSJrI6WWeYKdady1kyPXGitmiZDOAhP6h6kq29vIOrsReSIhjJQ6kay3YpJQvRqbTz04o
TSXXwihqajmo/wQ3G8IlzmumnAEZqW2NJ2S7bJwMCpxGw3HnhmIXfSWIKyQmOUrxNPAjYEd6+Zgx
+Np9XqgHPRdPsV2ex8w7qPaeYZD7RU+Rh/OXTI7nNHsIZJ1hnFz0hleDofozSXptXXOmAibD+M5G
IknU9yLRfHNie5jheYX7PgAPq4sXuaD2zX4YKvYyvPU5i1by2BSXOJL8pn9njnuRdeFCt3SR1HmD
CuXRIl9nNW9JNHFRDhIXbO1UQzpMYcUaFB57SgWVlr1MS3Izcb4xa7yuedDlj9r4LImBDawM1890
ifaFgJCgd7ZcSmKXMTjlDVGjJPJByOOdzZ4gLB6n4ZTJqpeY4DBhty8cN0qTcKqHeb6dTIpmlSOg
22B0dlYEFvJDRbJJakdOqRpUtfcya6h80qdTtTwXqPeku3Q4V6FGSDY13xIdAuNjbJdgrW7W5mCB
6dEBJ7BueDGkrajDCUC0Wq1fSHq+GzEXERRThz8gYZytBjtdKGhS88ssz2Q2y6Z6zbG1Cu+TAah2
XzqFlrshIAWzJxQVkhxwmKDpnmGapiRPpwWLsu6K/r7O7zU5WNurhmMNgalqdCqHO9TpnpVPDArN
m4R1McvS+bJSplaNk82iEbUo1am8ZGrhLMiU2QGiCA2vJPjZbJEmQoMokYCqjLU3k+QevQIBuT70
5llvZk7Bkrc2macbDwbshIpDlU40z7Cr+cFkDzv0foJuOBvSK4DUjuBvRlyDtBbkrGEA3xcDAjvh
dvE3WSs4Dkj/dxqnGn0oXbFQCSIDR6Fag1IVziCr02DfLbwl67i2P1uad10Ywb6BEc4wLtNf7Ha9
WH2MEpIrSF8O450A9hiNt7q0b+PRM+QzofiCELuMlQqBIGWdR2FddhHkt4XXqzF/GT2Ub05eCi0k
GKUABXcFKGVyQH4JDSH/cBcvp7K6t3BDi/iybG66poV30hOId17IP4iwcDpEoyFDi5HsVPGVofuc
Xn1TI/+nCbY4OHSI7H6vxPTAKdOpmD8LEh9zYJ62uO9XhD/AAqH8Zd1+bTjP3Ufh0zLkVGTScwJ0
HDEcVvU6kn/Jxg1NzT2eDm+kmNOvvdtZd7mu8aUXfktY+7yOvdMg/u4hZpepcZY2LCrddnKJ71tT
gYnVHhM2kD17YpCFJ9NCWaTIvCyaGJS0OipYjf5TmQ1Xm6QzmTfcy7A7rXNdIGGz7pfk3Qgf2vkX
gm5XDIlvgV9Enox1wXaXOKaiE56P7RWVLWhQTqdKLuAwti0RXwNnZlHeWdIjpAdXSEBxePcZrHpd
OS9S4gYrkmy1zumphWWgdXsV1FNmnDTab5FGCjT7kLA1z0XPaZ0socagWhBxzoePyao5jBcNmHqp
JlcE+LKVgcpkEJY5oXPR5Uydq12zXRauh55OR4rYPWdNrARfYfOIKNTXk8Elxor4WehZQ+5G5BS1
Qr2ciTwx4P7rmDMKm881fSYd5Kh207U5qDemROq3dR7GBi4ImElsKROzA2L4YCp8BzyG7eTTK0+1
0pzBAttXnbFfl9QnM9yd0lcjuhm1Y0tUMa4XV1s1N0E930XEXgH6rKRnmaJQb0gnWg5OO982pB0M
xXRI8kACiGh3d5S3fNPsdsisqeiEjiB4w0oqQisIdTCBkAPqzmKNGG3dLzMKi9CKppLilnRQ5BpN
9r2s/NA7ax8WDzKdg42pSSLBTslQlgP5kxBrR1Qc28SgylP51tQf0Bf5HZ2jUntuLYr6PYBbQrgQ
c1Ogei7CN42Qr5k9hR2C9TSKi1h6MqXnEuFDzxFYLziw3ETLU9NVzjo1HKjmXRhH91Em0O3XF20i
eQq0ezGGhJlctgrVWNuj3QzQ2l2L0xarGOeHQco8xPguPMPbNW04CpyBV3W6/GqaIl/JFeBeBn2B
5NgAxsmb1OnSmx6og80xt+DzWtrXdOjA66NgT+9EcrPMb3l91UTVIbMu5fVBTexDqws6cfKZVKtO
b4GSVGsXsK8LXY/TMBIxouE8NatPlWn5mhzv57GDe7ZQEmaFKn19Qj5Mlw3tsznFV2pquA3UM06i
UXM3mD9rG8+p/CbZF8WK6q97L0JqmKTJL+wim/EhabGqRCc9TvyBHTzGin1BHS7v6xOEWbtJ+f6a
23aB3do3lxXHhzFPCKeB1durxzqTtknpnAiJ00hEo235aOy8dLzJOskTMWt5S0KbLVNqwQSbX1qF
9iTlYK2hnK0stsk67bNh3aXNiq1KPHWz5EnMcoKJjFwCUgyEF6rpKWkx3cjrMZPE3YbtwoVDbRlB
SAH2l02XHVtXfVc99AURkllOtTE/Gp19CWaM2vToKe3gQfb3Rwh8mL/waSD4xDI+Stdjkq0ArJXO
y/PhGHXCIQ7Yi8rocjGqzCkxwsQNzI7srKXMLm1AIySDCRB3fYtZ6KW9Sl8TvDpbt6dWexP2j6rk
HIU3EWAcc3qGpDF0xn52Saq8pTC43+hVZXm/Ru/bOhajfNd4jfU8OlV53VM/xjFPzgZJI9u+gL3e
qAdjbDvmsm61Ki9v9lrMlslQzjM13EmUPgTeNuTpXpG8TWrote2drv4C6eXaPTOCV9uHcaa/od1i
4vNB9VPao1BuqeclH3opsePNL3vMERHRVU37nmTMfISdcahPuLuCbpT8Wte3dvmG2tnNOD80puKv
c0bdJA4Qy+/64o56qD9qb6N0I+DvlmTSyB1Gs+pQ1/fh8FyJc7EeCnZ3YtsNIH3jjJjyVRK86pYs
EtaYMsm1nmIwo24iF95cIYljJeeOIB5LK48Dp0fwjdcsJBzmNtT5TqdhtEW7F/FPVXoPMzDpJ4HE
NaZ0Ncsncu9cpd9P9Zmw9UOrPU+yXymVb5LWlVJjUBPhLfZFWLHNuzJoAJU2DV5LdYvivGqfmvhc
Gu8mduaJDaW95Pw4Q/snhqacB98ea6Qi6UUOPj+fVG/pT4P+CBWZPRW17wWmS9n5WnSWy4eZmgYo
7lQf/akbvQRlV0ldnl7/UF41NQG9HEoEB+NWuH26kFlDOK11XyaBnCuEYl1J2E0aYoNG7RdhEX7E
+cYG16KygU87TD4oprXi0SQjwWTOifOnuNqZ7K0kEwSpb2g3MV0bexncTPbaxovIIuIMpMaJa0ZE
MpwM5Cf2nN3l60LeTrRTJ2tnxxD1snxvTeyshEZSVVXtlmLLI1jgvFGbp8KFJeLXVHSHdpbdhFHT
z7mf67HfWtSErNxtWbSi/H2O5/tCyXYy75CcTIrXC4uF6nUhO25wYlutrHtY8/RKY99mhS8EuTgS
3xE1nOuq439YF7sxV+8E8kJsXbRZtrgV25eo1cHibqQnbBTOkAPfBBI/uh0ttJKSr5aCfqbEgHfE
0eHgqo1KETJ0FUoAq827SktAeNOO3A+W/8aVcjY70eTPKffXqE5DWadWe9eg0cSIg4tXAenF4UVK
zBTf6BRZbSjbvfmTKBOSy8KHHhBxS3+vLk0eHWX4bliuy5o3MyjXk/SzZGfRRM+azP6T6MMrrEqQ
qEd3O79NE4E5SURuGqn2ffejlnOKw6ozSOeIo6DWv5ccTbWs9i2VBJy+exlT+XrNDK9iGZft0TPz
C4NQFCi2dPrG5/+0U238pmz+JENTLJs8EQtZeWuoR3qdB0F4R3f594v8o7f63B7+qGX+1OKHtkZ2
+4R+2oAYPY6qq0c3E7tcpAeUFi3aLfNOUBTDYsY0oXyH4PizO73JgP/djv/Una5VVZO6nkb5Jtbl
GHSnuZsOuXypc0dxS6gYCfGE+7/f9PZHf79nU8aHjQHclHVVNz9flFzPVs3Rlm5Mmg2IMe203aaD
//tlvpK6qQoZdHhIiHf5rP0qUXCUldyAa0ZylmRvK6tRqh9LHOBUsb+RHHz1IFWh22y8TXSj/4i9
PwgojMFs5qLJqKkPj1X2Y6HoGErfCY7+0cv98eTQpGMb0SzVtD6NyRJgakhg+fa6Jr+/arZXdVoR
VIWnZf+dWPwTw2eTOvOeIK/agChIfDA+aQUHzl6TaDtUFNchoRCU/JDP6abDufUsOgMkj3efs+Zm
oOheJpo9PmVrb/hGVfaFTp6fYYKnk0E0CP3zzyB7vZoSDI1IkcdD9zYeMj/yExTllIDISXJrFwpp
+t1Vv1LEECMK+U7B8mSrn26+whoIgBn92HS0gtVrrouf86l5C5HRoScjRsiTrkIiBP8+Zr/6NDQS
KBXV0hTb/AObRE/PYKu13Wt4LHdZMB9ZboLuu+9+m1Y+DyRYQshVTMs2uEf+/cNwXaIpatsEZdEU
uzRH/5u6K1mOG0myvzLWd7RhCyAwZn0YLLmSFBeJpHSBSRSJfd/x9fOCqiohIzEZVdJpLm1tza7y
9ICHu4cv7+2yA2BpZCzEqM8MO26+tfbh9rJqK6siKJEuZKqnMmFkDamAHO7O2Ba+SnbasXCoiw4K
nlN7tt4VuaIx2zUXsBTJ3ZeJFHUzlph2JR0yQZ11dp+xJuk26rcJTHYCBVelacBoApCKplPe4YCa
rS2rYSyw7YPBkhYgeKjEA7E9BD7biBHy/J44/SfkEn1lC0HFRMK5kSdC2nmwdEy7pdpVha4nBVSN
aV5j6G3TU/B1t+TQGOoLYKpBrOMFgXFIy/R6jN9MzH10FO1pvAwuH8iqkWmAkAR0JCDA3kejFkaW
ZXOR6CM7fVpuGSxtiSLNZRGrHhFbh/CJ2IyAs+e+sIW6r2ZRwFM1eHZh2jQ6WI62jW+ATuf8YzC8
Hy5RZxOYUAsNQH6zqgxC7OfqGFnJ3vQ749Bt+x29wibvI9CctsJvyn782S0FyhEWBRFS4IxObwyB
dhXJ48Kl12w1Aj3VXeJ0m2KPpWxPEntadusvyWNBbvHBTB2Luj6B9zGABN5tx2PivADq6Eq898Gs
kZeEtwUokQ3ss8j8PgtQj/2qVRHIJgVZPyB2TBXzESWIQ1+yuWJIHSIu5rUAjfCsg5AWJ4oYfaob
ZkyjrCAwFIyD1apNNpnX74qX+aAcoo9Iw1UbpQTxka6FkaVY9vfFkSrxpKujj2tpfDHuhjfpA15G
ZJNuQhdf8jnHf72ZrtSdaK1kTayhYMNUBT82FgCZt1iIzYbeB6IMzncc0Cx9UnQNmCOxowAJ+fIF
XBu1ZGmPqrCJYSTMXCRJpVLpWitiCzyYNv+ChoqXvaZP0we6x/PyC/AegJM1HdGLxfgjkPGs3bAj
IkrwFXVPfgQXWrIumkaw6MLzTkcfhUy/vlVRMdeGe4G2K1YEQZoBMgwZBDv8hDtaZkYLyogC6FyT
k9xjnsbH0mnzFQHbpW6wnwobLDfbcIN9fS/cWXfGpr9OsDU0ihKUtV+ChRUgG4Gc0jQs7gsn0pgC
GH1ANB3A+/VdCTYt+KYuq7sSU7AUg+wLQvBGINy31TBBL2PbDd8W40YBmBPLAo2r20rPcLSFQNi6
Qj+Fcd+QjNoEz8oSLrQ/p/Le0jGM5X++rNF7AsU5nhOVuHihA+eh72TktAztKzimD9hIAGKKh7LU
dtiJlhDWwhOuH7GAWGeYoP7mxHUA+gMfFq5/uC/3IQDksi1QBrfYhNzljkjaygnClWpYzmdfDBBy
p5d+ksxSCzs85jpEp/i17j8Nqej8VlZbTmRwXymTQSwCKm5sNCuvJsbDtLJyexO1WeDJYzUSLHXN
IQLiShqpjuDTrUSnE9HcWQ6DrJdlAO4PfZveYq9l3226K5Tq7citRPnxikPB8h8OEdsDzH1zR6mp
tRnjpVW6GHX1QMtTWp+i2QPK4TZzEK0ea/QAAM8GJD6yF6i58hWRk+NdzBYiZYXfiNTyggIeAPMY
DAAwuyEbAyV20GJhpRXFt+GqvYc/fULF513uP0LM+P+GhaGqyIj+bywMlAzb1+//9T/112//5WVR
/bV9bZaoGO//+A9UDGIAw4KteiNZtRSsBMIghtem/c+/iPJvHevMJkIc/g8oI8Di/8DEUI1/ywD3
BGQwoDbxodiLpym6NvzPv1T134aGfX8Kxm+TIAW2/gkmxmkiDZcI/AAN1mASIEIqeJKeXuy0M8YE
jJSAZsLcYNrdWIpw8fXU1f8QoWsEy68YMlDOUDcYpLQBzdAPTB1Mlbv+cM+e2cCw8orvoFAxQjx7
f0CWChEYT5PBc9mcelandQHG6NB2B8I0qiZ2+Ln/UG1jN9pigsO2Dv4xzTBqs8fgkjgV5coc5+K5
SGpgZ60cR1V3Cw8TtXroGJheCrYD5s92kgeO5w/9m/9cHsZPKvZFABaLgWlXEu+KMP/1MzSd/w7u
BRcHRJ/pjN60ft15wY5VV9DaRR3eZk9y35nuF5fh9se/eYkRsmZVCOqIF9hQNCyD07sxsBtJMb7u
1spLpD8O1dPlfz9XuPlDoYUATqHMskJzwC4BihnRjuySOxPUzdfyvvUwPnmMv5i32m307bLQ0wLK
uUz290XiK5NpaIqM2fGeHSH6IQC5rrei/JoL7H/KYTi72CxDjQxeYSlHQjHRx+iggXenv61MB+tl
u2hLtuBLll0xasz7PjBvHKDkAQ0D5mNRmOb1Av18PYIvzpUP/oHpFe3DHWYF/+lC+g/N/pKEDJNb
nEyNuAhG7Mcj9I0uPWS7AL3wSL8brost+O8cIJd8H+kxxP+qX9VboTdY+4JL+VzoNVMV9NxovL1n
aKqDXtMb2Yz75lFzGRaQdS3ViPvVJntovomC76psgu1K5mxNYIaeflWgPRI/TwMDKUaw03YW8IxZ
ZVpoPWsez1jIYTnAwkpHVI+Aycx4KICuANzru/Y28goH1cxtfxgxp4mspnR8TwJ4inP5gnAZ8B/f
dyGb87ak7YyibfMf54uhNpQ2A48VqDCEeit+iQrlcW6mRw1g7LEx4oJ6ZhPtlJ3vtjZ4pLeg9PHE
0LpcR+VcP87rUJSK+gSIZDjb8UpRQQKBSjUAvjXL+Rtf8jQpPZfG3ctITkGvNQ+6CyppwPtk+H7W
Fqg32K8WFsJPc+8zWRp3M+Ow8NMxx0my6n99q+zQ8j50++xB1DlZ9W4L++SL30ZbSWqev9tIvpe9
1AUfrKM//IBKqjcCizzNeM/14nxpkGgmyFUZnOEBQOlX5aZysLR+BNzFR+uALXIAIPefL8tci31L
BVksXlzAGniOWA0Z4E7raCdhfgR0Xh9/TwTnSzo0YUeNaQX6OhCrs0nNav97Ijg3UsQ9Wq5sAUHJ
0n2CkcFKyf5Z3ezHx8FDiBoyQZf2rIgbzBI2FkdLd2MjeBgqFZtZ4Ii0MY6NaSZ9ui161qDGcLOr
+cl31KAdNU5HuwMQpVMAfRNM5hhMK7vm02XdOeAU/DCkqcjH39+7BqYiuNugTQS7SKjGu9O2vCIf
wz3dRjuMuQF+KlLc6cOwmT11V30zPPey5DPb4QRzAapqgJ6tF7gckV5sQwxTptgfuizi3GlyMrgr
oRoBJtEyyPiTyAYzYU8pAMkZUUZ1VASGxGG9nB8mZ6wSACkxt4mFgPxq8OZ9hbq2f1U8Yyt0kzDY
ddf3lA+aSCrT4iSpYVoim2HvGhCF8NW0hFIlHnykGqwY0++rxGaxgdGSjK+/kmAzcXjWgwbFRH9N
5y59TpJQanSIa7zkJoiuda/YGi4W6qQPtc3QBUUFmfcy65mCBGaKzhdgDXn2lVYFpG1K4bFZBjzp
dnFAsPfao+np9gBI/dRLXDROsWwhTDHOAtO7sj9Fc2FeIWqC4cmOhfnerW6UIwZubHOrb+KDIcCK
Ok/0IQvtSnxIipcqmBlOvWlU18agY2kJspSNXL1iENkOPOpinnIfhN/Q+EGLVhgOz95LTCquv6bh
yU6RhZ9KJYCe80Hs/UNDlihiyJNxFQDUxpn26RdhO2bNXJcCuSNNknyoiho5eOsqz+Zm3sm3tUcO
6EBv062odbl+qAv1uLzJ6jJznpvwhwuYkSW2u/EOi8rI+kvHgtcTFxBX3cBSQy536rUZK2cZZKZX
7QbrLzZ6iU7s9nb4pNvUll3tUynU9PwBzn1IznyyQfXVSmFS99mxfA63HfhgMg9QU8f4GTU4341A
xhCOrvk4XstgVGMFdYHDPcut2G/AtAvabDAowvM/GVViBDHWB10VMymKHeO0/+bLcS186OjK4DEH
CFCNh5zSjALIxlrEXqjFDSC8vD3rFoDv4yNAoNy/8VFXzfanwPen5SLX8Q2QTRVJbODpiNXeBA6I
DU8g2//QYMUSyZXgKFfvpY6JDYt1wVFRO72XihJoeSWrhjs+AwDQSzeS0wC0Yq+hxZ9/8p3x9rJA
Zh68k4Uz/0sedy3DqleVzMSBxnuy+fuPtlUxgFZCQUNHU0TlxGijb9QWhRid5RlgrWJvQ/kfdu5+
RGJgz1lUQbURD1Euu0iolYUtSosu0VogNnR2G5eAzwD1S5R6lw/uvKgAoydI7EwV/VANBczTL9Vp
0WDNOb5UfhXsBqAm6jbm5G/Ez6S1s1sK4tIZDVtFURBDUL9hYxHsbrFAJLzFzLR4U1jK4SJ8QDV/
HkrIYS8k1cB6+CcZg/eehYe14mG/MQk+dd9LcdFi7VID7EtHbRazCOBFPD3JUCPDGHQQzIhN0u/l
Q7jp7R61knCXetmDuFfPawp7Z1VaUGqiXK2eMamgSmphZxE7kWjcYdVAg/9QgWdWNvnuspHwpQod
aRlSNDZegRkwSriQkEVtFHZZrbr1lHsh1W/iKNn3GNSNADmhjGSHBV5RaD9XjrEQAbXJVAARhfmA
09PMW7OrQMmLjQGAgszPWnk76qLiJAufS1N512shg7P9lihyVuP6vZe59K/dlt4a3+UHcAuTg+Kx
8QrfC7fl86zZlw+U+YlzwciGNAXFNUK5VLsZfV/rcigXhfOhNLZN+FjFpdPNqkAQN3CFlJN9OkCx
/SmJM8pJb6SkAKGF619jsLzcBJ7vomAJ+GMQq7v9tTjhXdWNjSeCZRajB3xKZmZpSmcK3aTwa9T0
NxhZBx6Aic2lQPAufZ8rODvGhSjOHWO0Sx3nkirw+vRQu5MzeY1Thx6gctCjwwT7Y30EezLjqdQq
QE+rR6G34QPr+/kufgKXoSmhNYRGCBMCxrYT7NCSdIfP9EHftFvLFWE6nz0JeWncRZzm2ZS73Ffc
Do+l0cV6lDuiQkm2QHgAI5foDq7ej4VyXFKmlEkYFxlTTkp3kqbemCWQLuICpNqmHh/mJD5cvher
l/6nQMpd+jRozaYd8EG7OMQi15Rs56EfbSUtRAmK4Lvx4M56XqetzE6yBasbI9+agfHa4nFEN+W1
aOxRZKiU/ZpF+tUEpJtm5syUZsgZdkAPOKGmB5V75k8eeGSAQ9Q21m2gp+MLjWi2TedUfmrl8SWK
dLz/QR/ypZ9beQuoB1RQY1TosUcDEPdICyv0PbPDTOKDUgIpQeBBVn3/4pNw4TQvSYoVVnwSK73L
gs+lAY6bsfR8gNRmn7NEEYg7KztyJs67RilRc2PuIC9vdkVAXV+RXTkDezP5nEmdE5Y3ehxhHXR0
xugtxdbVZQs8e3Lx8jmHCRyYP64YMwzg1u8Sj8a3bEZ1fCMO6pDFPbjY3MtSRXbPObLCakJZDUME
2MDHevxDoMU7VRTF+fyEaaaCNBFEDaB8A8zLqRG2sdVhdRi3uSNYrZXxVKabf67GUgJn5sCs7Qvw
vyjAFClC4O9MN7HPOKhCwXGpa45pKYgzSpJWGrZ0Icj8wLoXGKwB/BW+Fz0AWWC0yyOQqq/YlAar
A8wHdQ8EvJtsEwARxf4b7Y3Vk2UrFAzqFYOu7O+L690BXsKvY+RH0/ucuLYLwWGKko7HkFYZeHAo
iHyrAjGGgPSPYhaAcnGgMus4ZQD/rtlWWA1B2aPwLn/K1XuIysNfIjjfb8XEx72vVCA/I4325l36
JD+wJ6MGMnMgEl4Wt64QIwBDGRfToNwHnQK5K6cct74ABMtc3Q548FyW8J4w8skCQGAw+YWHlYbH
G/eRVEXSsVIJEJ88B3hUoWEjv0W1+y4N+uHTqOVY1+3j2dzK+WBupFyu7oNBzjZDr7dYe5XAltxV
+pEYVWPXAEvAllWgYKYam1xBBnQIUsy+PUk1sMuNHFsZ1oQN1yJQ3L5Qscqq1PFOsbAcoppd4jZJ
qr8CNWCwJTNURKd5noIBj1YFUQuqGYRd91NVZ0LjoRp6XAxjcDosPGbkWyvvlUE0HHhWgMfY9Ykk
7lDHAnvwppYqeGxpL+H38mryMsxfSzft0d8Mz+G9daC79C54EJLAnrvMU8mcxVhmp8aVnIHF+Vm9
A+YEhi8zJye2CepS1FWZleKyj58vW5FIKnfTFVAZyUOFk82K7yN7lKtAmTPL/WUpq98PJoqNJUzv
qvxcpyT7cd/QDm1ZI3MUK9sqGD9rS8BVJXeXJZ1V+96DwuJWcMcIoq8S0A6B6nYHelfvq/sSzNJI
qAHxXr5hfVLaVpvkg3D3hC+1vYsFITJFeQhFDoM7x77SA3/Asxb1qOpGOyZbHX0NFaMEwgT9/CwR
9ShIBTA3iuktHgNaLowJ3XxFQVEv3etQsdmGLohdP5tOtB894hi78CDyz6uJOt4/BDPRKCliOvf0
BvZyEbV1OEG/CCV/PH0+g+LtpZtQaqN0Y46zp3e9M2Hfb077r+FcYb216l+rVBHU5VcjJUZFAO9H
UJjXuYyaqF0bmRm8HiaFD5GlbYzuPjQPapJ8zCJMkl02p/PrgcNeSOMcjxSAYTHsZrgDozlIpDpW
aK9i+ebhspjV4ITLgXofq5ChOnB6vOhF+gmdR8WdX/xt/yE49DYmIyc7wCKYuHq6doZLaZyxgnoz
mrUUZxgZzWMMtJBg1g5JF2+1zLjRy+zpN7XjjCeFMRPEfUSqqNrnkXQl5a3nS8o+iqOvuR6Dih1D
t7R+SnJ9o6bArbOG58u/gUV3Pliy6XaMQaI8QXgCLqz8Eb8Z8GBp5Wzcgh65sLMIhHoTsvIcyFmb
CqyM2HDKgBkC1K/Lwldvz1I6u9OLfAqAElYwafi8GN9IrrBHxSjAqBvtNf8Bu+p/Z/Bu9RsDWB0N
btBuy/xqSNwNGDfSJTSNHfUQ7Oh28sBcvkXZ0KtcgNndAxfti4Tdhcuqrp7zQiynaROmIaBhIDbF
ENA7LzywqP9Ghsri8Nn3XMhh6i9OtJpQOtAGyMGKlCdlzryPXZTkXXkzo1kvLGCvvqLQlrcoG32V
dZnTKwCFrNRr8O94u3oZgGh2ream7wQEPVCi7Ch3rEdxC2f9K2JoC2D8YB86b0JmcdzApl1NHZ6S
CMuEAEAAL+sW4BKelI+Pl7/e2ZwRC2NItP6Qh7bn6bFmZjEaYaAzQ5Wec0z+EG92NGziYibPuSxr
zbUuRXGutQDOqDancAqj+SIZBzm618ZfSQaWMvhsLpzUJFJxfOq23EfH5GDc5gBhw7IvUDswAwfM
jPiL7wjfGswazq3z5zFy7jxJ81rzEUpdlXSALVearTp0mOgPos+dpnwrM9AATsMuDPUv4Hq+NVpl
ssOudGNT3upGtO+AvVCmviB0rkeZxdfl/L5Z6bqKI2Hvy/CWDQqoe/qBscGgf7YRFh5WDwEr8fDu
qmpiG+vUlsa09yOQuSFl2E6OcaCHEGNrbJJlukUBE7zo9Ensf0RCORUTBW+YOcC7K8qLzpbyGnja
YAZHo7VKge7YCMLK+oVhT2QslrNCBKckIkeX+qyiyLhJBh3rzf2u9oBypx/EXmjVuS6EccrFUpG2
GAJhtzPCJCeQ+DD6IBazbicLOVy8VqeiSbBj/UOpNHj8odToWcW2lv9Oo3rVmy8Esq+68OatKcf9
pEAgG1EF/maM5WIwCTrjTY8YJfI8wo/GBQ9TzpU5ZyVANqlqfWOToqyVVkOWKPSvejmiYD4HO5pY
sOW8nFoSPWpbeCDJIDfgFgdlcH5Hpl7gTNc/2UIO5+nwjIvLdGCBQmvfQGwyqNGLmWW3AJY/hDR4
HDr5kKgA0tPbWyL7X/1YWMM6/4hYJ2HLexpyS4wZc1YTJwCRUq1AdqVjfpXdZLt5vorAGv0Q3JW7
8EY6GMcQQMHH8IipgCP8IrgfgK8gqCSd3xH2K3AXCRhdQQnL/r4wpSYJsGNH/Nk1O3OnhHpp1wlI
eVStJY7SA9k0szLAKpdAem+KXFDuXxWuYCwK9UhsU+qc8LbW5Rzk1TLsGHC0mDfTttIWcNz7y6Fz
tUoBMqI/5RAuTBN10CNS0/l9Dgo5iQO2keyTAlxdemXdYU3fmY4NsDMo/aiZV79wf9huLMqCwB9B
m5Z3em0+pxmwAmcQjMnOjK5N8Yl4gOxGiUK4tLZqVfigCBQ6NjYJZ1VmPsV6mABuswDxk4lRiOi1
cknNwjeG27JvgpM9f8dDtYU4zhMprWlkNZ5iyF/Hq3xDMV8G6oh9thHhxZwHqlNBnA8CbUVSJCgT
unMSAOmnyzfpjCqeWgDQtN4KtGJe5jQfYcLggXAjQPbOZ68DrTV1nrv53b/GL2ytlw0rRC+hJxzx
Wv9gP2VxigGSaUC0BB4+G1d43+9vbUY9Z20LkAnYogfHuYM9VY2rHJcysppS1mZ3rNGCAvKXP6Ih
oPSCd41IDHez47bImoYqs2sB50KzPvYUwGqoxwk+FEsXLnwofqxpHBXfx2IOyAT2GfBJfWnD1jMt
r9vMJN/VeLTln0QneDbQyWqeC+t4D5cLl2n2lTLVgOZ1pzsfaIBAxHlH4bkG0Jt6mz6mX/3n7gO2
3e+lH4TmL+N/B6/F7Q+9lstaK1HrVDKzpYVkVbFyCVyBcCQfkC+hzkqvDIzkAY8Od9sXxUhmeWeH
q+mY+MDuK1iEuVzNmiegEMb9D68pgdrHRl0HEPF2cgAivjN65ugmG/9+Eq5MMyPkJS/q13xQInkr
DbGK2m4TGLkzNBhYM5ErAoqyz0ENUACd2u5AN3PZmtZsdiGVbz6HamSldYzroKjAW81Up6mxCghw
nF8QsyjucjeQxnRWU4MV53vFVvJyqwMhpgds2mUxLLk9O8OFGO4GTn2pEp+iMq80ZelGWn+XSgBq
uyxk9UOhgmuw0ipaN5xBWnFd0b4J0YeqM31TxkN7VCXAj2a94e9DKQU0fiq1O/Sxy91lye8r0Gf6
YdYKr0ZUazCMd3oXuhoQDQTL07j6/V4HzwE2VH4MUVoKduuxEb6xXOOu3lTH8lrotdccDwZF/5LO
fcRmaPsqrtDc6Wp78gwn0IxHloV3LxbW/yTVePyVtxo6Hvr7arKJQi4/WGPEYRnrFIbj+yAOuu1l
0Cgbr9H0cvlkz0Zx33s6GJHHWD7LVnj/1hdNFdQ+TvZHRALz3KeGehS8GM0xr8GRbrN+Kjtiedd8
k6MPBdk2+j4Hx7wgiqwUAqHy4qdw9lWVeh4SX5OROYE6CYlb5YTvRSTAC3vltaipxAGZsGmpU3mc
y+ursI6mFPLYwDwLxsGXxMEOEiAb0iflTsPQVI6sTbONa+3j4KCj/EGYLa66IayTo+6Kbigm7k4N
uyepCXLpCQBVXvVYhf2r7gDM9ENvA7pym4TFW+CkXi5slKz6C8sCkoiJTXV0ZjixdJI6xW9lNwFw
lE6+1WB3u2xYK+9IoChg0JjlwqDD4wPKWMZWb1gNO11Ao2+wUYrOPBCMPfko+pJr2qA3oACmBUO0
8Eyn2mBHrtE7BdqMwaeUULsFofJlbdYS0qUEzlQQMcPeiDsZDR1Q3FXPyTRuaxAjzbqIkHPNyb67
WPST8GTlKT8xXF2XlTljpTgl1Q1GgTUbC5XjJoh9wKRHJbhHu2a+pSgkO5d1XD9FOPcfkvkZTDOt
9D4ce7zPlPA+MlsvU0Lvsoi1JAPvMgwgA1yQIPyefqjWIFYkJyhrZkq0QS7nFCrgp+XGsQoD3FMf
L0tbu1s6xfC2BdtAfZi7W3HjN2Yb49k/YsUfw8jOFIDuyRKdm0gM9ypKpIyAVgltsDSVQUzWg0gN
wyiRiGt31QQX2nBnp8/+FDcGEhbJeul6auvFlzhJPHkUcTivC6JwDOgGgUGZq8porRT3YG9CPiY9
UfAylc1tzIgchabOkhI+qLPC/Z+CuGtb5aU8zxY0IuVdnX1K4xYcABU4H1AVrsD2kBzVbhbgvIiU
4y5yDngCay6hHJnftHiwdeWxbT/NxSRwf6uWvtCNXbZF8t7nw4SsAUahkO96rR9GcJFa430Dwosx
6QQlj3UL/HmQnKGjtCH5eQZDN4pvWCACVeg2BlXFr9ymn0I4M4+DqFIDA0KyAkinUwnmy68FIIZ/
Twpn5VnX5rXSQQqhn4bwwcA6aVdUv6kKF/1yWbKiElB/qH63dp1+rixEfxr9phQuJ+9aVSkk1p7K
/W8VLg/0slH2F0gRGDS/FNuSss7NEoamNi/R3IO9b2sUMWhcJMGXEQni3AJ6bZJkZvDdpfHYDm+G
VLjmuAt9KjBmkRzOK7RSEadVgGMzQIA59JjsLq/97EveCWqhgkvD5yfKoFHDLyHH78B8bDz6cQEW
08+XzXk1mv90Azy8RNPGdegTZPEVib+RAMY8jger7HaZZN2bKfWqcvx+WaRIL84ZxBN4Twkbgcm1
Wyl5zUzQYYiQ25j3uuC5+c0omkuAs+rgRYMOKgExPp1LgV2L1OAcgaFWRSUBZt61wns9uQVRgV3H
opgqEsI5AtLktTFLiEBZ8SZ1maspwGvHwPHlLyKIBXxKp/ijEQwDrmhVHOlbBWTlrHkGVaA9dgJz
E0jiUziSWwlILPDtVVCG5ERxqmHvy4Y9gHBHBTXCZb1WH2w6+peotiO7wsvtNMiZJErAlJ6zlulc
2OghMgAetrsZkw1IdTfSXvRGXP1gC4ncBxu7LGgz9sGCCM8K40kBH8Uwvl3Wa/UUF0I4x62FRE39
BgN5o/Gij9cdKG7G4lHRclunkXdZ1upN+imLb1aEJDQkzWL5SEauJHU+1HqyuyxCcGZ8lw1TCwlG
eiAib2JHtkIb5W4b9SJBfBCJ4fy2nJdJ0LNmXldHG10FwUCSNB+mSb7/PXW0U6NLQMEYhhFu0wBa
VWJEjgxWHr9UBJdWpA77cIsEroqSXKMZPHcbYhEaiHx9qzpEFfUmRWLY3xdiKApbBWh8oE1dOKN1
x2iWzDL7pW+DwS7UGYDuzvekqFGbc5TABKJ4tIP2S5CC22v8+Csf5qcQ7sQaGFpRzzixqHi19F2m
f29ERdvV3ADjcH/qwZ3W1BZBOE44rbCmYEDZyO11mz2kxcNlTdYdwE8x7GcsPkqiTUD2ZI+EIn3r
yw+0A7fJ+MVv9qGopbb++X9K4jwoWKq0RAsHvB21RzI+gu7eDuOXy9qIDo3zmRHwCzJdYtrIQNDH
wmMLUmcfS6s0di9LEmnDOU6TlEavF3ABETY0CtCMgeoCFCQiBOKVNUeUln6aAT/l2xRGEkes2s0K
hdX4tToEB9MLwSUKpskrcKUCfEJUqRPYBL85ncjlbPYmrNuSNnXdbTPwr2aGZ2nRHnzzl89R8MUs
zpVimq62Aon5HjK6evOYaIMzmS8yEXCRCL6XxblSPe+UGMDbikvDGcRCoVda/W7IZoHHFqnDOQZd
i7W2KWHk+E/MFSSbaTJdrerA0iXqEbJ/1VliurAMzkGA1kYBFhF7dhv9vTnHR9pqz5c/jujQmLYL
5zCXCJ+aD23GMQQTer9Rxmus83qXpYjOjHMM89TGQ1/g0urxA61e88TwANBlA3j0l+LcXx7I4rxD
7k9aJlXs44BbNY5MV1FyG2uIAn1EH4ZzDdiH8S2NhVNwOzla9z0OPl4+sIv3E2O93NRHD2goH2Rt
SD/056iOwTyNaWU/cfX8ixL+ysrNXw6IzRCf2gANxzaYCggrwHIk6w9NL+/66qoHU+tlrS4aGwRx
nqAuKVUBtaO4CQjSVEnd1BZQAsta8HVEYjhH0CpaOc0U1kbk4pBFWB03tKvZF+VUom/EOYJItQYq
o/Hg5tX1HBZYrALLVN44YfV1Mu4un9zFC4STYyovrulkyoXamEgVVAtkksO11gK5HVPXhWCqabVN
v7QFzh9Ucaip2Yz2db+hB+vI5uWSKww2ARM034rKYxevEbTi3EKmBAHVM3yozCq/djNmVsL6Vyqk
f7pQiOAcggTuvTJW8ZFMFQNpAPXuEuwgyHit1tZvmh3nFKZZbnw/gDZp8Xmcv09AmZsTwVyvwLT5
oZGuTJPGL2AHEXhGqzndtiNIvfvw9y4qXzS3GqPypRSnJs3AL/XBdh3pTt0P7mWrFmnD+YOsns2B
lnCjmaK6uQ5g8tZ3TdAQXxYjuKjvD//F5UnjMMv6gB2a9ESi2W4wI1F2N4153+rF5rIswUV9T/YW
slq8RYy8YIlVTEEy3dmkCbwcqzaAG7wsSaQV5xLaPCFjwBob1fjFAOh00IGWb3zK6L3Wiypka7KI
gjkJoGKomG3lTDtptLTz2YeKkHRLYKJOtJfKQBNUfkhEPfy1E1zI4re++k7V42KE7aUZqG3Dz+p4
E5KP4Fn9hVRhKYeLenVYhwn47HF+aTXeqlEE1L4oGT80Qy0CBlizc6IY2GplZFVY+jr13uAdHdVc
g0oJEKRnUoOSr7DL+PGyQYik8GGvayQlpy0OTkrtYkJkjTPwiRsCu1v/Pj+V4cLerDfKaFqwhUo5
TOGzOYKrEQ+kVPqVLvXy1DgDD1IrlEadGZ1yF2VPIBZwQzQdct8SaCQ6OKbx4s7KqWmNFTs4Am4r
U/6mFLcyxhcvfx3RsXGxrq6akIaYSkbwuaboERfW29iAHhI7TL8niIt4k180GAaDsSmAFmxMUDGq
rVPgzkaijvRa+F5+IM4rBHUf0T6CpKCLHGUGWegsMGn2W/kH0EICH+6SJO1Dk0BCjJIvGMUJefXV
hzhSba1tbbl5unx0627uL9Pmwx6t5tHMJnwjKwK3L5jP9ASc0O1rTGUnrkfBhxJJ47wCrbo/3uBT
0kJBNFHeZvIcBbeDqE0sMHA+AI5VDttjL3CNgP06imyr112gYgkUEonhPENsNJGh5Owtmci2FIBv
EW+KkohKs4KbxA8Z4Skk0U6FNkF5Myr3mhV5egVeKtO7bA0iOezvC7dARoBPDSy/l2fJTrLHQTPs
sTxG0effk8N5BgoAlawpIWdsniWy7+d6OyRf5WkW6CP6PJxj0Ctfr9IG52ZMgKYJYjsqGmfGRPrv
qcN5BRn7AtSYoI5ZlvZk3BjyG9Wv1Prht8TwneIgqLXMR8nHzUrdMUFPRRUAVwy3YSTwQYJje8dH
WpiBxgBSVHZ5cv9r3lOPFegVwCj+njqcMxjkoNVKDVJKLbBlTw5AWd5g7SE0f+/z8I3iIuqSfGLB
rif3o5TbMg3drlUQ99JfmEleOG++WywPUdQBMAT31G+ciQx2RH3bDEVwWGBQFQQiHr1QNrvBkpqg
c+sccAU3ZhABijSldbJV5szUwZDejG/1nIIyeqZhAhRqLGF8GbEx+uT7VL8NMKWW4f0uW+0xhvGq
FNSTNL+Oqi762KYNWPfacKrxagSClaHYU64AGI7SBNAHk17RDkjiY7bN2eCrWySV9SWmcavaU6zq
27in+b3ZBDdAUw12ea/4Tl9PpN1iQi++9sckQ0qdgU/BNmrZADSvpN2bUfxo9PRoVP2wt4AndhNa
5TSCo916lXvZ9OLIaHcasJc84GynnhrE/ZPuT8XHLAMuB+r7U3tlTtDLsaaKXo/dvB8DtJoQRMFg
PYL+402KYvqiqEGzxxZVuisS/6bSab0ZZxBq0t7ECvkwAu20po3llZ1K9kmudPe5KYX32WwcKyBz
bLU6wY5EUAPZF28Rt0wVrA7GLf4xn/q7QZtN20S76S0sZg3gMrQC3zvtdUzDY9vo1QgT62sVziHq
dH5f9U4kSSQHMXci+Z4f1CSxZ5mUI54CfrbLwatxSKY03mZlnW3HbEqdWSHdE+l9beuDZM4BgN99
Xc+dusuJFuWbRqFSjA2wmJheU7PMsbY0CZ+RhP4+SM35mCn6tMU7qo+dNAgAxjDJ+raT8mmjTiNQ
IvshNreY1abP9dTOqjeG1LDzqVU8zN3UN2FUJY7hV1emCtC3rvX32WDqtlEFxjHIrdhJqAaA9SxW
vnRkAMhLHM8fYXOwjS6luzACMVc7gEx8ItqTnJL0GDVWDYgPFeDJ9pT0M5izRkmzx2gyr/IgiJ+K
KgQTojZ0UuOUeVWmDq3n8hDTpsBmvKF0Oz2glpvRqHeLEa2xCEh4N3pTjuj6BVLgmmEKaMjRok5N
Y9OeJyPcmX4VbMoAzEFZRsqDHPbgS4iq2KmqENunyggoQsb2ZQONt3M6PQBFRJtm8IlouyBpSlGd
nAfqRBMwiWRs50sgXMrmwMVraBMVum+jKP9RraednqdHpRwcEoI5t5A3cdoepzlyaF94KGY4WZze
h/V41UjV2/+S9iW7kfNMkC80AkRqv0ol1b55ty+C23aTWkhK1Eo+/YRvg+/SwPy3Prir7CoqmRkR
GWFr9mvCD1ucmPYXXbVDNg78luBzyJihuWqi3CRj1g7lJmByvzrzJozqDen8R2ldmk+2ei/9UGfI
QD/PbXKevfZ9WafCCTt5oMzDJNubt5ks8KrA0AQ906iiICdr3G0aXPu/Qe6kC/bWxTZh1/2Z7foY
NxXOHWOpjbqj6ymV+RZ2OmXEKT7goBgp3YrKO4nEgYkRDCThOzgMUbEQmODqlaXKLVccLKwq48z/
DKXIJfXesCWeUw6Lajl907WBo+banuU4p3UtzrWCGGp1Z5z9yDMnObnnpW8hW7IZjMurNK7pkRrv
mwXNu/RBjKnl0zPiJPsxi0L5uXRxhsZC57A5O0Q6Sak/pR3BXnoNw9AVGxy2ia+OmyCWx65nTkI8
7cvW0ih1YvLp1XWTUioz38j7Mg9fRvKiLEnagLnsy/XI8ZKM0X27kt0q1r+hK/9EDmyb2FhuSxGy
dFTmDhuyT9nqMa2ctlglQQwslYegWq7DGl2Dlh0WCHXDhe94PNi0bRyE5QwsXRy2r0I3C034Eo/t
PpijJ1V3J5igbqz8NWVQNoU+/tiWFbwylxjIm+f2acudTAQlLZpEncTcijYdx3KCWrIOs7EO4UIe
smo/JLLJm9UF5bYQpKiuWuzq0rouPqUWE2dFK3JegLtfpxomWJ6coTKn5hkKwuQ0RUriqpZ0K5nv
pr4znUnlh2k3VlXRQ5i3tb2b89nzszm2hQOQMOXuco3iKQ8TfVAufegNOFkxmO5AkvEtiO0Oi33X
tTfw/MUwvxEuFtyRMwDABXUy6/q5zVpV3ujQIF4sad4NTfZT0/zVZTtvuihqc4S62JtHFppqJ3mu
q6G/4HDBuUIG5Xao1uNceQ+ei9u4t/RHDeu60WuFhFXZ/YTE6dOpYR0Ea8gKd7DfysWcLy42MwM8
/aV3nPzxE5D026zrZhMoZzgsJipmC7NsRvKx1/sWsUsbb4D7OYEIu4NGKKormB/WNlPc2dDfitKu
onAcp8/cfkVSmOc+ryXfouIvKcqVybhgbcpH3u3w1xBMLUmf9o7YNeM6/zYsuyheP1cC7lJV7pxT
aJ4cLLOnK/NPJZFjqpwlOoVh6+h0EcQc7RA+RnOD9McWOfBmoGpf4netVLnpZgET0gQ5JO6nZst7
SZEk58owRHBb+NCL8l6OUZxr3ReOdg6VlHsQf99NCW9HEsO9q889NbyIJd7Lui+s9JuN05L70vRF
147nUg5FzKqTE7s3Eo0RUMgkr6cEj5/U661Uci8t33WQoI1OeapLl6fd4L9BU76fOnKIqPOzjhK6
y3HdQwjev4qEJ+jiajibll7ayxWObhKyDjPrg8C6lALUuQw0H/GnIlUISpnfNm9gGwwyKJ1jSjvn
5tou58zLYokE86F7BgL7EGK9G1dL+5vHYvMIbnMbwlosjoT1tlnEsvFxokfiFtowlHwXXM7s3YLJ
P9RN/FTP5byp2+/Qb4uIyResqT6VtDxMrQdISqw/cOf7cq0+jqJ8cnpfnuPW8dORzixdOXtc6+TW
eV4qWP9ZRdH3iu8FBf9lWJlO7TxulcL33K+R96SSJhvgm4YlZTzZraRZU+NJ6H+ZWfwkdkQHmffl
UIwjz02EFHGK+7BU6gSXotTtyZAOja+Pbq/8FLEBh7laxk2jBzcde8QUhCo49nN80i2CWOL42c7T
q5jrtzjyPixcIja81ujVzMvs8S3TMXAKD1k5M5SRvFo/tY7yUKKLrzw6pAuZLqUasx5CtpB1J8Km
Hev9No0o2xF/8Dd9VGXCEz+8+0Z+UeERhvSJfjPELJ3KgR887m9+rzhio4OucGn30TYh5OIwdKaj
kAWctDJP466NNU+rBM3ktMTbbiqPkrVHGX0lAhdGgH4UUvQ35ovjJDDNsFH/6YXMRV+FbygSuxEr
ohnxg4vPvOW3DLNiqSDvRAu8XmwMQyUfnw/cikGnkHpXdXVBo+hx5rHC5bbMGX79Hdczqo3ZrLHO
e8EKMQtE2PsbOBh+TIPe8yncAU6m6cBBy8BPoViV3Yy0KhpLVbY4waWh/KUj6wtX+iMy/XZhJj54
McRYvQ2OCjlvu0YGz51xDlw2GQvoyYNkIrLq29rqrVrInUzOhyNrwDheDShsLqMNEKsiSMrNmvCM
2m6nhNmt0s1rV++wK1gEpHmAHvTksmi7SPUU1eYaBkKnbWu3woueeq+MIUAM1rzX06Zx+30Vhbie
vanbtAZ25rTRZzPwB1qbo6PhqBP2GBrKsVjrfisHsfFLmQoXxhe1xH07HnX5Zql+JaUtlOscnakt
RvjC9LN6QZYn+snBLKdZJhHWSuplV3nB3iRov3z8kOlM1pMQk4iDg1Ulc+b3w4vPSJj5/ozd+alC
gbXk6HaqTxMvKRqqtlPMMDWUW/BVPDXJcqvmFsdz/uxwRIrB95F4mJT+IVKWGywwSN5kUWMe0Czm
S+O/6I7j4fHIa6eiT1OXP05i9+6AFggL6FiysO9V2b8s1t0O2LA3xmkzhIDyLEnkjx0rbD27SwKu
B9lm3vBMTP8Teqaoa7LidkS+9pjYU+StbjZ541mp9kljZJWx16a1g68Clpb7SujvHnNUY9zdUnuw
qlPgeMOyvAQOOVdE5LbmB8iSz5NVbTrLAN5N3ryJEvE+DAPmUS5U2hD6BUOwJm1HCHI1R8FIYkRn
tmQ3DPSOPdCTu4TuaXa9x7p2N2LBdq1j9d1W3p9+atEirzhTv6KWUnqPIRjgtB3qd9P5B7gB7QhT
MlVNd2e93ToClT5q7yGJ/kJCUKCVX7MymbudTExZkL7GhCLDMxKKOSbzJUq1NzUp/u6LbPsx7TpT
5bT2d+GIndFS35M+2RK/7XBBDeo8oLpy3ew4G1QqQ5K5UX1FOxFupmj6WyLZpm35o5esW1e1O3yy
D1xRcmn8+oT919zUYS46J3fWaUrRccIrVGMb3AqDLfv+kcfJ1SeVLbxu2cpSBbsQA92GL8vF072G
H7x79epAgAoYdh6N33nSo+9LFpz9Ba2D6/KN45jt2NVsM0b9SXkDPcU1efb7AH2Mca6BWH6C0dW5
t8pdE7FCxtXR6brylcO77kQsdbaqC/OycXZYiPrqvGHegeRRaWIXpIK0+LBwDbS52zhYOeR2B0rG
Znz2X1Xr7C28EdIlhI5CMbnzJ/Mxm/l3SZuSbOqne+cMd78REs/lE1qSByRt//gV/fG00LC79s41
HQ5c8GfP1cnGcyd/zwJPP0Djv48SVJVxYpnRaHCFYlFOzLRXg9qFBq6zSfdA437r8P7ULWo3hi3S
HGp83xbA5Yh5ojBevVFh+yAbf9pS0Xg/qDPXxfgAM+Zyb/w2xK61bTOYuuhNG3pbLJR/xXWAaUPs
10psI9/qvezEdhgM7LVrVBnex5lpu6xSQZWuwrtwNT7RanilmjwOlr7pBPf86JVvtWFbDwMojLih
ZXBdc8bv3eXW5w+1g9ICLANdp2O3ukruixH4WKOgh58fAI2+G35KN/5Y9PBnCGqWcgzsZ8GRL0rL
VmfYwvoxne3Ssaq/+6bdmolusWb2SsIlr2CVU+vgYDQ6PgLTVxPsDIYc3M/RnWo3i0Z1wDp4vmgs
0IaqiMxT38tzGD37v/uErsll/GlNm1YDyiCQmltVj7tI6sx3eyBPMkMvj0GTHtwOscDDsKYug9k+
vOQqHtpNZ+7M966t+OPqoEvDpE0D9TiE93A6+oPcSrxSaIsIgPlqwg2OTO45BpuL6Dfap7B7n9R7
4u3psh6krzMSBVmEDQJBZU7jWmyC6XkENTLBhAswg9K3tUdoVjmsmeHfM+lI2ofPsxJpuULSsT7W
87qZ5rdYIe4qRO/U50m5PFtT7znp92Fni3YhO1YmN4sqtpp7hf5JdO8R2lyZvCEANcU2ezr5NyPq
zIR7/KuxyBFp/hhNc29CqfQDoGIyZYoiFKMsNO4vWZeAGdo7Gas3Gq/H2MfUYTR8RyPg3zZ5pmBE
REfQoMamgNU4nK/YoYsvRoZe5lYRBhyTxXiLzE8wXqput0xLOjZ3xFScvLEZLrEsj7P4CVHd8Aml
NfTOFdrWeZiyyCCobV6ySl+D5WnhN4Xvrl7fGaxEBH+CwzJSxMW+rQzQsstQy3TuMCxPEVTTMM8e
wmfdf6mxyexcuGtQvgzjtNW9s8HmWt4iFq6XgJfO1Hmny2mqkyKmewuSdCwv3vghnf2SVJlfXqv4
AzNpxea0M/y2Iskj7TXfl6NI3XVa7mMdybQty+jFID47HYQdXl0inlxwLFNKUHB/YQqyVg8YnmHO
MybOFX6x13JscP0vWPtgrIiW4Zp0edutN9eLyltvwiqFE9y5I/4+CaeULX02QKHNBzRCKrWTtw0j
++C6R25+DH65ZRi28wrTdXz1EHBt5TLh5v2MxWfS4jGL45wistFp4eANtizy3c2k6lviuLdpvYg1
OWNSfoV5XcEZovka8lQ20WkA6rHEh3JE6fEBW6Hz6KPopZpxEKJIPycxf61AXUNClvXhRx/azFBx
sSV/YLE+1UmTJ4n7Urvmvtjw70zL61w7eQXOeGMpXza9Ry6wqC9aDwke7jwBiOWvcjAEZsQ4jSXp
v5WiF88/MWnSgeEK4kslwPlyEFcc0Gu/YK8Fb6+F2Srebuy0gzf8cQjkYTDtH4tNwXRo+R9sCWSj
BVbUfzH3Dfa6W5bMTwGQtoAfehls49GC41OIInA3QH8hcyo/1rH/O3p6M6wqLXl0QtnNPFJNp0SG
OfKSNx0mpRW+1MlQHqAwPDYLnHBDA4ORBjv9tkEZYMXcd1+Nbbareitr/7GMlkvjAp4R4i8FpKQj
ASAUv6YP9C4FiPLICB4FpvF1OdUtAk1ryPKIPPjUMPOLNT9DWfaonfE1brE3tGJLUZW6SkVsXgdT
XQ2TC8SnE4oRXMHr4SOAWXgaUvbHmdT3iJI4DctlhSN6Grb1O761H+xwpUgKRncx3FjDvuRil3Re
IWCNQeNHZGnQx7P9OMUANbGlAhDoD62/feoUs3GeGyn6FC45FsM5TFx+tyMIXgZXr36RyxuZ/npw
XMV4z29eUL4lMAADjPiM8Tf1anKTITyJQA9OzhkY8l/gqNeZXJf1e/adE2+GZyjWi4h8KLq89BDX
LV30zfW3gaJ8XatUm+q+avLSNKiYlP+FjKMBNkB7IFRNJtqnNXkIpXmHeRn8XqbgOpHonYgvz3RP
4YwHbRmBcGPtBtLqrk2peo11glo8hQ+jba59knwn8a2J6Q8rofpeA9jGECDcUfvSSehsEECcSgrz
nHjUj7Bav3gVDM7CaRuMeMnE8b/rsbvhATouus/89i9p6jYNZfdcTxhhJ9VeWvwPM9RPdpCPiVM+
OJN5iABCueif/bgDJhAB+IsS9khxUJq5vpkVTelYOocl0ZlCdMUyV5npu8NQ10fazD80xqgFg5kO
C1kaiClQ0+jSAaID4bOZul/oLkkrq96sisH6AOFFO4A0zim+9q3eBGbNkCjNUq8t726w/nGxzJPO
trxK1C/mwlDNbjlBMmHo5tVgLytzrpXlT0my/gg+YFuKthszarjfJU/I4HvouP5qS/iUlQt61r7E
Q4QPz75IGu+cCrRBR+Zd74t7Ha/432P1t5uCg6xwezmoJBlAQzwjPv2GVcCD9ZsnEtwG8RcB6ZtR
7NwOpXBhGDc6HqTE1AVTAJL9+AVRoBGaFfmMSz+L1LEVRqfO+Huu++XYxLcEkLklWE0QfM5W3ohM
s5GnQf1SYo+AY5DwiX431bpZTfITT7oYPHrF2sFWTG6OpmRrUMpkNW46ToqmI6+cki32rHDg0ZyE
gCJnuYd9I2q9zNo62dbYyaQN/1GOT7HdYwB1A9QlhSUdAEqKWWL25ozx4dPO5Z9woB9ABbftiOPc
irVATu5hbBeGiRUX5NKyczuQouWVKaJAo2Plt7H+XWOWhm6rAOkm1byNEl4MLk1SYPf7SLEiXsIi
SuLDaMRV2SAdbX+O67rQimedNZs4sbe1C+49hJFWcLcgNeB+J9xR3392Mfvhum52rU74OXbm2xTK
vcdrjDD6iY/1u4P+Lu2Dxdk4jMMZvMcFGpJjq5C14y332ayHTri/SPj67vg1hnV8Le4YPjJpTyTw
jnjfi+otutTYeW5Zs+EGoUgtSL11fWGqaR5JRZuDTsSFDAy3njNuqawLT8QXp+4PuGB28Rgf2qHZ
uOF0V7//tx/R/fU8+BKKAPTQ472Z+cRgjeSdwqDZjiMtuskrXCcoFhcOm5IUrocEXsvgNl5fuWq+
KhXRjbfAQLblOHCTQ5x88dZXru2TRMDFEb6zw7aaqbrGPZAGhy5YV+T1eyhUUCjP3BvXkKMjHFG0
o0D+UIfI4S4U67GW65opkiSZ6eY/LfeG0+rNHzGa5qI1SKxhPbBN8EXY6x5EsU4SyCIRaheocQVY
DI6yayqWrws6A0xANyfuETzpG14w2ixbH3rUfTknFfKIQufoBvart76fJSxcUzP2QxqZuNqWlkqM
0ZAjLRowCxuMdwV1Vl4dAHc73IrDfYnDewxCa196dN7Dus7udVAh0tNWJEtGHWJWBJNI1bSHM4/d
E5QxLGdJP85U3H6LMRk2YVBemYdR1jF2O/a0ATCCmZv6tL/21nwvHfhMBNG9uCb+hekCmlGvXfIm
bFVhqnm+TPPwHMGnHds+Fjdhz5czgw1kQXynQfvjAPKr1wMDbYvKgdwB8Ssak23gb73YmZ5hzPUD
zghBC1HF9q0LfhOVQWNwZAI9pad/gc5fjczMrLzEbaCOC3e7I+1ijr4yBhg6Qz4MNtmCK5JBFpRJ
9QhCMTwr7fBv0+rqtnhY6kzlgM6Ux+2SEooEWQjfc+YaBMuqEDYNXNxt2aNTSbjOEY6gwCZyP4+l
90vTgmqTnjixxn+ejXzoa1AKQbM8RgQv59XTsG2Re/Azzdx81dwigs3GeHaEKNMeXu/ZgtiPNFLA
PUtfRpCvrANceCI3KdrKnmVlu0sd4yQlYoUmGr/W1ka8RlKRAHYe11V9C9fFS6mAcygakyC5xKUT
vw6Vi8uzpN2M9PZu8J4mX+JMWhfiL64UChIeqrFO3Dwxvx8sOsxHiifmbuo+/KQEs2nZtogucEmA
/f7mvfaS/hAwM1zjZEy2fUXFgcpkRD1fZFUEvkdvXdxc1tL7w0WSFFUg4xTTmExl5IEhBOvmteOE
Hg38GqCl5TbVBKrRCev8mFQsKSQPYf+EKzanPjAgWnLckh30CEoPD2qpy0MEH55TN0/LL42rjhVd
JIKx4/g8TpiH4qj2Lo4ESCCmzoVTv8f8MwO1+Kf1e51P0fI1a8ht6yQcMEghwaqv2Jut+zpVfAIq
C9RnA590FHwrvqPRDd9gOx4fjee2D34FBNKAgD5CHbEWHXDL1y5I9A4uKK9VBKkB7NzCEoi+khDj
D9OrJq0LMHgV7aYBgxvkAY4EKJRyvemqTLZhYp0MnoLkNje8zSGBGB51SeH9bOt2x+2gBfh4H4P8
KNv1TTqyeYcA5KyaGf02g5FyugYM8bXgEcAdeuUuGOF+2BGUzKadPgyDToLg5Oez8dF8rt2NT9xF
PJ++y8A9Kh/3vdtIpELPmEWduX1qSXkPR2wDj+VjvS5vOPvYDF3qXckp5mwwGg3nOzpjkq97ADnt
CL6/w3OfMp48ty6cCZG3sTdRmHclQM64QQjOdJssu3Cr+0MvEM5s0AFPaPtqDDd4lYMi9JWs5BCP
FLwWXDeRjiO83UQGzJ9u+R76yQsUmSpjsXoOlQsquGbHKqqOOl5quE5Uu2amr7a0ufT7XV+rgwYE
Qxwnl3Cu2VA1BGndMJS+eNavy+gc4rpNoEEip3kiQOwo9sc9vewJnJxSMboHMIvXpYc2gHkQOsQ+
3hwZMNNGrJHO2wB/AIre++h4+BSradlGXbWeHMJfgRPnaCrTKUoMWLmxPImwce48mCUsKzCm/XoL
StlBg9n0dLww8MFbEYTaSZmL62ViTZ950ThtnC6WGbPRG2RgcutW4XRoVoqE+xadQVlj9mvMJ5nW
E+TyBybYhwN0s63XbAC3Thqkkk6neXbPnD143Bxd8lShmEHB/+HMyatFJEfWjcGzVvaeJPN57Mdj
h0bR6e5VZUCNBm8RQuESBhFAIAufvxEnLkyjiwVfMywSISdI3NMSRkWHTcs5MLkLTVe7nDwMcwMY
5hhG6iV4W8gonJeJ8i1Ir01t21MLOEcm8dUKeoXZjk69iZpNAxh+dL86v6nTqXpUsy8362/1iF1v
51C9ibsob+q/Cb54kG5+7sd1BqoU0ki7nboFXnhwMlPA+nm5jbuXXjO4CHUbiXbboNUmfrUZdLxD
UiQGIYLy7exrIG87WJTRlMXxkLseDInVnPyscf1IRIMMFVIf4TiYVxSmM4QgXRU6AAkNOnijubC/
UZqJW9UXlLrXIHqbiKYpDYH3i/bN4/wTqgKWqRJXYPM91W8REG558S1ELXVsXjCrIhw6TSpMD/2S
0RWRVCTyN/XsYLMvAdU/pW7yVvkvGKQv1hOHdgbNFztZGc0vcqiWvB8GTFLxC8y5tv6vJ5Mw3b4f
YFgxGIF6+2rm+TssyZ4hqCCNm6MByQbjhEMb4UZzB7egBDhnEh6U8i6qZRmcwR70DL41EbukjX5U
8OWg0tQd1tvQJeOhzGS5RVLsxkZrW/Sr+Wyd6KEvR5utyzNc10EMQI9C2DVWXea14Glk/QD3ZXuc
PN2eSINxouode0asbHg2br8NYIoNNu9nDYje2Aoo4tIJP20C5wRY/dttVpKN+NR3FtxsxJYk0+7S
H0vmxkXL6qmYI6Afg3Y/iB2uqirRvhAL7rpzAO9biIowvmeuA/LTNuW8d7SH5wQQXTBUHzUlJ0id
8qGJCozauBlKEELrst57YQDui6dwXFGshwcK507IEfqTP/XY8yUImjDdF9TaYPDbBSsq6xXIgJM6
TXIqtYs0ET9+jeVvaZ/fOxnuDAXFzxqkY6l1rG7A9cMnOrLlE0q1+THky4vimHcqRH+lM7Qy+8Ud
EeKo0Op0YjwOUQdrqulXux0LHHCJh1yPQPTmh5KoC7RUy0GL6VaNoDd+O3Z40z6CjgG8RBYQ2w7a
z1SyGdvx6j6paD8E7ZgawaHzGd+w0lMEdb9Zlb8NtL+8+uGovgTDrCJ7fm9k4m8SOzoxZsQVKagB
bn23mi8c4jsgjuHBW1HgS3WjmAxRvSjOIk6/qzsgZEkAggxlc1ZNi9GLJ/V7Kxa944kYTh5VFCv1
/DSy7qXmpjpWSfBEpaiBuEToQqchdetW7HwVUuA9FNaXUfxrFqcBcgfaAbbuFLb0QHAu21iUQG95
9IghfC1k0zeIsQw+QhdUAauCKo8YBeGpEr6RVPhZCWfRnINObVI3Ml42t3K4EHROO+mhXUgXP0S9
iuB1lsQ9BArSwRYxnYMzxr8lDaoQfQ2EZmipkZ/gynwK1iO8SB+hmLk04zKk8TB/uuVQnadxvdkS
bK2sokfqdObKYXl9tRIUeeVFEFNAzgX2ZsoNZa9IrcpLMRaoiN8YPYEjl/MLS4DNs/pLkVbnsgXO
ukDpBZs+89EucZxFaMly3+ESwD/4ODHFd4hyEgAdZZ/663rspX+q7VJghUYUfhjNqUNqDemUgJTH
CZEOCpgyqb7blq0b162TzKmAf2h/Ag7fdUG21BMyRyr9RN32PifzJ/OrvPPVNqKNl8G9xM0Xy+bN
LFBo42B6mmeOP29meuMLR2+Ur2+ElPsgMbpQImAFw4Nzinn1WTlAzAKHRQWpME6A54DKa5jCbF7b
Z1eaP8MSXURi/igsi2Pi9BGQMeGZngV1U25kkq7AK1IRjNFWDxEDWlQjC37ERQE1xasrcDErV3/w
lT9PNd4+AaOWyyU5wOZwTkfknN6noBvSBBLDFJJORB1I7zOWGDsHgOODDS/xMN6pdPozqyNEL2pA
BC4aZvzwJ6R6H/BpfB5W39/VQXycO/3YAm2B1WA3gsk3R4j29pC0Hr1F7cUkTp6sTj5k3kVXxn1u
iWpyOwMo1UNwJoieQptRvSnOQAw0UBC6Ghur0wrVFQne17F7Wn33L4eCAU1wAtxo/F6XTnVHMQ+S
1Nhqi1hyx4vaJchAtAXNCsREgbC/jMqBfe6D6wD6hSIE3VXk/rTQTmP4+D9tic51qkMf7Ksnb4Fv
HkC9fcAxAnXdC59WL+qujdPfAxK/oGFzc0HBRQndA6U0bQzaCmreyen5SQnn6A3I7KYWwJzwkvOv
rxJzul+8VGYl+ms4Noy3gYEO6UBLoHhOf9zWxwYMG1BBu/oPMriO+HxBklbkwNVaZSDzvgfuVLjA
Ri9nwKUzFunlPSolZOxd2zGV4cSiuP1vuu//LBmsIShN4YLbjsS7Z78SqP5B56aOYf/bcsZ/zSr7
wUCsA4QSedbQDMg/S9IWbhf+413+pcT+z46B7dzB835XQCSIpqUiD9Ok/2Hz8I+1DPqf/QKv9ht4
z0JW3oMLLwO+MfYCPXDK+f/43fzXf6rrHDp4vwL2CMo77BanjmZ5iIAfzf/xsf1jx8D7zy4in2Jd
zxPU/xSjkwheJV0zjGz/OGv/epf/7BgYty558LtjwCf3HZrZvXDGM/f/f0yA/h/d//8l7bqa48aZ
7S9iFSMIvg7jjHK05ReW7bWZc+avvwfa+60oiB7s2k9WlVxqNtBoNDqco2nv52bqJjcNpCwxt6fj
FY64Y0UfNB1/nj84mkgbbtooKdUWBpZhRnnsS2eqwtFbYjx6wSyKh3lfloGmJU2AdnnpBD7D6QK9
0CX6Sa36atGN+kIJE5ZCRuKvzLrEz6O6sXspHlA8Qw9ePmiFHccDaiQduuhNXK3wdwvxI5P90Zrm
6D7txsu2lcrLlfbdZaJn01Ea0ROwpmXvhYOJPhpr1lDRDNGZDubx2/MrIJgfe12gzWBKlKGmD+Yj
rHM0o70xaEYZ+Tt0bsbfjE7+Qwvl/JRao804n7CpUoYGfc1EGuYBrBYCKbtnG68ZCuhuXASvwOkb
laqp0dt0AoTLuN427dcVj63BRO4KWcTzaycQxE8P1RFeTCvFSPhCMY4BXnC06B3WuEFy43he0q6Z
vqnEjw9ZEsqDqoRBuLRPHSNGvwcKqHojCRQSieHONjJuSP0yVslZKxySm5ivQC5FE+E5i8Ro78+2
MowSpiKgjZQuD+AGugaD4k9JL0SzvyI53OE2AE9UpBrudT1VD9XwRZ1jJ48ezm+NyAjYR2ysDW/W
cRplKDPMYNfuH6OhdnX5oaCPfyaHOzsYt1BRi4RVoyW7zuqDVX6fUFyTu0lgBCKFuElCvNY6dWB4
QUiFtNVVCXJmPMtm+vxn+nCX/CBlY1GyU7qgBrlqFRrSv5fNhY6k73lBu9HE5uxwVz3mXvqsZZiz
yvIcGu2hQdfmeQkCO+OveL3oa0XqIKGofqQa3skUlQPzz/afv91Bx13T1cK2hObi6Nlzo/yU0RSX
CqE5BfuvcU4gAZoKEhI4NaUR2xOSZlP3glnzg5n8DmSQ8bYz/B3fTgAbQGob0SQSOYuBxFL3rVUC
Gc+hP9sgZiKbM7oin9BJKlTK8lOY5HZWoy8l+vFnQjhHsJiJPOk9A3Kf7qMMeEHmA9pezsvYHWXf
rBjbu40iyZqpRVVCkQ6dGklfXbQrstnI1S1ahzvBKyxV4A1Ets15g1pVMQGEzkKH1H/N8re6eZb+
dOE4TxBFHZIyEUQoYGFqi8Zu5B9ZT7zzSydShHMDCdIDqEBge0bkaVPZsvGaPGiJYIPYBnzAGnjb
IB53JNLA0WUucAUdvY7AaIf3daGgC20RWLTAqelcrD9nU5vhTQ+0icR4lKYwaJbpzxyOzvkBdCWh
dsZuaWO97dY7NfnWxBd0FJya3fhzs2BcLNCkWlXrOSx6iXobfZKYffqSZfdJfiMPP89bgGhvOC+g
hVa2Dj1Eab2FGPdrjd44vb8zdEFILbA0nf1+c0jL2lCXvmY20KCJoEKBBU1TnUW98+qIxDB1N2IU
tL6h+wfq5KhnNkPuEJSEIuAYnBcjWjXOAQxLMfdWDm1G68kgXzEgilkjJLgaUbQmEsS5gRSF90Fm
cUfbIdmrIa2JeQ89vxw0wdtftHCcJ2jkfinDCOkFucMLxCoOFRJ2XfR0ft0EUngU445kmZQza2uB
+CBjPC0ap0MWv/yZFM4PGE02RJLSwgg0Yhuo0VnZccA08Z9J4VxBjVo1Wh+wNejmPcQGQFMwBDhN
kcCpiZaM8wVD2WGeMIOp5fjz6vhCgQCyFL8F1PPmcQzODaBDyAA1CZQZmtuRtvaCbiN07AiWTOCg
Dabr5nR2U16TieGLFEsED5oj/ZuCuOHP9oVzAQYoJ/6OCVd0+qYxshGqM6C/+rwUkSqcB1B7NBKp
lKViyGMXftHmTrBWuydfQ78vwXyDaVDOiNHHOy0pg2JGOy1mYj+r6OdRlBddE92auwa2EcTZcSkb
81QOENQja26ExFnlm7D9rVf0RgpvxuuaZYSBCzfhw2BgkgrjglacCHZFpAtnxuiGAVEXgzBXlk9z
DYZaOh4GoVPe3XuNcSCCoJPIOmdhcUMw8tIiI6DNMzqEpCtSyALSif3dfxPBmVezjBKYYXAeUwNY
Dt0JmJuHNflLVVqBme2GGhtduAsGo+J0Qt8ZApoR+S0JHM7rc6wvTtJ/Qp7DO39oFLbLHyLBjTTu
lgFte1o3FgCZO1fxYrs4pU7sYNLUeeW9/Zb65+Xtm8M/q8hfN6QYJDMmUG5Bfb0BIsMAYqd6FFFQ
CDaLB86XdGVRVIbINCbo5kX7tRo/WajEqqEI1lMkiTurGNRVJpQPkTdXdLeYH2XyjVgFWr4XgVm8
4n+d2SmDO6+FVSaZWcPGiVJd6GgADuXWMzPpKq0ToC6GL1nY+WVtPmG6X5ScEGnJneKOrHOdYEQf
jCsJUogYNqJfNf3RSEWMXCJB3H3UN2FYyT3sA3CzNqbAyzw8JOZNPd79mR2y79jcezm6LkNk0VFL
G00MjA6OudROh4au82JE6nBOQ2uKYcheEacnMK3Mt2hDsFXUJRPSOucliQ4W5zWqcTU0wtIhYKSw
Y/K1Q0k96QRhnEgdzlnkIZCHJAbiX2iPKybuV3qdAftkRfHxvDbsD52xdcJBQg9kKhLdQIhlTiqQ
I9RTLsfuWGl+SwGvkfWItiZrdFHY/rNlJNwdb4JC2+gw5oeCGyifMKNusGExQCyd10+wWzztYQOM
0WJlKaUIsy1DLx8KBXMSvwV/9ebbCecx5npo+oTdissIvsP5OW1DZ9QvUlR+z6sjsItXzKrNaUrn
RgM5IJ4qaPu2k244xNmdGWIMp/+z64Nw7mFIm241VQhqAAXcoly+AvK8776cV0cQTRDOOaA3beqb
CcUmij6G3sgdHe3d50UILnnCOYZSHvJlKgE9bRjf9PGmLV8iNRhiNqT4e2HrP1cu4TwDsvHzqL+G
+ENrd8l3ND0ATvuhL0RUJSKdOO+QdHGjA5wGsG4A4Zwxvw+EkUPaLuiju12Up/MLKDhBJuch0LVU
jgWjLFmlkx4n6AABDEZcuH8mhXMHaW9Yma7iBIXTV4zV2Bqk9NkfXnqm+v4yikkV6aSBFAl97/mT
BUacTrqKAKpyXhvBMTV5fzDhLjIm3BFRA19wMrufqX6nYrjgvBjR1rDjtfEGOqkKlZZw3jVr+iHX
CXAOmlRwFQmM7QPJcmSmlsruOzO+R/NgW67eRO/jmTVI35/XRySKcwfJVGSJxpatRmtEVFyH0Y8V
UDbTgrGu3+JqBNHP/14yJu8YLLmYAH8HWzCA41HnXkybQyr9OK+SyBI4n9DEqaQWLaRMWYiugUBd
UzbmjV5jAYa76H3BU8THiRz3MoA3HPlkeO1xuk5cyW6cQj1IfmvHLiD+z6vGPv1M6EA5x1BngAVR
YwjUoyttiQ/zfDNT7VA3Dwkw29AiF5yXJ1hKPiuQATBRbZmL6OubETkngmntkNxUIrYCkRzOSQAa
A/QuwJdwBgwpKOnXCEN+00BtOolATQXnl3JuYtUx+tWz6o1eYyoS068T+Rn9FhCsRigYFjULCXrO
AkddG7PGgBCp6BBsXRUYaV0H044z0z6/QfvH900Sdy0Bdm7UW7RAO0lyBTSPwzj0AO36NmVPiPd/
y8P+I4tvtQgjU1tD9rwFGIndtJfgarPBBR1Lv5WDfFs+vtOi7RslX9kBDtEzgLk0JO7Rb6o+nV+6
3TDc0GVCwS8PnBbOGc1NkbU5UDwdjfRuB1g8OHQgKmNiA7PEFcrHIOQVHN9dM9+I5OxCqZbKHDrE
XpZxv+TXjZo6Eb3v+lmwU7tGvpHDWQUwlTSDxJADFOeDxfol03uGqHF+AQXa8M4om6KY5AwfGMhO
GAm47Inip9WnpqXueUG7Xu9NHd4LVV2N0dqQdTzqBO8WoIvld6aG6UYNkDtBDciw8/IEy0c5b7SO
WfV3+DXpL6uqHYz2q7CV4PW0fHDlG6U4R6TFgEIwWEZXPmFCXNKeNdAwlAZBtt1R3dTDSKs740cM
+K+4R+LhG4gnIjtz0BkrcCKvB+rct3BBTQcELLVfOvAG0eRG7gt7kmu/6VEGLi2MaslEudfVMljT
9T5rhm+Ezh4asL/WU187loJm/qjBfEfjA+32cuoyX5/qh7ooUQ2jgkMrsjm2dZvwq1ioHFmsyzYH
nIda5gelRYqjeASal8AIXjHizy0K+5StKAWU3GqaoGGhAR1zaq1BhzFba9QwDQLwIjaVU6zZZOd9
76xtckkB7SbYGEVkiZyPkuQ0AzJYhHuxPYQ+sS0AxdESM4iOZJc/Tb90AU/oyPEQgLf+T4Vz3or2
VtHoPS7l/Nitrjx/jcsvpYNmfhtodQDkXAxXPQBl0xFKZgeMX3piAVtGg6OyVJ6lZAFSw1rklQzu
otVT3cRFjKMee1f35KD7VHw6f9x3qZII2CdBFitbJm6D9zvdUUlBn1q4OpOteLoN6MviAIA+W/cK
j229YGHZaeK1MxVVUTVdBpc9786geFIteEM46kAdM1dcPRRwJe1dbVsJnAOrlHXQs9xanSK+wzWA
eaEG55TRYRB6nwC6B2GrQKldU93K1N4voknHeDY6acWeRcF4U10tmAPND7JXuksA+OSfqV9eiZZy
zx1shXKOqyKkxzRlh+G+dLJTeXVJbQCdXMMQYOkKrIQp8HHbMHQAm8QIEc8pIWMsAjd1JINVWPEM
D48Xx3Sjy7/NxLyVPIG8vUOA9ln0ExJTNTTeTExMBfcWMYCk6IwOiOABsmwDj9kBcNTFgCyHaAP3
1nIrjzOajNBqlCvI0/3l2fBqTwnC2zbovMnDzNZp9ONT7muikOjjGwoRGFCLLICkGxoms7jD16up
UrcygLI6F6SSduLGD9Y9BvlfTx/BGKdAzw+nj5PHxUZTHwG3J8Y0cVinvtIYN4sFWqzze/fBbTMZ
pkKJoShUU3lTAZJIOtcK0PbiZHwqMaDqgswd+AmIzgWSXmmo3lnlqyi8M0yZGBblk60YrLIGAHEu
CCNU2EgB2DwCruv+oFsH5r/C1JYq7z9Xujip3GEfM7UpADG9OMb0uWN429FFE8fO+VXc3SnzTTXu
cKNPbLFKJiQLCTAEc6/qj+clfAgsOTW4aILgIpezERIS9UaxXnDXz8DutIBTgYu+6kUnWqQQO4Gb
iKIOc8D318z0vlAfc03XjR17iY36DOI8sMOWQmNXPrwPOQ25AAIA8kuN5+EMr9xfAiVnuK9MO3ck
tz9MDvA5HOAOdU540foiE/kYP3Gi+YPdyXOB1MHsLPborI5yiE7qkYUspW8I9lG0sNyZjoD/QUMV
ohRAdRXGdIEmB4HbUD64R6YOVRUTzfAWVVVOnbbIqbamONMA7nEBFeWQ6AjqdcwROb27unVtA3jZ
hIsWUvzuareRzGmnjpnS6hgJcJqKfLEwtdelopmy/c16k8G3T6dNhFaM6FW70Vm+agE96rCQ6bEX
G8aHi+39SvJd1EtsFgmYD2espGz3jyWeOgOuGLiwQ20bgkZAwbbxndTRyghFKizeZNSxna3N57GT
AELRAAkQ+Dfn/cnHIIhTjfOLqT4nUmy9qkYNYE8C9A5wqNahcFnYPLoJAFMiGyCeQiNRd63EUnUq
W0TRNJW7vuMhATxsg4sAkHHKjTlgNtkLr5JrOjnhHTUu8mN71F8fDsllgccTxr3rwjXTYHYNO/NE
b/Zdi2LfgnBaQ5hrcFY7hhag3bIB3+NHQXWq7MzW/DjITwBnF1yCe3tMga1EqGmAk4+va8q6vIyx
0SwoBdYAiBgiwHWWGhBLjaVyFtzFIl+wZ8GUhe86IjPcuZwv6ECJgqQb+Mo7l6xBFHS+5GJ28aeM
Nb3vfVNgVntOHIuI9h8C9GyNL9m1NA+NXIV+vdq7bQWcdxqjQ7uWHpOyUbwligWxLtsbPqgAeIys
ygZL9/Ed1EZatbQoKkCJTflVEwEhQ1rXEzjVrutOBhyp5mim8g2zw6VgZXc13QjmS1KSMgyWIs0O
BbrTc0Oi0Ta69avZKNJRb7To1Ei6LFhdkbLcwTHHjsykh+uTT2wnM1/zAR8WiO7DvZiQGjK1VIxU
GgZfKygA2zWaJbOZYnlWU+0YrQA4yk0qUGf3MLzJ4bNyaxPGnSbJoNqxUKFOuuqrUWovNMpAuFhU
vsDhMYf2wVI20rgNk/u1jiyCxVtwK+q2AloeT3KBxufCzc2A4j9oL+dF7vm5zTryyblYntO2AfMV
IGaSJ0rRYYXZn995JFC01qtUt3Dd8/2p6FLTc6NOwYNURb6x1HdlL4tePnvB51YGF3x2Sp6MzbIA
IRiSAGpOTzVABUJDDvoqAqv66INCSdDnt/va2gpl1rMJQc1cxmimFP3tlRO8lV3q1D8VG1gcwN9A
BCp6Vu6ers1KcgGo1Uw6sFpxI+p+ewQB0b88Xa8llY+G+LZjnEvOUqMtwgXX3/p9cQmekf0Fijv1
zXqQXMMFKwvw8+GYSWgnD6Zz3iSFq8oWYbOqk1asuUyxlcBp8BZXcxK38C2781i4217Fol3cvX/e
FpXvILIGlUjA/GRv5uar7s7Bd6DsfQcKqh0JA4vd80ZAUyPrGgV0D6dbZWgNcMzhkiMKElrSguVC
dBJ2XdY/IkyZq2qGoZ4CoRwixjD+WhnjCLyU5jRJ2EBF1wWTB7tXzEYY57GWcYi1WoWwIgUNW1x5
WaZH6H1IX9RCsRlwtcA4zi+gKXP3C9FIahjNBPgyB/DWPwd/iE4Z8huq1/tDZycYTPdFFrl72WyU
ZG57Y5DYsLzGYuJh2y0AIwYQawPEXiysQDfRzjHdN3L0keqRVSF5kx77I8OkGNTJUQLLnW006gFq
H8hLhm5jiN9ugQFu/9alutGT86EABlH7FeBoDgV7USMBHxt4e4PgCbF/vDdSOKc5lFUDDBPsILla
vfYRbf4OWqeACnfQoJYkzH+Ldo/zmSMY1oBECie96J7VPxj5g7aczu+caOM4dwn+hLGNmFGuKjDl
ph91fl1g1LQfBa5KJIfzHuViSoCeMWaMmZsX00zsNHps29Yuis47r9HHLD7eXpRQ2VQ1apj664Nk
Y4uZrE8xWczZidsjDttj7UUu2Ogyz1gO4QFnLRAI3I19TFQpdA09LYrO6WZ1hdGCIZ55Yc2bHzO3
0lGXcYGfhLybCcZFpEsf/0wm32IuA4C2tkzIRM3JuI9fwPt6yPzOwUzo6oI0yxHhK+w+aemblny3
uWzRVE5jsIqx1/oYPple5RMUR0gX1IWj2Ab6XJDWFMndPQMbsZzXxIAQbqQKJ7vL2wc1vW1LwGzS
O8Fy7l6kVKGgdKeoxFicn4zHMtQSE+Y5eppXOspF6Fg2cLSPemA5s8CP7Kq0EcY5S3DfRTWJcWuD
nZRe67DVQzFXbWANtfZbcflGFucYqVymQCDE+f47q547AKkMnUQ6MMfMUnCFqOa0r52hGqpq6Hjk
cE4rVEikKwSWGQ5fWzT9YiAWyNSS6MbZ37E3MZzjCtthkFSgg+K1lv9VnWKnsPXDaicvoHoQxj67
6VNK36RxR7ycKroUA7JHce6xJGZna0H8UNj9Yfw5OcRrLtmpi12R9WtMjQ/h7JtgPsIDjkUzhApO
XWkYSSADZ/I4kUG+VsyOHMcaAHdgLn2UBzLY0kSS0zSioy5ZqiwAZd9XKZz666lRn7I1uochWAdt
qch12YLxaAIX3SEsarD9SamMoVWi20ZpKj7q18+I/zLg9QGYs6KGZJNeAtGUknxPFik+6pkG8piq
+dGneuHGXQUGlVmVT3GtgP8xG5TAMAZZcFHtu3UKx85yribhm4FmHa6g6nBqZkTWxuUaGLIdXS6e
hrKigQYkgYfdvbA24ji/A1A6XPYUfqe1nuq4ASSvjkl1A5jumnPe+ewGohbKwGBOVVG64Sy5WSPN
zEMCjNzGig8ALXKmtUZWub4EKZU3DuTpvLz9MMYyMEKmmETX+DQZlZDeNoHyz3xCcshBY3lMThbK
D2oXgDPwX2Su9zdvI5JbTasH7wImlWdHu7FukkAJ2GltwDviACLWFkW9u3u3kcZ78zVVgJpJkfqQ
vkTdbQJw9qV5CXNBTPMLrVAJBpQesnIqJ8eoWrWQa/ggltoE5mXqUQcw9of4AvQq4kaMj61CiGws
GZyqzFgU2eKceQEe6wYzuezSR5JFO4VX+Mdl5RTpCaPgwFUC7aNXPBp2ghrZAeVM0cruOfftF7CV
38RWHXDs1XbAIbTGorK7VLlJwZYbL6pobvN17XjHt5XEXyNJsWo5xanQ/dAHc/UVAGHJbf0JVFg+
i+gku3WtUxkdRj/zhosGtNSOmR5i0QW654DRuoTKtKwbBLHGe43R9rrMWYUnfeeC4dCfveIeQC9o
u5lu5YfelR1yITmDXfqiZPbuMd1K5h6o8wzUb7B2w4ovMbRI3MyNPVY7aGIf/GHO9N/7UZh5bVTl
Dmm3GlVWgizYkZbBvAyRXHOlamoFPSm7p8ZScGaQqddUi0eaAUyCmUoaAgTdn55rRJFoJz4oP1UU
fSJh2LrnCrbCuFjLxBQVJTqOjGJVy1UM+E9lvRsxUBOMay24MnZLHdBHMwwky8mHl0eXNaqksxQJ
1eKgId2p8LUSvA/DtyqM7TDSAIPvTrHKwHeD8059V8+NaH7v8tXIlwJxXg809izzGxlcDYyOQZA1
2T0OGzmcyzMjNNEq4LjA/WSiF4VO4wm45CBj1bUJuyi3qgYKcUnyMK/ZCyyH7dUHl7CRze3lmPbt
LOfYS7N6oSZA2IWTjL/YQTb6jmqObvIDF+jKnZSRwKMjkRH6RhAeP+mH8lpcyvk46MoOm/YmifOk
Y5NMiGFxR5nAS/ZDk+YBIh8DPEiGZiMiKy6tOQGrWjHOK7iVEav1RRsKgqrdFUV5B21MGtEUvr5D
lzgEnAROvKUUd4pe3fYgET5vmLuhMxr4CEHnEnggXt+VmysjHFPQpbM6RO9Qf3XgxZw4dDDbWEQB
xiqtL80RMYAfg2ovDDRRSnH32boVz61zbdG8i9kdXSwHlnouPbD+pO73Ba/z3rcc6bIWZt32N3ej
M3d5masGKsKxwXMBVsRqnoU9eDXMSJT32t9AEH1Y2EGEjlxEYHV5UbcrfCnKOraU/8ii1BPs365n
0d9EcAsYaphzAgU4uwCBmX81OlGQe7j8GRdGhf4iNCpftr7R34hqL7uuZiOYW0TQ4xTmAFoUB+f0
JZu8vEm/LBSJUoD2OjKopIxM4GB2m6isjUj2SRtb7cHjU7YZDiXr7UC2VMWlm0TYPVDl+oo7SI44
qvuFsbwtMPe2pH3ZT1SCsSiVRV/gE6gHXHoA/SkmWM2UqABxambVR8xcpO68SOu1Ws3NT8E271gS
Wqx0ivsf97JqcNs8q2kdpWrLVG+eWYUmumPBbP2MegnCyeVC9LTda6R5J5Hb3zDOp0yWkSdmoAzT
l+peao+quwZAAgGP1ODnq4uqfVB+Fx2aPZ8AyRQ9EnDBJgKR99ucySTOzbpg2eooKFCimdGe0boz
2pgRSyKHdb9OvlIfWlENYCd8fieYu6V1PINMOkRw+vOntXuI8Mie0+fzO8nM5cMt+WbDFhewavGg
mVnesfCqh7frgxbt0hi7FQQc++GpoVkmOqEUgsj4/SLO4Ngoex3HkzVLJyCItecA1C5ATnDNnyyz
tIgcws7qETTd/iOR27aJlGAcbRCKU1ldACBfK64a6n4TgYf8/BruxwEbUdxGpXiByerfMWp+W7hj
8D07qp4eRJ5Iqb1j8E4rLqICXW055ipe43F4VR9r71jZli0Ph0N2LAuHYtQjdcUNgTtriZE0zTRx
LYPJnb+VFRn8loulT05BDVSj1KFywI24HK0Ss/rnF5OdY84gTYJwH+kNihYcvnBIE62yTPD5gFI7
m5FEocCm10Yd7KYAs/mkj3V40Whp4p+XuudWTTzJiWpRU1FQtHxvn+2a6Z2pJ+D1a64GfZ2uLONi
rlTQhnRgVlVpMMLdZCkYtRJbIJpZB68x2gMB3YDMq4kT/1602qzgIQPzCo5gfAtQoKD+xKBm4iA+
TYHoSb73njK30rhLCyOSelj/La24Lr05GE+rHaIGXP+LTM6e3WyFcZcVsn5aaQ1QrQDTUb5cgoQ4
7EZXsIBsb84sIO/DcgPsfVr/uoDTM1NJdzpncMDresAw7VF0Fe3dfRulLM6xoHpprYi2J6dVb+c8
QSSVmSIMMnZ/8iqhbC7jycsGQU3OJvqEkKxKoskBbOhdmzYHmj9KBQnAYSQwvz1ttpI4ewDsaL3G
TFK6AAto/hxFuWB/9owAgQKGDhSLjUxy6wWKE7Dk9dLogMcQFDndUzZYJyDa/PfXybsAgRMj910x
MiAMJ5uyWxn0k2VcC0TstYu8k8E5egsuiFoEMnTjgDFPluSpTqqLUZmAcf6hyc0Dl81h/ZG9ZMLu
+b1r5p10zkfFCrpEyYhAhMWbrG0/OpUX1ZGFPY3gvt61v018x6xmE9paUmLq4FmaHQNXGyik86CS
lss+i+7AhCIC/tj1SdtoklnQVlqJJuws01AaqW0ZqQ+k7FiHO8h8ZgR1/yKI3nO525COW0mM+cdE
VRFZpUdQN/UHJg1ExgcaNCDjEvfT73morTxuOdsKRXNKcsi7LJ6joESzWzLZ/Qm0K17tay/ZN4FL
3D3Vm5iVW1FSqOO6tBDIomWUzz3MXsfGazMxaz6IHupROFW1fzpQFKU6Ok4Ni0+HJHK6VoRiVeXT
stqx3T3VN82Tnh6IQx9ALgoe7RMIWB+im/UF+J3nVd4JZE28aNFxhFSarumcx0xTcM1bIY6mfEqC
NWiDxWNrK8zw7m7lRg7nL8Gs1oIXCAEzO4TVPTuEBgaPLL+9ZomJ9eW8WuyzP1wEG3HcDYpmATI0
CiKvtanWv5KEWNfdLOtu1ls6yJ3C4utaV6t9XugvdvKfxeT7BcpCB57rQianinXbNNagvkQ62258
yzVrzIAoKrDYQaD8gxY35Ia9hGq7E7ggwYbyHQRSS6qwQLfV68tEC/pg8oZj64vE7JVJTIqkL16x
+AdYVu+dj66ASDFfcFTYhrJabQ9y+waw3MAPeJ4vilPsZTZqQsVRhaNNSOIMQner7t6RaBhVKaoG
rDXk/UfUqVIaUoej07nZ9XqZkYOBEW87CQzYsn4Lvs2APZUwRdjYDAj/scHzIr7rLiJPVEnYsziU
UoCCiSlTovBJoqafxx7UhXD9ADgwGQyANatf0CP/OcnT6FAvjQghYu9xaG5FctkEsFQqMhDh0E8B
RDj1UFzD1DDjJB/bBdi7DBXFN0U9478QCtRSVQcdo/XhTaPnoOROAaLQY6HTv4iNlvwfCTI34efe
XoJClNrcc8mWAiBONKqjbsvb86gj6E4jvIDz+kVHz5neE4EL3H3EwJIxzIGhZDxrOd8EpsG6JWGF
hEFv9j/raoi9eoKouST6hb62bdB2ZHRoGGb3zQpmynb47xCquox8+Ns3cA6rHScwH04wH/wnx8rG
m6maL9B69XTeRe0eW1RPVNTBTQNdVFy4l2tVXGqljAebZoMJfIgB1DlRB/04SNk2TpsfaHxfoMYH
rr3DBGgixs9rYxgCjUeiR9X+xxh4ruLqQVuXxd3v9azVQ1HDh6zaU2Z0blTONzHpbWmMXa0aPk/9
MyPClMMbBeSwaZdcNFX7PIRgMF0VgAPcRWHux6Bjk4pTu34+v1T7lr75Os7DLWjqxCIgZcg8XH0L
EtRAvv1eHeMLDA/6/5ntghnARhp3mGnUtxL82eT0WpddSOkM/nMg1IHfFRgpoxwrgjTs7rnayOMu
/lUGj4ZSwegjZAjceErzK9Is9PL8IoqkcEcLGhlyo8BBk5wEc3pMZtEU2OuoFX/VbxeOOzm463Rp
YOFTRm0MwV+1Tj0e2AR3ZZMUlJ3oHtUxGB9eoOJzJ/m5W19FnsiUmR6//giUsd9fRNVqrKSoY9jK
oLjozkn8tQw9zM8AYnIyYKrAqYpmUd1l7/p7U12X+cNsLdkwLez6k2/U9DuaPsHsJfKOqkA19vvN
K2MtQWUthzUK1hclA906FbZ8LI6aXZ9APykIoUTryF3ouZLUmL5C3DYMGIGvhsBawEQ8LOC5rK/r
GWcw1H6cN1HRInJOqAwrpMglLOKCO1Q1rinYhoBJdF7I+XOAm4xbRMVM54IZqQ6gXeTCBl1ELSNS
g/Mf4TiqZC0ynGelvgxH82VZzJupVP/oQMNnvVckjkJVW00ooq3XuXmXL3fnF0qkBucwYkA6Z7HG
FqpX7Zh1NQKe0xQ5v7166cbbIl/6Xo0utNCxMEEMvdJP033uhc7qk78Mlz0t1yeQSTutZxyJe147
gRm8RiKbsxSSpulaA2JNAsB3QKnmYmgQwRHi80axBOQMcMNjhx7Wz91zejse+xsliJ3wL21xqiPy
EeTQ2z2GBdBVfzyvoGD7XlMWGwVXEjVALoOCbfyk5Y99/T3JBM0RojXkXESySpZesiREWYC9uVns
f9GhwP7GGXf+WsLcqNGMRCsiZoXoAaP26pROBNzgQ+SzQjq9SAEi4JxfuF9EGxrGP4FioZi8h9C1
sqaNBGJ2TBmhNNj56yeK0qD6WfLVoHwSydt9rgDn5H/iOHehKaMeKeo8OVYy/9DLorABIvy5mJoF
J24ml0bUCGz/F2fuTSTnOowoNJPMQLSHG/oSJPVu6aEwcJvZ+SG+Vj0VXYq1H7q/lXpAResfVTmX
AgxzfSoaZjD6ZEuGeljaJ00FkBLIYjH0Zyt9fszrwZ8BED7V9CgT1c6kl/P7y9aTsygqK2j8Qq0E
70O+q1AtEQKbYTg5ZjjZi/YpjR4GaQHHvXdezl4OAk8Y1TAsA5hOssnFBKOV6700I2r9H5DNON4u
OpATEn8+pfe9LQesFxTE9/V0JZqd3jn+74RzsYI2tRIZiYTrW72b0FpLr6vuk0BBpsCHlUQLL2s9
RfaTB6/PzCZsihnxiHZDffkqOsk3ph/ZOkC5RNHI3ssQ+rzJYr5o4weKFXSbYwpZ+WXoT/4c9CfL
rzFULxrcfKXoPKcVW9mNpKFdqqYrYaTs+Juf9WfzU3SKQI59mD7jQXb7+uj4MgXyXRUIJxxZdHpO
OO8M5BqcgSVsRvdRIbWTE8Zwfc39F2nAHef9bkE5H4BueAN7igVdUGS6zW9Zlyda7NEWPQDdDB4g
ETYnikRyx7/vgRhUlHCsI9ijTl1vIVtdx6K8yL7lv1kKF1CkBGzoUQjLr9abpb6s5Nu+FoRevzja
/8jgxxS6uG0GK4WNpEfp8/w4+cNVdTVe5J/yC+Mue+we52vyKffJky7EG9u5EJEdIUBjgU8BPhZn
nkmqUDC043XauRStwoUbuUZ0MFwL7yn1myW8Dnc3DU0IyAmgcdTi+x5UOS2BpIPShpwpLoCY/MgS
Jez26kLQ6U0G5ynLcVrByYrUN71SgHu3Bhi1lR9MX8U1JF7BnWfUO2mca1SRPALTPaT9P+wduFGi
JwXgB4WXX1WCx/3ubbNRjYuRUBjKEL1AWBXXV0tWB1PbXrWzG4fh43l3LNoo9vuN37LQ3alUETYq
J8mBJj/yqbLPS9g9WRtdONMbyjlT1MhAlStbMGq+qkDkUIh1GLJ5FEBM7wRF7/aI84MkmgbLzKFM
YVmY+8mPepVcWDEI08g8HROt++/RMpo1CGq7aGPGlAinGjg98qyImAXKmdtnX6xq8MtV9NjZXcCN
FE6rpJikWZJwdk2AiEoXeN8a+sP5PdpLwrzThPPrkkQHjF1DEwwIB6ZeOiq9InH9M4t7m4bDjVr+
RaabsnmQgLAKwCd7SU5S3h1mAz+C7mZJZEwVlwHt4FaWdn1R0IanDJNz/jv3YtB338ldBiFA9yRw
e6IJYbBBUZncD9ckQtY8cvVj46TXxs/ur/qeoilR2Mu1eyYN9P6z5nWMOnDuplrSYo5ft2E2HDQA
2UoJ+ByyHkxdpOXujm9Ecb6mbhWNFN2rr5ncuEZK12b+jY0DpUCZ/ao66w8xctauVIIUuoKRLWSy
ubVV8hGMTDLKEdqIYtea5m6kxqiCC2G498ZW0HvxJom7bJP/I+26luvGle0XsYoBTK+MOyhZVrD8
wrJlD3PO/Pq7IJ8zomCcDZfvw7yMqty7wUZ3o8NaI+hjZpMgpNejZyWGI622l+ujr1eyHw21swyl
39bZw0xkPy+f7bx2sOThZyZWMlEyjkh0myZBX+gOZqqA3dS583Q1RT9yTYhkxvX777+VnbIpFbWt
8wmj0SQ0TpKTvcZ+7k4uCvAx1qRFCTjXHe+kMUYWb01lJvRkRrP1h2UEbOw3wRWi/8RvyeJOBGNc
6H11UbNBId2ZPOWKYvgU2AlNzupBCGvFTTsAyIm1L52Y2ND8GF1KbQLqY44itRqmN2awAdFkcrc3
vJu/XGnDRruMKXpsP2KSgfHHRdU1ZZJjfEPNQDQdvdErJQMB7pwO2HWMZxqiw+RGnJ1ExjcXWR7X
84Bumu58QVVIdQD565bXi2P7yqeNbpqlDijADoNotfeNCeS3z7iTzHhsaxoLWStQL9SMJsebX7Wv
s7hQw8YYrC8IratjmIt0M49tfASvJ+Y9lEU9m33yo8u22I8L0JO11qKcLDs2/EEvh0NdWZ8VbF0H
WWkrYZMm2BsbreS2UWfM6PXFz0RJ5Ltcm75GS1c7k641DlFXKVC3ZXXzts89LbEqTycgEU6awVSC
pkHbltirEY6VhLdBQgvqEVqpAJpLva6yEzceJ8M1Nk0O55X0btFpj3MyPrYGsH7V0vycZNUSzHNe
Hocu+loUmeXKbdW6c9L3oOQx8RaROpB7DpiuKGfVjaJpdPKmB+G81AELXN2G5GfWLt+bPhlOVa9p
qTNpoFTXJRP97Tg3Z0cDO1Lh6Nusp66agC+rs/NvUlupgeDycb3J7qsxPhbcXHE1NAv6DKctSA90
o3QLtRMdXxWvdXEdOkWLRf6Nbu9vIFqk6yfS4uU0NtZJt/uDtGQnEIkIsiD6m3+3RBOPCuRAqs3u
sndz3y8beC88KTEDdAQBOK8j768TN6lmdzO20Rm02r98ktxojOT0v0KZg0R4zqtS1dE1kvpTHM+B
Eg3PeMSdsOAtyCr5x/guiolWY7WSaNHhxNIy92UZRrdVjoSl/csacV3/u0bs67BQ5l5PCjytpwjR
d/m+2IIj41dDdhKY4DJupTRFOhaZdGf26TqziXI5HS4RIYzyiqFwxP8eGYuzK2nzKLUAH8NqT3U0
ThrFRz7TabPJX4EHIEQX4X4iJC2YYcY8MbKzj3EGsxupZScYMjDBxtl8WwlYMES83yIZjMUVc1MC
pBhmjmnxwcE7Jmi0/NEEmKrAEESCGHvrx7G1jBUBup6/dTI2+KJwnX9cNjb+F3o/MRbCNN7AxgLP
+FYhxzwXbY5HD4NTH+WrgXbHRfK4JaqdPMb2qsJI6kKGUoDHx/w1WA+Qc8zH4a8Gm4CL/a8tsBim
9ZZK+tbB9oqr6iE/9F+L1/5auje8EU0iWqnS3aVFrUp25MaTjqIOCv06v3nDnXjm6S5nKgDrFShq
RvhvMpzcWv1hjJ25BKkS9mZSbPVNUeZd/qC8WQyojSEbILxrNmDxP16BSK1lK6pwBcCupHrASbiy
na/IosP4JN2krhx0zniruADdRGRM/6aB/kE8NepdHUEZS6BZ0BuYdQ8goHEkgg2N9TAOBzvGalQv
HPrhppY7fZnMSwL6xdRQr4xovwBhXnnIMF5qVc4ckCD9ItaQN677QUXGydgNaYlEVaTzJOMNTZzn
oD12ThnEQj4JbnzD7CzRYMnwpYwZ9WukbFmEWmGrWetRNSvVS/o1/6HVk3K3jXUiWifge513gYz9
IBM0lryBdkVSeZ0SgaoPGEbZX4Cl4hDfxTB2smpJ02wmEiC6VTaG00EL++Nf4Yd+EMNYRyRlpO5V
aFNmz6r+uY6ui1JQoxMdGGMOlpoYGMWCnwEzUliW2rXdbSD8/Xr5XoukMFGntqOoSeiYj6E96M3z
mF/F8vfLIuiX/d1jvX8SJt5o1jwsSopPUk6Im2XfpE4Wr4LT+h8B518pLNJqRdOo0vjPADFwrN8C
DkHAGW7oOJZogJiblL7b2W98EGTtlPUNbkyT/KoHnHJqOAAGcnr1pWkW164rQdgWaqh+dIEqZoiq
uHt7C2LY8B86WRn9oJOV7QMdoRUvjXN1pFgUtE1oEIO5S408JQpZYRt06ZhyzfTb5A4OaH7czhn8
yKFLBJPkYO3Y7E6riLeBr/BOPnPJFmPOmzHCc/vXTDhtsmv3v3KIP5kJf5vj/M1QsXmMHI/QcgJz
46ou7gytw3g2ODd860kZDoBIdUa/vjHcJQDzWQlwz9Qtj/md7mKI9zSAAEoL8ztpc4fO/TvU/rd9
fazI2pqis9Sjcwb4zTrHakqbuM2x9KPjWqE4JAe1V3wVjWxT9Vj1KTjAf4UxKRQ638NY4PHoLXrj
24DfXDrNSZVX5NlO2yqChILnFfbSGGtu0euXogqqDVIftBqYfGVSiFJdrgntpTBhTuq7MlcUzBQU
x/RQYdo8nGC/qO4d6QqMdMxEdRNeerYXyIS5JdXJUtRQC5HcvInVND2NgDN1zdhcryzDeNYwqwm0
ZMxBE2LZAlfLzSEIxUhWgVGESiszZygpdVpOUjJ7knGwHVAOfQLOnLta4eIPbhOKGuC8j0jw9Dcs
EImChIe5MbJVxmOfY8utz4lLJuMJPIH3l6MHL1HZi2AClCZPS52rEGECOXI0XhLTCu36+yIJMz6u
MhpBYkd0HbvFTJyK01QZ6okq46//rH7lzfV95NGqf4c9zrL8VLiFe1k5XvTFZ8betqajrMhOfWhS
JFcq4Gi9puif6yUoGuWTKQJU4LnxvRDGjaIihBHqtEMXSdHCqr0dpR8TRlm2fAtQoXKnpj7+/7Ri
rEKt7cICSx7d5PxBiqdIuUpEwHDCi83EpijDemoNChfEBkABTm+uuX+lK7eDS74DDMq5rJNQIHOK
eWuardpDIMVwBMOnHxtucxgAf0XHksZDtIkkivwxc4wkSmYwIkEindSJN6d9okZZBEOCoYifJqKA
CbiagxjxVqgrc+eMlKRmu70dLsWRz/3tnABkpLySwhIwX5JocEEVRB7m5mXdllVR/LaBmd4A9h+j
2do9Sm7+dP0HW4MCF81mirWcxNYWYcUBe6bbTYoNhzH6PJmDnwJThcK3pm2PztHZNs6kvl2a1Vnp
4Il4ekigNptD6vqiadGIYyahFkyJ07rDof2yuUCxRM9fmUUGxfM2u9j0G1h/pSd5QtFFSDi2LsHb
PXfzGdgxM2hQcq94xEPaE+J88B7Se6lMCN5quYlLC8eNubbVyYDVjOFFyU3dAugUf3awPE++F8kE
4WZqDbAQwJ5klAbXJwJwkeNr9mSH2Nl5FDc2RfeF3e3K4xxNGg3zUdQ3RKfeXc7NmTh2mB3o20MV
FIxF6jGuCIQ9khaPGIKPuvqxt/rbhhi5IDLxVuf2qSebDCP3W82k294yCY30Tus3b3l4e19/kxyo
eIiv1Beai64P2b25urV922dXiksfBSJsAF4I239QxiHpSr6BbAc3pdAweG2ogOVJXDNRMKOIDcmy
9aZUcMbcTGovkvFJVdW1NYYlf6FHUQsqzhUePsiiwMuge4LoIvikbBd4zrM02WhHvkavVL8vxhOY
Tn1aAKrQYsqnXy7or8aodkqy216TZU5qQxeoDSNAu88xsGAs0Exw/W3qBHeFu0Uq5WkbIII+IrPX
IkhD81r30ZPH3LIauaJAzXdyQAIFMgJoRG3mckwmtteSHJdDj9DVH5v8BsSeRzLW5d9pZmEi0SYy
8FuYFMQigznNNgaP3jC5DCdWb6fkhoYQCvYzg4NMXHfigWPhWr4LZdRTtaJGngofTrvr5J83qKbM
sfEcjX/QiUw9EyJS8vOQd5FMHqIlc4oZJ5QBkqb+UknadTs25z4az7I9r47W6EVw2Wb4l+FdIHPb
l2XT2rilAov2rOeSi/eH6OOJZDDXe0u0shgSmAkFUje1K0kBl0bQAkx9DdQu835xCYjeS3zj/Fcz
NvUozUiL2wWBCQDLztL+GMdDnz9cPj2RibBpRdllGUgGYSJYzXygRdD6UULRIH2gIGJNKB1Fw8lc
74ytBMyTK5gj0+hZ7674GJG60iigVro81IoeFk196OonOSdXiXqeIyMUaMj1KTuBzM3bjGJopQQa
dmhETEcKFkDjbX3U/D+Jt9yvthPH3DmAUW6xQTdmBpTG61MOKFjRliLXHBU8omWAluoyu6knbXEz
xCq8pD0sDsYpXEAuCE5NJIJxxJ02KlMmobqlxNEajp12noEOKoBy+Z28HK4QTdJ/FaGfbmcLjTVa
DQZG0JpKnPpJXZ3+aQMSfPxkf5lDVF9c3LPNJ16TH7RPtCghbqSIFGXMUVHayqzouyme7juknET/
m2e7oqqYegBiJ5DXGPtb11gf4ho9OLWItKCVq6ukau4maxk9gaXTmttvNbmdJMb09MLsiz5/a2es
eIlhKBIoiMpJ8eWzqPzHA+QDntC7Voyf73VwkChv9C3X/Wl18QmD1p1kkG+rr/RL1bdiPiOu6wDO
oWYhqslYfPloLqD7Ik3To4+izZ8HvXCa8ZQRcqzjb5IkH4pOVJ7jp+o7gYySYJ9UexTf6NNgfKKo
YNOz7ephdk9pF8dnkWvk2uJOHBPKTGmSe7WAfiMWp+I4RgVLCPPDdU8qyn0oWWOLiX3WbcPc5UCu
/C8mPyYa/ciLw+ofynwiebrXPYoeddwn9E4kc8vNUTeLVaWtCDI3YdknJFhTLX/pm9EABngiJ5tv
Af8wd0DbaHw3W02YflHL+P1mvGvN3HJsbBXzamD4yAROJqiAQGWpjFdx1wjw5fkPoZ2uzGWP7UbW
seIDXW/z++au0ZzuSPFzc3fOPOtH+0pT2TJIAEBwitw1lM/T43KtnkGsK/IG3NuigbIQcComxQP6
eFtavZnybENLEEyXIYYPYpS98IgP55dXE0SxAcWbSz7N2uGTaEmOa2M7ycy1yUw1LpsMdowWydEg
qKTL63Y/19vjZYcn0pC5L5Pama1OWVkKMvnjbDrZ+BNE746iTk6K93QrkMdd8sBAz79HyuSBaT6W
vZLiSEk4XY2IUFvYHikCqZgYlesL3kWx6D/FuExgYUZo7NfiHHX6qW10UZOQfoffbsVOBtPDIWo8
VTL4fIGkptxKZnVLZvN2SJcgLtowWdvPlz8X351q2CQEF6oC0DI2qej1xpJK9IyawjVCPcDkWopN
wtp2Vlq+y4EUKNpMFcpknE9fdQDSsRF95/RZa49GmB7y03CYsoNavqwB8AlD4aAx91x1TVHBoIsJ
YBYGa24io9TNdfa0AWQ9dxaIelVMmupgQaF9WIKa4TUh91hDcfF+8P4ApY57M7D7ZhkAQoGvZzo7
aGJJbUO3VHt/uCKdU/xoT9VtkjioGWaOdB3frVfjA4jLFyf1MFoh+NBcd7sTzxjWlBNtzFR86EQF
vcPg0W4k+B/Qju18ywY4HyVS/oNiLTWg3wx6J5cxMGla4rqwZ7qEFetBB6l0zK/K0L/724YW4BRt
VcW3RvuMUROLufZY2WBprlb9pqBYyPHT5ZPkeoGdBEahFTj9MV7xyHgSPb2tC83yaqtPg8tS+Jdk
J4a5JKnSyz3BbtRbncD8gobFaXhGJzCoQUwCbLzMEQjkfqidQCYeq8sqLzrBDYmwLUcb5ZPTe7Qf
EwMZSJR/CNVjgvIalXOcAw7oP+oZrnL4pd70RM1CqB7/XbNTjwm9FVC7JuRvvwRiF+Q4fhqvMfd3
Uz1HgX6tnBYfCOz34+cOvSBFcWLR+C53AxjgvYA8ViwV+zOM4WiprE3VBNOcgmUCkJoSjqcBOPAU
9XC9G18BzSSpDw2OfEQHgbK3i06dZ7r7X8DYlD0lW2eBbcKTsA4FgFa1EVad6T/BXve9CMaKgJpd
yNsMES0J8m+qm57BZpzj1dN7xc3ka+50ws6nN13bYQ38e5TYp1AcqbklFBXnTAxMGWPmkckK4OyS
dabbuvIpT91uM54pryvxsNyt1i/rG2u8WCwvydpJZZv302yBtKOC1JS0teykWhIdLCmXX4wtHUWJ
Dy+i7YUxni5r2p4YBYoadN9UVRqvVI42edIwN2VjpmiTv4JQs4x8ynLzB36dL15XYcrAQwT29cdU
1iT1SIY2pe8wRbvKrEM0ab4e9KGFGdqmPq8jCpzaw6Bc08ASe6InPC+cYonHVOi6OfYrGQcyym3T
d5o9e2s7AgIlAmOwi2WALIPSqnrsOnt73EbJij3S5qJsmjtMu5fOeJNRWxSrMlEHXApX+TygioXV
njFMPNvXN6f8Yj10/uZH51+za/Bmol/AfezvfwH9Prs6jbHlpiGlyxvk7qCAcvq+R1OHQrwt20E2
v6djSNkk/4CWQ3TyTIqfLboxZbRaqDv661w48Xm4LT53z+uLdt08TU/Nfe2RZ8lTfpTfBTGKHutv
3oXyR+kWxpxktk9nN2Y5zwqOvbpqUIeqtKsYLGiS34O06jhg81G5bnqaQAKzW5RCctXeyWY+uV0a
Ehj/BgxFmLnkbTbazeUBAyCvwB5OHGucX7t2Egx3csOkagNT2KQw6LrMeGwwo2UJULLwlfupA8Bo
Uluf89HoLWQfy4r1Zbk4xGUio06r2aFWt5GTNLnhJ3q3hbq8lt+SfNQn9/J34MUR4GBaJuBkUbo3
GNvTQRqb2Bp+VQYPnhnXcl0LshFefUID2jzCJMEsFFugixUdqYjUo53W142jLO19ojUPhZ1+WRPr
qEjZP1Yn/0B3U4Q6z7MwjcYMYI5qmsEeeKsVptU0+MqowpuOXhFgu/XdsdP7h97Edunlg+TGKeCY
y6i3YsLHfPv77hZLSZQrEho0XmREozeQpbmfzRivr2FU+uFskIzczePQeSs2CgDajoQ3clVT0zKv
qNrxugK6d+aoRo69AV2NUkHthHcaBNSwqO9hSEw2mKtu9EO7EA2DQAugbOSq8YYaLNRF7Ju9cNJP
JIsJ2QVRkxGMLL8aOoAGc4vGK75Ph9xNnnT/F5z3gHHwH4JPIJDLjmha2dateJhhs91TAqkHnG/q
z0u4dj5QEw+I4rjwVwlCWCDyKNzaxe542RiqRsY0DBNEyyeqcP9IqVCBvOerZxEEzNtWC+s697KY
7FOpRrvWVsiirNsUPTGpHLMA9JWEsZXYx7jO1zh3FIwnUZ4eCvqdbUj98RB+TD+jDgBABlSnkEvE
XiccbOE5FMzsgegWPBMakEs/BrOhqKcMHwHBfMzCnKxhVadeuxHfjPprNerDkeQHCzARTmkAw7SO
NJf0DbCIy3NnjJ3gVvI8PewdwMcq/vsddFhPFh1uB33h+o7EDxgOCaXySOzbdU1cpRTiZvHSRu2t
E4HqBJ3C/Kj9mA59D+hsPJGRPThbArRlfJKTZp9fZdvpj/Mt5aBIe4EX54qlp64o4NozWJylIl7V
WWngxZv0qk8+S0VYlIIhDK4b34lgXgP6mpirtuDx35HsZp51ywGCQOZb1HM1JAcGbXuPrcPTUCJ9
unyv3wgQWYPHMCgASsDxCRQ0xp9gi0Re7ZHKxvTd9JC49Sf7XHha5DaNlz2n17W7OOUB2094m9BU
qQslMGOUQVs5xfUwu9mjfDZHYJeL7j0vddZ0cI+iWaghLjPfO04BpjFpCjydfGyTfxS0hzCmfaOu
r3YO0P3L58B1MpRLEbg+mD8Hh8xH6zIqDYNNKzBPgOl/hYsfmjd0nb+9Uw/CpJT3+tvJYn3pmCmr
JKmQ1fqTp+OB6aM/40jf9LDpaR3hJOJj4Nrwu3KsB+0WW5/qFAK1RvULK/qkzM3P2lL8y4fI8097
vRjnaSVat4H4DzfUlB1L7V6kOBKlevSr/2avBoAQ0EdDWsVWrpaxxZKNDatYh+k60a1AI9GhidvS
zyzlwZ7jw1zZV8PQAIu9ja/VrOi8y1pyD3P3CxgtZ3mYqrbEDBP4sv1CGV8M2bovyfBXeyGgMlSA
YALMBxREP5qkupAxJROSrGaDFwcuQLY4ldSmh2RKjTvbqupgVMrpXBfImBy5teKTEqFvI61d6+tj
tzmFOcaZ4CNz3T7Ar5DXAnGeaMxFmbV+XWodDmNpCsnD7qvh9ZuFV0Y5qViLjHR0qspjH83B5WPn
cVcBu/DfmX+2WCHbVdQlLZJAJZ7cvvthkTuQdCH62IeMXFW5iYX5wEbNJh9jd523cCOYfCWfZCyN
TmkqsAKerdORKLzsYYtgsP74cbR8SGN1pIlCOdWhGm+2R1YzfRQoTY2JNXdiAC0RuwEgO2XfEFLS
ykOlI+hpK8ndUVpSf6zJE0BtMeGSaT8tkvlyPmG6YIy+oGqVe+VY0k0IUcbP++x4WFE4RQ2ZLquv
WebZZDWYAkvVU1ER3ypqJy6+V8vmaOnqKF0p+N489/8uEO2IjweMa25Vxow5Dhs9XvWbId2QdrvS
uuk0VbHgY4pkMaFm1rZ6wFMaz5lku86G7icI0R9G1fDntIqcMUsE8nguZK8b40J6QzJxjyAvKoCa
UcvLc92ogZkDNuOy/fAFmbKGYj+MlU1eVntaBrkz8TBOjzYou7Eo5G3z8bIQlXcX8Jr9Vwr9++55
lkVqpSYapKArVP2kE+TxN+M0htmqeb/YeDAIk3QYLY2P9VE65Qmo5v5s8owLDrj/LfREdr9lVAHZ
MpeorGZXxqfkLj10t+VXcHkf5Fvpk36qNuTmkmcf9DsRqDH3hoD7zcBGHdD0WPqEagYJHHLI2Us2
pE4YOTV9YJ7XfpVmIFPoyqsuzTI3bfU+vHz+3I+8E8y4onjqszmdIdggzUmxrCd5a89R3n27LIY7
Kqwr6MqBb0GjBY2PRxvZWZMN9EbSQVASB3LvFIHl0RKevJ1pQ+CyQL5e7/Lord19yloH92oPeGov
TcEMqgAbsx1P5tYJzJdbI0TPE1kmRVhCjeGjHOyRlda6IKVIrrZgvlGcBFj50hMYpl0KKBOBXlI0
IMl7Te9FMjdGsuwixVobrNSsgh5linKq7te4vVXNTmAdXN+20465EMWaFnFWQVQMEicQzDsb0MTX
aHOb6EumxAKH87YKxwYsAy8lSgpKLMSLj4fZa3nV9QQFV8xP/rDlJADNtVsiZfJsGaQ/c1w37rpJ
X6pxO1gNqOkiXUFRvAoXUwc7AqZ4iuY8GuOduZifL9sTt0yIASxsvcl4ziGIffxtLfiOiqxNNwxB
GNh2OckurYumIfk8eilWfoUgGrzPDMcL1hZkvLbB5kppZ22lXkFgXxzIXITW9mUAVG/UCB6QvJuy
k8M2zdWuAhr4XGze0G/HdQXSHZFw8KLRSu5N2cth4qRVSag/mOWGSkxxB8aUU+ZN33U/ftBc2clv
o3sKXH35o3FVUwFCht1skE6zEwlVb/TZtNroRfVDASiMCaOjQOk2S/UvYrK9E0Td+87bSEY+xJi2
Xz3FnLYwSjHIVho1CdqYCDIbbjlzL4qxw0QZOhX4YCugVUb5uFzlJ+NYX2kY4Qyw/Km5JapHogk9
7sW0NdvGgjt4IbW3v+/0WzGmVvfRhDZjBxjZJbrZIlXGZOd6Ew/lqZeHzKm20l0a+17Ly/Mk5edm
1XyidGGu5U8d9pscm+h+qrSivThe/rD/aczRV8nSjhXBNaFcSnUN/r4ypPv3RR9Qxp3iU/9d5IDp
EbNuyjZQv1ZBUiKr7M5/gX5dCdaQzUuj6N5Wt6dlq1/aNLqJOs3NRyno5u0Wiw8i90hjySW5TAzN
7broZr3fkCqB9Ju2okoT/IFRIAeVbwIDSby2xT3dnapMGJXg9roxgqqjIR/VxPqsbqkoNeDBEu2P
k/mCG96p6QKeHjiG9NDcRpgaLI+KX3wSATtykxDa6QGxKajYZbbzoGhSL3dxTW2lu6KMBMtBu3+D
Cgiqn8IZLN7zay+NidPlphlLCkYAfC71hI1NbKSm1xRySQYNvWjugBufbBQ2wQGKVB2ZyEcXVE3G
mI4zpA1efjMcCy/yMnBqUy6O4avYMLjRaSeOUc5qkYvW9ChbyY97YKJW4NfVK18GGO1lJ841wZ0k
JgfJlnHqgD6+efHwWgDuNp3+uSyAGyV2AphrRWRszrc2DYCLdTWslHNZnr9nWy7il+aHwJ0k5jaZ
amrNbYZDwybgkwK4pNQvseQJvuCr6elX4V/kq0Tfiblccr8snTXh9MDz7CRdfmxW07UxMz5nWXD5
HPlRYqceE5oKuwQVWgYTNBbfvK0e7KB3t2fzXrmxr9UvceNQtkYwgPzd4jniO8UcNWxU95jcAv+n
KtMOByufhiAKDbe/Bs+AYwBAySHgahAt0P0PVd8FMo9wLaqqIZ2gag+SNaesz3QsQ3IHx+oO1Xdg
B2KoCxTzaDn5Ir/CjT4WsHstuDGUMRldR5DTGEBhgRGVuWPa3zQZ6CO11wypn5itU5urY86iDIB/
R96FMvpmiT6qTQShZESHcj1txVVRCat0XI+5U43xYfIWYU/EgJTO67GRjNLYkXbJDOxkJb5wvY0e
1G/hFOSLMlFBHGuxw2JtDW4/pangWJTrbi0BtmoH8pT6U4LmxZKf1vmMrYuDnNhBIdmCy8IdlrN3
0hld9VEZARoDCyLhcKww0wMGUDQFl5fMk9wo6K+yQxNu5l3ch8vXIfdy9Q9I0nlwlLZsaIaORVAk
NCzZd9KshWGOyJ6kRkmdbksKp44jP4qWm0hbAjLVQSepd6OdAr7EEE1ic6zqg3TGOW2TJA0WiTdQ
jU8BjNrR7btaMgWPWF7Y/yCG8UtmEW2SksHB0zEuCkuh1piPHT3s+oWz4ubPl/0gJ2DtxbELjJXW
aPOgZ5unVZjv1FsvzoRbDpyc6YMMxglgjgWDhgl9jdZRHGZS1x7UcavuFtOq7sDNmz02RWOfSdFL
5yUZiwrovpYteDmKFGWcgrFENhIRKNoo8QBAxx7NPtLrh8vHyYlgH1RlLspAIoScAtcUTx+3MX7M
EtCdF4xvTA+XBfGeVh8kUX13r5wZ86TVZkOf1h99QFktx+1sHLfaB6Gng3Wyg2b6IpYJXmcCQvHC
1w2CcWp2DGcy5CgvFgTowRsLJ8c77tQEg4oR7tfFzfpAcfsfdNaKiFpENNlg3N8HwfTcd9oard0r
NX2PV3nprv2PvlE9QIQ6kXYEV4QvOFv6lS5JY1IfS5eMsafSAByEdQDlQF6aw4imMOYNbgs3/X5Z
HtezgPkEZODYc8CS+0flanWILeCQ4340N7FtuWqBUYxlci5L4VuMjdFI+E7UhmRGK7XcLEAHwWLk
sDhSyJvWzT7nj3Q4VPE3VLNFwZ+XQoLJF5sk2IHFzhxLcZYAmCWr7X6FL6PI8cD18UbK4IREMj5K
YV4hUorKKHyhoB3AZgXGlFCf/niaZbmsZWFkKz7eG66PcqAwaxOQhDU1NIC7oGNFldxfPlyedwGH
279CmdsIeoK17tNm9boGlSFAPZOuE9Dg8R5NYGHGfirqt+CdZteN0nbJy27D+DTBXo59prQCvbd6
sEu6JO3+BSjJB3GM17aScsjXdVs923rUu9kdMlHPhn9o7woxLtlc6zixl3r1JjM/ToVtOQmyH5HZ
czKnD3ow9tBMvbXmK6SsDSD3miAJ9BtDAUFsDYxFYawTSWMMwYpzZRqsdPW2oY0aoH6T4qGabdMj
qCh6ShdLPmh/KxeQL40vpWXxuEba6PTGCoK2v7HJ9+OlbmfnM4EKPVhxB8V1VKKrEvxNkUACz3Ep
qE0QAxwrKFsyjqssjVnuV1QSJYywBLH62ViqMRiLT5cV4bW68An/lfM2fb3TBM19TG9XI+QkACIn
vgzuAFd1DVc/12H1POlYl9Lc+XbLsecn9GJ8M32XzlwExRzN1dh03G1v9oc7OcdGnOUtruU09+vn
zP8Dx8kLQHuFmZuBcyVbBkxvLy8UMA4MYxfYqSE7qwlcoCKxAHu0apOrxZXpAIZuqhxrSVqnsRKw
mDdm3JzqUhJ1PwVf+42kZfcVWoO0FvaBYNoEcTC/s8zckU3R2AtNo9nYiwFYbD2bJsUpZSJ9HKOv
Unf41lvhZmhTqT7C1G35OB3oYo50PR/r2+6xxjqnqPrAfV8oFuavLHBYYUuEuTCrvUxdpMHj5XRn
Y7Gj1DOHosBGgXZsxgkoXl0XHQD4cK+N6RkVaJHu3M+++wGM7quFHY5Mwo2VT7ZjgKVo613UsQnw
vChiYfPTlsLLV4tr25jbRhcLDJLITT/6CLsABUpZd6sXSV1+K1kVGJ83qfT/Qgq+JVI42ybAFWGk
bEYqFxYiV6zUfj8CfXt8uSyBa5vvEli4pbUkmAitWjh5K/5Sj9WxH8y7bLLvL4vhx+CdHOa81qoy
s2xERhN9RSx5wdp07mIeCn1+BdwtYLA+FaIxJO4n2olkfAEgiY1l0XF4snVn618iDPlcVkp0dkyA
LPV1sI0MZ9e22VVdVa9JZ/2TqrkwrRZpQv++cyDaMGVlGeW0MQMQXtVFV90ra9ShCqedMA4I2ltX
dKn5MglKbUhDMbzLmF6fpKla2ji9ZUw8ogIcSASOyX2xK3hu/UcEm5fJpOyICax1LEpaYX9Di9mT
M50AVP3pD6Ac+QqZlHuIdp7fin27Qxy0CAUSNLO89BvaAqlDd6Upz9f6mt1s/vAHjUnem1ax3yUy
hQ+wpWMKnyB7WTSAmZnDelMV8Uupaj+LVvxK4flAFcAh4HjEUqTKjl+NaYxSYgwjAaYhymp07XRx
QWL9hmj4d9VYsN38Vx62WD4apdprY601MJApkNaAIkbZ/nYqyrcLnfnrs2jal3fd9gJZF0KGbDEb
DYD2ixqqBUZMctldl6fLl5o35vtBL8ZtmJI6R1EM4IXc6KYDyYbi0Kf98oo4Nl2lc6m8zEaCRcyq
BhLeqBYucri6dFIQjj4Lfgp9WLIhfa8x42CIMmhKG8Fkl0AJJsC5usaJRrfEawB4PjhmWPlrfPVX
fZ8PZ8A4HIN00tJTeA25JZ+bdnCRamMREsXJQfA4492RvYr0o+9u5WyvpT1nsKLG+lrLD2V53ibi
VZnpXj5L3u3fy2EyBKUaImwdgZFnbLOXUt5uGzFRmOBrMWWCcpVgFx0MB0RdTl4NTrVc9eprpqKo
lAvLndTaf7cNkDoTYE5QH/Px4OoSEyw9jQm0n1p+pai0m6u42/XfcRHDHN5lMXaYLZm0VBmSHfMz
wFV8+zwTp/i+uDOKyc5ynXvZz1bAYkDDyyX1GAvUbaka6hWxoZakUMd2lmO2ycFsJuBmZep5iIuv
dU0SgDz0g8BUuLnKXl3GJhcrXZq0hLq68hZukbIeymswuxRucqP4oNsU7u3Qr3VJXcY8jaidbGBu
Y5YB8w2Sg8GZ3C/GgDjIjvz1sA53l6/D//BymELE7JFlYLzho/mUehcnMhU4L4fRetlMyzcKMMDd
jonhAGccRGIv89yerUG0T8J7p2BU51/JzDUZMd3Y5XqFqF/213nc+gSVuwy/ZLFQZJKqGyORBUku
t/z6f6Rdx3LkyA78IkbQmyttd6tb3s6FMZbee379y9LsrtileqpZ7WH3MhFCo4gCUEAisZVJReJU
BTGf3kAG2WdQkpb5xc9uvJGwNgeFoMKfdhXW6mXPvJDF9DrAfksqmoggBaR0NaLJEMEEtbimfpe2
382IoxgzQGz+PqXXZK5LNYg99CparHiRZsNdAUuxUw205opamG7cYsXsx7bDjMMyGTcAWBWwK0op
0WytRTLw2itAEX/X5ULpZWAOepGbiZeEMkVhfgyoKg3rremyeQHXt8QNXnL1UB2XOU/Qo9N3ilb3
wcc6MQ8SqwIUE6PgKlYbn18HYV3mrm4QadVJN5xY0vB2HoqjkSV3eWuVdjWGNx9LZKr2mlmj/oMh
FeoU+wxrc7QWyWHbH2rtIROvtfbhYxHMm7YRQVuHMWbr1JuYLy/GzAlNIT4KolA95nmDyY9FjubE
nmYpBDtRM3L8N4ukw8L8LL7bb/2o98Ncl2M5qwtSCBTN+2NzOQWyaqteRyDBoasE4XcdM88Wqk/t
CRzfHAfHvHkIixZmgIDXpdtzQFqL2pojWeyktXDRSIsMB7jRqOdcBuYjBlt8wYeEyTgJ9Y9zy5kU
K8JAE/jAWlcnxKnrTneFL8DtYxvpsuPV1Jh2upFGRX2c54QurwWWKWm6b1fgOOOuwJrOUnGUqY7A
g89L0Ni+cyOSuhqJYggLmIsJL1i/T7wVMM72qC2/SL5POKbiZW9i1xmobbBh2PvYgpmVJQx0arqE
tS8icE/np6vMY6QVBqrChb4Kh76J8osOQwx2bo7SzmiKyBvTbHWWSumdQStL1Q67ReKO/jHD89vP
oOuoEvZ1LwphvhMP6i+yBkAq7fBFd6vWTV7qyIk+MVIKfUFuJeE1J1ka8R6btLgFYVGWojcPx/6U
jPcW/r/cfny25OjolAMD+kBiY+Idm24ow+3jUtCkqPv9Xbug300+prR3n4GsWQrGM4EJIwPJ9LLr
pRuiOia17t89wcRDk7fGcj605oe9uDOVPS9qMBI4SQQPAHbzWUBVo4t2fnp62U6KrFei27UGiNH1
6zKJf05W8iLk2BK8xs1pNqwnBTNhZpVeKlX4NRmkyJZC6fHjM37v5DF0gYIskCeEa4OucCRLWy4z
IbqLc+mUtIARKdauTBXONXnv6M/FUJ9yGmtj1SeQUI662eJCxte5Hk0Az483els1TtcLOyFKFftf
ayeDy0ADVF7DrnYaj2WMoaqFZju6RRK311GT6vs0tiwvi+aGk5OTdPTcWKUzUZTfQ8aRYGanGd0J
CFXABB6ytPTiofYTsN99RitSblVlcEvS83RiARiQlNXou6KDgHE6e1y/5Asn33gfnqCPpCgGutcW
yDEoC20xGRGFoDlxBTG1p+SI+ijnxBimdyaB8pxwg227rlCjKXW77CdnLjM7EnjEGwzTgxgdC3MU
kJi844cqu2oRDGkaXdHoB1sxgIlv1Px60IBNafqXok280JxrjuW9D4Pk+P6R+ho2Nu7RWKI0lpRx
dNHxAIVG5YJew87zJ0t4FBRe7fq9ozwXRt0uoxEHYU0wVpDuNR8j9jsNbX/+LBPbJN50okxcrBMz
w+ZS3KZc8VF+sc1C5bCQMEWQDdUWkNFwxVTJrsoMbI4Y1hHcjcLNOk0HJZZ2H98engjqsPpS7CSh
EWEPxaGM0YypBY5h8yRQ5zTpayRECSQkshmI6FjMbfntYyWY5oWJWgyxyRJwH9TtXPIuLiQZRm30
lXml15U5OVq3JMc4Ehc77OdUBKlHzptnZV7ZjVjqyurhZIWzCquuMcU26zEC0nKQ6l8fK8dI6GDP
b2LooJQrEfqcMbSTA8nH6qYrKz/NC+gJH5IjTNsx/fxmjECd7PAWeTK9OAbCkcjh7fhu8kszGmR4
cT+6HXYUX8R5W+0H1ULxFM3wZY8gnXHiLwPTAl3xdBQtcFxhmxmVvMZqp681ZssIgtcXSywWt7HJ
MFDtTLbN5/giysGplgeYbOEcMrHzdwFrI5hY8cZDhVWtD2nYwYQsgC27b9b6DIIcZ1ruoy4H8Qvo
is2gSC7alKcyWzIawYjLmK+ju82VWSZiJRArim6LwTi04q5SnvQGWInotpou1UxyJ2GySbuUozS5
eu+VfhNNKZ10hRGtCSyr8yZPQZklG18M4IdEF1Ql+qHgsUkwHpnk874JJDdqc8r9FJdVl8Jn1s+i
Yz0XYNvEguKhBfLMxMmDzjy0p87tf63edFc6vNfY6yP9ncI6HATJNzFBTXk7M0zjSEvhi1A+Io05
xV13beZENw0IP6f9dFQrG6gpDGvVvLMmZ/mRaMoN5kORjbMKX04qhvmL4hPK5hlMcoHolgcAdK55
+7aZ7mmjLHWXorUYzS6XRjcrErsqdmBXCKeGd3HIX3mvF/ZnYHIHhRF6AjOSVitHlRfp193ggdMT
YLt+12EXGColwJ/xIO+stwIQdv/I06mYOK9FU67xjMzSwGrTaBfnYHaxPHOE8azeQjhUuWbD0VGn
zCZRqySrOuiIMRoQUOzT59wlNOp65gtBfcj4BFnMiEYwksATgsJHpb6duYBOVAgrJEwz9kal86Rc
xmopPXWRlO+kNpG8oUmekRt8q5M6dARwrF3Ekjh4hpHer9WC930VLf7czdVJB8fXLqobdf+x+2DZ
F3gsMBYPckCwN1G/UU4zcRiHeHT1BEk30EJ5+10bVI6BsRLWrRTKR0VRpyhVlaCPkf/UUgxqKaDm
l7/mmRUs/ZM+8SYXWd8aLWeySlPBU57eQdOnaWUijUC68qg9G7il8VWJpzb2w7vifR3w5h1klg/W
AXMUwSaK/+h6VKprejMqeFmAhe05fFgAhldc9WbywEjmxn55gfnuMcXswerI/niLREZ3PgElRT1s
8yMo56RNWEclkh9h3DWPotc52U16JTi1NyQgP9N9LBG80jgVP+ZN3gql7KdI1drqdYTcHnAz1cnd
5MacbNPtXLKVwFJd7j1m+WCQkGOyAnPsJsY8zsNPl2vRJOklXnEXxSPoQALBywS7Sj0CPJJdcSel
qE9xDJgBRyaHi7oGmAQNA8yt51LbboqNucLhjr7ia6GdHbKf0FIBri5y+lMOSMOF9PLx3WS9gbYy
qYxYNPIYFDN4Tco6ph2iOwv0haMKLoLQVuXcFttvHRYzfyzz/3zQN0WpfNiSwnWqiKLpvt5LGORM
3fmCLPiKdyFoUXllI+bXVFEtEhXDggOiztUEASS2zECcmAejNdmFMHM0Yno4DczVugKCAYOu6k16
kohpCgutm9RTQKxuK2PlTdj6ybERtiDUL2TUubA3nLoK0ZJnsqjnUAW5UBNVN7Kce6MR84r85O/Q
wRr0U5KMwh6w8XStRF7L1Co0OFOUF0DAHWMBgL7/jUsQLz75hTbiKCscynxoujxFFJO/jVNqa6Hl
cmyO6T43Iiibk7NCR+IOEQQET5xI8RBhEWqzB7u2z5shYlv4mzSa5i1C906LiTTCW9k5E5qwE0gj
Z7jmPhgkpwBLjPexhsybvBFJ5R51Oc1J3kNkmt6mxclalYesP2lgVtaWzhHTpzLOOCJZ1ghuMkxu
GuCh1ehZxqQW53ipB9Cyzh2Wjs+DiGVKY+2YtdhxDJ/RjpFkeGJUf7GDQwca9dw5SkLWTdHcDq9P
EPL9sgFU0p3b7eUdlo/z2ECZqm3EURaJ8WG5FRSIE5XQLdVRdpfKiryly/YffzbmUwO8WhqQHoR7
kKagUUzQd4i5OrjxfgK5Tp+4ll/6SfaaOPZYs5gArHCnh7a44+3DYiWPW9FUyjRNdR4rlYIzDS/7
SnCQMld2Yz0s2X1Vjzx8AMsNg+pBRQYIGpZ39dcBQ3W5PoLLJzG1LxYapzbmKQ6c02Q5LiAPsU4D
01jYOU6ZidWCiHAsNWImZFAJ7DpO+o2wOeo+xlCc5OljeaykcyuOMpO5kawmIeJCFRfA+q6kgi+a
uisJoA9Cl7DjoKrY1gLMAYakRYwP0/3sdNIredYhkAwQgavSno/SLvYz4B0rTNt2cGexB8Z1npWy
vAvq2aBhRusFIZTcl82DvO5WVQAUe0Q3VPKzypP6uzl0k2A9rNgtbQNj/7oaZXGU7KJvgLvoOF+W
YT0oL2HpKfwMGEtp1o6s1OaRVGyxdS+9L8vifm15UZwnglS5NjrGQjc0zbwOrh5rBwwcxPaspTcf
GwzDryB9BiUbVgkBUE+DOes1nsolXiCj7A5Vk0Z205mp3Vn97mNBLIcJSWiRE6ZMGX3Ac20WdAEb
OSKXGxUyUrNRAIJA+kpWqBbf+Nkrowa4lUeHvELKNFkz5cHN96BWgsQqmEVHXp4TASQd2MqClUF9
dAgHPmafeajoJRNKchnWQYU+dVFkoIBhG2NXTdfVVGhHIZ3FY1q03HEmUjagMiNCSmsQsliEIToD
w6RSM6etMACy3d5J6+wnMt5BVuH1ZXkjJdUeLN3fRjk8lnrHY6BgGSgaguRVYoElRKX1BM5FXAwc
cZpHGNgFSK8pOHGWdZRbESSN2tyBLs7EdMCqU1ebGvU2W6T0sMyL7g6CzqNO52lD5bLaoKyTOkAb
rdaCrBsvdbG6+/gSMDbbSXCVbydGfsNGnUQf8btzyCCz4yWWIFQAcLqZZjdfutvqFtCqnXES/ew6
jrC70I0GG77LB5uh6hhf+eQPrDuy/TmUFzWLVF4LcIe61fQ1bmqQemJ8a72cljXgKE5MgTbTrSTK
l63iAELeCpKMu77zil+SDzDpIfL06yp1u5fo2HtkPoMQIo63KAkdePOfbENCKwpksfBBdKASS9MC
35qOBKoepb2elI2rqTEAztpccIIT25DeRNEfWSoLZVVIEC7weB17W0ZZ6+PzZGRKsKM3EfSHCwEx
JiwarpV9wYy5L2tjsLZP4zhfj4PhfSyMgeGE1eLxhUYV2nl4T55bLelsNA2m7NxOMNH+LPTDUmAX
G56YuzqrH2Cr9XIpaeW9Oc1fokLmbRpgBPsz+ZTxjHW6rGaDb6cG0U65IDva453MTT+ZIWqrJ5Ws
aUopz3kHOWRDNWbL7fWJ8PtXe2TbT7yiDtNKNodKpWrF2ib9MuBQK/k01IVNWHQ43404x3eXbiOC
CrmpoMzY7E2+m9c91v68W4MZ5e0UlOkCnzWHecWxjRqVIjDkYAHKuZUIeJ8IFTwoTm/yhkvlIgly
xPcFDyIeHSfbIN5EUWfXRsPUpzpEycpFLf2y0vulvK7lGJCUxTYN3TMA9f3MYQKzCeJjlFUw7nWu
XtLoiYDnye8SBHlEp252IvupKtQYeSzp7CsHynnT1HXsa1UpH7JoglBPbUikoaKLleV25FkAFqKm
CeIILiyc8UxRgM9CpQ/FN/LWOVcuJpzDowlxPaj3LQyPYiAfsmxrQSpdXH3WWjYSqU+oCPMkWDIk
krGC6RS634VTDI6aacfrvDCNZSOJugXdauRFlgh4nsB7EPyZEoACKOBR6XPE0NA9Yaq1UYw2Yiaf
MMLw3sjMOIZuFWm7Gug1U1lKWnRNNrYrHj7gTa3izrbGLyr4uDnWzrzMGzGU/YXRUIVLCTFDHtuC
BkqKtr9KEKuxiNyWYBaCWtiyNNtLjMFANXn+jHwTKDXsFzEQ56jUstBlQgeD00z3KPsqbnRIUI81
fpGHHc+bsC/bRhiVZI4ACxSWDGHtXDoRAjZ4Dw4RCMzr4nnSxlvFGE/rehhNLbWXJeO5adZZg+1T
BdkenrQy3YmUs36xsnhAtTZtdBuoHNtKbvv0OIMStzduwUpio2Fl69GoO0n5iQEfICRA/yVLCvhN
AJk4v/ujNhsYH0RzIdMyv0WZJWquxbRxhmI3lpJrGHdWLF1n4c1oNi7nM7OCIJiiwJmBfSYqTuBc
ttr1RYP9IsTNSc9piFnJJjBBBQLx7VcRL7TIVTk0Q8SV0UFRB1zTxKNJwfQilcwMobB2hWQOLmb8
8mMSj1HsLEY7Zc7YFb1j9X1uDyWWU3ysKkNT8PwSoDg+MKRTmkp9P8mdEQ1uoeh7TJiDsX7inCZx
mZRmWxH0iHXcKVO1EBGLgjevJYL/6qavZjscUHbCddUXbieVYbp44qJuIJOUGgtcz79fnmWylqcd
Ul1dxnSWvKjXYGqNr5Vy1U+LEU8PTTgXGHnBAO5VbVXzIQrXVnOkUR92Qg4Eh2Aa+cOYKqItp2KB
sVwtLkanrcZ8l6xtdIrApaYBW5GsaJSDsDRQc1MM0kED8UCUr0BjKNIq25aU54EhFgWQemLnmNZa
HTLLqH4oeQFvBcTtdOrlvnqKsvJ7X+fjy6KnoGQUlmwW7DXs8OdBSivsQcWxXKKXWl12K8iRY53w
UOkKrr+6Rvl+jPQ2OUh4+Cd2M3ehZItyOCA+jlp5249G9++RdK+rRcDYjKL2O4Ie3YgzRV3M3o3B
auDnvTXYs5BWnDvBiF3YZI9MUUSij6o2Ff71OKx68HL3rqb/aPPbenwU1Zva+pkrnlB+j6SYcxkY
dHUgOdoIpKK/mORN3kwQqAb5dXJp+OVduQ8bACMWbwhCgHmswFg9dWcEoAjv/2DhKCOOqsgCgX0X
Ubp81yLLBrMbzXkAdasQ3qDjCoKOro8cdZb9jy8+K7pg0Ae8QBroW1HCp26+kpj1VIJzBroK30kW
3ttKYBzMi4TbWWTB0LayaPZtVIIkXSwhq/MwyPujvSIcRL0X/ShzO96R17V8qdz/NwXpMtA6YweN
1ENoum9Bh+1Hh96O9sn9+oVfsWC90c40pDxOOGmT0LcQlu+zWxUzyulVFmiB6o+gpf1M0n8mjcq2
piqVinZ6lUZa/Q02zZH5Bd0vD3wmBJ6l0El/O/cp2giv0vJrySahkGCDuqs/4OBm2f/GKmkqlQKL
Ruo8hCwCYgBQLyhuioBsqyY5FmFVrbivNu63o97xhQruTAsb9EBYKzrtPehcL36DnMMnPmbutfJJ
h8OthpRTEwQzFKoc0shrPtJRAdaDpbiLLqSd7vbe2jihZbdfW3u5Q/Ept+vESZFdforBgCD3CG7D
JMh1uldgaIIiYzEG+SXTr7WyUVpw8juwkV5JzlJgjdknZmHOJVInPRpyrSEdIBJbzN4BMVi6Kwon
hpPcdz/415J92BhjMEEJRHiRiLltCpuRmchrZelEIHL2F7KPvAqs2/LC8vqDZ9xItwWqKPnN9KR7
8mG+bnqbl0czLXrzEyidBQPDP2pkIIilSCPMwY77W73gxGO2ELKsHi0fHWw553rKfWcZYQUhlTn6
UgPwvPIgDRyPykhRVTDIklE0FaNFGmW5Y69VyPORohpSXxzRgtaDuR+TUz0KrdsUa+1irdb8758h
qOKboonpV0D38BY5V22qBik22hQwz4Pmyw+pTxAwqh89/wFHyvuE40wW3ZxRsUdeaMIE38oeXeDb
s+GIZanT6sRBe5Q9ecY2Rd1dfF19FLOHGptd+HeERIpz/3D+G6h3D4ZlUHLroS+pxa9YRHIi3Vls
Y/ZS9In482nvc+VzeVTkAk6tbZsqI3lAtEufK8d0SR1zuuOf7+to9HvdAJYhs+CwIvIa2VxHqQrD
slOFDt9SfCx2w4MKim6C+EBbf7Wrl8IPvcYDOg5bvhVwD2S3hGzSeKnc2PuUAySqY68jWKwY3mEc
8PZZ1+jVAXpq4xDWmHBHNsSuj68bSwNOSsL+tm8CKV8gC5naYGC2d5U78ya6UBBnpED/TlY4/IHz
40mj7itqZ43RRrBmQp/S3xk+YRiyHCuy9WvCnTR7YDK0p2/iToN4wS0uPrGL4PyEqYS6AbkJRg1j
nPDBDBS3CTKAIIt95LQIaLyKGgNOhHFndB1RM0Qeb9HP9jhbmjJpcbzjMwEvYfBPxaYiMMxKzvAj
veFWQ8nnOjfnM3l0bW2d1yjSGsiDfl532WG2Io5tQqqEl6dtfEUmHfwByd/73uq5WMpDZOuSD2UP
sVhVvq+vZlCJaUG8yw/cz0fu40cKUr4hxIauAVysvSt/6V3hOznS2JVfiH7oHbV4AXFTBJ5yVGob
hZ2mh6/f0E9uybOEEGLpANNx2e3fX4/zY6Sc0SIRb0+U67xEt2UvOWQOmQCqb5Fv8UHv7/3suTgq
FaksfLfRgu/Tkczt8Jp0zSN603929xkAGEiTJIO0PTB7SwMokkkT8wYUuu4FpotI0whF2V9F0LgT
aGy1GTjZ+qcQ7ULP/djFMS3mH7nvWLG0RpuVtoTcPm38dkkvDCn5+bEIBqvnVrd3c7dV285SP0MG
iVhz75g/qxtTtU1UevzfM/lSvMeibUNz/+D2EQN8dyc2GlJ3Ip+aMl8USP+9nwaYTwy8eKQMDER7
acc3XDQ503I2EqkrIcor9shnkEjuu4B92lgpR6r4FhbhchcvMN7q56dLXYs5L6shAW02ciCQ9QM0
b4zXenZBbGf00HHU9qK6E1IuMPN9Cnsul7ofljwn0jBAriH4RftVqa7T/DvHcpgOe3OSVPxFDR10
yxpkqIHij1jL7pjdA96zbvpINtm109Vwp04EAudxJL/PLM+1o2Kxsv5tNcRm5Rkzz7u1vNGxr/kQ
oR8pOWFi183t0gXlob0ZG/sP3vFMh7fRngrGalmDKyCG9sRys8jOsYIIfWQjkN2sB/k6FwTEuypU
6m6ksTkJCQTKJyDnweuUu+NT7fVIrv7kQcso350dMj0WPQqd1OApT0z3GTiWH1lhCyMWWKl4W1se
6DmwPmy+rMPjEn2p8x/mt8i/+cH50Byd6bbFkkyrJBavhzy7hMmqrV0BAxFYiOSWN7Jo//vOG1Fa
A4iTNGvekcBbZiO1eg+BRSfeWN2lqvaXccp7xTKKJGdi6KdRMSF5Df92e8qxvEJiRSpO68MfEOqy
Pd4/OtFINRlbAbW+hU7igeAdsi9/22n7wOuysQPWmyjKnYPyNRKkOOzQd8GeovapFriYbLZJvIkg
/7559bSFvBhZ92qWxKOiyDJexn7z2qPPxsvPpjZvNmFQPjzNm6hNdUgcMdFXKh5KS0C9gpr4MoQ1
ujwTZDu3NwUp172siioUxATVgLCKJih8gvPvggfdJz7yfeR9E0N57zSv1KwXzA4X2u9AnjRYqpco
X6P8WI08JBPPLCh/LS7lpCUkf1qkAwKTixXXDsdTsIPRmzqUO46l9q+LOxwGT/Ol3Vw/wQw9siIr
Ke3UWQ5N5UrXPO6N/5Mbvgmm3HJT9lI3kqtM8gnFrBxp8sFdkl8Vjv5KT95dR1buiNNlP9tgl+cF
Q87Z0jQMstG1mH+A/DA2H8vGuO1GUPhzTpedTvyjJD132KbghhzDV5tskTQdRsxaWLWbHMC45Q97
42ddA+/ePfzBIgnOfTcpl5Ius9nnJJMhbSPBrq8KrIzBBjTRVzygsf/g4cv2l5gxQcOTjABSHgYr
TuAsZTxlSE0Z6wXvCB1msY8v6iDlVBrZj2zQMv0ti/ItGUagUa6DLM1ewKUfO8NP4p3JCiv5GB90
Tg/w/wSeN3mUcxmERJJTUqQB5ALSejBPQTmyeri/Ta463kgX7ygpJ7NoHTiz51dxfx8kaeO0Tubz
hmcY7F4kpr6pRjmZOssLgLL/loXrl6HRsRwxwcLTin0b3iRRvmZR2jpaY9RhyFxC/KLtch8mshP3
ZBI33hH+cdngXUFi5+/8NfgJgF0EcgBUP+dxL6/GyMzJUS6xEwbgEHUsL23tzgXddFB+gvIOp7kR
RxmmEMVoAhBxq5ZejnFxIXFtkXmzNyIoW0yVSSLLR1CLDrJHRFYQ+dW75Kjb0MgR9ryCFvOrbcRR
tthiFE+VMny1ssEbrBAxsy3d61Htfewrmf54I4YyQwGL9Iq1RGUCGAWvEtH86Z8+lsB2GhsRlP2Z
s5HLLfZnud0va7c47b70K8dyOhR1MZ2M/bkix/h4OlExThxSOCkVAlsLjGeKamsJlxWPYw3v4lgU
RkpIqrlqMD1quxoAeQ9bWrzZM/vdAHQib0KX0Yk9M3E6qIVi0mkhMXGyUUT9Wvog6EYZV/la+NxC
HPnqH9xeOoqpfWS0cwpZPZhEbCtyyUeL/fxpSr3sBLIGeODIsWq/PnFlczyHSXkOwRQzVekgm/Rh
wsN0IvvmScmju/oDdALT5b8Zp0k5jqiRBDMm9dTpEF+r3rqb0RUkoP/yxLvRHLM0KQey1EaeWAlE
jXllV+XBmHlpJU8C5TOspc5Vq4DP6NtTLYY7q533nMvMPi8TtNsSOqvgMjr362JTaJ2kQoRmy4f1
CEqwC/K+bW/56+GZIRL7ETDPhvaf9n73mJbWepUNnZuLNRYfhbUxBxU2Hao2GCcqTAhnM5ZfC021
SwUs7VTzKnkQBq3h8aeznjgYWZexREsxwStEfbhxbvsqaQ3yxOn30u43PgA7g3hny/p8GKHQQQ+N
qXIQRp6fbRkmcztOeOOoAXY0SOtllO+wyQYlqsnvsGnROsg2WGA4EYDBiYU+30YsdeHmpcmFxYR6
pOlYEVR+EXS+WNngxcquc68M1q/j5R8Qs7Bu+lYwdfeaOO9B0/yqb7ITNReMXwXgAAS+XqUvf+BC
WU57K5D6kMMs6qm1QuDfdJyDinQS+EfsHyyd0MGKrY+vCwlttB/dCqRuCwjE6wUU32DhEB7Gtrfn
snciEUP1y+KlcfVQhDwOOgZDxvnXpAL6alS6OqqvOk7eCLeNZbNJ/RXtam/1cm8drtT8xBscYT4r
t4pSMR6fchLT8K+TjdAcOlqIF4aXAOeRXQreSL6qH006UDzcyMizIyre93mtqLMBA/79SgDKVHht
K0tO8lwHCo9rhfNRaQ45ZRhGNcmga+sqvj6hZIxOVeKA9Gq0BfMZKMxcBC7UHn4knavgFc0nX2E1
yjbHTRPdRJibaCrABXFlDTs8DEEWtN50zA/caMyTRPkk2K8WGTkk5XuMfJza3eKvXmrHB15DVeZ4
P3qKQBJrbdJRH3h9x5LKnzbm/mza2SXZk2yWzli7RfC6y95t9ScZABTw9MmetgRD56gIAsHHl5f5
+gQJIli0QTmAoXzKriLwrym1hbd8ejSuyJyGuQenrhLImKEQFDvnOAv21X2TRyMlG234q0bfumQJ
JUh8sgsMPhOEhAQcWHMXZ5fcm8u8PBuhJOBvCpTLkiaVkOEBQHjrINSXS7zosU4DNJ/d08q7PMTj
vfOIG3GUPU2CoDYjqU5ihU1QItLIjWr3hU2GwEioyYtbNXSGQ3ji7sRiZtCb70kTgZVNPah1T8q9
30VsQph3UmG/VmL9+kHgcV/xzpUKbtpojU1IalCdNzxqR4LjIT7C+oXL4/1XU6VTlCRMrKzMoBoh
o9EfOziEAbxxaGsF1st/thkqrIGcu43CCdLEoN7LSJqVy98vAoLm5aXN7PxkYzJURJOUFsR8RDdh
Jx50b8JCzsKLvOhhwkJhn7DFgPo8D7gYAVaquzUXKqZFYl0qMWmZEeDycJPc6NfEWnKvwEIBXhLG
9H4bJSlfI8iFEmLmBr1zgn0tHFM6EUQSYZDMsTcy301X/H4vyXc+uIx0JDNjqViXBSeLPQ+2pBdO
HP2Y2weOG+WoRgcrs5qbAYzPUM3PHtt9B/SDVuxVdJQVrHcZUif9+QmQNLKgt+PUKDcDXglx6ZpX
Cy0eNb8LCmdIbSyV8VOvfOCaKOey07FrGLFFQlvx9QgtWYHN1oP5SFB7JTyaqFzxdj8zSypb9Sjn
YrQipqFCqCcHyvN6bJzKEcCcZLQ2ebryn8k8QyH/vgkSSTbLdUqaPHkVOaFW7yJcuQQ8zRxTYSbo
m89GOZbOUPAer6FXeBqPxi4En5ZuN/vVIzN2kcttbJJb9dEFoFzLOAxhHJKIQDABmmmXtT3faR1a
49/BJOdiNex03z+iRe6bGCifba7f5t0NysfIrYLam4SDbbwKRcUuSBo7PEo3OrrV8s5yw1se6QAv
q6FH+wyzjDCoDJ2JW4uwmgAED1hn5aatE37jmw4v6uokw9zYzjK0dYGpTpJB1vfabsSsyeqsj3+y
t5F3L3QqmcnyFgRmJFT8zWAmhU74ot6Xv8i6uDKY/j2rOPyMamLY7HVOmU4Re+zosOpR61wpnS8q
S0QStaSCy7kWTPeCNe8ipq4R6+h9lKpZY7/HAClkhdMrit3TVtTSJ5coFaccecxb8SaODgtY3IQd
wWiGQBwBq2WBEgjBp7gNcHgbOdTXastcUFeiVro3DzXqmd/XQ7MH0y04gwdecs05QzoiDBNypF6E
MDIN0F4T0tkoCO9IYg2uyhfOF2M5TBU0g5ixMNCHpMkBhW7KmkZdca+tUmodMkfnjoLc+4uSRIVX
FGvuVaYlX1UWAPulIgHJ1mOlIxa6FFj7lmnHJuvnW92av4o9FuDyHC1xbLTjUwGpB6IfLD3viBG0
Tm4w6TjB0Uqy04jLPlY0t+/VqxYb5uxcTq7k0DiAZuqE6TE/Hts7RZB/FWr2Y5HXmzkUrlfUTe1a
zDm2x3pcb38Y5RDDCMOZoTZ2btVF4JKrytHX1sy4mHtsvhlzUUjQyR3Cu1lNinvOR2MfCvleEjZh
obh57qnaZTUiMZvxaL/C5F8wIs0EoKEBjSpGc9AwBmRaJWDUHe/ty/RbQMb/I5kY78ZHtkYh6tkC
yb2vHshzF5O/ePWZgNmScM5Lj9iH/CaOhOGNuCjRYq1KF3itdU7dpQsHR5WGvSylFzP6dWoeXQjK
Un/mCm61VM/FSt0SGZkOLVssUqxrG8QHFzM64921+cQvC7Gv4JuSVM5StZ0qYXNK55rN8G0AY5M9
ThawvvCyvNvEetSiXouuOPgPQLlPiZIH1Ny1DL6ldVcfK8d8wHzAN2y6oyOciEcrrixX9zjmykqW
tlKpZKnP5aXqNZUEu8WToktCgk6STjm6/MOhMfKB3nmNjZ5UutR30yhkEfTESl+CZoqd/GoIANPG
K0UtHJKk8eBFTEjqVkvKIYxSNckgpyV+uz++Fg3AM09IqVSkhirK5A9/UChmBQs4RRPGgJUN74hV
5jitpGSF+87Qg+rvSa/te/6IZiWwi7xYITMNFUOUIFWRQHlgUKcqZnnUd5GMWPEL+1O9AafqTM4C
4LZ4QB3o2O5BnO0aTjt8Te7LWxEAdW2fPMbcYh+DPxuxYPNLqLOWQlMt9Ra/BPzZ/nQb3zfo7BwN
HzR1tijCngl5juaUN9i0hDHsvXwSapvnDJlGhriJ2WSsc8P097mXaKUkmQbihQ0ts8NksQ3t329x
JHq+iaAc0aqB0XPG88UFstpJcuvUW43dl/OnHB4ZsFTMV7ZNyi+UXaSvnQAXNPr5veqRIeT5IL7S
/PEhvkwntBFGuQMjaQytB8usW8bDBdo5190kAONcqXYxGl84voeVIoL0+B/NKJstBFWrVhOaoSLz
Sw4yN/TkoL7vbMmOfawTm28w3hBdS6cFYwa88MV8wmylU3Yq1q0QKRpUJTVL3cn9sXOU29/kNnrI
Jbp9neV55/c22pLT2MRLw2qU1QJFMPhn+/1yWlRbfgh/oUdHSHbB8PQtvFvQLnOn+/lBtPwcKcN/
NCWFekXlmVEv4oCfQHJy3eljkC/B416RZllf8d0uq/iFt4YJPgIdzUiLuoUJXsWCDqzgaz1qusR8
zImgxRWvwGKwHceamO52I4y6j1GiKlgQB2ETGQ1+bXn+IF1l2SXDP5+q1mx1o67lAIyQ1a4QR8wn
fyHVk/JCAxK+/jJxq/pM777RjbqWAMEvXVpCmCqHTqkodjllttEOHucMWY2arVLUjaxafa3GAXKw
cXRf/oUnk7z+xG1T8zSibl+R1FLZTJBESpX1jwIUkeY1+VzZD1CruYVbP/BkMptDqq4pGFdXQCKv
Uac4xEq0oDcO+O9jX9nJrX4j7TvPRL0LuBvpW4hMC371CP/qYDjNusE+E5AFofrNtVVi+O98weaX
UOc8N2o5FT1+CThj/0falS3HjSvLL2IEF3B75dabWqstS35heDw2933n19+EfO6IDeE0fDyvVoSr
ARYKhaqszBdaogVl+VHfWdC6yYLclYI/+q7vK2d2W26HSgLfA3Y7Wvw1GUFXA9VRjSQ7M8xugF7/
tlbyzbRI2q4LRYBPuq0fFwsqYwVD2JgwZ15EyzJWqmQg6thR4eKlOBbrrpA+SZWw2C6yxLyAir6r
rDiHpfbF2IEt9iHxjRTkyeEd3noo/5Vfk8CuHeH2ckOPCW0SMHrhAcZyIOVqFdczLeDod/MNsEZI
cqSv9N2V+pDpOAg+Jtd53q2xdEjNUBXDAhoEBLoKpXBocj2Mp/FIVaLaDGM/wlDHjQpgzwPPC6iw
MRx7eXNFsaFhYE2jJZb2QPxxX/vJff8b3DX8J+zGEvMBB1tr9XWEJfLQPZNv9F6kjUsQIKoOHfgV
df35l/LGIHNDdc2gyRNBskrOVCyJthWme5qgNrv2ZCIcTAcgkv38BkFKSHnHTVI3xpkba2kViCdZ
MD7EP8viR7Ou7nVX4Z6HjQHmjlJrtTc0jKh7Vmm6Td+61lo7g9FReXOBV/JMUSlTkDpB8Q9yPZc+
YmWZncoTjh5Yr+YOM41GHUBs2e+LTnRJ0f+KjSc6kkaiQeuIjmpfmkIxrAOtow08d6N80qxaASi/
yb4pg97iWWM+kWIMxgqyUCC3G5qHdCkqyUlscgID/wCBBoKZuVz7odrkqKqrnQh+H3cnLF2nnEg2
+Kvp3zd5Xq6ANt7UoeVcj9qDVSqrE2tWYKXpSzfkrfO/f2EIEMvANABiALK7S2NSmyC0NhIQpHIC
xrDl1pjmT7Wq+xkoS66b4nnr1hSz7aUk6b2phr0XqvnjMIfH0lxEowG8vdvaYE4EILbV2lEbYxDu
iNvezeiFgVHlc+3bO0QckFnhQUtZfESRgPscAEcoxCrB7g0uO+aK1CCemNomusGj4tUHisZZH607
+zz7+u8omPGceGuOeQ0ofZMNEiUKa9o+eq0qoz41oPPyO6IPeyLl1SdCQnknNU1S4R/NBbPQee4O
UTdinqaS6qBKLAwLm+MYrGsKjF82Sn+vNYgHBS7G/e7vG8O2XurCSFuzwS9d4dNt2n3NE5HkIvez
b0wwF0wPKriukqgJtXVa9ZvWPGfZg64Jhhh4OadBzDdiP8oGw4RDedDiYkhgZg7P+vQCGp1p/XH9
kHArTRB0tvDQU1GGUZnvCqlqUMenCiXomAO5QCmGMmtpD9A+xSjYL3RK6vWv181yv9G7VfZhp6hr
KFmrDIqF0nJC89Cp3/+dAeYLRZpcynYIA4XR+QRTgEYsuKu4wKXNzmlMKIvTugwjAzuXPUO70DNP
rY2o6RBPDko/eaqMP004DAOCVZZq4+QbTFDrDLuIDMqDRsufVErBsp4pXIKCCqrekWufyH+0UBP8
IkQ1dMCSmb00ZNNMuqTrveiZHFM8FkGqUvvprfWkBmibHCchJTc/uNELCZNdULNiyRzAxi2X5thT
grL6BmkOHqvm7Qy9swkk1qJ+tMo7zibkrKCcgJ21TeZL5nY5pcOaDx7ADKafxd3dbGkkgmrEGO70
rq2OEagsXtIcl69D7EXb1ZZk7JpyOXcLGQIpy4+WvsyOFQ9+3XZ/qQmBVIBhfDbXMNnZvQlGPLWQ
dbefLO1YrOgymXpcQ4fPrKCPIk2P172fF6xtG9ym4PgB7ZDMXOntEvatPlW9Vw+TQ/LEi+fcJbqn
pYeJCPEEdHvY/GZrjUml8MrQSC/DGhUmDX8qN/XdiOo4nsWjKwbIc0IH8jXovajoVeGNxqxNT40R
Wx31nt30nTMu6qmMSeJd30AetPfCCrOmdR5sSE3ByhyEraO6+s0AIMST5D76M1C9Xe0o5xFFeNHb
hRPyL+wyt7oSGfBEOplhNWr/lx231mGWc93HbELzB05CC10yzrSpIhG+TMWmfl7jXq4Hb0gn14p/
xsVhBQUFstNOF7106S3CuogFSmN08WWcMXaWXs3HsLbGEbbM4rgCfuJLfe8vhewOdoXCqbLsrBlz
elYSiaIXzzu3ppnoRVqy9gVkRpGiGa1jBs1OAl1RBW5F70+7jLTsDTJoyJFBCOZyV+c860gaY1cV
tGmyaPYnI/X74a/eeo6S3dCKMlDqEB92dmOPLn+TvUORYamWAvZoBgrt3HOqnyf7Ofwb3VsX1Rmv
BkwQv2ZyxlcZlTGhJgXvsY30E718kDhjyYwbdUqcpwoZQOMcolGjtDcZEm9vTjV3jceDtla3JQQV
SNHW7jKtwfVzSv9zdvU22HgJlA/prApzXPI0i9Vi6EDQB7ktLxqn1bGGhexja8h2RVsMAciVhIAt
njdDZgd8yyAkxx3FLLlqtVoiU4NBvn35MvmyXwP2rz/2jmS7BYYk/6INSUqnplVBmXqgWb6+am7Z
AeOlKN1g8abBTosNadyHY9vQObz6sHqgpghGB3xAznJT3YmbLNzreBvhGSdbDTWG7iQiPIWRrKCW
/RKCG3z2yY3y7TcYsWgS8+Grbq4v+veNT6dpWfSVAXNUocpws2N4n90gT3R6twiiQBUNXHOuFHm7
PPr3jb0orS1tJbAXH8gRvvqtgwyCsltdKNfutWcxNRYv4dgaZBL72FKmtgsL3C4tqNztptLcsDC1
r3pfWicimblIHY5zSFHlAAkrTqqsY5zrcoW6FBYQVDJar1bSW22ydzK66J4MYVkngYZ6NhmZq5rR
TWEaRzOq7N11h+VssKqoyFd1ylGuasx6oTER5vGYoHGmVoFt35JREQQCHkXWhQkmLQA1dqJmc4w3
y9EqfMyNFTOynyPYFIGC/T63Tl3uhtgfn8fEbe7FSSQnDl/YZ2ICVHLzpUeW7I0VmtdhPznaYn9f
McLnFHH3YoWz1+WZYF95B/MiXWC+q7KiZS8PSBcoNQGEnB5i0B02N0aQBfZBVHLgdcq31lj2v1BK
9UWh1tQd1XFrdrLkpKVThx50wKCYCuD9mRJX2l7l01ywA1jihyiV+C9rttAKNVG1gnrApS/PkMrr
ZxnDmBT1T/VfqDCGm0MdaN5JQtj/G5MEE4yw6HdzTHAI+yJaSPi2xbJrFN74KfPpJDc0kPOd/C2G
0nUB5JL+sPpyGkQa4GHukIFcSrT9vAfnxS9hTtHSJmirlVg4ffsVhaOfaLWZFn+rv4HPfxIHfs5F
d2GROVSA2ZhqrsDirxlQyu9NJ2REDzBOOLwww5wd4KPkZe3owrTcU8fbpoDEh+KXnSrKluj/xH5M
A8AEnaDBi4ubWRBJsyErEgDt6Jj18I0ctcA8rYfElzCnklSOclw8qGahYiei8uEhgpEP0seYgUcZ
tIsu3RbkwQqKUQ0FD8BpnTIAhd4OxLpBexa26zg574Ut5r6286kuxgm26DL7T+MdJJKArZu8KHV+
A9JKf/qHXd0sjTmRKhm0qllhLg4Lx9KhMk9Ut5hsMHmbbiw9IJNyagOz08u5bESwFl4ydLFY5oAO
c77YSdPS9pLsVor0q5UO9CJZviyDO/8OZzEPvnRhlDmLg67lCPhYMjWa2wdiFe447CLlHGlHKf+a
Nq+r6tDbx/b1XQp4nHzotVd5ajyj2+vVyWjOifEbZ4nr4ZtvwXj4vGbV2JAagJgyusO8EnQ9V310
siU7RGVheMWy1MH1250bkbeuzZzfss5GOx6wGRSptpaO9oWy8fyHZU9MKM+rWV5sPpP1xwSllFbF
F39Rd+Fuuk3RdqNN8OTvXzR7YuZU0a4y9+wUgYUuqrHCFBqmGNrWAusB03RBtuuP8bO5w0BB71Yg
kEa39vrmcvKK7VpZyo3OXGs5pY4WJi+DVL+Qsjyk4V1ZDG5afu2Wyb1ujzrulbPMEm6sZWZPawN7
qlRC/jlyNMwLDkPhXTfDC/mIgRj3xxOZljMvo2GB5KiMCD7hUKpuG62vUUQCyZRPWvb931liPl3X
5FE66bCUjcouJD/VcHYiVJ01ZRRsHe+23KyJnWTNDbXNY7omilaiw4ig29yLb0v+TfK+d6zMB8kL
1UjzDtG9BbKG1Eg2CnPc1Wr3mHX9PdUGuMsis8FzdHTikkBcoTL/YNITb30IDBLdBi/Gx95EslSF
gTiT/VzAdUTZfdt994Ku1+90n7juYkHeXUahAepGzEecw7UprBXd2hTP3Q4UoogycZAA7wL5c2/c
qV/anTj94V8t72bZNoXVxGtBKJr6FwS3OTcTakdAZmA2yvwUfxYB3rgetLHH5AhRH4aL9muZyV6B
TATNt1Ix5JV7YW/sMPmBlevlvChv60o/qX7uVbcUUFj8WIAI/cv0R1Qvpr/7c3vM7oYv4h/AC2om
lTDFI58KOTIJQ1iEmZH0EXAvsgZthZux/z7kmDUzABTTj3ZjCW4o3r6i1EnlzSA2BsjxZbSZ7Ark
0FIF6L+hAVswniJw36sjSPfH+K6xlnsoXD3nRSIICDyvtSDpbdlo0Zogpb40K7fmqpZqAeR49bxU
EGVXbxMt3c+dcLKF90G3lpgNXUo9ViMVOsZ12J9WKCh7aTg/QEzqi61WhxxKtKNue2oEWfGyKPaZ
lb1ej7KcF76y/QFMErZYEaYqJCyV6OluBXZZXaI/uAm3JpiUK5HTqcsITNQdYErtvTKRG3sFNYFS
OnL2CaJlAoPcNUEkDsNnUGTXbeY0Vhnq4BHJMDlvnuce0mYpEdyCvMxJlS30MjRdszRgsy89pKzH
KcwaiInod/JPyohpeZHyxkip+MDxLAJ7PPjQhT3mM6l9mIIQGfbyQ36PkSy0fN3mVgP1JagBYgiN
hMnXN15oN7mD7puQdoeXN1+USZh7P7bUOh8alEnoy4TOUkQ+eqYzHrOFU5l+uf81Uk/FL6oTShhH
OhRn3i27Ea99kdoq5wNf/BjmVinHQhqTAj9GTb6DZsyJUar/n48FLFga0C6mKttsNjWWiwGAH6pS
g7piwDaxX7rGEPkpLyG4sMLEGRWjtGNV46v+f0Vk3ZcQbIPWxV4krsr12O2KGI8N54XEkYTQrT1B
2xBpTuGWX/oFk7sgXfC64/X9493AF0tjHHbuxmFJF5ijc7uYEQHMJXNxHN23EpcnPwrscQIpUhp0
00CyDxpHlsFRldURRcSwxSv910ATpaikt7BYa4KTaV+YYpa2TDHanANMJWF1H4/hEUXSc65FD9eX
xLn7VAV1Mow8AnRls/N9eRvXqrrY7VtWquypZjf9VsKRJe5h2thhnDCWwY6xZLDTe0l+lCB+Egw7
ygOuFX5fnbobHcBkUVWFu4cbo4w3qiX4+uYGRpUO5P2G7K/ZuVVkQfrA90KqxkxAUqag6XIZprs6
j4jWamCoAcs68VNKJQo5mehvOqkolunhfrKNOcYzMqmubYWaU3d0DGrcD4F5FHfSubcB0pN/lsXc
qJXexo1Wwk7nN+VOdzKnO1FOgGG33uDbuWAlq+5N4FlXH32XJ9HH4xU0EZve7dP8adN3mRM0PhZq
PwXNUnlHxVaouLbhpLdUgboUM2TQD8W8bmHRlMEaD2Ev7e162lgsNWPp03X9T6R8LoANRi/4RtrJ
TruLAlE3nx+ZN/aYFdZN3CTGBHtkFx5pdb4HqaMR5A/ixwrv/KlgbbJAio9sU2acZgXtDgrVautZ
yWLupzEq93ExZYfr0YR7FFSIDckGVfKWWX050iarDJTCrx2kYhnRcgQ/Zu9QDBI6ZaY/j/t/aZPZ
RRKn0zQtsPlGEwO2pq5yR5RoPdzcQb+Lo4OoIs2LKyqlOAC7NPgPTSZNsZRkrvHPuAb63MVuB2V/
M3SqYGEiK2z+0S4KpKIwVtiBVbL7ktmPVtW4gs3jtf7QqAZ+S5MtChe9PGRKJIXQPNVbrwgBN24H
6c6ItaAZ0ttyKQOrij1Jz09tC4ws4HIC47zztjXORBh9iqIqC/HlxqA/TOfqXI1++5MOAy77VXeN
R0Xkn5xKHbCwwBzppoL2EMtNIWX2UhCo5cAiinRgh5GdsnSiYxrUkruMZxs1A+o07XTWk9QRzexw
8yM0WDWQhIKa/MN1K2WKERvUfgv62NhVThZGeI+Uy0x11C+jiLVCaI+5dkljldpM7QE/fogHJ/Wk
WwpB1HxDAb2jqAnFc9nt8pibMJMUo5VzmLOVZ4BbegvV9UIVuQ31STZMo7OH69YwEM3YLMwwUzIB
QwP4XweWjLQunEm9lWd1l0SnEkQnM9DyZhT7Bi1yaeUB9A3uJMcg6lEEEFzeL0HVgID/FCPCgKxf
np68t/K2BVuFV2vzj0ozn/RENFZKoxe7WKDu8QokSNCganJpAqXQUVZKlA3B3h9Uc3c/Nu1TDhGV
Ie+C6+eRhi3WFGaasBzAVkxoLl+agjBoL6d2jzrIojsJeYIcqmPlz8mUPmqT5g3z6F83yNu+rUHm
Cd21RV2v0oAqIbQyk7Rw51kQQ3nNACABgSzA8AK+EquWudi1ZkYT1rQcyxs09W7pI3p2nTBonzUX
MuRi3k/eF9uYZNFsWQ+FdLODSfooAeSosV2apbX+mAMC6k+BtCvACacdVtGLlXf8bPDn0ywUa2V9
pe+sKe0L1EDycHHCznarOkVDScTgyoM/AswFXzTpWw/q3JeOEjVJK7ct7SJJee3GZlY6RYSOd6Ld
1YX8c8pHEPOScJ+U7Z2kWJ4B4lywBXshCtJju94kErBuHYYENaiWXHcp3uZvfxp1uU0KB1xrbsoh
flqj1zcQnvTMeP1sWlmAWR8RMOjjecGtCVpR1TRAQ45859JW1q25mqfAtkng0QDWIHtO7+ugcYvd
/NhDr9hLHelMAhkExc3/HHguTTNfwBhCySQFTFfJCAXqSg5m9KDc63vJuT0urTCbWTSkj/MaVjq/
+kbnOn9xGmrgzBUTuH78cjCGbEDT0XvHbB4TDOIxXZXC6DGUYR+0+LVPZsdIz6Uw6fgYdNCUADCP
znCDRpvlpUsMucAkC5IZ5Ul3IMPgpV6UUfl1h86Nz9VvzOWJTDL7WEdDaWcGTDa56nXSV6VtdoJP
RT/4Zey+XBWTSlVxlsxRhpuXElZTkdj5hJoZnTakz3l9coRzm6JF0e+5OWmTYc3ZJGFR/197ISAz
HoD1WYLQKTwDeo6PtbAk+rECg3XieQGsmoFWD9tY0rSx1AEnx2xN8jncUd6vxNUzjBqgtyvUqOQt
EXeviUhK6dbZNuQQG1Y6yliUjjAnj6+9LgnCFQeYhnrSRkOaxpjNLiaYEMg7xRw8bWncNTScvDsZ
ZPU0cCx1tfG5IJKvW7nbLC9h277G0csImeVKmR17lfZtPThzepNPkFn9nx0KxD1ovWJEVpdtwjZh
iiJqZKPvgNX9vrj94U0fxaleCqDHUkC4CkFA+3h1XZpjj0iSRqNkZjruivFo1cu+yPVPba+JzsnH
mH1phzknczwakHpqdTy5sSgvfSr8rnMMt9klKH0l98XrepYd+Usp7N5xXvuXppkDs7Z5odXzpOPt
sYChIw16DB5jOEdCG03cO/gYEKg1tLMMUIehm8ZcTqplS+ZYYUPVh+5nDhkHinQEsfvgNgfNR4PS
u+4w/A/4bo+5kewibGK9g714/lJVjwmJHTIL2sofrwisySayiWlZAwOtTIKqhpZtyDVsmGnxV5Lp
J4Q9R1nsg2ylL9eXw6lkUFuYIAFnKrjP2KLeUqj90s0pGOAAVSz/np/wdEJ3d/Qz8GGef0OziruB
G4PsCehyI55SGAzP8011jO/aHk+1JVBQN2m+pD9y4tifhODmj/EUHR/UakDMJxu0C3EZfxZoc+Va
adPzEO2prggVMrGc+NTuRM0B3gK3ppgL3iIhSNVSQ/ciYwlI3R4V7TuY4gXf7eML/3JBjN/r9pC2
IWaWcRFO/pC46GKhQJqkfrEEOsqkIEV219wNVwedFhH6lLtEotK5KlCmyWxDJ7KaNTYaCw5qT26h
niYDmzneX18id4UbI8wKlSpL2wGz6140Jf5qPCflndV3u3RQnC7667otjt4ItlNXCUDhb6KajH/I
MQbkoQlP/SN71MBUSovNxklcOuCd7a0hxjsU0FvN5QLGxRhMGjhikzI1DvSEwOJbGsCNqSqUja8v
7mMh/XJtzEautjVaqbn88n0Q7+0h/uWre2Ehm+sVmz1kQiMGCHo1W1R8sOfoVvFsUC9LPmbno3MX
rGhVAQT0Q9ie5i9Ox8wNil2azsb/ropT1Ekw1Scff8GN6LtTDGznvAWxibQMg0lCA7UDuvhNAjMl
VTxL+Gekgc235efkroGaAHadAmoOTijARj6RYLgTJ2fcCG3ZMp73mLHHOBVTH6XA69hMIwMRmk7Y
Ks566vd00IXKakwnXXDsOKUENORw9eBpAhI2HPHLlXaJ0lWTjJR2/Q6xKbBcQcbwlw7T+Fw/1qBo
DX1hlk3P12Vej2gCMDsI92xARdjRjKjDdK2KEUaEM2B1IV0y7rXddCP+kB9z3QtDBnPQJ02vokYy
NE9Tbtfhm11+u37YeJ9ruxKWh9g04jKRcwuDAT9pl6wDfx8qAK6Ec/Bb6sec/tHlipjjPabZEiWz
qWEOy9qpvpmAI6nETDS94Vr1CGqrHeYwrq9StIvMUV9SbTTmCbvYyYOjzq9RKZy3pj/7o0eAXJmO
tH3kH+oqMyon0IN58gN1w25XfbY8Aph/+/gbfVtO7MJXe7fGbOJkDEqvL1iQ7jSYJcid4pGe7Wgn
nbvv8S3lB4t9UabAS5UVE8KdChI6lFdkxqo82SYQaAXxypv5xj5FPj3W0N947neikjznNr0wxXyx
QrV7EjYl8Yo6Rq/oXIK2pulmZ+kUJwlFYGjO8+PCGpPk5ZEx54ZFFya1umOYyExGYPikEiwE47Hu
CfidSiFXNtcrN9vJxOhVTUaz1GB1hHBdu28POmjk5dQpXrIEgzE22ktocIq6ZByRChzAjVnmwWMP
ptxMGbaWpmI0YEa+UTvqsE9Nx/68uqi/BsO+tx8rU3AMOZWrS9P0q29upRa6gGBHxoppcUJDTzDb
GZ9AV+yiHLdHFfL6qedeDfSlpaMTgDYAG9usuUYfN6noSnXbMR2AQ9Ag7x1A+apD7fi03ivqHvMd
990mc0amuk3JQm120ewQ6VSbj0AUOmHWuY32+Y8WaOO6tVGbA2Hx5X6GqAGnWQ1jyeJH35rnxe9u
6ycQPUCV+aXPHVI53W+MzXGjDyC9GN21AAaVmeqIrRuppAzwoLSp3ZHslJq4BhEhpLjHY2OFudhb
DCXWmLIkXl2tOsikVMy7C/Mx7sl/N/KWaG88clCXvDBMegbL0W3SH8k8unpsODFU/Cb9UDapwCkF
q2KRPdqkq7lND71UfDXNB70Q6n2KlsR4YNR1DR4d+Dpv03y3/dPyo3KtV9tNf66LQ0fBQnd5xEso
fBQ5P//EbbaTCdsDmAlirYJt/S4DVdTg/BJRqffklZIgr437NnssmhDjvFJoZ8xA8x8zaR+oMypj
LmZMsKNofKgPsq+dNPBad5+THUEdwon3KWSM0A0RSuHQ5Xy49Dd2mfOXqCB8lhNb85YH9I6RBlau
cdAAdJtpLf7wB8UcLNMEEwOGKEF/xpyIKSXVPBFknZ1VH8028suocXTt6XpU4W4mePggBQCSQVAZ
XQaVuB1za2lCLArZTF78qOq9OT5Nautet6Nxj8LGEBNGeoMSDvcR8dou2alTtrgl6R/qVI8dC1I8
rjn3+2bIviiddBPG5lkrSeyWQ/K90NbvaFhRsYLuNQS/nWP24c1QxaujY3xVTcOjUaW5uwy55ay0
GRZVfWCVc+0Ybd66JALJ1WxMr40s/9TienJqvT6gg6tG8JdmcPRJq3fXVytaLPPtKqtcirGFi2pS
8gKszrkrokKwo/wE7X1HWTkMyY7tSenx2eiAW3db3knooBQHkNN+EUIHBW7CcmY0KFGpVQTfT2+Q
gkqHyh+98WbaxU8WpK2d9ieduFhOojNA9+nDkdsskYluRSNXNvgVNNxxhTvZsddWYFZvv1bzWR9P
xEB9s9xf/3T8tGVjk4aBzSVBZJxIq8QbiT5p50+/poSMF7CI4XUpFG3kbyza4oBQgNWdZW7KpUjX
BuBhPPvJ6G8Ur/Sir5Sfv8321aH05S+qp0KpURi76So+7uy7XWZn+0kiUkJgF9iwN3m90LP98Zgd
6JVhe7KoT8s/Ee/2mF1t507OY7rO5Nl6CI/dzrxtMEqyONmBUphNqPikQhIO0ebSH7X5lKGcR0Oa
wmh8GD3ZRx3k3H02XpF9+yQAKu0rhudssQqmaG+ZVN+WI7myZJilfUDiJtDdStAiMxyADv6MHAOJ
NoVW/MeH6DZsllkpfSR3NK2JQTE8OAY0ayKfHFDdSnNwDhsBCj+H6eH6OaEXwzUHYi6OUe+huAxd
Z68HrfqSJ65qx34Shy74dRw5TILr5kT+w1wfYSQnaZ3AHKgC0/sF88qqm45aOgjs8LJdjAHRYpqM
vjTLuxvG2tpEIC320EnRHMtobsal9EZL/3l9Pby8bWOHZdyFsA5evSXuXbK2gZ3bj7IRfiJq5Cm9
/YRu5eRkgyEq/9BDfe2bMdcS5kX1Ko+wiVRI5tcsCxhNAJ3PAjrMcX2F/yWQ/uOWHzpFddn0dko9
xCPHZA+FNtr80sHVHoKHRxjSeDu6OQWEKV4vRZmHfYNToKvParwvy2+lPnuRiRLXXPqSyP/5pa33
U8cWdzO7idOyhz1KbK79pWLqEBJihtNhlFt11IAGNVOEcxccA1YqtEo1kG6HuPOHJfEGCeTMii4t
zvUvJzjahAmb9ljEid1nePFJ8rmRpJ216retUewWaXlI5UHgKLwjt/1wTLjsLT2vihIbac9pAGUo
X46/LbWI1pZb+0RDCFMWAPKhhsz6xyppWj9g6+i9Ps2e9qZ9Cm6fB9CAqRhW9UXZy1v1mz1vW5PM
JVtWc1Lp81uGNnrlfdl4a+zkge0bKBXGp/nbTKVQqThpcxqEFI08X8ELCZpRFKlhEeZa0FslnBYV
ocwi1bkZp1cQfD9e9xReawpDhe822FtAlcN2UZGgmStGqcHg2cnmPdAU3pRiQKw0HUibu1CEdqUl
OVy3zXMbOtysgR1PI7bOmF6lcDDNFqbzVDrkNoRXJ3VnL4P378wwF0+c65GS1dhFzDU65RAftXUC
SZIoNPNyhu1qmNAckrQ1lgzPox7iBcQFgc3nAt2w1qc5Q5i6Qt8UGGR7DUs69KqqwyAtDEKP3ZtP
oO5Hu0jaGRjrEyW6gq/FVudaUi1r2eBrzZAL0MzJU0DPIMLpcqudm11kx3mnSMuhzAYrkeW24Rm8
kMB3o0Fk3FuoTjTwQleqXSrbmQjBF9zjBigmQMLA8H9gfCuzETJtC94NCGZPrWR/a7I/eVZaGkbe
IHCjAyvAnOgyNtTKanWcaFvbGeYCZjAiiP3cV+XWBnOsuqbNtW7U8PwB0WMy1a7WvJYdYBeJ4STN
13apPDkrHNPWg6LTBFkR91LdWmdOW2MXORk7bCIlUDKD6YyZTL13qI7G6sreDL2nMRAVyblfbrOt
zNnLZrDGxjSIjeVL1SoOMSP/ehARWGDhyGsIaoR8xaaWfePYZXzsO1FmQH/kh7vmfREsdNOsZC1R
U7zQE137EhIJxKthcTak8GRP4MQNS+2UzMs5TPXX62t7E9u4Zpm55XI9l0oTeE6ELmsX/636mpfh
yWNjTqx6KZc7+sKjmA8C8RPFUQ7mvTCYcaMLZkIV+A5Bw4pxWvjs2GRFS8sTs/erywGmH5RDUIV0
pV26T4+igMbPJzY2GVc1imVYzRKHcXKhdYyHOxStpGfKgKy58+fkLvvr+j5zYIrAEWwMMm6KgbLB
tMaO7jOuCCrTgVFb4oDWbcSg1eiWt7kfBZabH6ov103zPzGuWUAYoPaKo3D5wmynlahzif0lIJTz
Mw3lOs1wjTLz0rr7pAfJ0XaBeDdPw9L+NWWfDVNyw/ZBGR5bpwkS/KjrP4h7nja/h/598+LVpiZq
+wW/B1BUVwFMc+gO/84C9biNhXUq2izrsNlpax91q9sj4ImCHfcK3rw1mXAOEF3daBpSC/0pug2P
INH01MMQyC8rajDTXiTMSA/Bh3O6McccklGfII1awFwrx26vFU5uJl6RYFxb/q4DyPoHG7ixxhwP
YjToVqF45426+kNZtNKRVtETk++X70ZY/gd5kjoAJvCKHl/6xAHSTPtug1ws8QsXuraupbnxtx7v
lu/A9qLRme/SyklFDALch+72Lc8EwF6y1y5LkEoRHTJha5T6o6ofhrrwAaVfXF21FnTM+nujX7PD
HC7SyxTZuODyQsh4L/jGLGKySJLBqhJ8YyohFgNxrjr6TQTuPDS4guzezIEq7O7kL0DgCRIHbgje
fArmSFpJ0ZZripu7nPrWt9tBDzSziU9WbAmbXnRDr3iyzRxOFOxnjQxYJY2Eipf4dRJgeMBHYrdP
DVf6dN2VRUtjzuk6ymWc0oeUmdyU5bluvpNO8Abm9tIA4aIEFJamIcO7jDdxGQMxqdH8P1gxFmlg
LDE86LdTgDlBzCWmD/muEpxQ/uNtY5O5UORmjPKJNtLkoxmAYchtQUlhBOJxLL5X/rM4thIUFbNO
QojveP0M0GLVufUsOc3gS8ldgVzyT77WuzHmnW+FBXrkHXayo12gwrHtm1jUNfsvW4cCIVF0wN7Y
prhESqnC+xPPmdDGyEB2Uxb6LaoO92MVf82hwDhXoTOVg7PGueDu43vju2nmqyV2lKRLqeKIY77t
WGcEM5hThFcbmfrd9a18Aw5+PGj/2Hrbhs0tKK+EZFR23WvrdXWqKT5nY/VQao3pSdVqOGFdvdZR
mDnLZNyCJ/6w6v2DaSIb6vXbPjNfu0H91ABu46B+CyleclI6A203E+KfwxDEqWYhg5i/A31XARHc
vq56FjrR0t8O5XCXz9ZzMlvgDuwbSJFN2c/UhHJo3VCu8s+LVdwu5nqfV/SX5YqjSQY6shFJHUhg
YRI9riuINhE0pRGCBB+B/0wy3neG8TIwQPeGRasPepd6RfqlSZ7LBKiPFG/P5Cd4PtxU14M6hCqt
9Pf1r8J/5W5sM/dNm5RVSkZkntCKgKzFQ1w55AjmFW+uj4lL0eq2fKgS2vv3r5vm+h7lBIP8rQJ3
ZlY9Kk3VJQlWbVo7Jaw9S3rN6i/XbdBo+sHnNjaY1TXqosjwGHSk885RQ82p1s8hZSBCs+a6JdFq
aH628W5dIVNGYqQobdbsMuO+1SvfxIPzD6xQ4DbA6NBKeXtHbKyYkB9JtRzntdVvFMyCymRyY1mo
9U23/sO2bcww9y8SjRj83YixZmK+RDFYpmXLB1vvi9RPip+o9S7RFZSLZ+uURsMPc8hEuAy6XR9/
AYCCCtgGISJBb4HNQglYfcd5rPDh3kSiFccYvAJ9L6rOqg0gYRE1MXmeYmP0U0cHGG0GlgJCTkKb
WGase7a2uuM4Pquh7OQozTjAEgrGXuj2sYvb2mKjbmuOoZ1J6F/GU+wrST0cqsokgoDLTQM2Zlgu
USmTzSTsLFqV07+beFelittbD8lZ28V7+USG+9DNQPviXfdRDs8MHc7+ZyvZoQng5qJiArIcdkev
kfd6oB/yw3hYTyDNxXyUDLTp+LMp3PDlt9TUeb6ztc8cek3voZNmJxgDQKr8xm8Te8n/sfZlu3Ic
u7JfVEDNw2tNPa9Za0l6KViyVPM819efYPv4qju7TqdsXxje24AAsTOLyWSSwQin+Fm9o3bggOWM
cyhXBIWuF0w/6NJZaz3DfRMAjuLOXoGK2k8KpwE6N7XXezH0jMAEg0GL6l2bF7zoG2wDSgmzDX5m
HCP+6C0leHcczGTOr9IEeiVbcDBQuMt2WEuRLacjhsWATVOK3EFb0u/HiisNRKfynl0Kkhcb0WtF
JMsddp5eDGloj5v6KygxvsAVMKuj+jVGDeVvwsj1udXTq+I0Yl4MIqdsKyuq5SkpFBgusx8x9G2S
OvSW8LkKeWnuWmS0LgwxO1traWmWDQwlYNTrXqksBHoFZ377Dbjtapi4sMXsZlUFubTUGCDLjg2g
Mj+rXe4Rs3f9XZkfB68kVlLO2V27xS6Xx7xOFK3qM3FGFFTLBPjwByN9HVQeyduqd16si4nttV4l
faxhD2m2BAJSsS1kzokUsQ2vwikNHrOH+k/R7k686Qve8uiXXfhnOZhlkEn09cx0B3FNdxg/aSPH
R3ifjYnuSRvV4MfGZysn3VUGUv/k7OCKSAHdi//P3Vm0Vrh0Yzr1MGGCpmCz+OVD/KBYtrhBzoFd
pYFxDdJlKJyqbip0tvIs+kTU++8iH6hbdNyYOqD9zJCJGEqBpFUI9YQYxewCAHLgatpW/lhktlw6
wa7xRrfwwi+kx6vsLIjnlU6/zTz836DVdvzIm85aDQUXP4lJK81GTbpIUYH/H9unMiPeo84Pl9Qf
0ozz0F4tGVkXtpibpgsA8o8AI0fb3vpsQR7b8hMB5JqZK4R244m+ZNiVV0PEbgj3EaSDTDsGZJA7
175+1UO3VZUwHAzCW+bcNpC90ogEDR+fOn6tIyQgMqT+W7JN3WLToVzFK9KsPVtAGQLNvvM4iSoy
O10UqQaqWRgl8kQNlzuVTWQ/wegBt6RBO8ncLLClqniK47kAaP71yZWHrMzAugm0NQoahWT3tU0A
kNlXvFJAz5tHfLRyiIkOhcZVSDGYrTKoGirCcTTjy07lV1TBQFfalK/3E6WVaHRlg9m/FAIxlaXD
BtRVoakiF9DkDQRkR2WRe/dN/R/f6td6GE/NI2sp1On8rbInYq8xTqSw1DjiljeAs9bMkEXwfgCD
CP03jaWmM9IRuUUAW+Bo9IbA7jf5pvKWn9DasNUP/rfiGqSNvgjrgj7pgtbDIBgbXSG2la3g9X76
RnxAAm5JXo9vrUiLFZr4l6Q94HfXBuMWiK920QBq2ckOkMUYnPie7xIiMdzwPJFrjPl0Qj5IU2jA
WOtNbnyg2prg6K8WevnAkH7hOMqq418sjcllDYj1pU0kqq6Z5V+zKvrWZbJnJZarWNmpLcXXsJ72
aZC8RGL9EpvpozJYL1k6viqRzklGuCun33rxXWVrELLJOq8c6eRBAtvZYIuv9S73rcTmbvTKzXH1
VRk3qtRkmTAxqbrGY7AZ3gwRa/aXDx3Jq+6DXi3s7bK3pRhKb//Zo5j4BuUdKS0RwxFL460BQQ1q
NwaPmCUGq5vE+ci8b8wkYBU4iuWuUVRXriHAcOpbHj6Kt5NMnjUnQTRHUINwM3n8M5fDjVGYHqTs
3ys94OVCqzfDhcMy6Vadgw+2p2hjnuKXubV7iMjRVGi1FSavznzpp+JAd93JQI4H0SzMZ4e28GS8
3T83ZOXmfvr1K9hEaEK5Zowa/Iq/xSD+ot3l+cnKA+vSRdmndVMSn/QMN+nB5rYY35o+/6bo6R+z
Ev80xz/vr2mtNnhljYk8VTiJWgJdYrc744gygB/tOH1IlVd1l+4ICqxoTr68xN2Bt1De2WcpydpG
HZE/wzaRXPcP7Vd6ahG8dEqBruP1gHmfj4k0dSVZUx5gXwl/KW31HVniX42rN/6FlzARphvUrDSg
medOvXioVcUZhGFfoKPH+XAUpO95IxNNgqgUyxaqWNg80ameaMg8eScsAUWT/sCNnJwzaDIBJe2K
oK+gkg6qk6B+JzCw7oKstftMNzDBCP7j+pj40hhRvmCWkE6b+pN4zJYHIpKX4Rnlb0xmcp2RiTFB
WlVmDYo+3Pea3z0CQQT5IWWPKppdOFwwyApFgCxqmAbXoUMAdgLmCtblTqnLsaULf/S047KV4Y4K
xjd4Ffi1zhMs0UQY2FMBfGQtNZk5yGIPsL+c2stsvo3TJpWF1yiedt2ygJDkvQlDDIolz5wvuL7G
X5aZA6drWT0ZwoQ1ht02U6N9KOhHuWlCpxY6vzNjdLvM8EPNE3zUPvv6H80zB1FuZgiAllj4WenO
Bg01ZLsIuv7vkmEdr3W8kUFAdHatixwmQk05mOUGs6jg3INeluqlePWiBNv2DhHj5q+8Igdt3c3h
v7DIfNSwSzNB0UFrUceDq/S5XfAeLjwLzMeLof+mCjJZ6FMIbf7UE46A6ZoB1Dc0zYDYEMkMXyd+
QR9VjdDEupvImO0ukubzoLfv931gLUexIFAN1L1u3vJBKVDGWPI6091lCB3LWLZQBvmhaS0QLDz6
g7Wwf2mK2a85loq2ClPdlY3gRVWNQ6zrr5Ds4xSe1grvINH6tSTGqzVLKxppFolABeoJn6fSRirk
x1/Tc9lQ2eBNFAHXQLNn7bcodXmlF946mWtnqCyjDEtsaZ1hZrjJ/G7+qkyje//Drb5lL5fJ3DZl
GaA9FaO4RnJwqLQ/NtWZkJwSkpanJcRbE3PVSAOQ4IKFNRXzfBwHA83Z6Js+8PqwKwkIyjYSeGEw
NmupLOgQ3zSqoJkun/NHep8rG9WXt1ypyBWv13GwoFCigZzzhpTTLLolUxId85X74Lnzy8PoVDvV
Gz6qQ/tZ/l7vfocKau2eubLKJJKLOQUGqJ/kswzMtKMxyPIIaqbDv5ktvbLEBL88SjVNaFUZmU9z
XL4rYMd7KMAIajyEuz62uxoKYvKRD9hec0oQ86Esi48nWrrFpAhmIC+5lMBwspshNJBvwqO2l235
wNeLWHkE6DjlqEwRVdKNqTIxJ3UYRhkMy5PdCuYuNHaV9gayZ6etuITyFGuZ6wScFGCQ1lCsAmaU
2VG1KfUlMRryTHPfPv9N3VI/8SVS1vKsK1tMoGxHIS9DvYWfvA5uvM38wBV3wmnxEvDT8qLVWtH0
yhoTLtthJi7uWHahgjEciTIy2HkQm/EoT448IpbjRK7VUw6uAdDFG4A9sGNeSScFwzjBYueTSRU8
0mBxpLaHdy6dim7uiltr5/Iy5pUohrgiKviCqA8j87++UCMzUBsBnANuGwEwOMnHem7fsr7i3Nur
0eXCDLOjDepFqqgMshtFldPosW3m5aGbGkdWS95errw5sCSg23DcwDMnM4E5zLSkNOteds3ZbB2z
GPN3CeqHj0YE1T4pSoZjNQ+mH3VifGyNDsQtQiU7ZSim7009i5yE9nblJk6IoiBlgbQvRqSYDW66
slTQYnV1FfVoE7kl0q7uGDbBWyq3vCtw/XP+WjtjzYxSZUATSHatqH3RtOqhSifPrOV/vCgZWwwt
K2KmUiDAfb0oqAr/ffT1QxIYm3R4HsJ5lwkvnHOx+i1NFeVUEbSVNzotSFfbTooluCfYfXSnPVGJ
c9hbm8IrTtz3Fc8ak6YkSpRMKtSYcEfQSHXmmpjtEbwGvQsUFvHf3Ftp5bUDARoDL3+km6DhYI5f
XVkYJyWLg0/Vd3OnbKxN6MjbmpMCrpXCQXwug2BOQ99CYzv/0jiJcpLmNEgwegs49NAwPqGqiNZ7
7Ov/YhD/yhpz3qcyhaCQCWsR2FPSAwnz9j54488w08ppD5zlrfn95eqYL9elbdioSgxcsFSMwOnL
G/AwPqFU9IXjkHSpsZeeBqYrPMDxMEbb5NrzI6OTgyFAwoL06Dh7UH0Hnp4IhUG+/fwbHYw1l7yw
x05wl63SLqaKjeww3jwMjrKNTwO4vusnnYZJuVffmj2IuGL2G0ELY4/MRhq9MFhihUud3KR/oIaJ
CpbY+ahuY24vbfVav7TGxJFMTcW6akIZxe3sqd4T8a6yKd86h651XjGKPg376QwdQj7oFNKALnMv
SHo9BmVRyyjlBft432w1wJCbDY+wf20eF0Tiv+wwLgIhhc5q+0pG02nxJyCbZLsAp8gR0lY+rbB1
hWWnfzZ+RqGNEUGXW1mghdxZKAsC6MFNW0WzJZ37QvWL6infYH+b2Z2d74hCpXGSvfDU2zwIO88w
8zofRVD8ZTGyGF16iybAX0CuEwcYRg6frKKDDBUPOrw2yXe51xq580URRV0EKyyyku4H7fNyBPe1
UzqYfH7tj4U3fMLmct6YFJBv9hbRmkpwUOpkZYVwKSZiKpiSq9epHY5vQfCJE2HWTiC6y0AbYghK
hfTU9ZJaI20MC2xbeMSmDwaGrwa799sjTXDzuXhX4iZ4VSGuY4DoFHc6E6dzqxqsoBJKV9Ley+EL
lFRFvizlSsy0QOAPInJVR+mG1WEQ6yxrQ80qEcNERwYGIZNeIt8A4E+De/hywD8CPJPMJgaqUXUg
Ey7PDOzFlx7UmdpL7WKmGk5pZz94eJeV2HK1RGYfxXlGITXAPtZiqtiyYBxLyfojWCRA9Ksvpakc
wtTwsiBfbI67rDgkLOPFh2c7VK7YiphaGeYSz1gpzbKK3vzVQnEH7M3t58AW9oFp54+8Foy84qJX
NplT19RTI+qAu+FJ2+3AoFm8dh8zYDsSrifrgR7x6XO6gTLLDmwcCOTTWw2wPhdkxFs6OcHF4Z+V
PlCm3ihdS+/sQirtaZm9+9u78qIm2V+83iEiBr0SJpYbtaGA2VsrXbk33bT/PkS+VoW2qgNJGP3z
HAa2cBA1EC8CJ8tchjlIRCarwDGJ2jc1gxJu92KYXEWf2/eIfGWFuQWXtFcjrceK+n3+AM0i6WA5
wmQPHxDs29dHemjO2160y4qzlWuX/ZVlZi/7ZoEWdQjLpBebemFqGwD2OcEjMXX2gTvzDiUdOiZW
XxpkoTq1HEd6OaolSBV+DMKbrEIwXnq57yCrNiCnipTQBGUXy/dhxUs8mgs+mlQ9FuEXfdgUvDGg
1S92YYI5bRh8GYJqxjKqQfkh6kVkj6q1HTpj241i6/7T9YDpQgFRH9Q4IXnIjvZNpZGFRhxWrqW9
9OO2jz+F0/t9EyvgOLIBCNBZUFvTaU8vzm2ptG0sFrCh9La5IVBaemiewLK9Gb90iTM+TQ7dd2qK
vl3jBOiOZDy5vBX9aSpZASmpo8+l4l1+/RtEaElOQoqArW7yh3ArAg9U2rmXvVovrV8DnDi7ite6
81kKwkQGnHkqWF4jYLI1zpZLt0Hm+rcwH7iV0l6I6LIS98NO38ez03/q0HU6BGB7xnTDU/csmZ5Y
ufMHN1m9vShNcL1CrOHM+Q8A3fU+hHoay1pcdLibR6980d/Hk/CQOvSeEabfENpZiQLXBpn4U4Gg
uAVJB8yhvmzuUdE+SBu6l/UDP+VfyQ+vrTExJ4vrUO0yWCNVxEAwbX3ObCLlH8CnCdnHwZjAofv0
r3A7qPuANAbFUQsVWZ3ZWMzIjkMqZbRO0VlcJD0ClS4ca3P2JB486zb1hjkU76HRZom3AvIgCJ5b
UUeZSQ0q9bmVR9FTcad5SWFgLmcZzbc+7fNtFsYK59q6vYVhGfw4mIyRQIpw9u7L0zxWUp5H0GmK
pEr3tSVPIUhX6vb9oLHiN9aVEh0TNJK81MRqqAAeABk6zayE8fcBjVINTjoZx7DkncrbyA7ORwvq
nRp0XakEdX0y2qRslrkYMFIkvVULCgrgm82mx1Y2HaUF5ZAFAEVmbDEo6QZL4HSB4M9LYM+qBJkq
rprR7SWA+hBe5JD8w9dFifj614C0uFSKScLDXwqdYf4ZmdXGqjDfGmtO1KIi3bykSnywug911F7G
JXKMWdj3aoHYmdgk08f5HreBA/0MCOZgkhiKEDIbxHMUWa0QsnFAduBIYRp+DxDEH3SUNcDg2gOv
UL1SwLo2SDt04WdCpkRL38Ngi2Z5/Wz+gGoI6Sh3GBtSocS9F/z7S1zZ8qsVMie4tcwwBGV8h7wv
sfViNwtPel9ito1XsV5pz14vjYmJAejWioWWJu6Xo/gzRlYGXbfIVf9Mt8s2+yiPkwcFGPlb5qB6
/In3pl07W1crZaKkXIlVglE7ilXBJkISH4Y70s6U/dIXqz2vyHSWF71OzK7WyxLVtMbUj6qmdJgi
fBHMAQNPAehyVU8vQjsBQaj5qdAbx9And5l/5mj0B1Vit8kIJEpsQ4fRbpraXkBCKVqyI/cHRejc
vvpjLMKXKRydVAcLTTr4ufajbIkEXvCgHsKJD7Qn99bAHEhTK5Erxdgz6te06NXEO2GT7XlvLZ7b
s9KTQ68nsrmcv40J4SZtS7QTgz04ktM//cZsEedcsxijxlJHpVvwbcQ95m9wbT0OW2mzoDuqHhug
mHlJ+vo+4s0DmRVUIdj+iBbICUoeGujyfHOv4eGqbKoHefvPkRZwOeAcMIsireS1Qt2FRtsunVup
xU6Ugk+R2e61vv10P2bcXsOWJpFEjiyi/Yrh1+sglcxtW88mLo0c9PqbqWlB2xPJGYLwFEIQvRBS
uxZM8QR+rVLihOSVeKUBsII+noS8HWM317YxOdWlugkNw9wSIHGdNa2tYPrjtDRC6GpBsHzcX+vK
BakrKHMCJAbWfiz52l6cicuohriSIDQv53aeC6W/lG0K5BbgHs59YyuQU/TOZQkqbWfwG1t4g9iK
ljfJBCC/379TESnEoXYMb3HKt9DJ9gVGnLITr2a8Usy9Msu+IaMlaMwogtm/0ziltJHNoSGc+YKn
bMwMLQ0aJsgPwQPP+srZuFwz+7iEfHMxWsrYuGZV+PnyecnFwNYXCNM9jksH7TZ1tMMq40S2tevo
yizzYQUBNcCQtprmCnATbSTLQFF19lEc8PXSDf/MXWhuJ0BOQ+Aws0vxG2/lK2+i632nMHVx24tK
poKtEL8h2ekm8mdlaz7FYJgBVklGHVsH9SmhlWpI1PA8beUMXy2fSfzyOc9QVRoaFxfM5EZO8gTd
XScCtRCsq73jzCigz7YDpgDuTcz74kyWK+VWDb1f2B4d63GB8WJHax++kSKhsemALjVt8dhtRpFv
/LYZeb3nTACZh3jIpxnudvb1Y7pvDoR9zB+5YKO10HFxmNkh/t5qjaXKz4c5e1MxKHM+zOFmyiAR
ldjRs+4ln7gfduVqw4fFW1dGhEYcoc2/8KkAVsU2wubOGD+PsmPlZ4+CQ8Kcs/iA+W83/8YJWhyL
bKIj5HWK7LlvzvAmIT22cKTpgyrfVnQKASXJOTF5LV24XOPNAJKQB0nUwiL1785rrE9oUP69xv8P
Fplo0WdB0NcRLDao7ifqMXKgi/2DepRF/QByR9964+wq/Y1M6nW1RiY2RLE+BULT0Rox1ZXiO+Jw
1u7gZfVD7qLn8+d/NMhEhKYm7SMMxrhE6tvNh8ofvmFm3lWb0xlZznMb+vtuFggOPqLTPUOwrx11
KLoZtKntXwssQtjLN6CVh6vivSudOjhO/F9tMp8xyfLSEJqzzf89HJir8P5ynUF8pHUuXzj7uhoG
LtbJfkh1nsYiOu/r2XXGTfhMqxw8WCRChszBBeBwrK66j45KO9p3Z8DV9e4aGOiI++gc5kbInRzG
zfBBA6NGdKJ7TX7h2FsNAhf2mJwwSwdMtbfnmH52Vzog6SdaZaoe6VvyDsiq+1wYZOKcLiVdDaYL
xLl8m/bl4oDHyeDtImdV5yTiIpgOQzrXinxelejMxoFWNX3EOPb/66H/dR/ZTpeiRq2etlgWtRFF
46DCovBigDAD55DC978gpMSF+Gsjz32wizWGdYICsvy/FmtlD77+8xpBfpTATY1NiHIUxAWjT9Wm
31Ldg/cp1/JPwObAJg7CNqIAo89w8RPatjUSkHPQooPn4mg1rnCksCe5masKEMIkZcXY3AIzVNh8
2oe1++TKPhP6hNjIWzWp6QbLdoq/vEFnwpWeiVF8gB4gt8qzkoNc2WMSoL5SgrbPzvYI6Ckdmu2M
IUvSlvjnx9JADiADDgUtN+h9Xu8svLeNwdjRuFAJ9inVIpAS9CyQZhXevOUNX6zuJL4fSS+bYCJR
mILBLEPyEw7cuEPotfKeAPjQ2B03o0Vk/oo321Xp/JvygXFplQnrIcD2tZxmuJu/aq8E6IZG8mh3
Gt1eaLuBu/FPzr6uBPUri4zHzuOkoxaKdQbqISeenfhcspgwYwDhGZPyV1cEMzYvrtP3Yi5NMGKj
A04Vd6h4M9lrXyddjH8aCNfVst9bTerFQxVvG2UAw1AsRbtGT7gDdfTVWKtg25LBxY1yOsDz115U
B0CVZkiAUAbqdiFk5sFILH6OtpL2G9wDa4U6VPgtUOGDgsAA2OTammVARKqIkwbWaLw8V/wS1FfE
xTZC9JcPhF4J8lf2mKtrLgUlkiBCjUxrcGVxq3rlBpSnXpEh2iUeH8G+5jxQTQDaE7LvID1kDkmo
BVLXT2INvoPU1sTvZRCA6vTnfRdduR8NzcAZlHTDkPUzYv8ipnaT2KbhECCUglUvFRtIg3HGyNaW
oUtgh8A/GvTrmTNg5CPwYYvSuEXySYS6WJkrKPzUm/vrWHsko2L2ywwTnDsscDI7mDE/jbNTFocC
BxyXoqMfm8CTdFf40btg+kClxP4X1XGQbRAHvUVEfexcc1YVSt+OuAArMQUoN7W+mPnyVC/yPjZm
2bm/0pWWMSGuoF1PTStNZrlYw3JswhGfyjUgpbGdaTRlcVo7cylBjTRfrux4B5QuDl19mIFh+A2d
jTW3ufwNTIDRq8IMs1pCKLWygyS+S9rPJXmq48Cd2thL9ZMGodclecgqFN6Sx8V6rS2dM9S+6lgX
+8AEgHLsIa8hLA2EDUbHDDV/kbbDyEO98FbKHPvGKCII12G3rWT5Ks/Csyq29v0vuprYXO4mk6QO
S5916QQbZw5hkOv6xa4L0IIP91TeiVo7OECNz548gG07rmTt/SUqIuUhFzEgyxs9FGtsZBnjCRDK
eeyNZcLTQrr/uaByfG0FiLCqygosUjcfhEVwreCjFHL3/lau1esMMCyhNWhaVI9l7nhTFkLA75CK
t409uGKxUU1HrGbbTBevfRe9wq9PNFcFmMEztCupUZH7JlotnFO6tqc0vIKTCiiaybYE0XQUhUBE
JSAM/SwDuUvLIxM+l1vZ6/bSBHMGo66McAPikhdlOfVGzIIeSzDkH+tciHyi6HDSxcrdpc2gHy3L
xyRDSykM+qdYnT6CaVGdLuqjxz5pn0yihZWzovfUvnsYAlPZCfk8e91CzHtRONiYmUqcul76ba3o
ga+iPjbbE6Ra7KjrWk+xQAuPdOdQCl0LHVKpc0vwBdlTMgS7pUMhHtSN8Q8hbHSvrUXrz14SXXOy
BA7Y/mbbNZT7kRBIaJ5o4MVknExJNLBxa1XlVsa4aaenhKtOc5t3kAlFpH4vkCKYZrv2YyuOm8hM
mwp5hz7beAZtLKf/bmzmIwG1Vc6CVs2BrMoCDgl4OMNkvrIWlUsXAU7gJm28q6pSsds5fepLydOW
6iFNpy8V0BSxZnqGVm8Vq5udui84ofY8J3TP15hYG1tmFWXWubBFExNwt3CvfpFyWzD8QH5Nmsjp
h20zRLYmfQplX8UwBZrxnpQcxO5BrZZNLtqq8lgruwl9p+SB10ddmVOzztNifx84Jk7nmSgPGh04
DeeeeiJNs2mUP6wzcEm2s8k2i12V8g2v5IV4raCOqkEYFyyszNbUWh+0g4wPZL1inhjDasHu++R0
fxBrJx+kTFcB8yEQ2wj0AES0fpNjL6ZUNUM5V2gRNjvCtmJGHsxpvBbh2gsNdjSAoDAHB/9jVtXo
ctzO8lLhrU2E76mX7vNTjsK7tQFODOiv7f3AzTXIfL9kBE5f7GGQ6KlkB/AzvzyRmjjmZDwIHHJf
g3RO2Z0EjoQkHIF8wyTE9Tlumy4bZfW8wr9Y+aDdAoyZtek2AgoLnOWtvI0gEfTLGhOYGmmSU9PC
d+ssiDYXvrkrwDYyuyVqtFzGCt7SmBA1AsETK8F5L0nTB6olHyZyQ9EvPAzDcnfyJuhi8BoEBJiB
o3Gqm3FpQ8bxN5sYGX6XCXYZxnoADvg5x9AdUI1lXoVOWUVTYo/B2H9rQET2PAMQ9gUdCPGYjkv2
OgRT+kcXBjylnFuvQrC+jJ6MGy9LCWKwWq5cYbv4mo85UsdabBUaNX8x14gvnO98sxdng6hPAemG
Bq1Of36RS0GEQQNOCga1x2onHftT4prF0YxQUxXdxDMlbxkd0E3cN3uTWzFW6c8vrA7Q8xOHFlbL
aviJh9DTpKJqI8zDP81qGDvMZSRlAaRzDaVyo7qygXmyZx6GmLd/7AercVbHGBYKNbWz5nUIG/f+
XvEsMIFm0dtYDzNYkOrlZ1WCmtYKv9838X9c2r+8gEnopQK0hfEEGzQ8CUXHCTyMGpguZbdPnZBb
7rl9QNB3wZiaCRE0gIVUxt5ST8WwaPj+dCuEiVMJzngiPufOs/bx9/p1ORGvIF1Igs/Fzd54H84/
higxYwweHkAE6Ya88L4giWt9DCrkuu+zo/g5qqJj6Vt4sMh+t9EEO8FkFy/qrGX6ALFAph2UPKgr
sPp2wVxJ8dwVVI9ZfBlvpqYqnOIpAtW7C0rXL5U3YaZGrb0itdP2IzKe5i23RLsSaa9+BBNp027K
p1E6/4jBLV+ATNgMTrojMlNhx3tT0Om6urFAaK9S8gm+MREcJoznFqFSCcOktZCDM7JtkxfSRgnN
wLESpYX2RiU+3Xfj25MiSiIyGnxYVDZ0FvVZNWoYKo3euss0ps5iKOFDYlUBL8O9cR9ktpi6QvqE
sR3699p9ZNTwGiMzCM3aY2qn3DcmwQselr1pA7eT2KIduqPBCZlri7u0Sn9+4bRxB8cqUlhVDOgy
Qfig63hwLp4JJir3ajpLwQQTswyoYvsAWQ/OIm6RQMzeMQE5zNomHAyY0GwjQysEMlOvAEcCMUE9
54cQSDU/JSGA2b3vGys36/VXYwI1YaDmQIRldTPJtvmeF0ACdVsoznm65iED+A0CX/IE5gBceQpz
AMC6XSqRAIcUtpTjLyChC4B6VTb1bjnxCeJvEfPM7jJhdcwi6JH1WGOKN8Wwq6IzyBbc2zbJWZoe
v3B/e8RRPcR5A98YWjGixXhlqC8z8Omgw5Z66TsUXBwr0lAt1StPC2XOJ6Tdut7Na1uMexpVblld
O1bAqBmmXRp5dBJpVFfvou8xJoTttlyGDxAB1B7Hd24PxtV1xQ7lFhCTWoy/rkfRAQc3cd+q0KmW
9n/dUtYTL3SuuCsKAuCdkUSwtEDHkwkyVgFFpK6wMDeyT55K+TS8Ub3UQE7ct8/i22+USG+6dzB3
aZH5lOJYNmE5QbKFEESQe/W77ej3uwbdUc523rwtGEvMh0SC2w5lD0v0VlOO+V5H5250k23xzOsU
rn05XPAKsBgQjBFl5tSLmFaxGgOm5OJ7qP1Qxrf7a1n9+4EfocK2qIEW+zoqF3JZV4KuV664AHbd
qs9Aqv5T+hXt2u2ZkAkqaXDqST3cfujsela2afk51n7EEu8ZRtt+73wxe1Vn8VBUGs5X1cyYBwV3
Wqefxini1Gbor7kxA9o1WQI9IV6zTApimXkSthHWkyS5j0TQn5tispdK3UXi/CWScL3d/0Y3JQja
QBC46Brgwwb+4/obxYVWDcmMgscESv3cQ+PWL4BS5rnaLR8WY4fxBaE2ur7tYac4Sj6FCKqF17uO
e4BulQLOllA2BrUYmkhsaVoeyywL5alyg6/Wo+ZnfvjSPgBN6WoPwxEFHZJiwb3WOc0pWezkJfiY
tzy444rnY1d//QbmM05BIYaxiQJBHAPVPnxuYh6x0voyISaqGPhyYNBjNrQISnDV5pid0zO396h1
tLjWoXrFOy73ypP+VECNTshs85Dta/TKMHGIveaF4lV/vfgVTLSqjHkxzQqfNZgN8ROG4eudlrfB
sVLUYBPqpvmH0shcZ1q9WMEbR9V4TN8rjFWtKJYlCjW8y+3yXd/LHvGd0cjM5DR/0FJ/h1Fg9Zua
QACgFo2XCgtYyaZilusaRmN8Vw2JUr0498/i2maCRsAEn4AJNhu2zVAFIRQfkwSftDiAhtit0j9y
9UHKIXiVqu59W2vxDEGG6BEkaj0y2VBtNIUoNSXimZp/WnQ5cgYdQrBWn2ecCHMrvIsDScrKAFPD
VVFevQ4xYzsuZl5MxJLQHC0wZTnIvYIdCQKFjrkFNFZxSHr3t+YkV65TvKIR2lDOwiifxrhKrYTa
HOpiiWkuSqhJzVw9Ux0n/IkWni3mMlqiXihSAbaU0NX3uRfshPdKQ7FI8pqNxH0urOQkV0tjriQx
0JemSCSigsgfKj/YGScLvl85Ju9RR+GKvZVoltg6v1RvEEXpHDfGTDPFrRe+jJtpKz7S3AzZGrkh
ZSVRh5OohobeJRFjnZsDF485E6xYvbzAWtDJjnE0n2UHzX8U+8TdMofoRYhApvHu95WzB1pvNPcs
SMPDPOOkORLNLu3Ra9KNwe5Ma9MYpM4MRREh30R1ydvSFV+5tMdmzUseN1Olwx4VlXJoOoL+qPFM
2wKX1Lb8dv+wr20pCpiYZgGMCMkYSy3eAHuftgGsAVGBufTUg1hLBVgdRCrAoubXhd0jfeKlsisR
E21b1ZCB5xGBRmHOHrBMuhWLKZIzbzgmu8lFV39reeqr9axDFivkUg+vBDWgpABC0/E/KiBw15EG
4BtL63rMm8dL9oD06qERohNowT9xtnPlPECDATPQIKXEoCiLVhIrE8qos0H3z7k9ZZcYDaa3637a
5I/c43f7Usbj48Ic81Iu57AIKgXmBr9Hv87YQjLzU+AbaN7EfvnIu17XdvHSHHMUhkDvlFJD2h52
pTcIQJsZqW2qnE1cucMvF8XCbKpg1vVYxqIQvK1PQVmOW21sd2ALkD/adqh5PZu1bwZmBrxC8MFw
Cphoqc1DjS8mQ0LsXYVe77IVHLyrSoxl0LgNt5Z4+81Q11PAfAcCDQuMccwmdrMsLaMOCpe/Ro1i
NAsO6LBmaFYQPHEK99z60e13uzLJhpReLkUZY1UYY1Kn2sPVoY92oKfzPqsxVGXfPwO3nw/GiCqO
7nQJScT1Uat0rTEFEUw50fwagVlp6I1tKb+D4unlvqGV8jss4faBt6AvC1K1a0tdEepoWONQo9H0
1zw2IYNRDAtsAurx9IFXFwYWbkCTkYGhIn1tbgI8CGUbMpeoTq42/mxadt+YW0v65yVFWtkvU4xL
JmOaT0OCiy6XQkxfBM+1FnOqviuRHzYwxKiAdofydOZ9F82TUswSkgS6Z4J9eqDxa/0NoqLgIBF2
5SuvlH9GZVwnC9cWmYdJ31t5WHU4aMt3EVBOTBD/sJzyGG2HH7xItfKqvLbF+EYrBWJtTbCFNzmE
gqgsI5z6nbjlxuDb8HFtiXELI4n7AYzHFD4oj4RU8Q8qAUme8oPP7nF7ccKYARAnnjeUMDPLqgck
HrkKYhy5+jM0FCeChgvnVN3WC2HClECQgpY5GpzM+Q1DU1rKCpxFE9TFNBR4kRmDRARiCKR174rH
4TSF6G4Jb3FkFymXyGw1WF3Yp/2+SPIqoVfiNiX+qfYYZ98riIcWn++v8RbnQmUniciHRbAPg13i
2oY+tg0knEI0Uj39VBy7I9LJbf28IO/RH5WT8hB/6jo7hHv2bmB3To7CqT/uxENyKrfxTx6TydqS
L38Os+Qkbiq5FnDc5/Rj6kAV38R2oim8L3ubyWLVYL7DKxXNJdVknAf8pMMg06qJTmJ6zfwoQsMy
xmsrOI4+Ze3JV+OpOHFnAtci56Vh5ojMU2NMMRmmCT3Zk7ZEoiZtrZfUsb7GT7hoNwUKw7v7X3nN
kdFmMommSgbBOxPgFkink3+DpyoWa5ClgcMs62xL3MupaPcysCaGFtn3bd6SLJFnWQTagWHzBpkm
ZD2ohVTcfmBLe8sPM5o1NLQTp//D3HctV45j2f5KR72zhw40N6bngeZYeZdSvjCUSiUtCIIAQYJf
fxdVPVMSpcnTfZ9uRVRVKGRwSAAbG3svEzllpI10vlsumioi5zJtp3vrHLiQmG/+FQzRlxHeAyrQ
hV7xkviuVrkRDHzS/bKs+sg+mCk61AjxUISWaX01bRm27/nJ9Oartfx+0NVa5kKG5pwh11gWmRku
PeryHI7DkRUjpADzAxl4wPb7E4v7M1waLx7AcFjFQDcMbqCrxa1KT/fDgDUmk/ZFJcudfo8q3xU/
ksjb+hvHjCDWV27z6RjYkY6K0wCZ5dHW59v7j7Ba5tC4Vh4R+AjtWb7rICLhbC/m1D3Gp0kDX+0o
CEsCCQCTbrSRVlNbtKXDghlD5eaTJa6LIozs/MJpT+TGX22hxT3Fxj8eWv+rYeB12mOgtws3FOin
rEqY4+wzc3ppexht2c1zOA15+vs99AXMYZnKv0ZdLSHt0qLTizhYaFIvyQrvQbQsjwEF5tHQBBfK
qy4IGX7ynJIopPASKdDgipTRP2nXxnW19CEi5hRQK/Ul7A6skSZjZVhxN0+nai1fT8Rfn3UVZOrG
M8egxBsynTbJCx3pGlWCEv1sY/f71/JFXRevBdruKAOaCwRxNRm1Wwe045hzkXb70I6sCBD8rXEP
zbos6dLyqj3KRa7/oN5E+5fA4p9V5FTe+NUqx/NCux41QkAVVvcXQIKroc59nfB0IZFB1TDNz9Vh
wYCcxsV+dWS9G+wtzXuXDEw4Cf2Ze+gXwkT4l+SFeRZUAsZkAUF0sSXdcumABvj7V/3FpEKbBf1Z
iHx5eNfLtng36jiKyR48wZOGTOeOCU0eb7oRrbGBVuWfh9R/vEz/J39lV3+GB/Ff/4mvX1gHn9Qc
a/Hjl/912b1CLrR/fZXnz91/Lr/6Pz+6+snz8gW2duyXXP/Uh1/C3//n+MmzfP7wRdqCD6avh9de
37yCVSjfBsAnXX7yX/3m317f/sqd7l7/8ccLGwA+x1/LS9b+8c9v7X/+44+lcPwf7//8P7938Uzx
a9viuX1e//jrs5D/+MP6Oxq4YJfj5EIiuuC7//jb+Lp8x3D+bnsmFMhRbAdVCvsA261lvSzwW/g1
iMpjujBhgIYvlADBhuVb7t8xl+CQYT5hIIaWCPnjvz/Xhwn6a8L+1g70CjQIKfCHV0ERtWLUCSBM
tlDVXdwDV/sQLPWhrao7CFdB4q70Ig1QEgcMC7qet8U3fJ3IePbi8OrUrXDd3f5zZDS3lwMd1bp1
9m+ooKT2dAsazHaErwpDSj7F8yIgsYA/TnVw1ljrT8OtzrPQqLhyp1sTLfTrxVzI2bE3GcHgZRig
CALdgdMQtyVevjtDP425uvlm2OFimm+X5MHleaRuUdGKeQJZropCGbOLT2WJ61vppxFXmx1qiZD0
MW+habVvbycIrfjXHVJ+vXNv3i3wfy6kDwtndXn7NNIqclZAdmV6ens2ff+n28KyavIGBTuYO2xz
69RJ+vFtotG4FK4hw4wyDPQa0Dn6GMhkF9JGku/L2xy2i5YMLNDPxsRKlzL5dKLjvvyxv6bubTAk
mW+KiLAKgPPQx8HmbnKQgz3r4Wasf7ZTGQ/k/Pdv8KsRAjh3w0yZEBuFn48jWLI33Tl7zrJbk993
5j7QP38/wCpl/vMZAvQPYQKIv49228cRfD0BFiGfURJ5HJ8h0noIriBCc+0f9J7BNOIkpvLjSfPP
8RCUCCj3QFav0Y2+JNkg5PNyopsp3bFrXr/x++Z4TvkQZd+K62p7KkcHSPnTVC2dN9wAYViORsq6
TK3CoOho86Oc8uGghrp6IJMrD0BB5UdPKhCmeFi4duKwIkgQn71jOLh2NHWivLJrb/pOKtI+N5Xh
7lU+Fs9BwP3nvKXmDVGeFUmcYYlh0SqxWAsfzKKFBmhuVk/zLHojamGNlkhvns/rDC2JeLKp8RI6
1L5UpbCfpSWpva3gIdsf4MwT5glj0ks189rrBhW/Mh1yZRuJhPHHDcTwfbRIysl8LmwuhogyQ2Vg
t7I6qCPPNVx+0Te0TkwmoT/T2m73yCq3UceBjPQ5V1310nhBvRkdu2kgKGDaP9swtCF26SurfAwo
QFpONeITeZN0mw2YBObdmDXqcnKr5gbK9eHGG9GH0jDikPmDcOiB+PxRyjICAmw4ysaEhKEPx0Oj
CXjSt2L8Bng1TwCiL6qI1D5+W8LC86o1Z96ifOnTNnJENoKePxeqhXVhaJZHGqCsCk5rYGTbfnTG
dgMBGj1edaMT9FEBcIPY+MwLfjGvUb/KwCsAELIg/pP2OdQ/EsschLHLi8IPowoVK2PXesJ9qhzY
EAN/OYM1LqT90ECUEdpiY9EXEW/aXuwQkCHhjppQ60SGpZsxsXPlnU3l6IiIqIy8elwX30vemDAT
bhztxWWT8UuZ92AZZhb9CRq5jnsGKVoJ94Ib5Vp0U1DhxehdtDzqDGQCUdhLsZc6bG5Q8i02Crat
Z7MwOmjXdkO1FUGP3rClzPDJ7AkUDq36rArRVHEyiCni1Ei0Zc7bUHrNhTPkw4bAzSq2CR2utV3B
kqU2wu0IEts3LTv7h1F68smfDHHvF/l4XQ2TBaeIUWmIa45O/cIClJHzJuSPMGtrUBgxy+EHKrKV
GYVKtOk8iPCMNCEuGwiJB97UttyajRcCxKfKu4FnHMHWUkbahkZ/ns9Ae2hSyqgECfzooXpw19tz
+GOUYk6tVkP/Ug2KPw6kmpOBli8amfctFgdqbKK1RtTdYMazNXRLDoA3ODyZicK0DEgUXjpmqQtT
ejDRqtzMBDFsZndu7wJbW2Gr5RQ2PsQa5EPnc0jld9ofgjQzbIoe5mhBhiHvsGWwcSxIqw3TvvMN
OUUuBFhjUPdeZmfqnoaZ0HNObXWT2bLesUKFiQQD72xZY8cBlJ4jb3rjvOmoPJQiK9PMoe53Oy/7
x3D0+lsjs5zDwAODRCbzhxtZsOLbXCO/aKqZRYElrE0/jXMVoZ6BSJsZ4b6xevvWgZLrltk529fK
Rpbj2CM4n0pnm1FQCLBCIJNHWeMjfgUzHsYSwTk6HkY0lR4kdipBLhqmx2PB1L1T5TmQLxIk9mvH
6fofaqqKY1hOxQ9OiTjmrfDSLLdlDEcYyLuQ0tpMgTNDCDWASjcZdCp85Sa91zUxVBCCbYMr8hn1
mHvdBJpeKVWi8pG1U9K4lThvCSh/UaPz6YoLu392HcUmqOv200ZbY/hS91n34ndWDtWfiqkaErtF
/qSl0wVxl3fFxgZIFCWN2fWLdIR4d2rSQKZqaPNHuOJCGS6Q2kWNpZGpaLiTWLRonqZssDe+qVDE
B8t3By8sI+nNwthUcuy9uMrsEuJRljvDzbbN5bVQk3WRqUHvMtgKfM+nsJNpVgXsJ6Ao0KwXzWge
UBXuZcSKWsVFUfFY941fRrVViluvljmPdGkPe54L/3zsuu52NoruUVhzd18bFrjqChh2SJQy+3tW
te02nGp/w1wHUz/xzt2NrhFczEHVpIXZWSKa4On0VI5G30AeNXNTtCv0rrOXGNFZZpnMNtcWVO5V
10e+ACG9Haf+Rtl8vvSzIdig90yeizEAnbUsh7yNTFNULciBrmlGdUHU3nQn/QPEIfnKclI/z2Ph
EsgYD8OdgGD3sS0GTyHglLCYKNnwahoFinm2cr8R6tjfTZs3W7cewg1VJVxtuDmMR4pleZ9B2PZH
k1nmKx8G/2hIg8aDJvWDbmonlU7YRRDCnDY9WKw7gg+V9KrOHo1hCo7VpP27xmrqlNq21nEzWIzt
28lQl4GwqjNOMAcQ3NRWZIm+uKCiQi0zrNHd3pajTa7gr8bQ27OqRURi6ibUkWkdQMuXEH7rGb09
RTVwLw+6qtz7ukM0wGO2P3q3BpXDzHLIK8MNTKfeUPIDhazLr1FlxsFyx/YX7ktUR+7YDJvKDMWv
zHeq+rYs/PFXnqvwMpwL0NYlMaGX4w71WcjbclOUpr0vOymh96LDYu+ScXigusp+kGFULM69vPre
OyM5xylv7TvpBhun6OtLeIPCOXuU5taF7vIVGDxAEDttW56xyteb0BUTxBDmoW6ioqD2D1HP3pPB
gvB+Bollq6HPvRnlBNHMIYNPhuHY5d7MBrqpbLfdBmNr1wdovrYA1NvZjtSmA7WKcLzIOjsH6Wl2
9CW3g/7gelpeGQ6hh7GsWxnZjZA/h3wyIh3wwN2XWUW3Pe07HB2Wbt0iskdunsG+NNQP0pnN78j5
IbwxK2w9iu9XsZgzLyZOF2YkVlzB49nuINw/oOYvS3oORIYz3TeWdvYlsqAuctzaNqOinow0d2SD
qE94fmV3rX+DFBZ1bWUy/qi5CQ5OCXa2kZhGCKlMULuflHbllg3NyFNN5wYPobpz8G3qKkWGwF+c
1kHYAbGsWd7jUA2J3/Q5iJ9DU26FsPmV9mm1mfOZFlEP/5Ex8aVLLufRmShC9UgndEfG+ro1G/fY
0Bau1dLw9DYvjQl9WFXZe2/i8DjoPFDXEwvumVbUUhpeGrk7kJgjZN269iSsuAlH8Ia9qdyZHanQ
EO85mVMpQu9YI3w8e9Ukf9k2AlWkSmBa4tLnxrFEbn1XDA40k4vQpRdhIYkXCVladex1ps6jwQrY
j1kFsxlBgK7b9zhMzurM0I9aWPmFbYhBxFbvg2NLOFycgRHORJS3SjSxn0szwLFYGkVMWFXryDMC
YPWhqdg72xnUxqeOzgXF4ykdRrLDL0R01tSIGc6QxIcAEovq1gZ/x3LolSVmddtNjVs+MdHY9Q+t
ej6ca1qPxZ6FdukeKm9Qsa3yKVW5LF7baaAh1sBY+KloufuQ8Tw4dB22mQE1AICffCS1arQyP23B
aP8pYe2Cgj8Qg5tCmU2w6bUPEemBKf5q+9LYBTXr7ktCsj2Zpxb5s5HVYj6Q2XbaaHZ4c3T4NPn7
qYbjeDxRVhLYQLitGXWjmL1d12eVmTCcvriY48B7tMfZQqzUdVFhany7O/alGi59A3SxyK68MVFN
1h91X8DBXBtV+B2spy6e81F/C/EJzkrbw21nCmqKKz5sbcglPNLs+dJyXBwQedXYOwf3gRlCI8Bj
fZsg3u0gThpzfWl1JkHqTSaczZ2w/H3R2s2xyTPAeI0ReY7vZ1UkB3QCo24STUT1yBuM7U7xxKZL
rsYuDUofu8SLXWXuy/LGkhqn9GQEMdhDmDgVeBtKlYkYVgdTeeaHdKKJjbO2Q74XWA8W66rzACXm
dOpLvcEOCmPSCnUOIGUW045BV2TZ9KYYh6RiLfsmHUskOSwSXybbBeSqsCGRNRso7Zgii1VAzSQn
yMEZ3Gs2KCx2kSt4d5ZNBcq+fd3cw08LVd9ggvZxhd8YpsZIA9o7OzRQ54M3htW2pRbwv0MT7qD5
wDdBW0w7Yho0Cr3ASEM20YMR3Aye3owhmvCcubGpDfNsYVBcIX0noNAWYZ62DMSmgJYdOkeuNf4I
BsAKYmvihR/XPgl++j1e35gF7SNS2Rxi8a7pNcF9SLsS9iEZSN/DrWEJAn/SHqRYIFj7uxqp5gUq
ixWWOm4+UT9z40x4XfUk3creMV2akdmw4twgyH4guMurawXs38EqwlPyv19c+8GtQM0QbjYoE37y
IeKzURe+/LmAGNFsOA9hB7Kozvq/+qi/D/cn7U8+12U+jreqOUmqc+LJn+UDOFV2ys+tm/oMmoUX
OD/v85OQo89lk4+jrYsajpXLQf7MhiaCUV40+DLtXH6iZr6qFi6ljA+jrGWj88CgaH6+GEiyujgr
YjirwOqExXWMxcKKBGeg3P4LVcrPJZSP466qlG1fusqbf5pbHWc0HRsYCej7HDb2caMXesyM8mgA
7MJ/y7j/W6X7/7Ug/6GI/9sC//+Hpfs3lu3/Xrt/eqWvH0r9bz//Z/GeuH8HMRnN/gC6VQTgiv8p
3rvW3wMgTbG9AIt8Q3j+VbvHivxnrd6y/24ttlILhQteo479b5XqVxVXUBchcxjgAAAYc3GMW/bh
u0aOV3V8KkIP5kopSti4Nl6FcFPYFJtsNyZzSuztaZmlj7sNeBnYp6A1tvRlgaH5FEts2DDjUqSm
mEGEYagecGJ37Y/f1ynfsGZ/1VoxyDKOScBzQDn0cw8CN9RJIL9Xce6YzYQaT9GM1TEwZ+YlwkbO
d1sGEke/zfGKN1PRiAp2tCbyB1wOaPDIIXVVxJldCCQGnaO8nV/VASxPDSR34Bz7vZNCGmT8Plhe
iVgxonZZ7WuvGOcn35+CIBq5aLqYeUM2wPFThDhTiV+U9iYc5mw+8byfCLAgPaFQCYn/AA1HyC2s
QhiTdJK69VW89D76R1gb3Tm7hfmO6zVPFsksCuj3KbLOx9CyvGWIXcAJDxAKlPw+QeTmNp9AKPSA
/wGnK6rsGSe1mM0ScbRurD0SC3bS3HCN3ceYyzaxFwwJMrc3gMm7JdvkJjxFG3+IF5ONxYt2emut
5pvhRMBetbGWh4NelYP+Whjgna4tKrXbVxw1vCE2h3upLljopxm55foCzuxQJa9PDPdpW2A4gL0h
5IbBsGqX7797LjfEvbNsOxkr7I026qq8HqNeISXcjsuH3P9+h3yxYtAnxCZEpIEClb2mMEL8wVHT
IGXsXKqzaR9+g7YzcL2gSx/RMwO/pLvu7q2nE6PaHwrrbysGdEmyaJ6iQxGEq/ZV6GvKjZHCzXeP
/nS6MD3a3cKImGHMerJBt6z6j1EgAIAeWJelt2NCtvfjO11yyAHaVfC2PVOJxmhEAOCTJSH0MUPI
2C80jPyyOoQYOjnxpJ/3xsexV0/aZtKpUUbr4/llgT3CpOU7PywgfpnaLJI3YA40sXMS1PXFvGJc
9H89cCAhVrBmePVBOPeV9HFPgKlisPViuZk3MMe69pL5IHkMAARQ26dar18E3I/Drl61UzSmNDWG
FRrCPvlzeaHT/mwhqNMLDwAvdWyOSxga3VSSN2HGNl1AXc4TnKF2/y/v/t07WL17r2IdqxQ+zELN
NBYBwRTw1tRNZrRlGXyh/KQGb/33o36OF2/6V+iOLX1289PSrlkTGGLqUcxiBu5arjXcj7g8sQiF
NGpsFUNbposmXNPsvSO0FCc216fDHPEK+kOEoFGGsvbat68Y6iLvh66PC+/FRRnupIrQF0v6wwCr
rNwfIOcX2BgAfkrPzgZ9jOv6nuPEhF7UkJiJvO6+62/OKUDN58j48bmWXf4uMnbNEDS1xrDutrur
KThGqDFELQFnkd31YCwSNwEA1X86tahPPO86Y88sI0SugoGn/tznAC1Uj657T5pTvlGfwNjQnV+a
tpCPgc7tIv7x8QmNIjM4Om99bEIDmh7qrX8u9otazEkZvS8iIkYCLM5HFmZ98ibtbJH1gi7v8tqP
yAZ6ZhydvAgX6erWg72XhcCv22i6hzysOLgX4vj7TbLsvFVERsaABBYRGef4G4Lj3VxCHl6EgngY
vxR7VDQjU/GYZN4OEtGRA9z074dbXbqW8wZhAGk2shSwBQCY+fhmOc4giLQiEqCrBU8++Jw7YB61
T21uRv1wlTlelE8AmBrVRsEUj6h7Xjx1uG47xs2Jj/Jpe6JXC7OpAP/Dx/qUT8xVQXwx+HPsXVvY
O+P9tOt2iyXyctjmLwbahidSitW1HU8P+CNybOTB6AaAwbOKgxJUua7lQuO0xXZ9s1XlsXsVnlc3
ToyKaWqd2qvrh7QXQguSMpw84MV/Ot9rq/LDkoY0ps2vibgbp/ye+exc+UU0mHxbmsVuQPeSVMPd
5AwRqqTbTpANasSnPsk6HL99kkVEZElSF5vxjzNfFa5Gk9GkcdaH13zs41q7EWsc/KvP8gYN7Oy+
6meI+qCm54q0tNzULvjey6FzQvutRnMsZ8PWDOSJ1OCrdwSA0hsJe/GeWV26CsJyCgAHjdkcAHaN
2Dm3m98vtvU2Xx7+/RDLR3i3zTzWTXSpycddFUR2IWMmrkI5JVPGI+Xl8VzgRO5PwQI/5R7rYVdx
zHaGYUaQQz+nSUInRj3vFeXv5RoyxTWKZ05sbBdLBLCeTmXrX45NwBazFudJyJusDic0ujq/c2es
vB59eFgGMmZd2xnbqOHRRxPMNLvY78dDN7E0NMeNA41M20evQM+7Mg9iUpySVloD4SDfgbbRu4+0
Oriy2jREZmMJhrf0lwurCOfHnb6Ydm4izqyH/oLd2dEi6nQy712fmIsGxgIQBgoWmcgn+Aq2ZR4U
rpIxiXgQh4vR7fCGTDP5+ZICLZrY1z9/v+S+mADcXUDZgwYo6G1kveGICIyynEMeZ+fGo/0Aa0Zi
xHQ6h/x9vHhGkeZhCuPwwdydIk59Xu2AQ76RtN7KJ2sTp3lgLM/gPo8EAd7z23K7WBWfHuYTnw59
gffjrK2bWtk6bT5gnEX63ojQ/94Wm3zrb/mmvDyVTq7BjFg9GM0LoEYPjTOcUyu4WMN55oE4xeJi
X14QuNsCNx0ZmL+Fd3maOfUpCVnGI4tJoYvcEf9fjSdZxurJ9zokIYsy56JnMiZ5TE9yjT9p1K9H
Wi6J76JT6bRGW4Skw7EEiGjkHAv890/ddnMDhMIOeJLDv68ZuwyLDUGWexFgsOu4a3N/KhixlmGz
bQvW/wBXb2hC709shM/x/eM4q+AboE2Hg97uYn0IH/ObIoaH0QFov8SneJ8d5u5k8Pu04XGlXhLH
xXYRirjrtQJARDCLqQYi6szbLoya6hH7EHF3SEaKBVMnaHqfyq3W6bG9DEoWGT5g5RZ2/MdpDLwJ
zLEAg7owIaUpOEQ4YSE3DNXtRWogi8bL5appqfNTdadPaR0eE/ccuMVDkg9oxPXzUm3p0RZGjljj
P1pnbbI4oGZn7uUAe/bq6B7Ho3ViWt9Sxfep63rM1aolUyV6IHhy1ErJY3lRPgO9c25vnUc3bhLj
okeZ76aHuGW7BLlyc+qZP0/xooS2XBOAgAJra/W2PWt2PWDC0Gs1jPvaG46Wdl8AsDjBaFnDfZdK
EAF+GghPB4LAmOOPswpjqtBuoYMeLSpa44XYLpQ/oErOT+tVfCKDvY0F2G+wZOfQNFiFHA5xn3KA
m3QkUi+dL1FrmxKACVhELxbvHXRe2x07I4fioroRd+SAmusGxZzD6VLRl28XgFaEWRxioJ9/fGok
yY3bSRJEGa+Ac7t23V+zf+LVnhpjFReoWQaBoTBGCO19C53R5p6K298Hn0+xZ5m9d8+xmj2ZtVXT
LWOUbhuNQFH2UDX6/RCfbhXLrAFbD0tZgGOxGFdjBKPsmgw1KMxaQ8036LSRAvUkZFTXZ4WAykid
nJb9/HJlvh93ldGXs6sA6cK4OY/znQUZAnM/lCCz/0tA+2U7v9vucFBZbmo4fyEqhB4JWd2dfK2q
2alsL2rOFk4mSKe7bFM9oGi4y2LzhKjJato+DbZKXoHAypqOYbBg8pJ2pyqVnJq0N/3Q9QNBpDWA
DFOA9suaq5b1nVGVpPaA7nP0CwutEKeC7pzysmpvuuImCPtjoYOtdjO1p6rZ+aVxHEpyC6zPjY+m
POy1AQFoXVpGvmouXGX9kBQI8FHTOFBtEY2Vfc1xt14gHrAHwJHjymNI4ENTDz4uHll1aY3ZRgPV
oriZDAM9iopfU1F+h4BnkRY0tJIiCC+A7n3SDgOSluc7DzC8MtRFMnn6ygdeJc06k+4DO0eoN9pX
yM7nqZv59xzi/LEF7TxAC9obOBDTyLXFdetl2XnHvFteGqSBIrcQ1cbL/ebCmNxCXgI+C0hCNzA7
jFjJjLtceh6EsQwDQlKuBEtO61BtusaHy+4c2Btbl6PCy5hyHHd2MMKcNAiyM69vih9h0Dq3FOCK
dJwm2JarqTs0XssOkFgHoshsjd2oPT+xULCOM2ZmO0eb6qVqhXUBLLa4BFl+vDTMBnjqLK9U1NSw
LHcKlw0RAG8A7uBgDAA/M7OYuNq79OsHC+jSm1oC7qcC2d3UBIQsTwPd27VnnedEVV95KZNSQpjB
AQWnJ83FYOTWFDdq9M7CjF5WSGopmdkDH5ZftBhvv+memi/csHy4O/QArD1mhQinAy/cWgqU38p8
RoiRgC37iGhVT4COFR704+LZoFb/s6yNsRwiq4X0VwEWDlXciCQD7oxhdZCy8jZDYzN1DqwI6c7C
gtfObTsUWfOdz8zFuxUsLK6Ctu1VBDAGQ1bP5gqwcXQuEiFqAaWoGrDvM9iolEhDGr/QdZwB/MW+
56EHZDeXVtk95TPvcb8D4tECvMoAIG62cPLsgc8D0DQNkKyRLsqJKeTDPJKpSHoC+H9UeHoe7vqM
mEDq5zJz3SbSVS2q6ThmcBfhSeCN5ngGXDIRUee1hMVmURL1Kocys4CEKwojgoJEO6IC3jWztS0I
PGa+TW2nIevP/aG9GKtWYpoZmVEJiFHLyezuEHDidb/sDAsdaLGJdp27pUHJRQIEIs0BjbS5TYdk
riytgcIMtVW5eo6A5WGzCYTwPGdQQDcg78i9qPMt6V1ZY+f5c2K1XVHcA3hEPb5FTUqGKmlVPTT0
oeGs9vFRWp7VL9NolG4XUylduqs86Nr/ciRQ8U1UiiZEqXBwsKrAuOpfi9CujpMGt2/PZNMDBl2Z
o5OgJAO0DYS9XNRrNXYZ6KacNtXCkIB6GlawUg/M6emLHeQB6lLO4LLIhnfFI1GQWn4gFnC+d1gK
KCcBs8N5wgpAkTdGzSECC/g0yZK6qQRMvokB841WAwo8N4AHpgroQESdPPAPA+7CUHUVOilJi1yY
B0GipfUslGnfSMuAPQaW2Fk3B+2hc3owhrHugM8YrbjPh29+5RqxNc4ikRXPosIv3Z3X1CLuOlQT
DajwXsOPEVaoQl4U2smxag2AlTs46jUW5THyjS7hINu+6pAiVUYKAqm4EEa/C6RsQn4d+V6PIiD2
dWxj4s/duZ+iTo12RKUbbloZNFbM7czZYBvegQDQHjHb9tWgZHXma0aisTHNmE1jsyv6SsSicoE9
t8ogsmoxxZlfHysTxj9RmZeZG7n1VCP2ll4Y+3bN08Zo7B/U8pDvEQtOuUVRs4gQ3R0krOKB4s54
LMAwias+d+IW7Y+IlpUDyHmfxd4MlZYtg9tQ7Iete8ytGoQMqLOcu1zB0i+QfTQp/5BZ3gY4+6Pl
9CJuqToAIG8kee0+cKM8d4RzMEKSDHOJBrJSWAs+drUX5/rFJ0OqXS+uO/XTqZyNX2fo2sOYGYB3
iLNu6VClvFMHn5GkwUnCy2er6nCgld+nFih3u7ZvaTZsobMLL5R5K7s8gSJtOk+ZGWllH6lZe2dl
0fF4ZlXERhk3ABEb+XznS7OCSUH/DQJgaP7mE9qWLgdDnvG4sqo91SpFFeZWCCtE7APc2+oAotBj
A2T5PKOkqH7MLVhKARyWgPupJv8OJafYcM2d0uU+UM6cIHDCNnSy7yR7znwrtjsnwus9gmaRCELb
2G3ze9YHBxW8+rUagddVZRT4/BqAygrgb2gVGZmt0FhyaBQU8FVAhQZ6V07mf68N/5U53pCo2c7O
ZEtDRJAal9CyvHCAl4+WVmEkPRDAS5wmSaXaNqmF3y+AwD2HapABWmvM+maIvdFjO88fDDAFigxh
oH3mHr1z4OqE6D9uSds3KfLaWw32hNQwepBjeVXnY7UtXcIQtptb6oSgzRTVnUHb+tEQjKQIFhhl
nNsr5CXGUXtFeD47RRiPYgJwuEHQVV1GjxkJbirHe8QFXwNqAA+WyduCJXXt83brz92Vo6zXysPq
LJmJk7ztUOB2dQbgaXPfsOGuZBB0Knr5wwedBDPfwh5R8auWjxclUy+DMM3U84SMfYBv46q0nggv
0spndwbMq3pfBHvCTNyngVpxpieLtHdMBmZkQ1Izha33jSfbtGDhjSD2dVX0MShB5cacPcg1NoYN
A6oCLiC2e9cPixoBcOdxiTZlPNuAb0PtqIxyt7ESO5OATre2f01MrSNzbi9EH2bxTEEaG4TV3NQM
JetKNrCWXRhS8GNUmND8F69FkTC3btLAojAgAf0/CgVztnXuAGQNJWuVdzfYof+XtPNakhxH1vQT
0Yxa3JLBkKlFqRtaVlUWtdZ8+v1YvXtOBiMsOdM7NzNm3ZMeAAEH4P6LZxMFuwyUpFMLumO0nMu6
kN52KkyrKvBfpCj4KSPmLynibhb1tBMhPaqRuTfbYl/H6a2R+kdhRpD2mBhCXcsVN/T1X5qUvUp1
GTtd5kuONmjUycDH3Me1JW/7Uaz3ui/cVMHwyhUit8uU+dXltDopQ10+KFF0TE3tZcy8ndzyIhTF
0C59/0HxxR9h0/1q2sQdzYnsNxxwMD21UbFrrNrhL7i5Wr9NXNA0EPtWrjh11sGGDw+QFmj5BLPr
UccerayHqfZPbTcA6jX8XxKEIdghFMTl8BWqwK+2IQcISH0Pun6fJcpjoRbfkYG6bYr4hDXdPayO
yk50amOGiKn5qOw6uX+e6vbFM4V7pUgeAAJ98aLxa1WR4aLGRM3E138MOg6desHjRbe8LYfidyUR
d0nO5XbQRQHmGBehKMvhgZWpHZfJczsItwMkzgquURkFcE9iTMgyGvsQevA0i/dtntQ3ua+SI1pf
PJRmWO9wuf/eKsY3PTOajTZMd0HSvSdt/OANYwn8uv/mAxNClG7S7IqjbhvDylE96SafygcULk5Z
lr+VhkW1Pu+1m2iyvjUBbfo2vVOzEvaXUHibIDRew2p8aETSXW2MoAowy7N8EtAgBuCGVX1CqM3A
kFQGPTxkcrOFlRLbRqh8j6IR0VnBfxAF4bZvWKSllVVbfla6oxSa3KdBr9tdXYPcjuRha1pQOPoS
U7a+rXw31ZMX1SpeyCTmts/6YpPqPfpwXCx7oMgwBRDqycZon3uZvhO6xr9LAoVeDot+01QVKjf4
7UHvCXlRaMVXJN5yexQFfZMO2SZIgcZnP0Euo1Qxzi8dAOfWWL2OCUzPqLupJeFLLGSK0waKgD+g
BFvK1356PU8LamW/g6yBzDko476p8wQEs77te/odshYfUSGBKNbTjQSSY9kF11OoiqEDZzGC3paP
r4Vl4hercm+Qc3SYM22sMZYrT2IuhLbmjfleyKVs7yXSL1OCotPIr0MbPUOCGm+GGvSVLHjwb4zv
wzC5cid81dPhqSmzW91vod9LtL3iUNmZunQja817aEQOt74Byoz/lkwmBM+0991i7osp6BPboSjd
xGP9Q23gqSaY2tm8cjgkrSrciEpG7dZPeATk/kGtkz+tKcDGK4o/8GL2nh7EEMTQ4C4C5cnr1G9J
o2s7jKNdOYnujcIaba0yMITJKfXCqDv2VrHN/ajcefDjnHCUvhe1Xp9qUYLNl1k/IkiCO8DJ92aM
m68vVHhBqtmt0U+PUzdZrlk2N1Fk/C717MZopFcLEmpkeAdZGk8VNCYloeOFMiP8prq49zpvr6um
qyjhQ1MpR6UxfkLEuxfLtLMLJXkaZUxx/NqLDkHRepqdWmWDEQFvWgDmHXIqaI1988PxRysYkpum
SMQxKGzgWmFTt82elKrYmZCMW/hsLQpHw96vmlM/+UfW7jOsmielDnZakgXoDsbPsGIzVrx6Zwn1
nWANlYuKz/QoBCAdOk34jgeuZwthMu3qQVKeGqtKj42e0YkIAXB1JBI1y/HYGcFnpAisQG3boee9
jzzrMN8IbMWMIdNb+m+IeVsYOSaXOdjCaB8ab2U44qfS9QrMTQmZrzhs3aFPSTimxtoch1ehSzEp
SPWnhEbPfZ3Rs28mg4OoQGwlF97KUn3rPW0zasZr28W3cg3NIe4GQGzlFG7kUXOkYjpwnTyMGkyY
snqNpErdKWL9koSmthlKEJSo6WwDuR5sDdV2W9IzHZnlZlunIbwD0/qSxSIZvrdUlHuNqnINmFOw
hzVhk0d996qrg7bpQpRMaeCL/XMYwm4cRDG4981BPtVqVp+GVuLGpZRGTR/QAIpdqePXdorifRyF
kEW9THjGIXtAqKJI6y1nhbCVca3WovqXpg7Ilmay5WSaB0UEsGfqU6Vsk30a8OKAM9NvU6HTbVUX
3uLKOkppqKCwEzlV1t/Ca4YQW0P2STz5Lm3rP2VTuUmYHc3Og+jXUGESa8fKoNEOQvUoptmh7QN7
8KvpZKXNiziVx2hQbTytgY8FGIcb0hdqcU9Kzqu9fDdkyBUz5YW8Md8VJeXUJR08dc1NQ+ynRb2w
M5xcAXyUN+iB2LBEozHd+mPvVtU9NjfPBaKNnnTsG9nuRRXetsBV27Br66Dr7mAgyCBD2+JuKvLa
zRmKCEvOafV4oL9rvEtZE29yC5CbL57yIP0uSSwxBXxJ/lpJ+6kNb7y43HQSFut5W9gT0Nq81V15
GKFFj05QebZmjLe5j43QBMMdYaPOBJECmEBq74q+ehiKaQMNvdNKN5cA9InGRm6LR1X/pmXHthTd
QElgAv0JimOhW4dG8W4gZO5Tq7/VEuBZorDp0vBUa/5bVQm7gcMx1b40gwSvxXJ8xECdLJCNG2qN
SgUb2EI4NpalU6b7g9N2ES+hUPRcuZHMjZgkKlKhmv5ltAphjxxPfqgFkA2KIfB/i8Yv5mA80Ia+
L6CX2Fo6nTiZw5c09iGHqxF6+iIsIalnSQ6y/iR6iNMMCuZ4afdgGv2x9rEPnTrvS5hBbMus3k7n
akMnjMehbuoXkWv8TpSEnwgSnMqAM15QtW9S6sFDHl0DB1iR+xLX+eSxHc3ZhdhvHQWK4ClLxua2
bI3Rkdr8e1u2p6Az9iocnaoymz3odcqRsCxhPmcvPgbAju6XGtdp2L+VgsxfXe94wD2UpeJ4dRI5
GQaz0KYLpA+T5tvoiyMwt2jTUE6PWo0nlaeoXDRrbhOZOm1xzcFbJSKLD5L8Mkgmdm1CMtxROqmg
13piJNka3DOLu4DZRlBpFU3jyBgH7s3Sm1kOBQ/c5gkR3GbTNRtSsW16PLsB2Skaspa14SKqb3mc
HtLtGN7X1t6AkVOmPAR7/W5Q6G8k0k2AF6+s3ElheeA9wvbYd32y9VJj04HBteNouNUVY5+OQWKr
Zr8ba/lBz0iwbS9tBniEU9htqIUd+wIVPSzuknJ0DHiMmx6ZACiY00kt/Ke84m/F2Q3E2COeKCgB
qA8x+dPiipeKkavKORDqSjLdyDNIQP1jrgXepi92cVtvozB/H3Nl03RftPE9Dn+kCgajsDfj8qmo
H+o0PtSa+DOQwVbG0b7v0ePIg9dOqu44DtHGVmzd2ArCi567devvk9xwxuRPX+8M673U3+hr8SSJ
kNwb79Nsn0SmO0TWcYJez+2KcjB8lR5LXfyVhhzxDfIF2xB5xE4AvqU8qAVMNo6y33lPWT49sNVL
CL/FcDckP1jYGynS3MbraQrK7+Ng3amJ9QPuagqVyi6HbdIXW6kBbM/mASIr7uoQflMR7eMReTpj
B/IwcaI8PXrF0Nqaecsu2sjV0xRoLkR9IIACL7ltCdmzhThmNdGOnzipv2R5K9TlcQjEO+p4ILgH
l2oDf1K3tfKtFKqfsNQ3avLVKJIbWZSdhOUtlrkbomrg8YPMgZsPPGE9/qp5v/QGqFqR5k4tsZn8
3NhElmVnSeAI3IYiKaBAHsVHWfgOF982kxeTszbw2kcZqhmnzamry904hQ+hEO+lyN9kFbw+KiWJ
9lLyr8T97zINX0KKeOEINo9TC4DaLsOkzzGDmKR1E/puiycxop1cEDh7YxKn1N77ieZSS9yU5k3X
PUklL8+dUZ4GHVqqL7wLxp9ssnjw3WbFAaqnk06+a6UvM6O5tLxdU0N/lx9JViVHdmPyCEm7bDrA
h6XF0sKh73E/HvJnZWy2lJnspOU1m+kOdaZNH5d3Rsxtu0CzvxKcwTPdcUhuw5QbGedJ0aKYLotf
ovZX1XL2BscafrBGWVj16KcaoSvx65O6dw3L4Jsa2wrZkCDA/wkLB7F/MGPOHqBMeX3KqsGJhD9q
ku7CCeb0RMGu4cSSnwJuKlkN65x3o96XdmxRAh9+jonoNjEYGIvGOJYJtS7aOczqdAxPhmQ6lKj2
0yzpzp9R/A52K9IIU+pTSpxK2/B4RlEu8qzmLlGwtEvBu8anpNDDu1Sw0gctNKodFskmN+Yu2UxN
rx/KZFAdrLl7YRO3uvhb9Wjb7w19HB6omCb+TvF+y370k4MPOZgW87KfHTeXXVcY5Yro0GVnyQJt
SY8cZJRkyks1ukZpA0pyNAT9+kFskk2VaytYs2UznuYVIRCWxEqF5hIMwfPeqd9M8RAN/dwPrIYT
JWYbrRCKAHzcW+FYoaTUbbFeW4EfLNAHy6hLze4i6YSij4gql789/73IkSKfi6m1uNLvvDqDNKjp
u+ODhrvk+fAoMeURaiOmLeZ/sK9Fp1RaGcrVCCCLVOYONMUSOT7JuKP4QWuyT74KtJPmYvVK+2/u
pJ83//hGqPhLYLNEIOqL/naSGFFQo+dv67cd8JD+Vn34NTnizTq9a4mS+ufDfAg1j/YDuqczCiX1
UkDaGXoEf013e/DiDhyzw/CKsMbw/fOxydfGBswXgCtKhJCCFigCoAwoKVhMX3QQnRg7HxW2hYz4
4iwzKgAsCjZj7+i/x62+VZTTOjTj+g7A5X7GMMDpWDoK+ThE1z5HN5gJ0fGOtZOQqhRodNWe6qWr
YQm/zWV3jedwdd2wZuDRKAZqe4uPijmVZVGK4AYi/+mz17zefT6zV7fYhy+5aPR3EPYLTcCGspQN
ihSJW9Xa18hKTkKWP34eaokJ+7tqyFCzMD7YHvhk56smGbsi6KNuTiLFQQdR44/HemduUNTDq+FV
2qlbeZ+85tyo1uCDC1zGHJqYcCBRs0SQ+ILoRVbTLdh9tqShDyrne0QCNl6pruTJa2EU8iPURHrr
F/SMBFP7QqIlRV3pUAbferSRpuFfTKP0McgCSIDOQGbFOUGCGw1lfEpccI/I+sJJx2VD+sOd5qfy
Bz0WeRWFuQQQ/p3Hj7EXn9DinR+NKrFjEVWa0K81J0Nh3i7D+DaSspsh6ndFOFKIF47psIZ8mf/6
IsN9HPmSrEFlMZHEeeTa/ewIbx78w3jzH4AXVz6jusg2YFzZFzpx4B/KNhVOgEqxCfxMtRtXcpRX
E5+0/xrhh5on/DWogZiWwZoA4Hu+P6rMEBNxTDQbHjm2SDS892WfPFSFar6HTd38bJWHSs7V34ls
RXciYkqok3iJI3ip7RXCuK+KWNyEOVXPz3fuxbzP7HIw9tjFSTS7lsdjJhFVMlqN7Ovvlf0s7T9v
1bVNepGL5jDsTpVrE8yRJRzHbzrRp3Ch2TPgsNfibTemu6ympGx5K06CSyFh5lqW4KZIEBjmbLRk
Rfu+3DdoZ+m29yN8yyiWP1o2IuUgqClpepvxe7mxXOMxfKBmQzF0C9bpMXhfBQBfIJD+slzBV1nk
dxW69Pknp7YeNEZR6PYMN1YdZUM5LnXYxUd9mwyraXCJr5qHDVvkf+MtVrZilL2VVH/jic68sP1j
dvpHeXPN4GhBzphD4SejoR4sGwzNWqSKwJD4dFlEgaEwXrXcFCgxCjvPF7/UtCQwcT/Go7WyUOcd
cpYgiMkFGNiaiR8KDg7n04n2TZtVAfSfYlJHqgVBvwt5xOyVJuVBMOTWr0CutJWr3eWynYNS71bQ
2GdZLbYtEpCxNyhouk1xhMZYSSnnTqBIgSbpyvAuLgPz8BRUJqD56KCHFoc1HBLadoVJnbp686ev
Wrd2tFxZjmcB5qF+uNcFeo0hfUMABHJ28d4/xk67NWY+x3+Q7y6y7GI0y3nzLGPIyAQ0vF606Y9g
uVkmr1zslwj7v6vw45QtDssy7FS5rgkyA5iBQyRbdrixmVHvbGtEJqN1asa8yi5W4YfPtFj5dHlm
h3piNv5GPYq3vtuhCORYu2S/bs12bZuRwijg6xYUw2Vu9vK6py8RUI02+ocgUe+VadsGWk/7D9IC
rZFUTN4/Pw6uLkNNUlBsxaLduJBgLiHPwZHQbK+3cB0y9wn1rc9DXN3IH0IsFmKS5NDIoO7bfpdA
yqx8nvrT8AzufnSExtppVrj7POIS8vrPSvkQcrEcqdSndZZRfpxB0blv53f/WNw3Li2hzMU0cxf8
u5jw17Ex4MDXF7f7SSjqUe5ZKR1cJWd02x0FEAQOn1tsbfbcg1HCdZpsJWFdPt/mncdLl0/HS0Ze
klziXGlCDyKjDa7IBRjAKQBd+YgGKpLPa6D66xP7IdoiKXPjD011JJp3W94Nz7OYdeF6z6AHMFkq
nPbrWtlAvryvnI9vTnMf0piQJ+VEEwnFLrd30Wnbqm78g0P9YTgAoNsUe+PO21N/tsVNcvSxPB9+
tacWjRx5Xx3D7drvuUx0sDa42In4/YE3Xp5KctdyeQOFb/ueXvvbqRSj/ja19Ah5McDJ+n5lJV8O
X0F8Aa4x2ChJvABvC3qj9b3AIT/4rrkrtsPe7I8ggvC56VwVjzXFGXbiPoB2FO2gkrtAI1d+wrxw
z1Pg+U9Y7N+K7qlF/0m3K5RZbW+XutygHTHb1siYNzuERFcJcZdZiZDwYSnrMmlUBM4/Otq4w0jq
peaLYpczTvfVTNpInmcnu2E6MOryrtmtvc+vfduPURdLLQ2ayo9RnLEDjQcXBWyzPMhh4H4+n9fG
hgYL0iGkedk0F1EENAeLtkB/ZX5AO6pMQVlEpfXzIJcnCTQNHEV5IVMEu3ieWzRBs05vubDRdat0
2cm6xM6rr7H/rUifMlNdWSSX96azeMvqXlIXcd7G9FHbCUynh9ziLvfui/Ht82FdyT/ncRYLI+nr
MO184gQ36lF1uvv0ceYywBh+UUjr3t3qUlwb2eJzVbWlBqpORM2WK2Ah2wnT5dNsHOCFm3qT3NWw
txC8G2x/1T1gLfbiSBGMvrO6gq/YymZrC3KNrWLhA7otymKrxGH3b74iPn0azhL4Siy3nWBJ/hTL
PKREXdyqWXfQcfZ2zCT9XYhBvhLs2m7DuXTmN1BlEZV5n3xI7KUp4n0bwm+YUu1QZN/qst4108vn
C0aeP88yeVGl5ZlkQA7Rl/X01McIt/VJXprdumHoiG6/y9/pVG6tb6qLsusmxBpWuDVgvJay0zbO
er3x6mf839/wtxDzYaSqlEOE0cnhQEMQAUeYukIQffR3IMCwJUxTdUW14drUcl6YPPTJAZD+zqe2
UJAgFkbWbBxWkOXfClokQvdfmRdwGvHC/RhkHvWHUSWlij4ecACUe/MbMX6PG4+O9K/Pv9+V642C
MoGEKgAEeRrGi6G0quG3QUAUsCb7STvMN47hcT728pJbnD9tVgLOGWS5YKCBw/dHgIEaxiKg1wZV
XymkZyMLxd4xlMmL3N4TffBYAyDCjQ/iWnTCQe07RwtHJXWwYpvgHcVZ91OR0rUrwLXVAwl/Ni8X
DbbJ4gelGk9rKap1IIfRgxoqv8ymvVVKDfC4v1ZJmf/WYvCIjBiihgabypt0cW8GyDLJZjLyANlV
By3YIV8KstBHixD0Qwr/BBTvZuYazwIyQr2VOGC6nd/uRW/nZw5dzV/pqs/mlQPz7Ectnn1daMle
ZYAxFEAJUobYaKByPv/ql+NGKAeS8QyS4JK2vNVVajBFwOkow7ZHs85gFX7Xw5XO3lJegA1DEFNH
KoyahnHRmJrEODbLMacDluDiCc/nJqnd7KC60Js2Ye2az8lJbek/SG68XXP9vjrC/w1uLYpT3Tgn
ioTgCgsnbyEUCT+hpWw/n0fkDJcLCDIm/gcyPDwsgf/2fj4kBUmJxnKSqM2HeeLUiFe23oSggUwZ
EKYKvWvZal/ionlA99axYiRsK2qeFL2Rkc74rGGVHzr5Z2ikN4b6KokHtWjtUrP2lgbqDoc/I6y3
ta5v9Sm6BTVxh0mD7+hF/2b1ycFo6pXn1bzgzzeErkJeoPyEUROlzMV9A/RLHQCRpploGifLr2/E
6qACvUm54DTy8+ezJ1+udMj8s7Ijr0e6Kku1HSTmtYHzl1acPt2LZnrfYfUGQCg/0cW6h7E1PSaD
XO4kWDcuYtPbQFROyPfEwBEG5juyAAXW2Xcc0H+XmfoQIHrsD/6zBHsBcF6fg5UflT2LMHwIdOv9
85+/9LljgTNLuKBjzsN5Tn2Zyfzw8QdoOnRNEixW0SPeinAwc9WuX62fuWNuaNUAAqDWHLnWRnwy
74YVBZkrs3cefl6bH8Ln1qT3apgi0n0Qs52Ek5vpNBuvudG2M/mUlAUXDcT9y1wCwyoCYoNbHuAo
71dLwZfX7/Ofsri48UqcqOUwE+EX6BcHVJrLN/FL9wLTac+dsd5irOE9T4g8QuBZO8HmP36+Zqlg
IitgUQmHBL/k+yI+PIKoBLA816FnT69o0+07W7XFbbIXDsLKnr88n2bGLe9hFX4BffVlhSwSq7Gs
YNQ0ZpumuJ+Ew49SV/HUiA0BFkWpRP91tp7vBGQYS6WNIS/bt1nYRkoKsseWxK9hfpOav0TpdWUt
X+ZLin5cS+cGoyGyF88XkzmI5Sw7CrrcnTnu1UP7GiIPujPQA5zcSN8Y+X8g6nGZbohKqVtWDQ57
SoHnUYdWxrdF51SNACw37RelS3ejfCNl74O4ptN2bYRUU2eHK56hF12TpvGjYIBnC2QmByDGcvHe
9GZtNa5FmVPeh03JoTpA+iWK3monyAV3YhK9ao30+Pn3ulyEqNMigsKaQAYBnYnzMGkaxTAOuSTV
1U2nYHfSRhvLTI+G9u3zQJddU669HyIt621COGlIjRIJ7N4+0IJt2OavgDjwSRjUvVga93ppvsVl
+rMNgxVFguvng4Lo3CzXdVF8MvXEa3STQzzIG1cYqm1TtytPhysXbs4gzjwS+V8j+sVMysMkC1GS
/YONkDagMbbVqd0Ku3QLVGuFR3/52QjGM4UTD29Kekvnnw0nF5CvSg/MxX/EovMkyYex3ZlZu7I8
pMtleB5osQyNKqz9murs365ndm+cog0gW1u/9w8szS3qkqk9fV9ZKmtB53/+Ye0PogbzcB5d7Upb
hBDnqMIdFB6qWMYu3/jRdl0150qX5Hyo85x/iDriBoYhB1FjEI4wBBxDutG10hblx2oIHyL9ycoQ
na/sluyWChBDxn7lqnt1nXIg6AZINhmIzflP8OqgyIZpMO1OliCCAmFcE7X4q35wfsgxyg8hFod9
yKNZ60BI28MWMKTuFuWmvgO5yGEP60V867sNRIfQBezInQMZFrU9Vcf6pcP7LkBNz4fpfts8QvlQ
T2t1xOt76MOPWyzrVo8mLRX5cbQCtnnhWMasquWO/BJp/P4/yu1nnqsfnRgvIVU8LT7OxmJ5J5NR
J/o84c0mLh0J/djqUGxmm+hyp6KmOl+/kqc+tLHPmtU+1uF9V/Li+U9YLPbS6JtCaBizuivvQPlv
492sIqaeVvWarm6rD7O7WOD+GOpICjBYnkyBIzrGVjsh1It2UnInAr/9jxqcV5a0PstsKbxpZvDW
YnidkJfFYECxkrs3itMg19fU+JaCRfP78CzEYlxqKpkJmtz/ZF7RLZ1MBqYSO1P/ZzgFE3igwVG3
6RZnmbT/k9xm424NtXEtT+qYykKkogWJy/xi5wZYGpllyXYBG3roE1eFObNR8GMOnekoHEXsin/+
BwJ4V56NZ2EXuxn9CXQH8Dn6268LHGxo6RE6vPh33c74vlYcv3LqzCg5rneUOLj+LKocal+3qZTL
4ORUz/HgImU0/MsSFbNh5aa6FNmbvymhKKTIkAmpXi0yQZUjDdP45jyf8JdCCit/AgfqpVu5aUdB
w1WOkzurbq3du66s17PAi4yQW3GNJgAfUqmHN6OOwdnzwt389yfcWZTFrsiwfGzM0Zg3fWDuCw/J
iBwJ6znZkXD8x3S26sLwxqlWl+rVAYK+BVQwAyeXlQYU6UK9SplZOCgnsVNd5BVWvt6VREPBbdZn
mq/klFPPj7E8qTrfQg3LzvV0qxtAzavC7othuzKLc+1lcZYZDEQxCDIL2C8WSWiiF2L62ElGBx6r
+wElv/RlbqeuHkzz9v0s0mJVoEJQKaLgzQdT9tKi/Fa4MZH+HSKEMtr8DMUcQxPBYp9PXtXUAz6P
JnXR+ttUwipNnz1/5YZ15QOdxVhkTCwVwZiNUEPE8lc23dZCZZuQLj//PPNXXszZWZBFtrCSZkzH
hoFYjXQbGySm8n3KDmKj7Yv0rg35n5rq/P/FXJQ84Qv3PmmDyVN/Q9TcjFxZ6wCR3hwm4LDR9MqW
6879POgVQBkuJxpgAupPrMUlrj2wwnGqURCzk+hHlYiOLndOOWsEltMeRqVroSqB1Zcjqc9BIqxM
85V7K+V2ivwyHT6YssvoEuKrYqpEc9mC4Rnbaa//1SkPHzRHtP8DAc15W51/WFokJsccWnaAKKzF
tsuBRwa53Fu2uJu2ZmLDcqe5AFnP2kGDcMaf+spr50oF2Ji1QXmgzjKvF11Zv8G4DJMvDGsPcNlE
fVNm2VbZxMfUkZ7MX7GSub3xlBtPTXvzz65cs0q+0kA9+wnLRm2B+aeH6ZnFgQRosPoyW6Wq7rT/
v87rkhDBob5dV9m83KqoMykifThEbllci4vFONc9Z6qDrYvxa2mZ93UCUiEKYOytrGL58rMihAg2
EqMcKrZLeoHZWv3UIN2HKV+py6+agU9Z33WpZHuy4n9VQsg8+jBV2JIOfoMDoaJFJ93w63DTW3I1
2TJiY2uF8WvDVzCW1mnG0ctZDj8kFyZNV1m2hCOXYNmG9FLgP/z50C+PRAOo+/8GmWfmw8tPrAHK
KCVBJliSqHyh0r0S4QrUdg5BG5V6kQJJanEkjpEpJfkAx9O8lY/dTXiyTh0kfZzYp022mf/7/8GJ
xc1wa27pi+FQufsX4yRRAA4BpMl6Ph9nIvY9iiXxXLECQJF+L6bHzwNc/Vo6ohk0hWRaYYvMgNXK
rBEA07FLxBe/Fr8keXfkPrVSa7m8hzKJH8IsTmOrUZJcMQnTWpoPhzn6EYb6hDhb+o1jbY0XdVmT
Po82D/rD6oAUl3helwONrpU75AFvsatKNl3pI+6PhBauhIHbFuaXfzGVc0lTB750CUTxGtLvlDDG
2mS7W8cmfbfaH5/HuHJwMTQT2yhK0LROlheojEquKXsEQTDoIQXqWm956zZo966/Va60GQiGm5EO
Qhj4wrK8LtdTXfsCkkCzenX1jLsEvPzyPY9tVd2YG2A2h3yLnq1qx88RRfe99y3Z4/gZO9FuDZ1y
WS9GPgkmFQOkLEn7cvFN1UmO0yDETjMV3BgRYUSDJgGf+nigA2ettIev1DXMuQlv4lbCE/HixDRG
WS+Gme0uHsO98TXAmAe0+0Zx0222a/eff9XLbEYwg9o721zWaDCcj62llZNnCW2MyUtSu4OpbyeJ
F7ufR/n7uc5vAWetmmWY3gg0zDzpGhnP3mD3xwjaLHql3AK+SZ2tz9cC1HuQKJ8mp7CbL9EdNPJs
whzsrzh05qwhDK+N+2MXbdGplduoL9Ddw64drGrf/OrNaeXBMc/ccsiIpeKKS5eBLu0ivalAfnVV
gAedmCHKBAhHTea+w+VQzVATtwLHQOok/PP5RF8blonWJdUFEP0X3haR6Gmq5XkEDRDxl27Edu2x
fZlOaUSxKIEy8+C+AEqMjT/Kw1+pM1Q1/Nra6dadYT1iZLv2MFyLNP/zD6kUoccUTaEQ5QuEBWdr
EvKBLWGxGtabz2ft8iTCV5kzXePaSLpZAjKifOzE0YpYDCgBdtmfJEPNStNWDtTLNEIjiPMcmBS8
OrDn5+MR0sqHd86+zlDAcMMJBRtdGdAn7XP6T2FE4aJdKRFfGRj3fKowos618ELAOcwLXQxr1qCp
5LDQTZRJbjNTam5VrS2czyfxShUGlUOTKybWMmgDL28tUpJpvSgoiBk4vZvg6xBsUEWKua0Yjrht
zX2wT/bUg8Lt2n37Cv6MbEnkWcOXJL28qwiVpWeWihLlDM9GOwoRyoZbYG8Xm7k5Wx5nHX3UzcZh
S4c83qsdwG1howj22llxdRYoQdE6mk1t4C8vvrI/RCoCTfMsSNsZTxtsdM0ZsKgeN/Iztuxuvx9F
hBG2Y/4vTo65/PU/sefs8GHHSFlS9CFmRrbuuRoWfWADvI3h1OMWwiECYPu1KvG19UWGAwTL6QFc
e/HesNIqQoOWgFL/x0wV0NKCHStvKwvr8q3B1/0QZXHjlnLF8KaeKMmhOYjvAbAC8IxO+RuGgZOv
XBf/1iUXeRsoNEXLWdqep/JiTFoTQCo0cCGfObeAUZVteYRlQ1Ux3Je7v1Qzaqf1Hn1ncXVCr5SG
USX4EH05VmT5lMqbo6dugMQS/iizZ0Ha2+KwnZANdf8xS1hdt9cm+WPgxbrNh65spXAE4c+tA0+i
20K5L9z8kLBeg26f/osDmO4nnq0iDx39onKVeL0vGlHn2aUBRkmvHT9bayJfS7gfQywOkLQYQk9L
CZH+GaHudb/b93RnOP2GrtxDeYNQNtW/dQH/K2cwwhJQU/EZpKa5zABlVsAXTBB1UabmeYzyt7yW
V55Ol68MVgnVG+CuIMqwcjrf6GY9GRHSSRhECrnpzIR3KusogBTo2nexgcOFHj1IZfMvjhMda25O
SIo6Fy+2xMzjsoMIY+Npf5dV2LKXQvI+Bubvz3f8tbRCGPgYUN9nluf58KrCnPQaqVY7y61XT54l
jkPEctfwiNdu2tx9wTP8PSQvWhQCluFWrRsklhsTH7DY9Y+F23yZd9i6mcKVohBgPap+vCCukVpK
dZoSq0aIcdB/SkiaHmdREAr5myw+ZtKjuJU3KKvu/vuphNnJfQPS7qx3cj6VYuZ7hcd/EHjxH0Pf
/xbomhsG0fbzMFeKbvPgEKKBsEP16aLbE/oj/os66eOxNh2dpnhZvJt4TO7rneA0yNrYWWlu0Y6k
WeLMVktrGezaojGN2eMJyAZc1sVIZV8bVAQTPTufkL+RUgt5tiI41dWaidq1zWdCOKf4RavpAr6r
VGOW6SL7OzDjQ2Y9jeU2BmkmlKiooVxrCF8+n9tr+QQA/+zSA2KE6+n5J2yLWUdHTuZLnHLXtP5N
avkrkJcrfWXAZbicsOd4qajLx0oleQUKyhR70qkLN1Bm/NmkOdsaUZZsik59G5IqeZQx6/jdh1r9
EHToIX4+zCvZmpsqTxag9NjPLlcQWgjDJPpc23gvzWSPstrHRWNtAMCDLwyD70Yv/vePX9RlMEwm
k16pFybR2DV6QJ1tbKOfYxw/kUBXQlxZLDyq8R2DFcHI1MVtYgqkoMHmxbQTni00GnKRjQCv+iFK
O6TGcyE4SWkDjFcPClVamdIrK4ddz7OeJ/6Vik1Y0gYTRBpRoaWiKzo198oQri2deQSL+xIFIY4D
Ph50luXjScdhLvd6+moJUgfVc0AHPaFckeyr27Vkdi2FnsWaZ/vDBbfBGxAdSWKpO22LdH7+Y2zv
rafC7Tcz0NlFTiYBkOp+vjKvZBaoZCZSOhi5AQlbnLa+gn1GJM5q5lV3Mof6VhsQ6hL/D3tfthw3
jm37Kzf6nXU5DxHn9APJHDVLliXrhSHLMkgAJAgQJEh+/V109emyMjOUp/r5VlVEhSOdCQIENvaw
9loFPbeUpzaLC/F3YNfRk49r9uP0SiegTeWibCChH8PbdLiNnhqsKLjD4LXU39iQxWu14Vf+dZD/
B3P8begDXykRoBfugclDpwGEOLoIehCthTCp7UA6/h8MBYw+qIHg1SPV9XGWSe1ye/ZRERqskkMf
xa0adlEyBdZkU4rwnMjLqUOA8AQ0V2hOgmU5uBeYnNhUcaREgnDMFyq8OXr+fELL2hyeAJhNtFkB
xoppHewPAfWLCuE31q4JdToFRZJzXbtZzAqdurE+E+admhAY0EBECtAXsr0HE2rryp9ZiBJe5Dsj
WCZZUb4VyibTf2A9EMIuRxuZsqO0pxtUgVUj1QS6Xmhe0Jbf+43z5fOlO3W0wOCyhHcA3B55lJOr
wnHgAdKPPsBzAzMryZwujaCA+vlAJ94RSoG/Ahw4CEdN/zpI1Myh5pf6YJLPmq4UeaO7GLBmfe22
7O+/InQ2ub9qccj0HBY91TiCS93BFvctug+CJo8hO/n5hE5UcpFcRC7OQ/fZIj51cIwGJyKtRxED
ND5SGhQorTutN0lFsoSCA5ReReX32U4uinBV+BB6R+/emQ1ywlyBz2Bp38JePJYHc8YK4d2SoIOR
sDOtJbhhfNB8lpPZV5730vbd3i+q9ZmJn9gzSKriHYJSDDHWYbeIMDwUEVgEcQmQram2Q5laXTZ/
JxuQE+fDC9C6k/W/aDA8UQCBlvlvA7sfDVdsmCUgLIGkEbrk5MuSmF8aGsOn/4jZaBkLenPwGhZo
zMEhV6OkTJYziNouQb2Vtjvk05zv1gq9lRCDJHZeemvrLH3gyaUF3w3EYlFJAiXMxxnavojaspmg
4imj79Mkbyra3Dld/fL5KzxxGBHzI1BAkHcCkGzTAteph8lFAfGve2XJ28R6hraVvlcJL98+H+1U
xwycrwW/FMAPAqnAx1kRFwLtDcNwECcZH9l1eMf5r6YNJ5UZaPCCzLuK7kbQdy4ioueLWScMNmor
aN8IkRQ4LnQaEWiblMpKW0aupobduo08A3pYpnBwBX0YYnmE3xwjn2hKJiwkzkSx8bbDVq2gTni2
d//Ui/MWiiLsSwQ+h63LvoJ0dB9ZBa5uckNbC+ykaO71FIDd9jn7tpymwykBA7oEBNDOPbrmxrgs
aA+qINCbXg6hkwt2x8JXAQ3b6ZsDObOqpqk3eevB3lhUnBv91Dv7bfRDmqlJTRQVYoz+DPLWFZSq
NiLTA1oIratF7C4atuewhCfOHhiT/z3fQyW6cRCFFZsKamAxuWgCep0U3be4ds9chKcm5qPrFoKv
S27s0FmRkDILGwdqKqp6hF4I7tzvZ47bqRf3+wgHTjpzm2COW4wQX3lvf8b/b3COFoHlEs1in492
YjoIxRFXAaIAYpbDDPQkXCtoraBIJ4+tWP9t8MmZBTtlPj4McWD2C7T/KZcjtdHBK++8q4L98Mx1
ACrePNzVO3Fb9BeNWKlqG3CIhWyHK5Cunpnmic3x4Rm8j+c7bgHB4QWeYbCDPGSg9iWvBlomny/m
CXD0kthAbg+1lCUQOfBkRzUXJU2wmgujz8I3Oc5TWjvWir7NWy32Qzas3Ly+cebnyXwdESTwPifm
69kG8dOv9a8HOdhDwDKAom/Ag4CeurmRYH/OoIsj7z+f76l48sN8D24GYLC72u6xrFBcWLOVvGqq
tfsNFJSZnQObBupj1DPOQUROzi0AvQ2qJjZs6MEiTy6RAxkTpKUTfVOIZFUTfuZFnnIOIUf61xgH
6yfDIpA6wRjLnm3AFyqddRXcLhLEAGxsfH0d9LvPF3N57AN7/WHIg7WsCrVoLSPTyKzLmTXXolJ7
rqBUwe08qH58PtjpQxmgEdKG2iq4AA88lc6RwaQrpG77vb6sV85TdE9L0ECuwOadl9twi34QLwUg
+tHbiZtzda8T92AESBTenwNA8RE6xSSgfSkc3IOzcbIGrTAddb9UoNQuJ/9MKHHK68RYaFN27YUu
4OjO5WDwATURVE7cLEQ5SID/dZjgBuqMndVTPlV/glPmori/MPOBuvejoUE8IekYI/VO63EE2bgI
WDr0nK+R5REbw1iyo8yLLiwPKpYlFDfzYWzIGvpWztp0/M00tfs+t5bJahYOZ9bilBVEchl1owjt
eUfohj5g0RyGIL4xwbPUQMRRaxWc7UY/9XKhBLtcxSAVPao+kLhxSr9GCc52vgzx/ejAENpq3QTf
Pt/DJ8cBcym6AJdi8aEdmAki39BA2UNyFm2LWkDSDzP6CtyudT+3oKH/fLxT5Q7s1QUeChK6Y+I7
CHgxn3MUIKoS2mxWkXd98zCa5t4rubMixXTT9PYbaPOdDAQDi46j+1iQJP38MU69RGDV0RmCzOTS
GvtxhxV+7c8DQfq8txh5wo7vIDRloxxnt/aZq/vkUEABg1gA3upR07SB0AbxgmFplR9SiKtlYPUa
/Gn9+YRO2fPkr1EOSR/QekjtRmIU5hBlp10kKrBojaFWZ1buxIaBwwZor49NEx+dTVVMDGSZgN4n
Xdlc+pO665mKVpV0V0LqM8QzpwZzAOiDTwVX4ChLZ5G48xoGSMXo9XM+cGXvE1T87mc/6XqoJSt+
5mWdWEbQy8LEeWgsTo6ai9uIWWDz7pey6bXlqLyJZP75izrl3qDFJI7R1L4wWx8m41u/rX2/BRbb
ZAE8UxLm0/v4IGFQ2UKL7KB7M1Xo07DyGAQK/dO5EtWpa/nDAxy4kr6yexN3eADnJt40txKt7qBI
eKh3S+A5XZyjIzmRoIlxb+Df2EsA1D4w5kFpxSUEr+De0Jhc0qAtsh6akhAo98LLibbd1scu3THu
jqvPl/qUrYkXWmLA0GFBj5qouxJ3tmkwU2s7r0EiiM5BbxNtlrbB8924J/cqkpRRAE0hVMMOTEpZ
W6Fj+bi0dBSvyvB9GljGkJJSqDp+Pq8TTk6MfFcE9Ctwy6gFfDReEZSYPWFN8MOFiDY2sa8Tp70i
otXg7xER1OjO8S4v7+iDW4WaLaBpCVDYAfB2v7bUb5G95c1JXbMxSuPYsnPqpR6fwxXt7OiZoUNl
PZDau4HQo4KE7STPlciPLOiv0cFwCwWBEzlgQmfulkkfpaanzdpY0KuRqm3WTiSS3edLe1xCXsYC
Tg1MvehTDw7ZBSo6MgYapij1XyAsN9X5Qi7CNlBByoK9+pk8tts+91H/MN/tc5D7k/P8a+xDvgEo
kfAhERhbehZK86iZQRoRgKbBnc7pWhxt1mWaKMche+stzdsHoVwVjwi7LRMBBuBuu4ruXJf/kK0L
pqlzYcDRbl2Gwn79RZQNd2n5/Le9Q2ZDbdlhVoxhRW13frEg2pvGwXjd6fqOmu7HmXe4GLCj3Yqa
DtJ3yx11mJvVZcfLBM1iAOLZmbcGCiAbLyL0ZHsreneu0e7k0fhtsANr6voVdmGPo8G9rxVItJCq
Xk1lnXmxSCG/AnoKO6XVfCYUPzKqy6L+NurB+4uQbrBGC6OaEFQlvr1rA70zPejQA/2Dtf4j1LtW
ny/rqd2ZLO3QLrjmUGE6sOMTBV9gJOco9UJ9QYvqWU/2uzT+mRv45DALAgAXJFJ8h9uln2Pi2zAs
wJ6xfGyrL6DIXzG3+rueBRYQFuXfwxzEpqROWmJNmA1oS9agffwBzdAfkBm91QJa8Z+v3KkTgO2P
6lIEj+LoGgpx4YcMssGpdhSg+xUEeAp2a7RYQ7DrUjlnu1mPUwrg7YWl/gXVAIX7oXvbgia/YQm2
h48LProZLhelCf0EGr2v88ovgX49lzg8joUPhlwszm/HnCZz4M0hhiQ8jTcqXKEEPgB2S6oUuEG1
Aq97pt6HaIU2773IbX2eJf94nUGACo8eXgaC8iMAbhh1yNEh25FaFx1Y1zwwM3N7veTXrVUHDSiA
D7ZTmSPnkbebc9H48eCw3AkQdzgikX8UUVSaNAF0r6O0br3hhtgtpA2nIloDOUNehz7g6w7yj2ec
yePDEgJOtaQcgXyAM7l8/tuiJwLsNMIsjRO4EC9BnwhdV7vkF5AMVH8O9X8/ME90//wv/PlNtJOq
SKkP/vjPq+pNiU781P+1fO3ff+3jl/550743D1q9v+ur1/bwb374In7/X+Pnr/r1wx9Wja40BBXf
1XT/3vVc/xqEvIvlb/5vP/w/779+5cvUvv/3P95E3+jl1yCL3vzjXx/tfvz3P8A3+dt5Xn7/Xx9e
v9b43nVF3lX1evSN99dO48v+H/AuseeW8Bkpy8WhMO/LJy4+wGkHpmepnkGzAja6EUqX+JL3xy9Y
NsRm4JsCPokvdaJfPvL/AK/3oisRAEW2uK3+P/5n5rd/3nF/vhSsxL/+/DtbyOE1D3MDhiSkEZae
V6gQHVwTRFRDyGPQOjiNv259sK8PUJEE2J8Dkx6ocw2Zh9txsW4LbSXWAf+gcPhxO5YOlXWtRI7I
ByrlIrnrKgKtXKgqnLGo7uFpQ1MStHqQr4ABB97nkLOribuwnCOWm3KydtPC2yl6/lQ7NqjYbQ+q
9TXQ0rWE0njv003TRo91Hf5oCYxTwRoQ7iuoccq5zqdeQozPlN1WWODcpY5HHsqB6F1djtetmGAr
VRVkFHrdWVVixexyuGZeIv7mSV4mBGwIEokAaUCv58B8CiAku2KGwjR1ihICxtzzUt4YaIqTKODn
POpTy+ctdLEQVlrYqQ9eFAH7dVOGFBAbkIHVzEQr5rSsTMNWRTlcOfcKPYTumSv3CN/3a45IdUO3
BRimo6ZzB2HEMBUshzAr1MeGJtkDE6suNGHiZgSSOfWQuwUpZ11uqGYMAofVuWT70Q5dlnnxm0I0
ReBIHlz72lTG5jMcC0sPm6H2vVsip349jZ1Y/WYkThy9UyMhEEQvCGB38EIPjp49kagaJpq30Flf
t5M9juko2v6xTGpzZu8cuqDLuiL/iuse0CJQgS9v+/dbgNLSuBoiJtBRSe2+JiBjjAKWRzaDyhKw
R3WauNK9aufZ56maZvTxfj7ZIzsDx8ZHYgSCFrhhj3D0EiyIhWSAnc4A7jsOIFRRFoK8zHfmM8vq
Yy6/+/Z/zhV2NlwS30egFu2XyFGOYLHwON05RFZ7yKfTM9CAU+8Ombp/D7I8xG8L2ieFiMuB5WXs
/gh6QL71MPxsuZBnlu3kOPALAf8EDcNxpYuaGTBtmsdum+zmUP2cJwdB51wkm8/fz7mBDrc97zru
47zbbsv3PSPQyYhbAjL1Ttrtmd148g39NqmDOKGpGGp1GIt0UBn3+5FdeJZGMPSfzAgdgMjSAcVx
6OECMm8RTlluKwbJHhdnSgJ/nk+DOpfwPHm6cLLQzQ9X6yhU9gnUGV0c5Em7F61wssFu0zF69uwi
C7v9bG0adQ6FfHyccKD9BfyCW3vhyPi4/6yEAnTg0zycmbgtHc4y14i1rVt6ZfXuOV2RUy8sXigU
0KEOcaPDemvPTEAMJljZ85BBG96BVCu0sj9/X8eDLBoP8GpQ9UfG4TAmbxVwnegXycuZzWlddajd
QgD14fNBjoIQpBcAJoAhxH+gKT2sZgjmupYKIGyNjjsf3FLOVsQr9KQUubazYONlam9vXZpZw+pO
/v0rfBkccSu8PdjXwwSgoqNNfExRTCsRQQ3Geo9Yfab4dHxxL4YWVFOI6dC8eVgZK3TQmril2IQB
6pn+QkvuZLY96tRUsshAjP/t8yVF68ShxV3wGcAbY2IYGzb342YMWOk1NTLig3Ka8AKDMhTjvJjo
B9cXrb1OIqHZNmmgqIz+RxRSZq+xr+qi6U021U19b+JGIhJVs+NvmSHezrKFftRVGfL1OHJx5+g+
ueTUm596HWmd++44fC17tG6Gqn20Acl/kdKv0mlIbhLYLmiG9k+y0NtSmi+OBQHsUiLvCv6F8Ws9
jd5N0Iz3IPl6mgNprWF8/ZUDjeNNUAKyVlsWT2nBH6J4egaLMHr3QwUIyoxNf1shqE4ui4RdA+A3
vEBHPWnScCzG96olSdb6tmxzzsAQvWaF8XExjJbKurHs0RehoQCvPTKurLh/geD6lHZOZHZBPSZe
TsoEzNguNLmHTrY3gd0N4zfXtad1qwPv0pukHWQ6jsy8nlHL0Tnt5uZSFB7d9G45ZnhEK3WgWE38
4FqXCSSxdLtRKrzSRbQVgwqzaXTZg9vEm7JsvqDsryHAZ+i+mL2vpgf/dljaE5oMIDWd9F4NjmmB
M9EFOg9b1l+FdX1D5rq5bBvwr0vVrNGoY9An3l35Zc9XntH+S2Il8xqC9V+ikj17KvxRA5DrgkoC
6thtnfPZVU1aoaWBI0Msm7dmHNlNAy70/WLDazCw1XMuBLSuHNWuB/yY47v9c2z1zYR0AYWsEDzH
bTJWETBBdOW4U72WQ9tAmL6AhEpUOjJD63B4r0gyQSjHcSHR3eSwN4jpY/eWw9MPIAN/XdYB+Gbc
MXxB1irJYijZlasZjDAb4/nvSWtYqsB+SiCBGXmblicXDonAq90UblZNzmVg8buwoPso7G8rM9qr
mKDr2wqGR4WaMpjI+itweF9HxtRZ3VGxrgBTziLj7m0WPvmF9wVFTgel+WgTW3ONWuZ8A3fTujam
MbCwVWLuK2dQqxZ7DP4+JH76uvoaT9rPSUJAPgY9BIzsVZuqqfydZZGnom3vw1Amu4W6L61ou61n
teORGNOpBKNB3XRgcmqgju6Kbtg4JrGRRQYqCBLePwOmvrdNEmfOPIl1V9TPVV/veKHWYpZ048p5
3KDbbciDAqrrLYrA1xDmcTZlzdqcaSTjUOCx1hDNC3YJtUFeX3UPEOSOb4DNrdHX7LkKrQ/qOxQc
fkrAEG8Q346rBYS1AvLxFUKU1jqSrM+6yCF5Z/c8a/sF4R8CUxBT8l4EaBw0aKCIOmisl2U4pGNh
FKjzQMDo6chCKObQda+Mn/f+DC54Mco8Kgx+soj7nPkA47VBAWVvP7rSTf217rW1NZG9HoYogGo7
0JcjnwUaFvu3moTv0agjdEU3C2ajuu16t02hJFanRkIIdqbx06wHN9Nd+RK3s7WSmny1quBxpu7N
EIY0jUlNV6ORBoLkIH2VBJrldt3lwoxdPhYVLFVJigfi8jijib5S5TTmbQSyCQ/i8tfGgurrMIS3
3RCZlfJGGAurrW4j2TbZLCa8kAliME0r9X4IbP4V5WWzd3vS3wFl6j/PruRpQKvvFXF4ZhMVgakY
9C6WpfRKzv6aQ6wqjyb/O49ACM91gjY4E4AMlSb1zRjjQLouNmM5QVHPDqS9nZPACJD3y7BNueHy
xcAirBsQv6Gu3NlPMXMhLmSsrto3cUNeE1m1zzPoQL82NIbLx119MzqdJ9J+9AioV8sZ54NpIgCT
tGzwmgXal1ejQ+lrGINHUBrd/OwT0f10ikI9tJYsd0PLu5wRWX8xPtrTo2QqrkddOOiHrCySlnaP
l4nGuO4q7GMK8Rq79FJRTo3eMs3MT5+Zes76ecQ+NpIKKzUsKl9jZLy+BlbIGbgPmnnNrZ54+5IB
5ZXbvlUUV01pkjZrZYk7SApdboFo/1YiunsGn0JVbmwrgA6PEKCfKFPQoI8wc9Q3Y30lqq6fIXga
hxDqmIyg/MGbaahzdAEad+UVMZ2yfhJy2jeFxestLxoPmqGexG9sElGDt2yN7hNYaWtsAg2mCezo
dTdNVmlSLoXtXQbYEcU3SrRVZeCfDmmWiMhlX4PeLqsnLHRS7pj2G8jdCONipwaWca6ockOTWdyv
4muLV/oLQUPwW1DXnGLHDG6DLVM0NxUf6w5W0u0hXgdWEgfazlX7pQlZ1+dRjTajvEXyWvgTs7K2
k3W3V2Zsw3ufx5KuR+QTvhdFLKY8GUUD/YYoLpBydVkgtpXXmjGdbUeAggGS9xEseNTQC88MBclF
RwoGjt458dds6iqMPwXgJlcdEuQrTSGkc+3BQ+D5PECHbWPGebaepIklepOYdHo3UwQl0R1PvNK6
Kqgg4YsMvDbATRuPaFW3m+ZuBPdG+Qz+6dLOJ4fEz67ddW4+tE5U7cpBuPLC6IlHt8RtBVqPWKxQ
oZ6YPb5yUyr7qa0nx8BYU+3ckqqJi61kTNOV1XnIsoHy3LD+TSSk7jMNyxE1wC7FDc4Baqp01VWx
nDOU3JoapmtE8snuUIJI+8jvfyQws6CfGWW1EEK5Y/sAEbbJ2Xlt7IvLEFiHBzxT4KUw4zithUps
CmhH21Q7bjsEIriNBp7GYjQxez1W3owcfNyBCrnxzKVbB0N902u7dK+FAFVjNpbwPUjmEZj8PID8
/GIs0HP2sx9KSdNeKXKPg5XAVPvw/BaplNFVuGjcRsPCMGdwbm38b957VoFUtxWhZiiMCcSVP0Tg
6fUEnWkWJwqNtvh7BCIrTV2QXdAUE7IgCa5SADpcqtck1vRr6ymnvwuJitGwi0upUNmgTEU23YDP
V9T3e3XldlHfIn3JR8WmL56c495Pa5DmD68zWgLTKMLdkBJi+a8EXg9dt60tf5pJwMj5bi1/9K3Q
xSpKKtTkjKrrDvylIXHQhqz1BW4e20u7gk14bsrsh6Zhwbe5FnDpKjzAN22rAro4nmmhc9I4ILkm
ZRjeSE2bn5Hmo70HDzSgmpC6gvoJIwrNlHW4+IVoqbSmlKlK3zle62OfxkW5E+jUTMHMHUhQg7vO
6zBLNA2PetBxXpXoSLiKZeSPmy4A+jyN2mkIcoS8NpJnIR3YO5pnpXgFPsZMLE3ayooukJkZ1R18
Jem9dkBxs2qbRLSi0BCbuwlPgisq6F8IRx2jz2nkWdGYlR3rnXYfh/2kgTbtDVhBQj5X/ouu0Pux
mcPE4nMaahtPkNZIHakh7QMdFCSLG1XUfEmNGvVczt1QvPQ+GMdWtgEPylb0Io5EOiR8WHhVJU9k
swYYYrDfR6Gd8mbwG+YH+3lup+gyqXQx/fTclsKfClg7r7qgA7JgthwxYwPZ2N27EjIyc7CqYRtH
3Ll2Y/P1RJFo6lKwr3AFbpXAItZy9/a+B4cIXon/ox9hPfaEDRO7jaw+jjPVh3qERLXU9r7A2srM
nsY52nJpyXAt7ZnxjNNZeBlKWpXztbNnt9poy++Hn/BSwZgPNwEBV0pdKaNvwILYzwAqEWcTQazG
T+k8hPTZ90rTb3xC22jlGp5U25aiAXpJIfvSu9FB5ToXHMjx8BZdBq3ZqVkA5VTYzeTlbjV4fCXB
o68uG6Av1dqBGOWcJ1TRObPssEye6NzAFZ1mPpQrYdtVvw5g8tqU2LFQOavneYkBRtV5X4qGi3IX
zt6YXLgF9g58cfCrQei2QeEqmwxFeNIjaelve7f337xIj+bVjMmo10UUTQBbNDMLgNxx6BNH65+3
6UYyIuTjgpZVKopobm4M1YZcdIZGxbfJ77gALHW02z1vwhBnAJJTUGZxwvJyamLlIskKVYALBsgD
z4inLJDSBdxx876qNXn2yGTBbidWuQ4iSkCRSyCRt60TIHzTTqHSkPqkdbsN4g9wd0WWq+DHtRUH
ljmyW4Q5NponAM6FTs0dhcWAQDhew7UN74Mjo68W8nwITkY1ogCPcnQ7peEwgSpyO8g68VXWqrLF
ha873x5Tx5lqmO1IV10WosZnNq6up+YJL7TyF1KfiMNXMyHEYd+lkhM8CXC4ErluUaKo8hrw8cwv
x2ErACkPv0c6oe+V5ZXiGUqr/YajIgT0o04KkNrHzVUZTueAGIcg3gXAAwpjeEaA8kL88rAhkIGa
YAwbKCijRxpuxQI5w22wGsCDeVYU/ijfg3QSEgaIYBftS6SWPmYNKpgPgax4qoCnSV1TfKv+B971
/yuS/wBV1m9ZmqOK5MN7805e+e8VyV/f+LMiaTnOH6jBoeyIQgtQmsnStvdnSdJyoj+QGQPqAb2n
0H4ECe9fNcnwj1/FwhhUcYjOwr9Kko77B0psPnDYS6nNRQLob1Qko2jJNf+VwQduBNsBaGPwKaJ3
EoQgB9UKh6J2X/fVJQIXZtY8sKJnjZFN2ks3WCUTn3Zoc6eI7n2rg+6vi+yCqF1n76Nz7Qsa0Fob
MVtEpty3xt6ksKVODzYrXPcQxUL9QcbeQ6gUW6N3cNh1MkAfpg6RUIl/WIqDNmnUPA9cUe9l2VXr
WVOkAkEOvvcgOXpb027YMdLCpxgcb1zBE0fKQfoQp5V2g1g4kgl568MBMLeZlMNat8CKBsqq3v2e
dltXwh1LQ4ShXwZpVU+squdLz6+hwwAx00vtAj0HiTZv53ACpWO3DVfONPqPQQHyP251ybanOrqA
1+hvhBNMOyMKBv+NyrVT0jAbYaqv7LCydqiOBesAXQBXhcvsdTuaad+VhXyKyqH94Q0a5IW4bncj
BDRWqA7bOzuayNbqA2c9y368a2mXyEy6zPkK81htotazXxIWezuNuu0mdEm5twbWXXm8ppdI3w15
UsfhykvG5L6EWbuxohkV1Zk7zZ54YMSrdQ2b4oxIlQkX9jSAmc/GYfLnDPkvuouHCb3Anj+u7JbE
20a2Y+4bCXpyXY2X9Vh195NvgXNa9cEWzh+aGhjV7jcSWPG95bTuM6K1cVvBAd9B5hbLqcdpV9e6
zSd35q8TD0pYUTK9zbGjtvAV5YUl3BCEL8rudkC9ivt2iqNLdEPitpBdG0NjsmsJTZHSSK6BWpfA
xzQSuJUeIlDMxNbNCEGI68FP5GXSd8W6rQrxFtFy+oKKgPsS9oP9KG1P3LYgI7ooFGK9tdRDvDXj
AGWi2nZ0FsQduQilEPXOKFM3WS3C6aKWrnz3pYKqyVi0m8RahIhlwasWDlcYmxUOj+rWiDfDVaC6
eshlfIPkYnSrYsD2U+bbRbcaOqL9VWE1SN1ZLLooq35ceTQgb3i7A9rRZLIf0KmSDSilr0TM+UUx
98XOkoa+UzMhE9ZWtXuP2FncOrr24ROFnYBgDYMyFSr+3aUYy+Ky90OImocSB5MLfwUm++bKmpti
TTzqbQmwbrlA5majfae6CmLdbEBxO+WQDNBXoUMKSNLMakstl0DK0y63bTg4V2PRiJewcwzEaiQk
vqLS3XS06K+I04vLgdoaLr+j9oNtxJS2M4EsaBmJvaa1uubloHe6cMsSYcbY/aB9W0PDFlHPYzzU
4r7E0fzKEtZ6aWODr2aN8yzsdJCziz7ATrou8JVDeFEZ0XV50jfVK6ql/vfK5XJcJ6Y1kFDp6h6t
+uEUXTl4/pei72i16bkCFdvkG2/XEImYAOCf5h2+JbxtwmcbSTbTfq+7AkoCRujmIogMWwUulL35
wMomTRQxb6gWuCsGGE6VzjQCYAEvR4+ovsy0St1mCh/F5MYXHHcsEg22Angr7PQtobVL0tqPEJEs
bvl1WMfFA37WRys4ktJfBl2HLK05oVfEV1AkAtu4zACo6OkKKUL0bofJcAvPx2zaUSMz4ZjOXimk
h9A6VIlbFMnFc9x2oX0zeREUuSs+XKvOLS46vxM8dZhF59RwH0GAdARIeMAgw6EuhiOPXs5ODBd6
Toa7mhhepaxWEJ9sA9m8w1FS+7AJx59N1wz3IbcUAClJsFFlMtpp1Df8BokWgp9KmK8zG6YUQbdT
zw8dDtxjl3isyztJIKTpUr9OGy570BtMNSYSTSpVwQAZ3HEm84Xl1xWqnB7oI1I5gwwdKaWmBGWv
z8a9J1x6w2ndXVRBKL9FcctzYB6rTVI4fZ0S2bG7TkvzE8lU63uAq+OxZLD1Vie9y4K38nFuKPKT
avS9u7hv3ceJ1A1Dx7o7owgD+kOsaVTcGmWr54Dw7hZee3XZxzp4VszTBgqvE92DaaT5Vui5u8Mu
G1+MWzIvtQc5PITt6Oxrxfp8rqtq25OCf69REV/ht+W9Bc5DniLSdIHW6Iz1dXYsVWbNmJiHNmmq
b1goB9ZimtUPx2oYLtTKe4dSE9u0FfpC2rHkNyJs3IsknOL9HBX9Duq7g8zjuOH7mVQ6d11Bc3RX
d8ht8uhCR1KhxbmxLxzmwyxXagyGNLHL4Mvsz+Y1nnz/rTdIIqGPp34zbZCsJJfo8ptjSKzTsNKv
krn0jnc9aiogK2kumR2hEK0AErIzAHlcsNTb43DjcQ3adGecRuzZYkY43Q/msZO8mtJygD/w/9g7
j+24kTZN38vs0QfebGHS0Cc9tcERZeC9x9XPA6m6mwR5iKl/PZuqRakUGYEwn3mNEwWzeUbiLmJa
lgykfUkzCkAcE1jL5OuNekGRdOlEWXpyEHQ9vJvR/UqdAbmK67zMYpxt50LzplQVr6R5xCSrzIzf
2RAZqmdZZeE18YwBJ4VOciptEQOR+0ZDf1FugADFrVB0CKtI1l0LXueWPIJT4aeQWbkIVB8z5qwJ
UPXPhPmQK3APd62QhPeJLAG5iXzh1YybUXdpuqaR24519psTBjRDUprwZaqKEvG3OhqvLTkUVXsQ
Y9xQzXJobsVwHPgtWq0ljtIl4vdUUueQMlI93QR11F91cVVRx/PV8Y6IRr8RAhG8JcJVia0LZXPT
G5O+h9tW6E7LVRzvstwPLijoIXGsRGV0G8lhq5xNCViyEzWwSvhhTomuHrIikITOLqdGwF/UB8/S
OTVyM+UhEAJK89i7qWbsKINSDGdzIY13dV50T1reydcA8mpXCLQYE70gvhu59+DqBdajFQntVV1q
qTtYSoAucTQENnVHvDOrSb6pGuwK04QgjEBSsTto1QdD7OVdV5GKDh0K0a1aVF4P0aayi7ibWycN
yHr3Mwpi8qEz9GHcp5Mf//Jj4AG2r6RYuHe5GmcArXpDd1ScZUzXCIxRdtMaBwmn1jvhYNaTr3pZ
R8FVHEXwOy3UFk8NAlwxoty6pIQoyju5iwLTSSoDNNg4xtUF5WHxXDAiY7Q1HrBjpOT5Q25mktui
+vJSJkV2kehS91LF8eSOfRJdpo0YVKgy09tx63yur9tF/jfrFPYAl/n0e9DkCWdPtON/p4olHOWY
qJkjZ2UsSG+8GEks7AItzA+jAIvOnxqgtVY+ir+CQKpeI9+Kz4ADdXfdWIZ7pQ98IAyxRM+IZthQ
c8dyHlylLQo6PGCFcnJrJCScORQEAAihlJ+bsSIZ42VTFUlxXkyz+BjPAyESzpnFuOtr5J53eD92
d31Vlqgjd4rwJIQ1tT6zrv3czUTTXNp43XQsEtpiHpSviBqYFCQPcOfDayMyw1+9kWI9XRpTB5NT
Iay1rUkZNSel0AAzMcpBEufUQAoec0ko9nI5hyhnGBBvIKNDnnAHRAGffJEemh0YZZ55ugGwy+Zu
jLRjpI9x7ila2JseHetQ9nKaJT/jWDBKByPe9GyoLNrZMQjJJysYcJDtsuVRFs3YXHqC0UiZqFKq
1lFiVcLatU3Lu1TllXTUrlu09+TQwO8D4OPjJNGgt0O/ngNbqqOq3RFQSYZnKgl08jJqU40GaVjK
rm/VFPio3tNRi9N44LgLSnyfG9yBXoTp69LZDwZSENJ3eEVTMES2z614LSoYuNgwyQhjZt/AwMWY
pm480ygJ882yeCocWkq/fN5j3bF6I/TGqTSqndYZpnQUs2CkVMu+GjxF8gWVSJHC5rEaAv8Fdox5
jMA5j9Qb5eypmn3xdcK4S3flnmjRNfI8jzDTohh9n4g+r9d10obmr1A2ylMp8MMGRaaGN1LPNJRs
OnC/S4cpJ2mKQNPuxojYqpSjyitmy3+YW4sCpRwI2uU0icEY2QjvF7OtWAnuhSWmAobdJYJxDNMk
uhiVVsMWPhfz655i1kWAuMrFPMzEUfjzWInTRh1/QIpmkKDSZPQNoDe/jYn02bd2baj5jFqPStUo
HnsjcnVNoEHVgRwtYIp34EpHgKd7/qfacEo+V/4Y9Cg72V1aROOBGlh2pwsKatKxaIQmGWU9I+xM
jDmhpx1JOTK5vUQTZg/spbr2hyE0z4epbqudr9EvGeykNlM9uVKnPDTKfSoakUL3XdGp1bLNK0t5
7XtpcgkOew/oVv3StE3sdmIF09v43oc1AV4M4YoejpYep7RrvtW6hs8xsJSYKqiq7o25aN1sjlkO
IHP2iJHGra52levnuVgs12f1q42wkdZyUXcUQe+vlKWVaU2GdVYnYojc1qTEl3ogxFdJ75s3fSEE
u6EYIsXJKYq/9kGEZAEk6YMclf73PJyDWzXTpfMYujJI9IiAKkI11TOCTN37IZGxXca+/pSKfrFr
CcRuyiiQH7Ih0M8tMpGHcJwFarmUAa0DeVr+0wp6HlxZyvOjVluI0QmwslHtH9TrbOJ72ZqcNy+y
mee/ZFWtCKSTwHjALzvqPGg56YYu83v4DbULxNWAeuPeR20FRZgFZ/cGGJgIsjLkinrT0/Dvp94L
w2FPpItSAy1lp2znDTG+90CwP+MB1KBas2ilLFJ178cTmXNbqPpJz/wL3NeO9Ug9M6wsGsOgBt7U
kD4BrL6v2P0dC7gqTu4IxC9iJu/Haij+tlMnUnJVsJaQtGE4rxLL3FjBFTXl7zBY5FFgArGqfKBD
S02fpKImnlLItaEb3VJWwUGycrPazWQb13V320Buxer770EtdBIs6lsf5CGbWtJ88Eun6WxGkZxY
B0HY7FJ1VXv8Hf5Ghs3ykqPkkY0UF5t6kZ99RJBa/zP4CnxJ4xHAbCmdkIt8pvgzXM7n0WVwoV4X
8H0RpD+LLwnPwi209Yc6GxM1lMVlDgbAR/MSXRlS4BbyqXZHWkCVU14sktrUUi5LT7d55o/S9/ps
fvi3TNh/VhsEKIhJBYj+us48hqGEK7p8mgzFUavfVnFmjmjix/9OLvLjOMuOfnMaIwBMZHTyKZQM
nuY4exXG6J5I6ve/PxjGm+msDmHAXVing3wyEEc66woh8XI0Mjc+12enb4F8QnJFj+ADNr6VZmvI
A+WU9a+Z/moFv76ew/Ib3xVdl83w5q9f7cFE1zpVipVTaShnaVMxgPlojlscqBXh+p8vAv+ZGjI0
KPWDENJQRjRmyBwusR3waKTY3a44EkNh6tZt3Fd/CsUf5vRmMPn95zfCsrLmXDktWvHpNWJclBDA
uyiEv07vSI6GhSqJi/Lg3wr3Xy/np0f6zdCr7ga+9+QmpXKaZ0o7nVeaZ3FMc5nL5etxVlz9jwu6
2uIFhWhjYEGnU9zbwSHHSoEIqvE6d3Gy9p3p9usBtya22uvCTL1ET5RTl98EAXl1m+BAWABOEP6j
mfEKIHACT1dbA7jLjJMQCsoJuGfoBAfpABjpmJ5POx6A0/8DP3H5JB92y5vxlpm/vSwynk6F8WrX
+GGetJ10aA/dy3Lrt99Cb4sO+elxfjPaqskhNkY0CpZygk8OaqC3p2HjQK8sPv7ZGW9GWJ1o8u8w
zQP1FD2mR4XD1uzHc8sznOl5wPdZP18MsTZtKZYj9WERMUqldED36IOd0DBXVqvO6imjGFtpN5aF
9Rb66n7aX8aj4UYK9i7GD3BGtGCzeymMNnbNgjX+avzVcZDzfEwTSz0lJurfwXTmp8EuVDuvRTS8
72dPS4fdQL/nPzgUb2a9OhSDTmE3YdZlYOziJDsIBRi5SHSFoX34eqRP4kvIc0hukgMtGPZVDNZN
CWXBTD/JtS8+0XzI72O5nHaA6kdK4ICvHHEoc/frQZefv1pUbbG+hZglo+6+btWCKI19tTNOio/h
ZzdFpTcLKdUYWdqybfokJHk30urziblupoWh0wkQ0leE5PuIRD3B5YCM/pca+flLHWaGmwVUDL+e
4yf3GrKbcMhgu4kwlFYLKwZ62Ss19Phy1uw0w/Mr7eUHNbM8c+i3aJCfDUbYvjBCkXr+QIPsIyVQ
J806JRWCA8aPUHugRHSmbXmMfraaC5ttoZUz3Jr2BWSLoktuncRed9Ns3qlysafrq7u6IT/lwXQf
Dlq4/3odMUX8bLcsQZ0lSui6rPn5VKMaQPvmKcx7ByeJXdNwdQPgkM3mLJ/nfenL+1KmYVG11G9R
kyfHPO9H815Ip5NvNvvED66n3si4F4MLa3qsy4IeSbkDNuJY089aUs6RPEFQeAG8gSApfpWgsOCu
ng255jVd4QgR5tPWc5S+FMIPq34ssxY5++nMEKlJSRHKMrNN3WsfWqKDG6idlM2ubmJ7GFtH7msY
2uq93kbPYUIjpkzQY/3uI40Mgd0RU3zuugEEenldheHDVAu3GbJ17UgEyyfYyfzKMsaGWBRsDeHr
MBUP1VRgb/pTLK8q+UrS6StbkpPkRmLPUrCXAtkJMzArZgIR3qhzULQjwu3FkzH7xyr+pgbPvhZ/
b+TIG8vgUvb1EJBcDrJ3dummB7aK8OgIbHKgPqDVjxL1rSxML3qNRW7M18IaFbttAUkjX30IZYgv
aUl1ULpT44e0nw5GPtxIScja6DuRBpjQVQddh+IaGNdGpqOxTnkpN/aVAf4RWpPm8/myTLop/J8+
DZY87PeaIHn5ELvzaLljE3tJ/dOYEr6cnNz6SUG1oUKPafZEGP6xX112g3Utk48H430l/zYAVU8Z
I0v8Uk07yMFhlC5r46UImR5F1+JFhysfzrili7ld1xdG/10Jf1vSneBfVw2t0vLQJBWFstwxwxez
/EEiCeqdDy6WN+ileFEOuwewml3SpsHktprtJjdPWT65Vare0klELke7zgr1rG2VnTWXrhx339IC
XDEJL7ZrkbmX2mlPgdsDyTWIz4J/FPPyolMwqYfA5AJsbu0yv5XrF6OY4Y37+0C6g0uwB+h1bFP/
YC74dKptfIRnJZRdmRZbjh+IzX46yiCfM+kV1VIvoDylN4iRjHdm8r2j3oVqBJCkjg6W6lINcmoQ
t3hBHvWWkhTPagnJTEXLW+LtCc3IU6iVVlgHU2Rt6OAW5iMNVC/sNAdy1SFcekDQbJxc8p0REGyT
6m5rSoc6725owLlzHB8kDLosutqghY6l3NtIOAEGKuMeHzgxcCYUTNxE6ZhyPxe7MAKv6YsgtSp9
j/j1RqXjs5ePmxn+OHrii0wG186b8CwOBcirqXDKRQYctL57gBvQU1yuUlynEj2svIUx9B88fW9G
XSvuhBI1v7L3T35sfTcq6UJox1MKImzj9fksL0KpEa2dRSsfdPMqHIyhjgp1ENy27ujKTobGZ7T/
YexzT3zaLDd8upJvxloFhv4gqcUIdC753XjtkvMHtvA6In0V3HNPpVfqrr+lhXZdbVR2Pgsj3s5x
9QX1PkWKJwc6LERHMT5YGmqpeXT6+v1ZSUP+CXvfrqS5ssyc4HfSJQ1uxTMZfh+O5ZJpJ2fLevae
6EbNPj6bttf0sxf9zdzW7EVNEOaIIjElnMmjaH4enCUPi422aYtutYvPYFx7zcZ6fj5VLFgXwJYC
ZmsVsxggl0JFDG7TY3abeP5NcOnvaOXu9F259x31Mr3clIb79Bu+GXJ5/N+cwtIHpq7iW23cJZUj
dU6k77gU3XTXHqSztIxwTaqd7Wzp0+V9M+ySu70Z1s/Czlfj4JZWIqItuiDB1cFSLJro14PHv/t6
D22NtopCZXma8nEIbqehdkPUMJSW9DNOQEYDBvp6qM/yd7CWFj4jlHRQwl0dingIq0Yew9vGmzyV
jQMy4gA13hb27b5CGGprvI8fkDtGMtTlEoXXuN4zbVO0aR90t5rdu/jcE2Abu6UMQx8EYxMX/th5
stuypvnsxmGO6IgRFeofBlVSMCDKaJxiuQh3NA+PidLf9OF4k+fVc28JG+z8ldHm3zsAgpMOZ0NS
VHO9qGE7p00qmqfBmRV8Je36mO+y/Xzl3+evtEXFm/S8uJAcZBQxYLDgaNyEp61rdtkk66QJvW86
iqiZLmn4+y1rqi3Sgo15SqVEfKkNo7gPQAP+O/eTvzN9M8pa1VNrq8QsNPPUyVILnrjJoktAN/7G
gn4+l6VIvGgXiutEwgeLzAG0TlSbHlQsHaoFf7RxEJZ7+f16vd+Yq5tFCHT6O1J7m843ogQGprFz
6SoY7pJSeBRrVAzlfIfuwsb7/snDy7cBigz4gHIk9i7vP5Mi53oAjec+PKIw6UlPw+AAzrTVXbZT
S2/r+K1uFgnhHnYC/8QRhOmuM+lssiYJzdq7sJUu8zG6TRBLlFEs17RuS3FjBeY2l7HwJEDqSlwc
CnVttaBQzf0JYdm7mJkt25+oaSfsaSV71WHj2632x5+hgP0SlSGuBd1tFb2EwZwaWa/eqfv4RvQq
h8j05mIPp+MmPVEx2NgqW6Ot4hdD63pIKeqdZbwGxODW89ezWQ7mm434dzL42NGYkMDUf2hOzBNY
D1m9W6rG+XV9yI4k6WfNxpp9Ook3oyz//c2L1utTLEPIucOP+NSF0oM+V+HGOq3szP/uAPnNGMtb
8GaMLjSldJLUu/a5PI47bM+6vewscpXzUxJgKVIe1OuJPZFDlDj0twlXYm1X19s25qtH58OSLsfi
zQ+RozYua37Ikqsm+UWbHvLB3Jjt+iX9O4hMnUqkiINo5erC1YS2KlVduWs8ZWeqp26Pi+rD4tM+
1zeZG7niVsloa8S1+wa4xjwMNIVtP0FJvlxGHG5yW3LM5nIZMXn6emd+OiCVcB17GKSc/+D2364j
No8g2mXrjlR93mW38sPYOMZTsl/E8/SQiGHrEVuHmH8W9c2I2iqabs16qNEgv2vd8qhd62f9XXUZ
YtY8QR12sM12B3vLcnfRNvtwAN+Oub6SZ7VtIKfcWXf10XpiKZ0QV3UolPf0Jj3Bke+M/dzY/WV5
SbPUEXGQDu/70m6exH3pDq//slT/zxogGoLQyqKIugo+rc4U8z7z7+AxQcitg0OsWa//yZc1gPMu
V7Xywc45EicxMSX/TgK4W7WPOp18DVe2Rt9PirBPQzhZ+o8kVe0wH6lMTrYcDVsH6LMrCSzG//wG
+f0pHcPKnEJ+A9DOMy2y65vF0rnZ+deDO92n3raM/yevIZ1nzNgtE7GSD21gK5bnKsmtO5rQoE9g
TNevkXHbIlTwZ3X/Pw/o/yDr+GajfcIDmn6Ev9L0V/OOCrT8T3+pQJr+XzIK0Xx1kSwS8Rc+0V8m
kMp/oY1D7RifBcKj5XH5R5xQUP6LCwjoJpgBZANxQeW9/0edUJDE/1qaBIumKJewZCCg9i/IQMr7
PYkjMJpKliZRE9FFGWfL1V0ASSxSlQzQviQ+qVJ2nfvUsbMxvMc595tOLfES7b8HcaZICb5Sd8PO
+gbiCrpdTt1qpIw/FPKxE4ZzM6URbGbqVd74l3B1Ham8NeAeAE1HFSJVsm8R+Bm/QnN1FO9mVfgm
jd1TEsNDMLLrUObvjCHT11O5lZItc/jfgENTCTQWZ1cwdZhn8DlWz/QU10EKci5xzA68qhjfwEc9
4L+yh9x5jiDhUcXUs9HUF9JHFzLOxrlX3h/DZXwEg2B6IXOC9zFdlffnPp5rBGjBEDpaixnA6Bd3
uZYcC6G4SqzgiGTDWTvEu17TLtTIcgolPlMIjc1B35eF9lKlgMQ7FjyQqGI390FQnsvpMcyhLGbJ
9zgPAZ5Flo3N3qVvTL8RGvOmKXBGq3omX9xV/ngVVCHVflHx9HD6VvWWXYe/3+z7m7+r+Vbn8s8k
3i8ycsHIZiLpC8cR3c33k4xASU09gFpHrqsDVPTv42Ky2eil71aDgeF0aCLHg7JiMM5A6sP9PBZe
198XuujOg+am1b5TBYcY+CCPk27XQsmuMXusiEuvCVVaE5po46ruJHGSY5l7FSl0Wo16X5XGzjdP
ZfWcRj/ldivKex+uLl9vSSioixKuLvJ+q92TwGoHT8jE0iG+LCfrQUfEMzE1t1BoZuBqA476Qkn7
DZ2p94/032EBgUkSkrZwjNfRll6mMbKibeLo8VmvPcIE4wDOu8p86CyAWpbqfv0B/0Qaqw8IJ+F/
BvwQbOVBIOo1A8L8ctEu+pHL3V4xX9sq/DVl/VFOgIKP1DOkQDuo3WWfVYZT5cFJGgVKwz56psCs
YWW7Po9bJlou8ubnVRQe0Mf5mYQZAUSU2W3X7qqhdUFN25hrw/RoXcksvWxKHkQLxEOtdDfz9BwX
kOItgN/VcFMJhqNlgTeP4m6Sgb+jprHXeu17Gneo3VjXpVTsMaW21QowJYV2Xxg3LpGPZ9h8tzqr
e9KwxkYzTVZnTC/k/kXu0qM+qfu228pg34fyH767sgoSIDv6iToxkJi9ynjw0iaxaz3c+Nrra3/Z
1EiJcVYV8Ib88/1phSldtLGKrB1sG3tEfgep2K/30yqW/jsRahmLJalGprx+WaagAKdqZokD/WlX
9mdW6Y6H+VbFAQ5NicI82/Z+X0Eb/3tMxH6RLV3O7CpPpmefzlbCmEvU6ud7YPvOBJfhICTU3vTW
i1pHKDeLfstfuz463H0m3WYuvg/p+UzagL4DqxnB5I4y5SUwDfTu6l2bWfs62TB5XJVUllkukJ2F
QA5IgQ+5mmVSgvpAJoIWFc0MbbfUHgDu2Na+2AnHrabCStHv42jLRfUmt5zrHp3KgtGk8ckc2YwG
Ptv9Sdevotq/1I0HwertSv1ZEzz3creLNeMyU7VzVIMOFTRjO9IlZ66F8xyGxNd77ONZeb8QqzfH
Ar40KR0/TSgvCW2cTio9q7j9epCPJ//tIJa4ytCCvoWnOS6r3fB40xmGNgzo+Vsub7mKbHxY2vvv
lzpIgoZQgqG0iSikbXxYarnxoOgzGlc/jfHbFJwbPhwxqvLaUN+1Ubr7erKbP2F1/ai+WLezvMw2
xY17Fh9UMP3tzLYWjgJColbxWIYnUT+boNDV5cZar2pq/2w2xA7RaSJsFtcrgNYRHZeZ4VO8dbXz
+A/abrGN6H9tFYhWNkAfx1pNNTCLtEFYI3LASv5Irkj3Pb+yUzd0lUvFsJfu0uDKFy2qUr/Ug3jQ
jl+v9cdbg431Zq6rO7iK6kFPNMbHlSfma9fejCZObsoP4FydKJXsr8db1Rr+mbCMDvoiLiBDMX2/
vXq/VStjZsDGU8+0wqZtT5EqPyh7cRceuqN++H9A/X14aTgxANWQCkZSnTxoFT6VeQOFR40ixxoS
CmHjq96qN2lePreBFAKoiCEgIQoXWXedicxMP/GMg84anUQYLtNyq7b5cREI5sitgL1DJQcEv/o9
QyjJI1IpoeMX6W1sdHglpKMLVBvVR8j2dXHQzWonSuU+jMrzPM/2TSEesjL3okRzw6zfuM1XRUS+
Cl7SWKubAIionn1w2GqyQY+Q/A8dQ2w9tSsrG91wVx8RfYIX1fvKoZlhlyul3WYUvSIkfMRbASoM
humHXhCcyYR1DLRDQ7NP6WFqp/XeiKSjPw7XaRfdRVJiJ+KWoPGH3cvPJqshtSIdNaS1gPkE+XKC
9EahLIcD1b+AyEH3Tw4elPxfXwqWTOcA95pFphmht9W1WAkwhBsjCJx+7K7mKN23GHvXfXWjWS9W
Hd6MBrTpuNhrjXojZpuuKx9eGYZH7RVtXkqfwLFWOyaqQLhL1SDYYq2dtxGC3gr5SZpFp8hqHTSJ
ropS20WNiOp+0dsiriLE0Y5Uyc6QoPsgGfB/hIdKMd1c+Z6mLw1ooYkEebCQPk0NaGci0J3coEN4
aLTgxpwxd+2EyybH6Eht4JE/x+I333iQwEWk1pMc/4ik0UHaBlkM3glIE5ppo0ey6xXPaB8E/EWC
ZB9D2qvG66FQ78PxUoAI3yB+mE78WdFUNtDzH0MvVonAC8kZhbbIBwfeOvDFqBA7AWocuiD57Jra
M7pA58kku8WYuuZ408mFG8X1uTFONqLtXpJrF12+xUn4GHiufsnqXkf6S+6yjl8yOBzs3g4dLAlc
LF9Q2jF0e9sO++NLshpxdZNbYy8HTcOIS0AGK6+hvzXaperoj+Uu3fnHnEYAUkqP8XlXn6H2lOw2
C8kf0tTlNywbdemHfpTjnpG4zFN/sVs2IJxFcuRKSDUmQupaGi+aeOPH1xI8Pzm6ijP13hKHfdpk
nlKpd5n4KzT8HeJWdmNme10wN7KNT34bpSruOMCKXHXi6osolZ/3Im1ouw2E4zx3V7EBFiwOHwA5
o0MyXGtl58jtlvvch8jNoh6BIP6S1S7C16s4OUTStOeJxV8eHbFQie2snZzCiGwr2EjWP7kiKK/i
dwOdSgRxunpZmz7NqWAzUjjdRcMAbmywE2XYGOWznY0noow1IoazNB5XN9FUFEGh1hbIsEKEY574
3/0ZUsxzEcHxnHA/95v2O4wxT6rL82yYr5U2fa4z8ebrQEL++KbzbvIrFBIbnqwP7UjNnLJSWKK0
0bqP8tZrlLPcCvdIqrhCEztY0DuCWu7qxHBV4HL9fFuVv6bmoYtQl8Q87yyLEAeSJZpkumrPswL0
LbtPu3SvjjMbMHj4+hd/snLvf/EqiUkmaWxGbqg/iWF/oTqR4cS7+pAcw8Mg0Era6mmsCG/Ls/5+
xNWWwNtlhnUs/R2RPTc8SnZ53Z+rtvxD2CNksGv3gEH595ZJ+NZk9VXGgsYgKh8TQ6v76EAdtrW7
fbGvD71THVNP911lY0N8Pll9cdgxJMSj1mZ2wFbDAn525LQBdHHipL7MUMOe7SpE7vQYy69Rku+M
fjzXmu4G1PRVG/Xf/ajaw2B7zq36SkUcom/UjZBX+Xjz8BVAZ3Pr6Aqd+tVXmGDDL/bQIXEU2tEw
NptJuRj1xJ3Gzs3F3p3i6qCF000i9DsfvGhqoWE54HgeNTuUOU6aco0Ehi1bjwUsGQUyuNrcYzmg
YSOrG/sBFYHUMDzkQZ5itBYDWYJgPBzqUDymoe/qynRdK4GTxbeQ8mw9L9ymvo2G31/v74/3DzD0
pYFGKR+jk3UX0ZhFoSyzOSIW7I4Cag56aADAjjbu8c921vK4KCrkMhoX62BeSVRq2ZUSOsBTFlha
eQ3Olzyp1O3FujTYppj9uUve1VYA1xNTWDrITepd2uptRVRJVxBQD50JVW1UUA9Ife6zGg0kabzQ
ZOW8bAY3ESbPD1Cr7ztbqUTcIYTdiCB9j/6f7ZcB4mKjG43EAsi/0sY4mwEjh8KLLKHHVFz12vVo
PI4mUaV+MtT4Mm66vSZFT21pXpZxeobSwHUzGEfUvDwfDfeIz17Mk92r52QMxyKb95Efg7CeM7tu
Je7+6LyPBBepITeVs30gIC0UNS/46v0YCnOnR7+b7gWJqYNsVu4ihlTN/QWi6z8LdGRzYXKEIdo1
s2VHrXIeh2i6V5F4qlXpF7pLNwU11BqLdRKHvZHlYNHFUyFguCD+0Bcst6S6Ne+7bBWHeLlbUe5X
Z+k+k4vbFt0ONVZdo54PvsZL0lyXmXwzm8JzRoE37FA4CB5hH9wi+LGThfnYkxT7knGYyxu9mV0U
ZC4jBI11ctYkLRC6yInFf6T8qVFjVcrmIq1nNyvL60z7afWaNyMPg0qNkxi5U42YFIcWUw7cXHod
pX08LqL0z2M/eH5dfx8s+RqV8Fc1SK5KkwA41Scns1AYR2HYQ4L/qtWFG72gnhdlT4lv3ovzpTBh
f5DIZ3JQDES+7WXfTG63SFJmgBXq6nxSKZmXiqclxXe/G110TNB3pBlRC9o+GNX9jJWoKKUb188n
tw8XD0U6nmz6sPryjr4pncloWSW9yu2TovcoHZL9QJ5d77cqGZ8dy3fjrOICg1aSWtcWwnreADq2
2yeqraMsmdzLdukMr+PL19fNZ/c98ZQkAY1d/IaMVUYGiR0xU8EIndYdPG3XOCWmA7i0Om3osNTg
/vbDAfss6Bx4AbpbCIYPvRF8x7DDII0n16CEsoonS1nthk7QGAsFpFFWcWnAhHPilVUS3aUIG9lx
U29kOCsbjj8v+rtRVzeRofVl1VlMenyWCju5mh67fX8u8Li2T4SzHgfXqx18Eo6+ZEvOdNHd5cCE
v156+WPe/X7uqz0V8ZrN8cyvkPeQH2pbPusOFZ89Oiw8/vY8OuufKoSWXJys4We47T4HtZLsqldi
MlfYqBd+Egm+W5PVzitQTsI4jV+jmzTmasEtN9/wTyo272e8hPlvTpGIQjiSaYyBFwaY824fgVGZ
D+WBioNdntUP6X6rSvSnCrR6dWCBL4Uyyg2opK7ihkpHO2cQOLmZjs4RvS30PfZ6KjtFYzlaf4ey
mzvl53V7hxuWOyXtAfJ7qCa2UJhHqN2XouW1iNbIxlOVW/tmejVnL+wzR1QLG1U26EUQ4DR8Q5AF
7HBGEbLacnvBd0Ojf0qqRvDk5llRwn0y3imwq9QQYUblhzohZzOIdookUkyMbz1qFIrKGQoThen4
p0bToUS3UpHuZZQOxYuhNmHmw0QKEcxKdORNSgs1ovQgh1ARouISPW+7G34r3Xhvzsbt17v182/3
v+u4hs+ix9lLaEwtF4Xyoz0qB/+lMrwfur3cgxSOsld8QLeilOX2+eLjWavbyQySpq/VPxtGdOKf
Jfjr6KI69qftMH+FhP57KZDQitg3UdukHfN+cw6WPw2YMRJg7pSd8NR5MMYexgPuDeUu3i1FB63m
MoA7pPyK3BTSgHW/dR1/9sxQXqXKSvCngvR5/xuadugrrGgJkbJDUYfP+CzYQ9nBho/PQvO+MiXX
GJSN3sunbwAyVEtld0lK/4Teb46loOamJJSs8ogIXIOQtVLMD4Qzdm1iYq0lPzX5COzBDqERKk3n
jLq/k3w0uyIagAiZZUF2GgwITkn2tLHrPruV3vw0dZUAoQpdNijyL+/hiGkBJlTJpbWU8wtuDBQT
sVxAOXzjZl7xwf/ZCv+7IGuGazKjxoXDLF5IF+ifXTSn8aBd4cnR26S4aCHMv6Cic0w39/vy3K33
+9J5XCQyTOBCqzpHhUHGWMiEyI3nY0bvBN/Uo0o7sLuvie8ca4Mo9mm4Qb16AQ9xQWID+H6/sQ19
eeyW6j1dVlqsVJ7tRRWhc/Eb+VHuN0nvn6Q3KPCQxaGcDUNNXb28DSpy/YhgvSNOCxrxkfwD1xmH
JtXv2fHt5Afit7tia4Nvjbp6abMW4fR4LOjPHBUgB76NPht8vthR7eB+9ozvOHVE7PrduJFOf1Zf
WfpfJn7CYJf0P/XGN0cry9U6NVJ6FPopv0Fdz53dhfNkqEfZ4/Hzlv3ku5EzO7MX1V5z3zqLfs2e
d2LjJH22tQz6N7qkABjADff/cnZeu3Fj27p+IgLM4ZahklIplNINIVsyc858+v1RGzhLKhVUZ+2+
aNjutiY5OcMIfzj61NpYYA3M0sL+mKp2v0mBcKT5zaztssxfTRR+0hFqC5UbPRoxWsq2vz/BqbPt
6wMcfQQhUlDj1HOYbM0fag9uojUeYLZ1igodCpibqMDDo7DOXCGnPv3XUY/CGjQurbaeZa5/deeH
142xjuoz5DLt1CFlMG0LJoyM/QdRyEgEBD5QgCto1ZDPmIHgCP7fvrmy+o/SL9ZxLW9auXXrZelN
xiZRyoes+9eOmjurk5OEvgeVxDXkfNsrfxt5qzTBVuhQp6weeiVyIu3S4OeKk7BPhcpu5iezNYkM
/s5wgAVdQKiHkjiYnbC4tZJnrYHULFekQddBEDk0O2wr7LdzKdtTFHp5rHmdDvjaGALbyOsLv0QY
raiIiNpdTWr9+3f/2Ygmxl/6CPR7EBT7IcRQqUaexXr3v4daY3dXhdPb0q28KlZcNS+/j3byW1DK
pH4L1/ZHM4sGVyPJHRtunv/JUBnpvv8+wMkzk+IFIgEYDCtQw75vpKoPixhQB23HV7ITi65A6HZ0
fT0aNw76B+cpfSeSJJpWuKHT6cRH9bjRCeC0HCN0Zh3d36f+bOeDhtLrBTqrWzqrY3DOdfRn7x4k
KQkZImlomIl8uO+vKIwtDDUdL8Be/ZjyALey/exP2yqTnQqXFX8obpDGva0n3MCi7sw5ceILfhv8
aH71ftSjUmG56Ml9OHDL0yo78wlPnIV4PsqShY4TxJ/js1BUo1gwdTLcBdDU2MZFdRCcv8qu3tUf
59o5Jw4g8L06/RwNwrJ6TLDDOs2PBq1CMaBobH14ibvIKbT6XMhycpgFGysCKIZAeBQpNyb6z8gm
M2s9gVuc+xRvl4iNkkzU7BSkSPWsBilveGPf7lAYQDg08QY9gwEve5NUPfw+xz+fB68KJllRQVvS
aT2KZJoyEn1M6Lhu6segvenme6s7l8Yvwd/3aOn7GEcR+1iCtdQthHHE9bhKrtPcQSvHUd30et9f
GE7vDStI+GtxIzxkN9qZq/3nplwGV9jp8MNRAzu6WIpRLuQOVrEj6aPdl8lawftptgLP1EbXSobb
UMwPv8/pibh0GRMEOpEant/HWL88CH11mjKiJbqTiEFc605+b77EruDglSWvEBUHcoG35Zkteepj
0hNbyHgazbHjym3eZFbRJ7zrBJLXDP71Pvq/Qer9/no/Nz7Kfovrvcryxff1aMkkU4uqrcbblZR/
AukDVO65jb/kT8cr5usQRyumtDp0wU1W5eAMniRcLb62IaBV0ruFgJ6WF4EjbjCyOFfsOXFr8HIU
3PHp4HQDsvP9SA2HPm5r5AudYWeuk4321MJZuddJKAFDfAgoMp971xO7A3CMuPBql5LiD1Ewv/NL
fDiXhL13x620KREE01fhrX/mu52YVAXZsQUzDpFOMpbA70uMG4LaVpKSpBWVc7vIrhskZdDHtk3t
zIZfFsDR12MgAKEmOw4f+KMFos9gmeeBgaK0dS2afYhxexLpQyxhSQLB6/f1+BMvSUD3dbyj1YKw
t641NcteaHFwKMeNYEjOKJQrTOscnAUOWlQ5FvCPbNqHZe0J+rBSaZrGifo0D4voTOfg3HMHhfsJ
scL/07T/ZzaOpl1H/LMoZZ5umAQaDQ9IxNqycDMZt79PAyDfn/MO417nFmMpLdSL7x947IIIW8tl
Y07yRpBatwssuxiStwxwCBq1uxFbF8G/gqD53rbYSOAkk7b31dyu0Le3VfEf0cvWQtUGBwTXMhGl
SVKvQzg4s9gFvWkbM/z6tNvD+8aaCvXB5tKfzHWVZJfxoDiGsS61K6v0HcmqLsxcdqYYIEaY3aRm
fMOteNlLhdN0/a7UsnUkabtcu2GxrLOMNlKUZa/hqHtxntEsXhDEhxY4dl3pThMmK13rV6Uv3DQ9
rZgEr7kYHRdNDA9Wmd+m/kNFWc2owj+yjCmBnKPqrFi3Zv836tJ7NXuYuHZmy1gn4bzGv5AwHEV+
K10XgGZnTrASubHKGBAGolxISyiOcBfucK1MbjE9tJFKc3NkHXlFQY06W0RiZJHbn0g3trKe38VR
uRaUCYw6ir0FvOR49Px59qjPrARJfhWtdFeOo1sP6zbcz0GJYvz4OAe6a6q4V9BvSv2bxPDdORfd
IQsBhuC1MIV2CUojB1+EXd9WEXaaGTzmhCgSf0PzrwtB2+bSPgUbqiXGepL2xtC7tdq6vi5dim2H
rP+wK+nk4W/u5TlusSaGhqq6CWLBw6Nk0+HpFgCszwW4iWJ2Mcm+01v3fevfBuZbZ1o2/iS63/yJ
+vpqbO80ed8Of0PTfKyVyyEHE5a+zEqNrI6PLwX4rDQjnAeYIegbbOI3pRVe8Uc6eDEeUXdmabJb
S7xO9HIdl/cSFKcpqB0tPWD1APDMNkPVSTtkNMmoRutmEk1XSivEqw07JhMSk2uIOOabHLe2UmAL
Hi2q4/dRpl21AY51A0e1PlyWCgJXih2WpaNKF1ZrOuHQfk5kq+xN/bbPOQ+ybVe+CSCMxZqOZYrW
SHHpA//P/T9g9Wkq5naR6lus8JwseQ7qBpu7g1UclBI/AJhF02LPoHxobA0zKfdqRsU/jkI3jeXn
Ql7prbST5dk2YDYiqW37huXWrXDZBRQ0OHgK4XXQ36JUXuXBcBEI/jodgLFNPvhfwFTdhTA224r9
22WOlrCWktAVK5YFfn6N/h4WbKYav836SVTzXTFYK6Sgby2QiF11a9XCuscxJ1VeMQ9cyT6KSVa3
yRBUGtCpSabwX2YWN0Gc3AWNeBfo2QGHnYMAa9Gc94H2BKvTUxT/zvc7yWmkHt153c1S9LepqltV
tyqVdo3F9G5u3lo64Mak3RQtxjHVY5M+4EXEkjtkYeYNCxdgWGrsZEaKa0ADLTLtsHz5zwccIUTQ
sSx0w6Zt62KgtELZ60oU67WPmDyMl6shKK7lSfdQdF+XdJITFlM5Zhe9EWzx2jE480fx3+iDyteH
u7KqtzG9GLntt7UF9IRYC2FgB7VZuqdXXZ+tcM6167m+lqUI6MTooE5lh0HiCYvj9ZQ5/dyvQgkT
CzxMGwUMW6x7pvpnqBtXFnsnHuptL6t2Obyka0xAwQSONME7Y6cF1WssUXOkzTyUj2GL7jCVghDt
qjw5IJewReffy+R8lwfChdkOG2xCvWw0vbQabGQbgvlSzl/SrMR9KnYCMT0EGj69Zn6r9XdKe+Mj
hdbgGiqDSiqq2p7V2O6xEhtNMqRBxVM5auD8DChT5ivZ+JcDWAwL0W1wOwTJRAws2llyP3HOAQy+
LFV1h2ifM/oY11FgSrtqnZnRVa7m9mTIu1B/EVg6WWJhd5WvQnHXlCWeJNHHLMlMWbStgoeAOq9i
3HCKwxVjfc03KPfjiRq99Im5x/zzEl0bF/W+9TRL7mD+XaQ91KS9aMQQxxLfqczQzvzqTsqpGxvp
JVVXV+S/+yTOioZ4FM6WjaDve8OnNiR7Yf6umO2fYdBhv70NLX2N6laqe2/hsLWAAya+mdywkyfN
sQSMM4Vm0yrKKopf1F7azlq26ltpbbYiBLiGXbugE/xdb1FtGwU0L/1/rQltLqTTOiDFJ8h4tftu
njbrSew8crNO4c2E5ooXdhscuSxE6RGm96wmsFFY8zLhTyGnjl9Lbxlmu+R6qjugxDioj9lUswKg
a02jl1ULqOvB8BGrCian7JPrsYa7M7GwddoKYfgwCMvCmDdDKV4ptY/3beFijXKJYyhGAytoiE4A
K69JfBpb85nw5USRgdgFP0Oa6QAQKHl/jypmUUPJC91aLIffFPFezx9lCApNxklsXaKu4gp4oOi4
Y9XxmdTtBMqToalEoWMCHpnI9fvQuq6WE7Yg5DPVKgvjeyPHhDZOONT6KsWJQbvHXX5T+dwCg7ro
BFICGfOtijuZUIn7Qo4OqXWt6oljIY+I/ZoXS8+/R10nqmbLM+JVDRQI2Mxn0+ZLVB2BdFSAjFA3
iDf+uqTIBBcKTMyaIq3inIe+LraIP6PrLwMexZOhBOwg8oknzavorlsLd92qf1Q3/x9i08tP+hHH
q5Ki836SgezQ9+mfi1yooEojVVxDRMzulOYBcJYg74wQM/JgjKHwPpXNQycNdlb8lTEStjrrQh+v
azlaBeDq8yQAHpvqZ0LdTybbb0+2RMJfJr2YmiRWl1SmyZ8A8TtiedmC59fKyjG0O5Wre5QlG795
G/y0W3YZHitXo3XAN87WRn0VaX9D+bmXUxtMpY2pEtc5AlX+firu4rq0re7awH9osu4a/lwCYAHW
zulliDnCDBFowriuIZA1XSUE5IrZ8Thg91ffGT5uhdHo+u0blm5OF8JKA7JTaK+R+NqE7yWWeAEu
IN1ap+JpybeVIdlMsS0TKaXCPu5upuxVhth2ZpmeXDXw4UF10UT60UHKrKQtmpKGThj3l93Yr3FU
eJyz5LKd/lhxdWf6w8OI+zVN8ZczQ5+oFygU1P7f0EcHyKRSDwGTjlfXdJ8VhTeg9SF043Nr3Ebq
P0EdbOjH+POgsmbkrlllLgYYTPTZOTj5IDRtxQXWJpIkfV81sTErsTlQc24LLL1iYW8O5Va39qGy
0SJrBbPDnurB7rHetc1ecDVw9WkLdQfzkt/n5EQTm1Pjy6McnWyViV0Uvr9UpSD05VSDmqTw8Pu7
iwxkzGjTwyHfdGqzVtUEHF512yrNFVx/6N01lrrWWpNX8aR5QyfbftheWjHQq6m9VOe735/0ZC6P
6cciUmlQTj960A7XpzHwOd7a/EW0nlW/ttEHJTlpFiya+/tgn6WjH/t60UVY5Kuojx5l8rNgaWra
My2t29YudsT9avIaWzFtgDaIoa449iSnvCtcEBnn6iMnmoAGwHUUCyj9QPQ8xlqaE7iJsWH0Mryb
UrZnoOxxsXerEl6JCtpueopKXHRQEggPFdA+0+R+5hLu4con0uDkIpaCquhO4bU0JA8Zfswk19dR
c4Vw95kldCLZ52G5ApfWBkDgo12VzFFoteLS3hAwY6oFW9BEpEutcwfH8nOOPwk/HWI4tCNwFUfX
jZlPoY5bOcWc8GnEE3vOoczk064whpdhqO1IbLGOLey2am8UsS1tVRZBCkpnlsapvbv0pky67pD4
ju8ifNoyLcv5NmmHiRZuc/LZ0vzJN13QdagJUkc5rtp2DWd4rdJNGVdhswVjt24GJ51s6d/k1k5N
jrA6B+Y6VW5Ep+0/Yy6v/eUi6+Qw0vKYltFS/EN00u0lmuytt8hW9Qdy0nM9lVNFQMjaxGWwQnTt
uGVU8iz45S0D9qqXgrXFYAhrMXx+zzbgTqzQb6XUo0taZocD9KSUWn9CFsP3YR3fl61dETe4oye7
TKmFKfm5FXtiXLCfyMShQUJb7HjFYisSp9JAA3twotmxNuZ6KR9XVKsym8wt91pHfwpc6/3M4bUc
Tsc7BTiSxrEOXcQ4bu0ERpRNvtAt39KwF5CGTIHAS7wIUXRbuiYN34KPvq4dXfLMM5xG/cQ5zcaS
jYUTwyMcV5FrwawlEoDAwWsOZ/cLOese4pgzrHouDOECO2SMwsrqUg/CW8GgItTm11ahP1n+RzNJ
u2Ak99YH7NgOvaJvBX22pwLbwAZ8ybSLMHYXQhKqBQWtoImRpyPiE+nH4gyXKYjtZi2ZqrFCb3EX
h8FFpmKdl46OmCh2EpigOZqSukD6z4iEu1DKYHaD2xIHD9N5L+v3VKPL9sXMw0NaTE9Cr3d23xVA
eCb+t86we0QFLfgCMWlaVlwNElY+pY+I+SEDGCo3/k0+FW5LMjemj79/1s+q6dFnXbIPDkD+zbZZ
jo0vWxQXhNyf8IV2slEEhmqspmRnoB6ugsExUly19dY2Pb45EhzTrVaabgMECNQGhSXFXmj8WhjT
ccpto6x2AYm5OMZep0irxHxTpW5lFqT2logjmvnXB4BeYHg2GOaZA/RUU4qmxuIF8InqOdYwMIa5
y8SqxmYzhhRiRRjBydOlHu/7YN4KmYQOWLoSiKLFBntdcXiaYsX1ycljmSrpINwPUe79Prenckvk
MIjH6CJZPNdRdKEn5tzIJUduo+7GArmeUrscuwSN09YNE4k0f3jlbrJTNd3ihH5uSn6e+CbKrQxL
vZyY8EdvMKp0bF9TgUJI+lBYM4ze7KAYRMOpeQGZ7WaWH+puABFqXQuxeVEpsDDY5+dOrKUw/3WJ
8VHAWC38aHLInxqaaVpbM3a9nA7hAaAxyuYqMc+tac3uKHpF7QxEI4F+JwT/6KucCSSOjy0GByFB
KPHZ8+Lu+76+cQiWa3NmcEF6V+XRqTLDzoZ7bX7zJ/UGPa3/MqI8Hm+ZjC/7aZTLVEF1gQq71Wwz
gNNV9pbiLK1RfmXTn3m75QI9mtpvb3e0ewtJgILbM5oR3/khRN/4zAA/zofj91me4Mv7+GVutq3E
CEGicLBp8d0wWc8iFCbqNPtQt+61rMcFs3wuLXEVjPu4aLyaRjd+0rPWvSJnee2HT1KHcYNQr+Q2
WuOvjSLemzb+HcTbiXaGr2dYQHeupaSrqZacdMahwHgos/rM2xyHB8cvc3Rn67WuU17hZRTpMjaR
i76diw9qZr/v+5OjLGw9BLpk8tGjbW9Bi+njpcmi0DcgWbV18wDrxC3lm98HOrm2vwx0lE8EEJBG
fLvgCSQpmPGHqgy2WS/ZmO5SeAOO7Z+5LY5LJp/z92XA42i5VYeJl/btjk4LdlmOopVeHwaORV0y
lhcjvnkl4fL5378nQSQMVfArPz0aBT/rx7TVAefXN4YgXmLgu66kRwvRpjy3aJuZm98H/HFyLy/K
mUE5AZFD+tbHp4bgF1lRquDkkA+r9GJdFe+qlIJaDDeF9Rjh1dkW/2JrcoKu/ntm8FOz/HVw+fuW
a4ohHwIBthnqvKoj74bUbt5oGrnxTeaU3rqioL5VnG4J9Mr1uVjrR9D++e6oLC0IASBzx6oeSo1v
d63JPmos8R2RTWVPVf2sto9lFHvt2Luhou1qsVbsLJ5vpzJ8iaL2ItaLM+zkU9NgMv/ILpMQoVb8
fRr0ufB9GSMjWjzoWFTBKqhVqGYYzya9U0TxbT1InpUkq9+n/8TuZVTqwcsULEpp34dN+zZO/Ea1
KDjIXtyPri7udbxkRDk5c0Gby4f8dnpTOPokIlpEtiy0o4Mi78u20cDb2b2eXfVZfAVk8hlPv48g
7mFfdFQB6sB8R8bOpmN0M3dImo7dAPkzUzHWKTKnncsrOX2bVSpLQXytSI2y9uNw6R5rAHCK7HVE
1KGQR5pxVPk4k/pSe23xQM6mzBUMzG2UpWMmZajezesB0/NhOhRJv8Nm9hBN8eUMkss2B/B+mDlT
jTFEL50zh/4Jimu53YaKk8jz1aBGSMtq+cbKekdJRafyBeLawWssY9N2VLzq+tWXO68rKY/FnB6z
7+WW7AaS5RrlI9JuV1ldv+uhdZfIj1oU2WVAqdmaN1Nd0E1B4LDuq11r0GQxIaQn1gUwnU0G9dYS
xnWEpJE/hSsLuPrv6+GHEAVVE1WWYaWrn/8cA4JqHQovVGAyCFBOLT3xOTggIh8R/JY3g/+h50g1
1w9qJQMeANsicfd3TWpPMCd/f5Tj1O/4SY7Oez23sDwWeJKo/EgTVAwthUbcmTP+59l39L5H+w44
B+qIIAHsGMkk4U/g4Z90o6/aq/CspvbpsRbvOaBI6In8SCrnvsGOnM7oUiAYriH/rtFzQ56pPpxD
QP4815b3+jLW0bGqdkktmUAuENWYV7KjIKudwbeLHGOdbtrDObfWkx/ry3BH54iZAjPH+M2w1TTf
pBmt5HexOCev9UPsZ1kSpD0A6kF8w2g+/lh4vU8JhQLcqgRP64bAVf3iTzYF8WbSNQ9JH1uMG0+r
qe8vW1bX9qNAPfUfC/4CqaBFJ0Gi6aQ8pmGh2Yy1xrN602XQPNrmKqAEFuam01nn9A+PM/rPBzcX
eReVUg137PdjFmXsJob8yIN3tDLMv2NKDTSQ19HQXqnnrhL51GhUDaCWgldEOOr4Y4jqYLY9H2OO
2tpTx3Y94ECWTYc+U1bjHOyQkqVBieAjYHjctC+mkK0lPwxNuh7rpW/wIAGELxOIZkijVkLoZdJj
PA7UJ18jK7OlVtnkerebpf6/ZccsMwXQGzgiGlM/a9RmHAEnAL5uN16COvr7Iiimu8m2W8HJ5JZe
nzP/+HEDMiAMAnDr3E+wMY+uJaJIYZqa2bDF7s1SkNZh7E4FXkq48/uBpp4b6uhEs8JhlCxEfWGj
G5dGKq5qSjJq9J7GryIMMHR8VYWkIc6uBgGeVcyHCoDg6MIKTQVbjfdGKOyxp7UprtJLfvVVZTuo
GGWCHBCNzJm7ycvbjeBrF1Kxj83mIpUML0AeNkjzi7lSneXXVX4XFn+qEQFJFUd4gIMF1ReoCGUX
/4Us8jTP1pvY1IB0Xs5MwI8IQAXgDm4X0xO28HGZu5sGXW27UrWL/hJoB1nQcGaKTx1DXz/m0QHR
G60xGjozPIZv2XhrAsQpnn9/iR+kzGWFfhnDXLpzX3LEvLH0KtMYI9524EqRqLpY+sSqnb+NHlBW
GNvnyqCnX2tpZCzqRD8kmOdsTHNkTQ27lPZdQSM0RR7j/cx7/ciuP9/rP4Msq/fLeynAzppOYRAU
ZVeFhctXuBL7LRK6Niiv2Ystb9gYnXdm2GXRfw8Ll+n8z7BH+28SslFJE/bf+Lf9S70keEKJwIt2
1NsAs6G30HvqKtgDajlMm3Ob/wcq4fNjqpgNLeQKEoCj1IdilqJM2edLm+vGo5CWvdGlctgVyWG+
poKyjR4Up1gp2AmATdr+/van5pwMBGVzipEI+B/dC2C1hrEKYPkPFVaSsJgm9f+wI76OcPRVc6PF
akhlerXBQqdPXgMLXOdW9t8m5yweg5Ob+tsiGHXM3vSlPsAVfNkUqrxJauUhqnJ3CH10AkVHnoeH
xHj4feo+84XvC4f4hnoDYcCiLX1ceIi7QvbTcEIDOSAf74GW2JEppthhWZRo6rdcyB6bWDlEBr1H
VaOeXI85nVVLvEzkdzkfN002A/NDHbCnRDP6LRDYdAMwcHCMvroxjccoBOVr3mcK+CopyNaSbl0l
Rvys18/REO8nobqQ/MZdGrdlJhxMOVz3guqZvnGmJfBDPQEJa4qaZGqwTT7vqu+bU60sK9UT1J60
e31tyLayiVcA92qnQUFhhXAIggWLWoWwVe9AHjiVdwFU2/19yn80VT+fwiCugMXDAx3HX/Kcl3OA
BS/ZimpH6i0+fStsIh30M1ZhnHohcMt43stgbLG1Uq3kLqWbGETYXiT5Wq1Rx84NRxY/9L6+YeJG
eDmWOjoy3stLOfb3xz1xUjNp/3ncY12fGaH6esG0c6Iti9CpX8TDvBG8bpW/dZflXXevYlByZkt/
Kn0frUviLvpxqLXpMNaODjRFTeamaZkkFWCfH8ZraWieWrVwg9zFx54jLViP3b7U+rUq3Mi425hQ
ADG+DNKDiOg7IDEdEA5msLY4Pso5rYj+eZj+ysiSmErqzOlTRliXW4ndLyoy08fv03YiyubUQ4dN
IT4mDTxuLsS6ib0tqGLb6MYrRahtUj6x/IBiAOT2akISJxbvovG+Nt71bFqZJmrbOhTfCBMOkFso
w6yMAAu8Am5kTMsVi0+1v85Aeg4V6xSI7+8PfPI7f33go7gK1Dqi35GiEjOONF6xPz34nNYwqv/X
RG26aJ7kMzvyxKDfg5nlaP9yXRIk1bFpFio6idJqGbTdmPtmheYkfoq+U2yCs2HAz9vi+5BHt0Wt
tIPfIEhpJ7rotBogqHOBxg9AGrWnbyHa0XVhFXM4qyEhWrhdAHDjxt8AlMdI55w75Ll3OdolkRAF
ihAxkEzTeppSt9a7c8fVJ5DgeCuSlH5WM3RSx6PbvZrmHkdbEQQO7WJpfC6qf5Ic2ppwyA36ueZr
1VCPR0J07lAW0CL/tZuUF4V8xwywOM4t288+cmDLhWnaA0C5JFKdChknqwkv+cFrxLUca9Y2koLX
MMBacGA4Ju4Q1d7KrbhJpGLVTdXt0PviSvEnb87zS1DE4sYP60Obtp5WknPq1bAFtrtpq2jTATsu
6+4QB4VrGINrxA9qU1/maUQmpOJgO+SeHkBd4ipPLI3+o3Q5jNFWaBZ/gXfErrzef6oXufh6gF3O
2kQHO0n2AWbHORDXJtRxUux78rnw2s9iR2p0SjnDNQKkdmFtG+1CFF2/Er0umfDeBQVMPWto8pUW
+GC+B7vrP3xxIyqlozdwIJJLHVc6yb8x/A8xfQisfQuOLtAv2qJ0q/qv1HVg6x8w1LAVOq8TZTI6
dZ7gW6tCvEqC11ajwgUkXS4+ivLP0AHKCzHJnp/i+KIuN1GJUph2b5ZXef44pP5VpWuu0m1lKXD7
ik2vaY5WjSD4ZCfowes2z6FM3U7bz+HaVzOyYK8FKIawvNJkq5r2C6DwldTpTkbRzSpFV8NUWgr9
lQoQUETvN8BI06cNnuX3cv+vjd+qYcZFOHYUoPhzDFQ7sRt1dgzxQohesV1RBN3xdV4wZlJAJXzy
I7RrQZNtqX7tYdxkxhWE4tUw+9wJT4sUbQYeRIWssizFMS52dVtfqNCK/OG9mG9EMBy6tK/mv4Ff
XIEcIx0Ham88pCoEcn7Zq5y+r5mKrbVExXjy3UAclwjGbRYocfEiTncSsEUT1R99ERoDx5pVnujH
Tj6UdtJ/RMlL22Hz/G9Uha3Scx2xyufkRhsuCsWwDRT3OtZQm8YABuASgXXGgdkE4T+Qf2bNEw1q
W+hveiZHGs5co0AKfyQGKlA1QyPswRvlRy+zN/sKtPaIWoM0dFdSHl8LUb/K0U8kitCavTan+kMk
dyG4uhqxnnInmeZ1bZaZp4/9vRi1e182930sXbVW9S6E2qMwhhetqHuW1pl2pESjjepIYnflUDl6
m8A/KXWwDSJ6KwFB9Z0qzm+4gaYR0b8CDStr3paHsk21llemjmqEEBRbSCIrQ0MPU8DEk2JwGrwa
/W6UDotPehApnlxPO1AVI4TRvtxDQmzzaF/mJYTOUWITdV6k4Babm2tax54fdzkJe/SBPGhuD4pA
/CnDYjGdHME8jZ+Zm4ecSBaVubE5zMkhTP7MFL6jJAC5ldEf46sH150OAyIDuNw+dwt4JGTJGcjZ
kVWpvsr6tnAhei2idZTvlFpBoqBY++LtEL1Bcrdno7scBfpcybQeusLrtYbqtYYiCmEyeD6gI/ao
oc8j72rKD9qYLGK4NlacG72oN7UleqUxOV2M/U78XkEaDIt/HXITmXmloHZN4dUbzDsiab2ByqPt
DCVwm+BSMUeUsG8a9NsNpXNbpdy0vnXRSoihjWCxe+Wq7oVnqQt2iESOiJ9jp2pLJftcKQg2CoFd
GW9VDCstKcOfaBdLG6Oa3dx4EVPNG8UHIwEhO3KW03Wo6xvZNK7ShWPFLHdFvIkn2DDhVaIWTpKh
yWhxxpVg40zFKdGNDmTT8SkcZi2cs4EZyspg3aTyfaegsqCgCV9Oa0Une6Rhk1bxez7o66pXLlpD
dOM4dE0oCEE92zXQd7IbV4SjpTeWF6vJLQSnUdMf5mbmfI3dwEierZTA1YhWM/Luid7akfQsIr2n
Ur4TY6gSTGkFmIO7AhsJxe5rjGH4zEb+qPikB/J1WPC7jChyTh5yFN8K0XTkwfQMPXJj8x7CKsdW
bZtLIhNgnoQi4NTIt7781BjFnZw1bh7Cl/M7T25jJ2IvgD5xM2NC0eVaRr+rRZC60K+wRHGxZvf0
6HLS/qX4r9BraaJ/tfhQ4KDWtvPKRL5LrSbXb9ZSejGMay27quV/gS6u5Uze+v1WCu9Kk+cNfXss
w7U13Wld5Kl55XSLQmNYO2nzj+Jy1mKbnUNqRCVV4p5S62cpkWjiPUrpXh2fZv89F72pvQEHyR4U
WPovfnC3yHVlxmUoNsCcrlVEz2cfZimtXA2dr/qmofIJIS2u3pXiKdMf8/mOd7GopE3gwttWtdP4
VhgOCuJkM4GLkteckaUt+zBo9lL9VHOADx3C82bnle3s9LSO5Uh2RHJSXzDcNERgUIzdkb/cpnSu
yute7ZxeQ30Y7JW6EAFTkOnwBdMA4dSkWY2puRqrdJX6HLot7BE+lj6ICJVlF4BuOIzuO1xZmuEl
qihH5S85EbpBwbeuPxQeJ0xu0D+BehitNNkrSZNbJbsbRMiBd1OQAYGdHdJLool1bT35hgmgG6Mh
PIDE7LbOWzdT1wHmWjHXrWjagvlSsnKj4WZQJWD2Pbfln5rKu2VeV/WN7j/K1TafPyr10gwvlC5z
M5MmngLoIbubjKeS6EuV0NUl2MnHzNUiuHvq/aTwMfQ/4vig1++BVLiWsTPNdVd2rmmgihUkbtk/
14lMPAAtrvorYWMViNfwrvT+eWaaRe7eGoea3og2UqK4sh5cqB0K7uUBLqjTtJDrdBMFazRD8ttM
ENxQl9Z9FLzUmiDBocucAuMkVV+34osBqtKQwrWi/sutFy3ovAJzJRh56MUj1JT5m2lONlE036sT
Hc0eDgWiXBp146DKN1nTrlqlZ1+JjjI9FjGFQsSzNdOi4dm+98JoQTDwV9w7IMIr/c80Kndilr3J
XUdo1yFc1IKPHmi71QmH8Zgm+6j1OZ+wlytnSH5CfMnZdw7KfuLKhejNbSvCD1KQ/f2e00hZrkRZ
Rbwco7jZrHu8LRaluXPNqVOxP3cxBWDGAjlyFPvTnVDmquv/h7rz6o0jS9P0X2nUfWjCm8F0A5sR
kYZk0kuidBMgKTK89/Hr9zmUqotMcZnduxhgB6iLomhORhz3mdcQutUmkW24W6xjbQTxSd9G/jpd
yr+GOEgJpy6if1wxhL7vkfVK/XKjXaefH/WV4soeurN4LRxLQw9pGSJ3ej2meLuvMsKkVuRZaxgz
2nW7dhN5uSsEso+/v9/E4w5GMg9K0JGk1qpWM1Lnzc+qX1ykm+jZSNxHoSFWeliPugnVTIfg5//m
IaEP4JQOYAAE+cHc5bNdIRTdUojqonXXyidVMF0pYe2FarHprIRSALz0OFiXpXNE8+ndlPv12AeT
KplKs9QKY2fLTTXAsWkiryvndQkjGlCea+nwmJfwzIwA9hcNJ+f0RaLzrk+EzJrsf1x2+L2bQw1M
FMIokwDcOESOWHo9jlHe8CbIlfR410QDsLuOKDo7UsN9NysXgH2iYOpZKDodrCyzWWZrZqjijLNt
G9BuMDaKT09z+/EzvdM25qFejXTwihU1s8JFZaTWuTNlf1pgSXdnjbW3onEVoVBcSc91d2+Mlaua
pwT/R8ZX39m3r8c/2ENymCdZSf+PUo52R9CGZFy+T57ldeEX9VHtv3en8K+nPVQ6NHqVbFBMIeZa
K0f/nIy6OwwPUXhsBg9Mg5HN4Gx49VyHlQg7XharrhlJvUpui1tp3ZzVW7TY3Hib+yS7Ltm57T3O
a0hm8WagS5/fJecgstYjVFG3tY7s4/fOx9efR8zDq7Mqqgqn0y3es4mTPVzARjVcYORHRvmNUHn4
2NrbYdQaue7Y5rH1TX/fb4BywYhY3Pibui2OkwXEXzs89MF1CwEkYdx72MpN7BjXiJjRrAuMRCjJ
Ad/Gnpka80bzs+/29ceL9Z3mkaiC08xE04pRDzlGYAjo2IHT4un06ny/gDPyQ9/0jI2Wr2pPXvd0
64DGuvY68p1v0pFLTn/vHn09/kGxrrWsOtZDJjHH7VqZnha4+abymUgGbv1FBGxvySrX1hrPgLFX
z18c6z5LH9vs2Uk30JB8Ym+5D7xeHlZdTuGgDtyiv55JGgsilIGicwFTqK3ZHcFEytKX+2qgj5JO
7hwUKw35i+7KbLXVVFq+lUibWbK2PfW0DOrdQhVIJ0QJLOvIeXjsuQ+Ow7BEgyc3qB3iPpCE3yb9
WEX53d3xamIPTkESAnlGnZXdoZ2kfbttzQejm48o67x/1uJ0IbBW6EMetsMHBXqHXTAKma9FqfE5
8+q95FNDnk5RjXCPi9q9g0ASK/avIcWbfbXtTVsOwtqhgix6vC0ibMPpgihg5scXx1wt3p+kv4YS
7/jVUEmczuic83RoK7uVUREYHIFMimk+3O7o5QFGo+aDeO/hCGmasN7YfoVzEYOy73LkcMks6OC5
lTpsPt7t78XGr8ELB2tiXDLDTGqx6F5i426L7tD6eGz3/kP9hZE4uABVLUzkTiyKuvwiU8xZpH1D
fl1Xw8qg2PHxM727BF891MsJ92qSpLFOihDvYZLtfbXTvPBEuQ4ZSTSuVuodRaEN5a6PB31vc70e
86AoP879Ytc6Y1YKPmDhaYl0t6OsPx7k3Zvn9Sjq2+XXRBPEY0DNq2E9eOHWWudXwa12FaAXWZJj
X3483HuBxOvRDu65wVSjOQ54Jk26CufKU1FySWwUK8z/x7bTS4v21YzJkzrnhRjJuUlul7NxM22t
dlXuDb/eYRQuFPStnfHj48d7NwB9/XwHWy2apcFWF7GZNyk6BfZuOkGQZv8vOJYcHergUjPV7hdI
KAu+G/LXtjJOjII6I6LQKqYxqn2vmJtWve0C4gisOALKF8jjuEPzTVLD9VwOJyUSO45zH8c3SvHZ
sh9jSafVjN10Q91RppVfj4BKO+RKz/VCQU3M3k7Q9jE58pxo9lIgjHKirTP6t1N8YS0FijkLdbPy
ptK+llR1Ov1GU0vfCW+M4LMc38YzNSPpPp2SFR1RX7B/Mqnzc/kKjCLQAM1X6C9J5aVSnln6N20u
V1O6Lhv8975LUvy1SkcUUTRYadBCFkRruvpSMeprwMC7ocqoIYx7s/pBwXo3Fos7x50vei6JA72I
TgJyQGu6H/ukN1eVGfp6lf1AAJlyERpiq8ChspEqUukFU7sZlfqyT8MnVAXXfQn+ESZWaIOBLLVv
qfZ1QcPF4G3Gy+eyvplpvTT0R2ZNPUHabltU5Wk+109HVpfYi78f5P8889SD+7ySWyuYRNMRurzX
3WLAsWl87QQjvNNsc6zF+Q6I4U2L81BzfrD6WnEWdhAS/mApUIOgE3juXKhuu1q2FOG6yE03zj16
LyPpdL7rtqaC/3Hp0Rb0P3709y5JQ1F0qPC4n4F6fHtKVXanxcrAZ5Hmzu1Tmkz9kSDx3WvrrxEO
MRCWjfmDbjCCvmkwEEAy818q6bwbC796EuPgVNfCWUXWj3EEtjm51DxhjlpfxX7gGb6xmb3Cr/b6
WrSSi6MS50deo3Fw2Ku03BDwZPAUd6A0KD0DxvDHM/XuvfzqPR6c8FUjdboqbsq+PYsaeWWGKl6F
N2H/DJjy46Hev5UFj9J5l4+Dek7eppjSrLrHwbNPtG0Vr2k+Khtp05zoHQDDIvGOjPnuHnw15sEr
NMFBK1PJmEKe18TdLVk8wgLXJMYx8AA8sizfAZmwC1+Nd/A+88AxQvyERDiV3SKW+y18MDcG6nru
iy4wlB8cYeyzzq89fdd72I+v84tif1Qj9Nhzi6X16j7t8zhsKnH2mFfBpvCEsLTpKVj6an5886vw
+R+P03+GT+XlzzOt/cd/8fVjWc1NHEbdwZf/2MePDYa0z91/iV/754+9/aV/XFRPxU3XPD11+/vq
8Cff/CJ//9f43n13/+YLwL5xN1/1T818/YTQfPcyCJ9U/OS/+s2/Pb38ldu5evr7H49lX3Tir4Vx
Wfzx61u7H3//Q+g4UDF+tejEGL9+4Pw+53cv2q4ph7/dRHFadvfF3/7jr//dtdl98ePdv/d033Z/
/wOI6CcQ4XgjqMDLFMR4//jb+PTndwyhTQqKUvh3CJmRomy66O9/6Non7N11tOEVdLzBd/JLLeZe
P7+FhjAkZRwYWYfUZ/748928mcW/ZvVvRY8zGG6M7d//AHX45gZDXkLQZfh7Kth1AfA/uMFMkIhl
WHBpzlV94ahP+kxbNCqukkZ5TCT562gtj4mhnSp2uOavnZqCC2AH89c2K/nh+UZN8H9EaKzXjL2S
S7gmtOrZIO3jJboOkK8L0ViDKLehOfQlLRfTteUSKUWwd2aQbI0Bgcqh7B23LcNd78w3c5NeOWPx
RaZZ5MCXhOBVz9/t0jgt7OB2jhNsz0xaWs6ieZHdfu1t03PK8mmAQrxKkorWZOfcaolyk0u1H5vS
FoAncWbdKKtu+CbZ6ldltC/6TjubVGtnK9Yt0gS3YPovghw+qx1v6z7b9ra0bab8W54nD0XpFG6V
PRYtxYFIDTAlSMuneaSLbsCE7c5rp0HbyWxu0wkoRiEamTGtHzmAFDhknVs3152l3JRFHKyiKf2W
j4kP//1qiqPdHEBh6GB4DLl5GSrTDTQSukaK6FC3mgfehdBslD4DthsJcarevtD599ZA3S9Vu2up
lbaJ0q7H3PpSxssDklTbVq+u+nCMVlNdb6RIXet6sHUq/m4LcB/tt/GmbpuNmvRUmVVU3oJnFdWf
TOEVVlNwk4/D3swgLSwVDb+BqkyOejWa5DISrcl3XRYtxw4EX9ryr0GcuX1ZI4eW5Feq1Rmrus7d
aa6/DFkAesm24LhYjFJq61GqTvA22Bkd30Eo4DzRhq2qAlsIYgo3djuCQ5KWTRIpFzWSq86QuVGU
uqgs7vrlwcxodQ+RwAZY7aUdlmdTCCwqa5jhpa2/JOHyddQCf5alCzOTT7MkKFHUU7a94aykUX40
SqFJPSGjgxmAgSZicw2c5lZGaksybrOu2pdL68Hqayv7Mg7jbwXNWbdti6ew5gkdew1jj8jUzp+W
HKG3TF/uUWtZmVbcUUs6bR0kYdWMyNcYIa90+ryekvkrzLSzDk+JVAhL9uElL5frONlkluSsDE16
7qN2k5XLTUjEAwK1xXiqlWK/tu8LTAJ1qYBUW2c2YlCSX2ejN5TFulakrTLIX4es/pIqxs6wyi+Z
3F0FS7+f1eJaoYKJ9U3+JbNAFExXqpOFniQtN/hRbTo7u6Qc5UG0yZCXgb5pVTflUA2uGQ1wR/Xk
JM96b7CbjCg92MopvKVIP3NUWhRBWwCQgqmoKcN5qrCCGvVUitKrwQl8gQS3tGgbsLL6unka7HSb
2oofryGsnikxk2cF9hXaPHhXComrxrfawJdsWpFJ020Gq9587ooRuNk4uH0fXGhw9Ekdkm/oI274
vMA3aB4ptPlUiXwn28pII8Vt8i2o5O/0sH17VM/6MbsCwEkoPGYIYNAYLmpK16P+WA3aSRuH684x
dlWXv3zQsCzcGaNHAPfPaaSfWJm1a7L+DIjEnT4qZwjIPMyycatoyilglochnj8HUebrGtKmMi6E
WnXdYtkl19LWSPLtbLPE8ON+kEb7pDZQKVSn7+VoPw+FdDHW2omsqqe6tu+75TYpzV1qzN+rMNo0
c34yVeqpYUveTBfX6vIj4eABT/LXiQ/n3RakWQdJvbdxg6bLsRGO0/K5tzPkek3tIqiru0QRBVei
M574cZyKs8Qy10tQnAVjdGIEtYeSqVeO5vrVRfrrQnp9Ab2M9lcG9fPTGCDDMTCFHfebpV/u1CPd
hUb+LCez0MZh/Rm0nkNoqVVqbOtB8nG4PmtL1JCCi6QCOKaEp9UcnJSNdpUH/eUoK8iC5T/zm/+G
gOf/GBb9fxjsfBjm/K8iLLP717EMP/4zilH1TzIUc7reBpwFiFB851cUo3wybaFVho4SxtQiHvkz
ipH0TxpusbKMkJrjCAIAIeyvMEZS7E8ytisW+kgwLyCw/XtxjCyytL/WEUGSAw8OtTSwspjrmIcs
dCnsJFnOhgcCqqjclH3fSrY7dFXQPs+B0wOZ0Me4bp8Qlp3y8i7OcpCAcQbA5rmr5CKfVtqSG7iT
gvIu4xxVKJzXMryMVW1xx1BBuHvXLhrwCKO2hIFqOmbJ5xYInGWQbBtLLQ0nXVpxNPlSpMNF7lYB
qlrQ4Kou5c3DwjdG6oZ21FngWPWgm+qbSI/FCdINyLOH1Nw6W18HaDVXt1I1jP1GXipjvm+yxaBp
oSqNNJyW6mDl9yaYi8SL67lrwHPYaniS22kxoQuDkcbyrVNSSXj2gPLKFBdR4kX7poeDU11lhdYm
J7EKexBWojIRJFTAdPXNDBiOiGJoATdNGL5M6x6Z/gDP2xwwIZGDoTIhgGgi+OxtrozI89C2obob
59IwFa5TzgUkFN2aytUyNZpz2k7WjFVYr1e3Zidl2lYrLSXcNGo+OaCk1KG2QppMWpZflDF2RcOJ
bqhjDcIkEXKgOMWpCuE3elZ1v2pMSaIbHtdyOO87VSvt/jEeh7bbQ6WYW1A8WS6DQQnDBXSUVhbQ
3U8DdUFy20qbWb8KakVNriXMn5c7OjtduNX1ELHFpO1SZzvrUvIcohec7bFklBDNKnSjbc/KMFFt
FKDjWAl3iZbaWILVs6GUfgPSMTpJ2rhFlo2ITr9LciS6z8JcJiSx2pKRiyTtlASKOaiqrTRnRnSq
zG00rRcV/OZFPulpi0FeF3Xryai6mVhg6jXuwqgFYiv1853aNc53q6qsuyluhtKrHHuQV2Fblqjf
mtyoq7aPe8tFpryavAg0Y8MxLfXdNmxb1OEVy0Z3WFJEMAVWCoAl3gI6euGhqsX+NFqBflsUWhSt
jTTTm5WFp7x1OjY81UqyEkX31AiZzN1czrG8xtChGrw4t+Jnpeh6iVlRIvCbZVFLntw7y4AIMQnF
OlFT9BnnMTB0LwmrovZNUvTbsDFRH+mUMepX0gIF2jUWenKr0dKGrzP2BB2m8NMSn/V9rBmuVGvY
GU+9WcMPCnL9acyxtQRrJiGb35ZJ+tw4Y+Ssp9RYvmvdlJbUr4dZ2RiGtFRrDA/0MgfrhlMpCh3p
OFYjOl1jpwXrIgLi7EaSPNhrO1Ds+CJNTYizSt6Vg5vaVgTNM8liebiQmjSYXWuIihS+kJSEt2VY
pw4qEJlsYpMMgeqEeVusTZcuWXdLhBTCD200Q5I2YVFK0jlio8A6l0FzEG4FKJ/Oi99jb1KaGycK
I2fiRcZaftpmiR2YO2OUC0M9JweLQ9xDZ+ehZJ7oqeQRp+DWyRrk1dSZrrGfJHMt7xJ25ezlXWIv
bh+mKeJ22pjV9Sq2nIlTwUGyePT6JUBFE5HYbN4HkTMad6me0twyZoHaq/tkcnqvjYMcL1lJRrUF
oD3RlqolxrCrjaoo1myABgXvukD4cTtmsaqBPqhrmeC3RuaGsLpNEFfIaqMZoZNkVmyehLOcEonW
c4A6mmlklgImtQyy7roy4sV6GAmcBA+uM6q4xnw9hXMO4hvMK1X6Om5SUpCBdMwKhjFJPU2rUum5
AVKtgafGq4h5xIBx0NzFrtrks1lwtN/3E/ZpftHOCI+kaVXaZ5pRmKiJ11ES5M/xYhowK8YyLPtH
ua8j6D+SPQrNmCkKF3+sW6fzpKXJ6mo1pkjVP9dJKc+V66TN+Bg0ZpW4vVlOzsaaNVs6KdAMdy41
BV3kb3rDxvxRYAYUfOuayjHvZU61Gidwe6y82Epz2tKjUVnV93gyS3WrFsrYfDHSZiieRwMhOQhx
yHGVN5x/KT4KslyirDolS+ZU6yFtUTQEAU2T7UTJFbM7T4DLLzc5SKLhSkrMFv11E1sU/SFySs08
L5E4iHBuw7J7cLAFiKpRnz0OeUmTkJ5ny+8B11v9WgolE1vurNH7nseu5ECb/Xpo8Qv5OOwTtanX
t7XgqxIsqCqEPOjUh3oSZtKinKOrF4Y0FuZzpOittXXCcnGOoHJ+H4fatCzbMmKuiFcc4vVIv6bR
SMLzNIlcVfBnuu8fP8jLJ337JG9HOGiuOllkTlYcnieAddFoPa+XlfnUfra/mV7j0/Dwhk3y3XzA
syHIqCFDefeOevcQfB28Tco4CGOjbSxEJg7byTiu2ElulOfhc7ChfI0QEP4WX4cHeTf4KFueFFfR
qf1IWZCh4dJ+/AYO8gkQ2RaahJojxFcoY/0WeS1FljhxVOxhQZonmgf22+9OTa/30h+dG3vHyWSH
HdLDEV8aca8qnxnEJMmS8r2+Aa34udw7fuWHt+a62kSf069HHk907d5M8AvRmsIYQS/CeIcFslIt
e8nO+33rq7RbTqBjutiQ3qBV6lG1GD3FL9fzabT5eNj3RgWZYzv4MSFvdQhWROpyIKkt9wXcrHi+
LY141XfnZXQEmPi2+ifmTiPlUtAkQY9RKG7w8K/eZBI4g95U5V5z7lvOWa2FHpEchZceVKrFKMgn
GQrJAIgRio1vR+k60MRpAgvqDEOMO+HinZ4hD+rGdwVdrI9f3OGOB/uCXSlaJZitqYZ2iKTSsqK2
+sDaVTF2DhP1A/DdH49wODUvI2DOpaJVwSCHSpwQyaN5ts1dJDeXaarsKcR7S5OcjMExD9T3ngUv
WAMDVgeciC7e66vZaVtymCW1dnjHESI5Fp3c0D5yQh4CayzxODiNOWRgCj5xvx0eRS5jsWLtFD34
1utZBUmO8leFI/kY45RnFheWlZ/lWXw119N5NkXbj1/n4RJ8GR9KkgWcmgVyqGOwqIMtF8Q8iZll
l1rbpjf4VJidaxhceR8P9dvB8XMsnZnD3p009mAhTqM+DZlj7kYXe2gP9ojwc0OkbGdSoVodA4u/
dH9fHx0U1uEho4iH9x7qaC8566v5y6E61Xpsr4uR8KVx7TGLkGbT09x0TqUQ7YhTdmVFDhR2y6xT
enHshq6+FaaNc1UU/aJNnqEUQ+0awSBp59Av7G7dGrk2nw1O3fbPskr+phrZtJ3LLB6RglEled4O
NZzMWm+nsMciAzHIc8q2JjD/eF4MjcJUDDHtWg8r2TitaR+oD0de9G8rF/qP2PQv0nQyd9PblesU
SD87nbpu7qodWumr4aFbGYBDnU3npmvHM37u+v+Gas3/tPYUh/Ord/9ba+omLsL7qmyeXpdtXn7n
V/tJpnKDbB1sBQ5ftF05zX4VbmTtk+Fw9JuOgWsrMLR/Fm6UT0hzi5oNIo5c6WyUf9ZtlE84yoIZ
R1wSSQfk1pR/p/1Ey4qF8NcW4WNRghSDUwNi/+svO/b1FkljgwhfKjYjkJaAlA/o0wqO8rypqPyV
VpoBkXHIChr0DadMx93Irm7scjltbaAxEH8XjSqhZMAfLdwS3l3vUC0MDWimsYTrhU52NxYbEk/Y
fdlzQS2EVMVwo6H2pCnQUJIy14kFA2cws7PS0reLkvlVjKafqAknNaQbOzMQHzFcKEFuC2d3wuVr
5Ug0U1DRHNPrWsIbdbF2eXPDhbCC9/IdD6uEMjeGXbFS04EwENyzd23zgPLC+SyRDlUyoNtw8Irw
Ed0CCXGFHL1lKk5xZeJzFK65Ftadft3Y6pVGQlAUxpZ8aq1aVOX5qOLDkNRDrpL8xej2yIa5rW24
NT5FNi+S5MlYOtoq9hrclRtP+gZHhyvDqO7MrLwpnCXDlRPSP+LY3YjdOH9LQsvBarPvkEm3tXxv
WzkUXclPHeUqDGgJzQ+wNH1JyvwCvE8Rn2PZCgv48xzvQu26kzrPztuV3F1DszQIQkWDTTZhJ0UG
OKVrzQhOsmhbK8upGgW3yHIXG9pyFJUGlJXnCHrThBi7sPyrsYYTs2v3l12YbMpAx6DKpggdctdi
eEI1AvSk2t3FDRWqGm56Atd7Hqtvbf9Qyg8pb0pSsjOZ9CmCoeTkrpmbLp9SfHK5UlxFFOgbw9Ul
nYp9eTl0xeU8X4t/ElMjfnEe4I/J+kZpM198GElDs7U1d10d/jAT4wozxzvx84MU7mtdukslDNJq
BPgKfhbEpZszp4tMS4TsoJPIalMkw+cg8/mQpqpvZ0zykIxzY/k666+L8lpm7YmJmKfAFwtCppRi
WJiZ3Tox2GwZC7zJwjEyOhX7RNWBFyjW2urNtc5yGNt6Y+mb2DJ2YsX0kkK3kTWM/mRPpV8213WF
mV2i+qbN184OwpoYHlLyRlILVxky32yx0wLSL9Z72GBcKTMGmYxB27XJfJrcrlWplDKuw76gD2ps
yym/7BTzvEiGfd0X3/UlP8OvZttP1q0SR6dz3Xm6BZe2f1kTKQqh5ciasKYvtZ36Yn2A294DhYaq
su673O+72G8achk7PA0zZj7iV16ccErpRJYyjBoXtzBMnO3ys8UuNJjC056Dax3TiuuCCUsBnrWw
zrvU2BgNs8JTOkGAMIC9FrMmZhRamg8ZaTNKJOMcHnUr+bM67MWOqfqePMpcO1RmkDvzBprUHBqD
be0yyVyXSn7mIOQH0XM9h/oWctUOT5+ezdGrYv3Yu8AubgZC6b7AbE/u96aZ+4ouPeYO6z2uwHLq
ks/er0u2tmm6Yu3wZYlmZ9pfa3PvLUT7QYwFa3g+p8MuJwprGnuX6PU6xj/EtZceEoZplWwGc3TT
dHbcnj50L6o/eWJ9D6AgbqbcOEvaLSfzjzYYojUH8pnp5FQpy3mDD07m9QElASc3Twp+x2lCE2Qe
KvsRHTNNzWIsO6OCVdqs0RkA5tXSLiz7aK2o5Xky2pPbRJYqVE4Lb6DQ5w2BKymwXoOqgqAcoErf
GVvoFA/Dou0qJTNXLz8bKPjDKSEIxCK9jPQ02shOE63Vcd63qnNd5Iq2su3a8OASpm4Yq/tSacip
oa8a81y4XUAi7VD2HacEFQhLvywEgxyo3nZoc+p4dLm8yrL8vKKNaU0YhdUxRHLxkC+fszNO6gAh
g6iHgpWRtiu5WbgjFRgKSNhgSuoe/waUNY1oT1H9m2bnBT5LqAO1uEMmhsF108OONKtq7Sz4Z3Zd
sVGl2PHiJvpWDwW4yjJe12PwPA7LhEGjKkFYB46Q0YLPzfEha2Vt3YfFRIE+8JKWsNuZOYGlfnlU
ls700e/4Og/caWGbC9FWxMVsKqmawWgTesq17lWRvi27gpJNvC7T7DFvlF2uIV1fBHdVFvplPp3J
sYVCX8YrOQ3qZCepx3SfD+LqX7c4hg+AXWSHOstBoiLFhqOH+ggLH8+6uebI5QSx6BNYnCZLoV5l
OIpbw0OoD15g0et1lGOhvfFeJAGYhWqMApMGb+G3IaeWm4OV9Wm5gfi2yZ0Kep9oH1cwWIBLvtzH
3F9ZcJ9WP8Q9OrXWekmgdc+Nuk+15F43lC9Jrl5JFbRzZCNQ7Liq6PysDGOMXK3tV/APntSNZMpg
TBTtol1UTxzQbFsrqS+Bs1rIlsNWt87jnuIpgyQqtML8dpALEAUNN664WsShGC7SycBFsMyZL45y
8aL0RfLhCG7kqrhJB/uW+l1egbT42mX2jvoxkIrC1XVzh+6GizGfNRTfR04lelCeNfD7HHSVSte2
szBjpUk6hKfJGPgNJohxbG7tLMcxMvCtNDyV7ftYQVCUMzCZrhtoiCacdPxKSBGs3ZA9jJTym/4h
1Lj+4O/TP780E9MdletRBF1cB1auQulX2HLGJgiys9FWMKIsbxw7fYaB4r6ECop00mj4epjnTjue
16zabPGNtD8LpWk7NZihN7VzXjhcQjkEkjR7HmVcKlCUmXX0DIjBoNrP5k6BobrvchTNDaNG5RIh
m9m6HTuWlp08x2HR+bGKSmTgbPRl+SICqTozeTUqUSO3cQy/yQh88SgN0UGf+QHnt3hTBvGfpZ8M
dovqavHQ5vlZ1xbfSmPxdf2hXNBCsY11mNtHVqxosx9GvqhX452EdQSh70EuOkxRmyHGWG7GYJYh
gqhoS0YVB3rm83EiKf73crKfm9SSuUNxwwZVdoinldt46MPFLjdmaZ33cXsapcaKqsMWY9TvCGBf
6QsGpbSPQq4NcfkVKbQorjOi5KtXOcrlz6d83fU33lYs//wsNkJdoIdVqoZvNyvmlDpAK/Tap6Fw
X8INItEZ79qxQ6ijD9d1zJWIlk1pnkjxTRZJJ0t6JmvdF13F5Fk1uNBszHqvWhBLpb1zyh/0AcDc
rEcAYC+rMnpsDG0DcsrPqnQTCPdh67w2IQAIpwOpObG1r52iA/Iyd3VnIHZga/vQBLijP0gqJjIE
VUDTabPArMQ+FmFkIZaxWujsmM6qGAq2DDx9/UGjkVs5JyJ4DmnT0sd4ibY/fmUCkfjbekF5mYY5
LR6xaN6+soLiTTTIZbkRYV0WsLWjajvSCNBf3FS/sqzH7GHRwrXYiMGmD+/kCOEJ6vkyoild88BG
t5zcn8zgJZybAIqJc7kPJQJUojxVX0/0zJN8097V+uT1+INO0XI+IiuIbJ4nBk4l61zFYEKy6Rh3
w880/g3I9PW6eCmmHm4KsCAkl1QL0Ug8qKaPuEunes9FwiSIjGOa9Y059F4JDEaAyqqxWGfVtEpI
zXowH5GTn6rGgw04KY0eVrZTXCY4jo/BtdxkZxkRdDqx1VlcL1NYXYspExlUlra+ne8EjmQarLVs
0EVud5Nt4K3de9HENVbpR2q6B8jhn6seqwLKQVxTyu/Im0qKi9GYWPVJ9oDqlTHrO9uQ/bjpMb+O
zF2pByfEs0jaP4jzj7XVG09aqlzoOXlBInAvkk+/0VP7Fj2Z7KxmgYpDu5zEwrROqzpff7zuXo6F
36aE3Jy7FbtCukZv152W1ZrZ0G/eiAxIpHgTcia2abhjrm/FsTUXg5cCDsJSN5DqVWWlZ5pS+LJj
nWPg7uvZOaLzO0m3yDzu+pgN2Jt7+6KZHuLPGPuwV7iIybQSmnNKe92n+Oyy+0UuT9t0HzTRl5Jb
E8telI05jVAR69jUiK4hF7KNLFJoflSODDeNrXXHIg0V/q00YNS0d2I3fvxGDlo+v6YRfjB2OQQ8
9mHzKjOXAI+VrNyItyDSARGWq8wCja6VOD261I1XMQH9OBpu02C6i+u7yEjFI8rltzH5LE4rmy6g
PphuT8525COKw+C3SbOwE6LMSVhmH+wjo6q6Zlb4iNVkvqQj3AqIiD6ItFDkoBVvUeRA4OPOkhji
lYjTyDk143SavtdM4Us5wOAY5MaWZlckSZNFehhm/sef9RABRgkI4rOo/9JHQkdWPgjcFt7cECzs
Ci06XTrtukRVKmdGrYZEi8t+DOetKuOiZm0UW/I1uN5a0O9FQSPtzvWRtkV9lP79ezTJh2J26Wvx
2UCQvF31Y60G0twYrHpiLh7cFW8utwBfUj4Iw9wX+TarVRycZ0tVXpp1eCqN5hHS3Au7/u1Evv0c
B6d+rYZTXitclOnSuAtq76iCbsKcIox9zXyOhrIqk0cRQRYmMRzTKBaijel9ewWWx9ca5IAd3RXr
DZyI1yzfy/Qsb9FyNy/iac9aPrHah2kcvW4+qcwHsZdAEkHbbDc1fKK5tc6DBqY/W1A87MCSHggY
eqP/8rIQ/q0a7m2Z898ha+AN2+B/EtzOJuj7jz/h+b/Vbjf3D2+pCOLH/2QNfKJ3pXNRYOAAxYo9
8bNqa38CkCkwdUJg3taFvsovzoD6ibKsKNqqmJQIAwWW9J9gO+2T80LJwc/UFMQc7tU/P9WvaO0n
1+N90gAIPT7Yq/OF4NGiAky7mfahMH451OkvZrr7dpr6XV3IPwJ5WupNGOlq5QaLPhWbRnHKr2po
4W6/NLH5FAa051Ha0iTb7xpQYB7Sq8N40rN+T9EB+N/Uncdy3Nq2Zb8IFfCmm4n0hkmbFDsISpTg
3YbfX/8GqFN1JV5d8b2qVnUyJB4dIuG2WWvOMdObrp7Kq5P0DvO61cbpJoXHNp5V2ac3fdNE+BlH
u8O3GTVAoSxVKbZBo7JmF13uFksLJd9ZoUZ09YjLxUNpY9HZSzQ7FBlScnF8V1jtjUS3dc2U2trV
imeLtVH2FlKQWHGWiND4PY4I0n5ttio7LC0mimzCpGABr+Kodqa4T6FTYnJkXLeWdDVp+1vOUBHl
4kDfY5Js6KpUmuqtO9uQV5FGo1+WeXvMyGb9nlcgx5BpBeOZ6A6+XyRHQqoHOyfYtSXWeeV29GKW
FDqC73WYO48hZBZtGai0jBh8Uk6mLUbrITBhyCwEs+sVs4V4Dke13TpSUF9RLaBfadU8t5E+PqGJ
Lt8aVbg2FbLcfvVMpFTLOnW0N7W3VLFRsmmMFoi07JSiUu9WFMWdwthlTTTsFC1qtLWntOPtlOth
Qz5dmRWbAsXRBC8mnc55IYcSNP+k30jWO8CKXdF9y3q3vBaIxtGOFF6ylko5QWmbRHanFiqq8bZx
MSuW8GLShUMM5Gs+YGbaUKZ2otVUDuHZbruC2llYpg+hzT2y9LFT+RVee9AVahloFiueKOF05XUQ
U/CSGGr+pVf0xK+C+ZTirFO3OhrLpwF81tUR6niTWb1ofb3M1HMSmcY3yyk4iKgn+82ugtbCVhni
zEW5thGJ0aWrQFdrKr/ws7ZBYSUR2rSaOB68NsazGLr8pLs9v6FyrQG3tteAVlScyvlGjLO86lrs
nGXmjk+qlzjnqQq4UWwHo1UbZsOua/KxXjhtxqqqU2Xw3VBS274zQ8N7zNXGeQz0sVLX9hgpxqKY
JMo4M5TQwJwwAtkp6W+T+JI50aslY2/wZaprfq7o1o/KNqpLQOgY2a1QnciFiOy4QQLI1nlermSn
wcQkRfG/jsSiKcryqUV/4ydV026LLMv3uHwV33aSeFckTfalGIvaAFbY5c/u1FpkA6HRI28kHJqj
2sn2JuO9fvIKj+2bOXcvggzU3SDG5ji5Hc+eWgfFi5XwdlItp8Yp+uC7V7TGLlbSPt2qnSaeRUvI
wqwR6x9bGtAN5WqDPYg+EYa7dNPauzjxUD6lXYLlxHaaaePkFZ6LvEtIaWzUqvkRZHwX8I085wxI
4cINBw/ZrZpqx5KwnB9j6zI0NKUxfEcqO53bKWPO9OImvFhlGp7dkFsU24l6RRY33hj6+EzRgrco
BbSzTDwz2g2NGp4rj67V0kTEN/l6E1GKVYgn5hunoU7kaWk0Rw9d/8ZWCdLBq2DQ2CgSE7Zjg8vm
WsVOuRu61nsyKgXFotqGnGhu0XSBVdLw7eN02GmFWa3V0VCupgMvdJv0tvamoRG9cWueqSIRjbsa
DaFeDZRBhPUqg842wY52dTM53/o2AmuZRHnFDigFPCjThLWzlmf9Ws8s5VogUb50ncX6k6eheoa1
S428Cm0ec0PP25si06qLo1shtEPzvUyWqFtbconzeuqTfdR4bMDiJNeOtkbHxYs1/dYts3pfxvz+
oJK8psHohOACo5yrzXPaLoo4VRkpu3GC9IfodztqFvnizagBMlVCrOT4UIo+XjhO40q0jyLseNk7
Vl+9OckLojW5RVPmPhk1qs9Fms8PcUQQAjOErimFb5aZBitNaXh62S5dnTiIpr1py6FbZq1S7kZp
Elk+Ks50k8iue4N6Zf+Y8tqpllYiwq06SPeplbb4UZiJ8l3oqUALMUyi2DOgy8n3TGjgi5oLClhU
fS/Gwf560FJa8Evh2PlI1F0HSHKMeJS0INohBR0E9Z24NRbBROz6anT6Zp9Ce2X/XQJIdbvIOhPc
ZhyUUg381oA1meR5vRNKNex1UYMFTz2w0Itkyr0f0uiqE6Wq+BQbNQX9rHU2TdLae7OiY8o4N7IR
ajdZ0kE8R2BetdWjFscpOKZqOBDSVpzaycY4NyjjSRo9amHk++vA09GItSlMAhk1a7fqe4MdTYop
C1FlehiDPttMjgpCX8qMQJ7JPnf1oPoGEvpdYWTgW3NP0hltwv7Cax19RTdNmFkTxmcdjTD8Wi87
wPNUl8FYNkh5J29aIYClcWJ0FjpZcJJysuyXJDDlc9ZOCQE+YD+V0g6XozGq6ygoET8O7XAYLBTM
TVSW96JptUtjOaGvpbl5NMKYvNi4m3Za2PWAg02xRWSqLsuw80DZKz08BrOszVMVxoigzYDEB3Wg
dzKx2yOzLtcJ8UgCdj5Bv2dMUv2aiJEHESjlAdprtElcmhJKXRKw55jpTnOl+pp7qrIuZ7U1ydY0
yF4rx/QNu09PwOWKIxrk8qbXarHV0Mb6niiyjZQ0b1O7o4hTYfYJkZyvuwSqguuIDY2uemMnoXWG
8jiuVJUItXrAZ5TVGe82lsElHszJr0PqPTbYHx/KL0Upr3M2k21E6xgFLTDvYVh3CGzm/kqzEC2d
0NJq+oNRTi+hinFQxBGVUsV0KaW1iZPvCqEW69SOEYCX5EJMqATgEjOgBozF0BzYIXjTUG/GMpNP
TREGN2XTK8uyjeMvnWrROSMkapMItVk2aZ3fytwMb6qEGFlTZuG2Zcny2EVJ/RrXnp0t3DpA5CYa
QpzrkICIuNPynZqGVHyygBJuYdh7eJcFo6wItlQ77L3UOT0RNdWlLMoXaKXRioZ9/wqoHBcFrbSV
mkQ4TaWrbWJDxcCkldOxiOd1SdLXxymS2StiN2sXDR20Q7wbqwHLAwNCHR2UnL55m9rpQUoX2EuQ
BHdlWqh0TnBqKZY3rMLZWMY4aC8nW7YbiMjxynZYBQQo7ZdNR2kpi3TzRg+F0eNqMrMt3rR2F4c6
PIM+0FYquuCdyBGTO6KT4D6NauVMlHNapTK29qTSO1S5jWuZMc7QaGUvZgRpcp+D172X2qSecPMY
vhU5xq2tBvlWV0S+tzFZsotu8m1iaojmw8zaRk2d1ORgauLe6WibI7PO46VeO9lODZTi1TQj+1Th
wdwGNNSeR/I9X0uPhjYlAY1+ftJNact0a4XlKssj42SJyDuWvDYHtfd4k/M0+tJOg/KSJA0gEbOS
PRR4mRK9NzbJjS1KuULzYKP5q0vAH1nY/vCqqXiOBP0H22r4OoVmV7tQQwcMsIDVCQcV+M9oX+d6
7C6y2MnY/rvtQZoO1npX2lfYLs2WjMXyWAQ6btmxjujSDngkwtYCaqjLzUTCyhqtOQQMs4ovXhVo
Vyco5NatMulbnaUcosZMzh1luxfDcrJ9lSfxhUVORaOitLd6WbKazHEpIOfAtUkH3cr2s6D9Qv1L
fWVV034fHDjw5VgkIJCdfmmO5HEX9eBBXi7E0ausL41dwqzKG6jjLJHW5eQOT0FVemv8CeJcyuF+
HGmZci/XQdBmB256edJV+ELCa75HOW+ERpP3lI/jt7zvgMSTQBUezcEK7sMUuAp2Fu/BHrTBXgyc
+TVibcsEIchbT+O8YoGUDlujE8OtM2naW9pp+soyuoz4bSYUwhKJl1vp0pqonqthcpx4bqkp0Akp
cfBaeSdiv7BGma4cS0fTsgh5326LjIXTrVabWX9osJikxq4OLRMGbGXeJ3Y9HBlcXCJsnNFaGF7U
kHCXWtDVBtDAeyFzPNaiNzbmyBdahLLqADfIDJsLHqsq4Z10CS6XU8ywUFaGvczYy+zSIm+UZdaV
1qbojPpqRmyM16Ngn7SoiUCYfEfNDPvQ2HZ7ko2NsZF1T/igxqZKiZXB0+vG4UFQKT4XNBtuaRGT
TqI4qjgSt6mA6Wf0WHRjWOwq6OVA+O1Ua5HzBDhe0qyEgByNZnjRvNhcFSV4RN9xEOOHcFBuEpR8
K92tMIc32Gl7vzZ4ydaDlpjDQTpa8A0d9byp1VAl9QXZvKrZ1LtgAIt6KWtcCv6U9TJe9ENINIlh
t7Qe+BOSjVLQ763QPZshDl845EvhDt6tiz8HMQ4FoKWiBHdtrhgYyJVcudqGqTy1wmyOjcMYTJMQ
D5bDsLtMDd3bN7UHIyYciGPLoqNB3/ExyCbxtTMGuU2c9Huc5zjNQ/dYYUSZp8g3lmPjLtCNg5e6
T7MBZlFNOy/jOvSKOZH4FrunipNgT8MADp37pUnMaBsxJCwTFfu84dn5wSrwP7eD9S1OpvvO9B6Z
rO2FDMqzI2KyVqAc9ULzC5M5scnvAxQI2POUO0jf+ioPlN3o2LVv2Y6yyEpVLMmBfS50BZxS0T4m
Af1OY15gCn1cmUZE8mgk3WWS0VlrRxNfs7JVojDEUFHv8Z+fSuQ/TWRcQ0fgZhsAr4eWt3X6gKIj
hO0wqMXaE6ALZEqEWcTS2tc1r96g+ZT47vMvTd/dOlr8zdF7iNp6FcN5reGWJwLE3/TWQXBCVXvR
3OItCNt7KYpvdQS1OkmbOVYiXsjppbAyBJ50ONUObzQD9ghJZeHlEOrTateMX8Y0uIVKfFK75C5z
Q/Rq5FUi9Cqdb245EI2Q7rFcHLtCEnhg3reVhf8ZpFKvAH9qtpOBzCOrfhQpiiX8IjyeWWbM8xzJ
b47nS90EjEUAX+Tpgx/22W6Iom1TeC+aCKfVZBQH1e4njCnykDXjnTVkvoP3YhEF1UOp9I/1hGbO
Seu73mjXlHJOCgEHPc5hzx3otreXGlw9+6JHM7T8SfFuG8IuB+2GPc/ClfiIAksusgx4/STwR9Yo
cyOcS1FvLpUpXhciW1uJBp0xUfhPuOKxWLpLLaoufV5dg5CVWiS/F5MaLWVg31DA3Y6RtZqkepvE
OO4C62tNmz8Mw4c86k49+UZ2X29q8yEPWW0VYC0aC3+gQWQzcoG1k2r36XQf0fivGgQp06ZrGl+v
i7csU+8KwStqtoyiaY2GbN4P0uKnLcMxlwToPitd/xXu7zpIvxpJ8lKWKUF0KZE0afXD1UoBgd1c
R5Rxx7p/HJJvYhDfKA4tgvJFrw5De1FBH+jAc2QbX/PZZJfofp6xDSAsgE7xwu5BpnndUnfYJlPF
ANtG3otlRUdXT67ajMeykzcrZlUHgJYnzPYES7hhVWbNTTO+kui79dJx7TnhWmEmNYp+IaZqVVBr
bxX7fjSGe3LQ2J8Uz+y1l6l1NfSzhzGocdK13cBe75ntFBHsZFsgs8TLP1wzPU0WWVFsNd1Yt21w
pAH5aLSxb7akZk3z42pju8up3Xe+Tg3HqJV1bkXryL33EDDbItl69rRMq1vZkmM89PsODy2L321M
UgIJIWtsmctQw1bZx+qjZ0N+IBG1Nx2iaYxNNoGkrM8gWbYl2P5A302NQhM3erFTb6kq+OaYxNQu
Jqs4oNg4iVujd7YIVN8Sdo+hZhAF4J48YGulBnE7vGE6XadSf8xJYy5rSuqOtwzEdAqluBsTQq6q
4etop1+jtr9CtTmE9izILJ6nNAaJpq/Q10IV+aEo5TZ2oEklG35pZUZLL558q+2/tQgb0T35ehCt
tPFFSvNeacxrP3NCyzw8WyFpCZQVuNVdGPPqkEPVh8D+p0wIypB57tdZh99h9Lza9aWJ2sQXYeK9
llAp9kyqOcY0oHSqpIQRm9A6vOsAvCAXcXyApYJHN+jSZW0TCtPK+yb1Sj9x1IlFdX5t05Lc+IJm
X1vJ+4CSUrMY3DDNzqELoG0lIy99ziereekHBhXZN1s8lD2rpVjfN5H7LAjEXQZa0C3wLIdLURoZ
AiCkDmlOE3ZKbN56rSyXRgwXhNZKTGRDP7/0WTeARandgdk/0JJ0JBMnsF7jKtHVtRmX1ZminCQT
Jx4nQruKeiwfbDzCA8P/xPy6apQ6kIhKoObxphluEfpFq8Wvdl9mMOiECCHQTVH5EJelLr4HHVNM
VlA5nnxNp8Zzr+LRA6832kMBr6NAU5Wygg0eKqkyX019/6QwVJxrIyVwqTCgjsglS4m+f7TSuI8u
QzY6xwwf3bYMVIPYi0xP6p9tk//YM5/7r//qEFGKR9SNDQUivQ6FDVzz752qLrHUSsKVUbDvk+CQ
Wdo5EoO76d2cdIlf+hP/dAJ+7c/Psoy/HWvumv2i1u4pQzQK4gec8fa6N/pwpVmj7tv1VG1aLyB6
8u/H++O5zUk6pjp3Gz5qunKvkYnmeou+yJeitu5zqFvC/Iz3OjdD/+2s6Od6HMIAY/DhCpoQkhyl
8oiQKu94Jai2RnTSKM72Lak0PAtl8wl08/fu4vs9Q6Nmv2ccGzqaud+vY+JlJRkus/67+2olbUP8
Vp5/cu3+dAxEFHh7uEKAZj+cFRc0r0aGni5AH4Iub2F2yv3fb88fLpz+6yE+PA5u5MbT6KlwDiJK
esOmNYhMVL627r0BkKWoHv9+uI8U/flRNzDhMSvgcCBjee5K/fL46azk7QH3u7qntz+sLG1ZiE1L
1MPgBwtSu/T1JH3782BEbe72fnhCZp8qiBLbchx6Vb8f2NLqCc01yk8CGZyt3MrqKlaDL/agrXAH
P39ynnPH+2+Hm1/DX85TeGPa1+F8OG3NChVt94lY8FVyiPZe/EmH+Y/n5miz/8/kSQcJ8/vBTGo6
VRHKBY6LnXFMCK0utp1fLbTT52nAH/mA8x00sbLZzHmqjaDyw8EUpaBDRe8qOapLSurKJltT7NzT
41qQfZKuP7Ng/fmA1twTJUVPJYDg97Nz7RYToOSA2XJcG2uddiAhBNBuBdGj3c1/A1T9hzESKOa/
jvjhpYimwAnp1yyUAw2ldkUYS4UndlxAJV+VbKKfSAO/j9efwkHnM/n40Px63A/PqBmGxmiSKaQc
Wj/M782lDVNtGa4uuyhZHq/Y2w7pOlgNt5XxQCreffxpyKr2u0TtfVj77dQ/PLdBH1Cx5iuoG7mW
fn9ZSyJfqfqttK2yDNk67wCy3ve3/437/Ieh6LdDfxgaaCsqffDPoc3lcNd24Dzx6q7cchnvLXQQ
a97XRetgP/sMhfpBwfLv5z1/uV/eV83+5+DsEFbTimZOlB7NpXUEo7BQdzQJ7DvCTUKfRvHqk6Hi
s7v+YSaxW6dL56cNUrmF/Vo9zYkMXGoWjOtpV31qr/3jcPHLY/YxeCLONdFXvFDzcJEeZlSquqNv
9f8wXPzrXXpXx/xyYZ2BImnPXf3n7LwDHkngMOR6q2uX4eIz87D2x5fXhrdoEKztmh+1SF4o4g61
/jxcIHTzPW+bYWefz1Aj7n6lPxj7eVz8lOX5x9v4y3E/yI2aCBwPS+9F9+4vZ1eVrV0/2ErGRRW/
+erTE/3DjGahBcAQ62LxMz662mWI7Dkv51cVKB2XlczQ95OUp8+Hpj8Nwr8d7MP70emJp3TVb7cR
S8f8kHqbcfN/95CyuLJo1pjIctGi/P5CJpowpTrimSbgdjjPD83Ph1TslZ2y/h+9goCnbA1VLiZX
W39fpX54BVOd1EU3UcC1G+tiHa0TLC9H68XlkcnInZfFJwecv/y/Bvqfx8PLaeDMxIXOguj3k+vc
QY6wRRYqZSYluUnGfCHyr38/qd8Xj/92DOdDTFOOGLZwwQaq2iTuM4U9XRAMzuPfD/KHE8GKDclU
MzCeY9n4/UTsiAItq7xF0k9LSQSRA3ZeoUf596N8SLV+PxdiVZAYYjk2WLx9uF6pFScZqKFFdCRz
akVSQHrAjaFQ/gsQAyzpJqLEvTNu6Zr57XK6Njd4noBPMUNSFN66JMqFsOlzjNnG4u/f7XcZ1ftX
Q1kLMQBkAeqtj7fS6tyC1jVtEeQUtiTplgrUQq8bIuEK4jib2Hz6+wH/cF9tB/0XKksTAqD6YZxB
xJeZnUkicH1Q1PCYK9MnOIHPDjAPdL+M2Db+V7rJFFlS6jOdU7YLr/006un3UfrnZfv1LD4ssYK0
DLwxcRfIUiFmPVfHn2uMfmsfzfuGrtOluwef7//92n3Yfvz7YT+MKjbeLjk2pDc+1U9i1yyydb8F
r7rsWdk5P9rbYvPPvPA/kkT+R73jb6rI//9s7bwL/1kaeV+9xr9RmqEQ/W9tJFRBXSO/jX0gVuBf
WYQzVFBjI8MP5yAlsELsrP6RR4JUdti6wSWAkIPK2GG0+UceqTv/y1bZjrNJtjFOMpD/T9SRJr6Q
30Zo2g6GibyfqgGeDIeX7MNLUE14bdKs/4EvuccnGQWbeLDEsldBXhXeK8kKLL/ZwrZF8ahP2G9N
cdvEreWXBvkIlTLKc2rhxgHOmn9r7GDaT11e7DqLENeIetU5UtWbBHXK2usGYx2Z9wZj7L5WT73d
AYqJQxLkxeicrD6uHzVa51amGFf8G1gdjTH1EZ64fhpn6que2hjThuJL1ivKuikDWBS1saJmpz+a
yI1WfWKlmx7q2knrcGuB7MsWIdi6h0khwFma30ZKz5egsbSbsDx3uTLipM6fUtdt9i1R8zc15kl/
yKrB1xM93md1cScMNT1OWYAQuSKE21X3btmGq2Zw0osUrrFCMJH7o+nMfq+gNfZt9wXmInjZ1JCn
YLQCQahl8MbGzrtBfOTdRPEAxcsZdk2DY7eI+/aQ15g3VTPvVq3nJHjmBvj+6MR8pdT6LXbxZMMw
aSzf/3+3KN+CqOp271+5StJDE4lxq7SuS5xtXu06II5nNSU6I1Tim0oq0zlKQn0LOjnAMtd5OwR3
JRsbtErIEh1ln3sT3rf5T7hQlf2oU24GONIGi0K4iS8VBYxaoxA27BbT2a4mJFKGO53V1kaET/PM
bBRYeXV3SVuMzV08PQ8yJlUil8amGwoVreAJFYjKHkNOxgXrm3U/xbSaxq5utzR3IwjYw3jKLe+S
Ja22aViDab6phWI7s/cO7x9tUtCNCcx9NtyqUN0gV6fm1U2gF5cNbhPdfUiU3D7qro6zvLKeh/iL
GaDLE/m3Vhvdxc+vaXjdsXZBECiqXR5VZD3rKBXxygq8iC5FbW8mLWlu9dgOEOvq3irMU2zoSozh
aL6Lhle4Nz/PxvXyaJdpTXFphTOu7Fo2+PhitZsbsFuv7pRtGsjg8P5RJZa2/vkVEJfQN04Uc5+M
NAGwoXZ3g7kr7BKuWRiDjlSqdWEq2tdRT3elFbY3dHFP8LKVfYCxdZvOSO1QH1gAzB/Isxd6l/EM
wvLVgD4kyMiQG/qsPIm3KwbtYtWnbIrMN9E4+M7JviKV6JG2d7TJm3d2d7aIqFB/MwkjKnNzoQoH
jwPpvxe4vIXf9ia9P4oyxHNEDSeovVlqHR9DA3OBaOxu//OKKEW36gNP3MqydtbA5SBKGumXwcrc
J6WH6EfGzbcir9zzz7+ZCWHn5LVjxEbIaQZ2eCpKGJFOTMSaJUj+jWrNOjSTJ1dhn7QrR6e9r1pS
vR+GwaGV9fMv3vzjXtVilEWddsSw7dae9qCV1kOH/HdRon6kqWlWX9zOfhnborx14+zHu9cWnEJ5
a6UY/JUE6cHPU3Wz8KkZu7n9xAfom4sjpnuNVRvm84Icg6x78xLU2HllFlsvdsRtVrU0r3wlVWhd
53VxKWkor5CFU/cXXrIZJbjG939J79vy4zCkkZLW5bkPCHTOcD6A+vzuFj+i0MKin5rROar74WUa
ZLJsbC24iwveWzsbjeOgVVduUbbxiIzxVbsqvzK0kOHzlcA8i7ZSAVsTAeJCF4XxqLTOW5ToMOYr
yMUaSUqPXRa82Tk66Arw3IWcTdTKpneOa608TJlqrXLPGq5dO5yhKl/sWCtPozZa92k4/JgSmvyD
3kN4zVJv1WvSuaGc5q7CDk2eHlarsYjGk1oNM8d+fnDa3ouPDfPD0hkF2lRhQ3+Nigvb5jNXTR4Y
KJ/AVQIrC9EtlaO2F41KmE4mQc4Xwr4Hwvg8puj4BVqa01S4ysnuZpe/Wrm5H1r2NqFnyEzTLfts
mJ4R+06LOE68rRXpzY2s5HSQhXqo2lDss7T9oc4vuQBevf85eg9FCHtgnLYmbfILmMXiIaa5Tjbw
TT7p8Wbq6OyaiIavXl/WS81Qm60OMlSrXXF8/9DtgHB59VqofmeCTmnA2i8BiST7EuEIA8gOZlVz
g7qswVLGmOqUlkB+342ntApgtaZWSrdsLM9DV3SLcYLJMjShfZ+L6tGiUbWvxjmxvZ1wWs/fPmyh
7NfY75ZmlCJ0yYyh3jmjvC2oaYLANxofVU90arG+Gb1Z3rw/fG6xkiVDshY2uIu7a1jr1d706AvL
wRTHQoqG1zoi0NEMIdUq7Z1BjrWbCoORkaGRrm6Zv+ATO9kEjP3oAKh49jcMR6jH0D/5VeNM62pm
paSz/omseQW0QGU8Vq7ghFyVvPpYXFpDY3x1q+m5NKeHIJa0immjnaIhHrcpeT2+wctrOrqD+EM0
N5aRTuj8SSKsbktV687GfF+BZCkLK7DFpggcrkA5jreJmdHAc0R5nuYPSyrZcTKmTYtl62mM4let
kvWzavaHygEKYyhjsk8rRzukiJSx36dwAVHP01FWz6k3yTliehJvqr5XCaNcR6Sob5rUss65TPbN
tIIIG10tt0wOeRBBSHADArz7pj+6WRX4zoBFvJS0mQM7r7+MXQ93d3C/lXGVv/72B9r9IDxaXWw8
a6boTzgARNCvvRljnMzjfDR/9DwiR40ULkTdNLQi9JKJEXVHMSYGMfH68BrZL11ZHsKhtJ+9UWEp
pDfGnZ7wL+NsSHZzfrJfODTtWbhGLOBGBCipqL9YHkdCwbBQEQLtajS+j1pG8vpoT7tJEfpGV93k
7v1j/lEyufVOqcQtClG5NkP72e3KS1VCETLi/qHL+/4BQwczZuCdUU7qS5E51b5Qk4OD5vfenFXw
Y24kCxmLeO9EoGhV9DeXCcZFT4P6Ti/MV94tDzKrLJtdCX10y/oUXnNkqluza6tVypJi3QSDvuzz
wPSjwXFOXtybaG6rh1AvI/99vItEiLIuDUkNZWTW5o92J5vuhPC8uCpq2i3lpMtbT5/iDT1hE8/Q
Dn2J8xi3zcFUAvEaoE1d9oaqHyXahGOgN6sxLJstiybhj9KQl1hVXiT23UWvBPabqPslrVSgvsOY
n1KYrqey1dEkdFV1dbXkC0BDECGDoc3BC/WXZFQPsVtZBztPKwrj1ffa6Y1r3OXkEA8IMXW7Nq+a
gfW9CIbs0FjWqrSFu1LDSLuD2aPdVW3iD4abXow47DfIiiOEDAOr5ZoFB5qy6B5tuXaKlHTXJdXZ
QRj+5KIzW9SdA4dXBC224yZdmqmevgYmLp1IRY/sNK+I/tZGaEYhA79Ym3a/GNtMe+v5cdn10e0Q
kHaC6jbd93NTMh3z5jYO6mDThiOK1fJgxJ6Kmq48qHE0ncwA2gV/wX/CT3tl/z6dOJ2eA3mQ9irv
HHOpFYA6w0pYR9BWw5EHP2KEb+RizAsM140o92nZGKh7uYRYDb7A651nBDuN92DMj+9ThdLb9jHX
hb0JAM5t067tb5gWQGL2eoHspNZ3mef1YEiqaZubntwUoHQuo1c7K0o85tmcOvPs2EQz94BNkPFr
1nby3O7UWgMnT9/31mFG8LOxKx+7limjDkV3aCPKobj2LbxT9v590fz+MbWpg2tazBjtfpW1ElPN
YBGnW3rq2moL84yLrVq3CLV7IIpttZ7NK5LZ4G3+w4ir5Nm2lHuay09BlNg7M0Akg26H7gE6Zt/J
AEzIPkmPLRstxIDJm2xakiKq9sFmbluYMxgmyUeczXqVb7L/86f5xmIoAMA6//xf/0IbD6ZwXawB
WncXmYhMy2Ksziz6KoR25apksJwVwPkq1SK5NAy1277PT7qOZ8BLZgAH2G6/RBHILmmqSpYMPQJ4
fBQhTPIjGPz9z3VC3YflC+sMzPv19K3xkuXPZaUlPctPEvGoJD2z9rwLTcbihybdPAKaxUrBabx1
ncj+gb1M/6Cr00a1M/1iAtNubV05vt/Kwk3c1VC46ZJxf4jb6Pj+gaEtOor545eftXa1xU7zHFWa
WJo8ivtBETvEfOVJzvvI2LSPKDfSYzZ5IYpebqit5+X5/cMNk2ilDijwMlAA7/PXz0lsnrPiPDR8
BUSz5jMALieS0/fATowTNkHjVJOad3r/K0BrbVWjxqVQqG/+i6Xzao6T2aLoL6KKTPM6DJNHo2BZ
4YXSZ0vk0KQGfv1djO/LlCXbCgN09zln77X9xuZ8kvjxrzTy/1RJ6h3hQrc7ED6ftUGV2zb9egjK
0z3S0/LNtymzY2n8p4vOw2obfTV5kt5GX3Q4EQovHKJqfJmLbLk5ZnvgGDr0qfELm135XMbV7t/B
cf3Iy+ud6BJvXzc41B0kgo8ITtNLW86Xdu5cGRa1Gc5JQwzJ2JyzERg7cLxDPU71Ux6N6SESThIM
ptU95JMT/jt5rdewavt/n7p3E8oyqkHW5IzH48LYWoMVPyOy+Ryn/pMLpy5an7YvkeWTFeiZPeLl
oUVe7rYvoh+CbEgpYfIUMpnerPAzxFqTj5BK2PwYvVdQe3nGr8YbDEoCfVtO43AZXf6TOykMxIVW
PidA2xA5xsgn/an58Ip8vslucXcqtrT94GnnYqwivE6p/Cgt6xhppvsy+mSFonys40etRriZeXFM
V3QZ24fCQpbVm86fqPB4EnKvf60q8mhi7Sfz/fl9lMsetjp9kTSZjiKqfteLHp8HY+C27hBvbvyx
ScIkLat3W6sfbJ08PCYkW7uaveB+graKFD1iY6BbXM/ciXRhdA6ot6sIxeACAeg0m9o36vJizzy7
2s1we97E0G5nT9GSpwN6aicSjqoFnWJnLdMunqYOPazi3N4lfn+SShZ71MvDrset6MbdE5EN403L
ShZDt9mWWr5t5ufKHb9cM3tKcSrRguag6ntRoDcABYTxIrT6pYuNV92ccVlxjN44P148bbMkfiPB
56XMstfGif6LhYmIuCu2yyIvEvJfkJaU+3b3HGMH6PCymBDaskQ0W6Hn7N7tc5dkFrlTczg2Yabl
D32KRFOMeoLzPUwaeep6ncyIjPaSEtvUgq9YLuIzY3jmZ+JVr51n0erEcXIkj6L2F+YnIoKi5RIB
29rgnoSoL1dVt9/SAJq7rY5/kho622vGxF7MO3P2RxzGYx19FC6bSrX8UEnY29rHCtEa839R6aKI
7HBU5KnvXRdFNdtb3oYcNZMEmTG9FvIPeUPlFdU4K8L86WkKs5S+6IHKLkMC/WtpkAomflhhJS5m
x9xHxtKRPGPZaNQBL06wnJjFsORE87YZdlVJOwo4WaBZk6KCzQhexTMHECOtDnUvH+ACSrTaYHVM
OReHdMDVl0XGM20V7o4I1wIQ2I1jdP3Rq5T20tn5J1FpOY295XcsUlaVijm9p8UnIshwowGmKyP9
5seNcRs1/Qv8qzr6DaS8fIyP0azYJepsuIpY28PW2+ddnVx8NpSLpN02SaM5Kh7Apmq7bZkj16U5
Ftp/Co3AScIr+GHZ7fq5e7DcX10rqvNgmoA39ep1crtwGfwnv+z8v119KxbSFIfZvVXlmnzWiuWC
3zSwTShzWmYfi4pGSotYMzMG5NbW9FRkBIRn/bSlaNU3nb2FZ2w+CyOBGjnWczA0E4lLVJccArFG
C3UCa1uFUe3j7Cs60NejeCpSAE6iyqvDXDo7EgMw49CnLKMo28qW1Kuk3ZpasWzkZL75Zen8ysXi
7Oy2APnmIydukwKeAba5KxBaP21OsXTr09JYRuhPRclvYiQHelccQ6zqSZunH2qMnyybUkhUbROY
zYy01VYCy2y2MdSAJ1o2ZxTkZ4kyEyduaMWW3DCxMza+bKhEZpTslXMaGyPMioiaton2HIfTpyI/
Iamujro+IGal9RAktEDQEKEOxGNG1GkzcsIhsfc6Gxd95HrIsllOwuAdWTBJRLVZHApPHVrT4VPD
lAadr6lgJj6JLAqEzML7sWI6hympAHvP0O3QnJJ3Alt/zNdoqR/bVK+fxZwF4HH2EPyyTZ3T7sho
9HnW70G1cdi0dR6wlJ8mpw1dd6nCzqPVZ+rWoTOItlX92e+1baHLeTUl0R3QE/rJlfEyAV2NsNS+
VGb6WSdJcfQ7PP0ef/eG3vLgd/nJjGvzOozNTY/1R88z/+oN8ZmyfJjnXgVWrhXATsvnEe39btBk
dVriNg5KrUOapAxayB6tLKscT56nHuK+uORW5Bw1X+wt11QnH3/ekhFXFwu0tV6BJBtrrDN1L0Kl
pHdlTWgnHlZn7zPtdSrIpTaC57SG7W4k2mepOt5fOG5T0sqN2el0K2bi60ZdvdOxL7aFqD403ZPn
BmLl6Bc7y9DzjbSlzaGyzvnip24xH+p2efeL/jXK05/1Pdj6Xv42m/OP1DGvycTL0e/2t3jWfqxS
ZNfKUtkGm0R+HWPzCSE6+Q1IW+s0NIrKf2hYlC95jr+104oj3dijRaQh194294ul2NR7ET/bj3PH
ZCFNm2Tf9KBr/dm5gVrIyIET2t5uiPhBfN4ELibLYFpuAtjiaUq6l7ZBWZ34vxPDfGgX6oTSS/AL
e7/yofybjSim6qyDuMpt0HZGuyXibsMDSyLuNKGcL7g1vS7luFjrJMhhQFrmt7YXqIwq/xxbFQHf
WfmzMHxEAUxXupd4LWwTOfqQDwu9tZEkm1kAiFWFdqpVc1gI9wpzNf/ULuAju0rD2ase8Zo/ZAQX
7adJZWe8OToHV/KMzFBbQPouktwXJXURmlHzaWF9oVItn4uso5kbmQzvCqpTJVB313J+n8txk9hE
+lj+kh4nH7NxmbSPyOzn/VLZl1G5t0HXhhPxembrsU8OBmafrkVUDyILgCwhB67TsedZ+a5ZBEcm
y20e02p84Kz7X4nthRMa2bT+LV/PUqlGHpPsIPPpjlpNCWOzs5Zqy7YOVU8v6He3/sZKavsyp/na
FvG2raHGjT9I7TaCvFuaIrQK85Uv91YVVXsEJ8jRfpqMsEEAB1vUpefPyTkwe1VsZqeASOlVQHHr
LznLPaeueitm1OQaC0pA8sv3Yks8bNzsVk2AdJ953MP93uzM+lMu/iWiaEMBkd9uBQbooMqLXZHL
kRF6/7QUjBrKtuPWF59M2RCApvZ3PFWI/FOj3Dauw1S7noI5NT9cNjF6O0BqtBjKlVaKt6z2rb1s
XmVTO7/1pv+26I3t2kjuLbsdbnWDSYL37FsudHHq6F1Xhn/kIXl1DVmfED5TzLiyCzhYC0Tm0I3c
MjrJutxZAwxCz+qxRFROvrXHDqb8kgO06HeRu2DnM3LQQabzV5BdZFvmN0qSP4M50YCglRPmM3gq
1zr17SI2XR7pTGvGj6QmVLyM8zIwVXudKf+knG5+ieVFRsW8nYf8k6Xpr/BiYzO4+XNXT9BzN6Sr
IiyOvWnXzoO1NdJhee3ifj817pOq4C0VpUbHFcLGJhrjdLfKnIxN3YPeJaZPnBwBLYI9gw7m0EDT
Ik9M8+vxOU2+s2ZL5SAOBJEAQYQBuUTiA3fLSnmi4ceyDGKyIbZpkdE2qiAELK2mHyu2/rHHz02N
djNy5R9Fau5Emwx7ugoxmuseVGszqx0/VfRoe93e1txuz7ALP5XLyS7S81dlPeJaH05V41SHxOgY
oOGbJuEqCzxvwB1r2Z82jvhNGlt/sJQ1QZPrD2m5i1SJ+7vLorBkprgxdIKGhlJ+uhw8g8VQ2dZL
+ZUbR4dULDpt10yTvcsNBEtDfUwTb6E4oelt69OmL6vbzLAqKMde2/R+PYTMeWmAWP5lrSCcWuLN
iYR2XIbvHK7Utk7qKhwH55IQ3oOThkj6NG8ubiMvU1kc3XWURDV9zdwI9w4NTCyr5ZOeFqfEaa1N
Y848RyWCg462DNOT5ho5zHfSRn1ASCjC2mj6TWzPgD1l/OVlHkvJUnODdsVlhGyLgB43VlMmYdFC
z22bBZ8GZF+68v7HVEfjjat58VsZ+KyHTMycvVhKeXKnyCH4qjz6eu4fZy/Lg6gG9jGiRdDrm4UH
9sH29K0WrdYuQZ4VNsldXGV/RdbJx3Rqdk0+C1oFOEdKwuGC2ZmToGbriDTxxwS/Fw4VLTYSQRm3
ySGYtP5JSwS9zNKtyfYlJSQiAYr/50wb04HX0Ho+DilFE6JX8/t6Vio73B2aIviXydljRUzr2fNn
WECmUfOrG4HLtdzL2A993FDbRhBGJA376FFTt+MsDjFuGndpd0wP6Njm0RZTyINuM8LSJkxixBih
a3ezD2vxwFv1PLGUiKUV+zA/MEFEmk7auOnT7S+zk5nEVC5mgUKy1TComHq2XwCsb2cXaKL1U2SE
+bX241hgdc2i7CFJNWbo9CeaBu3PaDB+dORLFnFU1IvlaLTNm8YBCQpZZm+PrqH9JPNEPF8HRsER
SbI1ne6vMWMVSssoPemtHQLBny/MkWnaTJF5nqxxuiiTQAZt3RgXx2LP5aWaY3WO/fiw2DjFaq18
u396ynL7mGOqTkffegTpQghhJKhBKua+98/VYu82boHIifDCUNN755z67hRABQhmM/OuzPo5rywJ
dSsfNToWRr5ovtVACFzvL0s+fBBEL3Anmc2+FpIbeLD159K1u5MrSXO7f+iZ04KbqIeCox7B25hv
7uJVIf0LOlg6gW6x8MYwF4m7KYjOOfZVyvQZh3HDKfMUCersshnp02msOHaG/KCoVYnTXjFoTXSI
3+U64RmbKb8AMR5WZDTlFzL1S4P9jw8FiAS72pLz2IFNIrBkWWoi19eJdluP0blp4vDfl/N7VAU5
uXmYAKfxzcNzGmcMnI0Eu2omykcbKzEgf8sMBJamqxGPJIqlE9t09F2uE+hknafZ9vJpljMhuj7h
jsz/nN1EZOoH7W6NosdSV6sDlB/b8Uel0ue89MezVC6IEN/JnmlvPrlta128pcifxdKzXkEKyK/2
mM2PRTt8NFPrvPhLIp9NMEDIM1D1ojGAOPIUaweou8aOPT3aQZqSH+08H53aG+Bt3Qc/A+mUzKQO
02zGjxyqw8QgvGCDv/LsYv4eG+q1+0syiHOMlatbe0Sx6cYn3fL6oJ779xiv7n8KRxr+JPs16ocQ
50i0ajg26VTZx39t02pYt6uOQDqv96743r2r0MbiLOPmIKfGO5uLnm5E7mBfW7UaKo0Ooza0l3md
gPmxHRSGzCAQp3J7vwvvX8IsYmIFR2qgmBvygUC2gasHVlyNnOkcv/WYRDkOwOIRK+zsCBVEnFmi
nelL41R3sTzfX3Lc482G7lWx7WRi0pimFbC1aVFfwIYMEjIIVj0DKQNdFwbodZ5VhxKFyUPVT9HD
LE2XapL442LVFsyzRB/hDn+tVFM7QXuir0ihLbzIejDcxX5Ipz3wXhbxxJkoJbo5xTHX+Nv7V7y/
aLQ9gVG1HLQk5juGhr5+8bUy55bJztOKdzGdKw7SYVe7pRXGjSgINAfSkKX9Evz76r1P5epA4arz
yHiJo4jegO4t9paTx7RxGz86339eX49ScD9rd6mwwTzf33d9fd+73TCTYAr+4FzrHWfzVRey0Hd0
PX06VdjCrxQ6bF1FtFNzJW9NB+bZ9qq1NZ3ze+NmDolvSOdZvcjKODW+krfIN8ZNlsf2rp8r/Lvd
WObbUqk/fsaUe9Zdnta488/2RE94EBJvblv8iYe2OYAPqB8m0koDcDZAhp2ufRoiCFt95Vy7IoKN
fn9jC0BpQULdf2509/3+NOS9gxefaXoQ+4NxtnLbYLXkT00yzbvBH+KN1nnJNbf/3L+LTUV9jYFh
ryojuYqOKGrySz22z/9Wy17XV8d/zg+r/v8Sg2zKaiM7a/PCX+Y5R5W4bzl2xfW1a2lU//tTFlun
YQVirtfgfrvcL0SNZiLQMxcaCwgT8wlnHECS9XZ06Uz5I/mMLhyS3f0p7B1nYT82ehOTafnjysZ+
EOvLKDlEuQIlsS2sp5U4cijdfCDOlC4V8JM3oWwSF63Bvpad/W3qzrRnQpAehqz0GOjl2pXzerJZ
ze/Bkrrankbu/F611UVYWvEydsLdNllNggI9a1z8zM9QzuzvNwfdPKb7p4zyZSg691YALcJGYx55
j/Rt0uvuwWjktKsABbNSVV+E/RBiinBrgzIFhk4x5zukbfVJaETT3xu3HEcvvWJGc192Kejy07+/
EO30nWtJuXfKuN8WfYGGye425Bbajx0bjZN1T+O4NAdEcT7PJnSjuC4HgAQuOfYSJJWBLzfEiUrr
xStdTm3cvg1ytyNAPWBYvagehnX8n1YDhhhHC/q+a/YauUyvyC6ekUeUf5qlDv8tcvjV35VhU4ZZ
+nTs7jqLf5tJBzXpZEh/CkbbtNlqYLVglABgjkTtbxZhFI/6gzLybkdKan3UayrsfkxiDltr53le
m9+EvM5bYbvJU33EbjtctXlmbZTp/E/HdtdCNeNkb/FawtpELeYmDHPuIoKGPMlA4ZsOmUZ+Y/fR
3v498gKaa5Jlf1UM00d3K+Zu0Ga2/6Y8vhmPwV3VZK0zrdGyHvNkvOhc0KzItTfzLiGDsPAXdt3O
AZ3xbPox8hY+ihVH82x0kN4weHuN4naXuDDVDH2ZaKVPV8cFf4vbW5wRJ25HezRflevd7rslMpbd
/b+BVJn2+kRjcF676fcdU61/kiWd2FwzwYJNCof4ZJmfMCfDRVigkdYDgbI46d2XiPsDYyhUR0KT
A5nrCci9dXe5vywxXL5xYNtw03GB1K83+8VIjNfJLJ9jQor/xE79HE904sylYjZmB4PR57uy9/nm
6xK0+KVGzZkYMIgVvHC7Vv8OZnNHExxKwrznTfzP7phqgOsLDLA8x6G129/KS/ZpzrBwXX3NNnt0
nZh9nFTgJWqNF9qX/37lJHbVwRzmr39rmeHMRzZLcmzXDbkvSOwd8BpndoRbWjTFR52OT8s8qD+U
zTvLHqbXu6poCnvRnEBkln/aFFWByGkacUXG+chS5oOow1Ct6ujHiIv+t4Oz9aMsGTo7YBLpulIF
CH/s2IbHJESfgoaz1zjA+4RmsOSM88mwKI4nqRHNYeHppHAODXGqGFhfhr5aoPu1L5ppIFcDtYDv
emTt7e0qIcLpmrEpgWfYeb2F18LIKLknSjYWfxZgRyF0iuXOWG+vdEJKlHn+0SgtEQyJ5Z/6e4JE
jiJGxkQhxOTnnkpHVLdc4auuywg/v9T1fQfFpZf1f/dx0qAiMnRAmIOnprbqIocNRGTNQYy599Ja
2X+d1sqXvGgqEDEWHBb0Vo5qvvLUtQBVjy9knDAj1sf2KZ+TIkAO2O5KrX+XfaEOFb1rJlPvpeon
jlZ9fqjWD4tEvZB2XV3vPwPgxvd8hhdVCffjPui2DdFcrXFmvl6nX7Vtz+/6UE1hnkVf90mdyxl9
OzaCKoI+0qNqlYfghyZDKqEXVCJqoYxazBtiw3kYkRog1hH0zDeGhxLCgeD1T0MHG62jlWUetHL+
b+XHoUEb+qNlKdbJdrqKcRlREUIkXRxXcX0IHtLihVQT+l2ttETYWDZ5V1bMEhXFcx3ejwSpKKad
namcFIekQxjSKCZPD/8WywSJryp+0ZGgi7aeUutqgS+yrm9ClclONWP9EP3HT22cCLseb3fFY5bZ
qJyY9OwzOlZXPysR6tlk9WheEt/c2v5j0Pl4o2diH/Gva+z9/mnQXOuYmvpvZYtnYxmyv1oZvzaR
W/wmXW/YeQKCkW54xGGZ/kHPqub/pyDb7NtHfX6LVJa+O8yJjFUTSHQIFvnZJDrDXhtgRBTfx96s
Jv7WwzAdKmVoiCmKh/vg7/6Sru/jistpozTaGnXxCJ00Pdl9xJqfzq/JUi5fOtqbzaBBIMIRLXc0
H6tnd1C/ukVvPoymeOgyDvZC0Y03VvHgBF5UVQAMRZKmL3a0ML9M+nhPL3I5ZwITs/C85rFVH/dS
A/Hz8FjhKX8U8UJmDdqUC1gD41Jq+h91F0r7Zb3v51hckcN5V7M3vav0OEi6g+kRqTCMp8kj9mKY
bpBUVpYYA3ZOyhNdl1UXGWfjphPQWDxSW+boBzspqgZNmI9DVKBIID+nrXsmI0hviM0hJMpLfne2
YR4or+kJ+8OTtY6rPGb0XasNaC/Hb8bsmi6rBwJ3KEUiUPeaPFqxVzw68TOkYhqzzHYioR4Nd1he
JggvWIRh1XbbGjDsrStYWhHR7BQNu7Ak9HwHUG2TpTXIyBnQiGCUqWyHIptpOVJP4ooKV6YEAPhf
KKOnzeS757IsxMFlJKo11yqhLUDqx+wrk35Wfq1SfeO40zvnD32XC//KnWbtY68HLYpEGLgr5C9C
mg92Rf/FTx6LNNODSSDgokb96mM3gi1mfndD+yPrwd/rWXSJp3irobQLkghdEZOD/9wFuM7oeQdi
fujRJuJj4Ph6nNL8bFrjpkIvukEs2xwqawyT2KMj2Tdx0DcDeBNgflsGZ9s0Sl9kkZw4Pd9mzzyN
aBH1BfrX0n7BULNPSKf3RiG6faQXCJLpPEM/Li8FRzPEf992JMmpYvQeSL8ZQxnyu30Lwxwg5huP
vT8/eIra37G1ca9SPyWr2Gxtee1eyP6djlyrD+mAc7THNjuKBojt6GjPjRav+uy30sm0i9MQT171
8W0k1S1rCUCeGXRGw1c50WqHYYrdQKr22KK2p9Ut1mWaLkizfMdFOwe6WVob2lUHZi9E0Up6102S
7uZcN46FJ4kys17mAwv6GFRFFx01q/vTErN1yNoi3QDqq6nu84daKeBT60y/QbqlLH2H2pNTATaF
3eRpdoiOqNghtea5JhTO4SmYlbkdRt3Z2whMRvo153GYvhZJxJYkPJr+QAeI2UODIOZz2xp2mAku
cNbQ9mMdpduIojnjfd9M+jCEkQWWiPRwLg1mCH29aZc7xqcOQIAAIPRf3MqWQTVoIVURmqVk+ezd
8jopYwgMpEim5u4tDr6TJx9nfU8fa9ajTdMzaIwLtJg+U4wHao7kgOnaodn4qjA/BGXH96pFi1LZ
YqQgevf63ozcQFk+fCJawfOGKWHjt85W10hDqaLkhE0SCOMBLiATNLsE6EZKaUVM1Ii3mIwNWtKq
2EEBRTXjon1fUud3OmPhiVa1AmPWvuv+FrF7YVARoTzPaVX3Up3Sonz0ez+csvg9p+0WIJP/QRH9
BJBoDuJ4YNitsRawsXEKyv6Tjnw/L6P7kfE3wCXqjeVlfmhW6XweuifbCfvOnQ9NW+0yy9nPo4uK
GDJsp4bXcdHlVkeKYSysd77MAWRjwSAqyPlWnJgwxBTPWLnjvfJMSXjF8NY79uuQSZ6yddsgwiKY
YlceUJkGhaR2G4BsSaikNJgsZM+O+yUySdSFz7TFUBvDgkScqNjdj/WXapd9XtDZhc5LSkpekE4o
5pAnID9Exrzl+jejvqUTTBNDFO0+jrXArox937baaa6d72VZdmbNXJlFZwGMGNrLPFNhpFZYo05g
RF788ukNhiBefw+JrAlmH8+eAwOSO/q33bA85XXp8Q91ngfb2yMce8j7XIaaE007L0FI3+rO9v4R
cuyblEzYzbpDJ5VDzrOBZ3vOcOCocazm7kvXmfVVS8Rh2sLXsqln69fS/XJjBliVJEePMfCqrIXX
tbjHybX9XVsE+X8q7q8RIoazAX7PV+1zTfzViRPukj4yxn5pkogzlUwuHGfgfC3Rf/pAN9LwCbVS
7RggayCmvKc52QpYrhUVtLDLKVSu+TuZne2wTAodmmA2MIzsmjetyz8ZTXOzl0puWw2kVVl8Inxl
6cRZDTF3eEkXmGK56T/arfHdtDEhtH76yP0N0LCp35MEtR9SrZMgXXGoqO4+1OQHMi1/uHfmoG/p
M2a4Z5wB1h6R5+RYLo81kXG7Rd4Aao1hSkG2YSq6MGXqz1qTk5ewxmAxyuKT9mVp5xxWmuEexaBd
7DRDsEB5E4gJ+EZKL2+ugcEy8Pvg1yq3BaELQe1XL9Bna0RwTtCRAB2WGVHQNO+1s1v9RqLphRKK
0sbM4p0rtQW6VO+FFfGQfJ1uQMBJNKk15s9Tk2qBZdLI6cwKPLFOv9r28DRETLf6hwz17MZFGLuB
Vjjz4hyaUhs3VIouGahRt5FJsxbFPY33tnhFiZBxFIoB0S2E2gt92dYsES4hkrUkLoiITy3waKp7
EwIJn3YdIrAhaBZ0KJ1G0DECPgaZT15cfE2j/mUpcH+RfXFkrG2B4DEL8LVTr4e14/dkXUDjkgZD
CK1D2JpKbKVR2QNbrlOUcfMHk8GNgShw343swiLdNZMcz8ARmZL+9A6z0Mlg9J+NZLlOIoE9TDiA
IP05T5e/XhPntw62os56vTHmVJ57H1T1ED3UZvwrdyRs/FQ86Oah152fTiUqnG0V+mQ1ogUzX7rR
u6yCNnIqYZpY6EiqWLSbZpzBwyAft1omHaKm3rHyKfAEuhEAUqFmPy7jWIV9xtQ1qsEBiR5LQ6QB
ypC1xW0Ck8uk+bxBI9oR8kmXxnhM8qrH5qPvqq49VoQtHDs1/rHjqNzbdmiX5s4ys+9cmBBj6J8H
rP0PHm9RJUZwrn4JPgyBLbRIYqz67EgZQKQmnfpt/zwnxq9IV299iTtQ5wne2ugVNr3iXxC4Juzs
V2V1iiRKgkwH84V5j7HtOs6D6NA2rhqQA9XZRpvLd8xwf8s26QMPcdigIdiinYSTgCol6KIMzcUb
zC8q5FXrVVrMdAxP7MshOvVNTnJrSlQeEzyjJal7LE89uox+SLotU00eRp9mTwx/D34cpFqn/N0C
HA1nRF5t5u+FMxHFOyBG9vsi0Gu4PYioO2smfrcmr1Ne3ck5cJ0RkDTRBa3wwhnWeFw6wRwrHbeE
gS5/I0xaKEBfc9dike4udeaMgVW7Cp0dt4krjWinrfru6ncXoTfL8re4tW8iKp0tXfQDhIlXbabd
hCvuc/QhsGrJB6SCJy+xtKBxmmCAPDwWBdRjIx3Zh/kxhIftUWjpofAR2S0xkm2OT0mmf7Gwt3SB
XiGBYQ6Y1LNbUwdy18wbN8cQqBg9kmBZWs90TfJZezKIlORs+kQCZpKPMFwlwapQ4Jj4TK+dC/Ne
uNZt6A795CS/sdUALjNFoKcCXQ9T/90MHC3r6r+DeVGZsdB35a9TOSjobMUc2It2xQwnWJEcYg6n
9KzHy6UzzV2p6zFhVdOXZ9YMBwXxtpJcKLfOb/78Ufj2rTB9GHImaNcSWeAeIOknqx1TUU0VMNb1
TyYXZH61RpDFkm7InC67Gl5dV8nXEiOscEYiNQZWNDq7NhxIvscw0JQRpftUjP5lYkZt6vYHSFOx
j5eF+ZWD6A7JPYsSUJ7W79xNarphU3fXSKDPcDX1ZZbJmZa0sTEbIVYhaAiadTxiaLxZsTaf8nl8
UjrTVfTVHEVpb2yidSkqbU2Gkim8Lh+bwuQbrRFLKh0ZXRAoYUzSvKY5teNseDDINfuhqUrQuEx8
2ZSWJMu3k1f/1QTXG6Jut4N9DTayc0+gfrMQheC0NToPQl5Tf9lOBA0aXQQafut50pM/EXhz4or7
5ZBqEBJVfWxsJHWLk3JNsdtulGYxmxvrT9+QhGZ5uRPo0tmzZOG5tXEZ2nB4BajqTWqT+mOvuuhF
e6goaQ6zRP1pvk3NxK2t1Mbu/JSSzJq3RZmSR5pGzE39QxKNl3SRbwCqjdAjUG0g04BSmDWPyd2j
NYuzbQwAkTXrJqYm20ESRYTq/Uz+KFEPsVotyk2DBGfXJkuM3bggd650yVnLr3GhOpk6QAyVDWJH
/medWTwgZN0WU85IA1WTSaTFTjLujAlvO9oUbP7kwvJeXxTnpJ6TqpMf078psMpwMKYWJrJ7Ri5i
72afGDxEjUuAbAY5YKb2LsqFICmJKl3ElrMlR89ZTtuelU8OOB9tBB9pL9mhCw4i5MnRnkM0dKRe
g8rByLgbyPqalpPSRXv0zYElkd2BCJhLUqk/hp+ti84p6yuDwFAm5Rj6LgKTn0stMBoQD0djKrYW
iVORtGN8jf7PNPmhmnhSBcRG17dedSIqtnOf/iJG8hcM3D0txkPR4aFcg3eq+CgH/zwpJ0Ossqid
xvTfQgmRqugWu+VmauPPhYp5ACkMOlUByl6NLhLlUvTORpAHRQMTP9Gak1HbAbmB4+P8P9LObDdu
Jdu2v3JR7yyQDAYb4NR5yD5TSvX9CyHbMvu+59efwdS+2FJaV3nrFFBQWba3wmSS0aw155h1zk64
rxD2sATyPK8pXcWLTLfNTfnQcMaxU0WlNeS6i5iMxHmBLHmZgn9cQLcvafs2JiaR7kfY0OzXCRCY
idxd6pOA3k1FzWi3xBulc0JcQkIarsCosgHXPHVn1uys66r0kB3wsJsa+1nrVeN4NsOUbp5NYbxA
7YnaMJ9KR6P0WGDNRqVAd2YmBidfDeTSsUBLbxmmzIReEG8T05uSH+uXtK7vLTJ2qO915cQ2fHLz
+skKTAgWdjNi9XPpLr22utmgDKNhZs2Lgb5gOOjM4C2u75za5CptGwQhhrRXrkBLDW8M4eRvnY0D
2HMjIXOzTc76xGeLmd/60+G8xohe6N54pQnC2DpV2ehDo541iFjfv+S9fobgCFlFouvA1l/dCm8n
p8ez1OwkeRKxu2z9FB7SaF7h9SCzlWzM2Csvy84nu0iNTXI0ePzLft2W1O00+8Yxxj3lVn8ray9a
aLGBQ9ceovnQJsOePc0yJfOSVbJtI2cxhGxisjSC0ea7K9IREuJxKTDGJCcui9Jmi1Ch6Sqrimpn
9dOJ0AoUlPdmld5uaP/8bKe9NEEWT66TK2eBlWFUdaguAb2f6zKt6dd4i7ag5km/c65VVUN5anCX
ta6wAazGPbnbKLQ4lcqsegjcESCpuAW0fV2FcD4G25olkBKsSJercejv2xDjZ1urw8KQRKblHEu0
2mxwX/hvIg2mkG6Uo6gVyCWOyPLNHOqkltjTeBkoBIwMkTZ3FQE7sZdWl6nT/4ja2FrbWUWeU9H+
pC/a23a6appAXRqapIagZSh8gmTr4ViaYTMqtn7wS1P8Re0H6jpJMmsJrxk8Srok94ILVKJo74eL
YKC0MTjxddAiAFONAqV7eVfVhX3piJ5ViBONU7ZLnJ03Gg10RAWrhIZuNNTUCHnPKAkgGq/1/kyS
c7keeSuw/QcoDQIkj5rBeTm/i/qSfiuZiXxUxptj9dHMNXvvMkZFyRaO8Ggjit8afazWWRiO21a2
K7M2YNcHt2XeB4si1+78epXW3bUSXtAsL9ioFjdOFN+H1VWOmfIqb/hMeUqWxH9HT1KhtGRY7K4T
nBjOAOHf90pEgXGxzFzmFpZuje45+B1j6B6VoQLsSww8u2bes4I3zidmaRn40lv5g/lb+rd1sFeV
5M3Q5QJRaoGPwpbU9cr70YNDzlvKEhwS4MpmcMVuu966lf2EJZsVBWnozHRXjdaVu1Bd16EC8r7W
GpRG6asYoXZrg9MQgpCtK8Q+M88ChOGOzTXnlKAwRzQF/BgyCjrCstLfY4yDOwzsc73NnkBfIED1
IAtX/OWRYqjTGBunznDNER/9kHNwXbmDHOe1kRH54L4oYuQFjahdptTO3du2S/VdJ2h9i3lBujnc
ap/gi4L50mluXNcd16VMSWwMi2LFioA76S0wl2MJwVkq/JuAeuhLOOrDvMVr3/l9tmy2xBTk5lWQ
xw+WkMUmctKXuPEBBAr8npEXNEuLoN2UIoLacHqgPP8j8JsNavh0kY20XV1acQNAP6SASJiyyDeQ
jES/xhIcW9rh3CWFtF/QES1v8IF6ANLCDWiq4T7Jevx3av/bJEJtH9lGu1Jc26NNA7919DnC9WHn
LGQ0ahstcl57enNsTaioqhCE44G8B0Uv1ct452atdd32IA5glc/Chgpk078pubbzO05XqlKRxmg9
B33zsxIvGa3fNugWfUKZn0V03eXOc+3kmCvuO80edn2N7zxxLnsWxllQGQgXHsKmo72tbXqabxrr
lzUOF2MqXmMoJvVYxPOKJpctxDrp8dhlvXMFnmZPK3RmIvltnIij8kh1YEhQJdbBrKQghBjyR5/e
apXugvT3p4IvUo88FYsgUOXZ1J2mie1f5rp9Rvjab57H4s7P6hqkPGevUIx72qoZsV6+JV9LGT2E
5bzsxn4pCNnZdGG8jPnXYGpo0k3e1RYCIZ0sr4LaoVpypuTWPnB407Bal7OiQAdsVAjjyNbFEN4b
V7WOV4gMwR2p3+O26Z2ZKbH72TmghpYfZK2LRr0b+/iGObjAqWP6K0d46hltxt89glHdQi5Q0gJX
dOZaf6RW14EGXoYi4PSceufNlBmVuNOCPrbrFjV+wV5Wa7KcunqNds7zd6Dpzzn8rnWTFFtk1pus
GOU8DzzicaRVr/2By2FTu60N9jCxoy4TiP6Vq1v3eAFcRJQL38Vp3fAHLm/tJAa90HHPrbwrX3Gc
rZ4ToDLEWbgqynEbAm/CxzKj1PSjqjgF2/SzZqUrNmmRsbYkFg9Fq68KA7tfWc0aOdjzioQL8DlV
vCEWY9hY5lDBu3UHyjV8nEoRPyLZXHN8UWZBiK7VcMjg8ZQuo5UEG9GhEOiImjAfaozKkF8HqbOP
ffYSTXyvDlx3O94WYUtq+UrBRjcXSX+vD1k8MQuw8oNG6XwqCq3Jk4h4F0NO84iKf1IuFy8BrQ+8
n5axlWZxWyh3sBmeFMN9AA2BE0QyD2bRbVwUGlMqFODEwSyMyxEewAi/Oi2uDVd5TYVSQZSxLwh2
1pB1jFN6SQRzXU5m9sJm3S/EusqD15Z7pVgVKuj4yk+JUy/8C7tOUei644u1zTv7Mo8JefBjXmY7
8yhqmca6E3E1V3Q7nFOfXRdspOZW3b42HsBDmXVYagT470749140vHSIjHlG+Z2ao1il2L/rtzLh
bN8L54k+6DMu6USw909H8wWN8NJ2KEGUrLabNLpQPO4K4ryZGhS/TAfqi8yIJxiLB7pBlC4o2fJQ
9nMOM2u3GgzObTafXI5c4mAPtShCpUS9bQ+OUZYhhWpY0/ubKLQeKkoFlAHdMNr4nbnTaqs680o3
2b0jiRTW4CQjdy3BLYwzY6ADd/hS0o1wsLVBAaeciqXBPCtkozxQPt8zy4fXyOI4GaAYR0uiYhcO
EIxPlAXhO3I34ENQODXeShmyXPTRhZBCsmh06rI1XcGDRv0069hekMEZbeu2sOf6pNc4fGvQEKIu
Eim3HkmWja5gmaiUZK9lan9WJQYUTal7zNk8SiV67y0dSV49VOWJyI2XbCTuKdC1dk8P2FuHLra8
Ua9uxpq53ExzSkhA9hcSRziVFwu9pWsQdMdqnpbNcN1XwQ9kdcFVE9blhJG3zntXpWNPpBcRxTsb
pMPle+vYyMMLlz3UWSBYVsKxG14avb6oBGFUpKLf+AZuk2neKg7N6loyYpQHaHnKAWfj1H72gvYB
LBMy79G/FD42FeajfMlcBg/GK2DEy1WFjq+I2+ElM3LyuYKQPnxA6F1BTNVCiOg3tb3k7rA3JTRQ
B2JFgo0sZLtRhzRcmMloIAikbGQmP3WXdoDq0eZz0n3RkB4+3SSe7nJ7ACT5Oy1Motkw2ctTkjBY
/3DbT79SsvHc6iuKvUnwjGO129FyQjBMgIxru8OLi8BrYXa/pZnIc4kKdes3fbItes/aW5aB07Gi
UqUXaFpHO2ROyrSq2b5DV9jPqgtT0AzSfCe4LCYDVhtysh0VN7sZWl6KEiHaa6yyHzRCe7gavV07
ddoplss2bPaardDlm+SmjcajbOWIX99/tsJpklriOWF/L007mFeO2po71681KrtcwAfo29U71PIj
b17/TPp7J6lJQ0ppGqoOffsI61sQiN7pwnnTHIMZcjB3ma/Rtk3lWRca5rYd4+cQWFeu++IuRLKz
lMipgIt4bEveVTcHtVGCFx7rYX8e2rTPrEqE24Ikqmve9NkAKWVhu9f4HbqlbabWImhksj1xIUdI
b9PizOXowpSOZqqWfQDPfuAi2mbL4pyNaOUKEyBBqa71pLjxCTLPQdYtKWEV20mur2benV003oQB
+91Lts1DAPSFDSGHTAQPqWR77LZs8iEUsKyZ+qUSKGe9D071+3+y9RnlyL03LUNI1QYMjtaAMNbP
KMcOO7PnF8SHyHiS3hqJQWhHkaTrKqaeH2EBei5rfWsPisBRHnnbdNSifdZV1EnHXMdjS7lmnZl5
j2QydneeRb0jldptZYW7ZJLEIPlDDWnrZ86kvj58yXN/YZJMukhs192x9LUXuAaoik4xAJFFTQC2
RLkgftBc2FZ066skbDiGGeFAQIlihPReVAfUUG2o59X05fArsxYvAsgF7B2DohPosD2l6GZONmy/
HlzgVikb55H69BUdVVwRhJavPTmiXzAs+yltOn6l+JeFpZSP0xxE9lx2W1fKmUv20UVrhpiK1Nih
UlEZF5Hf9Zu+Zy+b5+jB0NjyJuoPVLWVMwQ74U1r6vVVxjYoEqI88c44f7wztmULHjZD8H8GuMPP
nxs7Rp+qF3xTssCGICu25HZ4t0NtlvsgHy4xWsx0ImSTta7kwVyUHHFylSbbASAHJkLeEuxBPduo
8J2M+bqbqE21TNEC0RLcHr5tzBx3YD7BHNT6pmjiaKv4CsYY6qE3RaBF89DS7bVhlywNhtYtW6Ku
mYmw1xW9f1uVkMEHK9qXgUTZOnJ+nSSaSY9ZWTg08QInleemSW4NVvbLw3Q9WH27MEctPjNA4Mzo
VAZnkiSs5eA6VHztKjlDlLGJYtV6sCHnbUo75rFNWnxBfqxQ1Y1hIME4af337yXBmWHR0BHA9nZb
mkGxGVv7sU+c64MO9fAFefE1+DVUO4ZrLd2EraY7+M19pqB1F6ba39elduUWgmN7n6DaMHRqMoMb
YZAmMmge4aY498JRLvxU5i90cxZ56sif9qTSaxsYZGaLDa01FZYEnOmYJmJnPwbpD7bU0eav38s8
c//9223+MSE5EwkT9KzNVlrCrfj8lCg+sRGDBqQGb6qzqtBYQ2Q0q5UiqfK2hq9uajKGOQiT4mh3
lbN3RNTcioHJaOAJEzMkbiAa2xz3rY3gzwq0haaI+7YJ6utGGXzCtp8sU1Y3RUhRznMDdl8lx55Q
u1arOgGco8S/8y7+7eTjHmUmvPyGo2xf0hHJx07Z5qGolrmPxvoAYxkrlJydJtZh0MJV9uLh0sZK
FJR2dnv4kjUNyBDUT3d6zp5l6HsbFakqifaeFJzTXNCLEt3UGCbbTmpvQRxUz0rmo9DO6kcPwB8M
hkRSQFTjB7CQwxySp7H+/sYbE2L3b3wz06rD9O+oUjgOSxr3/vONF2JoJM6qeGbBPp6XZp5HYImy
ZGOJpZp0L6EajbD0fHUeppl57hIafuOn1WtpROVFqaLoChHYIeDKaNugtaDGaXl7wk+vvCjsb8JQ
i5irOdcaJWbPiRrI5GrtLLd/PoivD1/chqJ6oHk/7EHHNWS2jn4PCYhUjVKdq1XTz13okBQykhI1
EmKzzujGc41TLvtg6jF+duGRuH2KsHvgD3+8OWBKJf0FwuM13SDq44jsW0Gmy92C4Ehk/P5aGTx1
A4iG7bafbw7EKRu/oMmRm1KfNZepKu75bKuINed9f5ITv+lSe79NRNAhUZDl2dj07rmwukdJKDxH
wyTXzg6EwKY23zhAaVBLq52eaNW9kqr1rsekBOnM24YVCeak+gpgEl2yypAyUj0OnnA++ZCe9GZB
iZEQ8M6mfm5kyT4ga2VejtTDncHxt5VP4FCc2slSYX/ywLnDWUAcWvRkMe7bWNSciR3zmr4jahru
KLOofm4X3axB/8++rnWJqEQ/ujgQygj2oUBR68i2U7BEUa5R+Ww1dT5tEgT4rstgxNgdxYQdadO3
h9+z6ftslCIA8YjtwitCWLDSHJdN7cyQwho/4OsuOa1m4LA1uaTz5KFY6LXhrDAVnHa23+0GMp7Z
s5jGXSnKiyCvoGg21gtalN+pG+bXpB7Bw4yQAh8gpQoGeLrZlMHN8QonZXSTTz4otI+/gDMGZ4fv
vLwJTrxZmphWts9Pj85EJtlm6VI1dPWIWg4LdIwdvyCsmIL8+oA3LSZHGJpNct3zyqajZHVnmWxo
axhZnb5GrfHTy/yXVsrymnYPivOohnCWjM5C1GglWTj6dVmqzVlft9ZuBL65yUl9s7XauO7MOppl
ZeGd+4VI6MBMaurGzuiqPR9+x2KWP5MJNKrDt0MQlpcKUVA/nKhZdFGYryoj786DXtPI7gu0tSBH
a9q70IfRMFXbpklIYFdvG99Pf1adeWPk1gUr9nh2IAm1qsW6FjpQGAsiGx23Bd2rQGKMiFmlNraj
CZX/CAwKXT5VtAec0NksUMdLfBYks7XO3bsPRkGz+P7QdRoSOgcoARC+lBysjhL3Tk2L9FY1tR9+
Y/k/Rqg95P6saRgOT7Rq0qWoNHNDj28RV0TYLny105cxfzD3m1qlBT8AWCQIFrxLgWE1hmpGW1Cx
L95XaMK30NRbWnHpoBSdbHkdirD5UIBbOTz5h+m/I1vvjAPThG3pr+hTVPMxbozV4dt2wg4j1LgW
dnJ+UPqKSe6rLjIYgXuRErXb4IDaFIFDfHlVDQssrdmDIzU6eZA6cRJzrjcrZXk4dlYFub6xMoC9
ihdt2HNHdQXdAcv8Y0hRm7g1x11Dy2TqbEK1WtN/G+dj1Y3PcdxfmqIzfsPcmmuscSd25dohYOPz
Q25YrM2G6ljsVU15tL0bvV5LrELjFBBGEazBIl6EvFIPPSDPmWsN3i+gNRicG8ubWaAi6aVXeLX1
4lo3tUsy0sP7Zrisgfhd5mq4SUcfCAlNWkrPninWpIrSZYO9AAwaCAkNXcSREjorHQtilq1Y1c/q
MJwXo4o90LJaKDJBwE6TZkWoV/KqlVZzn2fZrJqIfLHmyD1Jn0j5UAeF6V1Oa/bG6rX3N6L2+/rq
/bRQOgSXBB2OaVUYu6YQ/q2pIf3s03KndTVZXCZh8+fps1X7/v7w5cDhlDW7JF4plaoZXgbVmflp
kz8O1NRXicUzZBBB/xjV5p3pYAfzDXh9LcIMogZMf6LPIXCbTEL8u/KFFAr2k0kpf/jSedJiCxSJ
99/ztD5CKo/0TsKv29G1iRdqIZx9hWQVlY4d7ahC+LODmcCJK5RVZQuHR9JznTDAVo3PfEhb60IJ
BvpF4MPox16/lye0od0nymtvyGEjyRdG0a+7l2ViWvPYJpU6R7k2J5IwXtsgKuEchBPwFNGpld4G
TaeCXxLZumO3zV6WhkY1tbyZkMsdm3XjBkjJAmGafq8Ly7soTQRwUfnu/EQ692T3fXzmurDR1EF9
DkDJXbST3jMYNKinaec0BCFEnM1MViz01PT2ZLFuXH3U1jrF+xaFOxq7CwThyub7HZM+5UD8/cRb
umrq9CRNY5raVQNgzecdk99pw2BExEuCj1rFutxYEaqDbLzxWXNyUK2bnNow1U0ssr291Yws3NTe
lRB0P13/wUc5HcJTG7T0zOoacefG6YXj2cv3pVJDb6VV0Bl6LKZgCsDj5ew5G2q4W5Ncy+8vxvnM
hudieGtNyfpE0K3kZh2FXox0VSkjkfDgBAqSUbQnj0ZOY+xgA9FzpktvgoEFohghVTRroyswtEyH
JjUvEDVW3U6j5YvDgBO2lzhoEg5QQ3y6wXYEbovEcHhsLdgJsY/pWpi/cCvQfQ6Ll/e/aba1QoNP
yQEpNqtYc0sIJIUO2bAdlwe3wdDz5jQsJcEkdwoC7VwUMZKwg63RQu14VkptLVUnPK8CCLy5i4pL
D2BIenQ776ioWMu6j4xzu7+NB5o5IYGUplLLW+ws3V47QLWL+DeuTfxcXZKBGShwYPCqs3UYxh0q
muxC6datXwO3zWBXaN6i0p1oP1RoAzhv1su0k/rSNyiL1+4vP3JpDOddu1EcuR1Bf8/7MBePDii6
OWrudNcl6fywPwnvPel2G6LxSBCezLBFrP4Eu+acYR4KoJxGVwejXKlTMQ9LT24O3+bw00482Pbn
k7qFR4q4QeJPaBALdFDiKI1D+iZsfLP+lU1szGGcDG/64d7kYiJNM73MctVTrsKJDuXa+t7CZn1j
IDOeh23LJnl6/ZWBKu5EXUunkG2vwajRC8Wd4/qM9sIHpt019bqgHrgKU7YSmBTceRyWLZp4Y5jB
7GivhmYSqdKV0thcbdnugddxG7HLIjSFh0cC8djfNrwyjb11O+Bb0G0jf56EesTOznQCope8YONO
dxIq2vwmJH+ArqplIpTQ9WIyIZ0jpk456pPymffVOu6T6jocgSlHYwHn+GCYNvNLk9Yy/NICKHTQ
AdoJ3YoUgWt3GOaZK9TZoVaDVn84D/TkrsP9slOI9WRS5ldeZxoLs2mym9FmyUnPdbOywTt5kF+8
8ax2x7kdwPqItd9+JRu2dSHFeFRejvsaxOXd9++8mBJmPk5gfM62yqbUAqxMcKF9tC8FtWYRlB7/
6vWHTljt+0mGw3e+YE1tN0Hsl5fJyMGiifwHS/c3IB+HF62Fq1CHV++PRBfgLQnrlr3jQFnKICI3
a0XxXLiUCZK4xCMzWPkz0kjY8tdlYsWv6G9+jqYd3SpxG+3yXooljIy5xyT1w/O6nhBwTkac7PJ5
my6UUXj7wxd7WmCBjn9/FziA/XEbbND4mkBYrMHMs6bX4UMNlJJfwNGY+mVXJqjmNHaOYauPrzKG
xu56L2mqjqskjB+Hks8GM5ixsnQcsHCi8w1qyQx2AVsXVaAKmxKyX4t0DYpvL+yqfJY+qxPp0UBJ
/fwp91mQhyQYrg5fbJSgO8MfAXO5T1qSYQrkF2rF/rs2vafpm/H//i67vQrL9GOXlhG6GjBXuCeL
+WFDEkz7E9NQ7mjOZRegShI6dCOiLeqFq9Hz1rxRNi08OMgpckrUPsC0/LBBsQhVOHsdEgQmeCDL
vWc6M2Nq49Rt8NT0MsL4kf/sirS5tIRyQ7M+Ok9796kdiQWJ+Xz3RqA067hmZcc0SvjMZJUOEic7
qyLxS+gjkBMT4zZqSmrxYbbBfms8Fq6AlGfiWCrLEsq928j71jcA/4VQ0XGYbnTzkYLDr3Iyoeai
zllDUpzVQQlTCXXhrhWYQ3jJnXx+qJO1tTDWh9feGGp9E08lOxr/739J4gffec1kCgvTq3r4C49M
vATCJbidG61HPNJ37ltfJ5sqxpFaluA2cEVXZ2L6wum8OsOBIzs1OqP0qm/eTyi6m1nrJDWH+8BM
Fm5I2FY4+W29MupuDp7OsZeXTi8uSKFN923puXtSRKhDxjSp339G1FuXKpnsMPEfc7TuZIY3e+SC
ygqBab6EouH/gHiROxVF5qFAEeWlbMCaO5167X3i+1jrG3uTG3iVHdKyr/LMHIC4xcYuN81mqxsd
fRbOL5k6xuu08T3Csa27NBuyayHiepXRn98kmX6bDJlyLWsLsVFR76ceFfTfyNkpQqVz04v6IrOQ
JI5jUy9BkRoLOcBnhfITL+qysdB+B9mOYBk2hKblwdjEwKtIRd3naaE+gKfoNrK14p9mioT80Blz
1Z8NcE0YiVG9SYpxows57N1xcC+8Dv6nIT2xTitj3BmqMhu9NvtZM21hTBgeDPbHFxVssw1yl3Xq
DZiPCkc8xrDMl0VV0Nc0QSAMnCq0/nEY3BLCIvsP0SohSEIqUIUof6c6t0NJgYN4woDnmK3Ql/7w
xvACDG59Xkm1Xkd4dldu43WbSob1ph1UdD9FtfXMqN93AWyaWotvBIQ/8FzWTWlYJNVPiJZQJsPu
nXZs2CoTg93tU1e98cLA+Yt2rEtyrxUzu8tceJNRFy+9zhkfKir7lKPhGmocmHC0uHEPMwwA4a3a
GvX1YRL8twKd7rKE//3X9N/8zPKhDDB2/vd/ffru/5n59Ok/qv778EO8t2zxWr9++maZAnIfrpu3
crjBehi/D/DX3/z//cP/83b4KXdD/vavf/zMmpSG7M0bOtrPyUw6peVvkpy6t19vf/4Hb69V/a9/
6MY/idW16N5SzDFBcPOjurfpTzT1n460VUqAqga5QposFmlW1v6//mE6/1SlAwdgOguwdZrSeP9K
cpLyn0KgfOVHYQASlLX/nSSnqRL7YdkWtjRM+JiOrSHYVOVxOanLUhiFGJwRodWLMUnmWmfimX79
cDuu3n/exx7ndHr5bhRuwcdVEV14VYZ2PyytcjqwhYVceBCWT9QNTo1ytNWswTT3QrbUSjWWARpq
QOT/N9dhGJplsae1zaO6dtLqrQ4keFgmEbZbW9s0gXn2/RBH+6j3D4SAbseaNlGWejQE/TWvUYkg
WVqFvxyjeg/0/j5AeWN4zgUik11MbIZBe/D7YY+26X8Me7RvUcGY1BW6xKURYImB6+R5b0nob+Lo
RBbzqYGOSjtRrzDX42dagtmcZcpvTX3GTwmB58TDoB8dQv+4oqNDqDX2NtXoZlhOmcjObbc059pG
f4gX7kJcgEqa41TcGZf6Cpv30r7IiT/0TzSgvnwgP3yWR6mMeT0g4+35J5RDCcDgRgvKE1d5tN08
vkjtaNfdB2qVxRojOBrZIZkCdDhjMyVzY5PTrDIa//775+TEJWlHb7II7UgUAR9f3M478DX6iZ8/
Pd5/zBTG1DviaM3keHTLQtgixO/y8zXDeTZsN5uBrgKuptbz7y/k64GI0CNilC/20WRRkJqQdY0x
gDGUrzU+wE3qxAXuWKU48RR8+Rkd5AWGtHSUHp8nv6LE5F5Lk0kDHbX7uyByKwtevBZysy1W31/V
lx/Ph7GOXuMyymO7TRgLSmiBhh0Y7okn7sv7JnVdEwblNEc76qnC34QNl2lczTgoeEErNiADp640
af3t9xfz5VQxyWIcQ50aZkdThdqHYJdLAY7OJgXEfsFvysnEsZ78CkfJfzbW0WyhKWM/pfDxqvrB
tadVSLzUm8YKLkJ/PP/Phjp6xM0Cll2oMJSuVRf0Gh+YFp5KorOzUT+xmBw9DoaAj802whIU5Ihw
lEcfVkfahqfoAnl90mA91dkG9l534tYdPvIP7+wfo0z/ig9nXlq4tDtcg1LTrbHjvBIskzWanp8Q
Z+bVrXIyg/3oEfxjvKMXqjZckNYK4/XJqrXvqmaZhidWqVM37ug9omDkoBWTsJbdlYxuRXLz/TNw
6hKOHm326UWpeNPPN4gYqBEC8SpJ3H8xzJTvhzrIro4/HtOyaaMwz5FpebRGhOqQibYdkBshuF3I
lbZR+zX2VvNSm4t5hBNypl9EK2Sw44kn46ur/Djy0WJh265a9jiTFl13jw4fZikFiufvL++rT+rj
GPrnhy93YBRzpOPho3NN/APIsfHuPxvi6C2iI8M6BOt0kXJy0ybvmvDW3w9xWDe/+5CO3qGo93JZ
TGN46Zm9Fotibd2kwybbpkvQYdaJmXWazb4b7egNssuujXDSc0VI1aFnDIQv5up10/8eq+dW3H5/
caceg6OXCcORXkqV0aC6eU0GJ3pTu7+/H+PLScgkdYyjFFuDP+LQBwA4RBdR7463eBDpzRIur17C
XutWMJhm4Yvrr04MOb04f9zFD0MeXRcJqmZsJgypDStPeUqZkCjn+ZSU2w4+bbOgaTjnOHVi2Omt
+W7Yo7mD4nPRq/lU2ed1Dja4DpbBWq5pAO1OVe9P3tWjZZHkNSvqp4+uWnZL4KarXJsDZZxD9jxL
VvF6/PUfXtzR4ogjpiSBmgGD5lygXHVwnbDd4EgCkj7ayZSoHtxVFeh/v9qdGHx6kb+5s87RTOkb
uES7mDsLbHlhzKNlRArJsl76m2yBEUebt6da3V/OXn8/Qs7RDOk4cSQzLMB0aeoLmxKmYVgnthva
qTGOZkjA5kPZBYzRze11vY0XmjortSXwh8W4TFYpwVYzcer4dXLUo0mzHBPpmNNTCllvVa4wvq0I
UgpnCOpn1m+clGv71EL39Ysx9Zl027bk8W4nJZpESUaUlbUePnXwdMFl3IcKdbe0Ah4QzOrEv+l0
H8qPvy5j7cRma0rr/uLx+Xv8ozk8sVxEFRHjE0ZIVXRRXatLoBAkqKcbzI0mnpqZOqPG/HjqPT3S
kKNhZqNn2n8PfTShW6MTTq3daeh+IfVZsiSrZG0Ys5BIjlmydpaQJJfmqtz5S+p/9dpZZ6t03mz8
e2Vrz/8375HjCLp+NluOqXj1cUNYJto4tJkO3HNFdMMiWPYbcjBuxzkounU8H09sAaZ59o/X9sNw
R/OwEbFP7woyK4Di+wsZphTr5SpPw/NIRR/8/cWdGuxo9m2rRjUsn2uLa3/ZV6h0nnWBmzP6+f04
Xy6aHy7qaOYda4u4v5ZxevVKI2omv0IH+O8PYSE8oCQpqGiZR68oSNO691oeGjC/VXPZRfflqcnn
q7tlqSgAHI36pqYfTedNVqo28YjFAliy4W912tlu3M309sS68dXd+jCOOJq5vdGt+nASVaem3Ng2
KKs2QIWlx/LEx//limhpDocqVbc07IOfn21cXARipdNmZqGt6ivCuzbqLSTvc+Kn5t6tuPv+M/pq
Tvk43NGcYtiJXpQmw8WDDny0hKWlPirK+CMWxRqz84nhvryPwsKFQjSqUK2jq0tVMuXA2XAfaxRS
zsqzX/1h8/0lTf/k49fVMjjSExAmqH0fPRNWpMDDsFnPJcA2oDpt1pz4kE6McFwV82PUwl5rFQsB
exCNCAaEKRMhrk8trdPt+OZSjqthJYi3PLC4FLwZ/l2wgZgZLp25R/DvnD3nksBx68S1fflGGZZh
G5Ts+d/R/NOPSmiPtlMs/PKui65G7Rpyrhpcfv8ZffkcTE0L3RIOTJw/9iWNAuMeD5ee31gZFJJN
3p541L64ENuiVU4nQ2NyOIiIPlQNYNSYsvGCFF/Aj2TYqsaVV9417YmD/OGzPvqIqKNTTdQkiyTV
oc/vaxXmuMvsMOVRC2gx7qW6JQF7VrAQ6cNck9eR8QYma/Fv3z9GtXlZaNIYAAM/j4r1JGVWjFNO
BPFtXTiXnlHMUAudGOarXdancaab/OEmuqRi1ShM00WBGiZLsk3f1Ft0ZuvRNaB0hmvRkmdqxTsy
zrdpVD1bJqJAedeW3fL7K/5qYvz0Tzm60UVG9nvSJumifNJW2iJcAbchCPdaLFFULvK9deLav3hE
P413tEBKK0jKjDzfheEXJd7hqaFv3EijODFdnRrnaLoaacgr2sgtxuZ00+B0nJjgBSSq7+/fV6/D
hyfGOlrBtCQnynB6YoD8VDjCy5muYh1TaJG78kRF+n9Iu67luHVl+0WsYg6vjMMJGmXJfmHZ8jZz
zvz6uyCfY3Eg7sE99oteVMWeBhqNRoe1NlWC68WFjEtTon0IoBIicVGqwo4MH/1mg3ZIS8ZbalME
wlJDA3obhjXJ/1eGuSwKX+ZqU9iKBna4Q2TcgIXp+optW9xKBmX8ZVslExhoCzt8Bh/hrvUAL2sF
EZ6neNfY44FlccSCP7mSlTzKwhd9EjFOAXkc/5MHD3bltCPIfND8lfFfGbqx1o+y7mqsgwQMP4Ut
PQCDwpJsPJ6A4fAQuGjrMkE/eZc8CT5DqMxQkDL1FsBuYa9AqHpaXN5RDonNWfNt45DXQnATu4F1
XeKm0aMALQFOAtb4vsMrKwG+G49ukAJW0trNvDMwTJgCE52hF0sKUXslRRqAtQjCLOybAJzF0JsM
rKQkmqDku66OIG4u4Ic+lNVHk8Fn6Okv7OW8uMFe2lXf3xarfkTjn8t67m5byIcsyvrRKZUsMgf/
p3b3nPxVByuqfveX+lAWH/FymqI9DD72DqmD23gPwGXVVs3RRkLEazTnurxt+/tQiTL6ug8EMMTA
HJoEgDep9rVqGoYtsFaNMnEQB/d9TyyuGA+xfjDq79rI8K4C+cZnP/FbDTrhPgBqBtgOWLUROLhW
uJN2mEtH+5FZ+qQwMvxEj6Ib2iB4eCV//2oNSePK2thFIUgaklMC1Pt3KX5h3vPbTvBDOXIEVocJ
Aw9SRLDubU26D1JPy+504x8NWIA6MCauqyJsbpaK97QG14BqMPn/SlappnVaBW1ho3yO6QrkUuzp
oPrBDpOPdm5znv4C6l2GT9pUUJVQ2QSLLAJU6gkEDxgbOhHKB6NZZ4cEkAGG3WAioGAZysbzAU0k
H6Iox5Tm9WhEXQcnb46OaCFGtQHj1u1ku/YHrwMVnXd9RbcX9EMgtaAgY0KbYtiDWEyeQGWUu8Z8
ykqNsYJbUoDRqfCyIiAhL1NnLG6BRa0ZaGEEw6DZZjfGMlkZd39dla2UF+Lr31IUKmBa8lCd0wJg
op1diCbQI23jnD3yTmEjAkbeq9mhwdsp7dkFOY4bHnM/2YF98tycWKu6GYisfwp15qJAW5q+xk8B
+auLzsWH1NIstHLbxQ2Agz1WHLIZ9aOgS8riOo7HeyJydS56sF0WqqDkyK3qdxiOuAVGtw3stXN8
i4EGINqz6kWbF9taIuWZy1rNsznHlgLlahec9D3wYDB+8zo5ww07tGcqSFlQI4piAQaw3AYduI1x
D6u20idge+wNTzRju/BYh34rRFjpR7vsAhhmVRGSFcU8UCcBmFfvTFBi6C3rPbp1x60lUbaySCAi
ljlIimezOgJ0zcJIG2CrT4onOECfdlOXaZ9kd+gLaS2T8tkoMESLChRQe3jFzu3CPcabUTXirB7R
iWQV++gOTcoW5zMtlXz5s2Rk5FUZY/ga7cGDCg09vADJjY2SmFnYmD+2Wje7KZzYlb5cdwmbfkf+
EEZFRLmO0q9APEKNgXzekQBDKu6ui9jevQ8RVEDE61kbBRlEpMbDpIBi8+H697ft8OP71DkTG1nt
Jhw2wO/WjgIS3RYE2QZQtKelc6+L2rxdMaf1e2+oQ6YBuwFjWNAFBC136EZ5Ki3OClxM4ZiiyduD
B15r+7pMhnp0gU3u2o7niaPUlVd1ehrHx6A8LTzPChwYZkeX1fo4CvJGwzLqp8mOrParfouX4QOM
HD3opnJ7Xat/8Y6/V9Kgzhd6y+NKaCBu3BNxwNnbpZawB06vFe0VnyFtK0BZ7RudOAvB9vNL2uBm
j4knepiq91DusUCjbBuWdlqc2UdLo8OQy9o8KloJ8qSOAcOX25EfeKrHO60XubKt2+UroBRMADHf
GXb6/bpUxoEzqIgFUEFKMyVY2lbEo6MXHSGoGeEKSy/y/9VtukhGGwKKGYGE/FyppyL3lfjUZQxF
NhORyKmjToesCKm6XIoBI3YAUAURRmKNDuhsDoE7uwD/PLMO2aYbXAmi9KkB8lAnspTbZYbpjx+h
AZy/wry+LdvOYyWEcoSzwYliGkFI9wYuhdEDuNgEvD8bOBLeaCvWcNKRL2CptmkNK6mUe4xzvVEA
i43rJPietN85+eW6WpsX5er7lEsUIo083BB3SNpOE1ozqc98cd+B0VkHFV8CYLzr8rYjxw+BdN0K
0/16WrdQaNwvbngA8/hJuB9fMdxkNqf6ZfYY8hi2QWYR1raeg8pFK2QYYeTHN/0MSwx3yi56EO5b
sMLpluA0HgDSOEahhCVWvBS7ZHKXoAsN/li40zCrlJS3WhIzzvGmX1ytpXQpBIgfYN1qoNuc/zT4
e6Bo1kBaHvA0TZiyWApRvhAsZuBzkcmIARg6gKUV6zOm1dzru7XpmFYKkR+xckylPPQYJcaqSTJg
DvjO5IGOUtY7YO0ylo6lDuUypFTokXiBOhKBHZIyL21GoH5EOSv6ZalEuQ2MnJVlZUCQfFf52gPq
IrvCjezqwD+A+KJF2Ww4Ab6coR5LKuU2ACFeB2IFywCQS5rteuOsEOQzhhTmYaa8Rzc3uZKWECPe
8fvoR4tXS+ypndU5gpM443dWXpPhDd9RNFb20aWlnAKXEsFiEQIE/mVUQ4Z/2vaHqgFUP17U0Y1w
aYFSEwwZxjqxXYkvGV84sDj1fq96IDsxjSByrtv7thV+SKMOFdBTS6HBlBu4RTqg/ZymaQGjBiN8
en/KfXqSAMLhvzpRp0rI5TALB5wqQO67shd42gHg3WjT0f3B4k6Ct1iNWTiVl9rAXbevq7i9ZR/C
qYOmxLqUCAXCGbE/80A/n1g3yrapfwigDliggOgTmOJwTCDlk0d0eoWTGTU3ET8wzJ0liTpUpZqh
aTXDbkWGJ3A+ujuABWcm/OvfrRh1qMYujqNCghg+e5Gkb+AAYtj41S0xeHoCDhD1gcKBKgKt3n6t
HXMx/UsB1J07AHU2EoiAQToKDVizGJfrtt/BpKCoixoSs+8weCs/sIAcN5b5hWRLAEdoFS6II2zQ
97w2eNSDs52x8Ux51G1eSnIRGw2c+BSQyfU2OCcdvwcuDvAo+j3gNB+LittHWnkCXtK+bAFMEfRH
sWdBqW3u3Epvyjs1gxBhtIZcwtxLJ3+Vg8frprfp/VbfJ/JX6zro3NyLBfwrJjdvazXYF0L1o9UR
6S4LWO9GcEyzxqs2XeBKJOWcYkXQe0xF5bYazk/gWzELTP9V7OE4khz95ARXcig/BCwToOzmkCOD
N3XfHMmzNbOnXbjL3ACpRM1rfpInXfw4Hjuv311f2O383ko85aVGQY1qtcDO8XeFLzqpk+AZaVj8
eXZFW9wZvmJfl7jprFYCKWcFMhMghaQQCKxOLj7kzbMYphgUZ2QCWNtHOau60uKqTGEx9Xgv934b
f1Pyb9c1ERhWSTcKFJUM8lOydsIZaNQWucEqF8j11mRNTvPSoF9ZdBHFHVgJAIZyGuXH0BGk1wYH
NwN7JIhbnoKRwylQWe6FLNJn25QAhgQEIUzMUYvIpRoQVXs8wjAVdex81Qr2gP+ytRv1YbqfrO45
tEAh/cDvQnu+Zyzuto6/ZdPvsVYFvV0zQ3bmg2txsbUX8K9awU41+6PmSRbqdpGpMqRuG+eHUGph
FXAVpQD6gcIyCEyCL0X6UEn7LmN2C22f+g9BlONWyHBxo0IQ36lezDcng08eAPjmoATnAgDByuPg
68gXX5HDCFnbSrzxlW2lGydVkEalIgfhg9v/BPubq91olvpQPAOOaxdYrMbJ7cvhQ1fKeecZJ8Zg
pQCOBsYUQWFgqszWMpYIylm3kbSApAnGMu9BE2VLOxSdXlA2cDgvc5qnftcz1pBlnZTX7jU+aQYF
AkXxTgdTsGA4FbgeGGeAtVGUc66mAIxDJIQc95Xf3CY2iJlh9CYZo4mc/uUP44mPraKcMya1kzgh
7xjxDhG5A94nG62bnm6CetgJHGZ7OsPBvEMZre71nO/5JsrIeUMvOlrVUqcGP5ufPzU7kCaY+k7A
CwBEmKSh1408xvJu++/f2tKvtlrni5AnKZ/Gnux0x5Pb76wchp1yag6tPXyrz6Du3iELw+rvYUmm
/MyUdCM4jmE+MvCz0PgNOjhoW30lLIhdCBy87PW6riIxlStn/h0neLXSIEvKEwxZk5wnb/U30uOE
tiJ0+7hgU0OxATy4TnQWb0FzDNuanOTQIAPFm+k5YxdNGV6WBoMOQD5XasTKIv9XU8bgkpszvFNt
DRjKqIMlTuiyjizDR8iUGwIKhYJBGEjl9L2q7QDldX2JWXtK+SDA7IZGRFzCVJ7mKTcXZXTzPLXj
qHT4pHfQ6cdwQltjLkBt/jBgygspszxHM2hU7EBs9yEI/rIquQ9UhHByYsWCandxg6IOWIFV7gi6
V2/W0Icqhvuw6g7RvDgBl33Rgbd+fSUYzpGGhM+6sB8kkmPsDI+Lz3161CRG+mpDhIE+YgAToGlZ
FeimRjEU5ynIU4hQgSmufQGRiDYy3eGGe7qQQq1viLFCwi+CY+rJN50r70HD7sYeWMu8ALNE+jE/
4oLZ9zsM8vxBjHchm/L9ALSXpcGA7AGkN9rzGPhz/8/1fdqaR76QQUx65RQKQNUGIAjAKtrNUd3L
Vmsl5+EAAqtvArrmgRR+zl1WB8PGObkQSgWV0AtwnxOESmDFAoKYsdwNaeuW6VFMwfgJ5AeGliSW
olzfWiDdngJoqoDPf2lJggMyAyWTBJMH9krPYHiBDS9zIYzy7KGxxE0JOkKMfj3HRW623BeGOoz1
U6jQMZoLoRzBHw+jDPapUz7pNuAOz8V3TLjapGDc/QPoKUsHFxHjXG9VVy+UI/HK2l5QzYoVHspF
fuUbh9LKrbfGSe7RWsNEbNl6mV4Io/y1NKEkM4oQFpzABIe7mXN6r9tlpn4u7hOnOLEwYrayKQDJ
V2TgJ74jwlOWiT7sCgM+WFm0ET/KgE7Q7dH9FW3hQrJZ0c/GNbgW98kuebFb4ilD+IFc0exJYHMr
jOMgMlzlpkV+aKVQFlmp+pCCQQuOBHNLZFxFqPI/iKQuVKFsMkGDnqCMkNGhuQTDybbodcfey5/Q
Y+mIdneq8BImVsJyJqw1pCxyQIOdys/YMq72+fRZmgoMBRx0/olx6FhyKGMMig5UD2QRScm4QLMQ
5knQWQBQy1NtE3QNHpihJstCNu+f1daRW3B13rohkIOkg3b8vvF7L/XAseuLu4TR/bgRG17sHnXN
TU3ZEsI3QpLx2EWuutxJix8WTxKrPYNlitSdNoDuKNUUIqj4yfPP2ri7vk2s71P3mRGDoWEkZlgC
Q5vXml0T1c51EdtuabUnlJPIOYDW9gH2RHvorc5uv5F0HQjXrLAhQ9y4MplhCEMtlSQTVmYwlODK
EQaoRXrwQGDv1KfAbt0ZPX+dFQMuJGfNT29emR9K0nlsjFz+x2e0P0kLZ3vS7o0T6CAtQG3uW4Y0
YsWf7ueVMMp5BFOKFj+iHmBH9ewebORhend917ZKTWsT/zRgKw7pbBSQMVrJo+Smh+IMRhJH9VWb
dEqIZvlAHj7gdbVj9kNzezkx7GrokmCodJeoAoghGdXIX96DuEfw9B5alyQHi1P5R4fgQxh1CKph
UPmgh7BGb81KaDFkx6pzbO/YhwjqDKDUxANkHyKkzk87tINnfpOxIGu2rf63ELoRFGDZQxbKEFK0
vjTdg4L5uk1sAb0YwEUX0NQOPB5gJV8eqxCt8lGrtahF+wuS7omde5qT3EjOvGO997daji5kUTZe
i3ivqCCNwsUYeL037Vq39mXkTVlDB9sx2kor6kaMMYE5cW1HgpjRAQMswibhZtmTdhJwa98z1nDz
6lhJI5u4ck1VLYP9CEiSuPhbsL4qJvdGWoR1H/RdP7OD4kk/0UjwxG4k2DRBWeUFTH8LeP9RVwmG
3KteUmdEh8prU7yWEwiBOd2+rt6mCQLzDJ1immzodKNYholVEGEjwd9xJzU5tDrj4t02i5UA6ubl
eAmUIwqKP1NX2yhZmINhh+H3quAsowEDcfY2GUBllxkhIY3ISEAqDEwD/FaMWr2+HWJ9zKAYKK9g
/NXDdOAs4Lmc0Z6/D5+K3ezydmpzdruLz+SOUSrzD9LCF7+B8lNDgjpeVkP3sTzoQHfLGEpuhmwr
HSkn1YGEpGhifH+uGzB4l6DstqVWM5X59a+shK5UoAM0igMBgqLB44VDrjImwMlCfLofPxShO8WK
eEGqhmxWDr44QYNZ6Ki6BJOrVZGfNMq+4TOGSIbh01QBqhLUEYD/cbrGE4DgQWF1fcm2Mw8rnSgv
NQ+BngTE8BsbHaxo+Yj/aQ6YY6h24LS3QNy+Dx/0m4w5x8QwConyV2o4RHHNQW52RL752HqcJdyA
eSozF2t6xl1jBRZ3GFgjxZuB/Epd4s3WblKbODknJsLvwx3o0L3RBey+xxovYG0b5U6CklPEimxb
JH1vlnPB/by+bazVo9yGkKNWLUVk9doJlA0S+igAF6CC26Qr3euith/jqyWj3EOHoeUOjCu5Db4E
d/AlOCjuW22XR1KkEr6woqbt++S3R6QrESBKqOuZdFIU2q4pd5G4n3WWSgwZdL1BSqpo6GLISPx4
p7yAMCV9GtEbZIM2yUXse5/sQS7fWoyV3Iw+P1ZSpuKcGLwEoaZh17QzaKTc0Mkt8Vz7mVPB2FlP
VoYJ0nWGUBZnLZrIOo7NsQgqf+RZiXbWMlK+Ayy9uVaQ6rcWOZz2uBSOrj1eXzOGodO1gkEKWlCQ
Qotx+dYW4A1PfLEE1VPAiJ9YqpD/r/xCAJ41I9egSqe85eNdN5+LifH0YalC/r8SwUehCIxBlD2y
8UHLjmMUW0t/HMEBcH3JtgPPlZlRziHt5WqKiC76qfJbM0WadT6XvmhHJHfmMKSx1KLcAwgOAgAu
w6jDb/q+cNXb1gJLoQfeCx/ERJaErsEYSXlGTMHaLyqmCIJgmeYeUlv9IVF/gvjSzlUW4ABDNTov
2JAHC5rjyGtxshfURKGgDTa8M2bTFFN25R3YZjHC/MJY0o2ehHVARicKB/BvDEH4LpdHp4ewa3aK
R3DCWA/+rbHsC0nEY61ssu3GJdTJPdI6Pco3oBZCt331gFexObraz+jbbJcu6dQN3c7tEoaliuTz
VwIqeq4YLJNqlqvvigpui3zK8No/F3Z/StBxZTzJ5nicLIRVN50FwBQfkQjLJTO8pEL+v1qAocv6
BCRiiPtdkE3ZhVtawwuJwBeM71T7+MxqbGEJpBwNMG+CDnQfuE1VVJyXXLznopSlFWtdKVeDib9w
0ZL/rGuWYPJ3MtXHEbQpVn3mfNbjczup8+Fx6DegyCt6P/Tw0oKA6X4QJzyr+8pFdccWdpE73U2Y
+/oFrdt8ZUPKb2cCV+IpFxSMnBE1M8T/N+mNKXWSEtZNY1+64053WEEKK2xWKP9TYvdK7b0p8Wv6
rCKVMPlAuDADW7UBqph8C96A8bNnpQMZDonOP4Kft84H1NDsvp5NUBZasfGUYJBpVp6uuyCGe6XT
jmEsNlM5YEXBDjPM3+fOyuK36yLeszpXDr9K+Z5AAi9v3kKG+HVxpzcQr5qq9xV8SiYquonLWVXg
dD8nRwEeMzthQi7Ba9Kp2KXTlNgYSOzCl7d1eEb7Bxh871Og8TasnlzWhaxSTkYAK+ZUldCUoNO2
N+RMvGUADMl2yZ718tg+DAomEwQVaHKAErv0aHXQBuinQT5G9iZkqcGFTVJqrqQhOWgOz6C93+WM
C2vTWsgMn6aKItgNqbh2VoJOawuIVPLgwCVg2OmLZ7z4WffF5p6t5FAWk+ldPhoG5LSBMptGaLiF
Wj3KoAXrJh696izylO3E5EogtZZtWReoZMBI5j0BoF4AWtq+gxqS1+n14/Av+/axiJSR5IZSN0YJ
WaWT+bon2ATAoPqOHlZ0HSdmtGdBhG77sJV21FUUFCPHhdO7duWu8AcfCcMTGV+tj9qJDCymdv/C
SouybIW6mgJpFMQlg9B8fiqSR7G+CzH8xljLzQBqpRkxpNWtLoYgxQW5E94+x3ekhJPo///mSrcD
qJUk6urR2jZNdRGSCKTvdP4quLIVO8A+zU3NAcTHjUQAN1yACVis/m3WSlJXkDIWOXocIHrhhueg
AT+NHKKxKBsjxnJu5kw+dKS7q2e9+s8pyI468JviU+qrbu4yO+A3b7eVHMqNTPw4JIBF/LWWOYpC
YmJWB84hML0VxjbSh8Tjb9Q/eUmspFJORW3BxjeSi0DXlvAGQHadWdeC5FWBIsWMlfyXI2cAVxZI
z7JBZ71auGxQmtVwKOiyFC0ZGXoc8h13AsAAAUv9uWM1HWxv3odE6pDzoQIGwwJ3Gkl1tKcOLwnB
EQ8stOXtOw4MTf/VjDrXkaA1cxtAThWD8hm9jJ6MJKKjm9UNCcHC79ePuLgZR6so4hkKiKGBqXd5
xDlpkQptRh0nOlZ+9DodNEe87ZwZLxcBHC+4XRWLFFp6y3jHRtFPqsMufmyrvfoZ1PkP4qzoqgRj
PNGxOZIObg4Aj8k3CZnT2GXVnzcPyEoYdeLBFzbKFS5B8JDrbmBEJj9PprGce42RqmCoBby5y9UF
vz0oK8G6/p7zI2qFpx4oe5IF9EUmAsZW9ySm//+7lxJPHfwR+zvzI6TJHoht4D+JmxE0HH7Zzn1y
+wFGoTJBysG6dcn2fIoCVZUMFIPBTKUxSROD07miJuexdZcGXTHTwcjuVCVySy0xhZjVKLpttR/y
qFMiF2pW9kReMN0Jy26sGZEY6/vUqRgCJSnVFt9PajBcpqDJZAjYNsEPBSh7L7RaQ9BeQYES4/gC
OvuNh2TaSeP/jpUJk/iQQ5s6wLJaroIcbXoxwOymxFYuNayYa9M5fkj5dLMlba/HCZxWZ/MWwR2K
ClP9okomwnPNy+5LuI7uS/D+AGlZQ5bbscNKOmX2c4PCm1hisxRAncket1O9ca8CRgoY0BiUTsz8
mD7OdogJG86OBZbym1uJ/JUmYIKOByX15RmPigGoGC2UV85AWvMIFhGq1He6LZ7l84heDHBM+6pz
3W9vGuhKKPn/KjIDV3imyBGO+lz+o8pvUeVe//7WKJgBisDfWlH33RBIbdPFENDZ6Y1gt55Q4kqY
LMFSsI5kfoHcAsWRDcRBztYnX7IKJKj1TMI8V3VSCJ+520I9qwBlEXVwKtyoJWvvNt3WShS1imLV
qyBLgigA9oVgt0MvDejZzQqvoawLzovS+2UiM0qRm/ayEkqtrFCU0RCNEBrId2qA8nh67OfnfE7t
61u4aSIrOeR3rExEXRTQwb3Htdkx5/4BgzkjCiM/9NpGUU4y5IxJnd/Tq9r8JjToiGz5AViNrL6Z
7aaClSaUs5y1YNT6AaElaJdv05n3tW609SZJzCWpzGAIHgs9i01jyo9SxOK4Yi0j5UFzdRlSjGKR
wajhZqrlnZqk/vWdYpghzW8ehZnWDCIsgovhN/l9mcQAkY2B+vFVEnMgxbAej9s6/Q4y6TFIuU9U
pDbhsspJcxD8oBtiZljftldeBbJU6DNUSL1PPLxyh9xJNJgEqzSyw1NB2gsjO7ZUs/XVXWrruRk9
sR5121mxlXjqUkgmMFBUGsST/lbZqb36ebERE+3lL8FO2M9nzasceGdkF6XCksDsvLu+qdun4/ca
0x0HDehiC4XcidzkpspDLx759PG6iH/Jq3zIoFzlgODSACgwmXsUXJVQKAHIBU902cUEK8tZblwJ
yEnxoL/SCDkAsEUvHcqSGHw6i/0IEBxHMbChKipUuVdg3orwYWWYg3ybj8A+joCjyIrZPy/nhXC6
1BzrFWe0KoSr6Usc+mN1SoRXxnJ+PoeXMiibyUFVpkgGZBCOpuyt/ybt0NVop4/ggLcHa7H4IzK5
tupwjI1kKUe9nRG7qKU4wqnVRfHARfUBCAA/i0hlnEmWGMpcxjCvNb0iYurRLXlkaofe4gcWjQ1L
jHxpJ9LChVEgQEwlgTo+fOkb3Qr7/73h5nKzyK9YXW/lNCYGmDhG4l/uJPdEIHHA8+C3x8BE83pl
9QeW2/wcmVyKpG7UIq3KqJghMg0bk0MPWbIPlJup+CcAjx7DFsleXF6ul7KoyzUqgmGOAywipqYd
DfxWofOG1zgpPREUVpZqG5C3l/LI2VgtZ9Nrw9AR20/QRyRbuYOE9/EXPHziplbl1LFJRsMEK3tp
Xe2u9kHyhKjM4phHndjHNdUpPwP+ublRJvyUqR7MbOqtiTVst+E4L7SlK9IYHKk5dMoS4/n1YAn3
xU7zCHJozTJUcnivqENXoSX0dnQVOQ5kKHe8WXbdLraCs4rxEfAIMKa1NrqMLjWjXEnfhrUWE2nF
K9lH6WDkqOEpd5zXWNUJQ6gsQyVO8Zp6lFMZlEbgIwkCjQewo+MQ5pb8WPol2s5ZKcaNtN+lcpRn
UfpZi9Xo/cwT0jeiYEuu9Fv+Lb4NATbL2ZnFXFKGPSqUp+mHaVRKcjR4zzhPduUK35FMfQzQYI83
5dmwF1aBhrmLlKdR5jaeQciOKPc02AQ4JT7NiQkSUnRLgF3mSby/7m4YLpsuPEs83E1fQEVBS31x
No66gWGnOf2fsxGX+0c5mURaZkwsw1am8JuRu/UCchUWWQxrtyjvoQyjXNYRZNTjN5HbicrzXy0V
XTte9CozRnLAuL4GjN2+z4HgyKyLMzaELgWmQ7hM1QwDEM5gEnJzRzhoKHgikwe0BGCFvHE+axhy
IxV8sTt0IVkNG6MVGxgBGKpvRI97086Lvfi1N+zUH9MdRoPvJCtzeJsgPwWknoxJHc79u+Wl3AkK
aVWcz1jeDsNOy1FZfJ4J08YwEbqOrLdSJCRE0c4ewMVZ4I7ldgQMHE1ee+6mOSAnN7qBOfrTT+A1
WDOqCYbNuhhYW0y5lbHm4rYAnavNiT8ELUITdGDF819aK+VIwtnIykKAHUVCasUBsPyEyRSRb7y+
a4zISKWilXniw6ZOsKIimJkKECckjl63ZhSOVrzM1nVhrGtApdzIMmhKDnKqEVQoU2xqr+QWCAl/
iKmgSojHgd3+YOelWFZDORZV5aquIZkHcUp8NI/cFZzCuL0Zy0jnUeVFKpewJoqJ4LgaE1ObPbnZ
89KzEM6MLWM8dmjIpbZuYrknljHFshlLDxqwdrnpHCffcs6d5YwhjvV61MTLALNN5jRWY+g2uOpd
egP60h+ypQEwnrMWb3xV37S9eERoC04qhr0wDhpNPLgMQZIFMYxzSI9y+KYanpy8MkyStXPEeFbh
cx3khpSP7y6Ft7rH4TZzjRvxB/e0gDCqdIE+4mk+wK1ZuTHWLlJOBLBkuaj2kDslnKPrCEXutNCb
q9MsASKcySpCNulKsKdR7iTtkQTQSdwckAq9E96BCNMUfpKSK8d8kzAOHE0ltgRVoE46LKbkbiL1
VfzfMU4v7juNciPBooa6MGDtYv6UV8e6ZiR6WXZHOYwmVDtQW5BotUWbvxQ6qqTuy6Cxr9seY5no
7GFmFEOry9iTGaiMimdMT9e/v4HHfbFOOpUWqbJkkENyckdLetMzNEID9xNMMmZ9lDIEI3hsn7hb
Vv6MmNIVU9MpfzEiQzkmxD9xHDAg5NAB8r4pN+isUSWGg9jouyQaKoSAVFHQUUDtVBHHchmRzJYI
6OB5B7jqI3eWLVC9APtOujM8MnS4eO2Rt/kdC7f1X4L939Jpr5/0qSA1OqSPlhxZCpqHUbqNveRZ
lwBZBMwSm7W225b5IZHa0SirGvR/QaJcPseK2ZXPasWwyo0+rIs1pf19oghxqSiQ0TozEBSUA3kZ
hp5sAjN+H7vt4c8yhB9KUZEjoHczTV8gsJCeZ+klqW4jFob75lETSBJUBW/UJwrbJFH0pZEndBwu
D3K7b2vG+2j7+5ir1VQgAaGSfnmLCGEGThN1gc13SFkLiQW8Tp9xmskyfDpXwocM6lyFZVnHKqjM
7eYNBIM+ILLdJrCMrwTWgt8p/sisz27eUSuJ1MZkRgfWkQUSeQ/02V8rP3fSr/ET/6UAjVIKo0CI
XVjZyXhkTSlv+pCVZLLeq1u5qPq8NUoBJiHPX7WgB5Y6n+HR9p3jBIa9bx6plSjy/5WouquWeZag
ZFCnplDuJAnxKMv+WEKo61fv1FaQdAjJhT0XeGFyVFjA8JuBzEoPKpIfkmU2gFQD8zA8I7pNogMG
M02l+z4ub9ctkWXs1PUrlbgcJRmS9Pgkjy9R8nz9+5uLJYoyUIvx5xMXtBgsVSFMuH4n+cegnOq0
NCUMzf6VkPfS5WrbVZFLuYSHEBE46YZ2Z9R4hMgCQ8r2FfGhy3s+cyWmypVIbYAEghwiQXzK7NAZ
gLegmiIaCGNb+HJdq41OIjhvMlINODKQZ9KhV8FnjaEZcHSyVwHyzOwx0rrsBvSDiW+liIaK0lcw
SqJwfxasryRTVhHLsjEEHCS39U9jPCo8OHWMibWem0nLlRTqwueyYZETDVKm1/KbiOqgcq+fJ6C/
YjZox1jLbTv8vZZ0fNYKcSJEAmSNSOTMdz3Y+AigJ1AMvhonlEAP7KfqRvH1Yv/okC3L83kIJchs
7PpZeBNcEVBTE+qfqMG6mqPs5XMRW/MRbWhoy2EovHnDfCwuHbkNUTlGoJr6dfNLMFXlBhS9Volu
13mn3E6MMHs7mb+SR90vZVwXWkeMlYwFkCSOADi02VXdirmZmz5rJYq6UNAECn7jFKL4NjX54Yuu
/7i+eCxjIf9fHfR8QhoF9o4IoxlNIToqqWHlGiPMYAmhrpGZa9tJjSBE6Pe1/lymT/H8/boeG52P
lxZI3SNhPRtdT0Klyu4RAFYu6dDlbzV0zSZ3zDP2uVH9UhrlNQq1k8VlgTQCBjogqOl2IFH2/x+n
meE5dMpzxEFQTHoISYnfPBaYsJEfdJKQ/f+UOzbv4g9roynNmkrXOJ1Y2wgQYN4BTbM1/xPcGpgB
W55JY26059CAxZxmZKwmTXGWNRgnQnPPrwNFyK91f0RPgbxj7RvjONHkZlVR6xmP8ord8j2acG/G
gWHpmwHgagUp1zCrXR1HKgRUemou489mnix+OVZ/gJx+YYAG5RjqOuXFsiKaOOU37ay4LThW7QQs
CWjdJlA1CfoS611xx9msVpft9/lKScpniAsn1QaRnRzJvAtph0c+1BlClAoWS7TV72y2PVaEYFA+
hC8bJcnJ1mnn5nWym0eCN2RoZgiySZRtZVeEtYjmbLIA8lg2QzuWsu1VzIFhpRtddgteH80F6Kne
df/FOnqUQzG6UAymeEYVKd3rGBye39L6NZ1/KgHD4bNuL4NyKIshGzk/QBKSygCjDx3DGd3eT93w
D2u1vy1FpNvRa61NsnSELG4HhEZnIYCv/i9wYtZrnPzsT8/MlSjqKRvGoVgqOiLWeoidLvyiy/fo
mCiWnRh8SV/TihFlXT/oIi9e3pt6GWajPsIqMi2y+uJscF+UJjZLg5VwvW5+Ik95FIUXqnieIIjr
9mG4z3WGx/qXUP+/4SIojilNCpA8lAoEjBaQ5UlJHX38fo/qL4CnUHl7SBlX9fVoADPGlwKlqa95
vYBRzOlDyN2nup/Mf6sU5S3ypg1zOXtXKrwJVfSOCQiAazuNUE7MMZbKGkjfAIRaO2SRp9wE31Rc
ERODGK3ZIsDg6bfqR4GkPP8w7OUfrU0YNId/DLtzA4cAec4vzMQeMbprZ4ByIoGwiJzc4zeoqUnO
W2JzlvooeQRek03dfN1liTzlSBoD3IydihOXhQdBuh8McKCellG1q8m/7hwZFkM/eiUB01dtAEll
31vZEpiYlQCr8de/k0J5kKCf8qpKYZetcDdwjxiQMLTb6yI2gBMurOQ9il2F202mjmlZIAeBOuU3
zeyfCWGMCnBepMXOsg3Ztm4ud5PT3uqH5C4FfNj1X8BaSsqdFFOeo/EPSur8yTB60+DPDYvmihEg
iO+p2pWWWoie7Pe0Je9x5+pWMMG68BiWmKwk+AwEWWTgTBZuNMMjv/+oldAgbvsGvfVIiGV79AFO
vasobq2yAOdYC0h5FqUtwXpGXrqDYSKZvRufAjs4hn5vp7fcSUZ6JLPk++ub9n+kXVeT2ziz/UWs
IgjGV5ISJY0mO41fWPZ6zQzm+Ovvgb+9FgfDFWrH5TdPlQ47InWflqwBv/ZGK9HstiPNwuN6jG6t
/HbQJelSJpOQN8Zoarqyg1e21V8Kqmmb5RhHz9dlkGEI2SJWMxplFcxjYpIr+1aoz/kgsY1ETSLf
ZRpauL2poaY2fI7Yy6S8J3bQLG8TQzc159dKujIDhqiOIEq2Rz8ydTdk35We7vtW1gS96ccrFGE9
Hpslr7Te4kcIJLrwJ678vB7s5NOX6wbZTN8rHG6wlTSNUoHksoc0rP7C6g+DcSz6D2hEGWWPuJuW
XwEJEYOyWRWNLQDSpns8L9Tpp9CQDXeUYQirb5znoWGEUJo+7Uiym81DKOMtlulLCJKYgu+lmyGG
E1deWd/U6Y1Sll6k/zSYrMhRJo4QLKpVGWkSAyufnsvkNDRPU/rjuvk3g+ViFTFYFDZiLqoCjfXR
bWGfo0JSWiJxY5Ebti4qBooi/H6iG17e3dACRIHd01jIphNs68rUiGVoKtHEq0dqWLRmFSZqa8TY
5az2cAsfKE4SXNfXJoxOVRvjynG5L+bgMkl5hTRMMmrhHm1AgWO0O1wD7v4MRvAyM8qGETO0cMzt
mZcU066q6N7KSu86zKYzr6QRHGzR6g7qAszYWF6ZY6fTu8oweVb9qbdfrmNJNCd6WpzSxGkHYKmY
B5QctGVy81ayd9v0Zt00QIKNdmBMH3idzCZKTdbrwDD7xV1MdBlYklvfbSkuCEIWC+tIoVkbTb5F
nZNJlF2UqLs5kp0jNmEM06b4Yr6vFQzDFoMtMcULYt70h4p8Nkn/BcXcEmG4F705KFxQxIu+ysTc
vT4FSuqkhzRyDmUfIXXi9oh0pyRLPtEukmx9N/PBClLYXZdKrDnLDEgtpEFoJLiCa/bViNnqsawV
bNMZVlDC2RyKTcigIiPkeemOcfGsZ4NEgZvxY1JLNShRbU3kNTZ1AvLukb9aqrGbl52HfmS3J98r
cpdaMjqbTXlWYILrpabS9nGi4hV2LnfgYAnMSPHfEaMrCC7vajNgO6g471LI46TpXV32u9Bp9xkb
v/0ZjJDdmmGe7YYff+KcPRp1fCyL5MQWWZ+aTGFCECUWM5JQh8KmiQUYguh3tJF0WUggRMpiQuti
UrgD1Pkhz26jVrJd3gyXi0FEymLDSidLGSGCMoEIvH0u2Ue9vKe6BEYmhhAqXWJhzjyvIkg6ek7U
/ouSyHpfNjPaShL62rXKuWAYm4aNv17eWC3YwUBHWEnfxWX64oKuHHg2rbCNUugrdb4m0wB25wMf
bBvJaLo2pbF0lVAN/8Bf8hpnKA3MllSxrVG63VBbbpr5ViatYNlEsVXb/tXhr4r0FgnJMiu2DDyI
PKcfQl4Bx1sewZ9KggFMt11QBZGvyTbR21eBK1gh0Ux9qPVtDFiKcaz/kKJ402nxZj/dyflDZFIK
SWfqJ0OtUhNhajyN8SHpb5P573cknJVEQsKJzCXvehMQ6dK4BZ8mRX/a5OOfgQg+oWIuhkkbrrbw
dlaezPGmLr5ch5CZRqzZSzpTBccSMPJjdGAYSlB4A6rPYRi3gS/I3tQlphGLtQc7rJOUewIZnP2U
tDfDY9X9KYiQfJQ8So1o1KE37aeFawfDvlPV/z6xHDduFw8Qi7FTXTPtvIUklXNsiuOSSWioNhOP
jQEYFgGNHg4GrxPC3KgFW5Zm8iNMn1qmM2W5N8UgB1BTX+IDm5uOFZSgr1LLl6mLWzx+gfI9Dqa9
feqD2M88Gixed+JjWHKEqax4c6O1navwIqKQwZexdZoxAW67ix8Wn7jg0/vMedN4YZCOpgGPngYP
ZvTMA+v98En64rj5QLz6AiG7682kRUWEL0iP9R2apA80UILulnnvOng7BOyLBMMRiViY2ztOx9DJ
P/mlbX40a+6T06du/H7dkpvRdUERg7lRWYJimXLy+6zzCwWDwo3o0EXvWnlXMIJrNkncz0SHMFk4
BB35C/ejx6iT1TZtC8MvxFRMgTGokMUdzAU0dAphlsQIoui5mVWfglDiPSq7oAiJfIpm3FdYFdrk
ncF3otkz0Q2XTy9/hiJk8sXKKFHaGhPkZ/2nNubHUR8+tkN0+CMYkVtAr2uk1xw5Axv6AK2DHu3t
m0Ezgusw24uGY2P/gFElqLHkplttilRW1ClxEDbzie7HO/4chG0R3qHorvHGg+wJdrsGZ4Un7B86
FtmZagBvuS9tj8+vi8Gra077HFxyLJBR5EnxBNdTlZqE+txN/xRi/Y/oA90oKMXCkC2J0Ta3yivh
BA+MoiRJ0ASG1JAfLXIy2VFiLR6Obw7lKwDB+RpnnNrRgvb0YDgXp+GQnG1032sHuaW236EuWOKL
WplPpI24Z/CUnmBD0d4ON+C37dwOM8qMWytoXDxSfkw98OOh/b/+/p6+S0u1qQUKQM77JEhbTCxP
jKRHDNDKVemPNjzmk4xSf8tmKxBRzHhcylBRADKF4TFLY3eYZUl2s+9gjSFk2Uyf875uBhQ73lZn
3q1NwZr/I/4cHatPmKF3sAxPlqa2NgIWAfkXLiN1ZFzB76M4NebIyBBnxl+99lVzIne0vmvRp1o2
4HZTgSskwekzpV1aqyzgJ6x5Zo5xyp1W8vgkgxAdwejKEXGCzG6Z39FrA/Ia888gxIrYrpmqkDmA
6OkNU3ZqLnl42loCV/YQr6CH1MZwmhy/HxJ6jCKs5/mw7/rKu54htraaaxhh/2cUZqelA4wxGGAP
a4nuG47zQyX1TWxqu+tYmy1KYJjTUP9MEKXifOhyHprGyQGGkaeBBbqf5VcVuLNTPjY31QxqVz7m
TTlTkLsme9nRYNspLujCSuLUekbLClsXK5sOtaXtO718z+q4llCIorirexPTcScQSdhev2uOxanj
xJXgQQVd5nwjK8/YNt9FJiGWIkUj5mhCJqJOaIv+mmC8RhTjWtyS1QxtPsCvRRNiyionu52dX8Zz
vhS7MmA3KnHz+dd0hBIMwMXsjZ7sBX47DH4LKJKc9MU09HbNjWYuezAGnhPGPhdxLblJ5noS18mV
cCK/STQkY6KN2HCm4bdsOLDmsRiPjZX7dPrQdz+vx4HEEcVZ0R0d0cAeAaydq1OlFreDAt6p6xiy
WBPHadClM2JCAGI8h7dL7+qnYtf+3R0m1LAP3nCoDBz1aWC7vKDd+SEjYuDecE2hXAerbWJVp5rF
y4xxusLdwj4L+n2LUmbZ1ZlMlcJulCizppgZpGQ4M9rNHR0tSYKUKlJIG2HRJU2hwe9J72onlCUd
nBu0UnqZp9/z+is+kK/+ou5LH+93frO/bkeZ/wsJxUoTGjk29Kj2Q+W2rHsOW/BYzr1/HWc7kdj8
VsPRNPJr27+yl9XnFnPmFCtmsW/mh2q467XYjbrnP4MR3GIoiVmmFYdJ1JshKo91NX4nJfg5HWnz
5rbqLiIJvqGHNtboCVjzIwP/EiYfzH9ngc0wkYPikivf5bfxLtxdF3Dz/GCRC6rgLjjQls2Mgncf
g6N83po4HQoPY0BARg0WaNmaJjOb4B6RGRdFmgFNKbSdvdiu5aQ/qiT0qRFKXie2U+RFMGGp6bTE
icYaGxIDGxGbgqtybHVPb5zdMjUo8sSM6iVjh+vq3I7vC6iw6JgZhlfEDPIZnRbgbtdjTScpKviX
he03xq8EsHL9Mev6uavhJ/W842NgYxxp0ed+1J4hFrvDRDbEtWxdk2hTLGVgxdQPisMNR39oY+XW
5n7EtNQi/WqH/tQMko2JxE9+nd1WMlpxord9x+OO2Z4eflZANxf2PlMk8S2x16+K1hXOEg1DHicJ
0hVlwz6bljwgzvuopVZB9osFaAVjlQbqM1Roj9zrp/6Jt+WAH+xriSmVw23kG8frXijJJOLLrDpm
cV1RaI+iKDs6L+WPonjPdp8nXtACm6r+ZrtfYYJjXSLPO8nXnhzU+Gs/Sm6VN6VYQQhb/WyOqm4x
+ULWVW5ifwyju7KUnIq2T64rEPp63S+WLE8NCsuMDog12mFXLqlXKvWumoyXyCy/d5Yd1I35eaqr
IMzns4GMUpDikRqqxOdl8gprzVi2aYhhFfDFmu5jCheJ6COKVGQZf9PnVyLz71g5Y4TXzpRxMdIG
k1NQIQ2Khw+9P/smccszps/vHdBtXvdIqZ6FZSab4ohgoCNf3NTT/Cn2+Lwp+8ywv9P2y222f8ds
P9OwVmIKSw1ZFlLw+vd/6AY5r4R9bIPwRdmxmw4cGmCh7XTf+XBdUpkVhWUHJV6W2iiATQrHazDm
ylmM3SQl499MkCvphIWmmhNwwhjQJ1qhvTD/3mjsoKQ3ZSadx7aZ+S9IYp0MxmQ6pmFDILCT3TvP
xp5hTgR9mp50l+DVxQpCjDeZbwzpZDaJJt90xFVxvMQ6RGyzY83ObbEniiRRSkJB7IWLDFowyiFm
s3Zt9YHidfSP3EGcaGXZdVUQE9rD4um2SuIS9RasnxIUiTeInXB92ChNizXan6zWbXLiRtGCGVNH
qko2Vdubj5U3CMnDTMGrU/WQp/HjB91TPmPgved87P3G7bBJRW/zcZGcdWW5Q2x70+MyUwcL0qFt
JEhueE98Ce4KjEnRMF4cD2CFq8g2WVsX0avsIY5oweuYk2f8umz0Bl9xYzBeRgE58fue+M/yviNk
jJLVFVMtQLX9OWXHzDnWsu5SmX8I2QIM0vZQjNCgMtcejVG3CYKk+NlWJWn+esgaYq9b1Yw6UTvg
JKnu2Qimvq1da5QRQFwPW7R/vV7BrDGK6igGjNMZh6qPDrbSHK7H7fa5SAMzkWZTx7Z1QWVK10TY
gOCknh9TPPhmJ/OBd3aST0h2bizZTW0L9BtMvDWqa4wJaluARdQ8EtZ42JVK7gX4cvfmguMij3hj
VOSkU6oFz3pNi6sHZ148h5q7tgPFKatiL44iSW79l7C9CCXs3yjrGjU18FzJmb2jO4RSED93buvn
d+pZdTEU1b9us20vvwAKezmNFVlJ0fwAcpPu1BXmt3ggQdVpn/P07+tIMnvxv6+2UHPZxinj9lKa
26V8IO95HLVWxhKybGaWtjLlUF3E/qroS9LsulDi4DIRuDJXImRFO+SzARGS9uNUPcz2hz9TkbD9
Kmplihz+WJ2EwymJsoc0W951QLjYW0icY9UWVWZyeyvkZi57d6mHmxDp7bok20ntAiNkgrnJuioz
eOQ0U2C2YGwiyj6qZA80sowjktzmddKkZIZFRk87Lec2KAPFS45K0D/L+b43W6BXLiaS3bKchGnJ
gNaRB9qgnmU0fBNvGmX8o+hqzGBKcD9/1rrRTWUdgNsKtZFVbYK3T7GNAF03eqxNePpnzW0/nVj3
5Nifrtts27svEIJrpJGmGBZ3DbVYvJIYLlkeryNsFhZYGFX6/1IIblGhEj7WCKRo8Wzya3jvLjpl
XvtX/q0DS68he8f9F//4DSje+4TMCMuEA2L+OviI2sC5o3e62/u84U61JFtKrqG368UFTVhjW5Pm
Y4iiI19rnyr9bLP9TFHmveBh1/7QdpKEKtOmeOFTmagkd2rAjV4YDPvxEx8fYvrkEcNSIy/dld+v
m2/TQaimc5Yq8A+KzRKjVXdKncP96+Yv0/67yv66/vubPr76fSG94rKMjUzDYT6NMIbF/hZnqZtY
L38GIuRY0L2EGIAOkGop/SXuD0PRHVon2v8ZjBBMdkGMGVcTcLzScJlReXbzoVFb/89QhHhi8xIV
pINF5lL3sDa6UVm5ii0jLZAYXjzOZvG8jGMDmHy60cqPuiHpiuCGfRM3F8O/ObWmdVdjZgXu3qwf
9fAYO3eO+dlgH68ra3tzRQ3bVC2TUEd8LqtBHD6jIxamt4No6Nzv81Ts2+RbmeKNE/24FupzdpPL
3C6/0YdWkhyk8FzLq92DkdGGpTPgl/vmvPg6OrhTH+Qn4GWP7/ghqT2MstLsbctdROYht8IsnHHI
CE8RXfY0jB+dSXIXuB2yjuaYFjVQ2S5kPBamLQnLEQmdYdI1Ge9LtTupUSnx820xLjDCtjiqJn1i
5YJaGfI4NQHNP193DR70bxxQ1yz0NaoYQyh2T0V6XtuoNcLeNMMAJqM4kNY+JXa0w7YlqJdpdx1u
2xUueGJAzVNWRPoEvPEx/sAHThVB5mXH7sRv9oo982SHWYmAYoS1yqKQ2ABgttyHDOw3aeLV1ndT
BYlrSiXW2gznlXSitaYMrxB4/vbjafZKy/Y7c3ILp7udB9kJbdP/VlDC8YWauq6F3HDtcmvYB4zC
dFv9eN1aMgzunKsYMnuWNRVKqH1azI9ObJzMaPBshz1fh9neXa5k4d+xwqlto9Fa7hSdXx01jEMe
Uo9PUYgPGJLVetfRtp+8V2jCYkvszDJYy10QlzWciMl6xvgzL9vZPzm5D3hcFFy+Yfj5cJt80b7r
knPIZkSv4IVlWOmJ0SbGjIiuHkz2sRoly7zMB4X1l5isUCcK8dT5XtUfWubn2mM/frquRZkUwvrr
2KNNyp67Rhl6KhmeVBJJILa3sLrJH41s1EqLI09qBz1pNEKKzY/OFww7CTpXv+dsSJqb7KUz4rcT
xQVN0BtzetppGiofh/1w5qN5zRflTh3d4bPj9b5zqo8o7wxMdhgkBpMBC6rUGqVEky7KIcOm2lto
XraVfudoiTcRdDGV+f665bYvZS9qFU+O/dxadWlAUD5ZycIl6f9GApG74qjhXUdzlSORXcrybPR2
mfmtXPH8aDHVDHsbmJwdVfeqPbqzXgwQr80+omwvm9a27Z0XOCEPg0ArW2gFldrk1ggfNHq4rkO6
nRkvAEL2bVlrTxTkajjOsSPx+6CvvenYYtpeBB5WTiAaY86ScmdW7rxnT/V59st9HvSYvYeqDJxR
VJd5NWjMSz/eycaWbGeAy8cJaTsDvSfucPFxQ/5xKZagsO+dTMP5WZWkUpmahbxdOp3JagtWjYpn
E+NuEskeS+qqXNLVwoBK2kWbTQDwke7ExRqnKpghsnj5HaoJ/OSZeTOu82URwkP9mrcKKdosyoz1
LRTYn8yA7umBIfNgaWhuul+r0hCoBxRD+XFAJYEiyQXi3BTGlI41vPw6XeA+rbIn03yY0PtNTHVH
K1mF/ragDp7k0a9k6eLTf6wwHWN8sRYNSnFX2+FpRsFLl6HhIR93DaSubGlnEk9nb5V7wRRsqnZ1
vizKxEMnDPLjvFv2Kg4Ew01zqHOMz1IC7Sba8xJ6+07GFbAdGRdswbBjjHGkMboGfG1IPEvDo1CL
2U14yS4MievKkITVpEgHNtglpOycQI1/TGXm9ijvTGSd7jIcYfEYo7nSsxIWnLPPYXLXF7anZWdD
l7W7/8vG/bfqxPZtK5pa0H1BdZy/lbe0DWde/ZX/BD0VOi7ir7IneYlkYj93j+FdrWpDsqYC/yGm
tCYY7bZ8iOnz9Vy+mcQMquqqSbHHEN9cFaooiqZgz67Wy26JukORyaYHb07WQavXbwwhI9tRFXUG
AQYq3NPB5WR3mMvqGYvbji69nbzQVX3tkAaY2R1YH64LuG26FbqQpqtQcTRsO/nxG0XbOe6L9V15
a/tk2hm3SoBGo1vZgi9TKjfuKnFP49iW8aLhwswyj5mR75Ws2F0Xa3MJXkklxLKtL4aWhIBQwtso
u9O1s91IXGOz6WdtNyGKB2c2qWICY/iyPORg/9SxHNSn/BmVls8osQ+6nfpQ7XgPEIZF3hgvsoS1
fdO5klKIb0b6dMC0SHxBWH+ayzxQp/aODJOb0dR081D5EDeh2yXph6I0AjBx+U30XVNSyQv35rr0
+zNs8ak2HIw8axd8RpenfhQa/jTTEyliX83RuDiSMbhuXBmecLtCBpZ0KndZU7ddZfnYaafSeJjT
fZFJHlNlSMJWcQzr3kE5N/LaorhZdhe3KIscfDXbzyimvS7V9aiwRWbSbMrSKSwh1ZhlO3Qx7tXB
kWzJrkeFLXKTWphZF05g28NDHZj/w86l0V7LmARFJoiQUZRar/I5hyBJ+TPtf44yEoLNPcLK3YT0
oVlo+C1H/H56tE/ZKQk4uTXPj9ftIbM9//sqS5lzlZVhD9uHTvlh0FBWptBAt9v7vJ08017edWez
EktIJ91YjZNOIVbTfFCt2kuaE/5P4mTbHmDqFq+0BLWTEDopZuzkOE9jrckXr7K0k5mDa7qRLc/b
LnCBEeKmVJ16KVM42jCgYP9pSX5ct43s9+lr22hgSh20Cb+v6ye9PzhRLNHTNoDjEM2wbA1DiV4D
hHlktEqHexLHRBVU8Xf8rodL9JP9AyDumJYRRSGKDYB2/BrPP0ft74w9XlfStq0vEIKtlXSuNL0G
RKV8bei3tMHIg05yXyXDEAzNHNLVYcd3mOy5LJnflOidZLI6U4k1qGBu8BxZZpxCkgEj8RpTfWap
KVnDtk+TK4Pwb1iFez7mxehMuLMa9mCA36PC0+97d/ImLN6c7Dc+y6d2/8sCfjGRkCqzRGs6XH/8
77gz/GgDTXFzC8NL+zNG695iCLqsSllmMCF5Gt1iY3AkDBaHLSYckfzgjNnjoun+defbTtIXyYTs
maFgg+QKJOvbsz59Y93fKntRMcM0fYym54i+56lsZT0hecbN7OAJHdZz8Mjb588YGESMR2LIysVk
6hPyQkrCCi2OEKu2un1SjZ4d5l5UWfvr2pM4vK6+dsZFaXUWc2e09LNGn+30fevAb/OIk8pSvfzn
mtvS/KnT3NB4MhxpvS+P/jen+YtVdCE76AszY5VfpluRP3D6gj064k03GXCOL/aKLztYSKyjC3ki
HqdqGLkXgKpj31XsvOAk38AD/8w6QqownaijXYuV2qD0Jqubcza+Z0qCtdKckBgwkN2YdFzVo6bg
IbQ/DuUfiiCkAX1RtGXgIlhxdcAcY9+YpEz4POauWV9IAXruWOhPhAzOofPtoN9haxskj/F9ux92
9vO0y/G4qx6YJyXO4Ha+hixkA6tSisx04Ae8lob4uCj/6Hh/sW8gZMQRWkbALwtWISc4SAFakgKt
juiuTFNvsGV3nRIIsahzRFvJOM48kHTTnTFjN+ol1djc4FdUJtZ0WipxGNWAoNHINxkuv6a7YnLc
KUp216NHEqRvWoBZQg2db60MByXsVu/FCnEd6YwwyQIkVjWUed5hghxg+O0wprlgoBCf4yK7JJVJ
I+SCMta1LrNhfCXFDILY2IW2vStpd/gzpQn5oO4oidQG0tjm3ta/Z3TXlp+vQ2yO5V7lHEPICWmX
U23kUdPi1jUOGj+7Q5ktOgLts3q/nJQAbaOBrDp+U38mpbqN8mg04ApJAm3gdmwzHEhM5cFQcWR8
md8zLstaQQjZICqSxS4c5LphIq6Zfu8wjhiMYu/R3gpFyAK0CY084Sg05/MqMFkK20frhk+gJUF7
xPn0ST+EO7XxrgNvBu5vXEe8fDGY1ulVCFy7/BTGt3aUulr1oetk1xPbe9UVkHCcsHU1dAoOZD3P
O97EoD90GGrScGIbDyRtkseOzdXDBDe0DhZiRxM5G+lkz4VJ8dhh9FXkKvG0T2l5M7W5VyTaQcmi
Pc2M3XVdcmd7kwRXmEIENEqWJzYBJpgHQ/WmG28wONmlGG7V9z+vQ237/UU8we9r3ayqJAb9UZFi
xtOYeKMduZopOznJYATf7wyzqdkMiZhZe9YClsspORqlJckdMhjB+ask64lW402MssiL2w8Lvc2n
/l2e/ltlIs0bbReN6QNkmeojMmFbPBXqg6b/5ys/1DpRHVTRxMIFhrhnTTPobIy0AYNgPymMuGr/
QjAbdJpfnK6QSPTWx19j8X3M6sxJOzWPqpmgRKwjj4U+vaDCM0g6lE7bifqUUvuUV7bkpPTWx19j
CgtWjVa4onPUwc+6c9Yyd273Rhe7BfnRFf+9Y41jWY5mEEMFBSB3m5V8ONnathpCl4yetZq5i36y
ZG1kb13vNYYQs+GoTYpWURTrZJ9R1ewu5JiXH68H68blwGsQIVpLpFOMLwcIp2mkfr6vHsZb3nid
Y4h690TAnRf8d+7E15hC6KaWXowhgfImExXaCrvFjKyjaqqSG5yNiqfXOELsdrGjZiTXBzxZD37+
wItbsiA80UPyESNGwf2W4Sk9+4AxM3h1lWX5txvbV+Aio1gVtWVpMig21vLJbZqK+E6WRMF1+/26
rnud2F/DCGtXr7d2k+aAMTBN5qQc8H79EP6k5+JOcQu8LmPq3S7S0AXIp1lh2t5xviE7B1T+x/ls
HvhEeUtyANsO/d+h8au8aRUaCsWaTWt8UZpPp8qYdrGp3raGdSrVeDcX9hPU8K7MdoEUsk2rofYj
1+BQTvpipOdqecrSwmPGZ73/IdH324P/a30LSSaqDRQSo8oEPoUKCdDrKogU0yVe9qjsHA9kVyjQ
KJ5zsCbxY2EV/PcL6NcfIGSeorfY2NX4gGEp/MzIbuZGf7ku5MbL6WsMIfOomQ5qtQkYPCkY52QX
HqfS58998aEJjJfYlJ5sJclObHepUoflqQlI27zJ56c02huJ5CC4cQx4LZaQd+ZmUaOK5x1MSD2W
eM60qp3VoD0bsbFXUFPzvQt4w10n0adMNiEPESPXw3hARJBwdvPitotGDwu0ZJ8uSTi/suEq7sqk
WIqJe6bdLbfjmN2no2zmyMaD/isNitXfs61ja0d/Oca4M70clx+c2ld5QvmXO+14paC67zBCLpat
UzLphAs3rYF7aNx24Lz0u2O1jyaPz+njZRjtc8ZcFsguW2SQQlYpCrVBGoHZrBwPGV/z8SgJM0mm
FAlP5hB94jb3+fjImfOSJ148Fz3a/hLQO7DLKUETlN/Hm/Qk4z6RiSYkEWtSkyzClhOUcl9isNrJ
CGUlHq8JCWSyIsMseZLSTNXV268h3uIIe7quPx42V5Y+Tdi6mFWvDiZfaMBcdGqDLGh2KKKSvpZu
Z0OdUJMQTSe6SAyO/uYhJAx7WaT8LwnqZNwC5Y7dT4KCXGRDEKDJcvym+laI3HyrUNb1oTYdfUFP
fZLdJNl0bJhxszjx7roCuRXeKHAFI3hBRZQCs2oAUytnLTp2qu5aqD53/r4Os501VjiCN9DIBpcU
AQ4eoD5ZX9QdcZOv5kt0G4EYg+3yb2Dh3aW3CnVlO02ZhIKLMBJGasyRHZV9LkvrNJr0IUGb45wm
/73zBrlxJaWwuoBKBe+F3GizepjMU5hJjjcypxBWkagxqlnN4YaYwOH2Dv3GUv2sao4s7UlwRA5U
Nc0HGhXcWpgnAcLExMndMH6R+MTmPuqiLZEaScVcaEsNgcK3GFhJ9spTuOfNMF0Q3ct6D7iZ3zq6
boFA2LEcW3wTmi0jRIsYVBfS8dGJ6AmF0p41zzuitw8plfHvb2ZX/QInrFVdRtDyyhMGBvR5Wdvf
9HYo2fFuO/YFQliblkjRx7AHhKJ9ypxd0akuJthMoaziZVtzNgaYQD/2m9GtSaKH5qIbWHYdjPvt
MM2wPlBnH6J2YGwL/7pTbCZ0/TeYeGRSLWuoG83ka3x0MA7/m+3O3sHPzQP1AiMcmea2NYbCAgxt
blPyoRofr4uxfe5cAQj2p8MUg8sIShu9XHO7M27pb+0jrhRRk+Lxxq92z/PefFgepj3G9UjOvdsB
fJFP8I3MxGh5s4B8uJtoh5dGvWXKz+sibnv4BUJYoEytTFRL4RLWn1TnpMSH678vE4H/fbUAgppt
riqC3x+SHpzf2j4tDkNfB9dRNvdfKzsJ65KS9MWSG0DJ06eseGnnUzF9qdBUGy7HMpJlPJlMwlrU
t7TKxwlmMVwr9/jLjeKxm2rHp3Fgy4zLZjm/l0xCYU1aVIMN6gQJjSr2R7xOk9j2MSLjrFDbZT1z
M6uT3G7Lgpj/fWW6JBp7mxaADKePPYk8BTdjCq7kSjCoBGNoeZ1Gvet23LjAfxXR4tHHMvPKMUNg
kns+aTd71FCdihF/ewLNxjvZ9uzXYfTtevLb/cVjUJ6Gk+LEMGX2U7mPH6ofuR/7xt18jwqAD2RX
34ewZrKXUbdsH2AvDiv2/8dZb06jDdxpr9zj5tufbLf0Fns/uLo7JuivabwW5DFoLZW1D0q8V+SA
xJw89GyHgKbOMUpzN2G3sS5xHUlWEc9DTM9S0O5YcJ0+9Mt03jt1uZO4ikwO/veVe1bZyOvr4Srz
o3K/+NQnB9vvTvSpxVFS5dOrXkxJPt5eqy/eIqQZPU9qotc4bFFOvlscMpV6rDsTNkniYFM2zKIx
HVU3wOsnZJgonHFO0aG/yTHwXNuzHyko8LzUak33uho3twUrJCGvqKWtDkyBNyzNYZyDsZz9Zim9
Sa3cpZKl6Y2GSIT3Ck1IKTleRiynBlq3hxJBrTcczLOO43G+Gw/l4bpomynzAiZuf9lYKHpeAawi
mafq6Xmp7UOJB3e3UQcXVY8novXP1zElhhM3wxaJ415XYTg9+zmgb3+YXVb89R4MA08VKHjQHZGm
f05rpR8dHMmN6BtjX5r5fta+X4f4F0NdMARPn82oclB0yjc+vFmmBX9l7GvH8oh2v5OsXW1baRcw
wdsrjWWs6BBWlfYwzE+xdij19xy5jAuE4OZtXdZNl/J1pbRdbBbcmtzNvWzbu5kfViiCe6dq3Ggd
F6TASNoMlEJ0Puvh4rX95+v2kWhMrLWZmrCJS/5W0JIPTbNTh8+JrDRqM4VfZBGLbfR+GVU9gSxO
+WKoj5NsY7gdnb8tIpbYzDbWoDSFCNrQ3i06Fj8zPjp9+7Mi8eLi8fPBrizJWUvm1mLBjR0joDIF
oCB2OeYPfHpQ4ZEn3jfMvsrq47YX+ZUKhb11FEVFoRRQIe9TLhNP3y031lPVuLYbujbIIiLfeohP
ss2FzHLceVYLY4Fxq+ZCAUt7EEFN3cnJc8kFvMTRxTIcXdV7kG5Aj2QxdzNTMEg6vq3mwW3aefce
V7cNXXUcTEj+tWNcSZOPiV0NXIlm0br6FNT54GFzIVkGt0964EX6fxjBVkXi1POcASb6tvjOPnus
dXf6bGDvqQTtng+6QyWg6/jlIX1UHmScn9vxfEEXTEbnuW67CEuVg2e9/yPtyprjtpntL2IVCXB9
5TozGu2S7fiFZckx933nr78HTn0RBfEOEiWVvERVPNNA4wBodJ9Wb5bwNIgYcH+jf4PgGL2N5xRx
UUyZVMlXWlYd5ry0jUo95ll0KlPZ/W/TxnH62JgIR7Kb86rFx2FRb80VAvuhElyG2XVEXUGWJmRs
oLPARQAsYq51FbXoyTvUjT3myo8+N54zZXH6ePzXFbE4vOiaqhAEB2W0V3u/rkoV23G8AKvNnwnk
99rubiXBkrUCj9+/lLwB8ew+pHM/yDqAlhNy9mztar5iL97oBvtqXUOTEx2mMuQoF3YuOHYqzIQP
16ENMjecUt0lUTMAmZU2z4+5q9+hzsvHYbD1mNptfYNGvk71UrBKQYHZ+1P59/DyG4JiGuFgQVLV
Rf6MDWmRQYqdSnsoB8FRYP8VAM07kcqns6wP+n4e+9LUy7ga0B50cIofzUN9lL3cn19U1wBfOrOJ
N0RRodYuJ28wOXqpqN7QsO4n1xhOVvI1Fr2g7BLI5vscgcyakayx2UEieED3vfxrit44cfPr8mLb
pZANCEchkm4iUNli4OIUuhfDFzAzmiH7cdMc1Oz5MpbIII4/SqmKsqnHgBUpsZviLkxluxW2mPx9
v//g8IaloNkpesRr/P0/UQqjjpgvdKfyKNklupDkfinbSQDpdGQpPionlm4hHbuX7La+zh3687Kd
uytu8wO4CCMuySHVxxn6xLNPDSaaZ8urPdu9dE4rhGZVwaVof1zfDOacv1bSBUdUGDxJzbdhjQIN
OUlEqo+Xzdr1d6i1ERPJkTIK1N6vsbWiGf4v/HFeHrvwJOxVtmsGWuHhcR3Fb1jG779vGtFIJlTz
u5LxTMI/obWatI+XTdiFgG6ZLBsUXWE/ZP2qUlckKSDS+VHRT4vkG/FndpQNBHcroWanmpKUgxVG
y63DwqMIIy7XaJ8uInY2rR/8fIPE7V1h13REq2CM+X10q5vYYY1B60P5BVm/iFZ+6ghqIRFXN2RN
o3xi7FhVcZ2VKbxa/VE0t8QSnD/3D/IbAI6K6pVGaOYLACPyWAOrkNq6Ozt9g8gP6icc5Y/LzrAf
mNwAcg5t4PVxbKMEDndYfeLRg146K1Il4oN+yNzQE2Wa7KfzbQA530CfoqpQLfSKgyTymanx0BfJ
6SZbKezirKMtWOanqo1+cgJDd1fuBpfzlBnS8z3aKiDN7BQdlvvZZ8MbuxA0k2pH9VNv6m2R5PAO
Jg5UOhTfdKj4qbxoTJV2ut7F2PrlenXSSbKbrhXYJYLgzBrGlZIoBiFlS+suQ+61q+imsnOA2VrB
5/7iVaAm0FFHA3VpPQz1mcYZxMUi25x/Xp6jHWZ6B8Sd0tqSGu2SwJbGKKCxcyWn3xvycBnj9xMd
xxjvQLiNKbfwWKMRWEMC1nWpwC2ICYgl7ieORu+A+B1plgd5YjMTo3NaP8Q3q1EGl43ZHTCAmEg9
RTovZc6xuUPWzdLSYShxtNQQZod+19rase7+NxBuS1IhGzvoVQVKqk2S2cmiKC9NOCROSBNRt8dd
V9sYxNFfotVrMVAYJDeZXamKrRVXc36Ik0ywbPZHjiKKqhkqTszcyMkaHRsI9E9uTov7MVsjO62p
bWgidR5Gnx+8TXnD4QavTXtIAMnN5Fr0i1Q4Ibmp5LsbcxTVzIvs4QauKHrdXELgELSrideHpPtm
Fk+fcYQ3W7itQo7rOTcXYJTKbC/FS4wTbCxsCiGyhNsfTBV15lYLlKm80o0zXQ+dKPdrb9NT5M2s
cKQZT52pFBbcjNyjLRVSZNuX5pollJsW+gkth1F0Ttk3SrdQTsOKrXQOsKnizFKlCRRaP03Eh1R6
O3mXZ2fv6ACj/sbgabovWjWB7iO74/4V2q6e28PoWJARyv8Uyd+wH/zRr9/AOKouYzPvFWWZ3BHv
91qcIe5Yak4Yt8+ynt1qrXYb9dNTT0pRpFMwkgZH313btcQoAUw0G09kkCykV4VTe+ETegFCiyT8
Kn7V3F/Eb8ZyTD6Vcsw6UE3uioJzQk41+bGm11n5h9kLzn+Mdi4NK0dLprGY6NM0Tm40Fmeqd9fJ
OviX/UQ0gOzvmz1jLjs1ymoMYB7GaDW7OkUevSqpIrBkL0j8zh05RlI7MsrlgkGTDvUxdkocLnO/
cHrD7k+Du3p9kMWIO0aig55oCDmWisiEWycBblGxN6rjSAU0KFxoHENZSmcUBltoiLNoPpIkbkbI
HjjoxHLq0bJRpEIqmjCOO/ImXCoyrhjIvLLH9rFABypNVBIhAOHfFCO8Z0x1Aq8YmjtF+jbmpx7F
jJc9b3dmiExNUyOEWpQzRM/j0Mx0YNREcULlV0lE5MCkGT4snzcEXrpBMrolXFcMVX4kTmdn9+0h
vklRQ/KJBCZFJtRkLcV1AnW694soaqwGmyDWKTr+OCnC6ha4aPzz8njtzskGhFtBoVos6TAABK/m
fm4NNh3TQEGG22WYXXbbwHALJh8nWuQpYKahegnTNBgX6y5XrINRGXbdiAQcRFZxq6eHdHU+N9gK
y+mq7Q+N9H0WtSxin/joBgYyt1UopEMG/v3s5JDu7yFbPbnaaNn62jlxmruKcVKz+JBJL4Py8pkR
fMPjWFszzUXWK+DN6s98ujHSxyy6IglK0Y+Xgfaph7whcX5npASy8w2WUO8OaKjqpY+jHR6MQE2Q
zoOLc3AZj3nYpYHkPFCdoPFcJ2wgO/PQy/2h0p5kTXFpsviXkfa54c0wzgmVvEa9ZwHD0umq025a
6d9nuGDBvn2f87pMH4nSUViytt9G5W7sIluRHuksGDCRGRzFJTX6gRcSYOLwR6W5df0ZSlDxj0wp
q+zkPLuxkiJCsgnMoHWw9sb1HI14hVIEs7G7RjcwnEPPeoUrp4qr67Aclfa6Sb5DXePyhO+9ViiQ
QfvbFM6VcQJXaTQAIzGdCm08/cKL8WhdF9B9QicA5MUFYtEnkWGcQw9dmhFTRfSd7aVV5hrlzRQK
FqkIg3PldZa61qgxRyn91ZPnPP+KfuOXB2/XzTZjx3lzZGgTmlqwYHd6lOPXNf1y+fv7QZINAOfH
OoqTtaUBwHIKA+0QHge/vPknQRLBYPF5kWEbkR7nXEQwOqgF5fdFVDsTGpBctodN6wceezOHfw2J
9SSXIhPTvkyrbai3hrrao/6Yil6r9vl5A0Te7zxmrbTQBAVQ51U/sqsGCbTWj/QLqi+99NSKsvhF
g8exQRQZc1HlmCVpvOqW+8W6HRpBJF/gaXzCI7pvKclcwCBTjrw4ro9R8okWjQaYAP2bdGRBIIzF
sU2lSzE1KpwI9GtWZNZcp19nrH/qZW7kijRj/p8pekNjg7q9/1RTr0wTjjudVxPbIjaOB34SWNfl
6mlo+FUIDgf7k/SGx1EOzgVmUsSwriELOhXpbh6Th0wVnUj3J+oNhmMdXe/LrC9hltmfu/kEcazL
S0g4bhznZNCUK7QMztZ5Y2JjmgLDs65HKPShRt0PHQHc7lF+4xQcA4X1XK/9AnuUNXxMo8Fbp/bc
4SmJGF9lujwq8XA71uGPMvxUUPUNmW+EE7eWYbQG4765htrsjaQisKGIApDs93+kpL/ny+ICKJDs
MBOL3fQthZaeRJETIOfntulf50J1mrC9H5XyYA6rf3lgBe7It0peyxIRvAy4UzR7OKrYuvaaLqI7
xf+zu7+Zx1FTQqc1lXrA9G4+BCMChUhJkzyjs1FgokG4ZvwuuSKn2af5N1COSJIayqQrW9ozxA5b
9YcsBVE82AqUNi4P4t7z+payLI5EOpJKAzQr2SNCf2ZZFlNrr9+qw+BRfwjMY6E5k79Af/lYB9Gd
7PZC7SvReuS7KcfJkmmE3aNIoFF0C1EO+s/5hC6Jd+0pEd4EhHAcv1hlT/O5Y37jrL6KyQyPUaDa
xK+gJVgJyGZ3InG6VQgxdYvwGUkGEj6kIsWpIEevwrpHqw6ccq3FTuOvlydydzW8AfEZSflUV32l
4RlgMUw7ba8M6U6Z7y9j7L14Iqf5b2s+ZJy2xjyqKkDmb4qvuBDOdUr0rMgc8lgctS9IyrgVvVML
MbmDSDqna9F3GEGrd9TFZiXwRYDqruPsJHfWtexXIG0Rqmg0uUWPHp1dObDQvaG9KqtbrHdxLDj5
Mjf7QJubseSW+JAjc1dtMZaFUdVB24YLXlaswtNy5ITKqC1w2kqqBZfH/feCDSq33K3UonnEDOtd
xR9v0QDEsOlNApF1v0SCv0RdUbuRfQLdQHLHhr4kaz1ImMDJwTN5i/sRPfSH2huhS+vWN+QQiUOn
u3vSBpNb4ybp16qJYKYatEd6yCDu/U/K1UUw3EliUtLMWPA84FY4CbVjeTut1M866sRNfa3numdp
TMYvDATrkPn8Jd9hv2tz8kO/gLnMTPhOW9kayuSbgFD0rNFtdXB0Xz7Uk2Cb2D2TvY0n388JblOi
OJWxS4hUFATx9E6UXLjPyxq0skyEu9BDkjNqipJZSQx2gQq6FdvAerCc5rU4Rg59joS8sm/R32j8
da1vqihE71hkG6h/0PInmb5cniPR97lTEY2yNFYorOn6Bzk6dsX3y9/fZ6i338/RYrtOvZmy9K26
utWtL3H7BQpA/w2CI8E5r9K/MhaTpUWWaZ9FD3VcxQ6ZRyrwL5E1HBnWZZR0WYrZiNBxIpsOIYIa
NBPsxSIQjvuQN4PkA3YDjOmfee2ORWwPogfZXQy089CRf0yZ5vv7lZkUetc2MrKesjKQim9x9WeZ
vH5iWkz0UiLIzyMWr/meFC1ZNQmJYrGe2t16KilIYBI9QDDq+kAxGxTOfyXNtGorx8Ny67ZQfTlh
T3KIs1xHEF6KvkuO0vqz1zvmyydDWxtozrUhGzR3RgtoxfwxSJEdr99HkW/vnss2GJxvpxa6t2kq
8voqo3MG5aiooauuj3ovCtjs77gbJM61dVOTk7CANcZj/8df4jPrgaR2+qtGal8fiGpaRJZxHkjr
STdbC+4x5ua1MU5ONVWJPa73VqE/fcYTLUU2LKYBzudfMj+sKeTLXZM8yUXpjvGxRNb9fwPh9lh0
gVfzNkPSztw3tjE6+Zgi2/g/WsLtPWFn1VqlAWRMpfuo1Dyrs15zUzr8F1sor7Iato0WqzJ8IcxQ
/v5UlzF27D//Gwa3cFMar10vY/6tbu6/0DDq7xccKSU7NYZUE0wOc16eJRTcBzTLZP8Z3NnOCJtu
KPUIT2DZcyi9drgoXrZmd/lsEbiTXDg2mtYbQMi+tMchiE6SM/jaiRV940LqfsbbtnCctyk4n8xh
GOMQkqiPozrD1ZKvmvXtslV7u8QWhXM3I6/7WSuBQsmveUmRNv81C0VX+71SEWWDwr+EN3WRyUoK
lCVYX4sHw/p9ebIeZmQtqHfll+GsBbOneJmfX4vuvQLH4Kt+tDCz+roHtlndFeqNJbo97bHc1jZu
j9DMLq6sPMEmmJs2Hg5mK3L08S7TRHl8Igc0uZ0CG7qWzAxJDZRv2WE9sPr/7KidmABA9KnIj4Jc
PgtJ8xZe5Tn6HprarPB0jUi4EjvqjNovCB3Knll/5g6xBeKWrl7VWbRqsKtO4/hn0cbNKRmkLyl6
nj3HBgoG9UZWHDMrkPMep0dFa7vrQSmG68TSUu/yetjzFhmvgCq1DHQ755PRpVyOK8hvYTde71X9
oYw+c5LdfJ+z1Rxboy0UfH/sFbukHvSfofAqIPc9l9wawTGVhWI63YjZzI2K6q9937mkL+70BA3b
wwQ1kZfHbI9DtnAcUxlhllHTgE3FkHm6Inmp1T8llfxyGWb/WrYZO46rzKgal5jhoA0tXN+brzIn
/aXb6QNB4GUSnZfYKPE7ysYsPvevkBJ05VoAZ8qnQur9wvKqZnGG5ikdBVcogdcZ3E6Zq1ZCYuYV
LSIuZXindoJDtMAj+Ay/dYTWeW7BI0ats8uqd8bxedBvy+KHYI4YB30cNDQWtVBvg55vHEcpUjvC
C7Dnh7WjIKYJZcPMjl+Uk+KoZ/WqDPRPLdg3QDa0mwCE1WjzIEFZ2F2U63S9jgrByO0799v32d83
35fpuuAJiDl3FRjxk5E4ZfFwedBEEBwnNHld1mGPG8Ba/TFWR1Le9oZAY0UEwTGCbnRq2LcYpdYc
zuiu+wNRZ1upRJon+zCoeIXAvayjxpUbrNmUzCw3UcRuHIcGKvcZ7kzCQjwRCrfjDlHZh4MG3Qw5
TB7HuPGpVr2Mo+jlQ2G/lvdlJLiYmoLiMXSY4/imyqMsGwoc+BQ5uw1X4xSlna9LZhB1KHI19OiU
tOQ8Gb9m3fyBdiPuv3cLBcp1SCNTCfTG2TBsPK/POyibdyF0a2vzEI3tscW+lyaizqJ7NLeF4bwv
T2R0CEiQazeQ5YCmsV6TV76JI1pR5J4sJf5lq3ZZfHNe4hPJpDRNWfczUJHPRF1iv3xJJOSnYMv1
y6ASpebuUesWjucHI1uSkR09o/xUmk+NdX/Znj1n3H6fmyW8ahqjpOH7yMR0+pD6SoaiuVSU7L5H
4NszEreAq2kecj0HgffkvFBfbie7X+1UFfDE7mgRGdr2SBzQdV6Lb5VSGtKF3aKKMlCaBv3aRK1/
dvNglA0GRxJI+u7kZAaGvETtnRyi8WirWLmDFI8fsZGMJ1LnxOtq1I4USVKeh0waP3FA2v4EjkHa
ool7acLSSkg42vWyDs4Qjg+kHc50Lr9c9hDRmHJboqxBqiKjACPzsB6LOkk8MqHh+WWU/XW1GVbO
0ZOVSFMkSUxWePnFUqiTQHoe3PiQe4kvCpHvev0GjPP6aRnVsV5gU26gfYXeul0pe0acCIwSwXDc
VPRShBYmzB0RcVkrPEBDBLUTdqplRP6B6AlVdcOghopUhPdMG6Oz1xpVuICMvwsYx8M/kxTeXcMb
GO6cHOm9pHbsRh/m6uwrLZ2urWWy7GxVIJzQpP++t58B7eI3s7j9S5FXhG0n4BkmzkWHEQ0B8unp
stvtO/ffGPzNvl2V3EAHDuyR2XdKC9uKfl0G2N+F36zg7+/VaDUFSeED9LY8aniSr6/KL0w7EQ/y
AncTGcPRwoBWe+wKCmOGYCrP+iLokbB/g9/YwlFBgo5X7dQygEdds4ub0mdP1lpmT6+zV/kQbw8u
j57IIvb3zRlCsmTkNo8YvLjSjrRVnEZvBUbtr1GIz1F4G/pecVSQtlKXVBECltpyI9Ej6U4xETyX
7C+cNwiOBnpZr5OOAELSj7lyMw4oQyi/J6EAZscSHQp60A5SKCEK5Wig0JFPYJEKnXjC0SmKr6Ne
2xS9a/71lLxD4VhgLsOxKIcGvfx6j+r3hvXlv32fX/VrLPfErNEnTjvP3Z0ximhlZza2BvAFISjN
1mjXYZgi86aMbgwpcjvdWyGVd9kQwXTw8s0G7cxqHYGDO1G5HJLcCTXB4W1nebwzhVvwVlYVkZq0
aInd/FIhDl0LtaJ2tpZ3CNyK1xqVxPWC2R7R76t3mja3ZSSIqdDSrIvVWYiBi4TgELeX5/AOlFv1
3TJ0VcFcbH1F/0MvOUH2GrlTSHT4nY3ZXWnu5akSuQTHAUk+L6VVw+dIfRUiieM6C/1QE9zERUPJ
sUCES1oVU/gD04lmwv8TShPbQESZIhiOBaSyGos6xuA1xk2ELo669L2WfkL41R6IJxg3kf9xXFCo
pol+E8BSm+eu9NNa9Iiwt+O8cwWODXJZj0pzxMyU3xanPrINh/yhuqqd31CvDBoBhYrw+OSvsk9R
KsZcj1WSormFN74okV19Q1IWk+QtbGG/QDZG3OFta+GHTLBwldZVh4X1epe0Z8ik2ir9aQwoJD1m
mYAwREuLF57S4jWiUJ9gPSUnbz2Xbuqad6wkeHVCe3iMHkX9JPcEvt7ZxzHIkvepvjawj6lrJge0
HipsKJj0tZewvkNoAZq46k1yaz7ko3d5We/Vm77D5oiEJsM86AWwUW8K9WFkFHmaD7EoX/1JBntx
J7waW+4karMmWBYaTydFWRh9CSeKp2AlR+0T1Z/vzOKYZBrGJS90fF8ubjLrZ6pDsl/0WiPYvXhR
oyWTNLnRwFaFeiqab6nlQDJQsEMKaFfj6MNMERCPVtgxxjdZ/pJ1JzLfzeYsgBE6PU8iRR2lKqMp
5XaAA3RBDbFDyWGPTzoYuPoqEnkVOACf5GU2S6X1jEWs7qAVRyMTJB8KOEPnQhCWnparRPH9qoQk
hnTXEi8qz2ML0cbsbjW/CJYRO0ZcoCidO2YoyhpBiRJwLRJVV7dxUt88dv5feb6iGKyIgnWOMKYq
1OSoAdqECHzsdM58MB5eZ+jxFH7+LCqfFGyXOkcRa9IlWtqDIpBmNGknmj1H1Y9qqu2mPejZg5b9
x4XFv9CNadolbQLzzOzOjJ/j+LAOIpZnQ3RpwjiCGFGrF80VjCq/maifqX2mgGVZOEOxE0fkrn9c
9hABWejcmWPoVjSwR1WLm/cHrYPYcDAv3y5DsE9cMonjilleEEmpsHFl0mSv3WEx0Tw8DW1qneNB
YI5o+XJ8MRCamH2GKepbzwz9LHu6bMse72mKgRcmhCiJQTlbkJ1JVQV5h65cXjXpKxN/XCaIrEui
q85e4oKuEdVUIE+H8yUfrF5nOuBxbmbF78khd6PZ1iJ7+iN7Zhu+7Da31WPpGE/DFbXTo/Hzspl7
XrEF55ZWKtFJLiH9D4mM42JF9tB9pYmACffCK+8s5PbaXB2UeQoBwrTKWP7uXNja7xIkNCoRXen2
gpS6phMddahEgZomR7xJZEphK6HiQQ3ms+pkJ7awutf0oTwZnxHKfQfG0a7Wa5nWshq4avHK6ih1
53E8Xp6iPU/f2sNxraFMZlNagJgaH5Ux6SRYSfvTsxkwzgfwaAcp3hEATGQVum6Qd43OzbHyl6/N
4bIte4H5d+PFucKs1FOOajfkYXRHM/ypNUeLeGP3Qgek7hU4T8cO1qR3GXXXyTcGclSbyUsxlgQe
YRB3kH7Kq5+tL5chdnfE7Sxx9DpmRaXrFIbF1FkrW8WeWDmmu/ysf6UPrD5RlPkoMoojqFgvopmw
QjSzf8jpIZaPwjaC+xA6dP2hMGyZJsexaUf1fFhhU0SeyrW30TrTEhVM7GEgfRj/GgoqPkxubjo5
N7HbwgxLfbW0wk67zO7Sp8uzs7eEtiDc5KByUxsmJpWBrD536h9pN9qfQcAzLl60DNngK5XrBa1p
2xYIyhgs3SmTRJdeRiT83qqbkC+lqqyh+J4bp1waTDMOdZiAS293w6o85tPshXbrJK4miO6wib0E
xo1XBVVyFZOPUvhjdFB+F5T8kzDI7rRsbOJcuEuGrFVXwKx09aZCtoda9Ii0t41vh41zYT3MIRhm
AWKkX2LUp48ytaWodUj9eNkBdofMooqJuC4Up2QOKDYsXU1yk73v/NUykgb/ZMh270n6Gw7/ejpG
tIZ4igWJh9ZenPWcnSB63NvIcfTXE2RSUNGrCLxBiMntqKQcTRIpsE0NpvqGvjKfSAL1Ec5Y32lO
DX1T0TPJHi1AAwZ6fsSACCcfmFUi3ajDFPMGnnNXI3GXAq26YtX997O2heG271IjU4UiDJzyTgh7
nNSjEeh+HYi2PZE13BaOYv+uSSPA5Nm5zK9lCQL3IoLYxUBGjG4peFiHvhHW9OYZZlTxSpInv01B
UMOZdAeiXTZ0tJD/ikJWZ3pBcLv7BO2hMuN/oHwojjRz3C7MsCypj91sXBlV412eor0VvIXgnK+Y
5FkaCwYxnZFJ7PSaP0y/TEMUxtyrDWZVJn/bwvlCr81WF9cqjnK5Xf2QvdaNbky0dA/d8DB7yxmN
WQ9sUWc+8qfQflskOiuYQF4GvugifVksDan/UWUvVEGzrYcuUwQeL0JhnLxxEzRRmU29Aspq3bZz
aE/R1Zi/XJ6yPS7cjiT7DRuMSYJy/sS84n9RdBooiCGKouh7102DGFDol/EcpJgcTJuvdTSOFJSb
nPXoG9Eeh+JBNkO7ShbnskX7o/YGxe2+VUUWqcBdybXMxR6b3jGKX5M1CFD2Xf0Nhdt2daMppnIm
MCgrnAEKe0re2f0o271IKGhv590OHbfzWtGaomYU9tRdoIenKBe8o4jGiyOjyqRtWsj4vqE+RJNs
y0Zmk/wTCUu6gYYJ6KphEpAeRw11JMWSNCGEspLclzPi0CK6opNqp4UoS2T3VrnF4thhKDBmnYLw
CesqW3ipb1hoWz96kQON/NuxFyzTXVfYmMbtGAukORujg2lqdiI/tP6XKbnpKJilXS/YgHBcIKVL
gdMEbIp0PxqeFFGMZje0sR00boWWSJpcUFiJ4PErPSrIrbDwNtReRahnTyBwSoM1QFtep76ebNHB
b6819Dvn4JbsVOdxma7A7l10P8N1LL81boqg+ZNVNFRH617x0DnsqXtBhdVlshCaza1jNcFpsKkA
nXzJz5PXHqXX7NAf/7oRNq7R2rKvK+5fZw1k2QngmSvyp/ftqHOLuyzl1kpT+A75rj3WR4r3IwRA
GpcpykquKBa8y8IbJ+KW+tokyzz2MLYm2E2kY1U/Lfm5ME7aEgn4cTdSsbGMT5eXo1YnDVuE6v3s
6g5qpm8SxwjIWdwDTrA2+HT5acB9Hu6LcGnVXxmJBV3z9PnyRAnWOJ8wr+i0UOvfuSBKMMwnnT5M
mZOk95dR9iQldMNEiQ3RCbs6ciy5QjsNEiAxDoXn6Rd71S4ccke/NykSYhWncpcD/UMYhWM+9sEH
N6AcXc44iuZ9HyHrwVRuI6m1B2P0hnq1W733lc5y5roW9NHZmzFUA+D+pZrIaOaTuMhqmIlUYPe0
+qBGJIGKFKF21zXud7h9qyzpjT9wdKUUj3Uh41xzPd8tDqOV8sw0m0uIdJhPTMWlqGwrGANxB4u9
HXWLzdMZhCVMqVVwJUeaoopHfCVq7T59FTjLHndsYTjqmuNJjxPo3+Pmj0c4p/kzelZueohFtYFc
uSI16l2jWDokgWAMellxrhmmWmqgeBcZxwpOcE65oOue8JV0d+tG0xecEgg6YlHCMVSH7OkkZjFu
FjphvSPRvsr9S2A78kVvVXt0uAHj69U7NDwLsxpgEblu5iDXH8bs2zBbNh6wRHS4O3xvhvGR7tqq
um7+ran9PT1m6BOXeZFXfiXH6NjndneEDptv/ftUPH1rH7ew5VIpi1iDfWS+DZHiUX2RV/czTrix
izv8hHGUkEYFBmLCphMdWLArcbBjrh666LqfeQnemsQdg4o6XNOKPU/U0vdwvKWDSO9hN79ii8Am
cnshipc0aZkQOTs8Rjd4Nr1pnNgdoWGiv07fZqRM1UHoCIOG8g4Lb3E50oihLBCtzBnzM2vcVt62
VxpusORqOFyeMpEncrRhxjOOO9GCIYSkTnGkZaCK9rFdet84BXeqWQZEoNoBEJZ5Wpr7yRDsk6Lv
cyyRGFGGTt8sgD89KuptJwtewQTf51MaVQuxrn7AXMjJMS2u0/x4eQpE3+e4dDKq0phbfL9Yr6va
b0LB9srs53f0jS+p3MLPDSRId8yHjdvokJ3+50miS72IrVVu8U+VuiYTY2tWSYYa+MrJnPDQYJG0
N20guiYI6Fplo7pZmUW+VkZoAk2VPD08j+U3hIxtKz+sSfCJ+YHGHRTUFRWJv9wSyUcrlLoZO2tr
tl9pFJ5jkruXIXaN2UBwS6RYdSuRO0Bo9E9DQxnIU2w4lRSMomPCrq9tgPi10mVImm2xFof1VJRn
cV7uvhe8IfA5/1WpzWOs4fm9dVl7q8RLISzMJJ98ckAAVVSHu2sQYgh4/0HZmcEnmCcN0rXQTxNB
xla5K6T4xypVgo1z5/RoagbE5yGZyppK8YWLq4k+v3ql/pVkVz00yC4dgt+9LKvz6GTH2SuRLdkd
pKvhShG+in/0jffo3PI1qL7KUU5wCyA2IqgATr/2V/3V4Js2mg89QIbcTZ+1J0VASzv38PfA3Hom
U9eooQbg1rIHj3jQO8RNuHH0IzKUXOm7clp/ZG7pFL0tShn+uCsBmhDUiWLgoXbEuak1D7OxRsqM
G/eJal5a3pSt6Ay2O65vGPx7DNo4SVkmAaNAG2Vk8cwH7cF6QF8i8rj4xJUP5Ga+vScHIU+ycXvP
x++M+31X3jAXwpG5khMAL472ynp0mK7xPPmLzx4wuoOo0cTHy+p7OM5/StK2uGD+ttOX9GBJoBR4
HFPhUYl955JZnLugrqCkqFPHKjmZAfFwxUcOanNm8hMoMRPN3j4aKsmhyY7CLH7d5700qI28Ikvz
pPlVZs9Xpqu6SJwfoRQSn+TYv8zQO2kCbBjfALkTWZUokwZBYUQwgv6Yu2lpk9KZBrzTlOhf1Bl2
91UYj9qfujdMbucx6kQeOnQYcsvkHEduAvNS3R+aR4FtH0+b723jtp86VFd0+fk9mCyRqXBadDhg
LyVCLWh2lvnoJG8WcQub9moekQVI5rUesISi/oCCvezIOhGHomTAnb3onV38I1co9UWCUwloRLHD
AKkWrulG5+q8oBFrHYjEOIVw3EGOJum0oGIaCxsa7pYfHsmjblMHUrxe6Ikociek9t44bl1XYdMo
cQTjOg8GIvHaPCr3UoBe8L5IJWefjv+eNf6Bq0Qy7CSHzD/Woyr9bNTzOgmkT5iLXXAMjTvO9ZMF
EaACEFJs2tb8U+1ua1W24/5mIpDAMzyBywv4g88ir2oadrmE5Tz66OIHdd35QI7d70hrHojGT+gZ
HHm0uD0oFoF1S+lmBp7922sFFdpxoTgLHozqYJmuSF24bXaqqWh1i0zlWCQZw7gae4APzuwvXowG
4OOhPCw+9eQr0VvoTp7Ye7fkuKQneg2RHiwCvCIW431nXeXtNWncKbsiJoo9yGxTYY94ETtrHK+g
TmsJNQ3TWa+tp47ZddO3WHux5FVT4aTQ0plwW88lf23Tk9aPwVjIV2oxN7bArwSUzSena1reTHkE
89mqRAmID70+tJa1EQWxFUc+Q3vYt9z/THV8QA4xNGpazJ9bCOayh4P2a24rv/NKLFcUnhAZyVHP
qqcRkVMYaaivLFVYomj+hPC0RAT3IgEr8NnqKMCP0aUGrjv2sRsnDxHAYrVAwwovHXobrStF8yeg
Oj5jXV76NBlLILKQo4o6PJwLl9vVqSHkhu68LGlLWC8vGk72mzYHwrAwIW+eA7OoX9XyUCuoyxzs
NRY8GooWic6x0GIVbWLGwOldxnlD0Pc268EoJ7hItE4e9KIHtb35MxEeMen/kXZly3XjuvaLVCVR
ooZXDXvyFDu2M7yoEifRPFLz199F59z23rRaPMmpTvVLuoUNEgRAEFjLAUrJuxeMvK4cJYom3F3s
E/xBb9wM9LptOcvVgyLrVl7pA7HpuTTBLHW1nZfZgTR6hze7fXYz4b4ChKH5C/NRF7/iwXE8qF9/
dF7m41VWkpNyHyOGsHPx+uU20tzORhpD/LTj5Q9cEnfgxD5Ic6g1Ez2XI4TKauozExgZ3EQx8/Wg
Phs/IwzcDB7uoZHbPLbo65IK5Wu3pZxgoyjsWDHVIVT/GO5NzKgAivuL4Vp7ZL+fZLWdV1TjLWmC
pbYglq/QWY83vOvx23xPkOMnJ3abnArMFbEEfSIu6vQenxvEDfTnX2Vy50sshExjpGmSFJAPhmcP
1utpBwWAspR3w9xIL4TvaxiXdiuEzITYPVW54eQJbqIUeOeYokOPguE69+Wt+qj4MgXJ2uX3XEEh
XjqjzohCXxVUUafXXF7VzrwJrJHxLvPKg4kBPhpgtjrAw3BgnFIveu481Y2kx2ZljvBCfTFLn7LS
GsKF36xwJ1j8r7hdoXNrZ5Q7/aZCM/t4AK5Hrcg8/dql52wJxNHQAriTQAgfeQZYH+vdcOC01NXu
v1BQ4gXFsdB0BncULbHYLJgD01OfNTf1h0ORBgbaP3mDVQ/GRO0D61wZTNVaaLFB6kBBiQfsU7F2
yYYQACnZAF8RflOTlwLekCypG2fft/OeVZ90JkcwYQWURUPSYjEXeqjmz1pzVcbP2yLW7eRMhmCz
3ZSRGoRy3O/Fg8tPZe5X4MR2TZ+ARRj3rBpV5uijNHtfu7SeLaJY0lRAkaVOIwSr+/o47qfDsqcn
4vLDIM0/JBsmvoWrrO8nGAxk3fdBzUk1ka7zd3/lpt8tHr8nR75sjFiye7YYOA2n1xYDQqshOpLW
vmNTA/rGONjeQZkYIUDGdWlS0MXw6/h1kweN86uZfm6LWL1pne+VEByjWInKsoMMHTVLbiMAQj1k
iBQ22j/pcVuaTCH+92eJm05DPa96CMv7EyY5UiUgMlyDVUetY3pAs/Dvd50Liw0Ew7Ht+AHGzIAW
+oQVntoq9zG9H2oppfVqKDoTJwTeZEzx0qVBnDkfQdoQ7kt/Adtz1Pnxt7n3dK/wE2kzgUyoEG2V
sUyMxmZoOVnuyvKHPT9sb5Ps+4JzapeyTglfw1ItgzxZdtM87LdFrDuns4UTnFMB086zBDJGb0St
PP6h+9NV3IF6mcPPm5+rXeLHT9qPbbGrBvgm9R1zFlIk06l6hM7w1q4BlUZuKkMCP7p+pM6ECGWt
KUw7u+Kq/b42oFRyxQeUlX0epNLUS6aR4IrmsDT6AZDgvlq9kAxP0qmLNq7tVVu9CNlnGgmOyMnC
dOzBV+vXL9RtjwWaL9or+3HwOEtPei9N8GRKcQM98xPVYheZlmEFk2fOuslLTsNRO4TXy6kDBioO
1XglS/GkSorOaQjxsmxASRYkD7qPVyuPth7zF1CvdD9Db5C9VMm0FHxHWLNwCituJ+wQqruY7BUZ
nitZTaXOdk5wFSpthlTj5lH9Sh6Mrx346HmRJfbx2PAKOlC60fXk2W6ES1DiD6fkuMBrGYc4yL3q
ILGj1cTg7NcIjgXMpn2mFdCY7M0TrxQMJ0wYuLUnv1xKfJgj+JclbnvdKvnidicnfRxkzaDbm2eI
kP/lrLMIfIbwkVHvxnnjWeFtZkkr8vxkvbvY/bNi755S06oEoY4KMZMRH/UBbPR5t6O54Wpxd0OX
0nfS5EjDJNAyS3WNCM9viXVPZ9mDu8SpGargZ4ijFRMw93hRlBsRb0nF28Dewg0PAyKSysv25oFK
+PL8WwVLo0GBmybmbRNnriKHo5UtrOBiHFttlpRAhHnPsx7kjJXXjJ75kd+TW0/5UsuYl9ctBpiv
loXRG3DJXCqFYcfGsjNIHOYPtn1d9085/ePOG9wM9TcRglIz2vYrypWys4PuXCV/Dt98+X3BRSaZ
GurRgu/n2V2d3lf6U9ZKYs361r+pIDjF0RqIFc4QoTt7xfqiK7+2fRD//98fqLfviw5xIUuPMigO
VL7Tp+s207wwGV0rfNmWs64HGix0AHdT7bX2dhbCJqeYMnWA403IqRrvNRnb6bpjf/u+cB5pqMZh
1eM8DvOuGgc3Sm7y7nZCz0NmPlmW7PVs3XjfxAnGCw6vOdFaqKMuJ8t8bMIbVZN1GMiWTLTeBEiB
4QwZ1nBi1vcwedzeEpkOgvXSyS6bOMb3zfGr3Vw3merWMi6q1VdGVG//2XfBftuZUpbnDZSwDpV+
bLQvQ3evjdcTGq3CzxN5tIH9JAMa/pfc5U2qYNV5ohu9ogKPZKS4xtm5SwFtlXnmdWt7GCYMEr/5
tL2Yss0SQnkyhv9J0SJyjMG4FfWSgyoTIATwrl3CJuaZC4kTV2e7mXzb1kBiDmL/Mii4So3lOEGG
dkNiy6XqXTXJ8ClXe6HO7EHsXG4rYuoNxc4A8g6gxR57aG5q1AwdbzmlD0P0ezQBTC3kKvRkF7l/
idr/2IUueIk5XIYsy7GIww6cqJjl6thVfmXtdYS4/CeRtYTLllTwEk2rNWNoQNlSZa6ufzUwfjEw
b3vfJIah878/86wWmHwo5ZcRTGgrzXe7kwyBr0eItzUT3ETZG6nqNLAL4qgAaPgQKS+lo7lD9GNb
j9V+sXPTEFxFFCnGFGGwGOMq8dE4sdN84rVlnhe36NuvPpMoWAA0pR5G2dOLbKMEf9ENmNMeuavV
UFcyi+c46wJtlDIVybZKcBJKn6kWLWEPYC0wT8zNfavACH8bJJWbPFa+cmwOjQzvbmUMiGcpbxso
eI4xH2iV8COnv05BxEBqrHfF3vDJyxLw24bzQbaeMgcs9jynuhPaesaN8pWoIwki08PoD6hseTdL
7nWj5BTwHXqfx/yjpDjrpFZLaRkKlAQtaaApXhO/EOa44fKJjLJXScmJEBuiq0pX0HHLrYXmHui5
r4t4OiZZ+UFxxoftQyGxGLEn2s6UjNY1REXz5EVqtWszy90WIXOKYie0vhT6wvjSDY4bPRie5iaZ
Wxh+4+snNKaOgfQxULaAgktJweFcqhkkssC5g9xH/npkAzfUdkO3/sWrKPVel/gXyRk3BPeSROFI
a+4nsxqANspj6UQ+Husldii1fMGVNKxumynkp61ug3mo9raa7dtcczu9vy5o9lmPhoe8fUBNZzdW
4zerM/2RpFI+dx5btg6E4GvKpXTCIoG6nV8eNQwIFU/ASsVPwn2OgM3yr15w3ryMiEJhtUZRpYwf
QHo12N8VVvu6jBJUtrjiUx9NaYmuTQihLmldxFU/vcsxJY9OlQXPi/Mh6ySnQ2I14ivfWFKmhRai
X5h97KOPDnrKmkUGtSkTIqQlLIpax+QQmFY6eJqCJrZ03PWFrMAmXT5uM2epQjMYTbE0sAks34nD
N1ZfDYruevKiBeQwoSlGchokXlnsyisnRQ+riO8Xq07akh7Mcjg51vSkDrqnTrJJFdk68r8/00+f
Ma3M+DoqzTE2Dll4UmSEqrIElopupJ2ipePVbNXyzFNzigLroXrh9PDG0XAXLz449xEeuhPf+tD/
r7FcBH6t9K42zBA7OLdu/gGJc+wWXqO41UsXLIF9QBesV1xF0sE82UYK3sQxo6RMdWxk97Kgf8m+
KUxXQf4yHcIDiDnsH43fXGsBeuOOkugk8WNiZx4LzSisDaz36FnoV/n+NTklN7zXHYNzskK7xH7E
5ruuGxAJF6yuPTzE1qOh3jZ/Tlt6kYyJfXagZxia2MZCLp111+XAKCzsXWKb/vaySfZLBIWtnAkY
ljzYmer82CfzAeRBBxalmMSeDmk/SsTJFk5wLP3QcORqfs7t5kursvu4xLij6uy3tZKlKmJ3XVY0
FYt4cK0rtzy2HzQUXZWfyuwBuwfj7Ojz+B8FCh6ljbLcqRoInF76IP/A9sMB9A1d8Irw1biyC6Ms
Vxdb7KqJkKnjZbIC2LpBdCh3FLDYBSbhBjQSwbk0d4kfBhItJVmmiBA7Y7TXKR1oiQl9zFzx8Zzw
A2ZUP/K3nvQe1FNfJBJ5RNvITkzBn4zdsgBjFXqOHjgq+WyQFdSB8Zm/ZTnSFiGZeQo3ICUlBfjF
+bl2PqbKVV3fluNhWyOJCBGggjVzxCJeWSh1+1ov0arLMAMeV5ITINkpEZxCye2uSEeIGTLqUuuz
ZrUSk5dJEHKRKC9mTMnxo7xUXxcFAEumKckK+HJvbL6Iezu0qmLrKZT4f5So/45rQZbuWFzVs3Rg
KBZcuEvIAR0Of6JJgrDzrcDaR1+oh4E71ZXlO9xs32lmgN/MMUHyCjSKS4m22nOyGgQrDH27SXSf
1ppX16AlL0+F4RmDDIVt1ere5Inv906uYViSZ6c2bdwJvHC93Xs5xny2jXvd757JEZ/wadPhGQIr
2QT2XsNbMMiY1CNHh8jQja7/XaJ6Jk8wQhWYl07J5XW+cseHQAF1GF336J8mbnqfe8n3bQVXjf5M
nhC/lIkBUgFk1SjnBwn5NIW/tr+/bopnAgRTLNoUuzRDAHXR3oGmrNR3bjkeEdmhpeRJ9jyxGv7P
xHG7ObN8O6lSo2UQp/eFb4L7S688av9ixB9TTWIcsrUTEmKFOE0bx5AVVQ+Wes9MWU+bTABX9lyZ
pepinbffzNVVZz1m+pNkc2SnSAhGcWZjpJm/Hdk3LUhMwiPv/g59oEEU1yVDZ3vNZ1SZNJlfTW3P
dknwFgAoNcAIzVcuR99udtC+oxkRJXBYxcv4qB5MoJbKMhq+G//uoaj4Ts+0Yl5CboglB3/zs/lz
rnzSHJm9r3Y2/KMaVQWHkVK9j2sFYjiydLmr9rEK4G/e7a0cWyqJJ9sGAsziSwOpO1vpFYzY+84C
InsdXar+toXIFk1wD5XapKVGoM3MHmgN9B178pT0gxLKIuO2JVKVa3pm6jQx/1Nrt+iBJFelduPI
tka2WIJrWOaEDn2HxbKUU+b8zFRZMWMF8wRXnLO9FxxCohdltfCuFjpc8Sce5yrdOQFaWxKXMre+
alHFn1/5WI2/ee8/kyx4CiBxh0vIu0MaXIn7hT3oLJVYtmyHBF+Rj7NqV7zPRTdT1yBg7NaDOowl
PnX9HnCmieAa2EQWvXMgRjn8JkUxDN98xKMEqAn5DAGv3xHJ6klUEwfal2I2y5y3tITsesluynLf
yqhRZSIEt1D27agUFoyP5QFLv9vKVcgkz1UyEYIzmEqm0IaHPlsfXZoczcGthlCyPxKH8Bruz85p
qiSZxrgVzGqJvOtxWdxwal1KZPOAMm0Eh5BaaoEXIwhK2+M83DjRTStDBJUkdyiRXTqdxbQM3vPM
H0V5dyHwIaAQOpkqPz7l6VUmS5JlOgn+IezNSjf5m0YXfovNxe3Tp7yQdorxfX4f6EDhAWx+MGyI
lTLwnjfLomBoYsCdVvPzXbY3kUEuASeVkh0dshLKTU2nBJBmHOZDvP4thdKQFHSYPrnn4HBZkCpe
6Cf7/FO46/3Zt3fO/vfLV3WlHOb9LwdPfdtBamVZL36CcLYyx4i7psFPAKaVq9hu0nyuuv9Rhni4
nEzrSh0y5uIX4KVcwj7Pvcz5yRQRom3IIidrIlRxk2in9kFF/FhaxV05wBeLJZyrmFREIyUUYQF7
NrwY+XgHdFLAqe9UZOTRR2C7+n9O3GBfCBUOmjHPpjqlUKycrlj0k+Pfp5blb5vBSny/ECKcrtjs
qqbkDINpe9Cj62L5uP192e4IMdZyYic2KL6vZdfUSjxl7D2zjr1tKTyMCqf3QgshzCrjOJhODSnR
MF4PRuKXo7PLVHKb1vkhawzXmBdJp53MJISQC0TpKG252c3Edqv4lzk2nlYGvQxubAVU/8IMxHGg
csqckPEdmu5qB2VMTmQ4XSVPNXqVKtfc8bcD58f2eq5dQM8XVJwLGifLmEJeyAR7wO+MfB69aM9b
nXWv+dio0tExiaGIQ0HUibUo4txd2qyftLk7sUW/yi1F4pKkmgnuwmnhj3sFctT7Ge0ibG9/SDA6
O++WAFgWUtRbmVqC56jHKJxnfohT+j2tj6r9LZKhW8tE8L8/yy7a2FKzmjMUmv03BQyMU+nNw7PE
IFZuaBcGIfiJJowyPeGunA+cjBiNNdDpDhi/k3qQYTpITpYtuIwyNrqwGaFPknjao2LtZnBaDo/b
Ckn8ni14jGlxWBnmXJ/wNrGelk6Cgif7vuAeoibNUlwE8fQQ3sVK48bhw7YCazn/+Y6IxTylsQEf
hOYBXyGebQFkFoil9xGK/0C4gZMtf/1Gi5QFDL76G67WEfIGwyryKRzgGRT2GagpoXaj1XvSRt6k
JJK0WSZKSB/G1kKPVwgNe7U2XDMl3tJbnev05gOQYn+NVAamvtZTdrGmgnOIw5narOJrmu1Ubzha
HwdfDbIg5MPKs1d+S9FG8EpeaFpuLglia5n1hXTRVyh6mpmcTXD0FPS5MJehz0V74M9Hw5Osq0Zy
yhzBazBNK+eJQdhiHprmIVyuDHYw4y8SK5WcA0fwG308kD5ZIGZ6KY+mByRYRC+3H93hF6/OhslO
zgkj8/GO4EFYkemRY706K9UjSNfa2EV6DQRwBWk1+fQXA60XGyc4E4Ut1jJ2UDIxq++506Se3UbB
nGX77dVc3zPb5NxOuO2LpPBlWbZ2w5OpqXrUo6+gmnCJdutUT9ti/iXleJMj6GMaijl1vMWLBTp/
VmT72C/x3gZcxRCjTqoC+mSZX+HffO9X3mSKDrPPrDGcIXOIcEce9gCtA3lGYOmfpvq5aCQr+S9n
7R9xYschpvGXDLcwftZ+MxmHX5rRjW9/vwzPs7+9pOsx+k2c4DXbZY41J4Z2CDouF6thdHL8sS2E
L9HGEoqNhhjNdLqBd1Hyh7LixFlo4kO7Z5LMV6aL4CQLw6qqhIvpjEDNbkNyPf6VCINSg+pUc8Bl
JqQ0k13VOWeqV7vvccfcatmNmvSZin/l3XqdSRH8bVkD4dN6lbJXPtKddsDg+5GPvfP+bvUgs/DV
03smTvC4VmZkVcmDix6ewvyDNmi7ITsa5XLYNoO1IQqQWr6tnuBzE1PJGq2HoPTY4mmiuJkBwfDc
XPNqeiKDfFjrcLqQJjhb3SL5NPO7V7frg/BpeSle8S2jwPb1HF3m7rgDjpH7Kz5FPn3cVnXVFM80
FRxVZjqN3vEecEBBuogtmWK6hS4zFG4H7+wEkBacY0w3YBOX1phluoY/kBLqp7R/NvK/KNuh8PQm
QFCjrMpoVhwIYPMBNOND/ZKT3fZKrRrfmQjBvTaOClpZzjJtdftMeYjjO6XxGikL+HrofZMj3lZ7
Kx76hOe95KbzOQhiFCR7emPi5bLwy73s5XLdj5/JExwrgEWVpX9dumDZccz+6BReA8kGFCbRnQwo
SCpNyEgLhkuxxnPu1IGRGwHadX8Y7alDmyzHeqoVSZhate8z7QQ/qJaLQewEYSOyb2l/S5tdt0hE
SHUSvaAZ6krDdSp+/b4QZ08cQDl71L1O2jInMUORGaNLAW2i8PinWPum3jmq5RYvdix7ZJaaoeAC
02GxDYeznM/3HHuMAVEJuBz77Ai8qn25/4satamheGxqGigdVbFcUhr6nM5NieTlh24+amCnaCX3
yfVtOhMhmJ65ML2eJ/DMzPXrREYURD9Ndcd7SDl6cC5rblxNJs7kCaaX6pHBHK4SB6BlAE59RaOS
GsSqhZ+JEazPcpLc6DgFUqQX/U3ZGHnnJpUFZmumWtKQ/978HI2TRVomMOKAbiI42nnKLNoBjAoT
Vrpvl9/a/ok2z2pKJTfXld26FCS42zoPtSauNebrdxyfQzu0h/h53nF+X8efJUeYx5/L+MSFYbqd
6BzGmgiJRWHHeqXllPmt9kstDoN+JAiHFqB7Kwls6r/oZRkGlk9TqSNYRd5kdsiGheFmwBvCfz+T
/AdP15skb3Pru/UmTLSNdgHdsIlFxBOquzhHY7w3FOAvjb+2Y+N7G+Tr9yZHWL8cWNI1IyrWT2do
1z/VxezqmUSZVSG2rmLmAZmZKfZ6xWOpZUY9Mb/vLLent100eknxeVuT1RV7EyLWhHDVZpU5jwxN
PGgG6aef5qB9B79WQKN2ty1q1ejORAmBN8vartHsGVCHGgvA2Kf2xzEENDzZ0+F+W5RMK9H1mQZb
Qoqls5PyI4kar4pqf86nb3pCJNAJkl0S7bsaLX0pc66VjYedhbnZCLCNSALxL1NIMOxQTxeKTmvm
Uy0G389N1d9k1V3aSsSsREEYtu1wolfwXRmiY6BFnE1RAXOYpp3auvoOSIqA2wbOxhQGoNUD9oSs
OZj/dNEXafAMnG4T8VAXHMSk0YEVYc98JXro2dcpety2Be6h33/f0h0QjcOHm4JjxfBZY6ltw3xV
eyzyY9QaroJdyr7meL83a4lnXblKYfEc4jiqo9nEEBtoW63PM71sAUX0WibgQIkctUMPkp2sILe2
ckQF65TNpy+pqFkN1LeZFQ1YCKPrJf3sYE5ie+nWbJuAd1w1wYBJ8K/La0wR5mZIQ4aeVgN0bkX/
eZhCrwkXyRF6rwfeq84iuuBNzSWfNaNF4pCkR3t8TFVJDHrvePB9C46UW7QJkMFLNZZQsboxxvcj
65M5DR7pPzTOiRgHpZXCtrxfMi7LNDhXsknfMccyI26pzW9+HF6Zv9NPV8rDcgX2vaPmjcdur3yQ
YyvzI3Jp4hCK+Mrpag0Yn+BZ+2GimsLJMDl8tu7Hu+hnBgBHvLZw6P+FeqO0tZB70C2RgoetYjub
DVDKgkyBD7ovh/rKxHQlwGmAaiStGMgUFHyE0pVOT2dIa31ymgOOp2T/0PYcRSlHkcB42Lb7FTd4
uaDcYs8eyGIyWGGbYkFbn1NFJEF1o3jzHZ+PaPfxk6wavJo5n+2fcABS8ETk5lLw8kvySoBO97zx
WfZMtnYOiAGjBHuiTlAqu9RKIRnJuiXGva1J7+I43mfE+tChE6t3hv1sycStaXUuTvAe+VSr4zQk
eNAagd7cltfJqB/7WT+otPALrb9Js9mdSvtle/NW/L3q4LRzLQmOoWArKVOycnYM5iflrBxIm/hq
2LtVY+a7GW3SHlh886vIZqmku00mV7CZ3jZ6O3RM5oP16XY0/UT7nPYMEYZcN20HzI5Ikh++d5uI
MWeKCtvZJE6ksgICESBcGzzFSySrJqykHRcihC1UJgOMrxRrGanHVn8yQnTHtx/qRvW292wFlP9S
F8FFF6xPwnKGoPgIoLK74cBfDubr/4LcZn3VHIy7UuBcmeIYsT4vaLMKcaGrgsEfTQC3oBPxkBzh
u7wZ0NTlXsZruPI4wpX7R6Q4VFybA2sjDSJZ0EaAT2b7ZJ/+6n0OVtn7+QM5/Dlp3qVEISCoTWuC
SxHLmeaDF7VPedN6luxtSbKSImpwQsuIOArUGhc9cbMGzd52K/HE78Pp5a1YsIt6bNSxUfitmDVX
mv11secfYFU8bpvfOym6jdIAqFfB7YpUSkykjMrso6wEMYOtoRAIPmdc56w/HuDiQihVUUYybCS7
gl+qZ5LnfTe3QZ0gAzX6DD4RXE6mJrnRvfPyXA5Y6x1imw7YeYUls0iYt9ngtIFF3CSM3GipdoWz
01noTZhI2l65dzbAhVmcA8tyNPKOZrWz9XJS2dgGQKzoNZfUWoW5QjNefm7LeeeIBDlCukGmoarK
cWiD3AbiVtyO5Apl1Z9zblIv0pgsI32fxQvyhM2iSEhBiAK9Rm/ZdYDCVIDuNGIouPsLdHUuyzZR
BLQ0cNWKw5FVMZGG2pD1G3073RkpRr4b4GDqYIAffpae0wfby/m+KiPI5MHsLMFpHGWoHW0CWsO+
vObPtdlev+F9pBw+V/aM9d67QxrnT0ZItjXcjPj5O5NWRRNlaF9tgT6sVW7RmZmrR93gh6SmQWfl
TwuddNTv5jr1c61iuz5y+t22ymsWZKNoA78PO0WafPkbFlBjadkcAwqHAY+A3OaA42xvB002Wrbm
S87lCJZazepcFXPUBlR9trpADQE3/mlblXeJFV/OM1UE45wZ6P4mAG4GFjAjKBirXauxHlK7vU2U
7kNVIGXVZneUAjWtHXbO4IzZQ1VH0Zr/rrNtLEyUDTugqAe1+avN7VuF9B+3NVvzXbZmIjtFi7P+
jsmy7XCFJ0XZBub8SJLOnVmNJ6efZmF6g/W8LWt9o95kCUcg6pI0jdMKwyIqqjZxuviTTQAr7cjG
y1YF4Z4OcmOKuoqYds9Jbc9t3GDZ8PzdKKAxAOtPZiX+tj6rVnEmhh+As90J60HrdIVjwrB6Z4fl
7cLKXWuAJSEeTlOLO0xqn0iVS87VqitBPCPIplCIMMSXDKcZxtZesI6tz1ufYi88GsfcrY5Awds1
kk6CdWm46KJybZiUiHf5smGlZnU4XtHz4HPHpQRsZ94tAXhvpI5rdefOhAkmoqd6ZnYOhCVmeGqc
aV9heUlSSG4Oq9HGPpMjHCyzm52ZqTjQ5TXxFPQ7RSfT568nxd0f14y47zAMg6iohKB2JLhB1Wyi
PkMpNtAb27Mq6wj+ov22Ia66CTh6+FhU8yyxItrXpTMrC+OJju2adLieq/bwFyJwniwCZUAcIeQ4
9aIaRWFARJhVQdjUHiDqJEWp9zUAvlI2RRHHwU3BElun6qwdnDzDhutd+AEoe7Y/mF20m9EoEfCB
US9alPwpj1CVr5ew9Z3JCl2dgmgRsbzFbFqrS6qzqwsLPknw/KrwI2KPi5qrTbyE2LskfhxBUUYX
VbJ1qwZ/JoH/gjMf0gOdThmtvA0GWEfSz9/qsds1QynxGWuKgO/LMCzM9hNkjpdiSsdmVMtDbJ/p
ReU3AMRL0tIVPTTULQ3LVsHpZIrTofoYqlWXOE2Qo3HbC237ZsrJ4I5G+H3bEFcFvaYUKBhhUwRD
LNKFqJNBmmBAXb4C8mySeqNsXmXNP2hInvB9WCOSRGG9Qj3USW4i8GbP0cEw3AjJqOGCTalwW+n7
Kv/JF5U93UYBG91AuglWFpCHX24Oy0NzcQxYWZhYtpsxOw1UxlNS1g6Y+2k6WrhAp+slTnBtJYnh
2LxoiiuFGCU1akSO2Y5N4BCfAX+x6q8wLyGxixXD0zhDMrInTFI54h2MsjB1BpU1QRTddPpdk0oM
mwcEce3Ovy+cH4abCDVmfD/Vll1cqZ5hLx6NFLxHNntLTfdpyV62LVCmEl/XsyNrTaNZZqwHbsLw
VBgvi3R6jxvXlk5CXkG7UrGbFDrlvcdpw5SABnYP9iXASf5FpRfWR5D7IUm3tPePnnXGSjxxtU1g
fi2PHCow/qh46h0Fgmoa1DfSq8matZ/JE629VSkoRVjT4KJXH/FocyI3+l0NxoUEdFpj4ztf+bhW
LKVcWN+2f/QUXWCftUVvpdAzNJnXdbHbFZJcei2AnS+lI9xEwrEhmdlCtQSP0yiSn8C6iDlpddo5
N2THcTll82drSumqhlZjC3UUYgq2mKd9OKij3QS99kVRKzfKJUF5zUmgskssNDTjwiwO4od5H7YW
OpqDFpeeKppPzClcx5IRqq+IQWYEP2QSQ6PvmklD5ihGFbIqUJdh/uGEpN/TJhn2Zh7lT9vHd1WU
o6L4byJ9Rrp0eXzTaC5DEKNUAVCDXRYfUvNeayWudS1+4JUQb18o0OimJd6/Wdw6ZVbWFSoMGgZw
q30GVCTUF/jrkCqr5a6cKAjDhCq60CyKxOlSowkziFahpFVAnAxkTcQkj0RLo6dGbZTCj4d8+Lpo
vS0JxGs1Brzvweo0DMhSTOReiu3YiHbZJqkCJXS8rrkro+u0/GF2tTfEmCONr3v7nvU/tndvTVe8
pGgONs4miM+XQlGyNrOkCsuAjJWrFoo7Es21wy9L+AO5pb8tbCW46OfChNsIyOBYXHYQ1raf7ey5
04qresz8vviqaOohCfVgW97KaUbHk6qh84Tin3dWg+yeLlFaB2q1r3I0oUuRYXnoEEILJOAk41qv
G2iVvVy+atDxfEHyOqj0nN5F/RDWbpHa84ekLQDliBFab1ul9yxIvIvLgX8ybWQ570oYZaxN2VhM
dUDus+ffPLSTm38yv1gY9QAH71XzUT5dsrqQb0JfTfcsRHcwSz43Uwd19BBOp6GWnW/uyd+t45kA
wfbVwVFsjF9ip/b1NSctH0eXHJNj9gh43f2fz9dfLuLrHf1MH8NsTICkcnHKc9TMXg7WHlNm7bJF
E2xjcTKMDMQQMihf6Xht9PttU1hzvGCRsXB/xFUYt4VL21s6zSzxcI4ZlToDrnLkoYPAw3/+p70H
WCvcHk0KAhKVoPZ/Kabp8eJadEMdLHXjDvN402a27tIMzpegJ8SaCsmpXXNJZwLFx6ZsypTQMiGw
zHFzA+PCslPML05+NdNecprWji+6iVH7wXsynK7g/QB0H9sl6+ogTD9aA0h5nFPZp7gyTBLPJxMk
eL6YTnVnEujUanW3i6LKmX0NMOcYkqwXmu6pmv0xDAv2jeo2wTUBjVVwGpf7hhHtuWIjXJOpDXuK
/Mwi9+k4S/KZNcUowgdaa+hr3LqU0rZzPFaaVgdKp7kqdsuswbr5VMtmmFfl2MTGtU6jSAKEnZqz
2qR2peIwTbswP6m4rIKkWpU1P8nECPsEhJIenKVQx2x+1DqGzPNPSf9cyIgk1sU4aMlF0oQgJOyN
WTcpbG2ug6z4aNPanceg1WtvVh63XcSaHIM62B50yb7vHCs6RTHNBgEw7e+bn0YUftUW2x3r/Hlb
zqorwqujQ1Q8pOEV8tIKZtOkZREWkNPEz0pk7bsl3Seor0luv2tyULbHkcUsoI2nwUs5uapkhMyQ
04y1r9rp/bTYfgUKq2111i4eeB7QbdPgFRFN3B+0znD29axGusmRAOLdiMEOsD+/gjI5HwoQ+H7a
FskNSwyA5xJ5MDmLSLbWaej3TBCR4M3hVWNUr9RI9VjcLcFgLYAiW8LU7xkZXrYlr4UpJLno90PT
JGgwhNA7tU0Xxw78RN/fFeykFLJOq1UBKPzwB1YdFxJh08KidXKVQcBIaoAyjXWNmWZ1ktTVV6UQ
PIHrto18T6zZDk4CFgD8CYxY8wwjuyrb7HF7pdZOE9bnHxH8J5ztUU6XvCoKiIjh61rwJjPNZczP
h+O2nLUnApQP3gQJK0YyvUoT0mDFADygYCQ69TkdJB/wyW9k40SrZ4qXMMGAYaCXXojvKFnN+lzA
8kacqbDpvoHozG0662FbKe4C3hn4mxiRO2dxcCVO1BiL19wQ7VAnd40RulWhuab5ZVvU6j5hVJjX
4WwDjSuX+zSAsNOcCqcKChXDtKQd3MEwPhV1jppcbUqGVFbt7kyYEDHyYaHOokNYR/+PtOtqbiNn
tr8IVZPD6yQmUYGKq5cpW7Im5zy//h7Id00KnCW+1VbZT6rimQYajUaH0/W6M4qryWw4+rC4QzIi
EjqeaBKSRl/lkYtCzMMxgGqPnZXq27CMLZPXLLcoB9LKuIzgSqKC+ivIPHZVMnRq6cpKtB/zfIvw
Dq/nj/4GqwMaTbzC38KsbNYSjHrR9kMpQxD014ifvUkh+Nh5ZXuf180lHKogJwdVklq5jdA75KIZ
FDPbUK4UOr013ZBH3aU2PNzBUbboPPDLire0hsgGqHhq6uD3Y4P2hjILg1aEiKUXplVpzaqIKw7E
ki5oyDugEwWdL2ft8GqVBSOcdTgohWyh8vw2H5v1lPE65JauI2S/ZIEGMcWz+FESCiJGRCpwUPJ4
I3aaFZmtl6SVO5qwQGm7LsLu7vLiLZ1a+JBIQhi06pFNRIRlFhcEWWa3NVay/1Aj9BG6hcK7jZZh
wBupGfBKYPG+6kY8kU6tSr90I0N4ha+3gp+sgRLzJ0odeREd6sad6SGmbSLzgbrtsxa5UpZy+EXw
+oXJbq9CG10cGPEjvmpWeFBtfuJjUTkglEqjl8gbMWc46BALzga8COcmflVRBmD20lNSis43duoI
wz7QghjdwKLUIQQxE3Q0Cg4R5cqalOCKjDzauMW7UNNRDIhbHYEP1j0RuqrNVRS5uPONv/dXHejl
zR+jLXkY9+xxg+mLO2ZgRIlGQzoCa6FqX4smOatL13g0XukQKFo2De7K8kPyUndY8+bbLloM1Lmh
TwXmXWa9Fr2aEYOOGzi06X2mHAhv5tM5uwtegdoJAP2AE1M4wi+bCIFANHAqOpErxWCVsTDIOnTK
XevSUX+pBsrMyCHv/o/LinLO1/OJDpNowLFEByIN+5yg62bT1RLitq60Clf9S/QRPlBm52ArbALF
zTafMwJWl0EXD7h5xGTeVm1XdXrXUOqObFXlP7GZdg4+pYlHnLN42E5wmJVtMS0JQSv65hn9terX
uxCVWBh4+3RZHB4MY6+KqEQtYgRxSuMxN70eLgDG9V7GOK/vZfaJrunJPvlSUlUi3SfxJjg0B8rB
Y9rh0+CJtmoXN8j+2ZcReVKxLlobhWhVLbB46gEhGKto7sroO0FFvEmRhVMlXGasZytIRVPnAXQ/
vaKB0mqFRiPFGhwJo7PMd94LbjF+fwLHerhtauDFalDFW9ExGAZKiGabbPlmfsloYCCwiueprgjI
N3/dLcMcEDkqBpxpBTF7Q9rEpcZ5AS/tD0pTEBOD9VDOkjpaV2KMSAxvMPXDTZOuxVayg0bmaMHi
O/sUhnGe9R7zVtSJwhQoy0enyu85l0S3s8iiM86+aeJPMZlLUil7LRNzYEaZg32yaHdgsAqfZnt+
As/Pv6dAwdk6wWNZd3oU1JhpAY/NiHvRQpd07qVGEThh2fzAy4FXRLeoHMedY6tEC2Rter+FeKr0
MZrPY8DZs2XNkFH3IivgBmFzKlVBBiLWCMRpcvci+vl9UaFxve17TqnQ0ntRR+zybxzGJM2g+Y7N
bMZ7UTn4yaoH3ZsevxjiQTZC57IxWvQxUB6lUp8aVTCs6xmbuRYiPkxvff/z1g8dYsu6jQc3NJD3
PFlcwRM0RukbA/WhcgvfGiMyvPhNNjNMquXs0qJFPxWJ0XKparU49CGSXjnkXn9DTbudrYyr8UPG
lBy3xWgobo8bvc1Zd/cE02DqbuSgyrMphGDizfxGXbXQ0+3B/KRB4Zc2Lir6cRnZdGmN8GxEBkhY
1KmtjZpdl4//TS9Yfs6pzYwWRaMQSLTEl9lJMcIssaXAGV3pfzFNS+/j0wWUvxr2QNDDIhmBF14Z
r50re6anrCYUpKYOcWklR/Qwu/4N4lvrbxQ+yKfQdLVPPIAp7uOOZNi7LqxReP0jNV3OYtKPP9MO
PFwNCaw70llXWxSPfa37ONDxpriuttTs5h+UWpXyCPsHHj3JonqcwDEC1YlppFGIEPsQJXZTGjep
nrxeFmkZQgd1Ni3QO0vYZ7IxAwUS9WJ+k4TKXVQbpnUZY9EM4jn3NwbjQcORrbVxgrkdxOJaw4wN
3QjvjKwAq2qyQaLs52W4RduE2fMq3v5oI2JfkH4fG1EVwLUQwN9JMMWxwcjzrgs4Ui1bXHTLowwU
GUlBYkyFKLa+PpfYHf+VNhmL1ryun+mMo/aOcGdbLR4rlPNKSIMh5c9mDRrNx/MSnNyuIhTXnep7
Qtl9tGjnVAmIckbNI019Pbdvl5dyceeg7AjamciasmPsTD1Xp2KaCzeoi/c5QNypM9GuNxxI4O9r
Jf/GOwHhwT9wjKIY/TwGqGsq3MkM132VPuV6YaUIRnK2blHpEV5XdZQwoQCbSRc0mTHMZtUVbi69
9WZ7pRby/eWFW9JBqATKrtGUj4AQc3WNqk9in/SIqBbEDSJzH+nz2kA1LEeSZRxNoiEuxEzYwqV5
QGNo6reFW8VtYgmztvWV4QZcCxzLt7RitBDrbxzmvi/8SgYjMmqxjLBYB0HiyRmPIWJRFBExQZAQ
IGbHlqH40yiiNmsqXD3Xgzc/HKun2GykQ981PSfPQv0u1ozjFGG5kLnEC4TZf1GM6lwIRKzaXB4S
Eu6atHlEin3dG8b7ZUVYOkG02wqVcrASZ6UuZAIdk5CPhatOsRsLwyrQSxsW0R0N4s5a6F2GW17E
P3BskYvcze3YK4CrJLVcddOMGdxEn6+LNPlOy4lCizZkCRxGKJ5jdDwco6kkuQ8dd0p0TCi44UFi
/ECHdmb3PFqrBQVUBAwYMmD6cGrZ92KmDWY2yDDqQ9xvleovYvqry0u3rBTHpWOUQpXQ3OiXA1Rc
ab0ZFjX31bss7G2jFTeXoXi7xNi5NtfJ1KuwDlFe2JqO9FEdYqbmZF+G4UlEvZkTf4gYeRDEA5TB
0GK7E4NrgobNNGisIJ7/ugxF9/rsRKGXQDCRM8C5osfgBCoMUhJrIy4KYYtJlttkpa4UL97ytGBx
4RRonYo6Ncqv9xVmAK2IKqGVy23KCeSikqcPD3XHc7sWzyzCEqDHFGBz2Mz5IAudIg9G4WrtDxmB
lgT0/W2LkgMn5cV3FrcI3ciwDzo6StjIsF7qmHBQIqPYN+AXGwyrbKtfyDBQorMfl7doMaNknGAx
Wqe3khlqORYPBdaUn+Rd98CL42FcuHFFWTzAG/hKbjGinBcoWxQS16yO9jTaCMIAk2So8yJEepGY
jyQTbX+u7FF4qsDLcFnERfU4AWIUvq26IYzoxsWZSQP7bjM04DjPOdVkiyEfxMFginCJINHDqKE4
kXGqI+BULh6iTmhPKl5Vka2uJMfUbH5B/oL1Q0kAmIyQ1vysuPmq92Falp0iVTjJRtJYw6xKbojO
TO/y8i16tGi2QpSb9u0IrF+kk07rtAh+kRFtyg0K1UGfngxop0LAkQYBebycy2KhQR65WkzUYb2k
jKDQthKywq3HNrAxWLXbgBLkX1NbIXhloKDi/1HYoT3In2GGZ4vi7rgIwXMmumNecDKaHEFYuqks
DpIBLnLhzgiPxXm4QXaGE81cLB8/FYM5RaUUSaE0A0O5o8SOwdZwajdcj3vifKNx68uKMeeoyGVS
VCIq1U3lrSzu/CywUeLHOazLp+hkX+iintwZbSfMitZjX8IryUeNkuz4G/EgmNb0MroBpjHy4gOL
5sFU0UyI/D0lO/sKOEfRpDcCbvg+POTRJutWJS+hQv3gs3vwBIKawhOZxjjxzdjACVKLh9m/mbrM
lpN1qd5GynvF68NY1LoTMObSjVJk3voI8qjzbdwEKMN85BgEutGsOMgg0qOJAlODdZTzpCQGaqtw
QAP3t0Egdq5a/r3kIf9m84u0F5UCL1lavIEJW3D1vi7glBvi0IFuG6ltjMYgFh3Z5N8GvxSrd8F7
0654rbhLSnEKyLxsdKxflU9oYI2y7hDMOQbsluFDUYGg7vJiLu2WidIA1PMgFIJqm6+S6bNSybOc
4vxWqa1GKpIDQ/J+GWNRGPSWoJQVV4UqMTYiy/FsSkS4YTJGZMp970TzNQl4Ay+WnD3TVFEMgHon
+HrMHinGaMoIF9EoGKXRSVb/22DnxQVDyhxt0ijaRgLs64IVpp+LagR/pWu0fVEOuF8HnVfOs7Bi
cPJwh+NpJqMahdkVda67Nuw/S7q0bRVIkTVXzdaXhm80PeIB89mPA86js7oaXevqcSo6GsvTcysB
D9WsKLlzef8Xlgxpf1QYgA2GlkAxO2NUUVt0EiJtoaFfdVW6ySQ55+jx4orpKIQ0Kd/MWVmNro4D
WrJRoCG240pOotdKbCxBqDi5k2UYxGdQYWvAFWeeY1WVSyVaKks3SNCWZ8ZXgvlWGT6n9Hsp4Yn0
o4Ix3rQi+7yUppOrxmiQX42DQwHm+94Jm95FYj8wHzP5sZWu+5zjiNNNYIwqIDGjwARZJOI2jMoV
pjqkUwpN6OJ5n46hMyfpL1nu13XWbGIh5SzkwpX0BY7qzMmVlGGcWjnMWMhE3ekYsqcGnqQ/5cpO
FAIUsT58QwM/C9yxpDB1zLbVYTtFAy0XKjL9qZv10YpnjZMUX1xA0DdhhiUleWQDvPmM+jzdRGlp
JKxH4WfrF5aqY0bnzxAlIZfFWTB1eNP+gWLLhAYhNUa/wOIpqEC3MiPt3H4IHzWcMwc15PK2Kip5
jRH0iSXFKa9Df+HhBHR0DOgKlvSMMrPUkdKYSFu6pvY4tD9TPXLb/FmK7y4LuWg1TmCYK3DME3yA
ApgkxRhLsbZEqeA8LZYkoQkG1E1K1PwxaoFO9WLKQ1wZQflUDW4h7DLh2uQR5S0JcorCXH+6MZt6
rKFKG2E3cF4Ym8EwOZ7+kkLQljtdAJMtHhb07yenKW+NVho+2/G2wTrBrBbUl2DWKM9VXXqK4aX8
B4fNuM9yn5NWweX3Oa11nXrEfqsKS/FAGW8Lh8sKsHSgRHSkCigqpuF3RgH0qe0R+sK6ZX2i3uN/
+tMs0vmxDczgEClDfVsnYftxGXRRJcACoNCeWOgEe73Xco4lRiW6Kv/y+92cVBZe7JGic47w0kUC
HuU/OPQ7TnYM1+QkxwQ4MK/OnM1eGsZXE8h6L4vDg2GvXlDX4fkMo1QNINqUmkTf1Em8aVt9cC4j
nbdPgg8CQz9gGiTUzmhs0KiIxDCGxYic+b6YrORH7ZUbOtMigCNW7/rJJnfmlu8pn+fjGVzmeBFp
GvK8AG79NoKOLb/pd9qmR8tmtPkcwnjDqzI4u7oYQOambIphBLELAEMR87DrfZcbdl5eh6QAE3tk
Gzxeo7M9ZPCofTlRlWJsmjqjAvrJ1ohvZ/PaiB8ubx4Pgv79BCKJx8A0qUh9OLlRX0VWMxbbTJA5
js2ZKWREYbS+i3rfGKgoWbFrwjd9frksx5kdZH6fUfdh1ogp09+nM6v+9zfA+XuQwWFMU5iVGJgY
A0dY9Y7sJW5hG066S61qg0kxHi8yfx5l+cSjJGEgP0NYlpFLyqK0CxUSOTRISgeQkEN0VVHGaIfH
SLq8RUcoRrR4TuJumgBVNhtT/DFH75e36PwOYWRh7ipVHeakm8MYe2Rscy9bCTeDA9tkRV5qFy4H
bVmz/4hzVjkjJ+OYaUCTVih+B8mF0YJCBgU7uj3bKBLCibKjxh7/uozLg2U8C9Mwe7D/AFafrqtg
PRbX47i6DMHZKLaEBrT4YxLLgDAS5T4tky3lkLkMwZOCsXQZqqs1tKGCLrzd+fXNVGzUlHPJn8f/
v6qDQcU8MT2V0Ex+aQKjqC1yMzu0YOGQPJY/5+tsI3nX5XXmkM0oc+5f3upR0U9g0zxIus4MYpD6
xbapegbSKZcX7/wRx0jGGLte6cjQE0DAWPxsenGna+kqS4W1kBe7iISbOUUpl6S4WqzZHGy6M19e
cxRbR1O5KMFzOntA+qMs9DLVP2klv31ylNoa+ISlFzqMLnR5uZTF1TyBY0Qduk5TphZwal1fjUVp
Y2Ymx7RTE3dJIsYE+qFSIx4WYcO00hKUhxBrqoBa2Niagnd59XjSMCZwAiVzbGSAmgFgzj/68t96
ZczuMCZQjrM8m1UsVxIPq6JTLD+eN5htzzm+y9fUcVvYd2Iyq3KX0W0RRcvf0xrgca29+x4YEm8x
ydzj2QvOHqmM1evBOR4RuIFOFnhDYtrZcFO1W9kMnIrbKnPeAfF1EVmKabGYSEl67FJ8VXbId6ke
5Z9S3o1bxVHusXPl3bRT3y+rxqJFPFlRxiIWap6HCQU1ius+KK06d+WQg8FRP5X+/cQ06e1c1R21
iFX5JAhPKW/A07KnjtQu6OIQp0eJzleAvNXrLsxwxceb7EDvRPUgbZTSahHN/ryIb4pnUlqEc6z+
QR2PuIyViPoJ9HGGT3H9bepl++CxiK15O7rUaQr3pcoxg8u7dQRkbIY21qkqginOCar3Srk3C3Fd
CaL7HZU4gjDWomuLfKo7gEjqi6huYOCtTuPkdpdV4ojBGIwsQUJqnOhVknlGPFtK73NuK85SsWWD
meinhWhib8rQnfz3CVPgCMeCL3t+R71jX4h9hrLiqoTeDXcpMrk5rJEq2KoLZn+Mzoh4hD5Unc5v
jD+LxqYdVFDfZKjDjJxo6CwheGlR51ZlBQbCrf+TBkiMURBGrWo6DCwHX8I+iBMwuDwnAceh5B0e
ibEKTeAjMyUDBHR0ruSiqukXpui5g4ch1Ov0Mfl5WSbuZjFGIi1NIRwRU3KMfSlZNKNSr3tUS+9l
V9iJscWbAEZV+NJuMcYhSJNaqEMoIMYwYc6JCcloDxsvscaDYUxCMo9+JOSAScJ9Kx40TXfS1ouF
Xa/vRlGyUvWes5Ccsysx9gFUmnKha1BD0bQQGPFxCweucBunVrsl+/hQYNSn/i0H46j6jL3ICQLD
CNQAs7hDbj6ZRksbORjLj9LjcWa7spI00+tABUi86XGYMQ/z6i/a/V3a/zq0/nnV/xFHZvyKqNMa
EZWJeNaLW3n6KFJiJVFuBVJimdw2nGW//ZObBBWySFIwx1kzkd8BCT6CIZ6xpT5FsCGrdhVwq6eX
DRQtkf0NxBxpDL7+/6e2iuhYqW7rYLSG7M7UODfUsgYecdijXCSdXldwKNAtZTXivaB+ywAeAZiz
S8J2HCe6P2acWy1q2vMannnLSbDwxGCOLsaAyaFgwCJV0kYy973yzDmpdGPPTdBRDOakDtWkNTq9
yZW9svqcNrxVNsXb7+sp3oucoP3nfXcJjzmlgzJ1XRMCL9wUT/UmQbcDeqOs+IaAD6fYyDbl4RzW
LUbM0jGzxTOv0ukffOg/ErMMpzLBXNYuwhf4r4Ite6JV2dGv1hLeaESGdjIZLu+y/AezccRkDrOi
geZx7KAslIKl39CeZVQCb3J3+Ml7li47NUco6aujWyt9X2cZxGtAjBxiSiGZc2tUeQQfnHPMtppX
Ro56gBowQ/tUCZoFdoUsriyl/t5VcpSHMRgCZlcZZoaDHF/NnniVoPHRUjbR1WgrXubpm/wXT0MW
V9AQwCkCCjLUSTIqmiKDgT4TLXKC+VWaX+ThUZsP3zl2Rwz2leq3Wqn2CjBqBDdnJ3E1mHecABNG
d1o3z7xC2kUX4ASPUcBx1kE+GgHvXwaJF+0VbfFFqy+dN8bcI7MQjJE0GbiEb/rIIhb6pPejZbxX
L8Y9yFy3UBHzgbOW1ESdmZQTTEZDolFvEzGBe5NZwUf7Qnl9A7fdCe/RqrdSq6PHGuWgoct7+i8p
ClqOUHSPJND5OMgpmMomazG4Qq1VKx0Cq5xmy+i9y/Kdo6jIBtK0M7Jz6lm9fRejg2rQtdipfWsc
TTvWbkMuqxa9R76uIWh00IALvQbdx1klhD6ChQNjjXAN9C3oA69S8jKgcKkJMitMOHcAD4vZL2XU
57rMjdgBjZeVZndC+NYFuaWOjpyO9uXFW8ACxR8ddYkq8vMiNoJ4QCiEIsFAhA/Qi8TzfWtK4EKT
rLzhVSgsbBTlLMSAUPQyo5WFfstpDKOLsx7kIsRuQADqk1ez+hGCJvayQAtvok9mxD8ozIWdSWKg
xT5Q6HiRGRXPmNsDBnIwzzilHfA5TM4N/Vc8xhomsjw2sjEQe7DDh/A9QaqdHJp9Zvteg/lIgWkJ
u2nHO1oLGc4vsOzbvAzmOWiCkcKOjmTnTvY6r4mNjsVV7la5Nax5JpK3suxTfdKI1lQZJPUff3PD
oBPkujJhQGiuH226nHNwbiu/isjc1I3vj5UhYSfL9mWM7+t/H3H9+vuMLSbBZFZKDHlC4zEKNmL0
bMYcETgqzz7QKzVX/UIExGyguTO+Nsp9l3Ao0RZe5V/loB9xcq6McjKGTMc6qTfkRvcqTAscXgxL
cDIv4BPun9+UFI0OQpTpTBG2scUsTbXLKwGKtxVsNPEhh49A8idT0Hinp073Rla1Pa2h+vAVeZRB
yzqhCyj9R0/zGVVkF+WxjvGBUPR5JxU3gsx5tfB+n7G9BVJAAcFwXLvV13m2F/715ECwtyry8fuZ
vZLHttH0CL/vZ7+M8SEKDSuPeXmsZa07gjBPL0XuEymXAJK2uoPOQicO99P0xjG09PgxV+IXURhz
bs5KKs8mUKY7adtc08lK2rv5aliYrbSSeLUxC8+SryvH2PWoKlu/RLm/rYcWHVuc0Zz3ynfID/lO
vO5daoMGHsnCsnE/riRj3A057dSwhIymMFpkeps71c3j1mo0XiMDTz5N+HqKh7FRhVwDFMmtCHEg
B8NA7OY1W5EncbYihBuSl2Et8Rztc+fwy7KyfdMdKnQKXPfYxVXwQ7qrveIJfAGH+t53FMdIbUzu
mD/Ka/rq5IXdOIvLNlvNUmiKJfU9lMBLpt42Edsrr5q54Pg4nDOtMXZ+rIOi7kSIqKfxXdWND4Kf
87qbFwJEX9eRMRxp7Hfy1ABEQpSA5tSCTbUBt7XDW7VFj+1oQdiOrgyjcPAmA1CRfWjSfs43RAVl
qTX3vMEMHDOiMWakMOJOrXsg9cYqJLtOutI7Tu0PTxjGhsgY7pBg8hguk2AvJLtMT+w+uJfM59rg
RSbpLl8wVxpjP1KtTKpiAlTwY3DHq9Sh5TnaPcqaKEFVavPqc3hax5iODP3hfYYBe3YgFZjw9ZL1
HLXmnFy2WUw2CkmVIwDklM6pD60+eMVgMS9BCjKM1oHw47LB5+wV2zmGAoVJzicc18i8N8pfXf4z
Ke/0Dhx3VeZchjrn0aPXJJoQJLBIoHaa9ZvMEHUsUjTDpbEwLR61TbroRnfKbfzcguWL1isIz92z
OFj4x4uMcsGZO7qvC7M1fICLopWlFuUlDNxgrz/Kh/JZ2uAW+By0Ou1wyfW85otlL/tEdObUhcEk
9rEwwQNB5INSCMqGhwElrp5aNIweOGXsXl7tRU09QWQOIVpRVRX9esSuRP+q84PJ6ivy8d8wmNNX
B3JWKDIwUtJaGeaBB/PEefl9xk7OTviJHMyJk9qhTVIZKzdtEai1tL1wjTfZbfSkv8le7ozrfJdO
lji5khfZ2RWdXQuqPc5iLj/Mjl/BZkBmvFkUcaIPs638koHcLwa7lbAR73oXJKR3w5qnr4vX6Akg
E7qqwG7Q1DMARdm4UpTUUaTOyUo6QZ5n05afGidYzJMsBovCHFOsYQsHBT5Y6PlX0g1ZZZ654dYG
LHqYJ2jMxR2IQxoRA0rjv0626slr35He/Xsa10zt7OdlDV287U7AmAt8GkiYTBK0pyhjq20/hOh1
0LidpItG9ASFsS2m0ARTk0Kk7MlHI8Y2vy1vfCdC3eHklKkVbChhcuZMa17Ym3PIZcasSNHQZEJN
D6CarApirLM05Kg+D4KxIyOafhNfxQrqSnLfB9XTFKWb/7ZJjBnRJLnRxQYQzVx7cm/HY+WSinPR
8eRg7EjSp0ozUE0oh9xNE3RhD3eXxeAgsC0TVVeSdCD0GMUbaXoRi8Pl3+ddImwTi0B6zZw0ACgr
6UOxE5xTs7Y7EIwGttZagcM7PcsSgYECJIIgYGIZVurK1DHaClGBUMO0585C9oPj7vyDYf0Dweal
wK3jx5MODf499hwNRs/KRnV7l+bE8sdm/a34k3IEZAxrWASqPoU00pELv4QgfphNLiUnZ93YmXtB
3teVMADDf+wmK70dVikuKt3N57UIsZJ705k5MSmqvufX5FEsxqpGCQxBUwNS7YzXXjW8hohbotR2
3/Qbv4VpaoqbYOQ4AMvm9YhKF+IkSKVNKZh1c3iPWrIhSWB1yGf+e/bqT7fxCMJYV100CtDQQTSy
TtHwm3vtWnhvEJ7MvG5XcKiZ/uEyPKIxJjWLuj5LW4hk7KsnWgyToj5ZXwlOus33MsfyLT8wT7SR
sa6S6acNhm1ge/L3WrmKMXBXjzqr6TZ+sPMN4kkynpvfmCXLrCljcrP472MXb6J1+IaCAYwCFG3z
SVjznrb/YLaOK8pY3m4WS8HIIGPvBWvhMXIzxOEs+Ns0NSYPNuE8Ci8rpSkwMRcT3fs6SoxwKU63
aobI0jNCtRxTzMNgrIipw4rIFANU0v6r/IIArT2u50P6hAfFHfWc8hUv5cfDZNy0OQxFJS2A6ZMn
LbtJ05WacS7JhUIF+kT7e69MgTEjbduEs0FDY9FT2FuCbTQQjzIvjLs+s8QVuUNycdev2235pHnS
jtzyYsHLju/xCxiTMiCrWI70/GmJYivxWyF+DNrHzCM+4pzzs7mGom5O6thgNUtklCaXviT0a4Sr
QFc7rXmNXVw0xqrkoxQFVQs0aRUcdG9GPV9xRe/txAkcHj8C51LFII2vZnnwyRCpKi7V3iNvoepq
6JES14ZDfpHUERwFQ6q5BGk87WQtypS0FSFUwu6HMj4UGgoHNc4ltxxOBYUU0gSYPHE2Bikqkrlr
5PwznGreDy7ldU0Sy3eQIbsrM+o2YJhpxQtT028/u1xPYJndIynqBYMSsHKq3+havWrHcJX26R4y
b/WysXrTf7hsYRbv8xNIZgu7KTfTbMrwyNxG62hbrymtXcktklxWzBMcZttmPxu7FK2jyDiqbxQJ
xS3Bpgc3b7lCbr/ivMcWPSOQp9EhJSggYAtomrDpMqGP4e6Nr/F0qAPv8rIth3lOABjzIWQqJulK
AMCsY2kl2IKLsiPXcDKQ5ZqYUWm1H7Mdr4v7YadwqtaWteQoGz0hJ86QjwyWltWA9huE9g3/Gv3z
L8GcbARhepXE0GuS6okjLrXH55p5xGQ0U1NL1ItnwFQtDU12sNPrxutdVAojSD1YvGwx/blLcIxW
hrJYgBEBcEH2K68f5HTfkcTp+784Yi0ak5NdZLTSEOohCKuE2HFkqS/zW7DOvbK1wp/xU3Jbp9aw
oTEzg/uQ5y0n46qAkwwHXYB8w7ZzVU9cI+x062NBRWS/fFvlHPKLpwEz+RhPhaCprxM6iDlEZbru
+lZd5UnLm671D1YTs5jByEKTvIyzgqmweabIKZ5xm86w5cLSQJXpO7oNEsPYsMNralm0a14HDReX
cVjkCRPjWx3iyTctmj5xBWXoAYifFCeBhaFLajoCjxZ5eU2PwjIejKJEpG9lGM4q2Ffxzuf1hHOl
YiyMNGRiKo1YTUR69oNN80KFndl4JNgI5mLewrTmjZfjYjKmpdTzvsorYLaedmdsQ8xA8p3eHjx/
3eFCR5zO4cXplo/6cR0ZyxKQvK16CZtXNn5ka7O6AueTE2TqQxkMnITRssMCsq2/NZSxK0om6ehL
wblLPhQVsfnMRSeqlahw4dGpJLrCuvjJa3/mCcjYmDZBJEWiihLKo5MOv4xw1zcHmRfc4srG2BQx
JGlJYuwd2UkomHtQ6AirVbnzvTy14usYw9u44eplO/ZnPdksUl6WcSGb2LzwStvXWM7Qq9fj3Yip
BblLuNnLZXN9hGMMDIacKWU+AG4Uf2Wyp3XuPHBeJpxjrTO2BON5237usFtG1VoiAUmoyqu4oUp2
frkdpWAsRxTGpM9bQGD0wot4M237q2E17tTDeNd1dnCVbagihnvu0BvebjEWBRkODI+ht910l0Al
bjHABdmF4Ep9Ta+pleS+yHmSMuZE8+VswHB1eCr79op6SE1iIZaI9Im6IivBo70dmGUlc/0HniHT
GasyKVlaxNSqkF37ojeugIcXOajXxMUwlBshspDmbFe8ujqe8jDmZWjAwFIUQFWVg2K+FzFHdXi/
z5gSteoy1ahxxJvsvkz2SnZ32R/i/T5jQrRAbVMQ6+FVTnp7Nkfb6Dm+K8cYsuQJ86A2BLl0xKFo
QCN9JuGNUq9D9IZelmQ5GHS09Cw/VxEKcpoKAJq25o3wQcfUG45w04efboiwnr9VNnUCyBiOJJ4k
DEXE3kjzPqxXSrPVIu8/CsVYDkEJE70mEIqsi6dPWqZd4yU4TKIbu+mKGzWk33zBUrFMCkXnR12j
Ai+98lfFdtyFP819sZHgejTrluOMc5SPLQ3UIk3COHmAlQ14eLtNP3NGgCwHQU+2iDEKfdFXVZFQ
c6QKrpQZHooI1lEUHsRxsrOsayw10lY5enrFtHni7B1PPMY2CBkJ6iCCfuQv5D5Ym17k0v42tbFa
VJ/FLvmL907kWF+DsRbSPNVF0mBB/YGsGuLWo+B0oYxS8NkK0SzIEZBzObNJHDltpEigR1u5G9xo
TXMRhS38RVOSNX0kbuKtuuFgchSUzerExjiHAX1xSHezl6xpDbO6D68FJ3ZNh5cq5+mPybgfhlIb
eka9ndHDbBIMjYswFDHf8tv4/iFa8sdFYBM7QjVMWgCVwfswuKYxNayqkz7JduZ8YzgTjdEfjwUb
K9HksqhlA2JlkbmqdBTMmG+X94mjGiY9GycRi6qNKtJ02KZEKR96SXf6Md0ppc/paefBMO6GNIdi
bdYQhIzPgnwQiUuG1X+ThDEhvhoLnREDIg0wsGMb6I9Dz4HgOfLsSOx2rOtI/20ppq20ndx5I6+1
23wd647o4g12qx3+m1SMpciGWhbDDPuTqaWtdFdDkNlSw3t80bW5cJuYjHcRKp0YdTmUOi4sSsyP
BM1Kc9oGvQ4F6Gjt7IE2LjexPX7HbQKzKtp9QdR5NjW9Hkkji0mBV20a7OtpeqiHzrm8gou29gjB
1u2MnUEmEP0hBBH9AHmSARaKvtjEmIEyCDxihWUFAf0/hpFgNsTZjPGpVaqWxADTq3W+0b3Y06+L
AdPGsYjlD9lNHNORHy4LSFXgbPNOMBnFL3vFHIYea+j3ut2QtZ6/T8lumG/T7DrpeZfl4kvlBI0u
94nBiIWkUggNhM+i1VEWp9+TaMe7hoCdIHUDj9tEumg8TiCZMxD2CXotCCBJgOJp1dM+aPFVC//A
0lI7/yE49Ur9i8dRwENlzoRgpEadDFjW2N9PhjvkNxJPskXH4ygY+0bXY2hRMEEwjdzH1ZuWcB4N
HBHYys7aCEojpXulqm9j/2SK2+lbGckTEagbcKIOYkn0Os6xSgF62ibyJKAcduQx/S2uE+bPKqBu
BT2oTP9+AjIKQlrHE92K5q6QrjplffkELR/bEwDmegomOcBYMQC0L/9H2pUt140jyy9iBHcSr1zP
qu1IsuQXhlu2ue87v/4mNNMtCuIczPVEdD85QnkKKBSKharM5aX9Tadecj/w5jehepfI5jv15tas
EJlDa+RpLGtYPRsNqae+6/e9lN4WzcCxjAfDnNY2lsoyB4U+cmi8ecS+REYrLJ6uL99mhF3ZwpzP
cNYWAvFtpERtbMuyF7QP8/IiQ7JBWUROLssziDmVMubJ+2oBlgq+T0yDjhrIjC7/kz1sF9fYLnk6
itTdxM4um2ddvcmM1h6yb2XGOaEcz2b7ufpaF1ojqhEBitaKWwidDLy7fTNgf+yOypzQflDkpemo
p50JpsiW43AsjuJtfaJ1JeWVV1PlWUR/zuqsVlByHGQaNrvpEpo/zJKTSW5QCiAnXtnDBAMjm/sw
WABgXCRPdZej6uhvjZW4fCkIjrOx/MAx+uFKkx7Sdvwxhz8ncqPXDceheevFBAJp0owYnPyC3efh
tyENvUQPvOv+vF1xWS0ZEwVCcyRtZgCDRFZ4Q/veIw8DGdX73D2l4+J939If/SUlWQEyEUE1yCRP
EQCr9Hul+VqlWJV2k8eP1w3b3h8VskQi5FQwT/LZ1/BBMchzEMEVgs6StbssPUQJz994IIxDoySW
R1UMEHG259maTgBx1DszstTewo3qaHb3FDyQP4rcH7Yxbi4jMMQqfUqeqYa34is56B+kh+sL+B8u
vg8UavzqtC55OSZZApSotOTGku3qTjl2u1xymhkpa7KrICVl8gaQtt3jA5XxeTMtUI+IYrjHeAwH
p+kiKx58gdfKtF0VMD5wGL8fpKiRqwZb1zi921DaonPvpXfyjlddpv7M+rsG4gxRpVqe2vsBXC9j
S789F0zqhjKeJdIbAmmVsTatRPimxc+NwSnV0kvuGhzjG5BGksWODlBTUgtKxiT5lFSN+0iw5fpr
sxjv6Ho0/wZ05F5cdkp825RQDcEb/FA5NSYZ0/OUd3YXf8/lYwkmlCWKrSS6T8uJEyK33EXTVRlk
9NCnA33WZycNAiEblFZHiIy+pXJoa/Nfo9R7mvLtD07DCojNxxU8VgfBqOHucqo9Xibs+L1uFe4D
XDC5U9i8TrfNBf6wjE3Q23qUBjMAYFPGfjWnTtrLfpfULscwWv764jArHCZQxlUIiZMaOKL2Uiq3
regm6i3owvTwPo6ftD62THJLWu7sK+1euIbLxE5FDxqMPQEXpX4L+sS75kgr4nxX5S0kcyJQ+ZuC
aQDQIjYWJGjTLLGX+eX6Mm62Rq79gzkPVVFL2aQCJfiuQQgB42tUdRlvuTaqTgiXotO52W/0/du0
Di+HFm9Oh5pxbT2ZwNlJWih1M91HjK2Jj3rBuXR4f58JmKGpJupc4O+H2aXsb2WDc9/wtonG0VWc
JFI/xnmGk9wFB6E+mPVL13KeEngmMMFCy9VACGSYIMSZQ+LUKXgjEZvR9+MwsQ9loxI2cVjBiP8n
pRA9lF8329ChoQWJHpTIPi8WGBGmRWhNZG0XSYYKWebod/lLOnsETCDjbuFJvWyv3Aceszl10Qcg
4gGeOMS7Oe+8bEo5/rX5+KtB8Ppvm5jdAUlnVqkl1i7aqwdyKW8oC5ngKmfJN+7zu9IpfN6Z2azY
rzDZzzmQJGUGLmN8nkLOTbV1O7mV9waafPHyseNF9O276h8D2Q+6uJkUZAIGTtBs+vWo7LVc+oW2
FicpK07tdNsPP6CYoC6NkVpl9FqkDfwf/aHcbqetD8j1+jFBvIr1JdHooZV97U0DDQmM86FjYpND
DnIp3gpy3FCl/76KEYoUpGlOj9dYRJZsnhXCuw15CEwYX8Iwq6P3gxVhCllyMg/CL+Kd4g8uJTdB
yPBzTmpBz+qVs6wygVtqFj0TcmqU/CiidWWMznE2O/P0LVB5H/w8F2TiRh4HUoNhLsQnFPEP2i73
+1fjoTuUpyWzND98Z+3M7IH3zL75mbl2FCaAKJ1k9BGoIW3Mrc/2cIIq1Tf8Cit8nJ3kmHq8Hif6
964tKhNMFHPR20QHXqTctaD9beSHQqlsFPsdUtqGUDrX73+O37DcdY1CyqrEc4IdqI8JEn0dKnrX
EXhLyJKqjwQaRAH1E+m22BMv8wKn2k22hEGZzo69PxkeXe0YS6tugpikCVCDQoJfWVp1UyMTvG4R
x/FZccMRat39nGHN+mK26toTisTS5NjOpNs0KezrYNzlY2LHrKFIMNDYsbyZ/gSSzQjPBLUzgXbF
lo/8AhEXkAkloZwU1QC2Wlu/nxwdCSHY6o7ToT3hTQJfzrwRP95dpjFxpOjaNKoq4HVOsaeRS3AD
TzgvrrwjTssrfXAiv8ZEkrBJ4kVu6HJeUPcqoPAUHjBQlVrGmfI1Cg539I7nLkwI0VFwE8gI+zSL
kryhJgqSt/A+PE/3GvTBQxBEhLeSYuW8mb/NLxX6CAlBUfgkK8zbt0I3VrgZHFEGne3SuWJ+nDB0
Z3TqyQiafa8Fblz0h7TuOE67Ga5XyMyWYhq1DrUpQKCcvrfGTSHvouBSCM+co7EZLFcwzF5WTS7V
aie81wBHNN0pu2VPR20XDAWNXi9byc7wFTvBAx5/On4zcq7AmW1dpjEvQh02Lrc9GlAKPDAjioJH
r7D6PRUD4iUR2wdlhcjcDeFittDaxH5mMRw33YX3GIWyxRIS87RRgxdIOZv4XolaJS3FsHSL3lO4
qLCk9n4hR1H9GdScE8mDYdtchrQXhwgwjSGc87aySROeia74UcNjFeds2fsCry1qx0rPOmxZlD51
xn2hX6475Gb2+rFB75F19ff7LozKVoYpJcj689tCPBnSY6Lup9yvovuOO0/COeDvldAVnjH0QTW0
sCdAN7SyS8/0g50c+LXAzZoqhDb+DiXv30BrJCkMsroHknbRfdWuMOrXHHEJgQtCs/Wj4HCdfTNO
rxCZELJMMQnUEWuJ+v7woh9o7zxx5c42LwuUITNffri+eZvf8StAJphoIGQZoEqKbtRE+yHXxUOU
i445R851GJmHw8QNtcnFMQ4QtGjjmm4H98FT9yJ5i9P7JT5DoO/QC1bjTs/KARwsYAHFTBBU28FS
zwnS3E1l4okskTntZ/wS2Ycig50eoXtjh+fB1q3Z0XfRd15yy0NkiUDnVK0hNoFNxQBUd8rdAF6L
bNCNfvQnFMv3mV3vri/3f4CkunNgGvuqqyyD232cQVLuaJT5EYXlpyKwzX13MPzAKp34gkl0iLxz
UDeLkwYEw8EgCzph9pMZrwGqKedwpgkDo61yS6TQkuVzFd+O3UtDXkv5WTZ/twUvnd9O3lbA8ucv
TbHPpSmNANx5GDl5r6Sfdad6piI1/82X7WZyY6qmgkq2jpoOc2rklkhaKqk0F+6cOdN3SvtUpi+J
cBOJL9cXlR6ML59GKyjm4JA+bOSWFvKaeHZLqbPMeV/3qRXqgyOb0E9aODfTtu+sEJkDMmYZuJFM
sJY1jvGWPghW5kBTK7do2Itf6wuft3bzBvlAZOtwfS9VWg2VFFsWRmuaey8MfhqtYU9gE4++y61s
dVzd+c3hUjR2/b2HbPO6IetVIS10Dw8axg/v6x+UxDzyzJ/kaTkEt8EbBLTRUxs6vGL6ZixcITPe
msjS0IgzkINWscTKa3TRblVOTWkzwViB0JtmdXdNeSMqUwOQcXEDfFKn0W6e78rkx3X33K4DrnCY
D7VWLUcB3XO0JgeW4+fM659ym/LAjw7xn35U31VemOGcCLaHPZG7IlJp6RxE7bZAjtKIVuvuTjUe
IOQzVhHnwuDtFnMlVyJUmsMKCxmK+0HZ5d2hbnnfLDwMJp6YfUjqmL7qCEfz3Jxob0fwqOVWbJey
FViyBUm0Ox4XCw+UiSxTKhF5GnDqSvGsxscmPYhcsZnNfGblHUwsmftOqEb6zoJpVQggTftlN0Cw
bCzxAZiC2417u3Pcnm1Wz1QJl22L3YpO8Q96EdDR2GlHbJKCBbsCrHgMbnhZFC9msl3rgz5HhGjU
SW6CQ33W79T9ctPGyCgyFPgTtM5LvOmb7Tesj7Vl+9erEBpmRg/M+aAfitOED7LFGZBbRM48Wr1i
URIY4ZBDLXV2OvA985RQuFazMSbqhiBtsbst9pYKWwSjJV50S/Y6vz/KR6SxHDoY3vYy0SYJ4hR9
IrDZnJTTnCmX2FAOYit5AY8NafOrabW69PSs4mddgVu7aWCbJoBft7xkCe/Q0zB/5WYnTGCZpEqp
KvrSGeF+20u71A9O6vuE7HDmDyBwTjvb8F43ZZ2NJdBmzVvi2wGUNgqnmWFDoRBMoKs1YyIKScRJ
hNwPIkqEpy6qIx5dhl11nO4lX0Id6J3Qo/z2/1ft/QzLBBkjMU3wVcK0rL4vCk8Cp4Cocx4j32Xn
/uNuKV/G+8dCm0VBh+cl+2afOcuxf8gPslvbkRPsRvB5lPvQlkEJRqu7ymtx5oW2qxuIH8BUDHSy
tEsW4gcMuez2HUGvaeTWYuNfv9B5MExyMlVaIEApHleRrtpCeduVoAZafl4HuZ41wBgmcoRZ2BZV
ji2jL3mLUzjZpTuqP9WLcS979E00xoTCKwd0s3Dwt3sClAkeXdTKTdHBNF0IbSFfHDSzJdlhTJ5N
JUWX4yEHLZLMS8R4C0r/fRVIiFA3ZJSp40Q/EuMwSK9i+njdsu2oaMq6KUHXR2HfpNJUrGolRHVX
I+cu/y5GoD+PRBDw8wiNN/uwNFRW/0ZiEpWkMSehofd5Wb21TWHp833Seho5yrhshBOGoKygvbtu
3X9wlg9QJqzUaRf0pglQ47KgNI9sT3Zjv34DMfR4otUCcld1Dm+gZWPfTMWUJBNksBrtPPu8b41R
xdNchyDXQD/8gmR9QueQwfnY2ti5TyDMadNa1QiUDCCTvsOwfVW+TpNgqTyYrQ/kTzjMeSNh1pdd
ARzxYJRW4bS/Akf8OfyW7GyX3BOn50WrrU0DoooqANgmoUHFBOUp6qG+U6BzQw5c423CEQcDS+rL
F1wE2n32UN9CGo1zpW6tJg4AmvdkzQQPEosZSokijyR1+gKzmKFVmqmN8p2F1kjruk9uOccKiU0z
W5n0cZ6CLifvHor+14xXBm7uvJEfmNAxRI+FLOqS+V5SWwWOKSm1eBL01Ok8yYMKld+Chcs1Ld2b
dxkecq5bRE8uc799QmOykZJURpWIZuos8nMnX3SjsvpqdFLwi4UZ72Gbuts1MCaMqFoZLZVppE71
AnJ8q7WXb7qDGiCVAIowVcp7FNr4ZPxkHBNBpKYP5ADjl05a/CZh4+rTLjFfleYvc/xdmfnu+lJu
nrb1zjF+WBnjUJU54LRbWnyLLqNmQyuy+PfnQCWgnZTjkFu5+NpEdjhOGBupj6Fh48yDQ24nqCpB
oNBJAkqThcoNisehI3Fu1O3z9o+HKkyInNK+kkqCbczNF7Urrcq8qOUeXBQc47ZP2wcOPSmrk1Dq
gZQXDWyTGgwHxLdKHUOOgPNpsZHwf1pAJkRKRVooQwBjhO4wJI9V83TdK3h/n8k+ErMsMY0CI0h2
Wxmv4Cu0rwPwVon++2qVJEhCRj09VNPgk+xFUR/H5P46BG/DmSBBNNLWmQqILk3A6YhYIVpN/zCG
HMfaevT7tBlMgJCxwyMultTJTr0LwS7XLEDKRGWsqGqymP+PDsbEByMvSV7itnAEdXKGQvcH043I
r/9t8ZiooPck1QPqYAk6GrS9rsyQbjlkXME4Xvhh2+SaUTHyJIQ1yqVzwp2ym6zsL/JEV6+BjAaX
Gozj2WzZP5+reYQOVerIhg2tqbfmNnQNt3cCy8icEaUHvsgU10YmJEzjIJJ+ho3xs+krjrajHP7T
A/m+2LQruRs5h4sXX1UmPBRpr7RRBMDOqZ/fReswPKI/4iUa3yvdL8jwuNfdhXOc2e45UFqhiZ7u
olq+lSbejm4lHg/TJoQkS/gPg84SS0qAF4XFHErkS0m7U/TDkO5knZPgbqYVKwgm6qHZotBTA1aU
CSQyTMVqRPO5KqX7JMMbRqRygvj7W9qXzGKFR01eBcGsXKqiiGFS606OYFEGkOAO/+O5TYRoAF6K
aTlVFy3idAkk+HhyVNuOufoBTIhcxHRAb/n7D5ihf1Vj/FR6yHAF6zh8xl58uO4lm5nNCo4JlFFn
iHPUAK4hXoGPZiiiCWgOTIanKnPbiZf3bh71FRwTKJUkbtKgABz4JXrQCtdP183ZmgnE99aHSzJB
cmn7SW6g9Ir9AyPszXJMbcNGO4vbPBn761jXvV9mCRvNKpClinp/oIr2IKt+18t2NHfedRiJ/uQv
LinjJRaSuxDKYStvuQ6iCU2jawbdqXaXQjNaO1JFCdpN2SaO9CD5o6O4wj4Evem36+ib528FzmxY
3whFWaIR15nxaR4fSP+rFS8D+dX3z9eBNleTPvxqJhrcFXbCUk20ZGnCInMEY18KO6k4VsOfbNgK
gjlaRqrIZpQDoi6hHCo4cooJdW7yvm0IBOUMQ0c5hf3uL7pmgVBXljlaBIm3pbQkfLvmfjjsVEt9
o/2vIj6/QMZ/ff22iqf4XP7AZW40Yk75MszApRdMf1g8zev9xNFCvAIJZ7wD6V56C2BOANl0kBUs
c6+ZrTZLoCfOnEgY8bH8q+6gtT2l7qz1eN2uLY6Vm/FqBcfcB4vRaBMUADKoK5s+yjhu9EqZRA13
RCuUSy9vcRfcSK/kjnefboauFTLd99XNUOid3k06kMX6OTZvlZRX/eY5DuOepaHrjdHmSHlsqsqe
usljjjbLwCNnMmPoDA32ex7vBP2bX2LLyigm/ENUtKxnapTUHrrwLi2fRugQV7HB8U7e4jFhJNXn
pDIS2DYLnTcvcM4wda+7Bs8Rmcg/l62YdBUgagkaF4/G9Cw1D/L0nOcSx5jN2tTqqLHVGz2u8oiE
gJLRjBTZhRenVg5hXvpyJR0ozxvZc58I6fn9slWGATJ8/Z3ynPE/UZsyMveIXpAYgNYVGg0qq4LH
K3Z5ERze3PZ2HrKCY7zRLKdyJBXgVH9wOjRQB/vpXrUku7GyQ+jxHuY2nX8FxzhiF3ZKXXSA08UC
XPEyhE3fOokXPjbdfYXCuKGhDwI6m4Ayo7en/iYORz1y5/73dU/cvLBXKIwnyg1mLDN6A6TKIV0S
SqhZhz978a5ZHmsFyrmVfx2Qs3isP6bKLJdpD3/MDHT6WL04DrUzplF9Ny61ye02+LKKhqgbJsij
Qb0nQj6cCfmGpJOOKKJiCwlkyCDoqeTpoVZjt2knvw1Ud1BehLB/7JImtAIDl3kXO0s074gcXMzR
tCVd5hz+LyvA/CTmWjCzvjarAT8pFne6fGlKv+TSTXwJMAwG/Q2rC2BBW0CidIuCab/udbSVF+Ih
3zqYDjnj0N9M4IfJnfSWN1HOM405iFCKIFGRS4o9ppcpPw2KahUz5yuLh8GcviGd5KDosXy9/Jpo
30l0nrjP1bSY9yl+McvHnD1JKIXMTLF8Q/bOkz3spId4n4AHUORO4X+NXgwYcwQTI6l6iMFANwrK
xfGuxWBuszPO+Z6yDmL6g3MAv9abPuOxHWjToofFOAGPKldRSUf9rnInm8oSJWceG7e07YkGqAcV
Q9U0tkAj6+WiETIqIHIJb0w3/U0HMpajCbEG4z72+zew9lJmZ87zyLaXfMAy5VrDBOedqA2KDa5A
O+gNLzCtueDerjR8fHWUDxgmkVWCOgEXHGAg2XAAJ7An3LwnsfUJsuO+8apw3gd5ZjHhbMk0eRzy
SbHT7i+i7nL0ntYDB+PLlfDuHx82MfGpF9CnoQvYMdmv9pRSqsXs7oDv+esXwdemRAaH2rqKUSqo
Q5Nmhi1tY/W/hTfVTd3uGOwaw4pPutXuMzcIoTGKmhr3EHzJ8RhsJlCNZTf3QQYbp/BHAeJj3vgp
b5+YIIX3CSMLO/z9LD2ZsEJQHrXo+foC8vaJCVJ1lcQBiD3BeX3o9vEh9tN3nm8unwbvBDPxKZ6V
MhaqGcHQU15kW7DyQ3igGpFUBqjB8CmV7Mh83qsqZ4u+zC3K6di0IdyjB4+eM4c96A/HUnKvLyJn
o9jRxTKsCMlhoo2DZefG4DdobK7G0bkO87WZ4LPDsTOLeaTo/TRis6K9fmjBvkDJXgWMo/GO1XbC
88/p/TK6GGhxLswAUsC72ceBs4zGKdXy+6Zr/+IYxdsi+u+rE1zWQzX3EsW6TC+Ufq60u528r1zQ
b9K+OPOGR5m7uV1EwiOxgm5mIjK+WMezFIOHGN8RGDtDyV+810fOsfpa/aZb9YHBTkVVpq7EmgQM
/bthzS6NgJlH+3w7t9z3d/yxr69SwQwic1mhp2VRFGpV9yLaC15SZZxoqn2gO8p97Yd+fi4ai/jq
Dp2GiIjaK38AiLOy71nDai87I8YgtIDjVpY3jfk4GrtW4zyF8yCYy6sexjIIAwqRt1YTFFYESRep
5IrhfPn6ZJaTcct8iaOWDMBpQLy5OJKVXWhltdyj2eobL0zxjKL/vl43tNO0ho5UMZuOWTpaaXpS
MJbMOWmbCenKJ5n7Cp2fU9/1QPlXvSWy4wOkvz3J5efwm4d6BcVcXdHUY16PAEpHu0x5oweczIzr
7cy9JSpVNggitqd2g/OYWeWNfJCfU1d2F0iNLpD6GA5jA45vET0EtMNQRQ2SN5ewnQWvzGQiSZMm
BE/UOHPqd+Wtg2DGsAtPIrEmFyND3MlOjpewY1FDW8mjQnOdIiqz06xHqFyppSk7ddGMnA+kzRvg
w7L3XuqVR5ptI3X9AMu0+FSXl7kurCTFIDSP35RnE5P7GovRQh2TRq3xpsh+lRisBuM9x/GpM3xJ
sIkpGqgj6aLOvrc2ZRVAzkcFCEbHKxCi4Y33WNaoE0PT8aFyZ884vLPBSzaP/WLbvg9oxr5BzuVE
hUy83YqvRn9X57ciV7qF/o1r5jEhcRCKVBUzYIw2HdArnAWagIFngCsn9njs9tsn+8MgJi6modaH
OgS1bKKhmfaY8lozvw4+vgfeDwAmFioL+Dt0ulmDZ5w0S/DmAx2ANG51fBvReaPUTvfxKT8tdvZt
QA1i8qmCF6/6LW+fgI/fwURLMmMaf5ZkxORTc8J9etI87dtyxODnETSI0Iv5dqKRJXHH3B73tRcd
Ij92LryPta31NvEMJkHmjuALngkxQYAJclGjkXQ0vaYDPZEQu9fPx9bxWEGwucpIC2cqpEnsuM+s
PvqdaBhveUqab73xO2k0+zra1olYozF5SqFECTTPgbaQp274tdQ3Y8/5+NyshqCpEWQG6KY0FHbc
0AyqJO0KlJBaV/J0vCmLGshYaOkYbFKHJeGyk2193qwBmetIGTp1oPmXLUWL1VSuKT+r87nILqOU
8qLZ1nFfYzEekepqNA4yHHPwoHl4onwCgz1TckersM2H67u17X7/rCRb54mheCiZHcDQ8f3cBvkd
dO3erkNsO8QHBOMQmlmiZZ7ag2k0PfkVhLmVKJx8YTMfXy2aSRd1dZ81plJqqQmQ4Ew7DLs9sh8I
Y/aYQhAd5Sn2eCkdxyNMJii36ESNVREeYYASaCCPY/lWCUfcQ5a2PF1fwK8P5giZa+OYmFzkaTeL
NdwduepsaXhJCxz1p/YQYD6TqsMqPhijHSGxxG/QDP92HX1z+9CvrJgi6uMY8P28soOuSGKdlJh9
SKfGMbPuL2VIlduhDAbvOtK2nSsoZhPTrKqrtC/U9wRWdPE+74JyZjffoS/1Eao1ro7ZP2ReDlrC
RXnHQd88CipGOTSC7gN0TH82tImVNNDbANfsfSfhyRmkjhZEDtxkttIe05uS+1+0bW3G5hUocwvV
gbkk76C9ZhVgw7VNOzmpB9VNcA/GJ9GD4biL7/EMzFWD39zZFTaTxLdt1PVjE6p2IN4bkh0Xt6HM
uQy+TglR111hMIEzJWEUlQMWFackvJkcxakia3JoRTly3iqXlod6j+bT8zG5UZDQBO71fd3eVvSL
Y3oTg+msDIyCcbwiNiLVFsXXMLFF/JDrAJsZDToV/kFgHGdWQ2nRIiDoZ+kNXLyDJT/HD41TxbBU
sKrTCLXV1CU3HSSHS0vQPPk0h2Ar+6/ksbd39ePXMB6FiZSIqA1+jfxd92m2aHjpIcX1GFzSR4QQ
UEhwWTrowWQz1PUKMJ6UkixRCxme1EZ2fiOA+DB0O6uJ3hUZ+Tx629F+teKMV8lLO6ehCjwiQdSl
bi3KTmW45BzsBrd9DO3snlfh5C0rcyvjeUJOewGQ4AL4nhbFna63lhByPsu2M5t/LEMT4ucgVI2J
qGY5dg8NPU66m8COMe1iZMSCPzxELq8EzcVjors2L2oVJXTnQC77Xp4bduSpPik+aLDwWc1zleun
0WR5zdvUJFGbwb4KY/CTeNAyXiZAN+KLL4LK1iSmJskm210Ggoq27YZYxccgZnAfofdTW80Oqt+H
5vfoFG4C6SzxoXTH+8LncSVtPmSZK3DGMcNiSBJjSlRUcAWvdXuXPo8oTnif2/VLAFJ1Wg2HuDOv
y3JzWVe4jHfqWWJopYxlnaSp32dBN7qgxn+8Huiug+Bb5bNvYqqpjytkPZhmhVG1dkoqmUcTuHnM
/jGEsEOdyaKiG1LBAk5mYEHF6DD0sT0VEuec8UxhMg0lqySSdoBpy1+a+Gpq/vWl4pnBZIdBAjaY
gS5VKpj2IoAzuQM5K9Gc6zA0ln/1dYQeDdNQEnTnP+9I3alqbuQZ4qBS3/T6YNcRKJrVwjIw0HMd
atuiDyjmWhGrYsHkWIo00NjNZW5V1U8ijZyrlAfC3CNKj35JRYA9veSrxYM6XYrh/rodX3udaEZC
w/W/14w5osPQqGrfwRDRN328Mu9IbpH3r0eoj9rKuwgubyKAZxdzPA3M62RBC0wyT/VfipkkR7ws
iq1VgHn/5bqBm1iGKENVV0VHPEu8TrRCr7qxBlYPMYcpc3BInaGaOJkdD4Y5QaFaE9KZgFG115j8
nrUfcfIn8WZlCXOIMmFpJcWskJ/2pRVBTKF8+t+WikaJ1Ufjsmjoxi8AIFe95nSNrN/rZtx6zRTw
9PW2lotIEohf8AmFZiPGs/thUOdhBpQRFTdDBsr4vjl1I09+YjMzWuMw3j2LUwZKY2wLGAfa3/lN
5YUu5O5c4WnA2Jur/RejJ1uxdA3JOPeEKbulDPCBOCuGGxXRvg4TTpzbWj1z5Qn031cbReRCK0ID
VlV5ehSDyBWF0p7bxr3uD1uWrGGYGJdGiSmEJWAk0p/SoHYWJefMY9D1/xKxDUXXiSFDUkNh/EDU
qknuJkBkc2OV+mAFomZ17U5SbiH/ikYoXmawneGtEBmPMExwHSYtEGlGuTijj4zIlm7o3Ed1iD2B
Y+D2Vn0YyHiDLLRpEoStisY12Unz5VRWgyclqXd9qzgwbMdQO6OXSM0AI0MOVXPk6lz80eVqgApQ
04mKIgfjdIKUt3mpDLBE1zu3K+PokIlxaylBiU9YMdH/5PJb4THepyyNSVrw19iyirf/7FCli6Nk
++vrtvmkhU7+f6xiHDDMzXECcTGuv/vZbvatHzjyXjjj7eS/+DDc3CXTQMamYwxCfq8OrM6tQDRZ
KSWARaiLxfP90hl2gjn06zZtHtsVCnNPSEZk9HELlDA/iuIdn5iG/oEvh5aIJmqYJtEhWvs5/EQZ
1GqJ8l6XGt30AbSXFih+Xk1Uo4qDcPdHn5orOObEQtknqIUMAXUURpekipN19U6BsOz1ZaP+dM0q
5qQOUa6UY0ULe6bfij8WvEu3xlOdP16H2fSBD2vYCnNGprZVaFEvLn21f8xA7dbx3gNosnHFFHZE
xdQXOZhlYLRu4NMv5uYI5pJ4rx0odUpQcK6j7ZhKFSM0DT0mhJ3tafO2I82A2xykPg6mVg+tr9/p
JwK2amjpPHFj+PYafuAxoaFNpd4sRWzVv947KHN048bn9ycPJKyGAzax3fVt22xGMlc2Mk7fiXHR
oeEZE3taYNflTap4gvCSZIHVyXYcn0rpZuRuJC03fN3ID0MZ1zeiZZQ7HYZ2XoXmlmUX7NDRZdFP
Zl4Bf9NAfGBKmqFJkgQCl8+nutMKAWNbcBopC+06wHWc/xqGEGTxd412zsqbLAEdePfX9XWly8Za
uEalrrwKiTmBgoFkAFWLC2upDs3whA9cxSuXP3FSIqKajS4oDeQ+zPlOxa5ulAwbqFz+Fekjh9iL
H+/fnZRb+6B/7qth/8CxrXhip+TCUgFOrBKr0HwlEy1j9Mzo+6whsQkfo+jn9aXcbA5FZIFyqgoO
HvW9GrNay0RosgksUPRTLr6Z3oS3FtScua+C9TvE8zEIZW9kD1Off/EOpLpp6wcw46YFVBybmgA4
I93Z0GNHlmtOHWvTT1YfDDQkrG1r4lQyQLNod33txJhBm40UPDg/FWFPlj/4lltn8Ex4UQVR66IC
KWInpb6gRL4MzS5p7jkeuRXFVjDsVEegpphmIoBRTdThF3ygkD3pH687BQ+EOdVqJoCta0AEiTDL
MULWbRwvosQ5xNux42N3WKpBRUpqpaC7Ix7ohYPWf1/2Bn+0eJ62ma8RSUXIUEUdtG5McgOCK3Bl
BTR9fwMLw77/Zf6sdln9Pheo36Tf/mT1PtCo46+8bpoLWcfUnmov8clEU0ZyyWTvOgTXIsazDaVU
yz4CRrSfMRaIyS/wTSvf6UkFAxLnGts8qavlY1w7NIgWaAHAKuWXXjzWun/dmq/z9SgnEclEtYU+
kGrs82iXjGM7NESxj8F5cKiGUOpPB7Dgedk3iOHg1VDcgZ5DgRLAT06I2Hb1D2jmKumLlkQ0Htu6
nthqfE7BQdLzCAQ2c521gYwDQhUx1PIaKIMX3dH3JDrBTznf633zna87wjOK8cCAmJIgEMCpwbeq
2pHhyag4HsiDYBywUVM9X6hFWv04dEex0aCvwytlch2D8bwqTZFCUZTsFPiDhx4nt3OGU+Hl/vIg
nEdHox3QlIGEOKLPe/Xk2Uivl9VBVkFaKIWxib7/EWom+sPUV06Q83IoHgpzDypLa6pjRm0sXpfi
fm6JJyy8leSBMHnMCP2jaCAwJQvOS+xN6SVW99dP8fZl+89JYrmipiX/t0dEU+Ni7R5CNfbnPrKh
5HCaNJ5Fm6/iqzPF8kR1Qp4PRYF1Gw95DTkpyk1F523Ny+R2INEs/RgyZBi2gl5XgAcj8chLLzaz
tY+wpTCxg4DbTA+od1IOBvrFtPj1nj9owINhgsc0ynGsUQehJKGFN+x6j84z8D5WOC6iMEFj6tPF
TCLAtHVqyWA1q+7bjuMj9Lx+yW+RmhuKoqmSyTIaj3INVgkDGGUWWVHsj92rWtyK7eW6K26u2AqG
2ZgEDLhEawW6Mc0+P0DhDM2r8o63Ypv34gqG2ZhyMUgyBejLEIcfpLtJxofrZvD+PrMjVft/pF3Z
cty4Dv0iVWlfXrX15ra7vWdeVImTaJeoffn6e+jcm1ZoTfOOx6+uEhogCIIgcE4fEbXD94P4ZShu
wIF8/fu81aAesYhvgzSgDZiaieS9UwdnYt4S8MxLESd/WD/+FoZiwrjQZnNU9Vh28kpvUZRoWdpQ
4jJhg5Yrl9d+u+rJC3FM3MaLhBgqIewmafd9+jqi6bx/vm46nggmaONxXNa6HKYTNEwzyTtd+Evo
Wvu6EJ4b0/8v1gco2L0JPErMIA76phaDh66sN8KUHUgD2CMr3ibCfDN0AWeTfoTLoenYb/t9eKOW
MiPqlBn2K2v7fTDxxxtGqM4znv15HcTX7fjhqRpkW4KqTLBjWAMpwfo+yTf1yHmn5slgooFZK1In
zjBjLO7ANq+ALazneDhPBBMJ0jho5K6DiJCUDmm3ZviW9Tx3uB4OUJX40x3yqgQXOw2eqZTsRBHc
jcK/2zkWW66XE2U2zQjLgVFbezS3aMUXkGBdd2uesZhoEMypoVol3GvQou5WAaeMXcnzsIv0OPSu
i1p/ylu4MhMKgCyUJ+YImw24Y5b7EWx/vUNrzu8kHH5nuxyBa8W35d5hAsNAX5RnE8rpRzoS1Wza
FwlZQXn3CcYPZpsy4aHqe80oRCwWcuRzksTPIBe7keLu23WVrp8S1vs1fhGFumouyEQgpk9KWwvs
tBYdKXgYhNfrcjhu8R6VFnLUqZvBgIOlUtT7WvbC6lwPHHfgiWAiAYrbs97SaFNZL2nrzx2GQHjY
dKvtS2iMkEUAFKO6xbIi5qNqTVWPVLuqQXOq/8Q7lINW48fRie6N2wp99dQfwC2s8Bia16sCC9GM
882JQoq+0xGGBjcAgGHih8eytBtf9GXMWvHuR39zUFxUZTxwUES5FGWoqoXapkcJL9D7ozmJThrF
z4kR2nobvxRFvZM7xbMKLnzi+nr+lq8zzVSGnoWVNkI+HdYLD5TuMvR6u/lCSSooWWHyo/nHqJ7v
u+4ik6mN5VOmgr0NNtbb9on0g5MZIL7SFOczu+EihnHVKB1MLCU1be4T4Fb1tmHd/zsRzKEVAhVm
6FKDQhzcd+gOkYannIe5uh48LmowZ9YkK0NbDlCjaLeNsBGs23E6BaJ9XROe47M9XIooEaHPoYq6
Cfb1XeSmjnaWnMTO/WH7uUPS1FUN30UPGvXKRaAy8mmWZ7rBDTmySX9rgbM2LTjR8G/21kUKc0qm
eTKB4R3hUNzPIEHpAVRCzy3aeqxxnv5oWPh4K7uIYg7JNGmkwaB5ptCPkd0FxSkHR3Kszb6cwJTa
ZDeSxVmy9WTmIpMJVY0qllVHc0wBPRxWdWhqzgz06iCEJV8kMMGpnJshJbSyF0ZOagsP9CZIh73T
TbE90Yne8k1+AzqPz8fJWq9bXWSztRDdzAOtR+XAyZ8pZpu6kXwCtuYI+IwdGIDlu8nPH+n4a3Kc
DjwKpvdy6ZX1ZCsjddLGY5/BtrRbRXmovupe+Kxvqu3g0G69clN8q956DNz/l+6UO9ez2h+4sD1b
GenDQAh6lf4C0BD+TNHN3jgUKizeAAabDtijTP3Ea4vmrbjCBLTOELVYimD1aIcxkNKb9uaG+OO2
OMRH0IZu1bt8F9jiI3hRXYmzh9YD3W9vY6snJBSEuSzhbcZEvLB+CqpXjWDOSH3ghDqqxLXFZaKP
GEiSmNOyV7QzN+FhOCZ+fZjPM5qiw9fQ500u/U0GfVGMiUNhWE3oEYI8zHyIe0p+Fbm4G4Bxy+xs
Yw8nfuB1gHNiA9vflUpiWwoF1rEZrXMjt38VocrJ03kimPAzyn0ixwq00mITSe1NqnMO14/Im+95
wsVuTPixgto0WnolbH2ATPiIpYAEBLUPqpLTq1DbOHYxhMUrJnNCOdvSJYRJVOCRBaslh7Y0HsLe
q9E2JKY7XIHBZ8VLwdYzsN9aslPjGkgQSiuElgaZd8I47ONx2LXVwFkunhj5zyN3kKa5EgvEk9nY
aslrXTtpvuNsLJ4MJnr0ciB1YwjT4XL9bPiJr9yXG93FS1SNJ6huJx60R4k36Lvqh4oMQFjZQIsc
C5ZNhkDpiIHREcPUvhh1+txXvCbjVZdYiKA/YZGukKAfqqbFWENpOeChdqLBDo3eHVGwzHZS13MO
dpmnEhOgGsSnoehwyQqe5D3loG++aocS4TdFx43haee33lGAh5mdQ7/YF0cTvLy8CLIetRZKM1Er
nuokHFrMDgwgzxM9QKZ6qAVuMXRs5yfaz6R8v+4+q/F/IZDJoUJjVstAg9Z4fz6Y5Y8mKB1pnLYN
b8CTt5xM5OorMQykil7HTfS/ZDfVFDqD8kzSjW4djY6XRa0eNwu9mDBmCiA+EzQ4aPs6+4KtAw9F
3al3dEw8d6ct70q5ugn/J874QIgmBGErTj3EwW1dNUqc3Nro3Cs6DRcfztCFFOYOF4h1JModtoSU
9/DRTEfWC5QvJywqEcAh+k+i4RlYznSMP4G6zBYVC/xJ4txvkrnjUKpe3S7QmAlt0xwVxDKwnlG/
T9PeribuMPxV34QIJrJFcl/qeP+jzQLmPnPLDWZy3XqLZMhHORRDsc1B2PKm4nh60f8vwo6S9kne
KNDLMMfbMTef25TXv7z+rrBYRybUxNYsCU0LGQMyvXgL1RzVVTaj9/8drjznZIJKRwQpCelUXC/H
tmBtxRD3CpOTSF7d31gsJpCIYiaIBh0DLeTZNQle1iu7sDzVam2MPoXF9nrcWu//WtiQiSdVLlZq
AwpAkCLbWmdrb7Q9odxoHiB6hhNl1zLOgAkClPy05VdweDuRCS9lp0ppE0A6ReZHKxhIoVNHvKOY
ZshlObpyXJKtZFYJSplxj32Qy8cuuh+5g6ccB2FLmLkeDmNEj9ranxzrTfMLpBHCDM7Uye+fFQ/o
fcfpnrOAPKFMABFk8KILIkyY/jTuZjf36h3d32AzBZepM/6kwC+dYV+Xygkp7ztzsbvDJI8BbAqh
pJU3FlIKNXqtCQbOKu+6IJ52TBiZJSVO0baN8f282ZTRLgKdQoip4etSrucLBqBk/oxWlWEM5jBj
5Vq39Ebf8KVD7lDoo8mnB53g8h6+eL7IxJI5VgMpohPmoXDSjFs59jka8QzHxBHkk1KpgQvFyX92
aOjubgEd75qutEluw+90hP0zPMn0znOJJe+xZuEVQJ81uqqiVnzLdsod2WFy6hw+TSfjr8kf3HFD
nOFbxdnVf5NwggXSACGghimJP9eu14OpCFRIVe5m33yqAZJwLzwAIxZNcQKGEltPdbVz5YJEzBvc
JEP5ofRDX+JdINZTpcvvYDZirARZZEaYh63xyh1uu43gFYcgsifwuBK0oCiP15d43YUu8phjvcKM
WhtIOI4E66tW31s87Pz1lwzlIoDZe5NkdtYUQoB013dOeRvhJaPfNj6FTE7RGWycm528NW95xHo8
xZjNaOlJEFkKFlRL2trWDLlGEzTvnkL9/2MOeFGO2YAAls+zig5Ja1PtkTR08A59lqL8p9jjHYHM
XBw8nnswGzKPSZsrAbSazubG8KsneOWmByaK9o5hwZu84unHnOvtkGkiyNtUx2yIm4pOJtVuiIJ1
rNhoI+DEz/VgczEmc4y3c61POR3VTsg5zzaZ9JgonIDGEWEwbz2BIuN9UIL5gjJ7VITAbiwzsivS
ba7vKo7d2NFfLQDsc5NADghpNkL5WrXdlkz7Kb63Yk6qt/5scdlgBhMxOgmvtVMEs7Vv4dfyttvQ
h4tJcpH+ADaCd+RwxTEBAwwbTVU1UC39qb4jTgc7BbAfb5Qgc9qOCscp6A66ssMMJnyoRQdIcgPa
gYeAVqCUFiN//VMWcgIvda6PckyEfgBgoYWY8Qw17jXUN1AcEklc/MDwKUYzk6pDA5sMulElzLeZ
ZtzFZZn4ea2YX677y99Y9SKeOX5Q+IpnhV7IjTuksLS6fpiBuCfjqSZ0eYWN9V1wEcZ4TDUSUCWD
3ddRi+w4xjjgcjwsFKV3Xan1pbuIYTyFkCQwjZJerECKJAUbSzvHQEA3Q0739fpDAbh8/7d2jI8k
KniQS9pwYh5bl7hVZtP2sNIx0dnbo/HboY8k3HmA9QPmIpVaeZGnKFoo9boAqcK2oekygJTSH/WW
YhcE9vQ4bXlPMrxlYw6bQsGkWxAhXZ7nZFvK4qZUySaVPlc9uejFHDFRGXSJNqEaO0df8/gkke+Z
yolZvM3GHCuSlpuFTj2DRhCCZtTw0+Da1sIv6M9YrFCHB47Cem9Bw+tdKcS2Lv9IREc0OLuX4+hs
vZzkU5/nI/ZTFY12nX7RqoMafO0JFyqZ4wFsoRzIxYnVAW+JdoX0pZ1mtuwgNz9T0H+8iBXPfQYQ
XnXLm4Ndf4q8WFJlIoZQpYYsWNBQeRAkG88QXvpMRUsHSpQloGE6zvAYigmvm/TUgkrueiThbDWW
4dKwUN7OaPeQkPiJcBoLzqj8+hTRQj8mgkQ5CetRhwBJxDmW77viri12EtoJC+NLX7+ZxW2X86qi
nF3Azq7mYLgko0KNGmK83BmBCRCdsLZOLdqpQ28Y+l0Ncq77/w8rbNWZVBlaSxQCgYVn6uKwNKQQ
ztTU8KP8oa5Agcmbcl/dGgshzE4XYjHUWnqZC6NQs81m+tFr820oqd5UEY5BWYVUS1Iwfyii+9sE
7MH7GbvY7mOg6oiPKQitx5cSeIzqWyxwjhrWEVkRzJGGsjKq5gZEZOlTWr+qPMx13vcZP0ytWM5T
JdEw/zfa+TzikYXTx/qhJYRVgVpxYaXUMuJUbSCi8qJH3CA28ilH9AVcq/ePuWtYWcyJlSFTymQV
5ooNN3uk4HDoov+S5C561/yMO2L2IYti5TFHVxFJCcawIC9qvFC3RQ8Cj0btoE0hPpXo0RC+Xw9M
bJ7PCmTcG+0hDdDXqTHT7dTFdqe/5snJaJ9Lk8dv+jfKmRiwVTX0trLYB4WaphhJKAEc0znk5tcQ
x0DsUMboUu4bic17BuZKZLQTukHNJ7GAN/q6ZtNXe7Qguijp/gJ652ZUNMld5uC/rHnRkDmvkykS
zFqFhrTtVXZoz6N+UjbDDf9E4enGgiFY3WBogQxZ6qZ4VDF2I+7iR0zUO5GXOTxapfVt/VsxdsA9
mcxJ0OjSJVpgOHhvsDxD0HhVznWdNEzEAB1WAoca4/5liTKL0BOsl1vHdrytNoanP3QuRbpD7ci7
7vvrkWQhjnGPAmQi9aBDXAJcTRwjYMJST+gRQDmH9w60GtoXohjP0C1hViNqwEk/5P1OVD2JyyJG
b3gfvE/TFEVURZQB33sxFoHRAlW4OISQQbu8IwckIptwN9zws6l1ZS6CmGUCUUpvRXWuOZSLpRb7
ba8Su1abzfX14Ylhlieoq2RqCuxeSa6aQ1hH5s0smS9oceQCHKxu3IXpmOXJrdmI2hkaBUfJt/xw
3++LW4rzz+9Xp7/6yiq9Z6qLVcqJrlo5NV7UEDtrDV+ogl3a1m4QKrbcJKesy/1/ZUh2sLi2iloQ
Yogs1RchdKZt+Y/bRt4j38WALDxPlSsE7wkQof81+/G2e1K/SGBq3VAYdWFXb/C2uhs5l7DVoLSQ
yeQyQTaDDxysjiCRfBHy25Jsr5uNTf1YnZhcpi9TtKWY0KlNyENSlTeCqOZOpE5+a0w/rsv6UGVm
hdHNsHALIQ1Q7tWpsMqNHt/PjqOAZxG0rZtfVFe3JQcV0ofuRedw667vMhMMuoqBIScWfVxVJ5Dz
RYgaGRLDA552VTx/gmb9ua6F6e26lqvZhg6gGxPIdaBqZWpUY1FkzdwY6POZT6VVuUVxUAVn1m5z
Hs/oqm8sJDHlqHjMCCifISnSv5dj6oQSbw6Jpwtzo1S0tArizsQzeBE6Ru9YlW63+c9A3arJ+brZ
eMqwjp7LlWXmUEbIKz/Nsn2lEc694MMF+d3/gJ0PtEdNNlUW4kVqQ+CQdJDR7QPdtR7QMusDOhxP
R/JDi5Hezh295Dm6p0cxJhycz2j4WzqL+DIDOE0e3x0jL23ZvCMGJwSu7uWLeizvWk2hB5RYx+sY
kZx0lBwDLwDFeOhbniqr+2khifGLMQGIYaVqeMUHuHPttD36zYLRvm4vnjqMR4ymVRUTACKdQR9A
T1CNkocBP9luw+hH0hWie13cugNelof+fxGcwrDu2iiDOI0Um0lDGFIlzmG/nvst7MYEwMFCd4w2
QMb8JjqaL20FR7+R9qqfAMn9U+nYQhi170KhFshJiaCraC8RRxNoACHqJGbbOiYxI45r8/yBxpGF
qDkyzRypOiJRu1Gkk2W9yP92eZhEaY7zUepDiKj7TWXdp+K368vP1nmY2KCx2VFjyiSJsHnUTbht
gEoyYPQeZzrnvOVYip1jqsyMmOK7B0izi35aO1EJSkvceyhPDnM2VGmdG+mEUKceRXQg+25Hybha
MMR2Ln2jVoHiy6nP8UQyQSGOhKxQK4jM0LQRVQ8gcbW7gafZupTfx+t7jrFwtQGc1ElBj6QyD+22
3gdRgck+zkZdjwUXIYyziUWcz3R21emlUyR9LQYeCQJPAONtxNDJqCvwNhJEP1G4/SbN4qdOg986
vPdSLAyVSWYzDlREpfqa4MqG5dbinaFV7vWNw1kQdkZqTJOazCiHONF0IGNiz+lu6ELOWcATwsSy
pgoNPOphQUS0J1RWlUFaegv0+KfryqyfORejMYFsbI0unOm26YKTat6kguVPBEOd3Gd0+qEPN6RF
7sZ4GNL6FjDNsJqaWI6O+3hyECLTN4Zj3kWfMp4lGqoi4tJsUuMuPMFo4kGOehwEKbmV5BpTt6JT
I4xeN916AL1IYZYII+vJbLYI0KNyr8q+NJ/S+mBNiQ1AGDdqThIPumx9D10EMmvVgNBixrgCzjdz
N+lPzfipeHb5PrNEvQlMjnDG92tBsYPwKKZAmel5I/LrHneRwkQCjBYLakylmPn3ofRKoXUmhDSi
TpwzmmMuFk5uVMR4RFsV8hv5Jqu+STyk+NXvG8DVF8EJhE4HJl0jlTY1YYF4E5NpU1uaHwzcqWdq
8g+7ZiGD/oaFJ8s5IMAJchoc0iLYIixbcfOzmRzk03Q3Os2uP4Kt5dRUHkDWX66792oEWohmNhE4
cYDD0EJ0jTCX3FXiqc04KcgHnKP3HGQhg91CoymYXYnok9xM++REMH9Vv4xuBGYl2i4S3xj3jYuy
tU+B35KtuM1547U8AzN7qlZiIYnpFcLKUbiBr4z300hnvV3RtI2c2ynFsyqzxwYDbCotvUiI+/zQ
+8mjBGrZfCMWznxPh+dz3xoc3vQgTyiz5eqojAM8JCJwNJ4mHDTr0A0/rnvLeqZ/WUo2zxuUWVJH
KqPyJlTJQbp3rA+t3XuKl5x5mf5qDFkIY5K9VCjayKDptyHdJKFbRZ3TTC9zz3tr4GxxncnwjHRM
8hlsJI4SE0B631n5V47ZeBKYIFLMYqKkNXZAtENlDfO0AGH15jOxTbvdDFtem/iHlnhmx+lMQAm7
LlRKarnGm+7x9ImZ2fEF1+ViK51B/e5EB9Gm/DcKl8iS7qQroYydYy+icM5nGo5F0/DC8ttc3DY1
unDC0jaE3XWz8qzKxBW03pfqTHfZZISPkkjOMSYNrov40N7DWpKJHCmgsTsdKFPvmMudMzmST8vz
/SHeZAfzTvGy1OahsnE2ss5EDykIEw2BGZusPEVa7cbRYUh5mvGMx0SLbJgaYaaBnxTHUT6PDWcq
iKME2+2oNXqdGvRMm9HkaMjbinype5O3PBx3Y3sd51Do26aDC9Sgeep3hUtBuPutiogkuqnfe5Mr
b/l94jLnQGH7HpW2qROLJu495mJB+bbHYeYbW4rfB2w79N133uzSKZTYUR9mR3TVg+ziGQwtdZNo
89hjOYHSYMJLGwx6BohTZMKNL8+vvfkwyQAl/tRtxQApoo4mB/DoMfFYCLKEzMDHB77ejy4+jVpp
V/336xtu3W0uMphY3INBj6QVZPTtq1W9gGFVinh37XVzXWQw5gLBQlZNeOZ2UoCSVNk3g16+moe5
5mwBnhwmCltApcAsaYB9XKdfR6W2s2bqbX3SbizrUw9ui7Whdl2kkOggjVAPhd1m0tvWkG+0BjSd
w8zp4FiPGhfTMSHXyOUO4130fjfntqi9jeHD9fVf39AXAUy8NUsl6FAxR3dXADi1KLZD6TkdLTxr
2Hnz87osnq8xcbaeo5AYNWRN8mOUnQXyPLafcgH0AYL1AvV5k4myqhpScPmQvh2LTmJiXF5QwYg4
2qmcba9rQz/18eT9LYq9CJVajGpFIyDL3gX7eB9u0h2tiPGGVdaNdhHDBIF0zLsiFiBGLm+F1hcf
Om4rwboPXEQwMaDo0iEB3QAdff41UieXvhQ45i7xLQCj5jsFHKwA2QNYPk+7DwOZv877i2wmNlRt
HQBeC7IbT/GNQ39XPv1qq8W4cmqTJy7KAlXm2rIxQSLQGjE1KngIJSKTwXVQBCB67j3a0C488q57
62+VgNj7r0NaTJxommDo2gb61eikAeU6FHXGLXkYD4Y3E6cFFavpSz8sl0d+th45LoKZyEHmiJBW
g99YIvFAUndWm388jcAuHhM8jMxookyEcsmO7HRnPoCD9bsKwisKvx3MnOSDtxOY8FEogy715rtG
hdc15kYakx0oqjbX9/XqKWLKJiWW1UzwzvwZ2cV4sAyrxWmVCMcy9U1gDYRenHy5LmX9ZrcQw2rT
SKmMviRcth5oi60EeJRia96JLoYA/jH/5/tCLYQxYTFBS29YUmEmubeio1x+5pi6fJ+9plbz2JsB
rdm34Tfw/tqKxulf4CwKO7EXtYo2Bzk9pvTeq+Z8JwfpQzAqu1lrOI/8HyY7GWOx19OZJGad0efd
9FnbUWqbgWa4bvHSY0gjOcAlvOu+sLpVF9ZjY2A5ablGX3TT7DSnLzrhnPGrG2fxfSbkZX01xXWB
7xedFwGJwTik0tO/U4H+hEU6JBjDEBJa8Jbbb6S55/aX8LaLzoSzSstkWAkCRgnXawq2gpf2+xRU
3bIbebznNZ67MTGgEkqCnBzSQOx3HFPhZii1XdcWft3+UyDYX94GTDhVAjsd0B//tBwQVUspzy00
LKjVQSjVR9Uc3SyVefGGOtGHc49iz/1XDmPAWlPDqgVHtaPZI8D1dri83ZludtAiAHN0p/9jeGzd
rS8SGSMWXRKSEFD1KMqJPxU3Pdff6IoJZ9FNvLCwTW/kKEm/eE1HJqa2+aDqioXzaEKZXTvV030t
PeqFLdf/FMWIXTUmoBKZYi4ksOYg4e5r7gFg46i89m2OAdkxNU0Z66wMoU6ZAxbGyvwknziBm/7O
KxZjgd8CaQD6p4Q1ElKCyoSfjvuhwGSEVNgi3lxzeS+UvOIcxxNZqDe96ZssLmC7bt+6kweAGM/c
1VvNq3aVP2151Z2/CR2//ZAFeUtVNKUDWv4dryIDnolyiFyUUClNOgYuPF5ZmLdqTLSN6lSelRHi
in4/Kadw5D318AQwEWOUSU5oXxJmFqOvYj8e0ppb0OStERMt2mQMwT+CNQLGBxqMAYSYuORbP7ni
2+iVSJW7zr9+gnCXiQ0XbRoJJEDMnd8Gz/Dpjap4piB1tVNseCXo9XsHaAUpww+wVj/AaFlZW6Pk
gnD40BBHR8GWjjblrYth9Y18k/rc+Qi6LB+2mqWAL1qSwEDKpjBjrP734Uz+i2IN6ja9CvTb6bv+
YJy714Y+UuxmTkRcPcgWQpmrXdd2dTpXCqqOcJVwp46hk1QnzNY4nNVbbaheCKIOtUgALIxaT3mO
OnRn3er9zWT9zLr9XL207b1gPovTqUyJd10mz6DMRiuV1shxs0KingVOZCjPmoYOYZHX2rruKgvV
mP1WW6EZgkiY1jwpqzz4FE/DlxoXN3otzr+NnylhLMQxW0+XaitRJogLggchGexBS2w0xgn8NVsN
JAtJzI4LjFhWVNqqlv8c/V8kC3No56nf0TFaPzvmpRu+XF80nkMyR3RP9GHqqcxhKmxLzOxI32l5
ZIN/kHNd5GnHHNFBVM6AuoAdVZPYRCqdauCJWH+tuFiQLbrXSZwrY4Ht1WjgPah+Th7we1xzJ90r
GP2obcmrMYrR85hs1qsKC7lMUSiriSD0EuTGz+mt5GIa41h/U3dmYSsbY5NsQbsw2wYQw3kHA2fP
sXX4RuiFaJRg1CEybsxSbW0DNd2h5TJZfEDDfM+wFioyAaXuwhTjJpDU7YEjatnAKdqPB/VLa6sA
5Pt1UUbOxbn88fRjYkrTD7WStjCs0Ly24jdxerB4V1meCCacJKBVqgT0nzmKjDFyoj+CANutJy6F
Ck8OE0dEWQTBkgE52a7dxV70oCNsvXOXPqfuBMq84k2+v76516/OFv5MsOaB+5KJKFoMHIyY4FQd
8DyD+yxGrZTbN90ubhObONmGB2izoqMKdDoVrUaKaaJY8+epIwRJqc0RvadNW/BR1+KmEdzrOvFE
MGbMGrMyAvpYrTbAU8tbRze3KUay/50UxnB6pGLgiXY9dePTkH8VM5/MhCNjJfTCWDqo1kVghwL4
4k9jGVXfApYQxjL1EtiEr5n0pGo/UwypXddl7cD8QxCziZSkjcg0IUENn9VNu8N07s7wDOBYF7ey
zc+seHoxTlCrshWMAvTqmm+jZtiDGttTsAEuHseA665wMSDrCm1dgRUGes3xk9CeNPE4mf51263c
x1QR82gGSsaYpGaBjEWrD/SU1jjV4ns1q26fC29zgSlMpVH8QFS/KOWM7ZRwymurmi3EMqdyHOSF
KsgoikfGTp7OdfAyp5zIupbf/6Eacx4rJvqiKyHCxLYfbCqgSga4heW/uPiMXckZ0lh1iotGLEyD
oWR9n6mQVou3WuyN81GVbk0e6gnHbixGg5YFhiDWsFsT7zp5Q4a/ynJ33SN4IuQ/d20giWgjRse6
0wheTp6qZtcG99dFrGRKy5VhERcslaBQo0JE0r7q/SFVvOvf5zi1ysQDiwTDLKRYCxHvBP3ZmF9I
1Tkd7nXkLelvDEHiRSBqFOau9YdG1KiL20hkyehkwhjLexdJDoQdKbdnNL0NLr27ihPnjOApyASG
GAyMWgZGEycuolNahedEsx6AhQCYXf3LWJoxIMmm45RWHD15vsGcGrLehck4wLBFpdlCMBzLpLuN
wpL3gM+Tw4SHNKxKuc2gn1TetbGEd2K3UHgNMmvJwx+LxgQIrVKAnAvkCLQt6nviz9vc0bzOpwg7
74AFx88UAZYSP4xSgS8tDqoYc+HH6icQDzf9wbwhnvDXL8gCLt4fJyixk1WTKmezgsIK0iO0iAEO
p3wOt9K2BceUadnSfvYoihevrY96wZXNoDERZJK1yRgJtMSxpanb0JT9IPheqamrazFnJ6xqKIs6
wDnAEA76hD83XjIoeaIUwEiIUBCVu5vReiQkteua1xuzfpwsJDF7bpIblBB7SDIeBs/yx0NxGB06
+Flv+CD5XGnMTusN8EToBmyoH407OtijJrbuKuf0ROmTrcfrAZMGxA8rttCN2W9ZkrSY+YduJgn+
Sme8eDUG51jhasTstjYyg7zVETtAj+vSdlnML3rzxtoUUEjhSeNoxALppuGAzBSkpO8tBnnh5n+J
6OinTw8ZCikhEAvKgEttsAZaoOKe8z9vfP//4hhoraHOiQqp057sjMO4jW+sDQqKm5A7lUmX5MqS
vZt7Kcocw2q0YM6mTpVd0FlSYBuRJIINT+ufNI2YLhi4WzoDEin/lGEKd+U/9GQy+2yWizanu07V
DpGK1r/HvOHkU+sLqOJOZ+JdXGRb3mSrLwyNIDHNptHPat0H6PnmutevVTWgxkUG/Q0LG6KfJ8mL
CjJGZIjmZr5T9zoAnk3BJtv8VadIJPf6IcjxcvQvJTNhS8o0q8YDM8qkr8UOwWQLPCiXgoMX2+G1
c4M35C6HwOMlqavn6kJhJoZhXr7IzQli1Vqxp/5OrEF2mn+7rtxq+F8IYUJXkxldUOko5Y/kGBd7
MUnteUYVBUCpU8+FRaau9nEfXNaQDV2gjU7KHmuo3OmbcVdtKJ7uvBd90SX/D4AwTx4TxgQ1qttJ
gnbxs/JGA7PgUTI3847i5PB5mjjbgEWSAUFRS2QdKyaOR3G+FRTOLYnjESx4TCz2SVYZMN9sbrte
tPN6L1R/XXeItarlcp+ZTEKgARhbmgcoIRTgGxzdYZM/UaeXbukeG3b9OeZ2oPxNLP7tGCx2QpMn
VhVGEGoe+5vhaN3GN5hiAFJ27PMqbOsFiIvLm0wgmSpz0kuqoHJXPtMXRtTsC0fcFV/pa9LwAqYb
jkk5bsjOxpWlPmUZQMkwUVTvyn1y124Dv/bK95ZA8zbl7OkPGHa/Iv7FmkzkMGpFj8QAfjLg7ard
SYfwqG0krz1yn614Hs+ED4wxhuFE39QHJ9Ds6EQhndEcX0wOrPmdXqe0ncmb2ecdBSYTRmIzyoIY
Xavg4y5KlNYxA+BS7gSPbOPd4Jp+d4NU2bV2Ou8oWD/IL5ZlAsqQFL1QBJDcumCI3NI+88JNClu7
jQH2CbaWw4xn4xSIZhKnCMOxNNtQSsKyq8welq7IqVIGW8t4OBx/k/T9Vo5lU9dMOZHK8v2EVaBW
uA9/jPeU0YNswsbh2ZKnEBNn8ryYK0uAKTvpsSM3csYJZJxgyb7h4p09MGsZBouy3s5HWxb+6k33
+s7myaA6LnISs2tU0IXAYjKINcLvveBNeJP7jAxDNTUTT5QqW0Xq1KCMh4TmjpZ8TBr9LPfCWc8s
Tq/H2pMK4v5FDrMeBUkDEyxftCqSPaI/wY384lCCapag9QLESk5y/HTgv0hlktOkBH5EXUM78b/k
ehIAUuiVnjjcS826x11kMaulVrlWAteLAr2B2hOI+ufMTdGgY1spJlT0HAAZggtYgevrtx4yLlKp
Dy19REnHspeh4WxNdoxJPXDpGiWyrLdmHH3AIv1LeUzwzyuZhJEGeZqV2QrAABWMcaaNrceFXc8b
qdte14/rOMwZ0ETVHNZUYJzugzOlZgQ71yHAeDGIKUevAlsw+gr2vC68v0lULoZlTgG1j4xJo7XP
KXLoMT5vtfsmdATUhSa/8OTDOCKn/AQqzR/bhDkBRKFK1MmAtomFWSapeZjM/DxH8aeqapftyFaf
jCGMDTPB7bSRzoF8KIu7JOOkkzwLshWniGRiLtDKHX2IyZDjWQABrbedhe0gfU3dwgmcTnSu+wtn
F7IFp6IgapvSXRgFX8XymPPqyesx+bdbsCPicqvVaDbB94fhSSz9sYjsMvjMfVcRMXRlymgDFxkn
6MqwFlUBi2POww0uabcKsTjbatVMFxFsTWTIdFLkaYZdVf5M+tyOO87q09/44S62EMB0CWhhIYFT
EgL0IPiBlsUvgQSG7USs/XL6Yg0VXgFLAEZOGu+hjAaga4LZgyZAm4ehoR7RasFL13wts/IVYywb
veF1ja2riA4uw8QzsMTex2pxmoMwhoqUaFTaxoDboT0X3Cx4Nb/HO/P/5DCmzIMRUC4W5JjHGVw/
81ZH66yOcWLJi7xu+0+pON7T+4U4xoDdNIuWLgPbtk5u/kPadSzXrUPJL2IVI0BuGW6SZFnBku0N
y5E5Z379NCSPRUGYi7Hexov3qm7rAAcH4Anda3hjGV+rJfOKuHYtW/btIjxNBis4Uorhb56ZekwT
YzRmbFZu/dKsU9Jbbgv69PMhQfzy3KBwd5bR6mY4ljhPNaRuWKodTTIfikv2lk582cUh9ooXk7j7
qiKDatcsNxxetUfjkFwZe0ZUKvUKtg1v/fwFh7ufVCUpo2wBTvu5+NYfGd2T9hVtP2ugQ+dQ1psi
/qzdrCEXk9Io6qOEJfLjy+RbeQ8yAFyFo6tCMfkIwkN5y6I4Qv21j7+hnEgv18WGfYwnowjQflO7
5cXwdN23Hv1ofuhkbxuZo/A3FuqE2TBOwBw/o1X34NwOuwxcvS24enFVSW4qcaB6MZA7Z3FWrtFi
Y0U1FNAaS8PFWPgrhXj6mv07YTmaVF6guGewjlwf1ClhV2WX/dHU28hf+6V/HMaaSi4WyYm2uFcw
llArjBhQS5+7oXEXRrd1+0lyoMUR8cUe9kdsHr2j1Q9l3gJEOaw7ZCBQrVtvTURE1t3vHN+Xot2s
HxdAWqJX5tBiqyhYTO6jA71YwR7parfhgbIPWHQXLUc0Nv2zwOhzLH4xlAsmM4GeItVgaLI6R3QS
7ysjPUxr5p9fUPYzZ2KJxcWSqsvjtFEBMxiqG65fI+cyyyoXTX7oxH84jyU711wgUe1uHJseWGuk
XYGf7HLSV8nJEvqgqem6Q0Hlg4bi1+6h28O6ljl73CzXSf91Ab09BLQkt4rQjg0I5+h2lA7mSHBN
Lql61AcEJycP3rFUGwjOzbOqjeIsgh1mlF52JLxAP4bECuHObyA4z47QP0rMGhB9WZRurGNyOV7a
X7DlIbIa5TBmlvSLTnh6N5hvnDqt7ZAws752DxgwuYnvMq9s3fjD5JfBckFl0k6yreLcu8njuFB6
bBUJY0iKFdZ+JfgoP79ZMqfj/HpRorzJFAbSfo/Hj5nydSGSnJO4S+Fl5XheXo2R2XZst7Q76A8d
mQIXxBjv62D1zF27d/zs8T1GmQSTqLrpYC719UkyZqJ364IsmpbcRtWlNn7Sym/nIYTXoPkCwV2D
WZPXagWmeQ+vXLedQzdzbtXmen4PuzaSjy9AXFSoibHo4wAgu/rQm1eRs09khUqxD7xAcDFhcspl
SVhBiDY3bXunh980U5KoFb9RLLS3gveQmAaf7VfWqDFKtiXmfoXQkGd9n0PP+so0yvurJgTRz/n9
EafDN4BciDCMwlydFZ2HljsFw4fkkbGLGofiSv9oXDlXzehCKva69GTj67owTmyAuThB1CzPJgpg
5dBAFTQpQbLCiI6hRPiVlW8gRBG0LnGND/Y12akXgzt4Miks6XJzsaMgYTNWFA2eTTD6BCkvJK57
dLpXR+ObPGEpjFQbk7kgMi+tGS4EJucmcUf1RLJP53dTeNpeAPg8/9CNpoVrExUGAvqY6L6dB7eK
B1dL7s4DPRHEvHlTbJC40FH39qqrT8eN+LMPi/wooJfxftypnuaXd8Wedi6rGzkeEmkUYlLSjCwL
Hef+BC60gCuIUKXHURl3kJM0g+jG8dqAUmhYvlN8A4IOf08mXxLAx0o6GoyWxVgf8/qjtezPL6k4
obYB4MJL2PQFsRPYo0ABPujvoTXmKYHyQFxIMIIDiSn/SicYJS7Jk0jYizEMQwmroD0XYfjZuoiC
zBtrFKSKe5Yddcv9+742N5ZyMYdGYasMbGB4uQHf7y2rwEGe9rD8eBaEkY1NCuM2GzW1UNbTNJ7s
qAWTrbGoeN8v1cecfBpbDCc3skZN8fZtUDh3TOgQW+kMlHZnnprbHIK/BFLb+tH+8awbCM5H/7zL
CI/7BpK788wyIdNU4FFCu9M47bLV8BYDTKaFdx6HheI3J22Dw3tmSLOkYB9kLf3ULxcquOeQ2MMd
HpBcc89jiVMRBFOmGs6vY77h2VGLiCwEZbFmcbUdy0TcJ1DL+JJ/I7vFNTtPltL5P3bORms8hnWh
Rc3dRNaQd13/XPFuLxnXVzY8aTXTPSjHXPWQ+NYkVUUS7p3jEFMzVGIA+vXba21UrTe6BlkrVb/T
SHhVN9qhSue7usllkUV01WqqoSIJZ0NO3ODunSwZaAZ2GguyezUMJF63dwLlk33NcmSRtCtU2JCh
YUxHM3SAgWfgtW1xlU2DsUDRJyrph7XMftqTfZca0c7MkdtZltRbs+KkZ33iKnblQqxJYjHnsHg2
mcgCo0/UMig0NXgZhbTrVnvW7CXoFcyKakZUB87QaT6klYedveT1Y7qEUsIh7kLiUfmclqJYYRQb
QDX34FOrd4wybvCN3zpeMqiASg4lF7mf0YjlWBQqHm9fivHUTuCzBZpVI93zSzGkJ1FozwaBC9Nh
OVixM1OsIpjxVj8LQFazp1dMsTzf/6O21RtzuEOoJouZJSbAkCBW6rt1+HI+rnCXwJvf51566E+g
U6/h98cWj3cMupDHNpFUdvjY9QaEO2g9yXJdWwCCBn17bzAp1yut9dQvrMEDj9hDJNNMEpvlYMoc
zNk6Atjro1ZXJO8ThlhqLljqdlF/kdiyTgWxq72AcOdZGzRLpyFcLc3yX3Wfe0iZ/Ti/PVw4/LNy
LxCcry1Dlzlq6sDX8v5zmlu+Wjd3ahFfgBVaEhxk1nCepq1Vl0URoGwQfg6Q+KvXUNIPIdsV3tnW
ZESBGbuSpOml6lguGejoKcTp3xUEXpaNc7iy761qjGELRH0ChXZghpBdj8LlokTHlWwK7mMokC8T
FD6xM2PtUhDVgNbx33jMnzefgqIGST3BBRyF65hUCtQVp/JD3vm5euPIcqBC/9pAcDuymkZJl3Za
gqHd9eOuUQo3noIp/XzejYWLZaODnoLhC8om3EkBBeHohP3KosxouKayLEHTUF2y6/xn6/OCMQIx
A8w+psV/i4Q1Wiam2sCpX5zJ7avE8aIKXbcmSb7kBOx2Wmj/ThxtOrQ0K/dzmqCAqeqal6er4Z83
Wejrm7+FLckmW19CG6JcB2sJllj9Nkd08kyna9yFQKXrPJLwVoc4FnK+pqE7PM1Fg+p/P1KyBLq1
y4fp0M9ovQkd307vaCTLKsrAuOd8pNm2uagAa8gUxGrj6kZ16+j6lzFbP6y5cXfeNuEqbmwzXq/i
0pkjEtuAS/STSh/02J+Tf6vZPzvNBoLbKG2YSofUCErKeBe1XhfFbqccnfUwxj8c/T6SkT8Kz8IG
jzsLujXPVkZxa2j2cU1v0kySK5MtGXdlzASSG3WNJUMyJeyvnF89kcQlvjvpzZJxV0UaG1WtjVgy
OwNXzex3H4xD6Dud63xSvqJlE82NKbg7MlneXvyQ2KwdF66sFioCA8HadcH0RGM0HozbHNkwc6cj
k7L+x6XkrpGor/6cLBMduONNByI0R/I2Eu+WYZoWOGrwYcBBQLiIVtmCa2TpdzE0Kgz9RDVL8vEo
PrQEcySqgzYGniSgtfuuVHITLl54uj65hmbv7NCFYKCbqNP+PUf2BYzbo4Q4Y5M2CMKZZvykCcTZ
cnNn5Orv8zCCY0Tx7YYXlqFpNuWzF90Cyp8sLpZAXa6r6pMj4+kSbMyr3+cCXdWbZk4S/L4xNhca
eWjn8S50ZJP7MhQuvlk6QZ1uBUpahBdoqzq2U7XXre54frHEMIZDDB3f8SqfPOitJstJ07LFCuYR
AW44Ndqn8xiCpwQW7C8Gn2Sdw67SlLzGHT8Y13WeBlWePC5GD1X5QWKOwJ8BRfENreNDD3rNr28F
Y42nxLBgjqWnn6sQPLl1uB8dVsXTD2P6b30ELNq9QuMc2pqIYtMcaKvuFU7mafVlIpUVErvzi0lc
HJigMVgrEHAPtMIJIMd17JNc8gjjC2m8IUR9vWxONC5tlAJj3EWH6tR8RSLV04+Y3XGfuH+H79L5
W+a/mxTZM6QJ3U4L1Aqg5GWOuXkFZWquJZZa4hRdl8dnztWu9LLLCarJEGi4xmvwvBeK7iYKieG/
iNz1lyZ9PvUq3HA6zT4aZ/fj4/Jl+ckmVVmZdfxSerk33ZxHFTrkBpRzyCYMFRoWDVxktL4Y6fox
bcqvYFcLutz8OlXZ/jwcc4Zzq8p5ZFWNToTxQPZkedTjzM2iKzJekXm3jHgl7Rf6j2X/P9to6lTT
VYRa/mFt6Dox2pkdAZLXaCuov6V55Z03ShijzBcM7h3W2Nra2jHWMCcKiidxUftqmc+uErf57jwU
rx7ybA9uXAh5W0il8reuaRVavM4ZguFueDB81qBr4dHsRifimy5Urw7xqejd6WI4yQZzhWa+QPMU
k5MC1t6ZpnieaSYemkS7UNUwvWnNhEqOgjAgo5FWY8pOFqrZr8/eVCXaSPJ4CYoKb7I+OsazZ1u1
myWS5RTGrg0Qd+TMFbyZDeSwAzU+5NlVpcu6W4VrRkwbRDoWG1flqmr4vmkxC45bMsrsXVT3u7Iz
gmqSfQzzMrPPbrHB4e589M5OGppocK9AYRY0OqensdhvaeyG/nyzYKLSvshX95n/Vl4HFW4Ygfqw
wYykhLsDSlsJ7bDFOuba/Evpes+yqguMcD9MBYre54+AcM9Yat92QK6ND/PXzqENVrSqYY7ArGJu
Ex/DqpSVSAxhofLvMCA+3V0XCimyeETQAHGVqzvGfFzyynmP81GboOsahSybH5NeZsXR5gYZjLEN
JorZhGKVIAi3xbZB7G4TqjqUWyojrZxpcZCyaGtr9cchiBz6kS4ODYjiyCijhK7u6AZ67U1IyPG9
wXEZx8jS6+zr0CVt7U3VIe9l31FCizYg7P9vbmU9yeppQkY2IGPrVS0FDTY6PgfFVxqZgLfQCTZQ
3OKpPVrutRJQFQXpp6U80rz7dN6VxUsG5lBCsUMq365DnUbV2woQll7GuzkCIRX8cb1q1IL4/w6F
YApxcGT+wGTIndDcgm5Cl+IezIbaj3RIa4fDT7RsyIQfhU81TXPAHo0iGHmjqjHXo1HGNryaUck1
e+cDyBu01Z3BoJuiM3e4sH6q/zhE8hT9Npj8Az7tl9FKdGDO9cFQPq+G7DNU5AuINKqpW5By1/hb
t7DyOdZjOiOMH6hxrZuH87vDF9ieLUC7E9pjKNqE+O/cTO/HaahtsAxj4mJY22M3J8e1am/1ot6V
dv2gTQty21N7KicoUNSO5EtBvG2bP4B7mNFlrEMkrOZgOXUP2QHaLsHotgG5nnzWpKv4/8g088Zi
ziEtrSm1ZsKSZunjmtsuOlqhjbNTm/tp0d9xZYD14s/qYgtfR41Uqztbr5w5IOHvqUMgvD+/fUL3
2Pw+d8tjpiS0kgi29NFHpfrQ6pJUiyg9TLcGcNd7Y8Zx1qcwoP38XEGPAi1yo3vlVHulJxsuFn6J
bOG4b3uikaSOErZeV1NgYQos24eXzZ4c1313yfQ6lsJNr6TKjKLgvoVly7wJ7mC3SNdRIXPQnfT9
BJGu7OQE8S7f2X7nh4ylwU+ureP5vXuiEOc/SbaoLEhvUI2kGta0gLHm/nlu0P45gm1ZO9AP82OX
BtmJ3iaNSwN1F7rVLrlzfmofi7sQHWZhAHLrym+CYjddUIlTSXeBu+vWpMwht4M/LLzCmxvEZOQS
U96T4TpX8DSQP6HsDtVjtBpLopHMnbmbr7airIfK2ByM9LdW7PtK9ioWZUORC6TEsjG4ZL+hLlQq
O1bNDDutas4hnWY3MupjrubBmirQ8U5Oq6NdrPn6NUZccvtF9UZINXnU1iRxj5nyZvMJkov4nqJ4
I/GbT5Ops0qcXMJ6GNrapxjUMhLPMn6U5uN5TxMu6waL20+UkUH7ZsDoMsbKfrEMye+LXhPa5ve5
bYtnkLdA4nsOEuVSdzy1KbwSKdPzRogvCvTxEFZARPaXi3VrFJV96VhzQMNdZvs0cVy8Jtr0oK8R
xsIu7GK3qPf4LrSbwKHXVSOxUryKL/hcKAwXjdRaCHw9v3PK4xpLEiLCILSxj4t91ZwNA53w+5gl
Tt1FHdSD0xAXrHYfw3mUdfII98y2NBO8U+jk5F+ASm06GNPC92GunPBB3dcfpKIhfEPw8027weBW
zMb8kBmWDOMYHRqvQOUDn9IBWo8NFwNorEWv/rT+yhvX+qLfnncX4WpusLnVHNWwqqoEH2ukYl0G
a4tOk8b62StkdIemkOydbDWZ72xC+TKNQ593sDRsv7aQpFhstAo5khMgdMCNSVzIGJahn/MBIAV6
+ftTSSSlG9nvc2GCqI6j2VDxCHJ6MJOPUnkc8SKBP0LXkGt800o1h/285hFSBb0xu11UXTjJ7yFf
9+c3Xvxksf/C8L1TU9X0Q5gBpiNzdKLdWgdqMYLujJAESlz4SFRoCkpPw9pl+bAGdoNYFSLsINNf
Scp+QpMdXcXML7TVwJn72i+yrDAVZ0B6oo6QTZ3LXWcavlP1u/M2y2C4N3SSFymIwZCba8PcnaJH
tUz9RCbzLAZB6QC9ywRM1uz/b3w8zPGxQ9hpHuqHJmTjMTtHJtYmdEFWnviDwbngajZd57AKkjVd
dPXXwZTIFoh/H4kJdDg5NuWH8sPOGmkVIdOdTcYhGiufRv39+b0QBh7wz/0vBPsTNsuU4f2a9EqF
1gLwyE4/nQkjN0br2cPP8zgiU3SNqMRBOkp907iRDtAlUBfsuTN4S3mpW+94oECeEm3ONrIEb6qs
/Tw4jVnBdcNuV4Ufs/q2HQq3Uy9jRRKqhZYYBuaGKLIE5hvK78XWQkUBUjukV7SfLuvpyzvWaoPA
7UmaNkQ12TEcyb5ZPkemrIQiOhuo1vw1gTsblDFrRRk2Qym/KObXtL8drH+c6Xq6TbcY3NnQlckO
J5YyXkBRY/jrIUn96BMTNY5AULawT6NW9uiS2cXFrwIq6IvqJAtmIaBCVHxeszVYUHI/vz0yFC58
FV2Z5qYFy+bscjQSP0u+FDIJYWGiwyDgDgCZCTp5bW75tMF2+n6s1oBeM4n6bp9cFZfKvgDjn0y+
U2QPcjao56Pwwz43XoeA2LSbIqXpGlTIvevZ4xChQKJq/vlVEwWaLQq3avqaV1pkx2uggVzHNuud
ntoXSp1DS4xI0gAyKC5lQlqNmujAWYOkKK6jsPiCCcDHMVM/FnH5+bxVkrXjC67UzttyUpM1GIva
G8b7so7dFjq/51FEIQdj2rjHCGFJas6gDCyooJBAU0yZfTHROV9Ug+QZIl6yvwh8ZhCktSCyYq2h
+brLwtiP7Y92vq9yycOTuRL/GbkxhOdK68J4iErWuu1M9jEBB5KrlxgrXZzbJQUndWI+nF845lRv
8EA0g+cQGud03rUdOwtbS1dYwrN2K+rF9amiD23Uumn3Ncre4wwbNM7FbToYSapGcIaqP8badBV1
1oEqmcS9hd6wgeG8IYnHuKAURo1rgq4lfWm8zv5nvvenAG68wPCuPWQL+vpXwEye6q3QwwmPmYdx
AjTBR7t/1MD5A2Zik4iGUMR3EThoS20sBy1t1L7tNcO18+vIeE+51LBfQNgh2Lx1nDaNo9VBw2ak
BPH0M16d/TyP+MordufdTniaWNC22SiGwxfTc9PJwlDDaRq7yaXZ5M64hBztXhmn4L8hcU+F3Mxx
kTs4UKupeKGR+mQpfy12u1/H4e48lPDsboxioXCzenmkQe2WwqjeuEySItCjAULtF6XV+a1deufB
ZCvIbVVaRM2kWADrcuL28y+t/z2u7OUokzUQWoXqqGpCbwazx1yaJu+UoTFynNmURjkqZfVwmxno
Vm/Rfn/T6BUYBPS4lURb4QnegOqvl3KIE8WyJ9yFjpK7ZgPyHhQt3rGADookqoXDRflKTGyr+mBP
uJjyJBh0y1UrcL08rqEqCUbCC9CxkRS0NJS0+YLMlC5mnTUwRZlmAmrdMoLMilYEqqI4/ntMeoHi
wquqDkVuTSE66Zx6v6x1fFFM5XCqlfoR86myAp3MMC7K1nMYlukAx2hwQen2LjbvOqn6jcjNkUNz
UANEUhWNjq8dQatpqCod6+TtLsPwIYbKRLp45vTj/MqJ/G0Lw0UJx4xDlWAUNECGWX9slhR8XvFs
SbxamIjfwnARQllUulojrGl3ZG/tUBkoXFK7MWSF7cviyOpjqen2k+e8I2+xBeaiBcTF2tFuEdid
GEL3lu2HK0Qn0/j435aRxZJNBFwLZBqGFk22TnHTotSBIXOJi4ucDu0hBoFIoGpjRPI1QmFq8ZzP
WMGwVC60WAPnZeRORSUJ5cKk0xaHC0BZV/RJhK9AFK5mEA01++gT67Fujj2jhArOLxs7KfwjbAvG
OfmUa51qMDD1FJ7Aqrxn0/HqhZQ5jFUnz+FwXt4ldhk1CcNJdW+qE7+c0f5cQ4y5svSPUZsfa9pA
i1Hr3KKuv5w3kucFeHrBbK3knN9ZB62MYqCb++YD8dIdqgqHdIeBS5+xOFl7cF9iGLL6zijUu0PY
SQK+sOCw/QO4Q1DRqUjtCodAvRlQjLQOIKYM4kd0hIE7rd+Ht4rk1IkRHRW+qiOBiXf9a2+dG9vI
mgaI5WUBDg0zWA97x+tPxGWaIZlffT+/xsJoucHjLgAzzygjkUB6skn2StqF7lLpR0wEBbWh/H4P
1lNUxmGkfJfOygTFyurptaN4bUO8wjYvex10SP+qRvXsOc4LFLdxpjWkZAwpsnx966/jdErn3FVS
QxKehZfABobbLSNcuhKMJ8jHjzZ1FVXtXfAwz95/Wzduj0pFq+shx1dDWS+VW1XorCNle9nZeH9M
Tf/v44ZoontZOu6S7muzKeceT4LVmMAt4jXW94a+y+v+YvAJ+qTvDXskwFgmxdWsyUur2e1NY6/2
kewMs1D4JoS92MMT9fUQhRoVNj6pXEC14ki8+WKOIM5ZuqE77pOd7AiLT9SLbfrrE6yPuVMXK2xr
W32vZocapa6ahIz94rxbCItrGEvBcLyO2017qnRv7s6iXe2MVEBqgiFwQOQMDknzW3rHpCyIq6KP
xqPfoh/1XlakF991G2TuWlDGsNDWGX5vuaOvo2MBejG+FdAnUR5Zt47okEEL0jIxz6mqJl+nzLoU
/WMzQqINBnJ3ypYrSqdUcqGKdm0Lwu1aOdC5BDiyGsvH3Do40bqbvxZURgkszEFucbiLu6oHFJDZ
jRIfw329A7P5wTpBV8iLpLJCoofPForfpKTt4s6ASZMOBaNcr8p9N8S/FgQTmSfKoLiLmhhxD7ox
WFXYHjmVfuORj81V6Bv75H66RLdk7EZ+LgmLMlAuxjfGOlYTaAsCq7xaqsjL1quESpJrQk/fLiIX
4XObpIvCLJs83Mbw9PUCkerEMjbKUUqgw7yMj1VbNC7S93Zha6AyYWgUSsKd24BLPNpXl+kBwrGS
EU7x+kFJFb+JBCjflqlUOlr8WZ5Dy5RAb8yTnWBitFwP58OUBIaP9ZGZa6oZIf5OoHyvH9dopzi/
zkMIX02YNvpfU/gYjyGgzOoZp8B0o9/UR7BlYEbHvjddeoP8/i7yZR4vjkkvgFy4mMc6WmmIl2kT
Xhogm19vz1sk+30uTKROmOQdG9k0tcLrmyzo1EKSZWCe+8bXUIa3VA3zHJB0eH1PWdGAivSMBmB9
vh4zL56hs9enXlkpSK/JnjBCJ9iAcWfVhJR0oYaYoyOhE2gWCGoww+RMdHd+2cQwYKbBwA3ap/nx
RnNcbMiQruibLvdReTkVICOUPPmEFwUuW0xuWCDb4esGs2UUq1IhqhbTtwL65dnFDIX4gkrK1GKX
fsHhqweDpg+hPrGH+efeLz4w/sbRnU/rh9lDAiqIdjLGGYlhfB1Bgz5V0hUA7Gw0dmafl+pemT61
saxQKnTtjWHc0UlMvQzXGjgmeAjTuyKWfDWKfx8065jtV6mpc642qdnkxB1mAZTpkfa/Vus9YRMM
KWDQVNHCwjd0tB3kTK1+wvu47rwZyVMzHHZlqN2fd2XhdmxguKugtpPBhPoV8kv2ddw8qunorb/G
ViYiIb7gNjjcc7+bu8IqQuCQK/aJC2EyDDdmSCwxwnMZeRr7sTcx5wWMJyWNkbOHfNCMbI+RuEX3
oJjXjf47hNZJfL3U96NsNknoCxs8Lvcz63RQegrjTH0/Ix34nrE0RBQNw67gpwIZ1usYCi+e4j4b
8fuN4mYd/EHfN4asQ18U1bYozMrNO1/TR6pHy4BCovZA9W8p4k02y1Q+RNfBFoS7DkDjPxqLDRCF
TPpOjZLMS/Afd5mSQmmzHvpAC413kHBAEOFl/bizSoc8qwoD61dkj01xPUXHdvxWzbejjA9R5Ahb
IO4Zp2W91TvMulU59caxXiUfzcJ3PWIOPsMwpwEGI87T8tkcykrDzRPOrnky0Tpu3S7XzaXq/z9U
HkTPxC0YF0IL20GVUsExih7Cr+2x3BX7/GLKPfbWcXyZ+qMwRGzhOC9npmmVBdsmiPCtkGCNgv5A
vepY7Zyj7GtP7OwvC8k5+5TQMY8ZmNpdpnqgOledrDAqNYjzdXu1x6koFrx8MV/t7OLr8kK5Yprb
jOpTpi4mbDjfLh/n5OaEth1rgkXOwYImLziP/OhKeQCT6dPTtHo8f3GIXf1lATlXTxw9BRUz4GIT
98X3XnaUhBuEJzvCKhgA39T/06bNw6qG8yVQq1hGr+mujL57x7cdeDf+gnC3XzgYa9u2CNwNhkCq
MajGyJVTUYq3ZgPDXX4OuLvqtoUtKrhDMboagKl/qjF7tHq6j+brnzKOYNGtvrGLbwCYOmVcQhUB
b9Bmr+7CBlQisWtqX6kF/qHzjiDZKL4My1JDfcxeEOWkB1YU3qhO6xFdlaWsORz0F1iYzAbphoWp
O3QKcqcJ4+ZFB5nmxjeuUU325ssiKPZIsY0HGnR+dT/u7Vv6859se4PJnSlEwHlqU2CujeEhUXkF
ttQgM2SsLNx2/YHBADW6LC1WCHh9866kUGtkdhu/jW6LTHfHHkn59JPxj7Qpb3C4oJeqizKoA8xR
wtOc3if9Ma1251eMCwvPEDpaUh20v2G6mFuxqsqirDNqcBunReKudL6tDRmVmAyDCz0kNtN46JrW
X7RrJbvTZV/Fwu0wLDDyoAiPsWJuO9CbA2GSqWr9yrpQ2vtlutfp90qRfECwv3LzSH1eqQ0KtxkK
hCYaSoDSgN8ztQ4TSjFQuCiWx0k1JXFOaBFBcRLlastCn85rBytmY0YDb976UdzGXls6qZeYw+xn
SxT7bTjJBgg07gX+ZBxq4oaOeVL4M99Gg37BuG5neFp6LG5ZTkvzm5t0R3ziWid7cjOPgMkh8rrY
nTpPWk8UweNqgq3YQJAqcc8kPbTaWSunxmeJ4+TQfYpR0la8nrojamoGVG+hsnTB/h0uelkrK3/v
PxlvEEwxaE90HHwDR9hmKOgpS+N3QbgvguikeNqtgcppu8/31s/zB+6N9i2Lixs0nrMCzdnQEk7X
xh+t2yo4XHVBFp/GMEAroFW/43Rvsbh1HdYkaZoBliHxoZnXXSlpBefTEfzSPU0ybr5BSshXO2D/
aPz+x+LZJ8a5BeFx2wcpbb57Ztq2JWdDdA63NnGnHWUUFRNlsKnI232vOydiLR61Stewkmv5UeTp
Tf6YyMIjAQ/uG74vR1NKu1EH5h3ZB/VquGINF85Fgmml8LLzndYFiwW5QDE/ctd/G7x5xnYg2+ag
5Ye8aVqJqDFmWtE3PlUzl6i+Udye90bRJY3T/heAC2ptnpNcHwEwVQH63ztIjEb/+An5xgjuIVDp
mJ7RB2AYRmcFShcu1U2hNYN5KikGB/rEvFrntpTkMUWWgfcD/B/4F3IEXAhdElqDk0bFMQt3+vJ5
occK7TDnV+8Nqzc7y6CWAQ+ngTD9pgaV6DktO8p80XLLy9mPIYLjxv5auM0PRpI0He1DuZc95YUB
awvLfejlylg53XPAwpfXZRYot+tt5zPNeNSbZSTQwoi1heNOHI2WP3Dgas53STloeysyUUdc5hTs
7FZ6SOtGu6laY/DwHUC9EBzVkler6A2BpBqekhg4AZ0H9yRHOTPUW8vAdlbWPrPya9I1N5LdlGDw
JQlFSWzMGemNH41RMLf9bgEzzjont06ufR9XUKwm3fizR/ZwxEhpE+Xf0/IRUhh+13aSwC3eYvRS
g4RFp4yC9fULoLOmxOlLpfadwWVa1/Mh3ykBeJVQYvKL2DUkrxthmDM3gNx5QTNvqIDYsMYLoPmA
p/pVuGdaKdke7Glu+8AYxtTDhJYa2UyE6K2zBea+6SatJnWVALhePiD3a4JFQNe9WXbLizZ3G+m4
BcUkfwsJzA6htF13IH7eFxb5LHEgdu74J6KJcjAbnmWJZs5J1RmkW00DDDa3X0Nmc6ZuB10NI4hP
3aPxUwLHzt0ZuDcKrAXYQYjdNn5+HI+NN4MDTtvN3uS3YDVZDu0Y1LJVFEfVvxY+5bs2931aZ606
F7Cw0a6aJHHrNnMTRZEcdhkKF9/6bnBSmgBlrq9BpmM0P6boH7mBnm6lzV7xXRLhkiZNxCxpV8dX
4/FkqrHfhJYkAyh6rWxhmFtuFqxMMO8eEeyRadxP0a9k3SnmY7weu+o/AnG3bGPntjVOsGedL3QD
VYGy9KYSQgSgoFckd6s4Or04Oh+dlL6jTUxh1fOnAtMhia60/XOiUcr9IXMHLjSFfbKODtsqcz9f
7nIfmsyn/jF9gLLxbrm4M+TCGcJ37XbbuKCUtg4Z4x6Q6SXj5J0hPj1+bw/Idv8mu8yP/Oy75DBL
YsfTF9rGUaqundq5BuLkaTvTS4LUbw/PS4oZENkGiqLhxj6+4lIYTmZXHdB6X9tleK54ubNTUx+J
jD7ov+mYM8Bozc6SDRvwqTX+2PEJ8V6fLGIxN+0CYxd73VVWeZnHWDMjL3ycHmfJvSa8XV48VedC
CV4MM77c4am2/SFdfg96DD3Kj45yPL99svXknkiqmscjyAgbDFfbP0Cz6tlZJ7ldxJEEHRnUhFT0
mxbQQbFSUuf41FKrh7Hdd0rm0bXy7OgCj9P9eXPEJ+4Fi3P/NiuUFKKa+B6fdony0xy9QhqAxUv2
gsFdllHSJxDyBIZZfhy1b0V9OG+D+HGOcfQ/C8aLazuJ1aqxCgAkhr6FV2pQ+sV+KT37WAeaF34e
93ilTrLGQrFZL98dXBzu65SkY4Xvjjyc/SFpT2T9x5mWP2foBYJ7yhAFHwBFrMGnTYJmtP5ijW1Z
gBCGo5f3Nt86kybDjKkjnb0t+mMSRF9ZZ3V2fOYjbyr//F4JT+kGjT+l7ZI3yE4hKtS6q+e1X+jI
OJFrs2iD80jid+4GijupyjqZfaEC6n9Iu44muXFm+YsYQW+udM1240cj6cLQyNB70P76lxjtbnMw
3MZbfQedFNE5BRSKhUJVpmbnMm2lduTJFtHkItj1sXep9nUEIR07ced9V9q8xmrq1R9yNjQsokoJ
fmcMAb/PByZd6bOEAF7etftxN0COejzlB15FbfMAr2CYA6yVqd7VsYYFbfwR7wo1TJmixLm+mPRX
rhnDHGGphabVPMGYZCaxbXXJjdUvu9q40Y3SsSYRAkUSiF2ug24eMFlFlwUuRui3YQ6YiYpTv3Q4
YBHJz0ITeX3IayHc3iRIyoMSGxOt7Pt9qlXQIcnUxp2b/EaAfYb1HVRQJgRG+/uxLXMbYlN7qyCc
7p5NXNxwDU0GmdWHPqUBwhmtkg400YkCKseu7KgoK7dPl4fDHLdEGk2SEuCk+yTI3fAu8dQ7YqPk
6sl7baf78aF6QXuyg5IW77rHPon/jl4rI5kDuEhlm0g1wDUoEIINJyDH1lP98sCXr9o+7Css6kur
pAoi3xZU7t+w6hPZl/vOLik/AkizVbd36V2JKs83hFs02TwaCipCbySQH/rBMgPxbBonpHPW45Q9
qEJk99PnKd2Ly4+E6JwzsXncL2hsV1iXl2mn6kATo+hFFmW/qGbfNKs/8k8wcYDyEyeDnfHOVcg+
jXjJgX+SfbcjweirfsoNXtvueYFhgleGbwH4OumdaRfuehyD3hd2hH8MmCmmvzzxgkP/jpV3WL3a
ZqEAnPKEEgu6JcKg2ad25sZ/UiYHq9zfC8e+7/ZqhydzEyXQzpP8wptO2YEES+zjmoYX5RbPogFv
3mD7jrbCZGr/dYI0MlmwWZS4UPZovVr+MfpxkPnmgxVcD8qbDqhKeAtF6QNDSkxQhuGpYNKIkkCR
pxYMR4YgSzYQTpPd5qlawTCZz6jEZrRkeCdKQBicJpqvkOk8p5NbjdVDBPZiOwMVFucrt5l4r0CZ
T3abVMhUc4DGfe7pICnO9LvCyu0ZL1GN+On6Qm4XW1FVllG8wXqyU75qPsdFXuDz1uXgdpUb0W4y
aUe66Wssylhacptm3WEcu4Pax/+RlfT3iViBMyevWfos7RuavIKpzyzac9IvX64buPn5XkEwh07J
okpoZpTM0ahb25Ex7CGiwDlv1zHwuP3+YAu6EKETE2b01ikanojBey/dBKDSWChc4s2U5VAHI00r
zmmMTSIPpnbSZP/6Im0f3hUA84XOqGZ6XQMg+0Wnk0o/dDHem2JYbdfuIrd45eDRYPAhkzPAdYTx
QkR3lnRyIn1fLBrur7Vl13u8gXrGTd3ak4fmpwOv3XNz9eDZeKpH853GDjOiH0MwJrxMukT9VUw3
nfTAsYamEB+sWQEwbkwGUUlQlaxx81t8CaKSU2A8aOje+b16csH5/G5v1wqQcWpZaXMofAMwxMQO
WrnE0Z6/xKOrHCp3DNCUWfEeZd4qNFdsZG+3nR5GypRF2LHPdWKHu+qQukNAbotn8OJaeCbIPbyZ
v5bPv4lZeXu4GfAvFrPTV+JcNk0iA36ujoX5ycC9SeWc4u0L/AqDOQRjW+tVQ7dRHVxxtk1MEFVn
ywPZtGcSZ/xMbYRc9ct176F7dW1hmfzUbDJjkCyK+lcSnu1pJ4DpXYfZvPJaYMqBoKZigm7/fYwq
5VRtQikEvStluEaiTaCyNybPkvDjOtDm52sFxHwzBS1Pm5m+r8RggyqMvYQ36+FrU31ptJ7zpdw+
B6tHJGbtomIuWqEAln5Ph5SrnXQD3TSU9uiwDbdHfTOOrNDo/6/yNx1yW2XXAW080Hs8qWyyl4IY
aU4o2fUnmppGvA5EHiazbeqoxto409UsTlb6IvB4DredfmUUE0qaEt1SgwKAwj7SQnCGnuGF2GXQ
uZBod9qfEZL8P4pfF1C2HGzhOmYYE0Dl+8VPAtp7UwbWvQL6OAwg7q475GYNGIznYDhGBx3655jM
tFArUQ9LxP/Wsqub2p+C9NW6SVvbuo8c1GReGp6rbEUrFAzoZA7ka9E/+t5TVBFsm3GYISEwkqOk
1MdIsvy5LzlvMNswOhYSHKbyhxkQFRekOu9hWCZ9IRBuiazdqHHuYDwM5ts2g79JlhdkBlZ1W4AM
aCldTeI98/3LFl0sYRZMFwa1qXKgxCdzpzqSXZ3HaTcdQPDpl7vmhRD3ulNwzGI9cFAFbVTpFzSq
5LMlpLtZLB6meubAbEVdTfzHLvb5IWrbKo0EfLZaVcZH+SgoUAZRHaF8vm4ObwHZd4cUzW6luQAo
3f8e2GxUW5pdKChA0XEOOrw/c0q2vBVkYu+iJ0qZQvPJVeWd0v+cOr/uK06g4C0fE3GlIW+6qgWG
WVXQRpjdUZIEu+/RnWSYvOYynkH0/1fhPZT7cSyoD6qmN3a1g+kPpeflUTwQ5us4tou0ZBr2aemT
h85qC0drqsjtTN4cHQ+IuUUWk1yXRQlrDNmFMIPdkKMRff8fvY4JDpKqJmE2AqTzMCHmRiBScIYD
8lB0UM6vPbiVOQ6x+cVfHygmUCQGlJrLAogtnkkl9P6Rl2RHPBkSomMgcdrhOGvItk4O1lDrWgOw
pvhUT7dGfqxqTvbHg2C+TbJUIX2h4bVqP4lhYreRn/S/rm8T5xSxTZOJKDahKdI1G26mFHMzEeqP
2s1i8IZS6Xazqexqc9g+9X6pJn1s4NxhhZ778iDcQMP4YRR/VGH8FOcRJ7jS038NjokOvVaCjbiH
XWobuYsqO3Pa86YKaM5/DYPu3yooRGOWx20Ekwafvh+Xj6AuLIMZdUjwWYg292K86Q8YBYFOEZTE
DPa1QR/1VK4l2ER7g9EQ5dev5VG1bXQlQ5gXHEMGx8JN51gBMgGpllNJIhoAkyKyLesXUXU7CytX
KUPe2d269EPO7h/bmJBkzktU59QPiTt6E8ZcrBvlrKPEUPgLr6Vns6NiDcaEJqXvEyuX3xYS43an
blfg3d/4SgmMZFs8hg6vd5a3c0xkWjJJJEj3kMLklQ2VZbcsbpTq+fpR3o5/lzVkK+/KWEW9ZAFF
CBbfQMtX4XQ+ZaASbcince5Xm+dZgjoJyC5168NcqdLPnZD0qNKo+SEqMt8QPlfpKQFxfCG6Y89z
ELr/H87aCo45z0ls9M0Soz4+Foo9p4hVQdHeyvWjlr/+0TJeLGOOtUAGrTZ0atmuflLcaldPpwSv
M5TIzhi8jPfg/C/ueAFkjlkqJBEUAlEdjz7l+/KJUtUIUEG0lR299AguOfOuPdsH+4LInrakJ5hy
gImL+KlQDgLELcTYtEGnxznXvG1jTlpVGksq0lreuNwq80nuQIeGPRtrRyC8Sd3tQ3YxijlkZEry
OpngInp9KmdXi/z0P9JevtWkMUX9t9Ozbyd1GxdjQ1trouE0hoGxBKH55br7caxgx0+SbkzUPIIV
5nwbZXdm84QHmesQdCE+niX08kJgWcT7LpNX5G0npWWDFyBd7ogd52aAaVava7pALnsdMkLyjT6l
t7XGMW3b6y649Hu6+l5CsbUux5g+zOjpTjVlEPKp+je9UUAYxuMd317GCxZzA5nqPhokFWeqglpR
n9hpYUsCJ8XdzDHw+vj3OjIxKQql0jAoRl4Hudw6xIq96zvFWzFq5WrFoIijxIkBhNJ4HUCvIMW4
SYV3wvL5D3BASIJiOwTrPzCNL5U8jBqp8eWQfqYTfn/cpbriqOTXdZzNFbvgsF+oTLPiJp9xfmJR
cCsrBXfMH9U9VhCMc0u1GrVaAVOKateHP8PRn+eH61ZsTqhpKwzGkZV5iXslhhm0cVCCyIiXqbbl
aLtoN/3COL1j3cX3aMX34t0YaO519E2fWIEznj3KRRJ1FgxMMcBi3OfFrxKci8rX6yibb39rGxnn
7gWjjqyIRm5M4E376FAjs0XzuGdy3lG305aVQYyTR7OVtGrztpq/Gcdpp3/o0+GC+ci7+nLR6PKu
jpSpGEsZAg7VpB67h84BYlvPPQZWkMdwW2l5Ds98aKNcGVqtBlrSTnt51J24z56u7xTPH5hPrDL2
eZR3gJj0oKzdGRe4WPGN/v46zGYxWEMhEdPTGKH+MFTfjsK0gGfsdxce8SXUZpfAcpK9dp593Sc7
a89tDqK+/OFLtcJkbFvyYjaSFh/D8EwHmmo/8gpHRa+MaasnMeA6x/Z2XWxkUogkgmK3RJ2j8/TD
W73bDZ+gWY7xqdaubiOfq2LIQWQzCqgsad2iAHHwK4y6TEF0bH4KTuJQokLwXQlczr3tcuBlUdkM
I5trM9IqLKp0S1zwmnhW6Kh7BLDduG+dcvdfpY9/Z00rQCZcQuRQjZFsImsC0bVlPYlyYncL52O8
2cu18k+diYuNBEZwoYZZ9AapuImnFXaIgRcdt3Hlj3rH12h0X1dhJGzabDCoZ9IuGlrdWlKnDdD0
RGPkvX7T8iYXufYxYXJYygl0qsgFxJ2+Qw/NoTwWe1pM479m0Z+6cux0NkaW+RypdMihNHdF+MlS
/Th65ISTzQs/3hvRiGTJdJ70/QIW5ZJYFk0GB4SS4S45SDfGTnbVVz4T3naEvEAxUSRrkkksB0zN
EhE7lb9CjVFIWjtEpfi6UdvrdgFiwoe2RNYgKwDSesyoCeM+rjt74raUbF6qLkvHlh7nWZJkrQDM
Yna23j810g0c34YMOxjznOsmcdZOYdKpsEADld4Dq9COBBKvimRr4q3FexjeDIOKBJollQ6/szP/
OZ7LygIUfO4cvqQysUOTk89sbs0KgDmvfZKltWwBAITdTheem/gmNBbO/m9uDKIZkmgFNrCRdRHy
2Yppa51hna0BYxGTXRa/SOM3Co+ibjuPWWExQVXNjQLaSjijdEZHQrgzFVt1IeOGJt30zBsJ4lnG
BNe0VUrNkmHZiKhT3BnhnUFudWOXyd51f9vep8sSMvtkaC06LQQAlVNzlLTMGZL5U6bxlm/zCrxa
PfpnrMJ3nPaqPNJZc2m5mXtPUJ616bugHlvhpjd11+Al7TyzmIiqZFkOKQYcI726C8tvWfit5G0R
D4IJqFWSGr1M4BC6Et2rVNWEoAtBqdENf32LeL7AhNO0HcNEop++0goEkOSNydc8uZ3jm4w3R7gZ
fFa7xMRT0B03mpZj1eLlTkge1ASKrGUMeb+ZYxJn7QymSU8i4hA3Ftxhae4TpfKH5qbmqjxsJ14X
cwwmlhqxuswaHftdLBs3nZMCDmc7Dx3rK0SwbNlG3NN56imsOsfv5GsFysQJMRm6Wm/f4sTgZoFy
jB/x3uv0o03sxYmD8qv1A0q+PN3wt+GRDzmEYkBh8m1AjCUySVI5spYGe0ef//obTIwbNtreXvOX
PLZrTC/OoG+salcZ9tbTdQfddpt/oNnvI6mGMczeYr25N7uvjfGqZEfV4rxxb3+yLijMbi5qXI5W
iC+KiI6+ENwDnJazzd9XVYMyp+OxlOWsagaMC84N7vmSrttlEr9oasb5KG6e5BUEE5XqEhMzFr3S
VUuQj58IphLwhNUPuzDnzTrxrGGiUy7lYaaWFVIjYdkNiuSRyOKkKtuuvjKHCUwLWQjyC2AQd3Ap
EXbltJ0TnZX7wUsDmiiTL+VZfLjubZufkhUqE6TA/N5miQbUFNNpUqC/Da2IAa9HbzNEYYbDAiUS
rfsxX+AxqtCCkKBtaOgPKhhvJx3Nqs/XTdnE0CQ0zSsgIIIS8PuvohZjHgYamghQ8bMwn0RjJ/1H
Re/f4WgFwYSjCJTegyiU+Eo1px70Lta057eG8Oxg1kpIRC0SMhwdy1psOQQdQfMtqhb3+mptuvTK
FPr/qxzCGqJY7hNsvB6dq6q3ychrcXkbVfgQRFcQ1NAVRCznulBZgPib2r3KXE0/4JlGOxo3ZokB
acWJnMpNRw8y5XRGyjrFlVMfxpfQIV+uG8xbViZcDFalDVqLvVvqvVZ5Yep3ZXAdgremTJjo+kLP
LDxOuKUouXrRnaKs5UC8tTtdW1QmTAwWVnWogCHuBpcO20SYOKu9t6Eb3aNzWGCTxb3XkR41m0DQ
pnR4pLzbX8fVxjJBo8PYYJEV+Btk/A0aeARivw1qycFN7iZzRj99gALdGZOLKU9FYvvicIFmmTqG
fhYjSwQ07SlWgnBfpS4czEUPwRnd6Nwh5O2wvAJkokrWQ9RGaxBVaFgmaOiPHylJg3g3ORZGqfrX
DH3pPPUp3gq/LcPq6FTqYkamBVTlFl3p4NsvzqZrfO0Ue9e789sWK7Zig/TpugdzDslbErjC7cep
IOYM3JwEw5jaZDm0Kqf3aDPBWa0oE3nE1kzM0ASGWT4IcjB3rq4dCK9jh+spTPSJwI1QSDWiT+eJ
jughjAbQWXNkv/LzM++GtP0KvjKKiS4FlPIWIgIt3lO/lJ8XyMflv+hUZHqjeCPuGu71reIEmzcX
Wm+VLHWVJuEkgHS5bV6agbNNXM9nIk03JIUg0u9po9mTvyAnWY50VHH+Id4pO5ryl1/5AzSbCYmm
iVAWNGVL05nYMsVLRXL6uE8pSqTA8ih9oBzwegi2HwQuOB8uTaNsGjV9zGs/93AQyDA5y2vhFKMd
fxtdGWLfUmpPnDXdPl7/GMfeoSYM5RsJLXssWZbZJSrneO3o7iLRFDkHefu6trKPSVXSqkry+K3D
ZSd8p+2E5l3+SmXOKLcZuMf/I/HuX6nRxTQ2a8nyLq1T3KuFWnwqmiy2QSCbH2Oxu+utMfWvO/+/
OOcFjgki1dzK0ZDizksLsElkK8F0bPFP/JHs6ZhEdSu4ao0nTA4uXbaPn98LLhNVujwHiyB9r+o8
w6Yi5w3ydPq4qPtiwH1Bojf3a2hMVGlHc+qsBov6u/dZOiZvOoTZLW8IaTuYQKoEKsY6xvU/ZC5p
kxcSllOAkLa3ZKLlSJm+cO442+5/QWEiikTaHtSkQCm7yY+aHM4v3mtm/CeN/TooeGU0GuoKO4JH
KlMBAR0SaCHSNIiG5l8WK9dfejPnSYNvf2RWUMwG9aHQVAVNcf9qorwVHtQ9JR7PPUOweV1r28/a
Kzhmm6K2T6axAdw07KRQsAfhpPS/2vKmB5+r8SVdDjl6hzguT0/uBydcgTK7NkJMqxboVf534+Zy
TM4xAZ0sjZJ4xXyVeLwU27Frhch8AxRtWeKUIk5446Mzm7Fr3IxfOpc2VOqY/+cEy81vzgWPTSpH
TTCEvALe34NqdBqfLyuw6f4rGCaVtJp0nnvap0IG2dayz4kWJBOP8Ji6wJXdYjPHsllCGbwv+MQI
X7NCdWV0eOSWZ8y3VsiLGjyDmJhvqFFfC7R4UOenvHkp5XPIfWLmeN9b4rVOc0JxSo0QGFTRvXjo
bOU12xGbBlwwsQhc4Sme870lDivArkaXzwJawzdnyN3lRXsgL9JuwF219LLbVP0fz9fbp24FGC7t
oiw9LJzjt5FXwclflxb9OL/ZmiO/TnmQm1+xlScycURI8nKa6cZZATI7DIrtip0yu9KOyq6JC3dQ
bfPzssJjQohOVKuaF+At0msu76z58/8Wo1jON7KE9WSNAAjP9JYGHtfUqY9hQLWcwHcRujzuZI5F
7JSVlhiW2RXIA+LlJl5eJ+4L8/bZgkCtCSZx9QMVeyQm0D+LkSpSIu8saDJb6ZxQsbsR7RWLQ/u0
2sgRRrse9pzFpB+tjyHkAk1tXzmkKqSFCaoXXAJPmBTGwHzixS5Cfioi6tefjAMVXFZSWyp5Wd1m
vqNfkOmirJATy0T3sgyjdfIqSp9B1p8K9/n8fdGOihR5YE0nPKIGnrHMFxzP65k0U1o7Cb6fKnZe
5f4EAtA01zjW8ZCYQ1ctEn4TLOJuJbykeuvq1mxXQ2y38iNnA7ed87KMzHHrMVQ5tRpsivd4XR1s
CayEoVsHYm8Xe/pl69E19nQdlGcd+83GQ7tkUKoZQfDJcJcmuEjlxE6mP5nquLgIO60PDvaZhASr
KKcvRExtQ00gfIiUP+FRU/xLcvfPMrLTtXlD5KiVYBLtktFBJGn+ABu7S2fY0Wv3cn39tveMKi9g
mRQ8O713/awkfZ2JOr0/TdVr1kpf5mkQOZtEN/7DyTYwKKyjx8IyWL6IqoimLlY1lF6MAeRsZVBW
StCOml31cWxXCnESUvEm2zYtW4Ey3pjrYx4pGUBTRd2PRvk8NxLvRXz7q22g7C+j/wKLyEQOw4jN
glhYvgqS1DcxvZY9m65MHPk7TRpRVeYl45sOv0Kk/7+KVVYkIlMogDiT3IllAhY1ze5QP2hnXkLM
g2Iih6428bwIgBK12kbTsTsJz4L4rRkmztj1tn9cVpHZqsIYhqTNKZB0384QcZ5qW8NhHr9VWm6X
fe1cd/pNwzCCY2GSHHoV7Akj5ZA0siagP0cYXSv1zT4oxtmZrfvrOJsuaMmmDigU6dhamTIokVwq
wNGH2zw/9D2nrkM34MO5Wv0+s27xoJapluH3hV7Q7TobTqmEerGUHPtmbmyz0DghnmcQE20ttSsg
7hkiNOV9t1MxD+FpQssjQ9u8F4GXR5Qs8CdZ7MheNfZ1P5kyXPwQBZRoS3tj0ePW4mhs+7h8Fxzm
KGHqZZDDCThpr2Sd3bZGftYVfYy9GRSgmKcjg5DZQydgqNiaJ3Vxc3McIdIej8aXTusiy7vuL5vJ
l2UZioEiggmpmvdn25QiVRvRZ+2aS+hO8rgTkWup3Z88woPeXDIUC8/gkEx5D4N5UrkC0wISLWPZ
jSMS8WRpeA0vW66yBmEKgVkGOu6pllB0iXb5CKLx+Of1xdrykjUAvcGtAmFTdANoVGGFKB+yIrNB
EGH3GPjNFNcYUmc2D5X87TrkZiFkjUmNXmFCCjAnqgzMftK+oqJk2EqZO3n12o7y11C3HIWaKpLh
Ndfk79fBt5xjjU3/f4VdaHJlTQ0WVGjEl1KK/EGBFlzNm2rh7RtzKFBWUsxIBkxenuXwARRXnKrH
VrBf28F8VSopt6w5xxpqsRdlZz3WXbUPYvkeYmPO0HGKcpsFd12k/ZHoqtFEVtcXqq5iP48K7oC3
k/+mDuTJoy0RkMVOTnRHJdpT2ee9pG2v4j+o7MyOnCcKRMyxihnKjaIh78uw5HxcNvPElWUfhH0b
JSktCZZln+AIDogwqucI73T5TYIXtGeVl1D9i/dfjGKO9IDC95xSkl9aryKPkZc51Qm6m2ce3eLW
91mXKOm3qYPkUGNcJNH1SZ115AONEkFTKZDDn5KOifSB0y20eaRWOEy8LdDQ2DSpARyxOosRijyV
fp6Hwr1+cjedYQXDfDXlBl263QyYpHwxlU/lGFz/fc5yseMQWlsZnRri9+tI+ALCLVeXmjM+W3af
6pzMaTPh1SXKVIp5Tgkyke+j0KS2ukUUk75LG3YU6NCxbzFOj6YXr3ChlMPpF9veoQscE43QcCoM
RLcQLGo89sdQIWys26bkKoduZVLoGUNjmkEns9nGO3ythjpV09a1HsdP4SfhNfVJkN+a+xKU0mRx
dL96JL1rucOX63u3aSAUjiwDNEoyGKXfr2ecNejXnOPWrcODme76qrSbZuKE3E0aXTQo/YNCPXT1
7SiVJYxIBvOST6OX1/bX3I9QxXGIPfrdnjxE4NA19rQZpuf45qbvgw8ZUnh4FVTZ7igitXKp5UXr
CuXZFA6Fur++fpsbp6oqZBxF6B+yL0hgYTMjfYRluMbajXlCUuAkMVqk6h9y2PK8f6tQpK/QmIDR
JVLaNAXQxMOw754LLCCtCBe3HcfvN5dtBcSEjLG0ujymQLFOjpE6nOSy8a+v3KbnqYapShBFw94w
JznGLQi3O0gUtkkR2kYKwavGuBlCk/fMwQNizrBSmHpL0hIusCQ7pW0Oqai7UPB+uG7P9pJd7GE+
GnMXjo1WwdO0fD6ZWenXEgg4/jcMZv/jUhaMdsKa6UZt445gS7wx8+0AC7E4w8CeKCarhanNUVh3
Ce50nVfvU1Q70WyUOQrkyW5am5wFl1vE2DxCGkhD0SKJt0u2BASiZjLKE0JQM4JCf9SCXN+3pHbN
qXRKkTfusekNiAcyRj0MWWWZ3HoikjpZ4NmDvmDOXLF1sBpmccQ5qtswJjwbWhuiyV69GyVLc6JD
O4Jkmm1VrR3ptxXIGq/7w2b/DUhQ/4FhHILoTfdboqLzIJ0oepTsbzBsw6O0KHS/zPSPKkBrTCY2
GKLY9WYI04bFD/vsRigf0zqCzhiPKvFtkd5fkHX4hWrIuqFaBmoY7z8bKoiTo2bRRiR8VMIsOlBh
Mek42fKXZSeCzFAndvOY+BLno7iRtL8HZkKG1ko9nvMB3HnCrfFZ9vpz7I60+56Ou8kv4+MY8IjE
PsYPimlKmKpD8zhmpxhjJ2sqF8ka3QIsMM1LlY+c4PEvy3lBoH/B6issF1Mr6lI44k1xcOParu5R
pIEI5Y/pQbWbvfhEJ1cz0ZbxDLC77qjUJz7u5AWa2cmOlGbag6AUHy40TvrZrvXigP/UvJFovF9E
ZuNEMxbrRQROutf8+jHcQ3LpxUJ/qGmHweBNuxni290v6LbwHoU3+AXeQzPxf1iGpdGpiSleH8yf
EvTsk/vhOKd27Zm2dWid+PCXrtpzRnh7S73j2gIzgcAQRqVLF6ALAfq60BcbTXZ7TE60JSMp7Z7r
rh8D3HtzmSgAwXEph8zaiOG/R4h52XWn20XIE8rm+Sx7t5i6Qg0LGTDELfeil7vZ/fCi3tHeV1B9
HhsffMl+FXAnYT7W5t6Zx04FdlbVQ1EYuJ23+BDHg9BK5hR7EQPsvNvmxif3PZb8/lx2+iCgnAms
4fOEvuI34WK79zGV7FB+Yl4Ff6OJDHimpFkmxGgRXZn6G4STwINvIQ5MoECbz4nXHvNjBDpGMCNT
xqT8kP+cDTt5uR4DNj5W73EZO1srVkoliqa3YWjDTw7qXfxKIft9fMBEVaDyWCo+phbvEZmYWoPQ
MhtqFNk7r/gmuaWrf+nPRMT3sTpNiAaQv4p862Tx5/WpLR/O42qNmVjb1qNCKgNrTFzREWy0OGTQ
wFbt4qkC/ymvXWTz27FCY8OrgEnPCQmom8ilrVa9Z2kDJ13fDq0rDCa0mlFqVfpvi0bP+Fz7zc/h
pYbCnAZ5jd5t0Rjb/uyO2peF88qwUWh6v4tMZLViyLNbFJn2BDQ3ClRmhsOC9Ea2wS2/v+6l8mYk
XdnJRFKhxThVGMJnMsNV9g2yYCOodvCYQ+IN6KSmZAFQ/woqaDdje3FnnV94HxOe3zLBtRbkaZZM
/A0h1DCKImjVM76edm8Fc/N43V6O67BzdzV0KeJZBdRi7eVk1wy8M8hZT3YYfS4lEIq1AKgre/Et
hLfYrwMoEYi+hoaKcic8/YlFuLygfURSPlRczWIqKzxxIM3Jer/O8YKN3pvrEBu8DtQl/8Fg66uh
QaRCrs0RRKIgHSm8cK8tdvpJ/6x4wp5HzPsWkD8GkwsaE7C1RW9ryHuPIP+gikcpCO4QtF8wC3qI
PMFRdrq9eLSHCfxML7HH88bNT/3KWCZuV+CCINaCBR2q22S618Qz6Xll8m0vuZhI/3+Vm1Y9SeS4
xILiYuZ233QQc5JAdzt38rLv/48WY3qKry0pE5+jtKxIT4AnHpKbBV+G5IbsYyd1DfRZ+pS5vARt
UvGl3vFWc/vAXSxlYnU8T9o861hNczpLIRSLOQGM9/tMnEaXtljVGn7fyp7b7ihFL9d9fzs2Xf5+
+v+rnZK7DERDMXV9+SlrVEeD7EBhvkpybYu84LSdGlFFEVFXIYrMVuKVKprLTgBY52nfzUM/QRxd
3w+USki2m9volpccbfv6BZCJ/jJehqTSAmCBF8mpjZ2wh8jM8np9DbfT2pVdTIBfMANiFAZg0GvW
4t5euqRzytfsTBNbKCy5iU95fQQ3kZzr0BwD2YS6anTRrFUgD5NlJ/GPjEi23Ar/IwoTsZShgFRM
g5R2VA/EeEwgL0J4xbDtG9dlEXUmLllLXIKHDKaQz6Ijud2ZyiHKnhakvuXotqxgQF/3o+9UgIZP
XM1bSCZiNW2nhOD7pVm09jkJ0CYFPhxaeMFr3i34i0DKhLv09c3bTsKgJwgqL/RdSCzlSkfEZekE
hZ4Hczc6rU/c/El1IMHn6m6GCpCfnND66ST+n92IVtBMxBzGiaSDqtL7rXlv+M1OetB23b5wkz/o
m8XXdQXFhMhemNOsNmFlM9zq8mlJPnGWke7Nh+i/AmBipDX1gqqHAGjBpUWXL/YF0O4SFCUy33J5
H/CNl8v3BjEx0yjMQRjp2tFubsihHlqMzkgeffS4btlm8LdMAzzT0JDQ2GtrIpa6Gafz6BppfxTx
vW7ExbsOsX2NW2Ewx07VSzXN5gXDp4/mPZWZpBWW8vibHEJ/gd4HJ5hwEZmjVs36kNc5rKIdibFT
HGL/Z+ZEezrUSPPH4LqFWycb1T0d/yQMeLEKan04xbMAOQk3zVInn49C/jNuEs5R5oEwHxroPaeR
ZsElZvUpin8Q/ZjMPP7lzcRxbQnzmTGbJImEAomj/lU33PbH7IF06DCAgbxIUCAGU/FexFxt5Azn
8dgeEp+7dRSBPWmXv0BhldRaKRbnzMRaDr7wPXwwn6fEhp6FE+7xPjz6xuF7exwcDMLeC3veI9b1
JUY71/tMBbMtXaZPwJaH5zj18+5U5v/5nezt6eovV1FE5iy0Olr82xAQeQP58eHRaHjXJxqKri0g
4/tLlIDVen7L/dOnMrHBYXzW76Sv0Ha9p03+kwf281devXbzzr3eNybaF3oiRaYI2HQf7mJHCgpM
n0xObcdHVMB2/8uB+zC51mS5lHUlwEqJgPj3OMii2/BEr3kLycR8KAmpYlJgqxRFcDQ9cclYu3nu
9dN/JyZ67xRMtCdiprTgMUa9QtE9EoP0HFzDaPf0r68azyA2glR/h6mmyNwo/KXhuVHO7lOV4+O8
Y8QEkSKdFLRGYeESNNKrxkmPvlkdh9RmM8Sv/O3tC7q6VRgD+KE6GSCDn92oDuplB+WGkh0hhQti
rw94r8JbX8o1IBMcyBQnmZrgmlSXX6f5qyU8XN8duslXzu3bAVsZNNd6Kc008Glx53T6Y4SKx4BX
iRLsf9K361ibmfDaGCZIhHGxpMSgYI/S5zr+PTzoyz/MW/1UQamYvgZGzvKzdFCgczngHD9829qV
pehIrcYmw+ml5TnZK26SYCrtGDl4VSEhjRzpnLk5enQ4wLwdpH67wsVTctKZaFh14+bLYj4u+p/U
HSHfLaIJDD3aSKfeA4wkNUONFnkwewSfpOIdJBD3Fkhe5xceVdC2NRcwJjy1EBQzwoKCmfVJ7QtH
bs0/SA7X9jBxKexSA9MCFKIIEuUk/cEEFQ18FxuYiKRGBZgZEgAQtz71DnGzBwVyesnOhBYDhrcS
G+zQfyDq8x6ViU9JmXV6GQFVqJ/Sljid8imWee/5m48mK9tY4gSLSIM2of8ajxdIRDU/8TBvdzDd
6TDfjijNuuUD2TWvPP2YzXL0GpeJU6hfjnM9ADc+lXvVW4IIS+mCj8XXnzq3P1meag+e5lC6Y0iR
u81rfM/zze0T/s++GkyWkxlzFSot/oZmSJxuKO20O83o7+xNg5MVb6aLGNJBG4j+f6Rd147kSK79
IgEyIfcqm7a8634R2o289/r6eyLnbpc6SpOxW/PWQAPJYgR5gqI5xFpcth2tDTVZ7hoZASvp3aU7
y6GXCeC0OmUlRlkULLksODi9+bqtJFK/XKFIWolBW8yQKDYPBRahNJmVpS4HIin+fngMUHBTDYKu
+g9daMvYLUpPHxtKCSW/qK9/R1OSTROM45H3tm32L6jIDphoTDM1/QObiJhpGNKMJydIrdmWZ+vC
hDGiIdOq34Qz9mzY2WSFHvnUYf6WyzpJJwajnPSo8DX9m6TcRtI5VDhv3aYtvqvGcok0ZZamhR5B
RPQgdDs5fwiTh2q6v35jm2i8ksJa/Jz1YOzHAVbxcx/HFta5fsbSZUxZoMlKwXoSBozTiQwTCG4n
p8gSm8zPevGiKE9K8TOb7Ebfixqn15hi7wcTXMljsDlU+tzsqUno5ZORHdL2LstrS8xuk6lyOiQh
rx/gplutxDGgHKIzqSEKFqv34mSr0vemQ1cS2sn+lRRC+yVXzhv2hRr3Aw5RzEY/kKKjNISuUUWc
+bBNa3hXhu1Q64Su64cEYub2V5yVt2CGfbquyKZVryQw9qbGRk3mALfTVz+74h6fKpZZ3wTC278T
w8SJ5ijKQS9ATFKN+7pTj7Oe3ySleozMaXddFO/M6P+vrqY2ukQuS5wZGlb9sTe9Ls45sMoxaXb4
MZtkcdFkatLt9KpnyUmMp2ezR+gRdy5YW724mzgiN6P61T0xURp61FowCEIrY7rtlUNIDDsnv3T1
JuLO9n/s9UVYsxLFAsSSpUEwQVRXnXUkexN/2bdGhUabu9xuOsUSlefrV8bxWcJARDDMbYnPlMmJ
FZC+pou/tJK7FKL3CTGKQjcyYSDmQ79nO4OEQW4gphaJ1an7gCSuaPL2xW16FJq+dSLrhoHxG8b+
VEy4zVMBKbJqL3Nhp7rpCeXPLPzrM+r8FsR+uaboo1X6rJww9/hXt7QWOt3scP55XQhHm0s9euVN
vRQYcadCG7qWSzcEK1Rf6/SUJZ9KS74fG/vZWtTZiBAI2hhTuEf3lTMEg52RmeNHm6a2EsMA0VCb
fWOk1QRG0R/o7rDM/lsf8MIgnhAGggjNW8gmDm0xEnBqH6b5Nsc87/Wb4Qmh/7+6GWUIZkktISTR
BTuvzk2FHJ3Bmf7fBNPVcVHzWAkRGwWJXPiNIy9f5fi5Gd3rSmwnEIhmGBgkFxW0TfwpoM/DcQxp
3+TwJj1KnuLUtnGXeBitQcQIgvrAmtFnm/iiFTu8WbVN217JZq4JEzFhIqho7xHCyharUxv+rNGy
aGDSlaPlZhi+ksTcFZY3G32DerVDQH6OzeEqPk7RlOXUb8U3xQarJecN3LSNlTzm2tIwBOEdbV4k
8V4Q7EY9Tryb23yQUIyX0GKOyU+Dubg2mfoIO3uRgDbEJyFKnCGu/K4kPxajtrKFR3e3WZCngwH/
kcdcVqXlqVrQsXXaQ0wT+Yk3HAeLLqJJjljYu79+ZZuGvxLH3FhUhfEYxhCXF+qxB8P7EJcc29+8
pJUI5pIqMox5HeODQihvCSZ3+uC5r1+vq7Gd3lwJYR7zmFRG0ZfQo3lbPNkmrrTD8lJbPwtnuqFS
cAQOYmx/Aq4kMo+5Ggk5tudCIghkyF80f5WBT2ywkMPVnN4Jf4ZfOv8z5ce1dTCPbhMOGFOvqCuD
Q96MU6f7XFLuXS+282ocA2MyCD4xtXOBHm/aLKu6tF+HdkvwukE45seOuIZFVkdFBdvIsudOfZN4
SeJN6Fspw4T9Q6tIsSxDGTPsnV6prGnK7ssaaVqR20m9GS2vZDFIkcmJ3pQG7ka+N3wTo8iUbB3k
Qr4KI6Td1JVtXkbwuHSOPC1ZzAiGShQWaHnZSncHhogTloLdC+58Z55FT3a0V3Am29ddjgOM7OzI
gOcs6FvqcUtjCc3jbPiCsNPNO0PjfB1yAMRkAMRYFq0D9SIaRuViF42yt5TRnSDySNh5tshASDQp
EtFniOmWyu1DYiXDw/Uj2y4Xr0yEwYyAVAs+pnFRwTkbLANElWiNENB0HzmmjVGG2+qFLubSHuaj
cgA97ZGHH7xLY/Ajl0Eyn1C4j5q92u07jMkL+V2sydYCVorr2l6/NoxH/xnyaCQF9QaYgRBT7U30
FCe7YuS8XhzYx6akP2UsXYt1Y7T/PCktrG3LLM1u/dQfDtmx+Es4RztxN/A+fLZLt79vUWJr0mVe
zUNBm4dlP71RnAkvTeOWezp7wt86dt0qJZFBlSistYyguQXfCeQFexAO8mx61y+Ke4oMfijKhK/u
jCKXP2K2JXUxGo23TLz9e9W4MvIZRynwfsiWrc6QGs8q4Da0ZRnlEMAfnCWPYMMfcdRLqR1tXTaP
VI97YwyCkCUBcxnFKrqaVEMTanpWXclfbLoinsszyjN8BkjSqVe0pYHhp8tkt2Xip4VxbsqZA4vX
UR8zkH8eYRSpZlpGEGMCOZo7YhA7NK2Gt9+Aax0MZshN2ml5AesIvzV787X0BTs91WiejJ2/mSR5
dUfO+bEf/Fo0hKFOTV6RU3tW7nLtRzu2nG+V66+19OGDvweXQrFAKy0OrFhBoqR382G/yIVTjoe+
4yDVthtjTh5rNA0QLzKHmMaaWqDcCRdblNchMexCaHipBY4MlQHcCi1lkdRCxmyI3tS/RrHMMbkL
/eRHt/2thsrgbZAOQ6i0l64VxRt9HZtiSz88o/V0Oqg3xMJn0m4+lq9YwdcfY49nGduf0WDO+/9j
VJl4Dgu45zjtIb92Bwd5yRPxF0dxpFfDaR3Dmk/zHTKTbu6FDm8N6rZVvotmgHhYwmJUaKf0mGrW
rMreHKu2IIouB4y3DfNdDgPGJAj1OJygYuMsHsD4MCCU7P3otrNoO+jgBpaBtT2Cw2sS4l4uPYEV
Jifi0FRFBcnDj/gmP6oWOdDdsoPVHWaPPHU73dVRZRb8xjdCi/dBtQ1n73ozGC1p87xodAgiaUBG
h2b3WpucVv2mJ9+vn/C2m+iSKUqyhL4DBp6NvE3bQEHSIEwOGp4fnfNlSF35o4+8/z6DywVZ4rym
03+9cCoz2aqQdyvFWyVD91B126WRnSZP11Xats13kQy6SGKppq0JlVJJ2c8dcjtZb4UK4dgm5+RY
ctpIrclgYAbV6YdyOSOH9GVsu5ZzfBxdLjH0ygpJFsRBQEftcnxJG+GjDhpEjfdJsR0H/z6wyzac
lRAjQ2fvNOLApkFwFvmZiC9T+ipHWN3ImxzmHRqDG1WBtYC9DH0wKPo8LG1nlRpv/8N284T6rg/9
I1b6iIWepqEGfWoXu4t3dI5Xeo0c+WnCYpIM4w7mvjrzpvh5N0X/fyXUWGSiwtKBF+JrVD3m3X4I
eQVI3ukxqNCRSgStBWSIk3AMJdEi6vR43Xk2gQc8WyAKM3GELBthqmpyKWcIRcUY9OnqrhYOS/CW
1Zy6+uZprcQwmkyCSvLeRLhGgnYnFliyowherX6qLqwRqCNqporSyJ+XEqvV3C349HIaPbytZ8NC
0HE3ZLwNuNvagDUCwYyimKyX5koQaUqGGK1sG3tJvGjA00A4N7N5+ZSa4v+FMK99rLdhYNLMoSYm
4PcW9xWJveuXz9ODOa5MHruQ0I/+AWQoRn9bL51tKLwaxuY4IxZg/NaE8U/QwTRDR49L1/cauK8j
Lx5cZPD8rAEzE6+5eNui36Uxjhmk2A8mhpDWCabdh/c6OQ8zOgbrv64f3vangU4UzTRNSUSJ7k9j
I6MI8nVQZqL9ffG6fWtlj5FoFRGoxPM9bZbSdGvgcfJuZ1FWUpkHtpmbGPuJZjrb1ZzIc+yCYsPL
0UKdnmlDa7XrHeJVh8jVHgSv+FVz2nU3T3clnnlsSzKmZhFOULp/DsRdg4VzQjShcYoDGLzTZSfJ
QqS5ZCGDILqLBnQXKKZIIajSF7t4EHem0x94M0ib3vCuGjvdEiiglp0rSOwET5LdwLidhN11m9n0
6ZUIxqfFWjMj1KYxnVkeJ/K1HHk2uRl+rQQwHk2EtItirDNxYmSDDjLdweTLB9nGVwKoSpLvlM8r
eMxaLLFrzjUntuQdIOPnjd4t2O0O01S7t6LYG/OjInnXD5AngnFuoZYS0uXQTwjlH9U4P0UhSHTz
xb8uZvMzZHWM1AtWj7uQzKQlOsSo9ZuOvbiyHGH8dDc0ftzsiPKpKAlTVSLY+YgpsrSDZjImqdZj
5kkInsTmHBBOd9Y2Aq8EsPoYcpFKBW5m8mh2fDhiCNkP7QT11s950bsuDCp20yzkoQFdKuWkEj+f
vYxXr+aqw2Bg0g9d0nWQMR+wX9WqsT9txHIZcuQn+v8Bb9/1YQAvy3oZu8YhK9ujiGf1fpxa/QOY
sFDtMs+BR2NMrKNLrYQGmnfljtf1uP1l+n55LIdCMUZB2eYiQOMZHfBw5frZ9FpbL53wlJ5o6732
mpwTrG1R992Z95xuQ9Zv/VmCBTSj5WIWQP+4rW8FoXYzhFfXvW07Q7nSkIHFIe+6Kgvgbn+Xfel4
RoyBIN03vHnHm2DfhpB3hRiIrAYtbzpqoEXR3poR8VR5OOTywnkoeefGgGFPMrOPBbgc6dDkEH5T
RV6P53a1fHVsDBgGapuOvQZNaGK3u8uwVARCBjRrR7vyER3UvHUU2xmolUQWRyYNfRNUqfavyUH5
5nHBgGYCuR1a1CmfENjS7M7O7vkEZrxrY3GlDaTaaKCsnB3G6KemPywa5+ObhysKgytyEpFWHeBp
yQltPY5ypOSEo1fdZAfe9CA9qQ95ktVJMrBCtCGVMOeKNK96Iu3tPB6F1E8lXuzNsUK2hbWSu14a
6JMszgEyysRKe9431+b4sfquCtu/Cj1G0us4NfGAjxVQ5hLsu1Ywfsw7M57BEwYnapmIWZPBBirF
7r+1VuLkPtoNfixgbFi+VT4P+zg2RxioqIem7iUTpzcuxa5JMR+BdjXDlDj4x7skBirGvs4GQgG+
UE6lNtu9+akP1tUVMUhR940UTjEUyQWsUe0wXR+Ybl7WNgfIqRNesWrC4IPe9KHZkAsiSV5z6n4u
YAAU9/GZWPETKPnsBNMj4e3nSlwr/Rhw0CUxyJUKJyjsyCHdZY/YYVMdW0f3NS/1wv99zTeaZ1fi
GJxQGrWucupViizZJSm9udHcf3mUDEDIYgDCxhBH2Tk4StDTpbtlZ9qd+wPMNZZhiafEDR2NMxC8
Hfj+fhzZKko2x2OQqdBsKUprzHSsjbgpzW9S48qBP+v315XkhTZsRaUSo3mO6b1R5oIzpv2t2A3R
F5A4gq3h9mQHs6d4WCh1JK+Fgxd1sOUUIzMSCXtV6Remgp7E0q9ew9PgYpXTGZvbebk8XiDJ5qb0
uoqQcLn4xugGSIMIO+2Aiv3zsDMcgvdTtXPnefQWV6qtgsurylWXQZkqLAczUKHuZZCSzhsCPYlD
Ccdij8s6SKH4ChKoLOIEUlxWJaTNh2YvP5eg46ZtArNTP/4XV0mB+Jo0BnfmTlViUuBs+8PiTfvW
jhzipHs6Hkp3tfNMZ/sr+91LGLgps6kpUuqbyX46tb6xv3x97HgNnpwYgV2YgsVV8zRTYgqj9tTa
nZJ7pXDbgBOo8l5VlUGaVgzLwJShzWijYEO3NocgcHXkL1QrTXAq/1ONbyCEJ5iBAgc0yzOjiplh
VvUAzxO8Od9l4tfruLKt0koAY+vlaGj9ECE1p0rWOFv9S3ykfR3ybRo5wQ/ajMttQ9s0wZVIxuCr
GbnnModOqS7ep1Lp4iW0ghnJR918SsGyh5FEp+vC13hpvUQe7DkmdqcrnCeYivngCas/g/GEKc70
cDDxZ1Qksqr60exO/cyJk3kyGPPvxGhcGrNHDnD+KhT7uUGq/VPl/JUezBOLHJam6NREVPVB1n1R
dK6bCE8HxujFadb1MoQOoXBnIuUtRI01xD+uC6Fm9s+XQdgmsDAs40WWoESoHWX5GAg8XrvNKZ7f
p/Rh8rOUY6WIWgigxMd0GHpAmZx48o7XOnf9uAjb9YWQQDdmA4K0CGOlwUNqyJYE57p+Xhy/JWy/
Vwuek0IScSuir9/iUUb7bXXEpJA9O9i/ceZ1VPDuh4EJLV5SpRChlTHkVtQcK52HrbwLoue6SiRK
fYaFdjOAaFZAqR+p+HodD2ON+lfS3iVp4OYBVqwn+j5PZU5wxVOOQYK+wU67kdpGE30TMAAlZLxa
BM8oGBxAbaxsexXKKWPrN2GzGyoUPeZ5f90qNp/BlZEzUBAahoLSJYyiAi+mJc/qlykyjtkieeid
/nJdFtcCGVwQyrmo5hmnNtrFHuSsXumrN5TgItploGzkWeB2VPiuHNvu1U1pE2kj5JF78214TBzD
Sd3Eic+VW5+yl/okueJOR0IiOYvHzOdFMhwjuWREVvYptEKEJS24wkW6E+cbmbfAZDulstKP+WQP
BhNbK2LoZ8a5JfcvYxFajfa1C5/qApym8iFvToHeuPHA63HbTlatRNMXe6XbUPQBZRT+m9dr2i87
Ee1R8b3h6GfsnXaLAwJRX7H0H+Mr71q3cyIr2QyyoEBnTNUIm832zb5HU+50QOeQPVu8nAjvAhmA
AYVlWC0llByD0otyYqfG6F33CY6bs6u0k6k0QaEEXQyQrxhOJz5lOQ/4pesvJduWVNdZTeoeMgpk
3i6LRgH8+V5G8Ml7yngnxsBJXE09FrhBVKMvjlTc1CpvIRHFvSvP/sUwV4ZHlFzAYCDuZK7vRhHL
pLH9tdLd0HA0hXtynBeGbUsCrW0ITmk4GC3ttP6wa1wd2wAqmxvhcg7uAmUrtcQeW23qSwxw1jN7
flF2NO+b79u3wU0eVJtPZstDD7ZTacCQcpmqUI5+RbZYFjzsMhS5zYO8+1Su791jL0wpK+0MRdeC
gn4yhPmr0T8p4b2Rvv0rR5IZUCibDq/+AG3GMrJk/Q45P2spH64L4UEPW0xEc3nY1MkFerp9fh/h
jlTsL8vueY7EeytlJsIolViKlhKSsB4GhSk0Ptzn5xhb8wKLssbxeiQ5biUz4UY2i6CM03B8sgpS
GvF7BhoDtfVq9N/qvOYbrm4MSnS0YUoQIGzwwCmoeqlrPvQ9sjQTFqbj+gJ35lwcz72YyAMsA6EZ
yJCYJNGxGjBMMXyOZujdyNlS4kISve1j+lqAKQYTON0tzbTFqHEIvnRQbOxKxcZgi/cccl4QtoYY
tkW9xAs1lFzyM4IuFeTT9YTH2MATw8QaBhpR9HCGGD39alYHM3k0eA0WnEtiGYSQ9QmESwNHlj0M
89cp+37de3m/z0BE0GekaERcUKAkv7QGxWWx4D0ZvGOi/79CuhHtn5qGiWynnwWLYOSKoFkp5Xya
8hRhsGFQNC3NLhkYcprKu6Xk5CC2+4MMoul0Wzh2vNGIYq1FiS1RqQ53aRz5YGKJUmsbXyq3PWEG
H5sb3MBWnet3s31u7xIZ8+rmLBUrFVXqufwpCr+IkVp6/7nvj3chTNCah2I/LB2E0AVpoFN1u1cD
TFztHq3Utq5Yn/sAeJfHGJxcG9CKwBgMBCkiAdSFnxqbWN0UY2/JYOogNaEiztUeVNYHOhoa+DK6
+6vX4i/coFUcghvJ7VLAD682xLs1xhA77FjPKhMHOgnSjVE0XiQsN7rRcAon24/T+zkyj1MyKAnB
lhS0hPbflemHKe1a8djnno7NLP/ODJmXyYiCcVJ0ZIXT4HXMX2uCxkORc2fb892rO2MeIwm0nJJA
zbBzKKXY7PZ+7ievi5/vDQuNQ4f40eT1M3BuiqX3mpTenGIZdiLJxTGJk51IMP4vzpxmqG1k+n1T
LMXXqFeyQHqoJmSnEO08IQeZeGowMJEoczGWC83aC609jzstmK1u4ijxD5HxuxYMTszTQimjcFi0
ZYayjEs79YbGefktLzK+fHx9/J55l8VgRLSk2aBp0Ih8nQ81dqwS2zxidNfurOjb4oO8Ghl1+78Q
TH3zmmAGOSqQWxBS4qqoksahcCTRGnaU7DGwBj/AyGllZxgYvu5gPOPXGcgQB03CDquL2MDvvNFN
d+UZ9Cunjj4vqCiF3PEjntEw8KHkqjZh4zndk2Meuma+K83ybYlCl6Pa9tfi+1Uy4FFJ6dJ3tL5L
TzRG846GXg3MWnM/p/7hM+RdEoMgtaFNAVI8SPzMj1PzOIqgX3br8DFDosvwc/1WUzg+wYFgg+q+
ighm0QzRewjd2nCx6/Ex73d6+FMX90HxL+HRYIKPTK67LBvhfQOsAzkXV8aTRuupYOt0JBv9PDse
yQcHtgwGVoYOpFydDKOUBcMaa9Euam3HsQ56+1f8jaV7qROtLIcJMmhFXLPT+wYhSI1ianNLqWyi
b8UD0v7YnnP+VNfo+3tjMBAD2iCAP33U2uVWkdyhvBEm3qXRE7qmHYMmc9frkQHMhO0vXrhTXrtd
vJ/cxMqd8cgDTd51MRgitLqxiAYUCnJf6G8qrgluZ8x++5fBIEaZ1+BbMmGCnaY9yml4lBrB6lJ0
y/eBPVRtbrVT85rG/a4j4h7Tmxxj4SnIIIlkJrIh0m75TEo8JAHcWuL1hVKIuHZhDIRkJtZuTwtE
EB/XtUt9WpD+L6CKYxgs6YsWCm0GNk4acwd+8sP4It0330JbxP630OEtOOK9pizrCzj9o2oRaJjz
Y3R7u3cp0y/VTTtNqHP1Dp3gDW54gf52/8e7i5kMgCxy3NVZT13M7U7gVrLoC66dLk02jzzz31wl
Ay7a/3yesSX+RotScaCN+tlewU4G4AlFEuMuw8b5+IRu4i/0I60+Bje85gKO1ZgMlIRT2jVIcSCR
pxdo3DNQJVJtyYz8ZSwsfPo6WJC7D0nvccCT84SzlDBlLpaD1ELjZI9lpd1dbZc22Zs3qZ3Udnqn
2uCmHm1eUownlcEZImDXgCHiVsXgVS93yMlZYf52XTWeDAZqVHNS6mSADEVIrEU9qE1olTEnYcAL
GEwGUJY5aCck3BAC9fp9NVVWkZcoGQWBK0+115XTPknRwCGkDhl4e8npKV1BGpNBmqJWKyzdo6co
PvXlL0WcwYog2OWgWdePcntW9bdfGGxLgDCpTT5GFy+cXR1pxcjBWvrdgO0XdCIjdYA5XvqdI/U6
whksU0yEigQZDdhmjsWIIPhODySx2jfD6sHJJDg8WvF/yJ7+x/sNtl1gamI5EGmYGX7DyKc9PwsP
pp3up2+Yj/PpvoXr+m1HfoYE0k+w6Usyc31jrtekktBsRtDhLE77yXwl7XHon9tyf13StpWaGGVU
DYWAu58JIppBM6aWrieSfVrYy7GdlH6NyNzmr+3eyJUkxrNFKa7MMb20ZVF+tdSlvc6TvaCQ2Xzv
LNAwYD1oU1vJecDkC+9ItwF8JZ5x+kYEax2h7YqNE9yj396WrOiWfvI1WOhLbi/LkZ4xq+TymBi2
H6qVZAYIhl4hQdReFB+cbk8Za3LbOIV3F76aO86FbsYxK2mM7RTYDJh0NFAbEBNWXvaYeKkdYFkX
TfQPz+Zefbou8VIW+QA27xLZPAey/GASEaEf5bbI9vqPBSNZ8U4DXdqiW/lpeQA1j11iSd+QUBZ1
kHskD8lOxoAPz1E3cc/ERkXJEHVTZtPZc58nIIOgXZril87YacLPRH1To1/XNaYX9lHhdynMi1yE
dTEFyOw4aWaNMvqKVT/qzn2Y26TdK1+uC9t6rDQRg+zoz5Z0/At/zOorMG2KUQ31FhHGsq/Gu2B6
JLxlxTwRTCSVa9LQ4msCobdwiId9p3oT92OF5m/YM1urweR3yjaICh1pCCfaDw7d4Ijamj3f0VcC
TKIdNw/M04m5ozLWlgn7pvBxVCVgcbwdlV86b25vy9rWOtG/YXU1YTTEskEgQxHISx+rrjr3OwF0
GlacZu51M9h8gtbCGPg0MVCWIaT4O6gnboxNth24XHpHchvfdLhrpLe+x9byGLwsZUVq6glGcaEh
3GMe2xfONFcq7lQeZlFMumYcDEJO6iI3sXGRNTT7KbOrfe6G7gPB7tIe871EsnLZ6k+JlWIjCi+j
vll6WavKQGZnaGVQzNRWbMkbD4MT7mo/cBAVdn/R083s9PX6bW4+hiuRl2d5ZTrGUI4d6SEy+Dq7
ihOdk32pWeTSEVC5XWaZh+o44Xt+PBk7zAzyTpxjumyfVCrGqlY1kE98TPrTGSdYlIrVCk+Uv1jB
DGbyNVQ/1Z61VptBmiAKYikNUeSKzJ9D8Cjw8J/j9RcnWh0rSLnmzKBGWzWmN+P1EerAKcPCuX59
PDEMuGDL3DLotFFg7k5Teib6zuCNONOfuOISl5zuSpOkiIjY0gsKlsYTK2x4m2P/32nBIMoMGgup
DKCFsLQ+1m95sRnbKS/Px7M0BkeqNso6LYYUce6tqQjsrlWsOUA7Io/s9tI9c+3MGBjJCs0MmhFn
Fu1FW39r7qqnyFaOGIRxtR/YWOogfrfr0+xk2KM+POvOZ/iX1+bNAMnY5oMuCsDoMT0o5QGzBv/q
xtjeqDDMi6UIoeCSnMz+Lu39RuXU/TimzTZFLYLYq6IIEWqrWl35WoX3bcV7y7Y+31bnxLZByUY4
CjM9p87TGouWUHPsky0H1F3AuunxmO05vsS2Qs1itSy9TMXJDfiavgfLj+v3svkVtVaIAYQwqpq5
INTIpw6JkWHYkbR9ls3ua2zotrLIjqRjUW5LXAW5fI5wzuvJNkj16bKE1YQrEw/5TbjLX0B+hO6B
4E53o2+4yLNwn991vrk3d7w0N+9kGQgZ9cHMU9pKKYrnorvLF07tcfPbaX2wDHpgai9TRAECxvvO
CXxQPeyyV0yEuwbmIHmLu3gHyeCHKUT9kNFQ+0LDsPu7lNRwp3C5SjEwgZXA3TiYkEM/0QpnOZoP
YOHARKkGeoBq5NgHx6PZHqnGHETNaHGERXfQyI1UHE1uAMeTwXykhFUjJRFFDfGAMEZ9i35SLmQz
t2JbvQ8yL36rkJbhMUnwYmKFCSe6JhSqkcbEdASQdmGA0B/cszSAKQDxPHjn2Af7damhk4mY9CST
fbijAfF4yd/zzJDzYioMmGhYpTUmFYKkJUQhHKu0yCj7lXTueE2BHO9V6K2uYoyCKNFs0Lg31wZL
Sm6LlNc5zLMLBh9mMJlHjYYTa7RfcwPSqu4HTN+6DoA8IQxGyLNI6jKFkNwcrDn/EsQPEr7Mrwvh
OS3LpWDkJG10GsfQ7yHBKpxgr7vIPnrU0nicHpdn9s9QRhcNichYAQ06NoPtBiOgnhtauUC54bR4
xMd28q/lC21Jrf3YLxpky5Bntdsf5llGBSl09Kfr6n40jT/lM55VgFwvAsktAun2zUwx4vC/M0f9
KYDJB0RVXi15VCH4VBNr0M5krDk39tGN/pTAuFEgtmWaLTkujAyWNvtC9TgnX2t0v14/qo32ij8F
MW4kYLUqMZTyb44q7AkY/fQAloA7PUUSnHh4qZzgZuLNX1OrvmYhjGu1c6xNcY8bimR5p5TfuwKG
IQSvdTLuuw6br65r+dHJqJI6OinRkyzKbJBRVHK79G2CCDpvrUCL/TQbrbl6vS5lw8v+FMNoVbZ1
OAVySucm0P1vZaB2In+vNfaaTyyc+VMYAxzAjEFWghjC2ntEcJZUv8TK/76j808hTFAxgllxBG04
LRyCD8A33YZO5P9rXZiYYjTMuR5niGmCg6Af5OjZTF6uX842Jvw2ATaQwNI9sLyruBsR9DHScRg4
FbNNi5YlUPCLCuoRbIlVRfywTDkcNqpiX6oPlf5lTJ4X+VYBf/AnVFmJYrChNvJMlSqI6oRvQvmy
jPvrv7/pLavfZyAhHHJJC6UMVRXtqISVtaR7kzeMy5PBuEqXmvGcwwudUausNj2O8s8o5vSY8GQw
HtKk5bSUCa48RZq7T49R/mvmfUPQv/MDkK3OinGQpUgxIouNlOinCq1aPleoEtT6bJkRzxV52jA+
ksa1KIUNJFUlaKX0w+dPjKgKipJg0mQfbkFWzbLXDfQwYqgD5XNLA7F4KX7/jH29S5H/jNwMMYOb
xubgBPKXDElK5anjbQrYPqx3EcwDLSvzImdVMDij9BTOOzH/smScXMO2w7+LYLxQzLWmSQpoMRu9
2467JcA4inAXRqe6+3X9wLaN7F0U1XYV6mbV3MuCpKP0ULQj2D2xTUcNz4tg+HMYcHBy+xHDfhnR
xP3DCBivEasxw1wKhGn31V7GEurUBiMbKFQbn88VspFKxgOzksb4zxyOhRBX2gC2aKx4epo8mlCm
tdzqlQaowIe3yc1ANI+dRT5vEmbzXFfCGZdKzC5TI3queR87kfA6LI7QfK9HzvVRHT5gxG8xOttl
0IVxV8YldCyCQ4XVDtFthTguz0pLrW/yYnfdWDbSOesj1dmaW49diJVBnZigKF54uS/59V7e8YlX
OKais40F4mLIWqpAUuOkKIrTFVOpXb/RanR/5HEwbT7gq1NkXDprBAU7X3FZSXijC6co5bADbELG
6vdZfyaphOANv1/o+EjS7jJNdxUeLvGUYDx5LrKyS1WcmL7cDHJmKSDI51z/x9LXn9dPjX4FFqkE
fsw8gR69ajX7CstzcntQrcnt4EG89i7eoTFgEY56B3pnCGvNm2g5NfWPqeMEVtv2TCRdwm5X2fjQ
LmOmRJCDDM84zZMEfoEsWosJOcKl1diEg5Ug5l3KJrU2wFeODJo53QZZ7KmCdhrz3sq1xf3MLa1k
MdY8ZzpB2pNGvE77QtzSnx6Ug2pHbshNDG676UoWY9llYwzBtECv0p1txaNcU+ZNdzD90qnOJQd+
NsFuJYyx8EbR5UJXoZjWVcTSpfggpVgQkiZfwh558j75KjSqd/00N71qJZMx+SIfSdzq+BTqavFF
l8Onpgqd6yI2X/uVCMbQhbJUMRQAteSpsLCU3oqx5ktCdb7T7b6O7OvSeArRQ175MEafpyHRIa0v
j5H4nZBv139/021X2jAP3zL0Baih8fv/QyzJOTG2SFwUZph3Ei5lBN87qX1T3U9ksQwsICw+88FC
VCCbAWZ7SWPUEcJIRElYGP4T6IvSL+F/3wsPWCVoNDPpKmvs/fnzSiTSBWaJ0o+TS/fS8qKPvPh+
o8frTwnMpUd11UnyAAntgbIHoK5+G56NOyyttU5fsgfioTN+h10qr9dtYaMF+k+5zOnlYZ8IYwC5
6iPlVO5OWYVu5NCNbYwkv+j3kl3fYRSZy0q3bYS/T5RlQ23ruMPHNORmRmyR/pz1mTX1Buc93DbD
dylMch/cH2VGW5CdVBHB+3DbN/syPIxCboFImiNr8wFRVaJJaHeSZZ0BdWXSwqKXRHwSmHcJ7Ui4
H6of8vDCubBNdFiJof+/QgchUUoN5KuDo9w2pxD78Yad+kB5HwQ/cys7cJWn6xJ5AhlMLyQ9EM0F
Aoclf8nhWuDT4CDepjFomBw2scBBV3TGvcSh/D/Svqs5cpzn+hepihIVb5U6uh3G9oQb1aRVzlm/
/j2c3Wda5mib3+edm90qV/URSAAEQeBAQd0oIHLV8Fql2uu16TSK5N2WZPu+scLhjMzISkQYaOxH
MFEcenQK6SjXoejsNd2H6Fvrzz4FEXt9XzjGezrvYWkrcM7SskyiUh0BvIgKG3V4tpEei14QL20q
/BWEb7zKSCobxSDjRpWCFSTT3KiM3dREEbw8Po6t6DK/qfMrON6+RlVvSgUbp1WfDbD7WdJDVd0l
oXCgN4u+/rhFrYC46ExPGrUrQyweiBEjr72wacBV4lgzstSpryVCSlKRZJw1p0kfKzSnuEeFd6X+
MOiPJflQk5fbGilQfL7Xiqr1UOUZxJomqUDNQucF2nBvYFTjbZztKHC1fuxDVl4jjEtjMWfohTb5
5k712hcQjlLP2lVoI5MOInZykVxsdVdwNI7y1jAAp86TMyQ1Wtkne8qfbkslQuHcRj3mGNBlYvUs
hGNp+7OSBkeKf94G2WjvfWO3Juc0yLBkehUDRX8kcBiovXaD869OzZOQ10ek5pyP6MEWEycS1q1z
C8XuDvFRcuSd+p3xNYsZzzY9+1Up+GYrs11INZiw3mBIQYkUH41ClI8QbBHfYaUaFBAL80dZvJen
n4k6HytV9F4mEoTzDoQmRqVmDGVMvWpRTu0oavLbhrAUghiTaobKBF1pNAYSott/UHEK1pKnL6pf
01JwCoogOKOZMQKurQtAqMZgZ5Fig7nKvq3Mv966/vSjVzE4kwkHoqhKDAxrH36tDhMKa8y7+Akj
QFlhs3lAW8MRVHeH/ACWNDwr7f7m7Q2FXBAiYTmrKnOtVnK2njPpdkVs+n2lC9Zz24VfZeWMyRiy
iUghXHjffiPpTiGRo0unOj/cXtPtI/c3DM/TbQ51WM8yOymW3rbG1zz4UQegxpIxo2Z0b2MJROJJ
uuO4luWxBdYshQ64+zRWwh+dZFF9pQiHMygtSJMpw+OzWy+gzo2U2aZSusfsk32YGf5tmdhO31DJ
P8i41TFPkxoyDUbfu1mGeeeFcWdohteFll9VOXiQKtGMddGmMfVcm/MsJ30FrjYX/Vju0hwV6Xsz
TQ6tkV0UvrKzbvdbEnK+g6DCDrcQgLEcluHXd9WeHqk370XpF9G2sb+vpGq1sCGSCSA6144RuH1/
0BZkLAZBDbZoyzgvMi/llIOYFkQQ4P2KFzyo/xWmqd3KxUFC06z1dFtDRGJxvkJRLLVq2PrpxQOJ
77pYtpPg0oxE4B03qunZUX81Zc5jZDr4FUkOtc/OlTs75QWst17gt5gshCpmVrYncFHbBRhXRJ2p
zmrHulYJszHRENdiYIdkp15dI77oQQbF6mT2yx0KMJyhE7iRjeqzN4LyT31FG8+D3mNF0TLAKNVY
Fatql4fgAwXzvZj5Z6O++S0g51AkC/S7UgxA1tddP8b7AmP6Uk9Fq4TkTE/xgV29cowW6C4gy47d
DP1Igt1lm3fDCnUuoldaXc4iCZsrg0FEQ1yF2SjNU3CeUGNTlLuhFKTZNk84Q0ETpK4aKhoi325t
UzbLBMJh+LWKeGOn7Mp28G4bhgiC82ISshBBtwBCLy9p+KFuBLfJzehtJQLnuGq5UqauWAa30hNE
JBpynqd5EVj3ttWtUDivZeiSFSYlUOR7/dE8antcTR7kp/let9tDeZ+9LJ9vL5tILM59jc0ypzQH
oEZfO5Q4ZPI+p4Ld3zxgVkJxPkuicSpHI7amkT8GfWkPY+xIiduTz8LmgW1rXmFxbsvs9YmaDEvd
pbHDeJJ1l+6iC2t50vexHwjUbtP9X/H4Wv5GirQxrrF+i/kSR5E9199p+pjTpzJ9oeO7Yp4VGpdj
yPN5HuuY5Rh0JBjyRyVYnHTcVUTwBLidCl0BcT7KyAfaTB2WMX1lTVzpl9yJZO9779bPjIwx8LLM
Gf5fnsGZBH94phUw5yl6I7fSXAVw68m/pp8Mg80GnqcOKBo+gc+fEWCM+/Dj/u8ZGqJ3vO1HttUH
cH4EnkqLmxYfkB3AnmPLp2ZvgIqouhPVB287LJ0Yhq5g5gRP1pNUYQKPwvIC5kUpXyrq37bsTR+P
TtP//T63hXMeB2g5xe8rIQqv8ObkYkv9KJRdiXbozqszl+idnTXVuw7yFTK3h4aR6VGeIyRiB1z3
EB9BjjWizXHwCPjy5332omBUvUBlNwOjFSi3bzSduizHVAPXiJXeMSQ0v1XFxTTD/YK5zreX9l+8
zHVtucNgiusmDFiSVt3BEDGAC7Uhk2Ps8ucQJ3eIOOU/AnLnQq3qXZtYWFJGkBWiKRv0R77kMZ7j
8ZB+ECZfRKvJHQtK3vRRqwKvAdEem1y++GClxmSz+I7cy2AWkNHoIEw0bjvT67JyBwVYkOI0nYFa
doEr53tDPUjNE3oAhwqBkKgaRbiL3FkRlqEe04ot6jGJMKuQ7s0H+jQ4zavsSJn9nsFtiPyuOson
mYyytpLegto0VbDDHK29OoBDPzZE2rJ9qP9eRz7TNEcUE50m2IJ8j4PJzfc1WkMt7/tyTB9yPHUX
jqg3a4NA5K1onLeJwC5YZC1EG53oWXEk1Px2v5or5KPukz1KLhyxvmzLaWls2ryGR0luA6fUqPPB
6nFz7a0LVYjTltZF1szDbesTwPBZDa1VShy8gBm7r52h2DrpdyA4926jbJqcifubpekmugU4k6tA
EqL30Qjz1tG4pDVO3UqfFaQbjD4T9GNtCrSC4uysMk1tnMYBqZP0OGV3WbET0qtuRxArDG5vIjnL
MA4c4ki1q++CyMFAJSTVBpA6LxfGJpW9Tt78nPoioo7Nc9XU8QKuqYqhmUz41TWyHknUxn2DfE37
RVu8uRNc+LcX7/r7nCuWgoa2M6bbuNWAyZIDhozP4dHURP2AIhhOHabFkOq6ghhx6NPuIch90giO
zG0Iy1QwEkeHBXHnNKi3MEM36pC6oPq+XnSkMJpnMD0KTksRDHcyd30P9x0ARm3653nJdnRYfuRB
5d+2n+2yAVQl/E8c9h2rjadTniUZBQ4LO5aDjttTuSu+Dd+QQbat3XApP4SFHTjzSVQ++S/KfoXm
dCKow5AgmGPxQLhHz9y99esyD+qB2WeTUjD0FuOZvfCDKDDYvFqtZOa0BFVaSCTUcE1Gnrht+4I+
cFtS72i+M0XU2SIozmmQSI3kmEHVajDYSx7eVwr5lOQUlSya3VaFgDdTuJ+cB2mNycz1El6KkRt0
/uywilj5NH2cE3v04wdWxicdUQz7IHIhAlH5TJRElD7BjFr4rmjwpaZ3SdTdlyUirUH2zagWFFBv
e6zf2sNnoEpi9JHcYGXz/APuxnavidreRAjc6TyCQwWXKqaf0d0cPlHjXQfKVQLOkzRNXweTBZ84
lglqnMrSk4bq2JnZ820b33QlFgWxOubRqxhj+tbErWiIpDDFoTLR1wTDoyzlSKgwut9crRUKt1om
LoAN5n5jte6UY/SZ9aOCxeNoeLOP1Oc9G2j+38Tilq+drEnJC4ilN50dmucB/1H795xbK6mY1Cv3
mEmlqdcVQFIFA1qTzI4zgobAQhR8sjTtHzf4FQ7nhvO0qokmYfXIlBwTfXpsMSVv6FNHR7UvGIXd
Nm6OUT3vwiL/6/Y6bqfPVticHy7GpZyDDDJ27q+Bu+6y1x+Ug4ryecaaNe6tH7cRRarC+d8+j2dD
RQLZ7Zf2Eo36ocQMmtsQIp3n/O4ytkYBWgDofD44dUrtICJOSl/+GwrnbCeaN0NPsGsjnXfB3N+1
Qey0pHFvw2x61usG8c1nhTbKTdQBpg/vYkxI6Y2LHl9qkBqO1ufbUNuH8gqLcxZq0OSRypRBfSwO
2UPuoZFde5IueNcFVbfmqPvssbhrv4koTX8NzLlhAXw/u1lM+RJSALPLOnntX9OnfseYitud5Km2
8t1CsqDE4OkEd+gQ9CUZTjFRmYtAbfgu9741s7HqsdJTiyJKS7FVNT0XuqjcYPsSvVplzq3MVZ2Q
WQHOL0p+EFaAVfTOQsdKeSh9EHOKYi1mwrcWl3MvbWwkS476ADdbUkehKfiNom+hvJyioXtXf+FK
Ns6dxM3wz0aWhr5Xg+XRaoa9QEu3PYiuW1TVVQU3v7duealUGowtEshJbE/gFWwiO3+Jd63bvQZ2
zbrCP4iWcFs1fkPyaQh8SNHUIyAN5SEuTaesPQkl6v9NMD4J0fddgtE3QBlAGOSz8WnaN/0wPVmI
hHH9U/aY1PCunKp1lYw7uQsNtUlxyfJyanVGQHLuSSrwYNuZjhUGd1jXobZo+cQw7kBbGoJyC4zF
XhI48aF3gz3xFZClGoda5FZ+uY0/Nf8qHGdpoxZEysgy0xNoizXYW/SQHYYD/v88OvpuuZ/84NiC
8Uzz0LPeu7NburpdfU32xSU8ZBfdZ6PZRbGLcD04g5SKtl/yFJ/FeCONffmUHpu9ea4/lWd4uEfj
QQezgioImX+R/dxaDM40wblbj03KtEv1iKM42WH2QFX5a1R7eqd55j3xMfzBJ34Mnmc8WcMZuSJD
2i6iXekCd/wvTaBgW/AVn/S7InJlX3H6OzwfPwwgTFF8DNtgI9QxiMKDg3cGwQknsmMuMjBkC9As
Ts2NSMMc1yCdzrlWlGd5KBuBOYuwODcFkv+6MjCB1M3N+RRN+UmL2sMypE+3vcZtb/hHh2A9pUWh
M9dEo6dwPmqSQG9Ev8/FBHUSSUrJHkUK6wBqr0IX/P6/HIf/M9I/OgFRgdkFBXsmblA0UT1TNzyy
kakU8QYBU6oo77olj0UIuIVVaspE4xRQapRmnmLckSUzeJDHxlcSTRB/boVsawhOywY9mWc85sDf
5aeu/aDk94r5GkvPWvb19t5vepI1EqdjVosSGoMAidUGKTvUYh4zt3QkZ9nJj+ArcBMveBK51U0b
XqHyl/1UTsoaHNQM1brvzmy4VX1E08eO8ftaXwcnAvsR0tfVT3owL5PgViZYXf7u39QGrfIAMmNy
zss8gUw1kdHspB+G0KrRmSE6vtga8n5zLS13QtIuSAuSA2+svhvdpwhFL/1Pnf6Y1TPBnhb+7T3d
itbWcNxhKdMm7qiGxa3IZC8TGKn705Ics/T1Ns6m3a2BuMORdtE0Yq4brtBf2FOVAepPyamRj7BB
/enEvkhttvzhGo879fpQMayUPT2Q4jUifp99NStBaCiC4I+4xpgj9BNg7caTFp7ovG8UUY6Nbfct
deD8hx41ZSp3wGjx/qW/ppjLueR28oqT+5jgtf8/isT5EqVQ5EJh7kovY3tOLqb+fRGR5gtVgXMj
1WwMRZgCRP4e7PoUj5asoEu3zdJObOVUOKIkrEDJeeZsEFcR3JqZVEXo16BzVGjjy3H7ZdAs77ae
b+sE1XQNVVSWyvP39Hkd0inFkW9RxHyygUeiyQfJwztOe4tcYTjVi81RUnRmTUP60k87vTvmuUD1
RJJwmhekkJA0CCi02S9b1Z7payuLUnkiEE7fuhy9JEYJEEWXT0QbbdUsMYdJRCS7mWpYrxencmgL
+ycSY5RyCMExEyzxJSf4IGN2KXM/rGpFTBqxffr/3qY/simN3IKGB+Jl7cFoL5WIRXSzGGYlFz8h
tR8HzdBYdVNNg+SpxT805aAo0UhRKEiCCEzO6OQHP7y6M2kWukM2i7ZwU0aFoMtAwSQFRef0BPw+
k94yooAiOY+aW4SPty1qs+wUZa6/AXgdUWk5NxIAmtK2vrNah9IpTtMpdaQvrGpsKZ1QGLdtKqai
yhh6q6mWzmdnzAZFXOkAWhY1+piXpwL9wKpoQDr78D98+wqDOxL1PlmqsUQzsJaCLCDr7aUPMJch
yo9ZF9hGFmP8jIjffFOuq+PgU19jkNR9HkEjgzKxgyS1i47a7fhDsGebSrGC4cIKfZyGqmLFnvFf
4NUDVRvaFtGBvm/d5S8V19z5JD0LINlP/rGaK0h+NWfT0knNXKJPnOYQOekxcuklfm5sjAw6iviW
RQvJ/r7K1uvxMsaqDrhE04/1kjjxrB/noHrHE/DawDlHv9BRrnoNCzm0eyt+rqPdUAjehv7lPL56
Kc6C9RLZuozlLZTHv6tRlo/Fx9hhk0L6+xjOxBVs1XZQcwXkLDoLLJpbJg5JOcMcqxqV64GrHPLS
RvkG3gzr/7iGnPNPi76L5h7y6bppl3Vvz1nuaMsngVQCjeC7xA2robVWQCoVdEQD2N4ZSyp725g8
Ni4n8jAtTnD124bELRwTbDC4gqdyQyFmLpuzhicjzMC15m+mdDSHv27LtR08XTE4uxq0StYIK0Un
8/1S1Q7JW5cMu1lSRGohQuJMCi96lW5NkMb4UD0z7o/CDw5s9AKblAMu8bvME5co/cv18iofZ2HB
WHU0y3TIh5Lx2HbrV83vcbcMqF15wX3+0LwSN7IjnDQNShNEXRXb970rPGd8JSEFBqUCPjt0mP7Q
7LWd7lc7UcEg26U/vKOMJ1k0BIIti7/G9pNVqpiUyA7Rz21yGiLBKb25d6vf566tmtkO+dxCjLzJ
HopFPmc56Edwnn2OFlVQ6S9vrtkKjDtdQsSMqsLWrPrUeqOHoXS7obPZy0YHfmfZ6Q+gkXJZHbTx
IErobIcjK3DeHnDtj0pcYVC7F35lQ7GMveyiKN8ZnGEGT638VUz/tRkpwMYNin8ItDgPNiWkSoqK
QknGi9n3eGU8VVmEgTgtXqMxsVEX7OamX7ni8XGrrtBlijrYfNY25ziTT/pEjqYaC9zXv6zlb7n4
8LUr5ElVA+Cw/Lh6QWnig+pF9+Szcqjd6tVEYWL57bY7E2Lymop0UhQlWEv1rvXYZSCTneXjsG9O
oz9DaYrJiV5EAzO2ze8qKKexCSnmZSIAleq7uL+bRZe1bfO7/j6nlEuuTnnEWrN02s9OrXaKB4aY
3NbDifWzWx9vL6JIPzhPrQY5GasF+xZp093coO9WpUfwfBz+GwznmrM4IOXCiqqn/HNVDwiHRzsb
O/s2isC4KOeBG1lpItDfswwfeU61Yq9Jy50EqsQoNXYkaXeTPAsyqdvrh35yixJDMXnmQrPO+2ww
sH6LsQ/nnWIcSCa4vm9HdfIVgwuy5JbGTaYBY/gOPohL4aN2+ovxxXr8+3gR5Uk3NXx1S+NUopSK
KLVmi9UnPIPq1ax3t3dJ9PucLhh6N4SVhgtZEo/3tVk/xF3u3obYNKLVfYwTQRrxVhRFuI+Vw33Y
HCQZJebyMyYVCETZJLiwVkCcLElTLSgkAp/Q4Pc4vSJEipNNHuixxsn/rpTeCoxT7yqrmtZIIRXR
HgfyUjQ/ulBkQttB1AqEU7a+0KRGRtmhO5iR/NDNS38JR6pgukmP9FdLjF2rahjC2yQBhv5W1q5W
GUEoimjH/RiHUWZrEQiVtCGNn8ggy5I9FHPbHZQkX7yWyNVOTrQF0wvzEkUit7d9W7MMJOMURtrH
c0OCaEQb9IolMLInTXkUtrxtGrty/X3O95vpPKZRg4ChUL/LgV3hJVARNdeIMJiMq9tos6ht1TEM
jHONltpute9yK+oN37aPqyCcfeAqGpdqjbCrVD4r3ctiUVsOBieh77rWrFaMs4+c8SgqM3ZEQycq
Jl58xjVYtc24F4Q5mztP8SqH1gNFB4Ps21WTCmNuDYYz9NI5XYgXy9Nft5Vrs0jWumLwueckwdSn
toNf7HyU83tBA/IKemq+MR4njMT82mCMePmA4WcvolXc3K4VsvxWujSS/mEWxmyBxtpPZm8XBIMA
FSoI45gH+eNusQLiIioUdUS4P7Htmi7ysNOTkzk/JGNoB/K7XsdWUJwtqVXGXAigski1peKRpC8j
bom9anfjuYtqtMeO73EPK0jOtBaiLUtkYQPRzXAvofonsRZBnCPQQ4MzrNy0og4jT/BokEqeZmZ3
S6cKGMY3Ky/XesjZlGwlc6xZWDkd86bwiAoSnQlj8Lp99Rf8rpMmvrgrTqQY3NFDG9loww6YnS57
IZl3tFn2uRbuQZ73GNWdf9vWRMvIHULIkjW0ZI68zj6MUupQQxbogsikOIfRSWYTLAwhz2O7UZ0k
MtzMwOo1Il5NwdLx3GipMQWLKcGhl0PlxlLhyagDy03thcqY75qmglfuzfPjquR8r2uIuuPaZJ6w
j+5kUjpa+Fc4CfKM2xiqalqYbwEyJW7xpLzW67hAaYepf0q0w1L9SETUl9sVCvQ3Bp+DqyYLx0oO
jOzce5i4iHrOAK2fJrjIUXAFfkg/963E7kOBYmzeIVa4nK+lE22olgA30WI7mV6tPHPk/kmSzzrJ
bFk092CTomIdQXJrCeaPrFUzBHXsWXgA9dY4eHrhdMf0aD3FTu+yID956XwwSToYHz8bdv9NlMfd
3NBr0Mcvdt7oQ0JjfITcuvISeOWo2wooCt5h1SsUbmkzMuhx3CG0LKrnAIXBhWjvROG4qrw9KOsx
zJOavfVEZ9YehJvSgYDPYfJyV8xjtr1o1yCKEycsk8FQKAw70Zf93KU+qE1OpRQKfOGWv9cVS0ZQ
i+HmROULj/JGa2sa1pPbGpdG0/12SQ7aMH0hSXzOa5TdR+hOLpPTrFeXyBw9kH3bY4iqYPSi/f/v
4JtP4fyyqanhtCT4FKWqnwNaf9Z6YVkX2yMuBnmDwRlEjCJ8demqyQ1fF9/w27twZ37AxOBfgw5F
ir+lMWs0viSpzCUtb0eg/TMQzQ6Plqeih40NqZIEW8k+/YZofOp2aqNUN3Qs31KnTpcODkY6fWvK
1gch4+euTnO7Xnpfb9Nvtw1PhMuZhSX1XafOEDLBawaGx+//bpUT9XJtnKlv1pIL6SaDqtJYA2Zp
PskYtwwCRmVAZRW4fm7Ls3GkvgHiAjlrmVHQwDZtbC2nHT/2oHmeviT1WQt+3EbaepYHFKaHoTFT
NjHP6a1Hyeds0QNzYsZXt04lUduoygc0k79iiBV8ip4eU2K0NsYxf2nz+nAbfuMweoPO2Rv4aNs4
QtmhGy2Y3JAuyWOXBo7ZUkwUkry8zryubgTppg23Bkw4GpWCcRBj1N9KHNTmMDfoaXeHOAaBazrh
vaTT8HBiyJLguiGCYgq1uuvKVp6EcksmN57q+zRQd6Qvdlbee7dXcVv9rxJxe0imYkoGCTBz2Z4U
q91Rs7Opldxr4fyUKcZRC6v9SCMB7JZ0lMiqSZAd1EDf/Va6RDKUEu80k6uDnYwWlj1R5KZLQwCz
eT5QXCpkXTEpRTv7Wxwrp7h0RFCSQWmchBiuVaZ2VaQnRR0uQYzLgGk6rWU5YazsceV60PR4V6fa
nVaKdGfLMClMRcO4M5aDYTux2tDcQmYHhFeTm1P1gUrd3hrJRa7ac5TT81gSgapubewKju+ukHS5
6KMGcHWrfiunzu/T4AQeU7uKc3sqA7e2QMmginLmm7AYMYgxqwYecvi32oA0vRzPgE0O8Z6eMNnt
oON9Q/TQt5X31ekKh3NzGOwWV+UEnNHBdGYfYztYZxPmurNSp8gLLtrzbUPZVqUVIlPp1f41YzVW
RqNgHO4RM4a98ifrcVie2HNKtm92uJEbIgfLhODPxLWQnA+o0iIvxwmQk68f01PsDXv5QkDMxuoi
gwtmEQiUZvPIXyNy7kCua3Tis+2bd4sf79l5iOpVBBgpKOhEqZutR6o3m8i58DmEEx9ryPerluB+
wR4W+8ZjD+EdK5b1xDNytk4NqigEr8Ma7JAPM5q6pJaR92D2C3OnNprHZUn2cpb4kRJ+iSlannNJ
1AO3rayweB218WBz5R9ClkwKgjxsEbaFha9ooA/WFdfsZL8dv6kT8RSrOjdp5EpzNdhdPJ/UbD4v
XSrY3a0YhK4+g1tudMfVc5A3iFBl6RSqgRtU9ISjem9ZVHDT3lxmCtJ7lMqrjGP9rbGg3CqowLCJ
w9nMW0fPSnCD64bpaOPSO0kwlk5ThKB8p4WISHFTyBUyZzNpoqDOZwZynezjypm7z4a8C0QTTbdK
LVEudxWQMxTa9m2a5YAZ/OagO+UOkb+NZMxu8KhT+qjEMuymQrYzfBWqk2hx+X20lKmSI+hwPNsS
ZkS0mI4cepmfO7Hzq82I+cDZRVWkL8LePLdXYnOHmJmG8xyGgJ7ixFHjzq4qCqqbUVD7IIDh08mj
plaxFgMmX+6zCOzew2UJft526AJFMbjQgODhOKQxdlAaHiQJs7+Uo4pKrSZxb+NsW/91zQzuhqFL
eJ3O8ULkln8h/HczlxJ72I+WbWJCvbI3E0d0cxMtHxddBcnUBQ26btGc+pGNIpXGF9IqgouGCIQd
XqvzEPz1Gc5ggEi0OOhTgEtbcJZNIlCFLbJ3WJqGphuiGkjbc8KkJdVjw8ItI1oK0wnJcxyZGK7a
+rG27KwKdfRqmNtBZ/nyYPiKqQg+YPMQXuFzcuaRUsa6hRBSHT+T+nnJvwr0QwTAFnq1kFOepIta
A4BxDbZ2eURVlou7m0uPpq+AZXAROOd/cV7XJeV8ZFXLoMOegMgu9oxQrd6pGPEXoU8Qzdn7/MDq
xKufcekKRGV79UdAs1pLzmuqXarOGEoxuf2xOqhe6kVu9HFxTNSupm54L+qI2FbRq5yco4zipUpk
AjhL20vJXVvdV9bP2yJtRvUriTiHiBtaPC8hboRNU7s1qexC9aX6rIRPcujchtrUE9BymRRddopB
OD0Zq6RCH3GE4xuXF7vPdOI2YaoLzFqEwumGjikbcasAZZw90t0ni+iJZlMHVmJwOmBJTZfSOGRB
LZv0Uu76An0xpk3O0TFzik+izMumEmi6qmFUFLFUlfPzVT1LSaJIGATcTTtwMcApNr6ainzu5qG8
guG8vGSW49BlgFGMxAmS9ohnqselD/dhTvdaKT9pdSmitNrMwKDA+LdsnG9cwqFBD0Tw9zjoGHPC
v8/+34Uvt1Vv+wxbATGtWfkoFMYZ1aAAiNErqIg3LAPRzuTITuio3yzXEryibJrVCo/TdZLWYaoN
wFuMwxSeE4ISfutUaM9pngrMajMOWEFxCo9uVdpGC6AGzVNLMAZGlh01L1pUe4JFFGkip/kJePOh
if8sImvwzB2wun6LfMOJLsZRRUbAHkV1H6KV5HygaiqJEnfQyxyv4t3Q4CU+ne3MDM5VhvYwoot4
V0VSch5RS61A1xPYd6aAu8WaF9MNq6x0qnRK/dsrKoDiGRFrZPQLEkO2tslBeTx6MqpyTWEhk2AJ
+REPSbckScSsjA1wZbSSrK1qTnYahvXMB2NX+9YDS4lPokeh7ev4VTc1zqlQPDBGGNeICZjH0TP8
zFc/a3e6jdFzfnARkRkI0ThvUgR6VAYl5GwsOwRXTHCYf4Cf6Vn1GWvmOyq2dFRp453UhBgm4fRE
R15/TELoSSi9Vumdru678Mdt/djcOB3PBmhKV1B5xfRn5bUGNS/VZEAuvLFAjVvGTm0q33NMPCxp
72hm9ek23KYnWcFxnqRILNpIeYE7oWwQv57azltI/G2ckmwf1LEAbVP5DYo1BJWrjK60t8I1WNNJ
yzPEpRFGSnTg0XI69IjfFkkEwilgmg5kaSKAhOiQKaWfen5f9aKix20Qg2CiLHK0Os+fivrXOLUa
6F0vH2JltGvzSKbvtwXZDGuM3xi8qwjUhViGBAz0KFr1h0T7cPv3t6r1dYzJ+58QfziJyKS9AQ4d
pAfrS+Fm9xHmcHiBq7vxmfEQIYnmRY8kcbI77SEX9P5sBh8rcG6blDhehjaHn4gs1Biax2r42SiD
PSUHVToZkWg0pmDD+Ox93CxlnYWAqxYZgwgaVx41LyWiobybMCbRwB1O4CD496WgJFoDpgAEHepL
qNS2mvhJ1As0fNvrrVC4A7KYitEILQjDWGziY78D71HilufsUoIkvC5F8S/biz/uQCs8zu8ZRVnE
Uwm81ptcGemA4GB4KFjblX4mbArbvj1f0X6VtK5cIJInYx+wE4Rakj/AwEoZTehx75g5sSMdzwDd
4nY9ONBCQzkNYS16j9w0vNUHcG5KAhFuFcn4gCh06zi1a02kjZtud4XAKX+4kC7OMqiJVON1I30s
6Wsw/TRrgYULtPEXFdBqJZeMwsgiCJL3lQ+2rlNP6DGm43+E4SJtuTJnkjFnWJBz37eOgoYwqxYo
vUgW9veVLLmyqGCXhCxm88PQUFbzSaGH2w5xG4JdVZH1ZjTFbyGqyFpqdTExbrj1U+1hIId+froN
sa1aVwjuvDVq8EcjwMCOZEcjug96AYuOSAQuXo+SXA1KFb/fSt5EvtUBRrJZpntbiE3XjZcyw9LB
FG3wvhS8KwuqZbDfurzYIW0uc3EfST8l+ajSl2V4B9kyNuMKx6mXNRoFyjqsEdSlZ7wRep30MVhE
dCvb18UVCrf5JQrxpZmhMALMGIzb4WO8yw/Zk2ITG1SDgoTW9kZdheIUQQX/eriws7eo3QadLeQu
SN4Tba0k4nSBypk6qDUg5hRvfWn2MyLjOapIad9Wh01RGKOGrBOK93HudJDpmOKVEQFXUt3L+oLL
2gtoWf8bCP82rE0mHZcFIGX2ccRk2BxPwtkgeG3afjC9isIz7yljOYD/HygRqkhjjM5k/fG509la
BupLNoODfHzP+wSenCwLdAYg4uef94ZISTWtwEubGcoPloFsRY+ETzEKZNs6ctYw3JETz7Hchex5
qy5+tnPgqMOp1yJbo+8oOtfXQPStF03IWGhaDHlm+TiEL2G0l4bvbX5ekKi4rXgikTjHoKP8O8pN
PA5mwVcweIftES8wdpCKyuS2FHwtEeca4mCZ0PYAHCu408BJh6AuDgTh8Kb/UWE9uqFi+LfOP7jG
qJEL9LFGfBV6DQYHsdqAxmNDzbQjhujsWhHgplQrQC6IxIybKNAnAAaT1501P/XyXXHqIifwU5Bo
pg/FMfTDb+/YshUo5yvS2SyUYAbo0OwTTA4dXqXyJxUPS2TazEes19VEE/dbJWyrKa1khvN35cPw
sTBs60t9yLxx3yT2IEp73F5Mg3AhYxaWZpGpwLOSJ1l/7ntviF9vLx1bmlsicQY8WJXVZCUg2uJH
Gz/kE8bPD15ksr47G/NxHdqJqh02Dez3bhmEM2ULeYdUbQEZT1+WGU63sdwkfZ1ngVZsi2ZSQlWF
EMI/vaMzLWvDBS7Dmj+qeQUaiL9yekzAH1Nkxyj9Eb6H3ggj9a6ITPJVNJktM536At4w0RK7RKFm
iCb1/yPtu5Yjx5lmn4gRIAG6W7LJdvIjjWb2hrHj6L3n05+E9v+2ORC3cVZ7rQhVF1EGKJM5/Lx+
Yv/g0xcpQgZuuzgATxX04hM/yYOBInQKH1tQg15u58NH2gZrpQSPLsMkU4oKSk3xDqPZ7tC81Pof
Ep22beKik+DBujFqbaJACNvXf9Jd/xLuDQesPy3IJvkUTOM2L2iyl5JwtXVxXukmttdzTZ8qTJuj
LtZ5SfcwjM/X9dK2Cm9rAYIH91mUYQkCAjQQdGtu7oWP9Nx9m865V+5BA9b6i9tytJBTe868dGc8
UfBSmMfykxybcjOagMcGs2g2tTC4+bt12iRsGo1PqTY0c9jOCJxZVlzavOqwlQwheRKrHvI2wjjj
4Ntf1F29t+0dOVr3ABp0YDevw1fzeP0Tbx7hSiLXeuVzYJkcSruGxKb9NPeeJV1I2Pa3lQTBq+0i
qQEph/5+8AI8DSyZ5G7qLo8cL4cjlMj6Z9JvKPp3MEUsDiDvr6Z065ZuytchcVdUgXwZARzaUeju
+mfcrI+sT05w86LRZ2oE+I58JwJgNvc8E9xgiAdcwIxInt2btaa1NMHf7YCAFTLkp0YNzyroPgDR
ZZijKmIue6z0OFGs3BVluEty1c3nX+kkm2aQHau4zsI6y8yKZoRrYsJP8xJMDbV8b2hxAcyMBmyX
OJJPzK8H73LtxZDEBmxpBm1Tp1C6034t1ZHkijPVn4tgckww49E7GruWIaNVl3i9uO3CkjgB9SCE
BuppHg7GeO4+gNtgrA6TCYElss2+sBKIyLMWD5wdUQ0nrCXlQpkeQmRZiibPu4wLUcqXxp5PNkik
1W6W+YEknoitkiKyS80miJIcaobn1kA92xxL/Ka+wTKvM7/KK6E8C1wzDCHCZMCAoYxCt9aLHio/
8i3iAx5LP+X+eOj6g8QOZSoKAaa3VKs3R4gjp+AXH9njuLpjgS724gIs3aMJZgb/o8czIb6UmQKs
BZ4ZeHxJvencBG4PRG4OxV0lO8O7rqRMRyHAYCjRGCm3yanzauNGygy8/f91FXUqtNVQk/897Shx
hL+ZeL2VKTZLvukyBp/NiwOKH//7/8K93B6M/3u/s/i16g5Z0bk0+5nY50p6H/+HSHiRJfivMcVz
GWu4UOqOduLBH2jLt41HT9EBw0jSkYbNu95KNf5pVxm7VTCn1ET4dEmRuCp9GebjhNdThV356zaw
ORXCK0j/+4jC3SCdl2oKEn51bU9tNjkJOwDJxlG15745VQAAi6fzYkkmNmTqCc7MwsxqQxXq9cwf
6b6ho6/3N0kqXengx/I+aly0E9xYsVOdtiq0S25A5wdyXCRt42EpsZnGh1/IIVMkkWM7Bl8kCj6c
aV1aRz0MZaoOSXdXmC61PkvOjBv2Na0ExwX2XAxAbHw+eo/wdKIH8y7/0nnKPvOUB9n9/x9uPX9r
9GZBK1ss1AjPG+7Go4uLAD5heOpO6EDt5Ht9m8OGK2t8+y0rWUmi5riZc806d/Jnr3/CvOFLfGu6
s9/dVd74dcSxNftJVtGSxKq3y9hKcGkzpQlzHFutfQ1RFSnGr9cPTWIXbwFmJaCwCgyb1LxOEfQP
SNRnC8PDkbTbKgtUbzfnlZykNuvgbVI5OnIW3BqJC1e27/zGBt7KF1kzWfbdhPDR0iWzC8LNffHV
6pUqv65/Ntn/FyNFGmCnMIUDkwg9obvClvgSd5UrriS2jSslUjolwu9vwEMyHYjyMwMmT187Y/rF
yPea/Xxdn3+41V+8SYgPRpGj1Mi9Selc41T5iT84tH1je5yP1V7GLiMzOyFUxGyhQ8Br3MF8q5U3
mnHIZCSWEhFi19hK86WeGESwPHKW5Vs8f4oryc1W9tk04S5hpkFN6wRCyGk4omD6YnrjF34VI4f8
tZTEcG5UV4ziDWpg5UPN3ASAv8EZ2exPUgM6F3DRKXhzqGzeTmLdYps4q9oWk56w7lA9lNrN8B+T
0Rvr10qRtNZr0rX4/2Oe7nqLPFFCHGyqHK8btcwChCBQ2HoYabwd0I2fimqXRD626/+bCCEOYCyx
xIwsP//8pNSak5UeujqSy5DkQvlWqVp9LtB0IQnUENIlvWMjuYIMZbjRzecp0Hf/TR8hDMRRAVEl
RFnKa6udafcU54//TYTg+lUInnCT4FSGjLi6Gu+AMuYs6SR5tUicRQTGjAI6aOYMMRrzB76JFju1
7Vvdz+vayCIAFSJAjMbCMGAsGw/AYM+hrIFjctN47TE5oUn8VSJNcnEUQcGVYLZNPYNW/InLB28w
+WJ6ncd8jA8ci58yQObN9cbVzedd5bFr0iLhrS6uHr1RD9ZueSwIart8o5I4GnGSvdFKLF7iuZQH
qJXFU6tkSh7ADGn4pPYPWb5nH8DhROXj74RHheBAClUzGeWK0dabDdBeTYa/LPYxnD6yZbQWJQQJ
ow60NA0gaprusv7E9MYpZLBAkpAtQmMGYxIMwYwvZoypR/rmrEyqLNlxU76Sf6gQHFrszekVhYzk
WDz0eyzyYlMQQKwH5SitOchkCVGiqGx1sXn1fTxxlJAapAgO9gKJTzGkbDSSYPGW0a6oJlYUUZSq
aN1BNfXe2HPIrW5H/ehL7YLv5Ll4ZVwwX0h0MgCXeWSX7uQUFBKjF2uMJsuQdWuYSRy8kvkxab/V
hmQPbAt1aW31YklRLbV86gfImE/5U3Of+CgVT2fba78ue+KXu2ofvfTnrJSkSYl1imXGuTEzvcre
rBOTe0NxjIpUMuj0Dy8My1BVyjgLu2AxirFMemSj9s7ndVD984cD+8HJangDg5xH2cjetk5/yxMb
UHWwhHYxQqeBsdsmCH4qNPp0PdxvW8RFhJBbtKQhmdrDCbT+ZlY/lbkf9ZKMsn23uIjgb/pVpGVZ
F7OOd+/M+tgOhwx0f8WLpmHB6Mt1Xbbz8UUQz2wrQUrJirHn1/FpmZxewxTsfdLd1IZkqkX2yYTM
kSM+9Tnv+IQZAu1dUp7JIJnU+oeceFFFSB1GPOkzkFmhip+Blm45tGCfBfyHi1lEfz5TZ/BLb5Ky
QW+HxItYIY1UlZHPYwCxf0Ff5fsldKbT4vIyrLToK/uOQoVqiJIozXj9raVfA7twbfWPdvhx3SRk
MoR8EmEPym4bnJXRZaAvbhxa3gVLKrlLbE61M+3y3YTAwNpgVpjGVQE0n1P52mc+0/59wspm6Kr7
1jf3i1f646vlyfZDZKYiggO2Adq2Fl8wtl4YL/Txqph1rGY3ULEuqALzqnrJ3Pjb9Q8rCU3iWkVZ
BpY2qZA6Zqcw2SfR8fr/3/RlqjOLIzGotrjFWfYZwB8qLImYjc5xCLXlSz2ouzD90BTNSpBg8qwb
48aO+PIL5riQtgDHmzmZIpsl3K7vreQI1q7EdZvYjG+9APo1cZf76ogSCAauyHHwFBgJp6IFmMf+
v31HwQGagURB1ZSI7yASUs5KeJ8lPzL6ocy40k5wgMisOqJx3C5y4mwdxX3ufld1dEtVD6g250WS
Ujbd+iLuXWHWKLJYIfiYi7WnwVldjv0HACoNthIhJEbAShGSc40wH9SGJ5ISJ8XQ0/XTkekhpMYg
nOvQCnE6cfpqkxemP2mR5D626UhMo7quYcQcA0i/J0WWF/accbvLQDM8G75BFNfC/Az58wOqrOQI
qrSVagypmsOPutM8V06Q+236+N9kCAl+as1CNwPI0INTPd1m4W2USTLvZlxbqSEkd7SEjIaNELGM
d1iMc6NQukkjE8GNYnVNwQFkfWxBRLUDzcDOcPNT6Q4H3Zv96q5z54P2dP2zvZUI3z09VkoJMS7L
YjthBiRi7uYe7GJg0xmfkgfmpp7iacfs87zrnhowmDdPzd7eLT+uy5cpLIQ+ak8lnfk3HZXwlGX5
c6qkHxpkWKkoxDkwKjd2ZWCKmtSt01rB2cJUDKUyb+Jx7NqXFOJcoDVAUucWCAo9sHeneyT3o3aQ
0nRzb7kiR9zDi8FUjckieC3ZcwSI6VAc+MQbx3+Qgz3x739NmBAiCAgoqqCFsDYI3SLwB9I59rA4
HLdvki49bFuDbtqqpoIgWFxoLWO1baiNwAo4O65b5KuhY7ooMIH/XPO7fbhjEgfYfrgB9vT/ZIr5
gtI8y4cUMjufT/NkfoS5M+Nr55h75pNzIHvsbwfdizzhiypdMpQJf2cb6b5pAHB8j6f2PP76iF9d
pAghN2IgXSERGmtzfDLq20qVzD9uZqfVVxPCLfb9AKRB8NUG+tk2HxfeuZN14f8hNl2U4OayioZL
YVa9ZrwdzeSPnuIU/gT+pBjD6CaG0fMv5m19LDBmljpW6gRPsvuzTEkhGgPPLCtx08T6xWREx7YZ
H8uxtg99HEkSJI9A773soqgQhJsp0TByDEFZXICF525MF8DxfEnGR6X5Fkzf/pttCDHXKOqyavn1
pVWNPdEtD0hUkqulxJHfyA5WJxdlhcJGCyKUIblVtOmFWrFEhOxwhHBbWyaLW5N/s+5E9T+APZVK
+cMkMsQmXtUkY8V4POr81HLBQbwHHjKmKZM7gOreaz4mC3Yfmpq+eJbY06uLMJpy3DV2duZTYNui
7NLItvplegnRIYGvphWf3ceu5C2i312nh6dhsiRHJLECsZGHSlthWznE1KHhj7qFlJGatXPdmrm1
XvEdsZuXTUDwx5Yz0m6ROGb3bBleSL1seGGBf12SLFWInM35DNjDnuJKDqDj3V/8soprutPpLTX5
soarVJ4QFpjWtIqlwBTUe/07dgB94A3eUJ6WQEPc7GVOuz0/vDI9/qlXXhsHQ12kvL1DKnThMWh+
S0O0WiwnPiqf8yOv9MgHeiWxTxNuZ7oK+MQR0H8gc5zd8inC3ohjuIlffNM9tCr4BH/sg+dnuZXz
Tsj8QIghZjjRlHWQ3SuveerZ5idmfGhB4fJRxU4gnXNFIxxwfD6ZN/iwBe41qAAd6V0FQr4v5l53
2av84iZRTWwMWh0qqw2fhgqTQ6Mf4voRm+rX/YGb3xXPE7uBFJhdwcg1I1V/HFnrLZa1r/TcK2gm
a/7wiHRNlnDf0DuzbAjfDuMIb4ZbAziW7fIbDuNi72QjlDLHe9cAJE1AW4vbxYk1DmgjnfjR9CwV
XUfCG05SJJftPu7KSvhxrlxPUYo8MTJI5NVVYIah+DOdxh3u3I+ZKxt/kcRlKsSV1sB2fNjj4Coz
PC+h9qhWpnvdNmSxROwIWgpqdEMFhcbH4I8KC4TlHn3b5NW8BTiOY7yGfvl6XaQkEYj9Qcv4X/Qa
7M5R0+chP8f5bWC8TLKx9e266uq0hLgxEWO2dD6I2oEFdvYidzkEz9235sycbHH5jTTGOsCHypEX
qWKX0Cg6S+v4Uh+aq3eVpmMQZ3pKVBlgjcQ6xKoQnbWoT3qISRTrj2iiRy0fvetHJYkcYh/Qyru0
NCcYoBE2DjZyqxZbDD976+t1MZIYKPb9Srtl6sSpLQrkMXN5spWbdv58XYbMcxn/nCvPnZUSBB38
Nq3eVzd/JenWb37x5Wx7JyMB3tbI1jQg52O03xQyNIA6zFjlk6BLGe/7OsO6/mclkdS5/sF3L1KE
lNxEKYa6G7Qsup3qm+dsF/+kt/0uAP0TdTHpsatlI1/bnWF2ESl41AIo9ThL0Z9j2a6fsXE834ae
saO4iADidTmFJWhWyl1zm3ykY3cRLLZIiqjvU/K27j685O28IwlzIiY7t3+wkr/1E3sixchCJefD
c8QYH8JMx7XeeFoUlNms/C5NQK3ikrAClv63ObKxBp9OkmS93YdaKSrc+QM1s9TGwC/QwZgL1Eik
mNvMV9wwddBA/Mmc8ogu1LkvnGavSLcqtm95F/2F/N2kCWsjPnMHzHl3NHw1OLPkJmnO7fJpmfbX
fVLiJZbgkskyYV6aj9/SmDlVdK6WW5pKuza8UPP+SnJRif+KlePbjT5hCRnRhe2zhxw3OhC4u6jS
okglm0eRKSQk7AlI7BHI6XF2HQZA4q91NjgR+XL9q23H/Ys+QmxpG4Ov68JAarVyx7IGKrEpqRpt
p+iLCCGwRGGZjei0QkTzTbGbXYP5D9N4NtKXOlElBi+TJUQUcwktJV8gK6t1RynvteKF5IAVLR1T
9nDaTmd/qyWCgaQTM7uhgb1FJpAFox8xmq2V/okkj9dP6B/upRdBQu0wwVhsOfMoGYO8iLkthmeA
Cu+lz5xyPpZmG1kisIWYoVTgZU8oTwTfc0e/725GjF3hWeapDcKxjoeZbIdVYuki+YUFeMEw55NQ
vfUpNh3a3HRSxqvNbcpLJLSF8BB3hgVwVDguOWG0y412HFiHb6t+rJRzOS4hQkyByUrC92yabl8Z
+yB8mmSzzBKntYXIQGLTLCl/N5DFabOnQlYpkpqAEBWGpB3GkY8vjG742u0Q7dz0cTjMPyaX855p
Z5kzyTQSYkSWA6u85KtCWDtd6j390My0rhmgzQAOtCmuaZpFTPrOQBFnNDEBHJPgU49oVA1EUpd6
e0W9yw8rQeLRVOVgTw0uhtmN2ru1x9lAQJ3T7bqb+POAnSHTDx4110A9OyFYdcAoDWgHzT1KZf7k
hW631/cg01BnrIuHYA8Jd73kJ2462+oXCmfbBZrdZW992fmuD/2h/JxQ/3rIkokQTlNJ8yoAJwdc
INwTJXLq9tBLSRVlQoRQX7dWYS0ZhATlr9oud/lwihRD8qKVCBHbbklZACmHwW4q47uNumw1v/Qy
ZEOZDCG+G5g3WWoLMiZlR7Q7fXJrQ5JDNt3rcuYiHm5dRa0Z81bDgHuRfacXT9cPXPb/hYseANry
sivx/5fqvq9u805yhdgOSCsF+A9YXbvm2C6C1MY3qr0433XHFJjd6lN6w/PR25jsQRaRpCL5sa1E
milJLcLngBSy4+W79FG5q8767fyd+Ak2XeXX5beu45XgoQvBAzQaFQlsNJPpcG6AQBNpOxVU6Wrk
lu0+KysQan8mtgw6TXZ4QkDIMwyJpBUU7cufeJYbxo/rxiH9kkI46KdxVsK3mHhcop2GRTxrF/3i
29zTnxnnKrqVgSjKVBJiA21YXrMZHzLARsR4DIO9RCX+k6+clEjxqDGjU5aA5xN32ClO5Ca74YxH
1awcB4xkUk85pp1T3OrHAagNkqf6tnYGsW0VlEyYPf7dMrUcTDIAZ4FlqmAjLTSvnGRAbduXTv0i
g/+GlfVbYTDqHS+Sc7gLdacf0upGcbluxdNsOcXPWJWEWplWgr9FeWd1s8ZfVlVyDO3lsWFEdmzb
ofaileBgRWG0A+PF66XxjL2JjUM7d7Qf9a480v3kYZoCPNeyhPsPbn2RKjjYrKRdkKswFv2elw3j
E3ngZJnNrZTdTfYNBU+r5npINN7L4VhPnKAkfWxelc/ad5RRfOW43AMZ8bonyCQKnhZXo9otA07N
mu+TKXFY/PW6AJkliu1YMulaP5mQALhkNAFijyV4AQH75J4zNkyjSyUqyc5LbMYWpFQtk+uUqovp
FIPugNb7sNjlHVFfK6wqTLM/h17RfAQK4OJz4q5lG890NHmSy8bRiVkC2gHNSTIdGInNTvJVN59D
K1lCDIlMUMUmfAebtx7yk3Xk18/GSU4fm1xaSeIWtIokrIwronIw+dFV/fKp3XeH6XH0+2MOXyOh
5PAkHi52a8cy+z9fa9V9lH9h1lEzJZep7bLeSiMhipSgovgrNk4+iIfQlsqIE4D/FkDlp+RW/SE5
qu1c83f4EFcx8QEZrog4qgkoANwBzLvOaVr0oCES63DZaTzrR+WQ3MpaRlJNhXiSGdWQMt4VYHuK
mnDid5g70+45gfh8mHRJBtjusKw+rBBMlKwNioa/GxiG3NTIiXx2BPTpvvLMveWXx9ov9nKeMW0z
l//9fcVebZnbAe5WUHLwqZ8D2amqgIlR3/DigPJcfQhe4aKk2KPtaDMkjKNCtozuE01/CHRbluck
UVls0rKgY0k2I5Lwlc3yiR4M8LMUjnk3nXhBva69FijmEqkyoUJIGauhZB1XLCP+HJ/LQJIJuFu9
v3NdzkkIJHFlZrWdwDpUUG5pL4OT9oAt/9Dg+up4hGuICgSxv4J/i35E4WML9MF+4XsbBQYhLPdj
a6creUIwiSOT6gGv5dTxbZ7/aVlHiq2U6yHkXVAESrZqW7oFrneigdb39xBMlIbouBl0QONOHMVm
uBZHu3GcPyBGw//XmAnySiYCSCjVktdzGXVelbt5EDoK2gvD53+vylqGEJES0IjkjRpiONRovTQJ
/DkYdoUhq1nzL/KbreGLaUQHR7cJPhBTRGHX6KyaVRIDDGosvUC1MrSHtHO3sANLs09lYu41LdRQ
DmhlMfCdFwmSBXsoO0tlMcFH5IkZ4IG36W11Dm/MfQNu1+ikP8+yNpxMonA9ZWxawrrhunZPbfA0
yZjL3vntm0YWaFxNoNmpIlJ7FFgxJjkAman2n6yQ7ebIm4YR81rH66YhkyPEh4FlajpqkGOHoRtF
laenx6XqnT5pvA9IUsEfA75mYGOKYONAYqZREVSdN0x548yVNp2qyPrURHV9ioCo/hGbV2GPDAso
nAX7d/c1UyNviwyKTWV+W5Hk06ioXmllvz6gFbUtyLEMvGCFyBfpNYqwY9l5pTq/5qrpF10NXr4w
32XT9Hxd1lZE0lay+FmuLoXplA0BQBkAo5q9lCX9UbUz4LasP69L2bSIlRThw+EhWSQTgZQZy35R
jsaneqjCEw2+X5ezqQ2OBoxTBgFVuZD5FiMweqtAfE2JcZuVo3auooL4amQtr9clvbsLcl9isDoN
gKywCKFWOFmwrg4IsZ5ODGeJmEesQHFJzXvL8eC0U/U90ZZWYu+b+umcMA+EULotjvUEpCczq0HL
VMYL1p+i/TSAyqOSkddtijFMSizNNGwmLgJErZJGfWC1XqibXhEbj9pkY21olBQTJWLenn8r22Pg
8c5iE+nDNiPidYU2uTpDgzoslvwjH84Eoi8Bt6Shim0Ha2JxNfUmRLWHMtf9lrwaZigRsmnlKyGC
LylR2DVDpGMSTw0AB9yl6iHXSOBqeV96irlM/nUblMkTvCofwyWhCZRq++CPZuxPdml54TSmToSx
GEk+3DwsizELac8AGZlwdQFSWNBZFIfVYYW7msyDagFWWgZnu6nSRYpY5i+xgdUlGaTMNHdRN3QL
CuRc7TzKoFs21bHBx2sQTq8m5sKioJ2lDED/SEjkNHVUerMZoJ7Rwouvn9L7ugkPFStRQjok2oQU
BY5GLzt2xzZ1lKfhlKB3h/l1oFm0DnYbDtdFbl4kVhK58ivHKpu0bJUeEoeceRjv9er0X+N0CkoJ
th7NLWRYEBHF2r4DNG3Fip/XtdgKsQhBOrVtQ0M2FLToxwZD6wTmnRaxY9SOBsBdq6ncDuBXI9a3
Wxlz7OZJUVUFio7NSX/E9reZ6gZyMpTql9vmhuEFartFcphLhy94Ve7/R0ny3ZsX33EtUjAOFkWJ
qWkQGX7uPcSlveIVupMf+XZu7wxfr3/SLcNAdjTxBqGaaog3izyJp3FsldaL48mbw/JUZXT/30QI
hpFkLbNIABFz8jq0v8pEsjUrU0EIet1S5k0Z493RscgJqwKpNpI8n7btYPWZhLdN28ZjG3AZE/PC
A0r7xxxjwJ1bYAKZc6pFt9Lw+r7WyQ1hJVOIr1lkWRiagUzOUZGeOFb5mxVIO/xbIZZqtgo6YYJL
knhHinUt7AeGd02ZHCLrZOi2A26raZQ9oDbdF9ALtg0CDKqLOAG6EZF66fPO6zXrwaoCp+7jYxyN
D9ZsfpkKQKbZGKe6bnxbUZ0yzrZumDrKA8L9D/QKTUN6G2k+G74vVnubk8qLlECKg87/kfgs5cyV
+IqMUfNtoHIVYY22QrOOZLg238R34UE9KG6G8ePFVfYwk72sovO+/setA7dNCFTxLhAHGI3GjNIx
5i/61C+Opr8cyEP7NYydfof+xb9HaBTE8ai1Uk+rw2axDBhjNL7qmJzQQieVVfc3z2qlknBW8VBG
qB9AJbNOdnFcezlVd7lFvesmsWnuKzFCgA1KSkvbQjxKsUI7s+d+OBbxq57KSjs87ry3iMsJCdlq
KFsUXHKogw1TxwCQOpAWhufUPuaVRKNtYwD/Cnbs+FtUvIpVSgzclAF1AnqvnXTAY2GGyiXfwaaO
KTTZSNhbW+edYia1NDgWCldiMSlrR5UEwL/12B+6w7mI8n24r14H13pewLA7YBCJ3PDcCOD98psi
eSNshvuVdCEUGx3wK2IuPalPcfyQJjKgB5kAIe72rdkmcQEB7eLE0Wc7+HHd/raTiWlqOpgEbQyO
C4bB5rJOxyFEhp+xVU1302EAwwwFNtVfuwrsLny9LpL/x/cndpEopOA6ZjOpQVPvEbrczeH4oFvq
fZhKMYk2TR5JBFxlCPC6eIdWykBH/dJsPN7k1NwIbSWGmYLgmXzKb3p/8LonLFy5uuyRsHlkK7n8
76voFOTYk8stAzZh/1lHp6H8df378SN/9/1W/184MWPMa60roNfgN0d6GA6jr+w16WDLZmRaiRGO
qeowdG9xNay0AKZ+2UUODdrWXez0Uddr2Vj2tlY4KZXTJ9piMzUFxZddA4nQU3R19Po27k1MIRE1
3LUTXVR3Kog1upo6BJqrpzp+Dd4QvcQ0N3W2VX7twJXAECto+RIXTTmkYI5tdKeoc4AMN9V3qneL
Q7JA0h/cvIHYqBrrGgoZIM/53U5YPttdWULYPI03TYbthZh545gmXhgp37quA9uFDJxGJlOwzdyy
lcXSYuzJ4WWuO/OcJq1faBnefehspcqfLSsGXFoz0/5cAj7flsTL7Q980Vm0XSDSpk0A+XkHyqew
xooKKlHR40j/PbAHLgkMVztVRb0NNVihBEYpYWHQwn6r+A82HpmeOmX6fN0VN3PdWohwE7HmKFWW
DkJgmic8n2+Hw+CMGNpo7+VMS1JpgsXUOsvqxeQuecvRKOp9c6B7PhmaYDoqcK/rthWmcT8G1yNh
JlBvhaOqaAKXnHOeGDpn6sObrk8Pc5/urovZTEDASzJMzCkxm4kbZUmZxnakJ61nfioBGI1eBoiJ
XEPFvsTiFScgW0kU27LBtUDhzIIkCId5gd9l2K6xmt5BbfQQThG46lKJKO5OYqhGWlWRhAx0h8RK
ZTfgzW6r+IbgqXe0gp1KrX66/v02jwkIrgw1HM0AOcjvUaS3A6vQoxZvivl1bJmT1OcKHHH/TYhw
zaFzMsWGUbee1mhuM2Wfeys99jqRDLZsG/hKGeG2E6pZnIGJvPXIY+91R/UQ7LRnuufrcsBSkCx3
vWdp4BHiIk3c7tKSPK4VrhVvoZWn6dDWb2RYBXgXk8S7/gnfTzcK0oR4BEMoJsPkumFSTvfVg6Y4
qeaDrY1Pd/PbcRS6uS5TctMEmY48Y6sG08XSstlRlUxANPfwpAhMt4rhYnwMMXe1Z2ICQk7bpb50
IOTd2BBX1kIfD294FGPF4DuETWSUFm08LWWAA6/nMQJAUDU/l0wliaflbHwmQ1n8BOV39NRPxnxn
DWEXHq5/9K0rIF6kQF0FnQ5Bkv3dOQbaNM0wdAiYoau1xS61J98ufxXW+CRJ5pvHi9YHBSIBNd4P
Wy6tWpCq0aDxvudr/K7qhI9sx743HKNgd84koWVTNROHh6hpMVX8wjYQMG21xBemS7lLsvwWC58e
wGectrdBTFPI9os3vUVfCRTC5lTMRayDQNtTB4w4oGK7FMqx0dR9p6TOgK53GlcHy8wfNat6rIP+
2/Wj3IpzyOIwYKzMaLomhAbQ2veJWiL3FeQOI/2uhoCQy6YUt5W0DFR1wWSIwrtgMEXQRhY4vHmG
5a8F8Pjs2xu+PyVf29s8QJugAoVHKypdQjxQR0bCyMKFV7eB+EAZdt3Kh5zxsmFq/iRh+uP6B9xK
e/pKnnB+RROYURzh2VWYs6MWzkIBI6R7RLamsBVw1nKET9jZKiCVU8hZQuKizOstmQwJT6YK/wmr
F5bdVcrSU3y6GsN71amkxaM1PbA5+/P6J9u0udUn439fyYltsCkvM1TJapRKsBWbn6pxkDjy+2k2
xErEZ7gwzBsxSsjgCoBj5iZCMzY6Kvc8McR7q9tZN6M/IylUP7WD+SCjNt4+pItMIaGXFsmWNCet
V+a/iuRT/69ZqKGTgQSA+7eJ1434kCqaXquyEr1GVlG/C6i/dLmX2ZF//YC21FiLEdToJrXoIhNi
FGBHmjejKcmeWwaw/v9C0GFm0SYFZeAX0LSnSA3BqgQ6bMccs1TSN3gP8/r7FxM3BRh29seWQBXj
j6HZWeCo4gyd0a5zoj9Bl+mS3p1xDZJX0CQ6iokkUFs9xwniSZjpO9Voz0mSezruqtePalMMqjAm
uFIwWSa+dgNTmcewxKcERNK+Km5JFrrgdJc407YUG+CAuA5TKipT1UMJcgb0q2r1ZDI3C17tZPcR
RS4ihDiq24li5DkUSbA6rE3E0fvlVCyZ7C68lR/QAkNJU+NE07YQFpZp1MBogMqw/am8U/lGICi2
dnzItb1ZPOug/uI9v4+9+9ZyRZ8qprlkI4rrfRS5mTI6dbQPqeRitnnTX0sRPKs0mxS0J5CyfE8e
tD9T7+3R52D+Jq6wXSHb0tq0C/gmvwRT/d08DBTStRhkOF47fNOtHqBEh6aTtZTe0MTE5x7a9X9L
EUyjSJMFbwrtzYex7TPu8YQBOFCws+859gdvwvDXeukHT+z74iWoQCrSivhmJMGVghiYjMGIjDh1
lliswxYJxdSZ391wCHjVdGrFUe5QcfFwxfAhkzpA3vHS13/vGivJ4qq7XnS44y8EpjPbk9OFgekw
VYWfW5nsZb11oGtRwu0Ji9Nl2BSs84rQ9PWquCHpdDCNQnKt58YunihaC2huoZ+hE7HJD2pdvOpR
4fEGFmCOani0FbtyBko/64T+UEFGYIS5ZLR4y/HXMvntZ3XrsCfW0z5U0aoxOBrGGWCaTokuMtBc
tCj6QDRbCxOiTJI2NO0KHFk36gDgG8+TOfiFIovLW4l6LUYIKkVlTVpbQozZfkni1yiV1BU3zYHf
neDaGibehEtn1ijzYtbcHILvAWpJHQIJ9u5kMZk78HtzuIjhaq6OpuxYay45xGgJAyXA0H9XFBWT
HwVIz/Wc7VsSZJ6dstQhWgvex7xOvJn0D0kYNBLLfP9FLQyfWHjTI6Lx1/bvPyU3itQGIVbjxeEt
7T+n5r/O1/j/uMzgYYKv+u59WY0dqvFFj/estqf9T7z5huLfl5V+lyHEy7GsGiWb8TwnKPnbRv+k
K2CosqaPfKqVKoJxTEWLIQAGMalmP6n0S1e3EsN4b35cEbg8GF5U8u5xOqH6UHRD3XhNBkC9Ib7r
FmOHYmfsXA+wWw8f3iv4n5nz37GyP3OxqB1XRueBUf1B/X+kXceW1Mqy/SKtJW+m8uXaNw1MtKAB
ee/19W9nnXcpkSUqz4EBDHtXpCIjIsPskBvw3EkVNreHeWw1XLEwoqlNS4QeJ14zoApXKfQxLblJ
kwBn5PGPVjXuJSP9IXHNKYtVT2+03R9It4Kj1CHEM2gKKq1DxSn4WPWKX8qRuwiSl8sqQ7s3DxIP
fGS3JTz16eBKU0ByGhN7seQDGoobUGYp70unWHOtvN+W6vqi4vQUXTQUDY3gV3l0FY/uSongjnve
KTH6yy0h4zNtBlPkA0lYSQxmbDrNVQ4BFkQ1E5pzvOWdTKNEYAgEISGZ4WEHGJsCrdAoyzPOal9x
NXxi3r7LPPJ6NYuTnSkQpefdqMepLo6k+cIOPLK6XHOyHyXG+DHb4LB6CK5vL9FvrGVCGRwZUroC
ITZjyEkTESjdgziPH585VnWTBUGptp4kZT8OgODl+FDrrWarJZq38pLV+sMComxdMjVcbFRwtGqA
bL2WOChKuFPC2hK9qQOaImvnVvarrHKMGl5e9rAMknHqKl+eGZHk5t83DKRDwARJyNd/NXSSwSdJ
zOHv89W3LCjNgGet3tlCQGrHUM+5YZmOkvlerXOxw7UM0DTX3lcsnjzG36djYbnuRTVM8fezpXKW
Nj9EPGtMfcs8G7yKBlQkzRWdTrLImAKeuQ5GLBoPav7cgTql7jRbHlzQxDE8z5ZeGagCCoqI1fQo
jf/6QfQWTVdi0yIQng+zEXh8UZsw5QxLtnloKxQq9J3kLFjEBCiIa/L6pDZ/ECaupaCiXSmK66oq
ezQXLvLBSJfMLBvxceGaP7D5axwq3K3LCK/QFnJUhat2g4l9LYyTIu9jOhJdI1DvZ14MAz7RIEld
6j2Ic3rwEihY9Jso6vcsKzVrwMPLqYLlSytpC+P1vql4qJ8reOCA14bOkgdC2vMilvA66QQSmnwy
R1E09UJ7y0KsJTLGj7c96DYc5qfOYY9OZ8p5tOxiewtOM1YPCpgJktA2EHZjhUvdDfZtrE0NlHm0
WAuwCSDR/FXP8xH1liGGoZ6Ce6l94lhlQNbfpzQDfbvBPCX4+3EpeGGFKXf5T27qSgJKM8ogUUre
mBFvjGhaLCJTzSNXnd5un9NmlgH9Ff87KJpvthLlcuZjxBxdu8dQFtp0Z6ewQ8dwsgzbbM2uMZXZ
IumOf9P2t32MKNCg/qWqiIh//UyNkIlCrSNAUIw6tuMmCr2wnxTGUW6iKKhhIqYiQ3WUF1rmUmyk
GHq+1KrF84rXD+3z7XPcCkTRNvsTggoM8GDs5yZGG7LCPwRlQSoyXOAuCcPwbUqCTDY5Ljwaz9XL
1cOhFblqzusaE27GdGjG3NMVDN7eFmUzakOfAyaYDIlk/6njmiK5EOOqw3OhMAlDfHQPfgrFSb6Q
aYHoxBoD2zw6jNxi1xueXfB/v+qAsihZpJI4FKSROz6s8QLqjmHG7Xq9YhzfJhQmLpBPk5C7plsJ
y1BUUd1FSoYbD0X+sRhms2/eOrT33z7Czc+ko5dDxXuSzED8KtKCOrgSgDbdkSLe4gptp4kRw3Zv
i3KBoBSuwdRfGRMDFwn8yzCLDtytF2TJSxkI3m1pNmMGzJLjfuqg1KNDrEJNkqjPEIuiBOqB4nXX
dLHLDbl7G2Zb7y44dKjV1UoMUw6RRMVED5bXfC1HeAfsxSU8ebNvxPZtxGvBMB+PzgZ8J3QXXD33
k0WV2tGA8521orGwB0Q0pbDi3GXSFec21EZfAcHCtBSOUcEZUg4jinNDyArYWSUyYU9ddD8eItdY
zPfojrD1ZK+s/qht6S6IlANR1CnX8wqI2FFaxS9c+YU5gr0tlYDIHuV8RPl0ODkEw6gYOlx6B7ph
sjCD1D11Wzq12KOMDcbGA0uqjdI+8hg8FvMpEtwWkoS/3q0qEjJ+nFs0TOTRVwwYFbuQ41FXK6fZ
GuPxh9gMxqtYc5VdheJkKqKY+e2Us0Y9r8mskZlHFkAiK6zAgEDzji95j6et3EoWmJw7lHU4U/Jz
rzjEWObYusaJ83K3eGVtsrr6qBQqsTwrB5AtqhGjxgy27GYXLU9decBmYIaqEtPxS0xKYZDfsMKQ
xzmJohQYIvqpwAJjD6Z8b3hkSQdns6w/8xyJoVuhReM8C8IANDA7vROmTMJZrVqhI38idNW6O9Rm
hMXzt4Ukyn9LRio+NBa5ajURqAmmJQkfkoQ9bs2pZ1jp63kr6iypa8+pmSihc0myop2KfXGlN5iS
Z+z/ZK8LhURf97jETDLX4Bz31a59XA7YxCN5gUuIzkoQ6YQ/lG+3z/Dsxm4cIj1Gu1SgsgGRhGSh
8e5H+UW2aiwyRP8l/qVea4+2aLc7fgfyDDvZF2BTuY1/3XL6q8gK5WY5o5aCqOrJ4VY71Rpfg2+a
M7r1UXV5P3mdPv0lHuVzOzyce7yZYGxA5O4Ubvy9+KoeWzvysaAkMbMTayDryslTAlK2TpILBZU4
aGmXxW9lHrhQ2hfkbKxwSBlOfvtCYNZHNBCO8wZ1llrALyBjGsmFIL27HaYRZPdfqCkLhzrDSh05
ccQz11JP8ZfkWB2xTcbVRxP7gMzuUNsJVgF4nAe6IqcHzdXtL7h9nhchqfPMDfBSNjOEHPTOzJSj
kmBBreoWA+vak9O6vhkXIMpMwzeMw1ACSH1sdsZbaeWWbA5O+qnzWFPYv7kFFyzKXKMmNwuLgBPV
X4sd7+T7BXzhk4WEOGl445g89ddLBs5aeQGkLHZRZ52cGf9ce798DHaa07zx3wJbeZK87CkxedP4
FHwp38STwLqC2/7vgk3ZbQFnCn4yCDvvwyfRiffSnWxXb/zzZAmW5MyHPrH+czmckpey4bMhdG2P
Blxr1nPLwBD6Eo9etLBq1MwPSa7OyhN2WZQroQLZkiMZCxAwgoCJWby9FRBDc7bCiH5v30QMy/wK
V6IFTjVKwBGytx6rTDGD4LDnj667KX45PoFO+2RRWai1CJzRGlHZGOz2Kd2TyobyqJwIOWbkko4G
hBf71A6ehIfhE3sCnly4qwuJ/DPapxVeuKoNtIUSqlmxSFYw7YLx0PznNDERcvX3KbMmdb0UK8KM
v59kixel+o82qP9zkZ8CocwXl7dqzs+TZLXJmywcxM7jWG7gzH5366Aoy6XrQ111EwSJjtq9BALO
5N5wckd4yy3N0XxiWwZQMIs2nBL6oTOEG7lLQv3YBgWJDavNsKXkRt/6QbR5U8soCWb8oCUvsTJl
thr5Pp8f5lkx68VghBSb5mX1GSnT1spykWOhhGRxxmkK8LzIral+/QMntMKgTNgQtKIWZBCoLe+C
5rVGR0qs+1o5M+43S+UpsxVkozJnI3B4Y/Ax+3bk54WRT7nOHlIaSZssTm34ciCygHgwfypcrLx7
mvzK0bHQZ8ALaDyg64zpghii0YGn1goTNkjjM6lSLoF3Wa7mL/lQ4DV9+1NdPzZ/lY+OMCW1WKaw
ApDsfZbcwh38aU8edlhpz0AiBuKGml9RtkulCqInnCT6Ru3Qx57Cp26PFtW9YoGH0GGgEUtxjaaA
osggtFx0HnGpI3QF9pArOxYvOpiRF9+w4t0cm4JDrjLr1X493n0+yAsgdYsHPSqEYcY7PTrWs1l8
JAzrC7YDmbmnOOqud1MPw+VI9GCSxqxTixklbZ/v5QdQN1vQYr6eBvwAxfwfgzdeKtjEUNqVx7m3
z3dbPy9g1BUf+wzb1s/Hm7dg9ODNeWKyyGybqgsGdb2nQUjLZoJARWny1ql8qvFyTr629vRDsnIX
zxGmWNuvWcHgFV7HIJKgU4c4N3mH3sBBsqpW4e/DvOZNSZ57nwva5Rgto2FzYyM4WGETuMZUDxhA
TzXv9tluh5+YcxdFbEeTwTAC3V6FSVKS10ut4aE7P8p7yU4f0d6KMajYUx7RRYVwiUxRh/eca+xY
ZBKb33UFTcnfdkU7RDneY6iY2PmU3gstq19r+4xXGJTuqHUsakZzzoeANPEQ7+VdAOrr2a8ZJmcz
/lsBUQpUZXnSJGCMQppH3Uu+jkvY7tjvk009XcFQLgLFilblCsBo0lPUgqTZa3JGF9B25HzBoDnD
KwW1TaOvJavf9+fVoYkbfi981azPK3/yt79TQTq/P82CNEbYYg+3QBjee4ds0ePuDTe5bw6BG+ZW
CO8nurldeAJjG8B1mpyY0pWwVKgZ87mEUBYK0u8XF7uNPM5SnHRHLj17OxRRgitHsQKjQk6xKLs+
5iEpiAItjn8oQzCxS9/a4aXFhFPaiCyPS9T7CnBlYij1D6VMX+YeL+fuY/pFclszsY3QDPccHtDS
Hrxc+U60eV/t2ZuYNzV1BU1diLCqm7JVAK2YgrvYsaOM4KQm+UgvP8YPjZmC6rgyWT3t10n0s2+8
WFXqhsRaPS/BAtwGTVJYKna/mKmn2qA+MSVLeM081urbTTN2EZQutHAlKhV6BMA5iJ6LIbBTLnxl
XJFtf/tTKDqf1JbCoBQFMFLCR4LWL9twQEfSg5BO9DOLdSU3jdlKJOpSjFrXdhIPOJLPFQ6pl+7O
SUCPIRbr6Kj7EGXdmAcycDDjPjqyVbjT1/Sc2yHJln7Hfj9vG7eVaOQnrfzdIk+VAVIH8n4mSx5a
E70AudWZaGwARXVwxyIMYAJSDhYF+LFOKsiIIR88AEsPLNLyrrVr3LzZl7CohnGq24lkpKcxsYlZ
NoWO54Oli6QhRfBb2dxz6RRH8QeSyUgjI4L4WHrSU0e46qwG3Pc1PCEzONwMh1f4VPITjTZYR5YA
X3vWPRkr0dHq4y9WcM6gsfffCdtW9SIvpa0yekeEkgNeEp+1KEUHjgnKdvRdDGbeY+sKUj5u+7Xw
2KvXfuM/LuCUCouRuBhaCPDRwmIUm4Dq9oD19ihCesz19lcT5GdvdUGjtFcwQixWUqC96H7rHbzZ
JFfuRPAbqNlJmEDQEmBwPVY/yLyCWYx0YajW5n1dfVlKl5VSUUIxh7DC9GzIn5v55bZB2H7YrACo
kDCd/vcpyWag+Uvn6l73QFS3OYj3mpceDbLK4J68gbkd86pumr0VOuUt9XwU+l4mD2HUHnpc1+pT
X5tqYgbH2Q3M3K5FE5uXCWHX0XhgPSM3HeYKnXKYs2bUQVzhcNsE0/EgyizBcmqo/7Upn9Igyj2W
cwL9acllGUZzHE5LjyAfW+Zuf8jfXIvLs4K6FrkGD9wUiCEbe4Zhz2w05e/iHSmCGLawu422fXIX
MOpWhLIejDGJ4ULeiaW3PLan9OttiOt55F/jRIk6N2MpWjXMELqFH5IX9FMgkJl8wxn2iKDOeYXZ
/6P6yiVapJvJeinUs34CpDr7YMUeo/extRvuG0OyzerKCoYy10OviVWnAwaf6gfvZEjL9JWJrh6v
ga+y/gjNkMgIJ7gz6QkdvQL79aDhW0U7EfxjZBVdahFuoGzPCgW31eICRVmrFKuIqpwD1BLlVt8W
5lA2Vqazmk63Pbx4waGM1pyURjhNqGhgYAKVhtiZOTO2ehQy8XK2S4fVtcAEpOxUg74vbZQgWHYu
baQO1vmhcIPeFLfzMmv5xPhm217nIiBlmbSoj6slAJ7s6fsebLfhDpSZyESyLDD54VfPldVJUpcs
67l+Hg0ATfo+zZ+wicVMh2+F4dU6w9P8Jmj4n0wSXa/ho0wSkGhBXtWV3rvdeU3bIdxHbvLGfQ4i
kM9EPu8LnzLsNme0hNzWS4ku4Syq/v/dEn3yNqcHPeVNrmVNzpOg5/dHKfFUUNRgQ+vYkpaMxq5/
ED5czom+krYMMvzCkogY2CswCZkUcHNLGL6jvhu/yJzKN7D2HZxlGz2kLNb07TzOBYGOaRt5yeYe
k9+WnMhfo7g3p8E4qk1lq0t9X0p9bkpadFLk5RlN7IyoZ/N7rbApAylwupDGMqRLUMdv78N+H7IW
sxATceMA6Xx1Fgk9Gt2IeHP3FAf9bpGVg1BHT1HD6qbcfiCvxKFcM2YU6rQgWL0VfqmOpD8hsrGh
7VHF1tzhjh2gs4Sj3HMsV0NTqiSfxO/i5LnRTwr2Ogoxaw7wvMvr1ilSBl8dlLQPcki23Be7zJJ2
nTvFJiZ9fNmWHqV9fAqwuOfMLGU4aIfC5BSWFtrKp+Wb6LG8z3nh3K1fQ7mFMi5kKefwa/jH6CX0
FT/cy0iDcPB5ka3CWrfY4YlH2mPxWvrDaTRZvpalt5SbMHSNy5A8xjusOomiu7Q/uoG1/pSpTZRv
4KLOGFQRIA2C4uxIyFJDJ/7+XpfndefoNbNveyOWVJStSSdOTooJx5praMgaBrNqUwecZQyY7WLc
5ZrQ1CNSkbd6I5dwEO+VnX9p74r7Zbf4oZeZmWoKj4MjON2p/8rygSLjuqiUuVGFqY34ASfaubOV
fJstu8La9cWWEZpxUBpzdkOUVD8vluqS6hKm5k7Bn+yVJxHv6gAoD6IFoxQLJNUs1I9qdZSz0syb
59sfc9PhgxkMfZ9o/+TPH2GVjUkKTRqzEBhFOpgLL1vVdORC1cyz+1hqWLHnZhyzQqN1deGmtCNN
fYTaTvFJQsQ4RX7jqQyygu3nzwqJUlKZz/kiwpgE6vmj808vK4cot93JiAiZK1KJxb62ND9PkU7Y
y/VcDUkMtH+WzWc2uKU9zQJZsdN5vc/KQmx7+wscpaBdkWuZ2iG04MInlT9gDcdtpWCdHr3KUy4L
ni9Iy6xwL+/5E7okPoAy/bzNIQJBx2008iluHR7lDssCRNJS9P9KIfidr3iEnZ3VfLhtti6HRjnB
ohCqsVQAk/F3Wvddbh4L7v3vJCE/YXWZ0kUsgoFAzCBdTffVAfOubrJn5Sm2Q+eLcp8N2ApnbvSi
F8m7tPuoeqLTn7Ap0SS8TPJD6KATELFz5qu6yY4kfgON4SYVO/J0iR6eEKQ0H8BUQ6pszW5Gxk1z
y32NfsAWfapEQxrwQXVo02NpyW908icyneWXgzYO8gDI6YcF5Yxyr3/inwcsfV2+jz6zF3fbLl7Q
qCumy41WKzXQsGsSvSC8F3ho4p6syg92rYtmxMYUTfEt8pjZABYyZfUl7BMzlBHInN8jcSP56Sto
ctSjjDUaIUh6UDn1edRQZJbJ3L6HF5GpeygbaaJMPICXex1aVT2jnYH7Enuji15E0Yzt0CVj7gH4
Q8w/uTcXZOpqJmCPEMIeyNGuQW1l8MNdjdItq0l+O7mJGbD/V16Dup/LkonhTFpLZa90sDjG1h9r
p/9wzs27iEulz8EzNrwcCYMVt2PFo6wPS4WjRgZuByxeh1E1ToNo5dJbUI+mMXuFylqrsO0gLoKS
n7IyEMhd5mlEdIjP/Jz7PMwfb3+wzQgJm8bAXYq9Vho9eKYtQilrKhon4GKdUalB5PSZQx6zk//z
rCOJgVZIlGp0i5jnElZOWbH6UW94c2LPB5Kg48r/rCBorWgxe6bl5/pQ9tI9ZHb3tfHBiKGhCk2a
o/SPk5fa2q55XxKG4m/6pBU0pRLoUp9irYN0A7pe4r40teqbgIVNt7/WdtvXCoZSBynGBJ9KGi0V
lGdIyW05FH55Ln/VPgNrU8tXWFSIp6dxWqYBsGTvn33nApYS59hD9Yx8+gts5oGzVcd4YEXtLJWk
Ar5Y7dUsIgXaOW1P/JLeVV1ld9mwBxMXQ8bN23URkX6YYCpXK2sC1dbvcvapiBj9H4wjpN8fWdRJ
eiri70uq8hYMs9PprZmmyROfgh9OZ6Z2NqPXlTyUx8mQztQ6UkEjnk5AuSB3SOGufic1NAyCsD4V
6/woR7MkYV0mMeTjjN7TF+5Uiu2OoYaMS61SdkOo6zBATphUBQX389fMBtOdHexir0fdN/30/IwK
FpzAbVTGdabHB9OlFLQJeyEs8HvAd+p6aWelnNhamLL65VhQlOUYiiYESxXOkG+f8uopXLBf1/hw
W5ztNPdKMSi7IfSD0ITEbsgY+4isxdQfepdMziVwkOzk82YAsoKjTAfW+PZYwQy4Yep2Jbi3ZL58
SUFfFS2NG4fiYyAsdgXa+ttismApy9EN8aShKEIS0dMR4ZYX70jjA+v9sR3AYhuQhLYAHRwVVEjJ
VRoWC0rw/6WzuLyTOsNhfpjQ3pe7ocucQ9w2Ihc06lJzwiIvE5msTIgp5jHgJUH/a7xLMR9sx8cJ
G4hK0uXOOE2mmNTtjpQqz40SwNim8YVsgwhPwhPJ1qguOn//M7HQOT64iEnd8zpOOhWUH/h4g/qs
hPV9a8xmU/UsqbbdywWH3MdVRNVmSxsG5DhFrzqmH7odqcLotvaq2pmp7KM7Ac0rAqtBk/zV69Dk
gkrd8qVpq1SfgSo1PhilZd0bOIYz266rrtSSuuT5grXMCxlYTY7qI6lTBPacmMsTWd/TIHmhQjBW
CnE7aQnKAvAo4UV+RXMURNEStSSAHPf2iA2O8d5EHtHJd0hj/osZr+1z/AlHvx2TZFrUkDT6yupH
eXhTIzv6z1RaZ0W8QFC3e5mFVGgMhNxj94WL7LL+uOj2bUO1PVt8OTWDutNhVgyh3BMxvDix2g+g
6toHL4U/WLMrYmRMRPURxX1Whybr9KgbrQgY2swywDY26eVHO4Ez+SJsSW+TlqLy3tixMucsBaGr
1AsqFv88lmSPJDcyFwG5YYH28aPgRPsAz3LjhXG62yHD5QtSVxyM2lkgN2edNHqTkBsP9mQX6Cji
LM0qj2lp4imVmRjL8wfWTd9OrKy+LXXV4x5blwwR6FWGLCIJmgeXdOSRXCJncd87xeQ/klZw/Uli
fGCW4JQFAPn+VM9E8FmbdlyhOiVCZ0HK/HjEezgT7o1mZlRgN30uGA/AMANyyiuOsErOF5CPSTA6
qXinDro3ayPWQwR+FoFl3DDsMNYeoyAdLcZHJtfwyqKugKkYI0l1pcECZpJq6I6jNxx6N3z4h7Ga
qcOb92aFRQUWYToBqxPQPgK7Snr7Fz+1tBOZ0iCdh1ioxRyC3Pa+F0z6baLWUZcahEBi3g/YxYsO
GVwasisCzb4eK5BnCEg/VDiulbEoBQIGzVPC2XXgS6V3+4OxICiT13BV2EqhiKxf9txpj215/we7
aIjpXp0ZZd9CbA2plQIYIAgi49sJ2D2d6mvgJ3f1C1YdWEtnL4w7t+12V6BU4NJj0WtrRFBEGXTc
2LRhI/N9CEFwQEZHsQ31VX+K3/7uLCkDJybjADZYyDkEbqO9JLPdCl/+DoKyYtwYjblGNCIDw1zs
za0/zk9/B0FZK73L+WkAqTNe35KZokb/bFSsvMx2xgS8NghPMEmMxS6/hnuhjC3diiiTNwF5Emeu
lJsaZnFItze6RW5LtG37V2jUqaVGrwUNCCHR7d36rUPWhQ4HyZMfsErbKfzelkEAod71B9bMzPbw
0QqZOkwuR9jSzkBuG9PILLK4Ea2efnjkJRM7SiEv2e0QWCUmYQsUOW8Lvn25L6dMGeMxwaDA3AF9
TkRz6mSvjbDRMKn/Eoayw7qUhZJa4ap1yTGbj8Ky0/9s3vFykOc55NX7QMjGJhgDaGVndz2sCMYB
ff0hm9HjQBr3mWk2ohJXfgxLrLACA1UY7Gn5VUG7gnS0B+iUbWzeKp+Q3wgx0Mz3prCvd2S3U/Yq
PIyPLIUhVukWLPXFpKkey2AAbCBWvaUsS2/xcsTahr7txVbSUV9MBTVJIgjnPmAybJFg3CI8luic
Aqk0s3q7GYv8BAOz+K9HmUyziMAPYKQo3YI4AEt7cc1Z6f/bR6fSTWdyXVRtYgBmUT5kkr/EP25f
pt8cGtZqg3tOw2a/qxcIVFACPw9UQnAjK3UKAWMV85n3JDvxrKLNZtSoXuAoz9xGAvqlsTbV6ibs
e2yRX+CU/TjIpyoGKTsGCsdUYoi4aS/AS0DIsgQFvau/fqkgUCt1ChTksWe3MzizV3Vn4UTv9kEy
UOirPIVFjr2QQInEwqrr9mvbYpxY0nd/B0N9rjCoKz0cAJMr6NTRNCtAzlCuJ/vvYKjPFJQiFr2W
gFl0b5TvjOStyBkeedtbXr4LzWE2t3U44auRoDrw0H60H/aGR+bL/kWrBevrUHGTYORgB6yBJZ96
RyccVBYWa2MprTdhwCy0lu+BE3/9uzMkv2ll3EV91AYwseNmRY4yP0Wq2zNZyrav00/dlqgYALXJ
HgPIwMBCROkFq35t1apPNWrrxh2OU8HrF0yCcMfNiTkvRHTg2qpfsClnMnXJqDaNijTTc3hHUkCp
p70qj4uDzKTNcl3bdvACRrkQpcSQcVURQbWPXf+lVv7y+lJGosV+rzQs8Pdr4zlSezPO3YD7eFsh
tr3vTxnowYC64VQuqjQEbKr8WsSzJfXVPuREP8ZiudtQvzHrFyzKTmA75zCGDeTp3PSDvs/c3Eve
JC99yJyCORK/ebtAA0gGHUGoTYcVSa+3pYy+PqsLD1X4KasfxJlxmbatxQqDUoAkMuocPOck2s2f
EOn6mpWi3o/JHoeV2SCKe6XYKyhKF9IijxYpMfAcEUOz+tRqtcVrvt578cDqAdtUiZ9QaKX71UYI
hVKnTQ6pNBCgcFpraqFhxioIqFkacfsbgfv8V6SgR4syBwJ5K+UGpL0xRlmFVjx/Y+gd+cG/PzuN
7l+f1GAuKnDOWjyWvhGqkPSIhDBpc2Q4wu0y0+roqPd3XOXI/uQ6mfoi7UwtyBJTq9sLe94mORJm
+9SmBVrhUS5kGhWoHwc8ks8kFI0YyHYavwM9o0jYMxgDXyw4yntkZcunfIA7JUnv7byPyu+3vxRL
HyjPgd3Nw4LVDfDwCW9qgaknWEzAJHwlWnVLHSgfUYlqpwsRUGCEzgQrcLg/cIT/og64nfxdfSDK
QuhLVabhAiyt3Qd4SpFq9CyYvVt8iJ6Uc4WA9RS9bSmw9PvXSzXGiyQqJSA5zrCiqjb71o+0l6W8
G7Cx5K8+2HnUYhVOKBh6meMRFziqH6chNDk87+NPtzG2cwqXMzxb4RWIlAxo3hOg5KNF2vRAKgKv
TgY5kUr2Y7Smdh8Kx9hxx5FVkmN9vrNHW0E3ILEVsxrQ4Wgbz81u9CY/e1OPSWYajQm6A5OzeVb3
GjESN/TzbGRWoEYl6kVFdIZ/nNzQl3zC84rDHax6h812IbO5nyjhLUDKioRJmqDOCMCkEMBkifuB
l9DC7/oS5DhtWn8vZ0kzszr476vpSb5y9Wkpg5LWc8+lHdGfc7i9HAJMM5ABb9nN3cyCq7utSyxJ
KQOj5VnGR1j3hcWY6uuSp72ZTbxgLmP3VIfVaAZ5clrq7vE2KsOs0Z3pc1mWWaICdTbelvpNab4K
wdNtCMalP9+hlc7URiyPOVFUGQsj4ua9HhssqDktKfY5OLehfnMpZF5UMaIlXm0q6ZQunxV0ulmj
ZsWZ2Rzbu9ZCfs8qS3MMbWlP2uBZrm6biQCduv9DpT7dmBhNgcwXsQLG/Qhml9AXfAzAWJGr77TF
DI/BewGaSR3dpqhGPDCbSrejiMsPoNxG0sdLI8YktcnLrpRgXoOvnbR/kbpXnJGNCWsvE2oHBF4P
jAMXN+/nBZlyIoHAyQLCF9KHEHi5Q2asBjP6oO1JjVR7YaBta+sFjfIfaqLpyUISxnNmt845aQU4
9HfKJrjDsTH5372Gt6/mT1iNjjqDeCQ7IhDgGiZmyIlnxli0qX5b7rjQNNAMDm5DVzT7wgxtVkfL
dmBzAacC0TJOlTIFV5E1lt/n/L6bGIEh6++TL7y6npkxtLNKzjQubLm5l+IPtz8a6+9TcWeQZxha
x2Jga6gey/B54Z5v/33WxyH4q9/fLkLEQ+3JkwBk4IFuR4jPUEk2irth+CzNPQOPJQ/lF/As4NWF
gzyCeJy5p3BgMGxtP0Uv1kSjrElqaAsI+MkHBzkE+kgxgj9gsk/zCid2WSOtTDTKdNRBV4h6BLT6
h/L+T2ZWOaE4QNIShs2aqSG//dqdk71eSC7io1DKMBaLOjR4E1tD2lqc/i1J/LZXQAHx7bZSbI+1
aRcgSit4DDFg6zrEwtwz0rQoNmKwLE/N+NSBUllwhg+S03w3vrH4cX8TEV6AKfWYq0apOBnAndsc
lW/Zro7RXSB8JVRGrZuCkEaYzeAdpKd7kRGdbWvmBZpSHHCmoC2sgC/P0KfINXdhxzAV2578AkDp
CvYNd03B4eu1w1FVsf5tp0pYJ7zXsPXn9vdjiUK7FYzuIl9GgiHumVfeh4EhyW/U/iIK5UmmXsdu
vPgcyBa9VaEWWHrNQQ5t3h13IEhiBCYMvadTWViOkAnET1p1VU4m2NkPelV8MGbtRca6pNtnt11u
vOg+vbloHDE4nhCw6aMCNxk+LbaEsvd0kA7opUsxt4R0uC1+bR5j92/1X6bcSdCU6VBiRwrCZnFP
2j/6PdINVmsqIAPuTONz8qXGOgPsZmGVfrYbt1ZyU8ZFLcGyRfb3oMQk/9C/kxnk997W9hk63mYb
1hOZchZpJ/OwKUNTYD1QmLSQFzxBx8FtXBVtoBjwfCY7zeXn8ChhtfIejPFoqOpGxqdmXBOZMjaN
zqVGxMHYLPJTlZ2CntEjv+1bf94SmbIoGa9WM1iwkTMq30W9NuXhMMWnynhM+MLse2bfEPm9N9yD
TBmYiGz1mDrgEdZvGcW1wV/eYtQcYDAR2sV2fWA1OrAsgUyZml7S4q5tgdnYmWiOtSXYyXkAWccj
TzTZJcrtifmVnlK2B5Vcwyh1IE6uipxff6cdalD39XeFXVqcMz0Sftnue/4mIxeIRMwrsxSx/V74
+V1pmgmU2bRhhoe2UoyqxH78qDkKuqXSe9bT6Ddp6AsSFb0qmdHjAU8yPj7hncQ++jvSfnrOOFq3
7R7jMlyRS+T1nPCkvmLMzVFN2vs6LxgQDDNOT2S14JiMuwnnFhY/CtUaVAcsIELEeJOzBKFMipqo
RhCQ1H0bTQ+1PD9kMWsREUsQynCI4ywKTQpB6v5VXO5T7kdWJqb6Z6NXWGdm6GSt2dX2xjTImkHl
Z3yT8n4ZE1PhfVn+fPu7b8qywqA8jlp20SwRXry8vGsXD0LYqvZUGCnj428apxUO5V4Wsa2VkrDC
NZ1f87Dq4y6YWJtpWSDUt1f0pWsVQiqoNuhKDVOvTxOnWlr79pltD2muhKEUoJI6WRPI0Enn5h/+
6TiGDfJ4hzw3JBCkWO2xuMPogjvVeNSyujY3VXwFTzmWNtDyvFggZqyZfH4/lK+35duudqwAKE+S
RCIfzSPkk+5HB61/oIJVjz3a/s7bBg6sxNNmZLyCo5zIHM1CJ6hEB5tXvTvVk8/Fvih/UcB8e1sy
FhLtPKRISUsDSOO847N9xb0Mo4x2+Moc+pyBtb2F4yIWnUMX4bx7g4xaqScyP0DKiOleOLYemLOt
LsJSB0L/FYFuXvbPqxzuGpdFD7ftQlY/gnIhSaJjKEQmqopCkmyhcLWvfM2T/sVrmHH7zrHCKpdg
lEnLD+QziqXXIpFe1r4oMcwVC4MyIzzMSFV0wOCz2BknwQJ/P6jec++2nmxHw6tjoyxJy8tlmPE4
NgWrAzGX55a1Wb0Fxw7xP2/ntvYJnBYn/uk2LMuwnDtyV0dYgA8kCzXA6hleHppLovDwKH6rPeMp
KMC3h8SCPWPBA/43DWaFguEMzqeygleUQFYaGac7tU7Ef0261hRVr9L/qNtxdbqUfYmkOjZGssMi
rh86OLZkvJdF1iOVaPZVOLwCoayKDgBcdYDouH6xv/j8AwmeMrTnMWeFGHbl/M5ZHdyQ9WmFqS6S
yA2fSC8uWd0S2MWbjB1bOZr3I0ezZ6/8eltftju0LzKe9WmFG6khj8Fp4I7Ybxm8ztZw7JFEVm3U
PiawXJR2+swUdvtgkX6SZZ4HeTBlRIE5F32MrrriSGZAMN/j1jvF4v+PtOtakhtXll/ECHqCr3Rt
x2qMtC+M0Uii955ffxOjs2oKzSXual+liM4psFAoFKoycdLxnjxXr1DkFxRbOx7zWCZZjlGBqnqL
urM+f450yHnK1jw+NRKX+2f9YL3AMcFyKMTJFzrANa7u1mfTy+9CT3dAqPlGBaHyHe8kX39yWRjI
pF+9mQ5ykgJR+jS/NzV4uxUn/hTd4PuhLyh8JHuIsHIe+1lnhYADnlN0tGBCzRhyDkz2Erdl0QhS
BiZt5ayXb6J0nrTXVvkSBrxEmY3WLBKTqFTjpE9zCqSRzI9BkziiDr3STHrY3gY8GCacGFNFqiID
jFygPxx08epfic4jjuOBMOEk0kRlxMy7io5iklh6AxmMXnsqIh6bxOrXwYOFKVEdY8LWn+I4iKGk
nKt2b85OnUFkTf1R1+EhLdJbaeQNOX0kIcso+fGJFnCMA7ZdPnaSDLjpSCsv0t64pdxGMZdo9Sqp
ZJGYo7utmpo0PjXMo5fZyP0QELnRLRV8v4HHfW1nr+kfeLpoitDUllSR5ZtM/W4uKvy7nU13Pfow
zRxJl0MwpKenz7LxJSoPPY9Rk4a+q9W8YF6VBvyhE6QemAPsFCptb8w+Cj+VeIpE5VkWsr3UQYZ4
5j2r8HCZwBWpSZb6MnDppA5thJJA4imfuKUPNkAya8pWCULfz7QZyZFde+BRD970Y4lZ3HofnesJ
WhG0NYl33PAgGbcpErk11A6QkvretF8yxd0OHlchmLWJSfW0qBlSsZLUDw3A6SV1IH/hpqfkTF86
sjvjwLvu8CyikWZxaItTmjVdCMBiLGxxyA99PHNCPA+CCbxtgixSm7Boab8z+79S/8f2oq0GQzR4
GIQYpggl+d9NAJl2kUwhfl8rSmtEpWjQQ8sQdtsoq1ZQiT+VKoWjOft3lDZt+iDH3sa9sLF0H8l+
0HIgVg1ZQDAffxiIOGYCIKL81Au2TO66yNu24uo1jTqYijEtUTIhhQix19/NCBIz7wY5VtH2M38e
Uqs/K6D4zGz/HJynz8Zx3EkQr6m5MqVrywds1VBMxZBF9rkwidCcEgwhPlJ+NySnVn3aNoz3+8za
1WaYjbIagP9LTc5dOh4DnTdyvAYBGooP7SuMuLGHYZOUAuZRABEPSMaibKf07rYRa5FzicCcf0ZU
BIkxAaEqm5vwENbHSpTs1xn03JN4r/J63tiElvrCEo5x6TwVTPRiAy7JED+r2xTPZ9JtLonOGNrm
uN82bs27dYWSFxBdBSx7LOTNVGgxcpYsaU7gObdkuXfnlJc382CYNQzkwo+FBg4eEGKhh8hSwk9F
yNlGayu3tIVZOaH1jbqfAVLUNWq7e6F/buubUXqriwhEz8TaXro1z1vCMc6dzlKSl1OKt6hmL4Vf
ev11+/evXk6oJywB6KIuToGiqTM1SvFtBlu4k5wMOt6CDbpj2UvdDqR923Drn0gziIqcUoEE4e9o
atDFhmwgRS7HxJ5nTxlmDPU8b4Osr9kFhPlERm+2WqgCBAmZ4ApiZ1hBohnuNspqPNVREdd0g2Am
jh2xmqM5NVQDK4feB3VXn300ZKdOD76w4Z2O2FSHDGKp0/7fPkN/fLELLjt0NYwBfLAHbkxSqxNR
94+sRvk+8KZDropPLBCzbeOpS/xOhO9R+aHJbaz6U4/HXzv/Qd7pPZS2SeU7veG4PE0K2OR1sa4K
4yMzuvDQ5Q77pkrfteUXEo37IT5PJmcn/4PrX/yE2VtdbpA06pEh49HwqfSCY4snXlQowdyY27wr
Ns/z6f8v9lmb1kNNqFPGxZ047ZT8JPDElHgQdGEXEIYxFbg7A6LLX9Lu4MM9/JbT2MTbW0wSMY3d
kJsDfCILHgoZmi8qpxmRZwRzvw1nMo+VAiNSDeR786Mx51ZF/uCmriuXL8+UjiA1FwZ5gS8vhY2t
tqJT1BiWTVKXEyK2jdHYSZexTKIMIthI6ybLeNe8xI0ehFvdEW5mvA+DCQIzG1xWVLotr/bPL+Og
ef27G8RTIWgavfhNx2gPwlvsWO0BAhFoJef2rNK9uIXF7FU5lzUwLONryQ9Ufq0Bg1WECwu4nEFN
xLuCXbVp/Dyr/v5sqHT8bpk5BhGmAWBZA7HH2QlO4MU+EAjnJW77qj4N3uRoz/7nwA6PBcfveV+S
iRWJPAmB0sDQUrqPpNMg3lfxE8db1nLAi1diqux38wZT7sYCx7GtfYKu5DnHDTB6Fu/rV3IePBqX
BAz4FF7oNife2CYnFmoiEzt0M9XrocXSDuj0GcEdT57okKjolLbIne9eP1kWLspEkcRAAUvRYGnw
RjkjKkyS42kBJAqiZzxQtbfYBTnTt+315X1CJrKkVRIFAT3OxPxblB5Stbc6wdnGWE8KFpYxkaWT
hNoUJlhGnlunRg2EjiAKLiY6vs630oO5owQ68fPI00q/allk9gb7ytckTRnFkHGAzk7zErzRJlDB
NaB+E34Vv2k7KhBDH4KrV/FfPoWxwEy4yTSM/IKMELGU7BNoZIs3Zc8J13RzbUQZ9kXPl1I/1EtA
dNmxTo6Detj+arzfZ+JKlpME0sJYuzK4HfMTl6WU43kfpZ/FwTwp4IxqwWiIG2pkCaUzyZEVS5//
mxFM9KjCAPd7mmBIUWapmHOUyZdtBJ4ZTIzQKBOpRmNE1HqFdMoNzxfdbYh/iAxQeBYJ7olXbFeT
mQVSUKBY0ENOT3zI3qguau7MJ7C7/AgydOD1N2BMtzmwa0VaXbnAMrFBE2Zp7FLAxgcq6yvt1QOV
EY2PvJHufwgQFyQmQMyj1shZHCHQPozv2Vt7aO8wauZRDS6cmkfUL1VPP0Uer4mL/u71HvqFy7Jd
hWKbBU0AC2tZsodktgTT842vRrybzWPqf0qHJ86arrvLBZEJDMZYlcnQAJFO6Ju4o+xqcA/c9Efl
mIHdOHK6r/Ng8Yhlr94if8ajCyyTkkTh1BdmB9j2M8GreWohJELHd76FykvnKQ/pYwESUZ7mHj2x
tpaXCSH1NKqRTo3VcmK3oukl+fQmCwgppHkK5sraXlze2tKItogoIghERL9FFWIURysnD9F8r4Wf
tjHWo+JlIenfsMSQ9NmoI5gkC5+y+bYN99u//w85xwWAiSflPFWKUmIrTEeclE71vYcU3fROtWLE
fWNwloz3hZicY+rnNhJLmAPyfjsoH1TlSVAzOwV5lM45r7g+yISTnvhh0lTAMu6al9nJvQL5DVoo
PqToMFaF0XDem8hVmw/r90xgkXvdnJIRmJTGWXSLo4CGr+mhc2lAq9CSKt2Gt76FHgAns9U7Yaee
8huuGATdXRv7gH0pr+t8GocJf4UGZQTaKqo685GqMeDZ2uaFbU5MM5gIk8axamgFHIjSESlQuFQ+
5FC4PemcnWAwISXoAh9S3dhtH7LIoyXtIygrEeirDmeqTAxpZM4tmIfIhBM19vM6Ba2nHdY3pv4Q
lo/be281flxqSCxp20wyAb0vqLEEaWMN2Uskt3bKG0qj+/fKFxYgzP4mU5IHaMBC2pP1dta+ZJjx
C8v7EBN2/80aZmvX4xglqHzA6VrT0pNXKAw7UrrbBlmNHwtrmD09ZXUU1w2WTPJTrxR8RyzITT/3
dumDuizlvb9/FMU3Vo99Nhm6JslJjdUDofdt5UqeBNJhyYsgEX8ED4Nbv7YQdLFnbO2MikajHMfl
eeV8QYU5ZoYxJeE4wubW8R/o/EfqFDfJMbN79IBJdvK5uEttXgxZ9X08U5mgWzLB18b4PqYHqggO
ioUWa2vQ96PAGbFat+oCwFiVh6M2tEmBGhbeCbryrBQvlXTf1DxpkfVNdsFhDtAkGvWmo9cKMghW
KL+DKtHSmm/bbrl+ii6Wi9llPWJ+02dA+SkSj2w5tDC04pi7dB/gNdTh4FE/v/bLi1XMZuv1WTPM
HHh+Yinvg93sayc/VMcY2rjzrsXd4y68Hc49JFd5xDHr5+rCVmYPliaaEit6A6Fzw8E+gVBB6EHw
+l2yqWx6vAN94J8UfhaQzLE6hUNcyrQxRUq9SfhuFN+F4J2zpKu3j18YV7R6aR9nfkmXVDbBmG5C
oKrWnVIl526Szwl2eFT4YHALPcHXObf39QvXAps5Q0O9qeaaYidW8RI8tvdo3EO6EDqGHd7Gj/6p
v6VNg9sWrx7cC1DmQPUDqpUQA7QeUneQvGYG+RQpLLl4GPPAasreazXOrt/ejTpbPOxJGPWyTsMK
pueS4q1TQ6tS9tuG8UCY0KJmsT5H1DAVWmbEKcltE3v/DYKJKnoRKUlDXy30LrOEqsWjKrh4Uw7r
NGer6WxBMJylfJ4TwHQl8nN0WSKNhYr4cK/9VWDDZQcqPMfNtLaDiy4ywSVHr2c2G0AlNyb09Pyd
FqCKRps7k10ggFR8cMJTd25v5T0vgd4+FXSRiS2VHmJsjZ4KUfEiqS9dZNhBrFpyzps/4vkIE1Fa
echHTYWNcoToWXkkaWyF11zJORZAzfv77a2pTbE0qTmDHfeW5kn7zNbcqUBJ9/8jG7DawKdftvTH
AMDitgiGRiirhsDTrN5J0OYc7KA2j0YsXgWF853YYuBcZH7aU8PQMWN1ymBl831HYkup1D9KK/8+
6XSWJ6dV/HEKqUlTdW/oR6I+RjqPGpRnDRMwagH8zC19QJkwupX39/qEiTTikoh3JV1PX9H3Q0DT
cE15SgRR08MMxtSOvlMkqJZa+ZPphR6ok1+DGqwqGB309D2fNHbV39FvBDYXEdzh7Ds5ScasHWk+
19b7Jjkpxb3CmwSnq3SVk1wg2CfxMBYwNd9hSylKYA3Si8p9K149ohcIzDEp5lqDNzVk4z3GPUtU
9Ut3gKQDlSz9g/C+AGKORmFUcBp/vH/K5yDdgdoBelY8Z6Ap9NZ6MSm2nvuGH9BasXqTom+h22U7
KbDmhwEMuJkXPiuHbaNWz/uFUYyXo4NP14YQ3ycwOlfGmEyfCYc0KzWri74mKgQ6CHETddhtw3I8
T2GOyhgEFqC2gZlGffSlm7mO7Fjj3NRX+4n1hW10hy8CXy+NhT4V8IzkRTlodyXkbgrYhzRYOUqu
vOdxAK5GjAUec0T6SUHiMAWeLpxJdiQaajqmVyW8BIDnI8x5aJKmGScBixcftM8fnS370lXxKoiO
3r15rz5ufyveFmZOxVlLDV8eYVY2vCkQ6hKd7d9fzSwuy8aSN7RRmySkxe9X5n0Q3sRdaVXpXzJ9
iSlPQnu3jcbxPLZh0M+g7BcRoGnm6AYpRMDi9iyEsv3fYJhgMRuTIOj07icHT4HynsRfMq4f8BaO
jRV+pAxJA1PUhxTJhAr1tEMKxt3INW6NZ+khekruAyg/CE7Scg5gjqurTNjIfHDaiPTFtgUrUDT/
1U6tVeY/IHO2vYw8E5k4IYO8M8oU4My447Wh1frPkv5FK52mvEnyp20wTixk6RiyUP1fy0R8iMAw
Vu8Hj9a7eZ12vLVjwkSqquMc0zABbTNbEZxCOIbjXRNyblVXCvAfZWdNx3fQCToJ2a5iQTB6NRDh
guKudfL7BnfHDKQZ0MD+mtnyATLAp9otZEvYFV4KEl71IdyFh2k37XmsJet7ziSKrmvaNW3cpNQ1
WlHQ0zpDfig0vhVV5YD8j+OT65/vgsKE+7JVTMMsgSIeKUFcAs1fSkfHvQmth98LDvP9ZtXwFbmi
OCjh09d8eiMPDp3zsxGEV0pfD78XOCbaq1XSRzFtCM7D3VR/rv41afdPP7kAMPF9Cuu0CjUADHbx
4u/w3HOj4EqSfjXfGrx86vswweCe4Pm3PL+gK3Wd7PxCZp8kwNQxNpUIZDowVftfalWzR/UVh4DK
645br6agavk/H2RfJIyijIQwx/OHDsp1zWugmlTu+33zRdvp3nQSnqYdfZbZjij/kIJcUJljoEuE
FIM3sLA7qsf2nlZvVEc6SpTlEnwrvOrNeq8JmoYNWZfNawKwoCaGUCl4D6kgz6gdwnMzWeE34bV4
NlwQrpg7SMm+QGENfVi8fbG6/RbQzJEwmskoByagY9T/lL1+oNGTv/1WYQxFI6KGPixNYXZfoMoD
KQTA9B5N6Oggk7BruaMRq0F6AcPsOkkoTFOaUV/v08IyJcx2+14calY7dhwf4RnEbL+hGCETQpHQ
qYw2ParcQRXSeJ9n/RXyYhGbZvVVRiBDBZzwjLAFGVR8KOQLUCXRncmbXWjh2cMu9IIduZucGE+Q
8/ec+4SwehQs/grmtjaDCV5sOvwVhvJooC0Rl5tU4RSG1yssCxBm17V5+j9XNNCuRwss0W5+oEzc
CfoLam97j/MsYrKwMar8UJ1gUdnu1MHN27e4fP5vEMzW6gU1gHosIApfOs5jYxUyBF7nH9so64XF
xbJRSxf3JdloJDnyATO/F66+o5PiPp4OyF16ogdBv+OXm6/4DD4OnwUmc2g3ZgQuQTo0mx7o1NO8
D+3oVkF4DkAp0qPrEMSjBbSAQMXxPeBOqq99O0w56wRD6griJeONaW/WUjyHmj0Nz4LpkOpBJRz3
WDu+lxCML2oduowVHRDadCskN/3obn81ukDsGbr8fcb9+jwbcJvG72NK/F4is6XrwyFUKzcWBQ7U
6iAknv0kGYo4INhi+cXDdJRABe2jt+WumnBJsyYIABe7/KT9JYX4VpoNcVwO6Or66bIGWEnSMFD4
u1NKfhf0MlhZ7FxAj5IWW1HLCcA8BCbUTwOJocsc4Aulno62Nvlt+wutNkcTQya6gRE7zGwzXjb1
Y5gSKdZwZCmgQwBVJkiAoFCWWQpk+TDXgLZot3qddvU7nwpota2NGLoiKrgImDI7IxkLyjhWBtDD
s3zEffRZ2Y94hmwcye6+tG5zqEHHGH2SHzlWry7rApf+/yKaqHFLyiFMqNWgs7TnvRbbFU6a5qDv
S9t0mqPOufGsxv2lqXS7LyCVCZFE12AqrXTPZ/oE2e6zw3BIwLX6J3n5EoyJXGqM+VlFhn2JlJ3N
AeNZ/h/FjsUSMr5PJlDZpBSiE/dQ24o6zkFJ1+Mqdix+n/H8SpGnJgZPGRpT48+hKt1rcRFavSwc
tn2Bh8OkOHnXBXiEAA5aFvBsI7l+dTbKkFPv4zgc20eZZGMVSwRfvzH7Y6YPj302copHq/k1SBck
A6QYKm4TzIr1aZI2fotYAfHiPW2RD04pyKrrffxDtwaQYAoHE+yC+Y5XNFhdwgUws4TyWIdVPQF4
7kAlmHeHSsxPellzDFxdQ0L1Ik0ZpCNssIjMLidZYyCZqZ60/EWLOR73Dwt4AWCiQoRxvbGvAQCd
xDcwmYAHp4ot4jQfkqFkHx+h/neIz/+PFgWebUx00IS+w5s6oEEuZ34iDz5UUsmB5FaiuvHL6Obu
sPdzZ9v1r+i1aIKD4dpfK8qEibk2xkAYqcGpQxHHPSrQwWF060c+Dy7PRCZgdLIvmylmH20oINnD
8DobvBC77ocXc5gNUAaRKRnUHEoh2nuiDambnemCz86pzlTVhE+Bs5ojLpeQ8f0p0xHYwfEATIhZ
30879QhR4NbSHkHwo36iHGkx6EuHk3mooL5U8j4hZ1XZwFLKSL6VHvgdKEWFu+CE4pL9PtIeL+2D
apP3kLqeaF2cRmcyBjUr476D7jzO7Pww3aLp/Yt6wNSdtvOtzEFXgfIl+LrtqJwPqzN5qqmlc5Tl
gPSngxo8lRqxkpgTXVZz1YVZTK6aFSSf9AIYc9I4ihbaYTp4fpxbBe/kXEUyRVHVTcz/GmwXZW1U
odQnJjZC+l0PvHbMrdQ4zf7+DxZtAcNsbkNDj45MYXrFqcbPSmBnPDHi9QCywGD2dA4dGnEIgaEi
YtGO+cImT9ou3md3vBoB3bxX+cACitncU5NAWhxKt3Yzz9W+DQWo99V1Z3WhVtn6VAWWHyumNQYK
jyBg3eMX0Mwen6Uqr8oYVlLdGzRRopNRRT80nljPg6O45a4UrO1vt7qrL4jsy3RiBFJXaDBW79/K
7NQ0u+3fX89GFwDMJo41NS2hfUtb4iawLadedON/yCAj4ba5Utx0f258O3Y2OxCLTkta3M3oBOaH
QIqbnxIQc2dOwB1ZWXcUsEagZwEnG2G+Fmo48SiJyEZkVbVK86nQ95lh58NzOz+NPLLR9b38C8xk
+mUKpVaUOQeYkaKnBMMcYHPoGs0qaxmt8pnK2wUyDUPXS3kBZD5cO8pR2NAkTwN9s7lvneRRh8QB
cXynekyO5m0dWJTyPHPEU422fQht1Te8v2I1HpuXP4KJx5McFomR4t5boP3EIA95+W7qnIyZho4t
Q5l4DFbfodV7GJrKP8zZk6C/Ug6dHc67uH/a3g28j0h34+Jq5iuCWSWzgOMlmI9hErrhoHhiZTix
ZnByTJ5VTJ6XVfqoDHTAR8METglpJ0l8SspD3KVWAnGIP7FLhwgZUU1T1ZjorImQcvWFCOSGamlH
wZNR1E4k3BT5YRuH7qjrT3XBYUIzHvL8PiDA+VvfmTaEyHtetWXd6y4wzMZOYlPv4hQ3tajtbE2+
H6cA7a6cD7TuC79A2HxKy7VwLhOAaMH8AzOqu8ic7Dnz92Udlpzvs37hMC9gzGYejMkH5zMWDnX8
/kwH3mZHsmJM2ki3E4oTKFuBp9Jtb/LvvBLI+glzgWa2cBERuZl7QBf6LVhb0XHAe0D7h+TgAsHs
4LRuKj0tceeVd+25xDBTcDZ3dKTn//GWRVdqwwV1Zgvjqa5MawXmoKCDRcwd/zBibLrwhj1P9oG3
cswWrkAj108ToGIBTDRBCsVnk9dFs36GXZaOyd26HIT2oQ8MeUd28k7x0Dhx1B7Nx9gz3EaGCrNo
RZ70JbrjvdKtX2gWPskEjWweZQwdA1oFbI4qleySHXItvA4mdjpZYHrKDsTKoY0btk5wx5vjWIuQ
SEwUDQe4YhA2Ox7TUdGTBHG/qYNjKrdHoQiPehB+LUcU4QXtx3bsWgsqSzhmpacOtV2Dlo3lqbM7
Y9zrIaYu2szbhqE/w/rnEoZZ1cSv8niuACPJchLZlSrVT6Ke1Q+iKsiJlekkHjnRhWcZE5UVXUwT
8N/hVMt+5CSyjTZywojX2LCaSS4tY6LykCttIIewjF662ycJSq/9Xr+rb+vdcOKNcnBsYvPiXqn8
icQ4Ps3qZohvR/moxJwqwtr2XtijMDG5N8tKywdAqG1qxd0LqY7brsCzgYm8iZ/70DoHgIRKUvk4
jn8pYfzfvj07BZYPphl2DTBqHbwYRRtZaVDZRazxlCtXmwiWy8UE3ngqQc1FP7/2iexML75THTBP
ghPw52zZn7BPmqJCaRtNZPcmA5ePaF7LEmSek3AOhO9pxaGeXP84l9+n/79IBeWpas0CHSf2EPpu
IES7yCduPgS7bR9Yy5iWZjBRJyjBvisQwAh6Ke3a1giOtZinthrk0y6qp/4vv0s+mW3cWKOYc+lG
1k7LJTwTjZREKHo/QozNw+KoZCALNbQH39DcxMh3WgfpotrYIafcaaXsgquek9rzFpmJTIHflFlG
7zByFlqC7BZDbw8q79rOQ2ECUwgB9jDtgNKFvRMp/TkVUcoteBSMa0f1ZS1llqypmWVNzGPApOZb
UH0Pu8CK8BKo+l773Ihft/1m2yaZJWkSFLXBiy3AfBRqMTlhTdVTKDxug6wOZSxNYiJUVOa15pdA
ofl8doQCIXTzaEbPm5L7h+jx93YDy+fv222M+riI6Xb2/1KPshsdTXe6w3s+CDvam8DjsjxsOz4o
hX/H08NwaISIbu8PkanGDu/ao+gVnnDg1Ul5n4r+/yKSJGI+DDN9vg/NNxnHLsnvsuH79pdaP6sM
WUYrPMjQ2VJs3cWRomeFBu5NNOfE+f3QSodtiHUzLhCML0i4oIDyFxDQmX1txfA4NKZnxOMfxd0L
DOMI2jD4oU8tqUHJO5gYcvpLSzkH7+pqSaKuy4aKlm52omQcaynFPUGzdXX+JLbdp+KPCDZAff43
BJuf1JhINHoCM+T6PY2fkupLU3CsWM0kwQhuoi8E3Q5s5+ycT2Vglili93BS6l2iozvRtH39afu7
r97eQL/7C4cJ0rrhZ/ooAyeGBnYJUu73Fr1f7S63eTS5PIuYQO1rIUGtCUgYL7Hl+XPRYV+S137+
zDGJFuOukvBfJqHl4PctqegDUTEkgztvLKDTeJbwRmJ0mQdhy/icjYK6Ezs0soZxIN1AXr11BD3k
xNbV65WpShrRUX7B7YYJC63ZdWWU4FJMxYlkV9oTPND6uR3slMySHnXwQ8hOcSepjj9b4o4/J78e
3Rd/AZN7JIoRjGWBwKQMXqkUdligg0ne9Q/V3ZjcihA0GSGfvb30q1FkgckkHHHVyHKWweoyBVvL
5MgYpg0VTlK12iO2XFvGZWejlTQoaGngHShe5NL++aQpY4xiP9rqO9RnvkQej1d11bSFUzH3hdII
s4loKBjVwbmG7jCY6bqH7dVbD1wYgsOLEQbidMZnoFKooMsOUSVCVlEpyQGC4/Y2xGoLMm66vzAY
r+iLpiUCql/I44PX8Cn7oRRWcqL6IfWPKbVFvKy4BeYyeV3I65v/gst4Rit0fmFWwK0K/zEehn06
x7swkPaznL9s28iDYtzDqCIp06iJZpSD4lS1ZvlOqe4brpYl/Zuv48zFJiaghW0wYFAIB41UR68Z
EQ5C2jhC0bp9gNGX5k+mhhafju1Un+vCwOsK3MOXkgcigjQ0KAYnLXijzuue/ssstkt9ICnphQo4
Uyxb+XQWpZeofd3+RusZ4cUPWdIcFHhCs9TxkaYHytbQ7Ua0+xt4SR/d1hZPvJoyxycMJu+Q5lCa
KhM2GcbzEHxOa8nO8N6gdA7HLvrNN3zCoHt8kQ52WdslYw6fEPYT+Eke2jPG093oRnZnPNhrN2pq
9y+U5dGEOjSvqMezkgkgU26iGSyBlSZKAsZ0lubKzRQr67/9RyvpH7Kw0kjbSukVfD1yQ3bZKT/H
T/RV2L8vMQUIolUPbHz3lUep+DJO4Z7rOUwkKWSIxU0ljNQk6yNjOSWGi01uoxRlT1a3r3jcYLwN
wQQUQU39ROrwTXMlOQea6Gq54glm4W2v6mo4kUF+LuuSqiLT/31Rw6kojHkGTFPi1Gz3eX4os+8l
escLTha+etAskJhkX461rjAFLKEfPIyqaIPsiZMIrJ/RCwhmw4XKFBcN3XDicXIH7G71KbvpLYhD
ix6tKY9fZl5+uV6iVIiEmQwFfXEG45VESWQCVgMk/g+9I6ItOLkZA0vaZfftznQG3nD+6lZfwDGO
2Jp5bMwZ8tkkaZ1h2vndawCd++ZOme7a6q35o7vTAo9xw2FKcUtIgBfpn/zoXvZv0og3CLLq6gsM
5kjL67bveh9LiJlOW2hvifo+yF+3/Xz1OQz6w39/J8Lk57GUm2PewRAQcVF15OAhs007/fEhtgQ9
5OiJToyWNhTUeezx61nxApvZZGpVNfk8Alt9UDxcd06dh6WkrLu7bSs5K0mYPZYhk/P7FiEyLDFL
XHkt6C3DihMyVjfyJd9mxbTHYArQ04pHHBIGe7Wrbs2avG/bsR5vFxiM22UBOHf0gGbbnnZHp4N6
UOn5HiUkVfehyzupV7twFtk9q4iVl+JAmhl49GGqeAi9xJYe0hO9MeUu5dLLeRbSuHB1Zl8sZPWw
uqAqjYm+a/ee5MVn2v2TQzCqGyyMjzniO2VHNu55nKCrDrJAZTyxUwLfnFTYOTfHwLC7xrRI/CdM
oIvFZKWwlF41k4S+zRpi/jQL6GtVxi9qF75ynGT17FoYw4R7rSa6kuTAEWo3jazwSQYt77j3z+Zt
ua+c7CA8ix6JrHrHIzzg+afGZFzp7Ktl2AI6P1ORYzpWmX5NkQ+YxxozDf9yXytEUw0iQahNgVwR
wYjj76f0XETmHEEz0K2qkxF/brO9UXJYt5hdfQXBLKYfJImOlt3JjWdPFQ6+wEmhGM+7+n1mxfIs
TwlYESdX6ytPglalPCgO3pH2206xagaYmkVUr6BWyVYtk7LVMJfWTG7XFRba+EzjZRuA2bc/7VgA
MJ9Cb2UZNZx+csEbcmg18VacQvqmew6K/N9V466gmE/SyR3Jw6aDLT24yJBUZK3dFyct4nwaJqe4
wmE+zdSTyhdH4IDi7GMQk3KWZlw6WN7KUQ9Z5O9p27eKkAEmHrtjp2WvfnDKyXCQI67IBV2ZRXD9
aZEi0WZ+VMNUtqgBuZ04RYvt5CJHApl/6qAf6mtrUUHFDF0bPFLKVcsWcPT/F5ZBvzFSshQ+AUUG
W9FKLxbdulYtcfa2nY+JeLBL16hJkqSiUgMmyt+BhqaUA12PR7cvBOVmFvQ0t4tSi3aj3IvnyoxG
aHPl4xDa27jXBgJN0VBRxI66bvZSk3nQk0we3TKCkK7hifIPZdoZguRs46zap2IuUZEhxXT15pCl
xeCD9mJ0deUzHF4cUEn1P2eR0yg1B4oN4T/XUpMx64Gpvutat2zURQL1z9Ed7OSW+ojvqIccxTzz
SDP3iHNarS4hxgcM1NVBO8VKA9dVOGhB3oyun017Y5JPQa45w4BrSV9+3l5F9k7y0zRKqKVJaHbB
yOLvblL14BPoSDe6Ano4JTTaBEfyTcU4aermz7z7/3Vgh28swJhUbZQS7LURYGqo7kkwHc06tZNI
4XyvVRiiYP7dNDUdDGi/2zQTLVZieRrduHGK9kubHJSCcwRyID7S+MU2rhplmudUGt3Z6KFWXeQm
eOqa1mnF3vwTa0xDQhs0nnQgLMBYE0ZDX4oEzlfMdtXFdq5D83VMODArTgfqTtxMqcodUdm0dp6g
Ohb74eT6+TdlDq2iz10p2kdCYXFcbmXtlkhsOjvKlTSFTQRJLpc2lMVe/xUPD1RCoESj8HhDqfUx
o7uNug4KdhMq3QauF8bPo1jTSAcBHndqvpbymwDhwLzvOSAqPsXvZwm8TTRUdHtLsgb9h98/lTBV
U9/2/uhqsrxPENKTbPgTCPy+SmXbFATZ3yGSmsx9meMzUS3HYJCcSJ05EXwlsmLCDIPElPEO70PM
UgnRVJppiWg3h49Vch+33+f8G0kftPJfUhTS4AMkIsqU80aDwCZjTKSnYjPBtethvJlHci8Lz6nE
6+Rb/SoLFPr/i72a1OagjQOYrPzquWy8iTz9gWstfp/56k3ZBtOc4PfraH7wiX8IBOJ2RuBuw6xu
UMgO4rAzDOT3zGcZqqSYowIww6RhhExprXYi9yjXfZNlXs8KD4sJ1KqUKZUy48MYIPBT0s+9+GCW
t63yum0S+9rz0wEWNjGR2szkCRxmsAk9Vr5lKNDkG5NzJZiJFUvtQ5CX6M3p3EghYNnIP4/5PNnC
1NixfmgNspf1/jGTea2Eq/6iSljk/yPtypbrxnXtF6lK8/CqaU8eYifO9KLqJH0kUrNEjV9/F53u
WKF1N8vpvDqltUGCAAgCC2BPgTUU9hOCYx5r1cAlJt2xW+d3tDMlbnf3iOHxXwX1nunor+riUrVT
BsoQnGlDXCjjfe+Qj+PcvWdTEiTG/HB9nfkvfmWXNnDCCZjBt7sUDfyuM40gt6Jzf+NaM8p3u1aN
r0Ptas4GSli8vNcIGTzELov3Cb1QtAOBqxcWw5frMGIW5qfmbHD479gcakcZKekLiJR+JHf8Tl0G
zF/PTbQGvOlEPr7t9c0HtmoDKBw/NzXbtLchWF+9q1NwPdenHGST9Y2jxMSrfCprCJfpiHAGlZoO
OmwLnjubzNcWTKBJ68s6TmHf3k+lLK21q/QImCzVRO0YVP/39RwsR/Hmdp4jDyPbWOLPSS5xK3tR
tK1uIIQt6zOH2iqIHuD3l6h+1I5Z+B2jWlfwPGFs80WTVPeJqdSfKrLBE3ZsLYiByc0TFnAodV/N
JiSwcCFHkicvWewpFglGPfswoV7/BKJNKzJrVTtI9HR3F20dMQfcG6pFBRengcm7Iy7UhtdZKJgi
lN+iKSD00Nbpu/dTWGPEav6pC9/YV/FT+A2ucORJb2SYWwxciuIcc3WDpXcer8u2a1U2EILKZDBv
1pgDwnWHqKjzc+FZ8ZrIKGV3LcoGRlCbUustE7H1HBHrvVXP/mjiHfvCXNnlRKQgebVkgr7kqpJ5
XQIg87BE86mFSdHu3LAGwY8ZssgIyhAMjhQsgMVB1qSyryaWq+sGauhMkWQnQRK7yB2Ys5k+YfZS
OCRfB+veY4d2+pNAH/cIzdVRIIbbrHCfQIt/55mmCt+DqaFq7w/FEGkjEpLJj7frh8ZNiYlbBabb
C+tpZi5SRRgthWg4eT83tEY1Wn5jkubwBzg846mqumPrYqcGtZNxLKmJIzbjNqGz44ARSVraRtdh
9vQQaaJfMIIeJo4+g+8MMHkRFumXiqzHUUn9Dmmp60B7urAFEtYNJVtG3QzWHA3lj2UOSVf5REFR
VnZLDNnT8b5QGB2HewsqN8UIvDF7Z508G+56vq/TOO0xj/lspMfrEu05F017QRGMUafQFtOdHERU
jXmL8PVYN63E2ssgBGOUTHa5GqgUjEqyfGGLcmGZJnFguxA6L/j3OGGFWLdJRiOppxkKMHlT2Kzm
0ezt+PpC7W7HC4RYt2lUXjFYgzFH7Xq7pIGjORgiHHiNbOSQDEewAXaTF4OpAgdjLHyd1b5lYiYO
ZsmkueS+uuckNBxL23M920W8+3tc0Rc8l7UgrlAW5bYvu9hcxsel9CT5793gQsPVyNSQuzCR0/8d
x1CroU0zOHunSJIynBnB2ZyryYwdvaL3npNaq09XhmnquaOQGwev1UdjqIv7Icf4iTZvdd13yVAu
Eq3hYZoYez/nlWHUkcQRk1GgnE3xu5UJHtKyfZraCfZ0gB8jeK76WA3gblMUrcKDdi7r69xbe0fl
g+oxSAx2UbhdrUln1jj5M/I4T0UbjeXfvSXpEJRAiG2qruPkmAkJiM67p/pjnn9ljuRk7+nqRgrx
mWZKjdHVbEDU5KSbH9q5D1zvG5ukeSn+rC/u1BZI/12FCJ7NlmaElUIo961NSZwX08nLMDQni8wE
Uy1T74jcCBJk1duziZjPAMOClzvOXyQq7zggMp7hKcflzpw/F2s0y1g4dq/aWwxROvAsuNoIjALE
zSRSHr3AuFXfZWjZ70M1LqLsgecWZfmq3YuaxkkQLMdAobFYcGaVndpPCASA29t+739DqQ14ldN3
5N14yEMvrCXOZu+ihq5N/NMc3r8pRNwDnZI219spsvraDXJP7/3WM9WoGAqGu2jTHis26H5N7cw3
pvFtbXvPQSSCHVBfeUgzviruNxuNpWOaTFFueUfL6oORydrp986c6eBpAO+7qvkqP1GUaZMqdoer
WteeOnWIM60/L+0aXvdFMhh+Ljc3bCsx6ITnKnhUrY6MxXxHlMpvnFkSve15VayWoXmq52BAjqD7
utuNS1q4U1S2421vjo8MdVISJ7T3yoE8por8uaXzok4hpBpJW5QoyJ6iTinvWqTP5u4LOIc/JLPS
gRRy6n03GwJwnVxSRt61Cv2Yz3+Qx7c3jkB8Msj7Ian6Ao7AoDRIZhqMfK7aYEn8zd62bWGE9cxo
2WcN81DUXw4xS3QMcsJwFGOVONw9q4yWZEu3DTxRoZHld+2w16UnalWC3LLUcgxzynVcIFI0TKGb
OLQpZmNc10axD+T5YG0BBXVcaGuVOgdUz3OYBTkKbzBuFfTJaG+TWJDdJUSMh0sn7u0IXH+XjSlN
YaPOHY/plhoQ40OdjXElu4btmSlrA8LPxeZ46cU463YPkH9f0jlZhZwKelf1bdz2DBPkmmDSEYKA
rGbJYNpYN/a9OHUn48iOTenPgR6PB3m3mQxOfNxJCJvZSCvUbtzzWhftCPLi+YG37alHvfRlvGN7
0dVGOkvQdgMFZkk9QzrLdeNK1ePcTs9D093mTXPUcdgxxfPzdU3c044tpOBIBxW56gpxYmTS9wa7
KPV3mkucyK7T3GIIGpiRnKEJIsfsW90fv9vnMsriafLVez1u4ynEECw5Zb9MLkEh8RCDrL8BuQwW
mGfnSM7s4t7U4OxPjvVJ9/M4CWSNkDJM/vfNIcgsqulKAcxROdvae6OKZltSSyyDEOxGvnQeq1pA
LNq50Z4qK/aIbLu4lomR43a7BPeSmyupGIHSjzFGQWO80nqAZ0aFaBHI+lR27eAWi5+IzZJhwpI9
Vx7kQSFgqPicpsW547aDyUvXduVChsjEQHvHgZP+Hcud8oQWDeRSCEYd5bFT3KrOXyS/1FroNLHC
ymCixwJVHn9wxHTdtHhplqGKmaMKk9cdc6FLVC7hlDpI24aF10oc5V7ggWzRLxBhIemqWlU14YxZ
7W1fowVNEtjs75QOwwP2LwNrKCg3zcEU2Dl4DVazgJ0wK+WSnspTf+JDDWTdX/vCvGAJWm60qErt
RwUEnemNpUTNeLy+I7LvCxqemT3ppxzfN9nN1DyMsqrF3fs7GKx/LZa4G4WL9nUFi9WDMjImRxRG
hW7YhhQEYmGJbrlFtj37IqHjBLqNW7iY+kqWdbFtGyJp92gG5IXDWYhpF8EEnn/jbATdW4ejPYcw
fPgDn8uAy5Z4k8VUhsxBWn6JvPVOQ7fjNByoLrtw7dq7DYjgnhSdFUvjwD7Y021Bj8qMWPPxD5Rh
AyGYBaVfdEVPcHK6/jQ3hzE9Xf++TAS+cxsTZyQpeuS4h00a5ezq8HrOcONRTRLC7imAg6yng+SI
g5k7QuyAu37OR8khd4GhBNplltHa7omx/b6wEyxpHIPUeESfk3OmRyk7V3l0faV2j80WQ9gKrXJZ
5VJgsO991J0alIV7gXo/n3U+OyWWvRLKRBJ2xp3nytIVLJmRPa1NqJkXVw0lIskw+N83u28Vi7aM
DURa3zvP8+gw5PHEuchwzfC1QPlfd5CJ9f8sI8/qwuWgAkoIkkerI6PDzad2jzvMsy2I0Q5xp1n+
8sysKatJ2X2c5FUc/yCKhI0o75sWY01xhuz2nWKh27mpHw2n+7wgBTOO3R2KvqK6H095ISGY3Q3R
t9CC3rutu0z2AmF1J2CfzbOBmr/i09gF9Yk9yheXux4xONqk1URnvtjgnCp66MySRLN5asiHyrsZ
Za+E+1rzkusU/EerVI6bJ8gSzuRmRJ6iv0unP4hKNoLYwlljbVubE4UgrXawxxOlJ/eNLVTPHmIL
IZyvddVddB8Bwkr+MvLbOvlrTSTGW7JQYkI+KysytjWHQMbW/VDpD/3yJxCahic/lBGq8Oq/n2Bd
yZcstXGCVfe9WQfO8OT2fxC8ORsIId5pRq+fpgaFQ72DzoA715H4Bh7PvFLazfeFeMdaJoSfBrfd
rH0Y2vpx7umXjLWndloPoAR9um70RDqGnxuPbMpzrI2yVUG35pKsmTuhrA/DquMcdy8b9N00Rv0R
Spv5iDYMKOyPC+bQ6Ud5LLR7RDfogtqhZLe1MgJ0LY9X5WJnX6vsmPUSw7OreYi2eGcKYnrx/Wy1
ViWbdR5Drp8rRQ/b9XF1ZfX8EhDxBa2oyjIfMoCsE/IPeeavIDXLetlgi90VM3STX1DQ4SEWcM2O
7a4LbmKoLfkLjjAbPzb1xR0kTx983V9p4QZF2BczRz99qgLF0N45830mqwvb90IbAOGkGlOjdMgO
4U0bw0D4HYUdrYMZY/p7dF3Bd8/TBkg4r3ZvJM24AAiNHUExYy4Z2r1GdwiMDOOIdfXHdbhdLdjA
CcfXW6uidbg3mNwwxcD3+dLIGJf38ncOSszRZcUbLcQHR7Syg9Oc4F1jWZwPTuPeTTXu/X0ZJq0V
OkZ/nhUHr2KVjJJ7X7QXXCGqVB1dm+YZlectKGLmuT72lXJMFV1iAPdDIjzZO4aOqmlLbEIw19Z0
eool7CMNVdrtYT0mYRLPwXSDsdEXWV/M7nKaOnL0OkIiT8zQY05q5WotDPrKaDTkdeCVIINFGXi1
JHEzOze6ielJw5r6f6ApG1whbqhphRckClxXP/fKDwcsCJasEXvXWGwwhOgS+tNRagJjSia/UMJq
+l6TR0WLr4uymzV0XnDE6XXNRKta4zjG+wWkM8MBNItZHQ6xGnO6W/p3e5H1pu5qI55vXA3XWbxI
CX5LX8zCxps6un2S9EjVIfft2gh7NknyD7s4lqHibdRAp4r4SoSAJau8FP546rLHfJ6/9+1wbpjz
6foSymCEw5V4+qisz4Uq04q4YjpnahlkViV5NedK9cqub6QRVo1qTUZrho0i071efKv0o06flH7k
iS63ff/fZBKcSK6vSVUPWLoW1K4pquvNqcWA2Sz8bzB8aTfXtoq6daY4gMmLo5mSQDPfM10iyp5R
wnwwzTA0Fc16rx4z8k5TqsRbEbyCdX4+0dikft+GBAOFCj6Zxgs0WREFXx5hr7aQ4oOGyiq9HVVA
dpoWW0b/kJne1+tLt2MffoMQLmQrOtkaZYEryZwxrGgbW2wMbXvFXD/ZiNcdzfsNSlBwG0WOzZgB
aqBHLw/mXvPN/K5qpkBnD3r+cF2wneMENGRowBaFXhWxH0ZlNV1szLOKlvy90UC0T80UXYfY354X
CCGwyJXKtNMBECmGOGsEiXBdNlZqFwJpYsyzQrmkIeaJOntSO7dCPV5FaYSSoduVzd+vS7G7LaYL
y+Yiz4m6gd8Pz2xma+kSHJ4B1/Csfa/0nxb9U7FOERnOWvbxOtpeBgAJgF9wYvIBudxkNnL49nVA
4rOMvEf3g/c0B9kRwz9D58d1uF31ttALaruoxn6VzU/yDMXzBe8IzYcwR4NDM7WYneVgsKknaU/e
VbgNFF/njRFy5qK21RxQdo0B732GE9RHzJOm9vdx0CuH3lOUtIg3XM9La850ApG+/6QlLP8uo/lI
MMAK84NZUHxNwzcyYPIrIu9I+YUpaDpt9KFnHNPKSj9xC793DvQPsgO/gQiBc526vaWoACmLMyhq
q/w4Gcfr6iAOW3wliLBJNQbopDUBRnYCfwBomVykoLLYeawubVjcoc0V5FNdi0rr68CyTRMOWb14
qEGugWt2N2sZGOypkJVx76s6ple6vNTx9ZuCnidl0TI4C3UNnamIl7I9aEkZL2YqOcR8J175JfjA
f6G41dqoeo52sLIoYPhylX6biBuqthIrWntI6+TAdBn5077r3eDx1d3gNaQj5rRAtPTjGPKJ7s4d
i7S7IeR98gVItv5gs3gxN9gsEO6JbyXJNELVbYgHHxItQ3c3q0PQFbZkFXdt+wZG8IedrfZjj+Gf
kZ7Ud66xvFOSLLouya5O2LhAqY4FSyGmPVp9bTqio1yrQN3PkFaxYU4hLo5+Wb79qduB2v2L9Cr3
QSwQWictkHp2GlUzWGbj0lEZB9P+mvHedF6A5oqNiGtlWcPCW69qB8VMzLuU1hheX7Ndf4ixE/9C
CCbCURVFn/sRLZuYousFadL5DuhMxtXXKNq80j9xvxs4wTKseAhG6S7gKhqrSR80SkBa0yf0adLy
sDb/xBD9gkPbwu9HyZ4YlBn1P6ggOdqLGqg8ILfeSK3z08xiqhtohlUNZb7CgXVpqdd45ERMMbuh
048RJs3eFWb1dH2rdrXBsTyUOzoW5qQavwtTKkM+pS7yEbVxZsmFaI/Xv89/5is7h4p7kI6iIgtd
Cr9/X7GTxFXzBWKo4KddQuKdUcDtXwfZPaMbEMEMqGtrVxXjxrR0aNDZ4AKZx6BtB9SOto3EIMgk
ElbMYsxKahvbr7bfDBYlWgam2+C6QPu78rJq/O8ba605q1r1Fl+17jtpbisiceJ7MmimBoIhpPlB
M83/vvl+UtkebTuYGsOgx2ZZI7Rc+Ca6q98uBoqH0YoOU7BD0aP07kSLCmn4yT16yXK2FFlb4t5K
bSGErdfQm9d5BiAG2mEK1sHrJEnc3aWyNMtTedfVq7S3ySpiMAVLhZeDEVzHg174lTQhLUERbb+l
UVSlcS+jTn+t1VGrCV4RJde5vVMCnpB/JRFHkqzzmCRZCgxn+tQPIZhEQ82NaCZrStoLbTT0XqMp
CQPUURb8u3KNY6FTk1t/TNkNsv64st5XOw1Dl8+28vkPNGyDJXiahK7g6iT8MI5PLU5i40ic8l6O
3dlKIziXVnUy1WBwl8hcpfXqt/kpJ59mN7aSG2vIo3Z8R8DLeF2s3a2yNdcDuYJmv3qfWKvOTDsD
xdtu/bFr71vT81PzWyVLOe5q3QZGMDMGI3o58qboQjlr1tkqo96WJaL5ARQdAOK/X6IIpkb1ctur
VmCgyD34SRjiPPKhWkWkhO2n6+smE4iv68aueVNb5XhbxGal0ezFM8ZDjhKbJoMQtJuto9HnKQJp
vf5B1sOKNyriyFLOe7lgZ7tqgl5TVc3BwAxB6qipf/LQHpf7ivl9rAVGUL8vbs3H/7Z2gqLb07Ci
QZMrg/5xRYlqeSHt6TrEbuZiI5aY4maJ67YzVzjm+UPEc9xZrN0R0MaAlrk6yHqC+Sq91j0wtXp4
AzVePYLgwjg0dC1xzy+/zHOLkP2LMWE0tYUbV6yVsrFSu77I/gUnMmgzLV8WygDnFbHt3PeyfBzf
gSviiH1Gq9vmmUMK5OPW8lxr42GskwsY42q/78D3bFoP6En42irNt+vbtqvyGKqhouAdjR7i445b
MpV1K3ys00M0DNDElB8qcU7PgeYr4TYggsYzz8QsowkgU7DGIBfCMLNPaYSMMF6vTCts8QRyh2Hq
aE5ALRGfJIPJA3+XSpg2xwplui6G2Y23xux7f5MQvcqyBy7ZGginYwS1GGVGjdOBmQNmsfo1Jr7o
T9cXetfsv6yBeDxWZiE5pGINMNzTL5v/gV7HT9QscsCZch1pV1UxNwLVUuj/ePUgY2kYWlJmDZDM
yPC+FMuH//Z97hU2hngl07IaDpYLTXhxrbifV3WQpBhkIghxeGUbJS05z4teB6WHTu5B9a8Lsbvn
GBqCvCcSx44jmHq9R2o60yGEqn5gzq2N+AI8Sn+A4f0TiKN8hP+GzUJh/jTecBVglPQ0qZcSU2Nl
Xn7PbICdybUszTQcPL/8DtEp6OrIZ6TuLS29X+gP6mYn3fmKzEKUFfRbpVSHwl1lRfV7i4eUO0qI
kANy0FTxO+rQg+9EVUwM8wvnkKcJDfuc5qEKol8fXH8RytHruAQlLo2ur+ieXqBh2QYrqAayOvHG
2VrUNLIRzWJqvUI18B8HsJCPnqzhdBcHLYo21hZd5eILe+padeLO6NRaTDSgsbrojuUIwq3r0uwu
4wuK6FPQDplbnYn+uq7EXCavQ5dzNfo1mWXiiHld00CHMegeVES7movOSyF2Qg3lPHgEFRCW3xY+
37M2aG8ttK5gsMABpcKRHuYhKDUlEbawjq9whVNWkLSburIrw1H/mOTfUlfyWvv8wLPxLK8ABM9S
G9Ru9A4AxY17aKNs9A3krcsznh/fjechNILxzEeFdYclZAGJ35i4foUvuA6Gx1AjYcBf+rixH9gc
VrLaLMkaio6D1XlFrAp717Jvbvd5tN/mLv4RwX5OSOAdQ9R1qnQtdZWpDFFo6xtD5heOIjm2gpUS
IURFt8k8U9sGhJepRxc9niWqZ7skP2C4xsHV8kfHrp9WS0blJTZWv8IV7FRt1Wo6uMCdOh+jBO4Q
XthBfiABHyzPgjyuwy735X3OYiz8ClhwkcbCXNZnM4DP+pm32ulfOK20EcwHEssiYcGMvAITfECa
OF2NMuUyrBc90BKCUkEzqIhyuG6tpEJxRd24s5zYLQhPIFQbLUFzQtn8ufvEMEpeD/VPMm5ubhle
H+xfWulwoTdgyjCtastXsDazd4a9nOdVDzAHyM/0d3jylcgmXCZeLaFgH9cVGUaXo6Fi33c7w0/L
u5R+dPXO16ub2pJ1Pe9K5/IhpabhIVDjf99IlyYFZtQynOlyeKLFjU0Lf1QPTXEy33iv+CnZBkkw
kIWST0xJgITH0HN/UCJyyo76UWYHxUvtKxzBECYNNRS1ecZJj8aFE/2PZ5B3BQaI97XTKOWhliyh
aBYLZWEa1WB50/pgYxycP7UfRnafTP9xr8T6pqpbaF/2kMymp65tAsM76dpwa4N8sG8ktlgmlGA3
3LWtSZ8CiwyYH5BUkTvYPhiojsV0n6jNSXKiuWV4dchelMMULEeyJP26gPU8TO+M2DrSe8wtUJ5G
BAPoCH603snSEPsmBCyvPGsMEmCRyk7NKO0w26IMh7bS7pwqR+Gglj62o/7e6x+VaQ1wZtJjQqrj
0pef0iWxfbVSZbPmdv3R5mcIx92a67RYxgHHvSjOI7o6NOrdeQv5vJTLjd7k7zt9xPwXWaeecAX8
54y8SC+cetsZrdSikN4wMOdgJj7RbtLkqUh/XN/XXWu2EU84857m8koLOAQNeTLMnrtZCkxmt/on
hxVwDMnNoFRvKyB/JZpw/BurVwlrIZqzXJLxQ9XerTJeScmmPSdzNzazUaiSqx2kmt1bvGbV2ee1
Qc9RlYFg/J1mYN69LUv67HrWl4V8biPdQKLoqLTBfYHC4aWOUCSPXPeoRmWjvb++YWI/6s/lQz+G
64CZXdVFG6PB3VWGq8C1LvTv0asCp11uXLf2x1QLS5eeR045Z6VoOXLPdd4UEruzG2Nu8AW7MyY1
Zk6WpArNcf1hEsxc1ipZ95gMQzA2uJrUTW6kVeg19bn2pktZvnX09/M1B1dDkEMYYF8RCZ1URo2J
Mgd9qewmr/4apy/X92lfhF/fF1VQz/W6Ii6+b6at33bWo0PUtxUc/qMJLxBCyEoZW7qm9ECTivaZ
cU78Aa/dXfu/SVr6vC8MuivRxu2iy1awRgMW02oMEHJ5rXop7DJG2ZRErXbPDyrU/4UQDBEm2DdG
jmkR4WgTP3HuK/fSyEhqdo3qBkOwPH1JlClvgVEsdmDMn9SuQXE6DdRekpPatT8vQOLoKZJnxjqo
AJotNwJ7tt+xv2bzmFg363ir0Twk1tN1dZOI5gq6oCbMZm4PxMo5zctNVd0NamjJaIHF8qF/VO7X
LonjpvTemDyW42BWn1nYoOaQhuyiPfaflUMdp7H+eF0qid65gh0YUJJqDxngBqY/TjZ5UFpZe69s
4fhP2NjtAd+nao2Fg40IKpDJ1tr/Kv22MzX/uix7QJw4zrOQ5cNgVOGWsqLUxrEn2M2lv7H121q7
TPTJSz5eR9kNrlFZjwQ9akYM1Nn/Lo9iqEXpmEUVcnpeTsuvN75N/TEYI3rMzuW3/jJLclN7u7SF
FJZQaVeKFllahSN5TJPjYJ2uy7RnGrbfF1aOrGu+pE1ehd04x8wqjvqUHIqpCK/DyMTgG7jRBBtp
xNLWAZPrJEZWMZjTt44geT4/W1EEQ6pWaD1F0FiFfErH/KMNxkt1GcL0h+6bR+WUfvtvIglG1e08
nS4EcIsZu/XjtErs3K492MojWFSaNIlrZth68hcm/DoxOaeHEWnC7OIdMJ75ICPIkAE+d2BuNqle
yDpmGgCTJzVYwybOH5S7Pub5kuV9I305lOiEWDSuzIruTWhqCgk1j2vVnnXljQMBRJXQhXiKskbJ
wBQE7Tacz0RpbpzefQKr1MUqmh/X1UG6eqJxIFoyKAqP3R7wDBCvGIY7IsGFweWB6iuhjOVmf/VQ
WQRufBX9lYJT8pq1S9YOcJjCaxzzTq8P2fLGOsZ/1u8FRFg/La8p3sizKjTSMtb77KadZFq3d9UG
BfIvOYRls+wRLwkjIBrN+1CqSEneM5ZH4NULmWzW4r4BB1uZauiqCap6YdGGJFesTgEY+R/eLqIW
Jpx9s0MTPONmjLbhxz/apQ2gsIDWPM/gFuOOyVJ9VLb6KJa8rne7BnyDIKxf7lprXVRAQJeHzyrq
e/VlGOLrILv+dQPClXFjGZzRUBbHgWWgqKDu9QdzObSgxkZdsn8daFcbNkCCO2pRj5O2fIMcRlDK
ZmlhSuHSCejYZrsOwMz9xhrQnyoOhhMDc7kd1IoLXmMYtKIeHQupEKsJEFvGqdpeMoUcrgv2/6je
C47gLroiT1S0ASIGx8u7Fjb37d+YURSsQeK7l+WiX2QUfSJZ+yvJBP+htVnRlCkQ9QMLlc/leTx2
90rk3pQ1KDuWE8FDU4fZXN4xjf/kxo6xav+uquhKyplSfcVlJpzai1tXoZ4cFGJKVH/XBG5AhNOs
GGNH7RUgWeIE7XDRwNJ8fdf2D9eLGMLx1bOk6Qa+hFYyZ37XNeGgsq9al/5JlLeRRDjEVEtYAa4I
PF8VR5L+TytkA1t2Xx63GyKcYJqVSaENWCv3Vg3MII/mC/hewzTKA7QGPmhBGpjMd6RUs7I9Eg60
rpgugelAQso9kOYmsY7Xd0jnSyPmTreCCZEleJBWo165ln8FkWdg3I/ER5ubXx/A3vtgfrbuULfg
RO7JC1jUoILF/JSUvvPh+s+QHW9dMCMokgDprM3X92tx4sNny8Poj+cCAeiK6Y9KaD9KEFWJ4IJB
WdDJZZUWBHetDxifESzFaaTB8r0BRfHoBOb6dyUbOr5vnV+Og2BR1AmTUcYZQs7a33NzLM3qULvH
OvvSK7K5VwY/Wlf2VazWTaxmYWoGLEy3jMq7DC/lWYw+B1AzI0A9oeocwycwcjrMwvSgftZBzzxd
coyj5Mxxeaj7WeSFlmSbJfZALO9tWY/sJ6jDwjm5He3z2sWtrP30+RvXBBdsDmqk06xAuWM4BXO4
YpIiSm+CNPcxlvKmOlmxGeFZPVSC9GyfeI2WelPd4SX3PvG7gJ6LQ4Wyj1lW8LEfAPzaebGFoWUt
2pBy7Ea6IobJUOn3lZjvKgylu67VEnNh8L9vAo1ZURjra+Aw0uAp7rim1L+OsL+F8POo0karvNhw
WyneaKkEiT2wVvhm/VRqbaA2swRltyBC015gBLO0sDbNCxswfILffCofkPk/zJfuE9I6KPboIuW5
ODcJ0Bk2QVOV+LqYu2/u2x8gGCSFpKk6rS6c4wncfeyUn70I9vBUfDRg67tDEdhRGsr8/m4GfQsr
WKUhnbWVOpDbAl3KiAkxSfjdwgBc9SJ96ty3EC9LLFijtGCZ0ySAYlU5+va4nBzNC21dK4J1yWOV
JWAMY1Y0Vy7mB9Str3TTXaboJ8lK73ugX79DbBXW2NQP2YSVLlqM33UxRaDPY5Kw2C6wyF5yKSoM
cKLGoSLOU4dxTqjZi1FKK6nBkSi2J0RDmb7QLq/wM5j6jkxHWryfTUnB2f7pfJFUME2KNjHUswOi
Vm/J9DATWSH7vk97ARDiIM2auxE0ZbCvBJuH6q/znOuRqzZhkbknurAzadLOL4oG94JZknDhqvna
8L6AC7ZHy6eqrxa+j1oXTegcZhfd8wK7/Wo66HpYaChRHIkCe0JsRJ1lJqkJwAyGnRyLWImMW0xi
DWD7L7KbqEw9BIOUlgnFsw/Axr6NHeSv69zX0Mh3XSYZimB16m5OEj3l00Wc1FfyB+rU/jARiXUV
G0Z+Xm3QtaGBbQBjMUXWXTIWk50yxMvqWQ+ygJyb4xIbUXOQXqJ2D/cGSVQKsPvPJfhu4I21uHvX
HtgFxB3nxKd+HlZPMhKoXT+7gRNUoidGa+FNDeYzawLNucWEAZ+6n5M30ma9WkBBG5xJo0PaGCh8
WUoQtlnh6sqaOPZdwUYWQRc8NTdstYYs7m13Gg7JKUdNue0vN/Qs3abdo7TBEtyO67rIxWqQZ/3e
nJy4RYFNdVn/p0U0QgfM8bqS7/vWDZrgeSylo8pgAo0TPxkhRoVEbWh/IcEUdojFqiA7DOdMYt/3
rxgvqOIgmXk2EKdwVRxjHhjmCCTKQ4MR264PwrBzGhuSW+luuL8BFDyK11LNaT2uJIwESvG5HE6o
NE8KFVODZO2lu4ZjgyW4lsxtqq7lip/luMq4UVmlQSvjpZcJJLgXpcNzV9ECxFvzYMnQjwVWY/VJ
ycF8/td1HZEcZFuwGysKHo1u5jf6tP6iFt3FnPHomrAPfSrj9dyPNTdrJxgNlJisY+tArClQ7vUD
Lyv27skxf/DujLvhO4v6ExgjDtZJR6EliWWMDvuJpg2+YEw4t7vhjdATtFGROz5CgV9/9S/zUT9Z
D3hyrk91yJnel9T/cX2ZZWoj2Bg9KbNi0SF60XzIig/G8nVqZEGJxAXYgm0x166d1BJbyV/9nLiI
80Nzmc+unx3xKHJSH6+LtP+QsFlOwbrYSzsVJcejp/6v9syvf8wvPpJ3WGCk62TbJ1lCsSi4M7LE
cAYsYe18rjCl1ek+NvTjdZmeH1pexVYvMoltVdVUpm7HfcEYgxABFtM9u4/qYY7XG+3oPPLq1QwP
JuRgHNao/UJimfWUHH1HsC/DyvByO0NHU0ymNbPMr9rbcfrojCTs596/Lq5sSQU7w6hWeCnFDjbe
X73xXm1vbevw3yAE+4JhjlNSW5BHxSSs6YdSRUolMWH7OcPNpgl2hXY9usI7bFp2Sh9ZrH0e7pr7
NFKC5Og8jEH6QQ3ZV3Ivq6OWmE5HNCfJlBVo1+Vx+LuSGj4CSl9FR7hlSK4z2m7EvxFQsB59r+rr
RCCgigy5fe4fEgx/yd7TWAnWR5zw2m+hKLdWmN6TT/9t/wSjgk7+Zi34gTDcb1nJAlZEoyfLQsiU
XrAkqAWcy7rh+Tq8uOfrQU2+1+5TYcfeG0mRxHhSLMpJU/5uU0Hjh/VIMDxHqf+Pte/asRtnun0i
AcrhlpJ27Bzc3b4RHJWzRIWnP4s933jLtCz+9pybAQYG9uoii8VSsWqt75NofFHgF/yLJyMTinoJ
fjGrI2nQh2U0UF4f73UquFREmRbfidNltAr7Ftboe/00e8NzumcRSt5B8sCNvVBIGr9uGoSlQe4J
DWT+KbzUi2hI2SOU3j2Mw0fpgzp7skgyZL2yqF5QuBhINVOLNDRieNqteRpOdkNSMr0PfyaePhDI
nu/pmU2OsUFP+WDe5N5bc27xvznuHs3twLAsYgleD5WXv4kLlZmjJ5LWMBdtwRzXvEgNGtVFXzu/
SdgvKFy0rCHbrQ7s9QNWIw9qvPwm90O/O4wyGPNnFMTKW3H+zH7110vvgsrFz5oOnVIH2NW8OJvq
LlQE+bno97lA6ehl1QUUVll40XP6Z+r420FKEe0OFyDB/g0KcUhjearpQRUcY13BHgPCt/Fe96rv
RYLxHSYkL3KK36RAl5XjomM5GnXVSsBtPEhcYF4CtdMHcGm5Cclv27NQ6IR5/tZOcYFSzxtHGVjN
Xd8PH/p9vrfQueHsVVK5f1mJuRxD/mUja+IhypnLWyklcrrPq4oEItUvwc7xLxWOlel5ZgNkCu7s
+krqnwdT0Gsu2qX3J5xFsd60g0lJU6ya9WiepBc2NI53JxTVieZHKC4La9qCbeJfISYqWzk68BCL
HssME4b/aHkMGZTaVOTGokREtIZc1IAeaRe8x0t7nEmbv+npVSYijRNhsH9frOHgZJITWNgnSQ5J
ajwp8lNtfN8+xutxwtZtTQZVtcpTZ+Y0Rsd7hDbMIIz2jdr7trnfRli/v34g8CVweerwfg0SP6/M
7N3QzNDt6b2qyY+6FXjbUOsLdoHiihJGmtZoEAFU5FivUzZfQQUrJBg3etvGgfrUalC4IHHXZaJK
CkQ5sGxZ7ezQwnQbtRKR8PA3VL7UKC9SNR6auiPUVtHwXPlhkLhO+EFSJT+QQY3WfOhlFKLih8A0
PUyy7DKmHqso4C+2PbPFi568N819kMekiBy/iM+lc4qGpykoCZqu9pFZuEOFhp7CdmsHlGtsCk6t
iSJRMuOLihjlS1M8GQ71wKcejS9RFLpJej90HQnqyWv6z1YHRWfQTiWTa4XzqdIoaeMJfA5eP94a
0kioibu+l9xcBz9IpJA2POVyCZ3rfa+8VrTyuhncK1m+l6Fik2chAcGmWycN0azrsY52o/3RwuC0
ox4DyUexFtTgOul73BNqejTTh3YsvTJ9CBSF2HZMcudT2F+HOEfaOWxsPxu9IU08ZxrdcWr9JGyJ
MvRukGK+sNzTpjyM9clMZpJBZrIPezefXnIFPATo+4/150IuyKxJPjjeydCqO5whd6Kj6yRerahk
yD8Nc0Va82borjGKUPU3EexNMfEzqjdpdJUNBphYKsz/3A3lp2L2M8w7zY96fDPpLu2f0/4xNUTU
TasODMZ0xqgkOzIf/tU8AR1cj0L8bFI/pIqfhcGncVIFI98iGO6cZDptrXbCOQHZRX9NG+NznYFE
z3K6VpCGsMvxl8tzYRB3TowpiZSUvaiGoEJteiIr1x0NidJ+trsbPbmKhbq766XlBSSXNRpW0ISo
KCBqhiDaLHaRp761r+kdpudvRe+MooXkboFsBNt5YMC8wZ6vwqTxosQ4gyRVENdWv9UWJrE/Y3ER
9GqaTWmAuw0KpUTqz5GDY5sFJDBuZ/vDdmwTmcQljkXdNyD2YC+n0zctrslk3A76H/Lr/fNJuDCI
yx3jSbHjNGEO2KjnwpHOtd4Irp3Vi20BwaWJTmWGRTPDDh2H2JkPkybsmxItFZcZWkpLm1BiKUdP
KMtGrR2y0WfQNQQQbG0+KH6FL8L8ZXuD1hNvzbag+Axleo0Xu5GmoKbQ/WQPXPGhe8uOs9e6Skcc
Py1JVOOhgc2GzqL2i3VrL7Ccr4eqGWI2EbAUjLO70al1V9IiyAjXeLbeNlGUMnBH2KJZPg9s73pQ
lkZKQ6osIhIeGlpRqUyExBnVyWiUaiUEi6FT3cRKiKQdcq05GKJIsb5rEBD+X6LFP+hCfiGr5Rku
PxmG28SZZ9T+PN3NFXUrSKnPyZPW7IZk73QYF/gWYsadtg9TEh//29JyxxvSwl2PNmekSLJ2otO5
SO/7vPXGoXS3gdbdRXEgTI7KBaS7f45ZYZOrUz2yUUL1u9TfmfqXSDTqt16LASPWvxjcAdT6YTQq
g7nkDk2SRHYVr9iFfgIOjkMqXTPVDpBR/TfD+Ke2dMrQPMIGl6A/fU/ngChZdDdGsSDmr8evH7bx
/D0xJkhUWmP9tLT5kMbGk9p0AkvWffKyfiZ3O9MozsICnedemGGG0S0fFFKCe8P4aBhEOUkn9v0O
gTDBY6XIMu50K0lb0EnHAjbRp6i8w2P2tueJfp/9++K2VKOJ2qkKq7r0uUhPhajyIfBsnhm40PIh
MVP0oReBiW66HZi9XdQ0t41YDUyLreHOaerYAx3Z9tP4Y2vujBZdJtnJLAUPWKK14i5iy0w6E2wG
WKvBfDRl+sG0C0EwF0FwgSDIk662ZkBE1ZtdXNmyIJkV/T4XBHoTdaiQfYqBKOplCDSvTqkAQrDj
/DNYYQZTig8cxDLpZPQ7JT2ZsaBgwv7KjUSZZwROZyuLCtahNWdggcaTN9EdaGem0UsY4exn5Zkq
oTfEoYjqct22H58cKudohU77tKYAtjVkrs+KtutEXAerlBIQHvr3s4ZvgFaqCmrOATDMa8M6MPZ7
fAYfbBuET+Me9Hre9tkR4nEuJ0tTJBcsh51ckO3jcwMNwd0hPeZ38zMEOgRw7Ne2to5zwLSOrLLt
YJ1c3eiZ4o/RJ6c954XmJiP4cFKBp6yX1hb5H9vRRXxLsyC3JzZN3X6Hwr2rHOJvjju62Y25w+Df
g8i89Uh0yfs4B9HiqJ1nB4mLo1T7wfGVErSQKD1M2ev2trFY8+s6XoC4WCTZdmCbA+yawL4cJHj9
utFHL5pvi1YwwP8bB7lAcQ6SZCb48RlU+z8SVPM436PO4GvohdD/6sl3sWGcg4RRDeJ3FqFsSya1
qbtxdQxi0Zzz+kH+1yYQP//sFuVUmdLAPgum0rmnVnVsEuO+UzNBLFzvr/thjc7z+2lRozUacz99
P/l4OjzZx/TY3MiHvxo/XgBx2Ulfd1mctHA8vW8yEiFHKWj/KZj+qn99gcPlI6n073mqZ/MYdSD2
aDO3L6frxGwEr8qiPWJ32fLoNuOAznOs3RDOfjHMR0wQnWUFXB7bR0ng4DpP4oMuVTvDQAJrtcbD
DGt6c3zjY4dRdCaFWgu6Y4VwXIygSazUUo+ACyamq1JB30SVmyRJpY+NWT2ASP9Yo2d36ipXBVdz
3U0HqIYIbN4OH7rMhQ9VltsmZx2zYZYoT+D8a3atiafLJAs/BeBLIaZSqYJUc/XW1lVVBdGlDfkG
rpAWBWWZUjamrDb1wYw1osmHhH6tAzw+Z3s7P9SiDqDVbGeByB0Kre81JQwLjLlMKDoUX8PG33ad
VRddAHCnAZ2fs6MzgCzc5+nN7DyOooYAkQ38KTBLikpzjsnrHsod/XOveds2rHenLIxgRi7OWTT2
qjJQIBRX0dPoxWeFJB7kHHW85wakc3sPBNtueitixFu9K3UQi4CmAAxBvFiNha+CeZwx0wgOoJ0y
fk2d6wJpW5GKDhzbhV/uygsQXyjuU8WxUwW7NLjFcfSYepZ8tMn7Iyg0yETfvOtF1QUe5+gjiEsT
qr7jsfF/hYRoq7YwTzQdRARB68EEyteO7SimqvP6BSjUl1WoYWoZzLXZLka2aHsGaJ3AsvRU+PFj
81eVrQUglw2EySzZiYYJ5r78OtBbNfykaIINWz9VF5u4FKApMt2wB5ANaNKplB5yHaK6oot5NQ81
GMUJZOJAF8Q5fT8FSQHdp8IbX6kXfDdPkZt4GLFRv3Sf8Sp071xrLmitbdKXgvO2eqAXyFz4BxfV
nOo9vKMqqduPNZ6MDtsn+n0o+BeHX0Bw0V0PwjhGxxIYFPaz9zGRMNpXvXyBnK7XENbH7ZzynXPM
riYynEUZ8OrmLbA5/4j6lmYjvs68uNjb8mvWXw29IDEQrSDnH6YeYLaNna+4+lYVN+YscI7VwHQx
gf+CLctp0Cody6eYX5L8vlQjd6B3skhAcP3bZIHDxYkphgakHABHg75A8aR588HyM4IpDwPFOMcT
kVCsl7AWgNx92EvG1JoSABvkbL7qyp+GPWs2CK6m2sPch5v5jemKZgpWc40FKndJttYUVG2Po2aH
+b5tbVJiaiZ1pOvYDl1zFKX26yFxgcfcZ3GfVXokG3MF95BP0isUv9Fy1vn6LdNKBFft1+2zJnB3
ntbV0CQ9rBhYNJxp8JyA+yAQlTvWb+iFRVzIgNitU9ozI3gBhRokDE1M69LW1b3wLiDTU+fjFQND
q+KrTGQdF0jkjPaVyXiaCh0ltfQ+jT91IhJJwWm2uICR9pJOKcUKSlCioL3pFaYgXggPGhcwWidt
TbUGROe1aH99n2opMxcjGEQl8W3mxp+3vUJgE9/FaRdZEpvsZMe0wgP7qLhDP73+NwwuetAywkOP
DQyayVCkRWtD97KNINh9vnuztIt8lhjXlGKk+wRaGmqVHzIhj6Joe3gCtXRAP0hnwhI2BYQ2CZTV
n9FPQAa0SlYp6T+LnohFIcLmQkSYpRHFYABoWI71DX1vxdZJdCPtG7d5FsU/5sAbtzE/KN2GYdlX
EcBAezkON1l+7CuJOGNOmvjUWqLPLJHvccHCGOs8CTo4e1W9qfFzXfvbXrH6GXcJRjYXE5q8mrIR
BP9eP1Vos/1oZY+JfhyaV9v54oR+QL9t46kig7gAMfY0iAaWMA2ufgq+y6f0RjoU4IZQDuaxI+FT
/8UkPvtSmf3GrZ8a4fCiaAe5+DFJWi33LJ+KqO5X6KuVcrwd3yD3qPJT3gjS3/Xvh8sK801gLSrM
Qf7+2Xqt7CwQYA1v/StFuW06jCLJccFu8sPOUqUPdlDBNH3PSs3dAarWIHD6Q13rf3oYFiZxmQde
eqHFk+EiURu0SpdXuf1l20sETsK/88smjSmaPgovz0+9tGvC4/bvr8dCw7HwrYC+cr5jUletUDfV
CnxKxpcsMQgmMoluzmQb5Teh8ALDBSZ7Ciw5TMAfqQNipx2CitgDmd4GKGmF7ji6gT9qAtD1dPeC
yUxf5EtQiqnNpABmicuxs790RkVGmpE8E7xlrq+ho6NJEgI1v4idFH1Q1VrW4RjJd22ekbh9Aivw
9gqu+/MFg3M0By8JVg5Wfy/TPCfZq8qTXjxo/WmIU2JHz7QWsQCLALnsNi1RWZHbFjn1+CLlx6S6
zfvbSFfdAhPbclCTHt0m2zaK1pFzksaABpBcAzIp4lMffkfn3t6SGgHKeu0aKlr/bhfnF7Mlxdos
Y7uKKzYbPp/1o3Jis+F/VxFdIHFXFg3AEhzM8MCsf+3muzK7bkFBVO6lcSJzdtCS10AZidmdTV3w
uCFaSu4y0x0Uh9Ahj2OtmUTtZjeJQJCj1+5/2zHuCuulTg5NA0upOXutxxRW7Eei0UCRKcxRF8e4
q6poQqKLa5JmGI5Fp6wRXeu5qFzIVuTXbOaHV/xCGT21Td+VOGABIiCICRx6ntVPYxv6UeB4/2nZ
3i/KhUmt1tiQZWIm4dYwwUULmnkr+7wNIjjA77niAmRsR0z8ztibGkpsY/oYdefKfjTox7K7C7R7
2hoCZ1i9qtB8qKu2AoFTXp9GluLEjlnyKbcJ0fB8F5t/E2gvCHwBQzU6S4omVFbz+KVSbjT9nOaC
g7N6aSwguK+PUYuhLBkBonBwoePZWArdFsoiveilYtWtF0BcQDetKtcVZkuUPjvGyUkfw+ht2wNW
Ih1m3kzTsnWkKJAw44wBs1qtNEk7euk71058asCCwVS/RJTbvxrzMxBvDEasod/Tj147nyRtPwxQ
/RRcgL+ez58huPtI6op5ciTY0uqvagzSlWfVeTDUNxWDn9vL9uvB+RmJu4bAsjfKqQRjkqN9Knb0
MJ7qo3oQrdnKVD5wLBnXqO44v6p+12kV2nUxYHe+934JArOE1TMPEGfPMFMXYMRu2E1e4Q+H/qTe
g7BHcF5XN22Bz9kJ+WlKVQt2amW5M5XsKi9at05FfGUiGPbvizgUJU7RdCMdPXO039SiPdixfDtW
2uP2rolguLtWQm9JG+iAacsvuvRdM17j/2oJd6li4lMy9X6EY3SvAz1IOXgDRSJiK5OIP3sFd6XO
rUX1JoVXKI+9/49CT3HWKzLfTLvupgJ3iO2j8ULkjSsfZz/jctesbk+qM6PdDBXMFhMVvT/a4Q7f
UN9oR+9CQwGPsKMhDg6HVnaOtBfxe6ye74s38jJBQd91sxPBbit+aIbUm6pbebzK6ntNf9n2FBES
FxWTrE7Nvoffx1KwQ2HzbFnGTpWHU119a/Nkt422UuT8aWHfp4gW/t8NdhmmYEX0gmtM1YDsrd2H
6m5SCL59fPWgHYtr+eY+OwmbjUV2chEzKyKltsHajjhWBGR+ylARrw5pTGywuyafJg+cG8+JKwnF
BH8tK/xsMRdYcpVi2MvAAlfavGvV/eR8TxRIpKCfbdL8rj8KVlhw9HlyfxQwbKnGDY06W3elUcLm
Mw0fhl7NbkVKr/v26HwVYK5eEgt35cJNoSEvzSJglr5+b5+0Q3eQH+lBe8mf5z2j9GxOWUoCd3zL
3FJUSGHX6c+56s8LzHZ+4VK6VamFzGIE45wyMOWYeJSMD+1VDRkIkalst7bAuICEeo1ZTexg2tJd
Fb7Fydv2Uop2jws8htLWtdLi9x3nuRsx9NZeR/mn/4RhcG1RRWrNZsVs0DGOF4wHrYq9XpRuCQzh
ucNbRcv6wvgzQwRHy+ASrUGatH4u4HZqcROPxy4dSDk8qqlvGhmpUAvYXrf1vddMA/rEqPzwbV4O
+mmgSN6MHk2jg01fNEukALJSGWK+fIHgLBqzNnM0FXld+Z16jIXS9ooDBe21dMIbhlCDcT0nXuBx
UdEy7dQqA5ik7yGN6GoHetb2+Z16ELEuidaO/fvikM5zZvdDD6HRMKVHpTZ3pSLKiX/9WGFrB0oI
VdctXeO/uBKQzWayzXJicB42yVsx4BM87IjSaPttR/hNWvIDiv/0qvBo0uksKUYBD7ydV8gU3eqz
Tqqzsp92FUkOOah1y8/bsOtH6oLKXdXQzXZCXcYaVum/sUHKBLFhfZ8uGJwDtpiGbdIYllmzcjOl
5o1d/3mZ5Kd9sjif6wM5y3INZjih4YayBPnbGPO2kyjVYH/qr6H6YgrnckbeY+DGBs7gxjdsICw8
qXe15+ztQ3FdHrb35r0bfQuNbd7CweF7lVPWQJvu2aN7VhH5Of3W3NJzCiZt+gHH1ws9009u2CNu
fAeZC/QJiSllRU7CXcVW3Se28X7Qxmc5zkiiXk+aoCwgwuBu3LmjqPKP/zji/zCEjig4zfyD8ZxK
ptaqwCgw6R+WKmnbkpjNQNRacbf3TmQOd+fq4+Q40FUfvcyU3KSFdiPaFej8uo3ym2+KH/7IPxdH
tTYqBUUGOrgDJA2YP4ZXDsSqir2QcpGdoQ1v5Ml/5tbRjSiASdXr5LKR38CzfOVmxOMZVDpvRR/P
gqjBvyHbHdWchl3ErTztQfXotpmIjmc9f7+sHh81MIwfl+w0j+D/kJTnUblpW8fLk7fM+SbYKUHk
4B+Oy86haGwFFovuLHKM0IXNCGvu+/+wV8w9F5HDCFoVCm1AG1zbIMFJOUiufFTuZ/B0ZH58K3qp
Fri7zUUIx5QcJ2ElCCtUoAc7+Loa34eaJYiIv/nUu+wYFyXo2GjmwCoq8l6/n3zVj09RQcANdYI4
LKlOE9pZpkPgi5xfZB/LGhfrabVamhYW1tNKPqZ1QRLrXBUP2y4iwuBChqyPutkwjPD/HmVXGrl+
uij5F+K+jNU6lQAy3Q+R2xynGzQEHZqQzKf2aD46p24PnTtBG43gKPNPxUoBXW4zg3c0ueQ3Uu07
uai3QLB4DpdjRGGLBDAGxB8snsgMLlw0hhFZbQrnK5reG4ZxFxYiBfrfJOs/HNzhEgwlSuohYvsj
741bJOt+vg+eMAt30nf5rj+I/FpwI/Lj0tSckwAagYiAaeIGcGwQzA7lW58MZNu5178KbBnqgLqq
qJbGnVwlsuykkVDam07NsQXLGWsSl/bJX1ZlFkjcWXWymaoRQ0qu+oyJ3U+EHtvn+Bqt/ClkuEMw
/RHF18/ti7CpetUNF9jcGTYkG3pn/Tx63ev8yu5IKyT2lfHRJOgZP3TgDu3d8mV7aQWYfF2vK7Kh
RdmelQ/w4J99DppXY7z/bxjcZwKGMptONoHhNPeN/QQJKov+udIPQtNl7fgy3hS1aa05wIiGF6v2
jeZBFZUKRUvFnWB7VtrcVFBAaHXIFVSfbHDjdJQKfH01TiwM4c5wX2Dqog4nnGF6xVYq/Ztwuvh9
ZuXiMqqDUaFVhIXqIxAXYWPwyE297Q1fTY0WGNyFbhUaBv4HthmRTYzxwZivZAhIzB8z6fs20kpL
3c/7zkUGQy6VIYuwXLU/ufKHFq804XV8lPbt49/0pf4MxgWH3mlTc0zY3ijXRnzvzH4XC7ZnNaYu
lo6LAbLdY0ClBwTVVNKjuyK1JjjbrUpFE48CR+OLblmXVSaV4c5RqT7Gc/hoWiJJT4ExfMmtCqgy
5jkCWibPO7NLiJGpH9OWupGRnQSOsPqBcVk4vvQWZSBGixT43IB5YpYil27gdYR9XjP1XRGXnWj1
uGDQUqVXs5DBBcHOHPpDNE/+tkmCeGNwkUC2MSiqQYHQy8FXlPlmfJVZ7jbEivoW82jNMXXNMdD2
z0UDrWhVR65leDSEGGavtvEfNPjswNFVeyN48YNjuIe8Ihk/2GeoRfnVcyEULl1fy8sfwYULRe4T
KY4V9rYFti/tYawFj9PrK3kB4ILEXE2SrqUAmHqN5BJ4auov6vB3B+qCwkUHOYxzNANiLUvnRZvQ
Y1E8bu/Wb9KgCwIXHMomnB3bxnlq64no9GkOwdaVqO6kYiB2eLLjK40N7InuVsH+vP9ZiysDdY7M
ngsY1gXHPt7HIlp/wfbw/TbOnM163sGseshJkM+Elt/T4YNg8VgS/0sF4uLqfMNNW86zUWRwAvO6
eJeYYF286dM/6q4iHSXRknHhIYz7WJ8VgEXoUtLD5ElV9P22QcydtuzhwkPZOLSWGuxKZow3Fcj5
DBuc3iU4rpTeUzDjEuuWiNZAtIZcuMDsmglaMGCCOfaDcQiOGRnd6gZkSZhY/qsajm1hSl4zbcai
9XOmYiTKTHX24RdK4+0cWddm3hy21/Cd1eLXRbxgcIs4h2DZk1kJDKNJoHJ0u111FR6yvfK1OAYY
zpsP1aH6zgiGI7zh6beza4P2lUjXuPr3oifh9evy8sdwq2s3uaOVrEeisQ6K/MVsXtvwnIRft21e
YU1nMf8Cw4XbesyCGjvJUiYKQjTdrffmnXFA4vQs40hQPzqku/6lqMn8tg29ftAvyFwclru0a50Z
Bmr10SoPTr3L/5zJ9GfjuCAcFk48TuCc8oxucC1t9qRI2WthSwZZ8betWf/cXiwkF44r6jgYOoc5
8xd2eWZe+rE7oykoRm8Q4xn/q+eWCx5fr52CzBwGtnHteFtGx7xViCQa7xFsEV+n1Vp9DhUTNuU9
3npxVepSSor0s2Dp1oPXD0/g67PxoEWZxJofmNb7sH+fVz7EOgmewqv86JxQZvSCG/tGOhoC92c+
tnHi+amfsBpsVamAXGWt64CcMT0k05XVXOmhJsiuREZywaU01LxtWXDBKy3JR98GAaqjx6TLr+M+
gV6AKvBI9oNbtrHNXVzU6SCNmRzCQQI24thbvjyPglvnNx9cl53jooduFKmTWzDqn0cDSNDqBCJr
BBo1946Xvmw7CjtCWxZxEaNvbKkYWHdO02b+FFuk7EAbrY63Viu5JrTlDDlx69kRwK5GYke2waiP
EQtb5yoWTmTEUjbhK0wB0UyS7sz+ySm/5YbgPmV//S/WLWDYdbvYr9bJMYUoI8OPp2vF+Oh8yqzX
TvpmixheVw812A4gNa+A90DmApUR6y2duxg4iX6oQ+Wlse+yoRJcpgIUPk2EhAR0P8IIZZ4ocSO8
TaSvlSUqj6w/Wl1s4ZPFIkRXplHCluwq2EOM81E/qj0UijQ0YmairrfVA7UA4zYoHHM5sjSYJM8f
4/J5Vl633Xvdz35szPsNs3CAKJidvixgDDUiF58MQ34L+V9jEsmyi+zgIpE9NgotJ2ZHk5MSQw14
3yHbpogguNhDo0Qa0gamJE0VnhqQkJKpyUVEciIf46JPBxH5qmQoqW6gMjt8Q3jFkzIaMLetEeFw
cceqnGCa2MZr5VtcPBjZiyNSlBctGLs9Fnuvy7QGQwggYrXZyUkCMl8Ry6LIvbhzrwyYMTGYezna
F9skFfTP687NexEX7PpqodPFRrVAR8/Lz6akcaL0eHxAYkJDb+4Ul2LMOaeiTVlPuJwLDrdk6mBo
XT6nrDjv3Bro1KQHaPZ9YU3zDZJ35fjnTgCeXEw1qZqtaPzp7MxaoqxW6oGwaNRzMs++I4nWbtWo
JQp3NjE9GEppBxTnUXaNXewXMpkfWgwhdzcqXiN1UdfY2q2zBOROaliahQk9AThe3BCpPQfaXRgh
9TJ8lDcFKdCaZyyxuPOqSWmijTGw8I0qS4/WVJBOxPW5dpAw0oIhCqhBA4zzcirFzpAGBW6E+U4x
fRWTIdt+sLpgFwC+UjoaWmIpDQD0uNj1g99an2qkcX3/YmqCjGDdFlsDMRFkQi1+aLvTpErTGFSX
Xw3a11A01bzaKGYrFwBuQxJbmYq2AW8/07U23RL8cCZq5iORj859/dS5KaiJlK/bCyiyiosPKg3H
eVABipZcKD9RkgyC3EOEwEUGqRtSSHFg3aZin+p38yB4wlpNO5brxjlZpI0jbSsAjLvkrsLUCWZc
iOIabgcJwe3VWtFjBBXzZY/4Z3apl83K6YFlkPKDsUv97qVDncX0xnPuRzvLZ10z8pN6QO5L37bB
BQvJv7ZrNNTSJAd23D733WtDn7Z/n60Tn/IubeMyKrnRjGxO8fvqvsNLLvte1nf/h3dcVhzawuGK
R0OXdIrODtLgym5yB9EjDxlJuB+89G6+jk6GwK7V76KlYWxhF9f51HRqCcIKOAgNzkMX7iMtf+4H
61yMhu9klRsVYB/tirtG109Vbh+M4c8lI+A3qsJGnCEUo/CqytFUoIGmdAZvKG/MaZ+ND/rwbXv7
Vt1jAcFZWUtOSosQEKaR77TJPPZ1IwiBq1fGAoK7niaMJ5qmDIi21UiZfTCnEaV00RTZai19uVhc
ILTGRtXjzB5QygxnAv/Y5YMb5i6bNKadt71s6+FjYRQXAbu4QouiCTSqkOqogwpuzgnewW5YHVHU
T7WeUizQuGiIJK1I0RI8eDFG13CUz4xhQYdIIZM82KPHXlSqXe0MWq4mFx6hKDOYcgxEg3TNu4Bs
6YLwNvNAkvFIfags7KECqT9sL6vAG3mad/SoFVE9wVUm85yGXzMReb3AFXnqSG0ulW6a8fuS/s1S
nkPItHWl6KlABMJFRGWUmkpJAdKkVxPSyyrcRdrL9kKJMLhoqGmBUoMHAQ4BxR2zuy1TmWBWV5An
/cbvDMUxZTZjzMsgGk0KvahAGlDVQ5b0wB7jISn2PLsN6W+LvfO0bdXa542tXuC4lauNUB+iOESt
cu7JFIzEcO4qda8Ef04+yALrBYhbPl0PIqPMYJdNP0NLmEx54nZjLwgS6958QWH/vrhB5ETSzLmB
OfgageiRQepMJMwnWjEutqp2Zah0AoSOJGzAND1FjK0sg8SpIGFa97iLMVx4NTMVFJshkFL5bci/
2AjiUhgKHE4EwkXVQVJoYDAHQJ87mWZfrwYyjoLUkv3IL5mECvoVVTZ0PK/yoa2Z57qXLVwUUnem
YeJmxrSvpNe2ln2rFk3pr5v0A43P/WqoxE9qDTTNuZaVY8i+M5zd9rkRYXDVTZRqqFU7wLD619m8
nwKmjSAyZN3VLoZwh5PaxohHfXa/TjeF9UW3RpRp3tK/87MLDHc0yzEogmkwB5TzXTm6puWdqPla
tFrcscz7NmvjFKuVDs+m/cEpb3LR2/T6yb8Ywf6Exck30SZTpxpbqyF+Cgx1r/aiWoZoO7jzODvd
FBg2rJDH28I49glmdx8r6dt/8yzuQNLQiVJDwW44kr5PJvQIN/nVpOjuNozIGC6/0Wk8dhbFevUg
A3GUDoLgzwn9GGh/TGjB4v5lX7ijL4+QlDBbLFpovpbQppt7iwy6iH1p28FAC/vz7qtZB2buDtaw
yzlP7vQgI7R63l4yEQh35icjwwyJDlNayHtO4bF1OlIYtSAgbzuyI3OHvoxGJ7MYypCBgNBU87da
Dvbblqx/af3YFSjw/bxenVFW45AwU8DbZ7qxn3XEcqnvnJITioBft+FEC8cdf7WRWyecsDuGjfkH
GUxzpuQV07Dbhtl2aYdvxJqLMVC1CDCDWd4EtIRaJEjR9AiRefS3oVY3CbeZibqmjbSGO6QQL0Eb
3siSwZRpLKLly3T+xg8WENwBxRUWyUmHhKmepqeCZodKMb1tK1b3ZQHBnc286epCL7BgIdpY88nT
29vU+LaNsbopFwz++0IGE2VsR0jNg+kW8utGbZKsPlPIY27jrH+MLoC40+kUpYZsDFuSVsOumT6U
0V1ueLT5Eie3UX4M+r0TCWwTeAGvK1XNIHyrVKxfYl9bZUKiVPSJvb5DkMlEB4+KZ0f274tbbXJm
kDY5yM6k4ZxP+ym5EkrDrX9XM82a/2GwHVxgyJERzhrLmfsRovIUNw00Do6z1rvVMO8ohcJBKqUn
JaKHbi59OdQF53Y9Gmk2VN9BEgOmGC4aObES9n2Lt4/uSw+p6/Recsd7+5aRGktHEcv1+qZdwNi/
L8zVHXPCgyTAJh1j+Ol0W8eJIN0VGsRt21hZ3ZTqwGDUjBDY8FJ3PEHp1MUM9ln0QSIyiNs/MzGK
IG5Y1Sz6LIOeTyjEw26cX7L3xfZwwS7LjcEOVViTQTTWg3u4oY+H1vkkX6W77FpUCBHZwwW+uJAq
mhmAo+3TEFzH4V90stoLc7ioZwdFmDVsc5T4/5F2Zdtt48r2i7gWwZmvHERJluR4iuO8cCVOwnme
+fV3w+d0RMMMcU/6obsfvFqbBRQKBaBq76dRc7vOxF065+i2aYMqsvnImFajWAzAkA3JEvGa4stP
2/FO2pwVQLDxbqiboS4w7f1ORNW+AR6vXeu0J/+IyzE7hR6s5oR4dHP1S+0K3vCQcJkG6Ez80THw
CfQTF0sJ1cB6E+n4hC7zLdlH0Sl56fyDOZ19/0XnlfVTN9tCY6IE2HHlXOgxpjpe2gIRZSvHYiis
LPFtE5LQ28PLA2OiBJS1wkInAFN1TzZ3bRtaibjrmlPEE3DdDhYYRSZY0L5NiOsCKrgQEJ1kXoRL
RtOTrPKvaMGRjv/j/ABjgkUzaL6aUa+J/E+mcGtEXwXCiX70J7bmiQkXTVMmRkft8YvQqkx0gPV2
Nh/mwd2eIjouWzhMnPBFCLF1NJALXbaP0UBemb2LtxcOzGrL63LImHjRQ5NBLjrglIVV92/X3JTK
LHUK0LiLr+od2NocKOEEDpexiuOFbDmQkRSTXJeAzgvL8NSdvq8+z47yFBwVR/ekVzF0xm90kxw5
etarBa4Lo9+ShsXS7tqYCIII5Ba09cMFFd9ufpDcdFfYgad7zRcZupntGZ3THOYfzqy+rZYFcBLK
shHneOdsyQx2JRNXa4UtBj3HQB4ME0xaEMmUJoWJAnBTVxcJLUKi/rrtoau7gCLJumqqoiyzd99t
MrWKOSCF76v406yhKZuEzjbEqh0LCCYEK0aeZxK9vgu1NrBBx/IsSfBLSDRs46yvggUQM2BhXph6
mQDIB5+nhw1GthK30+zkrIDtvTRt5csEraHcVqHZbW+Dr0YU1JAQAhoYorNyQ5XUzyiLQgXELH02
tEva3HRabOUQvdrGWZ+v3zis2pAwpdKEoIUcZ672RMIuA7XYbYj1+bpCMLu2HupD2BJAhCidTeLK
TbPY4jZq8AxhvKINYt3IAhQtpa3blrU1lrwXFx4C4w4JAHKRDpWG05YQdZ6W5u72UK1mF9dZl+kn
LCOBTkinl/A46P1Z2fAik2OZfyn7b6pG+No+HB+T6cQt0OQoTnuBlpLpWSPvkr5trQGyZ15Z5OUu
aWKRY926I8CfdcM0RJFVf4oLXyZNAZImI41sv+2tJLjkqbrbHsP1WhXlCsNskl0qVKTvKrzhHyc7
u1ABLZoaTp+IN9vhvtgJL7FXOtuoq9vWApTZMQ05yYtEAKjcDhbUw+x6uh+lF6WZnSk7bGOtz9s/
BhI2045jw0f3KrCq7NeoPkGgWKpdM+TkNNuzRdhkG61oUdCaJarmlNjyk+cslHChyTvtrz/+/R44
wibU9TwRcE3DKWgDpmntQJh6S7dbyZmskE+Iub6Ir2PHLOK8H/wehfxIcm/R73lCEdOu3cv3rz2V
ZPiaexqnMXd9E1ElkMgbOjEUjVlkISQTh057YyaTd2KIshLxG33hFGzFEmV7+DLb2q4+C87/rrGJ
tHcBTL1osbq7mYxdNMNLlKl9GYPk4CfpqRl8jjNSx/6Qki5gmNQ30kolJsObfcG+e5NkaA58UYvV
eVvAMIu6GSM04aWAkeNTlEBmRf6+vahW3X0BwCzgCozuU0CHa45VO2yepay3cp3X27EidvZuVljG
tWBWBa3MwbURRhZlT+qeEq86a5D6DdF2PNqGJTn1BX1jbnoubnmtYoQzjCx3NIqIKl2lITg8SL9m
p/MKu32GI+5AUOFRPmQuIt13N/xDZ/blGLyyUUr9/+3M7qLxw5VeShz2Wg/Sbj+2J3E99mMzhEYi
JA0NVvgimwPIhCoFpWWFOM8hcn1nyO1XKg0pWcktymIvgsO7jVp3nSsoHfTFSlNFMzOHATElrV4k
FbKsVevIAa+clIfCBJJ+qqVGq4AylJ9J8LmGcG6tBJxcbd0/rqYwQWMecqHDSwluCtFTm8WilRec
q6jVzWsxQ0y8CGujMfMZCFA6tOK4ACvxcKqN+GdsFrttb1htUzcWWEzQmKY+1+ccQ1Y75Uk50wZ/
6CXYidfsiiNlV8Xz/w7X9Fbuhq5sixZfsJw3a0xYMYO5MUUf5krBY9bvm/j+L6QUaEj5PWcsF4us
ilrj0zmLhc4W+9zO0sGqhZDjGuuX5jjWqUjlTVViE4Ii98U2MzCaPm5poL4D0dVy37ooRbtLdoa7
PXfrecECjYkbMhZUrilAU+5o0T7ZZ/ZrnIK/R3SoKCSXRWc9Tl2tYxKDPpXLSVSB1+96R3QTN3SU
Q3KaXUoDwXtW51rHhAywFjSVXgONqpSHeIxUb4Kj6SroSCJn8bvAWXTrF26L0WSCRz7hGTdtgEfb
7xS7QYdyvadolFuYh7YeRK5DyQQR3/D1oaEOqeqSZaJkqBwfOd7Bmy0migRThLtRvHHitSH+1EEW
MrFrVz7KaKBF2si5CFhfw1d7mDDSgp+h1loM3mx6Y/JoBmdD+rZt0HpUvEIwYWIUtEyRQkCAAdoe
yT2palvxIajE44j8QwLyG4m9X0tkNRLlDEiKJxm26PYPOG3a2V3mVc4MARsXlF8OpbQrE5Bs/+1m
ecVnbgPaBi1Y6PWCpVnndCB0yobJ7iJe0w9nztg7taZWgyCmA0qL/NIO9K/gCCk57DE8ECZmVFHR
DI0GL6zInZx/EZOvQ8bxPV7UfcvoFsnFmEqDoffIS/NTfciO4M1zdQ+vaqBh5RYAc1bVW7nuAgvU
Tg2KjYHlfzWOILTHo2QLEpf5s3LDJ3jlxaS3XG6BhnqyWahqoFF2yulbCp0M6aDfdYf6KbV55/NV
XQ7jGgHfzmkLtCGfIaJI95Ph2DvKWTnSByPcDaDIWbBfQc6GFLF6paS62UPq8cjd15+uFvBMDEnR
t6eIJeBrB6+Wp8QN7kCyvM/c6mw43Y5SRcRoRRWOGYTALPkQcHkxuJ/AxJgwIGqZRxjv7kjb5zPk
4uEOj5qKO4Pbd/qUHcbjjEJ26SaGvKQnP5gO7yF6RR2R5iq/V/9bdFrMQq2hYgmCVXhYMC3hVrIV
bH2ZbbqF3V0qMC+pcO7wWYOUgWTFx+FGclov93iKmpwNii04roNaaIYJZ5JhKLyqiGywJ3DW7WpA
h1a8SXRTllWWxBslpv+Vo6ik0q7QVqHU5B7SZ1+7jNcsR+ftwwnrCsUeKU3TwEGoA184fXnvvMSj
PGbS/q/uExYwTOBOhzg1ihAnV5IYUH24E+TCanQOIzNn2NjTYi+1taJT1ue0c8X2V0JyS6xNKws5
byE8HCZyd4MWmSXlqu2F9uw306Gd85NClCeiq+721r6+4y4Gjsn1+qAV4p5SR1Bdh/KExzursclN
dkbJB0TOh113qq1ql+xMBAdeHr26RS3A6d8XCy5WWqnOJZBt+qG+b5TKIRJSznE6bBu5ntAucOiA
L3CGppfraMKAto5oo48Ix6zMjrwS6zl3xWfutQKNl1tOzySANXRl+i6H08eRlXwzX+njZLuPf6F7
xMZRLnVVDweFo+78zVudpqH3Xtd0gvKd93bKmaml5E2kg7zUmpdnP+u/4b00rhDseS6APlk4Uf6P
CtR3RdNbxL9UVeZsz9hqDFygMMs5noem7AlQDMFVxi/cmt71Cfo9UCyzppGlk2BKAxzPGNy28WT9
oEpPQXQTEeIE069ta9bTpIU5zILWq2YQUgPm+ElhDwT06ql6PxWRB5rwtPTSuHGMJLY63R6S+Wkb
fD2YXE1lFrhZ6kag9zC1mwPXyFq83yqO1IfulGp321DrSdPCTmY9T8UYBiKdNsn7Ty+74ZjfogNt
0Ap2+uM22vrOcjWMWdRyDD1DkTJLdYa2F6sno/haCw+kvmnC+0E7aC0nKvN8klnUUxhFTVxiILV0
n8aHhiduwPt9JglrkogkST9iC5skbxyaQxkU3r8bMiY+5INYpiSmJsx2jz7HLrZjUMpKmegMFbgR
E/FTSVRrG5RjF9tprmpRUfgd5qkSy9wSiuJ7pvIi/PpG8tsXWFJOs8yVzhCBoSdfFfOXkpx8wllH
6xBIV2RdIaLMVgVpsyj5UoKYPkPBvddQNC/gwU5q7O3RWvfqKwzj1VGoGnVAYWi+1CBfkj26fHin
qT/s+1ccxptVhWRDKCLX7TtLOmLTt+LbyFLAmCnjElyYrYLKZNvTg+gUu2nPW7zrUekKzzh71Uxd
koQwU8wbdFd6aQSd1Zua201Fzfi4E19xGI+fejCztRVwUFtoqM969kvA2113UMAZsj1x668X2m8o
9u4iSKI8m1NAZc1JOWb7ca/eq2flUb0b78OLsUPzAC/RWF9aV0hmm1RbiK0N1FkK4SI0p4JXCsfx
efaeIugRzXGxj4R3eJ7bm0zDZXT0uj1uPBuYvTHyw2Y2MmCEsbg3avQJlc1uG4KzpthbiiABm0ZO
AKF49OYg8Wq3OWQ7HscBb7To3xdZZjcnPUI4YGrlPhWfe3JXhl+2LVl/sF04GRMexrlGb62PZUvL
wNJP8wEKe97wkuLFtrVkTz9Oh8Qx87+iVIfy0T/Rj72gUGUpl6sBtk3zoRrOfXMKxPtt23jDx4QE
1EyPUhPj3Cui1GMyf0bKaVaetzFWw44u4+SrE8XQWPrNQfLzMNNhRq8+tc1F8o96chNn2d9seQsY
6vMLT0gkeQrlFucNQQ8tuZPs3k944Yauiw+RbYHBeFtd6T3RZ5iSfFZNy/fkveA2u+QwhjZVRjAd
XiHgena3QGR8TyrSQpBUIPpnMGyicKW1GlQ9tniaihyDY9+qNyzAmP1pMlIU/FJ1mH4kJ6UJdlki
3qQZ4YSG9S6VBQ7jdbgNqvI4AI5RmNBWxeNU4ofHIksvXYiHj7TRLbE0LPB/ebXKe3BfZ0VZoDPb
0xDmTRPQIQ0PI152qksvWcSpPPU+v5l26b7Z9QhVhSN9h04Cx0k5I8wyb0ZprddBA+xS+VXB9io5
STPvXXg1ul8NZKk3xzJQu1TECV83551fi7jWV/bba3r9WX2BIb1fbYpoZCWqgeAqu/5kfCO+Fbn9
vsLx9ITUyU5uoac9oRqYF7DWrxUWwMzWpQnoxCgnjGD/2juSTV9v9QyEuqZXATfY8dbEajKzwGPC
iplFmq5TKRS5N63a+CrGpza9JNp3QeEVBnGiC8vZJJXBpJc1oCilkg5WMv+g3leOZglettNim3f3
ygsurF5SL5KpH+gVTUwrq3FD49Xf8+cOz9/i4wTF2m2f4fk+E10Ikaci9YEWZA+1vM/Nh3R43Ibg
eT4TWMK0E31VB4Rg3NbKvtM42+V6vrnwBiZ2GC1Y09sKAK2Dabo08Pp2H7i6Gz3KduaEd9z6FXF7
y2H7+NOhb1EsAETjjFwKVUHKJxWnE1zJe9tjx1tZLGOTnuZZjwJqvL48pOA1L+4Ct7fQ0Jdab8oH
hsXzv9XEwBCJTrlEVYVlE22CaNDiCdRKshgHFt5+nGIIPKLN34a+dret42CxB4U6bE2iSfRhLn1O
I90Z1RvD3I+x4mzjrI/i1Si2ZyAGTJxGMMr/Gv5ob4V785uOi0dpJ6GWBP1JvFIj6tIfUpIFHhOI
Iy0SCMpzkSTqupsMZ61x9TkFHd93afhkJLyWoNUVtoBjwm8cq6IANkiE3zADh80+MP+Ox3ABQT9h
kcihIBSsBZSGT741aiv61h7SXeIlJsqdLWVnfA92vFKP1bPKApFGrgWiX8BF5QhG6bibnj+32p2Q
u2aMPWynqmACCT9znIQ3itRbF4Bt5ze50MBE5Y52tNC78Ri3diNeHJUT3cV4Cltct2SCb4TyncBX
gdgdodV9IRalVfL3qqfiZjza8ZoVVmP9YkSZQKx2wj9Mh3lgqd2n2HzQox/bo8gbRCYWD6L5Xwa4
Xj2V2WFG/eQ2wHqSc7Xiw9tkmQZBYiJo0HeaCf90d5SIqLXCz8SGqDua06IHXsKxnh0vUJkLhlYw
1VGnK5pW5tSfomOJaZKc9I6nXLw+SdB71jXwU0Ng+L0XlrOgmHmMNjhfLy19fi2gFCRmvIjBQ2Fc
Qe7MFIdY2jk21dZUCFYOdgqBRxhCv/VjGLzawjjDXKazrsxo9sjj+7gNrHT+Kvp2Ztop5OS23YJj
EJvDl03dZCFthUvFT5n5OTIPosp5K17PM8Aa/t+pYVN40QcDX6jDHPKQ432QnIhFFSZt4QmXAHb9
9W9X7BWR2Ud0vx+aKgNirNd7uTJvUq05KoPGIeX7w5q64rAbSBEPxTwBJyysAMxBrw1aqHB2sOQa
C6upnRS1zgiBf1eTuxhSZluRc5AIFRWmzYj3Zr+Li4veH7Y9Yz2hXmBQ11nEdfBg9HM30kHsbN+j
VWiCXUsoqwMNE/ROS93lAK67vS5CFBz7Iqhr3wOSLjCzOH6LFXgAeqMxqS5UrrGEsqFhpY1VWyiO
fOFdZa/GXlA066ZqKKL6tt0sDK0CTaky2nCiyvlhqFAtXpcc21ZNW0Aw86UpxT8FfVXxEubDjYoe
JCP6FYXZD+LHf/PQtEBjBnKO5jjNabH/OD206Zc4+bE9U/T/fx+f0KkFEQ9Rxn8pI+/7iUoTvSs7
0IqBjPI+RcFWfGx4fDYfU9z3EEygrU1SVnIHiLksvvZa7aIDGRsjSoui/70o/D0UE23jSq7iXgCU
3n4Z8hdf3m+PFscU9vlK7FtlyNQKhdjFj9ncdWNip0hTeA8inElhX7B0Q4AWfFkMqC1BRYn/meDS
QiCc+gA67Bszz+rJCUKvln4FW8AEf0c62SZDfquWuPXJ08QiJPF8Jd9tj9/H5fluflgC1zROsroK
MT+9pLe2L5Rocoszwd5G4Q0fs0LbMoNMSILhm/ILyIWi8o7bcsZzBGZZdtLUkLgCRNeUTog2nAl9
0PFJ4B1+eQNGv2MRz3AjJxe9kYOgk/ycRbTAlN+2x2pla6ALHw3QYGdV6XniPYIxJokiIhNCtaHm
6bt531uzN+1ofTK/pJaLxkyNIpBJ1g04wHRMIpvCaY5+R9I3QaG/UdiixiGFVDUVvGNsuhJOQWdM
MoZvar+Hzb1ScDbWVTdY/D6TnExZY5ZdBDfQpdPYX0iE3tdqrzbK/5zavbeDmaTI15oe9D7g5ywm
a0wf+/xnmH3e9oTVVbOwhZkaww+iOZIzrM2mOlS+eFtKyifSVA//DoZZObilyrIpp0Nm+re1Sm6r
qnYzM+JE6tXotrCGWTjqHAtqb8AaQ5W9LpWccaxA0jShusw4x1n41dT8x23L3t69PkTUBSazlxJj
rIpYh7dRSm56BTy51Wf6NoIeWxDE4voysEu75T/98qaODsYiSgRS0sf1DOBKuwG3DbhV8YKPO4pt
+3gozOaq9+pI2hIoRi/ZMe7jqsi3lSh0/hUMe7GoBkmMaAoHUeDrEhppyvRYNRwvXOFzfrei2EtF
oQEdZVfDP1rHvwsPvUPVNgQ7LZziC+0qqO1wRGvSvxtCVoe9UMW6iqiHqImwz1Rhr3XjTivmf+f8
LGVXnulSFtM1Fmai24yPMpS+h/h7XT5lxlPPe0elgWHD7VlR9joKjFGnaGj8O/W9eeij2t72iZXT
2fvpYqKGGaeTP9N9UO+sqLEknMwoB8BgoR16croHcZ+76PW65V0Fr1TrvQdm4oihJ60YR9iwKOMz
LYcV0EuG/p3e8+9Db9vK9QWmS4SAixddocwFi5gFRtFNFCs2rKF60kZcTDS8Zbxy5UZNusIwm5bW
h3MhqJgv42y+orfAmfeJ3e2M14BSunHPt39Yalc8ZvOKS2GYMwK8wa4LK7nQUZyftUPpxt+ILTn9
E3/jX080FDz3yVBMUaGb8j4k6lqXtG010ESDru10p73I5xGkChIaRHj5+rp7LtAYL/G1FPzwJdAk
L+wtSKbTRjnB7l6qL81pclLXv0B4xOFlh6sOs4BlNpzI6Mq4aQHrk2MwHws5tFT/ftspaVT/sLpV
qCcTVZREiV3dCRryIrFAoDT1CZXS2oOfGvs0z63c7HU7NMcbEapL0RBwYthqVFngMhNIKkPrjSkF
n2+p2JIMqhQp5uw0qznCAoKZNdUniRYKCZLrBNc8wi1EgEG2603Zt1x40HyeFjX9uQ8jqeGwLSuK
qYtvUq2LXXqYTKnzo3iA5h7YKGnr/mCb+U+zNTi7DJ32LSAmHTCmThEq6MU4MeQeEvlFCVqrCL0k
e/F5An+rHriwickJ/LghekOhRvJTmr2keMyV/7l1DeHqCsHy/hBt8kkcYNj85BDHj0HkabwWmFVf
W0AwgRcEPEHdzoCYkqNg7MKUc0xY/30obKmyqcs6SzU1Dr1YxAbOWMlw35i3Ka/JdHUWoM2im5JJ
NRCZCGskaGQVu6p3ovYkBC9VfdYS3s0v3RU+ONUCg9q48N5cR8dxW5fgG7PrU7Qn+x67Bl433Pwu
t3nPNCv3zJj0BRqz+kW/VJKUotHStuZSfH17FnrAdmGh9/0u2PGeK9d3qQUiEwy6IJPkoMUYNpM1
ge5i3kdnyiInfaIySPFNeKfseUWCK61+781kArgIlvo4RHcDqlWCPd0zuns0CEP1EdX5TulOu+bQ
HSQr94QfAvrLeLel66nAwmgmUkxjm/lDT412J5dKxJRgyjuXboU+H9CFPSkiJ5FbDU0LQCZe5LFR
NmSAwUqunbsieM5j8XtjStA4NVB5XI6v27vXyqPVuxFmW1QgCtLIJIWF4jHaJ8d6T7X0RAtpjruN
tLrGr5YpTAxppnhWjRaWhb0nRTcBj+iV9/tM1hbEszm3IgxBaftF0ZNDG4p32yZwJkdhwgiu/PIB
lOnwhrGzws6NzJOEroBMHq1o9DmbFM/3FCagmMSc9SanA/Z2+qLkhdNgQQPMFrzaQ2upyaEWWN1/
FzPExJQyLWFNCEBjxONynX3u+km2gzC+9JrwsD2UvNlioknfUr0Dk85WcuxC3RpzHqk+D4EJHQWR
UReTA2HWQq9TezfqeW9i6wOmQmgL7NYqRLfeh/w2KEhdC4AIgrNS7oRKA8mKFyqE5wrre8sViPHt
OamiMDeaHl2FILwHCnhWweCPF8XhR+TwSBJW2otpTLjCMX5ez7gtURrq5+4E6TRKMhHdZccssbKz
1DrNrnWJLZ6q0Apyi8SWapde+MQrO1ufwOtXMP5fZMms5aTGpj0Obm4Whykynra9cH1BXyEYj9cm
rYCqD8a1yEaL4GCZqpprGM19oStPvtJx4Hj+wjh93MTdHIaA87Nhp3S3ffnQ+4GthjwdJvrdH3OR
q12M75eJjiRIpxPYdT+HofsSx+KJz0CxfohcOAqzPc6gakznrEXOg+IUNJ/vjRPtgw1wlAu4/a88
f2C2RlEx5nJQ4A8iOcv6ozRztsL1QTN0FdyYIm77md+PpVJtqjTHoGWh1fU4GWRfzfx+2+M4IGyH
99zq8kQoCNSFPRTMqSr6orNI5sD8YfP4bcwHdjBBG6XUyDBYXnmIQE+Qfw+86IQTwn7aZ6LFo8Hh
2cVEKCUQ0bUmwa6WQEgoAzutN1fBs1m3vFMiD4kJTiGk2fVxKHpHrm59HA3j7KJAAGZ7mv6Q7V7H
jwk+6BuR5TgEyrjzPeUnLivc9tjtEpBby3Zs1efwZ/Z9G5NnGP374gBhFuAREgoModQgmS8OQZzZ
3fhXocGEUC7um0CIKzOhQR6DKJB9GNYXjTcM7TcZ7QLzzFOiXI2sCxgmMhhlmJGA5hK+0uYvatDL
0M6R1IOZkcouMhVlIoPJYRxYDRALTGYBC7MEXZMJUW9MG6eqlNvM4L2acMxis2Uj1npQXgBiNs9q
8jQMd6N4J4bfUFLB8UAeEpNbTJMgJemEeUrqcqea5iczC/cVUS0JCiFWXlU8+fb1YH4dPrbNW4rF
WZgK2EYpRUK78ca97vZINilFN49Mc3UrXIAxqzgf5raXaIqR+ueqP2cjtPv689T92F5THJdgc+ig
K8mkUJuCFPJzGZpE5YqTNa8u24UlzLJFIb7fxwk8Hb0GO3FOnT4vbKEs3G1LeDBM7tD3kRTPPizR
SrTdBA05+mrzq8wbzhmHh8PEB02Z/AHDhsQcagHaRfGP6ci5KuFBMLGhMiANN9FDtdkqbiNk+7qB
5nnXe9sjxpv7D+GA+BDkhSUQbjmm2XBjdv1+G2KlJQmZ8nXy2XoXJTRyvxSBEZ/mV/2VOKkTPTU7
5eDj9l6z4nswZoD/JnJST+R0ndBR+pDjLaCZACG2xhwKE6Dn9AQyFwst6nXWWKNyow1fJ279+PqN
0wKP2eG1QtLS1gCeiRemS7BHC53d29NOP6ve7IKsbc97W1r3E1WTZGIYos42kYcgNxXUqsMBQFWs
XHrqfTcueazFPBBmXQ16ZARdiBQ2lT7Lgh1Bek3lugkdm49zdbWEWVRGmURNNLzlyfSxJd+FO+OU
nGh7kP6JR4n0h5m6ojHrC+zVZSnlOGZMx/qg3viHSbXj5/5I+VsgeRDbSmbxWLHWF9sVk1lsRUzS
jhiwUFHCsyIopzjh5WQcCLYTRAhb2QTreO8QDTFDaMXyKOQjj4KJh8IsKxUlKqSuenokfMiE1zTg
JWDS+sL9PVRv+/Ayz4szyMmlcOvpiE6MnQHSSFDpJlbw83GA8+0iN3xo951D7PxNrbk5ETd5yN34
brAGyORshzCO/78dJBZfk05iOkNrvne6CowG/WMU4XHn1zYGb0zp3xcYfjbHeqnj5KZ05Q71pzuw
7HIiMc8M+vcFRNBI2NlTOIdBHrPuRRxvBOHw76xgIkUqyDnY4Om8hYHVp8du+psDqHl1DCZK6Fqr
CCiX6h19fAhRa6Z+mVLO7k6X4UYgehNOWQyTGRhJUBiAmEtVvpl73CKqhT+6uT9+KyQTJW1x+dmM
ZRT7myGPsJI3R0yMGEyEeYlGwa6crDZ8Iai6EIbH7Vn6Qxr7exTZ3o8p10WhprtGv8NyIk7jGXhW
srJTuBdvCjD6OBxAmqp+HFMINqJDjJgi2yZvCIPRICzRyzna6KfvKR2xfDY9gl1x2GecslTqZltw
zGKqwsw0ymjAyQoFOFJOjhWYl+dOsdS44aS29Ke2oJhFNXZllQ0dLGuCLwoOPAFnRa3wqtD06Tp0
zJJqolabegFzVTu+13+pD3hiCS3yPD6bdggNVJSu0O478dR7aJq/n3jUA+uvH4sPYJZcIMgRStLw
ASh2OtWtdAn7L5MiuoNpXIjZWHjcv6hkPvUmTx+E/vLW2DKbNKjNO380MI1ZEN+KunCaWu0xb+cT
iJntoPq7MH8daWbtZQUeXVUdcGkR2FUInkT1Z0Tc7aWwvsB/g7ANNmrnB71IV0I5PiSmm+c3c8hx
GY5LsgWrMzgAhEACxGA+NP1dy/v9P4SPqw1smhv5nTgWGKgc4k3wx4CSWoKWa3QlB32gnBHjmcMc
g5MhSqKQhnylObXJnaJ5/25GmGAR1CCLaQmGK6ou4CxX612TPP47CCZINIWC1lkFEGO918TSygxw
CfCKYv9w0LpOCxMpIFQ6ZoOCaSHEmmw0VjmVXT1lYFx9K8Y+F4cWjxAQBgDRKe+kxXNrJki0vQ5d
JwMWyoP2AEFTd4wGTyadsz2QvGBkMCGhrXtVK2PgTEfagxS4iS17zf9DyYFnEBMMSkku1XbGYKq1
eAzifJ/M/VM18Haq9df7a3RlK1V7kODEkEF6K4mIkLkWv2rJmnFGxgWJ3R77o+rFe9CF7Icvo1s4
pcc7Qa6/ZC2+gMnmU8OIZWXEkKYn6dI65UFF0//0AnHlG+1FdTunDiwF5QvVLj9Xe/nRv5d/cGaV
LrGNQM+WtColOjmgA4X9Gtsc2vOpbMYUW9qD7hHPxOXa8MyLKn84Af5eLWx9K/i6pCkQYXbljjvw
HaCgsPASMB5ot4JnPKc2D5HjUWwRnC/OJt5mADhDwlW+mCiz0f5dMmIycaaUSK0MKSAEUEEqQ7MX
iLzjzBUnlTOZKNMTszUFEHYiH+nc/7C7FrZ6wWPdLj3+P6p4eMPGRJZpFLoYrPpYiCK5tMp440tB
ZxFxslIj9aJ+cuZeutFDJLMiaN+E5DyJP/IhPRn1dOobXl0cLwKZTASS5cHAlRm+xz9TfY3gmN/o
nrHLPV4lL/2hrUXBRKChHvxxppMZyz8G+Y6AwVpydflL0qAWm3PdyNnSP4hsjc08jaQAmHLnexkU
xHxoDHSO/guE1NzKLOoif7bsg9YWycq6yWeACdFXSLGlpEA/igv16W1X3fYctJDiMxYHuUappybI
EFVCtfQyZdxHpm8l8+z+Oxg2P0kG3OP0sEYenlHtUpFfksZ5tVkR69QJCmcVE92oqq6whUGzliqt
JtDbAQ+V6xgvEUKdyFUaS/VCtODq93T9KXscd0yH8NQF1jxxic4MZOjLEHyTgI6TDgqTPQhd7sT2
Rumf59kDX4b1vw/oEo4Z0GDsZE1PcQaehm9pD6KlwJF93hXT2pYj4TwqEwIuBYPlZ9H8ap7pwc2J
EvXOaNqHtv2bhqsFBHsZF1ZFNQ0S7Ggj4SEYlaci6m3TrP4mIi9xmA18zMRUV3xMz3zbuZTj03fw
KHWktPKU/oJ3d7q2rJZwjDfIfuYLcwyzpHA6xKWCpJk4o25wVu9qoF3iMG4QmbhnUTLMkN8GB9Tb
7CZRPpi5tEs00QX74nGo1bOaG0etHzj3B6tP20ts6j2L0NH76jiYJWxs3MHVcPcYOgEYq1oI8gwn
1FLaxkXn7N28YaV/X0CGOrSbJnrz02uvhKS2rIBwHt2a22uL4/ZvTQgLFCn1DdBEY1DBO4zXMZDB
BdxHUjoxbHhfDh6zY0vTEGhzDktAx5La2rFEVV57M0NSmCrISnteBSpv5Gj4WtikK1WTGwkC8BQf
uuGsDk9KznNG+s1bNjGbsRHOaG4I39L0eRfdU5cAI5xX34w2gaJhCVnc8o6vGsIxjb2oS8TAIKKC
oWz1vaRe0tS3wpBHqbfaebKYMFYgwpxiEBYWQIkPemQ1nyWXqjP1UOcL9+0vRJF96JoO7+hDh+zj
kJqI5Wiwgegv4yYtrpUqRUkpaoSXsnY/H3H9+BdCDnTrvMIw3qEEDR64Q8DI005QzoZxaCNOuFif
pSsE4xxFJgupVAECz82u2WRuIV2i5Mv2yl1LmhZ2sBdHkopSJT9AtZLWP2nqZeqf8+xBnLjOQHeL
jWlhb4+0MTe7Ik5o6MNeYmVfSWb5eGrRduK+5TGKcXzAYPaSuphRCVoDLMtm/ItqvStadhr8NrIH
xb8zW1RCa74Z2kVHZk4s5EybwWwwaRyIZA4APogvgbZDbaNd4dS5PW08EGYnQUvApAghpm3yL3V8
K9X7QPm2DcHzDPoJy/hXyzG2X9iRluc2eer717Q7/Q3/y7uFxBIqQqrk/0i7su46cWb7i1gLhADx
ChzO4NmO4zgvrDgD8zzz6+9WuvszlumjG/dLXrLW2ZZUVZRKVXsHSwRCeRiG5usenuDwTTTuqJ+c
QEb031yKCcHBLAawv7RwKU3p90rYHBTS7QO9k8X17e/h/1xXrCdllRmRIQUO3Y+7xWtd/SWAMmnG
FZLQ4P012E0SkiCZQQjBIp+t2Zz4yuqIHmxweC/9fNCWSmLc2x+s/y1MrCuFtPt7A+k8uaW9axoL
Q9A7MvlE1oS8WXhchSZxDnpi5tguPP7VEPydHd4LjSeK1oUKte7gyVSD3FMKcTW2Gy9LL5bSmP5L
qvi6WCGMaEZi0TKHk9lh7gdR6XUM5c/J+N70tov6sa8Zyq6IKneK/mMQEctI6WClzFAB3WbHMrku
QDduSG5/EosRC0dd2pr51GB75/xUKF/qeNcOP86HEIkbiIWjIqcD67QEJzjkTkS/Rvr+PIBsDTyG
rWKUooyQISBYQ29d9MV9He6V7OU8hMzihZBhJKaOaVJuhdV3o7rp29ytla95dYxy2dzEdsakEcZl
GyzQewohN63N2gR1Cz7G8bH/vNiOjoaV8BT4Pd3Ft/330UflclftZQNCm9u4whW2sanSmUUhGozo
8jXI77XqR8+ez2+jDELYxtGkwQCKNhi0+WVoH2o7deJe0pclwxByshwzThapgcFodSqKhV/C98Hy
EaYgstotIdQqpFbC0gCMiZYeUMvK3tE3veb198XOtqyMynBS8fvRMmYX7RKqO6NrZUyNm5/3FYpw
vVe0Ps0t3szd0GGnGPqpbO3PhOqY8Jd56XYgXWEJgdRI0XgYdlhRj6E3cOarLlv6ywWDxmEQ7fIO
usGkup6r+VKx5p//yfBEXqcR/POhGgG7au4y5GEGOZWjrOwjsTyDH+kqDgVWMSuRgnDdBB142L9V
2S8tkeV82yeGnjwwoqG6JPYLNYTNhDQ8mi5H3U6coY7daLhU4/EjySWoff8BElZTFFNGWxKjESso
b82GeHppjg7VyEeysRUO39XVrrWmETSaxXGs3DXHykXXKMgov583gM0iNFnBCNFttEc8X1DAjC6K
WZ7mpF8Vt/ZUX0dz158L/CGdXYEJca4FCSkmIPkhlYlxXar5MbVpfyLlIiufbn6YNNu0DFWlNhFv
VEVTqArT8GHSW+3JrgZQd+v7yay/JZZ6yxrNO7+NMjjBh0t9yKfWgomTInGU8EItvqEt2rHCp7aX
uOx2AHxdmXCDYmMD3l0Le1hmR63/qWayqT4ZgGDgcZkHSZZh68qsvVrm/j6NqX9+u7YjwusaBNu2
ojztU57ALT3YkOf2aJHCCUaZ8o3sVATbjsOZkh5vc97URh5Nb4c+coZgdOr5vs4/UkpcGZxg2uMY
RmETIpIWyVfI0aXsWxlKIP7FV1+3TfiED2Vtx5SXVSBIMqBBE0U+8HLaE0S2ISF+8+cs1vBWNDkj
nFrMMkVamwQK4nM74CPIi0XawYbgIUVBQvZGu3lKKxjBd2pwM+YRbxhXoHRsY4RE6fb9UEV7EMga
T2aid4tXpuEoE1/hu/Wu6KKDPI9CexVcmoIRGo2RVWU7I0RUEG42n5bkiCTJqUAUpC5+FciuvZvr
XOEJ1qgT3QgrTO2DhhxDiS55TPzylHgMirTKFVRx3fKmTlHTlHIyyBYqmKapp2EPQhZ+jt2xOFJ3
3Jd7csTM7LH6zHWeC9c+pjfBvUychK/o3A4L9hpqdmw0I4BJ+mDr30oj2pFgP5LwI+FktbNCzpmD
aLiHbhwWGLdPbR7v27Y5mVUkud5vRq1XGJHQhFZDNoI8hzctpY5VFG4URm41yGr5m/F3BSPknra6
9GrCO71M7WiZ6MOThRH+hXh3LBSUQCoD3y5lwnZZ5tJ3RF0AcJV9Gn+LIttufLR+6b/nY2X2t7lt
r3BiVUQb4tlsDMAlkw7NQsyvZolXzpP3gW8KBT2WyYhmMUOw8oD0hOS8Z6ENO7cMK69Xa3equ4/Y
GjENaoLhHqP1AoyWEiM3+YBYPn4zwRc5Gj8LRZYx8xN4d0IrEMFxugjUDQYfMTfZdcnnsQunzU8R
LDomkTtAIgyEXB/YvhWkYBTFpIZLXANSwew8w/B3NmN0R0KKvMnKRl5RxLcVxbYUPWuBwpJTdbT9
xLddWh+tvb6Tf1ikaIInWfoErko+0EX30LrC5KB57HaYGzyNUtWMTaddLUz4iEVoMQ0NzhsxQrJI
R3zoB4nhSVcjJH40iBalKrB384md8Dm+TiKXU9wUEHWfZcR9my3Q65MSssAg6cEQyU+KawdFbuIH
v0X32sKN3cVddjlqi4GrXgSu4iu3jWSxm5+s1XYK3+Ze63IrIthObXyIyweSWo5e3CbNbdEjUaz2
521fdngm3HF11YIsGEr5MdaqKTeq3eHsZPWE7Us+FOsYiJ5Mqou19VCpFk3PkUupJ9sx3eVAj/lR
380HWQcTjz/vQ8crkBA60NM36BhtRuhIRr+eUetu2XKfT+nX1p6P+TAezu8d35tzeELciEoTmn8V
sreZMifX7wbWe0n+kMyyG93mZwRE5xoDITCxxFJFkVRd3SfYwRA1TdVhKhmPhV3R0JmbOZZ8TLZT
7dePsPg8C2bWeBx1pBTT9xnNCCWvqz9TR/WJpzzL2kE393AFJgSP0gwJJmzw6SqDwQ3iL7SijpmW
jo1b//nT2uzAJCsoIYgY+tLNecNzwdgB0Wx31C5S9HumVxRtFtPn4IJIH4M3fXkFKUSSNm3BYsJb
wmJtfjK76VND9VOtFP5AejdWk4PVqpLw8d4JbNQZoAlhYnyAQE/trUMPqWoUy9R0Xlxes+RzCS1N
0/rG7LvcineSHeWH89YBgKVTgmCpUoJJobdYcTIldaFWHXoz+WtW5gVHExRgxC/98fDn4xIAMzRk
U9QC5z8RIpXZtoNKM7XzMrDtENu4rHPq1A09nl/Ue4N8CyPsX6O2ZRIagBlVxZn6EPKXvUuTm1T2
wL5hj2+RxHAFic1YaYGEJrt7xen3+WPuUgdw/ZFnBORKdt18H+w5IiPo6ANhKzW5Ptoq2EddGJiQ
ke283PQUcqMOsuTtfaACgIX3CYoMm6uUvgXAPZrEddfhjBTq1qblddn3eJIk8fxH3lmdxRAL8TnR
0M7xFgTMilYBEXC+b7z7LN2PfnRI/T8nKuVreYURMih71PISlJSdp2uXxfw5tT5rVFZQ3Wj8egsi
eNCSq5EWcZDJ1/18h27jT9VhQpZBQJ3HRUkHP386b+Ab8f0tphAH55AqZdMAs94tPtlBenen3TdI
DtEqdSHz2g3Wm7doQgiMlDELLY7Wn5JjeEDoO4R7dtkhSpBDtpeKvPK//px1COmT1impHZbAU0/m
rwpT3aaXOdn14P6lGqc9n99NmTEKUUmxGta2PeCSY4DMNIYx8g4FmTFuzG283UYhLMW6lasmN5TR
tTCvAanO8KG8/k06dpUb17j3e+Nlju/KRbILvcTt42cmeUWTGo4YsBbCIjCd/OV46S66MY/GjjM+
Ipm7aGV3581AvPI/IZYsdDHi2R46z2bovZ9+kequG597TXIv2wxZjOgEzxoMBXPRG7Ii1pux7bxC
uaHKcRgei+DXeRvZjvS4lpsEYRcaP4IPZO2Yq23TIyxe6sfKoycKsszmJXbjy+ga1I4HGV3cxoUJ
z0DUMlG+hBYklDLexsglziymDwm8LnKbY76LcNlM+993l9iX+Ti3PdHldINSppmMr1JwuUlXZ4WG
cecZ8ziDZJnl/SeD8waDmVhtd201g+dKkxHGb9kHmtNtzYLiJdV0IXSCm7auI7sEM051NVTHFPXL
iXk5iBTOn9726l5xhK2M8zGZSAGcRtNcPOOcuiW/CLQQKuX1r6mVUQe/TxlxcqtlCbaS2pFaoXUE
g1G0MRRvCBcb7lUYGvrgraD3m8lm2l3JWAHS7gI6cN755W5uq43xQFun4HMXWw1GRYVcWov80Rr2
YTV7eXOoaQbS7FCyr1uOh2TOAFcdEkgMar810bJhU6JhFNKrijsFDci5dd+Us2Q1W4e3BhHCphrl
JiYE6w4NrUruxDRRnW6sXoYAOsdJRBeHWFrrnt9BfkLv3eHVYAR3wFQFKxcCgwkh+Kq315YpeR7d
9u6VjQhb1xapWbMRCIaD/u1j4XeH0eccf82+lWBtnZJuUovZEEVTmcjAVxRDOFClAFRN9rUBepS2
+1rO0iLB5qa94ohJXYlPSxFkOZgs0e3X/OCCue3oDCDp3uk75Vbx7WNpfcACcTkjxDCYbuPftxZo
GHaKGAJTb9vHXLedeXAzZksscPOrCX0gQ9cNFcTtIofXXKVTq8ewc7NyedtO5Bs782H2+Rx97Mvu
05vnxfAYZ6O+Td4R9CxGzyJwrcGrspsyZE6oekoju0rLvEpIBCiEOuwE0s1eUHdOXu46o3cb+zZB
aQxiJOe9afPjuXZhIQ/oRnQghQoH+8pnIxI/Nl1w/mWeCVE+2MYx1VAWlpiGZIVisbZmkRLjcoub
UnBLtCvwsO2sMUd1s3ey9OX8CreODB9pis4u07ZNKiywrLP0r1u0mcI6rOB7ZBBvYfnzeZgtD1vB
iN1DGO4r6t7CkjLMMxZDfKUppeRmJlmJ+GoKdsZpNiM4VKODaKt5Gqxnpshe1mQg5K3XFqzPijDD
OpT0a2dbLjEjB2m4xAC2PoPr3RK++km11K2Fups3Q4JJG9wqPYzT58iyJTiy1fBTW13JO2qWhcqA
EzJMXc/LhTETNyPBHwsS4Iv+amNiqOsaoyi1FDCd+YvZqRtZ13UgUwrachqYr40CgI6nZZHHcjbb
pmiUEPT3QeaTMHbSObjtjWgfzvaxjWWGsGXQazghCvVNX2DuGHAhqXeNTk4pa4/nfWbLCsAijbdC
nZno3hFOh6rTXOqq0sKg61v0lHpZwkDDaDSHXJfKO22uh0E6WINsiYUK11tTCJI5nGIjQuZ101zq
XnUTeZhzvl1OvJ+5e2yfyP351W2lmpaqGYBDLcgWM+iib5TZnPFtV+crE1pSBnN1pffY4qXJgx7+
OI+2ZelrNMGjCtuw0qoGmm29jMW3dLAdMs4fcKc1iHBgaOCzLNpmcNvFuCDNlPvdYMauGvYyjsmt
01oj8eWuHDfO7ASOi4QlNi8s6IKm/vntkv2+kOPVlaZFNMZ21coTC34M2pfzv799HHzCVwXdjy7e
SWk8BiBlwu9Pqs/My2W5maRDrzIMYY9ClIztKgXGkDx2y+wkwUOQyGpomxuFcqNKIBaMeoEAUmBS
Y5lMuM3SMHdO2J2qykjltyCYARowm1FcWMS6KYrN5dR2FEkwhg3dJp0jz44X9fDnJ4KiJi5ekKqG
fIyQByR0adu0VnGhLe3rzmovrD7cldoo+RRsJqTIDw2ChN6AWLngiJxEOex0lHEmv69dslsuope/
2OMbN7+R6YVs2cAaje/tyk+KeSrAAYzaR96DEFPDMcWNo8Syya7NNHGNI5gBWD/7PKFYlfGQ3tMT
9JsPzAPB4hXkot3mrtrLtOW3vg2gMcFTC6NMZ+KMfKxFoEzAoryqMxsnTfoaDBHKhRIVrlrIKvfb
YBZuYJZtYgZAuMf2pAtn00DS02MkMym0B4Uo121W7Agbfp43ww1j1zXLMHDnI0RlooKCqYdRr6IC
AH/6kuahZ+ayLssNk9AxvwNeNgg08LLRW5MY1cLoAiNvvJQ8Z+xKKX8omaRWubWINYTwLdUiyI6E
Qdag438aHCXVa3eMAtm77CYKqAM09NFpmOoXbK6yCjJNVd14efzLxvx038mKJFvOivLIK4TwGegz
pbSTBhD8iU3/zWUb+MYeDLaHzE2fzh/9hpUBTMczDTVQXhDfmZXYys3OBJjCbiZzZywvQ4vhNF1G
pL2JY2qUWqgYqqpoYnZR5jQNGihnlJpDldjR9bsW85Ys//OQClVCopq6ilZOzGa8tTSr72w1CxPs
ngVp6LjKHWaXuBfbkpi6aQgrHCGkzg3aG0Cs1Hh0Ln/kbXkTlzIVog2ngbfw/i5io5gg1uWawc5p
kE0QflP7y06/TfTYraxBshAZimBuTVtCUrcGSkZjxwL3LgmdxN6dN7ON3TJMfOBQ+OOaF+K8gq2a
4HRo2tEr9bspvmmVTx/4fWS0kIjWwP0ozsgtRkTGJJhREGOeYt7VtuT3t960DHMFwBe4+qYttdpk
hgYA86o69nfLobioDFCjoNwCCerxKZHdrDaPZQXI/38FWBd1MgYKjkUtvDC5btmhYJ/Pb9qGT75Z
k3DyUZfX6DLBmkhzmfSYLkow3XhUiayyIsMRvmQkVdoyjIBjBTmGlBWviCdnifAFNSvJ7U16TvwC
tNq20gq0pZmgNak/4OZ71C/Cn/p10jj5EcqrV+ULXvfPb6LsnIQULrQVMzIzLK7O95WC2nmO0RVZ
f9p5EKoK799QRR+WkMAYrPaUGh40wicZOQj/O4US9soYqBigKVRxypliHZ3+XTv2mOilhmMOictS
HwVgd9L//MvzBlAI1A2GKfWBb5xt7jU84RQQwSC+mS3eRw7IRtKBVB5PVULqAdKJsW8yFbq/5U3S
XpjWwR4kVseN6v3evUIIS1GWpbTidBkx4BEd897yAx0t0yHdBQxtRgPbm5n6cn5VPN6cgxQ+P6gf
xUOVY1XMJldZM3mGlBdWBiGEPKPpdUwNYFWFxn4qDZzIVqb9f1uGEOXiYshI22AZWvrV1C7Vzj3/
+1t3BFjZ69EIMW5Jc1YPFhZhPfToV9Ic7WB6I+rxxh507Hg3l42qb7vqK6AY7EKmVOjIgllD5rbC
uHoX3oVExpe/GVINXKZxm8c9hAhRJ8+DCYTRCAg0xpPrtLhKdznkqqdFkrfy7Q18RRLHAPIqSZoI
/EcQlzJP06cYRKydo+3Rw+yWXnKSE9JIlqYL/qqpbGIx7fGlTSdQRo+nWQtOrGSH0sgkueL212K1
ONFxQztXYxNY2kO7CzBhFO7MH9QpuSaAF/q1BG/TNlZwgtNGtlkUTchfuLLLeDol2aGQDQxv3R4M
c4UheC1IGP7GsB7GHWjsT7bb+vpJhVS8XL96M0SswAT3LWOrGmIV+7fYNyz4leafJO7LveVdmFsB
CO47YjAqAvEilOjN1B1D+9Aw5aEpQYXYZj5GOd1FyXZtkx1KohzJGByqIIQu5OQrEUl2S2cj/KoH
2yZEElhkKxfcXInMheQzHLArb6pmP8sEYKTnKCQyidWxDsEXicwNZqh89N74tIKmO++07F/+nOAK
pa7VPgvxZKyNrja50xXLU5B8H7OvpS6LWZItE1Wb0PpoRPOMFWnRvlxuA5k88nbggCY9r2vjyV04
kjoMF6XpcCTaEjt1fp8p15b2YMk8bHsZrzDCwbRZPSHC84Ohn7XkKZNNQv9LUHoFEM6iRGHzr3SZ
XOEFFBTEw0VzoBAcnXa1H/qyoz+/HgwQwwVXGXOrqB1m9bBtBX2k4b5f7s/78LYL/7McUKi+/f1m
nA2wB/Lfn2+z4FHpTHwWG9ekkdMoMnGD8zYAKfi3YEiIjKpJADbFj7ZxbMnoYrqxw/PXBxZl4Xmf
V8voO/22OQ7b0e7hL1ZUe235OOs7gjGKpbrIko9keiso0d5Qg0jaGVCU3RL6Y5Hl4RvMn/D9FYBg
b51Z0jzvABB/Vm4sX7swrtWH5cL02i9QM3cwMHn11/hLI7sYbnW1rKHFkEDKAA83NaCzy3Fn+fVe
aZ30ks9HzQfoq50/s+1U5nWhYvlWW4J8yBug4fnLHT5BJxN0i6YzgYA6OVRu6MmKa1JEwRz1KQg6
cwQi74NNwXlXuuNz+BheYqbtxDvmiWy4Z/u7sVqkkGMkQacHFT9Nsmd7cGidlN2Ejvb9Ag7B+bAU
EkfYdDjL5MRIlvG++WRAk1g1R4iG5UjAPFo4VvMSpd9TTVLd3UydVjhCIgBOEAz16EgEisUPjNlt
COiKC++8hchAhC+IpmJkOeGLsVMMCmvGnl96EjOS8HP9npp8l9WA2cdCWz76IUWtElAGL3Y5NCMq
vJig/6E5fC7aBs08tEr2XNI89npHsrbNML/C5P+/CvMoOJdVs6ACl6KWaJzK4SMHtPp9IRXsNbTd
Qf4HYSqDWEh20GxMVYLh5fwJbXXP43H+desEO0hGKL3VOWC4D2uXLeQHUPH7PPqaq+9KP9q1h1bW
DioFFeyChgo4i8a/QaNntOx4rHCph5rCN4qOdvugHKVd7dsHhgZlaIQS3CeF7+ZQT0to6h1f6Yhx
zgxsSajJOCnavpEDemzw7VuZfuxWzzm29xVUCFixNaT2wuu0vCdvXpzlMD+jg98r95abHqNDdNKP
z73P5/eJQzon/vNxcHyMVn+AEL5Ql6oCSrHqKFycasJUbh1+yBNe1yh4QmalqjpmiJD58m1AFTKU
1Wb4B/O9e0OOAlPTeJ4WiZ/LpqiMhJeD6J6d9EO618Gg3ex7yW1yO1GEdfyN83sKc+XSaaEHS8dL
xKOrgWIBs1ilz34L0+f+3LrZo6w/f/vjskIUbLIx1Apd9ajZ0X13rG5yd3Cib4GDSi6Upokkomx+
WlZggi1WRRrF5Pfyus4JwJc4ZbdV/Vmt95KYwv/qM+f1e59X+6imSseyGOfFSYGIW3jLoTpYewIp
DFmy/S+h5PXMBOOb9MrqIr6oFsoG/Mw04yp1rUfT4c28uYcX8ynxmlHymd5O8labKYRnUHF0fbXg
5NodO6WnADTG7tKB1b32sm9cU4egOxqi1Potgwbs8fwOb35XV+BC0I47hfULf50pmeZ0Qw0JKTQ7
aTKJge2I+bq3QphGnU8JwwQwSfcl6b/poczhtgAsw0b9XUN7mCF2uzVRkC5Whe92OO/+UiXqXkaQ
b7nh4FTXKgRG2xcpWy43c9E616BC/p8WtJisBKAdRqn3wZ63E1u7ssd1sHPlWkhbZ7WGE24D+aKq
WcrXOM/m0Zya69hY/CydJa+Om8FrhSOm/gWYXgmZgMO/NLzH176PoWSqn4in4p1b/3TeBLeCyRpO
iFyVnedTHAFOy59T1IDRIF2Mj3r/ke/XGkcIWqmlYHol5suKr9L6yg4l+yYxwXezS3aoKTpPsyZ8
fZXc61JZmWYzVKyXwP+EVThMQLi12DEgrAfVVUCy2l5lP/AIeae42p1l8BZsTB1YowOacFkv++YX
hk/3WKji4PoupsZBUMUly2o8e566Y3mqr+gRvIdefjT96NQk3nmr2NzNFZqw1HBBL64ZVbgshZpv
T71vU1MCsW3oKwwh8qpqpJOxwIoaz76ZG4d7cA5CogJvoV7n/j+4anmO9C5irBCFcIt6C8nR+fKX
a+XgkGc/qGfd8Qy52C/PspfDzVvu+syEuJv2SV8pE/CCn+G1umM/tUMK3gwkcYs7Y0Ix9GWpgdRM
hKAY2YYdTzMgi8vpsvCnA7/IZ/eJw6/x0kvHZvBYbagQExWWqWHKN3R02V16Xd3WoEjgvIF57KAO
CB6h2JNPI8sWKfKxt6VNU8ats/leXTaY+SkxBdFnGGv9bTa7874gO0axR4vMfVEu6GlBxdm2nfy+
5dfSI15DYsc4ZffESX1Zj5t0iUK4xBw0ZiRrYEZHLvRUPURQ7QwewNKPk9Qlb1kSbxfZ2EGhD04G
Ffuptt8X7cWMBuc/bqEQT+hCsyYYsZzyV/Rp8ca9dhFfzbfqjd6gzMSrWmUgyey4c51xdrEhjY3Z
3ESQ/fLQt+gFyjHX9918r+q/lFbqB1uJ8srRRX723jaqkPXAKjHjVo65y5rJH2MkInGxiymSZ33Y
Ve1Pu1fBQNlJIqns+IQwUxe4F9IZm6vYj81yTCaJA8h+X4gpWmVVZh2U+BgopW+S1J1KVbIESSAR
uciYCh0MyOLCxbovffG5ymvXNL4bsYweVubLIgsZPqFpn3cAmu84DR7yK+jLNBf6196rrv8/EXkz
bXwNkSJB+9zgU9rzr9xMTnnwWTUSx5ImVxJbF0X8tJzaajkBRO3vZ/2pNh9VMMiMN8bwLHFkftbv
vcqGboiKAWdwTrzNgZZIb1stxhcM7wcuXlGh3edkiIb8M8NnM9gNn+XDx+ZBdsfeNpFXZDEiQgkX
Qz1AngIFBdXnNk9cNf/UMpk3b5/YK5BQadFbVVdsE2lemdh7UNY8jOp0hfnx+/+4ldztVumkyVpi
hBZwMhhi5qeP3UEBhQDX1Wy97Jr58wW7pteN/+cCD5gvMV8XyDdgBdyjobKCbhpua6jiBv0VqLSd
mTxKlrcdNV5RhGRLr2w9mU1+Xpk7XPZ7uNlhOsVX/MGuvyx9xcPN+jzmJiRm7tFHyzsqxc5wgwTJ
sixwg4T+itkjJbvzv7/pZqvfFwLhHKOVivILwJw+jSlFe6DXLV+G5Ws5/TiPxBOnd262QhISq7Gy
6aLyam5yHI7ZTYOqi7aL7mS3CsmGiYmUmU19zXjcMLUbo72GyIfkRDbLOtbrQsTcic3BnKnc1v66
zcY7it6ifbfT3eBCPdQH9S65kkWKTQdeYQqRAvUczKr12LxY39f9wVjcspOU4GQQQowYukxbEu67
VL/DB8VfZkwsEllvuAyFH9/KUY0h1RTQIuOrONTOpOX73PgVxYbEqjdfXdZnxP+MFcyizz2YJgEz
QrmYt4IlXveyoE6qQQVXP+m8HQxav4ZbXMnmfSV2LiZOQUpHsHUCut0NuK7k4CAj0FKUDd5IHFek
3SvTwtRsMO+gmX+6JKy4q0iPelsK0Vvc3ctSmu9uJoQrExQixWLV0DWkWFe/+8JJk+O9AQdWpfpr
2/7F8Cm2bBTu382PsIyW3VIh85x8VIt+gnEygnqovs+uVW/a04v4xvbKw/ngtBk1VpiCf+VgWE2j
HJhd5k/szvjAwIphrX5fcK4FjEXQRMPv92rh9PQhnWWOtbkC2/o9p2KD8UCweBLTcZogo+5NYJay
/MH6cn6HNu1t9fvCty+uhyJQDKxAU9Oj0iw+S8YjK6PjOFA/76nkqrNBK4kv+gqP/z0rD6aY64hU
43eGfp3H6LRFAbsjThmkjmZdE3rZJn6fynZxMzytUAUjz+qgnSsTqI19UzS7iDy3lXd+I7fvwSsM
4UMIUgrTjjRgBFd4ytlxwur0khd4U59TjkrQNnPMVzTxdmBbdoe3WpybelougxKXg/gn9crjfFx2
eLzdsV22J08yQivJPopXBIvNlq5we4dWyjC/5NE+KJ/Or0y2MMFl6zyu7JSXhZLgqjQvtcSv2UtS
Pp5HkbiVOGwSgc05SxQcVqcsN6NhXJp1/+e0CmtLFwWZoDRl6AXlnlVjWq7JPmfZtKN1KKF62Y6r
K0sQIkRbRpGq/45xfngNNmQuUX6l7KgXH/l7VONWVzIz2NDyeuPForx3pvRpNfGKBcQ7fQyegwKv
ddNrrvem4FE9jZ3ofjyCKcVrO0f2rC4zQiGERPUCkvYWZ8e08gpTYU6S6Ze1dCJABiPEDAxaZ/kQ
Yo0Lyr3ZT2s8TNn9eSvcLiyvzk6IGbaWUBITLGU8DZdhhkHByVFvey+GgifkNIPSk2lDbRk+Lh2m
rjEdMyfisGCt9AOmvJBf9G3ynNTqCymnB8mquIuKV4I1Bv8bVjFerZUZvE1IKQzoBmCk9yKsHfBK
zP7vvOLF+HQejx/EOTjBAexcAS+UjatBoSl3Y6GdgnhyzfxRSUGPuBRebgcysqgt21ivUPxqqqxI
2w4rDM3BmaA/RMFu2uuH8wvbbOVYw4iWbrW62vKmlcHvT5yrtceLs34Zn3grMVrCuKxsAjXUx9kn
XvkgdXOZsQguQKYkJlYF/HaH19LbAnrvsdt/R2e9b0OnL/Zkt7ytJHu9YMEfqmioFcK7qqJk3iVR
iepk/2kqqh0E2UHtCrpNFTbU5BJh+61vzgpWZAqY2BJFdMA6s+5kRqdh+NH3Jxtsw+fPU2Ko4hgT
5uAtu+IPf6H2yR5OHRiaMduagwjP+BTI9D4lJmoK39FZ+cdE8+a7Xh6sInQsmYFIjssU0t8QM1KL
xa9jIfQbR0gipcpVMjyTHAo8jxjgJB9JDtYHJUQWBdouS8tfttPUBKt672CozumDI8tkTZHb20fB
x8xUjLv+ds1VDCu7FkrOSoELbR35S6I5i7rvAtlT87ZFvKIIh9T0S8iCACjRbPslugPSDi7eGzst
znaVqR/mjkmipWxhwpn1xZiHsc0X1u+pcm9Wn3rpQOW2P0HJCgxqGqqvghtbYVnXA38S6thRA3kE
qT+FaK1W1fvzDsXj3/vI/z8cMQk29D6LJ57Wt/mM9iL7ENXBZTqm0I/MXa16+W9oQkF5pqHa5zz5
1bP0AiWv57CG4mwT+6Gue2AE9v4bnGAbxADdhsbzuiqaDkOmumYXv5C+2JkGOi2qVvKytvneAFv/
59DElNhY5qWKfqfEmdtmjuIU3nRIXgbVndz0U+ii22Ifyj6km5nkGlXw6DIZtEk1sUqyty57iEnb
T4nPUGQu3eLFcq19gWIiu8gf5DJD257wumD+/ysXLxpraDIb1jPRe5X4dvfYlBID5X/9OQMV8oTI
SilaJbG6cnxRl1ur+nbeRjYTyPX2CRlCBebueFgA0EBkQ7nhzNrhlbYvL1tk3/LHXtmWCQkBFDYs
K+N3mnR2c/thmq+61j+/JBmEEDuqqQz7iW9ZAZKJ6NYc/EQmbLX92frn4EHP8vbg9SqZ537GwacY
TzQr07WD+k4vi+Nc1t6sag7I3fxaj57Or+x8VAQL1VvYnrC/39dMdd7HyYlE7LsFHqeGGvvzSJt3
wlezsMQZmpjVfzessAr9kAY4yjlfeGY5E1SPoZugu52bTG4gpc3kX49/N3hLFb4ukdkVSt0j8gdX
eCny+tKFepIbQCUUNb5mn7nS6YUNlV3Mz/4vblkiJVa9mEmRjTCY5Kj504/Ih660Fz6Wj3j9dRGs
Xb10Z82VyZacd+13lJ1qT3qj5IWsaXyyjd7RZENq5x3BUsXYEWMIihRY16Sbu74KPdUadmNYS/xN
tg4hgqTgK1N1Xm+xI8sPcxSrimR33hw3IEBDC10BaKBoYLUWIPK8ygPWIeVgy5eFebSVPHFsRcE3
AEJYGjSlKwoeydH28tAcEQNPg9P6ptN8Vr3cl9XoN07mDZwQomzFSCpNB1xfl7vK7ncjNHbHoPp8
ftskMGJ7ZVsaFIzBPEzV36PhNjV+ME1yMmTDX9dLER/JtboGWzsPhZwTRYOy/fDU7sadugP5ONp4
sovwijyEPxq8k0M97md+M17IyjkS66BCnpPl1Io1DdZRhncD8ng6yDqnNwLvm0UKQWnqypK0vCvE
YPtwPKLA0p1iQ3KHlBkh5etcpRNdXhXMyoBSzs7sxpi4qN3/I+3KluPGke0XMYIrSLxyqyqtlixZ
tl4YXtrcwH3n198Dze1RFYpdGLljoiMmwt0+lWAikUhknkMD9TMai/lMEPXp/rJ/bL2GndjFHegI
kYG1GLp72LpkaO5ZNgVtycK0nrwUtMjI5Pb9AJGSaHHrKgEnSOl3zRTUjfYIySefFoNXO2s4Upnu
F9/Owhlw8rOEwFW2pOhmEwvRKj+K4Xay7nL1pbJfa1mz+NntCbrqGjEIqNVA9HkmsNQsllNnDqZA
zJQ+0EEJS1J/KjRoXseNP011UDHSuZJF3wLV8XyFeXNI2pzx/ZmpPtE1Auh8nz1lhxaNOY0X+Xaw
7tbHKVwf8AyJJrEoaGXDj2cbBeaC2g3UWBq4pM5a16k2JHb61hvfBnr1UHz82sb58HCAQgYGngN2
tFN/GlewCbG1qoNCU0CEo4AGfVXQIlxfq3if8S4v5Fl0ewODrphDNQv/CJvS7uwJQxtdHdS1dWDF
+sWsI2+mTNJsfeaMAoywKxt0jJQYUK2DKblNBh11yJ9q9KpDOTyLK0k0PcsrOdZbKuIQg1OWnK5f
paq0mHKsX7pCGPVLZFPfKq/bmCHX8pvybpS9Ymyu4TugSA6tzZCLYG0N43D93DlWnF51y7p49mJ+
eK6S24b6lIFRR4w8ild6Y7LzpIGkWWCqzs5Whh9GiUaqfpXtr/PtBbJOTs8IhSC0x4iimEket1nD
sIZ6rYWJtUauM80vcV57vQ5KUl2BBE2eHC774vnOOgUVHH/o+1xxKMqMeMt1affdkb2yn51AWD0e
NKB9hKdvUNefekbd0l4nY1qjov9Tnf0qbQJteXbsUhKdtgxBfABxAqiPwQUpbKqsGLXFseYimGzH
sxZwOOuN5Er7RqJ+Et5hi4GZV+hdOBpur8I1psgNs0vRORqYu+wTf23CrNN1ezAgI4ZBms4HoyIv
FsSh/YsPt8hKgJsmHsEL6YKidfXojGMRkLh1mfrIapkLnk9PCBYKqwhex2EwGkBkN9F66L7z6U0N
bzPOofk6BrGnvCbljl6xgB5k05vnr8gCthCv5qKaakzTF4Fx7+ysUNuzH6arQVsME8Wh7A5znrMI
aIJfGlo+VjP4lgNOncP1ZhRvgrS0z/sja2+6ZrIzbCtiHTuPkBusE6RY4h5LyyhzI8erkk9jLalk
bYV8w9It8CqBDxXMvKebbc5y2pTRUgTtYM5ux0avYeDDLOCfSAcg5W4El8PH1u42oDuBQxmZE47Q
U8CMYUBE0YciGGkOdtQqZIX9WrS9N1j182WoTe8/ghIilT4NhZZa3PsX5kN373ac5p+XIbbd/whD
WD/QYjodKHmLQH1tfieg2QqZz+/xFjqPIzfXXXLDiUx6r5U+LG9/uv+u5FvsOcpop1aPJrvASjKC
NlOW/sjUJXAyXOicn3rWyob4eaw4C2XvlopFfm3WDEpzrGbr80nOPOAqZ5ApBD9PHMp6kfiyXQIT
AldlazZNuW1cAO8/4i9m2O5kbzLbe/rIKCF6NasJ7RyKz2e+QsHyEZpjkAJFLSTBN6uggSt7sztn
AOFB5AhQCFnJxDijPwybPP1KQzMA+BofMOCyi32ZCp7E/cVzNFZmW606fLApmt1mnVyrZjuJ+/Pz
69J3EkKUMUYm6SKYU944iInrvr+qeDEVS/fh/m1h5YTAsURrZeoxoLLMXTC0Oy9XU/b1sj2bEffo
6wgRI2lpMw82MKylDSp6Q0YIsRBJHVr2XYSQ0TUWM/sM38WqtF+THtE92l9qyXbdtgRXEygfIA0V
W+GyqZqn1cHR2IJLybxzYt1vmKz8vGkJ0ZF4QocNNxNh97SR48ydoxWBQ8bbRdX3Jft1+YPwBT/z
ryME/guOYhyeFSc1TTjCsnfMu4pdEeVXbTEwlvj6Usjcmf/gczgK/mFTNy1Q95/CZbbVtNRa/3PE
Ey8Npv6eemOw+Fkw/MhmF7n2ZQO3vhMWj3MaIEfURRIvnUSlZkVrGZjliuP3ezW4uiObydz6Tscg
gluv6TKsXQ6QDiaoTo5miBUDK5ct2QRxDE56DFXeMz2+mpVFV9KxDFpD853WvE8dTZKsbC4WJVAn
wEuQBa2p089TJrOh5LaBV70CmVc28YksRWVuFUsrvVtpinkEJQS2pdaUVi0sjHlZzqesK54qExEb
E3R9boWXF27LKhBr6dBFMlTc8YVdVE6LUsyGUyLgMH8a6GPBFs/sPjzuhfhp6biNOCjFwLuFh5yy
zRtSMq0MjDX6Vtn616lZJZZsZSTHEMJtpx47PArVahk4VhMoWvOYJkgVrCRoRyNsu1nKp7W1X6HK
iJWDAiQE5YUzIYViAOtoXQbl18kjVwWmbEa3yTC0hBEfP5Vyx20aeIQnbCSnVZ0qXYA3xLf9ekPs
xGfzK509q4slsWjTKyzHVm2kythQQiiKp3FOzKgrgyW33Q6j53TJPIVK4uuWm6NR+m8Uke10bhaW
JQzv5FE8/q4wwlinCvUcI9Ldrh9k3A6bNmHj2lBjwc2bCPs3ps7YGQts0kwM1KcYOczjJGjySUaD
uxWLeIT4G0jYvcRajdoEL02wRt+r9BkKcZe37KYfHP39gt8VqoKz1WrKYKoqz0zVB0Ioxt0z/Ukl
65291jJPl62c4HjxPDUsWmHQqOa7uP2t5Ay0BHr54d5vHiR4dNAc8PiAX/40wsaOtowj5irQ9R3f
26XhK6YRrnoe/MH6HcEI6X2urDGrUsCwJYR2vKsN6KCwXsb4Z29K3rs2P9URlBBdSaWbkdlmZTDj
NWYsvA50/2kV1voORSGJW2x+JRt5A/ItaBOK8jZlCu3xfowR/9TJuaNaB86KxlbzK5Npoy45b7fB
QP1pONhKZw+F4N2w6MiwhjHSldE3ky+z+vXyZ9qEcDBDAzUW6EuIJ5OSZ5o2EYQ7/Lk72NVN3K17
/MuSZdv8REcwfDcfJXnOaFK0SANmdB4N+6FXGjeCOHj7GnW//51B3OAjpDg1nIUOFRIItFqTiHhx
HuaOrLC4GVSP7BGiT6G2EBmpEB06DbUUaFXWEIpfbVc1OrxxrXoZXLZq81KJZwH0KaNPA5ojwq6t
KlI0dg0fTwyP8/SAvewupa4K2rTsVcZhsG3dO5iwdwtdMVsCZbAA6l1eHDvXINm70XojJPUqExvY
9ox3LGHz0qaYGIMUZzBieFbT3MXyKghHKjsHneyXF3HT11GxB6+jbtAzEjNS6Fa5LgXiRPbaKJ91
lNxmmfDx5tJRghsZulfBYyqYEysYE59AOxFUSwzCnNQrk4JrFbr64sjS8c3iqEVx0oKTDTm5JThF
b+aLhjsgzqirGTJ7qI4qGEDOda4VBWpsGS/D1voR3q+AtxxUE8XyUGtEg1MkONtJ40Jb1FeN780g
09DdWsBjEMH3ZnWNdFTUEfPiUFUVnIbfFXTSQhZHsqVkQMKXqvrKmGjfAwjNkRH65F0FDMtVbT6B
6U42Tcvjm3jrJFgzDXVYqNSJamWD3lAH4xM8jLdw8+Tz2NkvH/fuYwghxJqtkqqsR53LrofdmjuG
26fLLov/LCUnRLNBf6ZC480W3G4qy4o2S1egC8dLDs5OD5qdEbu5HRiYAe13CfH+yPWOIAWv6Mou
jzEYXARFtk9LP02vGZMcUVv1SAKxYQ1JEW444juOvTB4dw0I9coIh12+G0I0De5l9cgtT7Dxcq3i
Rc/GbU1I+rOlSCZaE15QUXe0iPZxn/+67Albnn0EIWb8STLG1mpbWCx7+lSZowe652DNshvFVg6X
oXhSKvq1zXNwFDccziB3etrWLI0sZUXxJjaSu8VBF2RKv3brfI0QuKsacD1ktqSxZHMBwacJ0R6c
h2h1O4VUm6Ybc5JgKzX9N9Zmq9dBldW7bNfWqWQfgQgubidWY2l9WmDQIr4a7M6v2ll1GQ4nTZ+v
60QmsSEzSvBvvJRSo8sylFfTwsuaak/jNLxskgxC+FRdZiwZUWBStfa7MW6elzR9uAyxdUCg9u1g
oBk6vSDgPv00i2mWGDEuedkzP9jT8DivS0AjR5KzbllyDMP//CjFwynOMtUGjFLf1q3u0lh2ssoM
4X9+hNCVQ5OVTYVC9BJm7a6cH53h9+W12tqkx0bwPz+CWGdjxZQ5IDQWrtat2YNvkQUQc5d48vZi
oUkB6YgNXU7Bkytmq6xa6yJAq4xrpvknq++/XzZlEwJivyjOIESjTnNqSg9yNmzXAhDat1J9rGfJ
378VmR0IrDkaqoIc4vTvb6rEyUuNFoGeDlGYqKv16JgNCRF5MkjhlRqos+f+fsxM283swfH/wDzk
chYedVBcE0vg5qiMM25H2DhTCo5C69NUrM+XITYfqXCl/C+G4NIOSrdpDnE8PDxz6kjwuJceLsw2
b9gN6l2Fq8zyJ2ZhSR1oqHJyQiHkWKmRp3kSwQExlFiGziKZ9930CsfSdFRxoWAnFtoZTuw6jcCi
RYjhYeZzX+jrk2TZeKwXjx8HYrlQYYRCHsoap57BuiJFXgABUaV6qK2AGt/RsOtY4ZDtEvW2rXKQ
EEy7y6Bb3ohKJI5wpPg6FcV8KttWsk7BAT5C29p+IMme5aBxpG5FEzcbHZetyf4y5JZ7WJyPh5cC
4CMiPY6TshkEpmUTNAFZb0nrqmhgT0JoJ47PKqjz8lB2Yd+6W5xA8pP/KD71CbVjpwQkprAqx2sP
MHg/fNNNyLXoqLvKADdCLvA4mQlaxnR005zizWO10K4rmsC2wYRR77s18ZRUVmT7h5V8hxE2Wpyy
gdQzYCDbiY3WeFYGXkfigtzB50SLqozZSGaXcJQUVWOtTQHAUfvd6l5KwC2tyWbe+eII++Bk8YTD
pO0nDX2YANF3o89f0ysPlFTPyeMboVc4S14e/8E53ldR2HcqqSClBqq3gEuQpaDjLDzbY18MsD3L
r50bgeTEOMETMXaeDAUIVINlqgI+zzyuU3B5g8k+knCCxXM0G0MPCGssH1MwArFiKlwcxpLMRYIj
9nOMMzJHg6/bqH5KqoOh7qLu84dNgcCq6pgmn2Y/e7BNmab2ZqGgYXDsQDzFCsWLWiSVXad/WJkG
Xcag8kfpAZ3V9OwpdTRAdNlFDtoEaZUE5WK1vjWZugf+q691z6RcKRteTlQ02lm6gWNLF+eFu7iM
QTsE03qGGlgN0ugu87l8VO8t17qrurLBhvNpPG7hEaJwRrLJnix9AKJ6hQb2sEPrGfo5Il8/4L5L
C5d6K0bOdZflrqW4VraT/YINh4HGLNqcTc2ARLchhKs0Ix0qmmaN6OG8Krr9UJhota6J8vFn1xMc
/juOon0NHVi7GoCjGb86c/FijNj8QcZ7giEGqXIYTcU28MGUzGPE3CdW59kxHvFm5fHyJuDxR4iH
IDhUeQnOMcjZXb43tEptFkA5eeGDi/LBoE3ztXRqzLethRoOrVF9tLEa9x4MlqHDGLNP9KyQvqYm
Ep4ms31jekkgCN3WYBphaM79qg2S8HvmFAKU4BSVmcx93gJqrKCgFmdXC8l3KXh8Li/ixg3lZBEF
5+9ru21jU4fvrT0a0A7oBNq3dRqu8Si50p8ZhG12/LmEsz+3moXq0BEIBr1yE/Vunl6X+ttla86n
Q95AULuk6GDAALtwZtm5EvdFqdVBh9Qpdc3dghcwVwtLP/MLT/mrA5HZgkYQHbzHsoL6+VCeAC6c
YV2SrV00Yy3j37HjYe4wxCCBF1+pB/0zif3J/579D+Op21/w3WThWGPxRI21h8nEvJ5VMAjVvj28
alSy2/iPP9ttuJ0hD7fRfCB2oU3OwOLKWepgbW+1/na2/mJm5kXlNysOjY9T6/GlNDWia3xjowP/
NFTF5bBMia3WqHOSQHWYm61V0KKT67K/nPkkxvwIoPBuztvvxYrtQqJaSQkrgh5RsTBBxz0sbq/K
hoPOPpEAI+xlFNqXJSpwd9YmM1SWyEX1+MWpKky5y/QJZFDc4uMYn685M0dAVf33CE0beelH613C
VvffrRz/HUc4c2TnxhSjPKNrO8soXDVyF/P1DzDQ+carqDgdxUfsgaKFj1XAmPPuZaxq+1NvZonb
MDWVPC5v+oFFeSsDUioMfZxag6dR27BJjkpg0463NKqhARUvvVe2Yx9eNmrzAx1BCQE3UbUW/U9w
uXrRfDArPIwKOsYaVTugUeNfYgm7iDUZMe0KBUfM6IFL8duIOtpafwHHsnfZqLPsnTv4kVGCg0Pd
qojqkRs1dTsrt2/rWHm6DHF22nMIPEhANphiTku8HaeTNtq1gcrmbH0Zl5tlgTri5C72LVSeP2wN
nuLx3oaKlobLuPhIsMxaUUxExdGr2vcm2iFJLONAOfcCA9Uy7tsopUE2Stim41xi6isGxIKJoCuc
HPq9RqrIhWDiX5aRyJhxz+9y8Go8IvI5N4qLgxjoMLqrg+5nAd5V+aQ+M7/fl4k3+Ml+fG5eZORU
54SHApzgD2igsZx1AJxV6gFJ1h2jc+FG0N7o1NLTbLazaBYg/B7sofzrsqNsLe2xqcLSQqvY7qoZ
2Hic7fx01V5trV8CVa1GzHkk/mW088iB40M1UAk3Cf4nxiijiSKtzAfbN4fCXY0v6Pnz1bSWRNvz
igYW9BhGiBql2miFykbb15jnPDu7aTdfKx67rhcXI6d38o76rVU8BhRCBwHB8UIU2BVlhwnUjjQK
2OCvkxJcXj/uCSdpxZthvKiM/8O7j08jL11s1rYmDAOb+d4cxhs6yjrwzkleTjFs4TEpdmhiMG2y
/WHxZsyphMWehfRO+dLjknkFHs77WDogsL1+/7VLfD7VnCFZm2y2MXIMVe7a+jyqFuZXLLdIPjzI
J5gn+IZTqWtSZTBPTUfftpOHak4/enMUIARvQMmuMDFLbvuZlbu18wSyJoZZnMuuIFsyIWjYRly2
lgOXa0mCpp5fLXtZ9eu+k1yszg8SbCXNME2EXRwnYvMxGUw2rVqNLxM/K8r9ajwqo1sZM8TLJEib
UZegisFHRSg96wh27Dx3pp4hONwaP8tP3U4J2tiNSrcPSFjvhkqygtumveMJK5iAzEgdS+DV6CIr
K9x9Gus+M+ons5jQmyIrkp9feLhbHNknhFpryKsxi3K4xSHdD4ERai7G/+8Y+nbNcIBMEJ/fyyT3
yO1YeITK/ego9dRrMipGCyv7cPSXACKPmNMqryH4cqhCPEjvL7vldvg4whPulENXtUbDV7X164Me
pCheu+W+D/ggU/VSQ/SUSIKi1EThJhl1VhVZ3MTpgUtpl2EGmdX5kWFK63+S0OH79ywKH5koRGGd
VGo31sCLv6AsBD6lyLegdTB7a1CEcsbDzZ3+Die+7tdVS2vWwm/wNvqjGqeA9ektW40wy2Tj6WfX
1lMXFXM5c4w6NN3yj7d+GsEeyd9wbO1JTe7WXHFbWQ1gEw4NYXxuAkmkeJEw5r4FkXNp+0riuHN8
PZTdnjYuQb8gux+GX5ddczP5OEITIr9eJkOe6kDroslltearZPanZPmDfJgcwQjRP24gyWNQwDTT
uFfHJKx72a1o2xLedIb2VHBbCA44F+0yzmmPoKxCXswwMd1iH5b02+X1Oi8PcW9Ab6COR1jLgJDG
aeiw9bx0rBSxv/4avZIrrnpRvzAwfC6ftKsOFRpMAOduuZPpfm2ad4QrhCx7BK1NkwA3IUFaPKYG
yCM//0vbhDDVF3HXGBkw5pBclb7Vu9N34ASchzaA8OKhv2u9xb5KfZmgw9uLxln4cFCrAS28jkRN
WFaNdozWGSU+6CIRkYnn7KqA89q98iOvM9zxqgBFtxd/Vfzmx2W7N5fWoSp6PaFzfdbpbpsz7led
TXxdvdWdLxPdJZkk+9nc1EcQwjarKjwcxSsg8rkJKN2Vkenq41NG/Q7PmGSRjVdshscjPGG/acM0
sqzD9FiVvbT9Pu4gProGhikxi2cDZ18No9to7UKCctblXixML9C8irwxU8edQ+3IH+1M0taxeRUk
kLXT0NPs6Gft7f1SRHmpFLgKLvl9Xq6fVzMK42r18V8EufMpzZS9Tju3LltJorDpGUfIwiGqZma0
ZvxQq/rE3kHpKfcp9Gc8GG25l51weympYYKCQkctUdwAxRSta5XghoEaSDYP3lCu/r+DEEJIHleQ
EaOx7ZeFHs403Y+lKYHgQVZ0CJQbdA2dxtQ+az9fWF9CVBKfaqTkIXXofibfjYJ9USrcOjPDcpEj
+CNRJFF56zuh8QdPcOhQAZGAELiKiOgd2i1sv8g72x2NtUOXKcKwisE2yXfahqJoRLfQYX/Gv0OU
zl5iqhDfhqRktzPmoOh2l7/TJgQYT3gfkY5brXCSJTQjKSuwecfCOaypc5dT6LY4MoqfzbuF/Y4j
jgFqVjMyfeU44XjT3mehdjf8HAOuhWwdtF+XjdL5NzhzjSM0oUA6K6W2xhxNux+hQWPt4yC6QRS8
0j0CMej2hV1nDByLJCw+Rxj2R08yjoKBs+GHsiaSrc12bLkQjicQxDnxwMNj96VBAGaKbFxBhiAE
4NjpVnOmCPhq+6lTmNtGj5fX89xJ0B2OHAS0znhY18W2qTwupiZJCUFAKh/zaPmsF/Gt00WHyzAb
wfcER+QKdmItXezMwlKV+qPVDM9spNfmUoXY/L/A6eUrUbejJO7cKDJfLoOfn2J4JgJV2NsQBrac
sBHqtXMajGIQ39B/Delf3XxnG0/jhwkjUa8/QhFrO71qFaRNgKJZqcuye638y6GSAHXuDvzBC7zO
OChRthWpHNe6bx1txtdCn/M+M9UDBtG8y4u15RDHEMJZhXg1Oi33uJyBbST5KzKg2weChMsoMkOE
TwJKucWY8dCBIbN+n41DmJFZYsh5NwX/ICYSQYRYdL6LF64mpmYSNQYwbu3PEQqV6ZXzCSrMQfSr
3JegRAUJWcAnmjBTt0o+1KbLHWELkUHvKqJmg0ZwkvQ3izLus2gKh364U2gbXl5KqZ1ijMiyKYp7
yC6b0DY3A+Nlvc6hfoM+fK91QQOC4Zw4JAFvN5Pp4Gw6Cye64kcMeMOEA9Mgc1yD0RDQ66GkDyu9
q2UczuejaPwzHmGIDjn2Xa7nwIjIpLlWxyyXMVCEmbRubpJiKdwlMsqgtgbICI/R4EVZqgZpNcqa
YzZ9Fo/Ob69LvMP59MoGyiSQamCWwtejavGdYX5OlaqSHNobF0OYi5Sbt8niFiHSN8TgwwE35EB8
C8+LbvfYPlk36CDAM4l6GHw9dSmkGN0qTDB+Ktkx50frKbSw0knaZyxSeuI3y+y1A96GDTcrUwi8
7NL06bLXbm6QIzOFxcQLnQIufGD1GSjMUrxYWJVrl1+aRlL6vAx0xjZdGv2E9QTQ2GAnGM9J/53p
D61pSBZv0zsoumU1zIthGoFvlaNaIB3mdKnqkfj1akE9zvbASuxfXrPN3XYEwU09hkgmpAN0gmvM
1wbqfuu92UpaO2UQwoYuk6ZnugWIdbourdtVu6pkTK3ci04TOHjZkRWClzGnNWKwu+CDROBpTIan
jv0yjeVuaX71xWpgBr398Jv6KaLga8uUTVpHYFQz2G5ham5ewdfSL5e/jsQu8fxvOlUFESpQ2mzA
GLCjfBuYgwbZfN6p1rB8sta299UyiyWOt1Gi5eZZuCrpKgp94osqmlbaJms7fLN79QpMLJwuDIRT
D9Hn6J53F1myN8BtJ3kH5FvhyA+jXlGLeQVgG0M6Q2+9YgBrRSurxG2GoyO7hB01pIW9GGpL/KGk
9LDGpvKcxnV8pWUGC5K8zEN9ppJGj81ogfEyvKNimtYRH1H7mBRlShEtuq7azbS/Kg2IZ2SgT6/M
h8v+snFv4t/tHUvIEfCEi2pOiUjfVu70JQGRI/k2eqbmNwcWxKH58SvnKZ6QJyh63NC4AV7a34z0
qbL3jfEssWnbNd5tElyj7tV+tmJg2A1eCzilIUOfrMeQbS1f8UzBx4QDWRay5SgYcNRtTH9wknMh
aDlRPQ+xUSEL0StQqIAIyyutWQlKp8/2ysxUyKFKhRK24v0xqBDGVgYBtsoG6JJ8NtXrejAlKfLW
UqIyYGsaSNvR4im4f2KlTbJihs6fF8cbIhr2pe4q3Z9EfEtD2wA6z2xTF4foemUuSlVjuAAun4Zi
j5dCt6PhZbfYXKsjDMErIEgTqUMDjNkhwagvO2MoJFFwc7WOIITVIqtTRhVIEnwcYK4zfLOrT9Eg
OUc2zcDZjskYkPGeiYFqThUtMQSlEZDG5l7p2/K3jl6I35cXa8sS9DXi0mKAwwsjP6fRVcs1iMAn
heWX4261rpruUBoSQzaPDNtEbQ1ZLBitxSTTokmRD1ll+fHdEmhu+mpdR1CmqDFSobrjXx/mBAIh
EC9IUvDV6lSjQs1mWRu0HeoFKDMX/bk1czfrixuz0g9lT4MPrp4AJQRVjYzNkKmAos5PLaldRald
Mn/4+iqgCKG0TpOqywagNOiUamgTZvO4u2zI+VOGgCFsmjExFStKKyiH7MuD6bFQvU0fePew4q07
e2dA/y0O29vhkAWldACeO9lJkiaAC9tpahNraDUYyCXnm12/56rE7a7bXzby/LYj4PDz+CiVcNDK
odX8c0XP/dskEX0kT+a3+Hb0rJ3F1TO96JE8Gr8u454d8wKscGLoduuA3gSwIH7op6s0/6l0j92H
9bEEFOGIYGNStuVQoiiZj7iV3jntj7wxoQOHMalaEmLPtzQHwyAOZlXQF403xdOVpAqmijITYNq9
uQMf9D7yDXA/+De8OeDBlk22ncVCAU7wTjRl5Qt14J2VARKklzWRAUgNElwQPF62kS8wiNwS8Jlc
meh3AD/yN/U+uVMgZiPzxbO4+2aRqRNOTIQ7vhCk1LjvU0shub8aqNpA0DEFES3Gb//A88BG/jeK
EJ/WUe3Qw2HmvtnbLt5pPIxPPetKGpDowzdfwSDBI9RlWrpWhUF99liyxlX0wuubGz3vJTH3PJMV
kARn0BpjXXpi5X7NJ6WMtxjl3CS/6a76Hyjz/sEz3tdQ8AyVxZjE7bCG7dfFg85RmPjk1+gtX0mo
7pk3Sz6ZzDGEGGVWmZVkNdYRZIteCemCdh5cSzYTuBmSjhxDCEkofVvg+QJKg3m9fGyCBEJ6xMQ4
nf2HseJ9AYXABNqRfsKcdg5h0arx2icN7/KZ6urUxX3uun+mvoxncztcvCMKSc00NktDB3wyUn+J
yBcq42STfCORg0Rf58pKO1hExu9TUbhpfd+nPy9v3X/wOxuyWiAGMM/eSiJ9MrSa2KAivk6/87HX
xI9vG8OdoKxbhOw2/3EZcNuo/+KJbyYlOoRshePlbLdmDxoJtVpy35VBCEGvsoYC7Rqgvk2XKJwe
nZHdtNDAvGzHtmu/2yHEPKtIyyIpHGwgXXVj7V7LpjAhvmNIjNl2snccIeAtGAIdeg3r1WVIJnS1
cdt4+XXZFtmCCaGuTJwmZRg5wUzXGPYJGO3xTuMx0/6joPNuC/8dR4kRIUgchh5rNuX7dEBbaBRW
RFKBkNkiBLa1csa6JsBIliw0YuqDdee6zEdJkrcJgx4KpP+gnDijVHXAI9c2DHuf6jfRcFtj6M6K
ZYxX572R/Aw6QhFi2sJQHDALg8e02UcNxYuDpHdbfc/J8quQHpgdDKp32Rs2PfsIVAhrsZ6YZZfB
tLHd592rjvI8uu5HUAlfxtk+Yd+BRIlkE12f05wDyJrDwrie7CzAcb5TMrRUTTvFfirGO6d/Tpzy
Nu5k7wKb++oIXAgSZVut6ZhjaWdQd6jXuSxPPn/BOv12oljyiPaFjEQ6nN3TMKmI/OtKuXvTLeci
gs0huVPRwLtcK9A2dmXsAjLrhKhRqCRWpgnWUcNbwIqLzFb29fjZfXabOlpAMWhMatfY3E1aX/X4
hbvZlapr3OBOl10vn5bQvsIEnhMUY2hYEheVYQuBJO9YDa0prC2bXrJ0N2Diql9+mB2uxeg+kbip
ZKsTIaKoZpMzjW/C3OXNGZ3bzW6xg2g5OrB7Lnu5W/ay1GL7WD5aXSFzahu1jmr6tvONECxku3zy
7OcOkFU47cdvcSJZ0u1b6xGiEGuUZY7GunpDjHaG34C9zXmqGrfwGp/dIQu9zp7pEz0UkteZc2FR
YaMI8cYo54bEDMDOq/NgVy4nlFczd4by2eIXKBxXYfaQSLrXJBtEfNgwo7TrSQnQxpo9UvcHo6kO
EseRBFJxSGWdx7juZuRv9v1607yuuL3Gu/wAZaMg2ev76DHblc8yFrRtbwWND4RqMP8mDhLXRa12
EcpRfkXKL1lZ+AaWVMlA53vZOhmOsCvmclAsKBEjvKVeVAzumN/1iSRf2P5I77YIm2CIVT3rF2As
+sMU4c1W+f3vjBB8fimmEm2vfLHq2DXQtUar69XUwz9BwbsLZ65Ew44QKWtFoxOehHK/WL6VdeFP
8AfouP07ECEkJpmVNUnG81GMN/iaktdB1idmYOVpu7sM9Q9pybtBwrd37DRlSQSs+mfx+++7sfrL
eRo9igJX//xhwse3EPEOKDhCvi52P/AV1JMYTEp7Lft52aRtb34HEBwhr5qht7jU0twH2fqjZodp
frwMIV01Ic516WpUePLIUczitc8O1AWKp60ub+zL9vln5qmSu8Nbeef8jP7bLFNUpVZWJVsZ/1Dk
dgpWH7uIq6F/jvfGnj46N/mN+jX+VaSu5mlgSLMPkyQZ/4cU7/0HCFmWpSRtQgzY3AXtwamgGqR4
eeoON+Otej1c6/9ujTE8fHrDMGKlXtM0wnekbnHHdYraHy3G5zUXxWUPweql+BG/SD6supkJvRsp
JFuQu4Bi4gQjE0h38mL2uDd2w6GX6jBtx8N3ICGQ5HmBxvUW1i0lBm7/MhQZcfA/pB3vCEIUcZK+
0pUaCOyGv3R2z+DoWe613RhwAVISu6B0urx6l3ceekxOv1jcxaSO+T16GdfbJJ1fLaXwWJk//TsY
IYJoKbpYYu4YBeRHLTzvL/aPHCrel1Gk/i7EEQVqOePcwxXGcAkMPwXPkfP0c8Wgl77P1X+5dEJA
mXJ9QMMhwMxYR+9M44HS4aaIWXDZKMkXeuuCPbq1OysMYgNg1vpJATVAHmaRhChE4thv7XJHEANV
hzqZ8HWM7HmF4iONE8laSaKv+fbljiAoHaei62AFp6Fqduj/RP8ZZ63rbkiIwLBXJDad9/idHFog
nzr1bLDkgYd7ffOFNeRKcCC7sm+tK1CN72WtmbIFFCLDiJbncgRFum+PV9qcu4aUzXczNLzR5tvo
7wBtnRDKQRqWtJrC3eD+P69a+S3aIOr/n9SM73GLvex3WzZZEDgFY5dtnEu7KOs4EptHBmt+MQ3N
hYiWBGHLs48QxAJrT7ICuqooT6f6w/+RdiXNbSu99hexilNz2HKUZMmzHScbluMknOeZv/6d9n1f
xLQZ9b3JIqtUGQKIBtBo4Jy2yW1V3dX982UtaGBhU/BaBmO2Pu6NeFDRW5uLb2VxmKTMCodPtfZj
LieOOr/5RD8tpsi/elyA+WoFoNWoy14o43q8k6zEySS7jK123z2FNzwoD54BGRfHUEyKGXRaCJaP
8/Rk1oPTYFDl7yzI+Ha3pBQFFY5XSo9lgfvMoagmqxduMObBsSCNmJc+FtV3FSSUHpmxM+h7RSJj
rq0NQQIwz4d0CUo7qHTZFtu+tBfwoFtKFT5e1nPbmHjrBBA41oPY+QWtVEMsz8BTAuG2149qdyC8
FwWafj7oR1fF0ByRPjILVTPpzSSUkN6B+jvKflk9gcJdbQ7x4imC6v6BQitpTGqfxUAYiIYuTd95
ghLb4+iRhjdRRP/IJZWYxN6F8qjpAoTUUx7YHRjIb3pNLm1Bb3I/awr122WlNqPSSikmw+fmIpFK
pm095TSJryHh7Sp8XPtH3iArCUxaH+ZmlrFhi4hxAMTAZ3qG1b15Wu5rZwGHLnZ+HoRH3nvgpuef
hbL9kESexQx3YWTg9EsfHTI1tkuhsBvVayM/lrAeLyXOZUtudpxWirL9EUPEbkmlogcTfGn2kS19
DUZ7Cez+M238ZK7gGNfLab4ixJ4+/6VoJlLG9VQCSRHqdl6PixFdoCi+Gp/lxIpVpzuYWDDAzwIU
9rBreHM2mw2vtd5M1JRRIRaKIuKSMkZOO9T3cjT6UTPu5jRpsfpqWlLb7NshOKiCse/k4aCV+SmW
Um+pdRAP8xBONgPP6ttTl19FPXC1jeEQwBijeJoTANIKYMEeHi+bnOdgTGhtghIzlA28ujEEL+hE
pxXDG1OeraXO3CoRT4uqHia54KTfzTY8kQjms/BUgzF2Jgjl7awZUQAnG+3RFazKS27UxMKmBZ6F
ASPsTi5o8XzixM/mLW9ze7PoXAtngtMiK4mEbR24UmUnR1wOASqMhfGgw/Co7GVucN+deBgJ21XA
SmMmQjWtKYXFAqGdM+DRCNMsvnb7Ntmyh/fcJ7K//F254uiHX3lPHWipONIoL/oUo6TwwJ0pWABb
twRf3QmOxDs/2xH/5xdV6XV8JbAB+Uel0A5naj4slUOE0JEwWVxzO+Lb5+IsiCndhGZIo55As+4F
rMcANRoSewgtuoMUWLIVHcbQAjrjXxpUZWKTnsvtUEwQS3Hs52vJQtPElff0zUi7MoDzxamvNi+t
Ky9VmXgUJKJglgIcpnW7IxzGE1z1UfHpnTXz/zPd8nt2OxuVCTZJb9ZGVkFYRlRfCDDa1aW7v3NJ
FociSSlOG00s1IKR3cKGoSvfVpE9e+9UADx6Wt4hUJkoY+q5BFg9SMQyMt6IMN+oA9hYtYwXTNbY
5LPIGXalVvpY9ZytyAQWpUxBTEg1JCra4sPiSu3ocKzIc38mjswSWUSzhQyaI/N7xWltRK/vmEkC
jgfi+LWIVWiOTOpql/RigglpwrrBdgH9cmBKQ4d0wlV9tAEt58jOvMuGk87JS5vX9JX3s5veQ1UX
U57huMnYNKy8Yac6/TGx6Gbhf+bm/tX3Wa6xxgR2TUgjlxH/UPrIWtK9MPMWqjjhkTDho44BV6vT
8D/n2OczrEUsrTa4EyZe/cbxjw/DmWIwJlWN22adjbfFpDYWlsV2gHzkcc79piL+6e2EiRmNEBDo
BJXgCQ4F/U28tLZSPEwSXzlgHeidgr7mNSB4CtL/XyWaPjDkLh3wuZLu0E1vnezLKecZkvexmLgh
THFSJTI0M6PCkshplB5m8oaVAM7F9jdeDvwYtFJA+fRhB8hUJ6WRZ/QKfcVr7fGJ3GtHClCJVaqO
Ezm2lTrLYjxQFWRcjgXggZSA6lDD73UuuuZ4JxVPl6PFZmtFOsth8lZvli0RF8jR48Evjf40JpIN
aK/dkpfPg8QtJbeD01ke44ZRhj0gwJLTgGj47TXAd2ztGB47l06RB9e8CZJt9zuLY9wvH0IwaEW4
JmDP5EdtonGkq8V3vYSnXLbjb8rUsyTGC0XsvmHZGpKwFxv4kZ3flbbh1C+jMx4HP3b6HW+7iacb
k79UUJwVdNzamZQjGANxx1TJgaMV73Mx+as3DQA3KlRGJL/Wi3kzxctOMcR9GhN3CrFNMUV38lzZ
lQxFs8hbDMOSIu358u+gXvEhpWGuktLWg3qJbTyTsNVlQIvi5WEsnkH4ZbXCwBmh2LTmSgRzEKJp
Fg0gVEKEfoXhG7OSMQfDg6/5TRQ+ewmTm9UyyrHVhRAyeYqnX80uetqH4HGqUFXJTuMLx+i7sOe2
0Tftdz7l7PNDJjVhpRtwztal2Fd4XftKKGvE4Eo2nsF2Mc48J4DxRDKF/9RISp+AQtopItGu+9qf
K17FyBPBxEhNb4QojCEibFILTWFb1f8sff38Xu816yp9ZbmidkuOcKV2b4WkgBDougp4aDGcGPwe
WlZClEIflL6AHtIgnUBpc9/qkzNV2n7RKAdyy/ky23kMqAwAk8de3wfYEwOp8Z/2G6hsbNnGCtEN
uZ49zZOveLsT22HxLIvtiYVtCSYpelWR79JXgL3jNVnIrTfVAhmXbOEG40f+5Vix3a1YiWQ8TxGG
sShlmDPZawesPtvoTXnLV+NWd2nDgtjyTr+TXNGKHfORI5u63MdA9dO0OuOS4diJgDxEIZwc42v6
RtbsyN2CATfAjHIBfLdvTCtNmZhltCNAq2kTDABLjuiCEabAgrdmSWhxqp9Cj4cRuHngZNDHgm0M
bGnsPm1WmXGxiKhWWynZk9F4GMf8/rIFN8/CSgSTcMZ0QQlLdyrCWLWH4TZZ9kS/07XKmhLeJhH9
Wx8/1lkdNhijMzi3BtTp9dpCDWTJrd8Z10l9JOFBJdwSYTOZnnVjmy5CNxVzlUA32V88ypxW+uot
YIqtGnMO/ad6d9mU2xntp3os0Gfd6KGkUnGY5z4lwnRnjMZxShJObn5PHhfMyPZa1CTMwdAGOcle
8ejl7w1wJKDf5cGs/CaWnBVi3L2dCSCMUwjqPNmPBqsB95LgEjd5Tl5HjJFGLm9mimdCeiDWkVmf
AMcO1gWnlmJXFaOHHottEhnu/u5L0Z+xEgN+lDKuOogp2ruseMFd2pqT0boshPudmAo1pWuApIe7
a0mDJtxceGFfWerceloTYpZD90jWub1RfiE1j5pT4pw1lSlWs6bKe5JBRfIQ3S4v3b64Ma+7XbDT
HuJH9WZ0GvR4ihOe1HTeDMF2TD67DRNSpEYo4rxAZUeLH7osSLFUey/aJQdyy4Ni5nkME1OGOQIQ
S0BjSonxtFE/gPBgP+Y88uHtd59zLGE7LmUaNqM4wJ7BSfKmxxpTYfFT9EnGCPmRdpbMz8oery54
/7EvuxH1ko+n/WcpzqIPlLOsd1IEa8ryQZJfs9i0OsXrAHx0Wc62Ic9yGG9V+0LRyhAKGuLnViO4
2Fc2MDj+UhvGLTESOac6aF0BRw7PS+3OlECwowIMhjNGuF35n+8XIuOFhRG1OaH3i+ALLbvQC8Qo
s3gbiM50oJNhwr69Sr8Ony9bcTudnq3IuGMcG1mq0YsTGbrYmjXVIiCQnZsxsophtnSDByjP+Wzs
TWOQsSlrlPhs0hAdlCXEYKasXy1k5g0jbdciPzV7L3JXMRPQTS2JqR+O0T5WPk0qDzB109HBc4rb
JogfPhCpVcrSG5WBzlWY4hyJT/WEOf7yGvynvMC8GaBWkpgskw+V0AcEkmjjW8ZQK4jA/MATvQLz
gvWf3HNXwphcI5CiivsJworuxdQeW+Ew8J4pN31gJYI9ul0lAYYYIuRWtsdSsVqpu2o03kj4pges
xDBndxwEuawzhFrB8OvqqTc5WXm7vF4JYI6sXpmCAEAOOgoEJJ70vvdDN7WD3fwWP0p42OFVGzyF
mMOqYTq7FqjdkIbV4FuJd7LL0YAjgAW1HxpJDoKQVgAGaEYW8TpO07fLIraLNAWwobpM2dfZarA3
ctOI6LGh08qt3T6lT92Obmvhodgq7savvMewbW87C2SqQiB4AdVZgUAS3g/VIYzuk3HHUWprOhm0
2z+VYk5oGotiNAww3NwBOFkMnhqiPC5dctXX9WlO5d1QqodEXpxBjmfOR9t+WlwJZ05shuYAyAcQ
Usss/l4IYmNj0hM4tmJX3NaDPltA5Xsyg7YqcIFRhZ1RacpdWlXxfqjlP1n5W1uCOduzBIrOTIW1
pyi3FaO6q4aYU7BtB96zsZlzvSxtLRh0LRQgiI9lMvtR2s1WrnUAvk95g3HbhenKuswhTyWx1bsc
1s2Okqc4yw6nTh7c5Sq3wZJ4G4JKOH6gt/f6UyC6l/1q+zwC3xw0kJJpsJQCWlZL5pxHmZM07qxc
p8jKfyCALtebIEUE3htjyrxu5nYkSeYU4W033xQ8DM7Ns7f6+4zxOrUZQqPE35fGhzyYrLa8mXte
1NqsYVZCmLAo1CUytAQrjV11VLX2E2koP42Y3ODBZ7GSvub1Lreni84i2UApR0SLGg16CVd0tEl9
rZGT45O6Dx+T+xDbirHzR8tgGCn837diUWlHsAtGukG/lXAzRMQypZtg5EVnji0NWoqsqiYhMNtc
GyGkdYO7HCwqYMq4yg+BE3yT/Jn2xgDzdCKfeZ2j7Z7jSjsmSreFNi69/i44vwZD3m7xCXitEhew
7fZlp+fpyATrRRQBakINqWuzVaEt3Gn3JLjSEiDsqNxHQfrDP9yHVoox0bkVzSDSVUhbQnDv5G54
KK6MCgMuC/a4ZCe/MThjC9s3iZVEJgQXpDbJJOM8iF9K0EG+Yp0W3vnO2wRSo7cqtyh5bHbglSeb
cXkllwkmmdqFmSZAUxM5Z2kmK1NBUF7dixEHmXU746mUpFkCmCRhZ08KFRfMnr4u/VMQR3Z8l/od
1o8KN33gtai3Y9hZGGPOSCIBHqkhzJD2xDQcEu1Dkfecuy3EJBhZRNP9A6r/hFo1MXsIaevC6fuH
Mb8aK95jHT28H13xLIRx/ATg4E2MKxfMJnkSFmeqwYtP/2wAY2ZY4ilFA+8leYzr57OZjWEEh5ib
+8B8qLPnCYiK89EMSisMfVBb/FE6OyvIfKqRSK1a1lBQqU7V+K3LOEdrMx8DMfV/X4nx8CGa4lQu
8feXabbbGPd0w/QvB6ftS8VKBpMyB1MaCpPK6Bw6V5V5mM6he/CKjSmn74Dj4r1J8FyPSZ9ZH8yj
DmQkZwpujDmklOq1zpvK4VjuHbNulVeCZJkllfq3EmDc6EFKObfW7djz88t8wOBqozpvzBjJEX2a
Vtwv2DMOirug5XjAdp7CK7Ohg/f0I7HqNI2altKKaXqfV8Rj9zUFP8R6C5ckgiuLScYYMEmnkWRI
VA8jFt0o/ff4Wbijt34eQMD7yvqHs7rSi8m/AAcIgySAXnT8p3ukAKyVF09W84mO2Jl+5tZHOpAp
omXYXkVH+e4fZgzuoOTml1z9ECZIZRirMpskRfY6UBY3Yy/uJ90Sb4vn9LbzA5c8Dm/mI68JzJPK
hCozGcpyqiC1Ek5iaACW/jarX3OF96S0nbpW6jEhSmyKQlYEfFMCoAvay1l2AkbvdACeVf4fvfCs
hDHxyjDrYg4DCJMzTNFOgxXLzxI45S+HrM0AspLCRCyiFUEdtVRK+kmf75PopPPA77hmY4JUmae4
sNIqqnHQmXCQ8Q804xM/2Ym7vzQbC5/VjTVgbQM4Q13gve/OiK5LlecIm7nxbDQW2XQISdCrPYy2
GL2fU4hHp+0R9OfemsbWVvr7Of2jftVKJhNPzEHs4ySGTHrGF4cuvQS3KhZeAkvdxR6vk8g5UyYT
UrJM0ruyxzfr8hvBfDLixk5zwyrih8v+t30bW+nFhAwSmXJWC/heeMD5ITm9jxFaimQe7ikgdvLF
vE35wZl69YWAaTIRI0wpmYP4bkwRfJOaL7qUczLxsHx/FHx0BTw6wcBPC5zjZjIRRJ2MuSYVBIdZ
4LZpv+8F1Sa6yCmyZd7nY4JHU5my0kX/7y2YxANiDEWN6Tvg/Y6OboOY78603yHsHPO2dMHq6Syq
U17xQWW3RzZWX5gJMYsZmib2WpDe0YQpeqv0dVdpbROf+B86UX1fXYPa4q7e/YsNE3ouPn5qTZUV
0ZCkD3xYyzi2JHmHYwUzIAXUFa6JO3qUWDR0eO3K7YYT+SmNfbmbSq2btBkQs+Fz9Di7gEI6VZ0l
3Y+3ndvu1V1lm455NP9NwbF5V12JZiZj0iYwgzABcmooBPYgZCcydXj57Uew6vWLVQIVpFqyowAu
0LDG+7rSesC+sLBVzmtMUee6YPIPA9ZDBuogDb9ExV05SN6a7ms0H/vlIetKTvr6Tfg4G5yJU0Kd
zFUQQxZowl2MXeAE665+jxEkDMqgBXEXuMsfgO6QlaGZiCX3YRBg0BRVQDMpdhXQBQNS/tGU+koK
E6IMIKGocwYpnXmjAvI5JI46SNYS8NALfpOezyZkYhJuyEGrTJAUwYSyK+3i03RPFwo0Lzo0vEmF
7dB7lsZEJl0j1ZzR8zgIr0Tr7Vhzw1C3O+kwJJUDXFz7coLZjoRneUz0keuoGXSKQp6Tl0n7Vi+j
VXT3GETieOJ2ZD/LYYqcOFTreAJgH2AoAZ1Q70BbZKvDj79ShgUETLJGTBUBygxjbQPdAu/0xXVb
vZCOx9ey/dRz9j8WzaAoJ6UrFugzeZLXY3zKjQ/yfrHVl+m68Qs7OvFGnjevmSuJTIWDRXlsfqO9
58TtFyM9Stn9ZeP95kr28xNpTKwwTCPURwLrAQzPoQu1tR2fem88dlxYaY7XaUyMKOccy8E6RHVJ
Yhe5R2JQrpu7dPjG0YkT9VkCojoHsLReUbdzhxgfadnFKK2HH5j5tVMvs3kjMNsfyTQoNQURP3B/
4bYgZaD5RRnah3spkHwlUn2OTtsh4iyDObJjmStzkUNG+mzuBofeGDBYep0AeXcAQIh5h10nTJfG
3G4hTznmDPdRndXVAMEqpdsSnHR4vqzadpD4qRnbSREWbVZzHZ2OeZQPYqZE1qyMu5xInNvCbzoC
Z0FMMTCmohQkMjQZvJfmpXgUjq2rHfRd5KW2eZpc0xZvrM4tPik+0iRm00On5C6r8bRlDrQUg6u7
TfAjNOmQ1JMVmnux/37Zor/JXmdNmUMNbmR4Yg0hBdaHU3f5hIZD6PeO6sm7ErBdf5T8z+LYgy33
MZGoODkvGzvrAn1fCx3xLmu1HT7OUqhlVx03vemrVALkMDCfeisHPlchPqry8zz+uCxnu1I7y6G/
YyUH449jptGbOVFbq1O/YGqgH/ZDrtrmxEOz5XkDk/jFsBTMhTapJDOzKuV1VFpr4lKnvjcLPxaf
Z5WY4JGbbbQE0/t9Mr1ur8cniGi+xmjSGJ7yRcerzbzTHfka8+GY4y583nY5T00mhoQV4DpJj0/X
1l4WP1aV3Uuvl78aRwSLylOIkxZKMkQI9UmUruLElaWvl0VwIqHCxg+6yKIYVES7j8NdqnEuqBwH
Z4F4pGgy8hrEg84QZn6qiu40xK6p9FY6S97fqcIEiNls2yZWoMrUoSITiQ9KMV5lsZ2FfzqdwkQF
CTj0kUEfS9qD5tPOZ+RUV62D0T+7swuf9wi66QAaGHyICLp7xaD/vzq2ulZIZjPCx1P9qtIOeXnT
Go+Xrbb9lLGSwYSGtBsHWWogg9Z/phcfcjv0Ww8zxPv8BpztPBPSZPDh3K7kMeFhJMP/y6M79hT8
Mdgv9xOeWcFl6pQc996esF1JY6JEkJXJ0i/QLtont7S8MA54rnECp83s+jijvohcDWB+V7xPt9k6
XAlmwkOsdpjH7iAYOPL7FhDCjUszFe85d/tefJbDtkElGeAMAv18rZs90la1dFXa4mcVUJqiUz7k
iIK8+p3jlWxXlIzZMAw08gqybLVy6Q3ksat5ixbbUjRdkUQR8xTsUnVdNMuopUDCk9XKbkrN1tvG
7paXy+6/Gf+0sxTmQI8i6Of7TMBAb2wL4OTrJR4SIk8P5gxHVauoAhbecb9HBbFXiduWnDdjnhLM
EdaqvAAFFxWhHM0Z4Nx5Zl020/aVamUn5tQGpYitoZ5C0NWOARriaTeOGI/ARj36p7t+xxHHMxpz
bAGprCkz1kRwevLr7lt6SE/GY3a1HAS/9ABIkNrGNc+tfxMrzr7AHNlRJ6oA7l4M1b4QbP/m7vLV
asCyvCt2whcaKuzme/S94zVKtivbs23Zy744Fua0UDKIzhlp5xJwjPp149KImGGX9LJpOZZlr/tK
1NZyTMELO3IvzItN0n2rLf/ZXXRRM9GKNUAHB95SkzHlpFYjidAqsRfgYR8rgP2k9kBAE0n3e3Tn
skofZ2l+kYZ48WuabPNRwI44pHVvk1ft4937KI1d7Wpclt/xWhO7P2guRyx1wl8y2btYYshEwjuz
yl7Jo07QZyMgiq2d0tf6x3Ck+SXyYptck5Pux/v+WLigb+Oi3374hoxg5rzn6J+oJWBd7Gl+mIW3
JttXvGWmDyGFEcGc9z6dsTddQDe92WtCaxk6L75/dHtGBHPGkz5bisqEiGg/HBWs0RFXxyW1wY2f
DzjC04dxyIFEjQpGRAVEbeLR6JVDA+rNy/7AcQd2SVaeclAR9/SrkPs4wotA9CZK4Outr2IN8KrV
w2VxPPuxoHG6UMi9/o/94mvaEGpQiY4OwIr+xXvWx72zX78WuxOb5poAVj0YcNS6ew1cL9KsfsPC
RW+ZXedhzceSlsVCy/INFDqcu/jHGpURzpT2ZifMc9NCOIqpI57wAHsCmmy3x3YFSCC+8iZHOedL
p860KrvHsDOaUMGXlML7WQzt3ngKZ95EOMcjdfojVkKEoovxlIUFaoMy2ra62ftCQ/4zYSZjOSZU
JImoF+VInTK5RwNPFW+nPwsVJqZ3sSiAWwrzcZTYlMeqojRJYnMsdfllDFrO4NBvHOAsg/kiWtzo
iVLDWIO3YCguBQ3IYIk3mJQE/SF9aeOcLZoxPob2szzm42AZdmgGjBbZ2dhPTkOkz1NhOoS0V12w
ANnH+AxGIjvPG91OpdG/LH3bM87C2W/WLllSg8bQHuoKMOOfZ40j4L39eEk9JrqLkxIYnYHz1DnR
Y02sYt8AIW92Cyc/AR8P5O1Xgadg5V2qMSbN+5r091+SzgR+VSzEwaSer2P82kjeimhwdMDmZhxI
oY8F3bvznw3JBH3S9/2s5/iKM8K9pd0JnnGXX8t24Uw7slha7XQ/KGt17Kj3lz+hLF/Wkd0Sbxut
qDAqjXBJrGqP4RF/uTcpxaWr+OjMPuFF3lZQGsjXqNV1R93xU97H9/hf1WdXx5MsXXRQMgO24EV6
ib619PYLoO9hZ74Ktnqz2IIv7wobHyH3ePO4v8lOP23PbhBJxCiAzwkDtEK7K/PYKcbU1snTRGK3
bksgMUdXaF07ikzsXtXtaNB5RSjnELNofsPYG0KMrSKE8earLOk2oID9RU4x4FJ+SY3B7WoBhHXi
Y1j+5+YgNT2RNcrvbeiAzv41uEf4/qlCw26Kma64fhWazqo7TlSk7vvhHBENs8iiKeOhmnHvwWjg
3dTHFCV6xra3Kwrl93qSFQs8K/6k9C6wTC09NjnnalMuqKv/P+CrTDDu5lmrRFr3kmI6KLOMobX2
oCSVj6uAJZmLbs0mWuYLb9FmOy2f5TJG1eYibXUgpNuiMFooqXrpR9ntLh/c39wlzkKY4FukcdfK
HZymP6TP72CoN5IDhhJXB/9D6Jh31TVWCU/cPs6HziJzWJmQDMA4Je1VHNbBC3x9t+xCvN3Mb3Tf
Tr4ad/8ZNpERx8TgYFb6sqExuJ9vWvV67vYcO/L0YZxTH8VGiyt8LPPB8MUToDic6JmGnA7PlYnN
XU3hyGMHcvTaCJcigbzxYAC8cLqiE7EUsyUEyXTo8Np7HF8kTN98KP4XW7v2QLpdLx2XmOOKnDTJ
Ttcky/9EEN0Pw9rSyjtlfNXHx8tf6uNDyq+uwDbaprGbk36klrObY/MiHiTgTWLq4CR9Sv35FkUA
5mswv+nhdgZunL/NFCymYZWGYTZLkF+B8eyAWVsr/b74ySuFBY5cHj8ELzERJopEmQam2hbiZiiq
uqUPRG88GoUA9wkd7qD0Zh1wTgQs2qAumUGfDUgE5IZKQ9vslg4sEbRBQocLmrR5CFbS6K9Z3SmW
FNMcRobIPN81R93LbjAkZWPwAeiGzb9pvPDk0f9fyUujQBvrFNqVPwbwu0u73JZvMdFxkND3ELhl
+eahW6nHJB4Bw7iDuChouARuNh/j4KZvODl1s/ZeiWC8Y8J2giII0CjQ8f5ByuM05d7lA0cj+ce0
/bM2YHl+lLCqkriFiB5pLA+uKvm+ikzLUH6UGgevYjOErLRhkkoulpWOm5liC1i5Taun0uisxHxR
+ta+rNN2qb2SxOQT9Or7MKftgWR/AnKnTTGEAGZy0l3ffCqPi4tepm1+40ilf/WSKZkkA/aIQJoS
mLJ563DFxfxI/qW7Iun7UCDYMF9m7DAh/o9XYLN7uCycY1sWI2MMexCb5pCdSo+1clXIBnDl7JY7
98CTw2SaTIxJlE+QM9/Nkd3RZur35lPlSgfVK/eBZXgUA40XuDiWfY+iq5OdaGEuawakqikGBtIa
i1R4UCrSEwmERyEu3UZv3i4blHO633sAK5FTNGZVFsOFxPxbBgD1LLYa3gwkTwYTQdSgTJSBNpKk
KjpGynyTBK095ynnOHCiyPuj3UoVNSFdFRewnpR+abrXxOD0J3g+Qf9/9ffrJcoXsKQodj2EezGX
bdIL1gRAzyHk3aI2i/3zwX4/+CtRvdrVwB+gjuAHByCr7eI9pezkrSF8HEP89cb0PnC9khOMEk5T
ii8T7bFSR9uZlrzXrMoSHTzI2Dz/5jkCEzm0CYTH2ENE5KhPhfyUZQ9p9vJX/szOgI1NLJV4UEKb
o48cRYr8IV/sfOy9y2I4vvZe3q0MFw15ZOQhxJTS51jYtQLntsf7+0xNUSqSJE/0WDbmkw74oYFH
PcpxZllhnLlNlazUqZ3SxG5NV1FuQjWyCW94g/PJZebsR2ofJR0QmW0p/zKbk1Ulp6XgQY1ul5fn
Szn7CjCZSxEWtAQTfcOnbizvG+CzUjSvkAvjtd0XXUljkoMwLXPZyJCmnXoQWrY+sFOVL71DS/b0
JrPTT5edbduGJnoNIqAjTYVJ871eZbnUgEpbkJFtAYZZfVKa2LksZNvjzkKYsyn2SwVCKwiJ5tpe
6t6O6qe/ksB250Q5BO5KAgm6rN8MwuBnXFSQ3wS0n1qw3bdCHguSUFPJE1hOZTdxohvDadzFNWsv
ePhX2IrbpeVZJnNWs3oCr5UMmXR3XMUgKEUJjkC82FnlfjnQVad5p4wW78GEqyxzhkO5KFWTfjKp
cRNc4/x4l3jxd6CwRLqT7+m7r8CtUX5z1s7qMic6ICg5xRFSw+d/iPi63XJHychzwODzMgZXR3o2
VoE2FNMG9DmQRh4GR/HSw5TY5Au6iNfRQcf4je6Yu8tu+pvjfVaQyfO9PtUmdlAQTGZbv8luKy9w
UrsByiKwG1xsr2FAiyOSc/hYiMcuBjjsCO5m25Tt8pmiUpR+9pXolvaIac7Xwo0Fm9ct3ZSpKaII
ekARj16MZWVtkuMatgXCtG71sWGZvPbaZjm7ksAYcqqHrlMzAZ4SJsegekYhq8o/UrSEFVcfS59j
ROruH+4lK3HMvasXhCEsO4iLf0T79plOuQ077SgRS/QAgMSdReUZkAnLTa00Y6DjozUS+ADDe7A2
X9aIJ4AJyaNZwQ0zfCExJa9KrRwjLXQui9hMLWebsfepdAxKHQu9CCGSYHdpa0eJ5FcSZx71Pctf
+DTvg06rUyzUszz3gEZ+D5EgNLwe3nr3H/jsCDuTxbMCOgj1Jh4sgEtjgDg6YlbV4/kjx57s9aqu
6zbp6AdL5y+l9FxMnAsI/R6XtGTisdTm4ijQU4yXr72y0/aj1+6bPxtEWX0zqubKmHkkyMtMj1Wm
7xfza4OGhsF75eD5BRMc5sg0Wj2FDEFZnBLAEUr2UKWcE7uZODVNVSVRUkE9wAiZJkMuhQHtcEX/
SrTYNXq8i0X3RbZYhRq5f+LpZ2FMMKpAKltrMaJ6ZOrd3aSa6athBEpjDZ0aBdZlYZueBrJOQzVF
U5VU5uTik8Qj8PVVWzAO5fDQ6rxZr83y/SyAbbwPRiG3kQQBkpJYvXkEVKmd9Ucx/u9zcvSKuJLE
FLtNQmddFarKzkCBUYJ1pHLzPe3c8i+IPLWYUkqIo0Wa20S1gc9gifIdGv6OKR8yHmgC5/uw3fc+
zzuJCBQmPU6vWqX1Bx6b6qZvr8zGHNI4l/JUWKBJRGIw7sYW6SQrTUVH0zKPP9fFU4g5SnIOp04G
KCT24W2WNACa+qMuzkoj5gDNU9dViwgRpD6kxk1bWTIPY43+yg8BdCWCzeC1MBR5ABF6/ZJmV3Na
WjMP6okng8nauQYQz7CEjKTdRdkpNHbJxJkM/ji3y5wZ5vgHWbG0RgQZoy3aGIy0pqtgRyG4gEnL
q1Y5jsbOsYI/TE4FM4KjoUsA6Aqyo4VP4mifB3CUhLaxG4+4gFg8SHmOHdmR1iofu6ym7lAZN3Ka
WjH45euBR5G96derFMF4RFEnYTfQF9Okd4vqTZI/XQ7U28U+ApxO/4EghwlvsqqHOaZycEk7TV64
K1Dr6y5dxKCVvsB9weTKYyJcok4VSBpoJXQQbohX+9peObUAGpFculCqcIb4tu13Vo8pSSbkhTFp
oF4pfIrifdu4l+23GbBX5mPCnKDGUp7TMbQ40qxMsjDJbUelPwk8JJ3t2R5dUSTZ1CRdZQE/UxLV
UlqmcG43upVtkLDdkBAwLRS+b7nPj7E/e/0ewNm3wrfINfflruS8Um16/PkXsLVyjNU3vdXwC8zp
qqq/Llif6Thtv+3poZUMxh0bY5FqSUDaEEW/dLPj4JTXKroYlBKzc/VD79WZrd2oeH6obF47mKcg
65vSDGTiCQqW5nVk3GXlWxXzwH22Rz1WGjIeWcbJ2FYZhCQYGVd2xi3aFdUnDIaF+wnhqsJCV+BG
nRPwiK23n9xXkhlflQylTssOkikVL3LMrtgvjvCptDEIitdaBXROyYEC1MgA8sr+O+IUTQor8dT6
q7I9Kmk90EK8aD7ITWDn7UMaP14+jps3EF3TccwUQnQWtFYWezkwx0LFuwGNZanfeyroRLjTA5s3
+5UcNolOZdwbLeSYjVtmFp1hTLzMC90KpBSDS+yqsWaPAgDTddDLOm6H0JVwJrsWAoJEaMKQ3cuC
N4vULQFKMr8ZeLRIXJPb7t0+FT9tygLaltgVnqsJuirLrVn7y3zT89b+eSKYUz+W9Rx3KkSAUHA/
qsa+VBdn0QROrcD5aiyCbVdhdr3ssH7cKf1RjoC/ZP4fadfVHDfObH8RqphBvpIcTlCWbMv2C8uW
beYI5l9/D+S7OxTEHXzrfbWrdKaBTmx0n1Y9Vlmfyib7aBY1YMOXy5e1mZ2c78oWrL0su5TWCu5K
t6fdFEa7ec4CK45cIyzuB0Z3l+E2D/KcQIrspxax4s5akJRE+UkZHkqyK3pJRN1WvxWGkAebi5nX
YQ4Xrd5hJstTkdw53kv7iT82lP+ekfdtKilWBnU6mIrO0dKM7VlbHOtqui5mcAxYzo186+7mfa2E
EwwbZWylywocoFGrlou+cz/RB89g43PPGD7FQkmqvJk/nPEsIeRMWZo0WY3stdcqdyG+NeN5YPoQ
hZLYLbs1kZ3EYHD9oQ3Bkk/g1nfBePGInuvqg4Y4Kr+17Si3kkuINTHWYoD2D9c2nuid9bH9zMf3
OEul802/HXOPL6hQrmT7izfd/wqVm8cqxCREMRtm4jTTgvpNWLwYY2u5Wpx+MDrluz0Wp66dT3FW
yuh5uDjvP9x0S1OgEpr5evor4Iqq4CEbYeat+Ria11q7v2zX/3B9ZwDhPHM2T20x5RhtU93fk5CK
6c1fRoQ37RB/LPeyXEgmkXCU8xBW5lgCMKl+WNrtLOtHkv19wYs4amPYIf/7lb1cZ53zQbdTiTPc
tuXzmfH/X13KMulWmA6A0AmI6WLdD/v4MCz7eul29iBzi9toVDEtG4x6UIO3aIZa0X6OEcNan7rF
Iz1Ep+WxfKaeus8+aD45TvfkED3J7mnb459hBcWI5rga0dyFmMYa0DQjdSuwhIA+XNa/zchpn1EE
bVCTECtA0VgAbcCG09wtrX3mfOyVk70EiSUB2/aJZzBBNcK6t9u0AVipxa49HlV2j24kNw8l6YDs
6AT9iFlmsqYFzqR9yrurKWrdSnZw22p+lkWIJ7bdlZatACMarsf5Vh8kH0wbMlBFUWxFoSZ2QYiF
vCWdFlK1GEK1yHVpHJTmUCyStp8t3/MGQ1AxMydaP9WohRv77BFLZ7EEjWBmPbB5l9vX+KOMcFgm
k6Bsk6mxOezgxSfQRD11FfvJtEGv3MkBq+VlvZZBCaoWV0SvGT++mKluXhFPC+9IL9FnGYigZ9gx
Ew3YdYycggVxebTCmzmVQGyYzJsrEtQs60kbKQ6uqCK938+f4xED/81OryStnTJRxE+POEzLdMR5
aeV9GaPvAzWirvYuX4pM4cSSnhoXhZ1xFP4VBxqSr9l+en1hRztx5oY7IkuOJMcn1vISNutlpQKw
9atPNcgeWwxPdVfpMwPRk33HOxiwxEWGqr5PGtaXJuZ+IWFRy7iYbMf7JpKdXoBbCvubAuUw/evl
O1R5AyaEp7mwlIpysLg/Kcqvwv5y+dK2pvveAAheQrW6dkyd39IczSf0Udp7vhNnAb30tcUJG0o0
haO4cBX5zYE3L1z+AVKt4bq7CvejxkyMj3MJr3lXknqIfe3HgvO0ghptwMn3y3gbnv2NvILrmEql
cKwGJhc2yS4LO5/O+8sIW8UwQIDQwKKapVGxyY4OLO8j/vRkf2xir/bHk9Njro9T7WKkDr2XSN2/
LafffV7/QxLPPz6ErPYNvvBxos8ddiaMwAeTFYpVzT5/7oPe52UGcpQRG2zb4FlYQUEJBfmfE+GL
oW2p39Z3utUcNEwJZpMj8y/bXuwMJajqtAya0vCv5Pyar5XOvlHUoaN9g4fYm+U07aqg3I+KDHUj
h3pzmoJ+VmAE6sMeqF3jd9ejx7cDYe7kKuLlbxRvlxN/I+HDLlLTkF2koKvtYpVty19L28DeT8cc
hTEV/XpGUASOL+vW2/r2eyOoEO+M3By1VvuNRr36iFQYu++wpuqHiTVI3Q5jIbBHRdYEKbtVIQba
hcKWqYYCgQoA8RxLpsHsJKOZ27b6s+oIATBnE0nbGbIN+g9N+SmthEmsQCRfq42EIV3E388xjYcC
KdHdJgzCcnIlvkWiEjoPTitvSWrz/5+1rZvB57ZdeCa6+3mok3exyaQSHAkWlbVjn0EqpfAbdmcP
12aS+QqbdhKptnUA9TYNGqgqIvO6mdT14jRo59ERZH5lt06QgtQz2mtPjAS8I5bz81Wysbxt8c6o
gnmFURWpZgrUKctYMJMo8eoFXdFGaf8o+1jGYbJR5YB0ZzjBvvRuqe0wec3HI7wgZHt9z6sA0iL3
toqccQSD0qtE6U0dOC0aD7mLVL5g0VfAw6l5lNFeb52hapm4OMOxLEWcXU6wo5fpqQYXpTE3Km7p
/F2vP42yxZxbCqJajmrpBlUM3RbOronCMiK9jrKl3e0KsF03WYiNAJ1EEfmfESPnGkY4OpPmpM5S
A26irsGBfp/OLwt9avlybieRYG2eHNWwv9zAysx3lGW6TgwLbSOGFzrKPfYr7zUWuk5hVy51CkmW
txXD1BWWEDnzaWrxFqCgXFm/pOFDSEy/sV765pAmhxYLpC+b85azXaPxy1z5qDkO1QSNU/yVJTvq
Y7Sb2uxwGUJ2eILpDmwqmyQGBJq//aSavGakfqlfFbIRv622YboWRtC8ODLZxOwF7SMqaL56bM8z
jlXqVtfqrsUDlSqpR20q+uqmBA201FatlhBwKupCTnZXoZdE1SWfMDIQIRqymk4tqaF6ddWfBtMO
ss56qksmqUBI9ED8HuzDNF06Bpgxfmqm5zb8+SdKYCm6aajY4iDm2WoxV6TSoQRj27u285gYV10H
TnJaB5eBts/rDCTEwaEZSqMu4H2S+kdU925jxK767zkM8amn0jOKkEmbg9Uq2PUK52N/bftPRRmY
sWxAa9sRnDEER8A7MOsOjX+elbegOevM1KsG06+S5opU6kHPjHuaRP5/Oz5+vCt/YIGZlmYVjq/C
Y8mInUVggEb9Qbb1YdsnOAZVdRDJYd/aWxhmzMMcd3DeFsgsGoLP1ggfWulNJaOk2YwS9AwkOJ+c
EOK0C4D6shruLTtLd2rYEY/V6Eiv0xi1h3zs9n9yiGdQwQ8tcafXPQ9NTd+5YTIcysJyk5T9iarb
eC6jOqI6CN3fHmJmRbQ3ewuyYbnlVGWoTT+qsobmzW9+9YwiegYrJmE0GUAZghkraLCN9KgdmW+D
v6K5A2/Gh8tnt5V5reGEpJlWhj0aHC496gGYs8AFhnU+gYyIctNNrKQS3ES62OHCBsCUBvGqygxs
6LkGdbgszTYMMiFd1x3rHV0MYe1klCHMqVWvlf57nyhuNH/6bxiCig8GHbKmgbZR1PL14Wev/xpS
yeI9/jfeJVtgFPpLDkGjFVDRY2cA5FgK9cU08M4+5p/aobgr1U7SyP8PCnfGEsMqyNLMlltPf3Lu
+Ohbgd4L64nT3vJ2OemI07ZsDkVXvqob6J1/a0Y0JlVigUTdwwOIeUc/w2zBCoMFmUfjLrpXTyFq
8NiX/idZEdJwk29HBtOPoOd4Hx3buo9Nr5wsbwyxqtUcvqm2cmhDXeLTeaAQL09D5NV0/naKJvi3
AjJQ36IPGVCWYV03GCExi06SRm7pucaZkbDJWsPDM/8Jq7DRw5WTqgBzWl6OR1qobh3qhyabJQWe
TRgNVVbwD1IHCyzewtgxiUazdPDcGILvYP7E+sbNc0lat6UP2gpEsCeqRGVTZgBxosc++ZyQnxjV
8nLsz75st5uKrmkGQqBi4tiooHhGESkjNqe9ttWW1+G+DOKA7pLr/JMWcE2XTWNtC4Y1syAdN9Hw
KpxenCaG0poUOdjcJm7VOR0ItLr7cS58PY4eJdLJ0IRjTJrFVjoHZmXchF+N1l04ud9HvKc3/uTF
h/Kk+PEu37NIcqzbOnKWUtD22eiLHq3RyMqH8oMzJ7cFNhe64FX9920l4P864whuqku6OZ5bnGZo
+nZyXIy7ur536o+Xj3HTdlcoQoyPrXHoR2ywxq6gB0e/q6zj5b8vOS1xyKPqlKnsMKTtoW/QI+BL
GNhL00uix+aH2eqsRFIlfYoxk4+yBKrcFmanVRRUXpwHVD3A0Ccb55ScmMiulA9Wo3c1sOr6YWC+
ghUtl49sEwDk5ah9OeDvF7uEO2UglaFAwZT5LpkfWPj98t/fvBK0xakgBdM1FGzeOrkFvJNZNHWm
t+B70sZbQPUhVyXRhxvBu5CwwhCMs8xn2tYZMz11eo6NCk/b2CdDbuL4YNayqvwmFrJT2zJtxB9H
MEjwlzfg1wTWSBUXrb+naDHcZlQaF+0OdzpdHv7g/FZ4gmGalTL1utmY3jR8tuMXUsRuRxv/Msi2
80ZK5xjwpgYqoW9vibHRHpaSS3Wqr81APWBrrc/Xyr/yTsoXXmobN6Ybhu7Yqo6EQWS3MoitYlW0
bnp8cy3fHtp4oR/tq2OFcquMb2pLxXVkJqiB2jq1xd0DTRKxciYqemzz8KpM7BOtZB+aMgjh/OY5
moiaAsJwbon+dc4+XL6gLa1DsQGtjYpJLU20IodF2FUIBgUvRrEzdfZJ+zVssX0vPzTFH/jQNZRg
THRJFhu5F5IfNXqqmm9RaD5n3STRuG2BbNVAKgfXIFZv+85BZ0BVmp7SVJj4at3auYpR7RxQUFFl
60c3PbZuntEEmarUxBLMusbxHfkbcwMytcHjI3mc7SL/g7RuDSZ4iMicMksvAZZUv4oBTZralwzP
sJcVYsutrkEEt2CpDUuiBCA1qnXLctU4P6ri42UMfiqiW4V14mMcI+8aho3fOgWi4ykiZ3A9WpeA
fvVXbmJZqpW4ma1JjmzrM3mNxM1rlXCrg6OViQ6kOuG5x3A92At2yOiZW9X1obfNPR2KHbahSZyr
TEIhOBUVyEPQ0mV6DfhP22Hf9T/a+naWdatvKvvqIAX1MxZas9jBZTWsc5f6gPL7LrT3g1q7BZEV
ozY1YwUmqF9oTd08vd7aHAZZs1yzES/9kypJGGUyCQqYODkoVKcWyjF/tZaH0iGuiTe0qb/T2ZfL
eiiTiGvPWjsmI8trG8c3lk9OWLlhdh3F5p8YFFVthFowhiliXFcTNP4qOSJg1epulL80GjYlacEf
SLICEQ6tKQoHlFg4tAX7krwsHelhNK3IbcqlkNzP5qGtoIRDM1XVaZwZ8tBUcUm7r1EBjTKJPJth
72+QdxstjKGrsdocIE5pdeBGJqrbmSSVxIr3W4xRn9bxTqVh36aCz3rBTPOYOWM9ASb8yELQxXCn
6pd+eHSYa4Kp2jFd+2n6xQcCHV+2b2X7IG18GtkUxPEib3w7TtW89PARsTK5U/eUYIcAMZ//RDHO
IIIDzPJlmkkKkMX+2KKpPwy0+A+eXpD9/C2HeIippYVxy30duQ/JYxveKtK2OJ7mvIsYNq5Jt3FS
mphGhm3EqpAn4vGxPmKn96k7VUe+KUM+F7rpuldQPMNcOYW0i6reimFKZVR4Y5K6ZnPVal+YbBHY
5vWvcIQg2NtdVabI+T2DFmiW/NUhSbFkew9lIML1M5ADoYeD+wXr2NPSKybm1rLJXfHEDEcFbwRK
dEjedJSb+P+vTozqPcnmCJL0LPFS/aNBZzcpgsySeB4xmIs4QgDS4m4B/QE/sZIZpymzr22dqd5c
YjVBlabOkc3EPvSFYh+X1pJSfMrEFHxs3iWs71XA81FyO3P7XXesTjnGlEGW0Z0Wjx07LOryZE8L
oi8UxRYcLiVaSgcepTo9cgfnvtODyz5CIpg4TRs6qlY1XDBGuk96g3pXps/g6E2M6sAMR0Zosi0P
egQc1Dre1/O6xor1ooItp5BncZ4xvXtZnndZ+e8TOyMIWh9a5TQ3KrT+93gpdtB9d3bMB/f23jnK
5rpFExPBBPcXFWZaKFjO4oVdsktj7QBCmGPmyEoRUqEEK+vNojIpwS1pD5NPXP0Q/bSf+Logzv5R
ScLGO96EV6k0FEApKFN03RbQMi2rtdKGVC22cnEKHedxOrFjEUTSb/ZXgsO1cxexBLt2amOKqxBY
fHVvdOg//Z7PCg+hzxdG8Ia90e+P3V7xu30SGI+R/6/7EsXfIBh3O+esXfgtlpVbYC6Nb6wAD1Lu
cRZuvKYcL6voptLoIHWkYKYxsXvhrcuMwskyw1JH8aVQdjP52SboJR8+XAbZVpkViiAUNjAUJZuA
YroaeJCKQ3js3DEob+uTPG7yn/zuFi0VG3BsDH/gleitSPnMyNDYE/ST2A+M0cZtkyVz9Ul3pzm7
DhPZhP6m21oBClZu2l2o2PmMvKP7hiVFI759xuxuJp8lp7jprxCoseGM2u9LWJ2aOXOtoqKw3BWf
Oiw5U93ixtkR7DAhe+sqCWSl2XdMe6/KuEIUUpDMafsqxvYxr/6sgNXZAotI1mAheHQfunxKMr+R
9Q1uhtYVonB5ab6kSLGAaI/Ezccdjfe2VXtDrnojHl7K+yVvJd9F70qDopTC/WlJ1if6UvBznVvX
PqERyTfurWv7KfzceWiOlOSp71aFioCCp9YHNQJ1G4SMj/GHiLnExfLVe/WWfl1+dbd8jxKR7oHZ
VNLVwQp+NNGVdFkyBO90aLyqubXKaytP9sokW6clAxI8il22alo1FZxoZbToeLFZ7IaabT02Y180
rq3AcCVxVmYYgnuxxmjJFQ3naVW3yfhAZT1d0gsTMp84HOeGT3+iFOAZp94zHqwTVlscxi8WhHtq
v+UH5WDLXmEkYonp0FTqdtxzNdH2ZeJyajy2D33DnV+GHafWBOurL3Exm+HgrCWv0XiVQVcYT05K
7mKMm+i5/kyeFlC5N+jq0Kwde+FbvrQDeiIuo27LaZrgezM1TRc32nXYSt0xXmjJ1adlKA/YFySx
OBmC4FUoBsFSq0LKknXJIZrpPo1tydFtq/1ZCP4T1ifXd1jxlkIILXnO9CBhjtsovq18vHxW7zhv
fvuOM47gO0IDSxGaBaKQ2G1+cbo17Fk5fe/3eKjzRiQLLFBe2Mv82fqM6UR5B7SyFV3tM77gR5Yo
GdTM4qUqBITkKjqFQYE3jfrm375piIIKfqSOw3DKGwiKd3fXjJ8L2fK17dRyJYrgNpZFa+KelyQc
azmQlPrYDxykKbnJUuswtdrjMLEjvlzdIjafoy6RzKn+Q9w5H6XgVbp8apKKfx3Qp8T2rFMZkMcO
jLI7DUwAs/tLat08XL/LjPiLnoUHFl5wequjBvL2Ju/Q9TFi4wqedTFn43w0MV+jYB22+eGypm7b
3BlMOF00sSSjEcGVJCT0LEX94JRMYgzvxmp+68gZQzhBk9VscAgXyEOx+Yh14vf6YToQrzywBLyh
7b7ATgYk6pdF2/aSf8OKrNVpvxBzYYBl1YviXGvVDVMlzn87DzpDCM9t0xynZZ/h9MwOtNGwgDoM
kuTrrNwTzP4WXwtZe4RMJq47K/8Vh0vC6dtwlPWPnHxurSCvJD3LMgjBCycRSVPbRJ5Fe9U1s88V
yV2iP1++G67DF3Rc3IlWhhQsmJi38qYl+mLM5UNp0K9dq3l5NT2AuVK6kFtiVGKXTphUfdhyHZwf
sLfpyJuCDHSiaQHfaC8zYZlaCN6XtmOeFhOOkNPJZqfu8L/Ryf6Dazqrn+Ap6GI6RQv2fA8c4mzH
peLzaqiA/zUhJ5t1kemG4C2IPRhgGgNgb8IF38UsMGWNitsR+iyT4CzG1pxbe+ZnV37Kh1NsJ4cx
/AhKJUkmILkjsUWnGbKi1vhW0sHCVyer3aV9bJODSj/oyw2xfapIshvZbYntOizptKSMgdhhljG8
4T2Y7XOTutPJcuMDRpNMScK9eVsOWuH4iI2jin195aR2ZbfwfNjGph0aB3Wl7qz637JRvLr3FYyg
7dPsdEpN4QSjInTTqvDH9FGrZN9/m3qxQhF0fYiyGk/MEKYpfk76J3V+iSfiZkQ2o7Z9TSsgQcfb
xDDNeAYQOaTHyZ8+qAe6A8XdL7BP+/OVzFe8m5UWj09Q+NqyB+xc5Xixyz/flf0SlLWb7AZMnxIP
HG0Gxv/U3XyV7+obGfxm/D9LK369EEeL6oI3CUzL5C9xu18mZX/Z12/H/xWGECXjvqz7SYOEYEXE
PqbpwInyse8qQKcXxhr95SYLwl30fBlWojCv1a5VqHQWY+zaEqhMeajDveqMbtt6fxaRHRPvTCZS
NeMdFXaZME3Dpm/PTqqX2Yo8h4TMNYpacopcv99FzBWOYGVjkWtWbSANzWgElu34vpnYwVqKl3lI
+BOuObiXz2/be5wF4z9odX411ktlaQ9AhS63RDNPTZ36Sj9I/PC2Ap5hBHNDc0dmtjEqqVS976rb
bpa8AsnOTTAvmykzliXhfiYdxcaEpicy9j9HhbRem6DGMkeS/OkfHMjfEom0gyxJbGxfh0Rtjhny
Yhc9RB8Hz9nHt7OfohwnG8bZrtueVcMW7CssojSpy9cvlCVoHpNTtFdeRp+TOPZXsq6i11rzBUUU
uQhr20JrB38jHIIRRAClTz+rPu/tN1COiz/hgQ0GXcUu/XFZH7ft+XysQl5aOXWN4RIca0c/kubk
LA+oVhmyrrOttADvGFRDpxFvChPUJSdJH3Ul1GWYHDcba2+Zn3rruWgPVf2xbyP8e/snX5grTNEH
w6csIA4CZvfCmxAL0M1hLxG9WfBas/z8HzZdbyXDa0BBYepUiaKJP8GX16/LXw+Gj+9LL8UDeenJ
Isymeq7RhG8WbNkctHlCiAlvXutUYG3tDi/NtRXMByIxvi1vssYSlKRwpoxqXLKBndhyqttPl5Vw
07jXAPwHrLxiWUxLafK7ypEbYNMxSn0ZNucqoLNT8CXxX+XhTnoFp6hjP4cK4MLlMNelW6bZH7j5
tUBCXMmUWWk0/hqvL61L+58qvmL7Qdbd/dpHKXqNNYwQTdBU09ca76wzn8C95ll7lEnxJA4Wk50e
lP5yRW8713ygJwOkB6AU+VTu0K3xRcZ9vvlWsv4dQrgZyr/uz74xZhcctPg669zuFxZNgWJBOxBf
doVbcXSNKHiUfgrHaeT1K9CDuUp1o9lYQShzIVtRbgUiLs+LcoUlWsxB7tgueUQ12HNu6x0b3fDY
+AOYmcBbVLvhrewlSGYQ4giyYmdZOFJYN2doUa8RUVHW+YvaByvcdpcNUGLgr4XXlUEsfd/W0wi4
OCzHJz3swa1tFcrnyyibKev6PAU/0mEH8WBOOE+w3eRu/iXbxbDzPHerfeZh8h1kIwOm0+UUNNz1
XrATceteYaVVlquQz9gXj8UO03J4uWiOfKRDe5QIKQkDYu9z3bQjq3iHZn79e9kyfzrnfVIpli3L
FEViBprgZzqjobHOPZmy3HXF56L50A+/JALJDk9wMqyzaUF58Ga7/pPq537duewz/7pOT2b5B1/X
axURPMloJIpe88p3Yw3YwlXdsgS5EPaEXBZKdm6C+2BzZ6kJDzhZFJCmdaf06BDZAtZ/0HcMGmoG
dhVi+uJtnEmrvLeXCLWJGa+4n3nP3CvlLQ0GEN6io/LUBHzft0wp+KW/1/YzrKgUSTMki5OZXjHA
+494YwVJPmPPYCSVhLltv3FGElWDRX1ClxS1EJMGLQOrmpzqdlv9zhiCRmhj3eZhDmmM5AdZnpry
OslfuZFj59nIH5bmmDfXmd5KNER2iIKGNHVLCDMA2zDLD/VTrSXY0TvAcTWSQ5SpiVg0c3JK6p5L
SFUXZMz74UDx7lh5YTCdym+cX4cesVP1cNkEuAAXtEQsnIGR5v+1pLz+XU7V93ynrqxxTnKO4ohb
FHWOYo8Qbm7VKzLw1sDezZnzMFTs5bJE/5CG/K0qIvtpN9tDP4TAGj7zrZPq1XQID6UbuhW2GfxP
u+e3nf0ZkRvIKnC2HT5mCgpEB+sYDSxazbzo+Mr0H8ibeyTW9m6sqiVakRNY28K6I+Yw9zWdJUoh
gxBcRz+ViWby2egyG9Gxl4WD7zjTEFy+KJnqCW4DnCs5MXOgLG0TRFoRpF26z9rkpxabR/Tc+Coh
fl85Mse47fXPtyW4EnWadSdPcYCjMbhxX7uV3u0iQzZgLtVDwXcsNWMZ5Xo4Pziqz5sXyrvQ1452
41suPVU+SV3pB6HkUEXui5AUZMTzNJ4tjuiV9utjHSxXzq3h0/3goo3BW/aLt+y0g5m6MiKMzfKF
puqKZoNzinMTvLWDrih7Bvos3jtB7zJ3egn3WBG/X27BZbgjn3J8ylW+nORz80JXsIL5DXnWK7OF
Z43RVLw2mr3C+NH/2/ZtXkpeyyZE8RDr8KpKx8Fm1b2d+Tq5Lv71hKaIIdjdFCu2GTEI0nV748Tz
BOINrZftKZpuwP+a7xXJI+umX14dnWCD6GKIcmLjxsD1cqNYQc8UVw+zw+j8ibGvgASjG/nEdsLv
KD+GJ/XQ4tlO3WlXsnC26blWMILNWZGSdlbHVWG2932b+qpaSSTZ1jZMqGBDo0UtsSI4NhGWnDsJ
3hTm+8zyjfGJdZL0d1uKMwSPN6t4oihjh8MCRNKild0cvbqR5WybDV0Y1f5bDMFWDeyhDZUK+kzx
NHKiL6i3eNNheWRgRMy/8ZHgP6ymrkEFSy1tDX2pFILx0MzwId0+R0deTS1POdg/L8cX2UUJFlug
WbQeY0iIgVu3tvYFdneEvSXJ22Qogs3aps6cLAIKy4+6vifooQkf/0QQTHMo4N2wFHFvZkadkGQT
IFDs22eLcodZQ6+dFEnU3wwd6t8wYgLamtM8TQp8AQQJ0GW+43sk5Itat5X7DCMUSLUQOybnGtJM
83M9ftWN5/90WmKqWS5JYtX871N7b4ePDCWhWXIh/2A8ZxkE46FWTaacv9Uvjus4rrIb7vg4/eQV
hWffFR94nkmkvYnbqnZGFaynRnNKFGLrsWdY81U71VfMKD3LlPHRbScuK0UQDaebJqZzReCc2Zgt
daPd4HZ4S6d7vuBUntLKBBNsSCULGh84YK2Dc+om7a6p9vTftEIIdF0aRuAdA4RVxhjIjd1qusqj
X5dBpCcnRDnDGiLLGYDSBrPHvvF2VeuYIufrfs0+T33UVOJ+tl8AVpclRLxyULXcWgCZXi/gY01O
4ON5dan/y0XJ0MT00nbqtEfezn1EcQvCGqwarK+4n5huIikvikQtRAL+yirsPtMAhhVxAcs0b2nq
ILf/LUXT76zrb7MSGfcdYiZtWcCsLPa9yx5mdrJbiU/abLTEyORfLlxctDSqSVKxARjm3bxjoGoP
/fzKPHHiYf14WQllpyZ4CZJFHUFKjCTSyDzNAWOROu4yXcJ5JgkW4riuQ9TZdHiLj3Lqjjyfe22i
lHZwcMt/V57QQEVn6ci3DHE4h4yx1g98/KKaiQvF87L8a59cW3UsSRZkQILlTnrZLoT384zEUHfg
sKxvVBsbWjpazrs2rX9cvqTNILiSS7DaNOkUMvG+Htoq35uWBAO1JeFcAiE+W1iIFkTjR0f1n4V6
HU3BZRE29ewsgvg40eoDAm2FanrqzPd5Q4O8prctc/aXYbZ96gpHe5sMs8GwmznFzZQg8NY9BasN
Qz/GWt3PdM8+a0EVKIorq1fxcHBB717n5FYZeD1pSR6ZOLyhSL8OSJGjvlGwim24amqwShqazI9L
9E98m8i7UIuqGFJGzq2q7cLadPUKjWVfLp/mptmuDpNf6kquSpkpnpQgV3rsUGP8iyVcdnwy3ePS
rmCwPRFc21y9i+VrD47HLpJ0nmwrn0UpZMHcqi3IkU9x7wx81mDSE7fUd6SY3YZKQLa9tnZGEcSw
SwUvtjVQyms94M1VfTDsUEcM5LFuu/y7whISFFaBsq/ib8VDoAYkmD5Tt7vGHNadA+pA9MOn7lNy
JysXyY5R8HqqVttawgWcssFtte8GViNMliT4yUAEX1fWWbbo6LxHI5Xm2qbvgGmmaXaXFXv7rlB6
Av0TuJpVseoLSsAlY1zlTHf2+JpX4j32QXxAWVHikTblWSFx5V8pdx3bbIwVIFkW2P2ZNmVBBnX0
zdppJFFp+wV4hcV/ywoLHC+5k/BpJPvGedFQWS54Q8RrA1LrjQfZuKNMNEHhTTIQJS0A17PvyryP
h4+21Kj4t9E717oSSVB0I+oMTonJUyH7lO3S0gW3sa/8iG/VXXxKmOdI+lZkQglKng8RKa0BgJXF
GxaxBJ58S1NZuVeGImh5FKeLY5YcxajctJnclDx1g8R9b394ng9PzL+ZTdM24bpnuvV1c8tX2hfo
CSDQivQ28hR3/P5H+SQSMJR0wZuDzi1BBYsmLlt+fNir6jbd7Dq549XD18v2u318ZxQhylesrPSR
T3tYLHe16WABLM53l0H+wZzOKFw3V+ZURlhZmHMU9cX+xRs5OqxiRCsYntewzCswJbysXJXfq/oZ
TvAUZl2ofcsJ0JjeY5122nztnMGrKOldmkXHpJBtmJCdIv//lXyNzlDwawAYx4+Zc2Uw02WzxJxe
U5FLUglOAqwscdryrhRtj31equOqgY/hqaf6OO7TgHrGnRIUXn1gbJfeKr68grSdEmJe3wYpgkMx
zvVWTFPJ52wZBsRKx41u+WNpHGDo74v2ZLnLLt9hH5zM6XOh3gv9N6TIL1jbupE3KSCT/LTQb7S4
SYbSM6UVBK7nl3AEaxuwV9tuVFBppsdwX534IzD2kuLxskD7oCWp/m+maedzdASji8J2WlIFYBb6
BWnrEmnzA7+JS+IIBofNO1Y/pCNvueFbafi0jhGkJ9ntbL88gWoS07MKfU81aIF/mS4OJKl2DCNH
bMebg7lvHDys+r3nTYT8W1uWP20e4ApWMAWb1jMZC8CyfAJ3RHVw4jm47LM2TXoFIYTLOJ5nO7cB
MWLIzpoH10qUXRGV/n+DEYIkW9JwYGWPJ2znppj9Un1wZHVF2WEJVqu0lU0jTjYTN4c8f+oSibd9
RyH2Wsg5H5W4JqtJMXdfpgDoZ+TOqq8/x0EKV6Te6nv7jveVKai2DD/lS/E2vcMKWbDaeczDQXOA
nC9PLHqcoxMLj7Ps401ygLpgrlPqdHFr4I50Y/iIr+0PQ6jJIiT/pe8MdiWJYLCV44xmwyVpHdcC
D0ToW345uyOql4mUbkZ2bFzgVbgiCrE1onGNcKwgJR/jtveq6BsdHy8r92uX9yWphLiY2LUTv3pV
RUmuYvPA8BRkTguC125pHnrQRmm/llFylq+Z0SVUwTvolVZrSgzTNd1xF9eIk9ouDdqDdQdWO8/q
Xb4goNujhnawd8kn516Wum1639VlCr6jJGVJNYLzNez6pCn51WCavp6Qr2qZBXVr++NM/LHOJS5L
pqeCLynMvK+xdw+fzWV+GjR2MkHmJ7nRza+IlWiCM+l0lGDKHLaAD39yt6DToAzCYw/yUqwE3rH7
ei+LMZvJnGlgbFzVMEKpCYgMK3qwd0GFZSjWdzOPd8kB9bUDNWYfJBWSgcZNrw++e7BUmqAD0QXV
ccYMe51zXnmI0J/e/x9pX9ZcN65z+4tUJYnU9KphT57iIXaSF1U6J615FjX9+rvonK+t0DribefJ
D67S2iABEASBBV9PrttMRucvAxHUw2R9RWICkJY+JKafmX+Z9Ly/T5sWvpJDUAXUpNqGaXANjIoj
KYhv1/RusEu/1GXkX9t3oxWWsEFsmKtm4hkUTgpn3oQ3TeNpoPAP/d6Ns5NzwWBq6RTNTV1/AxUb
4UEc1cG/QkCmf53JD002ynv7xWUFIBwtPcPQLivDJpn32cPwKfXBxIWYxv4yP8aBjEZm+whdoQlH
TFiXsYbSAJ6FSm7DY+/PXvlUvhaiNH721Pltjggbk159GdnFpnmtkIWDJ0+ZopEOcsJXuYRdLfWz
El+W+RTR075Obp8GKyjh2DF7pyuUVyJ0KMqA14vkyAeupZdGgiRTDuHYcVhuhR0PSEgVX4Fn75j0
H7rxrWQRHMWiRXltNoBohsIN7cA0/pqW4/6CycQQ/ISzRFU6E67j1S2LLoUjWSaJk6CCkwAvaj9a
3IZy/e+h+RqGP9W5hFMaJYeGxN+JdRRFiJWaeNdliWHCVZT482wGjZX4+8u1fT192xOxkKK37FR1
+J7Qe9B3HfK7yhvc4svk2aiW74/h7SSLfCXGI1bxhmaqsoYrWhd0z7oX44Gxv9JOg2t51nG87uH4
DF89hcG+pNyjvgtwVoIK3iIOjRCDJbjN4nZXHoYTOYL04SRrLJLsm5janTOtrFoDMDUtz12MDEOj
XjXmeNiXRuYXDMEv6NbSTQnv2VAmcgfdAG+zhqEzqHfo8JJK2TGpKj9K4lNWmPf72DIR+f9XkbAG
ots65y5pUD8l8UXprvtMoiSvAcrebgmuIu/bpjB/NZfylpTqpvd5SySI10Y3Qwq28JJTckGVqK/c
a8Fwk39GpzyyY0jhePOV/TDJxibLhBb8SjcOZjIN2Nc+i6/w1OKDU/aQUufPzN4Q3EurGq3iWIAZ
ktrD+HR3MZGMkxfw8+/sra8Qf4TTomszX19k3Zw7RId36IY4s/vlijyYuEFpR6KBaSgNysaVWeL2
88ebKYqJ4UKJLCvlxJ0z3uPbuwm2b2AAcHcnr9bZDrRARgqCYcz2MExBUCPp/0uA1X+pMFLNrW75
8HnF610Nnucp/BJ58g6CTWV5A7XU3y2kpiCxnTm/fmV/aYjuFvatkck8twxECLYGU48rk7f6dUHx
vbkF+WnstlfabXFuPi3PhV97ji8d/7R5/K0kE7xorWV5OnJqtijMwa1/WMIXo3+o/u2AgtfsyApG
CLCytqdTiQnfr9zg6X28/KjZ96E6OrLhba+VBe8MYYUk+FEStjPDgD/ca++RIG4xa6ZHnhgtY8Ux
/4sd+Kiw5AkdsTypgPIUTzYfb+s0JFTVDMyzpLYj3tRSOi1qbw6YCArWvuqFNYemeIiml0RKR8C3
RpR0hSRmnPTBtJ1YBZJ6LM98GHZ94k1d/39VcnzZ3oMRvMGAoh73T8FdKuNi6ZM1Ycpbdp3mj5MV
7J9Bm8E/oW8AgqMEWbfG9GTG6MeDDWLj1+o1sIkhaftlQe2+nwYOutTis7xrfiuQWCMLHgUkJmU/
pEBGW9dJu+LVRCa6amVX+C1Le4MhquBDimjplCbDCjIUAYba6KqLWyy3ZSYbhLv50ERwczctDNGk
qjhQIMq6gSkFJm6BPYq9skdVHjpA0WKI5ov+/6M2dPOeuEYUjC7rOnMoQKIC16UdilMSZEeK5xBe
wQuO5qd9Vdk66tZg3I+uwpUwMZoc04Yxg017DqfPKDbL6tmN6mNlI2VoSmrNNhV/tZhC4GINo93m
DGi6dl7Um9k+7EuzqRar7wuGRTNlqlmE79NYH67bTv/ZDHp2O8X96GLk1I99NOlOiWZmqVNRcHFG
L7znJB+Vp3jW5+psn8aTdt5Hk+2UYFmmVmIe3wiwCWdm1oIjJTwa6l/tXAWN+hx+hENvpRhiOiTv
2KQwPrARAYkXLUdVi916lnTkS/SBCqe0OtTawOD68aCvuqbxCHX09ldtM8RZyyGcyVE/zlPVASK+
HsDwPqFeGNQa4Wn0Wxc3OBC9JwdZX5pEDalwQMcaxharAzDVGVd5BsdRprCrRyZN8m+FOWvpBF+B
AfEtiC/gnfT2UJ75fbH76QTmHYOkmLPx6uoTxZPxC8g0X+yEjlGA3XYzJMTIhuELvYx4t7UCHROF
AhLInxekeILjqOw4MfoackbfB99AbTTqJHQPLtibjvOplXWty7w+FRyJuWBsahhCvp6gb8vnXRR0
9JofzJ9A4uORBjUGMq3Z3ks0hhA85GKsn2AMU5/zmQEUc8m76xEEIO1Jmz9wOQWP/D8QgjGAhmIZ
wgQQUfTUWNdjfz9Mx32D25bCwshpTAxULfFKoStLlheqARcc1niZudbtv2ZTUmKy7Qr/wXh3gxjo
kmYY/4OtuQ+T3DOtH3Hvj6BlKI+VIamS+B8e5A1N2Je0M1NM+QNaF0yJa/icnNjhQxc/8fQtjCyp
8Rwpe5D+Hyr/BivsFVo3rCnFvGMUjNXn7LSctFuG5stfEakUjbukdyEpuNn+u23iPOB61FMGL0m9
GQ9MRtscbQcPSxqKCK3R6406UEx6StXiuc7iwCDTw6jFs5uTSpLb2KyeJKsfIni0sFRBuAHVwmrT
S5zgUJ2u2Gf7TMB6Uz8vgTaBf8n4akl2WaK2IkEdzh+1jTnsZI4estduXYZu2D/uG8d2YL6STvBj
1NCSko2wjuFQfec8T/aFB+cRknzkOPt8FkFz12KQhGyDt0/at/0VHNqkOUljxABO27ui+CuzZD16
Un0VgqFxCXWtqIFgYXA6jbz0kHnWjQZvWTE3evyYt3wTSAiH4l6z6l4DHAOxSDn/YFbqms5XyX7x
e8SOWYgsdU1kK2qEWxz2KzyO36LL/Mm4kKBt3I/0u670XmxGVZhOkphPgk8M6rLslpa2KxFG4jZF
TroBSS20YWDJMBli8qOr2DOuhsFFiJe5SvDDdCNEsofZT8ABSV1ZzCCxMFsIijCgYWzQGIJWo+Ym
ri+0ua81yVvr/zi2/1EKW3Aeo6q1C0JkHpCDOwujxa+Ti+kzv+V+kw8ZkGmhxKzE6nU1sianZtys
MNwuVW/yWaaB27Hkm0iCx1iYs/RjBr0YPe1LtYD/FC6R10OB8oi55o8a9Q/e8llOzyzsF8FzroUB
dDo1ODEuZiz+fjN0HL3JbZOOgdJwRss5qGOM0rNlQ3u441lZ2C8YNMPaGm8A0CzBMeUNsymo6MZg
INfN8DVFam5aMH3mRAftsG8A21BU08BbaJmGGLSCCX/oIws9VDl9qBt/STXXqf5uaj+iknvN5to5
b0jCptmWtYSloY/BHH7qitOIElhlkvQ0bEtjGQbRMCrXebWF1c09NfusXUrsT2RcxfGx76+K6D+1
/tWkshzIljQ2aPYtHVO0MV5MsFzKaJ4TfRgDLboiCIHm7DthH1gx23RQlmliEqEp3gRZVA+9Uqlj
kFoPQ6xc203mJYWsnmVrzdYoQkyVEHsilQaUuIbBNPdVF3oJ+ZE7jxRx3L62Ca7hVbFtqBnqPiwH
pLeCYtNaTTXwzY5B1THX0S8m6ob2ETb3xbE05KX4gHvR+YRRFJMoZGOg99c0fMijezOWJGw2F2wF
IShy2LW5yjRAUNNbEjCYan+HyZ1T3DWl4u1Lwz8lOgJHtZC9QZiFoa6Cv7GmJLUqE+tF68T7Qifb
TdAnNoLjcx9HPCReN2YFJBYAd2YDzh0dMpG77DtvebR97Zvpcvq/PBil88y3dmkNJ1wfSMbqRFUB
1w4vRXzT9SEqnSKJUBvKZmsYheuocG68lep3Z20zw8xjUBwHpQ2idkz69WPb/iJZuC0QcLm9HgYU
GIJGK31ssXSCJKM3I3DtwVJdHdnXFgN85jNmc9/JQgYZoBBSpk6pzeUMQGW+rcl5krEqb6icDfJa
G6PmKYbVio6tsEdTmeIGbrqJP409ORltchM3VaCPo8Rbb4oClhHg2CAhfneaFuXI4iKDN6iSn3Dc
h1DVJRAbtsq9M1glHE1T3x0IQz8QOwJOkA9HRqqDRhJvqG61+TIjMtnXhU1xcFnUMWgPTk4swFCc
oUhKCn0zyz5yp3JiuIST3t9H2dwfYiEsxnhaVOsJCpewWq2jqhiDSbeO1HLcMK5tsHq/FExZJBbE
3YvgfmwCTg7LIiryLKK7Jk6P167MGYLKGCLPYE3Qx+khJ8pn+N/7Kilcmi+HKixktSxbQgKSD3pF
w5slRiUk7vSSzvEY2PWtoUyYD8BcZh4XKznur+a2hG9A/IesAoYCTW0jGyIAtZEfWcbfE+2vM9p+
1efiAb/ruh2bo0Grv/dht1RlLZ+wiXbJ6nhuIV+VW25MixzXDJVIdk8GIngKNAJlaqkDRItrDz1i
3zVz/Lwvx4Yfh4K8LZ9wPhlsxOQGNOQHIedFtPIgUktPi7tgH0a8R/PjaY0j1hypsVHb2Qwc3vpA
PcwBOpdXE5jRezz/KE8SNOFO+AsNLby2oRMV9PzC6ZQkDrN6HWrPK5sXvOxWXnLD3z8Vr/GdY3Uo
j6mHR6GD+bCPvLmcK2D9d22sUoLReiGA4+wz018YemRCyXVQBiEcil2R1/1gAKKen3N2MMqgw+zM
fTE2jWolBlfMlVG1Tr80ox1i/eae/KAdafE4mJLinhqRXR/LpdKvaRlqP4sxR8JMTyqjlWjMpu7j
WNE1Hc+UtuiL58LSqp5B9ylqABK1PsWVLonNNiGQlVY1HJL2u9gM41Z71pVYSYy3K918Kq4dU5ON
UpCAiHEZCAT1dGkB0iw3U3dFZKxIm9+ncO+242zMUq2Wti3LGN8HgUyLmdrJHKMbN8wsiWZvOnQD
zUvUMXFAimQnacHU1CzSKdDZ4o5qMFbXKcM8u/jrvuptqreJgTUoYlf53ex31bOrdCiaHDia7o/E
9jBPy7Rrfx9kK1pG0fobinBqNJmuzo0doxI/IF8sBHwZiAcLBS2dLncP4ylhh31ImVzCgdG1GTUr
HYg1GAE6dreEn2gisRkZhnBetIU5tXaGtYuc0MPqujl9Mqgkly0DEU4MvVj0sVMgSF+mN60Tnyej
ujNaNZfs0aZiv22R+ByiGM6koqEIirDcqs6layWBw6ZC44EDQ4h5XZp4uUjbmgyYQAKFnu/odFPE
qcfYVcU6iS/dluMNh/9/5UvpEOfhkhdTEE+Hejm36Yf24+37fL9W32+NUXNixKoBmR/txnYj9OzE
/7J7/NeBalqgiLbxWAeP+TtI0mnFnOrVFAzpNU1uh/JY/8sntncQwtEZWqNtjg0g+vIpDwOreKwi
iW/ZDAssjZioFMIYU/EVL2WYttFm2YT75Oe6ANOD/aLqfrU8kPrvyJBeyfkvfhd8Y2w9QRpjYwZX
bc+LMyThiChE9XTMPOhueCP8fCAY5iS7VYpV3b/Wb4UmuLRxKJW0a4CmXPEx7Bgw9hcuMXWORPHs
54Fzrix30D6i3CtQwatVKFdHU74DAqcKPYxNc7C0+HHfcW7a6QpCcGq9niUxyN1xKWsPjvVktOMp
s5mrFrIV3HRsKyDBsdlL39kK365S/TRMdxnefFiwL4sE4rXCe2WrmU2TJDbsMUhC7cJU9aTU4XVj
ySbd8lXfUbzXYtwVzJw5GKs4Y1csJ/PN6Kaqvy1F4vbVp0zWQLUd2L+t2uv/V1ijE2ZqFWHVUHf3
QPzlZF+PBxvZe1wlDrL+H74Fe4IJsW+aW2k2UhNBIQr6OT0Qb9fW0Z24v02bLnslk+Cyw0FDrinG
Nk3Lc1qG58EZ/30GEo7UwKB4C8lBW0wMayPBIVpDqaM8Iyj1czKX1uxktp1P+tk3MN52X6RNK1oB
Ct51pmWOvqn/WpHzVKYlSHwpMrgvH8Gx+aRo5O/fzVAqLSfOkWFB9rYsBvQTaaiCmnQUlnR4m42T
ojjs421HcvY/gKJJaXWUmAiOsZJgIbroAS8sXMA9g3SDrxx5cWEmEXFb5VeQwmE4Nf0C5gpAoreT
M0jz8SD643iYggL1wrI3bimcsHVNiJlbQwi4LgiPndvcR0F0U544s1jduLEkB7bpolbCCSa25A6o
1fkxkuDpKhpTL5nJ1RQ6/v6+bZrYCkYwsWHpygjx3Rg4dvoljcrHlloS1ZBJwv+/8kyOMhB9IlD5
hXo1nITtzn8Kwa1uBaGgcXiOZmyNUdzh3W12YlcpH/5spYQjljWkWYiClRodFfRAytlqqCTHKjUi
4YxlzlzqoQU5KOqq1SBGfia6gFEVo9JRTshHmO/LtA3oaHzOtYGXWDEvCTyK8QARv3/xHp8seC1f
PPCEUHGIDrJG801VWMEJ8pWEpKMyAc4CWbUK/oiB3MeNbHyo2FD/KwRbwQgRhLr0Bqkrfsf7gWvR
AYwi1wmGByUo6QM34FFP3R+Tp3nKJQ8SP/dk1T6bNvUGL5Z1sJyGoZri+jdX0SFioafXhWzjtlfS
Rk7NxJvJOwr9pDYXveLa2CiGT1MUBuMiYCIfoJTqMVW+lMZ0rvIMlQMsMMbKD517NpRPILc94Nd8
xDSctx8jOhF9WNpOg68a69sOA+Gz476ayoQVPEi3THmP4GYKcv2ng5dba3Lj5D9/hiG4kKou7anm
jrBLL1Hhznbk9rK5yjI5BBcSaUvUzrWCN5Tks1VfTOc7GYJ9Mfgn3kVmq60QLEzNtMQYBkCMZnVF
7cKLWuchYqM75/G5NFWJHm5JRE3VREKOgLZWfLSziZHOuoMygZQRjK8dj6CFcx31X3Lpvxr0GkaQ
CrN1SNrkBgLB8j5yfsamX3QygnaxrfMdiOA1KIYKjlVIcHFra/gI7dtUOFeWMhyrojxlrf7i9Jnp
ajk99fP8c3/buHaJ27YSUKyHrwYy9ukE7LFSH6cuP9hGHOix821clqd9qO0to3gQQtoNbwH8/6uz
kpBOS6Iesbs+9a49DQ9Oy1B7r0jSIVtOEEMD/oER7Gkul7wNOx5ZszJzG6NQz8ZifSQ7vUYRLKpQ
K3OMVAgTG8HS3U4yWgXZYgmKVxV4XO9HfD8zD0n4H133F0ey9bKFEtSuUCyHhiUWalxOTXdXjuf9
/d5WrX82QgzMK6ZafTLg+2lc3mtNe6oTI3MjwzqGlSrroZWBCSH50DQdCVWADcNLl5/iIfPt7ssQ
yYqGttwcmqY474nlmHj8/V2JsyYc1CgEFQ8WT3ertrNdJWrIaY7C5DpHuByQLpFx724rwxso38mV
5WBORAmiHtRdLQa5ycrp0qgLtE6XsK1tr+EbjGCgcV/ZITXgC0x6QBM50iFuz+7U5CN+wNJQnKAa
vMlDgNGVKu5oA9eN8iJwuiwPI3vJ6fi8r33bXnUFw6VdLVo1GKkyZ7CguR7GQ1RMqaeMeYWGt7Ty
cLmfXaPpvs5Jtrj8Acq16qwM9n/D5r7hwQT5UpSXUbE6Im6nrk5zHO0LuF7SYxF9r3qJt5NAiEam
Oxpz6hYRkKX3qTegg/aghOyFslSRmLMMSbCwRLftwWK4IszF45g6p4Eqblcu/h8tmZhNUqKxMLIe
S5bNd3l2Z6hPaf19H0Ksxf913r5ty+vdZK0Z4FBwWAGM8KZ9cvDqfWqOhQcmim8Lphh116o/3cip
a2TrJxhxv2DygqJwd0ie0wEdF+qZap/3RePfeHearyTjv2ElWRESpmF4Hbxg3fmUlMcslJHkbTqJ
FYRgVjmuUg2zsHhxZp+pPj7bM9If4YwAQkYuLJNGOGNNUsByDaxYWWJQcI/WJGeSvKVv5lYoLwhG
JwQqaMV7qDU4XROnEKcBYe3ZOVQ39JPzfTw05/KCa+hHrNVGxIqLr6FqouvL8mGOWAaJWHrOsk8h
vda+7mvAppatEITtmU2ThWEOhNw6U/XUaM/VvxxK+st8VhDCtmAMimEMFDFxpdx2auTFy1enlCjy
thhokcQxiiSRaKKUJeWoEyhyT9NTbDJYTHeFQ0PSHrOpYY6hGqj2UvEcLIiCDLATdsOE8H4+MPaU
sY/st4PaBQ0NbqhlEOyRKmXL4gzRQgziibS4Rs3QoZblhzbXagUibHmhstiJshmOJfqe1V4BOvtO
Rkm1hQGFdcBkr9kqeu1+dyxRU2Rph0M6aNHy2Q7WITLCi6MpH8lDWWhCRI2BrqI4TliwttHTYTIG
7LuvHUyMFwWd6BMFEYPuZwcUNb/sW8vrBosOc40nrJ0ehelkFSMOtfvq7/oH50jghJzqo+ma18YD
dTGV8LY9yt4XtpZzDSvonZLVubUQiGnqV3b52ZjAbS+b18p/+p5owg0i0fS5rhkwKnW40TL1GNLw
U1ktx8lOPhAarMVxftcOpMNLTW2wiuVsTpyzII7BXTA5lElu/ZvueoUk1gQ4ap8oGGYKJEytLoLp
VJ6YX7u6i/I4VHTtawffhfcrSGC2IOpAMZSg9Eavsxi8uQBLQL8WolG2tO+iuLxtGszjTGVMaTI4
IUBIkixnnQHZ7HFxifXVqs5xexWPfymym9+2arwJJlhZRKphUWwIFsf2DSlNT230h9hUqJtpVHKp
2Fb1NyzBwtJ8jEsSQg3jHGPBru3QjXoJhNjK+noiWc4bhmBOpdqWbTFBHvWe/b34E4rf+1NxXaCQ
8TgEul8fs84rJKHDlmC2ioGXlkE11BIJSj+nE+oLOwiWqec+fCpRiYe+0n0N3NooW+WjSg3QGKHb
4nfDskNlWOoS50dTPY/RIUtU34ovdS1LXG/Komkauoeg5igm+x2HthlGX1Y4QjRQQ9VgfdcM4wD+
kcO+ODIYQcOzuUiormCfQuxL9mXQL0MhCe5lEPz/qwh4VmntJDkkMePJnQbMxQGthG7JHNHmxmhI
nIFkysLhLlyGrGhiztQDxl7OaXrHxuOYBHZ6/5H1ekMRHv7qlhRhEwElmufD0Cle1U2Yrzh/RMtW
wgi7j7NIybWKa5lxxUqf0k+Zfm0tX/aF4eeN6E3xIvzPkgmbb0ZaFxUqRxlThA6L6o0EbBXmM12G
zGva0HGVVvY6vBXgrUEFdZg6RtDSgxWcjD7AMJkjGgyCfbk2VUHXYDQojII3EGwU+fplaLIeaTQQ
XMZm7Fq4DDXqtSrjtNlU7RWQcKBrRWH1i9lC56qrPLs3q7tieN6XRQYh+DQQ/BWUYXpMUHfJUanA
eW0VXmP+Sz6bV3+Nut7/W7J371TLuCQNGsaRRLugBkYzMfx8vOrDv/9IGrEIvGgmvZxA3Rkk1bHs
bit0vstoETeLrmx0OCAvRnT0LAq20xdtb8UDNoUe2XfNBaXlVX7Fvphgcy+D8thZ7nzcl2pb394Q
BTvKHCXEKIQaSSVS+JnKrprJ8Ht0FSqHPwMSbIc6hKFXFqLpVXpuc8V0G0c59EwDU+y/ZND8pRFo
E8G1UsUkPXGr7EYxE1OBRhCwWYZJdqAjppY2hb8v0qY7WMEIDtXURuYQ0A0FrXWyqpdB9s4m+76g
DU1qxrk9QAxdDw/miKtrKqtc3jTRlQjC9luMNhHVodRd+VgaKHIpDkkqy6bLQIStN4sh1HIkX4LQ
QCUXtqGNWjcOlT/cDq7qq8N6yUI9UXjnnRaaV31fBN0sa0OS7YjgnU07buxCwXItqvGsaXrhKqgv
lxygMhDBM1OwceX9gsjdaU92eDJlfEibJr/ac8EtKwmIlwjviC2N1FVCv0onLzfcfJbFm9uC2KYB
X0bRPCisVk5QEq3P8P9NWZ9Luzmy4SPvxJgyaqgqut9Q/iZETglNYs2scmxIrYCpR3+Z0uWmWjDB
UK9+VpkmiQf5LxajDvACOYS/2TjvUvDFUCC/pFaAa7UXI278QQmvyyW7p2Pj4glHVuwtwRPz8T1V
EzTW8W7FFO0RVzFBc1j5M18upO+8fWcmgxJWcoiGvjIIRMvj0s0wWReJH9V6ps5JOpVxSy9Wqyhm
5ScyE6Ub0LFYJn3hq+qSXuxMi/19gTZv97xfFb2+BB2LYigVKsliRk3KC92aZxpEFyPoULvM+X1x
KkiWbyseXYMJRtvbsalWMVpXo3kAg4baTwdWL2DAthfqd9lwM9Elr93cUPpv+3JumbOjYTgUko7U
fJcFJtG8qGmJ1dSLOELzVh67Rty+xDpZTrmWDpJzfHPzVnCCl7Ub5rRo7IOg7c/BxmNH3EuuwjIE
wW3UMHNm6EDIGzAyF/SCW9h5f802n/PWiyZsF5rAhtiKsGi5kvm5+RB3pq8499R6jh2vZapn6JdJ
xji6dQ6uQQXHS5180HUGUGIETf3ZGL4j0yo5PLYxqE7xrGyDKUmIGQanUDS0uiGs166U9rbKPMP5
z0cWD0MnNdBdmJou9tJRtcDacVfRhA0Iw3O4iys6XeyydEED5qpmkKS+JaPy2AyO0Sr2f7Biz6eG
spaacGc4egM6EsC9fOlPmTd/4aOOkLHzlq8SQXkA987drxAFn6jgMYdVvPUdvGkB9fhsjejISd/7
o+PLqCtFTuvXqHUtnxBOxoqphKUD+cidecGow0N2Y90o6Ggt/+0Yj3dQgpbgcYEYZoKo357mY0/i
47J8pHlsLQ238lU0xsY4V+sSSoJ3N290yk9pnR2KoZS4o0191y2UioEwDH+E2JISu0F2GE5+KgaM
dW28of8rsZ/2FWHTIxHUn1ODWua794p2NpKk47wETolZxVP5WWWLxOltyrGCEJbLShi4xzo4vbG0
L5OhXocLuQrL6LQvyav9v1PpFY6wXoqBE7EGAXdg32A+kwe645cudaPr6An01OhjjtNgH1EmmHBe
qMbgRGULQKu8mzAEKlsOefORI3AllHhiTPmchx32Z7aKA7j5vJL2n9J88K2wl5zz/OfurZ9wcNR2
PitlDqg4wiaNffJzTibltm7C5WxMUfrjz1ZPODKUssp1O+FnISE+f24ZMu3QWYXkPOS/+r1UvAgX
A0+pJQ49zUeyWCxDO/00Lxj/cDM23ybtMlrPVnVLaskz6bZG4DEUjBgGyALU3z1DlhuFZRcR4rL8
ZQaPg6Pehf+WZf6Xh8P5h1ZvJLwxM/t3kCFKFgfFsHA/Ffhx6GOi6G6ZXRRtkCjEpm/gK4cnWWQa
HMGV5o6VY4gl9LtixLUp3o2SUOLjNk4GxLDICeEpHKxPtvh0lGa1M0fj2CFg/jwrtzl77FPDtbPc
nUsUGTiYKdzhDhcicyOr4novHoJn8Ghz4g0c9mI80eh9VNq6gdZ9669SudZl02Pe2xO+T0GqgD4Q
3j0rHLFlXpRlE+P7ztLVLtXavxVlYQjBxiao8zGXhEfcXn5X9N/hhDPWmTqjbiJzCIgae2GTHTSj
vneK9IAeV59k3dUQNShTIzIx3+v877iCliysUJYaJIzoDm5wipTeYKgYzkEl4gkwFBdtRzN1G7OL
MRMcFW+/a73dLSAPa6rSzw0wkDXfKoybTuaHfZ8kqMQ7EOGompmeVpYDkGhOQAbEvG6WXetlEFzO
VfBQpioorVJADCXo/A5V+7gvgmydhENpWkC/j6HcpV/Un+bkUWGWN/f6H26G4IJoYUO3ERT7k5K7
5niTqK0bDZLXSsFzv9sM4TxCthgcrE5R+g4z3BTE3aZ6l2C+3XibMpAPDLX3ZysnHEgOKracZK5L
f2FH1ttuP/mpLkuzCU7hv0KBS8+20In3jkMrLbWJxlXLV+7g9I8ju2HqbR/93BdlW8neUISlU6c5
BxcVREnL5irp8wsbpmAfQryzvJNEWK44Bp8QCIJL33CXQ3KCh66O/Qn8RRjP6+tu/03x1dmXgHIn
tnJyIui7KnxSVlWTYfn4ZMD0a3JJbox74rXgBC4//8vik3dgggNnSlyECoZw+3Q5TeNPq3/I4//s
CyTZKMrlXXkDI67U1sQTj28pT3ymUPi8/32JuolM9MwgoVZTfH8sPxXFZSIny/ZY+/RnKFzKlRRK
MuNNfADKnJwdZXaH/J4kgx/JeL9l0gi+02RtY00FcPqeU3e6mn0ojB+LedgXZ9uF/mM9lP+MlThp
X6jKDLIYv9Z1V08zF8OE4HwkZ40MRfChhTkkuerAfibtU0cfyzp1NWJIHLVMvwRHkESgCFVsiFIQ
6prTzZzKyEfEfNM7KxH8gKMkYNLJsCnpOTl1N9mRT3xRXeQhJR5HsmBikoQwUMHpI4CM6ilm5yQN
qPFzf+c1IYgShRHH72mdpmhLj/WyGAZPNwtKnrOL7UdnE7NojYATsKdBce7O3+VzsWTYgi9w2gq9
Wg0Uouj6ZzVNMLxuPtRTcxhV/VpJo88RcpJFGEuOPdkGiiWLxkLKdlQ4ru2Fl+4Ieg+zx6x6TDi8
QV+iZIV5nLbjwcXRfKRKqrzmaDx1PT/rQRSE5yZFYtfjx0ZS4qFOYgQSt2FwxVrZc6TMC1VqbCqp
vpImsMsDyS+dbITUNgq4Uik4TEDDKKCQOK0igtYInymNS9vIHfubSjeDaZCV2/2Po/cNSnBQg9bi
XtMnfA1xjeCD/6KgfSEP7DD6oFt/HP/qJDmcd8T1v8LvN0jBW2noZ8ArwCukdsCUkWOYusmlAHO9
E6AKCizvNZ4e+iP6RmSFcds+7A1a8GFZrCBD1ceIA+NApZ+a9mVfJflPf6+Rb98XHFi0EDVKUEft
UzM+2VXiF2l93XcopF0UNKQwSUZHfLz5r4/5B098+aqsHq2S0+tSqt7ia24OXoT+oh7KILqTcSK8
5jd2pBMZTjoLvf1mjdUz3MEfUIN1iB8T44Vz3vYgbi18s3eZChYSELj65GzSO+eTbFrX/3CrbyIL
rk3TWKwgocR/hHM3H1nAvnde44HbFxNV8ge41iPxUgRxYcA+ZPxv0NwfrY1/UUNiWIBO69ptWq8l
ZzJ81uvTvhJtH05vMEIIlCqVUVsJlnlkSdCYjW+i/rtOZG8gYh32O+URvIxB+66n3A45XyNCuSA6
MRih+bX4snihWxy0AJQeJ+lcWokRvrYKrZZxJjYowAlwFdTuYOZocqHn/C666RI3dMsg81kvH4W5
fVa8LargdMaaYOryhEWt/l4O3FLiRysIHzlnTgpeANlDp9QyBU9T9POklTWEHA6v1JuH0DefCIZv
6ifH1x/+TGMEt4PugVAPW4DZZvtIYnpq6jlgsfStWLJzrzMeVzsXN5odhQSLSL+hfsTvjqnfv0Q3
zNc87ab2ZiknkMQUxIyrXetRF4MeGHeOyDWqk0l/MPJ5f/EkPlsXHEpnG6mhKhBqiLWborz0/4+0
K1uOW9e1X6QqStT4Kqln2+327LyoEjvRPM/6+ruYvU9appXm3cmjy1VaDRIAQRDAar62IbhgI/B6
xqvLWIKDXeE8yNB4WZ9IUeYG7egU1muavhLtPaOiPoTFjTKojNGRFAUffIZLRylRrmDckGtk+d4i
yWGKRHM8F0WZQXBeSqkVkCb2iFEMFOl70larqT2Se8t7v7xkiyoww2H/n+lc3ytmTEfgFKX20NR0
hYq1bW+JmOYXI+YZDBcH6YWVtkqdwBnGX9TxRVVfzfbaHNaafyyT3B6q3v07uTiHZNW0kaUcctVS
eNVHxWmi5UtTigYuipaP80OF5AUklQAjldedupOn6zp9uSyJSBM479PIDbrfNCxd0uzT+MY3olVs
7XqTri/jCLaIr2DtE8XqowyipLWmOOlQOwQ1WUoz2HoU3WYJuY+jyc5yEZ3OooM4qwaffDf0zhxN
Gbg00XQ7atWryQdHbeWtK9yuML5R4CQEW8Zz69AxHZo0xnrGSrcdSX1Tl9VNSVtBmME/cv5z/s/k
4pxRTckYeynkYu/29Q0c4FZF35cMbu9mEz3+x3FAn+A4hwF1/1fhTYROyuAYvWQrpaCZTaCL/EN3
mDVGYw1YuxF03gGS1d4UOG3jZK0wWbEYUcyWj/MYqp5SH4UcWL4X75FNJPNXSWOnFkagMX7V/mD8
nSc0OY9B4xKcThVkw1HvUopnLQnse4bgTiFaQc5hdFaCJqUQKCAud7L6qGul3RvJWgVP7WV75h/s
PmkE5ziyDmeXFiMrX3mT47ep03pkZ+KZJA1LG4OQjkEuu7QHJ54faU5Ixp3gBzCV+3ShYbwquoGp
Nnia/Hi21JJp+HKOo7/dD2uyyveRC8o2xodkVIhFGZ/nEAn8vgiTCzdGVNuB3MzHuxA5jt29IepM
Xb7Rz4TizDqtSzmpJgBUbvp1fEpXbM4yXl0Hx7Sp01z7pi26GS57rPM6MplnZ7QfF1Jt1VjHrH7x
wresuB360+W9Ei0b+wkziClHC/c0AcKM+h/NGH3vPVFD1nLMPls5zqJBaGl1koGVG0+Nq+/bTfyd
XsNR7XM3XItG/okE4qy5m4ZAKlSADdFVGd14+ubygon2hLPjRLfKfGKxeii/tvFtoDzoucB+FiHQ
jqeAYgeVxfyoDaOrlNhnkTP16Ys3EDtQ2lVZmwKYxfP3DMMnOVolleqUBc2hQXYVGOVM8L0Nu8i6
B82dwCcJROJTHFmnjn5TAMtMLKfofbAjH2U8EV7eG5FEnA8IvXbUAgUotEu3tXdlVYndZ9e0bx3J
/3EZSyQR5w7QHOVVo45N8qtv6rQv9W9N8ieqNtsgzvyR25Jl1cctbSA//PpN0hNXa93LYiweSzMM
JubM/uk49AGrkXKD4LHwvhlFZWPogh2aAj8jwuF8AE6c0Cw0yJJgOIXkXfvZ4JBpsI0+FyiBCIkp
yUwioklp1k1QgjK5J/6R+N97MMNE0tPlhRPtP+cH9LBNSYwKB7fXX0zyEtMfRfrtMsTykTPbHO4g
N1tVGoYaixb3Ltr9YlSdGt/yjf7Q49HhkWA+a+bogid9wfLxuYi+KyIzVYGZJZ0txXdJa7rWgFYD
gfdZXj/0mqFDA4XjfH28ak6F4RmIh/RRAq+4bHd4/qoT0UxvEQy3TZaXjrmcowzCq+8y+Vvpf+27
H5e3afHEYT1s/0rC7ZJHw6GpTEhSVaeR3rT6fxuv/E84d/4+fz+jZV7KRYlwrhvUVZMgbKR3Vpfb
1vglFJWms9/6KXKbYXGR21T1mFjE7pxjWgQ2jZqd2XWbqi/WUurdyGF0jyd3R8fMgMtrKMLlPXdo
hs1AIKOaHgg9yeapl9082RHvKOVXlnR/GU6wZTzRqSFHFgHPUebK2h1anstGMHeYadWlZeQ8N9GC
cIp0LCM6dVtyqPS7QV7J8kOHdv5G5PBEwjATmDk8FBoqsadCxWl50rtTGggqJkXfZx5j9v0x6TPQ
nmOxsrQ9yEW6k7tmfXk/lu/MM73jnLbej+jQ7LFgxj0mH6zkbZW7UYBRs6y6PnZpZCci5rLlYOGX
2ZqcZ/AJ6Mk7HWJVRowHzSd5yOxgfIiNbSNqHhA4IZ43Uc9TswgVJl11otp1q/ygpvDWJ9gmvrDV
JIkyGswNscna3X3islm9Koa/sCUkz/6fZcfPe2ZxvsIopUIpJAB2HiiRu1epiO2m/CrQDGb5F0zJ
4j1DPySqz0y1cEdHH+3+hvEFm/dot6/t4r/2JvDOli+ozcISJLgF4AJ6RYf3QUQWLNol9v+ZMaW+
pOd9xb6vH0Nz24eCw0KgahbnDDRJn8IODFCuZmGee3CrZq8+FeyJwHIsziEMUUeDUAVGj5bwhqyt
6pB0j9R/GUR0wCJpOLdQBR7KiCLm2qrryjyR8K5Qny8rmGhDODdQlZM10AgbgkT1oQvlNUhVBN5N
JAUXIAxdaiU1c9D5tO20o0SuNVFnBVvy31uJQriq9kRuaUNkSJFG2948RMjtmP5XootGhi7f5X8Z
vfKJOydNe8v3ANRo73q+CpMbcPRW8alRvin6WwT+tFF67423NBTVSYlE5BxBZpSF1oxYRQuDx8Jp
T6bKpvRLV979iUKAQE1lpcyfKKiRllYbrwUOicGY2exlIira/81pd4bgDMjokZ6rSkCwXjJWGxJ+
QUUPaN7vvbdy7d8nmnNZpmUNPANydjS08kgbFAS7de9d+bHqFm1yXfuibptlWzrDcLaEanaiYcYP
MgrjScoxzEEQiYjE4AypqkYlTFi5ceAdPVwcGXFfKroxLHu3X0LwNWyeN6CShhXmelYNWtZmS0HS
UxHd9SXbKlT38s4IloyvZivQClqmrEx76m4Vf1M2guvccmB9loazGqlro8RkVlMP7pC+Znq/MaK9
Ro5KtiXdhvSe/XcCcXmRMholpaZYPo24Zr83rdfL3xcZD1+dhsmElMgdqvPVU7sy1slachKQb7Ik
bIr6mP84zePfgOC8gEwnZwd2HQVpHrAaauQTdf9ey0NbCgWjFX9z0T+DcA6hinHHqz3IxPriMHau
dMxuxei1WhcT4WMb45K8O1HZjUj1OKdgBMjJqilAtXqn4Z0qfrq8UyJD4rxBi1QCngfw/Qmeuml2
E/jboyaw06i1McRf4OKEesE5hxEFFKbiY6PUTbNLcHuwA1d/b+zJQb3Npkf91Ptl+QTeSOfOXDye
V6NlwBsN9YM3vFjN1ZSKKI9FGHyMXXkN6X2sYZC/FsjMB9WbJ8pfiDA4F5F5eerHMnNBSMv1uwqV
9IqgNlEEwTmFSRt1pcshhkcNtIS/FsnkgNNLcDwIFFpn/5+ZqtQgPMDQaCQvMGI+97SrpBc1vCwH
Ib8MlZ/pmVGpCDsFSpaYuo2WYjm5jvqvSfTjsmoJTEfn/EGBruW0YJ1URvOiW2sLCZ/iNcSMJKMU
rJnI9eicFygkpQlJAoka17D1xAYR2SP4cQsn3v1TxFUSlMoKjFWkD5xrqKy4jw3mGor0GNRuV9zT
wb28hCIIzh0oMcqxWwMQXdaBsCuwM03aDJ4vOO4EO8UP8RwwOqRtarZTGMJukTsvzu2pOVJ5r9Pt
ZYkE6m3wvkA3+jbTsVNBchVaR6IL3vhF3+f8gOqZvhVkECXrTIegFBOU54LVEmwKXz+leloRa2y1
quo6oruwxlApwVkqsFCDcwJ936aqPALCRGlbb2m2MWHyyuDbVXf6u/1gws7cTTxZWWAyJW6Dl75+
SWJB6CZSLc4JSHrcayWmGIBXIHXMDJQww64L1nl8leZ/qVqcE5C0Ifa6FlDVcFsb38Lu+98tFWfv
ZZBMVhIx1e1edPq9F6muaKk4Y6ejNwYtbh5Q3RdLNux2evLzfWZtVG1zWZLfXIB/nQB8Nr6Qu2hC
OMj8pbxub0K0JtvatW6r63RtofJGoAQ/31s+3+zPeJzVd33dGyUBXu+EN+GhtjEEQt91DlknW3lv
/iyniI+ZEznql2IjqrcVLCxfM9VHtMJ1ETruq3sN6PL1FOpOFJwGcxD4BoH74XPyRdKxuj1ABVnr
DpW/C8xBoOYC92NyvkHLFS+XFKylNN767VHtD6rIkkRhKF8pRbRk8NSfEUKIav7yJt77m/wqdCYn
2KJ3Zv1HNSKM7/2fdIXJeQlw3gSBzlyqWje2Im+jRlt5pogpQbRynIOINUOPNBMoFkj0huRE2pUp
CVKX/Ohj/qrFZ+S9aRoRUcOKexTNV7vyi7Kq7Wht4R6U4i0S/JeJaos6dRYlwzwwzGpEwYX1cz9n
XlyqxymFjiNnUb2HxZXvHatAdOwtSzYD4RQv0i0/VHJkTNOQdSyPu0iTUVnZOH2on7r6pQ+jrW7c
1cYjqFQ3dWAgud3ZpXFnoMn5sgMTycv+P5M3jKJU9jvI20ooLAkK20NbVy2JRjsuWvNMYk4tx9DM
04E9j0feUR33zfh4WYxlPzwD4DQy8atY6lXI4cVos2CsizFoZ187p0dbva1sS8EVZtETzvC4I2w0
zYBGE/DG9LskOZRuOqPYlTJG5YQCn88+9cnlz6C40ywdVK/SBqxdPV4n3lM23lexvkLWbiRvpiT9
nULwD/5yVGr1wCqZi1rGFbA9ZsRzJFVEZbbcnnaWiu85AOcTS7NDKvThPMlx6VoxOLybAHO8omev
TZ5Gf9oPue9murpC3dvOCqptA/7J3Mg2ptrt5DJcF97w7JXh18vKJLAJvlUh7EM6DBRLUGnvDT32
2l1jPV2GEKgP36Hga5inSiOmrqV0oyfts56MblMQB9NjnspBRMkskohzOIphEK8yASd5+6R6HtKV
KSpPFzk1hfMkakoGjO6FU1O/ZLv4MH6P1tUzeVdffIfYaP1Z5YFdPl9eRpFcnFvRJ01LswZytQ2m
h6q5U46y3Yaj4H7K0yr9cxSBiRGMrgaGzPG16RYFM3dgAKde0XW8DfeSg2P1XUU2ybMVO723XGub
/5FwZ1Dlo2tuoybOUwaqeclaD5vnqlLdcjIEUdCyeznDcMmY2ELvh89quWuyzaY3zHXa6iAJCrJV
mN02ieA+tqz4ZzROE0uUyGUlq+xow92Iclkvehqie6LdKdkfdefMNo1TSMWE09QxI8Q181svvZOp
4AhYVr6zKJzymV1ssNwPPGVxGop9px38aH1Zv39zrJ0x2HLOjufJqFG0nUEGZWNuqCtv0d96RzfT
ivW3iQrMlg/pMxh3pk2e79c104Ss30Tlvab+7Y5wJxmmNFZ9zzY/KjuQEqmrOLDcyysm2BS+7AGX
1rEdPMhQRLXTZC9FJuO6/3YZ5De+7tdK8bUOWZQMfjMBpVvnN7KbrAswHz+xltjGkV49J7alQhia
Mn36HAecQTl/IHd9L0cBQIMKYVqt2k3+XhhO0YpiQoEe8EUPRkKTRsEsLLf1Uc2MAFiQWRJptcU5
gUnu8IDGHu7K4j0tvmnxdSGtanpTqMQN8b7RhvvSe46sF08VXCqW789np8AXRASVkscdwSJW7L5+
Sm9UJz91zxKmJ7RX1WpYmW7tkjVxyRYDqano5XW5r3qGzzmNrEqaoVXg1KPd5Ep24soyHn0VBwNE
V0N9QGdLaDPrJoY9tS7MRHSFX+5Hnv0CzqVEtPm378mCriZoZ0f2+j51lIfmuVgxNiqQCfhOhRGm
qiCQFdkm51+kFDGf3GLbdcsp21MXbLP+b1WLczFBHnoR3k/Z+oZbJV5V38gRTz6wS9LYOqrIRKEB
S7j83iopX2phTp08YOg3A2x2OWIdeR06aNXFI5PV7UTXjsumiZfNj+dB10WMfwpomrGl/ZtR/Ulb
0i/loITzMWj5V5uYPWL1VorC/C9atiu90c4mUdHDbwzRQJwPRjQ2ffGjJHoc1IUX4Q1DOTVXCkr8
yn3pVOFaWjW2th821aPkpvfGjrjpmqWzLntwygT5vG2/4Pln/ckrNcx1AzwbS4WaC7u+HrblY7qX
bkIbD4askdy1HvV7Zc0qDi03dwvHP0ab2O235Tbb0B3+Evyq38SZ51/Fbe+kh1oeeErqDmtvUzv5
l8iNN8i2/Xz87d3xqj1aka2KXi2WteoMy+165UdjMRUqxp+nybU+mU4ZivpwlxNh1hmDftzvCgdz
DZaRFO2d/jsdi6uiGTZT7m3Zg4zaqdcFCBLMsb4zq3FlBv4Ro5A3nSWJCIdFsnJnjzeSgCgB2/i2
uRqyaetP6R/5ubOoXOCZ6BEpicQgQDGjWevCSFya/dFb8GxBuZOko54Wpil0xaDvmgf29uJYSSKe
0uXLwVkU7rDIprGdMrw/urQm+xTvp35B1nqb73GOXbd5vAvpKDiifxNcnTG5Y0ILsjLMWmBqx2x3
7W2U1bQ1XeM6+0rcCMQzpsDqlo+lMx7niQJjCFopBh6xbsLoyfJua03gVn+T7fiFwRcHmGSaGkXD
ZmVX9RMNbXqVrDHV4VAi1mhW2V3jqFt2kwz2ooTw8ovuWU90zqc0VcfG8EO86gVJe0wCCk+BmxzY
CKB+p26DlRCRVTpc8K06504wKrM2DLag0W5w2WT0apvuFERUonF/i4Ekqht1TNgFZSr5GevMrkde
PpldgRG+LtlYR21db7LnxDbtetc4/w+5loxhjsYpZhGC96BMgRY+SfeMwzPeK6GDyup1ve6rnzMU
qyfPTlbFo4j7dslrzaE5HfXjoO2zkQka1rs49zYSqhEvH4lLZjCD4BN/xFRazWfSxcqemqeWfveK
58sQSzeYOQSnijGGzqb9AIjB7NxG/2LWsp2W18LmXMFq8Qm8SkXVXhYAZ1LJQ+fjYt6K6GSY4+N1
fC4Kd5wh6iubogNEoL5FauAoMvgG6i/S0GxaTzQOTaB4Cndm+WhO0OpUhwnL0XZ496w70CXaUnMX
GM+xiPTtN0alEjBhWxgwzz9ZVUbeR7Uupz8HFgwP4Sq9NlZ0X98Wm/YgvI4sBWIgof+Fxh1jaqdR
A3MfIBsuZN1t6QRHA/P62OtYepQeLivgsmKcwbjjbNRkb4plgClqsY+U8JgmmcCMlnXc0EAM8nOw
HKcY0RRiyjhzfmU2RIc+iNTrOI1/DIFVO32hiPqPlyU6w3GqUfpo2PRBpuhm022uuVJyf3nFFk8u
hZwBuGBmsmoMbVEBwOroRmfcd658xUhIjUf9qF2Pa9bAXzxaqDAXrOSyiZ2ROc2ounIKKgubVRAM
PspLu8vePW2HAiv1TwoG5kJyeuFN6oDGehzPTQ/mjvx1ag6+2jtF/l2W7i4v6KJ+yATvsyqGqMv8
u0fRDygmLmDLMsEB4r+TuHOk9jiOosFji/58BsSdwgHupVLQwkNFkWn3mBU3xQ4J15elWYwulBkK
p+51qgxZZAEly/Hupn6VbR/k6XaHWZTGhg39CkphIkwkGafzRUJLRQ+whIlhIoXYbEKtXqfKtLos
mwiG/X8eXExGhHSFkbq1iZE3b7S50svNZQiRMnAqruS+NWR4w3A182h6N51q2LRq7F5YYbdoS7Nt
4hS8DJQhricTCi5/BwmGHdN7JV6HMcF0uD/pIZ+rBBcmgfTMb6iF7THMwHOorwTbPKeFoyZWA2BL
1ISyuE8YYaIrigk6AsrJFiom0uTZkLqWsaPVpvOvdZGaLy7fDIITCf9RqjgBRBJFzhhUdlfuozJ3
sgocaOH7ZaUQycPFekbhFbVWAazuDMdUo00jjw9eISIPWZQJHL+mAoYdWeW7EJW8l7tWhkpkpvmF
Zomrh9IK9fo2JimvR58IXksWD6ozHJ+YT/JSSshk4ZxPHwrjIIv4KZdN6Zc4fEo+jJKw8RX2fe0q
jb75xrHAW3J8+oO9mUnBOVUf3T+97gMlHFKbdj86eR+0ogkpi+HeDITzqe1I0qZEV5WbD9S2Ut9u
TN9piTtmW8m/89EbdFmoZTwQlJrUAj2JxhmQatagwmBeqMAItgwNyjS+wkysMJpOSfG9EI7OWd6q
Mx5nTXHZjmnaAO+fW5T2nG+KbwZKovTcrhBNYPDcSdzKuTgHSWE8rP+KydlVgcSaolSAVTf+tjoG
buwYp2CLOfSbcnt5RRdzGDMs/r5fUtDz1iYyakZm54ld7PCitq4wa987Kq8DJsfmbiycHLtsYr8E
5G/6OaqoQ5ndSSTMaqitBPOc1pflWnRN5yXkb/Y1yqPk0UQwGE5Hajwo4zptBQ/EIghO+WsUXiiT
jJWTpcY2shcd7dg0+bPg6LxUXAiRBaQ0yhgomqyuvES/MXIKDmDhEGZ2o/10TZwtGJN2FkNUodUl
QYwtCUzP1iLq9oW+mbzQ7bTki0HV1JFL1Wnz6FAXymMcgynl73aMizCKOjXVSsUPAAWxS2j2GCmT
7WO242WYxfTuXOE5H1LGwRSALCh1vcfRqXb1JnCrrYJ282mVrPy1yMBEWsK5ECuYvLjOEGN04PjL
s33f30fN02WZRObE+YvMR5+c6QNjHHaqty80gaYvfl+R8f5Bdd1U+IKZEky1CSU4gMnU3Fqd6ZaW
6MVtOTyfYXDbr4xh0tUaZOizQ2PBD6kVpo+j7Gg3nLL6G8gDHXHKUSQYpwu6lKLxN0PgTEy6GRp9
XesiLhMRBLf/qVaBjdqDXJJ0bdU3kfxyee+XHfhs4bjNl4qJSFEJgMqVWqwbe6rFAPXkYIFz0bOD
A+NtFb3uLR9RiqqjLk4lusa/vJPEUgt1HNkRVd5gMNpGv5cddiSG6/xP4rEZFFvhmWciRVOy2nXk
yIjx7ifFfT4kgtNieZPO0nDOTyrGONAbQBjGe2jGdjj8kXebCcGpNwpwrHKKsV6+sveKqzFDK2Es
GsG76GtmIJw6t6acWApBPG5EV20a29042fJ/5Nb7WWGmzEA4hVb7xNPxCJei5uI6745D9aaIGoZE
cnAqPUiRLPsxIBqUT2f6xtfeZNG4KPaNT+fdLzF0/jU8Atv9VJnAIHhqSI7xJt2BWmQrmhV7WRSd
fwbP0fs0ko4gyZZP77FnOtYgPerWH2UAZtJw0b7XZZPfEqhXEyrvRjDs+6pJ7azK3v7I2/zPUnTC
BT1jIGu0GrBswS68GZ8CPCr4j8VKeeldcHrA0ySOqDNBtISc/Yca7XtJA+To3bTee5WtSPvjslgi
CPb/mYvpMKK4khJA+MpDQlBM/FzE7mWI3/jp88pxHkAzTbUE6TQuy5FiD1PwffJlF34UE4Q9w4lG
uJyoBE1JmQx2X0Zrr3n3ynVirKRqlRbVSvBzll2eKSs6lZE+50Nwsw2noK+gmM3bdBs+aS/GGgzm
EgZHOOoxfKCraE9fL2OKIDklragWGwWmN7rNQN1aD+6JHgrmV7FF/GzVZ6k49Ux0P4IVAMLKjo31
FodvJZ48wEPrXBZFhMPppBFXCRpLgDNN5bWUg+0ixuINk9MWuuD4W9bNs0icbsZhL5tywzYKr7Fq
sGWEUSURaCc7GS6tG6ecnT7VY6ZDOdsx/4YeXnuqKica8q0xDA64pATFTyKZuIOqSTVloswWDP9b
Gr3FRg36a1HZwWKNCjJtv1ScO6myVg6MpkJavsnA7VIrUWH3fTnZRqS1V1I9PYw5fU2aQHZMilq+
mGbPTWVhHsPQTXYBKrgtOKGI3daRb4PkTlRjurgIs1Qd98YIas+kLtlpTQbVbcurYBocXXu8rKgi
EM7mUj1AGavRI3cWTifTT5wEg0E6+U/4DVES9yuzydldT4fGAqMvjrnkPg5Pags60ERQrLL8wDMD
4YxuRIgmmV4HWa7IJn+i63QVrOEfV+CdcZWdctT2yUp6VZ5Fh/iitc+A2SLPjgd16AnpVUjXyqei
yG0JDF5ylzi1aNioaLc4M9QkUNCbA4A0chvnd2P0hZSieWufMTCX2cKbn6WZKgHV70dhUM4aEb8u
B/Qf3RfGXlHfvOjhvyrdRwjOvCtZq6TcBMSAlt/sq1ddC9lUPzusjxCcbdeWVIaWUgxuLqGlNNRW
fXGtoNXY07Y5eIj+Th4uHp20LAWhNOShbX60eu1baAyuURvPl2GY/n50wh9k4usaIkktMbwSMOo0
rmmuO9QSTfRauLd9xOCcTl2EtJMNrJt5re+r+3/q9XBsPaRr0QAakTic6xmLXtEqpgVjMO1VI74f
mm5zecU+G+ZHaTi3o6VSkVZMC1rlJPW3FHbJ7jxmLKKWE6gbX9cwmNMk10U1YAh+vCkty8akXltF
JN8dil4Qw4iwOG+jR4GM8dYQiio/6uZNV5+TQLer9q2evl1evuUdohZS5pphmnyzUG5oxE97DFgq
88MwHENR5L6Qa2P7cwbgVCAbp6SVdCxbPtr1k+KgL+QgOZjpTx2K4Y7ipuLltTsDcgohdQFi6Azs
urp3Gxv3mboh3XNsYVyhaKrbQn38R9nY4s4OBQSZcRXGkI0ROjWhTVY6qPJSJ1tHRw3kRF9619pj
sO7WPGSbQVQculD78hGe05JO9wMpVbB3vRM8kBXqx5+j59plzcYSJs3ZlzVlgcjxIxx3agxhYYWJ
Crgs8DdBpjvSFPZOT8dNXCtXdVR/nYZyFTbTSVZqgZoKZWW7PlvqpE7qqa4A3qzbVbPD4KItQcPs
T1a7QEhesOxUzjrEHS25F6VBqjJbVzEdQSpdGQubZnYUNYJVXT6Kz0jcuWK2lZ9DsMG1rL2EyvLo
Ra2eBRvHTOzzofILg3/NNLLRDxRmgtJ2WmtreUtvWOHhBCo30KgKrkUCgfinTbX09MovsFGxfhj9
fSFvQnV7WSARBJN3pgtjHA6TOQCiqsyt71k2CAA2Uq64fwfDORKq9RKiPnZ4xbgDIY0a7yJV6ENE
m8P5kBxZVDRnY3PqVXBbrIdtARrYf5paJGEDyOeM1wcT5huKDBR2y4bMNsfAzI3uYUjXNNsNSmrL
1VNc7j1hYY/gfOHnrWZ1gaGxERB18D+xEaWhpghukqIjxuJ8A+LbPCPMDWdX6Y13+qcEu9tLJ3ll
rmPh1IqFS8jHVeS8wzR4nWElUIxkF96pICuNN2irw8ziGEOfs694pV0nG+Xgu9pfaiTnLPyiU7Op
haCeNrpFIF9VtXYyAk0Q6/4mQvyfw7D4xCjaTTSqI8cHAbXcZm0mnYOaygeW2heFiJeN2eKzoxWJ
vcFizkmXOxvWto6Db3LfCUS67NAtvlUoMtHGRthRORpdZiNcdBIrX+HGepQVQ6SPl00azyMf/VMR
pLSRcoD1+/jJ32br7hBu0Co3umhTXotupgJ1xLXuI9xEgi5JmPqziazevrsKD4kLnly3Q4ce2jxX
yrdplf0/ehEWsitzQ7B4TmJr6JShLX8i9yvWKPDTCtRXwxlfRhf0TK51G5xEAl92KRZhez1z/4Yu
gXYmAOqY3tfNMUqfLvt9QaxhEc6fJDGmgRO2f0YVH/S6TOxBUt2YqGs1ufW0aQOieCfX9bWPjuAi
VlaKPolGkQptkHMyZmiYusp+xLDG5Oh1sPa2FmoUYYKuqAeCfer38YHFc/agEMNqOx8R83D0p62i
d3Yf3FYo7SvKR0Emky3dBSietycapKIZVbjOFAMzPC92UlLa1VjjCEc4kolymgKz/7nIM1VRlCKI
ZBbHSRKuhN24SZQYPHMksRNZNO3q8tlq/dSqGZbnRUOayixc2DcoKcDsXTC7VhsRRZ/AX/48DGcw
PUakY7gDYHpKdn2uuqRXNuCxFRw1y0ZmUA2PObKhfOp4BA+aJ9Mc0mgPg3XT1/eXjWxZjF/f51sa
MbcCPWchS0JoxNZLJLlOgfGfaxaYezpjcImOQfalxMuBYfgHK7sxRDURC93JHwG4QNSb+nbSJCxS
vTIsW3rTtt4uBuN86MDb48B0h1XjdN+lW1EvkWj1uBNGTtAjBc4H3IZKQpw6M4yNP02Zrdb+uPnv
G4UIwDCRCdA0ne9a8ptKBacOZOz6Q6msy2rriQpWl6SZQ3CuzvBMkios0FbjVLH1oh5t00iiLR1U
y74szaJbnWNxIVQTSBjl0EEn6pW6b28SN/2ev+S7bhMHtqiBY8mvzrD4ZN6Eh4ZU14GV0WblgRO0
NoZdPuisym68yRrtbkxF4dTCGyNKMc77xZfsa1MXR7iqYzG/+DfFrt3kG/+Rhaa6nXy19tFe3Baz
5NTnkJwZWM2IQrERkENJnYS8S+lNLg92Mm7T4f3y/i25pTkUp/iYWhxIGUvC4TV4neTmqlBEfc0i
CPb/uYM10xEUbNBGP7VO6DI7SIWI600EwQxiBmHWVI8stmBJ+ar3z6QVPZMILErhQiTUFxMlVAGg
2QN11L3sYir37XRQH7of4HK9Ug+oB3q+vDUiTKYlM6Fio5dqyjDN/Hse3cTFsTFFA3/Z9vLhA+Ix
aDjaURSqcdsvDfUYTpjL4rbO6CS3OWuARylu+RCh7d1b/fcp48yWznCcKjSdp1tDBTirq9FpmO3M
RlQbtniGoKIdp6xKiEX4ynYML1X6rC57OCTpyBh3o3WDkfAYkXmINzEKUtAx4lrv493l3Vp2hGdc
PilEx24cQwLcdvhSjxukn6b4sesD1CU4cfSUJfde/VDWf/L0NBOXTw/5QYNscwlYEENjXkMR7cxs
JxBt0R/NROP8kWqESNbH2DayIXvpoG7omrqg8H7tX5vVtMrXORp8i40oHFg0ANmwdIMaqqHylekm
avwsX697N1deWXFXRY5E1JT6031/soAZCHdW5r2qSJEEEGReV+kd8s1fMJHA9g/1BjP3XfNtgLp4
TvhU3GAUxL23EqytSEju/MQ7deSnHvA78Jg4yopu/VWdOZgt1l5RJ3aL76ErinYWL2QYffu/ldVZ
D/fMtfhmn02Z3/ToZca5hnqj3CGv2kbagBxqK+KkXrxPz9G4sFHTMk8nFUSk96hvWuV3/aP/RXkN
r1p3QkJpWFHcwpTGThxre3l1f1bRftpdBZ6AUtXUTL7K1sMkI6pOXQ+/Hd6oiR1v0336PdzWG3Jd
O91Wv2pWbMaIdwN3h2Hd18GBNY/7a+tB8EsWY5fZL+FOkC5KY3SN4peMJ31DHHAub8uv0fv/kXZd
zXEbzfYXoQqDNMArwmJ3yWUOkl5QlGQj54xff8/QYcEhvHM/qWyXH1iF3p7pNB1Oq255QtR0mD1W
eAe6KcHNAwzQka8wWVKho9rusLNA3tffL/+gTZ1e/R7Ouxh1JIdqgt+T6Ird0jua7EtssMVb1UDr
1GVaWy85a0WL07GlWwYloyNoHdiYfuq3bnto/MS/TOYdN/HSbfO61KCykJSgU3vLTnMAeGhnkk0s
+6/N4fQmejUe4yc01dnLkfr1rnFCV9j1vxmMnLlVOeWiRYLYX2InC0wgNPPdhrUNyHEs7NzLe3aV
gVOJ5o63NXpFlNOxmVh5YrVgvfXSmwHP5aryapetu0h3kSEEcxLS41yCNIVlN85gMrsO/OUQHGoX
uwCdxk68UFgC2fatK+64MKWi2HytZuBO6d7KxZtvDml8bZCnvnF8jJ+iaUSUchRdIhepNMpUZ1oP
iuWf4Y26G30rt6vO7o4Y1QRAVnFfsKHny/K7lVxZqYnKXMXKKs8Z1hUPC2gWjenkUnZEitWuWsuz
TNGayM1K65oWZ476okypzMzRVLstdYdrZUa1NYUNMtw4tgNik6PqoxqY4d3NnLtQTZiEXFBWfnDT
mEKpnzX8gsZlPqh1Us1OHfx3p8HYRQLbsOlmVxLEmaCu7OKKAkTPLcNT1e+X4c1SdpevTyQynPXp
RuCsKiZIJDoy1KPldIEQN3czXj+zoXG2ZY6UqGgU0Ehfsic2lSDdFFfzDophDycWp/wWSxpnVdIS
mazUAjlDParmzSwC5NsODVb8cGZkVnXAGTJ+lh/LDuCqyPWwwSEGwFV5+VPoVI7lqnfh7f8OL4CX
iIKZJEtF4z3hZy0CqJeCLorRDeWvGVD4yupKl7GysswP8yBIm23L3pkWZ0vaQbJSS0OIbpR3JN4p
1akVlUi2TceZBGc6jGBeJqkHO4BVdvT8yTCuyaB6I5p3LkvEZm1wfXCc4dCVacBoI4I5/VFHoRie
ZvhOQjt2yuv+Ov0RHSXRG1V0fFykQpt4VlsC3lqPfFEczQFKiIuGCaRgdN/YVd/QgCmQ+/9wb+fz
5MzFUBe9bhm4MvYq0Bxi177k6cBBMXeFT35TPjjDQUZJHrHAEGu9i+46lOlODyyvNS2BCdy2T//w
BPiaj+5FDfBCXWTcXBHmtl780EUIsoJT+7QPsldG9IlHYIRh9jNUywILvpzOnnfGLvsmStyL+OFs
h1JZjWKV4MdqDnr3pyoayhF9nws6AqzlVaMC30f3mC+HsWcmol677cD4fCWcZWjG3GyVECSSA57U
gPftd3iD7UWB8XYO819rp/B1xQSVFA1tJAiMG7uI7RzTZfkfxs8a+fTCm13KoGt9YeZ028OfueNM
hZEY4ZgyJVJvq0O1G14Rarj1gaWWxr0oyyg6Ss5KqDPWr2kVjpLNd7M3xrhDAUxYLWKf+Ry1nHni
DINhNZ0SyjjJpKvtWPsa0YOuvkx09JRxFNla0QFyhmHJwl6ZdRxg682e6iauNtrLew6r8pPTLAKC
FIkJX0wcxwKj0QmYU07TbvaG2/YP+iDdUEf5QZzQCb5Lh1D+TSbfY/9V1EsjZYhUBRfX7dj+U+Tr
3PTEarMmcDZF3ZPbvsRUqK5YhoLqy0cbSOe0N4yuh5SQ+xnwO8lzoTz+iodEjY+g0wEZSIW7tSiS
zVjRchbY6j8Q2nrRre4lb6wFKd9JriiS2WQJZUUNRUWG4MAJPoblFz3NC0Ty1lstTXZbfR3Hl8s8
Man+JPUrGpzUN7piqlIHGnF73ej+jCnF6X7Avk3pLkh/TexX1LgDRC4wLduqxNuSbc1hyRrTHY7B
I7YquZKwB2ibNySHVEywM4z/jyJRjVavpnoK3pZv6mBgDuha1a4scuiQfOsPlw9y06cAVO0fYpxJ
1M15xHqtDMQiZIUlgBtApS+T2PbCKxqcQCizFg8y9oWhbt4c8n3pSE67q5GhZdkO0QthW/rODHGS
UU5zOycZiC0IonPqGI2OsaNfOTUN8YSFfzAfyXnipq+i0GTih101WOd1R4rvl89skwu23hmtbbqm
8T1TUZmSsC1gaKPmVMaN09EvRSQMKkVUmLlfWbqmAMxXxyoTtTd6socpzz2e2fvUV+/Z6q7hm/iZ
sylvK8a4kwtSs9TRzA9ZAGxRatylmLS5fHRMYj+ZhhUFPoQp51aWGVM6VfYDPcZh7iQmscvoN++I
01OgKJRL1INQnz1qwYOseV35cJkX0QVx2plMNFvqFCTCaPDodCshGxplVHBi2woKyFIFLkLFv5yC
LhnA6OQY9q3bSY86i/sc6kRvs8vMm6gXafvBtqLGaaiGthNq6lAe1s3WPan7Yf+jA9Q9S7rLe1HQ
tylwK2qc7R6CLM/lGbxFVvNahPq9mora9NknPkncmQSfA4nVAtsWTdhQzW8OyLTsWdAsDl8FnPC5
j0JTZ62yQCbL0Npd/KSiDbUiOdCUj/Ygi6yuiiMmB5Bpm3XZGm56rR4Z/v68FwnCpnCvjo0zBcDp
U/OFQA7UQXez9HacGzsUKel7C8aly+HMgRxZU7iYoAIEfmxXILaS2cExchI3/GM6Ni9sLzeCf7u4
KTwx9sgG4gnSOjrcBLoYWYsNx2RTaqFsYLbQBVjDS+6R7+ZoJ7e5o/0MHqN945PyWnSu2wXnFU2O
5b7o8qS2QLNzh9JWnHQ/PNZIT5AHmEHWtdlgy7qto5YnKpBu2t4VZc4kVukwkj4AZZ28hGgsDpKf
2Im0E69u2ZQdoMFSEwGmRfkeOSmmZKp0BTZEqu3eul7SFt5EAP29qXArItw5Bj3pyxzFezcMwqdQ
Uzz0gu0vG3gRCe7A5G6Rq5qCBFb12qykLCsCL/WOLvxJAVZccD5Ej2hNNEVj1mn04qvYi9zgGqO0
yIYwoYixakT3GEh1c9IlO/LTW1F1V3RZnHspoqis80JHtb5cjH0URK3djU3um5iwdy6fp4gU51tQ
1CuA6o/zbGQsWXpLsgOJBQ2uoivjHEqVGVYFPFWQmIhmY2JJ3fXmIAkYeR82vHBtfGtZplhSC0Rn
7AtExe4gO+quQFH84WF6KE8Mzkq5Cw+LI7swn550B8zbU+AQQZi7qc5n0eE7zdIRS/eGWUWwppZ2
rxyK8kjQNNzp//uUPKzkihDnePKplYK5xZma822Q+HP1pE6iAhrLJn46UDxzdNnEqwpoGB+dm1FU
UaQzbZ7L7EYy5Bx7tzGwGOu7vAEIWmV4JNK+YifUdanOX35BLC3DsjRKYa/4g+zbQM/iEq/8umzc
VHrJyh90EeEmbsg+EG5kTQV4NQC8+D4jtdYaRUKnHnBovxva4zAoDsnfLjOyIfygQbGJxUCDFpal
fDzEcFJNI0lREUzjyAnrL0Xyx2UCTEG5WwJ+DiiYhgH01M9lEJQ4S1aZJ7T3o/S+A04hbLsxWjbN
v0+SQMK3Bhw+0ONtvDTpS4cpsPe3KSCualsq7QrVHvMnfZ6c9jDcp26sYOhRFHQzz3+JU+4oy0Ax
qcYoYyDmhq18qf3cjx1yZH09sdA1b4XdHzjl/ECPPTqJKkE8tPTYTw9a/1UJd+HiVPkhHk/StG8j
d0mvKH6ECM96w458IM05gCgLEyI3YLWo7lvL0Qm1sWEzp/eXZWdTAVaywxn/rusqsypARtG/LJJb
kKcqEskLs0SXbo2zIqlGklADVpEbXfdevGceNNilB7ZpLd6JUshbA7nY+wvsdtaFbgL//qO6GUrW
YMeoNLx3bqhAOc+v2wNbXylqidrUa40YBlJ2kDs+Hy93RR3qI9YgpMWVqp+sbH/5arZiUkNeEeCk
zwLwPLr2LCRUb+OXwBnRsqq64RH7KuwK7bE29TG/5FgHUTC8Ff58IMwdIULysRk6cMY2lGuzzbBW
zQN1oG/fQo/N8+Ex9YYmkV25Hx2zcbOjqNrBZOKTzKx45+QyLJIBsC/B4Go9E/xvfZPYVX+TVLON
gotDiytDpHHC8+bktG2TmWJ4fICcSrfVz8GdPba4qbjCli4MGU0nhpP/S0tJjPVx8xn7JqyNoqO4
Z3bc0g9rBzye1ol21CljO8MbawaAWH3QHTGiruCY+bx9baZLPesgzXattX6MgouB4VDRbW69kj+w
yAcrFBv7SPXO4uixsVDzoBw6D8lgjE6KhjO2zfZZePiXDrxhLBstqLFdr/EVwZN83ClP1Gc9MOpd
/CpQ1E0Dt6LHOcSezVDGOvQlQdA5Iyc4XVWYWLb8chfuVEGhWXRlnA+cJxqVTQbmhp15TI+xz45R
3IcnsG48Gs4oGcuSW3QABLw/zQ9TKujGF7HB2ZghifsWxc4BMIPxPrtl+4VULxYCKm/6t9XVcHZE
QvZHAWA9KhAwouM9Ka5CUVfopqdekeDMhh6ZalU2zA+0KnD/HzVFsctuP4mWiIuUiH/eTEMjyR1T
1vnIOijiY+BaGGCRd4obHUXwvCJryMff5TR06tyDmnwM9+V9eMSkDuumtsMndCVeo2fjFJ3Gq/T7
ZWViF3LB8POLf7KoyiegdQ5uMTW2RB7k+ltaVLY6f0vHxLZEW7y3kk1ry8Sv8ZYHM2VlGCzw9LND
dciP5UlysMr8nuGwRJgPFnnXrXapDxQ5a2HlaUxjJpLpn/GN7Gl/JC6aHxPbQH6NdavLO9UrUUt4
jXeiMqNAqfmnSJtVgZHUYDaYn9v6fqqfL18eU9pLl8dFLDHSWLXCVGHSIsDDFa4qP8kl+v5rGwUh
+zIxoT5wJiRosdwjZ06lcUERa8qyR/WG+jL66Cpf1MEk0HKFMySZlPUklBGQGCHKi4NpkzyyS+OQ
CB/dAm/Cl577DkvDpffo637aRV/VfeDOd6FiMysfuqK+JdEp8p3OWpEvbWXizsoGIMl4QLrGgYXn
bEoz8oSjEgIRUbnifaioVpZL8Cv5y4Ir07/Txc19bF9zZRevxtv+EYt77cK3fgqkReAJ3teJrgp3
xBh0rR9wgcjwMlAitvQNlaEX0208pCsd7SrcCSODjQQKdF2X8RCRDYonOhRmRbQJcloQJjU50Ldq
62WZXscwskdsTUvyY0ZGOyxu1bAUZML+IwI60+VsjBkoca8AEhDMYkFw84RwEstQg8fsqnkhXuKV
oqf5tmU5E+SiEoqB8ryxEDvHzcs8vtJEkEF8F8PPpsXUVewHkVHe5eSmidpB1dnSOUz+v85OelPt
Sr/Zx0A5BKDvuCsdPJLvY4/NJWCYz8X8B7o00Hl66O3aKw6tLMRD2pao809iiry63CI1MAY8G+CZ
nDrjpDNsgFQ0Fbltd85EOAnS5zZUKNOXrr7Puke6YKj6btJeBdqxmVnBdM0/x8sJjCUX1TQQHG/n
/hWgD3vt7sfksAi9v9IeBOREXHHiYum61hhIAbtYZIRcMMup+31lM2yOxZH85Gihvh7fioz4fwQ1
ZzY5B1VGUUuJBLoQGae7lh6D418jYsEtWr295qZzCl/Utr41+QArcKbKOapBotWMhlsWYwR+eQwO
w9G0G1vbh8L0x3ZYfSbFu6lq1OdsACnND461rx3mHUGN7hfKEx844mLerM7IEhYQ/aVF9k//qecz
xmO+CKRkOxb8l5lPcAhWlM9TAWYagGfbZmObmR1h2fvU2ehVHsFZ55vzLtoDAvtXSq1rFnXO4GAQ
R6+zhmk3mi2NMrebosWIugDTcNtunlnkbIicqZgNYc6+TQ+L/Bwb337zDDn7YY5IcTcRE4hv9DF5
Cp6DezanEXqmm6PYOCCgl0ubPfoLRxGouUAYdc6oKNZQZIsB2pUR25W2T9qbQd4X7VWOzTZyjoA3
ernM7qZd0YlFZRU7OYB489Ekk8UoporZlcB8HFQvVH9kqh/RX+hmN4D7AJ+OzB/rOPtIpohVo4pJ
hGoxAC5651S4VLatB7LYE+b+yJtizzbQlH6hLwNkgYeuoJgAJ8hZzVQPeiC0oE+LLMVToxn7vhUt
dd/0aSsSnIFsKsmysKIeJLTG6zAsJUmjnc7aLwUoKzrcCdaYB0ga1t8Wv0QYdtixFpDYGRo7flqg
1aN4S+mmMVlR5CxjEtY0RyaaNW4hiD9aQExUnPfpm4fBob6JMAE7h5nnEbXUb+r4ijInlJY0yUlu
gvIwdV4bDF4fi4B4NzXtTIK3lDI0jZQLSLAVn2i1PKQH9lwQzXsJzpC3iT2RpiKO2a1NEvBp7mpp
T9UvkW7a0XRaekFtgsnAp5BvxRRnG/siR/Qzg6nUkh2puRqKb735MumhqzSiCfztPMCKGGcnLTqq
Y8eIzeiwajHdjCSzZwAQcr7ukHgNbn6h6dKQsfCQskZm0+KTlFMzLGmhs6dB/ZIHfxbBozn8/AVr
uCLB2V9JIppkqSCREcOpVMuJy3I3WJ4U/bhMaDuuWlHiLNMQYPmWyd45ir/swqvUy33ds2PU5phB
hFrdZ/7sC9jbanX/cIS8sUqyUVOXkHXFNdeLS/flKYrswWZBJFaxXxv74ln0Xt5U5hWnnOFaFKnM
JQs0Q6V/knW0S6q/AOUGtnTsHgbCFAVO/0fvEo0BwFUGeJcA2PfABBYN7G2zcP4+p1eAP//7+wvQ
Jqpjmgvco+j7nCoNZdQD0we/vyTRA0ksO1PaXwmbVkfEfsLq6SUHNLNMJUanxzDDbWSmpweT6Okl
4oMT6loLKoCbgw8jPeq1X6j+Za0RfZ8T36hWrSAo8X0lRMc/BnZroTvffnqsDooTV2smStO1oNHC
6/U38TE8TQ4oXkdHUT10uy9gRYvzsGEqh4qpg1aNxwCmQJrbBDhsdusqu/CpPIRonmNAj7KgkrDp
lFZkOfeKbrdY0yOQDefK1cIEKzqOKdklY2qb851OQlHsspnUORPkQWKmVo3IHMJVYJZxNzwCc/lA
fWyDfEwEUv4fBu5fTeVxYdDpmSUzMzbBt+XLsksfIgcJDyd2ktqpr9EwiwK6KEesbLrdFXuceaDy
mNREYURPZGc4wD50jFN1yA6Brzm5V/uWFyO6yLzsO3YDYqRI27Pp8u5ZDJssPADOlADtMY5ohbsd
HfIluZ6+ZE9I87psjJMEXoXaKA7Au6yW2xnR1QFwxkWikgHVB1E1c7oDa1egHj0xRI96h0hAJE4C
M8DDD1vF3C/t+M7j6A1PdWpHLhZI79rrxdPR3Z38IeqReK8UfYqsVhxylkcN4kZuc5DUH0HyetlV
OW4abUNX6YHcG/bkKW78hB0YAPK0xdcq0Fi+RUOeZwlb2EA+GondWEdrfs3no9XFO7W6auXvl+/z
vVL1mVuA+csK0LEMvouNQWqgcIYW7dLLMKKZexa4ZgjFqrvsLU/H1SYPhScd0ifi/WKN3fiXPB+b
hxiG6YwQ4xt/xeZsqDHaJ57ocbj5BFiR4aKGQo3yJMZuCZAJ9yr4YmTEpfzNB+KKDGcdSolGVFlw
mLpieFVaYfWqeYg6S6CEIjKc4k9JWJj4OtqfACY9PJnh2yyKjrc7hVascHqudhSBUIlJkXgIdrSu
7UixIqcarF2m6keJmI9z0xa20ep2MAkLIYyDC1KpsxNYhTBj1yRdn4HDJLYxePqGigCG4efboYZJ
TTzLlXaX9UB0pJzSZ3KpRvXAjnS5UcJ91T1MwtrVti07yzofbiRNL4URaIxOgb6O3mNAz3hJ3Ujf
0jsML4k7S7a91ZkiF3SYQdIMZQGK2Hz0p/4lcgg66IFBwqoAnWN9swCHlWL5niipu8kpVXTTQLYJ
w2Ycp1iKSc2QjfUG6ZVl3aXCRRab17UiwDHW6EFCLYqR2rBRbXP0Cvk+m54vi8S2f6Xol0MSiygo
dH8UwmGaM2BOYNKD4bcYmQ2MBCc90efweWTThuiaI4MnAmzf7i9bUeUksTfKntIGNqQHMAMDzQqP
FA0NrVMbTuDSxVb9Cpn4xnBMr63eH5BifOdt9V/9Cu4GE3TNduqIEd/WY7P0w574f7EssszbN3k+
ZO4mge2chEYGdpMGyU+fVC/14l6+yG1pPJPgYuAuigJqTuDFkNJ9jPxnmIlEhRn2T/bqfFx81Buo
jWmFGkSFPgZ+/63GROqATsR2sBP0SUQicptB9ooc584iTU8UkoKjIqbfw/lNiohb6I1HmtjrlN5J
M/1pyPO9lIvmIbbjvxVpzsUtpRlbhLk4dFw2tr6Lj/JXQBfj1eQqV5bbCrrsBeLBt2+XcR8aJhOP
UP+qjMe6/toNgkwaU6hLd8fEZ+VrsJ+mLitsNHJJ41rjsVJuzHa0i2j/W1LIR7JGkihxLIOTvO6u
Sd/5bSDaL/kfl4NGehNYljLlwU5NjKbqkgF7r/hoTfJaJziY140n+Tl67UQblrd7deiZGndwJKSl
WWngSDtpRwZaY91g43yO9Jba2uOX8gmtJo412vUtqs3e5dPcLuKviDPBWd3a2M/pQPKGGajAb532
pGL9pM/2oGB3tR94WmoLKDJL9FlOzuxyhlkpF7leYji11vsLUjJHBZE9gDq7hz8FsOQVRvFQIhUV
ZrcF9EyYs8XZKKlEXnCrvSTfd5Zq92r4WEaJneuijcDbpvJMirPGcj2UAWVj4kD1H+Zr1IcuH+K2
Op+/z5liE2+rMg0gMtNQ24H15yLdWZII5WMz2D+LBo/9mcS1UusszmJvChbsqz4rhooykSIynBEu
yzkxNBNnRYrQ6SbL1bXcmcaT3t4A77wpfhbLLxnDf0/P4GxvQLKwnpnCDWXoLJ3TJccJQ5GXr2g7
K8bGfTRCkHr/1NtIayWoGeoQ0R7a+WSosU/GZ2u8z5RXzXSN+DUNrwbl8TLZzdNcUeV4w+aKuKCk
Q36M9PFzF9PEnQGA5AVLJDmTMhspm9npDy2p7wpsFBVkkzYFf0Wee1Jhl+woYfgeaY3pNYyfFVEM
sm2aVwQ4YxnOajEbLfjT7Zq6HXrJJG/IbatiXSTwO7aolXJT1VYEOQPZlHFmDjo4osEui3xtutFF
yT7RoXEWMS/DVAoRKrpxdtUpRzP9zUvhDB8xVcyljTiztLqJ+ruZCr6/7cFWZ8SZuz6Rh9piUG/j
0cBCpuZWflCOizv68TF1ytE2iI0I3wleE8TezmWB37TqK9qcKTSmqE2QeUEMlyeOAiOYYcO3sVxr
qmDqWCAIfA9jJs1xIBUgZAxvke7HyouxPFzmZTu7fWaGb1ys+8DUOoRNWPA+v0+Wkj04wkMTDyWC
pXEx9pKJcZe34HANeUWWMxrx0pJ0zN+VanDJNfrLyv3sKE61W14xsuHUJ+uhQvgzmzamRYIfit2d
QuGKtO3y6OpncMYjTOthIRJikcaVbhnGqHkY7yaHODflzroTpSq2tc5QVQa9RDV+LBPjws2sTxMs
Sa28aU1W2eGwCDoK/4Olf4nwDxoQpmUVALYyfBvvdTt9+6cvpst9y8+QWRZWSNhlfYqvzDNJzp+a
wWjGmBhjeVc80fZknzvkQWXAbU4kHKESHKLFSU5CLCktGTZr0MZYpV1iO4RgFEVEgROKuO8DrEQf
0QZTPE3jM62eL+uc6Pvs76sAWG9yTY1TiAEw4U7DZByU7tfq/qsr4XxINdRxVTPw0tYDEzt05e/j
o3H40WR2/cQq/78U6q4Ich4FY9s6aRoQxL5hm2JKFnj1tLWlQGCwtm3iWdY4z5JWQbGkHS6HSgz0
VTrUXb3TLMm+fEebT4YVO5x/GdI2jKgKdoh6Dfglm6SFQ8OTot0Zxm02yfvL5LYzVit6nE/RajMu
TIYBbCT73gTW/l+rhZbIMa6zl3wAWAd7k5mCIuN/hIwYuEdpHpOl/B6DRQ5HEzsaWFKg99joMXlV
UPbDzJJwncC22J9JcUdaRL0cLsxlA6itqg7qIugJ3JaM8/f5I9RbjN0zTMxSelXn701904kAH5hw
fTZ0/5Lg3ydGYuZBwxAWAcnlDNVtLEeIcL1U/1FmgtzGf9jxMy3OqDbJYpYVQ14dHayGvlav6mdW
IsUD7AXlQdd8MESysG3GzxQ5yxrPOcI2tu5B85M74rLmemTB/rQAYCQu1v1HWH2mxllZlIDTvxLB
xXX5RnfLvrjqXdaXxOaThGUJEW+cze0DLayHCbzRx96juxozoeEBI0mAMxIXAkVaxeP2kSYYx7nA
3dHHCjD7LL8SY6SNwYeL3rLb6RRsPvtbgw3O8GJ/IVCFGkRS831zXe2KWwY+LN+qx9JN7gtHVGQV
aJnB2d8kClMsCMNB1smrUTqxnth0EFhDEQ3OUrToEh3LFjSU5TQOt8qCEZ5EIO0iGpy1QLd83tVs
zUhTfk3Hwxw+9OqzwKgzFb1gLihLBq8cPdWXv+P36NDg2ZieVMzFoQo9+dKBGt5lagLbRDl7sVjK
37DQIZ2P/WIHPXo3QnSOFHZYCS5IJHSUMxVLNoaV2by7DQtxc4aVlVgkici5PWhXgZeLglrRSXLG
oi4BHpbkjN7smD7bnFxLdg2sOG2XHGeRjItsE+Wshd4E2DrNXEm3YxskwqMqO1mDLmjiFN64TwvR
eTJpuyQpTFpXkqJGWpVqEQjqQBXtnuYjSqfAXCM3xqN0Um4zLIkKbLbWlT51ov0cAr9MOQMSYwBJ
ldniK9rcF7IvpaLLY5fziTlg2UNtNRljwhxzjUzrMtOgasEzG8Lp/eBr7kjPxJGO7H1Zvl5WhG3r
u6LHMSSh0KEM5O/DZHFv6LOOV2M370XjxJtKtyLFWcORpFGi1mAtDneqTm2tV92xeTTpzdLKjoCv
TR+2IsaZxQ6lzrpjb2aWxn5HG0hs7dCjD63zo9oWJurZOV26N85E6q3ZS0H/Ti9AVSLcZztTAkX5
kdzDVWNSmiR2/6o+/R6ffNrDyvMZmXPcHwDu/2TAKs0+ehkACon2ASEqCBO+C0zy+Q+zlktrpmCy
D2QnXUInNn+qmajnctuinO9O5QymtAQTtkmADBtEw1arnTk61Z7dnbLvZVs0ibap05ZhoDsZ7bY6
X3ybJmtWFFhpV1Vf4upklIfLdyT6Pvv7yl7pFUH+ZsD3++ik5Q9W+nL5+1u3QoBgRVXLxLgLj4W9
dIk2ViqqsrmBNTPa7dJ8B+bTZRpbNndNg7uSpdNgJQrQSA6snSP1+93/Z/OTiBXOdWV5lPxVdg3z
0CbSKapjdxhE+dCtC1kzw10I5sWTvmHdWJhYYxMghpOm2G9ALfdH82dz0/jxIBzKE9Hk7LpU961R
SCi/WnFhR8ljM/0uV5wll9E/aGUMsTN47j29x2ayzGXoEElmU91eMPFr3Ymyu6L74kz6kshSKFmg
mSaLN2nUVmPF1mcRtvyW51hfGGfM27paKo1JX6vUXqTvp4ba1nQ0ltopwp+XJV3EEmfISRP1BgpD
gIMrbjX1K6k7rOAWhDACfvhYt4xSk8gMGF2tvyzmdzr9LMdHzUoBrfd4mZvNl/Hq6PhIV58HnWqs
mCZhVd57zphljKd9JNu16uAXALBWuKdCcIZ8xNslMrp7mChqc+iO40nOv5r6H5c5E50hZyqqysiX
qgENaRqeUULzaQT4mCa3p2G8rmXRtNo2OYbeZyE2Mfh+1X6Zh6nCsAlgM27N8esQ3ZrZ4FTxT7ky
7Mucbea3iHymxYm7lkxlnVGMWHU/ENo6bJ8Iw75tPOu+dSUfceBOF0j9ps9d0+TEXrYCsxo68Edv
R7z5S7/aL0eE2GyJohCqf9sY/sMglit89Ihtk0yKXjCP2xyM6K6VRFH05duiPA58qWfF2Js4Qdoc
2TKK5Au2vrjYgSa91KOdodzFEEBZZ7Uwv78VCJ4PEpvCPvIWZZUWomefISMaR2CP+vrV8L25Ij56
J9zKkQ7GVeHnrwKR2TxRIqsmsRABYHLoI1XDLPRBzfAu6VxTR79S69Mb6204Wg7b2VP5/fdYEBFs
PmvJiiTnb4JACmeTNQYYGJe7LnahJ3cuA3+U/OyIh3T7XeRthCTZta8iqUyeia6zvgrjhEIYHkfl
yXSVWzaAoOyLk6i2vHmVKw45PcwWqmQJawIzF9kFko2lVE7SYXGGIL0i5ItTPkCfBmzl5T8NTakX
A2LJZxB7odPeZn4qEBf2w/k4fnV1vP+hZZGZLUEARKI3at7raIrP9rL1BwEiNNFF5oxJ/CVqXLLF
zLOqnpigNC4Gz/FST50Y6URoH+YKROmITc0/3xnvetSChnPPRISUk7+kWGKRXxcyTPZRGkSAJ6J7
46Fdsi5QDK16v7f6TXXrU+ACxIneE8fEUyV6Hu8vq/mmX10xx6zASv71oO2Awgt6lpGofqZ3sq0q
fecpQ/r1MqXNvADRiCrrBsX/TE72sSzQqNsqQBh0yG8K5JD0k2EDD2s/Yu3pZVqbXK1IcdIfyrGl
0lhCVT39qiql0wfIq9TeZSKbBvJMhK/0GjHRw7ENJ7QWX0/Aqgx/oWmJAIsTIHAaUvH8XP4UKE2K
zh2EI0lp111zGo3QDnXyP7OBxIWmUgVIxWzdA3cthRQPWSoNyHtlmWvVAGAWjl18PqmPJLjriJVK
VgIDJJoCkL7pI5kO/+tVMAKUGAq10MLEp7iUTkLReByBsdkVD/UQ/pEbxP89EpxvKiI1q6t0Gtxa
wfi4G6EEjpH7YBL1U322NmBFl3XLREjIQsOPChkYnTybrQzYTjMxbTPFxEEg23o7uLqE1dhGJTAA
m3ezoscZgKpf0r5HqdrFPrGruDD2ZR4Kju6zNn5kif19ZWOSoY3ruVKBeSKfhuCqoPZUCYaDN+zm
Rxrc9YwNmoQx9wVgydtmsKdD7Uy28pPFm81RuxIDP4h4Yte44qmeamzkbXFsrfJVxZRGFd2L515E
RDjVDKaEYAsgmEoOZIclb7uO2s0Vw/PrjiWQW9OdVThogros6Z9jFHaU2IsO06OyXWgfWZtKK8w7
CdeF8qedL76WLbZeXunhLHDjIkKcqCeojShjCEILqlhaejACNItp13Iv6mvdlvEzR7yMD0U4pTII
9am2z9r4VCbK/vKhbZPA/jGZYuYFx8YdWhFMlTZDbZvlETNQ1SiwcBuvbnYr/xLgs7IpoUOb0Zmh
zxJgIRS7DHtw90D+OHQYHq33YeqIglX2mz9GWR9JclHWrDZaYI0LQDMHQ3+ZVTo5tTUnblUVo53P
dNjN0xLbfSXXTlvlf14+0Y3WOJA3iQ5zDvh5S+ZUTB46KWsHcKzfFpZdDPaC9FP0mGrugCxD6IQ/
G7t9FG/N27TAK7qc1ulKNQxpBrqNAd3SrcyxOs1Z0vAVm3RPDUAaLzMqoseJDgFqTaoZ8CzjEpfL
Li6U+Fs3F4eMRruypDS7KyzU6kUZMIHE8inxmcRToSEH4UqFQQ6DGqbPidKKFldsm7Cz2HI6bhSG
XusUMmTOuS1bIUD9sfgV4P6Xz3CTGUPGah+DvVb5XAqtrSArc1hKNPgdeq0r7IaK9rdssmJQivFw
7ETQ+FVzyzKMMq0QZEx0v5hPde9n0sNlNkQkOEMFVPhqQKMEUDN12Rlmcsry+aUJdP8ymY3UDFRr
xQr7HSvvJQWdynbLIuYLsW8O06mPDOgwVp3JG27Es8rbt3M+Oc45q+3/kXZdy3XjyvaLWEUSBMMr
4w6KtixL88JymGHOmV9/F3TOnU1DnI0z8pNdpSr2bqDRaHRYa6QMPgu4fDJuFD20F/Ppuka7Cwey
DQQy2B2Ff34OY4KHdQwJcnrSZjdTntNMtGjM3b1zhxsZnDuUimgGUuUAFLBbUMD4wKJ5e78w8HZR
yoe5mGui1F/3p1SlUDLVFig+1kPdx8jXaUbsyvRHMj/LRuJdX7zd7dkoxp1Ra1LrZGURpqr7pDyZ
6pfr39/B8YG5bQRwZr30pTKGBXYnP8434Db8A+e//B4SwO0Nbvqp8tFPdYcihopUqwjPd9e7bmRz
pl7FfZ7Jeg9Tb6ithEEdV8Dee+2bL5rxel1P0TpyZh6lcZnRCqLG/mjQMwjFrn9/N17aqMJU3Zza
KK1MElN8H23LeLDnuuaqSo8uMcyagGn4urD9E2XKpk7BGIJw8FdhnU60El0JEFZFGBQ+VlHt0KEQ
xJr7nsi4iOEOFQnzXkYhk4U11TfWAT5+R1oaGN2YvEsrYfvU/hZdxHEHS06kelx0iMvUU0Q/h5nA
gf+DqV8EcGepnwCipzB9Jqd6bo+dgx6t2/WYu+AiBP+Cm/ycgxpkq3rsX9+vfeO4CObOWDJnbaYQ
tpDSaJtR6BCl9DUy+LkswnIRmQZ3pFRpwqDYiIDFMr7Epe40hU/X2r6uj0gI03dj7ARNCGNFoU8b
fVLrb7QEEU8omhkXCeFOVJ6WZFIWCEm0yFG62O6V2tZa9Td14SLKKUmUKjKxYMmUHtkdYhtl+bMC
3M71NRPZABdJpn2hUspsgM6Ga2a1axTnhf45FpV3XZBg3XjwEaMvY0Nn8QNNbgDNYOuSr4uIpQVH
lUcF1K0sjccIi5ZVQdbdGyKMfsFiUc4VhMo6reGK7y9I4Q2x7PVle0h7VLW1WfA43BV1eVHwVCxj
pa5o7UWonfaWP0530QRIjnGy6b/v2/jlyfSWgt0cmkWNS8UEKrCrLJ+rEPuS36jN5+t7v7svYEBC
tzpoNFU+Q121oEkH3CQSYWZxkvL8YWlGgXntZ3M2MjhnVpaDnrYrZKTH9QYNvMiCS539Y0UDoGqr
X/vpIwdnI4/Z+2bd+m5AtUuFvLA4d/nDWII3QXbTfz88wbbnsnScTyvIuC6aAjHL8kcPWCBAcKSj
6F23ezY3QjifZqlqqiwhwtS4earmpwlJHHX+cd0G9g36ogjn0MIhI3WW4PyXa0nscTQWWw67v1p5
8WhlCsbwdoNh0ySWppl4AWlciDDSuAzHDEZtrZnTWr0HcOYc7RoGqi/a+jBOT9eV2zfwizzOMZQp
mWi6MMew9l/0on9RiAjSYD+bs9GJ/GpwnbWQbJUhQ23kP7s08ct6+SaHUmzXMoChxxCAdqP8xZI1
e0o+d/p6X63GoaDzZ2qIuolF+nKHbcAwKmC7sL6YX3cBjYZ5vyQRpeB2OhCY7V9WlTtitOhKUAdA
485rb1S0LJuueUPvtDdQzZ7RTf+sPuR2LyK54za0PZ7xBo4bukSzoA2Hn4Ucoz9r0ms7zLUP5SA2
GnIHjzalXncDNEziFwPo1yaal65b5k4J7ddF5M5dOSrhZCXYqs6LPmnefMjPOTgKEVD6/76E9qso
LpbAmORo6CuOuNl/lzPJDovHsBZcJbsn28I0MsgsKMVU5q+nQJsKQnHH4yrBBG+5fFfCBxP1m+Wu
TU6pmQmc/K6dX6Txt3A7KHKSW9Lgthb4rdt+mHzD0IS98uxh9O7tvhHDuatpkNqehPHoknvzRA7G
p5yRD5zEXFr7R2ojiXNU42RSEFFBkvzIILGUQ+zOkQ04D3aopFP/xXL1LyLStd3rZSOU81wMx3Fq
UuxZHN4u0ifJ+mqJyJr2H4UbGZxHkuIQrLAtZHRe/DAec5+CItYxbtmjMM5s9dP1Y8XM7NqOca4p
TuYFGVasYzFJAPBu+8xJrai/T9XBPCpKXdnG0JvnZChau5zFjeV7x4Agd4kyvIq5fB7QvpL1Ff0M
NfDDMxu95S/1kR3t8pw5dWwzPCTgDr+YCRCREleEvb13k29lc7oXkmbJoVyx5POtZR7K0QI9oGt0
oiT33uHbyuF8cVhEYF9XIKel/VnqgKOPpb6+jbtms5XBOWC1N2eqSzlSFs9oV2UNS+iMZhAzXhvk
jvF0XdzeQdhK43xx1DaLVMfYtcxC17rsFaXptNHxuhDRsnEespj1Tmr0AoEpEDyWjpxHSVTlEVgA
P1TZUppMDSlRhdP6MzH6Rymkj7Uqna1M7wQueG/N1M3B5qxAKfJWoW2CHZIe1umnXN0XomTjDgwc
Lq6NDN4K5ohkZIHzWE5hwIb/ogMYRoEAVx5GAJCWoAQ0vBWNUGMwHXQP8BWi1MXepqkWkCp1TbUI
4Xkc2tTowLGaIg9Iw69EH+6H+UMpmI0Izvi0wYy7IcmwkHVqd3gbSQlg2P91AwpbSXDQqiidKu8a
ULLeSCUDWXW3RyeCAazKWNbcSDcERrG/XBcxnFEU+ixryRQOrlXeZt3jJMqM7fqFrR6cRYRoVl4y
AwK0wATcFjmg2HEn3zdHgA1rQviY/dh+s2zc3khlNElmhThD/9K7+VP3xroKkvgb9EX7yzH7CLTw
rxvFeYnQyLI8sqAgYutj6a5nlTq9vfgEjg+l9UUUzO8dY3CFoIcLxi0rbyuweS6HmTzPo4YjtpJS
/0OhyZdqVaJ7c5En77r/E0lif99IKmK9bGUTJkiL1K1m4xzhNk4M3b0uZrfWvNWIs8HBWNVFyqBR
tdjLYo839ADkxsKmHrAhjMfZa23G4jGdyc/rkveMfyuYs83UAFxsvELBZHlUARdJH65/fy+2Qccd
GgcIlU3NZPI3C5iB86wsYzgKkpUPWUQ9VasCudbOSBL4IQBpB1J8mcpCIHZ/3y5iuX2bQzRKtCUu
lSw7TqSxc/NcRK/XVdtfuosMbs/kth9rasHNRvJ9DUVGQQ+tSAdua+rIKDU1xd0b1/dpCEKq1emI
ADRBpAPnKwjtlTBJEbLAAd9ntHlAkdn7vWXinEOd9IucZBBR5jdGfL/W365/f9ffbUyM74PMk6br
9AEm1nnLXwxSsHH019FJRri7AhyyofORh/1WIvfEyq25ldgAnJtgPG2JMju17gzTXYen66qxHeYf
Bls53AOrBL52aHVYugHNC2sGZCv1Rh6dAQ1KfSw4MQJL4Pv+ot5UwpRAp1C2jjppHkn3kSf9Vh32
Eza+YJqHfOqYQWvKacju8uJz95Fm0q0I7tyrSV0rGkq98NWvkRW06Y/rO7J/Jv9+KvGg63E1AWq6
QtA9Vei5mx669mXKBfnG/Z34WwZf3NA0tUTvBJ4qUnObk2MtalbdzeJsXw6c+S5KnKSSBAGNh1ZI
V7KzU32ewDv3kbEpNKNtnpacBUfgIa4tCxZcVc9aFpT9t04XTAkyN/v+kFyWi0sIWHWkl00IVz+r
hVu3t5Y1O331bCkv17d+N91B0Oar6QjmKHqVfzVfeSzmUFHh71kHnAaEeOBKR576wPIrXWgDB9wt
HYxEXxe76wM2UjkPXSGXA75yFszHE3EyOXxO4gHEVN1RafVbs7QEg0a7y7mRx7nrZJ1lEJ7giVQN
idOpfo7XpRIfI+Pxul77VngR9MbmsPEGSWKqQBOBYtLBDBjaQX1ubhggS+SKHI9QFmfxslSFchJD
lraw5xigOMLD7NTfIkecFhMs4Nv7cKMXkZGyJyNMPqoBLkM9SaFOWgXq4F9fwH3DALcXyLZAAMGD
nEdrTkOFwmHrWQceaqBTrn7cfp9qV5kFpr/r9ZSLKKbyRqUZXCWAI8LyTWqZYR6779yBFqBRXaxC
EC3sPpaIYhHFRC5KsXgk5KXrCloDeoDd5kCLSLzwJ/XwdPLlQ3dWBJfe/l5dhHE3UqbrixT3EJam
mNxBU25ehAdTCu2pKQRJvl2vvtGLu5nW2oSkFq+yrmvdeumOi7AHeLdsuV07bp/0rpWTBnWGNw+l
O8qhAv57gqkrhuGU/ylCDxOpxDnEPhokrSDW4MYDfIUs1aEfTUUssAiRFM4B6qtq9AV7PZtkvG3b
BLMoqmgIQWQHnNNLpamt5QJ2UBpDgOT542SYvTOo3ediTUOBRxcoxCe80NLMmDAhrO6/yt2xEEKH
sRvv3Y14MTUePaEq11yqVQjofdlZACaePGrHBEbQ+JI7HUT9+qIjyzfsK8O49iVLoPQum8cu3RlG
19tWAPYZVwRTxrbimnLcdR9JtaIvCzuyR8YJqR8nTIN+1Iv/7Rl0tokbl1ctrLCRQKdxpABRSjxE
ZXdTUdoAXhbdhKL94lxD2OrdOjMLn31GTZX61Rc0d95NPqOpJqnwOmTfu7aEnJsow1bSVGaARLqP
6W2vPjZjLDDy/YwGriYKxB8ZhQXuyh3KZJVIDX/XZ350x6AFm0BNbVZhs6tj6WUg+ipcyRW59N3T
tZGr/rpxdBrabNUhV1tPq+Ev05/Xr93dxVNxM8k4YabOg7hOSyJLK1u8fiGuFRE3oxIgvUUhi0AM
/6g1zIS0SHUObhHfytKhsu5nUQPS/kr9rQlPw1asw6gNGUSMdW06ZleBKipDmuu31ovHax2squhA
KjO4g1x/GvP1r7SuCtcwO8H9un/5XTaGf8Cuczaq0QBBgA3ykkPhJSdGvsuykOb3CKQs1/XaDb82
4jgHMbRAop1CHbwF6qmAKdeDrdPvIHa1K1VUdxcZA/v7xhmZeJBElYmdkgAbNGWZ3xSyPWlTcF2l
fUe+0YlzDBqoKTIwkw/ok1Z8GX35qdsf1PvumLnyWYRcuOvIN8K46CGmUprnBEoZ8hAUlHrphPGr
cHEyTboNKQjsJ+JXqSFSctfbbuRy8UQfUZIP7AKRDrPPGunBA3EObwZf9Su/vNUEWbz9t8dGHhdb
qHlG8zyDPPSSwQsyBJskMEBsEJ9ES7pvJ5iY0xUMV8g8mmuFBGwaN7hImiU6ogp1aqL2h9qKnoj7
pn8Rw61gmaqtGbJ0f9jeoNGvzu614cnqelsGyZHAJPed1EUWt3prOWWD0iPGHE7Fs+R3nhlMAStO
VwzqRXXF1QzBIvLh2YSO/b5osV+ZdCNljtQ/j6rgjS1Qig/Q+ijtFTOFUr1uNRM4y6jagxBrrATZ
3X2fCLxxXcXgO25iznGAok8KS1bvTG+av8qH4Y3zBN3tswNsoyD2RJhxu2u3kcc5kAbNY21PUcYY
jbkZ7bIuyi8rooNjVIr4D/fP1UYW5z+aESksyvpcmL8nNw3gasuDEaiAPRWxou0+D4iuWaaiUGLw
V4uBLoVcDfH+1SOQvcpPmhZ/ljo9QF31+bq9v2U93sVmG1HctVKpGbXAuobqMaaijqZHBrs+Fl4V
KNFbW035qXDCm/BhDeTEVt3loBWCI7e/hxdlOZspQjme1BS/oF3IyRiBCFlFwElQoo+8vTeacraS
THNdWi3kkPjLLIMFK3VqsEiqx+srunvNbMRwZgJS6zqirPyQWF/L0ZHpnbQczfm1imRHs0pQ8QgO
3Q63AXKeGBglmgyWXkXnXij62g8zBXIiHH5ywMQo8HjRRelVq63gXVTctM8hwCgzN3LJQ+MxHvHE
/1BTxeY3cGaUT3pYZRmiYKsovyaASFdq4xNiY68dFu/6Au+OnGz15QzG0FowvZrQl9wn3+qj/oix
E3CkRJrbudFD4+q2AjSb6p5QQQi2b6mXheYsyJxnbARb6FV9VpcalZjzlAuyyyIZnPlUbRh1WYyF
nNGK1Z1b8PpRQb5/37tc1OCuU6SU5WZi65eqz1p9trrmtC6gs1c+X98okSrcVToNVO4HGXIW9Wmp
b2brqy56HLGf+s57YTIV+Fc6yjD8FLpB+4rkI+6bpP1uLegYq00v9Gny2Uif515IeLR7j17E8TPp
k4m311yyKwCAuck583R02LzKwERd3MKtVM/8tAieGbubtRHJPWsJKYqwLiByQAHILL8t5IGspT0Y
IgaC3d3aCFJ/jfmlQVL1dcBValWvCf0qVT+kWZS5ESnDeaqya0LShJABZJPzXNOgntdzUkxPmSEk
Wtz1wxt9OI8EAD0Uz2aYRu8iDc8Yt51Cs4fotHZO9CfrGAUdimN+TVzrtbeedcG+7VdvNvLZem/e
UB2I0/VWxsblN1jTl9qP7xH6++rD8ENxiDP+WVbg5bx+4vZ11k1Zl4luAqT9V5nlgFBoGVBoM+bl
j3ws7ggNw2OTlJ6hZM5gVg9WM3iJSTvBHb5/MC6COZciq5k1x6RBqSqcj3OVngurEQyD7lAwwbuC
fBqpIkUGeg+3oGHUA0BdxdTuFDsTpsVBtTq+vGUbPRCZoyNstrUcMbruo0E8EJnufvi3Ec85fyu3
skgaMaK8oPxhSMdQu5sW1dEIckzVN03yQ5Ti4v4mb79c31Sm1zsftxHMbeqi4rbLCQRrzbeifqro
cUiefk8Et33TkJYykSBCDY1XSRrPS0pRgav9j4gheCpapkbBqfKreU7z3DRyhMqpqQC5PZKCJir8
FtOUvyeGO/lm26aR3OEU9PSHrDb2XAar9vX3ZHDGWHRj1E49VInrRxp+KWmN/Ihg43cPFb0sF2dx
VdVKYUzRW6BMn0F4Z8eRQAn2gfeWdRHAWdasGXmeJmgu0CzPMAF0mx3W5GepWQLv8A9n5yKIs69Q
GbBeDVZrcgy7u0tO7YHRqqOX5SBygSKduKCjDdNaz2WIspojUtxAQK7sLP9SNZIgGNz1tZfd4efF
jbAYVq2Alc25hTnaVv4Zp8PjmGEKIbUOtbYie/8Ur5MlkKuIBHMRgQY2RprP0LB2V391Lb/RbGn0
Q5d8su7Cmx4RfuGqxql0usqtg4904gKh//8PscbFCaEeEcM0IL7LY5tKwPiF2xOh+wpMX+M8RQLk
29aMYPp6NR9NHX2rpvL6kRNsKArBZKcmy9wyxloe1d2IKyvvY6+eCjfThoBOefB7YrjlajNT0mkJ
12rmq1OQYKaA9A1/UxduuRqC3lS1hpDO+lzlAcXOaK3AWbwzO8TXmslavGUkJAiPzqdmCcniAoCX
TR6s8desv5HKYwmimTToZ3emqnd94d6ZACeP8379OMx5RYBCSYxjXp8i2b/+/ffPSE4A5/3QtNyj
6g6FKk8NrPvFK93sD/2BcfSiuQYzKMSpT4yO8LpckV6cLzRkIH5njHkZNDo2Zn4PnUkFfezv8+qc
amwvN7HnTGi7TjVkTA4rkLK8+ngwHJasWg70eF2h95W3X6Xx/WP9pFqGVUGaejt4LNIFnNNZO4JI
zAZs1WvK+pSCSVSjeH+pcGL5A2xKUz+0EIsu92B1S3889yyqv+sDEfW8YM/40fmhN6YlZITOU3Q/
dzdVIji/zNR+uYg5VbjzO88AyV0yfF8L+3t5Cp8Ws3CSjAS6GoMsuBTkGN7dkUwcMLgVTVbxcja5
lSvHrjQNRpWe9C3gHf1GUhHRfm2MxL1uGu9C1zdBuoVRR4jR+O5FXS+nlmQQNBs/y+6GKkiECZ4F
AhG88SHjC0RRyHHT+JsaPjd4vHYCz7fvKQCy9V81eGSGSh+lpmDrNfrG8NZwgLckIAn1Vwzpgbuu
bmwZd66YL3RPOQglJgUcqm6+/bDNOdYHoG/ljBdoTL/05qtVPwg5X5m74U1vK4JzR7GS5dRoQBSy
NuHZBNd2J9PbYtV8nXRBDd5Dec6/XbeKXfcELAWg+2E4nwCh41f3lBEzMQ1GmBPe/hfm8bC8omno
kXjLQQiI9L4oASvcimOne7OKpdobXTfjdDW5C/p5L0WKNE+d/Fn1mW+KXBEB/J672Apk27oRWFVh
oquMsyyMwYtRdu6cLqLbi63R+327rCF3PZpNMk96A7TyGZRRzSn/PINEd31cnfhQ+CamYgXZc+Gm
cddlJi1WbxDmo4LiTnEVOzwurx0IZXJv6G1RO4Jw0zi71Fuq5xITx+gIp8VODsrZ8GgNAC0ZRbjh
q+he3j9rlwXl7kyQeqcLejngFFtMpQLjZTVehvojNzNVDAruSw3dHHzFdLUSOYsZb8qsuMC2Ry14
TR10qCCEx6yvhPeRwAXv3s5bidxCGlE2qesCB9ksTvzA+l4lB3nyzLM85aT7Wo8sGCMlFK3n/g5u
VOUWVC6WOkxnxmBhOHMOGjXDn8/RTf29yNEkMTyVjx+5pjeq8pVUlB2mxoggsSZ4mgCkthOegr2r
cyuCuzrTKS+04k2pIDrUCSA6S7cLQne5L7+PjvkjcmRb7+1JVCTbjXaoipcVMYBtZvAlXMxiR5nC
QNmR/WL1jv4gf0bf5VG1M2ExZ/cobGRxb5YO6fY2kiCLrHeMjHbOTqCgFSUF2FfeebCNFO4WGAtQ
ManI0SJBuzgyugZXVKtAtBNULgrFgq4IkUrcHbAW1pCOGtxJudyFmSvJp1o0U7drGht9OK9P+qaL
mxRHO9KnB3k0vFKO3KbKDghQRCH3rvcnbNIBjFUqhlZ/vWEIZn7LzISzWu9nn/qlm6LHg8D7L+7/
QjDKPvduqy7i+LpHrEnTjHsM8PL9qU1e86J0Iv1m7G8W4C905t3UighcdvdrI5E7Z6qelb3EFAzH
+6nT7BisNEYhCkTYV67pxRl6Oqm6SjLo1YFX9waMmUFdALNucXOvvRUBSexGBRuVOHs3okZfQwMq
Te1NMXtdJqgD70Zym+9zJi6RGbDPLZQp5sJWxs7us8Okfqvkc1Q6iQhHQbRBnLUj30DMNYM2pvV1
0D6n/SfZEF2WAisnXIxDFT0tkwkyhvyt0be/rxzJyXIHpOJH85D4/562l4WKmzXkgpwIg+GlqUHi
rNhaMB7lxk7dKMgXDNCjhO7Poqrbfli1kchdzz3elsRkVgHEo9zGNLPPkGnnxQHLorMcROGAyEg4
x6GNaz2qHcRVq+bWZn+oF/VsSJVvRLULDgyPFolzPdzfe9xu1pRPlOYrXk4di4aL/KthvsrVsxkP
DsC27SUTZZoF6vHQWVPayCMKGfDB8eyGXeVVcXxbAE2vKY1bS8qDOMoF6ol2kE+IZnEelzSCfqPf
fQM4ZCCnXhiDH8n0q3vJjUQjh/sR3cVk+ORoqTRWmStQ8pLdCSfgpkjfNNCOEqdwFxkBOYASfm8j
OQczhGqDEwlFk/CBWl9a4PSO1Y9V8qzoI4mDrc1w3iUulCiM2T4uZSD394kVjOWn69oIHJjGOZe+
X/qcRhBRREUQFvm5GrFd6ShyYvLuHQNqAcomEzW+JquGi6pRBUFpfsR8kZ08tgdywkP3LMrD7cYf
jMPgv4I4T6LLzQBiCwha1emrWmpuGFaJXYWAsDD+ur52+9HoRhbnRvKyGHptROwGCP9XMwLdmZa6
zWA4+hzh9dl5jVLao0wxTdAdE0PUH7d/lf6/qkhf/Br+jFWrDR34ydDBEtnVdIwB2ftbGlK+PJCu
Fg1Vtm39i34agvWr5CiBFIyPAAtyr8vat8SLNlwUYmGYHIVtiNIav5CduD1rQqgg0YpxwYepRYac
UMhgPiOUPKOyNTT5UTx13V4NVBvUlpMt0kwklf19kwgpwVHT6CnMRFbQVohHkZjzfH/xTAVIiRiO
wIv6VxFGrCxE699eEZjsBPTI4gFV4qDZ41+M5k8CgJSoAvYPDvgik3MdsayqUcnYuOST3DgZeu4i
rz+MTnzHEtAY5nvKPeloPV03k/cdJW/ByUUsF5zkCyWY1YbYuHW7byypn/xJwO7usLEd8w7AA17k
D4KDsH+jXoRyXgWA2I0SYgbdHeq/jOXHIgWrciCggR6OxaD711Xct5eLMM6t0CFH824HDbvqbq0O
dSN4BYqWkIfN12sQ88QVBND7AjNCsROdCo9ZC8ZZGQVe67S38yRYQoGJ8vyhrVEXpjXBRBfzwdQe
xu65UEQvmf1Q+e+V4znbrLZjOKvYJvn0nwG80F+dV+Il7mdLnNphHun9u+kijfMmIKZK0nKCtPyG
tcdXgX7DCOOpg/TcQRhgidaP8yKmpC21xipm9B5z8OCylm9Tt3CGV3bWlG+tg/4OUawjksm5FXSP
oaiaIjpIMcqqfZva2zz6fN3YRSI4L1L0cfkf8keK5qW+epH63tZNUfghOFI8NtcMPCGrMWDxqPQ8
A7oWtOrZqT9on1cn//S/JI/2w/2LbXAOo1ksEhUEu9VID1P4V9F3NobyATA4eM0gShMIvJPBOYyq
Hpp+ViEs0unLSpSXuktv5kH2Z3V1VG1wrDwU+Ci2LVds3+Rij0YatYk10Lr6TL2215EnxohN+M1q
NIHfEEniciDmSupF65hyy63VnnNMCcsBFbHu7RoIKPcUQ9dRk+GbssxYiXJqodAzVT9ppqDsqAj0
2N0kIDGZYFUFOK3Ob1LXA/0jg4RVWd21fQVDuR0XfzXEG0s/ob3zgXOlWwpqnKhwKrzFj7S3NAzx
MFbjB5p+KTrFlkRb835sgt3FGyGclVcYCo7HAWUzajOEh9hZ/lrA+TsfJmIPvuxHTobhDTu++09y
Xfeu67i7aRvx3JICoLlVZAXiS/pjLlKb9oIecYEA3srjLpOMosIiDgB6JJ/GRFQj2y2qblaQL0LP
cQuA+BkqdLUzOWFQeORFcdlUDfhoG1f5NCIFUrlp5IgScfuvF1R6NAUTSviHc+56pMwNXhAQ7RE/
OyAGGL3qpTpW6I7Qi+P1rdpX1EAFF6lacDW91Uk2QXCfqG2dj2/5gTAYvNnFCO9jEqSG3XsaJskj
d30AH7XbCIa+dt3HRi7b4o3cAYh8+cqe691CbjKjC9K88VYMRWgR+ciR24jiFnTuFa2ICW7LkA5e
vvwY5AjtkEKT2Q07NmKYxhuN2k7PdLWB69WC8oHxQi8YzQOFk3lebAzcGr5g53YPwUbeu4C7kHC3
QK3keUasmLvNnz0Y6BZ3waQ8A9+xfl6XuHt3bgRyXmUw5qRXVxae1k8ziknTYSyReCz8RYQlt5+1
2ojiPAjJ14HGLGulBUy3BDw0pktuKdoZivtGVAwU2OKbO93sHCnMCWxSWElLQatJfQjNIJRVe62/
/NYC8iAAtFcnYCkzQ5xUN5/82niSdFufXmRd4CBFGjFb3WgUjsCRbVkSbpGQe6uO6HVxivp+SkW3
534d9bJTb+NfG0m9PBWSnMNRti8raj3TF8lT7orKXr0e8baFArLgvv4H//i3x1I5zyFFRauoLcyw
B2/PqTlFXoF2bdcKQOUTfChHsFGP8x1hVzexUmMhSR6eqJKfY1UV9AgJFeIch7qSQiYhZMw/MLrp
rocYobYtY1K/Dpqvv2eCnNOIBz0GfT0OlqQfFel2rU+S/ppZ+L8oR8VW5l0kulk5zluYeahorcWO
8OpF0aEsg0oEmsW8wDURnJfotErrQMmLlMORlSay29YzTmLUtv3DhMZlTHKpFjgwfz1MSlXWsqXB
xE2Af01yfEAWkch+huri9c3ZX7KLIO7UFhVdWzSjMzIxdDdJ/Y1qFCCpEXWv7F0cOlreoItCLQS+
v+oTlpjZ0mmKRgTjMGv3fXz892roQE8nSCkj38vPBzd1Gy/GkmPnux90zuwmLW1Qtn9gsbZSODeg
xW0WkRhSauol2te6OPWDoBNx78LbiuAOfzyuaBxtIGIlgJ2NLbvNTsnyo+z9TDhn/B63EzG7jgUz
iKKgZM7PyRbz9N8O5vqHejL85g+A6f2Uf6gvFGwcoaMG5qePbNNFILeAeZmUcUKQdK2lHCi7gWV+
pkQQ5b2xOPBHdKsVt4TA6iBZ0eCVyDK74xGwdgcGQVIHoqT73tnZCuKc6KytsTaX0EZpbgvtczWf
5ezp+oK9n23gtohznlm1TKnG0lidFwYvFGCRqped0K6Hkbm7Gd0NkVPEdvpnehJVT94utXfrSBWK
JDJ6Et9xc/QDUWnCKqPUHn/oAfEZrmv7PbtjwPrmcXTsybKTJwJCpsRHjvA/c9TC3DLzQFd+Bk/a
gZ8HICMW46Y3mNQ7NIHkyEcayOjriHzR3bu7pRed3+7NTWgRU7OjM9NZrZ+NFfNSSDIIXNVuoKlv
ZHAu1yrINOUmsp8MxZKA0dg8JsgWvr18fCEZiWj5uMzkusZzEq0wIDb1GZ5KN74nt+W31lbt6Sya
zd1NJ2914w64BgAUNChgs8BjhM5SR7FjJCYJOuw0V1cQYjCksORfkwqwQ7JZUe7ED1mGsU62orr8
RPpjvpS2EovyhiLT4E47QDzWplIhRD4BwBKMZKzHCAQdhzdcCOvRBD5iOx6un3+RUO74K5JBhozl
1pDasIc8t/NUt63oQwHudgW5yMlQa1J2/ZubSZ8ww4kygP6zOBIv/0OYbBBZJBcLjGaukUx5s//4
gfGc9HbrWai4AdlDmJkXLCD/zorlJV/rBYqppVfMwYzkRi+qobAffMVD8W8sqW5zha5QiKHvkRv9
lr1KMk+6yxwF7xGv9xTH9FUGFDIdRJfQ7mtos3U82ukM3rpuZqWH9QWlUqd4HEEbwwZNiKfDJGNB
gLJ/I10OG//6SmrF0g02htS7k1fmwEhhDeRJoLPTkOMNUbnZ26WQPpZC9tZ/0Ba3kWag0w+RxK+B
pLJ28lwwB92+aKfaL+9j33DW05yj1pL4uRBonDms93t7kccdDCKt5kJCHECtOM3yrUwEB3w33mPM
V//VhzsM2SKnlcUeYuryh6J6cem11Ykkt9LgXfckAkX4/OVEY6NqKFMkNzEg2bnTLKLZ2D9rf+vC
P1rUbElIw8qxWtTaCUr3ZeoaqqBIJFgwk7s9jZQMxZDjwaLLBzn7rgP1rULPw0C+DUvvXl+z/QD5
sjsmd3kqqYmBKrY7Uu+oeCy78jNq6WfDmczj8MICnlL4/P+H+OCyjNwd2tagpB0m9op9XH3Va4L2
ACBFDN/9L42su6V7faMi29RNxJNaumnorN2uHoDitLoLhpEBczFijgcoVcFywyZC8lthY6HIHrnr
VJemeNFZExz4roBGkbvzd6TULQcDoUjjaJ2TB6JYSCSS8x0GRS/yIkPVoXleivs5E708RAI4Z5Fo
amGMLNOhBtUBECyJoyBGMI/WjKYSKUhexDBD+3fPxVg4/0H0RjUn1iDAoI66wPIIcO3Skygu3k0Y
bcyER8McpmLKJNbdqnzuXZb56L92L82xd8QQZgKVeFTMIcr7NfvPKvbH8p4lmDVfE6IfCjaLh8Vc
JyBEZWxeqC4fJ+UhVAWe/T08x1tU+vfW8DkJbQKImML0ANszSGXCQPNyt7qVHOpVN8srSxzlp8XF
6+le9HbbSx9td4vpvjnU65RM5cyK9Wp6qounhXiWeixEUgT+3uJchzomWjZ0UDDWdbtdDg39OYsY
7wXu3uLcRNRoklwxu8tK4pPsm6RSW6bNIZow0YJMiX3d44sWjnMRrIlOKtgVVuK1aZ7bPLJr3Q81
QRAlsj3OUeQyKaKGOd2xf2zDzyQVeKL/I+1KluvGleUXMYIDABJbkmfUPFi2tGHY7TbneebXv4Q6
busIYh88y3fhu+iIUyqgkCgWqjJVOyOhQtE1ptNG2JmeXbDpLsoe9Pzb+ZVS3I3gC3gfY42RpbUj
7sb01+wlt0JnLfDRaE/c+nLZsL2mfL877xWROxA1Y85BYASv7OB70l07wXcrVuTy5/cf08Dvnep5
3pa9cMpIn6Nm2s4LqDwTba+NfHN+/VTOSKlFOMWQmy5giekHg90Zxm6qX86bUNztRJdgoLHyPs1j
2IB6BEo3QO0IrzNu52au6E3SrqJ9swvuP/O29YY+RBeun6APulvLlokUTZuZ289o/9PzY87R5ADV
nieFj2sTK6fGJIDoyollnXjgEtJueuih8dB1DLc9FEcSqL8/1j9e/wfqRJcAwkiyGWonMFd8G7Gi
6JX7EWwnr758lUdQXSEiCD58fTBDZGBg/gUzx/uVTIuiqdMS1mwQqviChjLckGdUAZ7wPo+hMGVW
pjIoRUzeBgtJNOBfu8kedWg0d/vkl9B+EPqZ2lZVC1jFQds0HMIY+yjoAiqfUa8CfLtq5FILbqdB
gbOrh+zk9yWchRDfPOfCna6+0pNdUt5OiQIxVC5IUJui6d9uBBNC11w1wUWR3Z4P8NVs6M0FuYBR
63nYBgEOE28OcfU1HIk7VTurfkyK65L/GI1ZcQWurxllJug2IFoiq5pQlhvNlOLpaebX7fjMesOl
wc/zTq1/42Do939GpFNbZ1rbNCGMUMHLeQ+NkdEl4CH1cLA21VU0eucNqpySjm1iWv2g21jFtvqp
Q1arnX7p42ceVRke63Sd6vwj12/cWnGyiCnRMd9VB0GS3Guu9qXAw6pv7lV8equBd2JNWsKiKPKx
nBF4C0aIm4tCqWa+Xms5sSAtWpf0tKlFUVBUeqbH+OgcBBeM9QuPKdAIsh7P79F6UJzYk07rUtU8
mEWtTj8Oh/gu9/6aPDxzvBpTEXUrnZPOLY05+EDF+PAQbgSw1vh2Cjqv/fZPjTrwJsVBXk+Y3tyT
Z0bzNqK6JdwTTznmF0FDjtJxs9F2CQIk2bQ/8q/nV1Rs0Ifr48Si9Iq82EXUa7PwsUnuW4ZR7Djx
SoN7WlbutalUHLJVqDoxJyVPehQbaSJeajpWvjj46A2nGrMuwXZwQsxTzMnPZdEfM7tS5Tmrp/vE
sHRNcrvRQ0uUQAWd/PCQbPkmvnQeBaVl49bb4kvmFco5xdWr8sSoOJ8nWU4d1BPPs9fTUV1ydzqE
R0Ez3MegD0i3o6sq9KqcFP/9xF5jJHSIRGevkXsGW1w9vYlV7zfrmIIHUkYcFFflT1Y70AdzEM8N
jXVvsJd4eTgfkOvvQ+CS/58BadFwwnN7WoDDzpW2RWfcrbUXCVtYusG224h0tL+wFbgsYOPjKXiz
KS1cQi2zjwYRllrv8hT0hzM0ML9C2dYdogezVrVgr2/Umz0JmPFO5LSVKMk4M/R+ja9Tc913puKW
Xj/ab0YkbC6d3DJacUuDbjG23USr/AxUMf0dmxXfkv+BW2+mZFjunCziouTOB5ylheHlPvk1GLU7
8HrPpvSmr0IoKSXXZtxfx3W6A0tJ64J1wmV1/O0PA0iC7TzkYd4yBFBsVsc6jRqvYwRlc5Q3gvza
nm2P69BcXuYdWqG/8nDy6zy90vAHBZbu1kW6U/xBqx8EHE8eGFpEmibTUGj1pDFHQxOAmMVIofdF
wSIi6LYrjFqpZo/WQ+vNmISw08KbsLBhbEleRhNtdstLRxT3lMqGBKYhWusoz3N8UBWO6RpomXXb
CFyYbcZVw8mrncDsZPEkOOjMuGwMsXjiTbU6GHgMj7apZ96YYJAWV3++5X65pwoX12HubRklRKBx
V1iQxUHpIrge8juLPp8PCtUSSghgVdYwV4JIzzLuUWD3mwF8Da2jgACVFxIExFYfEC4Wr7Hxrnk1
5JnCwH+c/Ld1kk6+3RhLT8S0Yuc7d91BiG0Gr7eqsfHUZDWqVZOONuYWZ7Snwx+GcSZyEDO7qibf
1SmFk4CTx92SqYzNoYFHFXezR+1BTLwJ9ivxL4Dry+IN3x1MAr12lzyoCiMKD+W5tw5ErOkYIi5i
64KwDQ23JFF88YrQ+njZ/btl8thbN4DBLhDTn6lx7KbbFkR21PGHXhV8KlcklIjzeGiHAnbs5tEG
wGpfQ1Xf6OvL9TlfJHSoODpEDcGHM2yrx+oy2Imu7OBA8BVi+Okm8P8hcBTfIlhMfGXtP1WfeMMn
W6zCSc41VxoNGsFzp9m7uHjAcVAcMcUZtiWkaMyE9nEIA9C2S/ublihyH9XvSxhhaaROmZi0zKpD
D44plTiDKtwkhCjSHGwxAc5smV/Uyw2pL8sW19K0Pw+oylCQsIGP0wJ6FdgZRb8BGvRt9KB1F+N1
i4PLveChL10DyT7KmddsH4PCjitWUgWG8gP6PKKvNRQD48Vl/7Qg/iLfvkfXuTBbYqa0x6Tnea8V
mye/p2t6sdhxBLiYol3Y3YzGj/O/r3TJfB/e0Hkdu+A1nbhhd/N3yFSCA42+iNdmUCZvozvlM6Ii
XuQH9TCFNi+YyEXfufjoTm7aK21T7LWrwZu8/FZ3K6/9OijbmxRo5UhI4lgUVRsRPs2W7chTvhc4
0nzl4LSN7of7dNt2rgrsVbsnYYe5FLo9c9jsYmfXTv0+rrvN+Q0Up+sMQDoSejhgOKoSQclQmD9T
iH7So9H6TXvN66e2UX26qbZOgpKoKTgJoAbmkx6EtsxGMaF50Zf+srebgxYGxyUxPB4EbqoV101Y
XWHE6xqPaVcR7S8x8XhlmLZ33n/VEkvoU+vmPHLhvxl9a9ofpvnl/O8Ll+T1tXXLAFMr/vkgpkJG
K1x6Ea0hHdwp+2aZdyS+TvRNbz+et7QWoCeW5NoQZmhNqBPjqPdV5MbFd718LKiylXZtvU6tSPWg
BDpuQyms0AdB4SE6esur3Ks2wc3sW39rSp3T1ZLeqUUJYWIr6IdIrKCQCKPbzE+/kEPrV9flFqzc
ikVcbU07tSYlJX0zj80gGvHIrjv0oTttRaemucFp9+ef3QUKX0/QKtqQfZFuVLmCIlgssfgnuUIy
mHkwi6R/zAPXpi8B/6IV36L2L/Kp+eFTPyVoSTTH6RiDn9DbdNPmsi97FDUOxYy3AfvgdIokZTVr
PrUn4Uw9oI5viO8AbkALzRYFzDuC995p36Jqs2B1wXf6QFxzS9EPonyUEkFy5hhaEvLMKTp3esGt
YzmHMnwAyZLh2uRgWd+HHsRn9KWOL4e491QUiaodleCl1UZjDEWJOGSTpwXf5hpjh5hmzpNtYau+
hVcQAJ1WjmkYKL0hl5H21Mm1OGECXjMGjqLkr8Z8xFy9YidVRqSNTIfc7LnIqO2od2M8yGZZ4Gq5
7p9Hs7URDHxlOQQKmMymH5Rp5iXW8qQ3B+RK86baDvtlVx8aTICryvhrDp0akhxC3ys4KQgM5Slz
qfbDWq5Sx1BcMytGQAoOLhkTba+QUpZgU29ymtbWDGmTprhmDWirKNswLVB8uqnMSFjZZnSE7qAw
Y8eQz3iYw9xNwr/Pb81KyvDOFwkihzKJaVwtg5/OoW/yCz6Gbmz9FYGKKCSXY6AoHqp8kkCRNyVk
tRl8mkYwZPbpI+lBAMdnxezpykl955X4M06wN+Popmg1mGkzY5MulRsZNlpCfwbguCuL3z9E74xJ
MQc1w8BOIixhyC5y57K1D015f36X1u7NdzYkyIOKWxM2OWzMx8HXNykoeQyM+4B6ZRduNcWnzVpM
mFCLQ6cGchwmxzfWzWA0GNGwGG5NhheT8G/wwLmRdTfSwEPR8xMLeGpPCvSZNFBLcQbotSTW7RBB
od4avjRFoHiZX3vigyoWA9s9IMj+QLNh1WnVzQyCJvMxeWwOopWWb8hNck1emSRV95SIZemagjmO
gW20h0DLSdqzPkrGaabd4C/kp6E/T+b2fFCsnaXT35euo2ZM0lpregj5OJPvgAG0sXRf06gCvFVm
pE/tJTfSUE/ghl6n7lBpXrLcGEx13f3H5vy7WjIJJtNpYQfIRyECXQDuDtY+8CGruhfCuNleXcpZ
PVIny0ckFC+KKZu7HAaz+JX0x9g7vv5z3Ka3+RZxrwo+EcRnokEmwSwMMuTgMoWUFDRAMIuMThr9
IKgS/j9io8rVlGA9bsHZWCNJ8tkL27Xcaz1RR09mN8X01Sa5a3+oPm9FGJzzT0L2KCoicNjgEBvV
Qt10rrxOdy4Cgx+7pbvWTPu6suJdMdW7PzoFMlVJWuqBGZpY1xH6HMbFYj3WjuKgCQA/55oE8AMB
l8FCoKtXmbHLmzs7pG5T/6BmqEgsFIhBJMSgA61DGmLX5vIi5Vd8OJxfK2XMS5AR2WgPD9vXQzb+
srfxXepN98GN5SUb7VZZ3BF/7rl1k5Cj0+u4KgUAZpdZhCbxFvTRYLo/2tdoSvc6TwfsQqhgrwrF
teb0U+SVJU+WtKNBTGCYggUZbdbQhga/81H0jefbWJUOrr1avTMnIUlXGHGkWzDXbubN9LPesQNI
rzxoSl4J0rcG1JHZznxRzdAr3ZTuTfTEp2Gmw66oh+cYnAsvxViI6erK5njFJSALkjBo1PTDCFOd
/VekbTpnGxd354NTZUICkGSIIn3JEfxLiD7NudkVyejNfaq4zlTQSMXfcZIbhiRt0l4AccddJmSR
IIzjZl/Nv6JfyXWxKXa5cqMUAEIlAMlsbSwxmCTU/cZNdEl+mXez5xyLG20Drm7dwhWX+03tqqT+
VEsq4UmoT3wgE1xtoi9aty/DwrVn1RysuErOnHIqYUpZ6GMWZ3AujrzlVW402ZqamzSiNcwLvqaf
6RJ9d94kXKlIVMQGg1toys/TnWV84sPrJDOQVTLSLC7sPMTvD9GmoY1vswsH/p0Pd1Ucyo0COriF
pmnC71JtOxRX9exq4Y5ofvFXgjvThtU70t6ZIEgZHhWmFXHBJODICz2zHZEdtBvE46O9rXcp8aPM
XX4Fbrkd9y0IW5XNCopTILNLDPYczKkOq72de066yarUjXnqjlXjKhwUiHsmJpmEJYZd0n6ssIPZ
IYUUj7VvXpXPjCdTKe6mWksJTjDiyM1SBEtc3YKMxHWGoxMroHE9VhyLQRKWU+7oUsQzncQWBlGQ
gXz7J3mM/MGlL4LvIdvEW2VheHX93uzJHAtz0hWkCmCvFloq/S7cWPdN5Gnic9M37z+zWyfWxF9z
gshR1DFrNmFN9JUy0Jdq4OnAUwz0BG6mQpFjredAJ9ak4MeLkzNBPEMEf/9UbYNDCJEaXNPIw/1g
YyhSrtXwOLEmJeJ1lWpGH8O3JYXMKpgzNOpm7Pf7V2zzxIgU7l0BHRAzhkuW9aTxr3a4P79DKiek
GJ+cMo/7Dk4E+qMTH+0mc/NcFeNi3T+c2RMnpEvSnGzNLgiMCM7BfBNt58QdhNiIaAEvdr1qOnkV
jhxb52g+5M4HFkzUy4sUJBH4fCaxW0Mbe2oztxtusvTH+dVbzw9PLEk3JJhXs67NUHfoK8+h7ss/
7pHbBmQA0PLJD9eVa+5DJdfBf8DGm4sSbDhzScNpgHxx1qKnudqGRzCns8247Q8JiI+Tv9Ov510V
gfZxD/81KL+J14VJyplgTcv4yozurWl3/vfXXqgR6W8GJKjAGHTb9o3QpI37q6WvPSRWu5QV+4Ta
95SSbVCZm9IxDixPHqcq3M9Zc0uX4onYln/+bxG7ds5XCUdKxhZzgliIXyy3dnDAKP2+z7dm+3cV
PVjQlztvbW12653nEpBYoYXGwhHm+mP2mFRgU9Fchq/6Zt/6aeOHAdqMExd5hOprSrWnErhUYM22
cwOGJzvb8mT25pr+6bZKANMbGW+gsQIbUGviriAUSq/0g3X3Dw1OsCk/UYc2OZ5wHYvgWpWrBkXQ
gEBFRxy1RPe7lF20fbELaacATpFgf4iREzMSpsXFPFkDa5CATw9B/SWP8VLmLG5a3A78SREgqyB9
Ykv8LSe3aKyxMMhKuGS+TNvhsrwXPWyOHyXeuDW86AKM+36pgDaVTQnZ4nQxNQ0i0T7XfYo3Rwsv
kM/n/VoNvxO3JAzrgiBrygRLuDSPUf+TclWyuHoPvBmQiwU8TVgJxnvUNyM8G+kbEl84Y4Rb4eG8
I2uPYODu+zfmZJFUw6iMzMqQKepHujUgm9Tt6U7wH33iEeydIQmZOLX1qMtFJIRbhkaopX5Kkcj9
oTsSIE2CRG4xsTGWBZpNcqD2g6FfWiT3htSCctFVVWzCVJElKAKOSmA0cAuTpAXWcKTfgnTTNT/6
UpGxKQJOrg/kQ+LErS5i2rzMyXXaKD6YVb8vYYKjdQYIPeFCGA4HtEIceNIr9ka1ShIUjEXZz5Df
gAvtISsOU3YMqeIbef0m5iArRyuMTT6QNltGF5Ugu0M9G30j/KLe5SD7iePXj37dje4STzWMsl7v
OjEpbT7vK3vUEpjMLseN5mbg0givxi0/6heq5o31FXzzTvz3EzAFJtjJbCAZzc3hyiSFG+vj/ZJr
imto/WPkxCUpGEjR90U1C5fEIwRgYc83GH4ZQZ+M1kXPUHwoqNySAiPJW2o5OcwF6d62Ooh6lG6i
ZC4XkPzx1ntbPOlW0OI6D4IGVrhx2ea3ffUlSx+ojjHl6MHgf8/6p26hN3vyFZEwIy5M2KuL9mqZ
TDdg05ZVZKtAPMXqyaO3vVbhva2CncYfSlcHmUuxXfYguWowQG+gRzz3x85VltEFXJ9ZTplOLF66
oBnEB2sBvscGaXwkpCxfhPzdp8iGcXf8u5avjbcngR9aNS4PHYFfLsd2uuBM8basiniZLqyjWahx
8a06QJbZ8hNQ5tYJSCLQzQNKzoEqoHAdbd/8kTBDL+uZajUySwi672rOvXTKfUVcrGcQbzYksBhJ
VNO+hUvJJYf04s9/Eq/prtvovnEnGszwvPL8qeflk52SoGMx9bQ3ODxrzecpj13HUlyEqnCXwCIM
Teh7MbhVZg8mXm2GLyVT3IXKaJCgAnz12RyXcMIBSZ6N0xTurB0arNAaVHjKOrxISc6dJAkowqTj
SyAOMB4oa48c4322peiYy7z0AD33rw6UphXxp4gNuZEzGud2nBjOUxLdj9lT1f+E1oChnD5VhLkl
fReXzErSUBQIjdhx9aJye1PhyHoV4y3eLCmrrJo8S8mAxeOFmzoeLn5vhMwQSv30mrjdU3PHbv7R
i1eK+aq8E/t6AkrdoC1FIG7jIIWYiP4r8tAAczG4EJFk7vDUecnxcwmADRobE7nNB8LtnFa1BYJP
BL/2NUu4q2mbpPlM55DJ34xIS5rki1nxCtEfdrE/xvthWtwp+qaAJ7H3H6P+zYq0eqUTQg6zhyuC
X3Z8EdIak5ddQ9n8q/X8h7YkuJ0Jn/HAhmIBGGy2gvHAxFOo4S1X6l5iAT/n3JJQN2xS2k0xFo+w
C5s/9xYENf4Onefl53mf1k/w2/JJOOsEOchkQ7hk5seKf41sz8kvTBVlrcqKBLZFBMnXZYI3o/0t
1H461YVtfyOpquFzrSUa9/ubNxLgBtoU8nJCMGgPBqqs9ZVxIwg7pz0uYbFT+Ga7KQ/R3nTV0rr/
gfZvxiX8bfUmm8IeS6lhdBDsdMM+gR7g9T/ZLqdqdh5FjMgsdYOTxrEmarzi4bUgnuXHG+e5+iFo
K9Lb0o+31bXwNFdptyu2U+asw+vawDouzoFuIe910ksSRNvSTCY/jQZFt6NqXbmEI1BUKCN9EEfh
tbfI2JegIWY34lVZU1eV1/OCf3dRJgVowUtkjhaszbgEsluQOu/ZLahtj9oO+nb4alGzGqpMSrBi
zXHcWSKL4+S+cZ5nPBGMisqCKlQkOGn1eOkLkU6Z6UPXoqY6lpjy0912Tl1dU12mAnPPgJdMY2fb
i9lxA9ZEy0h9Lzpj2mfBCwzW45vCUyuWrF+hb5sm4ctYhx1aEBCQ0WVmeaIpJjyOFAxtGJDfgWQW
M0+qK/Q/vtffbEpYM6SR3nARluyOu4LSs/SCSwo+SlPZn7LmnqVDPI2hudxgREKWaQgrS0snBEhz
RYI94YroWDvPJ78vFwk1lIlnRtDdZkZf5+pvhx8p3TWOCjbW4vzUjJTGsY6NvT7AjX78rqd4ZdOv
F6UqymrpxtJtW8d0AQrg8miBCRbKLGR4iHe+lE9Q3NqVHikw9VPiyxk08Jif3cY/zl+i6469mZQu
0S50OJilUPQKppuyuiQc/Mzllz+zIYV43vAmaG24NacPGNCo9Gc2f+br9XTppJCuBjqRMoAfonNC
EKzGX9hlt+FHQUww5+55j9Yw6dSaFNUpgwS3Q8VGpSmoFH9yzGFW4H2vfALRyD+yJV+V5RAn3fLa
jmLFeKgGSY9WuxZEqueGugFVubZ6Z534Jt+QWrKkmSZWcr4TY1kFhO3Qoy9UN01Qo5u2wr21iWH7
1J75/huCOw1egVKsJXuBzU3kRcNOqCEHzzYEgrVde1ttMtAE1pfZ9XjI0f9ifaL4dvoXSHl4NlaR
vbT4C7TmOFmXQVK6Ve+f30Xlsko3ZbH06VIuMEIfcNiOBrjfravomkLzPvQ/QUH0bk2lOzPopiTm
oq+NJ5fjeARnpdYfzju0Duz/Aod8UY4a70ImDnVLc29qHiLM9Zy3sMZBZOMLzzLFvIPzQStorvoI
nY0o+I+e9gBWXlxU/F4/9Fvm2kf05V0F3rxT2Fy7/09tStsUta1mVR2if/SMbdH6LarZ6Q5vdc0v
0aOqTUoa8dUb7MRLaa+qMaqnVrTxa+bPvnmZcsMjjeFOzPnMjp0YkqDeHpqeBykMhRVEl8IlfG6q
WJE/rV4nJzYkqC9qNLw0Gt6etPFhNrd5+L0kf+iGhPQzQWV+ElGRs2/M2hJzUsSdygcJ3HVaJo4h
QqAzfgXVZY1/c8UjzXkT0Nt6j3noI4syUzSuR0HmluPGhNKrkvJh9YTiDQg/j2EhLvcxFrOtsTjF
tJDZOlvasitnLLbnj8uqHycmJOzu+JRxyGnDBL82y+2QPTBVN5DKCwmczcQJ0YOGBM9OKLR3r8dO
gf6rBgj4LW1ODfyf8PGkhkUt3k5pidSutsO7wkLnqmZszi/TarpATcumjm3amMF5bwJydwmkTWAi
yQe3izexBTazb0F3NJTTqavevJmSeXP0sclqvcWOBMZjBgIWXfFJu7rjJ78vJcL6FBdO0mCAL+hs
rxhmdw6u2kJxxFVGpLAiJLK7wsR6sXQX2N9zy81UeqXr9/GJI1Jc1XoRa2UHRxru5teaW4OQOLwC
/eEEwt54qypxr+4L45RSmxj8g0aXCXqugA8ZrkvtIR8vNEeVAAvYkz9c0S/3PwNyZ6iRdznngTCA
YiI6ytDIHt3SbXwUL7HiuqyulqPgPtZ+ng/u9Wv6xLIUElVY0MwSryzDNr8m3o/HcMOvxcRD6B2H
K0g7Kt5mFUv5urMnB7bHzPJQzvB0iqN9ZUybgKtWczUAT1ySgsOJQj4VBkxUzWPnPBfWcz8olk3l
hfjvJ16MCTI0ncFE1jzO5F5XtW59iAdCLEpsiq5ZgwLapN/Pu5SyLqcMAnT9ronJVWthjNzSb0k+
HXNz2kRVR3/35hQ2QalLTBuK6Zb8INpUVbAwbWE+2ES2NKAXs7bsjNBQBMCH3Xk1QyzbsZlFmPxF
BH67PCrQPeY79ffWAutx+tQp5x5XjdgGEk84wqj8cFNN+cALOmH9IvLC+dB5uVAywGjnb89xCnds
MJfo1NGFrfeRMDU8wTT5yPy2CNkmCubx0Yra4WAExaQA1o8VBthitqPbFkoMyKil/CwwzSieBpOK
F9Eba8vQiTZ8dSo39rQIE0poRTso+xTXVvLUppSwZTRItbGCTQIsKC+Zsy9U7acqE9IFu9hR2hkR
TECuIb8Y6Fhu7LY1NmFfdA+/C3fvl1Ceh+VTXsxzAVv0YfZyhvoZknWhLTdXLroiv4FkCt2Yrvn7
H+aSYQlnR5D0D8Y/hrvLcRc8c6/+i7nlwdhEx8X6xFk+2TV5LHao0lIzW536y2xDN6T3ioJ7YVJt
zi/n6s45hIOTE4zc0COTgr8jrR7oNvVTDMMWJdnNveZ1gaonWGVGQsOsnzqnArM9XnFCLxP1jCz3
+kxT5MMfEj2xRSfeiD/jBNSDxq76ZIYZ3bpg5VUQMj/VDrwufC0o/fMr9zGDeTWGMiHavMB6JM9J
40Evt6bEgjHc9cEuh45d1rmDVx6yjflVVSQRK/Quv5CsSTlZnmhtYDewRnmWbaaII1OyKlWmvLZP
tsEBhVQHuMvjjFoeZpm2dBSyntbWjizPht76BMW682u3asYCkQKHcgh3TGmfBsPp53zIKCSF2se2
0sEtbj1Xcfh43sxaOOAGNiGmLBhnZWS3c2gX9fWEqOvCTQR9dX2+rcsDX15qVU/I2vacmpI+7g1e
g9TAgClK5hfOpvsudRSLthpwNrUN3TANcMbI9BNGYdUJVIToa4o5RVAMta/Nw4S6YL5NmKfqr1pf
vTdzUsTFfRtHkCCmfg3OExPNcI2Zulp0k+aFWwWRyjsBn3KAn3onIVGZaTohwjsM7aKXKzjg80wM
CXuzq5JmXN0sTIyhExesO9B1fg8TdVmmfZIDW3vrmPR/k1FVM/4oaYXTauN/hq0z02HyXBoNrSzr
mh6RdwyuOgzHu7jefwQ/Y6CDYDxOD/zLsLE2YKL+zMVxYlr+EIF8YlU6VUv9fInAAGUt4K0JhtBv
hzpS3FGrEcJBgC66tx3g4Pt1nJfZLLsMXlokvUznZ3Sj+NDT8kiE0aSk3Jw/zWug4eiopzgOJC0N
+XUm1FC26ZuBQnLokk6XZXATWYrkQmVCOsWQc2+CUYMJPZ1cSl7GtHBJrSpwrR7kU0+kdWtmJxom
B2bQIM529jbZQipxATPYshES0co2IVHOko/WqT0pAxydJcmGHPZqu/UsY7lg5Bjq3ztibGOw/nR5
cDWT8DvTvT/bMSkt7PpUy0BfQ33b+LsdD6BhcZPl23kbHz9/cdTASQkNFse0MVMqpWWlAX262UwY
RkCzQ7Cj+6hASc9r8GbcuOTC9FN/3A/PCqvrS/pmVQLHoLeaCePdzLeg4fQNqU11aCIWedmiOz9S
6IRvjTmdN8tEE3cObRP0v4uqQL8arSYo0IhtCtclxIyTeHTapmA+HYPIKwHTfk/p7LchUPS8v2uI
6eAapYzZyHRMaSeDchi6maZwN0kf2nbwWtP63Zqs2Ed8fiELJcQkXDoUfWKRfkkC6s8gQtxzkwSb
GS1Gvr5MiSJNFH/th/NgMbzxQjIKoSMW9iRNHAuDJjwAIZCt4VUtnw9zP+PrKPnSpeG2InTD0uAh
a/n9+UVc3S+CuQB8zmJaWS5DJiTVcpsiJ8X7kO1hEKEBBdfQunbaaps/MiWXIRetXZaORAzNc92e
mNV+1JtNYei782ZWw4JwVFVxi5IPTE5G6JDSnhAWA5v8AowAs/7bHFgiLPDBDC0MG//IDQzMGOdk
XDrmF+WNaW7j8N5svp73YnVfHGJaJtwATkrwGA3JnGdzy8An9yvn94P5QrPPbP2JCfn8xPGYNSZM
cPrUlV+d9D7rH8978XGM6nWlbMYc+ME+dC8EfRygESNnGDyBfP023U1oPGpAg6YafBS3oHx8uE4c
gguXwJh0UmlSG0EywRkTHKxD8i2Nrh1wDKl4T9aCi+Oa5wbnOor2kpnRTm2j6WzULcrOj7X2sTON
p/NrtuqJSQlyQVSzEMDvgWDC0yfNY4LPndqml0lvRzcx6bnHU2j+tIPDUkXGtBZqnOChg9ooDn4o
Q2chzeIunak/TXq/bVFQPqZoUfZmzGIrKtIrphAQFsfhAT2CIy9fVRaE2FCp882g20KpzA9sZzNT
1Rfjyi69MyMdniLTFwauKeKXDebbrkLV4Vz9fdzteEUzLAtsce+3qIrzJiJFS3zamtwN4s7eOVEX
/v6NQPA/U5BI2B+ZKyvsF8GIB6zE2cNUag94Xd+XU4kn6ORH1iyXU61vszJVwPRK/MGqje8QPA/q
2O33zhlhnOWz1WDxCITZc9bczUP+lKFGUhm/zYonLBGBcbZhYDGl45SkaNFBgyvx05Be6ItrRdpV
N9Dfrw3DCmPMQB3mYwtVNS/MSOKc+Asv99jTHfRwDhhc//3M8p0ZsbAnN3hplwPXnIz4oY3vt8Hu
rqth1t0h1ltFZKxtEVQlcflQVNU/NEGggECq3kmIXwfTc2ZEm7aqoKLeWF7YqLof147sqS1xFk68
6u1yHEkLW013ly2p26JPYMgmxdqJjZbgG0yPbx6Jv+LESsrNodTtmGAKLYxc0ji7pe2e2hiMN3aL
VD1WzLKsrSDeQFAng+gPzpFkb+ABFLmAIZjHyY9D/dxWoNwbOYZwn8+juYAa2THHEN+hBp5ePoiA
LjqEeApAiE8m6zqvrIclcsBqneGFgvDjaBlbuwi+nLe5Bk+OxXGuuLhA5K8P9L+HFuksC0WSJD1U
IbNu9LRTfdOvJKw4TG9WpK+NMHCyHLS78GwX7vudcxi37eETsx2ACCiMirqcCTyiEkSIVrDGnIUz
wRx7Q6Qtm9moim1dg9b9E+tm47vFwfsR+4B8daO1beaAe8I2O6/OBq+3vp+3sHaYnDcLcgo8JKAX
QScJnCGl2ySP5XI7Ln+dt7G6+yc2pG9PO6rmtu8QcfoSHjMojEaJqQDU1aB2CBAbKZ0g139/WtmA
3SpHigb9cL5fdNCGpdWj3uhPrM+Oy0K3yzD7v+8V8js0ShAHd+4re8oJQCRLmY9aEyJJqZwD6yqv
CWYFqq5tDteBCkiw0JbsSAtnAoTaWE+o3zDcV9BJC4v7tivyEOSYJFD0TKztEhJJgpECZMcA8fdL
GMUsHqMGxvS23hcD204W251fsjVMPTUhMPBkybSpRWdABBPEBKNMNkJEDdx5JkjLjPiinIL9eXNr
kIpKh3jkpTqSSSkpAjtrpKdtQdFfiFLfRUi64THr6zD2tUFLA7SmOunDeZMrHkJYGTe7jc9zCD1I
qUpfQO3dJBbxmRCw2Q39bTNe6tPXpssV99PKdp1akp+XOXq9DYxjQ+U290r9YrbvznuyGnsniyfs
n+xVVtB0iR0sXjhcpt1Nye4HJbPR2qnF5qDCgKyOUjmxW5rCjC3xVC0Au7phR8Pvv/S7CN0AHhQy
juaW7XXDa28ytP4r1m9lp8iJbRn4mpHlrVbCNtWa+SopFr7TQZPtDnUzHSj5P9K+YzlupOn2iRAB
UwAKW7g2bHonaoMQNRK893j6e4rf/YdgEdMVomYxG0b0URayTmalpakjVaP++IVDRYYFYTg4sp8S
2/pE5jKMSmR0OnqYFKREZe2kKuQrio/R0fiPvaZ5NhzbRFFLFd9OLrpTKUV+EC22WrS7qRcd4+Yd
W0FxV3rEaLkoUCFRPTY+Ssgul7k7Lr35e0LD0hcOz4T91lHsj0I47jpnWlrV/YI4ejrt5egnihFV
WbSbYuNWIab2jsFpvTZYUxupyOyl6ZM19HYdCxOi2xBYzoAEImqs+IRoL2mtQliAfnRkZ3ExycU3
Q7so3fAg+2xUGTqHhkrgSGzeZuQE/g+Uc42aEQbYsnB2gXzMVKerX6tOYD82NQEXGUEo+ESET+ZY
RhD1pMCFUtTTqF7E5mTT6MUUBXAEMHzips2plWD9KhI3ynEuXjHH07bUo7xYAn7YPDEsbUVcDXVJ
SBV95D9UgjT6kDfIPliRUzfansS9Xebyn8dzERl8h2EUuaJZJFIKjMeDwtX9jyTaESxfbWVRBkok
C2eVrLBd+iVAsgs79twqTE6JeYUYq8AH20ZBMs+isDsK/4IpJyxtNdFW65YRqmwpSiYcLZnREmRK
leDjbN4hZMXfApEy3jIfTw3nmUxKAUeiNKXcIcFc7Dsplf+cRjF6H/FUWCbEo3n/QZlNI66HHChy
Ndho4toFfeFGJL3NsYPrj8ntgznnJCqnee6rBebcnJ8qVfGG0O/D5isCafDxWDoXeQpOD2hNsXNX
CQjWm6S5jbW6ftzJO2NSntN28M4LtHFPsX+cEQ48SutTVQGNm0ztG0qwUiAJsVHUSPXnqgu6Q4uY
f2n3uFuiBaMbCohCQvapEL4BjXNXdkyonA0xPPKy7k5SnD7q+c8yDQVqvhVBZmUfcCgVhKTwiv6o
fLEpoZQ0sIg7KaducOQabQrUzfpfeec1yVOk3VbJ6/nD3NB3VH0T5GFg+OinVEyIvY5dXaBuYorT
FrspM9Nrpml0z6NsfbI1Cvv7iou0mlXmhkApgkM/JE7e7EuCqb6WiI82HuofxOE+VFaM6qSnAGrC
3g7I/Dhh6bJGkyeE0fdGi1i5Xt2SaBGo/5Z+KJpCLFRqEf3TYpJptDqCvTt4D9TyRUMbB62MP5sl
+PNIDq7XOwxnazHKxZJMCZSOcq7XMcc4l9acsZNc8sqx+HOji8XTjHLx4pCxH+njJ1OkuGjVFmV+
Y6vWdqvIThs2vqxITmo0AiXcPD6CYnQk55Br4P2vtNVnfSwWpB6Xx6nvH+k0OlE2CDZdbKLoqoJw
vIVOBN6NwKNTHfoStmpM4ysUvfaYiYnda/LUNwJ137pUSAtjFRNCRiB6jg0trPs2KhWexDg16Nce
nmDpX87fqC1hVDzdqU4V1aD8zD5MKsqnyQJEHTzX0ROdfWFRKbsrXDgP1pa5KDgyFnv9qAFFE/TG
UI2I8Sq3TbWPx0PWXqnzhRb//HNZ1kAcO6RzXZtZNSHsioh4F9lT4fX9r/MYWwy0xuCIwRqDTk9S
YGA0O8GoxiDBeM3mNapaQdpnk8TXSJzflWaDlJnGAPPUBr1DyvafprHcShmPaRgmdqXEsz3Ov1Rj
ru3IKgXwW3qBF6+CiB6oCMGbjx/NMLIww34fgiz+o0m+B8uNqjz++VESFjOkyDLon54ZFt5/fToq
cCjK+nUJ899lpd0OZv/dMlvBV9u6SKgLR3cSMdFCz+dMRskw5ykDVBm3txTVOpK5CNqftrQcJYrI
B1oqtTTet8yxB4ToCTIZEaWe1vUvo6rbFtqMZUPZNXA3//zw4MTKYDtDVj/5l6XRVkEAt8ZVmzvM
1mniaxijkAoMxecJB4SgY5TFD0GqsLwcA/XJpFdFoVhul2EPMSaz+aaHJTuT1znN7o+3ObyBYUMS
MncoEeC/EjKdUpFPM2QKsu9I5d20TeTXnQhm6wrDS9FRt4oei09Fq1PTtpgY1FtuYHlSesqUxKZY
HDFFpeANsKUSayCOj+QGI/vIMlhu3mp2mx9ltLYjG9QVfr88n1cHRgY8x66hOFpqiZHpJTot3LDM
nDB/XqIHxfw5dI95P9qtaGLQFjlYUDxK8SJApxTnX3ZqH5ixXFkILJvXbRpj8gz1DbX/gqFFIhd+
EEEiA7fqIwctTY4Z/XNpuVQadjEWLlloiKUYzXX+7DaVHOliVEKomoVp6Zw4kmVUkjTGFoo8F385
sVkltMCISsVrdrOoT3/z7FZgjKpWLmysLKVZpInlJst9OB3n8sUg388LtKUMa3nYP2EFoVQkjJoA
8uAD2mX9sIwnrDSLtQNCENkoooiNCjqWbP/39Dgtx1O7ocUENNN6JPNDOh7D2le7y1D6ocuJu1Q3
Qy8ISWzRuYVJbVjCSsG3fFRWLy1lqBQohtw/DkNky8bh/AkKAPjQ62gkiSY1ABhG9ZDJZN/E8f15
iM+z68F2KyFM7j0tw+6qGFWKPeqz07mTW9+xNRSxE2f+4pW+uHVyU/PeT83kvH5aKIqeJhCKyMd5
uFtKr5p+nBdKBMHdJBlrQ2lRQSbcVAwpPVXlvVb39t+B8Deo0o0p7ABSFdNej2anpZK/jKL0hUgW
7hZN2C2kWxKOKwngsKL4uvHU7td5Ubb1zNR0lFkoKPLhaHtSrTic0tRy9TpNvb5VE1dKqmV3HmXD
4KFCAyZVRT5d/fQE04c2y8wpxw2tR4hxM2qSr1K7k2LBl9nS6Q9IHBdEWqOkZZBZ7mLujN1wYAXR
aeLGJ5T8SDs2rEvkdm18pQ+I3AlmYTRN2syUQbqOpIs4uDTRnnn+/LbqvD+AcK64FMzJHFsQS7cx
YwC7BsOj6RFb9tk1FXWgiCTirJ6pV3D72B0qBwzSH+4n4xiK+G3rcbGWiI9R64WUVvIIkKR6CKZH
WFk7zn8WGpwHTPAvKsSTCyddZsFJblimD7Ac5xltjcCDiYMsFqPeJ2gEHewMm2wv6m4xv2V5b9h4
3HSuMcajwD/fPFYUU2LlNCqOTN5nydq4HCmdYBTjQ6I6xnxD/nhTI0H86y3WgeEEFO1rH+1urQZj
W3aoiMlI4o91u5+wqVEnksA4bUmCziGEltE+xAa6fIRBPKDM0XgAN5lejWgMNy7q2D+v8Ru8hKpq
FJGwbAxqnDke7zCnC4F4QEQaNng27T7sREsFt0hpDcGx+JQqZFkieOFy+zqSY6cf5WKwWyIIP4kk
4Q5L6uo8DGbAWNN8sigWtze5wAPa/h7vh8WRXomi/SWZANFgOLJqzTaZY1sT+VlbVwe6xer2WSnF
pyaBJR5rUiAC0OvpfpxiZzRrf1jy4zL8TtQDyTKBDmx+oBUg94HazKxQXAZASXla1NkO1H/y1l0m
0Ui4rV5qGD8d6Wbk2AH4iRTGJapCnF/8hNURXruTKq+z229sWmdit5EduopwSdb2cb6Dqh8vUT/r
loxYP5yh3XDKTZ8s1I69yJUru/M0pyq9yOtfy/451rBIaJSFU883tWYlNXfF+tCoqJS3ON6ixcPm
1ZLQjyFIBGwq/wqD+4R5YcSFleFk5yh3h3pyY+uPJ2QxzltBcPcrisJylkaIQfVIskcriO0m6/tL
fUL07QuktILi7tkwZQM2XEOaVNdtU96rlWhTiuibcM4EqxPPAglK0aHmobusupMi6h1hP8E91HFe
iNygFB7RIj7BNWG9C1Z+wvDGs+xEifV9qg0f7wQviGdc7f7x/JltS/QvHD+dW5o0LYt0vNRzqhzz
SvGzjLzS3BR4mJuOH7JNmLvLGlo/FakbqtSgzB5kId8a39nY+2mvXe3QHaMcWXNkLXpFbx7jCo/3
yJoxkKSlZi7twbIOSvUcd9/myi1iwRUSSsYZdcnSpL7qIFmkzqcsGTMUZUU7I1aORo/xooV+paSz
HxNprxFqt83it3rnxV1+94Uv+a/EmHzzkbDkcJyMxoLE47KPp8spj+xgeT2PsckXKwyOiSUMcLI0
Cm3ByBE5Su0seDoPcP6zWTLHunJlTGY8MzUpq8QOkSTUQ3S2qMplbP4KF1HN5bY8KCGWkXxAKSy7
HatASChlchGUYIw2MA6hGXkmVQVx8s8dwswDg1VGSaeMuQv8qlE4lYVVEyt1oxLbdmWv8OkRm9YP
GHhimzs2Dtbwu0fsR3BFfd2fnyUM2kRLDWL0CNXzNcutiV0TDaoKsK5D8RW33mm53ewJlj2y+USB
qAtUiMd9vUrTezgCwGPDptm4jvAY7wa24s8fLwzvvKp8vnicdJyBrEc1mIcuSOEWLH68j4+FbMM6
j76BzTHhdfRLNA/pE1dygJy1lDv4J+idTF1zuadmjUCMk2jCYOMnneRQOJ0c1Xo0Zw1ijUd67Hf5
Hk9+Jz2h1OD/T7PeqYIw6ueR6BwkZzgzCwepz2GGHRR4vnrlLVstgK0uUJTU6d3/9dciuurGz4Jv
yAjjg7XjkBkfrC4gHkQqpl1AY8JwvETf0qHKuwPNiZN2xVMdWQfdaO5jtIZRSbozivxBgC86bM5M
aPXcJrQBfn9ka3L1i9qR7pJX9X7w0KK91yT7jxfGcRJz5qJqizZFLjQFw/3O89ye54tI+nVerE++
60cM3qh3wyCr2QQVarST1R/SOrax0NnLw8Eu49OCkfPn8T69BDg8zixESZag3RX6ExSYUzc9LF3j
s6e6OYqKAEWScQwzYdRDb1mM0aIdxZWYSI7qi7vFOHayJ0miKo9P5ogTjKMYZOtI24aAS7sY0Y7K
LuK7cP5mNKEjRyLZPi+45NA4fsHg2rI2Bxzj6AS30Uvh4+Z7dyF2VZzKB3JqHLxz/jTowUFyZEP0
RsG4HmhK1B0xf02XvKAROUgi7eDYxTKWoqpGYLDH6WxUjZv0tVtEkV323a5D7jCrOjShwL5HFxKZ
UZwh+W09+STtTTvA/CDkqPbnNXb73mvIjFoo8SJ85khuJWOJdTN1M8M8oecGEJ3g1f8f1vBfDL68
vVfl3kxymr5NcTEcPB4DN2Z06sn75JcuVB+m+5+59B2Pu4XZrOu1IUGm1jOOi4vbeJhvJqc+lH7y
KBrAtG0L38G4izioppF0iQHFoYndYVExjSsHg9yc899JBMNdwBaFFM2Y4gzL/pQoGdrxvEETGSGB
MljcvVOL1Jpbqqdu7WG3DuayY5ij5bTfRl/2ZTfxxn0tuhOfcmJv9+79+Lh7FxuLQQOKb8UqqOOL
ZU8O5k51o1uRDyg6QO7ypX2ujqWGAwwWTyLfa31vxgL3QXR8nA03UrPrgwIQWXMbdT+y8eG8Dmz/
vgnfCrMgUIfE/X7X0GBICuZAz/rVKJs3aTt9SYR3CM4NsFI9X1AQCRGW+YR0wXUVkx9/JwVn99sG
o3VL9GS4VXltFHckErwzBKdkcM+/xESLcarg94useDJTuuy7QmoEINtU/u858ZE4BT53TAd8CqOg
yvXUaKatEnVeHAuB+jtLzqLCPX9s2/r7jsjxDIZF1EWX4MukM3Z5thjefFv8cT3+22V8x+BIRpll
bD2pcHRTi0GDeXkTl7WNokQnlBLBAYrEYV9x5e8mS2PKiQlxyFJfk3k4BTCFVSw9nT+1zyFTTiSO
X9Kgn5JWhUhsurruM1tAXlJncpgv311mj9ZfCsbxjN4uqZ5IALT0/tSWxSuJOl+upr9UB44L5H4x
8oYpoGRdz9Iv0pR2HQjnr7EP/tmSvisERwd51xNdZv4zG/HLLHe6S7AxaXwz3eWzIsjXsH/0OTiO
GmorSZQRCTc3sw6yPjtZcrQQvrf+qSvRhKjNC0xR5AaXh2JeHqcXZlrEXTzBxSylFls7/VCK3Fkz
nDpVBF9qU6gVEqcQJWq1uglrVtypvK20X6i7tSs0aRPjjmp/msJhyr6C4pRCafs0zZo4c/PE2oV9
c6FJoj6K7Qu1wuBUwhiaMsxbYIxOceif+l18lJz25+xrzrCDdb0ShjdEn4rTij7LaovEOMD2aF6P
WJJkvQ6vgYtqfT90jAsMlXM64eJs9qOfVPFdTP7lOGBYSZVMELOaCmdEGpROhqOl+zLxC+U0obNL
uHZFICc//1dOiiiXR0DWKapcugiwWIja1tio3e7O0+Im+66k44xJNhtSrRs40mp5NrX9kGI42s/z
ENvhvhUGZ0zKCfUaqhThs3mTK9nLt/Sq/42WEdSMLbfmbX+wboOfiZ26+leecitgzrRkEVq8cwnn
OOXfVT21q8rJUUwoEE9wrTWOQMYhzWjQMRQsr20d5YK9UtURHYCxQ66j2FHdeZ/KtnKdiqIMb+Wd
55STo5SsDNp6ZpRiXkv7zg332j64UW+KfXhJEEplC6PpHQ1t0Rik7Zfc6mg5gsHSgrpJegCTXXMi
3oKdjiwqltgY4+yK2lG345orNI5qSlINeTrgiOcj/JHqYGFsoHlXNDZFVKp082vRmrLta6FZaPZm
0xb5zDGZlMZq8wTnGma2kWKvuNzbwzB753VHBMMr6DIERMXYHdfQLyg6qbQXVbTPgP3EZw15l4TT
TjmdZT1QAbEojRdFmZdi5NN5KT6PIXyzNu8YnBaObZoaSorTUnfmSd2heZM4tRO5g51nDrGTOwww
v27351G3SfIdlNPArMSkzbqAYDlWKRtHrXjqZZd2/5xHER0fp3lj0bMxEW8o3W6i1I80zf87CM6q
ZUadqyrTNV2ekT66igZRucD5o0I1EXRk5WJjU0pndgGE6PMn07xP6A0tr2LRYpn/uKX/90U+dWKp
YT8qBdPmEZM9iVPg8eBIcLBHF6NsMT73IPIS/4OF3hE569WjPmkcGcHLzUmKvK5ArzV62wpi2qV1
INLtol5K7ZVU3nTmV7x7zKX5H0NgvMbHM9UTYkiyAWhN/1krlZ0MsVOJ1/JtZgNWMEw/V59u0ZVG
t0qmHMiUvZ3pXrtk2SPJFRXR/YdD9y4SRxXp2LfzyHR9+IlHRHwXIV0VuCnaweyEOtE+9QMvF4R9
thkQvfkYmcUacrkInYmSsHKgcPSJcknITUC8LhH4H9tX+B2CU5LF0lDOEQBiLn/Vw2WeP56/v5si
oHOOYiE0yr748gSMfgyx7wimMOn2+fAS4OtYL38FwfugXbsY1awCIgp30vB7Ge7U/HAeYpMj3qXg
fU6lS7qokQARm47RHPX5ZxZfmqYoesn48pM5WsFwH2PuZaslFmDK9FhqvhSVbia/SvVN3ql2J4tW
Gwu+Dd+mgLF6i15pcD3n9Jj2L3Xvab33dwfH3dCxN6thzHBD6/y+il5qzJ9Er7Ih6E/YJtfVwTFJ
V0QQ0qybRhOXsz+ypqL8McdzBxvibMVh1SJZ6beirQ+bF2cFyVRmBVkswaRn7G1gYCFycScZz+dP
7nNFLfMbVgCcCe8p1ZZGxtdJ4l30Ikt38zLadfZdHth4Abtt71LRapptk7HC5Ax63jfVIDE9H53J
ZXXJ2EJyoXuMUueLWuCjbHtGKzTOts+G0ZlFhq9W/dRtNMq4CDEggzUWjn65gFLli0y815cd25k7
RjhzXxvGYI0qjjVVbvXYk2UvxpKOvPJjSTRPT6Ai/NiTSe2GmsaQj6bPZL4ZItEBsn/rOVk4vrAI
hroaHWRpls7JrMqdKBo5JYX6GOKwp0H2otLCl9FQLAW9CHzT+L5/PcLZeMwxyoYiBLhckNCu++lB
sxrHnKuLaFSdHtsts6SxF0k/RdGyq7RYwMmi0+WoRbeqrAgI8NtCxfiDxCsw1EhwBwW8z/dgkgQL
GaMYGJ2bYoMW3gnQ0drJneh1wQqC8kU6jPsvpcpWB8sxyzguQZOxQE5XD05XZr4Upk5tiiZlikiT
cARjhAascwnh8szGTsWDsh/2xmk69i5LYqHMQHCaAnNDeHJpJ8wfT5hc0WOpXy39YzeLcqjsN87d
CI5SAkxWU3LGymRnHI3LwdV8DbVTwctgh7totuk1q2TSdSe8Fr7DBbeR33gth3E3lPobNsWY5WE/
+sy5V/eix52Ipvkee11rJSxCALGgtWJXuIk/F3hJUNvw572Mki3/766BzvFMNxRq2jDJ1NvJVZAp
Li9bjCxLHcOm9vSkurIdu7nAAAruN98yoE1E7SsZoGnxS1K9rhPGh5gy8MqCh5iMu4aKPnRL4e8r
E250RZXptIdC+pgC+Zses9OEenEkP9zmIsNejp20QymM4iGle1EKxNu6DWtwjr5okEfBhFGNbqxc
5laI+InbkRvBhxNJyPlFcZ1mcmYBZMgctrg89bBM4gHZKuPA0hPJvj00ToykNf4vLifcshBrETki
G7JerjsN6MZtdzBfmcKwYrv+PhYGwUSnyXGZUtJGy6MBxihZvCqS3JGmpx7dGecPVATDURgZukEq
dUg01bfI/KL4UxFR2Jbarw+NZ7B6QeyGHVqVhthdrts0UHZ/JQXvAjWw28MQMK0w9hJ4vm/tMhGV
lwiOind+Rmma9WEBSIvoRmt5k/lALYHfLzgrfhWaFTemFNUMI79KlEs5+4LFWn2LTy6Oge3j8Yzf
N6fGlumpj78LO+dEMrC/r0goIUq1NAQYGj3I+Q/h24hp/meSY1MdTLQJYInBx9+n8ZgO0YKboQXY
nV2eMNjbwm56U7kEsH1esdRtYd7BOENhLgrplHyCF7/PDrLHQt/kJbvXBnt8ZPW9wSE+9W5yt/yY
LiU3eeyv1YviUfpC9Akt/v+KzPH6UshaPRhjhjqxBzLeat1dIpqZvuk8rTG4z6Y2ZdbOISQd/O4U
75V95BqufN27qq/ugzth+GnLE13jcUyuGa1UyTJkar359+JaF/Wv+LL1lSPmg1wpjmrL6MKwRc2w
ou/JMTitTL0w8IB3o9yvk6s8vz2vMMJj5Hib9GlbYUYtCPXb4mLooBO8UKQse3fBDqz0mtydxxOd
IsffQVLWYYeNGyjjQyMY1j7HD7S+XOrHv4PhOLyvmrwvKGCC5TKODmUWutXwSovOOY8jOj6+6zaa
BiXo0ELizrd65hjwOiM/3BmKnZ/YtuT5QlQeJlCIt8kXK7YyO9nMsV0I8RzDrzSMTBN4LNtW49+r
++b5rn5fiqM81UroA8Y32kXT2LmaOrJoUNBm5ezqNr2d6wqmSqpSnXKIQXajVz3kXunQF+WO2Ih0
uOE9Cuu80P3Ku24NylEGsllKpsSgjES56qObGZshu788Po4lYjRk6SrWT7nVjL0HF1rY2KokCEpv
Kx1sCcLSmJmPyacfLcrSJ5lsSJCDdYlgsRVCROHlT9Yjgm2Dl6Imik2NW6FxFDRLCYb2LzNi/LlP
rbtxCAVGa1PlVgAcBaHWuJeXCABFdFEpP+J634v2D4hk4GinMQKrHmucWBmF9oRy0VFUeL6JoLKl
gjra5Qze25LrZdLGtoHhrZeDtIz3Zt4KdEsEwdl2jE7plFQDRDvHLtXSC7Op78/z2TYEpvthgBxG
6vLj6fIBvUBmiNvfa9DdSyIq/NmMOKLZ+f8AeL4MjZBMEXNKYbUPHSKcxIuui4sJRSQuezwHzniU
Hv5KKJ4yo0SW+py9MktlPxLF7tRBYAY2NXglFfdlaCfn5iADoSoezBne9hzaavV8XozNoMP67Div
Skq6iiQtPs6IGHvuIWzkdMfsii2tDF1RV5NIJKYpK4IuyCTPUwSRMozLV+TXMv2ehAJtE2Gwv68w
VGXstUllx0YfMcPeHg2PihJHIgyOvaZ2XNRB6uB9q1jLSjH6M/0uBV/xalbfn2OwcuhInAYAMdva
lpZ7LTh1sWFLonHX28y/AuJ4rBzrhBCmaMF386fusxolch349Lo/oWNvL8oiC+jgrQ1t9YFqgiq9
itGBodya6o/c/EId4EqjVfmjAiRN2NQ0g7XM0DY33Y7yV94h78fFt1Pq09KN4YjjgkPoFI1HItlW
M4EQm4nptRT87UcSviINUGapPaWZ5Bh57RhUsas4OCXTrz7EvsQ5cfqlPUS4SkZS/k7lxYt72fs7
ilA5ikCtlVzAcWPhcuYZpF6CUNpw/F9G3hBoveBqvb1F19oRyFMRMl5tl0uap3bCXplWL+BWgQ7y
BbB5FhIrSKGD3UwPcyIdAkXUD7EZpFupCccRmB+XUEyOwPWl6j7HvmaqVl5J0M2PBnEpRWnesARu
qIomLYhE42gjbeMqTRk3WeW3tr0dRcMiRB+IYwsr1qy8apk2lNdEQTCLpjbFvvrzSsf+lZ/iG6vT
495aM9agZEYHlGW4N6J7Wf7VRz/y3jbj1/NAm2/HdyC+zEAvMVJLYZqgFjdRvDPUFvb2fpiE1YPb
3wV9K5iygHHb/ExvGnelmWFUOOr5Rm95aJ1l31wst9oxfwidxgmu0Fd4XrTNhl5DfYfkPlVuokJD
02p2cUdP+2fyi4Pq5Hu8+/3qolRtxbGQYMA6cTf2Rab+87REJLrX4NwXjEmRF00BebPeCfe51z2j
K7t121Phya/CTipGh5/15V9RKUf6i5JZHfafsKef4hMP6YXdctW60k7d9/uvtEuuROOH9ltpX+bN
G9j8XUkVe+6P4fzP+Y8nUBfKBF7xYKJjKBQZIdDS7JtktJVINIVNhMDRephYXUpkIEjtZTN/N0X+
C9Ouc5+E4a8kWIw+rnMd2oetUmWEXY7RMaIvY1g5QebL8cP589q+x+8KwGhrhRYtRWjmFaSpiFOp
97X8rbCutHn3dygcqS+zNfZlChR9qZ1WVw9hGuMJO7hs9c55qM1KkbWWcUSe6LOZplGLwMIh3reX
8Mvtmc0avRQNuhUpAkcTNQoKaWpBqDp4wnbpaNifl0T0+xwT0Iyi0KpmitZbtoZdNEp4OI/wH6+Y
f78+32TLqhLTLsFZKb2N5Ra7Cnla60en2/mh8Kqd0Yqodds+vQNy8Xe1wb7FiCk36w1STsq+CZz4
MvUC1/RYN0iOMHh0nBVPVHi8bX7fgTleCBfULcglDrPFiJl4eIkpdvIqvuA82Sc5c3f5WvCi7eVW
NSEeq+/PveIegdWgsk2EcGcX5sK1DosTOuo+ukxOpuAqi0Rk+rS6yuE8jliACBHH4L4wjqZ1n4yC
CLVAJS2OLRRDG0KiQj5Z2QXDraYLOklFInA8EdY00NHbhwdiKx+tSrExS+m6imZB0E4Ew1FENUZG
UrHgjZki0hENx7HQnXYWqYPotDiCCFO05GpM56TQW4YnS/Q1Nls6VlRncQyRtMhk9QMAohOo1Lae
VSdCv52EQvrJKW/yw5vS+UTwlc7LRfgacTMOEfgm+EpYl+aRqvZTkv2VomFZ2kddrkJJb+q366oe
DekgCYvFmJX+75tK+FFJfYySxZ6FCOvf1Yk1GHUX6kNeYmaL4acI3IpmtZy3s4SvAQ9GOnZ1jzND
Cdy1ZJDnCBNprYU6sWE9n2eh89pNZI4HqjzWlJZpd1w0rolUdm4s+3kigqeGCIb9fUU3VtWjPLyF
RGp5oyS3Nd1TU8CnbzGHc1+J44NZ7qK2NCFKirXPV43fufSYHo2X+SY/JT51zUvU26CmKMSYWHkv
MvAiCTmaeNtaas6QkCgvRDnMtW538T/nP5bABGO428djDIeIVZ0BhE196q/qXb6zHHOneLmPgVoC
gy/SQo4wingmKdZBwNsLZccoXtPgoKSWU4m66badMA1RcLT6InrNlwpqmVJWeoHXdG6mt12V+aw5
vJslf1LJvioUXw77A1YUHgLsOBU4GZv0tMLmlCYLZwzlG+HUwNm8JM30EGv6/fmvJoLgNCMsijSk
JcRTR2wIzzG/wxTU7m1+qZUQnFrMzVCkwwTNDxqMKg8kzJY8WJJu94Zo1t+2FVlBcUrRV+3SGCHO
q/lJb5kFSW+ZOxYU9rN2y7q28QC57O1JkEHZvF3vsHyBYBRhdNW0sLs9/CDzDjM6g1kQchSpIV8a
SGeCLtwOGFJrPdbR974LD9aCItUWD+squK300stC1a6VVqAhIul4fzMNlEamONQ6uDezW1X7TZOH
80rIvssnclwdIDNxKwJu1UGeqwbCseWp+bHbpwdUiX+tvhJ7lv7vLuvsMqxwBlPVk4Adoo7C2Le6
BES62aNK86pLUTel4GbpnFUJk3qOZkxUxwbMFzJf0do7f2hCleDYIW5Cq87Z8704lVflMUDpn3Qp
7YZLEQeKPg/HEXWRR43Jnm+NclUZC4br7dUJRSN+qDxW6pPxpXaF9XfiKGOwSNZ1MkiJPXybe1Zg
mB5UX3fkvXkQbQkQsYbOscY4FRj6wrQPe5LypwmV4FVhN8+Iz3YY/tY5hZPtZLx5JFcELaBGg4tZ
1VqPqfQlYpx0lu2++1nTCAO4+kNiCOhDoIt8w1k+x0pdUWbEFox+m+8T4ei37Wjf+93ix1s2aho1
E4MYHbprr+LvOW5Wfuiu8ntD4LUzfTtDFwZHFxgT0AxYwI1jqyNbCjpbx/7tYk69PLoSzgXfBsOS
PQzLsIjCl5REdauMUYQc/6j7fXHX0eslrOw5wOBiUYR4+yu9Q3H0hD7lfJIkRKKn/til39CE8SV/
4h2Ao6Sow/DxpEdirKGPk37dh6/nKWlbn99/n2OkDMNLojbC70fzvVF/V4onzfCx3UggxnZqTHvH
4QipklI8QggOqvg2+f+z82/BsZ/UZiXPqEB0zgvGCOezxr0DcoREaNbWigrB4ii6JX33o8IqgnyO
HDTMP+dGYE9JJbiy22b3HZJjpTloUG1WML1LDXfMFruyvsVKtj8v2HblxPtR8rnSvAiCRGNH2biL
r11X7uy8Bc+eLSePXLa+C767ex5UIBqfP801DWvPTNBeqKloILQuQ+xSlWZDRK+C+6RynguWD2Pw
c4GvJsfSVRhp99YiGnckPD+Oi0qSVgMylMylMDMnv2sRtZATjKUfXfWf0Sd+chxbRxd1lIquAJ8l
nbs8mvIOsnWu7NToYYq9Yc9GRFoYI1ztrBvRFRB9NI47pHlYhh4hRwyHyP0xqjAtUdrHqXL/d7rB
UUgXTkqiN4CRqsoOZMkzhw7hYtFTQaQaHIPgkxF5YQXNXa+4Sar4U6QKOOM/VINixy1BgzQ24330
Ng09y2lXogAti+FuWqWNdTD4SMF+dENnwnhBJP0kVxQe3ubgd1RO6RMj7PWwBepca7uuy45laO0V
MlxgdfbL+W+17Re+Q3G6L42ykaYVoMgOcafLeLcc+0N0FNVIb2veOwxnFvu0SzVjwbeqTWo3cra3
lNDFpjEBFW6rxDsMp+AN2j/+H2lX0iS3zSx/ESNIkOBy5drd07OPNl8Y8kjivu/89S8xfp+awtAN
Wz75IEfnFFgoFApVmSvRABOWBtQ50OPeR4KL4t+kmhcMzrurZDEKpcWKpUcd5ALUUQ5QcrKc6XVy
KRquMu3QoeUbc1eSK+qRFi0j5/K1os2rWgI7ix/l6SXCbFLf/s5cuK5eDOQOSsMMowi0jKwj8nPX
1w4xnjSC+6qoOUbk5dzp2NOyWuURxrBa09vkGh5fJITd0s4eiM04qsmdKsg79lPBn8bxb0xgidCV
kLWsJtM5Gh9H3Y8gPSm5c5QIYofAFy0udGiIryZl4UmpqK212o2ZNx+vb14RBBcnJHyogmYwJopR
J1nCEw1F+kNvB+y7tEkj0DDXiCG/0zlCRTBUJTajkh6Lp8yrbs2guYOItC95nZu9DP7qgMschyQb
U2tujAdRBrB/R778BXxpZpLBwjVWOE6y3nTjtHSLpZ9tPZ0eeq25ryaclgV5zCFBIpepf32Fdzfc
Bpv7iH2jJjKkSHDGRIWTtN0riCXc0RRpHO53721wuC/ZKnVf6xZuXsPJDKY7xY4RUSLwyEaOdvgH
43+7e2+Dx4V9fY6tmhrA02+HHzMGjEHI4Gaand+kH6vzgkCGnOdPUVvYfnl5A8sdA30rFXlF3i6Y
9RHE8HhpJccEZYE+MI6V4DDYz682aNxpkOXxgBZP5Ki9q50kdnYP6MF0XsPMH1w2wkIqV1RHFIKy
ld/Up+ReqqqEfUmCHpb68+S0x9IPH9S7lUJJN/eKZ1GRav/avrGTOxWUMBoHogKSdQgNd2+tnxj+
rZ9arOp/2w/c2RCBMq6oKfMb8qJWp56c6t+h89Y31nDHQtqPRVSwRkW1jbRTZcgfEIP64Lodu8fA
BYSv2syKtdKeta8Ws2u21JEo1IG/53Nlt6hJXMfan2jZgHFBpIvlSkvZ94m+zhikyv32HtIEXnlj
UHtxkSsc1tRO/N+6om1guZgSd1PaZcz9Jau41aTqlGb0sbaIwCUEoYSv5FjzMFX1iKXM5YdyvANx
Ma4Xjz00Cq4vI/vu7w8iSG5jiEKGuiXn5b1VVeYAXSi3wVCfdMiKG3QxugP5qMTPo2HZZPit3irt
gsg5u9q3CoWaBnuYlzxc5M9KLNJm3F+8CwTn7DLIkeRUB0TZl3d00o5VkR2MuPc6qfl6ff32Xf4n
FF8l0HKrNBJ2K2uKQJXckfT2ChIjCVqqGRV1fu6fmxcwzuVBr2I0asWSH/VblKl2k34gcPLrFv1N
rL2gcB6OZ5SsxWAKalVHM5A+K3bqypgcqe3EYRw1dUAUD/wn/xGVOzvzNKWazhI7lre+5UJu5PU3
Cd5J8Ypoyze/NaVy8UO+TkDkrpksVkZKlIMyfETDuMAk5shXthbfSK1IJZGKFAB1GjpZ/GNcb9Pl
kEazHRWPRiy6QbGPfw2OOyL7xoDiJCthvvXEOekzKdEjsjpMgrsfBWHjb1Kri5NwcWOIZ/RWsBRu
/jx547EJhsrHayLr72qddLalb6awsWx3W0PKXMcLCNFUvjomRXJRNKMCC8/W8+KBdvpE7/C4c9Je
QTpiLwfdy/GIKXDM3U23QeW2A5W7UrZ6oMbH+gge6AD4rul+l+9Zl/+brKHgaBMhclthXNKWVqOK
rVCCJaPBYs5f1UTkL+zvfucvG7u4rHHVEx1T+LCrdUe3fOgCCG49S0HrLLZ1FFLFsF+7hsZs3iRw
KhTby0YjLDXWA9UvwVimfZGPjMMFJZ8P0jH79B+/G7cf4paiAGlgFZXnAUTDiqvYCfgL5dROfxTH
1m7tOphEtcD9rHGzqty+QP9zNuDihET1cfIYYyJ85RsNpmN6ooIUYX8PUsizEAKWf52XaFnHao7L
REOOcIwOnVOi2/GT/EUN2HC8LkPzc5REm2H/M/6E5C/6Q9+m5ThjURuvPK5u5qFd3jPxvqrbmp9D
B0TUT75/T70YyV/4I4NEi6kDUT4lh/I5CYrjdEzAdyn8dOxN8b2LXmzjNjpEFCSrZg4zth5dbq2s
sYme2RMIxgz11CcfY+u+Sldf4Ke7cXtjILfbmwV6ZgoF7OAszgKfSU7yw9vDe/BfPYbXcSnbUJ8V
tM6A/2fymE5s5ZS9/fo26OCnoOZ1rhsnchdu12eLObSlCbw2cevuoS8F2df+iXD5ZNwen2mpGkON
HTC138Z59JWR2BFksM2kEIXL/aB8geI2dgmRq3hKATWi7VfHhAqO1/nPBbnRg4ZrYQSS+zB1LNGo
1P7lfuMeXLpsZallIeu71PPC1AahMpvb95dPIg9hVlzbA1zmvMTp0HUtrIS2qjtnLw34oMi3lTym
0eG6awgMM/gOU2nRKi1UYFjyY3m7zqOBtrD1Z+KDA/SD6Np23RMNvtl0WcwoHAagydlBMUo7UnNR
bLy+dgbfbqrEVqEVEnN217BZD03iJfhOXu9Rb3BRN0ApL3XWbyK+gP2V1Al0RVFLhKg555pGPGOq
CoygaLhnzTslpEzqA3vvyr0yEL05CNE4h8TjfpFJksHQMKx1VOz1T3rH0IZ764uooeFv0CwTSr+K
YbzT7G6VsJHa7P/RLB/ltFv5oQPnTB8Mn0RNz/snqn5BY160yVKyZdTNSIH7p+cWxTuw5x/Xx9Vp
kV3KB8x8e9f3wK5TbuC48Agu0GZYDMA186GKntpQdKvaDVobAC4+ouRDGksGwABejEl9LjXU60SU
8vuVmA0K539Kq09lMdK/mtTK+yrQz1A5Rz75ih51j9itk9/G6e+snYHXQ12xIHjON+5EY9hMSQGn
n1MQqGpoTvodLQyI0v5E4PIBMLmNa5QDIdaI3ZlnNdJtS/px3QV2T7ANCHf6GxLmpeMC/m3RD3Ly
2qEdjh7HWFQ52L/Ub3A4z6ZLqarWChyWK+Y+Xv0/gFdkBAsEGGfc+KQ9laJkcdf5NpCcd6t5Pc7G
gPWbwk+LcmOFD6bQ9djyvDuvNhicg0sFVYqkZRiO+nk9gw3IDc/1AiHY0oPSkisaid2PEBtAztfL
oYQ6xIh1TM+rb/lNoB2TN1JINqi6HETHlhCPi7ZEX/pJYwb2r9Fdf1RvYtT2pdkeXCbmIT2IlG5F
/sglAAomH7WexVut/G7phlNlHybjWaaiCT62ea58OIMl45tImw7Kkk41cGrLZgTW4bE8tJ8aTKV2
95mwaLsbaC9fzeAKZ0rVSnmVMO/vzdtKXu8TWShmuZvHbzC4cEEydCxKYFdwzUdreJClhxTpU32c
lSCrzhloJ40WlJeCKLh/Pm5QufihJ2XSqhJQO4p1VN0qGJtAPiJSBX1gaa7oWUTgHwYXR4pI6Ved
+b/2OEi1LUPIBjI6xvh4PSwS5tfX/IMLHiQikab1sGt9ZXei9UCftOfRlu5Xt31O3fyTWjsLZJ5S
O/7DdCBrmwesxQ0VfzBtqjb9dv3veS9aZMgG8isFSRZ4oAhPAaWafQxm6Y46K67VbvxQnq2XydFO
tb/eQNSisIfXqDuoDrS2/z01DIfNBbnIqKQmSYA9WFFkV/L0BJoNPwLpxXUj3+0SDoeLbb0FAqyF
4t0mT2UvLXUo3QoJM94dCsDAJJYpW7qloJWIiy9lMuZWC40pJz2Cf/ncBZKn3oK4FLOTDQKa5U6P
okvoO5f9FfKtwrAJNUmU0X5lkGM9oWXATjB1vyyQ7Z6///v1g0VgGmEkYRiL+TWmoTExzQ25omA+
CQNKimBRG/86BPsEv2yLN1suEJwrGJGyxkYLiHV98GvlQzMEd+koCM773+gCwvmBsda1njY1dchc
n7V0hSRvrzJ5s7n1rpuziwT2LpliWo5qBmdOW6NBJKL4NJVV2/Mc2yqZnVR6uo6y6wAbFM4eKZMy
c8Jkl7NIja0h+Hf3YxHbSS0oyIms4c7qfmrromE49Vy5tfyaJZ0zRp+uG7MPgok/BTwZqsmTckRJ
oegjQTAwoifS3GVGZheDYHb2/anC3AzERv8D4c5LY7bmpi8HdGHdj1ARUw6SVx+KM3r9UXgT5Tj7
n+cCxh2cWTRJcavAoqoL8XK8fk8HMFWs620/mKLHR9Hqccdllc+Lpg89ddTyvkZZWHnUZPf6B3rf
ysYtHndETtKwpsMCjB5vIQTaV+RDktloZfONwDjpr0gDAtknbi2s7+0FcA3KlXAMqrCz6tcAVPWh
kavgLXca6EgSCy7eC87l/fW7IHC2tTJNllpGaEiIYdjDUg6ObtTkuCqliHB21xgq45RQCQYM+Qse
6VAg0nMYA6VhW2ZkYrLgvNsNprpCiII7HtV1Li4sLVjq8gqOl6SJW5KvY44K+uyN9VejFLX/vU/k
mVfoOPdUxdIIotGv38Ykc7vE7QpJhTMrvea+9lAFkhOde4/NgY6pK3DDdxk2B8hZB4kqDTJfAGQP
qvO5ADVV5lSfUV7zUT5/uY72RnT17mDamMfFvrHUJ7UvZM1pP9fnGk8D96oLiirWcKWfdfR8xz/Y
laXwHydbjtDE2Qai1HT3cxqg+0Q9wJQNnUstIIFMyIRqh9Ob0yfFnJ6tIvTIpDtjn/lkaATTm7tb
4QLH32CUCddALQXcUt6R6bFLz6moaWc/Dm8wuDiskpFWlgSM4bT6Bm6bhYOhzXv2xvoPHkDYr737
hhs0LhAnRlFKegY0SzmvOriJ49JpcaddTtJ8bwxPffYgk8apTP+684hWkgtbUZgqSLjZSlbfpPxx
rBa7V5+vY7y7T7DdsLGNC1y0lvt6eFvJsHOqQr+VFP0eRJVBFE5Hq+3dYtJFrbgiTGb3JvGkrZbo
hK3nckqPTGehxEQCIwVPXaWw60MYecuZCUlQUDOL1Jrev0RyFnMBJzPl1aozBdsBqEzZaP0UBVZA
3PJD6F1fXLaz3jmOqZgqWlktavKXwrqK0tEEE7qDvhGbQHSkle/r/mtZf68z1yjvMyqgwd8/YzeI
3NLKelilJVhPndFf/fEF3Vh38RfGBU2Ovaf56y2a9D7GJxHP+u6ZtIHl1rTsSRJ2E2DjCGQ69aNw
6oj9wLWV5IJ2OKiQcmduKrWTnUGmZu0PZarbuvb1+icTAXHxWrN6PCnXBMdRN4DIfWgqt0lDPWg1
SXUXpV1Fx5EIkIvO8RBOU9Vg6cgjY0o0ersKIKniMyIE3U/cyIcUbySUydj/YpQYqqyrOHe52NJp
CvgFVRWnYP2kGDdD9TungHn5fS6uYINX2ULw+yOFpsRY4Ut9k6fv1z/WbiDZgHDePukppGgqTXPU
ujO8pKq0oEROc6/QrD3gebDwhjGpHpM6FEWR3TN1g8w5vFaqcokHY/hjbToG/UNTX+sCshN/hFTU
2f9+KogFLLQgYqBUgUQNzwJYzEWtkQhY8uPsf44OpT/bxySg6IifzkjSIDd5fVl3XXIDyO2BeFR0
qphwSezo5kSoFEESbUqfY2X5CCqzVHCres90AgN1QgycZshQLL4KWc4EJDpdj894X9xJzxUa/yPP
BIUFtKEZtXDv5Xf5AbJeTndovwtL18xL+NiCNhEF07rQ/3knTKlX5RTWfYsojae7FUyA0Slz2FMy
0zSCJK8fCce4dxOYDSZ/WwXfYwuu1lpzKATaCcQxQD2Nlh+CWdTSEV0k9/b6FozLlopsTuCtAFvN
DyUKZPq36/4itIZLkPRqLorJBAATC0xx3oyHwVd+yOg2llyREoXgc/FaTVLVxck8NpoTSpOX1bK7
9EmgJqKXoT2Y7a7j4vJsgi23THAQjNOzMkb2OjwVopkBAQbPQGnWkyn3FBirWgeZtPh9Xj/EuogV
fO/7b0zhxwqTaaKmxTIeM5bPRtd6qiniBN+zBFdrQ5dNipF3k/37JqXT86LJpw6XKt1aTnnY38Ej
EptK5vG6q4lwuLhrxWBeqFl+k83FfWxhpKNzjan2/xsKl22QuKKVlMKapL5b0wY0vB+kWEBJsPdR
tivGBVmMisxGEcma02n6uZ9Up+9EYqgiCM6Fk6EPR2tg3102XhrSHppQEpQK9r8Hnpp19FhYlJdm
g0yoNtJy0Zw5o2iuSyWH5sZdqES/E2IoQbJiGgYF7xtnyzDNnaHWOsvaJ0//OICGRX2kJxWTQ+GT
sCtz73iHaBBjcNAs1EC4jyObVVJqjQE3W+z6TN9YZqoT8TIvC4xb/X40QYHbO3UgosDdXU9iWZps
EFWV+d7oUmnokOnIaKI2f+oK65D19JCZqnvdwXfvCSgI/MTh9pG6TBRq5yzy3Ou1o/ilmz0NeHPQ
Xyq81dwmR9YrCZ6MPBD1kuwlF1tkbm+VCsbm4g4WhmvpNu3XCqNuahXZiUidZNf7Qb8FMmNFRbLH
nXr6nFRDIWMTNxCC6xX5oWq14Poy7n6tDQR37jVdD/3YERD99Il27ix/yUTNFrv1McYi9j8zuES9
6ZPYNCVgsPqY5iVedMsKRyOqYzJUKpan6ybtrpqlQFCcYLvpGrfP+jIbemMakNgaHxRyH4u0RneX
7PL7/HhlrUnl0obI9aYOdZPGpiTIR8EhsW8DZTOkREdOybmYVamNFFUISl2N9orW+DjkkuCauL+B
LFPXZSLLMuaXfz3wpD6ciNJ0SMqD8XP6QoL2ON1CBMHNjmNhY47+a+4lbvcpFwTcfdsuuNz3UVJp
WAqC9UvL0OlnJIxS7F13gf1P9BOC72UuQQqqNhog6mWKV9vQu+hjlK4Yobcwz/XndbC9SMvWEJL2
eLUx+ANkLOMKzNgjkm9JOmNA2xstGZI19FTk5TFbLcGOfd82ze4aGzy2vptEpeuoVZIReOlR9Rnl
7+uA3oo+ECmz7i3iFof9+xaHoFrXy8Apyodc/yObP02zgO9lL5JuIbgYPld4bV0HbNV8bWOw8KXf
u7b8WGXmbdqIBDiYW727I22Wjd9SE9GlYoZPjP7/FG2bIzn8Tql6axK3qwwNYnotnrkcvHw42aDa
ZQwFM+trXUeg9Dhcd739a4tisaxVU2X0Ev/6jdoml8qhwU0iPoIy+BCdak89sYOv/gdV5F2H2IBx
XyvW27RtVoBZ5v3SQ4b7bCQCg0QQ3EeSG3Wu2hkxqZ9vxvCmy840FEDs39U3ZnBfaDVnycoKOML8
CtrdVxK88ZTokIc3XeuDnjudP3rQw/bZOiaxLbrL7p6HyDd/fjQuALaxjI7fHOvYIhFkEr2pcbI8
JtDbB+nkpR9Erd/vWwRZyPiJqPMN2bNRWQUlqA9otz0efTGic6sdO9+CMj1YAINceAa/F2H4tSDC
P/FpCrGkKMGHnJwRAzqZp53I4+r/1cJsLO76OPnNcb6dDnnm/p69l3IMz8uWgvgADFxv6EnhLkg6
uiB0EyeMbQy9xofC/QcZN0tj3gWYDSiX5hCraIpsAah5u/ygeNGJ3VfrNjvisyLNFnnR3im6qTjp
3CmgjUTrS+bFRnsckruqF5S0dnfixhousiSLkpFYhjUd5oJsLcq8RK1ye4b4jiCGsSz22rpxYcVI
y2IyOiDFC+Yvar8Ipi9mhD5wpB/3or5strmvgXEBRlOjGINA2AktFGSj9ls1PJogOViqW0n+IybP
123bPd82i8iFGoVAAFKu8JGK9nXU/wjzJ6P50fZfrqPsb+8NDBdQqFnXa9wApvdnH32Jz5XDiAhn
p3jR8S4rpsMQ2MU/kOYzqSxLxydTuqK0zVW7GRLyzRhSJ6eLL7COXUHef7KfxU2V83RTjaZ0ihAu
5aA9E0850Lv1xDoCMzcSNkHuZ1eXUqrK+X2lx826srLm26wt7ugTzgGMFArTq/0NfDGLc3tJjSs5
RZbqkPHrOnwY/j1V6lsIvgBwrk6JWaWmVOGFmX5SrPsUx2n3WlffQvVOyqGiMJxQO7AFH2s/CF5A
OY/v2yjus+itjkpO7RFnm18FTCpd87t7sVT6viNe4DjPN0BgRfMFi7hGT02NhzvS2Vn4suaCy9J+
2PiJw6uM61qYz+ECs6C0+rmdQy8zJodEia3ppddU8s2SaaJdvR+BL5jc7b+JjGjWGoQqdoQOBxL0
5wlnivYA6o3b2aNOfBIdKru9sJs6+zsR8lrp0mKEnf1n6T5/Wd0pyE07/pxCIHG9MwLovnTfGnSZ
DAdRUfxvotjFXu78zFeZ4gCFvcrz6I/Qs8SY1R+YsbKz8f/ZwX6rSLY1lwstoyJJcUTfvHV2SWB6
TPgDT/meeugP02toAbjA+6WIr05oKxdl5haT4DOLMmxakyVkb9nJQ49rtxTguea++nR9Ywo2isZF
m9gimWLMCAbyaDhL89WKJluqQrsuRbrpIrflwo6OTvkiWmHaWt8O+Z1SfFfTj9eN2S1dbL8bF2X0
vsOYGl6f8J7YNehLGjw2lJe6sfvWz+ipaCx/Kh7+wWC24DDii0vZ2iqlVSHgKPezD4EiDIlk59VZ
8OqV+KLUaP+qQtB3oVrgU9Qtbi21sa4btJqymwL0fSALmNiZzjg3Zc84xL7uNgkyMid6STDF9hmD
CFAvFYmM7Z9Tl7+BX2tNTps1xLakRmhD28pW4EWC77l/alwwuDA+d2kkKyxfjz5Ord18XF1w/3gW
HhY82Qe7LXamAPG6Ve9GVAus9pCx0zf8MHjTxw5q7Wy+iN6Gz2z6JnJFVF7sU73PYv5n4rsp1ci0
8H8rLLoVxKv1o5z+CWJ2fL0/Ql3QuCCyjfnwpnBTd2RelRZQhVWovmWl5kHW80zw0fb3+cUgLlxL
coRp0RooHb1JLE9TfrSK4A4iMoT9+8YQA5pIUj3hI2nRY0XO7b8X0HpLkS42cGGYoDhIRwZgPE9e
eELwcHK7ze1/1oUnMoeLwVNeYUw5Yl4+F2ew/7sK+u+v+7UIggsY5ahZSyHDoLZ8HOSHqH2+/vv7
edBlwd4Fgy6KM419kVWyZ+KN5F5Csbhegny6qXPB9xe5GB8WphLdSwVcrJV6u8mCLv1jMX9ns+Cd
SrHY/I/Mdwp3ZtPSMcLjREdq6GKpjrGawfVF2zVjA8EtWt+RsuxHVsxvwlt9rfxBrb1VEjFP7tdc
Njjcci1QEKj6CDijHx3oTYyWFzs5Vij1tAijFRiSI7e46bwcH8sWRVSBkfyVsKonkkDdHqXc6dMI
Lr3uYZr86+vI9se7EHqxj38OG5Zh1dYSEJ15pxE/RWFVjU9D+ngdRmQJFz4rAjY9BcMEjr4e9emL
TL+VqeDlXGQJFzvJvKhro8MSpVZeuxRMDI0EqTmlPIH7VBAS9s2xTEsBKbNs8vQIalRLuhxOWLVx
taPsNak+pOmP31myCwa3ZFCpGq2ZaVRlVWr3ii2h3b4QMdHudpHhQeCnJdyqNeVarYoOS6LcDqld
3aGOGaxPpkteOjd5qNxytich0cnuwY0xJtkw0H4OJr1fD6F5bnFyEzyDaKE3tp/WMbUb696avHpV
BZ9qP6+9YPHzbKpR01wZ8XiQ/WAXoNnPH1ScScuX7jU7ar5+YK3hmVi1lq3cu521weWumjrtiqyT
gCsd2nN2yO9Bax1Yt8qJuDJeSGZB+zRbsmtwnLvoOc2MuMOSyic2gcRqLJovforZr+VszOIcJqS6
hGFTOMxftRzMI4JAqbXT028Fvw0Ql6joldXGmcoMyldHG1Cc0jq7j7//xi7boLCdvkmHojmEfiP7
SikURcvlBuVFW20EIEIfZLFrgyLpRbhOC1Ca1l59Cl6Ot6eRFGNO6mP8sYAfpqfiTzHZvsgruNwl
69RuSgiAi2E1bQgN+0lCayi3DAd1VN14yj7UVvasLtHvnM+bdeXO5yiWU3mN8fWU9rM2eZb5SaiM
uf9Qt8Hgooghdf/flKDfhrfswm9EtuaCws8Z72JP1P4qgnu7WG4+Yt/OfSPXWMsJ9MisObM+oNUW
FPzZP1D02Z1HQBvB/0Ikz97X0b7pzQoLmB7Z02oRRNBJRV+THXvCpx2Bl/D6FlUiVanMsApQQfgh
XrTM2/pIPKYnaGW2EYx2eYiO6mkFOaLocVe4rlxEmcDGH6s90FkPl+Iy/Qmwh0Durw2Gg+jFejdL
2CwrF1UiMldzNQEsKSI/HM9MQC5sQHD9O02cYF60NEx5gGvI4JyzNnOSLyx8UfJxmg5DXtlLIoj5
f7N0P0H4TtGqMKe6lRCMtcD4XKBDWQm6MyN3ZGV8EbXjbtJzsYjvF13kmsQdi/ydQv1+vZGbBnQU
Qqn5d7xy7P4IIhkDfBm68U4ncW3nNqknPLzIJ0ZUvB60Y3FkZ2YsCFH7b8YbJC4q5+FSKBN7XIzP
9P6tgf5Ajm1ks5MT0plPIuap/QW8WMYFY0hNWjEtgCfXqT2Y50jK7XIQ+QTLK94nAhcULvKi7bWJ
aMhOtLOJl78cvfK1l71EUIUQEXHv3ow3C8j5uFlqURut+FQDTZ6bafQHUnvXz+f9/frTGr4xLK3L
fArRGOjMY203rXoiMUjChsJZskxwa90vIF/MoVzGlg8tmrtZ89boL15yAyYjPzxrrm4rEKjWPuVB
IbiLC9aPcjlbMoEZzGKvtGr8lErnXlQSFzgc30WV5nplauw9O+/W2gU1a2w3DSo+aVa+Xv9MIiQu
rJpr8//v9DU598Sj3ZPeCLarCIL9++b4NSktp47t1iH9pEA6unpoRYfDe2quX2MP5SKCtJbjX210
IZHtqX5AxSeyPkXGTZh68nRjmXZipE4yHZX4BUp/Tqzd6LnsKamIPpF9+SubmOeoS5Y8jqoaxoYf
Rlf1h0B/MMCKZ5zwQiXMbFjcuQbGRYy+7uLSTOAm8aKgcXCB9iexi6Vye9kjmYAtQwTGxYwR81/q
yJ7vSa380ZqK1y3qTZglR1kfwAfpXvdL9qdfMY2n2NervJKXkUWo7FTT2ym3UPfCgzr1Jc1OVEHs
FexnvkFnmBqlR3s9bKuC1LqTQ0G8EGwBvgUnXzprVXv8flOsTkkPIeiE0kTwgURGcOlYKg8hbTS4
Hu3oS1npASGN4Kvs2oHhV4Wil15/J4XYzWMX6hL7Kng4M5NTWeHIFQ297tkBCgG0zMsGOH/5GgPI
siapbUEvIrWdHBC61ja1pMK57mB7pmxQ+OrChCaRromBQlr9ieIRO4zlDyERRaa9XbOF4Y6muga3
TNqBSMLqZl9qDceaQGA1rU4ugRG0WgWxdnftqG4oGlpOqPqWOW1i7bRi/ruQQCahd+qxrxRviBVB
m6oIgv37BoIk7TJHCiCMSnaKqDonSirYjrvfBu3DlmbqFMPsnCcbRoJ5U5qDYCgOHVN97lNil6J6
+u6X2YBwdmRKr0FBHCBTo/pdK9/p3eRO9XKOaOtCL0LwZUQ2sX/fLFuqWkXXTgXg2tDNoujFkKHq
qIhy410YxgoBdiYVK8jBzHk1SXKegThJ+tDoBys75tPjb+wcFP/AM6BqJl4KfrVkHqCwMbYlSHPU
H+1yLnCb6LF010H24r+pKLoFmlfDIjIHsqzqotPCYoXGh1S9K5uXljxo4VORjL41VvZ1tD2fxrg7
BpEooRRXP84kPV/WcTJRITDuVOuus16u//7ufY+xqlmQwMLP87RqbRsPcigxgFOT29FBPVieGdvz
D8XLfMu1Dv8Rj8uHKjnO9CLF8oWG0ye2Aklj6U53Ncm30FEBaTlBDX9vM23tY/++8W685eU1mNBw
Q0J48IZSwhxzKa2Hpklku6tTxe6SSCSUsHfF2IJy6c9c6kkNCjakP6pu9/PHXoEOROPrvSCp2/WO
zcfjMp8BkhlZHrGP1+l4HY3b2B1j+nr9k7Ef4ROejTH8eVSg9CFRiTk8FNDZxG0CBXRxo91efDA1
1tLHWAIwSfXrh8pzkzYptrazaP5CfKi+SSKpnbcK1ztTMGdnonMbnQp8Wwgd1qSKVyxVjNIJ2rVS
rJldHjWvccIjvWu94sXCsLv1RG+NoPSkL6LOrX0jf/4B/N1zJVWbSRH+gK41bAX1qTK1p0xwDu7v
6YuZ/K2TjfdHlUX/muQiYDpCfnpjPjPlGMsVTb/tdr+AoMAimIFCA8xbpXqzw7JBTuqmS8DuBzYV
MB0B1meyh6GroVVjdmbP8CY/eyggkl4L+zN3V3SDzm21pF7HhUZAV2XUFpX0EbwkTjdNgpv87k6j
ukpNAtY3jGP96p1V01RDWgKmjVfoOA7KqyaLosZutQCh/icIF6uUNizncGC2PCNHdrIbppcnOd2r
ivFT8Fo+W+71rb0bHDeA3OKpTVVF8ZDiBpiNfj4cJeOHlEPnagw/F6EkiMT7X+piHReszI4sNWV+
UiiPtDpmzWP1r2UNkZhvFpAfKFPHWKkrAxCK9mqmNxl0erNOcGPaje3UguA6QRag8vfoSCPTTOQQ
4zWL7kjSZ426ff1RjgWbeH+1LjDcp9EyiZIxB4wSngbIgs035uBf//oiCO6DKJbcKGYlIbD3ht1O
3zortLNMkJPttjtYuJAh5wNPuGlwcb3Qa6swpVp1pBtqr2iEw3RJhybAFkKyTuthutkbjtUxBAl2
4q5f/r2JW3C2rTexyYoXVKziRoWJZy060e5cZS/XIfb8ARQmuqaAVhW9f9ymrVO1TgatVR0Z6hND
dIglEFGj/qALFnJvr25xOIcYNQKGdwM4Kf1zRplXHVbbTB5i42aMBMFuzzG2UJxjTLpBwqEHVElc
Pfwur3dNLyLG3w12GxD+oSGbl2ymEkDW18pL7lgvYYwpLs+8J/cGSLIyVxNx6bwNtfPn/xaTv/Pm
2lzkFJhspAupZ8CUkLoA6uSnJGAkLJ3fQNwDnOyqx/hRJvRM4T/4Q0QiDvtLzJ7icCOmKs9UWyy6
kY1hp+IVVfWooXpW1AbYKYfrzrn7IAEeKWw7pFaGyl+JqJbFq5qB9GE4aZigYyxkjRM1NkTynOZl
vBVNowoBuR2XrfmqF5jrxRS5+vkvwjwd/ZpsijxFS5OI9nB3923sY+u82eC5oWVLkcC+hIL4rLPb
8EuPKioVXsR2e+4tPL/JoDLA1Y+vxIWLZa5pNatv1DMshFW3tQx12coJX6inBPSkeMSG8NpS2KmI
yf9vlvWCztX1V3moQCy6AP2U3CWH9RC6nY85Lw/vp6jfivJUtsPfbZSNsVzQVrIlzkIDy6qSj0hR
TYjsDLJtqk+Tdq7S+y4U3XN3H6ctFAcwnE2IjOrKrx+yaKap61sYSIIF3D5MhEl9Ko4m2uFEPrq7
9zZQzKc2PlP2kIMmJqC6PLRDSfPqofUrU5Tv7H+zDQ53MkRGGE2tDhzzlrEO9iBQ9RnbU3gvBeQm
ev6tPvTtGnJHhJrJxjBIAOzBkL6A7DAMCm++YV1C40EGL59xGh3ZLyFKA2Gy3yM83OJz50ZKR2MC
ySrbIoovYW8Ut/3JCsYgD0Rv4SJ/4RsZ4ziXlXp9w5Id1p4Uur3de7oP7YKjIIiymPVuN1w+JN/R
yF6JUBhl6+ovDqTz/o+061iOI9mBX9QR7c217RgOvUhqLx2UtGrvfX/9yxruE0fF0UCrveiiiAGr
GpUFoBIJaPz3++hKuAOd/yh3T+VUlOsY3HHv8mYe0J7BLEpIprpD5Zg48GzsTgWVsOoLsUL2e5dW
yJ13tVTlMWb2Gm/wZKd05329V21tl3uCS2k4ns0YT/yEV6ucrEgcGhn7KWzUneqlD0UadFCGh0gt
WvicNpj2hrveaGgbjL1uT92953fXBIpDgk2zIH/zMwCMiNaMHO8ejrVZX8YrDBly4y+6rewWt3Kj
G/Jcst/7sLsn9rg7EVNVs0VQYC+/wr1kOvpfPY6mYGc7UAg9wRO32QCK0eKn94PLuBY15vVQgj9n
XyKtk7+CQ9h5LitpNfFXqEG/1Z6LIEwwHBrac6Hd4wqpvtRfpdveJxvGqNVzcJvW0miWCyjbrIUf
1Qh3FG3tOkHEj0D5k15gQy5781l8P1koh7uSBWkjKNEqzthsMHN++iYpRA54lrJ4upcc0orluhQm
86DZL64LD3u5abbqnmbInGXTnlriMLUs8ayVDCJ8NUbJqt1qm0i1oyA6aN7ssC1Un4c9iQfEN+Mb
KREyRnkzwap+MAPkoHZxQHh1U20jeAq6brz/9MVULi6PZ3XNhBbm0Cu/qcavemx+gVwGkamxj3Lh
GPJdk5HSzNKcwYq4HJbma2/Ijmp8WpMgEa/FP5E3OvlufOEew+D0VYnghEv7FKs3lfT18padjdDe
nVzlMGXszQgDto+nKtocRcrQkkhT6c5efSdmONBQUK8fZKzEaduXaLxbTffyMigs5jseWz3D/K+V
GXDZiFiMtcEEGWcGHOIqOFguNV7pPDiw5yEZybrO8+y7sTQaKOEqTtVjTJphfmtWbWMILVGZ/8DP
VS0UspG4IeXCGAfD5EBobDCwGAN0UAwdUBOtre340ID0CKbRgrWlK2ili79c9X/R0m4f6r+8bQ6d
siFNltmCbXQjLrbqzZvMsQ7KdwyCQyhGXW8fMiPeHAdRcyjG9YTh4c74tb1iI2mTO7RcOjGonqMz
eu09Y5mGX2hp4Q9BIGeZr/fF0ThZYQbLaNjZWX6K/lyW2M5P6oYKAvmDwJviIAqTkNS5m2BKE76k
0qFvP10+CLxf8r/PRXzRZGVKKeNloFezoOknjMnEmACLUkX7cHPxdhjynyQ/XRFXCuT72Zax7KDC
zVVtdYxWpPTDKC/kR93qeSUIvQlLeWLLLZ4WB4i7yNsoxqSh3mnJ0gP1hTioKsUVomHscaebVnsS
UZINLn8iygAXyAiD3mHmIVxgqa/jfj8qBE3mAxby34bDDH1QQdDqYICp28qrY+znjer23gJtYmxY
6ZBHl/3i6ZXIW+SQwtD6KZIa7BnECypb3KmLN70OkC9oN+udgo8W2oAqRvT8DeOUy3O4IUEthKXi
OFI20tXVkV/Zo5GFOFiv7Op2Qp90QjfRXP6KuNp+PgDKukIhZ4DVyQHn3kEejJgGVmdnuBrvY688
NJvLfvOh1PnzLn/o7UqkSeihVsLe48rCUb3qED/PaEbHo46/omhEyw4RyGjyo3AnHYyrml0/I9oz
HKj1HFQ3f0K56EDLUVA7ykGKvkpJ0jNIEaa9mO5bqojJhzr89jH7J5CVSGOZhCJ+/+0BGpIPYFPT
oQ5x/EyeCqGPddlAFhUA4smGK1R2ie52w5PwUuwV34abOqAy4cvHz+RH0kxq2NVJjDdvTBzY9ioi
BbF01g4T/aR0h1mhHuGIfJp/3EkdRWcQsAzM9eEAJq1X8OBXxhdw2ivNRw3T0a41BI4pIgNKkeBD
6sJb48AlQ7vhhNcfEBNu8lvY+ivy2gLX8+Jad6Zt+mUQvlrfLi/xrC+erJDDlFiRqrmO8KYlWK+T
6fX135d///yt9m6Az4yEthZbvcOiWI1tfmR6BPle9FkbzfJMNggxMPqAzyfWuKgjNjFPQZbxCqhP
436KIk9Nai8fFmeVzSeIS7qZrthJJzpdJ/zbmhD3+fh0qerFXIIGn+qUGMXc3kCsypFvTBtPFm5y
Q7XsEN+NT5fEeCnjNsNCTYzrRAXeaSqZgmHC+/mUqdXnuK4WeD90a7qN5q+bJJChHRO7EKlCVU3w
L/sKiwcufTwuIOlCbS77lbnK1Nh1srVSf15u+vrfSrnwH4qLS0pJqepYxbo0zbPkmzH32oHYO2op
HHBUajvr6YTP0yXSi9XpLqYGOnU/up1ZU1EQ9Zk42NCSTOlWdMkfoyB0D7vo14GYEqtb141NOd7Z
y+XkhHGAYc5TXiTsPLOqmAQ9IQ3DUNqAih3PXy7vdnjmzzALcxWi7QrNd5Vux+DIsKxsdsCNVzw8
hYOLdNn7iBPFk4DWoh36WcEni6tDMe8L8+7y7/8CCRkLAg3X4ENz7q0rYwI0ggE2qv0twujQ2YI6
n534MeUV55Hw3Rrn5GK6Tl1TwBqT2Uo2+QPmkuCVuCCR6EN1+u04vVvifL1JKkGrS1whs6/4fW3X
D5FXME3KyU2+sT641SvQnqndTviWkLb7o+/2bp5z/8ioszDX2LZqT2n9raeGoJx3+Pff5xxes+qu
75hfsGhKOXZ1Q5GIfGQ7G9roP8zwrEGMy8mkipFLIHbgqqN11XboUDMstzCmnWSuW8IbWZD5EWzf
7XE3pVF3q1TUsBf+xSqWXbCCyNrb8ku6wUs+qet5Po8+WR9DsZOgdOrFThFi2Ft2y1ONwzz4+ku9
o9Mkyh+PyHJiqVMHNZ1zWDI/tZUt+coVmBJucsBICtdAEXj25utoK/qQL3XyT5T42nnkf99XBjOn
1o1lBdEa7iJAX3Sun+Nyr0X+GH6//P3Oo9W7GQ5M2qwvDClkXrncmNI+WYmK/QfqB3eqj68jJ+uY
5a6aexZgNJi8s96IzuIxFhIbCcde9JLZ1m/7XbFN78d7SFmxMreTotRNERbIz8nBywRiDWKC4/kz
A9EbfXWxNT/DcEjLGR3o3oZ24xve6IluBT409T3Pb7ShqwamTmBSHJeslcoyysuAlGPtdpIeJOGn
yx+SfaiP5/D99zl/SVVZy+oQyVravWjjbd8rdtcTTMJfXD3vRjhviYe+RyEXRmS93a7ygp5XORhk
c98U/TYco6AuEsfI0BObreujIGH+Q1m5lxd6PsVGQ/H/d5K7kay4V5OlwE5CbxfivoEQQXtBb9xi
q3jLZqG4mh+IdG8e/G6Pc5xUCeupwn9Dpdbu3Xm0O7ywh7cCVDsbF418jrlVb/QXJh6AUis1qpX6
rty1lDaQrNIXWDfQvi+VW8NE1+L4dHlPKSPc3YSKvTJkCSJZFRXW+WoZIM5PBBKECZ52ZjTCHGaQ
mHKURagOkTVPkdMNI8QrQ4gv/tupNdw34xvctcaqxUyAj8SQxsqyawnzr8vur8u7Rhxpk7+K1Lhp
MPYA+lvylQZyjvQfj5vJYQYGJ9SRsWIVS6DetdvSN2/lbeeK/rBFU7t3eTXU4TY5BAmtIkd3NpbD
yoIgrNnZXbsZ3NrONwvZsU/tHXOXk2tBW4q463oGh8prP3sZNZ3wF3H/j1PLE8c78DbTsTkmneye
Sf3e9MXt4uPtG/Uye57sf/vyyPschxPLkqfQl8OSEGQJTdBLRC5IfiAOCqAateorK+zH2+HJQhoN
2LOl7wx46PCHgll+HlOI5tRs1rGcFLMTWGBnXaOZxumv5Q1FDCOcgX9O0quwGZYR3ypqv1paaYsj
EeV84GBw38biotRUqtp1mbF1k9O3x8Aj3CqH0s+CvEV+kUG0N3Ljxp6J58jzQf8PL7Q4iFjnXuqM
AnZZ0N8d5bJ/q4TK/v4Ltz9PNx2yuC5UTGXGx2JXIpM3B89020PSjtIOoU4W/740tdPYRAz2jIfh
iYnnmC4TtDF2qMVhgiMVOLHr/NLSOKSw9LiQ6wlLi3tUc/rNON+PYmlLc3AZ/ygn5MIKDOWLpRTT
wtAs/YApvqVIRMLU73PwgBZqcVpm/H6WP4vGNtfdy38/BQ8WBw9aEycN1FhY/my8KO68MT4x9Ebf
nRs9UFwf0hoXMiShmll6yT4LG63is9Eq2ZFa9DtgdHnvLP7tSIdWjdEzH2japwiNn+Tdd77K8f9z
ih61n68jKcXQwzGFgToe7Lx4zMatPATqcJBzMMOUrSpVdjcQ9zu1Kg4cFEGQ14RdUVL9KELeZfhC
eMRlVLD4ltkkbdtBb5mBxkVyjpmrCFol28QY9R6CTIS1ywcV4+Z/3kNBsqI6n2Gt80Qn2ejB8sQG
fuspyBfx9eqZfv87c44JPEJ78M92kxCSgHoBu/HWDLJNg3r5csuUXtD25kz7P6sTvbsKhxNra41m
cSQM9JsEHRrUTHhyPRxQtFPc1EqK9ZRX+e34EENbnnVGMIZmB0SnCBbESbZEHje6VJxyHXheQu/F
NvzqkDmdWxUOs/in9dH3/eOAo0qlSC8gFuWM1qdMegqpRONDs+nPdz3a0n/2ByGNMTO2xP5ZD6l2
JNXm28XTnfyhcNhgvWaLQvNBa231haX6dCXxFw9wP5Z4DK1Oglu5wKguLcdfsD70bvqI92fXKuzQ
14IoUG1GJca4asovKb85fucTq1ZiCXHORlqWic0GCeZ+7GaIEEe0l/+WsB1x4I9/0IlBRZKXfMQu
ODmkz/t+34Jpr+mmnVvfCWhhSPjrGAAMr58/aTaU6Zqg5wThm/HVQOTL9nF8alEUph2U4cUlYxye
jIZQxCWr1HRL7Sbl4IWD4eZrTOElAf98ZQxJvawvaG4DXqYgeTr91nxFj5CXgDNW4Bb/K/b+462N
54OfN1KPZqaferQZ3xab1WbErRJbOSJSpDyS8g8OWLIyhzo/S8KHobDV4Uu/3HfplYRJb5fdg9pI
DlFSVVWKRYEfFsKzaR5ixb/8++eJdj8qTtCe+HnXJgWZ0Mo8grWvwQmD9Bv+PaSucW05vdc2ju73
QYHWuUQiXiWIPTyC3ckZEzozXAV2GWhybNczyOprYeurERQV1QpE+D0vHRmN2QDCKVaZaCImWj0s
CmQilkdiL4mjLHM1jXqsqtZiYbCw14Px8U1Tvv/O6Dh0OxXhGTL7/5Pd68Q2MRJWQGmzbnKWQVvc
yESn4eU1XU7yrGMJ/MRKG7VCvbIbLenuxSG3K2G2Fcy+XTH0ts1Gp853q0T4JLUy5jcnNvUogSgA
Aw9Nv5cgMT+Pd5cXRTkehxTxOMT1wIJTffyUdg/zss2sbZl/uWyFCj5kDiNAshhkhR0t/U54YcPN
EtDQ5ifW4PMb1EjKxTmksNpFE3rm4hhms+swDZk9RYDkZzeV3aKwYXrrDVXcOM9IfkcPhUMPQS66
WmTF1cYzA8wX7ID1KIyjGJA4KjoJ4030DZVl8iXwPP3txDCX1MxJq1sZKx2z9ik1twtv3bPFDu6E
++a3ZmBSQYjCjv+JX9aKpSkGSwsnsK+ZyEwEDVg2a80KWEsTNTaEOAZ8R5Gup1K5VDBXZTukUJlA
6E5Rv88ByJxrydqyLZSSq3G5aiKiKEBU2Sx+nlrYxdKqJFhAecVKrmw+T+IUiFBrmhdGHGmFw4y8
CCthihjl4o59m+kwA+cx1ZP1f0XO+jeGV20SaAYTR5yAR578Zsb50OSsXjT6onlsMUWDoiNvx2fL
SV/XV9EunWofOYyMQRWriAOvcPCSmIsh5yw0UMqbXHCi3u0Gj1gfQ8IL8aLCgYpZd+Hcsbg7lu3c
UWzrBmM8/ek69+tn8SZ5TBNHdFPP+EzFV9Rh4zlxYIFEmtGx4OBm9VlYbGKI5+yYNuuITnyqOZnY
TL5bqFunfFUzLLTNavTP59tc6BylUYjAmPAXnv9WD5pUKyHMMLnsLnijncobiuNHHG2e+daV7bL0
DKmaMXG09ouUby87xtnjZkiiqcjgF8n8dtWNEikYLYE6qbZNI08fD+1wlWkEQp13ghMzHOKmCkQj
JHa9YLsyuwYjaAabar5XAiuYg9+gOJ91gxODXAQ3ylBaDhPwIrQbyUeeUtrC/VYAR9E41BgIl98p
Kfl6fv4ug4I0pvRKiqzzEpC6MFrrpMvsXpF3Ehi0YGFsMdm7emQXGV3lPr/IH/b4IkImZ2KZgQWK
Yc5f6va5nj+plIAJtSa+TIBQZNTXUWFrWv3y0dqz0lXxUqCMyhZV/00d4POlkfdd5EsEoonhLVDW
Y/HPsFNeZIfNLkCf0lUBgXj9M+saUv3pRpbxB/xO7efs0T6xz7lOW3ZKvTRH++1W2ZjbyWccKIpb
SH087tbOTL0dIDCNjVUfp3RvKI8RxcI7C/oQpNI0SOuIH9RnBkXPR3MGz18vAk2/EWevQ6NN/bkj
Ff3Z+f1wvZxY4q6wJRfDpIZ2G7xENMDAQ8f9lWorJnq7mHIPWSI4WzQ+scddZyA56yJGFb0luyaL
GmcMDBifpgd6Pun5D/VjF3lSQDEMeGXMYWuK4qDRobhUtk/GUhM3yvks431NPB2gldK0E9EVeCSP
R5HNXsi+6nb1KB3+MOk8McYBchKFvRyWaGeQOldSDylFO6A2jTtEUwviTSzAISrWrpMpQQYmNRpG
/cvX1/nQ9GQd3CmKtPWf7pkYb4rQzXZB1bJzu0aeRL4dUGti/3+SNmihmRSWjjXFW6ZCwmAJ0kCH
0TECa9c7C5JBgxD6Os9MO1kfFw4PxhROZcyO8N3oVmh/yu3uCVOFtmjP956/9t/Y+IrEWR1sb9zZ
RW13j+1d/Jfwr2dIHivWJ38Jl2uvsoJJgayR06puxmqnrYSu1PlI5P2YcRCiKLUGSVusVM1nW+pe
wmwPjRlPi75fdhnqK3LQsSpyG8as30oJX8v1a6M+KdX9ZRPna+vve8VzBdQm17WJwVPnVa8rRpzo
rGQaSIERNIrbPKabPig/UTfnL6KsH1vIEwi6vIiTDnpSjtUHYm4vhwRG1YfBVYeAXdZ/SsAwVVOG
ZIIKuSrunHeyVY9ygxCkx+Md69CGDDkUbAo/vKZ0AM4D5Ikt7qxbpblacgJbjI3fBBM6Rkc7fpXA
Ka8DyHARH5H96R/utBNz3HE3lHzI0oJFV5Hbb5k0Vugun4sEpQmQvP3pmbzVzt6iJxa5w95oEQYb
4GGB1SUY75PVHZXVLq7YbJrwnmowOx/bndjjjnSfWFoT1lihfogfw+/MSeVbJscF+LSbB9pdzqYz
Jwa5M15V6dqLGhYYFRtBuotKIps5e7ZPfp872/1a4z6IsaByeUjzO0s8JN3DZbc4C1PvJvgyuyFB
tqlhe9aXsidmvSMU4daaFS9Rp+CyqfPn+cQWVxtL6qpYShbfmwfWI30/H9VomgkTpuvrhLXl/VFQ
emKRCwuqsZDXkXlgOFxJ2s6Q72rziVjV2djtxAYHGWYdZ2tVYlV4J8udENlz9LeKWxtDVuj5ccyj
Lhxivrg+aZixokBlDwopGJmZNreo7N9OWuJMeuE0pmILTe4SCyS8nC+1W2Y7GTVybSywTWzxO5vA
3gSmO/iGgbZe1h9C1a8okxxyYHSdbpYM+eVlM2ubOnoh1nSWe3Ly0TioaCwVLTYr1qQGC16XpE2L
RlvJy3dkJZpyDw4jynRe2zBnILgLA2uPBHqC+ne9o99QqU3j0EI0QOo12abV4lUfH0pKKfP8k9z7
pvFFdUXpjVmIYSDdFtd4+UM9MwbGCk7o6zeSU963IH+YnnVLVRTPUwlPLHPIgYasdBDY3dV5kl9E
tmRXfxv3ULz3MOX8aDb927wma33EBcYX1vMeUw0NdkMrN4M3bpOd5X2VX47yxOTD7fkg62SNHI7k
oRR1RgVj4i5/ZHXpHNTj8Kr16qdmy2g1kbtS80uJC0ZhLnWSAvRLIkEgBjbr5iBPh0b7RlNrCLfk
q+2tkP2ziT3QMdChrzTuazgNY1VPV+oGs0O9/3a6+aL7UCVAjzdIfhv/Y25RmdvR9wt1pfF19joq
C6GXcSSWu9mvoI6FzpZ7xgOtX9EbiDmll1fGYOkC/POl9T5MhkZF5OqUXW1Pld8tfo3dFG8wKZWI
FynX4NAkr5KyUFl2qFg3WvuchZ+scXN5NdTu8bV0wWxrZEdwP2FTb4f7BK2HrE1UhIbKb72UEWvi
q8OFpM2zxI7YomB80XTVzqvdtwTDkIrr+Vq6GFtZKE2wMuzYsFIJLwQhOm2j401JBdnE6eIr6k0a
CZI84DO16b0hfW5J0CfuL76RvKhDAyxXrCZH5+t0CLcquIyyz5gD1PgK0h/Y9zuBoy4ftCFvYWv9
WryynWs30o4N7sI78e8IhxD4zutxpaFeYww6Nm9+OaqwerGvXLNpidUNppE7hLdT1riYI6z+/6kg
iKgd0yHLi7bRI4QofboiRt2ZKhd4KOyFog1Z4OGIyIgmsPI6Z33OoEOuukbQXjPFGVL+hf3qBYTi
p07kg/FPUitsBo8VlRLPvF1tVmePffYMXl5Lr5C57W0qZjzfM/Z+gfJd51Mda1PJYjoNz4Hi0+j2
fn8FyRtnfK432Ta+H7bp9bAt3Min1A/OA4vJ6B+Q8wWt/GfHlZskGQbW6jCGBznexc1TPhFgef6g
v5tg3nVyNvQ0G/s4R70KjyR2gwNYUlyk88VH890EF4EoSSdlU4RVCGjsux6gozuhodGN79sdvhjx
Ck9tGRd6aBoGVhkJjKllflh6BDhZejV0VFPaL4LW90VxmAJpgDBDmY9VdBbH8LXK1q4aR3DKDUSY
/GVrBL03o8k98cfPlw889cW4JEasVT0aNaywyJ7DNFj+qPv05HNxeKIUrPZX4feTdYAG2Iue+dJI
tNv94jJ73z4ORZoul1eVfaZpp+6y/XrUcahf3+JRKub4RQXn3RoXdHSy1i4JE/Mb/eyVCaoLjuYt
vtdtoUXg70nZtvOX2w97fGFTaCakTKy3Vg2Se0i2bQdf2YV4hqsdyt8Jb+CLmVMmNca04PyGYug3
Y7VNBGoiCNudj9j7vhoOIsQstgSR6WCl2x4vfewRP96kO+oR/3xX97vj8Y1PkzbI88p2TXuQXtYH
S3LxDHfPWvQTp/8eWnYWdO5oQvrxjQNN5WXUVnLQUal6gvkbWKcpKEGE2aJtuxCBNmWCQw1LjRQL
j3IIq1rMzbVuyEF0FNhaHDo0cT3OY4hFMC1QNhCi+JRcNdvci3wyrqJWwyEFLicrH5ny3cwa8Nn0
dWkTWI52Z6Asi97MiFSeoyxysLH0RVpEzGLR3A7xbS++XMbWX1z2777OIUUaGyjfKDhOajA0x/wc
Lr+Xd0xDnE2BQgdMuZ+dFa9Y445OxH4RXf3fvsR3R5W9sXZgoLCKhIY7H+l696l/ltCuGT1OMoSt
K199/kNu1Y+jJ/E9U3WTrabJ5Oei4qGF8ozxMlMsVwLyJV5Or8pKK5NEbO3oQ8GPoXAJBT/UdzBx
wkZwQxy1y4GAxDdMLZo2JJIGc6s5u1p+J8RguNTPhL9cRnqJb5RaDTMbLRbbsAoSUyQKH8EgcEFx
cv7tWOrjy+LJN+Kwo7X6NpyPL4sYIQHCn0H5PovDfo3zEq+kl2hSla0Jdqx80b5qMdpsUhdNtYu9
mtCbmx5old3LNwuGTv4cfBptUuQm64Iur5iOjg4Oier/xpM0tTIONjBKGeMyYqzMPKw4xoyv20Bm
aYY+CRtRQ74wMpC9tJMcioigmUBZGuvSoDcuO7GzQsuXydz1NlMK7KGMYt2SiSCxmzzPyZjFdchZ
TNV/Ta77rYjHdzTLuyOaR8MH1Z2d8bXyc7CFaIoVdbh5/tMihmYfq9jhdPs2skbdGkyIRYM8Z+RT
b5xEqAD1rJ8dxxKyJFIjmOv9Ebec6gmlXV/hFDJJmuPQDMwgfCnFjXYUoCGVtJhjXvjAx4rDSdYU
RqIiLALst65m2YUOgWiovl6DgP5JuWeszXQjbooxoJngBKwdQ90TyxCEVOOkxAUhxPfC/FWOX/uF
AALKBAc0eRrOYithcaVWB9E8eboJXBtn9zJ2Xr7LMQfu529oimXS9TJWkoef2v5+zLzLv08tgwOX
ThyWEFcaXLL6XKSJXcmzLYv3/80IhywDMmcjrXHmij7x69yyBxHjL7rgshUiqpOOYcvJV+9qKJGu
jPUh7spbplSfXJkQOUq9eEfydwjw4p9uZymJR7g2DtO61V5YoYOp7El3OM/tsQlx9nqH1iwh3OHI
dzxZopJZzQhtcHjd/KBP3th8I/aQWheHGcs8q/XawACkK2V7vWKDIaH8mdsG1ArZxBsWJf/p89mP
iI5vkkp1dUgb/Is452BlD5L0nwoeGMj68zES6yxWKgOndUmf5ehmQoQqJQTpiDhK/FOtbpSj0uiw
sS6qN2RPfRnZciPaxBcirmmZQwQtXOKuZ5WHCbPBPdFTNsmhx5O3cIfSPYi0pFgJtS4OIuLYLBEd
MoM9yJjC7JTt5M9T5xALYyhw4brgO6Nma2nSqcf+6Yfh++QlG7x0Q2oquntrB09q29ih5RD9y1Tp
gzpVXCTSCc1YI18Ccb17ibVDVVDMOyIA5h9vzcqAOvGApakYA6g2duRp1+jLvkpysP6koEFdVB9R
+SgD+T615b3gSjXhN8QaFa5KqqpzrBssupPmeZeKnZdj1trlL0g4Cv9iG4tGOikhTKC64uTrVaX8
Pa3U7FpqHex4nCAgmIOWPrCgxipvjPZh0IhvRf0++/+T3+/7BmM8AbFOpZUbAfMSQWLxLu8TZYLt
44mJqRhrdWVhYIa7IlxbO6SEtGQi9OIfYSehEdgwbZZxJfcZhHj0w/rSX0FyHxkYUNYPP+vHsSDS
915H/Bl7jTt65f2fv/Rg1IMFqQWEKvyzBIRGeyNm9QjpZvLYy1IGtZ76CZNYoNRCBvhnb7B3a/xL
RD10RpiPsKbZuWyXqF3eH/l2t8mBqdfJsj2M9u90f5+vdp9Y5o5YtJZdOjGghGieq8h2tI+AYdFO
hdna1n0jWL3hVt/TjUpnPerEMndrz0U3iMMAy1X7LUxvlSz5E/Q4McCdOkPslRUa6wjlm9oucg8D
+AgLZ8HDwjR26PtizOaxqfTkUNTrrNSdgAckNK6F9Wumf9XX+8vn7nyAeGKDi0PXrjDrnnVjhDXE
B5QN6w0VLZtNtqTbAKkFcZfKkmsLlLBwqSzyZ3X6bFSxLVOCOud5K+8r4sPQUl3Z1OFjuDa76MSe
3c7W9ubn2rNilCN6B7LFB+q6PP9ScGKVc3RMsIz0RWTP0hYkKbXkWwmdRnMU/UWf75tMPoy1dmMq
w0ayJjuKxV0UrhAm7HbWLFJB/9lw6ORv4Vw/XQp9xGsPO+6jKz5NGGDI4oX6iRGHhS2Z1FL2uJOQ
ZUZVid1xx1t0sNY+yPNO7S2MNhF7OTk55XwWf7JA7kLC9LfYKkdAuRzgGdnrAuUBpBAME4a00S0K
JbvCR2cHGwzQ0lI51Gq5q0roUXyVWdePHPSJvbxi2JKrgjtUhJDfhvoDST4kPZoLbwUzVjqjh8XJ
Sa61r5iaDEklobALp/NHr+8wQhAtftvLyHCM/z/EniebzMW43ZLJeTnBKkj2TwYyODAgirtlx7ja
kWdB+TTeYKQVwuz1SX5Y/OLWTECZpdJKAjP4EFhsQfrR8Irk1EVly9Fuqg9FeHd5reeJHidr5YCp
yLokFVjTAhvBCXXXt7Fdg5snDtOXSUh23fnb6Qe089FvWehZL4L149QSalBGCJ2IcnN5UexvvvD9
+Oi2VYoIYh5ApDetccFTAvbBKAoYZYYDm0oTpmxkvRjlVXOd7TAbMUg38p4yQ20YhzF9LVezxBqq
onpvlNcyRW2nAJynHnZqmxXriHVArWm0y9BmBYx1z7RdDO2oGPobM9TO0n7f/Y7nInaCFeU5wxJ2
rJT9CFrI7CHbIRPW83XWE0schmjL0As5+0yzHyMjhmKj7gqH6NtRCpV07/MB57t7c9ixaoJc9+xF
QK2ajVRMbgUa+LJo10U3OZfdnDLFBTDKCAaMymIKwcRQqfxLm28K+UFYSDoPgft8i3/c51FTsx1U
HgavedVRl8/Q/SO+MNmaP41ff2whz0U00sZoQ9aumLTf9Pm5r/3L+/aL0PzdABex5GvTlgrbOJaA
d7v5hVFT523jVJ8w3sFrPTZyQccdTo7zo+CWZySmelkiMYbpHlpK/W13iH0mUja5aQS0LckXMOIO
4UmJEoa3q10ItE1YSQHUzuR2hNDr5Q2ljHBBSZ2oSj+wKKhIUdbHbOXlNrSoVJ86xyoXfaSDboUa
2zrWkDkEkZc5447NeGTDsHWCOkqALs9HNFVlCXs2E68PD4txK7TfLm8ZFcipHE6oWMlisj1rMTJd
ctFPt8m8o0zuHRu6fQzZ402OLLzw60P05bJ5cjM57OiUrhNRnGGBMprvb1mXM+NKhy/QrocOymVr
1GZyMYYyzIOQsUyrLP5Khec0o8J+wgCf5SuxtZQ9O9DinTZAfNPaS3sdLQl4vRv/UQOhmC9U+qhx
ICKZmVInC2wy+QKmTj5vvqIaej2S8ShxvDQuzsAMATkaK2ap/L4uV4n6PbIISKRMcDFGWyZaPqT4
Qsb0IGuR2ya6rQ9U1fFY9L4QmGnsO56k9XEniknGereHHZSg7qdX4yF/VL3iWnKbQ+jmvorbucRM
k9FLvrWv1vdx/a1uQSrk0Tgsieu6zCQI2znjy5zYOh6bdTzZJA6G7mm7ys9icGKr/3YKNHadny4+
VPthavEZwyJQhtvBJF4cqLtF4yClyMK+kGdgFtKWxpGuOgzUFEDiDzFP2wdI+uQZoM4dhyJZiFnk
6ZH+dai389UUsBEx5X7dQQ/iFsJGB5ImwHz9kgdxULKMy9qsjFgXvZrBePNGggR3inUp0OLbVP6p
c+JlRaykTcYqKlBMCxAhoDFYO9RfckCl7ue7GnLfK3VKiLOoc8DSqFFrCceaQvOYZzdRe6dpxO1G
wb/OQUqhGRjcxvLqEWLZDPzZINL8/jcnrhKBqs6hS2ONs9yyBpb+a/Wk+Nk+Ab2/eEl2bMCC6kMj
alN/ysi3MbZRF3xF59AmXKe2qFles9zJOwjCPrCOgjf+KuWX1Dfj8CRUcBmMDE96FT14bCTLhCRD
frh8j1L7yCFIIQzV2LIWpzCc3FIRv+m9uZWTKRi0iQCT4xvrpc3jwKQ1BlVpmIesUMxGkAAtu/V5
dSsvujf83BccENMfe1sKTAzZtlNb2WF8EZlik47KIUxfVP90dTF1a9VLdktqr4GyA6BtcqentCwp
DNU5fJmk3tR0lpbWL9G9hnJeDDmx+2Iboz0JVGTBjZ4vf9MjxejCRhscxGC4zqyIbKMnIQrCYblX
8jUQZd2z+t6XZc1GEhmoMSgSElXHP0+dfE+NDQ5qRKWoyniAbemGTbeTNhKU1N6qiSs4OcVjuaKu
RR2WX2yyqUFFSxElyeROS6as06DJuKjSrRajRo0mgPvOB6TKwPHUo2tOv3Cjd4vcyanNMjei+ng1
oqMT48fN0jFB1XdlN97Jka09El/1PCC8G+SOT2PgWEorDKJw+arndn+lO9oXDCXwEJWuYIOUdzRv
4hcx6btV7rQUYl83BnvoW2sRWd7YKJqXLOhHl1sTk36t9FWVUs1Ok0F2tFqzvAW0u+s1KkX38vqp
5XPHqBBFc+oFOFav3re1Wy+bRvEum6C8iO8YaDHMTItivEJ1noIBdTIyTztMbQFdVbIv5Z78G3hE
rItvHaijfCwXlmhkq5ek+17wppAgp1AfkR+aghhuiDL2pi3uwh0CKt/yNLwVtra4p3rEzl8oP/yF
bx9YS8T9KstyxcL8vI76y4qp3XMUAnsyIuSgdo67jFMzjNuSraq0dotxFcXXYX972SPYT3xE0vfV
sD/hJMCuZBgA1w/1MCO1DdMv9O+XDfwibXi3wMGIJo9VdKQbxFe4EyfP8qsMlCgLAwPq9ciMpWXE
qVVxSKJEYigujAMeTZUtiIcJE8KJZVFuwMFGb6RD2TOukhoU1+GuxCsAJAXeYusBTWd5Zw/b32Du
U0vjUEJqxjYZ3qJQcweNmJ3xKYW39x6q3K6wnT/LxBS2ywZlvlVAUK1hStg1INffCoSh/yPtyprr
tnnoL9KMRGrjq5a7enfiJH3RZKv2fdev/w6dtpZp9fKL+9J0xjM6FyAIkCBwIDOQy4okYk8ALdSw
q/nrnEWf5ih0AiNy2sCfZDPOL28mIvYFhHHS2gnvWGnbb0PwbVqu+2qQWcX28flvYwcv4uvtRNDT
lpV8x/56Sy3ATs27RtsP/8cQDpni+MKttq7OWF0oXHGdV4DRAszJH+0jkgK4wfJqNtLjukW+Senl
+d75d49BxNkp+jjb9sINUG+Q90pSZ5w+p23ohssxG6QlbVxhl9AE7zFQbVBMvpOR+/1zfEoP4Ylf
uzT7uTkr9mTnLJm1i55jsWat5mcQzBxAn33lLb2slU7iEdES8HrhojzJUM8LDfan2aW7/LlvO9pV
fvfEKY3HA/0gcVbbGYAXsxScBqi6zCLhIdj8w9w3RxQzob5hcssPeM/Zy/grJCoU+wNMwyLV0nAV
LucKD3zjvUQaiQU+HwZWhm/WU7ZgaBUAHi3Ua+Ds7SaYecMpw1FE8IWnNcA2Ii2LksEK9/9srhZb
5x4fPTiNB3J0c8+rF7QO0azySxBwJ9mB+gkGC/9H3/V8rFtJHOeoT1ItQDOaHCIFnVMDwNN+f1mz
z6+WF3bbs+WucJqlM1jJ6+rIfvLADn1GzxTyYY51yHY4GuPNBy8JGCyP/6R+d8SO97iDAxsFrpdR
dhz2un1Q8R7q80IOIjkOSU6v5DnztPp5Ea26TOehqCudGolHr7qdzs90JYpff+jc+aD9uKyRf7lp
/rNzxO6BeS5LS+N9r5zlLj/9aq3hbamyfL/kukXE8q24VGcr4kj81l7tyj2nOmDg3fh/uIple1Rw
QXbMQEjE+8nMxnyK6j/VUFoqJvHcYi+BwqqYtL80F90tz/ycmHoL9o38Dg+gnrRLVBIOxUKutjPS
aLCfV8r4TJ66K54X57FC2aPv70Zzyy+RL2smloEKyQC61FOTciGN8j7DmNWIOpQ9kv7P/2aG4qCV
Lo/LqONpapY192OUnzqmnFlouynF2L4cNKQddZaOeHFY+Zexn799wSmInQU50Urb4v3S9vXgBafU
bw/WbXEHoriPOgYBaX57G3m8XuyZ+vH/obWUmJLYe1CGqsbLevgvAAECZ61X8P5rfq+P/189wr88
dv+z65/fZFaOZtHrQtViAHLykfZm9EHPf1R91Jr76XVxJqALAx+O5qSPMjfAI/ElZQvnHVsNZ6Pi
L2ThDd3Rw3DgzE/ya4Rk/z9XP68EbLtBI+D44U1LmKbca2izkMQSmT8TK7GaUlVYlkKHmC2m7dg5
x4y4+BijhCT1mLSERCaQcMLp7DlpI75BNBo5ZXyObFmKQXKGEmuwZrNuA8LbHqNjjplb6CNVXIxp
YBgOR9BT8b4Kpn9MUKzHUhXQ1kYt4DS08NMmdpU0k91WJPtKbDegCR11vGrwEw2fkVZyvorrBQ4T
7ZQYTC5rp/yX1OmLTPz3rKwuVoYuzHj8Bl/F4iPDx0sDTS95mvzSMx/Z3njCA9hexocuufmJtVoh
LaqI8F7GXL0lxUNnnaWF0ZI4IFZmKWqyJGjFxcFpuSb5qSjuMuUmk7U9SJwDFZxDnMQ0YDx792s0
MJ5E93w0sKyGUgbDD8KrZZrK4a8GDpQdP08g7jE9XP5OIVsW4QyizkXS93iXdMcmdeL5WCEjOY//
Kb+FqRqvZUnTIDNSXnavw/cwr54/XY6OW0LomgEKR5sxqoqRYho1fQrrESUpeIvrwiuS2E6Xev8N
RFj3wk5tLS0B0oI80jaRq3ucjcNlDK5tMfCsBREWHW12kdqYwGDaTzxfJWw3xrVvoC2/yQ9EH3eX
4TbDwxpPWH0MQsjqPAeeBnLKZ7K0s+Eb95qf7pgnI7ja9Dy6xjTbtC2qUTFp25VTNbUZ0Mzr4hgf
6v2sOPm94i97NI83N3yOkHIVfUy/SaTcygfppqrjvcYAujiDJAnSLB3x2o/BJ7NPveWge8Z+9vgV
9T27dgUlXrvTqRkXlZMF/5rnjWHl+/FKfnLYvIStcYQjb1MlGFCjA6fz0tpdCKY98ARk8tSC1vw5
EMpo97diu26pFibk2qrJxNtvnadGSZ5pkKsnNj8l2iILhJvLtELgv2Dl8bSqXCY06ECmnY7J1OVe
PebPZ0t5Ea9MGO5QVlAM2U5tplCfEnwl43GqI4kwMgDBWZSVWiFZAFk0BXn27LGIHiVGzV9X37iK
lbYEV4HXjyhXOWmjvh+ueJd4v7MxxUdOQrAViNYLL/iIki2tie3MTbo7aucONJQRCA9kZ27+ey/J
I8QImvShWTWAKZa7KXoCY+gEs9ZVzY3C1JUoTzhzUZx+qKqjyBhDH9EQawumVsCPN5VpDv54Ko7T
cQHPVYFhKeye+tUeFLNfL+MJ8ekNnGBuyxKCVSswBt8uz3XwQBU/bCT2IIMQDK5YUn1SKSRKlseJ
5T6ZfraajOpXdDt/CWJZRCNwp2/SIwEbtQCviGDD/z7tqiNPmhbflj0n88RAZiklopikfYMn2F6y
WJUFLoTBb/1gz/lN9NExj+bVvDN384FYTrSXRinBDb3BFAyxDDB4nVIsFn89iA/F4+Qgu4W6jeRk
/N65SIQSsyVm2KSlWgFq0BXTYdZI9qCTmyUo26bxz6IRIVZYcZxVywIU3b6JRz8PTlrvXTZwbl2r
zftGEPLan6q5seimgnUqWsPwtXqOz4zayJ1p4eA2RLu/DCd41zdwfHuv3Ldehujdy2CG4zzu6Jjs
x15W8yiTSPAQHWU4VZZQmmrmO1IHX3OtfTCUyCck+35Zms31MW1KLVUH7b54ep2ROWJRTQY/6xh6
ijo/sc2DTmXz6WUwgofQY322ihgwQfl9ynfLyNyllAVxGYgQlRJ0vaVjoA1+RH5WY+xYzbfekPFJ
bu7QlcIEr6COEd6GalibHc7OnBaPcTqf4iE5aaFyZXWf0sH6Ec/dSUFfehebh8vLtWl8K3TBPyi1
MUWY3oRCX9szm1sWPFz+vkSFYopjbJIyL/Bg7xvWgUxIO6THJv/63zAEl1B0hlXRHhhJ9KDauM6k
bhfv34FhaRYiLcGgNfG0v2ACTlFX8+DXQ+7bU3gT2ImDhuvdZRjhePLLFzADHfk2tWwq1r0V4HkZ
I7OAKPV1aX0hGGNRZfshRF6w+Exn6lYyZyfemp4hQWlnMtPCjQI0dq/dTzfgRBKQHL5hQEaS+DFY
K3EcptfzjpfuyJ7yhJPRGzhh45apQpRBRx7Dsj6W2m2SHHpNceI+8qdZ+na+ZX1r2YQNHEZBlyLE
AyxyxlP8FRRbboJOn3YXh75+q+5K1DfoshaZLW+7RhV2dMLqKmINRNRo7iWsO9A+RWNRxa+/kpP5
c7gTY9UaS9i/Cwkm3UwgYesjhahFHnGp1z5NHueKM4/pVXpsr8LKQU7WylDWxwday1rPJfKK18Ro
meK8rfEbovLWTO4Ldh+jqzyUhMnNtdSYbZl4EDWZ2HcURFnWIBQPfkPvpljfKcqN2ocSd/j8JPZG
nysUwTxzi00p06Jf56XF05zlbD0oeLPMHQPP28gq7sZDeQ4WR23cy3ufm8UlaMFYkadPg4VBwG75
kVY/5/62BSMSUX/ywBZO+nvgCKUaAbODgQzG632vonYlZ2E6+Gl0HQxHs1edaP7Wo/A0pk6gy2Lp
pnQEb+hgAyfUFAnB54kRi1lB7wfJpza5UdrrdPqUTMem/1ogLlxW5VZU01DTaiPXbOJwL+6KnOVZ
bYWwFc0OwdmZ2GhzjmTP95sWiXOOYRqE2vCerzW41Kk6LXE7+L023tVjf05q6quGbE6ZDEYwySm2
jZ4V3eCHxbkm546qDimbd2nsRRbB+KaxT3U77eEpx37fK901WMIlM4I3Pf9KXYJbjNuyrFGOimN1
v5/028noHTD0WeH3WnbcFftFfgUZHetOdAxF1QzBtrs4s8uGVHwXj2DjmkEI2tdO/tHCGx9SZVfd
PksdKrmZbMq3AhUO2aATrk11QuxOq6jx8oqmfq/S+qtWFJYbzTE9JzSP7fcsnG5heriuG9S2BVOH
Bmg8GgMOcOAOUmswnhYSR7G5mV4QxAJfoqbpEqRAKMzbSLu2WoldbIaP1feF41ui5HZu2TC9ccic
2r6KrMrpln0qO2lv7qMVDnm9XdOpKJRigRzqOFTOEIAjZBkO5RhJnvVkOILxpTGNpyUHTtnuaP80
du4kawuRqUwwtW4mFBW2UFnA7trJC5MOI1ivlODpHW4UHtSCwzb5Y8RrjQWB2htw2UiQNEeTPbSV
pLtlU1OmxoeT6ypMWFh5I8ko6JlwULKjo0GOBT1Z3ZfLInDzfxNUTdQX6UjqoUxM2B5FoiZKYpQ4
UB/DQ3pK98bz+5bsaXVzQV5gxGtOqEchQ8oXe6SzbiO7u+8YqphsBeMrMdfBvyzT5oZcgQlqazFM
J8V1BGc+FGROjXmLtMv3yxCbuTFQjP6tN/EdN1OVkqQBMPTUaX3e85Ps4mvaOvqtvsvxnkIeLiNu
C2UxWyW2reOK9drW0spEEtvE6WcKVdeK0r2yyK462+b2AiEEIF0rx7EuE+wa9TCx8zydVfXjZSlk
EIK5zSigjZWWn+Hw8fCkYf5Q/J5Naf4txRuedaXru7QeANHTXVHeoVPpsgibYWz1fcG6NJ0u0WTz
789W7PaJ+iFtc9WZjNjeW0YVuZOa2N5lzMtqw33m9eIbpkbhk7EydPmpdfFNTzW3S1vJ4myaGHJS
mokjL0Fd5WuUoKg0qyCw6VFjPo6oHslkJWpbgugEHwfTPs7WorvJA/CZDjbr/UTTroKKoUu82ptN
+g7HidQabuyUmODwEzYLAeFbwQgO09V0tiLm4MSeoIDx8qJsndjXIMJ2WbIo6MFi0vvttHxe9GqX
JIGbTv05Cht/aNnt0kTF/jLmtv5eBBP2T6SlZr1UwCTTFyX4rGoPiv3nf4GwxOaDupzsUlmU3p+n
0KOtfgPR3KJsJD0OlyWxxB4Enc1huaiQJKzPcRA5unWoAtnTjwxE2DdKN9gqemEGf16Kg021J2vp
Ps45k5xoNnNEL6ZgiT0Iph7QsKUQBnOLwZLB28urT7xSJN9FH413OIM1GN/Gq3y4MaSGqppcc0i1
TUQDHVbuMyvx/5sdcN2uYAIS2IYd4qYftOXdpNFrMNa5BFO9Jdtoc40oMQyVWJQ/trzGmbp51KzJ
7n2z070yrf16JnfJXH64LM7mbl3BCFqr47RCo4GF3YrZW24Yh6iaziPDDa0mdXPGUl8Dd5Az5jH7
eBl5U0AkEEyc5EzbFGcIUnVqVQ0jcHylDMF/dGOXrRfI2LFkIIKl99EQ21NnghstODXhl7HzleBw
WY6toyKqEFSKigBcpSzBqdrdMtugD0fpCIqkbacwC7dCwrobUJTwWe1PViG72W+FWj4x0tIBSi0x
paU2StkbMUJt1TGyaxe924GHtth3Zpx/iML8m1XPmmR3cTsQD8RrTH6SXZm9qUeFpljc7JNjND+M
9v1lLW4u1EomQYtdnc/GpOL7eXIs+2s2en2/+28QQmCKqkKPtBEQ2nJTp2BJQ0t4VUi2rUxPQiTq
bJMWY48jSTh1e1LSgyEl9JKoSqTLsRVryrAeSBiox1IbnZZ47F2psNV6i/w4BtEHM+UJzWwqjksR
HBUMFLi8HtuqQhWNqmqEaGImcbJpPlYUqppDl9XnfpCceLc35sv3Of7KZFODGkk94fvgEnQwrtRt
lcDvUsdQQ6cnPlPumbQhiPuTt9vkBZOv3QozqJocvLfA5NxkqR+eDIaCdN6oPh/G0pNmrPip+hKe
sC3Rnq8XjF9/1P3yTL+DQYPaHvdJv9gP0sqHzWBhvkgnbFK7n8eAKUBrQH9G3MKLYiTK0Ojnlvu5
wxxztidOeVvfRaffZPR6Ts2hAIfqBkMmWBfzwEZOQhsD33q/LO/S/oMly+BvbqrV94VAsSSJ2SCn
A9GGx6E+ESN1LCYxSBmGENJVfWqNWscRMrBv7OEYBiclkRy5NvfUSgzB5sduSbSZn/DTBo1hjO2i
KPQvb9vtUx2vpMBzJuX/vLZxypamMSqkX1rMJcWIMK/7xCeEoRXJD29l9/tNnTGVmZpNmIps0msw
3CELI88gkFI1i5NHw3kxo9Zf2CKdYbipuxcoMWEZVmhLpAughs/LbvHUa969v+QOxX4qKxCrhd70
5bIuNyP5ClK4NLOlr8c0BqSZHPR0P8c3BfsUZNfW9Pky0GZiRl8hCfadk6UugwE3zCbVy9IZlCT6
zqyJeHmamBiam+YDmp2VZVJcqmm5W9i20jnppIKxpTOz4FzkTT16WcZAdXj5t23pHb7YJExHHhqZ
1tdLzKnWU8xbxNYew8nJUbvq4kgqG46zqQFUvOGKgM5uzRArgPJGmTQ15UfB77ykiY/EqvzMKY/U
7cAMI6Xd3LLcNZ6g8dSYbcpi4M0ngqGYbeY0x/Rke8rPFI2M9+YuOp1HmS43N+caVVCmVseBUZRA
xVgqcMHw2bPBQXMbp/k/GEs2V26lUsHbVAvGw/U5wIboKy2/G4PkMry1PZBHtnFDsHT25pGCJoqt
zQVfsuFRxfZoVachMF4dJil7rthcLmQRGTI9mDkn0q+FJUbnmSbBXdUeDlpv7jBy9iYfu/ekYJhO
mcWxVBFGCcw6bCvEgDL6PEaxq2OoRq5L9LYli74CEU66AyIAGQ24FbK4llL6VumasexGIAMRPDMJ
SzMOCyQRurZxtIh9qafxANIGyQyPLRtYyWLyEuDViSoOsry0G8hiqU9BeSbkcbHRm14dyfTtsh/a
Fgi5Mdzh8OAslqDpY1fMVgVrSxUQaE+FE4QPc+BdBtkW5wVEOLCZg2JlNABIwb4u0+yoFPVApTuZ
6Awd/ctYWwIZOFsj0YdBDG+Kjzq7bppwhOoi46C0N4zdlNEocd7bDgeDupEeZdg2YuoyXLoShOA4
8fLxq+GZz86qzrrD9qC84jyMl0XaOoGiweVvNPHBZG6aIGkNoBUB6lFTzVFyxW3trxU5m2gQCRVF
It+mi1u5BWErkTCZ+lmlva9Obtxfa8XXywJtrtHq+8IuGrR4jgo8yPh1aLansC2rnTF32p6p/W+y
hD4foY0XKHEnZXle94kOUZSO7Ra7dxWlRBWT7E4i0Zj4OldNsWY3HGZoa2+uwCtHTMkmkkEIoTWb
5xgWD4jKQGW8ne8aMuwur4sMQoiji7mkJaJP78cxhhaTUXUJyGEkIHyzi7c3xDaC0kAN1dRi2d7Y
ULuuLH7y6cnHNsJz/1AcprnyaGG9wxeY6E02TNu2NEa5X1q50SgGI0oZQ2Uz085tjJhQUV+PZBJt
mTOO6iqmfZucHo7/fQVjB3UeNhPSiQ31M+Ok8lmHD5dXZlNpYFzAex9FVZB4XDSSpe8nAysTWRTV
u4rxaBRp+mHRB0zEZLT+cBluU6IVHDeUlUQZBpsXYYc1iu3HSfFM7acqs7WtmIAcBONNRWBsEzOh
Zd6VLebNYZxTz8B8RVxbU+7atN03ET1qfStR4DYcHktVfMvAm+lriZZMKaY8sFCT2tq7ZLDc2Ca+
BYWSYnRUUr0js4dSsb/hxDK/cCDTOBDARSAqscbCievTOC2SwLBZu7OGEa5S5jIvcUMBE3ycXU7o
nO8zvDshPebhURDUFcn1Qh1ZncDmrWINK7iiBe0m1jJyWHSOZk51BAnCuS7c7jT8CX79Q3vWju8w
SDwTWngXUIkmUo9PVoa6hAKIZnNj09ntrLuiqyTq3LSRFYgQ9ugUdaVRm7z++tvI/iTjoShKt1Ld
kYQSJ7i5wVZQgjkaYatFdcvlGXIHu8Qpo30kS8xtOo0XEDFnSuAXyy4CiK5MezsOj8PYefHYH9ox
Zc7lBdoKHeCA+HuBxNSpncdNPbTQXa1dE/MwyAYgSNZGJBRXaAoiKv79wgLX2qCjeLa9t0JyalT1
rmfV02VxJOsjFsW1DA0G6H7Dw36xL8mjYXmtrHZgE0KHLeumZdmYu/7aIxEjKTGJG+dfcGsv5WlM
rgLZW+SmARgGPo7bMV7ZhXie4n636BoaFtrmYzUtfh4WzhD+7G3tcFldMiAhXhhmRc0qRVtOrN4q
SJ7Y4ZOSfmqC9zx3miuBuE5XcalN7DJpEuAQ65PW/Uzb+x7jPC/LsrkuDMO/8AasmXhseo1Bixhd
g5iD57cKPc5JeU60/EpfFElAksEIHiA3p3iaFcD0duZl+nw72hi4lyy7y9Js7UukLS3+3IgyDbGO
g8VhbTC8y/kkov6Aa9FIGu+/QXDjWC1KTIq8JRximcNHe0hROJ/WHy9jbGiLN3Gj3glVVqh54X9f
Ycxpr5e5hp9P0WRm7ZrCz+nvh5hXEIIYHSoeU60GBGng9IedGVZu3shqhzcFQWG+hVpThkmS3M+t
BLFRMz+GBlLuST0eVUrcLq8wyjcoJGRdG+uOhvsXHMGKra5XgogXyPd2dI0Cgd2gZZJ13xIF/IMo
pkVBt4YKnteiJCU4kZcAj/Uxu5kWb4mPhqwBZkuKNQT/+0pbWTcHLMOtzQ8i0C7Q6Lpm73Bd+hpC
sKxpTJKkiQHRgxd1Ua5pEbmmfZyGd5gXmmcNzaR4xGbitUfVszxQMPnVT4ufqu0v/dc0kez1rbQE
Aso/GCIvd2r0dhvEuIgkmVsceRmiljtl4qDDdM+HXpsSH7a5PCs8IYRpXauHJuNVAGi5069RwnV5
129934DbUjUDl0VLfCzVMlvDAxhDX+SC4ZBhdVV2w7fLEFtGDAeIRwKd4qVFfNcZpnFpdPQd+bFh
dLcktxvVV9uyAFlSYtL37H6DIXmMG4huvGERD6pWmzuTQKAh86sFo700ljpVhVeHy2Jtac5ULdNA
XR16SMQXpFKLkapkQefPQ0aPLWvbL92I6hMJzFabtv5clMwIwxulmNk1sgavo4Pd+Xpy4LR5CUbH
l6Mznfjc+voKrOG/O1qGZ3ReQQqeDXSkc7DUgJzK/MAy9ZoZ8aHX60+XNfhMYynkKYCjg9Qddw7r
TcgJuzjW8wU4tCrcVFNmf8QZytXV8DpJ8GzULaFb98tTkrc/IjzfWAnTJOrdMk4cqpH4Q/hGYbng
YfOwbCeMhOh8m7Z+Y6e+GoHBL5ZRzG2LusIR3OzUG5lhJzNWESyL/fXkpODtw931oJ7fE2XXIgnu
NiVFoactoPqwwLwaNqeuHs21p2hZLnGH3BDeLOBKKiGgl62KxkIVUAqx9mYyO0pa7DFm2MWM78ip
Z0yobAYZqMhd98s8EVHQUmUixL/182ZaGibWrBtn04kNOjtm3NhOY1uzXwYBQMlkO8giGbs0VHq3
XdCJaE5IUvdgtzf6uHVjliYu6Ch1B18CE2jIHmYStRL9bFmXZSNNjmYF5MbedCzUYFHXWYsMTDx9
gLvQ8FOKu3CIZMz6Yr5AR6kdI1TDayfPX6F/4XUYD5M5KUaQqHoYTIb2omyXPCpuvwNn6aFx5zP7
cHnr8oVdLfwbOCEsTSREj2UJOEqT68oId7TD1Ibhj7yRpX0FE/sLCSUFNqqk39YWK1pa6O2o5p46
ebpSo4Hhqje/qegLbL8O7Dejxxs0wfNNeRHFmEeVe231NKgPQXVfBxLVCTbxBkK4lfR2Fxg0nHNv
HlM/CwqUsre+ofx5eYEuo7wpKzbUISFEwQJ1qXKvh8uNZpTX2aBKbnJCzkAQ5k1Z8WDWvT4ZgFHQ
tgzmuXZ4LMafZfitagwJlEwi8trCG2uo0r5coLflEKc3tDiPvaRlTgYhBIMuaPU+tQERTOZRx3Nw
Nc6HVvvNEtw3ShNiQaC1eTRqsICsvc/ZUx7e6LbEyLb359+7Bn2Ur5VV2JFuKdzIVPW+s6/14LZr
76Ly4b8ZGf8Vq7uDrSxFmiTQl4kTsNXfZeXPSnY/ubz/wcn0GiOux4ykMTC0MP+qmm41grmBNX5m
1fvGznpHjX7zQv9mfUQnkExLOoZwAnaKluCHVpWoTbY4ggfItaYvehUidZQ4s/Ep6r5W4Ye5k9xP
JTBigjwJgqRYFNhAarb+kByC5HuhfUm6wrtsBds4KCVHlwnqlcX8R2uaSm6EJPdG7R51sE47TY4a
7JowfpcHeAESzC3uEyOYGwCZ9KwnipOofg2ilcvSbHu0FxDB3kJqmyyfwJSgFWnuGUpQuIVu4JzW
GwtSld34MUJzmASU7/i34fQFVLC4UterOB0hWRR7PUP2UFY+LJNKMDk9Y/nYoDDWy6fg8xA2u2HA
wBClKXeVrqh+Msqy7xKjEO/JTTR0nV7quTc1DH1h8Qm1KV4QhxhJITE/8YL013b9R3niuCoMsh0s
xrTc47Wx1neUjd6rSMg7mOSkuf2x24+tq1qSe4NkxSwhGlXgD53yBQq1u10/nqL4x2UzFBMNv6RC
tgzXIpVBOCEWlUHXD1oIBbY++ZMgz0BR8XvqPc1XDwpuS58keJuxb4XHBV75chSptjmGh8DknbLZ
TV7wZ4SBztGt6VmBX4CrY5f52cffHUbxfGxdoQpxalKXqU8zE2pUKkdjlRNaksKoN8SYIoTgNaYp
TEnfQrAhc3u/u9K8JnJsDxELynSNez6zsfnIpHTtMoUKjqQfKi1Awh643d5Ovaj/qHWSVvVNI0Rv
iIqncWSexaYubSJ5wyJY/hQSv43AuJmlkpza5j5eQQh2rimNUocFIII2Vhpfz7oxxAjDSbvDDJHA
QVFb7V22xM2Av0IUDN8AryDIMBF9K/oD1ZYupno4SnA1ddRXmtnRfpd785d9vChRMHyCyezBtABP
p6c4PheGZGdt28HL9wUT76M2qzIT3yfFE9MjJysmhxiSNB73328CyEppgpFn7VC3E8GRYlg0jAgZ
3aApnGL8w2w/zyafNnRKhi+X10kml2DfZUHantiwDC27Iuh3MZS7rMslgZF/5JJcQmCscnSlqHgd
8tpMPxjG1xkF022hOkGUO7WsqUt86//L574slRAlJ2RJMImHo4ER0XzKPLxSLB7mXjnKPefhxygg
O3Fl5JzPB7ELQooHtVA1+kovuYXkKXWySfEtRT9MU+GnMzjYwH4V5PhFeT/siNUdLi+jxIc8J65W
fj/MIqJ2CsCnTjnWYe7HVJcYp8RSnkPdCgKVsTEpGSAq+zAuOH7cN8OHy1LIIASnoRZx2hfcToZs
p7EvRXrMm8fLEDJFCX4CpYh5qijYYor5HU8LSSjxtLLvC35Cj6YmKgdoKe86p9VjJKYkm0mGIDiJ
tmgyo6uAYM/jldKCQGr6zaT4rx0Er2zZGiic0LX4+hTB22xGFgW5V2faPcaTXiWLrITkeazKm+2y
whB8whiFM+qDFSQCTs0xqNzxKXITtACTu+Ybn5CkYwRzGTh80FTsyWYjioxcbyQUfESzGGTuIqD3
IAeeMDmIHprzcIxRgQ9HGw8O9efDgCIQ6QCITRt/kVtM8WXj1GhDDGTWkN1gxwf0XXiDFf5ekbco
oFg1lhnGEFY1hzG/V8n9BKYS84/LW2nTq68kEQ8VZZAvJmPIHtaGM5k/mOob6YM+lR4rZAf1ba2B
sgFv2oaGyvjXFpmqBjWzIgS/rU5mJxi1K62xfJQ4SJzc5kEJpfx/4wibC4zhStlYUNsYNU7cKg4C
5I6mN5Yi62/c1t4LkrDHGtS5GHYRFV5WE78a74wWVQ3xPqDfY11W/ibTnrDXKmUKe3UAVoMOGw9V
G6VbaAGIgUOMx71sFPxTb7f1i1jCxrKTwS7KBAulV0+VcRjtK0r3udU6in2dp5KT83a+/GW5xJjb
MiPSzQZo0VXv26fcD47BwTwOLn/GzX7K6ssl1iFGWTwTKsiUxYU3NH7ffmPLd8vO3bH5dFmH20eJ
lVjCzlJD9Ij2BOvVBt2DaROwVvQ3cTd/rsbRpTPZj52NwWLLvRVEqWQBJbYiPiXHVqor1QCVIoqR
IzjsMc0oUPJ9G06Jd1lOyRYQp7gVdmIwvBJCTPW6KP8o5sIhyxXFYLpeRjuyGTRXGhX8x1DkdTu0
gLJnvwq/lLIlk1mG4DdIG4zxgJc6r4pUn1qNV+Xa9TTRG53IKCa2tQYXiApdVF+JFc5jjEJF1GQh
yxQWrYuuV1TGdB/VNjpFJf0y9LLE4LbqXvD431fnPkXFMJdFAd6kGjddoR1oUfqXDUEGIa7OMhpm
rSOSmDGKfx9pLHkR2A73KKJGc7CB2nMxGnaon04sBrdeXHGS9OLRpk5xC/VlnzhVf3LqWzfFfMCz
4s0yj7gp3Apb2MyKunTBNOEwFcTaHwX+z1H7WhK2ZBjCwTlE5Xg9zcCotMkZ0sWlwc/LS7RpdSsp
BCtgVsyCcoQGKVV6p8rTRxDq3GCWB3ExFHdvtdn+MqD41v7rBLNCFI1iVOtKUYCo75XvdehkHg3c
KXKzB/1QpP7yRYLHdfQmcq3whC0cJ4tNK/SsedlxumpdC4fQwO0/L27gJE5yP9b7RHKS5xJcQuQ6
X+0sBOUZRKOQsOwfrO5n1V8Z0gp0bl1vMfCqjEHCJh4QhXg8TKaCce0IWfq++DBfL2fbiyLX2GPk
7iFGOaX3Li3+gydGZFWhIGO2gEf2s4uSfvIxOFY+2jIxOgLt/9Ue2+wy5LbtvyAKj9hLi2eYWgNi
FPZ+RjW/mGPJ9tpeqBcIYQunhjIOpYp4jE7WyPyjrD9kskyxDELYwXRGbVU/Q4q5v6rVz3b2h9VL
LFwGIWzhpFYrq6WAmH6kzMuGh0jWDidD4H9fGfSSRL2eZEBQwgdVuQn1B0U25XvbD70shbBLC5Yl
GKrL9ZQc435yA+XH1GdIrXyAi5cYswxL2J9GnNqY/JQU3sJOw4Cyyq/J/ACyUr0zJTb8LwHqRSzh
hG5PybykBiyMD3IkGFurVlc4y+50ZOznD5E/dw51E1/5Iu0JlwkpOIiGNr2BFvvCO8Mo1PTexJDO
lNTOTDqJOiUbVRzlYWdlN2kGls7AQFDPjrJTtczRu3zqP4oU+/hDa+jbtAaIqdwZmeZ01Y/O+s0e
jr9C0wuI4A9ISIq55ZLYdrBTLctrSuX3qDreQAj+IKiqPJ8n2J7G/ihZc7KZJjkUSTarOKzU+h9p
37UcN9I0+0SIgDe3sOPIISlSpHSDkKHg0fDu6U+29v80YBM7fZa62d2IjZhkNaqqq8tkhZbYyguE
kHPUr5uvM9YwdT3vhbb5HtQvR8W4BL0x5rEOgTI66WDrh9TRA8qZGv4mvhFd+efoV7c6tiXxtjhu
y2cpGGoVkR5gmbfmRYjn2MAJatG3RLtNlFeVR8zI9rD931e6YDBm24+UlCQHxugM7uLSPQCWk2Gd
lSt8BsmTo56tIAU9/vi9/Y9Tru+gGbvFZA+IOCxAh/Hr2L4MMe9e3X5c63+EM5lmNB3NsAOGb0q3
b2xEzX4uONFTDi4XuskI817yLv5I0mqFyFzlZoodP+UAX6SVeDzNdlrcTqCwuh4vbJcSVyiM9S6J
NE3CApRY8PWDdMJ/uMMOAwzYnLQEo2v9SkHnkpx5VVKOQpqMSYtD2cu5gvO0ivt+8sduR4xHjmz0
N96He5dvRn3w6gbGQqpEG1WqkAfJL1Mba7uewbeKEmkV2ZkfPnwshr0AMvadxdifUPW/DzO3VWFX
j8+qxnMivJNjLv2OjOKsozXS1c6UeT05FE5+bI7TAdyuyNP29hzweNfpT147SObul/tGy4uOKr+g
2Xr4rOqCG9WPzfihoOxyfowHqaMODswEjlkdBeXcW4E+vF5Xiu179wLBeIqoy9FcVeaI+5bmlGvT
A8YRdn8FwZIjZbmBbiiZfqDsUWx32Ndx/fe3+yguNmsxngGRURRZIgAGf3BFLFwJ99rt4JB9CVYp
wrl7OepmMQ4iWcouzxp6YG2gtHcgLM6W7xyBtu/FPx+F7Sk2Wqtv6hYCiXgnTXTrvC945pcaJju7
dChZc2JPL+xItPOX4pmDzpOQcRNSlA7LWAG98XEdH3M/ducvWPp516Gdgq7qbSWHF29QNbtiURb9
m1auKR5JIZOygLcdNBuTMOb3idwZ2os1fu3Hu6p4uC4jT0TGZ4BsGowkORxTItY70B6dpjL0sAaJ
oyu824SdU1MnRcVkOY4y3fefZWf8mrqCg3Wt7uwiRfcQ2p2T+LzeQ45JW4zXGGJl0TN06SMAdcv0
Phl+XT+87Rr6yt4Yn9GOrSVJGUwglUDmN51UjwTVd2FBEV18UV3dHk9NwE0IXxcLnABvVUQiSWZl
Bc4yJ/dL9lyOj9fF+v3E+HcdxGbMtwBG0Rp1FuPcRtjcAsrhoQmig+UV3nIcdq0r+7UffdLcsXCG
YH5OuekR6jqu/QGMa9EWC3MV1I/1B/S++y02mc+ggwXpsbjLnezvvAwIYd/Ki/49mmQC3HwwD+3X
6L7bdYYtnq37dJfet0drp2FXFfEslzeAfP3+xBDXW+RFwPYN3cBJh3KgdaODgEcunJo7krOJg7Fd
TGYY6nu223Gs2rHHuLZLtGPTeOXyvSfnmNeHv6mYKxTGmei1BVquiRZk5MNg3os5J8Lh/T4TbaAM
3JeESiFmd+rsWwPn/uT9PuMvYi0jupzj7zfDxh5E1PRj97ppbXuM1RExHoOEUjzqxe+H3uITm+Yw
TOLEnyxPfFE8CSSu+8jnRZ88VJa5QbTaEeuYIdjkzx7dfjph0W+k2hFBC8Hsdo6+uNgY+fO6sJt3
y0VWlsMhjOe2jilqKEaRI1X1qW/l0SnmsAuuI3E+HMvmkISjVo1UMaLkpcjLI6rEnNwmD4FxEUTF
4nkiQRatbwNDkIJmmTnNmzwI+v9XN381mn0ddxAiFO4kZd83f/n7TGQxoKtyEdC+7urZLlbQdoMK
xd99Bsb+lSaXEzWGcotSb3dwZ0XKK+txHBk7IDomqkUILVEpeeHMYCvKrBzr4DDexnsPbIaeK+1l
nMFQVmKpdkCa+n5XWu1NpwlOWtaIwcavVS49kVTeXT8/6r/eXXsrSNY5EAxk5TMg1TByjD52BvJr
ivad+jLKT9ehtm0TA3QWCEPf80YXtVUZZYwrbylOQ9k4YvOcLbzciLx5j6M48z8URqVLvYilknq7
zl/88q4HTaNX7QXb+l481W7nSV7hzy+qH/2ogsY2j1XAu2C3j/TyFzBKr2txFksp5JzEExpD8/k4
gU+kSn+FUs7R/m3VvEAx2h/XUpaqNaCw3NrNKh9Use5AmxM4sTTv0zG34FznYptmwBnkU1M16CIP
SMnRxG1fdJGFUf7UHIhSUUvWcV/gZaVw1O9fbqQLAKPqHdhD+7kFgPlk3oSY9M5qW63sxiv2kye6
oj3vtDternM7V3fRRza3LqVmaKpU6wdf8bu7ZVelTrGv3dGNUDYwvhBeQxZHJ9g8e4cWRFUvAZhr
oF4thSBd5v1CEpfMHU//OHrx2xhX90dqgnaiU3BFJeBdDV/n0O9jTgDGE4e5BXVVHyNscUJuDgPF
EsiOGywSbIYHyeIxyXIUkE27T3lDIpNAPxrlTgxvyN8qIMsAYxJ0VycVAGgpKUHjlT0+SHYc2wJm
1UdX7bzGKR2V1+bA8Ucy4ySSPFQSMITAI45HrUaUGXWuUD2V1o2Rf6jOCGqQf+oK7+jeBb2QhFrS
0GRrDDYJf7UiOGZlXqKYuoL3l9YFhd4BK7WbSCxZC2JaNxMiB8+Ydthb9b3W3i7S41z8x+2i/+Tz
VzIxGthYXRTNCdAIHVeEAnY/P3IxXsRhrixMmYK4QzBwaPnBIuh42c281vtt3b5AMHdSGCkgJw3x
XZLw1Bs7jUcFtf1+Xx0So2S6VBCloYfUeorffKmd4VkasEKu8czfncKxl9822DEggDbI6Xzh8QNH
CLYr7IDFOm2MsLzViMRS5qnJ0GYzF+2NqUZO2SS+FXJpADajiwsO+6rREjnHwCxw+oN8MHxph3qS
CB4AIZB3GgppznWxNk13BcdkRfqlKywDs4WurlWnbMIa2GguvVGNjk2lukIIMt3rgJuWtQJkLItg
JU4/mgDMB9UHYf8tdqvtq8m4kcLZL8X5qCj65+uQmw4evCtYgA7CY7S2v/10I5YJdXkN1RRBtV6p
tVO1uTMK95PO2569eVutkJgIo42LTGwnILWJ6mhGgvd2ddCiD42fY33m7/VPYHpjbE2W4OPlEW15
iXBXTI+YBsWoZMz5UJsGvQJh7K3PrUU0RviMSTvVObH74edHPstFCuazmOWMQX3sjHYbkIwI2Uuv
7/QBBI8cw+XJwXyTAqxGpZXSHkYQ+1kitjeHNceIfkc8766L1VkxzgHHE1VRjLPSFgO006E45vuy
FWtiW2nf7/FCPRFpwoJAvcGicaOqzWcFTOww6Fhv7F4a0pclDpV9PKTaQZjmpykMMQ4xWSn2Ys4i
kQOpVArJbo1gFHjkXttK++c7sAUcSSjVXqOXg1Z+qXKQDTzrDY8DaRPDAqmJBfYoxWJJFpPKKNJm
gFfTy6CSn4z4RlE5PQ3b2fgVBlWE1Z0tapPR6jkemjT4wTyHF+N7x34UzL7oTl6Dwm527lJXXTiW
whOOMUcp1QTsl4dwSnW2hs9S0dq19rcgjDkO6MueRQ3SmcOTaJxG5dVIOHQDPDkYg7TMoiYxAYSo
JeeiQEGjTh8Wvdpdt/tNg1x9J8YgjUhUqknCcQnzzzr8hhHzv/wejDWqISlIrOGKMaS7VJxtRXmU
dR6VwfZj7yIGS5peGUaCxwnEiPdzUGJvrqv5xQEvvurYt5719Z/6tN5wfM32R9LpInoLfILvHl9h
oQhRjQeRhOV7RZLZuvZrzDnNGJtRgXUBYS5pOR8zySDI2uky+dFW7UnRpsReLGFvFS0KveL+ukps
v2FXgEwEvCgylvGpAJxQ41UddGRnNt6WZzoLVviCxo17qA6889grQMZZTJn+f2MxKlqSWmx8GX2K
xCuO874W4xrmcUlGM8XXKqvz1P+KhENa8RKUMj2ca7IwrmHBjqQ4TvDqk87iYTmRe2JXJ8XPkRIP
fxYoM/X+4mRf5F16cxg+EzfxeduqeafJeI4QG7FR28LnU9QfyYSl6+qtMe8S81CDH4Voe6nnKAwP
kPEhY1ZERa4AMD8Np+LQHZWguoWAAUcvafh77Wjp37G6U/oRaxaLDDgWeshmYfJLBbPfchVgzNjN
yjZItNQvLDMo2v4g9IQj5nZv6EVN2a0WQtTXTRtBf1pv9GiTWYJLDBu1XAwsnJVD/ZhiQlLCqNri
xhzZN6PmFTTzMpBmEN5VDdWqvgJFm4bteJOzTOgoMrilUY6ZsMvBpTYe2yiBmDmWqqMj4Zx4piue
i73up14VhI58wxNv0+UoImgfJTBAvt8fNkVFVc0aDT/d3/17doLxCTtx0lvFi732mTdAtnXtrfDY
MKsd816WW9xKy3Jbzj+U+tt1Xd06w/XvM98LlwLmNAr8voit91im2/kar5S4GWKtMZh7QaqFUmzp
/BF9g/f3uYtym5zexfqN4Aif5R/g4biRsXtliXa8Djre8TE3hCK3hTLHEI8o4SEe0fZtFDxr23Kk
a/GYS0Gt61IwZmDIX8u95sfO8pwE5a/eha271Q3Pu/C+GHM5iNpo1FFFRTKmfTOq+0hWDlFmcAx5
c9x6LRZzP5C6RUxOn4u088HwVaQVwAvjJje0mUNyvNmnYy75fe6Q79d1cpPZRxEVQzLwVsUcGXMx
DJ2k1lGDkFKJXD0w/HGyaY8MqH0E3EmSl3raaPNyGtvnegFlLgdRL4pUpdM8iXhjWL5ePRa8jTmb
E0prwZiLYVbQSJfQAehZK8EyWFCyzKZ4qReiu1aepHaopYZTWlp60qvhe9iGEeImqO31A962ij+i
skFoP1VjCb7MAjXi6Q7ljdNc8bZ50U/EXoErSdmtPWFHjEozaJwr644eRXabfc2mQFPuc8J75PyL
U77IwziYsk/KTiygL0IEryw7074NMIxgfAWnrN98zUqbZ4S8L6kzjoV0ukCqHpCtl97pTh1YyJvf
SI7sVsHEW5TK+16MhyHDWJcqHQhUzZeU3Mntp+v6sHVprz8W41KUUhIHrcXvN3pi98JropzS8Zzw
kr2bPZlrHMaldGqDUWiaDSUebWGU3OWIAVHbCGRElybnXco7NMaJ9FNUm2WKLyRL0aGVwYzKpaTg
KTnjMuo6jk2iQ57cyFFh2tXRj2FBHb7bTzzKJ94nYjxHibYsqZ7gOXTNRy4+wUb14p7XpcLTapa9
zSLzlPUKUFTVp5XIYacRMKqhgQ8dnlnrXFc7nt0aTPARWYJixCU+kWhgGiLaqV7kgeRac4qTiIkB
4QsvHOCcIsveRkS5G1IaDoD76eucL8i4oG92MfxUHjhdMptniSQrVpCABF3bYJguRyXXpQpzlJKv
uCQAebeKi1NBaFrxKk+bdY41GuMier0TLDUEmhyAewKvOJTvQvdH6lq3hlOfhKAJQm++755yr+Q+
izcNe43OOBAhX1K9KOUK3nByFczCYoRzh/X1AfGxtI9HDbp1U2M+SEFGECMr73mgJcxu1p1YuVZ/
UMPdQIKGt1JgW6ILBmsJmKybR0KA0bmiU9+iOeSYBeJZ9tE+/v9xnWyLpBmGpoGQHxsj374YTbDh
paRQKrRXW59oTih5wKoz1/yC4aBT8w2sV1XAMwYeJuO9LHOe9GUEZiTcysONqj5UA49FgYfBuK3W
rIdYUoEhqrUtlD9FLbA0HnnzlhvWrD+HxxLkqLOuK2kOEDm/q03BLevbpgsETbIl7t5jHhbjsroi
axWJfqjlU3OqPaw0QduitMMcl2vuDa8yMeuEe/SJF3Bsea61jEyIk2YlkooGLGwYghF8ZBo4E6vc
xz76D8SGayAmsKmK2lRSCwKa5JhMhyrnXMvbnmr1tRhPlStJVGGRXOXGxFbvaRQQ3ZrB4mYe8hPH
8W58qRN79mkrZvrVDb3rdw5VajYuXYtHFXaVmlE7cHB3GNt38/DQm0chvc+snWU9kpLYtc5LsnHU
X2UCHg1zq3R5ENCwvhKfai5vTP3+ukT/4qou6s/4jmRJojmn6q/Z2Kx0S+4Lx/L08+ziHv3EK2hv
JrDXB8h4DS3EvFgcA631JDwKF7d066cSq72d4UD3QtdnK3V5rmqT32aNyviRohYqc5aAStco5Odu
p9uiL3nxgbdEYStqXAGxhXSpL2axmgCUzorbzcN+Khr/7z6YxviQUlWLMa5UKox+oGlr4mgPsx/v
yLl0TE6QxVFBth/YKIvM0FMINHQHZZntPgMRFo9mmKeDbKVOlJJcwJIZel2OnuQmnmHYHZbjtHty
Ho8Lr2hHvd0VK9YYH1K3y2BJVOVHhz4kqAfudj+kg+w2Qc3pMeRpBOMxwGcUZnUELEl1MmtCyMgt
ClGfyoqDVTK6ivUrMqjOGZ+bhbmZ9SOCjeWsB7JT7KSd4RmoBYlu6o1HXqZjM7+yxmOObxYEpa1p
sDj4okNsBcFNLNJBHZiUuMO2DFv7eV3nt7RwjcgcooUG0KmS4PTn4mjOB9E8pzGnp5srFeNszUms
x+wfz9R+7h4xNuard9Vsj25jF276tT9yLXlLN9ZiMa43ysk8V9S4kOLfL+58Q9NU4w9UvsAaCrKU
oOAo42Yb8RqRcb+6PNSF3OIgNfuf+XHNlvYt4hDFV3bRU/tFCxQvCrBvBnUpjE/cfKhxdP0XMK44
Tye9JDVkTvfxib7alF3oKg/JPn+QMTDMC3y2Aq4VHDtTnhpm38sDdFWYGtuYf84RqFKHJ0t8StGQ
dl1Lt4KsNRbjmEM9XopUA1ZRtjauAjcMD4n4KqjP13E234ZrICaaW9pZB6s+DJ7mVmXcAPEn0ELg
bVFyKxYcFWVnyJfJasJuApQi3iXjvSk9XJeFY9km40uQdcvroYZC5mAySG+I6Koyp9WWB8E4j2zE
wIlCPbCZNsESJZpt9cpemLjEZZvX2Pq7MC6kFLFparYgTOeage5gvvXL8oD6FX203wwfaexdozHe
w5oWq2h0fBoi7szurBmca5J3boyvkPuqb0Pq5kmOJRCdHZvHCHsarn9/nttl96Gl0wjWOvoiQnYB
3qD0p+/arflo3QzfUjv2Qk/n5Xs5Ks3WxKI8rSPhd8ArNjtpzndiyQtoOEfHTo8vphUbpoqjm5TP
Ypza01zYg/n5+tFx3A07NW6qC3jwRYDIqj+EjwK6fyTB6/XEvY6z4W50uklOMcGDamF3HWNAUtIJ
czVXI1x2GGi74dh4kxfaDbZY81zoRlPbWyzGhBQ5iaICBQaYkPQi/Oj2saMcI093kYRCBac9aTdW
oDndU+g1fub/99zQW3jGpvpBn5Uhrkd3zH6K3U03nKLqv+cb3mIwdtVoSp5BBzHZUuPWLV8adbCj
6GcRfU/VT3/56ZjbVoqWCgTRwCpPKNYjyxDuo8AISi85827ajacdlQtagp3JClaPMmGoUVeG1erA
alzsgTiMgepUnzrk8Ran+4aVqmgakHldV++v97eYzPURV0aG6wOY8Tyfyjp/CtP8EA+9Hbbx7dDV
Aec83/uOt3isKXRGIaddS9WT0maBz9EnThao9uJMXglqEJWT79jwj28RGYOYSKgLmQUJux+LLzuK
m4GMpLPNT6VtHDpwNvAey+9911tAxgRMpS76tG9GN5HRXHKX6keF11ZPte7tg+UtBGMBeLDIjd4A
Yt0H1QRcjaTj+9dwGO03sHVVkkEZiYdK/7nyY1/ck31zEFxem8XGzf9GIjaHmPVi10g99KJxZ6+7
q53CiU7K4Z/xK55OcI6PJRdFOS8xlApiUeLI0i+C6TCe5F3LeSy8v1/eysREmU0mYpdn0o0uxoz9
vD2amDg201PGZdvhfCaVcRxYM9emWgUg+iiJdsV9FuSf6YpL3sH9y01myBpdBim/23wiFPKgaEY5
IvtEvklu7oduXzoKGFnF48xTis3zk2mTDyYPsCaU0b7BDCtLlWC5JNnPix2NXo1RcV4UuGmuFxS2
0tCLUYXROFyYhuBH8nFWvJ8cn8eRgy2zaWJdgLsFCI0rHlK0+WF/ceR1u+VWxfbiCFOGshsfPnQT
r+RitA8MP5aJbeXwEeVPzbTR52dnDcedb94eKwxG8UZ00DfpCMmUMXP65TGZMscqIhtU7JrEu4o3
tXwFxlxVlqDPmG6B7qHb9FR4wy7a13v6zDf21z/YtlRg3gIRHZbesMUgxYy1uIj10Q0bv5xejBGM
gdg4LXqlyuMl3PZ78gWL8eRLWmeR1Gi4LH6pQbMvoBjqvn5BmOY03IoTF42xqGbW0OZfQ7J+RsKi
DWK3UN3eR9uEHUl24n/oKrxIx3p1oSPViDGF0dXzEe1zWO4iCTdNxNtVuhlUrGCYvIG2iEKGCxHx
tfVzGnJbqZ6uawT9Cu/uwRUAY0vYsV02agkAJRHtaZnsbggm9ZyWd6KMOeHMuQ7HUUDWn0chwV46
QQVcm3oKFniTb6qGJjAJKyE4WbtN76eImCMxNCx6ZVOfSZjrck8UOHTztqp21nReMo6T2Na6FQZj
uPWgqE2rySOYs8hnOhw3IDdNEvCjYhbK5SXcuXBU5FWJqcLa9lgYAQd+Jw8542NyyJ9127Slb/OO
V4/Z9O3/jKiJItr1GIta9AVEwA2m7MH5r5lfCkzeLZaTdwPvmU9d6TsVvAC9o2nuLWI0C4Dotr3M
S8+LAe7D2V8+N47gavuMNy++aVQrQMao1CwfBCUN8cqSjNjHak5118aEuNdVfRNFxUZpTTfwL4Oa
wupjNaoqkqgQRrdGm6F8GlJe+L+p4CsAxsFWZZOCFRNi/K6MgI1wcQuP3JiP5S+yx4SCl3KXTmx6
ixUkoxNYYhv1pIFMhvY69HfE/Lbkh6gO2sI3LF7+hyMfm5+dpRADhxnACtMV+l+j4va8pbYbfUII
ZC8CmYwqEE1tjWYChhoM+zZyIk9MbcshMriONSfz0co+8HrutkPNFSjjc3UMTgndEE2oAoKsB4Ml
IDBDmXM69v1tBaJMqfXJ+CvXOX1DHIVk87VzXMyGYEHWXntWNF8dPl9X+G33tJKL/gErja+zjMx9
RuVCjpM2mWQq+te1YPGIr4w2L4jmycN4w2huO8ucANdWr0kXVCLnAuHKQz3kSh49yeQMT2xkfJwR
7hZkI3i7gbAM+1wEl0fyydUKxl9kk9x1xQhx1MA8SI/Ix7jyJ/omrZ60/5y+pVqPmqCEwiC4yljB
NEyPdIoJy9L9AbvNBCzz5e1u+RfTuoAw8pQC+uEq6tZHJ7ulxfzYDStMNKh2dkf89JVXTd12Fxc8
xh22mWqOeQy8xbhJ6++j4LaYHr+u4tsqd8Fg/J85Sl2sAMdt25NFdrnIqUdwfp/tEeiwHSGOOsjQ
oskuQYaTN3zMOSS2QSBMOquRJAiQFoqB3ZsGti+JDXkQJJAoXz+rzfhBk3QsbbM0/R0xBvoeqy4G
FZkb6yHmddBiP+seke702L8OtG2n2OJpahpSi+/m6Utd0fI0XhBUnuksQXTInHAXnuG/3R6EvBy0
zSNcoTF6VkX5PKhgEqe0xhZ4WWzVSTzi6Mgz2jndaose/GMX8J5u29k+XbJkSZMM7ONi3d2ItvpM
k/6XGSM3fWo3x3JnoCwr7HvDTm94VehNdVxBMn6ij1Ohl5Dbcdv6QQmPtc67CjfP0pBBXaViCzbS
IW89bCK3kZwOeA4UVrbTteHO0Adb1CuehmyGmBcctq4jLbKhtyVw1GAG5YJPgsGwteH3uEmEWoVx
F0+8t8Hmo36FyYQWuSb0ZtYCM96LDoL1Q3Mc0QXRBbzCyOZXwvCtiAQ7Le4yimHpU6KqbTyhr84w
3KSZxx36CHnh7PanuqAwulBUIFWMimRym+lTA65Q8zlcflw3LR4Ec2PEU6nFWIM9uaOCRcDdqOaO
aZHqbl5KixM886AYI+5ETR1JiMtWAgPNkJNPcyt4VWF41yXifRpGv0sFrzUBezhdpEI6d6owtShJ
kcRB2YzKLwrADmXmWl0kwwyUBK2bUvOpFX8R3QsrbHja1xlv5+fm0ZnIkxqKLkogO2VsdjASdZZT
8ESL9532GlvPifh8/dh4EPRYV4FXmshqm0TZBNLr2dGkW0x+233331mOEAWtBKF/xQqlG4ZkJjME
icCIt+wLdX9dis2Pb2p4pCggmsBF+Pb3rUYvopjqWD3Ht0sXHULz63WE7XO6IDAPCbMOQfojA0Ex
96n1pW1uFt4aXGrW7x7nKyGYrx2DFyHVaZAtl/HXJMyO7VA+TLXq6CR5+DtpmK8+osIqGAJ97+VB
H4MaGOu8pA9FJSt5mI9O0g6/WdEjm3ykdQW1R3Y3wRo03uuV9/UZf5kpVWTlOoDm8lXAPk0c4oci
EWzJFC1FNExNZryLaYXxtCiwe80mCDxmO0GPBHEEpzIQZS+O6CJbjdFhTvFnW7I/sO/cTSwawjgB
di4+DeFzpnFuzm2Vu/w+YzeK2PZDLlN3VgXd8CrH37L03PT3H9G2CwpjO1YqF5VoAMVqX7ToVGs/
4ubp7yAY29EEuZ2x/weesklR40mdfFlss+yc6zC878HYTbv8Tw1auP+wORQFJ3GwsVqGesrLWTFG
o8R0qUICQdTAalw5cdrARMHPpc0emjO9arndfWts/Si4OUbjr4u37eQu4IwhLWklSLOED6Wm8d0S
917Xa69wrrvrMLxTZIKPQmsXwygojHIg06dU4Pz+9vt+dYhMyFFiaUiydADAq7Tao+TsmmB4tCeP
Vup5wwj0r33nti0ZrCzgE0BczUiT5RZJ8BxGKgY5mFmT7qUShcwwvZssch9XPJY4HhwjG6lT0TRk
wCXYNI7wXTLuO1m0JfFcW6Z7/UNtuoeVaIzXW8B0oeRVAa/X7uWstSfxAQu0MQbEe5xsvyv/IFns
CoAsmSI96YBE81mCbeym5/xI9uMeuzsD4/G6WJtqvgJjvJ5ujLG8DACTSukmH5cDuPww3pzy1JAe
z79rBpa2vo1KCswWF7jU4ZRuMCLgzR5GjJ30U+YYDpp/ZnvwKMcFKt93/Y7XXc+TkXGIfbEIiLOh
Jnr7bSxgZoKnJAbHHW4nnlYnyfjDslqKsqEnSRsuVKf0LawbQoNY+ruLOOIuwNhWSB2GJmsaSk2M
d1yEqrTA/Q81kXTH/Fal51aK7NLgTmJSFXj/6S5AjCfUOgUjYmYJK/ulvHT7GtMd1W7Y14FxG/s/
5HN6G9qF3+9TVNzTV17ig9rwNXTGpbRaq4hqC/R2KLw6rP0uqveJ1Hhq2jtCE96OhNd4v8EkhIvH
ukjM+JVwkGtj+n207uJPe/NQgosFDswtnzHQ9aXzZKwOjVxlb+3By/JEPkW+/pGX4upPYNxNNEdW
F3cEAXAn2BoZvGJCSNUsnKBq24P+kZTt1RijxYzKETCDdQ6LQx4+qljzHqmfF/Q9f8TTXKAYTxN3
4qAmKj4kUY9Td2slNwPv1cCThnEy8zQWIklgEklRn6pGcsY+9SSsoia9sJtKkxPLbfcXXj4SW+sV
LGsyRIrXet1JwaBQa9O5SaOB2U+/JK8JdLwnHv7uHBk/06Gn0YwUnGMRvWjzqRueFowkX8fgHSTj
W6wxUvNEg1pYhbBD++mul7B7uBuOJVmOxWBxtHCD3+mNwRmMi6nEwSJmjYM0PsHgMIQxY79V4glO
7dZ7Jeg+K0iqoi+Fo5Lbl9JFJRnfUs3xPE0FxMT8yWPaV7u2TE5luLz2DTmhmd0LBfUQc9Mz2/fR
BZZxL1EUDrMs4QuOxQ8x+VFZL0Wscb4gD4PxH5XQ1HqXQTSsuLLH5Gcjq2DG7zmXHtW1K875Xa1U
GCXToAcYtR3W+BAQyyaJaXCCBx4K4znEWiXybOC8ytathleBO9S9rQcW6HmQElZ0tk9YzesmTHQ8
NCa/AdPKsBvBM4xuof1HrOoCw1huH09Dg6VVcLa16FXS4OQldoGO/UsypreLmb38HRxjxCROFKwF
QqIpR6uKY9b9bjANp6/HfRyad0RpOeJtByQX8RgjNpYY5FsW8Kzeskn9VWrRHDzuuo9V6NFg87/P
xZitHvcj3fAIrbNCZ8x+hEZoC+nP66e3bUAXEMZIVTXVY9R3kENFkTwZvzTFr9biXCDbin3BYIy0
GRbZrKlCZManQX/pxe/XZfiXC+oPANsu1oPG1NKpEC0ibJAwNOdwP9jyOX7uPCEAz+N34Y7XLrSl
BrKoSJqCf8oiu/ZqyAZDXURqrdZNaX0vwdfb4AjTlEcBuindGolRcF2Y1K5YcHygHa1O4LTwl8rr
wFpk2rLdYCqjc4ozr+zBE4/R8lhMjbzrAVqghaJunxKhs/PoMeStY9jSv7VwrJKX4lD09L1pKJ8t
gWAB53mpeVNBPGEYJR8qKy61CS+jsCVf5kJxkqGyrVxyTDVzr+si/Sn2qljLw+i6MXRz3MiQZ8xV
J0VZL1rSvVGEe6HUH2bZcNNG49xO20eoa1gMbRiiwrY7K0pFBPgGtMm1P4a8thOCpVzc4RkOChtC
T1ViRRltuBLqm7H6SuIg6jiNE5ufSQJJI+VSMQ22f7Y1BYOYGgSZZvBkWzOob9LpNSLTzhKSb9e/
05ZPkldYjEqMpZLWxYwE8khe1fhrNT1e/32eLIwedKiqJa0FWcqhtrvki5nkNkoijm5WHI3b/DAX
SVjnJ/TIe4m0UY30uT0O504YbVHhEflvn5eiYtBIVg1JpH/FqpzTV1E1kxGtDZL1DesonSnjIWyf
2AWB/v8VAojPy1oRgYBVaHYk72voQKa+pgMn47lpob+zdqAn11T2NVObZgwp0QVSmee8dq3hmCvf
RXNfZcjpKx+piMgrNHquK6kmI1RLwwSagUbcNvw5pJJnFjehwGv03P5ANBn5j1jMB5LLpJGUAcfX
ZztBP9T17rpCb3ZIrCVhvk+ikEQEfcMIDkRcsjPYIpSd4IE+T7et+/GUe5FPnq9jbqv2RSbmclCJ
McjhDMhY+DrrvqphL6l3HWIzcbwWi3EEitRPlkrbVVsPq8/d7L56nl/iXeaDqJxnqps5zzUY4xUs
vcMzOgeYsDPBj0kC8S636Qbgxom4z75tg/pzeuyrpbdoWEw1ojCms1Xs+wirarvZITXnDDmqx7Z5
Kqjywj3gM0nmuQ8/lyonfuR9I1N+a0T5DIeEzSVoMPnae+GhDbQIc3gWpvDmHa/vkfeN2EbOro2F
2qSd2dWP4vPvUoIfPmKRcfxA3Hlncao/HBVnx/CXMFr6WARaboo3eZXtpUxCXW75SIyAuERBLVNW
MAH99gSnZk6IRotlBZyr2hS2Nvb2/2Pty5bj1nlun0hVEjXfSmqpu92eY8fJjSpxEknUPA9P/y9m
15eWae3m2c65SS5cpdUgARAEgQUr+sCLOVmhcPtULbpeS+Am9WL1VFonqgTTJNCFzfVaQahvBbFT
fSTNAohKup7JzZTus/DhsksQQXAuO2nkVkenH+LtEuk09Dd0SR7U0fR4GWbTPFeSsJ+xOhnypqT2
ogNGDo39ZGZgs2rvUnXwLEwtuQzF/OS7oHQFxbnugYx9ouW4H+XyvS4dFTo6wyQ5CZ4kKoEKbB8T
KyzOZ4MkTy7iDlj9aNpBXaWdp8Oa3NE0Y9eO5Syg4My7UkhVO3oRo16sLXRQyC/WrpIX9PVa5uwb
JCICC9h0Uqvfxfl5WwVfu1lguY3F8KIIddNNJ1jmzbeRtf5z7l0JTUyILYExHq1gvFn24YlRLqvX
sk88eT99pMaGENU0bBkERIRvIlHlMTUTmV3e5WPbHe3/Tl5q4LN/vs/3jqihiUnCFb5vTaA4aDE7
dLlObQyub0V3mH9ZOpPIuozLNEjR3lpDqVcpaf+pbu9iT9u117GXuu0rKR1WaYrUrygrum3mZ0RO
IWItqZOhxoWm67TdEup7ycbUC2vQPqR4ZxxOKcaur+ylxJnfTcPTpFeHOhZxlqrMfb838D8Y/FFf
FENvk5zdZlyDEa2BQgm8+n7nFAeC6kjqT04U6KmTB3iquzWcEJmDCiEHqO3i0/Rl2TX30p2Qror5
4ku/ijt0GmI3VsF+FQsYVfSq4tHAftB3PfirdwRtg6I3g22Xel4G7vzpSK6GGgWgNqf3dKafyICG
j7bOHvNxFMTDmz5VlQ3UB9kgO9c4hc3raSxojYKDJdUdK7XvwSr8OmLOLunjo621wWUXvqmtKHSD
rRtgV/9tP6vTwoyKWdGnEb3A1lNMdnVxi5zjZYht173C4A4+a9YWDXUNiHxUNwz6IMRDYGE6rdef
KMYpjfvwRvRmvZ3cWmFypyBCx0yh6Yzw+9jjuZx18Jdu8tPw2FDv9LVCm66InUC0lNxp2JE0qTRr
AjlBVTljYzkFJpmI3ug2QaAbGrIyuoZ24Lf+zBpra87tYUQ9z/Vkf67Sm0gYqW7VQBPwfaA237LR
ZcqpoK0rxYyAnnGMdAd1bx0y3MWko7gGelsYkHvKKIFmxXBvhdEbXc8xVgBX8/FboV/X01WUCnoz
Nh+jkVn4g8HvitJVlhGjGh4kJqWzgF50duPT7P6e13NtnPKD5hPWuYh3abQ8efT+Y7UGBMzPKG9Q
wLZDOIc19l1RVUwZy2Wi93pYWk+zvdhBT8HvE7a9yOI2fcgKj/NXaV7E6TKjtaJuH6ZyL9NHEv+c
usSNO0FYtrmDOmooLNAfYaAlp46SMTZybmMHIzCkRSARmhvUUAjydwIQvg+gHbs0Dy2AWHN0VNI0
kHIV3bq1LMrnbgIZCvpeTLSKEH7OxGh08hQmIP3I51083jXKF7v49hFniFExMmgdCTqcOX3sMRVr
tFIYsHLb7+IfBs6u5Nr+xgbr5ncg4w7Sz5cRt4U6A3LWnGRJZsoyAIv4AYUDaFjUB5GHZwr17kRe
CcXFPHIoJXKvwsPHh+pg+hM6qqsda2eVHcn72Pm/QuOUjpZG1Xc60JJfchDfjUHsa4dXo3fgFTFu
QRTQbd/cz3h86awO9oVZKbCCbCRgdZd5uUsO5r3qIso5fuzkWqFxzmKqwnLqZ6Bp9/RO8cYg2eWu
fiNdS8fmmrW9SJ6oSEigIvzgJN0IG0UaAZngBVpXT3hYdZJWkB/ddEoruVhUt4o0QpRT67XV4zmh
tBt/aEbLHzH2xLPnqXspCokGc6MpgiBZuHdc7NFTvWwmtprSvjqQHcaa7zuM+pW9/x/ryNZ5JeJI
8pg2KsAK+zZDbXqp76RWcKBt3jdXy8j5j3Esk2GSsYxN/SVBoNFnL5f9xfaVaYXAOQzdzkKtMiBF
jykM4DFFVIhaNRncBWCHyXbZT6GBiWTi3Ic9FkTRWiBWrwaYvzEpNkhAWWo+Dbv+d9mmqOt0E9BE
cQUxTITZBqcVtbTEkSZ1iA5R441J4E7SfMTrrhA4VUhsjGQ1R2wTKW+IdWrbl4kKjsXt9OUKg1OF
YSiiOsQcZM8IJSUg2uBOg7rDVJDdMGieHP0ypfYuppmPauxD3TSfBIrCPNE7r7/C5xTFLJUytTXg
T/68A4lBUFEMiGczb0CbJnqu3t4yHS81bASzybdN6HVDpnKB05/R409uZ+G8z816eWL+QeDdvDw2
5ZB3QGh3xafwujk0uEvu68DyBld7rQxnOoL4EwwN0kFoAWyr3i/lGZtz+npelApl2FXv6i+sNxVz
Yyiar003+sSo7208Wr0wXo3LeyhYVd7zD/NIkVoCrqw0vkXbgEqSdxnidyfjJdk4xx+VZWPJE+5F
nb/4i6d6+UNxCI/R1RhkaJdfAjXQXtpDh0kJEcgbSg9pA7cIPkBUjKzTan/ZWqy88zSTsBk0/A75
WKagvKI+pgP2GC3QoCcCaQuMQBRZ6OaZt4LkvEBTWZEysythqzv9rv/WPVIED50TfSpftdvFDZ3S
k69sT/90ec03hrW9lZVzDVoGNnSlwb7qzuLbznCIbmR3ObFLsORmTnmgn/ND/cPYj3tT8PIgUinO
KxC1MiZbhcxTLe0sow/KNheolGhZufNi0bpQiQiko9LilsleKj/3ZuosagBWk8sruRkarXaQizVz
qbBIErKjiZU2pqAJat0uFRRwblu/ZWqM7t2Q+b4PtGbJ46KyVvj2aHb7umtdxbjpwh8fkeUMwy1b
qrUUlD0yEhRKR/Yl+k93YEzrv1vUmHd/B8Utm2pVQ2zrgIrnG3SWRPFTOQiMa1PPLKJYMhpasXKc
nsWSmlY2u9dIs3UaiylITNFcvO0TdoXBrRjFoDpl0IARQQHQ/RPtLK9DWu5W9sTZkO3Aa4XGLVqN
5tmywnA3GO24kxwM0nDzwNzVp9CRMe9HE7xHbWqdpRuKoSMnYfFlm5naZnHYwFBtxEhOW2RXMWbt
xtkcOWEpohDb3q0zGPv7yvlWao5k9YwUSGJkV4Zh+LFVOx/QuZU8nLONbYwXlHGieflCjwZYS9pm
ClD4IbhSiCThXKsRZqPaRDBWU8X0SbV2a5sIVHvT6awk4VR7pIZB2xaSNGrsDrZfVRiqOYo6UbdR
ME4TqSkMAZe5cznUOzzxaDoItbLH2jrN4bcm2l/ekm0VO0Nwu943iOt1xlw4DyDRR5JNMg+pXTi5
/HQZSCQL+/tKveQyS2qQQkGXje7K7pRbw4jdeC79yzD/YqJngbjNN1sNk9MLrFn1oh0lB6mAn8VV
9cwIC1PPuhFdzEXrxylCnZUsFMb62XW8K+B5llEKOvQHU/XzZck2FxDJXgsdyQTML5zv0ccojHvc
WDxbJ06bEK8obHcItd1lmO0FPOPw5X7Urma5jizciwIEJJ4B7q7uu+YtCP4KBNaiSh8hHhdYh8Y4
RboFucInDY1zxWPoaV5KnNkrvXhHXeUgEHAzFWZjHJ2m4UXF5osN+37OjAwv42D7Yw9mrcbIk7z5
tTwoYJPOREOvmQa8C65XcNwJ1aVUy5caCqmTBW3jrRS6A+2Dqap/4RGydQq9DC5LuK0pZwE5TUl6
KQuVBgyNMzhwzewnzY9SIgiIBBh87SGewORG78HCMmePUvtLyY5q/+myGNuvUueV40tXuiUdpyXH
ynUemrcC6xu7biW4wEbab2s274QPK8yjXtgsjenOykvVXUSRvmZiVe6Eq1DsppOTBHnp9J7qKteg
vxccVtv5L5bikDVTxiMLW+kV5NRNfdVO8CD/sKG1sDd7pwQo7g4iXxK4x61tUxFOaCgIsi249rdg
sTZPRWjhaKzwKNW2VlDQDJ1q6uPlrRPBcE641SRSWDXeA+zkpJhHOX6QhI5+K7exFoXzvOFCFDDQ
A0O7BzWtt+yNE1jdMCJh3ovy2SJxOBOuYjo2mGkDRWzpw6x3hTONbKCfJUjAburCWibOcpXFHDAZ
jgXlJyNg71+hN6DJ9oQHsH3m5oITZevsWqHxrGhSopAE5z+UvS7dxeydov/W9o/zKLhv/otYaGgx
8Hxt6L+PgJWKR5OJGuIaDml4UXzTX640vCq7htOgBBI9hIqIoHvzVqAqZ0A+qklVO6lkbNjks77F
ZIdZHUhVsllZoWi2yfYqnrE4k7KbbogTxlUrzZOTa0eZ1jsttpxZFXFnb6vhGYmzqkKJs7qegBT3
QbM8KLpvhQK3vpmWWK8cZ1Vlltd6wVS9P85gZzSQ58qv2b/sVDYDDPDbjajLgW8SMvqLFpKzsoFq
Rl5VgC4Q4Cj2pyxBlq39TD/0wKcSFRTaeBRFPMVFHFZlNWHdQ++7lx4OA4mm2h3ArT49NL/YEK4w
F46q36x2WGNyB0unFKaUsNvVorCZj9/YIIsmdtiYFdPwZuTVcm8oXVFH3uaarkTlbhCWkStTOsGh
aMXPih5b9YqET6mIkWlTMVconLmZMqZmdhLLjqQnahQOKQ+lcX/5SGHf4E9mlRioeCCgPiR8WUUj
VbgNp9g0Y/iWdF/sD81tWQHw3lBGYrkqOgZw3Z1YVll9SA8tXkgT4YS0jYmqGHB7FkbnNDBWs2Sp
CbYlwyu5nx3qmz6og24f+wkmgfY+DO2Z7rKAUUZEvqgYfWspEf1ibKEpo3yE13/UEhX5OEvoIs+u
wvJ2GY//favW3+d0fak6EGD2+L5Z76zhalSeLn+fOQJeFdbf55S6nc3aIgu+v1TXtHyR+72e30/y
MWoGZ+hk5zLa7/d+Ds7CLCbQdxrQPVTbvI2ZpqSY2nYgrMQOrOrBuLOe/xnkF+2a/aQ7gYmjTHEj
lPIXmM5Eb3BN8uzDD1EUsnWMvvkh3LriQKtw2qisG5955jbIr5urFg3kw/V4JSpP39LRN2jcKsd6
Z5Y9E5vx5qIjR0+cFLMGJjRH7MbSmVzQo4NjJ/Eij715254oPFE2nNebX8C5lahsI3Se4BcweTE6
5J9BpUfjDpMjPMVdvlbufPWBIRhvQLnjvLZLmsUZFtnKU28Yn5s8dhZZtJcbJvgGhTvKwwaPdngA
ACvNctOU+0RELbXhkd98nzvGjcRYwESBpaPSN3k8WJPfLs+X7UK0O9xxnU7FoKopEyEOXXt8ltqf
yO25eSTq9P9dzXbJALmoOAYfW1gSCDMfBy/Za0fFqwMww6pgwV5QLNj8LvSY9+X3yxJuzDA21qvI
HwlqRHJaqL9NoLxh80N6P7nDk6Mn6rkVmTZ/IGSTosYFE5HNaGaqruegmus91qUf3ohGJossix8x
rJrTrIXMk2Qn+1XesfJcVjPc7MwdG3tATpgQcCd8QpXf+20spwo2YQMFXHhFeetIF0WLEy020Pdw
bG/aAFViXyEfPAh5EGwcc8nvNAb1iip4ugDFBwtpphlF12E5cw0zctPnKT1FwxeqfamKfTRfadUu
yX+Wkeg1YtPqzrC8vkRjAqOWZJQ91/dW+FCmp1YXXBE3zj4Lsw/+JxmvKIo5dQWuoqBY0F8HtPta
huKo+U2keYZ6sunPywv5u+7xwkLyiiLXGNY4MDg29lQ5UX/Ym9+pL7k6Zr+n6KZ28js2ZU67aZ7A
F3S3CBIJ25q6kpc7hUiTTpksKf8YBtgYywcFr+72znpko4/1QPaYAomSMkwTL4nNnTxZWBErHSH2
VN2H1SmerlTj2SAnmVwRcMtFjejGKlxo7tgZlrzthhByakEcjC7aLJ81DJ3A/LldirtXyiZmtXgJ
14+lBzqmD5XsQbFQSoyKZdQu8yXFUzpHiYQKDuw0skJ3XeygtGGXH8ZT5HY//x9qBLdt9AzInR9K
WKhzWgFQC/KbCooVHViOjbUnxAKj2coxvxGO8zxS3YBpsfyNxWaPFxhHP/uOgawKWiFEZ7sI7Xdk
tUp3dCqmX5Q10FKHHDHhAHU38t2CeAl0Db54Jf9Fd/6s5O+/r/Csoiis6p/DI1p2LFhipRN41ndT
tztK4InIdvS5PCBMOzZBFtj7y15iK1GL5cW7OMpyVVXhq8RhEkVR6fB7zax8t2N7h7Ag0JPyGNHR
bRLbJVP4TUv150ppS6eeI+rQunNBkH9b960gq7UZWq1+DBdaTXqSSguFJYXNTaV+6kUe+F+29ywt
F1uhY3hI8xnSxgcLtXCts1yZbnlSXJZ8FG/v9qFyhuPsRKZSBgZ3wCX0sGDeUvk6NIIacaFInH2U
tLJslWHgivOs+GMgPYR+fKO4KPm5ElvItnv9IxJfLl60phHKDeDWwyhB1iLQS8HK8SOBlR6aMNiA
qeKndn5SW7ColKJQ431QYyKkMRHX2KhIf8cGQ1Ca1ehLOWDpTBSjKXvjoOPeLp7O916v3wJxJ0Rk
FLYS2zVYbqyjLIEoVsSJ9j6gfwvAGY45leZiTACgBK9vxaOa3OZz59LkvxcKvgXiDGjRS5nKcTN4
xH6crV26CDyASBDOYhKK+VN6DUGK8Jgme0tpHTm/lmJBDYAIhjOaJS0a5JkBo+koNw+fc8VwkvSh
mF/+s3t9s158M+aYDIlVzlAxK0WNmvErBrPosJ9lH7M/cIhVgfUw//dZXsA0QNePlyk0gvKvzRg3
lGuyhT3SrfSkWoNLSOxdluu9eb6B4B+as1gPOyPqBk+JemfpWkeqbsoxcS6jbO7SWRB+lGZlKXO6
1ANmUjR+NwYgC3Zr7ecsrHjbNM8VDnl7uSkTvOIlTQ+li27q+p4Uh8tyiL7PBcKDTfs6lVr4GV09
RGp6wFBE9+8g2E9YxRFpk6UNmbEh4zK5uhR6NKkFEMy03wbWb/ecc2I00S1CLUBMc3eg+ewtRn5V
xfq9liIrbqu7yxIRZuqX8DifpsV22ZQyVo0E4PgI1AOLjtK9+tmYHd3Pv6ZPNnJJVYLse1c7ESZK
xz6qKlhSAeUi6EAUyC/Sec71xcmUgKgc8vdEJUer7et9XljtVUMa0em3rTB45dVt1N+941TS+5aY
eQ/FV6uhu5pMTOMrjO7n5QUWgXCuto7aJV4igNjKL1o0jiqcxvf+msA05iwG52X7PJVJWI5wRMpk
OGk4+HEZ7Qgdd9QuD4RobhSlfofi6Coz0WvRCXhqN15u2A8wNdQxosruHf/RbIP0SC2gQm3jYMiN
hoeb6IiatdSNDvQhe64/4cUocgYqcFzbqnLG5VS3mzO0xoc4Xqwi2ZtzfezD6DbUR//yDm77xzMM
p5HqqObq3EG8RZ4cmn5Jhtirh2NcC2JMEQ6nKaGRLdE840CJ+qwIItxDD7SisxOSYXSUvmq8v5OL
05ukbqiWDVi+jH5b0OuQhMeufkBLvsCity3gz/rxhzM1RjOVSsiVZp87dBQRTZRVEqzc78fulVu2
U2WoGwM7RLMHM9zFww/NBI1L85/blqDneBDS0eWrmu/YsaS2SbJIhyCLnnpaOnsJehEv78mmSq8g
2FquJKmlMtbrGZIoKACozKOSRU5vCxR6c0NWIOxHrEBoYjURpg7AYTSmF2PSboSi8L+Tg+3YCiJq
i7rTNHhx0ygrvKLVpT9OU3kTqYuwIml7zTTQtlpojXjH36PqJJ/7MR28/Fc/47G68KlXfaafx9Hp
nPzESC77xBe9gmzqHJT6f6hcNCPhdaKHJmOnrM7puoNmmZ4kfx11gVfYlM6yZFYkCbDfveGrlTQL
a4yiHEpnKicLedr+qUp+XN6sTVFWEJzSTUPSz2ENCNm+w4CGbk6dITuWopGnm5HGCoZTO7VP1BFE
MwMSs/VRrgcQ0qL+CmN99OzXoNSYUhV2QRZPVJTb2ryAroA5ZZybNKrbthq8Ui+ferV3Orr4XW/s
lkFyQlP1zExqHNAMnSaVvF5e201bW2Fzh4fSTYxCBk626Y+xcWwGgU/a6PiCU1oBcKdGVs1GZOkA
iGZndufd0LEbNlN98AeV6EiqvsqxY1+HTuPIe1HvlUg7uTMkT8co0SOgm2P2pYi6xKHy5KKVb395
GTcSaG/E5Bvbmgm1AlkGHS1eRze+Q8bwqZcOxt3gDhgEk3pt55DeF4AyG34XG9uaLaMKFhEi/0gS
q9ZC6rRALO4rPvm57NHRielGmCX6UAT1dwHaZuR/RuPfRjD3LGotLWd5ElDZFgjCk+PgjHf29XSf
HsBL4OSgMUU6VhJUn23ZP8aEmZjXgqlk7ygscnDJ4wlBw9qqaVB3yN5Lr22mB6OIDG9LW9ZAnCFm
eo5RPhKABvPQ9Ttz+joOgj0TQXD2tijo2ipbDFisGtDYyt+RQHcnUb5BBMLZnDYsaDdSGAj9mhje
ODVOb90L1EG0K5xpFdYgR2oPENT22g6jKqrdGCNmYdmGE4WOgtb9JpC8SjTtY9PWNLRUIAeEmZ9g
cX57eJNqUkq5MuGzXm1tB/qUq+6z1bmoRWROhGDEKKrOg8vibkt7xuTOoNDEgFvU+CIJYQ9OpOpO
VsZOH52oPAjCURES29zVgUrSKCzk1sKtYQpROzToo9O3YP6oKG5MidR/4HBdLyb7OSu4tovwkKxg
MZXBdlCFEzeJ28nHmny7vIAbT/GmsgbiNJ+aNXhnZ6yg0mKEnRTl39OxA2l0lwUhGw/RN/kVWpKf
xxIaM5SJ4CDatonzBnI2MVdWSOQYywoGoSs7Vr0mSb0pEVXub52nayk5qwglK+1VG8vZRy9EiZxK
NKdYoB4GCyZW+yWTBV38LZaRjF8lfa+g/kwqr+ZJ4HMFchjsUr+CIZ2Vl5mC5Wrot4J+LtLny+og
+j4Xnpr9GEcS2w6QYz3UqDpchn53GUKkcQbnJzBMXo3lGnsx+fSuAGMKRp649lHbixI1G68vb3Sb
5zoopLzG9GtsCntQYtQKFiaUx96rec8KlhcR4962DrAmfd3ACGn+ubAgc2jmDVyv1Z1stHqZ3Uke
bspCENRsm8wZhtsjFPFOul3iODQw18jGyBiVVMcqERUzimC4bVJ6NevHScW1Fawh8tUU+UMi8N7b
2naWhP19pc2GMsdjOQACDc0nSlCyPicibdtKcyGh/mdTmJgrjHxIpzRq2Gp15CkeWn/UwgetArlA
rJ+GHP/L+k0pz79yu9m1hSHwb8x98rHgGp7341k15lULEfviSs8/YWKoE8efe/leGQ6X7Uq0X5wj
l2hlK00IQYly1KaD0bwMvUAY0X5xzrpVSrXWJQhjqaigQAtK3ov620U2xDlqrULdEUjLcelCeWDR
TY6m/FzMKzsRcaMLZOFvBjaItdSFAmgqvyjFjSmaWiD6Puepw2jMLXnG9wdZukf+czeNqsB8BDvO
M1hEJS3lnJlP36jO0ny2MwwXjARqJdgQvlW6twdL72UGAoKkWN/3KugfwyeD/J1uqZwvSKShs9Hk
gqx68QUds6X+47J5bO4HWn0tW8dB/46ujZqDtSQZnHMb3ZvTq0xEuavNfDZaH/6HwD++T0ahGRKL
pExSN27XNdLO7DTbNZq+cPOwbj25TnM/1UBoYlMFVSuJ1V83Wf2p6BbqaHaJ0Spd+JUki+VdFn7T
C2EgqqEgn6Rh5vpbJ9jHtEalg4TiJ1lO/NhWUle3MXQXNAK1M9SpejOoTexfBmXe4J3rIzYxMAoV
HPo8bU2Udx0bwTd4UtYGVfRclM+99b3QXuz5a2kJwDY6k3DWn9F4e55zbZwrShAZ1dlrTRI/a0IX
7d8/7Kj1VWm6NTUdbmR2rL54aNpCsMKbtrjafM7cVavRWyXH5kdWhuBsdKzQdkHwL7iFbF+yVjjc
4Z/1yHdIGry87ti32i/7KjrOt6y4FPe6fePi9iOKojYdwAqRiwM60pcgS4BkDYYz6emp6H4m9fU8
ClLYG2Xx2MAVDqejihznYVzCQMEL/8m4xqUqcrRd5lGvuAr3853hmAFr5ikfp+tEWNIikpILE6Jh
JD3myeBVA7ZhSK8lHm3A29GJOMxEesJ+xyoc0Sa9CcG4Dj2pkHirv9LpGxHagkgYLhQgUamqRgwl
GV3ptt1hSf02wEg86mTPs3cjg1Mj8sh/J1VgG4iBojoaEY33FJJ1iFalyYaTyeYv89jui1E9kUxI
qrQt3RmHi0KkBMPiaIQ7CvonTI/s9D1FQSCoSWLXOCb7ZS+5ytcWVEr9D3lfe+1pOvbEUXfpo+2J
mJW2Hev5t3DhymKPuZLIv6+v1pEOya+q0K/wMv7JytCD1ItscVt7/sDxt8yqCnOsMOCK5Knqb+pe
9WibCVzZ9rXpvJH8JdMYcb+Q2QKPLkrWbthgSstDMvGTupOd8Wr4cvmc2ChFfqM4BufTxqhVWtNi
iSPJjwxHxgTH8olt4j9M7xomeKN2tXBFNQPMo7w7oFZycp5NAT9u3FlQWDOpwW4pGz/mZWp3l6UT
bRnn1uI0sRXMUsMdNHoghtthrItowwQGwc/zbTG6tOrMEAZhjHdyhT6KUfluTamfl9JfSsO5r2ru
1WKcAEXtp76onIS4VPpIxLnaFs57qVGmtxjrhdIH+Yb0GPP0nbSTU5DPlzdGqOacHwnHcGwxQgGZ
L4wORYM2ON2Nyqlfek/zu2v6U/TiuO0r/gRhhJMr7YmS2AuCsLAOX2Qpu9JAE0BSyQFD0DFD8aFA
vm31PuNx8g29BLXTgKddD34YVH5yb0aO4ZnXZhA69aPkIeoUYG7ets+BJh/zJXj1yIoG+hHrw24q
NWeU05+plO7ncL4Br8A1XrYcs9EKd8ybu5BoweUfsBlznvH5KNDMsjyJcffyFhT+O41Ru/OsumMV
XilyE8jGfJc0osd3wTr/niSwOtLLbKyW0sI69/FLmTx14fNlmbY9yJ995K951OimYirxfYkmR9Sq
3fTRuBvnUGDaIjE4b6iCqntpKLaOpD+L/kFbXi+LwY7C9972LAYTc7VM6ZJG0oy6YU8xWidWc4d0
t3F+lIfPmeqjpt0xy6fLiKKF45yVYmsJSplisDxRy1fQlITCaV9JWoHSixaOs+tYbvNKLqFzWmtc
twp1k1h6vCzJJgSqRW1c3hSCytG3a9cYBd6cmUuUrKCRH5pRcPneXKnV9xn+am/KzlBaTFLGCYyK
USLBSyAKbkXtxSIU9vcVShtHVZfqiCvAEnAnNV+opN2Xkog2YvsisRKG23aKFtCpLJhfv00MR1cc
LagOPSrvbQzXVtzhOL40z+a9BbYFxoQsiio2Wg7ZTVQHq5ymskiYW0ypqqWuY3Hw4FsBG0eN1g13
CTAZaBenjshstxf1jMYvajlnplICLW8fLLN2lBINMaIaDBEIt6RoYkDZSgIQ2h5a+qMGrYIuqsYS
YXBmVIf2Mk8D/E+jVeBiNV1Fro6WLhrcJNwe7liMirI1JKS1MNEEkxAKP/SiYLqf3GVHr5AbERxI
Iqm4C4LR19Nsg0XTs8PbfDzUqDRvJ4FnFYnEF3yP1azQvADI5HvdgfXxHdAqdIj34sqNbU/0R934
qm+bhtREZhMp4DpOTuADtJ7brhY9x2/n0s42ZHJXglhBk7WSYZOUW/1FcpovmL/zaPxgFMvS0doP
KDbwRXe57YBwBcp5WUojPPAyU2Jk9+g/wss5xkSjL1977W5ytOPrH3oAWSFyriKPQ21MGiBmuXXd
Nb2fVq17+egQKKDJ/r5yuvpc62VPABGbyz4OE69p6CEVWi/zAO9O95UknIfIp1aJFAoYtTsa9Ic+
fh3qm4QqgrNWJA3nJAaaL4OeAkbXSq+z9ONc5O4ih4LYWaTlnI8YRxD19OxqYMSj2+uomvjQQ+tq
vTi/IOV2ninMLyyRFe7wIJo8TWGdCGrYBHLwQ6yaaCSgoYQcVb2f4k9KOP3dfvCMJ3PW95rKgsbU
kt1GyVwp/zVNf6nD/LBKzOouhtmAGDF5TvrbQrnPdEH6cVt//ySr+SC+LzQ0CRcKIJLkF+hKfF0v
9kNbBklc+5ctcoMKigUIZyzOuVlzX0gDe7dh17LJU1GaxugX2uvoZw3Wc/qN3hBfOmL866MsEHM7
17LC5nxcOzUmCksWljxrDi+SP+HmywaxgNz3OJhImuV+5IlmDmxb7Vlgzs1JWdE3Y4LcvNI0x2K2
93bbupreCVzdprarBKxIKOm13nFJD1Hex6DOQD7Hvq6yW8sSXW835VgBcG5BM2iiEfY4qfWL21a6
05mDg1vtR2KGFQznGxK0fYCuCTB5F9pXfV9Ebq+Z8UFKc9FzK/OX79z2HyiMvH57OqhNISVLj50p
S+PBTqXHsEsOMakcZa4eJK33BKovwuOeSRJbT0ckp+H2bsFHNp3awDrEvr5LwPWTn5TMwUi7ne3R
o6hQbIPrBEa3kpQzOlvKajnHhBJke+LBmR8YCZvk2J+HPVrwVGdwMY+KjWQTpxm3w7MVNGdzSWV3
phoy33IYIeHvmSIDhh6FL6DOFVaYb9fXrOA4ayuiaCGUPRFpQYb6mmH/ajjVTReIKNAuW8O7/p00
trVptrCi/fQ1jPa99NWkAta8yxatyFxUEc0L5pdlgKiryDHpvbGIuhi33w1Xq8VFFLYixRimCghG
EBO76lV4iE71oTpGviLoaxUpP+c+aFpKsG1AWfRxzD8vYb4jy2Oj3vThl8t2tnmarYTiPAjStIku
RTBrA3PyutqV8ZqVk8+G/KHb5xmIb9LJSE5mMrCXplxzMYjTsK3dKH//K2n4Ph0tLYjWsEqkVv2i
G4El++kCQjD5QyUhK2E4F2H0i9pXFMIY5RiYhnKVGqKnuW2bwTM8WtsNUPWwv6+i8ZqABTohOH4T
2rSYGt196dFunBeGvLu8ZiIgznLwUKQqSzrDCYTUjc1jYqMOXJTS21azszSc7SjaMietBmlQ/Ihh
tl5pT769HKt8Epzs28/e6hmJMx0pi/uh01BLAKYa/QXEo8f0unOSQ3GzgCqNHiMvE0FutX9oK0jO
hux81JQkgXCTJrdOOGseciBuOw8+mJHuhgzv0aHqy7Li4TnSv7x7257ij7j8hd4Y60zJTWDPfe7k
Y7qrczC6xpjD06N1thKgCXSFv9OTCiyTlQ60tHmtjcdewnjbSORoBbrC3+iVOqdLLgGk1kMz0JII
0fWwOHmZLs4cJg+XF/BfFMbG1GPMZ9csvuKlQSFmalQ4c83b+lsEql/QKtlumjgQzAyI11wbKC8Q
oG5v2xmUs26T2nGrL3C7lay4bf0tNL9bEnXIgLbW18sCbu/ZGYot98qRmDTCJMgQBlFjknpfqN+N
AQJ16aQ6l4GYZb2PEM9AnI1L6CdAZxcDiuNgsHtXya3DkBrH1Pg/0q5sOVJd2X4RESAkEK9AUVUu
z3a73f1C9Mg8z3z9XfS5dxuruKXT3h3RT45gVUqpVCqHlZY7hP1DRsfflyE3b32qq9qydTpRBSex
ybvWqkHN4k7akemvaiAb8r25eCsAwdB31ozmJw5Dn+u/+uIwaC/9+HBZBhmE4PPxsMNwYR0yKHNt
t5BgLH5H5NO/AxE8vTRo+go5NDiWKLZoTsp8UGWMdrK9WORc6VlNeG2kFHKM01NnfK/Sj0QoVlsh
6DEIltQs8nG3p9Nt093pqiSzscHhBL9/BSDob5RqTc+NxUNxUowjcDQ7uEoeUTfhYhrU5/nB3Feg
jmL3VYTBCKAZOg6Z5ARtWoXVLxDuLqMyQXO6tC9R/UHpfxH/ZwdCa3+e7JJV7kc0YiHmQ0MWprkK
l1aqVRgMXSNSwizD86P4KjWnn0ydZdM5tu0r/QdIvKFGRUvIPAAINSKv6c+FXN/42bgTSjUSrzvW
e+kDbjO1vEIUrIKWl9EcJ0BcIhe5GzwQhnyOYQ9HAGq7y+u4rfZv4gkWwhxMnunjEnGqX5Fxrc3X
y9/fNg9v3xfMQ+6jvUfpEUbHC/yUkOqJVeZtnjYfskJvMIKBQLl2FQcVYEbj+5Q/NtEnLjvA21Hz
1b4IFoLHfpmAmx4u7Qvfj8f4jrv+ofnRuYanHvQvmeRJKFs5wWDUofm/HSpR8bsIIwfN0wnYAS5v
z3a0gFrLSBgGuntdOEeMKXUOpwJPjhKsfaYHYopn31O+9qfWTkEOpO/KPTvSj72p33DF6R9mFPZ0
XroV+KjsVSV0jYkcylkWh9lW73/EE5mXlRlSD0uEaY52NLr1J4l3Ivu+cHziccYUiWX5sqXKkSXy
+Pl2IHO1UsIJ0nyTq4EGCGZjl74N++Rr/6fHsbs2rtvdonz+rdSWb2vf28IJBypsNX2a6PKwLk/K
eF37t4qURX/T0DFdJ6DRR6JNnFticVpMwRKRSOLQQb+XG+nc9mvVI3O8zyP6zDPfHfPuZcpMr+j0
wL2s/JsyMsME95plGYYprOyYZXUI9hnU0BhLR/91phA7JBIDuBzTM7dyBSIsZN9bCKYSgKjqQ9F6
ffmEVKltRB8xgCsYwTgN04hY/gAY2md2P042ylIbWc+tbMEEk2T20VjPFUBKsNP2R30+1sn+3+2J
4MXoXCXNxAARJJ+r9i7Vn6msrWzbkK/WSvBTLKXQiWWijsUAUej9MkdB+xzcFK9JuNOcHOPZiaxU
Yzv4toIUzGzWRgqd0AT2h0Wq22f7eV8dl2LPVFrsuW3S37DEXNg8qQXni1pPDwgimK8L2VvoBb/G
wG5cDoqq9iaF2ZAHZCWqLubIZrULwcaKdR2rCRwAeez4XP+lG8ZhamT0IpuqaKD62kJaD66esKBl
U2pjNKDIym8pKNAbu1HyK9Ia3mV13A5pv+GIcb8gqZkRl8j7qfvkdpktjoaSnbnXwcMq5/ba1swV
muD60aAOWF4ArdnhOfinJyBxlG+Ny9A1Gt2pj/9SOuH6qgK/HboRq2jQ4b7roxudVNc6ytZ0Hu9o
haZvguCjrrDOSbTcC7ToLrf6j5iuldCCGdbCHlPMYvyIIvERIcl3AYjWctnjZFM5VyiCHbaKQkff
Ppa2wqk3xiOzOpelx1rGUrV8R7T3DMNKMWYPrbGUCQbMqIkZKpg75o48OU4tOxTGR5gVmcqJZXDV
JKjue/9U9VVMxghVHPBBKXublQOY5hTygcqANYhwoaA3PsGsrwjF/danOr4qrZ1E97bCjkzTTMSh
OXIqYvF92lBmRMmAUqtjcMiu+gO9+w+Xu4y+Y/MMr5EELfep2cRWDiQONmwMjzqUh8HTMOb7v+Hn
WwzP2f6vxBK0Gc1tUxOqAKO9lpz0Ig9czrvURbOb5fLSSFyzHhoMeBwNB4TGshmsW2q+llXQjSql
czHrgE8VL46/Tfpnyr+lA7clu7eIcUlMQT3MIq8zJRthOb4uA7mWodNaBrd0CTlWd+leWmwoW9dF
8FV8xjctSMYhmP7E99Shu+h2wgiT2MMsZReVr3iTz386wyJXNnZg665Zr6lwpPuuJbTMAA3CYbtJ
9mkGJNnAu81KsDWK4JUM4Vg0Wg+UhSgfgVz1JrlSUMRZn/razo4LS6s+OB9qD17DChepqvkB4krY
yLYormuD3NQoJP2QsjDN4CajmBckYnSgwq9y5Gisp4VZvNonTgnm/aUwNXEDT6orWw8Lpv2DJxbH
TwiFdYoKvOkKI/Dsat8fUvASdcf/YqDzpr1fYQlXdpRm2LgKYWPykF+DsP0UfCVH/Ybtxx06sTwW
29KQ1PYZ58u4R4wf01XBnkVFUZnB3C/MN+SKeblbfGr244Eco+PkarscFO3BE3u+vImbchKiUgwq
R95HTOj1vQLm6kVPes3yOis4JIN/+AgEoybeYsYyX/L9EW+7JVGyUAjgzVkGN1UpudI21w2dsP/3
fcE2BmYdlbOJrVLT8p4npj3w7LM5xftB0ySvvu3VeoMSzGPehu2YaMjKtOCJSsf0QTE7SUBZJo1g
EHPG4miAxXApOqxBCbv0VT8ofle46hwrkiMsk0cwgRGmWtVasMRRitjpWtMbVBmtw2a1GKJQ/2yP
YABTwgKqgarSjTvHeNA989RfLyW+yk6/ma/4q3rU9+UOc5uWgY8foTRhy3g9jvlcGGsmnCnDilhZ
tMjaRaA6Itprmxgot7xD4kbi92yuJCWYXwPnkHGxxK8oEaOfGQ5vUf3wx73ffkDzDAJTq1tUR2m+
sFMFekGmYDBaN9D3LXvlscRb3/Sm1gDCNoWI8aP/HwDLVK9hH7q9Pe8xxhyjC8oPhQnXYMLNoSh5
6KNGunXT8NuUnMbsdyorUN1kCFxhiKHINA/7CpHl1p1/zB51MjzyLGe84sfISXpbcwov33Nnuuoc
Wah/SxfWyMLd0eZVr045g3TomTBOeS8xEctWiE7a+vuCUmcBNRq2SEZ7w03BFGbx4GBUw63ZBge9
y+7CvJao36Je7yApGncwn0lTkUlFIaRglfwwqRo1GCxXY5hNGSe2ZXxPwh9j8yNDSvXyfXHmly1Y
BiF4CeH9gAKE9/dFYDU9bYbGchmGDER6c1B05pk+2/87GGEVYcFZ2AeAiaNHkj8W5R1pJLH+M0WA
JBADy2ahw+Rsnqg6l2jmqQI8ENL+2Fr0nuqydhAZhCBFmTZdMg2R5dbmnRUf5ubr5VU691//yGCh
4AcD0fGcEwxPBh/Z9EeFw3+Fk7dwXD+MnxNkrhZmRsMrvHQ/yDrxN4XC/EnMGFjGZ3Dhmo3biWkk
iS0XPXf7Xldv08z6JpFr0SJRo9GJhoc2HvTLe/u9lhFjLvS4x95odxhg5WqYakS+MMyxbW9kXe9b
h2cNJexRoQ2jEUxYwrK50dlXav6oNU+d7+bx+AGhdFTBIs7JVTDmCws36SlVq8ri/1s6me3ZTXK/
jGJMnUJy4Z1fGFCMNZZgEgywHClB7HN0AISe2TVOZ5XXmMB5mAMdpFTl1y4H4Z6vennV7LJq9Ogs
I6eS/gZBOfF6NJMhg7zqvtsFp2SH4X9H8yvxljHEyvPl1d3SyrXAwg1Jqtao/ABgXUGuaGvt2lrm
ym6ZvjWEcC+OeqWWrOGgeeP9Yejrm6aK7+eZSooKNmEIPHHMeSXq2cPNB7lbFnaQJPF3ZbPXx10/
S6zrmRu7aMcbhPhWQ+45wQmDdtQoraN+4qT+fWs6bSSjLdrclRWQcI7j3qgTJIK4C//FbtpjKevC
lUkinN7O542ZD5BEpc3Omgge8b7Hq3g3zcPTZQ07DxQLqyY8lSgthnyGd+nqlVse4bKc6s/zrfag
3Cx03oGryToCtoWDHmCQAVhPLeEAhSTgTVXDNLXsl591GPZ+SlDcgZtAog/Lh0RzC6/aQPQPQ2PO
H4Go38zrGtukZOSbatIfrIx2SaQ8hW12TQJ2uLySmxq+glu0ZhVWAoFRmCQTNm2i8d7E5NE4T9Gg
Nkk8MRnM8vcVTDYl3cQtwATEOoLb6FGtG5c0uYQ188zhg1pQFQuHGXxcRQP1exgtbVkBYTicvdDz
fd3VosGZFTDM152bmJlXFbN7eQGXT4r7tYIUz28WMRQ2miaHwwd6wcy/1n1icxDVpORI6tzGWn4q
clnd6NZ6wtPQwLdlMQOkh+8FrRojRsuXgW3zUY4bDGnmtLTuHfTBp7vLAm7ZjTWUcH3FxqRUBaWw
gYa582flHkNdP6AdawjhcKXoyYr8EtLMGIRraLHq5GnqEEXaVbh1uNZAws1UgTAt7zsAmVbwpc/a
25bqDsZW22bzU2vVD/jnFHcHUiE6x6xwwUhlM1W6xsDKzUkY2wGLidOrxiPSSUSyR5v3+xpKOMZB
0flZ0JHFn9E941eKoMF0n78sw2/12JVF4LaM4RpN0D6UiRrxFEAwow6OY/UlUhUnN5pjL2U+lCEJ
ypcFRaXwBWlqEeBpvkTtFc1uEllKfFPHVzslKGAS6FERoNnMLdtjwF8McLpePkTnCfDFMq0QBM3L
cDVaKTxR5GBAeAbuquAmel4Gnn8gXC9ACUaQs0IxihG64INvxqYhKCPLcLYjq324LNTmqoFsGez3
3EBlggAUc6uuyKzBdQEPd3n/9+PhFkEoAqEEfB1gGxd2RUnqhPK6sFx/oN+rsLlSOaoTWH/TjJWs
EGxbljcsYX/mcKRo1MjwArW63J6bYZ8F/ufL67WpzCt5hPUKKj9e8tt4ScUgJZ7Un3mgeQ3CHwi2
vVyG2hSHqRZC5KrJrT/+0+q+DawprLMqtVxF09020t1SKbzLEOeFWcv2rDCW37DCGEmnq3qboDgc
D94ZE7e17+N3xVnyUN0RQSOEi+TcStsHaYUq2B6QsKdk/g+qhmhV6kaVXe7MK3JIP8mIAjY3bIW1
/H0lIZjR4iYfIWHfnRiNwCCb2WWxrzpZz8SmP7teS0HVwSQSG8EApGa3PLIrJy7A7NDu5l3hNYoT
/tKOl3dPpiCCvmtKwnKzAyDRUnRqhC4i5x+51RlFcQpmwCNTIzw4qthUGx1mz+0q3tkYIXOFiek3
lhpJnL5lx888sBWO8O6wdD/PfQozgQEZttVozkRexlzGkr19xaKTCxFyWCRdjLWoUZUPcwOY8JrZ
/n4Jk0a/0lMBVS8/cVn79rI4Z0Kt0ATVq8eQJ2q72D7rvk1z2+pDe2x/dcQlZeuY1A56MPRep1QG
vDglZ8Cohl0sL7gdRQaiQaVBFnXYtdbVXjH3aZmXVGJN70aHeGmGom9ZFHhz/1aIgh2hXdhGjQXT
q2fkZ5Tz1G6NziWZ9vQBlV/hCJbDMBWa6ASSmTls03RDlNfLAOe18otFXCEImxbz1Ajg8//nFAen
EJR5ToZZiP6d4RE7dxD7kS3e/4MJ91KlRMUgGuGUgU+xU/oUiqI9xUd/3+3RZf2YYQ6NYeff9F14
RR4lUm7v1xuicN6yMkhIqv3REHq1TG/OQ1tH2pe65r5ws9xGlbacbWnTYPE3VMGZDtWCKW0AVGYo
np4Fp7Q3d5cl2xTMslQVBd8aRnELRthgGjXysrfcsatAXaVegxEb3afTB0wvg6uHUk7UAuCZ+v5W
SSOq1yo4dl2djFd4xO6KUTaJbrHe4iFejjDUAaYKavEeIo8KI1H80nJphYFE2bc5Qm/odM3D2LE6
tJFlhnN56bZ2ZwUolgm2lJQz0wGYGbfcOob9B7aGgc8bWT1MOQOz93uBmDkTI0HmwO0VLxsOQ31U
ZZ0gW7u/hhDMEBowMy1LEXjJQASkhi0Itk60l0XsN1EwtszUwN9sgC37vSAJM5ooxZS6pTzOrgus
1KfGlFy8m94EW4EIl/tIWx8dE8szF/Um5GWhvip9lNIssbHmFCWOrEJoM/mxRhQVTpt6n+ZArPEm
xDAi/lLB8ilgR7eDZx2TiErDSaVcD5cXEwf3/WJ2hVZmFYaKuzR+KutdZHwPZMM9tyEw4stcineQ
tn4PkeJNnSnINrsKYsz+/dz/HEPJs2Dz7HDYHFQCQyfEsg+rLZpw0vBeU5rPevtdC18un81tEd6+
Lyi2MVBl0Dje0FFQnqKY7pWk+0zz+HAZZvMmglX7Rw5hqQKzqlizvDsRcvO6F7obUSxc/jYd/QoE
fHt+a0kQZQsnXLejZahWsrypp/C1isH5LnsULh84M6MWHp6WgSmRZwnWrjRKplbY/ABD68qZ7gtW
P5QYYatYsjmAG5uEuLIG92F56SKs917PJi2cegNTyl2zfCDGU8Mae+oltBQb67XGOJtbQLR5mk1g
VH5/lWaD55NJEufYEgMZaXSUICSAQhLhbrMiNKLpGcYaoDfRRiuGw/3Jjol3WdUWIynsi4lSZh19
j+h9RAnY+8Uak7BXdC2HESWRbcy5HfoehpRjTlfl8lDWRLzl+ZsGUxHoYJjFqFNBsRPEurqaNFDs
q/I4PlWO4vje7Ph2/xDuZKZ0cwXRzwnhCDVU8dXkF1Y4TUUApW4eo+mhVG+GUuKALLp0tnxLwEZH
AR3eZcIdhJrcYWa+ZbrcVF6ClB4sUtlN5B8HgjAy6FOHfASTTNXInrmbsq2AhXsJccNhUHIAz2ns
9KTeZzNbyoF3H1APTlFMgEVEeaCwX2oW1taMBhEXnhbS1c30kBFUl2ioE9f12EGXs2RBN+wEroc3
QMEQaWODN0xhmq5eBE6Q3Kf196x77SNJlcTm8nHMX2RwHJcyg/dqz8DxxlJYDzcv1ZMfR7vAGp+C
XHMvL9+WmTAsJE80VLVZoD95D5O0SRXmLTXdGG9OFS0JsneSDEB4QEQlpoGbDQDQD2aop7/nUaao
oVsJIKxTVQxBAb4B0x21+qrmzU3H059zh2F3lxdqcz9WOIucq/DQWPA8K0rIMYePKWntsvtulH/v
HEAWnFMT2UB+ltEKDMvorRCq5RcnQp604ctlGbZUF/WgqMODf4OghmALBr21GngIHDzev/3o3mIn
c75KZTPoZSjCwS9ZgI4RUIi6KhsxdTYhtR31PbcNMpzUUPEuy7R1PSBhr2scDhXBoXi/L5GKXuhI
m7hbNNc6u+nRczDmP1uGQW1SxsItXV5jCUcfpfHzwCtcePDrnkodQ1rS6tNlcTbvH7x8dHihuqWp
YhOvOefKXCLJ6Fa/l5L/1II/X7moF9lhAut/QWO2nA/xfljjCecT5SeGYobACzunPJZecTModlBg
eB/x0D33CfFQWXp96yitIYUja4560mIpTbcMH0d2ExR3lvYB67mGEE5r689zky5SMfLim9dKdLRk
3JJbymBxZEPQAEUwDGm5eFcGIWzKET09xHQpy1q7KM3E63Nl+IDZWaGIb20DA9PqOoF5w+hGOwsP
pNHsfJBcaZsbYqkoeF+g8O+9KKRBJKvpR4xdoeauGq1dZyRHDPXZSXR7WZIzXVvhCJYhNyNqRPlg
uim6oNjnGGS87HOonFCBCqLm1pmJh3CaaWu7xLXuZZMaNqTkKg4V3G6OLmxxgHOrFlleBNgwblq7
rFGd3mgcLqNtPrd+KNNUdUYxnh3elnhvj3PR6LnCNVdXEtuovsK1tbn1XFqy4MKGpXiPJOi43+O+
KBNLc/lXlN4fNUzIqUGJdNR28Q6Urc+XN+9874AGe4SVQ8SCidUW1gja2QLdMy7NLX9+mJqmf+a+
3nxqxqHb0b4apoMSThRJk34IfyhxVfmSs7CxtISgmpyqKIXlRDSNMyZw85jUM0aIZKFjghXU7gMl
srO2r/ZT2cp8o43QCqpLqIViDrwI8CoQnCNq8iE1zUJ1rdlL+53SHIPmmk/fJv5LwTS7rN756a42
70HAl8v82nNtXUqCLBP9SCgxPburE6rUVZQHKlineO7kxE/3YFwFD0uZyFyb8yt0KaJBXRrmEJjL
g+798Q9jxoKIh6prjKGZIvOg7nNwEP1CXLNidoCQAmK8rWpKOlQ2cop4NWKmKqYA4eqGdr3HHTRz
mmuuzEiyqFfTTnfHz+xx/gwGHzsGxb9T76cD5lkVkkjChia/gxVuPI4EuZok/uxWtccwqCBl2i7s
Pk0dszXlYCmaG/SGRHU3YmaQleOJguQ52orEt7I/qv3U9eaMeInqRAe9RWUtfU6u6f182+4mt3CV
I2hhL5/ZrY1dgwqS+nkzT6hWmV1W3WjB5LTdZ1UbXZAUHdOaSkQ8n9CAFNIaTbjWKUsapW4h4sK5
ibGSyaP/VXWIEzrJg+/63vBjdiYwTtm6M34t939NRyzAC+YwNjqEI2rAj+Mp4tea9ZTL2hbPr/z3
EgoHJUI0X41mQJD2UeWYN118u7xhW4d+vYSCgzkiX0HV3Jjdmbhq/N23vFCV6MQ2BE4d4g10sTDv
D109VniPt9CJeHqK4lNHXqr09bIUW3YaidP/gxBZpDo9U1GQYM2gOjlkudvgNkgOiWxAz3kL1Z8N
f4MRzEdaIgjZNJAkG2c7Do5dguxUcTCKF59f+8XPoPIS7XqOn1FgXlmhm49uN/w0xtpWK3QsWld5
Kiu73QiLLhry9puEE5cHYdeGBX7TcDV7zKv21m19YDdL/IjYeMc7MlaDze1EMByEMihuN8UOqLbW
srxMGbZzOM3Jw4w3g4zddPMaxHPkHwzBbTNZYmh1CIzaBVmBG4HXeTxkznSfHRfGpDJ2L+vPRtkH
VnEFKOhoNUZaiYrfGVTqNep9FwIRa78QiATSuS6S9RP7ofTCjIymApQyX4/WqUGRibQY+4+T/t7v
fSeP6Li0YapZRAdIkBRfguxKr8Fgmf9i5hNLjnMLDlfjV2TIeFg277m3VaSCLjZTgVmtlKJYZ0rQ
Sv2znVBzXuQ2UX+ndWzrOXj/6t3lrdvCNDmm5XJ4wOB4FF4SU5Ia/mjO8BL37RGtz3twD6CDUZYI
3zLEmK6MMAYmAm0EMia/mhG31NykmcIDptuj0N1XJP0AWyBoT/rjzOvguBBkKeJyDPKm0FzWHKru
GGSSzN2W6lnoM0DkksO3FlNBxKgMzE1CRM+P8x/pUF1zrjjJZAbO5T2R4Sxyrh6qieHDuVMyzS1b
/2D1vjfSU50kj/8OZfkVK5SpQRBmSCFNwpVdMAdPcxjZvTpL0hpbdwsyJypCotj4s+uriPsiSWII
MzNQB5SKxxOjs2ncPQSW+emySItdE44t0unQAIRGTVA9CiL13E9ZwKjqJuWgHGaWT19CtNtHXpUw
v/esrgLJkGLN9pDARkrcqY1dewcuuALoZvTjtDFUd4hzrwr1n1FS2lmTPV+WcRNGY2AVYiY7DzfN
mha1WaCrbugrjqUPXqEnDsoVJT73JgySOAwBLQQ2xbc3N+M89nOiuvPk0fwxmW+n/uWyJBua8YdY
FhbBQDemWLIVpHCcwHCmuuijtZEy8ixEEiLtyWDxX9egLT48WAEQpluShYKjmw1WFBtprLqj+isj
+6TBlDuyvyzN1uPoHYhwageahzVjEfYfYTkrwnwpR7EXQk7LYZhyFji+5rBfkcsl1mIrrPAOWND6
otfLhteQrvc0T3eLvf44P2Lko5vvIkS4JHAbRvYdmqDmGvGnEA2hqsswNRMxEoNJWjU3biScXGwS
CnBAHyHmWgslQ7F3iXVUMUU4ugr2k7ewi/z1dI+l7Q//VbzwUIkrvqEnw59ZxmrVJSN1jcHazSF7
yPxOcidtnSMEBODnoe3YPMsKkaAyQqMuoRU0TO+aoY2+NlGgvvY1plV+wAIhpQbSIqSgkAwV/Osw
SOaoUyASDx6Y/nWa7ymXUS1svYuXvN0/IIKTAmKzOAhqgIxedrs00oZ388m/XgZpBF9QAH4z3ska
TzfXEKQeaNpWEUQSI1ktEkaNNsCyNqy0k+m5TkES3D5dPr+bIAYSUyYeWXDuBBsRTowMTOEqJoJj
zpQBonfKNEdNc1madUu/tRWQYCfoxPkUGabq5nzK7Wn4noXoWNOn/KBYjQsqmm9D1jsNl1VQnTMJ
LBrPEfc2CVKveHq8v/AV1a9L2sKk0z14Z5z0KYvd6KvvWp/M/cKPkP9CTuFacZXSVmWxz62bWYPv
ZFgLf8VZM4K+xFKqWsNpU+6T/rPWPMXNLWocmvLZ8GU9vRtRFH0FJobgiZo0mI4HsEm7Ks2beHgB
4wkoNF9ACiM5clvWcA0lHDmz7Ujp45p2c9SJhXkC9awlF8umYiLkRtHpxCloOd5vG495xJGVx4Vf
3zVFv09Gr02TD1z3YM9B1RtqnFDNJMjBAiPu5+WIUR/ccL15XSGjZIWJ9/eHbA0jGI+5BWF1XAOm
sFS0vCSvyaA5SThKyqS3lmwNI2h60FFal4zB6M76jiraMZ+/zBb/0JqhkA9ZPzC0ii4SIvkpZq5A
mNJsnYAus8rUY9ulkhtk6zGKMtGluZ+bYBQXzbrlN4PBKh/qzGtvyvkpz75OinajZDXojhCczKM9
0zs3r/++RQ7NzxRhIYpnm4bY9nvVG9VS7zr8MrTdvMYtder4Rk9y97JObJ1WAndWJ4viGeJbW0di
vTOHEU77dJNhLETQqHbRnFDga02yQMWWy4l2JW5whHVRlL3Y5tWbJ2FjxdtehasETo5gPPD2S0R+
+UyyZVvWbgUjGiDWxiHICwFj5Pea9dCOkMq4rpmKVEvqDo1E3Tc9wDWecHpzFHbpiQVP2njQPLJD
uXdld1+Um2XyKEqMrZ+Xd2wr3INcmW6iuwz7ZoomyagpKeoU5ys+9scKNTU2f55eNYe406GXcR9t
HWZ4nBjUs/R3nxUXWynCPUHaq+Bfvhlg/6LEQ1JScpa3LmXEcVVMrYOenzmdVeNnbVBkOma9Jcah
GNV6Z2SGaqdZYtwigPhQz6P6FKEA+reuKopzeUE3bpFlKVFADZpn5CCFc5ZCRMtKY91NR45hp0PC
HMY/kJnG04fBv4Gpwjhk0V4NgZEH6WwR1yCF3cyvpvZFnSQvra0DBnIVMHfAIoK8RzDw7VSRAXwk
mOvgg/Q2vufGsWA/kzDfXV6xTZVfAwkmHpN5OE0zAPWvw870UrdwWt+ZkLHQduoBM1Eu420p4Rpu
2cGV4ZjbPMIbC3BNdEjLGukur29LiRpsBaPBGQyDCtZU5G1FPWitilSGUgMFfWbU+R7tMif+PHjh
4VDv5aHoDbXDCx9kdngXo0+dCQXasZmEujp1+jK3ZCyuYhl5xuairb4vmKUmxMUYLN/P4WmCd9Zt
ibkLiPYBpwLXBooxuYZ2NjGEyarSN8d4gM413AnSFx0mT5lknKJbNh0aDTIa1P+a4Il8rwFhRTV/
GKnu+ob1kzdN4OoRS9wQw+J35Vwxt+pDMFmDpu0jqgcSHEQcAX6WVy6spJ471FO5ST89t2gYHaPk
U5sHkhO1qQzAQEkhM+hZTjmf08QyQ8jHtN9REDmRbBjepjYgJY8Lfan6FOss/L5FzhpGHiWlnTtZ
5FjorTOQ7uUDJ3UFI5xUNQ8L6iOn6/LkgClvbp/uSCILgmzKYqLmnGGylYUZAe+VAVN2Zzpny2KN
g90qxDV9xPoqGb/3lmtkrGAEI2dpQR1aNWCI/jzMpT0sgavxLqSnhsgYuLZFQgsX+ihAVya2UlSa
2SuhPkG9+uBnm2W32KbPftpLXCMZzHKBrAxpiEofNddmHNb5ljSZo/b7ArXhH9AB800W4T6NEz8O
mDricpjxsKWf0Ppi+53E69qSxET91VJMhhlZorHW6gat/GYOSXKSoCahcBOm4H7A9NTL0mxZHjzM
UPFBDFgT0duqUPuuKzq8g3ku7pK6vfMZRtGCzh4tpo0XlKCnGvNpfxl0U7olU4NIgXHe0kWKfkYb
AVrT4Zntoyq5V/m8jycuUYctq4PRcP/ACKe1xtgppW4A06q3mf81mGSlizKARc6VvtVpj7I4HQCz
eYy72yz/wOWzFkDQ54yoPQqN8X3Un5/qrr2NOvXKN7R/uR2CRiNbWRpKFOquZYy/RsZ9J1TAGhGM
4IC8vPEbC0bxNkESZeEP0Ihgc2qeTOVQAGlsS7smw57Rvx7rji/jDkVVGoJ54K0ThAlIrOSlxYlb
on25usoqiVKdO4egLoUnjaIhDaknzRQ2xVCH3Bx7niL/XXzT3eAqP3Svqle4JZi/G1lV1LIi77JO
ApogDgUVhaZWZor4+7BDOm3Hv9BjA9ZvkPDt4xvyt3ZHgFvMxUqjLfTVJWyBS9JjCjaofD+m3y/r
wHmQV8AQnB0T/Se9v2C04O9axEoOKSYYTz/Nm86lXr1vPhcSzLMX2HtIcS5IjBx0XFLs2Th9TsjJ
57dVtTNjzwjA0Rjcxb3kxXdmVQU8wTnFc44bpQ88qxs9bfbtFrT7aa8fEYE5Id72cHlJz+ypAEfe
7xoofUswBmBFI9/aRaj6oLG6W9LgH4FBxwDCNQgViqHyVGkb5FdVkEbEoZ0gINSHk21RS2IkFpU+
V/l/YERaLfDKMHR3gpuCgwV++qGUN61CXTp9DuQzTs4M0p+Ve8MSNgrkt6XS5sDqveDQPlX7qt8Z
1wtjur5D0Noxzd3fM3cKmMJuqZ2mKo2JZSzZrlZe2d8PlxIABCs7oOCqGVMItVQXIouCaYjlYULP
AMrsJIouW7/l7yt7QYOpBb03ZMm0amfEyXPty3L822fpbYuES9bMRmSQJ0hjkZcIPMjF89i9ZEhy
Ffclk8Xwtk/SG5hg3KssUEETNqcurSOnCikg2JVBFZnbtW2Q3nAEs877qCuGFkKFx/rY7ZObwctv
yUGWh/x/Lqs3nGVxV/sza/08dww4DO3gS8ZTwfiBCG3ZmIIprZ6SCSUYdn/2dSOsAUZQ7pN77WkJ
LsjLfc5LS9/rt1ilVQ1qQucAShcfjd9gzMHy5af8VFR25tBntkfocDfMru9kJ5RlDrZsyIJEScSg
cpu3nA8V5NTCb9XI7bn4WUojk+cpf0FKwUx0Vlb1UQ4pxx8oY9yjkBbjhu3CiW4KDEZ3NSdw8q8K
kw7RkuwiFawHkkUJIc1yBJDJYwd+HLzhOr6S5V3P47yCfILpmMiQ1EOHVaRKdNWXqWajDztyah9O
QJM4Q1oc23i+8ln3qIy6raqtxHbJtlEwLOjZiJo0WM5Gjswv+J0QT4z8j1zNeMYt4SMwfohZjkSN
EZqgJHWD+Ip2R5YeEv58+Vre3LAVhHjGrXgKIwo5WoO8hmWD2TooyWSzN/XadUUw6yFUH7WIOJdh
yaKAZ/f0Clc47prZ5mo86jDMT/zKcBZ2aP6Moa2IK+aH/mDueqc8ZEfkXlxLsfljotqmJCK8uYX/
/ARUN743b02FlF+m4SeYzSGbXpPuKtO+XRZTBiF4CH5n1ibXlw2sot0YcHRJ0+v/Ie1KmttWeu0v
YhXnYctRki3PjpNsWEnuDed55q9/p53vRkqbEV7ilReuEgg0Go1GA+cY1h8jZrHdcKYJt9vxzNbo
Bq73biXum/TGEPeJQvj7Zl51JoLb2NOyohHPREDpjeYgFOLXaeqDKpWeAUyX2KFoUBgKlEBuh5ty
uRZFDdPNpnWIk3KP1lfQqgrTh2nEEGOXfb28VOz3fu+QAMb/1RsGlKPbUoa8TD5I1UH/Y0AQbo24
5GDtUhVo2vA2pQXYwCza0zB+yEZqP1NqcLmBYmSa2AlQA63Aff+9Jvng3rZwc4pwEaOYkkyoREj4
0ayxftUe8qvcRurrLzvtEzniyQxzaWG4SKELspaVJQw3ZQdr9FPpS6deazXR20XsVP5hVGqiup2B
T4VqzLfalJ08fhqk3r7sY4Qqr6faWUJVVH25Zi2ElFLsKNq+Hju7HZ/TjgJaJbzgNbM7E5StoSWO
IwQlRm0nymSb4stlVV7fLi4sy6ubnImY0bgYxRWWBbNO0c18rVxVjqnY6WIngRSsTrxLDwDl9epn
iejbpTzw9bHqTPSYGPo4dNDuR1she4sC3tLorA5rxwsd8tLFXPqSrlxsAMZw3ygSBM7yP0Lsjdm9
2nyM1+swfRgjqi64XeI4hdrX3O5MvdYcw9ocmMM7yU20K93YBzqbO9pgl/YY9Gt22xDBj/J+Lmq0
YxQZ/YQDxBRDvzPHa62Z/Gg29oTTUHK42BEbi7gKbJepgeaDA+eWtelVgeAIz81e3S1f8YJONXht
Z/xn9uQCCGgFikllN9rFWRxMCILWde7t0k9dc68xpCmQ//oMUDd3xgrEsjX1TkbsxtcPPFvQqi1n
oGRiQdX6xkyuep2ouxFhhWfaGJKll1YWkbOi9rN88eVisg2r25V55BIryJKiC1vhNa8706Utey1H
aw7yXrBqM05IdQ9WV2/Z/TGG6q/HDF/t7XOxbqoGRutjb5Yau2xuhw4wdDlhPMIlZbZ4Zwo1mVSj
bR0KmaV2ULLWa+ppH0l/zEr/qg66HNAsh1Dx5hGLDdcA8D13u+YmER5W5b76u6P/JILLMCRh1EA2
NiPZNPwl+laOInF8bZvqJICLEvlUDcaMsQXXFK7j+JPVX5ckmRnLiN/610kGFyEyvGsNaQ47Ldor
hGjotru+tVevcBOfIkPe3jgnYVxkSPLY1HIRCkXRse6PS2TYevexaQtq17Ds+IJW/Bhjj1KXJhtY
ms5bvqOs5uWPMaYy7bG1haAPEkxSUby9bDEuieSuHkOva3XXQjc5/iilRqDPNTgaviUqmLP1hlKQ
cA2eBq4TtLYKe0hjA7uFl/pgakjt+KVEcI2c2rHuRLCcUkcl25uXdOQuJeDM0hq8/qGAmOUf+6m3
w0S+vxzwCBcxuPCQo5PInJhiqfqwKIcxqm05Gmxl+PQ+OczAZ2EoH4dxwCA5UsM1BoRW7hvrl2bB
CGHx8D5BXJTQM0mLZFak1COp3fdGnzsiYL32UxNOjpmZ1vNlea+B+u0i4aUW809AHdI4CxoZQMFq
CTdH4xY9h7sEqYzk5n4WRJ7gZV7oSoH0MPktKpiD5D2yQjNJ1rrtnqdv4KxbiiDe6jJ2Qc5egGhu
95FP0nG/HrOXFOUsi7kvUykLKDo5ko8GWHfxaja2C+xjb/4KhDRbOqCn+NtyJduxFzdkafE3meNJ
TS5Aa0K6hGgJ+LELDT/zQGbig/bAASyy/zr0+ggQhMvr+7Y17PVkOwnlIrY1jIUxWXAo5VbaK3a9
V70qiILkKN9ObnyVkVH7N/n/SSIXtoWmqQ29fTU0WDwBCpC6mBXwABAFTO1lRz1TUPJ0rlDU9nMx
66yYilpVwGCNdFe1TbvbA0LDjUiWDMJZ+a5qKa2GsWRl93wM6vaxEO/y8DuxaNSBxHlKKII3T2e5
wno7eN2XDjlxFiy3whENyEHiU3g5v/HMnyetwTlJ2hhhvGSv54NwK3vSToqQgYfu+tBcK07h5s+x
F3UOoSWRTBico8ha2qO5D65pHvt9F4R7VIYxRFwe6EUjjiL+kdhYzFztVyhYW4EZflfJO+hv9tlP
E/KDEEJYrN0kQIJ5BIGBVx1X3HRLwB2hg8iufHEXIVeiTlhSqvzrudR2wyzNKqTqz72rH5KrxOsT
PwnEb+jFcjIfvEjUC8lvSgsnTbljPUILG4gDIVMN0NPqxrc17mrQVnzsvXS3XGklPEZwcVOkmDGp
VeTOqq4P06pu4TCyuFcjQPZSI1bbe/ukGncQDUnblUMBAalyXaaaDYRQuxzemaib3EmkdCDLbCwY
UFheasP0xyrQ69UndhfbPW/Pu5MuXAxRLdZ0KkOKhBQC3OulW9xINpIxZ7TNx1i0lc+6rfqyG3sA
3SZDCrG5TS6kJGqfqzHLzNhNdIX09areGQHE3VP3hNeRy0uqcoGkneVYalkg6bwfDA7Wo4azDjzi
eCJn1weAVlcfcxunLE7ayo1ukdY7gOEhIhrhPhZ3Ei0z4KnEEGHbLENPTPBAOYfytZVaBJ4Ac5AL
+lrc5SExqlFKdNh2LBvbkr4o+b9zVHhL/HTZhyh9uOgCRsFZq5kcvbzqhasu+Zxo1EXoN8f3Tz/l
23s1q0ujNoeQ0nrNTiLP3IdPozN+h3OCcYCiwiCCiMUFkV6r49BYIE/ExIbdm9YDCM2JtytSKS6Q
GE0ojIXyeqNExuUg1XPBXneFyW7GY+gXL5cXijoHLC6kyBOYG8oRSv1gqWX84mHpjIv74zHZfJl2
6xRcFkp5BxdgMJAXCdMAmaF1U42Vrc93IjU+8VrfeevqP5NJfroWQ6lox02R3C0H+TtjsQblWnfM
jtKVeZc5xZ5VHlBwBTkRcHfcDKiCKEblDlXD23aa02dwTgMm5rIGvQOSvsQDeZUdagaRqFMSOI/p
i7YCbgIkyLjGVodMff6b1TppwHnINOTzkMv4/WIW7GkEQFLmlNrj+4RwLoEJYjXEaDzyVjX3VPUm
NWpH0+Pd+6RwRwsQAzsBnKeQgjfwZBcqD1VD9GZSq8GdKPlQKCVG8XB6JQ91eVNPRARnhrjg1nyb
S1jXEUrCUAHYka4YgQRIr+1wfmlar1KIrlZCF76lRVHGDq+nOB1H8UbsDoP6vuXgR7fqLBvSmj1v
63LQ6c+p4UgDUeb5TTz96b1844qp9Mu0sN0BIgqvZ+BUvj45ykPjCkHu5RVJfUEZjf3/rOAjhd1g
iiOUquunskIdsCb242/ePU4qcRt+Nltgp7H2OuWxdxW8IQmFPTyPgEjtvW8YSrNZ6K5cBDh/egkX
9/IeovTjwoHcWmUvsbJP3B4teVfH+8u/v92dhorS/+pKKh8KoqlNi/B1xWZX9HA7v1kDHZXiPkCM
pqSx/XhpP3EhodTCMO1ySEv3zc3qS27px250zA7JkVFcMcLMyM/A1R7PNpV+UnuZixWVOKQRJl5x
NoQHc8ztEjVcXX0I5bsVlMyXzUosGz95t7Q1hpQyyMoWxa7MfZpRV6Df1AJ+LhwPhbpmGEKWmCnH
b7ML/MqdjhPXL67ZCVu4tZMeBbTfvU8tLtFsFGDOJjFkTlNug2fansdPlyVQ/qhxt9YOEwupwRKJ
dK/4+WDHj/UV9th16akgs3mk+B6IhdI5jYqhDBXgVuBNuk+CYkbWAlII8vpPuL3OKdWMo4UBU2Y3
p9yXHw1Q9OiOhSlGlG/Q9LE66UPuIfXzZlSNKBVZgLqw53RmgrMQKaeYJetGCC/Rfzx/b8Vb8Y9H
pX4tXvLPcoIqyl3D2pqU6hNGQNf58/zHSJ+cCC4QGqta6BPrSG/X1hsx+m8rU0vNlVHrxAXDYsDM
cc1ChHhYr5ugRfes7rfHPwbL43ThomABfPIlw+YFPah+NSjACcqEnGjvoBybi3atLidZxfLI3Dz0
4Y007ImNSgjgH+NEYZgAxQUBjTd57ODQJ7vDa0QSKAG7PYk9YKDfF1YN7kLdaFKMYQHIBMnAbpLr
QFii4J16cREBbT5WUb2mSUeTMU0OQYHWZtUW/emj7BdAQOgIANi3ACC/+gMP3BMWrbqMbIfW5nMb
B035MMStrQqam2W3nfE1z2SnVQhFqfXjwkKah8oKsDk4iHQj1p+jbiYWiwrlBpc5dXkzywCSQu+B
W+5ZCXLeAXo1kLzqkaZNIKIcPxIG/MyiwAQ84kN/6NWdEN4VArVO27Wyn0cuPxGqWpUcqTVkVIt0
WxfPwnKM5Du1HGy5Bb/99RI9hNGXNSfkbqoGnGEZU7sMVYTz+myJZSMXWA8H2kONKnTT5FBamks4
Pougb86JMzGc44NnKQwHXAiRu7M6ZOdIV/XLkOJ0WtzeC23wXeykR7I2vumHZ2K5szECEFluytDO
bPTjEKZ3Skcl0dueeCaD83Vh0fK5RL4HOB1bPWCiF9VVaXHHAyP4jUAITbk+++hLtuRcf1mzsLdS
CJSDydP8HG804l3tmSjkFr55QwGob9+7zhTkTscmzgexMiAvvTYDUL9d6W7n63jRiBy8rfmUr1Ae
yZ2TOFvkWmbqRcDA0arJbsbqoWj/mDKWxcUzrbhzMjEtZYxriFkKV8EQ+SBTM0CUItwpGcq5DEhA
Dc6n+XFu2QJSinUZnctbSya2Ft8WW5VWbXbongPNRnnXXquOdhW79cu6y3tb3s8OGyTJUG/s9v3R
2Gu2fNBee/bLgEoGid3G9852U1mbCtvkKoTHkr3gmL6sLGHS1714lm424TpnCzYcurMLW18+KnXl
DEVGmJTSg4sadTRFocViYtNXTjqEfiXlf1MvOXnfay33TJG6LbRCLiAiniY7bh/DqACK6ffL1toe
wTmTwkWKTi3FSVCxIGxQUEYf57oDcsaeIS1RxEykLC5KDKpixkUMWeifwiBz6suTrSK2M0DocSJW
iPIDLkYYcblIJYvrdXUMJ+AZGIcZeBDvNB8XIvoirwWVRaLlwFK1eRftfwCTlw51+d0u3p8tFRcs
pC4em5DJivfhvcF6UkDqqhj2auD5+H/n40QUOLdfcU9C+a7XMlMiNDRBaONZt7ITXa07y4tvLQdd
MB5e+zGEXiDCK+/bxXwzbDKLadiKWL2820WqZPfAHEuIgud2q8+ZblzGUYYzcCMyCAk/mwFOZT8M
QE2BXib9er3XbcnpHXlXOnGg4BSjZyUJD+V7Y0FSV5rVip5VSbnWk9EGgjR5hG2PEJ7pyKUei5Bh
ilvH+rE5j8wrjkD7Zg0Hnbu4LRpf4ufoa+OtxO2PUo2LKjEgzAYM1uPOXx8NwYnNm4yaxCEi8OuZ
dxYexzL/3+SCLAXxcNeMREcxFa14tPcorUfdYkmbfD+j160JdLwkaeiS7v/uQn62SFwUEQRQxwvM
XE2OzPquUQlPp5aDixzGFCnLOsHR1fahTPBYcQ/QLCISss1yIeXkR/bHMtPKMoMOrG9ufeoA9T8f
WNsoakrwsndK4+4kWjTFmsqOEgaGHTu5nxyBjekxQMLc0Z4uSyNcjUdjUtX/sum4u4+brynmRC8L
2M7PAPoPqBiA6PIULKWK+cW6Rs6SZJajRvtIj9022ycWNVG07Qg/BfFFE03IhKlRdLzuhZGTzPvI
nAMUB73L6rCj9a0rnKRwi7OIiZEXCtRBl6rfdP6oHcvqW6YWrjQSD2RsZ1wSxYXwoQCSfTrCD8bm
PlUxBhIPQW5KtoTS7bTc/j/6ECgTcpnfkK79AggP5nlm0Hmjq/nSrr4qd6yZkA3Vp/dUvY5wD757
WU8UMZ1miFyHmL0s52BmFZoWr6cvlxdu29FPC8d0P4up5RgNWjtj4aIyvAYTxWOiUd0A2yPDjODi
h6/zhZJhFlSlEqBMeo1mANFTdvl1GOhO4ll4pltxE2nwEqMcwt2AR60UDJcx4TPUCnKZYdaMhRZH
+IIIoGqJAK7j5ammGrR/cyU+6cnF9Ghuqh75BbK1ax0NcNJVgVFo/XZ1MAyN9oO/GrQ5MysX4tMZ
HdpxDHFL/W1tDqaU2On4sFJs8oSH8A2Sa2d1oIqG7ZqoOcxK7WRRGLzLCfkOSYxYjWPCMs48R4fP
JHwy0/XhfSK4qKHM8VRHLbQQBa9vHsPpw/t+n4sRfQvknyRliE3R9aJcRxWVlW9WAk+rbbJlOtuo
WR9qfVJAAcEI7aGRDroJuBpD8qBZMIVwaSU5FBOAjsHduuQFkRtRXsDFCUUSykyS4Gxh9W/e3UwT
kT5Sv89dFNF5la/GBPVmbQYPk3gjFfru8hIRMdXkgoBcWYCIHLBEufklq4K0LJ1qaGxgHhFnOxFt
+AbHSBK6yaqhSyl/wGu6Hdc3U/HxsjK/KTD+DDY8eGhYN0ObhlgQdrNmsVRw1gctYIO0ljsT2SSx
Onz7otb+F2rqfh8xho5eJmzGjP/2VAeNAKrNpmrwrShTZOFhIMXNCFc0bwHublXOdr8ktmj1RzGu
PcJ8LDheksfFA0wHKZqE6h6GW3ofBUyn9PPHcK8/MZQ11WZXwdbWX4x9dUWd7b9ZupOuXKzQ6sis
Uh2y0+sfpVrjofoGAkjgraBXmpiP3166kzD2/7O4AfgxIPWyuc8eBZ7quWhfCEsyS12yJBcZkmRe
jYXNxo/++NrOEXnaw+Cjm9YPH6gyMGk7Lk5IGbRp2Aj5f+2MMwaTctsKwBMSkOUrynhcyMj0dQ6N
HtLi/eDJXu63L+WL7g5uvFN3CZodyMm439zeT+vFJRH5KgFmlF1zjngKvGf4P6lv3s32ujPhl81+
+qcMMJL3zkXkcoke2Nd1zOa7eyzi4pV4OFMeRsdCC5Ww/2OWztci+08V+VYVue2TKmZDXVb8MITf
BhH9MUSsp/yE71VJwdGptK+T/7mDUXy/csBo3bgsQGa3udNR01SEp2hcPBmFXkqtCQach8DQ72ud
OB+3z5STzbiY0caLqBes3yEtRKR5mds3131IabH9LszYXH6EYX7mr5QEdCSIWJpBGbwkDv2law5L
JrtzI3qpKGa20Rs3fW2CDWgm1mz7fD7J5gJJVBStWOYwYSICnzH2ygQsvNa+TAlTbubpaNcAxioQ
QRltza8hcbCErI9WHJ3DIbxX/NIXPDw6hj7DoSz8qrepO/hmHfdcIrepdbEC0hSr42q28Lh4bPAt
duW70TFvGSnospM+/cWGPpfIbWh5CGU5YmFEDNaPTMfYr1J38KsndTdcaTURQLbW7kwc/9y09rIZ
5wvEVW143UiVP8/rlzpt/bCribsctXyvVbyzEy0EI1HC2mYwt1jvaz++Df3VGfwZ5PGJnzvUS+dW
ZnKuGrez47ruaz2Bt2TRWPoKuGb2GGQEP4UmoYAbqbMXJ8tMnNqUx7wa4UzJeLXiFfSayIe+LQ7L
EtAFirzrrkLLndvtx2ODg8EhnIZaRS5XGAE9LcQ5hEq31jfLT2/HF+Oh+6QAvkT35RfhqQ4iF+DQ
hNit2HluYW7jF8Yi9VIIsRirAi927scxMP3kvXbPNof8NQdLDCFzK5yei+TSCGFo68HESL0rF//0
ioemRlugcMk3z6BzIVycEUuAwUZs10eL3V4z5r4qQLKy2LOnOQzvhrDj9vKpANwH9YIEarhf49o4
13XRtxVr8sJkFXu5yTxgtqIY39v19+KJzfNnj5VEO862OU+SOcfJMrErG6NEngQaNYe1LPe9vaQe
BP+okRVuHDlCSedL27vzJJnznVboK0xuQ+cs25vi1ZzdphgTH9Sv6poT9qWU5HymamIJ5OINblzC
3TQdW+k+pG517Bzgc2kD9Jj/rSDnMSpANEpzhIi13VtN5sjW93KUHdksbTW86YfJvewylMdw51I9
gfJ2AvGJOwOmT8qxPq0BYKvbbP2bN3pDNHRRs0DkApTuX32zbTJzaiVIKoQXJqjo9kPyNxfvcyFc
qB4xbyBgByCxVAArFS9O2Dd2HQqE1X6zsU/KcBtN1FIRj3hQhvUtMXJ7sHT4bIaRUWFr+8trtO12
J2H83iqsZBRnKGVI13lzUKSnriaKS5QIbhOVpQnmCRP61NKdJj3P/bWIevNlNTa7x88Xh9s+halE
Ghgn2OOaFdtsHj/yQs3BgaYEkqM4+gurXFBYkdsefrIet6NA/Rm1dQbrdd31bB408SlF5DV8Qrnt
MHQSw20kIWrWThRhwRRth50zX+W3/Uu96z3Zj5w+yB7zQLql35NJT+TSvCxF6T5kcnuXAcUn3ngV
BWyqIffCG+o6TLgJf28b4yoscraCILwtFHSoGDeSQtQZifXi723xnHRaz9bLUjq7WA8pQt8U9nY6
kyAD28H255rxVzZZlHVwrECU+dm8H2G/1ZXs7l/TnQ/Fteinu9kD3sch9AhfYdHhbZA/yeWih5BW
8rTMWLN4v4JajTGkW53NevJZ8U6/MZ4IgSxCXBLIRZAlmhZtEaGoepQPiq/sQrc/mNfR/gf0Y+go
lERKRS6gJFZeLCo7KuXPbCQLSTraH/uDcWRJeuxRLWa/yZZPJuVii5TkWZMtbBv4JWBM5l0Jj/kK
JXG9qtDXlKauTF1DKE/lIgt420u1nlhkwWg5gHCvomfppccoe4bRU0BRI80KlD2JxMfOsEuLyUWa
qTdDM40hFqNhHw1/3jFME5bbZW7pUETQ1I7nw8uyCFOZQljV+DKI4013yQg7sp+4oA+P0SKAPTfv
2W5QAR/OUIbYAETmd7vLm2Bzs2NsTQW1qgJCIE6THje2Qa8K5Ikd+M11p1p89lJTJ4GVXelISC6L
22wlMU7y+AtxnamdOpaQB2JhBYA+qZ+/9AcrqPzySI0gv6XhRUHtXBiXXBlCrK9mjfR7clC9C5Iv
5T8dXgSSZyAzo+MHjZ3DY+R2u/qZ2nmbm+BMTS7jkka57AEkDLOWV0qIhylcUvH44Yryl8sG3Txg
zwRxQVNLgO2qRxCEgTBbrO+WLHEqWbcb8yu4B6nV2/T7M2lcxJTKwcy1GdJQcAs/13tGgW4iKXcw
g/atvpHtxLX2VJWIEsoFzSLtrLao2Co2D1M62mL7olcvl824LUNVDQNkOTqYxrAbz8oKaRMBUgFV
NjcG36KzIm8BeJ4KhupSDIkZgu2ETzIsCVxMYLTlSaYmedRFVM9xufAVn71QAaTcvJ53hrP4oZ0j
Ve5wL6WaQLcd5SSVOwoMZZx6rYFUcMzGybU+h75R63Y6yE5h7i9bc7NcapypyJmzU7q1aIYBaZ8K
gDDhn95wdSQrCkABm2a3hoepAG6pQKTSm+e5DGJClC9B8fmmNjTKfdllI2pD+r5MnmZN+isBjKAX
9KiiyNN6jngvKsOwQ+EiA9RhkR1kc76/bLptHX6K4HPJJmv1TKkhQgnBdJaIx1UTiUfLTV9XQFpj
gJ8UN05ucfRUaFXNQAiWMF65xpodK59UcSVixaYiZ1K489hszEbSVkiJQW6lqf1dGfdPf2ErRRMt
0LWJumHygQGY+/WsYtMOmmUbqI0DyOKyhM1NcyaB2zRR08aDaEKJTn5q8gBJuG/1ha1osl9W1KTy
9qXlTBq3MFqlxuLA9Ok8ZKMIrXkThLg9o2Pbjj/r1OVse4VO5uNXSMgiCUS8MB/QSIanVKYCHTt7
3qQwZ/pwuYVsZkVvTBCQgtYl89aXGIEOODWMrkvcjamb/VU15SSRf48vV6FfzAIWXLUHXUGNI77P
NeKZZHv7/DQbDyXUtlpWmDm0sgR3MD6I6s6KCRGbud+ZGlz2EKKNfkW/Hht+xa0ZtVGFPc/5ZM5M
LBAPJCQY0jQo7NTLKxQeXgux/wqOZQFUTnFSu33uKvfyhiJ8jocS0tIOtQ4dmml9LN9kxYqyvazJ
RFJLSeECQ9yNWgH2dCxReZtN9zhyLmuxfa/C8S1bOs5viR+N12v0ZXRVCsPtJV+wi/viCPpggO2i
8ZGxBsipQ43jb7vdSSTT+SxDAXFjLdZ5gtpaM++Ktr1ejH8XKyLWh9SMM12HAGSaNTRjBRs8Oc72
MjlrMGIyBTiKLjITLFnrE/bcdsSTclycnYSxi3oVymm3k6d6664ud8azebu4lT/t5IeFin3sB9+G
ppNALtTKSZEWbQiBixRUw20MvJLauKsm6j2FksPF2HpWxGhSYtxKU9ExVzGIVNPT58mxYmoMfFMU
rnHgFNZNnEDcZWcdInCkZjkOXPWbKO6VdHFKgAmFI9WStLm7zgRx0Uk0er2fSgiSwFvSRtPVbMzU
0cF+4836nMlgDnPm7bIBcu7OgAzjlg0TjTvrmQ2/tiiS5M5fYaGgteqn6bi9pSVjnq5MIzYZgkt9
UN91wPDvUrt+yV97nhjAbX2oj81LS2Wt2++2Z9K5LdcoilEsFaQzKvLwu7IrnqWHIrHZfSpzAYm3
UO0MlKuw/59ZV2tBp91MGW4g5W1Vr7YSTXa57GOSFWkzaJ2pxm0zsVglGeh+MCyGlpCklcrViD+X
owclhNtjeN0TiqZm9msSR+57fwpB1RXO/mUx25eaM2X4dGad5hF0JwiN2hedNZZ2TwlClBHkuASb
n6xWc0rrn8tCCd34UZIi11dr7SFzMLubsdSdLs8PYb4Qtw5KDBc7rBlc0ZYCMVIbgpdKKDCNPfSK
jwcrCspzO8s9mZEfISkGA/c35hOabd6LaKli3YWspQpQx1cKkUltKqbJsqFogAjV+ckltTOTWStY
Ctocm6W2Rc2bKJoCSgbnf9MQIh9ksSoVPovzvltmO+oe/8IPzvTgfK+coSEmOFkfibRLexCp9HKg
TmrwLjG8u4H/Te3WEebSiwj4Br1jlp90pXUuS9lMb0/KKJy3rWsyGDLLoF9Lm1cZSpsArryiSpub
55RmSaqmKYam6JyYuLHUZCpmXAb0yi2ixpPHkkCtZEv75pg6E8EdhaiACAILcK6gYPQT7QxoeTlI
+ecYIcmt1uaYCAgUl6237W4ntbijsUnXYllSyEzEXa8fZiRLVCfY5vlwphZ3HupKkieRCBF9cm0B
O1JK3QYDoVNNOAJlPqbq2TkkyIlhNBXkZItgA343sjMLvWd66teldd2MeCLscsLFN71ClzVT0kBc
gq66X2WKetuUarrA+aTAah4Liwilr+WTNz5xEsDvoVCV19hElwWmre3Rn6/ZK3gR3FkrAKbYi67m
FLfhjemZxAshoRi/qwZDzISsgmJSUQfzNLmJSjxJbLrFmWact6fCgsdcRmWyKrWnrSsI6zt37IVD
l+XeZSenlOGcvA/Ldl4Y2cfY7aNxp/dUgsl+4NIqcS4ehmWdmcxa5rHeT8F8lYBTgJ1CGlLM0KH6
synTcZ6u4A3gB1z8pDW2Id+OdWGXmvdX2FzG2RKx7zjbUTFodIV6glqgFW8wmSRmO3MFROb7VodL
6+K1kRMJZ7gbLoptDEIghwLhzdsX0TNNuFPVGlZxrZiMEVXy2KkfE5RzvMUXUA6rwW2lfaJgjtka
XHIJLjLMVrFEdQLbpZ2ri5OtZIEofrlsOWaZX2Sg08MyFdW0ZN3Cuyy3hSojKwCrPylO3QXA/Fw1
r+5nsIaLjtAOxCq9zbQ4YdwmqmYRuYkGYZo9eQzQosKT+mumhadfqibyxnqcMG5DDXPdjaiLKI4g
u4bxJBgIsITx3t6UOBnsG868Wx3lTDFUyNAzAF+zRpl+txZ264mAKQeHM4ZSLi/Xm237KlC3UILC
3AuKPb8KHDH0WYXjqoBr2C8FP1FfpvVmGb+/Swo/ijxP+IClgxQze7FKyZnrxK7aB4uaad1eop/a
8JhtQ6pPmVhBjjZJtjgcM/na7No/TU+YyVCRtwzJkmSDpx1dy0ZjGISK0083ZnXsrCDKqLL8xrKg
D1/UdfaGZql805yQpWYP+GfwbHTogdUHO20+VOahoN7gtxzOhBIM6QsthqLGBTrwm8XpMkmKE/4b
fi7x3MmIWXTRz4DtKbviLvzj1NgQfxHIRb2x7YpEQN7iZGHhKEAEqhW/ip+r0UH3oYAHw5LYU29y
cU4g5+HFWlpgnZYV1IoORgdKxnZnSV+L3rSXwQJA+b8rMNUuu/uGG57ryHc21LK5otETOoIEWuwq
28g+KPLL+2RIv25cJR+zpmig1iQ/VaHmRt39SIJJvX3J/dV4PGSpEqZNDoRwxWm8fL9eZzcG5mli
t0Eyay++eC0dl51IFW8o83FRXQV0j9JGiuIk0jGawAr+Mmh/3GXPKcYF89ZCX/9gwXztx9GN8AQR
ulHQekNtAzHFLcGOmFFN9m8yPk4kF9uRNItp1kKtrh+cCcev3hHp69sRMk4ElxwVvZUlJdtcxuyz
/tTqPvalm9Qfd9pnPOh5ShDvikf14X2uyMWQYUmyaBphy8HEW6huL2hu66hL4VZEPAtUOhc31iwW
QyuHargHg1Jybmyzq+06nfbFSg6abCQxv2xgLmYYxqhGYcE2F/BN+n3um251jI7rjXBMHxg2obI3
j+bNElw2JOEh/DG5qBFA7GeIzVZ9P5rCja4M/mURby6kv3oIf0IKlg6EiRxOWJjLS9KFz4Pe3Odx
chcvYzCtDD6L4tF82xHFyeRSQjPOQiFBERhZ2uhmu8YJ96rLWqbLY/xOC3Kho1cEyWiZK6pGfJsi
gzb/HECV04aLHGmzFnqDUpVTXie77L5H198C5BtxRzZ3ES7PY5paubXougpJvZvcYB40GK/anQBk
id5TgAKPS7ZTXFF9XeRqcTFklvJcjwdstOnwo0kVtEDacfQULz6Y6/tOSr4ryRSEpanZRqvmW3H1
QhksJdLHyy7/FlWfWzEudBh1g1qTACHLgbEJ6w7az0G8gm5mx0JHUvVxBSEX2vOCMbWlxz8u0nHS
uVhS9gYIlGfY01QOaxfbKvpRLitIJXE8UIcgRes4Tthgy0E9AB4ZTbdAr3qlcioY+8mflpyZRmDE
RcER/WSqzB1kfRgCNn2FuDK7Todn8NV39d/s4zMRnBM2o2WsWQkRqfUcTahhEWFw6+b4iw7sBDi7
aJliHJpJDAHKLZvKTLzs2fKKveJlfuJTc/+bCc2ZNpwDSopQDokAYYNosHRwCoFYVKVW2KFlMgPi
42V/YN/OXcGhmykBv9eS0f3ERahGiesibeBxWZ3ZQu91cWZL1Qe92yvWw2VR25qdRHGuMJsW8sMI
Wwv0b5ptGGViC4vee/m0Uo+y26JU3ZAlydQMvpVjEHUt7xekohniRJjYuuwNHeHZmxEXqFz/yeAs
N61db6QVZAD4yVnyFwE3rwUcHArwxi8bbjsonYniLNeuEvKWGaL02mn3hVcE6p34z3pvgOgAGSiI
+sBTaQJGQT1YT9aeghCirMltsKGaVH1g1kytoEN6WF5JA5WNypt+eLImt8cqtRPieYCM4TD7bLrT
uBkwsLu4jAqQnIHclvbTFXneg7TOI7Mz4PXhcfhQ++PVfK8Fi8s6dsMH6oa3mamdthjPc1DLXazJ
NYT1Ma4Qg3xr5Mm/lz3kbX3wNcyeFOI8pCvQ0C4UiBrFBJo+bSd4hiN0dvph9hiBA1Psr86qM7U4
r9CaCS2lLH3Kle/gnrKF1COUImKTzvnE2MuGPLHsYgSQ+f04OAzCBuSzR+uLdWw/6LcmYKRR6CIp
Wt++WnDm5ILwmMX/R9p1LbeNLNEvQhVyeEUkKVFUDn5ByVobOWd8/T1D3zXhEYzZXdfum6p43IOe
7p4OpxGE1kBWHkaXu1a/hI9k7IfQ59STxTmNi1Wq163HOtN177w4VCoA8NWsS2UewJ1qwz5ODunQ
T54KwRb3mhde1R5r+wxDO+l3RF2K7TiDD9fSyrtZPk0poyjI+Ij0I0LPxSJpZ/IRsZ8v5ZA5lEMr
79sDlgPueKndMZSGXzUkP2+CRq7+wln7hhYrHUlS1dpTrR8m3tE5R+DvMnRaYPOEmWYPUcJalrnu
Cy6g1FMiAT1eMpAIQTReygSzaFK414r3KWFNjLC+FnXpBo2r4pBcOmzMOkyVstPb2WOc4CqGLIDc
CDlFtI5TGGhWx9bPWJGsWcCuIzIsEuxkJ7bRC5mec8vhgfmQWD3ABSZ11aPRqGI/VqElrjiD0YaM
ywaHUnAi9GKaHLohDDv0ph1L+9dfMAtg6qaXWZbJCRG2cXhLuiYE/LOngScoclmvwdWbsICi7rbs
96VRFZCx5WtnkGQzKb9kebZTxDusUWDEDOse4YJGb4jLtabUwASHEOh5dqVr9EpYCeigtbsBbk7e
Bcy9vuSf/ymSXABSScapx4BwTT7hKMdobVKdLL3VtRP46JBhv5Oz3ppY9LVMIanLrpfppGH/PNxe
im2tittg+zyhTKlAvsTb/hVns+rKTEjqqpdG7svKAEgdG5O7Z0IxG9qRVYc4XLJrLXBZZZfV8Gtx
sOS+Liyagkn/DkRx5EWAnntH0W8U1dq+8wzVpIdwNL1qJ78CRKU/+PKjhHE0pHpK1RXS+22k9VhW
RlMTJkZA4mZQN72Kk4L3Ux322QZZloUynKkiXwwiTFBXRXvNMr6AsRAboIddydwysJ70XKBT1732
JZ3TIg2B35N8CK32FBzyHXfsTXTyWtqhsCNXumVNRK979QUqdfOTRCvmnNz8xvnBJy7e5jsyykuY
AHSHZ5zx5948Er78xMMGvV81RvOFoM56SJkrRmwqHOj057Q3Q+41L4ddIITvGOqxEiXbFzFe5Ntf
eF1d//7ABr0VBhmUqB4NgBty6VWgRO7TxoxmVtWLcagGXTzWC01Uog6HKnrGqcdQKGeh4bEzSXM2
IXsOXv5MLuriazMoI4qJfEQhOjVZsZe17nb22/02zLoZvRwfdduTfMbAgw4Y0n1LyLIlT3ZrZqTJ
+krk7wujwuGpNYUp+UrCfOLTAD2p/kvQslLI6379Ig0VS3RyJukJMSxz/EXjwJhYvSI/I2PedPvU
yL397HwuOJRV4fxq5iVweVmiyKMe/l1A4qwJP1IePNNdZAYsCpb1GOmCR9mRuEryrPIhV9e9l/xj
IDIMMuv3KYsxIGmh+DXkAdVtIj0EOeu9TbR148DoyeO2SdoWyWnJ4r3oJtpVGKsZXN/tHd6OncBl
VSs+Dx//apLOcdhC30Zf76N2gkDNQf9CchhkIdu8S6ziY/qoA/M8VAEOjPiYc962brAsxTm/t8DO
ijrh9AiyCg95YQqu7Ph7LrfT750d70KwcqtP24iMO3z+By0AwVuoDqIGQNE772nzGrfay7v/9lq8
2PlzrLLASSWt1gRiAtHl/V0C3bhvVzbxn+ePiIB5W6x1pcSMpIoXKFp2qEsm1H3iYx4TaahptNry
QWq//hkAfauSWZcNUvUUldZN8nfUFuxthHWzdxGBuldVNQ88iKSBwHt6v8+nk1wzumR+431/YtAv
6l4SYn0mGNOhvybTGqUT38fIwHS7PxKGflpzlTJPWgOgqPlqpHdimJv8v2bEPt/bizDir36inKeU
xyoUBEylftCS5NDogrMtxnp+Xb5gUJ414do46mNg9K6AEfDYlW/lxxF1FlJGUlllpN9E8Bc4ouaL
W6NofRGKpMSogzLY0j6wwgPETJqV1HZ1/YMfkPW+XXeDF0jK2+rlpHR8IpP0XwmwpAO7GzcPnuI3
il2mKmtHyWcyfeqzUX43jCW0u/GQEbzP34v7BlSSHJYChfbH4AYe4XSZrmsrt5R96mEMy2aFvAxT
QdfqMskPR7nGs7oKlfeCM66qknWVVyEURdQ1Q4VFouPMpOnqTCB9YlV5pWdvHIuof9WIL36f0nyJ
67EjJ8fv54ViYs7VngLoo1I8zVluy/Fs9nnl8FrJsFAsWOoyqCnyICWBLUrQ4mFvFNdaUuVMSF1F
/SEu78KuYARPrJMkf19ciDYJY77pABlL1/l4r7SMEft1i7g4Skr9p2pU+bIEAC+ER2WMzbYFA1+Y
Olk9HpNEtzXRP8bJcC3pLPKF1ZsH3hMR9NWK/GmDCgoOUp0PgI7ibwUy4nJwo2p2zceMz/YbGX8C
0VZ/KOWuUTUUMPLr0Q6t+Sq/0jzRZjO9rX+tCxCVZ6mnWg/7gqSIdeEqlLtTlDfutkVejaYvh0bn
UIdJGPqAhyxF3No9Z3ixaJSm3E1WpainNtV3Y5IwMNfbxxaglOJH6aSMoQ/Q6dA913Zvj9ckJdC8
yQ+dHb2ljrH/1/t7iJVcQFKK32OTiRqSPqFElF7GqTwqQ8tIf68nGFVRULDJ3sBcEhU0JUpVGRHp
0iXtQcTV6G/akewhDmzjcfuzrer6AooKn4Ye+dxIA5Sie8b41xS7vGRXLJTVEEpVFEPRdQnsN9Rl
joO8hFEfJSvkXN6wuvBJlhiBzaoNxIJNcPQqGCmnKUplxRiytkCWOxAeY+1j1o+FYY2tjNdWiozw
vk5ZSYv1o7sgUpoQCkascySBnwqqif1Hch3aQ7PPJkaEu4qDerRkgFsHvCKUNmgZWu58HpJxtWLK
xf3QVObU7rOU8b5bPUFd1DRFw2iZQROnNOqYpAU4/X80Hh2CM19WfGClz8k/99MrcgFD2aJQ6+rJ
4PCq87W+MnM1f5MV/hbOOjWFHkuXtIkxCHHuF9lCpLwydpWVdR0auE5xLvZYI5eo4BqoBuUtG2Xw
kY55md0VRtgcMwSuL0VUyLAkeh7OZmOIjYbtn4qGHdZqVtkcuOwHzJDy8c2ca3pilbzMDaaodXnp
JH4z3AxR+xrJYZ2ZU6hr3yOp0UsT2wHnr3qcBwzdWL1Yi8OkDWA7jFwt4psNkZXl7+W4r1lT8euh
9gKD0vMsnxJOmoDB7QgFHqbldmSVRYB8K7sisP7wXqBRpqIDm6CcdPhY5Wv2PNqig7a0HagaG9t/
BcPfgUXCzRSPXL9FJKPWRc0XCskyOKSuP+4EDxszUPBAToNZ8GCiUZe553BXUhmH2ThVapIMNmcp
x/Qdi5zQtMC6a+vqYaiyBt5fA6QGv8qGsqlUg9EZzirZy+q1qDgGax8C+fqfL9cFgtIOnlNjKcYe
Xosrse9SMMeM1QuxnoDXLxCUSohCHmnY8kXeevW+waRZvfPdYC9jR9+EVur0OD9o9nC37RhZclFq
Mem+OEckm1YWQ+9os5o8tJzC6l1dRTEkXpcQVOo8vRVBGGJflCOcHi+P+8EPnY5LvG1BVnVgAUGd
XsSNOghicKE66aBGN2Fw5/NP2xDrl3aBQR2WIHYdRoQhBtks4nvD0bip7PIZKSUT/Bk3rE73VRey
gKMuUddXCWjRAGckWWiqWu+W2axaOqcchE6/5ycWWyULkIqSsKpFNMYGgH18HUlXk/48CBjvTnd9
MlrbZ7kaRy9kI156YY5GFcPQWOODTEMZmkrzfQxkcy5GcxAEu5H3IYLdbcBVt38BpIdJAiMWkjQG
oFApaHoPsodWK56MAcndZnKQvsGAXbwfZxZDyXpVbwFMBQK9qHD8XPkk49leg+YUDQPIc9j1DlVf
d3ZaFPGJGZ528xv4R51tqQWW2FRQEIed0Rc1xI6+t9fiYBc62uRUC9OS4DmOrotr40ufmvmzYHGp
mTBbNtcuPijX4OgQrQoYjvv1M7cIF6q+D2QrSwKX1wYTr+l/y72Nl8oSgrr4oirmiPUA0YXt2yzJ
L1UI2txUY9iX1ZMUBXAa47GM9S70vjAt9yNR4mGeS5RsXMw036kHMlnYm8E+eyXNhvqpfiftZGx/
SmSgvc8Cm6Yr0wuR1/oJOaNEQJU04t4DcTiMavOyrS0sGEpVuxFsHF0ImAh74LNgH7Wojv7r6Vny
vS7naFAayRsdVpw2AJGw6Ce+C3CWMqP/lCUHFQ9gKEhuDNL7MKW1q/vdoYtmM1amhz87Lkq5Y7AG
hFoO3zkFR9A5FPVdXbjbEKtv5OVpUdrdt6AVmzqcVggCMbJvmzPs6TS5EkarRFZJctXBLdEoBzcM
UiP6PdCGg+5pbnDoTelI0s2KlWAzjLT/Q+loDzdhF3xAGmP4A6YynfGq4MwBva2k+F+xKOVYWkF5
t14SG2MI8bkkqTF9/zkXHnvWlsfVwHd5gpRfC5pC9fMQEqkg7iZ7s3xbuuf/UrzZqb2JFSGsmtef
d+lTN0MxZ0ktkrs0528VdsHGDPXbPrJPDQtB0nBKXRHtE6qbPght3a9uSy53tvVgzUldDu1Tv8Ks
hlXvY6Gg5aNZNq9e1Oxblo7WFD/N0bNB9nYwcgCsc6MMhDAMcpySrpOoflbyv/yIldYlP/B7g401
5b/6PQ5vBSyswsE1zoDOXHCt2Rr6jlWz2dee77Bed+vyIIVrKAKcLd203Yd5NQvYkm0J5bHn7WJi
OAbW71PilBI3xd2Aq8Onh7B84NPXbQVYLTyBkPenAJSZ8+WSq1LygsNsW2GSynDopi5nZa/9d9Kn
HToRc33BunJfMCljFxtoLCvJo4TM06FB7p3w3oPT2aqf0/sW3BEBc+MwC5Kyd3UzoP+nxzlm+bci
TrCH7smfWFSCqy3ay8OkDF071IrWNEDpDmpt6gfjQ8JiC+wPMH1s+T6QDrIKlOY8u2V0LapfIlPW
TxrSMu1J74d0im4EGxQzZNzuq+GAUauyeyd7RAhj81dKbo1v2yq0WtdbYNNVBp73i/Asdfk6YWYX
kbZp3DfP/oGsbiNXT7BAyou9HvxLd02qD6zX02+850+FoovOc9Ggb5i8aaY78KTKBxnTKJrDP8TP
hHbiHwCSeOyzlbkAUqFULQl/910Z4VHmwMQ5y7YqZXtlFk+C3lqFUn9TBlQM+OYOS3UZVoEpMGVG
VWEQJ1+AosUITmpQIWae75bfSQofzSpY3sD4xIzrQ09kcVVopI0E9RrQAqYeGgwANGZ7HV2lcLOo
3d6WDilSd7Y538yH0Slsbo/hMIG1rO83Udnl4ClzVRqdiMQJBFfM7rz1ZN751+dR3H+/vegcLl+g
KCuViwMXjxKgJP+gjh5f7/TK2z5X8hNbavTJKgkNtmYBIopfFN3MusdGulZZzR+sj0dZJani07Bs
gRIaJzXdyerXhrf/TBDK/AhTEXZNC/2YwFEdBdxgVWl1O8/Vx8zr5jYW+a2NQ6OHRZUCS5hj8l3S
fYD0puEQbjp+x5p5XP82mLdSZOM8c/BrIBGHfMp3AQKJGC0sU/SY6x+c0WGdCCNiWffwFxxKzUTs
LI1EgjNj81dpvGjDbvu8fhMZXxAoLQt8QQ37HAiiV55XzHzUjuGBThe9FqwpNpY0lK6F/SSpQYSA
Mm/h1GPBKRNnW5x1bb5IQ6larrSl1JLJWr+4ycFbM3WHKHjbxmB8e5ogbgpyLVNbYIC9xqz1XT+2
tsbdTCyc1cwzVhX8rWQ0I5xA9lb6CT5NkDntq3rgj6Bct0B4PJjGE+8W9uhgmsxj6fZq5+MSl/Jf
TaYJ00DyDdh6eJ7fJMMYmTfdGok53gf7ai+aPBIqMXZx/WvCz7NdvchM+S5fErsgICQRQ/GhcFeZ
+C0SGTrym6j2gkGFzXms+WpX4AP+oAuunjiy/8QlIxjkhdvsWGvm143SBZBo7SKrWqlpk4059F4S
cgcxtd3N4vUcNFf6MHsYcXaytjO7Un3fVtTVBoXlh6Ssx5ROjRaHwK3w3ClvtcJsQGZo3PgYBkzf
h2t1Fzoja46HGIzPFvgiLGVQ9JKLAmMGKLJJtoEm/jnfxY2Epn7BzBSG+WKBURZl5hqRS8kUqZjG
bzWXB2YwFXaPzSVDFN8ms/GyfaQM+yJR9mUSQrFLIlyNJgWvM7abDZwpFozUKevif5qEkjgseOxx
hCKywJY4mbyDUc4Dd9N85O/1hDEMLHT+B1PGDPssU4lGrqkH0o0B6wnWgCkxBzQ+bZ8fC4EyLYGI
lWZoJCDn9xzKmJQDKcU2wnr0K4LrCy9rdBob1GXjOUMaM9LAn74OoSUjGTzuFLRuh7pF4v3IZbVK
rsq0AKRuWRvVOfjU8LX09KAOnqGzGnLIoXy6UQsA6kZNfJpIE8YewZRCshaCmRyxyxtMimR2i0Wm
vqrhCzDqRqUV17W1DrDBd1Da6ptrod9vfyIWBHWJpNhXJJ0kT2dDflY0TNt1wmlSZ+cPYBTwzf1q
dREJhlFHmuilHqHMuEuM2cq4t22QzY8PEOrKaJOejllLTGwLE4eCjcCwcCwA6sYMRa/EM8khGS1e
zu1VxbMmdDc/B0SgXC6fBWAcJdneBsYsiO6qDqFgwLqXRG9+q8RAIXIufGDbT5kvkOQ/cnAtOlsq
R6qmR05pnLrzrXKID3Ms29sfhyUZ+fsSk9PaLMD2Dyua94LvTj6WATBfv6wPRF1/JaiGMCb9Afyd
8uEfkgPWXj41Nn+Cth0w+39NqgKlFx47q3OI1S52gctKcqz6wb9vLU6XMhFJyjfVRGY8E/4YIGxr
xAcjDc26deNQZJzqeny4AKNMRCZhr2DV4ljFu8EhkzicNdwGx+SOc8QTGWPNbD8wucdhN93/2Qel
LMcIbta6MSBmm0VeLIAfqsz2XcwqSaw/ii4SnltnF4ojdJzQ8hNuNZrRHZKlM+6lY4tl8Ymr37NW
+TK09JzVWIBJzdRpEUmyFhHWRXT3asg5pWZtnxxDS88SL0CUYdQGpNfxlpie1PAp51+3f58lBGVE
xIYvhlCFEMH8JRucRvimBNEfuXaFp6eHchljfwZJJHQgZIjM8LYxK2vciY/YnZi/z47IHFhafest
FIGyIPyIynJNXsfFdOL9b3wK1dOvc79lfB4WDmVExDKq1YpU+Iqm8Ob4qceWd7/mbAy/bn8nlh5Q
hkLS9FgKiTtJs8JU+swMWS0kLE2grIM/Z2PbZdC0EE0xqHq0yIuIKoPhkvzIhjc5dwUs1JkD41lQ
KDivtAjdXgSlSjK4PShQMRwSevrEGiRjWYRzO8kCMOtjtcxIAbFxmu8/GDUrO09NkrWPbFZIuf5E
vegdvQyo9+Op5EgURl5uvJM4/q1xQ4K+cFegV8+wk6/besFEpOIMHvtktAElLMyZo88SQWbwpUVx
YPoYHVJl9i2OMXXG0ESRshgymjrHmZxorTh5F5ptmjLsBUMT6S6XAaxxvpgAYVJea+0YC3cKi8WQ
BUHZh8ZXZgNjAIiWI9Es+rsmP0kJ46CYukcZBz7Um6Ajk89kwZCCpbs+2pTkE96A/4D+jmGJRMpA
BJkBhrIYYDG28KCJvYuwvLCMzUJmPGtY35+yEzOnFokw4+jiCC7vZmCtCGCERPSiiESv/l/yrxH+
B2AbFUKTq6w+PM25vX15GFpAZwQHxQDtUw2TNxvv4ZibymjOrNFJ1gWls4FJwo8NCKxQTD5JnOt7
shO6kSeANSu0fDPGqqncYjUybD+mFV6irEJRYLo1ILGJ7P3oc4m/Nq6Mmp0EuhndYS3JY3wzibIJ
QulPAdwGEsTxAJ7uwhXb2h6L1C38ChRuCqPf4DdnClYPPM91SaKJzrBAvoxE0lkZTaZ0IrmCwNHu
CfkzgpfRIdVBlmlfv18XSMpiiH0ENhbSrJrKz9rwTZ9rMCYec9Ys4HpfnHjBoYxGFQlTwM+4x+qR
TPEUTodQPcU0D2dpKKaL4EDHSKXdeqHDeowwj5WyIcMQ+GJIKq7qEdRZ2BRsxQ8tOtvD++QRrwaT
YzrM9Rt4kZYyJm1RTSqay/C6zCpT6f7Sx8iMkMHavufMQ6XeH1qjYNpGw6EKp1g0RUsgQ19EPBu7
Jk7xu+FFOFtCAchfsdLyDBHpQnqW8zNG9IkXSB4MlAGMl3ZwtuVbN8k/T5GulIdGgDG6HN8ti0ez
HDuTl1gpaZIP+Ry4XSAog+LPkZZPLSBId0e7r9BQ0pqKp4MwhBWzrUujoUFJFpAFp3O1o6b0dSpA
JxpetzkFjaAacxCcGKTP4vzEoDO1QjrXTUAweMKbcENIdxNL8qJbrP7DvBxrGGFdBy5wVLZplKex
HAoO+hc9SfIuzNEMzko+s0SivpCSd2g4w6psRBvlXnQih9BwCXcqOM1qr7ti8mwwPpNM2Xw+jbI2
zdGIrT91DjlJQIZu7lttbYpIndTW0FgsK3z2/lsfjvyrFvF8nildEkRoT54OKfoWJuuLYU4mSHjC
a83UTDJopDkC2gPJGDoCbzKMjsZw0X6ImHMyv/Gyl89KPvviHzNMVe5XOmSP9/ktyD13MpqXq32N
Zqf02Jn29i3/Tf7mAke5BnScIO4aAVc5SQrCvMYRK0tGNxzn5LvI07BV1VZ3hKX1v80CY53f35dS
plyDMom1Mhj42rXmFfVr033fFo5Y4E/fFRMtmFjUMbVHk3WFYalh6wespOyRaR1CRiSA44xljNdj
8gUO5XBy0R/EhGT9SEuuCG2pwVtOaEwSPAeZYRi5c1tSUX6nGsGxGZPWMfGLkKKmATKag27rCdhv
SEXD/y9+4KdwAp05R/Q/+jOZcMEr2xKk3lQ5a/szrZcmFxCUJZOC0ODjERKNJ/WOBChYZrpTc5ia
JjK1A3lyxsf5vzSgL0Ap0+ar+v9nTLM0sSVRcNSOw5ojlldYtWgLGMqiKSCnU5Iex9dVV9r0RWSu
tVnNfiwAKOPV5HOPgVUcHmGkAyM6+s8Np3Rjt96B0s8iFLOhU7j+PWtJFEsyylCJtRoOMyGtKriX
RvheBwznw/p92jLxWDzEk+hADXd9+TG13xhqR4cfMrjwZY3XRFXWeWxSompCdVHMEWaZYOzAecCZ
4B/ag0vei3fxgWUiaFloKErDBU7otBZFSksSVSuTH8ZSZlwiFgKlzpGa930kA6E3sHAq6syGNdb+
qaOOFoJS5TAE64w0SeS8eLiI7AtZCNE8ku4PViHlU38sjUXEXXjBlAOJCBhLZHjB5F78VlmJJ3jl
1+JIXG91jajaHXqMOzDXKX9yiDQypdZ6ix0DQgfk0Y19U7YSZ3TReQyOHeFG8oo9RrEDwljuluxm
G/LbS9NOY1Mqn2PZXxwSjRw/il26nxzluvHAuPDUgoMpsIJXju1OaPtBY1JOuBA0P+ECUYb9GG0e
YZ7sEN6v0k3ufLtzR0c4CJbuI4Rlxl1EYbbEpfymoIdxF2iABk2HLVvgpbmP9x3nKG52GFKTM8Gm
ZBsOnt9DZM7PTeDJ0G00jPKMuXzWuVMutcfe0rgb8c0L6cArtyH3MLQMd/OJYYU6Zzov1I6YfB0j
CCt78W2OuI6wquWHwE4ZluBTBEkj0camH/ICC1NlvENaW3JzOyztFoPyuumb+QFjqtzjf7KkYFYT
ZUUGpxGF2HNhm3G5DMRDcaNcFRb2nXkKutjFHZPBlg5/fkh3waIMXVEX8qSjixvnGN0brr9vTckj
XWi19w9yXiw0yuaVQYKtNB3Qwn2P29F5gfMNHEOgWuXs6oVxjOs2/CIaZfTKKkB81QKscZSP0RZm
8u1cw2odvdnVN5hgZmagPsWu9HFS5o7rdEPJagWYyBySmQ67fJFN/lVEU9E/aIcnPvXzlb+ISFk4
AbvcamMCHGm3U65CuzfBB+C2Rya7IOvLUXYtCXK1ykocpvZAlvsIeMJJdz+4eTmbtRL2N77xIhdl
ynqs6VJytCBZPXJ4c3CVlJxpxPs4d9WuMrvsusu/KfJbNzES579xVxdgynSJvq5GQgpg5UH3BJv7
SnZ49bekLsDfQnE+ir+qzqwxKBO1JkNf1+33T2x65JXLqprjR2APmLaVXP8Zo49WjZdP8Vfr5R7z
5cPCo8yMlsrYv0buh/ylvJ7eG2s22x3pMihBWsHufSUasqGr9BRsEKqcMBSAwyaHxlQH/gunaI4+
afu6CvZikz4wznPdDV3OkzI2YRmg8hYBMKwxlwhGTKxsyCwR5BJJb74jP2vheWdtgzJsjkHZnLrg
tVZucSH74Goubttgt/37LANDt+BxZS1nA/ENRYrNtZo7X2mOfOrRrSzv/kGxlHWGlIEZxE4MevLR
pAf/brxuLOWr/hZ/z5GxEo54/dupx3pJMkWkTI1cC3HTExFruxRNza081Zbu/BPhpWHbUJaElKmR
pDluwhFfjEtdJX71RZtJc05+YkvzKaOCtsxonnzEQ0ma7YOC34MBcqeWlTvlihv1ozuUNasnjGHJ
JDrR0IN7KWwCnCLpbBSd6T23m6fQbgNTNuMb3WwRTZRWiIIMcyjuEwHEr15Qojv3gkCe+Jx4QfXY
2oTFU3rhbsiuLN+evfydlNQmbFkmBf7gxLJr2x9UoqnASzWT5B5ZMmRXGjMLUUtr0Z4as/YwsWAo
6xKlaRt2OWSsjIe4Quv5EW0S25d925hIdF9fN/tFwZPYLCifu+wlkwSGtWLJQP6+eBb6TZMHMXHq
Q/8+y/su+ZIU+20ZiIH4ve6DLeJXiFDKUcfHdhFrUH0rl7GTuEtNYzoF+t02EMNsgN/7VyRh1IWw
IbFl5YAKDF7NwU5vK9rz7pRhySIrkbeKpwgCmO8EFRw/dBG8HZS2iRpOtoyHwQHDCcCgcIQVQwBT
7SgxwoM197mAox88ajxWEpcFiqUZB8EY0Hd5CIxvSh9Z+uQzsNYUb4lFRQZSLUh11QJr1Ga7qAMv
0RqGXqzZREUAaSCPBzh2y1BfC+wxRVbwOL1CRcajv8OmAPDUfNWQoJDRh/9v+WGJRVrCUVZe7v0y
4TPApeVJAJ9VzrFafYkRpxV9iUAZefRPptowAyHek8C/R02W81Jm6uvcu7OBQ9cqKxF821INnNbW
PUSndiab7VcSKvZQvcHVDiRRHqDoZ9homzZ5a7gSWYuWVx/FC2npcib2vQp9DA5/PDxIkRaW/Q0d
zrJZXevI5EQC9osyrvfaU2eJSB4oC1sFlUzbvgVi0gs7UR1vqwJdwFVx2yTxkz+W1jTrN11VH5Q2
9RjY5Lc/nbkoiqrK6zrW3VO2fqhLY5IN3If0WnkFiyZmnDOsOQ939X8MIUHT+BOMCiE1Ja2jiIDV
4KdXoyeVs7fFWb3dCwDK6id+OWqZBgC9f2oGR08ZDYTryrEAoGx+IdRhFhCA5jtvIcI5YPUsDoww
CybY5MKKuVdfi4pIFt7zkmJgQfqvqqHFnK9ycw687kktbyR/19almXHPcTWZdb7v89DMy+8i72wf
5DqwZMjgIFWwzpSmJo10tMyOlY/kLQ9foxbviZAe0nF0YiHE9pziuhoHNHthxFDTHgy9HRj+e/VL
LvApVQlmzsd/BiqtuVcNd2V5zxBwzXsrCwBKVYahztJogIDgCbNlXPN+Z3xFDfWxscGH6iYCXh3s
NBH51U/XbYFK6Y8U1/0gh0DV451mvKnZKRia/+LiFhiU/6nUCmSgAo5uCHNLraajVBmvf3h6lNNp
6obMTBMMbPC7+kGNMwcmWlsFKwzQcSq66C1z2Qe4Gvwvvxt9I3il7EcDyNmEXpDZJgnS7C5E62mI
avt8N06m/IphAhc1uolhXj7VH8++VhZ1Hc0ZAqpBVPQQBUWX1Vhcc355EJLjpMBoJEk9/9hPKr4Y
nMnqSFk3OgtUyj9EfFiJPAdUxRReJ+dcxi1NzQLXW2ClTu6B2YvxfVev3wKScguiOvPK3AKycbgT
KW1k3/QcHQ2jldwqVluZGEZh6e162LkApe78IOUltmmdQev9dEwO+p7fj2g6az0cK6uowBKRMgB8
hIXDQUqiGvUj1TmzHnnGKa5e9oU81GVvBJEnrZCIJKJiR2ymOutOlHGszB5LEurCh2Fs5JEESdD+
T6YbCEGRoJnnkL19FzGUb9iYlmKoCNG6T6ZsIR1lAuZIGBVDxdfSsC26wb7SCPOFoM2weGSfWR3T
zJtHXfvSQDfzMAINhH26x2EkuahM8a/REqx6l+1FO77TYpMl5KqTuMhI00u3DUg7+Q4nC8ZYUxLf
tdKVxee0YH3B1QhwgUPZlcTPR2yFhHT8YbwmFi3YawewD7rafvurMVRFoUxJlvh8ocoAypGHxaVS
mI8F1i1WKNNhiOAEHDRADBYP6p7GSh8MJ7IMDyMIp4oVO7MEIn9fxM6KOms1V+ELkTJB+5Ce2h0P
Hn2SAuW81tP2+Z/aRoUyHIHR9GU/ADLc657+RT7XQPX9UILveXSM7+z8MktIypCEYxkUWoEjjcqr
Kr9WivttrVjNaimY3xE0g1fQuUPdLoyptCFWdhJznz7mb8SX6rZsgkC8IiyF51Q9ISnk3NAxbP99
G/43KvMT/lwRXX5ELHqttBrwYWF230lJWd8b76oZPDb71mP1xJ/HYD5brgscdds0pfG5Ct1m5xee
6PyoKTcYCdO+5naMnSemCPKhYs9jdQw/231h/aea0+LAzyeykLhv+zSYicTR85muDMOQhF4B/d1g
R2N2Vq+b6ovA1JWUBlnxqx5owml2e7TPcpZsB2iqxiOP2VTN/JrUlQR1V42F2UCTj3UExjJCm9ib
umAqaNAqQZjH0J51I32RjrqP6SjKqaYCLwf7uu+RlWvqrYz9iFqMxxlpbKpO0wurBrvu3C+o1J1s
RjnTA3JlAj0+dH5+Jc2FE0jDw7Z0LBjKt8sNLyZyCxid3xXcLuoOeczoafjNBzM0zM9r6BellzWk
tZCUkaD/sNizDSauL5zV2MRiTy8sEuN1gS5gVNgQ61pVcliSZQmBV1beMLm9wHAKLAjKmmHyJE/V
FHGXOp384JtQXOnMlOy60v0Ug2aMasdCqkvwuYIxqt3HHskVqVaem1kC0gj1PAWii05+ZEWtn4YJ
fjxBLsCU8eKaWZsL8fyxkJtF+y0ic4x3gZPfqbDhQLH4K90xDqkz7HiGm2DJTAUPXC1rot5DZmF0
s/EYCZwTjbfayMpo/ibYu8hI2asUSem5JTK2YP8rbjKH+CCUdxJLNqGVbvkUH1m1lfVbgOZfVSAr
e2W6NcVv6lDKQrh1rLMD1WECI9IeRkQRtRe4BiPiW/XoCzDqKMc2kfA/jlIzjkr+yvtft80GuUWf
XNzi96kTFANwBRUBhFGROSwkM+B2U/faY6IxvVJxktto6y/UBRxl8kcFzRoYPUUt9cQfyJyrdkNe
br1z3hRts6K+1Qu+gCN/X3hPvZBatC4BrgiPQnMzpW6n3W2LxPpAlHkvpgJvfZJEadvHsruPB9YQ
GfkCW1+IMux5o+pVTI4s+N7a3Af2a2Nzefk1BjnYe4uijsKI/M9BFA2IpUnYzoSCDoI86tCkMona
hvREkC8kXZGWzMmuzfjAavddvb5LJOrselVr+WACUvAd9VnwWbRfU9u3hcyc79IZL7YcxikL3e0v
Rqz6lnzUgeqpXpRZBE8pCm+RftXzj+18P2PDd8o9lPOrgU1224Br5nApJuXJyiZO+qkiByqD9V/Y
t2CUEILMloR/vQOaGP3/kXZly3HbSvSLWMUVJF+5zow0kiVZku0XlmU73PedX38PxvdGFIYhbpIX
V1KqmmYDjUajl3PWopgbrcpJqJo5IlY6y2t6mZMBePhz49bHzq5rcL7MOke5zSB5JZKNyUEopJlh
BpEdphVw0Yzn2E1t43YGlhCQLVxglZRolUjcCskgjJz8H/MLW0dk/QnMVSeKQpJUmNAD7WtFITWm
zz1GM8SfugaShSBGHx+v+3oz7b0WKX/0LCOI0YjcQiR5UE8ynZcAEmiPmRrB4eUWNp3mWhbjo6tG
kDWJ2s9oD04y2NrtYgUOcSY7i+30B59ZZ/OKW0tk3HSYJV3T0ZaXFnVk2Y7s9hyeKZbufKQAdvvH
Y8uDroUx/iYRymZaaK8Lmc6m8BqYnChvMxNMAGClagoYPq/Y00gpoQsqgoUCuUa7B90xUrGgw3rW
7gZ7svtb5Bs8mgfAOJKzr9rVqOrv8/gumllIEorVRDqIniPsnWAVDuow4fNgY55fwjgPJilOCzfx
QO392sO9S2VWNMgX3ZRTSNXuAz/7kSDNp2LGbB4sFGP/yf20Xl3GiXeS1ChRDWH1JQPc3NMZ5+5E
27GmX7HHS2JuWwveHxKmUfHWYM56EmNYCVUoZNqkWyAADhWnq5p6/+u1e//9q4OdjoUi4PeX4BQH
pVWaX8zptieBVRWvHOugv7Uniz3YYh2aVQ7LD87ld/SxHQaUj8fS+j3m9Q/9yLtqrDF2jdjnKcTF
L+HjJTN6Vh3h/P8Wcbe9iCJjOBb+SZTZZJEyLmrSxLCM0S6OKHfY5S/kE5D6LdzoG+91v2kX78LY
a2gwgSQfU2H6cArbg/p38UQuJ3n1+4zdBYNOxDyAw2/Fb0tcWWlt/v2b9ILjr8iKpOAfNiHa4Tka
9aKBorTqxcRCiz3mJ4iNmY1D7i++6WsP4GNurDgHNwcmgP8PRAbqGT5aJP0EcCSakkjnmBgtIznu
p2gwNTvJkJ3HjMSIXuMs+cEx/OvN0iRdlDFEaerwHYQRo4K0q0fxX0PgV/9RHcFw4uQ0BZNb02l0
qkc+ojIjUYFOKiGgBTJMoDFIbOqi07VCk8UOUy+oC0jdcpNVir+vFbN2VyKYMC9soqgxSd+5unFs
KsEGD2MkDva+kG09wF8JO9BE1PuxgasXTdh0lVDqNcjhxNlHuvemrFR3XwQbb/xWBFhnGHNFOky8
TFKtZNSSNJuRMnfudB+iUe2eZnoSL7WT3KUQl8g7ciRurtxKILNyqkCkQJMgkCwHI75pe7+YOKN/
TAz+WydMlqNPzTQkDOx/XLc0T6NQTPXOHYJzV55IdRPG34uUkyHbVGQlhb08MjxmkO6DlaHdqJGs
RMntdvjF2R+mCHSlC2MDUlJEExrIO7fXBsBQ9DdtCTa1LvZIXnjAyr8Bsrslof1PM+MXjmz62ysH
cSWb2ufKNpROKns5hYby2byPHyngb+AUh+oP83cZyvmX8uiKr+S1Sy60iUxX9JjjikyASRMfKb4I
nULlz65tHS8dWR1ZJZJJ5Avb6krc0BhGn/dD53ZVaI+AxAwljpdn0XcvK7gWwcRLYIhpFTOECAmB
UobR5NQVXOF7A7SU/rOIouVlGBAgzhzBPNWYZ2/bzUXciJArZq2lSN+n6IGzVzwJzDGuUagoS2Hs
3Eg/Ej8+FPep35tW/aP/+jsdJzg8PG82xrhaTebBGw5DVacSnO6s2/ULDTISVKT60JFOFLCP9+7b
ciOrzWM7UCN1IrFKfbwJ9Lm8suvqIQPOcJFy7J6zlCwaU2/MdSSk2CxDFS2jwQM64jjEbQkUxQD0
mGjeYpxIEiJpRcqlQ2bWjO8HpdMeDUw5fN23CbrlrLugcYRJNEL/ZdxuMUdtFtHtQVH+iQR95wui
ANdoaMIPUROJa0jDbBG1Qkf0vmR23ve/lvEumvHF/bhQxmKIzm4Xb3LaO+kHOBBhlq0f+ymg5zMP
RUO8v3iRKAv+cSWZWVo1JyLgPalN+vo9qmjgfQzOJgZ/9VfjKyBc3Qn0jzBQ2pPTO5I93ovALBJD
pNiqFxVdq//Mat+XgtrCyqsBxbpO8xIflM+pJ2iYeC2QsjBemorz1OZtN+Ot5bYuyzmka958MbKj
Ut5lyCEPrZXITzNvPn0zTlkbF+NJW7AWNp2JmK5zKKZgClyX1JbviUXX0HR47bfbJ+Z9FRkHmiha
txQSxIFXJ/xeEXW2B0IqzqNw08OoBkZekbFQrmpsqqjng1ZUvSuEzVsxxV+WVP9jGNHWbPCwn3mi
GH9tqgnJogCiRBCLTD0alk3VH5LFnUIe8sJWYKSvtGLcdD4FYYFm995Nq0CzlmWILTAcVm4YxF/2
z/2mJA2+SwUOjKSrjAkWLXCsdLXuXaMD0o6Quqow345G/X1fzObarcQwtjeNJI/0EmJE9NtK55ig
ai2Cq0Xl+bFNq1sJYqyuLsBcG2oQ1Eu5W6PUNZDW2ddlc8lA1IoZBIAbawazZAoQMUotKnpkaMv7
Xgnv4lz21JRHK0i/9OouQCoAVTNdxMwI4xbHMguLQoQNGKls1epToL905SdQDGrabO9rtOmHVqIY
h1fXSqIGOiy7D14nxRn0hyR5GhXQno+f1aLhXTX0KrnWDJycMh5LBmFJYnMS6PPUYQGFQ/5Cq1q5
DVCbHsPx5f+D3rq5X/qf4tgh2R6WL4kjxCn36V166P0EvL5IuYco6zZIDFTPmd3zSnebdrgSytzk
ipJGjdZCaGLEVlKqR7Nu/mYq8ffFuZLBXNmGSHvYe1iIkGZPc9mCSS6XgOtH5Ie6KwaHVNlPvR8f
GhBSuk2VVBaREmKlef3TKKqWE89uLjMSFJppKmh2YOdY+3rpGk3oqHtE6804nlVRcXpz5Dgstgr2
W2sT4NUYBdJFNPF/vJ2nKFv6uRIBoIgxDhAtKrofD/lTRczMirQo8QPVrFAskivXlIrhHvdG5Mhx
IjjpqKRe31S52+vD594IJA4/1JaXw3HFaBLiRJAfM85H7UJpRk6ld4MYzf1LfAzb6tAviq/Hb/sn
dsu81pKYuygRhXLSdUgKq1+mnh/VeT7uS9jaTjocIQKKE/0HhPFyUS+VeP1MvdvOTRU52VwMpVvK
VQRsianOZG9f3JZCSM8AvcKECYlsnnrCqyTSGnq5Yq41a1W/TlOORpuPH4AMAeEHzgA5LWZ7zCIL
W5lEvas1LiIggMmB7jG31B49TWC/4kI7UEtk/dxaHrNJo5YuUmJAXt3PZ7VSLTm9NeoIpe/K1owz
Bk5CtIrur+Pme3ktlDkeHe5zMW4hlKLJjHepGz4MVnEIDtnLCEKl+RCK1mHiVAG2jGUllO3aSYnZ
t/oIoVID8vTGytuDEfHqNJzlZBtJBClv8maKcfBHSXY60QC10Dz9UkMj/tqZYeNJfS4fQP69eJlU
SM7+wm6paGBeSJLA0i6DavCj20m6pJ9rsQeTYXUm2idJ9DONkw7bOgMrEeycXqrotTTnENGFoxNX
7WFuF39fi80zgCqQDCYelWDYgokqan2Mmy4Ne1eXwl+j9mVRrBK9QH181xSipRta7SyB8IIxYqfP
n5vK4HwAPWPsmVjLp2uweluFeN3WiRZ0biWRzJrqwQ6zwgHJCd54cWE1NW8Sb3NRkfsF7igNcdlo
rc2DXhyEFApPkZUrr+M0cCxjUwLyX6AuMbCsbK5UVBYykxh2qQyjlU/ioVUXTvZhy/QxRqjh1kKT
Cd5UH1dtHBOxVnIBqaLQF9W7RZYQEZ4kdAqMQWfFhS2gbL9vKZv2/i6STd0IyTikegVDwTjueexS
jIaS5U3K65qzfJsWYcqGggVEexg7KdnPywQ6thwXTaOmVpSCnEUxnDoEslkW2GSMOadsUzFcMpKE
IpuksQc562cp1UQYhCJ05zwUfEGK7wtl4HSiballygrqNSZ6gzBK/HHLELhrUqbAKoLF1oIDHjrx
/CUCXHfH0WfL/NaCmKdV308NSH2xfnqq+a2cOFM2uX/fFkw8D03ENLKhsU7D0OV5EumdkiRe1sM5
HMrpcV/EpmPCCDdRVIMQgkmwj+sVFEkQpw1kqH4GdK7cj28N8DkAcskeD7ymxM01WwmTPwor8fhA
qg2bU1cveTBZUvJzX50tI0OeEC83ZBw1WWUObF0bQyf2We/ObW+HtQBSaeVTp5af/5UYdo6mTij3
fAYxC46lCqzOQhxO0Zj/k+BMQVhGDElVCFvhqkR9yJYcjxk51G+rJnblmFeo21wwPKgxEkunAFk3
3aVqruQJNAGL+qexMB5bvbXE4J/kcDB8C2IVHExEt8z1V5FQjyT6du9BDNAKr0T4IUtALms5A82b
6hBDVcB8Rw8Ns/9J01Zq1qadK5DHoEHkJ31CEZfjoreeG/BjOC+aJuNSoC5odZfW5tKMo1gg6y2f
QiFyCumrkL7ISsxJD2wqs5LDxLFLk2IKYIacUdEnoAiphm92MYjvpJTX/715MFeimHVb6jjKgypH
/arIz0FWWGn0z54BqGuDkBBtm5LCLFuRE+SHphj55rB6aKuYYORNKxySCIPfmtJsycb4GnRD5dZi
Mri1Kr7GfRlb6UwSzoORqsNEQ5qkiZoC3ypvoASkqPpnhom2MY/O+g4HxVc9QPa5f9tNQIyO4yUp
5vW0+1LF49B2WQdyNw2Bs6N1AMvnrSsLM0Ef5mspbPgaasEQCj1sfvAEzzhXR9Mrn8mRNuqox/yW
9rLQLidahyQHYOzYyYnbxb9hPx++gblFACBUztWEb+hPi9fe1TZFQhyAhTiCCO3/6jakxn+9hX+u
rc5cJW2ZV6SnElXfAGMFoJPRUw8keMw1+vkn+RDcAVrDqQ+Nw5tf3jiWH3RlfJk2iWKMWAZ2bKIx
b/w1yrI187KQvAWlf1/5GGlBJSoSYDqGeacZXmFwSiA8JejfV7+vKtVIYpFuWNU4tT7bVRrcxsLf
xdG/Mk4mSkKCI2zThW7TNwrJmbvRk2nXjnFPmZsxV8s5cZvLBv9iSOgK0TD8x6glDOXYNBAHZ+mi
TngLUtJ/4pVNWTVkBVAScCIfRTRGnVWhAhHN3Nxi8OdblVfHLkpe/rbvQErmXQyzcE1SCHUP5Cp3
LuefgqCJtpnOr3MbRM6+IHYC55LYw/vJBJQ5AUQSC42RmHOskzFC8ROdkRccbfB4FF7kZTcTxlw1
Wzs16OIKnfYg/dyXvbFdlJv2T9H07ysrbOp8MMIIouv5ftScIHne/326F4yT+PD7zF6JUd6Z4GFB
HbyXrKHSz3Fb2MiBc5ZwW4ypaHjsKmjKYLwfuBizXM+ghige88kfo8eKx2SzcWNBk3cRjLuT00nI
xhwiVCAJUUT/5UTLh7ypiu0NeRfD+LaSLEoc0Ds6FwfApPS+UHBx2zdUQV+YjNFczOfKhO23LIsp
bbMaBcrslk6+Z0B8BHa7Izyqn2n/hYz7ovCVf4QQfHFHKOqYqOwYACVl3wcGEFiSRULvh/qgfAG4
tY+x4M8doJfQMFb50tf09W8boCbKeJAQiYjwSkzMoyRGu9QZGiTaUJ+JlUytWltGoo5/5IrZcaKa
jc1D2hgrC++nm+D9+3iapFk3BAzydW4oH2SwvGrTl31teALo31fHte1g/NUAAZXRYRhR+BqHbc4J
rumKMEcWSiAwU0UsF2jWPsqodM2YDAIZ6fw5TxW/m485ulnl0pYa3vtq49wiQSVqqBrIpko0ZncS
Q05TVLE7F4RG6UEKoqD2UmGqwZ8etFLIuTi2IhZRRalXN9ESjlrNR82CeTZQe27QByA/ZqH8VATg
h41I9ykHNP5Ujp86febkKLZ6D6Dhu0xmx8raCKqiRqdD7VJ6CSDf+ZrbuJiRcGnvwd/sPv59vFbi
GH+bKoOeLwXENUYYOFWYvcIJcINN6uuuTGQlhbka26KdNaO6KEVjitYOT+FZtcpj7QlHXkSxaSOa
iDlidLOiDZixxwR8sVlHKuyaUn8NgyrzyxJ5MkJ7H/7B6VpJYlx8pLVG0+eQtKS9YxjFXazzSHbp
ylyt3EoEY4KmHmiV2aEtdxQXS+2QgO7stLbHiZOE23QUOqBgNB01OZzmj6beB4iRZnpbaYDWSafk
NayUx/3V2qpHauiR/lMG8zquUckOR4K7PTmGj6JbOPm5uiEAOigAtAD0MsCU3/CQHXh6Mc/kPm+z
LqEyZyD1x7INBhKOk+BIYKm0TCnLu0GChKw+Fz2GkQ/7y7bpXg0JrlWXkJ1ng72ijaUhkunLd3xq
pxY8M6mXDzfoRLakoOYos3l2VsIY7yOQUJD0EsLq8mcjK5aCHsTJ+GNfo023uhLC+Bxlbme0hwfg
6ZLD8D5UO7WxMjyfMChlKMIpA7HEWW3iHDyDYcBrk90SLiGlTUe2NPkKQCuaJ21KUwlntiKntA+e
kxmDqBN4JAp00inhSzdOb/v6ssNav50sOq80BS0cqK4wHqkx5qzXtKV11XhoLLUFHkWV1m6Rq/ov
qRlvi0opkUvRO7tA171TkmdxeTVrR2+7z0Mo55wa5OYdg5Q+sBY1NOVccSAU8djVi6G3bnLbYXLt
ElT1FUaEFntxwf/21P6Tt+tKIOMoF5IuQgvYGlcXkBa/E4t7vXzeX+Qty6XFOhmlcWSI2Abrqh/H
VKCptya9DxYkT+SHSeBOMNAPZd3xWgpzkS1hro1BQu+WjARneDQQfjSGHv8Q1SifrMlMuzfMujhm
Iuj3SRJlX9Xa6D8teqCjaSwrTB5M4qbaK3NmVjZUWqVGWIZwtb2Nu8QqdEDy1ry02JYPWh8a5hZS
SCRK0yJ3biCXVjKEltg/4E1gCcWjZEzW/k5uOdS1MMYHBfJCunSmwsTe6mUZDYuB909EqBpym8j0
XaENTYqZg20Nj4pxcrL0S8BtamIWTFXAkIIQlSDmIbKOgfeP16kI3npxEaXKSaPxFAWyPTeT13SF
M4TE0sycc0dcjdb/lodWGjxnCYqDjIcZSmOI8lapHGBBnVqfwt1oNEF6w5up3VbsXRBjb1phxktd
qZUTiL5UnRbhqGXnqLwLePnty4FdHbX/LuG7JGYJU7ED1H8FlaYfQWrRWa7STzpLvtdt0QNYAehU
5Cc84Omoq9sf2lN2FO3hgaZL942FOWJXH8LYYzPOfVrUcuXMybmlaDvfwTXJsXkmzLuSQb9h9U5b
kqLKMxEymvY0BV8VBQT35k0XcZlg6f7srSrjwNKx7AJCDaXF84LO0TcgRu4dysndH/TP+yvHXnxX
alFrWqmVx92CGRtI0+4pyFTmAa3SqCzpDs95ZO+b0g7shtf9whZIr6TSEGAldUBx1hgKLGbnoYMJ
t5sCUk7LAPF44+ufFh4bAM8+mBCzNNMg03KIi0tXlO/Exh8rf38h2YrBb5XQ0UAUWie7urF7RSwM
1E/ptuV3GJuzEsBZBLeR09wnnvg1eYkBdULRtMyvmIF90H6OD7xe/+3NXH0Dc/T1BiFZGcKnte4F
9wec0wAqS206vg9A5XPomD/31b4CQ7i4tZVIxgcMQlELbbRUTniHQQu79rsbivCIUUGuepu7uBLF
nHJ9quqx1rDCAF6xpgQAdAUKnjzCK/orV8dvJYU553IthGUyQooxnXvlqTJ5s748NZjzbSyD2csx
NZTktYxOalpa0fjA2RaeFsyxrrps0eMKQlSfYjgAufhNBq/OowR4tcRtJRtnjPcQZl+PV0eAOdWN
1ML49IvQ8EDs/px48mj1mi35A26B3MtUC9jo3Kuct6LM8a4lrckqAzYYLd5SgIfcvM0ijqFvuv93
s7hqvJanSmwX6FYon+YW4VX+lsyRLw8ppz1q2zeuJDGBwjT3szgBKelyiPuH/BsaO4GpOzvKc3Pm
5abZFkt2z1haIqkUFp3QQ0UBRuIbwMLeSzdNa9MLYHZkKzcsgHjPN7yuFfaFcyWYcRyirleZWkDw
b4qUzCPjxVONEKq+8dG0uAJZ9xGr47R0sJL/3atB51SH0aN9OflTfxi5KnIOIUtWlKb6AJIM7CRt
A+of2mcMut9kfxAg0+AKmKzQ0SpOlCJvRn8r62G8i6I2Yyek0LJxZtd4MD91XuDrnmQZKhCoQeb1
GtZW4FHqMtqONA1Akkyd9Dh875C75C0B71Zk2zraIDGFjO5ycJZtINF55Gtul4k14s4PT4NFSRuI
F52is3jq/ODRsGljDmdReI7JZByTntb6JF1crhv45WkCqVkUAb8UrxdKPg7QemK3r1wEmM1IbrUX
jF8a80Wu6xLKa+CqukzSo0m7OJTH0gFgPecBz5YcmQN1xXhkhJWYm9TlB2hXkEHIAkStG0o+EN+W
vgmsRvBFfKK0hsPk83qm973jFeMR2kGSYBJg6bVSWcnshVUO9JTAQgnH/Vc32xW/kdIVSYEZGNzP
z7+RRepf6tfuBJM+0fx79Isb4lBP9NcRAZJSH4PVpR9Q/k4gccJRkqzqCTRSln7uneggHkInfdvX
cP82u6I9SlVSBG2JIE7N3xThy5S/GcKXfRH7jgnx6keNzEju81qhTiJ/mDGUJfMm16hl7y0Z44VA
cjnXYQYB/6usjl50wLzKYV8Pjk+/Ij2Kxylt0ApBby8a8OLaetOB7DS8NJSk0OO617+4nAEkgRZS
UyNsrTMvBHMsBbwk8NYEcDXF1pxuYj8/wvbO3Hie+qXrZfxTGtsSaWhlLSq/43lY3md049zV5+7Q
wWuRz2gzOXbPBC05mK3XbM7Kbvuud9FMFGIkxYJ+DCiKy9+m5Bd0lFm703wF7E68lMW2yb8Lox+z
eg6mdRMi30mFZXeCmgMo7zEJ/uBoxEBn/Nc/vgthjnG8CLpZZRASBG4jW8Hsl8EhTw9gLyOAY6gf
Cx5bIW/7mIjD6NH9Jwo4yYH5aYxipxSOyuT0pLEMwXCi4TNHQ96eMce6TcNpQCMF3bPm1gQeAozz
0Bykk3ybetHfnNi7Wk/mjC+1VKkLlUbdovgM5L/nVeIgH7zydV8/npUwbxrVGBecdQisJ3QzLNIv
pMjdbop+7IvZdo7vdkJ3dW2MbdorEY30Q+leW94Ck4cJydODCQsiVPsHAJlVTr48d/nZrJ6WKHb3
lfiLVMCfWhB6GlZalBiMNCea8mgvIU/iyINLfmaoHwSWbLWp3b51PI62v3DH70IZp5FO6LrW2otQ
SruCea1Tfv4hgVA598yvvLcLZ6MI4zWixiBmTI8XOuzU4FegNTwnuB1Mv+vDuIxSluZW7yChxYyd
7Jan6B6EVMcBwD6Xcmjmy+cA2IG8fOZ2OPUul3EcaADpag1tIU5Z/JFnrjShvU8ESCkX0oe3hIzH
mNUEhihdFAz8wpFQ6w1+DjZ9HaD/8hWuWPD2DfMyArNzpxHGbUixGiaEGmaaXbh5tEP0pLwNT8PP
IrUbyVbAmAnMxF/dq4681ey0T7JHW2y1T4YnWiMyFyewScu2/jKLlvZz/+u4x4bxMXGrTkKMyVBn
ue8cSmSX/5IehwPBC4kmYPXRUh85IrdjpffNZvwNiaO6aGlAS9kp5js80Y41mEp/SKfIi23yJIH5
HE+15yE88HLaHE/Ejg+hIkeqJsD2x+i2H19yIbNmXtsCRwbbSR210hK29JS22WtmPBD90OucAQWZ
Y8YsHZ/SByoZqN+hDy3FU13ii256kr9iOvoZ/+VGjmkDE/Zsgu4jS93+XpbAd8N98PG+g/FI8xDk
UZPiO9A+caDTqpQgowLB44UVs/hWvg281DYvImWbD8Swj0Slh0xKpULzzssbTRiJaL5rnnmB2hWe
6u9075/GqtMVWF0rixDppkAfmaLfIcGgOPHD8FqfDSdGyYemFoM7xUaR3Odhf/LuFp1xVaPeYmBW
hx1JT/IpviAfxOfyC2Y4EHuDcYSXSfmLpMG7qoyjSgS5kI34srCDkx5it3tdDoJtfqfoPSjjPofg
FzrsOwPeYWHcz9QngiATKFllt4X4nBM341XhZU6UqDP+Jsh7Nbxcm82l9lJ4xS2d1wi/CXeD1aDq
kzsoGQKizKKlO/Ia3ku8QIGnJhMB5VrWTWqIpW2Wl06+H/ubfHnbX0ne9rFj3JEwCmWhwFKbH9Hn
7hi74IIyRos4vbO4jZ09yLeoNR33pXIUYwf/UiP/b6EpHACYqIl+bgqeEqfuvhhOXGIwfgYI7XVt
ptDNWI59EFnyeKzFP1Ltvh14SEscl2YwIVCNCaymp2WtYDrq2CrMNu/rsm2PSBmh1wewxVeQk6LW
jBIpkDtCg49PbOlGFA5BATCn8Dm2wfLu0KKZ8Ok35F/rpi0YgOyGizVAFbmKS1afwRyLSJXGTFXw
GYNH4cvBuk657IDRhaTSeNPbytd9vTcXdiWPOQOLNGXKkEAeHm1Wqbh1/bovYNNI3gVc+JxWrrqb
gzFUK+RGzKKyKuXZDG5HdDS1d2HDkUSXZmfp2PbiICoKaSJT5WTyS1Q7Yapbo2ZacfsQNb2FQXCO
yWwXHVeqMfa/xJme1TVU60fFmhX4f0k/DMLkLvPgdIFo1yRz9cYA0Ftii7Pq768sT1/mTOQSQR8P
zXamAWA3ltQp2x+AZ/FCBW+EvHeACPR5XyI1hr0VZq5doSGYhaB7SWPE9GS6o0c5R3gvqu3wd7Ww
1L+tbKYUpKCQwSaMB8/sUshNLbEjhNyX+l3qBDqt34mchmrOSZCZi1Zp1VbpFggdlMYSpsavjIiX
HN9M/qwUo4dlpZjRjkVpUouhUZJ0K2GKb/YktzvzIiTeTjFupBqaRG4NKGNIn+v5+2QYaEqxWuMt
FAF22H6qR86Danv1FE2XgAgho5Hxo2ZSKMegaIdmYInps7dS5LQdb15paEP83+8zuxOgnS6Levx+
vfSWgqp7Y34ZuOSG9MReG/i7FGZ/CLLuXaJBSusCqRHeV38Mb2nTCzgsXMAj7h+n7bLUSilml4iS
DIU24wTHL6OL0c5zeqN9IT6t0cRu8UbbLIfvlN2aspirh/kJ9ZrD/jfw9o3x/xjmWQKzgcaSNjlx
DoQAlTdU+RfH+c9VZYvWYZN1eZ5AxkhTuC/0RUIqK3qlpt/402gVtcU7ANsPkve1NZkkUCCFlZpT
X6XhfU+bD2rKmufOnuKK3GY3rjTmKgASXz1L7UVFysiEQW7kwzElWx+rU1Vb5HF/1/7i6nlfUsb3
o8FmRusX5Ikn3RsBak9jBP1UOuKN9DebgH9nWFcryXr9KhqXgtYPZ+mshpFltp/M2G7Dn1XnydFd
2bwmwnkQcburLzg7nEPCMVC2et0Gs67oC85Ij3ny9l4rv3OWkuNZTNaz9DEZcxmPHdVXPE9xsif1
q4p+wUvu6SZ2MnvkDUJxzYXxM8bYSHJFvaXsp3eVV/qgugJWX2N1fsivflMNdrwaW3eWBVUwgByK
DTw1R8QHJ3oY0nNsC3g62mjIaT3a2CFb8puJ/3lDROGZAKal8P68XA9XdcbhyHMqB6mMj8mOMYYD
p7dGRJvf7BEve9ALO3/b395981FFJgEt6F1WDTmMd1A7wPR5NeFtJk8C42hMIPyOOr2ZpCJx52wA
biVvUImzaKrIuJcoQBit03vJfOrQNbAAaxFDUbeo/IJ4l0dgvG8ugBT8eJWn6mSOqgphKlKbbXKr
aOdB/0SAsvbvtobxK3Pc94JGmzKy+hAKXpt/+Xe/z4QkBWailySA5yBd7QJqzekH4u2L2A6z/ueG
MQr6calUTahrcaZLdRndjf0RV5p44OE5b2ed/nTBwMD5KAdQmxqaGyCHpNbiya50CBKrQwEWaYTg
S3AzH2SeWXNubYxsfpSZmrIG4EDIDL4Nt2hM8dOzckfBooHtYsuOeOCFIvQH/9pNAVnjo0AQZ6gl
htfgpszOE1sNE2yfi3Fyifgzi1Nr4IGMXZ6eOwJZwha80nJ5vFxsvnEmJ+0QvqDtB6n/9Fvwczr1
TnVnPtAOC+JVZ52XfeJt6uWOXz0G2izJDcy70GATVLCgjER+OMUjZ/xC6aCRXeDS72w/P/4014ub
WUk0ELk3GJKGxPoWU4LmcEybO7W7F1R/bAarz84KLzG8f7uql0VYiRxKLW3HCrfrWLSfEhWUmGVr
i2T8t3IYZ6KUMxHbGs5EHB6XyMvnG1njlJo5jv6S6lupUk9aEwv08RY3t013K/ecQIu3VIwzicpI
KxpqjqnwKiT3c3Wuk6/7/oqnAuNHgkwUxGaECt1ArKz0I8xJ7EvgKcF4DQmQ2lWoQ0Ix3Wjp57E5
SsHLvgieEoyfaLqE8l1CRNLVdpz0SFvxYkJ6Z+94hqukVZe0YthgK5JLkIKcrWCLT5oPR+A3qrOv
D88RXCWuWkMYJSpt8PI71DLc5S21tXN5e0GRT6yFY2jb3bbv18klF7qy5CrpowFtgUhKO6MbNhgS
RhO7Ffo0CuxsdPN8GR7RJvXKq7pK1L721pUJLZRSFTCrA8FoAveU+9lOPpWn8kx+1gly/miBdA0d
t0tl83qYOGZ5Kd2tNB6mPJJz2gmWZ34uHOXWqVTeqnLskh0snIgA4Hz6BqTMl7Qly0juBFu3KaEU
8fInbThwX0e8W5rNWgVyJ+YaTQLSxmnwC9pZBFtV0Zole4mVuAgPHznmSoPNvU1knIhczHUemhBJ
rUdGt1v6jT4maD9pDgS4w7443qoyDoW0VTmZ9PGiac85ApA65YSh3CVk/MkcYh4UKLH0eUTzBNql
cEnXj0IYp47pcCcUOJEOCwQqBYspCzTSaVDcX77Ud9X98AqmGs88VYf8VrIB9+uMB6JbvJYOnrIK
81oJdLByFzRibd3uNj5EtnTIz5T5bMJEb/cwv/L2j95aO9aiME8XZaxKEy1TEGjaMvJc010VHs2Q
O6/GsRMW8zQzZAGA9JCT3JKTgoRIh/5yClKm2d237jl0AlfmZIx5zzKFftPKq9RlJmjNb3cmog2T
droFx9DXfXKYQW2+fxC4W0d93EpaUQGXIgihIaWTkZz5LKoW+seJo/virfLLeE2eeY3znDwTRkY/
yuwyUzd7mkWjCev4oLzSoj59rDfPPBd9cVV7lsL4lcwA3r5IZYnfZlAO5m55p6J/fEKWAGOq6MJZ
XMUdHfOR9jEEVnQngb2m8Mkd5mA4S825pxTG6eSkL4qWJiloxpK6uORJp4w5qgV8YDD2AHMvwcu7
PYSvHMkc56owzihd5CJf6NV8yZWCUWbpADU+IZFYeuOBS9RKf25nzVlMiliQg6oa4fvCQbdU4Y9I
OJYNwBsVf8AMci6MtjY+7KvIOagq44HICIKzkY5nFe1Tq7lix7uHaRCxpxPjcYo07QqJurjJk4Ag
0zwhtiHHGB1btHeqABDVv8tRAgv14ymR1C5YKvqSK4wFpbf4JArE3181jhtVGVcTDq0iSwVEqPlL
sHwh0o8WmD/Tj30pnDCJRVjOQeohZvSJIyi30/KopYcw+LovgqcI41GKSaiKsMP2y+rnyHgQ0Kxb
N77KBT/mmRnjTQK81HKNRmONI59oi5B0Ez40r7SrEES6D8lk8RwYb/EYpxF0oZ4R+rpGV4kb19o3
XQPAXja/7S8g77nANv/LCVmakHZLSvfCE+2ZiTDEX34RzrOTuYLDq8ZyfOF/SLuu5cp1XPtFqlKk
pFfFHR3abqcXVUflnPX1d9F951imdTZn3M+u2jAoEAAR1mKn/6MaZheI+GBCIYHGyNiTUnDaxfBB
G1xbTVzfcfQTL99fjXEQowSGq9Sk5xiLbtuTXQEOSz3+3dco4SW1F2ayrQloN8iDd1k0xxtqjOcY
y3jpRZprZnRw7kCR+IgH8PndZTEc02TB3MBPWAoiXRSVF7coD3LG8bA8NRhfMahzukzUAaa99GR+
J52vRsdZksGZsosFfSdFNS834di+Rv++yk3EwizTxEAc6bxqT751d7GrX2W/F3s8ocdnC4lFQC5n
Xz5HnlDGlShZpJGWxkozH6xqPpHpbqg5fefNHA+cOEAzJDrQ99gCVmWWM+AZR9DfXI+u5Ci7yDPu
zbPgI5T4vN2CrS+3FsZ8uUlUwzLMBlp30LzCS336KG583sLS1sGtxTBfq07a0Ugi6NQv+0UB24Fw
aCVeRr7lN9ZCmK9jFkZo1jN0qdQktIxCEJxOHp81opV7XRxra0yNZn/ZIjYLDGuhjNefq2Vu0wGa
mUAxPORu6GpfpGP6VboaDqg9euEN/Ien3PDyNt6JMr5/FPKkESrMWwA13kLsAVNxY1UDt4JLMwk2
t1nrRw1ofc9aYohJjkOl6eGCPvPy3XQHQLkquGWFz6sUcdRi62DlArUIgbi5/VWni5XkNxoXSmwz
oK2UYutfSpQkRIohhY4VZQ4qGEvvgYYeSb5opddaYY+6ddlQtlzwWiTj6Wcz7gZ5gMhSPmjtVa9z
1ud5B0e/4+o7DWZgdFqN3w9bL4hvUtnJ1M+8Ptc6MM7CkCoNaxOQ0TiDQ8F9Q7c74m2N5gE8E290
iXdijM+IJCOLdAHSBlCZ0r1eWbBM4E0qQBDGksZR+Mnb5uXaBeNBDDMF/hr1hnQWEgztXvhrSDBU
ke8p6ZKEeSZeROF5+9e99tV30+o0KfA8ofeLevvMERKb7Fun3dfXWmLxxsmpBheus8y4DUGQxqhR
4DZI/SNQHmH2qebKCm8PlqsW4zaqUqpJWr2qNWFevnCmR92liLyDH95x5304xs+WtwJQGwhgCEIy
4NCyCLiIfMARjs+GiXWlzp932j57yh8v32ietbCVrT5tS1Ip/Z9PR7lYlx3dkEZRDRdiPvIuBE9J
xoN085g1VYYjTbMrRcysKt8lksZxU1ylGD+CeKbmSYijpGgRtDUQ1lb91DshurDhXWbzULs3WwMr
p8KWtFBJXoIBHTt8u/iKMoMvixP/Mu30NDvAC3jRBKs9hh5vLITjXRTGu3SzMFVhB7Gl+DQVTslb
/+EkVmwdS4xUvAYbnGO2/4OxHe/bPdb0OS3C11B14UKz6KhJuiTZEOJC/2kcBaBexpCnisdn8yg+
dxjok9zhnIR0KzyxENlMLqrtZp0QSHISAcOgRFR2+r8L81EtYuTiPTZ8/eIZqDs7E9WPvrQo/lLi
mvvPvBHXIpnLkJutohBaustawy4wdap/DdqXEgN+Og+jf3OjYi2LuRLCNJEWU5M0KvwBJjMxD0O3
0Zc/03Z2wd83ok/Oj5/17UiZUFuEmD59ncrXrgNfOw7Hxi33dIM1cnmPw02EvrV+zFVIaoAupCZM
SEQ7orXarzEKynhEnXlbItt34k0pJryCV1SpqxqCaNrV+gKCueDzCeu3r/abGCYlD6RuEHo6zK21
j2N6apN7juPf9sRvApggKsY5KUgFg6ADfJFd3HXYqkO5eHADK8c2WAV2FC4yAU8rJqKmQScLRUu1
Kq+NYddwcVS2n0//aMUOzaLkMi0g76DhDAt1p9fFIU1HT6N30p+yFYO0wdwV58Dl4dpvbsKsDJCd
nNUFCk6aQTWaAxngkLNqUAqrdu8vx2APCljf2El+fm+6FJspdyJg91z+pBzLZNGgNNAwDeVE0xVh
dGY12kmt4saJbrVzeV1m3ZWIuoYuu5el/kuW9HbkjGepI8Dv6rQtRyqbDkpWmBiEHY2n2ROdxudh
3fK0ZJxKhGmMYhRf71+3V3YdQKCincytNv1LDvGmFuNQUNoYS0LVmg/Vvr+i3ZTpdqLIS7sE9UJl
zzlGzn1kB2oBXTzM0R8HFu/Qo1ISTF4L32YPDcYXiuYITkf1hbfAzLmQLMSTUch1rE3Qchoim4RX
YE7iJGM8CYyfSbtOytIJ36vPbuLe180HzsHxBDA+pcvqKZPoLhZtXChOcFCOk9XsQhlxO7GGr6aT
fr8s8vKnAnXH+2cqGToF5XioFNF5wvZRUp7nkcep9i9Fmf8YoCYyBV1zDjLSi//voJMahCDkeQkt
wFYfunP/3cQGpOgVrrBPOOnY5QMFW8d79aZiyTRUQ/FCDo9Jdh4E3hfbfr+9acZ4jGbJppTQBY7X
hSg3P6fucIzPPyZbsqEQaoTBl4nXbeL4KZBAvFdL0INiCWtIpasNGmAKll3q/+hcOkLNTUeoVf97
6vOBE6lI9ToIUghTrpuT4mF5wzXt/AB8VopAQTnA2uvsV/Mr9HjFLp5xMvkJWD2CJYogOZOu0iJ0
VPJtABHy5RvAMxEmO4mVrBESaiLSazcy/sxQ31swBT/D+28F8vIw6iN6w6LvqnSs2yc1+wyU51oG
6zeAkq9pJsKlIt6Mcmib5RF47pyD4oQRjZ2WHaZI1QbgT74iJea5ld5i+CD3BxsrNXYpWaJocUtc
nK/DjsiaeOEAUhwy6SIg5YGLuqPhtBhCDu2ltkLQmY4Wz+54QhmvMRdxKzQUL7FufsbCF+xocY6S
Y9ivJ70qMuVpEBnNAK2qfrIE7LJp2E+tOpUjhvOS0F4fiis5hqAZokEfgsCkiFCBb3dCKx1nEM1X
inmMBtUXAvlrqrU2yq+8Fz3P67PjslOy1G1J0d3oeLNUWEmBwTT6SlM93Te8+JqCAGZ243BJZHgf
kHEcoik2QhTgPuS/C3Al9r8QcPbzT8WnZtNG1njk5cy8L8p4ESMf8zag7S9RxsDdghJl2HlFPnHy
Yp4YxpnM+hBpDd3qFLpdnX2vlNso5g3wXs5KtVd8x5XRjAvJw3qCKnQ/Jz00uz9Ya7xmOadKobGt
BX0RBWSKMI8ws3KL0geW/n3wrLvaS3/K3OiFt+n+L6Wtf4I122aIJ3PqBrrqONoU26dAvZzcLPvs
ejjWDgXFnl5SwMzyJtMvP+Swp/E+AqiNnsyJio/WdE+lciyma90srBg0GkHRcQyEE6xlJh8Jpzhc
dBrNVNEXU5R/wDqRSX47HYbh1KFvfjl48mICO1YbdmkayCjdveIUARjIH3axr1r5fnHxRPV4N5tj
m+yErWB2EcDsII6mW/TFpNHCiM+zTY7/YGdqJxKEUtdAzKj4gr5YZU04B/cvdcI3W2QdRjljvIzW
CVsABUkRmPISPDVvsOYi5FaD8hJdsyluldEOb2QA5LaPgs59ZvP0ZNxJMtVi31CsCXVQrVC6SoS/
ezJpLGfzkPZqJc5QM2pvtXivhXuOAXI8Ittq0EatBXEGVBht3Rr2fWmnhxwws9MMzK7cwX3ObOHI
e7nz7J7tNYSGBFZcmoGr52Kv2hX4eAers7oMDQ7REhxeSsILpuwUrTA3hVFT39U4CWBkMJDoDa9L
gKNDMUYXBDbsiXPf8hwLYYdq61LTs5jmfNN8bPInPBx4OQr1fheeF2y/QW2UNGhoNfcPdGrlYTd8
j5rBAX16YCP7HHvhKUTtaRXdAhEjrm0Jcd3rVBjwRH3zS2pPtmHNe3n3148YtvEQa6B2bUecYF1W
+1GSH4MxucF805fLivH0YvxJ1M/jNFDwimp+GEN/HHkvXd5FY3wFAYRLrnc4ONCOeKIrnqfv5Ebd
K76JpY3okJz/i8IVzzaYd00B4mlsoiKPq06BP/oJtuMkyFNwxWLnb+80OwqrKkDcy+hbvnGq/eIU
noSbjMH4Dr64OVBj/Hr5m3GKB+wgbCkE+pTRb5aMT4oJxrnqpwTMGjLEvEvGk0QPemX1UdhVoUSt
vnGOgCfAUOzyuHynayLqD3qald1/540ycSySnYkNEz0cGwMfLwkW7G4+mGXrXj4/Xh2EnYklcpqX
NR35HzwF9bL2nJ7FfWa1gPk0QovXLtlUCFSviqqBrFd+ddGrQwwjWdFL2kJMp502nsAyz/tMPAnM
HVMWUe9UHUdGX0wzaCtyux0tCpba7+Vj9DXn7hRs3uqVTswNywtzAZUjJBoAINBOc2xJSs1Ri6MV
m+ir2Tg3DZ0GqDp0ssTRx/4Jz61TA/4QRd70YFP7vh5itaSeIgHvcHhcjqat3Orgt6bc1rwgwlOI
uU1D1FS9RseV8vTRnB70hntfN9uNK3WYNH6ItUEI6RQK7SLrx9AFTq5DIxQfKm47lVnJotquzHrM
wtYcQsjSrBkbHpmX/2rR4/dmdM4aW0+skpfMbGbxK4nUKFcSF6wakFiGxCyYiVuAu8uLxGKyVYDE
PBpLph46rUCXIhB1W8MQIcceN/dM9JV8pjygE2FUihLfDyyDT8vNH1CMaVeBMQj8MAlabK+zZxFY
IXSflqXR0j6pV1iN5u5D8uyWCdtqYAB6hNa3pLs8s2jPKfKwPwRCDJdumfDeT5zrzo4bdUMqJ72B
EZlYFY5ZUblRJB+SJee8bngfmPEqUa4peiNDzH8aywplmNtxF6I2T08hBBVwFUTc7HNwrsRANULI
eR228CjfON2gF87EUx95+cHm2a2EMVYza7kkA0cOwpTaDob7kERW8CmKMH0lhTEIgqdmhWogDELb
Vb03GE6vc6bDeYowUWYEzq8c0tFHvXkSjdMk3eoRZ/pxM99YacEYQBcqqlRTEZgLt+Uh9Gsiec5n
ov+bEPbpB67UdAjpNZ48h/ZP96k/HejqZHLgIaJsO8mVLKaDJWlBAd4eyOp+0JkTCU89DNCZt3QE
JLkdH3kXdXPvbmUH7HvPFNuxBkAKqmNX3R5oHzBr7bbdU0QeibcvtRnPVsox0SZt+iEGFgaSgPPk
CJZk3d/rX/RzYNHH7I67PrwZ3FbimICj6pJQGVQ17ZquTEq7+ExXChU3veYVcjZNXQWip6yAv1Ni
Cb4zUtQVURpMg7dPAsDcpGeSfabFuBLBJAMjZumHiXQYXFNvY0AejHuOmW99HROMfeCyBwUvWGvf
R0vkuGFQkIhGK8lLfsTYSqEFtpKWhXwd6Q3P9rYOzTQxPwZ8FzpCxrigZTKxDdEIJYrMR9I+t72V
SCMvBlMnwyZsayGME+qGJFbnMKSuOzwWp8AdD7TlnXjgCQJBoeGM59w3fmoYsxr3DTgDlRtiUUQu
MOY63PRxyyTX/w3jr+Z8UsSlh8qNQ6fqI3s6Zkfaki642Jac02UJEdKUhGEdQ/Gy/iJUd329KwJe
1Y3+uxcOlzX7DpWAWSmgTrSnPFPDrvf6k8odLNny8qtTY4kPSCFhK3GGKoB8LMbQIinyRs01zcTl
3IGPgZ7g+kogoKaUzQahh7rKGI1EBmdtY5ao2lCQA4paJoDB6nWhw+PBEG2Ai7+XxkT6cpTmSAqD
Eh3vAf4Qve6vYwLSGZoVLr52KDB8ruwzn7QWl+RpW1PVJEDdUySZLbhNIVH0QiUlghqFbi/Pxr16
DS46p/KF++mac64fjZFq+iaNccWDtLRGIEIafUBHP7BBMO6Xq/K0fEPx2Z4SZ+yA58A7YOpA3pvn
e6nM16xHMGflqV4680iuBmW+zjoDFFASINq0czpg0fqymh896Ht5zPcca8FoQhlapuKu6R9Kbm2M
J4DxmDN2WscshkLRnvKNFF6NSkRwGmwKaBJ8EW54L6h/MVFEBVE2CfijmaCQV7WGxVJIpBMgdA0I
tDf+dASaT9C7tTOC2G/eGVjkxv7MIxe+giYEHz/gm3RqxKvrGMeRXLQmpP/Ju4fH4F45zx7wC+35
+xxaXP/ME8hkKNVU5KRJDXr/Rzf/Ql9JaoXJfsmOdh0QE7VPYHNRm3lTkbkZcjM2aRJCYq5Z6kF1
l6P0hdzUqOJalG4ts7X7y0a60Z18L5G5FUFCZDzEcah0rFnBysQIIspfplsc831jwbYOGJsDCP5P
jlze2TK3IwwFqdXo2Qq7DD0MoAsGzvhc/TYAt4DW2i/uis2mQORjSMcU0zRYmLd6yOoy15GUYbB1
tjRMFAmu3lriD4p/Wd4FrsI52k0v9ybww+CKIWTwtBBYG1fy4kfSc8zbzt8YSsfXW8lgLmRaSKqR
CTXtK2hPsj36lC/bxIrNawXhpr4rbN5Bfgy/70Uyt9BYinjSJ4iMMxRp5EdSnye9sQb1jmMhm/56
pRtz+0IpTNpaw/kl+z8YJ9OuP0deBor1n9Hvck88YY9NLAkIRLze+cY7CEqqGni4RQMEsCwgQV/m
QSuKJT1Xuo8VuwSEwWjXqF7n8xH5NjVdSWPugrTU2iDp2F9oXQ3jAEgE0U1UMQS8APhwdsa7/LUZ
O+7EL5fPmLqTDx51JZiJICBC1BONCq6JJ2kHYtz+3e+z6baRlqYw4PfTkFgJGgyVwpGw8UR+/6WY
HDqoOmFYdHwpmnQSO7umZDfxieIoURfNZ1Ol9n3hzFhcAgE0DmmMrhr8yB/kq9A19vpryY6Pibqt
nmYSRTINBaGB+ULzbFZTL+MZRgBOE/jKLvfJfrpN96/72UfeEPWmQdDKlmIqItFZiAAkw4bcoULn
5NUVkWpraXhDaB8fCfheKwn0P1gFcakMMUtEIIFCl+IR7ndutKu4sxSbXmolhglrc5jpoblkGJpu
Y1shP5XoPje/Vd3XywbO04a5uakhqflg5BRQmSJiBGhMUhBN7jTsZvBaqcOawWiGaEtSObeiTfvw
QCD8qvjVA502iB2Z4xd4p8fc2yQQ2k5sqbjoqZiw8Cd2DhHlmyiOvcsHuOn6Voox11cSGl2qO5hD
Gz9W0dHUzvX0lKaY2etK67Iojm2zT+A2XqRCnKkzyvZBfjKH58u/v51KvenCvn+lUKh1JcepadeL
p2M2I/YTDyUFT7sdQaSCbrXf258AA3t3odjncJV2FZoakEr90SvN8rXhZK8JADZkeMvfvENkgnJh
BkTIqSG+Uc7mPu3oNg90FERwRJ3z2TgWQliHkeemUTaQ2Ke7VHjq+mObh3aPXaCYo9zH4tD7k2R8
xrj0wVII8BkDmOBalKiL61IerTI/l8kAsArdvmwwm7dMVxRdM3RUGAzG9gNAuPVjmcL2a93KwT8v
7OKysvSKc8e2g8iboA87XbnaYm4IiqW/Z7u8ApaIk3zXv6Z7vCmOfArnjQY5DnIlj8lK8zI2+6CD
YlXqZZiETTw9t7rEzkYnuqI79AWPv2gz115JpEF7FVWIMRaF0ULDqH2S1JfQ2DfCZ3ziSgRj+akp
lFLZJQiN03US+bKe2mHktzrPi9DD+ZBfrOSw9l6PctbVOLxkX9wUHm7X1z+ElLFn3l82wM3LvBLF
GHxoknKcqMNKzH2wHOuEU+jZvLqr36cXYPVV4sowCKF2kLVPunYrdPuuTC0l+iXxWGu5JscEyFJP
lgmbbTStULzWz/0WhSSsiRQu0Ouel7vLB7f9PlhpxgTIaF7mWpeg2YB6GeBeDlNuVa8kH5VfjRw/
wZXGOAohzSYNnE5UOfo4WNCXwYogHkDRgZcAbl4kVNo1TVeR/rGTk4hhiYHF1hLg9b1dpCUA+urj
3OU8WA96IT9Y+ZsctotmpHLUoyhdOuPhT6wMgTk0Al8gRTrDe7Ju2rmJV7+ky5JC2B29Tu9zqY0g
rBFxe59UkVfq236HryQw9iDq5ZDlBT22F/VAHmq7PJsIisMDJoUxI4lV4P3/3i+Bk12JZIyiiUVw
AJQQKbcnefaz7FfPHQ3atob/HJzO7umFStGrcw0ZiXLS1HNeXUv/OybUWg39Q0lx7JYMcKaosY2P
y4I5ZDw8eIxlW35IklQi6uCsR0WB8XPytExqPo8l7Rgo8y9VfxiV1lKWgynwJqy3TkxCvwBbL5oJ
hhjGD/VKERjBIMKu4+omMqaH4KjnhXPZ/Wzqg3yB6IooI3tg9DE1RehaBY9CuTkRzQmxh1eL9pye
9IxHx8ATxbjwRqw7MLYj6iUtipAZqOVuxKQ/iP2VFvC2CLauKepV/6jFnF2WT0Wl5TEqS6EnA6l3
QPJ1+eA2w8RaBHtPF9k09RAiTAWc1jRHz+1ytAzZpmxb4m7+TPa6FsjcUjEWez2i73dJHxwUzIoG
ibOxl5WbfGw52nHOj03zYpAlkUzBtwoMW1NfguHX5dPj/T6T1gWLNuWSCl2ExEvHQz3/uPz7vK/D
7t9XYyqlQYmvs9zNdkUpg9zYj35PLhBgfN44HVcak9AVaR2OYQppFOmAVhgTZziqQDUuEVd5zafX
cUM24K0MwaSHu8qFxHRUsN6Bj9O6C7aAMDLkqQrtJYCNDyMdLyD6BGj68jx4GYjCMLt6+Wx53451
GVgHmpGXo2laJ1dIlXw5FTlpCjXlSxoyriIT4mCZRIhQTeO2HTM7LpLj0IY7OS4ka9aIFRvEApon
Z+pnMz1aHy3jNwSpAFqXjKMVy5/y9Bwq+zzdS3kKkgagi7cisIR3WhFYPQ8SlXeojDcJ07RJ5wUX
YiRHaf7eN49/99EY5xGlJMMcP35/wYpFck4aDnM4/SL//sUQh9/bpNR0YzHFODhVy20D5b4a5dKx
c4eKI2gzKv7j2T/0Dce01bo6gmkM5Luu3+rVj5LHksK5zqhGvVdGI0FTtApktK56oCX7wEkeR49i
L5sOD/WLd3KM7yCBaQ7AXsQLV7FEzRbLWy11je7h8vfn6sQ4jURqM6lXoRM5L9h+oDMVAqB5nHpf
3AKH5edfimOcRFQkjZT3EIcVPvWAsRgAJsy9NaGhnAO+0uRgnG46DEwXYckAo5QYbX//xQwSNo0e
Q5wit1a/XINGB2uQhR0HgVMNkleafsEd6ti8syuhjJk0qVp2RUgDcpyhvp00076bxPb28lHSm//h
Zq2kMPbRJjK6/yOk9MVxQPMW4KOHOrhH5cxRlchSFV7neNMgVwIZS0F1OFSjGgLz8tfcDE6ifp0r
3TGa58uK8b4ZYyKZRgahWzB809fVVTtn13qqWGacPiSl7g5dBLTmxY77/P6y2I21XXiNlX5U/1X4
jHKhHKMJ+oXfJK/ykusmsPHEb53+RJ9XYWpHgvWZ9thaKBNYlCAphaGnthJ+y6LR6mLOjeN9NSaA
jLo5FZIOAWIFxxvqtjDvlyi2apNXINt2JasDZGLJoi5xYVYQNdrFXjktx2b3g04/UkfSczIBzh1j
H/d6OphGRY2xj37pJfq13eRetgeeBMZ1dOMURCN9AeXNw2RcpQvHNW0GrLfTUhgvIalhHwwNfl9O
d+V0KEM/4ZH+bqtg4v0GCj2ZsNVf0s+C3qdK6SwNUOELqyl4b7fNcR3A8emShO6hhPHJ95em0gkG
OwKVjuugm1LcqyhU5dhTVR2C/oDgm7eSTdB8Q5v0y+Xvs2nYK8mMYRttGmtRiamSyjzPhqMET43s
q/LuspRto16JYYy66HSlTiJaPHDA6+QpO7qyQumLRyxV/u9TvXBBb8I+9I8aI9FKVHocOXnsqkMU
P0Y8f7Dt5lYyGLtWqi5rgxEFF9VPbkQ3duuvua28THZ601ipk/z63xEk3ivFGLpRAPFe0KAUyY6x
EFtRc8Lui3X5O71GciYcGpKiE5GoKJpK7MOuj2VTKGppQm6GsO4GbuP8Qck2AR9MaQRUqz0th/FE
kQ0zm4frtnGb34lnorGR1lOqC8vkSOWzOp7FyYurp8sqbtzmdyLo31fxSZNn8GQWEDFF39TZFwB8
clnAlq2/k8BEXjXEwC72RCd0F2kELP3UpmiQFGew4FI28k6MCbe13qulOIuTU2f5U1DMnplphyTj
FeY2sol3OjEOqkFVOypknBodBig8EJUdBD858NrnvI/DeKNRFzRNrCFGHMM9SUpXDXiuiHdgjCca
5C4ZBxlfZzSvlBIg0Y8dL2BcFiGzr7Uei/8kb/BNZvKk5Ld19C0knIbNBnQPWX0Qma3GGlk8FtkC
GcFZ8XofrFL7/kSJ8XhrTVux6Z0kxvEImmmYJgoGyEeE0J0fKDf06wSgS0ee4AeuQGnjiVbm87oB
W+3Qd6IZdxBMzRy1E7zRfBhd0TW99he5J5aEddfam3fCz7+6ubLI+IZuCEgLOhNcJhdABsaBjjrG
dvcHKiLmLlJsBZF3+jGeopHCoo9FfETjJcFQVI9uWCRaxknyZxSZsKT8ZXnmqMizTcZf9Fq6mIaB
r/mKCf8gXKuA1emfG6hr0W1Ycx8dPtEAeacm4zyEIJaAggc19fEqjV+ifBcln9iNxoVQJVGVVWwI
aexA1Dhrq8hFgbCxGQd+DGA6YUo1cAePt+691Up6J5GxlqCMEtQllckxe2s4YUcV+Yal3qtWvac0
OwamLP6LuQ563T5E6JWejM3UudRlWHWc0NCsH0xEF3XfAy9LoWTsZ94cOf0yl4Qx1lKntVpo9AIW
uXC3JMQeQtU3BvXQ9PoVsN54F3AzzKyUYyylqFMlTRYo1z1VGJUHuw8Ag+gMlXA1oLoBrFegcicH
dceflt3Y+n1vQEzsGcZUjZWIysYOCR2ZV450WXT0kGzRfByvZkBAgRfZEa3mbGLptwMXanPmx/Tt
DGJ1DEyM0klGstjEsQdnimsB2bZ5Bko97Ml0eNzxnG/MZstjnJnLNEAYwPQspT6E0qmKzyX2Swhn
FW6r/ru+MezcVZpHet/qENUs3VGYxaPYRztdR1luHizwQFqdEv8s5GonLz2wcrjkL5y782ECq02E
pCL4xMkJQzy72m+OI+CS6R678Jle9jtlmeCFUWEtFgDS7JTCVVNJWAmenMvOfNOXv5kJO3AVjXKh
At0dyXp5ZQ6ArWtvZ17ix7NFdrVqynKzUyqcGWVArzA4GZ4obvZrLcfhbWzTO3bB3xDG3wxzHso1
vf+LiG687OX6XtSPc3gI5MmaU04StdXqefeJGHdTmXGVTgQHqPr9YudufSZ+cIgPgVM7kwsk/MMC
5pzRw2Q3SHP5oE08e2RcThcaeVIoUFe/G13Nq33DMQCZiacCQpbNW8vhOFfCeJWijolRVtB2UX7P
025qDkP5I6jPGmA6BeyvtN5l8+SZjs50LeqCtLJG7XPG7uYEpoMcO3nlXnYoEhUvyaCmccF0dPZB
rhZVNqgQlgjnQr9HhjNM3hByCmZbVw6TKZKpG6auyyx1QjTochk0eD2QOLsK486WIv2KxMNfimFy
blETGtKRCcoYmTWXbk9mSzUszvfZOrK1MoyHwgSRQMgCKRlAUXRvdGm3M3QHNDuFswQiihJJduBe
lrplhWuhTNak1Vg1GCsIzfseD4m++pJXsS1MtDYUtpaWoJcxKUcyJBxvSX+YNZC1YCZx0sVGy5Ie
guX5pVGvzYjTSeCZBuO7Si0hdW7g97EK8COTv09Z8mzGJccyNi/VWg3GZ3XxKIDYCWIiE3gs1V48
013XbAa3xeRHLq+WtpUdrMUxLmomxExSempdqdhmfW+2j/MMYlFyaAmv+rT53lsLYzzUkFdjr2gj
/GHjDr3bka8GZrIBdF76kSxbulBYQ/4rTb2oL91Q/HHZMjkf8MNUxlymuBK0brMkXtN2h7oGmdRn
hmcMWSJEUQy8UwjLzimRYUhzFWJS8cUUTqm2u6zGVgxd/T679pIbI5HjCHmHrJDONUTZk6PFTg3y
fcKUr6zGt93Scy719t36RyeWkTOs1TghAXRSMDwgDLkl8BBDNgsea7UYl1iMjTmWFdx6qkU3IOux
OlP00sbEsEC108u7CFapQus2UDmOYzNtXYtm/KSc9qEWgTHTiSiv9qn2xRvdx7ECX4H34OIdJP37
qjopx0pjgisYBbAyfFTS7CYPYo4H2Tbzt29F/74WIQRmi91gFEDJcp2O6a6vDFtaJP+yGW6KQe2L
AJtCUz/sQ42d1tZJjrvctIm3BMK9kKbWYn5iKtGQV2IY/xTJghHqA8T0YnUoqsTrOuLUqcjLZWiu
8iF6rOQwrkkZJgl8wZCDRc6vlRT8ICZulVZmP9Nu+a7pyo8WPDP+qCm3XdMIn/lmb9JZiLQ6TNRc
riA9IRicaVzRsBJl/kshTAY1zrleYz4fhT6MEmjkoJb3Qc4Jktt3aaUJc43jeSGZQSBkCNFZ0HeJ
I9hERpZde6nHyzU4NsiiHQMqqSqEEe8uU06tCGwtTb6T0dm/bOmbFVIgyID6wEDHRGGnPMFVrWv1
TGOkA6g3Ch0t7YYTTaYCp/XKkzZjVfp1YPqOF563NXwTzSQdrRxIo0l7DUkuu0kvOZ0BSu7sMwAb
uGZvcpisQxXS2mw0qPgHGrsHlgDqIa98WoXPGzfZdIIrYcydXrRuzDMRwtohs+TiWld4t5ma8sfb
/KYOc5vTLqpEY3hVZ3Sn+9ZPfYqiOH37Lxjf6Ce4IItNK/LyP7JqV7+OTqNbXuXuBAN5bQ351TVt
8wJXzsm9xMrRRKR1Q/CeCA4PcZ9jLCxvUy5P5piCHs0pyyuSP8TK70W749wFngzmfjfqrGdhB4Ns
0OhtsJMd75ajYE+3ik+pQFJv5MKFbL4o3szFVN4HNK1rl5LEECkesHB5/gP6LR95kYZ3zdnB0B78
tnpI88P+MDimhRVm7EyBVtWbjjGmkqUMyA+0LBJ7vLboK1z0JRuip76K2dk05l1EX2qN05zoBCxK
Zd78G2PRx+uptIb77CR5shsfisdgV56iL6qH7vcuvgkkUGGAyMmtVC6d/etK86X/inE+qaqTNhxf
/yv6diwcatPDbgDatGJnLgWI6PzM5pnxZoKrisTQiGGoMovqp0ZxqlVji4dWkVh9dFbUl6aOPXG4
qdO7vOe9SjYteiWO0TJeQtUsAohT5MhKuiPakxgB+XL53vCEMP51VtMuNvUeQuqzoGR21sAXkE/M
FhvyShXGsYpBrmhdDimdOVskfglTjmPd9HUrAYxfNUtVrosFAoa8tlCMsTv5az0LztJxixebQeJN
FDu6BA9eD0WI2F5jilS2p3160L+0qOb+gTpPUgATXf5G27nLSiSTIFVTkgSmCO3Eg+b158mK7QyQ
T8SrPkH9RtZfih1rEpc6kgLSIUlvQ3sqHjB6ZvXmIdd/F+NRzG/T8cdl5TgGyOJKlbWwhPkAK09C
gAqn2FpLYz8IuJGX+v8PPmN1hswDp1OSvosmqtgP+TCd0oNg105OCcxyh19h5WlF/77ym6WYLqIR
Qhpe3e4yy2ADCr7E5cJ562wXZVZaMT5Ce00oFMgZbVUDTCvdawz3BWp3aBHFnyC+otahSvRRCv/H
RryxGoOmNGCIo/zcadeaOlhZxINW2T47EEPpRCGiyTZrTKVPM9Ggfi97iZq7cHiKBM6N2nYXbyKY
ZMEoJn0JuxphrbrWyl2PFwD6prwJhm1P8SaFyQ+WBhxhfY2P0+m7Jj+3EW9Fkv7AR5t+E8DYNMlV
IMOLUMMAYOG12gbZQUkK9VgMSfgQDMKtIKUvYaOCdVDD5KicX3et9r0O5xc55zX4eV+NsXi5qkqj
S/C/aMaO4riUoVMv3y/7is2EC+BMmPNVJBUj0O9vVYIXd9H8H2nXsVw5riy/iBF0IMgt3TFq+Zba
bBhqR+89v/4lNPfNYUNsYkYzi9l0xEkVUCgUC1WZLPTqh+EDG3yGgMypO4gSLnbnvVlW1odG8WWl
mnyLS5vRwCpYemF00LEeQntajpbiSSkGa4Mf+yZt+QjRNZkomonmN55zqg+CoQP/Pd5G2lPUXEmJ
gEN1a1tWv89TTEVZGUEyCdtSZaWtV7+mWLXN7GnfiK3EaA3C3U99YXR6gz55t+3AkZlWTpRdl/0h
xrtuN72YqgBu8z5c43HHN0y1OLFkLFpyyh/aQ3dlXZt4GGwO41HUCiTYn9fK8TqQU4oCjMqgluLU
lJVnlrOAVEK0RdwpltrEIhLEg9y8/jGg0myOtZ3qL/tbtBXx1kvG/oiVHU2Qt3JCAKIpH0oJRAv5
ydAkB5O19j6QaMG4G2lOxlQ1M/hCBYb2XH/QE/+/AXAZaxcPBm0beHTePTTjdz273/990XZwuWpF
o4lY7WtQHSFDd8C8oZMEIibyzW+Y9YZwGSv0OYOs0bAhymOFbvsKbLP9U+QbbvKr/qA41Vn+NOFT
XOTPmxnDCpev6ClZUefNq0OfFP9VuNA1fljXbLSVfBHNNAqcgZ/fiXtd0ibmdVn6odFOSXTa3yvR
KvISZkMHngKLOUMW281nrXcUN/UiUKKmivvXYH13qNC/gk9j713QULGnGutE5Oe4qzpWl9aCo88R
1Kip3z4xXjH5Mw7V0TwRz7Cn5+q+/daNghO2dT0R/QLMOagaEsx8pQBWi9mO4Zll8pVML2H4klrv
OmsXKM5J5zhpNXNhaaz+s1LupVSQv277x9+/b3IP9RmdO0nLYUqkRwhJoV2K6uciBO5qaojZBxok
09xCMr5p0XItC1UjNrspVxtictcRWHG7pU2RsI7n7KQ2kAzsUdfrzumpjV/Fvt6jl4AqxMUHTC4T
auUlC/AyhQTWOoXmS93bi4g2ajsOWqgr4z8KbZnfbwza6HGQ1gXevfIWMjm/8vmTLmrM2nblCwZ3
WagYLBiSpES/Ge2TI94O8Y6sxcOZ1Hhkjge5d5M5/Lx/cEV2cfdH1alRPLewa2y/mSU09Cge/6un
fZDNF2WiXyzjDqmeS0RRMTuLD7Ohd8xz68QeoVCWlogdf+nQ9jWL6kXbmERDONLAY0H5XGVUkpLE
E6Ktft+c6jM4H5y/mIHAtetnwh5Ntjl8mkyIQS3kyIouv2lJUdNYkeLXok5nR+2nSP8cFY/SKBre
ZsdnD4c7Xm2sNlVKXr9xg3vGgR4jwkefWD+P/E0U1kVGcQdrTlJaLCnACh1Ddm1ip9ULcnQ37CNn
30U2fX+1fCxyrTKyrpeX3NCwfIHuB6EPJUcdmUZWPlRCXjsRFHeUO4wlabXBvqij8Psyqp5U5R/G
ApK3g+XU0r8XN0dwWlnGneqhKOYuQceLWy6MdUb3GlUUODYP8QqCO8RTJOP6zbBNKkZpVM03pxrj
6SJBHnZI9zyPO8SSpOlSqQOlbWKHRF4dPZk1dJGvi/BerQ/7/rCdma1s4i7bHCSHrcYcooEQmmT3
hxJ9a/Ktiop6cZAE44sCP+cfh8BZX2SkA9hsSs9jqTvSqPhQR3marcYVGMbu2J1l5J9/qmZEn4YK
rOhkHlhHM2vGQ+8tOhtF6a3AL/gxMgz7zfMYAmqIP/SdX4KcdJR/7NsjwuBCRAv6tXlh1di5i/2p
qPFSaB71vBDEh+20AiwFYNsnBFU3zh+0qY9CgjqEq9yGN4w79FXf/sRGM8Fci5RW1Mm4adgFkG/g
afCMC9V5AM6KdRoKy4as0F0upd7++m263gqGS8myqdTjFJ/VbgwuBjthDcSZZp2UmV5p5XuaTsgK
jLs80nBBPwhrYNB789OoUn+K2quQiLqVN9PMFQznE8U8KbHCGq173XiYkvzUB+F7TuwKgrsvoObS
VHkPS7S5c1SoPvZhhe/3oyIJPqpEbsD+fXUxJZoUGhJ7SzHmYPJA/xfhVaUi3gglO9HdvnkzrYzi
roosWeKm1GCUcd98JL2jO/KTYkcYfhr9ESNebOaq9LN7yxV9mm6+qq49g7tCQAhTousJ0OR29FSv
uE2fWTPqciQ3C9SaomMOop/+YwJO1n3/315f6AxRVbWQNnHAhVqgwN0gdx/DxqbkOlB+BaIixrY/
XjC4myuLe2XsF2DI1XKdZ8mNVVHBMRaZwYUnOZJLMF2zpKL6qJl+n3xoxv8GwdcqkIil5dwBYsKz
oQKGkzG39ezj/nb8Ic7+vVZ8kWKx2qScc2ZIBpqnxZ2/KsdmcS1vOZt297Ck7nv0n9gr8gWTC0uB
WpYlvkLQIGS9lJVPyuelEsQLwf7wPUgF+FFAdgiIWZdPcl16SwWGcJAt7S/f9gm+WMKFpdmoFK1j
bxCtAtFWlCHIzZgMjk4fFmmy97EEXs0/wNM5BCXLApPyZH7SJQxPmIq7DyFaNS4gjVG2lLGBg5Mo
Clpkhw9xUkPbqa6r/2gLFwXG0GoKsENhewz9ztSXIwQQBRAiW7ggIJFEJXUBiDRK3TGZ7Sk1/TYQ
wYh2hQsEQ5AGncR8ORoyjK2QerJ1IxZ1grE/9k0SeTkx/LN7OYwVqQIYY6aPSXRjyKETp6h9DTej
eRONgomx7aWjiqypELJRTG536o4OVgVSEjcpzdNSQj59iJVj1umCJzwRDrdFS0nSXmKHtKivw+XQ
4zHLFNyxIghue4KpbhezBERSt7eg+vDb0vikZyLFUAEM/0GBezyzyop9kZUQpE5riG4VNti494/n
du74977wnxLoa68ilcKYUDauhxHt8lXldIn+zRhqwcvZtltfoLgQTYOs1mv2hF8X5F42Bj+Ii6d9
a7YfsowLBpc2dnmWV+hLwAtx7xBGSuxUV+RgfA6d3Bd2kYgMYv++yutGq19iJcTakdvyJUBFqnag
lXI1fx7d4QZDvAdhisX+/DdnlspEA60upCL40ejOCEhPqgyIj2zskXU7WmhYK0+venm+6ONv0zlW
cJyBi9L0dd0CbpFSN1Kg+WQFPsy+I2YieCTaXMsVFDsNq7VsUBDTAxlQUwxZubtp+LjvGZunafX7
3DVk0Fzvyj5n/SMQcx2uVfIjH3/9NwwuxoFKNV7yBjaEwYgilGtoKqAE0WdzWJ2sLOEiXNso3VD2
KcvwczwHn5Sr1KFP5i3FUDVry7S+vG8kb43JhTxNqiqjDGFZrH6s6M8u/2l1383e/0/rx88vx1FW
xwFzt7b8AQpJWbubAkEOtx0gqGZRoqAX4Y3GZmPFrVW1KJDLTdZdxQYhHyO1RMIQl5KrLwlY7GXT
GZt2tjVJi5w+xTeFFnWi2vJWlmegDKGA8pv5Nne04j4s5lBiwRC0NWb8gUyhPfQUszCTPYSnf7+w
azDucJV5unQ5qxdZAcoeUejmynyHS1owhbt9hi9rywX4etCpHrPWC2McwYOXSK0fpapQMn07CF5g
uBhvamaRQH+LlfUQCP3CNSGf9so839jFveRKgtAhMovbqhFjDgoKKywK3pr1vVl5/353MFbyt0ty
u6NBA0NPOvx+Ml2p0oM8PQbzwz7EtglUBysZ6l4qT3wm1Yk8GpiQds1l9tou8TDSJvCx7a8++jcG
n69oyzBHagCMz7HpMIb+CJwLAYgXbQPtwzVaK0XlNRZ13t6GF0Su7pVk7WSGaoKM/8yqeR0oANoT
hOwO+4v3h5hxweH8OkTOolkBwzkYB+IrKGiUHwKbvTmJpsYUkU2cc5dBFXeyCay+sVkrNhNAba5U
r7z/i2eNHuoT+khrewCFnBCdWbK3opyrJ5AG6lMK9PT5td8fD17LgYJ4Rf0HQ/ObHyArh+H8nlGu
VEYQI9z3lYIXgbqwswrEKwhM0XkKe82W5rjM7clogsf3bKkpmzqVLfOt8vEgSYuGoTycudP02vjW
+7iybSY6LGp+20yiVlDcfY0Ou2CkCTKPrjIe1Tlwc8lK7DbR7ZCK5G02ZyvJCoy51yqNalvDlNoJ
duXB/Kkpxls6DLd1neEVGEwPtHaWHG1+hB4lUv3cX9NXnYo3zoM2foimQfNB5osJYNueTZ11BugQ
5ordzFkeW29Q7a+MZyy6La5ad/HotYrhmEeEBVTfTXdyJviWbIfCh4vtPGn153AZn5LlIyXsY732
jAP9PEDuMr5ejvoJbSxe6pOf4tO7GWZXkFwCOOpTKZkSInkUlMe8UlFN7t7zEbWC4LwpTU1CA9bb
hnan2EkmNfBlIxU1OYoM4dxINrRc61RWg5J0SXHkqG0bt0Jz7Md9nxHg8DUIXYcafTgDZzT8ZX7Q
RTREr6XGHZ98HcdZnYci1QalreEE1efJl53qbmaVaR9M1XeG2zW4mjSHUf90oF16JXly9g38gxdS
qljQtoR0COeFktVlSabhD1DBpt970ucWnPe5k32qMd6g++2t2Au33z3NCybnhikmeaJcBqZxbR4s
P7/GuKRHD/9M6GU7vF3AOIekGnQma9aeOOvtd8ivnoqAnOVx8ou5Se391WQ3wtvdvGBxbmmUWqk0
NT64B+15BsltrRlO+h7yAKiD/W/HoLv8ewjVp7xL0wQgWWUeyWB4RBvOclaf9m0R7BLmqn/HUZDF
VglbuNExGp/pTA5HqH1MjlniHhKPL+4vns6TtTd0mrWaAq/oZ0eiix2Bn79U3rVHFhTciQxuFcoP
G0jopUOzEfp0dA38t81jbnzrwbmzv3ibtqxAuIzM6GiQgnIP9BKtNxcPRPKy91A/khUEl4glshrn
mYRruwjOpDq3oOlvNEGj8naD0QqExcdVeNISE21NFCAxnsqM5/QcH6bMZframsekp0Fbsb9wW4KJ
5tostrIrRKNrqqbu2cdGhKYIEC2UzmJLzmBLX0uQ3cnfpHsNt6OoC2gz0FuIgLJlaYbCa1ylUViY
VcKixKgcOijTBqWojXkznYTItAqVdIrHfS7qdYOGWK/g+VEtUwpmb7x3trkTL3hszfo7VUXUMIyv
+8u5FfwMGSoLpqWg/Yyfn1i0rDYN1lEQTLfsCz5UZwc1ixaKM/tAW+u3BuIcpTc10CKOeA6XpOaj
XshntU8FEJvvt2sMzjWWpqPtgFlqMAYHh8GycYQd69tia6GdX6fO4CgORBo1zzonZ+3Lvn2iheSu
yWXRs3zogZ2g5qKgiyHUv3dGaY+Yxd1H2nKTtZWcm4BifFm0mq1k8jUEH5N1zvTINix03DV3ZSZ4
9hDtG3c7JjRG9wxzkKSTr0C9eyCjLjBo8/N0Xd3hLpLYjMJKY51H9WyHqAlLXnCk90yl9h/kFizs
8VfwGoyLvFJuoJTABk/Np6G0F1f36p+M/7vLUXxk5Huib9LNFVwVytgftApYbWB1MR0BmCu5lyr0
YFXv4bxZ28Q5XyEljQRpLUZWZD21ynyjSqG/73UiKzivG4NhpDp72ycxmI/GxCb1yz7CZj6xtoJz
tXpqiwTKYQhzPmKgA8EGEHKQa9kvQGFK3vEZYmgETBJoV30r1h7LlZ4oEZaMtJJXWP1piGbBkm1+
y64xuG1ZiA76AdYsKJ/B8OgkvuWRQ3JsDkSQim1uzsoYbnOGKVzakb2BSc21VNzQ96QSa0O4nQn1
asrKEjsDolk7U6kdLI8pfGDfAbZyojUKlxxXQVnoNT7+3R6Pq3V0Ls3bpH7Yx9gs8q1A+I428PMw
HUuA5AScZQPc2R4PkU8fOjvLwbQ4ov4myh3YPr8JOZftIVx8a4jchRWFH0id6dS5dA4T826ekod0
fg87z9o8LrqVRUOimu1Umj3rxccQrPVJLdin7YNKoCyvEt1EtZq7Z4sgmImehwih12CYAYGI7oLb
GJKVeDIU8vAz332zeCsw7hDlA2LZoKCiF5Zov1ZvVWjhKc+JdBPPP/Z9Y9P/mNijCXWNtzr2dKiU
JmL1X6Ma/UYtHRJOtpVTwfKJYNhhXt0HRSZXMZ1R4YIkhLzY4ZOs//xvhnD7Iw8LxLMk1CWr1DyZ
5XC2oAK2qIPgKWrTrVfrxe0MTVDqJRZ2Jk5Dv430Qx3Gj11dPM5tLvjOEK0ZF+AKM6OlMWJrCitP
7CaxnKnNv9ZV5u+v3HYqsrKJi3Ra3nZ1O8MmqapPSjOepsF6SNPuHoptXmoYd30NbpG6cdXYOJpE
1Ce/badlsvTfQD7ORQqFjIkySdLoLsb0sshzewis5GtkpPNx39DNGwNDav8PxMUJQx8rJlczutY4
HcthOqeS6e5DbNoCakHwoFP5rVI5WfqoTkd4YQJlUzV6XoqrJRfc4ttX7AWEf7PpSYhX0AIg2V9z
v0fjES8oELcQvaGxy+dNGFoBcTuDj854ohGz5jSAU6EDtc3rgOR7bvIVDLcv89SOlZIx/4OErl1Z
EWwps8Lb35rNoh6j3fvf3vCsDVMWBSbiKbKf3q5OhlNf595yjJ0Z/MKZ1z0PBzGr+WYgR4srZtTA
F4Eq7+9xTzKWolMXnOGye+iGu079VFbfUhkK2Mq3ffM2nXuFxB1ikxRt0s5Akqxb0nzKs4d3/D5F
FQAqdDCEXz29QY1cSfH7QfdQZZ9V/Wn/9zdXavX73A2hWMrYVaxBImtCRxqgt9TotmoGttyUbiAc
KxDBsYO8upDqBExZGoUzgNivc8Lc/Fanweg0s5zZOZlLuy6EnDlvt4hCFkkxsIK4bzWd+ygCnfE4
qSAWdqVB97RmvFpS47C/im+vp98huFVEZ1Nd9wHpXKo3L3hn/RaCnbNdmsVeZOHs9tuvyt/BuDXE
jT5iXhL2pM/VKcVAnyc5rV88q7557G9DPxJ8lrPf+z0c/Y7H3b0zOv5NdYBxZhbZ82JXxY+qcfYX
ULRH3IG1yqaGZLTeuXXwoVSfpfDH/u9vFA9/N4I7p2AM1Jc5AICuj15WdL8kdbhPdPWYS/TebPDY
UIUuHXKvX6RjniR2p6q5HWlU0HIpMpT78NDkCJkEW8xZgdZtHti5KSizCbaL/+rImjkHqzQQJrL4
ZanZWRM9ZLns7q+owBD+QyOpo25I8MWJUgPk2cb4RA0iOFUbyf9vm0a4G8qyqimAPAMW62z8yqHY
UlwpGI7oHP1KPLwlOMN8u6BVdVHW1TAIk33uYn1U5V+a9ThhRnd/4VTRyrF/X8XAtKWzIi0Ash7D
zLY+MwmV8GlyBi/5RK8j34JqZOsPnumD1+0K6od2cB3eCovbbPF2jjXhwkgXmJVCCf4MkBdUGNht
a0y+oAklhNB47muJ8JFZZDcXR2QlaYKIHcFwwTTPnZBsZiOh/t1duCAiLxFyGgkAyuSD1cINz9VR
b7zwrvDGq1KQ1YrchQsoU1AExjIArIBmQzuHELp4tEI85H3ed5eNKsLvVnERY1RqPC9HOATsC1j7
wOQEUke5x6sASGci7x94hiCC8K2FS6+01qzDNPoY3wTX9JFpNA1HGUQd6nfcMlfvGf77zUj+ISyK
QiWw2B2tN98My5nzQXDqRBcAL4KyoFtHmdgNQ9AqhL4u0NSWjvmBjXgZx0JYJhPicVnHRNEDFVnA
G530hvpo6nBNV7kxIJOU+0Fui/q7NshIfl9CLqxUpDe7OqFQ53GLU3yUcZz9DupB5JyD0UWFOmPh
RAfr9O+FdH7H5eKIPuZ1uYBzHcf6qMUvYemjK1MlDwsRfJiz4/s2YBFohb42dMscEKYAdWtRYKAy
S82p1IvZyXNiujSzvmZpSa4yMjQCt9k+5RdMLmaNs7wk4MzFUbBus+pzHyNNpQ+DJHpPEtnGhS6l
DtoksmDbvIRum93pw2M3Xefm00RcQTzZjvsXk7jAFU2hVAUpoEaHlb5bO76XnM7WzqUbPwq9UoTG
Ra/KyhUaF69obLqNffqlh9ihh8KbP4nQtgPX36a9fsGvbtaQqI0kDditvL5Z1Jd6epw1kZC1CIP7
OJ9UqQdRCDC05qQH363SaS1BjiiCYGu6MiOiQdxVpQWIIXWS+KGIDC9QH/b9QODZr/FrBdI0kBvR
MnathL3hSpOSOFNTEaeQU+OYByiL7+P9ISBeNoeLT3GURG3A4kQOdutfC5iSlk/Vp9aVfXwmdYdQ
SBf5h/TxgsgFDI0umjVS+B7rfV5cFvCth8pjATi+FU0gidaTixQWOP7jmUWnmIANzgC5p2Eb4WFS
BM6xnUVdjOIihVFNXYyiQOeWRWgbys9qPuxvlAiAiw96mfS1ZMCQwngyzWejUQTfeiL35kICKpqK
YdWwwDJfgpDaan0/CkcGRJvPT+/WmFEw9Bbu1tW4D3XEnQqdjJlDXpvXxm+9KKEWmMXXU8cGvG3o
0cV313RjFF5Qf04VwRkSQXCBYey6hXYJVm5Q7obxR9c899P3/d3fhgCBCmFdGjLl0pakCOJg7tTO
rYh17vXKlczs8xTOAi/+w/ZccLhoYKqLWs0V0iMTcgFIL/83lpDEDkpPyFVEspXbXn3BY3avwt0y
NDN6NoDX1R/V6GamokkjtvZvs5MLAHf+07qWMykGQEns9AZaCHZ5kL806Cw4KR6Ykkt3f6P+8LVz
AeQCQTnXkgkOW6TM6CAG7dyt5UTPs69587EVKrWLrOOCQp8stTZHsC5TMh08aeqV3lq3ZQbF2NI8
tt3U2Ym0PIaBeW1Wkl8qipOolaCyIXQaLnKkhmSZiwznhBrnQbILP7grKNo1R8jGzseuEyzxRkMs
S23/XmKeIK7LQo0W8usSB4foo+ITH8zNHrjV0PvuSR7jv4/wxs4UwfVDHgm5t9my7jgVT3KlK1Sf
YlZkkRN5cNGbD+rMMgXxtw7KvclgfcZlr6B/SzQZ/Ifb+mI6F2qgt6pJmGzF59Ij6HTZ9KTpkmvl
hkCjN0Hnm3BuhAWWPVO5wLP0BSL2iLUmj71X3zCG7OiTAZ5xDRTZ8a0oVWSusgfHxR99Wjodkqus
tISpwKNx0g7RUT6Kxl63s4LLMnJhJzfCWLYyLGMpYe7K8ANkdGV4KESMb4KwbXLRxxzLrKwYjqa3
dpFfx9GTMn3ZjziiJeMCTjaqiaWDzhDPUsEZJBVHzAqDt1PUwSAyhQs1rWUlWd7AlKyzIAxy1OPD
0IrqzaLoyQ95lbocTRhr6TAYqjoGSDO7K7RIf9A8cHU+7K+bCIt/OMQIctjWrOCHsHVmxNEtccbv
5Jx541GVvX20TY+DUiNeiwyi4fULjr+66IxMIqqVIw0Jutgbgqe4eChqzR+I5uwDbd6oGtFV+vo0
JXPBmITDYNYZvlK6vnqUgvQ4h5MAYtMVNNM0NAwNQkuL87g+Hoc6bcPejfXRzYfUDgvZx7SFvW8J
+5k3sWAFw3mcpFSyFFkBUvdQVd25DAu7jM3rmKR2jqWrWtP/b4Dc0kWt0lFrlDoXZb0rUx7dCYoD
QdyfdV0+F1n7tA8nWEb+Ghvn1lo0CjhFip4s6VsiDTdS9O/bgXBZXlaRv6tacMpkUYHNMurSSfGK
uJShbZqCILTpdVA/sSBFykhIma0r926bwlTJgK+TpAu/lyrq5KZ22l+ubQgMmUICADpu/Jdx1Sl0
RosCHgGa5CYOh2tt6gTtLJs7ol8guNtHLhezgZQBPE47aPFtJp8SSTQ0vRkIVhjcSoF7vQ/7Fhh5
GIES/ZbI5zGX7Sh43l+uzRxFR0lOYTStb7RhxyEL0njATQomprGFpm7+eQ4yG/w4enVd6Y/7aNsr
d0Hj8hI6GonVtUAL1HOPAxrSc1CLPk7Y1MqbgLAyictFqjS3DMtakHadgwM5Bqf4xPKQ7iB6Wn2l
QdpD4h0hSEIzYuYMvn5m8tzZXeFOR4J54M6Oz5GvfV3wRZRc5X6E2yI5FELtRdGKcn4Cdro6bHr8
CWblV83VJB+T7l2H9rJpzFVXh1br9IXiWOECjOgvvVa+Ddn3fbfYfiUhqiFTKpvaG3lRsDjPoNJ6
TU4gbXZKPXATeMgc0IcfOtl9cFN6+4iby3YB5J9ZSdbo5cC+DRJT+TGqmRvl+rcukAQw7Cp44yAr
GO46n7o501T23ZoGn2blVOnfiXwTm7dL/4G14beZgJZg+xsLzHS6BrEV9Y2AZRJPWSWl2CtWHm5v
Wjz8xKf61NjqMTuIaiabMWoFxt28mhKRKVVnXIQWxEGuQc1ox5kTCmLGZkBfobA1XrmfnMBOmgGl
Ts8JPU+54Nv/tZb0dpP+XjO+1mTmtdLFmdxhGEQ/s8pm6AUf5+vEN0+VB41HzL8z1dTMy57yK5H0
yXYMuZjHF57mXlPRmwZ0/YBKytk4KG5/IN9nr3DjMxj9nwM8FWb3o68/Qr8V+miSUIV8Y1IKl//q
b+DCslTLKL2X+BtAOI1YpviRU/ilE/5kL1CYiXXnU3Utuqj/cOgv687F6boZ6mwsgBqdhg8qVr51
wjMIXq6le9n9Jz0Cm5niykwuXKuYTVdnfDq6ap/bVf+YF0/QXK3mI01EAY2t2FufsnQ2MWDIbxqf
aZ9rLYoTrHhdnZhSwsT4uxfHAB8ldbWP+9Fs+4hc0LgIPebp0I8JVrI0rtKgsbtYNIW4MTHFXOQC
wSXz1TzETaHAIEjB0FuV2NLt/2ryTvYrAj2cR+/rk2xXjlhHZftxdAXOBZosyrJuCRDV8BSA3oDF
VezEDU4GGi2YUENgN07sRk8icrrt+HaxmYs8pqzNTcU20TKv0VTnZNYxIpmrdaJ5hj8cwL+R+G/M
Up7q0opxHYEp7NA+ZLfGlyHBs97izG7t48Sf1KNVOJW77zd/uC4uuNz91NddRM0aFiYQiUaV/Wqw
l0MO1o3UFQtCbt+5FzAuyiSjUcYYokWqGX8IwlO93I3NYd8gEQQXUsJGkRo1wjoWJHfzMTyUxuKn
qUh6QuAYvKimpBdBPdU4b2qozw5pyw9N1NeOPJIbjHAIcohNmwwQCRL8z6R8Z1Ngji0lEjrCuubY
oAW3re0p+PWOdVthcJFxNtDkG7F6YQM5kOzj3B309GEfYqOTGBFkhcHsXN3j0BeAXBXF3tTgIji3
NlphDv2X4ZNupyfpkLuVQ+/yT/ugmxu1wmT/vsI0ci2VIx1rNxamP0PZsVSO0XIwqSAAb94sKxwu
OvZUJYEECWAXE3vKUSuK3qdVAg5DmkFuwMBjc1Sbola0zahvyrLFtCJA8MWBGnldjHGQ9KCf+iTl
jV2qL/urt2nVCoALu4qmTfEQAUBfClsz75v+WSrupvnjLD/tI20HIlNj0mzo6H2j25dWVj8qrKai
H9oX1iuIPABT2miig762dRSgsTDw5nZeoXGRSEn7ahwGoKGA/Kt8qB3ws3yoS1xi0rnBJ9okGD7Y
PMIrPC4sjeYI9fAZeGmf2dP8K0nPKTp8BFaxYP3GqpUTcttl0QIcp6zCS3A1R+DeiNzsirVqxP6/
HyP8/SxzNyOoxLWGsl69MBzPchhdLVCQ3Ddn07sxeUAU5E/0zYBLT6W01xQUQBKZ3tJlvmoWUVeZ
CIJzgwRZ99JAf87NEu2+kioQ1BWCrqfNnTdQ7YKmCtox+UJ1O2rmVJVYKCUxbTXEeLlcO7EmOD7b
Ye5vFD59yKIpJyCkw7MvXu6M8BTnL2rwootIH0UwXLYwL6NF0QSCQzODxKi+lSfD65vrehLlQ9sb
c7GH2xhMpZEoswAUmflLUFmeMuXvqeFdNoafzEirgA4B2KfdBGwXeXao8tnu5M/v8eGLHczO1fWT
00HXKMtbO+NWzXy9F8SV7bC5soK53wqgWOiYDx2smPzorvKnY2db19aBtQtarqhVUODLPL8PUQbU
1F+Tq1n5QMIr6BY4Bmn9/TXbRKEGvjWIiulKnloLvDd46UdXkzsNj1J5jMdzMXn7EJt+vIJg/75a
NVUCP+GwAKLKpeEFeUl5mBZFhRR63SdurQTC0Lx54awQuau6Dos8McYI782n8IH4+XmCvHzT2BKq
CrHfC1vpth+AV4DcXVAmw6AGA0x8bdBA+yr60pV76g2OdCjO6TvkP3AhrPC4CyHs6EwKtmsDBqnI
1xkidonI2QWLyDNoQU6+ibU27l28yVZfLN3wiaqhobk1zQO64CJPz+vZXWoLSu5GkZwXSwbxVa4H
h2qW64egC+73/UjgqjzjlpUWMpieYTRFLETb7DJAf0mkGb4ZC1dJGJc7yHI3dhoyFretv1eDZMvD
j3dYsQLggpTaYOsCBVleC4WEdnmaDHRYh6IXe+Zwb5KTFQpby9WZK6SSokoNFCXKbVn5GGijXUq3
YaTbbfVFzjtn3yrRsnFnvB4aTa7AhoOUq3fkWXGUUFA33H4YXmV13MKNeHVsp+41ixw945mxkSTP
9AzJh0dR/9NmxDL/YvsxqMZzCpnQzSbLBNef5k/d2NrZ+KGQTx3cfX/VtuPGBYg/YxgjnC0o5MIZ
PBl6mC1j+W4xsZCXdnliWlKR4gsgN0/RCpLLKuqx0PRFASQrPkq24SifoDGLobgvo58sr6Udy9Wp
AHbz2wZEdZg3VmWCK/R3f8z6uIRcA/yj0BObyndThwF7rUYOcLSCWuCMm9u3AuOi8UxbuigRwJLa
dIzgh1QdaxwF0ooIcja93sKYJOj38Nps8KesDUoMo+a9qxnT41KnDobmngT7tRmGVxjM2NVJHvJ5
NssEGK03eu1D4aY/28/VS+hUTgWi1vCbAG/TP1Z43E7JZVKi07DAct2ChMOvD8YJktqe/tiDxfQv
7rCgfc/Hh0VVVFuYaD1PdlXmpOnHEUEXEiWOFDfHsRBxeG2bdYHgoscgKaYchoBogkMwHvoF6hqi
l1ARBvv31VY1OhhSweaLD/gD2t2d8Zrx5PxcDrVrggyyure+iOaqtgPIauU474jQQosWD5il3C5o
uGOcvvFBesKljcYzEFYLjvGWhVSWqaKwc/xGbr0u4kAOY8BZ0kcM7NjK8KE3RFSzW6dqDcJ9jqDh
OUtltozy+CRVSK47VeBvW9FojcBd8orRZ5lZIUBQVPfCFgJ+/bEObmPpW90KnEK0YpzfdYtZtIXK
YhFqfX0Vx56uY7golEuBTVs3/tomzvmqOc4KkHNia2aaeqmqYXJ3KB4DCRPjdRj+TNQ8capF+7Yf
L0RLyTmgBCERSbcA2zQeKqpOkt/LA/VJqtnprAreW0WLycemDhpkA/N2ebkN1MdauibDO5LM9TJy
d0dnqVW56ICgRXGQ5eo4JtlZL0UZxuan5BqHy+A1OVTysAMOO0Wf2RMLm0xHy31wO7vd4T2tlSs4
ftgnzqyinWbAjQ1KYtWJKC8LuBLBECJwQ8EWvWZxqxiog0GH5Bn8Pa8TKF4/5+RHUz7s+5wIQ/09
zgZzDtXDCFeU0nmkvkJ7sehLXxCCXsPuyopJyonW97BCG0xHofJjEwei/mzBgX19r11hyElvZUoO
DEZC1l6noUNRGvlJb9irbOfhlc3uI7vT7f7/SLuy5rhtZvuLWAWC+yvXmdEuy1bsF5Zlx9z3nb/+
HihfPBTEDK7tVOUlquiowUaj0eg+B72WL8PvdDxtPYKLF8aaWqBeBnynag7EkZ3CaL81JR5P1/jD
5e8lWk0uRswJ7vyTBeerF8WVpuW4riLtcLZd+PvO1houMkiQAZvlkUHM0zNZFL+U16sM7eB4nK0f
Oyp7pAiDKlSfL5u2/xFVlNEVGeSnOreN+5iUszSgG7IqVrDKm8VVFkFfREZ6VoFUsCanrF9EN/P9
mPsT1CBv/T/KQ6gxVK/V+wnCQBBZ/qcAXeAJM7erER0MzX3r1DeivvPdHn+DnJG5ywM4pMoWkxts
vLq/1u7UBTyN2VXqzlcgnr4qjs39zJ6HUQ+THiBjEIjC5m77xvYP4LZ+H4eW1bE/gKVY5TVrfdeP
T8kBHUWuBbLIyY2c1Cu/ZkfVZ5yR6U32O19clkFBTFEtx0PQ28UfInAH5mzIlYCbsNGWzibd5BW6
fhWtodNYdWDJqoiqcvc1D1nXT1RuC1nJVGLMEKiTk462WqL44papPfwd+2yuQlcg8+KCDDn2TMFl
ardvZAvNbS0o6HZpswC684z2uHjRVecoEN2E8Cdil4VaHiTLRX3t++fjxmDuHJ5k1GHmBK2rrLOK
tT7Mz73de9TPMbxS/U6StgHjdnExNFE3LHiZKOrEjpfHtb5VekHuslu/MKDHA4FgxUAjOJd0Gr2s
z+HEHKeKb4henUbQb02gvoka80BBcELn+CCtEIu1Qq+g8eJdDlU7lFzoOt38AVwqOsbxKJMVPeg0
UHwLJJ6jLQfGSRXOceyezxsgbovUctev4CdkQ+6GLUmRu4wyhtzVw2WDRDDcnlijJNHqFvYMyU2b
3EWge0BR+XcwDIz3UQjc6PyAwGqkXS0VuIuU9Z1RtTbBmEDy7c8wuJgWanGpDxEqMpWhgsATJKs4
8SeS/9ZynU3h/G/p5UgzdRTF5/CBdTVYql3Ek2C9do96+QzC+dgUay3IzQBiFigLz80ps4rg8nKJ
IDjvmipJbkcFEKt+VzQ3ifX5z34/51bGYqZWxD7H3B2i+NOQ/3X597P//12qslkiLp4WWpfUXQ6X
krW1tWkun+g0QXAgP1WK6Olld4tQWaEG6NBk9C68PazQaIJjrEFalE5BV15ng0cVUVzb/R5nDP5q
0XWGokgtMOhNdJscigddcxbFnvzhCKrY5/JjeCvqhBVBcmkIqCb/d3nqiGcYvp49Xf5E+2fexiZu
S2aF3updxvJ/CE4Tr70bn2Ww9GN2MnL6j5Uf+fRRAMm23zu32EBy2zMJE62fKizj9KpsLKNhJ4SA
PKasHGIvh0Jw5O164QaOLfHm9oH+QnB7s3pYSj5YOjgFqvt8PdG8dC7bxbz5klncbiXlOpKeVYwq
yyHpA61eQIblRP2TjBeJy1D7JqkY45Uxj60Y3MYCCU9XkByBgVrYT4Xq5vpyNyilR9pe0GfA9s17
q85QXHYi6WU5Lgaeomh2yOWXdkogbXsKo9pWeq+XfTqJVOtFxnE7uUeoDhcdiGtG7G5ST2EtfzSb
BcZJXy+v4394/0/r+BGoesqnfpGANTkQu3aLQ+IVjnokR9bdUt7Qg0jIareMadAzIrehqyrqaRUC
sWY9Ql4MvVMMhN+zDuzMjYTPp/vZ5QaP298zXcsmr4A3+gxtupEeoa3gWkHlG5ItSmb3o7DJxgwR
icHG/navzaRMMpk5plpfZXixnNcTxvkF3v8fNp1RmAdtdvRYDnFvzgwFne2Zl0DWzXTzT4yfTKrt
3wvBZzRus2WdSjSDnZL6lFxPkuQYVu4J/JB9hfe77IzB7bI2zIqkavCVlhPu1GChqgLjNjywrzS8
iF5MdwOVgqE8nJO6jgI3t3zjlCtjOGPKLLyPrcLFc4/dti2uOodhFknZ7B5gGzAu+oZ1W+m9BjAM
1to5GhLi2b28eLsRaoPA+ZwKbtpRGjHGUaZfVOkvWtzTMILY9wtVqS0X12XtXwbc978NIud/xjKk
apoCUfkQPYJW/6Y99DF4+qjLevyIIALvxsMNGud/ck66WgaTgjsVkN0twvK2tpSr1ICkSNvmgsNy
d2YFFZ6fzsF5YqSEvU5k2BYfwW3glHcyU6govAIki5jddOJD/cMKeodcNVfSZ5Fr7saPDToX+80q
k8qphK2ZugRdTG/UBVzA0iywUrCk/GBOEZOu6BvMa5hLcRr7G4KH2UGKjyZZRLFqN9lRwJgi4xFJ
VfnxV4hTLUrbAqp1h1d+uegU3bCFXFycMIF8vOyb+wt4huPCvdyTVOssNJBrZeQQ83qpbjT182WM
/S19xuDiRyxhckGpgaFMsr2ig1euBT10IgQuaGCYJptznX0faZZs0JLlTqa3grghWioubuS62kMR
Hj10oYzZyvYuQ8mWxH9oCRcqVqXSZ2OCJZhQX9b7bhb8fpERXHAYwNZZruz3jzUprqC6VjslqEtu
lhDf5fJn34cy8d0JpvtNldubJMw7uSADPJlMT3UbOy2BbmJOg8sw+9/+Jww/QJmtZpNqy4gQkB8x
LtAvou4aEQCXgUWqGk9jAgA1QNu53T0wBsbelk8Swtp8UwaiuqJg4Xi6WskcQ03pAFihpOtWI40w
392iySyGhPblxRNBcVszbKMZjEb4Rk37VVseoyTQIVL3GxiqDNJsgqlu+jpTtcm+anUZQ6nGCWGx
sczpJltnW9WE1EK7MXoDwx1EVm/ITfZP4CyPrdsm/+oy+cpDeZUdVy/3wJcpqj+LYDkvl60Sqigj
TqA8J7ZqfVIUYlvZ/TgI2LP3a5Rn+/gzKEIVzopQ+sXVY3Sbx+QUXhdsLOFO9JQhsIifA42qPlNq
dqKzNykSH1cJcz5dZoeLIBbtbqyNRdzZM3RllM0MiPQYXjLLybDHWjRZJgLhPDwe1qlRC2ZNdJ9l
HxfZu+zdot/Pfr7x7mpYNJoR/P7E6h40vDPUlfZwGWI3/96sE9vEGwgKpk25zgAhRY9q+7dWfevI
fU6PmUjndjcabIC4w6elcx7FEQ6HPoO4Y+hDpwIHnSA9FYFwJ1Cf6ia4iAFCmszWMOqgdLY6CEDY
rnt3P9pYwgWDED3VTZ6xY460Xtc+T6i8DfR73IB47Guj1oGQvmL/EWMDyQUCki2kMCQEgvRYPrEO
eDBEXjOh5doxBdbtPzaesfjmSItCJ6BiN7L4qAeLp4DqgY3ZMInb+aDfs2FU0GvZ49/xR+Nauv/D
CMG3GyuNKee0AvyAhz5zdpT+h7FUQfs7UwtQgP/35FC4AGFZGWS3dTh+Jh/k9SYUtqUJNi/fXadk
6PsgbPNCffGBBqvPCKkwbH+VjTZxzavYE11Y9us5G5u4eBG3tSLpGiA1O7qtGaHkVQiSdgv62MRO
/N8qRmzguNgBvZwM2QQ+VUGf6HyqIoEr7u9mTTEsghdYjdfVGlpjSicZuf0y3+UQMW3/6iz/cvjb
f+FVzxhcWBrSVOo6CYn35GjtYU5sdGLgXV13J99wrNzFy2cB7V7hpxLZxkcqsx8ni5ERNF72Nb9v
r1WQfccfMvDq64qjOJWfnkRba98jz7ZygQvaMlQvVNjaTVH3vZWN0M+zRtQs8B/JxBmGC1ZUz+Qq
qjBunVmDN/aTq9N6tKHOkdpKMt2ucn8oivZ+sYovmvHX5e+5n1/8xOZnxKRhKkvotIMLuyT2XELI
srxrdbfsNefPgLjEve5WuSQDZpIKq7al0DYMW1lu9EXUL7Rf3zk7qMXFKbT5Zesi46OhIhCoXnRi
2t/EZ8PrTHbhslUCD+HnxSBglocz85A8T52y/9qExz8D4CLUYuo0aRiRDzqP7W65zyzBjUpkAReT
qD6ExaJiXxnlfDXl3Z0eidSiRBBcyCBDO0uZCQir0J6avvfHnj5eXqb9rOzsxlx0aMB8TcoYy5SY
t1nd2VWWQ4r4ttMeZelwGWqX8wLF8X+jrMVFhby0Zk1u2YzgtZu0thkYfnqXgNyJNZrUnuFAZ5D6
FD0usqCjanchMf2mEQvybgp/GaD1ukhTgoWE+trzWvUfdSMRbNP9+L7B4LaPNsRKmDA2FOiKe7i3
Ua8JCod+T45oDkdfC7qWglVglxCUuxdMaKqn+oxz2Irc1Zevl4+sJR2dWqOt302uhr1rpcK3gf3j
f2Mrt7mmdI3VZoGt0kE/Ka78IjlzgVFJBcoKeWZbrogzaz84bRC53dZGZa/3A0uF/QndcJk3HvKr
2aE+HnSOv9UFj24/itF5Q8E7x9urSlcV6aqNPcxLvhTrAwl7O9REz+q7yf0GhNsNkDgwUMhG0QLU
er4KgiCpskdQszcnNnY6fSuezCuMnrqxF38Rnc+7OcEGmzs4S6uM0i7sgG0u9lTc6trkhPOny/td
YKDOdTGmcp6jcRyrCIbUoPbDI2tGErcMCmzhxVKyNZbTsATMUgZLda1jFDQRFM7fE+Yo4P7WLfCA
s0SevG7Dzd1VLSwjk9JiRO42/VD8+YhBLhcZdouKdmg7qT1/TD+Kkt53hnGgXPTvtV4dKOaR3QGM
iLU1O2v991goHy5/JREK5+tIDifZHIDS9JLdjuORppIrF71/GeZdBOaM4by9TgetzaV8BJNMdke7
3p/LRlCIef+szWFwXq3HSZRlEUzBlc5wmZ55EfQ2eHmvlZNxMg+LkJ1XBMmXs8gyFWltwqwCpZ+A
glefyL70ienM6H6KNtnpef3+RyvJn2X52hXJ0MPKJP9Gs49pIcgI3ofat8tIuYMMzmAW+gibkk9s
QEw+4OUGw2HQC/AjV8Ratut+BghM0bkIBlC+pyMyrRGNziUWML5pxoMsB1QXJGrvD0lm0AaD8z2F
JNGQZfXoRj+Qbz5RRzswMo9vc+1oD1KQniK3eLn8kdjefFO54SA5V8zmlMQgWxjd0JrnD2mnhEGE
3hubZDiZx3AZRdkHuwVcAORbOsakzpp0wjqOvuIXXuxP0BGFCGLlWseBiNCYC1xC4+4kugU1x8oA
GhtrzT8np/HwbYXH6y9iJbr3ycbbtTQ5f9SXcLS0CGBSbM/g84JCnL+kttlDvQL9OEirqMhAgVea
fFpF5jTvNRZJTNUZh8zJ5Ow6H8zgspfsh4+zZ5pcHpWgnzUkIXBKCR316W05347Lh6l+WPJjZB67
CCM22jfNfNKke0M6NiJ+S4Gb8nUPyDToFqVY2qz8LrdP+ngzo1haT4LS77tMgPuC3ElmaolRjJDD
xiQMRhgh4cu40jNflNUIPYU/y4ysjtQWy5mx24XlRx6dbPlRta0HTA3Y0hEilpe/4GswvLQTuNhC
9ChrugErmFb2tNjjtWQ3D0xZp7erijFNHqQgwDPR6BBf9+PT+nlyRCOI74u23Ppy0SZJSKqn7Egw
b0ZXdsFG/wx+S3+8EWsJC3YGX/ZI8o7O5QooatyrsWIXiafEotcO0Ye0uPhiWD2Uq9DggpMcNyni
TTdJY2tY0/bHq8IEvqjgVGXf6cJ35Isf8hiZoa7ARSW9d6qmPw7SU14/kOqHVlwXojNctIpcfJmj
Kh+rGKuojAZEXmdbm6AkW4veLN9X2N86Bk+sp0IlHvK+sGrM8dxmnpQjeVBPNbhIJWf43HsLrt7G
A9shxAevlVjwbDftOwc4iy3EJnGWqBo2dYw/oPNkv/YTLzyuhc2IGDE95GQxHjKT58tbcj9/2WBy
0WasOiNHfwZzngbiWp58MDzlAcruXuGKyV5Fn5KLOXo2kbWskVwkVop/9YdZlbw6kgVJjAiGizNz
1gwrJTDKQE+5gYcRXNyMSpRBM797vwt0DK/opoW7Dve5ctCXj3WB1G/8NvrRoUQE/RYF5NuMpRPL
XP5H3LKgaABiMvVdS16mdSatC2yD9DhBSvCAx5fDfJrc6vP/A2w/ZzmDcWdtJsmjNoewTQ1YBSF3
I48ph85e5edBc7jshPuf6wzGLSS4e4xKjwDW6IurG7FfT4pNFJFwhwiGc3Wty8D/T7MRkyU1vOKG
xKZtikSw9m+/xtkYzsXXNrb6LMFnGha7O4U37bHAPiZHy4moHR5mh7WgRq7mioaa/+McOCNzXm+o
zWgV7Ean63i+YFXpFF0r9zIMPpqH35lKew2YZ0DuJFUkgyDpAiCe8tujcgihAWxltnTDTJwOotvP
fnj8CcdfH1OJaMW64vvVeOBVe0Y9+fmyI4qW8N11UTJmudQBodzhX2Rfsase54d/PprlihhC/yP6
nk3isnUSy32YsBAynFiBtwkoqOdlvDMRW3JFbSt7/q8SDLFbGtHVd3XdqurjophgXItZWOrN6clM
/MsLuAshEzAOIipaKs+fZrXUGJMQJ5gCdWEFEprXqoitcx8CMh6KymRd+LeQPIrm1ho7HFih7jd6
6k5Z5S+NaFJjz9kw2fsThguAoyZlUaIDpqi7I7HIU6xS7/JisXjDnx+Q4QLZnGJouszX4vqlrqM8
xWK1pPZK9NAS9Tho37rf+yhnHM7JCmmOWzRfQSAieqzyF7Le6rHgu+9unK0tXI5GV6mstAkYJFig
1Rrj1XQ89CjNGgF0kT6EgqVjQfTS0nFfx8z6aZwrLN1YPWWF3VRf8+YlU9C+JBok2He38+Kxn29y
MnZTsGTMt7hh68vdldk8mCLNVpEfsJ9vIMhENTljaV9cR06zHKnpNQvUW2tRYXYvYdl+JO5oSsdw
VZWRASHAOExPCmwoyz2bEy/u51tyEL45ixC5I2myorEK2ZWdKWdria24VWA5ZeuzwXjW25ymAs/Y
DalbI7lDSZ6svG3YnYsEsp8dmJA7E+rWHEbTLmrbFPghzz0AbhlTy2d4R6wARNEdonxvpIMZF46h
iSa6dktzG9MM7qKXqhhFMlmuzgo71nVUuCy5QLp0MAwHTHMY8g9wSAncRrADDC58rJNJEpNV54wu
IFXAxvmNyLAvx8L9cPtzm/Hj4ApVQrMlAMHbgV3J/th8ugzAPvuFiGFwEWNNyf/eB5jkpQIhaSba
1wqZZUSLxYULkE+1Q7Nii+nyKcU41XQVloJsWbRUXLhoKlqZYYE7FI3RclZN/qKugvvTbqlt62lc
pGgta6lKC59jvWs+jd/CoEAuCa467YvS4tW5PElHUXYiiIIGFypWOdPamIUKw1rsqP0oJ0crfx5E
bMWiD8SFB1qEU2Va2EMWdfvqVII7QjQDLIDgq8sxSSacT7CEVH8r7TNBMMgKUX6yHwyoDAJ2RbUg
nsUZMiVplyYj3IC9oC+3mMQ/xM+9BwFpR3223BZ3DNEb275bnDH5HkQjySAcNAETL8tu/Rnz0w7r
eiwPi681Tg+Gker58rbdXUuKNgjMCirsgfnt2biCEBKnVg9HrLRjFSd+rYIGKCdE8MC8G8g3OJz3
TeuQDJUyYDXJCOb8qg0KNKkY83IsjTm3x+iXtbhxd1I3gNznWxbLnEkBwGkp7FytbGHatxsnfiKg
V+/t0s3FDIINrUW9YIqv82484vN5l7/O+56yVyugM4MKEmjSecrHRVZTaO2NsOLUHodgvEqumyMY
qFyR2tl+gok7xb9IXNRLw7ntFAok8wtxqKMcIHqXOWbroRXVAXPIQRsExu273hmRc71UatWW5kBc
ljvU+k3rJh8EXrefrGys4txOn8w0ixdg0Af2epj74efRVr4waeDMJ6L9y37buzNwg8b5XCslfWfI
QMvQhm1Ohl3PmGi6qpbZHlQnEs5n7HvgzxXks6O2jBPVrIFH+kdoIVrx8bL7Cb4Qnw/RXFtXycAe
yhocGbrhjs19pSTuZZTdwhu7zv7P9fgEKDataZ1mwGhoOWF3m+gB5ZygQn1U++UWpbcbis+DFk2K
uxnapai75aHN1IY6B1pgtV0ueJchbutg+KOCZrTARpbEXXANPj1S6iYr1BWfSrkbPPbsND4XTvqD
PWQXviY6vPaj7XlF2Yfd3HhiLQlDg20tKxwcCHK4IFWyaT38pdHWz1b5L4F1LDG+ZB0XPOIkCyUj
xBdM1M7r1/pYQYWboEBhxusHWQIbqa7djKAqW1L9eyqbAj9938vHvqqighmXYrwTXdNv7c0nS0dG
wBz1x+r/IyAFCgEHnxYFury1rSA9LC6LYqNIzWB3qTfQXPY+9KZmjjEOUHDb22F9Iv1LQ0yHzFeJ
+SBY5t39vsHiigANDpwQsoY4RDUbrA+fUBFkBio3IL9xyFObodld2LG9e8XcgLI/auNLyyzRZiAA
7f8KA9UpTtFpfpCd6ZpNYUhHUQzdTVM3cJzrdmFmRGkJuMLwleFTpHsLGLhEY1K7kW2Dwjksqv9F
VkqoPkXxTa8PdgPBg/5vwecSrRx3wK1mBd29DF4p36G8EYCn/w4cWF/QOuX14FKuXgR4uzFmYxR3
2MUrVE4g+gyjJujS4V3tJnOUB+UmvMMcBPRJ/xCOO+1msDi24CJESItc6Rsj0Yh99XuORy6/uxeL
EAic/zVV2vihkkRLKjXMMQbzSpGqYFREbeACr3g9qDYQEKELWwjT4Nk1PHX0Kq6u4ux3Lvvnb/Sa
sGwgykVT+oqlpfp6XJTbbL6ak18dH3kbDF8zvQ0ETbpmikz4dkNNu0a5e+ntYhXYsX9V2RjChYWk
WWaSt/gcmp0fZV9x10PmROguZqKuGIAW6pGKPg77+cYsMzdM1NYBKCWVveClOJJtifqXnVoEwsUF
MGn205IDJMbD5orAsJIbKqLkEq4dFxjizJzbaIQTMPIl+npMJRBKc7QvGihvwL5E7PXDnxnGxYZS
biCWZ8Ep6uV2HD/V+lXxy2PwnN9x8aBsU0WiLKZK9EejfBibb6OoPfS9lOJbDP6JqgyhKw1KTmyf
2mF9ykwqsnBKvJ7Kt4qGh3yJcfj4EbEvL5/gVOLfrSJdKyjIRnA7ypXPapr4eq58kIf1m25ogtqQ
wAX5hkcJbHDRys7buD/GBtq9/eF3Hvo26dIr7elmK4UkX4s5BcQ6+RU47f7QEygXG6rGWEEsCP8O
u5elRzCQvCG3BJ9EtE5cPDBSdZUydh6E1VWu3RjpsZ6eLn91wZFDuWiQkSGtGkysIVgfJPVLJ+pJ
F5nAxYEu7QrM4GGdzKa3U8xQFfJs66bAodi+e5ecnyM15bZ+Ko2l1rRASY/JQT4kAVRVkQ+IaKf2
KwgbHG7/L2sYrXMDHJbugBL5Nf8o/mJjESzdEfVI7d/tz3h8sWwxNa2B6hIr0KVP3SMUWhzzKf+x
okxPr5bKvewLgm/Fz+dCbnTtawm+oIARd5wi2xo+JqIprn0QE8oUVGZ9KNwSRlBKUUFojoMhjgNz
7ZxVMoOwFNmyf+NWfuLwhYNMNbV4JXgWNzPcgWu/CJbPGQarKzdxRf2AApv4IsI6VQuEdmGT1qVu
JVXgT8VoZDV6l7/Pbl+IurGJZceboJYlbS2vrCqsBuYpP86oI2hXr8MruaNDEKN3UrxHhE749TLw
fpA4ryV3KSvlNrIS9s3AkZwPnd01syDS7W/gMwL7CzaW4a0tqjTWn6fdsS4Q61YJ6lsq5NHd38B4
lQCdN+7RaFJ/iyNNeZMMKBsgLVkWmxUpYp8p9dA7sLzh6WsRPUnsusYGkItMhRLFWdbBsDXEnF/7
ZdavFFHCvft5NhjcllrrOOvHhb3JSqDBu86Xw+XPvx+GzgAqVwauB7NfSvZ8Rx4Gj415oJikzZ5u
L27uTQcrETg6+wrvwvkGj6t1oIGGpHGLBxZD/h5FjTPRxDbC5xIMfLXg5BB8H5XbUpaZFg1hr1SW
6pnJfRv5sSGwZj8Ubczhtk/XNdYETiM0T3SefhrgcuimRyrXHP8/SnYCb1C5raT3cz5kM9BiciuR
B2s8XvYG0Yqxn2+2al/IYRxL+P3VejCUowRCIym4DLEbDTYLxiUlaBus6MBMSI+ar6EHZD51x/TU
CC54+5ageKXI6ANCNHhrySTpUQJKCgwDrLfm8Dkxj6ZIgXj3Y2gaKMqJaZiUpwsu8d9GSLnhAYB+
JkYQFv7llRL8fr5iEGUrZog7/P4svRnm51pUTN5bIg0tjSb4GyEDyjdjxSVuol2MKusyfuxxJVAe
E+FcJtvN/G7XQaVsKJaMzjI+I2inuClo3yC6GBjpwoiyr96vYGh4lZbUf7lygCFTC2xKOmaTCfSa
335zXQMXRRiZYM+t7hvtPhkCSaSr9/6bvIXgNmBSVkpt4U3BVRO0f/emY621KCKziPt2zd5icJvQ
Ks1ZLxKYQYPqlr2fykF5y6qVIiJZdj5dAuK3opWbIE63AEQmCGCY1J607GpWOq8ohtXV1CyylbER
BICdc/qtfdw5PdfaWs8a7NM/xjALLSrsEpy2dpNA5Fo9iOcsRIayn2/CWt1KqZktQFTz2KYWJN6L
wi5J68i6beJBqFhFnI3vo9xbG7ljm1S5FJfMRjNZjnKUe2MWnzQjdZW6chs1CahSntDcGQtyrZ3j
XKYKgY4eC7GITRzwkLUYJV/xBK9hluuIltG/C6fJnf4Hu8WIV/b9af4Gjh9LbqKwTJME+3uOTDuV
TlWYOSMJhvRa/fXOjLdQXOKQ1XWSWqx1Rl7vkYab+lET8frt7e7N4ulcwlBCZGiOoczpJov10M3T
k6QvzuWg/j7ovrWCi1Gk1muaRaxFonmK+tTpO7uURZ1guyCIt6+RnYIs6a2/qzhgq7lBjgX6O8sp
1BRSIFMTQrWtFaoHszXhg4iyweKiVYtroJHrwNLuzEBxm6A+KAFjfscMnrBFed+9N2hcyAIZcU2g
jomSxscJPeWFNx/MwWMdirJXB6ZodHHXITZwXKhaI5l0lLVeRiC7m+YTbT5fdoe9yLRdPS4yDdpY
5RUbslu7xibzw4LjkZ7IfNLI5yKO3ctou+ZQgs5rohLWkvHWL+iyGBpq3miLVSR3no2nVqXHyxC7
BmHiBV3LpgkBU86/k6WbtcJAnSGr8tusk+tXOh9tngNVxjBYHeqHaFR/fdQGu0p51aTRKVUJt3GH
ZmkVs0S2B5aJu+LRQFun6sqBjpnBFQMHruhVcXeDbfA4K8cVlSJVBR4tb/PuyWpe8lBgkwiC28MD
RuGhdgGIKn4Y5Y9Dc5hFIju77rCxgtu6qlRUQ6YBYumvM/mqTH75/iVDnhRP2xpFNoYc8K27gQcs
qkiMWNeUxXXVK9dJI0t22opUqPeWClr1OjvxZCiTcmce3r2ybmD38CUtv0Wp8b3HTJcCOiHB4bp3
2KmGpsoUxS3F5JlMoEupDImBaIBhbZAWP0bSMWswNK3f1+H3y9to16QNFBcXliiiiVogqnatAgbM
g5Z7kdwK7BGBcOuWkSxZwxQgbX4t1890vkpL0Uwv+x388QCWINC8GhgqIXwHGJ4jF6ro8DEj1Srb
6OrOnqMld6g6aR4Js29GVBWOVsarQ7tp/eUrlIyrAD6WrqNB553g3DLq5mjkQB/al66r7JoKrpns
vOHN2wDwlcgIRbtlmgDQSPV1adUuVC0w1GDMh6ZNfpnuVYE1sq5DFQstne80sWYoyOs9c4o0fMjK
60RzewPiGd9B8vQ8acdyeLjshLvGbfC4EDTWcpkZryEI/WAVVJ2S595w1MfLKDvPiTJl7S+yaVK0
CPJzLlNSmk2T6JBHQ0c+uyIW0Yl8MAKCl7DpubqqXvrfSZAMA2M50C5QEJq47WUY+RzrEkEfHTW/
QPz9htD+Q5jIv7HBoGAB9V/NhKbQuwCoKVpohBQrR6/1jukvRSK+yr0YvoXgvpE5jqRrIwV3Xq3x
FCLfRasVCD4Q3XFyg/1j4uMQyst6xWMOaiy0wOJCijFWN3mgkyM/IsRiZiL+0gpL4exc4DfVFo/9
PZvr2iBpGJ3N8XXUL2xwkNVxw2vaO407eyVqkrWIFXDfBTcWcieV2eCFKSVAlA7zt+6risYrYPrp
Vw0jrWxaV/TatBd6tyZyn432VmoVIQBxf7KT3MtmHc+MotvgLgrj10aDNC4D/ME4JLLSTgP8Lwan
aHxdVve6LghKu/53huCLVHo8Gko/AUIDD2db1N4y5oI0YqeVHQFig8Hd/IYstvJlBYYa9Mccrz3/
aIXr19n16uh++RB7heiNae+s32JyPkj6qEsxIzm4faR9kie/T/+alg8SJegyF+yvvZR5C8U5n9wY
sQzVbsjrpKmT4PiY8IpafVFIa9ekhODh4fJ+FnjF62bYbC+rL00tC2WwBNYPI3XG9mVZ3csQuzWe
rU3sb9hgQN9VzawUGOD48sr7Erq5/3CH4O02c9PZVj5fRhQZxV0M6ySKJpUB5npq9/MLlU7zJHBE
ka8zn9kY1elDtQ4ZPpQk/6DJSzgKspXd2+121bhjKR6IPkdsv6ZoOcW75vwypHYZO4tPrhMoO3Wi
bkXh1uJSwDiNLKlkiFZpp50X476EjuLwmD73oVc3jgwOQjRAOKJWNcFS8o0wZh+uVmTic83UVbs7
c3287A4iB+Q7XiQZqtRWB8NeuTLus5PklIfur9FjvQPG/SLA2w8Xqq4RJBO6xTNvlR2hCRm1wY0G
XX+mCR432opep7M020kyZn4bx6LSy77Lm8BTUbxX3vFLkKgaMwl5U4nO5K6EKl2iOpbUOJeXct+0
Mwy3s1LLkJoxZyXv9U7Dwyop/jaLr9KseWs3CkLhToMUC/VnMG6L0XRs1fK19v0l/MK2QOSNduMW
1+r38Kn2IDGIMk/36w+5QLVkMGKqmq4Yr8602dgQssITP8vTtOWqJrlthkEqutHtXYS2GGxHbDB0
KbLSPlXZIcZeWbOAkQq1gbCtdTd52tjCRV70Rq1GXwDHAiXMLeN46A/DZBsfdds4jUHky7/eQv52
9TgHSeZEGVYTKWge0vSwZiu8kJilX2fkIcbYAMKxKpIE29/fGzM5RxnXJdKbjIEmbOriWr6SHPlL
+mPxZS8+SU/a0+VdsB+bN4BcbB70ts3Abwp5NcMpwdHeOIUzFrbxhfisZe93Kkxbd+ECM43DMW8U
wBWj4o9q69I6CYgskrkVrSMfiFWtAzVbDndZkb6hnhp57ZXV2WH/ygZrfSbPf+qhfGjWcGduohmm
ZT8YfZKCSRJMs/9ocxunjbscStFtb2e+4o2H8j2JhZKWXd4Csaxs6SqrXD2A5FqQfGQEHqD1/5Av
XnEkbupF/m9lWyBK1kwmdkNMLnk11GQolgYngwYuVYgNQk4gFbx7/odvnjG4ZBUi65iyYztw9Fkr
M4awyau6O6Pzm0HVJih67EfpjU1cxqqq0AjFZRGnXW7HoICMne5Gcsh9cd18Kz/JDpvcN71RxLWw
mzRsYLkQGlmV3sUxDjx9eFzKuzI6Cvb4fuw8ryMXO0OF6onBKhEsaVC9HO1DBprCdfufyXkR4fTu
Ab6xhwucs7zOcYKs0o1CsPDcVnUNHkaBb4jWjIuT80KHbiL4VDJNHrvaeCiG4dPlZROZwUXGJaOW
FBeAmKPHFjel4u9G1MnDVuJdRWCzUlw0nOdWMswRK1X3D2BLsWn4Vakex6i3/8gUnpAvw4NaNlX/
R9qX9lZu+15/IgO2JS966+Uu2fdk8saYznS877s//f8ofTpxFP+unkmLFigQwOdSIimKIg8hiln+
LPVzO34txm+nISQbIrLxRRU6KDoCiL6N9ulSeoap+KchZP5A5N+rA7OMNQMYrT+hIzHF5MUGVQT/
FLJK83fcu5zYHJFxZ9JNxWQMaPN+2vGyO/tnhlJ23owIkmBJNCrRBPFpM87DqJkZzqvSCtxh+UmS
y5B2bveVxC7eyf512yLXHiG1PqPwGA/4tnbeBvfxeGjM0bPMVrJZEuthghPoMVmrrxoAYU73Q5RE
x1DVLgpbmkSR6Z3gCIbRaqY4Bo6lvdF5lvsCOS7L1QxHuQUx+m3m/jkzCF5KVM3Gkzpyh7Y45a0E
xZ7e6THCM/uxAOMYy5yikFy8tpZvjSE4nxy592noEjw/x49N8NCCHCL580Kpj3II3oeEhamQFMRY
wTK5c/jQ9rXXykZsbOYgV5KIkVit0ChsKSQpGZhVyVTcprS6QIOGE6aJN8TjdTCPKcJP3a3H4ryq
gru8tn2lXdxROgRwy8zWP0aIWnSjWxQ1xrtGx671/jLULpQQc8hl7czbMHgaAnkD+ODFiq06SCZm
ggTIW+6Z5sy/wkMKvprgwbpke4P3w6heBVqerwTXuGP+hhUCibnIqdlqgC2zxa2m0DHa3m3ivyVu
eFM3kX1FVTdj6O0VFnHuY9ySOf9d82OOXB2xEpoMp8P8Te9xF8vAigEfKaWY4RovumOeLP0XVQgG
lxzPBVmIrUuzX1S77JrJGdorzb5o2h9jIQmZZCIKkWAwzHpj8+e9JvquVo+0vhzbe8kybkVla4GE
3Sr1PCRRCoz5LNiPV7UbeLVn7VNQSXRuuJskB/RGJT7MfbWAXObVTV3P6RQtM7YNg0CuVR/zna61
3MnRjRoe6XVyVe+UY6E47Kh+xZfxiQh4Y8Frqfi+3C5p2IwK9zNG7mKGmqJRJ7T2kuXc3rJ3FMFj
Lno4jClfTvoagKvgQM6je+uOPtjXs9c4+l/NWeTLnjs2r5m81NTm1UgoBhX0pFIWs6V18BaRoMrv
mHgTGgb16/IISrNr5QvEW9jDFZ6gM6nCtDGOFIQJmPIXZOeh9ivv4FDsJ0s2ynvrYIWBE83WTNQE
iM+XbFDtlo6AssPrQH+a2NPpDeOnyyd7Xn1fsOdRx9t41eH7//Q/cb5vzZe7jc2gcS2HsEWqUlEj
6oGT/lJhaP0+8IyrxUA7NGoPdrL67O3jbiWWuEMTSxaUg+BtKnaWl+yBwjcOh/Yb7VEE2qEBN8cs
mtMruan5K0jBsBVkS/POAmSe3rf9XxqsrFS80xjSZRTiuWS050KxoemYTeejh+cQ+hj54NXHt1Gz
XzrJViIJUR0udmpeKBBpCe+S7nYxXhLZTsn0W/AXpCNDE6SAGBLVHezAnRJJGCBD4BawcrhGuOC1
N8ZxHCd4ec3+TmTsTZthxvsqiVUaDWoAynGGCMXcOIPeOIl+SEbTI7KKqv/h5347A7FbzDCNPm8D
vliY7vHSIaFW7kEG88iqt3za19JLK6u1BO+AtwHVikMAsrBwaPBLKyInSiQJn03DIWjr44ynKH8S
NshWmqKuejwBtMW5lV3m0zmVVYVv6gDKlnEuabx8X4iV+nkpshj90Z49l75lhbuGhP5XTHOFIaxV
zsqpWSzUu48Y7PnP6IvqwB4n33Ar+ahIbnqf/PYKTfCnpCzoMC1AS5GgTn4q13iDxyyB4qC8Tnfz
jhdP4B2U/ZRStm/1D9grYL7UK3OqTZrby4Cl5G682A2HfreA1EDuTzean3DKrpAEhzqRYaowqI37
OoQTIAKYzoMDJ78vpBzg2351hSX41TlnRaMEWE617ZxifCL0Vz4cwW+QkrPSutC0b6P6nGuPgSkr
YdvW/nfVFHzsaE9pvkyQcsz2GdLEeLFMX06r5uYZvxJO8LFVg7KohZ/xfXY/dc8DPdbVqz2eN/Ml
U+6m5K/TcDKJBHsmEVH6soNEQ3hnJlfhfNXKGGok9izWhbBWU5nGj8GifqjS+8p0T4sg+77gL5g+
TYnG1aEf76j9VyfrhJPp29vfV1bUxjrt7Ik7C1Qw8Omyae1Qj3eDg579WsZjKIUTvEVO9NyuuJLR
W4KGyF25N3z0w/D6Fj5oQfYqIXFOYg2I2YVRGbeQjqgXHfse9VdG3jrLcJFTSYGQRLXfKhBW62gF
Y1EZM5CSI2+q595I2XfSW69MIME9KFWRpVYJC6qaGsyn6P+1nxtyPiiGM0+Bc1r5to/5d3t9u0Ku
hGKJinmlLXZrRoEaeLPe+E+Zbz2mxI3uhv18YJJy8O14eQUpuIi6JP9PH7OLFA8STyme6mxvcPNj
H2E0ZeK3z7LqEJmNCW5CH4usyxJISYKzghx64p1eRsn3xYxXRtLernN8v4q/D8nzMB5Of19mVGIC
xtZyrQm4UdX+26AWcEtPLr9yVq6c/XTbqTJTR52diqIM4TAMKystyxlRrAYHAZKx9KyLf5wWSAYh
KHlZFNFgN0ioNu2x6q/6fo/T4TTEZqhM3qUQDrtGbSNWcoi5Tv5qUnppdtj8gt124xjLzEgmj6DT
A54Qx8yIUJ4duRUycBfjvmld80F5HZGK6C7pdXvUDzKuUJmIglrnljlYVgARW1wAGTtYxqs5Jn4l
uwxsq/fvpRRvHbHWLkXXAidtfrDkDO3np7dq8/t4VDZ1VLgz9L98jPNMgk6byMT36yU+N+P+SomC
/wjBf8LKz8VZaCsGX6qpc0flOOqPp0XYttCVDILRJHGmKlaFlFcCEi5+WTJmb7nKjzyEnDBCU1ar
su1GV4BcOVYSYbl0Ix0gEWbCHTJQ2qmjg/T6jExUxqmrAhctKrLqMNlOCUa1hBacdwQpqTmfmWN1
yLKfpxdy05JWYgmWFC21qQcFxKowtjg6y7t93vinITZrBXkRw7/6JthNPaN1P+mBoZ51Rz4zWH2M
z8gVzlrTMc5Al/2Y/T3OngSVa/Gna9Q7qshPoVmlWtlgsvYqPtG3vAKpjKP4g2syMFSAs38nO/Uk
SylWu6eFhlo77gEr2jp98Ctg14GsgkKiECIzRajEZqTZwDCs2alC3TFk88E346HVsgnOoR2KLu1m
IAwR5rvZD0F2KIbe6dBRHpmyPdIle8TFXRlVMEWIE1SAafcdRsUWu+5ZvcEMnp15AAfu8T9qhOAz
rD4p4p6LFoPVt0ahLEUohBHdeCe67C/663QnG50kUwnBaWhlmahsBGKZntngREHFdCyhepbtl+Ai
xtZsdMiF3P9jkT9k/c8g8vtEwzxpyaErk0XwFNQoUy3iviho7ixQCNv3raxOZ7M+yKYmZTZ/+TXF
ZA7V8tqs+OWP3Pd+h/nOvMG/c8jthemoXu6F3ug8fUkr3jG5jq50kPZhlTcUmA0o0x37TDvgcHfN
e3I2e4UvbwHdTn6shBQsbGJNGmQ8gc3HtmoenqVupjPQPmMA2h+PUEfj13o9Bftqq6aLJp4eMOdj
C4rn+NWwJPeLbbV4Xz7BqJJpbKOY58bt/FxNvSDChKmqkOget5PPvvwdRLCjuTdYnPJ8UaDdNs29
FTyyyHTG3pTgbLtXvLmC+kUz8IL8URfqyNKzKYQxsWG61EvrLMVEG4m+bRvsbwwxuqNLSUPGA4mG
uMnD5BVecW0qjnnR+YFTevl98TT5KJ7f63cSZIl0Yo55SfoJbC6ImkdwSDY4iXtkJhKnHh2yV870
Q//MCpc9SFC3FeRdXsG+FnNgyTxB3uzi5UX1iZd4x8Cbv1mg/Exuw52sJvt/hIbvgIJ9ZcpkWha/
HFQv/4yPM2/qF16Kx/MhX+nBsek7mGBhWdykPaZMoxAhQqY+/tnWl/l8Nte3Q3xpzC+SteRr9dkO
3tEEYyNzpBRWDbTGm32KWVh4arsjez4WL7tkh9NoXNlPgQlGV6m0pAu/hnRK5sT930FwP2K+Llku
CvoSYqRU08loE/gZcgpSOMx03HwsNYV8U79v7Kcitx3VjPeJvp9rPL7YkvcjmWoKR1qFPSsqXkWi
Tq+JETkayPB1VVJI+T9uDu+bJjiVRK2TNpwhFFplkPOZfYbSZcVtzrvGCe6Lu24fS19JJaYujorB
kGzVTrmikPJaDw62uT+tG5uV0Su9F6uTw2TK51yDcqAqrOtRGGbtlkN1bt/E+wlDltmlfs8r6jnx
oKza4X8coL8XVBxFbuvtDNp7CDe6qOhEEbF2HoLc09xVe2nMKFERcQZ5EiHloXAs+xFjbCcP3ZbX
9Ea91+/Hl9FLDqCC90rZTWI7DjLQfc6YbVAiMhIOZtPpST3/EyLobnrePxEPQ3uvJnf0OrfXMba3
2EtDvO2VNUxbNZjBdEsV/EsfpaQaWjTspk+4YmBsSIQ0uUOveRmzJRvWsLm0KzDBvyDjpfYj/vPm
6odZ3xR97qjB7Wk93QwcVhiCQzHrSIk1FQtJm86xS0yRz5042peycqbtQ2cFJLgSPUAzeEsAlBzr
q/lyOujETy94VBfu7EeVeafl2k4kr/AEp4IAplVjHXjdrvezG82LfeXOvsDzoD/9HXqZJGqR7JX4
KjNF2tKqKdruVPsq6/1Ku7WpBGLTZb1L9Kabqzh8tPUuTzNApD0ajs9iS/KeINuit7+vAMCOYCdT
gCUrXiaEPwX6gYvz5GlGElw+PkK2YEIQotIwpSyEcodFvidLcTa36llemT//mx6I7zHRrGi50UKo
qlyOoxF72tz4MR0v7KreszB1y2RywyZymmHG62e5H+cAAxO13enfIROX/321tppCGbjgIC5o1mvQ
9I2vlYxj603HPgUHKwUR/EVPomC0ejgn0pnPQzqBolFVs10PtokHs0lehiFgrpJjXI+pKqaHWrxc
curJpBS8iYKEpj4vWGw9PibTk9JdLLImJ4nDejt3VwtptqYxdg0gwOTnxM3Pqd6H9uS1spbhTVE4
xZYFLgtGxURSGxcazUPgZOnFkF+qJHKW/ttppdh2UisQwQi0NA6qOQdIcTHiOs/5ljsnPsY3nOQr
/FLrG2eP/lcm7mFWa2cQ9O0WXKag/55HRxq3GJYgMTi+xZ+UcIUhKDoGyS3aQibUTYFCOjVskKRF
zlyedd2ure8l67epDCZ4iQk6W61P/ETonk2NYkJ7afhUgPS03eeuXjnh6Ga/CkdzecbA9psfReKd
Bt6M/N9xRW8foqOgVFq44vlM23EiyRBjqehBRiO57ZFXOMJbPFVtphcqP1UwDJ6HG7YXPZO3KsVM
GjZKFlN0/4VRGOk4ACxTXoM8drMe9fCorc6r4+nV+x9q/3vb3v6+0sNYnZul0rFtReaicbA44s6L
jrAud8LSgeY8fbF7114tpaD7kWlQzin0z2v5uAdvv2v509k/HWj9uf6lXMIKT7ADo21yq+SndfPS
+8OF4hDUKy7MQ0qac/ipTngvpdbgMny2vfd1FQ4A1ubBAL8FGoWq8NFR63d9+5Vs1koswcNraGjt
Fg0QdL7sF9/Kf+aKJM7ZDrJXGEKoSLuGKKhBQWfdPT3rb9HCd0Vu2R6Dww5E9mwlU3ohTMztmNm0
B1YH4ypDz1he6yVxWv1wWue3j5PfWyO+yFOWNGDuAE5lHRlmXKaDE5Hn0xgSWcRHedbQktUazGpu
7ux2N6eKEy1+KmNn3jZf3H2QhTYouOEEHRgLYlaahk6x6PiPV8o0d9lju1xwarwml6PkjrId2KwA
BYVImVYNSoQu3Ik2mCLX+X3bHkgeHYowOWSt8mrQ0WkZPVMSWaXDp32joC3glHTgkuS9dgK0EYGC
OTUi4hXD/UCemDY4fbs/vW+fzFbAEHQw6xdFp0ikgol+8tUp/6E3slaPT6rBITgzJWg0qGnaAgRS
OAruDiHx9NnX2slpG3T/4BbUqrvTsmwDWQazVLQegZ7rY4gRxmXSRHFOvCE4m5Mnxmqnn3/QVpKY
4ir2wdNBHnS/qSaeQRCbiQ0dSjsWQWeB4sQaJv1ezwJQ+IFlrLwM+0AJPau1h4PWT4RKtupzWucN
GIN/TfA+6ain/ShfTUqM/FEWdNODvOXC3le7xGN34WV6UZynx/qNBiU6Qyn3DZGIvKWJ4DrTcU8w
VWqKlGdBq9TajFMT8+8606kzxZmi8NkgsjECn4MOiMhUFFRrFphGP5F9D6Rs+rwcdK9Rpyw/aBaa
dcH63mIYnpk0Z22sZTUYVcfoZcyLlDnFYNPBYYZeLc6QdUW8m5dMpc4fKxZVkfFhOMQJOh4FQ1wW
Oi19nRAPDNcXzKxulCE7qmXiFX0qSUhu2CP4FC1UZBsmqA2pYCwpSK2rqrexAEkeer1O5l3ZdjIi
689uFE9cKxiDVxuvoqA0SgxUwGIatqFkYJdBwtPIngPlPhgMtzPac8xDdnEWOnUZ31XKsB/6Hxoj
sp+xoVYII1Ub9ewmNdCc9fFXkHCJrEqHZ9C0ClzGsx+OkVe2oeT82/ALH2CER45cq5Y8CxXdG+bz
oC+dOB9cmx7B+SOJHrY8A9NRPA16RfRZiv1QrMgDvUZ/ohd3FQr25+AQq2gfmpM7tTFvF9ZIzHJD
MJQIveMJcWUbmfWyNJruqfERifLcfsqK8wAlrafVf2ObCAPhIRyAZRiWuE1jVJp4SYl1ryUYMA4a
fpVWPhv+OLzjto8WPRCwoXGUiqrfFz2KPbUOhdg1ZqepoKxq97FGJcqwYWBAsfGCqIEqUrMFJxqT
dOnsvoaBldet9T1cJMH35mKtvs/3bGVZHbYrnyx8X0cLlN3uLWOn28pXdgTBIUjhMRQHE9I/gjRF
FSvLCEWbfuaxejNUGAQ/pbJKvk1R3lFE3oS4p0veDjhvKjPrOsdgtfo9aM1ycps2W5h/Wss2N2aF
JjoDpde1vIFMY5U4A5Q4Tb+dRuCrIh7cyNn/u2pM8AOYaVZkCkhtvQ58A2AsHi8MtgROsCiHbCyf
26A+sDlzkGiXnNwbolEVLfMGpyYFGSr3GyudqCxbydtkxHYFHZo2SD/jIM1lC7jhfeDm8Hpqo5kH
YMIpxTI1y3Ae6l5m2HdWXP8dIsKK2+Q1j7vzcISjP72cG+rxAU9QwqiaU7DzAa8MgJPOzpiwq2XI
vNMwn5/o+Fn1Lpc4jWDpxsnGS6CORAs9o5iflVxHXryff/ChnuZz8iijsZMIJvZ+1uVANTYCcJie
1b51tf6OdMOfmzD6rkywF2PEOEb7ko86YTM80OY2lLHXz2LtvCnPaSNp8No4HkC/ThAwop0Hj0YC
RJcuQ6SOlo7JscSpF6e20SeHecys3J3eoq0Fw5EHciAbtPpEPCBiBdmGIiHw3DEeVFrmphGFBqrH
0zDb8rzDCPabVFZMWQQYy0gdffE1lYAz5iyRVUtvmSsOB11HpEf1TxcWJalbUqQUx6p+zixvLCWM
k5vL9f590a8OdZxVRovvTxPsZb+oD1TWsCoRQeSj6cyCsTEHRJoeQuPGkuX7Zd8XtkKpK8x7yQ3d
08w9s+6LNJOYhwxA0N2conO5XiBAo9FdyUpQjTKJ/+L+UDgOME7l9zaLpDN2s3RGXwBC0/4eS3/q
b4h+bSHxOLfnNsg6TivvW5blFBzXitUhYCj9kEcJl8grn9I7+7Y7aofhgJyxdRkckHn0Ex/Fjkf1
XHdiT/Z0sXH2gYob13DN5KSS4lzKoc0qqym5ib4RFXaH8a0AQAazdQaBCwAs5qgP1HRTiH7iuO8G
ViBkUOKLMTsnWerOzdGMv+myQeabCrJCEs5UzRrNJiyB1Bl3sZZ4prZI9GPDTA2NGBbhLo2q4lwN
JZtrhWS25lXpY58vTltd638+RhHsomiPBTGEqhHceQWtKKkxG6WW6nia7o79Jd+X6JCdyZrkN1bL
QMECxilg+1F3KARXaEQb0qREzgIUGI+W1V1AZu+0gm9s/QcIwSWoZRZFbTHjQCPndvhT1X9FZJfF
r3EqS8lx2xcs6QOS4BtGNuqqpkCY8XbazX56IJgfi/nbeHx0c6+4/ON2fOwRsTh7COYNaFSMtsO4
7XrUKUCpG+1718eX2MmHvklllSVbKwiPRHHqcxYbi2/iykMMYaRhZhVXaSRRkyk5zyvtRknNszy0
bsYx+nV6w7b0m2LAHTqzTU43K+hEOtepXpW4PTZtPLrpUiUu0Yi+M0ZcvE5DbUpmaBgdo4LTlhmC
ZAwNIaYeASpkbHAwXVhDB9LSP3dFP7v9MpVuQAOZx92Uz9QxJpBRE0kl/qNWy5mzLqXKwC8UNXFA
vEJ59WskOcs3YhIkNd9BhKAbIw5wbS0BMlnfMytzkxqDIsCCwhbJ+SGTRoi2x4ZFqc6l6YjptONh
MRJXS6QMrNxKRdsyKOJSDdQnzBZjkzjC01iRQ9eRY7T3nGg2dyOcviDpH/ZB6Mh0fkMs3LgME1ME
MYaAiq+Z6ANJVRXzDL2gjv20SnekJ1cYhikJhTf8n4kxGzooapHJ+MTXSTESb4xLJDCZYl81UdU7
GRvvTiv5lig4L/iIJCzdp8yC2VSjmSPL5Y1dartBEfZHcAINTkb6bvcFKEMH/5oJsE/zmJq6sKsM
j8/IEhq909NyV+Efx6DRn2dL3q4omLGIxI8tnud2FQckHHnit8Bc+x7DmLs/nuaCNwENzxwMUQlC
BrHhLY7mfkIshizDMniKUu6TKn04vVwb7geZVLxCmKqFmF4XPAG68NMZky4Q0GMeDXkJhguLjl6b
X8ymBGlLB1BwjKNCBen0pwxgr1VBOC8driga1GxXRlfy4bQbxx9OcoZ9MXF1/DTvayAEhY8RmzG4
Q3sxdtoh3QcX1LEdza+v5bRqb23Pgkv4gCe4uKBL8jadLPRlgftmQc88Brl8y19zkMOGx/jBAAcF
Sxw9cWUNdlvbthZUcHk6nrAXltuzN6b35XCn94OTgEsGvCVOqT7+uYq8Y+F15+NhgZbVPC8SYE1q
yzyjAL8aAqnyQcEjB6qYFt0tjTx8PQ26lYZHfY9JeQYc/Lqi7lsT2qvq0JxRY9FiLgSffHcePgaH
zu+eYBDSitmNW4DJE2Bo+DNMHPrikW+SDAXxUJ0wTC56PXSzqjzqHXGYOqKlftD3hX0zL73EM24c
koC1LAwMQzD9KbPbRnofwQHMnhb1+Q4vnrYT5uarYaTFXo2DUnJUbmWM+L0OTwsq948is42mdoUW
TPqMoJpX4tfucmB+h8614TL0biVHy4ZwazDxZlUwI8psVJd6MSHBvrOL1qvJnO/7eUDWJVJk5N4b
LuYDnriHCc3MukZH7ZQ+VkXqxuldVspSYNtCGZhLpSIDQsW7T9cUymiOy+wRpA1T895QBmfSzm3l
u8QC+K8VnAuksfFCh5spptlwaVdB2hz1OgjdsFWdZznDMX3lLWXWPjuo561kozbcyQcoLvMKKmdR
m/eoEfTCPEIx8xUe8P12qDG57DmwJefA5vrZKuXBNexavNZRO6uNJueG1n8fzOuuir1ivFQiyWvh
pi7YeAPij962JWb4SkUd+mIIZq9ODi3ZsfyGZreSHdo4bvhMLQsFCBiK/en2k8RKNPUh9LvxtN1w
k0WO7XVoDtbc9mfks6N2PA24uXTveGIEOui9kscD8Czyc+mv4vzb0l2EGPh4GmZz6ZA/QMCGY/rT
2L8YA4NpbGooMB5sXwsbH6OInLGNJTu05eItDbkQDEw0UUYivgmmaTWCRhunJ+e5nI6xPzl89cyX
xGn+P/gqpHg8El5pubEwinQC3MPbCAVelxhgu5oGpDMaMkzMKyVmxT8oWjDiN9yNmWaZn5K/U8g6
ipMDk6UT1Q8S3U1I6Z/eq62yAExaQ4aEewjy6SpnLFMfGDYGGnWe6i6e5tSu4hs+71L7QnsONmoN
JsQ7XaiWAaKOBRPgz2bloEySmHpLwdffF8Iaoy7C1h6XBeRudxU6p6L8ujTanclyybJt7sz7qokP
JxM4w0jZA0ihY+WXJhqoZpXIstkbMcV6ucTXkqnFw4AaYLl4Bqvdm0eeWZRTAUlWTZziPJTEGmZM
wcZ0gtCZUEofVX6M9IiSuhJl2/IMq/0xhfRS3CgYYkSxbAjJlp2FC5wX+pbfevmD5ocojwY/gfeF
ezBWEdlGFe6cV398NFtrGAdSGdqCWDc/juZ04CTyWmxJhNs6A9cwfJVX3qEJ284OSsA0xl+EPBnl
EeWOro32OlBhSzystq0Z7zIJ1y4zLsLMDuEZlh/VMXJjH7Fl4ab71OXdtJjXjjOEV6Nml3PuLD9P
b+O2vqASzOQBoCX63XIZs0VPTSzo+L2ovDlw4hHTXaRP8Zs4DFEtJhwBSlT/OA8m1ebVCoZu3A/1
6BK9OBR5hVHJ8ctpkTYVcwWlf9y8XA+olVYcKr2g8VPeXqaywRIyCEH3CYoZE4zQXLzYAMOujkGk
M8FBLJtlwF3opzMDpy5iFhOUyGKATpaYmdNAFjRS/F2YlzZmP7HujuVeFv2kgWTZNnX+HUwM0JVc
WRZk+eE5wAc+9Wc9vRqohazWfWl/O71DmzcPDQODkHQkaFkS4+YaQYStJz1c7sHcUzf3a7QFBBfs
8Z8RZejukaj5Z/4WnFa6qlqYxAzXgeKCj0qh6EOXheqweKU/g9MucjHfxAILcwVy64vRq3cxiBlC
zT8t6JaerFEFP4IOUzLmC1B1XqwBDqlsfiW4l/83FMGB0EkHmdgywoGANbHLkWvo8muq1XenYbZM
GPPTMWMcOUgV6caPSzj02tgNEWAyNXKVwKHZt6x6CmS975trhkDQsBEq4UVeOPdLZmhZZfITTH8Y
Ao+l94qsN0QCIdIXlCGuhkMFiLH5Eeu22wfHrpcNzN5y6/q7HCJTQZ/aahLlAOkYvQjyzNGN5D4x
rdCN++CMocWn06oHA7Ouv6IOK2DB/1WTZUzVDGCzf1RqP0FaP1JCCci2QWlIUlAU+KLeU1C62eoK
K0cfEToRy1/5FR+eBR4GZXGM1wk0gLqDSZePsWxRN3Vwhco95upgToOhmbIKqJb+c7QujPqcGI5N
JXw02/rxLpuggkUaNaWiAcWI/KHa19Rd4v1pY9oKOvEc8u/yicxORM/0MuURhoX5rdGTuvx1+vub
d4E1gJD/0MaKRHmDqCI6ghvAT312Z15wBk9wZJyT42k0yYKJnXhLHC9Wi5FOHhncibziZadLJAJt
LxgCFFxrLEy6FzKPSQ0i66KbIA8eFMtQ2ZvRF6pBLFSzYF46LrsER9NH5aqrwa5bAxBjeuhq5FIl
dahbJ+z6+1zElfJ25oBXTYKI2UA6pewT1yY/xshfyP1Yy1hgNg0FBbYovceDBJbsIxamqJtdMiog
lGvBYG/uglnf1Raq/H+d3vltHN5kgjdSvEwIaxZb42B3SwZvXZ4rUwyxVCeKG6ewot1ppE0FQAbi
XyRh9SaaxFFZcKS52w2q4qh1JoHYVGMMwmQq0TC0XMyp0B4Xd6NFnqhqz1QVLOm9M/wxMSIPRFYY
ol0Wht52DBgEXK20x2z0+o8ZkwCBifLofMDPxb/CnjAV47xnWsyeEu0DbXbDdJeNg/vn27EGEbYj
rpWwmJYSiaHIQ9V2UT2e/v7WXqy/z/++Mpa6zizMeOVCDPspegApej7dnYbYCq/XEFy3VxBxGQ9q
lwOCVbZrKLdtemUFhkPazKlASGNKUoRb5r+GE0yyqluUsaRYsVS5YcsTM0Dy+BIUhhMNEpqALVNZ
IwmnJKoyccvge9NQtk91/aCHzReOyDWEcEQ2RUvGoAVEpD1XquUz6kTB9AV7XIGImZmexjmu4dig
WXtJcaiM+UXVthJF5rssXrLWIIJBWnOiJ9YASfL6O7h+OyPzDOZrjaxAV6LQYmZmwe2tLyfgsGjf
zJ2DFatCIgnLZCCC6cdVVQZj/NtqZtPPmMRqZOslGH7YJ7WhNYBIk0M8EVwDBlepLyIZKdvmJZFg
ao5qGCq1Pz0Sx9RqDaXq8K7ppt9VH80Ovo0nONBfKvvM1zsHneMSXdg0nBWkIBveRfrCngCpMz8r
r+xOEgHIvi84tSqxqyTr8f26v0hSExePyjvt0zYVAFc0FE0j0YK39Y8+bTTVlPYKdgcz6XxN0V2E
SUeWk/1pmE0lwOcxTsvQwYshmH/ZjBnuGFDmpEndAE19XVk7uQWOjsG0JcGlBEtMTHRsZloEdmlP
Ycu1WqRXtTq7wUA8quuSMqXPfc386EQhFKJArB9VBQXo8eAbLkoLBRgyB+ky31JmZJ+HXVyov1BN
t4uCyqUlOAjV0cvz3JLYL1+3T85ohS8oiGIarbE0UBD1LD5ohwbzjjgllIzTc1MPkXZBpyJqFtBw
+lFL6kDt0yyZsH3Bvikwtvoreo5BMMhZURRIidEnog/U41UqgpxuX4B0oTucVr/N37/6vnDAUcz3
pGhghGuYFUcbFme2JRuxZUcWUg3oObBR/CcqeN3YYdvYAa4bozNXqjuhIRfFcafF2AJBFSNaRXnu
FdeOj9tQalOfdQOuTWazK+h1Hvlt9oVQYA3BjWsV4+hlV3djjKxeUV6HLHL08NsXZNAMBMuoT0M5
nBDVRHZBSpSt4RmILhfzErghDZ4LVBqfhtlyAjYyTygWspBCFu9mUcXSmTbGgt6g0m3jBIMNyHdz
rh2bdJI4bXNXVlCiD2DphCMCSxbYc+qUTHmtCvRi1znedP+bUML+q0RR5pQLZSfmdd8qo6NM7VUz
qW6dIrF8GmxbLBMF2kjZ4LldOBmaSo1jViHTn9PKBbKTaeVtNQ8S9omtKBcJVvCO2nCjTDT9QQ+D
zAgS1Qsm+3ZCV4IatjfKmLZOFNWgbyKy42FTrhWg4AsCY5ymbM5Vz6atn+uak6eLUxgysqEtl7OW
SzjxDEWfm5amqmfNu8m6XSaJ1m1/Hy1cyHvaOH0EXWjNbh7NLla9djG9QS3dcp4kNrS9UihsQoUx
zEi8q5t4Z0rMGluDcfdZd071ZzLK+rW2t/8dQzCeKtCyLNKB0SfJ/azE4O9SXPy/F1OMmjJqiUjb
q/YOJ6yaThFPdQSrls6Y/TXX+VXbTP4XDAfNsP8um+BCUbZiL00MkcL8ue8v9emeocL3CxgY/IUS
Is5aIM5Uieu+Q1QBJW6jo6ocw+7IoqfTEJtLtYIQ7GTJrDE3EigwPJrfWGSfgl/qNMSmk15BCDYS
J8iHzzYgdPUSW29iepP+rQ4ke77VIoQeut+LJRK1hGY15jaHUffzGZ9PZN8au36P6nivO+vOl/3g
o5PGUY5gIHZlLSKblSNrdMGPLnjTKRYL6P2Zvdf94n7C2ISrcWeC8D32UDYt62KWbJyufzzCtUhB
uGYAsB6vl/YG+dH/pnz6/5F2Xc1x48z2F7GKBPMr0wSNgiUr2C8spwVzzr/+Hsi7KwrDb3CtfVlv
larmsIFGowF0n8MdGicy5pWkZAhtWnHV2MoOqdWNMYlqfER2sL+vUpGl7KVMagCTKvtOva2V75e9
7/UKmE+ewQKDImzk8Eg7+WBg2Uk3pwVI1oskOTSGGlgShCiLsnAjVbFdvMZ871Sl8VtCPiVWoQjG
cdvAN3wuUNhpoZcS24nSJvV1mYCjqNA+C4zcDOImnuHwBmfgR7hlrCUKmkMgOADSzMFjxLHWTvVA
2IwX9WvpOr6rg/kqMQUhcNOyFSi3sOXKiPphAmgVZoGC5zJFLQWxQ2AXf8prjHmcWxuRvGsM9N+W
y2NJo1/K9KE0yIY8LippTeWMHr2Ru2WaDVZtobdgDr/RwUCrax8pZ0NfyD8o/AtjBVl2FX2EC0LU
EugBaCxvwKThpwfkQ/v2yhR4xebgreC4mJTN8oCCBw2vSa3m9wO906m9M7tGcJjYXmErHC4ULXE7
y8qMwWto5U4hmJ4iEGrbmT+W5W0TN0GZlSco8twUWijYvrYSC+hjos0YBBsokObOGf1I69qgMDHL
vjZ54U4a1L2/m1nqKLWIwntrH1tj8WusnhSzqZGXR235VW013SlmaWfJ2acq0QVLa2vq1ljc0rJo
KEc6m7rKDobkOKTgDBKcxje3rBUG/9gY9xJdIC/L6gLJzex2pyoID/PPzJGD0ouOokbArWixhuO8
UW8mQ6k7wIXj52E+WJOIEGd7ftAjhB5dDT2A3PwYfZSRhL3PFiRC7fgvaLC70ryzhMKE25a8AXGT
E6ZxY3cJ/L307Qe6j53v0k3xvHwiQeM+JvVH2rxwkP4Xj3/kHECY3cQxDLPNQ1fu0+aQjB+Is2jv
ws0gu5iR+fOZbJWNjpJ7LGGrc7TYnSXitCLprG2nfgPhJkinhj2mr4VLS+uX8wjui9LVQUd3eTPc
jglvMNz0kLkuZ1CPowQxfZqVK3Vx65cpdVq5E+zsm6/pq1HjueglvUlzUBHgadjF+jnkXyNUC8/I
+bJPhfuRroI1GLd+mqzVS7OCWWn0KzLvJeUxkmS84tWCG4HtZfTv8PEc9EQ1UoJ+3cXr29hNrKPa
lX6kXSnZt8vTdOYNOh5T8RppgUwIF0R8+CFFmZh2MWdQAHvGHcQ+rl5q2dxfBjkPchwKN2pdZbWW
lQNFvbV/pHvlKv6VurWNgm7G/I5noz/f5DlEbjfUhjGSq3HJIIKzBMRVvWkf7icXt6oofsl2Irc4
C0YcHJemFyFYzhD0MmQuoRTYjWFB9gnufnkcz5ziFYV1GWrg4UFL9/ssXZGtYowbDGPX2Wbttrk9
7ntzsD4hO9NurNS2fl0G3PaON0D2QatjgWyHcWwx78BNqJNFSVAvkVdIpSBWnC9hZhhqIXAtpeK/
Z01kSW4mUSRnnqw7HZjTm2ftp/p1QIktapUeWlGl8uY4skJ/nTHIoW3nvVlLG/Vylal4TEzkq45W
ECYvXEpzt4+FklMsnL47+Lya9obFOaKeo1TeTIE1BQoOwvV9uwPbZuqifoFpbaPZ37W96lo6ZY/S
5w/M3spMzikHkKfIYKPKvEG5K8Ov5uJK0Y/LEJt+b+JiBBTSeAvkC+mqOC/CsIaDTNZ11X1Xh0//
7fe50TOnwR7SHr9vlp/7CL3bpqjTbnt+3izgBkkKFzob4YSVO1+RpXJs9ZSOn1XjZtTvVfLHV+Wv
3vCGxsZztaCWtMNjnAx7kuZQSZ8gn+VS+7uhpKIVxVz43O3egLhQMVLw8xQ2zCI71m5SIP4tN+Wr
fKWowEzkA1yQMPM+b03mA+i9xnNmcSrnWJQls3m+ZA53wgDHIpVG5ge4M/CtJ+obX0x38KFV/5UG
xv1lp9uMeiun5jIkUJzgCm7E2FnWQxlDVQ/phCrYEjcHDSyLKLRGFoRz03tHaGprTPsSEW+g8n1c
Y2YWkZT2ZpRbQXBmZDkoP2fc+Xr1hFL+zNhrXXq7pIljx8rjB0ZsBcUle2HRqNq4AMqSQC56NPMr
SbSjn+WTbOW8QfCJSqhnvTHMGDBV83MZjEPF1TD+TJUfUiu6J9/ejlZY3P4gl1TH4mHb0THS3H6n
PIfesmt8G439/w8tj/OXbc42LsrFBeJAowMvfuogi1ME9NH+1nrRvtmloirdTede2cbFuymP6dRA
18JL4sdJ8rqUOqn639xB46KcbE2WHVFgKOBGiSAWmVV/9fnLZZ8TOQQzdBVKuyzTs5CtoAo6DNMA
XvhKSpwcHbH6Il0nQ+5exhMNHBfmkPXUDR5a4eNxfyunnaNU0R260Z3LMIJVq3GBIdIzw2hTtpTK
O6PRnFEKfVL75dDsLgNtRSB0l0MHE1ylKELlgBKKTFLSEeUM9Ri2t2b06/LvszXPh+z173PhpzKI
2lkpft8sSO/KRYleKRyfjxEledBlbeVDQAVvxnMUuZNeC2nwmSNfwudiEhygHUoD+NHBOkLakUBD
4Ea61v96LX+/BikiWrY+YjLolVlcR5UP55IZeEbC0MQpwDTx5BH/VFPFs3v10I1filBzBnXXSvK3
y5hbbgk1038xObdMMzNSjBlm1rb6s7YoRK5Sza/7kAiM2/aXNyDOX1BUVHR5wlKx8LrOFkdGlddl
U0QInMeghS9JiQaE2Gz9Xul8O/njEixE2vVocU6BPCWXSvBye3k5O5H+tWtUJxuEG4hgUnhuapVO
I6rVXtOV+J7esPyLfpITtE1bDzYK5FCITfaWf3n4NretlXE6t21VQ6FEegxUsotvmF7efJc5iqu7
za5wRa1Ar09b5+vrX3/Qyfv4KysDIUOPoZSPECyH6mbu57vsGaE3cZ0xYBqjqWfe9XvV6f38u3JL
BBf5W5FybS63k9kl0SerRkAGkYyjdoeGtAcVfZKyJTrdi6aT288aGWVnHcs+0zQqXbPL/6p7yF3V
dXq4PIWCFaCzD1ntaelAVTmmAFLCQzm9yLH+35aYzkcL1YiX1ALA0npKlTqF9OOyBaKh4qKE0oEr
lvQIgVm4M+cMCjiuBfXZj4CYKG5UQOiNfpD3w5SnOh0Vo8cq7kNPi7IrO9Pc2RLxbJ8/qbxGizcc
bt5NHbRrZQwceaoaB/EpdaLG+j5S83OUocshTKrMWZDLX0l4CXZqTRXVpW87xNsXcA7RZyM11HSE
j+coF1YqJ55EEi7bM/YGwblEZublmFUwsh7V73qqnSRb3scSzgmXJ01kCucZujIRZYHkFHz7kXYv
hqifczvfeLOD2z1SlAD1doWhUtvrZmjBdfkULi9p/MlYqJvXkRcaVvDfTOJ2E1wi1XiihEmLsad1
0IhIhwRDxhdT9HI/z5aB3y+KcFcp2qlORU93/2PT+HfYeFrNcrGWKtQw/T0pnVD/XJY3jRyE4X3U
ZK5i/4p7nyoELzmnPhTQbgixuS2k6+SiH0fY1wWsXIMeq/3vhvr/D63Ipp9DhcbSkZhBsIHbHVtj
zGMSs/1qKqDReVjYP3+uzcVCxgqFMwmXSW1Zs6xTolHrNJArmojhzkuBYlVVdVFO/yDN/UFty/se
FIVtn1yBjO9u7hX3sm9u78+rL+GCZBRZYahULBuo3C528GDqKg7VQYbIbk7wjH8jB0eK/1VcVotj
e39csM8NBRc9jQLK1T1qtb02ea6z+yX1L1somlD299Vm2cvRUifgSPDM6nNLj4sWqKnAQ7chGBe9
Aj5E7DfvITIoU6d4Ik09mX6qpBczB5nUz8tWbK5xsEb+DcGniikK9eV6mlJPN/KducggusYx9jLG
uezO61S8gXC+H5ZonJuTJfXIp8HT3CKYcHzNHeOzfl/5IwRKE1/6GRdO6I9H4UMtc/mzRHFlIbck
Uvh4qIP9COxL4FEGh0b1vQ3AZYqXn2y3fBGYKkLj3H5I40KvUkzZCCoBzcXVAJh1mWR0GUheLfAP
0eRxLj5ERFqaFqYN+q3enYpW0Mm1+XBmrcaO83ELZIz5EAFgeVBssOtVAfVt1xpc8kPasfFTRDet
m1n1CpFLB8potBplhD+2PuopGDej5KIZEieJ0VP8ald9k73kKLqr3N4KVrBcdpAbM/juChiaPslg
gEigPK/dDa72UvjSQajwLVjXvM6EmmsdBL2AlhyUoHXyo/XFvC8Tpw8GX/ayY+yFvtn7Atdkrndp
IfDRRJunVmZLnVwPXrgroH69mA6UZNH5jV6MnSaqXBW4J9+j12XGskAhNfWUJIO2jmYsn/u5mJ8u
27U5mGhpBS+tDEpPnoReLZosiemIw14eLCiOjvWDLCwrOafwfB/C+OapuMoVuoSwpfOsnXxk8uHx
cUlcCCjQUx9Ak4SRGkG2FCx8grJ50TByAWyIG0tedMwbhU/MNTlJZXP4wBi+uT9P2DToVhNZM6zT
yBcD8T/Dc00vwBDtAgYXrSbLssaaeb10hSYtaK9FgXZIHtJH251cewcqTZ/CEccrEQuqIKbw79aW
3kYzuFZSzyp+LnYwm0+l/W3EkeryIG7eo6+iJU/1m6eTMics9rf+hG1u3MXIKPOD6ucPwlLj7X2G
iUmhAwnvn1zAUsbWmHvmj+HX6mBelY8QREXClzkqgmT9LLxbZMeX8+Dxhscdb4zcVorYxhjWdX4q
wYwTdq7WxG5IDU+xoOecJYJ4te32b4hcuJrUqqtAbY2QXEBRKPw50T9md2NrGh1cII5Ag9WZcgAt
UARlT4gcdPxCY08N7y87BJuDszFb/T63lw1SuQztNKTeVEBCRhl67KO4AXHVwRqcEjowTjvUohf/
zXC4AuUcY8lLsCQkMEorqGNUX2dywl27yNU395IVCucOWTNKqSoDJbwefeJngXmffDddqIj6zU6R
HEPgDJtLeIXHOYM1jEpZhhhA3Po5k3G9tCiqifbW+JFY+4bD0zzkNAPDdgm7FPptkr9EunfZJQSz
w6vKzEUCcskCv79AFdCUHFD+qCBlvgyyfXG0soIFj9XRZFggDh+pzAd2s48uyKsKzaKMDVkUhkTm
8NluW9ptHwEoKj8Z8tNIvLo1BNaIMLhtI1XRyjd1WEVEbvF6Uwco5LmDCNNeMGgCF7PZd6wGDdfX
apwlwCl9Y6cGrZsEVedMV9EzOHhQKoO6rV+4/VJ+XsbdDHPQ6gOzCHqKzxg5oH0KZS62aajzQz7f
hJWob5lN9nkUegPgxi8v1MSwSwD8cyIZrtiJhL0DFDsRlenmZIHqRZYZhz9SsveDOGVpH/a5mnqz
ebfEtbNMh1ESiYlu+/cbCr9KBwglm0kHFIIMDBTYKHaDPkXoTOMp0R6a6kYdNCe3Rfe+m1O1guWO
sXWb2GaZArZAEC97n0iiaiDB8PH6erSeQxuBFa5mj25slse8rNzUjoPLPrd9rltZwq3bepyhnVoB
p/WVgJ2J7XtyF7uM4LbZ2d40fmQNr/A4H6wS1e5xmY04IaNDzvAWiHvW0EIQmMW868zVVzDcEi6j
tG3RXcHMqg4o/XVBC3FYrijkbaDZ42vgDC6Y00cOaj5FL1KiueN2e5KCidscNczdOLq1+a3srxR0
Zl02UWQht7sXIEaMSgkWTkFzUPdM7Kg9NEKW+21PR68hAQUA5B64gWyNZepKFWVhZXakw+dk+nzZ
jM2xWp3ZOP9DoU1RqBK2c2j1uuagHdoIvCpQzrkMs5m0rmA4M5TFKJZYB4wVPtD2VNv+0raOlH03
5S9q/+UymMgmbv6toShLowFYkTyiWt/Jm8Et6OEyCPuRMw9fWcTNvxVHDSq2ADIOhtcjD6e97dnl
bhYRIImAuASvy8tI7jIAUTzTRe2uNBM/am5M+qFX95VFzOPX226iSeAMRwqRTwer+xxpota77bud
fxHAufkeITezGF2ZMKX1w13kqleRZ3npqT6UQfIY7S5P0DllLztUrNC4TUKRmq6sbIZ2hBrF3nwu
f3XPg5OezB2756RBA9ZyCezH85UheJG+7IFE5tK+vmqzKCaADmvpWEMCWCbVbjFFj7ibMKB8R8MV
k5vhGVpRkk1TOwLMmB5T+teQfArV0r08jJsBCJJTkGdBjdAZdYRcl41pljoWk5IEndUewuyPiU7Y
RK0gOA+PtG6qbAkQZZI4FuanFmiTbC4hELqBUhbVOGdMKmWvxqGRWzgyZ6lvJNGOQAnYUQ26qxpU
EF4esM1JWYFx0YeiJgitNWbqVfq3eHrJDK+tI8GkkM1ZWYFw0Sfv7LzDvPxOGwov9g1vDGo3vIOC
jos+q3v2tKP42j75qt4NX0Z38NJA9K4jGlZu3srEWOIwx0eUKjZ05SXKFYix3KAnz788pNuBY2Uu
F5pKMjQZWCx+Z84KOPOnPd1prDMuiANR5iwY29ecdxUHkxHFW/UEMJKaxG86TXZbMovCkwiFi05S
FZIJHUQYvMGz9NMS/7g8ZttuqNsG5HhQqMxzsdBBbdUhRRKkqyg2yqhnQR5askXtSSIYZuZqsFII
8NR2D5iyuqqkei/pzzQUXQ+JQNjfVyD6pIHxc0Ku1VhS7OXo2nVtfYTIUFXO/uVh274bhQTJP+PG
LV9o3skRZVjskCb7mRd+QS9/9Kzdoc74+NqL6aeLN0DyAsFKhM52wLOswoKmEdQ1mKoR5+hpPuRJ
2kq43I40yymbynDIZFqOPYy4nyqr8UurD9WOSKzvtRlyJ+1q8iIYApbznX8E9CHRvm6D7IILLkNk
Zi103pHa/rB2TeW0O/W+iFztdnGjvbyPNCcW5R7bww4y6X8wuVgSJTpk4DPK6vqVIN9LL+MuCYw7
6WlxJz/D049yrAPpUD+LmhY2g9gKmBtxVN9rfd0DOMtat8jTQ1NCr73PagiBRaL7oM1F/wbGdyjW
oWRCBxMjW9P2kFT20VZaQfs3+94Lk8dXNxghOLGMGfYkBz1gYqL6jh0lhZ7K4tMlHC7FSWptmkYF
OK0/+yp2IBBLL7v2pPjyfvljxkSWIazGjXnsKgCEU2v2IejKIDz0HM7HKnmR2o/kCGBbQxmZpkJn
nIsxsl7PMxkQjw1wmWYTOLK1LNobeniTFiJ52e39bAXGBRkCohptVgAW/hpd41geh33ChCmjG+j6
iYdv2+3ebOMWtJmndKoqBlc+6emnLhb43DkLJJsfUL1pqKmBKuFZHd6ckaFIkWDhvP0EWft9AnZe
V/OSG9VNnOIrpNFET5osIJz5n23oFui5FRmar+9dotPjwe5bgvvh6XlIKyfE1laYNwr9aaSPkYgQ
mM3+JTRuBFOjUSM5BhqkUWewDsbw9q7/fjnwbk2Tjbok1JewYkaeGiUtWztrGEizBJZ2V09Pl39/
87JpDcCNmY48G0peANAflsAE4YXkVvvh2Hsg9NhRoZoSGxR+0NZw3KDBlkrWG8C1w7fKwFkLebCd
/zUW1zoVNbOzTz/DAuUEsVQLbMo8nfIMpaVsVtkZwjB9SPj8Sql0NUyxi0dU0e3jljPYOAlBcghK
1zZfKWd0daHJtYETuYrKXPWgQC/SjufgI7O1guEiLMU5hlY1FpXulE9qkPo0dbTCrVCnRd3llwRl
R8GxQmQYF2axN2ndssAwFFMZ6EfUssAYxtTvJbkRWLfp6yvj2N9XEZ12aQOWAxhXWuA8zx/1TkTl
K0LgAvqsJ3QwQHTlFbgf9yNdoV6UEBELyeaQEdlQDVVmXK6cj5txI+O0gCGLlPouMssY5Vtt7TY0
FgQHERCXIFEZIq0ZgYMb9rMafVHBp5lRUX3Y5phBgE/GRSPWEC80lOsxqSulxdl12LXqcz6KorYI
gJt2Kwt1ggsEhITMOtZLZ7qmlH3kWoTJCP5jBTfzFRhoOmoDJA9bFz2Pt61qHDNSPH1kgaqyjRcd
3M7i6f+9D3ck6ukolygK3A3eDO5jG2oB3oAHHdVnN0uKaHo2fcDAWc7G26Ru8aeDGbvh3MQwjNQu
aSsXcldoFHAum7U5RW8g/PF30Ts62CVA0hDNlVJ4avXqA9djICjSEKshHQN+2/cDp4GpoNZrXGpr
cx7kSnzozWt0dD5eNmTzccqGI6A5AGkC9oX3MJGiDo0xoW5BPnaH+Mi0A00kw9Ex2QmQNsdshcRF
gVwrOqUlQBpd2WV8XwnIYRy5cFvPctCb7I7fS1GZ+6YzrDC5gFCi8SBC/yY7FOdOlYFTBQ98H2iT
smUCMiedqSEYZzeMeTR1Eoo/PKM1QbH7KPWLAzsFLreVD7+D4WzRDTJD0fR1/BhVIA7dXnWFWi5o
76Gy8XB5tjYm6x0Yd+KbIU+hddBq9yyVHhDidsPygSukFQQuTt97Xpn0tJot1OgYeRjYY/aNUGEH
D/NeLuN5h8FFH8ks7VxnUwONY8eKqCcr1CXTr7zo/A8MGCRdLFMzZSQ9XFpAWtJOJtqFvMUevLop
743SFtTPbjgz9Dw0uBoklTXoPL4fMFmLpoWEOE1qBpg3RmVS3MkAdVldmaPgGX5z+ldQfPCBrGcU
dRHK4Qsvrb4mwruMzYlZAXDDZbeGVekWbAFxKwp/7OJaNsdnu5qDUI29y1OzFePeDRyzdpVHhVM6
x3kWZxBBHPpdkzanKRoq366l62wislOE5nSV59rgqcaguprSCHZB0XCymV19ADQD5XFmHyBLuQsm
68PUm4IZ2zq3vDOSC+RKugyhMmFEO2/yXlXbIb8IaQHH3pWB/UV0NStyRi6azz2xW80GHMpkxzhx
FR28byJpTtG4cSFvUpJ6zFq4oT1GJy0Z9qotYq0TQXCBrkvbUZ0sQJjK7DSoAZlyPfhv/sdnC8oy
0ahbmLPfDid1b9934HJqbvLgAwVOax94Lflc+dmUy92QSDCmRFdaY7bXtU5Pg6YLNgfB4n3dqVYw
RU6Maiawp5f8PpecmV1r2U9LJSqdEQFxUUJrCyTD7MJT7ub9khWulMr+ksd3eUUE6cm2H0AEAlkj
Hgp5sb6uGTKU1Se4ErTt3dLQoIpTgR9sL5l/IXgqTfbqRmwJEJF2yqAwJSfflvxe4GsCO3iOoWku
iZpLLNTsen8AO1RS++ZNd8QdedC5Gc7j6AASpSYbN/LwuzfLuO3CIEVV6QSWzbT8AUHqfVqhhkWZ
/Agdc15GtNsa92mglHVVWvy8bDELNGdb/Aqb8xGrkC2E9xQxIlxcIz52lrFr7Z3cnJKkdy9j/Y8g
+2YoG/2V51uQ7FUzGYZ2QY+HD3bd4GmHwVXc0OlShz4sd5cRRdPJ7Rx4ZohnCdTg0Gd9mcDT2BuC
a0mRU7IluLJogXTUAFJ7xCY1cpbsxdRQ7CsUX99qSHjnIdx2USnNSLoSMMuDsZs84yn1wwP4ppeb
1oMC3l7xc2+8qr+LuhFE5nE7SCMlkGgNMX4EDStFcluVpRvVIt3S7Tj15hbcJkLGyozkCCh5+BzP
14Vx7IvSSXVRg5NgnfFPI6EU6pPaMJyCOA2IVUxcg8ZOZQTt8Kken/Xmmy00bqtGZD13/GuJhAeZ
Rssxd6wihXVDNAcwZD1Dddb09a/1oXHd+ZR7sWfcl9//k/vzxI46pJaHaUE0m1oL90USEjdDUEMt
WtMWF0AasPQZcg3zGrBlGS4ocmRQT7CWO9bpiSOD6H5n+ySnodwUt0dE0Xk6q9g0BmNR8VKTJY9t
eVy6vU5/0uqp7b7OYeck+cswftV7ZAmpYDw3HXWFzC2HepR62shADsmXweydem6cMn8p7F8fmLcV
DrcgIgiCkLHFxj0o4R3uhe5griDhFZjCU1xJFekrm+UGkJRWcI8U6Q4a5SG4KdrcNjeYN1t4uZEh
IbVEEoyZfjtEICrv700wXNHHpGGchH7lFrUzHoZPkR/6l0dxM3itkLlttTLMyMhrIJN0nxX7RIKI
kyCVE0Fwzq+pI7VpGOIys7qN+8KVLSdSRHeNoqnids0kLuIw7WFHHN4ZZIdOE1+a9rVqCqZqc7PU
cPaG8qlug374/V5G7aqExADS35DidllST7hAffzIlLxBMFNX26VcDfo8dfC6GA9c8zy4XeHndSfI
M7YH7A2F2y2lsYhqxYAhWV57A/JdJbevcf53K1r7lw0SQXERIYpS0hk9IqzVPBnxVzlEZ/O1oS2C
qWEL/ixLW00NFxDagYaVzSwaDcRUVLYmx364r9QDbY91epIyIhhCgS/wZy4DTKw1mQCI6r+fYGE/
Dkb+4/LQba+df2eJP22Fcz2O8gKIhl4ZuGKmeDwRsiOJ7OBiQNtqFQrx4HD1dDDNL+0UCmZmO7y9
WcFFgMXq0E9JYYUCITpdfYzy1E37q0yCDN4i4jvfHjLThDYddGgIX3DV63PUjjL22rLDxYQdhEmJ
3rzPl+flXNFbZ4S/byhsTFeLdJbtoR1NoESnOnPCXe7HqZ9gTz+OHv3S7ZCpQC3B6QUjKTKO/X0F
W5tytoDGCrDLzZReq6FPZ0GysrlaIRyMvMHC2w3/uJFmUkg1gsnKlV1C7hGJnMJ+scYPPKLgUZqx
XIPtDtJxnCl0WBZzSLEthOk+mk/Lcii058uzxALLWURYQXCRVGlRLREZgGjS3nbNuJM91Y7DXY3Y
HjstCpOf7LoGnZ+uUu8yNDdRkF5GGkDw6gF1KpsQwoXXZTaGslKqzg+XHXpv3BHtF9r8ZwHoDIQL
rNpsFlnTlp1vyAepvRnbh8tGcIHh9+9Dr95mimEWWsnfexteodE8YmWdn1bDUUHTDaWDIMDxF6dn
GFzwCVUFDXIKMNREr11oDO9jVNiFivRlqJVjU2e36EFz4zxGbqKK6ndFBnKBaQKfIxlo3vkxWtX1
2TVBu3N5CPmSnN/2oUCBqTtqqOPjHKGD+OtCO9r5JvXym3FnHexHEM9VPkHRLAmgBrIXdXfzyf8Z
JucXFlmoZTbANL4y2Rs8vrpd5wzoZlKfOqE+Jhfdz9C4fTcak7SaJQnaBVPvhsXkjVHtVGS+JYPm
L5MlOKFy2/xvOBMyjRqiO557uQFdrGxUlRJkhEZ+VegnffqZ67aTjI81+W5UD3HzLJhB5uWrKHIG
yI0mqWVijrLc+S3yitEyH83s61TL4Fw0nyk6e/XS8gulwu0u3piW5C8BPHcgP4PnhrdXZj2KKOxl
PfTzDT3SkxwU/vwsUiLZdpu3keWP/lnY5k07AEkf8HzRG0FPDJwU8zuwFh3mRd6NU32I68kDDZ4b
VTiTyDQV7D7Cj+BiTpyEqrQwc83I6bzuMD52ewgT9N7i54HtSSK8zUC9MpqLP3QxIDOYAE+57cGu
0l+HntS4fcCKe5prdjzPdpPAhTcxwYuAuuLfqsDv42qT6kXStXrnL9ZeH35Ko9cSEW3t5qpkzP2s
jRZPedw4qgl8vOm1zkdT6uhZY9OcenUun6I0yg5LHWKpGqUiMIzLHX77qq1DpNXSCRiUuLWZZFm8
2P3Q+R2EnKLKqbvWxa5EJVElOp9//Y2EmnpWXGJDxez9ENaqpaVpOmN//dWh3ctpndiX/OlT1ziy
4jDSssyf91YhCOdbM0fAq68Q00SpEV9yFimhZhVN3/nUXNSHJi2a0qVyD2WdtmhNIanAVqxbw3HO
CT0dqZETWFn/NRBHwXLIvMPnQ+rOtyfjR7TX9owrDB0l/uWgs2kmgdCuZShs5+JiTpxSu9fbsAPD
4WQ4qlzKrlJ2hpPrkhlchtpc8ERFf7Ss402b8FwkWh+1dt4AS3/QQFzK6I1+LA2qNdh1n6hVZtMw
qCFaaCxH1skf34cQxWhWiVVhjF3/qE6j+pcytAoIsVO7erls2VZyQSAaBH5NVNPjwuC9i0YmOpfV
2IRhxPSKjh6jWP50GYK/N31dBmsM9g2r80BK02KcBmCwLgnJKTwcdjqP7ttduutVpztmmcN4qain
3hWPoh1jczRXFrK/r9CVKLFnCmkkUDMpjqYXv3AfeZU3s6geku2w/A5MTI2ohOiyCsXX9ziQr1K7
OQJOnSZfQOSwz6z+Tlenr+CA3aFRNgiH3hactDYTtzUot/bKyOqbNLE7f/rR+xAajV4Zeqa9fJil
QD/qbn4rasDbjGprTN5lGnRflDqmM/w1/CgO0Cp0I68xneIv3ccOhf4B6umfL/vQ9iS+DS7nQoaU
03YeYKcmH+evSXRriDRINxeCpYC+RbGx8PhdAXOqR3PeYrvDwiuqcj/F1L9sBH/D/nshrDC4JE2N
e73DJRmOKk9y4+Q3Glr4Q6/G4CFxQHIfiJrbt7Y6sgLkQiSVZF2TEgDiBiMYYkhtZztJvibRB7ZU
HMSZcIgGORe+oHqKtKEs1AbpHzmqxSFvUD4Q7Ykhel/ayhdQW6RAKRPtA2AAer/GtDbJIVCBmiWt
NnZg762myW3mDqfkYzk8XZ6tLYdYY3EuZ8nzUHYSsApyWobAUkVJnQiAC0wdymfVaAZAR5HN+eRI
/NifnPmulALzcQ5Yc8xHguHaKOYwq2AoVzP6g3U2gPnwkKPmcd9UEMgx6rISmMd3nb46+xqKS7NG
kod1PgAqvF5u7YfJQ9/PDV48cc6T7n/pNz8M53Qj/UVewITgoPDa/UO9prMP4FabZhZDaYZp58/6
6GXyj7JsT5kJXnM6CJ5gtmfS0m2EDhTc8lcQE8QqwpriHkWiJ92mflKqu8vOyJOU/W3MGwQX6NHT
aJkDuPR9Da/GYIYPhr2yqw/DNfVEBZYia7hFZs5KXhIDFzZ1ETu1fhODqUVgzSaE8np/pyI75u8b
0swOK9nElYbx1abeb4LKwal/xGCchZT9scCFAxFdvYtAOX+gUT+rcsVA550x3dh/qGr1e4pWRnHB
1jKLNowb/H6ov8TKU/KHJFR//z5ap2z0MJEzHTcDTWA2qPjgZd1DpoECcrlZKhHd5FYWA4Uz00RH
kWmfiZy1RKdWWwOkgYKI0krubELoVrZPQ7Z4aELcZahTdC+7w9YutcbkfFtvq6WKZywfGwlSiwc+
bQ5RvsLIecf7y1BbecQaivNtvY7bcmIrVUP3uxb7ZbnvEpGjiexhjrgKsuDrRP4gYQElS+hrneyg
aaFKiVunIrrmTXPAQYWraQINXf5JNiq1wurjBUcgqPfa7V43QhdtTB8YM1y1Q2sPF+2Y6/fm2Oh1
TdXRgN8VlZNP4Ki+re3HyxibbveGwb9SaVRrDDReIEk3c7Rqj2Hkqea4oEbU8BLwQHp6N4e4r5sG
7zLwZjaL228L2pioWD4TtBkUvVCmBcjGdTm+hqLSzV3ts/aAOkimJIh3beHWtHmeXKNysQjkxkWh
VX8fiZZTfx15eG06yCeGZ/1ZB8XvwLEykZvABVxBLa1hoipTFOYnZrqzNSgPqDiD+oLhZGuVPwWt
DOOv50KJTAsO4TgHZK48O3TP+GpTN+9dmx2XxRe77OMvAXLHLooj9GKOGMnkwE6U1mEMNNCRik49
m2sanCDo9ddw38A/BP0fadfVHLnOK3+RqpRFvSpOcrY3vag2KuesX3+b3vPtaDk6w2uft63aqmmD
BEEIBLoFQ2imJldofXX4lSeC4AhCDNbasJWsYRR5D9+bnwpglfuDxyRqubIEWj0ATzbs4EGwKCO1
+jyhs/A1L8Qxf1uD3W8nWQEy6ZoqQ3xLwyes27eYHOyfC/2J4xo0tl7s1AqB8XnM96VybgChcdRD
dq+6pU/bi5bMCu3/T/63GRxXeIzbCy3mZmdwNrsd+VovbjA11sjNZLaN0nXUSGVZxQL9HRz1UE+j
SoVRxpN8iOGAgq25+hOVqKW8uOXu+iJu5jD4+AEtDCo2F3IEWSSPCykG5BhxdgzxmRWSNxLk/3aE
V/4eKjF4QVEbVZmQ4jsVB2q8JeCNGqQ7qSGcDHDzQw58S0RRYQu+Gf9eNmVMYjXV8Vxh5h64ph1N
6y1NcwSF2Ca37WY72q7QGM9bhB7MMzPQ6l8zOtvwAWKLnzPMd2GA/iN3vmszBK7QGL8jmR4JM32K
6RwqognKur3hvo4fOIX/RkaK37sFLWbJxMgabjF6CFa5Bh4+ikYYld5t5JOaY6qwy63xB/TAvXc4
3gqHiUdlCs6NPlLBnhhNTh9OxyEoOHfHZojFfCSmpRVkt+xX1JxK0Wyqcu+m6UHIbsoa1CHSt4LX
Gb55hFYwdPtWK4bZb7HUeglN4SmxhGk8JJjKvr5Y219rKww2KohSg7xPxK44wYPotn7gJB/JEzop
d9wJos0wZyJXNxSR4BmfcTc1keRCa+EBZB5jZ5hBrxNKkoH3ryjiJEtbUPQtQ9FkWgpnZ7uqWcvV
sgeduSGHlpA8L8UvDM5fXzseBt2+1fakTVzIYQAMVdAgsnYw4x0BR+h/A6F/xAqkysUR77MASct7
MfW75lvec5KuzZ6B9WIxJ6ZDrmqaBTWkjncGyVBQxO3dCk6TVH43hG4VaW4URn6aLC/vME+SdPCT
QONPZQfkhGJKir4N4BL5UWuPuvRBTjnt8luHFXMakggGD3QxsWMiQzKYVR7hFDVy5Bnp4mWLfjKU
5jbNuDK+W3fsCoudF9GyUJiyeuldQbIofQz6GhOn2Q2G8/qwhEkOMnM8ffPKWGMyaaUCBjgpbnGC
/zfgkPvi/W/63dDjve9uhaQ1GBOSpsXQ25EATMhqUFiP9tSL3ntc4s9+sQ1niZgpE3KH3pXGo1p6
xbKr3vMehxsdWQP8ApkQc6cX3TCOY4JAlCy1TVpiBfTFMeARamwulgypTBP5Gz5RmLNbE60LtAqW
JNFR1R5V1X/HSq1+nzm3gkgis0jw+xN6wjPdl/ochO+86ED9h02G1RUKs1i90IPzsQTKfGj2vd/t
FlTzGpv22fPqoJsRdQXFZD9SXKVaQheszENrkd06eiEhp9rL2xTmEpK1dkrKcO7RLPCgau7YvOdW
ONvA1gdSVWj7UpiQfhDX0GW70W/xpMa5FTZj2gqEOfOk1jMxpjtPOfhH3Du9O7aj1QkTB4iu+OXm
azjyUDGQLuj2oFgtlGmK8z5IP+PsIKf3RhRYGran7G+XN4orvqaIKoiq/odG92512TVmTAT050JO
Mwussq39geS2WE3O9XOzvXoEpE4iMhGwEv0NMxbNoMwFMkShqR0MX/pEbj/2VX4zKzyJxe31O0Mx
8bKtghChGZFGD8MPKJZCXmD4QppyZwjIuUlrFaTgRAV6Hi+37AzJZHQoRqkLeJ1wH4jVDe2vWsBZ
lZuVYUm15ulcgd7NuhQ+uv8sJ7NrebQU+ThgOeMPA97Kpd1whBaxfK866Z6SREDkOXqZPl/fw81j
jAdsKGio4DRkS33pEGQEjyZ4Sg7k+wZD/KJQcyLfZjQ6Q7AneQoSFBoVrXfb8lYe3DQ5GSXnrqPB
5mKvVhCMJw4KdPLyFKe3USRbzH8iBSrKj1J/0rLWiuKd2HFqJ5uujyoasmKw+1xwIJpGNscdBExd
rS5uUyixPogClC6q3pjuS7XhnbStXcLNh3ZNdL+A1YxxDQMNIaFRtr3bdydp+BBKj9e9YLOrYA3A
XLHSpCpTlje9G7w0JxEXVOsPO8geRzZV8xJ3YEHmQG6t4BqR/v8qRg3TFJuhDJPq4pjOhwGvQkL/
eeY+IG97H0oIeEVRtQvivm7q0i4x4H1CkEFf/rBAeifFCDJnAWkAuvTAMwxjTq2maq4lOu6Pg3CH
GxdVoeU234c2lZPjMRBsbhc+m1VUoaCnhX/9vXiZEohhiGY5NF/SHv/cVytL3y+Pwa4EWXZ4J90H
72kxA78HvgXBfipeMFkNYhZPIbroXEka90JafV1S4ajMw3vSihUMk7osQhJUmP7qXbPrnjpxuldE
Xna05XlrS5jFMwep75UclsTlfR38EkD6lZFTKjb2dZ/Y9LyzKReqaos5BYMGU2Zpj2o8Oq3tqhnd
6yBbkUHFx5hGuVfA/MTcUkNqTGkhI/Lpkl+qpqV1vMIdD4GJPd2S5KmhwIwsSb4IaD4CDarYcszY
XquzGfT/V9EAtARdlgb0+DQYYI9Fx9QFPw5NzrM9D4Y5paHexSTVsVq5LmIQtH1c4tEXq5g358rD
YXL9Si2Dbq6xZq20X5IHdTrq87frG8+DYA6KOSTQe5axYkbdH4ZStyGxshOm3LsO89oFdRHYTEMz
0DiEbh+2smDURBlJOCFFvumctvU0GS8TCQiOwUhhDW4AkvwKxEKlJTqNz62sbjkf3qREBBzUoMAw
9bdfgOwimmp9RBIGFmyLVtuJY4iuikquYk++uAvsbOSc282XmBUoW32YRlLIE9R3XWGHILHLPMqD
iWcLm2oLofnTvb7EW/FoDcckL8k04uVnAVzZy7as+F0A2U7llGYP13G2PGaNQ6+w1RnL617IygI7
GRf+OOzHzGvC3XUI7tIx4SjA2EohJ8BQOp8qB4Yu5GOVm+grHASqoPjWlTnZ5WblVaO95Ji8MPD2
x5w1wRzrHIxNcFCIQdEumVTAG5NkUwEZbkzfSjTXYMypA9VB1fUxshZRyHySQ4mnz70pInvISe+T
tPbqFk2RBm/aYvsYnG1kjgFp+lAaNMAag3JUgtIXhXeEEw0UlQZRUUPEYf/bOZQJAmFhNiDDrL+D
exOH20neyh/5+l26BmHCL7hZpFgUsFXhYtg5yHlMOePkD9tOfraD8YYFFFPSNMIOjbwEEHQ3pc9L
V3EixNan4doOxgskZVYHyNUgvA/JIUzKe2NEf4mSHao4el4mgVcA2zRKos9mmNWiH9t/b46UYYDY
FBEhlOAhwoDyEt6NOg9k06gVCHPP56jnGG2NEkWEGQp70PryPlAL0Luk7ccWI+wHnXTVe0KSQjA1
hegOWjdmt1IlT8ee7tbU7lPxWEfuyPtS2w5JKwxms/rEqII6Bka0L/baKYbSFHlWHhbbPMi7xMd7
5/UYuLlZKzzmrNaLkerlCOcojJcwc6vkyYx4YXYTY7VX9P9XoVws5CUTC+wVVe6gD46lX32Uf/To
sJyd0hl3EB9QW45hm0FoBcqc3gkqEQWmY+GFys9GM+87Q+Q0FW+bpWK8F1VlPKYxN2ETKEbUj3hi
0BviQLVyR8pxT9qIkwVuG3KGYS7CWm6EqNYAQ9voAyHx0oH3ar9piSyhQwDf7HhRZxxbFadeCmWc
WLH/2go/lPI2MN5zdlYQjF8rTRYnTQeIUavstm9PrQihQJOn7rqZndBeeDzcg0OYbYOBzgP9wEBl
wCwVu486S5VCS5r2s8bZlc2PWm2FxPjXgpetVqBI/UH1zcgq9rRhJPgxHEYTVH5UBZH3bLu9TWfj
mG1CYCBx0wNSGsjPiPxU42WvT4TzcraNgpdavJOgdY/tGJnMIYjDGRGoCcGqLuSfFx3FDi3iVMy3
d+oMwwTwrNHHLDZgzKDGVqMtVlcckwGCBZ/eEeCgQfI/c6i5q+CDqTcBU+YIcOq4QOXkOYBOpfB8
HWPziK4wWF9Qo2puO1odImlnx4khWyCy5BHc8FaM2f68GNJQC2FJpuKBVpNtQ3wW5IeoeiM/wu/E
Z2UOc1ZbDB1OFUHiI6WeWWEM8SaQ33UnrDCYeyc18hE0Y1iy9FeKBqvWUkHoFB4EW/g52ZFuFY+y
FTsRx7c5SyjTMeGVM8RhJuSmiiWU5ttyPqh5aNeYOSY/r/vDZt59No4dcJSgLGvGJRYw2Qc+TfIr
V/A7v+cs4qbbKeisEWmnFeZo/ramSFUjImKFNQyjZ0yPfQL9PCfMbQaDFQRz+Ug1aDK0DBB5ND+q
xWS3RfepEfv3BIMVDJMyZgHkJ+cZMGZp3JmC6UuLcBw7eZ+LPAk4ekrYCgHmCP8sGhN3yiLtMW8B
mdVZ85YcDWrVvp8/CYWfc2mOtj/2VlhM7NELLSwXiqXdBT4lEIhvvtNMjt/+ydsnJgIFoylOo1Gg
Iq58zooEQqR7teeVjXn+xgSgFvrfVWLkNOF5HIznlhd3Nk/narmYuFMPw0JCEcs1Fsdo9CpJseTF
K3qRkxryFouJPQTj8UbSAqefdpgKc+TR40uqbpaiVk8GbNVbGAJ90QdEOOnJkKzFG04talGha9rd
L7QNuWAFuKVVKB4Z2fYqnl9fmBhHEHxynX599zKx5NzRBzDfk6eSeNeD3PYqnnGY6DOEVRloDXAE
FU3AJ5X4ac95t9p2uDMEE30GqQKrioAcoRQSW23RVJyV7nUrtsPBGYKJPEsgThUYTPBNt9wX2r4n
0zEWPbUf3FDisQls78yf70f29inRyJfLOTKrIf+cyntDye24drip6fbGnGGYjUlNcFyCNxu3j3iv
dLGlTVbC63naxIBShEKgB4/RC/r/q4s06oq8TxZUOuf+6xw8jtWNqXE2fxMCGbaqo5RApyn/hsiy
Ok4bSYUf949l3e4krbYUgTehsrknZxRW81sQp7avZw0xzbxFfceqBX+Qn5vojTRnv3OqFQ6zKXHX
xFkX6bhIqRmB5rZ58Z5iEhi1iIxJG5NobPhchnRedJgCAYnbDBqklpBXN0QNeAWlzdZBSKr8QWK2
JlWTpC7ARociZrgrD3SAYvQEv+TOcm/vDmV6RrGPYHD9bx/o5rQTRkPGiRG8ZfRmDdwlul2JrXM9
CtCluUgKXhmlf+PQv2PlzhKJUjUbgRMUPWRb1T4s9smYzlYSKShvy+1dlqKdrxW1b9eBtz8j0Smv
QSQRtA3si5iWBWSBGhws9BQPzL7oftlVOxBwlOii6GxxZ1aW8oMDSoPahbkrUBp3V+aWWpuQKoGn
/NZpBxGal9rivnOjXeNndvqRg7eZD6/wmG2UhiYQixB4wi7EiK3kzKBwh8546uMZ8FS5ydfZ6ezZ
SSxxx3uv2OyURLUO3cDgEYNyCmPsInSxhvoTmk1for1+yN3QjSGVa42O7GCi3b1u66YnrdAYU5N8
Qsw0gSYZXwnkHtPWM8US8rzgNkntXuTdKfT3LrYSxQ701mPE40JrYiatqAwlPDfKivugb27rKfHG
bOK9W2zjoG6roY1fu6BdB6uwFGUSymmR6o4uDHIeyxvQyQe7boZ0LYbprejAEzf5l737g8q+bUmk
NPRRQtVokqwKBZbgvh4t6YGqQIq70HlXlwcolBFv8DRzwfebVlKXmgI2T46hehM8z/0euiQOiUZO
Bkp97mLXKO2WQSAweEGA2uYS0qeG3m25fDDD9hiDi/26I25B6HiJpM+gmAhjq5N9Cq2gQkLZsEez
YJX9ijvON9uWR6wB2ORs1qMm1mldkojPopJAFrx/wLQnJw3YrIijjQMPZugVFy/mB4jRmlKV49Om
PUR7MFp7pT1Y433rTC5qLR6PgWBr3VZwCpM+6+ApCzOCj5yEvEzTnfLz+rZsm4NJCCydBLk9drTc
kHNB76MaLt1b0b4CPUnpa4+Lr95Rr/5/PErTzIL1NbICZNKCuRSkAfoc9FF6clTw2AlQGaBaI6Gn
cqLE1nW9hmLyghDy7b3YYKuyQoFW4WQFmACT8oPByw23gehgMfIcA+RKf19gVMEyTzJsUo2IoBy6
fHGqILGLabCvb9eWkxOcU3yV4j3/YqJEMoVyXswUl0dxLBp/Ce41HvP9psOtIOj/ry7jOii7vA0y
1FuDBzW4m+N3PFOsTWDWKuyJmAcGfr9QH9P6RZZPgbq/vko8E5j0iaRDYio5tgMjp4+Fan7rBIlT
udvcCGgpgY0WfDEXzftl0CaZqMC1BMx5K14rO03/Hgj6cECJ7PSLBuEBWkdmShIsVIZStNbsUrm2
ZmikvmOxVjBM3Cy6RNYgX4sqx3ynpZ8CXlzerDpBvJE2imsiAgxTpgFZQYTYH9OuBq2wpKYp/VxU
MxffH8gvZW3yzSVAKMiU/hhq5uKVCcHnbggi4euWMntGechEPCoZ2C8TBHk6822tjVqYzYtROga0
D/IsccbKEQiPdoJxvn9QMPJMtXoxf8f4d5MRNYE6VOmQ4ENX+G326boVbBJyAcB4NzRfBdIpAKDZ
svScOLkdnpZfihu5ic9rENles7M1zOYVeRVXDaFgy5e46C1JumkHXiGPdZELk5g7YYH69NIkSulk
J0ivozCZ3xguJclvbt44mH4BxdwJQ6zj21eDQXN1P8kv9VjYo7rHMA7H2ZhvjH9w8JzzOq6LutDf
YbQiepkHilo6qv/700Lx6dcMr8dLpsdzdZ1e4DDhWkzqugXJSumEt3i18Ho/fSl2sxffSLfVr8ml
o+KY97JTL3R6C++CCicf2nb3s52Mu2PGFa8YBPha3h+CstxXlcxZytf3iWs2Mh4/iV1AxhzuMdoG
mjQ9CV9qSLyLb/NoxeixDiyyE4+JLd9Ufuj9WsDE61w/dNvH4GwlcwzyxmjmJdZLR0/bmxz6QBiw
uxNBWXId5l/O9hmHOQhKieKPkmE1s/10gqbUE61lzN9Vr/HHo/GDg8Z8d1/4DnMWljhUMYIIq2S/
xKRg4e0jj85VodX27XNVv9GQ/GuY4kEnOTt4u3Rzi9mwgIbf+yGSoJ53Txbec8rmRp1B2HQ5LGuj
C3sK0tXH3px8ZTF3QiK+xx9WMEz5rDTksekLwGjhSyfeDqlpNS0vLG4erRUIPfqrTCyDWI+W0AVb
muexrKw5/HzdAXiLxcSoep7jWDAJAJJTLHtLt1gVWlOvg/CsoP+/sqIq+3TpJLN0puYOg1CWwm0o
4yFQM1cIQV/iJWjEOk2Cp3THmdcVxxbFWM9VmPhTRWLTJzVMaAbp1Ji528fdDmvnJSLUiROyL9p2
pxbmfhLHe4wt7wgkB3slK62+kXivRTxrmVBUZnIzxCP+GKGfDq2gfVSnxr++Zeww1YXBTBgiQSa1
Cr4EnMGrSov42am8rTxalZvvCsmHXpo30y6p67Db7ojCEXIzA/wpjGXqomAkLtFKp5B/FYlkGVA2
6nnN5dsh1jijMLZJbZ5MTQUUSr2teRn4dshzDxKcHFek+eO6SfTHLm4uyteMATFoIrAfhoY6qWWo
U+cPDk1603X7Om93nVJbaRxY4fz9Otx2IrXCYzw1NsS5IxPw6iD12jJ91Ip8p2fSwYioqOPX1hA9
U57s8TTI0xuJ8H57zQqc2b/FWJIyj+A1mDW8JXPyIBk8qt9N519BMJsnYmCsUwNELCG70+TcMuTE
ub6Em3nbCoG5E0G5U5pDTHesV+6qYQLRL/o5q/5DWUDIrEpvFi3eo8T0tuoVu3ZsZbFEC4CI4kLp
BI2XNU9meZ+RD9ct2zxeZ8tYhUcBLQg4erDMkDAGd6ur36Xx4ToEW036xwzwGyggHMVDHHOj5G2h
jl2gVzhcgY+apUf2yo1qEYsGjMxWnjl42/5wxqP/vwr9uRYbYakBTzwsjmTVNsbn8fjTo4edgCYp
cVvRanjMxdsLeQZl7htDEgQD/MyVY7Y3cfmiqifCm0/ZjlLkjMEcZK0gcd0QrXJA79aBZi1HM5+6
b7/ne8lNPd5XxPYNt4Jjjm7et5lqijCpdcVf0Q8BKxnhdrOM1Kr3xMPgBrF4Gn28ZWTOMmRHtGI2
sXdFcBiMgzDd9VxSkc2vo5VdzGmep1gOMboL//DR8bBfjqkt+YYPFQA79N6V6ZgiigsoCuHNhUkK
Q5QBx1EwKwc3xOiHSYg3s3BJ3lYW+n3EVihMVqgGJSiRhaByavFLJT12qY42Qk6ooN51cW2tMJhj
bAq13qcSLMmMly7ys6zyE7wa9X3EufI3z+8KiDm/oNetAqODMTFx6u6uC584AWLTAVYAzFkVSAMu
BGrJ4I0u1K29wMk+Nmh/k3fjjlc63T5GKzTm1Kp4yTRJLdBjhGkax4sPgaM9Kj5lq46s7MV8vm7e
9j5BswCxVtYVdsBrXlIzGxtEiTR9quqDmD8GymOqKpxdeu0EufSHPzjs7YQyVx2lNBqNNmrc1o1u
W4mn75M7bRe7I77Ef42OYtceHsECp+fJ820HQxOc9Phw1PFJykSnWhc0s20RnUZbtKn0TfmF7GPb
9NVT9FBzbuLt5HeFxsSlPK5p1Qtog4c6+0E5SbvQFT/XjuGXTuS2kYWCint9I7fPwdlCJk7106AN
pIObRtEp635G8dsViGnx82wVK3tZh11pCjOsSvaoGp6W42AZL+IdvSdRC9upov2fLGLf+yYzHfCs
RG+UXPCVZjzoscbN5WkcuvTLP8umMrFQk4exWqhj0NaI5wieEaBeYr4YDxN0gfn88PL2gTsDMoEx
b9KukyBF6GCi0u8ju4cSwycULP3Y704dZJkUZ4HWRWZNs6UdKE+3fDf8ghDaTfHAE23nHQuVCZ4C
kaqBDugg2kiINjiRhV3sDDzbzbsSVJGcSh8Xj4mlc5nFakiTrRlzM/TlLnG6o+qAVdsv/JJ3DLcj
93mpmVgqpLEsFs2rdZSEMPHMW+n2dyoZHQIeBzHnAKpMiImaumq6ht7dSXUgrWIvs7i7fiLYDsx/
bu6zRUxgCYxRnpMe64deYtv8rnmVB0Hwb6Yd22WM/g9MiDzFqNbylpLntExwwcS+jAZw4GaFJxmT
UyhfR4G4ffPxuoGbCd05xGjMU3VkhmiPDrFjXdvtS4yF562GojRP3+1fbtk/66gxeZY4x1CNm2DP
73ahGhJW/gQltN4RHVS7Cwvz1Zz4TLfmSqDR2EAToHWhq+AeUnIas6OMgqKh3oXkTgp/gfnbv76Q
vJPG6kOUnZEq6JqtIC0d+LRGUX0rjmh236Md6uXNUvF/3wwsPUoW5rIy0oMWzHeLsjMVTs8+52hp
TNiY2lQqhBy/X5b3OqRrJh5TLm9zmEgRpzmEbycANMSf68eyeQ6CD6J6L4e3cV5z7rXtT9yVlzOR
ogardxfTr7/OkTwMmruRJ+6NG/q5md9BDvDbf/QFJmpUc42WVAO+MB/wSf299k07iKwRLU8I8/Mj
D4+3W0ywEInSGJMOuEH5YHS3c8TpyZA40UhnooQYkDRTRqxf6+oHHYougl0cld2wk+8V0BI0djZZ
sWjpnBO8ZZcsihr4hiRRuRCJwq5B/lQOaydMUktKbsRM53gGXRk2RqwRGDc04xySOwIQNPNuyu9U
CMcGmq0ktS2hZBqh+mF84PjGVsRdQzK+uORmmgYivjcaZ/GoHMrwMZNwnWAw0wIz+s/xCEMfOaBb
F/MalHFIjAMr+dIDlI7Pii5eqZzmWDu0hQcs35wm4q2zvQZj3FFrisToDXwgtqB3IGFvS6pHBk8k
P43yq9Hz6lcc21i2rTTt0lbQAde8NieBguFguB2aXws3vOMlcByXfC3mropXJSYA65kALKqdRfpa
KG9s63tNOFaL93rNrACggmj0XQSAwRhvzBKCAFLACe5bp3kNwSTEaLousy6EMxjL4ujRL9PoTsEw
WpHOY5TjeMJrVrAyhmhhBKlKGCNUn4fmIxo97Hg8tvgoKxdHrJ6uezlvb5hLy+z6qYgmHOYAnYT1
cBhyHmPAZhqzXjomXuC9qG4FEzlF5xT7YY+K25Ppaj6aHmz5yNdQ2N4pBR0pBGTb+IpG+Fqt35ia
qVGXSe3ommZDH96eFWtS9FM0GpzUnYdE13aFVCxZ0pEGTt0TyUqHytaGl7KsraQdneu7tB3/zjYx
u5Q1S1ZPGpCS3lcTf5EOVcIxZjMXw/D0n3VjtikwyqDUdWCIPmoft4UTPemV1bj1Xt1loNLhmLSZ
X6zxmJiuyWMAfiXg0Q58jVi5TvU10NNcuOI3qbSFtxKe/hMmzhYyAd0YGqkVTSBWkatWL1J5NN5I
In4BwYTxNtAHMQVvgFPVkx8S2RvKnJc0c5yBldLQ6lqfahkTTJTKZr6Rjq/6FvejZEHS6pQd6m+j
ZPOoCjarRavtYodea2kSpk4Eqthg5p7m6s236VuOh9LulwIdzyK1kp/D5+t+z3MSQu+x1RFLhQZP
6RFQqcBt/ihZiSPY5KR+V/DmIex5z268pWVixyL1SaOHgJvMzIPEVaWDEXX8dN0oHggTNsLQLOO2
AcgQ5ZY5n6LZlSteDyB35ZiQIZhzHZr0ODdOh2Yz6IR8DF9qh0BspflScPvnNtPdtX8w4SNXMrMX
E1hlYpOeoeSZQsZQskqbOPmnJbLlu8lVT3y1V04QJkwYwWSf3lYNzUYhdTRnrpBIbq5YQvXl+q79
yzX2J3oQJnpIQzUKJV1QPbVaV/hk7DBX/NLkVKrkl+Bnh9AReYU/6gqXqfYZkwknDfQTq3IGpijt
4+Emyb5fN4qzeOwUnloKy1IR/L6sHRX5UZ8xgfkQz2/khGGjoskUMpbaSOQlpmYImJJrRruc31NY
lsF5hHE16JPh4v87UPTmqJZijCQjEHdZcIyD5+srtb0T599nAhFkRkUF096V06dP+Qzywcfrv093
8nKnz7/PRB5F0nuplvH7JTZB7+ebIG5PZbPoEPdtQqtDnEil+DbMeWRs29HoDMxEoyJR5q6vAWxq
4CKCQK1vdO94ycNsJDTD0SRKB1f/3hs1F4axN5A7C8uPVP3YtLklJ5wvmk0zzhjsB81I4jQaM2BE
0/i752QYfHVanOvbxINh3KxNQwgH6YAhYWPp6mgZne6Q4r/CMN5WB3M1Rhq+AfqqczTonRHyowwr
678Zw/jcJIO1cwqAUhDzeVDJszbIzkzeynP5+/iv9oZxMahdKHoxYdHaMrJM4Zgs+6r5et2Wza+m
FQZz3clGOc54ia6dWBvAmF7bJdkJqp8Jrio+ZvGH62ib0WCFxlx2SlqEeR4DTQgGp9LlY2dyq+h0
9S8iwgqDudiEjCzmHCFotmnzqekmX401N48HJxea+0XV3UiSvxRt96gboO/po5eFtAeitPvrpm42
Ja9Or8TcezF4Cse0oidrP7pgeLbLD+EO7xRO4Ay20VjTrr7RHuveHlxKptgeG82+/ids5zIgRdJE
Ap11iFD+HUCEYG6aqFQQ3CdLuFPd8Asm+E2LUm3KeKnsj7yPk21vOgMyNgc45Emz4B04VhoPo1BO
lPWW0qMhMiA3y1g5eqs9cYzcvItXRjJRslWHWtRSYEYntHAMFi0Zhi/SbaOBQPU1w/4ZuZk9vKcb
UT7jsp8Tw1xWSiqoaB0RC6uTQTsE7WTlI8c6Wu289OY/K3rx+aBjtDPvgUKftmmDiuZSma3Y4809
bL4+re1hYueQV2FRzTJFGl3xaxNZydMsWBiXjXYJRhcj13CSU3UToKuOcztsJ8GrtWQiaj8HqpQ1
sLL6Xp1EW3JaUC1btLe9mcEMW++DYwVl3vDb9dXluCthAmwRzIIZj4AVshR+KsVIwvNHHTT6Yp/v
hh6PxnXMKVhu34TnDWUC7hJOuRkYwMwbxVLQEjx+CU2OXbyDT5g4C0EuNa567OV8GKnAj6fiQfGl
xwsimi+/BTYkWK6vJM8qJtIk2pLqGiTNnFDTPDI/zwCsa15rM+eos58SHT4jzDqjKKNsd8XNLH9I
hczOpY7jkDxzmJgyd1USGjnWT04PifZVU9GWrpucNeNYw35EFGUDJSsZ0XlcEp9UmqWln0s9PbUl
L1flnS/2Q6Ie815YREApT6Pb7VM0CxqiFbqDpVrLLxzxyUUGs6sM97pb8BzRlJkbaB7StE6xkKqv
la/U1mSPcvkJQlMObcDglcy3q3HnSMKOVSVaoCnCAkBE/1fuzsQhe9Wh1bHY03lvVfTPvxKdTSaA
tGiu62MB66reJJj1Vna5H9/M32cHdIo3Aec65zilSf9/VdOhE/jCNMA0dJe6gpncKUnjt/PE2zOe
UUzwqON8aWp6lkdb8qr7wpmO4pPolU58h57x3XUPoSt0bQWZwDHV49KkOcBy8xZMEObCKT/wfp/J
SFoj7YgqYNGi0O/l45Jz/n4aCa79/UykqFs9LuIOHkDlcgsv9XsQy/D50v7Frw2IyBiGCXJIZp2S
dFaUccY6YaDEmV3TS5zIUZ+jWwV+XX+7vinStlVnNGbVZHPBB3MPtOCG+KobH3TtmD7Sfu3AKXbE
tLJjPFitbImnxJ2PPKfg4jOrmoVLN/U00HfO6EoQqBt26CJU6WPwY9470ORcHmYvQ15So29TciNe
l/+22/xZgItWlbTSzFnCHwCOv0Z/GCJe9rhdF5bOCOwX8TQXUW4AQbOiZ9lOd+2NSRfamT8NH7Id
5Mf3I68sth1BzphMNNYhQ6POFDNQxgdkXHdKo5xmiNNfd5/ti+0Mw2Rzi5LIZUMDSJZ8MSUU2J9Q
LHEgvvSugHjGYaJvp1eqJqZoRaiixzL1k/6r8kbihn8+wc8QTMxF+2zR5iJMaUW7w8hRPd2q2t1i
vGdkQF55AxNzO3UAeRztqkjUzi5lLXKkKvmqF9Xn61vD8wAmjMiqLo75DBxZ2s/9rird/o2svxdL
xsQO9OfKSk4jVU2b1vrvWhpYOgiirhtC/9DLuHveGCZClIkYFSl1ZanZSeFJwyvY0jw2+pNh8gb2
OWvGNqRABk6D1COgBLW+rcvWz9XakkMedQcvIrB6vV1eCVncAYe+T6k/l534ecEonXGAGoc7Hs1T
5vNaNjknVWcCwpINYo9pd6wikiThlyj9kPWbypw4m8U1jYkICZjuqVY57ekJfAmdqFPlRne606M5
FKRhVvUS4KuP04/K2zcmPBhRPBW5QI2TT33qT9LnanhXhfaPF7Lje3owRNCMAMRUftaV29z4xp3B
3RzZW4UGnQkNLaj9FZmGINEnvuGVfmHgwXKBAse8q3nfcZxjpTPxYSbZTIQE8WEBaYTxMDT7TL+D
ILZVLpzv4Nf615UTrDNxwsQbpa5Rd++8HJRcX7TvdEILN/xtfCM/Rd8MXzgMH1TQZvF4W3lGMrFD
CJpJ0SJ449jf9dG9loHhsHoi8eeSKN71MMXJI9jBCCEsW9EoYWQ8fq5bRBCOj/PyQnZoT2+bWdZi
bFg7Wx105Yxb6Uvv6ajZpHf/D2Y8mpX8H2lXthw5jiS/iGYkwfOVVzJTKaWuUh0vtDp5gPdNfv06
qmdaFMROzFavzc5L2WQogIAjGIhwv7JpJgcYoNme0ffy+yCTwAA7bN47XTDi67E+DKJ5KQE68R0p
fZWby8KmSiDr2dluW/xQ+5P4G1W0RxxORJU8t52CJWwD1rJZekPjmI+6z3gj0HAdZLcixwTIZLJ/
33zJzVELhhmWuBiNcQYT+1erVs9kkUb/evT95pK5tl0cdmTmWqYxO86sppd/6nKHTcdApAOTCJ2T
exVaR6Igf0m+0jNzt3WnUL0BaaXosIvWmMOVeoao9squ69bGuDi+KDD4IEG6aPCGo3Ri1OnDN+WP
2ttekyqTQ5iqmee5Y7db05u/oDN6SnrlcH2FRTvJQYlOi8LoWRHYTr4UaP3RYp9AqflfGeErzSvT
b5MT7GJFj7P+pWoujUh+/B8qRH/fZHydeTXsUl5YR7lVu2uwepByAbn9CPIU3bWeiqPs9QdxZ5Eg
LPg2lX6omqaE+rSnm9/G5GLO4b9bOS7vSJtOS5bfKcB8l+Z3ZvoxmQQpwH5/w2uU8UVkI1PHAR1Z
7Ft19CQnCFizDZt7YQ2vuKIF/WaCiOOZjKVGtmKbDfVQI1iHoNWDUjSmKNoVDjUGCVVxEiGoxyx7
1unqRd10vL4x7FxcASa++6RIa30wWYFhjdVz2tA7hTQYFDQbSINnQT+lEFdWH/RBEsnPCe5+voRc
d/XYjCwiIGvsKsZBJ7cqlR1lPfREUB0U7RSHDQPJpEGaWXCTX9BSJnXmpKIBZsEVydeQY5laM6kR
fLOF+5+0ria/2HiPklPFu75jAm/4EnLW6aUx2wgKWnixjefLwtPWP2GI2OS6fLm4WzXw0cpwR8ut
oNfk89JLwXU/RCvGQUKWTtmSsspOqn8ylgJy08Tp25dxFEAPu1zeRbgKTg8ouhJCflfGN3f8AC3P
VY9RGFzac1H/mnLqROmjNtx1w8NSPlx3avc4bYyxE70xVrd2ki0Fq0MfWBJID4zeOjuJaAB2Y2Bj
hv37xgyx+xr3qYK1M28KSh2Qz/epsDLGcshrK8fBz0owSWw3sMKePI1fBeR+0S75ozkO90soGmfZ
h++NT1xmUukLiARrFIj/GteBjDGqPD/zb72TPhuBMvli2tFdfN2Y5PISSCradpTL7LFMPq654uSR
LMDX/S/ujQ0OfNa4b6e6xCKarc9IWwGobio5owkq2glkNmxiIT8kojk4gWu8ZIApyToTnkZJLsKD
qnoa0/+nANxf5aVXx363XWxi0KS5hD42OGYNX4wen2y3f9jgs7HBfeWoWmTqoDiCFzJaWW+X6MMs
CeBhv8S9scHhUNXEGXuNx5GtoarAXlrOrNCdBPWNdlHc1lEOS9B9VwMrrA+iB3fRNnF4gc5IXa8T
ONhlP2X7qzKKXmoFSMGTXGZ9j9hm3hE9lKZzHQfTn5CTqZsF5GAiB8teXmg4RVarHDKIGes1dFEK
KvjC3iVQ3NrhACJvFalEg9df31Dk3BzAIHYb4zgxoaT5ZHmtz9jgk4fhRgtoUMlO9fE6uoswSuUA
Y7D7Ue7ZqcIEOdoxPvdPKA6CfP5iOFCQvBljN72IGkP3n24368shSNNGUaOxGGEwXP4gN2PIPgcw
xeixjwHRm8/uvfxqjifmQweBIWPSFIlZX/nElD4tteJNLabHaC2YSRJEP+GeXtJ4bmgfIXKy2cAM
8vMw/vp3G0Y4AOkjZOlZBWfWi3YieJ9wJLfKvO+zC1IvVwuhrLx4ApsMMK5cmzy1khyXaW6wOG1+
jf/hLZPvaxQKCXaMXkTCAYKUg5cpkJXC0sYM5gxFXZ1crb8nRPZakp3NKfbRGAU2mOqEptan636K
No/LQdJpsOgwsWOvT85iPq6iliuRAQ5XbDD05KhW4JHMwteInWEYVAApIuzn+UqmpkcvrIW1YzQw
BlTXirv1CNaS2/6GfJlPalAFnfcbVCAkIigm7FJUbPCMcGAiLf00zwb80w7WaQ1kTIViNM/yer+/
WZmgB1o/n8kBozBQ47a9FQ1En6UjcRaXoiXs8O92kwMZ2i74Sqrwx8zGsYpCbfoTAqGNtzytibTS
iOgUmbGRhfFkOYhYwYKKUi2+hR7i4mD3I/BBwYzDQXUTN30oL5I7EKe1XC2ASq2bu8JESHQr8OQm
vZ1CDKpDFGmHOfHm5wblWOOIcbrBo/f0U+bbXi8qqbHL7grIaFzWEqlyjoZELGcNuZ1gsYcmrO0S
T9hVdacm6+LE4yRq6hbcDDyNSaamRhb1WF/SHDM7sAEtRA4VKqL42O+AfL2CeDHWJh5aEhWAlsmt
j2PACOryAMRqbuKNp0bFXQsBB8++TwSHQHTVahzkmAualqIVHrImos6lX9LGQV3dkw5aKN1bsZO7
14/dfrlv4yrb500WLenTtCwGYif6MLzol8lfXuygforQKpUVHvlFP4OQyjcer5sV7SQHPXqt6ObA
7oxBfs6WmwwNJDn9KOuCnh9B8skr2U3D3M51CTPpVFxyBa1n+nzMi0hw4wouCr5HpOtzvWvYGrbN
s5I+96NACIGtxpWzxtOYLKO11DbDRikbHVrFjjV+tnRMERqfstlyRDV6kTtczrIkVjPSAeaSfDzY
Wgn+Vk2wYvuvVa9hx/OW6FmujE3GiiKgBhifWaViBBkBeEvc+lbUCyjIUHjeElNbCMQssT/yqT3S
Ux/qBy1gouTXg1oQbe/oSwCHTdxh3WL7KWk/qmqCzEfUuSNcOQ4i1qnUpFSFM40/4vEGM7/UoYfU
VU5GUCSOJahdirBQ5wAC0+Ck6hTYm9z2nH3uXjR/DePD6Ne/6LPuNnhcjP6HUWMRFPKicO0wrHmn
YDXHoD/mnvIt/2bflo59at3S7b6JxBJEZ4zLPyRDWisNrTfeOL9IxdnoJGeyZqctNG+SAlkRVS/+
AXjBcW6ZEJow+HcWtZxpPU44AYxdmHFkNT9BuhQa96B4cGM86uenJHZFJPz/sKyvZrnDDeZhOk/r
b7MkSNzi1MtOdO48xdXd/qdUC+lU9k/Fq0EuUTCpZXQJO+mR8YnMZ7u6KwcBPgrXkiHa5hLLh85U
ZzbewmI0DvunOfzd0IyPrBa0dYwrphQKKogcY/++MdpEGTWqEkZpkzl2/qBnH3vl03VI2Yfi18Xj
DnuT4dMjYk2rcnwLSBlE5WJhOHCn28rwjQbJYdZ8OPl/PQknweg0XnXM0U8q6qL7hxT51SHu4p+q
hcYrq0+zfs4E482yDyq+o3yfg9Ysfyz9KRTO5zAf3l+frza5ow0FKaMaLTxYRLbp439oOkqHp+fZ
8Dvri7Y0wu8AdoauGOTfYnolKsE/gl1jTU6dM9yuDqbgj6z1vP4pLM/sI9ff7r17j7H0eSZsSRnJ
GbtKo8/KHfUZvyGEJ1GQop59zB+mbyLRLMEB4N9o1hKvPykenTzJ/tCOd/N6MURDw6L45Lv4q5pq
5dLARpI6SvCX1Dr9aXmzO/v1Y/UkbORncHRt7zgokWe047YEBie8fsdhDpZGekB17aQFMpoThHi8
nwm/7h6HIslqNXrKHMw/9eAZAI+QH9/mgeV136Mz07WUQ/PzLHpaEcUMhyu9bkKumgFmpT3n6pNM
eyfu/SkOpfb7Ivz0FgUKBzJkitOVsG9FmsznpLYPqj76S7GG18FSZIbDljgHx4s849hl0QHtNCvm
2EVdVgIosTko6RY6x4MMKEmk2zi/01D/TILGPgi1z/4hzftvXJiyjDjd3C6SkfdtxzDkt1ItdQbI
q8rH2aX3VWB/Bmnn9bUT2uNKoa0+xHOfwbPOX3ykIzAXBbMrHYpguhFxoVy/1kyZS0LwCdPHjQpj
ee+T5TGbn697cz0SUHN5u3h2TwxzbRFwWXvMknOVviTCao96HSkg2/DWCDHTNjJTGEnOi6v+Un1W
dinCBsrCZRD/zG+Sr6zGi0edS/nQ4DoF36Sof0yAj6bMwYfSZ9lY5Pgj2P0N1mrkydqxA0lJjMw8
DkSdtNfRypQ53KB90hY1M5c259F8NtNTmZ37StQkJlpaDjBmE8KZ9QAzY6CArY6EjIS4+cQyufFD
HIiky0ThyAEHBbl8F7PRHaU+tvlJEXUA/EOB7vUwc7Cx9lGRWREMkMscMI7aHF/tyAjMA6iaAgzx
Xsx/dwJ4NodCpuu4spKEUcSOJH+jtuZWhpArev+gmTbGkGRFhnj32zMAIbYZg7EWpghu4zvrUPjr
xxFkhs+jG11kT3XU3tE/i7p2BUb5ckuTZIqSDGh8spNDqR1kyKREj9cBZP9+/NsvvuKidRB1nRiV
pjnc5LY3Gq7Sdc7UfFmpT/shuG7tH+Lj1RyHhy0ax2sQNaFy8KKdWN9GdN+HbaihiIr+3fbWuqMf
BSb3b7JXkxxEtl3dTwojJ51ASFA8Vl+SYC6cJMDuPc0nOWBycEvY3eSixoB/uGleLXO42UYrhJEV
WFYfIB5+bA6WR26Vk+xlfuyJKqqiWOHw0awrrTUZmfkoB1J3346YAXi6vpQiExwmZvOQGnYNE0b0
sZtCan0oaxEgsgB4n5W+rhkHiArKfOo4w0YfaCfVj09Q5A4w/u/Izh/2YkKMkEBcSQMREGcsj5dq
LkvwVdSleZOmSEGiXlBV2l2zjQkOcVelJbTPQJxits/N9DyZj4MmKgrsovrGBodN60IpMRnhZEQd
DO558U0HhrVg+RwpzvhrOtIgih3h94PAM77vpdTUicSMEiY5l0fNXSCLAoGUCTJOt7bb507zw5Cd
TMwGuHueX73lu2FIkfbdUoGFCFQGMaZ4+uir0lsmGstNNZhqgsENdRZR9++mAxujHG6tORR1DEZM
mVvxxZqrj4NNb9QqOhUN+RNE3pji8EqeVKlSGd8qJhUfaFugToyJAD9Fy75T2EN2XHs87FEirH8K
wkjl4Eox0P8wM16pGZ+DCviUf4LGOXPi4+QpfhXghssMV9SWs18n2bjL4Vaj9o2xMrYs3ale9ACf
8zPaB5qD4WUvs9/dD9SF2VFYutgd69jY5cBsKke7b9ihkQ+TX99T3/qcg5tNC3FWRFyB+zcBgca7
wYTeTb6DOe0rs4WgMVDgMp8Lfw4j6JFGTu7LzhSKsob9VHljjXNNHSSojbEhAO2LcUhvug+Fa/vS
T4K3gCJIn0T9hPtx8+och6J9Ui60teBcrNz26MqhAnxj8PXuSti4w0FoI6+tMbKpqch+WsrSm9RA
r267OHYmiXpl0royab3rV93+eX/1iYPUYlo6I2PN2oYW9OYtHWrXMnJHnz9dtyPwjS+gFVJaywvT
B6hG8Dom7RTiy/vOqrO7fB0ucqw7tq6Gq6wJWuoFe8aX0voR774xC5FZ8lTjHE0/rvu1n+i9bhpf
MlvKobAUJrBg3Db4XAxJKPn9CSwzXvZVZjwYEOAVmNy/kP7eM76CJptNOqesk3pytdP8nKMDyR9d
1i+mOpnP/lsONQFYC/1kC72pXgzG+p9xi87/IrvdAzgKVq93DEc6tAeiQbpC9CUscpMDzMnW825Z
sXWSFN1Hg/oR1Gznup58wXLuZmKbHeRQJFvj5a+5NykcfjHe2D7MfoHAEioyyUl0DYic4jAEym5d
GrGpLTk/2P29vV5IIuq0F+GizQFJSVarHg2sHKMRLj1M+zxS0AgPHhpWTqULjeTrS7jvlEWYVL2q
Kzq3gl1L6wYzH3gtX3t3WB4KGwRPqaAPXmSEWzlM0S/mlMNIbV009aSRzCmm4N85wi1crOWtNTJ9
Ait/ouMtoU+y+vXfmeAAl05TbC050oAqylyzmMHX8MEGZdy/ssLPtUeZZEGFGY6oxY92SZ2WaE4p
mpD+B0z4e9/5qfbOVlt1KGFlBPFc5aye5jcftPv1cfrUM51YNqbaf/53nrHTvMGhFOWqomMf1nr2
pcwCqfjZVMfrJnbuROQuxFAsYiuYR+DCWZLBMzka2eypER55pMe2utdAUdIpuWCXdi6nN4a4kC5o
afclgaFReZxQchZ9MO0cmTe/z4VzWgxF0mv4fYWoYTzg3EyNt8hmeH29RG5wIS3bTUuTms5e295q
Tbho/+r3Db5wbsp9Mhcq3NCku5kcqSXoKWLLzOVdm2UyeO1GqlTtbIz4/b7+nPfo5oXyJSmf9HJ1
VF2AYtfXyuDr5Hof6SOembFWxo9efbYnwVrtbrmFsp1MiK0TXmgduuTrYKnR5KX59KWO6hupi762
qeFd3/LdJXs1w3d0r8k8aPZiT15blGsgjWBpS0c1dshIG7/Jm5uszkVdybtLt7HJPnQ2J98sSNrO
FK5BnaawLmkjaB0XLB3f2D2oCrj7FPgEVQHHiL4UQ5iW/257+EbuNp+hylHAB3mxvFgrD7YtO5pe
C+6xXQQDekEXUiFgr+OAJUo6Ke16mEmSVHbWqf5MiukX6cmhyKTv10Phd/3j3fHZGLPe7gt0ePNo
LSU89p9HzzqVXnWgfuyDCDgKV/RrLAFLSY2bKTR861ERgPX+rgGtVRVtNzJPoUF1ZajKwYSrJHbG
/HlY7ub443UX95fz1Qa3nOhKr1q1tCavS0Zv6oNW/qASw5UV/7odkS/cSs5ZRUZrhS/WrHnWlLnz
pHm0KwSHd6+5xjIg6WtbqqHIGh+FU40ozxNEeufTOxoW+P8GbAFr5vaOebACCzGJySTRh8vuAd6Y
Zf++OcAWO71Rh6gshkdNCaguqqnurt/GAPv3jQFqJrlljTCQHfvRsU7St8wbwWeGp2mw9kmn/kE8
biWyySUL9TCrkhEzpySIyKeLM4wy3pvGP0kVNq5xIViZg9oSdqLj5HYyzzYRfCfvjUK9iQku9hJF
okXKkMl+AlcLZgrHm+Eu82J/OIC1xSWH8qt9Sm7kb4UngbXFDkV6tntfLW/+Ai6NmFS1aLIMf8Ec
1Ef2F8Q/LfRLMPCgT7E3f75+2PZqVVt7/PhAMVXSLKWwJz/QlwgvXWw+b8T0MwhxxXEiCH5+kiDO
YykhC6wN3aMsxU7dCqJ/PxA1lbD/QIKaux6XSidaN6WzV9tHyb7JZD9uDoIlYyXZd1Bvmwbe92XL
VHjKm3EhiWYxG4xzhLXugOuDMUmwqZaKupCv9AUW95ft1SLnld61q1QusFjlTntkKu/0A/uWnf31
hDFokGurj9dNsjC75iP3gYHOzgyvJCzbxLM/a5qYgiQshOSYe4NCCL9Xz7jyd7kYtj6i28ozFTz0
N3d1oF/yewJFtcjTHHo0T/Gxtn5PeLU/RY3N/3DYXq1zWDwXLVQuNFjvfOjYrmdGbGGi0BiQE3Gn
En1Rf1DOeeMvB86NYjYTGqNm6HY8DPMDle9HKgAxUbBwWJynjWbWLFi66gasT4MlSN73avgWnsUV
Gd+Gqq7z81U068qu6liqkzrGSQLpbeWOHw1vCoYzm/1L8N4pqnIzZOfjcWuTg0U1iWg8WrDZggYi
izpHKcG9l9yV5Z3SfLge+3sYsrHFQ2IXjbHR0HiGf5Dhqe7X8kRbUW1iF3jRXKNrKkpFBJfa22ta
HczCbGZs03SyDip6z6lbg/mc4H1aHHb7y/dqjLvX8i5v8EWUzN4QN66W/IjTsyTVbmyh1UtUeNuL
v61j3FbZdSrX6IybPYh7HGuI7pRZ+ieAuLHBt4FYUdpMMoMN44v9HYwGHVqUbNd4IhjUerRPahi5
Iir1PUTcmuQwuFiyPC5XmGSISELrSI9oYTjox+vBt5uWbu1wyEvMWakoi4vOn/zpsXFXxZXceELy
YTlM1BLDEFD3TX6Kjth+2P8dI7/BcpM3KnMXtQRFdU+n51z7kpRe8QdzS7gwFYjvIeGWDf76Hzpq
YTiznT1SXcbqVKsPqojnadeLjQlu+aw0isYISbYXVXeLFFbJY98LXqh2A3xjgruzVEIiSo0Ot7F5
X6sHdRbkMKLfZ/++2Yh+siW0VeH38yGslHM8/bweYnsfcttdYEu4/f121KuFYInayfSW8SJHP9qq
c2pDNEu5vxeWahmyrkBIiIO4ZhxpRO0KJUQ5bKLWSfKQdkLqzX13Xq1w2FZ2GWX0JkghnqoX+1Ph
Z4F+t/4WSse4tgvRL08WzkTtogGuv/+6xoEcBDlyms9wjc0YsykvcmBoIMpQBCvIE6MpDUj6+xa+
rXr+TZ0xZBvrz2v1J0Ul89UbfmanHeS57y14Uyr31XwyJsE8uMgN7lDGjRmRdYQbc3M7Frf18Djo
h+tBzXb5XYKwcYE7lHE+GKadwIU2D8oxNJcKqUK4xKeuz/xx/nDdmsgh7ohW8qCUiQ5r0/S1az5U
IFRs0Ypy3chujKkovRPbJKrG70phFEulyM2MD3lwoAU9cnAtyISPcbtZsLmxw+1OraiZaSqw0wbR
l+gwHKKjcd87uUN+6a4c/kHrGmpUr25xOyUpY7lOI8xRFXPO413R6I48/7y+drsYujHCbVBO8VAm
GTCitEepecpzQaPXbrhtfp8FyAZDp1RJSuTy7GCGWhHO0qWwX8wB6sz119IQXAj7ueLGGp/Sg0Ug
atiStd6AbmgDRAog0YEo83hIA9GY7N6DlmUSy5YVC/2vmOPjfEMTm0VjnNYsddK78cxGmVJfLxzq
mrrTHfsHCE08Xt+vfRc3RjkUlxW7GHSGdGzaJ3FJOIf5zYr3ZyYdJfq6FbrIw7fUN5pdsvObuH+p
WuDt/oPmRJfpXAWQHj6IRgN2b6lX//jWj9qWSNOnzD+t9HTjJVVip0xbhySVe30pd7FpY4lLVKli
9E1XwpIVnYHnI8V0fRpetyHaLr7hQ060LpdyGBlc60H2MRjgq5+lD0wZInoURaTIIw4xxjGRWiuD
sTi6N7uP63Jp5z8gudwGPS90QmNzlOYCNuRTGg5gLQF5YmjfjSc2cjBTJw1Eaid7E8hvTHIYQpNG
laIVJs2n+qj67GynYR4Yx+mTcc7uGKtN8hAHohLE/hfGJkA4NJmIbJYTu+2ZggybjTQGsHKlECuN
XdlRA1QaPel+Ek1470LyxiwHK2uvrAWdYJbU1tGw1rCTRXoJe3TAb5aUQ5ExtdRem7GkUmgcgFuY
UtQOy4MFSvbUNx+zS+pW59Q1b41PbIJlCHW3eirFbY7sjL3LRja+cviSlQloxlX4upx+06Wgqmp4
xZH4tZBW6vqyvnsXBse4UvY1XI7kS0VfMMQiSEMEYPnuZTijamNJ5PfRqG7UU/aZFSDjDxFoANAq
2j0toag/SOQTl5FkoxFZsoTla1GBUePHQf5+Hb92r++/98fgB6kwFNaAewIuKRqYxIdQIZaTF6GW
HhJMj4u0v69jv8FPVGWVXSRg45q9BmrztYlONWpf+hbPgkUvAP9dU6h9Q+7WQIrF809MaFRO2w4f
8XNVO9FwVuTKTatLkpuCqNjF5I0hLsFqCwirzqyQuXRnO/8kS6dYO17fpN38d2OCw0c9njHkw6qz
c7e4ZnJWKARcl8SbUB+LQrt/7EV04nuU/Za5MclDI2Qw0r6GSXNw8uPik3Pqa5kT/Rjd2VVQcY8u
BBQGeBWERuDzdXdFW8fhYzkaktq0KLnHUAuY5mMSDZ4xOkMnSF33833NBjOZpRiqwXeDqnkeK4Qi
HBnv3eoxDqDMa8Pv1RETW08ikpL9VGFjjjvMDVmXqoqRvPZgn2dDYllg3Zc3Dfg5IawkKH7vPiiY
G2tcrpAYtlG2C5xrv6+Yq2ZPF+TGDPJLhrlx6ym913Gttoei/B8GTPbPxOvCcmdiSdW8hDYvcjz5
S708KvmTREXdUntqGQjRVyPcqYg6NZchOY7q0DG//4uhUUZzueokvijv2oXhjSnuNFS9FCtzip3r
4tu6v1MNwTe76Pe5iJ8nsuYYMcJtPd3104dexMqw+/u6AX1pExV2KFK+/ZAZSy1dox7XSBp/0tDo
bwrVRHbbPsyNCW6J+lLNO2KVrA5EEi97tj+lpa/6SggyWteIvSVADQrzTIxY0tB9LRSxSop85Naw
jhs7Tmb8AQU5jdmDXHy6jkp7aGEb0GMjmm0ousJP4lqplmD2R1s8yTqqZbAaF2LfzlANm8hDtCTh
QH6q5WO/Pujk3hI+JuwlH2/McwucJcocL8x875WgLLMOKSaRIy8+03Nyx2brQO1y3eOda+eNRW5F
h9ikdrTC4pBCUzf0TN3FsBMEjq+b2V9YDMAz7WJNf8efnSSq3s46dMMW176sHohy0H2SfDQPRih5
+UH0ubETKDaerP82x/59U7HQygyPQCrMVVA8zE5yKzjMbFm4lPfN73OHzYLo9BrJ+H1whLiF7ee1
3+cnVH+dpBSCILszeGO2jn5F1ZANC+3Wb50Za531dkHyuvPRkMTOm0yY0ifIfrTSEfct7NzNtm2o
imzplmygIvfWXiXHlAw0Gz15xcVhfK7jxVWy1hnU1LseFuwvf+eZoesapqo1duTeWopLnTS5JA2e
LZ307mYevxpUcKT3IsHemOAuZDUyzdws4tGjchuY9niXJlSQuu17YdlQ5VYt8q4Bcy3yQs9nmLDz
0SmH1Slll2qCiNv7kMWu/G2F77+EADmhWQsr+TE6Je7wIQnKG9AZHuqQET+BKgC8WpKYrZjt9vs9
erXL7RHqsgaZCewq3yefvX+zx9sUn+wM62NPyIQjssdtWJRaGHaMYA8YqDo62LTs1TG/NGd27UNZ
7E/ay98sLBfu6wLKkdxAmx/4/26J/L0elUtX1YL9EwQJT7Bbk2HQiwFuZbIa2lJ9LObRzRYjvH6i
9jKmN95wYKG1Uam2zJs1d6u74dB/pCBBC6pnJviiE8H1sX+6XoODu7BkPHoV+QSvUkNztPirvQo6
dIVhz5B4g+RrXZRNkwD82Ev0AFoTHcXSAoPTsw+1VDSKpZ55L3od3kvj36wi+6TeWLUxs9EqI/zq
/O4FRO5B+xFUIHds8Mm+XwUPRvt4+7qI7I7eGGvyUeprGcaK+aIPpxVjsPFnKxbU1QUByDd62LSV
SGvCipmWB4oxhyjNPsizqPQrMsPBRZLPdjIs2C+pry51ogVzYn5YBlEP8G6qtIFDni63ki3J7G24
w0qYjGHEDOLT6MTn5ozk3VluRM+Gv9ssrgChxuEEKIP0qfwrEqMT68FgFJR4cL2I3kF3k6Wtb1z2
UmpQLE8ThkiXOGTV0viUHjTHqBw8Uf0Pn3J72czWHocZpV0rc5Jjz6p2dYzYdDT1pTBvx+i7tSwC
xBA6x0FGC86galwYQA1O99L9bqhCy4fkMDaw0h+gZy+ARMH50jgIiTKUVNYOodJ6shtZqAKAbbNq
HNuf3fbF/Jo/xmDHTZ/0Z4FhATpqHIpIc9VFFouY9nv2bAaNO9+oJT6V0meCfZQ/Ro/CPJvdjteC
lMMSqeiarLGwuuph8NlTBeaxQeRSHasg/ymqXArOOs/hohtpJ5EMxqIIU6n67KgafYo6SbSB7GRd
cYoncgF9IkZf2Z2mHdBNqwcrLgCzc5BpW47ig+LkmyGq3+99F22OhM5lIesy2J1lw+QYzGclTCHB
owXQZxdc1+8jBB8paKoFQYehyu9evTXTKkhnLoOnDlAOPOWi9sgdmHxrgPNDKjVlbjFvjYssOqB9
F4KjqAydZ3c4q2HpJrci/N+BybcWOZiUjSlNhwQWWbMIk1BXDuyhzBZ2Se6kOm8tcTA5p0WbLBEW
j0m1dY/0oQ8NfBUtzzIobwRH+f25emuLg8hhatslj+UBZUQ8FX9mpajRhRjDC3JSV9gW9/5gvbXG
YeSqWErTGPDMWFwLTzult35cJqf1myN5YLn+eFsfhBT0omDkcLLOzSyTOuzctH7p89tWNAi3A/1v
3eLwEMOjWTWyDZu/Ly+sXFncqkf9pIXVEWWHQPQpwX7uLWy8NcdhIcmmytZb+ENTFdIPrjwHRv5k
VYGiW046CkJEsGf8m3fZR2anDXCumkd8NktW6U50jPy1Fc0MiQ41X9OWFDWSe4Ya2u3gG7+gUOAz
IjJ6VEBEFrvtQbSSO13QWErIEquyAoFii6cIk4qW6sk6DujO6b4i+8HAPK2cGkwfjNsywnNuefgD
Fp43Rt9dLxNqv502DaAxsS/sQzD+kPSOauDann32bmsUTmWLp0R2d/LVWf66me1BzvUSdskTG3mg
p8DGk6YEIlbZu6sfxP3euwdvY5AD6Umxs2KhWF0aP9PloxILbpn3lxlbSAyHYvTLNqHI9/YDI9U6
uxnYJYAhKfCSteitUnxx/977POutGe54T6uMeb0I65ZrjxFQslcdlfyqhTi1D/wbf7iDbRvdkGTp
jKNW/BbRZvJNPS4YL+ucP2GEf+MWTwZVz5aRJBGsWUPtlWXpWnQ9qktxEFwx77Oct3a4L6dZa5Yy
ZgDCXqrGwiXeHA4DLjRot0A90UGjjiCxEmzY7wGxzYfnYHS1AvWdwYs0zM6th6E8axKokOiLwLXd
2/N1w36zcG4MFYUyQ/EWhnQ8NFonNnmS3rIm0vIkPk07rSZvF5LPC7Q+1mQT1tJf1eKwhzH9Jgk0
z7g3b+1D/rJ4jHJtQtv8dTd375uNl1yO0I99a+QL7I7SV7U497XTTK4SfxrIZc2867Z2Hm/fOsml
CPLU6UnbwRhL7BIXbF1+5tm+egHxMCY6WbEs/xK56t2fJScbNzk0KQc0A08yLLeedrIeTACz5H4v
juNvChzqTTf//++Mt75ywCLVKIGj/WrwzPq5Xs5WdJoTUZ1JdPo4TCmasu4IgY3kmD2DBvYguV2w
oiGKPaH+D2VOwZHgy7nqbBMTnemDt2QhaO3COqgw+bAanlyBILU/DII7YP9S+/sOIBy6RBY68tCP
hC8N+qvVzqBvcNJEkALtlM3ebBQ/T09NUFKrM0JDCrtfLPtnxy7LQRgERT1fVJFhgfYuv3sNRH6m
uSgNe4pttmVldR4M7WsyJkEsEduzbfYEKjhygluUr+DmVJY0VYVz7BYFufeRTQmKb1GRGQ5FdCix
tmg1+csMwZcnORj48hQWmQTgTzgAmUZT6goL7kAe6dyf47vuTgkXJkMoH4dP0gPxk1M/uZUgRnZB
ksgYJpDxYvGuZ0ft5kqXiYU7p/qRgw5Mum90zSnK7x1pw1kTvW/uDDkjJDEga2gQ7VKJysV9nECh
pqxVtpxpiMeLb1PO5AoO1rH2p9RRvRoqKMUnOdCRN9tH9U47iHpd9vP1zd/A5XdyQa0ejWXI715I
5SRu9RCfIB6Yr25zZAcjudUFsbq7uRuLDO02F+68LtFc57C4jjdamzn1mDpWnrlt9Ov6PbQLKxh2
kfF/Ol4nOdhMaDlkZqEjFVMeiuybZIlfvgQm+A8ro+2Voohgglbrj2Sd3D6rsYpRI1gzkR0uUkyT
pv9H2nUtyY0jwS9iBL15pW129/jRGL0wpJFE7z2//hKzd2oOhkvcat8UoYipLrBQKBSyMvm0Bjy0
LEApmp7K4iZZHveX629C4fd60VDiLu/QoQNPu81XVk0isbD1V/6helJv0NmCxIlhs8qS7ax8+Ub0
ey6vZmMVzbCphID69l5koyV4nN3uGyCwzGEheSsrr6yR/1+FniCm09CUsCZogxMtT3XBmn5hWaAy
ZKaN7cIX+FAp98DrX5TSZXykzVpg5QKVGkHYEnR9SFzIMPSuudIzJLiBA30Dr4kDoj2wdLwyTG6e
ZSuTVFFl1HnTJDxMyt5wNp5DZziIr/IP4Tr3G8jfJF+NyixewgdWcLCCniqtikovw1yHXW6QnVI+
qVx4SIXv+96xjFBJoueXYR5FGOEn4Wueqs9KKZoEOrZvZjvp/W9vISV9jLymx/TxoMFMkQbHPtUc
oahuyy7xuGpilPr7IYj56Y+mgnzSIp1s47a85hSP6+/3Xdm+4v6Oh0/iCsuit40Bhr13Clfy6p7Y
qk9uTGxags0TWRbQ2DE0zMHQ2mDNEKRCkQGEUYL7jrud5etAtrXsV9ScVRYZ0uYnAtpDE8DtCewp
tXWjMkIC12Gr775VErRYrSj/Kf9RglhZofZvX6VNmBGohDJft92NHLiMr7NZvK8MULuVU5qi6GW4
QUgx4kPqkJTau9qxhM4G63l4MzWsjFFbNIKuTK+rMMaFX+bUn6D9Xn1Zpsni5YYR1tthJ+s8iIJE
VdHoo2IRNbVJeY2koencY9KzMweH83g0uZkt9c0su7JFHRRRXolpoL7bkqALRB7ZDyMSLmD2hEM1
s5iye5t5aGWRir4aUIU4I8mOLzpImecmRKrNBcLD++HBMkOFn9aIVRGlOJ8GqCeXx768ySZv38SG
bgny28oVKgJRRbR1a2DxGptMkKVOfPxKEBLGM9RNTcVRzew6hOZvciw8Ahxko8S2y4rVT6DishbB
KRWTY1i6ifDwDuKUyNasJYLcjGLFLqsJwLRHnSKSGlbIYHAZbfxj87oc5NfB0uBdZ3WlxXqZ28BW
r1cYW+Jjis+gJoJ2PtwDR6yjX+keGf1qMVsjncDjdhaO2lF8CczpOnJYrhJPPl1sf6/sJ16fWg+x
sAPZGctkGdWLqp3l8soQH6W2NwPdG5jaJvt7Uac5CgtQMARGC2ex721oZPyMACCHNIELxtWbzGM1
HrdfglYekt+zKhK7QRgJHSd2ItAb8d1ik1ZBbCXfCPVTGZksHm9G8ACD+tGgHsphlpBkUzeufjRO
MaTVOjPPkLOhrcYM1v0UgKvuR3NF2klCFsO/vk7NyfBL8efSMwA94vbB8L9kDajmRyM56EzxQvL+
0ZpH7qZ1FJ/QaMjQPBufRA8kcuj2v6OXArtxogJy0pAElM4tZHhuRSY4m7nGVE5qlwR6EAp+z18t
SaI/3OCVlDBFzbzJ2iQb428fNyiVf/hA+a/7ws1sNTlEVAmzfmvjXzOK9uUEzMwNUOiNTabfgIj/
QnCSkpM+sH4KM5yp1GTwfZTHGjyXbgBIQpYIv6IlOr+BYB3Fp8mEp5HycidB0IwwZd1pfIxrCpoa
6X3l5t7iGYAiNdCzZvm2GcmKrIM5kNRrNLtolrV5m8gCnqIjaDalxSEqEl/WWISv2+n2YofuhxZF
s1Qq6ViUzbsI1ujxtRnYGnSjUi96GhzcvMz4Jjpld5xdH/aP0/fG5KcFXVmn6vmhT/tB0vG8H2Zm
dZ7ImBA4ub7ivceH5rv3ruZjD1buE6YA3jUwHKV5y3HEgYcOrl3a/Cm04+f9X7V5yVj9KFKFrpJk
PctDGC74UQl3xQunoGe04lh/n0rC0RSOYhjj044BJryG0HASA89b/84JKvEm2KZKO+K7SpHTBvd1
w1ikzSS4WiQq0/ZdCWxNgEXKuvERnSirKTJrKTTTENsjxzNPrs3Sf2WPSrrZWFY5RsrIUxYCBdCg
4ZRa+VmwGry3MIuQzXN5ZY1KqVWXFGLLYfWEh95BFF5FdmxFTwC5QGcgZCImtttTK3tUTp0TtG7k
nIQEJt2T2wJcHLVnOKE/6BYpIw2/svfjg5FfJCp1hoY6BtBVRrEsj1Ya+cP4tVV/7Nsg32Rnd9PQ
Vw7P33ViwEaMJmXm9SGEtjMvAiXjvh2GLzTj0yKkSS3IJIv0ktNzjZl04MYGS+K+me2D9vKVaOzr
aORFrkbwZ7ZGSBYKgPiNr8hLLyLIf2pWi2izGl1Zo9IE30hCl0USqQ1JHlT9vwRNmQ8SjJ0sU5mi
GiDaOhaI9civzrj7paZ8NPAqNpwMJwf5ni3d8W5px0xexnf1n734oHIIuEGQo3qsp/YgAh2aucGt
gbjnrMDtnOQ59hcEf4rXnuioO9yDDsAX57P2OnFv70dQiUWZMCDFpfgRXHiv6k6lvexHDdNLKpek
QTfgwo31JeXZeNeBuBngRqiWo32B2jsDwWbo4VHE5u3hqIIaIXcNX3X2fwUzdqkMA0xPoLYq3Gyd
8psGeKqOkk1/JyhgQwG2Q1eXAOjCZUOnSbFrfQQQsZdJ6AaecsB0rNf6ucuc+t1O0xc7lFONkNbI
MLAzNmCZIFAlzikOcm8icaNhDCar5/1l3A6Wi0Eqa6JLm2qhjj05l9etcGp599/8fePT5bcdlzaK
4ZABim21vJqVw76Bvzlp/ucBttjH4gazl2pHAHO4kJnBVePn4A8Pfw6Ej3Ryarf7yY6G7fR8MUnV
Uxz4/vmxgUlVrx45iT9LIA/vIoPFrkI6A5938sUOnTDjoM/AwvBXdT4SDd5D7S9XbI2/v9lMF0tU
yszKBWRwHSwpD2AIDQ/KIfANK45s0QX5NVOHcTtDX8xReXII0wqnKIm62hpE0YmLX2FhuB13jlmy
LBtzP7jdKRdbVDqM56GKE3Rg3k8D3sKlFiJcDuEB5l+g9WUDvvOdvaLbl8qVWSpJckqtCGOKFuHg
ht8EV7UiMNx3fnocTqovm6S5hvOgxkX6PUPaxXUGtXsmfcw2inr1O6iM0olDn5QqllrQORfEbihm
IX2iC08xdxPGbj5f50yF7/1safBUUulzla+ECEtORPKkg+EQzDv7gZAVtfTtVUzUWdJz2OG9ygfu
xVOczvlLZZmNcWMF0nvLe3WLkudhntIR1kpnbFzhBbhjaDlWhwmNyisVl7rJAVMju5Tevij8DuD3
VVjZBeVKk44TvmBnLy6ZeA6d+ItsK0f1FLoSY4SMhMNOynlvUKyMzUMRBkKPs73mX3MA+bqbsLhJ
B0B0l1dOZdL57h8/xntyX5nT+aAAKBJr2jpgOAJ6ibxPQU0APJQA2DlVbbKqI2bQULlnMrKEE9P/
miSDDPotqc7IUEZoMxEbjEz3HlQrB/m2H9EKIYlVtDp7rK0RwwzQb0Q/Qr8RH5Q7oTGJwEDzhQVq
Yu18GqzL61JbZRUc1SvlZW6/JF0ApIhmtwoSATc6QTWaUNGszaTm/uj+cglZKunweT8s/ACveR5c
rG4Yekw6WcYZ/N4GWi2slAVzZZDCIqjeBFCPA3hqhH+E5bskTxqxqwdNoYjEiPo1uCMPE6kHYvUT
iRb1xDEBFozdQEOMMmEZOqnGskminWmPRvGNUStt319/fxcap6vjudzgiT+DS5pTslXgdtKOFsYa
dFNFii5P/B1/YKH+GUmFRu1W0lRq2gy/jHg6hOUvrfvZ6XZWa7jXaqbePOy7yQgNWqNVrbJIbRuY
Ew0raI4ylD1zRsuc9aWoJCK0YxTWI0yUi/G9aaDv2wUME6xvRdUtmSanJRirsIc6/dSlmdslYE/C
o02bsXgHWDnx/YFgtZmMvhvrPIet1lGP5IiZvktXvFs44Q37QGOkRJFKDlqr5wX48VGR1IoZCE7S
vMrjEep8ZigyTjPWGlKFSKxKYcwVMJWIZy2w5+xeReue8/bjjREMdMc5yNKx1WVYmfOH3LjqRtY9
gLF/PkFuQ22JFVKdDy+qA1jxgEfuAuSD+qN2JYC8g7+VzfZc2vOJidFmFB80EBdbSQYEA6bBNmuB
3tFMv6YWUfoRbfGZdTYzNi6Nw62B9JhSUg1k02koD23jN/O/TOk0+LaYwOMFVhnUppk1gFgrR4GK
DAjdaMFKzDYyIV1t7cfHZjmsCpoComWBwCE+3lCFpQ6h1AeE9iIi1ebHYJrMdLhPldnMk7MSHUQ5
/5MDeGWSSh5BLmTZPMNkAl5i7lCUJ6CX9r3a/FgrE2Sbr3KGnkRNz5NBxqjx5wwtecg9OPsmtkvu
lQ0qVRAYrlzOsEHobSsX0A47ulGBKtaBt83dwou8kXlabSaNlVEqaSSdLmUy1KHtpJzPScjZABQ/
i91kziHLQcYa0po4VZyDNEnAZwKH6sM8yTeavFwnBgv4s/2seHFJo3okLaD00EfH3FYbWUZvypj0
E8zcm1/THk/zhA6Z9dq3PVayMkkSyyo8VHQTxqTGKg4u91b+EjA8I5ym0k7BQIBj029/1DdE91c9
sZporEWluiaFpDTQtYOzUev30zESvYUFc9ggMENTYeUdORJW3qVlinlQAx9ueFOB5JidCPeWCTdd
BTOFmtOCBcssbfFAFJxFr2a8t22eoCvrZAVW1vGep42JBA9FVL1a6w/Z1Ygpynx+4Oqv+1uQsRk0
KpHwQg+Y/QBT+TzjBfomKvwgRE2SFv8uY9GqB+AFCvU+h6FGA7NdVJllEoBBmFEQbF+KVktHZZSy
rRQFAtjYCQpvQR4HOsCHeXbz8JgUdpH7eVyY4vK2v4isiKQyihJ1nBZUMJrh/VV8BpBAH572TWzW
IBe/aMmDujEkAFSxfJPMx2atZ9/zeWScY9ut1pURKo1MQQS29YksHtAhvQMaBYw3ib56Q4aFU9vw
M4ZFRvTpVBJRYnCIaC0MCnJs5pw/5t8ViKuyGA8Z30enMsagTKWqpiTI6whixI7Q3y8JI/JYKUOn
UoYxgZ+hJGkpwZCMBuo6pOIbQuxJZq5ji/u6WK0/QwyKNJFYzQCWh1TGmBU9UjNy0Ag96KvnszSK
lhi+7scg65jRqWQRNOAFBvicPPpCGKy4Bd8x9IXkG0yiKZhOCW3O/ZcWqSIkT4S2NlL4xQuvY309
J091eC9pX1LF5oTZrjGGlEj3IxY3PSUsgmLWolK5JATVbiMRgoq4fVO1/BDybtIO/67MoudiQOUH
cfSeGAmedemh1r5wDSPHM/yg52KiGigEUKpjWwcPbXnuQpwmj/sfant66pI6aKaBpSo5ScwRGqI3
2BGeGK5FS3OVU435qQFs1eSFiwcUYUTwa7aE+RV2e4XlJ5VNtGWO6ppgEmThtVvepCY1FYORh0VG
yqKBzxH4sZuUlFq8N7j9E2YhzMZVvfweWC54S3rhk4NWi5uZmM0wBW/KzO4a1PEJE9jG8pfKOF1j
YIh4wObAnNwR4xk2mmQvgrH4+9+WZYb8/6oaSbKg1ZcRZoYFI+1hazWaJf7L843WVc+XYE5bHssq
c+dJ8QoWBpJxftIPvGMhS/kwIDaiwh2HO36KGfXN9jD5agdQ2UIL+RhwO3gwHzHQ6kt2DanjALBY
XKejp/wRvEpX4im25T8Ck6wMU9WHHhVpEhNI2mR804YfOX/bFPf7IcAoqyT6mVcMjP99Hq++Jpw2
hFYPpHpM/pz97SXRr71xkKhNQZAxVXuMxZuFKx2teUo52d73iGWHyhV62pQLAg7tZeUxrXlL0W0j
QA0y/Nq3s795JJpSXxtLFQM6iIopuh+KuxaSSJnyvG+DEXoSjVkGYciUZzyJAMA0hofQUQGTDo9E
fbWHcEtsR1fZV/aL2f6ekmjssi5r/KiRoyvoGqtBp1fMWZ2x7ZsQGiuaZiigq6Yqt5TPJzlQ4Vln
t5qd3bYghEBzxerfFkt+EQj5/Gk0Dyzc7Hsn/tMzmaqroqSBGh3MWx9znjDzVaMmeN0dLdUrbsNv
2lt5T9gowIZ4EGYTLL7g9OOO2ZEHRwTnS3+Ucy/2qfCslrwbghb2c/G1rtwqeO47xiWT5KM9F6ml
1SKxFyoy7BkW0ddMrkM8FPSG1eZDaxth68STA1ozxnb4myvGxTHqzOLqLM8bGVaLc4QDVMXov0Eg
pab6Q/KMI1BpncmzMuR2/3v1OakjrA6NOlBCwK7nI/hUD4mbW8Jd7SegBmKze/xNV+viI8k9qwOT
j4dJT0b42AB3pyNhSuC9WIBfghKnpbqJE9/8H4AEnvE9qVK5aPRJr0b4WOPqxr1NQOAJz4ZToQjp
TMyjWso714cIvsvxO6tjsZ0KLi5Th5/ITxo/9XC5k88lKEZYwbqdBy5/nzrj+GAqUiGBc0t1l89+
yl0VgJ2Kx3z6sZ9LWTv//SRcfbwhrVt94GGpdaQ3EbMCyKh+75WoY1skHUKXkuLhJMLpB5g5W/5o
+8D47SmNQhDSqIIiEFZyxHQGCEvP81XiBvZ0LP3ArN0KoHYWbpO1KWkEgphLgxgs7wGrncHyAKwF
OKOfkRFs6ViC+IAVLts0YZcNScMQoFjfcnWHVe5swFQOIPe8Ku+G74Y1u+O5fyiL/4N1h2mUyj1D
AdEvbYBR2WshIIsLev418GsQLMz28o3w84UFs0hnZYP3X7UKKF2NpQbQdlwYjvl9gapwhJLgjIk0
3ayhVEf0u0fmiA1jP77/qJXRiZOnVK5gNBENF0hjP6t7Z3+nsJLqe1WyspFyotJVJFLnI7q/zgS2
79E1PJJU2bUG47R6b0evjPHhMqucQFaxLa2mvza0t1E4z3PhtNrXePnO8I2c7zuHI40+4HpJE7sC
5mSvRL2be8FBB9tOgy4Hq539N12V3zueBiHETdINofweloBSnFKHu44xpyN4ZCgIFAKs7b49EnrZ
fDQMIeXnRIrI+HvrQOUPVLeyRebcyGhy9iRcE4hVZ/Gnv5h4uEP0fwASGfFJAxWqIGi7KcZP6JT7
Hu2CPmL0PFgGqOpm5JZcrchYfK5h3G0yDsCseIwgIX/jU5BoqK4NDTogkkodSksal9z0Pr4LGFxh
Gyi5+dvuOJYmIWIrvEKxGBY3z/iLRfo9SdPrXIozhAphfosPwkH0yUtthXcyhqVt3xQZVbegiVAp
/ljDZJkxQK4c6ze58b2EdzmCU47PqLqB9u5PTBwVyx5VQPBtLjR6gafh2eKArQdT5bF57kz9Jjkk
R8NnIVY2T1nt4h716apWCcWagIqT6DR11/p0Srif+0u4WbJcTNCzJGJZJUki4iEaVIvHkJccAIod
8GM6XMCdMtD27ZvbTscre9SVpY7DNhkDuNTOAPimTu7xfvG9cURkkfimZGRIxgJ+miwRgmwuCHS5
kH8U/SFOMB+PwGf4tHlLX/lEomaV9dFoC+OGAEDDJxXzxqKDYgi4iM6Eyp7kYcjDjb4at6zRrc3c
sbJK/n9tVQ+MziCzVFz12pWxObGG8lmLR/5/ZUAs9DTOCaBk0OvruuwdDXOhpsTpL4z12zzGVp5Q
N5FqTGJhIBM5k6u8VJihkK7ARG+RzF4/79ti+UQljKrMldrIkDD65TCOPlecehZj9PbBtXKHShJ5
JnJxRYBfBMaUgeUScktglNVAD0/mMFOcmupNcq+iuBpdMk3MvbJeJLbvB6vfQGWOGJQhAU8SI4Zj
7tTjeI2SzuKuNYzGGFb5gg47mLrw3u6LB82HfgJjmbdr9Yt9muu2koJUF0jsjFb0SAA71U3gx5bh
1XZ8SzTducf9D8vYDTTJrS6NZShAlcSu9d6PMlCcDypjn7NMiB/3A/QflXgha2oUml10gy1x/M2+
F4zwpBUguz4SlpZMJJTD96q7bbMvpXa3b2LbC92QBIgHCp8kwZDtu6kc4UUzXw+ikzLFoElofa43
Lgao3dxFYiy0hPopIWhq0ZKh7iOYYDK80r6oqDlUdzqKoKerrIJZNG5XqaD9+Z931P4eFy7pExmp
mEhoVK8tplVEPz2nfnQYvqihydLtIH9vz1lqr3NqZMQSoYIK2++c9qQ212HDW6r8S6q+7H+37dC4
eEbtaHkaI3w7WOrk4UtYguAvBuQijlkHNMMjurNQjHPV56R464+JH/mBR5g8yZyKamrWcMBLkQP4
zA2r1Nnu3V++HN1RkNNB7ATScguuEDPQb9auiRxJd8VCjDEtUft47GRx4MkFO0k5H9xO162iuyUn
Xsdj4DW4ymg17/OZ6PdM1aTt5/eVl1SpUGZ5JWcBbNcOkSgt3pWNNYdoQHBY49LHnBNmksGLZWPe
idGnJsG4E6zvSXt1oENZEx1bCZujUL8bGaSj8UpmhL4i3EmpmbLqE0bA0h0FqS1qNSWJZi5/zqOv
VxVqrz/K+r83Bd1AMIIw52bSHR6W66x6EFhwCdZmoNJJNovjUEb4+1P3UjXP9VBbUno75icpTBin
y6flAp2nrvEo9nVFxjsZtb/7aaz5hoDipdqvalvDiHDK4qjatgHeCwGUOOLnOReJDwU5w/PimAFh
mh3U3u9zZjlMYvhDmBFPDBla06omyJpCfsUqzCYoauogNYSV2Yq/vY9EgQq4fuMqzCaVNptf6NOR
9m5Q5/EKQrQYaRY2ZRwTnifosCJCR668WxZnP/d+vrXgr2KmUwaHj4Blo5/Ta00OE0Pu0Gi5Mm4I
52RgtyNqe+NIZMhY00+fMxQxJwiaLigyUSykVnCQhbmTZPChEAqs/NgdiDpihCsmiyjk83lJWaIO
a0DdkkSPDTJaMlsQJPPIBRoDQejqNFCx1BjTBFtfau0YtZ/K2qhqvQBbLpe7Q3Pihtc/+VCrlaPO
Y9wkIKKNEtDuXoAMA60x56DV4RpHCKux0aXkpKAjfe0OtWdFoePBjQZrQDPZiy2Y8VG3ZVDMSZiS
Zn6rfWufxOLbbK4zvoI1GRW9ZIMwzFZvCPA+BaE3K3vvf6lPuvGTiLfnJoOxdjnG3FGTGELWW6no
snQqzdDV95EeRgL+Pl9rZqza9VBYEquo+HQxf49uXVUkWd9QshTGqVWEHqdtLjwmohUvklXjvUn/
uR91m2ZEEQP5MmRGVRq1UccyqB46+NJUkhVwzxN0YMbKaXThD84IY2WIiu4OY6bjUkJaXBD660RR
z1ExmWimMGrAzW+zMkOFtRRin2YDzCw1no+y615GI28UGc58viOSr/PbDJDMH88JAQxJc9xj2dLG
xLi33ph/zbIamA/0FXCDkgyUM96T9337xHQaxV2uzyRBBMUpFN1odkLWtArLBNnHq/OvkUQu12aY
EKE3qy1nsXlRs396UaTWjqojRW0cxsIgbnS9NWepmYiPScYajN1MAqsvRP5/5UlQg1aTI1bq6DFP
z0L4sL9xWH+frOTq78vKXPJDg9MnEW4N4zbT/+S4Wf1+6nTD7Hurj2RjjsWPenR0KWLE8KeKmvoM
1HkWGsDylSF2Cp/4s3wVLF+jwhukm6z6EbGSGWuxqM2v9XKdoDp5f4yI6ofM+JeLRe16aLfmIQbZ
0XsIpvu5xNVETRlR+/mV8eN60ZdLaemipCcfROrNcTaHCJp+hLow9ETBbr7xL6NdgBeNjTtg7En6
dlnrU7qkIVm8+GsIHFXxFEr2vwpm+nlar4L/1jY6kKR6dNI51tAYIwLo5+gxb/JiTOGEfCWF9vIC
mkmbqGwY32bBHhzywsJCbO8fbSjnP+7QQMbAjibjg6nCoxB9L0dwcQAy+4/VPKi4oBKByIldnikw
Mw+xk1bpoeCD+1CYGOj37XL3khDo+2IJ3YAoJuUudHAzs70myovoSPrhI2GiDl1WH5a1fFR+qPR8
KFoS74LQnIeAaArLXiUpL2UoO/8u/Kj00LZJPIvk1KnEn2P9MrImY1iuUOlB05RKDkr8/Xr40o4H
fvwmRq3Fqf+uxsEr4seIK8tWFyB0h+Kj8YPgUBVeJ7j7S8VwhX5ZXgbwzgodTIgpn/Vm13H1NQTh
JD/BY+JrWIgFo+gga/PpnqAAJiqJogryc/rRS9USnSPsxhmkVmKMninQQKmY6pvb6XVlh6o8hCRo
JD0gdkpTBNyh/kWQa0RfOgC18JX40t1XXv/MeqrfTK4rs1Qxwiljm2USzDZjZ4VGdGyN72MSMBrX
7zn60yqKiiIqeMXG3Bv5rOtqYVQyVY5Bg96rtupBf9ZrTiHwR8cerxj/vEv4npIu1qitu7Ra08YZ
rInlbZ05eZRYM0rUVvTDrrWUXvck7UnpeEZFsbmWKyepbZzMeS+3EdjRQ6l3Ymida9ONyiIp3A6U
lRVqMxtSJ0c5Ty4Std2cZQfYrR/8Qwg+F8MrwLQUgLK8sphr+umh7+Oa0sAAXa+VpSmxpsML4SQF
cY2dPZMub3bHGuLebtlcXKSHTQWlncKGUPNj2LQBNI4Af5JfnUNaUMUVa9B0+2j+HS0atfPkWk/T
mDDoR7PxqHax3+XyH93KLiaoXRaXKTf2KUzUIs6RGWXmYAYqo0XM2mQadeDrS6MOSY1PVLzTxoKc
3yoOBL0xH5joje1Y1w0V0C4D1ASUR3nEcUGtIG+0DnbTWwikCOfohSmDBkSCTNl4YutEbef+i03K
P64Lu1HlYDPlMWJpOD3AdGFyPwyMbMXyjfz/KlmVOYBtBrGTtJGTqy5aiFZSPuwfZNtRd3GGyojS
KISTQBiq+8zX8L6lMCpOlhNUDhSySlEjHX+/GZ4x14Y3GlNiPjixnKAzXliJMydipSZ3duojVMV5
yN5P4NnuUM7yp+yKhetkxQCV/cJk4Ms6gsWquupAZVEclOHLIDAO/e2tJEHQTZN0Sf1Ee8+jny8k
PTbseCQY2drjb+sz5Gz/ZKaMJNaVKSr9LOOgJgPRPOHQ6SxsXr+RRWc/1j7jUikb1G7tUj7Jqxw2
0qfGz2wXCEfOUr7OLwsEnIn8e8cCkm1Gxsoraq8qKp8ItY6SUwOfYn8nd4we5LZLl8KFZohrS64f
5RgGQPziXylu5ka2dC0/TBY0O1yDycO1uZ8u9ujrrxZ3Q91xsJdkVqi4HF5Fom/7n2kztlcmyBG8
yjuTKI9lQ/qqGPIyQf83WmGmpRa4iACL6MvHfWssh6i4kwce8/9EX6VQVBxGgTkYljJ6+0a2G4Ur
n6jIU9UlSRdSX7azU50bv7UeQ0dzVPQQ3tJHcjQxtZrJn/xUa65MUqEnJWUxxkSLgIBPW6t4iOw3
CKQfsb0OIVuimazTnjmyzquv1glSHMtEnKM4kwf3CRhG9EjABENa+ywxve3SaOUcdWzEcZuGaoX1
FL8GVwQUHTrdCeeu4U1e6rKqPnJI7PlGHyLhIuR8AWv68CWAorHWIkudCOXWxEJjbN/vV55RZ4mU
NurYDIj+crYyn1BIKQuaS3jjFO7EFwGyMSPr8sO0SZ0m7TxPczjBJg/x5hSQRtLOkq5aW3bFQ/SF
1VJgbDn6fiwrsRb1IKmwK3TPSmW2ujo+LMHk7m86lhlqA+h8zmHIA1+tb97aCkA8NOO5wdw3sn1E
Xr4X/XILnJb21zTQu5rlVepxV+DfwmkS2qxDf/tRdWWLinowAf63zlCv1CNecG97N7kXzdlkNbPI
0uwEPE1jthQGgGE1li7LlfOycCeBn539hdveU4auKwJA3ZpM+aIE+gLFbvJ1lMHMGlxLlR+Dft0B
0Zjd75va9uZiitq+izJAvZVogcQgU+gw9zazUAnbt1HlYoLatYYwQue0hDfRuSjNtHHDaw6yognQ
3H1lxudW92aoIrHHmLaD/GKY2rqSrohLzME3vpXMJHicpXtV+r6/fizvaCjkROBoHBkiMkI78HIg
MIvnxAVjjoMunS3auJC6wf38z6cJSb12WdVPiMheHPOsgd3hRb+DSPkhclU7HkCEDuydx7oAk29E
BT2GC9AKBmeeBt1UKkyEHkprUhQP9iS2Zsbf8uNrJ3xJwxxkZk8h94+pPUGOJgMnoxKAhP4J+F+G
RiPg9WiwhUA7z+00mu34UnKNYe1/vY2NJimCxJP5WpE3aOAHLxB9tSYabFURr/Ksvevyp7qHGo/O
eWC6YVwZNvbaB2tU0tWWIjACDdZa4WqMzwlTFXwj4D8YIP+/qjPAga4rCflKhDOfUJTzklnbow1p
BzNxyDxUy4pDlk9UqkqiIFrkGT7xc+yEOt5185ixbORP0LG3/khU7EVj0mdRDRN1/TMbn1rRGqq3
tokYsbBVN31YPSpPpVD9jCEdMQDUjLYgmf4AZ07gap7kFB4T7sH6VlRyGuZlmVTMNkOwTXmofxEc
Vego98EhqTFQTpiO2PNruzYFaCB/jI8mBvzTSGBzCXtz4o96fVWxuA93txRsUDeUMNH1uZzQYcoy
SBZqCThFc176pbWBZBWZkCMm487e38a7EQKbpP5exb2xRCC+WGCT074I2WNUPk3ZUYvf9q1sXVQu
AQIz5FaxMsNPY1ZypGcMdjvssWsB5CotjrKn+qw+ECJTzldYz46sT0blDHQ4C1HjcC2Xo+euvgpV
vGfpjDE1pmNU3tD0WalakpgUiFmJaNwmdlha86txR+aLozvkX55Rd7DChMobEtcMi9QnQNnnoz9x
j23REVAu8H2lL4T/eHwA58nvFIIvR6UQfc64pSZZKjYMzcFkc2NOacI5+wGydUiurVAJxIB6eykv
sDKHotlI52qZTb5NLHywiLtV9F/75j4zblBeUSlEHyKBy0kK6a3garLTa+MBt1noWhqW+gAJpNlO
zP9D2pKx2+g2xySCaTROcMpU+exMTXHkqvrQEdjpxAIUblVX+HCqQvpfigF45sctl4nQ5g41hIkG
9N23xofwoq3dG9+kK9XkvM4j/bbCY1JZkkT4+ci5mKUSStYoldhwcJE/Ki5Z0c78i7ydOXe7vb8v
lqicIim8WEw9LI1HjhSQGHq3wQKTmuHtCLqE/+8c2D60L0appFIGQaC0C4xKQhya2hg+dUvEeoVi
eUYlFa7N60rQEZ1y/hDoP5furKKlw9gC5EPsfSgqjYiGzjV4yCOnaA+1eEIKJD7KCA3y3F/+USFy
WTYqi4DvEGT3pLzqhF9acVcCabLotl4w2vJ/U4gYhgx9a0jE0iKGTQqxcXFEzk98YFztKDLLwoLs
0F9X54eIRUO0nbd+26OppZcykZumxnNhVby22mMe3NaNFci3VQImltZjfDKyZT9/sos1akuj2Sdl
fEu860HyAFILjJ/UGbDjBfo3LFTVVvsGCeRijdrJkRqrbSLB2vRGpI5aT7c5yCrhWka6b1oCIiRG
Hbm9uS4WqR3dpICEJMQ/XrUh3yZzrDe87Y11MUDt3oXD4J0YY2MRuIEGXi839Oa3cjTR1wZcGA+7
PyW/n23Gd2P5Re3ntBiyFgx+SPNQESdQzqUDBxJhkCAUXBlq5D/p9334eNTuHgOlkKYGS/k+aoZn
7D5BJv6rdSo+92YzMvIJa2mpHd6Uvb5kxOCgY+I2jp6LJjLnrn9irCX5O5/2AHj1ofOFtyNscvz/
qpJU1UACoTupFADjEEBXDNY+q/Q6PGIDJAWGwtgtf8wnFqHTdqG3sktVKIIxFFUvwC6husa0KgCy
ZxFg3OQw/CRyrI3msOZlt3fgyiZVpWDqhZ8GHjaFhzQ9gPkI99LBTCKr7PEImJzYLenNr/jbIsq9
j6tbTPlYYnQP1V4ouEGiuKEemCASd/a/IssMlciMuRMzIcZxoAhP4eQEYFqXxx/7NjY33coVKn3F
EAwNInLkGNA8baQ7IWIYYDlBZatMl4K6SmEgM7xx8Ov2kBf+vg+MCBBoZrhKVsuqq2CjjqzZmp3m
lmicFIY9Wc2T4KRuwzrRto/Q1boRt1cbTB8LBZgsXNVGS5Is5V0eUXGaGtRJZPTuD8YpJEVUdQwJ
KJos0+T7/Jzh5W9K0R6bb43kUTZYS7hZ56wMUJmwnJcaA2QwMN/J/yHtynbj1oHlFwkQtVDiq6RZ
Pd7tbC9C4pxo33d9/S363BPLHN3hjQP4wcAAU9Nks0k2u6vu+Roa9yBW+PVvw5VMSmDdJ96sEaLT
GEQGSasM82VsUdcwdF9t/+myT8gghEA0l/oQpWqKAWM7O7pStF0cb/4OQow7IC/vkhkQybinwYuq
bVTwpf8VxlnF04hecUIwUlH6mPHChvqpDH5dxlgNAbqqmRSSOhr6XN67sq5PVhVOwBjnraXftjLi
xvXvB3GMBuF3ookJG8PPGi3OsTpDCn7DvvCKSMZ7ujrboMP/D0KIYmyurfD1otpkIQrDdxEa+SyZ
jtKqHYZqUvQkahYTyWLQ/TOUWoyXs1aZnIiMTmRJDuYyBMFpwwm1q0RHYWkWvSSqp6iSEv31QLkw
QXTZ1GxQMgUTSOeoR34ZzHbhZ1K6Pch8yx2qCj5f9q31OPmGKPLDKCarStWCSf5z6/HOR/ZgXnMq
snwjb6iTjJ8oOKxZvt5UFcCi8iUNrmoqo59Z9bOFNYKfEdvMckoBYKhfS+L43abVn/5yxITl2LU+
beHpwAApF0GDd4TXYE5AUGN+ZEQbshHjny+2MZTnx0MwAozF3zLLjYms7Fs2YvzzBUClhWQMOwBU
WJkW+8rP93X6keccE2W9qk0N8IKIhTihnaIty8CBTI+eg7bEq/2mVmTNOqtj9QYipqUMSItGE8/x
5cFV6t/NslwU32LPzuyL7xeOe32dKDTwESfzaXTm+imb0Dk5u3r9/BEPWwAJXqwEKRk1VLF5Nbje
kM+DpNRXtIuTI2/aZZ4qKZOSjZvg0Ck6QOaC8fhf+LtOKY461bzLJq162cIiwY1r1ZzSXAMENUs3
Sg+NinagwP07EMGVdb02qohn0pLyLmyvVOOl6//5AAQlaK9H0zYcWYAgkB3w8wYuBjo2sGjRezZl
m9T6Y5oYntelYAmgJt4lkVF+vyhrClbckN9fQvasBpZjpo+mJmvEWCvOeIciTEoY2H1vDzgiq8fx
BHLYTf6LuDWOx+g9urs8blIsYeA6Vg0249eYFAVQuAAeWzCJBkhVDFLW5PVNdDF6wlE5zHICRSCM
XvRLQYoAZ+X+c8u8CrXveIm/KR5lOVz+488CwwJQOC4jKMfTyBOdarIfk2uQToWycmO+8V+CEE4e
ed+BJIPfoXk+GuRH6DDhSt2ybNlqKFhYIpw/aJCBNZi/Dw7JMS32Jt1e9oPVEPr2/WJxk90SLWgY
XM4M1I1J612nJieLzE4TzRIomcuJTTlzDdo7wlMdPeqOqdtc295wx4kPVEhoSK4BUjAhZDdRODCD
DxwvdKptp9+bkGfi5F9B4n6gAXm5cEWhS9qrYJfgUaj0v/f1LgLzSh9/ujxTEp8W1S1tn9PFcp8e
jQcWb0dodyZUcpyWYQhBobLnCqwxwOhoeUr93DGn8CYMasm+IAsIr2IaizPOYIdZAQl67KeFM3vR
VbHTY9eAOliBNBttHfk7+/qxeuHoQkjoZ0NtM15Xole3mb1J2ech3lnVtcme1G7aFOqpK2vHnl+q
st9cnrm1NUZVzSCaZuPAK76YmX4Zxv6I04NG1duOBRBVTq2Hgfo/6oFMkrFdm8IlmOD3A9pJDCsB
WMpaKOPujJG6iqyfby0qQYGGqJauM2afnR7TpseLiII3QMUzTLyMabpk/a6ZsUAQj47ER6SIQyBA
SXhAq5S9b8OXy9MigxBOj2oZEn9GmPDC4KYB2WJnRs6QyqpHuV+J+8TSEHE+0nCy0ZOAAB4q/n00
kcZL7KTamayfn0ZjGl0jCg1J27cMVDiuUK0uZ5YDdO7LTTc+GX3pYLpcczqO5PHyMK5G2qWFwqkl
QUPRZCo+z5z7u3wbP/pefuU/hnvMnCyrJ5sz/vkicPig6iaWD6yCQkJw/mbYrUPrUuJ8Evd+fQJf
oJBJIfFcYPg0shvos2nIDl98/C85hRCMMlYP05QBIJgcNGKBWcZ/SgwUKIIqlash5Tszdy9PEz+P
XIIUzittozVtzhcUuFJY16AHFwQ99u3Qfwls6imNrNJYNlPCwcVvCpJ3PESE5g+s4ZoUTtdLbJLM
k3h4oTmeyHUVGBDI0vNdE99fHrO1dhUQejPck3D+t4koThhHyhBRAyFicP17FYRNPM/LxT501a03
bKc+qXtZXef6wL1hChOVI99XFWM0eG3aO8F0zIrA9SvJol3bkpaGCbNTlkpMKzsY8FR+o3TwhOGR
2vuuHD+0kn4bI8oTZkSPWUCBY+jbaLxKZfWb64Hu7fuFGJ4nQ66FdTx4ug1JR5shA1i4EGKm5qGT
7uOrM6ODLQ76s6aOvfx98LHzOJuRicXpKHnU6/tCC5yy2Elcju8HZ+t0ASLsF0WZJ7UaAETJHTAm
QKod+qLTXcUcXrYcPcrcbfUsZi0AeaxaBrs+YypKhXilGdSpUK8xf8abrvIpO9Bt7QZ4bO1kF4HV
dbuAFHYMopV9pc09fy7vT4qDN8/QaWN3PA7Qgos3peFAAlQW1GWzxz9f2FkZSjPowYCB1QiKREAY
1rHtqJp/O4F86S1wYmJMAalgXPSL9xbxt9X6CqWx6K5E5Zfs5rF6rl1On7CVhPY0hCgi5ZeqFn1T
0Tc1RusNCNFQhhU8llItUJl/CuGp8luwLnC8/2oOwm191YFVOd2k17LD0+qcmSgz4zV81BLZeX1a
0awNZ5T3ZJVTRtCMt0+lIat/WQ2GCxTBHWmn4m7QqNgarfpJQWevkYAcyzAPvVV8kizvVddfYAle
qJE8ZXoMi4ydfaRutctc+8T581GxgbJO3x0ke9hqhFwACu44FwOScDkAy+I2io4MIT7SH5pwF46y
HhnZbAmumFltMCcU4xhBOwXS5nb+1QB/uWQEeTw6C5ALgwQHzHNrRHvChIMFMpYnawsGwJ++5iq5
Rx1OZjTsqbX9S0xhu2RtjM7iCIM4HFsPmg5b9hBco9bmoOzqXeCxn5fxJE5CxWqJwSzswAAcGEOD
AOw/uuw9ebXsBOvpv5Ul3kntVAt1vMrx9AjXqIhvDcXpBtdyZ1f1UHeCEiIFMVkyeTLDhM0tae0+
LQgMa9l9oV7ZOINeHrm1njPdMi0V10PVwEYt7NHNMPtJURFEeZ0dDdXwINkG5qHYaSa7Rylz7OLa
542m4QQRlUzb+lJ7wxasKyAcbls+/L8H73ZyN6UPmdq6U78tsaNdtnM9ZL1BCZt2XIet6WuAauu9
Gvwy7Osx2mcyYd/1Bf2GwqdzsZVFJp2mCG183mj/yLXM0SuXyhc0n5LzBf2GIoTECOwQkZpjyuKD
ieOHchMXoPSEiAPajIdQspRlJgnhUB/SxswDgOVjtNPU+a6r8h0l3cvl+ZHBCKGwsovKDzseCstP
lfHZHh/1UZKrWy3EXrq6EAiVrByyoeU+4EH14KA9GDvO453cQzgPvb5QOigcfWO0TvbjsnH8iy9N
mBANwZffprEN4Amy2Y1p3Y1q4mYsPwVTf6gRszolloznamH9wtizglgWtmgUAOZw1F/oc3iwdwYq
bvQH48m6pi/pDe4waM+RdW5L1pkuhBMdsK0Wc9ihc/J4qyGblmYOyyR1BjIcIXS0UaQkQwK3tINr
e7w389opjJOqjO7lqZPhCHHDV9ETVkzAgbrPrgsnp8m7L03kX00NelovY60fTd9isS6Ej3mqixyy
9HhjvJ63/JEkwVmHQBkzhiT4Rx5Klg4iRBGdxqpipBpSXlAjzrLioAXaXmLQ+vb1O1LpQvCAHl4V
6wkMipHM2MQ/eces72kHqFhnB2ObHnP3I20yS7OEQFJUia1bOiDDbnKtMvJmU5KMkoQqXQgjOTGS
aeBG9dnX2jqGygmMvZcHbhWCqgaY2CwbzMBCwGjKZGigt8Ufab/m86NRMy9Jv1zGeE32nEWlNxBR
zbysEr8KVIiEKIUTpd2TUkweyO6OM7pi42S8Gm1wHoNNUTXDfRuUd0nTPNtzvpm66KAN4zVJLLec
440d0U1bz6cirj60IBY/UYgmIdK99WxgHHjxNL/Zo7HkEByqA7pmtookpKyeRhZgQkixswIEVgPG
wwx2JKmcQn9k/kYxiTOoz5fHfnVdLKCEqKLoY8fSAFA12835oY4kW53Ef5gQSIIp08q0Q4qi9FMn
Z1uVfErTv/NRkQHeD/IpTaGu69H5ep5OCjmWoSR+yMwQwkcUkSn2G5hBotMQ/dPEjauprczJ+GBf
WgdixBibxI9KoLQebwpIoN/3WqMfRRC7KLbD3pBej2SuJoSQxuiHOLPh1+CV7lDGblyHd7x3FhXF
e2wrw10KppPWbZ9lFBOyERUCS0+qcVJ4YGmKEhqoBB12Rdb5Xge6ZsnOeRnKFCvYqzhQKmYCygoe
dFxuy3Sv+ZJupvUd8/dCMsXCzzxD8+7oA4Q8Dm52wzn0tK/hp8mrtsqdNPPHI8C5p/AnPBUvj5rI
BWIleVxOBdBwe/DUDZexNu7mo7JLj0wqJrseI97ABOcf/GFK0YSD8Bw8NLXhTMM/l4MQd7JL1gh+
b0IAbKwbACTsc5y7Q1hAUe+O6bd6d+qVansZbdUcbGeWwfAAij5I/JrF1agIGxPddFhlSUSdvo7c
ZPpI/F4gCEHPQMJyngM+O6AByZVkMzQoQLUSp+o+pUYhQVt17wUa/3xhD8iJolaZEf5a/VR1IISu
O5f0skghQxGcICDBUMUTbEoVs/9V55P9s04jGjoZNcjz5RlaT2wvTBIcQhtY7/cDpqgmiLiO4lQu
aJf2bERXVnJX3GlSdd319yKu9oL+IVScilkV3YS+7sRzU8nkgG0JiyrfWpajuEXsjDUkRV5ZVR5L
Wbf9+ri+4Qp7fRl02ThawGX2IdE/t/OG9E+Xh1MGITi8EdZlh2dsQKSqo5efa/PKH2TUFTIQwef7
bOy6okZy2aZXNLpJzW1WP162Yz3ztZgj/hsWnt6HTRbg+RU+aFrfU72AKlMSW44/ZJgmu7KdpMqn
TdTVlRfUySlX8ArTtZXmmEGDkpsUpbh90Mu4Rtdf0W2i2lBoIPAdwVsNMzYUJHRw0MfVVveCo89J
QB0k8T1Zi+7qdr2AErZrswQ1JjoxsGu2Pyt6R7J9Z4K1rr+blXxzebRXJxSpcmLbzNSgrPN+sNvR
8JuaYEIx2I6GSpHWclU7k6CsBuMFihBW6Ny0GUlHnA+VY299tdiny1asD9ibFcLclF2aQCEIVqh9
54SxkyU/IJ7gT1um7C4jycZLmBpVgRIcs4GkEcPRp8d2MDdjL2lXXR8uC6+mNmXqGQssHaIkVTPz
tZIsCz9l9YeMePt+YRVHWW8ldoPvz/PbVnNjrJ2pbyTn3FUjGHo7VNvQ7DOuT+hhRf5YUiShAvTL
tyet++cDU7EAEGJqQ60EtEsAqIMH09xY6W70P1DnbS0ghJhaNeqctRog0uRbrBpOG/y8bMN6sFsg
CFORDRFo/yLr9WTepu7My+0atLWqd9OLCsq3E9nUO9mbJF9uZyexBaiw6KGZmFO9gVlxBaqjAq8K
4XAT24lXKx9pL7HQlY8+PK59Jkpt26Y+DEWu48BcHcn4g5me3sjk1VbX5BuG2FE20oZlSmVglrLt
HN1WCjQ162FzeabW3fm3ISJ5dh7aXTeMMATsE/t61K6sIfUuQ8jsEBw6nfxG0ykgpuyn1X4hReSl
gyS0rE/9mxmCR6dmH3dqgLGK5kM2lG7nvyhx5LayCioZjuDXgxWQSZuR7ZsmyKYkB6r8pCp1UK16
ecxk0yK48gC6R3/u+LTk7RfQXP7QZ1sSLWWm8M8X55EiaMZ2NGFKVt9Y5LtK95P/rGpS1ufVZ5aF
GwubWKBX6ajFMIVN4Ivzg/2YNl8aml1bejk7dVd6PnqbHaOwf0UEvWa57DFfZqiwt6FSZ678CoYa
YeWmkB5LRnU3z+ipt3OJG8qmTcgLqGbREtTBwj38uzhijj1+6CXzbTTFwqY4mNhEZoxm3sVf0omE
zuizv1uwYr0RUYehqhVgZPYjU45pWbu1jDNbEhRsISiMxVy2SgiMKvjSk+cGgk1ZLGts4a51viH8
jgq2EBWMLAzDJgBIP21D1KeM+a+0cP35uug+lEFh2A/Qb6pyZsT3qymbq0BvJ5w92GTt6vqrzWpn
SqNd2lsHNuexM5vzQ2kVvpsn2kNqpLdlRPeXg8b6mL79BsHR02aMTcaD4BhcUfUqMDdF+PXvIAQH
Tzut0yju0OisKrdDCP69odj5VHP/HAZHK8psCH3iqCWEv6CeisqwUW7bRAfdcE3zvpYxJK4N1hJC
CH99aofgVgXEkDya5q0dPU+yJuHVTMASQ3AKpaNVxiyOAZ6U2Uuh4YR7sjtCHT3dBLd084FRg5Co
oUFJFEyZAtyot4EyR3B3M3qu+luCTsEykgWg1XFbgAhOZjd+Pg8ZXvKmInGi1nAidjvSD7wNcUnU
/ywR3SxNOgjyAiQZv830NtTB4ySLQGvBYYEhRtIqMQuc8fH+lMaqQ/XKG4d/dHrfd9/B+iJ5SDjb
F/AExQyGVnRVNUCdKtgz0rGBqpsFhmrtuu5/omdYcis5d7X3COIrVKrqQTXpQOCuRuBqoH7bWHA1
Lq7Q7aVULjw+vwutHA8N1BakjHUIEggWoQAWKeNen73JRGNdt8uuFTcPgce7n5vPsj38PEP9Hk98
h4fc0dybE/Bqj2yTK869Hf/g8vLant2hIPbySpLCCS9mVjWGVBkBNxwnF8Wpnn/Qb177BiEpIyUA
PTsiceMsVPvZtmFZZ1KVpd2CeXkEgXnSquQZMZwZXphQEjvd3KOOqMAbIUiIlCi/6mO78q+iNDfZ
fupqVMUocV3Iit1W/XXxg4TdOeq0PoIu8ewVxU1SnBJ1KxlfvvOeuc8CQNiZG39CEjuDxfRbt5lP
ydH3aijOz0iQtuAslgnQrNsDXwWBAaKKSJwRNhOe8QYye7FynPr9pEsi79kRk08gA9sLtKqgDGsJ
5uA1YyzLvlY9W809E2LylOHK26blKVKDT5fHbtUWBmV5SkEahfz0+5NGZ8SQFreANWjdVayOB4D/
ugxxFuNfzXmDEKYfRMhhUlJAGPmuy5+VykllqsAyK4QR08JSy+u8w4j1hUvx/m+W9v1lK84LlQQz
+G9Y3HAyP567UmtUjz1yAo3+yj+ptynqkr5AwsLJQVMGRk51J+0BldnGh3eBO1VJbkOQWEW14aG0
vo7I3F22bN3d3uaHf74AQK3D2BkBBi8g15VSuRkxd1mDi41U6vJskzQgZ4Mti9qmTcnZkSIEYdds
tZUKlfra3iPef2LhFF3ldql5edFRJ1OURLL5rwyfraK6hFOaG3BxwTXSJA/9WcHwFUnrqJpn5Zlk
/M7TU9ysBYTgGTpJ0y7wAcHlvKfvXGTbP6iP4XdeLB9ucB2VFr6uxPh3kIJTVEFdxwTxHZrevFou
5c08D9MWnFe3Mh0OvvcKwfUdlOAeyqiOmW3DuhisgPq+3Q9bXiQkg1mbJxAgENO0NA1EO0IgSked
WgrJsYRju3TQEzUfpzn4Y3kKTBXKaU2G2wA1kc5/7+sTqVjL1YO9qjmB4j7O/olMya19bbcHBoKp
TvmRU3yQHoLSwo6fYcBOwwaU73t0FpTOeOREzsMe/YuXl+9aYHqHJ0xQH6c+GyfglV/yw7gF1wZ4
ZUGyucn32i0nLO3205Xs2X3NK5ZGCrcDv5qtpFIB2lutW2nGbaWNblCCclmtvD71r0HpuFWk3a6E
XwhEbyQGpFhR9o2XSZGRWwkae+wHhsMNbsQu6o82zT/qJ8OtoAkY8QNq6JFfJlZd4MlIDlf2Me6e
6OIwdIOBQeO977RNndN5iLHmiuEm0jXXJ/O20eaDZD55XfyZiW84YqY2D7veL5uIL7j+0FxnbuuY
oIpXr2RLTmKQmK1NO9sK4xEGmQV153Ry6vJ7WQ3eZXtWF7YNsYV/2VLF/E+P3o3JHuAphvm16q/N
TNZkLQMQzhfKjEVYJogcqt9u0yzZdR2R2PCqvXI2JwsjhF2EWKYazgUweDkSime9vtrFj+aP4Bhc
51fRadpigsBVGnmWp+3oTfConLRT6aYuuatkG47MYP75YsMuiFkkjYkRJTaSUQRs3LIy1NUtjSzs
FfYXLep8RZ9gb7OhR/U7Ldxxz9x2E92xT80TlxBQZVZJMYU4Bolv3eoDYIanKTrkB20zX9lPOkVx
Curo/yWQ+XMVJr4hgNPNgEY1Xl5e481iLO0xslhvpxjLR85TxvvcGOp7k1N1iCFoKosh3AbRjzSc
QoiBywOuaEIMwSOPEnbZwK/ulDmspttC7zegSd7mBv305wsP3wIyWNMi/O+9myRVOYVDNeOpTB8y
qP3MvuuXQfWR7QdpStxUDCQkUBj7HobWaVz2UJ1AL1iwT+sNCFG+2j/TKwOKMelmclCAmg1bxWNP
l81bHUpYx1QdF11NLKdM9S6a0D0yezYkU/vCLx0/H79TI3f9sf/zjhz4iWGCKNGCGDP2ACEAzNkU
lXhAw2B26YOqWLrTdwZxS6sOHBAVzA5j6Y2V0/uQ9V/00Xq8bOzZksc9k9fi4GVLZSYywu8HOZnY
2LUKNrcuvSrRITH88R1dABBmETo28TxYOgDIPdO/Fe0fp7QBwFTEFF1FPhsb+HsLNL0b0yEbA6SU
UIGw4SIowcY4cInY+vmP5ecFMOEwOSisretyCrxoIPumgCwxuGAr/9o3Etnh/+xOw6HgEVjRlmoi
J/feLtYPTZniJc9T76tP9q9sdpEv2yob5Z85fG2HnFOQIUAF7UEWu862b9MwQV1CKbS8TPCxCEcw
SsG6GSQxasGj0AlRG03Mbayrm8uet4aiawasszk5kLh9x9CKBUWUGXq0vmkh9tdC/7ZFvLyMsuLf
pq4buKWhTYCYthCrxsKes7RTQm/oTyS+D3JZ1boMQNhcjFoxR+YDIDOh01ElG234ddmEs3iE6Via
IExHzdA4B9UAnD+b2tEqBNvmMTG+lK0tcbnVGVmMlZAzN+vc1ys1irywxGxsY/XWKD8y6SBWJASC
6eTMqTG/o2qneFpH7l/R0HjwuZDlU84uEHy4rNeF8xrWhHUTV0YzWSas4NtGdkx2eP7eJrirXJ6V
tcEyCLYIi98tsde/X561je6uNCKRR8ufBooqumqvGbIb39mJHbYY5NUY1L3hv/cgrJzbQJsphgv1
ku2BXEU7zjsgzzyuWqNzhSAQMZ1fX8Gxw/C2AGtCEI/7mumM1YtufGStGG8oYvZf06pU0c05woE6
cMPhJVT+tB6Bj9cCQJiUoFc7f+jVyCu10DFDyyuZKVkkK2H5HYRwKVBTm2RVMEUQNTLdeVQP9eDv
gxKy9Vnp9cP447KbnV1LBYsEby56czDbEXCJNm0100f5doyDCUUird22avsQaLJXoPNay1dMy0bx
NvZTKtKP9V1RjCwYceXoHK7TZ3ytMydCBxffbKyflw1ci27Q6fsNJrj4WDGSDNoQeVCxAzXJtivu
y/bKh4DTZZzzW4BglRjdfNMqSAyrwgOtHQvaymwTZiC9413xE1gd220vy4CuO8ubccKpnCZal8Y+
jPPzwIlB0tCxW8X+lJLrXkYmvb6Cf0OJL09tZ6CgKIN51Zw7apQ6WrArZY+R5ymo94MoNnzace3T
dAQKf9/i6UHUrYJi6lW+hn2Vydes7a04geChgF9scFB+H/6yQsuicGKRp8TbPKncMpbxvMoQhAkq
aVYyOgKBkszJtHbDpK0QZG1DWlghpl16MLz6eQgM61F1NRQsx679rT9lm+KauchvPUEBCGJsnNuv
kWxSq4vrbQDFRMw4lq1Zq4AejMLxQeJWF5/nKnYUXZEgnb/swjOgDILbBC69nA/q/VzVNJkirTNC
JJfs3bCLt3ho3ev3oB6CSE7nyHjA1yYOBReoaoRngPtEgJsnlAFPZoOJa7+x8q6yny6Hi7WRW34/
x19c34mtV11at5HX95XTJk/EuqmnZzORhPfzlggMG+M17UzDBUwzBAes8nrWmgyNq8Nx3mqbZteq
Tjx71oardxXbcNP8yP8JpF1wa9FiAStqwOomGJuNFLC81XJonOweKmUbLseTb+IHruGleIXMVj4n
73IU3Faqm/xFiIMLtiqxH9W2EUdQf8NNzeX0Lv3VC+om9uBY9pikZWct4OPZ0SJI+iNLgSjyfgrb
CSLBXdcGXv8S5bv8KUQul0thGy9J97/6vbLk9YpXohAItOGgHEHSQqRbLvyhLv0O18OAVRsy00M3
Wx9YaMBAZ5Wum7aFrMF7s0Ac58+5ivvu+GKm22CfHG2v8czBG3/pLnR4POmbkHY+b+8QhbUwZMZc
aRSI/TbvHXQu3nPRn7CBulf5/+i/WNtk3uEJE1ci+2L34yseF3fMNv7hBZF5BwagjSxVvRa3ELQI
v4voaPMTz/EBBK2tNMeUabvyxNuOyb7+kbjFyXc0x/gso15eO1y9w+ODvQgs4ZC2SRsDz7gP9khW
HLMdGqy39hUOCe7lGLay8byDEjwlR/BP+hRQnMSm2fV7fcfLXmRDuBJL3sEI7hHEpab6CWBmnDhA
zK0ePiAwB2ll7P8URezQyIG0yPtR6xDqxzZgPMmjuv4vvJLvX0a3/06vkJWTDNvqIl5g8a1hMUPD
RNC8CB5ar6JfGnLKrb/8fuHEq/aZGtMI32+k9laz/6GqLHW6OiMW2uywpSD9LDbj5hAhixKCBgZa
b1lxnOqDX0vSbqsQNq6khKfecFF4P0jUqJuM2SRA6+BzS6/tepP7kgC+Og82FFg0XkOCaX8PEWtJ
XkU2EmBacWOXg2MpL5fXhwxAcFy9L1CeBAJGr1PuUvbUWRKa2fVAtrBA8FpNzyIacQDlqvW4FKjv
gZHldt5wClNZWaUUTfBbrcBZAuT7gTeB0RjKgfre9szr/FP7Hfu59Gi5Gjix/+BsrqpQrBdzE0VH
psiywgBXgdFrf2poA9wlYP3qN53vJF8UPFhdnq41l1sCCreBjtep1iQIkJ76qo2Zq82oXJfxZKyO
4hJFOKTUJfJqlg4U69E+gvnrMdnpu+JJfz0SyV5t1jxwASbmrmOlRO+0BbB0Gg4RVbZNLBu11Q0H
DWDMBqOkjmSV4IT+BGovc4oDz7z9t2og/pwdTNAfDtK3+9Uj1xJLcMFKL8c51oAF0a+j4qCV6lk7
VB69BV0rfNB3NUnCZ326FtYJcagPoqytdHih/zy9ao+M8Pp6crDGtsyTrbFVF1ygCS44ZTGrijDC
gtbpbWr114FF963yxx1i2O2Wwyj4oN4gSdbWCYwyeodtS5o78zdFk4TwczK49zBiOq7KcZtvDVhj
aNnGGkMnLWyHaXubGW45lU5NSidD1UWSyALjqt+/jSMT8nQElXRFxMexRewYvoOX857etQ5/7LY/
Q+5AehSSTBwTTl19RBKl7AEYjleZtk2mG1VGKi5baOKDTdWgDI1RuCI/o+A9zymu0ReJZ6hpLysU
XQ++zLA0JHyQ/zcFDwnRdhUqeYnAcSoPyR61ddAHIMd/1VQjqVrg2kkSs/4fnMi4OKlarQ4q4HhO
Xd+zDS/VgqNs/jzC4ynPBGWEhiu9OIKZ1nfDPI0IVcPnuc3v8ilpnKaT0fOvXbrR2fuGI2z8daZb
6jh2gZf8GmqnPKCfHFYhDXMIdJc6zUGvnGgrs241Vi1hxUhs1EWdDQMKiB7Jlxolb75n4A3dNbZg
/NrW28uDuTZnSzQhFsdJXsZ9jcFUrMnJxu82aKUabcAC3wXVUVUhByU5sEnHVQjGTImLvJwBCQKw
+TG44c200L8FcbZToDB8w++L/w/tCpmlQlS2SR/7RoNx5d5p7+JDd4SOGriTOQFZ6PVuY++0Lzx9
PVzJigW4SUJO450rCQsxInZRM6PHKEcgtUSmkoSuGiXOXJYHKq0WWIubb3N6drCvaxTUhwSWTlng
6D06u6fvl71mLVAuEYTIHBGasCHFFNrtadRvTejE9Ye/gxBiMUgzy9EKAKHDTdLGQzWgY0QS7/8/
FpupIkmi4vlc5BrRylwlKA4PkOHix550i3PcNV/bXPVOe7hs0mo8RrrwN5pgk8UKM/J5rolz+Wmb
dIvjKQ4+eLPHWT/YyngX12fpDU64GoGUc07SAXB6vR/y7362peXuskk8PJw7Nho9kP9AfkRM1vVx
21bDCMcO6Q9lipwaLbdk6p2ilR3h+I+9gCS+XJQRhi7KgTTd+7xLh8dFy0VHneWSo46nGXt2Ltv2
f0zXb+PEZ4xyagrT1DB+nemAbwkH1f6q6xz2jU+Yuge9uqRYfH3C3gAF/0jSuCfQdMeBx97r2n5o
9iSSHedkGIJTBE2Y2lkHjOGo7sYtPebbcKvfJK5+PYK1KttaX6X9TjwcXJo7YSdtW8gklHzuMvCa
qtp8mlza+Cck2zZWFXspMV0wepdupXwfe5naCY/rl8D5gCwSNaHRMl4ihlksrqg5uQmdHE05UlRP
lffgKvQkXiNZEiK/ZRszva4b4KnfWk/FHcNLNtnOcu2n5iu4QkcIy2teeMxkRRPrUf/NeYRttYHU
SgPqRiSkcs+KH4tJEr1kjiPsnyFeZ9UMu4k3K61TKb8iNJ8bhrG/PHwa9/Gz6SKEcVYwZI7ElJEy
WHFhdjn8E5dDYxM/drtgYz/Vn4NvPQavO5nutK9+1HiEqB1+IpplGgerNx62+AmCpV0QBKxL8BNy
NKrNNN3kYL2cfNWFcNh1YY+elZArv083hMmEp1addQEtHBR8JYFCtZohyum2Q6pNVX3J/N1sfNPY
NsskW+z67vcb7YyOrweLZhVXBTaIW7LlrQKJ6+8zCBgmeGWUphhWI/gCTTg0zEmi1FEJtPBEd+QU
HaPdsPX3/YZLpaeu7FlYap0QTeuZjlbRYxp5XwyuCcgG967NWxLw/PGhFMOb02DTfR9mwJs3IEmD
mRuOZeQEe7IPvZc+dHkaD8Lskn13dTEuxlKIqFkBlr5whm2t8aCXePl+VJnkbLQOgbwTnuHw+Cgm
Vo1O98s+SXFeDvHOV3wpZ1Tqpy+Xl/v6ZQCM7v+hCIZUOks0YiOJgbL1XXioUqc/YUfyol3zUqfO
5IVX5U7qijLb+OeLPcFgbRjmMVDrFwq+b2ggHPgtINkpzxafMh5XpI2x65HtzVS+cSxAhy4J0VaN
ATVv/Ve5qsgFgf5d4IIoUHoXf02snsfRNzRhO8jMpGSzCjRobiepQ4/DL3WTQgbH39NHvFvdglOU
y2EPe6mhqzvRYk6F+JnnwRwYPDHFVSPRG7ar3MJV77Rbri3BEx1Z4UncaKUEjrIFpBA3G1ZlUxrC
2vhAj+Vtv+dnmeJWfo2UeI4oLB7XoJK2IyzzPszcvs68DnuE1cpSXxJ7xL7Y2Bj1NOWzl6LrjTcX
WRsTOSJVmiOSzJUhBMm8YDSzTADp/0PalS3HjSvLL2IEV5B85dabdlm25BeGbdnc951ffxOaGTcF
YRr3eBwOvziikwUUCgWgKhMCcAl29qoW0AV8bBDDBeJmbtgWyGktMyWpATG5qAbaKQF6K/BcS1Vb
yr20IJembe+i97l/Cf+/F4DORBYUwzeLTJdbniD+G0G3Q/FOjeqFeA8Rlz+8tzm7IPuq32ilaYUW
8NIrCVeT0CzCJTMY1ZzmarkCjYAgkednCmfzmGgCmkDbjKkj2vYCKq3HpH8g46GfVLfLbxVJkCrQ
9fMhmlgyusFV5GTonn0fu9TantZ0LlHsfVSCOih2XWAeKRfD5XXMzZ0tVOpoqFW2PpDpgrMvI33X
oNqb0IcI+dCAqzoRydpy1/AGhRm6pO8gf2gCJe5nx7J/jdGXzBJpw/NPjxsUJgBDHF4btRoo//Cl
lEkwz/A/6a1EQUsdSxXMEnf4bBn18Apth2FnCQ0cMsRta3RRQO5+UMqftdTskr75Ui4vlyeKnyNv
oJi4oSdV2IUDoPQd1XIf99GhO6SQjxCxU4tsYvKqMJ1M3JJVsVcV6KVoTv2w7E37MY8Ersd1io1B
TLgIww6FAxYM0qSgio4tLhVENAG8u38TDeigV5B1Bb3gjC2S1UdmtoI+394PPmpyfGtyjK9UTtkq
HNG5lxcAgWYpCiiwUXrO8mA3bSJ3ibXE3pq7VG4pxh0rSnTtp9GnxeGdKOJyRvAdHuMSVWHWat+s
yN2KX3P2Ka9eY1E3PccZTBn5oGEh1ZY/UFOQqGv7NGpjUB9Xe73L3bC4muLanaPZv+zgIiTGHXSz
77TQBNIaW85sPUW5L+Wr2w4Pl3FoFGACKyzCW7EMozB8NPBuksLVitpBp27XoPEJ0trSj2r6ouRY
tT8vA3Fn5wz0tqA3QGkUNySJEI4gjAkqwW82ulXH8PUyCB2VD9a8tcThMkBFudR7axS1maten7FN
qLskfjKbr//t95nMMuuNKYsU/H6bXpX613IQ5V0iA5jpiJosBQs/ADo/3CWn9ZS5KP2eHO2ruaMc
G8pL8UfL5jxm7Ou+ruahOWWAbJrED3srSFrjJkVedHnouPO/gWF2cCOVjKI0EXvM/rgM9/nq951g
9EQQTAAorTJe1h6WWDIKRolv17hFMETtIbyNFeoxtO/yzclYnXhDzhZNHgBjPELcDSVrhUs8+7rE
cQYn++DP4ihqUiHUjYdUCJe+d2o0hiWzKo0Ub3GtYx6QO/WTttMDWjsgein6yDAAvhuIrv1GYwZx
rA0lA5El+rhu1yB/wZsUJE5wA+Yp9yuuTR3jGLkVwrdxqEV9CNz520Az21NBwqzRB7iINGUuLm2d
zvxuZ4K8lRvwNiBMYO1bNF2lVEJmbq6jrPYg6E2VeZP+uyXq8eIu5g0UtXcT8sxqDc2qwlBm9V08
3yYiSjxOCv5uqugesvl9WZaHwizoktISx04/hQQV7F3hxOtD08dBnIq6PUUGMeE1kjP09SgwqB+q
53iK70f7T8p4YRSqkqEzhJ4yNoTHkh23ILPEg+jz7MVuGVRu+p0e3ONTfBTJ63ANMgh2dKSr2oe2
ZtI0cxKPIcqoOvklj+OHWXu+HPZ4xUZojD1DMP6mkbjIqxwnMn3XH8wehcnVLnONr9ngUkaU5QRl
XlPwxM1NHqhKB4IFut/ZCgVD6pp2MjKMYWu5i7TcLCY0ZEDNVDei+nXuCG6gGPOktauSqEYXboaG
nrx+jP+gARfyD2dbmEVkm3o/dB1swUtf0Cr2F1J0rmEOgiZGkR3MWqpq8MTVMWAG3OcXw6c1ETXx
cKMbDkBoJMapmbDJd2R3YT3rcAQ5/dIOd3p9nY2C9ztubNtAMJOBct2mSXG16IVIFY3hMbJxnZmq
TkQOcim6VqEbwYdcawPGTMwy4gimyxEC6S09g4G1cBenLrjCccUm78WvIqLxY2aoNrRG01WMX1w5
0l8cZHtyNYKe2nPiPdhHXONVsHbphvPRRF0G4w2hrcCMiXh6GQx072AdBUqgeSney/FC6M4+tTB1
yZMAj3PrZsr2GY8xMVRipVMszN9CZcya1C9I/bwaKvoao+GqslW/N7PTbFxBQ04QMrj+v4FmQnsj
yZNl07A7d891/WguIncRjSWTOqfjQioyI1CgnOIvQW29R2HR5Nm/oIjuva6CyRMZxGbSxEjqiBpk
DK20n+Uu96AO0vmCKeOvgt9Txh5rUN4gyWsFmKJ1rOv6UAdpkIFN6G0ZiF8O+IvgDMfkglmXSroS
YxRBgeMMJMjDyklTQSzk3Zhu/fDtZL9JLMqmN0bNht8vx/rwHYUH1+qLdjO68U3rtA76oPbW4l0e
SL5hYHKQ0TCExiHG9ctJ78owxE6sWxBlxMO8pi2BFGoCGH7yjk3jHxzGz9Vlqvq8QdSCG1afKVlY
sQuvChtPuzShNlOo1l+2jH8PsoFkPL/spmxdCALXIC/g59SUZ9LqIKub+hicg2R0TCut/D6Tfqiy
Vbp2pDxH4aI4+TKIOLx5rzKY2bP5zKpII1DG2Bm+ZXJLFesQekr36NQ+mK5qO3nhUy5HKNx72ouU
iJaKYIpZjmANfwzS0gB+pS9u8U13O7e4jna07lpDL79P2QJFVCgii9nOKcvsLdIrmPCJ9hus3tdu
h8nvnTx2lx+TF7nLoXalQ+qWpWji+dvx78FmadmTpRnVsoTB7Y/BD4/DNbomp9RJF5QQd5/QXQF+
LGmfgPSh/HHZ53hDDZoEi9LN2KrJvhKZ6McfkNHgHrtCsUl91ZDvNvlyGYO7lLYgTCxqQ5CnNRZA
1C4lXtQZ11qOl5Q688dcPbZEO/Vafy/nsk+G5ZCjfqGTtKAl6dPlD+Eai9ZlyohnKx+oE9WwMK3x
7WYprg9GrD10dXlCe+PnyzDcdaxscJiTcdYnWVVGeIOIr8oDKkNuM5R/mbsITQr/j/dT3n65HV0G
rWjBRbO0GF3a+1p/QlfOQX/tvOGqCMKH6FZ0y8DbLrdw9HM2IX+AUD2908DGMhu3UaHtMlmkdc2d
p41T0k/YQKwz6OkXGRATymwL+5eq/kLrt3N5lnhrbmsH/YgNSDmauWarGLY1LW8mSzooIRrZiekV
a+xLhS5Ia0Q2MduWVNdlj7InegT/kbe31tq7+fzpskmiqWG2rAhkTnMYvqUYT1XsayJhLF4NhLkd
M3aDAgebYlOA8Od19pl2BQzXEogGfi4pig2NY+m3lrilVWQWsxUt8yyjpQ5DF14rwfCQHNtTgkrb
z4o7HDIPicCNIWL5ElnKNpSH+UxQbEstvabE7u1t5Js3IVQEssPsowgwcqNAOVyePoGLsNd3aZ0N
nTJRtzdOtXmc9IdEEtxpiUKxwQSLKrGkdewxlmCAPFCGRvpkT16hceTGp2Uv6vzhh0LwyOKO3VDB
PcessqiSwMcyD/T1rboBeeap3+uPg0e7LYwXUYsAdwA3YMwaK+O0SC0JYLh9d7vx2tIfellwdcwf
wQ0Is8iSSpWwcwEkTI/V5OkgMU6D+suI8oDytPoQpg9EVUD0u9nTJSXj/WcQmWWXjIluFwsgl950
xvqoIr1e/DF9vex/3HWGR3MNLLlgnX6zfBMRkVvOTUPftJf1VpHvSSnwb27EVdG0BzpH2/5AMRWN
4RSSHi9VkpHt5iw+SHWxV+zM76viUEmLYKb45pzhGFdX+jCU1bKjtG+vWo4HCxHXId/dzgDMTtis
GnQ+RthjLIPtdAYJ0KISO6gWdS9PDH/+z0DU0s3E4FlOh8PRJ755dmy00IUQj4P8fOpfxhGNGLNY
B9TWNbqNEaur2yx8aFbB1YFowJj1qc2m2bQ2fdkzleNivJTVfCUnQp5nOrEfl8t5uJgVStRKqawE
ZkzH9kpF+Y7lJVfG7q1HFJcx/23MmLUZRbi0tTuAKcpVoxxasP5dBuCesbEaoeBJaThkNmQPiaGm
bYMLx/bZdBZIzHY/KzdzqWxD6BjX0j197itMASzX5zaojHMTNU6h35wjcJvWaSZL6uIpy7WG4qrV
7J+XTeT63QaL8e9QTs0qsnFXMVnjsRnSvZmKNEO5rreBYFx7WlGmVkkYxBVManJ+IsovXaRGJRoy
xr3bKu1xXwCMMkqO2Vw5JDZ2VvqUiArVRECMgytZHA/9gvGKlq/x/FoVo9tnO9KJsiDRvDC+repT
HtkFcKAN4KzJFz37k8WzmRUms2vrNQZNHwDWfmf3p0gR9OIIDGD7PPt8Xlpi4PeVcddXd5Ko2Izv
VYYKBRKINXzgM4QuV58NaYGJgFSSuuzWSXJkIiglEIEwszBJJbjxDIB06VHRrxL182r/0Tyc7WDm
QdLUYho1QCT5yU4Pi1Dpnrv1a78B2NIBYkR/n4jfeonRHnFodvXevJfv4oDmNC4udsCrNWl7ocg0
t5ZJ2WCztw9DM5qjBePmoLhZnhK/D1HObN+ToHgsR/9yKOOxo4HD6Gwpk3UMpATJcwi0txpSN/Pb
L7VPBZ4pKzjt2Rz2Y/DGux+I2BcEjsKWG0zaFFaqjZA9ZbY7Wl9jA68QIqIyfv6rgfJcRToKdjTG
HbWwanOEOmRxKA2j2xGIwH3thqqrjbtpL2qO4Me6MxzjmsTs13aQcMMcTU+afrBa2TGhmZ2IijW4
oQKS6iBOwuuuwhJHd7NmdHqPeZO1+647KrUg9+H//vnuidlPlYxYk1SgOlArby31yx+o3qEcY3vp
RD9gkyTWFpnaHmwOuHSiJXvdTnKjHWhs/io2EbKX0Gn+kGRt7rioM27gDOTuWZoBblQ/69Gy08On
Ybhem9M8K26UCnJ5/jlyA8fsrVkOlb0oAZzduyV9O/Esr0YBw2eJavoJj+K8qtF3o8lssUtaGrpE
UO2WHnDnsJuhktUc+p24TF9oGbOe6qpozQKEilhP+cEIlD05RIfVBRU2LguFTwy8h8OtlzDLqR5w
26v3sCtei89mTfbhYu/tnHwr1HavLaHfDf0ziDSOZV16l0MjNzydp5Dti9XmZuxlA4Y22nGZj+H8
qKiPlyH4sX6DwcR6mUSpVMjAWBW8Weg+RtVfBrwYGKBrER3L/2XqLNuCCJmKfxk0SQKVRd5gMJe3
WvN5H10NHrimQQtge6IeaX4AOYMxG4uqofLOGgEWVqc23VvG7vLYiX6fCVBprcc1MfD7cnowyLEy
/+PvM/EpW5RoHXIc/pLmtYse0lVwwcrdKKDx+M9kMAEpDeslVWf8/ooNSYOo9nejcqfh9fIo8be/
DQwTiEgqmXpcAAbxzh+vwBH1ZF1BJ/P6jaHnRXS8FFnFxKHVjuQ2o0dmo4Rug/ys47p1iHfJICgI
4V94buxiwlBXEK20YwAt9yukkcAb6DQ7chddzag+kr3yiNc40esxddmPe8h5ythgVNpLIRnApJwG
EIsJjAfDBxMjSP1CV374TzNnsyxylp4nU9jCwcdn2mWj7CXXdLX7EbEh9cXcSpfXEzgo3m+QpOlH
NVYA1+BKwGiCvBFN2eXhs1mJpyGcVVI2uBaKwblyBP/uTp4cSqYR0KdZeT8L3ylFiEyMmCFDG709
oMn3SkDlTtNb9S58DPHWj4avn5cnTDSATMBIpEaLiI4BlOLypqqbazyDu5ch+FvSPw6IEqX3c1RV
Ua0RmcY8nN+y6Es3675SPV0GEYQM7AnvUfJhHfSERu6/+mvAIXNr+5RlmrLTyidRqaJgW0J/+ns8
WYnbJS6BR3MXev9Vf58fjB1lghigZOpcNo/+2r8vYmj3vkdrC3mM6hKLOJOuRpwA9PtR+5YZKMhs
vl1GEhrGxItVtQZLUgCVfP6rTy65nl4MHOTaHXpVRZFe4H9swY46ZGNk0nihzghPGvw9diMfKmOR
U3U+7YWxPdFph1sEipcSneo94IhlMKPZd1I/ZrR9bQx6dCtZB9sG2bprP6U3GprP8dgVB4uopIaf
Nm1QmYFVQaenFisOP9lnnOhwWJXvdKe7aoJyJyoD5S65MxR7JTM2oTKFNJHv7Bspu0/rmz4VPXJx
Z26DwYReM7PAoxEBo0VgXBzZT5AIguP3uW6x6uobglIK4arjrgNozEA9HW81JkswoxtkDnNNxl3T
o/2I9lGo9ki+6tODv/xDfqZUZomX/xQlCPzocsZl0+pwTYcUzX14WLaPbzwUdBfNvfI7OmQP400W
iDr6qTN8WPAbQGZ0Gzlqu44CUnoqZZ/tDHQYtP+7eDA9z+IwDvlTaBiq7P455+ug9CNBopVHzgoi
P60SRC6um2wQ6G63OcJKsRFHVW6gC8SevLwMb7POFKQ4XG/fQDAbZlqvXWtNgJCVvdXXbtz/IGsl
2MW4E2JBUoe+qaEyilm9JbjjrWEEiJQmT0uyOOjIHt2aNL6crkFFPscyKHrsYnc5HHNT0zMsqwOQ
gt+zUhoLCXfylWT7CRoNqO4ZHy6j0ID3wds2KIy3SQapTFzgYS0v+auaprul1o9GZ3kj6Twt7g6W
WQeXIUWGMX6xFlEjmRI8T4ccnGa/zPK3Jb6aJsEGI5g2lvIfKcGSyjUsKyo/nz6b1i6sqpPRZMey
avx0nLxiWAWhkevyyBRVhajoS2ITnsyI2mohWLt1jeacXnHQP3N58Pib9AaCyXZCNVrAU6bQJqSh
cfsD1fiKDlHhog0bZXsiFkLuCtvAMckOgge6i1Es5KFhYbJ/JfUh0UWKiyIMZlNWm85s1BEmyfG1
2d2R4bjYgokRQTBrONarLE86QMQLyoMJagxbN61EhnA9+zxYbEpjJpke2p2Ky9SovquN+F7rsy+R
PF8l3SQ4jgsMeks5NsE1bPKwXqkb5NbeijQntINcpDbB92aNgA4PnakfRDNkKL1rpTYjl+hMJw4b
ByHvsjfzB+yMQL9gY8U6VHat0EbBNEdzLfm66kEk/0JH/GUYbu4AzcJ/DKGDuYEZkcs0ygSYtje9
MP5VDPeKvC/QlLFmooddbtjZYDHrs07TzGhKYEXx6EFx3m3HO0gJObUmO11eOvF0LSaoE40js0oV
snZ6qq207AgsLykK7JyvpTeeSOwUFf0LQeL/X1G1yEeYtRvFZjWUC0VuPoVq4gwivj++oyPMQAgE
nWgsAQquG4u87BGAwuW6AHFNkWD9ChYTP0G3zyDMllRFYRVVM6xYape2DsSP+isqjjTwCUIKRMQI
ITKJyVrkOJtJU9GYOkOUQI6dpFd3gyJ6deQ7xdkoZnHVc5joXQoYCCY54/TTsn7Fw/c2qQSLWGQO
/f/N6sonudSMEYM3pDaeJlyF0oGK9j2+n52NYZZVTps7Iurh1nQrN580Q3TbQwf9QyK0cQFmCY0J
VBAaBSQJENRWnlUXh9HjWjhR5ZS/pB09AauC1Es0bszSMaUomuYWJjXyi9w8heR7Ox0uBz5u0b2y
sYrZ96wpg6xwAh9on9dAzh1IgZ4kd5icxsZRTQ1UR/1ue1IQ3ggPToIZY0s8rTmuV3WFeVTHCtS+
u/hRcu2vlK2vdSHH+yRC5KayZ1vZ+k5SrsUwUtoJsr6gYtuR5dqJ5zYYo8CqfCEvrcg+JmaUstyv
VQI4yJvp7XERSUr9S6b32+XZJ9OsKpplHOCR/zDx06IkDV3fLVR0RI8tAmc0mGBhWCm6R992kGZy
clxLT6s72YNgIxaNGRMq9Hlq1IxgzNKl8vpwdNNakB+LEJg40UCKJR9XOHwW3w/JlaI/Xl5RvHFS
0YCoQv0YcZOl6UCPcl73MVK80j6Q+Xmw9qr0fBmCe+WwwWDTyKZo59lcgKHfJzeqr+yR3Luju/6d
4os6c3jZ0RaOOQJ25iKZ1Qy4pH2t8+tUPdZQ52gX2VEzgWm8LUkFZQMBXS4VpWKCbD5LSVfS8/ra
fpLimyT7Uc6qZ4OMVTCE/Gk6AzGxdc1AEVzokJfrfOSTXn6LyiGMIMRdqU6TfALNzmv25TKoCJOJ
tRX4o22rgXGRNDmSscuGey0RXHgIBpBt3UpVq7daXKygVFlHyoWkOdOvyBwHijwGl83h7h2byWIb
tnq9SVD1AKwxGCF0RcknTHC0x1DpIIcR9SjtsbOcaS8iP+YGvi0wE1k7vbBykw5ktfjxnY4a+mKH
W+EaNdk+JXgWtjTzcvYtIM0NNhkMOM2iRavgLfTKDZp6+79KiUQ3e/+ysH97pcUEWTsDrdlYwbAB
6n30iaxww0B3FOhzv3GDClYBLxZuzWKjbTQvsS5piIXKcxdDYE6wmrmPmlsAJtj20LeXSgv2nIwB
TNxlMIMmJ5Q94liOBjbL+in6bu8Fbklnn03UVBlF7gr451AixVgld0po6i0iPO3HUrzEL6EHguBI
W8+xrCsBHj86nuEYG+PBBMN9CLhpWfxJDZYoc2L91IOeOs5nwYz9y4ie0ZgA2UU9hAIVoClkb4y7
jtTOinfU8GtbH1oFBWGZm9oPie7GuupWpuoOzX2j+oIhpv5+aYiZ6JnYKBju6ZkLh0nDKT91TuPO
X+RXfXDIM12BpUhulx87z3YzsVNNlM4q0FDtRfmp1AqnXx0NLbgCuwSuw6akUpFKTRNhp0uvyNE4
0Qbx3olv1KDF24Ho+Z0fqn+bxKajWiEbQ0FPeXUmO8PyFM+yJ0UuCHAFSdW/hJUzEhMv1SxW7CHC
4NEHULoikO6D4Xh9a6SGisefnJY3K5BNTJswzLM6Bp4CHiS67MeTuTpDQI9Jpiayjjtpikz7DUwV
Eq7UWTfBWSaLXSoZJq2J38DioJMc3TF29q4KwM4r2MW5T4TQwvuNxwRpBQqIcmoAr1pcM3fpg928
19HiQpuVl1sTD73LPq1Euy03WG9gmbAmFVkyFSH2IBO14DkKDnR/drAKHqBr4GYQFFP3IrlfoalM
bDPiLFynEKYWk5es/urlkABYd7nk64pDu8hooYj56fIq5AbUjaFMiKvKXoWaDnalyL5Ra9NJlOu5
gsK2PvhCAWpuWNlgMYEsn9d1TUx4aglNmWwpP9fdN1mKni5bJJo6JnhpU9bKlo5hbC3iFEv2tVsz
Ua+ASrPw9zHZQGmDTlWVZFS7sMvAHDQDOZ+UoRhuxRXYdRv8tfZslHc78qE4rEctclrfgsxqc2un
Tvb4vzNwvv8EZmVU3dJCLTzMPFXvPoctGNZQN1zqyskMV1Hz18foSbHA0IP2BdVCi/X7VW/N7VAm
hGRenT91UXW9lo91Ar7CiHiXJ+9j7vceiAmeyZLITdUAiNJCdTtKRa/4YtXTjz7yHoaJYpm+kH6k
MGPZ3gxdstML0S3mx4UFCCj2Kei9JwR5wvshk2dJrwfbzrx8qLx6yRwlCiTiS9mIOy1Rz9zHlfUO
jN1KM9L2s7YALNVXP1Skvdoq7jzlgrJuzt72Hofxg36FnmQyWBmyPS0gbnYcpnta6r9ijobhxvZk
QU8L1/HOo8i2gxn5tKitCcMGTb9bpuhhstu7MoFORxkJHqW4PrGBYnyi6Na0V+iEYS/y0Qx0mI1B
4N2c7jY6foZqYOPErcXbIW+ze4Kmpq2kPgYNjht/UoLlmrIl4FnA7LCHKuhwa93ypwb2WVHA4joI
8nMV5QVwSTZJWGcIBaHcJoNceN04aaJpwdL3oRP2iqj9hQelyEQBJ6ONSxm2NERdp0Gv8yFH32Pt
NOtzoUTOLOTcE6CwhSBEkfO4l/rcs4zRSaPKy5Jd0XeCdIfnfhtbWKmheCVpMdWwxdSfUhSTNRBW
rKIntRA97PKcbwvExD1pySy1nmFOWETPcUR2pqX7l0Mrf8TwPqyjvwRzw+z0oQw5OZRJ5F5jnKIh
c+S183qpEbg4f8TOKMwe32l113YrUKLylymdCumwGrJT2rNgZvgDdsZhwqtVTeliNG3uDfmO2A8l
ssH/MlwfCmj1Ppp6dIhj6rvIDSNtN2izkym94EDL6b2gpKL/GPKhchYa96mk1DAkbkY369fTkhJn
IYnmGGb0KSukyGlC3Q+l1dEH0WUjN6Aje4H4GVIiUyXUaTYBCc6i5BkYm72wdrWg9Kg8imSDgIym
8yQE34To0lkIST1oA7nGtpJ1GiDp+YjKzM4tyKZGtzrMO3Pwpr2I9pHr+BsbGceHHnAyNyYAcdkD
VjDNM63Oq5VIdJ6lGwSbE27HknH9Vge3Cp5+scDAZIRzShK5xVN70pG71zfJ4Cx7UUmAcCyZVVAs
HTSwl7/Hcr0qPeulBiCo7D2ol9zpD5fXBHfR6RqIsghIdw32wniGAuVCFpo2rfYpLuNDKuNu+jIG
d7Y2GMwoZmj+17IWGLl0tFLVy/PPxSjaDvmrTjd1Bcz7WH3stVWmyXhOscwMV9955CftWqI6oAH3
fxqbx7hLcJ1UqeCk6sPFrcvhtdNUw79sKH/yNt/ALAQyhsZsNUimDNRdwWM0T6n29XcTLQiar9TB
8uV/f1ZCrKFLHTf+YL54+6LN0suSQsqqTs88bUznfUKG0i1WMn0eykaUTXGn0dCh/26A3fwD/YUV
Vb20VAYyxQFdDmkboMHSyaHoeHkQudvNBkZ9H0wsHUSDWQFvaZT1qpbKx9kGl76lzqWjprMh8E3q
ex9W+AaNSRG7op+G3ML4pZo1+q0+lle63JiulOHcZ0x25hjqcBwNQyQZzF14WG+grZVVtF8z65wQ
7e+zXhgFJIo+peH85U8G8jcCe4JAXzfKXCecJsv50TY/mcp3ol7ptSIIkgJD2Gu4idKJaiOS7ERq
ndJ8ieJSsKz4jnc2hPGIOkc4NGysqkUmSHXI7K7jCKxKxHElMoVxhmxQp3AmMEULXyzDzwZRDYTI
EvoBm9U6zmqejRIA5pW4ZoQ9a14lZ8kSfwyVPjDC5Fh3eIaMyJ5IxWGGaIGjhdY+qxM3KdEOMYrE
CjhvQTSAnAeXfvLmk3ophZIo/aTJnUEaiK6pa9rcUR0qb/oiat8U2c/ER6mIVxlqDwAb6kDq2tt+
yq/XUMR8LppHJj0AD0mqN/TcJ613I3YaW3m+vLS4AAR6HzqlTfjAm1CCXATpH+xIITuZdZ4eidjd
RAjMnqnQZ/aFLl65vBuNwlFFld0iACb+6PG8SAmG3ptTMIpEebKTM0t0c86NrudxYmkTlC6UFdxm
Y5yWk6nqNw2uSQwVVSN24ym5BrkP0SGCc+VKO0/ARQ9qf+iWWIyLlXpXa+hMySBlP/njAaeWo1k4
mUsL9PI9rruuF1FVKt/KMyTjbmaVjOFKIVP9RzndZSiAtj/JHSQLElcbRJpKnFo6aqGFXUNXdfgg
E6XszIrqIoR3d74SFPt1H2HpQqRzOSz7pRVEd/rtH/bHDRh1o014sKEgvkgzjVg6dPu0GqK8xnzX
kjDQ2vRznWivl1cWd/ff4DHhaLAqlQw98JTyxZ4SxzDuS22Xl6I540YidMgTFbmv/YFKs5jXfEEN
Ba5a1dVR7RXsQLVTF6sgveDD0LZUDc0gOKK/Hz4lIvUwy0gvrGo3qrd2FBix4D6Nu5DByfU3hC2/
h6iryuiNHBCggXanpXsgiipgLxBYwfaJ48Y8660QEOF6S9pbPd6Nye7yvPOtoH0SGjqNcBB5b0Up
gbtWbVYMlIRGJzno0z86hYCS/h8EJqIa+Vos0QyEUfmhpqNTTDsdGtp/YIaFmzcZumpwLsZ943RI
smJRMg+CRm5TBuqQCDyKG2ws9BOhAUJTbVbxwFJzuwfrENItdYEovO7o8000OST/ts7XZim4HuZO
ywaN/v9m+U/LDDEFFTm/0dqeWkKADK19l4eMu+I3EMyQNblZTnMGg5ToGzL+FArAcV86wyi6+eN6
8QaI2RnMwliTqYcXr919Fg1u297lkcgBRCCMH0vjiL8aBSltT2ntU52Ee8tMBfMi8gLGmTswX8QW
PSQZ5cuwHmvrU0y8CmfcWXqwbdHZmusFNl6kIRMNTm32/pfMS16XtoY9VV/dNNL3eSSi1uMUZmBX
O2Owt7+pVkS9MgFD340HxZlPw+ykEIRy4y/xTbqPjw06EFOhChDX+zawzPNHZlR1WkaYrzLaKVLp
dNFJKk6NJbojEwyhxpxhrLzp7U6Heaae7UyjPvVyH/zBQtqYwuQFxaT0GalgStQujpS8gArRqcLb
qlsFsZrr4xsgJiisep73ZoSgUHcoZvzWakfIHQjCnGhemKighIYqqSvGK8TVWzPsM7t1DBlbj6iS
UWQMExXUZYBsI66ovKS6UZYfs32j1U+XJ4YPQZ9OFPCU46bmfRBd5aEz0gpPRNF4O8SQdA8/DXg9
vAzCd7AzCGNHF0krOivxHJSRQOvvuvnz//77uNABcRZa73Rso++NmJe1M8Y2yb2aVK6dj37cZH+Q
yeDtHU3jkBzEEyuTLJXrCuJxLcqhe3+smq+69u2yCbx52Pz+x4ZPrarKAfOAtxS8mK2VCQrr7jTn
okO1CIgJKomeWkoKhXmvI8Vj0enHaJleylS+/2/2MDGlrjQwxfcYrxDXnL35CyR1Xj2KwgrdsdgT
AJiPIZxIecU+lBQ3U6b2igRjKvkaZhh65Kih4k3RE7QjvT+waIPFbGv1pJr9qACrSQ4dzmlqrO3q
XmQR9aMPFmkEcgV4A4JwFOPKptJEC/TBMy9u9wUUAEvdkZFxRInp2MlraIHWQhKdS3nxDJsnigcs
XLVbbLlFZo0xKVbMVR8Gplq5Tf7QproXFw9/MIIbHMYnssTC7akKHK19QT+m0y2vSis4DvCSj60t
zPjlMcHD5oxZMqDq23R9UNWDX5LSGZPMNyN7b1iGwDG4N+u4JjVt3FQhu2YPUks9mmU0W7DL0Xcr
2AmUE1SDjOslUL34iHfcWVQxyX3ZV4lJiE2IoeHW+33Ei/vOJrOUFl5+pQRpimetyIeuqy8fIFQJ
OY3strkFc5vojpDrnRtYJpCDHkpS+jgrvPkHbesp/OiU+fNJvUMrm5+4uVMcFB93oV/CSKhkK8Jm
slcllOpY7oEdXhtBBp56Y0eC9Ch6GufGRxNB3iCQKFDYM4yiSmaS1nnhdfpLkZm+Ij9LkeleXgn8
+dugMGlKQ0wjW0KgqDviT8e/Ct2jI3lZNEfZTV7rrE8YQyEFCj1wfwgvG1zGb/KZCvyowF2O4c48
obQez4XZ3f+jvJAu5ktIjKvkxByJkhXF33WpeHD2eshDS7sCdZsiu0STxvhGN4NNuZVgVtp9mqqn
qH6xJBGjBTdKboaOif9tM4eVpQADK92tjeNa/bTU78okul3l7mkoBDZNA5UTNnugSaZ8AtF+Apx1
3WlRvcMr0IvVkfsOtd5Kav7v5JwGxGl+47GHm64e1U5pgFetKEKqyQ4lsF8uuzt/es4QTM6hR6Fq
Fh2NVmE8OYu54qmzVH7GjR46l5E4wqnvrWH2GEPr0rjQAdU+y0eqSW5GjnwXvir3KBvbmbsmmPZy
5JAHMOQLzr0iK5mth9hFkmo9oGe73rXzeNDS2SNp6182kZdMb+eLCR3jMttWUSMOmvYtVrIzyN8v
A3CfXbYI1NDNxUoWT5MdpzCEPruoLhoAri0veXsnLv+PtetaktxGtl/ECDrQvNKV6apqb2ZeGGPp
vefX34PWroqD5hCr0Y1Q6EEdYlYmEgdAmpNnXl/M+ra6+gaDE4YQGEGAfKCDfhXHxK4Fzasdp3cD
NzrFk8SAxIjGoqCsYTilGr0glW0hHn8OQ3JMUt4rdDVisDQhAxZ9PXZELAAWg907pdO5xANprKti
xFfnzK52w6cfXT0fF/uY/n2xaqQNAU4ZRKYHxVP2xiE5qDgfuXXj60fI3wvGTrVqktkX2wl4EWst
ktLmbpiSQzdFtm/EbpPkO5yfx6EynoyZVz/EcX2WDgDst70a5VAxzPJdrwGDM5l3MnPgV2UAJAiM
UZpTesUBU2PuYSAOHappC3bzidZMhvvq0TxEt+Mnzqbj6cagByqpx76lumEW2YXWRoW3qGSc0egw
HJAsdDS34VSgcvBKZYAkFitNBvtz5nTJYMexdlPns5sLf5LwXGwFtvZF85tJyTNscE0BLU54Mwo/
tk3HWzEGQYp+rhM/heVQxhpriTV0utV0mKkAIGnSP3nXXneZyoCILLfdUM/QRgyPqlZbEbkVW15M
c3UrGyiGA+EUKp/Y2kmSpWWkV3hQiEeKGxq2suaBBHK3bbjVfKS8kMOg1FBleYWeUsjZGSD0LXYk
sMjkCC+zbaBTVt0Lh5ZH67+KwqjpV/FiRzaFDTjFDeiYg8FPkf8erSLP9wkKEZUZ/cbx07Z6q/69
kMT4Bexad7MBSXl7bA3dHqNz1P1J4J62KPxXHcYfkP42BLOFkMJAjm6KrCk2LM3kDipZdfKFHGap
el+oCuTZUgdDOfOD4sx7ckEz4pSDbr86UX5/Da1sGBrJZWLmmZE5VxS9GTM1FaChQtx2yCNraHtP
DcPn7eXiOAYbAcNuFSPDh4ZDjhChOu/LCJOs8tDF7ZWDfBxj6sx9tMNzQQ41iFLiT2VRWopqz2F4
aEfRSlEDuK3XKrBfV05nDpRejVOf0hc6kSZ/8uPmGf3GHBGrafeFF7J0Z9FsiIMsQAZ5RNe0rXyV
7zRLuA+Rmshet9VZv9os9KH6Lu4ZQWikGKIN4yWpBZbmg3wcnRzNY8pDh8me9nSK3VC1eLWE61ZE
NxDcAIyLbIjXb802bUxwL3bioU3OncbprV+/9BpXAYxaftbmZaZCQOsZu/e+vxv5ic6Gj5zuhpdx
Wd9TV2H07wsb5nViaFOoQRvztVFvzGjwxJIXyeCZjME/tR4jcfShURxVhyjCY6ireCcVTxEG/iqj
181xgAzZtKPwZaYtri/bDsdTg0G+UTILVae2MuXTJHwrao5D0///Q6BisfAMvmXGnKl+gu8H4+dp
OibyUc5PqTI5dXjU+m//Shn28qwXRl+0HezVDJEHjqZPiCj8yQ3FBEkqOi9kGgr91bdqoZZJNOBQ
L6bmmEvam2iC+mIKOK/dVbheiGFgzUeGN/Q7mC1XJqvobcPfy+a+4yYneXKYe3Fj4JaSyVAnLW6n
4V5PNHtqXSXisdGtutlCH2b/o4spQWsz5MiVgFOgRWZvqnlsouuh4oUUZuMXbZmLagMpvRfs36fJ
RpfaTZ4kW7ZKu3kNeUUSqxt0IZABAUUftGLQdHiD+EaG6iQNT9H0Jy0P8kIIgwLTXOEfE1pJ5Os0
u6GogEXocXvn8PyAhQFRUGa9wbGj1+dMeRwS9GEVD/LICX7w7MWggSLVoBnO4dY6+ij1IfkGhovY
moOOFwLmCGJ5foR4iM0ihT5Fd6qmt6jfzd2nbZPxRDBI4JeFb9T0GSGDACfOFadP/ENo5n8EOASF
urjPizqbGp0HkGHpJi6IavF1mPzQEsAehM7e79varG/Qv8Ww98MkaiKiSrjjyNFZM26l+GX7++vW
un6fsZaUC5WIERcIDwWXxn+I86MScfIndB98OGpMg5gKRppQ8uVfobmViRam9Ck81ZN0EFCZ+dgh
e/QYNbX5OPWYPtoUrcgrJ1y9saHnCsl9sC4RQ2e2TqoaQ+cTLFDvx1ZqiGjGAwvhBbPPnEx8TcCC
Xmq9ZfTRw2w0T20RfS00pQKbo/aliA2ku5N/TiIBGyBRJuKFK6FSlAF1EH6gwXZAcoDSuOhe4qp3
8QtlHAicmWPzNdxYimJwPZbQ2zbWUNVvEPFr9mrXW0XS2BNvjNK6/1wXl7Ey0dspAYtk5kT5Dahi
VP0LUThXlfUtcBXBgFMLBq1oaiGiz2996CFGHMTgCGCvJ8UgkTzPIEBv9mJ0NynP23ts/aFy3QFs
BK8WM9TUSUGGCujkEu0rpC3zmwRJw/aZF6hcW3ik6/+72dhAXtspc5ILENVnnzrjZtY6q0s+91z+
KK5OjDOrYWVM/Yw4GrF6hMtRinwrYyI9Xg4ej1bmN/eHq1KMNydJWccg5c1QEuaKYEShQZtGRa3l
ew15uzNA2eFw1mz1grwwJHX8xWNlTgWpIBn0a8H50qMPA5RLbv8aOwJiD2SXXug4rdLms0hydpRK
V3ghOKikuB11KEuGwjGreRdo7Tk1Z8759V7pvwHLbEwvjSNRF2TIoU8/05v36icV1NrGQXusTsQG
n8Kz/ECsySaO6fCCcO+p+i3pDG7kQe6LiUb91KsPklPtKPEoeP98pwSPT+xhqLc125oXHsNd7Uw3
xkVAl+xwU3DAhbdfGHBRxVH0gf0IfJPWLZrcaUXzLq/6o6KFHsel6OOA1Xl5IjFbBmmKOjNLnEg0
PUIdqvoBUgwruMtd4Y5XtbCm2FIYs2eEsi9L3YCwYL5FTZUlVZ09jN+jtLK31eIJYjZKVNWDJDYQ
JLfPaYjptLJdoTNBM3jRwLWNsdSI/pDFxiCNT4acomg+NVYrqE6kuMMw7LfV4UlhbitzPOpiTu0W
KbtY/dyOh0zhVOvQT3z0g+s9gLHYEPrNMAU4nNvuaKJOs5HHfRmgr0z4jGo/ntdRr9qSxpgtzrKh
Iwmk0ZFYsp3tYxQlRODTwRhHSgKW/cFbYnn1YAxYowE+HrsSSUDxXs0dMf2iEE5Z4voaXQ3IgEeY
mYUf4Mh2DPAuN4liYVq6M/P4kddOgKUiDDQME+l0EHEDouSXZH7ulNeI9G5Q7gcxtQdeAGN9G/2t
E9sbmmdaMDYNpNVl57T5bCd1svdB9Ke3hBP144li7vztJGSa3+MeGhuBgQKIoLf7WurtcMh/Zg2p
re0dxRNHYXGxbzHqGAXdLRxCFXfZhJhph1IEGZ1E22JW280X68V2YSGBGdZDDAsqtzR7adyl4IAv
L/Kel7z/zdPiulYMtmZmMg8a9QyMSYttYT++YZaTFRwJysPupZ3ozS//D1IZ2KiUUuoQRKEbecJs
u9jT7sr9aNN6O9BAug552jbo+3TfDeQgDHIIFSgno6ag5VrlYXwrv5lO7Rg7zb6NPdM27oJdcBC9
KbVBUio6iWPe8fitV+PTiiQrio7ef1QbMnvQ78DGWg34CUMSRFaoSU7SN/ta127CIrvEuviWBChv
SWWvGlunEALU2ROB85hahZvrj2CDFuOYTqJZV4Cb7EZQ92FxN0+7bVu/kxJ9sPVCBrMnezMblRwT
cHGdNnb5yd91GEr7PnPXDV/J2e8s8aTum1fpwBFMP7wlmNmd/kgb7yIoF4niXTzYQhSce4Mce6sK
UVOZa5cqAQVoj5SHzhuWt4oMC6WZC9E8FpOo+FA6SRuLICFa37RFjFloj9tK8haQ2a8pKCkJiJLw
wNP3s3KrdjtT4wSG6Se2zMhszlESRTGN4KhtcRuELzKvUZ06+tb3mb2o1JFRFjq+33vGsdklOwUj
sjLvT56Pi/3GcmeBhhtFUPTwTpPYTkq7ElJbCc+9zFkR3sozJ3jaGpj0rEGdKhnRe3xfyCcj/FrJ
z9sLv/pKXerD4EfaJXpRGRQ/UNGSudm5pITKtrofuJW6HCdjO6sDlYByR4LpqrRCWVCJHH+jBVYk
xxw44rjCO23i4jw1xTarshA7Nj7UB2Xf3gxeuOefNzwxDDCYWl5LegUxJBTtpAETtvity3trQmvu
3J/LqrBV7gAAcdvN34+khW6ioGI0rQojxofikrn+ocUrML+0O/2w7Rk87RhIUIKKtDJ1wPRAORCT
HdobDuKeV23Ec0C2ZD2dp9ws6QGWvci2Zhc2ZjWc/gqTcGVxNpXMYETeEFnpFMjynyebVjA2tgFS
TDs7gSDpiZbIK65wEDp325Qc6JOZC79adaafydTxy0spfpoiznNptWBnsYllBiyEEFNQBrqzjLO2
k23FST77qMzMJ9zvKAV2+EP+kwfG9WBiq5FBZqCHClUJHbCReumLu5jXWsVxQLYAuZZiSajo5eov
AvZkV7vNod7xAJ3ngCy7XozmMEXz3+VInmB1u/YGpfanepfv/u1tjW2pnMU2Lsacyjq3Ds30gTNu
b55p9Xu647GUSzwLMreHrDLzUsSwe1yZBkrk68SotU9+VLsEM1xp9EhBfFVXrNAdrJrbi8K5NykM
gJha3FWzBhcZbNoUIlnzTYBKa7rDeCUNq/HPxQZQmMtFjgZ2TG+DplLlqEfFKXaxZKvYz+S+OhRe
6PKiYqtP36v/KwySzIoxCpUMgeL8SW08Yoa7sf6m1a+i8jIYn7fxY/3htpDGAIhEhGhQ/rsVsmO7
jw50ZE585LH5/sZlwK1D+/TRN81IqkuikHzAEwpIctQQ0NU9TFqwm8FqPOHs7/1b3yoc4RB8TXd/
QPiOqDwl9vmPcAbGpBHz64wAz+5Kc1DMQ5K9IHzbNuU6FF9F0C2zOD5LA/P+ZJph8oPuSYvKWyn9
vi3hN4v1twh2HIdGxDDOalp3irh/hGmt9Z62JPHrNDm6sP15mtS2YH+GLqnQz3tfkvt9MmY8rvX1
W9tVHeaWg87p/yzKQIqz7wuvZFa8pGs5uT+eGAarInXoup7GJrq4d5JGtJWxcDVT8TirQ7/z8Zlw
VYdBpQKjUgaZGi1L35cHozLtQbH0s3E7OLmLLpA/oaNZeLXBYFMNXvm+qiFxqssvcoHJupmAejjR
36OlzAuVcr+tIt2iWxoy0JS0UVM2OvwPA6/t3DiGIFKP6jddflI7XpnrasPaUjkGL0I50Gr1r4YG
3ULE3lK+jl8Te/qenSjpOB6UsSU+EF4zFFcuAxVa0KLxikBJeYdIAJg71QNx/dwTEhxrvpViRJ+i
WO23tHW2rbse2rqCFNvVSRphNlFGBeRXvdEhXnfu9yBQssln/ButFZkH1gfexYGzO1jCHCCj+V4j
4HTSeZAwjKvYBT1vMXlCmAgL0YkSDQ00641nTXlVzEs93G9bjwNZJgMmfTokRjlhL2gpiB/3uvCw
/f31G8/fu5vt0jR9JA4CDSrEB4Jml+h/JG7niWFAxO/Lbupom2ZM30bnCOO4JTc+8sKoPGsxyCH7
pRDh+obDKhUu+ZzcG9XAKXn+TfzwajEGLfxBMUhCIGOwJU/BDdF8UM6dg/PqxrcnzvKstuEt4ILt
YJibbtLVAIYjj+OnILXAMO0l98KD9IAs31G31dvsoNjSObvlXRF5zs0ARhULkTqO0FMtvyvjSe+e
BXAab3vfb95hV2Mytws5l0J1NtAkJIQIDmJqqAIqN+0k3473NBAsOxN3Xse6XmA2Qbk72JXYNhoS
zJogo0QZyfDHeHqJG8Wq/ogNF+RQfwthnETLRamNaD6uKX/Iyc1Evpu8195vbp5XGcxJMqF6XNSD
98dK7/QHXbLnPa0kQKMmcclD43QneonSiW3ejYIl/NnF4CqfcZAIZV5tZ8JBmqO2m0+0BKVFot24
FR2Efp0/88erOMZVNK2ugo5eRAXjSzXsi+gZxd7b7vjBNcA5ICPfo5tgQBElkbGoXykp0RMdGRhF
tminS6Z9N6e3fyeEMVs4RIaO97NiJ+Rmbg4FGq0m9bAt4wMOMoqwtjJBCRsbhoK2raPUPne8jqCP
IPirADZ/kWlTFo8NBHRYe+Klnu8Qdz5OWHnB4RGKcqUx56wxpyZqdbAu007DbDkJbp7jiUDnvQV8
aR8uvIxuzJGbBFpXkgbS0hNBqU6NScaCW+6R3x5dek3S3O3F4njd+1N98cIqIsFQc3Da2VFrOGKG
uaSZ+dzW9T9N0TJqMUcwfUe28D2ICcDuMgb6c9d1TlfFmFDKjRvybEh1XuiUoboKgwvg5I3r70qP
zggTXkabPhgiT73whmlx/P398rsQN2RKEkd0yYQgOqiddMrier+9Sh/hlrEfAw6Bok7RMEIGNuzo
iTvz1vSKHchldumr4Kav6qNmqR4qxy7iK4/AneciDGZEPSEmaqtw0E8m+DhpwaKhYjpDzXlT8uzI
4Ebih5QoC3Jq/7Y0X0eJc3nifJ9NaIiCH6hCYCo2KNwxgGzctyqP3vljZOvXdWJzGYoIenZTgOsZ
Z/FnaEuW8DDdTl6Jx1V/5h9LH68wjDwGLqK+VEH7A5vRYhjVbuzYSc4JzmETbP6YC7MzOXlBrkTm
5T81BYoFBkhUd4rX2PljeGu6xEXe3pEt+dW/8NyPt2z074vt1fudWpgyTCqORbXrK6WwwNEQ/Dsc
ZPMaMzhnBbCrKvYgHkzMkRIPY8/bxBxcYvMZU6dWSkIP39ajl/f8FoMFbyiVAFo+d1XLzeD9xhtV
gKsC9vIPtHBRKhSqOcLje09/w+ilcT/eK0fQdlh/9aJzQIo62y+hjHdnvIpj7p1ZG8gEg4ipfskX
elJiCqtVRZgjSuuyeM8tCjtb0hhIVJMczFs4m+1ADg4V/sG1KU0vafuQJQ8RLzpPf/uWNAYEazJ1
YxTAP4hv2nL+tZP0HWgL4uzLthHXvf1qQwYE/UyXRLWDVl3cilZkZLXTN7lpb0tZhfT3aQ4g3DNA
U/TrnspATWz2GAsLbY6R8qqlXtZyUk6ry7MQwTiDUpI4CwhEROG934AhncgWKRVrEO+U4bPJpT/j
qcS4Q0t0IamFCSqFrlpMTtGeu4JX4EGt/8ELFkoxXjAagmxkOZSik+ak94CFhn4HbjXxqhcs5DBe
0I3o+BE1yMHLtDyhyNGFOJCVmm78k9zrz6IXHKVL645u7qa7+TE/RE5wy00KcWzKxsbzKTN6LZ9x
8isPAa4Y8veGlyFf1RSEyf+BKLYfSDTLLAStNW7TIbiMs2xfRzzCXJ4I5gIv9XUqg6IJnjHX1phf
jOawvZt+80S4KsGcwn0QCODghgTjPHtIwewSzClH7uwd93iV/DIHZtk28YGYaVlSfQbSn03UDg8o
1OsPRYAB30pilaP/VUFNlySX3qz0XhQnT2UpWAjuCvf+D6Oo7Laq8T/H9tQj1dYbr004ch6zvKNH
p4uyOLWnPo1mJcaPHG+1XbRH1MjOb2oXSUy8m0DV72wvwerGXLgRA2jEz/oWE1AU2w9fMd6iFQfL
z1xjRNn7J72V7ZkXWOYJZOAtitOeBA0E/jVz0nRrl96/eenuVRRd6MWgWqRkWjbSa4nQ71qQLRbB
49x/q3q8ZCYwcko8GjHuujEIN1eCn/gCdS5b26m27M4oyIlsJBNBJVKehaftdVtFmIV+DNDNeY9J
jSB+tivxUKrnoHW1hPP0/Jh8+PVawqKYrvTCYGaQ0ZU2pelDa7hb2b7TDZbqYOTqGf20rriv9tuq
cW4MbL4PI9r8vK4htjAe61hGrgNzuMfstuOdtDxBDPqoSljOEr2apPX4w8hedEU7iSkSOU3OOdN5
kpi7v1H1RKjpplYR0hsCTE+frC49qTXnpcbxCoMBj6hQIj3BXFlbrltLmJ+1eq8qnOWh3/hwlF89
j83zkTHXQaNIZQj+ZVTNM26uf3LLWohgMGIKahD+JTDXHHwposdpqi0Z3DLbbsY7fAwGIsSCVEEb
QkrrTD919D3lN7TeQHTiY+TwcPY3z7+/jzqDwYc06/LQp7fu/C0uLBoyr3aqI1zU79WbVFuUwqbh
pdM+5uiZHcyghFpJozGV1O92tBI+QZ02BpXbk8ULHXEcnE3cZaTPYxC9YMVQBUC+iHJkxdWLnPEm
WnEcnB13ochi4cszFDIRz+nSIwAdFZaceApd+A0PZ7N3Q+wrIHWDMkaAgHJp+REyOOpDZHo6N8G7
/rT92y3YTN7sj3g/S9hN5BZ8a076iIFC5KxZtAQsPudnlYNEPAMyCDHKYozaVBhQrBI0xZ/bGKMD
Kl4hD08r+isWl5ix15KwKqBV/Va8+LvMRcwos/zvFSZdtrsosf+t/zGIEeeY2IW7KvxP+Nwitp3+
xEmfSx4HMnhuzkDGHPjTLNHV8pHD813agBqiAyI4TKZVuuqtdIzuKJMFr0iVh1Umgx5Nqwyjj7yY
rT/6OzAc3YzI2XRO81R4/KGhqz6yeEQxpxWZSO+HCR5Rk7ibQZtQPhL1kWPJD/W9FJkWMhg/nIyy
jeOYvpAEJ4zuSHQL/LCG6q4wCWiBACJvMlKL21JXl+8qlL1Z5GHedoVAFRuao5/qezV4AaXzg0Fm
d1vSx/KJX/UzmLtFUfolwXh1eh3sne4CnovK6velm0UWvRCKe8Gpviav21J5+jEL12jIRcgljEqk
7/J8q9YhMhN2wJs5vXoDWJiRWbvBmORuwJgdWw8fUulJ0DnGW/2+JhkY1IOR1hhr8it6gIM6MHoR
alTpzuw/q43MO/qpIT4g/FUCmwjrBrCkCxokdMfOjfY0EeZ7Dei7aC934P3jgfHUGRbimIe0UUdN
oqOezCbqt1qpHaLc5MXz9tqvQ8RCCONxAelQpYS5HPA4GtFOXONOc+h02tQNHN7z42OFA6MS42qF
rKArvYa0v2bTNz/U3YCZqpHrf+8t83MiW7S0IgEx+y3vCOO4x/tNa3G4VH01Dt0E0a10B9JXvA24
c9xWN9LClhQhFyIQktBCs5uATrcGsWawu0UWurR3yF6DVxOVB1bk08zEwx/wDTKGpT9tIdpsNDIp
/YjrdXqM9dzSqif0n/I2APW4rQ3AHGRDENaoToUNZVBf0quo/6Q/T977LVTnCOMZkzm7JlPvpCwA
XAjGgaRviSxh4vZZJh0H3emibOnEwMYQ17Ekg3zJruLWwfgNazal45w0/w6d2GzYTIoh6UyYzpA+
teKngMfExdvIbCqsKUk9iTMEqPd/BcX8E60yxLsEG5lXn7F+UOl0RJ0oYX7Uh2G3cdZ1ZT4ANvC+
z0+001D7VLqalT1hmKubeYJTe9tQRRfiw0JdRbIdzmOQ1CjehEhNA2+GcumVH1L1aBShJ4SPg3BK
06/bAlc9YyGQwV8S6kGglhCYxydj3KHHjJvm4Ilg0Neca0EVM4gwy/t5dozwWRI4D+/1+OVCDQZz
JyPAsMSwR6FLZEleaId39HIhWCMi6qbbmLTTAX3HvZs+yPvclu7SHQ84VvcyRo1JmHUBdl62LbCd
ukAF3Rl8U3d0+WAEdtudal4P5XowbSGGgQxFqybdF2HN9K352Z4ozYvxlL2loMgY0JxFDtv+sXqi
LMQxyKH1YlKHGbSqzNLqZNzgeQWb65v6KoJFDVHskb9sISI8tQ5tNBNs+RAdROR++WfI6gZbCGP8
fYxrcMVFOENojFXZJygPpe9J3qtk3WyYGKOayJSDIufXo2qupFAjcwd/xCCI5uuo8wgD1sHJuEpg
DsNA9ttBHSFBeux+6pI1TCi+zh3/gLETDf5raI9uayeO9iev5IVc5ngs8YCd0w5yxelzpV7KIrQ0
mbOd152cljNqdEw8CCt/NV8XmqPYZDIek2fkKlFiLe31i36ebekddXn1WO9Z8g+wu5DHQJRAxgqE
eJCH5qEJow1oKls6hIdRRQkELYkNHf05K2jiGSVTTujpLkks/X52Kb8RLwu9iiSLX8OAmZ/NTa+D
IM3uFNAOg9snad1AfpB5IdF1H1oIol68uFAVE6ZWBTUEUSNPLio9PEVHMyR00ywMLoRuGOVdEs5t
ZHVzLMQym6Ou/bRqMODKTsz5Ygr9ZdJrZxu2uKox20MeZ4wh9yFjNpHxtsfCor12mAFnq4ETJvve
RS3LTndGTuMxb+2Y7ZGkmHmbRPCkKr8rcM/XnmV9nxbetnqrR+rCgswhIBZqE9IRYTba3Z/HLNh3
VXHbJN3u34lhwF8UxKkfqDJan1ltuJvT97bmbSHruZSrMmyXJ8hUKgMUfJDyLN8LtyoqnILPIMT2
NASNcO22AyfxeHuM44MKgzCqaRRSpFH/ANk8KRLL7HguSLfpBqgoDKiENQYPkhJ6yTvJm0/RUbDb
o4weI5oZ8u3olWNH+r0teQxsVCjbisYK8vI39V47Zoi/qYeZALEo+TsPM3kGpH9fYMc0i6ruU+1y
9XssI2wf8A4B6sRb+jAwMaahH4n0EKAz0YeLuMsPOqZuIELqiB4CBmd9h3kwbvDITUjwJDPgoU5F
K006nEMPHFNy2siiQQMMobFLWPWLhGNoPo4uDWf+YYjRpPMqMdDR/DAzrsqUvA07AgX7m761NfJV
4lWNrev3twg2JdHOxjQppYp32ti4tfyiiZWl6J2lxI+5LiIFxyUaXYfFq0R2u6nxkOLxDqUeB1d0
Sw9THmzM/kW+GTluyu6puemZ56ProZirLdl0ha+EgyYMsKVEIsz8K89DHFiDZropjgW5zV290rxs
NHd4o9gg/rdAHryXKgO86+XJEOpbCZNrQqU49xHhQDhvDZjdivfdgCkrsMg81O5Q/lSz1guiBxlt
4fmNr+63wWH9wLjan9mtgaTWWhFixUn2qS1rK5R3Ay/RsH6RX1ib2bAYRBFLUgCVhvvW0Y7dLvTk
u84jR2InHm/iD89+zB7tMGhA7NGrbE+jCBq1s6he2tjOk8TOh9mS/zmzHg0+LZRjD/YZDN0TFgwX
inMQ7XtMu6iDP8muLWRQnReY6kujrAQtVikXCruPn2PlIIyovtEyO9Pvtz3iNzckE0WchiaDoJlR
SOj8oJIbxISG0J7sbkZdRuQK9jc5tdGvpIAZoDyndvtpWyz96kdQv0plVAykOpoUWlLny5mdi3ch
OpXyAmPz/MscvWzLWnf6qyzm+jKHRSKKYE+ye/I18HM777+E/s9tGWvHoCKiUV7TDXTTagywVUEj
zkTSUTGavJr6ReaGvNZuEUsBzC0iMqtRHmYIII/kG2017PeRHX6JnmjQC5kSDlCsbuKlPAaXIjnV
tFSFvOGoHRtbQjtAi5dOdQCnJOIm29ZbW6GlMAaWSjIabQEyAFvvTCtFRTuCyYZ52BbCVYnBJYLK
tajXUSMt79SjioQrcTuHsicgocHttuGpxODS1GpTKVOH6OrIa6r4W5zGuSVLPKZs6rzsRlqajtm+
ZdP2U5oj31pXw0FDeVrfP/VEvDPU2RXj7BAPp0D/sm1JnrMzmzdsSJIMMmQKKGIQ0pMG1qN/J4HZ
soKIW3M4wXpS+6bj0ZGPHIjlOQNbHJoZEsL7ESQEX8onWoqmHvKf9D6JWeqPvOgZxxnYcUK1qPnJ
SKvzMRs8LB+B49yAIE8Egw+D5GtkyKCPkOVfUlQnF3X8VE681wxn6dkC0cSMFAkjRhH2ER5b4TWL
vO2F57gzW9uplqjY1Qi+T9u2k+Nf/dSUsnFbzNrxs9g1bJE6yRpBnhJ4cAFycfJkjHsjVK3JQGcG
byosb2EYICCC2k4l5pPbo/BZLBAMRvUK15vpjttAAZasJR5VsR1p54x027y8T5K0yxvwtMyW+dw5
SKeDqEW5U8/GhZdq5G4kBgwmoyjKjJpy/EaHWNIeRtJYKt63mjftSy6Z0NrzVpE0XYfN0IjMNo5r
s58IRoS9RAI9vutNLdo3ZoZ5dMOMwty6Vb1wVED31jaG7ffo6Cn6rrkEdSTaulZr1rYjre0HQ5YM
DVPRiYl5fL9e1fS40+YQ1VD2OL22xd3IHR2+5qlLAczRGKpyZc4gy8HKqvfZJe0tCfRN0bP61B/j
y/QW3NHz638YN0n9knWppWDq14tLaJkGYhYRaFY79Wm6RwT2kHvZLhtsf1//RI3cTvjU7Etn256r
IV+UvSjoHSEgHWIvUkGXSFOloN4cTOZgi5IcMHlcKEPVhKHl/CLo9fW7imNgEw0sTWsGoWqnsmT3
emybCQdq3oPUrCGXDstskCItA0zSxAsFlrunI9FFtwG5XfAcHSYnfKHllLS5OMa1pPsfMh3rG3Sx
YdizVA0mSUCPBFIdAVhZMBjQtLVHCYELmheQYs6OWHPYq7qKSMuaFn4zRlKmihg0gg1ZuaJ0rlHh
6GMKYR2eZ3+/7S08Wcytu0uHWslVyEqV73X9VA+dNeqnDmNRuXXDq+HJpV6Mp3Sm3I8pcuZ28lPb
GZ+1o34Tev5JfZyPvZudaNXesOdyEayeHn8vniIy+IIphyOKzSA1PokZqunIHoTkZ+OEvNi34oDI
/OcAnrNtVa6qDOYYklSNaM3F+7O8N5DXuKNOo1zk2/ylkRzjMa+tvygseM1JXMkM6BQEU6ISE+BO
x74IlhbisWZpqPU809ZTIN7sJpHT/+ArvQYEy+Vljml/xqyywIBkjOd0g7k6CwmvaOsjcTFiB0sZ
1J0XWyMYE1PA32kDPk4uZ3RCG1B+HC3aqGk8ErRPJs70lRci4fkQA0AYB9NlAQUAWbqPZE9rjorM
ubbxrMdgTJR24hip0CyabxVM/Ag5UYrVxD5KlzGyTheJ/mEo7AwWtQHBWKAK2qBAKW8r9Z424INq
9aH4RrNUAcAME8GrwRo8ejphUNCn7X2xqqSqypAuyxoy/L8uX1wTtQ1lhES0wfdKQX8eZG67F12L
D4fFQgaDMojEtMTsIANUXa2TXbSzegTNgIOurwtUk+5lr9+J+/h/qKBdO/CVhWgGaoYpKmN5pqL1
3hrTc+i7onkAbfg/t6JuqooOUkEiq2xpi9gNQuv3OHHDyFSdBsyyN0FZRM62lDWfN0RJJmhpxeA5
tpdginKjqtpCtcehsgtQXPT64IYxr3BrbbmWYhi/T5IqKg3M3bWzxhuK4+wfRXQCtW1qkeRGzDmP
Vo5SbLxeafWapEKu2oF5KY2nqttNGkfE2om6UIjtHhirIkAFC0TE400+vbRktvT8pUseyozHhbt+
1buuERuV19A/gIhWpmI3Sx4dZJ16dLz0586hqYD4B6/PerXXY6kc4+FpkeOxYkAgHaRDqeI6Twfm
Yqziftv7uKpRKFkgvVLrpSQU8ItJcyqMY9bRVBt/7TrUfdKLQuAph22JPNegf18IxPxTX4t7rFvu
3zb9fSvft9nDtgiuUswRGRWxXiQxZIxeeEfNF9njUbOQmLMFJ7W5dx+KdSwWLpeLOS6JHkxxNEJe
eKIWnG8MJzplh4Am+/hVfmvwt5RGt/rCgpMcgcWbSpPv5zda40eZf/yDRue/aFa4z49oWnCCrxyj
rh0qS7EMgqAezjfbAGIbF/lFDKCzkBK7mHZvo8hkcogdujKPneydBfqjZVXNQPkIOvTZ8R/62Ey1
CX4PCO0ROq69FADpiC7BNJDwjtYPhV5rKbv0/0j7kua2kaXbX4QIjAVgi5GkSGqyLNkbhGxfY55n
/Pp3Sv6eCZXQrHZ7cfsuHKHDrMpMVE4nX0O/w2CzWzrgcPSVQ4ixY36udNvpXH4OYy2g4Ux6UFWq
tiB8rdvWyoK7XHCWtkG+7Mf18+ZBMXaC1nJskk9qrPMWOvAG+BVoGuujIN+bRWZdh9o2yYtUjLkM
aafGqQCplhLbLpNbbTCcFn0111E2wztDvMAwVhLEyPiaBmBmY7wfCOqaohsvh76pnaSOvFi3UPrx
0Z920PF8Mofcvf4DeGIydtMMiVxh65xql/23EDtXA8HuIw6t+bZtXmRkjKQPtS7tR9walajEzHVa
jBhIF3yjMTiumyMOYcLXHByprW5CHLVbQj8IPY3ox2VpK/+vjo3Nc8zo2qtiAyJFhpg8zEkT7aNc
mayONym67WB+nx2hXnbl1wi2y5dhCIFC9VNXfzdUjiD/8Fm4ADBfVbWrAiMJGxVP83LXoOBLSyvh
CUGi7JVOfMtry+CYMGG8xTKTqlFyqnDkJVOeRtUlwy4XH8OUE3RsDqSuTItQXVkdXdh2qpHTo6Od
JzRWC13iCG6H78F4zD3Tmb5cVwruWTI+A47w/y6Lci5JnxJnsqQztl/aoDZANpUX0XAlZJyHWIWp
GmW4O9U3DnS2Mga3fnHTUTIFjNsmJ2Srr4vIsy/GXRSKFORqDb3PzFfsctOLs9pypvJlnsoz7kKc
0xod2Li3wUPt0qqxSCK1lRfVRgse5pjqxJo92rKZg9GxwdulvQGdFbd9czPxt1IftsSUqW2sNgkO
t3Y/d85y22OlHFLwpwlc4PNTaad2iYb0xnquXs0DfykJ5xTYolMqLMUoK3iDRj3utJJcTR6865f5
D/pqSDLliNfMtyNYWYgZl5XQ53hRq6fy5+SgPeqQ+/KntoTt517o8SgFP65oQArFEC+AjDcD87+J
hs4MJunRB0vhDDvx0fQx4+nxwoXt87tAMX7NLKZxlibIRsxC8Oc4yw9JARYJzhHyYOi/r46wTltV
XFBqt7N95SweVt6i8V3Hyxo9ltDRAs2p1xG3LfAiF+PVlBzEH1EHucL68zAdiXkS5afrEDyZGDdG
MGo8ljIgJvN1rF9KmXNo1El8fL9eRGDcVlOIeRqq+PtjOFkGuVfCwkIHlxrK9lwbdpvzmOnoV/8a
IOO12iUxMzJSXTjNmByMD8Vzvpcd+YaXAd2UTJI0zTAJcjEsp3gmK4LZtzDapeqwwyyRBlcaRsoY
ICr7JUlaS58KrB/My/9dv7Jty7ogs8mFJpJMTaSpDGSeCHJOCH/O/QstEkQuLyO5qR8rLCaTFrV5
G4KUCViZm6FBevp+XRiqwh+ua/X3GS9hxIVmDlTF5eCckd5apE9VGnLsaPNRugJh/EOARSPxQrMJ
GCe+FZKsscIezeVi4AmGsP87geiBrpyEGc+gZC9wOWJxo5sFIqTHLPpxHeMfNEA1TZAZYRiX7QSr
w3AgBGNgdgQu88obdvqp3idvO2G4Zc3tw7tgMQbVR8OShMiGo+glHxYH2558BaUN3Y2P4FI9117s
9DfLf2gzMqQLKPMukJRe6bC8XAVbz+eEfCV9beUh5wm3rdq/Mdj4gcyyFmdUMEMqLDAyWkLwwLmn
zbP7XXPGVNF7ZVDUKFTViEIMDvGx5tENU0vt0JY82ZI9ovKOdQu32YlbF6Jm88GsVsDM+TVYgV1L
NUrCnSPa/bnwIie3a4fuNGmeEs4rbvtt+htN/VBInDXBMHuIiVYQp3fp3EbgRN8Wf7JpftDclxxq
oM3AYgXIeCVE0iBiTOm5zrlswQs/t+r0WKYCSm+yq2bZf/mKrfAYL0WSMJdzSu3Wwq03mpsK3lDu
k/pbK5xS3mawTZe4AmO8lSLUVZ5Qegyi3dTCDz3di9xxrev6oYqMlxKCRW6LEvqB1RseTaF1N6o1
uIKPqpbFy3huNnWvGhREKvHKJxb6WMV6gusaD9UeO14dLBBwc3/xY/yP2kB5KziGHfPnAuhZ/bMd
oJr9HnlMmzASI8iZ/5xtqpeR01ni7ejNDh2x+E8PttXVMa8dcSwGaaoAp5uZVanHLjkomMLkeBWq
3deEYrzKqJaRLmDNDl7WSBchhA+8ct+gIInIyL6Odd2BfWCvGCpsGR0MCDTWOtJVpyTv7BJZzoC7
ZYKjkSyLhZoOdbBU0JFSR9CVYcmaRvlF6qPqyeAX4TIYcw7x7RO70slejtI4p1dVHOkKnAW8mtVO
x0oQUFftrh/i5ofmohVvecEVVCmXkYJWKLR11NJOKaV9GfMc1GY5ft2MwzoNOVDKUcYHE+X40vLy
3YIVVurjFNmiZ5cOlhXcSLe8J/C2p7q05DBeRB9Loas1PEP6ZBcOji4il+lfP7t/+LZcMBjfkYpl
Xivjm2DE7cGAqtwEsOF4/4t8/1+Qm/GkYn2G0tZVIL49rnSLEhQ1hiXY4l73zQO2Stya/2a/wPYX
DY1yoHFUCGLj944qkKIpScWEZiDKn7Ov+hgH29X2sFvOqKMcS1jCvvNNrh1sG/hvXHaUTyr6oUfe
EeFSiTVMZguShkb4Ovci6PkXjjPZPtgLFvPVbtJ5DnsZWH1wbkAamMg3qsJ5i3DOkR3hW7Ksq6Ia
GOb4HCWeLjUO9pG1ycs0cJDojXz0whdpGIvriTHUpgKktvOUpLUnTbYNpBuLyorqJ2U4BkvH8/zb
TvKCyRgcRnUiNUyBOWtWg7n7CJtxLONIucORdPzG+3BvO64LHGN7uiah7qukyBUp/rzcFTwu/k3l
U9Bbrxqirqpsg6ihB/EklYjLzHofgzx1TCw5fsiilHdum1qxAmK+mEsXzURRABQdfzXdor7jkLvs
WTnRxclY1Y3dP7toL/CyETxgxqxlrMcL+gYXRnmMBKvAXtQCPGvTTnrQT2VpCSBxBrebX/fedb+5
eXW/JdY+PMljIxWDBRLH08O4FCepNx+uI2xa8wqBseZMjaU5EiCarj2E8miloLPQP13H2Pb+KxBq
EKtPZ6ORvmmpy0Brq6eAVbDCRHiOoU5LtbRD6VQ+b5yGd3CMWUskI0Y2A7EWv3TK56XnVXm2P9Ur
megvWMk0x3kkmBRB9MNX0Z3Bx4idnRg1tsxkRwkTxF1m60fe23Szp82gPCeijnycwdZIqrRtJGxz
R0L2haCCsOwof0BtC3Zszx7qFr5avu3g4w2Q/cMlXoCZD2qm47HVTviEd058lo6tn5/UvY7OVko7
VT4mJ26xhF7SB9+8EpWa5eqI60VQVFkFImUdAs8v8rTzbe+NjozB9MzOOeHodnJ9hcf4l3moqj6e
3yREMQhd37T1M0arIF0tiIlkjlls6+jlQBmvImlFL8oEcOj89kUS7XuVtwBzc9hwpS1sSYQseSZk
WI1mS9+DyaJTWFRHFyyaUxpLssH6Z4Uej5Fn26f8FowthNRBDFoEfOPsWCwcQW7sZFQdzZg43wPO
+emMVxHNEiM+ESyhl7+U+j5XnOtuiycG40OWKtGqqYMYyfiIdaGdeTeW++sQm6+Pi8ax0zdt1Iwg
f6cQexq+G3vFp0vDeaQL2z0LKxzmCdCBNy5V6fN78BQvd8MDnO+uBrmg5DZ+zHvg8C6G8RTRlBFN
o2h6nEqGVeZhVtjjKBm82ZTNGzIxQ4suX1FBS8V7B5EZHRbwLRiF0aqTWTnVciLcyIWHwTihMEce
x1SBMXi/tvIEo4XvJPr0hNPolNgrqH8yzoXKUb7t78tKNsYZ9eIMXlA6ZxjtFdUdQK+FvKNxtzyU
e8Ud7OZncpad/JGrKpsqucJlvFIVGbWwUJ7cvLGq3lYba0bVb9plz8NBx2qg4FbxyyPoUVGmCB1e
nvr6aX948CSTaMwkRlIkqj8l+Uk2nrjL7beN4beEmsg8eVA0GM2Rjrwpt8tLe5Z2hgNTAI0Tqn//
IhDdtIYVHOOm+mkSAqytxcRS6EZ3lGUF2y+7HT1J7RR8l9zowEuLUL3/8OFcQTKeqyNGZ6oEWZFm
OcvZnSGcKtWXeI3F2+2dKxgq+er7HCZJEAfU/Mrp6zzZuXwkmWyFSe2G880cIaZRsZH9y3WXuV01
WaEyvkxJq1A0AqCK4IlUMUgq7mnejPYo8j5kW1dniqACQWEQ/HJsgUYoNGVMWuQQtNidR1/llW23
tH399xkbF7S0MoMe9xRlnpz4ufpAknvOcdG/werCGoOx51jIjCmagRF/7jEJRXOnqR0eBkv9MeK9
KDvojsXBhbe859SWI1kBs4WZLE/KFOPldAwqQK0p9fE0RRKQN1m66SjXOIw5Z7E+yvkIATWMYopu
fl+e9PNgh58mt7GAd04s/sKqzdfwGpWx6nqciqZ8qyXAqCcPj3C0vQzPtTPN6CJFVtpRuV2kHHUh
jFnXJirRTQN1HJDsx9P/Bju5KLmRtdzk6GDIrPiOkumT3bhrD+k5OZpO5wVnXj6Be+KM3WsYrM66
DidOdzKa4OO4LRF/0NZkySUvtMUndgQv4mRqOMbIBj5NUhRjIQBVN3xRfVQzTs8jc7pYtqxrBkFA
pYFyVPqwzlcyS0VulKx3sSDRnufhqEy51ZQtJ5mwCYMWYFknOvikWcJvSRAaOZDi3jXy+SHWh7sq
n/dpPbjX7Z4Hw+inTIYqrUjau5IywB2fMjLdaRWP0Ij50Pw6M9PUMF8CNhOiMQ7MEIJEJETq3TQw
UdqNSmvqURXVhKNW8/YxMvf/hgW6D1WTVCjYhyqsEWkdFhUvSB4n5SGZ20MS/vzzMzNVXImEXJaO
LZjvv2c51GOeBqFzhfmsJZ8M87YqHq5DbAqh6qD9RwuXYrA84kutYZ/paHQuYpbOOBu8cV7G2/86
pMvfZ+svdSAGdTeZnat1iZf0GnLBmq2S0c31MrGj0ryX84DzidlSNXOFyThglaRNVsyQqdG/Bbor
aC8Z18nTo199xT7IxajzoNSY/AFpias9Lt4AclkBDfuKT/kj4G24ESwbN3/AY1Qh1MtFaQPgiff5
5/4zYnQ0voUn8Ga1Dha1PZSY74+/XdcN9j31AZTxq2M9lAmW+GJvUidYEtjsrVgefKPWTtpsOHOc
TGhrT5xez/056Dh+iaOZbyeyesw1pJoKiUBzRjCLdghyxPHHdfl4esJEa0o6t5GsBJ07969C7dfq
93LmCLHlj0wN9otZN4KMNBOsBYGBhClY3Ny5OA+L12BvWNCil2u2r4vCxhC/rmoFxDg+eSgFWdIA
FO0lpKYWPG/AfDXZBrbmzLtBsa7j8eRiHnFqr8XhEgIuwM6SqT8UwotWnMVqdx1m84YuUrHbtcZq
NITKAEzYl9+wZmMOysdMWTjCbGoaPhkmRgUVw3xLw600TSqaaOyrEOQVYnorteFBiEvO/WwLcoFg
LCmMi7rODapqFTm1KiJ2XT2aLXeiblMUAn4ydA9iK8RbsnYlSlKjTLWYeucW38s3UujwYNq1AhIQ
ui6nO4We+Gc0wL8Ub4XIKF4UjvHUyUCMpJ/x5DTpizo/XtcCnlCMssVJ3ydyCohkem6NW9Hg3P+2
n7vIwBJPd1WnxHVLOjcGY1yeZpYZ3AZ6YcvToxJ/iysHU2iW2P3vr8RiW6cTQyymMoZLT8LF6vLp
mGQpp99t+7Oxkkx+/4IIwjKMtQJHp0tHOCFKYewZTi85amdLhwDEIZGb8PvEODcmM1+rWp2XtNFx
oMlePWBB4j5B59Z3yrUlW/qh47Jss61ArBa+DQSs9F5O6kSNa6oi+96Svw7g+j2bXo2ajvwp3Qe7
8UVz0UiLLgxeJysTVX5Appa/Qq7yWlIqCciDZxxarA/rMXwu73jNHpsOBJVRXYR/EtHr+R4mLbpq
qkoNn+Lis977zXTbT5xyw+alrSDov68kkY00H9oGEHKvW5nyWnQzx9A2vxorBOas2orUJE6BIDZe
Xr2igdYhw89Sl/+LtwXlOt2pjVwsmybJwigWNOScEAWcO/Wr2T0oybfrxrt5H6BllVBjBt+fzIjS
l62kpjFeJxhWsBO12i8RUj5GzJnGZmAwua5ivEw1TB3ME+qHay+GupmE2hTstBYORf0oKmgWqf/M
v34AYS6+Q8P5iNYREJ/q3RCCCAccfIJgLCrvWpj7/wVkgL/LpCENpHqvYYZggKNs1gVsRjBaGwxy
KvrM06EpUCZf4vsoL3rtu9EHZb7XMJUEuoM4Heva6fQpNXZhuGTW3FZLZ8sx+BnQOEbk0m7LWD+0
QYamxkyx0iIev5ZZnNypYiofqskEYdLYtNO5keT+ZJJZ+KwOig5ykTYf9lOkGIHdoEHsUc905S6M
BKm0YmGRTLsP9Qh/PgO9KPY4amnraC0qMBYRik6xlCAjy4thdqRDu2iXYDKsapYA9NFRGPgNiP/1
O9FIG/kodrIWYVBBSycvl0ByfSwnbM17wZBhCr51UEulXkrEqt9hBVKBzffGrN0XslgdizyLp3MF
oszIbquGR0z2IXP5pl2X+2A7/gfMBKUiepWR0pc82j5AYmcCz1LhjruRV/pjexZkTA+YYOwieA+b
hsxGmsJi1JleRQIKL4onhuLLTKRTMuXHOYo/TUX49bqBftS1d3Bs4KmrYhakWghdmwQNqwnNp07v
DvGQuEYomRzH9qEIzgjHtv2V2DQrCjPQomN8Ft3hMQ9taXEmdSegNkI55ufKyUVnlpEV5jKw0YB2
FYzCrt7Lynzlo7BvUiOPkXnDmKL0CZ+9J80t95Mvdxa3HsO5R/a1DM61sqoygA1ecZTvR8y0FQ4s
ONhrD4NNa+HRQcmQ6OQhb96oSctqeKSLWLj83ntEUT5U3RgEdtgdq6Cwxvw1Fvwy5V4m/ZZ+OM4L
EEtQog9tSMgMIGHyqn2OxSrBMT02YIl446UwcutPOx7fLtBUdAOpSprZZ8JEIU2nIu2FwC5nVxdu
WmGfS5wP1vbpXSCYd3oo1nI9F9DQkgxWo+6K/H96dTP+aZc5KwlzSei7ooVRSKKREbQrvS1lkTWM
o3Pdupm3yi+NvxwY+2IPphGJvgYwWIBo9UpkmeXrdYQPCXVGEvZ5jmVIUhHkgCCn6Af2oPvLjfgF
zYxgZaDv5vgR+XRuu/KmJa/kYixZSJZcUWOABicUdxHGZzfJmRIb8fkueEdIrWD13BOVPm3FClDZ
dBNNR2HkxO68v0//ffX3lZoE09Dh75vdgei3vcpJj3MviHmCdeVSt8oAjdYfIzDwg89FQP/WfrrH
u5WuS0+eZu7e7Q8tOaxWUDNbSdWV+GIl1NGDYHJfONo3E3tRdthqishmqq36m8yJr9nMzgdVZ3yD
rOtBGi44R9rrN7uYc/CMO9XR/cLNb3lLfbiHyrgJVSyEvDXph0zUjkM03JH2xyxiGEYudgEGLdua
uF1X1VbVaodOTLxMqJ1gCBwp5bVxbigQ+sk0A4t/4fCJybiSvtLqeMhFuOEIu/f02A/rnhMff3xe
a4DAyhFTwv+DlPD9bQrSLNXILQR2okdYCGo+S2WJSek/LLF8uEJGEkxuGpHR4lBl4VihFEeOI49g
mKcmbMd1PHRaUyRQE+kWeUZstOp20WcDpT9KLcndp7D9ifz9NWG3pmgqiJuMFmjL7URrfyjikn13
WA50G17o1JzQlGd2bP912aqVvgQ4wdKdPMlTnKLAqljdDh7pdqLkq/LluvffUAxwuV/kY5wjUYyi
aqjzF8hskfiHFjyPwx/Hdni1rTAYBwnlNmeJOkhxeA2N2orN1Jpk3lgP1a2Pj5mLJIyK91g+lswK
Tg7kn7inf5ufePviXsNhHOPYlUrXdsBJf1Jiw9aSkfhBx50bOM0OkYWDooHfUVYJDHbulh9/d1+M
kzS0qgtaEWeJ4TZJPxXSvRA+Xod4S1pdk5Bxjd0ShyQYKEZqUToqyiqxgNxrcBTMnYX3BjbJjg74
xGMQJ8neeMxcM+FPvXEecgrjTEJTrfUELTx2+HnxygeQH+N3aOfxrv8uviiueNM+C8fZvy48B1Sl
4/Grz14ztnMiS3gSJ3jWTeVX5BWxMwadQ7w55w88j8wHluVY7Lq4HmIVepSUFqGNGpRzZZ95w016
mG66m+ImA/co3UhWnBS3+Rrf8jZEb3x31napMm8wWUvkbqGeVMOumLD4kvOqGtvR4sXyVca7CCJ2
bGczEJL94JgvtLN3eY5PoU9pLJeT4IdIyxb+ny5ZYI+WcThjky+TGdAAqn3QFy9XfpSSdV1POH5T
ZbzNVLZJ2mYI8uP2KBObyOcl+ju3qTKOZh6H0UBRHJ+e5GkZzi1JrIzbScbTd8afqFotoA0CIB0W
4i3O6FfHX23t6VPlzp6WWX1k0eHS68f3D19xXZYljGthkwhzfkOTNXmfISU1gkwALTXDN+1Bfgzv
Qlu05m/cAi9V5Y8u7QLHnGWj1mTqWv3X25KqYYJ57mBn4m0ZetyP+LZyXNCYQxXUbCHmSBC03VPm
2xZzutFjajful+UnEiQ74obP18+Th8i4bFAppVGOeSC7Nx6l4ElOWlsMnOsYG1k0PCIlBVx6oIBX
8FB97xs17G8qKjEO7DwDhx4lwF9CK3pNdnQtC6/XaeNzjkYNUdPAgUxEUOG+B4u1WWqkKqKug06t
DDeUwZJfUKEHwyjGOxhGMZJk0FqpEUy7yeLW6uvkUx3JT2PUohRfzvd5k9wPKtqArx/lxnW9Q2UU
JIqCFosZIFwVa3upi/ZJp3hI8XOsbBNGRwbSlNG58yF3ry8aCVr0i9mVTB5lebrRh8pB2MMJLrbc
vITVpb9xmENsFzFHyAEcIbJi3SkzzDvkbuKEmIm3tJM5Ou1L70Q7WoTjjuXQb8iHG1yBM2epJ6EQ
JWqL5DZeY3Rr3fQNixQt8kKX1WU+ebp+dR8ot/BxgbBgksR+ZTTAs63vctDmEQJ+mNphwgpR9aDd
imf1pOGpBGN/eSPguh/R2Fw9gw8IvTk2ZWjmNchuxa/vfgYj9pgbSSPW+BmUP5x6NEG3TBtJZiwR
nm/eKNv+2zVfJGecTNObIckrQMY/daRp0AKceOFpGZzgU7BXrQLf9HFfHMx9wEupbyvyBZnxPHk5
q00fQMGCARF5GZcnEhsvUtv++Sd3daiEnfrLCrUIC9RlbFNKTmNnWOaU+EPMS/BuioOVzKIuEews
ZYeV07YQyyVWEBClOzClW3O36yfedoJtDbmgsIFyGVao/Iwqrgv9qWcao2ByzF8e6pfgFrboZyed
0wTEVuFp/I/0wm/B2Gh51kql1ihk+38l+G6HOC9+oulyMKdQO9hFCee7xDlNNmRulWaY0wigEhqr
Q1AWtv5U8CTbeCu/y9Ew5jaUIQGPDxIo7c/AJ3ZTWJG36FZnaT46j+wmxSVa+fN1X7PxOHsHyhic
agyBIiAdYBfTeeyPQxA7ZtPbmFjzrwNtpR2AdMkPMR48G1uzz4kU2LOOQiD2aregKVLvBt0eX2Sk
GLXE4lFjfGhm/qUsF0zmSIUmqEexwJFqj3RxvbYTEOMVXvM8Y37hkRLfyEhzilbJOdWtt+c7YZlj
LZRgDgf0w9la8lUS7KC5zY3BMqMvsfa97c7x8lxm91kGxkaOFm1r6kVixo3pRb8QIQVwX9z06iNp
9ovMSyBt6YxCm3UN1J4pVeH7dxM6gftwEKEzmDvx6gdMuduhiy1cs9M77bGxZEu4kwSLF0tuapCi
gH8BDV3YGsBWdhQRW7VHqaK4GHTT34goA699SR7kI7L6twFvcdrmNa4RmWvMF7VTkhmIbWTnZwwc
g+1BOYFlcnYyF52pnMfUlgegSwM0lWD7kanRf19lBoqe5FKHSolN1E+R8pQS3vDetkArBObqolIw
pmwufwUp4mt9Co7Z57ddoqiKzLyhhi1lXMvDmLzcSGCJJ5DHqANHUZ7mDFW/lFe72KjzoKP/cmqM
kZfRUOZSCJmi4mmhax3ASpP+VMKzMKZWMr5G09dM+aR1BSc+3wof1riscvSNjmlt4M6HcIcc8c3o
0RmYfsdxnBuB5Tv5GJNuQJxZqgFOUdhVe1qRDhxxT1A4S19ijxs1bxo3Gr7RjU8METPw73WwSaVE
SEu8dYe8tFT1eep3TXgnYEaqfO3TQzZ4HXkJgpupusl1MKXp90p1Bk0IR+itJzeadH7/DHooK1Mw
66jC7pomsPXI0qzwgTK5l77+oErIWIEI+ZHXe7ZtexdA+oNWgHOSzNMsA7Axv1U1sbqEZ93bxkcw
4YA+JHgVk4HIhUTWgiGliZAue6P0Sn3pq0RnipoDlom7189w0/owjIC4SJJEjX0pqYIQZ3qJWFpK
n2bpBy6smF7+DoK5pXYu9MacEGSmHfh+2p+lCmLn7MffgTDHFs2R3CQ0ko2Wc9vm9hxYZdVwjJk6
CSbEw8iGgT0q6GbRQNP0/vqHWNHnFGyHtppH8S6Pxu6AZSe5A3JX5XPVDz9HoTKd64JtKcQ7UMY/
Dn1aF3quoT2qMu2ib+0hHXwh6d1JxYDuUuv/AxumX41YdVGI9UstYEIha//8Dt/9CMZ9Cv3cCL0A
yQWM5PZuS9xY4bnoDeN6h8G4SnlpErWJICgdKiM2xjq/NN/oHjo64QEuGelO2v/l2TJe0xyFouwD
QNKp+Ki3BFd4pZxy4K951u54dA8btiYrpoxOOV1S8elmdDTDqLoIONNeYteoCrzU9yGocq7LtPHB
eQdCT3nlosw4mQcRD7LfhAK/Pji80HHzslayMKYg6LNgliFgwqK/DRNzNwoTZ9xvK3B8Jwqj+Xj6
VCRqgYGtdj9lN/PIF+NYfgfJCeUsEK3gzI0FqC/6YOErsRg9NzWS9XIFSOWWZjMwGX6X2qol2clN
4/NKyLwzZBQ+lJRYNiPoQ5t9ltK90XE6GXiqwGh3rgeREU74+3T+VtvhVeq3e36b2KZX/H1mMpus
KNqwyovaMPEJKZWbUkNHqyD2qE3P6ackRA4GhRmRo+VbQdtKN2R2hH8YSKXDm5jg8JZtpLaflj26
8HzVwYZOZJ4qv3Sie54Bb2WegaoRIiPz/HHn+KSXBTrPkaXtQHM/+uGh92YvsNQdP7G2rRwXKKqp
Kzvuq6hSmwGXl41V6A8g37EnEvKmBbfCpXcSMT5pUophJAmFAaMWNv7sTDfwqMKH9nSKPZ6BbevK
RSrGO81q0fbIcsO+1MHNgvs4f506sPNNN63kXneE3MtiXJRWxWqkTLgsvEaPSAN7qNl+B00YxrNa
XhCz/ZVeaQbjqyaxyFUkY998lb2g2JI4wb74Vdjh7uNgpy9ofuvdrTFuqo2RhVyoHsY/O4euqMz9
Srcqb9p1VooBcJp2jTAUgXDX5pzqtlO53CDjtKRQU4JEgqCDR1cnYXlzkyOlJ1nRLXGiVxjfMXml
XQc5gm2e+vCMgvFoGbKvXaBC7jG4M5NPQv7nedf1ubJkSX1JUrGnX+ixSKywRN/p8jXlLdzeCJ7e
gTDB04yFI2KVAUTXH3Qhd9Ps2HRfCjnkXdX2x+z3VbH0SMPUlh065AFEZEuLv6byixGfZ/E5ABOT
NL4W2OcgHcb6MZl3HC3hQTNupZrbXhmonTdokBbdX0Ra0wHraaCZ3HZsHhrjVYa5xZY0+iGFMcTW
rx0V+oJB3fSu8wVH/NONKr/MDxOmmHhHtYnNmw/m2OvCrGPOXf82CY7ev87E55zgtqf8jcFmzdtB
SQs9AEbjhAXW0Lb2YtH9aO3TsFMt069ANzdYtNds+FNSJUY8NiZsx1nBUxyvYlH1pmqXtoeQl4+h
XuLjO+siHfN1k4NQlDE+huejkDkSWfZkDP05jHwsUPmc65Wf9oPDOdHt5/cFk9FJY87SYZAgVnGs
XxG+3Vdo5PkWv7nL0Ju+SLVVYN8cB3XLX6oi1mtjFyvWtbDcmBIajHupwUNF9at2rzjl18WR3hbk
xLaBkI0gE1rZ/a6K7c6ufPXhOv6WGq3hGXfdmkVk9NQQx6qxSRRYveDW5etUG44e8+LjzdfEGo3x
z3mdiCECaBrCSS+o9Li03QCspmAI+Ve01pvf+Avgh9XXUT9jYCt7O93ynGOgptZdTAZ+pgM1CW+b
8JYCrcEYxy3Miz7qDdxMK4LddzlMAUhm0Hpw/ca4MjG2YdS5DFJrXJm5m7CcBhTaZ+ORtpXyn2Ob
IdZaJMYmkoTo9WgCq3Mkz3ilFHR6jmJ53dvDZxl3Nkp2xQtR39KDrPWvURl/vchmW+M/cDAH4YX2
wMhfpNiK0LtoOEZkgWNB80UnAW84+s6Q80InNm8rIYW49hOYx+EcIa9iYKcEdtr9r5duJuHx+i1e
tzuk194/3wcBM8YiKl2o4Ea2ketf+mh8UFvJE5RiJ7bclXAb+W2UO/+/m8HA6ns8MQxoFQLyBCf6
+lzQjdxh55biprdcKg7e2TE+xSjDJhro9Q0epv7Q6RDsUxsT8CA9pbnt0Em/XT9MrkkwfkVX2rau
Q5ymCCXZUe4P7KT4Gbx9/ngv3K1P0+ok2Tm2pEByVhLwaZKV7ttgNkcSRjeIvDAn1Hly3H4mecqp
x23Vq9e39yb/KtibtGpWwexLkzY09VU9Gvvlga4WoWMVmW/u/kW/CnUjVyzgLaJZYXZNMaLwAm8G
jpjAByWkK3+hoZ/sGYDj5Zk5nwZMGLxX0D6WpNCIqYJmTocZrwRr/YoZuRU6JZ7DLCxea8r2lxd0
PmAlQuuWwiBqWdN2Btiq4WWozmCvqku81OMNim9bwwWGcWY6UmEwBsB0y7HQb5R+z1H+7Yu6ADCu
SteI1ks9AGSf8k/SjRvGcbAFP3PHG94Ktn/4IlzQGMdVZno4VQvQanfxUMw8YN+7G3mtV6C9AK2y
e+7rffuzekFkXJexVMqkDkAcvNmusOZ42Rl7E1zGuK3bBjYeOrw4ctvGL5CMBwM9rRSLHSATEBeE
WDdckXvs9h76+0j5VPN4xXiKyHivOM3xMaCK2AReot71hauNstX2X4KkstJysMuI94TnKCXbPj7I
cyqPb/l68n3KX5Ti+3Wl3IphkcFGHlsTUThSmDtT8CWKMFr9FiL0MSay8kMZP9Xa1+swm6qxgmHu
KUPlT+hbwCxLDa78u3kp7IDX4bntmlYozP2kRVQSuQJKr73I1XMTYY1U6mYyUhuBl2WlVbaFpWeH
kTqp9IQ9ztZ1MTcV5PID2NuSxKYZJxE/INljugCUFhqIErGP3b8Os6kUKxjm/ZrEo7m0PZWzP0r5
TUp4CftNT7UCoP+++qSgBEXKQCSIiz3tBdmom+/gQ3rrf+TnRzdzYCsVZHv6xUwd51aGNMbXACu5
agwu0NmX/ssooB2KYCIRJ3jzRhNeuX93kIzLz5LaSCpaNurhPw5ECjs00ETF/u9QGL9fZ1JpdDNQ
BOGkV9+VnnNdWx2k4Dn8bcRsY79ZESFKqT4omS1J1vRC2cFDsIOrlu6nlFD+XrC1U/EqUpZjlMVo
pFrYvO80x8hVxpcssqJ0Y4afMQzzMZLIUS0HK6vS3fXj5BkZ40vCcUmw1wkwjXDK8i/1cvh/pF3X
dtw4Ev0ingMSjK9MHdStaEuWX3gcxsw58+v3Qp6dpiG6set5to9uF1ioKlS4JSt34Hq3m/k4dqdU
tIBg25MqVNYI2DVAGMB9vzTLLH1aEEgOvvGJzS/FoIbqZsfw2Mqb2o+Ojeb8gYwrSM55d11pEbUB
ZIJ9glgGtv/fin/b8fgKh/tkNK+zvGHmH+98H4OcN8uN5hk76ilfRUZrUztWUNxnG+SCqD22ZKF7
FLFP9IxEix0I91OIUDgXkCkFTCP6PpwCBJazL93MDra334QeCiPgQElObCvn/79njGXa1Itw/Fuj
kYu4giu1HK08F7FLgn06C5pkBJLxT4sh1QMt0iHZmM6vRMIShTh+1nIRP92mb1lJwpn+pcgDDaTh
OK5eIyclz0y/mjH9cV2/RcJwIT0y/9hQiL44J0cLYX4q68pWROMlIgzOuPezUVcSxkEcouz06LZB
3N0KCrMiCPbvKz8ZNGWRtDGuKSV/IWdmJ5htUq1AEFVs1qTW2sVZA32a6mjEBBCSO6PHyLnYTMD4
ie2yCDxLYF63/TF2mJro+VQMLBv6VSiSNBScsxS6jFWEwzfzwTzWD8FBr2xyT57oTnYau74zQzv5
bAg85WY1WF1hc99MtToyhj2wa69zk/u3PSyP8THGfF9yi2eEiyVSnsgybav8RWDuK6pmqRs0QFiv
JC+xfDImgbL/5vtdALjvF0m6YtX524kObgK2Uzc8xo72UB6UCDtiRanqTa1EClWBSUJdgx8Elaao
WeISit9l2nOkYt9hY7A7JnzwbeaqVkC8rUBEP1N2w8I6bXYmqdHsQ5aXbLJQyI+b0KuNNPKlRjZ8
cy5Kr0z06gcxJlG8uhkRrH4Hp7F10MxBGOJ30KS5VwMDw7WLoyE4zurJHRv0m6ODjI6TSFs35QdZ
pIHdNVQFHdSvN2VMDOwfmDpWEmC12xKRVn5iHHbZThRbbQchKyzOfQYx6CJns2URgYb1FUGF7Zl4
YZwNJw934A74H4q023q7wuScKYHYuWLCcFZYIvu2O+KlwVpSRqBRnYUEGkxb3uWxLmg8Mw2qqb0W
KpCQ3vUe2+UeuKpr3mGrpoPSnHvdAW2qzAqMe0Llsx7pE3k7znhPb9JdetD95PhHpmUFw92QnOLJ
HceAiYsWzRGNLZWilCNT7mvHxim/gcViScsUI3627n4SFZCn+NyjPbl/ynZ/wqqiqCuROBM9W2mQ
lhrw2h/mTvHkfQq6+r5kMyv4TqIkrkjv+VZNdaGKWZYMzks+hHvZDr3qhUXDCXYCNE4oRNy0niv5
OGOtE5WUdAKgFFqeWY8eNaeDVFKBm2V/5tpn42wHKZZmJjr7bCO9pWpq0yk6D3LumYWwmiewUwpn
O4xCXXq1Z1jPs4eeXYwqZ1/LAyK7XfsHUSpeSDqIZzTwVfH5JNnI2ylOWYqsOie1W7Q/cl2QS9o6
uTUEJ00VK40RZRR2YkxGp9ND4lB5GeyiJd1ZS7LCu24qNtNKa0DODLbL1OoLA2TLGlIveSo6G5Ss
FZalqV9DdxCV1din51VjhcdnkQY1pWFZAM/A7ElOD7Fa23L/qEi7On8QyLZldNdYnB3UlJ62aauw
3Dr1e2SsGm90A6QHiC3Kr29WC9dYnDEkWqKVFkufapj2xnAUkjzlZzY3/03tQbjdu8TN/QUNa2zr
BKZwZoHN32JaUdY/gDOViZzHusY+ZI9Iesb6R5Bj7DVs0Ypcy9FRwIAL8EBebOe+eHPzVpS5Bufs
ploGGk3YV22Vh8R6GUU3b9NbrwG4MHZOyrDQWC7cwvgbG6aPBw8LRRwdz4QCZJ+C0xRpKWcnSwUJ
3SSBPEucOKmqogval8fYTvvIy6Wv1/V0yyivZeOsJZ1NcI0rUNM5Ocq1JzWPkmgBBjMb124dZ1ZI
XyQkLwERIzc2eLP11BUPNRhrqPZqjIL+NIEN4xkZhzKbunnGt4rk+1n2q5uk+KvHZrDrp7b5lFsd
G8/HWOBpEw54fOAu2e1xdpoD+Yh6ndN+GzG5K39enMDO9hjV2mMyUoC9FZessTnLgh2TpqFi+Ycz
KrOvSoWta8utpGVeO5ODVXRnEuWRE+qNnRmpW0bojEowaDdP367/kM2jlhUVZMaW+X4VSB+oSTxQ
sNLSTms/91VLMcfUygrihyaIcEGasI4ELmNTl/AkIGgkpax7Gbq2ygukY9qZoDW1nDQ5SKafWV+W
7kaVUtdYPLkS+MNNw6LqpopxdsjHE1zrRhPKxYyJmYE86u1+VAXp5W3DsgLgLFfatuDTKAFA8Mzp
W5sZbsNZHFOxk7eWp+sfbPOua+ipkBFBWKC1+PXwSqQkMbSDejbW+Dhd49EZW3pjEbvXZupTW8Fw
zmCJoiKL6hDjlw/VofKDQ+WlH0KwI4Vu5lyXaFMFV1DcAWpRjScA6/I16esyY4lVYtpV/H0kH/8d
DjvZldqRNJXJhP09aNSXfAtXbpD673VT7aRg8q9DCY+PybzCiqZmQpIaWGRXoRsuPAY+PbLmMPHx
bWaF1p+Ks/4glK1zogIrzOy3yjkSQuylE7gKts7Xg03cCiFDLhyg3bRhqw/H+YS6ANu0GQAY2WQC
NWGMtkkBTZnQfW52WLhqfRecK9Pud25oBcmZjno0MErOtJ88YK2GXyBC+WZ9ZgsNq51o/HPThV+w
+NbUdM4mPcJKQxQzdMfMDrp6n+cD1PO2JKKgdjuKXoFx/mDMpzmTCty31tNUj00Bxfv4WGI7DXX6
D7mboRwguHcCS8ITOUwEib25AaQ0185k+Vpxn3Xfrn8w0RkyFVrdg6DBmggDxOVOEkuebHy2sh8S
ParNp0XEJCeShrMi0VyW1sBuQdIcUuXGDI65qGmE/Yn3ykcNtgBeZeT5vwpDK3OQWwuGagjgl3Od
1Haeq4ooNBDA8OzpZWkUJGIDHQhL9CPbed1goBQPAIrYW/WLo7hRZPvw/pHM4rSPpsoEImemCqA8
HvSztpxD5fG6KvBiIS1OkG0FZQHjmAJlwa+nF0dBobVLXLuRle27DFXr0fh/zS6PwTlHmIalSBO8
rFnBLktsRPnn6Ev7Ib/rv4qaa97ZeB6M0+24rLt5WgAGAn1sRR9vw4c2sWu8j+5zf34p/8/cAQ/H
KTgyxC0CJ5zfUlYoDd4nMqNH/379I71zJjwK5yRRy9K0pINQ8fPodaB7ZTxHt6mj3+kRGi1DJwGh
hVTZk6imy0cBPDDnMfsEOw3aCuLR7lM8P1Sl5PTBQ52JHmbvLC0PxLnLNKNRQLBl7Y1hk5Hv5UdQ
Z32MnfJQuoqY2P7du5oH5NxkhR3DUzfgSEdH9pcP2ifzOXOnm6TDYmVWLUr9fo/JSxukNvqNeC8v
f7d5eM5qxaWMPXkz4BPlWbM+GN0XcxA1c2/fbWyRUTWDyOh8//VuN3kyJEqJM027FIuOiN1UHwWK
yXv+n2L8A8FbxUDVSZqMObva1YGtqYt8ct947YENgYnGCd51qvJonLEqFR1UExPQfrKcYanIZzVx
td4fjljF56W+Jt8Y7iQqL/9GOS9ScgYsHCJ0WHR/4y6gGesAjUYV025u2UwR+JaunyvvoH8Kauog
RVBZOzB3G/S5KoxEDWvXQmbQrFW7lgxn0D9gm4haTu51sO07fgHjbkJSk0zqJtzx0LqPp9kD+7Gk
veQ0FPiBbZW/4HDqmFK16MYFQknGue3AyJW8Dl0uCJ+2df4fEJ2jrkWfdraoOTNY449idqdOFXwa
gRQ6r4OmMldNDYB5ol5vZcc0ytwi/b/pBDkV0Dmdi5MU1L89Tgvz00dNdvqdKtn6qUWiM3S6j5mj
3g479Nc/ijoSBerAr/mdhrIbjBnAIHwkwzltK6ca7kLFEBzkb5za5VOxT7mKQos+nDNtwEmaMLHn
wWWj1CAmGG6UQ3pYHpIvrInOfBRaERYBrANG/mTZF17htnGtZBoLR5IDKL6QTzVCezJs5Y7ZkGKn
W65oF7VIZzgvCkp/ECexIGtS5Fs1IvdRWt1aVMQBJzxRzmwEIwK8oQFOcO4O/edetZMnsFY/Wuf2
oN6ggXTsbDZXIyIAEqkMZ0FMbVKSpolqt5wLW6GjbeTuCJ4j7MUWKI3AMPLsq0VgKnnLbl87fDTo
IciOQxHuBzAnDbEisIubpkRTCJi8ZCzk4qt4mDKJ1HmCnkgYUoi6ESyFwmo8M0fvdHGFwWlGK5Xd
khFgDNg9w0aoW78/dTtxJv9dWvVN61dInG5UiknnEnQuLjlqvnHT13bQueHZ+sg4BHIXFCeZU0l2
6cdu+1XUCbB5AVbgnILoUUNHqwB4WI+304BOEhIfVJV+vO7JtgOEFQ7nYqzMJHGs4zjZ2gCUSJCI
UA/mq/KBjbOw0mvwGJW+AHTTnmiaCspHC/uuLM6ONTSctKUrWCRJMH3PCHRtthadtRxkD+NelCHY
vANgtpPRbIb0Ke+BliiRB2PAojRFhtp3YNmaHxbD75PHaha93TZv9gqL80JmiKBcKkvctzq1jXHy
+uSzRD9Uciu4bO8Stj/18yIV925bFGkK9LKC25HftrvkH7H/PAOPHdQTRfp7NN8LvpvoHLnvVkZS
vgQUspEHEz3cKR5WLfo3yL16l9308LONrdyAmVH0RGVK+P7OXyTl/Y+FNe9LCklnrVAdYzBBaDkM
y75EkLev41y3FyyJs3UjLE4q7QbBJdn8pIaO+XEK+jKFcJ90RKuAmZpY/S3JpzalqGS8YiqfpovA
VL/boPD2RVdA3BfVQq2I6QQg7BCAc2/t5aazUXo7gFTTLQ8gHxrv2b3UsPAoqu1Bc+SnwBHo1abl
Wf0I7iPLcpJhVgQ/Iok1J7JMJLHnDP7etARmgP2hd191BcR91ZyEYHNvGdDiT5jT6AUMVZtaoysU
DwIKzhp+7L/RjDgPmKeIpGw/LNg+pOr5IesTV5aGzjHk5qaKwTWNctL36xdlU7ILMp9xNUs5yUv2
NC97/XbSqFeGWJVwHWP7+usg8sGyFYO53F+DMjWMEy1KJKYsBmNetcsUjAPMiEY35R0VsThvy3SB
Y5dkFQPKM35GbQUV3q3oLsEYsJQ4/egod4sT7asdHfbi1JQIk/PAYxZh16YJzEk9SfGDJv24foab
F3t1hJyTjQND7Qz29xN9r2KxIxYQTvFf6vx4HWZbES9Hx/nYdrDUQpnxpYh0opXbjfqdXLDV8J3d
LNCNwpsHS2Srma14d7susvHcKFVtDZEc4lHCOglTL/6M7u4ptPMDdRIvCO0l8TT3upyblmMFyT30
IpqQJB0BSaIfgw56tvzYEFHILgLhjLGGDaQL9ovhGHtPKU5L5tWBIEMp+F58a3RhLpOkBoBQdx02
q6Q71ogmnu8S3WCDqf/qSrVl0ukSu1Jsmj9y6D541V1GFoIMCV4Egq8jkoqzF0kqgRBxense/7cH
iDEPCZu7BZfW4AyFpBVZkyo4PWvfI0CQ93lym4EYcHSZ2zISe4F3E2VdRaCcpahK9Oe3OkDlSL5t
xtjVClnQzPGuR/HNO6/Um7MWYVtkox4Dg2Bzk4n5NTy9Ue8HQXJgkwgcZv2N6BUgEouzHENWxyHt
AFmjL98gjdOmH67fWQGCyWV/EposjcSuU6CNdtoNdgRml+sQ24/sy8GZnF1oNBoXDfov4DqwPBj0
Qr4Osgg8p5CbGd0O68ly2Rn+CoX0ZQL7bnK2gqQLmYoIwhVohFFfWuNZog/YXeReF/Bdy9vPuI11
4WNwHTtOuLgNbS8jFvvgNc/eM4xmK/YwlKqB0y6y9fti3/smiteJBzZQ6dXA/wIv+iKaId42J8bl
V7BPvTInY6LEhoJdgDAn2HKL6cr0L4x2Osax9EM//3pd5k0zvALjrIlV133XFyyBkWf3nTl+6jvi
1cvi/TsYzpio/ZQPBcuToO0sD79n2a6hL9chtp/AK1E421HrQ1FbDAPexC3e+AnBCY7IW7fbwQbL
j5OJeYY20xgrUM6YtKgrmo32Zo3DvbaP3AFMcMRV9yJ7LPpQnAkpmlnCDkdIN6AeFf6FsXlFTu3r
RyjA4FtZlSKN0tEABplLT7KQ3AfZu6upxcfrOJsu7HJo/MhLOmL+U2WJVrarj+5jOGZGRiFqYRWJ
w5mNTtNgNZinTIPolsKhtANMftGImiW2cS7vSt4uyl2cpblVucti2UheO0Z/V5qv189suxSzemZx
Vyg04rSsKZ5ZrQfSXCc+Rlgxg0lvNsGCR6TuCfDYr34XeK7wuOsEAlgzjJibTA7Eu0PlGuPxMipN
f/aVLqfH3aAiiVq9WSBXGnxK6swLtOI8p7V/XZxN/7iShrs+Cp2nIU2Aoio3hZxhDEfUeC7QAn6o
NC9m0zBqIJDy2Ry9WpHtrhYFEts3x8K0LSWmpvFZ4DzVZC1d8FHYDBNrAO/99tDtRN9ku5fA+AeH
f3XUsao2NcXVCc4ENJOsuqmjeWs+kb2Ijnf73C5Q3O0hXTd1hL2q8iW3k+VxKSN7ikR39Dfe4QLD
GYOq1HM9ryERy8ksp+x7j57a4Yihvm8LhowlN/lLeIW2le6CycUTGsYrhoBhMn6hwmfF/Rhz/ukp
emS9M5EnWucqAuRCh0CWzYWyXIIhjTsj1R1NtR6vXyTR52L/vopOOkTOpJoAMQaNaUt1/FiW8XM6
yV+u4/wmDLocHmfvipmgAkEApH9Ob2WXvkiP9NF4qB6zh+SjKDP5djvfW7sLGmft4gWMbFH6ph6j
h9aZY3HDOGvTO5Ef335+rK4WZ+9qEJSjbRBytd7otbcF23Kd2CkiPNkhqKfaZm6LXvQiveCsHzYY
R7TGqkcXFOhS+DoFoqElAQD//FDAzFFHLQCQAwzyR1NEAS36+5yRyJt2gkHE388LN2/vMlUUPG6m
WS5fhX9iVHGkTtj+heCxxEJKrJDaVy8IGFwZAxnDOfQHgTsXCcSZBhSaidwz7zq2tYfGZl8vOu/6
DRLcVJP9hNVNHWSSWGUKiDCa7Cw4RE3sFJmoYWO7vGaCYRM94CDY5WfIOkU1ZjlAepZt/mHlhBpz
rhkIPmMsQg5Qdc0+Y+ORo70K1whsfrMVMneTQix5SSTWG8a66xgdhmbY4a53kQ5Bh3HwKJySYCbn
nZHAYiVVUTC/rPOJnmlGy0/35hWNm4A+jXFhN+Nelp+uf7jtUG+Fw9tY9MbkcgZlZCYix+Lj9KPm
saYb6pR3oS/KCW8qygqOs7ShnI1zGCPsT/VPxvi9qZ47UYZWKBJnX6EkJTY1QqTyR3pr+fEDI0WY
nEpHT0fFvK9z/QxFn4rTjX4I49TKIdMyNzYxPinqfZGHNjVF+XTR4XGmVUIzdlEsAFJ2WHz5Fpmn
dmTa3Vc2dAGS+lNKXOsgii027cflm/EGN11yvAdYaNEv6hPRpqfK1HbXj5B9kivazqd7aDqo6lRB
srorHbnM/C5PbxQSH4MqvaFBKzLBgpPkTTCV0WlMdIg0+MNJ/VK4CUYGsMao82okuxtQIEXoexfo
yXaYYbHVILJhYL8M9/36RFuqSiF4fvyYf2T37VnywIWqfpvd2o+FFPKbMl7Q+EdCX8KGzgXQLPC9
VtKntHgIp1nwjN+uP65QOG9Z6myznrRUriZjdlN251ssWcEyiNKJMTGqeSiRuNk+P6DgwwYxsHL5
xGh2RK+ITR1d/Qwu5EZviU5VdrRDAmYpgkHO8dMfqOgKgXmIlYvTtHCmSg+ESOpDe1ak2YlCUmL5
sRI5ctsvzqBJgvyx6BPybnVUsDG7khHqoBY4J8+WFDpFKHqviM6O/YqVZFZtBCQ1IFk/tmeS6C9Z
pu+vH972I291epzdN6dINksVGNnJsuG3QVQTnGZfcfHIF5RiRIfGmf+oLluUiQFFu2M8HobyxhJN
hIpu8lugsjqyKWtDPPGAMWRgkSrAg2fc1hR09NYRm99eFMFDaNulrY6PsxxSFubK1DK8T7JPT6CM
diP0UPSIGQOM5Qh3hm2/HC6APOVGVIzDYCbQvPQ5fqRu4ZcTVid1Rx1r1xClpiClF7lRkZD8lIRe
lao5MoPFojvdCY94rbiTE94rLljTb0X9ggK156cJNYukc8outDQ/LfGLPH4Q6DyzOe+c2uoMOYuB
3bthigFJ9vqS/dYez6WDPRpPip+BJEVEuSOShv37SiNVPTJpNwOsmKybrlEdaohmV7fzGiuBOEMx
RNggLDFDwWoW8b58kHLbmt3iBjWZ2AaB4F5O7M7wRMNHQm3krEeYKsGimABeQlQqLFt1MPgJfuFh
D/8JDRkccV5qM6pbCcubEVMd+5iZkTE56NOHRv28NN80qxYFBQJzxVNwaGU/DjPTElc/dy7FXF+5
C+6/qYfwbW1B9VES6aVIMs6YZPHUgwkKd5s+YV8zo8FLb1pss2GUvJEJPgBb2rEFyovI0QiA+R6X
CBs6J+TFUXG1MpByYJTHimyjzpwgEg3xMhmu3D1+wUUzt4FGFkAlh3DPkpfy22Ksfxl28HOEcm/K
SsAkmrXhLE25O6jd83UzItAPvlBodJhQqDpAmN1XK32YghcDfIXXMbarkRdlp5z1sNqiTOYaIOwV
iEFuvXenfURstlOJzWBYu/nAkka1b2H3IArXTg/ueREzwJYNw2MXdJoY8NYQIv9qw6QmpM0YKohY
5T56TGPsxXLmSh9ETfFbR7rG4R5sVSyrUdfiAhjLaW5bx5h3oW6ILvZWuY4SCrY8GZt8QaP8qzSm
pLVToI7w2XhjgHl6/63zWAHlj7J8ayB27VamX4nKpdNnAHXfioPlF/g8po8NC9gN4ORu8Rf2s6F5
R9Qgu3XD1qjcx6q7rNYLAlTW6ixjGUF++F9KNuxb8Bd5DcN9K4nEBQnBV+6Co7/LwCFSFa/BlAeV
LaXB8q2MuuhYoe1/b8ah9e36tdgM8yi48rBNESwKVONOtq3nUSbFgMcN3jZscqI+m+43Y2f6WDAm
CJG3jOMaiztPXbOizKyBZUnHoj9YMjZsGYOtjN+vC7V5yVYycQc6Y+VcZWnAyVDT7cpdJSyOb8U9
a0k4/zIn4JpRLSCwpgKMSOwiVz+Qu7fOoeTP9PAiDz+LNCb1UtAResiYtWUst2PM2tX/zazN+jVW
QvH94LCPURsRCJUOnT1O/VMBTsjrX2YzvlpjsINdXWQzCcyhLaHrjatjoUHqlY52a94bYCBiDbzJ
5/6r5AswWRD67n6tjo/9+wrTSmbZKAemDidlRk6J7XDXqc2WNpSv01k8b71Z/qAK3uOGheSmwYf5
0dwFeohsjyvR2J7Su2p+qouTifHaZbGL4lFDw08p0vpNk78C5Y9WyRsddF0QE7VlVEI6vx6erx+l
CII7ybYx56Ch7Otp2Be8gHsxGXdwQ7t/B8O5aqolEhhK5sqtpGNDP+uszHy4DrH5Elt/Is51WaCu
NEgCUaynn4sOU9OrvtJzVYODCzwoT1QSQG5bpYtScJZWHeJ21iUgyiM5BnJ/MtvBuy7V5vdZ+WPO
LCVWh+JEi0yVoYR2XJ109XupCDDY33h3mwjKE9gZZyna28GublNEMr2eW3ycn8ZIPeQHxSV7UUZ2
W5QLDKcD0xSPmPMBTJ4eY+rL8rFMBIZh84PIRNVMYqDcxWdkW2LmkpqpULMR1PcpOSdVJkjUiCC4
O6kaZJyCCd3Ncx9r+2yS0GLQqprAr26eFUgHsQoEtNGKxqFgKhtpp0nDa8f8UlanrPhelY9/oFkr
CO7mq4mRhX0HiLx7bMpDGhzDQkC1xPT/nWKBQAL2QiGGzhPKtrGUtaRFaDx2j6ZUO0n32M+xbeUC
0tDt07rgcNFBWHd9MMX4JtHij9ZzlB+lVjBjIRKFu4cR4pzYGCCKnIPbW7f75F6JbitToF2bxULK
DkvDtJhmmUzU1V0cM4ps+wgNVj9nh+FQ3IE19j485k7gs52+la05wy46Wm4srFNuO9ULNGfN2mQp
g75jffuf+md9p/mMqL9p7N6dTwrmnURkspvp1VXkwDN9SQldjI4FdaMDWlIkm+JjdcO2aCcPojVP
m7f2EjBonO1ZjGquwg7xVt6UTrZke1KmAhcnguC+HB2iuB1jQMTNX8SUP1AzFTCj/SbUuvgbLtrO
jQVxiAQIlsqaPdQtdFAV2kpi01u2u6FzFEyDL+70JzmQtWvlL1jS0mUO4OjSEsQppl6jcEIOtJ7u
takXXIFNb7QKeribljdDn1kKhGS9j2zpDH1bOvNnL5d/zpJP65hNP9AggzfSKmwVq7p7TEK4atff
ZnUq8EoCifi0Tqv2yKoyiX4u/Ppvn6DwSb15gakM14dhU5nwpB5ZaqSxQXuWD5k93UmwoJG8/lxk
Fh21++n1ugPZDrgueDzDR4iZzDGVOrjCeLwdm+6DjgYKqQDnUQjPm9cPGFXbl616DJN4p2a9PcuW
rw+y4Hg3rf/qZ3DFPMxhRH1fQGylq/ckUl1jSnazMBLbvN8rGM4lk0ZPMCkNmCE6ZfKXQfqjqVO6
QuA88qzEiqTIQGClBOMp+vBzV4p+ykvwns7YtKn4mJ7fi2oKb374nZ9eAXPWsVabUdFrfEj9vPiG
z/pT5sLRPEYfpNiMBZtR2Jpe9um6BomOlDOZeq8Z5RTDAUzQn/4cWot9HWA7F7KSjPNp/TQXVqLh
SMMvk5vuF2xonJzlB+Pk/R8eieyvXTtHzj5bU5DR2MA5qrvyljS27Mtu/xEbkvdgA/uWBrb2DDIw
X1RFEV0Azjo3WRIhHgbsYO7MZFc3B6UWODfhQXJWeZjkiYwzMCY/uk/BdJc6Q+Wwh8K81yr7j1qX
LndBJty4jhwONO414DEOJhVdodNee2STCizLr4fCBsDNas0akLMi4IX525jhVY89Ycz1BG6xV+/B
SPNGWSSkRrxurmV+2roKx2gy2JF2LluumfjxWb5Fc4fHzpTeE0G8f/2ygcz818iyGAbwW+q4CkUq
eXFYnVQ52F+/biIIzo40I53JHOI+a8GDRj9EwuUAzMb+/oKBAulXGSK5LpBvhAwK2CuRwL0xHoub
5HlxZK/ZyUKDLILjrEcWNX/DJYf6tjzKL/EuZaZY95UbNbRF9DPXzQf8+K/STVkaJQWBQpjZ5KKN
zu8VeuzG3MlN0Rr3zZDkH7uIWOFXKEwusoF0fKngzDTdPNCddRRPfl63TKC//RXG0JWpRBtn5ZbZ
02w+NxjQzR6u6xw7lCsqwTcMlUllzf2CQ5vJK9W/q+Ak0q1vXXFfWD/+HRJnIRTJLMB7C2GWqfDA
fX4Ae8CuKTGTbs02emm863CCs3uzyOuXICJtqw2YBVTQhCTf1SDpKTuBB97Oa14Ugc/9LObU6GjC
x9OZ1g7ts4+YO/aVXH+eM9POSf04UsuvytDJifb1uoACa/FmkVcCRmmXNBU7TzU8j8bJEjHoiP4+
ZyzCRI7NAqUXFxvM9DC143qyr0sgchpvA6ErEWRakSRm+s0Gm5vX9HPuGFiExPpQsaz4qL0Kl/eJ
tIKzEWEwVG3OQqafo9SFbyduuqs83Q5sZzqPe1Ebw/YpYp0qCDBYSoIDbCslngirmEn5p8J0keq+
foaiv89ZoikIY6lIIFCPvVjDYYhFb9ffhC4XCTgjVMq9AhrgtwclFjynODDTHZzR72ObkXp1Irex
WZcGgcp/j4wv7sg6urmUEiKpSKIQ3cFwrHmi4CYIDsGpQqeE7kpndKB4+tfQxEpXB1PBoph+25dc
fgNnrEI1B/9HAqHb+julXxaUx1OQmXVB6lz/ftsKeQFiPnR1BYaii5M+ZQakupPzT7L0pIh6437z
0LxgcKHLFHS6Vhm4ZiwY7B9ZH55yWJzkFitfHKwhF6QTN+e41x+Q6exKphj85vUc4PBq1ottsxUz
3dcUhL6Yf3c7jy0cjbxIkCz9zSvsIiVnrzSlJcbMbgLrvBqxbXoBpTTLwbUu2Ap3xa7E3CwRlnBF
H5ALcoYui0yzRW5nqIhtKi+T9JSowpltwTXXeTNSpgFtWOpq8PNb6mZ36RkFO7bPI71HH7GbfWxF
DRMiSM6ymFkqkTIEJFbV7dNo3gd0ErS6CjWTsy3aMg5sSTK76myXTvigvhZflx2bjKp2cuKJGBgF
H4sfOxzqqjPSCXhRkNpV+iObD4tomQc7l/cR1T96aHCmo0aAbdXwM25s6B+iPrATJd/nVXNc0sJJ
83pX9rMs8KQiuTgrohZGGxgSbrilnOQOpC0TqkSCSFGEwVmRckYWuImg6Ppyt/S3lfKa/cnQ0spw
8PMvyTw0dVHj85QLtSUNKRvaCOyt6OswKVe2ySwsDHoNgOjrexUc+nj9mC4mpewwuDOLToC2fWao
eaMhiBomT3SYZoayBKyf0Ah3bfS974+5aJf65jVVUYiSTYoakcV9lmKxrHxJUVmRsJ5T2Vfq0x84
KDDwYZuIqSkWz44VtXkddKwpOKs+DPQLCb8sf8R1TDVZNy1Dw4oPi7NutTkUYIMxmYNijBSybRkg
gGfJirfRc9GQ83YhYIXHmTYKAspiDAxUo55m8HAw3mEEGWhu81sfA7vwTsGtEHTzQ61AOVsXj2G2
gEmKhZ5Y2Fg7lZ/vshvzaXH6U+7md5ixF20a2X6e/IOJOuKv2m41XSlnJjCLMT2hkeVO1STHUmZH
IrljLYVtFLUdlS8N7T/9gdqskDkrOOdmoM8EyGT+iGXFN0uo77B0TmD3rp8p5XNA2jBrtC2Z4nSn
Tr1TRRVYZTMOXInB3a58GswsigAAUoRP6bOJTaa36jHfZ99zb7phuw6rZwus5oTNNBzIB6qhbRL9
0Oik/aPeu9VPYWexsly58d9L8rOw0+07T/WVveld/3BMDd+5rxUMZyDHwjRJx440Qf203umHGb3/
YlaG7WfFCoeLm6K2iAtt+PvOg5YOvcjD3sC28cKL70S10k07vALjDAzoA3MLWV58xsCT6mNt7oiI
ZkCkipxNialS6tQCRB2fF/VunP+6/l2EB8bZj07t/pZhdBbkV6kbHLpjDWvF2raF1opFDFfUgM8L
9TLpNb2BOIPfHBhJUICeePtnLRHLnkXP5O3C/eULvRW7V9pdLoGsthbshfrZPKe3wZHxnE37DhQx
2MVQHgpvOEPdYZpFurEdhK6gueCp16sAH+9NVA35ebYA1vLyT6yTNvNCVxI8jwQXjE8Z6fLULCU7
2da4McfZq5ad0d2b8SmfvkeY1G+H6N9ZST5TNOdWqI8hEKnxtV4qW5e/CXRTJBNnNIaA9mQogJAc
Zk/16p2EJsbBKfzIxzoh2Klm1+9rDwzZd/mLAFtgovkkUhCCdlVh0slPk0+84k1f0wfm0F/C3Vja
MQUxd3FeJMGxMqNx7YpwRqWhs5zqKYAjgumUsjhFEXIjZvmj0/W9VfWFAG/7Xb1SVN7EFF0uSRR3
hN4x+rDC1YhdKF4VvI06Y6/1DjX4JAUHlpAUUGR9ZM76xBUdNYOFaCx6wSm7w011M4AcKPP6l3/p
g/hBtCxaunz+6YMw9eZ3e8bfJE6vi4Tiu1Lrqs+r4Kd3nzDGCgrHj8qhR5kYbvWxFjRmbO5Fwf5z
DAYYVLF0nogVUZAu0QE0jpqtHJmiRqfiINmg23zB6CqSI8mefiY+en496yCawf+NrBd0zt/mA8ox
pQJ05aE7FYyTUHKkxbbOLMiWEu+PJvswCIHlv5iqNrH899d4pVHkAc02OsS9m503cbFWlSDcZYpq
ucJN1NsO+ILHxUdLv9Q5xhNggzA2i/6N2BsIG19E0fM/pF1Zc+M4r/1FqtK+vGq1ndjZk+5+UaU3
rdS+//p7mLnTVhiNOV+mqzovrvIxSAAEQeBgdq1nOvWUm+miR8NHF3DGZPzeaPQg4GmA2bnkVcU4
ODzrHvITypo9y+W1km872TMYs4MYWpWEmMWNmxjam2hlT4bmi39hFTQ0vyQU49ekJloEa4FQGcbr
yY5kL6B6NwLakMnLx8u8TWNcWqpHg6gXdAEx8xcERhip9zrtU9gCuiBAABnegrwtd+QfEiop5pfu
eTJcGgZUDo/aaLucbqWvjIczUllPVIKf8ncuKnOsV9DgIhNVjA7n0OLIzTLhjerSLMUEsOKa8neT
k4oX+mjf5Ljz0lb53OFGWDxI5kZWNeARTGe61PDgaE9y3zhXwaav5ri+pB4oYrzLUm6fzH8UVqXW
s4rp1NjIRanCeRWKgVIflBKMHOPraPG6rqiVXVBYlfE0Voap91MEyaQoCJNnFRwt5uNlUXiLRz9f
iUKIrGHmJGxvtB6UcidNT5e/fzsI1TWMwMUf1WCJ17qu7fqOMih1/uKDXhKt3qGreY1n4YRN/M8M
V1N009QtHeMpJJZUJ9JMOZbpGKR+RF2ZgtpH9I7Jnc4JWbZ2RhV1nHWYfqtJFqMBHdqz9KLBQAWt
wmidZHmWZukGQczAwdlcvjUQowJFrC1ZN4P5Xw7otOvcjaIHwWspVY9voijR4Z3mmzkkpN2QFpNR
KG+x3ZN5M4eZWtD5Dd7kVkhXomuidcpAiH0MlPI0R9b2ic/t46Urxur6Gpau+EoRB2mcNYPCdu7g
qg69NndXFbRE34G4Z39ZKze3byUjc+IY8WCYaYJV7ecbY/CF8kcu3F+G2DKstTzMYYO+MRFJAMgD
hjdPSpogkXjcsFtuSJd1TTegiKjuZCAsC/WexGhx4UruoBZaeC3Edyg35vl0elaxW7PGYc6yRdDA
h0XrT9SATpMHWSveLGNX8JST/gAqd0d240OqYiQuN9baOrLX0MzZlaaWienrEDHfT9fKDqHBtQni
oyYYd1wsulwXxGSPLjkUpak2G1rKJvmURKdWMeEj8jDoKSyc4orswd/tk8E3NNRdeJfVZdPQV5Ky
1K6jrlqzbAAdp3SLp0WQoe8FDDQAw0LjxJ55kr5eRtxS0DUg48LUrpgXdcCuyuHtUDW2mnAAtoxs
DcC4rtLC+PG+AYAoHtvhOAqHJeK8s3EsQGVOL6VWpLqKoR4SuWnQf9GMbgLuQfNTN9S1LIx3EpZE
I1kHWd4Y035EB+tEmerj+7dR0D5KYIMq4BHWc3WCcVNFDY4eRDcUlY4JyhBKmXvENYil9CsMZeYk
cHgbxvgTdakyoYghZNiT60E0nzHrZp8rvOlHPMVj3AmROiJ3IaRKjUCbb+KO05KzWX2z3izGacio
HkpqqtnjAc2X4FvXruxhRyfHyH7p50f9dNmSNiPsFaDGvEYUXZqZcg41tB5mZBDqY/WSOPE9Er4+
ygE5YBw3pTHhbluneDEnAKPhfO6DRp6OAYtRvCI/jG7pTh6Gj96oxP5MaLWWknEYUoIEnx5hWdVF
dAtBsIWhOlQWr1+To4Vs9488yigOpEXnWr0vJ8fEZAGZy5FKfc8FX8/2/YhFOBZNT2UJ0lskSBCT
5i8GkhVCoF5Zt7w7PE8mxn3AcZiZLkDlwwZ9JA8jeZR6XpkIx6zY9v4wLAYSUl+Y77t94pEnpXRN
sFLVOLZirziCcj/nZQp5psZWgUm9kpa1jHWM9/Ft+Zzs0CMQqDf1dX9N+xIEbq6A5xM1xnuIcjbm
I13K9Lr3qAGAD066p3yjGnhzIlfk8XhsJpjWes+4k2xcDFWkJ3OR2HSSDHh6HikVnOp3Qf/CC003
k6ErOLZKLAuLcJlphXvr5QPmGkmIviN0Itnzj/g0eYpTHBI/Poo8J8bxKywnQCxjxtKI0Z14q55c
ARFI6ia6oyq2hIT36NLO31K0B3Ae3P9Hz8IOLm2aqViWCSKP6Us03CChZ4cT53DjmAc7oxSpn6VP
VOyiZCKHX9WHpcs4S8iDoJ+vrjBaPY56KtJjoPOm4iApDxzXTz3sBa/FJlpHkldaTr3WX/EAvZVl
x9a38LQY3XAvgjxxmOhDGpACRKMu7ZGRQWWe3Vn3P8IHOku2cqx94vLeqzhOki0Fa8ZhLKsC0gmg
Bb3KQjK6zVLHV6k8RLwrDcf/64wXaUUlUyt6r/iL/Cs5mF8lEYUZoxthRk//PeNNK98s/lybNeNF
KrJALLqaracfBJ8+x2WIIsPdcGU59D4/ODIiFNPGMKwdCHhNXs8TBXivPIYoGqalYOCkhH+MyCH4
zsIsVPs/WdbRpxlyXv/khrt8j8MIigZaSSxF4NBuwwyjPaadfPs21MltEDEHHJv4uJPv4NgnlTnG
83RqAq7D6BKaqSgeIi8DVTymSNEHo/+9Y/g9HhN+deLYzNoEvKZ9UdK9UrxeFuijFbz/fibKakxB
zg1J690o3RuyF44Pqulfhtg4Yt5j0DVdOaq2qmPkfd7WTDwVe8OvHmI/CRZoXxRQdlOCgTm85+G3
l7QLCviWMl+hClnTZ0UIyVqv+0qTS5RNhwTjrYTpL+oedJOBupswUqAKypfLEn+8J74XmIm/BrEd
zCI3ekzfko5aPd9lXYvmNMPyB9LzfAtvBxm/aXWGMQ3Jm5z01iaBFr3CVNnB0QIBnhqPUtw8yUdX
/V4+eravljYzk6WtFGxob9724euQPF9eP55IjO+owC5ZyA2+P4nvwv5rlN3HvMNtUwTwoNNklmqp
7Mw5PcmmWU3Lwc3qqzb8vWCw8GUZNuqosUgrBOZ4LsfKRMEAEEaHZhj7Z8WlpTkdSBQSp96bPh4L
bGGfcXRv2yGucBnli6ZiwnM6cFsvDGhmM/LMW80T/QKEBvr9ZSl5y8gon15nQtnUAGuQPNJJ5Iga
Lx+48bZFF9ICZz3I4HSQw7zXtpmkIhhVyYCiCEojNvkNUrY0tS9dhW7lyf7wnc7doq3J9AocHxUv
9rjF/1SnP7iT869gC3mqqY4aaS7odi5+txduaKCM0iFwlX8XnMGZvOm1dPvQlW4vL/HGFeSd/GxJ
T5booGTXIH/9e3DplUdwomsloN09aMO+4iYmt/f0z3q/KdjKuqVBnpVZBl70DMxT4Za/esHGxIVX
mpBMMNfB4ZVJbRr8anGZE2LsyqEcDUBiOLwr4XE9Emunzprd5aXkScaYJEZ6N0YkYQ8TZLDT0p7G
luONeYIwxqeYuVBrDRAs7buhvFrJTgzvLguxebis1ooxOWuUWzMtASEYoNJTDG8Ao/Dcpq7W8Nqt
eevF+HkLlAaR2mBbGgLi3bm+NoaMsyW8BWNcvaUURd3pkCZtMXpnbr2kxEV0bjhFIzxJGB+ydKXS
dNQZ95PhJGZuN6huuLwvHAg2MjS1ec4KAZKQ8HYK/anlTX3jOQK2zIa0YW+VCxBoeTcd9pTidTMK
JpwmKl6tuM3vNPa74PJYkuelKmpSq294cAT3BaKKHCz/lIYn8XuOIvzDufXH7byR5a/cjhxO4tJ2
QKOJxtaRXgRHfqSjzJrAPIm8vCbVqw+yWbJuaGgpQDsho9oiOI/6RqqxlopYHSa5DTCvK3VqUj6p
0SQ5oyiWboU+Ne+ylmxaLw4ySdJ0UUZDw/vDzBgGeSwx9xOh00nMnkXUZ+AJoTW+XobZqFjHobHC
YbxELM6aNM3AyaXTYhJvFPdq+01TTFvvPLPFqMXs9xDLHPe3raIrWGZZq6wkWl/3NPg4lifE284v
Fe0AAmq5MSN2zxGSXn4+buJ5MRnngXKpUcsqoBUTLl9yeQfSHIek5i6tjOMoRr/mPr2ZkdEli+El
1v/Og/R+jRmnUk2ZauUi1pimsIbHOHKLm9RNX4bfmPlsT5ODodORy0v/b/qZ8xKz2X+8cclhHwNV
FNHrkNl9xNGdTZe8AmCunEmpLKGIbIwrzXiDX0qnjGe34+sKTxDqflYGb3VN2C4Rdg9EXx65j53S
AdX0ne72tDQJfcvcBy4eIhNmSGKkLxk1igElUqC6cKOrzDP3Gvjl3yZOq+D8+o8Wwab+hdEIk0qF
lOl1tYfT9qMDLaUjj29kkNyCc56IjH+RR3SoJhLVDuG2Nm514+dlm9v2m39Mjk37G8bffmXBIbpU
mKJqfp+F+w7J+Oh27Dgpzo3qkHcmxib85SY2ErnH6imSq/7WHdpz2+zmH/WXybEOyPjvRW7nxrb+
W5pqoNpGQlHPe71EAl4XxBmYAqij2qsSo4VzgVdLzgOh+7hS/kWriY5IFBGvGMzzwcAcgMG/vFXb
eRfrLAijC0WrE3AqAEM/mrNTvv718JR+x3u1EkhwURhM/xJ7XDPbjBtWuMzZI8dhK4GrHkHwQ3Yv
e8vOQpt79foX2xGvnYe3kMyJU1iiFgoZwKK88pdY3HWxdZdEPy6vJQ+FOWnmWVPFTgSKWN1O8hOG
LGUzx7L+QdfP28UcJ9mM6XnaDIwRk7CQAW/B/azu84fkKXE64lKSAKWyefw/Ww4DpD+WqWiiAaZu
xtu3omYO1tTgThQdo0q185gbt/IgGEevtItFejyRu+S39qX6mbulY/4sFVR30XrJ+vu/4HTc2q+1
VIwNq3pLokGGVGoQBrS4a3JBQB6YLrFsOu2uceaXUOT4eh4oY9NZa0Z6nAJ0IjdFE8jmTZy5l/Vw
K3xcy0V/wsptpCGZJAHpRbezOluS7pNacJf4IFSc2IYnCmPCeaomCjg4cfMb4XLLwlnKyEv0iOOi
qEqzAdxaHMZ4q2JUWimEODJifnLIMGC63fNLsXkKyFhvnMl4JusAY6ThVasbGADNjXy3nN5aFMZ6
iaZPfUUDe/rEs1z3k538sr7RHDNeBfoXblzB2SGW9bCxLDR2a1C2tzm54H2pfFCwHJVTjlclvJr9
GHe8sgK6Gx93S1clS0WXtKgyIqLdVwMxBEQsJ8GWp1fBejRmRLnz02xykhwbNS4YrCn+wWKjXDWp
62oIgaXfKV9EDORdRLuv7HLfHOLJ4b0FbhQWvIdjvOC8JGlV0chQDfpnWkmeutZ98Zvm2OjNpf/O
279tlTzLx/jEIh9BqxwjyECbo4A2mfDxsqPYvACC6QrDp1XMn8bQvPeeAjONysbKc5iW+SAqd8v8
o2z9pXqRM5QwvLTjaVI5icptjTwjMlY2zvogqiIQG/U+H36Vyf1ScF7VN5MEa6kYFdSTpSdTD4zi
mmo8QaMIAsGAvqIWDm+POAKxGZ2l1hZT0DPcodXYLoxDGx6EnLNo23rwZ9HYnI46gpAgq4BhRtVd
ASYvbeEl0HkQjKoJQpd3yoA1G9trQ90JCk/Vtl3fWQbmsDXMLu0qFQCtpymO5icHwZECuXdgPB6/
Jmf70DjDUXlXZ2DYF1OcV8hK0kSRguEpdGiFuOP5BN7u089XMENZzYJmYGeWep+3xxQDVOTQ5Vjp
9nl+loU5Z4Wk7OS6pHuDU4O+biCl50+xHbuGYwTtI14nHWu0eY2BPFjGOeTLEBK9BSx6vQa7zlBw
oRW31ZT4xTJ6HBmp7/x4bJxlZPyCiqkpstkBTLtBH5RHR3ZjLB1CMH4BN0/VGfcwNVLWDA2gFILK
6cd65F3b/uGg+CMMy9dMzNqSCoxcha5jPgut0KoDyzMVNNwrb6UcoSNyYjGOUCxvc7WUVTJSyFE+
DNZVZnCqmjdfyldOlR3EBYJT0hsTVo2Suc0n3NeQHKmPAn2nvKa3tgLcVoXXBZSC97JycGyZbW5M
SlXSw+zNlrN7BIBHJagfkfvhVStyXBTbZaL3cyRrGl1DJ35EHgat1fF3+QvdsviOZ128DWM8RzNE
oabLWE8yPjXTdfSJgaA0WjkrIeM1Gn029WWi0tT5KalyO+/RXVh+iyo0pY9FUKuxo45B3IMkXfx+
ecc2U7xrcMZ3TIKhxQvVFvEuO/3FUDuBWHjs36ih0TrAURHema8w/qNMYdMyPb8k1DHhGlfcEAfH
Prp/S7ANoihyd1lC3vYxTkRZ4kiZ4RddAdF7cZ3lj5e/n3OwsI0fcSHEvUrDCnF8CsOfwnLTm18v
Q3D8+4fujizrikoFRFJgprwo90ehQiFMi5GBqsQbY8xZL7Y9ccCsiLgesT9tqh3avj4ZID//hDwS
ur0lFW8mIFB6fxYnGKLdiARvQ1MoJ55RVNpOlhTxvk3jyUdxDY+k+C20+3BmrQAZC0tHJddjHe+F
mp28og/Ojyq/P+JUXuwGxHsmiiBp86zlhq+444cnXui5fc6sfgBjZY2MWz64EOg5M7nhoXCTOyt1
LI8WGsh2KNqaYHNBaaB2SWrG0jQzlZU+BWhxHe3qA3rby2PmpL9RqfUFnBPuNAWX93XTFCTdkFHS
DNZrtvi+NfUklesUtyCwSkjCVZQSR+85ITYPhOrvKpADVZ0wjhmMoUE8hdynLjW20on2ZVG2/eJK
FkZHQYinh5h8MLigxOvR7z3tKXV3kqJvx7pT/fQwpByr2L4kryAZLVWJuUiyAsjFQtVXizGJnZ0M
aNMHT77P0w7eMjIaKZUgZiWgyXdH/WoevKW4Eov95TXchMDAQF1RDBQdspchqepL0QqhDkb9JTUO
8XyjVpw1o5v9QcVXEDRQWClDLUlTqlCISkGZwX01lDw92PS9soLBOcioUrba9whtr3diXiHbmf0m
z82eHEJXf0yOhmZXL5Mj+goKbvV79TP1ttjsv2HZfJCpFWlp0gdtOrSVPtX3SKURnzvdg27zxwU8
4zCZkjLVc0lrkBmkAbCOIoTYTTBZgDaKTU68yw+5o574gSJnVdkO6LgozTbvIJ5RfpXTUx29xrVf
ap8KhVeryFxll1rQLBQE0Dhx9ARbRTQzoY08RhHdsFN/tj6l1Hwr9d1lPA+yrZrnlaWfr1SztTRx
GjNg9+VVRL4K5P4z1nX+fsZBDW3cJE1EFVOTrurhWxmnj2Cz/VS4tlpCxikVkjAV2QQY8QBSFlt7
IeBGoEMY81164HUNbHuMs0yMU+qWdAZhLc5p3Ur2IEG9SdLFFsTp5+Wl2z6OV0KxJ2MYC4SEwEl+
i78NGWQzeDx+ymeq8/eS1z5UT7xbxLZ3X2EyjsRYpjQVJWDmUXbVhLITFfn9UgroKzRMT4rC01Qr
nik0bqOHTtVb3mWhL+ujxZIezngfNSwZ+ijIhVO3oaPrvHL6y87EElln0pMwAXcQHu8SBDWoMSsH
b0yvpewqFEuOYvLEYTz/0oaJLArQy8bc9/FzwpsAcFkVLZFxHbJcZlVOVUQKj1lx3yy7Ln2+vCO8
5WI8RD6RvkLTCqJSaMZXKD4u7GU6OBh7up9FDYQkyfypRy1FVA3wiZq6zt6cNSGbusJATBgi0y8+
qpkT94+XxdoOnVYYjGfqUe05jzpuXPo3PBnDV6BDkgRtaptIEd2Xfnwg3y9Dbm7WCpFxUqWgtqEl
ADGrn8z4VAi/lDH4bxCMa8KVKBYiWoddCIe6LmzVCkJeY+nmqbgSg3FLim41ZkeLkmMrUObZnsu7
tg3Qo86xHepqPhz6KxzGFY3tZIpiDpxsQVV5cZ+T2S7D5zl9ztBxXJLCqXivxpvmeoZkb8m6ISVW
kQFSSL/lpeCkKS8vvv1EsoJgvA/YLMu4VegOgTwodpKDDJJOBfWGPHomzjaxN+QIA1TEsYUsxnyS
k2ez8EPrUag4kSdvxRgHROkkKkODOF1xVNrvi/xyWaF5ZsrSH4DAJZunCQDND81u0E0TuyOmItlt
affID4673nIvQ1L9vaB3bLUkWSpdSgYsHGm+i0Jkx9qXKbyaq8dFd6qGF7rwtolxCsIwq71JK1Cj
ClM1d6quOuX4a1Y4+dzthNZK7xjPEI0C6oTpwV7mYAvIvKIFy2PrFid1J412EfBubpuFQJKiWCIu
2rKKi8n7yLIWwdlazgAcDy0qeEFHWzrSvfJNCeCW8HSSO8qeD7vtY8+oVF9X8Wze6paGTYIFT6k/
LJZjpZE/zrwOuW3fdIZhDg8MEg2lkBb1V6300i4YE6otQafckjQ5tKhaGAorSCzePfKt+Pmjap5h
GWWZClNK8wFrSuv6KH9K9xDdaWiyHK6UY+/S3ox5N50WD6UmO52gEJS3rZvri1ZwBGG40GKI4fv1
TWKjH4xmQcARL3eJEh4qfTjmVb+/bIObbuUMw754oAE4bBUBMJ3S2tHkxRHvdNl+gFhBMI54mNIe
tUmAWG7MO5p5Kvxpp7qhYid3KiaRzddEQsm5sa93/LzGpo9ZgTNxYTyJpZCFABcXEH+Ox0jyTVC6
kf1ofA+Xn5cXk5r2B61ZgTGWGBoLGZpMwmIKr1J6iIdbTR7sBjPsJC5TJf2uS1iM/VWp3FskgmD0
bbHZ03rX7Bj6lBk69oQ9777C0xPGDjHmYkHfBkQrdcQIVr+r5vw/qiJjc2JZTOLUQaJGaMrDZJRq
UMgdr36Rt0eMezYqkNGiqRgOJUtdMmNSjpjti2K051A/pBNvJj1v3ZgYbugUUkkR4IbsSWnv8+g/
LhrjJkB2OWVNge9X85c09MqGkzPh/H42UNMKva7VYUbaIoqDWCFBrGveZavZvn6fzYZ9z2jaehL1
GDIgLfNbfKZJp46AmGh0ReQ65e/82o/tQ3oFybgFSwvTdhYglhgsCp7mZQ8tIsRufic/8x2/RI0r
IuMZqoaEaYmRGm+EdOOpQlt5Z8s/8MCFprsWfo/39Mo5PthorjX7lITU74XhaNckcWQi2qnBqeDm
oTBeoQ7lUTQEiGUpP4QeI3i/qRmnKIgq8Ec/p8oSiBFVNL0w9trXkdVHtF578MOg8sO9hMbnLuBl
PrclOcMwdkrCQev1HuW58izudeOFUo8rBS8jsm1NZxTGWktDyMuSNtAUkrYrJhnBPPfeQ1X3nxfs
w1DTOWvzeJaBET7hf9AG5ldxP/qUQac5fqqMRv1bIIlN8SxmVBtzArCuQDXdnO/iDOSEQ81Rgsu7
g0JMyLwKNtu8VSaLNgrExU2iPEzZg9RyiL42G5ElcIpqEt5cTJXlQ8kqS++JPNLCo+la9zowCkT3
NFeRYBAtZdVAbuQ3Zf0CJ9wDhqBTft2AV8qweUlZ/QjmDNSTWsvrGH4pxwt4UqAIs7KF8j4O7zk+
dzt8OEvLmFUiKqGVq5B2DtRDckU7L2gdf37SUJPEn5Swfeqe4RjzyjIpEVtC/a10E407qQjEYS/N
j63C2cbNOvv1NjImNvVjpE06kOjTKkap0Jus4IU7vcd5Uj8SFzUM99yGw23D/iOfIb5X0H4xFzKb
VL5JD4bKdOdcczlbtm3YZwwmjtaKoVZy+U2y9vmN/NaXIrt66/2fRS6ZPWfLDMbmRCIs6hJBQ7JZ
sPt4rw2vRXZMhBst4bTvbt9gz1rP0jWIowhezgyHlRz0XnNNX2SKmwyNEXRwm04NDnSg/3k96Z6u
nMo0pKpOUghY4I4HSm1Um2JALV7+RdtyeUOGtj3YefOYk5KkYdJICjYvUu8EjBIqDimPtI0HwfiO
SiNyVWeQR1lyr0OWsG9bN5U1m6OHVM8+HjBnURjXMYZqNatoZUG4hh1Dam15qXbKgVKA824527e3
MxTjNkZDjoSZbhEelONgiS2Ua0eL5c9FqTuW1upei2IYu+mbPuBIybM2xo+oUdiU1jRRP5LeUsqV
1h9x70dz9L+oRebIaTLuA23yJjEauqSh4eVpeZ1q1bE1QM0vdpNdWWoQp596MdEwldmQUIZnssV5
WSxg+vkoI8UhtDaG8toNVpKziJtucYXBmNiglbKclsAQInhEZP4TUP2qlR1d5+gv9FKveyqOvAqv
bXeyQmVsTY7rUBgMuBPjoX4VbFBcHBtsH4o4UejiUtp4DLbjiLppfCtMxvj6vq4zJYakffbS588K
6on78ffl5eStJmN4Yt+LGKeCaFuTbkc4SJ1XR0nV7INlr4RgzC2pQoQEHS7580F8pvX3GPn7pTrw
KYZ4q8UaV10YZkGzCbnc2HPd28bQ2Xn24z+tF3t3nUD3PEgZ9qSarmLMs4o+U3p0Xi723kp0BKWj
hf3IilNCHvAcZIfEuSzDdlp+BUL91OqU6geUqWsdhJj8kbjmM+W3mm8mp0JR5iMt3uWNQODsDTsn
oImjTk9y7I0+WjdLkntSrx+bmcc+ssmghEvd3/6HvaGiiLYxWgIcNaj21s3s4Y0G87NwCzccso/+
CrAd9Cvy7izcJWX8g5CgwFVrsaSd26IdiE7ejV3xq2rT8o88s3l3S47dqoxvqLOqVGoCvGK4msVb
M+TET5unx2olGb9AxibtLPr9TUp+TM18GpfRbvtHUWtAU1M+k3j4flkrt3VE1WQFTBca8tPvlTKd
s8woZCAOamJ3FSruxte245jXtlhnEEbzE8sYO0NWaAoDhOJhtuszXGOF5mBWNqm1U6w3nHTGP+jk
GZJJ0+jRLJGxByQ6wofEnq5Vj3wDcYFTu6JfutJd8miCQX38ZMMfmrn+XlHmpJTnRJ3RekALvMJA
w8Bur3TUWzoUTDiGtmwjm5zZvKlgvG1kDMEq05lUKkCVgTzJSiAP1U5oK/+ysmyX265kY/TfyNJe
ywxoS/JMyWAzjwT1Yfw1BkjAOtMh3KtuucfU68f2xhidkheF8KRkzENTMIIMRcu0iuhF6Lyh+lHx
3ha384krEZmTU8ua1qgpBga/ujpo2WJXvtUxeFr38ztegLPtT866wpye5lR2cxRj2zq8TulHPeKY
AWfB3l7WV0eOBVLkOcqpLurFXtfiXVEbvyXC41F84/z5GG4YlmaBAE7R2GkuajxZaiUjTqNXdcMH
DyBtkAKfi0NdcQULIOg0oxyxXZA/VYF+mq94t8B/UM4/P4K9uRtdGRuEJko7V/ux/Cj2kq/5xEu8
6GgcMSMHOWj9C5jv6FB2btZxOy+MQqv/XwJ2DLYS6kY+UvT5kJzK04jTzjXus8QeB5uAhQmvtwGv
5WJ7e8+YjF/FgGqzEGnuW9Bhbf2NVedOlz1fNnoeCONJUyXXtDFFbGTiZlEL97H8NePFw1TPL+gP
OwhbmKa4QjXgXz6zR300TQ3LO565Ufd0CYaKujKHNMYMADGDKMbcClek7cZHsS7GOzIb4bcoNXPv
8tJRf/QBT1cxcEhUDBF/3+MlJQGNHUJXNx1ad9JKX1UTr6zSV1OXb63c4kX9m8u4wmMO82LRU9qL
AAvw9UD7Itg3fhuoXymxB+02T69kkFmSh9ApOYJuHvArYEYR1agneiqgLbtN92n3YIw/dGMnDo/q
cFJRE3R5VTcVcgXGKGQexVUW9QArhFdxCvJitgVrsi+D8LaOOcUrJHgiwWyQFqH8UNI96b9WYoAJ
sU5V8G6cm2q5EohRSzWX2nKiDyOW3jlxrNnzXNty+xDqd5eF2k6prpwUc34XYVYn8wAnZequcDO5
ilt+C13VRacFamRBNrZXrwTXeuTAbgq4gmXO7Xwa8l6N4KesyK2udcSAGOZJAqQPysRWMSko3tF5
e+lB4gSem6qyAmYO8yoaq77TIW+lJyXeh/PIn/SodTFW6n8nq0evny4pqP7WFczHYmQMw0EdG1DP
uGWJt0B116ANKNZeOCu5GTCsUBiBDLMy9BkjpMAxqh+Ua+MKtQIBeCtQfrk8l35x/NTr4wqQiVDa
0NCkiLpMMi02MR5mRXAqoeFY23YN9dkERMYEpoG0gi7CBGgNBJ5pvg0YTy/6Od5TeQ8zHF8lMjag
ZZIRZjmgwmVnJKCN2sdZ67f9IZSf8p7XLLCpgSvBGLXQa1SrdJQfA+2eUXbKhMNQ3F9WCh4EoxNj
OsQ1wWBOd4oCSf2mDqhR4cSRmwa8koLRghrFfXVPGfSqCgxH01h9J3F0LBKkAAVePe52JHUGe0sK
rk7pUrMkUaC6kF6j60fxC6SvGsM2ryeM3wVNyy594rUnbEf9K0xmm6ZsBJMO5RXpfOFGRtdx9CR9
6zzdF6/iI4+fhbNhLOV+KiVRnE4AE8QsiBpi1zKSPyR2L+sFZ9PYEcZGUidhtQCmFUd30cVTVWWe
WOQe0Ydfl6E4Er2F5qstA4tmNAwmtsyMJYzNq50yjPczl4aIB8PGN9bS9nEDmDyWK18MBZxZGE2y
MzuNxzv6Dx7JBPMoWrhNnX3JmjsZCg8a0Df2itbJH7qd4WR71Sc+d7L2tks6Y7HBRozGXAsr6C6F
4tTx49jviIlptPWBWMdq3F3erO0z5IxGV3m1WQRjMKcZNYlunvaZj/rX8UqKMb/uMsr2Xp1RGDeL
GudGaFOgRMXPcQInQmJb06ciwTMGY7VpPYyomwNGU2O5QhMv34oSEFJxVownC+NhRZOUJKQlJUZ1
ZxrXWnsd86q/tlOZ+lkWxsUKaFCU2xEPZPQtTvHxbgqeKOJo3uzLrvrCuwr9g5f9g8c+VEkmOKnQ
xEb1G9N4HZrKGW875DnoCFH6RmtyzhDOIrIEdmhwB2d8DwElVH7Eu0i+rsv9f9I5k7mGKNHSpWlN
300twZ+78iXS0YDeqhwY3l6ZzA2kSCNRld4eM5HsVtwJ9yvjuDi0BizBezMvj88xWJNxDxHeg8tu
gZrLo3mlDbUXK5+7gpy1gfEJoVCOljVj5eRaEF+QzMhjWyGR4BtWWN4m0Th9hoFdQvComBaGUH/g
vVo6AVzoFU4nkTyU7UGWHfDVX1aH7caRFQZjtx2qEU2zw8KJh27fHi1PCeJd4+AVLLiMtLlDKyDG
eEsi9xhNhxAsyzvMYzeCMONVu26azxmCPWLrKrPkhPpTQ5bcimROWNxIOW+0NEcQtrMbs5qzRi3h
FQpy3VgnaeTcQDdjkpUUjIWmbU26qMOuq6lsT9o+VkHOoPiN8PPyhvBWi7FQzL/NYlUGDhmX72qs
/BIwcD1uTM69ZQMGOmxJsmxahiKyE8riWC+6Iu0wm1j5aWF6X6vYPY8hjofBiGIVqtFFAloIReOL
MT5XwouW8pq4tp5L3gnCuJgiTpNBpSDLDWJu+pJWP1FeIf2rdGq8kRK4iLb60l61vDl6GxrxDpmK
v4pGBtT1N6gI7DAQOfPyfifA81gWcaKO87a2FeO/Q2Iiki4jujHiNoZJV3Ju/+W2raN26Jzu+KmH
ccnQQVZkoiwDdCgM2ixHnd5qY+caUuaoePLJtATj60KOBtIQh0kxvoNhQqCkjYrBojB1k9l545Fw
J89XirxL66fLJkV92CUkxplaxFJ6MZ6g61k530WYs+JWUvySNuA1xQjQyI069B8TfZZto51502E3
1WS1nIyHpVwUIpLQHch+Xuv81kTd32Cc+oyTQt00Nh3kDKqpqpbBdmC1kW4sCRLDSHb3zpK+Topo
6yo33bHhZrFrZxjG3EzSd8JYA2a6Ka4nzHLsA+uknZRv5TVlILH404a21++MyJhZARfWJUaDWtjI
075IXxaUw0474XU4GHeqO4GtRnn+3NS3d4IyVhBlfRX1AmDxuBWAzetoeC06WzCgxk1cXmcL1cCP
GnqWkbGFTDYsYnZYVWGZbJLczjhj0NuiNVcFim81lTf+mbeLjEWMkpiNJlWWDuNH7UpOfxWEdyDz
9o3Re7Kk0v+RdmW7cevK9osEiBqpVw092W47nuL4RfC2E83zrK+/iz73pBW2ThPxftnYQIAuV7FY
KtawFrYrYcBqzu0yzOxMuRqKZivmb1obtlqcFRaFuUjcB/UcjRDF+JsAa/2sAQOwta2b/pOziWF3
Rg+irUBlPYD999AoP4Ag9bUyRhqMOH3rwAyYefkj1jkPleO7PVv29cz7aO9vDJBqs95d/A3LX5vY
C9xmJyK6Xj1PbMcaBlb1DJ3H11M7UqSROrVuJjWH0Ey+ZTTwLgfRtQo8MRcyuK+5OhhJImuQETz7
N9MzvrNQ9H0+NO8sN2V6afeXRa7G7YVELtYovpapbY+4PWmAroynjd+AY5JS1/QxoKMqB1LH+7ke
BWLXlgWhKdIiykCjYM8/3akx09AvFURsZC5Ya/uczcGz9nMnCLj2zSf/sOrJ2LgUHeT6p34hmws7
fqbpLXr4AFoAPEz9UaH9LN+xIjkD9Zl/XDbw/zjTk6Zc3Mklvw8HA9Jo6qovEwCEMIQcg3kbO2jo
rORHBkHmH0WDyEItufjTDWbZ60xLNXXoocOysPYjrtHGYXzmXeOIniCrsWhhVS4WtZGmp5EEeeaY
qxgUsjBZ0wP8oZY3tSxa3F29jOicmkC0wFQrP9RK82iQwxSJTd7su0G2h0ERpE6fddaz78VCBHcz
utmUy6LAzTBDG/95/+Rd2BfQyKV3llO8gEMJa2vl04jFq++XnUakHnc7unKeZly61vVjY/qRKbp6
HQS0Er2AWTi5pCJ3ESa9Sf0JHMou6No26UfmhbeWN9+ntn4oNqXhiD7B67ceERSY4BSfED6cR5XZ
yupk4OYd8Ih8JG6Nyas4t/tduSteek93MhAchgd6Ne1ERFjMZufKnmQrf0acSSr1QFUArxKUR4Ns
qvmu1ARFrPVjO4ngwrep6HIS9FBPSuUd3pVbo5MFKehqFrOwIOeViir5Y0OhxdhPjp7fjNpLlt6O
1buvOZEo310VBsggzYBOFDgkf5psHk3NmonZukXV2lN/rSrBZh7381TaVb1LtN1lr189oZM4fkSn
NLRmmEeYz+/ujfg98/+RekGFQaDR2RyOYY6TbkJEK1+DV8UGw5TVvM3TY1g8IusXXLBVf1goxLlc
Mw1zMSWwX5Bim6C2rjJ5FMFQrN5hEO+iOofRKpPvLBckqqXQUNmHNHszN/HGLLfo8TnWrwxJdOwU
k3v5lNaVOglkJl4+yeekACk0BAbtP7r8Q4k2/+73eacrDAm7XRqe/HJuD8ZTGu4vC1gr0IKl97cG
/Lx4U5Ncw1IEC3vgVvXSTd3avWN+I9j6AKGIIyJzFViMnx8neWN1PrMYldLXUh6f/L73Luu07tcn
lThPm5WxD8IGRrMw66VHr/Jsx9Jgm1ZhE2Wr9b8ui1vrD8CE4ASnhmxhJJn7QBUKuoZ1iXukbRmJ
YeNkgMvUjgbeitqm3gbyfepIAsdYDw8nmdzXClEKDIAlQl+fKvvZH2K76otrUNYKSkHrx3WSwyVs
ZpnPM61YjPC3BfZX0P4T5BYiTbgrlFFM+s8dTqvvpru0CgY7adrG7lL1/vI5feZB/EePAjCGPViw
Tsuz7oKBmTSDRjHzWEvGY1+Yza0+W6halKrs9aYR7I1p7H9mxdTvW2uanLi2QK9Tq+UWA+GhB7DG
orIbPRtfQAqIYwaU3FGts3RbhuhJowlp+W4M6JIWvpb18VWRxIY7B21h2PAbQztSuQHsLU3qH4kv
BZWtjl2FgVZfBvJzWTRHY/RHsPol/UenasUgsPRaoxYkJ78NwA/ZAWAbmDUSM4CNBirIfoubEuNE
OTJ9IZHh2mN1KYtrQGt+CT4fC7KAmfgCHNcrAw/U6IlcIdd3gt42NsVDXNnhIRDNkay5LCUagEoB
q2yc8VGq8miFbcVisjo99ma1xYm4l11p9T2xlMFdPypFNDYlBanwLcWC/rhTXw0UfrFHvBU3tdiP
nfntQiHuDiZEHf0mhbCwm8EhrGmzpyRB5EaFdd8XbSFQbu1CLnXjLqRPpFw1VYLnxFg8FOq4y0O8
RTNNBLK9Gjcp6syqhrFuXEkuQ5R8zEdjvBPp2wt79MYbzQHVu9fb3Sa6S16AjvMlzU4Cmecsvtak
6ZU4nBFqNKVIXbnw861Szk8DELkEmSn7pfMjO0niPgllN9FeVeCDcXc1t9em8ffYAGRpOs7/BizW
DjkzXV4pGyu3bLkoNmksejeL1OA8j1BrMiodakjE8Ggw7rs83ly+SuvedrIU521lq+tmz1I2jTzS
4ZtMfoaBiMd4teywNBeXRqWKr4epBSGE2OQl2CXe3DgISY+jEz1i8PYqfhWDWQmMx7chSWj21TzA
24JiW9ZXQS+Y2BTdH74DSSKp1vuZmW6rbthWMmvU6F74NnoFNj4HWxUkiyKNuMQKSwPEqnNo1KTb
2OzszhJxjokkcCFBln2AumlQKTMeInIsv9B9Xt6bTzyMRQRAZqiEBXNoDUTM6r6nX0iXFo6mcPde
iZs5Hyf2+2rs6O2wK7JZkMasZbcUyYspo1OmYof5zyAWB6FUycaMh2GhPXQ5fTaHamNO5KVVDGp3
+k8pbwV3dP3+LGSyY1uYrSRx0s05ZBbeWO/iRwVDMOEGQ8l9bSf4lgNKvwZzwBdGLchSVc6ahgry
wSmQkXxm1jEMsE4tVf/48eDNSS1w7dUwtNCQC6gSGXOFMg2zWXPLEJtMimGDmktgyVX/VjRNNgDr
o5zxzdEaFKlSg28r/NCNR9/rafqVT8NJBE8zhzewptEOIqh8E/U3cnydSgIXXDfWby10LrebE6qk
ks4+3OnkRY38K2/kPQ0NwWVarZDRhSpcvJmQarcgSmEVsnlDXHSFWRNAupcATDO5ALjdzl7q5T/l
K9+TBMJX89eFbO6apdEUDiRlJ6XHdta+V+Nhsg5J/a2bfl7+AjLXOssVFpK4yzV3wHkoW2gJVDNv
0o8o5jpxc5eNjX1ZkMD5dO46EauliUagktTVNqj67FKE5ixShbtFfjmWMakhIe6syanHUrdl8Mom
yTGVmy/gSiE6nLyQS07UIgqCPIHdsrqQUFrPvsnRF4g2/pDBZSehNYJsuIQMfQRhKFVvgp46ACUV
hAXRheLyE1B3RKpFYbec3Gk5kDX1a/krZfSFuQyuZ2kNnW8GA2RkUf/g16pThtHDZQdjf+YFTza4
uCApTa5kM0QwGrtu2+5Y70reNbvLYta/gL8Pnh8lavUc+1MmxFjSbEexamMa3Z6sXTTFNmkOSZx7
lwWuZ1qAoNcUFR26swk83wqM2GAPh+ZgbJtjuokq23+MrjsX7FSb+BsmOkSv2HVbnkRynhcnkxXP
MnurbOkBeGZAMwt3YvKL1ZigssaRqhAQlHBhTqd5WyQREpZynLEflrhxK3/FuRciuPjWW1WlTCPu
UK8ot3Ubb1vFfwSZ9lei20IMF93GEeznFksdZ0t5TRrJk8tM0NJYvaYLEVx4A4k6NWf2jAjBRoYC
j1NqBXB4RIvVIjFcYMNT+/816YPMHqTEqZVHIn1h5wFtjNPJcw7WJhMJLfZE9ZNDM+yDNnMi6XGQ
hOwxq568EMQFNwxC9XpusfPfpI/ZW3FsnOgbGogb/xN/AtNDxEEa6VLfHa5EXQeBLfmol3dEjsFJ
BeGUXqtmcG3l0jEguiDyCa4RH/nGoB3iJMNtlQEnXFbBVUFbASgpc66z4HoyIx/1hqaLAnwm4N/d
ofIBHN4h6R53pR96l6PdauYDjlYdFOo6gC64KJ4lWoXHHUrLRf49TStbU+/aZO9buR1EopLk6vFo
hJV5DEs9YxYqglatAw1EbrnuJVLpNeVh9FvnskJrKIeEnqTwREKDFTd5oUKKXGJjQHN6y86ODZhO
3OY4eeWG7lFymCfbvCHO7OVvM+C9/p/pVYRwvV45XPwtnHX1VLcy0GpAY/ZHsNIh4ggWmxiFu2KH
r9NX6usUM3o6RYDH3C07gsXbDatGqT6NeecmZuyMbbqZxvq6SkQNidUbsBDDxcYMZUM1TiFmMl7m
QEfRQ1SXFEngwmJEwjDATl3n1u1Os26EiDKi3+cC4lz6Fu0L/P443/XKbSqCBBH9PhcHy6L1M72F
hYiRuSCm2899v73s6evX6fdZ88Dm49yQfDDTzo2y+SZRh/sQXIkAEhV80QWaqJwP91h0aMMEmmRE
s/FCw+b3+79ThHv5xR3oBNIGElRrT5X30nAHERLHelJ38lh+bEZqWl+Lc8gYnHQ/gY89ORSO5Pgb
xpghgWjsS8WnhUBm1sVN7AwKqgAKgd3gA9TVvPGnVpCh/I/wcvIA7rbnhkXDlinFuMySHbGLbXQT
OcW+cGXMpF8+pfWGko4ysEYYnAk/A9zGiSRJdcWkEczCe/POv2YUtPkhckXF+8966dkHcCGMM98s
FxGSfghTMP5ounXq5HtAWN9InnIbYbMbm5te+b21iz3dJRvR9OWqzxugJVAIUbQzhOFKybQ4SiE9
nK9mSbdj3fpKAmvg8YjqkCyfYROC21RvfCPpXKM61iEYsrtB8CFcDQ8LCZwFY7MPjCZCeIgV7Avv
wqlwjF4TCFmdKEDf7bcenAvONM/kvmBS9uWj6lZb5S7aj/fZXrsOD76D7ZLLXrh6MhgnwpmAEOQM
lyvvDcnqWVwdmxdjPPT9/Vd+X7c0nIoJgjAu2qWsPtMXUQc8x2NdHC3Ros/634/sh+CJDy4+7ruT
ApAKY5Gwl5puaPYWGIKpmNVTx4jHf3+f++6kWh2mpgm/Iv5bG+eOBjql9tdlG61HgpMQfoyks4Z4
KLBb71YT9tBV4PWR+2GTH8H2vhVNzq1mwlRBnR35qaby8xZoJRbB2BVINdB098d+I9eVbZUbkovw
+j6nUc5iDrUMxDYGSsPjAqZSX0XlDLWMQJVBfmqE+c++Cruj3gHmz5YUTTrmmWS911k/aztd0/zn
fCCm1/toQV9ncR4irSRzCIQjqQM+Zi6nsuVFpTG1jhY3puGoQV1Hdme2UuSpYwpOKHQRUsUbVVrF
djsjJ9n4LY0DG1QU/kHxa7+3NckPfklzQE27TWfNdFKUYBN79mNiuK0SaUiPqgwdIJ34vg0I82S2
5VjtfoDDOx3c3izrmw582yWGRaMgc3MtIaJ4tnpMlqFjWk7HxTE5v5sA1BKFmHBwFSn/mPz+IEdG
4lAiH+IhECQ+Aln8iu5gZX5Ga8hCBmTrFsAUjesx/T6oqiDYrF6mk1L8aq5JBlNTc1DyNDkgbm7N
EcbdXL5L6yIsyzJRrjMIzxAVNr1sGQC5AbvFwzw8G/SpEjKeKyuPSQtzp4aFCXuF8nuyg1HQMFdg
L3I7b0ANs2N5j74dPUbNIPpyrx0OgChwUU3oA7amP/MeuVCsOaqVDlA6Koqn2nc5Kb0IRI8lFY2d
rNluIYpvfpRaEwxyLkOvkERYTjByzNgE0U5SzNi7fEwCrfgmSJNiY1ptCJ4jvl5t/FBvbD+fKrTl
zMCuLCoiLVoNsUvd2Jku0se4l4ey0SFQ8umxnwqXTr4zdd1T1WTo/bZm6BRRcU0Ly/O78U03lH+p
sfrnH9C0KooNGf6AXvnIa682JXvQflLMtV+27GpmbhGUWlGRtCzjcwVzqWk4RFjhhcMMzohNARv7
PMlPzNlqtrklz8F7/mQ+iugT16oeS5ncVzgApkSYRRryOx8UV5G8kVEIVaPKsqup/NGGRJQ7sx/k
Py1LgdytyC14CxJrfFpewy0aMoB/2A3b4il0g60JRAs3cHT0t2ogEYuQithPXxDNTybMIJ/VElmF
fekxlBQnrb5pYeTo2Ivs1cHO5geAvAgOVWBfvqrUtpjjz2Koq89AstL1677CyryZeG2iH4aocS/7
kEhF7rJISlDlvgYX0hJltGu0O/oGz+Khc3GUqdOPnaP61K5G0eTPegT67buf+I8L320LLapVpqda
3PrUM6dbcxJUAtcSxoXn8EMMdWskrV9ChBXUz3Mo3yRTKPgGia4gXzXKUlXtLQkuAuIrjAVjdE+z
J0CzTi7A4B+qq+YfURovMhyLtwvDGXoeJnMHiTpBbMFevURkN5BEyzLrYft0PsxPF2J8kDsQTYOY
rE7tOL4PSL8Zm/dW0wUOL9KHCyhpP5S9GkBQgadx3TpBY9laKpgzE2nDBRHcpUYxNOYK0ZOp7uXp
DhOnfSTIrtZDlYkdNRRpTYsyVRc2a7DwTpUCX9W8qty87R0tASlGoDwM47AbQm3XAd7q8v1dV+wk
kvOGoYybcVCRZ4XSxjAczX8noy2HAuKU9TM6SeGcQa6kFmwY+KKV4L4ZJzufvSbNBQ/i1euqyECG
w7Yk9hK4z6Yfm4VuprBeLVd2Wvo7QOIJRsFEIti/Lw6IBHXVhwH0kJVxX4XkXpJFGfbqDBBe17/V
4Jxg6lQrHAaoYbwmz/4W0KNX6j1brgAQNiBIwQlpi7K5VSdYiOScAGvCLZiBEMTb5jDI3iRTJ8Xj
SflKUr9UjXMDox9TTOqxBLW8J91HAkbBdBaEA5EuXDgoE0WnYA3DHQr1Z9N6lYzMG2f9ts0b7wtX
Z2E1LiaUslmSpIYzxGF8Y3ZkH8fx9dRq161BHi+LWt0LXFiOb6+NPQ2sisBy8UT9LY2pbPux9WGM
pHGCKXiSzLnBXlEU2tg3mwBrFUr2mMWjPZl5bUdpXm/GDMzLVm/ddZGvO6CoAtQlYqXghqyGsJNR
+Aad4s+GgeE/3JCuVu1Mzbddr14PhVzatU6u5NbfY+FXEJ1XS2GWgokBy9DAz8QnA306+UPddbj6
gCRxdUDMUrfZ9GC1/pHsCWiZ29gVnAiLJme53UIkFwomGo6NUkBkv8FQ6F21hVGDAeDSswPYUE+r
tpWow8R+8pJILjKALkEKsMcI21LX6PZpcX9Zp9UorZgaRSlBV2WLy+WmvGtmlVmRTrdx/zxUN0X1
cFnEugonEVyMnsG4Y/kR3sM0SXezrG8m8pUCsrXQgjuYbFYCIzORgBrVByWKreNBc1mJ9RBzUoI7
hz615lGZIEGyDj0YTPTcVlCTLwX1RBYNz46bHQPathbKE1y0zEwiF3OD47bknwbZ1/1H2T9Vhheo
u8v6rB7KQhAXMoNcL6MxgaBoKLYo5ThKOAhi5WpYUFGbwmfZQIGUM1k09zE6pqi1mNr7QEunmw6l
mtmp5DuYh5mERG3MVc9td5LHfdH6VEuqKoefjRuywRyEl2yNa31LPMZYPQnuzfpBnYRxB1WnypiC
rgXCFP+hjpVtKcX7qfd3RU+uSWoJjmsVFQOdIAVjA9hpxmWF8ossJO/9oZUrGBMkx0ftoGCZULvr
Mc32pNkGoOTHbb2lRwzSXXaT1cbQUi4XH8YunYbRwqd1cJQt6wnlD8lT8Jps6914II50yF/9I2NT
Sx3XFEzbrtp4oTMXOOIiD2VaQXaUtqAanW3l0ahdvcjsLk8Eiq7eh4UsLoIgBE5t2EIW2DRtqgH/
+uOyJVcD7UIAdxvkpEH4TZghm/c4/0jbTS7aOV6NUQsR3AVoYgIOHB95vUHL6EpvpQBsDmO0SYge
uHJqam+XVRLJ4+5AE7UdtQrIs0rq6E24B/HufSNnLiD8ni6LWi/QLXTj4lUvK4UVxPB/hsw8gs8v
OCj7Hsi40040+yo6KS7HC4zaIEGMk5rRNFB2RujNkSBjEngbv4CO1XOjITNEZOFL2HUb2nwBrBH0
tr/jBd9Yy2lQYsaa2avaKNZ9qlVf+SBqWNjX0XXXLJ5OPrBaIJ6i1OM21XueV3blhzZpY5SERZ/e
1e/ISRI/eJGPQDT0JaQosVqkthFFr01d7Xyt+S4XYW/nVj3h9Tr8vOxx60eEjgm+wlRVLM65VUxO
SX6ND/4IsH09BaU3FVF5r9+fkwjOp0u5xm5xBRMG5EdiuRpNDyRBW4pW7mVd1j36JIjz6BAAuFEV
Q1BpZts+8fd+nHrFIIrXl02m8shNnQzWQa2CydCta4EQkP5zWQ32Z5594LX/qqHyoB6yhEe+wY4k
no61sa3K1PGt0FPm2q7oN5M+1EIvX7WcDgg29XNwgJ9jCfsgIG2D/m5OoqNuJoC1GcZfSUCfLqu2
ajo08zSdJUtoenOf97RUlCCI8ZiZeuIWYzHtE60RpckrH1RFNkEJhT4RBhD52vQQ+FiXTlqMpfqh
ZsfT9KL2qOBKwfg6hf31EJiCS3SetmDzFI13DetU6Azif//Uy9CTwFdicLJJuY30b8/4toFOifnu
n/MxfattkAU41r4R7QKdXS1OLpe2WLUUGwGBXNBROb4+bgO1tknaoGA4/23mwInispTATwZsDCsA
HW+urf5ZmwVZkEgV5jrLzK9WK7OZQX1Qxvp+SOJnmlnXlIb7xKxFMI7nULWcMuw+LIQppZp27Qy7
TYcRw5zRob7SAXQmX/31vBYniGm9EDQ2VRobA6w2NRur/RhAjnb5Rp3dXE4AF78Dw29oDeAvl4yj
HdR3jZQ6Vf233QJOCBfBMbxgIYDBXCmwV3oZG3yITpf1OO8WcDK44J2G8my0FmTU7xgmKMFlxRYE
0chqXirVqd/qI1A2twKhAuvxU729qvl1yZw6qm25OLbgRwH2xrhT9jFGe0GLlGAUTHETIS3G+ZDd
n+paXMSIZ9q1Gbu5DCoKmCluuCl31g0D+xiuhM8qFgf++KRw0rg4UQdBWiP2YsqydLRDucHi5V65
tW5Ysz70RGYVWZULFZpCcjONIQ3RHp95zNeMKFWIzk6kExcwwl4ZamuClOqX7IAUfaffz9veA6kO
aEyqncBT2N98yYJcxEDnXOrRZgbmNNY23piXpLd+afuKM0UgWgO34a7/68l27tS44KGocRl3GmSa
Zgxozc5O/aMZ/HXlmpPCRxAtUqlkwo5to77O6bwJZe3Or0UUT+tOAXheTGiomOLgDAjCujjLGPle
Hb8OQHCPH5K/nnphmihggsSYHRr/PBhE0AamNDFSOACE21n82mqHSNQtW1VjIYPzuhaPwaiTIIPQ
/RR8dJE3RIKO0uqXcCGCs9RYj5EaA0DGJdo/cz86AHa0sy7fiKYHVi/QQg7nXm1dBNMY4ItLbgdP
32BycE+O023vsVKSL2peMDc6u0ALaZyblVVB1LSCNH98NbPKltJdne11yTMrQXHxcw6AE4U0Fusg
wMK0KKY6//zo9mXRBbFVo3GPHULMZL8iSY9strWhaPZ4xcBBJrfFQPP0om3Myp4aRxQCmRtc+hO4
gIsqy6gjiUcddXzwybNGvMvxaMVH/lCRC7FZk5R5JOP3dXncBGCIiq3SkZLUxoyxfVnUeQcCF0oG
WgsEWjCoyZ0cGRtfzsKKmRNLkuUGhVRQdFLQL2DhaiOGWDkvgnACuXSjTKk8qWyjp8I75JDja4Vl
v88qXCIcqF+5z4D5UU0dD3xZJ2fvXzx7UY3G5G9Lfmr65FjtdW49X7bgqjMsZHD6zH1VWGWOYVNS
WvY0xpOT0ah1Lws5ezUyoy2EcPlT3kSGFmYwmrZlndVk220Yt8hfczL/IUbhH78hVVS/VaGLhBVz
uSb2FH7F3zAnC3wDDRwlisXFpQEo1k1YQpNkshXsse/LPUMlSa9Iti2AY4sKsOA2rbr4UiTn4mFN
pgA1PlZ2wxvOBnQYIK23lYt+lDuEtrQXSVxzO0JwXgBxYDAc3CZ1BvS6smVuN7XXWQBKRQObi3Im
CPFrjmeqFibgDGUFb9LyE13rpgBjYfNt1u0xKXXZ5857t/CGhQC+wNfURSFLsfQfu80usbu3fCMd
jQ/pZ1UA9ZQtwVRX/fvQ2iLd1jLoP2RzUb4baz+ac8ge3ykbL/qm3A13eWpP7ufqjWjrbu3Elqpy
Eb2mgLEKW9iy0jVA86UHvf0HoLJ//9L6QykurutBP00SyKnckUhveRFuzSEXRKNVZ19qwrxm8Sa1
pjyvqxIyhlRzTDV6s3xwgvTxVs4Cdxxzr9Vlp4vIVU2AbRRnN2TKdwNVRc6zklL/oSuz+OLv8AlG
z9MWB5hkXod+tmeAxjhzrLfZ90ZA134t2GOKXEcLGIWusx38RKsjM2DWNcFPmYJ2SU42WbMVXIrV
W7eQwoX7hPhTMGSQ4id2vsfb7lbBcyE4aK6ROupBd5QrRcTrcY5zwm7iQigX/q2JSGnAhOp29yv8
mN6mo3oVuvSx9qRtdes/jB7dKN9TL/T+ej/6T9F8ua0HFU+ayyGqA6DPku418lOhkuCjsHr7Turx
o5++RqVe69jJKT8H/ZhhUjqbBBUowbkp3A0f6rwlI0rtrlTu8vYYgoflsmesJW2LM+JHOcJyNAN5
hhKKgaEnM/U6Nh8ct7sojAXvVZEo7o5HGEbBOgpEDVVio4g2TIbXyW4HXMnLOrEvI5/oLnXiLnGE
3b0wphA0zldECYFR7gFsezsmLjonAlnrIX/hBVxmoNdA9cwoTsiPkBSUm8CzHCxq1L/+Ey7+eumA
OTZleKyqbOLhyummqxWgbbFTB+q+1ybZ6hHYA6KnlHzpAi3kcGqVhSEX0xz3rjHdKsFOi6/zr+Qb
AAIBOwDbeTrD6KgVLbHaDrFWUwE/WsvOHOz7KttcdgYW2c6cYSGF87o8Be4olrjR6elnuzc+9CqA
N9ionDighZvMvx7E/Tygk1bcAZVDjTs7sC9Ib9rl/E8PZzf6D1nESHg+HsAJ4k7I8qe+n3UIMl4B
fnM0dxGW/tGc9aTADm60B5YnNg/0FrP24KQrRJfsfHCSk8/lp02IEfvI9FlyTwAz8GheRR51+wNq
a+gJ2tKW7ciJGsRrL4qlz3DfsUoqrURjPpPufcDHJNthYx3ErDWrYXfhNNyXq6RmR5sRYrTyWQ4+
TBGuxnq+g+uLfhCwKM7AKGTdiBK1Q9TICzt7DnY5UEMsxyD26FTYaS63omLhukYngfyHZLTAG80E
6vU+jR+kTjQTyH7g/J6dBHBZ4pQGVV1FECBvzVuUOLYSeH6M28nNXPGmx+qnd2E+7lJnzTASBYmp
28D/Mgw4TVaCrQ/RYvFaAwDR9qQUd5nH3JQHPYFSQTTdlx22TMPpp1HkV1JfHEpdeuyJvJuLFHi1
zSaOu804x+5kzl42VV+JY+CZ07EhhKVXyrmkDp4NImcpPtQ6+hDdO1CUXFm+LovSbnsvLyfBh23V
xCd5fBsi6fK+mVvIKwlxhu4RmzW23z9fDs5rTUqA/vzWim85pFMd9MDXgFbfsI8BqIJ5995skEmN
zjE95t5wleqOQOaqp2Lt2dIVsNIo/KCf6YcFUMZzOI9HNgy+GYE6tTHe5QFwz+l//EtxXMgqQJLR
0wHiwOxbgxYm3KT/GCEmx5prbSe54rR79aov9OM8pZoqv6lHCOzfTbveq7v6eyjb2ct4kDe6E3th
ZZeiYbX1gHYSyk9Mq0bftxbTst/4W6ZksjVlLF8We4aBFNzmoj3F9cRrIZF7axfzJJFcKT77R6y6
VDjtVRK7cYodM+xgbhXL/dJJUqISrIycQ86kqployRQxivB5w8YAJYfcZ9cgFN2awgm89VM8CeM+
77qvSsnQIQEbk2t/upv+egqVfb6xmf9fZbjPtxJq/mhE+P1Sfba0K+yZ/0trcX4v6bKURTUEDM5/
rpkS2/MW6Qpa2s2VIvj+rIerkzqc00dpqJfTAGlTdEOlfSPfqcHHZY2Yxc++cCeL8cNQsz4Vc25B
xOy/5cDkq+ebNNvNgWilUHDyPAxNrGezlCuQkw9XrYpa39tlPf7HXf1tK57lrA7zTh8S+LF+W+8b
Gyj2O39HMckKnHcnF/Yd1jPFheG41GDQrKQb2NkMB5lsFYe45EoN7PZg2ATzY25zG+9QAvAuqynw
CJWZeVHKicqiZu9AFMeaf5Lm2cTIUqQ9XZYhcgn2NyxkpIMc5YGB11iUEy/Kvqu1as9j6c5EdJtE
TsH+koUkqZ4C00igjcJIDqIducqc1q6udbBOI91wh53uXtZNJJELEIkeBkkYQKJmvHTkuRY2y1dr
bQu34AIEbaU6z1oIkAJsldoGiOGSbWuTb1VkV48FJhxELiH0RC5KhKXeN7rFIrhrWjaeLaHTbEFY
oeyDvfIyudVH7OVP+uNlS4ouHF9ZT5TSilAZhiuGDuS2Idp+DGk6csbiGNwFjrITqSrwzE8EkIW/
BGmQD7UKkVM+2UayV9OXuemcWAkE6ZTATTTuYWHGWF/zY3aKfmuH1vdKFfih4B7zWCVS3/vVxNxE
bujVmLwpqnFHo69lab9josbU/MNehTJogJD93GCgyJBKlH0ZwFQMKl0MyolK9yKzcZEjInNWdCO0
iorJbgaAYeb3l72O+fKFz5XGRQx5VkkV64hNzVx4Phns2P8+xZjGe1bS1kmLD6P+flni2kmBvhMM
VQBZPIfNypKkMX2NPRkwFjoXewvAMI0kcIfVy7SUwp1UUhWY4I4yeDbwskDqvvVdsL3cGDbC4CZw
RRWHtYu0FMcdVG/laiNVMGOMEcawvK3Vty7F6LMprCSy/hp/YEtJ3IGZOW39MIFirFuaA0Ex2iub
div2vdXUeSmJC+0y3pJNF0OStAN15CZH0VL5Yd4w0sjAFQLSrcX5pTQuzo8KWGWID2my6WiYaQMk
XYEdlglEp++sOIX4JIKLY7n/JVNycT4ZpKzS2WPZfKBb8Coe/GuKboPuyDsR/vRlY4IIjmubUr9u
JVpBPcKI0xkJBybZ3PxXdy279VY0xHHRHSGNe/Xo4YzVVAnSmk69bsYUqUZ0K6Pellqpd/k6CzXj
QjtNC4z6SLCifyO9q+68S8CIOWPogfXBMmFB8aKfQDX274sQ3FSD2U4AcoJX4hl5jZf5gWWJeJmP
WDapb1RBzF8Lwb/9EvK4QEL8ogBNLEypBDez/DYoT5ftJ/p9LnJEtRUlSYDfH6Kb2Doa+heePMu/
/yxeWOivsVs8TTuLvhPpWpEEKghdgI8UMQ0zyYSM4pcBftn5OwVVsaNENuLSVvRNXBuB1qis4+gB
p2Sq/KZdIGedn48Wts7K2LbSHwpA9Uz5rSmoQ6Sd1GPmrD70oAy8fFCrwz1LuZyjB1qv+XOCUqJK
wNxbbqT78qp6YfWnfCt9oaO3lMV5eaS0agQwCmxS5N/o+D0jgiNb9zrUri0whekmvxw0GpYUJDlK
lrXu76PAPwC1cC+w1/qX6rcM/iU8SbJetjHKrwagdWiWOJF1jOiVD7gbE7Nt5a38f6Rd2XLcOg79
IlWJ2vWqrRe77fZu50WVOIn2fdfXz6HvTFqm5eYdp/ziqq7q0yABEASBg2BP0lcOKrWXj079hMq6
vqnqcrkHqtxZsxdthwN9cEDfuSs6dLAsQdJn4j1i80AZ1eg6XIJ6+mgZRrEtN3d987uMbjiSrXu+
k2SMTuijSEbfh/4Fj50bvqC+yDHd5rmJcDmWtj53yuLqy7whngAZ1ydVkxxkJt43ameyZ7T00fnY
xWjNT5ktHdv9aNNiRPFJuogLW/7JEZenPnTNF46+LY0iR1SPB6o9mDS30WHwFM+4ELiDdj5xXyc5
GRcZaiGIZGrICXrxwtJRJhhspmfRC5AG5YeKHNNjx7SW0RQJIX0C8avfQhNYjWTanKXjQTCxlDC2
RK8FCDTckNfex/01dgSXzu+wpGeYgeff8rwyzwKYWCoo43lIMfLY0fIQD3toB5ZfpI5XYUe/5Yxx
s1dkTJFUKyECCgo6dzmyx53X7PgPe58cMX80gr0Xy7WuaSJY0RzM+ZK9zNUEK/1tbgoP5WC8t/pP
zpUTGOM8+r43xBn9k46vP6lZ7HRVhsca2VIS0A39QoBqzdlGmR8Haft3esJemqM4qP773Ge1KHoD
Q0fogABgvqHZcbQGJFa6GTk14jxrY+/Qel2AN5kePfRhBbMVHeOFbDRL8WK84xScOsL1QPi0towT
ETBzvgkkbKRYJuAlBN9JdgiIZmXiL85acgyAvUj3OngaSACxBhs+BN04oNG/iDaUtQ8jRrGQ8NDn
IakVnzMGJuryG2Lgwg7ZEH1bcVZasrzTxtrqfPRbiOjiS3kREMevKIxfKaexFacQiJXbubOTO7SM
JbzG1L1b+n4jODrnEOABMl7FlFRfKUWcAaZv5d1jzc2ir+b6Fmccy5kpKkNngBka2YjCCjfSTfW9
2ieHUreiCDZQW+0BU+i5WedP0hN/9JIt9Ne0vho1WgLaOl1qRdvUM2+HDu+ZlFFKe1KPEueyy1lJ
lXEyWWwWRoZnVCdGZXV2VP3b88rI82Is0Vejxgne9iBRfilB9ys7dHKM15URHPOSLW+R4wfNJwTD
kTHPF3TkjDBgfQtyUiM6btAz6l1XVm4jNTp6ke6IaCi4R7LC8XftXq8t5VrZNU7WW+E2dgy80Fvm
Zl9bJd7izi/A6gKjPAm10Sj+Rtv9+3AFrdWi2JRQ1Y4UoBnqox+GLvY8j00l+yj5CYWx+S4YlbJK
gTISi7bDxU5ix7GdQirMgtvwZl6uO+uFVIzF5wloBEY4FPASgqFT3mY2uQoEXLbBebaRB27CkwvI
WHwnBUKbSACcMhfPTptsU2bW9IpiISff5xuy+6tdY8vAR1XX8zIA3BBKVjBuIplzLnDUgu0b18tC
luKBLqAobcLKeBhD3lD51aDotEc6Yw1GUs35QO+lNCjqDu123nc7EI9/xYMsYJjrRyal6HKuAdOb
u664KcyX81vxydaj80nHcMiPIwBkY8ryesYJKgcEOUC9sPAw7E519ySJjTdlmlVL2uXURA9mJDqT
7B8FOeC5sfX9Ov0I+vni1iFoXaS19BhHuzDeXzK3svtta71OnuENT9wzfDVqgCP7n8z08wUcKDLJ
INJH1hL9Ij68U4mgq57u/3JpGeeEIamlLlLvbxxmT/fmbb0dPDrlJ/Mih3cV4G4k46QktOvq6og1
NLf5TvaSveBOshVc0tNg2ioiJw7irSHjo+qcjCQUAJeRfAt+C8R4CChNHkXrasuIsdgrxjWhivu/
qkHfVpVH/0ZB8Aqqjksw1TeOgV7a8kYEy1y+MXgtiG+kzx/9/h89YS8+rSSMedxDRmnTudNj5paC
PRpW31rqlYJO72mHDLloFbHXPfHiTJ7g7G2oGLM8bHu8QoWXmGt5KaN2RwttpFY2kWu6ySX6iMvH
zEdjncJtdOdsLvtwqGLybp7HENxI75L4WOa/FO6tkmPzH65BJUF3zAAMzCCxEpTKZQrn3F510RI6
mSSMiQGtB5OUatF5Fuh0BamLTr12SzkbSm7af/3eusBhjoIYvNaKOQFn2tPe/HEb7NR9jNCc98Cw
ui0LIOYwUOIqn4aQFphnvW2ivACElpn84ytua4HCOONEiNrJ9yFO/4oylDcCyeCAd396Vwy8wj0P
t6oGCzQq88IXo2ZLKEu6SWnygrkDzfAFxgtQBZ+0gPHCSa7M3awAQOtydMRfkGgbJLzWe56qMc53
yto2liqA5EPqikFjoVOojn762aWYPpjhfRzykjLrl5mFXIwDFnUTvDs5DjGU2Ca3/+QloQ/Tq4Go
Gw3ZXG6/1ap2tEeDj8cEF4+qM+pndHoXSzTBNV73qLLTnbSwykvaxveW7H2N7oOH9MK4BikFSpV4
yfl15T+hM2rZ1hjNrU84TetO3dbopBvAQBWb3Dfs1eTFQkpGISdFkDG9AlJSa56+UVI1sG04w5Fy
JiKfQckb+FXTn2znSTxGTaOwnMqmQqA3vgrXxiOxChsXp12fWmAywc2Jd537xGudABmVDeMZBkHT
ClkZeHWiub7fHDDtAceZ6mok9kCNsIsMHwkcmfM6xhWW0d2sFLsWY7xAK4hihNe3ft2L6Qj2lPK3
4klb0+F1f657mZOwTBQxFZGoNiIAQQSxVyNzk1QjJ1JfP7BPivNhIEyatKRJgKGg6aNGojT0wh/m
RXV4G0z0OjggDNrOA0YHW/LxvBNdrdVemCZLKBX0vq9ntJOmdvJduDMv++cS9czzNv0hH0TTGl0w
8e4bzgFLt+lDfLSQmDn42kYMkpTmU4hwPcq3YzDZkjw77bSvjMaeUl4Sk2OaBuOAijiI5YnmbLPH
/FkCFVNod79CR7fbvYj1LW/RTePxGMHXA+uFlIzj6dDM44NJl+YYZ0+xkeRw6i3ZmJt2E3hfuhov
wBjvo4EWbMDYbJDQ67fTdNXonIbh1YyRqWCGOSjPDElkNaUJiypWqhIpqV29Exq7JW56MXmUw2No
Lnj5mVXFXMIxKtIreBYB/yxdPG0DAtpu4+9M09FaO7eITR9x/dpWdyXvQF5tD1kCM7qST5PW68Wb
nP1O2dN5EqYb/g52g0PceI+eK9440rUDygQrIloA0b2gsDOHfLBOKkkDUbsJFyKrTn9lPKqXT6T6
g8EmTktw0xflDIwWNFC0QDLEnBowbdOk6XgQHIP7xLTmORdSsTlT1EgUIhGAKM7b0C8sxNTWeee1
ZtVLBEZFJrAhm80ABNJXOyMQLtIpd+RBt4o84DxMrN7olliMVvhZmjRlSdfPE+5UjyC1BnlaHTy6
eIBR94XXbYcb3CTBsRA+nJdz1ZGYionifhHM++irfB/qyu0A9kxasDF69W46FHZiy5h/BZLpbcot
2FjftxMYc8QOahSi7B5NH9GgWEQTY6sb+LdzHgpzrmpy76djiUaPEaSTG1RnuOWWZFb8JHxD4xPy
Duqx0jn6sm5nfyRj+8dx25sMEEnQfvnmNVcGRx+/9zqyzue3a10tTzDM7VEmaMCQB8Do/YUwO5X8
KidWLOzOo6wKo4KjHcPXQLzB9gxLvdFmJVX+IttM0sWE2p2Q5/JXN2mBwYSWamZI6JmBJPPdZIdH
vKqCPS58Mq8qJJT7jfDC9frUZNnAAC1cf6RiNL03QyNOO0gV7/pd5OLyE6LwDlQbKtpd1ReTx+S1
+qC0BGS0fW5iOY8yiEh5kOOfiq1hHPRec6JdB3JI8HFX15HHTdHwxGS0vzCknpQFxOySxuqz0vab
alM0lSODt9E3H+oy2aZxY8vRqyQ13vClHMpCbLYRsEtBL/rmOgXhEGoXreT9lXayLYBZnhWlSo80
ITfsCl6xr+xo5ICsRZFLIegqLzIAAcjksmnC3hE5t9v0EMWXRuyM0bOpucrM6+BZ98In3WQHCKeG
lPWCBplqp9y9Pafu1avWArOCG37jRchcNGqbC+HgXkgq6hDOf5jgIRH+OOmTdje7KYpceLW1qy5r
IRp1NguwCXRcpdoCTKyu5PDaSFx93CnD43mlWL29LTeM/owFDJHrKs5FrCBkCt/6JvsfwqNi5Zol
2+0mtblJYOprz/gTlnWr7cIJvJsI5qRsQ/s0jSOZrdF3URzi5JuEa9gcj2ky7iRMTWWoBSwkRlqn
VtrbDVIcWoxyFJTNT05/gwRHZfHKJqhXPCcl407kRPE7SYWUYzNYQrc30gzDW28nUlu+nNrnd/G8
iB+IudRJjKKEilinD1N1P/Ucq/5E8+kkVjAco4+eCbVEX1drU6mhjCiEpkSpeJy+68Bm01nFfeE1
xP7isUPJq0zKFMSyvhQlBmlk8gCZnluHpnyNnfAwo17u3/S5f2IGJzTGb0WzrPvoq0We9Bn3Qje5
iQl9FVY36CW2c8USSmv+eX7T1qOFEySzppjzJ6lousEbz3Tlx1dK4kkq75K9rhgnDPr5wrplOnW8
Rsuwoxwme3CDC2I1D/kPGbnz6rry/kXqa/0YPSEybiuo8XKliECkbGqUKjV2okNJjdszdzyyhXUj
O4ExzmvqRiMXsIZOpIyRFTXNI8HDQxmMu7HJLtNccs5vGQ+PCYXyMJeJTnVS6TKr6q4zNXQj4aDG
m7wuOTa9frlXT8Ixfisg8xglCsDCKbel8SbxfxVBaM3tryF9CMrRSYcXZbjLeGNaPzH2EzDrulot
RD0dgAeQFX4XrMQN3Fm3MtPK7nO3PKAG7PyyrmqpRuf7wswxTpgBbMLaiPMR3iUWruX8aBacUvB1
6z4BsKHVpImdKYUAmK9HL/zZ2BUGaRmY7YsBqTi7Q25F4qptLwCZ+0Yc6EoYqDhV2+pe0XNbHdyJ
S//NWTZ2rpVfiTMKHRu8tqABZrzWs+/nt2U9QbGQgvFQwljnY4XJFG91htSWQ0dT7UK1CXpTwBmx
RYwX8c5rnlT084XLwuEYqIOEpZvw/GAivWp8gY0YA9X+qBs7tIkMUp63KrQhE7dSvxWKo6jwkuI8
KRjPhJ5bv5IzipG5ymQl32lw6u/EnSjbA3HQAYZYp+JkRHigjHvqo86vYxrLtZl8W+So0Jq/Qle1
XDvGKRX9pCYRAURUPXbGY1xeNcY9R+2oWn0InTQNyRXDVDEIihEDLf+ga03g1dGxieOfJt9Ro2U+
hN8lD52HHi/Xt75sJzxGpnlSp0Awoeaj9CC1bsBTBrrX5+Rh3Nuoi34QCi3uRAm4tzrUq1fPJTlM
ZeueXzkOEMsNUjcDqpGbDjzlMWLcydbwQJE125r3dP2JP/2zYmz/EFhse0E3IJHyLfuue9lN7GBO
l4LyhXArP/ArA9ePpJNKaEx4Ngu1oKVUJRp3RFN+6owXym60RTRSpr94HoiLxvg93c/qxCixjiao
tUDiGLgJjNYavH/MVuNs2/phcVpNqp8LjzcIip6YGIvrmDPSl4m004302A055xTkwdDPFzCpnuLs
FeghaGzG6m4UXyqNe7lbDf8WG8X4vaEeiCGi6cRRrQH1zalT2OYVDf9QW3ng1Vby9J1xFBqRSDf3
WDhBfMyDK3Gana7YafrLebP65Bw8bRDjIFCNOnSgFKfqPtn5PcIHdPEktv4tu6SUEPmGRwnB1UDG
ZQygMhLLFIjaW6ah9LLNGFjSNWV1RtkG59zgwbE1nFIh9ZlOFb5xg1vNJtveqgardmebuOEejzqc
BV1NAZy0hC3pzOM0AeUhNq4evba5kcxfnbCfFNXyK69LnDL9nfTIP6Tj3wKzfqRUMKy3AbD/TUT5
FdmCDW621Bv6UN3zWM3oJp3x+2yJhZ43adIlAAuSJ7FR7UZ3Gjmy6fC4mFgtqvg0wuMv4ZxlOuNL
kqGpSKEDMx0vmu4gFTvO1nEOZ53xIrWWpOCvhoHHOzTPO+k1wS25Aa/XjG7l2BVUO+fxv66/Oy7U
hXEqWhupgynggKYJYVoaH7n+rsfQXYeOpdVQBhYWdscrwuT4yw/U9103RnMBo0hmtwhfw9pKpbvz
q8nbLcax9BUeNeUJu0XUWz8CgX//++8AGD+ik6KRCwkrh0EfbiPGHpHVzV9BsJUSWhJlox5imUz1
dlKOlcbJYXDWiH3jlgyp9qUCIqBBzpLDJ4N33+Xss8H4hGZIp1lVAQAqF8vIXUN+LZO/NJsP1Q6R
oLdjBrMRtsEtfavsLeOyduW9CPod0PJw8HgyMW5A8tOsqGiAlkbtcztcSUN6mci8+8Zq2ZF5Mkz2
wcvsY70GkQBMBLVUXe603VUgPfr64zR+Q67carTX0edlBqnOnnGrBuMNikxpBjWAbDkJLEM8lMKF
gCebTmockJtbo3E5ZjVnPTmRhsFEGnOiJlKmQckjvbR72W2b3JvDXwQDjs5bEy+0NhiXgL7TKhxp
pEtnQ9FqNf8leGjBYkjbRYan7AcHj2r3x9U0MdzS0AxMzGP8uZF0lZ5neMeuVLTky+hHQ2fyz2gn
epKDVzb3L+GYzRPEUgUlK+AGpCMVm1hovzkoTrXTtsOWd7FbT6FpJ+GYbatDjM/pKXODstF+Zyjm
LV2yl+35EDm8i/EnMdQJi9m4TInS0a+B1bj0YIyvoZ10JhU9nuLDwCu0+ERRTnjUTBbhvFxFtVqm
YPGgK0kQaWNe2kNv/6Mo/hWvlmndAv7AsVQEgqhVSUtJcyrY2jgj/w868bp6Hfvb8yqy6rp0WdZU
Q5GQ+KcByEIuM41KYZjxlkHGi6K4rNTbKL4/D7F6pCwgGO+oYlhjNxgopyilZBekiQWO5y+90y8w
GLtqK+QzewViJLU3gorsknaaZTaieDQrtnva9h95XCVcjc4WqIx5lUJnppX89hBkB7MtujmqA3zU
LdvtG0/6v7Bo3mIyNjbqdaumDR666MClBDZG58+o7utoYxrbhcpllV29OxgYICrrGkrf2OdDUKnj
iVkAHg0GKaVCsKddkv+Gy3lV5xdQjEmL4SQEBi0wCvLfvuZJWuzWamwHcsm7gK3u2wKJMWZfM0Xw
12LfRtRiC1Z9Fzso8jETa4IbFrdibOscG1g1sz+IoIJ5b2ZlNBgxSZANUNrvanwtGWhYFzmHCw+D
yYIXphTPAX0vl4ZdPh+U3GoJJ4JeLxZZyEHPt4W7qNIqSPUM6uBTH6taFW4iDr2hC3Ym0BZkda9t
+RkpnmiMl2oNIRVCWkyRC9+6AWnku0LjBNY8CMZLzaFWDG2NHZKNazE5hu0PXXfPO8L1Q2uxevQ3
LFavr6quq1XsEN7GMYIlRWOzBV4SdKdqqG8mvDlVq75iAce4pzj1UWuQY9WKZC/JVyqPC5f3/Ywv
mhpNmZsayhB1lxoY+YXtX64X4xH0MBqLqIYAI0jV9hgtBwKNbLCUO9HDe8gTL9Q974BUkXELad4m
3UzrezEkYmMWuPKq90pW7Dp0xFrnRaO//EMceNqat1B/oQla5PtpR914Nc1WFRqWNm7zDGnkclcX
L8accPA4W/UWui3wqr7V/ZKqgunvQ3mbas55eXiq/fb5AkAqW+SMZwBMNV4RAuR6BBddVmh3B32h
b/PiI6pa59aPcQilj5GUClW9dqpdNIpaPkHjkISk3XybaD/PC8dxDW8Jy4VsMplUtURo6wTBIUrc
PLlTvnSDXOgD4xnyqZabTsfydX5vl6pbjM/hzE0XcxT8LfOzEEQr21aKWggSyzYaI3srQQgBH9SV
6AdN7kVHefqXBR/0XPi4XzrGsGFkt2hojHwg7VLlhuDWL2MAJu3nTez0AjMp/xVh0bqYJzDG76lZ
JkVdSVPv+qYnuZ1nUMLAEXgUFeuZauMExDhAX8mUoKDJEoFY4Pl3q18pBl68Yk6OhlKn2GofhoJj
aNQHnVtIxiX2aop+oxmyjb3dF4Hdmy8VCtmbcT8Kl3NHK8k4DxmfmPZJSsYtoozxvw8mxiE9okfz
oostiVgZBnqgSHmX8hK56+b2B49Nj/tVFvuRhlXVJ2+eTTsLN6Zf2edtetUhmqKqqDohpiQzDqRQ
Bhi1gEtJLcixVfmiFWIkOsfrrt8aFyj0VywMruoDw28moEw3Kq3yzvC4ZdrdK2bn/TMPmneErQdo
KFYkOupXUc7CbJYeasMsTiO9H6hekLqK+3YPuk2/g6Zlm9v+bVFyyWRXd+wEyu5YO48ZKoAAOgvf
dFDIJ1nr5WK0O79l6+a2gGECXIybwezkkMKgK8tprmi+pv6R1tg6q8UcO0ooUvBK5ldPmgUo9WyL
LZT8JGuEdkLMJtqGj/7XXVjepdOhEr+fF4+3iIxGVpI5d1kIIFPS9jGR9sMsO6rAG7iyrvh/FIR9
stBypWrnGYso59fFsA0FTi8fTwz6+WK9tGlMgpignGmWf0r9y5wf5eT1/Eqtt6Is9oRx8LUvKzpe
2+EhCCaB0IIFw/GPJkqRlbsBV/0Sl30JQ0i+dItb4DL+XpUMbQgH4DaCK7WlPaa7QOCNruMtIOPh
hVbWiibHBtUYuxdKhq1GsaeVws35RVw9JBeysI4im0hbG5BFHN24c8tasvrqKul+nodZM1pcdxWU
mWFSuIT5Iu/1oZbIWGmY6YU7j+z199W3wFVQWmpY6W25zw9KYH3hgf8dIrNLmEzVdJEOxLS6MXq3
jbdqsjkv1coevYNg9ggjr5OmjbF4WhY8DWHpjDq57uDiz8Os2Oo7GGaPlN7I2sFAHlwWj918DHhD
3dZeFJYA7DWkkkgw6iOWStrQntdx63vqHi3TNm+W8VoQ8Q6J8d2BqTfIlgGp21NCl2ozvYz2P4+Y
psObErB2Cr5DY5y2MoVFVs1UBUxL7azqkXbaj1thxrwg41oCnzV8hMAlkuHs11s4sPB9RSUUDaH1
v238LZR3jbE9rw8ctWMvInGj941O8P1aZMvxTa3bUcIppVuH0HVYiQFmMPYVXR0NYUoTeJ/Iv5Kz
2Ynr19zkFVzwQOg6LtYpwiC6edBgPnF7AUZAu9YvMWGdYzzUOJhIWRVR/iLLYKrSMNroPQjqlENx
NiFJrz9o5YOmXQrii5o9D/l1lGv2GP84vznU5j/gSQQDuHD4KAgs3+NpEfj05ZIgR9XuU4yeCX4L
PZ7LxdugDa2Rd6Gnv/4cGuNWpSggRW0ArdB8e27CJ6GprGAOY2sUyEtLRM678NrjDtbxJB6znEE1
p6IxAXCAAYPsfgPeTfGa0mBm3sQLutYC53dojIOtxTbLSAe0eEcZkYNvgujSYWYYSW6XhY2Lfs4L
Knj7xzhbs4kxG2Z8g6QvPJFbXCngakfqp0V0KTqpKxybHZ3++IXL/1JYtjM56kHiBL4tlJ4Poxeo
6aWctU5eEV7ae4Wg+B0O44M7uUlSQnHSS4NOmTyYB2EjwtuHHCeyElu8A2Lcb9uQyDRaLGWXkA2m
uu6Jan6XzO5nHXMf5lZ97kkv2V6ZEMPJJd+HUNFkZVel1291ELljoLzoVV69AR3yQeKxW636L8mQ
FYInEYIxr+9NfayjWFRVnMt+EVrlhEmo9U5JiHXeoayfmQsYZhllqVbHsYS7l6/pYLZq0zXXDaYG
FBiLJL9o5VeCmgWc/F6qcpB8uaQVOP100fc/pfkKU9g5Mq1rxmnlGM9PyNj6MZ7qnL5TPNJcVMZ1
E5T2rHBweDvEOGMF2YWE0NYRleYjDUuPfCvIns9v0CqIjGunLKP9WGSb0nslUEODoDTCbHa1dJ1E
TthzonQeBOMHg0Sf8QeIDLUr0VVX3ZORI8W6moHTwgBLJ84u1oKS3gz0oJ1PT9slHB6YXWmVHtIF
2/OLxoVjVAAzEGJBq2Gw4j7aVvBCeLmXjvPNG+3wVhY4Wr3qHxbSMZoQx+BglHNIFwXXgXarj5zv
Xw0zFt/PHsSJoZgxhhHgpFI9eZts5j3lkOJyDlHr+3DgL3CY83cUp6jpUKiKSpXwqHqoyXMGEBN4
dJ/ErXFr3v/lPjGqF8tSC8Yf5CNAMg/ulsb2d+V2tEdwE8D97M6j8XaJOXz7jpRVEODE0IKdnGz9
jPP9q3Z0Wj22Vj/xywAsWNCCutlF5CLUvDj4Qg2Ciovu/+yILdNPZl3BxRAL1u21TXRBU8GoPwCv
F8qJwm0KVuY6ds4vG08s5oRQwiFNNRrjkgD9rmlll+WFUoecSHrVaS8EYw4GuSiKJI8gmAK66fRo
al7dXIbjV1zdAoWqyOJSYIo+SqM0bJFSFLXdpBg9bNQgGZ0LiXfv5S0b4xPqsgxITFNt0vSNdoo0
ILUaFc6qUfs4Y7Asv3LVVgk6q2CwpHgx5xvie0F0jKpDrexJ23DA1op23ykf4x5UKYox1AYG9L+i
3SCx/CM8BO0uH13Mp7LyhxHstLfnNZB+7zkpGS8xzENelgp2LRhBe5xswvYY5fZQbf2h4ZzpXBkZ
J1HXelZNDVZUR1+mJ4FOCg8goSPYvS0cZBsNthvcDmweQxjHN7HZbT1O54AY0Jay2QXFfadzFJ8n
F1ufH4dVNxYh1lC7wRSFHC0wSPgd0x/SvXZPS8zgrPaYbjxzmM/W5aJT2jF5G6OJmCi2D+o00ehV
H8M3vglxaCUCz6bX73HKCYNxUFMa1nNNXwbCXeeKLi1YmgYL1Uq0vjK4+8pQNpgBGtl0CeP68M97
JyKkqqKUAr30gzBLQ+OpgMEvIBXZ07oeMK5zlvCTYOYPHtvqikGpmJwW0DV0Roc24IROi7LHapd+
+ZA8gTEbVtcj0ZUBYGJdO7MSeEbBm0q5nq49LSDb5ToqcTLWIzBoXaXp1XeB21u4CdiULnh8yG3u
gLR1NTxJxZwu9Uz0KkYS0jG0Y5+7Wcq5jH5iXicA5mAhki9WARUJJbeg3KRDINTAkh3EnhtwwW6m
HcaI55bO67NePwBOuMwpEwyzYvQ1cKNeBRvLt0S9GrTLMjuWSWDpmKJw3hNzdZGJROtRGyTdx52n
df5JYGQb7T7ZEbfeKLe8Yt/1I/QkHHPexBXJO5kqfqc/RzVWL8YNeOCJxNMN5nQJu1KrJypS405u
e6QzCGsMdaatj4Hd3MUPJuexewVQE5HBw80elfY6W2Ifh2PedlGCUeupJ/sXgsTJwawsm0YUpDto
llBS2QzxFFcT6BDnwTHCPra0KZcOeodxcLJQyJyQYOVkBpShaIYB5jSUbr53hUMogC9BHAenQ1FR
OjfO0DSX2mBaudFsDXnmhL9rK0c0VVMMZD8J5qS+hxN1bTSmLgVVZ1q4jdFaZqNwINZOE42gOBPZ
MMySw9P9e4zW71pTKfMB0yHf6i0w96qy8P4LFk0b3LKHwOO9+K2Evu8QWQVMorYqpWzAiNTgZz36
KHAEc0iJ+eVpl27OG/CqbiykY1Yw6YgUFD2kC9pXTX4aMTx6annFFWteYikRexNKBV/O/Boo4a7t
wEBEB81KR1RuTs5wn3i85mWOUOylSCMZSRIVC9i39uBvs+FpCnmJMh4GE2RU9RQNogEMMfYtlNY5
SSVelPzBoSv503dLx5xURhAb5jRi6Xr9OlIjdxhp7VTuW63a7OQhcYVY/GYGgx3NFccv8VRfYw4x
uA0halpgG2DSK/4JEq/BcgwdeaXNI6HLax5Z9R8ndWRLtjJ9InEaFoMj9Zd1cxHoiaWmV2p4ayY/
ziv+unBwh+BVJQTUqnSDF1e/OK60UqzhdTXNkV/pEQ0/f5F0to/nfAktW7wymVWNWQAyR6U+KUql
VDHcvBCh4Ff9aY7qrU54DIVr0RRenlCIo2kGGJTZ7opWUkNSitBMrbTJ6xv91k74FT/1b2OT/B9f
qpR+h8joCbqY9ThXgCgkD2FYWoX4JOffOfu16usXYjH7RXR/KkoCX6/foRANZFHJL4KpDsF9Cb7t
3O62My+WWvXDC0Rmw+YgMvJsglgqkdB7dmiN+4GEthr+Oi8a9bHvrrMqjmWcXjIGnEiUi/a9Jlbp
oKqTIIdOTUIQmT6A0Nu7fcondygqTBrnoH10xgwcE9GPpd742Qy4xqXdFfAgVzNGy9H52KbD7Tun
/umccIyfrPO4NSYNaAlmU2+Q0rPS0MKbePM8OMlR2nZPvPvRBztj5GM85hioCWbFAFFJf0uN5auT
RRROwdGHMJvBYDR+bEPQpYVqiKdq14wxkrjDsLwrYv5OSzvrHs/rB3fHWNVPBh0RqRRiCpqDudgE
vmrciqWVKx6dFlNuGi4/Bm/bGN1HZ1Njqi0gk98o2n0rd0LKPAdbC7rdpm1qB08cIXmITJwl+CRK
0xmIjds80gnZ+Q8VpLRg20USybflew7eB3/CbCETZaWGXmfJpISOL27E33RKDSX4pYHd8/QcHekQ
nv874cxAMsFWVhTBYFBbEJo7zdj6Ki9WpcZ0xtjYDr52nE0yT1jDYU9Lg4uN4qgbem1JnMDhVnZz
dkxmHIkwaCEYJbCCfTof5zl5UQrpsipka+6MS+R2nhS/ejUU8WduFk7WVHbcpteIZ+3zO8mxd5nx
MJEqCGIqY1Xr6lpXbybxaiy/nYfgWSBbuRuoeaEWHTAGJIkx/DbaJ3b2nO3o8Fth13AubJwDQWa8
i5LLeZ3nQEuTy0i5U3zw8aa/i6qzRBFj/ArBKpWcl7HggTJOZhALtVFqgPavE9p2o33+1GFK1FP3
Il4XO8qRGNxhfPJWla3wG694ireHjLsZMOw3mwaAjyDPHA0vj3eiwLN4nnUwHmaMTLDvEICUjnFD
B+Vkdr4NrzDfC0M5edQSH+PL98YuM/5FlCV9KANYx2ATz9/nGJjcW+Ix2tGDVgODOccMPoTODB7j
XMpRbUfNgHRzWXmkH7djnt0TImzyFIz9ec3RUZ5JsMO2hKAM1YSanbjRNrS4TrDJRt3QcSv81mu6
/2ccGztcay67NvWpYxNr0NVOpTWYhzF4Trg9Sx+j5/fLyI7Sis04EJSJKskzCm23tM43f+r384a+
eVJmnvnlvG/hqD47V6voR9Tq03Al8o9dsmnKm3nanIfgCsU4lL6Q5Soh0MUUPNeb0L6/N28jJPln
V9j8m8FXHwu3mFVknImqDKmq9QB8K6V6oORu6kbzejrygKP3nxgabSRXMM0BPP3vw+cibLV0hI90
zNql9AaY4m1nD9qObCbgY6xXt+Us5/rBd0JkTpzS14NQNoDY0/6KboPasNjy8SpOTVu1+VfHj7Nq
3tYTrO+mQtD8zObVkrwyxzANIjwxBNsGM5NFPGgUtroNPfOhfSMgaH5UF6CpyjnLu255f5DZOjGC
S2bbJkCO0D9SdS9Z8+KXr7N8d35NV6MxiRBFBR0Abq2Mb8ZzV6MEmhE61VBeI+Nh5bPCqyZc3bYF
BuORp5IIsRBg2+ZrOvCn2RTxBRpjHNo1RQrbtyteSeGqbS8QGZ8MwuZcMVsgKvPBbC6iAnSyHNvm
LBx7eZTSIpTLHAuXqXd+cjnyKOU+lmtT1TvJwL7YGSRS4qIxEScHh6QVrRZvrCYdXObve+Wohvt0
DGxBqqzzCsFZOomxMXPKokKmmyWn6DRTQSDeWWA24qCsOw8JfoNQugGTzb0rhd5H6SCA9TSxcNP/
5x3UtKefvuzS8SKYGPQVf79AZEIdczS7bqCIhhnYSn+vkUv//67Zftuzk1SMNWmTOepJBgwVYqWS
3arYpYevbNAJg7EmRTTbyaRySMFOIT9J5/yHtCvrbhvplb+I53BfXklKlGTLu+M4LzyOM+a+7/z1
t1q5E3HajPBN5jknLqGJRqPRQNWMSvVljPUkY7FY3AaSqipSzBhewEgh2R0tUqGfM7BHd697oR7d
133ul0n8wyoa35KmZz4nNa6aBO7g53bZ/rfvz2s0+G2hSbOB/RQPnm+FduNva//H5XVbDwpnQ7jN
02rVbAwDDLHEOyV+svSXy3+fWigWaRe106ovjTAJcCgoCYY4RHM7VRUoT/0/i9hnO5idCxwNjzKx
3rMPgojNlLUFR7nxd7MDTsat5f5ryUK2bRQVb1dQDMSLD+dtVZELSRhFEaNrT4YNeGmK2f2DlTtD
8C4W66C8H1rsmgENZ8Z1mYf2QNWLVr/OAoNLiKrZsgJZDCO3Mx/z8DUv76R/3YD4z5XiX+y7ThY0
RYUZTKo1OdQ7loMg79n/t9Xi/AzXNVkfaliS9vmDkqpPdaFs5aS7vwyzul0WC8a52dznmWDKcGdD
fVeNN5H66OthbAHAvtjCj6PY1+BYsMOoIGKSgdowGZziq3aPxwDUmWRK7Hk9/14AcodMlARa3Buw
qNmwlpSINR8E+9lhXaIB1V9N+Rt32ohynTQxbvBIEa+SxJPLo1FsL3+hz/0UnMNxp02S990ks9Mm
mdAjooBnW3gD0YPQ2PJrvZlcNhYuP2TfqVYzyjW4kND3k6h0OhZSnr8pEh6+NKq0dHn1JJ6lJ9FT
YdQyINQuRrY3jRN80wcccqCK3AZPPzX3coqlRV7NhX85iMRrLeeVHDfjCI/U78M7cOp6TWUrD5kn
3GrbZBPfpqLdH6o91KbuTMMedbsAVVwhknOT6wnY4odwR1U3DupcM0/F1lChLor3iMIzNk1hKyXu
UycO9T+6vy0wubBS9GjkqiZggrVr2MhfpO/+07tyn96IrvRX7v3rtpV/+K4kcuHFGgshNdkXFppd
Ndwr+pVBvY4xN/xUH1FMBc+ZOmS8+CYFxTeGfrLwOU19/GEI38d62Gj9YMd5sUsm0CVG8lE0ZiIN
+DwTfbLsDMvtyslU0ha6NBFqXH3nsJKa7+ZX3VfDctTSZpqbxXbYtRpe5wZq1G69qLGwmduaZiNq
aZecwEe3vmPjYcIm/5jRlQHh69vEpcShVq/CZ8BPXQxJ3pZVDMBWkhzL7BykwDby6kaP3MvhjkXM
C5+Tb2BIp2Es+gCfUxpLdI1BOUkZh2u/rpzUVw9NExHPWb85L359SJ58vTGCeGgsmGbcyo5go1Tv
llcJxNjCA6XPuh5Rz1Dc5sukqmjUNMbmi66L/tZICaek/j6323pV0frOx9qVamhb5Xs5Opc/DrlY
3GmutvWUaswPQtlmpEOmazwjUqPlLSU5h34TH8/LxZ3kNUrjwyQDTL1P3n4WrQMPo+y3osueHqgn
KmpX6dxhji9jhHiLRr3no7y27NDJvqHWFAi2gAoeSx+a1u4p+mfK37k4IlpW05ZsRSe1xANcXZdu
Vevd1uhkNFmpKjQ1mjGlcgp2tFzaZXwAKcdaRE2NRa8RtwucvAdj0zPFAXd6ocqURPDgG7pBQCwX
ggSwNEofkdNeS8OuUP8yfaIuv55O/PIXvq97lMfcjGrg6P1bUG5lC0KDRLSgILgjO28g/NpkzBSQ
AEWBgVk3V+uo9yhiH/ND4W2UZIEkwBFzpALvwRuTK+13c2Znhd2yIM/eGah2Bco0LnhoQiOFUsZA
lY8537fi6zD+IMIHZRgXPow+H606QAA0HqFoJW46L3YtpOfH+V45hFftN+F1JC7SFCQXRIxp6k2F
OUViPXbBwayJj0U5Nxc05DZPpel0ca4irzcPbXIvjbrbVw/E2lFAXKDIy3gWmhmGyPdI3BwUBEC2
+mKjIy3+Uu0ZiUT4jMlbkfD49Qsc4zeSZMZayzeLqXKfVFVooNjlMSaJeae/Vu58mDetZ95QZYj1
GLxA4z6XquhZ2EdAa7emp1w3ULLSQwx0Ma0Gefej2f3rqQyWxy0Aue/XdEnXDGhocQfpa2l81amK
xGduDA6A+24DVDwn8ITiVa04iYYUB6hTf9dt1kKbbCdXtiOy3279zriwiovvup40uLuxZXxnPSwQ
395GqvvOBAaBh46IEg1PlKusZuJnUL4FI8mk0ax9/efLl7SL8CTKtNqpB/PVHb2A4Wo8aleW2twD
RkE4DIvCkagGydWttkDgovw4aGPpV0BoqsQO8ych1Z2u/5qW1OG//ri1QOIywlJQ5qIs8J18sARA
bW8GlTJEj7fRc+JMlt0h/k820t/Hn/Rl/37o9J/OybdbjGYBhgIF+BUYUk8NcaB23DGW7Wwr7CVq
fIeZ8yntWJjLxX9himPRQJblxtGJtRJ+6equdM8eojJMDFF9p+seqbF3Q9w9P/WDap2SmJUGvCT5
MFSELinbZGq/bSfoG8dGeTeL4NSQg7fLsXr1KFXPsMyDFzUv1fdDCFnjYarIShU04rH1BIbxDIMp
tUVl5KuZ3AKLW1I5n+a5EWGi6inb3K2Oxg2rdqngYlBeyaloakG58IzmyUKYWVwRD6Pb2Exo0D+w
skWEFLkBvyTESjzZRsPMH/ZcLSzlInU9y7pepXg9GNBoWDkKK9a46p2Mjoj37rp4rT2qmf43pxH6
0hQwgsiazm3PFlRTbZrhLf8nX1Nw8J9mL8esPiPEzb3YoVRT1y9Y6hmRc52iV6VsGnEcQUUXeTk6
S/Sn9AsbtpzIGffVq8cCi3OdxjSqcQKngotOd1vU761Gsvv2XhvBUqKTxCEsLH/e+2fLONfB3F6Z
mhPQxq8o9UHYPXOkB82T3eyWqlb8Jmc5Y3GukmVGVWctsGqMZrG3s2DDmiIsD5LPJJ3M+nl0BuMP
+CjR6s6HkzRQXFb1fdMRvY3r4eQMwB3miSEGUhjjOJL10i6DKzX8UusUDd76zv4Fwl/S2ros2qTH
kukdFANGcVOU2b7U/E2kf5SzfFRbYZ+StKBsbS44BX9lE2stU1UBqFL1lEwe9DPstke+B8KhoUcD
s0SVlyjXMLizXU6jSrMyLKbqdV/K7bgLrtuNcYBeAbKiPyp/nncYf5EzrSSbYxWuYUHkNk2+gvHI
lvrd5dOG8D+eYTJSwqIbWYeTip6cSsgPltQT4zDrCdHZObhIMUOCu1VYw7AU+44eHMJJdnUjt+Vh
e9mW32TLZyQuSsx9kQ2FAqR4/3OguN4ryCRFCUNn7EwDf2H38q95/05Z0BmUCxfV4NfDzLxw0p5C
zNWr1SNhFvWNuBgRhtBEY/Q1KC2Z307Uf1dCsRH3DRIf2ZZfLJfKYderZwvf46KGoFe63rKTxJ/2
BoZ8IEaDIZ8Bx0oNriYmf0NlW9Te4sWyIPbVC50JyMExPaZT4O/rHRv5BZeXqxHJJLGkfO+bHqsp
whPA4uCtyK9n2ftv34xXzuqQIzZjAwAN0xsZ3t7uf54kkVPUu9OE+xWZcBChnhfS8uO5SGX9tIIg
tvvBGIzHHciBDvUX30ZD3zZ5JL/aelL+y/tNttCLbHVWjUzBTBYW8lq4HffFMUE36wzGANY7DwZj
KmOlPhwXTMAUmqUZO2nUY7ov94w1wLwbXotrCfMO5fOwoxCJ6MVLavlSqcxjCsC6VQ51/hRrmGuq
MNKfbAiXoZaSCySRHJi6AYFxmCY8pj9Cp3D0vXI0vum3rEY+UvdHyl24sJLAMq1nh1k/PSrmfatn
TlFSgtJUJOF7Q5AXB5UgICaH16wvuPH6nXgnYW6KkfTFz1Q3NxVG+EaRcq5bQU5gVbg3McoRHFR3
2DLnEO0/bVbH5JluSRrkdWQuTsZKImqhhStNvEfIYu8/po3u+Cv9lhE9QfHx3zNysePmjMjXSXSj
kxprAuLfGj+MMjzfFSeCdyoFWV/NBRpXLkFnvNhj8A2lIDyyNw/gIfSsY3rzs4gsU1XK1R2wQOPS
q7gQDMNPcfX9W7dr3Bk3rN9a3oLdjK4Xrl5/F3js9yyCV1po+dz0sO7vLrnCiY6Sx+oXNGvW+n1w
gcaFSl0smwijkaw6ORY26Js3hdPu3uvTy6t5hZ4TIrdbDV0LQC5WKkkFbt0B5o3CNtdvy+lhmq70
8Z2IW9QqcllXlxlF2uUnjxxd6TQX+XdPN9R/iIryatBa2MQFya5vRBG81QjH4k0RhHZuPSojFUSo
heMiY1SLRRbMAPGLmwZUlTV4luPMqUCFSKzd6r12YQ4XP6Q2HwvZx9qpXvLApIw17C5WZB12lFHr
1YEzFj940qH7QVBYPev/Vfi2eJ8Ubw1coqddT2qREV7BT56khdT4aQ00RrYj2Mmm3wVe4/5Uac6I
xzv21T/dBBemcYFDDgyQSDcAi6ZiI1nbsr6a0t7Og3vTuL/8yVavugsoLmagvNtbvQrfiE9TLv2u
BoEQxnGJvbvePr7A4aKF2ErWpMsnHFbxSA7lTsPMao0S2WWDmDN/XjtNE0FwAnENXjROCROr7Qx0
iDW6aCfKezFuGkWyoQgQV4ZdmiHxrdZ38BmP21x+KQZxLaGrp5CewCLkF5XbNgOxsdZ38BmE21c1
XtaiWUYD7IhJ5jn0QvlZUMEsWhB3W/YVfr94Ct+EVo1pHSUTa69DQ6qGN3i9+Hr58/zmCP7bFIXv
OBPM0kx1ExDyPbrsUY4y75pt+MDy68Gmst31tx/tjMbtpKSOcVsXsHCB4fr3I4Q7Og/EGdJNaIIG
4QS6a+7o699lr1BEbltVxiQMSQ3c3vJC8x7DvnaLx11iLdfjxNk6blPVoiSh4MaqwE7ceRjX3DRH
wRlyB49bvj3su95mpNWBSx1b5FfkzmJR77uyK2Ffq5xKsyO6BuVH+Z2VJaw99ZhGrSZ3JAuhNhoK
62PP9G2q7KdwY1Lc85TncwfxbJSRnJbYxmki2h0ohPRoS3yt9SPk/LW4SKHH8zynEVuzrxMWLd8K
m0EBi6q6TQ/BrUFsZWrNuJAR9YUf1TX2Wd57+fRQoYks+pOqw3lz8QoOgyRPVmbC/cL0eZ6+aVQx
b/1s+rVgpwxgkc/2oWDmUgwTgu7Zagd7BPWAVoxgvR4dv7+f0xeQ71B7inCEk+cvQH3DF8YuhyM0
4JqXnZ88fpXbbcGNhL30P1y6KEQuVjSzGUfgf2G1FeHRYv2TELBz5Kc491hBLLn1HZL8g/COU3K/
sBJSRv1snCaD8PZ4uuodg2dwPt7+pNiNgVjtLvs/Bcn+fQGp9L0vxacG5/x1gCq60TjpQGQzv7mU
nF2GixSYX1RAJQ6XTEInepsgihtvy+8TFMNat3FNm7XZTyqRcpCoXPAQpdEIg5D5zCZ8ar+yskC4
1Z+s0f5Z68CTEkUWR2Jy0WQ09EQNWLe9AEVtUKyiY9zfi4+RbGcQEHga9qXnOyLRpX45D0F+9c9v
aEUj5mViluyI0c7q9L2uCbs+N5xq/KN343Nw4QcaqzKcJnEA1JAc1P6+17YZxa/AluhCtsOPNLaD
1rQiO8SQw9mpJttp/5Q3X7EtnHGsNiXVMEdlI/wwo1IN6K5tAOg/z1tWhU7vJJvJsIt7M3XAIebG
B98hXYUFkM92gokPoiqaofNsWmU311Yuo5uN6TaXnR1trM3odNc5ZCtRRepINfb1iHYG5HahGIAv
CTVGDFDpP/qwtlvqcDs52iWTuB0nFa2gCmySRrkFt+Y2OQgPaWsX9/NV5GXXLGyWiS3cscas2Itq
4pBYD2Vn+7i9l1eK2cYshwXpmo3DKK1kjKAQe+03OdYZhdtsQitaacKGveM9Rl2gaTp7g1uj8s1e
5xTCpPUefu0XGv/mqRmKOEQha3kMNp1mYwQWmreu7z70SJdTN0GL4la2403qUJpZ7Ftd+Jb8u2el
N6YeibCzFKFwYuV2UmTbStyaFah00/3lU2g9gp3NZEna8hQCi6OFJoYIogZXimA54jjacVnjMS9w
LyMRm4B/7+z13rBOw5GZ9dLqx7n9/t/+PsNfWKJJvZhMMyzpO90e0GmiZpRPEH5u8Ed2OPw/hAQm
XvBoYYPFLjQWtW/ZXt02j+CkRpMLRf5HoXLRo56EPq06NHdCI9NWw6uh0J3/tnRc9Ih1KQ8mHx4n
gHkd452+XBMff/2dYLGduBARF2YRxx2+juwNm+Q0HWA9syQSdIkHwyUTH2oTccHCCP0pRrdA5Iqi
B24w1v4ExWpn9srJDj+613bDHg3ib5ZLySGvxyldVpBcGRDa40mRrKHtcpnda1j/vAyxhnFnbVQb
Qz+oxJEl/FVDF2ic24+dUneBj7JzcxAP4uSAy5gJRIxX0o34nodO+KXfYD7hKnUiYsOt+uUCmdsN
sxHoU8N6rhqrhGrrX7n8mpBE86tRYwHCOT9qSfVoDTAvLwNQyD3VIZEiU1Zwvm/JsSoUBgDAd2bN
1wL6dDSSLGI1yi6s4Lwf+tixJGEQzZ3fkZsmaNPH0Da6l6/jt/Rt+Cp9STfRlpxZWc1zFqjcHsBp
KemDcarRikAMnQpvjvkV3jnRhAd2PKLyt17TPOPxFegglYZ8zLCU7IDOWEUYpE6s+Zx6+SC+mcrK
7otQn0KzQRHYN8tm3F5u/PZQUpO1FAR3Lg560/YyswXdORvFB2WuYeca4XuEc/McR1E1GApmIBEp
8jt0WNnqEFJxl/3OT8nE4ptw4SFO6qlPA2bHIxP7Dg46WprGDfYSiAIoLQ/KHi4itHOoSYIMhxvi
w2zcy/KfnFMLY7hgMBlyJUc6tlGU/BUjkEcSNbN9ukZdWi8uHNSVME8T2zPCrvjIbqytjGZWdTOo
NlC9fCcch8iOMV4NAiUhtmmqX8rxuFAxhWgSkE38AB8l56a4LiaMc4PZ6/KJv35dXiwlFxvm0o+K
rIFfzJJrfGUtl8LG31poqwvcfhPjwAiPZUygEv7BkyaVo5JNcobvl1WxXQ/fkp54PqQAuMDQ+6ZQ
NYz1p+oU0OAfy+KRWDcipmpcXOiKMqkAgxpf5zCJu2Dj/1Cf9Ed5m27SI7RBPAKQ2MC8IpjWClLR
syfEuHNAU/ZTGla8GzXburcO8o5sM6IAuYiBFvgxrKBfw0jRghGXycazNjE2m2xLmwz1YJsafSVO
R40LG7Hmj4LMqJQEGZSDUW5PRm1nkAueJ6Jbdj0NPbu9xkWQ2tJ7aB/COP84fbDCoum+m4+mbbEm
T7LpjXJHLpgIsR9jKguGacp8WzWyq6jt+2X/IMKFxoWLNiz6TrOYx2eN3cdbDZ+pDqllY/vmc1Rk
wgWiDOFoXsl+HHolUNHxjpIsmy9DVnmb7ywvx6Qtdfv9TRbxC4u/eM9TEk2q0gPrtt9LCLvyvrgO
d+Hhz3pt9DMSFy1GpdcgCwWkKd4xhrzxanqdKjd+Y9SX047sulzfWWc8LnZIrTmUCVTLT3cgcSPt
8pcIp7GySba+oz1ddox13zuDsUC2yJESRVL6hC1j3+7H5DGnWizXu3EXq8fFiSgE+WRgAED0uo/i
Y7wzQXcZ3mqT20H49mB53Y/skSQrpcziYkUty6aM9w5cOk7MVyAZfPb32gY3fpSCisfgkaK0pgC5
iFFOQQ5iDOYkc47KCGaUN//tQ3FBYhyTOZdVAODu7Rf3FUXVwv7/hb1rcBGi6bJUKyd4XVB+iYwn
rT1IcmbLwrfG2l62ZL2eu3AJLqkIUwkHFfM59ZjLdvijwY3DdyPHOIpbaaPdg57KxXyvexmW+EJ8
Z/EUd2bRngyUczABf7QJJfBMIXCBAje3FhNkWEKh/hoH15X212ULVj8RyFVMCKVLkqTwLtBW6thU
cGoZD0Gh2H0TDf8BN0Y861nCseoS4tBgn/yTSyzwOJeookrXxnxCl9UsD3ZhWrsu8Z8h2OVOPjq8
LONNM6lDfv3oXYByziGFowl5xPln56a8mVEUMa+Ta+gxnIjT9efLa7r6zc5w/GU0y3uU3XXYmCE9
AytuQtx22c+9sIb8HbTUMBMQxjDHGM1rpZGcZBjfhfIv6BlsNXXcB43k1qVIbTHCVT7x8GpYwiCF
WYNjpA4EIFGUHl9Qk+7RCj5/hFelV94zbldqFpoC5s4TVRkTIVMArEUgu5xvZuPVSD/mZGd2lI2r
5+Ti07FPuzi6EEBKqQCxqytc+fenAWX3Hbc9ySlASE1Fj/VzbIHGnShzIgWtLuJDmjoGwkzQADdO
6O4Dr5Dc4El0W7wbyg+XnZP9zUvOwx0qc2f1hiYgoKTmW1Z86HLnQQrIvgxC7TiVCytoslEiMcYn
i74k0E+X7PEqcSpX+mD1n//h4Z796ktWcWHFMBvQxU3ACyVX96CS/TTbwoMhOpjcqj/AIsrGIr2Y
lFFazU4XX5CLLG1lGmMI1i7XPDKWHrBhHtR9th/2tUdGMQKLv8KmySh2uQYs9V7ZgnEY+en8IG4V
1O/+tXI7awU/m6Vxp44eh3rZspJQlSSYPrrLMHynoQHSnCk+UeLD8ZfarBpqs1dh1JSru2zqnWDI
UQ8VblEl8AinpBaQiyOBFQ9l2gArNz0MetiS5tt+f1vq9514Mxi+rUFaw9ypkUVsB2LPaVxUCSbF
nyO2G/L5pr9Tlbsx+ZP+n8UH4yLJFFVBm6EnG8LGg60JvR2TGp5EFObvr5Nc5JNhYvUYqfe16LDn
hcqz1VfxDppQ8rtxwAuUUx5FImCtp3aM50O0DNVCN+k/Y3LeDZE+hh2uE+/+N/8ZTyqsw2LcxS9i
Z0PYzkRnHejFXOo6uP7VzrhcpNStOpp7H7iSkEBVJnR01Aes6pnwSgqGC5Vd2kWmnwCm/lp8ke9Z
+Vp4UPezBx3nccOKfQF58qxnEGfTuHBZZ7VhWBowDWM/ZTf1EICK4L1sWzvI7qthdKT+6bKZlJV8
oFQDcA5oLRYT09xNp9qq/CWgzrb1xOuXWXwXXDH4VmcYABFRMvcB1FOjVBQCFxhbobeEosXCpeZ+
UG7EYn95mX5zcJ5NkP/p7EMaoluwAMAQOv21tsuggDMflKPiMSZ7jAITvYmUQVxM7BQtnVQdS1YH
zRvE5feG1RNURKRN7DcskqohjUDzLeJu1jGblJ31oNVOa0sHyVE27B20fyVWcT1WnVeReeMSsTRH
senZbdAL70QHBQ9MmWaVrT+pksuygYlpkwk/NJcAJtz8FMuWwHFlyn2JzyfeF1fdoXeZ6E+8taBn
6+i3eAzFkxT12EZhcgFkFqw4bhlmPQ8vbQQuuhkPlvIkbf/IOEvToFpqGibfRiFVSZdm7PxknB7T
EWY9lLGjov7hI6ubrrTS1gNSReU37nOG5dzH15PazEQkI/4RFcBN5Rk3lWC3gAXB8S0QKSGq9Zzk
DMh5j2KiUtsW7KSTr2MfHZJ/yeMPUya2+vrOO6Nwx8usKxle4ZhZ9XerSu2GfBRlseJTUmzKFkYv
ZJCQ8he2sJelRFBxvei3A1S3062OlwlndCAkvrHujKfL7rFqzwKNiyQonQYKnn0RGrvDnBwlKsVZ
b25YAHB+oImW6CsVcpzYstUD40iQHqTMFh8Z03XttVRyTxnEuUGTzUnVNVi+ad4oxk0TEwu27tgL
gzgPKEtDCvIaAE3oTI4U2ehwdoRN89oObrNn2n9ULrUaKhaIXKgQyrjLdYYoal/18FCbpZ31RJig
MLjcQpmSWs4HhlHeRf2LUTl6fH/Z1dYvzgs7uGwilgMhNluRlSIS+RDsOkyPplcFGrbRpw2tJYyT
0ARfhGH8/UtEj2Mjshw7Tnq7hhBk3qSOqu4u20Z4HX/1wjuIIYkVli9C0TfI3iRrcxlgNbqd146/
caVQvB6CGGtnaJFtKW/hvM9rTCKG75dx1qcCF0BcQGhGWZ6103rtlS2UFfa900LdCP0fTkVUxEgs
LjZEZidEWYFV04/Npt1Lu+BZAa8OU/6hXimZ/16IqvyToSoj/dMjxDnJBAFrmt2YXbSFurEHsqa7
QJ32+hh8XF5Kyie4QNFVqKNrAT5Z0iS2n91qlE9QsfUTW7WWlc1QAiEEv0myCw7zjW77J5lCa0/N
i1IeyEUIvNxE8xjgYxkKnmuq+7jz7STFtS4iIiwFxIUJDVI/pRABSOkEiLAZh7AfbSMaP0xxJPJo
agV18Z8p5zSiW0xnpwWItyPoEc67xGm25lc2qRKQWnaER+jcPSQ3/MTPJXwvfd4n2VtLiT9RG4qn
nx4FNamzDOaMW2XbYYaiiN26Ridh73VXc7697ODUUcgzmnVCOPfVBHvya5bjSbvZsI0jG53DmzK0
RoPv/xGQCxijZIzd0ABQBtvHSXnKATHkkQmG4aGIfI4nzg6+7z80pRyUGMw7uuKo6qptpNqjOIXO
H5mlq0wtRVd1kfP4TNQC3++hyjdupa2xm95ODOw7nIxgTjnEh6okTpPVm5b5C5C/cofSnFVqi2jY
Kg+DcJMkV1YDVdrhIUmpQ5/59OfAe4bifL5qtBE8PrCNEd/kd9kh84xjs6/v6e31G388Y3HXcHkM
LGuaYJZ5unNgRsrOdw2ujjhRUI8hW22oZeTOStyq8qAvYRvYWMu98cimDHw3fYGgBsjVhC8/VRwn
vLO8kluB+cSldeW2giRMagxabyTumDsHgSEGLkHpswm3eNphBOP9MXeGq/mOSW+FR6pms74zzivN
/n1xY+7DeIhDAxsxSVtXlLfSINhiSrAt/yacnVG4E3Sa0rgdmZRquy337OowIztgzC3/AyHk+rXr
jMUl2ZI0txD3xHoypUVoGP8FcjLlnk3zTbviJaAGq6kF5E7TMOh9MQVJtlvn2yFI7CJ6NTLqdFsD
URT0lOOdWBUlno0miOoxqwcDd6FDo9vVYbzSbqCBWxVgQJYZQ+q+je3co17ICNhPlDSZDrExHbDh
dFWOgS1mvW1ks01ETQqGiyylkVdZzppH/58+9D75y/wBfmflm4FGo9xTH1BlmCaXgF1LTxaLqnBB
xtdz6JvNgE2v5RshtEVI+G10CD0IyByEt0xxWDtksqV6mNeShyUuF2xEMUzBqwLcOHoOwl1N1U9O
03p8RFkCcBGl1gRZHFQAVJsJhKg5eC7rl2h0IGYDQiET4sXd06mB9cZwx1vzRvpxeWWp78n+fRFT
yi72s74Cvlm9B8NOA11yUT9exqAWkYsoeiW3StIDI2m+RwqkeqanywCrZ9ByFbk4kheWqumsHXc4
QOGaNUOabnqFmawn1iRGN7OsBsklIBdJJNn055nRuDAJsfrRdy0QJJl2dRceyAsb87FLLsIlKnMQ
ClkcmoharrSVXMbYG7+wUqIMDvDUISvChEvwPRmmBG3HpIVt4XW3UbbqBo8rLygkurDwvUaWKexR
vrz8BSlMLqyAHVVVZLbPagxH5oehdfxsdxlilalbMWVd0SVdMa2TEy1cXeoRRCD6HriWZMuQmM/B
9CPmTm9HKPSxXLbbt3hwt9zsirpzr+UNiL4iSKwxcCTzTIdTpjU6NGED5GOYUOzsTnRqzCoK9vdT
61W/wdD1sB3c8Eq8lndUEFutAS3huejZhHUMXh7Ay0fdMz8axM0Q+dENODlTmzVslF4m2mZDfNTV
fb+wmgueZgXhJqMAbCjL9oTR695wiG9KLSz7CYtvmjStJYQBINgDwuwOx5+nAiicNvUGLcouK6Gg
xQDflUxEKfO40DlmeafjKR6d+O/z15/3osSBmAODbvbq1bCjGJbWEfGua6L/TNN5IeVIKCYtzzW8
3/p+8FLFY7tXsz5zLy8qgcIX75KsgHKlDxRNvi7kF7kjHuDXo7X5ywy+bofKjJKoIQBQyPjZOlTj
iQLEyDjUt/q29IrGiV7+m1HcFlCNoqjEBJh1743pR2h++W9/n/N1ASXwNI51vD9D0qDr9+n0dhlg
3dPPi8a+2sLTtRIUL30DAxpwbIw/uhpZl2m3KuiWjccuuQ6hbnwZkfxOnINL6DuswwqQ7JDL7ovn
4Fm8ZTKM+ELfjZh+vmIf4dNJt3AMLlGItBFvFjoAw2tfgzpVvk289sBu5FBMFUi9HMrRuaxBKo1K
VDRs4NnC2H30YoXUkbN6dC8M4tIE2fIhTqYCQTz0++igXeFWZbO7cXxVOvmResaifIT9+8JHhKyX
RUUEnAzKBGWHOqvHqI2osi7lGHwBLyjmqM1KfCdhN2+jXcVy1dipN0wQtPSqK5/w/dXs4LyMfAmv
VKyg01Xg+fFBLhtbnSpIhhBhiQLhIsSc93UVCMwb5I88HuwSg1U+zurLm4rwOb561+QoIXTMI+JZ
so2mcGKKDW31qrRYLC5QKGKiGiLLNbLkIJrXbYd3P8Hp/0QJGlnU32cRX6ZTlHboZrZcGN3OUs/U
d0K5vbxW61n2AoOLB5kPdXitQlDVOhv5Glpo9dxRXcZGnQcO1clHfRo+HARyqUY+LMrN59KY7TT5
QdhDIXDhYBajIffZwSfdJm8taNHV1/xK8sIbwQOHBHIUapiFAuQCQpkadZnPAGya90YO7Tn+ctkk
AoAfAzImec4w3YJjL4TwTfmjjalpxNXXgoWj8UQbVuaLYi7BhvE2va73rMDuX4PYg+npoJ3Tu2wQ
Fdt4dYGgF/JikgHHGNAj6OqxGkPl1huQ+0JQh+pIIc3jEocklRQLdHgBykXqwWBqBl62l5z/sfmX
CHK80oCfp0oe9UBrcf0o74yXbBNsEid8y57MrQr629ijVOkoF+GyiFib5yhgmzgcZbuyDoVM6QGv
ssAsXYSLE1Ohpyr6fcEvcxs+SVuM0B/L7/lj5I1OicF9BRwS4UaLbYm6trI/fCFhMbiQYY55NARs
OQWorWffQftRFUdp+nrZJ6kV5MJGa2htNzMXkaP7QLrLTaJkyX7lJSu4KNHreGZMCvb3a1yXstxu
BtmL4zt/vulq6irMbvIXwPg5IEivQ4+HuUO/DXbW1bzzr2dPmiDRPO0ygzhtCXfn793jDHXqOoVl
dXyNQ6qMX1pq8YiPw2sMhLplFT1LkoW2d5QicVNh958+/ydFAUmLs5BlW5r6YxD+StLXy39/dcp8
sX14+QAw0ubRNABgBsvWm/Au2A3qj+WOabyLGC92ao8sSRCpvslFhV5TyrjOgCl6jN9L2skxChLt
huWrqfdH5yB6uyC2amrqJ7IXpTQbNJaj9DOPL0r7kQvEMbh+aiwAmJcsMm8pUeKuNQDAiHNY/xjK
/6+MNF3dMpFFKqauZ0YLPG75yjifRFCu4JRixAcOHt3whj7g8lwfKWIj0jYuuopoUJoCA1hWZwcP
bEIlDO3yqnfCGwvTnCge9eShv3pxWtjHBVatzyc06pmsYNaf2HlYnQw1XZu9MkRbqsbKItynoLSA
4yJsjzG7n8sZ71lHTAuWZyYdQF6cVr1+gcNF2kisBXXqYFa7lb6yt3vlgQljdnt2QP3Ri9AZjK/j
FkUQl3iqwVVDbey427RTbofG9nLwWI2wCxC+cKuMVV6LsCjSUEjNEqhbZa4ubS6jrA42KAsYtrCL
/VUYuTRlAXzQeITeiMe48/wn8Yd2LK6naxHcctprd6Aavtdts0yJ0UOJBk/qkCm1b+YDFlCvt1X8
xYDYj08dhxQGFzhGva3RG8euOCdHR+rSuUwjDLrEoFZkYvCF70qvM8WcR+Gyf18s6BCZaea3wJ0U
4SqYiq1ZypsyoGBWUwvrvIRc7JC0LJonCTBFukuTY2E4HQYTx2Ef+ZSyOQXFhYwWjc81ZD5RCs4e
wzEGPcWbMu705kHt/6iwvbCKCxdRnWYYcMfhlTdHJdvH6Z8dJ+dl4+JEKRSz2iMvw+lYfGHErOqd
tlHuB3eGhC4GHQlCFsIZ+HpOrxZDPVRw9Lap3GbcmIGwUaf3y3t4NVE6LxpfxDG7JmmFCCAIgC+j
X3jK8H+kXdly3DCu/SJVSRS1vUpq9eJur3Fs50XlbNr3XV9/D525aZlWmjPJU6riKp0GCQIgCByo
f2WMfi8bX4kVl3QgUguIWfmRJLdFNTmJPgtiyj/YojMKd2ObzERp05AdHad3DU+FIa/Qi2pt5nvy
jfHV1T8CT7+/vHp/8MJnVM5QgJQvMCWWYGZjWRgDPfrn+694/sY0h/quPBmio8uO5kefeAbkLEQA
/oEW/Q3I/ga6ndafBnBOjvU3JRCEt4Jzq3MmwmpCrR9m4CjG49iFnlIezCrcdOa3ThFRBKzfthdK
yBmJrpHkOZ/eVnH6+dbe7tAHg83J8sTFm6skKeoCjbMTnRG0Y8BeUui2RilNsgUj9/G/oVoTnS3O
XuDBNlDrHGKp0smQt4owE7cej/1WBj7PQxplAL08ANIjPVggKCt344GxM7YOI9cSkr4IBOKTPopi
JP3IXO8wObM3urrT/KivMJfls4a55Zmbb/8q+3feKz7vY9VELzITe5UEtU3bwq5rwTV7PU2xgOAM
hx7mddGPWERpR+9mjzr6q2IXaGOQ99039TC5hZsfpFtRGCM4yHzOpzV0PzSY4ZVk5JVGxO5StVWL
+6INRaZRpCaczUjSRFXjkdn4w1tlLzrJHOV6+FbsiZt41VOxuWwVRaJxtsPQu1BNdKyob2GK8GQn
zRele2xpLhKMlSRfMIZ8okc1cjUrCdP/BmMc0G4wmZtGymwp3AbRMVWeWeFMHwvaAddOAZV1VK6g
6c+g/Ng2tSwwDqYk8Mt4Xo6vib69vHyrhQFUQZGaamkUbCGc3aCqAXs4In1roeDii4wCJMaVFpzM
3DYxfQY1xfkBvkwQbohg+XhDrcvRyhIVq9k5o+qwUUgZJlBjUMJ8B740Fvf+N3MLmTT8Ji6k5SOQ
ZsoGA7fKwC3LkwLf0hXf8zpzTeUzJYWTonGfWoL4fs25LSHJ+zBbkydf8lmNQGEkuyZ4qmNlgz11
2149lkPjXN5PkYCcgZGrKpDjGDbM6suNqV+V+bNBD7L/WgXfy+C5lJ8v44mk42ISPRjMSsZUVLeo
Iq/IrqW22GhdY1vZQRfyOq+d9eVScral6aqZRgqUpsA9Ns6dyK+8of3kR5XosIuQOKviW4qR9ib0
RL6jtR2ig2mfe75b7uLPKlrbUVViepGXOneXV3M1OFlKyAUnVtUS32ensdm8JZFcf09uf03rap5E
2QGRkFxsEmq1HI8RwHyt9QJGxBgG3oByZlNkZdjGXDp2nJFRO6soaImNC9vD1H4Jggzcuvf/tnZ8
gDLGZWKCHYP51tFjlIGh7+ZXxRHlJCfUNhER3pqnW+wVH6D4pukHIdNG/xGxAnHoJrtrd9aprJzJ
ZcUKpuBsr2Zpl4icKWloWM1TCMQOJOafqZN7oafdG1+GwqYgtsw36VZIW73qgM7+gW9jDotZNosB
mOpDt6E/25vsUXLCp/ynaSe3/Wn4qn6/vI8CXeFjld4Yk4zkAJQsECwoN2FI7J4KjPLqXWq5lJwp
GVEro4bsibwAQfzo5i67v5WYc8woYvLt38yQWcJx9kTqLNXK2POUUuzncdMRJxM+q3w0xZrFJsdh
/KlBLJUv2sLoLj1K5DxDpQmSY3Cm5Q2m4l3NGAOs/mTZRf1evg6E9dErWvkel8v/yUmeJj5GH2Bo
RuhkRuipSnLAIKJXazQdMup7ohleplbfUikcbcm33Nmv7CZjZL3V62XlWQmw3/8Y7ojodOhbq8ky
dt/q0SLcPfquek+/l5vZQSL+LtwED8qL6XSCs/nRlr7H5fwuSY0Z7cJYhFku3HrAgJIwdUl1KFpB
jcpK5PQeifO47Pm20Ge2zVtWeZN6vmQj8XBVXrE5QRibdhpmVxivfYwr3qNy5yWIqdwnDVCnA1iN
8LzxKyW/Ne6Tje+yYdO6rTg5mpmo3Z5EWXPR6nLHR8foPRQ1YVdJKqn3dTiUXlq3lT0YJW4Xs5b8
zwmJ99JybriZ1VbOEuCllXZNat8pcW/Kq9ZJMvlxGkXvKx9N3ns4zhFPyFvCmQBOVX4m0Q6Uj8Ho
XT4YK10G7zE4FxwjyaxIMjBaL7qf3dzTXzAUwxterPvOY2wprAAanUxu+gNVwOKB0KtbCGIFqhGq
G8abQV5km/twlIy2RKydW3stPfW0c2jsSYnsXhZ0dS0XONzxKBowBFkMJ04KdITvFEP2wjkQHHcR
CncccI3SMl2vMleDkxrQjdJH+94QHHXRknFab0HhgyxsMjAjmvYoI4uNBSucjPzvb+TQjcWacepe
+s1Y6gbWzKqfO3gO6wbN2pe3Zd1sLTB4HUfJb4y2X+zLPr9l+Zzy9pfL9Tv0MaS78TRciTipVrz8
e8E4pY8qLbbQjcWUnh6g9GitwSNz4wW3jH1LcsGvellMgV7ww7+6OCD1UADQCHpPwtUBJ+EwhZJA
ydfd3Hk130774jTNqL2LQ7aaNeaBz+C9ZxTn2RZtDG85JAvFZJhn6f7vCeF368nPAUv8pil7DWpv
FJ8SmI5sp0uHsXy8vIgCvSecLzXUNNJilAa44Fo99WS+Ql7zJsPwzKwIny5DMa17fzF5LxBnLfK2
pqY0s/0yE7uJHyprM2EKXZHZAQUvhiQIO0WScWYDpISFqfuAy9XvhabZao0URLP1RTmHlXvke7k4
06H3U5SRDKZDY5fXt8tQa1O0Jymb6gHpK8HpXpdLR1MCITL7532Og4IlwOi7FjHJFz372ieWLWEo
Avq9vMvbtZJOZ3KdgbjwLg2byYe5wgLiARGTBB+IKb92SnidBuDn8JXwxY/7wCYy2cfdtLmMvn64
z+CcXs4YeD62OaRspyuiPkzW1rReLkOIFpLTR9836obkkM/C8HHQAhn3flygGEvgWdhnPqr9WRJO
D7tEl+KogCSakj1aSnOnjrJAJUQQnAbmWm75gwZVn9uNjDGFvjjVLFoszm3FteanRYzFive/6MMk
W7sKNhrqGXubdHa1TzfD7n9/JWAqaGmKoaCYiPIdOGlfK6gSh2BF9bNDh22Z31/WgT8Y998I/EWO
JmFTKz3uEjpIddmEQMaNMd6z2YeMPD0/TLvONnJbVFK0bgzPuNwpbhBMK1QpM3eg3Ws9DLtZkVWn
ClH62mnXtJQ3oyI9XBZ2/UydMbkDXQ1hnKQlPMqcyrZufB79h1FUPSfC4M5tMmZJa1EWrMmfw9xJ
5MFOg3+Ugzu4oAAPkrEGxpCah2AsHSq3V3Oku5eXa13lz8vFHVytCeqmkAAT69W3iJrbIhnR/9mY
N+n49TLU+gE+Q3EH2IpIYUwDu9bL40MuwXHE2T9CcAc46fIhUGJA+OF3mThJJCAyEInAxZx6oZtW
yxQ6iYYvc4mELWhzL6/S+r3qbA749xOztHo/ryBD2Wx08KyFXmtnmD8UbIz73rE2yVEBhVy6kdxm
x7p1R4HH+ENg/Xuf+JcUvwqsVG/wAzKUieSYuGRLAM1OuqtsDRBSYGKZG4ou5AJToXOmIq+NgJg1
QM1ZOtAuOvZ56Rldc4qKyklS0wvMSKD6gs3kKztAL9uO0gjIIgvsTgrsLHu8vJciBM5OlCoNMfoN
hwtJZMyWw/ioaXsZQXB8dfYLFmG7kema2YOgyp3G3G67AzFnJ0uORSkIa0WScGaiwwyEoB2g+HhA
d8cSWqe23mVRVo0q84OqoptoZ+auViCkUkAIhBDCGh/K9BSmDwUR7Md6ZvGMwd+m2mwsUPMHV9ts
5IN6w54m26cItclIdAVOe5JcRVR2KhCLv1gZRVO2PbtYKWjiDMLDREE0mHy6vHar27OQi3N6RJrm
lLIoT/NfmvRoDoIyA2Y3P4R3i+9ziqypqNYlE9QsazBbWKtszR/svNgW2j7qv1+WZf2OvQBjwi51
WpuyeEbzK6r5k5/l0d9qu9AznMbC3F3pUApZTlbP0AKP0+2hNVpp6CFc1cMQKHN40PXWt9Mms4dk
FhxYkTpwTjDNTQyr1Zk6NIe5u838Uywk/BVpA9vNxQJq+ViiZB0LqN7MXn6bHLR7ucRlzb9RNuBl
vJb+ppIMMexiDXnHGMoyJdPbnoXEZdWFmUP3YWqDbeS2cMXv/SKN5KxFO/dSSSxsWl4/N1DIoqYb
It/P2mR3umgIFjs+F9Sf58EZMrkv+wxgdJt/yjYjBm5Ee0ZgxHjPRY+oAg1ROU/oN6ZMwfYDk24+
xwqGtwapnQWDLThlAq3n2W80eQYR5QyZWO1fdMWGhEYgnQpOKKeFNZw/owoLUwc+XYYVCccZktLI
cnCtQzjU7hr6XVpsFNHIVYH2q5z56Lq86LQJEBigMxibKhTYQtHCceZCj8Z5UN8ycgQPwVG4y6tx
MyvtFrQUd5dXa6Us9N2xUjlrMU5dnEt4fUJr3fCTTV9jGU5tgw52O9mbHmgo7Hpr7AWoq7HY+TDz
Q4lkHQ26kQ5UuvW3yo0JDu3ojjHZZc+6W9Z2574x4Jh2fNK+X8YWLS5nRxIpqmUCOih3nEaMvLgK
Fc3RNE9DQvwy0B+8zBtpCyWKwjcLZaYpB8mcMC8Dc+WkN/1VfWU8Tp4KxkjpNo/dy4Drkp3xuK2M
m6rQgzEFc1AwPyXpnDpZP27bPtlZRiq4O/5BOAv14uD0AMc1d8x6qZ9UUP6zOEc/hGDA2SMniHF6
0eQ1+8zrvgqZ19dP3RmRO3USZh0WiQHxWOfVKDnmi/xSbyaXHJmdLB3LjUWDev8QzZ0xuZOI95Lc
SNijmvwleE0/hegiKhwwBWJU4TNmbnuSK+rpWTdfZ0RuE5N2CpJMgdKk+r3WXJfSrSmKtEUQnPMe
jIkiiYyF9PtHVduO8ZMkDBDY9n/0Z2cxuFNmKEWX9GjWAEkF6A5zV9kZAeKD1HS0w6+LpZAAat2m
nCE5fy1TJBq0Ens1OIpnpnbu9TtyE9xlDjNlEnYLxI432VdxKlmgmfx1NtP6PlNSCIvmJS9W5OMw
iga/r5/t38J9uLyaZY6IEWoRk+6o4hmZ1tPGJLMXC4umRVBcpB8EPZGkDOuo3fivCSKD1/mYuyEG
3OPZS7vXOzu8xrDWm273N+brLCJnUcJ5nC2/x3O9MXkpmfF+ndslxYN5KEixrApIdd0yZLBqEb4+
NU0iMEBIMYJXQuxuOqgy6KSyh+ivrkxnHItV5y6C5K6bYx8TR6EWJnnR28lmtAMCJ7N6lhcYXCjX
xMPgN8zHmAnoDNMO9nie3TFqBXGCYM0sTimkFEm7cMKaRcHgNIEnWR2qb4958XhZCUTycEoQ9W2D
PmvI0xclJgRvOuWYivK3Ilk4R1KAkKgfTMjS4xz56d6fFWfqt1RI3cYW5YMR1GQFbXiqgU3iFEAb
wg71RUj/pMfZY4TR+dUb2wzaNgLX3FxeufWk2gKNU4Uo1FspiFi5C2YNgCShxUg2LbPpnj5UmHGb
eSmi7utKpIGrxm8By2lGGEWl3E8QssnjbdPHmzyy/sYyLCB4pcDtqxksSFYPdFPKLqVIEySP4V8l
3TUV008wKVOVCVPOxYGlxjBFhgFRVPUYjj/K6rNsiWryVxV8gcGUc4ERS0NktGy5EqPbo5/cbnvf
yzNRi8H6rpxF4Xy8nOZNNRWACZr5JJH5GCWxYFfWH2x1Gd3plmZaBp/dtEY6acOAbekOGG7h6c54
VX79VY0Y3YiuDKu38QUYpwNNMkZWokKgKaLONDpTltlKEto08zAt+G+s6gKMsxC1HPVxGkCy1Np3
aWq3/rUx/SsIp21tXbcGYbWP6Cw8kGDykLfcynIkaFtYXzjVxGBtFTlPntg3zkkbD7mW4lFzsBUj
n5x89GELkp2mZq+5qgreaVcVHJeQ/+DxmQx9GE2zphSDEo0UBBapaZt5ty275v6yvRPhcOYujiep
MXs1dRuN2vn4re1etaB2LoOsugrdULFsaGjBZI73p7XV57RvByzeaOyrYV81smOlOzQLCHDWr1ML
IBbcLsxCKs8RMTUAmafe1TxUSLY3Y2ZDIdzhBtwSyaaMN/8mGxcvmynIZ41KT12/zexs3E3T7GLI
MegaBadp1Rb9lg1jiN/LFqtmPWUhk00+NfmrMbxcFmRdE/5/k+An3n9fpiUpMEEwdaETx5ziNanM
49oOql7/G0kM1tOEuzs1efawFN2Eczgr6GJFJx+GFBWJ8o8InHvwhzlXJwUIhIAVPs2P5pg+Xl6u
9YIUgyomBauISlTOlCoZurYyBfuh3TDaiGzb437U7eOD6MVtPSRZIHF2VIo7uNkASPkxSsGFxnjZ
JQdK/f3Xc0h+F3giaiqmth+CrgUm05bFSTLTNgz8BpgsTdBgbNDgUS8TlpCzA3kJhtsoXeobqyQw
c531hILbAe6oym+GYpeTQxm0ArVYYU5Bmm4hFWeIOjWpzAGj/NwGSTrGIJ79UDH4vHDBeyTattXz
tMDibFHemOC2jyBa2hyCHqf2xyCajLXqlBYQnO3JB1KGUwqIWNbtTi1sReptJX1mZB9GKHogWzVA
ZzTKGaAxD5VxKICmKJ879brUPcGJWnUTCwDOAilTPiiGDl/Uqg4GOxwrJ0JJ+X+ymHhV0g5s5Ej4
OAp8rQiXvNf1diBo7+yZrpfo40zuCvVboLqBKrgwi9aPMxgmRWWjz8QL9Mq2MESC/iMAZydgIYpc
ryBHbO51FHeLahjX1Q0RqsyefXXeQ1ih3st+ZUIBrIOkfq7qn4HyWTFlJ8HEG4EurJ+eMxa3J6lS
qJYxwxuFA4ZiK8RT/X5jTIlLpvEOLSVu74ORfIxdMudXoe9fTcp4zNNhG06g9sZ0qcu/Z33vzj+H
2ztZ0ttK0hCKJegaUvemKMmxKq6pyCCqlxXL0vmTrJitSQw/dSUfQexDUr5ApMsirO7eGYJvkiui
vtG7FhCzeUPL23S+T5ufVnFV971g8wTCGNw5TiWEEtlg4RxbOxIhbdiesi74KxAU4RHD0EzQ8b8/
tHVdmVHFFESzThKCLb895KJhvOtLdsbgTHg45LUqyThQZfQ6YcoLWmqjDsVq0+SM8/Pl7VlftDMW
pwEx3mQbo2Phl/klSyc3mb/Vc+NeBlm/bJq/UXgbjrK+GsVcQGGPiWwSe/mQbBMn24dXyYPIAwqW
j3J6MCOG0ECMlroyKL6n4l6aH1O49fHURgLdXj2eaJQnJiZf6wY/+lrKWrM0GlimKNn50ecwFdz+
1jfn/H0uTLH6KOg7iu9L8s/BPMp48yo6gRdaDygXQnAabaABuAkjHBvGF81CrvGAoSNb5MIF16TV
1cIIBB3D69EsyDd2pjqy7OgnRWSiBTGmqSjpTielurusa6teFXloVdcNPNvxI7bCYghnzKDBxWh8
Qfp4L9e6HZevuiXiflpdOCprimzqiolgnO3eIlYt5zBSJ+a/QWMJFoEC9VvEMDfVMG2aobomw7ip
q3FrpKXrR4NA9VYft3ALMDW84VEiv9X0LtCrqk/7uIBdbTaK1z8kd/UOx+ladWIM+2VVB9anywu7
poxLQN4qZVra5LoEwDJQ3EAyE+Q+IpT5NKNoRumqvVhicVZpKLWkpjJY3ZhwqgsuKsn+9jYww2Md
nYIXe4FkfNWXVaEQb2qABq6UA8mJi+k0ntmHAme+rjDnLeNLvYhakzavsWVskldyx8qrkV/B7AER
0+WqQARchbgkmrLKv13TKZVkv4NAAdlapMXLwr0idLdsD/g7FF2AcMap70Ezb7A9Ykz96s7cM/5C
glFTl9Xura7vEg5nn7Jp6KmBvjT4jm7DWqr62a1OkhM5BYava6fOlTFxI0kc6ahItqgdfX0pNYNQ
ilP+gY+vbNsyihLsWR8jOwHGAv+66X9cFlGEwQzn4igX+qhKoJzGbbSfEXQGr9KE/L8Sxab7b0Ds
hyyA1DYjrZXgCMf0vmyv8gZ8PAK7xKzAx906rxenFZZMOjylwJsoRut0/Sny95hTCam2RP4WRKFA
otUKGIp+7v/fH047gkGh+cj2p0ZTPXEwxCPZll+zZzbUo7iJXCt3ip21VwReU7RlnDFUBnPE9G7A
VuNdiM4IbdhTRdT8JgLhrGCuWJiLUgHErx4D9VpKtpYlimeZbn3YLxVkk0RFNGtq3Pr5fidbRY73
4hajDVFeY5sSEfj9VTEWENxawV3IBewEHmbmn4NxzKsIgy9EHaWr2Sq6QOEWi4yYala3QGGZo+kx
DW0jdvxjDb4wYgfP8m54kj6JauHZ6nxYPaqroPdFRtHiH/ZltEcEvYIAbZCDJ622sIRRXNkJbZRt
YsjRxgrNenP5EK+7kQUod0fVpgY1bBpAg/I2U78E2XU/+Hbfv2bRbZEck/x5xD5eBl091gtM7iIa
z6pcEZ9FumQr9yfZOuVx4arN0a9Dh0b636jMAo6ziGkU90lUwIr02usQExfDtZwBJD+XhVrVfTwL
4H5tmAYK2t6bQ6vs6oF0QEnK6yL+pom0Q/B9/jEFrZ7NXIwsso5qG+Vkp95UBGxda9EuMv06NVlv
rqxzZ0stNL0oRuxL3T11OtnE6U6SRkw10gQ7sn6+FkjcYuVKHI39xFTdkZ0IJ6xAwbBqDy+NGyPq
7LcltQvZLkS3hlXrccbl8we6YpWhlQA3TWMnT+H7k3tVqN+CdeRzB7E5kSyqgTLLxwRvhmW8C/JT
BOW+rHIiabizW+uRP6HnI3VVv8KVNNySVNtRtd1dhlnVPNTIaLpCDUvh8zpqE/kY+sEiCnQC5fsq
u7v8/VUxzt/nN0VWqVaD3R2bYnzrrZfWKm1ZmGpZFcLA9Dxc4jTN4m/XiRZlUzqjKEaOD011pOXL
Xwix+D4XqjStqmLONPt+dWyqfY7a1UgQJqz6hwUE513nCmWWVTmwYqX+JarSjdyMDv7HriQMZp0N
gTVY3ZYFHGcNLI0g6q8Bl2kvZvcyaY09E/VvVHgBwhkColV91ISYAIfJNXbch7bC6I5/Xt4bwd6/
+cBFpFqbmVQbMSQJpa86xg7rTSIo2l9HMN6spkUJn43IsoFaYCNDHZFVbs1I2hV5JVgpEQT7+0KI
WI6KVAkAoXXbsThIRBBrr2/3WQT298X3CUGTVWji+6BS21DSuF2Hztk8cC/vhQiGOydFkpgWbQHT
RbodxvpVpoKXpssFG7L6ik7xeimjFwQt93zebsL9uFApGrwqMGRNmwwMx9Im2qKhaF+4yY3okrwe
Ry3wOFuMV3vMTG6AR9FXZltzmzsBynpMv9zhSeirZqApr23aY61EN10oeldfv9cu4NX3uzdPWTRR
HfAFiq5s+SfF5aXYpl+la7zoU4waijBIFhfbB2svHcn9X+zpApxTzbGyKqUwAG7Fsq1KDkHDvCXq
ZVq/nC1QOAWNw6JsoxQoygPmOLAX5P7K/ATaaoyNaDzUov6a35yJZm4LgTmV9SM84hoTgNN9dT1s
i63uUkxW8zo33I1gGCWutB/uwAp/eVVXD/xCXs7cx21Ac4N1OelaczAq82qaE8FhZL/8w41jAcGZ
eM2M1M7HPQeveVdh/dyGL0MDumLRE8R6Bm6Bw1l5yw8xtxYT90Bkw/hecjfFZGOnP7C6eflJVDf/
hw3DFRnPe4Yi81nbdtYKw6rhi+mpPjbXys6Mba12fJQ/Dq7uxWgpLp66J1V0xWZifFzO37gf/Ewk
TYNawc9YvXoVp5NDh9hTzJjajQqyafCxtIW508LJu6wpqzbVPONybxRp1E5lSiBvpD0nhjd0O3l+
ugyxroxnCM68kbKvWn0AxAjObONaE6mIaOk4+zX2cRJNGuIAxv7XnFipBitDEZnp1RBqsVKcpdIm
OZa6CDAYOmunyMCZfn5QR7uVCQyXKjhe69ecBRxnsvI0l5pZYYq4rb3JqZHZzJBmVMF01LiTy7of
RA19fzhr553irFUXKH5fMRFL9HGxYcLzFd23MI7EDYXrKVILzkYNEuvqqwEWKF+M5GHqBSHvH/za
WRrOQo1qI6PdGCvYbMLb+FZ3QPx9H23MPejbHSRjbtTJzkGTMqF99k7k19a1xdBAlWLJqLnhpLNI
HcmWj1ilnLJ0gzRJ4VAfl8ZCw/CHaDCTfTb56vZvTtoZlJN4Tojel8nE2mWGxm1688ccDc//hsHZ
Yz8sE71KZBASZjMiSWvvg/fgnyD4KWm5UkRh3EOMcYSzDEl4Aum4YKnW7d7vpeJ5m3JF7atGmmFv
8+LgT+l2HK2b2SB/ZV7PMJztU3sMYQvAve3GgX/QE+UwyNnnQi8Fur7ujM8wnAlsm9j09RHSzEH6
UKFHoEYfQrMlUSaQR6DW/LS0LCFyU0xs2QpVthv5S6lhljoIjgq//qHHvmCXVuWy4IYNC4+1Bv+y
aajWHFsjlE2r7wr9iY4l5mz+NPJcYG1XtWGBw37H4gIzW1beTCmBC1Fehv4+aAa7rwSPe6tLt8Bg
f19ggGq+LJVQAYYm06skdtokn+/N8EuhDUroqJXf0L85SAtIzh7kBfq9UoLlG9pjmdzJvaAsYNWE
L77P2YK6r1MKwnDWAnPI4lszECzZukM6A/B8UGFa6rkuQwC1CjHoqtU8c/Y/0ahDGVTk9CRyNF27
mfPy2LcGRkf1m7o3BIuosFX6EJotfgQXIoHgtyrBCYQUAOPFcKYJjNc63vxmu75q9J2/o+B7QCgP
nuHAk//mfrQA5wyI1bZTNU5Y4hEsUTjWs1Hak3CdZYGInP3QR1CaGD2OtXyIdsWX0I1QEjPsyZUm
MFSrsRojD1MtFdUKb1fvxSFQ58xI1BJuUQmkvZxbu6Qk9/lAt7Ff761BPqLCchP5yeayR1nfwjMs
U+QFbGApfTKzHEuYfJlly5nLK6n73OmbbvhMi6fLYOvG5AzG/r4ACw0/ai2WpghAChyYleubO+Qp
7cso63UXi6XkbFY+Z1JAFcCM1Z4cVDfatE+NameD863HW9N4kgZbRNe7bo/PonE2zArUKVVDJlqx
jfXIzfNbMBI7afjtsnDrS4i3EMtS8KDKe+cKlCbpjMQEqKUqTy1Qx2K1pzmnArO/rhZnGO5wYehX
Muoz1L4dii+WNnpR0+wGNIRphrQda+omqojLaT3ZY50xuaPWoQ18bnWIJlXPky7boX7sEpSyaE6Z
PI3E62lvF/TL/76erPNN0UwTtUYap/+JYuZGyYhW0MZlkI2p3lfF/jLEmi9YQnBaX9BAkTRG8Kmo
j7TdZXR7+ftrqrf8PqfunW5iOoQBEYq5f6jkyEMh3w8/CXdyr3iXoda0Dz7Y0BQTWQDCVzQ1eQCu
bUbwZHRXTXeXW8dMVAu9Ls0ZgvPMSHa1WqRAGpV8VzBVlNSuUV5pIDK5LMr6rpxxOA89NVMe1Yzu
clRhi5TKxshmAQQ787x7XKwWX7QkT4lESQlRojpyVHCRGihDCNXMkRB0xKIWBsHC8aVLKnLAQ8sW
LhwrhyItq46upWz7RlBLvnr/XorF2Qa9DKOhaLFyc+Cid91lOVH1vt/h8i/fIPnkjtTG4EqBRVqN
eJawnHmYyrqSDJYLbr2xsKNdtY22wb5z82sYCCGjlEDTCW8X+lhWrQKr2daaLY93JYxPOAoeg4Qy
caYBhR1DhQY4hKEHc5vs5h1158N/O+VdJBJnJ2qj6seG5QsnFYa0S52AYIS9JXBQq28E4CzRUa0i
GwYGSL138kVJSoSFWLkRrCzGVXwjOfmVdveLdBDcbCLmhrXAaYnHraE5KENtwC2+JbmSA14jNqw4
VpTkWt+rhVzc8qmKORXqABw2kpVpfQASH+oW+x6FuKImq9W9UjRZgz9E5QR/mNMUw7eJjgyNWuDN
KKcH1BY4US4aqLdqBBcw3FHWpj7S6wSZprl3JHW21SZzLpvZVau0QOBOrUag432B7C2IQ91ubA5q
A/ahPH7CC5XgdUoExSmegSlJddOyvGD6s5m2loR5WvO2kEUJ6XUck1qaoWkUdKHvFTyVclB0pwj1
srx2+uixaiZXpZlTzy+X127Vf6CL8D9APL8FRk8b0tgBqDZ6VBL9CP2r0Ux2qDm04q+XoVaDL3j1
31jcVW6UNV/ue5ZlL5XT2GRXFWh5bKIGNyDi+lnniZv4dBcbYA6NJkGpwh+O1hmcU8NG92k2qRC0
SKbCMTPjU9WFt3KVo2SbfpMicjcghWMPfmwPY7Q3ino7+JrgqVa02rympuoU9RZ+BFXuouAwpfsi
utaDbUsH+/Jirx/us7icos5t0+HGhUA3j8PuZiwxc45orbZP5ED4hMmW7kMMsthXzjrOpC3aQsK+
ltl8m/vDNiijo54PexRHbsquewmUbDdUEd5Rp/BmsJQjGKkEV1vBgbHY35fXPq0src7Eb5DAd6N8
ajFSSeqdavp8eVk/eh4DI1EoQaGVAdKZj11oBLV+A3rjneB1epuFG7ryC0qe9ozrLD5YghzMB4Xh
4DitJUZp1p0OuEz5FOUPgxVv0gZeVdLshNxflu2DynBYnHJKIUZ+SDPSYD57iDY3svWqDZvLGB+c
AYfBqaVGC4qqLWAM5JNRPfid4IB9POYcAKeLGg2LcUyxYCHoWtj8gYxFBls2GC0SP9mIlozTOj1E
PaGvQ5zaS/fG8y+PDZrvxtO2fmHjpu52O1EwIgJlOrNQ9RFJNuqXTAXDU+7nNkm+RKju/7eN4q5I
fpFJYBSEZOlAvTI2XLMUMbWIdIHzcXqIetUS1ZHOKCXHWO9380AFUnywCu+1gX/XNcPSL4cSUsSV
/lC2ZK9OGJsTZJUNYilBFPLxxYsD49zbANaZtiOQJ94PG/3UbXIfg8CiTdra2ibbj4e34aJ7PGMf
pqf/OZh7A9csNCfIBPl6bjEVjN80KGmp08+jrXduRoit0/3fKAVGvGGSkq5/6HqM4jwoB1pSJ+p9
Vy6LPUgFt5ch/mBgzxic4qVGWhEjqqhTgGsL1T/xTfzk35ab8tW3ZTvfyqLK0o9FB2zpLDxvmCrm
CnwYdWs2reIPxFSd8Vu+l1+LQwEyBWpLd/oN3indaYfLtStC/ZD8eg/Kx11B0GVSlABUbr+GyfM8
7yvpOupOgf/YB6V7eVHfQvl3HppD41RTCsDHnQZAU27qyE5vQwxxp5vkDmMcN/QbKOFMm3qyx4Ql
16UrCcVdtVnnNeapx5q+DoNAxw/oyEsYHKfqNJiC0PxjzoATkvNftA+lxp8tdO8/Gg+zN/d2g1eC
ZBsd41f/pjvKmAMtajJdtWELuTh/FnexVCQD5GrNrzTeav9H2nUtyW3s0C9iFXN4ZZ60s0Gb9MKS
FZhz5tff06NrD91LTVv2k8ulqj2DJoBGIxzob7e/HOvcyL+vfH0w8z0atAK0vRdeID6lC5Y7MSKn
S0KNVg6D59G9J6LjQVepS6yvkdODZcOqX0ZMVglY7hdZCagCSeZjsKR9ed9ZhcfyWJuWvsal7jG8
2YRAVTh8r8+9Uz+Sqzpwo5fBwZvqBFJO//ePcg1HOZZIKiaNj3CUHBa0SZOIQk5vVjkrQCQR2a3T
pBxxnTZSXBOY4DS+VC7Iz986h5CbRo52z/IiW+qxkoluwK4xdtFqIB2xujybzKbWRkxh9JzZqSEL
akvT11CUCxHbsBf7HlD1shvm4yAwPs/WVb3+++RcV5oehlnTZETTsyqyVW22pA5rWLPCCaqJERWw
NI9u+sWkajDqoNqyGps7E75kTJgc+HsNYWLhVKffHiyFY1qLRjmJZvpT8+bEV9PEBBGeKRULQ6qt
p8IahXYV0qy1agMzriqwDslWGnQmmZHsdmXB+FYstaM8RiT3Ut2N+Fbd0iUWEn6+0QhuHqW/Ta92
OTkZ3IuiovMiTeYXCq0saJMmWUtw4rRPvbGLBoYs23p9haBkyXljqfkKg0WFigXU2V3GsSxn801i
oJn5TykoRzdLPPibiRTxS7HT3OScWlh9+aZg03z4r27aNRjl5hBSlCpXAazPW3MKn4NYN/OZVXYQ
yZ/56OauMlFuLkVBS8pmXHzKGUvXwNM7+TIY71HasmMvw2bFxDUs2VysxK881SGED/xlyDmwsreE
keO+VDlu/JoPI1ZREYkVB6H1k7BLjvELGQIt3NSvrck3LPUc+MZn7aE/li4uMsYFum0Nfx0FzcRf
Smof9gLAxzwy+fQgxa/tb490/N0QaBr+aEa6jBuAoQ7PeJrX4rFhtWlfjOnWIVLxU5jOoxZHJJbB
bkeMVsWP8SHeVzvSkR46yR+atVjhe3zf7zrP2DdWjLdt5CFWZDwBWOdJucuiUMHKleF31NzodEJz
5orO76qWES+yYMi/ry6cromMuVhwpAJYajP1zINIlqsY+RuGd6GZ+ZVSrKs6AkhchmYW3KMt7HZU
Q+zs1kejfAvY27vC6AFAxu/TfeenO0TyfsvIq7AOi/Iq1dgOUxkQOZZdHO2l4tDG7m1JWEdFeRRe
qTipBwOhxfFP5fwUKqyaIsNl0ewzRlYuVdNe9Dt4WOwISh2A01x917DeDpVsNzigmcIyPjUMyT4m
vv9uvfRIS4tmHFgX7hh+P9kwJ0+7405APPx+Az2FREVRVcyLqYqklDV72TE3ewc1zAcQzVnq/bDH
xPWQmWTNvMoKPj72w1DAlPPgsVEF7MmX+4BQdbjhXj2SzdwWueU4dqWWhJs39F6mnEQ79GBKNoi2
+D9pmatDchdiUAYZN0ZgtfmwXF2pdB9kJ6iNERHlv9AWOelj7wVozO7t5oXwrBBGeuboCsPgZCos
mQM1To0GmPJDsevemh1hwtdxpNxD76IW5MQuqwGdYYAy5UqCXAAxA3ElgVKag/ipDRh2wAKgnMik
iaMQFjCDCFMksRyZKosjjoVA+ZAizlPCl4HAPuTNJDpVM2u25yOJ40XRMSyO4jPWgRiUojdZNXBF
TrIMlYWBB+zLCFwxs2SX7D1mkWb/4qVyRaPUXNejqTcCCNQ68w/RWXwdL3LlgXdDiywVYr3Jt7Xu
CkfdiZnccn2kA24IQRXjakpl9sPLbT/PwqA0e2pbSZ0LYGQ1tn3MnB3F2SmoCus2zGZaz0B3wJ8f
ilLndljkjO/Ih3oeXN5abOUo+NVr+y48JF8kbLjSdukra0nrL1z9FZXS8WQOxmoWIB24EN/DNAFN
QvGJwwB5NaU/ZqV5ncbQE5LidZoKjuGoNk9WELBkWASV3wcainGO+EYniRypGqw2RtSWukvg3z5X
Fgh1w0QSViI0KkB6bEHj2rskeC061lVN/sgH776ShDIyTk/4asQYnSWdVY9YGeH5Gd8Iww+7iiMS
jbuFRhmZmnO1NMpAK5ADfpsdsuIKZn3Ck8XJ3PS7esTolNM1pmqijoRkcGB9SZHHrzxWFXM7F7cS
nDLAug5y0Kfip9RceY/RRbvkOQSni9eL903H7wvwl0lLZA9jfcwwnpaK3ZOsZGaToCMlaVw1Uo51
Ndm3v/lmacNY/SzKZnteBLF0iZ/F+QgpXltHbswJ04CXyAJDs8/Kw3weHNXlD4E1PjDQWSpHWXJW
xa2Wod0WTnB0ODOy1H1hYyrY4r5rnuSMh+aZ9QbZvEhWAlNm3LSqFHIagRTFl2bmj/2/S6itIKi7
CsT7cye1gJi5u74+JRHDUEWGEdHJwaJPFrBXAoB/4J50D490u4nMwO5M/d5wWluw+J1xulxc74nX
WCM7HGX9BCppmMVSp1UjfkJjF3hHIq2MUHS8b48FglBWrXz7ar6eqEa5JiELA6mJgSZ6+l52Br9y
ejvA3urCYuV0GPpBZxDHNuswHgqovvtDKL7pxY6h85vx7UoWyicVVavyQR7BJ6GOTUaXQfeP+Lay
OHZ8y/B/GuV09FbIu0qEMMYT7/WOvo+sfF9a4TOao932qPwo3dFndq5up8VWIlJOhRu7tFeJcpRO
70gu1hPZnGM8k9Hi0GUVzVmelR4J7LOwxrogoI37DovOhGOMNj7hAJ5La4LjQhecFVq8Lz8yPuS2
CYDESBfQqCjRRO3Y5FOGRYsPGTx3trrvvRyfsn+bnA4dpawGVuIJP95k6ImUBUBpPKU1aTQkWLKB
kkqiPA7qQ5h5cfCj1EEkwNo/tm0AVyRKZ1BKMQolBFKpCfu8Te8DYWIkaH6hIFcMSkFSSeRLSUCa
ubGlt9wvQRULsqGvzYXZkmXR25fMFYy6ZISqVkbw7wEsF92ljh2eO2k9I1FJfPqt70NdK0FbSwVP
Cg+iR0aKB1/yOE/0WbfXdhQK1tM/9YC6WyJ+4JBywNcJ7wSXvFZ7tz+ih5SZbWZ9I7rDoojiZakM
SIR1wl69D/cdoiT1LcEuv3/wEudvn9/lBljl7IJxmHihgUZUqiOIflnf9/1DXTq8eoyaH8GUmEX0
ctuAGXpxOYAVZKIZfZv2gFx0b0RDPcfdMXeR/iK++ut7XZ6BK5BGNcA1KuMUB3d2jDMmbrDCM/w+
wDVN+9km2ybR2WbrcF6sVz9DJS+JnRV01GlDvpB6ZbKLfcFv/NkVnMaLvNvH+Av/exWRchjxEInB
iMkO1EXnl+Fb7XX+9Ni/oRmdTIObWWpKiVniTctKpbA+IOVFmkJXqohc1XWrmdEwOYNw0hJWwy4L
hXIfXb4I8PJA4bvl1C65m+Tduxr3jHwyy7Iv45KrzyWXMY95SHwuqYh3VTPZ6AZDMRE5X5mzRQ1s
Yl1gdTxoUNmtOdtX2fUTUl5Faxcuywh2dCSJxdbT7eVuJOpihS5LYTZ7VtDO9KcPoydb4nlOwzKB
wogP6ReyBSSuzeIQO5yDfdGSt1gqUi7kLTa4gRU9F57OyCBcEsI3vDXdID/IZaosDX4BN6DdDjR3
Q/sOvum89MtWSXMrzxpBgkq16WKqaiyAz2sywsIqmlaxMf47fgnipfwyyWkVeLIicbqZCgvo+YRO
LNyQU7/2QtgMpj7oUmXHsx4/BkmOwYluEGbB1PMmtUZeDkO34VKyOS3CHtMDPyaNpYyB9scQcgu6
5xIMBZr1mGSPGKkvD9Hcl49jL9ZPDX63bmItUnQfIGC4T+emG2wplcDW1Wh69eXfmLgoG6DI5QXU
O6nbbe7kIgk6hWRcgtkaMxPdgy7ntK7hCHfcZ/1N8xRkaJF+ZkxCExP+8KFWwJRiBksYFHyOxGIY
TI+cKpnY3+AURnbIp9lkCLlp6FcsuoogquKcC9hJafV7tQIxSOqnSBZoTnxCTbc0s0eSEGZe6CxU
6iGlw3POtY6j5fwByeDWi2xSROa+kx08JBMh7Vi5x80IbyUo8QYrT2P0eaNdihZSkIGE56gyp102
3zgrBCrLM6lTvXTgWrbkChtXcifYFX71g3dBK+ayNiuyDpCKjLO5MpZolJHDH6Uj+ht9qVosTmeR
ZzA0kS4VTPPYTZwImETMn+W2egP7js0pixvXgv0fNZG62MokCcupBlb+ku1EC9u39xEe9z16jwW8
ZYYTe0kuSzzqlksSSenKkhhakxz7JHcwzXFEptEugo7hfVkfjHImGGoU5zGCcnTVw5Sdq/nMN6wH
BlGwG35DpvyGArcxTCkwGjDuEFoBtAscdPsrySpFD789vk0qB1d1p+kUDNBP1MKAwyvk79itbOYD
phg/5dXTbb1g2K1CuYq21dWuLCBUH1eHuNXPS1oynjHb8epKFMo3aFNS6koIUbTz/GgIWC/cgSXp
0q4Lv6QV9uguThCZWHPsJA8sb7jdqbCCpxyHiD25fBoBHnRy6R3vcP5s6Z/1h1zFlZM64d6wWrct
zc5vnO7L8gMbEVpT/EfPxu0H0Oq3UI6lSAus5yAWL3vpnWBnbm4lr9EX1U0RlrCohLdTXCs0YjUr
p5wbQZZi7wysws3vJHvxw2O5S0xCjMZ6EG+XdFdYlH8Rs0zNxRyKlB1nb7C7XXuKbNlWTvkO+Ba3
Yz1FtqtdK0TKvTSxMKWNAumW8+IG+9bLra+BL+x/vn5YDwPmp6NcjCFMbSDVgOv33BOJMDt/Pve2
jAsIzZoMd03+2A1fo1C+psMuZHD74zSlMppNSZjueSPalVqMKg0Wq4/5uRpZq5C2H13XA1XJe3ql
Llpa8/O4QDnVk+wtZ2wi9GQncdWduAt30ZfwPkR1vrCYJ7t9s+sg7UX4jt0TlA/i0Gr8sw2B86ud
dpgOvat5gYmUl8WMIjZfJWjP/xOL8kWqxg1TQzoBguefRG2DL++kB1KpifYsH759K13BKM9Tok9R
NgiYmO5141HBOGHJuJU2IVbvHkqeuckkWZDxykp1O8B7H6w7BqObh+jaB11cQVBS1L2EtVs8IMBu
h1hyQNPQ4rDTUJuSiAJW4wiYlvvASp5hX0dT9ng/NeV7PPrp+FROL7cvu1+4jCsGZVagtJnngUd6
VcLE9OgIdv6Zc1ILy+Ct8RMabPzbeAyR6JrKGAZdJBG4ClQLi+J13WOp/EcMyniwZsSAASGVYDTN
ccpHs+viNzVKGUXW7Qf21TnQmelJ5EdxIW+K5Cjv0S+0I5yD2Hp4ih84B4vHrX43YW4pQMcQWlxc
1bl9lMSZf1DCFTx1cXZpUqDBAr6pNO643IcTbIKDUd+P6cNtoO3u0BUS+agrL1jqaiZg4hRIII/a
JzseY0UCtgkZj9lBPU/78BMaRy/koiraaphpBIac1DWaqvEyBRzQuZBzlBYEZL13W0BGxEcvoxOF
qo9SghCOz6MgmAJzzfW2meFzwGnIuvaBST4W5qTRyEUyfRX32X1rJrZu99h2bcIVmuxD2+7euALS
hiaAM5iUF0jjC4c95LUDPg5U4+3QMdBLaY5vmLglPRyMW3o7wFrhUsY3ymURkCFVK33R0XkQ74Oj
/BX/Z2P+xrr92ZgyUp4+kaNWrFJgtc7iki5b9Uflks4yFctGSc53+Mzu8mJKSDn/YanUeYmASjgm
hCNZ9ZahT5vbiz7rbt58Lq4OkzLxWCgKoZoBNcydJQo+X6LvS39WF1ZWdDMGWAFRFh5McVZgpzyZ
byOZycyVMZPdHhdkJpE1Zziu7X7AFRpl0Zk4lMLcAm3cq3CbpD9F3833rd3te3s8ij56IHLztrIQ
CT54yxUmFRr3UiRxFXhvLR3D2ZOSmxrGYyYm7w7rIKmQOODDph9+Koe41/cYoDsMPskxNY+Nx9zp
xUKjLu+4AjlI2UOo1qlfZLzbMLJnp5/+WZmboYw0rykYpZpiAjWeNQSLtYR3Bo8xBflRKF5vf6nt
dqLrp6Lp0/Kk1/OCmLX8ILi8I/hign1kondpJ7LBRPueWp2zOGCTOSh3hOCXPBZbvzoJ77d/ykfy
RJJyWP0U8gFWN18X6OGkkQMWnrAnPMbruLVQZbcCOztcenfwUNffxk+zz1oTuH3aOphLsE9W+rC1
Y2jxUK069MGBjKGuDqWimFGmmiWTZ3izJIgG6j+BKGMU5yblkFmHO5NjrHkEXamlcbxsImGK9c16
ktrIV0teiQ0fjpRVvVWgeY5hnL/45NcfQVmnVmIeCtOVpEMY+4gfSd4bzOXgx/S05+GgONwpOywg
nG/2sZ0hVO3s4AvyBabqzKwNWJvBwOo8KAtWizhqJjKYIwSntPqSh88Mndr2RFdZKaNdxBKd1wQg
2yXfuNQS/O4PssO1QnsKlkKcqz2WNDAeLNsuVxYFEWRFaG+k+22KdIhj5FlQxMNVyYN4o0X3vnbX
2oMzYvFfiqY8ZufGpqArTOr26pKqFcQUryQkuHir2/1sd8NGvj0oVEhHYONl7AwP+T4fHP0Klfyq
lcn2etUXmohScPwj/DJhSqH2SDFYt0OPLDrMS9zV8zFx5n/Zu7qCpkwpV7n/DxsXx8uSBj9wsQ9n
H0JlGTpEYoxbQlL2UgxSX6LXGMmQc5+Zmps9aXhpdPvBCS39wC4mbhrFSjLKKLDcdpwiCZ+y0B55
8TjL/m2Btp8YKwDKKECj2aRTB4GErxUUpXhKHeTi/cKNUKNRscVDsbq7hXDWRZ7EXHW8naq7wtN3
W9JI4E3gIJ9w7uwKZOuJ3b2Cuu442vMxOIyH+fG2wCyDpC85Zcqxv6qEwK3T7snYOBbCPlevizc4
xM2hymfJjCofUYobSqPTl9mE3YQBMnZWhsHtNNPMavqiRaIJ2s5xZNX5Nu+v1YlSUXKnGHmik+Y0
qYx3Bse9DLmEblvFNQzmtnmGNdC03lMsj2FR4yzVE28R15bYqCmiZ6fdjWc2FwPDGOi1sBVI+gKe
GF+cvdbGeWI1oTH8pk65kT6QJQXsFkjIYXygqc9zqVvBv6EiQRbxzwtBpzzIxNUYySkA0suq4fWV
EB4Lkbmrl3VUlN/gGpmrCx0qpySzIwmG1/Uqw3VsvwJXklCuY1QNdJ7FkCT9YTwJsZn7MXxHzZnG
SfM6pIrxwI4e9Lv09b+ZME1BEqmFPKakI0f2gr30Gp1rBXkztOMg3WO8V2gBauz4j9ug20mnq7QG
9b7mqqHFwCxOtHWCB3QFlyaaud3oSd8NJugiq5fWvXgQK3rQwFgZ//76cRISr34A5UUUue/qmrTG
iepdsZzD5um2hCxfTA8IGUkyBlMACdEFcYreBaRKBl97NlA2WZz6HLr/qlAvK1jyBz5q/sPCrEaS
8jQko2Ll4k/D96BlSLTtd69/nzqxqJ4SjAQh4ItkjK+jBU4pMJBRVZ4hYbGvOLm3D3DbfVzhKM/L
LWmz5GT8F0VGs12cTv0k8oyR7W27vmKQf18FWfrS9roUA0OKnpXpW8BauvMLo74CUFEcNypoAurw
TeI+wTkpdttVlgDmNq1JdxjJ90e9Pqhxa3JC4XcgqNLl2JkxUjbUyLtqgzmo+u72ubI+I+WWw7ad
hIi8yCRuz8mnqXuS5t6s4/eRe7uNxJSecs7BMtVCVwFK1VA8HJ3kvnvCDqfdeC95o62jFpQ8dsx0
AktxKGfdlBWPPC/OXK2N2BQxh2XWBS7TqmWkm1jaQ3lssYyL8DLBZvD3cuPUknP7/Bh/n24UmEGy
PMclji9dpLugys5ohPZuQ/zCS/2loHSXgJjqbZnlwOC9Yic6WG90MhzCDKyboVWejV3OeMKxhKK8
SFwb2pKh0c0SptdBHEwhZVwt262RVz+oUI4j59GaZzRAyHbVJ8lXd4R+IjrkLjNvxTAlmn64iiPQ
1RP9TnbRPSH9S/0WnSPYLmcWZnk/oM2NtOuyEsZErz4GwNdvRjmVYgB3k6pdYIcdZhnRqktav1id
l6wvRTmKvI6nvCM1zqh/i/SnKmTcJ9tZqdWHotyDofa8PIwA6NzAk9AyofgdqPjP1aG1p5cCRCH9
IXmYH+cDs6eB/PZbR0j5CH5qkUfNAU1GuTFz4pZ3PeqfMlLuy8ul8xkDhgLjtmEaG+Uw4r7V8zTG
m360Bux5JKvJ0ZRvK06KIqIDuls2MyUR5KOgSIph768GWiAKUshlIasXRCHFkXNHsHhIdv2sKtZg
hjvVDGDkqV1joSa3k77ddi3bbvgvZHoiIO5B7KiTtAnihr2i1se6Kc95wSJV2v6SVxgqkMTS03oS
Apxpnbxm0UFO/2jLcyv+NoX/JVy8wlBuK8rVKk9IOiYYjpP4SdYYxcntcgxIB///oS6Vt1UoUgei
JGJ5M9GNCZTfgjkdCt9AA1rh/TYTNyULMfwVFD9noVqS0XV91t20DbwkYZGqbPfUrMShfFQij/2i
hcCIkGiPTQFDovouf0tqcGyINrucxdI2ylmNosohOQi82eAOKJzvxjo9YETa/29KTbksPZvqMiRi
oY3UmhQ/1jG3ydxOQm6oG0ZLN/frNSgSQ+InUP48FoH+WIWJ22qx2QkaCuTDY9dLbptpXlsjRTDo
L1nEY3yUpfOsM6V8R9hJ/2eVC5NdOj70mYslmLfPc/uO+UvrL/m0lSrW4vh/rsaaf8sNP4oZ0QZD
BLp1vxd5fWhqXJVFuewafdmHVXJvRCx134TBmhxRUHX0+NEw2A+sLjMZ7mslHNMfdfAFjTXm7aMS
N7ViBUK5oEKrkzARATLgtkoP4V7eBT568NDIhT5He3JKe8RNSWYoMbmOaIfbMe/NzSrL6jdQsVXD
Z03V6kiHKeI3STrK5WKOKVbQNY4hOFCQBSRbSc2QfLt9bYVKOSyBT+SiJoOp8QvI6TGdFHwiCxE0
lM+EOzTpWiCEPcm5Gb7ePvLtCGUFTL77Sj0ncByEYXUpNwwI4yo7K83mmGIEsXg1PiuoUyoOoUtl
7wTZvNZWyJQ/WxpFmEdCryBPyADV4I1oMjOqvFb8VxNLKyTKpQW9HNeTArXKkANE+7gQmhrLzLfT
xCsQKt4KMk3ooL6YukXkEz+qYFpElz/ivOiOTH1Fe/WR1W/DsknKe4Gkcq7mHpDp+FyoJ6VEe2z4
/baCMDBovjk+jMHHNgMDfMh3YrEcsVbqXpl6+zbMppe8np5ExTh1hBlzYyGnF7pj7S/c4+2/z1A2
mlUuUdMsSjuoQCH8aA1nCUWzRSzaMy7P7RhHVxHFqBImgxRK1ZpwCXKOpMS4qXISZdnzouRpeX6f
qyV45jLZrYu9rICNcyrtJfjtbaMk7lnBU0rYJmGFYjSOcdHqOyNSH7RQOuUyi7xjUylWMJTiFWqp
hylJFs/FQZbcOHqMpt3tD7apEFcIup9XirWp0En2tASHc/gQtIwSy7a9rgAojeOTnps1MkDeOqBQ
RL+VG6DwWNuTdYeMKWjlOPe2RIxDU6nLra71FHsH8G2yVjFV5b7CDNXCv90GoY9NNBRRQQ1OVzQD
/Oga+feVO8+xdKRqOcGw0kq2szzyaszB3Yb4EPjSGETQFUYQ9EIbK8AgbVXo+kDaN9gpTrkr0FPI
opxkCUTdEmWSYsSjAVidfC0jbzIYjuHDgActDWWxIPdsKoz5GZaAkYZPkYVnia9ZcQL2gq+yKZBW
Bqylrixjl6kWs8GKGOQ6DqbRKYOdZswZoXXMAJXM4kpur5jIlJIfgak3L0xsFFRnUJYrYMUmtMr/
9VNShmwE2CSCVkgDc64TdkiA4+vb1x5dBqX7D8BoH0zJSpduRymWAyUFWPxj/BGdaoe3eKfaVa4+
mhglGUHTUqJznpkt/ZCUoIEpU5fFZJYVcsjB8+KKVo7wqhytCrmQ9JNo836MPkSWeyF/88aHpUu4
05h2UlMCMwOrCWn4Knxp/5O1j5Us+3Dp0PJRIau8DNhnMgKLhM25k3sGb/VY5HrZOm4MFsP+iUXc
Eo3yMYPRFUGCEqGVK+aF5dfOPakzowX8cGRhXewq74aHjeevLH1lIVOep+OGYNYFIGuLO8lepkTm
yPldg+aUWGSJyfqClOeJxKWblAFgQnHWggdNdzsdVd72qeOeOOM7v5gzdnCxWuJZ/kin/FGaoAYl
t5ePqe8rN/eW0By/pmBstdo3zSlAzFW6GRIa9oD/MJnVPtyLtDJRHilS2yBMVNHArpJLzrL0Gt2t
HPFrYJLpq+yZ0Fwy88ws30A5orbno67kIfVoCa5y1r2LI/5DtQMBG4cIpXxyKjzWY4++kilZ6bpw
nwhjWhiQta7utO4+NnbyxKigkB/+wVgkrNsQUK7EIiXK9yiB0QmZjlXAaTSZuXgeeXT+m3X+XoyJ
2cD/ibxz2z43hVohUnGGkI/YSMgBseegNHB4mNkv+9fbIJuWuAKhXE5roCmmJr5cUJHYlb+2876a
FKcO3GJmhDQfOo4uX2mFRfkbNR4kTYuA1Tr5Fw3zqwOYZbVXLQAvWoq+H7DkeMn38BNZjQ3fwwhE
N49TlmTewDgetjCSf19FO7rYVmorhSBfyBVvkQOnm6K3Mi4ZV/GmnqxgKG/TGVFf5mEcgDSkQ8Uj
Pgl7wm7MMjSWNJR3UZZlwMpZwGjd29S86sp3QfjNhNTlc60koRyIMaWyOqkc0iTCw1DvJeFBSxkQ
5E98MCpF0gSM3MmabNAqPg2GAXJSw+Lq0yB+KcFXUz123UuinzMW1na4uwKjVD3OOoxq9lCABop3
IVNGWqozf950TFZN8tduiUYpeyj1cpGqQCP9tV1ukb0a/fsE5pg4gX6P/u8SoV4+l8oraBVB+v3D
4oFMAKdGmGWBtZSnbD500TmrGcHQptKtICjdLiRpFLQsB3dJ50viF0w+qerDbX/EgqD0mqvzIMQ2
x8DKi9nkpX2WviUDa1PYh7orfVaUak+J1EpZgrO6MAiZoQNetb1oNx5r+G5b6VZHRt2HIUhPNUWD
PIpZZyCg1Nz6hJ2Ymok5JMGJ9k3C8D8fOhko2ehEz5QHS9lVRYAeqbG6lHrLZ93GAJLigWHBKwoH
VUwvuGNFr5uOT5XJOCmvoumZMi9tKqU4myOCS2qF0BDvHy2c3TSsFQ5lWDxGvZYsSjCpbmhfFk7G
Pu/e5iR1Nyf8rlcaZ8iwx15V3VZonzBmdmzlyZFV/l/ZAgjCBSz05T8w1wqTFoLTFj9jEY+gVzan
qMG6yt+dofn5Ma8olIM0lkDoQeYVWKqMfX1KbBda72gRqx9rM2pTrzDUtxOwVzQW0ThuLXzmiEmR
moEoHkOh+AFyYP+2hf/CJK5g1Ads06oaVR0nNzZoUo996cCBJC8X0TaI3Z8W662x7VGucOTfV/d+
WBmqPguQbQxGu+omW0kCRzFY5M3kV3/w9yRrp0mKZEgiZejZZMS6HhuGVepvhfjesyqhm2JoWNkh
SaBAhdf4uxhKKAgCr+Oq1KTIGutnGW3148go+28LcQWh/GJpjFg31QeGpePJ9A0N6CFIE9oxYWWJ
N+/9lTDUYUmyVso9QmprqptnZea9eFZ3g6jKcJK8VQv1V6EXY5OheNvSkcNDSlflVUoT+ioHXWKo
I/4MHNFCreI1x3iC+qTDeq3wGx66vvKJgbn5+NSumNSV2feNoU6LhveQoDkG3glZrd2VUnscl+hF
KAVHV0ZzkXJrTrqdHjWhdfsHbKqNjuqxImoKRsUoy56zRcFoLPCLAKsdk/s+CH21nZzbKNuZmRUM
Ofq1kQXRKPUgVbykEtUfKH854WTGYCrF+oYI+3T0hGnY2zfdCpT6nmLb4W0/A3RA5slOEahOmHnB
JIHbvNb2iJVp/BkvCTtKbRapwnaqZoVNfddaKJVwxrpdRBA/eaBaDJ5cFiuwyW439XaFRZm+VIhi
MbWQs3VQVCf0B4Et3oeyaWC9zeIYOgIXFmHNdoi0AqVcgawXOsclAG2q2pTVdDZLY3jAFs1DAm2V
6tTCBMermvOfVA3kbLf1afM+WoFT/gFZKQn0TDhdPm+elIZ7rQQEMJPO78QyZVgIS3dpejTQMaDI
IgEMVI53vEW2XTV+b6OCgNGexpp9Vrnvw2g6udVVsN2qvCZiH7NK5RKSdja6DiEU3gYpljuB7jT1
6gIl4qDH8hFUiC3t2+0D3XK4a0QqjuAyaUzBAIiH1vjaJKDn+JYvyIEZ9+J43zWslclbTmeNRjkd
ZVY6PuyBpsSfc+ldLD4J1ffbAm1Fm2sIyuEoc8tLQ6riCFt0NAooARaiW3Kp3RUgbEnhazXOm8qU
cUEyPx3lczhw7ygxB9EwgTCb09voTJ+WV9lOchttwoE5+yzSCdZhUp5mwJx4W2O4xwLtXGKpEZKk
Uatr5pAzBzE3Q7P1qVKehte6GdyNONWosdPH1sxAbz1/G98wlf7ALiSQv0aHTGs0ysV0LcaVygSS
NeGXOHOK5rEHhaR8MDjWV9u6hddIlD/RwVEZyzPkIjXC4l3y0TiMTtvmsTyzKsfbQqFwrKqGASoS
yrZBg5nljUCEmiazyo5SH5pKjDVk2O0tSgzftXUzqMoVjDJrJLq0bB4gVzpz+7hJ7ppQtW8b2i90
4opBGXOzZEqiFpebLvaHM7pZsNaCsPXh0nlmLS7acvxrgSizziIZ9P8ZwhUV6+PMtp4emizad0VS
gFKGVZr+hTFfRaOMuSqx1SXtIVqT84/9kjxnIwKwQJvsuuZPRtkcNXExhbzYL2rl89JotfXi85PI
SINtO7Pr76BNfJbEQMghtegF3ojm3nBX70RmznCzJKCq6FQQsZSMjJ//PUpThHzhKlmCee/UfbnP
ve4+3Gt3pJU4MJGWim1jNFnvr80w7YqKxt6/o3bFrJagJyHGR+h6Fl/dK35yjuy+QtwtWEj7fhYG
h3nLEuX/4F7+ktagGb36XpSUcQEuaE/BiyL4IBHwFbRgEYYNVvZj0xJXYJQlcmGGefpMhuLG42cj
1O+SkhVkb0OArVdXZQ0BBOWcg4gLjMIAhGGkZqW8KRGjw3HzplE18OCqooC+F8rScc9woZLBHAoB
m5Rn5SSB43eKU/e2R9mE0XikibBrXeTp78JHStghsYHycSzuS010jCTyQBHIcFwfGA4uUdYKh/ok
S53NbdfixZwdk/vczwRzOfaPmRvZ7XvncN6MpWS6D53f8eaXCuvTQTzsdKfxIPzuTlj6l1AHG3F9
VY4NfglWiTe1FxjnuPFuH+qm41wJSznOOsIuYkHCoWbDbC2Vn7ZnHt2O2cgzrpxtp6lJhgY/bfCS
SjmRTMpaNeHhrKTaJkX/6TDlsOM2RkGTvLbYm0u2ZfsLkSZWErUoTZoEejmLk4UmQBPTLFZQ+0HD
sYTb9BlX4TTq9ubSTuHiCheq7E02Z0oHQmAAclpH9tlybRvCVS5KQUfdUDhOwknOHUr8Umap/VvM
YjXZjEdWElG6t3DihCoLQOroVMYvQuDV8qtBlioWBcPituXBAgekgEVMrVEOCgMT3BRcHlKaiKyO
/pyix3he+Nfbqr59jWlXHCpuDLVMjgseT9PSwbyluj+DIcZtfDwOz5Pz/JwwFw4wESmdl6v/kXZd
S3LjyvKLGEEDulfadmOlMdILQxpJ9N7z62+i9x41heE2dmcfTsSJUGznFFAoFAtVmZrUmhghoHRs
C6aPcYGhVeJGxrwWasu9lTyWYNvicuFs791vQ999mZrloqQV9o4+pJueabW3mRPhEb93METi5Wfa
oX+gWbF9Ci64zCmoljoXlhjmyudTMD7RUyDcCH7iolHbv76d26f7AsacgqWUkgbdGYhcJuo0pmHN
BTlAK9OXKsK54DZv0IvjEOYsqE06on8UUKGG4K9GR2HkfSBungFDB3ck0UAnz+qmCqQUtLqbEUDk
1k311tEN4VhK5YcC1QqHWbW0GpOwC9EcIPp/JTfKI5Ww/ot2lpvCbTqESVRwQdNSos74fxLFGBtI
kXqMtoxnDhBEEbi+cWaZ49P4bm7TBY3tLyvmoZpnWh5JBKfqn6ro7brHbe7R6vcZ99byicQz/aIW
JV81PofGbubNSPEgmO0ppUZo4xwQdT5bcZ1bCoglkFxZ1y3ZPDsrSxiHboSuIhMttHRzbevtSwVS
kUm80yeehuhmJFoBMelFWEVDFiAXwND3MW9nywy+jCZ4RHEPF7yXlO0MYwVGF3dVTB5DOY5KWtsR
JEvUkGQMe8yq7mbFKgVP9EqHQCmVE4W2N8wQKSsvfUJnMIMlykYJn/Tg2jqZ6ed0uW3SD7wYauYF
gm7myqygJHmvULPS8jkbf2baazNwWM63/eECQbdxBTFMUm+GtPhAUDeNuuAY5uJzuUw3sdhxLvvt
Q3qBYi5hfe5VPYlgTTA/DM1zXuyuu/Z5EOnd59tquZiYk81CHSUqbEn2y8nE97+jvmLy1tG+II92
okfw0dmdlWX4dMUX5M2/J6k4Z+2XP4CdaRd0LZCqAbdvb4Cmoo+k7j7SpYazZdQM1kxdlOhtAaIw
5XwYVlum9Jk4NBO+Uv+nhg5VzN0HiAupNVBXw+c3XhBV7V3/mqbWndgihMsPVNA7c5YXyqKJZt1n
ccfrftk6TWswJvzlc9xKDdShkKX/qNJXszgOBVe/e+tSWoMwwS8Fv3Ch0DAud+QbJndbJ6gJnibm
4K0rCtOSsgyyHEKjWe1cR7teFharS7QQWrNKxdnFzZiF11/U9BU064vsJL8G3Ro9HdDuo1oQ/MTo
1V1p5/BP8U34JVuCIyWc0P9uxu68oRI+oMEDrIo6288WRGJsVDq++GrIby10S9Fj2uTW+EzZmJoj
Rs6QrEJyiE58hTNy1M7vj+Lj9WO6mRrrqz+DiWrVkvRTKeLPoONSk6NBh1F+il3NgW+VePpLHRGD
8pzl3go+a1AmzoVJHCp5jUROzUTTr4bOcIVR4AkwbqGYBkYkwb2DPjiDiUBjPqhTSZDLJeWXFLo1
/afra7f9+5qmipKB7nyVCaFSKwm9oWMOccwxdozLLlA/kPBijOg3AmNBG+W63NMscZxbTDEZTsc7
hZs2IKgYmqRRFWfm3oSihgzZ94kWcx6U8MboOZfm1o1mrn6fca+8aOZMi/D7XXkXTjfGDC3xdD/U
s3N9Lzb9eA3EuNTYBCmRKRC5AV1t/6xAKXg4GqfFj26TR9mJXHPPq3ZvhUkIDaoyym0qhNnp4q5i
f9YKXT6NwKwXdPdAGKsIRK9KSve6bdt7dIFh9khoMHJeE8BUCZS78tyKRA4xOw+B2SUSyqBspYs3
EbOF3PEQIhCrWRtwTsy7KVca9MDOaqqGhJ4r0LT+uWK5Mi49oXMuIz7CqXRJ7OcnZUcptnsnv+9A
b2mArCLmarttW3gBZrYqkNO4HGhfewmyR+mkJ2/X94i6F5sGrA1j9micl1FGdgH3q2NHlF9n3S/b
z5EQ2jKXCJEu0jUsZrd6pciDNACWDo1l6ZRRgl8nySzRU6EiwmdB3HBzRUTeYRJckOq71qiulsA0
WSEbEGLDwhiqLZZgTus5j3wcFLbvccaTc6a2SKQW8V4c9iVxU/Ph+iZtvYWtLWEf90ZBARV5hzmD
LLao/O8CbWr5B7qW9tUh9HjskTyLmCwqQyOebIxAC3tQnUOyXplKPx540hobrv2HUcyZqmKQrtQF
ticJF2vKw6NAGk4U32qXAQYY10RUD/CdyERXIav7Je9x1aHvPgTH6LCbMZ8HrdDusfK5zTkbDg4g
9FZoooJ6BdvoNc1ows9SLNx8mCGbkHkgNH6U/tJ99KOfvOaK7QW8wDHnKSdF17c5hctexviU8VTC
6X/PnNc/zGEWb8rNMIx7/H4XPUX6o5bB7brREoKQk1NuO9zFECYhadQsbmMaGJZ6sPNw9tOxdnIx
43zabcS6P+xhspJwqcImpqcIzTFWpN4UkO02Hw1DtipQ9V0/spy9Yd8OhDIrML0NrCl9KuVnvuo5
Z83YFwNzkuZQiqgxfnNqzt1n8Y1yQwU6GlBbqJAh4b01/s1p+r1PrGp8pYuVpprYJ2GHub3dspNA
Ky2hdSh1oqfr68fFYqJDbmhxI58HWyvoo82lh1FXr8lme2hAS5/YMcRBVUlxiWy+XIfe3DqJSHgB
0Y33ikxDoKdRoY9YWbxWVDMILT5dB9j6aEMn6AWBCbBjviRiYAw056NF1NSlEiHiHX0jTtAMyt23
zbi0wmPWMgpbcdKpRY0z28kP4k47VDAszI/LUOD8B6TVG8WFPwykS7xKMGuhiYx6ASDuK2HXu3Lr
0Qc7Axz64hdKnCo66s8KqqeevONP5W2e85W59Ois0AciFp1iYnmLeo+vqD5rvKU99dN9i1T3+lZu
nsIVFBOCiyCW0lSCoVV4XMzjnJ4S8pH8YgXBRGEiil0da7BmatAskoWvrVnftnr27bolW3Ojf+wZ
E4T7Qk7EhgBntIMHKYNeq3os/Um3IMWTYsvMQ4mPEeM2dMDMym823fRRWcJIg4keRbSy/7lpSwgR
9izvcSZUa/FQV3CXneEUM15BRSdx/0Ef7+beXRDZVy41bsdCLYAotZhMwZh8buSOkgmcm2Crz1MR
ZYQSMGpiPkpnFhZfd51aC8hBjMnq3lAph34epAAEdNT7PYR+MSs/cevKm2dgBcosZzAu5WBOAC0W
7W0WVIw7z2+COlYOWn7crC8kjpnUinfJwgWQfTxRxzxIjBKf/ItEvFY9Jo2bQYY6zgZLqUJr4Sv2
0eeSa4jMcwr62wVB7WmRgU667QUrPoQ3lOcR5HaczGE7Yq+sYyI2FUZXehNYCabxY+gYU5kBLbKE
G6ptENjzh1KiFSATssVE1uMsQfQyW5yH8UfaQNwsiTnha/vDYgXDBOqpidNCbqibvBboVun96K54
kXuLvFFeg4VHpLTV3b0+C2zxMF/Ay2x2WEdaruw+LztyT6kkhyfenOrmJY6qtqQbxHjP9KzCGckY
0SsP6iJt9dXQeSNS2wETIyMq9BQltHkx/lcHcQP6ahQfOkeCJlXsBl+Ck+4tYP8wb2YHtJGe6ZQQ
3DCdmiddspmar7AZfzSiOVdIAPNGM7FnEKnV2i7sdpJhco719o6tkBhHxFQ60aMYVqbpJ5I9k6ly
+t4J1MZK5MM0fRmkwtLNZ85ltHkbrFAZvwyMBnwbLVCFHZqWdjWVN1UeaN6A5NbhtextO8tlJ5mE
wcjqZBTx9WYH4ZA4cihWFsh1eMNHm/fNyiYmVxjiLgh0yN7bQk/ctuvdTOi8AVp019eOZwyTL/RK
WCohXboAylp6dmPW3IEm6l3vIu/KEuZG69I5GpMAEJOnv+bIJpUbzZIgdIvnMK647uZNtgJjbjJ1
bkpdmAEW5cm9lEio4kDDJpadeQh8SRXc68vH2SWWbpGoUyxqFeCKBqogUFski3Q7k/rzdRiOVedX
yFWOai6lpqYhAq+JnjavFJXOVkOl8SM1xQFDN7ctm1XoXwfl2cZEjbCOWrGndd8kSK2WvIRo6Gzx
xPkRFGQ76O5C0YXNd7LC6M0JPR0g/0zwGPZZ7b7lxtf/hsE4RRygKioLGpoBg29pch+rP4LuI3m3
8tsMNqGZSZOpwoLy1IAXAPmlHXyD1xe0HcUvEMwNsgREDuFteMTovmciWijGxtNTV1cj7/py8YCY
jZ/S3tTyDkAaptsHze1qEOhWv4JO/m97bzC3RacYkDOjfYyZdF9UhwBsm+rLdVu2T85l0ZirQdZD
NKeF2BdtrhyleJWmwoLYt2VgAUeZ88CwnfitvIAeqdU5XaIaJIm0GwAzcN6MNjj6vBp4ii/4mdt3
FvdbnXalv4utBI9aKuZFVZ19/e/E1Jz6DCs42jOyWulY7TpXA5PHR6jDFHGFxHif1JnTpNIRUQnS
741DmZ9oHSIFq9xj6yy2fuhfqcoUFSjimbl5SRFV1MDAAY3m87KvllXCLHRjxKheKcvkL4nk60O5
v+4nm8FuBcH4ST2PXdgXqMuXZWiF5ZPWPmA06zoGzwzGO5I+GNQ5hBnGcFctNyJ3Dp/GsffecFkn
JmcISJAlAa24JXuqup76ik88/tQlb63omVtvB/qsso6u1WLMD7ExPsk1Lj91+MiW0DEbXcUsgcJ+
45ukQi5JrTFT6HuFv4y4skNp4SRA22f2AsN+2IdKgqcmHR8ZzQK+X0m+RZr+1AXKU5wPP9VYdYxl
+lmJJLPwKeKNcgKGg8wTp/Tfv4IreAT4n7lsT+aiSVIw0be1WhjA5wlW3tHgBPat5+M/MJjIXgRN
MZf4PLEjqQhpnvIVNBQykvUls2Kz126h4yhCfjurIS85x7YwIyyLQT97ix5BTiDQwWXbNtFxUbiU
RNtflzqVEMLbqA5O0z/dKjTncSjxNIv3EOHT/0/CeNUz1Zvn6yBv+jCm30S8aeONVmHOIib521iK
WoSzRI1DK2u6NLTqKFe/JVGv89pgNhf+/MajSBCSwEP6n7Ypk1qOupEjPXidKQ2hN+3eMAb+Urn1
npxEEO1MH0hI1ohMQEOlOiaZAERJBrkZWnuF5kfIEwvbPDxrFGYZ6y4PqrICSmaCJUPx6KWAN/UF
cyr1XtulHrfJl94z72Lc6pgwK7nMarPUlECTdqJhpDvyYrtxJ3e4TR6kD6whEipcOCqGpkDI8Oeu
BWM0lS19lkEPs92M5qEzsmNYypx60ea9sIJhtqrss0RNFZqjKPnBMBJXlgXn+tWzxWqGk38xhdko
sFyHchkiZhevSQwiVRlqeOp3qrx5rkyJr/TmphqqlH3736sJoCPiD3jmZjJJN88jvTKCJrWE9C5G
st8nvAmmzcR1ZSRzMS1yrrVmDJSw+DmYO9pnHJLQEnoedfzmeV4vJ/NNi8cmcW4keMZ8MN/aX/kj
paU1HOVr9gziwqN54L8X84xjPmKkpJRIE9PwCJnvrMSbZNq4UiOBbYE3PbUZHH+vo87OQs5TrGuo
C+CdgvyIshsSPS3lt+sOyYNg0slSjsywoq/R0DxzjGxfjoqTqh8B0THnA+8jksiyOqPZLhU0gs9m
oz+V+WIJ+aEEjcp1S7Yr9isUxhSlSepS04BCvlLGNu3ndEz97lCestv5lLmC87Fy7wqRucYrVR+K
gdZFxzw5EaM5KHXopXnLSRc2v51WMEz4A3uV1kc5YIwhtyT9cZwba04EKxifq67kLePmp8wKjYmC
ENWZp4gapdxJXmtJx+IFT5xuc8Nrot8MtysgJhSSSTGWkHZ5pLXkFyEUWwzJve4Tm969gmDCndw0
CgIRbEGW4Yj1UwgeqYFHFcjbHibaNXgYVkIkN3Y8Q/poVnZoa/IMsBubevkg5h+g1UPT8OUwMSEP
s+XyIkkoe1YqWFOzBlyiD3HD4znhbQ4T5bophAitjM3RU1DeTiRKPL1RPsA3tLblXb/FFEbZQh+D
xOJYTwewiOkB51J/l85ifB0MczRTgXiYqLMYaEMNExK2lUP1hyhvOX2hpKL0spPe8aTFuGhMEGrr
cijaFGjRqXNifPydda1P5/YOvggW+6HJ2sYEoHk0w3w0gdb0tvlKp+Wje7BOuxVEvFF3p/NdzaP2
ljwm4GifeNc86yMsOhOXTCWQutEAuq7UR0MJ7g2TpxTIXrZnCLT/YHJYMU0oK/yZ+aExHx30Y1c5
1dh9VdR0J2VPWRbfS233+Xqo4CExoWLUSaISAcYU6Z3S+WF7F8d+NzxcR2EDEmsPEyuUumzzSQKK
gubavv6p9IJVVd+vg7z7GmBRmBChVSQsKgIUStWf7hIHE17aF3FPh0XEnZm4JYeS4l2nLYvIhAsl
EfqurbBPHbr6oUziLpVrfDZvwr3odWgTNTHP5jWe5uffeYw320fu4iPnt7BVGSQIqqKNYmCrd9pB
RgMC6Aj2VDwn9z6grkujyQqMOd9lHAhLMGNpg9F4IyZiiiZ8ub59HB8527uyZyw7oU4j2IPnrUOS
5LdTjLdytd1fh3nXq8XsGfstLC0C5L6px2fTfTK9lOpn3egxhvE5wALGo1WlUNDLP4/j238EpnFl
ZWAijgmRMIyIDQv8yovuJMilop0PFUse1fdmgFxtFxM/9KFuzLGja4lKXHpozlXZ1OOlMu9yT3Yt
meiRqA3RKhqI08YqfxV74sauYBsgmvq62LT2Fzr5y/Vl5LkJE0pA72FWQdXDE8ObRDiq2Sez4LCY
c81iAgkRdFMuR2C0Lo6WnVOrXN2uHUr0j0jC1+GiN9a6rMAuJBNIwnwKBRBxVM5y17rdPj9UL4Md
3S4uhsm59ydnCdlXQ8kgSiV2MK+PbtQMXMvS92Tg3CscD2SfDJdMrMeWnubiFPiQ4jw2bnHLV7vg
mcJkAl0lCHFI7+I6PUzVgcgn8JZfdzheoD3PmK3O7SSOQoMHdhrk6QdWi0wKH1hWDgUY6HfxrhSe
RUyUGAJSGUtx9r1jtZcPqhcfquOj4tcn2k8A7VSOfTxA+u8r84ghB6GWAjDNd3PyvBSf+voTZwl5
GGycGGeRLNQbyE3nBH7hJQ6yDNHqrN6LWoiWipa511qLA0tjwZVTJTOxoheqJgbjEPLEt2xPL2jJ
os0v9UP4IO97r45cckIP65HXi851GSaAgBRSSicVbknlaCHz5U+75jjYYFH3xu/cmiRvdZng0Qpt
uwwxdhDXMrpk3cwT7GK36NbiUw6Mzq6elMoyeOMKNM+9srrsLEkgSrMh1IAdoOWj2WhoO3Q7Akkp
wc+9ILdqztGgnn8Nj8lBpmKi86vYzXo5KMEpzbi6hJworDDRJBw1Bc31QBgP5EBPeuYZ972nHqQb
PhnWO8ovJuazTFJimOYi5Lorx7iZUbtO8QFTvETegJEP2aPiwegbv+O9ZfKSZIWJL0I41XLeUxsj
ezhJYC/EE/FpiGztTEEbOsu/rGKzZjLxBa3N+EANYGYn/8JnuyARi/DGmt41frEgTIARhrCf5AW+
mOw7UL9CzUr1NeQfvN5KzlFj2XvQxz8mmQZjZpATm5BAfu2CZ07UosHhvZ8rIHsDbbpOdOb70oiM
ETqxNbVl2MfucKQyDAmltHnprOJX+JnyCqaeglQ1ca9jbx+xCzTjHEPZ6kJdABp6tY6IfiI1Dz9f
h3jXifjXVl0wGH8Ycj1Rhrmh0Wq26SGL3by2gntyv/iDK7k0TaVqp/WRP6D4N2fuAs74yUzwQD2P
AG/dwG/RBpm7kRPfUIV3OhoSHcgu9GRepNyOKxdU5h4Sg4JMslxR1MnpHxNHeNShIKc8J5aw5w2b
b7voBYy5e4oavYgGAZjZ7bPyICFzKP/lWzG7hcyFU8RKIQ4J3ASF7aS7DaTv132E44ZsN5Ngykur
RPj9dlQ8oRy+j332879BMJcJxpFIOg2ASFVv1u4LwrmsOLvAKqIFeUbQNIJdKIy7SPwZQnUN0ir2
dSM4kYJtYComIdFFKPo5WfsqdC/gS0n7z0t5DDLVMmbOpvDOjsEGBzJpnZaez47kNWCycyn3bfcd
qXBpxfcKzk/sBbc8Tn+eMzDxojdBT1m12Kkg2ut1YxGRNxeznSb+PjEGExQarZ7kLEJQ78UbUj8Z
ieLL5Y0yipbeDf71LeOuIhsL8oYoGQ1/E6jKSit396ErYhzAl1G8oa+gGFjUK4tH08DzRyYqCFUR
C4oIf8SIXyr8mmcMaPMchLdTTFioMBSjDfo5zC3glfeUyCp/Cu4EAvaowLeL/P0fjOJwDGNVzcRc
Ii3Y1+l1YviyHdnhobVLe9gNyGgCa3icd+SRs4fbhmqGrqr43zv+MlmuzbSfzieh2RcOlLtVm1RW
7QwuHS9Epx12sOF1cWxbekGVkTesPtTCjkyj1gA1DqEHPqIZaIgcQeN97/JgmPQjD8Y0BA06coD2
FMheV71pKacc/DdJ6MUUJpRMsRqbggZTCN5WzGi+zUPFkbMcb5WmX6utEwaps4i9rSSSU3a11wva
wRSm3fWN5O0jXYrVik51KiwzLaEK+avY+mrhXf993lIygaXXhXHMUCB28rxF3IosSNSqvLa+d80A
f93Gl8VkIkoQRgrUxYESfiMH3aPfua0dusSJdIe2U1SgoOalNLyVY8KJWAxgL6JFVH15iYddHnJa
prkewsSSVB8qI1sAAJ6KR92jjI4DWj3zk+DLO/O+fPlPO8U2spLQHBV5gUN2uGW0RfRJXfhQWHCu
w/xN9P+9VyqTdsgq4rAkwqzprneT+/ZxKaxes1O/hZBC/CoZqJrmHt7seRVhjiuqTPCoBwxB5PQW
7SEHS+6zfBcrvPZj6mjvP1wuxjGRY67rQk9bGGc8JXv1Vffyw7QbiaO79CW9soXEgjS489GC5gWY
CSe5PGhGQbB7orSXi29SfRx5xtGjes02JlSoY1YlUQbb6hqf6tVjIhZWXBh2/q8nEpjjrDJBYzID
cMQMQBqHxC+VxAEnv90EvFkpnkMwUaMWBW0WIffomPMtiL/i8WWWn/6jtzNRos+FSQzpvmAssDvR
rkPjM8gLpmOFpKDeKyj7pXem03GnWKmnvdstAl4LSdVATCUy0SPUQ23IcsyPihCaLn6A5u8uvMGk
oPFWe+h2fIlF67qpm+5xAWQf4xYdxCrABKCgIH4ojplIt1ITellefLkOtV1cJLQyoIKuSNWZnQsg
oWUKCkbbQKaw735glM8BEQX403yqCLp8KO1YwTGbqJTz3CigpkEjsuCjWeutHcrXWOhTzhJuv7qs
gJhNS8smjKcIcxItXpJANHAwb+fKar3FbvfTTWX3O6hEXF9L+pPv/eT3Ur770EQfkzY0gKTvZMqu
28V78PceeKqq27fZxTSWV7A2UjXEXBh93lFeMZF7yG3yQ3roHQkPPElt8aL95vW8wmOifSvkhihl
dOSE9uod9ZhT09su4qwAmFCfh0Ip6nThQAF+qgZ8rtBJ4+KT6Yq9pd11B1p4zjCPkTsJsVTONboZ
u1boTLwvZzC2NRXQ6+o4Sh6UjJfpIyWOFQQT78u2NKpEgteX9akR7gOehOfmXUnZ/VVCW3RYj8jB
kRBrRl45UnAT93fBfJumtxk0jDNVdq87+aYzrKAYZ6BkrkudFMhyI2JBuc4CV7x9HYJnDeMO6hCD
VDMHRDpmdpB+KkOww4mlI5e1VfJog7cT3pVBzPa3ZoAhHBVoAToeVa+4G/ClfgvtkTc6yJw8kEdz
X3+/buF21F2BMg6RxCOumhAft7Sfav5WgEeys+qT6U9PAneMdPM6WYExOUAvk6iOZXiHYuyC/Kg0
L2P7avKG0yTetjE3ST03TV+lWMjutQfjFJVMmyJP+ywdFDw/dCjn6D86aEzzlDS34+HKPuZOyTQo
F7YxgImffMYLJ66wPrGmA61sJw+mw+P35wIyd8uY1LGQmlhQqrhObEirON1Rdwno3ErvH+i5vGt4
P2dxFwvZskQaTAZqSrCwOA3e6NJJ+xY1/LtuN74N7lld/oHOqtW7bG888si2NgPkCp35zNBFrY+j
AOYGjWf2941yKHjPxhwXZVWpZbNTsnCAgVO765I7Rfmaim/qh74zV4YwgaXN57QWCqA004sifteM
x+vHmhMbWXJJNeuWWFWxUFr72Cf3csZrJaEr/S7DWBnAhA0IKHfTWMKAaG/4uRsesiMtS4V2Zauc
S5lnCxM0ullugpzaIqVfUxBY5tPP64u17VVQIAfRK7rZ2Y/XYMpAcJ8gBMaTbit5+SkzYYWufMiO
CwxzX9VSj5K2gU/VCfR34aQfgnLgfKpuL9UFgnGrQktzY4hhSdV0tkReBfBzXV+r7dB6QWDuKEEy
4qWbgZDUBzLdgg/MmoUIY22d0yYa5/rdPosXMMbJlswYDYioIr2UTnLwrDaypWb7uZqs60bxHIDx
MAUjM3NewygjfW7kO1l0BOljj/DqxRjmUhrSSBglWqkgvvlqHuufOhSIJGuAIjfYSRKrGXbXrdr+
8FghMrcRZLEbPSqxfJOHbjl3OtIOlcgLTtlzux9uwObEk6HfbkJcQTL3UQXq1r6i5XjaUwTyRWd4
WXzaHgKlS85x4niiJiJCrYqc8TyRRaWb1st+Pb9G+c+68fPy2VQ4z5wc72AFO7tFLMpAKGFT9EXQ
b1ViNfm/JQP+61r97RwaExt6aViCjFb7BzDlpMHzoHtDXHKO03aV7rI7GhMe1Enrh1zCktFsYb5N
HDO0Sj9rMemXHeVXWuMPI6uGBilPMIBzkjUmbKgyOHqWEchL4E/yt5FOyM7WLPPE9LZN1ERTBg87
IeScGq68IpH6/7/4xkN4G+4y75yBacL5e1vCZ1sageYr80XeJ/d2z/QKmTltIiSzJFHJ4CZvs01p
TiEWOJ5rQvmJvsGX+794/uoj93N/M+yvoJlTly6YJzZpUlaFIggFMz8nyUdulgsE21spxxJYSAms
G9PESvJ9jQuGE66oj79LKVYQTHJnDFrWlznu+emuc/D+5JmPgZfuFxfrBirN62icJZOZA4duxFYn
FU0qkqd43AvD4/Xf3/6uWlnDnDXRTIY5rbBgfQQWv9YvwVVWvmrQSUugiM3tlePZQ/995fdQoE/C
pgUcCQV7lvDcKol4aQqsqMytsJjvUmG2x2x09CB0VKG8STTZnuLJWgruw83mYV+Zzl7biQENCPrV
TNtCsr1sV17yqSaOeG9+kw6UTV0oIHluzzw2sO2vkxUyc5EPmVhhfBS72rzOv8KjdGwtWgFTj/j6
c8KTBsGuwo1i9KFBaXlHePibN8UKnrnig2EqIqMHfFDh2yTyu87Th9zjeBb1nGvnhAk0aIhsCKHn
hC4vvWOjT/ETiH7s9F7eCYr1sYmMlVlMeJmWtqh16lt/AcYugRLUngrjNT7wJM7Fzjs67xowczVo
Fg0GkgftUDjpV8PJEjvd06JiZdeVe31BOUeH5fUWlA70DSF1GhFlgjsl+HX997eb+C7rx7ZfNqkp
zrFE3UKroEnyY1nshGDd5q9q4hbBTRkeM4GX03IOIduFuYBAdzAEbJoyHvPo1yK8qq2XcvWaeIvH
xB1VGHQDAr2okMnoLHmT09G6vnqbad5q8ZhgUsR1o2sT7NDkVwL9zHS+1yI/S79P+oeezVdQTPRY
0L43din2SUsCtzBlOx4k57o1vOViIkRfyXMvmGAXi5YfqXhrhF+u/z5v15nYkGByGQMeMEHBGe0o
j7eMWsnDIEScbeGEOpZFJhshYd91AJJFfyBPQZBBsPnlujEcDJZCJlChI09ybH2oHaXBC0LFahVe
UnwWKbkSTlmCmEApFLldgEILoJS/IU4t0IUfyp84o4FHP2BAtWjJlnjMF+i8N/i/YD+8lQq7471J
cbaPMFmJmCdCWBGs6hjbXbBrIBykZj+zfz2oe/7cuHg6q4WohVpQNgtwkm62AxMKRdCa0FOZ4+3b
Fe0VDhMdWllIjUgHjgGF973sJl4h2cVLsNP2f00N5JhN48oxb1dFV7BMzBAKqUsC9bylho8OfjfY
B5+pSAiluq6/c8clOTcyYQKHtGSD0cjAo4Sq4S7C4K7gxrZyoPpL4+5Dr2Ar85ggEoIJLe1irKpJ
6n0EjcEBydX1o8e7gwkTSORUS1IdzQGOdiPSbma0nmn3xKLSyfK/Vgxj3ZFJMLJWbdSxhUGK/iRg
VDHtfZXHjMHzRbYVBv4+lRNNyEUfr/aDFdmgD/5SufpBP3+bVXb8iZuWb5ZJL1vFlhah/TYQyQQo
pdXB/MotOHxGD2fALfyUOwPBuSvZZph8GKoq64AG5nCqfYEm+518P+xUqOUFFrRybISuO81VOLfO
dtlnZSbzsZMsSalMNO9OkO1jYW+C80i+eJp3vLZZXjalMjElD8x4yGk2qt7huwr8MN1R8ds99M12
/+0MqEwYAX9mvMj0DJi7zpldxZm+a2jmRznLiVKLRwW4HfsJlV4HldU7STezSCdIryOTIgTvzlLu
R8m+r17nhNch8zc1kgsSE67mUJv6JKMFLWeILXq4a+NkODH6WRfXfFAxad1oNknsD006gXPufyYy
gUsbh6BoOwBXw22W3kRcWUC69+/v8gsAE7WMdmpDfQGAqB8VlFlCwpMU2c5JLghMqBq72ZjyAghh
8gMyVW6T7tOWx1m3/YB5WSj2lS2HVpKAZlW6Q+P5HDedtQT29KK6gzt6hqW4864YXDCqxZyk628u
z98WmkwZJslqaYgUYEufkBuc33YiyW493Q+s6qHwubQ7f/PVfkFksp4KpHWDTP2RDtxBV2k3Yj4I
IpWCLaATHyqVzUHcSXvlU+wII6hy7IXzxcnZVJaQTIT+VrLM+APG6lvZfcnbl5Q7JU+NuOKa7Isc
NFllOezORZEZo5MoTBa25tCUpIHYF3dS/m8u8MuiMsFrlKVAm2Jq03lUs7WF0ErROk4fhued9ng9
VnKCl8mElFHGA11Da+R1ZxwlQ/6FyRar6JUXYYwM6zrW9rvG6nQwYWSK1KGXaiwlzdglhK+YWIFg
KabTe1QFu7FFVHqDD0y+QL1KhVyjbBhQtfmzwlaVyaCaRoL4PICctTlpqT3xdSq2Usk1CnO7VeE8
6k2GD0QoQuIw4LkmeZkeJlvC1Z1/Mh2d85C7tXFrPMZNdLNtwmkBXrdoB6Qrnh4EJ3FQ7LDjjWrQ
4MuegDUU4yOhGZXqIOE6DcbuZ6eXGLZR9EfQYwi7UK8NZwAxqJGn0fN1d9m6E9awjLcESqz0bQ3Y
PDs06k1fcORINwPmGoC5dKJ56qcxgGMk+3iHsdMnwU5eqL4Ozf7VLxMn2eLtGHMDqSGRhb7GjlWt
aWlovIvxmizim4NbQuKsHFvzjzVVEI0RhsWauStkcDSC2un65nCMYekUoqFTO2EBRJQNdpJ8LtvW
7jJ34TkBx/felfs1eWomiS6ahEdQQTDdJpefy6z3JROji0r+uTTj3XXbtm6VlV+w/AqDXM5TGsO2
UvkyaDeD9FBEvDIMb/2YcDEi5hojrY6Z5V3aGb4a72s5tcZ+cP6bMUycCOtyDtICC9j2T3F6b5bP
I5f1lOdv1NjVG4bUa8syKViw0U7BdIVHkwhvBqSw9a9jjOaSEgTcovkhw0xThUKJrBnsrGHazhrE
3/HpMksHkhzb8ajzYuy2XRcI+u8ru6pZ1zMk96iRYnQgelJCXtlo29MuAMzmCEsjBjMtXMqCi9qH
lc/P6uh/xAEuGMzmmLPS6hKtkme5N4mp1Uk7MXu9jrF9Si8YTKiek4bUKc2RdCW29BwFNuh3S8P/
kXZlO24jyfaLCCTXJF+5iJJKqtXlsv1CeGlz33d+/T1Z022xsmjlbTdmMD1AAzoVGUsGIyNOSLY1
H4egdK1eRI8oUg37i1aqSbOknS3mP0n0Ja/P4PYVJCubAIxlG1R1hq5oXLTOKE3yYoBNq8qpDiJb
iwTXwabuLwB8WSNPaL8oVQz7tSYDI9Fj4tV52N9Usyxa3bj54Qiq+H+E4asZhiZZYDxhWA9s3Xe1
y8/YO+7IoU3uMAu5b58qx7hdnq5bxeYX/xqWpdYrJTV1G2dmhjO0tEdENjuMNazbKW3L+FyO96T+
oI7nYBQkRpv1ojUql+8N/dhPkgJhzdQOvjRYtcjqReFzaoGFuT1oNzNYC3xRbU+kTi5WYABiKWQW
A2mBUUvjzgA5aDJ510+U+dG7TGylRy5ejKMehEoD0doguKWaeRgm1WnLdj8N1rdEIwK4bZkMUzGw
SUHFtoG3+qvlucanPu4Ome6l5bHLjlomSMJEEJwfT0RujJlBaNXXRM1tNdxZlf4nyQolJmozBgWd
O6ebpJKIbEyIQ5k6/8QJZnZaJI6k1ljXIHr22va1FRino6Cr277RrdI1vwS+ipzZ1j5Tp0D/AGuH
mFkXM2ilRfTmm+FqhcpFeWmoJ6xYA2qiYSv9UmJQVTQPI4LgrGFMsyVPmWBB/WgtX2e8s1237s1b
ZCUDZwuRWYTRuABgkno/zTtwVleNHSTTbZWXO8yUOp3aC+xPJBQX5ksz6uQlljAZsJyL7EHPBWMb
mxVWkJ3+bXsKzx3dDxr2rFUQSvNZQ3v7V+4g/GQ2e4MPZcEJbsQHWTZVGUmRQkHiz4U+I8sXrQ0J
aMzDm8JY7Ch86OM72npEE7QVbZUpQHRPFQ3/xdY5hTu4KCiatEWHnduAPwvv4LvSAfNujKWkHdZY
iQo9G2pao/GdBflUhkm6LIWrR7OX1dkuEb+cbKTkbzC4+hmZ8E6pjMD4X+Gl2oEHAQvrK7to8E3I
3FfZz/voVBb763a/KZyM2X1dBjMu4V/850ZT2oziKGXp2JKbNhfY+EaMlRVoSaFg7sdsD68qrHJA
Xw8ECxSQndLbCAs1xlRgEBvOKysosKimYZgWeX2tXd31KCHJsjJahavIilubN3OGsdf7dt5VS25b
2b8vW71B48LdtEhWREMTIoHZXkVOM1InMz6HwuHXTaPALi6wpcsGlgpxRtFVSZiVWK/jTnpky81k
S+atkZ3gFoJ8c1NJKyAuVyqkScEG9r50ZexWAMODjfleO0Gg+ANbswzdVHRDQ1bLBfEchzZFTVu6
NP5skfNQC+bkN8VY/T4Xwy3a6EOm4feteRei519D8td/uC7DVpRTVhicPS+y0dFQYRi1bDeaU5gf
9PQngsIi+gDcjnK/oHQ+erdqNSwWBRQqlujFZq9Wxj0rEY2Hf79HCK+pWJHwj250wtmavujdkHQA
S9XPlfFlTgvb0ASxYCs7fgPC2Zkh0VSdwq58ffJWHNjZU/OCIatgn57KQ+lKh3A65f++BPsGlLuX
wmFR0J8DyXSLHqrwGXsCb5NeE9j2Vur1BoYF2lUMitG/PrcWYIZPBkhX5r+WfbUPS3zkDFgChpre
QToouS182dwMEivFcSlfSrDnLMOE5ivPM92xt5fsLvuWYD3Ajk1WaWAOaxK39K77wVYB8428XBTs
shGdvTKTFxNdjO25e2luOtvAJZzvwidhf99159YJFzyIOubVvADPOBvH3s+fQap+UG+DPWP1iI6R
P92LqG1ER8vFE7OvJLNtAUmXya41y02Mxe1T5RBJvSBV27yGV1rkwkqsyDmoVeEZfXmjBY9F9Xhd
XVu/rxJVw4CtLFsKf81jPqlVkZzBxRLWs1MdEipqjt46LSztlS1TQ2pGeZr2mEZDjf2bEKG4N2Jn
BKOpkTxX1l9/IIkmKzpBWoF7mAtU2PwzNiF2KLmGepTIQ70ITmoraZaxoeQXABekzDDTTKPBUWWo
zFdPgYv9B9gZCG5qXxJcJptaWUFxoUmvjCrXYshSRTfqWNjS0AqS8s2wtJaG/QmrsKS3XdEoAyDk
O9NnzR1svCE/D3ZxE2X4LjR3jIhqEBUXt67JNSwXlfpmno3AxCFiMN1ry1PfHRf9Tm6/GaIz3Hr2
fqMvLhDVVWNkc8ZMuwehrWTXDjYG3sd+oduv3cbnzOkd6fPsi0YMRTJyEanTg6JvNABbFN1Uy82A
5nho1A4MapfDj+tmL1QkF4zYfuO2bKDI5FDf9t6MvWX5ubhh7/qyF96z+eT6RuTTW0F3rUYuLOll
Vmo6hYi18sFUX6zqNhB9gPzG3zTDxKIwihDIOXQhV8jqA7VEi5Xpa6DuL/b1CZyebuGItkVvFQVh
KxcszrfBBDGRJVDYIbKWo/ioHOYd2Hj8ei9QF/slrlr2BolzbZUqWR+bUNeS/T3JgabFU3ygxw50
paKWsc3Yu5KL83I5inMrTTVUElTixNJLKY+2FCmg7NsJ5GJ/9zW5OMfuOtQTwgQniN60k+qyKfnO
Tg8aOvvZqlOMEl0HfH3wugbIuXeb55j/D2EemL1HoyTdoTzzrN/m6AXVPss3koetp8gdd9XzdG/d
6wcTS92F4Ww7UF/shnP1pEk7eDX7I0iyx6y30weL4GRFEJx/67EGnk9Qq7uReirlp15UNNl25YsI
nCsHUTEsjLrdHc3R7UPsKs7MnUZHgRibMLoMLkAZXB6qydlHWhE96hREjGh8McdDrES2qYu+I1hI
eGcTKxDOJoo2w0JMHc7Ves1hPodHM7pp3dktd5mfiKp020FjhcYpv+wWzUg0LCQNi8xJq4/yuCvK
m6L25fAWjOp2npU23EJg+EyGazJy9jAORGpjE6gt8an+sW4yvw38Gs0W1x2M/c41HM4uEqkoe72G
wgr6PBTEnjHU2eWOOnxtYjDy6p+vw22a+eUw+Sa1FAQDqcUOc2rcWH1px4/Xf19gf3wjGth+panv
YRpqdpKNz4l1qmLBaO/mvb8SgbtEWjLIoKVmJzZJlU3D4ISOTzcciRPN5lM7CvmFNu+SFSB3l2gV
1iJZTKZhJ+8iZzzXvuSQu/5UeK14j7XoBLm7RJq6FvOw0FAaWF4pg5xB6b1AMt3rito+Rc2ysEPa
YuxdsMtVYrpgoVOC0I541D43DcViSPy/28B6Sow/0tcFiRMoJYo2dBqCd1/+UPJbqhzzbHZVY1eQ
9j8KxUW/vNenfGr00sU7mZODpavr3VD/HkhO12YCrM36kIp9iv+cIBcFgyacY1LjBHXb8DXMS4ZH
cmCzosURvXredXVtW8UFjAuCepXnalVBMlRYleHBmG7K+MN1CKaH95HoAsFFvCqb9cTsII8h3c/y
D6v4ev33t1Po1YHxoU5L0LkmwRD+6W4cXAmcw9OeoolZ/0ns7BgK2YsEUvGMA3PQxJgbhlQZ2fXB
MRB1GIp+n0ufF5Ng1LLE7xdEOqPL+DQGoyM4uO0A9EszPNGAbsYaOpiBofjWHd2x8BOeQGPpJOgo
/qNc9qIlnm8AISEOp4CZwWAcsv6AyTdPDtI9qUXD49tX30UsdrSrEGQFJWiQZiAlFItw+9GO29Ju
FD9sZLsLf8bCzS+byfNKNC48aKNe9v0IQO1h9OKb1jcOyivzHSsQDuBs/q+K40LEQgs1pRoA2c0h
u/I+9NDO+wQiYyyjEpXLmPtc8V+DCxEtHhuxjhJgs5Xvcs0fmnOqPGXfGqRNsg6WREEqsf3lvzpO
LmBELdrxxpYdpz+AYtUCeUL20n/vXeL+0+4+fe7RXHLdHdihXZOTCyN53GRFxeJuOn9R+71q7UgN
ivlKUBLc6ljGsutf5skvrZybLCSjChzl3HvxI1t7UTrNXj13HnvJJ8LlRwLBKBdKTFWVI5NZSynn
4MjS7WkpHyqKf4JZ5PoZ/iapvgjHJVFRaoAyOQeWiretOH42xw/6cpjouW4OcfDYh8+DEFRwh1Eu
5ZCnLqlRscE3eXGX1I1tKKHd0MYWiCaIlpQLK9g38HcSEJ2gN5TbIpD+GncEj7iF/wccMDASLCkj
xIJ++F7Y0TIKRS5p6caIzRjMSWOv1P/gXW2NwemqnE2ymNSAriJ3oJI9gI5cSHW0rZyLIJxyonAy
sjKDIKryrZO/WtPnKfjxR5q5YHCamaaCVHEAQWoPW9e91Et989S6bEWT5YrY2kQCccE+iXPVTBWA
SeON0X82rLvWFETATQhDRn2MGFTWTC4SxQkWuccEHwaadd+mvkx3tPSvn9lmTLhA8N9rhSqVeZcB
opwNPyC1rRSd3xjmk5LKT/8Nigs/dYjlr2A5w3WMLjY9OREQJmXKBxK413GYlt/F75VInDlnmhGM
hJXm2gm7GYd5H86ij2qBYvjZIKWV4kJjiomsQ9TdNqVv5IfrUoggOFsGPUTQzBYgir4+YNPrYU5y
pwBNyX+D4axYBx9EUlEGs9zk/bmu7mpZkJeL9MFMcJWGKfWk13jSAYR+quYvUfF4XQTR73N5yWRZ
FM2f+P1huunI12QQeOH2h5ihq0QhGrFMnQOgi2YZQYBvo87FmrnX/VSpb7hYP4uBXdFOxG29X8C4
pIdoTaC2C8Ay3cTnv3VS08UZgkyUfTBve+8lFxwutkjJoqZRgvA1TfGRpucysGU1dqhS2kaUO1OQ
71uj3UVTIEDeFtCkKliZsW+Rb+Zp00Aa9XxGeqXMuz7rvmLXuR1b1b8f30ND0gWGs7p07OKo6if2
tTnaTbVfBsuR6Cxwn23bu6BwptGbfYsZRaCM47xLabnLUyKI0EwR7xV1geAMogysssk0QEwyCA/n
yG7N2k8qsAAT5aYZyadWC89tHYu4y7ZvhgsuZyDhCO4tS4Oe9Di3TXDEgCTaqUP5iJP0rnvwFk3a
Wll8C16fqbRoCWSUn9jKTDz/O6aKJ0yWEYNC37F+stXB+j09SYKOboE1qtylZEgaSmAKkLEWyVWt
xQ4jyev1RmAnmzBoD6aqZZqGzl8YUZgYURbgMKe6ypw21Pv9QMjsThlNBfayaZIrKPbvV+EWFFt9
GFSo743xMcKDXiqozotEYf9+9fukNfsF3Eho1e2/Lpls10UCJmzRmqrtoLsSg/PfoLKWMiMQg/W2
as/oN91lszPNYOsaQJ8xidbXbJr7Co/z5KmalAKbiSFWss/Btdh/bDuvbA1bYOrqljuvcHh31vsQ
jfXAYVPcGPkFk9XwWqBCs/3TfCOyb+E5cm7c5q00FCbwmtet7a0zvMQ+W1uaedmzqIooQEPD6Vvj
6LqUzEYDrZEj+zICZc7gNViXfUCafFjAr0YEjnVdbQbf19arYz02zH8nfIclo10Y1EkG007TQoB0
3e4NwqWVutVZsiozu1cKu0zQhzx9rWcRJ6YIhZnPyrui3FAMC2PnrtxZ9iSXIB4y7aH7fN0KmTG/
u1N+GaFBuBhRm5YSjyHUNFeBXXel3ecPoRTbEXGmqHKvg4lU9C5g9PlAI4DJMfEk/S4FA2abVs4k
CzoBhdbHxQxtxjME9hiwtNzWjqqLAOgO+lFDTyWaAM4D9a5Ldj3UGnzPmpFICgFLMF4OR2xDCSQj
3VmynAjOb7OtEg0Ff18eBuFCRp9aQVCyDIA9kDMyKuzUBE3vY/1dOzTe5EGNe90QXIzCw+QCR1eV
mlwPUBvWG9nNQd0H4F6wzpLfYGPpH0w4Yf3rLxFfy0krs4/bCL1tOkQsaevo0+LVWKIu+lAQ+NZr
p8oKhKRFlAcdQLrkETycYHQr7CUW8Vuxc7niW6/nukJJKSFFzQI8285b+92+8xidg4iSfjtnWh0Z
FymUYayyhcWj0Rlc4sloH7YSxy8Cp/8f1z/ohM517aP+Zj4KyX1YtLsmJRdBSqlbEsOClMMuR0+o
V+LNoNHt+fvwEX/R3hoE0Vfgaq8+sjrVIdSQ1FiQFkUkd1LGXSWk3xdZ/Ov70gqDqmFupiowWk/G
ju9kZyTYwsaazMievQQLPEwQhF/L3yu4cQ6bMWcKVMn9uHxS9EOo3VrxoU1kUdIhOj0ugmD4KU1D
Fhixhvg16QDvR7ubXvev7bOzaCW8IOK/LtRZSYb5nZaWGULHEJyn6iWUD2lY2E0sGuoSiMVzEQwq
hlrDFjhlOTqt2Z0zUxcoSRAz+PqrEoAMr+uhpB5PVHFQ4y2pP5iS6I4UBA2eimDq5cWQeibJmD1G
HZKMMrqPzRoF7LZ3qh632WAi7ZDGp+tX2Gaft0p18HRZBmY2+CEUtYv0PFH6i9F3N9Ztsf+f1YPO
8IcAbztwXPC4NCqflppY9cgCh3FkDauSp3wYdyxEWm76ch1t20AuYFyMjOacYHvSgBeBul/8JIvU
J3mghSAN2H7JWZ0h+zNW9q7kC7GGEjIRw9W/S2CRww0d2joGlj5hFs8Z9/+P+L8dPi6yMctdgSYp
ti6TFqDTp2XX/MjwqUxUG0NSf6c7fpJg41bjB47yeP1Ut33CIhq+Y8Ha9W48z5TrLqFANpfxJIP/
wVYrupdjUT7HotL7O+YXDl8VKMbWrLqBmUr1QW+euuB20XM7HgeHlHs89PjXxfqNK1zwuFqARUYz
S2tESZZnSbbhqJ2Nzg5kj5LfP8170QvCdpi84HGuMCVRPc+s6tFm+aGXc3cI77U52deJ8Lts2xEu
UJwjpHhHoAZlUJ66G/3Sj58lzQ/21oOxi92fnXyjf7h+miJE3icmYHZgV3Rz0x3zx0UTuPZ2xLxI
xJl/26v1FLf4fUaw0/oWGND+X2nW+zopCI5ex9SJTEx0Mb91syZpc41qoE6hd5i9OXY34YGte2uw
00bEl/VepLdQzONXHk0aIx6XaMSOjHzAdeZO2FAgtado3EmZJ5NDoqiCrGoj5QEklVEqxFgHJTzP
rVy2wRQV9eBa4AvCMaLu5mY/GeUfW10q6pp+b/Bv0TiDNxuM+NRSM7hheK4kN28Qm4wvXSV4z9x4
fH6Lw1u7jGHbgbbYl3ZHHM1BW8Sz7icIwvRw3cg3QsZbJM7KTUkD7XoPiRpwQWLXoadTGyx1dnHL
lh5Zn6nAq96H3rd4nNVPYd0ZSgO8oO3RGi0Hp1HLzAPeQGqBaYh0xdm9oqgtMQmQaEjduA/AUy6f
a0u1KXaoCk6R6f1toH8rFWf4ZmIUmaFCX2w1m3lkn5q1W4KFElYIVmWBZO8j01s0LhnOCOpTRgvJ
uvKuLJ8VXTCtLNIRc/OVG8+xlSWpjN8HBaSZ+HN1VkU3owCC53eREh2vNjXcdtF/ZNk5lO8bU5D4
Ck6JH9tIkmWJKwMQaAjUu/uqfr6udJEIXCxItSLtF+ajvfIhSL911X0sGvViZnPFrPgW1HQ0FDnN
oQg8n4f5YdReQuOEJgqnllX7ujTvU5U3NsXzz1ajXFglBVSSnVplXy5eOH4IFMmheLwYRb3jGwnn
Wzh2uCsTa7C3YyoHKGfYWXsQcjZIOTM3cOXHFC0i97oTPYja9n6DCYpD09JNLHnjzJrUkV4MdTfg
G9L02XRN4uZO6A8o7qqedEDZQXCm2xb4C5CvCWGPT10NAQDNtLFr/ZFKH68rbdsELwBcvpfocigX
Ma52kv/o+8IOSOoko3cdZNsILyCcnUuaksdtADvPZqtxMr04oL57Pxb0Lp4tvG0llcBxtwP3BZC7
/JIusJq2hVQGFqwS9JahqSOeXsTLJDbTFXoBYvpbGeFUaEmdNADKUOhqUejSfUal3u6vH6BIHs7W
uxRGkA2AiZp9OR3UAD0qsVv8++4U5lIXabj7Dk8ZcZcssLZGMWy9u+nBnkiswyCqq25bNZoINEtV
VEq52yelsTypJpK8pjsQ6zyK5oA2uqCZIBcAzk/B2ESxDRwAul3FtvWd7tinofGDtYZaZ2SuNswc
jTHudTVtO9MvWH67dC5bVVTE04D+rp/RENlNk9p5//M6yLYtXEA4j83MotErAtkG/UeAHUamldk5
qA2H9o/u8AsQ57VjFmZmSQGENi97kPBAYj2rhqh74LWs8/6GusBwvloPSiopFWBaTzsSjxHqp8/a
IbpLfTt6SQ+ty17O5r32iK0SvW3diz5BRVrjfFgH02GGFzT4cPV5AWeoAi5/VbjlkInxTkxTwQeU
RXDnapxvhVkxtV1HmEmyUnXGqj4O9SYHnU1HkHIJIsb2V80Kj8sn0y4zDToAb3SIw64qTJCByZwx
CWAUVPDqtMFUDYdboXEeTeYqDscaaNEhTpzw9rX+cxdU2KJngLKasew3HtkFT4vXoRQkXPS2/RGy
+gM4jzeUTF8WsjArknfqCc+u/uAUe8NmjY/JX6KvOJHAfPY5gQmqm1MIzJ7m04/mcSjsyI39ZGe6
+Wl0raOyHzF4+7o60BW9XW4G0Iu0fGIqk1bvaxXSDoVsg6vRIYOw+YCp7IrB8jsTKslQg6p8NaD/
rX+pexfvy7sExIahb9yx/uxBs+MnvAL/+3fmN+bEZ61EbSO9HoFdTDd1cjvPO0VEjCcSj/P6DFUG
sP0z8eIDUR/ypLNN5YeSnkztMHaCmC3SF3d/N5ramGYBsKbH/gCtBrFD9a9bUt4eGRdfIkXtiSXD
JFR0fJPxQ67/MGr/+tXzGy/T2RS2SbAPmIvVWaPKMc2Rh3S75dOI8fz6L7Y9Jmqx37jBwhrRk+h2
FQOZ9j+AnJaCCTPJZgLARMci2PiraTwNCB5N+SMebvH6NTWNowYfr4u5ra0LKKctknWlURQDPvvB
eqo0D0H/13WAzRtnJRWnK1NqjTox2TGqGAzQnhSwupajAESoLO4GqGUsgTUzoGB0BGPsbINAiDvH
Sm02VRmD/EhQwxCJxV0CsdTVCdKuwa2wnMwBrfBjkxj0MMRDtb9+gL+53S4q4sN9i8AUYK0L7ht2
m+Z77D/z5/v2VO/SJxEJhkAu/okN3INtOc04yEC6pyRDxvWg9t51iTY/kS4mwb+xlfE8kDGGQOpQ
u/n8MA0fezCcNvQl+RMeJxYrfp0e/9KWlCnRIlZk1XxttvUdG9+o9jS359Fm9EayEzr5E0386D8G
kFcmhNX3ErpFZJIpELP1rO/yqXWCw/x58dkKjfqu+Etkkdsf7CtJufhhDJKs0xCqY3bCGJxyH52+
j8U+P0T75Jg8p9+u61EQO/jOXq1g+wUbCCghmQS75lBLgpKAyBq54DHKSTdU2Ffsml0KqsZlp8sF
2solgUGyn3l//V9shIseSVMvXcI8rEtPVUZ9vboNtWfQArrXD0wkDhc09CbrSFGwoIH2pPQ8EzeI
BB8yIp1wwaLJzU4tLJyYjExJG+jRoO3huhQCCP6Zrp+ree5YHaBtdzE9yel/C618iy7KQHWIJwpU
CrOj3N6Uzbk0/nVP+pugwC/jHJRlRusAIKj60cpRL0FnUDaKuE42WnbewnApBA2apsYnMvKu47LL
W9v4qk2O+o08R27q6Bi7sbXTfFpCJ/4kgaBRFICYrq+YtcoUuQpAkhnnsdECXpbtwGctQ/K+20e7
+Tn2im/ZDbrknOphJnb3pRDunhEEeZX5wgo8WKwGe0EB3il/1c1tZd0p2b3STD4VxniB+6p8lDCr
IMnYMVfao9xh3PCvJg/R5ijs5RXJxMUJ8HK3JXwL71lf01vja4Ycg3Wrm8gITbvFWkjFns6SMDMU
hA2VCxsBnfDBNwPWkHMvkJVbBeMitBd18fzmO+9XGHy3zjMO58JKEJ46Vzu23uzo2D2T3EkO6zAg
P1q3+Ro6kRd43WexkAIl8ns+uzmpwpYiquj00JnHAFufCstb6kJwpYickn8C7eohHWULp6n5LE2c
9oxBLfQGmzz1LtvRPt80oHRCy7lgQuU3iZzJVgfpKv7BVbOwGHpO4gQls9FZdqxMsexT33Jy1NOj
B9EmuW2juYBxFa0kGqNZl6DMFGMVyO0z7QMdBDfBBtcXC3AXEC7A6aWUS6ExsxSH2v+TqLqhvuJi
V7sAazuYXaC4YKYVEahzUxweqz7XZ+rNO2MXHUXH9tqF9z5oXnC4uBXG6jzkFs5tudOpj4TbqY/J
TnKWx6Cwk6/kboSRsMdy0eJG5sXXgLkohj4pTSt6nGVd6kc5Cew2DGxp1Nw8wkdgkbqmMgq+o4UW
yQU0goEpmQn8Wqhj+qudwNW98qCgCClqShFZJBfGqnpUpikDWKn6EZoQo/OkPF1PTX7zHXjRHrOi
1a2DYdapCZnVMw6V142lPmMxJTvVixmZlHMdbzsV+gXHT9OmRi4TleksrmO70EqMa++uI2w0g8PF
wPDJNo5R8KNzErV06Noqiv+pbbJFtjTEVrWdWeHKmbwK5DBzboelIEV6/Qp7Z48XYL7qV1qo75pS
xICDB3x2HtuPC2aAXEz/OBXqm6GzYMfQbkG/W+V0D+ONyCE27WX1B3Dh0sSNHlQEf0BQtTe5ikk4
OquH0QwVwZUgAuJCZReUsaKGOOKkuAvNm5Ja9ije5cB+5dp5crEyyLvQHGSgYHr1ONWZvwzRsdaz
h3JR923ZN47UzR9IiSWLXf25DDKnDiaBvW5espZO2Z4jWX+3hCOq9QjfbAlS6+GZYk7HLAu7Dm9a
NMcLzHbTMzDgzVbe6BiC48JoZJj5pGoggTLOnYLPbnlvYmrMDp7GHXNG6aDeqx8EmJtXxAqTi6DK
DO6JgGGOjnJc3MIt/WaP/QW7FBkMWv9Rjo/2rDuzPQaeAHvrZBXsjsJ6EywweLctoS3y1MiwlBYv
9KiaMEIiBS4z3Gg/uhkrF3t3PnV+ghLyt+vAW7a7xmV6WAW8YswSo6+BO3X7NP4IWi9aPl+H2Cws
KAScBAoF3yRGEN5iYH+kPFFMjmPIS9+lXvTEbkPNNrGN63WV8K3yKEDcPs0LIueRkZyXFnJ61MRP
Kjrzlz3dB4flNkKXFSPdyHeRlzmi/Hf7KC+gnINiwEHpVQaKQiUtX0I83kwiwbbcYn2UnLqkcSwj
rQPG/AASNr88RrsIlG87w1Z22I5+pveiK2rzfXgNycReWUhdyU1adK/ai/f5Q/+FfsMWWc1WG1B7
N/40eKgjusmz6B1fJCrnjb1KlxScN/CI8KYPHw36cN1Itrx9LReXu4zd1NaRhd+Pi59RYdkmfY6L
82L0djM9x4qHUXNB9Nz6/Fsj8glMp00aZcrLA9Bz3GognbWgtPy+6SsBlEg47tYfe0nu6hBQbGV4
eoz9Gd2uZC8qEQh0xJdyWiUtYrXJYY7LF6P/sPxJx83qxPhSjrWMIabYIUYXP7bBxyZ8yCaBGWyl
zWsILlSodQcWLgKIQKk/dUV3W0i9k/TxLjajb9M0n40y/3Dd8jazzDUmFynieGzyWYJLsWd81jgu
4z1UvzUQEpVTujMFBbHNNH2Nx0WNeQbjoWFAxgYzxOw9Pdrpt/2OPfeKab+E0nEBgyphMGPZGrO9
GW3x7RdWrcpjCMdYnKMHUbQXaZALFM0gxRM1cZpU+S4v9xU9LeopwdYhc36p8sW+rjxBlFe5sFEr
rZVNzF7K+jZcErcId+UoSn9EfsVFCiLLPUWPK+rW1qmdXgbz43UhRFcyX6oJ66aTshCOq/jEeU11
HOuWepktPbBG5ML/9+396Bm/5AB8eSaoFaWOVEik615rPfbKV4FEzGf49HgNwCUZo5TnCwrkzMZZ
U0MKGkf1cXCUT+y1NXgkIroLgR1oXNygQ0JMDPDCh9Vj0CdOpe50rBW8LtXrG881qbhIIQVlXRpl
gQD4qbwF0zWekBuPNs6EJW41hjI0e/BUDO1Iro7McfQSLzuXsnf9rxBYo8aFj9E0lHRhDha235vu
K8k/Xf/97aO0NMs0LMMiFneUxkjbcW4hZN/jwTAN3VT+bqqChw0RCHeSBlY4LJUFkNZ6CT62KIuo
Iqdif+d7ZV3k4M4p7DpzMoaSffGyMJt6w766mRx61PaZ/0dNSwq5oDGBV3lZG2h5NPYQqBwyjI7d
4N1JncAphq+yGn1TkFFf7Lb4aep7pfKva+w38eMCzsXcMe+CBPVIgHudW30Y7sIj+0iRj8Yn8Nlj
p6Coieg3d9gFkY+70Ui1ih1ujVLhhPdJ1qUYgHUU07ZC5sPtTO0CxsXfJQEVUYiVq26TfLEkNySm
owcfxwKtB4OgTiKC4jI1rZdqNmjFPqlzDw+hnXrXYYQznF9MS9QhzbTyewOVebYNSyZ6o8UQi5TL
5GA/wLm3mu+zngU2RmMFsWv7wwE7gVTNoIRiL8RbA51JqJAlQdjoPiHlfezPoTdLdvbSuuk9Rh/t
0LUquzqLGks3o9UKltPdnES9KuWAHbBXTqXtuUOr9nXz3zzHFQSns0QhRVZrgEgwwl5jiaw0FbYq
7zVDkJxuVpOxpO6fM+TZgmt5jBKlYKH3o/Sksl0HZ/WsPoRHtrmxd9kHNPmG9auCnnDBGfJDvkEX
FuNYo84TGzeldqsv/vUDZDp4Z4grsbiIrwVklCwDvz9iameuThHeMLJ92rl66ZvKn0T+FRgX+WnY
gIpFwRmSvNr1GmakFa1zYJmC95nNG2aFw4V/q5MmSylZgU59jKg/JlisidL79ZMTgXBR37KIrNY6
Tg6LB1Tj2LSPlib4XBAph4vtcWnhP6xcM+iaetMXNR63pBEZTj9b/tzn40HtS8yNlIOm7a9Lt/3t
sDpDLmbQPJb0KWTYf28Ri9zmRnMN7EruMO8tamcW2TkXK5YsrsD3DLhKMbyAdJ45RgKFbV9cK5G4
YEGSuVdM3JaoRbEXkpi11fisb6jGB7nwmmRp7hXP4kmC5SkJqcqMfWB7ZnKAGaf5+4TSZeWLBuM2
n+9W0YknCJ5namaLCYsnR+lTthu+VdGu85QdmET8Vj1ctw2B5VMuZuAdQ+3oBDAlM/u9Ts3Yr5Q2
9OS+FlVPRFcXzwwcV1Uo1RFOUe+corSLAwhLHND2ogWjc/C/8GzWpe1Ih+7fEzrhQ+liLjxbsFln
fYQPStwtamun7X1YmU6eC+6VzaRDNlRKDE1j+zffXs1GoJFGaRnIbHgWmWwyPFgacaw2dqpR5NTb
1+UFjQsokdFNAzaboY/kSfNhlGBZih3p9jtzAh2dD2wDkvAdljGHvXeECygXSXKzGuMwAij2cwQf
SmwCtcs4sx6JVptOQuXan+s493WdlHZSgq5QX7RA4PvbkdQyiQF6WU3mWfx0MDH1OZpXXU0ndqDt
0/EZS3bC8CGWfqZG4113kM1jVlRFU3QLNJn8pT2TrsFSHzxfaBh5mrAAIu28Cuz8oo7cVzqWd0er
GAZbYQ4eEJ7PoaJZ09Ya7RGkl9JWPHAGfaofaziI+SM46B5b/VR8Ge8QSyvhk+l2PL2gv6s5FvMi
B6bBXmnkneKxNnvloGIjHytm5S/Xz3TzgliBcVWFapp0bYwgajX6Jj0ootVFot/nghp8vZnChgnT
fvs/0q5suW4cWX4RI0hwfyV5eDYt1m75hWG1be77BvLrb0Ld40PBbOKGeiJm+qEnTqrAQqFQqMps
ottRFfiE6FvxQo+lIaVWHMIFO786Nl9Q+vPo4NBjvBvekjcKKelchRS8/lq+xkIZstWWdLJYPi4l
UiN9sEIN6PUv1c93duiEsTNelaDX/q9figtp2pQZOaqcvZePt5V8WxaC40fod3wUi2Va4/kOK4me
jhDvgqWbu8aVjNMu9kXUDiK/4KJXOAddUKjM74JbgkSSiPMStiAbu5jvClOtcLDaCfa0kWuc0Kjl
hT/nG+2Iw60+Kk+hfyf6RCJELhNCVhnEOtu5yRR5M8oiIQaPP/UKd3E5vtBoJ4GRxgpWTk2f2vZb
EkeuLtIcXY3rCwwuKkQozSrQvIcrkMax1e+lfKDlqSc/R8xbDJYuOEbW86wFHhcl0rkow8CGTWw6
geV0waE+MoZbG5WW7YC3XtlZYHG3pb6rGmjGwrbsmN7PmGICMVHsKpNbnctj6GqHYk9kQZQSOAZf
YJy6qYxtCsx5fGmMxiXBKRmFiszsL99weI39FYuCWd9YTT0F78GoPQw+vSrvIr8wHfUO5Kan7Keo
/2T9MrNYSi5idHZnpjML7u0u+ZKe+yccjtf00Pv1EWSqGBvoBI6ymtYtALmoMUSpoqfsYA7q2E2k
U6VBnPDbCM098HUK/ES0B9i/X6xmYKqRgfSgR6fU7NNbY2/6aEtBXU45SAiL7dfRQ6D3mlrclyz6
kFwcmQxtKiA/gDhy1H273rHmy+iXDYba/iXAPIaQAWR17nZxjvG9TJiMgFRIgIVlA6nsuUQpHc0d
9+GueUNXCho2PPbMIHl/N/OmaO8bK8EmEUUBfpCxLANUl038EZPL/ogU0qgYRNkXkCsVkcqLXJcf
aIx0PLpSnRmML0tcbRfeaV56nDzDJ44kHAZfPe5UPGtp6PVBQsk5bgEWfYNUNkwjpyR71PqHbW9d
DTCL3+ecNZfbOqMWtn5hPSWj39R/hUT0eVY33wKD80r0PZdlaKDBTb/Fgrn1tfGq3/9dpGOt3e/P
UDfpCxVUt9bd4jcudF8+bkSpr5W+qrF2tTbfzKp6boPKs8pmP+n0oQ06VCbn+BzbzU7Kg1fUBwRB
Z3tt8Yd8xI+0kZoBCzpJdC9Pj3ry0onUytcPpYWN3AGYmUPbqB3Wtj+BM3RnoPhvjU6FkeUAIxCx
N55F98fVy9QCkT8GqypP5wirGoTzLgKDeNe60vitICJuFtHycSlyYeR9qFQwrZtvUNDTovtq+Eyb
Ljqv/tleKi/FThOpMaFLyQImS8PZMWQ5KlqhJOQPImrK1YNhAcadegaxxpDoALP63tWmx6C4pVDV
KR+L4MHQBKatR+YFGhc5jCBOA1pjZw/+tEsP8wGC2w1OBN9Eh5l9h6lAV/piuemzN50NqNOJ2qNE
n4+LLMVc2LGawFpbz6/zdnK0Kn+eusjdDmAid+SCy9woHRlmwEQlZkUa2c3s0FVwBFS6AEm013ga
nS7sa8pGwN4f0ut7emS8PeMr9t5VcI697FpEOS9YwvcAt8wkxlrqxh6AlFzF+o1WvIbNf4r/kMX6
GKMy1eqUVMPySfYxrL+Wgxv3wkIvC3R/5JeqiooRhr1Nw2B2LuyIjTkcg+S94Zn1VGA841wchp3h
g237uO0O60t2geL2WAFm1m5ivdVy+UztxyECY2knYiJa7eAmC4O4vWUHco4KLyquLOuJjs0Vi7zx
DizHNrg4LBCHMmZDNstg+BAKPoiucv/iihczuc1F5dFURh1m/k2wnJ6CAUPZrcd6HTUfwEeQfW6v
7PpGu0ByGy2jydChKoOVVV4j+mWoiTPKD3qUCk7Nfzm2fwP9UagPiihJp3fbWNaM0+U+vbJRxJK8
z22wCxR3QqeyLFMjxguEKV1H85thHsCELLJnPYW7gHBbjLa0smrWbV+VYEPVdu3TcJgxZj6ADDWH
Grv5Kgq969Wli3/yVXodnIO0quCfoT4pHnrIO683JfIE8m+M2uRW7qV22rt92GlftLYdwAPVygJ/
Wc/6DOSnGiTvZL6+1gR2NbfsPW4q9P5ozwOK2T2VHEWi30hSFQ9qn1MB5vpSXzDZv18EmqGLKmgH
wO4eHW71GB1ILBIRWq92qRcMLphBsn2E9i57IbjC1DTa7zXUWNnAZ/NJLiiyAOPCmZYPuVZLMGiO
dyT+0qpX5DOsIkSTNUI0Q9GgtfZxzSINc2Yz6+1vMJRVnIfxbjturC/YAoDz/2pS0iCYcMSMbnFs
jpVPD8XBvGMvb7FvP/5HNC49DeaSUluCOclVdWX75bX8Rd+znA5Xz+OnOioWpnH+him9AZ39MA2j
2x7tjVvNEL3Rr581CwzO38beaGXNhkGYBLzCG5/b74PEiVnHSPoUXs2/QhcSp4fkusFkZfoinh9d
v/Iu/gLOCbO8qJWwh5XTHfuA7T7y5NfwOLMSuRc/iBZ19QhfwHGHa9YgJQlKwJnJUz+3Xlb3DlEF
6bHQK7kTtO5jWkU1llU+BXvWM0XPEHG/Go8pRBdEQyzsbPwjAVqYxJ2duV4OetQDjPE8MYI/RrH8
yabzCwyfoJJ0qpWMXQZLgnmY4SUQTR4I7OAT0oJCXMxE99W7HYVvHdMjm3QQwYg87v3jLeI4tKZL
OW5gSHIcdworte7iPXs+Y2jmUZROrR4bi3XjYoZmlV1Ys23cdV+t4WWaBE1D629NCwAuToSVosUj
q4DAnhOqOMgVUThCxmagLjZ5UJPwFRezvf+P4VfBbuLlPqw0Cjqpguup5C1M3qJ5n46i11zR+nEB
QqF9QDoWc2l1V9vPTX4QBHURABcSgjiUjP49JDxUx+GBPajOezC9+/lRcaHo64PU7z9C8vFhsP+5
rLOaYrCHBBJ1Ai9z0iNue2guw0SRqOCx3tOmqRZTKdbxTMKFCTUsZSWMcdqboVcNjnWNZHtXePme
INgSX7kZTMyllqDeExV11r3kNzKfcw/gNB8h8orEiUp7KkluNrQ3UZUJVnX9O15guFwjKesMErJI
hRP9KplvlUTAICj6fS7VgNxHYMgNck7oq3tROu6bTN0LHIP9xp+x/GIDFyyCsAiNOMVSVRaoosrJ
CyVQEhrozc7nHsqfIEKKTTelJvRm+3Ogo9VAmz/TUHdxFL4VRs27JugI1jEqZIdMiWdoV7IifPES
mcqlHkrXYOhbZv74YO3HfXQbu/qdvScOGxIUueDq/XJhExdE0rbMad6GmOyoYi+2drEFzQiwjYS1
oOTxL0f/5Qty0UTP07rDqDC7PNff81146pz2q4EUEVOsu/l121/WzTKJjdQakmX8q2uQgN+xRn82
ZEyeUMiMpK9ycRvXu22U9YP5gsJtLC1r50TSQGNtR7mTq9oLSasT6vogn5u8SZN3ZCj2kdR+bjNc
cLkNF5C8KuMKPdqdx5ixGDdcfF3tzFMGNlJRn9t61UO7oHFbz7aS2rBUoKGMqtzWaJ26z7L+LpoS
3a0KrXXlQJWcoNOkI52T0qktSzpm8wTGB1KjZwwhbmdN+eRsL/56xUKXTVVWLWKjyvXxChVKaqBm
I5iptX15A+mHveboe+Kz8X0RR+pqhFtAcbtkLqwoaQpAtaXiQ2L+rOWdwJdWPXYBwW2PqezmatTA
wF7n4BU0vKw50+Gp6EXPM6vRZYHDnbA0lCeEF7ZqoOV91xhsDtKTDC6lU3VDDiLWOPYR/ojbCzju
cE3xMqpJDWipJfUqKO5V4yxlb9uOsH5Xu2DwCXgVzVabgQcHL10WLhW1W9/oIBXsDuTozHvp7u/O
SHIIwa9yJ7pkrKcPC3QuCCjlCA3iEgtafCV3mMhgih32W+TLP9J965dQOExatBROh/JFYDfbeBtr
y+frzZCpfarCZYorRUGRqzla7niqjiqIAszdfJogeKh50nXp4p8PjD24e+o/lSQuzOejA53NedDe
dyErx6Imio47DePfpV+4UN7wRW0Mgo3yHq4WtxQiR01s67BabWvEGk+LZEeadjQRtJ0L9jyfwoOQ
WIIKBgyzzbcOHB1D8X37+62eHouV44KKPSWaWnXYGuagekn1aqrf0WiSpV+74T4nh6AO3W1AwV58
9+TFyrWDoWtGgZVr02jfQOklzNNzWw+CSCaC4SLMUCZ1HcVYOMVCA+EpKn5EscDrRD7ARRWpIzQ3
WejH656TmNcQE3E0416lgmEogQ/w7KFlNI5qRIEjT+puCoMziOuPn/kommIYqo4OVr5onIR1TEiI
03UGkWxUp25W/iLB6zbIevKlX1CYoYtPH9tSOec16z7edVcKKETQG/uYPRt+6rcHcv8f0ZiHLND6
Cb0pFcFcV7tj0RCUJR6YQ8AFn+2kV1E8YO70ZxS8mMZto1ICvautYQEVPNTVfmS0Tt7ljjLOjkmo
m7SiqbV1/74Acic1zeUCBTJYNwdPUf1gVLeqiKJEBMFtIYiomaY5AQJy9V2EK+FzFwtce30LXazg
tpARUjBaWGykOxgdSh/Cyteo4hnW3bYzrG+h3zi8roIcgJuuzJGJz9H3scqdVBUWDQSm8Dx0JQEl
CGToAPGAB2/FZylAVmHIf76zJ5f19Df7+q0Qt36zNdpwPYvlWgs/txrIPoUygCd3AnD5zgvEJuHI
X93kon7mxhhCZY0NRHYSSIk622v7L5nPZXG5w3cqlFiDO+Jmj84z8wX8QA+M3CCFnC1aZ8GfT8AH
4Bau5faH9LY//MetYHFhRR5TA2+GwI+mc5zg2n3fiuakBdubJ17SQjnAsD78dBwlp4KcYXIwICWn
fldU2WlGkR67CI6LJmDBKKpGR6As0qvCvNPt2yl8McbUnfqvUETZbX9A0ebgQgneMUI7yLB+qfTc
h+e5EJRAVykwySXuW1wgGYwpH6BdiweMu/h7gGpC+dTvhzMrgobH8lrzmMoB1Zz0KyakzqLWm3+5
ol38kwsysV0HCM3YII3HHpUrtGRW58lXd+TlU9QvF0t56rrWzkOtAq241wWPLegoY9HFaT0m400V
LQigjuJ5NjUr7fUyQyBD6zGOUPBGefF1fo3hBTf4q3FSL/QVkSzXeklev4ByESYtc9sqSlbH6P8e
MkdNfj5XZzAOHoKX6Sx6BVql5yMLQC6iqOB2ADsfAJuv6l/FF+vEdLIsT79Wf3W/WHNFsRdhri6s
AWJBS5UhFsALcxWYdupUCXlwG1LHnp67tnFnkarUegZ0QeEvibWcThXEMBkZgrXvb5jcuHakOB1Q
wzuIqmqr+3oBxt0JUSdMqcFS+2r8Gce7WnnajhssLvxx8Cx+n3OLEIysiSTj9+fpZYxObRi7ofLD
sr/QUhBBBB/n3UEXR1wq2XNnMCGCZNCuR4nuY7Q2pJDM3TZIBMMdJJZqzI2qAmaI6xslJndt0dxF
c1cKcIRuwP6QhT1x2P5D9p2hj4BNa1lemaBuxDTSM3cQ5N0iP+BOEypTElCK75SWPy3pzo4O28u2
elot/IA7PyAP3fSyjGWTzPB2IuFekdLD1OTO3Mc7OwOr8mS9bUMKV5A7UpS4KqYuAd9wu3t/JfSC
V/2m9aS9cR7PIr1Q0QJyB0hA59lOZhiYJ5VXGQ+NFAs8Yi2HUiAbbqHVW1cNUJJ+9IhC7osKJQX2
zt7uMEeF9BHCXE8Ysw32FYb51NAxMpcozuRhsoppE55EDVFra/rhb+CiroXiJkRY8Te8kwVBXsq8
Ca+6HXPKYCfibV5ZUwVN7XjoUpjs0x9Jm5RXlRFG7G2ytu+VpgivqFZOnyCmIrIMfkVTVm1Tsf/w
k3KgrQkYvZFurbb3wplctZkheJRZ478GYaSMAVNbtmz88+P3g5jImIekQyvqcfaLV8Wpa/QDptem
OyL1ZgMQyeGdZFERPp6sHc8fsLn9nczVJM1jjydsX7olGIAIfhDVqdFezz5d3DnCy87KXQeI6E0i
jD9X5Ud4VbWsrbgEIhSQMM5az54aNvvQVq7SsPa2t/pKUP6AxRxpESuVOsmrJKfoOe9vs3Q+lOa3
SBc9ZqzcoT6AcJ/Piut+IvEIb6Q1HvW6W0UGwUesGo5RzMcxf040+kXPjU4QOleO0A+43KdrzC5t
JBAWeTn91jVHLUoNZ6SqO1Xtg200gigj+mxcoEYR3J4DBWhB9Ya2lwLMDt0uHH5tf7CVnf3BJm7L
gQOmKcoEKFV9nUbPsmg6+F/8/eJ9XDhWw7luEw0AZB/sDbfemzfzfXg09+x1vAYtpmDZ1ogPFhZp
/DBJQ9kUjo3Njeej4Jo1BESFo71qx8FFE5Yre0rtgGseF9ztlVw7FT4AcxmcHaRN2gbDP71Dbg6N
xs7pzhIkUCEegP7iMyNsZTUFxpyO3OHpExcaImsQKCJQ9QQFL3cm2GA3KVopQSe/JV0RWt5PjWiE
a9VfoJ5uG5ig1HSN80oUNXW506vOS9pHMj7EgyA2r+7txe/z/kiqJKQafp81YBWQ9evRgEU+w/pJ
5AUM55U6SNx622Iww/c23Ze6YFutxsHL7/PTdmEXSJUy4PeHvthloOM0oXSTE5FqnwiGczmtotrc
VXXntdnoh1N7GDuMZc72btu112F0RsyA09LmM3q9SRM0XvWdN9PwwVRBcVfmkOlrKtH0pwiIOz66
Moo7DBJ1Xt4NZ0rshyDB4EbSCbpPVkOrebGH/RmLUwpSInqYQ57To5Pqjc2zog0nrd0HwdftdVs9
MBY47O9Y4MzFKFthOODz4LVJsb+DHkEzniYwbqWqtw21vi8vJnH7UkusobcnmKQZ2hedVqdk/r6N
IPo23M400rIyAuYEQ3PIjUdFeTRrAcT65r8Ywe3Kccr6ZszZ5w+Sn0QNHm3NBDPZ1O6zyXxGZ2bj
BLN0zs1QcGVdqzohHliGYWF9FMLXg027BpeXhS+VyMlhGtJdGjxE4xdI77pZhECHISyMgtnpSyWi
qlpf1gsyd5cYFHlGA/7Yeao6/ar6hzwOfzRUOBIlguGOhq7+n4Fo5rrNn99La7fSTZ04IKaKIRFY
okyjCoL5ulNebOO284ihQNWOYFvZJj+7vHJBPzEKznuRYezfL/YYbXJq4d0IvGv5a9IfJ+jR2tGP
bddfjRcWQRqpqTj5eAGKeChMO7SazjPw8AHFPqdvsh3pvgatYMHeS0pclQbXq99I/LnRgbOsGBoE
dEvLznahe2gY8oik78tQeZHBK2BqypmYKDt0+J9tK1dXcoHNHSZBj/mQ0oSVQah8a0bpSi6s+7RP
H7ZhVp1iAcM5fNHatk56wDTZlancddJh+/dFZnCeTqjeFeAsAKdneC9nB1N+DHJ/G0LgDzrn12aQ
aENeAMLUDAh6vijZr7o70ELIP8n+1i134Jy7CsG61k0AandNtNP9em95021dIp/sj7k/vomS2LWy
wgcH5I6sIpszDRk7Q1T98Rv0Gm+ZmnP7EHv9Z+RwPoBxh1bcj3IUFwCr2zfbOOGrIRaJivCiNeTO
LVvNLAgLYQ07FZy2kjNRp5MdDXFPtWBZtgO/g3ncdpD1W8/CybmTrNWzYrSj92WMDbzxxSeIax3Z
PQC6ii4Rsr0KPJIn2czAlyvLCnMU2u31+naa01sdfdD0TWCYCIgLEq05E9saYFjnhfdgynAeWauQ
/MDK4sQrITAkZAcQBAyDCxiWgjJvziAraN5jaHiPqVGnjjOHSuq5LulPrcJT6Th6SVi5YWL60Bd7
KvTpHMjS/bb5oj+Fiy2SbQeQ4sQyZ1LhtOlVST7ReL3cEgYXWsoyMYbQgLEGBbPoY/eJNoEPv89F
lDAaLRIoOGBqGp76KYBEdX5L1U+88n6A4cJINZkxRHRhhma0rjJQT53Dk2Ta3vb3+JdwpesY2UBl
EipRH0//euyiOEyB0+6CxmFqV8ErmrsG197DF1NPNPCyfrhYtmmgK5n99yOeYkqh2fY5fLFRvKbr
3WFkGaLoHrQ2h4L1u+Bw62enTWEqMXCyK+pBgGBvHU0/hAjGfBMjWwMvTejKTv8SYbspP7YXdd3J
L9hcVJ4rs5nSENi6frTjA5V+bv/+2oMhWL/xHAqRIGTwvNx73RKttsayeycZr3fUw3Dm2dyZ6H0c
PXReMPqbnQBz9RRYYHL7Ss8pKaYcF/LsqngcHhgVZufod/EXxkElHo1bDZMLOM5PMmmEcnQFEyn5
UcnPY/a91Vsn6kSMUKvfaoHD+QmBJOaIrh8kU6McO5h2/x5bwhdlEQjvEHpLFZsZw+ZCocWyQ0Gt
O+jf2GtDg0uD/UUk5CxaPu7MxhRW3coY9vKCRD/N+nwsJt2xW/WmtVLB1Y/98X+kWIsV5CKIVGoN
jZgzKpqFV9c7Jd4Fpe1FULLLR/+/eSF/TEtSGpOR2TW69bP2S0P5f8ZbUf8ugVBG4BMXvYatZyIX
+3hKTYiQJapmw0OUBzSKf39n73VTV6r+Hgr1hSPtgp3GH9epZuOyOWGn6Q+z3x3ZSKBxxeRT512O
ku8nusWXwcTgjuQgCUdqsYg8WFnkRHbr1H0nOUmge//x43EhBBqRQz0aWMm8ztx5Tr2i0XZFEXpS
Pn3Ni9kxzOpRJeXPZiSWW4fdr3BsUlcOI0EwE+wOnqVD0dQsVSm8qC5vOrq3soOd/4Ds2ba9zPE3
NobBhRa7r1ttVrCw8mk4Kofm8P/TKWCRcAuGCy7hONSWhvKiJ2n3o/qgjede1E+4No7ywUf4cEIw
1wOCPlZUbiFbzE5SzTP3MWYSkTRcR7tP9Kd8AOSCSpdGsqqYWDtatp4FIRdtcGL5YfsDrYdljCBa
Kv6jvPMKLSofRYwMQuoTpOKp5djNVTsLANY/zQWA21p43mpkuwClPUkMR678INQcJRXSiLCf+dMD
LjDcvrJQ8MMtN3u/5BJnvjLfwhP0YZguTOi2kVNAf+S4vXT/EhUvmNz53HQzGbSGrZ1n7VOE4Aii
4LHbgepGltxScf4fTLKi78VtKEujRqWPMQKjA1WC2ZFe3q9Ot0xEkN4YL2I3FJrJba5CQR9fpsDM
wXbMrxGG56XdYHvofnfZq0o6C4W6RUZyWy237VztWiCq3Snpb2zRBLjIJ7mdRe2piU0Lv28bgWNN
jzOlbgWCuG3/EKDwBM3SXKRpbjAr1J1qHYLyWhIdJ+sQeJPX0O+A3IIzZErUPECDfecVxWtJHlrr
aPWidENe3Vm/MfgGR8hHxqhmYme9e9whPqFyD6Vt8SH8LxH2gsSVBVA1N+SZ7WH7Icohmt7u7Z32
kF/1PntxNQ6hJ6IXFqwfr7gklbXSSRMQIx0RKogpfUtpRp8kxaL7bW9Yv2Wi/+Wfb/VHB4ViVGQe
gQV10dsYWum5Wx26X5M37GNfWIITWcbFw6nX8liWgSZhVBnL5yoe3qZwXbFuE8u17whooz6lOYMj
62Ij+6sWp0mb6LjwsvWUWt1plchNdcEysmDDx3lFBs2KTCywYfJiOkGbFUQpkRjKdhwf5UaevHE2
v8iV3e7syba9gAqbAdbOliUmF44iybbGgQKT0W9prnqgbwNqf4wFqL6NfV1Qv1+Lfks4blPDIYex
C1Bd0Sk5UCtySN4K6pkCCP4KEUOJIMpnZlF+ys2rqvu27exr3rcwgb8vRCXJNVrj9xUb/V2NFR+G
ILgZYsXdxlkbgsQ7x2934O8JKpHstC6wVtkVUwquETH0u8Czdwb7PDu0zPkUdPii+4nIPi6pSZUp
yFC0Qfmyu5fya2LdysHjtmkCR+dreHYHIti+RrrZzoUzlbtZ/zbZkROEGGXJDdE6Mhfe2Fb8bWCu
aaxiAoGtI8ZJmGYbVD52kT9gkDV6nrzG6Z5sT8dYpSjLXe2jU2QDMtoYGLAIr6KgqXOTKhY+obZH
9a18rm8qCMSA2tS3d8PkGpBixHA1RoUgoiAEXzvcFNlmQhHEMnQ+KCd1Y1CD4ABtZP21KjG8q0OK
WS32YdLsS9l+ziLNS+bgvqa/tr8v28V/rvgFmQvQYRlLE8Qa8VicFC9l1Piol/l6Ge+VSvIlYuMm
iFfq1qwF1ed1173gciFaC82JlAVwzR6aQtPZGDG22++2jVt9Cl+uK5emJqTLsgJyye/VOQ2DQcZr
fCR+t4fOqmBedjVtWGKxnbQ4dPBkYSWYhmJ3TAq2ycwf0520G3tn9FU3ORepE7ixSAtyfXtelpE7
E9o+lMomAqgS3StKui+a/jRm1iEbKw/XNtH+ZKnPH96CySKCxln0z/ABtSjzPgbnLm5R++oISrBj
C/J0VnUMPVHVnX2aP6EgoAVle1kxeA7qWo8rSQ5m5JTBqSFfoPahGnexLJqeWz2C0A/8PxhuAfuy
ryRaAiYtmm9yMV2FhWimSgTBHaR6QOMi1QExh3tjeJzUJ4GXbwOYfJdgFAXyHFsAwM2oOUI6ApN3
yh1JwLzLigLD9bu03zbo6v79vW4mT+DXafmMybcJ4TLvUqeYa88Ouseg1wUlTREO92DWjE2khomM
8wclRRqc5fGFiPpGV3NiZWEMd45mmp7UnQUQFDnwQpFDXSq91rz6OEDJVZTsrw2lkSUaF3LBRKRP
MuZKcNKYvdueMjyHxCcoA0GIDHOT/+N1nN66GwIaV+Fhs76J/+fyJk8cokmZFs8ZrE3C+FiHukNH
cmcXyJLDYa+FEspJBOSCTbyLZfvcToEhuJGuXuWXK8CFZUr7qKaUrbdv7acbSIdeS675REE3lfvm
CN6EbWddB0QPqWooYJ2E/tPH2Fwk0GGdZTTWyHdJ4zEhtuCoPag3SvVOh5pAFUEQKlfD1wKROw16
Kk9GqQHRyn/a4KAwqWPZt0EomhxaPQAIm9uQbRN3Os51h0qmldFTUK3mraOPf1E7dSSpdDLDcqJQ
VEddjTQLNM5126HJU2ME2qylThd+Tarv219q1RycL7KFQoKBR9CPHyovIjkoTaXzpnQ6z3IzOHqG
kuNUgQ+i2lV5LAgvqwYt8LjwUo+BVYwmgUH9Ppp+DOmPbXtWw9fi97nP0+RZr6Q5PD3Kv+nFMWv/
GoXiECIbuI+i094OCRjJwbkeQPajesAcoQWyThACUahRo6hkhY6IYUoEygxfZDt526eoK2Hh7Dk5
dHXmp4mI8Fq0dtymrRRTb7Ch0XFnqHuqJLdmYbsYTz5ufyKRJdxOxWSCNSM44ClEummzN9UQcTGL
fJpLMaI2oZ3GThd1bO5KHdo9raHtE/WmnqYbRe5FwxYig7h8g1iRHoYtPo1sFQe7z76nuS4aGxN8
G36cNJklU6k6YKTtj6F+yaKvNBKlZoJ1e0/uFy4WKtPY0wHrJtV30vRs2ceR7gfQG5mfKRNcNul7
erAAUjMzqSS2gabpW0hbt03vG+1l28vWryILEC4SyD3yGNSvkWH4OaTjh4OyHyEYjKuI8Nly9U63
gOICAhQsxiZg9rC5A/WQ7hnxq3juYP1UXeBwMUAiZhHSBDgRCFPj0GEMmdkbZnuc8TH1g3vRmSpy
Oi4gjFOeRnkEvCq80YcfvX2QaoErCG3iokFmWcls1HA6hFNPvardcGeiisMm2vBIuv/MlIuCtAQ8
fZqOKRRur0IKtI8gKQ2vGGtHLRJnzt+2HW89GvxG4Ek2IyuSpKgGgoQbouXXrYDTeDXRgXKphRuU
jRFSbsGCOE6jmCKbbUwJnMZpbztq2kCdLMBoQDfp+SfmHaDn8BuPi6aaaQRFV+EDmXXl9MN1BO6j
0vjLzApve+HWbwULJO7bxFJvlynLk6NgnzQBBNrPffVUpIdq8JsWg7GvtHqOC9AeiE6MdUf/beMf
9I1h1c86Bty9vjfdfM59RUK3bFceti0UwXDJVtaatpzUuMOBlumQ1/r9DP3Qbhw/dVhokOHQbVtV
bP7CETaTTDWCfVtUyOPQzKBKyqnojMdtc9iX/6NisIDhwkNNlKJQQ8DYwXdFe9PCB7QQ9daTYn2B
mO5uG2w9UCzQOL9PEowQ2xPQ0l+zP3sz2gogRgQNXUYT4YNEXHBpWv1YCzzO75UKYtxqpuIiDLmz
9Ks+u1n817ZN7E/eWkDO4S29GZVIRajo+3Bn53PmxJHi9oHt4yJ4086mqDVwNXZcbOKzCGUeRk0Z
sIahjIfjBMRFxKd56GuDiJRtNQoukDhXL6aKqGMPJDlOHFrugk7wWiL4PHwOIZegxOrZWUiTpHOC
vv/WVPlZncv77W8kwuHSiLwLVGtUERpaPL6TuNtrA7nSg+J5G2b9y6g2Ri8NCGDztGxZkkQ5FCBZ
a23uaMSf0sFprRMx/W2cdZe74LDvtki9dJCuZzUBTlOQXaJAz0Z9CaPKjTrT6USM3utOcAFja7sA
K0goBQYEZTyNXIOttYh/bhuz/m0uv88WdfH7WWKjezvD76eYfXHGtLqPK/K9UlXBkS5aNC70kLmb
SNNg0Wz72mieSfGmWzdjWzlSKLBItGJc0ImpRC2TrdhUfDE1Vy8+9fumapmIwNBs4bal3lVjqLew
pJ1QT6bxC+h+BHX51Y8CRh8bUrZENfkhX1VqpCTOccgN048p7F2M1fvK6/aHXz8MDEVRFVC1oLjH
7cqmMJq4Zdd8PM1CinJHD7YbHGa3hUQrpB3Ookx4te1YWQBy+0bVBmmQZmRd1Ff88RqvcWBBxoyE
7mqefrLOzX3j9tVJ1Hq86g8LWLbYCw83NagL9ipg2/JLjEiqGw/bK7n6tRYA3Baq7XzSBmYXoZmn
yk8YWByKydsGWX+uXaBwGwhdnXE8DsyMHbkJ7qgXnpm+iOF1u3lHXlUoPhSn4lrUJiNaPW43gQCz
7BQMOXuxqThRtZ/I923DRADcAW7mYKDvDQAEBTnnse7jBV/wZC/yPJ4TtMn0JuyZEZhS2EN1e5+9
FJY/uHQHOmzXwmmBwb6jJDgn2F/+R2py+WLvfAULx4umGPKnzC+SY3xQDujYBmVRIvTv1RRyAUM+
+ncRq1MUFNjHalolfkNl9TGeMfM5YIr1MI71N9pVqpMFpSg/Wfd7jVGgKrKM9+ePwLM66HKuIxD2
ySnFvYneW9px2znWKxDgOfgfBh+k0M0mqxIwtDuCPpwEiunGo7lXd/Htp+IEOsHAfKOjNM1T7aJq
k2pqjAylNyJU9evxh1YogovnqrMvMLjdJI/EGA0rwk29RMgdX2T7bnvBVr/JAoDbTQpJAjtDiuWF
6CTqC80d4u6QRI/bKAIz+P3UddBJU0iI8mMy3U9ad06Dv7YR1u2AHppuqoqO1qePvqVIEpWNAY1l
km2WflnIJ/y/Jsz90sM20LopFyAueFcYKFIDkuCLaOSnKiVQqZitXODG69ZYqqLg5Qq5FufF5pgY
jVRhvTKlfjXbwtW75kEaG2/blvU4Z15wmLHLiKNrKbFSqfXUB2Mv7/o7BTzbN7Y7+cGBMSsZb3Ir
ZFQSGcd9KgINb91ImDOoj/p0pZbP0f+R9mXNdeM6t79IVRooSnzVsAfPcZzxRZU4CTXP86+/i/2d
05Zpnc3b7jzGVVobJACCILAQq27j+7v0Ipi0S9nYoiivhWDF8MMmnx2mYiQ2xRfeOGvXQKxFHTC3
yM46xxuRlcXQg+Rz/ESv5kN0JUaICR7kwgfL0RU/zn51Jn914y7nEtUD+QnZNV8ZJglluPRLJLeK
AYE8zmv4iGrxFl9D1XCKquEcDAh/0MFxcFLlu9/uDm5kl9RzcKLYXoXT6PEQZ/Kz0Vlgxn3POb8B
kXQz6uYVcw4h1qqhc7R7LFQMHPsBrWuLcNYG3adc0Yvhtu64YuILiFPdI+dejnlABLxeFl6LMUIv
O4yqbP++0vyN+Ka+161Ht3ThaXttPYB3HEUFDY4pc3gw0sG/bNy7F6gX6Zh07Zj61oxKCx5xzAVT
yp3VP+SVFbb1Xf2u9OsGStLAmBrJuoiyZUI+gA/E4/nXy7Ls1x1tECSN63KjiqYBNU5Z7rl/BGnf
+iUOrO8m86YbMVymQg7Huwy6q+XM1OGNdN0hMulchxo6SjMsINdvO45er+g+7RSp+F2F2GBIfmoE
8dmQL/AiDV2ul94Je5d/jyLtwHuusKd9dd9gSRcCo+ribu4gT1559EMrSptQo7x+WL7Oofn/U20o
tv2NY9oASsFL3DRuUTtCuLAEd3UHYmL7bvSbMz3FH1QVJ7sefwMmBTLtWhmdW4jdapg/FeSqNlvF
LXuX7AMkh+BVRPUkGI8lk3J5mRptwbogExnxNLttx+kLawiYo6P6aUm7G22IJtQNVHgjik2FQe/p
yl98ZZhgZpq2XLy50t6sMGu2C8YCXNURT8KWdg/N2P5qDUuBtRtHQ/UdxlABB85FSVmK1Y7WHM15
KIKbcnHZv2a+cazOw4PgQvvnhrbFkvSERxE4QDSnQ/ntchyWDyj2C7tMof577hDlI+hgJhRV83LV
bT5ym5Iy6gLdRg5pxEW4cz3QPZ8m1JFxVY/Unu/Yokl2HdVFxSINaJVZBrXF/KEtr/WWHi6vnEoo
aZfsKM9YPANmwOiZLvPa9blEr6NjHXLVnXjPvrYSSZsUOXYyVTq0L9UfCutuesd4cdM0UHaDSbmY
ZC7X+LRNOyX6jJjCcH/G6eRlIBIbl1GhasILyC5piyIFFSQvGpJSBBWt2YcpfS6rzB+Mzzq/o/no
ZV3QlKfLW7SrCRu5xN83IXZjuGPcg3AA7+73oxly408Wf/t3EJKypVkWdxhZjuO3/kzHU4m0VaG4
h+4ewKbBbBRfMVx55RfWsi3KuRUKHaPj7zB0CJZ4mPll62m35Z15k4bswVA8N+xv1gum5G4LQRQV
5cDM9din4yduB0X9FHcoM47AZj9bCv++62A3MkphTDMTLU4c4EXI2J/XAfcuNpjtOU4w7m2wpvdE
g6jUw4uhaRGCHMJr1XCbamFp3CNCG47TeOtEXxt6S4fPl7Vj94nXJGDoFVTAyN5ar2HwH800MFBu
rPfzITllVyAcaL4OwYrcUn7UVS08uwq/gZNMzMGBnzusxYtyl62e1VeZZ2uoRoyi4LJgu86POhRY
GEpnyzewXks7fWUNKiVIH5rVsTAnL7KeOeUemX9dxhI/+o3fcAwwfTGc/y6ThDJ7gztjhzXkev+7
w6urRtxREW/uhhfmBkRyFVZF8VYImkOUtLhX3TE7ihwtatyC9xRkiJIWHauHYEKXpMmrpc5r4uBN
PF3DlTf3eK9WVDDsCrPFkITRi4EmfecKcrLops2R5e7bkDN0fq5d/tgu5k2bsfvc/N6YqjKkPQ3c
Qkv+sF/XpTByQJvtI5lONZg8qeEodmsfxHUxzslAma9cEpKP1uAO4rHV6M4LiMSqJCxGlS3teSQL
tDL/BZEOXWuMugHPl1hE476tkWqqLG+g8zXSTqr92nO2Wyjx9805hXlrKAUBx/Z/ukgMbwiXsDzM
4HnJjvRjdUZ/h1fd86C7VrUI7xnXBlquBLGWIta5qIdFHU+ChvXq2GipogZ2d7vAX2MQCqZ1Sy7P
sPWoaWHduPysX8zkWmN36/r1so/Y80fIPTq2Tm3XpfJzctFkjbFGC056HoWVm3ReWdNr1JufejYe
pg6B5mXAfZleACUzXvSmqdDzB+1Ad0INrsHaIp5jV4fLMLuasZFL/IyNZtTUKU1NyEWO4JIBpdF0
oAf1aHKhy7KL3S6fZLXwezknA6SxWN/6ZlYaKL5O7ho3na9QldEI59H4rb2o5FMto3QMl2s6jLVo
VbCST0n8K9YeUtWMiN2791Y4yZBXbi8ZFWs4HqxDcdK+zKfypyC9sj73vjZ59tPlPds1KYMZoPK0
TAdcW6/3zLRHQ3MivPGQ+TQUj8akOqz2F+0FQIqVnFVPXJ7AZnt2bpnm5W7ALRXB5W5+GsVUf4sh
hS5JqyEWJX89OddnQV6HOTXnHClWhgFc2VMZDp26j0L89LeK+AIqmVVnLbbeicK0Dh5Q85xrflWe
rCv3kATl7XsekbYSSsaVgZIsNUSFVU9uyjzz41F1u949QzAkmaH2EgVoREJYtbQgPabIY6fuZ/OH
gzORHbRBoXC7KBa1KEUjm+u60k7VXZdEeY3pFlFjeVXJbnviOD56LX+kRbEqzt5dV7EBk3bIqrWK
pQ3GTpRT7BMdtWJJGVqW/UBm5sVW62sVjxSYuxa1wZSWcWw1zWkJBER34M1SL7dlWamMah+DuWg7
xDsWeg9fWy1erpzEsUAH3xAaMMx8qIrs+A7HQCzTcglhNsKe1xDpkpSlnmLpsiwJ06QFdxb98B4I
SlEogd4g8Aa8huC0LsdI46DVzyaf5cM3k9S/LkOIT7wxUfICIZ0Vzmz15lpBislCEqcDS2j/WGTG
e7Z8gyKtVZRopVGX2HJriWI06KSW8zPXM26dLkuz7+Yopm/rJkV9EJNWjA0zMntrhMjhSszSxGi/
xtNCfhsd+hDV877ee8P1/O0y6u4abkClNUxSLW1ZDdDVDGxyO5ehnimyBrv6vIGQFtCZNd7QSkOA
gkcV7StnChF2R0dgns/fCycdq9zQqzmfIEN7GNHViBG7h/pn9JBjaiA4zIozhvkcpgpce4rIa9fb
bXAlQ23biHSGCcHGIfZby+7CzJnv2ny5slneHC5vlEI9cG17bVDDCq7UaIGUeGQ8irmP5nl1vPWx
C+awCqYTuXMfeyWJoNicNzYGdmqKtBxB4lSSkbds5W0M1P/WwIwpmP09t/ZwzUEJsD8fp5P+aH0b
v6UkUIi8ewa/gMt8Pg6xKmdCIIh4ycVAkORqmbwE/AQEvZPsbKp4m3dtYQMnhUuamzkjXphEH/Zt
slzF5lM+vscWNhBC4k0UPdQdsvULJKIgxSdR+5wW5c/Lq6aSQjqDpzTqS5pBiozeGWj3jOpT3KoI
LFUgwuY3chC+pi7XIEdtfBkaMLP0B4fFqv1/4zksvK44Nk4oXNeoIT8/4KXFiPShmMA57vMfmPge
ph81f6o99l2wWw8f38NPIWFKzoQutDBhvlMwsPlbtoCtW0vQjm05kTfpkYc70LnuyYfFjs8a0cLL
e/c2SyehS+ZW9VOdgkB2gsaLkWsJbt35dR8S3LSikKlOnMvr+8alkKydrdaCrNEn5LTQPxUFZRX0
HIMuDZ+jxo091KlCRBWmZGTd0jMnziGhrT2N63fH/KhYQvGBVx7r1RLiqey1ag4WiA7iCABJEQge
y+yo38+ogWj9d0yol7BkW2vWYuJiu/TlNiqQof7pmE9MNZv8jbFJKGJJN8bWuWaX8wwoaacF2XLq
aty+VR0yqn0RP2IDUrgEpEEadKHvDG+2By+lweWdeXNcSmJIoYbjgPJrEdasr7fdHLpT6jclzmjT
9i4DqUSRAg60wGMaiQ1RRvRN2Y3j1bnCx6pEkZxE2xUVAmsgaGjS5HqYNjiW0htjPF+WZHfn0UiE
0hS8Nevyc9g0McOOnWQK8uRTgwA3bgovmhRJsd3l2oCIv292fnRipIeLGCCo46ntr7aqGFglhaRa
uOb0cUcAQFCAlZrm1dgsyFCpavLeJpuFgm0EkRSsS8rBsVrgZOnvST+6aFVC0VBWYvJCWHE8d+S6
3+ezIgoUe/3G32xQJW0zKtecaptPQem4IYmqK9qAACe1UEqUOIk/uvSEch/F7WpXATegkgKmZkNJ
OgE0c9B+6kRXnIzhYOrXhqkaH69SD+lIQnUbt8mEVXU17hXx0TG//CsllxO/S+vMa51DyRM86PWG
5S3abadiD3obPr9WDjkXVlRW02c5xOhAoWx75ArxZNhfr49R7Lkf2QcOAnNNSVumUA4iHUZa3fNJ
x9DDoMcIwjBL2U997k1UjnTcMzrD9WhrdPcZinsVWqlQECKdTCBJLbuIQty5u2JNSFbNt6mPi7rC
1ypsm0jOgzh5VTEuNg8VZfXHKgkW83RZP1SiSO5jHLWCRzEgiPuRmEe7+9MhPv/nzDh/KQhFxsUG
MRkeZF+7wcyyVttM0ymIb0Bgd+qODuYdrn/RbZdHVTruzbVKApP0Iuf56NQMMmFcZAkmmtXTW/NI
sxhWhmYTni+lQiF2Q0uEeLqOlw+4XLn/Oq5nt60SuIw2WEJMpgyyT+UJ6RmElvmtKrTcU4sN2JtC
ATQ51VWhjajDel4QsKPmxWWKxyoVhrRhUTPysrCjMaiKyNPc0ktGXA9TVReIsBTZv29FkbZqzYZ2
GUuIMqL/yAiaY/3FeCSe6/3fIGmuKyxqTzW2eJLlOm229DMFHsWciog+jMWRpqjb/KmpGGhUKuFI
xpvXLHPSAiqR39jM4+g2Ga/LU8QwAFnMFVNyE6lEkyy5o7TL7RJ4iTYeK5ySxlo+Tdw9lKgA9vTK
+ZXYaFZc8dYNq8i6JDQjvIAzzHUblyctd0IjSW/6tj1e9jB7R9x2yaXAIW5Z0i8GlrxHPFrHM8bS
hJcRVLoqVmYTY4Gas2/HFZIb9ORy3yDXY6xwk29fl+BTtlJIMUHjspbGaJYLyK0Z+6I6VhBVV8/Q
1Wf0ep3+ORu3BChFBlVqoDmPwAAb2yvP9YGH0ZNwKukPDBXywHX7618toitlwBoTY+LHGotIki9J
fDUPn0xV55Bin+SBgmMVa3ThQhPaMyPHej0Nqjzv3nG22Sa5/ynHmBZzYYCwzQ6FMVc4dzy7vNZG
lT6oZJEcyaJFrT7C0oIctYAoZP+8gqux8bVQs45j66V3Nho23zOz5bVayFPHiz4eaVUBl97+9c4Z
EhJEmHHOjsWhxjXZU/oVlaTi7xvrAllAZtAUiPMhe4yf9LA7aj4RrFArEhkgB5w99o12Cket8Bqu
5DWaUUNqUgdqHJ3d5KZSnTwqqSSfwTG7vciEVFO0lsdaW8crpBrwHl7GituECknyHMxGTNppQHKK
+1h7KnPu6dPvy8b7tpZYUgvJW4wVire6Cd5i+dB9JmF3Gwfxl6nybD8NyT9O5b4Gk1ssUB6wamWM
8FeraZgM1hWa2dBGoooNFCogd1cMmet0WgSZJj/6oIfiTZqezYfZjx9NT/fY+R9zkf0lF+oECSI4
5AUkncjHLEGNO+JGt2r9zGm9RlVBv68LLwiSLqRpaluliZUry/t0+U37yRtVfNtv60glMSRdcIco
rekkQvrMi8/1WTzZtKe68MxfbYhXolDou8Jc/0e087dk8j2zWl1rsCxI1n5dfDGlOgryL8gkozuK
B+Txsrrve/kXMDk4XdzKzUdIaI48GLMKUwuTg1VgCNigqFfd3TADdZ0UD60M/DWvnV/Upm5iJc0U
1Ixdc3c95+Vv0gWXxRF69SYI3oAIQ9h42GLJTQOUiOhqKHzNaoM+sr0p/a4ls4+W0fAymFCxt2CW
mMAMokcMHHsNpnVuUi1OCeOlHWLRNXfP6TrMd+6sodEnT+vv3Ezqm0KrVZek3V1DMS665ZBIsuQq
ibpDy7+jTUiIk6+W6a/uz4k8u+iUuSzgPoyDngoTORxHrsXNJ2eNhw6r2buLp0VBQsCGxW8rVZP8
rmqYLzjSrtVlizfKFDik+lxa5MSjQ56YCtVQgYi/b1Sj1LPSNGeAWE5/i/vYteg2c7TqPTCWziwT
3QG4xEpKYWCuR5PhAAFdpuU5Ze/n7achrhWqt7szFrEo1E4XxRGvhUmqEqOyCRK7E0y1YK3njl/6
9TgOinfA3UV7wZEHBi+pza2BIRc+t7d2PXtxiZKZWaFmu0a7AZGWjCW8RSWzSOlb66FruWd25VM7
Oqc4G/w2Uo042DXbDZz5eu06nbc0aiHTaP429bMVH/roRzrG3mQYvoVdu2xEQnnfeAnLcXVRzkRx
QXwNV0aFpnMdXqKKxit3bu4MULpfhtjfpRcI6Sws0rmkVgMIlz0kMffG4s9g/biMsX8sYagiMk6u
6G2U7CdFVmbKmwyJSbBMgBUII+CDxB+C9FTf5uA1VbRT7C7bBk5YwNZcI1cbZwdwifuFkz/xPy67
Fkf75vvStsxjX0f6gu833WPsYhRFdKfVny6vmUoGeV9Wg6N9CBjD9M21QydRrNH+VXojhOQGMJoU
NMq9WKQ/9Bhd9fdpkBzLxcMYHkSr9SfVDUYhkByuJpXbOCRB7jHDZPe5AX++yrGJX/zGWl4kkiNV
t+8Ka9WBkDrNgyA+4zra1XN+nfbVETwH3sD0A2+j0+Wd2vUJG1jJJ+D2MpGVIgwq1wdz6T0NQT+G
7xrTdxPzwuqry2i7Dm+DJoVCTeNw0UAGl2BHfjXeE3T0dRE6XT7XhiL5+D9UhKB3Avpu2W/IGcqC
E60RT4Cn9YBJqKfoV309+8UZVdG3g8d/Xhbtf7iJFzyhQhu7HVBPV6bCmYtheDGIW72s8gs07Va/
ptJDf8P74mXygig5JpdnVIsHGIH9EWWjIP2jZ3ozBBqu8cmBhgr59k3gBU3yS5FeWgUdIV/7FalW
0xPFD5qPkrfKW56XIA/zWxVnggpSclWF3blTjMoxcN58jemxsH9dlkks0FubexFJclNNG9MlM/B9
G8ftmHh9d6hQXHEZRKkYkq8y2+4/ijEekEMNY18MybVuHUxSxo3jfBltNz4irmGghQxvrXK3lTbV
HOPREezlnR30PRocZo8sLSie/H8HJDmOMqN1uuY1jpHlnjtxGGkfmvpEaB1cxvkfy/cikeQz5qIz
cxLj+tRhorEYNZUGYiACO6JqEC+DKjUXn3urEy9wQic3ZpxRM+O8AFz5lX+uRdL0avmmfeoxRrkM
+UHFmL7vf1/gJBt2DJuPcYNlXMFqaCYliqceWEp91340celYMsW27ZvUC55kxXwG81LXVWLbokNl
4XmpyxSed/8ke4GQrdZI7N6kEMk2PrMEHUoNCS3zB3GPGGfS1bFf5MpdE9p2adckS67qLk1JCszJ
n/B21vnzKTkKDoMce9YoBFTZmGTQaTl1ydpARQz0p6/0Q8d/sPTclQpTVmyVXFxpLDxurQZbpeVP
nD5GyZPCshSqbknXDy0zOI8NAFSLv/hJgprmPIgP+jeMw3OfLd88DafLkCqRJKehmU1CKAGirp8m
/bdWqNKKiq2R63HKQatZLdR7LLuANg+xfUVi4mWxIgBVCSL+vvESbbIamV1CBaJ2vV2XLtTWRGGp
+4fT32ZkyZ4h5jrP0BOMWbdnPOR4ZnVGAZLicFLJIbmDuNGmNFlgN33dBX3R3/Wdqm1Q5cDllKg1
G/FKbewJmAaj43CEW8Os1Oprda6C5TRr3vhvpZK8QREVRju2kKqrjnS5a1WDK1VbIzkA9D/qde5g
a6z2K51P2vBJU9VKKTZGzoVarrk21gARshoVG452mvn67xRMzuL1DqkiDIaZgqK6m5MnshyUBGkq
KSR7z1ESx6MOC7Um2n06kPOQawovqbB4uY4GM1PKhReQwu1JANpCjFb8FFVT2E1l+K+cl1xJgxnD
pZZmCK3iZfYM90PCln9njXJ2czZRRFqN4hRDZBNpV9o/Juv66+7/t08hkrnrmq7lyywMY6qv4ia+
isf2X2qVdPrnEzG1XFi7sT64/AQ2KL/QVCV9Kr2SDHx1srnNB+jVNBp/qihF8kdVELBbj2a+RNJy
pnHK+h75JawVXzzMyUBTA8KK7LvmjwXKrzvwa4T8WT1bete3gCdBIOsYbif5FiPVatJV0DLdHnG3
qvEEvf4wq+b3ZWXevx7bhLlIo1qY8yjtk+Ua02RESJ0VrYf8uXjiqY76N4brwr1+KMPpp6vQDCWk
tGtOnlX1HEM10C2C6r70gNqZvzoF6AGjkz+Z70nhbiSUVhKPD0hLTthAmh2H5DrJ/Wp5vLyKu3r4
AiEPjW0qt+UJwyIO2ZdmvjO4wrmplkymsprLteVFjyXDKF+MGsdcNot74CPvAjwtiopI9kBUlMT7
Gvi3ZsgDZNdumIZWnAugwqmTybNASqcqKVUtnPU6fmKYQZh0JjAcxJ50ajEK3HrH3qDpGD2uxMQr
lazgfVR0sV6Vc4CpRkY4d9NwcudMNfNs7/jZokg6bfedlukpUIYF7SY3ffWwjs8VV8GIz8j3G9zn
CSixHEx5lmmxKqONJh1juIO+ebIPsQFdRhhlzH7afk9mFS2WsAwZDW9sBqV4zaGu7PrqPgf754Cn
nLa3rlBscxiodh6t6s5sslNhx74xOte2oyL6361A2ODKjy5O7vLVMeH7xmeK6WHGdRSYv/DOE5/0
U6Iq49tTwS2YdPtJHKdqCcZMiOTSVH4yVYkL1fel2Cfr2lTQWYjHnSjCRImpui3qnH687IH29G8r
hWRIpHD7BsXKSBvH186SeZYTjNoxm1RZrD2nsMUR0m4uPFXHQLnEgWOnupdMQzD3h1H1bKACEX/f
gER0JmlEsCW0v+lNx4vcD7WKPUqFIYVAdp43SSwwynQJ3Zh9nd3xoJfr8fK+7N56tgsmna9DUw5m
lwBHH2mQsCiIdet6tobvZQRKs1K/5Y7WeKxC/0OLuVi0PqZRpEhUCIwLdmxLzglj0ZqSi4h1MseT
1mFidOXiEAQlkg3XgQowxVOZCk86cXvaGUOTQ0nyZgnnQvs1RtaZj8YhI/Rsj4vigN/XffAeorGY
glhKWuK+s4bFtiAeiU8xOYyJn8w3/MvljdwDsV201oL/Cwy0MkjsgqWcO9kSOI42eBjeMPntnPUY
N5BamC7Vq3qj9vTTZiCUFvNOXPCVv7YBDFta4i6aMQeg4N5iNRi9bXpzruJm2IdxhWQUNJny6ZjO
NHeWfJwx6DoKWs06NPl8qvRV8eCzd5Kg79sAD6eDcg35dgZu76R2G0xNmLScHjAMsDxq6GU6z2wx
wwlRxk2bpo7XOm3iUQzcVHRO7Um5hZe8VtzYXVxbxQL2pyJAgUq7POnNP+4yx6VqCyJ+xMZrjRTT
Y80KIBqPfLter80695wK1wXLVCznrlfZYkneqwO97uRmWM/0nD/oLGSY7xOQYDiYBw0V/Lq3vCej
tkWUjAy5aaN0ZkhXjCBdnm5BsOc7xq1bKUTbszPHMm3UdBDHcHXJd+SMkzqJgNPN30vLKwzu2U6g
JcfL5rx3KjsWXIaoStANmcwPHOGRFbkw54Q/YYSMmSgqDlXfl1xuFK3Zaln4PjW+GfYx1r9f/v27
19KtANI6UUINMLECoHzOz8XdehP7ogkZQ37qP03iWWGNRmTjlwJVBCvySeJi+DnBTAiwssq5InfI
WZvjxAzK5P/Gerse86npO0fxmpoEmaodbE8dtoBS9JTOY8fpCMAItEslizJcu/s7jTZhMaWq4jkV
mBREJQ5pHDoArFjPggiWDr4z3rRcxSQpbOXNKoKeE43yIrSWlY9hNEDSGckS1BgonMSBXV6luJbq
5v1M/ffs2AZLUsTC6pueJZCJ3A6hdSgP4zU5p3+sKzOIr9DcdhludwU3aJJW5pVb5z0Hmt1esRH+
3PHX4cbpVIV5u+oPesz/LqHcYjCPROOrECs+8zvBwlKi4afy7dBoPcMXBfMsaE6Xhds7RbaY0pFs
JY5emC62rSJP1vDbaZ4tdOO8AwPkT7pjY0DUmzkFS9FVS5lEGPkeh9aAp+g5TOPP/w5Dsimaz1Qf
XDYjHEzuk7y+GjKj82JneUfBK6iobUG4iA4TueC173PwpYpDyqjyMDLi2CvWOEgwVO89i7YBko73
xcrTwSA4MxBWzO6AStSDco7R3uYzXWc4lCiKv2TPF4PsQc9z+NsMbCPzLwtBe5yoHix2z/UtirQ1
bp7aaP0DSnxeD85hPa2PFB1sepCh9FlVyrF3Rm3BJHdnN7TDyAHYUKrDWMz5utKGx8uqtufpmE4s
jPawQJckn+ZjHaVWo+cL5kxP52QuniON+Gnfgjx/OqAESHHR2QszmS7OJhQ+INUjBSlm0TG7BttX
sFTPeo3ECOaVsOt1PRXkLkEJL1JNCv+6L+ALouRelxyD72wLiLp7x/PrEWPuK3D01tOtWRgKrD3n
upVOcq7G1OeJnbdwrnhvNvWvawxeveZxXVRZpl1dx4WAGSiwtrF1ryPZJG6LZjVhT0YcEuMja7yK
KO5suxCmYVMLJcIIwiRZ1hnvG3St56Akp5I92NppNBXuZ3e5XiDkLJLJmsiMpmYOXL4wnLUk1unZ
IVp016VG9Dy4eqy4ZqgQpQOiTya0mXRAzMYKzVTVwUryz4sxHJy8VWj6vqfYSCd5CotNBHzrwKoD
PEGd8oPmm+cMZY+CREuVst/1FJiISEzXwWRE+TGC2WsZ1eU0B9GQcPQvaOtNxNvm6bKz2NWJFxS5
uLK27d6oTdxFnb72qrmufdLOd/HKfl/G2d0mgpm/usMgC5PUm7K1NnPcc4Muary2O7qDc2D5RytW
VdzvEl2AyvFvJOlgqlawwVKOrDBS3Af0ZvhaXt64ICLMwMFVG4iX0ZNBdScwV03heXeFtPFwRTHs
DBcFSReTMnLcdBTQ2Z8iD50xCov+rJeqQqLdTdvgSHrImDO1lQMcVn5IrDubHhiGvlzeMBWGtGER
wfKZtkiu2xidwaZuCFpMBvZ7VPscL0Pt5p7ZRh5py3Sz4qzMgGXfLyHFqHX26ISgUw61b6pi4t2z
wwadPDo/BJ2B5AMZ7xKadNBDksVeZ11R4zrtTJ83wbh8vSyWKbZBvnIwG8PQkUrSwQ8nnYxxvIzm
ZBbYppN76x6NAC3kht/clQftLvOnQ3war2bf8tF+GpS/598sUA1JFyfhpV8gnZQYHz52UA28w3RJ
d42xf/HZdbJvK8oH/ZoMP/KFrejmzcbDZdENFbC0zIgUUncaITr/g5zduU9QfNn4hzjgn/Rn6/bm
qB3bD9lBtbu7b3aMMop/IIk0ZZ6KKnezjA3AjT4NYXIq73Fof9M/zj7wjhRZbUV4sKtODmZjIZsn
tlra4gF5ZqMdkDF0ejBqVfMI6mIE4KBES1YPHOvJh8S0rF+XV1eYw5td3YBKu5pU8cytCaBTHvss
mf8kS9sqzF8lmLSBDSqOaU8FBqZZMBAYR9el+cHOQC+NMvXL8uy6TYzRcTCTEi0yMvE45gnUiBCW
GdPuvnH7Lh5Mf2ZhljQKmfb9DN4kDQRYDjqlZJ82TVpjg0oUMRY/ll1/Na7OMeqdj4WNZ/75MC0c
1+f5aHSfU9dWBCq7u7YBF3/fpCqbaC55buOk1aaPc/ZVU5V+7jpsFy+GuCqhfEG+LPW2OxXziFUc
89Qvyk/1+j3likShCkN4vI0MwzoYrLWhFQm7ScpPNgtrV5XOUGFIm7QyJzFbHXL0NAFTlIsBlWE1
P15Wub1QDo1yuo2Lko5ZqHK43ZdL2/eOAf32jUPn1Qcxk9C+ZUcUrd7Hx8toO1sPMBw4YrQSmpkk
Y5pHY1iiBKGcq99OY9ipCGUU35ej7kVrzZkxqFa9HEh/b9rny79/x0AdHTTiwjgNxG9iyzbbTm0O
ysAV3ydxxL3ViZKwGchHtHfbYeq4kyKPq4ITf9/ApSCsZU4KM+0r7mPQ0e9sWZpjk+YhWfpModK7
a7eRTfLgtCjTfBohW6KFuvuZqWLCHXV+tXaSsy5IAkdWCZ8zXrH+s90fOufb5e3Zh3AcDHlBaGvJ
3TY96P//Y/nstimDJf6kN+FliJ3jAFK8QEjOq7PTVl+5cC59HmJWTjhHq68Z63XZaFeMrz/eAYch
VDq65ZD9kR/iJhSV6Hm5InzIvjByqqLfdpN7fOZeZ6te43YVYIMl+bRimRNzSYBVJUUaRgXPfE2L
dEWgsBeZYH9eRJLcWlEX2VrWgLE98wr9mKf5OvOzc/4oJsOXfqW4q+5u2AZO2jBmthjZ2GDD9BJU
xNaXEVNOae2t2h3oCxTn6v4KongcM/csTCmR3FsdV3qWRTAhWq2+w5JDFROF/u2quPk3xJtrqkYn
B/VQ8KDIATbG18FOvX55uqx1u35nAyJd39Iht92uhqku9CHrXc9mlWfkIWocFf5UJY2kcvGI55Xc
BJBdk0OWu/cu7wKtmhXyvOX+Rv88yhj/Ss5haJz80GyaZZ90Go5r+im/6W8ECZGNh+1v1fNwWHHx
MD3+kT4mP9+zjC+oksdbGwbKPgrV446Lnkaq+WVvnTuy3ixDpDgqdlXPAk0/jidUbcpphSjNM9R1
ZLhxl71X1VpgtJVis3YtaQMhfsLmNGJFG4P3Q9wYh+TAXeZVvHueteRzNFqBMfDjO1ZvAyd0ZwPX
8rmeowQSGdE90oTh1J2MOfXn4cNlnF0d3OBIh6wGRi+rmFPEDPynhWF1mf6LqBJmqt0RS7uRJVq6
2W6ELPF47JLPpqo9fPf7BCPbxNRF8oZ/HZSV7TSCkiwwm9r8FuXUdL10XlQX+T1GFgyIsfFAroth
MfJFfiRu3aaoew66q6w4mlfJqTmSh/WxYl6Cm+1BPH29g2oGg80xWBelLw4KhSVnhLFFrr32Qg/S
/Kok8RGNHGeQsCvUbd9H4Ji1HCQqEAdLe8SsClwbhItAGIdFaJ3Qi1SEaKz4QZjXfza9/ph8zP33
FLU5Oh5idaQDLeMNM4uzjJHLJoYS73H16HyOy19xq+gUEr9duii/wpBM10mNaSaTKzhvv4z6YYge
s+VuHG7a5PmyMamAJKMdxjyJeh1AvZvjiQq56G/V/LWMbyvVPIdds90sm2S2oJZHGGhj2cq0/BK1
7KZo5/9H2nU1x4302l/EKoZmemWaoFHOfmHJss2cM3/9PS1/u0O3uOy72le7ao4AAmg0Gjg4ymm9
3xaIB8NYhd6YReXnPnhz1NPYZZYYe77GSVvX3pN1EYVSouLZCLSbjImb3YRlwRXcV7XoXvjGjj00
1oLoyN9TarLCEQ7hruG1WK+e8gtU5vD1q8qcfAOoSn6d5M+l3npidxW1IScrWlXhAodJ+Mwx0oex
j5CyaHaVCVaePJklpyOFHqWfDBxD9gYWtIuGxj71RWWpR20JDDH7medeXLQ2Kb6JwlEn9+Dh5uSw
65r7G+2j8r4I5+JEksqYcGRUxQ7j9hYdJpyMW/Tmcaxv1Z10Ew1/IDDRTPZJsZ2FMo7xjuTIo+z4
/o+xu/Br+mzw1Ia8vpBPn0klWDkhYu8dtqiiUstYetVqQlf1SuAE0gM4B4n+1svetjN9+koMBP3/
hd6q3JiMUSeBUyfhXu+Ci1RWrjLBt9sgdKQca7vi/sc25KdPxUAyKXli4K03kAFZYlYb3S6Z8Kaa
P7D+aRvmc533Txy2JaQuMYMRCcCRS1t/l07K83gSLMkKXN0tf/VYmt4+Bg/9W7vjPhqIrO0z0Ez0
oNXlppzx4bQusgPhpFfXqfJTIh4taRvdQWtuDd4L6ifDZDCZ2NEaVduNCRXXv9GHm0R/EabvETBL
g8e29Tk6MlhM/MgmVHcDapjGZXgzPww/fUe9Gm/12+7kW1hkeJlWFuqVnA9KJfgjojCozJFJCLoH
egkSdjbdbtmgwQ11kUOBPUGCwxvm/pxYMWjUOReeodV44Ex1yDjfa+BMe6IUnL6T2IZkhW/CDls2
uDy7656BVAfjHAZurAxkFGW4pU5i4GR+p1qR1jxM85Mwl6e57HjK/JSffoh3xqJ/y0K8oQ2MImnn
wIlBbYe57l/qvrKTXXTSbw3Fjm5UW9zzdMrDZOJZJ0ZN0svAJIidDaqzmsZJdngITDgT06ZvFCpV
F7z4+avO82ze7zOxSzXmRPLNCV9IKE/El61MSd1tM+dAsOP942xUlZbDCDTjPtHtgPzc/v3P5eU/
v7zCBKdYq5WmHaCjObWzK2rW/X66nl6qQ4tNKzyNUZv97LR/25nChKWqCFMhot9ca+/m5ipSXe44
Aw+CiUa1PDeaCdICJ56x1KMvrKbHngCDc1KufxfNxFOaCNc0GYcJ/FHEFhQZKOP9PHiE8OLbuhhn
AMY7orpRAkHChxeMN7Etbb94nbhLy/8hdJ9RGA8Z6WWrxESxMxz9WyWy/NqaT+m1ehWdwDRiHod7
8VRzT0SebIzfFNjeYbQiUE3pKSSKFabHZOb4/j8Y9l+iaeyiNUx8KGHRww6aXxPodGIvuZyv9B3o
3sFpLXCezLYl0tg7cBy12PfUQ6IsuDSytwDrGHlLZCSqlc++cxaI8Z3aCAOpKIHRYo0aJeHQsd8g
d9AzuZuvtPvm1BxGl9Zo012p2pwwQcPAFjjjVWooj5IwQJulkx60o7I3Xiktc34n73kxYtu1NHah
+dD2phFlOGqT4lcV3OXjgSML/Vu3ZKEfc3HY1V2MboeA5iuPYAuKMDCbOtqrcRpejBfaGa9wcs/1
g/z84ZhYEUbTMJcq1V1Q2qH/6McXpSraWfZvS4wfofyMw4QMMusC2lyBA4rpNEHLHKdSz3UpJlpA
Z01Y1QCYbFyDn1KnsPOLydO89Da3eQ0LPDNggkSQl3j7pi5lijezcBqn3bYZcL4Ke0eMlD7vWgO/
L/YdNlS7apFYambao8gb1qJq+WRv6KuhxSPcfD81WxVdMYaYanJQBLSk+EGY9r2G8kF3JfeSpfUc
c/vcPEDtYIHHBApdxJoVrQGeAp6LQ+4Zr/NV46CR96Lc8breV4PSAouJCwQMJ3IaAIvsKBezcaDN
QvwTY/VjLWCosSxcNhnqWGkHwFRJbIVyvVf73pHS5jKKNI6Vr9rdAoqJDvGghxUWeQV4Zj0p8bVQ
chpPP7+vMZ+HCQdmODdSkAFgOranBHl2iHsEGgAf6Kq+wPmSHy3kYaICNr4ruPwCTmoe5jm3dG7R
eTWeLhCYsOCXQpqF9GpduZ2b3ijOuP/Y8Dm60wkUEXt0PG+77vpRuEBkYkNmRnigVIHYuHSZC0p+
lHLVReZ6SekGaVVudKP3sXMQ5G0OOMdA2KU4UaO3ce4DvH2f0DHW7ObvCuqO18VpcmSQSFn+Fa87
bj3yngXWmSw9aKURhz8+IpmwEoRueJTuklP5FO6xQhVdexwROV9UZyJIlRJtVOndWrnvfvWyQ5Ur
uPOtnu2aE/Hi47+fs//TKdiGpw5N5QI2lAWYS7/Op1OtP2+LtJqgLRTIBJAWSwRCf9RwBvvXk4A2
GuwbEh+3MXiGwUQOUxvEGFO0iBygfyXSz37gZC48ACZyTJOmB+CEwZEIDkX1e1LyeunWyxwLNTHB
QmwzsJ3nNDbd4hiEpcGXcevQTual+FJbsiUcEs6X+ZiN3jgedSZ8tHrkB12PT1MQ76L3Sie4UrzQ
Tq+lzLImba8cJbe4z+1/zRvKmBwTREjY/M/kcB+xhuibEvAiBceN2JpjC3LrsU1p6L3GKhpQrwo2
hkDs2RadGIyDXH5DHh4TJcxZbouOAO83mW2zqy9UN0Wa/huP1yzGOfvZFTikB3VKjZ2JTiyhViBd
YGehIB678GIyrkZwbA/etn9R49swFIOKv0gC0ijBWkgaI+LhftZBe0nuw262sk6zZJGXRNEQtwXG
BAwZd+5RpYda4/5e4VvYxg9p93vPmsRD4305JnTUaYlGcKrKwLDnF7r0yTi0R/1bO1nVofACj3ei
cHJSduvNrE0R+jABqFe3/Rhb6XRHxtrqSqdUsLhO5Q2I804wg4ksZjn7cmh+6HNyZbfaZbZx0q4l
FyuRbfVh21I40d5gQkqo5q1URJCum4RHKSenMML28XTinJM8g2QiSCsIU+5/pFZJZhe+4eggeyvz
7FIahWM1E3tbKl7m+Km3yG8LM4kRKcPIKt6SffQN8+/jEa/GP+CAjolHyG1EjoezdOOJWbbZSNPu
9OAfpT3Sbkxyh0fejZ/zuUwm3RDqKVJGDbYR5q91cNFEp4Y8bUvCg2BiRyaJvkZoKE4wm94LDtGw
eJxH08v9QEzQmNXSlAIFgsSHukddYd5rDsokRzDM7nF2Ov814ptM3GhGoR1DA4DZr/IgoyY0P7cW
scQCtF+0WY93maAZxkZUZMueaWb+72oppeZVUU1HM0Gvlmx6qc/jYOAqk4kYRtVXcU5zXuV6cFUv
OvZWvh889GGAvD9AnrBtIbzcx2SChipg6a4mAy88VdBmiRkQ84ocetDeenRJpHrDC1NcEZkAkgSi
n+YpPt9gi9hlpO79G3SOqpcN7k3hUXnN37dl3Px8IA4U/zxBp84chEmAiGMiWkJzjQ528KqqXlNy
IiM19H+0EwAxmUhXTVNiNohUM9ofQ9GpRG6qunlkUhLEP2WR/b9unV1tDS66FpyqsoJL87LpLcXO
nMDrX7e1xxOKiSGTOoAuZIL2Jvmhku7TklNEpga2pTQmeoz1DArzjlpDr9tGruwys/0uD/59LbTf
Q7XHv2V32yL9Q61Ix0CVIYNqgrWIQayImhiohU5Hf5e5/iE4mDtsfUQhgvvIuPrFDOw6lxTs5v3E
XhBkUtibMx5/0tPg6l6ModQCdwvkp7TqqjvKw7Zwq/pc4DEW0pI2qBQRz3OzEd02fnyMhfkZDzoH
olW3ZpF4lcmDXHWwBSRjIqKstnpvDnjf0nx7VJw2Hjzf9Pz217Zoq6a4wGFMpSdBP7Y1VPmxhjVC
Wdl0thFWD8wFAnOyFHIXNvoE5fXaPsaE2vAcJpzsYj38LTCoNhcJPZiQwmKOR/qoEL0ZxwY7D8BR
4yYH/YhJQ/7MHU9rzIkiza1Qjz3wWm2fH2Q39sw7zelA2BVZzen/tzqcKyRzrHSib6J8A0UOdvww
PDW340XpNic9xW26hpt96Vq7UCpzpqgqmtzbFkIWWWMF+uMQuf/JMtgnaQGtHrHYw8ZHmVyilumY
sorBl5Yz7sIxQPZheu4luuiGGiDOKhKAy0C3ZvFlW5bVBPesLPY9Wp6kiAgNQMiOVvKS3eDR+Ute
gssxPJZwHkvCx77I4K4tOSnyPgzvt8VYz10WcjDxQAlDTMTI+Og0kZidxsIixu/xd7qGCJXQwgMB
rO5tY/JkYgJENY7SLPdQnZA9pN0p777ymrUQiQkOaH7spEmASHHZ9taQiE9C6nNMeV1vsE909cqY
xGUHQoI26fwcK88c7Vt09XuZZHnRvGLR4wR242mvXc0/vqC2MyJ7h9OSpjeUDohx+NYku7z8ysmw
+H0m8yqKTiB5SiXqFGvGCthC43yY9YhGCRUxQgPyAnZYIyGCXGB7wu/qu4aXdfPKeCjd3pWQtDYX
3Abs9drBApAJoWXVjXhhACAu8Q6G063Qi3bSTvaw8pO7G4ceAp+ysAUYEz+TfpR1H9Sozhj2N71W
XgYa8dDU6dUYJCOV4mzbA0+bLDt02UdFU5KeCqe/jwf6HDTdCN9k9OqLe/Rl7zl41AA25GNfI0V5
0Ia8BN7okSPBGYgagvCo7yjjV8U7jFaCuCFR5kMM+2IZp8IoU82Vti0TJXbmSojs2DQKexJBLdBL
BU+RK98N7fkiBkVE0zRAavFnMqGYcoyHfbBmSDkmcXvTEkZyQAsYHloDctckIoejZq13BkksOEXp
tJzyiadNnqXMlAYjQsyl22QSd7xIvczWbelIz5B8Zx54H29VRtC+05ElFRPUjDpJJcZG2JAISzpr
EOslntQKsyWASwZ8rfsyTB44xrKSshvo1hLxBVVMMrKuHk5GVXY+ZAzkOLbxvm0+yEI2emqSSIck
6xs785sIfJZ+D4I6Q9nFVSjaSjVnu372e8uvaoNzZK/F7D/+JiYaNLo4SrWKv0loMOEiu9ExeIxw
//tefmxfKq6Fw1fe/Citq2EYmAOgAyh/GpeJka5ZbYGpoxaR7ee9cWPa8n3yoIBdvXtObR6h7Mrp
+gcg/f9FapyLbd4TX41QqEKjwJPc/dz+srzfZ07vSRFrjBLrETg1HkTiWwPhbaZZtVXwTWBM0cCe
MTbOGNncYqAYKgtDwR3Hnzleq0gFDuMfZOSceeuuuMBibnpGmXcdSYCVv6tWckXQxVg9klfhp3ob
Xiluch1ephwz5InHWEQXjapf6YBsAxCsju+zcZ9Ob6FwCmrB3v5Wn4mCsOcBLQd/q5I1BjpQCML3
yFGN6XaK5/uhVVxRy2/budiVXXGBfRpXmJBz40zkqHbdTs7QjJ2YVVgLWLCHIBc/1/Wd4Tsc2VYj
zEI2Js2LpgrDvwIA4oP+Xl3RnqLpRsZyCfNY74avNB3/oUr6WRd+NYmYIgtSM3IyrbSlBsul/v21
BZsyVHA0giZIVjQmRPtKo3VhKAKAPATtqzQ8dugO2Fba2qm6wGA7ECrRL6dOAkaPWZOhfpyHylUU
iYOyHmjPorBNB36DHlQVKxgcP7Hockz9OduJpRWcNEuya6tPrHQ332+LtpbrLfXHth4EamIG6gTQ
7lgeBCvFGr/Wal3ZK7wvPQH/AcY4ceLLgpxSMOyNrONjyZu2W/dctO+DSkMH7SBLGOM3IXrc4zFy
MBVld2nhVlV8mKUxs8zoLe5yr+kFW4/0Z8HgnVn0GGTyPANJz9/QjGO1sVHMBLNdaOnvb7O2PAZp
A2KswkslUL0aWLZMeAwSa7nsH5iMd83hoE26Bsz2vXPNlwZxGFOoN3lqkRd6nZo576arjrCQkUkF
alxCJ5EMkYMBitsG4+ld8BYn37dNknrsliIZjxayqFODYkLS1amnLhTv9YQ8VFH2vQPzzqzl+zEz
T0VW8LqcOMKxDYrFqLW1XEOZA3Z5ZC+1uBu5gx+rp9hZgR/l4UU4HPQ86SIJGJK2H9XQajvZUkL4
t3CP7S6cgMITSP4z9g4KCJkwSklzDnUPLqV9ImvvXUy87e/Fk4lxauwbjVF/hkxhUVo5wkhQ7+v+
MdbtUfjCeAYMHkPJICRX9U8ktiD+AH+Wj+VrCriSxGDchTqPc2pNawR3J1lUTCypYScnsywBI3QD
iFiurWaQnL7yArBbbSttHUXDFLcCmvpP3KiCiUn+0Kwip6q9Gklu+9ppXP5aqnnWk8Auh3kmymxl
spvLEt/U5nHqcG55YB9DFg2qwwEVKsOaDuI+ttOBY3GrieESkQmCZQMmBh+0lKjvTa43Hyh3khJf
tu7k1Ec8mWPmZeC84qxr8iwkEwPR8dPqPugsnAykHFEkumPllT5vzRwPhYl8hVJKaYB5QqcWvUnQ
rdA4NVrOUd9a8rfUHhP5+sCQ6lQESNPVuNRFl7h/copJ9ANsmARLCNV1YzklNbSVZ+OFIeRuN8i7
kZbkm56TavKgmMpYX+hR2PqAIrHkpZoPzi5DcLvSd7KcR568+nnAao0rL9YxfeLIBStPloxdDwMb
wLzvC891moHKk0egvCrSAoZ+wEX4bvUujUmJD6SR5FZIxgcFcI2aRnbXt5wIse5LCzAq8wKMtHHv
DyZkUu8Hd3jrnmjpz3AGz7wtNZBQ17bwlccMkGmf9cj4rxiWOvExm+745r2ApduDzplL530oxltD
tQrzUkMGgbJKbIka1vhlUmSZubH7QoBdSMI4bByKuRxGAFIEslN7vE8L8m7mMpTyLIJx2VbP20Ko
AdOCq4dYfgcu+sdQ+PGfhJGZPoJcT0B+NwOlEk5hte+wG4tHZrMae876khlvjZUsBGMGvvzc1Nf5
HB9TlXC+/epdY2FdH7SoC4sufVELS2rRvTcXVn+Y94Ir7fxr4ml7zD5yHGgtL1mi0dNxgdaiskTi
CUrTCuMY1dIxUGanjCarLlR76qqvhLuFApnYYOaw4cyHcI0f2IjfWqlahnCMg/22LfDiAjunnM7+
7OvphxYVrxDRhFTYmY2DneCa6Fuo+2IB4UHmsaFxPFdmQsMU63HW6lBnaA52njYvcqbaY69yyrzr
MKCBQizH+I7B2CEBmWCYgIsXx3l3mCfNI77mBX7K0yJ1mU8HoXTGYZLjXi4SMpTAqRrhSAzMLSQY
WMRSysYYL/LWcDplfsWUhZsWPueYX+NGQJQ9YzOWOUZlTwazRmS3QF5X/MLbuK3Z6rN5N7yql8WJ
0oZ3uBxgIPjf8+CitrXEZsy0q+NZlgJgY/K8PAX7ZoeBRrv81Tmz2+JE4XWw/YPTn4VljjFxSgkG
DT6ENa8lT3HS60KwMtx7XEofVPGKNetuf8Zj7DQRQVoktEg7onyy5gydebrg5OAv6lwN7VccZ1wP
m2c05jzLR1/MiUjVeYj29TXWGzwbilUMFo7plJIx2NhAP75uo/J8hDnbxEoQhDqDiCm6vboSBBde
p99tY6xWo5aGwpxsWadUsUogmXIvq1Z6MK3Z6S591OEHMBQ8NId21/CckiMY+1gLasc2mahgmNNL
Dygr1+D+CR3BVmaL9tUHttb/PxpVeLBMzOnCSK6UAbFAIXd6XFkquh+Nh219cgyF7bnNSrWAOoHR
62mIWl7rJoPB+2acoMY+mxC9BzV7h2/WtRguBx/JKdIwYa5iJ6l0ABOa5zc3sepbiZF7/008NqyY
GVFTcIk7fvrLHO/KgpPOraoPV3L0HWoyZpQZayxy/DwZaHpSH+LgtSx4qlsNG2cA9mKU4DGq7FSY
XoFRmINo5z8aFEONQ37ReCM4p4aDfz27/OnrdT9bADPGJw0RuiVCSDbiVeuOPqWM+xltBC/T++DQ
HczxZfB9+2Ot2vsCUmYyI1UQsozWBURCLDXCBp1vacHLF1aLk6if/PXJWPJZrMQz8UoKjVbuBAY5
OjYY3td7Wswed+WlftgWav2gWeAxJpgIoNzqqVRCi5k9tBN78o3SO9lBdqY9uBJ/bOPxlEj/f5Fe
ZkYSzZh7oFfOC025CNTIknmsF2uDl6CiOeuQOcxKP9Q7I4dM+UvrzE5og7c+tppH36mc5NCdCie5
Hg7Y/wo+HF6zO09A5mhLjFGbfJpnjjjJzO6mk0Mr5PXgcvyaXYZqGoGvz1itBeaw2e6MxCl7w9r+
UFxDZGLHNFd1HtCilHk/e6DbAIWDaTcOptAoPWPgqM42IEdxbIdJkAtaGUnA65LmwgBrXRMZhzD6
1zRyNJM72wb74AsMWU9VwMTzVUsOWfVQCpwDmScJEyiKRE7SeAZEg7WndTBYSbPDa8a2ungRUGPS
4b4u2qKOYWjJr8mmVE+Ra9zID8ptcaDjXxi2+G/xT2MiRRGTQsaLPyr98oOkfFNyV4n+/VT7Hx+H
anYRHfpWx8YHgWpOvu2kn2nMmWrn+I3GBIZcKeRpyKGzaHgb9MeZx9awfstcWBfj/b5Rlwn4IBB5
CrT7F3eSNe+DxxkUjKGVHHyrcOQ9lo7yev55EU9jcttgAr2BSI/DiY4ZaHZ5TR8lQ4deyKzeptN5
qCgGVuWJVsBdrcQzeCZUjHRsbqJpjFH+TNPWlrXrUuJtm+CAsM/JpJILYwxhGwVBd/JMdkKsP0lJ
w3msoybw6YaLIQMFywU0QtgdyYMSKIaPTXlO719G2hU6163IvzQNXuf6P/jvGYj5ZDEO3UDK8Tye
m9YU2uVBwVEvD5bwpt2bu8Ip7xKPRwS5bv862jCwMFZGd9af/hUKXVgWtYJqxHjRyhmC04/tqMQD
YBxMiiq8+bcytbUXMtyXvINv/eucBWD8SxTipKoECCDM2CuZ4fofXebNNRb7cspgPEGYr1OhZQ7r
dSGIgZemarS6jGfP/3DAnmVhvUaK4hlWiEzhXXn/TZdAnOYlf5pdLM3weFOSa0M0CK5/47HXRNWv
c7GZoLuZEq5kbujV++4dfddO6PIKJuvOesZi0nMEg3kUYmC1YWYR8WVs72KQEG4bG0+D7O0wRMeR
mTfQoLijnR/RMcHkeopMmc7emdxdkzyhmBN3wBASloBT79EPaESL4/ty4KQOHLMz6f8vDsAqxV6w
nvpPhgFQY7ypeOuBeTIwEQC70zIzoQCp8ZiRi7YrdrXAc55/iG3nz8+EgRx0g41AgALmKsc/ipfo
F/bkg2apWNlLvgsHXtWaJxYTF2rNn0hr0mV0Qm8rzT5swQDGpeSiHvnpbFCwTxL8wESS2LtZPqbD
LMcI2f5jfJhc/xgfQGNvS1YU2FghLVnm7XCSnQJ3p3LX8p6JV2VcoDO20eR1rVUiGhPE6gmD8LJw
FPXbbY9ahyC4wEqqjg1yjNsGva/U00d3cv0idqdy2ov6+zbEeoqknDGY7Dgu9KYrQasJ2/B35Cmo
rcjNLrVT/DY4wlF6TBzhVeSVN9dDxQKV8V0VcaguRFgk7V+nM1U1+nAvOyDmRzTmBBZvuTlPlczX
mvxKVnFDRc9K9FgFh3A+1BGniW81WCxkon/CIlgQ7EaUsHMJEHMLKvv62Iyjy/laVC+fTf78tRhP
NmutDPEn4EC/VK/9XbfzD5S5KHyi8zq4BHKyr/XIsZCJceTRmMECRQ/FIAWJeXT3m8HWeJjeuxOu
63bOvbDTX9ySkDnpu6Kv5UwGoqi91P6PooysJNAt3ERtjdcZzzV+9swfG19Cqozs0rTU9/qg7Ptn
3A6C0/QS3sX7xBH33T565nxE6lIbIrKzcEUc1HUlwFAwP9ZbdJqie8XAuL7DRshDIFo6p7mE9xXZ
qbimqIK+q6HT+XoG/WNybC9aZJvfKasMLc5VrQU2j20pV1PDs+WwQ3KZVGhGOwJT7RVbLKJ9PBo3
QxDbVSw521Ac32YH5TRs6q7mmBrp8CaOR5J8kyTOTXi9LrcQh4kfWDneTKBuxW37Y26jscfnet84
tMMUJMS885MXHxUmloS1pGeKAcM0LnsnwCre0NEc8b5zftcSeC2RXDwmrmhDWDdlBvHql/AGFnkv
2NlLjvc0ytxRPI+cuMIzDiaskHaMsXcaHpBHj2NwkxjXQfjW867hPBQ2lIACuQ0KqsTmTklvTRN3
R80dMRi4bX9c7TFhpDWrxvdzaE8IrckWf0lO6tTfwycwatAtRHg++0peerZGQp9QFkcNNtOnA7ZV
4dA2T3K3KwtOxOBojl1dAc6zOhHpZXgmstUlVyHJbFCqSrwuWR4Ok3yo2Ksu1g3sQEZ4D/V0Xxjf
sErAysjb9ifiATH5RqkKEVqCAKSS0ZLrb8pw1+LeJfa8sPd54QwtaC4+DRMo1MLQykABEk7M2dNl
J3fotgD1Nn7q3QE8CbRcO1x8ZSj1D1wmYohmVKfCjE9GdFusLRHd03iFCT1ywAhNH9r+O3VljVPB
4+mV/v/CEDUl7QNTBGpdXopNYinzXdWolqByzkxOiCdMwAgTpG7CCBzV3InDES1/irDbNhEeBBMt
4sKQU5naYqdeVKNbYZw3jjlxjxcp2BfAqBAysaCnov/YOr/zN+1Bvu9d4on71ObR5HFSUvY9MO+G
ZGgCeu/Pe2vEcHfKOxc5CanKXFFktC53QgGBwkOP/Uq5U4CjK9h1HmpmSEjDx+2PRL/zRuqkMgHD
n7CnsYkgUDAl7hAc1PFOJaIlVvdJwatnrBuETgwRw6j6pw31UpOrad1rsLmptXuzdMz5MDX32wKt
l4GUv1HYMhBGA+oOdYy/EguMKV/7+w/leTza3fWWnQUW87G6QpBCpYREwVsDJgkb2fwlFsthcvhJ
On6Q1IEvcbjIHMGZX7flXL+rn8VkPlxaCeYkChBTFHdd5yhIAuUGPGTie652VqnFDpY+885l+qOf
reUMykR9SW6rwcwBGp7SA+0SavcqLpmTQ3uEvlRjWyiXCfxtoM0+1p3hgU4ad7EOPvVusgghnKOf
Y5UseRdohgeS+AQlqfS+xMCw8Kz27va3Wo8aZ7UxQV1s575EioF0pihOvm9eyGXHCbY8CCaeT0qv
RDhFUffKvEG5SnhutR4nziIwwbzqoyyTdHyMYCAOBt+wZm6vxrE1aN+L6W5bXR+Nq1tmxqR/kpJn
YRLCrSo3exp7q0M3WmJXTnXS0WPv9XjxmZzh0O/0m+xCfubxhKyewei4x7SsiLs4O27dpGLl+xLg
fTB3+PHOJ99T5Shr3F6IVaUugBilgiBcyetZp+5k3uvXGJndybZg6d+THXGig5m5lIInPPJym1WT
X+Ay+q2TNIKxQMDCp1Tod6A1dvSQ41frR/MZhX3wznS5m8TUQC3Am5A8YUdgYo92cDNjPcL/h9mK
89nYl+9oCPOwUKDNeHzu8tkaSWGZwaMsONvmuepqhGB6SdRN7Oim2l2kaIVmRmJk4ISeotQDUbmt
JbzhKR4EEzC6aJjTtoI3641iI5afRjXgJJrrNnCWggkYUjLrzSDQPKNzDT91k/DUt9w2T54gjIWj
h04USARBSsmhbUySVewSu62t9jh4o0sbVHjHxj/Y3VkyxrqlOE8MSUNKM3oTnopBcObS/GnAVV/c
+zYvWq0Xg872wFafhgE7VDDkSWdlUfVqQFqYubHTgnQy0Pe0nsFnR1k39b9FZOtPuVZjsIVWe2sJ
zT9VYpuzYEWYQSK7bVtfj1BnICbLyHtl9IWJAqWFlY0PoXhZh8douGh5Dewce2RrTs1QqErU0a+W
9KlTRaLhleOI7ZhZNXvbQn2U+T+dL4svRq126cGpMWuaCal6jxLXp173JljTZepgTPZALNmrrcQx
eos+tNFWIJHjexyvYItRKSnrzKdancuHBp1bRfelJHghIRNAJHMCKUEIbaanyVY8rIQACrZJZZ6B
Xg2bo09aHdnSJxNLxFJShSCFPIMtecQG2pEydPwO+ckpf5JQFW3BFNTa055bc6ZJ5xY6E2MqvWmK
dIT/hYGbHj7oXg+p7+g2uRZ2ybvgqIdteXmmygSYWijBOCxDudF0LcReo4TWwGNk4GCwBakwNktp
GoARz16k1xZo0Qse+wgvcrFVqVnJkymgghipmx9QpXSwTG+wKpT17N+V0fRSf9hWHi88EyakJGqO
Gxq9QqcnesFN3GC00tbqPMlW7RQVj4FroOvF5rM7EObegj2MHUH9lyaUvzH7vXgYbdlL3XTHNcjV
W9ICjQkvnWEESYxWa6zzQsHKC0CZ23jK8Xcs4Va2eWjUkhbBDGtFkjiiwSQ+wPnc4Gg44kG6HbFL
E8xpvJx1PXTpuL2LoCMx2V7y1E8xMRfiHtAmJyW6VnROQYf3+4zu5rBoFMPA70/FRTTcpwHnTXGV
C4KQswCMuozZF2URbbnY3jAatkiy1FIUP7AyYQZHlZ7sFfRxxD2xh7J+mkLZ3TZ/nnxMYFZ8Y1Q7
GcFqAi+k6Tt1NVnbCGubHDAHf5aQicZmiK0oYQEJi1/Nk/Y004iMVjnB1sKPKW/JlS+E1OJnXuvJ
whmYCcRkmkJDiXCtqCPMd2uXvfiozTdqf1K6r4yDLURkIrCCDR+pkQMpn0ZLmsGcTCxB+VIp7i8U
NKwzjwJxnIBxQsO3ik8T5gPBTJld1vv35GAUVm3x+SnXs7r/6Q94TDVJFBJjKHTgzW1e2l0yvo51
Wx/7aehsvZh6zrHNg2MCcVmBJh19hrhkBLsyfxwK2pKcW4Q3u7dtkJCLib6kCongGwBqXHIcVCs/
ldiHFbjqXfhsfmuRHVDSV3Tjcz7gpq8Bl4klShQa7UD1mcq/9FKxTPJfghUAmFhSZqQMYlo6Go1r
1E7BMrTtyqtfSJVkmaCZUQLz2Z+hXa1JlE01iHGQG+/6MrYLaXYyuXSL9iuqWiAxthBrrQ7CDiDl
SXTIS+OoCF/itlhAMFZQyU07t3TGG1R2FwYmMtAVSk7o7+DFP/q3fsoHF0DMZ/dzFSvJMEDjkNsO
Oy6kPVgqbycQOSaon3+JYmABxphAYAz/Y1OppFsskg6bK2ngBLv1jGmBwZwZxGxT7NmCQCN2kvQP
6kW/F57MS3PX78hzcM3NX1bjuEo0bOsURVOXmeiaFUKQ+CGMofFRf9OO1TG+jx6lK/V2cBR3OFUY
RaWPsLy6G9XV5w/3Ny57kSaZb5aRgQawaEZ3W4FmN/Vtjjg+ywNhfGqSMZjvU9YuUr2F3c/QtIUu
dbb9lofBeFNTNZPajhCky36a+WWCERlx+I9yMO7UhnMymTI+Eho1DrHmznp9IL63Lcj6DeFsCgrj
S7Pum1mqQJIY5X7ze+il38H/IFxKIIuPrrPn6ZZHavAP1n62AsajRDMdhWYGZP2i7TCgCzYATOWP
9uDkbo7Nif4bR0aOuSuMexUFVhp2GjQZfnQ7Vt+Kb2gOedUfUaZq0JRV79LHpMQGPV7qzjMTJlFL
+qkhM+U9i4obcbjOY7QG8JhduOpkkrIpbnIp6WHvwVOBlrMTraW3++JFxxxNjm/Iqy2v37UWJsNE
D3QgyKlKDVPc/R9pX9Ybua5z+4sM2JYH6dV2TanOnHTS/WL0cNrzPPvX36Xs7+xyKT6lm/RLEKCA
WkWKpCSKXGSPGGoBOu/xnlP9ZLiPyJJ93P4uhAzxmhzXmelrGcD8fPqWNPQhLqvNZfuQQQgBo8ms
KPAH2KNql09RqF3NCZFArL8jnnQm3olRdd0wSiFG/wtswDiuj2jra9xgk6AjjWKKDGX4A7YS6SOb
TDohjICvkBZgF0IKIOhuka5/4lUw7mUNykzCEKIIizXDpj3Em7AjY8LAjh6CL4QzR+NhVLaLrBeM
LJQpBJBxKKkylUADi0zcuf8kNlDUmTvtz6F01Fff0Z3osXuR+bMsWhpCJClVVqCNG8psNsnN8CPf
xni2Mp60e1Qius1j81OWSJSELrGKI+jUoa55eC7zHq0it0W89/tNag9ehYnKl1eR//hLriYEklIN
myYogdVUqTvZN3y+Rmupzii9mMhsUogg2Zj4aGOEGnvjITDuDNmMIYkkYhEHJpL7mKqJ77cT/49G
0n0bVbeFXW6Mct5fVppEFLGaYxj8AJ39UJqCBSobHYn618sIkk1ELOAIW9qjZQPWjmZJRw1bh9Xb
rA0lLiyTQwgTmt2GwdxDjpklXyJFO0R+K1GVTBAhSAzmAKZi7ral7t9lxnyvWNSpNfKXkgjRIRxM
G4+DWPwx2BXzqxF9u7we3A0uuIkpxoC59SdNhRjNMLqx+avKrioUSFo+c5n12ssK/tYjAFUxMIc/
zjPhDEEx7z5nnDyJkQeU1jiV8mCh205XrmMiU93/iG8nMC77ItXoa40ZlhHApqsBcbzbFdeJqx/M
e+uVP+mmu07W17BudydEIRTo4X8RVXqMyJf4E7NcqQEi93/Uh/lV5xLNk0aqlkCiEh2l9CbXt5et
QaIyTczptFWoTzNfH+u7jtlOHYq5Ere/mh/aDZh1dswjknvB/zjwnUQSLh+0ZDOlmGfglb+6P7wP
LthEO7Tnmve86zK/ljHcrvvtCU8IDVOqMC3mHIhm9BwOvxX9aageJVrk3/HeqU4YQmxopzm1M97+
q1Reigp/0Pz3+3nnV55/y3Z8/kQhSYj8jzPLCVKIE4OVoWJnBqQKenvee6e4wWHacqb5/w86JJmA
QtTwdaPXcgYlqju7cyK8lKdb3yv3aepwdvv/D4IR7jmXVCoEjqCnyDaab/JNV+A05bZZuMEzn9xd
7ucrPNbt+MxfXlsrq5uTmYwQR3I96fosA7aBrFk9D25otFuFqZId5XLwANXpuXNH4E6NVU72pzJ3
nK71QBLq358jTGaiU46Ztonzphh7laQP9TSeMuQqbmssE6rT6+Qukj3Tvd9RAKNr4K9EKoa8m/5Q
BG05BKTB6X/4bmg7Et/a6g8EqzHYmrJJdKsiLbCElakHzDQLojbzkkB3aI5BErpjTDeUHC579HsL
OJdJWBpbzbs5b4Fj28/MwPAM9BkyiQu/X/4zDLH+qGZ2r09ll3lx9ZTNsTcFk3tZipV2Jw5hgqzX
BjewIZYC4eo01ukEiNZT3cqx3FRHIgYzHfGAyidk+seAOq22lbV7rKvvhCuECwsMDJYVg74yjAd/
A8YZ3BqD6T8VeGF2l0VcN4gTkhAmJrTTVqAuzzDyPgcDVnlMkuJHVeAtMy0yiTr5d52HpHNtCsYX
xZYZDBRY6fhC+rsAhIy19q2oXwj++zuxBPsbBry1dAqges3eVfphwGShyggdPbm/DLRSjnwmlJjU
7Ekw1Do3kXT+ok7l6xCbD1H+Q9euGNnXFJNpK8yrme3QCWr6VQK+7gL/rp5YJxTFujlVyZDh9KEd
jKtyOzs9ePzLTblRamQUajetHE1WJiyxGbFTTberBiPCgZqP2zrdVsWPRr1TRollSnxALBiywFho
aC2WMCiPqnGX+3dWOUruvCuHqfPVEw4eiqlNZapj9WpP21qgoMnVt9oIDQnw8J556sPlFVsVipiY
8wM2c8sUU+9MtaYgs+fMU42tWe6b8smSvYqtetkJQjTIJKxojhbNzDNNlOsMN2F+N5uo5+08W3u8
LM3K6RfqI0xDLzmjICsQogc4kdOpZXr21uTHm7i6+AjSPj5sVP2CZle3jnfhIPHtVR0iFhu2aesY
KMc/X9xS0tJSo0Q3M7C6gjL7uuvdoP1wARfkWkAI8dfQUnRI+oBoxkOTbomswVQmgqA3qx0Z6FMs
2PbkGtpjnRxrGVWKDEIItiQeqtGYIEKmhN6AhoykugL/zGecdKEoIc6W6jB3OYEgkZo7c1y5ZrC1
M1kGfzXMnVBE6pzKmslIwbP7xi/f38Zb45s+uIbXedomRZx1AnCUPV+2bYn+xLEsQ0XiyFagPyyR
aecYXvo9az/Rnn5maOIcFhXTQrqYAEXfmd687Q/Rvf/kP1IQfSfb+Fo6HHg1dC80Sc59hxjGmLbt
myaHDZ/8olZO4Squ8jxztsOn2sWrXCuJsqsHXAMRguAUjcpcAVRLk6CgMcOhM9k3xmOkDI6KFZto
ukUKyC9kQ6vXl+6EJwT1qTJtUuTAM8MH8KTGJio9p9fL5rEe+hZC8R+xiEJzNwfER9EZdg60Bpnb
dNuau+LX3T/3fv/BLuQsvut+cBJMCEu93TK7DICJ+aM1MLMrM3BQNkB24b68wnPk3n6SbSfcg98d
2hZyCqEqpjSruxrKLPRdgy41a+PbxzF+cnR1dKJEMqhgpZaEO8RJRCFsqYZSETuBgZrO/NpvOT1J
CnJy/KGHenKQ2v9i7cNNpUpbyGVWI4QyGqnZMDEgp/5zxTAf3tyi3VbiChIQ8T1Lj0cj17j/qXgs
KLdR+dQSybVIBiG8Z9ls7n2MqUVIDrZd8ZyqrioriZdB6Oe2r7boYhwYIHJ7X6G+ucsnrxhkXELr
sYoZGq5gvFJBECSEHKUfG5lHjd4pie34812YHovs8ClXPgEJ4phszPPeJLC5x97jTX6o7n+x0KBD
USoOPXrFy2XEdf2dAIWAOPY0DQYNgFHz4EduoP1HiSVWsB6fMAAemQtGMIxNMGcyN2ldhFgjY9d/
GXbaC+ajdfEuctu31lnqu0HiDvZn7PuEKu7UBViHOgu5PM8cHmnyK/GvaS6JvKtBcAEhmAXLLWqq
Fo4ceVB1zqD7Rz/7xNRRhKEFiGASSqrkVd1ADk4ABQuP0rs3fl5OAGL+CVzVYSOuB5/gSDrHFSyj
iq1ZSxLgTs22IzfE9nSZ88oswxa2xxSVzUHFA4QBmrYI/Wig3vxOPTPdTP/QL2SPgfe5k8dCo9wn
FvtlO6skUzNEvv4Xn+NaoW+n/Wmh7sP65Tu8HwNc/BtN4tp8c3q3eeGqxTTDsi2MFD0HpfVYZgyw
Xh+FSJiPbbczw/TZ8tPRxbxF1SMRk+TnV6PWAlLYwErDmLuyxg0v0XS6afLpGJPUdFE3iyENY/fn
E5FkgSZ4eeRnWaBZQEuTNvSMsnielK5xDSP7O7HEjasIhpjQFkAKktfDoVN2A/2ZBJ/aH0/yiB0L
etgH+pgAZlLSyGlUuF5SKPvUCiUHjdUQvAASHLyvU9xbewBpQ/tYG6kTMe3RzmSUa+vWgBo7m1OS
vZtMGGUYSV+PuCCPWYPxQS8TxoPkc+6UYed+xhJOSPyXLPyrLqoqsw2Yehf0m3ZoDkU8bCoz2l+G
Wc+Y4DHyvxIJLsXsJhitEhJlE0KjuoFHoQW+xBiSSHd42kR/CWR8fDItCj5lW3qhJwyLpSbZa1lr
Li0y5uhhuOkbQ2IY6yHjJJ/gUZj/QVUjhXxFzNw8OLbtTc8CNx+eWfT1si7XbfBfKHH0YDhrClFt
LFmkk8NksW2IATJGKCuYlWjvLYO5sAwgsK7vNNwagvKeDPFxwFs1KeqdmU+S7guZRIJXmeDxr2du
HC0GKveYL1vcxsGnYvpJa8IWGSo07ZMOGHFlBc40N4cEg8wCv/41pPZ9GMnqYmQyCdvlPPRF2xpQ
H2b07lHbvFcG60FN/fvLxrB6rLEwxB1D+0yC3Na5/4I4swrYjMcmm8zbvCr2c6tIDmerhrCA4J8v
DGFs5m4chxGS2IlTVF/CMXYm87ed/rwsigxHCBFtOzGfKRClH61NkiUbhQYvYTY6jaF9ZltaiCRE
BqsY+kwJhswjU+XoGi6NZulU1s4v5t1loWTrI8SF0dAabWqhvNoM5h1GvpabrDJkswBXVWejhQI5
fYJGJQGFDuBdjFrcDPzYTDCSvN00Udk4akJ3TSGj+peAifFH62KFDAq/hmhP87CNkYgxxmPt/7ms
uVUHOskkxp8Rz94GnXhQUJjr27nL0kciu+/IQITIM4xz3NQKQMIsbJx29CuHVMHzQGV0Iqt2sJBG
DD+0ttqY30oT+1gNjTtT2aujbFmEgAN26KhhGURJlHRHw2uMbvGiGJxouiwxJ5NFiDnTqCZJXMIA
uuyxV+8TU7KXyiThny8CjqJEWhoPkCQyp6vQUK8MBW9wVljfUXTiSaLbugVYTLWJplrvxp6GdtmN
E0GcpuljS7ddfahkXTTrhx/7hCEIFNGK4GwPDNMBzSaIITet6lCIhERBu/Nvwivlw8RyuBAuEIVY
2jQhTVSfH4hZ9Cu2i8GNWyTzLXXOjvZcqRI4mRKFeGraoR/FLY4ktM26TWIleELCCWXbocJccmBd
NT6qEoNgbLT5fngn9fMqsmEcQ8PcOa43tBskSRAZhOBJWR72RTXAvpWBeZkZoFMj+sxL0UIKwYWC
0m6oTyCFXe/D+tGWNQetLsji+wWLy0itplGI76/9+4aafD6ek7PkM2vBbFMnOHvY74ihyyRpZq2p
cY20dafN7UNp9J+wLDQcoRBP01FO88bZsIgFrIPPNlPDj23XAao+p3YzRLKj7tqCL0GEXcBX4oi1
OspOapIwhykxXuVDWW3BCn2RyZYowhbQhUSPshAoSMO70X7asCPZB/cTZjGW6HOfwSwco8/9DuVs
u3rXSTtaZFIKZp1bmOjNFKgyiPa5/aSjefXjO/ZSQMGou4LlEcazYAcK7/2s2ZjkCMpO7zLI2uaw
BBEsu/OHeJqSDldj0t0Plb1Rk+Y3S4qdX8ue2WRQQhBtUx9F1DMUBi41Um0CK9+N0W/dHyVutI5j
EFSNgQLvHQFeqPh11AcVFoaojjJsJ/3FtkqHsK+XVbcWFCzVxtRjFT77jsAqMI2snQK4azOi6cF6
iPPUJZ95R1iCCFuB1fhV0+UAsRTFmybMZMl/KvbHJ2xzXzqJIhx4Z2YZaWpgaSq8CBaY4VU2XyOw
Sf6VwsRSMZbB1kBIjH3b/xGjAFMpjv78mQOIhYO7RqllMl0Vgg86XRU7mwsEnzR25+CrP6Apf5Jc
E1dNjFAbpKkEAVtMsKNSNstiVFd6DUSIj0GAhoBhTzQZWf9qjDFQj6LblqYjdXp+dCtizGzOdVys
et3e11XjaNUgWZSVoT9Y+wWGEMemUumNlACj9Xq886Erak9u4txR3CoHkxiSSego4/TecCEHrb0P
l41iVZWmbjBqEzismGvMcY4qI56pxWXuIRwiy7WNYjel1Z6MqeQkvOqxJiMYpkx1vL4JEQh0QCMN
K9we0Z/qqKx27PhVDwJJ/OHfIqa7YXr/ogguy9DCEZa8MCsh7W4wlUON+lsM8rpRVV5/GReSfWLV
SBZ4gvOGqmVXfYeLPsu6a3C+PI1Vu728SBLFUfXcDo0p8zu1hOKoXlxjpLOXRtPD1Mqa1yWaE+cP
h6oRUKOA5midOnwoHeu3mXJgtN2mwZ+/E0mIE0WhFYHaQ6TZrPdMoZ7V+ju7niT76+riWMyyKQZn
Yqqy8E5GzCDU0J2E1IiZb2IbTNv2oMjYm1d9yGYMEQ/bEBMHMtFYC7LOwibu406fvfbg+rHKqy6W
RL1VK1jA8J+xODzOA21jzI9HmQzezIuniTrTZ95krQWE4KF53ZEyVCEJy4k7BH8G7feg/r688qvF
oksQwUEVTTHTkUdV/tLM+VWTa8wVaDf89giGt8toMqUJ3tlVutJ3CQxAyW714iH3X5hsHt2q25yU
JnLxmoPWd/MAeeD75fyfTvmN6Vxu2uROIRsjL5GGieY8zR0zeUk0iZ7t+rHxr2tTcpeTQQiOmTAz
zYMO0iSadbD98lCNxW00dp8JaQulCVsrqwJqTzYszbBUt9R+miz1zPzhrxZfHMRklJWdFHwriMbn
EOM5LFRpqD8vY6xwLWEDX0jCFbpwy7zw06TnBd1hTw+6pm+HaMCyDLsGmb66T/ZmGDwrVr+ldvn1
MvbqWlFigDuFMX7qOoc2Q2MiZYogqgT2NsZws7zzPSOvJD60Gt8WMDzILiRUadZrSgwYoia3dmBv
NNbvk4y60ah8xiwWUIIykejpWqvGinXDD8w6buqnSdZntequCwgu7UIaX0uGfw5can6jG2iaKJ2M
3SrVndrLxpSu7j4UpRjUsPGaIV73k1Ipo1nDFTIHtYlT1bWy0Wur2Vy2glULxBVIQ5GQbSFzIZhB
W/RoAWJW6jWK6erz+GjGyjWhBajoowj5q2mr9OouZprTJtpn6gyX4IJxJEYdN3oJcBPjeHO8QTU7
MsvOdGuGbpsM90kGmiDDEKJ4bPfgSqZm6vmk2YTd6LE62jMWyjT5Hsfirw4GBjoym2qiJpt5RiuU
PSRvI+1TsNI39xGa8MxNpjvpAx+/aX8zGol78f3u/MB6DipoUMkMJQnQD+7N87ZCLxxJyMNcbesG
vbvWd39kkgPyqpCAVBkx+NgJQZkRCYy4UyAkY9omNuvRI/oQODPeXSSSrbQOAecEJTahIxGgan0G
qAFtoShjSEHQZrv+rfVldkundaMtGRxplQ2393cKXaAKu6SVUGIjJic4YEwbzN72UrYFA85zOr9d
pvSbSpMYzrpKbY1qaF7TTPEE6JcqkjyzniBBXTpjj/Qh7HQODO+yp7+PJ1ydJxghdKVsTJQBVQBo
nKicdr7SrA/nJ88BhPOfGvsZYQMA6oS4oNjzEnC0aXN0uCyHTF3CCbAp9DA2M8A0+nUSgL1ifOak
uJdBVppbIQyqPUDhaKiUiNHXshrU5GcqUErXumLHws3c1HYw0HtH94m0MHlVKBv96QyR2LKo4Fap
0mFyVaklXpU3ToaURA8W6PDbZaFWQdCvqyMOocJPZG3vozzNtbBNvJbY33sGClpfvY2V5ukyzKqh
IUcNZhS0i4Mi/nyPNLJqiOwEMCYCQ5hdjR+v+sDagFccr0iU0HctQAMpC23s5sSLyDFMNTcbGmdm
H99/cevDUuh4WjFQ8C+Yc2WwIbS1BmJo+RfLrA46lbHarCyIhhW3efsZpBFzGpodTGMQ+MhppHtD
Q4lMth9maRxdWY8zFMFhAoaiKp+i/hwvUa/q124X3IPrZTts8cwLmhcv/Y/sWXzllc86gxTMOdDo
PGo2IJuNdRW62p7ZjnFoNzybbx+SR+XjJrfEE3McxEyTpg8V1KLRXWp+b4PHyya9cko6E0hMBRRm
03akwEoV3YOqHhn6PYaXSPth55WbldeDPbg1+fik1nNQ/dyR6lgno86lGofAbcudMZv7MJVlOd4f
0M9RhAOgpdSU5l2QgwMS/MaDk4+/MyW5UtOP9wOdA3E7XZydw36cYn2GDgP7Na5Ct2PPBv34lf0c
hLvcAmRuQ3uiCUBS40syfMusB0w9kJ1MuOKFM8KZuQlb6Tik2WS3AJlvuw3Zkj24tDf0kRN44ZDn
XbY9SZCgQhwyk4IEmCSGp5cChJDg4fXpT81/uAwiiRFUiBG416RKYMBh/eyl0UOnrT9el3O+MEJI
iJo5VWcFxmz7V31zNLKAP1ttslH23isRRcyodEGD0ikeVP3sqAVftPTlsqok6yGmUbqS8AHk+P5G
eaTqsWpfc/KXEILjD4Xik0ThEbt5UPMfgfkw/uWCiyzVft6q6LPGcuR5d5NEZeZUYSFJ2XPLvOAm
YgYlKFgb6To0BcbKEqVr0wYcT8eRUXfoituG2ZK7yXok42Zm4XSD+8m574dp3JqpGuYeZS9Rd9sP
X9L0UPaHy+v/P/aCE4zg/WpFldpQADP2pmMo+a/In4a7PO4Lj7V54mVRrx2nFhNDgiIxHDtqJeax
buGnH8D1vohxZmOOKUsQsaMcUVRlVyEbJPFgfelOEEI8qHvfMLoBENZ8a5G7rPzRojVVaZ6nTtte
1ue6P52ghMDQFAUFRSGgWtLtxpw5lR+gQlT20sJ/8Xtj/Bfm3W0yrZN60rnSTO2qbrobn6XflUj5
Mof+ZirjF9YokmyoRIkitVkw2WGV8J21ZONNpvqe3we7sUPZcDLeg3VFAicxC5HnrMSbZoOHkdzr
2W620ExMP56u4fpjGOiD3vv3uSLfbG0f1S+oQEGTfx9Xzpw/DpXEuv/H4fGEwuVcmHeR9jaNUopX
YG8s0KPJt9cJNY/f543uqHit9cynz5jgCVEIHKoWRV1jQa4uj/DG0zjmlDm9bH7Leng6oQhxAxSZ
Skk6yBWTP7p+LO2nZHpR/nqRhOhAMgOPsLy1sBpMzC1iHsW0Nlv53LHkJI0QIcoJb96RBmksvPfN
+oMa3ZmjrBlu3aRPIEJsYH7KSp9afJd6ncxNMkvCnMzW3gqVFrY2JuE0GQWURR5bPCflmITUfRvu
sgPZTJiEFEhsez0i/CuPmFXIE2I0ig2lTVmLvPvN6BtOPXWOEX8bcbK7bNVrykP5gcGLHPT3eU+9
1SYjSKIcw+G/aO1D3EueFFeVtwAQQ2qJl4uyYtgIwy+tp//h5B925phgr7jlkx2LWdoDt+ZCS0Qh
tRBZY9MGBIh6V2yG0UtU04lLzNhjkk2JG5a4WyyBhBNY0wyUTG2M0J1hdo0/hrdGBJZjPb2nofXS
K/EdQWFnUspYJGW4wmWsKs0ksWYISJQQo4kxwy8ygmPfs3CrN+nBbGrm1KH5orEm3XzGXDCvBBwD
Jh67hbgxBV2eq3ECcwlyJxpfa1nqeM34mXoCECJGb03It80AIFr6jVZ427Jid4wqr2j1Q1I2kiVc
O1cs4YTYUSR+RawESziBvaDDEJMiRc8pcp+X1bZukv9KJUaQIotUs2XwMr1sndD4avBjoLmVHztl
QILt27EektmG+kzHdlpvehse9dDHLkomzZ3qFQe0n+61aHdZvrVMqMY0gv5nE09EmpieTjFAxKgx
OfCN4IdzCWTX/nZ0FZAKdkfZsIBVIRdg/PNlPFbNrB9bnGGYCl4G8tXIf1rpjyGUpQlWWnitM6kE
a+8ppuCmBPcf0xk2QYDHBd/jw1qzgw+mTnU/vMhYIGWiCeZfmD3aTCvo0Z9nBwyobor6uZpcl4Hu
SZaMR4l30WuhRcH0B7TwTGYOLeav6QE02Y72wjbqbb+pDoUXbT9OYXOmS/HGrRizPxgddMnK+yrc
G9VBLfcSkXjAvSCSeOtWjK4chwja666sXX7XgGHAOKR/+o3q1Tv2+y/RhPAfBDRIRx6GZwxp07zs
u/80uurW2OKRZt/IZOOee0k2IeinMyzDr6G/fhs9lNtsN990no8XrsSTJUpXg+LJMsQreQJKgxau
Bf/KArcfjyqhm7D/dll9qwePBYhwnA5Q/VX6DCAVOQ7VtSkbKrNCcXJucEKUiKJWn5Wan2yMZGel
Bwzzc7rhYOF1tWdHRb1t4kcj/mJpG4ppCIlr5c/1vDPn66GSREeZqEIYUTW1H4qK67Ozb1GJufWn
jw9TPRdWiBt1E/kx41mNHnk58FrWliRcSAITE6JFTtD2FXPXiv0JlXs/SPGrnW8bqn8iPYOJwRiL
Bj4NzBcXzNxkSp3aI1atM1RXCXdaXrtt8mJ8gp6Ba+wExBdtsYlMLJ780QTQiAlKxJ29fNvvu9hp
vPGP0b2NUlI8GbX9qmehZNngRAmoNBC25zq3+rKiuEmEfe5qaKzOzfoQ1DLKzvVD9wJHCE20s9sy
4dc79qhCtP523BvEqbwZcvk/u9b51L6F4Uoab6tVLfEdLAy1qMxRL++x8NlKvk70j6LtwMwiOUet
etICRjBzi00G0XTAtH302vcJzlKyC8v6Ep0kEQw9jTAPVuHdmrGl35mKgmurtae6rFReIolYKh9o
VR8PGiQppic/2JFWklZd9VdCUCpKUFtOxNTtSIYEeRhsF2HxFJFtX4xeYW1QWSBZkVV1LXBEN1LV
Li81pG8reO3DhJFRt0VhgYl2TkLZACcZFv984bKkT/qyrRFHM0fZozDxQPah9yv4YjjoAfHSDfxV
Erl5ZH636S6kE/aQvsts228gnV58pertjLqLUX0m1lGF717eD9eP0Kgm0PmmiF5EITZEmUnrOMOK
Yd5GeUABLhik4xcDxNUgGN3JJFupkUX8W8AJIaJLSGgjzwCPDTa8RNbMHPV3vVF7h7ObfyZ5tkQT
wjoKqdTcsoCmZ3+a8dogSJ9Fvy9rcNU8UIcB2jneZiCSfqZDZrQk5Q8iobabGt1T6mxDfGkxHNfM
O6M44YjMnx2ma42tj+DKSYs0L9rQGFNyuQki8/hTle0Zq5FiASfYRQzu+2kKeA4tG75roK2w0/H+
suZkEIIt+KiKDwKecRqsF7t/tvqPkzvA2BYyCMsf9kOZaZz0bZ7AhpWnzogK9jj7+ndiCLGomnid
iYaFKVBqia4MWVPQajRYSCHEHyVDhxvhK6Gr32b/Zz/Wu1E9hGCvM1LZTicxZnGalunrWZwEMOY6
/MHaP+HwbHxyVQwUlKE1GAW+wrlUC/ta81NEN8vEKLyicurYvE9rWSMn3zHf+8sJRti0zTiYOTkK
Ik1/rAPkgVGLX/KkWeRQ+lRG3zvVu2wIq5sfynH+K5iwhyPTkpWUQrCp7dwK/O7jL8613YB/6DLQ
ukX8Fwi8KxB9sSPhPQCk4RyoSg6grh/jVz/M8fxguEa0/TsoIQxQM44CM4QWy1lzI+17lNyZre76
yXcFE0cvY13Wnym22A1zobKphlhxTq/DQTvEaNDR9GKbMyqBWt/2/l0rU5xqWuraUAcm5Go2/1BD
t0dyzRln+Z73cUJgHodsDADQMa0E3TTn64X2d4KB8RkO/WriVhHSwyX4osJyc1l/6+dv3nPHu7B1
W5xoOk9KqIOKCrelAx+UnXrBxrhrcbdQdu1O8YyHy3irwWIBx9dzYYaZhcJypWuRY8csCP0xTr3E
l/T4r6/TAkMIFordVbgwQaQGx4UpceItMqXlBApqaxtvIi+T3ZqliELcMObRKIcWUqm2S3fGprjO
XLRvsZ22AXv4VtaZtGr0CwGFoJFnhlmVhAsYvoap5Rr1IS0fGiIjZJDgvFUOLBbLKhuQbE41Us6W
9ZwOyU8roIdwpA6dg+1lu3i7T74LvSeZRE6YJmRBOqlvdshes010leyGLcXU4HE/EdSp/uNnfbGd
9uwgG0+yfsRcoOvnZqnj4XwOZ6Arx27D5z5bd93r5+uf3ppc/3G4N4dcKJUoWpn6CqCG/nZiD5gQ
FgQy0jzZwgnHCztpVLBuwR4nY2spX2M4gdGBDqkcP7N9LfQmRCmMULPzLAVQ0D+jaFnBqFAjfo7j
X5etg/vPJePg8i50VmuYONT20NlYT6Bg+zKwxBvxMNcqX1Ds5ySJrPuTK+gSoBBC5shPDKoDsECh
PvwqCL5dlkhqcULICG281RojNDe4nP0ydP1De6VuCyRkZX1EMmsQwoXRWNrM+CLpdoYHKtNp2+ja
VDG+y0wksXclvOugdLNV3owOyjLh9Iy+m2RUdJCTRJm266PZYVV0zdJSUpq/FnCBY2k44uIOqonZ
KX0uAzJlJs6Dak//k2qNukNRSu4EQ1c7VQv+bQQuHN7Q/sBQsdREDi4neBH3ccRK435yL6/miobP
fo4QPlDuY6h5hExMbf0KfM3RIgzZYDeDWe8uA/GlEuzyDEjQb2WTTPd75GJSZTgyFmwVTNAD1d2A
vn9/N4TqtW77mAXnf9zPz3CFgIIVLPwuQeFCWN135FjqGNVoH31pPFnxuzMcIZ6MZoXn4gny5fbo
jUawzXFjvazCNc8DBudQsqmtoUXhPJiAOS2JOk4LNdy3nr/LNjWOO9v4gecuZJXj6/L8iyU+JbW+
YvSZCSx/ugXTUCwj31z3t9P3C0ftYZqivgvgb3jcucmTcFsRJceLuqzZZq15aak0Jlh4rSuWWqkQ
ZOww3sjjI1aLHQmc8b4CK+trv/GdTxYLn8EK9h625v9xi7LhOBaJG+g3syyNKlsj/vlicyENWBBt
FTq0FNWrGrrHIX9z2eZWLl86+vVUHLEtFYlOYTvxs2KKM076SpVgp/v5rgxAwT1j3/cn61Hv64/3
CFpngMLuYjZqkRo5/AjNsPeTgiHyxnirdb0kHK2a30IuwZUak+RG/8bYFb1kWbabqHJtdpJk6srm
v5RFzD+z1O7ArYLgOrcH2pjulP3IB+Io/kOtEKfoJASSokw65tegzwfdUmiVou9I5kFsMGoZK5nb
NuMOD5l7ZaKPna9ILkKi1b3BaCA7A98I6CrFe5dCClvBmEjmBhTXBjNylPrHZaN7VxMgQginJjNv
kpzmaJlEJmP6w6cwj8cpdopfw6/sgJvJvlId8/dlUJlYgqXTAiQq9gSxcvq9rW5KGb/Au51fFEqw
7NaP5sYsAGA6/1DzV9e90zrZwcLNwDxclmbVFhaLJNh3HMX/B+ZXd3p/37F9O0gSmu8u4IJA4iUr
isJBB00LGO9uox/BHvNCr80bf59+Rbn3ZjhqEvN+NyxbxBO2jLa0OqPRgNdsjCvltbupdtF/tH20
M3eaa98TN3as2TM+Wr0nwgobCHo+kDkpB8xlVOqNZSWHTv9o3YYIIWwWOgnLdqwhWWIUTtGWbpI/
dbI5hjIDfPO6xXaRd3rfDzW8Kv1iYXJ744aeeTOglmK8DqSvsO/2XVEmbqFLNCO3ilCHTOAiv1Vd
fUOOxKt2GASw6zFbCSUV/o0sjc+tennIFDGFuOGbfa5NFJhBm2yo8mib37OBOYYFCrtx5883QSR5
ApSFKrFYj1E9TYMI1qFeobjTMV9CL3+xrzU8Aie3NHPynS85skv9TggkRWKa6lRBSmNHtkh/PVqH
9MjrVHQnxiCH6OVyKJHiCbFk6mrbwPR2aPVH+BTt+XjZZmtfz253+H+kXdly27qy/SJWkeD8ylGS
Lcuzk7yw4mSH8zzz6++C9zlbNMQrnGTnNVVabqDRaDa614Ky3OF3M09mE9k+vr5IMXqdAk4S+52Z
L76g6Bxub46fsB9hkTBVRTcAIiJ/ZaqbJPg2r+7IcB/PdyNm24fd9SUkNEZcccyP/18dhtZMhLGq
cPTmB1LZ8d3iSNZ00x0Whyq0TJa4V/0UgibCg3oY9zj/p9/WWmaXlYkxudGIaFqEzaNtnhYnd/Nj
9kY1QEK7fBIcHtkr5wIiTG4aLyQTqwpOWgp3gnwc8J3yu9SBrEVMhGli0xQ6ERDT8tY238bsW4CS
yvWd42QFhIkoJCyFZKGRuWi+om0pk75c/31eUCZM2tGHqJUPFCDaj67o1j6+6dAh5dO+7X6Xv1+H
Yz/32SVjQge0D5vZzIFG8kOz3LfyaJnLN0nklfF4u8+EDMqCqPQ0maoKtPx2p056aCLe9CcHhH0j
NpQ56jHvi/vMfFmCh6gu7TLiWXIxZMYsGatLmrRoLCY0yyG+dpB3xl7yDYvKXP/LlI2VIh2KAEoa
uK5sQ1qsvlVAXos+ZlBJ/okLgMVGR2sClC6ZLGpIBtDZ0zRULO+q0ZPnArKub0bAcextTzvD0Ii4
injx0iuhqgMm0h8b4yHVfVKcxuH1ujHbLnBGYYJasHSQPKUp4ShO9hxjJGn4rs2cL4PtVIag4wqS
BrpxwWRfG6laaEmBC/BVeFpO1V4Gp4z6KJ6qX/KBQN0Q6mScXdp2uzMmm1yTBbKro5rTZLe8K7zU
7z36rlXYvJxpc6NWQKw/pGRMJEgL2Wn7OAt7TTrWwW6qH69v1GYcXaEw7qC2oVBoGZYwqb5K/X3I
k2/l/T61cuVuTRi1TQCyX9uIibUM6pPS8GSDeG7ApnrjoM2BEsKG+TC/ys6yi48/WtOavdDO3MrX
MbqkcSYJt3MvSnwC2ScJHUvM9SCGuTyDvxgUZA5VqMmcyEn9ytUs6gyBW3ISle1lPMMx90NZ1Em2
VCghFOH9ku+L7MefuMH595l7odDB10SH4uypmaxJ9nJeQOAYwPJPSAbep+oCAKH4TZW+zqp/3QDe
hrD8E4ESjaAtBUDn0Ib0FMXE3MaBsRUv97Ij96ONRrCLzPHsAAZzcEI9bcKppEUdb/GCQ+pmT/jC
uAn3+iE7FH/x+v9468cE1DGSOxkVHiTfEAXRhOiUigvHxzZj9soi+iesjioRe7kZKYQCCdXyFtqU
s8bJ73kQ9P9XEFDKSIo5waJJCxYrTjzSoyUKdPMcZ6Cx8XJzwJumInNSLnQaajSozXOE2Bl32eCP
QS1aWqgGbtaqxFF7BV0I8ZhYoiAqGAIONUeciYHeQ1Pk/CWbHzSgr/nvH8KEPxIQsVXpHyIeqIzV
37cF2el7jsHU264ZzIQjBQLJZEoozkPvql7rC64kuo07uaUj7HXZ+Zd4TDzCSqmkb1JaYuoc+rqd
+tkN7QLEe47L66+mf/w145jgJOqdRES0dNt6/FiLN5LqFyjHVHlulbxLlwPFDmw2WinXWYp1nKtf
XRZZiXbo8je5+ZItX64vIQ+Jud7Nup36PssQ0avEiUSvhhRtH7tqdt8mD9ehtr9lzl7Izr3H+tAH
CuTM4IWBX6H/IdwPLi3LVTYUEe3raHTrr+wW+2C7CEMwlAkMG4sEGkmj2+u7RHyuwM0igQwSrKGc
oLKZKIFuT5NwG+PplvFFJZFLNS5x/WO2sO5PefTQYOA1U3gvIB/flBeWrYAYP1T0dhYGHcuoHWd7
2Nev4U39vX9sTtlJsJudYmmSox9KZ7xRbnqvwMdIZ89W5qcnXvqxbTIY7WU8KogiyzHYd11Oug7z
p1KY3vTgXh3T1s3C8M00eHNlHCj2RKCUnIRNAfkUYyG1VSfk2Iq1lXX5SQkWHlfj5v0g/2OXyhwK
eVCMzDQAFnaxS8p5DwX776RbXq+7KA+GvbtbkQjC0EEpKhk9PTY9Eij7OpI5jrl5ZysKWhfwOYcP
FOa2K0I8LbQYcLGXLkgsMJOmljqU36/b8lF2u/DKFQrdwNWdasYlyaKwRkHH1XzpSUEFufcFC8pR
9nQzWOKTDnoxX/RQ2fVAYMq7azfXcgXP3DxdMwZdmAN+qAZb6AMrCe7mOeDco9tLaaA7wwT944V4
TDPgpXFoZ2Rbs3GURW2PsTL/+kJuOrpyhmDSn2zK/vOc0GraazRA0ngeXTUa9hIkNq5D8axhHEPp
p1aKR1QdidC7oHdBB1zDeeLc/ihamcO4RTSVspApWLERZU3tsDzjlnFiyLiPMRTOQzt2wtPvMl58
lGRWmIwvkKpu1XkCpjk+BcO70kdOKfPajrdvsxUKE+/nppxVA/p/NkgVvtBui+km8CDJOLkEo7u8
qvf2h8UKjon6rTGNVYHqHF5nmv1A6VZaP/aV3sq+i07iCvvfnnZllpF9nh5aKcUU+wID2+ZAWvVd
yhNbNjH008l2YOQPajzfS33qRKbyZOoF5yDwFpgdxlnaCuI8PV3gfbUffXxP262DOpFFW115GRfn
2GlsLEZEzGf6iLEUoA1VUS0Sy2dhiXdDx9N52Dx2CB6QOpOJfCEPNeUFqkUB7Er79wGECiOnKEDd
+yIS440H0zdoJLuQ5tG7aRQiuYfwqanW1lAsr+oiFVYda08ajSOo7nHC4ubinRHZZqBIJO2cBEAM
kF2R5KeKittCvgSVwEnqNqP8Coi5mEG9ukTEwC7Fee+BpOLnoio3qMFzuvB49jDO0MTtlGUZjOiU
H0N4L0WqFY2VM1U8SkeePczntFl2mV52sEdWfyTK93F8M7l8WjwM5kLRG30UswkYlb43lV21HHve
exkPgv7/+u5HLV8ySrotw+MSfRUaLxJ+l9LqIxqttp65SPqo7GQ8UKNCuNwJpLPi+abjPX/w7GAu
jgKzPqCJAwZ01K18fO7KXyJmdq/futtxDeVZglIW+nvYkR+QneihmOG00AZZ8Tv6Ivz0VqR69HR8
kjdkvRkNVmjMNdVGkTYrAnJZs55t6CRYSX+Tod4gmYld8SgdL1oQCSUeMek1BQ0E+i302RNKA9s0
9pCTDo6Sp7jTbnroHcoBHrncF8vL3fqMxZzSHMQ+RVLie7xDkdXGa8VJu29HC+9j4DzRLDTze4Wf
8kopGxfxZ1jmzHZdm5dtQmsOP6rcrr7Wdmk3N9Nj77S3Qf6/PM1ebuFnROYEK+YQhwstPFQ/6lfd
a4/TPj7QGqmVf6HaUbRZoqohG8Ub1bm8qT4DM+e6mCmjwQJgsPW3uqWmcdLa4SRxOUf/H78xCG4t
AypLMrOoUiN2JJTwtU7veppKhXvTD21aGOB9KVwGd7xsYQrR0CRou4PM+bOLFk0lqHIf4ZB3jZ2J
VBcauWnwnpI/OOkUSpXIxzwxHog+Q6mpJuAREqehdSFQf1d55TF4Vqxyb+xAj8dLEbd2a43GREiM
oEkx7mFcJhkKwQlUKOLa++3Y9dkiZvG0OS2LJQRG43QxctD4gATmllZxkAYeeIn8Rqj8DMcEryof
GzPtABcczR+6t+x0N78dnfkWdNhcaneaQX/Omz6DMRm2UmtoKTRiFN3SKLTSnNhGX7hB0EAzuHXN
bMJspmmJcsf5Pt863qt9Y3Xu9FKOlAWf/3YzPUn6cy49F1VqExJabb041zeQ0IN0xUidCdADKpgt
oQFa8bu9aHtUnam8E10MhNjaHg/K30sw6EwPs2d4qWc8io/X/4ALJTx6Q6ytZaK2tIQh+jJgrQny
stfAxygP2DEqLwIzc/emu8tsZ3cgP3JMJz+1nCmOjXasz+hMnDGbqJQ6eiIVvwDhUuGFD/iIOlFW
Ds0jN+3NxOlK3LqkwH6vqgYELBWFDWyoiBelSJ9P61K9aY3mrq6bVyGfOT60ffbPMPT/VxlYERtV
ONICf111u6gKXTzs887+9vk4YzDRLA70MghyFDg7r9prdnpo72I3cgwM3msn2l0Gf7kTMYCPr1/7
utfwVpEJbZOmSkMgw7yRoJ6p6FYs3o21xEHZKFZQ7zhbyEQ3ccjNITABA4I1xamSaXloFwh1Fkvb
WHJD4r3cLoOdFGNgS3NS2lEvCU4LnQ67GYfFAsdifRxRvAc9e5Q8X18DGusuT+75j2NioRhGmB7H
X2h3JH4eZeKbQYnvf8mpytwbMsVS/+BLFeshSSalDZCIITLBQqwb0RQ7vJMh/QB9aO9GguBet2pz
Z/E4JouiilcyjQm6ZTInqKLAqjjtHpRU2wdNf1gKXh8mB+Yixs5FXIsgprCjKjssIghEo2qfxg0n
uvFgmAULozgNR/r+FYBbYakbSxXum+7b9SXbPOvnJdOZCDrJaSBWBLagH8gy8790Xha/eSGtAJgg
WU9SKmQC0j4hfhmCn134ngg3kdigW4ubIvGwmMCVjiioajqwKL2f7kGlCL0zQWVFb9IDJXet/PJd
uo9eVOf6IvJ2iv7/KmDKZPlPFm82xtGoR9Bh5PlN11WcBuDtzYJMriYSAwMYjH+LUxqrAm0KEaTE
HcjsDFHnXzdlO2xRKd6/MRSGAaGZSl0WR2AUt90+dXO/OBl747Z4pU2CgS3/JDsudQ11sototMJk
PF2sI8hyK/D0qsS4AvLNg+HIPhiGZZuOS/EugM1lJEQWMTRFdOQPn7crGQhks4lgoDx3LKEsJXO2
aWN4AKFuBcDeMFJjtJoCgBY6EZFd21RRCs00tnrUrHY/+amT+csTZ+c2vR+KNTIaWzTKEfXZrGwQ
IgHFOlzbrmjX3yHv5w03sR/sVD84oYnQEvaGnfklLw3a9P4VLnPqijg3kyhGEiZmzgfP0YPxtdiR
3ppsyOfsBEfDEE3gcqyl1lz4zAqV2cRUSxe5rmBtkFrBkT4BQzXaXh5RNBydEi/2vBI2z0x2Uztw
K005AGUFFMc68dS5dId45h1AnmF0m1fBJI8qAdsY4mp2KNVbi5c2S3NQY7HH29ILT3+UVK4WkkkF
4jweuymAXUsd+41YHYNJcJp45mR8dHmu7RcTu+o0L1NRAUwvC4ekFI6lJL4GYLEVE4lTcd3MLaEh
B0JjE4PPbB+bBPmJcSmQlyd7Su497GRf8P80bK1wmJVLprkUoSEAF9Tt6F7BOc996W6ZbbRLuYVv
cszadMAVHLOCQSjIg0rNisoitWckW16sdPNxztAAdP10bUbIMxTb2abFRhiCzw4+iBcMu2tI4aZj
nHJcgmMQ295mtL0xDiNQ5AHZ7l+QgNSSL//OECa9CRU5CSRqSNx5Qnsfa5z0adOrMcNvQOMRPMms
+Ig2C2UBCQH8ful392117Fqv4knsbe/GGYT+EauIMBgkqPMcOZqk/tWV90nNcSze7zMRR8Ghn0F9
i+/YHlOWUZFDtmssUk5g297tsxXMaeljdZp7GcmZ0b9o3Y8lCSyDy9+0uR+gb5J0A6f/Qo0Tj4qN
CCUR3EVlvMO4w65qjDczEmw103bXXYuuykVAW0HRVV3tSgqmhAktf6jwGE8BxrsjNbY17X1qfknm
X9ehNpduBUX/fwWlJoFQGTlu2EAnR0FQbzCcv1e4k4EfXUXXTGIdrRJLTR6BI8hu/yvWLDryNe2M
22i2QrQ629Vdh/Y7gh4rfm/4pheujGS8MAqaWUbZAaXo+SnrfyX175JgfRSLVgCMA+qVWk66BN8g
0mRr5u2SfSmmxUrq0Pl328UE6hFSqQGhyzjo+1bE7MueBPvrEBst+4g3Z2PYwTVt6vIsCIGhWqId
76RdgzSPfuHw0p7tDwIMX6uyIYGRh43S6hC3iWFiX+LXASlWZDWoqUee+hiBhN4Sv8Q/iQNNnefr
Bm4f5DMqE7jbFK/OJr1bo2LR3KkQ213S/spETXP0XODxKm2f5TMakzqPwhSK9YDVTNLeEtX3ob8r
RF/O7yE69UfOcYaix2B1lqNsAVXsR7AN8H6Whh2ovZTnZuRNTG/HDLS4mzpEew22na6pgglEZii3
9B0qXEnudmggjAtu1yz9HryMGf/gsL10XdwpkayhV4o+tvR+sJ8OxEOeyn1q2XZEVdM0SVfQAs22
numkMmdxob3cPvnV/UzA3S+8UI5O2Z9cCAOjR5HXoU5DwoVxK0gmILZKhAGFHItoho9hDR6P9skg
byNIogy1RBWWU3jlmsjEQLRVT4k8wMTGyb/T4Js+DLvWy2+TO9lWdvMus/8oqwSBnq5DchzqnIzr
931USBqtKSjCUt7kRBTcMTMgjdCKmnX9TG+65AqKcX2I0I6CriLPGDX0zNbgIQpO08iLjPRXLvZs
hcJclomWmThiSMkGT/Iom2vuZ++xXVjRDlyLtrnnPYpvX5srRMZLSBiIQ0AR6bTr+Erc1s9O+VGw
xT342FDCSL3qrvSqF97e8Uxl3CVrcpLlATW1eW7yX8nAabjjbRhzY05JMhgprZRntboHBech7EC2
IGQv1/1iM9bD+RTKKQJ+a6bkpOBjs9YG+EWKeL/Ej1rUujqIFiHQcR1o054VEFNnag1I+KQLTaRL
fbDMULqVaBDul4ZXAdrYGRSXML4H/nR8GbAlpiGc5WSE/q7dHiaPsjFHEI600E1tSWhRTw6hs3y9
btvGIgINAs9QFhYJ2iU+3ytpNwh90gJxSOKXTtFB3K48daK0m4rCuQ61ERXXUOy4YIMxHUkIAFU0
X6IxtHK1dpoxt1L1GPYvRczTA9vYtk94zLZlfTwvYNYy7FpHyiF9MWXD0qZf143igTAJBx4a23jJ
ASIFRwJVrjE49lPCcUDOJn20g6wu/6BqyCSYSEHzZTeX7yY5NeGpU96um7L10v1pwah3rmAEPQSP
3YL6I/GDI+3t1B/D284FBasdPHIpInhG0ZVdoy3oGhwomtRboe5QZs/EyW15scYv9Y/ilZYeZ6uw
U46Zm2dMUU1TF0EXhSeGz7hjGoIlstANW0kOs3FbK7//WQwBtfPvM3YVQTTgEjQMu9Eeh/ikR0+c
bdqo9H0CoAu7WrheSKUEf79hq0/ta/YT3TCu7o4/mtd+n6PbiNfSsenhK3uY20KaEBGUEnBxso9q
twvuE2HHMYmeEubyRehRwAylQaodTeufTeqMkYw91XrNetv8IlmxGzgYlJ7tyVXt6k/oSXSCCEsl
EZAQQoXyM14uqEOUpKph57Mr/qI8M3itdhTzMHt4RHZA3sR1d/qTrIlrSOZSLKosVwZBMezJtLQj
FMZQ+nNDN7UTHQSsyH1vyUnwMaG34zH3bJ7rNTQT4ydTLtF/Dmuj/WzPrvZB56E8o43ZqXxe7rvV
m7ZeW/YliDSxYi5oS7eVB8kj7rIDFQueZZaPFjGB+yqzbZ2KFNQAp5h88SxTtXMUZrMGneAPrs8M
TSTdLr2l6vGmwxs+5qIxnjrrplRkA6wb7ckhcBx8T+x1t8TrTOHXnDeSrVAlr0xj3LQMyzjUEphW
qo2XUBVDUnjXjx7d+wu3XEEwbqlF4VQkOSBoL06GGf7Rg3Iq/61uK2itTWF8sFTnOdV04Ah6Cwqi
bHTEKb4h8+Lmanwy5VaFBKlySnJimRk6j1TFq8xwFxe8Kv/mOTwbzGYhujjWELPGHzJXd1OtWfm3
TEf7gtvqPNm4rcC5Mvmj33AVp2NZH4eALq1WVnsI1b13o2inOa+ms5VWyaqh4ToDoZ7GkmVU6O0B
5yY8EmMmphY4Q+kv9Tcp24nlj1LhRGrq3pfucgZj0p0iMxo5mxDFEow4tTFmC6UXAT2MhtzY1x1z
2/fPSNShVqsnKCHRMh1IseznyW2XcM7WVikMkw9nACYPqE2hWlIap5J9AybsYVe5+qHz/4cKxNbt
tkZiMoKyrIxEymAKBhMHS0FIxJe6i+EjkKKiuZR31fBWjglR2ZCjk0+QcbnF+Y0hp/tp4Q2Ibbv2
ee2YwFRpk9zUESxSS9R4G12/lfHuA9HM/OG6F2zfJqtdYuLTHEZamyRAivbaoT6EB93uvcldPio3
oVO61/G2w+HZMCZMpXNXl3hyMOyqei6T9yBNQR15O0THZfhalc9c1i3OeWLLYJKsNZ1ErxO1LW6k
svfbTPsr6abYmvuA90G01Xm4dvmLmVLTGMKiBNpy6n/97fSZbtVfdFDp0yJR6Upfr6/npi/SHIvq
uIHxk/kGm2W116FliVNcQkoSPAr9xJt53r6SVxhMTAqXcWq6BBitq36RnfCwoA+ezvWBxewP5vqQ
OeomgWYEOkEu6qOZAKITNSdwEGSLRawdMIBwo5q1c33dNg/YGYb1izAI6pp0gEmi7/MCFaMvo8oJ
5ZsX4QqC2Zq8iNBD2CFMRLV5J0nVsWoXVLuSfF/Wcmc1Q/ty3ab/Z6P+WTt29t4wwRLTgvrdrpzg
gWaGhtN7+f4jCvLZiTaj7so+9gJpo6URatjXoq+FStGWtrEP9zU+kkKP282y7ehn2+j/r64rRVkU
WROwYeBeulU9mmMLtnbbY1gQoqOoMv/JZ9nKEVXqQSvAapFzwQRVhy3UY2r1GdSIjHSySiP7Ez8x
IF8CZSANUoVMrJerXAwaZUbGu+z76RDNtWVCfSooW7uYecQCm36/AmPCPSSfxVkeFsRDKbKk7KGR
S4tI7nVH5IEwQV5sGzXKMoCI6VOh/0Se5lThX9cxtprciXy2hH1pa0sU3EghopjyrZ/xsTf6oRWi
I0f9Zi2hFd9KfpKhrhdAZk3YT6fph3nPSwToYl0ka3TExMDgPQ2Qn11Ey7M2XXL8CUr2RMIf4Xxs
kqclDi0j9zWISVy3eHtVz2hM2iFIZtAWNAwvS/xWKKnTRf2pDCNOeWU7I1hZxfijWqtoCdCwe+Ns
076x0k79Vrbkh8WmYkGZnb7/O8MYn+zMpTMKEG7YBvGL8cc4+KTjeMtmGrCyifFIJU2lfIkAEXTG
TSISF9O5Pwyz2IPf/vFfWcPOyZIpMyejp9ZUmH6XniTxJPI6nbcj/dkeVoB50NpM7Qn2qPqRv9JN
yo/azzKx1AfaDqrylMU4y8fy5xeBhM6jGjZNxkvXaVY375PwATcY55uE4+Lso1czZEKZUpy0Q5ep
GOlvfSLsq4TXR8XDYS6TuepRQRyAUwb3QmA1+U+T9867/fmDbmBTwT/VVJnjWsW9oBFaBo2SW7O9
IXg9TMhLgSe2biqtpfCE4Xs58w4vTSouQ9IZlTm8Y9Qv1dACFU81FrE1OzwUu9mj9OI82aFtpzhD
McdWk+QUnMD4/K6EZVeAeyHOv+axAsGSjOMW23n1ai2Z46sWg1BMA6waPNEWXRCugQMncCo3vqdZ
aObzJpg2czd0VWgaxIOJxqpsGKC8R886EvlMgn7iUltdAmWW9G4QbuXA5AT27dN8RmNDRir0eZSh
bwrfB1GPmJu72Qn12Rki590dX9aDi8dkpokQ1UOZ0lrRf9Rdu118m+5n5FGRy53v28zcVtaRz7ek
LqehKtI6wGijPPMoo+c6t8d77QdlhYqdzP5dDVQ0FKFO+c/msVFkriG60HwsJ3meardo3/Vwdz3I
c5eQiSByVYeSFMAo8jA4Ie3zuclvNYumogK34LAdS1YW0Xi2ykWNQhhLkVa6OkGx8VTgDMF8r+S1
boVi5Iq57Jvl5NaB6IFhk2cqPcfrkIKirwKFCqTeuHAwI8Qcvq7VpaCTmw7qYlRxRrMjw9Lvgr10
I9iDXfzK97Sgj2H6VrK55WA2njHgbJYn4yol9QLw0dat4FDjHeHvjirxhpfwfyTaVwxlGcEbMiAE
DcCSnjTVQiVpcZDLqaD71V9I686O7KoH9Hvc8Jny2VjKmsmckVzEk1YhQ+NpbCtvSRZbr1M7i0eb
dLxy5kV+x2Ix321lYoQ5+NzpkgYPgd/70Sm3tady31iZG3saJx+6cF4WjzkqQ9q3ZTy3nTMfqJK0
gU4ktH3j4ZE7+ElX6doGMsckLGdBU0VYlv+S8YWYYc5CfqxcEN55acQdxb7oL2ENY274thrQ51ED
TkYjCfiAQ1dwzRf6tBbEDsYIbdCzvWNSElOu8vP1+MPGVBaaueblKtODtMaaFp0bjs9h+3b99y9G
ZVgA5nJfqtZsQJGCTfMpU337SAdlspsAtE49ZbFILDoro3OZtmkwubaFTLAp2kYzmx64/aG4RaeV
F3lkH9yHfnjAuAUYb0uHAtc7fM25121m73zGZLbdRRbE0ixzbKdZqH5Insz0tDT3lYon8zB2rmNd
3B8sGHMF9w3RzNAAWGNadEgm94XWEl40i1LIjjud4y8XGRSLxwSYYRDkYkEZzxmNJnQ1My9cszBF
3yigjdHFTXYXmJWbp7ElipVL2ibao1I6OwVJa6/OarLPmoI3g8iJeuzcdJf0Y5bTSBTqX7LymCmi
Jej3i8zhSuIuNj1Nq+tzrHW0uAfAoao7stfa9UsHCkXRk930pHKGwblLzUQhtelJSyTE8sZJnmUv
daVdbg+5Bco6H/P2juDwj832Suoy+oBlxUS70WcLq17Ri7HoOoc8xOime0ZQ9xSHnGbP/JAhoeQN
/4O2/XbAPcMyEdAQ6qVOJJxWtToWqmbH4SkxHibze99Ds7OEQJhc211gZwZ2Vhl4nwU8q9koKAhF
HWSwmr5MF7czCA4SUGNnb+j4/yGjH55mlyEnNG6H3rPNTGQsTIz6axlsbqTHcfbShvP7dKsuI+D5
95kIOCiiFo00tE8asSQVk5CB1clP1+PPdpj9B4T94lC1OmmHse+cbB/v2mMIsQnZjQ68JvXNtULO
iJY70dDRB/LZLctkUfsUCqtOPn9N8QCIx5Drdlx05n7EtRUCc7SHMYdcggGE8SDgSwI9VVJuBbeg
6Fvs7jvoCuAB+XvLaQje3KMVKnPc0niQ5oaiFtNTPjzEYAVUOD2e22naCoM5W1MVR0WiflhGpa3B
YuHqd9nNhCiSe1pu8cjxeDYxh0moKYmYmcMlStmOEBmN78Hv6quxu8WcHRmtHZkppp3TmZIfSItt
Bj+vOwTPCub05B1tDtOoFe2+gOSilO1BVs3zus3jc94bljUxkeW40QOgtAf1iZbfFhHyPUZh6y7l
agptEwmuaIWe5iZ/mc/XTeQcKpZ+KwHZUEsWLGKcBlZgRJbWudcROIvI8iQ2FVjNpKjACEQ0+kEq
W+2g7swk5Swj9aiLSLdaRSY6VGRS0wItkY6ZhInVKQvI3rIXKV7cKgKZ+BDz8gDeytH/X+UB1VDX
gtADUHwYfwlWa0vvzbvwPeit5RVK547xOPG4D3hLSf9/BQl+TdXIG2xWOPeWTtWeTXDmtiPnKuQ5
JBMs6nwESRp1yFFrBrtLxaM8ll7XBwPeuadbefkeEjzOFen+uqfwcJmggRlOo8EjSOck+w58ZbE/
Q0pO3HE/zTfLAOCbA20e+MPwSPZ5GZNeSWdBKDsnmrT7OhRvM2mw56F6S1N8U5b5fq7Sx1lurKhS
/FDgXTPbnnqGp3nQahepuruSDFXnlOQ5rqEc3Ft9I9tifjTEl+sruu2jUPdF56SmgE6CgVKUPJbo
ig7yrRK9lL8ri/B3CP7n99mbX2gjvTZC/L40vdUQGIrT2zkZOSebYwT7PDH1Uln0GUDk6UkJd0LN
ybG33e5sBLMfYaPHiaLE1O3olU+b6hSPcN1ue9vPMEyAMqY8ISI1I2lqryBlag2CTmW688dIFuy4
Fr7/q803mQCVDRNmmIwEAUrclclNlnHWbTNhls4GMdFIUgthKDv8fqqKdkbgZAuoSDOjdSop/3nd
lu1y2gqMiUni0vZSRUPf4FEGsPqoPxZPSGLs8layuzuCfhhUoCuLWzPkWckEpW4MUzkbAZy+Nhh9
G97w8UXAGQlyQzffUyLF/g2lUxmMgO8cm3mOySQ4nW6Gmpzghmmc9LvkpbvMUb1ve7zmo3CiPqi/
oAgJ0rXY42VvPJuZsJGAYjbMS+xs1+xN6OqksmTN9dfC4JXzr58JMDp9jk/xqA6ySV1omZ7M4kup
3CH9Rr/pndnwXh3pYl3mB//1VuhPf4bKyrgcQFPUOUqv23JM3EAMj11U3QSlZJtJZSdt+CcHhEhI
SsCmQ6C19BlyyaUgQORCrTsvC6+p5udhHB/TXCq8oGskTpj8qF5fWLiCY9wlysJ+iOi1DYe51dDO
LR6ye6oGKdjjVxkfZSjqg7WOoCZE3njCDts1PqKoH4z6kkiYaCAmpdaGI241WtY3QfOY27Gt7Ct3
saNd58d4x4hueQp3219sK1QmLCyaWkLAHle5dBJOxi/a4C3YP8iPwTZQ/AKJ7IFX2Ns8GytEZlMJ
6DKjmCKaMQaUwl9NfiMt33KJc/jpcl1u5nk5mc3Ei1rTZQQweTNKYMhudUdMEk9Elw0nymxeryuD
mMMu4N2pkUQggQvqVnJ6X3pHk4ad7utnKuQ53vAO/XYsByeTIWo6ZlHZJzVTXeakSVBpad3oebol
9vyy0Oefg2ZFj+FXt/Qit9/90Wf2CpW5Dtu0GSZiom7XKbFV402mjHJLNP9sOc/GMeegwBdOkmm0
ouPM7rSfbhV7MazICZ47F9w+lZWlDo9bazO2rUxjTkHSKugRaYG5BMFbJBmPgRx+1WvBnfBSERbt
81LwGIw2/VOmEnJgUtR19rvRbBKt00YEG1CpJ9nLIqu2Lr9dd81Nz8QojEo0omogp/8cP00RxZgm
Re1TyXNfDZdTPkcv1yG2A8gZg63TD1HVKoWCsDV9AZ8WZDL9EjO9lHF3ALGV/ooX2K/cA0AzyovD
vQJl7iKRTOGkBzhyo110h/yOEnrPlZVGrmTLr6nH84/tzfpnIWX696y+OFIy6ULSwcg0IupLPeix
o0EU2YPgKeHceduVppVtTJpbgrFEJAs2rf01OYrdFZbwiCfm2Up/QkoG79nLH30VrxCZg53is7Hq
GyBm3a6c/ND055RzqnkLSP9/tYBybc5tbQKiGLPDPH8vjMrGkLvPcUa679f8gjnHy1iETTsCxjhq
hwJtWPGt6XeU05rfcMvDYu8xQyNQtIRPtC59hk+8JQfHwmLL4HGD2tV1yzgnWWZuMykMU0MVYFg9
Enwi3CQliAGuQ2zGwJUXMMECNJp6Mvd07cIHtHlNwlELGkszDHeWHpfpy3W0j3GgK1vFzs3FejVW
2QS4Ifvoa0xfMPodZVbvaChZ9LzmUI4DsmNDfdgOGLYCHCnA2lDtRvlnyXumpTt+zSQmSlR1p3WL
DI+QSpJao5K+TNF8DGoMPubjaBl9/vX6IvKMYkJFiBEpMNICsI9zv+t7v4/EU7gonHIWD4aJD5GC
aZdJBEzwf6RdZ2/cyLL9RQRINuNXpsnSKK/0hbBsL3PO/PXvtPy8Q7d4p7Fa4GJxAQNzVN2VWF11
qg//6rLRzjPpTut5VTMeDP33hY/oRzUjsgKnLgfpS1NoT4Xqn1tV5NnSaguEomMMVtQxhPtpWwu6
hPtQkP3GESR5I4ogZUGfHCmwAzfAYKqoO/jocEGMe1ZCyfn3N7aAZus9VRC3RdMJjaMGxbGa06Oq
p86Y8OZ61jRxCcPER0UIaoUMkLArNmIJ1u9KtcrkTOQf1cSrG6+5piUWo/UT6JrLcArh2qX5ruvL
4dCVivSFJ54lCKPpJfaKYYwRNED9+JBjXCgMayvqG44LpC6ONeAlCqPohlY3OnQcgfDYH5N9dBr3
zS7e8zpjeCfGKHpQgQxUIridZHal8V7k0VavvrAv5WDCoJaUWkQynBa5pSkEnQWRz9FOsmuQavA+
XHnSMHFQlInfJwrA9BC0opsscK6bzOqH8VIaJvYFvYIZPxHHhXQP+32DbYKeHvU+2Jzp61u+H154
S2lWc7AlJBMLDUKZIXzI1Lj0AOlKYYx1e9g3ssNqcUfi5XyrZ2hg5EQGaRMSB0YjekkvVHn+EJFy
5APvpL22GJRPb8BWBjqKr7xaKQtARkP8bNBAdADAwegtI0HPiybsrt8bTyZGL+qkmfFqCohIfaG8
ZP3jf/t9Ri0KOZRMIcPvZ9meFHst/Y+/z+iAmc2iT6iVZiBaDn7mBu/SqWP85G0ud8B+OXWZYQZ+
CYBfSoaqJBqrfj0oY0sx57VtLbguLpwwESGqpljHBhYEnt50guCnHoO3sH66fiU8ECYUYEg2m9MR
ElXRg9ztSmUfpZy8kaNVbJOSPgdipiookVe5U9eHKPlvt04o/jIJaec6aBKcUybuxPBsxpx7oIZ1
7dIZS2/MQOznDkcUKWjNKWHfY+uJteGAeowTzXi3wdg46EBA3FjT2xgdPZkdtcMbtcbJDVf7q5aK
xZp53Nd5kQMlRu9KtjfvSbnp/jI3lNt3utdEWzjwRh1Waw5LTMb020AziCDgkgYb08pe74DaEfWv
0p3+Ej0Rm6gDj0devx5TF9bKuAOtrgjpEsiZHo0NcaqNeKYLr1Qb85XcFnPO1bEfR5PehJMoQUA9
amylgmswb5WQQ7/FMSX2kyj3h3jOC3pzQnaWG/2harjasfaRvLgphfEIum4EYztDkMnuneFm3paH
yQMT5h2/aZsnDpMiNilJkiBEah23bl0+EF684d0J4xnKcpLlmMDzqMWwG1Phe5vrx6Yenes+lKfc
LFlyFswqmSMcWYiuKW92JCt9EGzsWP9eHTUQHoHckM9Xwjs8xleMeVeoGs0HyG2OR9xqk9lp4aRo
2/ItrFbZp7Y2c9zTel53sSiF8RxDEKCBUgOmdBvd0G7B5iTc07ZivEfClvHMAn56bv87xwErjO/o
wiqTR+oVe294RsUS09LRttoYjnrS3WTXPLbYJ8d7ZuHpDuM8VKn1ayIB1CzuiOiE8ynmffJxbpAd
oZ8reQDhHNRGLIqnogs2Oh4+eFfGA2GyiDb/bc69Z+xD7CMy79ND6xpWvKVD3+mG197JOTh2hl4I
QF89+jA6LUcL0l1PvFbYXDc4HgTjN6ohjhT07+PzYj4YLYpryqHo/r6OwYseKj3YRVqBJjvcj4/b
kTfhWd+OYF8x7zDqiI5IlCZ5MZlazpUkgx2WH6VRHqseItXfOze6p7s16F6N8RDZ2LLrFEfRKW7/
PTc1bWZZOHt2xhIE3AqWbAJWK24S7diGW84p0qu4JhfjMQzZUBvsY24cn4Dj0DDT2Mq16kae0608
5VvUK0G/XYDMT+nsCX14varuEEs9gfghxxTWtQabmhTU2FTCPt+Melprc0CQJ2K8NyezOze+M0u6
d13kVRgsg8LUI57BFXadYRCKadaAE8YJ8skqals3XkKBk5KupnAqduVgZN5QDIPNqRuj8RUsskfk
PHbu7FR7JFOu+mZgWj/exm7gKPfXpVr9vl4iMubQVIOIiiwucgT7LJpRwD0bbBREm9rCApazzyvs
fFqBR1VzCUjPeWF/YaiXSkEBhW197JCLEA+tKFvpXrDJ/bxpMU4WW/Ih3JsOtwtFXNHaJTYTW8EU
Y9IBfggbDM+gI3elgbwYZeplU/8km/FOQXu+WGKrmM7LWj868ViLWWIzFiOg+warioAtbhTqsN3g
0GzK1oqxQy7CSngw8tM1cuLBd+Wb/JQ+8Tph1hR4+Qcw4dZoaxFvFzj4gUSxjflkzVOH+YfchqHD
Uaq1XHMJxQTZGOzk2McGWSWMGYBMVr8JjvXfYFzDBI+0uw62FggXWGyC3idTOcoFsJKEvEboXzCx
cuI6xPrJmeh8UYmsquyaNkPwM1/udZQH+tbK8m9G/lbHHIzVVxiQ4f4GYZe0yWU/KMMAkN6bQQOd
emKMOW5Kglo8tLwC/1rqtQRjsoc8VcxRqgBWysfYvKvxtj5Er3XOmbrnHBy7rE0qMS+VqYCZ/LMf
P1f+rRB8oRytSoS+3YuYSWcJNetBE+q8pOXo8NBXD0L6PEectGQ1ZVhiMJaDjblmpvkoRg9wV+IH
jaXg5gdzk7vCmdfSu6rPC4EY2xECUBOOPVo4ZXHbKieNV1ZZvZPL77P2gm0p2YhlDxBG9cT0vVBd
Mv913V5WB0AXB8Z+z/qSOkd9jktRNnSqLHmLz93G2EmzRZMeug87xVuwuE1PmI6+js05PvYzN8v7
IZkLiBfoaYtllZPpVEUS8fK6VQNanCKTqqbSUCBXgEqgq3pb31YnwY1sfVO7lFICZZdtjO8Z3msF
7+qo7IvQ2fRlPVb0faedUxfbiB56pF1TmHGyEB4M/fcFDClyicg1bi9st0Hynoo2mTgasn5LdGWf
YuBZgqUbn0kRiXGDdkJpugmn+5GXn65fz+X3mUCvD0LR1QI6JP16PolJtIlawaqKfFNHI6d2s9qr
qML//JaFCexpJcxoCQCWga1u5Fg/gMH/pJzVN3k32v0z1Xbf1Z5S8COnd7xBsvW7uoAzrgm5FFb6
jFD3OazfK7m0sp68yW3L0XfeeTJOqZG63jeojHhOlNUHMdqQ8jyI79dtdz0ZvRzlx3PxQvPmUdSF
gPq+4Ga6m71omz8Ibg1uc29yxk39xGsm4oj1EZMXePKEgN/26Nktsym2hEm8qQhCfBmYT1PBa2pd
rbIsFOUjzCzQ5srMq2SE0qNDy0lf9UPogJTzdnDwFugKjoyWIn798n8Er3805OPMF6hBFoMCFy1T
CF6/eIODu96qXbLPwbyY8bhNVzO/xQ0yLqrofa1vCsgY7mhtNtj7XoN95XT/Em+VPVdbGD/VCVjj
EhrQlmSyMrDtoKU9cJXzeBfJVnMU9hm3+Wz9+2whHuNXMDGngtkAh9m4wT3ddRiXjnLGUuQb2hAm
N3gf5KXtHFf50YG6uL9WHrJQo037lTE4au276PDjWDcPgnEibSuPfYAuVnSdVVben2WN99XHQ2D8
R1Ahhc5oVG6Gp2J4Uf+jIX/46OUhpQ34ylRIkGGkYQ57K+hGr0++B/n2uoviCPLxlbcAIrEZq9jY
C39bZz9jcXISbNC9DrFusdjGQbASDkPN7F5UPdPJ0Ey0M8US96IbgtpltMQH0cvBQiJwUnR68p8+
SxdgVOCFQHUcj01JAJYHoh1Lg6WoXtiH1qRiqWay9buTgXGY6xKuBq0FJmO4lez3zTQAc5R/miK2
5oonpeV8T/HkYiw1k8woxCvE70moFtvGKEkfL1vnicIEf0WsxkDFMmAMB99iFrQgsqV2r185Lix2
V9CUYIpsNt2OqZ+IGZQ76Z6KAj1zmFHKYu86yHp0Qm3mN4r8pyLkVdwleQQTDQVP2QvWO8YPXF20
sZDLy7HhAbs40Ci6u45Kj+ez9l1AmTQa44vZ3MUQbfT3/rQhsmy1+Mwm3UaJVM6XwfpVXbAYTffb
IZFbeoxp5SNtlvDWIA297Vczx0esRwnwlKBMKGL3F7vahpTCQOoeY8KN+ybaoa0e/F0OXo1qV6AA
4nP5fVad0gWPTZuqhqRyBr4HR5v7h9A3v/k9r/FwFYKIBDsyQFegsytqQSoKtqIMIg2j7kaFsDWT
xr2uCzwIJgr1WlFUQgWIzhyxl8JsTwqROZ/yqzqwEIN6jYW3K+Sia0gAjCDZS+ljl7zJKsd9cyDY
VbRxMzZqTOjokgyO//y9SGM74r1irc6dYPHU7/tg6a17P8mmLIUg2p2xydzq1L+XB/CPib2L7Vro
vTc85d3Efi/VHr6UkSywGU8RxW3mFzMkzJKdph1H9Svfn4RgoBmULdiyRU94cUlGpGda5yPGjmHz
IuaqlwX1XZPrHF1YN9MFDhsilFHHQwk8XhxZ2j78XmxMV3Pi5/hmQuNC5Oix9W83uX8UvxeQTLiQ
wwL1fcr7IQoveRpaVf1w3YjWSy8LBMaKyIiPKK3H4VFSweIezf0hNj0X+2wfO6Y73hlW+W1qXdEq
T7wkbF3zL/fGGNcgJ234MSOYRk6Lym9ZfhPSe458HBD2cdXvJwybzDhB6RbsxpRKPvTKg5J73yn1
umzFb8ZNIn4ldFwOlaWvbydVkzOZppfFs0j2bfstLDnayJOLMSrEEmOU6GdalUh3cSl4eY+naZV8
JdVfSMIEXKkBWyJB67PT1OfG/Bb+61VevzRclyUD/09GEfBP4+27tCxlBfcDokD0T9IpRvCEnYod
7ULitR+tH9oFjAnppiyIrTABTMhLK0/fTGxEVUpeOF99NUIirmJ9rY79WUyxvBvTqNVlvDCQPMut
1Bx+5lm9KUxlo6vVhszZrajndib9aEYeBfpqTFxAM1qh5Y0RSfQ9sMx6W8W4UT7ypFs9wwUEc2Ho
EQR/A+3gatzBnXvQOgo30ibBJkiCTZA5unoFhxdB1l3vApS5OEWL5SKlR0oLxBk2Xso7Y6cdhROe
xJ1hmw4W4WSa62W6BSQ9h0VUUYY+iyoCOaVbdEAd+135qNn17XzI/mqx1YNsQNLpRF5+g7rIgdfk
yxWYiTVqTbrKr4Duvw1/l4+NPWPyXXGEU/CYUKreDW+2d/0rUkHyKWK/IjZgMN64zjNfmWnnQR5Z
yQ1trBHc0h06cJWHrukInO+HdU39B471y8FcSODswIfQXL4K9Tvhbs1Z19MLAGOFZMzSSaTzGukx
fMw0q7iX8HZKe8HnvbrXQqfdDF/ifsIY+O9DZJteCr01zc7HIQ7dUSpfptQzZt7UBk8wxgDVPAC3
KW2Diivhbozlu3Qyd4FgPlyPnDwYxuQ6vR1J1+L86kBwO1FGUtrfY+2BfR2GKvKnL7rFiTFmppUk
DdMIML4f2FEZWJS0VVSxVgZrh65DrRcAF1iMUU1D0nVzgG/8Yd8eTS/YJ/hWne3Z/TWdyfNaPBVn
krexSSYtCwGHFbO35RwdDJ/Xibd+STqdEgb5ABZH/+mkMpP4ddTDL/oFStE3bbINeN8n1O4/X9AF
gkkQ0RiUkYb2QPRei+wp2XQfFDFfSgYxuPFbEsb9SE061xhxRO9kItpYFo7BXXAyf7+uAfRvvSIL
W/YTTLz3+wZ6cnLhrRmfJpCZNMJbNdp+alhVGXJ0m3M7bPEvk4d0Gmhbgx4+lf1BBV1lpXHywHX7
+efcZCbiE3lIsiLFk3lEckspDafts4NQ1nip/9Ij2eWKPhaJLCJiXtdiOPiAEseqOiZ+7ltmL4QW
lnglm6rgve7I6/ZzEY3xQBWYnA1fwPENdvXsb1rnmbaLIy7Z9zJaaz3BVSxpD1JHO95HTnWo7cn6
0nvZQmbGPZE0KOdKpzJPkzfNiBhqbzUKJ9lY/zxHg4UmIxFWTZZ2NDHMcspo/10yx8Lgkck07row
k160Kg1Utym1/AkTbulDROKZ7Kpw7t5mMs23ZtimuS34RmAb09jsQi3Fxk4fDG0PrdagLUotdO5Y
16peG+ChBIMFCCnZSQtRTQ2hyUTMKKoWpQbKwM4Tem1sD96AfIzucs+/9nK5AGVuIo9EqWxkgObm
bYDtSII38DL3D4P85B8WGEyAUKXYAI0uMBq3/9iZGaGS7m9Rp920lihZ6K6xc3yXoAthugeBgc2j
R1hV+cUfwPjzYRLLIJEmnGz2gLXQVpJVnCC46s4XCIw7181Sn/BwSTPpdpfssYB0F27j/Ze+tBYw
jDsnU5tmhgxBsOv8UM3BxtfaU9glnK8RznmxzSkatuB1TTlDKcL7UHCG6eV6wFjPwy9ysLX0RPsN
QCe90GUFbnL/R4+2FEpOWZ+GrXx/HZFzP2w/Sp7No9QMuJ90R1m7jd3g0QWxvEL6athYyEX+TBzK
ukzD2aeKph6i3imyGUustkUfcNRtvb60AGKcONrA/Tr0Ic+0nzACWoKfSfUkLFQbPHApowmGtjRT
bowvlc4WwIy/6Kq6EItUwkEO+l3fkKM5cUkreJfF+Is6N7ohKf/fmNqjZlcbbddaA8YvhtzGfxzZ
oUNGaOfPNzKn7Mm7QsZXZB3qkTqBgH31l1DdCUNjaRW2JVUcG+DZGOMx/FDQE6mFkH403csDua3D
L7G4q4vLYtxF2sdK1lM7powcylO1qTGbkFvmPrDbJ4nz1Lf+HXBBY789i6mOUkGERAneDezqvkGP
fXTysQNP3Tdn7NT+ygmCaxN8T2gEV0TG2MRwnqKkkuk8aou5xPkEWmrvutv4yPM+ha4FBmNnYZXW
hkHDY4wqWmjjwdmhiwujjYIipDUGFnIluKwUxYroPd4lVnDLa1lenX+inKK/5WRMTi37yNciyJk8
d5UtPtNl5aZL3lq3kLHlMnOGQ3zHe1FdL1wsUBkjDEoJZT0VdpBg6OpXdajd5x/N0YnDXRpOrera
OTNWl0eC4JdUd+gcjbyni7XnbXAK9qpbHXNXPkwHDIY4vOaV9WR4ISVjhao+TIUyQEplUz7GWIJd
PVPiXfISOnTR7Mc6eDDvDtZe+FY+U2bE1I44erzq7hZ/A2OlRpSXHR6ZkAzv/b201XZ4zwHjCy82
rTqcCwz7PCmQpJWSHqL6yUsrPcpcXkv6TXTlDtk2rrqS5QhzITQmoQPPGbfyjo6u4TEAbVW8KgBP
Pz/+ffHZpPqm3hYqTm3ai3/r3rxN7HmjfVexR4CPxrkitpyuBcpY5QbA0p2xp4SuHdIH+dBx8q71
1//FHTHuRslFdEdOOELt1MPVzDs6lkDzIhlUCx9TgDaWtXCSidWItwBl/Iuoy2VcUtAQfUfV/C03
D0bc2KZZc4C4d8b6lMockqagGoJXMYwob1EuxHgjpYhKPK5Pof7/mj4yPqUVUiVrqW3XhQWCenB+
JJv4RUH6IDr9JvB41WWegTG+JAh9JC5UI3WxtqbpbJS769FofWhncVOMp8j9CLvgQkiUH409due5
oguynG16iDaUnjLcGl66p8xeeL96v469LpyJ5xeQ5xGJbfDXDJVkROwxd1Vs9Oo96p+v//764IV5
AWBOL4kCnRT+SHMVyVPcalMI6I+kqd601f7tcvmP57EFGHOQOuaJtV6BNKZ5axR3RrW5Lg01mc+q
948w7AcUEUhfDUgdkQr9TPtDqQVu2/H4Z6n+XgNhSvF9mvZ+HeDEzHpfiK44gtUtfx3CTcVlovof
lnsRiPr+hbcdJzGaKlRCcDslMqHcwfLmR3UDStTjtJ2/kklqoooxEt00TXDd/okmpKhZaiJakFBT
dhPQ2xhn5fxrvxJ2S8Q2jwttVbwlION3DUVqNCHufikf9sS47WE601Y1cYv5N06856IxDtfsukBo
cmhf46aPijtu8W3jdUdaLuezAHDRGKeryWUxBDIOU9mAJ0pxYy8BG2WfInWM3Zx/lmtud3mWjNut
w6n1M4qXKm4y28UHFyVWYW4Imta91s4eeEXuVb+4hGR8h1BHeCLCuleIqPwNpmBXOxtHzPPt1Zvh
PHn0GrMXrI95F868r57PmQE2HuNJGsyzoixKn0Yohr6P0rrJnRazoqVnNgihk+k2wilJHoUswvJW
3tTLZ1f8JyRzoS2RgmFS69zBxKRkdJZU8qZ3PruvPxGYK2zbvp100Jg4oR5ZQfkk9fepxjFyHgZz
Z7Iv9pOBpV1O189g+U+sFDyEYsWZS+OdFePoi5SIZqwDRa0eZSzcxmQ7J6mhp/2nF/7jrNi0OhtC
k4x5mzuTjsZM01P8H0aOhGP4eT2kcBSNza6Drh66XoEkvRdsc6/f/qpgcW2Jc2If7mTh6QXTqHq1
BE7j1nTFJKX7NmKLYGc5OtoCW0lsePzX68LxQBmHbxjoNU0HgEbFIaz2tcSZDvocKv+8JIq/EKov
SDb4PS5Jl1FNitBZMEZeOL4qiWkLAq9G9nHn13SCcfCllKBs0IKQKU/CgyhWmzIid/lUbMsu23Wi
5GAezq58BUP6Pmf0Y11SXZdADo/hdXY+nrQpbDbs4I/Gm1l1dewY6sJndXZHfbKvX9q6Rl6gGD9E
+kIMjRpQgaI4sSJtELTdoFQ9QuJdN4UbpdYdPfj3rNv0Li+wjHNStKop86mHgsapXQTEGlVKDfP9
unDr7umCwrgnccxJXZZAQbuILTSjU0TfRK3eXEdZdx4XFMY9mUk6a/4AFLH8G5SB9oyx1kK0lInX
OMwBYsea/Tmc4lYB0GzsBSFz/eI2w96phPAya8656UxSSj8mw9GHpYHKU+9/DPGTpP7rhdQE5A/Y
PoPSJr5FVITdP805zDRJiWICngQ0S0lgB8R7jrwjG1rS9+8JxzmtiqSD10JUdAlVOEbhol5O0jYU
qSpkLjiararNXSW/u64KK+VTCGVgIYmBXcb6p/mCDMsCtVyGUNqbahkgaw6d4Ing1f6sb2Qn3Ee8
j5SVzPBPRCapj82sGAMFiAr27GZunlu94bUWOuzs2poVqzO86zKuOqeFiIybr9DlO/kDAEuEExWr
aop0b/jbTvsZ1m/XoVYjygKK8fiZrs95Wim5I/T5uYzGu7Hu3OsQqza1gKB6swgqSR9LY9JBmnBM
bMOonNCI7SA4yg3nSYInC/1DFkBxKUHfRwA12OMtvfoaT/WovXyKVwtJGA2Xxbyc1FDNHQONaTm5
b8n7NGySoLNIegra17q+aeUfgdZycqeVd0CqgbBghYA5AA1ef0oWdKD1SjUAk4fgm7Enh+TJOJau
AKoVGewjw6H6Sni8ALLZmol3U0msNURm86kZd4X/d5ejfJ+elfHft2D9IRubsKn+YM5pAA0k87ka
3KFp7EzdmRqvqrauHf+cIZuw6QM6FOYMZ9gEXq11lpEnnEC/6gAXh8aYrdj6fimMOLRA/quuHvJo
X8m8NJonBWOvw1CBn6gDhtC6qnET6pwBu3XXY9BnIvzv0+SMEcl+IU9j7phaYmVgplcb2UKFTvYT
u0i5bzbrvuECx6QPc1JlnagCji6XCu3yIbNj0aIlDMqrgy4EW7mJPF6fw0r9mOrcBZaxpzHWxawa
AVu5YK7AvtHpZnz3ncYrJ/DIf3QSP6ln/cd1R7h+d/+gsrM2eiwOkpEANUpDuI8a46W8x4V1FbxA
MBFfxaTNXAkDFuiSo2o8Kt1G5VG/8KRgoqEh5R02gwBCC26TAFkSz1D/h7e7CMHYUdDmpt8aQKBl
LQVVJiN21MbuD51HmaiH0MJELi97oVf+ybebsqhr2K0ifxrjyfDxC2YECZdj/uWXJ1N/7MhRMF97
8WmISssUSk5YXD3HBSATrWaSxUE1zcgAs7tUvB1Fjgvn/T4TrPSomMF8jnSsT/DCLD1qPEbEVVex
EICx3SHBLqaBAEDJfGxQ2YflSzY8JLkdaV8q5SygGHvt2rILhgJn1Y6ogBBVPLfN5F23zvXE8gLy
6V1+LGpNzgFSNu7sVTdYzZFgE2ydufR7vrb7gjtQuur+FpCMubZlKdZ9AsipI1ai7+r+p9LeTTxe
d44qsH3hZd0HZV4Dxhdv6/RBJtvrR7fqdRZiMAZbxn5OOnpyo/4tw3BAI1pN/HodY10GVZVk2TDw
oM5gVOgznkURX2ZCeWeoZyn614OQCAnm5fcp/iJ5TDp0QXYSnM5cF/sZHZFWM4U2dhT8+G9y0LNc
4NQGlimOIXCIchzrg15+u/7763dxkYNxK2UeBlGdIshoymsXRJYoJJbu/7wOsu6iF6fFOJdqzOdo
6qkUaDbYlzt9GzuW9hpiV5qXbr+yR+nP22F8DZnCstdq4IGBJ5nuCuVnxQud6wHgcnCMjxnGqCrq
GQpWjp5fRFZJ3FZqLXW+baXC6pPnJOF1Q660rPwhFtsRTpqiNssKYqmWjGaA3Bl+4rFSsBJbs4Lz
5Pgtlk+3PDq1/+Hp/hGV7QwPcsVIdQOiRn9jW9qu2PuOqNNxGyewuxzNYtJ/M162TVwv9K5JVQDG
02AFWXLKKh7L8koT859nyTiIuMcWmDHCWSq6Hd3Irox3G8901Q2x/QOZHR1kV6LTtfb0wpteWnfj
l/NkfEcFosIuGQEdgMtFj14nfzvGL23MW1jO8YEy4zukEYsFpAzHOAQeNsJYeqvwvjRp9vY5DbqI
wrgPWYhJMOiAEPfDN8rrh35vhTacgo0iK/fcTJyHxziSDtT/fmuiODqieUpHp3OGHYTPvavi0a2S
7OlLdbeL45IZRwKPmEQRdb89+T5gTTjqY3ahvHPcI9W1a6fI+JI5D6ah0iEVltvgGTh1dLIVbGG0
qDbGboiRD95ELkc32KUQcliNcpBDMFWf7UHU3K4OOGGeo+bsKogYnfdxRd2GGR/F8RG8K3uV3EXa
l75BL3fELs3rQyxHa32cnjYXVkVA8kLOivhDG0Erq3Ce19aLe6Zhgn9Yw0ondlxWmIQsaOinoLhX
vS5xxmqT2K3rf5dBsSwIW4U3NLV+URdAahGLBCArKpI0PQBTUAEjsBSpMh1iXdOm3XUtXMsEsLtR
QyOMqqP+y5gy1qnnKbZTQjL/PPp4Y3kQeo5GrDrdJQZjvmJe9USrUXIjlvxW7kovvvV/CK5MrGrA
l3R3JK6w049T4Yj316Vb+/pYIjOGTAI9iMYE32uKf+6r2jK1wibZbhxaS5om9zrYSh+5huLh5SwZ
g65kvfSDGmj6bb3Dh8HHciRoyil979F0hqmMU/hU3/E76jhiauKf2jKXRSkGGoDHtLTl6a8kf5XT
O9nfY3esdV1Ijr6wzNTNJElJksqo+fWG3bQpmChjJ9F43VlrMJgx+sfgmDhdp4PizzP0X5ePc+T5
1a5OOJ++PAgmHhtZnQqkmxCPpX1uen6PDRX/EYL+CQsrNkFyps89IDLxRJLSitOHWOfmh+tx5HJW
jAkr8SR0swSUGrzTipt6QYVO6nlPbFAvv/g2r6OId3CMOQdiR8IJjOhOoD42SDCm9CmMeBPE62Hk
IhRjuUovBY2AXgCnbfYtwQtRZmn1XR38vK7OPD/LmGwy1KqpZIBR5ftAM61hGt3rCOteQZTBfAb3
qn8aWk8Mvye9BOOssXlbgmf4aAJ4pQzZw68qIvrA8z2fMH/tntBH8xv4U6lCwiDEgEqco4yPGtgc
JlBOtr3DEW/topYoTHViiEmFJwCgZH8HNyImIIOtekQ1bid32CRagiEbLBmKxWupX7u4JSwTICU/
1DRdAGyPJVqeJEa1G+BL7PG6dKtHePHoGoMyBoKaiw1Q0nZvDHdBfYpKTlPNam6xiBoa4+oCtE2A
ogMY8219bNAvH7zVvq3dxjeGN21Bx3ddpNXPySUePdmFU9KLfOjaAh48PWquelvuMpdyDoTPgtvb
zVFyyw23D4aeE5vqLjHpOS8w67AMpbACpnLXO3S2Sr+hfPwCGJMT70uqsbg0xh/qdVYrTYh0QzU2
BtZTDv3f14+QpxWMAxzKqkoKemO5f6srO3N663iRgxfRGfcn+sXYTAaty2a3dXVbyeBNTGFQaLye
Z/e6ODxTYhQQhfQSvXgQJwnu5ui28e+u/z7PQzAKZ9SDr9YKLj/L0ZlZYsymbTYkGqwk562Q4YnC
6BlYCyVtkiFK6e/MFrSCBq9dYvViFk6VUa5JSg09pN0SUZ7a6uBV+X2odtZgbOf4+fq5rXuGBRaj
Z0ZSGGZMIE28owMMOMCN8UgzycKbDsUXchW0fWL+ShZNrHNnwIJcFNRYgmC5f8rF98TchMX9lwS6
YDBajboEeEFyYPhPNE7Qrox62/01unQXE7dqsGqmC4mY2J6jj9WsCNCm2qJL3IO9FNvzjWbRA9Rf
P1YKnbijNOva/o+MbLWuTaPSJ7QPBBuGXXI7e7qH5AgrttAKgodDEIdglBREbA7nbNeywMX9seW6
TqrNSm2AKz1gtRf16pUt2MmA9uTR7R6nbbi5jsg5XrZc50vtbLQZANXQzczcrok3dDyS3dVH2KVY
jHMy6laMsxIoFcbdRzRQVhu/tFrd6l5TCEafXJp38zHhdbFT5fgUsS7K8zHrtohYmaIKUUOli3ft
TtpSrlUFc2S8yLjusC7awjgsIzOlPKbaUifHLn+ahq/5kAsA468MPxKkOgWAsqFTLpErZZZ+mm0q
jL5Tf1zXiXVxTBn+A4t+PnFElNGgTtpMX8fafSk/1bxtwOs6d/l9RhpB10Lsg0ZYLDsFTIadchBD
cu7KeHtdDh4O4wxTqSVi1kEODLd4bWUe+g5TVXrpXYehf+5nJbuIw/jDSGtIk+oQJy3v5MIOupNf
Y18PB4V3KYwf7MKgb2cNwoB2Yy8Kpgdtca4Lsl7iASXX/1+8yVQgNOz7LaURGNqbsidO5GLY9IAt
WtiMld/IDhgb92QXu+lPrt9bTS0XyMz3h5g3Y481QCh325JHFTwobOnm15xCh5eRl+uScq7MZL4I
hEQTcjWiGjhWdjKiNNc96WJnZRrnu4AHxDg+8LopaScASKFkZ5hKGLRt1u5a//m6QBztMOm/Lxxd
UMtSJ8m4OTU4zvEu5XWCfLRmXVFyk3Fxc22YfUKVXDk1brtLPVl3233nhNv6JPFouHnS0FNdSJNl
cay2PtWG/N2YPDV9/2+nxTiGsps0o9Po76c3XXVXE456cRyPyXiEUjHVrKV21JaPUfI9SY6a9oU3
bG1hMIw70JKhkRvqQ4XstVMf6vzQZZz+sKtSKKLIeANMPJhGXUIKPMTq9cuYPhgKZwhh/TP2txjA
YOw+7tIs0iMkx7T/54P1ZD/FByyfsKLeEh18Vlabzkp4+R1PNMb+5XYIyZTh9GZJ3U5p4o3DfMpr
072uZ1etH9Ix1h/Mc9LWCmB8MXKjKPFEObkV1HmT5LN3HWpVosvnsspAiWZQzSApzx3ZP2f+s6HF
Vh/xHlB4IIyXaZOunbDfFt+znjZZ9MmwPcz35K13wy12JtnFNvJ4rUc8TPrvC1/Q+WUhxLTTN5qx
h3VSbSnUQquryv8j7bqW3FZ27Rexijm8MkqaoAkej8cvLIdt5pz59Xf1+GxL00MLd9vPqhIINHo1
Gg0svPyVAflRaq08y+LMUuKpkdlWfqNWta1JxPVsE9hOq8T3HMhyqCRowGJlo/eW+RyR9F5sT76D
6TMB3H4CDVyr9i20yI1jGD5nEzjEhl29HqX6yRzuw+olzw3vsuU2vfxMJreZRlGQl5QplYHkNs8q
VzZ3Y/opjqk3ccIV+B5Y1J+hYJUdppOVPdcxWol1wcdkCKK2fLNm4izPZXBuPiUS+EJZrjcBD5zm
575i2OvDesDgFtxw05uecD1SIOfj2YQ68EHAqnXe4rG8K9tWjN2gtfun6Wqm9jFbkUtewp2vUacs
YVdDnhjUe9Ztmzmth5YKW7TpZy3K57nDVpYysUxWrJql7SNzZ1L8uZT7cYetPqetHLN0xBwjGyU1
vaOshidVuruu1Ey/7fPqzNe5Y1cC8wxGFkFY+DRhMO+t6kh27Ov79TAbIKVj97HwgXqq2WyeO3NI
vprYjFSQiaJgEdHx4Gl+B+4nJWBkalTSlbAl/0KOMW6FWbIdpqSfLTBoDaojmK7QkrUnDIcueKDJ
YYY8qvkisHMfJwluGvNOQ+VlaFegsPqjHMBpyUzuZFTmvBrUDMZjA/GUnQkuGQnTyqkcAAFOJgca
cx9JVTcwMcUPVXu0hi96/3gZaNlOeW80OIKJ+X5oG+PAvV+VZpHWAp4efsnST4GMmrFG+DpoxKVl
W5WTHG5xorLRCpRHog+5WmylzRxQizpm8emyNpQUbl2M3pj0pIMUJY6CajYDNRtuhnH+kyiWPej/
z2jcuiyroBctBoTg9fZFRemt1ctOXvylxTgAL3vN7BIDuqzW6o6h4uu64iIr4F422fb2POnC4baU
9qOssYWRW8NelCtj/tbIH6vlx9+J4RAbzVVpbi4Qk3UGbsZeru3V8LNufr8shnIADrirVpRCY8Fj
SK38sKaPYXrdL/eXRWzQILBijpPFOLxO4jnG/C22+j9Y8l28ibwRBSpe5yCd216BKCTQd6rfOuh3
UZGOtC/LZ851YcfylVohUte93sCSi/UoTntx+Ls9xJdpFZkyJjqKf1y5Gxyr26WRbpshcUkj1omv
0UKZjTDLLYQkUiDrz4v2MEYEslF24rBAnYuxkSSIULrhEGu5M41UochvgqxfrsBzyUZR0mRqAhnC
PH0wjNnOV82eB+0FPDv2XHQ3St56oAZ0xjbZ94gq47VubHP9o+TGySUVDiuWCoUKuGfAnMN1Iuwk
hbhjUMvFgYQiTpMqsuWS2wRUm41dqOBFiqihVdSScSCBHu1espjrafmTaOW2HtXE5qEU4fAhGUZL
Tthxp2lfZe05URK7SojQe1sGXspUjMSyRJPDh6VQMzwSYDHM8quc3GbFMVI//wkG/BLBJ1WreSky
ta6QhQ6/puaLkuTO3wngwoJqxmyJNIGAAo8B0pM6f7z8/8xh3oPYSQEuHGjibkkkdJWgHeM4TJXd
S0Gj3tUTlS3ZzjFKJ0EcCiydHltDCkFdqDllh1Rw+4Q6v2j2C2WnREEz3CnrsRj9y/ptv9CeyWWu
fpZimJM0EjMWibQKhsKX/vhcOJjtatyvXh9YqU3NyKIMyiHAIBhmLoRYsDjM7FjHU4700urPXU9c
ZAnntth3nOkVlVI3djHkiGbl1fPgZ0l8nBqNAG9KDIcEmKrQTHgtQrhQf480sG5pH8eYcnLKZhwY
yCq6R4UMurQxnicqfRfKlavWYPUd/iyVdnJDDhMiuRilmQVzqYAhHo1+2yuT11nS7q/cTuLzq8I8
KvLM3GD2F6/wwPxdg2ceI9LAzbSEjkUEwsxCv9/GKAV56w1tOizRXDCoWxQvRjuqBUr7prKNJkL4
cGhBzEwoeHnNJJEDDmtRkjFOoaDx2F6DbtBHx2/n9L1teZMfgmxLfh5v0qeE6qFnC3RJUw5HqiU0
CiUGjrA67y74d8ImdeN7HUNwSQ6HG0ZmVO2IoeS4lk/ePNq6Mzzpd/JT7mc3iQMWf4zZDm0NY7a1
A3hSXeOufLK+Xzby5c33jmyrjWUFlxt8w9Jfp+p+Cg+FSQTR2yf9v/tBEjkYmeQoVfQIjjOK3XM/
djexlRMhJuUpHISMaa01/QwtwALimHN2V/RiYFrLXlVqIjwi0B7Ty97ug8RMQjgmZDEG6PGY+zmI
dW8ZwSx62SqH9EZKNw5O1tispimHPGW8agc7NGN/nV/WpiS2G7PRBW/keRxkoxTMVYHXN/1gJ9Jt
VTm6GUhGEFI399+E0r884vUgPztYSrS2GyAOAJTUDhtfMAQgYZ6QQ1QWPNqgMMZX/iz3exLJYYkq
5D0iAohsky+NqqHP8bbUqJiW2Eyvep/ppUzSpGUWlqpfYndJ5n0Zx87cq0S2gHLB15bLMzmqGMuW
xkJCDAv0Yyd3+8RX71j6sPClaEe9rlNqsd/PxOlRWhpiBtvFFpod8yxyOhE4IWK65GUw2kQKWcFT
oWiYhqpx21jUolRPhBSAWKXX65y5GDEQXBaxqcuZCG73NnqXqGaYseeg1i+FF6kx7BCdhpelbIei
Z2K4TTssYbSmMjQZ/XrfPqZuMznZNWPlFXfVn9AD6CdhfOOHGiFFkbXQKcyRgjcxPFInMv6E1fh+
j7mTJmscIUEpX4Ta7brJ7gUqnqGEcFtUKJMWqMZW39FVPy+cGSVXsT/iJJTdxgwWd7yl64SppeIr
r+VmFYV1hth8Hwb6P00g3umS3Vybvvi1pQhmKR25Iz/Po7iLUxhSqCNHlK+k5fOk/UmgduYO7BvO
tuuQJLqyZJDRZ6IntUepQ8+Juq/LWzD17BaqSYc0IHe+S+UqSrIGeTmK5Kr70P0WPoZ2a7c36gOx
rVjk9e6MOlONA4iui7QSnYXs7EUFseE3wYgSwPXQ7FkTaPdMvfMTgKRzaJGLUW61zDesxTeMD3nz
dFmhzbP9TB8OJtKuZaXEMF0pxY44fjXVZ1GJ7TGk5rxuHxknSfzLcdPEQlKE0IS9YmTe+pw/j+iE
C/Bi4hfP5bfLehFuzlPWhUqqthXTKy6dYf7UxgeTPAQ345UzjTi4qKJ5qZTp1RdS8Lm7+Yt2Ffvy
nWqnDXpqIidzwwj8v7VDBe7EqvHvyEY6x2u/Qjs59FAa6Azmj0YEnyc6hy6bkXA//iE57SSj1xiw
G+VNXd+VPRE2b150zkzIIQUa08xJavD/aVk/gg8tMNbpMOZxIEbDna7ptp5LhyYKiTOYQgyDRwxV
tapIxNJpkh0Gta8K9rfZKT6IrnxFzWigXJGDDKEXJb1NoGMi7uMaNFvXokFccLbLk8/syMGEXnRS
njcsZRpMngk2Qzt2lKsKE3vt6RNzRX2Xo6FGpuCJFMzhB8J1LSkyGLL3RaeYMQRg8vq7dae79Y+y
cdIHxUvvrTuKjZXYevx7sqKmqtwoeHmJpsgzu4OhH1QzsqPlqukE5/Ie2L4syDro7ERNRlEq56RC
nw59yPLu4c30sbkP96HPhloJB9muHXQMu5flbfvLSRznm9OctRYGe+DxctFdVbDQ5R35KKD2LovZ
NuFJDOeWSWSORldAq06P7qe0d9S5uqkm1daEFvMXTep2t41ZJ3mci0YTJpiLMeTl1Uu5YGdLP8Ls
Wphqarm2MeskiHPJPqlVs1cgaDoIRxF8aRLoDKJrI7AOrY1xwNR6EfL4J7I2XOTRjNgroPEQr3tD
I5Kg1P9zaa8UjX8xglJcHMP9JF/LOVGISTgC/zqWqRg7lrLsiB4+x8q+AkloPCQOuJvtonu87HSE
byvK28hQbxbNrNmLiLocZ4waSK51gUqPMHu8D9F+rT//TKZ2irLGAtZD+ja7gs1GGdfP1k17K++o
0j5qaThkAMnD0EotTDfI96WUYxAvORSO0oZDA1DUVuYwwmIFGAf3lo8AI7X7Fj0npZccKV/e7hI+
YR3PiyvpRoLOIYgbkKFATKM7YmNXzvg6ziC0J1Z74vSYx0MPNaD8kAMIE4NIZpHBrNYIbgee/xws
juvVMl3lK5W/2KwyPFOTw4ik71bd6OAjetqj7Ape+D2Pb7TVNcWP5nqlzZ9qkQh1CNfnx4egUkDS
YdjX9kYDDP9rfrBSKnFMCeGwohmU/1UkyJK4b8XvBt4XCln1Lu/i7XKuk/n4yYurZaRaqDLzacre
SvOXeZlzuzJkuzNBxSlKrY3hrY62gq/GqgjplI4chmBaTp/NMYQj7rgu9fmmj5QPYm34hJLE5lbZ
72e3WEExFIRu8McWld0rCKmNyP7WYp79bX9judL+sjhKGtP6TBomxWlzmkOaIt3q6kNGDTKirMbh
yGwMs1bIsFpoTXbb3fcYgxunxL4izniViymWtEn1iT2kTfN0i7R74kQZhpLkc+iMHckBQpmMAww5
XbpcYtA4z7Gt10fd+HB5TSib8SgBfr/JYojUZau3mHeVjqm2DZFS2NYCA3HQ8YpHfItzZ8tqUrlu
GyTqMvU4gl6nLkTCt7b1OIlgn3DmW2hAbQrMf8CpW91m+dUUfgFX0GVTydtLf5LB+a+VRTU6TqGG
eC99G9FpZbm6V+4V99hgZCQrjsSMmkD9EB9V1wjw8rl7RKkCOUKOLcn7w//0GZybV22oYw4tPiPd
J7vsvt8V+2lfB9QD+G/uPSc5nKcr4QxnLyFntWzhGBXgS4jd8jn0xwOb1ZoeZq93qkdqxvZv7iIn
uZzPg82+XpB5h89XaPrKDWGv6eU+jVVf7koPjVqBMKDLoERyatSEwAC7ZR+vtmnWHy8vOOVT3N4I
G6GJ8xYf0k6PuXaMp6dQ8i6L+M0t/V9lZf59ecJkDbkXYWRc93onsWIMkwmlL2ELssussUR3moYF
U1wnxc9wAba7agIxM5p1iAiZGfX3TvVuNEGYGE0VM6cqx09lXHta85Tnq71W3xJMXBcp2mxikYEL
b/drvEapuciQx04e2WHv+OihHl9zSvM/sVd9vWzoyxAk810+WrkumVpA3qJ0t0plXg2TRUTll+EB
3PBvVcqVZI36HCJQs+auvRrbayhPbh1ZoDsaiVCL0ofDohBJI7lg9T6VoiPrPFz3g0zo85t05sk3
OaBBmByJig4Z6XV2y/LAlpNcV3tGxx3RXfWbu01R2Ah5UWTdrW/Nl0p5F9Vp+/PJt/DwJlHY1oN4
F+6qfQnWMvFWe8F97bJbbOt4JpX3wwitS9mMuR/T62jHxBMisH2qg82EljdgI7wskNKSOwplWa3L
Pu6QtI0frPFjLQWhRmzl15fJd3v5TCfOES0xDq0Kwz7c7pD9WJzFGz90Qexi2EPmy37uCXfUnYrS
ivNGJc3UCtPv4Pr5B6Pq7R7+IknEWm1ens7U4txRWfupmHuohay0baZ7NdoJQuREind5ibbl6Iaq
WAZGO8gc7I9NWqFPABGesN5F4cHKjnV/uwhHc17+SKNfkvi0Sl/PlVxV7L4kB/F8yBa3CP+xuq/L
8OOySptooZwEcXtLCvO5w7geqJS95B0IiKPvlwX8xudOErh9NEVZ1CK0Zz036FZyhK94NUod4wbX
+AV0fHWwoEpdIOxHqcVtpjEGmGesdg65CRH9L6D5JCRsYvqZ4bitFEvhnFqsNlxOhqMWlk6RVE5p
TPd6/3zZgpQkbgutgzhbAws2FONBl67GZbCNaR/LhJjtnXpaJ24TpfMohOiae6Xiw7vR1DZ4zH65
rMp2A9aZ1dgOOwvGC3OUhILljNpvxrH8tDiKXx0wV/k7KtnURxH+sFxRELQdUZwJ5cLGoelk1DVA
KBv1KYObb5kwWXlwWbuX/lAG1Dvpe+cz2EwOTJY1RFQ8WdyeSoyl682yGNA/XtloVsYwwA+EHdmm
eQvkb0Vwm0oOhzyOC4hgNXLTTYiRyqwZIt2JdulQrETvYe+tMG4z5a1ar5WRDW63KraBqWuxaXpZ
UnmtPu9RRkcchJT5uJ21WJaKRA50m9oO9NPabR8XBJBv5HDeqsTtqbHJor5poVJ4s3idnRyUWzaT
qr4hnY8t9vuVwqADZA8xEEjlnKHtzCEfy4atFJsB3zhFYKBZkw1ep0YB/UarkyzOK+pRqtRCrAfc
/9p9iYmKtdfsZUx7/4Ox3sx+J0mcS6TC3CpVDa3mY+8yXqf0KIVOb7O5H9ZB9FFdYU+7hoqRNihO
3srlfCNuyl6JFWioP5k3A64H4CJyMtXOXdDm7nJbAqfOCqYnsg1xA0SYZB3D0nRNVEx+sNNSomKu
Q4sgriUzOGVrPKxUQRLoeMTX/fYfci3fX7veyOPrATszsSwlbAfXNBzzPr9uQSZVPM2RXe7WIL8d
kYqTd+1ryy/VcrkR+r6VzflstmRCIeiQPaO9U0WB27hTHjq32feBsKdyc9vb/ZdhXz/m7EjIRtz1
spwZVo/suP7eq4+XwfL9wfZWG85XqxkDJBsRAhbrrlfcNEabcfbtsoz3mZe3Mji/lNEQUEYpLDaG
N9qwz4rDWIPybJ/N92n9vVK/XBa3jcgnm3HwFZtaj0ocqGRqV5L5MCy1V5h2Zz3nE4GUlPG4qGBM
qk7OBmz03jpO6a1UBD15m2QL8B4iT9pwQUEiZuNoxf3gWpK9+glaOFI3CeaDcFPfsvJrqoDkNzh5
EsgFBKmRy1lvYLWs6GEy/a77bnW67UdLIHTXavMSLSERLZIiuasDhnV1Ax5dBld7TO/QxvzSg4Uu
epFJMrONsvY3rshz32mFlkcNAw4NxiwecClytAfBnn32npUjm2SXmi0dWLGqse8q1/TVq8SnkJrY
EHyzc2kifVWwTceq0thRlOy7vXxFpQSJjSBzJ166KIMylXCdMPu+4Pk2cSxttbMETTkKdcvcyMi9
tSwHJEWcDZLYsDWEZcODsuuvVJw48VVLkrVS5uPwZKlDzSpVLGIv6Z7R3U3iTRx+iKN71HKNmMFd
GP85awTdcLAZii5jqJbB70E9Txln54DxtsOVEsUf+o5sENvc52cyuG2X1FGuoEyH2W90x2vFRTDk
tLvGVQ4K7oHN82WQ3D7GzuRxe84qR0OJJASSjSccDX8FT0a0NwJGVyiQWapNoDwJ44tyhnoEG3cP
5Yb+SwKWxPxH1DuEQpux5JkM7lyelMpAHxK7WLi4M+9zzOBLHCNQvOSRGpRCGY+neLBWCwODc+gj
6gh4ME4SPCPiXdV5KFp0E598U9jcyWe6cZurlFuhQlcdi5OFT529xqhcEBxcCwGTKC4VXMEtvf8P
wQm1cNxWM5JajlSDecnyVHTHaAxq4cdfLhz7hrMYp0JarzVjKCcH7R5b2S0c8xGh+U7YU8Vh2yh1
ZkjuxO6LuEwmtpOzbMduAYKn7nFnq7+gtSOg8HfbeCwcxqAAUVM5xaxFLqNcRTxudqldN89h+6FB
R+Qfme8khVPJQLnnvHaQwqpnRVTouN+Mz+wAK/+pKNCgNOKAsLfURs6YrM5jVIYp6HHFlxS9b7jc
uIi57foppEbdbIbA2kk/DhiNJBWR3wbal0PsmOGNWJQEdFASOCg0msW0TDwpuWxcmmh+zPPvxBpt
g/svHXiie12bpkycIUH/vPqra/nZIbrp7RC0zK4GgnGJainayCWxI+skkUPDMYm6fugRmk6YIsVY
aYuD6bKnCPXI6t/LGakQKqwh7Khx8QaGqLSYLw0tC/1KG34ky8fLZqT+n0NBQ8+aLgnx/62M/oTb
Yf52+f8344ozmzH5Z0AU5VkHfhD8vyR9bARcVyI8Q4WqPQnu2iUOSkDBq/CX21fjQCIcB8wIYGkJ
NjkKt9jAsK6UgNVwTbtWJ9ovNvLNb92CA4tq0RStqrGZRr9hc7HcJdpZaG6THM3pMse6G0jabvaX
7y4wZ1blMGOZO7kvNHZJkq9RYhBa343kplw+XV47Apk0DiWWSBbqZYUUEVacDuni5CRFIPPfS5pw
OKGFKGWSmH+0aG1jxssCEW2wDGsj39r9lUJ849QkTHkcWRBm9Du0dyS9Zy0UCwWxNPzbYSHr8aLq
MJo5XOsfOzMoPow15XKUEA4VBlVbzJgpIh2bdRd90Q/VoQrqq67dpbr9wnqlMzyMUvQ02yHTLwDk
W6ea1EqjJIZu8xJ9r7vZDTtzZwzoxRllV17/O4Xxm42l89gxlFWGTAO0nH1wCnUR8apM+LfOwcRo
WGGts0ypoHqJ6EjVnTF6lz3uN8HRyWQcOCSrVDY1WynMclB8ZZcF0meUNXmtU95QaTQCy3UOFeQy
S5OihaxcezCtH134gVDmfR3n2wXhAKGoeq0SEgYIh2TXOPOOJZbT3bJriI1KacKhQq7prSzrzGrN
bVvdTmTVMqEJ3x4lyD3mr6TQpO0/VUG7uuviJU6vPyQRhlxGe0H457LtCI34DimhyX+ds64+vMg6
wRpDnLMGhwhCY0xGw24zatDvO+SJf5ILUpksYsvwrVBKkw+6NTEEEI7z+FFe/XF8uWwpSgSz5FnE
oFVrE0/s8K61p5BV/JS6s4ZEWPKb2yYGM2maAXrO1+z7mZRpGRNlSGdMdD/KDlgZd9mN5UgH3a+D
yKc25rZKJ2GcSqCONlHdugxuVeo38/e5nXbduDiX7bbtASch7CPONFpiMAe1IjQa/Z9vMVKASTtk
Ld7rGMz3J/ZJDodosV7nTdJDTvZxBRFJeC/f1NeLV/s/X0dSPIxID9Y9C8GtwHhA/VYgsZlkoLeg
JylQluUgTw+XZZE1fEyvfq+az4t4q5YEFm2ftSd9OdCLVKlrrAyL1y3pIdRrf5Y0N1vi3ZDlj5eX
cPt8PYniYK9JOtxocmgzmI91fdCMr8I02KZwGMr9ZUmEUnzOVi/MRqoWtoiN4inm50G/jlTBEakp
QIRT8lnZtFdNrRUg5yeZZr9jsESTaW4/lrE5az+3M5+W1Zpa1ecJcoSrEjUfU9AEbPgK2Kd+Jt/+
7Fp2kqe83WyZFjdiPEOe0XzQ5uM6/Z3T8YNIxLxs8pBt5mnI7Sy7M/LV0eOXfiJKyDePJV3UTQmp
FAOcl2/1aHTNHLVQhJzmri+CicyyMUO8Q4szAdy5NKFGeTQrCBA1+ydAJPeFYzgGUtpsRlxArcwm
IpwJ5FZmkfRSUBoItIZDVj+Vw0MsxPbl3UPJ4PB8DtEQ0SeQUY6HUn7ShuuQKlzZhIIzNTg0LzKt
7sweIvIZcx0x26dfj/ryXSmvaqoreHvznMniEL1SBMtqwxXvlRg0vu4r1FZjKgTmtLFmamtPrRDl
cxxml0oxlUMG1dbkoc/uhf/OL4Yo9UwdDrDX3BhxAcP/V6hOifZreVctxAWMcgAOqLUkWVDDCxET
plQmbeaPTX8dTeSYRbY7LuwengtwXOtUmjF68xfxizy9pgXBQBpIgk3FKZQn8IVEuTyUYIRnZx2I
xXVH2bE6H+WGVS5loFoWqX47wo78XJW1bIU0rqHfYHSOOfV+N4MJZDSDy/t1O9o7uQTf9VEIqaCN
AuQYxxkT1Ron8torNBCi/Cu9p1LUm2frmTAOHeKwFyMLt2FXqW8Swxfw2indCaX/lzpxCCGj8aKs
mQ9mH1lPfXwEtx1KolmXtLWnbv4bnYpsU6mSZGivzIecxy9SXJlxOv7MUjMKIlalEZe26q7gLEuu
iw/5brmKA/OJ4mvfhotfkvk8by/nkRbHkCzKgZEcxfLTHxnyJIA7AxMlE4U5goAJ5FSq09nsmWvE
M9dreRYReG17/EkYdx6i3RPMgMaAo6MxnWS9W6onPSbQibIYdwQi9xmv1QSFBit1xaSyLTEn1NhO
ep78QeOc3OqlMkNwylIBLBOu7KQrzJ1zusRmNfm1E7nry+V12t5WJ8tx/q7hwobKYUg0l8LrQXOz
7JthsmOQLlwWtJ2zOdONOw8lLUySkDlEun+l99xJuMGwyqfaobCCWiruLFymNk1iE0otknbMJvNa
K6n+FnbcvT9DTnbjjsOlSMtOWZnd2q9G/lmcj6rwMEVgVQxrp16IgPI3UHsSxwGFPsZqprDtqt5Y
Rw2PMrHb2zOs9/8agEhsJz6ja5ahKCFKwluqETq1hQGWuj/kHwiHoKRwCCHP7WAODPzSveiIHnpT
UycKZqfbh1eJmwcKyguoWbDbr00nL+SnEAu1Vhk6HB5nMRqurvLXF8EQhPQOO47bQLgLC1sl2A9+
EwEYmqaoFkqKX+shz7IIcYGE5TpDqhioB1bCYAEK2VvGz4wyVa26bdmTOM45xVFBtsfAPQdhhx2G
mdPPT21F4CGpFOeTghKmVVHjRE73K8CqCqr7GIO4jXvFQXf/P39UYKj/Uoq/XJeq1alFAqV6RbZ7
/T5cHgmH3I4LTxI4h1SRul4FiUn4pN+3yPfFbn1V/pD9OYi9/z7kgx39J2HckVVn6dSMLOGDCdLX
Ydwexsmw5fRLkQpETEN4w2ul2ZnzmUOCqYXoMsTIVHhC+Wle9pJAwvv21eqkD3d0NWo2qQvLFYiB
fsAj7ufxGHn6Xv0wO3HHeMxQrCOmTk5OiaXUY7+fqZfMsypIFQTLC9oZjftpkOwBhOuXnWP7SDmp
x51ebNyuobdwdrWK7ML8MotEwLR9EJ8EcGeWnld6oeKN1W1VL5a+VdnXWf5gihTv/W9CjJMcDhuS
SlFLTYG54r2MpoPMG68ML/IKZ/qGyr5d/pQ9/53lOJgo+0YbDA23H2wtv5bnvWWZ+8siCN/j26wW
CwViFqi1UT5oObL0WYtv5qXxVtxJ5N1lURTq8cMeGqmLzHqELPVGb+1o1wWCp1/rj/Etpq9dWS61
e38TN/1aMJ7apgKHslym8LzJYVQwsRO+qG533fjTVUUoR2wlntmmVVWxmhF/uoIZDONNJtyo/32q
zRvY44lthn5SUb3Aliq8ixsMiPo4/u3BxM92aNVyQOsfZPQuyJO8HLO+6124023V74P4SXMvu8Sm
1dAfZFqqbsiKyQFQrCbxInS4MgrSsJuVydcVzO+SybrVTQg6k8NBUB/mRikOEoDOcEYU1OHKnfq1
aHc+qErE5PV1OiHJCDZx6Uwqh0tWulhCokFqJra+0U9XkZk7WRv7WrMQhtzeW2eyOGwCgb2UjiYs
qdnygS0cTpA73X1tztgJrvRyeeEY8ryL4c/EcciEqbDzGIsQx+Y5d0EWKJhLTZdyE+vGp5uS0ZBC
WZexbrLmJULszW3rX9aEcEE+w7QouTEtLGthDeCpqHZClTv6SEWxLP65YC8+rxRWaqlmC1yhWFGS
qO1i13JC0Oa7wqENqPiIshp33dZAbN2UBayWReZVYaa73EyCy1bbruY/OQA/rxdMV6NcLzAbXkMt
tPfVRxVFOXK8HKwxvjWs7hAmzVM2z85krM5l4dSScaihVfraygqMqeKkquTsdu71IOsKolecMiMH
GusaWkUpsy0lFPeiYh0wfYDYtpQIDiGqdErmyIImsfajUH5MGrVMBATxg3zFRlS7kG2gzps8VbeL
Xeekj6Nd7xZ/9ZR/0iuQnR+pR3lKLQ4dErWYJkxTQHYzzPZNYu7kliqV2b6N/nJA9Jq+jV3V1GyW
eMTqyAFI4kd73SdehVw0qLWkh95bXAXdYRPFSXIZ93AdfSs1HAXwTPYKu7ix4pmfz4eFT2VhtiOX
M+24K05pWnkaN5CjBtUtax5htbcsyKRrqLYTJGeyOLgwtE4rowpOuH6bPMNPDunz4LOSVdw7SDaE
30hTVZl1gooGP+fXWPAs2pXwjd6V0Q8aOyXqi9mkdPQQPlFdmttIcRLGHPXsgoPJ5c0UFjBjpGOQ
RtL61qp5qrR6fwJIJzEcIPVVCMYTFTqNteKsVeasRWwnOcXuv72tTmI4QBrmRZTbGtoIk7xHu8qd
aohEZmLbv08ieEDqKjPCrCnsXONrmX7BxNOhr2yzSUEj8FQhFBQJ020D1EkgF7cUwqiYygCBpuZX
1g9wftSWk4YUsf9v4qOTHA6SZnnVxSmGnP5TchtdZYfKYayQozd8kO0y0IkDn3A8Pg2oyauSrQM8
wpy+WOmxEe9kgyiwIiz3rq6zAwfeMEKjqL7TEj/P9qPqq9Rjx/al1/hlOD7rp4xLEpcDnA4vcIbb
gxFfAHVAtbc+r47k9Td0ozFlOw6PrFztU4m5xBgH4PyIek/GXNzLO5ZUi0OGUsxjWWdClCMmPfiG
X92nru5m1/1HwKyd+VRikfJAvrhTD8ci0ytIZEexAMIwEKLdGJisU7nLbrgiH8go/+DQoim6oTEZ
0KIN8LU/HSQ33adOsM0a0+lHj9WhLF+Vl/KvbcuBCGqGrGKcIZnV2Az3YGh2n5P95LZ26i3P36nJ
WpS/cBCSxyN6BQsYNl7vetEt00dRJ0JBAhb52eqRNrdj8fPY116P/WzPqDPIY59Qha8CVQqray22
2TLTEb7FToI0YP4jvAZXDDLeilf4ljtS60U4Cl8JWoxWGksZhI5D7snFV60fnLK5rWriJYaSw8U0
Ydr3Xb1gnVCjcK2YhZcYqt2DkzBOZqKXk7IjByGDNeWNJEBUGgcp5mgYO6EjRLxWir2/0v0CRp4b
XwE70RzGMJscgHXOqY9F0Pmd3Tjhneq2HiMATNzwofEzPMgIO6rLjVKR/X4W2sjjGk8rc8lElN3E
EO4apcKAq5BYNCLm4JnyS1kxGqWHJfv5CqONe4qKl/p/DivKuKoVxYIakTRdp5MQTCNF4E5ZisOH
JsG8Qr2FCoqW2It6q8j32kQAxOsz1CVv4OKLoeqnpGIXLf2GDZRq76abFOP9bO2e1ZpmrrXvHfGK
bscikIlvui2HVgjlGsrleBrODv+OiqOGGFBhO1+X1yEDrZgT21EYUlPsKkZIeCjxtt6irPYPpRmm
LqmSakl8laZcLH1Zzbjcdd7sSm7ixW67mw/dvvDzoCNcfNs/TsI4XBoHTH+dV2SJtfkxbh7lxa+n
+8vhBiWCwyPBWON8wbOwWxaiPZb3Raw5dbS/LOS1pvS9D54U4WIaM0+mPuqgyGzZC4qJQG/nmAcM
JfnAKsoTL3T7g/hNHxz9G7qKl2+vPU0u9dj4G1c5fQaHTMq4oniFFSP2LnpYriXckpWg2TNCnMSl
3ocpy3JRjlYgx6VZeCIJ1U+r8R01SHYbEVBPyeAwShkwKmSaYVd5OeqTV8gfc2rtKBEcRulRlcZa
hjt4E5e+qYm7Im2frKp7uuwilBgepRIDYME8pNS8afLEdj+phBduF2YZv5aff1EqlKTR0wHLj7ft
4+CNhYMeYtTg157gyMfViXeyr6Gfjm7F/k3W5CSay878H2lftlw3znP7RKrSSEm3mvbkeU5uVE7i
aJ5nPf1ZdJ+/t0wrYn/OTae6XLWXQAIgSAALchhqmaJCGeSJ7Fof1KlVZOUGRqb7yF+UQ2spZWLH
VaRaYhBfpr1yv72+fwjyz1/A+JI6kMqM9Fjg8GKyJbR6YhTKTbSrwEwGysy3L14qzniMYwmySs3C
Cni0PhKDm9CuWFm91YKis3Bm3HEveY/LHBVis1DtJKizQCsXRUw7tpogfp3i/maug5vtpVwPDM6S
0e9YxDdpNAnyTCsx0/CuUq9C7vim9Sf5MwDjOcRML+YmeF86ZCMphSvmrv1UbHWPQafOtjB/uG6e
wRgXUnXCIKg0B0576iPdSo41uLoGJ7tpL0Unc3I+7Rr9yY3TQGFcitYbQirRquPgSTx2TyGMsN3T
zJBwJaOh1bCKB9Gw+Lw3XBtgnIwUhWWbgqMRWdfBLe4wNXenXRqWb8mWfEJ6z+as7fq94t+1ZScr
yL4aCT21OToPdfbAMYcgPHTUmwpM48NFa09W4PHOHd6OqoyvyYUS/Vr04NGsCqxrmIJZ3c4nNBdp
mM1BI77yjWd6PEEZ5yJkBppxqHsbUhP8vyMmIOf+IRbnX0bccR4CJbpLG+qjMp6ln4Nc6GaA9WhZ
D9GPNh/828nVEfpldnoa7fl39M0/xW76KHFMnxdBsKMXMIkpISlNZuYXzdM/NV+q1UWYRFyjjpNn
nBxP84nBo4jVcqA15pJ+Z4zPIq+16Q+5srOCMp5GCPQGryEAqJL7THvA1MW5qK2wSe1SeCvDRzPe
azGnlZi7hozH6eJOH2OZglY/fRV8vYem+VlpBiYxXNTmyxjvxumqTw8Rb9oy54BQGb8Ta9WclNQw
ovI06E8BgvfoiWPyPAzGxeB9yTSCChjxYbyQRyv53l5HromR93Yhw9PUtiR7U2PzVIVjFGzpd6bU
Y0Fy4NKXLZr2rt1wz+e+4rlQjXEuVVDlc6LBpekNqhArxSo0UOua0a1ght+VKL+twY5hmLJXTMaF
JE1WlmA6idphnN32Sr+XBm64AZbuQ4n8DAXbkHiw0ViJdE15LdzRLKKPDHbUW//cbodTta+/C9z+
fu5CMF4okKJkVAfAp5FVHspfCHES3GNQxeEKmRPFOL94e8zRLbaQXI/MeUypbhkDag7m1Ck7w/G7
kbOyqzCGJKPAysCoYYNRYUnPKzlA2YuTZYbXThdyUzkjN8hZVdgzCltAkfSjrkYGTTAfygtaFz//
6j3aneEfzFcM4PLEm9EeXcx18nin1boHWmAzSpyAnsYMCzyJ0DigvDGGPdKYAVh6k5t21w/7hDdj
lLOkn4os0GycazTt3OVoBZ6yO0T7T/nE45DnrSmjk/NsqoORY01pZ3tyTHbzEfVre16nIk8a5jaf
pHXdKj19UaJXwpG4Y+E2/du2fa9fmRabRL9iEWbrod7WjQhhei+8KRGqJSiu1jApD6STnDcy6vg/
uZIFFHMMhmUexiaFisLRnSPfqgxtp43GfSffiV12JFN/4Ei3GgMvIJlD0O/CPJlpfcW7Cn6LXJC5
oFo+9CK7/k1LyEM3fUOulqf7qyHFApc5A40qTdJYB26b67e5WRxihRf28iAY/5GqgQB2P0CUQmqV
cI9pcL+9eu89vX/eMI0tsRimVNR7HxpYO/5Os4p969DS7v5k2qU7HiNbuwqOYKh76V24sMfcrk7G
Y/Rj+yu2zQAk0h8VtB9kJdQGyKmaV2Q6VvKTLtxtQ6yfMv9uF1zER4wsGzUyUlOD24CPjKEQh94m
CCTifYbsHPfyQH9wa2UZF0L0IDSKGYDatQKKteYts5Ur+ZpY1JFMhcORb9vyNHb6yiT4RpoJgAsv
2otpX2Awk+pScsHOG/GvcWiPBd6nSy453rar1ETGuxhIHchzi83rvWCv7AWXlgny4yWejjCepWnL
VK6pmWfpfVgcNOM+/t8H0KP4dqEijCepJqVDTx6WEO90uznKH3uBPCptvdveqm2HpYmM4xD9bE7m
AJJUOcqx69zSksYi8n2cxJY6cDl5qZ5t6SHjRBBzKN0cQqrGbS/aA1TfiypLd4sD0lb37SU3wcnR
xPer0uK4wcDnTs7R1etgJvdBP5WhJdh1ZpXP/h7aCeU3H6Zdd4iP+s3Es3KO0b0fhQtsUWmGHFsM
p+zNngh+kBAWYD6+jyB3CAeNo5LvwdECLKoavzAaCBr1r2axD+S3iTcCgQfBOBE6YSFvaXmxmjw3
/aWuZXaBe+VfKeT7M8hCjrTMxhGceLRCm1gluMMRwdV5ZMnRVShU9jbYH0JGVcckG4JRyxpjZY08
xGWgNP/cr0Rk0BIMFbEM9MDQsUpfKmI2zmiMsUnh0DbS1P6DRm9zlAuE7524UjFW1orRKI0Up3Gr
V8oiW7rh1fvFyeMnBNe14l+h2MqjRBRrM5YB1qFJbzh2vZ0Wj9vbtO6kzhDMkZzndQrOLUAIpWGj
xNOKJE/Q0IiI7teuut8GW8+snneJLUAqaxk9tgXQNMWF4lHDpYQQwpsA6l/5p44aLgXkcsi187SR
yvHZO57lZAxs6rrAn0JoI/pSUT64Cx7pET275RG3JQ7Yejh3xqJ/X9iZjxqMOTWApQV3hXzqldvt
ZeSpBf374veNMJf8iWAVQ3OPEXZBfdl2nPieJwJzCofaLMoz1bwxfQxIbHXGw7YMPADGO9QBmZAt
xhplE8YaJdOdUYDL/e8wGJ9Qm1lrYpAWQkGcTXURW0bNUWjeTjDeABXfZSm90wd0j2aLlvF93nDe
x/4Quf+rTWwd0SxMrdEX6EJuf+YPqp24gtu8pE5EJ9WBJc90pxfjfnAw9B3JjsApMGAA7T0cffhD
WH3+CsZPaA0ZSpRNIR13m2PqUHZrOOJB/46HVpRmV89fItM8OwqWcS6dFdlUqVuazKuh9FLhhvTe
tnb84bp8FolxCUXRxyDaAAbtKOuuqktygKe9kB30r/Fe4NfjlTMW4xIKQw5yjbbiU7J42r2GrIb3
XwkOuZIxDqJD6tJH4oZKJtrFXXKMdtHBQGdUdv+lquzFRjGOQu0roS5RnujM4BzHdCh3jgdb8UPO
ZnHcBUvoPxiAKehkBClAH1tY2nrEcdrrTQgLSRhvIUspaUIDEJgCadjkmHvBkTgp5Za71m7NHUrA
uDPa6epsnEo64z8w9nhMcSIirzdXriqIqMyqgahOR6Pj8e1zlpCtLqpwM05ryjMQIVWYjbVr9vpX
qm/OS8gWFtW+UBsR1bsCk6LzFlfgKbPGzuD4dc6qsWT+IVongyYFTBkZlpo4vX6vl7Hl85o06epv
7I7BOIgA/HJF4gOHPg4qp2SXHGJkCHgXKU4IZjC+ocpKtFa1MCFJLMAW21pNK1miFjiVhsGZRs/J
yPGkYpyDbhRZ69P5NP+0+9GCHnpZ4/UN8WAYxxDNslYl0jsMfS6gi0fLbHkw6wm5hc4xgYTchn6N
iYJUnP6iQ+BPmSnV/9Bbw7Mfxj+ordpoOtW6PHgdusJK5LvtA4kTTLBZhIIEfdiJAEiKXdXvR4w6
GDnnEGdT2BTCHLaZPtKwTmhGWGenHdK6z604IHaeD16i61Y2yI6qKM62bBwdZzsz/VFCmi/FLsn+
VZamVlYHViFXlhQrbu3/2gZbmehNH3gMCTORQCuFftKPAXLj67kvCXB1jds79BUwuS3wLCddyT8J
dLA7aXgIzJ45qOuLe0ZlNH7Ofa1PK6Aq1+SRnryzo7oNJuSpGIJLh+1a1cG8Rd2jE93zzIAq32dX
dcZmrKBsk9nwfaxvGZqoHDKkK3EgbjZ3+0LRb6IB3R6j6HEEpm15W6CMRZTKXMeCCIFpHSnNN7RH
c0cpwoyvdOAs9pOu/OLCU4i52QgFgHLMDp/bqwaVgbocfC0C+HcR2Wq3OW2qOlCwiPO1ejS95tF3
5qvgrXRnO7mhdIVZY88cb7xu9GdMJq4uc53kgwbMSFUx2v1iQgZAU3gFBBzVZMkTWskIa1JiAdVd
d+xQWvNPz0pmy4fO03cYZIxTgIA7tTtFHLPgCcgcormk+lJlAjrUMPkcdMtDvdfzjrN36875vIz0
7wsNiaoiV0uK4pdPrfgq8t7n/vDucwZgXIo4V3FjUpcyHFH0tZ9PrSXfZyjMS0DoPO04lrV+XTij
Ma5EkcCxZlJxaImZjCwXruCtJaHyVt2nl7y3M97iMc5Dj2NtljSgRbOQ3Hb9OF+1SsKxYY6HYkvY
ZLw7DiQDqUblm/uxl36GQ+OFUn5hpPmr3IEcJyLK4/Y68nSP8RtdGYVppcK40jZ221KySVU5mOHt
bMPQ3djwg2zR2jx2o9AgjneiVLW18a1VQSMT9FbHuwXRjdgCYpxFmw9S3erYqEr7Jsalk+uVNU9O
WduawmtQXa9APztdlerowqQSsQWNUQGpGhc0weB9x0OddIcKoBsFRfzJrpwsOi0udocTKvkfMVLD
STiB/h/uZP/aAVu4NmizoQzNux34uwFFuKpbXNLhto3zD2lY+sh9KVy1BlMioqagr11j6TwVIwxA
x1YjVEEz+tijRmXea1fTdf5kWOVVuzNvBt5IKB4k/ftiqdVWn8qC4AZgdi9JvR8GziGz7r0WMjHe
KwFrk24IJU0aRlf0+dPH683gYQQqOj6+lDBfgDHOKzXHWBciBJltcIVm2SLixR30yPhkBgsAxl+p
EZnagE5BaZ3eqR/eH1PQdg6aHg/Rx074tW3e3NVj4hxzlJrJl6AR8aF7pVMn0ZmTWAgT3JYS5fK6
PXnawHgtWa5lcdYB1xDPrE4T79GSIw9hawH0IFKymK6fKRNrwih2QQarZj05EzpKB8m0iU/2uQnG
Mg3jp8q2t+Rc4NxE3mPwP28iYWsBkKskrUEgZeGi4EEObfNFP3XocsmuMKnHq0/iNd7iLnBX6DHR
5II4LWYEkz0Y6Dihw/qI0X/VibAVA1qQlHrXYDnUy/QgnOiNId6lFyXNq3uY27AbHMUOHrVLbff/
iVt3vDq17S0nIhMkieMUJ5OBT5haL5b38vC0rcKrB+FCRMbBaOnQdFmBxa5VyZb8Ezj37JFH9b1+
YixQGC8T5LlupiJQot8jSrdDMN7OjvAcuO0pfZZudRcRLrrM+svgmrK4ds88380Tk/E8pQiGoUHB
BxjZWzQdA/lX2HzfXkn6E1tqy/ieUBtHPabG2eIhsgk8QblUqgjP1Dnn7OOpBON0AjGdfTzY4RjS
hJPQ+ntFb3fbsvAgGEeD0oQh1kNAJLp0PUT1McxLZxtiNeo7qwRbI5CWqjBrE062ofgZ1Ddpkzlz
hWHB9fepPwoGR83XsxQLOCZASn3Zb/E2SB++5SOYwVAWELw/Ccleu8tt89e2dBx9e3e0i3Nb1wI/
lOhYYEF9ko0nc3gN/d9/B8F4BsFMU9wGADFHF2HtFsa1Nhy2IXjnAVsXUHZkCnT6hi/vJO89Oeqa
oBcQdqmLZou7bTTemjFOohFLpcwkuLqovZPN0ZKUh0H/to3BlYhxBD6eU+HzqJUiQgDrtj3vI9xy
i0PuRh6PH4RjRiyrbdKIwVyI9DhVf6bNVcJ7O1tvT1loNeMKfDHIW52eDu/JoxfJQnn8s+8UqtN5
zcF4jmVP4USMvF1iXEOYyAreCwDZJPm9XJKDqAf3KlHdv9sols02yBRFEGgoMtyGHXrvUcjjzYEl
Cyhm0+zinvfWvn6jOK8l241sCF2UdwI0g66ldE12qt3eSCf5gFnAKM/FhKbm+UtvPAtM5iZVh9NA
hoEqCFg70js5sceUY1WcY4kltw1CpR8COnNVSjx13IfGt0q6klSOVvD8Kzs5xjDmIBBUSDLdkl3f
YorDfOpBFG1h2iFmMjkCsjAcFVm98y4Wj/EXxFBbEvZwTlLzogy7VnZl1bcGTMvlnR68NWSdhhrV
kpFhDfvgR45YULpU25PGfTXdvr0QmYkgatGQ1ZJac4uhlAKul+M+syktJ0ai7AJuCzfnBH6fuLU4
ozQ9EzENgJ5RsVhbUt9Y0qS5xiTtzH4KHaQFIWbAie457kNm3Ac0vizzGUtZBhdT5wqjY4YcXeR4
Xfaxtu80ovcNICIw9jf5tZ/y0ozraYSz6rEct5kCZmpCnVP2u3NFdzxIln8QXmfM7cZjvhCi5tx/
Fg4Jr8aXs2Xsa22TxMQUVYgmk/nVzBVvCnzX0MPrLjOdMDWOJCKcF2LOhrGUt5nSdhh0Bsh4vgrr
nSndysqe4+vF7dCZ7TYufT1QxAkY6s4//sMzKuxENCdwnTzHxFjmW9PX4mmiNzqw208oD50uZzBd
6Y/SvJfxYKtjpqjNEY63gIzzEEXZwBy3d+HAuIwhebqXOoVNHPNSfcHUCu8/NCLTaHbjLqKwniQY
fCMS3sWUPJRzerLu5iCDJB7K3FXOZYEnIBOETNOg6ZMMMH/a6+ohn64ViaOEvLBNYdyGEU3VqAdU
C0GlTzt/pRZ5M+17+pq70z6OOZeTPxg4augl2VBFk6Vdk82pKGJa8lEHTl5YYNVEXU7s6JjXON/p
xKkO+RGEPB7vTPtDFHIGZiIC1azTPKbVVL3Xoyb2CTUtUBXp6O/NW99CkAoaz6+xv5lnUOYqEcyC
mYkwdGeWLDV1yS7ax1DRHGQOr+J1dhhfMy77y7qXPmPSvy9On6gnekIEYOrkpyl+62WOyqxr5fn3
6d8Xv2+QwYAB4Pc1c3TJ+Ko24rFIb7eNez0EOYMwtl0nRCtFDSAiia4LsXaSXLdTcfo5zsTJxIxj
aVTLP5v1GY4xa0mcwlo2ATfCjfzTaCHsZC5BGU8qxqBBUYLaN3rKDJn0Xc9ChPrqXR3i8csM7Kb+
gv+QiYpzSwQFkKiwzGSDT8xpaJGLIeK00xOQDRXSXjIFd3uvVoI4mWiyqhPRVDH4lFk83SRJLagg
PdfmoEC/dGeVYj1ZRmNeKWnPO9JWDpoPaMwaZnkzBDOdpEjHZElO4ga39Wl4kewKtefNM+9leK3Y
BXgaWJQwVVGXPvXgqE0bI+0OJxxqt1U7TVYj44VUl0C8Jk77SZM9pNd+F1n9mGoNx12uKMwHcMYM
srSpe7EFuFiAMqp4SaTQGgXoiu8V6CTY3scVx/EBjNnHSur8phUAlqRFeqpQZnCVIyfKQVlxH0DB
LBpDpCS27MThVKuRUnufCVI/FPPLODzGAk8SqgOMOX/AYFygIQ3KgC5JHDLRcN0TlGeUebQ3w/KH
EUSOoIh2JZCX7dVbqwD9AMr4xcgU5Ryy0Ycw0W4fpH196m3lvbe1eN7G4q0hqxZj6/dShxxdJwfH
sFC8XBQsoeNFWDwYRiHAyZYKvg6JtOJbOESoHDr4IjfhSA/erc1iDDoZE6EyWwhT/xw9HfPGEDci
BgmRAUBtHpeuYq0h4sM+MRFPOSlVjaiR+nrFG1CD3O/nffDYHqXjBCoZAdklsA2CJ23/V5vGFoMG
dROX4DvEBU1H64WRu30UWcM4cexr3Yr/tS+2IBT1ZommUfFAAKJ6TdrVXoGHCm9bmLW4cbmKbEHo
1KXEyGm5BG0Nps99sdPvVTDGVB7/uY+jiGxVaDVMpPGpPZdie4+aEEfBa07qh+62UDwYxm2UUS/i
zQj63sfNM/GNy2nO78Q++fYFGDxCIP6ViGKw9CyiISgp3qcQFAZDaw2qss/MQLfUfuZo3KoqLICo
vMtIrdUmQfBBxdCIrpIcDd4kbd7vM26oF0nqEwG/7/vuqN9OX5ggIJPF9zP+pymiUE4Jfj9MYq81
YlCP8SaJ8kRgnE81RSRRY0CM6YUm78P06St7TWTJNOH/EYV93AKpTpQ2TDVcr9oqvRoS+bKq2tHq
5zT40mafkZg8DBEEI6h1IJVabO5EJYms0NB4ZVKrJoI9+T95qDNfqJQZDWqkDipMpMcYoBDTD4R5
508q527Pg2HuTUOWCP7oAyYBeUMWXaW9bAcJh5dw3YcthGHsPfLTuSElwTvdXj1iDjwa8wfMuKfl
lF9qLJSJroimZCo6BvYwxqjh3htM4DFyMEzRQNlh7dX+9EtMv5B3/oDDGGWJGUSKWUIP0nm0okr0
MnId+2/bar2WH/mAwphmiL6kWKSkx3Vqy6gCHy5HnKHhj/mWXId7XGoHq+LcO1dNdbGAjKlGsV40
nYkF7NXAItqPqrnnCLUaiWB3RFTmYJ/Y2QozEZoqpn3w8i0oQGlmxLxDB23t0FYvPqU53YlPgc8C
jlE/UROnMusAN5P+WinDfUX61krFzgoCfbct26pBLbAY7cuzIcZgVWBFYvngg9opkclNiWfV/x3G
xFwKExquS7h7fnQPMdhQjCnHi1WbTy8NqYtdOkrf+yBP3L8CYpmktDmduokmDirloYpai9SXJi8P
vHr1W0jD0khpUjOrQgxp5sK/R7d4iOaa4qmYym+VXLsTvF42yXahtR76Knlx8Zp2LMEZT6shtUSU
EeA6uavr+zw6qPWDyG1Q58EwnhbxQVODcAxvBPKtIKW2UR+V9IB6PI5HX3t/Q//gv6rB8kJV5ZgJ
On05pQMuM7cYrexRucIwY/p4Cp7NzJLvysvwC3q/RGX0XpyRVu0ziFdM34vkpjLBNTjzJlCuGZep
qpqi0AeCTzNW0ScXxCGcE94+Sk/KMOloGr2mJ962zlMHx/oLU8VziomY0fg07U2e61HPzRzq2OZX
CsYB2nLRvQUT+BO1LlftPpA02xcQJ23jrqqILouyRAj6O9gO8grTT3NdAW4cq5YpzXbnH6XhWsp4
k43XPLy5AGJ0MTciQ64rAKFWbtjXeSlbcqvypmnTo2lrGam4ixAm0+qxLbMCUWWsjjbJ2teu0fYF
Sa1mkC5qTeAEZqvLt9g25qhMA1+uTAK8GdX4Y5HsuqZ8GSo8XZXC6/ZOrSviWUOYI7JFfV89a+gK
NfJfSZqBXnaX8trUeRiMi09yIplDBXFobauhFBe+Flpdotz9lShs2xQIkAek4iBKaj723Y2e3Cfk
f68rk01NUkXNkAzMw2XUrcm7WRkUSFJKrZ1Jwa6K5AD04rUXZMnPL4izwGLO+qAsYjIWdNWUtzqt
XVn/qXdfqMX7INAnZ0cis6AVJBL4fOzAR8Z+avzY7tup5/iEtRb5D1iMFTUZGYp5hgqou/QG8+Kf
Qy/2jENmd5fxPUrALmm5OKYDpUfYszaAaNB3eWfKqr/QVEOVdFPWPtHc+yE2LRtpkiBLBVubyt4h
BFN2vrJ1ZxTmIE5HUmZIbdJQIz6SWr4Y897JzMzdhuEJw2jjbIiD2MmAKdKnSrvreSH76umhGbKu
64Tg9ZWx29GX80ob8GBjxo3d+z/a9JIUD3N/p6G2vuAR49Ff++Rkz2is+TYkqcpiBpqhqTfSWHi5
XJ2Spj92TfuCyi10Q7a7Cuwq24u46pyIpEuKjscVg2VvKbW+CSKaU/fbfrYMKfum+f4VmCjv/w6H
uWwrPs7nNgFO0F5k8kkqbqKJU8+xqg/EAIsP0g7g4Gf1QW26stdSiJKckuiJXhq3ZeAB0L8vz0G1
Uae8pdaZPOCgGKTH7d9fvV6bCwkYdySlA8FzJySgHVUEAxTMu/lO20kubQfl9by91/B80rgFGuOQ
JHlKe5XgwKBVZiCxBsFE5VbP6p1miTb9/+ZyfK5BJy+BIEu1/Aflllao+oEV3PNcxuqRv/gW9siP
TG0Ma3xL1E+eGWhWWwZuMFh698BZY94mMid+biilpgtAopM+VLvbtc/FJe17jW5qPGNUErfsYjV8
WsjG+JFoqlH9k1O1KW+V6Fvj78PiRsSsgIQXDq4b8/9ZwKeeCU0ajT6doD9zAH7XarbFOf2RCYHL
WcNVnEXYyRhzaGLaRkk1h/ZphjjMKjtwp9j9Sd6ps+bHwJkFjvHxMBnjMxITBaYjVlE3w11dGQ/l
bFhCrL5ty7aqHgvR6GcsbHzS5nFMMX/OSYPQnVXxVkjj39sQq/mUZdTOGJ4uy2gJL4AxHevD/LN6
pT3Y0dFw3pM4lN1SchMnAFUdR/nX11BTNZ0omgZ2mo/CZSoGEhUg6nb0Nr4ypPw2FYND7vNqtTkw
bNWbHAU1WMEA08XthV/Hz7LvW1ov7rbXcX2rDMNUkEZXiMlIM4naIGsttFCvS7eOzF2ffCl3bhoy
lkozFOSzGQzJyI3ELxG00XEXSNrsMO1Ch7NAHYeHZkJv5NFBra7dGZAlUmo0NWzHBBGpph90ZT9g
dnPhba/bCoQiapKIOgfNNFW2tnOM2hY9oAF8rXbCSabEvpVKvBlvK07vAwjjZot5mnS80GHhBPVW
jzpXwWXVjuTqNs7gd8OBR+XHk4rZKTUPDNxMI9wXfJxmkrhP1OzVH2TeBq1o3VIwVrmJPpu9UWD1
RqW2ci1yy5CXJVo5DD9AMO7VqHzwE1FRSCoc0+5QKac8Cg+DMHCCv7Xasg9ITKReqH00TQbdJaj3
NR3/h4T/TWTPNh39q17d/ofyEPqbTNjxAZMJ0/Q8K8xGxwLS0uL+esa0JlBtHDA9+ZRe8l5i1p7d
gYbXH01UFF1ng0K9zWNDoGvZesZufqDljrj4uPI1nQ5ZXAtO8eMr1nUGpPqzOEBUtCcmYQrnlzcv
c71Ta4ykGlJnG2QtUvwgFrWGBUo4xdGQDBCLxm4oQ7SLRxOda6JX4GWQl0dYN62zSMx51c5SoisT
REqkb4q6H83eDjFSZlukdRBcS/EeqOPVjAFR+kJrJFloHSO6HDACuFVPgvm2jbFuWGcMJsokYl0r
TQ8Mk0TIKLbODCKruX5s2tHdRlobSoUNOkMx/k/sJ7DO5oCqJaetHLKjU0UwCFV41S713WiLN/Vv
qoIYee3oDxzwdR91Bmd8oah1ZazGAG9Q5Wuixje8T3a6nRyEXeFNlunMPK/I2T322JrrSpcqDYjT
NIG5dfAKNB8rSvi/Z7QUEXc7BeG0SD7V56l6XtaCaLSOqooT3FSk9YHdg/P/hbOCa04K0RDukRiY
QAg7bEcWjXAcwJyIYg3am4UxBj8M0KzRIVfJPY94f60QSlmi0a9ZWLOiSsiqzu9oIOS5iI71SdtN
TmzFR54tr5nAEor1vmqaVE0KKDM1Dj7ap3MZ5OpEfphLst9exPc2JdbTL7EYV6hHedASHVjBU3Ea
7PZC39PRvNFx9BFCFQf1OrdoAVG5o7w11Sl43v4AquZb+FRpF8vaShXeTyTgn0dVUhIxXpnSWqLm
w/Yxrgv9F7oY1cBppvfy7OY2OZY/6n128F/oGMLEM78VHEtYM7jl2jKuTGlU2tVJZQP1H7ggZ1f6
ysDZD3IxPqxvRZJkIzDoIROc6IVZdsEJeV23Fi1ckh1MM0BDVeGJ6JQWHF4qavWUWwrJ+DHFr0Rd
pXYhYPAbCIEog7YWWDOa3aUnPm/ymttcwLEpUmMu81xtACdhmJ7+o+mftvVxzfZEQ8LVD91TqONk
9qwImzhuQjjJtn4RkytdrG00LKbRz22YNTFEvBKKhm4aoAdh1LERfXQPYsyG06HaljTGRRoWvOON
ugnWtJYYjChx3Ct+ogGDbktjlfdCbKc/FEw/S49xZQkH7sVoVRmWkIw2klJJpwncl2gAnj3KvtBP
mMZzqeB5rN4ptMDY+bt1ZLQvFkvkOsC96oClzamk8VSJvHkha1a8kIktdsoTjI0ec7N1SBDu8oS4
gfYrmX9vy0H3YmOv3k+fhRsUGl9KpBggoBqyqqHHq8mxItfidFWHLSeKW1fxf3XvfRMXWJJKIl0K
sEnjWB2aPvNIVhNrRNmLLJYzB2x99QzkdnVdlvCfj/5d8svcV2mMNcwJnuZNLwiki0jzOXqwCmOi
ukUGVR/B8/JHGDNJx4b4WL+A9BcHo3zppGG3vUU8CMZklSZD2boCSVTipeQ4gOa3/7UNsVabgXS7
iKI6JIDkT8m7KhgCtQZDstMawV7F0WilGgghkv5WTfzYSoX5p9Tflcn8Ymr+wzb4mlossdWPS9gR
YxRKTDFCdZpsTcZJFlA3Ud1K3Dlta0c+CkQhqIbawU8JrlRO5w5ow/uRVd5UdvYY3RK8T2agRRFv
GhQmqRd1ghAYpK+oitoWk4fOxHGCoPiYQAJ0DEI2QeUo4WKrDXaH14/wqlHcPnzaBlzTG5RQ6Lqq
mpqpsgOoJDwLlH2jgPuleamSH0PzMnVv/zsEjhLFxP0ZJUosD48aYg43dGpw/OykN7eU+lfRnv8O
g3nwyKPRCKUYGIFi3JeV9kOOciSkJO/vYJjtUXwhQDkmYGT/uS6dVIErDDhmtrYjy+Vi4uusLeZ0
7IAxZG/NdJzbV6PjkNRRY2H9+RKCMSZFn/yxxPR6R6iiwksKMCs0gyJzdJknCP37wpNj9l+UQeEG
pyPlRRTMV7k07QMQf23vyeqxvpSGcX1jLhSjHwEnDp0BdM8W3jLs/Adli58aXA2+0taICxWcuSwb
uNmxfbeGHqVxq4m4fL+Aj7n7Pbk5ulL1O/UBpVXyC8YropaVd+1aXc0FKCNlIRdGX3UArfK32hCs
Xt5p+ev2Uq7qhWIqGGEvKhiexcQrkRhHKNBB+DrLslVkrzqPX59+5CfFw3sxflvHxBSdicCysZla
UNZi5YTvujRaQzvaWXCHJ68vHIfqAoiRJOsqvcjw3OlEenmBPoZ9U+eY2TPInIwx/eANgdgGE62r
iyDLghF0i+O+FzHx69WMJas27ivtTdE4ZACrOnCWiu0zCTuh92vBH5xcmO1avSgy2W0jjv9ZffDE
aQDtxkEvSu/sGAu7FXpjKkYUeYA3pPndHvLr0PkpV07jGBYlDpG+8QrcV9VuAci4o7aYBGXqASiK
RmPnU9XZhZ/wKgZ5KIw7alSiiFIDlESLTnEAPgjZ51W38zAYI1WRgiZRC4y4s/1dtwsxcRR8wft8
b15i8qkX5Nw7xqpOaCj7VXArBE0Io+lRkjZBYSS4WBNkM/GwamJmZsUp21r3sWcU9mI7qbjYiiFQ
6G1NcTDUobEwT9mmDevVfuSt49rlUF3AMcd54UdaQeR4dMCg6z/6O9UN3FlyyYW0q9Ekr6KygHOK
cJaRHRo7JPUY+yIQ4+h1Rt9dId1owdu2e10NoJdiMUf7HBVVGcFTIG1LtSPb+XtwU+7+w4BxukCf
/NJiARmTEosStdo+xFF3yV2GgZ/JhejRIcOlzeNQWvXpCyjGruK+CEWQxY1OT/ZKHtuNUlkhrW8i
qc1ZPxpebUnFmBfqz4V8xnhd8HvOXn+Ijr0130lHNFljDSuORqy6dqQ3ZWQ40Wr9noNfuMG2HPI+
VgAm4tah9pdz9YAWGSsTLvP4GLYcC1vXvzMa/ZoFmv//SLuO7biNJfpFOAc5bBEnc5hJbXAkykbO
GV//btOWZ9iE0E/Swl6YPqip7urb1RVuNbOfaQOkocR/P6JAQVVUt5UNZ30Jl4YjS/KVVhRc5EKd
Jyg+J2HpAWQviIEcEHJ3SAFGcmzN/Kk8FbboEkP5P3Jpy+f6Py1pHqw+myMti1MCIyQCkziEOiTz
GnQApU73jUUXv1QnIQHX8eY2RHg09MO7rOskmGRcmOgPxjhQ420+NGaMcjwMhDelL5Ndn1InDSxt
u77MSwxSHwRTlppL1ZzFooFX5L3ukUqoyIkeQQhozU8t2I9YHfOL1qOqOurvUHlv0GW1aCoJxUaE
G6IpeJQbr3UsmkjuMRz65VtAk9BShfpPHbGMj0aKwrNO4GssJxlCIWMmrVRb/I3mBRZvGq9TzTjv
JPry6bhfiaNATGnFIShisnuzJw9f6sY25q+i8Q1s2uvbtXhta+gjMHRB0ZB0+6gX1w885vhh+RLw
6HBTtm/0jBFtX0yUI8D0nwzqgLcxp8+aDBncZnTbN0wGd8dNvjeO0QHQnDuh05nf19VaXr+LSOqs
66nUgdQjHG21wj75udfrgYlU8oYrEZKUOZbRM5aRrgQdqgRc0wPkkeLD+QFDi23DiVMwfrVeasVe
/nvJ+atVpaltWrS/FDLZOcTUHNIULe37TfhtukGRNMprjDNz/AVLSSoEEGSFL4UgOoCSmBBmJZuw
M0lFgCiYaGM8JHYMTGO8139y8P7bSZU6eGEnTaLcQmjvYvQUJn2MG+3UmpqXO+Uji9h6OZl4MVWV
LMHVXTTMzVwKMxZ1bjU7rWaPV3MbFSteF6QveiacjEnbDXxv9jHuw0R21812EcyuxJO/X4lHlHE0
ipIoKxagNEFvjp3EAqawl37MELW4mTqqOxQ0zyngxvgoqhKGqspV+C66fwqLUyQzfIjlBOaVAOoe
KGRtzmTiHNUcdi7YhBhth2S6K28xmAr07uFX44icvnyDfBRcaWPb/k5eHbwf/6lIYZveJ6htCXHl
6tw5Up5n9cVnFZ6zVpGCtlJtkSPCdCf4ztImUjhXTVsGfC7axJUWFJQJWjU0iYF15I37tneL8nbS
b9fNjqEFXZYllVzZY2YxREiuIW7l6W39+4sFHVc7QfPsiTpilFoEAf/QN4AMSzbLDbKhNrglpVty
CYBzrDR1CwHf3+hTIfQvP8yAJtvr61jz6xahHanazBM8THTFPKwryFpACqTgl3OpJMMMKvTBG+2d
LrGqk5dx8EoL8hOuoKGQQr0SiE9OlpAzSVgeSOhoXrifNsyiCnI4P/kfV9IodOA5YN9E0CF46hz5
KL2QcTKBIw9mvu/c4Hvu8LbIHPXFMHWJgoxEqv1mICnrRngI8l063dQia8wlSwYFCqHsyw1XQzOh
A5Npbau7EYMv1MFK9/p972Tb9hTu0Ji1biCs9aRwIoxKvmtFaKZPmyTczqFgxuNWZuWpFt2eq22j
sKKd5UDjKxgJEmI2H4J4rtvmw2zywrkcd7+jkgS/EQXR0qfiwHoe9ZLniVenNe7UB15ZYuaE8vc8
y4yYyPKWXSRRpj/HFeZz55DUcL41cHd8p9l9xGrvWg7+IVfzQyHK5puu4/lxJGIQ6EHLMCYIB+MO
mS9XsUKnmm0Bt1XDMAyWbpTJS41S8xPx4uQQlKPG6HGJgLSEz7iNl8tsdA29ayidQGstFVaqQ11C
bwPkjC++l9vZLXHceqs78N81T0dskw/MkRGzXZq7AOS9CKUcxhGFBaVEakKCrxggLzwQMkLOGjzR
EczMqwarApGagvd2YOv79q/UC1H3xvIClkNPV7+CAueumKbUJ1Vb/M7fkTmFqYnqepTosgJpy0/f
K0mUoWbNMBVNg0UeatQyaa6Eki1fdaoCJe+5M2x6zpy/r5/CZfu5LDFltHWm1lxKyrQm4UEdjioa
IH4rwXilFWWivNiDQZeDUyqWrRklW7BKWbLKwGUCgJ8vnIseFCwXeqjWGTl8SrML0CAgKqiAfFSa
8xzcGMHkrq8a2Yg1aRQcd82Ycn1LpA2ndnzMR2/9+0xLoIBYk6NG1lAG+f7kVdzUxc05n9CfaIqo
S4yPAuOoLSpkoBoGZZ0gDaSbU5QoitqyHgdbr94SMTLH4WFdI4YA2kXsJF6KphIC5KEw1eQwsxpG
yYp82pKLBrSLKItFwY/thMTlnIS6KaR11ltqM/HHWeL6PUgPUW/DF/Eo2FGQqdNW6pOCcaUtKalg
TpkgIQkkoyoGv/HKx5ploYiGtBnsfngKW1dqGUa+dFgV5FrA9oIibZEOtvAYYJeOIqI6SbpJQQvL
cQ6TK2fx3YUOJdChqCjhMOjAX4dpPhWXwQeQvWBT27NLiqc5q0P5H8jpEeDE83knm8J7AiPizeDb
uqUs2v71D6DwQh/8RmhIqPqfRszUTTzVVtEE2aPvh98IEuMKXdo1EJuhY0/BvyQ6Aphno9qPMp55
83TSKhClPK8rtLRr19+nrAKjLFS+wcbZCB9N2Z3O243PeOP9ZM0uOlAwXoiGnqYaZKSH9IFsmHLq
d6rZHXA7erHHCvAvviaudaL2CNQdgPQB8noXI9esd3zqLQVzgutjas2vv76CGjLriESjcwpn6+O5
EiNOB188LEJRYrNIHR3JQPU3RlNL6Mr6AYH0My8CD35u1MNgj8lrLW6U+pRV9+t6LFmaIuikAgK0
K5/IRDlB4LS5bRGwKOXBC8RU9zpOCxn2vISE11Ioe5NHJZUxChVSAi8v0B2axnbE2Y1+6tD3Op+r
5DdIUgEYF70o65vqQs0DDrgnVMd0Pmj+Wf6d8ZofZFAWVwtKVqY9ZMQYUBdsGqSGmzdwKaCEPXCZ
79elJOC1RpQ7ofRalsV4TKJPanbHg4RGbMkDP+VNYLPCC4tn9/rWoLzcocYM7DmErOAUbep7fzCN
xgyfwjvJyY/63XQHkF23wyVEupZIebQGRqslJZHYC+JfyHl9zxS8Tozc+kUxCmFzxpGSZBi7TFev
FWBJnRMEn2wuOgjxDVorzcpntSZ/TlRRUqiXiVC1EvwxSMFz4ElEpYqte5KLgT7fOMf4EmDat+a1
J37z6wXylGBq38pgbtPSfxecfPWPwSZ10fA4vWUPw3baCNv1xfyEHZQ0as/yidBLqpA2hbea8tLM
d+vf/2QT1Pcp1PDHfuSbAt+vEySHo8pKMb6zY9WisrSgkCLRGtmAp57Y+eRq0qOQ/XK4n1KDgomy
mYe8SaBG2lmS23mF1Zp6jgfb6KQ4Tr9cpk6Jo3BCLxKhKgWIE/ltLntFxfAoWbtCPTQiDX6QErXY
dclrhzcDUMfqyyM/8YPjTKlAXa4RuJnFvoEKkZ48SuK0rQbNzf3qiw5umhkMWwxU+Ow7fBT4/t6+
8pLjUKgwIgg69WA0luzCyziT+JOkxiK4UX85QkKJo/ABo0bVYCLHVEtkM+zPXa+Yscp4P326cykh
FBZ0lRpFQwkhxGkmd9PgyoTgnRGGYezV+1VytXQKHwhhS/YqTwsTQ5lNRY4tvbnFrR7mTGT9dAlS
SlGQoMkFWj4KHFYec7ckGznXTUE6quzAZvngn4NnlCwKGISpCqrgfZduBNfYE1nJVjiBfwXvjBwO
bMMKqTKO1nvW+WotUyUJ5gr00+Dau0my/dCC94TV7f85bEapReFDooq+2GvYMNwPOhq45o1/4G/S
JwOJf/zHuwK9W6zSDQbGvidTrhQrwjQrMc8Jn492SfC1ZLU4MZWiEKNF0bAoGbALbkNqiTD+eI96
+1PjqibOMBq7A1v7vn47seyDLn9pQrWPDAKEotdCIjquTxg1fWgOhMBbOHf79nVdIrkoVmDx/Zl8
tYr+0NaNJGIV04LbVuWB77qN2N2zuyYY2/U+M/VKUORnwaSj2oa4mp2luAIe26UjviJNchac8jY9
sgoqGJZPj4Lj+R+XlpbPWyGSbA5pLbVI3fUVZClG/n6lGBdjKmAPSmk7F2uzAr2v2LPO8Gff+eP5
orPQWeQnia7CLPhdtOkCtEeqD7UCkk7SFDnxZj9Y0fO6Wqz7S6RcDC7NJUEiIFwpprzDVCWM5uEw
i8jm3WGbuKzjzNqtTxAiJ6Cxhrja2Bj906B/C8WK8SD4PJiXWkfKz0jTGn0gEsGMY3guC3PGdN7q
jtfs96Elu/bZ34xOUprxVylzEHN/woheZikWc2UpYAnlHsVf5JDrR8EN9vM+ssYdaXUF1Nisqc4C
486mQ5JByA2hQGCMzJLK8U/iVEfFRUOC7dvyjQ4oQ4z/rG5IBIVhQ8RbX0EXOlppKFXKq+TRUtWY
hGFmYCFKMZGgiFFojxAbXFXm2HqWupSLYhiFH6BIHFuMClM/vh20fY1Zf0o4mk2iWZn2texZD02W
TOrRYiS1xtUZZJb1YCpBa07y64gW1SJpLDnvzKq95zUG7DDOCz1ELguaf4G77ndzgvBH781Zbq9v
IAPb6D6WOFMLCSlEWCr4a4UsMrX2D9WgUAbtHVHGKxWetRjnh8nOZpw199xY/2pI+ePBp9uixaHX
eY3DDhXNWx4chuSLLnxbXysWSEsUuPh+OmLTISPc6qhHj91RM+PnHjXwkgMO5Ued5fIzjzYFJJhU
P/VdAIkx13mTEtq50rh+KTv9UO1TXdmCwcWOc/kQglM8FoRziMxwGVZ2hbpToRo2Kae5Y60co7y0
hoo1/OAz+9/HVZf5j1cj5uYmoUyeCynq4DAl8k5EOXEkm+r3Cqc/cnxbszA7FdFu36qc3kZ5pW2c
NbTd+xYry0pWfwWKaLaNOeqyvonwWzgpA4nC4FQtQiiR76pSuBVL5FzbiFGxTa6sNZEUFOW1HwUD
Qb8Q+fAiDk0/KUyu+DrHLz3/sm59DDiQaQgSVaHTiPFl7UGQjzWqDotfrYElu4l4mgBWbR30btQL
U4KX3/QpwMBIbnT+aWpUxvW8CKNXAqj1EgrMMUKD8vXrkvTdM2+lRVO4kkOvVTpMYpZAzj+klIKN
aZhoTn5tHn0738+hVZqBVR8zwcpyU/q+vlGLRnElnHIX5yqIynmC8Fa9Q/TaQgzb1NtzON2nFWPD
Fm3iShT5+5VnOhljlY4GRMXK25R/m6JzVgyMPVt+JV0JoQFcyoukzCAEVzzquwkJEUZH3ui27yaH
lrfSU+VyW+MPVaO8xTFB3lCcIbWc+Nep0z1Dam7TjFkGtRgbuNKOwvQsR+NoX8DmB0tAO0LkqLGp
OK1Doh4jKxJBluoTXlwJo+B8EoKpETso1Qk7MQzNFHMFIv5e7H3WppGTtCKJplIS8rgP9KRPbPXY
2+1WwFD46NA7aJOxco/lgS46ERe16IGHYzakfjFCWAqiqLK1UEtvrZ+pzz0rH6FJo5Aj1ISmFYkR
1n22CVGDVNecPQ4vSlSdOQV3oFhg1HiClkvelvrOLVPJ4bjGQ6ekKcnlfhrlbT/qriEE1jiVjtSO
zNAPa80p1JFrMTH8Eb9x2hH3oPAM6y04iyZv5tavJ1uoBaFQpuqqhgczIrHbd+42s0pMePt2sS1P
aPy4FxkBaYbpahTURI2i1Qo5j1GfWq2683WQnonHkll+xjImCm5CwW/HTIAgsX9UUFjuB6KzbkyM
24Fm/IjToW4m8taetFOhHsJmtAv+rHBPkZqbtSz86VmkICYuW0XkybUKjhF0WSWOfi43oyW7pA2I
1ZzAWj4KYpIy6NXJJ8qlG0k+Rs3z+uKxrgO63TlqK3WoFAjwH8Ud74Bz1oHDZ1i10zsKuvAEBznn
34lKXwCGbnpO+KzQanLPyQiaCft20zqEg4vVssW4TnUKZDSxKmqDRCh8X9hPfn1b98KmGlkZsM/N
FR/PLj1Xr+YCvw0JOEs3pMgh2uXPqTnYxWvisvI6y/HGq6WjcKIzmiGdeCxdeOhtTKy0i8qsvyWW
5L2/zr3shsVdybQQCioaMVYLP4fIKDWN+3Kbw/1qS3TuDshyk/unumHPKlx+nF0pSuGGIGVKaNRY
1AEU5DnopBH9eNWcyZUcvTUDm0UKyrqSdMpDyfNamAcCI/J7mhZl6OD4S24HjzTnBDv9O7L6GBjj
zMGWsxV7/RgyjrlOYYrAN+A6IZ70nDxUrTO1jBPHtFEKR8pOA/lXDND6wetePYpbHos5PLNslHHs
6KEFsSQOYkB2blLRTxRihFm4j365tePjmTOot03VV33jEwdCRy3R8J3HNMD1HWFpQYHHNCPrLIkQ
kDV3SrGZ5+P8h5tuUA5GU4v+JOoQERvbZsY8h7d1FZbveMVQ0AYlygIdSBx8IQ7rKU/sMXoc/dtk
nBwll8y07xlr9RNUukiidqOWNa4wCkjS7meUXZVu5cmKJRh2ZPWOaPMb2bea0llXb/n1eRFK7ZDf
9TkqhIvETvzinEmSpQn9qzGUD7GRgkc/2+ptuckRMFgXu2wYF7H0roWYwYUpZng/hYGZ+HftvMOD
g7Giy3hwEULBfCKAKi2XUgQ/2m0VPzYj4znGWjui5NVLM0TsvqinDNYNBlPtQQsyMw87r24ep+gm
jkkpLCuWz1KJAvQ6zfpeaLFupEhUex1YLWusfaHwu02nMtI0LFlW/OX7o1lPX0VWPSPrRFEwHZVN
Wg4Rlm2QMfuC3ynqDp0ATg/jWzcy8mM/v/cu+0/BdctXmTCRA6Vzk4f6ZFfpWjfl5we1750xKxmd
KMsZDoxn/xcq6MDfNIhTP4yQF2+5l8YLXZiFyYP3iDc523hYV+4nd/tFGgUXhQF68brGySXsocFG
28Q2B3/C8OKNaOYea843UzsKKfI8zTshhHYNGopVdGv6Egj7G/QTi5vueWbctQxDpCN7vBhWfkPW
UimPHCgVmxcjYdTVLj95LgtIwQP4QjH2UoYIuW89AemwAfWhWpndlS23M3xUQ7fcy/qmsbSiEEOL
m7k1COwNvCf4bqAlZsKq9frJRoH3RpBAViQb1BkuwklI+g5CSKKNPLl1e+Qt6QiKZXfYqLyzrhNT
HnWek1ZT+3aGIcqe4qK5/V7E034zuYGV2Zi9WrCczOVFvOhHHWuMvagGQ4F+gbBN6/tSexFY9QHr
IsDK9RHZBx7zeCNy6WvBHV/cJeO9zJqp9JPz+0MN1Ax/lMEnU4lqOSyb/wgCzE2OEnzxVY5s44gO
l82wEVnUsotKqWDIRZMXGKNU8ver6yofpVEXC2B7FahmVh3mbjYH9bdA8EoKdUNxrT5whZb8A0vI
fNjJUdyioXsjbgJbvGPY3uIVfCWNsvVOxyyKJoS0eDse8gPakFCFgyblV+mEsxWBQUJ1w90AeofX
9FHarktfBJAr4ZThjy2nJ5wA4fmElq7CazRHTnlzMF54PTaT8nfKBa/EUXZfxRwnJirEJUG5r1R9
KwiVExkDwzVbNsyLHDpM6huyH00c5Azg6iKzsrjOjSzM1LFJWROHmhmWRHJ1fLqoryRSR2GquRCx
O0hsXc1UUXUROZmnH8gztbhnldktP8WvpFEXGQYuz8iU4xz0L+lWcRuv32iP5TMSdOZwII1/7A6s
5ZfjlUzK380HTGbohxihWpAK4fJ0lTsynLr2NLthmAnjSGjUtZZXowauEYgS88jWtek4KcM+iCK3
U5ObqfedbAytOjAYuebla+BKRQpehFrqVRwIEtHrUlPE2KVy37yQ/lhgwfPvxXqvxFE4g8DyIPcN
xOURClpIZVVmBd7UoTyIpM+0bfK8ftqZ54LCmlIaBV/xsbDCzbRrt80xekQ0Ay8mlPv9H/k6YhJr
h4JClyCrMUGhhYJBauq376x5Ln/2W2TWSR7GYJbhkd+/JpDClwkjBYwpxbmYtW+cHtmhtC3G+xHk
0nLHrO0iR3pFGB0xrVNejvQJ2nGiVZIZzJ78vfz73VpcFnEL4+KjI6WakSbinEBWIt4a5b0SbwWJ
kQlgGQcdJvUbERbZQ0b9Jt8SEiN/K575G/+eMHhFLmtIwXKw4GL+dLi0CbNS7TIY49yZ5XbwkiP6
SrTTfCK0b5md/sUdWDwWrGWkgCVoorzF8BFktPzW7JWbOTGsRn9lnDKWYVAwksVBM5TEMObprAqK
OYqHRtrM+s5o/irRoa42lsZt+KB2GIKJT7dmkRSgcFquNfoAwZMGqqTh+2x4Uf8g696kfgHDnpnn
9xHrSmfdC3S8lA9iUesMsqbbfosZaJ5xJFW2CAhbHCNawdo+Ck86RW6KWIaoJMA4xrmwishOdMar
lCWEwhA5VKemaYEhQYOnb2CVyYvCsc4aw0To2CghtWvyEpqQevzyft7IZ/6NgP6wUVjsqGTXV6yC
DpEmXVmlJZGFlBsGGj3H3IsPH69mNWowFo7mGw+7iU80sju8kJtc9BBLD0L8tm7iLBmUE8KXGaeq
5ALT9McyeG2rk1566yJYBm1QIIFC04J7dx7TbXru4FphHM2BwxiayGayf7H2huh79aBBlV5S5CX0
qd8mXCJ4Qbll6eT7cQfadqf0mj0cf3ZPH2sZKaBQ87zRI3KdBHK37YXc4fTCGbp5u76ULO0odwNp
Br1re4TJ1Gm4zTmR400dnN5W0WSPdR1MrJoWsjNrlk7hQ8th6JmMimsbVbPWGNUmePHNdZXI6V8T
QaGDZCh1FKQQ8U8jTeKRtkt2I826GIN+vbd+GGLa4wcx/09F1fqCGfQDXs5bf9ZrYJ3eHwz+qKsM
R57xUMEogI/2DX6yBNk72Dfpla/+JolKVG4Ej9PNvBuRVy6AFDZz1MKyWqoI3h5ZMkSJQgkxroNS
mhH7UIXbEJzdDXOk2U+eChcRFEhkUtqEERHxY8ZehDgYevnIEDD+G6vfd/m8XqRRMNHFU96XBlGo
fAqT26C6bdKXdcP+iTt2kUFhQjKWiogRGbCF1K6BRIKP3D/nRV7r6C8iph8PG1aMirVPFD4UeSW2
wjs+aMiitKbxe/kT9aIUhQgCHMx/4ueicvLb48ysIP9M/kkSkFcSKEDQEmnENFtsDeAG1Lc2Zyrf
QluWTIEAA4iVfBOBFGYBAMMi6EB9EgYZL5AIR6Xfh9ou8I9DaTMsYlkGSBgxNgBj7ml0UAQpGkdS
4k1sPNogXD6YvQZycMGaXiZbNENTO8usYOwy9F2kUpDRwwgDjMUmLTP9tvLULfrsMOO8YYTOl5+K
FzEURnCilAU9B+XmPLYDPHaCJ8yDsFI5N8c+s9aXcrmoQL1Io+AiT+JW0hQo1e3yg7or3cxT0M2R
WYZDajYwntgLXGmLfzMLGpaLza9kU+BhNE2udxM0Fb+0KBVpz9oN/z4lCxVLr+V+OJdPGLT3Gr2y
IwAsC6IwJUNvsF6FEA22u5wwCovf2oBJgEW26vOdfFlcCkbUIFWlSSvh4H4RLeHQWOV9v5dNMtFy
/sLvWW9xghlr4ihMqcoOVAQxyokSOfZazvdiwbAGw0BUSrG0RorMti5+J5d0tYcUyoSRrqa+RBZy
duTgL7/ethwzoMHYLbrxuUtTVWtnCPknPZa7uW4apwqkTpLVgzolQ+4FvTnrR+MnAPrf7r2741cu
cCCoExYUUucbTEZyDN+sLB9UPvr96AzbCNnAwp42EutV9JMb/CKXwpkoy7iJLyCXlO8R6lb9HGD2
KmHtTz1WmSVraSm0MYaoT0JyEBJxl7d7eXwOWID2k3fLRSEKY9oMTNe9+N4vNj2V9/oWY+90k7dj
Z9gLDHtc9uwvsihMQUldZ+jvpoJ6cWM/hd/1/CZhkaos+wcXKRR8dHOvlTPmxduSkLuj/owhfywH
dTlkchFBYcc0FiBD78ltE/WOPz6I07Ou3CTFTdv+3fLbaMaARJlxsbJuA7oDetL83hjRY4ODVm/1
2/DYu8aLDMbTdwqrwtTt4mW0RieD4bNBmbWqNJbUAR+RXIWdKSC15BB1zqpvjEPNWNb3Fbg61H6o
GUrnA5KJ64C5e7t6o6BPsj0yUyEMNKb7oPVGlxBkxgZym+qpfEAd7q7ehkhPhO4bJiljlPOpeiBj
VlndKMs9qRdMphujh45ve1Unkn1X3GH46TF47BBOV5xoT4igDbRI6eg4r1y85UECGTHHibMwjO6U
zjpeCSICK/37L0h2/cZ4VMHKnrmBLbyubyrDbkTy96s9jeTemARiN2FyqLu/5+Rt/fufWZTfXen/
ziLdLI38e61VBJH/qbxsHvtvqR04Eci0C9zlSFGASFMaTMDZdl00A57plums4ka5I0wSPneu0sga
8CQtE4111bHEUGATZuHYRwTPxKP6XvFcP3OnSQK7CAgBnXIXufodu9mQ4R6JlL8S1fk41DykdrvZ
nZ5S0j/8UDvEKPV96LDKPlkHkoKXTuIkoeNw9KNJtEuxOFRVcvYj9T40VFuURrNAX+P69jEsky5w
LOaqMjgNGobjXlC28vz8Z9+nkrvqXAx6EuH7wZybmfF9Trw/E0D5IkXf52I2QECk7o1+V4s5w/RY
YEWHRPhQRhiGPAIatGuSqSVwsraKI9nz3rebV8WTMOijPKp39UttIoGwYZkFyz2h+55FXmtC9JXD
31K/9+LfRV9abfU9z24jCWM/m9rUEZ5us/v+N3Pz/+EK3QwtDXyu+KSRXvQEV0R/b/CXdMzeX5Wx
F7GuPsZxo0m+5WkG16wPPQmROUYR22FuGndgCrAQQ/aUmPnAIwdq5T1Ct0hrqVSgzvEdNoONtOk3
EqE5RPp43UZZ8Ey3SSddPfh8iGUs/s5OoSVslAOKHCzZJq5KfVLxSgiseJceWUWwDNiUKETh+VSK
Q3Iv6MjIyLlmyiqIHaffKsq63Od0SMUf60wKcugnzYnVg5SLL26U+vHPVpFuZ+ZKRdXVGFJIABlt
G0cEVlz/O1Kfb7NFul9Q5nOLTMMdK3nGcNllCmP80Q/yDLMc7CZ6nrmvvo5Tjiwvi4mbsVl01WOK
DN08GhAzFg+gbej0vzv+bn0NWSIoRwTEs6EsprCHpvDUYcfljq6w3gWLt5gGohRwDQsKsOOjs5Nm
ocQ3JAqlHoW37CQ7Cm9mTrDjnjAbzyns+muLohD/1B5Z4YVlwsCLaLp4qR6kCPOL/7WQxopdaR/a
7abfCThf0k5EatW/m+9Z5r8cAL6SS91yCubQ1B2hWiCTaOSvQmJllRl5nT07lZsge5zA8/pjqZRZ
jmErSK2GzRxdHOpzvSXlWmjWLTdZb6KR2y4DK/rlSeTE07xSlXqOD0Yn+ilZ4glDWaTypPUuL9j9
yGyIWDx0V4IoU9WRAMnHDmtK8h/9WetNbTPv1dJMzfSrb2LGz2iWI9xa5rouXkNXkskhuvLW0ySd
+niC5E5BdUWG10naWMNrYxMrwlbqmcmSuXgur0RSz/Voqup+JMRDYa5YVdt7fjCbYtQxvL33h8an
C+9KDuVGN2PJj4YAkwl0q0bJAeEej63KNjyU7oamgTZvH0QA6W18xP9gC8jPkfxFXjEndC46nle/
hHKtOx90uZIMO1Kq27q5r9qHdaQjmqxpSqGQlPN6EcfoDMKsYjOSKzOpXpTmccDB7DLG/c7YPbqc
CVHNMJ/fZRnnTi7MWkBxhcYM9zGWjK5kSgwEccoZRjLfYMiW0xz75wR8YqNFXiOJm3osq2QJpACG
ayu8uQh/SO97g7BPuNf1PWJ9n8ISua0wcptQU6WRJyS3Cvjj1wUsJ1EvVqaTX3B1lBNdCYWwhoT4
AOpYO78PRhPZuRaZGDIJjT8kbhCaOqs5n2UQFIL4XWn0oF6Bv4dBjtE5UKzcZ9zkywGMK9UoyGjD
SZ5Fwk+KKY4WWK7sEGHY0qm25W7YGJv1hWTtFIUbagI6rYngRq1uy/mm1BjAtFxBd6UNBQdaVqL0
pcZxHZR3hjI4yd/U74QFUHDkfXpkVpCytojCh3ZOsrojDMb6sdwG+z40y9KeXmWTUL2Vp/mRA63V
K4tZmCGVLl5KuuFfktxELpxU4Q/TEHkBxi6vbxfL7j8VLvXj0MgNlnOyMLnXThBVG/fTq+RhyPip
3AHRPZZrufzIuWwhXcTkz7XPCwTR68Iks1NJR1IVWP1eBc0GnjdmclPvaoQxA5f1zCGbtQL2dBuo
1PBhI5JO039Kulv0n8hgWGLFLVm7R6HJVOX/UgKX1UPEJZY87nWJRZrB8HsMCjtKA/1pE4Gs2vdE
LrRTIzOzObfqJmIdOoLfa8tGQYgsxEJokAtF9uqtlFhBAa5PkqMOrEk30b3DYvtnwAjdnORraoMO
FQhUlX3ancrsz2DKoFCEz/x4QtEMPOL5ueTOfcj4PssAKNAwOF3PswJ2FvDbtt0n072eM0Ssbj8G
V5D0wNWNFU9j2XOEV0/rvZj3HQmsssJJ5iKGnHXEhSDqzTL7cVpgHgfKIBDWKjGBscxN5Q4O9bk4
F+DtslRnHZTI4v/U2iCQ8iaQbsiTnCxeMtnJGJtjdDdNvGc0X5Tsu69E9rq4VVuDOMq5CJt8lsYB
4tr2PkkPA2siDHMBKTTI4hqtTuT09G58JiSPxaMUgCsUWVc3S6zUYo0hW0U5aEQhQ6BHeG2DAh3t
TmhAQHXlvCMFdMxo1er7B3IoWEimMVQGkqX3v5B6i/gGb2jQrGt/vz8FLJaXyVxIyrlohKKRZ1Lh
MSJcIDrZrX8OHg10Oky28pfInH/NWkZip1cnrEWUccwICMmev/uRXkOVDOOArT5AsIo0VqTxFBgE
i1JOPTeJ4kocqJRrVFIZ0d6YO0ZRzio0oeCIwo2U6/QuIYH8qHqLupsMgD4zIjuMhaPLDQROF4KK
7NOPAs4anDO/mWT94UdAEwonWl/p/XdWXEyVwIQT1BQ0v+eGqYomiKoiY0ThRxMQY96IdQmRttS4
iWtvjraF6q3Dz/J+XERQVpbrQdI3PBo859YaETFHZixheHnLFnYRQVlYjxrUDrQyCM6X4RdOQ+SV
y7ZhGn+reMxTUnmGu8DQiA7y6tWo43LCog0tBjAUuTV1kzXMb+vrxlCKDvLmfZTnfIKXRsWDiBDV
pz2Ya8ZHhXeZxE0shShDKzHKJ5tqKCQq+yzxxvGmihkNsSwR1CVUANYaXYAIw7/VhtiM0RQ0yNaf
LRl1EXVZPfNcDFMrQM/XGAcujcyycv3o0LFIL1j6kL9fYeeImmeFi4gNpLEJn9vMtJuyURgKLQPN
f4YtUxeQ3xlaJc2QEm/JyAV9O7j/D9CwlKFQoBSlAWWgRMyYW0FQeGNf2kZXMZBg2RG5aEMhgTH1
9TxUOKY1+uo8RWwfjb5jjS1k6UJhgaBJYjIE0EWTnhT+LqtLs2UN+vtJeP0/TRTqjgmSItZ1iRja
38bNbHd36A4+9TGKNQRHvUHDroV6MzMC5NnrFv4TF+EimXJWOUzk4SMBa9g4zRMJdrSNpZxks9qm
jojq5zMrPsDYNIXChmDUlKYmuZhO3UvSNhjddY1Y36eAoeozzJMnzDtpdKfK37Lw9c++T+RfHdRk
SBMYN77vx5yVRsZuaOWHPxNBYYEeiZUg9xARiQ8V913o/ww7FQoFEiX+H2lXtiSnrmy/iAgQQsAr
FNTQ82C37RfC9raZ55mvv0vtc120GpfO9vGO2H5wBFkppXLOlXFDOLIESU6m5WR96yhh7Fxmgn/k
fVByFixBB2CuwwayCe656r2hPQW14YbkXtdlkIeS92kISsBYNC0weWtHFRyD+DZR7u1eVjKR0RB0
gBp3rBk5JowWXdn5MbcPkfJ4+bgkJJigAdI+7Oqqg3XOFF8DRoqCjt3ox2UakqchYi4bU5+yuAMb
pX5TRTczPV7+/h8yp7/vnAlvOyNtaOhccH9toaz3Ru7wAIdj2bQvsoWKMnaElw41MhrAZEWvm/Wh
Se5SS3Ilfyg+ntkRnrqFbjo7J9CN9Kb37E+8PwU1nRgACq0PfFsvvrMaiYHeFAMLyQkT22CIKUai
kUaIHg2Q5rT6HrSFgy28Si3jix/Mu6e5IiK8fzMFjkHHW77+AznkK8hOcWh5PtMgB0uX8SRoAjOf
gHVZg6eu3VnsukQXoKzAvykKK44EJWC1esZy3jFr1M3HxmjdeWwkMdprnHfp1AQlUMf5SNNfTRJY
LnBQPG2v7OnBlq/0kHDzLuLMh0yPKAR7upt8u3ReG6MAV5cABtftYZhj6eiOjKTgBixtZ/cT742N
s90YRM6kG85l5bBpD85XJAafFQHae1GAKdM+KTq0QvIliw9LLhHu1/bSC9f06vCs7POcJalq8MND
EmKvONlOwzK7ylHv2WcO+AdUUMyzGMcUE6zsEO/M4/wor3Rzebv0IwTNkdSmPjQd5FFpI38qi51a
oOV4oLdDRU6Nae30cpCNbxMJTf4MV4xjX25aq5zxwV+ALo66xIHccxnlfbdS4FUZNUGHdInN8jAF
h9PdiIJ37lmjw/tQ7H23/y/K+DL5FHSIWikkbxiY6wKU1k9W83JZOvnjvXRhggIxzCFYOt5HTPfx
6y46LFGDMpTVOfjPvERG0CGBzrQ6aHBqOlv8BNaDsPymKtFyj+UumS6r3sh0ltjybs2ZUpcT6PFS
ZnyIT4ByAY6LfLGn5H7EjvepyCMsmgUhtuyj6TqWDrdKjIjY2N41UW3F/OTa4oeZfSJICKeZJO2z
HQyddZTYum7UyRSOfKJJfeg9w89PwS55QbAPBwY9hNIVzdv+0oqeoCYyO46HiEt1g51Rkdvug8KN
XeZQv3oId9IOo+2xphU9QUXEStNQ7DGDirAdYLo6067fO5EfQzruhtmZAIc6H+hj8PXy45LdnaAr
mE6tqOabZWr1S5F/CoDQxzKJ4yS9O0FDVNOS9NnCBcQL9q1T3YWhy1vKOVO15YT+LG0bkfElKI24
mEzb5v3LQL7x8wO8w5fqpThg2gJgMeVddAo86QZG2UMTNMg41nk/cU9HCW3fzFsg5lr7y9e13RV9
FhOxdZ2F9VxhHSIwoK75ph2sg/Lo8XWl2J2sA1uiEHXB77DrYjTwrnGEyuT12AnjpHni0Rxn2WFM
J7J2l3mTeCHiwvI6HGKT8Uy72e7H9qNSQI2UfiIrZ26HDqsjFGKTcmhzO+cuNtm/QnWj6To+KehL
Zg76Bz/jlUnMv+wgBVUyzmpRmQ3uTNeYRwfqBjT4EPdYO7eEp86cZc9NYjDF/nWWVlmbcm+D9+4b
fnXkO/2aztGvStfaNV78DGwIV71SWzQSKv7lW5Q9drGffQjrhsbc3FhfmiN11R9oiXCXR+tJcwHk
9SOX9WZujyqs7lPQLsBn6lrCW2+5IcWogqNdNS9z6Jo+GqVRxEufuxPmZVz1usFUla44tuKk3y5z
LXn6Yq97pfWZ1bU48k65K8l1XR4vf18mQoJqiZdFyShDDKB15i5h+xBxwNhgGGdxSTBJBEiiO8Wa
RzI3sdqrYGbQr815dpb6MZokIZvkwMSKR5+Z2HwQgaGcPkyQDvill09Mok3E9vU8nLIu506wUtzV
2f2gZU7MYke+FV7GiaBOqkiJEoXLe9Z3QN/J7uZU+x8vRFAgSGpOesx9n6ZTjoZee0Yd++k8SIRs
mxOdUp1oOtB/BU5YHhdaUCy4k+CaNQdFlkf7g091JiDwkZvjvDA0oe3mh25nnfp9tGO74ifQBHax
/1fJbOtMTHCoSgsQfq0940nCH2X0O20lt/IHl+1MQfCdAkxoL20Ddlpv9sYI0KFAQn9RC1//wssC
aJh5Mp5pIu8d2A7wzoQFjRenw0LzEqzxpT/ExVSIG9zznT8F0g/s8fJD+oO9PFMTXCkttq16rEGN
e8LdXexNSLR9iF9zUuwQeWO5k2H9bVuwM0lB3U1NNC5WNv0quveohen79gjUpL9pHziLiNjCzPqS
whMAmUmN3FK/AiCUM8vK7jKpFzuYC2pMdkhfb4ueeMtMgK7AVxCPbj9LM69/sL+/z06EZYyrGsjU
EZhiN9a+e+bjm4bX/OToSZDInazjY9tYnMkJSiPTOuRMZjwC0piORe+J/n0gknuS8iQoDksPgrQO
cITxx/5neBj3iZ+jn7ktnfxZd4k0F7Dd1rmSDEF5JGwqJkpH2NsncqLufFPfFnAmOOBDeVSP7L7x
2mPxgDZqqT8jkX1L0CoR4LMbWuJAk2N80A58ED46RCdZY5pULAUlMiQ64B8LnCn9MiNLVPjpB+Ur
qhtY1mt/linjbWt8lhJBh9BSm5NmAbF5+qp1H/LkY7c8EKy9u6yrZMIo6I1xSYMOGN+Q86F3GRCi
uuoH6SXuvISI2M5c17Vez1w2RsoOzfLDGJp9lv9l0Pz7yMRuZs2wzBLHBjm4HjlCgF+xExDDMKpC
HPptrPeyjJSML251VknKNNTMMscs4y4KTn10KG30Q4YyGBV+0e+zbGeuBHUxTe2IhS/QTknyRWsj
1xq+xuMzLs4tst61+8NlgZBJuQjOSJWimiIu5XwdFJ9jDr+gNOyYe5hKOc62xDCLbczYwB13lIt5
hymi9FDvrW63PGJY2kt9LCuUrW6XqApbUBXLkNY2U3Fj5960VzMpOUSZYAiaIk10mocEXE0Ui6EX
hAWDM48fJTclURFiG3PW55nScqcG6+5d/YlPXtc/aOJoj4trYIoxQlVvPuTfJGS5wL0XSGaZtgbk
FioGIujeZ1inpP5/9MgzfaUb779zCak+yHIq20yeqQlvzJwaVVFe35j+A4uInGb6EMyHqfIlXG27
8mc6wjMrzYjSfIJkNJ+6XYY+59jjXM13/S565Ov5apmJ3hb9M0XBRPct3jxlr+fIsAiN46Cq2DkP
64zeGCkOqow/LrIrXWUrhZ4ECfgbFIyBKk5/E/nz5w4lJO0hvOeFJFl54A8+yJlBfrUrkktQD0jQ
gkGONqK8ZH53RY7MIZ9egTZvpBnh7cd9pie8urAimHI1wKLV/FDm7+l8lbOD3vlp9Nk2vAGux2WZ
2X7lZ3qCiR5z1BaTBfSy5EOU3yz5DypbtfQHbXymIdhnA6tZl4hxGphM43taUmS3y6Phxn4mbb3f
ngeyflMTO7fatu07luHGDCd6xr6KYP9aGv6ihc7o83kP1jmxL2t9kDFpCHnTUsWUeE1BNvgwu9YJ
lYPdfN/7i4cJcCmqkOQhiC1bE5au09zCiVYReUry4s6QOqQSwTAEXTImSd2XJfiJix0tvva53/Sf
/yfZMwTlkXBcz54HETVmVksr84akd6NAlkeRXo2gNpaq7RZLAx2OtYEJMW944StYiV+iDmv/878x
JSiMXu/aJcz51YxXQXUdZqVD66fLNP5QDzjLuKAlCqAkZ8wGkRkwVoVvHcNjfeR5zkyedpCYSrGd
axgxF5uZoAWkzZ2G0+PpG+OG18S6PZZsyEyKjJ6gLWhvJ2PKjSXd8w0i6Sn0gud6N2IpS4Ya3F/W
zX+fpdjnZQ3Lf9JTxh1qRtiqA8z/E9dOkZe5siWOEvUuNnwthgrACC6KxL6n5hU6/mmf7QzyEKDp
u/cyXQZ2LXnGYgNYA5xUY+KnmZjfrTZ3++Y0AIT4sjzKuBJ0BdqXE6zogROXpqc4vRrofUGuGcjM
7eAY4x2hXy4TlHElaI4stoBUxSM+q7iKMQKsnazi+L+REJXGMi79oIKn3CIfgRV9YmbrV1KkcIlr
yAR1Mfbxf7KJ9XyIMjdOao8MtwaRyYFMCTJBZQwMfjZ9VRnIHioOMl83CpIp3OGNPNnK5j/0/Jwf
leBWaE0aZBEPY0uvuV52Oaa0k+OMYIwXL4MRZbcFlng68bAWOXrrwEHbpDm4d2LCLACzEF2zVEMz
dLEaUAIYgQXlQtzR7T2yt+/QSQI03e8zBtawjTjHjif9/rLY8GN8E1iApM5MW7WpadhURKcbZr1v
7RAk+/FLUP2geezkBXUVpcEGeuJeJrbF35qYIDyWVdpqw2aCpfb3QeUP/Qed+JdJvHeABYYEuSmM
mmiVAoaS4+jpgM0NPWunfIgeiZN4gEB9vEzvnSoRyAmC06oDEiAqTsqcSkAsXcXtyYofzeKTXZwi
AJ7FTFYyknLIf9LKxW/jsk1iGyQnvzmaL8kuv8G881N6jA7VniTS/SQSFsViflSQLBhM0FNPQLr3
h0Pv10ci3WcukUSxkF9Ydp+hQkpcK4pCVNto6EdWbLl9P0WnrJnJEaX3VHqa7yLCtxco1vPHfup6
wsDdL6wGtA+kjuIOWB5V+uRFBnnPxeHCcxMB6wa9YNFMQK3vO2esh0OA/AFtHZKMTh9/0wMp/PE7
hS3wJ5ieksZhZ+g4VvKQHbXSqQaHYxGle+WDuZ8BJNo4fIAncGVguvzD71g1NZ0CDcg2TXHwnyCs
0bNIJe4wP7HyZmaSXivZ9wXG8rDXoi7E9xd9Vyp7lXy4/LI35dGkpqVRgq460fVRMX+kJSOuqpv9
QH+JTX8ar2mwb2IZrMAWJ7bNmE2YZammKYRiam7NpkFn3UWPkxvHX1JbUsbeUhlMQ2YDizyYrhri
XfAbSkcLFOZTYDh8tZ61Y9cM1jS95/GeFO1rg6U3BIXLMcapnVFv0d3iE9bAsdQpjhQQhcGzkQH3
tPnI/Gq/yM5xQ9RxT4aKNb8qUy1xbN5solZJMVruJl2G3S+HorKwUvOWGBLJ2zBjb+hwlbJSwH2T
RCYgnHV3YdgJhRVsDCstjU4yY/MeTxmQeWt2BC+VmomZtgsujd6MnuJwzZsfsjvFU+/pEw9n8t0r
WpvXnmyML0ps9eYNMotiWS160DQRKq5JFDtUFVV3Y/UYkQ+z/XD5eb138F7Z+01ABISr8yrqslBD
BfrjsDOxU11xw2N7HTjczZFxsy0aZ2LCE+u7KE7tGMTiwnaD0lf0faxhN6gM3WVDaeDOznQE0TA1
bSxyzlSYvwTadQdHEUjY09fRXJzL57d1P4RhSJowUzc0cc6jVxIr7BIIYd+nTkAfi+jpMoFNpbGm
wM90JeaTMkQ0DyB/3Y5GLobkD+k+OCg3zYxMNzYWA9NVInObMkEsy8R6Z0aJSgXXBjvhiyI0BqC2
7qfvDK0X08H0utnRML0ox/TdfGErcmLqjbWDqnQTyHHbn1xXx+EuPnF8HI4Air3MsUN8nhi2T/QQ
3sngmd+3LOAFrMkLQmknjd2WDcjbT/on8xNwlZzyR3EFR64F0Bu7qm5kif0tzbWmKIhnFHV2ELSg
qM/GzpgRwuSHXoa+sUVEV22dwdSYhBiCB07yUp+6jKvh6WmsHq2wcinWFUmkc0v+dWLbFsEsOKGm
wEqczkoxT5DO6a73xnyHlgWUvmOX2k71k0A3FnuZVdtiDEwRE84AoRoTFPJizSjxtx30flnBph3V
OHFpJ8knbfG1JsL/ffXq0AVv1kUIIjQ72X3shI2s/CyjwNlcUagsopiEtji58MpCzreXhJRb3zcZ
AEYpDy2BsvT2+6xtVNPKa9y/+pKkD9gbKbt7/gXBtWRrCsIZhbFCma1Xv94t76Ws3Zo64T7iJVPe
gZ5XnkTc+Fu8RFI4tKApkmgowJSKoSBk3a7qZFfv+t14VA+ZbJXClqCt+RM0r2EPVjwH4G8I7rB/
0JvpYYElvszS9jUx3VCxeNwgIghP0IeGmrUNDrG6HSagoGLU8l9TsDX06BHVNpDRoMKZZcucTWEN
Uc4rzcNY9feM9JLE2kY8BRLMMHDfmgVf5a2smSmbFrXpYdeZbyeA2WsTN0z9Qh2d2PjHaGQdIhuH
9oaeIHlLb2MFqgKWSrPzVUI823i6fGjvc+UMfKxYEk4Nk9vGgrlnXL6f3/KVSuHRxpYAvmlB5hVt
yBmOTDfxSoFKY4o1E0sZimDEbh/XII2jRARb5/ejLvFjt4w6wIaxvRvuLMJAIhh1MzZ6I2/BkHUT
PmJgDyY9+chXuOS+3NF774DZqq4THCEzVU2zhNPLaKsFKcEFRXF8QrnmukzN62Bin5Mhukm75uvl
23ovD2/JCS91QB/FNITgrcc+r/BzOv34i++bpoGQDbbuHWDzZJmssXOwExazY+g32SK5nfeOMRiw
Lc00gEOhYiHa2wdkZVHYDx1EwCpQ3VRyPwhir0iW3ahYsih087BWtIRcWTQ2gRJkoDX4uo9ufz97
sT6j/Wlwx53mRadW86S7wbdoUnRHaJpGkQkRdZBmYTMFBl6gg35a+/ZRO6A6g3Esy4muxh16DaWl
zvdvylbXBAWJSEhvBCyAWm2MAm7coD7rRnVaLGV3WTLe143ZW0LCzS2sQVYnwGny9trwwCtd5Y92
dGegffDwGss+IuwSlrgn2tYDW/MnXKJe9iqpDZDVsQNn/IqpFI/d11iQjCVT13wEvD1yl3lJPAm/
MsKCGlEiRVHbBYSzY/W83HW7DpVEes8iLJbXvRoJeg4SYO/Ux8uE36c/35yzGCRUcxtH2GsMhwyW
n0O7jT5feSDt3HjvYYAOsv4Ggh9CYDvevsR6XjJ9WEZ4GNhhz4N9vi2Xb5yuXGkbzOar0Hg3EZ6G
qotaUp+msELll78K/RMvd2gHaxdes+86NoURRz7duXl5K4LCq9Aqy1aNgavl2t7hEh8UMn8fy3xX
2oofBZPE89h8hCtywtuIR5UsjHvqyXLfw9jg/7JRz9eB1LceIe6L4A+zLRshq+B6hEqSWXEHGuZT
dL88jVh0XPnRrnnRHoureqd8WdzGyTw8RewYHU+yjub3zb94/zxOhv5mGhwsfgYrNz7RWNPSAorG
fGIn4gIM8HnZMZQ7bE/5Etw1t/xZJB5KRsfLD+K9z/WWsHCXbT0oSzHgQdRT8HWMAMSe6TvsLnCZ
CTevVT8aVSMhuZGLeEtTuNChRukOy050lwVe9sxQlOPAh6XtsB4xeum3HVAxL7O5JUPr8xUUndmP
VpuWYHNWjznWO87WMZlljabv56uFWxS0Whsn7JcXrjat01ihp3Wdo6AM0GdPE921tl+Wd5YqG0fb
eo8r5sTuYAsg2BqJOHPWLTMslxnlCft/klo/FAANuXySW9pmTUzIc+hDjYCT+xiaQj/ktnLdFoXE
Omy5MWsSgvJsidLEVsJlcgCA6fXMPpWK5vaZrCwtY0V49KWRBBZtQCdsrovuOrUe/uKoGMaaNFsz
NUvs85wDm4XKMCEpOt1M5NR3kq7wjegCD2lFQDiobpiWzCpAgI+V8oxT6HWHDmCRwNc5XOZlW7ZN
nao2ttWha1XQUAqzs2WMeAIxal3NOtX1g6HsWH3IGpfWh0bxZllqflMrM4p40EAMwFOjb7WipoxG
p/GUXu2ZGl+B+VV/4fOk1jXfDUZ2bQQ0oQ6WNcRmqHiX7S2J2th6WesfwCVopZa7IBhYWOAHDEa1
zweAY7Fdpj7QIHB0/enyCW+pqDUt4YDrpcD4II9+qxYIXCROVEfpiqfBiCRe35bYrwkJKr+IiAJP
k2cqx5e8+MCM/WVGZN8X1HuvlFoXqPj+XCVOXt2oi3+ZwKYBWXMgaPNYq+vZmHFUHImJIxcqt2rl
LHvuNaoH+zjI9vfKWBIUe2imSzdQEOyWa9W6YbFMFW3E1VjRfRb1d3NhdAmTXAcFPtiXfEprp7sa
AJ+CxmlXGd1/PYYGS8WwYAaor1x/iCuQyoxO5tRCczCt8w3aulZie+NsS0RhW6bPZIT3sxAyNHEC
MtinZ+WZU2v3AFKVWKRNNbhmRng5HUu0gHFmJj/YA8s2uCfHyuOehKq59ctfCd+ZJ+H59Pms2AWn
1vl8EhL1hZPt/Zrkr/35IB2akp2h8JzStgoamyKUIPseG3qoW/jYqwzQjKP5oDwUXrFnH8jjZSZl
NIUHpnZcbAzQDJFHAoavZ3UPtiIRDv7DRZ8bmp3qADeDQRGBmxnpimnQIPK5gT0Jwy0hL0n40Kmf
Z2mBYcujWJF6NW4rPa5FpBlGrjDiEoOQ6l2KDHMxPNaVLCuyFfchgWkBBhQ5OPx5azCCsc+XPuGK
AuZKvw5POZb+vGJlPMlizG2ezqSEO0pqa5ljhpCFjF/SpXfU2twV+j6nkmvaVk0rngTlh8JekocZ
eIqOfO6h2C2oHVJgj82Yj5VxtZkJWZ2gqAi1RYU4GGCr9TA9hTyZz6HDTTee/QlA5Zk3HqbekU53
cFfpvTD+Pk1xYjZpilzFHiiezmIn84A+LJc6zEnvsXLSlSG/bz6v84mK87ImjeKK8axw3H/Lk8Ep
1Z1qPl9+wttacUVEcJ6yKlezhB9k5xeA44hPiHyO2DL8XxTktw3yipag52Mj0LH0ELS0J7a3fvIa
TndIZnhnfNA+eZBKyeZ1MaZZKEkQFEEFgjOKsZU9QwlH173XHbWD4hYH7QRd8t+wt6mpsHYRXryK
aqGYNarHLMymBdTmU/bcw0C3bn9T7kfFATzT9wZtpInX1E5xI1P+74FGuJ1eURairYllmW5aoJwc
OYxRuMvcoUeubvYqf7miR2AATh5qmOhyCw7EN9y/KTO//Qn8Kla6k2KtZZLPcPyr4KSr37s6dVJp
GXPzRaz4FIQ1rSK1U3l7TIJDDIgzjAc8R4k3zzXiuzduMsrTU+iDEZMsVTO0UcPzDnrY3+S5ech6
8zrT2F5tW7fJSy+gsqm4TSW9Iik4C0ZYorEDvXNu21FMVSEbEC97hTwPsqZnGSHB8GRIbFr5CEI1
i6qPeV51n2cdA0imvqjeoFBbksTZfBIrxgTrU3VB2SQ2YufI/KaWsTeUd214SHT0pMmai/hbvnRt
gv1RWlvRtBSk7PE+sO/Uv/PozryI+ZN5oNavKj2QBPcMTzt3UzdFpxuaKTkCqiqL2ze114qg8Krt
seAb+cARnxDm8AzLN2vXYqHJtFfupUl+iWiI+6JqAxjyaAznOe/wQDDoiklJxRs/15hn+WTuOWpI
XDiD7kSS1rpNGUHLANMQZ6CpQ2CzMubcTnnvgD3dh81HI7uZ+YA3tmWa8L/+xtxZaH5nNtK3qniJ
AzGMLrBgU7m5o5ikya7+39zJsgKbB2qrBFU8dNRRsSdGzRpWdiqPAEIL8+qfOhMBgL2v5k8SnrjW
eyf5K0LiI+uVQhtCEFLR7svjXJ4npU98YQu3c7IkKX9Il8gJDw01BGUkEcj9mu3uUBzhSIf/vvMG
BoV3FCGnQ9Dyw23ByqCkyIkZRQxVZWj/2MpVmHxZQomm3+bkTEJQu8UckqRmEAb1hA3GGFHj+6bl
mB2bVmvFiaB0gSw/xUsJMktVOen0EGuKW06ytRPb4nZmRpCCeYhiY+JVT4Uorl0/GdnsjMpNHn6+
LG4yboTrN6xpicMIdGjHjpgN2tGe3M59u7tMZlOd2/CkYIeZpYntyymAviyFIT1kRF5D7rTh+fL3
t7OGKwL8B6zkC8FrUVX88slDdB9+1bGws8NwBVYjezbALNQdGvUP4/fxE88QyIdwZPwJ4t0FdmdW
r32IeupPc/01rmQsbt/U+QgF8a7KobYNQJO6pTK4aX7ftdZujiXiIONDEG6rreI5tnGMpX6CG+5E
47/vWOGK4MyGINikoXQ2ec5rmv0x+2aWHxdbVjzc4sLECi+qWqbKDLHxn6hLQsuIoKcjK2/70va7
Ufl5WeC2SZhUI5ZmwSYIBzXDymkhQYtkWP4z0lOoFhJtttHailXQFG1d6MGD6yrm3lNSN0ExUK6Y
u6PROYW6G7FNk2Ms5q76T+YMWPddPMzf8s7taqf6IFPZWyzCrFJUYU0TO7YES85szGGVaYnwavia
ZqCXf7x8hvyqRdNjo6nIwOCaRpEOevtmozAdWyMDgXaIXWzMc7Cz1lHgHFU+XW5aJsnTbPLD24pQ
VIARFwsLVaJoUcVdIjVvrwyiXbFp2F3maMv5QS35Nwn+E1ZaaFArI895f8xCdthL45TpsegJFiZ6
oaxOsmUgbJsYtsUoM9/VmejYZQRLraHwZo+msVtbo2uoyBHKxlI3i0BrSkIsqE1xREzeY9aQbheU
CDlj9iOawp9DbX40Snaw8AzUIX6JqkJm07fyUBrawSz9tSeMMGEnRqmY1oiuCt4zEh64k47x3ocK
zdW8m04GoLqhYkHMJLzvmTEmOikZrbQsy+CkmMMpUK+y/DYw/csSsnFtb0jwf19JSDvU1TTx0juh
Ye/MXUbdIeoOQ4ddHHog8cU3JB4WVzXRimIhYyda3aliTWdXOLw++KTWz5P66TIzWymgNwQEeW9Z
Qu2aNwYamsNhAezQoZ/JU+Z0X/kNBbejbBpu84pWLAmGViktta8nbqCyyNGi66L6TjPJLrbNO4JO
MtEcgr46sd2R1QodWYh23RIte40JALaiu+2YckXyWbZWZvuKftMSRzNZV6VDDSgPl1QfM+It2cvl
K9rQSLih8/cFJV4tS9UVLb4f6ZHpYkTacHRo+x2rBmRWR9a5GF2LJLZr65IQlKFVlGr4jwpikRi5
agUTTFemNgDPWxwMTTvz8PMya1vXtKYiiEKulRHLFlBR58bvZvXGXr6i18ftqC0RiG0ttDpFQQWa
rTINdoNT5Bl+0+eIFMULhvNveQMstq1eZmzzzjDRR5F7NCzKBMaWsdftgI9fNJX+pTITjlRyrdfB
0VDZkSUyrO9tcrDDRKNwzsVu/6JGf1nBM2Q5zV2WHeb4tsZYnKIe5kZShd4SDCRT0eitER2ujSCN
cxzNU80zY9r40qCemmjHWdogsSUXKg8ysEFHQ6jB+V2p2MpOQ+u1WQXYr/ug9ukJPtMTw8BH52LF
FQKAXfWBbwCpdpfvbZM7TD4xMIZWadHBKDBrRUMeuQ/1AAwxjX00FTVzm0SXLdbapoQhNQz2YUOQ
2GRSVXFhxBXO0QKSqD5/n5cG7UYP/54dXbcxLqOiVvxux2qbaK2RTgbKxcnRSu7n2c8mCYmtq9Lx
bf6MLQ1W/u1VtdY4WqjqQ1EAtMYYmBMgo16VoTMDue8yN1ukUL5EIh8uLRaTClJRL7ZdqzwmMJfQ
wDxG3LllrDzMnXHErp2Pl4lt3c+amBDkpNjAnNFew9E15bc2Sb2cqTejGvl/Q8ZCgGPCUKlE4MnK
2NKPJjRggfq62bVOFDZuQp4uU9m08gwtpv9PRuDGagbNwMQur85pfuSmXrJLbypvcRVM2BdSQIbt
wzuTE8KCpq86uDQgZwAGMLGAo9490r/pn9MY1WwMtqNVSxd9I/CbTrXClWxRXIV2fOpNZT9iKNPJ
J+XaZpGkTf89ijNDXIBReqRGYY5NcfasHuvWmhUIINkPOxXVpOWF3Rd31o5vBbcOaPw5Krp0CHhT
7A2CCJIRIOOJcWob2BFNWlN3g3x2GDkp7VVcfNZVyRTPNhl0vIE1DbpdeMhREaZZn+Ihx9V3UnhD
/8+onCz9cFkStywVM85UBL9iTCrExC3Dsxoavx+/pu3gJMsxVgC+H0r0xabNXxPjYro2I2ltmPYA
lsZThSE+JGKD3eBYvcP7c6r9vx/shHiseOMnvCKnjqGRaiXIFVhv1MKfNgvNK3RZQMUfjxBzvyEj
qIy+LZVUaUBGh8Ef0HOhsKsi+cTCfT19JPGLKlvSuy33WIhMbYP3c4tRvh5EZjsl8J3Cj1PppI/U
bd3kznbhfmLD7TUfI8KWEVeW15bRFafTA4WG5cy9+ADt1APiR0you6WLaZXKcErgEWWo9fAV7/aO
SGo9XA7fHTJeOCIICnitd45AnCadzWfIo+ll6O/j8F/PZ0JWVt8X3gGfWOrrGqqEZdEe2BcuSWaJ
+G8q4ZULL3hq2CgzEWuGEqZmAMjc+ibLu+uhoH/FyTlSEBzrJKnUdAGekksn9BDk6s6ypYOfPEXw
/jbONATdpOXLQpGiAA3qj83i2dqjTTJXS5/K6EsYfC6RqKltSSJ1W/yQGSS2Dqm3xEYnbIRQ+yGD
+BXX9icdi9iK6+4Ye5HfnZSbcHBLP36Sb0Xhpvgdr2eqYs9TozejplagamMbRf21DQ629pzQz4X5
wdQlUr6VoQRSwm8WX5tRViqL1rFd9wV/YchLZsfZA3T5kXh86xwQsbH+BX4dOnf4ugAgAe0v24Kt
Vpc31AXRaSwSzhVCF6BPNEf9wMHF9L19mm7kU5abSnPFqCBBczfE+cxP9dfK7F81sv+iDWrTvq3o
CO+6DfWsS/mB1lio0566nfIdy2V2+Z4+8zYo7ZQ8oun58BeJ3jcnKVi6vE3GChiBUFfkYzL8iKgk
6nv1Qy9JpWDbNJYqKnICcCAjd8BulBi+vqP+JHAk8/2yB/rP3vSGn5pX3gV3AZJ7AA88IOPMhwph
Gz5IbcOmSlgdtGAFIz3v2oanLeMcgHEWpjQi8hM4Eve1kTwoHSbSUK88LkF50/bx36i8FW3Bmw7s
aWALz8hUS5dg2iZO3SqtFsnz2NTfKyqCE50xhc1TDw71ftpbi3EzMf2I9TGSq/2DmkOyFEABiOrF
3sdYCUmQcViW6Y49BPsKCA7mbTpio1wKCK7kVvcqrNOoFEmKZPtFnskKh5hmYT42CshqOcD8qFHv
MIDrYmxph9ZTt2mSfbt0N1aKUPKy2tlWsGfCwrkqGapvWAMFVQC0OJJTINBk9lcY66fIHL1OTXbR
FNkSorJTFvsjCxLRvpi4mdznt+Ftd8Ryj6P5GLsjgNxatCti8hcAYJdZ3Rah36yK3ZF2UMfDMuCM
TSy2qewHjDFFshLQpqfEuzcw8M2HvgU3A3GrTfUUHn01XVl96RDgmV3mYuvCTJ5Hs3n7MsrPsJgr
I1XXTab1PRxeJEwOUzwDB7W5t0nuGQlghvHSrUDWcrbF1Iqk2JVSxt1cJxFI5kv3eUza52bO/uJ5
r0kI59bnhCwxD8lZGO0j1vsGAcxOOPqXD28z9F/TIW9Pj1QAxk356XVYKKt6PPFJjxQha33ESllf
lmjdPDliWjbie9N6h3KWBOWQo78ZMdecmgcM8AFbr4l+XmZqkwiwsXVdJUDFEqvDrWp3Vd9YkOvp
qQz/iZXPl7+/fWgrAsKhdVPaTQj1eKdXnTmzx5sQ4r32yGEgMq+oHVnsqG2pQ4xpmeiusQ0DjL29
pnYejbqAJ+piqWf2PFzbPtkDCwktsrzFLLzXsFC0D/fAq3flgA0y4oIsplbUsIyzyzuI+Njzr/Fq
6YoN/h3RiwCOgm5RDKPhb8Fom+pYju3/kXZlzW3jzPYXsYr78spVkmU5XuI4eWElcYYE93379ffA
uRPRECPky0zNUjVTo2Y3Go1Go/ucFK9ZaoCpMHTsdTtKhj0CyZLXarwV+hAyTDy+o5iBztH39ixi
o0NtCKdnDwSpZP7RNN8NXo1wMzCtZDBJUY1ejmhMkQdgwjmqUZfOddfuzdAeTclJuJxom16/EsdY
zyIJkUAihqdp6Yhp5zdYXJBRvrZgv375eQ3mtjzyZDKndB1NXTLQJATsELEr3/5kiRYe8tGuTCd+
EF00kHIyEp5MJt5nYRRWsYamYrwv3BmJ6veScM/Z4Bz3YG9ZGPRdqpKWNCa/I2DQVZ380J9wJqNT
T7cJ5gRT0IiE3nWx1CEu/F8HHBee+/EPg3FKTRnj+A3Pb8j8tEQ/Rv19qD920e66mE0DrsQwftmm
pDFFgA05yWidmhCYTJXAWaPNfAbwSL9UYZyxbQ0tz6gztp7i6077MUXHlrIz96qd7uvYW7zcjfxm
5GQ0W9AX0lou45C5NQ6LkiOlke/1AyZad8rbMFfmYycglJgvyS78xI+Qb1ykl0sHiCOZNtKg7Pw+
nuhibI2Shd4t9YvxXfTKL9lj7jQ7Okim3VGGgNaJHhRX2yX49zIaF0U3AX3K9CP6AEd2ZnTp6j5A
kU7jH0zfbC/4+eOY42qKRHkS6bxeWj93xqGQOLXhDZQ8lGzRhvWv9sz1OW4NMVVqCJA1Wz6NTnqy
/MTFRG9hm4/KgQYfXgB/I0K9ZnGq9Crt69Glk6m0rbVxrbvZm3xQtnqtd1vay7F3aC6TuYov+d1T
7CR+A0TkxalsRwoGr8f+fSbA67aARGYFHRoZ+hseCdZ2krAyCrObwxYZTkbHuKW78L74gOcAW/Ck
IB1sOs9CXG6OQPfUhUWo+9G3UVQmGYH9nE5iQ/tWe9xZPMWtf3Tf6KAarSw0Nogd3BK4a+2OR0Cw
KdeUTbTVABldZVP8qptTecgapFttBCJuo8D8tlIIR2MglV/jhPAT1RT3fxHEVkIZn65UsZ/QXUab
Jc0PUhm6ihy6/00E49ViOkmhbELEoiV2mILUuVf86yI2K2wI9gpQ41FHxnvvey9WjHjQCB1Qa8D9
uRA67o7no062ZaTiwqmzo31+LL+PfvQ6BdWt9Pm6fOoSFy5zFs+OQE2L1rUFnU4vo8YWq68J1k7m
TXrwhDCxcdJG0vYhhCjGNyu8qesnS+AcaVvzhdLKjix7DdFmWSzCDsXYlx7RtvLLWzo9hkEusALl
bv7Irxny1GLco+4kq84oUKesFK5uPbR4zIw7Xmjd3ly/HIQltJlMMhhzBOOBKN0d9oa9uMZN8mg5
vWUvB/JBwaSw9kG+lThFrM3XsbVFmWhikdxQTSo4OTbH/kQOmlcAEk77o1k83j7QmJwkSTG2HmqQ
Ft5iF4ByMQCxE8Blu138HN0DniGzi8UBUM9tiOHAiMvxy1tMJl9B3aIXMtpdTtpjm8r2UhyWIrSv
77atHnYKr0e5IzRg+bGjalLVaZpA8YiS0i6/EtD6FWj2FeihZHdIT1DVv81Bu0P56RLEAR4s0Pai
rj6AMfNclP1QU1zR+UChkKJD5c0+Kib2jMjDawSnP3YRXFbCWJv2SmPoNETXyxzIoKZDO+vHuRA+
SZnM6YPcXL6VKCbtG/vZQvcWDEsInn/QZoJ0ZwcUXe/6AvLEMNFaw7C5iHZIrJ9y1KLPVf4o6pyr
x2auBqB5vOHKqgYs+PcHAlA8JimiA0+kfyBdkEwcFbbTkpUAZlVms6nGOkfY6vwOXQrUAS3P8Brv
rXTBdTmePszKpFKRA6Ec+lRNZZfzqcs5oZ8ngFmTcczVglB9yuo1Ih9B4HN9zen/z3qxiZwKy2GZ
IDSnPrHKM6N2FhVC68H/UmPS8Sl+Pru1NdEcAEhe2juHqgSzLpIYCY0Ecva32WeK5G0CAweEn2/x
ljfrtvW29k4asyyt2FnKMCZwM5A+NFH0vVrQ86PrO50YSOGq2Slq4zRosxMKON2Ub9eNurGRdBSz
6HAFsNEukOv1Vpv1qK+RWomTXWbPi3kSS97RSfMKZuXWQtj+gLyyCr3SK7py/VeK0gqeZ3d5HtAY
yAt1W7vqnSwmx8FpOSWSCIX6A+YUgX1GCV+kgKLCpq71t/LgkGhDpIiEjLcoo1DkTZTTtKD38pPi
Rgf6VlCcZAAbFH/B2IYyqoqOR1ovkwBGzCQ7eaVY6UQ7Siafgq/n97GbOuajgHInOBgDbv2A+t/F
2q3k0V2/2nVSKxRCI0NecgSSAhUpOnRAH6wotxFeFM279qn0p4APDrqVirxTldnwepmVU0lBO4sM
2QheM9X7L5YN+Dw8eE3YF7t0rwXSATedPzP15t6wRIlWgTT9opRglZ2yZD0iphzET/0zLSFkLuVc
bf0oRC9N9wfv35vmXslkblMWIMBSRcb5GWdhkI4TLtBR7E4dwSBGOB2EVN1J4chpmOMpyvgUQePJ
IFK8DIsca/D/Fae49q/Hme19uVKM8SN5FBuZ0IGP4iXZ02nB2M9EwOy8PavdZbcCRyBPJ8Z5GjKN
wmxReYmNhmRZfg0BZ8ZRim7ui82xUorJEZqKWEpBm4On7/JB89MDIC13Go5wSkFJs7nk3nI1lwsW
R3/3mlwm6Ayd3kWEjvhSeI4EwKT6QduVge62IKR8UtE3l3mE2wfC05Y5qiIgtUlpDamK8LmuPjTi
xyL9kAmn2uCkXltwnRRw6tfOY1KJXFGKhFAkZ0oq2+9qTz/Ql53B7v0Rpd/sk3Q/gDu6CkweXD7H
bdh7eDpj/mqh2KuF+Fg0N0V2mDUe1DtPBnNENXUzV+0MGVXxWc4w+PQxF3ljFNtrpWgoBCJ3vego
twohU4mCY1C/nwB0Gj8Z/rJD/L4rbkYfHM5efmftZ4AvXN8R2475S+xFuT4blKpocVooYXXftP2P
VAad0RI+NobGUXHbimdRjBULIE6h6A0Nm1i1BfWuLdDwhaaA6wrxpDDxOMEVLR5TSBnrU2m96qJL
pK/XRdDId7mZz4ow0RcMFhjY7GGzXuzITS+TyVP1kIeAx1OEib8Yl9DnvIYiVnk/Az1VvssqzuJv
1fyxbc+a0G9Y5QoGrpYEjcMU5CkGzobxSNkfksfoY7VLj6IfvoABKihueTkfz4BMFI5GoGxHGsSm
dbJPet2e8m73N2uE6T4gj+EPtvcmF3M8vFZ0jTriiOEXnYf3snUPgO3OEpjgGtd9bukNJCzj46jc
CNGDJCCYj4/T8FTo93BD29I+CBnH+bbqde/kMqF2qhYQxgiQ27xEJ1roGXbaLQnQ8+I0Xruv8bBn
887m3zjKL2XZJpu8q7PFiLBiatAeFr96nZFT0gswZVqDq5TIrto7weW9WG5HxbNcJmbEutmaiwy5
phLfigJ6zGNhZ1qp10St3yy8aLh1lVwblwUiUxNhCOscxqXnNO1r1/et3729uRUO79lhO/aelWPi
SLdkmphTHw3DDwSQZG1lFx3x9ezl+l641MoQLRAsYBYaN3HEWCaUjHGta2mZqI72CK1ugM/oLIEW
4DIOWuX/WStGGBNTohGYUqlBVCc274RuD6BYW138aOKcJhcxhBHDxJAyLapMaqGT2jwr0lM6cKq4
vN9nMjYyKemiNFAjzMdAHNRDLPKAiC4iPKMCE0GmDkwDuQAVmtk3lRuzezFL9/rS80SwwQLMvyYG
eFRHtD6l6asCXIy25o20Xl4V3ivClgsmUxpAgB5jXPuFjoCCLwF3PRUtqvIfsaDw/JmllMz6IjP0
AvIoNqyKm23sVjdkD85Anz+wcPlEy2jHZBSysHTSYrxJm9CKAiQl3Gbvxe9UvSqIAzngXRc4q3ZR
MpjQsZRncIw+fSRD40qltFN73ov/RWyFXmjzQhVJxgwUSGzeH/4kUsoaRIgoMveV2/U3kSz4euKX
eVBEP6674dZmWotiNmtWREIqaRBVpF+E8BhnHDe/iKSMKsxmHfXUDNMQbVaF+GGajnX52Ur9lofj
fIn2wIhhNmxiWLEmLSE9BTu01dNe93b/Rl0U/Dd7Mdu270sTlX7oQ8IPqeX2Gq/zk7Mgb5WcVeKn
JIqhlwCpdOK8tIX8JIccDTb36GrJL7DOlilvUowWAqrrZ++b+pns6YtJ5xCfd+ZQe7zLyN8vDMsu
0hVFkZgd1PmJCpYGCg43PuY7TwxzYJNqkouGvK3/dGzBCiMF4IO5+ZvtvzYdXbzV4kR9Msalgt2C
JwB3qvZiIXvR8v26i3G2DFucn7UiKrIeulSCcFsltZtXbdBUTdArvJ7fy+oAszzM9gemSCJkJnyh
ccMv5Guyt+6aPQBDgSpofCmexTvrvjgVdBxm99+UZOKCgA67TpBgSQMvzNbwQRsWW8t2hfl8Xc5l
0xajIRMZJDEUw6WHIEpXRFuWkjt139wNu+xbtFe/j8fSFfYp91GSt4hMnEj0VBYsEqmoLeen/KHw
KaKX/EQnByOnQH3Z2jc+LyenulzZbGxD7TCVSzVE0DWcoj0ZVNusZbsXZreQMkdXOk+fyeG6fTnh
imVPl7Vu1OIYzjqrhzn+Ogn767/Pi+wsT3pIYqLqLXRSA3gmdjbIevcJXnZ5FOkyjRHXrMfGkCnu
qyjCko1o5LaluwIY0oXbfwxdeY9ZeJSq06d+391+rY/SW7NT5vzPWAzvnVVh4otRD3qWZ1RZq3Ws
bgmiQrqt45R3BPBUZRKMfIijktRYtfEQneiIX4GXpNTBiZM8UF5uXhPoVtq0iptvnYaruAnCTnE2
B+jVznfjcLeUr6nGKbxvprprGUxEmSMBVU56rM0H8wBO1s/ZDaXHDiRst3FnTja3m4RnRSa0NI0x
YYwSVqQIA7lHPAFvzgNw+ySPAnXwCMG4GjIxBaUzqVomWJG2zZCd9VL504448vf0VUbnrvV0fett
b20dNpMw64JJl/eHXZKoWjqP2A8SeRik+4I3wPcbfc4CWG8v5rafWwhoD9m+OdJ5SMFTboEKsngZ
hi95ENWXtZK37XUWyLh9Ky6WBtrEtx3uCbvyGTN9Ld41gRH/OANjMd9TtFJ+tX/zogK8kF+mZI7Z
sJJmwNhA8Hxv3M3PAOMG+81yKEd79K1DF5gPvJkUrnGZ7aC12dAZPUQOvhmAiQFPfdUNBZUUApAt
nuq/Os/PGjJ7YU7RqDlKEFfNp6o81Eowjbld8gCQeT7JbIFhzHuxwlyZU3VPknQwxs/XfX47UP1S
gx2CqntQ0ucCXahO8QHS63da9VTpEae1h7c6FlM9U0zAhSQL5GiP6dfw0AaTnTrWl/II7FeMxfGy
cI7ZWFxlUEtXU063clwNtlTcTAZnqvpyluf91mKBSSpFn6awgYTue/IkeiCeCSKAJoAvza920V74
Akpp5R/aOPA3jQqMcCaQKPO/vj4e0pNg98FyE7oqIPfMlw6jQzxyT541mTCipe00d7TIISSik2aD
neZPf+OGAHkBO6qIJnRmMkpQ06USgLDpZErsmCn6BLPHKvt+XchlnfzNbGcpjBNqIMglUq7/vDRn
/nDThShUZycZGbHQe9elbe+sszCmVtOV+TSWDYSFKt4eY2JnbWrPKS8LoD9zmcSdxTCHlqwmYKcq
IWZAm7zk1kFzk4HZXvIoOrrGWabfbOOzNMbxtEVrSUHhT4bvEiZCtG/g0XuglKAzau7FD9425tmQ
cTwJr3RFOkK5OflkhZ8NFfA7Sm1fX6jtS8RZJ+asIktnLkIBnRrr60A8bZi8yPiHWH4oHjJer/hv
ihFnacwxVUdpqmUtpBUvM5gs+6B0LK/9LgLujPzvDbGMwzOHlJ4rqMKHKiof9WuI+1//UpHX69aj
K37N/5gDKuqAF4aWeLpEMnp5xgplailPnetSfnNX+WU2FmBU0EvRyiyYbTxQWCYMsN+aXxa/w0XF
xiw76DeOyyHedbfRkwQyTuJyk1/ORmPnUQdBaIkElDSAC+q4mYEaE2fY8kDJP+VvvMGY3xwvZ32Z
6GENs6Z3PfTt3OYoetpu8esTZmAwti/fKYefIPPtsUCrhsJJCTj7gUXAApaSJE0Y0nbyvvuugNnR
0pq9QWrX1L62uuBaROIEscturfd+yr4KdVahllZHV9cZvexzsS8fKPVoHeSOdhtaNlW33qNc52of
Ci6T4CWTCyOeCTONbhWLlNEwE3QujaJJ0L0Mx8IvHbR131NklNjNvmmebtNkcrz5u+QVdDmUPVvV
QQ/+/uoBtNRSRJMgeh+6QxO+puVNXz8myrOCXpxpnxSeMlkO6W7L6mmag+t7azPIrmQzQYLogFNr
wV2P5l7TqUCWAHYW8Lxye5bp6XoRKVZymEghTNYigJgLr9QWmKOQAd4IThZjgIt24hKJEzE4WrFl
5WwomrSIYdG4ujcpLHZ7jLVP1y23XU08q8RWli09BbnLaNKGyuGoOk/EBvqnVzq0S1W3aeUrddVd
/Y1bbaO2umJLtsqsC7MaaxG0a9zoYc7czq2erG/TTRSkpd0SGygDXvxg7uibKn9IjWdbJufIWiRS
c4+VtNpdaj1jyNbW+pazgNu5xsq4TK4RFuKYGwTGzY7F3nprQWp9JaBs8rEXuVykIrrHrtmUiQIm
EHCzVoBWciDtJz/aAZb0oONJD1OnT5U3eORVOIg7XhnusouCRp+Vnkz+oTSVahYU+y87hqC4WXYF
gHZCSPwsAX5qtgvV5pWntovEK5lMvJFrkjUVXcH5IPmFG97SUf3Mje8MZ4odA9B5uLcArNK9vmF4
jsOEmjLPhcp82y89CLNl3JeBWSKpj/9NChNoNLNOF/D7IsWabormcSlPLa+PgaMIW3ie67FU5xa+
GYnzkylYAOerAlGpONdmnhjmwpKKRp0mNZbJ6gO9+Do3t2LFiWE8EUyiMYvGPC2o5Dhd+BUv/yF6
heS/u6Sc3Y3Fncy6Np3bBHqo9wWgx+ogPIa7wZPdFOgkPCfbfIlYCWPihtl2UZOBmtnpEtUupZcZ
U33ip2jidfBy4oVCLbuq8coCUYyqg1KDAlI0SwrAbHPT1cVBSgvfSBaOV/PiBFtT7gGjPEiA6MHM
DyWZQ8sTDtHSMbzaVQ6o0zvCnktUuJndr2zJxAl1rjWpDWHL0bHuhJfCJ/fDTgmMw0/UuNhLv13f
u5fTde+j4dvE+MqqlRDKkV5Bywlkj6an2QVc/0AJtAUv+Qacj+Wedigv97pdPg1BFhDOhti+aqx0
ZsJHjRwNTYD4gsYdjmKD0jOtJk5H2r8ffRwc0cdz1pHO+aF06gwofqe+yOvz3UzCzx+hMgURY0HJ
rkhg+AYbssekUnVLume1weymPthD+XDd7NvX0pU8JtJIqSEQEOLRhaajt7oT7lFIsJVDgSlGXrfR
9hvXShoTdHKpTuWCHj8q8G8WNz00bz0zxf1fvV+vBDGZSqQpXWYQCMqrD2Er2nXoh/ETx3acQMDi
6OvW8v+JSjPejGjVI6c38NTHwa5dXF6AYKrMQGKibfUCp/VsWzTmSwDni0s2O4tqaRYR2x6XUlUA
/qf52rU3hhU6QvYa8irR2wfFWRSTpgCmQdJzS8GRJxwxF5FPJyJzUr7te6B0lsGEm9LQMTEEDho8
MNGEBHAbnjjixSJ2SUAzMIwM7Apg+sb7+ht45znZyfaeO0tnspM5xNwpyJyRNxDBLlvi58CbbiTA
0SbRA8jmH5qF7K/7Ds+oTKwZYNM4n6AwHqq9TDN9Qa7cJJE5mv0m3/ulGlvmFwx9NoQKcorj6I2O
AVR9TA7HPgkWzRbu0+MbPykXLfk3YeUslwkrg9F1WkuLJuIhPJSYN+tQpKZDV+Ku5wJkcozJFv1j
eZjlJJSB1VHft+M+bgFvmnMCJU8GE1AWMUktIYWPpMrsztqnacKAicWjTedsa4sey6tDcJSHdqhj
mK2TXbkXHTyC2pL13Gnfct68DE8h+t9Xouq8BSg0haibtFZ1zHI2bK2sYleQJs7RznUGJoKotVoX
GXV2+pxLJ+JqcF12tnTQwc1ec8CLtrPAs+cxocQSo6w1Mggz5P5eKsQdUfG0YKXjLpX75+u7mC7H
5c3xLIsNHGZsAQ4WsqoKA1VL7cgzj2zkN6WGswwmUoRjbgoqrVKHtw2Knsuu8hPMMnYHq0JGAoox
bF7wPnm69z/Di7xlZP9KVkUmFRF0Qcurki6b1PoLxnLGyisa3pwvPfJ/b0OV5RxBZTVpUnqS0UZa
nC/SLgooeVoE9kZ3vOEdnNtvQb+OGlVkUhCAuGiRkMGe8+zQUl/kpWDTc0bA68Qe9+V/c0ODoAME
WSDWBDze+13WVmY2DALSuXgfx+jKUr9SYJO4dHu/B3pu6ZePmkPxQXl6brrmSjCz54oK7CASTeBb
46Ut/VHm9KZvnywrAcw+QwdPM8xUAK2cAgzSl8BA39mTszjZTnJkunp2/ukvNtxKKLPh0tLIzZC+
rQ3qjyRERyIneGwnqCsBzG6TurwW8hh5YzX/o0azX813ZgQdFXcZ7nHdS9F+Lf3PePR0o52Fsm8c
2jxMk1HDJQf9m6J/bkbvutW2K2orAcxpPBWqnqu4WSALILs+qFHdJgD4R2V0VzkRF19/82hZiWO2
GElQiHmrXgxhYIY7MfO5/NB0HS6ixkoEcxxri2UsGS2QnHEd4h1/nHy7n2UlhzmQweA9kI7KGXzr
RT0YtA8JXm4Fxr12oBGDdw/mBAydCRjKoqmoy2Cp8J7WFwfRdGVTcIXqH4BY2NfdgmdDJkRMqTgZ
OvX1nzYcMBpPK/J/dRVbmZAJFJM2C+mcQYy59HYmpXaJ2ct04THy8gzHhAatnZpi6GE4FOdtS3Ai
wyt0f2luJF5TIc+9mRghjqq8jADcdjQ5bm1lKgy3KYCZGarkr4YKzrZjp1o6ANZkuMhiPgIYeeLD
LN7o6G2dvl93BM5Zwc6yNLHSj00FhYzOi/qnsf/n+u/zdpHBBIQac8WtXFIXuG38ZE8nPGO/+CTu
dbRh4vzb8Zq0OEvETq+MdZgqA31sF5QWoNVBMn7RMl4nEP3qKzHIYGJDFStSLQ3wOPp4WZ7eYIQ/
DgcrKP4ERJizW1l40S5cTH2irwXFW/9gh16P/g/QJrfzzZXLMVFBWuqoSehaJXvNDwPJbR3wRXyK
v9F5htwvnPyb5iR4h+E2LfLsyQSKokxnUlJ7Uha/n0UAAh4rJLm4Jij/MX8x2HihAAyBTJAW7wnA
vKQbI3HmuzRoXaAx+8Bu+khpb3gdVTzHZGLHItZz2tAadV1EflY2u0XTj0KXct4PODuanZUVCCgJ
LXqKmFo513Yph8D8RywpJP/61qbecLEHKBciumYBnMoW+PseQwfA+Me1OJErW6iK41xFiT3Kpk0y
+eW/CWM23FIP8yKUECbhRkd6TPD3xDOFm9T4fF3QdnK7Uos5hWfMWMkWGPGcBJNv+NNNvWEn7sl+
xHi1Tzv8kOBStEcetNPmwuGmgIoeTHqBximIsxhalJkuVmOb6N9ai7Ngmw64EsCE4kpQeiKoEKDl
st8ZxGmk1osSXkltK1qpqoFeX0kGwxHLKjUYarY0gHd2MjmyR2E3iKel/WACinNM7kT1Ro2C60u2
dfyvBLInZVoodVXOqeoY46doPuigqx5r+HztJc3o/jdZTDrdyckwLRNkCQOebVMgyFfJV7Ssu6RL
biNN4rg9x5bs6RlbYFscFNjyZ572L70NL0/bcr21BZmUeunmZJEICI8l4ePcSzaJOLuKpwezfXMF
lQzTgNmy6lad3LJ6FLsvViTbxXhLtIfR5Lj65rVnrRGzi5dlMc08g0Dt7ieMddI6fWXn++6EfkJ3
+NzyZp033+rWImm8XFXVFiEUpkLDWglo3OoA8J9+pLUa2r3Q71O0ZNS7idNExfN85tgMY7AWDtSs
tbmEriX2o50OkemGdfVPqMfovCc6r66x5SsKKGJB4gqwQ4ntf1GXUktjA69GaTb6GUrJVjVy0qvN
QLUSwQQqfbSWqQPOnTOp0lFeKidV61MUNpy9vF2cXMlh3Z7i3CkN5IyY3ATG1ME6oaE6EIIOb4w8
cIdtu+kggRAVgCGwbCe4hisE/NUI7/PJElyi/rgemTaPY3CxW5IoKQAgY3zBqmQjyQwkbyAetcsE
0VbqHKV6yHl7eVMR8L7LumW+Iba/9/NqmAdTkDER1Jc/dAnrDxbp66psl2JWIpitZM5iMzUlRMi5
K8TPOgEKza7rHkAmmbqaCfZlTrzYNt5ZJ8Z4xhQXoahCoKkMdjS7ffwRjMv938RZwMH8Mh2TeM6j
SfqZjm915mzLjWSbGSf72wq0awn0v6+C0DTU+tBKUEToKru2E+GpMXq7Gr6O82uPvnfu+92WN6yj
HqNSX0tTW9FAC0oCUr90CScWbG7StQBGo7GPzLinMa71QqDukkOOuV3t/s/QFjjasMlzVYFyto9w
EBrDQWofuoVznvMOCRZyXRizKjRUHBINenzxCu5ldxQDTgoo9zXt2pNvePnYlm+vDMiCytSqOZAm
g04kw3SucAIrzL5sPLN7vr5rebZjomkxScYMslmcf9Ozmn/uEy7XFvUl9sax1oR+wcq5m3IYuvgN
sURFR6wl1/EX3VjMvTlUvQ2a23u9AgZ1FCpBqnY72VBHJNJtMefIa1DcqMdZehxR9vpYC+PwJWnz
5VMLMrZPhMicYLx5MINunCKpmaKhMifYRAHGxQU2n8QaAflGqx8tPE2q4X3bc26zm8urqRSH3pAQ
/JlMpxXzhCgDPGrIEk8djSDKE18ihd0ui3d9helPXdh/JYp+ysr+wqAUpNUhSutmZxQau44yd855
67wVw8DG/EsjJhgv4lLmywDUmJ+cjj/hFP4AuJdnOSZ0EXOSMN0KOebHZN8NwFbJ/NgF/e3BusUx
fULlN+AzjmyHgJV6TEATQNk6hxasSKEpQKFtKzuQIJzIMd0LwWwnXujknLeNbXf8ZdG383a1cIDh
UcWYaloueFzrgYiEQTzN0cLOHnn0qhyrvj3CrWRlY2iNZQj1cvF2rgBrGaGh33TLpOF443aOfzbk
28mxkjSb41zHFbRq3PoZrBkY7kZbHGahaQu24PLu5xzvf/uclbhqqcu5mTERhy6tB0URTlXa+6Fa
7a9vss3JhJX7v1VUV3KiPArlkcZR8aAf6BEhPGQ+wcifZCdgwwESsiO6gEK9k49gSN6TO96BsTmI
sv4CaonVFxjjbGmFiSUMP4YJWqJByhBEAW2KDmPAKonu7Pe+/kLN/Bfg83gRWwtngszclFaa0Hgm
paJtCG6uCI4JSh4SXLczbzmZKDOJVh53Pbyn7b+G417LX8fp+bqIzYLqWhcmwijoRxhLkXqoT2lu
FrdGO0yOdm8SqHeLI2ES8SeM06A510VvtlWpmqHJsoh/qGwZPM6bpKjobXR0OjDruLk37Sjmq+Gp
ny0ns8s9XoZ3TRCeSh8sOrvr4reNe5bOnNRj2gnEquDDQ/rRWL7F3bNccdbvN3H0LIPx0tmYzNiU
oaEl2T8xfii0NcX9Cve9Pz3/CR/v9tF0lsk4p9FXgybQbDfZmwdpp+9HX/L4JHebnQrr1WOcM07K
1Og75A+ULJAunbhfnNBOgIDAw1PZTrBXnsI46WRmgmREOXTCLALwHG/Q8QFZ9BU/c3jkSjzHYA6/
wszM1gD/k9ObLaCWPwui7BoDx/s4q8Rm8UZsdbpAM141IDsFvQk5XruTA28iZ1uXc5LH1AI1QGTF
E03yumL8ngsgMIiV0cAEgsxDGf7NUffL79hrQ2NkWaLROqB+qx5aO3OF02ATkFZGmI8jPg8hdVuz
szgmfe07kKEgCsOA5UlPP8Toc5cerkeIzdvC2etY4I0lLiu1V+kalT/k5MuUetd/n3rtZa56VoGJ
QHoeJ+pYYKfW0v1kHKbyPimcWWjtWid2ymuU5S4QtejqyIzUWJnNhIrz6JNS5uPOgXKFaTcA9p+5
zF28BWLiUD6lijFUsF4sHIAzayvGTcSbEtlEElkFIZMJQsA0C+u0gBD5vtorbhWjHZ8mAVNkG7c0
RHRO/GVJ7OIjLwPhLR4Tkto0i+s4hmQr7Q9ZuzzHpn7AJKWXROM/cyQ9ap3+H2MGE5jSvu/NVIZI
SY7tqb9Vxb0oPeYWuL32WoPC09/lyb8clG3PnTu9V8saAluylyfHKBu7y3Zx//n6PuAdkywKx1iJ
kR7R5xj9dvHJjhwED++c6ESbHjAvuMsfs1vl9bpM6hhX9h7blKvP3Zj0IlTDI9FpVMVA1vpjQSen
zNgb64LTEE+d/Zo4pvDQD4Uy1rSmknalF4amLQ7dc5wMmh1axL2u2mY/w2pTsG26SaOI80TjinTX
Z7aARvXoi/nUeLMbI5ui6IK8wrG8GSp10dJMUcLfVEY/ugf1PC/phVG/1x7N++4I1F7azI3R8Ifl
tATzi+iLR/3RAiTg4Inun+Tl2460+gwmonZjqHaRgTyhwRu9/FaMi1J7eniLBMHigQxzt/C8l+p2
sbYroUxcJfps5YJZUO9tn/FUv7PeeBGF+5/0OryDb9NzV+KYuCqWRhYqMsRpnTeIh1Sz9U60h8KV
jYhzQG167UoUE13NqtWiYoGoAZfxcj6MoAdJv+jDPxyHpWf1NQsysTQERXzcEciZ/Amv2dKOZsn6
HV6Ag8iX9telbV9eV1oxYdSoqqhOWvgq+EQb2/TkID8V7lPkNQDIyYFlQDnThKBB4yu9SIpc9Mrt
k/j8BSyszFgvhtyF0DfZj/cUbgPp843wdXCiD5DH5aPmbQuNyQLjLiqHjHoo7XDvD3hRR5tl6Cbf
OkB8OW9ddTcGJ+JtHv8rHZn8bM7Rvj9F1MrtdDBj4qdxfytKhX99NTmBR2MCj07mIgeIHgKrfFt0
D3PB8ZbtQsNKDyakTGKFbZBAAM0wxPvo1H/VPoWudAKRn+prt+go9kBm72K6CX9dV2773rMSzoQW
MUqUuKWO0h/UQw5KP8MzH+mkOYVv4lGtbu92FW87lqWossjsi0Ev52zu0diZdQe1+0LK3ha1j0nD
myLhyGErfb3VhcTCaYh6ydEy77OM2GXoV/Kn68bbjpO/1GGLfCC3QgtpDjGquOuGV4V4TSK5avIw
1ykHfHPb18+iGF/PllwsxwKW09RXNXyQ5EMzch7Ntv38LILxc7UxQqHHfcRJC+11rLR6N0xAcL5u
Mp4QxtdLS2kXoYavg1jRT0KRppR9al8XcuHUsmXIChi/dF1Bpw+4v3AarO4hvaIhTVbwRNrhkXHf
BvJoJwnKTEjWT2hs+9FGHImsw7ECmWMsGvTBEkcIjPLWLvVHs0EczA9yx3sHZO3HCmLOMSMStLlL
ddMxv8gH2VE9msMaTv8CIKpjjlkYXlMiTyCzZee4JUnRQiBukJZx6PpvnLViPfu9RgY7ZJMQgGzj
hozn7N7JifOWS3qWV+V2+rF8Gd3IKWUnAr4SZ8kuqkusYObIEpKUslhCMEWCoPialYeJFLS1VY7B
C/FsAkdlqQB4M9HYpoE0kLHiYMVh34NG2mkbe3bMg4L8gwTl99btj6VfBOrDdaturdpZnsUadU7F
ltAHcofEagA1vYk0nJNja93WIhjz1V2oywCuNzEP+DkyvbyubEnhuft1u1nsrJIijYmoUT2kOzMA
Kftjm7hag/ImJbKKD8Pg/R9pV7JdN44sv4jncATJLac7a7Zke8Njq8rgPM9f/wKqVyUKYl90uTfd
C59S3AQTiUQiM6IR+oUIk/37KnhUKYo+MwGmHTnW9+qg++XOxh7TKoy8M7UB0T3/023qzTsMC1Qo
NsIS/u8jYmGBljuTJgs9U/pR8cZdgvK46S/HBSc/KpAB+R33WAFyUXiOVRsC9ABsh9LVautEJipI
zjY9kCgmVEdtQ4GiO2/TMFlltcA9ysiprJs+/JcnyduirQDUjwBNG4Iid5gtF8xrvj53gRaJHgy3
P8wKg/swlmWEciNjneLn2aWoZ+GqJ0FWI3vGo4WTP4Jw8uf1jbt5dOkrSO7T5MYcT8sMyPwXi0rJ
rUFB/ADtMbd8xJDckwCOT2H4VeTSP9pUg9xIWMX0V3Vm1BqMOR1PbF66UxVHu2evbMPOyh1R4rkZ
PlZ2ckd0t4xNnioAzqCrEEKBL9GPiSJ48RWBcMdybSQVtUc44RBeaoT4ZJ8tgsRs8xjRiUVU0BCg
YfmtfrgKF/1oQ6sIVFh4qByQanR7KCx4UKPf/xeyqVtpxhqLO/3nCF0WQwas1tcCEEOd7Bv1YH6Z
8fwSHe3zMjqijJ39xfW9+S//eLeOO7g0qnVN3A5AjEtI3c7V92XBiO+UWplTScQ4hLaEpHRCmeu6
Z7I//AnYslVoYFgG8Dn/SLIhypIKwGxahnGWtwHrSPy3T3Rv9q1gOA9JlXZOTLTyuVDzdGvjxZgL
RzcFDaqbsXAFwn22Rgs7iWY9TpTxhvbHPBdk7ttxagXAfaWuSPumY4ul3EJuFl11ioe7yKn+qt82
z8UNKtRH41823HALx/NAdUmqamkLm4z2GBdHYqKBpPalOHOu+8HmFn43TePOkWxeIstma5dLd+V4
0eQCV0bRHhZ8IF55IB4yWSUN1g/lZ1jQPzPWnXIn3xFU+w1wlLOk8LcO4ZVl3OES9mXZ1TFA6xov
msMXWnvXl07kFrzGQAsOVHwXrJ2eQma5U53pKQu6n2hfmPA87CR7UJF55h/XUTdj1Mos7kSpMMhr
mTbMSrU0SPW7WAGpzrDTlMfrONuBdwXERYh0TIk2q7BuCEafUUEPe0j97thYiqhj9VN5i/d2LkyQ
ulJTdK1a6CMo0CNN3Ow2vkDfHAyZDd6IpTtoLf+4bp/I8bmg0eYYYIoWrGNEH2QQ81kvlZCYUuT3
XNwYQ1SewhwYrS+7FwjcOLHTnei58/VA3lNvEgQNgU08txPEp+wQZCUI6ujMM/RbqUCjokgeQuCA
Ohcxlj4lZUkAIlelaw0PklE5WfXHICKQ3zwa3/2P725MoHYvy3gvc5XiW52gwXG8m4aXrj6mUXxU
LEEqI7KKixZxJauJUgBNrl4l+3tfH2xzcLJUACOKGZ8ondpKXeYIq9cbDv2h/2IXYxkNHvVZf0xu
mNyFiPFXZBkXMPJJksJxhGWxVZ2XmV7qsr/JOuOE69Lv3HtWn4wLGWpshL3BoCzl26IeJFFrqChO
6FycUKe2oFqN1TMeBw9MCayaAZrr3FEepC8jmBPwPtSD7eLlf4oVOhcrDIm0S7fALqLe6/ZzbTws
kqjEte0ZNlFkEEiigMbTQFO6YBqmA8hsOPGN7IOK5SX72QftWUF5WmUk3v5vmLVC5K54Zjal2VQC
sVQuo/SnoT6ldfM7+cUKg9tXSZZMWVW18Pdipg4Ua9G2QMIvA16iBcfxZrBdIbF/X10U6tZIErOG
NXF9KuuLJLrsCD8Qt5EG2Wyhds8Afo1udEeQw+CG4I530nfzyAgDRa0/mzt3ZRG3nZJRadFi1Fmu
BmWEGP2R8UkC5X8hiQgnRUDctko7XFHlhlmGHoGlSN0IpD/STis6gTdsX79XJnE7aSqiJaEd3EHD
CzPdF8GwB8cve6zTT+O/ntJ/SytWaNz5qzd5I+c2yKeJ/UjGA02+dJWgDrN55L5D8GOherzEcj4w
/17oMbE1v16SgCaRwLkFX4hnUEizIuoLlmq20uj05o1eYgQr21v54XpI+NSOwy0ZPwva9+ayZAki
bOqQL70/ecu58GoXIiCeeXEKp3sGc+TvnVGrVeSiRBU15SLF8HS5uCNd5zRo+IkM0DFnIk4SkQfy
pAqakijVJGMla3/wtCD1qR8+tYG905GQlYKD41NvLr+cfMxoyjSWKJaT/mgOjAh52C/7iBEig7Cu
9eydek7uyYkGoj5yUbQy+eCR11pqpXDMIdCP6JP30yMTJqv86Gb2cN/6U0R48KkZmLeViyJG1LQT
5jWwFarFHY3aoco3gvd46dC2l7D15OFnKQXok+zcOjD1YJQfwhMNj318O3W36fhV4MrMaT6VOFZO
xcUaEASqra7gS5f+BAkTiL5HTnOqfCy613zJdqK2DlEo4KKNEY51OWX41mT2peZeX1DCHILrRgni
AN90WittRDN2yNWVK0lHq3hI+ge7FAS1TedB3d9G8Z/1dfMPySSjYUoiwHRg6NB91hIj3+WX7ATR
hFv2MpDWu+uGbaZ2K0j+TVmv/oa0LrKreBDR2Ue3zb7DGjoaqGJ7pxZyIW2lDGtM7irTq9og6TbC
jjnXl7rGcAyJRLWPjS+mEWKaJmFMqmB/+5iWlDPo53C/Rcrq1Jljf2V9tZGn3+EFcwK/3v/XPkxH
VFzf8MY1Lt+hYqE4uzSgh3Pj8Udp3On6wyJSPBZBcMtnL+jUorTGoQQBIiMODLV0svzndcdg68Pt
Yg1LpyoqCpVo5eOiSpJEECZvASIfkTremr6xYw4ouiVtnQsfcLhoQWi5dJIFnO4r62BkCiHJi/oq
Q93b9oSyHJtLt7KK9wop7XPdQKx87oLmrCI4D6fX1FUfWWkgOSYX9eH6Mn7qWEJ0Xtv3Fr1X6XGZ
j4O2MCEO/UJ/zM9Qdj5VJ2Unf60hQhIHuuhpUb3+3fgJftrWcWw0WM8BMynsNpNeihMYVUCxTQOR
wOJW2vLBOvZrVtbJBQr3echc0acP1V0L/Q9neJFw3C0u/SPboxEN3T39aaqc6+vK3O+Ke75xfq+A
676XNdpjWYtyOUSG7A6T6k9p48t2B/qYUlDh2arKfTCUu+WkZlKYMepK2A6M6BQvmTvi1WcWIUXX
D4GP8urJOGgk0vds58nf7PYljC2nbR6vL99mdHzfB/wzRJpn/78PrOF7Gt5I5dH+gcZewUfaiPMf
Fo2LIdZYAgd1U3hF70RQExOWdUTezkUPyNxMWRnBDUKQpkJkDikzOei3JSI9GO9srxHkAaJvw8WP
VA2TaGa7OUFfgG7cdeFdlj1f/zaikMi/QWSS0VuxCV+r/SXARKKXgKg+PLMAnD+KAvC2RTrRLWKA
voInHLf0hUZ0KQCmXIhymuv7zhYZtJERwg/eMZg3rjYrLcY6MpfSwsATUhonT53Iq/bpmWkvFV+M
b8LLhgiQc7yRDHEOEXoWBGcM5rGzf3JCzOAqLi44RxE1sWgNOS9EBxv6DXWsYV+9FkrqhQPIWaJv
191CBMK5HthttWSWAZK359R0R+VsiPhEBRD81AJVoDPese9kN4mf0tnpZpCy6yJ9PhEMn7/ICwxJ
AdPY6h5doredLjmGKZQo3Q4O/7gdP6mQ6m2UTRH2URf8RY5e7Re3etNwop5o9m0rd4eTM2k81BE1
bKWPTq7P84LbNLMqICix1MfazS/aTe1FN5hPQ1eF6JK7fQS+A3K7Ku5wgdBZhtvU96r22Nc3RU28
NnvKJV1QBvkPx987FrehGnAhFIbFjj90C5373bQPz7rigCo1+C9yGJFl3H7S5KW14hJoTJYa4S+g
l/lbfJ/qDt2ZOzYcEFKn+XNMXNFLjtBQbpdVutkrSB/eqsENRMVRN3iY3AJ0Af8FCS37Qp+TmH9W
lecHhtJnn+YT22/7cnZwe3XAqH+rPciP+Rm90R69ZXOawle/zeW1DZXohoweRF7ptp96ahc1Iony
qN8rwXKOIM0X/8mkldO7pAF/O8tM85+ixvbtLbIC5pKoXjNtULjnqMpkjn7UvPhex/QrORfPrDRi
/cRYv389aG6u8AqR25STrqZmWsLUKuq9qcPTCDgYstDRLFFQ+w/GWej01Bm1FP+OkEdRshQqoFDL
n11IgePY7ssgy30TBJsNRjnNO1OkSbuZYYGp6W9QFgJXJ2uPN6ZGhsyLW45fGjzpk070PrIZrFcI
7KhdIaitbcoaCAMg8td9xaP3nWSkQVUNgyBXFOFwvpGlPU3wEginVM+kDOT5RhZNJGz7/fticc6g
N60OYnMsVlInnp1/1fJThaii/VmFv667ncgYLjRrdZLFDUuqOvXcFQdiHhZpfx1i27PfjeEichsv
YDIqYUxMJ8ce/6Qa3pzjXat+uY6z6dembKAGoKsgGbE5oKUOMQFdZSwYh7vIzY/NS7V3Jxc3ynuM
kJ9Endlba7fG44K/VaVdTSqsHY1Hl0TtfULmkyX1gualrRKxtsbhIr08jH28mOwbgee+xYOm7Edu
sDjRowlZUMXtXDf9Fh1FTPfXzfvUwlwvlm5QFibMjmie3Ra/6DANQZNOoaB9astD3g20eQEGMstx
rFBEW61pji0Ts5ijHXQJn9O5FI0miKzi4lDVDRUZGVajQxc7/zqQrzUR2LMV69b2cJFIyuUu7XTm
iOh5bK3lME1ycN3ZRWZwQUgnUTobzNfj9CavLtaeCuOp6Kuwn7CKp5bVqItSsZWqo8CUox0N90bz
SiXLu27L5jVyvV7sl6yQCMWDN0nhacYthBwCepzvyO3kd261y9xWUG8VrRwXJTRGf0xtmFXjdIWg
sDfhumU9CUwSuQAXG5QwH/uaZS5D8NYougc3sXwwQOw4eskJk/gHKmL+FEFyYaJtkzDrWQax6K0T
gmIgz+8FVrH7Dp8Gokio480EksCfxsdmkiyzNqNMYj+G4H9gLY6MXCC/y46i3G/rCFxB8dX+ihRW
qU7IrCcifxmK1iNl/Vi30jcjGc8VMTP3um2bbmFZyBBMWGfyNNJFBPmrEZqvoKa7q4YALI/GJPC8
bT9fYbAvuPJzKTKqYaqBIe9GfzmTtzlU9YmJPM8/RUMNmwbZui2bJtTZ9E8yDpgprBnbLehNiv4c
RVXoZZhcOqrVkDxcX7tNz3t3i7erysoudTSo3bB0hZJkVy32oVeb3XWITWtWEFzYzjK4Q5vBHaTm
qV4GsJd+Qx4myOzYDrni3vwYiBHV8mA2LO0C8XyBh0hGOC9+y972g5UxnB8siVxXaPxn4ybgkfCl
l8gjdwOGW4rF0feinSSEY2u7+jxmXhSkGWFW5zHypxYCi7Y/4Wmp8MUdFSJf4GJ5rUs6hmlhm47p
O7zOzYJNJHIELnznht5hqAV/3yrvGvlh0b4NokLj1kujto49XPBO8cg3lwQYTAagRca1CxPHdlvQ
GxgYYoT+pl/tOtP/31yci99N3kWoaiG4gorGDlW3JqpDwTl7HUXwffhXHjuUzbDOgdKRV8W8SWrR
yzBLbq5sIv5ZJy7iCeyYWLyBeuYrczemb5VDG/ybdpS9/2I7bW5bEP9jxkkjKljbPvo3qcdF7zoc
fM1X+agF/Q5Upmi9h2q2H3kmagUEvbT1Pjukt0JXYXHnk7UrbM7dzTmVMpuFDLa3KBo3aihGFqf8
oPnprVCve/PjrdA455/ByDdRdvWMf3WQsYM47G3uqnfybe8tfupVQgaczUdBnB//rC23Feq+TRaT
IFvSd93BVNDmk/wcA1YEweBa6HdBJMidNx/q1ojcNghH04YOJxAlxcGQNSpbMZTQS2f4yYTtFRe9
jhj70m+aGrwO1/cGM+bKx+RfxBl7izHPgMZR41TtjsTPBrqp8v7WHh+sQtT5uJlgv68tT9lgZ0m0
MIZDN20yp8WELfpesnJniCZFNkPmCoc7O8M5TajUAycCsRrqkXX3KI2/cz5bioKxTB0tDHylrm0W
pbNA1QQt79soq52WPGTCLsRNQ1Yg3LkJLttKz8MUsT8qaSBX1NgbEPxwVMVQBKkA20mfXGEFxcUU
SwtR9k8AFTYP7bQfp68jBl1pte+7WAC1ualXUFwIkSNipT2mG1y92FnazTIJsvZNN1v9fS5oWHkn
a2mKv097DPvj+5P6MCo3GAQQGCJaMy5WNLHSx20OH2giY9+XC3WiWHfMzICadS09dZn2W06nG7bN
xro/NUR3RQ4yOoviIyFQzK/ycmNNIvXLbZ97x+A2z2KN4LIgwJCVYyY/qPWFiKgPN88vFFP+NoMr
F2SYTcuNGBDzW7gbTmjpPogn7UQw3O4xZg0M6Un0N0x6aXzQCexEo/aiBeN2Tj7bszpogOnsfVhi
c0a7HlNd1yP1J3kc1qxirtaM2zQ4dEOINWPNhlcQy5MjU9FsXgZnciHndS8H7DlC/HQmWkJuK4XN
0mty9Palwp22Z1/KxhKKMnYRDLeRIrlR9bLBEtpVvIPy8w24ePfmhKNBqjzQZDpyae2TIhK9DIg+
Hftdq4sC1PHmsKPA7cubBFCasl9iUYf3dpT4x9v5fugwHluZsE0bR+GlQtcFuhOKk2wSb2qWQ5gV
/nVXESwm3xi9tEpayaZkujaVXhTbil2dZse6rfaFUQaYqdi3CirEtvJ0HXd7Mf8pKKjcYuYjsXvN
hp2Knjg6RWep8bWIHq+DbF9VViUF+eMnM4vUmJQEMbf1S4j/+uX3HJToDi3fcqX2ic1NjrJDRNoY
21/xH+v4qdAiVzqppMCdOiQsBxMs++nwWI7UGTpLsNk307KVjVwITlOdKhA6RNvs+D3rj2G0D6Xv
pX4yzNythGM2W8elJRvIGQgUFA1eN6rLyDwrbI/36ngeDNuNQ2h96aN6H5Hiz+ufb+voX2Hxe6FU
M3BcN/DNtDWOXR0eWrMQvB5sueEagmthQPuCmZhFaLqxdKNrN2F5q2gv160QQXDfpy4KQ1/wHIPG
nCez9i35We4EU3GiheKOyIpSasUVFmpqfYN+y6hgH22583qVuLOxTStLqhusEg19RtZSTc6sPdip
h9F09/pqiUxhq7kKsnadWkqXwpR4tDwjzH15mrzrEKIPwh2OFh7a2igHBFnqva2nidOD56GNyB/X
cUSmsFVdmdIqymDJMXBoZwWpmQUTFRFdbkXv9YfhjkJiy00O7UDTldXsKasIYgBoF6Jcc5Y82UWU
nEsIhQ2GKHqLTOOid91XczeMwIXDQV7daRpRG872R0IvG+5MtmJr3OJNiZ02oY6oNhoBptCPcfgK
vSb/d77QOwi3fIkZaWrZskNIvqnHFz0V3C02a4toC/nHCm6dZJNGaQatL5d877zpnB8lVz0MvxQ3
85mMzHVrNqsRKzR+fLleDHnMQzgcK8xhBMAbTsYNU/xmysv1z2gnwNv2gn+s07ngaQySMYzsLIC+
6i/ZbR8y8ALNlWPcj958ZvJcwvuGCJILpvmITtFaglvUZXVoEvtEqlzQeS3wPJ7I1SwWaw4XWFWq
85OuzD6V69ekjH9eX73tg/R98Zil6+gw5EqsMtfICtmPpcpNBuKFZuIY/b+lG2S3gbVfMItXUOgI
MEO84CBKSOVFmpUDsZb7vJUuUaUJTgqRx+tccDXKcoQCKMx6E2uJ3OaWHofcQceX4Yd42bMKgdeL
PIILFD2Ni6lgSUKUfYm61kmo6O1LhMBFiUqDllo+A2FS1X0lQWG0SovX/80buEBRaiFtshHL1k16
oJp3hS5jwj1yllTg3aIgwVfxJtmKILkEpBhU1h45ypcSUl1Qn8VwzW7aVTvRlPTmZXTlfnwhr4rs
XG+Zpyu9kxhuPzujj5rlsdkj9W9AH4VmFMwouWitEnLkC3aZwcWLpIknW2bXjMGuDacxB5CMtPVD
Z5S7YQkFjy/CtdU+brTOlGsdVGV4Jb3Uzw3YlphQEXlMD5OfMSoTgesLIpXBHHe1r6VRBk13D8fU
+y9K8iSHF/1fS3RysYPvhk2kwYwnEyZVXzuPKU/ku/Dcvvb/35cvbC1kH4SvLFqKKkO0UIFOIi+U
BU4RS41qZMt4Hxn9BvTZy0vuttRrfjBuu1oQhbcuT2s4Llyl9UBNyQbcKB+NTHbK9A9KfqL/Kmy+
WqIpm81AsrKNC1U5fMO2NIBNueSrc+9Z0/I7LrGC4GKVlkE4So4BUcnykbaGay7Uy1LRw87mtlrB
cOEqzLNyikL2lYzUaau7JVS9zjzpRJBAbeMYBlgpLXCY8fo4mtKPBRmQZ0r13hwVp01SpyoxHduI
Smabe0l5R+L2kqG3/aBjM7i03KndbSTfjp1g9khkDHcMR8USSgZL1rVweIb28qPVEeh/L8E4LL9z
IVxZw7l1Jue9YbELmzabXq6rB6KKCBQ3O6ytFQbnzUmiSdC8R/SRqn7fRpGTTqgGmNltqqCvvCA/
YoPcyXZznvP6F821h+sn5n/AB3ujbUBUT+azT7uz56U33t7e9F+5T4+1xzJrVtoU0RBuf7l3KO4U
qdQqxKwooCgmNEdK7yUFqrpV7dO4Ez3wbTviOxZ3hqi1TOYsB9boTnjEjN5G1PC/0CoZ3PQp21cY
AHeur+UmpsoINw3Z0jBr+/EgSaNINdUBnTf2dDKN3qXFvTwLIu12ZrgC4UKTMSwVyaK3Wlxzxtts
EHrW2bxn3OG2p4rSHPZJPp0jKzQuQmlL3WkRRu5c1L8HbzjEx3hXzE4POvvEpx4R4AlWkJ8rb/sW
Yxwy4BJdAR2MecqX2u1pLwghmzAYhIFSmAF6IX7IKzZVyyoIrj9DCj7gUH+Rht4Nc6ETbp5UKxwu
fsRWX9AigznWZfRxAd9JPrTaa4/RsqHt4jFzh2/XXXCzVIs+rH9M43ywGvpMiZgP0ufOo3s0lXjZ
i5k7sdt75RNruwfD/G+QBIOHm5gy0VHLxGXso+NDjjklst4hTsbnQXqqyju4/nXDtj7ZGoJbyrqt
c7wKM4joQap8utx0v/Ewr8saWg7f2g4N/nU5bWlelHmFe3/+rYnDYl+UwzOlceLVg9rtojKub4gu
CFRsA3EbDGNJKo5EaJqCc4m7/OO4zGI0G+FSeTSCdpfuxoBpq/xGpqErCtSy0XNILNCif/xCoZFr
WTrjXM5zPM3O0Iy9szFjE3Z/Xv9MGyH+Aw4X4kk7qzrK2cjN5A5U35Mjh5pD0QQtDbZ/HYp5Mr9y
a5O4CL8YU06kElAQ38kcdYTyX1JAlsyIMPQ1+pbaHq4DbrjgB9u43AavgXPZZwBMlW8S+Hq1qfSL
RBCaRAvIfsTqMlJNRtNMJhoq68F0YjocMSt6LmjpKqQQQG1EJ9hjWmBKwxunzIuo62ZWxVkLqMEA
1av5KCxCb9wKPgBwR1VHtUhVcgBIuBJQsDipqVNiHn20Z0dWMscA+/v1T7R1On6A5M6rugR9Hhiy
4BT3g8c0ASSXPLFWohzyK6KAsRVs12hE/vixrKpPIjOBga2f3jBW7/k79a1DdZqOI+K7W98mX0T0
Llu34w+g3FaGNoCuFSlAw4v9Kvv5vZU4lkecrIYAC9nHQSMJVvWT0A2i0wdIblfbjZnLLbMT88O+
dqb3SuxEc7AE6T79DgZzd/YWiCOjwTTIH2PWtnURa5gI3JVw+z2xZHXC+B5+hH4251uF7gW+w77W
54Dyz34g3P4uzFRJapX5DpRoW2fZV28ddvPv8IHpimZhyykqNNH441INZ1qbtWG6Rozx0fRJA5ta
LL8KzGHr8cmcFQp3YlppYw9NS0wkH0zVdjmlUELNMfLdsNTeE/nlZnRcwXGJhwneoXwaYFQRyXh1
aveR0frNQHfXzdo6L9drx8UUSx/TWSsBky63Bei5CKZe5RzdYF7VX2r6PcIx8L8hciElIlTL0P1u
ogbQuXR4GHFHU7RLah8WDMy1s2Ooj9cRNz39fSn5B9vEirMEre6wsXpts2ewighM2qol6oqu2NjV
MtpZ+TmEUVe6aYISKp44pFsbJJYmOtETj/zxtpWP1J2f0CYmOLA3zVqBcvtrLMZotiUVuYF9tJNb
IglSqe3grxu4ecnYVjI/4dVmfVvTGQBJPf1ZVu293KOCUzS3AzVcXYMe8dyeZ2m4HevUL4rhaOSi
x5xtG99/Ahcp5boYpb7TsAuIX0sHS/3yG66xMpELghaZlTqqmTPmBrSAW38YRTts+4BZYXDfaQ6z
3I4KLKPUO1qAEjManKcc71+hU36rXOqJGF4+SWO9nS8rRC7pgdZNlDYJrKK/uq/1D0anGgXyHb1v
Ryd6Vl8ZTbH+kO16cP6Jqr+iL8aFyUYvmlzrga3qT+n8Ioka7rcKLNhr7y7BBca+jos2GbGc0cHa
ad6yt875gQlvFa5ohwk/HRcdDcuCTDRbyPEou7PfQn27eoldzBKA6y4ORFx7/yGOvNvGxcaElmqv
pAzPDXfLAbQiJ+0h37Ee6uW5A+EMCgd3Ik6nzS9m4J6JDmBQcvG17c6qILbNUuRWP4bFrdYJmlk2
4wgYvqAeZbCEgm+qiisFDEqlDIDjhME69IanfufEb/wsGXFFHrjpISs8nuDGtuksZwnwusACzV25
K/YmxI6Zh4hOaZFtfEuVueSVNlNgQUicPa3U4MJCvQq7m4kktqHwdUVoHRcS6RxNlmEv5lvjqbHP
dzPU4JmebiwsMG5bh4nBv3xD5oeztYXIRY5hNcx4/pXzgHjrOENcClKszu99N1XH/R2FJP3T8Nuy
aEWTDrAMwnPNgZUY4y9Qotv1GB0Qfrgtr1dVdKMyNNXij2xpyUorZx9uCIqnyB2/5DvrbF/UgD2J
1af/QpedfRg+gVwjcueArEUSWl9g3uiatmMETINMeVCOPev3E2YHW/mjiq5+A8M1eLDi+wUWuijp
kk44vMPMSWXXANFeKDg9t8Y+MLX/DsKZ1BuJmZEFuuXydwtMSHeMdaO4xfvp/EcbO/KtsXvTRAz6
l9/7fito7owbohTqmQnsW17t28lLvoXPbwyMXn7IYtdSISUjKvpscRV8MJc72yQ77KZmgrmjy7QT
qiDzqK8fdGh14kC4pcFvMD99AOTOOmq0SJQlACbLjTTepIPiRCKmgq0Kyfobcmec2qJtQGqxkBIu
vmlysqxbWzlo9I/rmdZ2LFl9MO5sg/JUuEQMZ3SXYPEKz/r2qu3UoAxGIcfdZiVhZRTfTkAjFB7L
DGBNfSCNk9zlvnJKL6mLgRookiU/2DBU5Yp0cTYzL9XASWdBgsf+9GQBebdSlZhXTq/xw3SnX7rz
X0JotdcmjjbvWe2khOBgh46ag4gcdDOmrdC5T9kYeBdfCNyl054b6euUPl//hpuusvr73CfMM3Ux
VLbdc21yDfWnLX8zpccR3dnXcTZj1zsO/2xRDWmTRgNwapQMBp9Ap17EbyKC4Ko+ECXRxswGRCUj
UFHNSaQbe5z9/80Q7qzu8jKJrQgo1vy9wuQzlY7zIBqAZkHg07myWi3uDlMR8F6nBq5mhHzVIohZ
tTsjP9HoVFuq4MO8DfBfw+ICvjSbUbO07MsQPDmSOxIGc0ydlN6NmBpaUtOJ5NQ1xofr6ygykQv2
+lBpkAEAbK+DkqEyplvNTDylLB67VPe0ZBC8mwnt5CJ9jpsuNDwByOhp2XQo3TG5MDaRet2y7bC4
+npciLfqLln6EkitP/q6z7oju+OE0iPTLha1eoi8ngsQtamrCkbiUOvse1etY5BV/VL0SeQlG5mO
CV5f0COrqIXjSRAeuyq6y0MzDAo1dJDuJh0e6tqd5eGV2N5B4g3dVCJSdBZ2OKf8AMc55ZzkvTKX
gGPjrn+9+aBbTXz8b5mFvBSWmQoAP9Fnd3jqyuSRidgvgfqjgqAC6N7ngARmCRpakdbflmuwPPhv
PJ5NIwSrJSET8PQdxMk0jx4rP3ue/GTPCo6iUssW0fsHOC4kGlhyA3K8EJUP6L6CauPba+fgVqbX
e53sTq7iWvtxn7i9jx5AGoiaq7dObQsUh+ztxFKQsnK7Ts2tdFGbnKUIk+dlgA7KXezieVwD36/L
aiUizA3f+QDJbT9qDIM9tIDMDt1B21vQ7NED/SSar9v6lsDRUCE0DShc87W0edbL3JrfTPurCToK
wnMPLGzz4HfaDKAWJmO03gQFn6FxB7VGyriJKqCpmdc+S+AnhYO6neHor7Mnnh7cyAvWcHyHt5HM
Glq8ANcXiWNiBM3WPVX2RiqiZd5exnfDdM5H5TjK9IUtY/iFPccXgXWQD/aFsRmK2f22yj8f7OKO
b0gsq3FfZOyOSHaM7Jr6pi8fCOiu80DyFMED4iYeXAOs6ARcaHj8/xg3aSNZLaQ30X516RdWLoyx
BS0vwvB+be0h0RYIGcvZn+Rip4UxY/SQGTpI2HgahrzXFIj3wMTOA0G/iRvNg+RHz0w00vZE+elW
7cJCC6WJHkrcBDAM+tHAWZowfJKaBBucIFanR3ph+224gOnNuX6wbhx1qM6hQY9VtRRwJn6Eysdi
olFhELeoJ0eZ93Pl5ZFo4FwEwtlTjU0ZNpVOXG14Kao9VX5JItGGLQgbzwrohkev4Seh1ClJI4gO
K5ih0Ss3IhdFQf0xFbVabX4ZGzcmhRALmqwWFzGiCdqDeQhL1J11zO/T3eQyXknZKVzRpXYr5K6g
eBpgY1q6RtYA1Vn7IfzeJzfdRBytDlQldTX92PaiGffNNXw3zuaihq3nBahhgJimx1KlaNu8mZeH
6/62VbtlL/+ocRJ0/qkGt4JlXliKPcDh5F12qPedN4OFFJIw+S471baDLXwAR/6j6NjeDBo2XrcI
Tk3UWPmOl6EO57LOClx1kZWw8Zoo6E66xxgU1X1/Ej4ubFwyIaz9jscFxQSz1IpUIgQ33uTpburn
uyVxwbMRH1jxbARLWml7gsUVgXKRsZz6SdJmGCkVTuOBOKKAwDi913Lcdhz6JP3S96Er4pcXLi2X
WOb9mEZ1BFNN1Q2/F+Bcjf10V5jOnL0RMcXCgs/m3kB+8FZwlT+VQNGiB14a0rF7B91jVn2fHqK9
OJXdXM4VDBcch36K5lECDIYOz1XSHmj1Gzyblr2C4EJjlynVWGNQ3FXnWyu7USAaJIu23Nbhtcbg
rjMWWnrTqQHG6CI9BWkRu6khz8GzfB3Me+FWEy0bt8XNsVGjYcayja51b8aO7teYpShO2bMK7oJm
cqBFITjGtnpF0HXL1HpQETdVPnEclDQE7S8wwSP6dRocqPfYQXnpCfpHVbcAe7X2kGUOafeNM3zP
fig+eFMvonLrmyoEnyesfwa362fSNjlRG1z8/eVrhXEVD2LJrWPlPmQ5LvZNeNbuo4fhIbsxdtJ3
hHMXpKBnw83uRan05kdYLQgXCsacTooRtaiJ6tSpwhcz9a8HGxEA+/fV7bWvSDyPBACdogeTmu+i
yQiuQ2xVkj98VXZirTCqMM77lDIjDkaJq125A/XjcqPeDr7mJn6YO+SGvlwH3TwFVwvHbXrIyFph
lcCTDAK+eLSvTi91IjBMtHbcrqeWZFZhA4wwPZnFTi0E5RL23392Q1sBBbYK0mB+zr/OuxjpI4vI
GPPuwiCV/iz/j7Tr6pEbZ7a/SIByeFXsNNkzY/tF8DgoUzn++nvYvt7RsPU1NyxgL7CN7eoii8Vi
hXPKT0lzYzXP11eL+o4LSSBQl2S8VpSLSd+5FtpKyHDjhMJJW04FKGbE7Cj3gYIuu0L7el3a9lWz
Ese4MhBWkUim4uK95NOCfRY5hQPM9NnW/cxv32Re2nDzqllJZJ2ZOBIjrCBR0ha3MmNPQh4XSJuO
MAvf1FTYp125z8TCva4ptbIr68q+FYchBs4kfXAX2mfDetMHQHo0ziLyKNU2LfFdPfalCBoVybRo
xDCEQVI+Fzq3N3Lz9tFx/6gKjFFnXxg5cpG6ASIQ+lADHvtOB4Xj6KS/wjvatmcadm/LPASPzTNM
s2oihiKsi+mSztQ6TEpAq0qJbaX5MnTAPFs4pr8tREfruQwAiAuaOHGy5Kkw4esr85DNt1O8i3XO
Od58yFvGXzLY3JZQWLVh4A+u0sXv9hLq2OBlpji7O/BkBf/C5lbCmPi/qsHCWxIolIaHrAK3g9E6
M2ga+/11OZs2t5LDXJKKTpY+LCBHG26N7qT1nI4s3vczV58SI/YAOgSqSwIQfOUnJf58XYHte2ml
Af0Fq3tpxOB8ao2QoNlgCT1hVPQpC9I3zDB58a5wY0/lhvabLn0lklrjWiTGfNKRLppyl97Lh+Uk
2anbHTGEc2MBE6rBZMf8Zu15VEubfmgllrkNJ3OM+z6EpkmVO3exRYCB82aqDmdBt7WzDEuWYewX
BUFRm8CJVFN390v5Tt9L5QvlQUzwapKfMLOt97Zx0Hck4L2yt28U1CD/SGZuFOTjpJiQ842CbDUi
VdPtvzTe6Erg2Qud5em6ppvriUmIc+WTNmh93MZMz8ksSBWaLNXPYWfAOcWO3AluMv24Lmjbdawk
MTsXFRgbCA1Iqj0a9dM+kTKodrNv+hUXGI2nFt3flXXWo5xWcQkziaSbUgDgghe2p77kOI6L3Lsi
g5FTQ6ONjOSLZpmMTrGszP1EwKaq2HpQ7uLTb0Yh8kYfGKYr3wEczU2e/mYTE+tXWOmMkuGSmDUG
F1vXeBo9w29vhFvM3pc0747Bxeo5d3jU6xeOhhXJWOcAqH1dpQqrAepDThkg0XmPUQaftk0Z++ZG
4EHcsjvJSmTinYEkc6yXkEhhSFQHMn8Ou2Y3OWfMeidHSjcPJM7G0i9dRztnoRTyTsQwEq5tRmhi
GsYigd8eKYtHQX0s4xT0uZ2jV7iHXrT+RIDseP14sJc3I5FtftPrQZvjBRLzOLC0xR7DIOf2cG8K
MdHmIGHKFWNkzGHX80WQLEFpXQG9PvUSwHrsiFeE5QlhzoQSG3k3SFrrFpr4YFmj0/XGSe1IcH3B
tk1xpQxj/QvUDOVcbV3aUJrs+jPyhH5SguQe5NF3aCL0OBJpvHFhFSuJjPEvcxWW4QzNKM8ASAVv
gHycIM4HyoUz8bov2TD1bBArYYwJhsuyNKp4FiaB7q84/O6YBduqF6KPj4erQX/7pW6mQYmfREDN
MTFKitdUmS5i606z6reLFRSC9nNEAJnJ6We5zI4W4WGtXFx1VEWkP/FIMyzgcRqMih3pZNSahtY9
19ApDXdsi/cdQpbSz1zL5U6FbvmSlUC2QQUgtlKHLmvqvbq9/iA6+T0tsZmuGdvazeCJbuZm4NXc
cQyHmiK7uGu5TCBLZt0aidDjmmg8srdAukGO2cHcTw9GUPutb57xSojDa0zeOoqodwNf3QBmj8wW
pjJ5tvRYHVu3VEpbLUS3y3Zt03GCpfPU5KV672KY6HNQlLJoLfguSuK+uJY/gDsseygCRO63lTf9
QvO6T+vA1n3vTH5tcHznRZbrtyG9/wDGrxnxokulurSu9ESBsfrAeqy88hC6Fop/sZ8fCTCfP8ko
ilju8uNhChJU/TsuPMzWfbxebsbzhbUyDc2MdZDmp4x8SWbeXbjlgNYCGJenCCScMfjTuuT0Gzyl
9WnKTt9F3EbbLX+wFsX4uoGkIsrRELVYuS3Fp378VESto2EWPfmSc+GMN735Wh7jC8wynvSOqqb0
eMLMLwUA5Rv07EdI0L5QYojcyd44x5J+5xW7ZbsNi0Yn7ZDAbGgeetiTp+lYY1A8cZqj5vUuHUBu
d/NOv01/8ppELvLDjMmyMEZhXDRa3cBWRqdJbKm0kZXNdtZdd5LAVtuJtubNfr8fT1Fqp7fxI3kE
FIXP7d1mh/3Yn8E8fctQFOs6wxKk+8kVbGkH1QPaMMV7y8ucw6ExF0wnRaUxF1B48ON71ZHs5dRS
ThaPNsjon6I9bcalg/n0b/E47sRjf+Sl5S8eIay+jKtqDcmqlha/AiNDSIXT1uMGwMJnylkE8BwD
460u45cAyl7U4wBpf8pCtOW431Ozui6JZ8ms5wHIUVlStSoQznpEnW30i52mPvTltL9pRcUpO72x
RzAPXhd80XHHLijjkkxjaJalwrkdfPNAm7hoc0wXRC6PS4xnP4xDqnO9UkBShJ0TvUYNauX5uiac
u5KtA2fKOGg1DcAFjOmHaWBG34B+eV3GReM9s1rspHRWTbkIsA163NBh/Euw559jkDx0O6h1Ul7M
VzRwONUzN3LdCiZX3pUtNkvlmQ4bgUANCpwYaGnVW+Lodminx9gDhRDnQuZZhc64larP8q6qoGe8
DzF0G+4jFJlL9N5wJdFvuuLD2XFoudCN2KwhScI0Ae31SZH5osRfzWPh88Djee6DnY0uNUAHtQXc
pRgMruZnXujK+9+M1ZFvcQ71RV8day2M+xjVpCRGT+9gsLs80SGNBJCf84/sFH+r938vqcDxJDrr
SQqp7i1A2rpyQJPj5l4J/g4Qx/+I/f8K2XTGb1RFJIC9Biup3FV7+ryJDokj3FiBbFPvwbvoON5D
Z7wHeGz6MTdxALp2nwvHRed1HvNOGBO/5KLUa0KBvWpcDK8BaKl+7nboBwDvk/wa+TxvyFs/djh6
rjo9H3Ts04iZFkT1IP5R7yXM7QCH8SbyecOGXHnMEwZUIEZaydgvQPT6sSMdrdvldoavF3fmbe39
15NmMB5kisKFYGgHGRgUzCmxUfszC4bzesaZzYtOeEeNhYZrrAjddAm2TwzKF8pHFt6HP6Zd+fk3
NKFQ2Tk3BrxoPWLOt8EEI+IAPnpJhFHGiAAxYVyD8Sc8FYHuzj5d2saZdz943Reck2AwTmVKu6Zu
WmxkPvY7oWpvh7YOrl9zm2nR1XXDltimOQqJMWM1E8OtTtIPAEijWFT5qa/uUR7w1AxP3tAWbqiO
OOyfrsvnXOUsAFlfjFnULdRLd99SzHeKDwUPKpsngvUnrRgNeOshydXJDq47x1Krkxby3NbFYBJr
IoxbQc9dPBsC5IwOzQLlbnZD26unnYW+7haRZB504EnD0xozxtdXkWMobLJEmsqowoBZ64bZTh5u
tIGX4eJExybjUoRsASxPS8/cQXZa+vbYaQHNpvGiY57zMhlnoqSJkg8hDtro0KFDjHbdqG58Kzlg
mMMEAG/lOMZhMk+dvF3CaTCg2NBJdo5OnxppVo0THdAL8krgYzLOI8zTAtx52J4kAdBM+EUhx169
M6xjOfCAaHmWwLiMrpzB1Smfl49yGhIXdMh4JX+nySuC3OfLdcO7aGo9G70kmxhcRgMwHAlUXxVv
hqVQO82UaJS8IJlD4znpIPsFBsF55QUazlys4rsotp5NUkzhdiLSnhlokOGuQMw99D+HDO0VQveD
o9dmjLASxhi8hWkocCtAL+2O1muQ0MV4jQ6gZBrK8WeleboxVq+CO3pYaugWVZkdTkCxkL1CM722
5hnIZtBIm98B/i2pmJ/8uGGKjHbnmuYZ1YfiEV3Vr8nt7+A4cebvkjPue9SHMKXq5iUfNoC62sst
fBfOuOJIBiazDKQdZKow29560SPCE5vyIGLW3sfTyh99K2gOsceNGjYfHyu9GUOdUpJ3wHP5U5vK
XYziGh5t4QVRC+CoOB55+/nxLo91yUlpLhHl9EHQTAuo5Ankog71mcMzf8RmOyW3ksaYq2BWhiA2
kEbvnvhL4YEy5QsQLZz5VPpA7bjlzhlsOpqVRMZiY5OEi2pAongIK0c/9MjGDTb51WB+ijYp8ye1
t1/kK5GMr+5kAY+6girZIO9I7ilUmuouhZ0fM6SkABPlyK+WOz/yjIenK/185eTytK4VfYTgWFdL
u1zU46Tl/7gV+rcr/etwsBCfYd1FHYhvaNjenGSnD1KQKiSOdLAC9TwTxnFxnBPBFsT1GNClZ5tp
Pckv0L0gOMotZfbN/PyGOy+17VDftWP8jmDJUS+YKCApZy7zZTfY3WH0F9zrGcYwBf8/ase4GlPI
lUnWqbE4ZkC7eGtnssnRCChH7b97Aq1Mk/EuYmUMszyfpU2lTe+LapedFvBv0IcBL0fEsUd2vMPK
gbfR0tRUPt6282uZcZqgOHcEO8zRzEqRTD20yffRLodf7jya1ucdK57XshgfYiidrvT0UdV6KoaA
iRvfDYCwy+G3Qnt8Go/SF45VcKyQBUxVgO0ZqRkkdpjkoKNYpWrTt6oV5F56EJC/57yvJM6VZzG+
Qyp1sxapRDryiVGVDOA18SuVSectO4c4uSMf6d81t31yM2p/t0qLCQYNU070QcWZy/e00UzfLwea
BOCHLzyDoeHN2kFOI2DUBQga9NaOzck2TS+SZ2fK3ESnOOS7JhNdzl7SO+1KMMEi54y5oUljhJWl
UzLDvnVAR3pPkzjxgVec5enHOJOZzNbY0OOtL5NTR4Y9mXY/3SqJW5OTqe3HtPI42vHOOP1JqyWd
8tnoFAlL2vmdqyB9mfq47QCb2XjUWEf+1NHVs0G7aT5KlNsQFFz1eT0jRIbZAeCYrvTYebRfaHyV
H69ruB3y/v+FAHFMyGKRapD0hdpMSmwlv7HM21k9RSrv6Xr1moMcxslYFTHjnF4EGPE+gHDkIfa1
xxZlpNwjpcM975sPyj9nDuKYIEVUBQMMY1BLDkaPJrljV7sNsZITIEcjJ/0KIrX99ZW8HmtCJuNj
LFBp6QINjGgCrrrXjt0ufqHpRYw18amveRvHeJWpJAuAyCGNEow+dCCijl313nimw+uYWvE04A/Q
EfbrSvLWlXExy1AIaHHBusZA6Mn6KCiNJShn+b+aCxOnNPEQotoL7TqXsmzTPE7szvflSffTrzxr
4SnF+JVs6JRxpi5sJj8iJRjS0E40jkY8GYwjWeZZ7Efqm5NsL6e5TSpHMl/+0+awT3NYfENiGrou
4Z70hT0aB1X/dF3Gdmbo/WSdUxErj9iCUm/UBwihLQCCHTvaG82w0a6K/i7xy9fr8q76fE08H7qV
uDztM2v+EwS1geUpKLbzgyDO9py1XompQHvT6/QdlfdemBw1cdcl99c12c6Yr1aO8Q+Ya42nnq5c
63WnwbJpQwqev5aDKfQHPJ0w2p89aRyvxFOMfr5SLJnrSh5aCBXqB0wH2Nl4NAfZ5qh2NQjALjFu
QcM8ALEUSEkwoBdIrmRPr+N9sRc/8Wn2OI7v/D5dadQpQ5HoFWRpwjeD7GXySZl2MZdolefOzyHl
So6Ym7VQUHce3tDGh8zT76cHilfTBP2x5BDGbNd/V8bB+AfMbFR1hp06N9opuwRw/pCEuJTn7HiS
zqWIlV5TGHdEpk9Aek0ZfnZQ97Of7uIDd4qUs1Msd8CS6FGcdlhB86YC6AgN9GNXfKJV9MZuzqlk
vnlcjdg08dxGtFIvFCNzECUITbWTVb40FsfJ8hygzIQWsfwnDYHGORdpeCc3z/HgiLiCfBX+OTbl
h4wENGL8Rt6ZYpSfY1BXdGRk6mhNmxb2ZHfecTP/HIdx7hxcrR8a9E15iWAe4df2RcYIbu43b6Jk
a49IE3jyzsC8/5HX3MUTyviPRFR6paTlhpTcCcInHVM/w8zLuXKclMzEFFqSzVJFk/LgZar2fVA6
1ZuI0TW/dJtnXnfw9Rcndo0JKjRC6nykEQxoxN3yBXhNN4Wj/oh9wzO+Wg1A/hunfevt1pu+cLwx
VeR/PskgmvElSCkNlQqwH1w0SEMii3wonChIntsvGoCpChC5pDcNKmBj6XIkcx4vbE++KKMJcqK+
hSZA6XlfdoWjefTxUvr5Mw9TjGM2F5i0Rg4AK3rtZOFtSQrQeHi9yG0cuPp+10SFebpI0hJGMQ0P
072MiCc56HCYNAjhnb3ttuD3S4BtKRdHOeuz39nx+BNJMHve7GlzY31jOeKd0WJOZXZrgFRJXuar
4b+B4mKcjcI4m0iuDUU/xwsA9qAQxuEX/RPF+C19M7J5554XEylMeJICMxxpGawtzQTFA8BiMR6j
oCSQnMjL4NG+yla0uSyHPDtl/E0WpkkeUsOpvo9OcVv5kQes/BRNgMgGFXeRywtj/8etC3xhSbc0
BTNQH+OwccH0dUG7XfRmSO0SpBj2NA53DVjc5zRx6m4KRHV2qrz52nXdw/VzuX0Rvwtn1AUJdkTS
kLaG9LMTjXtjujOtNy4RxvbV+y6GcbCWasWlaEJMJXdOWr7M6eN1Pf5HnfNdAuNUk3BJJ1XHKsqB
frD8CY2oxacU+KbCv+uelN5FMU60BoJTOlgQRQryalaWLxiZz1GHeo4LRy0rKNrrOkb92VdHa9Tj
3Kc69gVMCtGO9hIPTnkSXRkAG9zOiE2jX0ljjnbblImsFJDWerSB7JwTeVRtmlWmEIy8LO+mNazE
MRZv9UQUqxbiTGk+6mr6oOXWnrOAmzfdSgZj2K1R5mMZQ0bxEgFtUfpsAYmoehK8/LXzZld7oKoJ
e+5S8nRjLH2s+iGu6MaBuyfApORXtJpgbELfw/DrfXjEeKZ7XdVtTTHzA4wvYOaojDliXBmEpQsG
0WQ5re2hbr7GrXkbCshmi6EjTYSH+LX9/pH/ksj2+pNQJ2AqxrRYeKMfYC4H9X702xONWwDVwDnZ
mzf5ShiThsQjNU9j0BS7udnabfG4dG+pWtvX15AnhB7HdWhrpGNTLBACsqf9qDZe0ot2rCUcq+Rs
Fdu3b1RiW5mNjIWTgWehHqqp8ZspsyXtVat43OLbLnG1csypHvM+NcwahtG5g5sco4PldXa5nwI+
/dC21b9bBHOiBzx9QpJBVF58FTPRDnltaDwBzHHWykTr0wEb1GfyIYyr3RJz9oYngTm4VtoWZGmh
wijedemrGfLe8TwBzA2ldwB1M1KoQBunFr991HYYl9vXAtgbaUFeBcd2cN2st08q2Pl0SdNVDWPV
H+3aJAUwiUMLMmdH+UxnNMCkEdlijoIabQ3m0bFunqOVPGabBqMqUdMVkGdMv0VWTCmotJHzWtuU
oeLtAqQ3gBuyh6hro7KRYsiwxNKVisUHGacjEh5f83ZH6UoO3c+VT5izWktiBXImH8PSLxiWRkup
fJe+5TbwuFGm02/DR14Znqccs2FZOU+ZMGJCm2Sn0DjF/WM8cIrHm05opRezR8rSN5hVjsEwjzis
wfPhZYyfl6X0itziuNVzxuMijFnJYg6VOpl1mS9QZzygKkBxThQfI5tAkKO8udptDn9EPGQGUX0B
Mebf4ifhLSlz7jCR1ZVtj30Uxa+JcdLkQxF+uX7OeCKYK9jAvF1jxVjSrq3sbv5exsSWKt6ML92Y
K4vJDrzoypKpYQNFsuqHPn7J2tI2o3uhHzi7tu013neNnXCJrMIYUw2Czv3ip8ybjgUQ5WZf8brn
f4pldn5WqhirBW8uZunZVOBYyK2lTyaGTpZboh+U5F+5CwOPKxV0qEDz+XiMSzOt5mmCCxzS58T0
RHKn82ZJqQVdbsxfIth2j6LJytQosV5dPe7R/GiXmnWS4vBmkhRvRrhJaue6wW3nkNR3kUxU1NZZ
FILm/dy18KgldmsrR+mUeBT5b/CMm3pv7tp96acP8TNH9OY9thLNxEp5H3VRH+JMp4DpUh39TIM9
2EpAx2iagF9Z3HZY77rS18vKEQMEqloMHQKFuHWKGalvMUhJa3fGYMc5Z/iEpx3j9aeetLlowRz7
4tXKHwrA0F1fv21f8a4N/XylTWglXUIW7JxB7tL2SyTktiC8XJexPTSw2iPGxy/abEViCiGabT40
sl1gQg2ka9WredKC0J5uBW8AP9NEH3huOnG7ajaV1IDXKKnKGX/7o5JEG0MlNBFMhWDBnotdjH+Z
OqdwumkXKyGMkhPooZdZREClAFt2iGZHH2+b+mss3SzIm1xf0U2zWMliLrLEiONJnSErMV574EyG
nB3b1gUt2sAaQ1zD9j1Joa4ORo7+Yl0VAZkW5I1h68AYMPZdvruuynabJtA0/8hiTHxJhH5UIsiq
vaa0o0dAL4Jjdr4X72iHAC5hv7lFf3jArWRRz3DhJ1eCGdNXrXQmUgLByl2zF59p+6SKxOX0rQv4
tGSbO4Z+d0lRKAY8e4mZWtvX6PmjT7oHq35SDU4YtWniq+9n3OAsxiRrRny/NT4RtbAt/bOafuZs
1WaCGSDoqoVAV5bYfH3dxvVc1QbOca5Ej6JWVm6HMWGQhcaTE2n9q1m25Q34gr18khYPVH1cVOxt
Pf/6CWzivhY1MwH+L71pFowlY0zzfgFr1wBsbONmBD1vfNDFf3Pa3tVms/di1rUj2OGRLozEQKrT
o2HynuLbvY0rGcz+aRKJNWMBJgzFQiIgR6JsBJReQi5tMGfZ/ev8b3CJQGlvUCQaABeyDXHFVESm
keFuqZS29yQRI7wG3jBmOXMusa3kOTDVFCQpFVEGoj3jrvppyRK51Qq03g2JTT7B+T/knR0/AQsS
yCwLZudvKu4BP/edMgdcw/gnKBTxR7nwYlM2dvVE5sIdlWlCxnIEHtwhMQjyympctHYd4r+AmCyV
UGSS+6m5z8cYuW0JnCJ3RS+ivGgD3NZ0xKw/pFGl7qu4Hn8Ms5FPh8jQ5l1eKmZlN1mUNnbb1Mut
llVgPQFEUv82JlEx2qk+SIs75WnU3fZlO36OZTIm9gi4psQu6izPnJCIeueFc51/A7in8rUBjEFs
C62K2cGiriTdjpZuEIJpIn1rh9oiFk4rRYnhEUMaPwl50z61+dJVtgr85cJeUnN6MtMQnMtAwUAS
bm7L6mdCKvlr2oX4HybA4jmtKU+LPScSBpmUckxVt21VimMD4NNvxRTqtSeDNbR3xEgI+we1bOfG
LoxIASyfGFmZMylEMYKibFtAy3VjWtxKsp4VjhJnZXUaI71DgzipVCm1Y10rxmdSdanbtFGXPLR5
1MCjK3Hb+KTMZIAli1noCbo8an5Dav1XKcn54pZiuvysiyFGICnqLZKmBnL3yOeoReVMqhppIHAq
1DyQGzMtvL6XWsONIlMHc5Q2jvcNenJ8qQnDguMStiJeoO6ougIwTgB/sqmMrpNEomQmABj39bfk
mPvJLsHIOGCOaBO+atkSmnWLGBO71hfeRPKGD4RsEwPpItLxqNJ8DGcmK27z2rQKdxAOGeCb0MI3
Bf/c1ZuA2sVdBQQ8oKkyl2OadYWmSxnBvIbml4fSyRz9TvXTg8lxDhuvFRNEChYA7LGOl1ThWZfA
8aUEd8qIDDx6gYHrK8+3ZAodpfxUVf51zTYXDwQUQPaDJwLjxcfFK1vgdVZmjuZxvFMi/b7LYxtA
Spyweqv5wlQoyyMyXaYClghGTGZa6dAVELNHlsGlWI/LY7I3bYr1iHmtT9e12squQh5koSqLf86f
r+L4ZBBylDEUhM/owQflkuXRLgg8gLhJvI1I5oMk5qaqwZo5hGj5R7zWe4uLmcFwr9yqmHXrnAM/
TKNhM+PETQV64ZQhQrzA348BG4y6q4C7Q9bftA7FpyI+tNbghSmvdLFlGmtRTARvkb5bMF9M3GoE
zHgElifhuxTxqC/oC/9SIaBlWhJSDBc0p0XWFOmc4PTKwW+kJwmUi13AIz7c3Cb9XQz9fGUQBKlI
SSwhJlMfpAE9lhEny7TpAlUAcQP22wDmIBsWKYDp64cEeSXza+8NJxzZOzQv4/65nYD30wHpJ/wM
iEygvfGwKrd0A4AjgFQ1WVEuwA7L3kjKSS+JK8inpcgcKeXhjm3FYxQj8i8RjC30JJGLXgYwnlw5
xasCdgvDB2zVG2XL/AxMIQysSpy+yy3gKBMeEI7Qwmvo4o1AEklX8xCuKbyh7RTlg+ZXe+TjJzv/
ngJzdIqd/BavsCDLnOFmPpFD8sSbFdrKM3/4EczxbrtYjWsNjgtMmeirKLxmcZOvdJaA9nGRb7Qh
rgf99T/F0UbizdRUXGfAx8WyszjyoySH2tBgT7Nsb8wZ0imOKD1f95JbdrOSwSJr6HEx1jNFO+wE
2Sn0fT6UHL+/5a3WEhi3H9bi0oglNZsoc0S5cNKh92dFt81h8K4rs5VVWa8Yi6ORJM0SVgJWDG26
iCi/EWAYV52t/tBuauRV6OgOOm92o12i/c585I3MbV3ca1WZi7QFnQjp0d3vjmOOi/QUZV+JdiM3
hzqP7GF8uK4tb+sYd5YphICGBQtLxPtwekjHt+vfv5VlNkHFoIiGAYIBkY0LEOo0ZBlpXLDvz4MY
wy5+6zwhoEAMvLrKpjYrYaw2ZizhXUIPWfk9ld8GHKjr6mzZoS6alNFLQsGJTeCQQW5qI2sQvlma
M2vSjRzOdjI0QbGEHFGbocdaFqOMXIpC0mH1AF1oBhTybQnaU4ORcOLw2rC2KjioHgLSGtenApxb
5nypqiQucX6WRbnmhmMf6L+AeuUlQaf6WqA4tGtwtOOHcRd61efcaW54HZNbYcL6N8gfb1YY4VJW
Zk3cqD2Z0q6UEXQVAmdVNzbQEhF5W5qp6wrKBR+FlAi/C0VA2DMC/vNYj2rql6Sd7tSk7R1gcvbu
dYPZeqNb9IFuwWg0C9mdjwJzhUSl1ivEtSK3+07BrlNX36s/utArP9FS2Ajw1PnxutSNpaTECbIB
j6/oMpsYaHJFxqvQpD6kfFHmzi16YGpoJmcxty41yNENyglhqBD0UblBN4W4HKFcS0fBl8FOP6H6
7NOnWli7IPabbcwVw2B5k4BbbgVFJDyo0eAJ2lXWYI3JyPoym3HSgUsbf6bYBdqDeW6qFV95xatt
aSrWEnuoaKLKmKbc5ZlRDQaVFgZ0BjAXbaVFaj20FfCApZJ/ff+2krcgjnsXyFwCsaHUI7LF2EBg
VakYmw5RA7fNU/xGQGuJzqbCTXytspfe4zJvbDjRD7IZvzMsmWK1AmRLEQFtbm2XGcc8t9dTx70A
NkZdk9lmpqXtzDKVIKL0Jh/YUehXkCKbTgMWPlAgeENrW82XFshl/8hjW5nGxSiXTIa8VPm16Hek
SmylOE5l5+SKWwCatRUlv0TW4/o2bjxJLBn4mEDTMID9et7l1VthGmNzpiQmeDxS4g/40r83wE19
CPP0wTEH8Av6P+DZNGbH0gWJICXRSiRvacdu7C/xHRoaPGBOBGPMqcdswZJCGij+UMEADDXr0YRQ
NkNiQhogJw6Nq9/mJ3FxauLVL2V3UtDA2+3UOyk79LGL52wLWP8n+j7P3PCWu7P0ILCqq6qoaDIc
rAI1GQ+kmEkxaQKB6tUeMDs77VYDQNZeBMRT5tZvEe+q3HrBWGuJ7GILsopsGCSqN+2v80vzWdYc
OhlEEZvV18jViHPdjrbcuYbLWdIVHeRoLOxTrCTTAo453IyA2ffHPJV2akR6fyBtyUlQbR1+1G5Q
h0DnK4aPmetKG0yrl6lHF+YFV70etXbezz1HoQ0HoOIqREoFY7ImKCSZzLWs51aXDFF6HiJcgFUX
P1l4CtGR6sTn5fU2vOlHaTTkXp3DrhAjfVKT1EWhVERbluxlQLq2jcVOnN9odekz0qnu9V3buPo/
imVijWnKSGo1ENt6YTACrgsQO9Ztl1NXTvE2KQRGJx2L1+tyLx8QH8SyDSRSNVV922Nta1kINL13
YilzVS2yy+hb02KRcU9fl3hpn4iHwXWLNBKO4UUYIJoasA7HBohM9a4QvcjIbHHiIXnTO/bjSac0
uqhDiTp8KfKaHzdRQEDXdkmduQYa2ixbBNo1hdSaJIAp0PZlXi/iplKo00r6Jtso2CWmWTIhz7Ke
8/RpGr2Fl/O7PGzIq4u4ARCJbnBcFVMcF3o3YHcm0bbKxFXFkXOeN66+jzLosq5sv5EXovVGn53v
IGWXBUpAQfD44Ec8ZZj9MTDnl6gKBInz13y5mXmY+RuO96Mm9AesNDEUgOtlGVbrD7Bf90ZerW/t
ZzrST+lYW3l33a4vHwsqwCvA8IP2QwmOinGGxlAYmAoWUjcy3Wrw1Hg3K4BSznkMTRtZ7Y+CmE3S
8jLNcwGC6Ey1VdqFN+2+o/T7Q/Eo2h7v1tzaKrhfmB08xUa/qKL3WppJqatY+1zKbatT/4VHWEug
K7vaKyFMZjEdIUEk91J1EKsbk0d7t7k5KyWYK0TJCmk2B4hIqu+SCAqyl8KabQXg79eNYMsP0FWy
LLDcXTaiTrpq9W2opO6s+xLZ5cpDqnN822WciO1fiWAsOwZ8X5cXauoOfTAKk9+Ij+I0OARQ0Nid
sizcqeDlBbeXz4RGKm75yyiOyBp0NlPXiIM+jdwlk1x5QaNX0vrXF3DT2hRZxHgLvN1Fa142omu8
nCGJwoSjD9AO88/XJWzqggyvCSw947LiHqZKOg0tqqAkrCvE8mhkTPv72mrvJDM1eLHLpj4raUw0
oUm10gFnB9Rt53FctLimPqVA6N12r2R24vav6uN1BTdyQbAQFAYx6mIh/cTSEGX9XIpROyKUOOQn
mqEx75PExlMQvDa8cs1WcPZBGF3u1eGdTNVcsgjCaM8EaEk869EAuQOYf8GaYX3iqLZp/CvVmHMs
otoxqjKkyQAIFz3kEuZA8MrHNgAn9GnwSrd4Cr14selrpuFlezdPN/IymoUigIGqx0ddMzKLSxVN
yMksxDaEDJN5QETUcp7RXLb4YAN1NKJIEuVZZfNOIZg6dEAzpW6VTAcUCl7VMPYKJd4bQ3k0S3Mn
ZEVvq5EVmHrHucY2dXyXzabnCykFPRamDnG+D0uuO2r2mOQSR0OeEOaujMYhjswIQpAHdsKi3+uS
cmwj6YljLvQqZMPA1UKy2flMNYZpaSEnBz7fnvbzlKkbG6BtRBPuTiy4s6Kbx321eoyFVJ04TWnZ
wzmTwYef3utdxBka4a0d/QmrAzeHFV5/dO2Q8HLlYQ9KYDvKNff60vGk0M9XUhBnlo2QUTMw75Vw
cKQRIMUz57bcdh6r5WKcxzwk2JwYxxl90UCiHY4gEVa+0hCtdIV9nHr/TSnGe6StanWoBUEpckvK
0c6LX4PJHYWj33LN6BiXb7XT0nc53SAJeU40oaAklD0WSFndDMfMUXt7OUweXs1VwH288uyPeUUK
sVAPNYGHom36FG8n09wZfEy4byjvS/NzkY68auW2qeApZ4h4zqG396OpaCmeRWWCg5Xk+8LwZOAI
EM6Vtq3WuwhmSfOpCIc2hohpurekb7E1cxzS9p69C2DWrZziPAPPdOqi88AXBnOfDMnPLl7cOpef
cuDHcCx/UyHMN6A5RRfRQ8QcL8yuES0Xa9yac/zaDNV3Q6syzhHefAOhvvWXEOZ0lU1odEtf0at5
cMPC1V9ypIYT2u63+LQ2xH/XbZ9o5PcVCxx3qCEzDnCa02Hurf8j7bqa3NaZ5S9iFSNIvpIUqbg5
+oXldWDOmb/+NtbnHnGxPMJn+1GlKo0GGDSAwUx3hmD4me5+8WYINjRPqZokX19pfRjP1uj3C5Sa
u4DMGbrVHTP9Eku3usE5a6+GhYFTItrwNRW1Lx9/P1RNISQUBasSnNzkxRyOBbqh28xKtN+uHcae
vzDFhHhFSCfj7Qc3B9mwynrTQ6TSiL9eBsDV8VoYYcI81wup62WcfbX0OHW3HV/9e9WCqeOiYOjE
RBby44iRgQhRnOOi9eveDamtB3A07Mh98FruS4gR8JQzeAbpEWARAkHs13lbiyjNMO7DEHQ38h+M
GZ4dsIxUDdVx7GGsDiOI/KVJ4vRy+jRHwwH1SbymuDUIXdhgD12iXPhSooWJo+SoFI13fjM4otLv
Ls/+aubAkHRkUGUQA32qekKLXy1MbZwAECKQ+LoSirbR/osSvBvFjjf/A4sAHX12LzTxQGRKBiWz
YDPEqRhCr6/R4NgvmRHwoUQeiO1lbH488rK1SFjaYiKhNQI5gio9JCbHr8p8Enk07Cu1HnhkWzjD
YFsIqb62UODML6lc0JF7OjQ3ymcfylwGgFXZx1bmULpiQ7RmXjnjin9Issv4C6jUxGbL7BmiKWp5
DV4JZ5Ygf1NqNpm/cQKErk5muj6YYHaMKRDwVqrABCqgLAFUqWb/E0SBboLS0LR5y4aXuRpdBfkN
JU04F4+1reODcQZskdSIK3028ALsg8Y+daspfyqK6VSkD6iwcQrzNsW7nyAadhvuSOlxfKez98l3
Cak73Dkk1NwyyJX6WlKgVjVx5FsfRV+NR/sb1evq+Es2j3txXlnzhriwx4YrVCuGuEc0UY5TPG56
xoOhQLBg3NCH/u65z+3eNTkb2hoE4AlFUenjnwwaESaGu0LR5wEl4k5Qu9p1vlM3lZ3ZZmPVKDHY
FfShmFNRt5aO+GCSxvUCoX0U2I8ixYCitmhJg3A1BpZ++iVYxus2X1skOHggQYbnIvRVMKOa5GMy
+2KXOEZ/LYFPipuB+LxEqL4z2kZR+o1uBrb9JstGGSzeGWgNjqKNLoMtEg821dSVD7yM/wrgfLDF
9tlEoyj7CYEt2ROus215PXnqHmJU4EvUNuR+cIobzVbf/sfMzqqneColukGLsViZkELE7TkfQnTD
SDdd+ViFJ1F5DrWXtDsO8XWX79PWndvXy8vw/UH44zKEz2er708Ui2gJmk6tDBFWe7feUaBNttXJ
EKz6MN+aXnGcN0CnHzSRhdJnS9jxnmzpEeiSfQYG9DyKQEQD+6oXbJN98k6tGO95c7vy1PLRTyZQ
syLAi9sEOzlSdMMj2SU71e0fUf1iXR7RlWvAR0vMkh9yWdcz6pFwIBDyhow9gA3FBWBsF53/RZ+H
HlUvDSGz4MtGH5V2DMCz09z548nXvqhdbhmt7JXlV9JFHAdXagw+OshsjEKlqkNTwl70813LbI/j
zVV0R2mAC7s9fIMEDERDqmP1jdb+B7bxFvHFyz/DOYi6ZFSNmDJ93WR3ZzkUjDprhNqJniR3fqhs
lGFvoofES63BlewCB55A5Hj+Gew+2mS26xrb9STFsFl0pTsk8c1s8npQVk2ggQvdBqDTxRXoI3iD
kLNH0YRZO3l6HPLrTOBks1Z2ffiAl2DJQImIiD64jwZI0oZ+22g1Lgx4NMXjfrTpIez3fkTk82Cv
re6lNWbEhLBtqkZWapQrbcSfIEzfCBtxR5Mj8xWxuqMO9sFfNbudzavVXdl7P7rKjKXkZ31Qz2rt
+I+TXVMObjfyzEcCUskUh2+e9tLqwl86y1wpZSkxjKbG0JLT7ILWfB+6OVb+ntLStiio1W+4+SeK
WuzSX5qk479Eb72cyCTAxV+S8yhC2bQQewZwA7R5UP0efBessSQLad33Q05jR4QSRXvUD+MB3YLm
Sb4xv0LTykaS99C3Djpxld0fgOrCUVZuYwINvjgkcFTcS6BjmzaS1TwajvkYojmg9yK+lDRnaFnh
jZjERdGDh8pJnsh+OjUnaPfY5q3s1rd/olbyIVTZ+om2L7o0yTGysT7v62m2pFzikHCsIst54bMi
G5M2q2XVYCk2RgCejFEtw8lWq6G8/cupYhBGI7OCDDYGjrL7tz7ey0MXF4nwuX8nqgxHSz5Uz5eN
ru4GC+cYnEHrdiuUE2yCc83uVcUi8s9E5RWY86wwgDKafjaLHWZJV+16jK2+2Az998uerE8TffnF
JoBuKeb0MIs9ZQYwME1NcSNo+TbJak6R4LobZxP0LyxAYxpEMwrpMp6nqymYIETiVSLvZX4V+XVF
xsMvqkgNlvMlaEOiFH39izKbllcOLnFrj0tj/fkaiZWDeywt4UYNAFvlHKN7OdGCCqdm9MaLm84L
bqNHHcIxYLy/nw689NeqWwtzTKDNUwnKAciMIrgVFy8o21/64Nzj6ir6LOwwoWZEFZoLItgZ3fRB
RlFzXW7wKrSnepK6YPWvfxB1C3PM1tVFgaoL4GhykgJVb4/iyInq9b14YYCO6yLm8tZAuY4AAyrG
rbG1N2SsT42r7fONMFjd4Q+EtD/EBXuXS5QqTtIAA0iJwCnrWujoVyVaW9JN90w2l4dv/VR1do9t
C/SFsKZ9QdQ97Z3jTQ+s7hVRgmf5GBRzPHufX6w/ekfDZzGcY6O3tQ7iCUeeQMPjVuOsN5ZGUsWb
8mCKXbTxZ65fkDJxq7QmgKoIhch2PXTc+sLPgAXOSxzB0RSJChJTYWa2TbVBS0y0RInlITK8Weac
WD+j1YffV+lQLFzV61krpZk2QZm3k+iO4zbjVU2vmsCrGVJ9yDiC1e6jiaqRQnPw0dRpSk9a6A1I
xum8XhOeDWaFyb34j41gvvajp9q/CnhPGisHUAyVilp2XIooay39D4uhGto8CackpM1xo+M/4TK2
HQ+9BX4UL95mTvmYvF2O+3WnzgYZNMxNUG7pUYTOP3GrKbvC3E3Fbx9bPvrEzE3SV1GhgK7J6UNv
avYTT5ZuNXwXY8bMS1Tpsq75GLNkMK9bQUVhvGJfHiWeCWaFkFz2S72GiQ6L1RrE4dnnVqHTkf54
NP8wTOyLBmnBWxCXSBv7imGlSm2p3YPqn2adVzy40lb00RKTsAk7uQrbDBOi38/g1U2v0cE0lGi3
MdBOFG9SW72iTUUqj5CGTvQlDxnIk8O8AMMI7FYmxBw61xd3pXYIhNDqNMKZsRU8/+gkewob/VEe
Jhh7z0pBX5mUuOcMjuyEIIOQeLsjJ0JY5fSo6/WwLWmQQwBvOsVuLEImtN/QvuMkRMvNfM3NTHPW
LiucXijEb9UaNovJorU6BRLw8XNwxEMElf2ymwPIUHnjyptEBjDSRmiMcYDRZjNtBrtAhqzfFbeo
37FwU56QImuvZCvc8DZM3gAzKNJUo9wrFKgiUfqZGeMVOECcy6uc5xoDJOMc02Y8OoczVFbDo9ri
Tcp8zolkha37d7YYRElHNSnShM5dQTzNF9xGTnegsnGlStqU1bi7bI4DLqxOr0rqOg5pqAQtrty4
bQfffeV7KH+5bIYzSexbdlh0RRqKMFP3LzG6wPKAs5dwQt5gIKTIyjI2RIBkaOy6eR/moKrhPb/Q
ab4AU6xYej3VqkAPZc6oJVZZXUuQEyvSZzIIm0S80QzOaw9vzOj3iy1/8n15kHPsLW1ziuV9P2wv
zwknqtl0YZeIpS83mJPSx+OL8DL0Xi4+ClinHacgYyW79AFzWa3dMDF9LSVwRc+t1mm+JlegfgDP
immDE+9ncHwXWYRuHjetRcH80pQx4NCJJBNBH4oGtTHv7b7rPKUOUWtaPNATfWzUnjk3yHMNvSUm
zaGZWwcHsFep4FUv89YZAyFTAoKosgD/UDd3ljR9U43JSmfPJ5wUDW8dMPARGa0/ViVG2tcOaQAh
pqsy5MQNxwSbKqylSE6LASaImWxLUtjzpF33Mq+JkxOen9KCmWqAIwvsNXWrO0N0CnxsI8q1Uv7o
NO/ySuB5xIBH28RNKeQUnfTHmZJExlY+bC7bWF/NKDVAdh6Kc2zBsxhmYtnlCAC1VR1wlT2DKJJz
nVrHp7MJBjBKLVH7REawi6ipFqa7LHrMyRcT2ekBpHvd98sOrc/P2Rod1AU8GYLU5GJDrU3KLlKl
xybNfjSmus2D3hkj5f6yufU5OptjjhdVLVVtJ2COlDS2exNMjU3kZLrvXDbzH8fDsx0GMeIySRoC
MaD3ixZNLpBXbTMjzZ+5qf37Uh0UF8/GGFTAW76vaA2M6UV8M7TKPpp4EoG8uGMAQSpA/AQyOVyA
M/Exirt9Hyacox8nEj5d46OsA+cfqEai4mkmo2wpA3S29BY8j2a5UbuRs5R49phrit5oghzElFco
kTZNn9mjZtp9GT4XZZhZbYcc8eWgWB1D0A8YugGea2QTPoZ6IklmhF5WcLoFB3W68Y2Hv/t9Bn9C
3IF1ZIZx/5m+1sFgk5inwLFS/4BIW7hAN8rFahXSTh8NeheOd5o7OoJiU5X2AE+qEFV+SCDa7oHm
f0vrZSRIbfGvB7wxpN8v/kA0pLKRgNXVqV8Mr7yBHD2KPaZrgnuBsKd8uLwatvWUycJlBqDwoiTV
IaU/ozcvHHD34mDf6JD5kR1xq6PaoeeRnKwG5sIig1FCFql6HsPHRpk2hVB9mUCAih5T3c6KctOI
/rfLcbOKiQt7DFYpLd5ilAoeKjoIk7K7FtV6+dfLNlYPLgsbDEQFyqgXMg0cIT4K2UlvQ0sft52c
ctbYClvYxwhlgEpLej8K6HF3sHtHtdH/7qL709UkFFX5D3mKrivkuVQrtaPnbks5ZAOHe16kK+3T
efHsLVsyo/tlUwgpRnQ2M38nxBnBs1M4bivkWcu4tWb9KvMfkzmyQBIkO3XXiB4UZ7j15pxRZyvo
fL9XRgE0n+9Jisbufli+M71K3gzmk9YWYugASZzrBieY3jfGxQItNTC2Sg3GX24juy2dSfetYHAv
R9PqEWUxvgwMdXNbpWKL8W1JaEuTbw3NXpA9s7uejadW+u3XMBpSYPQDfwxIedh6YzWF7gbyptiY
tOI2iSaraftXqau8y06tL/t/zbAJOj83Cz2kR5Mqeq7xZD2irIogG0h0C0S3nHWyjqNnY8xe1Kam
nCAzljvT/EVtKistH//OG2YzqscszMsR3ki97hjxIe9mK+t/zs0x/H1RoA/zw3Y4mNDlRiIOplrz
sRQfwvH2sivrIX0eK3bPmQLoGVTUlXY3BZGtRduqJpwJWV+qZyP0TyzWjUmJrchEg0xMbuvkFRqq
O8j0gMlWci67w7NEv19Y6psmDSeKkGqyl8lziMvQtIHwOOc4x4swZlfpplRFOQEN5/SgiNg1eVVm
6+mA87rUmT3FNyUx0OkNsvxGiZ1KVO/Iu+QHuJa/KLdoeD2Ge98Oj9Pvi0N8jDdmiwnyPGv8Cmdh
1byP/QczqC1T+H55kjgxxybUNLUPWonm78DpHox7xXB0Xtv6yovrBz/YbBroHtRYonn6CgQnGV6Q
0RQdVJZKmzHRmia8TioH4lZqLD+aZFBB9sUJrOcYOhxxOstvRAeMxLd6ZOy7CiwQk3EgEG6PM3xW
eenXlbLnj8aZXSPQR6kmJvxtzeghIlJhKQRVJyiC7jXQekvJaFWyYU9dsBn99jmTycvfTSoDJGky
jKOMZwokh7waOazOd9Xu6e9sMDiiiYImFhINnLm60vPJnoTxRcr6P0mUntcem4qTJ7HoUx87cNKh
/gnNAENXOXGiuZe9WSk+/jhnDIqQFqTA7++HWW2hz4EK2j7NW+nOvAp/oiPHiTemI4MHiFbOytZw
gPzg5X/AW4gMyIzTkPp9gDlryCGe31RjV/D4V9cfzBaDyQBKr/oocE8xZ4Jk+beUHwAUXA7V0XnR
riDTZhMwjJst+os5zv3H5QbNYSa6kCQwPHzcC3JfVfqKErNSMrDwRqXEJdDUpjrF9JFFQ+EFx+T6
eJ4tMuNZdaNgBgU4PovmTZAfq+BrMHKWANcrZjzHwvdVqYdX/snYK2AVE+wytnFDxeEfwkQVdJB/
n3uZxum/bn1KXpRRN6GcFE05g/8aEmlfJANn317fUM8mmCOb6E9Rj6INwHVxPxmPSswZNjrXny8t
599nsDmujdGPS/w+3k2zWHZSdbbq4FSN3yGjwNkIeLZYKO6qXBcTzBBNw2XGMRbBMLMT662e8GKc
Z4oB3SLR4rGmlP1KZ1p55fh4bqnr0jGaZ0UP/3KOGPSFrojZpyH1S/GtRkCfdyRzLli86FbJxzUr
da2EjnLME2Ubkm0QmDhZZY06UjCzTRW3wW3La7LhxR4d5MWZ0QikIZw72CySeQN+DE+dOw7Uc/1i
kCHOIqUvCWwET8GdiPJdyKaju8yGArEVvVbQ/uCKRHPAiCWybIdwgFABTM71ziA3inwrSJxsOseE
xhQnxWosTAY1oQQ0qUisTP0+FgEn7nhWGGwY0koUK5o7DWc3yGdLbXZGwsv+8YwwABGMcgo5EbhS
1/mzUuaDVUvt8ywKm8tb7nrynID8VgPpuamxnRulGcpJNcLQL/rUxvahxoo3PsovagqWzhk8umA+
Ad/CHLOgwC5odF2O4i4d6Rkhve7z1NaJZjX5luPY6gguLDHLCBJouQp1FDzfhbaKYjt0HLRvpi3f
q9/8HNKN6P7xAnfgFVWsrt6FWWZlQVlHjkB5iZxMdWiml7rkZSx5fjEbbj/0TZboMGCWPhinVRCu
t09F3XICg2OGTasJejeA9BVm4vI66F/NdK/w3od4scemzGbUXCemBBvz/WRTuoTQNR7GPXoj0YnJ
i7wVsQgcG84zw2bLWugKKJ2AgKh+kj2kl+z+rUGAn6gCIBLpVvkjto1H4cjnDOfEBNt2GjetPkUj
gr7zr4iwA9vP5Vjn/T79frFjxMIQmwX0sh0Z3exTtU3+6AayGDoaLAsDXTKipZ4eIUCC76jxk6+O
zoxXnMturO9KYOyBzgqe2Aw2uVSMBbakFseH1inR1nVVulFllTpo3UABKjqZGyaWUHKPyeuX84Vd
Zvwmv42booZdqsc7HkvX333rnPQusClnA+9Uvn43XphjRrPowC+ETm+MpIdkkBO70BlS70U3Pgi7
tHUuDyrFm8+Aex5TBnADfwCtBt2tTGM7+HcGxGTy0LSq5l6SEYyEY24d38/mGNQdJaGCSbo5NrtW
KeyyuUlAEZarvJMZ3WUv+cXgbBcmYjdGMISrmjvvUif60UAVRd7+D5Ry9IR8yRYDuVUERtK6woT5
0ynfyaBT9R2l2Ai0seGdX9zhgdU6+v47jGxKKsiaYUbxMIJDfuqSt7y9U+T7y4FBg/qCU2xGKjDi
Kgtp0Mf5dOz95EYIedzFnNhjK7yUuSlLFF7hxutrFrpiN75q9e2NmCMFJl5xuzXX7/bnhcVWe3Vi
Ecrq/B4T9LTe2Erkgr1NQTG+F9hU4g3LOXkuRKvmNdjwJoyBEL2ao3nqYFrPXsP0DvJo1tQ+/92M
MbghzWQwwwk2urx/QU70diyku8sm6PL8HBQoVteh6UDQ8YrvF0CfhH2VqBE9dprEStTKMuvWyuNv
xnQvzQEH79ex4myMOeM2I4k1pYExcZRtn5iW0n2V56dU4MlM8gzR9b3wqoqNRvIbbF9+8Z0kiRWo
EM1Lb/DSZF0evvU1dfaIiYIEUhJ9PWKGRPPYBJ4ec5Tq/mOHPBtgQqBDg2AbFjDQhO8Hpn6rncZ8
R5t4w23hhptS2PJOtP9xTDsbZbYQbB6dktFlRSUIxE2DS3B00k5oa3UFh6eJS7H0UgQyG0ilG4aW
tDDWR+EmR5aijeKtnqJfLSqsJNKcufka6JL3dxPH7CZGbCQT9EfwvDGJ+6mv79SOR6DDiw1mE5GD
WfEzCdGuCacu+xpICSf41iHo32lib79pONeBqGLkwvneN54EqJHHPBu8ANQYgDBJHElaDy+ajbpH
VzWIxSGjCjFta9yEB3mber/PWEuP7We3GJRAsYRkpgkspsg3d+qVGjzGcm4pUEn9qxhgez2hP2oE
3YAYiLL7wPg68mj8VlEIiV9RgbyTireWjyg00vhKxp5efe+gRW77CfYIqbH0iLfvrh9oz6bYy1vX
J4Lkty3EQiaQMNK8VXJbBdvIzp+omhQxuMVCq8G3sMjERUqIFAAn8G5r7MLhG1FtPeQd+Xg2mEio
evTnBhUGkArZ4MD3JTM2yt3gmri+tY/hxs+52MczyewccQ5FoMSHWyK6wPF89wrtV9St9Txc58TG
+7Jb7FCTOVbGkMI1WklDeSAgU9taXb8TfkC4zRKPJbjNBX+bFc7loOcZpgOwMAwtJjMbmgYKisWh
m30bSWg9egkVHn3X+iayCBBmE0HDI7CphIeC/C1LN7VynZT3oOr2kwB04bukf5h6K+kOIu+RjmuZ
2VGI0hulOmEOSWm3yALVPsrnbckjVrjtH+NkM75eHlNe0DCbSVtIsV9oWH1l8SBjZCXNUkeehufq
SW0xngya9LFcxBF6DJ1JwA2rQt1PuVHKx7GRLJK9XHaIEyTvlYqLIBmnSm6zGLZEXE/n+FUAid6g
32kRJ4+xbge6URBUAX2AwcyUWXZGpMcD0gz1Uyg/zokT6W9GyzsOrs/P2QwzP2YriEEi0MU2VNsY
l1Q/0zwf1i6P2n8E3tkOM0XSlJGuaeAOOGEhwBu77f+/G4T78KQ9cMzRn/t0coKg8D+jxxb5+8o8
FUEIc9HTeJPvyBMAchvstU2yKzfjHirUNuSzXXThvzVbjm3OkLKV/6i1U408h21KtlpZX+SNsiW7
AR3ltDz13txxkyg8i8xmoMvZELRgVnLQcmgeKZmbvAn2g2DluuVfD8fWnrYFakYvO8qzyuwHZPaN
VDcQOmQ6kcCVhdt65IwlZxGwzCBNZkCJjkYnKjVOYRlvRaOyzTq98rvfZ3TH0WoRMdTbxboOtGCM
Rg2mzCG05+Hoz0+DwZ2pdaQ6xyWD/Hil06OmRmwolrAtjzWkoUOHQMfsrrf8reald9CkcZPnyzP1
fsa5tBwYMFGhTl/XJpzTGvMRxUu2Osuo7I2fuyDdlBqSfGHlCtK0HcSUM4UrckYfB5ZBGH2sonKm
LlMi6vdExHOQODVK311KhZE5KSgII/fPNp7zSDOA0xi1IdV0PpX4roYosRhe1XrNuWasZ1mgZkZJ
+kHhqDJRM80gLm8T7Aa5ilomxQld7Sp5JI4KBin1enxvk4U+Dw+1V+9PC7NMGCXpoKBoE8peplzZ
ee+7o8prKvqPc/PZNSZmmirM20qDtmd4bJ1g23iFrV2lFrFAGfVn8hE0Ts72mDgRxNwc8wmnLzk8
VSgA0eq7Av0KeWY14c1kbhLzpCiHGpmyquV1mXDnkY2WtgDxbg9n1S/Ek+0RsntqbifHULL7A33f
Vl1IIRG7LNzLS5Mzk+xFVQuDQu5HGEaZT0puu4lD87kO0v+OKntHlXEc8isNo9pnLskyqy68GS8H
l51Yvwmf505jNiCtCoxWzeDF+FJt8WDxzu1ZQljQRmLkBkv8xFvevHFjNp9pHAa1B+GzI/nCqZT7
bSumzmWv1jef89DRv7DcEdRGnJF8xqkyl681pd2CufRYFO1BknrOLPEWm8bgiAATuPPAHVpbMTuo
QbCzk+r8I9zr8UjLeFHB4EfRTKIGOQwcUVrPmLwq+FZwOyK4PjEAMommSoqOGnGE69lBCIJFd5da
PfSpUeaZ81kQeW4xEKL6xZAINSymZmKp+s08IOB5kbf+ZLUIdgYrotlHU5z4z1zpbvVI6YHjK2WT
ezy9Wk6Us5p8dTdVISEwlUt3YbKreWkYni+sHu6s9T32yH986XfgqgQR4eQqm3jPOxdzJocwGDEG
BTqaVOxZaeMJoMQyHLHhpA54JhhQSAbV1CMV3hTTgyrEG614k8qJAwvrb+fn+ScMLlRJGscd3Sve
mSLu5q1+BWXIjarZ6fPgzhvAnWqVnr9Rpc2fdfgsjNMhWIDSEAl5kQ8wrvoDtA6CQznlxx5Pw7Uv
eEU1BFZdkqsOpNkkq2yoHV8J2vB0GRh5K5sw8FFGVTUjuY+76U/KzUtl5zrBEu9ppYy8VXHpsC9b
5K0DBkoUsap81YDBIbjV1S8JlxOOt4MRBjq0YRZ8Q0R0Ktf9+2knekQut3JGe4aWXvkDSmevl33i
jiKLIyQNGp9iPr0nUszHawyFEuNawftc5OJ1n2ORs6OxnT5GFQtd0MBitZndWbZUG9uM10Gf/blx
JFtG9S3YQH9IvFLI9fZN6H+pOgonjE+KiK1i6LES4Q4wgDfmpfpJGxo1N9lA5ucAWepjaUm1He3A
frqtbfOVR423fgdZ2GewpzD9YCLNTJcsRDs2lVf8IK/UtOqqB7SjGdCA4u2xqzG7sMmAEcq3wUak
TCgr7FIrUyqrz75dns/1IvWFCQaJaqWOwKULE4OtW9FWOeAuaQ+VVf0QbOOBXPsvZFvaUMYOnrtD
a9feH2H64g8waKQJPnRXS4zrJHoNXkCG53TiFPy/0yR+ursubDBgowngBMgaOKlcl4CaYB/UV3pi
+7GV2DVa2zU7c/VT/bX3zJ3a2CNeX36qLs4XdiHZvAv8+qQasgHVe+zybOFmFNXQVQpEyoPxaCjx
rVYXz5cndXUPM/61wF4I0NaQyUmEIZWKhySMrJm8CLyn01UcWNhgHii6sFFIpMFGJUvXZMxuSace
KjJv00DmiWDx/GGWnpkaxTjSZdCQlypqrTG9R3qMg2wUnT/HyHnQmLUWQPN+gIoSnuoJtCLTN7G1
/f4QBvtY2fs5JyJ5HjGrTu2MYBR7jF7WH8vxGBnbZOKsbAr9l/xh11WtdaafwwRpss2Ednoj/wnB
GasKGpuU1134WPbO5bhbz9AugoJZZ1knzwY6Tmm/eXZFt/QGsmgT7vugLHeHrcJti6Izf8lJZlOP
60AiIx3HX9W2kpWGVgKBsmoXH4ZnHhyvH3UX/jE7fD23UqgWEvWv3g1esjd2zSsI2Te1N/FekiTe
BDJ7uylFkEmnwEhJRdtr0F7GTilaIF4i6AVRIIClDLTVzWkO+rF0eFrenBBl7w1yi5YNI4b5LDG9
sgr3Hak3TRC7l2OGztCFGWRvD5qgyWFGh1SbRitqXZ+g7asJHbV+Bkzal41xoJe9PwhCQEpdA5CI
6ZMkncSWc3nggCJhMCSt5CzoC4ohGnnr9Z9q06OkeLwmsez9nScMgBABMzJNsNTWFSpV5qGDkJjC
a+zlxQCDIXExDLFIxyvWQrsYHtJotPLs7bIr64fY86pirwIQ0IUKqkrhHbKa0FlwRwgbyuDFwBYM
tXD9+2V7PKcYzNCysIlSgwZBHltI/Vj1BD4qrngzZz9hbwN4vImNKEBgk/z7qD2FKbpTqxeh+u6r
29r8+Xc+MVihziDom3OEg9EezfogC/uAcLas9evNeZrYk79kVmYx1ACE1i13pisdhCu/tPQv/Qas
fF78w7jivjlw4F1nDhmQFwpaQuNPaW20k+NsmtmRYEE23MOOyS1p5yAuK/czFUnUtRk81JsTGCvt
vjXsRL0PyFveQ4rYcPI/K9lfDCqDGChJ1SWBHtWipx7XGWmbeN/ir+8tzFxqDw466Qxm9JAcq9sW
QSKnjVWiD0r71oxXA4/KZ53GZOETgxq+ISfq3MInunGlu9npTgStjMGtgWRusdO/zHZgK56Jjpjc
C/e6M/NuqZwlrtORWGQ4UrnW/EBG3CTpNuleS+JIPEI/ngkGRSSjFEq5oBPn3wfplSIXVhXy/OAd
OFiaANEP9UioMGWiJ+81t/Ik3RpuJjfcittZ+7vdUWdAZKx8QhQfozZVj0S50c2cY2B1rzfRrAv9
S0g6vt9FF9MijKD2jDO8p/XaRkR1tATe2bbMnMoHRUAzbS5j4vqL5cIcRZeFuV7ozFChL5Y0IR5t
0/vgPS0pHnhXWJ5fzCJuA+wnegFDST+4gz48IX+BbETmjqHp9Qmvumn1FLPwi1nHo68Iei7DnB/v
jPp65qU6VkN78fv0+8W4iaGEaRLpayvxZm2vCntF+HZ5blahaGGCWaAmeqHGkCZzZrO19NDTg9MI
KuCUJ7m67oomId5kU5E+EXymRhbK9OaYFFd99ZzKt1rzJww75tkE40ojyG0xglvTGXWI0uqRJ6I7
DmzsnOcdnicM3jQluMvKHp6Q6EWYlBPIhq2knnaX52U9tM7OMBecsU5HQ2wpBCS7GSwPeJy2LltY
n/mzBQZkek00giGlfkyCNfqlO4v5thwldwr0H5dNcYaMLeAJQq0MJHp6mPU3sN7j9XfXVAIH0zgj
xlbqSKVUj5WKfUDEq2j7GHGpYjgD9kmpZwzqGILBOB3rB5TrxtgBCvkm8HltuDw7DIh1lThFKb3v
TeJpUgwbAtkWEZ0yFp3L07KeyT2vGLYiB7JimjKIWDG0mkN8opVc9TZ0yfcQRNlQHHlRcJ6sDslz
7AXXvOr71WP5wjgNmgW4kUKelXBEUFRqacf6KZOfM9/ri29jZCfJy2VXeRHIYIMKKhbiC/A00MB4
WidbxW9sWUhvL5vhxSCDDVMtdJkow4yp703Fa7kNH+tXtMWoMbhQ9kZbygSj9qv0bt4ajnLVofiG
KrbEHo+RgheLDEhktT8UagmH0JKbxYdAPhLBDifO7Fy2IotMe7s8Kb4sDIj4NIw6r9LNH+jjh7h4
SxLLL8eZg3z/cR75f+iTWQ5NWRq7MqLZMXEvQ+xz3qq7yaUDyDuPXA47tJJ+jPGoJWlVBjAUac8d
0lSdlUk8ssJ1G4YGESdRwf7KwEWLjv266UosYvVu6F6rbk94jEvrx6qzCRr2i6UKGe7JiCKYUEMV
JJ3y8KjFIMuUtL0SvkRmwssArz/xmGeDDDYUeJZP0bFF03u0wLTwymcUy1IOB1ps4F/59nRbcWp0
19fu2SYDEWNjRJBMhcCMXz8WzU7n3jBpFH9KsC2cYsAB5N5zbFZwSvZqtIRTTScdytKlzYu69QTB
whIDEoovCYEuwBWls8IH3+s83/GP5Fr3JE92M/Sgc/WxKBBcco4BilYeoriQ4Vy8y65Qq+rMh9SJ
nfQZ/cbdUbnKduk2uC7z/4VYfR0+/p05NkEqhHWs9zPCs9OsFk3O4X3v4ylUvtY3BV4jZas8RaB/
QNT8Cdqf7TJJEWkeg6oqYJeUP6IiuZOC9uGyBc6osmlSWmEH6ktM5LSnMmDGTvHoozxPBowT+my2
VCtwaxImTJ4hvkaVao08Hsf/2LbOQ8UgSCylWdWYsJDu2l20Ee6IXWFRT98o2UztjTx90/UHkPMS
YDWKZMiOk0zHyIm3kis5lR1syHf6/GFsS646HAeC2bypOiizYjQIBLGqUW7sRrhLGQMnpc2bJAY+
qtCUfJlgCJV6F6IsIy+4+yLPBIMbsj73NZ74sIiPwVdUwG5Dp4QQtmoVR9XN93zqCt7AMagRkjie
tRQ+Vc1bkWzm7AfhCS9xwIFNlvomqaFTBBORZkAh4yoWUQnyf6Rd15LcuA79IlVRmXpVaHWYnhxs
v6gc1so56+vv4XjX3cORm3dnXWX7TWiQAAiCwDl6aI/zhyalTybH10i7Tk01CYR6mMBVHoYG9OFR
dp3XzfZyTBCsGV8bzereNDsLxobGHW/JDPCxUXeJLAFPhkgMl1bQHkw2EjuCx+VmGn6U1lZJBSJE
W8MFBblfwqUl0GQEDUHV+kpbOUoVOlrzcHnJBHb9joOoWiK5naCLbhw7xTcDwZaIog1f5pxDQ4pS
1oszbGbPANcx6vHtpncZ53Dm6z8uqyNaNy4STLWcLlILdfK0tQPjoIWKa9XXQSeYSxSZABcOVLkd
ekxfwdLCY9L6ppaD7ODnZV1EJwNf62wJuGWkkHnNjvqaI71EG6QqD5JfeEDV3sj/0Ut5AIo4lADR
rEKeJe3T5PvcHFv9y2WdBPvzDoAi0AxpKSCC6geJAjW8ccrsURu/XxYjsjoehYKQJFLNCvuj+eU1
e64LXM0Fncuvx7pHgTTm8BcyPB6DAi8yoQz2W7w6Aa//k+rGHutvW3TgPLa76v84HP5wTfudNFAu
PvRI7MqIJczZFd3LNiZHD+NGA9VlL/BfgaHzxUna0kWXZKgWZV9M7aYrftJ/zxyMgYjT4cBDnVoY
9VaUGSJS83ZSj2HmLIAQvLxFIjW4uIBhxsoKWTzNlb2SfMOTt94JQvZqA5dJcJM10f5nWa9PTmdX
waUayRy9Nm86E5Dx0dm0aWDntnpDfRk2Eafea3HfGfwGUFQu2Qz+5Cn/x5VjzcvOfwl3QNWNNvag
f4Yjg0hp/JElD21+nLryA4t6LoY3QjNDaxgLtiTbJ/1tPR+o6BxcdeRzGWxjzxZ17iUC2EKoUv5k
b4/pPniUnljOFe3RqiqI6kJpbGHPpI11j9djlUlD/ybGhhkrnvk0gTVbx+1MBPgjFMdZZRUNWjQZ
EKfaxGGE6vUTY+ErcSGUdiKG3HWj0DUD01sELWRcQplpedgEAaAOLONboH5OF5CB09HRWtGQEfvV
fDQEV84/gviSNunLsq8YilyUV4iCAYrBAHTYNU12zAOrskftA4cK4BVUFWOwVCcKt2s01GCGbCxU
yfKHQKJgXginewC/3VFpEM1gr1YQzqVxm9a0bd9GGkbhNB/vdW5wa11LLXZtRLsTujH/Kl+E5JSr
K3qmIJdtpHUYKaSDgr9qPuG++qZ7iRu4scMaG8gWM/zuvF1EA/zMgd/t5JlczmRiNemDOofcFMRr
o7VNlJfLYXk1xTlbTJ4j2gDvZmEar5p1u9TLnyy0Zu+Bj+51x8KpS1dEvrXqBSeVVK4wUZmgMm8N
7N4C+PoU9bMgtaP6qegFOYFg6VSuvEnkqMoaBn3QmmjR+Gs2RDdSkQAuxtNpkMu2hYCuPxjFU4Br
r2Bv1pdKN03AVsO5LE5Cm7d/D9P2sxPeo6PFLZ3mW4vuTNnNd4wYdTwEQE+ES1+WvFbaMeWTYKb6
WRSeJwtDygSq0Sr2zMFPLTTTYMqjUO6G+oucvFQiWsrVHoZzkdwx06UJUccKb70BrfaaPmz00jj2
ZvcDQ4UMZ4F6lTy7IJ7fVEt61VTN7rLKq7upKIamqqjxywrnab3aBFYdwQ8C63qZZjufPoKzbp4k
8J6WdM1EUgBiuWHptxZoN7G807fLWqzGqTMZnHPVVmfWgYkvpxYw0QxH6YFA883KcluLPtJvfa4P
72BNn2sIS8ACqHYlUHWGfK/2RGCJa2njuRDOBdCh09QqQ/VAmmNb6texATYlxlcuL5tICmfvGAfO
LX3A5ofLtih3UXHQS8HL/Org77kmnIEXk64PI4t7w2b0ym3vdbv+yG4p8aPu/T3841PnsmLsXHp3
fpzZA3cwh3E1aCWzB4PcWeVubEe3Aw4lkY5G/aLF7eayuPXT5EwedzSnYPip6gULOX1Pr1W3PS7b
vnBwDxs8HWdz8leWuJdFiraOO5llQDuV7QSJRn07qI2TTU9yJnr1FgnhgsNiynFPJiwjDa5SC3Bv
V60i2KnVZ6Uz++Dx9Q21VPKggDtlu3ibTyDzUnbmcXGibeODz8sJnHYvnDBdPWFO+8UjDyppUKlj
i9Vjj+zDLk9dzfQwOgG4BN1RtjO6CNzIw8kmGm9Zj/dnkrnoYRVDMk9IUvF60OwMRz705Ub+ovvs
VR8Es5eNRKQmF0Wm2YjChSFzWQm5UaR+H+bJbaMkL3P0oYxNYai9aCWiGAN9e3TqQTKNhAS4wCTG
Ts0L9ON/BCTaPBPBmXwFLrVFDiwkHvVdX21U+tCJOqJWT0Nd1Q2TUE3XeLuwFDOzpEJjp7E3kMf4
Qw/D5pkAbvtH4MjgyUCF24IAsLi3JC/QRa3IbFffBb8zGdyuF3JnmSCqRAZYAbYxcgzge0lOXgAq
QHcw1LURMay/P31NogLNXZMVqhGLp1Ero9BYSNihtBoMoD/PbUWWHCUI7d68B73yvz603kh793gw
pqosVZAW1LErtw9zSR0DY7mXXed96GNSME9pKsCqV/m8aNS7OIoAsuoucWNtpDoHRkVf5lsJgJEC
Ue+99I0oPkGKO6nA4/AADGj1eep3QZTYXY2//56X+a0cLkkKJFCsJ/PYu9VyHVqAbXkxRZThglXj
Lx8a+nHJEGHVimF8LEfL07P0WdVMQVxbOTTeqsKZeKaDUz0MsGQYNbp6hUjeyaEd+j26ETon+5L5
sy+y8vex4a1MLlmqByvX1HAB9ml2lYZeUP7rTPzt99nanl0+elp1ijZge+Y2xRzafRULAsOaAuCm
tWT1FfPc4k5zIinlTBPSIym6yZKd8hEFTt83+Y4hNBGWUQCgbJemDyQ5UCJ4bF3zk/Pvc/bbVp0e
0Bjf1+fUkZoHs3uiydMHqsImORfDheg8HM15DiEG0CQDKg8A/kHEjt1sUiT33weZc1GcGRs0Rl8n
gUll+eBQDGenoV13d/9NCGe3Mu2SKe8gZBnr60U1d1WCmThV9S6LWTsEznXhzDcHklFSqRBD5y/a
16z2reZbGfm6EJiTbfPb4+3t/jAzOfMTKmtyX0UyFg1Mxfm+2y57GSMTxC4cSXB5uewxJuGSmjks
NCltYApzNl5bi3ToE1HJYS1ini8bl9RQkGj+bW3S4HSKl6WLk+kCzxEJ4Tzf0LJhUC3sjVy0jtWC
CSACF0XSCkxAIOb17ehsZ8ZhVMu6wHLJyDSHXdxtx/I/xTAgUr7d/LjSMdtnQIQabMr6mGeCtxRZ
YMavlfMzHdRBKyRZxlLFz7PpZo/oiXG6FyA4GA+mH2274+gC2O1ltEWttys1+Td2/XrHPJNMFZKV
HYVqDJU13OZ3aPK4+WXZ8cYQWMQKssFbaVxUGEheD8oAPck+u62fQVhcX7PmsNQZwDOweCZAlsud
semecSE6hK7+odCnq5qlEN0gfC9QNjRdXho4waeidS0i/Ug1y5WGTHCorpvkSQwXLNA4Zc1aAzFx
GW5a9WCoij3HolvdepwA+7sum+B/V7k4TqouNw2Ko1ttJp8mzcasGv9yeBWJ4Par7MLSNJYJUa94
DNSfqWgu7Q+Gf9KBreSZ+VVgCVmkHjqwJubkanbkTbUJPcujt+1naOYMx+LYoJ35sl7vKzXMDk9i
uQ2ayWguMktK6xITLnrj9OpzXlx1kjfFP8xctFPr9nASx0X0xZKVTm+wjE29k6yNEl9No3dZI5EI
LqJnCS6RdIaIsZDLTZNpIChc2t5Rk0ETiBIZBRfX46UzAKqHxRvirwvuqmYlKvavVLbe7A9fnqFz
nlUxgTbJFeMx6o9gqzHs7isaOEFvIQqCAoX4+/fcaKEVZlDIanTfwB0vJIEgIvwhzv42AY3L7+YE
VGdmjzsKq/3QvebE++pAPkVbwAzbItL0lXGOt+vHhYa8rzVSd9AoxAir5vT+dJAPiOy7+Cj7wRWQ
wADQGbvmjhzk0Vbu/5MtalzUiOZFHlDV712wHXlN/1L2lruEj5eFrOflpwVlDnEWOXQ9RWNaCBXL
eCztnoROofc7KR+2mPAT3PzWj+eTLC5cTEOdIU1jYRAoPA19VJaHSTokhacDxvKyWivvrdg6WVEU
GVDvCuUnEvo8K0mMw8I1ZVveKF6OJBOomR7rdwE02PO8ta4MwYatOsCZTM44DYMC2aKGzMG4j8Pt
HH0koz37PmeOodxbcaUxnbpJBWR4QbxCj0VLJ9KCM7s0n2nTFZCiAybQxOhiJ4RFEIngjC5qmia1
mAg2Rs2YMvvr2m8OFIDkQIYtvOrY/fsJ4Lf2wNleEoyV1eYQWRrUkQqMvT9etrjVk+Nsc7jDyVDV
Qs9RcnctzL80h37wTVGv0Er9+a0S3Ok0LlRZlAYyWJYZH2pnslFvfy0/64JIK1KHO50yjRIzLSPU
G5TPmvRXOj9YyffLKyawAv7G0SpFE+J8wgWNbOv5NkkEfTkCFfjrhqQ1oV7pUKEwwTW8yDao2+9I
lHmX1Vg/ZU87z986FCsqDKpADkPq+cX8Gm0svEhY2BnJpR+KMjpojWUFdyi+YEuHJKkwbYVKYHiQ
gitJhHq5mtTJv7/Pl2j1eqjkbkyZp3waR7yjD/uaPhbEL6adKewGWzeCkzTuTjgGylBKKaSp3b6v
ntru4fLurBvB6ftcTF6q1orNJUHhT/+pBD8Ca7ZTXZhoibTgInMcpbOmBZCi2/FX4uVe9wJ8xO+a
za6AuHC+iIobok1iP+js2Mb4ZS+DaKF3uwVkASTFTSzdxlngNrTc9TTZ5pKoRiTSka30mUhSFrmW
JdgpY75Rhl0ozO3YIr2rDZ0ZHheitd40DZVCJxzZvxwp/ULd6U4HSDLOBOGQyWrqcyaPi9gaXkPS
Er1EAAptb0pgaLdx6Eok2XexqH9oteatncniIvdUBGNIZeim+OWzWdrWpjwaaMWq3TzGkRc603H8
Vm8v2/4fkqCT8XNBfFRMQ2kJpAJ5St5ozpjayzYFZa8F3DRXscubUMjKtZ40n1Tl+8EtK+lDin9A
847HHYbhH7jKbXpFboMfjP1J2RSe9DnZZ37thUJ2oT+ckb915nvFjaJuM+RJvStprR1PR6rm9pxj
BfCDUB/B7tb343iQQ0Gg+cMxcBLMRRoF3DikM6B3cpVeM6Ls2GteGDi6/KxsxdyggsDGd49ncTfO
fQ13zCJ/6jcm3gREbbQiEVyQ6ao2IgYzn8aof8Sz/KQF+dexSn2BmbKVueD4fLd4O9aRtujYstYj
mB4Gno43bE3H9AG5+hJ4l6UJIiffN641aqf0I4RlsI9Bchf5K01KGzBmS+plUmxfFic0Cy7KpGNS
mGqJfWI3VsbXhEYgCR00wU2AXrj5m+hkWL8in/kfF2rGuM7zkJ14DBsm3KrAXbKO4PJyYre3Rb06
ohDD9wcXZrrMUQz1Wi8KbJb9ZC7ADky0Y9Q72asLW9qJOqBFIYbvFS6nIAleQ4zmK6ZbPDLejOUg
AdAZDFi/EKYaFEEHj6HrhxvpUbCnbM8uGCyPjFHEZqvEJWwI/bNO0qL3JbuhLmPsAEYGZhF81D82
xrfkL9GArEgwF2PMZZ4lWcHeEqBBEitxEkxxV7FbySDZoyJyOMGJz7dyKlXVVnjPhOnSbabeROPn
y+so+j4XX5rJCHQsJFxRvm2K26IX4Nesl0VPrmBxKUsUk05eWMrCXGFxI6fFYf8tAdRasKkYeKeB
yZ4gty3TE2HTr7TOsbva7+PA4rKZIVPM2mBpOgtqbAShukLXyH46WI7x0KNVaa8CVjmVBeFN5P58
L09RkWghEXTOruLYMYG71gBPC71sjMW+ehKVgEUBwOLCjRk3hSlN0FNH0hYeYi+cnEp2NNu8kz16
iDd969SiUiNLXC45IJfYoNV3SQuWb2s+415J/V9jTKKuAUHwfoejEVNwH8dgXcRzJQtt5QQI8tgJ
HxvMwINFMAQ09mWXECznOyQNMqfqZLIzV74ZPVYcSfelQ93OJt+B/Aqh0o/LEi874TtEjUVuklSm
ULEwvCY/FMnz5e9f3iqFcFejIMHzK5p9mD3SfboHf99u8TpfRLclyPsUwgWTKQe0l8ZuD4of+NVm
2oY7y2eF7sIRWd/liwOewGCd5zehPGvpyMKKwhg0yLdGuaHNXQT45stLtzKvdx5DFMLFkGhKlqxj
vjxiNky+Wg7FgWxUL34QnaiXzxWFfytPAjluwg6b1OZ/5f2XwPxax5qdVThRP1Ze/CcuKoSLF1JL
9NjEiIir5cDe3U+x6BH48jVS4clTdaBm9BOBLqODMbpuVyM8FLMjHWUv82JATwoZvQUuxBey5MDM
iTFCpSbbyMt9lwneewVnCUrabw1ulhO9SXPYQbfpPUalq8rO/Ll2wWkBXuXeKTEN2L6InttWYJrf
mB9f2NJyq+wa9dV1e48xOldAvNRfWAiUjsEN2U3O6DK0icARtQuJlpSLGpoRApiJXaas+RAt26oS
lNIFF3LlNQ6f+bCsxFPdMYsPMvBL6BtzG+O5NMN1bbnOB3vxEi97EgWOlWHPtyvKRQ4lAZN5MGEj
kTh6I97sI7zZq3fIG9nTHP67ko6ThzZPV9pJ2+iW3hH7QwRpb38GF1fksZjaheWvRbsL2xuj/1Dl
9bePv+ZlZ4urm3Et9yyxo0Ul20Ejfxtlw5sWIQ6myEy4YBLpaAanEsyEBcjFBdNvigXV7PCWde73
3wpfhCApSgleneZcN90IWnBbo2D5a/rSXQDoYTmMFej/wgFavxxbBBiPhFi6yt0fjbmuJKuWOld9
+EU0Z9waV2AFcQe/8EXTnuvreRLGrae+tF2QMmHU1GyUGO0m/Ck400T6cKmbRag0FgQi4mfzZrhS
t7mDhsDKmd3clYTAwMyh3ieKvxXiX8AnKxr6eIG0soiA+felHAtvaQSTpH/IuU9SuPic53kdWi2k
ZIyz0pFhEfIdu4ky79U/X15BwR7xT+BkmMq07CCsqT630X0sAjH8Q9Zx0oaLvV3Wl7HBdmjYDFfF
Jvfjq3qXu4XzsTemkyCm6ZkrVZah9/0Yon2EXqutW+mfutC5vFh/cNeTDC7iRk1taYMMGcOG0erE
d6B03krHaJt4sw0kkcfL8kT2xkXWatK6bLSwdkoW2mZZO4b6F1X/PS4Bi98npbiYMOdBYA5sh4p+
n6mqXYBfVhZmn+y3XvIdLhgofTslgClnN1gT3lq52l7z0FR0T6+UG+nY7lK38EU2IbJuLjykfWoW
kwzVaumWTPtxEPQgiqybZ5AJgJzVmTO00vzhinWgNt7ohpgbEt5I1pPq37vEk0t2dTF1EYGkwycw
HcdOtRkO3zM7vVpABJZjRKnzw42wICfYNZ0rEQ1WskxDDqnNp9mh+9xra7sAkAko8p7ZsLl2yO6y
44dukYoCKGICHAuLvxKFM6VmRPEGqgz3ernP1W+X/YrZ2jtbPPs+51dUadumjfH9KRucWF4wZNHY
VnEtR61tZn8N5f1leat+fCaP87AxaerWSFiGRMDTiTGYpkAeKvLjVQs5k8J5mDZEErFCSJH0xht0
AEXvzenenL6WwygKhKt2cSaLcyw5DkiUZLCLuXKmTbztj/G29o3bwQ57p3gmbuK1L+mDqNy+wgeI
WHWSy1+O6JQGUxJh5/Kf0k2zy37QZ4yseoar3hW1k12zkb3Iqzex2BUEm8hfm5JSJXOrQrS1nZ3A
Nxy4AgX2JVAQrukmZVTSm+hD188zfTn/mxv0EKqs68ConN5Tc5Sm2c2iQmH8a+j0t/mDaFBQpCZ/
Xss5ZqASSFSzxAGFnV3qP/RJcLCt5zhnenGHtal0Sh4HsB/lrvfirbyVnHZTXqkOcDOEadvqKXAm
jKl8lhlYLUnlroJKNLgdjGM2P1127/VwoiPBIBo1FJNbMivsxyZSMzhD1Nhl/0xR7BhnO0xLOybX
hZgJm6zGr5NAbvWmqDSHoctxUSmflWMWfQ20ByXdsAp+9nNpnzMROOq6UZwEcitYTJqkgwwGK4gH
Eu2LEthx/XB5Edc36SSCi8lNN2h0knCZLWiznTviFJFoalQkggvDgFIIpy7BsiXpfag+p6J3+fWg
eFKBC8B12JVVRbFKtTGCPXM3W6rbyV9C0VKJ7I0LvnmvxTLtIcds7kgw2ur8PYlupvInHV6WjtqX
N0aw9/wLfKaPMykTSCuW2xAYLNT4JkYSWV86C+MvRFE0g+/2hXOmMtqBEOfa+TlXrUe8S9mRSexm
EL1D/yH2nGRxMbUpAQ+xLJDFuEBlXPOD22Y7sCxqQzGo+qHlO0njgsOoa5McyTA6uXVRESeaExmi
8pNo9bh4EBrqopg6ZGTxayOzurXuSWXnV7pH/54bsT7rkS3ieWOG9j6POunGhQXVSDSydMU/DycY
8gHhSroRASav++1JDBcaejkjpKixYWMR2Im8n/49hRvLKk4CuMBQDnITDxP0UIMbJb7Nsq0qooH8
Q+ZyksEFB30qjVZpIEMq7N5rApu9bVNX9rvDcADi1mwHtv7Mij70utxeduH1d6AzBbmIASwiImd9
hXtrBgQbe/ZaO/9Cd9Jkd1472MRN3er472H73qwqfzcqwbirER0a6ymxW/0lrXdB9Umg2Xos/L2s
/LVIMZI21pgza36HYknpAz0CSClOcWhxPaGbfGO58Uu2x51WUEcXWCV/NaJanxVSBaczFvQELY0t
ay+XlVuPvCfduNChAQcX0CVYwFl5TKsNhsJsiQi66EVacKHDHDQ9WBSsX1XMV1NrHWhJBNa33mBx
sj6dCxPmEhsY0oQeHa6uIZK94PM42uldBMTIxUfRHBAbZGuptraV3OhJZP2iZeTCh0qbXFdyiCdx
ljkUWB8OEBQ1G4VQ0Sjb+hXstGNcINEMo16AugWVZk//NAHwMH5BPbyTBEsqcmiducVZSjuTpZqN
DNuGTo09c+faSY86sFIavCUngCUUVQJEdsJFkNwwhk5KmWbhvMOA3r4qBoFSgtOEx4k38lQKAgMO
FaLLgH5lAwMNjb2yeewRM0frplEFLixKBXhSzbyVMY9YYRnznxFed4G2GHrarWq4ygawb4ktur8K
DmoeMJ4WS7/UAUsGpORgEAJ4jPQBfJR4W/xQg+3J6XjQ+EyS1FIfISrP/yLyQxi7l4OTwCAMLnAQ
Uoao5+H7pt5uAKLiFVIiqK6JVouLG6QppC5jaQ3Vwaw9/UiVxa0JUL2+XlaFOcu7NAZjPSoQUw0V
7yJvnWmadXWO2IPoXLyk855k90se2rLuJvN+NCVBQriq1UkaX8Io5FxtUtaTkXSfwP3myU1kj8kN
TUS1A5bHXlCLL1jEVtWBPQyCot2y0bxlK19PjgxUo8gTD/GuRr4zrbikOtYClVoFhEmL/lhrqlMm
+g78C/YEeGVg1X76T1v2Wqg/i39DkylJZEJckZSbqU79csyv1Kx0qSTdpdLgxTNu35dlrsanMxV5
i290uchryIy1bpMT0xkjBczh1K+D1iXBch/MOsYoUu+yWIF1vr49n6naDVkD5nNYp5ZpTlXVjjJf
y9k1OIcdqbuxRK1mInHcaZnNY5iaCxPXGABweJxNP+224Xg0WvR9iYBoVqOIipqJYpkEGI/cgSnl
SqZ0GqQtxZEst1r4+fLire/Z6ftM27PFgzVUCWVVBQaU2vqxn6KNlGyF/CrrTn2Sw4WQltKpkhVc
kjVf3uTwNZzJIC4ydh165cx94SV31mdRA8BqYnNaPP5mPreKFCwWhGJu8UYvapcmdFukovxJsIZ8
D3weF01DCMQkO9YeN+CW9zGWE1wXzrThIkgiNwRFAHagDH643I7p3X8yBb7F3WyjWe3Y9xm/j7pl
l1UN1wNhCyN7nn0fdn+bAg+Lnhu12khMjuZnt68PnmgdHq8ImsdEz1uineEOSNWoJykYXneG7vEg
BMqi/koTvz2tnyQnlbiYUHRTVaQsg46fl425iffaTkKuGWJeWVytXX9kPTMELiZ00ZAPVQWfrT6h
jhZv1Rf9WnmgPbppjE1xJ30W9asJJXJRIpEt1B4Jtmz4xPghqofEDY+LTzZ0E95oB6GJiNaTixYV
+FYnOkFeA3x2hlk1bLv9hAoUo/EW3VPXA/rvzePb27Vy6Od4gTBp8EmX2VNcu/VyPVsmiriPtag4
uZ5Tn7aPb2cHbkk1TSOMEg+9oCIAF6/lxbFNSltBz3DmlIIbrCAK8ryPYGqOLK2EvB6j5lov70vN
2OMXCI5hkRjuMl4pw1DgAonrfh7ZwbxP6EMeCEKU4BThCR/nJtLSiiW8eh+5ZfgyWaMdmLGtC/uO
BBbI97IXZi9PKdukaMcY3MK95nZeAPq2Cu8vIlS79dvqmUlw8SMNaaiiFYg1Vmm5Z35iMITWdWeH
im18X7z6JkJPwOVoL0gs+Mb1eWq1ttCgILHIJ02a75JWhHEkCht8s7qFqnjdVZCB0bPr0dM3LMFQ
ZHvesO74fiuitl1voTxbRy5uJGVn5IStY/ClPai2bk/uxIpehqPt4Ng/ca9EAQBPkW56I1rQy7ap
vYN069EnIi1Qdkqlm663nuJKfqExcFGFyAQCe8GjwNusbaRBNiYUenbuiMZGhpWR+oOTXCubxume
RluknCBoaTwTZN/SaGqYdq2nY5oCcw4tcJ7s5Draop7yRXQCrJfEfu+kxvexV1MTR9X8qiFOgLvR
G66GnbaHY2zM+9jpS0D568d5o1wlXlwIC/eizeSuMqFZ0baIcKCjBGYzzsgwdkb1ZyuEErocZ1Du
5XbSMhV5YWd555qv81yYnffAZO3TzSzOwi87vcZ3uJvUGvRMhjR6HNzm0QRZbvhEHzXMzpcbBir0
JBqhEknkchUrkkI1SVhpk34JpRuSPF4OY0LD5FKTLAqaWVahktQ5FJMIoYf+xq/mERoBK0b0+P9a
E/hz8oqZ5bf7paV51hkh9Bkdw2dDKvFevdaxW2QrSl4FNsjXQYI0VIskhqg2aq0XpQy+BXPWuXmr
4I3RLBLB2Xo5V9b4asjYZZMlUZytCSgO5W2MIR/WbC7y7D9sGG6z1NJUy9Q4iyddTko6BGioRG7H
3nisEMQcqDb7mYfnRdEd8A+x8iSPO1tRXknVzjDRvXdFZzwqtX7pd+BixWPLJwWt37EQmWm11KOp
sqaBmJ7KfO3FyJNUAjZy5+qReYjwP5CadsVQenPf3qSKCO5sNfE6E8fFKhpGJAooWkWQNtujFNlL
cTs0TwI/EynFbZsaWcM4vra9PLArPKOknLYUfKgOA+SOWW+ik7pimKtVLzjTjtu+MIuL2lhgLumo
2k1/PVWHFsB0aqPZlzUULSMXqcYqSqIkRxNMGCjHmUq7qtC2SrVsLotZt/8zhbiApUmo2bcarILh
l/T3MUDjNDf7imleO8aUqaCCvxp/z6Rx8aqbi9kaCxhHMr9UlT/VInVYWv8uIGqGTuHPsqHxxY+G
KMk0V3AvZUROECtHbQSoadvZSTYemmbpbCkO74mS75U62xDMOaEb6GHBsOTldV1X9PQ72EF7VsgK
w3pq1BG/Y4F1xNV91JUCCesGcpLAXXDmJliMlEkIpycYIlUjux1/XNZi3dpPMjhfVqcwWmrJQGt7
2rpxl9hGBBbBKXJ70Ukm0obz53AgSjUP0MY0YHpB5MrZw9CJmLDXo8ZJH857pVQCTAOzDpLhAclD
QwS6vq67CgM58sduUWemyHmwVsZa1BVMpYcAjG6bYkN3y93k0O+q82s0UdS7IjI63pcTCYW/kkJi
XmLwZl+JSL3Xr1BnOnH+K8XVpEQdW0B/doYrdONs0qdqO+Nsrr4UYHy4bH8Cq+BrISmgGpIshkKD
cmVW+0h5nEWwsasidPDnGNTQNdAfvHXUHhEjjxarc3s5fYlMgDIs0pEuk/sBTU5i+OYKNEtNcxtC
E2qCfLpAq4/lBUktODRWk6YzKdxFbMmjLJ5CKMOSpgIFxhGc6GKC63UzOJPDRTelzwJ5tCBHvuk9
VmQOQE/wc/CsPQOaCN1K9Ai3atlnArlg1/VmmKRMMVpaTpp8GcPny/uzfg6eSeBC3dQA7yCPcLBr
x18qSU72TfUXj01aSYJjSqQOF+1KLZ+DNIc1dKGXlHel8ZdAG7bR747BM224QDfVlZoZObTpNs0u
96bt4uv75P8C/ly3ORAE4kEWbAuvV+ezky4virofSzyz/UrUtR0LBuKmsvViCuCA/5HD2XZqxMUE
KGAUYb8bOt7+czaNgmwF3MBIWOzhWcFQReZDNorcosjK1uv9ep6EcwZfpdKsdy169XtkDmVUeJ35
s4uaG00YKNZN4ySJs/SgHsNQY5LKaBfJ+1nEpvsH3z0J4AyddKRQSYjEMs49oEcDkwbr6Khf4h4s
I2yW+GOPbWc7x1m71MjB2MmQCKSdYqd49WSXIAsqGExM/ohbHWqYWm4XvvCyxRbr0rZxbiABLY9E
MWzTQMkGDHT73Jl1BwSTDmP1HV+E7IciO+HO/EGmjbawoelBbW0DlPIqudPLn0H66bKDi+RwJ32m
t1IaMYBGCQnZRLfd8COqEtsyBAewyBq503HpIg2MaZAj45Anm0Bojaut8Sfb4BlUurgNlMrE9UPB
QBZ7fVv8eqdtxbAN6+f8b7NXufBRRjNIRyZosmRPOlWcprklZBEs12sR5ILB8Swqska0MHidkwA0
ib4tMd2q+toGXLf+ZQMQuTEPXF63U2wmbGdaj6ET516SOob7q3QWpfYIfs/LEkULyMWNdtTbSWGm
nVbPgTLac7MzQxFglsDeVC5UzHkxGCPTSotIe0hpnG2bLBQxBK2Xzc6sjo8LFB1qJeZAfnWh+pIn
+9Ru7M63hNUX0bJxESGPAIw9Z1g20qFgQDLHzPfJIggHgjNY5cJBa9TpWPZs2V7fylM/3rEnf1EJ
UKQLFw2iSR1GgDPAh9BMa+eNsTVM43vQ5IJWKEF04+e2xyKPtXSGOhKq+om6y/DmNHwuJ5EdsLW/
4K38FENvSY01sihqAUc5qPT7qEa+l4GcOm7sKoi8yx60Xvs7mR0/vI33/7KBbqjpZDZymMllqOxL
6TZg+rLjH4md34QbItJSKJadkmcZ2piUWhaxUlJyNW1UtLuEnukFu2r7K1rML6IxOIGd8NjlkmJI
rdRDT7W4afsbYh3L9uHyWgoCBV+2DVW0MGLKCUXN4G4pD5khALEQmQYXIdpwaEBjjzWrQcYbLZjS
2ujzvdHNTkvuL6sisnYuQhij/jfkdj4/BWjxH5ZdFr4QgMldliO0Ay5K5JFKyRDCff/By5jHneQx
0hBa4imZ2DOxl84VSF03BoPij6zKOo/vOOaqGpcMqjLZNY+RY32LXMuRnpa95IOSZTtv24OorVsk
kts8Ze7/R9qV7catK9svEiBR86vGnjw7drxfhMRJNM+zvv4u9j4nLdNK8yIH2MF+MNBLRVYVyRpW
BWlBKXkqsbaF4WUpbwODQ/vAw2B2LY3luUkpE8hifJnHG738YfKy/jwIZr+0rE6CiZKrZe180kPJ
xzBOZ45Lzg6dZ51/doOXHWLc+tTiVWVSOuH4pXcXZ/jR7YU72SOpRX5irIwfICMng7Au+J6fDEv9
VTwS8I/giSdxAz7bzDzq729hIz6NJmIeMGWUDG5GV/cyL9gHP7RnSnlCLBQCPkQ3PPv7w9P/gslc
Dfug7bSUctZSkk7KJlmBtxI3N8qtXhbWX7VHrURk3pIxiQIt7ah29od+OhgDJ8bOXUPG31dppmUd
LSSWnipQkuBW/SX1KfGvZEsu5aTmp9G23fFlCenfV0dM3QzyQBK6hCQp3VARdD/rFvPlui/ZNAhN
1jGrVBMNxBo+ogSTEieEkntVyZfYnKw+duv69TrG9hV+BcKunp4ag0G7j8/sgnZpdzsZ46P4CVWe
NMyaGZlGBCOieiAZoh0F89vSCQfSS/Z1iTbPl5VA9DtWexNhzLuOqiSUy+e/iPIcCBiROx+HjMdn
wJOH8bqiKkbhtABHXG6yzk7Eh4xL3EV3+IqrYuugAkVCQbeENRu89ltF2Wns8Wu5p13omEHlXV+4
P7yxLlrNSDQYammM1DEYN/mteFMjaIEq8q/RY2fHHr8yjmdEzJGSRAIK8imfVQLnN3+tF17fKf2B
a6vHHChzHwb5Qo/ifx0d6CUfRh8MaMfYHn4tiMOA8u9+/M6t1qEmcw2XOWAGoes7k+LWv2YX1UE3
iQOOpMcFtE/TjfLKc7DXxURbzkeFD/M5NeQU6zgtyo0+mH6VyPY0hI2lJtFiBZP07bqiXN84ja1/
UttM0GR6aE1yaC3ZzybluPRN0/p9ZGhsuZMm5GCzKFDuVCqeIb8V2S+FpxznN+KfN0n7VOKkZEVI
YF1O+FK/qCDrwPyXp/HQZpZwPM+2cFW4xMER3eaOEtdFL2Q/eqJXeobVv5f74EnwMdlv33rz18ml
FsLTI94qMA5TmetCiDMss5YcZmRRqneicF6evJ1kfKWuaZLUUdUp61K5b5JBdYekNHmu8g8BiP96
FjStfVTRUqnauKRUzkuY26pgB/2uEHehsDPCZ1MJbMNYrLZ8z/LddU3dXELsLVEwRtoEodxHXIx5
LYKhxeHWaY85JphHjyPhGAP99E96tIJgdmmZu043R7zMIiHLQFOGblu90itXXvTcbRQUEF0X6TzP
+Rogs2cFGUR5odw26t3kaKjgCZzggCrLL7LXoj5Pc+jFJ0Q1COiPHM36l2GxsMktZb1JuDSP20t8
uaQwt8lBKsJap+RBaTJZY5hYMeovVV6mj7pqRmhZJyjpMUENaKoqc1ZoYw5ClihDQWl3kLOvpnhf
j7sRpPa1cZNEPDawDZk+oDEHR2UEYkzMdHLG5FBpbo04hcrRzA21+QDBnBGhuYxjk0IgER4nCJ+i
4WTm99W4v64tHEnYplUkgI16iAFDqtug/NIQv2+erkNsGbesy3RGEtpAkSxn9iY2dFAHTMCQ7zB3
w43uFCd9pu/rwua5RC4WszNBl0ujSLEGL7+VndgFD8cILlHNq/yel0/Z8I5o+SIwbrB7IsDCWFrS
m0uQp8UEtujckeXQi6KGY81bjxeZTm1HD4cIF3Vmw13dVnuzauVQyhEbc+ldIXOE2+a1Q6ZIhkzK
MXA7j9eRsPUA/IDJbFjWStkyU0z9aXBoBwQo4nfSQbYTTHD6izg6wDRNVWUDlGlshZI4d8XclFhE
M0zv0HsEwqbE7SuN44Y3FX0Fw7yV1FZK9VgEzBBYaYpo7WCXmDN5XdW3FMKQRNk0ia4bOnucFE0v
dILQYLOkyY7zdNeJov+/QdBPWOlDFRrjPM715MTBbR9nloqKwusIW55nLQSj1UKchCmG2k5OMhJL
H9+j9GCGv0KVN1BhK/4mr4GYQ39UUkNCb+h0zjrkqSXvEkewkShsndFJdtWNIFuSzJFuq3T9Ayqj
3Abi9VU8ATXak4NoE7dwluPiUBo2AWS5dObe8oK6U1zkQq6yb5rzWmbGP2V60c6mBHTaxYdU86Hw
Ggmxle4ciFBeo5/xE4/7gB4V7Nm4xmSOEhJoWphTrRQPoCo7xhjIQZtIeRSPWxa2gmGPEgglhiRr
4TU6N8Esktmrhofrqkk4BsYSHtQk6NI0BUbwpTnBG3p4YDSxRTMH0lFPkPGjlxtiDTe639yGdnQA
jz9KcHgR/S06nLUWsUwI3RK3ESFYU5phSt3yRn0MD/FNtVP9xsowgHW2El98LL/zzpzNE269zMyV
tczGqYpHINNHq3GgJe7VMXxOEDnm9VJvewLZkFWCcdDSefL2ytfkQV4FpgmfuaSnSvqmC0dzegt4
le3U4D6rp47xfeC4U1GU/dGj1cWgJK1S4RQt38TxTUG21gQFY3gfjby78ebJZkgXLOYUKLQ6ImMG
79m6Aah2al+w53vaSEv7nXiB1G1lvYAxO1Ups9KKDcDq8CY2TmnE6Rw8M4dfWznmLBiTFlbdUMNG
OYdit1bi6I/ViVJZdse4cYaXGf034y7i8WdumDq6U0AHI8kK5oSzOYx5nMhQqQEYVCeQSKKJatZQ
Gz0FHF+9RfWPTgcMZlNMXVUlNo/bLH0w5goUUJIs4W5xcjf304cGTeng2pfd8AdG1sC6eYmGLTX5
gMt4zEn6L250WjzaTWU8a+hoQlscAms8i96wsjUYm91FqL2aOnqLLBtU66cj5g7/asPbfnm87jy3
Ng0TMjG3xVRMWWXf2EpQpkU4JJNT6Tu9eU3jx2rk+GceBHO2SvEwNHMJCEV5wxR2L5USS9Uj57og
f9gecJ1oJpElPB8+eoxhMYlWC7ifajdLbKGAym92xhMGBuzpIJq/eVNggy5wjFRNpUU1aE9w6FT/
meBnIlHtLaC4z7itddvacAFjLghge/7PPTWdMKAMJ1g1oWMksTCdweYsI3WsjPv4IBej5ZKqg/cT
VYROnUb3dSLtcjV9qPPEkrU4RT1L72v5DA7QqsXgCeNuxpjl61/AkZUlgEiNukXJOT5AKTCjRsJc
rUU4BkHzLCft+3WoDV+8lpV9ZSwgmsjFEFCyjAoNM68sIi8cvp8/uKvfe2cwp0ugiQsSdgBBPYOj
YfIO+j5vAice7eYYngaXPqDQEj3wxjlvnKAgFTZVA10eoO9ka7bDPqiCUYM7zqfSqlvFQiuJPA+W
HH5JePT+W3smK6ah6JIuUorrj7YHan+MSBINBFqi9EjE/VDrKK2fvITHG7PlS2RNVk1JxOMaBekf
gVAjpM+1Ec0Y6XiLdi0ryE6yWfBsYGvp1ijMlklzFzd5FM84QulAicLbC909gpwYEEbfAIYbubu5
cnlPbGrFrOnRkgyi47EI1hBmFZtSaDo1AawqDW4h5g94UR4rGcPCZrR7TKmdlg3H/W9CmooqKQbY
EuVzcmd1mSOxEqvhLOHeOFhRe1dnOxMlFUX1VFS4Q+e8yUZka/9Q3mcQUHei8+h8eVnhDa1gIhSJ
24/03uwFL9mPrmlRUhnFRZPwLT3BkXm156PoxL7+z78j2QKXl7Ta0tf1ZzD+dCBiRUwQjWCA82SX
5s2Q3IRKZJUiLya4lR3DlNyLwMyeLmg1qUUJSKIv3KlgGTFdBQWINNZaepHLe9Vt7ecKjq0zV6V5
VjBvbnL6CC3eCiYfNl6k/iOSxSs1d1QJx1To57Mqu8Zj7bHT1Hyhr/WkdsLwRyC/1b0I5vmXtv+V
df/E8/frHnvzlF8DMqYZjkjwxHQ9O686EXASNeCHkRD3+v9cwraCEevdI/JHd6NHVZyJMsSTntS7
wEf9qIPBR372nZYOogDX55HPbp1Ia/Ho31f2obd6WSb08g6//mUW+sYngxLzUpw8LaFWukKRulIK
CX0wK/6CZICCOj5UnKOL3Qbb4qGCo6OU8wkmE/KeyBzDO1fZrJDnWDXmcML2yWAAmaLnMH6s0+de
5Ry6HDdDmMtZrvdtu4hUSxAK0PTZLkL0Ldc8+pStcwIBWKIaOlGRLGLWUVBliYAEFOrRgnQ2Qo1i
+FTO3/vO7jKe69xeuQsW/ftq5Yowl8tKAdZU7wjeHaaOMxADjXk5k82lk/CsEjUdlWjs874rslIk
xYyADfIksfACLhB7QcHd39jxCoaxY9Bu5lVXiJMzH/7lagkwGpaWL/1/phFu6vsKjDHjdABhWhsC
zGww6aNFQa7uSJpVxCfTuJ0TzkxV3goyNtyUS6QEEtCUTD3oGDLfd8ajYQScLOy2K1xJxWjf0CRN
uFTAQQYaVWC1r7vK3QIqxMbmDw3nCcWon9zEqAWv0MhDMLg4BF91r/4Euf3+ulrwUBi71UkJ1m8T
IkkReN+OTfpUYYLodQyeMtC/rwxp1sY4U2nvYmy0J1E2XDOWvLLS7Xms35s43I8aGTjH5PZBstor
5hog18JchA0EG0HDioBr4kRP8LZu9QuFs8ixdj6vvoMHyTaNRFFIpLyGnO2h/kVfHZGXHatjhg5E
GugNbN5gJ87Css0jTaGEUzBAxgXskeQpWG4i46EMDSvNnmvU9F/fxq2Qp4Lpwf91VGwXSYgy8c6I
JSwpbXTr/dANb6YGmWvansW7V23f41ZojAtR6iYlowzhNB1zUkagqY/xXtlPh8kt3PmVF1/YvFit
8BgngnBNIk8CtTffOLSI3FEWen5J4rbBGaqmIXBnGuxs8shs0e+Tjwj/RMFBagJ7mdK3LNZ4vmrz
XiP9xmErVodZFzKNnpSKTwsO5FdJt2SQZS226GgoG2wDu95dV5BtdbxAMlfTMMY4EbUacMIoBaJo
4y5ZjH2elfeNHu6bQdurqfblOiRnNVnWtjYDbZtCV3NS3dJorLB1yqHl+C8eCKOJKVHCqg6wlKk4
noIxczJTOyl1x7GvrZQY7OuyfowGGkQvhbDA+jVO8iw/T++0mzTx1Edau6S7+m3g1bF1zhnd6yee
/m9ed1bodBVWXjqtSQNScywlUT3TfJOSr51xLwW8cn/eYjLHGmb4qZEqT4h2KZ5Q7ar0q8pvpKJ3
mU+PpJUszKlWEbHVI8xiAF8USh2QrVcEsOegrfOe9lLNvJsiz9aYA04TMFpUaOjSxbsQOZqQc7n+
gy+8aAZzmBFDjLSJaiDYDdBVR5/vhvOuWLTMLfZ4+abrW2SyhYpyH2iNop8vvg/IOjix9C7yOkWv
L5nJhpUQXcz1KcIO4cVltVpzqHv98bpv4KyayZYnmjGqj2dqT7ROULFTN3LCLx1Sy3RGi+lIbxy8
TQtCp7lIEN3Hu4HRuqxvRk2scZEXc18fbtXUtLLv7+8NeZAqfzbtpMNluzvpkvdtjtN9FP64/gGb
+7bCZ9QQQ/8QlFyAj5CxgaBALTv19H4dYytzrih4e8kIcSLzdI43rdzErEgzyr/Uy7kSOOK97NOH
BPrcUcOf+S1H/TfPlRUk6zLCsQ37ELFOrfylhDsF0oW2Eey75S5QeAw524t4kY/ZRKhjlA6VNjnG
2PlyF9lCttxMRuFz1nHTAFZCMZs1pRkWUcY6Dp7qTN7ipOfxZZXbxpjRStNpPAfPk4xxIqBeSMt4
AGLVj/slrlxDrI9TW3Mkowv0yfdeBGNvwaifinJBA0ygHBXE+iLZ6qsbgmBuqP/NwUwwxVFBETJq
DpmDeTIqvUhH7NVg7udhF8U3ZsyRZnvRLhB0G1fq3jZGNfWtjuOqeiE4qMADYZkxp45623FcQOhH
rEBqpSZR0kIOWd+Hoj+MHSqXrMCsnL9SugsQY0mpAQb4OYMlCbuht8mLvIu/yLfSgxyBeQCdU9/N
e15adVvPL5BUXVayYZzkJEQqZCvBUNHssojjHLZKQOCQLgCMIZnzLFQDXbzW7U61C2orBNgwwAfn
/eOM7CDyPa6wT+z2lbucm0+GFTRjUZOUjEVkUP3zwscawbvREnaiTRPkrT/thshTnkxM9HGjQ/m6
PHE2c9vQ/iM4SFWYfoJEG6uhac7oA4TGldsW7IT2iClWfaIUrsNN4Tee8Hwd+KpJUDKXjztqlkST
WwG46VJgnPDXVozssDA5tr1pEzLyyqKqEGQDGZTYqFNEWuBG8hTT1Eo/73Uv0m517oV0U0FXQPQu
uVLQrkFybVIBVA/fivhZq3kKygNgvFQpVkIVBgAof92goQq3N4RaKlxDMIz7ZUb4jRfS3g5EyKqO
Il9JQ5kNq5fp1AUjEi3O7Je0dxCZ+b2JHiFwENKTxePZ+FYFjAKaSskgCq6LIkuTXJlS16edQGOL
vU3v3JUXOXIFApfOBe2sXT30x8YubN5NdVtJLriM7StCXZImCPD8y5ElMDzdDO0QjLsdL4TFA2JW
NAP9DSiTAZRk3mI+z/O9gBlrPa/mc9O0fq+j9MmkuxJVNiXWUSjf2vxbGB5THhUsD4Kxq3CRsqkT
AVFgRHf1OqmYxMlpUt9W+P/uCkYxfrQoEeMrm2AGRCDt5vG4jA/XHdDm7ytEkwxFk/GPOS57PKKD
qg1nBMw7tw+WvRHxCBs3V2kFwR6UYlsJhgIRWuEk5TfyfFdV3nUpeBDMwTh3GPQR6JBClU9NDKXF
LATyV7mFlRyMgWg9IquzDJA02zcYyp6ASaRYOK6atx+McSxNK4yFjsXKu++xhnFb4/P1peIA6MxJ
V2lhGZs9AJposM0EzkWPOCkEHgRjFkMdlOJCIcz2MKk3dcHZbd7vMzYxzBX2YcTvy8ECvqL0lIo8
5s3N+8Blr9n5wQXpjBK1v7NTZr/a+IeqF1ZSpVYqvPXc8m2qN58u+QoK2ESU86iEvQPMEqmDrDMh
TnkTVhi480sKbgc538f6jdTpnMXbTrys4JjVS/JJCMsEcJFpKQcFTCHdUfwR7HS/QGWIxrmOby/k
RTjmwJZms9eiDs6edMOThNI2oa2cRtUDaxz6w1irvH6FTVeAawYuTmjNUdkyFHkkU1LnBDcq6XkE
m0C/WGPPEUqiRvJpy1QTARtZlkWZ7ZKR5qIPzQjxbaE/LgqxSHc3tWD/z0/DfBeltwtKl7Ov1w2X
uslrmPTvq7tVWJMhqwREJCS8pZeTKER21LxovWJfx9kO9ayEY5xpVFVVWYYQrnazPbE1Ot4c4dLw
GbVeVnTglRRvK6SGW6OCrK2BvO1HwZpBKrU0QipERSaQVvOrt8odrUyN3PHIu15truIKjPqW1SpK
LZRfrAEWk8LKhMVNu3YnLII/yaLLWUjq5z7t2AqLquoKq1nasakDZF1iA0WWhRd5sa1XNi2yjD1e
z9GmF1mBseohictQEgi2oC3JBZX7j1iRKhc0Xqmjy3TWTG5qVqMGM0dfNg1uBcyoCyEtAtsqgE1j
T4pnDY1VMi8Bw1tJ5ug1UDZTDgkwMsy7ypzlFePP9ppFa9x1Xv3cpoZg8pmIeJyifuLbF0R90hcJ
UQrJuBPIfViD97RorTnilYpuLtwF6OxkVupRV8OoDxoCCNH4VA53SRlbOo9DjofBHMW4ecltYsLZ
V6GTY3xS8WWe3/9GzXUZT0sCflCdHRiX5GoRizM8butSBkbQ6z8qd8Sj2YG/qTGEZyJoIwWVL2o1
P1qUoAWITGc4+ZMwc6Yh2OeaDnKjpHEEpTsNcmRYWkH+4QhIHRBrx3j64TiRUJGKB/RHVBAUFyhs
xBnWJ6/l9JDXT4bwU4sRFBYTJyv9BP8Tkn3Z3femPWTfr8Ofa1auwTMua6wTYoop4Acwe5mvMXq6
tFPgKPfZU+gGXoca3AwlT41fYnyPVzk9z7VsKdFafmbVuyoQcj3EByjLIcPtuhWeB/PndSk3Y+Eo
jUXfumkausieAgEaaZbCTGbkWM2vhdN+ye3B0h+qXeeiI8IHZRqfbWDz6EEdJ25eiL+DGou5bUd5
r9SjRmtW/0MLVNvBHtlBehU68Kj1thzLCoy1d+RWidqFAMuWycrVVzX/UVWgA+PESLb15SLUufRg
5VdCCeUKyQScNrL78wik3hVdic4j9iuEEGjt31xZ4t3saRj5guLRV85ebp1Fa0mZK2Yh6xNGEKHO
efC0w/JD2FX7ChU+02siWoEn+YudPUrfaK2U/oMDvWmrK+EZW22U3GgWAdCoqwgwnGV4VTHh45eB
Ue7KMXrQ97zaiq3HyFpWxjrnMVXLKqarDRbQ2J/Sl+sS8daSMb4G2jkIAn2JjPso6C1lwOT2zlcV
xEcL0BiK9nU8njzMPaLJ5XwZGlqjbt7VzT+awVNPuvmf3Nlqh5j7Qmnq00wGALQurZ1D4bQlPWk+
bUlqjrorvqOV/qS6s0fnU6RP+htmEvxvIjK3CVkqTExXwpY15Vudv4Xl/vrvb96g1zrBuJU2bPRq
KqhOgLiV3qBlEZHk2hkwz619ilweodWmg74sKVs3PY8FEQW6Z5p0o6QCZkf5ct9yFGOzZGklFVtb
WQnToGkBUJI97iy2ZCEFfO67rbjlX1t8dcoai/EgQxbXSdsDi6abVXiRaT/bM1oCkdtzS9s0UYU+
OpLb+RWtwvEKt7o9D9bh8rhvnxGmrCgK2vnBWsBsZtQ1rUL0YnZ6fIoEeARmbDpvNff6I++Csxlu
1kVRlnC9oZPOGetQgrlcBrmml6nZxawirxKt+IaOvKHmUH0xHmWey9zSnjUkYw6xmsap1KNqO7cw
263Za2ALD5x9sRO/hnjxCfuUdz5suYA1IrOkhtEHRhdBSLq78Q5ELsi2SA+0AgM04bzH+pYHXaGx
ES8tLeZS1SqaZc+e6WjPTLSUfY7qhcnG6AQkDfR9vev88ag/X3cEW750jczcvpeehFNG24DT5Vmc
b4eEN4CEB8CYiRhN5SDPAJC7fVW/D7zo86byryVgjlOijoK4yACgd3ta9hH+pP3o56KPe67y019j
j4Y1GhV3dXOZMYgmSswSenEYcWXJvOk4WOJ+OSjn1wRve6gtXYNjjtYUGqgHAoSblMjGDNZ7czR3
lVbdzg2SBWXFmzCweS6s5WPOVrkwu0RLz3pPDpSWv7xBUzPIWftT7RX+wskdbHrsNR7jTDR0s0xy
CwFVi+4e+CAOxc70iVPccCcA8PaO8SLoglf1asDeUUaGzEkMK+ssFRRXTn/CtK6n1PBijh/hGTbj
RlKpmoayg3ikfBdQXTqEFsnt1vwZR/eF8H7dlv/gmWVdBbGWigwdYwqtMTVmZWLz9CbQnrS2M3+N
cpzvlyhNvzZ6ENwYQ5ktPslT6b5SNdDQzamw7Lqgtac++1Y3c4cMIureZZfzaVvhEXTd/f40xm6Q
uavGiDaMYOAbPKpm11+k29mT3fTO4GBte5wLFGMzapwIk0nQfCMXCOZG9XxASefuujxbDyW8ACXD
QPUT6vGYlZ4yQe/jEqpkyEpzZ065YCPqrngtGfX7Hg7v4TretpcjIg53HPMYy8ysH8LTc56gC8bJ
TvRKuhxFcIc95fvSqfzytRk590+6Rp/8zgqOWcMKNH9gjsCBq5uohurBcfpN7zkybe4TQRumgW5y
epX66EpNszTLousR+JmeevFYNhw92Nyj1e8zJ486G3I9Nx3MPX4d8wwy+HH7rPecyB9PDEYV9NGY
I2OBGCGIbUC0prac4M6mHCtdY7a+b7syEGT0NxfdoUxejCh0ivFNm3kJpU1fRWOKqK+RJTCPfNwP
NV56o5Cg07W0n5OXbkF5X+k20T1J7kbh63WF3lQwDKIAi5epgQGQcYxlPoNhS8aqIYyPIbLEMyVM
uq8y/zrMZsxGv+CwNA+6VvY5MaAE9ClX4ClnPuqmo5+JLMo7wQm/q/e88YKbld1rUGYloxZ8bGYF
4UabHKr7zGk1O3+IPGGxaF9jdhAc41GhV1eUUGL6i/rjutSbKrkSmtF8ooGtJ58gdDD78XgYgl/X
f3/7lrACYHReSjQ50XoIiJloKFDGWerot5j8YdGYanFTcrwtVYZP3mgFx1hAPsxCm4uA06WXpERv
QWIFqP6fw0eUK+vyayX/TcYArfYKWAXg5k02e6YkoNQTQ5StV4Z039do20gju5ubt+sLuWnaKxj6
99VtUm1l3ahALeTkyNzGoYZCofhU1mgVXwjvjUH35PMiXkRiblrhoma5GAHr3zfqeeDSIx0MI7nG
kT+idFsHL3DU26xFW4qmVCXARdLcWHKvx/6yKDlHKh4K40ZENPNmYYZ9UpKDVp7KjqN52+fuZYfY
iGjTFwYkGZA62hUnOmMu9bUTCFMptSy3ZJcjDRsWHcNFHssSYJpxTKN3SQrt6/q2fUNcicN4Bqlq
ioFosCQaTZ6/UVIA8U2zwICM4kkN85oV0+FA0o2+ondnX7JShE5QlrGmW5Sd/q2VzMADAGqOwKPk
Pqoduf2OtlRmfs5hauJY13kx1shioxcybXGRjQ58NWF3l5OXiaOB2y+Y1ZIyV6WgjlA41GLT6Nh5
CdyX6c/s2Lk08SfzEn9/OM5+WxXLS9lVuV63MRZTvqOxFyRadKv5Pgromdd9ECX5woT5ZdIPzh5S
33BtDxnfIUpxWyrgn3KGr7rVwT3B5adfiu+ZlXxTXYxJQOAHMwpCFAFyLqJcA2T8COYHtnKeQmLi
K4fKK30D5gceGQsFhj4vUr7JJbPy++fxfyuVEUxCpJhAUMXv9vXL7KJF2xUeUTz/HvqZVe4zN/qH
d1xv34V+byobG9VrUU+mCRpEssYK5OA5VX8gw/h+fRO3D9ELCnMpmYclwT5SPRUj5MjQMFKNwiHK
tJsmMd5FRTh22Y9ECHk7uCnd6inB3BXG1Byi3MTLparekuo1re4q+fW6aNsQl5cE9aurXTNzY07J
gvtOrn41K7SoDt+a+et1jG07Xz0nGDvPIhndehVAUhTxntthg5P5j+l38GC8J+ym51phMfeCAMzc
UZ3DTQvkpSaCmyVf++g0D713XajNA2eFw9g1ohN6E+WQSQ6sOfsWc6lZN5VuBcBYb91MizrMEEQ8
0MOzA1Hj4vJHwW4rgG6ICqqqZFQkf1SAKVCEaKzAPywskZ2kcA99dupIxuH14MCwl4HKqIvRzPAS
M0lsDcldaD5WA6cycXvrf4vC3gG6IhKEboAohQxTrWpbMYtvJBzsUOISHGy6dXLBYm4DWR3oXfYv
y7Hk9XaxH/bhARNnka8Az7GDyTPgKxe415wzq8un42SFy7gEBc2aSytARhwmYPJvkQOe3QJDdlC1
/k/3vcCIdMvE2Bs6i1PYRT/H3FL33P52nvSM11ALDPruKXl5dqpweJffFJynKFr4kZ4yyS7O1Mso
ny+sTnevm92mVaBSQ0HrIMgcPzGwteJYhzl90Y9e1t0H45ehuM8GjE4no51FsZWNASenuam6K0jG
+ydJGUlin+P2nz41xoMc3HMHRW2/ClcYjDqFGtgkwxkYjUMnOOG17cRfFMdEqcJsZTe8BrdN57WC
Y7SIILFgmCHiFWb01rRexjtVtq8eKwBGQYIF/XPScpbn39g0BrWbGGBEUwvFjcBxLjxx6A6uDjHF
KIdQjqhSqPtx8sLo7brS8TSAOVOWsTBIVkMaFUHoov8RxTv009n/GwhzoCDyoZkyJTcsyElSbsru
oAa76xCbDnK1K8yRMoxDgGouyJE1+2S8D0PZIgPBvcn/33CYM2VAgDlNzkba6INVoYvd0SrlpRmT
BI17ock5ire3R8GoSgIic7Q4ftx+GS3YDYq1cPNsGgyt0MA+IDvzlDrXpdp+ASL+9F8cRg1mNUhH
DDTF8pWW4etee1PaCxod8Raj8ajkyPf3mz17GEXwG5PRCpEQuV9kDG6gw6yQoHvQ9tMDxu89Zt8H
ewCfSPagJtaEmQGHkdfKs/1kWoEz+mKEclXL4hm822OS2/2Q2OEX45kihzYy5K/la8Hz8PRHP51w
K1BGeaQ0lxNiAFQgoWWSL6XxrcWoK03/Jmr+LI0cXaULeAVOZTom2rRJe7UDHOaIfh2m/FGhoxHU
+TYmwVOpNhwr33ZVv/dTZQ6TVIq0VJ8Bp9eHZdl3xSNHSelJ8VkeAyTEBMcj6HM/GkPTDYtR0AsC
Oi2pwhzI5Eev+R4JurtwcTrBug647VMueIyCBlopyw2dLKIpCi7C34mOwFh3Cmbpr6z8AsQoo5iB
C6msABQPtUuk8FA1aWHFpcGLSmyuoEo5MSTR/Dzvss1C5Fw6JHAatOfREqZGtJLXdE8ncrTfQx4N
46ZGrOCYDcvzKdVClaZx9UNCHtS/yhWtfp/ZoFY0o2Gg4wPAVqJ2P/r+53UFOF/dP2ncCoDZGLD3
CPCMyE8qfnCo0bKpo7yLcq/wstDbK0W7P8AZ8Xn2kdZoxMgqxDOqcLHy1vCVNuTEvbafquoFg37D
6ipBilzUWkpQIt0NoFdtfSJY+hfMEkRMauaV3m7azgqMObhQFKvVCg2ZFKGfmM+aPlkNZnIhe8TZ
om2VvkjF6NhM0tw0aRCK+P9ex0zdepd85FNcBDN4oaBND74Si9G4btKVQteAFiNeKdTPwqTYquaN
wc4w/XF5vy4cD41RP7Awq4LWAW02O28ekSBHSiNo3sIi3S1qaE8d4Vw3N+8bK/mYE8rUo1FMqXwq
OXWRauXplwoTR6+LxQFhh1OYRhOoughl72tPRWAmKY5LQpzrIPRLP5muRsB2izYnTWMptqYqiuOp
Q2CrX3aJsuu0XSN1lm6g4ui2rJ+NeeFo4qZUF0CWaysFl02ZJFQ1Wq+dDgEdubG7LtOml1hBMCds
nqi1MdA4fdY9NfIhkTgugicCtbUPHmLsNTWECFnvF+o/WuZF8tN1ETjbwrJ1jJg5Mag1tiVBQ0x6
6HbzeeADr31k+5W2WirG2U1hlwsmzSSbBS60podCPXCP4EKr+6UjHnmhOS4eXdrV0pVVV4P2D3LR
yllaIRWApS5DvKLAmCbeo3D76rySjnF6CWlS8Kuc0SRPe5F2sV/W1nAEs9uB3HfueEKnltO+aomN
ft/rO8hTQsYFDkU05yB5w1GVJPezVtwuccoxpT+sJmUaF0VFFVkSJZJ2zSiFaBkcPDh2kCUkTu6j
zgGB9tjjdXpua/0FjPGysTx1bVfAHY3pk4hhxOSUTe7frNkFgnWrWhOmugjDarOnACkRM/pxHYAu
+mdv9xvgk0sVxSxA1TH89jRZSnW76IvVj6+5+JjkHAvePNnPLPDnvWE5OcB/0Ot4OOFk73T0YlfW
IBuWMh81/eG6TNuKdpGJ8UZRJhZLqmDR0CpKvCYyRs/oBs7CbT8EV+LIHw23mlNFTjKsXAbSitPo
G2+YUiee2zjH+3JPY53628AzIo7OaVT2lbsAA1MwdC09AjPyWGWKNw7GT1w3OQcGD4b+fQ3TSpgb
RMnA8F+CSGLXeVnx7fo2nbNf13SPcUZdVlTqEmCf0l/NCQVPR4zREq3wpq9QQ1lZLrGeKrjB4cZ4
5JFA/GH3TAz9M3UU1bF9dVEQyEZK+yu1f8CKd0KY38El3W4RsvhFR6Qj9emovDb+7VW9gDICg2yI
6E1C8CqoX4hyK/e9nZcNx81uvz20CwrjZ6dEb+SwAEqSnIr/I+26divHle0XCVCgROpVYSdntzu4
X4SOyjnr6++i5962zK27iXbjAGcwGMBrF1lJrKpV5SFsb8PgtgIdVKJ8btnD1Hzvx1kCKpNMcIWk
IRhM14BZGyclfB7UbwXaTy7ry7ZZv8ol+MLZLMaF8Klpfc5PWT8fzUqXiLGZZIApE2PuFI2EIhON
OtVWokUoYCXH7qgdeH2Jf+TIuH43PSFDGDaxgcPURQoSvahTLdBgxLUxOCV2wjRV6uekcafxXeXS
FZSgcnGSKQPhNsbq3Rju6PhVbSXJn0waQd/SmTUJGJDweTiWXtQdyjLyu+47635dvv9NHbMNleF6
QBohskZYQ6smeY/L0Y2rUTWdTr8CIbpEA7YziBWK/tbzVaoVW3XHUR6wVxAd5HwNFye+zR7JQTYg
uUl9hMWgf2QSgkgQK5bWkJc+3HmPDTOYmVceB+oglLQe+aHzdtzv2pFKidW2qysrZCGQFEY14nMO
yC0GYFo3+5C77KlHE00Eet/++/z4b5fHL3cVUDB5HtdIl5Bn5JVbJdjPYOiurnTv+QxdSSWoe2aa
tUl56X5oD5mZO0P7GBvveq9cgQgK36ej2iwWQILxkIMcTpE9Mutcyc4io21h8ppyRy5SeoxRmBBr
gEkpB3Jin2qMC9m+dZ274U1t4FsECzRQzeypYx/m02/eMiDbA8kd9ptfYGjYC67qNsXmQHTvCuoR
ZkVtjq02gvoncmpiOlGiOUjenHC8b+MCdcwvlxXkvFfmBRE7hg3OYWIawqm2Vp/CL/aYcetRsHS0
HzrYzmKfHSFxcaV85Gx8jaNfyWzwLKwIuELoQgYXNxqoi0H1foWtjI4ZyaYvz32KACFELgxjD1Wm
AiK40XY25oI1zHbHDp9XAC2GL2231/n3/Pnt/TlLsU05w055Vo4t1us5vEkuctNP/P/LfVA58/2C
7ZouijP0k6scdYmhn0WDt7KKbfilEXYkLrvRs5rUGefT1GVOV+6X/iDRl7NwIAAJjjonelf1DWS0
Ps5uB2brl+miJXHrBJsFMeDuWnw5tf3zMq5EXYjgsc20VdShBGzR1+4QZN4wyJ5AZRD8v698ZTt2
GDslOMLB3lvFdT5IXvNlf1/wxWpQpcxohtGbI/XeVBVHt2ZJ28n25VAN5Vljo+HZNpLJTlVAtMtd
Wn9si9KpZLyn22ZF0fNvGiofYhGuAvRnTVYyXEV76n2er+XubCBuQr/x0v73RQmucCs44VpA3KyG
Sgs4vbsOyX2SyobXNu9lBSDcC3zEwmgEAOQ25cssv5I7yie+JRwu/ir1CmlP63n9VhBKCJg5SJqj
gjUjulbwWYIRZ6phMlW91x54VzLaIn8tiX/ZgjY9xEpMwdFbWqcaWQj1bmjqZOykND1sFo+ekmeA
zRC2whEcO5mzQs1ybqmp6tDuSwMCy/hzZ+wHrCkZZe5IdnmCj09tUqRKgINMqRf9JPx7cod3w+z3
4mKKwUVDfuhJxyslRyl2/qgz2B4VCtDhB9uDturbfOKbQxR/fC5+g9Ry8jFl+TGQXCC/oLPo8nqw
4hpGjQy2Nag42HrEgvRSd3pluc/V9M4w4lNXyh7kz1PVtzoqbmSkCpmmLATeclccuY6GD3yrl/Jg
uhVWucpKNVI8wa/E5WDGkQk8sp90x/C075E3I6g0L9TvMUjC3PIfj1TwLWQI8o7yYGZjC2MP1t+x
f2JYB5eZV7b96bL9STRV3II1FBMxwwJYynzbR/fxX78dCdcluBQQB4Bau8Lfn6tPpvl1rJ7Y8Ouy
COclSQFD8CEJ2MhTgyt+cowPHagKvdRd9svsGH61r/56U/ILGgFbIboMz0cLJ4O2ygBuMy8IbtXh
SWfHJJRJxJXq3KheMYR0Bo/WeWJzjP/WDWRe170snWBO6HY34U42wGNK8AQlH4quKCjHS6o72t3P
7KBRycfYtqK9iiQoddIXavASMHP1qFZfO/JZogUyAC7jKlHC0KyuhDXyat5en3mBlz4EP8d7gsb6
0B32Se00so608y92QRcE7e6yaVQoxbnFmdP8oLFv3nG+k3pP7qPfDIlnhkYg1QOHhZQoeTugvZ6n
oPTWOGLgm2f1fbz4ipk/9lH7sVDja7qk+65sHVZmO8kRy9RECKIUL3tToANzwjoKG1M+xK0fQp+i
b1HvsREQwa1EXmL5/4grhFNr0UNLL3G1nAJMubPc6i7EmE/ipteYL7qu78AqiG8picZKpBUbn6bE
SOv6JWWwv8WmFydf82Z/WTKuH2d2Dt4tzdDBQQzyuLc6S0moLGqMD+sq2qPPwWkDzbWqU0RbCdD5
OzDX1BWScHVZbrVq16gI04t61Gjq6cGVvhy+Bizge97b2plIcWPJcDfPcAUr3Fw4opUrjhcY5dTt
Ijv82OrZx8X+a47lt9KJqY+hFEowDpCumZLHMQzRB5djHrA1jVC2oGf7yijo8DS8hmgv+cLKzUxF
RkqCVhEviI/YN9cWPRax7Ob+rzdFvYj0iiP4SzNLCpsGwKHVUxnFbmt4ofr9svpt3o7NG+E0Qi0i
5m6lbuTtYsT4xoivh2hvGF9SW5J3b+dPKwwhlC060uBGBUaP7zJz1+4Db0wc4v3XMRR66My8LNT2
V8wKUQhmVViYoYaZDQ+vmf0n4zr2c7dzCuea/g6RI8oex7YPEdThVNOxiVlc1Q3WRcyQLRCw6U5x
+TEKd81ftyVzXQBF3/9CiJ6oGFOlrc0EXbTpcSjw3rfcUNCzFPbj5aOTiGLyl6SVbhcDKbO8AA6r
Ogeuz1mS1oGOSG5o04RW4ggqERsVBmtTwOhK78Wmo6kg1bI/TB2TAG0/CqyQBFVQgv87uL5yS7x6
8cHk3O0xS3hCVD7IvoVk5yfYbIJMtOx7CIZpaKcPyNdh/rZU6dO/3RL/FatbStIyzEgDlDY3dgui
7kjVGxYS/zLMZj61Ojt+iyuYOYbGtSFgSHBfGF/HTMJtIb0cIfhF5pC2BfaeYN01tjL2cAzGbfuF
F9n4Si3ZnL/sboQAaLXzGGUl0CoN36gLkkEsCwskYVYGIoS7buarvLhD7azWMesran9oieQ1bdO/
gTcXzYqqxdtvhXMromCIBtD8exO2Zj4q2MAeeWALxcxq5igPOvQ6cWUbYrYEW2MKp9emNcUyCWBi
HvlxRAUgqPrDlMUSndtMUyjoSEH/hnE7PPy/VTqFGOC+mTK4BpafVD0+jcu8n/r8KU7602KiOynI
vkS96XbJHHqXFX5bxldswXqHOUsNuy/wTl7GT0uafsqC6GQt9Tuc7FpE/jNWdhXZSsAwdgyGb3M3
jNdq4KiVRA23TJeqjIDFWQMDzktFYAVBqi4M+7REvlw+J/03s9xdPinZ3xccuNWwxsLWPXz2WF4T
fy6lHdMyAEENrHbAHo6WA8yY4kMBDzOx+T68ZnfZp8nP/BCLzv5NJP6LVkc26cRMOoLL10FkH1kP
hvo+s329FOHetaWqjCCHTN2P2VV+gCl6R57txWGFY4Ino9lbpTc9X5ZqW6VfMQUf3jUzIz3XNdbs
2v6O6g9Mtq2dW774CUM1jaEuCX901iFrDCaly0vMo5lLQx3NntVVtCxOha3BWRI51jgcL0slgRR7
ZPEsH46aAle+KF8tUPkyDV07tlt39xH7OCQ/LqNtZrArCW0hKwqbgBU1D4St6VDbMXYYGvGDJ+0h
HBzjxKsLsirk5ovWGlIwsGSozHSZuYS28x8xyHAqPhkuZ86XrQTg4eLCBYq9tDFGVaMFLcdeX/6I
y33b5i6Zbo3oOExf/vEkBSMbctZxClV42Ltlp/vaYUABsvUY1pqlu9CTLRE+b3BF3rw+RsHkSMqU
LrIRtcJPA7y6M7to8XoZxJ0edc1hd3vtU7cPXPtoPF0WVaaiguHp+NZulg7IVmQ5pf3Z7r6EVeIb
/UdQ5CXh78to/K9dukIhI6hT3U6iCleIb17Lsp3OQtXcqJwx6/zLSJtJ2/pIueArP2kHKcnmDlB6
5Wo2yApyTFCN9yPx1R1vUKESv7ydEbz6F1tIqeYo0PgTPH/c5Ulivh9OoHB0Uq+WdC5x5fv/DxG8
kW8la6ykH5MIkpV6f2Xr3UNroMvh8vFtYhiIJdgUsNFSFk40n2KeH6a2H5jXk5Q8izuGMyFWAML1
VBgbJDUBACcs5aNZce2o9/+NZkW/Fkl42U5FV3DC5VB7Ca2AAm656/3husXTe+Tp9/rdhCWQOUxa
1mW9eYDE0mwLq+jOe2Fizi/XsBq5Lz3G6VWVS0bZJX+fCkpgBthzXir4+0b4GJffQuvwDgXgzF86
VXW0FQqWqsZxxRKCUkVbIDKCno0qv96BYBnoFTJthg2+wpVMJDeCOEexvVEbvwm666Uyd5chtm3y
FePlv6+cwELrObIWvMeO2CHdHdu9dWz86KAfZH0dm/nLCkgIvf2INTXaBGHY+JH1N0H9lCWS/gcZ
hBBqQWq6REE7wiTBSdvdttlOlX3pbkBgmyFWGVq2pZln+yfnScdGAo1ACkV1xxpbpxjoN+xB0jKw
DYONdbptoGNKZOoOQRqaNTmDA8MqlZ59ipGv2G0pcWEb6QKE+YNiCBaixWxpy8VCcbLOfGtU93ll
+2m7RwuhQ0zZCuWtTOgNnKABRVimgT5T3gbBueRbN34Idrwnu9pL52E2nOcbLEEVlN4MlVwBlrog
1qCMg047kGWPmmf/NtHk5kjni/hhCe76DaLwnVOFSjoZNRBp+4TOsxs8A/otM72Q/iTxlzLTfcvq
/Kqs/csWLFEVg7vBlQFPk5XrgY5LpNZNkneuEf6KQL31HhDUSBnWhcMRCb6OKnauDaWBjziTfR4Z
BR8nlox6dpC3kqekbXFekYSopy2zGmcakML+OsHCTrvw7U4S62QYgl/NimEmkwUMrVt2WdRfl0zZ
0Q69TJdPbSvDwisRoZjhxSpq5Alv78YqbC1IiwAGdug8Y5f7wXF8HkAMkmEGTMYOvxHv3oCJiqCB
iX8xAWaG4DR6mFrJVy8/lTMFXwnDT3WlaBlhVjHrNvLgjH2OqROAA8yz5iDe1e3Qe1NMFLT8xNEh
yypVNkvJr/0SuJCED1FJrKyEcFXjD9q3ufg9D0elABtEH7sNm/aSm9tIw98cpqDwQ1SnXU0hrGEw
365hViQEL4MGfWGNF1p2gg2K1Mvz3K1mdFovwUkLgyssdPyCtWynIvhS6ORvCX7Bf7zWJsE0snDp
SFggKJAluh2ZflRSdjPFSeoq/WL9q+4KRjLai7KYXHe1O7YPr+ob7XFyedNCdZIzWkqOW+xrHZqZ
liOFaJP2W1d+LKhZlLrfT98vX+um4b+qsNjDquapopk5ZLLLeF8v0Z1dYY0jKSTas22JTIPNo0ny
bA3mNOUByYkCmPm3rZ9oLhFj6xkDmvAKoAummOhpNeoA0PfWSbtu98PBuB1O46496geaOLKeku3Q
jYSHc5hjeYjYt25NWHUz6bif5FhhlGE6BAcT+yZir3BlXVqblv4KJabtha61Oc0AZbU/4/l2zPD8
FHxujethuMHsiH9ZIzad2gpNyElKLY9BO4eoPca96RhJEGKUJg9OEXqDDkGgq8d6ru+yItcOZJxl
G2y3mk4YugX+71ypcJF9VWh6X0HY/9YaoBP/a3xT3ONCrzghVh17fGw3c3PqXJZ7W4VWyEJo0jMd
jf8ZBI+Oy47zuw5XZeJhA91Lj62CpdxP/4goxKeoCbuw5rJOX+zG55xCWJj0mCtO9IniHcXB2gOJ
HW6a+0pGIWKZqTkHSoDUKF6mFn3Ky7ORpK0TVVTWSbD19fzmIoX41OkkHIYC8WJ8IHs+7TMd0Df0
Pfk0+Dy/Jbem5DhlsgkBSm2wHnbpARgpN+r0xdD2Uf98+ca2IbCbEINZDPuCBIiyIwm2FwEi1E4B
iJ+Mx2SW3ND/YwCvGEJMs2mp62ECDCzOeiiOioZnqGqX77VH1PTy0mky7InHrlY/8GU7Uza9tMXb
/jCqBzZIQTvaCj0sZYxGkynHMvpI80xSHd5xghRL+RAF+AYkwcg01k+xleNrsSD+QI51cMrKv+9s
wlzjK4RgVTptm7zhueyS250zwtN4ja6BlXAghQRqO51dYQknhgy3HNoWWP8tRmHPSXEgHzi1abyb
RteQNotx93eW9a0ABavKa30Klgjnlx2xVC1yQp95lpMfo0PPWYRlhaPNLISaeM5DAQTDO2IwGIKh
MJUFtbb8ucMbaIgeF/Mu1GQUNZuat8IRvP6cD21RaTOe6Yf8yxLS5VCnwTt6WaAYMF0dekfPlr+q
1MzDcNLRJUaeY8N0pjZF/Ua2YnlblD8o4vNRNJYYbc2BYo4f7K7fNbbiXbah7Ut5RRAuBTlo2BsB
+upybKK2dkwdHTCpDLFsARX3Zme6xl/ZGHcIZ7tf69aIw4Ga8OBL/HMya7djISgtyuRaSU1fD2Vz
cZt5zgpP8HxxYzMSMeDN6bHXRifXmItdsY4W/YyayGtmKak79zaXJBQy+s4a7cBoEQ45A/lwXxIn
dQe3PmYHzEK74yH8fvnmNnUDH758EY1GNJGqkGFN85grwDP0/KE3hoe579x/gxAcRJtg48nCI3yG
UZBWrZ1RtgFxMwiuhBCC4GybUVqMyJOyecfie4xAq+XfP1QzHQ8rTDUx/2y+pGqrD2vVZh12jMKG
YvTbah8q2cPAtgivf5/f0+rvFyExe02BBSXNF4J2bdDlEomRbl61jd8O3gwAid2HTZnG8AL8qu19
i6acFC3al296U4gVguAzCebDsYEcCGoARkZWeWV9U84/LoPIxBDidZtUI4iOAdJ3Wu3yFc0nI26H
T5dRtnNv++WyORG12GaItVNjxoIY3uWLtY8P/T70+xGDuK520r3oNCfuO5oHwCL3B1HsOqwzlTbm
EoH2IzuZ7KmIGkd733PyCkTw1MbSLnOugZpUXdBErhywQh07Mdx4jJwCc2+XD3HTXdu2wdC8C8LQ
l8RypdTwNuBYj8CQmGYpBlI+YuWyVwYPNrsZh91lqO28Z4UluOqxb2YMPgLrvxEOjU+l7Nud/fKM
J6tdbs1Lc8a/P5IJbjrtLZZEJrQDM+J7bad5mIvy2b3tEye67Y/8g9D2ZHSD21/4r6jicoE5HIqq
5dSgfFsnyOQOSeW3O14Ing8hk5zotp39EVFsamoqakSDDRHzaPGDAUNtSiGpoGx/ka0EEhwGZQvq
Kjowhh/0S39bfwSR7Mf5C75m0HqRnOQb3XmsEcOrgY8lVFSwCMgWx6+moDTToUHOMFa/MvOuybAM
cfqJjXqXtXHrxWINw3/GSvGxecLs4c7hzUP9qM/Pc2W3ntUZO2vB6HmmYWCFZrfTgAXyl4G3LG4N
LERCo46HSsvhQxoWHsK08gYMW9L4W6Kg47xtf15Gk52mYHPMGkNjtiHmUEV+iC1OoAst6HNMJcF3
09zWYgnmZvZhUMCTQE8oyOHmEu2+lja2WGtu0dOomImLBQuK3xlaeEsyTXX7edbA0FvlrhYET3y0
9zpgUeF1o4b3cF3V/csnITl3sUXKoC02TFU4iRQLyaKrJfKj9iqcO3fpM+8y1FaQBTcivlXxVQxm
H263K91Ss3oifYazyPPImYmjksRJKonxb9/sKwj/ESsQrJLNLXuGnWgEjzIYhRgQaqujbj38mzCC
oST93OXdDGHUbpda31NcWiyB2PJj6/MSTIIExRBnDSBK/aor7okhe1eSAQhWkMSTHdkRAOKCfFBs
y9MGQ/JVL7tzQf8XczRYkeM6prBwUmu3YMN3NkgUa1uH/9y5yEZHWUvyvOB3UTdui54MG9WUgt32
8wdQouzfcfGodqGZBWMcqmgw2qQWad7z/a1N6KtK6nZV4vRUUg7bjJgvazZVMJugjUVIFhm4MMKo
RjGh18uPVVs5VqcWoOqtrxSi3Y+s/pSw8VO0hM9Lo12FTEabtWlHfM3n/+ILxppZ+twsEfyCxu66
2Lcjzae1wxJL8o21mf6sBRUMFkwMWP6ickFf6BjqffhxepmFRG4nbWHc1HjdYtRC6YSggvLWO8wK
GuAUBqlIubfTX621SMLYpr6vAAR9j8w8TzMD+j7ntruY+7w0XIIU9bIO/j/a8UcOsYwRzrSrK265
Ldp3jgYoxxqQ58YOczi1tpQZRiKVuJSzHtPBbkbcUa4pDr7QdgVe1Ekne+7Z/HQxXk/vrGBB0Cse
2Di9DkVQJ0ae2I6O2jv2Q+iCleUGNPaTxNAkGiE+onb1HHdVA9FGxW+GH62sQ33z6Azsqdd1hn4b
sddGD1VDHyj/wm/avdqZHt7yHZJIQoUERey1AfWLkbIQD91Jd2L549wciSE5qG1DfZXEED7A2Ky3
86KiwmIfsBjkoB0iL/lsfOXbf+dDIdv9u+l/0JxGUIo0cXCCpVYxQ0MX9z90wuLG+VopJ6ftwcdK
ZZ5u25hWUILNZmbZ5EMJqAjNPBVqK2O877GNu9xl++GvyRxRZjdMtLlAGwiiiBDULSWDa58ntHgt
R2VZ3LB9SFsZIeHm4a1AhMNTet2clGFEZYBi7tTT0+9xct2DjOKyG+IHc/ZNsoIRDq4yMxsboSEL
77g1Dum+8flWmnf09q2PTCzft0VSBjkBTB06rPrKyGMFHr/Lomx+0CElNSy8ZaP0fVavyfAm0yx4
NQ9nh5ehcxQtzdsoP06gvQrByop0QraVctNqV5hiDtmQyOz55G5U3WTDfURtX2/+mgv4ReFeBRMU
LkuGOUwyFKLy2XCawQYxmi75ytnMv0xs8EIlSuMcmG+jKsW4f6UVUDcUPnxNB3VNXDzPBbnSaurW
4/yefjFjhSfkJo1tDKC/HlAWKJgbFcshNfq9OfSSPu9t9X4Vi1/f6lNiHMvQRpGS14e4u4v3fJ8m
ZuYkCeVmBFpJI2iBPiakZRlg1PQwGV9Z+HxZtWV/X1CAIouTuWnx96m9y7vnsJN5m+3IsJJAcDdG
jhlDUHchFcHAUnfNBzTjfTKDR6jcFXvZsMam1YAV1sB3pIn3ECEOdX1Nlb7jdTTjU638CFqfLd8v
H5kMQn9780sQhmP5IhA76sEBFaFU1hqyfWgrMQSjWUAEkJkGriW44c5zOBDnM/7F6fb9wXuPONiU
g2YhG/SMgp9O0z5bhgYlgKGPvKE7Rhpx7OnbZZDNmGP9ARFrdXpfMq4iqP+UoD+yC+tbFw9em6Y3
c5ocLmNtqvQKS1ABhdSYHZtQc6jNXRI+l/bTv/194f6ZFqDrXoEsjM4InclHBFTJnZxTSXO/bDEN
PHe2QWyR0aNf7LnCRQDjo/VQHcFE6Ayf52fja3ltgTzYPspe6TcPjWqIN5iJMAyxYNYNBVh9eSAg
IabS0EZotjJagE0dWEEIrswOZprHJgJakAaOYhy0sXfC8KqJJZ550z5XOIJLi4NQXyIdOAb5kab3
c/g4ppJ0V3Zagk9DsaEN5hkQdnKdh6dZxneynXWuZBCMsm77yS7Q9OXFFNtxCnSlRJ/NwQPbnI90
OpGo2/bNMIJmMCQ3qlhCa5U504YY3qah37PoOVVDJw32SSTr/NpMBRimlijYo6Hdws2kumUoVtXx
DxHbmaObGqwnafKVhjeKrIFo84YYozqoZtEOLr6IY4MVs2eVQ6n3k32fSbuHNgFs0G0jIQTjuynE
/9Kqh3YIuQoUzmA76m1x1P3lyqowNgdeiHIXHdKdLBvY1gv0h2Ai0WRg0hXGJlgedNoS4qaMD/Zd
iPIdWhJC3Vn8fEefZSOdm4a0AhMcaT/oHbNLgOn9t1q/SjBrpBbHy85UKpHgTeOsD1jdvQwBcW5s
LLM+VQe650OAskKTTB4hqFpphBYMAihluu3Icez2NPUvi7MFgVcxKDJmW5DvCveDvuVxxhwsks/m
Kc5zZyn2S0ucyyCbnyPEAsE3PhQpp316m4GYswounAmbwPjgVHyo99a9CTqFe9PnK17GQ5Tsc0Ny
UVv6jvhN8bltcJYfwSMxfVTCJsHLZpW38ErRdz0zHiVybfkHglkFjF6jCYaJT7VszLsl0rBTr9ux
fVVhr3mnOr9St3A0dz7GO+bjzdb5LR0O5TomfqpiyRM6plE/Y2DDeHueYRrPSQXCiJciKybqMX0Y
gLdc2Tf77EaTHOSWiqzBBIVP6ogWdgawiliOTq+ttnZKTdZStOXSeSeRilWdFFFdEMmKprHrCzyW
Bf1QojdvvDOX2B3j8rpsrN3le9u6NjQz6twngf5JHAMy56LTOT+Tp7bfcvUGMxI9u2ua2IW3l6j+
lligMEKrivmSGgkRZFCtyZw1uPUAbQTx+MBrZLPhT3CDl2U6ByIE0RBWBr5/2xQZRNo0GbQ6i3Nf
6z+Q8ANhwT5fil03938de7FTyAYdOnoxkPCLsbcpuq5J0fftR43ijSQ+qot6UO3gMKOkKxHqXPWI
CaoxtHIZBmQT15CRomJpNA+5T+rFWaznLrkx58G9fHLn2vAGRAxRdK7jxba73LcT1CUCC827vll+
7YPdaD1dhpLII9rthIGKoe4gj56Z/pSmbm3nTtIO+3fA6BSzVLzkgVt66x7aJFKCpCC5nzWn3Pg8
q/dY8Pueq1lh6G8x+hxGXJtG7ps9uiw6DHjinxX+eVmUDbWGA38VRYgcS6yzTlkAk7Sgd9S+jVHi
m9pBC39exjmPFlACis2oNrNBtiN+TswZSCUze879sRw8cKqeCFnec/kMloOBWORfYoanj3ZvFiTN
/b6cD+qo/LYK4oCqS/aAsalktg0ucIuZ6hkzSa+DOsDU8tw3QA6c3JnZvg0kDnQLAmsZiA6zpOAc
F7xaudiNOs897BJVmqwLXRKpCA1/vQEVn3V8sh18SFBjIr7ELUoTWT16tn1N4YvoLOVRsSv/8sVv
irLC4IqxehabK6xXLzWO0QwOyqRXNJr8YJaxH22kjW9l4b9jhTPqU5drDXAsNh2bqt11jDzgpezO
ytofCWJPhkd7zxqUUzmj3I/g9A454Uw5gYCOzgohHYoS2iXWuOR+R/eWddVnvcPow2WMLWNFX+P/
YYjJpNmB5iexgDFWwa5vsFFU71x4oqOF1eKXoTavbQUluDiyDBgXaACV5MxVq8zBVs+bQJsluY9M
IsHLLaD6KvoeMNgBreSWO0Dfl/Au1GUPaPwD/G1Gx3MEphpoccRnkuh/hrAdlKaYAGS1rhbm3xSl
vlPsL7qpeGVsfrb/fpckNy6kxRpIRqiNj9u3Cmmboxr3Qc1t+CdTb5rGctDU5ura52DYZ/1zUcmI
xjYPE1kyUiHEczACvEWcbY1OUQuvYc+LR43ORaJxyObhRi9rSUfbpnqsoASrTuuinrUeSQoLAz9d
itLNp+GpHWXrF/jfObu2FY5g1WlndNlsI6CD1tGFL3mkQ/3hsqa/WI2IAZ1AmY03hoPc7O2xgQgA
BcVZz/0l3U2Y9ck1ry92TLudxn2T7af22ZLN4myUrolJsDmSWRoI90Dg8BZTMRSUwhqEQ/Vk7qjq
RJ7lKTfmzX8TWsnekq0T2row1Kp0PlMAlRQjipZkuWLEWu63RYy+mpnSkzUEnU9JziRNPPy3n52n
hpiCCUj0b4kv7hp4FUAyi/NU82pXkHo3V8u1UQWeUuKZkiSuGX9IDRkh/FaWSXQdDH+YVUCWLpxo
NRZ6ldlW7k80Df2WjkdTfdDBhNLVU+5YdSrjsdw8URg4HslRVzh7kUUnflvoKlQT2zPvULS/IvPs
WmBYf0ciSAwQuxi8k5OK3/aGFoe6XcOq29LwFdYeS9BLzkUpcfhblraGESyamEGhdAV3Ht3BClK3
1DsJwuYNrQQRbJmEcElGDgTdeOhAgdTTjyXYfcKfoEWUmDT3dGcquILinnKVDPRT0hilBqjlx+hT
7EJK3eAwnfBB6iW+LSUE23K867MT0jU8MAcZeOOge/OnRM/B4N+fugGj+bSSnOGm0q0EE96ZWWoF
ldlwvwuqUV35VEetW1XvUzk8uqA6azPsfH97fNaCF9SUB0s2f83H2o1xWbJPtU1tABsnGGXwhHT2
PZ3ZISlpA4fEkJspxlf0u+g2WA3SG8vaX1aHLShUm23dgD9CbBRcw2AZvdbXJPMrekeTL3X4G4zU
VNGPYb+7jMSNRNS7FZL4qVuUStqFkZn5ZpA9NLwdzvp7Nh6UMV+FET9xuzItungxMh9T99gToXYu
Znl+kla2a2ZL0xhe3Ww0NxDO9fBWB1oSzEGjAKcaJmcxNZ/pjTNl/fHyiW3C6Kg04FpQcBSfiqac
ZHHYaZlf6yeGp4cKK1eUWOJCt5I/TDX9ARFkWSyD8q+DzG+MT3rwq0uO4C130MFtjofEVA7/JpLg
fCgm6UiWLzg562NRoPntSzi9R89WAgkOp5zDqIotQBjNkZnMzdPZvSzElkvDTj5MJDM8Wp8lRUOZ
B2ppjZm/GD8KdjB7HQObX+ZGtkx702JWOIKrUVpSgOOBd2rZPUZz4iVwLbuUvXJslM9hNTx4qthX
Z+N/b7WZqvMQJWqT+Z3Ht0u07nRoUEK398M+3MlexjfPbgXGZV5FnyiJprgwAKYX+yG+smqnUAh2
Gsr6OjdtZ4UjqHVPh5GaC3DmwnJMTMXXau2GtiFRti3rsdH/avCpLbwTCMo258uQhtOQ+ap+wkSH
Y0yP5nKzpE4RyhZPnw9AmJhXYdA5W8OzOxHz4hp0PkoUqthq3bnNtb0DC8TBbh0w+2PrCe+tKlDu
jD8nN5Ns58rZYb5FFntk1ZLEwVIuqddW96HxuaBXgWwIQCad2BhrzB1GOmJI132xTtZe9zHWgIed
ycWLyF16rbmcfzL+0MhWC52rvyCcaGVBFEZBCuEi1Gry1LqOp+RgpT8o610WmcfFVo4YCnXBIYin
c+yBC5jEz0t/gmCB82BmfWbM+AlHtje8BRytlW+eGkhcuLJC5fnWb0FgwQSHoTe1mZ+09iNuHeLq
v5Jd8x2zMoNvuil6DtFKidOOvXIX3sn6Qc7sXwAX7DLFLmTaMS5qRLBA+D5Z7hrwZTbgUb/spM8Z
KwQk/ktWnibWmjpVsZgHRLTLfX9Kb0GeAs52clQ+5h+tJ+7gMh/jM4bk8/+84CgACz5hIUkfJQGA
2dfqGBkozNm35tfFjQ7jbsahzp+Vp8uyngUKAVHIfPWuySbTAuKUPY3sMHYSvsZzUl8BQMgSM5ob
pDQB0Bgoor7shX1Q3Oh7B1L6e+Zl2M5suI3b1Y6eO52sOVYinrhpprf6pcxM6Myc3AQUE2aTbJ5K
ZhPig1QbamwyR0DkDRa25rcRiAiHQ/Eh8Kzr4cT3tZIDPS4+aNA95l++PZn5i58UWmso4/+Qdl3N
cSu98hexijm8Mm1QWEXL8gvLcmDOmb/+9sjfObse08Q9dpXeVCVohkAPBgN0Lz2Mi7vei/ep170E
T6MP1cJd29lk/FPbyaFNHg2z3Bf4mKMj+VCm9RB/LXSnf7DHJmBmJju0fjkmf/Yfk/1LF7GoqFMZ
hwpMZgfmPDi5XlLcPcudeTBuhHsDUyq6H0G60BcJ1yWOLv7hw8yKxkpnWI6Tr1r+VZL9uaEePagN
5ZAGjTnpokJ0yY20B3N6iqgRy18rYtz2cYjSSXKLqV8gtnoPWXQv8wPFzl56v3cZh71p2PEL4ZLM
B366rDGLrHMGQ9uiAcmlnz9YU+u52fcjwzDGNsuUXc3rzDZ2IiO68inBXbaALXPcGazU+tCME8w1
TeLipX6fm62f16YnB4uj6427vTwGV1vmuAgwptyM22bCfkK2TrqyvNFnjYItcdlZD+yLXeTcvok0
GQVULEvcmTs2q800EpVjCLlw8LFRMLJ6tF5Y447WOB9jU8phrfsifTGP1Z3ixp7gRS/Krr+WjtF+
eY59qh2E2krO95M5Uppe6FN3KdrJ7mdo/hiDV/bqUSwwn750x0IHwpQ60Si/GnMXi+VCoiq0TAPl
FSjJpf1YnAaKong9H70wwJ2pJerB4ygNiICbwR0/4+3qrcnf01E2whD6so3xyx1J4LeKVxdmuZO2
r8JRCEq4ZnEd7PAas2do2e21nZjYCmR6mh2o9agjgQg/nlMgkqN5imoWD0Nni+mXXLrO0+t4/g7g
JNKyX5XRf0YWnlKgCi2xiBTsq7ybndlrHe1RB8Vcf5NAAcvujpMT3tVQkFa86DjcBLcU4zCxwTIH
NVUnJbmUwnH6YNjLQeGIDUaVpnC3DTHvf2cDY2QOY8ZIyNIyx54msY3HSByzyz6/V/zCj07VPj4s
Dqu3RrfSh8oBe+BLcUMRNFJflUOfRVYKA2KVLG0SHxdDcpN+8qYFWFcGu7Gn8OfdS7ZWzOFPlMlC
gillgPhH+TY5iI7mM6mkfjftBaf9GFy3ruSYp2g/PYegStze71/fuDm/4oAoSEB6m1Tv8So7gp25
pRPeMJGX5Eg1llIuxGEPaueahvkmfFp91yT3TXjIKA7f9SP/jAMyBz9aFSVWrGI583FwRY9J+EWd
jRow0rRmF9xS97JfX/q4/eOAZ5r1OAO/Js6qI0vR6ptwN4NUBKci0XFOnYr8hKWBXswuMREZjN5K
dzIQzUNoV9mxgbdatKkwIE4KvrlvmAej0tmxGNalF4uVZw1UsBOHoMJhipxrYyKZ+Fh98tLmH+Lu
pEk39SA6RveQi19yPN5vezuFojxhtWjFURky9xjf3QODicfw/ahoDkxsxTyoj9pR3YvX4SvmffcR
Qf5N7SkPLVIuZjILtlq4s4qjnPjb6yN9hMOSUTf7JmfoqT2Gt0yNR/DEk3WPmZ7/xyg7kTgpHHQk
QjihdxjGwhnKbqMnKneJ8moqRDpIAST/zpznhjwJMVvUKX9Ae+Q+PUYY77JuxDvtpjygfHeFWq8v
+Jhj8sKX7S2lPhkHKEEymYIR4JOZsuibweA1BaVRQYUBByHzGJqhXGF96k7x+12Heke0x/3E214J
8bn4IVZr0ZolG7CSdhquKsmwp9xy87i41YzyadsU5Yf8ez06pyatM5Hedm51rR+VvfXQ++WBFTtS
n2KCpHJOlcMRo7WSRDawMnlnfQw/L+64i3y8YmqpHZzY3P68116zTxQiE99N5VIVTM5CVyJh59nB
PDK5H2lnADzI5bF/fyNBUHnUMIU06WXYqdwe5FWFWzvpjXiwdqUr3FEXE+bPW8Y4BGmaOWkmqLhC
Xr2y0xnZgPmxQ/UY6uF2MD0W2iPhKkRWoHIoAllyzApZ+HjqjgEWXHM/MqJmJoUu2sJd9LycwLpA
WGXfZmuZXC6SxJapLBlijlGeaSjnhMd4B0IgHN2gY/IptdXfBISCZ2kJukaQ+sL/c1HJCfrIMqt3
YLZ1SIge06PlDUcDyDzdRh4V6ut7erbGgVabW3lcC6isaFZg901zVQYLRKAphS3KDAdcRSxKkyXB
DMTtlACEWcsneZqJT0UY4auYVivl2djCiGLMdiM1ThgcpJ44mNer3qCA/t/34QuZUh+ik0+ElcZn
0s9sGE65TW9SL3IN74dC1HgVRzYlS7V+vJztctBlZYKs5qykUmdIgXoUgcn3r3X4OJvgYEqtRyVA
pQ24D/BQkeU0L9JugegVGvmchariU5+LAyu5qcxZYvlw56OK77S7HyVh4YOOh4ParxzBnag5it9k
/eclsn/qIrqWLATbcIRd1G/E2WYys+Eny5l99bH5ILs4cb7+EXycDXKgJaLcENUNcxfk4sVr5g9v
g12A19JJbhVPvKoGIgmiAIRX0hXA5l2PNSxOPitwFKfAtRz5JOy6nVCRxW4GR7/C43l9HIAES6ab
UcKCrtov+tuc3JrmzQJCkuH79k6uJyVnQxyEDGbf1Sar25jRxzi4EYfXTHoNcOHeNkN4Jd9Eo+Wj
HOKehlQ1ewn0a0V+apOnvzPBlX7nMDcq8NUjzJYbIfahNTsNBEqtn83/bpbFgUU5Zn0psoR7BG18
E8z22AdO2Fd22TwbyR5FhL/DXr7FIYh1s61HQEdlPmf9rdx+XCiBVCp2LQ4w5kQHjRQ7Gdmc4Xsb
hQjeZtWWffmasTZTdEsU1FscWMh6hP5wFb7N8BBVpuqaDT8HruGIkj2+MooN8yryepIvmnJCDjQq
axlUscNK0X15bNP+oCuLm43jX/o6l2pEypg2GXsWy7TpcWzrQzy1zqgvzra/s++yARE8PVJQgVcv
qeAbpXmlLndDQtU7KAMcNOSNbDYGO7eWU3UQ03e9RrxuHAIbb8Euu9BSuS8BsjKvqzlZfS+WrKCr
fyoOqhd/mkdb+dThka3ZRbWdv2xv4W9830AzP3rV0L3NuWKohkmrixJaCnqbET9FLmYMo7e4tEtw
WkFW46EQ/iikzyY5J7QSUUzAj4l0W7g26+c6eTYoyYb1D3c2wTlgMiWJNXdYVd9eV+qntKM8Yz15
PxvgTqdi1sMhqmBAO5lHSJG8qBWUQ8MDeiNR/VZGeyGTKMok54xWXE8mutNTF2y7NpORzJ0Or7/l
9eL9f1gC16Hi3xXyfNaxiBcFgb1cLml/zMN534XqG1poX//OATXu0MqaodeLBTvZuZIPqlJPCe1q
PzgYxwdRt35LPZASrqFxJ5gadAXm+LCuVDpUyX2tf9peEPX3uVxX77QobFoWUJPq6XHgxyZ1laNM
sN9f5JqCruuRpsNEFUESWggO6hgS0w6/qXidPz+HC+msz6FYw0ZywFwZ1NetL8U1XkO8emc54QFN
P0xWUrwyjppTkfRG68nf2ToHEaLRg0qdOYVSmmCQ/NZ1sqOA8F5LD6rxn+kq3+vnZ2McWESFIKJe
D2Ol8RKjr0K5zyVqJnFtQZKIuREFfefyL1QGihiP/TKqeBTIryLNCVTLTtPrz6nRE+C6Wolira0a
5ipWBq0LPVITS8fZK88OU0mK3DZxY0jv7H5QuBmvil179dt/F5/CNl4a5gIr6JZc1FlSw4Z/Mnd6
G/adrZ7QBQA2TuHrH13zLu1xgWYtYiImJj7b5Et+BYH0GnXLLsFIxOAxmXmMrBij/Sd1jUurXOwN
hlAPiA3clgP5BgTrLppU9vjexGVrDX0vzXDhZ1jDIo/MjNGge7w19mn3tIziX1rhwiyt5FpWJmCh
KN6AIM+uIH1tEgDPjiU+SbtcCR9dvZFMU4Yc6kdxDZ8I2S0tRLaGiZdmuAM5mfVKFHKYSY2rxbzN
S2Kr1v++oWJwAMoBv/CCtC1E0PpIRpuZtLNEyMV1VC/S+if/1wJ/4BbZiFpWAH+WuqMu+UV4U1Bp
EWWCO2s1vVetJsUi2qXYZ2XoFFn3PIkUNQJlhkMCNQurOJixEqF+UuO7RLgT4i/bp+xqngzasH++
Bz8Vms5VGuYhlgKNXFye3MhPTL/ypBziAw0a4YTYJSwyD/rFkcF1jXEbUTHF90vdxalriGqTNNBv
wC1x/r64BVBHxRNocjJBSNO6wk7+InxPjnpuzw/bplf388Iy59tzEKlpbeEpQ8E4UVTi0l22njZ3
/raZ1VZK6cIOn2GGUZpkMexodo3GUL98SPcKGG4tFJWGo+gXXu8PnuyWJwybERn1anydbfONLDg9
YrMaYLtYbqc+tCOK+W21ufdidXz7Cogsp8hs8P3wICTb782MvoH3C4h+dJ7i6IWN4qpEFCOJT8f3
rASjOEhRhWUt2kNfP6tiY4fU/Dy1ddxBKPcypChaPF/0gnXI5/rQpBQNGGWC/f7C96dMmiNzYcuw
xiNqud4UFQTAUjvFfn9hoo7FQplKmLBqBSfeZHeT6saQBSacnO3GRhjL3JmHAnwpqxHs4EHJlT+n
x2YPKR2fnUooi7gScfyt1nou3Y47/6Z80iXTgttFhwEC1QVuONZtOtmCB5ElKFfWkZ27xU4gGYPX
IfIipDjY0LIMTO9sR6cvvRcc2126W+6jW9YHKhyoRjTSGgceWqMPrZBhncFz1ztoU4Ji7vKQoUr4
GW+upPAo4ZF8K0owBWJSsD6GpD9Oy4PRPBN+wg6pDT/hm09aWVOqpcZ6fuQt+bP4qp7yAyMmlF4p
ufTVHp4LL+H7UKpei5NJxreqOnNfBPDKBLum1m6EqpakoB9LqH25bU+poBAlXSLw+IYUaImpqRzC
dBMcY8sLg5uR0lehTHDwEaJVGaNY2Msiwatql7lBLnp6KhIrWb/7nD1e4TCkrLqplFTYATW2pDjh
Xtubd0Jr1x+lo4R7SP6EkpZTOAM157BaRrv8fhyqFH1SDJgeAQZjrmKXe8NLdYUJL9Y3FzrJfeiS
78fUnnK40neDIBYL1toPz+lyrKPCNpTHvwwCDkLmORqioEaUyfcj5hvqnfLAJkaSvWwLLtVKvjqr
crmJHIQk4jJE725i7Qc3fahnbGW/s26h3DafJofNcKh+YpcnyOtRx8LqBf3sOr+0plRwnr7HBxSP
o9fdpV7R7ITQhiTYI6i9kFR2z0bhAKyzT5TWOPONDaThO1VKcVFzifWOTO1otwmKevlrY97JCsHm
SmVAfJMKZJjGPsWPO/holfIyt3vJcByJB9VuD+qVdQdVhm0HIpyU70+RSw33shBLkzrZDyz0Nei6
10sGkTuQK+MAZpwnPbUmrIyB9YjJQ9E2HhrQREo3AV5i/XbfkSSl1GfjwCZt+y4MNBaAUWCnfXM7
V7qnNYmXmNTYMrWNHLqAIk8rDJaYd9apNWZH1GM7Tyn9R3IXOUhJjTZoexkraj28g30Yn0vnS+NB
Pu4kuo1T7MqXbe+gAl7l4KWq23GQAhjsPs5ehJZ57TbHi5juQJjGAWcSeLSd7gazaZlD3TeofIUn
+kwiUVimCbZ/KA7CSzzjtn0f3YL639P2Sglf4e/2o5oNE9gakATm15PW2+KIG46xl0p/2w7hKHwx
vdb6JplZEqYvImSmFluTMV4sDkR1mEpX+CJ6MRRqb+VYTxz2D8ky3epW5otG7ZZa5yVaflh0CIcI
3QGKh/d/skRIOeggp9EVfixM7RtJxdAk3tHLF1l9SUeMoAo1dRysZ39nK1zEtdDD7FXW8DnvOpd5
JOvMle9mX/GS+z/pSpekszEu7qwo7LrlfbDBkl/lIvVzq3RDUyEGb9jx+es5czbDRZuMBv+2Zi0q
bHaK9eWyxm26x37d189muFMcId2n6oIuBCWfPo9L6wRaeqohq2c21e6vfIHvqZj0ua/qFMdL1+y1
2I/la4vselm/L/67HJ6ZRKjFGSrV2DXo/TzMXndKTgJ6AzBpjZ4Xu7khR8/WY/hskLnmxUW4sayq
LdAu5QbfitiOVIdNoExX2m31Pbwe/TKwRfYw9vB3W8m24cLqkARdX7ZYZpX0V+1sHENQhali//x3
ZriDushA7QJuagBU/JJXTiuFdpYSXvGbZPy8g2yHL9YiFB0qeAM8UNw115ofH9lQfuNJToOrtuBS
uSMRVxaHFWGrGUWjwtzgN4cet2xGqSyTEikMBTbClyesMCqQjSWsChhA+9c0IcX7PRg0V293PXmf
oXyQgwoTVdBSTRlUWJ41PWTKVa8RaPSbA/j8lTicAEdvX7esp7j2mNKQtBce9IN4YIM/8l6iaLoI
p1D5xop0bLUC98MfKWLycbkyv4bovPmgeNUu7GzrriQqmr+KW7AHsX9h/ReymSoMp3hgU1y4EzbX
7BCpnamzhdtwZ9zUYEC9BU0DuOYpnqvf5HH/7CxIAH/2/yJX63IYsNTRwUT8g35kel7iY/edadHE
j5ljUfnANuZDLpGz2A1JPIpsqc6CqjiKXPcFZsQtR8Kro+LUp9ht36i4Y1jx+4BQRQ5Lymmuupwd
NJW1L8ov3VzZ22BFfkEOSDBwOKS5AAvJof1cYUH6k9ba0QfRr/3ovnAUW4js9G3bKrWXHJwMSyxJ
A4MTA2qhhnwwkpM638n/nWeHc08u61DGVm8jNvQHRVK9vzfRTqL8wQj/ZQRwMKKDq8RKWMwZwXyv
yV/MorgSoeO7vWHbYAU6yJ+dT8mMTJYEZAGL+N3orqr+uRC9bRPbEA/GLc6EGmrqyByhavo9TkqM
S+uvZqs91M10VS7iQYwHJ0oHYv8IV+Bn+TuxxuY1MNtKk2MlT3N6bQ6VHSbRH20hlInAhQSSMP41
rWrSsGxj3BvC7FFJ76PuoSv+KME4m+Ci1cSj6mQlDbosmi9qHrpx+UkiXwXZH/kVEs5GuIAVkyyx
xhDrEHcf8g/yBwXsB7HTecNsK9AkL3ZUv966750NcsFaNpGQSqwIkMjfRd0xlteIAldqTVycDoPW
ComAjZPD703om3/2unheAheksz5WhRq2+DDLXhh8KyjtriO1PFY3Soaohmmhcg7R4J8jKByXeUg0
ZC9WD+1jm4lnFr4V2uLrcMw+C7M9Hyon22lP24G7XhK+sMudhelSJ+B3xgcaj8tHzcf7qRug07az
04N1w3pToiMamF8Iq9RqufMwMho9riVYZQ2+OgobwesieWweQNiFThnZybfyjXxEWL2qyFAvgeTB
iu5BXAiTWLOrinIacGllT03pznwanPqgX4EQ7k/eNs/m+NvXGIKPqqzQo5L3nyPts7HcTDlhYj2V
ubDBuQ3a0P7H7oMcSj/mHkqyi2ErN/q7rt7idbsMg9zEub8acRdGOZ8xJ7lSUBxiPT7TKTPE+6D9
z0Tk7PC9MME5iGVUZmQGMJHiOb8SH0bEhJkRpZL1FPvCClvoxUUojnNBzkJ8IdbYLrk/aly9Xx+y
Y+hTgi8MJ37B3gtjHPY2SyePoYQlWbVmt8VLIt104WuTfdOXq4JCeuoTcbi7GDmoL2OsrO8e0sqP
l8ftCF4P4H9Dib9sabohpaqMvx9YL33jaPNNke//zgSHu9pg1m3Ixmm6ILFj5TEEj1s7fN02sn7t
ufgqXHLEuuQwm8qsYEyI9auE92BSs0cAUbcLyUIn4XJQWfvZ5QwhjIaUdQH+KKumHnhJ2PgauhJ2
rUhOCW1/J3Cd/2wunSEs3Ucwp2jXS6o7DZoPW+phatuz0QD2sxE9jqLSeCdZSY5mdtcVoVMLH6w2
9cz8U5G9bX8yakkcNMz6tEiNhjgqwB8q9rO7xJC7kqkmre0IAmXxz4tK+gECn2xGQx2u9eppoPK9
1ZT5X8f7RUt4sPJxRqskuzt1hxSjraPPLvZU7XQ1RYacEKYXIFEBdc2fl1EoVmYWKVoYy6Wwa/NK
Q6+kOcV2gvff7e+yvmFnS1y8FkVQjE3CGsfTbK81qhtkhfd3JrhglaM8Rd0KTYzmCGmzRN9HEUWg
RayC1x4zEpA4VhNMdKDttAN53GeaQIAnZYMLynqazbyUYKPqjmp7yrXD9jb9Jiv491PofECqlaxP
Kj6FdDJ3w6E4pc/BtdHaM6ZyRFt8UUbbeNq2uR6VZ5NcVApJZQrie39p5UToT6vi/Sw+/50Ntq8X
x7Xcoqe7xkuAa+ROpMWuOvp1Rj1trIIZ2OFAgYwfmWfAtoI4q3SWeYhL4VZpbkPf2RtG3YfcnhsP
oMiazA/b61p/57uwyZ3Wep2JkcgYuVqPNUeEXnbXOgtaoMzrvEQpnQ0Ch265L56psvYqPFxY5uCh
FdHv2opYrSqUd2aPeYlI6t2mCx5GS6cYstYPvwtrHETkmCvJZpm9R0DYT3LRLpHbJmr2up/69Yv8
sL2tqy55YY1DC9HAuYQnfZx9Y3FQ0nA3TPNOiP8zZTpLVc9m+E6rzCw1QWcMf6Vp3WSZ5ixpG9pD
Krvby1lFjQs7HGpoUIPIGvbk1o+m3cg7SEXZ2xbYx/4lQ72wwMHGNDbQZWcFw77xTaUC//ti18Kn
IvkWzFS9eT3MILMog5UF6h0cXkRVVOgdo+qcx8U2+9OY2mX5bIk3eXs1GESdaH3rzsY44JBMQSiV
EMZUY3D6ynKnSKCq2ZQN5o0X4DSjVi/UbNiSXWkVDAQN++ytdXu3uhXBOKwdAIrbn2u9Hxmy0P/s
IQcbURkFYlgghchie0CXNxt5g+LVdzQg+eaBjYjpPnhVDslh3lMC67+J5bNxDjkwxBVMaKRljC6M
xqtw8xs8iNnsKp3tqLsTuVQOOZqm7qoswe5qWCkbQU5DJ3DxzHgVXGu77migbJB4nVOhmSVXd8RG
ryPJea0ckoDvDiNLbKOXk77TfOUqfs6uupcOnGXCrjoiYF7IEgkLtl+D8R+bOn9RQPE5aFKWH7KW
nQiqTq9NiANc98vH/iV9qV+INbKLx5Y9Dl5KseoSyI0ze2xiE1LzYC5AV8sfdpb867Y6f11oW5DV
tC2+5eSz4k/iC5YLTVIma48uspy6nawfceeN5JCmlQrUgxk7STaLTy0GDs1JGmx1GLzBKP4KaHT+
0jBag5CbA5ZmWae5vG9VKrOjvIJDmRhlkUZgtDH/dOVMV80VK2Bl0PulCljreeTFl+IAxoiXfqwZ
m4FeOd11fgyPQWVbi204us0aN4fn7JtFviqxD7LliRyyZEbcmgu7+LMO9OIr88XObr6bdmDnvnCn
Et9svQRwsUoOW6IqiZuAOUjrSX56Bda+O6iAOYy0r7hpX6gJRPbvby2PAxMMx0GaSmHnePLYz4Mt
d5XXK566vAnGRBwR24eSzr/LxI2eyCEbLpP1O7HeK+QTIGWAQw1zanCkzlhMIqdOnLXXfW38Udfy
+fu8n0QXJ6tUKbqI+jiwP7KNR3OnenhoVOz5rv9SXOUHNgYdeOIt1X1HfKd3t7kwq6PJQxXYiKGq
zm5sPc5t+jS3leeJKjW7zj75hku8x+GFKbUJejmYYSqbrtoUDa5mY2dIIivlaEIyy2pqu28JwN8+
0zCdh//pwmZcaokYG/hyuVzYrTo7Y/kxHSixEmoTOQTp0MxeLRastPH3wPzQ9zvZ8LL2Wemp124q
jPn5M1Ooy7Sq4SbZdemx2V68Zfjol7ifXe3/wURBHCvvd7qL/WsmaE51LN+b88cEqXhfWl4CaqhW
rfzto3n1S+myaoiQDVSgnPXzlwrjQjWjWsGUsvxUS5odzleN8GXbxmo6fmGDw0DZzBNF62GjkCc7
RV+VEn7pGq+wRjsPBrcUXrftraePFwY5FExAXZoKswzdisZuv0Pm3cfcjzeGHii2we9GlcGI9fHt
6+jazRItwvpU6Rhkd1UC4QO85kZ+lu/F4OP24lZB8bw2vmHdyCGInI8wtsQP6fgSU3cNwiH4PnWh
NyppTFTQSlu3uSh4lvo696qzvYj1w/9iFVze1ARQt67YFxIKW2dTGxUY15IXcBnpKEk09vIceRRz
wypcXNhkO3sRVOlUtF1Rsc+UPRbGMQOzvID2oG8mJcpDfSIO/awODeOZCEOW+jD2T2N52N496hNx
uDfNfZZPGjZvit0hOhkYEKVEUtcB72KzOFww+0BNBhlryCOncxXZfpef2GuF27o1yGkGjC3st5e1
ykUtXdjkcEIXEtWIZawLCvXsJA49wakn8IZKNyk5QUBtIocRVRXPZcSCFmJndhjhFch8FsaSyJEo
KOKbz5cqU6JCYWu6f7/5vIGyOQNPO0i7/HFvUQ8LpD0uZ6q0Ok1mCfaC53+Oqar38ebkmriuJ6q7
/c0IV+d70Se9KfWmAlqIuvDa5aWXmQvh7etDnGe34PtjosqaI03Cl5J3oye5qddA0Nkt3OAQQ3oN
46OlD1GkCnNe1O1u3TSUlvFCY4pMVvJnyFjyrBPbYE7cEa+qmS08NmiWDA6a17uqL3zKMDZxZJxD
gTPeb2/sqnteWOZiYUp1aVStBQCJSqkc7UMxckrxbdsI8/FfUsMLI1wMSOMsKZUswlnmQ5Y8WNZ3
SzhFULPOS8yRvikRkQisw/7ZIE/m2WvzaLRgoHq/DbHbOZpQcL7caTvtAytk6bcVJcK2jmQXNrmI
KKVOq0EyCzkIDF69t0ce9YMK8SUBQlbFzZ8IJUgX5tgl++KUCRIxGoUI5pLxStB2bXw9zVT37upJ
ZoLNRgdpmALGpJ9t6EEcJ0uGIFcefwxIyDMbKQPdTPECcps8d9I7tMc7IdluvY4vF6a5s8dUx1JF
/wvSjy+g13fa5wjtPMs9Hkk9pHNkALLd+sVDL8xxASgnqgkaababh/CBxX71on1ifKwYan4mm4ZZ
1rFljQs6Cxn32LB4YDN6753/thbaMQoS7L4ePv5Rd9nF6rj4y7uor+IK33EMArQYjn5YLgRAr+LI
2QR//sjSYCpjhe8lZoEXTMZVaHauKEveNpJQfsEPP5lZE441xsLfowzdLjvk23e9G+1T33KpHHW9
sexiVVyQNZh4UtUBG8cqtu+6al6IxzOn79/zR3CrHKtd/lYaNrFMaju5vBV6L5KUWFjm/9gq7cTX
E3uw29cfSpKxryT28nXbKnO7DbfU2CF8ASlFroA7ssNq9SW6KefYDRuMsJkiGArr+YC5hNsgoASO
Vw/2ix3mICaJI3Q/DFioqg12KUHvb6RKLwx4t5bFQQlahw1hGuCaEdLLpB8dTQ7flgEUJz3avY3h
PtNQijeLp0xJ7mOdUjqkPiUHLbpRZFncwLyhVTtZH0/qaNlykBDt+dRGcpgiBHLUdgk+ntQarlEX
p6Q3d9v+sX7EXXwsDkfUbhqMPMdS2mPv/WAzVW4NZ8HUNmTHSLqY9WP8bI/vY6gyU0mLCPa0R8aW
jXG22R1yW/jGRLowZ1mjL7/7s4P8wip3kCdVk4nZBJf88ZBd7tSDePeDs33eYwqHUkChMI3vdBiF
2dA6ljm0nuiwDr5BhOIKYxsadoIrUZ2PhEPqPLagQjN3LB6q1g0Tw9a650gSvG1fYUG1EXQ6hyVZ
niZBJMBIpHwXh1MefxDqb0tCtI5SS2G/v0Asvc67UkDY4vZ4o1zH49Ws7rfXQVngwANyGeIytggr
Q/5eho9D8mKkH7ZNELCrcwARZb2kyWjhc6MqdMJMdS0h9+f0XsVwdKbcS8Prtj3qVNM5qJDUSm0b
hrlxhh5tpgXC2OfDg/yUvBUz6iLsjWLc94a/bZgtZMsnOPiQjCXONHZnlCM0Ki6eNGAwUHiRItNv
FYrKi/hwvChyKQZin7VwwMLa9cFkTygxldQzCIWIvCwyBNhypZNhhWFF4Sa++KpfqzbmoUAhU++l
r9s7SCGiwSUkQVUlmtpgC2c0+2Zfcy/xBztErw1Myq6470aHGlUi18jhRVMJndh1cBf2iGu8IWu1
k5f54/usxTe6r555wYaXGBxyaFWSd8mELY2L3Rx909LCya1TqZ9iaRfrn0yF4HKlwsHgQCTUwXpV
Kljf6Ji77A7RcIqhQDyf9JNps8lBkCMbgH2P+JbEncPgoEXO9CYv2ImtIbPEE5rDKBHkV5SPUYny
6EoUkSHwRYZMKXpND7GxZg+hMkm3k4bYSirmOGBZBLXolAo7OSSlbSapPWKSTjQJGCGDgMORAD3V
AfpnEwwy2fo9K5VM+8AvQAe0023GoW3eyg/ExyKWxlcUIhXX+9TE0kCbcZ17kV+gjoC3XUgPa9AL
1fHOhWtwQSUjlFkuF4lTeShnA2Y7QbiWIyikReWxlUluFSJH5jWOxRTzbgK76bMYr48oBzlMztK8
ootd1JI4OBk0PC3MDJhz8VCmqZ0aX5SacEQWOhsYwgsa91DDHqsRy0Gv43EQo6MstnbVYbReJYUF
iDDmuSpqXdS0hqWLM9R90L7E5o7Uk3Sc36V4yRdCyhyHGh2uYkvDUCNP9pBp+sD06DOURvKd6IvX
NAcblZ3yiiBTG4xloWF9wt7c6c74bDxoN53Hpt/DExVnBEaZHILklVSmcYzVjThisgeDAl0iBTE5
6FAEq41CdqHHQ7gXgYJKO4q5n2g3QvtHkpfS+R7Bj06Vg6iIDUuBxWOwS730k5pAIbK8Vv3hZiYr
WEQE8xQW2ZSV8SDC2lx3dhd744QaRXRsGtlpQPhmvirQfpeGB72n4JgF7Eaw8XIhrYJOlzaF5e6j
flygGoY6b2WDPJxxMbDioEoNvxMpAt93GaadpEL+B2gVG3tRi/bV3B0VUb2TTXVvCRBTkIrELlrK
LhULvIiIgKpBB2knliqIToxgx6ia6cqn+hq8tDc1GezU1jIsvbjfdIOCRu4c7tqB3dH4yDSOzIMO
pdbgS+jkpMIdAZs8yYVhpZXQsLK5HMl2OJ5E9avYHySqHEluI3fjkaZitmq2LBVKqfJnMw/tYkpt
xbytcAGWn2bxVapvFfOzqhHFIOLw4dVE2iqJxlnHCvVm3stz7rWRAdlomRKKpnaSw5m6XCS1V7HC
sLwbC7DkoFpnOZr+V0Ufk++vNIpahzYP/FGLvDx7M0n+ACLXAiPyzx6IIdQumln1agAVMmNIikDB
g8L404xJn9zNMA6dePHbdra1/ZUwsP6z0RBzPT+QczRcy7jX5r0SfN82sc5u9S86mzybhQyW3nph
heQQr4odFjFIsV2U0SHIp10upLiZ9nuxLG3IPnrbtrcPOdRPf15ekeool2vY0yC4lZWHRXj4u7/P
oYY+WnnXsYMnzL8nRYMsnIiibe82Rfb7C1ia0zEpBBa/Y/dFR7tQ1H+WoysZ0nzbCyG9jwOKLDYi
NEPhIw0oUwx3MV7UssgfkHSzTmmwcEuVHYv2tlVqdVwOAv3jaohL5hl4ijWCk1HGEKZyU+WwbYdy
Aw4jsIGiVZj4TGL4TSm8fPiw/fep3eMbJydZ0TKDLaSw7Kx3mNQQdnI/oPPVej+cMX7okInIag/2
ObB4PotgbidkBLA6I+3BHNAR6QiyxZI8rYjChPl+zFy4Ya4sFtTj4IYZCqezHV4hpfP1r7LgW41t
+jFUzMna2XaaZb7/T5c2p3lRIFQCm/0P5Q1/fDX7H+92PvVQSODg+we+MKb2hSJ1KrYyDW+k4WsB
f8xak3D335zGuibLKuZY0J33czT/H2lXtls3rmy/SIBmSq8a9+gxjp28CIkTa55nff1ddN+TrdDK
5jnpBrqBhoG9VGSxqlisWlUWZOjlbKJ3P0ykdKaj4Yi3Gga/VH7gKp+uK+W2SBcwxvZVI4Zfhh3A
dONkTHdK7xTBj+sQf9D7CwZj/+rQnKpUAgbG2pwKp/RT3NO1m+yN+LIlWtk55gZq22pxgWQsohpJ
y1zOgAwpn60CzGYXlhhFWTqxp7scAan/+xhxX9AYs9i1k1bkE4o2/jli0w4MnuVetlA2av9r0Rhz
aMRzJeHGTt9ARXvYY8ayO3qT21jJgdfzyVMOxiLmhrmYfQ0oE9Pkot0gHRIeyT1P29kZBEQuM7Ur
sVO0UF6300PghOf+nRJ0PvIoQbfJpYxfO8UyolTLRFDkCImMr2Dj/YYRFsiegvD7RjgTX4MPM52/
MxoXSKo8K6NRgKkGg44gIIa/19XJKG4lnfPsQvfhiv7JjMXQxUHvxgH6F+1phfKwk0AyyW/75u4V
YyzawACHONWHEc5LsJBfx+qJtxhah+eJxrt+qt7HNFyTijEbWdgPU4OaVGjG6A4/lOfwXt13rrzv
X4IT5Yc2vPxWcAjoQo2zfhM8RJyw6g8O7bJ1jBVplzYpdRNfoD12J9XNMHw1ts1z+ANlkW5m88bd
cI6bzJgRmXSLLEXQlEZ7ndM7grSwMHBsFQ+DsR5TFy6trkGkRvDiGs/tT7PKo7zmGF+ZMRuLHqu1
iG56JzhPjmCh7NFqjqOnev/FkHS6JleUhG2UNbsi7dH4Av91Fm3Z7v3pe/y0hBYurV6AbIeAJqbY
0/ZiY19Xz+3uwYspYWcViLipDuL4fhhAXo6Dp+C5KfiRonzVQHkiwdRjYS8f56N8JHsONsfhsJML
zDAVwYONFTYf9YMKotIUtUrGawOPw08Q8449O6wgqkpDG+l+/vOo1p4NZ/H1WzrvS9vzkhEcBVUY
G9MhqR4tAzYU3GhOM4BCJzc8TeVNR/jDK9Ovs63Q71iZ5SADI1uUY/tq3NSt+Y2WTySSXUFRAyu0
s68iLtT8ngFqMq7pK2NSNGUaFAzFgQnNHsXxrBpvUfQS9i0viOSdC8aWqGMfG+kCl9AeBie/QXvT
OTjFqaU6g2seyEFxC1/Zm3ue1eZ5WIU1MONkDjUVsHO0VxnFiSj1RJ/Y/xN/5bftd+VO4LiKPxhq
09QMEG+iZpfNiqiJiiFeCMyFXXfK9pon7aiOTm/0UTSGi7h+/rZ19ALHuHS9KqVWpQUiqhDYbVXu
+1GyKmL83TG/4DB+PRYDSUgCbKL0SIu6ex+8PrmdNLjA6R7SPLyiwW3lvOAxZw9ctyCiSyBXn+L9
bP7R6aMzyV5SPP279WPOnjCbCl4VgDMpjqB4MpwpjwXzD0brIgtz0MZiGKSZyiKEDmzzrrQ7C9yz
utWfNFvc8VSCi8ccOHMYwywPgRftMaMM1+zYrnAJoI+RocNLxNCN+GhFLsIxh0wbB1MjVDFaTLCz
5Di9UTWBE/18UAadTtwjomwQBf+wb3ZTXDVNUrSKTQy/rr+OmuA06XHueO05Hy0GA8Rog1joWhiq
DaaBnUdUlUm7EJl7i7J9vw+x/CRyenN5gjGa0RExCxOjhmmYckslJ0X/0pCbvOME5e93id82iZGL
0QjkCkR9JMAxd9pj23jod1ocHSMPBDvw6FA3xSdP1WfiVhj2gHnCfr+7fsw+mkXmCxg1CVQlMZMU
KztJjo5ZVCAk3ocn86zf0kLqzM95fBUf4hIGkIn8TGUuJ0mGyMl+2LdPmCeGsjnTNzzRCh0u2gcf
9zsa+6CnD82gzhXQ5K/klhIu5776wzzCrFhBgYc9xH+W/ty2Ni9T+DGjwSAz/mYh2iL1ChYWbWyq
L+KdGbYZ/FSgXsaEXru6F/Y8tooPR56BZH1OEWVD2uI4Som2z9HEVgsLJ2j44NYYCMbdjK1SmLkJ
qXo5fdPr/iWtW7/QZY+jlh/uBwwO42bEeJHiuAAOpccDY49tPqSn90p7Lj8iTyTGtsSqrHV6BqhE
cbR8l+deJnKUngfBmJNGIKoS0vl5WT7YuuzjJcuueGMiearO2BKMKct1YQQIGWunRa8HCcGrD1pX
CYSqMcdu8CRizMZYRTp4RrFo+kJcY8xtsXfHIXI5asCTiTEWopFjLCC1TmiyktBV0vsKSooDh9j5
Xvs6vzSNVe4LUFBEI+fudh35Ay39UstSLFEFVKbucWjKXVwlD2NcWySaXFBEchR+az01ieiqqmF4
isZWpOiDTnoQNFBr8aURnyUw6+R9wzm8H/m+cKrWKIweFhoBFwnVQ9HXrBnnKngqTtQwpX7tCJ8F
LOtdh/plc8e7jvLkY5Sz0g1hmhMsZ1jdtMLPGvQh4c/ryrK1Y2vhGJUUU7NsROqzs15zQBZpLe0+
xgQBlDrs4sa/DrbpN9dojGb2RjwGKbUa6tfZju7oM3/kNLs+ozMr6RJyno3p1rCRgqaohqxCRXCX
pQu8uosqmTQ0bQ/bngWTqyzfM5SGhINplTKPFGJzHVdIjJKgJEXL07KDHVFHu8x3qfRFQk8JQYFK
1/3Phe1UI1dgrF5oWk9mVCDadT4GdtJWsj3msolJusvA0366JdeWkFGQScmSSquwhPDI4mECnRPG
b/qUezVwimPnig56zI3H8dT5/ZFHeM3bP0Zf8iRFIBIDvDG+RcF9HVTuEv/QOp6UmwftsqBssqst
F1JMNXDwtGEr6mIViLMqjjJ+vMn8vm1sYiuWs7hqJaCIPn2iDA86OLHKPZ3jwm8s5InEhjWBWXWz
Ah0Jh29Gh70zO0ua278w+CtNZDNYpaQbEVqpFHsxMdfhkBtvHUgHREeudI4i8uRhY5veyOJ2okhB
Z2V4idSixa3NiSPQZgS6logxGXqbDNXcYJNatzstnzKnRBtchWdW5K6mJ8HRXV6b/raSGzIIqCQM
7DUZxC5S+0RTesXGzE3LREOC+DYst2nNM748HMZEqUbVxJ0BnNHOb4oTvRLGB0yjTE8aXmm6zwWa
d7U9v8VvK8DWlIt8jLUSTK3UsmJQ7OKlOU0/0FXrmXa4F1/aU+nkt6Hzv7PdvR+0CyJjs+bGiGa5
BOLyauCpV9rN9NprWD3mQkYuL0OxrZkXNMZIaVMngu2a7h/a7uZxFwr7SPvC8Zz0uH4ww6qh6Yai
igYY8X/3ZI2cB4WRTljEEjEI2iEcecQLEaUSy0DtwZNp21Zpsgh6JIzQkHVGKdOix+gJecYSSpb2
WOzTXfIo3+mdHd6Jp3nHo/Xa1JEVHKObWacUjQR7ZY+L6MyT/JwpvFqezW1aQTBqWJRL3tc5hZBf
QHNnqZFfcMm1eXIwmhfmJBDJjG2qs0fVwFxsjIy+rgk8BEYR0KKSBWDVprei5lAZwTnrU+86xKah
QLiElK8BjWNfCqSOyGk2wARW4mRl448y/FZl/iJwDNL2hhgG0WWQUYgic9cnZlzOSo5zUwi3szlZ
qvajb2TOcm0mizTtgkIP1ioEjFBDINGcgh2cu9N8/rTsJAzGHL0Kw5RT1P7ne8m2EzQ1mPvEl2KO
jB9fQ6gpWsEzV/9EKOt0ngEv+73beJidhWwzhnO66T7w3uc+OBV3jstH4hcGlSrRWuilDMpqAarq
z65g0bf/V82fT+JfMIsyUIyhAIdXobcdoMZDsSfespP3rTM6SAy4/OF028p/2UzGTJTxFIGLBWBl
eC60czpxNH8zZbreLsZI6CCejd4j6+JletV9GV2qNZqVlJvKnU1LORTodvufX6eZFWRsxhAoZVur
iGxIO2KO6mKVcWFlqOz6m1N9WTvGcAQo/9RjQmFMlOyI1Vcy40m1UNymVzl8GpyTzdbj9WOwiEMD
qKg9xNE+o+WFw/11cbbvkpeTxZbfxUWomFpFdfz8T8806lv8xe8d0clQbRJxTjJPJsaOmMEwzosB
maqp30VyaZMo94OsdK6LxYNh7EUtqp2I5AkyKFV6LA3huUoEW1NDzhsE3ewP4cRq8VgDEZvpgtGm
sIr5hBvxfTj46fxS6j+q6dBjclLPq5bclEvXMMxHlkSRsLR4bY7XiFiBT5HmxppR1Jo8zgNH7bZt
/QqEOUnFPApYOoCU7vSaftbP7/STT+q+AMPyZKeglXgJvPK0vHetTl94VVA8IZkjFsuVYEgE+LmB
uJZE+0JS3LAbODqyaQV1UzJUdN2Ykkg/Y2Xd0RFiZpI0wnFqr2knWgGPxmhbjgsAY2aDeu7nfkT8
rGeRJc/3Ahq005HzWiTzxGBsrdDFPYa0Us+BHpP6JvOCL9VufI0PaNHGUw5lxJbcxo6dfiffNA7l
PZH28sP18/aRkYpa39ViMjojpKiAVml8MGV2CGpDFH3susBGUqqy/qm/zu6pM8t8Lmn0hwJiBppR
l5AIs5ZTLz14w4m+cyh+ve/8glvayFlp1h4HQpHOGuoj7E44J+Wh4qXZeL/PRHJynwainkAhBeU0
lZ+bhKMqdA8+WKvLHr1fVlYKb5KwI32I72+M23I6N2C87Nq9Nvwwu6+Lynle5Cj/u99ZgelqP5cy
jdgi9EKDddAq6ru441GtbucZVjLRNV3BFKYiNUSCTFT7F6e1M69Ez1MMkpHAms7FmVdMu2nyV4CM
1Wh0rUQzBuQyjW9a+EWZjlFUWY35GGi7Wnlq5d2/O1nvofFKwq4eB1k2IWGPlOF0N3nGIcPcLpo4
RPB9K5yzG81OPV7nI2//GLNCJhkDQUooY9soljzcjnMJahGORm5ekVaLyVgNUcnVUaeBqKm+xgjg
UQWHuYnW3PHqjXhAjI3oTa3tI7TH2eUEKqRyeVKG6M5Q2mM181LYf3Cfv8w+WzGsmqU2JNQeUZWU
ToEvnpGf94hdO6KXWWCDAlNL/l69FdxEJ97GcazI++et9IW0hpTDhSP0kcE2D+bhKZM4EcJ20Ih0
hixKGiEqYcIrgncoMmm4PS+Pk9ftleNwlPFyP3sg9vFCR/h0/Qxs7t4KjjnkZlP0qBejl/XqrLVO
3op2We3V6fU6zKbKr2CYo20WIlgAKYwxgjc/sZR4lwec19jtm+wKhAkK0GaOCSMhQKZXCQX/n2jN
ItkFDiYYVm71VtQgkUvckfsGwBOOOc9zCGZbMYBadMlXZOc77QUTw6+v39Y2YWaDJBJTNVT1PUZY
aR58l6inYoZDtpyD7GBOi2005zDkkeVvabhOI2BJw38Qdfxu89NE11utLZCTzxY3a3Qv71rvuiib
ibsVBqFBx0qW2MAIhYJiYDKETxkFS1+w2xcT3IwCV785ArGsML0kZnhmAFigeYP4Tezfrkuz5bPW
wjCXrlGPQRiKO6pdChgFo3hSoFqy4YzNaE2GNyVw0FHHuSfzZGJMxEhL46sGmFlArIkYloZM63Wx
tlR6LRZjFmajbRMtBkTVu6r4ZsRek/Hi2k2dvugaS/aSyc3Sl+irQg3P9KqgAQS6gBBT/aSGTnoa
HUrE3x65T5ObsHiJl0xNVHSdNbCo1TTMUKkQPZmZJS6ubrz15e2ocW7jm9ZIX+EwSwj+9jmNVODE
jTV4NGyvUWXwlD+pTvKN1qeD7toWvnDz4pvascJlTG2aDgXuXsBNTs1eRdkvqqOQzsMg18qe3nTU
YwlO/nxdXTZvSmth6aKvznQ7NsU0NXikR6qjseQbBbC6XVtgbMMbOorVb9rX6htoNZF6ox2jlZ0c
MA3zx/XP2HSe689gLDFeEStMWYDs5NaMrM5Bbf5tesYjRG+3ezqPmlcORn+QjfvXgEyUNdBsupFB
bik5Le2j3HydzDtdfxjr/3mCLa5iuomKTBO9gaLCUiILYxxiAqaM0Gf4lgxvwvDU8SotNk/GCoLR
WJoQy5QeEJH0ZoS2oGKAbWbnEadJZNO2rGAYBVWkMdOjSYK71NJbnWSPeTq7MZk5MJsp5vWKMTqp
KyC0bBOIk/T2P2zzyGejbArsXLHHO3ZbF8A1GKN53ZDnaUrXzmxeMuNVSQ7N+DkLMK6r9KuE9/6x
vYQmAcGFgTpdljslDKdYNgMRO4WKM2mOrJyodpRzuU831dv8hcOWWSZL0apZCxypx7NAgUHeKFn9
Lt9lb/Md5Vsa/PCRRNZyxxsV9N639uFgrZCZC7ua4SI46ngLw+0PtRygHT6D5AMVtIYzHYxbEOxg
8mQM+m+wA9hQJZt2g3GsyaYlXX0D49uVpCEBGOXoQ7uMupJ8V4N/crwbXyS734u7wB544dfmnVtf
QTKu3RzzosonLDimvqHWHx196dl0O4vmjLUD6jK4FVybAcwKkTn0YDZssyhY4IVD6Q59I5YuPqqV
ftP1nSUEBth4UheD9f4mvlihMjYg1cyQVHR7Z3R8Cj+b5baXv13fvvfL4DUVYs6/WWO4gIRcNRyh
aIMF3BuOdEYk3oidGHTy0BrRqp4ClKJqTv+d26xLteMaPGMR8kkRhTGH9sy+7hM88SNh59FnJ3Sm
cUm6earK+CERD5gVhkPTGqjbJvkkLZxr6ZZrIKIiGURCGSOKGX/370TXDTJKMG9aPLrpLJ/GSNw1
c3gj65xt25JkjcRIMmDurxwuWLY881PltYl4SYTNwGyNwNxx9FLFjPkGCOPBsBtnoKMFQFfgGD8k
fzqY6AUub/kZzi1TukJlCXSnwpjEuqZyJZIrlKCV7evnJh/tGv/fav9uFXXGfJbTWItiqcBBVMld
2dfHvOBdEXjryHLlLtWcpBn148HXYj8f8IRGG+lSH3MFKxcRiq/uNJv/dMxREJYzV5vboUCIB5+k
Z6WV9gnazKb767Zjy7+uN4sxisvQhUlNRSvztzL9nHQP6vI3tXZrDMYEqsWCAUJUIUZbeY13eNKy
h8N7mgfziri+bMsaEQlTzzTRwHBwlmi21BR9RhUcUp24jTggl7iN/f5lwVQ6DLn0eTzK8qa9WMEx
Z0wDKU0bLbAXdIAHbQWM9sq+QWEQagwUb/Sl74Lbf1l8zQ9/mJ//sYvv0zYd3qdsBWYrwdlsg5D0
4VJSy2VUr5Ep24t8nuu9ktypjadI3nW92QbTkRkX8XRpslWaBA+IqtJrAFMwXrB5KrTKagNfG/0+
eij1vzHK0gWNOeQRxkM2WgM0DM/pNL9ORVA8+5SM4rpUmyduhcPEQd2AiYaBoMJ0DZobJKWr97ye
3M0Dt4Jg4h650OZAr3SIsvSWGd8KHXgUufyQPBTmWKdCnocd3R7ZL2+60mo/v7eL7oNdiHG6Pu1q
DuyJ81qzFWDBa/7SCeacByjq1cIYopVJezTCxivU2E9AUFf3yiGtQ6tDap6MvKfmzUKRNS4T/vSC
mRZ1Qpf0vju1ru53ewk2prPm1xIuD9lkcscjYd4+9hdZmTChbAe9VntgxupLUN6gzMwq5wqJxIfr
Grl50V8Lx0QJhljFNWnpTt4Lt5SOHkQ5e+FpBtNA45M9r9+MpziMOcPLlAKuSsBlTY3B7ZMntOF+
kHi9nZvh/0osdqwcSTCNXpApzqk6mZZql4dlB7K6+/CTgWm2mB0ZWpyVpEaCDVPXkIwR6WIdM7+o
ERH9xaNuSLnJ9+F7kPo3FRYEuQsdbk8msslox6KHMckmBP1VN3mxHO+LUXGFRuPkyjeTUWscRjmS
MZQGIQKOflZnZIEGh3ggaUVFaupXuwk9RpFDeYgMS3KHz6AFctojMs88B7+5sitxGaVBlWyty/Ql
p3Ub5KFil9ws94NLNTSUODJvKugvLIVlH1yqQJEDHbc4HAyrHp/R7ZaEu+uqwsNgNCXRhabVEixr
oi1OrIY3aSGgi0ThFP5sepuVKIy3mcyljgMJy0YW1A7L+m7SS46b3rwaXjREYRkHo3bCS1EBUejI
aMXBC6Kr+bErPMhIawwuzU8W5wXPVNYIsgTeM+KmlVxJyLghUZLHMZMhYbSMNkjTdqMUPGZJaSsm
t1xw0/ussBjvs7ThqJgdvd77kkfQIGs4rVV+FjDcbzoqIebYNO5ivA98Lp4G4l5Xme29VEDpKIqo
YWFrtAe4OUE2gG5Ux4A8FQXHD2yv5OX36d9XaWezLqbKKBFDt7XkN4HoVSHu20vlS3L1cl2Ube2/
QDHGq4mrpTIyQDXJKZO+T8XPuecZ4+3NumAwhmtopqAx3jMW4LGg7F69F+0an9fOwdsVxjA1GpFR
B0Z3RSzdMB52RRjur68WZ2PYqHvRcjXoIqyWZBZWLe5UxP6miol64+u/A2KMkhaFVYnSbQBJSPEM
qH41iZNOBFNGFf86FF39D55S/rU77MCHem5nbZkBJWvIgQT6Sa/a+8wsn8YGfcy66Om5fH8dkrNT
7FtVgNsLwasw7FQxWNOIGZIJ4XgOHgT9++oIJTPSOkMFqfpsJ0d32sI5N9tpgtWyMRYoHsbW1CvI
gHqMr4snuuWBoK0HvMJ+nNvZDSroYGF5rL8fOZrwXkJWsIxpaBtdkAp6lqK9gQyg7nYOqnu8ZV/b
tAyXPIi9le5xvO7bzuIl/zjGgp3v0PRJZbRwOzbMUgpi6oDsTB6xPg+DMRYGSUlKnzjtsjwmw8+h
9IuO84TC0w3GUJChIfqkA0JtS1ud2wclEB6vazhHCnaYQzGUmE2UQDuUeMBzeeQ2UnTuh7/pU15p
A8sSBEL2HqRZdEPicyN9y3RPSXl9Lxybxw5uKPVaDg2a0DHre2V+UMGRR0QLbF28kJ1GQFcMkaH8
fmSNIV/mlloF4XF0TTQ0qHuSgt4mvEODnJ8If4dHl88EQ7LItlCKWZMZAi3eGTFrTHQLr3lebjoE
sqBU8GWOS9/WuQsYY48kUa1GhaCYplHtSTkvAef3N58FCa4f/5GGsUe9JBhg0YQ0YvdkhBjSM9+b
y1NS/pzST131agwWAW9VkfGqk+iufNg1RdQJcnAqXBLrqYpGGCoBMecMWi7RpRlnDIuQfNkzPEoU
xGPu/kirTS3gCpCq0cqyL0mfpVMONy/JJ6H8Kkgdgk1bWhpbRMUynpfCwst4Ed/meV6BMro5TXEj
xz1AyYBuw9sQw5cazkpunrMVBKMhipCGY0Gvkb0yyMg0mCgpmPTPGUFOZUxyXn3jpttfwTH6MupS
H8YxJOpbgkL2nd4ndm/ezsptU6fWUhec47Z5AFZ4jONKtSIFoSf0U1LehPRnJXIcMu/3mUA2jztZ
SEb8vtIdlsG0u5p3AechMJ5pqKs4Gw1sUNA/EeElbDmB2Pbvq5IkoopAJGyRWqIjFSOoSOkGwt0s
nZpod90nbVaoEeUXABu9mnqgdUKDZLlMU2dgsTTuYuQLsocSFZh/FSuswBi70ATTBApXgGkhqmQW
0Zvm6NxkHWfRtg/mRSbGGtRjWlcyfRGqpfshP4fTc9D+1cG8QDBnfxhMoZUV+kioxZiE9liLxzTJ
bUzJsf/lBlENWZm2LMnnuU3oBiFppYApu7RzW/4keoUr3P3VdX21QYwBILExKnUDsQTpZ1o9VFJs
Z/EZc7Q5B397h4im6qYomRLbgCSEHYZxLEiz42FtV0/KLshav22jv7maKRcY5nTKZi1H6kT1zUwd
WdwJ0bIbAz+SNY4828f0AsREj3WhjiCSA1AehJ+EMDiJy9t1Pdj2BL8Q2HRpiIqzJB2xYlH0JJCz
ERaWNCJ5eR2Fsy8qc0BJiXJ9YQCKEhzq+C5ZXIHXaMxZKpU5nIIUz5lC09mKchLEQ8a7jvNEYE5m
KA6JYhrYigoEDmLlLdlb8i+3W2XOpCn0oFKi2z3K4h692/ftMHIMM08M+vfVsdfVZgGTAZZJw3Ti
JgY1iZT63ci5dG9n4S8nRGU8cDTVeivFkCT8rN3Ssqfc7zVbeDLv6RAl4U448aj46Zn7GBteFJnx
ySLmIuP2ABVraxTCZpiFnO4T4WVaxH1WZ3aac3KsvIVkbACa3UmgJcBblsmS2udCmmy5cq+fG55S
M+e/MAZljkuAyOndpHljytknuihXFo2dc95kWrhE1KPpKD0wgyd1rN45ZITqVP5VYTx6Qv9jnNlh
50Khi2M2Q5iK6EfDDPxB4WVi/hB2XDAYK1Cr4mKmYG5EusLwZXfZhX7vYX7pf1UxxFE5tp60kdu8
0DKcpSSSzrHW3DQpeZBD0Ssl6PgiO01lPvyFQoDnSjIM3IHALfr78Z31NAybCo5UMtG12Ubytzbg
zZrdXsQVCGOGFA2hIQlwOS5OlIx12rWg26R0kJQfm/feuf3IukJjLJJchvoUaUAbD/gPnd/bHFPT
muzZ6WyMtQJrA7+UaPv1c4XKGKjW6EZDDGmgZcU3uJC/hz+6A8YaGgA50dO/2zfGOjUq2jNrWkJR
JE9D/KwlnNB001CsxGGsUYXWz1RCDYctxXgimKwqfr0uwB+2iRga2g0UXL4ZhDEKxwglGQjhIguz
Iat95U07HY2TR/ACq68wUVbsCQo3D/iHnboAMzYQJLplhJw+RLudvHCn7Lpj4AWfyHl0wHB7xo2S
Iym1ER+MovoLkDWK8TjGqY7udqQ9JY/akBws/O98utGht7jNFJs2WKP0O4TgOsYmOpNJATtkDLjQ
fFSxlln60sy34/Kqit+uS7YZ662QmC1s5iHTggVIRO0bFzSl/U4NNN0KkiWxZXEpnOt4m0q5wmN2
TuhKDGEQUcqgT9qtoZWIy0YOxLZ2XDDY5GeqJeG4pJCpdSdn2BfOckQ8Y80obpat5udfnbMVHBPI
xsJoCOkIuLHoMjQPaV8HbeDcAbezTisQ1ol1YpQPMtZNQYapnh+yvrYwRN0QI9TqHVQyOHJgCQ0n
U70Z0KxQGdeCAHfEey9QF0E/hGTy66o8pRKPP5qjFCwxdmEYQVWWWMGs+SRj2llo8LI/VK0+nN+V
IIxDWYpYEdCEh5Q7KFEpgWfzPt6Vpwpc1WNciJAIvTRTO2GcwfRnQ/V2dJCEjmGW1GXxSj+2LfBK
LsaHCJGsR2YIQ1i74qE7SfvR1g+IrJ8aYhVv9d44po+8JoJN5gSEU/+xTuwI22XO9azLIKR8P4AW
skUjEkJrn479GVFQn7gyuqEqm/e+uh2DrHAZ24E5jeMiy8BFFb8LXD94p1IyUREben9DTLYSku3R
0HozFhp4N9wda1sbUL/ctJxSFo7tZQfaJoEE1uYAsSI48g5gzrGDOHkKi8ErdY1TLcc5yOwE28FM
hblIsHQkeurqw6CKVks4Fwee8rNDa0211eeC+hI01KLx35lwxyvt6nkBe66jfOOPCOAtILUrq4ur
lupBN4UAjM3nOPQIUkhN5rf5/rrP4nhjlqfRzFu50AUYD62udqE630yCtk+JiZQiCEMb6fN1OI41
ZGfUSt2IOeU1pBIVUNwH5k0U8u542681miHpMlFVU1EZezgLQoRBGNBuI8OgDUXrnHCq7UoOT2Gb
WK2Sfm2i/Bj2n1AIfsxKneOit9XxAs+YSZNUTYskNNQx+JpIN8v4dan/gqiBrCRkLCNocbU0rE0c
Ljm02uxmahCvhV7Zc07WH7T+IgsTQbVxXg9mAyBqlYhXg29bdVqvd2hFmumkz9e1Y1vnL3CMEYyU
qKqFCnDa/JoFJVpt75TUxcx5zhZtW1vdUImo6yDa1pl+8lIGGyXRAkpSM7rtA9qVjuKP1plP0xP4
eH5cl2p7FVdoTBCl1cNkxgXQaFVf7+e+lloEvBOBVTrjTneDn/8SkAmolFFDm3cNQHCHzy6aarO7
CFOMAUow0rBXn/hDbraXlIBkVtYl5PNZ2vJm6MeooUFcZ743dQRO9n15aKEpxhHm69N1EbcLNldw
zCnrp1TWBhVwyR6TfwdQorbucEIB1E3tgA0Ld+oOz9t0NtPk1p5+K54St9/l369/xuZZX30FcxBJ
rDckkuDlQuG5GH7q5Ls+8LRn83q2wmDOIMmrJk0MYPwz/yBz9BGDMkaQe3T++MxjPdqOulZw7BkU
tKbuaF6RVv/JbuKpX5JnOl5FcpPDPXEUXgPjJkMLuSCy0Ygo4YRWKhCH1+B+QbjV3dX28pyf1R/z
K2ZPHWQndUpPPIIy6wHFCvb1Pdw0Oit45nTWWSdPE5j47aU69yF63senqrjr0fZ7HWe7gnQFxJxK
I1zCdjAAFDwFfrxT0eai2uO5Pms34yslSKpvpa8YCAI2RvGBx+K2XVO1QmeuO0mrxlpOxUSS69bA
Okd2/lUHW2i8n2/lFzpRJowsbjytbl1OVrD076swppaSKu1pGXznvReCONFtt9MdWkm9uHgb9XiC
8raT8f5Lako95jDChwzPgnmPtiZHmb6o/O2kevHh2rWSjLFAiVhkpTYBSD9PptWc5kP9mRJrRp76
I/scn3qnOUq+/oL6Qqvf0amC1/VpO85ZfQBjfDKj7PRZwrnpD/ohskH7sxswq2068x+cubrLGKF+
aNRopF0aAvQ28pMT5XpH9fNN9Qxuz/4luwH1K9xZ4Ut76bHmZQg4NpAlil7KOFVRLUyfVzonOEi7
FPPpxFd6HyNfeAbhulEHW/TvKovOm6Jpa8hqqOl9GyaHrJWfQj3h5B+234x+7R/Im37HmZNuSIYe
+6fe9/j3fdy2G/uB1zWW7FFmG95r+3YksoJkTFBX5omcU6+poaOPKk1rl+dup6GPaXkqbF6cxVtJ
xuYI2izXGGOu2CkmRuTq4EtlcJKngtPUxoNhbIyWiLNm0qfQXlctcLU4STNbE8aKXz9w1y2LzDJU
RlMz56AuQy5Mye25eoiz3KqCmzzlKAbHISIH9btidKTrgqEGEEgE3uabBfZyfCEPEcZTUN5+zGYh
PuXs7a3WXRRLGMGmcF1U6uT/bNtkkTEtoHrK5wZt3Ugp0Qx06ivQEHR/cUzYtnMwCHLPICnR2Acl
KRzyJgGfmS3mb1l7k4icHdvOLJILAKMZWadGZRhADvEgQ9cpGQOmiIOcmpe/+UM8ekGiOrryc0na
xpJBs4l4X/nW7XO8IiEMPYdHNPE/q/sBYSh4AR3Tyb34tqSUc465F79e37bNqT5YzV8LymhOQuY8
APsHCnzBoHOn7YwvDcjM9E/jXe/FNp0Kn98m4L+Iamv4ch178xCCWB2dwoqmyx/4RZpAK0S0stpy
hElM0giW+EOofLsOsqkwFxA2VDQzzJisFazyZOItxABdURxydGbb1a0wGLOskkLOS2r+0Wf/ub8x
XyQrdsPamh7CffSdXmjknXZn3om7yJ+/8yqHOMvIJrPm0BSSsgB6MopHQ+zPkyjb09xzPCpvIRnL
XGH8TQayFIRl8hvaLa1Qfri+U9uJ1NUyMkdv6DAKrjaB0LrRnWqnbu5nx9gNHHov+2d8mwEuK17W
mLd+9O+rc5hN1VA0NMiu5X3We2VzX6ucU8ZbO+aQGWA/DGYB5lkl0jHoyREpLc6dhNrXD/Z3tXis
/RXAuRnRrBydHKFgLkwdFVbYHbvipuaxjvGwmNBOImYQTdRyZeFiVctsNd2pnH8gPwfKIIujFby1
o45ntT1lkhSVRNupl1vhMTiU/0fadSzZjSvLL2IEvdnSHd+njdpuGJJmht4TdF//Ej3vqtloirh3
ZqONIk52AYVCsVCVeQw9/ZZ+zQ6o9rjynj9TuY2IobLPiHXct1LUwbyoruxKI46gSxyrVhODX7ul
sImchCnKCrJtMErtvR4SqxFBs1+eO8E87LYXkGcNk8CZVSbGrUW/lecbvbwrK04qtZ6ULmxhAkMp
5Mpc59igzsXI34uyj1ztJvCLzKYcbPmDccurOGyfWEWkJi9cgvTEUCwab4lY4B2/soe5dIM85Ryp
dRhLhAa7aKk6Sx0oBAJaTWfUFvHWaFtma5Oh9kFHv70/q4fJ0qi0tIb2A3ZeWRPkqBPo81Fa4CCV
vpG0zkg7picBTXSczVp1hgUYc3KDJgtCPQKYKe6T9iZsnreNWa8FLQCY05rkc1JkNH2Sd8FOd4pr
6IU7AQq0sk8/3UGFc+G+Mq7u0y9MKKh8dgf060WhSrkPpiOlYDI6e9zng52flSM5l74AUhD9TfuD
Yyk9N18C7gKVufStcBpGQq8N+c7cDbvycbrOzoyp3tgdTv/oA3MBxhxiIejmXkWvkxOMV31+aeWz
lvyTBH4BwRxjXY+LuY/xCFG3IN/WPb28GGZla/qlqp5N667u/tpeQeoKWwvInGIp15XRojeWitJW
u7O8AXOo1Y7rHryNYu73XMWzSKIBJzmXTyGQIiiABhKKSVSahaePsX2cUWL47IxogU0niT7ei2S2
zTT8Fsfl3ih6rxzGP9Nm6DhBavtEq+x310DKXlNp0jST3awfRx4n1/qn5cIvmJCRF0YlCTMA0qdp
1/v1E0QB3Pfepmf9VkVmZn1vPGtX+rQkgMGV+20vWb0pF/BMQLGsNtE1+oraK5FdDJHdy4cZvC1J
wau2riNZioXCMZqM2OeItGrqqtaAVBbqPiv0uxSd8aAc94VZ4ClXrr99WB9gjJsUTQ/ehglgjfs3
7X3o5U4HXrAMw3WCv72Gq5VcE2UpSUQ/gGWxsyxzmjRZSGf5qA6SeJERJSHn40yvxs2QOaIvuxME
6zMel8NvcHXTlGVZAiEHc/TK2hqmXsZUU5yheiQ+6bsRRWRaBEwd67F4Ku7HnfzMO/Fr9wFk6H6h
Mmsb9HJjjD0dSRNMrymlPzPRQONkwUms1vxlCUMjwSILkSwxitoJMIV5jbN9aTwN5iGMOXu3dr6X
KMzxUyJNGPSULqEuHlRNuVPSgPM2/LXGZ9D8RlXgjnj8BiP3Z0sMiJxLmlWqVFXd7b8pe+FG2YG7
54DLDfSXyivHHelV8inyM3jMBsUCGMjlqlKhRUZLmOUld1S333dHgn7FFIm9+y8Bma3S+9lowgCA
47Vzaa996PX2dEU7ut85MbKSbbwve8bYx+zZHDXaNCk1enJy05e16Ecjld+2Ibh7xsRFVcuEYaB7
NmBc4EAVhOM/G8+84laz5X2240XHL7f1Z5veayALbw+bLDbNCUsIHznUO/1AS0Opz6uKfZ2of8cx
TBlhypAhTvDZF9HqOWYBpnrAFETQQVCghbZwaRKZPtJ+KhSKoIADrcxTcuTFjfVt+4Bmti1tQDCN
Qq3q5ILl6ep82yXt/5p/M9Yxu1bmkh4HEawLesMO6/icxf3/OnXxGYJt95ytTJF1Aoiqeq1b1S60
0hYkzeb4H92Hr2f412Kxs+5mlKexFWcgBD4M0AJvDspeT3bRZLcuOTR3EaTHBJS7DIHb7vwlvDMG
MrlwR3K5tFoY2HcvSdXYleGrCed4cVyBHX6vjLCvrAauoHSDbdWd3fCmjHgI9P8X5ynTxlTROyBo
IbGL/lGzvO0d4gEwQd3siDQMKTZI6o6tca5NjivztoEJ4gZ0h4OALpFQ3U06GnH3XIGvr1+TzFYz
wQAKokVBQtgQIGeJHEpvHx5jR7krDzRu5y6f45bn10wQyMdURZIO78pzaWcOd4nxOpNz3T8IxY/t
DfqSPzDGMbFAkUqByBmQklB4KEPx0CuxPxP1kPcKJ4mWOZvFVsEjE3Ib5kSxDpN3aR1/tnO8C822
sIcUi42mDTeBAP14DHfyS3qQPPlkFQ6PwJ/jkmyHZwU9ojHTsZ1Kf6zHZ73jfMLyrGQiA6iQtVAt
4ZKj8qek7MXhOUk5EDwTmK/kqQvEVKNer5mHOjkRXpX9azXts1dYTFzII8GcmwZrJLep7hqxLHlK
GbfXojVjb0zayKGqd5BBCjBqFMXBLiHkrTfV1hb0LnLmthkdrRp5d+PX1gH6dxkmBoZNqp3JdrNq
GE+NijZRUeVTXugx7I7dUwh5ifB/J1NloJglaAIrwNtYjG2sQmfC95d+ULSDbF6qcHSbabd9DFed
ZmEY/f9FIO4LEWLgUwTDzGulX3QIgWYciNWYsoBgQmWvjqmlyFi7bCycVniYxcfa+i4Vf5HsZduY
1ZiyQKJ/ycIYWR/nXBqwdJUq3xZZ9pC0Ke7JpHKySbS3sb5WBph9YkKllggakTSsXOtJvv42Od3Z
8KuDjgb48M/YCTIHCWmGLqXEjh8yRzjxmgW+fl8yfwETQiljZoqPW9xBhS0fLR9TIPS5m7YKBeBd
Gr3Gzjy+DMNqLvxrlcGN9XmVjUZp04gANoEw9Bi+iiVEPNHDmPhZfZC7Y1FxWuPXs/0FIlNsjHQC
bqsRS02O1nU+p0fB62ln5ll0KdE770ns6yv4p4U1RCaSWhPpZ6unWzvILqKOMwmFM0yQwS5ym8Su
WVZ2Wr3pXL5qXnxlTqOMeVCryxH+MEM3/xRKMAjWTncynM6bDZfOO/IlGFYjgP4rlWU7zEkTmr1A
r43uPZOZk4vFCzLrHiNBP95SMcHGNpgbaWZmfYqvNXOuvZncNoPbDSDlLQJbrvbtdJVqzkW1Hgk+
EJmYk8QkyKoaiJI+ODPGAclFF1Mn0x62owAPh4k4oWHOMqH5EsjjHMV8HTBQFOAhw+DY87Vi9u6S
HwYx0SZpyVQHDQxSrsSLoZIBOS9o2GoQLecfgFWXgC4epcjAQMD7eVzE0dY0C9zzIW7hsD7nmeaL
YXgRLF7TzPrifcCwN11s9mkYA6Yea69C9BKjAyg7r7n1ur1LPHuYY6XG3dhFCc5zHT/L2U4q/pAF
999BMA5XYlJt1gbYEqmRHRuWLdVPkNjmXDpf+1Xe3eBjyRh/s7S4TqMZlqgBhPeib38LaY7oVL+R
dlQyxfRNGy0EEFfgRkXedjEu2OlhEiUdTGy95Nt0xBc8XhMEDxyNP/GtYNMJh8DhsUKvRsRfoV9n
P7SNmXRJ0OFKl8l9oR9THnM47/eZUC8LgzQLMn5/wCJKfW5zRcrWne9X6sh+TJeVAmKrFlvWzCnU
C78PJXqeYk4c4oEwR6kLq54EBvULcdfOd6qAb/b/eQju062osy8EsjLKU11gqcQC6gZB54smr42D
ZwZzihQDYxKxBohSLvZDk9iQAj1Tgb9/clg/toQ5RZJhZlUhYrXESXQN3bAhwmSX+p/bKPRXvtSI
Fq7LnJe0V5Muoa41G2Q3jAaavP5SJuIYGRp/eU/bvJVjckEjm0nfKTQXVLqTpXYuRMcR68hu26bf
BKBfS8d+SqvjBOEi6miD05NddivZiSu/Zk+WN/mB3eEJuNmJfggRJd7TIueksp/PTdsRsQKtkiOb
L7X5mPG+bTkryDaSdUY5tAN17zSWT3lYOlIkoHmI15CyDQOW9s/ZszDFaRZXgMknzROC11BKfIhK
bG8T5+PEYHtEehl9jdMMlOCtPBUH2bN+jFBdjkGIWJyk43yTfO/x/Zq6BtryoD/H6erY3qsvL19B
FtZa1cMblfJVRlNnddi2bz2h/I8XYijt8yI2g1jPbZEiZ03a0gbVpGEPBEK+JQqvRN/VU7av6vyg
mSMncqx/ikDdRQSVE8Zs3rv4FqmRVYZDpls00KLvgc7e1BcItl2oolF75dfj1r/xFnhMEBmkxpzR
iEPHtsob6arvLD99s7xir/+Edhnk4WS8d5D99vKu3vQLUCaYEFErA0MBqIgo3w5eA6WVUm7sQfK2
gdbrPR9I7LuKMmd9oMlA0i/Nubil/doCvpvLQ33+7yh5Vj1zAch8Shb1TApRwP7l9R+WcG4VjkV0
P74E/cXvM/kEmZS0iEL8PhkEuw9v4gqyiy9qdBpI5rUB5xxwNupd4W/hjdIghElXAq0RdQQUNwz2
JXgBJR4t9/rnx8IsuqwLoKZXG91En5FjPJQ3uSftc0cDnf/kgteI+4C4enEuwGgIXYApwhDMukrd
T3lN1MdOJ16YXNHyHvM+uL/2LtOcBlRJtAsG3QFsTpPPkTnKCgIJbQ0Aac2VDkJqe/z7g/jpLeUW
ynbVRb/JLiK3gLN6FSzAmSimZY1UFTRKCs3LMO+s4g+NVzrhQTCZjqaRKK8DQEyTsBsn2UO776nX
yT+6bxamMGGK1JIqhioKF50/OWIGVRUMyjizC35mXwHhivqurph45Vn1lT/jB24tjF6bX8/dx0Yy
IasedAGZNjZS65zioKCeL+R20dnVXiV2AgL06KhbHKt/E5x/gbLJ0DhIaitPADUeQImr2SNEUOKj
4fUeOMxOmMM86ye+zhhnT9lEiBRJLA9glnMIiT1dv21RfFPFf/JB8bGhbDYUKUiJJwMgkgX1z+rY
aC9k+IsT/dcP+sf6MblQGbRJOxrvp0/xzcCb3dZuHwWHPnUP5/AsXPSX0gV9JqeguJo+LIxjotmQ
yOEYWTBO3QVHumGdh+kIbu8db6Po/y/imDlmyMhrmKdLd4qyz+vLxOtFX78APlaQCSGjOil5Rs+3
ot7XyR9EOFjdOUJvOGen6LW1cbzYNl2xMo0i0mHK/DAdK0zrJA+miy7C0aNCv7yZjvXnlsUGMeFk
MsoiEOjK0dp65KC371TtleO4qx55WHSvtyxjAocWp03aloAi5Nw3J12831667R0y2Wp5nYSB0Il0
5YLO1qZTnpzEKHMTXuPD+mvxrzUz2ab6sUyKrskBhFoaAmC90+6DA2LRcXBp9CP7yoXazrZx24tn
soXyNpn1Bvw/qhOm7SWUiCsbEqc9a/sQQeXm8yFKjCbvNLo/5WQ+B8Q6R0Huy0HF6RvhbRMTEqx5
zM1QA0yVqnY8H+XxRk5zJ05rzpJxLg2T7QoEy48WyRGQ5Mox72i2ZsfH7hQ704sJ9gUZTHnKf/Fq
w1tHJlLMQlDErY5IMbaHuMIkZOeZmJPZ9of18sDCCZl8I5xSHQN1QBF3+pHO9A038PWreJvvaojS
Ty5GFugTRvHI65T9TYr6n1BoikzM6NQQgpgq1rVxKSEUaB8SaKSODpVQMO95ovQ8f2HCRjSLRB9o
4AUR4m2L0T01L05JgpmPqve2F5UD9f5atbhGZLkewSICqE6DmttZKdxqOCn9fhuF4x/vIXmBotXp
WI8plm9O37ru1OqtzVU3+6o4/indNt/3cAEylo0YawNMUe+sfXA3gjBsdLMDLU1kvoC3S1NCtxve
aZ4wT+MIoJmuHN4MLc9QJqB0caXiawl/Q66fRrxCaVBzM1TOew3nw8J8//BdWNqksZ61PZaT0g4K
9vhCuStQLcC7TbCPd7pNy/SiPZz7XeSZnJj5myrFr7PAtrQOmN1pcoo+W1BXE+zWlp6Vm/4YfqMz
tdFbwHFRzj3wHvMW1kpqFKCxFveAYe6U+V7JeAbRz/Lf39ImW3YxMFZALJoQQNTwnnZFyldr9/fX
GfedYzU7tECgizowiHnYIWvLCCVJyfGmF94I5+EoNrbotXjVzx3znJ9/Ns/FXvSjU/bG7/1YPeoL
aOYWmns5Ig39jIqjqrQHOfeHKvwjFiq30izOgV9NvhdY9Jws9ixpGikgtIUx7AxbEd3WyDxSXY3o
hogp517gYTGXj1FOc1YH2L4Bte9U9ufunBhUr3fOOAdv1RMXVjEXkDZkQ9NW2Dy5yg/x0Nwrc3zY
jpQ8Y5iLpqjT3BwE2voH5qZp3hX6KWk8sRlsMXjdhloPIwtzmGsGF0sdG/RSi2LQEP+t/S1YUNeC
imLvzI7m5C55TkAzNPojB3w1UIKeQQLXEMgG3mvMCwcRMVjWTiGwdZJ6mYLxliRATzdvznB9xz5g
5M9+WJga0tYR8RikN7YVXSyIBm+vIl2kL8FjYQgT8aNJ6zsIYNH2P9SIT90exO//heTfevKzwGFO
r2aWSjxIwGm97hw/0S8XyS5VO9zFB3A6ondbwICL4JI9b0BOpou0ZSJzmAO9jsOY5l3CHm2iKL5I
bgv9NdWWjpGvH34SF4M9oOOkVJzYxOPEE8ziOQtzwqWhs/R+wh/QpI8xhpP0dj8ZvPSS5yrM4e6k
TNIG+sgVYxrLPGTTy7ajrP8+iOwUA14PcfHPrphYEJI2EoTEMgadVla4upJwvjPWg8cvCLZkVLWd
rpIOh0rMIIA1+MT8M0zfet2Z9G/bxqwmAZooS+CvgBi9rDHWzAFkTxsREl/Se8sIarZQ5s3+6j06
qIZuovttvDUPWMCxFIGpmedGi9vL0YubePCS4mTO7r+DYIr37VxIU9xisiTQTx25jZP7suT0da9+
Ri/NYMJRE4NUlsww452GYVcc/m620Ty8cd6JbrcLuVMfa7f+EpKJT4pFCogSANIQk4sSJ36dlYex
D32S5JzrcbWyssSiR2AR1EsZ9Uqd7lIPVd58Xzto5H2hn0jWLW/ujmcWE5Nq01IrImC3YhFSSK86
aAfj+mqEPD72tfC+NIkJPYLat3U5AIeGd8ws7gcolMt7Xg/wWnBYwjDBZxgTaMdSxzBxcuXhThS+
b3v3WmhYAjB5BakswZhHAETqvaY8zkmNgfinvi3srnrbhlotQiyxmNgAPd8qn+lJ0g0nk+3oXIGe
LFfBkwjlKk+9FvX7cFjqcwv1azfVApnV/cpjy0wiGVaqFzzr7KV9tw9B/YZ5O5cOyG/byXENgwkY
QmuUc1jATNWqbEsE96tYgeAWFANqaZeDb9UvMq/g95sIQiOubmCw8H0aYXHEjDSXE6HoQPj9koCt
/xDuh/sMsujB3nwgpZ3d493d53kndQ42AQCT0C9Q5hBkcWxAE67FhpYgnlKPXXxu5VMb4bq3JjsP
eQ60vo0feMxpwBjxUCY1jDQv0LwGf2iKqn17fhfv4UqA8IxjToZJTDzUhQTG9Y9SdD8I4BWCEKgt
g6Oq2G+7zGrrxHIlmaNBlDg2rRSWaQ/CKW9s9a46U/JHyHofptvwPPmqm6Kwqt0Ju8SOPC7nHMda
RfwcohVLqpM6x1aqd/PVInhVipzexdsSonW+Q9YPMdIrQjbOS80xfv28/NpVhTkvVt2Uei8COkMo
Lfx+b11g5DHiJEE8GOaOFcaxFwcZMJ0MGsbBl+feN6Y3yXrqs/tEOUbJP7v2PgxjrtjZHCFN0gFx
Oqb35R0K487gxq+NM9k8msn1e+IDirlhE8PSMyMClNhZh26Y3TnlSVmtp1ofEMzNGpdmUjQaIJT4
jQg3hvFA5oftY/CbROEDgwkoMXQzyohiQNsZg2fxMfg23k++7ifHhqd+u54pfGAxwcSSISQ75zhy
ifwUCd8SPYfWt5OmHLfjwTBhhEwxNiaESWY0YSJ/LK5qnlxMpXkK0V26vX68LWKiSDrIUUwITJIQ
ggULmrCa+DCl4s9tmPWc4dfKsep88ZREikjDsJLFOzOX3TqrRfTqzGgFme0ugKT5PwG0RF3CdAmm
lJmD1CE51rQSg9AlMV0jKTyrzv0EyvNE00+CnLnbcOvL+AHHHKaqKmfwBgEO5SMwy1iy6qlxCRWN
TFfu/h0Uc6jaUiytgo7lg/T+UAoa5E3MfSJyR7xpDP16U3+YxBwsta4Vs6U46q6nD6k+HUUMv+m+
uC+f/4FJkqxaBqj9JUVnwnmhtKUSFci1RC2+SpZV2EM439VGzX3UonfSF6MWSExEj6ewFoUBR0tL
Icetj6e5s1wz1t1OIWe9z656Nx4xWXptMdG3beRqvF1AMx5pViATUyqaNpODVN0WvMyK9/uMC5at
XINrAL/fCKk9CBHEinr335nAuF7dpf8fmFJZwLz1fAor3pPA6kFarBLjdfio7UKT3kp5cjCs1wr9
uSmvSE9X+osTyJALhvKkqas6Y0bWWZ0W0cRFIiBlIDvrXgKThuYpmA6gJN3gENtet9VBLW2ByFiF
OJThgRiI4nxQhr/qIXHM/DLXDwJkv+vJJaGTIOXeRl1dygUoc1vl+TioIQ3taFOwwyyzIcJpVwKv
LsqDYW6rQA6aKKNHKpw9IoR2LZ4J8bdNWb0+FqYwt1TQo8e5joERiJdBfYiK2278WZeX2OAKL64e
IxmqlxI2TIUO6ues1gqLNBpH5PAqdIIgJ+xHrnygSlwa1Nmh2eNKr9u20b3/6o0fgMy5FSAoDvnF
HnHB7L1IO2sdcUR8C4GQahuIZxnj9kNhNcqkwDJZLC+CqdhKHD7+OwjGz5uZVFkqAmJud3H5Gisc
BuV1XwPliEHJsr4wawe9EOf6iFeTINZOVR49G23mdAW3jXQ18Zc/cJhrQppGzEsEmGKjPSp44TK+
DRAKRLeeb9yPjaPalEmLlm8a6GPxSNHXHeIDnPFAUcu1QUxw8WrdLq78orgNC6cYeAXEVRhFwRsh
HdPSWLYpaJ4TzYpQc+h9k9L77NTb4Lbay4mtnxsPUqOguALXVPhj20XWy70fuGxhRagjMypMmAee
MhwwvFgis5huIdsK7uvQ/yc9dNoCjsktGrlBq3NIr8VGD20IQrj0mgfNcWInVWaHaueXwry3is7n
GMpZYINxIqMTiqGidEYYey7O7w8eWGXtJnoGmz+eWtoDHQqWebcb/dkv8WRhMOM+JSFlPWTUfR7o
1zGUUzzljWAoN3ejI68rbfVALsCY4FV3Y57pOg7KAB239CIL6C85cNZxNW4tMJi4RVJ0pfUGHSkl
7wXA3KOzDGj3NO4GPBehe8bhffjzto7+/6I0FjeKEAkhzoaSJG5ZuJo6+GF3rDReQspbP+aOVqeo
SPr03UdGxR0ECDwL4Rg4lR5zkxCeYzAXdd23SVGHwErO0TdoPl2Cb4TYxB9ABRQdUx6dF8805s4u
olHr6wZrGBqZ2zSC02FqsQf10L9zD5ZJqSB9X40DzNLfiNdCqSNzBU/+ljwZO9SEvGzHa6ni+CM7
6hlIY6QMCgBbTbXzCNxN5T3HJroVX8+wDkpIsBzi45Vxi6SFGGhP+xUNiB495t8pxz06xR3DUa/p
o+rG37QJPXipyxcUXrfuA5rxEiuVzVahjEdTa13VmTxYUcxJRNYrz8oHBuMabZp2ymTCPHL8Wwm3
F23lOfQsx3qjDOJBAkJi3ple98dfoGwJok3NYILYNBK7AtVuNXNK6TaYf27vHGf1VOa2GZHlx+2A
1TOmB2F860LOrc37fXrGF4GpC/KxKkf8vqbdFwVm6svHbQN4e6My14dVk8GIaYtUHngdbWt+n1Fw
hlf5oQW7qIx2MCqQzOsMWM24PlxCpYYvDDPw4VpnM96bC/AKKmJnW+XPur+zQJF/jbWjEvAaAX6T
h3z4A/WXBWJiDW2Sh1hKqrBe3ULfB51To0Pi/z9YvH4tnv8xd0qQRKJmzdQ1zO957UdTYc+Ekx/L
qx9Ki2VkAkc39oXUBdi96dgdErxdhfd0+M+8G8GN7Wd++h5CZkdBP04xO/2d6hL0u/4t9MrbU94f
w4SSqRlUKathcRunEDeDeqee2lXxV6b4svG67bc8/2FCSlARMTA7GN5KUCWtXCL8nKqzbh6QS9vS
WNh1yyU5oEdhI0qz+to4KhjQnt4Xu7yhKuKd3WEksLJlCMxnDu+RkLOcGhNbclEkLVEAZ1aDL1WS
k5ijB959rzP7l0Yt/e0VXb+DLAtC6egxUdj+b7mo/59vxYjBHxzNN5YA1h7Z8vLGcjFR5GlF/GMb
cnXMUsOF9x9M5oyI0tRZdYLvu8ERHXrpaZ1tDvb0msYYzFI86LtgPoUzBLz+hLBAZQ6NMQRVUVBG
yXR+C6JTPZU2WoTsQH9qtdsov2mng94+F7LgbZu7HhE+rGXORyf3cxLTy6IbHnrjaFQ/c964/ep9
oVK2WDzH6brBRHNtKiQzpc0Agy5eQ8U6Gn3Ga5qkm/LlGCwwmNAdo+VVzxpgaEZq403SzSUZPaGZ
nbSVs71iqz65gGJidj8LYdX0qAMJavtdCruLMoUuKSS3iDtXnk0viwLOCzIPknHJuIwmXTJhHRkC
ZyDKcxwVaK3Q9/GkPY5BdQYDHO+rgLeijEOKYEbOagups1Rrttb/lSY/BjwjJ2LIWU+eezAeOKZz
VKFdBLlzd06rO2XkpCurww7aYsOYsFzGsWiYAgCm3eQEu8Id9+Y31Rb9AqMjvMIJxxr2S6CVDZmY
dNmMIj1AwsHDKK2/7YDrWYMKUhEDt6wmsnkKxgDjdKSVXNqsVtzmaFuU7ueblgo/+UNn8z42frOC
H4CMy4dSS7KYAnZujwb91omulkcLUJQyTecUD1Yj0sI6xtl1CRzc79slFrsJKZcYe0bO+7ih99TX
ePFhEePdXZ1M0TygLt162bdhN+4rcHJMrg6NGF4GspoVLOxh/LsrhSggARZP3ZlHSgIk7VB12fFG
Nbhewbj5mPU1PpzoK+oDPi6CXeXnFwvEVyB9EP0Sk4e89iSOYWzqMcRNGcYzAIUHym4UX9KDcGy4
k6HyeiT6tVdszmGZctwFtB8hAuf46Crgh/+7Jg71DkxJFXtoNtqQIL7Pz9au25H9/DB79PuAZ/Bq
8vOxkxr74ROC+jygb+K1SGyrauxQOujyUzV9L7gPJ+tpyAKMuTWltpjFTnr3UOGqPqFDOUQOotry
zyGm3dGHcbBb7gfJavhCS69MmczQzM44UW4qhUosxEr10v5VvetJF4YtXzUQ1dBJu3rP689Yvds+
ENmACeL/RCkMBEyhCDAVUAqnrC+9TCVuFrT73hrORsqjMlgNMQtMJottoz6fenojNE1x0mO8F7W1
r+UD52Zbj5sLHMZhpFrPwiaHbf8holMP8WF2/mZi5MWZ9Qe+BRrjMRaYFlMtgFVUUGfYBQdaVsNs
GFePkLd8TLJVm3VdSzGABnJfy8+1hsYGTsbDXTrmyslasa36iWIcJV9FzTqAMLzkNPiq4debeAYx
V04jQC1BoE97UV9DWvASBt81jXOtrUaxxe4wN47UNtmgpPCFooYWvFzbiXQnWS/TzPl+WQ+XCyDm
voE6VTxDThTvU4/KN/OS3qDj8KK6Erz8MQSXc7Uv8B1jOJirqw/dznKV2/oBGay9naWs2quDGBFP
ZKaGvorPpQ1QDwfo1YYklhbPt2ZpPEsjHhr64q+iwqzwNta66xvI8TQ8Ikn4dPsMFiey0A90IDNr
ajwv+3Mzgasaj9pTeJnKuyJuvEgsvW3U1etgAcp4jRKPWWVQ0AolBUNq7ALyYsJbCPWZ0OIksWse
qksymEFM3VRF9kU4LEqxlXp8d2fBJVOveCzKeU+zPAjmVKedRMhUACIQK9fSyE/U4G4wUO5vrxoP
hv7/ouQ1oMdLbAfAxBaUALTvgqzgLDS41LZxVi/Q5ZIx2yNqGS4RumS937vmUfUyP3Dn+xmMv+j6
ddMHXprMs4w54WNOqlSiEzFNk+8VkKGZhbbLEh7v39oVvbSLOd8xGK60aQSMojxGxmmUH7YXjmcG
c3D7KR+bIMLvt5Yj93dK66vGt22Ir/qdmG1e2MDWwXNM+2YKVRzIzlQOInwrAlfEI9q+2LeI8lRE
N+x9kA1qh4bjf5zlY6vjRT60gdQCukBzdHkWCIcvZXWybWkbe+mrTa5ZtAoo7tSj5lO5stYf8dFU
OtWP2BEutO4pvEqCzTvBq5fmEprNABQ08Pe0Ote8TA7YdXfNc52gHihjxMNy8fW+vY1rqdsSjokY
sdWPvVEBbpgv1bAj8bUVj3HyVCW6LRcv22Cr3zdLNCZwdIWghBGNT9VL+kRT09BTQjvw47N2LLzm
kdebTOMD+4moS5pmIOCiC4flCJHKubda+kDUVPmdhYx/0oJT3LX+EInP/8i2DyzGZwTQ19d6gioc
JPTOmk8pw+Q/Mls5UqJYFLM41cZV02ATdABNywJR/+cYbHahjBCC2cBcvWsRfkfxkpPTGPGqcquh
RNbAcWHoioFBgc84Spflsk5LqY0x2Xr2PTQPJU/1iofBhPkxrzBgXABDDC+FBKUycy9WPCrD1aCx
MIRZsDyYpQw0l7Tf9Uc+7YLo+7YD8IxgYnrZhmggEmCEVWKmdx+HlVOR13+HwcR1q0GZ1zThY0V3
6OVrq7hVy3n6WferX/vNsm+Yka4liQozEADttPbRd+/MoS8md9umrD4QYnznP471Xk1fJBG90QWt
ZgJovqpHw1eeTddqbfTIHQI7d0XRDpwTb2ZzPbouQJlDipckORzwfewYUJi5RZv/nXZPCof8HB0d
x7RXXY6VHK97j4gLK5O2rwY1AKCZ2krm6MfKj/zgrFzEn7hRvM7JwFTEweR4IsvFMWRzUqINlHbu
CA8FOLPpKE8F0q/wIGP2MfMCjzf7yIOk/78wcywMVSAWzNTbH2b8M9bvx4HjMLyVZIIERCHNRggB
kQYPUXoXD5yPu/VLf+EbTIAgQRcI4GHGVehQjavWCU1PV+xmr5+NHfqDPDO0o2PyOL+23AoKzzgm
eIBTv2lKqg40JCga2Uiu1LeqicEetO0bq/uENjZorWkqWCCZqkk61GOrUCLZZhKueZDcxVV5LE3l
cRtmPTlc4DDnTIL8cVZReqky9/Q76ycyUSc4KDdZg3pfYPfHGTxFyT65440b8Axk0qdRGkylpa/x
0fhc6G+m/CQN37aN40HQvVz4+myNU9HKsK1WNC+SIXmi5y4ed7xtmC9cGDJUScG6i3ZlWTFUSWV8
oo9bTG6alYFMMHxOztaVki3mlxhihrHTnJSbFO+LHvRW9vJ+euapbn+Jzyw8c9eEhBhGltSYl6VU
HPoxgiRX4nYn8TAJvujX/rAfK5tHuv4lQjOwbEW6ncdxLEZYbdX4ehBMd6qTs9IL91aZuYZV3kZt
YMdFbYfR4JhWfxhl3os1929gTklvIAEPSWmgCoeWjvdhz9YtD4ndOCH3bYGGlWWOyhrMHJWZ1JZK
BBhsEsNu1diRwh+9/H3OJ3sKeZNn1Ge2wJjjEZdFqlcTLOuVP8HXaJtotO9J6VjSq6K5cfqy7cNf
5q5Z45izIpuJQeqW+rBbHPLMNl6Q86N54xr5lM6laO34Voz+C0kP3qrSQ7w4pJMcgLIsAPDY7/ru
2UgfRmlfwKsU3qglmzCxJjL3EjHHihgdkJJzc6aqxf4o/h9pX7Zbt65s+0UCSEqkpFd1s7Wnu8SO
XwQ7jSiq75uvv0M5wI2jzGPdve/DAhaQRDXZVRWLo8ZwxN333/K+++aw0GRDXW2rdXXL7CpaZXpc
1+Yys8p+b4033pxz/SWrdp8v4JaVlQ8qY40RuTgBy+wBucmdmH+fCrSB0C385eJOPtuZK3djyZFW
RQ1L/VD6cvg5maWbJy968RXdn44l3tNo6+67DrqrlVszeIQDU9bEcRiKBge7Ja6arY14+8+Nd21j
5UpCO4nsadmHZhJkAPeEd+ZteuL3C0Vv9/9AoL4OTmt7K2/CjXBo8mqZxhBIeLRF1i/9uP98U2zZ
WDmRKGyqipTLmLqd0V5Seki38InX5s0Glwth6KxHmWndd9kIjbJqwjjAJPd1eTuIdg1Ycrm70KAl
mwysV9zFX+ZWfmqyFJ8BMzbdqf4uQQfGui8tbqB2q5ypl1ub4soE/mVt5Zzqkkc8o8vgUhcN77/f
eTFAjbj0NsEDKDn3N/Fj8v75sm3O6cpTTcPcSNbCbPglehvPOTYjfWDUyb9Cl8rRgGLdGuiy21aH
+q+BrpwUxT5ByRsWyW4h0Y2O4X52F1xbiUC69VqxOb6VsyK9XPoiYa3+ztGQl/kymHK3AEL3oPvD
nt7lw8YAtxZy5bQ6vWgRRWGxRRnLpIljN+8J2yrB/EMjiUNto8lQhwSDZdrQY/w7mGXRVBdyzmAm
aL0O0HR6al6BZ0P3J+gjbTc5d+fkR3sLgeZ3qLWhs3ZwjIf/Zvd8+BGrtcRKguajwY/gFxrYwcIP
KM4zknnm1LttyMXVqUV1gNoCuCi2xg9LWyYm0RCxTf6DTbprs53dNu7ng7oSdDCxf4ysjr0qOc8q
DiNst+iEW3hu1QA/2LqUbJlZnffUTIkhFzMExWSKRpql5YtsMvb8o6a97BP4TEIYpwQK7yvHTAc1
kiSmwu1fklvAHh+07zxIveiYN67wat8IpsSNFaDX4HgEJdbnk3ltxT5aX01mTmncJzWsl/OpQB0S
GscDTf+LE8cojsEiYaDTdbcZNQY7S7pZgNHmAaC5pkQhYCOju3bxwjT+XxvrzrKRsiFMGFSO5dm4
py/1U1qi9L/0TVQegOvFgd833rLzxx3bDyd6+Hwer8Wij+ZXKQNLbA1OFeaztDrPg+6xoXpE18Hd
YFMv6+ONg3192f6Mlv3tXPJeMEuX0NNg6RGdxHp7zv/TsuX/7Ms/Jlb7UjFWFzbFoiXquaK9G8rM
0br7z6ftn5rD2spq/9VzEYVRDSvyPHoL6BfbcBd61lPzTaKJhznE6fCW4m4VFZfvroPcx/Vane7Z
ipOyyjGBQ/qoze+h8eXzgW19f+39m4hpZMT3ywZ0Q/RgbiYGWxZWrh0wmhZ7HjMnbogEvLLbSS9x
S0i8+snTMm+46m8csiUWfzZpq1jNWV0x4JahJJ7yQ2lXR513IHyuYwddljhlyp+1LRTp1jBX0box
WlRswuVgZb8meSda//9rodYwKKuL9LRu8P3aODfRj0lvN5zftcIEyGGITomhM8qN1VmdJhV10NIS
oL2MHsxg3pu+fdP73F06QLf6BK46hg/GVqd2RMOWoS/GWP6Ljl8TfXQmK/gvpuyDjWXJPlzTWd/0
LIEKqJt2tVO190W3VdXdGsXy5x8stEXEhCV0AQJKz4BoMKoP9q3pJ+f4KbtbKjqxZ3vc+3xY/wAX
fvuiD+NandnIqPOcLnM3cSd5s465F9+31DU8dgF8yDgnge1tEbFd3d4fbK5OcQOh8HHWMNK6uW/b
B7Wlant9JiFJiHIkAJvrHoDCtqfW6BY/R/C4qaV+1cU7FWsbD5v/y9z9sbPaEyMhcWiATwawsfIw
3CpPemFQQ2SGui109oZNBqt/oEf/s1p/LK72iDCoKOfFwy7dTslxcX58B07F0xa3yvWx6WATsnSu
C3z4791ITILKyYQcKT2QCjof40mcG084kwc3ewKj0Ka489VVQ/3YJjqhKPyvdgVXtWjFNAo30o99
eOoL5ZjtFkvSlpGVN69GW6HlGEYGBiWJwmks8Ixp1Ua2vhyaf2IGGlkFnr1tAsKBvyePAawgpYQV
S4WOKX0VmV7IfvVxumHoup/9YGm1BdUYt9ZvS1B99Ja3ixEc9gYyvxz3yE3Ix9WD+8HaavtZg503
sRoEtIecDi9P5n7eo+7dORl6+xkkv6Mge99wUFeTzA82Vw5KsFTaOQcP73AEeP4+vAGGBx3P2Y49
5QuFgn6cfQWg5tZVaGusq+04CanKvMUatmD9odLJEnsjSF7fJYA9WwxPJ8a6rdoq1Jx2OqJwaPWP
OR/9nHQ/pdYHabolO/m/7JM/tlbxWM5GF3EBW5U/+DyAPNW3RSZu9ttFGvj58zW7esiMP8ZW27+X
1Sz0Gsag3GPFuzY5FPnG1eP66vwxsdr33TzkXSqRlank3Np3Ot3y7ctv/PcI/zGw2upc9oQWCTxt
4xvHRf6qiNyFD4zvdF8HczjaHT+ftKsj4gDMEgpWaPb7yvwh/Cc9yq9zhP3WjF5tPRH97fPvX/fo
fwz8vkx+MEBLfWDtYoBeoH64T3zlCYhRn81Xc7cQTzfP3SZK/OosfrC5iiIJsEZppMMm4c7SRpH9
HBWKMUsnReQaz2Hm8KfPh3l1Gi2knGBzBIR1zazWA01oFSQXLgSQ9hHkHQmRG/DYqzcCi3Nbt3XA
jNgqO5emqmIiYKI1fsXFFwKvbrSli8uwAzEIh4lsw1H8RpisNyNiMSO2aVrEXEOo0NSTNWmVwqK3
qJWkQfwlOiz1H9QKNw7WNXf70dQqQBLNmKxWZDhYdeeVbexPiJKirM+oCjmyYBuu4qpj+mhvNZld
I8Jw1jC0OvJMVHgPeDv27duwuOG/d2W7VQndGOAaDWpQZVKxGOw66MMm6pRb85MdNScJAhIUM/KN
c33NGX4Y4DqRgkZ6IcFfiCMw011YFncTWHJ7STauqVsT+c+NC+2+YG/GuGb06bUHemLfGnQx/KZv
vmxV0K6dso+DWs79B1/Sh0xL7AG7BFC8U6khJKvM//wgX4uOH00sP+GDiXJUYOmkGE/SxG6XnBSa
TtH/1KF2/bmh6wtkC9BVcmrTNW5wiFMiZJvALyaX0H5gUMH6j7GJS96OHicC5RrGlzaFvwdTm6QF
yTVsdARw4zD2odnudD37b4bywcxqzmron1CRY86mZF+Agcn0DLb/fLaurvwHE6u4CNbPbCosjGQY
3sRwyKwtKP2WgVW+NySiSXobY2DVXW1FbjzPGyfyatn042osLuLD1sJbCPTEQ4zBfKwP0o18sCXE
91ARehqPS5spKhS34y/Eew+vBbtwIxBvDXDlYeNU52aoY4BQEHIilTratBl3CUbwT8D4sEorr8rs
MplFBBu0Kp3R+taRw6DteJt5Ao413xEa+qGiG9vvqmv9Y3VdVkLrPUhNO4WqfqZcbQydGe+EZHYM
9FtsvaFdPbUfbK0yi6you7rtsYapNQdtlV9GS3k5lEE+3+7LRP07kTa0Y0AlYCAA/71VujqqhyjF
7aOY3oQ6FnjaZ92b7COnyImPl19HhPefm7y6P5iuW3BJi7dY7c68QRbQ6hXuweKlNO9lvpG+XM8m
PhhYbUC0SVENPWECqEvrCHaJm8RtncFrb7fbaa+u0gdTq+lrhLDAGQ1TGpcO8k9Ho/dWuUW8dTW1
1f+YWW+8IhXhDOV5ga7n9I7sBh9Nuqg4CgrYme72u/9C1vi3R/9gcrX/hN0nPEHPpWs/Fm/RCc3W
8COmbz3iIWl62m4Hvj6TwoJ2AZ6ubGPld3O9mPKoaLARRYkOptGJAJswNl/8r2++P2ZW3jcfKkXj
rMaxQoP/oJxUbZaGr5owDEJA9rUoe69M0FjSbLKQEE3HOWB+hZeP8Knc0yNacZwSnRVbDQjXN/wH
i6sTlehJW+p1CY/r0qC/m/cJyPrN3XSQr/8pPeDvbfHB1OpswQwnoiuwTMmhBBNheixN/3P/cD3T
+2BjdahaNovQXiZwviS3xVF7AO/DDgQ50ByTvv1jw9rGcq11kYDP7voaDSOYPOISsINKKHhKj94K
h7rjLQhqNq7eV6PIn+GtVbRrU5IxLrBacjrxrsUNfw/Ke6ew99UW0+KyGv949w+m2N/evTRakoIj
EGmZghBjiHq3nfu0n51KvxX8Mpn/Kap5tT3WYCGhmU0YRhib3e1yJLQ1NIu6n5+v2NaCLX/+IbsB
9HzsqIKNyboz1DkNv37+/avoFVx8LXDSor7+j/xcVVtExDOS/8KP3moI+0Q+CPoAPZ+8Fq87W3eN
q57vg7nVIok2tVXMkcv0M7DuLUi1wLMbbTXSLRn4eiug2G2B/9g2UY9beSWtk5Rkmb30s4ujfYp9
zU0d4bRv4HZArWcrQ1s+97c5CE7baIeykVag6L0yF4fTZJo9zKn2iCerKEmCAvQqM9l9vlj/Tt7f
dlauLzZLZQ0T7ED/s+ifIrlr+FY+8e/UWcSwF2UWpCuCrNnFR0gqQNM0QsLyNvyaz/HR8shj+Qsd
9L462ndbeNIrUF2LwJoOInPDpP8gK4iomQ1JaO52pisLlAyYn3qh10ZOgldGv0fPLTT1LlHubD00
XsGt/GV6Dbhohj6MiIJpC12+ptv5OtgCn2anBg+O8EgArKR+T4KFXQ5qghvp9ZU0B9YpNDcEt40F
aPX3yS7GhM46DblrcGdC+R0Czo9gL5Zf9SPz+t30Hm6Cd6/tn48mV/t0zO0om+vfJl9MEOupZ3BO
fb5FoXv3W47843EA2RrHOwlwlDozGGBOf48sMaIxRT5MXWIlEvlNSQC7zmQUiLKxzoXUG1/kFUqw
zRRCtwWkaS/hAE6Upmoe1fhma2O+n22p/KjM8n0ezVBzsqb7kRuHmpGvmV5HD2zMa5+BVC6oAUiG
Gi7kLPlkvglOXsGQ3J7qqZqCJBqhHDR10I7uG+r1WaQcblaAXHXTE63w9jGVSPaa7NQn36QYd7aa
pVPNzT60YgnpquEwyuFdF49WT55qO7rpLfumGbrvWqUfwox3nqZNHldF648Z+JPsND+lvNX3tSH7
Q5MmdlAzDg09veKXNqurmyjvuucakoGVM9lhnbpssNhuwkw8JhM1wFGXxfLQoZnqYNC5ORFdzEEj
NTB+RhabHT1qcm8wI2xTY67OFM15Xmu1uT+nWuG0VDwas/48qcQNk2g/U/I1zgeK1p5wP1USqNz5
ROryVLFR3PejbvqVmJeOO6T0pEjw9qIXYDAdRXMre+3c9prDzOicIwNKkuFg1kWgMaN2RIRWmrj5
XkSt5jdJe1RxeyMacQjVoDk1aG0PGm51rqw63ZvxrOtQu9N36CMcXtJKAXTRRIB2I4/bp/U4oTsy
GWon5XW+T7Mig2r0goe1o1buC22k94Up28dQFmim7SqWfsEE/JrjzgCRjZY9hn0Xn6ayRCs4bik3
7cRap7CaUxnmv6awakD6ZwW6Xcz+uNCnzgv3qGlDnUbv5iCvsh8FlCEekogW+7YgsZOAqdBTFq70
o9Zc8gmNWUP/hRPzYGk9nFRjesOg7zSoODlz3Z1qg93yOBZOl8XYEry7FSa9qbX4dpiamywsTkY2
3+YReYjD5ibB4sWtfBBxe4l1/ZwlyXcz4meQ23kTkghN5+e0AAFAyX62Kj3qZvPEVHUYU6BLE+k0
NH3ubTl4hezemQ1fYfcnLQE0cpDPugXtlhArLmzyOuTm82TZICg3bVD/1OGlzns3NRrLi5LiMbKZ
16VqdmbwRLPc3g/zFDDUU12uzdDH613WhS9STkE6Dbus7AMWl37ZaqWzdHCjFJDcR03xSGPzzqbj
qZjErkyVZ/fveme5wI7e1yNCLki1x5B/420FxdIyZ06rtH3H2jvLilKHVblPaP7QV+LMlfmeWziz
aLlzQg31DtXJmz7rLk1e+hWT94lu/MJqJY7q+beYVuesLI8o+90bUfHD7NvzYLT7OSb2DgVCv7Qg
YhMSB6IIF7rUH0lbBzi397RjQVhloStzbSdQmnQTDTIJjfUszDlzOto/VMLcEyEew05/DUNVOrQY
GqdvuyAtR1+quQ20evbjCt+frPpsZuSuq4x9rGsvndm9Daz4wlPN8CD/YDuyans0GRTP2mwVQWXO
zwURnqj7R1mCbDDm7NVW5S4fs0MxqkstEr8eq13Wi0PX2Dtbjy5ppZ/McLqtps5tUv6od6Ckrgvr
WFrQlGb5MY61W56PEELCye34waqy7Kays9gzYuP7kMUvBsXDp9LJIx4mdpU1z84iw5NSchnaZAe0
byCGprlYeXq2DGyZkcRaMDZZ6MjWIPhlzXQM+fhO0gyNpYzfifqbMqifGNnblMTvI9oI/QErGjB0
VDsRS0aHF+2dnKvnYZjQ4t/cpVRXTtGZX8dJHm0te5ZVfakJyMaopvtRqI6t6n9wIz2JfHxorMzD
8cbBAFWKkSb7VPK3tkmO5qh8bWAnpszzYJpeWwO00ViHPuJeJMneKupzpU3uKKJLZI9oN1Rf0mo4
tB19ynj7bsgW78CqCIgW70KrfkJv4gPPCWZUveeZdSM7y4ey36ns2h2oLR7QNXxoQ3ZRSu5Rv/5S
TtAdbCtjucFLH5xYfiugIskBIPUQA27ysb0ZU3YYBlQk8zYPnbC34Byiu6ikPlgtPWaqc6b0GC8V
owJLe9dBx4q6ImpxSercjupPUrO9pI1LR8MlYy5sP87N2Mm04q5q5FduqxdTq+/KqrzlJUKX3s7o
ya8o/HsbcAnvrhteaJdBXITdKWnZ3djxhyyZbpDkHc22filGM/MzZuzsbgqUzXdxlE6o7Mg9QCPv
dcrv+zq+xBM5RjVWpcxvqLYgssR5svNDFXZPVlv7nQFJmCm9qZPmjQvl93F84H1yHFSEOaKa1zMQ
gReARQ76S2/kt5YBtg4KQObM4m+pRh/hcWqHtciA2Mwzh07ws8ziHiKYO8blrpL994yxmwj9eOOE
Xqc+FQ4n1ctQ1HfgNbkxBuIpW+zzePyqTxAoTYzBEaINA8NiZwjhecLK78NRu5EJLyF7Fj6QWe5A
F/WFC/3Gipfc3ToPcflQTmblWEAv97R9ben4xDT93EwUC9gjBCJ6VvoD5dkNi4xDrhUPfM49vPQF
LKqfUy30O1v6DBbZiKMt4+Q2yrifzeCrbwz+yOcmd5lOGw+SRN9JV++tfNxTpR0ije7UzI69nXtK
do2jISTkJaooiFOJiH/QvjspCd/YpprppOg7DVJqXjJT23NrOIVR/6h1avStIfLw0PgdtQW/yCzb
0bPskBP23Jq9nw/cjUuxw+GGL+gf2jlzleA/8yTf8xkNn3nlN52d7rWS7Wg6eIk2+aYK90NTShcU
HbvW1h5pGe7kGN90GfVDjfnmCC8VNW+9bgWJRPfmiIKR09QM6lQxvVFdsiQD38K0vDMyY5ehlccV
Un9ivfV1DsW+GuIHUSis/1TBX3H8trlCTb1Agm7g1+pmdbYKBnl0wgNWs2/cajIEpfao6QliYvWc
4vD2dpL6EVXSAd/vcQqHn2DCextp/VTCVmHSF24kgTa1kEZJUa6vat66djze4H34UcvBADFYX2mo
HzOjeajT5CFVyWOWY2iF+dQk+iObhkcRdU+Txn/0ucmcfsihrlhakNjh7eRbjAQtVGSChvQQd1HJ
L1XaXjtqoSvmwZ0yAGzSJj5bffJViMinSJcdowLU1cJDldnPx6ww/HaqNC8h5qucugcbHsnpxsTV
QR8sBnCl5OHDUNmXOSltxyohs6j3k2NGkc96/RCz7H7sID0+hTjJ9fCQsNxR+fhEtd6vsOXLeuZO
Ptdf0xoPVyFtj3hrOlTJ5M7x5AuRHcAlxRzwhJ5FhJk0UnReINd2wtn+3kLeoSdwFUZ0w3J5A8z6
vij7Y8H1+6bkfjwuuuHwECCvlr24K6hZu8weEd3CW6M0gwYfaDPmZILu4rk/1nx6JU1zoONgOskw
+OYgfG4SX8Q0yIr4OEm+L3raOHMcHaNofBYyf0i6VjhKJB7wUgcW9sdsnHpIRKlzWTNsnTZ/QFz1
9J7dSo3d52L0SExPc5cf6ni+T7sG2eY8Dh5yuQq/p8FWIMNDZMJ324BdSe1nmKMzySbFUyn47HQN
KOQSsLuNzVlqPOhlr1xFESI6/aCa4khl4i9+uQCfr9S7HZuhPF7jAM3w4A0ozJESDwQIjZ6d5fKa
Y5nxTZoWQYh/wMMlJs4hSBMk3wmzP5R5cw5by0XS8RSX4KUYrAFBo8A1yS5vNGXfWUn6NbG6oB/M
E40QJSU5T1NzX4ZsX9odXH53kda464cqMNtqF9nFLguje5VEqTtETeYgTb4vkUiMVfJjnCEFoQpy
5k2RO5FJTpUSb0mLsKwn8eOooRofaSc9swI41X0vBuR2/a8uH7/G2Zx4mh1/H6LuVY7I0VINquFG
C3l6c1eQ4SbUkC50mXwUQ/qzL6YbezSdIqWZx6oa6PK+OjW6fbFH46mv7aDREp819UtMk2dJOWhz
KkdOUBiJzTFzcp5+Lw3m96r8wVj+cwRg2EvsvHZaZPm0mVrH4PJeGXx0tKG/8BHkE0kdpNl0awyz
gchRPpqhgaQlvJAp+9KqzOsk2/WhdVMM1omn5GgrC05Sq1+1Gm5YVO0+L6AWDsEuXclTkdWB3tjS
abv50s8pdIfH2a8n9ZpG6CMF3MSvw/wscfG1tcgzSP6gjOQbLZTXVfLc5LHbjyrgArfWSJ+8sZk1
F1XSnWWBqCNpgR7TFKIIPRI9e9CK7GccVz/qLhvdcYhcYYB4ckAeZOcEAsutdtCBh9XAIOYYE65R
oWQvXAPxgSrfqqh7L7VwrxRcsixjDxiGr2gWG925n1pP0ETshyxkuzIseq+cy0dL6Wg5Gdjo9QSa
XgvO6Fy0xYQ8ViCIQmXTtyONHVJTILj1xoy/nEeu1SJ1mUdhuWVqkR1A3K2nGBaj7xL7gorSjE5s
6MXhP9PNSEad0YBDMpIa56bvzH2IA7dvsqx7aLN5dAqFsNVZISIOBNsDHuXNftRrdu7KsdubIkt3
7YTbkIWbpz8Jm54zUJPi0o6GNqc0LXDZ1yUa0noVPlQzGb0wMo2zPdpIrGqrQIVpLHcoEoIdvdRw
4e+55uqmWuZxZp5KJH5+InGlw1hHt4yiwWdE6JBCju1blccXm40cebj1RnuWPmchB2yxa2Zc3yYZ
6FHcOoSozAl1AbdPhg59DsSaPItXTWBLPKo2iWxOuA5oCJBF7Ib6kDrdMErIj4XPMkrwgVqMe3AW
6l7CSQ9KwrFyWMq+iZy84Or0po2I9YhIBJd9rjvEtrp901ala8Z57XWtDrQPwv9eWT1aHabYGTrr
lNgAo+tlf8lUdhisyGtCYuMFdLyN9cnp9cQdk173ogzMdynVXBqjPXRGu3w/44phkReSFaeMV7ZD
eRQkNvL8PkYR3EQTum4gKZOTCyqFRwEHydV0q5nll85WbtrPJzVxb4ypY3b6qS1E0IbWa1dnF90Y
gesWOzPFpUNPs9sOxZRW1bu80I6TER5VaJzz2DCdSrMOWdRe8JBxaoWJthQWwM0i8w2/mSjktIn+
GrXFD8rLfZmrW8btk5k2FYjIkzlIC/I1Zag8TF12hjroKaZIv0WvPUmj9vQE4qCKUMSRyS9kTV3b
Ft9HTu6LOl1u2TcWiO4NLbmHhs4P6G8dY47e/ij38j66E2PYYMXGGVNhIfFmQUut3G0KdhzVEFQV
D8KlDEGxM8EH5MzYUXWKIrtgd3kk3kVUviOlCZaCT4iuvWIA6QyNg7mYgj413+ccT6G1PFQWgX5K
4xmiDfre2scCHysJ0ues6166rg7mCPfBMr01uHZgMR5RC9Pvo/w2t617tBvfJEnltyCCJFXocp2+
6zzeSZ49mUURmNaM3UqQ0nHfEvEFUfkwjMJLiupLxpMveU4OphVCXyf0q5bvelRvcIVPm4PR4/0D
wj50Hvf5ks2HsvezCdsitap7PkY3tam9AIjrtrgPT4bxOJLSxXXTsSz7Owc/vZnJJw2YrXoKLScs
XnIU6EBGckhJ7ppleylJdZu26eSlyv4S4qbc2aUHsTvlVFl5HvIqdlvR/QjDydVMckMo84ykxSRr
eyACzk3c3xpqfm/q7ASv8VPE+uw0A7nn3XQG/cc9VFWB7ta80pzuktl8VQ3wPQXisNY/sjI5cjO9
WJJ4ZYLSVN7t7QHiZMX0aFbjbRfCa9YMkkA6tEnKchfS8qgiyw3h37SBPHDJ9gjd51priScgtOsQ
BeypWFAIkic7g6MhJK68uhi+pzZB8jnvtbTcS14+JYm4nfWpdLq8OEg5O2bdf4NkwkvHrLuxxtMu
KIQqh5oTdzUanbO4XYpnlce1POjGDEj/WnuJljsVAPtB2JVHXIxQQgyb09xoOI8ljpaN/7HNn/h3
Fzge6XbMHtBePOySMA7aIVmSoPQmBT1lJ8bDpKM2z6ej6nR3VtpFi8IgnUPdUYMZJKqHSpHWn2c+
BTH8elaI14QMkF1V4LfvwS4865c6RIFQpbeT1juoP/jzJPdxiSJln+6trDsoxFBbchfZ8LFBFdXo
zC9RTrwYvtqRELUY5wZDz/FMocxfk6HdqgTt3rU6MCGfAC4D9paeCv0dDK4DckJkrVV10M1yH89R
64QhVEXnsHLDUNwNDGRZ4MRxktB06Wx6fZrlDkomOh9vI9nuajv9hvwNKPWSfp97MHnxIb9TIcOR
ow8ib/dGa4HfLTkwGgaZBtRAqt8bXdU6WpgdypKjI7xr/FoUCMR6ea/s5F7MELaJtHPd9WgP6556
k3tYIeXGuOoOxgKUgxZAp3wjD19pwW85CR1kIA+g2grI0vMdz+BQMWof5T4wi1t4W03iwgVrVQVf
pLgjgcdEDCpuTFw6TSmeGXa305nkXDboOuHGXrbjz5TlfqNYYNd4ENbwkXTCVa81OTwamh+CsET4
V9WlNgsXXSuuFcPzWulrjvx1rMS9QcY7VdS3qc72MeRhZZh6yGKDKlO3ytYdpsoS76ME4Tjx7DJ3
e4YTXs7ugERV5APcjtjZyJ9iiR4lUfq4MAe1Iqe40gKpyS+Gkn46CA4JRNSFu5qEO3A6XswJlI7Q
y8k5WC5QWxpQpMpMfspp7qNkf7CmbyjYvuQWeSW4sNBePTVVjtTDeqBSuv1U/jA5VjCpar9poFCW
GL9krD8WmUDyoRe+ns3C4yK9qFz9sHO0uk85Omjq7hxH+esoencslTcNw2MuHgdZH4lk/hiiLiyY
FRgNP+GC8laM6UPHkNo18w4StpETd7VL0+IxntUuNQDMLUMU5kqz9XmTHsJJoZFl7r9ZLPSaPvPL
KbsBOjr3c3t+tsl8qqIQ/6TfRQy13agkR0KN204l0GX+PxxdV2/cvBL9RQRUqPaqvn3dY78Qsf1F
pCiJItX16+/Z+xAgCGAju6I4M6fNVnB7+3Cml7YFnRu6p44MpzqKskY7x4ogWWzxLtPYp+EOZ5jF
C8q2eNFArkbGC0fjl4b8dwpUStUIqKnrMtbrNvGU2eKBu7CTAxjuN4F7FpP5bv5jTf3LdaXSFrWm
CbyDA4AYpwhzDBRVZHjdLXEcgv6oG4P/hXkXC2x3kWlyD53WPKqXmVY6mXlzkyw6LWaPkSVSgik5
+F198acxF+P0N3SWI3LUHPykOT02YVbIZl5RAYy2Mr5bB94/biS8reF0sSL/4In6zkJcCGF1gnoF
iKZbsHYqUKjzTdTlxP2i9oOCO4iWwQn/tJhMNQ6/ZZsSMN6ZEHZdhZ81qA9omIrVhMmwBJkl5mPV
wlOnaYF9Y69M85Pk7WGbq0MA7glLKM7IKo77rQHQLAD6L+dI9Ad76lGU0KBjt9S5j0Q6OF1qmCjp
BnBzjzAoL8tZB/2fmZPStOQ47xD/2ugV/YBjXTUM/G13csdHyxMkS9iXu1xeBxKCS9qfJJKcAuKB
+QgTYG5Ps482pDZJ5DHU61Eh6qk7dKPBc5jLzrQHSbEjFSwSSB/kP63b+ybku2rWjITVeXLWkwse
wRbwnq9tBlbv1oT8EALw75AQ5Qq/7EcwaIvAIxpKa+CpP1jpCBYi9hfyPCxuvnTtFDt9lTtev8X1
GkCVLWjmN/K3Ht4p8L1uxGtlaTw4nAm352lvurMV7f/cjZWrBSm+r02uqQbpRU42wApH6qRnfhYq
GGxqp1TbduK0SpTbP4e4s+FGvDhO/V8t7VsbCYwF7FD5w5OtwusykbjdzIw+eywCs/y1l7V4IADW
in7wQRpMzUvvBmdJSYFzls0Y15a6vUI1+JfQMasxeDZe5xdyZ+lElz+tELGFFUyv0pcX31uLwF6/
lJo+5notGFXPM9pcW362gAUNeqmtJc8VmvNmaQu6umc3mkcwC35mh5Aygc/kYr4rSm9aDafVHQ41
tjUEwNp8FV1azit03VNpteh1iGvObRTlUsl465CmJZdUW/pjR0aOEzRZW8lyhukO26djY1m31mex
kvht1L2HwJf8nWOqdZIuAirRh/my9SW4eqAnNl5sA3ijskGh9V+Vso4LwY3V2omc5e8DhmODyZgT
Hekmfzc9HkwzvAXgHXi15WF1Z958H9v1huf/2nbILqRNEXTRHy2xTTPER3J3L7eC32BC+jlE4UfP
QyVxwyxatpTU42tT2feJtTnB0683coE6Lm0A8/PIKdfgS/kkBz2bezVqCX8U9EdeaHPsVpmGkZfV
Sv54XBxkh9bVURfYSxOnQrROKzCWY78Zme4N6uhU0SBt/AlluX9fxBo3InwSk5+2bnPbKu/ejfv7
bK0vKKNPgEdiOphn2/SZ3XQ83gBOt0Gf9xV5qvv5HvFNpatC9+qrAIaVBnwRRVbuHP03KffFsyGA
R/tqtc0zmeuLG0iEyW32fWSMp5azRMmO+SEmgI4C3Z4c5R3VCHRzXpe55BpT/9DaRbtXScVX8C86
poEG3KDSBXEjMRiMi+Lz82xh0tHeETxVPmlg6Kzb4l2RgkUiMxJL3D18M9P8srpu4o71pSfBqUaX
vDWqrAmEvq613Zf5y/KgDaPoNAQ0EaxbCz6QGyabV4XOedX45vYIkJC+Mbe/imh7svwotX2aOVRd
w00iUYsfNcIeQR9FXwIDy6LtdOm3d1K5T4QPmVNPCL9fc0HHREMcrlt8tpBh3x7i//l0GHz9n+TW
cw/oY49wdQ5anUQjTwZzCO7o+6LCuAtVaXzwnzgjrTs9y6bL5tlOAakWzgZrDZoORgmo2v5lnJfr
HtkXz2UKFGdU6Hr857Qr0oxJ1vrhXW0N6KDhXoG2BeQY/udbBDggC4562TMiN9RZmmJZH5Brq2g0
4BiPR5huJVpp2T+GyUI7iC6bmzeg0YUQ63M32qXmFSh09inC6aWGLi5mGHFFhJF7jdoX9Mfpgn1P
tQJVyJeCcHsEaY81C8AwulWlQ0cgZAM9K+yMeH0Wjd1rxQRaDxKjTcitaLwNuLrHAQG6tU3+6YoD
bHeeFs953wOZ2tF6jVaJGqOstKX80EJXIS1+tVr/bWfbt+eKXMnhjc/Lq6Pp37CPnieKjQ/h8lYr
UZpapK10aMyZeEYMOnrb6Amjd9nz7lD3It44AafgvvdO8+P4wd106K+N5S9lAOqs4et1VgzZjSQ8
GoEVksocOz9Kas5O2zQfRzN97iMDoz/HOozw5sM8KU0WdEiqEkERbPxQMXJi8C8ZPjwzuv3H3PAU
9ugKBW/icbd+uqY+NSgOXm/AaLv4IS8fQZXgi/5vdL1vjbPmrixDf/A1SXNAJn5p47mq3i427eBs
UrQuJotEeGwG+q+d5I16oLTZ9DRNFpJs+tvMGPQP/K5NCyl8iLgnGcY1bJ5+5KYEnV3IVnyT/bXW
DiQNNFnR+kUNFOYzD+OhxqqhLry2fffTDoha9ZyhkL2Ve253XJbh0FGOw2EH8Fk2+Tq3B15jPQTx
zeu2oGmmzgUCAHAyVeHPYGL58jZaiLmq1RRLfOq9czDAo0vT9Vs0N7GHPIhlwy0RVGBYUfYcDyFY
aK9JG+Wd6x/3HtClt6YN9d7a+r89BA0JOHpLZgyQvnGzBvTjaltXy5JPig1HaB1fGqu5VWANerZg
nIdXuP8nfPW88B3L7NRLK8ez6+t0cp2zx1lCeQccsK1TIbD5vtufzchzf/TyitF0nIPPSNGTwc4z
0JxHFUhA+SK4wl6+QsMzAyh1YhAQp3bsCqg0jh1maVdsY7JbHu7A3v0Vk31a52WOwUt8DmJ96z1x
tHGfc0wudUsyz1rP9VQ9tz34qFkXM1f5VjVtTqP+PqsFsBhajW2HJHtOIO08QAsQC90VA9//DJUo
6wo0p7cm9RKVO5sP1dSeDFpn7Y4wE4D+NOI88DqlY4Q5TB9qPD0jo6eg1XATqoOm7U/o+ZB665TX
HqA+Z/ietTnjasFkHcFs2AfmU+FzbwtuAQjHzlRb6Y4UR9qzeOpDsKf0z96p3EP4KEz9xQzFi633
xJ78k6XCE4+q/yxHPouOF7qH40Xx/3wnuitjsLMUl0VFS+PiVSKQ0UxObLeisMmSEoqgyqH7cFH8
OXjgGdTtBCzR0xReWWdCgxLiw0eASwa4QEaI46s6C6R5C5ua5dK4BSBpvIlAtaibhTZShPUxsttf
Fzei8XawOgEOSju/Uh8x+Gz6kgp2HDMd7QX7tbGi5FjxFqCAhUZ1K9sec7K0Aa8h9QvJFZttn7jj
pjOr7+vADjYAW8fI9xVveoPl5pBZZFGLrTUr+aM670graFmaKtPohudoPFdYSDEQnWNT6FtFl2L2
xtPiuRnZkdq2q3xg2N5DN3rbwNQkowhOyt/wrW7JAA1LFTXAkQP/2wp4OTJzWD1y3Vz19iATOqJv
VYNN2sF00XOQes1UCjn+YGY8Mtsq7Y2WG0bNcRvLod5uQVQVu94L5vfFbpYSw8jz7qL1rWTR76bk
+DvWdybap0/uVmfQt2Ktiv3PzOKODWI37rbF3jelHsebrYJj5QPTUfufhpKcLes33CZYBIpm2xfg
T4J46dlXNAcfZAUN1dhJCJiGedVTaNXJtO8YHFURWs0TZphne/aPFnM/F9oXjYV2QNa5xo0xeM4/
aPEOKgBqUQV54HQFbHGY7ebCiZARjDq8ixG4sbbiau+eh6p6INLHiOsM4keM4+1RqR64xMKBqqMZ
MdaRTEs5ElAvo3Ex36CPG0gKaQ88+j2ACYCugFCNg68OVGe4mzzYgrPlqcP+cE54EQo/AMQTq9f7
RETSSu/F8AbSC3JoTHilGKa3sU1YBF6TNjnn+kBp+2T71aXHhTk622HqAGtPUiQVaB9fDuk0eYm7
YLYatVFJ66gnCPTvJgIBsRpxcpo6t0PA7WrDAAeGaAzWbGhYVm+PrasGp5LX3wMGFWedUxbqIQbb
dsSm5sPc+xkHh+sZ+/2hrMEHKQhpDpXDL5EG/OeCf3MCmKnR6sRzSN5D1r1vkX6aiV9YascNg2vM
37wf3kNbWQv0G117j6jzTfQaj5KotAswDeLeAsmM5p0XZKCHsQpg1SZL0oakjTFm5UPtxo1WCdYp
XTgySEffzSXeODDRt0CHeY+JUCCpASQh8Ndt/HHHKNsIxFvByE99Mx3JAqCCDH82ezpFrQVoHFMp
+V65wUZfdQGhdrEjgUbJgtBnKbTPsyVYMoUWVA5NKqAJ8AYxln7g4xSGIqH1UkShdXPlumKQA3K3
D+EXthP/zKEsXMgHmZhu/vav4vvRJtCUkTETg+cWtYJDu6lptukm21BKF4O0TisqUcVBljk36v+1
N1D+0k16ty/qcbzOlnUYdp377VL22j6Atz6s3Xx0gH3DDV6Y3mRjt3wpthXOMl+jaM3AGWWjnM8A
rO4eim+8LBb4drxJC6ffBmIkQ6d4duqc90hS16BLVH0RkqJ9iApPdnEDXOyBIJhhThfDMpBXz27d
RHhFKbjYqMUbUV2XGUeVVWW3YbodJBiIBVdYnzj7njVyKfpI5ciaSJvBpJrhAVLMZZibVOvGXhsm
pAU6J2Fnc3dsc/T1aQI7CvteHojt6swPaY3AhUuR3Tstt6CHCtC1uzgQDVrq+rXTXolsydSecCN2
gbwpT6Rm0HfwCdBsYMwZMJwQ1CM5MzQ6LPcwLPF2/wwHc9619Wb1VhqoClRF/UaD6Qhtwke3Rx82
9W8K94DphjcBRHpvm2wZJyja9iP2VxwgwADONR5dbV5EJG+jvR+RHXr3PEzepH8zC/DlLjzscDxq
4Kg9q1KLkrcQX/duolctFi/rO4z2UHLYPeSHoCwS4th4pUZ+dQaoy12/BWG1Hw2UxgtgA217l8j3
zsA4/yyekbHpp2PH6jbRYfsRrGDbkVJXehNCcjg/QAfwNXvmPzKYizfP+e5v2eB5p8HGOgl/ziKf
vEx0O5JdX3pXcvQu+69PONBtSspwXg6YnEtsZjyYzi7dEGS2Cv0NpZwz3Js0iqsekK4FXRwL6NdO
gAP7AjLTFp5p+07BhekAKsIZF46FzLJmdS82s48+0X+HHYvKFD/wJTqE0HqFfNAgZv01FlJBGDbp
M3b8HNeJHt0IcrreuVczHLIVUD21BD/uhkHEjQ7a7FEsKpn1ipRk3wsNSgdbK38hw4U+VGRUh/hW
hPXPExSNme7w4azSWSFbF5DK7+sB2xLqeNbOV8P1TUE2xZf+U1hAfEWlLiwwf2ttY3v7sLx2XQQI
CtwUeOAhAthol3bYfIpJfTg19HmbAYFcj4GTi2b72wq0KKDgYarErMdE0j/G/8Z7SGFndQ8srZFy
4FyV6F566EUtx0oXVf2dovENy9FuBBXeuNWLb8FgsMzQ/ajXGqjvYuoM7OSh6zn6n8g+wVF56zeL
xsHqoq2sEjwr3Aq1Uyxr1V5w95ZjEPhZ3RkopoF8btuIO1W5P1EFe2y4QTkx915huA1ka/FvENbe
+A7EoOXLdcVlUbnqvA42Xj5yGis8+K4qbb6ZtNoRQL25J8LpR1uPPWZ/56wrq6Ra3ylBL8Yc/j0I
RNW5E1J8hZox+O84kJi49ib8aRQDjQphkiUJnH+rRl0OeyDzEUYvm99XiW0IdA7AIwTkvjb+R+9R
K7UZorU2z4FwqprL0ZY4p3iewqUHBqWOs27n2eBRClWsvL8OLobgYa1/Qxvrg2nzVLEArzxZY7Zu
JpE93rbZ9koXiptE2Gg3axRtDhlh3wHN96d7OI75OukTFt/fgba7yeY2z7vUdzzd/2wPCWlzdGgV
PggA0a9p6DLl8d/K719x5LMJ0Vn5VFkHA0GKhT4eIwvp09bvnjjEqYk09Mjb4J9qq3cIf6DxcpsQ
rEP3NLo+BFedm6rKO8LzeYUKowISoO9cryjBNnymjcktF2LBCGOaIjmYtxzqcmj8wEAmoZplXPkL
z/A4rp3LIANRXpiAh+wvwKG7s7TUCerjT7tv/zVjnenVLUcMNpVrQDhtGJXFHvgoEMMXIJoB9yw6
j1BCJcZSFUIxPK7TkIcB+SCTf9k5dEJ0+I4syKFDqWBJdcJCTuTN9Zu3ScrSCcgn1L2XyUNTDZkq
kANm7sEqvHhSGHBb2pOfaoRF3PX9u8UEiC2JngGkoZ/iq55jKKgKd44y2QaHtSIZs8ICGxdLW4Rr
1jo79L9GfbPeTuZGlIueEeQQLseKQr+N1xd22RlviQG3GKzbZVqaFsJt6+Ra6ys3XsqZedqUd6qk
k2Hh0rHdm/e5Cr99F0xypbcDrIGHYPCepdxJ3NlBUbMa6Mgwgh/8jDR06jMUuUtbZRZXqWPxcmLb
0e71i/GwENmazwZgSVxv00U6O08okLahH/JeN78uxJUBg+SGoxQ4VY/wf0TVWAR229kO/ngMAyEe
EsR+ufHhw0RzD6HKnS8kbyGsdgMvcTZ6rPZgSXmoP3qCsXLsmgLJz1+BQ2+uqgvVTIUFeAbY3HvF
G2AMs0wqgzemmsdvzNSf0S6/PUh0TaABqrVequk2J56eAe/AyhJWDiYQhIps9M4leGay30QU/u2x
h8LaIhkrbYFFXZ420l2raH+xOueCENC/NXXf1hprG9honlEEM+L4+baSf5NXfXcGc77yL/VW1yeb
Yjhn4nUFFGmEWyVy8pZ8bIO8rX1U/+nqUB8v9fDN/e1IfXFclPXEgPL0nl3I1UmwoQmrPz00qHYk
P+fh4dJyt7+03s5NA2hn9ftvF1N26tlqeK5hZzltev3ZKO9T1aknyEKtdBANQOwHulN3kCjGRrCz
QAQAvlP/CIFKE68oA/AKvOmtPkWgv7pq+GJ6+/CkHUt/vvWTuhEVIuyBAcFdKc07e3mCV+TUrmCj
UakuTsiuZFGv82R/rd1+BUdeIEn6aeqDG/6sOOnTm+i8VzV5mFnaOa1mZEov+3so5MFDYPFKzS2w
Vi/GdPRaQ5wKLvlJtAJDhY2kI6SY4dJuTpu3niJg4cu4T7FyO/B1WNgTaLxeK2/AKSyQGUeHhzKH
gQWMbA0sk1YpVF5YJrIFgEQWSdN64F5MjTS4wlS6g8pJZNX+a+3xW/NdABJGOadWo46NE4Crtas0
cskLtNYixfm7dJWGUMR9Wijkd766Dw8WxnUec1z92vYcR+4hGwEn6UWkgBzvde+9UxDxksruT8vm
T4dzWe4dcpqZJX6hmrpOwk50ZW6C0/pAJC5Rj9UpxF0jRuS9gT69zlU4vWvl5vvq/t0NL1xIsmPd
Ox9wbLkJhl0dK7yLgQv5NyWoRBY4bFzbtiCl5NNxb2DBEOy6070c/QdXoe6LS2/j6t6iubsOzMBS
EsL3FHTXqAn/MzsU0FP3QJY/tAPidPTSsZnfts46+kDcc7mrjy7anisGR0NoY2tt4zvlzCK/jgen
8kugP3cpB7gZQBac8Bz/wmfyBHD9p+5YJrT90o8tWEj3ZZFYt84oEEt6C3X/C1X7cXJwc5NAvzYo
mHG34U4exm5KNj4eWS/v02bOvYxEgnQ9uBkW8mkB303mEBJOs+LQwOlTuGrPN4eAnuvrd+OJp617
uADo/B8mwHel5XHYokPtQEJJN9D1jhrT5sFWdS7y+m2KarrcG7xdgd9Fub9NXQwZah9vFro5Nlk/
8OgsibTqk4FMjuyjSJ2KV0m0ssKW5jg32xEyhrx+KCsB82EyWw/Eil7d1emgawgL45gnrbExOaxv
QQAAdcaA2E31YRYV0P/pycASFAPuf6kXfeoNBkQ9bVmN8QFhtD+eTT5F33/Y/shR2J0Tmb0Y6VCv
GucRjsC1yaOV5EQPBR8x+ve7n7kA1bpuulv7+oExFDK4laeVa/2aFedw8K/MBJ+h9ArwoLg1tCiw
scdGhKt1qcYWkmHilXxdToCi73MILdYALIFNA4qnc3D5jKt1/F2IVUF0CheQpZCzPdJjaPWZ2FTu
sPBXdPj4fmUl/tLLNJjkT/j/ILBqjQ6QWl2R8fcN81+PIAxoZclfaxvKDT2Fhzbr7tKpXBv63JA+
jJcOS93Qe2b1skO95T/Zax3CxIDV2lwEqWitl2lzYD1FZkxqhWhW1iiDwLOEKO8YCVhfOcRBw+5d
J93+iyTYyXFDhpeHjx7swR3+jr/Kd/618+BDOwP5CBQih2posLSzBf/FdqTONbpcpvk1nJ2T91AY
9o8HOSnAuXXfYs0nJJBxxGkJK8OnWa1zI8MfgC/YMhoNQKCEeojLm8IWTIIp2NLentfMENMduwXG
S3TXAbWHJCTibVxhiQqHy15B1GtvAegig0EILW5KbV2XIRxm/uLEC2m+fRg5KWZ5GL1KH3HL6/iD
6YynhPvvzJEDmk68j8OcQ0OJ1ZKYfRku/shzPnS7vxOceK28gzdK9FEQsBN0A/huysCj1xpywDhk
btE18g7Fy+tO+oS7WPO5QY4g7XOtwx+k82VIauyAVTrndsSZbsPU7CCcNGaAjkOvK988s+B2lQde
1X+HVp4Ieh9S24W3OfC12hmUOnmovJetmT76wSuAep81Vu09zAibvT5zgeCuIHqX0XRqffhsoMZY
ozGzGkC/cJAmMxydQV/9bSrrCmz5uXKCrI4EmsQageVIh2uhUNvD1F0mEc9AkwEKbaVSw/fA25dg
d4s22P6zAnGCpei09F1u2hYKWayxkR2YK2sqdejkDcizpQcFvTpvnuVfFTRVMCJ+tYv+HSL6AY1g
YVbxFAB8X1YGugfxO0jKAXAlSwA4AF/hJXHah3jfhl2/fcibIQ0OPUQdWchAq/41C4NOjowHmDbj
rhbnCrK3SoBUwYmlDYup0x17FeZswGsPU0i/AEtxBuByvLs7tXXwN6gZdrQAYYtlCxz7OFcwjXGw
uNepGkHcIBYcCHQFXfVeY5weLQ5BIzu5YIQLsO8AkOVz17ffNd3BXZms7ZdXCPHeNPNSexX/V01P
vC22Lnzf/OrQK1l4VXvww6EAOnszi84eqA8sEkvcWM5RRHB2MqgyMHA/U6iloR770+z9pR76Swg5
J3wbmT85HwQ4aA9BNsyQFAd2fd89dYL97yWkvMZAa178sAXnHup3rLd87eCmjX27yXzcSOnqjVmr
GgynC0Z/xBSwoJi6sICYHuZo9y5xCyEv9dohoC0WppeJ9OvcVcKFQ0u8EAu1YXPbX29q4X/j+cr0
32VsfgVjqBwSSlZF/WcCetQDcjLNWxEOgEP28Q12W7BygMX9GSL4qD7Aa3BYQw0uC8mHkDgXPlJq
gBXBM8uqrj60KF2r9rA2Vy3QBMu1RIp2FOuH0wa/H+3MRS4G7hwAAhogROqDOvQeB69akqb10JX1
WT2rMmK2hHUYucqb2GOJ0fWwBS061hrgNOsgvgR9/AjTCvivnCRsG8sxnJp0mmsYjcXFgn4XbiR0
Nm37h3hRgqnp097rG6vndJD+2W7cPdWbn7LJ6KSe+h9QOalntckAiQpp6TtSns8KIOjODDgXB5yZ
K59ZQ3JpLwnbGhA01PsQZvpoKvpUN1PeseYCo0oOrSRkNyhc1BbFoEOMUGBKcAoz44CAnzS7thO8
RUyE5dTKHJL8srJhNd3pn8U1LzLasIwQ5jSkWj/DDHmOCAHDokA1s2oqai5+xd69Cq+D42oDsjUM
U8HAKIEysWPTKFNAUPuGJ4i+lEI5osbuF7vcLqsvMoZ6Z0jYJoD/gTkzLGolv2vrvrR2pZJxQr3z
YesdlhRzYtay4RNm7zXWzfY7tc5pBmTdu+afJSm2aGD5ai+9FO76xHX7gxYUdoINF6xJIMvF6qUJ
nCk7L9jK23hQNE4TRD7cvrGt/WtrN6V9lLg7/2uFXuaz7YNv9Z0TxCzAZfaOi/17mKObo/FSB7AM
DuiZFbU/YD73UM507sjp1LmNujtEVSWd3CuwnrcI/a/ArYa0Pcgk+MN5RUT128A94eq25A4oTgev
O3qmK23Mi4aI1N/l02KhZ/Un/Ql89ghmBnC0q6+0rpLGhfaLzmgTPdSVbTUX9MN46x3yJ5rsFHZB
6GzxklkAcJm9AUbWUKdNFMYj50dLiKAF4/kknSNnwHch7gSTA+l/u/LuFPXVEC9VgH/jQY9fWuWw
VOBNjc5MeMXYW3dvpLfGJ5fggXZR490IEmWwpWIGXzqg9CFwsvAorpgRxiRuARowM8YwDJg6+IJ2
C8qoPkb62AVqPixotH49cM1w2SCHvYW9aiubvS20PVw6GTw33nYIpV32FtbQmvAmhqiEhfQxGUev
WPMB0yMMCgZIBOvDGfXaXFeYoUe2vNRVe6050uPRTwYrg58DeUgSCuXJO60iOniDk5gV3YftsbtV
G4CCuAKsNcFBSoPaqYoRupjU2A7++1CTTczpLxsh+7myhY4XrF9LxxDzfcDQ3EM5VDojgnkD4JA+
yBFYo+JVdZk2SwVGGzUIXp1GNYDLEUkXNODEqT5wTf5QAx0E+qfJ1/EOjw0M0y/GwhOpgNdDIdNA
m0Iy2q57GgnvsERwC4/92dm36hDu9FBV8/fQNRcZjne/6T4RvxM7HscYvJwxNHz31Xx9dNmQ9GMq
i0jZgu+SE4RDHLaODiLADvXasfbbUrPjLp0LoJZ/O9mvAd/APnTPql7zZa6gi3uwAl1knSiwXOwT
vwsE0E7tgD2z/K32QZCvCo1vh0SBeoLdabs7DinXvc7B8UAmQpfPdvBhipoLsKk3OUAWKboro1NC
kJsAABg7dyQY7hDeBkCrV2IQTKHrq6jrY2s311q5//ZWfAXrnAUTsLtpsaeDa6Ib1E/HFSNsZ1Mg
zEGitc5hJAHrAZJsWEkCPAVD+1ZUY3MHTQBDhb08h5vGSwvSESlN+uFdPQ6t88UoPdYjtAASSTzR
9N67+71y3ReszIpD4WXLTD5Ni4QtqiDsDT5MqAux2e88rDBktbGY++eFsC7hUMhTsMEwppVVCNU5
8//rJhyZqMq7oCkwXTmAH/fE+h9F57EcOQ4E0S9iBD2Ja3vfUrfc6MKQW3oH0IFfv68ve5iN0Ugt
EqjKynw1fMvAOqjaf0l0fjC94tmpsl3dx8yOZnAC+cqJiST4E7PWENU/Mu9mNL3XFDb4ezPCkQh/
AaMoxLrj4PNlpWhof5yrVfWnrJ7wsFtvwo+eksH67vOKlDmTxJlm3G2RYnzV/LqBGrkQCDzBn2AB
vLlo+/7HN38iaGxdXjDOS7dViPo/53sByGciGRE1CZ6Y8jkMgPnVhCSrcS9mx1ig9sDEYFDjuR2l
uS4PnQpKfr39JvYwa/YjU7B2gOOUJ/VZNaF9llhU91n2iJeF6jHVaw5lR6DVJrcmKoM0opt8N8Rn
Qg68JEzfshpNNReUGtqw/7O9cZ26EUVht6fd9FZDbL4i6UAYr8LXxh+eW9bAW/iAJsrHcYyvmgrW
TsP10DjhweusmEuRBUaZ+smInC4MW68NK/xKMiS+Jv0um+DmOkzgrPa56sJD3ulPOxm+83A+Tg1v
l5PJ1yRu71zVf3MyvdYtkbqkR7rxjl3UrrMGHkNLArLto12OdY0540IM9c2QcL5NAqLKCja9Ez3p
eVgabv05OenZ0vVVe+l5FMV/rZ//E266Bcfw4vY2ODQ3XAeqWM6lWo9m9+sU7r8xGdU27bvDFMsn
nYoMD7r945Zy3Vb2RlnOtiHEADVGEPG2Xs2oW+VkOhc1ue+6tJ7KODrFdbMNJUuJE5SFelx3Halz
RASsb7t+UDsYgAfXrf4cRV7YMS8ya/b26DJJAu8eUSlrzUxKT8sxscmwZ3uVWTczGq5t95YU7kna
QLuwj/USfx4kQzZlxpeCSwiht2N5Wx2R3mpDYo4TzW74HUSPMYrrf9dmQpgyu0GlAXah9hBW/rUz
GvMQoBazg3PJG/ctNUoaEn3gpqshYO7uFgh+7TWzuGsd59UZsbCEqfORMyUzZp/YTftXCOqotMSC
NTBFdg5+7e+gONzUjOUzc+zvtFMd/pzp2OvxoJV/NmoXdEP+Fkp/H1o1cICpv4Rm+ToM6cV4JEls
Wr3ew7iCKm+R7WgtXhpDaXRhhxRA5ty61vsg6WZt+r6csWFGX02dXSreQaJeVJX9uOpLeUiM5gnP
65l0+aKN7GcOn1UdBT+zySnYs3QXDBY6gUmKoF+ZmBWngdAbNEW8df4pnfKvPk3qpY9VsU/iA2nn
bRdge68d6uzR/nKS+NLwS0It1Yd8MlHA/Pss5i2TM34pmbvrK44FX5wnGS+5Ms5p0awm0/pxFUGb
aEo2GblLrer9YKXHkg5E9nW1DGfvNob6SHIa41y5dbBfTIQwvDC7N0m4H810ZcngSzgPU7ATvEWt
0RHZkD8Fo4vesdJFK8bVgPcClwdFC86xkLI4l3G2LL2Eb5g5v9DBR2cYlzA05dIDq8dfmnazp54J
8jHCoDCZcnsX+86TS1rbsrtt1Va/jrK2vYoOudVfGoe8qdIPD5V/s5W7FBr7qq2McVHW9sqL0WBL
4KFlTPQ7pi5MZ0Tu3vBfddGckP8ZL9HhtRN5hCH+s3zy5/CURlyhob+qEtI0EbLb7MXrzmXfoiUi
RpXD3UkJkjjGPsFKwZ6GdxqMDNhQRbWPdl1WLjsgB2NvWuy4oM4caj681PP/Ug/VRvTBneHNJTeH
fRQTobcyuamb8C17hKNTdmTQZFWUYwDjGc23zuHRzRdjylRurreEpp7hHy0ZiF7zIl/nXd8tlNe+
EFrEwp+4+ESYFuFzvQTNw+eZ/rUJJ7bB4xVbrAxHxunJCcTkGYupWc1pg1MA9ynt1iu5gUvPvYxr
x3Swm1aXx6nmxcWKL/4Tl/VTWPT+IiS0wTAP5ascYEYXW2Scnd+EycqZ9HpGrHOx2UJMHlekmU9R
A5SCgS1J3pG8NAAHd5FP8p+fYwJEy+EqMHeJaQMU4X/Lvtg2TfJSOfNhtttN3Fdvia6ulm9+mbnk
J5+Sq29NG+yr6xoVwLZwJOPtpcSeXsoH98hl18zg/jNKpI0q7q+19F97H2ucSPYTHg2JGT0yK/o9
2KjMbmp/EWgCbqOtnxxZwXkpnXAnBL51RlvLSrIhxZUftuel68wiml35zZ6B9lmxYnFfebGBj9HH
okatNWYYdqXJZqnqPgRMdJmBCFu+MMwbFlHm0Q2GdUuygShohz9QYLzCUFvurMI4DaVYq0A9d+G8
Jhz4X9J0H64bYxzR72OJExYlb5lV4689d6hVeXvNgca4jMDDRu6ojX8GT734hv2ivfndKPSaumzt
063kdrdz8DnVAY7CLt6K4NPHfppPqGiyLjnMQ3GfeAKLSGyVoRVpYIKDOdncAOeZmsZ77hUXyPTP
8cxPEnfhM3PqdU9ya91ir5N+sOhS469yCOCl+HESAUfFOMZ28Wzo8ZtPKVo7VrhL+DkcSTFb2ywf
9N2QJ12Pb12JRQp/IH/B+pdSfCxlOy3NcjooZFVraN8z9RVQprGq6RQR5dauv2Z0/kmY8oij4Tzk
GeF3+xjwzeQZ4VNX3kvDxwQ1/TCI3OTD+FFhXggBGM0S0hEWmWBAsI4ioBBxhoVLiPynlJkg5J//
aNNgdgIBLpYpx5ya80WI0W2fl2qfPqwtDbgI0EWkcohqOtTyHC+xvwqt/nHO4Mrv83flKkFBIlg/
M0fmsmlCye7DYofzHrdbiuW6zV+EUd174T95rrhrc7iZojhNtXvKrPIJfMSh9z06RnKs3GzVwip4
SMPoPjcWaUZswmba3u3QIn8Rcuq6XSBX3iQVraS6JZN74gR9h10+Ltq83YX29Bu10qWM0JwSpsP2
BGBSC08+oPmzedWuYs491vOtUzPhmACejGlvkSGXdTrxxTBnGwPNSQWjZ6s6JEIJtABeStOZ/zVx
SY9l26u4FviEhE1UM4nuAMwVStsQPgviHoqnQAusAmWGmbFq59Nk9dvaRw+eq4fxi3HQMOs1sy3A
evOi6e2TZ9EkZpMBIo6Snzb+SNCnRRYqEtyr5gKg21EnKX0C2mgbqYExgbMvhMtEZMidwxCzA8NI
56WsmdEE/YDTgMF0y4zL8NMvlxqnKhgLVgmyhZDAk8rOHlZVzoBnBt28CEpsLgpFhuT+O7ipO+ao
q8get5TZn7Sbgi3oyxcKH3dpZhlIQflUQuQZLM0mJ/cISupC0QRkJSWc06t7UI/7VKLUNR6TnSEk
P0ScHhdAZ3lbze+tbtUxHXnXOMsXLRN7P9avkZzPPmAAEzyKsF3Gy8xwK3pRnr9tbo/EKMZlFXM5
s5WDQLVx6Hz/ENRczKKBXNBP2dGZ5nBpKhvDgnD4RGbjyaUzxQJ5y2znWnkhnby4xukfg1CW7jpy
86gR6ANIMwTjFuvIyoUflmIpsLS9NTK6Kvq8buVYJaYBkTCqK2qKcZhuWUjbWobRa+DVw9V2TPMl
CZJy11bEppeGdmjiCrWshf9fnnUnVta+zVX7F9v2rhJEgtNkG7Xz0aWem4fuloQAtJBLncSxF5mq
iPf3zXvdw/TJu+S3i14MAmiYNZYs/FmOBniSnsjL8OA9ua7ah07x6RDoHfEqeXmNTtoYK6PrF80c
vpHYxPV8EF63s0z3K3fADqiMWVxv0xpKQ5ODDl+sRq0GxdpuqD6+x2iiIStmcXS6jiCGrat907kX
O2CdxvAZ07dpHAKL1DKOBIJ2VkUzSf7HnVxmztYRTy1aTEofaDkPvq+KeD/413RInBbiB8dke8EX
ctWCOieKtmpINulIrEKUTwXBdUO60E16h7aNroYlCL/dWOzKEDlsRIkz+mWIda+MC542fdCG+yxr
MD9Du+Hz/qvD+V7o6mB35VvH6Zb5HQOX+hIJ54v3+AkrIzL6eHOzyV9WCPh8Ne0urEdor08BrMzl
OhSlXlVcyxvDCOcrDLy1siN1a6vsD8/Bs1kF50R47xoVfsROpoBmhaF6N0bn8PAkBTq9cePfxrlS
m07Dd7SaXWmKg9nPPDtItq15GltEGGPqSRpapCaCT4Yp712Yroht3hsz3vt5mzLa7VZTnC+HNHmd
GRVJKEGFmTzYPK+2/5ZbzaWhbcfdYjLjIhAFoHNndvmhGVHSDYuuSdJ5d15EYUdNFKV6UeTDZax5
VCSoEna/uYSBZuy8tY5XY9me+2D6lhUGF1iEt6Bs/g1Nv/VVxG1erOt5EKvHD64nrrWBa6EcMZWV
D/IOdLSqFcvWAIwyqbswm2fcfTP2IOep9zhHvZkRjrAIXkfDSti3Wta3SoqjWYXNR5Wi1kmQgP68
Gka7XMQm0BMdjPPK99snXvtxaVQYWXj56B+Ouk5+bd75PpMvtSc+CdFimko/mgg3UpeZK9Nq196s
/1w9PfSklZORgMcOd7Z1fO8r/DySnq0S7krQsg8jY0MIbhT1P3WUvvmDXrb91POlGKQlbUleC6d2
ZDlfRtX8q8wcn3goD5GoHZBJySUdLb3VpFjnqtmaQYvg30omNN2B856Mobs1arCBpv7SSXUhUHQY
TX8C4Qtqr/Cp3InssDp43c7531R2dFYjJh08XdoTr8QAzzqxAacZ0cKy6tcITXDEther9pw+pFU/
Il7GDH2VevInQ7wUSlxTZpd+WT06laUBSiR/PPBeWR7MVPzLTLgtkKfqQK4bGwicIlTrxWdVWc99
Z24EcUk1UApiIxfWiNWOytxrjV1hpf2KFAy5a/gOCBhRgCOpEWejY78Gk2sWuePhk2Z3zPCMtdAV
mwppnI8g9mwUx3KbjET94u49iwA/ICwwHX4qYKkujDjczA+fchb+a8nIOIAAN+Fc5mtLRRufvMZo
xK/a0vuBsBDUihuU3GX28PjZefVVeCi6tnIuUV8QMuumdwZ8W2qNXdCQdooKfGw97UfoeqfZr1+L
KTz4eRFSCuX/vJRv8mEW4AduIvlpTfGhnWg+EnP4UDJ/GRp3RWh42RKSwp6zU8bUQsLJboAqwZ7G
OckzuYtS+0Cw1ebRmv88FAqqgBENvxeMWcRRyWg7tuXK02oduiGGvHEV8Q1mVV6QSDKQ5Mf/eH7E
Nh6LS2DkqLhD6hzV3O86kzPBiRT9Zf9WZObLnFefM3UwJWrOfGHYdNW8ir307rDQNGYGu9DpuBvg
lwxteRZGeJuH4he20dab851umEZZOJW5PaM1fIKrCtJTZDGDIyi8yMLxDYUzxpmdB9sCH0TJfZgE
zMlCi+Cu8wAWJP22N8NDgs5HzmXvzuO/Pi8PedA/Ljjsg1V2G1KNEFf/53eUTYxO6rXR0ObXIr9p
8odMJmb7mvr5NzIzZ3GQXVQNjLeGsbMqiuLHlCo5G2VMxMs2kkUmDrwP7LcItPkUy4D3RkL5bXz/
X1dVyDJqWzfFrbJ5FkRHYxWI7GiTUl4WqTAw2ekv255u1iz9ReE208lRrtgnOIBfqRHh74EcODdl
iIgxez+Bh6tOR7i8IDPdKzUd5ocxoiZFv2AihQhKki1qpqXrmMvc7W+lRpzPfAhF1I2G4a1ozuvH
fOkrGn1cjPoKJAE3JBXVsRHzLpFpCLcu/VE5s+7RSc6yi5xVkAI2dpELo8pb10a7tR+/Exc/HrzT
ZaZCRkU5FB033NeyvcWaUH+HWxa3QLNivTblJnoc4xdZY8KL2wlveomfqSCk3GUwSGpBADuMGC37
NqZpx302eh6FJpHOnmHiS+t4ElJm/sMwNtrN4+jcYieX5wBiC/GXrH2ZdKguU+yjy2ZNf4yNqSOU
FcZbzN/IDI7MDnrK4+WYmtWzkxvRyusYi47ZJAEltPmSeTYnbh6nuH5zZytUYeLsYyaE+Jaf+wiX
MD7k5FcnzaeaYEClXtzeyjbKTogJ1rkWtfGvdogMhj3DASHzz5S3dmFNTIXsLsVRRIpuWwN6Qgsb
xlMmiu6VdKd1qbkPt0bcicNk0SrTFD5x6zx0HG/6D7dVdIgq1k436dBt+jmEflMKa2N32lhNjgGg
k93vv+h5W4/A/Sqhwr7WfNe/ZZDfsI1yzox2FSHg0Q8vhG2Mm7gu+XjAsS6JwVXwbbgr6oTIUNgU
GAO18hZZXHVU9JW7SXi5thjc/nM1WlTAJHmiXVANGfMyv7lhWz/OU5xb3vSWIJcsIz/7wTrarPLS
b/eD090x30SrsXJf4T1SW5LOX4c5jQBmWSI25dR8luFg7bM2M+5h7bgfcPuql2iG22JKzybPTDxp
aLP6ZNKNLwp75CjC9DqgsyDwFRGqFpr5b6Bmdie63stsk2O32g4m0KwPoRz02WnxMlm22V0sCsBN
ZaTISE72mSvYQyXgxrRHmQpmkkCmO+G71xnZ0p4ZdMVqWRI/zTQsSjOrSAIIysI8Sv4MnEMrZcFN
hj1FeHSADVLYvrWrHSqh0EGNiDFu7SY7y/HxlIh9zVQeyc6U27HI7mkFd1IEDcaaLLY/SgM4SZKU
6KvD9G6ORK9c22oOM5sLLuaD+2cOUFo7q7Xp9Yv/GLfqRU70nkJ5Jr/gxPDRvWnCL8rh4pJ/4PYP
GxyuGNGJaob8KBMyickcjgSqkz2SUAM2eQO6hJ5z/rrhlP7ThO2K9RsMKCiowEJ4ZfI0MLnYFKqH
FxfjRl3Uk9M98yDe/UK8zeD2sNa4CJsZ2MbYAO3plAYm15ocXu4q0DUDk2ejdLbwGd2NO07yZJgY
E3uiDQcRlsneCrz04ksflm1cf8qgm3ZZL8QqTBW+/yAQG2j2YmXl2eecAqxCsfCWZlDmTDHSdK3g
7B1rhUXbBfwHqkxDyx1mpji2F7Y845W9QtCLz9novqiH0agUJWHoYamNomcww/STSeGwMIPhDC8N
daYzD938iGDY9bQKTQQNX3Yrw6JxjohodjQ8re7+eKPmFfvIX7vY29mQyWJzxn3ZklHsnvvCOVl+
xnaEoQII24TfieQ19OFQGpNxKNrqENj9JRrqrQ00MI39qzLUdk4DFFILf1+gi685LXkc9NGqjF3b
5edGJJ9WW2yMguljwW9ZFR9Y0g+WHPtNNsH7aiKHp90loDZZGz0wFlYtiep6PfLL4Grau4V5sgOk
3H7mA2yanZ9FIccjyy/kxKvvJeABRS/OHjo8VoalN+GqnXk+1qnv7+qwxCzFbHBpmmZNbKn/dTGR
7wHt1ctGZvcqNMjiWIWJrWAUW0pjfhS/+ZqboVlAU7qiTm7czoBtOqIsz5W1LVyMcVWERFIcO9O9
JpU8+H1wFkniMpsdCeXwdmv5bWVutPB0dBnn6UyCgYLH8gysbXVxFiI4U04OtE5QwbuEwA0Y/tgT
Jx2iX5Bhu8BkgGNiULC3vnlNsuTfpNK9E7UQvHKUJCN4pjL4N9IbG2VyJcRCLrBc1XnONDNCcMWo
/ypcQrgeDqlMB+ZiCqxrZUWfJu0LppgU2JF3Ngqynz0ctrDcd3V2CuhTWRRAXmd87Z3snNQeiRuL
r66pmFI8QFn5MRWMm+LsdcAt5CuxmhilEtBQC/xOuI5gVc4ZdOG5wOzRnZuYRr8vNySq7wppiezp
4xuhVMe5XC1LNaYU2bQrypnynUxZJoX9rMG9lpacflG7aPLqbgZBs3b4M9xBBfg8hvA4gwr8E2La
WjZ3RWHyhSjbGZzn7h3B7t6VbrAOOn1PIeEsJ5gX2zzjtasK7C/mT8I5enKd5ujkzlM21Tffzcen
JlIlS0yTU63Kp9Rz9rGnr36Vx1vZlX81EGDZ9Sh7EqPYQAGBKBQsB6dlJDvWW1KVu4K+AU+GdZ8n
xtkdUVksQOLTzv1vtwpwW0pINt1T5zmvWhaXkuQZfTj0wkAdvc5+Lgu6v5SxsBDhZ2K0ZzWZmFgi
+aKGOcPa5r3b7fyvLuyr7xDjtrzyiUBAx3skOdXB4cCUaDgjKsg1ogu2as66HZ4qB2kMOmvgyfTN
Loo3ZkHvferCjcYFV9QNDINq3glnoCKy+25t0Ya9RIFg8qgKehjP6Zf+ZLzLpCLLH3NAMzN5mj3v
nGGNJtZ4MPFpxQ8feVjYv2zU/Se9dm3jGl+iXxgrYJVP1aTopSvnDkTtBNVRkMuKvqpRpYtAleiE
MdBehPA64RYIcvBHfGBLwxwxyIVc2KEVHss+eE9C8RdOeqdBjUPLwq3ABWmirym6q0Sewsg6D1ny
XIP2g53aPdeiv9khDLi0gBTfEHgsS4exXfLi6S5c5PNw7CWyaz1saEeJlVpBg5+LjG9WuN8xw+pl
zwrhVZpLsiqk9zizxkNnNX8mwH5lgcah0qUWt6pHxcjNUE0/SISfuTGeVVAc2ppWch7QINK2XsM5
43cJ68csm2/V651hC7z79muGs2KB/WrYSmwNOi3Gj5JhvNbiKHsQZYN8GSzrqW3NuxUPziIkeQIi
mCPS84F1x1V7S7rsNnXlRdHOYLxG0g5Spo5xlj6FvnKW1HXvpsmb26NeYcXDr1UlLtSYNrywGo8l
MdmzVB4TtnREo5/v2N6bUz9PZNdaccgKXjcJnMDm01mGE4UjDGEPIilk4dmBDlJXNB40wAiUsUe2
38cwj+OX5pmqBejRZ+i7p97HCzMXLyII9/iRfzLH2zNFSo6ZCuIlIMAaBooDOhnXP5FuLvQob851
podNBQ8ArSsY4QdwPFP2FOSisMEOwRuEupvmB1tRYNJVpvap09F724FiDbgeZQwdAA7TSqiyPpgs
XZmJ4QyF+dYDIiJ95jjgUtSf77U7bxKsGJ5DQvrk5jyef6Cbo34QLYtdioGevt79L5Ro/jMMqEWa
wT5KmjuTtW1m9CdpogcACVdZ91QH+rViW/IqUsE+chmDJh7LImK9taryn1BoD46KkQGNTZZH3h7b
8rWuSptBGmsweP3YqXT2pbb3cQNRjxctHerfumUO4vnOwYAyeQgUGmJU8gxNFfOCrP3PBaa5iQj6
Z6JkEEr0YraznY0zHaAJIsYjZ9MHh4Eo2oiNlhj6ohD5U4uDwaicWxV13VK7LHz0vNfAb3+63GYC
XXoQrJBtnIFJd4EKAGGrA0LgW82mrcytV0T70sUa0Fnuj2mr/Tz2PpeWQRE5EM2fMIhJ7nr8yYgx
3baI47feTvcBJAMeUtyco7WJQ2tpyW6baEDhwXSbKJeNcPhwbf3NO72nfds1Y5Dv4lYcexLOS4xV
/Hx1c+2BGeEjGj99VudWNYIQMFOJo1v1uGIqLLzARSX9sVNVG2RYqo7/wAfFi6Esb7GMzm5t7UYm
y42atiZulSQK725jWn+TCNl0U7HyzQjGK7sc3qpcnTSGTAYAgyuecQOFMGc5+knCQZUL5Wpq7Qki
1nQOIvsWVw8TgYnSiDW9nVntUybxrxNpaJqtTWiT8C1zvoXsxKsy5BNwKpPNTamLOcdKrG2jkm9L
Z+MqaDzj1tD9rwM3byDsUsi3/sN9kURVvE1ZFrMXdjYty9ECDaIF8rjs5Eq0/X+wzYKnLgbr4YWd
/udbgd7EmTevyOkzdEBhyslwUMSbv47PHC7r0+o0F2pygKY0+XOEyXkZeB2MT398k8E07iqy0IzJ
YI4OYDXwadcKGocnnYUbAJNqu+m7HgzrQ0h0LTH69bpp2LtS5ERYAjfrl2YTW4u4cPk3qqmYDoUU
ztFz0ITzZiyPTSbCfdor+1zoftpgsbFegsm4KjOn/+1n+tlejmotNFGnMhV+u55GviWjG+9S5T/w
7xDaUVg8nJuLEBdt1DsbmvcDJ/f3xHCBQQuOlWT23BfmOt25JCvGsLUDCBXA2K+I8C7pQmzAX2X1
UjPx2DmtgB8lHsjFog8PrQjfo1nSVxgkZYqcZsZOcrEeE61xqQuWe4zmhwFzys4qxkOsQ6lCLBoh
FYKXGJ+DAwrHiOq9J+JXkGkbWEW7FE+UZxofk6NZzdGLb2LBaAwAlsrmPR2IAIhyM2T2E5tTA8Ye
gVy0Qw+ptTZf+s671XNyDfL6YCfuqs5GqPEq2QRsSiY/nX0z5kL5bSijwQCtozB4ZpRhEldmOCvt
iEFLlu79JIYdRLi/1llDWsC4hjOywSj0e629YBHUAh9fD+ORwL4FNSjiGWB6HBI6SwTT7iA+NAzF
zR5L8WyeBHgOEgVr08OyxLMHXcpUm3lQ5P+bYq9xPByl4gLsqRYNuHkLE3HvueVhX3Se8cGWDxyr
CdDY7K1zohddCHDU8qsFzOUazCSHWIzLGcWP3TvYBCsa3Es12F+9mV/yiCqm7YqjClVPgG7sFzKz
yfKXFG1txgQ+c+5Z1G5LhM9Y4H31S0IsI6bMUP7FgSSohLGUieN3gGUKVTt6s0qXfcnTLtUpGjrS
ETYA3gYrR8Q2fgmbTVv7sVcGEsrDsA7fphabVuiVnQVcUQy32qTNtpUov70hvImKdAXD7UNqhRsb
+crhzPZ0+tn2DWARyE9exES5WZpJya9KHqPuB2XxpQjSLZkryr/6UA/NscvE6xzPp8T9zsrirYPi
Xvp8xgWA98nornaFw3oUP+kjTqQCIqftyAltU2QWqju3cPuFGvxN4c9wNPJ3W0OjqgNcN7ELdyMd
0mPk6Z1AnkV4tsAy5cD84CNGMxR2dyCHlafuexdNh6rrMwiC7ndDbFT4xZ5pZLKcLPGHVxpKZPcZ
zNU5GcJt5XojDYv4M2xn7dfFxnJdNitAItzbijlHJs1NG5MU8O23VMor0jULnjDvzi5j6YL3qc9r
8gbWRcvuHBMcpua7tDUuhjHDZ0K0UTs4PjD0gfVdYofbOb27C1tq+ZnPs8WsTKe3js3+7CEKLnrL
YFtf1a0L7a1Z+7HC4Xsk9UHUvDkMYnpuetLuTvmn+4e3v8azoT0ygRX+wqKz/sv6+S1miQC8QKoY
9dwk/TW13Qvwt+tsV69+XX8GWKkLt18Flv1T+jYeKBK8/dRdOq+yyDg62PLiJjgZjFHiwdtF1fCO
N/G3ldNpjqW3SIv0xhatD3wUpB3rjpD8KHauYR0HMcJPi4TasI/DO9jgr9Z9OcUfmdt6LzmeBVZS
B9myNh13WZl854PK6GNjRj6x0QwMg51yY42wJnoOjCFgUwsw+ZOVpwiZfr/QsWQ0KebfeCoppHSy
9Tu9ohwpz1UwMCJm9VqbftQPN0bpAOETGA3oyxmyWBYlCHZ0iPMvBsUW84wYRyuK+DYqYqZz5Mg4
v3ZdQXax7dzTlFcnr330lNV57qZVCnVYFtOv2febyHHYVj5dlBD20dX9WykpDaOp5uCxm7eatVGd
O74ZKdk7TJsT1h6ZlYAEeIxbCib+gRF5JUJZbkiy+aOSz37aXSaA/jTa6ffIY0onF6bbIKH7BHg7
bCJ3enKAYc4P9S5JMFMBbx04CzEgRM+uP6xoyxH+suLDzqJlUzJfEcioXNLZMTLtN5N7OamsQ+JC
f0OmWETMuxYFKZiHJp42E0Msm85In/14+i/KE24YEFqTxeMKihoVNj0iupLQaj79AiJn5B7J/Cxh
mMfsGeGzzVlxE4z8Zwz91wQEoZ3UP1lqvJm9+VHYDVD/MlrPDlWXYHqjEfPKhFwrKTQnprVlCeDS
VdlPUwocy6Co0urDx13YgUdiVYG9mlX42MIngSKN+UU0xHRNUAoz0eSsjyh/ygRlQF17lmCQP750
dYKTfNxhBMGs1X6gTd4D4V6oKnBKlskhlY6xnMP2ueX1JQs2f0mUmEX9YOXqWWx1bX5143yJCvkT
JBRGbviIHKH5puoBqpTOvzD1z3ZGmxKKvEcSHXetMf/Nc8JMMi6efJ9RQGTQgnhozgmfTWS/UKPg
kijJ+WcvQUGMlXSNJF9XB1B4ZLAB4nv1TCteloZZLP1wgkiavsPkITyn8qsXsFiezj8q81ebUn49
cCbUzjCyHs49MnR4bKKAgjXFN6t7+Jrw07r6vSB8x74897+xnH/JVS6DWW7Zg3B0R1aL4ZE5AFY9
KbekRLJ8yiLr7tbB3c9LDI/p/xydx3LjSBQEvwgR8Ghc6T0pUaLMBaGRQcM3vPn6Tex1Y3ZGIoE2
9aqyopue9qeBFYLcVc8BSs0+qowHFe/FLsq1TdRlV/qRj5qJMg4t6yV3yYX0w7/BE295mcL/ImXE
rNhcCsrZQMQ8rFonOOeCz3TEl4e1bZTA/ojK+pm7YfoEFF9cnE4+65b6yfPxBHAS8aslt566G50Y
L20/PElMYTnTbofMeXhG/p7PvP8pPpfcikqXC4fTY0YoTpOt7ftcvfadOpQNsgmH7mbI2bcr/Rc/
BzuwZf7lTbJi9LEHBrWPi/AbFMump1isC2MaAogo2+oNtfKnmUgh4hqIC/5Vk3NXVDEQcDfhNJ5T
KdFrmwub+XQwKSMxEx8hmvG6aRZ76hqr9RhaS5Kd+BnLfzSLgWv0zfckpEnN6s5xOEd909coxjOm
bOfaK0TqNrkQhdKZAparIKF6NC4KnatPfow7+RVoAbiPgWrgpFmVfQq62kc7L64yLL4y17pIA3N1
6dOsqVmfDuoXOaZlPOV0e+KmbjvCtwVqmJlaa+Aiu94j94VBEA7sSz1S8cmSaCfQgaZ202ftmwza
ZyutDhR2rX0R7MyygETKxlYl2rnl541MfTkRbS7IpahmdslAC/Fc+UeHxatmcw9li1haQ/9RtfmT
CluAOTWOQJmFzrOK5S6ggtqkQcooefJji/yclb+iXIbrIjLgZvXtW1yO0A2YG5QAswuYvcjboAKL
ettxV44dzBxjmC/bDoxupXurrLa/h6Y/0ASzKV33qGwu0To9DVSdYSSism3mlcdVd5mE9V7r0H7d
/omB3q5o7JXn4szwocZpVoFnTfzA+7p7Rry07SZdVryBdTZsFXCkuOwuGVN7qm0wV1Qhj61V4hek
qYeQbSjFOiC+mRnumx67aw4e8GMGDkIdaaL+ySpyACjdTfPap5p4YKNmE3l56qZgo5nBwXC7e5OE
L3Zatsucs/qC+9clmOq1w2UzN8sPNyPHODJwQjIR5URkyFVPbjyXUGbuqjDqJ9AtO0tBKmCDoBoU
Ulei/U10CJKLWNuu2qUzjUm0iIIOWCUnuAI8vXUqvEiFcUOxkzsl009FQ8H0VRPB8luJ0sVJ2ot1
eDLNjkswLK/6gmtw2zQDgwTu5LEqDzKkABWZjpMIVwEAWnVD5SfJjHs5KPauiWSdg2eXiBic87IL
ToYOnmKof4K039u1ffTJyXFCxDAnzczfVXlDU9N097T+00P2r6bomks8dxl1gWl9cFpjg5WcHcEg
fQv9z4X7Dm3yKa3CvwghRTk4FSrH6l6SOntIfK8L6WXbQi/Wmdfd9D78kKIkAYI43Izqwq5wLEyz
O/Yjn7jUim8TMsAEil6X/gYcDz9t9pzUzGBJfa9sGsLp/doz9TxOZn8lUQ2qaRqfQp3KDA8ebqTU
TU3GPxx6F6/GlEJXVB3Z10h5YFvkCyoCf6W1ow/8jEuiB4VFcjad+ooRdn4XfrSdDOcHIBLeyfSf
bQ3H2oy+fVq9JA5UK5KfZSM+PcPGiIkF0412yvvLAPKQ92lPWhBvEiqBWBs4WmfhD7ED2m3qvZIh
qSHmjGhFa4Pzg8nnt830fDO6yO+D8YYrb1ekclPN/xS2jCXP4YZPhaumOb22Y/foxuE3q7w1nyIt
9ij/GK+JPhmMncyk/gfL5ZgmyXacpqsPwdP0YLVO1mFsnOVEBUymxLvlFv1KlRJMRJbfIxMijWZ3
Wx3ZgXQ7VoJZry9ZUeOaQj0fM44KhrVK8w08+IcyzAfBhYgAboQJRkL4lNBRW0aX/aRpi8Y0vMVk
YTqxlfkcC4JLljzCroUXUG9xvjHrEbu0g+iLJSS7VB2ljYNfcgrXIQsMCbyeCb0Up35SLAcsJQtu
G2tgI+ukz9y9F1vvsWw2TCjOjJZ2eTA4997K3mmOfmMQXeAqg+XX2qY6GJNNJKuGzur69o9lZ0cp
4ncnNk8m1xtCR28CBKFH3SuxN7J+XKKHAnS9TP96K1iFdNWBfzvC68FUH1A0xNWxNIJljy7Lh/Jk
hwQKYEQTO6awKyWOjjR4i9PxmrvtfkZhWppYKVHSx1F05zZPdjkjPQpvY1xfkOR5IH1aLHwm6iuv
tz+FbX86EPqWkF0PrqV2ZSdPIz4ofCAH8kZsLyloqeyh4uwrV2A2w+HdayNyOTJ8ZmCzC2B+Iqms
UC4vhZNu+8T5tPsSb4q8E456LnwAwk321iIozDj9Wqa7GmjaMqiDZKMwQPST4r13Hii9T3FOgrmj
oYpG37QNTjHSBcvyoYWtM07Wo45xiOej2joVzpVyaF87YV5KJhOlPu7rZgTjh5VTACf2sK7UkXgH
7nPAx3wWYXu0Z4p3QPxr7kwbCyByzBDaicRh3dLtw3TyRJT9OrlEi5jxLSWJWDPmupsbVJjko7Fz
pblxzJjIwHSAHgJCtX8rSA97TUQgI4f6aCzx82lLkK4vVNL8IDS/0qqyBSixbWS18oJULhKuVsRP
/X+1qa28Ov8n4vzLHpj/gV7b1LQRNojbhdb9GuMrUPBtnJQHBgJrYXBsgjGAdv+XONW+lDEEQnek
3TaTa9+crkEUfHPZQlXrnxI5fYuUSA9YkkbwhpUO93xOy1gZjowuwRZjCZzs26Ba3GFQ+xGxYze4
RBizu4lxAjUrmsnAJMuqX7+lvQEaKQVCqyBKrrSgHFQXP8cyf1R+M5Ku9289/5RwLKAMbFVO2a/c
zPhgDHK3BgO2vnaHQYo8ELRnagOfmW+ualeugp5j+RgSbaPNyx7mpEd+6ExzG1vYEgS4QL17zeZ+
y4rGzkRjiyF70bb4zeJTCw5iirRTzcwCf9LW6CUFQCwjkyxewizaCR/TDuGoDHtDFCUkstxXwod/
djJeHQIOtLYeorw+VrL59XkMmpx+Sq37tCZnrzGJGSb8Rh4ieD1rQQKmKMp1l33XUbCRsyETZIGI
olPvBncvx0crGB8bfjOHU9+QtshxMpzi7VyqxiXtW50cZ2SmxjCrszFatMwPTY//0iXnImHaCD4T
MnHOl2VSFDM2wWdvOSch1c2GrO465kVM7VaSdJcuCLrcYaWgNz3gQ3LbcmsNMSBQzCw4FUpJDWba
Mkyz5lxAEUBXbWkzk9seUdiKoveBmZlephyFPCRFbM8F1dxm+Nb3xkmbrHOvimpZBSFn4xj8cOde
hvKH7NtaxNPR98q3SBIErf7k/y1+LsEZtcud8hQkw81v7W2C0XnI0lXpxKcG01pqMIvwuQG5OpxA
YtRNWT/bYX5rKQPAM/la9NHaIjzjFMO6DxDt5HBvmh4isb4iYX5TDD7JmpxB0HKTsbN1YSKFuxgS
FzlFicXoP2yO5A2HUCJmrxGoL48BRcRflbQzRJPHp67/DQMSnIKh4E2wETS2DSZ2Ne+YHBTI3GLT
Zdw004lpQe33O99QZ3fiteHYNwRq00Ksl1H/NuMMSEbCSVPIAvRxlPkOXkeERUzMgyNKIxNnYZX9
OgXKZTFEC+c9Igu2wmue0ryGnG+fbHQtjPhPI6MVFQVIIAEVBSVScLMtuEtMkX+k2oZrcrgLW3PL
2R3KkiM5wkB/hJbSe7APbJMEIBk0MdTkt/JtZLuHbqBlKPBJ9eTJmh3yE17NFSTjpQMALCivyw0Q
0x3nRuxhB+4PiwnUnk2b6ViHSCfmWsu9X68jx6HE1k1xtXHK6HUaMcfsZVDut9mke/RFspY0so0z
fTmBJe7e8DRcnaQ/utwNVIG1u4z/ZCtWsonenTnO32UvTkbml0YR5ugM/hrGRBMmeccRL43XPUYm
XKDj80WBr6Ch+FSIDjARpxOVtZiWrbteotcM9CIOnfgLLNAa+KZIC5+cPLpZ6biUg3dqCG/Tyrox
8X/ixHuJ7fikkfP3LH8rubEuhr7YyFIua0Yw8xvWUMpD48+poJNyykKqGewnhXwCm/efasd2gQeH
gLLJbafcEe67wrM9G069CQyYpH2nHUJcvMrrPiiIWiqfsXPX0TwIkoPfvjzEYlglZXWUzN8yWe1F
WtDZYFHVYAMaQ2gIQ8xaXOFKGuTivLmPKvhKKVnIGn5FadA5NGUUvRBc6il/j7wN8MDtaFifvWH/
EoU/hVCKY8O/6/gWzdp/lXlzRSbdWy5otHC8d2J8bZziIUrzNIt22lgsQenwj6YH0BCUj7lMpRym
h9F7OY6bvnGfJFnwuD+1HNNWBmFeOfTbiS7HBEh9Xk8fDrjquKbAV8UHPfTPZiL2Qe9eRlJe6NOv
1rwSmk1zLBHTQNzRNEuX2XNWVWB/qSoLOvfoc3LW2/KmO9pZNFQ1C6TChW/pay30TnGmzE3XAS8M
JM7jyo9+LeoGVqYyfmI8y6vK5zQlm2SX1c6JIeTZIVtaBdTp1UD5xNxWVZIrcYGHMiXeZUOfb6sq
pIYYLsYeZO7WVR4vGdH2PE4/WnD5HgOd1jIeU1lm1D4kCBQq3diuqdYBdRvEEaNliVVuUVP5FpfN
gc4DHsnsn1kPDwqnt36Wv3et9sTI4xblHYZhbiuCwAg/8cEr5WsQELM0rfQOzf8rA8pCPetWOdUq
16uNqMP3RDe/w867zougxeF1rPPnyP1iUHew7HGNsfLMhFwwHnCOhodc3WTfATlfZt9we8zEPuA4
3UUVfSAGckwFkk2M4bTEoXtVTffWSLHTDBbcgCnZGNT43UlfYN046Fl402sUaAJ8/WwrmTzUrn7c
VMCLS7pDXABuejp8WV7PXkTbI7MpsCwA3eKD17KOjP6mqeODFePLYUoihng3UECpA0TXyJZLXz41
pK/x+OPj688pyX/IUAcz447ST9cBwhXaPSziWuYnInzrPDaOYa6t+7gV68Fsv4dEhatqsG8Ift82
NkAYR7dYQ2OjgO7U9OJf24U/oZY+wjiZcNBizlDOLtN4AQhz+Xl6MTSQT5Fd464G1B9H+j5KSaUF
2ORNXo7CdBbMTNfhVF0F80fGXZB5uz0GaRtAsqYvGSxji7WsI4N/OiaG17AucKg5qCMRgLJGPxOG
P8xVTTR+r6kGXdU8MeFQ04vERL/s/oXgaJcTeX2akdhqU//DLsM/OZEftbTniHpPdOBV37XvJOSQ
q+ggpthM8vp7BT+ZHr863LAoQNUYGcljLnjIytF8602YWCY+4CAjM+9S25iVBMG5nVtNAtRGHkoK
KrSWCayL8iGbnZ7z+wAwXMag2Z0m3HWgF6WbPWd+d2sK3kmyru96dJc0VQZzRK/C9pbjlxc2C0yB
dhGLT8pDD5lLBMXNPWRr/1bWI8AEGvmwg5FBxD4zsdfI9GMAuxAiIxO2+EiiYJlwfne46eq9eUR4
uKTw1AW+R+YlmHI0rvVimYXccqJhO6gQOy4N0iH7lEg62BXWD8d0mNtfHsHaGkE4LRkMweczJ+KO
OQFp3983ts0DUL2aWA4D1BauAjuGw7jOLO8Qw79OWNeCyV22o7ftO4MQM4DYlhvwOEcg8xALFhmR
tNninn2q8uloxMxjPI4YVTFPmo3XgR2eWf++pdMYqLrAHRse22C+XOKyt60zuthc09rt3NTboyqT
KshuSaT7C/oJ152GOUlzGGWWczutfw8I4caN9ZwI68mu+dodfVM0LTu19yNs7x4TwNfiaVsD5x+A
M+hJ8Wj8t4Cp7SyABpRwLSwHAzQpLjqIW3Ydv4db4L8jZu6NzsJ4AOsYHZXgwHLAAOoCfK648gz6
PH0ejr35fwFXWVoUzrdPvaGvYpGfU+PGFf2zC9He6QDq7Jqc12uI4Tw32tWAvQsX7b8GaCkWAKpb
5U4QJow7/6LBNF9MCd/L5KavActAN8O3faWvc8e8dqk4wVjaB6YLnnpY+0y6GJztbdS2RWMrvJDi
wJT9h9Y+DGGDWiAvUMweXWk2PXbAUtqQvrzK2VtV9EKzOnpy+Mr8piRDrL26EcxswzTXjoMHp2iO
AfovaJlmkeu85HptX9qxPESkmjmq0lJZ7uEBHiVxu2Gydw7bfqzl66HhgNjSbpaV4n3k9i0nDDXG
zBX3xE8Wjd4yJCU8WfU2Lu0nF11tgYywmia173TjwqElXbg8RptKJ2NL6OXLAlUFEu0oEzpvtECj
kEn90LB4zPxiHXUUTBlpr6/xqtubdiwwuRBUnC2WxCeXhiNWxfTilcHVqSWwNn5bBJLUTP4JsC0T
Yn8daJitqfnoPnP2PcLGPSTfbqMD8IgpbHW1+pxF2hV/CrlNCoat2cFoFauA3bVozE+PZAh1LvfE
LU9l15yZPdDdF8pHQeLTktOljD7r0r5oehQ/U0vwMfj2MuZ1b9xSbkpdXHWcpLB3trYfHLzAeuj1
iI3o7snpAxI75PKUBkTERs7Gizp/DKr+4bPFo3iXmFKs8cemYcjxMFET5gTo5mMaiJrmSxntlx3Q
5pu5GUBb8ZQU+p9tVeTD7NXQjUeZDhdMxugkoJUwA6ezOzVJbmMZaDMtfJPpLWImUUsrHhwQ+ElM
DhFdlIPjoXZ0LG2G+W8gYmVnJUTtdPpBWtwUPY8b3t1mpcOmP/dt8Bx18TUP0aFBmzUy2wTC2pi9
umER30/iuXHam0GFuZy5xGg/mV6uqT1cU0ZGrFBns0/Xeu1ykG/UpoZBBWoEd5L9cKzxNPXYyACN
DBAzHHnyhb3zGapYzHYagooO2q0gMDm1uPO9lJ4Uk2WeI3eWE6My23cnIooYw8Mw+2WlJD1s3bnC
ISw02vgGokthwBvm8JH549r0SQmPYXGoGMs21UAxrH6DfsLfMDH07coPqo/1vaXY+hmC0Q8ERcA8
0ByPmav5GPMXFzuUnrLE9Wm1b5Lhq20pOmdyvRi79tOfkPQBmw6meQnmLgKisWuzLqLVMKP1oWW1
BVK+btzytDvZ4/SlweBok1/Npl+Q5o+5VKIsj2lYgPTgHJGAcLbRjuEg6C4hJ75CW5QktugEZzg2
VBXqZs9wwfqw0vjSEYa3zXL9/+ZIhwq4YWzxo84pjulrIhVXWvMc5t0lYJ6c2tSrToz/UlqAnGNI
dxQA1UdJuqit/gQJTky258LVz1PZrJNRfVqR98qc+J+wLZhK/WFIBdnWtMQVMkj3s9DzXUdVGXsB
dxlaOt3qh4vHJQBZDB10mZbIm4Egnwd3FDsEvH970bQZVSQJwYZIMsEZIL7xKfiMdim0fzXpn2sY
Wuc9TtS4HnccrR5JQDmdiE/Yr49W6dyzziKi4a5VDY1b5QdIhUBitF3EONpKjO0UgIfqxd1T3t4W
wBvIITbTsMFJ8VLO/Bs2czKw/3Kt3SeDvLeQrTNXW3v9N7btjcXlShDRczwg/XSt9DiDEmp4WAAX
YeQ82WB0OEjt0pYyCY6Fi1Q9J4G9FeXzgOsHT+6EBI7bftVrE3wJZCUYRWbq/k2mfFJ1z3ikOQe1
/6DX9zAhjhre8GdRo0pWH1PAhfKR1WDnYFOa3x64lguqY2GaPpQ6ariJI2pW8FSE0V0rurVL9s7E
LhBPjC4AMLZg56rWeAaDcALyuuDM+5tV4uzVfFEEEU8V6Q20Y8DGc2thsYVmYXfUuBAAX3IVX1Ht
wNdL1qeiAtHEZ6hD438J6xziincpgaTqL4I3l5YOHrEVkjtzMXAifOfatxYWoA5+nAErCfTKZIIv
QGBEL8B7g/GVFV2ZDgcWGh0L8cSE7TEpil2BaFYa10NGgAXOVbBA3FDIjadLspEbn+lm9lUknxYz
r4gnprCeqy64+G7Il8KBghIowkZE4iaiZ4D5CBHNuE+juxdsUaXrUZi8w9q0qN23prsndDZlz336
qdW3Yh4JdBosQsLPjvgLHQw1cUW13kvmkoCOuxcqPSYtWXdcWjEdUliU3+Yr7wSnqKO1bKDTa8wf
RXXKq5TyKupTiPxGVrUiloVXxGJMmazGgPI66W05jR2y9rtu/kT4HtU1/fTUBhPGpn0Qk1qLueLR
WR9RnBPm6Q+J/1bE7moUbyZWaNDiqOLcBDuDfvt7kbKZueWr2xRUCLw1jnEisbnWad0QXbKxfHcZ
AZs12OJFs+toNTLdfg3qb2V5z5XtLRzEJdX3+yQGshifvfRDNCH7CGoIcRy92VQjlZDjuaxqesH9
fTqaFyeOsNj1yzHlbg0FEWNvwmHkOwpRcdI/xwo3fm+Qm8Ah5UGfFgVTPGrXKddhO9SrcMf6jlH6
MTAsjXWqRsc1v+Jx6qhfDXEaZWdtVFDKCAkhXBLYPfVhcJdeI/eeM12GNL/CRN/4tDrCONp1cceo
mhQu75Ms/G1nXlN5NLrvoSXOXV8c2kmG5rXsrzpj72p6eCRr7OaVSWwSc+HUpkNs/noE2wN1xQdC
xm1kAFmtq/yhjdUVL/q6ljgpXign2epk66AGLjI4dy47kWoJ3QEX9YLX2sSP3m6bio1k2OFXoaI8
32ikYoE07nge8E79BNE/C9uYSsPNGEMK9h4h6hGdzehV6GdQoomAXVX17ifRS2fRf81kOwiPfkx9
HfgVJ8UVx/epm8SKUhKmff7pp4dQNx4OJow+3CUoM7lfLg3SIhWvcCM0eObViqYzxFPMHebRDbjz
p7eBcE6K9Xwa/9r0L2q+c5pDC7jFmBeWqrYIZ1E+neYUgtKa6nJ+IL0Xtu80xa8Tort28o+VaYPZ
irkBqURBeRPLN5HGTQEvHM8mMTAT0R/DsE0Vffvb5njs3PXgJpuUS4Hp/CPQj/5/NMZDBrNLNXBL
tkUYnhnNb0Li9iFTdJvMj8GiNFoMiqa5M+8O656EBkELS9BlXrlY9hSkS/CB2qLHFeWPzjlINMzt
ob8j7rcZ/WHZxTz5RqTQEntCnB/kzoDkAyur3wTTqqgmzl3fYS0te8j/Rq8Wk4MVsOS1z7hfY/mE
N7fpeUZbigCtQvz2U4+wRVmkp1aGiNYlNdmDeou1futYv7atmFvBGaUzThoge92R9rEBHIlJZ6VQ
Z1IdV1Pn2kYINMIMYRqvzkTYM2s2PktSmr+LWnJYnpYRtrXUSBdZe8joJqliezEwrtGxWha2dbGm
+Njp1ms2fkXluCqxF8d8G3H76bnFmfZBAB3Y1nsBa87+rjsqr0B1Z3I7AwCiaq/ceqWBhy+QvUL9
LVK7ZEYXssVq4CIwgHdD/ShSwlqI105dHV1fQJ8/G8N1aCEl8a1Pjn5qgOdkJKMqIuMtxdQs7ZIc
gI7LjWaXfTG7R9F6B/r4RMTx0P0kfQzu2mfeegnn0r9pPyPOYqKkTlsudHmQtUej/JWV/tAZiPmN
h+kBwlojlunAMGfS1nN7YxRdyuRnyhkNBqfMfsnENYe9ZsKFC6CUlu3OqubErDiLot6NDhJWW6wL
91f5zdMo937+W+hUlNaY17nyJPiecBtttRKcbrFsgWeY3R3laGEQryYc5Orw0t9rdYuZo3OWOUhs
qXH9N9hfXvvl6+w0hKhNTB9wXFsL1ED4NZjYLL0aECheyK5b8cyRAfs14ePoFGi0MREZxpZaUnPl
YU8YTiaBDzxoibRO5aTPB8trokH/cAie9SVK+0UU8Urx/pldtjIDYr/hxaYUozUAXHEAC4Eh5Byk
CkW7AS7KVsOBT8mm4zxkbKzi6rUyX4baXSRzlYl6QNjZegm6l2GBhzTWoz7e7dp/1hAdDCVPwIFX
Mv/HBa/PM2YG6MKcg7LsI5EfAth+Fz7mTrNiYNOtvFXc/bYpLnn/zXK3jfue8a5GjAasjPAl11cr
eu4YKxW98ZnYw86AyGwNoNbJ9rz6ZruZd1zPQKHBMpK/8Itx2IUBOreWMOhoEbwQO3Ylfh90eDLA
ydmhSjKCSVWBzDUBe8UhJUXVu6IDt60C1kUi6O15ykMKKoqd1yDl86fIbtMK9BaWb9AJl8mwc8jt
8V6OZPO4YeGkI9vvfbU2brT61uKYz4N2ExmfPqF14vDL0L64JQSEF8LaxPyiRV/XR6O1WUmnVWUV
G5elOsQAkJJBy6HzGqJHnJnfRjLgzUhp2jnQvyhmJvdMm41i+Yk5QRm/JOIRp1C17WIDLmLVGLTX
gOBuCCOyydiHRBw9irlV+yhw2aSs0ro/UrH9pni1Ay5ElnprDWedAP5fSVrol3UymhsNKHVKU2Pg
1ouQqAqWHxpJIP94s3xFUeQcMzOZdWpMjQ1otcIr/kK8X6k3H3DoDJPzgS0jGwhsZlEr2MV1uC+M
dyvST0HFHhRwpfM0uTNAKKbKx1NAqMtF1nIa/TnBl0EN7W0AqKXjNe4KjYc4+KqMfNU5/BIedMqe
wXSN2jOMfw0yGrTza9pZm05aKyfvNpzHmbA3mFiscK8X4bZnEr6IHbgrFiIdnqk4cG49cx3CQVuu
zuC/6+zZ8snwmenGVFSrheMxdkjn1zTuQCb/4fJ0BZ7PxpMbL3prsRmhvhcaW7aBlaCgjMkXgIQp
fp7FJxLCm2kaDgaudguuTRD/OlDv3Cj61BybclUWHTu4hLytxpR92HRWaMAoFk5nfE98wr3j743e
3o9YMgNq1OOWsgCeaS+r7xnhfM0H+ENrK2Gp+Y5+IHjwzuEPv2x/cEvCaUUEGZ01IaRlYqFh3m4w
JFKs9W7407Obp2tQwB+wY9mhuWhVoHALdtLBHj4EpN2uUWTZlHmoGQU6TkwetD7iEtxOnrHSW+9Y
DxmBOfe7Evg0dNLfIJ4gkG+k6Fe9Z1KAzfVfxR+6b75NHtZUH1T12FOCUx3xOVD6Vj1ZjMVQPB+Y
GJHJ9A5THjSnoXWwWMeYzanmiJFvKzqbyInTItBKxKOEPNWM0DcJ1hfdFrF26bUjGqG/xqG8mYS7
Rs74KKtkpbDIzh7M2k3eDepJI3eevOuX2i0NzGLTjljhRSvFzkB4NEN/CRpmhct3A2KOGHSx1BN1
mK3MVhmSKyBUQ9HzuRqje0PHQSoyIhPRdYQPw/e/Qp6+DpW7qRPt2jsQPA3BnxnfjBHTN6cWUzUQ
Ax3sUJKmevuvxvaNExm/kNpacfNQiuGtMOUXe+oixYwM3+GglR6XqOLGZ7StwQ2VNp42xGAHL1Bb
mFsvypdaqC6ZlbyHZrL3muDaQvxeNJ5DkqLaYOncQ4tZx6Y6TkZ9gJBNLoMVKNTxao5BjpNKkueD
IzEbBMml+fWVeO828eh7LOPq4GW8RErdw6ICG5Nd8TrvpqlBoGffra2QwVvJnlPKE0mSrSt1fMME
A3SvW4NWOwaQORaein8pf7pHQ74mmMgbhYHTB6Pk4Iz0KdIKPe0UGUjNibaPwYv6KniW4ZsAMBxE
FX5X99jqNmZrPpupYOsvbXpXXMJBxhZx4tQY9KRx75ra5KEyb09a7TQPcNKwf5aCivDWXqWGXDNx
xXjss22oLR1hx8rQibSDQWuTo0fPoAekg/z2UdKYWXloZLg1n1CXX4mlMdAQC33QUZAS7MLdrPq9
5Rpd13b3zlXr4PJhKr44+g/XemNuy9Jj4he/DLhybUhHHc9pEOsfLYfRXCOyVQa/ftwtUxmujZRM
GqVyQ5SiRaaHJGieKYdZ+V5FL9J33DVbEXpzuuDDaurvSCdiM1lrNZiM5pvdUFtnOchbUOI+KZLL
QIXXnMNheOF9jk1xLcdwaTbVtk07ciHADUm9ZH1II4CbwuYvt2WeH4yallIRr1m9T7HN8c/gVOdR
qBUHZ8wBRxblteRBAkaOTqIGIm/a1WUgp/qLRqVdr3F4ExyVim6JgRDnpLpKznvtLJqk9gPj5d0q
5Y7ZyE6jvDerPZAR5tHs3Q+4lE+kEHcR69GAaOnpqO+JnaJrgJEHUJAgMnQjTS/8z4n0j7WKz82I
GQPPUOExlCzgaLN0FvEfRa5ztwdgT+/YhdpZGt1vFA9XOpUY01EDOoQD84nqTi4b/v9g3zsrXoVt
yQBBMVAGnmP2GMJkaZ9qjQTgXHJeWp+BZb52Fl6sPN82IriVLOMGJgSABQNLmX6vBNKGNu7x93z4
RfzgB1jbDThbSpCUYCYRGO8huS9K5jadik4NDTmVNZuc/UVaudxRKXXO4kPlzDQZksKD9aaF/Ttn
syOckpfQHI4d9zXPrje1GB+dHGkVMX446jLkwxU8wt1qOiJHzFSOHfIVL0bDSbA/5tKaLbS7gX5v
HVx+hM3WyJgz8Qgdi2zasALcXD+6kmPadRpG3hqerNTCex+2ywIVwG68N8/LUGtRb1v3WZXz8dal
gwK+GVVNLwllab4+7eqp+JvoLJQxARlmUJu5SNEbmncxkgSBKm/49k5FbHc59jzftlYVXw5M2hyh
IKX3zPmd7xMWyzV7y6z+bG2vvIu+2o1NjmKi4FVRW5K5zdJKupcm4GwyjUfTiFc93I6RQWk6Av4H
YrJuS+BxNFvRAIpziMs2iPpvU8/WE5ScATt7N5//OgG1leWMk4NZjWtFkVsjBDiH9ETzL0M60Imc
NvXAI6XXbUikHnPmwI5Ec+usFSmNfTRyjhfS3Y1ad/caKLu6zvReUSzl8mqPsKT9QxNP+zn0OaTG
WXNJcDDcjFoLpSvYZEV9FCan+xKAtBw/yBKsLJufzmnj98zGWgVy6yB9/dD1Gjx/Ia86iEynt45j
3xxkHs1Nrqc2bm+idD97qtPgCDyXBNSihhYEBdQJPLNACYpxAzq9eRlirK3OQJQTT4XA8hdGa2pB
yaRm+3hWLnHgFkD/NLN7TXX/UqcARxQTxsYkEa6n+ynpGV6x0WGK6avZQuRsW6i+/5F0HkvOImkU
fSIicAnJVh55V3ZDlPvx3vP0c+hZTURPd5VKEpmfufdc8kQ/AIkuTQu6L/MljrND3ziAawYGNKiR
U23fdOLd8ZR3kMSvJTVB0iFuaKFjdP8Q1mMNwWDNNrBBlMJ0BvRBwxZhRLY/fZkKGqPBv2lVt66E
ssm6bpbFzPhBRAvRr25gcUmcc1+WzymxTtqc6o1KJaBSRKb/3kzN3RPFu7CxHBQE/S21pvi1eodZ
M2qEaU5bglL8aODROUp0rGC3qSqh4kxBg+arw4wEcHLys8+a1hIPxNUiqiRC+2qV6JOV4l/VWFsf
90g04fl0hvJYJKkLVuhfMmHQ1RzC59H5BsEz5FzVJR2roSItMYu1Hg6I7L0FIUE3FQfuklXVymyU
vwTtViOw7ekwaK+Kkr+FULZHiGqeYX52SvMcU8TDkamkWA/ARE3kEyCv+Z2U9HXonaeOiThja1Aq
iCutnpmDnR8BKCxNr7/bDH5ZBH6QekMGHvduq5d/+Gh2PbVy3TIpQPc7cMkq7gQ9tk7qHzRGR2n5
/orgDmohFD+JMbz6FknOE/rrhPGMdMxnCd06lh1BBLyrEiVs48k1ZJbTAGlLTvQvMMl8j1GYiAhD
m6fDkbE15ri42FzkJth7JfnntY0r1SYCpjbTz6vpmFvjlmXftvX4B5YB7Y4s8gTqW8GCMpcw7n3Y
XSF1nWn2FwVOJzfkGf7jdRiDcyHJCTSyM0FkSKRb36DExPADqQ/tJNN/uR/JDx7a8o4QM1/GubNO
yKE2itj1HeUNZfnTH72NHgac/sp3V7QfpEKg9quIeGOaVnb7Qvdmrt13nyhvgqT4rvY3QqQQAjKQ
bdBWHDajhdGR4mtXHw3j2R2RO5uh65gIC9i7GGUDFDWAzB/CA3lXN/6P0SFNsuqrDNQry9wPtrEb
JxzwHWSXhiOIXtb6Rl6C6zb3bbelG0wK3Oj27O/x0rcUSj+R9SvRFU8PVb4xKF+kWCOGl6j0NWsj
iBM0MWX3fc0oJSbz4EOOHR57n95S5gP+IXNrCXvn9P73mKCJ0Fg6aja5Y4TdjxnDvTJ5wbT9jENG
2LLq3orIJIBFbirNugZ5/1XW8oF2+yMdcedVqCxZhrQhy9p8xxEHVpDdxbqGZiSq4dTCjxrUdisC
LAFQzScnWQKGOUfMudJMtaGraytk0mC4q03bT79JGh7LSqD5Jr6Yx9MQmN+FcasssWs4Zy1b3bS5
+pBq7yac000UYai41FaI+Sd98ahiSRY8pOq4G/zswazkJyViSHrd1e7GDGx7jciphQbUUmXky4rF
uNeQx8xuhZqiGnSMYgRcCTv48zTHzfXw0c+kVsAtnkBDM3fQvfJX5vGsTDkMUbgHNPD/OVZXLhM2
sgJspqfid0wV/LYqxGbdPoRGyxzfonPnZsrwu6QK6obwpc7rtTr1qBStfU9oQ406LRPWVU/kNYT6
oVKWDRk70ypzEWPwTmFAbHyS7SL0bSQYr5o6Yd0HA4X9aI8wMSzjjdI297pROPf9jZfrdy1Bw15U
2xowq7AZV9TxOglAVTSMuIzAOxowu2vhf/ZKfOOEcgsEgy1HIo6iVZRTIpBczKwLCwKNdz+yl9f/
IHOu1TFbp3Xn5l3zHqnppoeCZdXlxWxyllkO+l+B/jPTNvOgL0oQ2s25wnZHEc0S1vYdsrbGay/7
i+FbHoqj9mPSBrI+hluatydyca7QSt4iH3sD2w47egRYeZmMPcxJ+Ru6YA9U5TwTHBQfE9+X73zT
cKaWCh6o/dIqKPGGgtq8ipm0SbStMWt43w2ZBZlzYtWcwRF51JEaSZckgAq2L1PKalHJ252wzpEO
jihSvmyr3ii1cdAIJ+V78+loDbhfBelFB3uIibGfMPknw20jonbfl1+llx8sDB8ZXKEUOKwXdlBS
p3dc8QvMNEsL2dRYVEcjzT6LWQKMO970WlcoBe80+N+Zq2LYGeu/bygIjLWmXc8OHkVlvRjH5MI3
fzkaIFypRLhhbm1U3lLVOhAsthRdua5VjO6OfibB6aHU7NG19tnF1kGR9V/mdWzt7L0dGO4U+cRa
wTbwwUH2LHQ1i9UenbnuJNfRSHYymdYoX815pnueYPUZulzrHPuczOuMJCAwEJJCACoIkR+fGjnx
RjKHhLQLixSChARoopjWMf8l0rmfJKzf7SZDkG/wzSHFTci1tL50dnqSwMaC8QwOSLbSTL30pF7b
onVlT4oRnwjCJRYwQIz0onIdkgvKtPw3/7OOxgV9yzaoI/ZevACEY1Vqn0z6YFu1DyUrr9iuGHO0
IFubuyH1g5QO+AbUIuxX1bb7yHJ17ZfmOxPBS5i2bolkbUKAjZgLmHis3YOWz7tq/xTSX8QQ7WPl
gPCvGuwdSpllm9Jc8r/aKAhg7b8p+d/Jm3clVa9aeWsF5Hf2EWhfs4km0v4mjw2LcZzUPfx0wiH1
/mVqOLUAfjthgyAPyWP9T9M6N207CorvEllx4cmVJrSlL7tlY0KTYaaoF8tWe9eA9fhfAT1MqjRY
yt0IztPok0JwCuxX0btq+KwKkITJtzKrQE2BI5iQLHgEbO3VwVnpVT9L9tGqPSprXWrw+/QPlbYh
IdQWmI6+soloKYQb1MfezBD9gK3DJld/Db9CBLzibda5dsbE3Xvh7QH7mVc3FQNvk8Lt6EAV/ekG
mt7GNWRE0oi6lWRKBc3NgOBB/40l813Hb+Kx8E13vb9BMgdvnCCPAmMmFXsak7pS0qi9hA0XIf9S
kyrEvsfxPXKyj7gUjKVBg0TKBVH+cmCG2QpXz28xbvSx9bfJfI9JYoB6SE+1YFjlLRKbfGr1FMRY
4HXWFNMeT1nbzFlhp45HhKkQPDIAQ1we7YuOD2jKVw0/sHAGFk/YeE9EdoOOWXTkTQRvMeQjXKDr
Wjk3wYcF/KEgZK+AZ8dOGthJzapIWUKBLVGnDX3pFv0rt36AzFKMB0J2/wS9lFZ+lM5r3ah4LIsN
QFSv+kl5Khgk9wk70i7a15iwmnw9anz3euvkcUm1t0Er7rUk4ktiAEVXwlc2aMHvh7/SB+6DHNZn
T2KVb2orj6qK0Hh4idQtgeFL4Gp7td+n4pLpT4NiNHBmlkyDqfpOi3PoGXOnafSRk9THTA4pkJbv
NcHF3hi7iYYrY85IqCh6hGQNM+YZ6F85Ee520TFbTVhRj6hl8cm/psVdqk9C6Dp9V4LTyQ6F2Ko5
fgkDMle3xnzCNXGY2Fy1FsV0+drWexMra/bBJmwTqdGmxJSQRIh2uXPJQymAhEQYVVFbMx13dA3i
GkgNfaEaHfsEbly+wHG7IkSi0jc5vj57Y4bIMz+Z8jMEIPsBPqz3NQXgqac7YIWlBQUgl/NCJlzO
U/0cPcMkqRjqszZvXPtTFj7VoF+WMdnRhJBYN8maBCHBQlrawszBOAg8Odzi5Iagbc0OHRvFtpqH
+fe++xD+b8W2sbjO1WGPzojlhWacDfOHhIxtML0RNoIvGdCMgYyOBRBbLQH8FqFOg/yeuBDVI8aW
Jtb+ikymT94XDHqdaCby5eorJnU8ep8N/XQYNavO2ldEL1VsmwFAUISYvJCQ1GTGo+14mWmfBQcA
RKfa2RPEU1NUF5E4ROXOnr6DlhjN6V017nlzKfI/HOi5sZiXs4ZgsopvUXAuYlcIveJz4tCdok+l
LdnyQuIncJ2tgcDip1Q7SeskIkh+j4S7t092SEAnJ98LH45afQOnCzfo2jqIPL7r2M3K95jFo1f8
tFSwXMw80bheH4UCRoh2ZW3D6g65Oybx3VZvDbIUAVgrBQtAGWB+BGaId+mi2+daR5kHxrUiSICk
TLW619x6NS8Hbq9wTgOCTSd6SagorDsy6QXARd8+xBbXbLIu7C+rxnw2dXAFThQ35JuQJJq1h4Iq
tMS8gQ0jMy4T2WYaeo/4peE3M2zHTQiA+jjmKEd4loLxzY4PpHGz71srw6NS7lgQmI2CYLOuKB2c
ah20zIwdYgMDcoga9Wb4iAiEuLJuBvISPy2mc5iLI4XvqgxIZp8WIBLWZROuNW8imgCr2ZBcTH3W
ECWLVg1drfgXSJwEU31DdrZV0F7HWn2GLHGwA7BeIvkGfriqAgYW0v6wkK5EJaqEMFLOeNdaVA/a
oYlpkZx6V3AIJd6v718FAbWedazA8Qzh08/fY3yMCTxEv0TaGZwYjV1tuqIqCnn1CrAKBNfpqU4D
yPPlBvg18uuFzgXJnS5YgnKfWfp+GMitIa6wembm1c7JMaUUKLCbJ+8GWw9GoUzufPjUZziWmNb0
mIFaSWKycHlzi+bOcaikZyc8jTTLLBRMnRN3/K46IAuu2sJo/zMhIeVvIA2bjgyQgc3igB7KB4Fi
yGvdZE8b2Se+w7PS/+umgcaoe/U8vtgk0jX2yfZTPl0kY/oxzRJIty0+rQyZtAM3BhbfsHWCuQRa
evQGPuc5RZXJEpj0aIgAO7P03CJ7EQMbAbZtPZHdcDTtclhLUqVte9dO1dIabhqHYmMEeN1U1+9f
gp6sYOuTRmmR8q2G3r2s5/QtzktH4d0Gu7eJMIZGF0A2i7KVaK2zJaJI1c+htO1zse8g5rbImNJg
WJSQ9fLw5BEKhB536VTfGXZ3Y6VxpSsPjL8ewgJZUfmhKZbVi9dcUvkvJ3+vwuhqlkQsHSpStHjQ
taBa58Ol7b7mRBALak4W70sLAJDJPayts/gzlkfsvfAxrO3EHJFEwTR4FfFTE+bVaHrXZp1g2cd0
RrJCRoqsG9dyqm9Sqgct5ZUWR935GyyK0WExlR9k35rRn8Mq2XfulCbbIPtkIbpQMXTWAbJp/1py
x6jMMXsgEgjFeGA7bntzukxUQSqnnf4BCw4bA7HHP6XzTmoefW4IwpBHmDUKl4LOPKJgyz7gep1A
eQnifPnAoX5VrNmImmmMGD0iJ9+0CxPKFRaVloJyS6x6/UJ8p86S1xzjbZe9m0RpaCXJz2cmUItc
AaBjrY0Smd1Gl29BkK0TDksbNHNdA7SOtzbHcfqfuLRD34BUisWZ3R3wBs1R19SuirJxUmq9lggG
89+A24s4ZxmwGWCsgnJti7wI9vtn36VbpbFRA1Nw2Zi5/G0tbKgVmNtKN4e6GwOzvuXYkxzvYtu3
Hk1yCJ+o02zukxcreDGDC1l3VYww1NgYc0TsdDEdQl/0ED0Ul4H/EdJ0Rr+h6jOXXIk03jnEPUpv
7hK+C04FnkLLYRnH7goPj+fRAOEnQ8oVxBM/ViHWzsfEVr1l4yWd1E0qsq1uqQCsQVXGe09cbN5a
w6e8sFm7nel2CkhfE4oDYF+1cbGMVxH+Dk6yN6PHACxDhFeLm1PNTqycSZtboVRYpLRfuIcW7K5h
cJ1IaoVeReW49DP8TKAK2Pqbb6F9U9RZ43MfABwp3WvC8sd+78aj0+OKQTXlzR5pn+yOlQJa2Dyo
xaPstlM0LUj9dGkoc+eSyeNEFBfm9NB/lGzslT+z+LXTOYbnaqivPaI72e9UnF1RewhssFM5iDEm
tSDnl13Nb6Ij9epHoOGleilCQCR8R1REOHzYivodEIozGVc2JducVOBpOIT+XgfegXsoyT/I4FtA
reRIePXT1zSsKcEWCq2HUr0VI9E73qtOmHRzJsUyULDsE7mGfrFN+eMP8eAQp4DVwE0RU2QFEmKk
Ah+yK5aT6DeIq9OSdeqFXAMHBFYsBMZbQhTlwjbvqnHuzC+9dFMcut4hkpxR3MkIDRKATU742aTM
zpxzQmSmeSIdESNcIuE2m/eIrp0fG3GNG7aro27EDBkUydLmA2lbhicTnhx+41x1M9pm73kX0UWf
WJ1SFmYv+fhp5SSE5vZDl+1Nsc2V53nrQW5ivnFkEBtFCoM5dwM+G495LTKpls08sLSt0IIlceCG
nqDReW1InU7y9z5oLrkC4Yhf9ZzG78nj8EAmwBafu2NRK8k6CC9Ddk7jY50Tgw5r5ochZk54dpvd
C/Ul6/Y8EUuDHbBUAQDcc6hEyAmzgGkB/KHyN+g2isrFfytQVNL9kQ+FbIAkvtkGfA4mhIXghdTo
uxnXVvdhj7usxFRYrTqnXWE42jg5bYr4DbtbmzMavKvTuyhvAwTlgJhDk5lLq14Mq1wNBPGp7Dt9
fxONx2K+XcMXHasye/oKe6svM1DUdJlgWHEse+FToLlubcwV/wo0u1Drg5yOvAqWBf2NLrcDx7wV
4loAM8siNG9pcafXYroKBX9xwcgIV2Q4bVi4LSYtWFTV2kAXl6YrArQXRfmWoQRUIvoqzx2b9mDF
Z9XzAXV96eoNQL3fyEU4vHTWzuwuU7iVgTt70MKe+JtfInda+Rx4clnfITcFIksdEaA1G8ajT+xs
zzFlej/agJjXYKA/LmLqYwxIVkwBSawPAw7DbVsetpqB73pK3lm24NSasLo8m2jrqaeQAVv8RAoO
arBfGCCDBlzeEySN+IcHREvzlQHuQ0XOF44gWJONLInXarZmf6qbvTKiKn+xberg1NgW6XWoUZwU
rpKugvhJ+HKkPfJiruqhGoUrZXqjexKT+p3T1FoNaEUQpte2ZQbYruouWjoWZoFbQmkHmdfpzqEy
76iXmXnmiR1FvvGcHlEectFmS2FYdy+xdjAlHLdrXTGpib+xjUYJUc7qX1s9EufXRKgf/oUTIgHa
/JZK4Zl6h4BHDizriuA5fw74FJxBCUrzRRKe+/qR8Byrd8+j19AOYb1rDVLoIJ0TOt795cO7D8gs
CODkvhB7pEhCe/m/uTeTOwkwUwmWadOXFWqoZ53f4wI/20ZPFQZpp45bLDRvWssunGPR1N+yBClZ
QnUxz2SyLZ41tm4Qd33YLMd5LtOsWWc9/fJH8jGEXXWYnDsFcdEOKEOapSpp73PcJI2xUWnRJOm/
coS+IbeSB3hknSxRRXI9toTqZPlL126j8DXXyUImFWNwVUohVfnzh8+IfHbcwwzy3JJiTMGeF8Fn
HFBO83UJh91U/xNk9BKEQm6CgWGzVW9JxH0zrz3uumfSprzWwBDU4XWc3mLysGv7DP3E7ulUKdFy
cDsw3qOVKuh5YB1p8nciddaTKFjNF92qFh6qyvmznP8uJTaWcanRaBf4MLS7iJv12JGWNb4MLbmO
2q0srtL/ZyHOTqlU2j+mobGDBUaHwucxkSU0O9076oZ5/0LgL2HcCFFLV7419CKCbZhucoixbEvD
+0zViVUg8Lxj3NHK5DrRyUv2pPtuJp9aB/+qr7s5c2T/moRPG5p5OL7zg9rkzpiNPGja0BhSNmvN
4sPHHIPtPPdZXtnHoY3RI54m+6Vle2tJxt21Tkm4CylXK9qxaVY5em+MJkJMipTLEZCkkTNh3JWm
vqkFOGn9RyCE7lATGjiuh0vXOoscBWoSbWjgFTyJAzmkbDA647uAKR0agLIwKTqMItKdwIMa6Ipr
wBUrrVVFNAhH40iwEfqX2PNXY5DSmtoPu9Vw5b+1ir8Qcocl9mx7Lk79qBErnZqmbK81AK0qpfmr
iJ05dwjJqvYRRM/YUdcDxiJTfSSEIAgdmW1wTIcfz4QrQbeTkmEfcyE6LAw7JSXY6re1nEVBWVn3
tw6DEkModWKK6P9TvZBvBYRulZTTH4fQI9YKkTx5kgQVEXxZebtMVR8vcLIa2MOmPpTZuU4mzKb8
6sKrQnLDMAHz6JHy8T6FSHQDBo2EBM6ERbS5Z1QEg31Lp2jL1kqLIDCWN2fIafURa2N9Q39pyXNT
vGjjo6c2FgGj8WQHWAC76gbeiZ9eTVpubTTIc68gaqoLqQDxEleFK8GHQ2dMlKSEMwEPm8uUkZBJ
zSJiir9qYJo89kuHZValPwwsTKgAvTcrxnCG3FI5GvE2xQ5pfTZyq5ZvSnopLSbp7UPW/6Lp1yqu
+Syz8letjkS3cG2TgL78WlLx44iz0BG1YpVqBnbXJ/QouDNnuFYjSMCBf2gHa8P7DLFq1clfEF0z
FZBC269r0v3YPPdIbLlqocV4nb8W3kuPhNiL3gqajCr5jkL5n7zbzlzfutlltkVqCph0NUJorfhT
vQ6JL2mP+VWL1VVAkVBhpZO0oH3/0TCXaR2G5EhKOQzKxlsifdQ5VPriVUF3ECgXZwKwOK4KFrA9
JELDfO8q+ezEqxX7d7jY20F9s9GwqiSStTzrno4VfBujSzBLusPDXFSSGbEFtbZKQbH58miFzBq7
E7wcqJ+t4+2M7rUkT0PehPGLayGDs5IVOxntVNQgBXk2frJzuBkQBbUlzH/1nPOpBYxIAEGP83Th
FtnPsbwaTJwNalAzcnZ19zby0HpyaarPJLqZwd42UXKjbirQ0aY0wJTWZkuXebTT4+xIj7vXVL/K
5jwpP7Mzh3QUjT2syukYNocx8RGQQHwIUHv4By/awwvEaFUs85zjhOw5SP55++twECbs5ok9Fpve
+CRrCrg9wzKU4OD6Yb2yui6Z9uK30VuGPfHCzO6pzTsOa5dtKXh7V5KD2PS/RZod46rcWqAjNKwF
BgR34dHHZmejRGlls/phn24BNk7Pdvcv1FTsJKsAW03hYQ8dm33mHXx81imAQHyP+S0q2by6Hn64
7BDSXoK2GnsG/khJ40dtX+Xw2YFS9BHN8GsufBAp5hzF4gu2rxCh584TKBc/GTvtLYV5GDK/jBue
bH1LuAL6saOqfYr83YvcIOE0om6J11b6FbcFjgDQemtpv+D8ZQavoR01T6j0qmwnupWFCxz5Oa5G
/9BgjUN9lT68wW3aV6+4m9il2p3ZvgDBKJVz/cJ1boidpT+QjzoYsoA3rGA5szwcQr6wbgl4HaSA
v2ltRraroEAruiNIJw2XFBw5WRDJ1qMCIH7P0IGCLdQcPf0bqm8CEoBOYo01Nk1+FuN9yk8kduOP
j9nYDAvGBTXbqWjdNEc/gmG31YrVGG4jnrhR29gQ2Prt2F+GYt3jwCmu3bCR8T6Cy4mMtuJXkPQi
ri1vP6WuY27pLoj6g9isg0UFcovRln0Gf0L65UVbvOLYOIBoAQmvL+id9fA1khi6Xg2Vb7LvUNKr
q9II3USTL2lHqegE6wo/pQc9Nwc4D7UJ3EOHEHZRm8m+KaBuRK19r7WNWe00p/siImHrMLFKBPGl
SBUQ9n8UwRSuC5bbBm3liFuGzpQ7OdtY1i3yaLuMO8aikjfTNg4q1yJAi2batJh9raNA9pmXe9lP
yHO3DrmaKQiwrNmk49G23BJ/dqG92jJayem7UxhgRLgdUoCgIz2Xvc7AsObFIYtVDva/ydmH9l/v
QcLCbK8At9JHeTDTq+BbVSgNhfxtEPbBtDcshQll0pEGsqYIXJMUE6tkBxpc6GFbpjlMrkywMigX
8qUB/yetfyTcX494Jh8rNMnhR8MJHqmNAaEXzP9pjjwF+NpPprtK+DKw/fJGezcRkcCWOxi2qvaB
/LTn06ff68Tse0LvqKHM4bQ2ojc01yx/6XFZwDT0SGTq1vi6u3pra2j+jLeUd90T08LELlQR5Tp8
AC1H3LUcIhiPQwUKZSXZqsk2Qrc+bqYaOwZwDrI0x2RwE0PZIdDWnD+/9lZIL6vsRYMi6ak7+CQK
1dio3jIUBimfcid+2mSkIEL15iR8PfpF37BJ8agZ41Md7lKO1MSH3aIWCwzeWLXkuojx/OAqSYzm
NeyuMZb2hOyGIZ4xOnxrhuiuF/VLayNKoNwsff5IPDQhv7pxdjqNua7chP9uFifpxMya/jVOsbUh
MGlYEDEgtDEC/Jb4dhejGTO6FIPBs5nL3+4v1S+sxVlXKDs9EGvBuRxVW4Q1mH9piWKxz4ILKtBt
SNEKOmNRos5GzeDNxjaCSxlQq4O3NJjiOJPzUBr+e65lkbXbrsWMhAA2v9YRuApyfcFLWOYZoA1b
kIdfg+gaf/QO9V9PQG7NX/pjZ96lBrbVoq0BG0awMDwCiDGcpaOzmNiF0tcgV/0J8n3Gssdj4xGg
umw9JA71V+QQcCU/RI6CgPFDFPq4Gd9V6bkAa6kF0cvj+fMnfy8a2EJbNLGHhvrZQWFTwKcZOYwS
sg6N9DRaOgSJyg2zdKf5IyA9jr+KUGqqMUf5NrXn7HXzWPWUFHCe8VAcxBdgHsaVXx7nR9jyXRJA
qfABxFSkQtp8pfvHFH1rI8cwbi5j3uGWpCMMy5CfCr+XAOjObf2vCB9OGbiVh6wWyo2he6vAUXY+
XhGHAZaJ/BhNYa0saiE3Qt/7hMbb4tzYrzpmg3Q1BZ+d/od0bFtQkgzjuwVnSdf4QccB8U6ATSye
vie/BkfHE1U+apz4qmovnPyiiRPZeRRCW6RZBDyui9RwSwFPLODT534LuUWkZ2xCw15Z5aGw1rMD
tOKRLEnJQhyP1Iq9awVtAY4UVrHBY1Z2HXVyWxie5CMbHB4SlOCXhmtJhreCJ1FGewlFp0DF2mCe
AB+cJMZ2NuCMnMpCaTcxl31th1Tkko/QWzsMkgo4K0nAtwONgI4hva7z79BiXqg7BBma056Hi1VW
KBF4vntwZTIoNAsbOmzeEfJr5ROqiOEtVO1z3IEMJBOoRWqaR91D2j36wPCvZKgWith1ICzVNZcu
j15wT/pr0Ttu7H/30Se2DsDcnDK3XHcjOkFEQFcFPj1oT7z2zjrDooOmYN2is0uY0ha2z0R5dseR
fLmtuPAn8ZsiIpFOtC6q/SQg/Pjkfo2viBYWLVp1jdSIsBL3HPyLWh0bcusd3MZBceltvgfeW84d
FQiA9acId6HN86nimCpqsQsGcZLteDDREevqN5mIfCZrtgwAKU4J6agOfB8yNuCVvCW8wsy5qMxJ
OrXa9dbgWoLCG8Cp1l0FZGuLwoKoAKcC+sVsgZkLzt1dBa1BdYZ1xTq50NeTg2ibztvk60ckEb45
SbecsisxmSnn+qGDnRrFF4seyRzITPrwBng4r5NzM+li1AhP7HWWbPVvxfA6Dd8+0wLeWG08pM3K
JJMeIVWNeqcg+1KRDPrKYY+muqKvmIjgMSykEvIr5h2aJvmskTqYjr+D8/9uUytmPVDZ14bxo3eu
cKYZhPvoUDAth1kl7ra4fDfrnV0iJzV3lfJVdH+FVq1yHtyYnaExXKv4U6UnU6t6F6p3eO2kwq96
CR3pi6E/i9OnRKOINjF2upOmgLnW+LV4SmguICPgOwKd8pPH61SuPJZPeFlIJD15QqewGI9m+VTB
EYH72xQhi/k3/FoLmEjApZZqdqXX5aLLF3qNyISx839b6cFjlTE8mFZ7/hPDcoJNtB6f1H+gFxZY
9wkgXJphzk2890FGtbTiivJiIKce0RO1rE+p2nQmRQS3b7ktEwp0DSZYUL3Pwzk614n7OgVPlUlr
hxQN5i1aFo77YfocABbkzSdekivzfaJMUFLttWYLAXAxUUh46S/zWFbInfgq7G/Zf0rDpgflkkGW
JLtNjcSj7mg62FVeSoe3YlekH71+78Mnqw9puhllfcqUqA14EpmjmGQOmN0B6ozWvekpc2/GzJ13
gXK30AD8YWSHJnAfa64/9TLqj8HC1+SX69T5ivnihVQ5WBRFzGjb2RQWIjqm/nCdmXI0CsBUdkx1
860lX5Wza/EOO8MZ2iQVWQqvior3FQ0PlNG1hpOSbBDWwL5Vr5VZNUe8ZccsIW72XjsyZeTi4vOy
GL54xclmu+L3y7AFTJ4BEsZrNkFWKWYCXEW6LAb96pJxJAsYLQ7VsZrss+imjEe84cLbgMXI8IpG
KXySH4OGpPNatoHIW1gVxewmcZD6vFGafWpZzjSdPORQN+oJiRAVWoqsVpBQmCNe2uvZkRjpRWb+
S8Hph+29Y/8GI5G0yC8tPwJfBBDBGgYpAzar+DHUb9pUrOcHrWIVbpw9Tl3nbGEXdY5KwEBErs1K
39athgj9XHRXx/qNgLOT0LAomUfNf2mO6VhSw2SSqzP81ppn0L9yqsXNd0Egl63uB45pVTrr1KxW
JWP0FE2pn/9VvBmjXW8LgvFailWcWSp8F4bpAkYyaqOmW2jEi0xavtRnRI9B/c9TWaMQ5MQQSXVp
VHIkoiWvWWRuzEdgk3Q92fewqXcRGmJS5PLYJcd5XWNvU5v7HLvaNEyTHpbRs8R8su0k2gJXOYAT
XhbLHMlzAfJb+pfA++2jt977iaOTpdirDKMMm/qlxryP/Eluv3UxoRDAy9pc6ugtghFDepNdPiRb
LczrY3lo60/cvMuQRF/VgpOFhKE86pQSAYFCkuq5//QZITXhRXfQZ4x3sEINgh0VaBA6EuK7lyO7
LKYwGnkZEEItqk3HQ/947TASeZaKcv7bjN4G668mZSJTH4UJPEVF/KX3O9PcJvorWS4tbg8ABGnx
Pqq1GzA2KmW5JQp40RS3Kfz1UxpqZmwNn7oVMATG02Or/1KuWUa9Ext/1CnY7ULUwBfErSoPWjo6
y95a4Qevh58s+kzVaS+E6xfXES2X9s/qQCnYRNdqLtDnPjkLACilNj3bAsqrb0GLBbhJ18OmhQoB
HJv+p3nGdir6pZK/pxQUZXYnTz2KCUEHQ5zY94zRRcSB5V+74NqUp6qgT07njJybn+4HY05YQeaO
KcGaCA72SeERaM3GwpXBVUn/mdjGp/YWjpbbYS6otNOovsJbYl1uuMaobg1W56LYlLaDB8ATq7K+
lRyYE1tkHUTX5BElBm66uDXmMUiY+ERIp5j6ZOZ/wohlhCpMnSUXRFlzKkk3RSJW39vqHsI38PHS
WtVXgE1EGSHxWhvd81jr9DscNGCBX0qj2SkBjvqQSSPUDs/xjlYlV0YfPALA153ZHPJhlzsPfG92
8F6bE9uliYb5J2UNUz5aP15N4YvpHAPthf31Rst2rX+D/FxaELfxeajQaYMKD9SEk40bh/QbycSH
rVcqSPplQ+HscvCG/+PoPLbjRpYg+kU4B1XwW7ZnN5veaYNDkWLBAwVTMF8/F7N4bzmSyG4gMzLi
xkiZTufciuqVT/ANGV+8gfgnPkA7nyaOHl35jyFxM3jv0/AZCdjLdxqcLX/RZb6WM8/ChYlsKRhz
zY0U00kmFpRUYLrcb0NX8Xd+HGX/1KQ8aNbjoh4CMvMpjk585zzzjbY3KcJIE5X80MbtQogkfxTJ
+2Q/pHS+18UlapKNweuX1btg+bTlWzUdzcIe2ByE+9xbl2w+qeGugsvG8bmpne06yZTIYuT8OnyG
/MPt2WAcpe9DnPIQIPSPu1wbXMKUCXMqRJr01+/mTSBPYnrMw9fQZYH6C4SHW/+HFT8UHPdUu4tg
QlS4ALjHGYbb2Wa1wFCtbt0Ir0FP+xLKGbacOj9XUEG5Qqn+MNpXL/7XMbL1xcG2sKwnv55/wqeW
cGLVnIs791Jw3cFUzxFbQnEYDnomc43YaGMk6v5ZNG1gyTbNuxuO4HL944Rti6YcqAh995TBRfeW
P/5EsM5+gJOEEecdhO9JcX2n82XX9PGJUcwfyBAPt4V338171mfcU2F/oJhkq/Ekzi9JXIIYeYpt
YPHUfzQspiM2D4f18F+CQ1UcF8c7zBpvgctgSzFhp3EB4K/9ajs+plcF2piyXT4VXEoG/CkMsDyp
uvBYjm8ipEttGUgd42iD7jpYHw06cigeFKOE0Vetn/moWOvPD0KFPf8FzIA1A774Zc4wsJ7GmFcl
naVdLrCnI6bSToQHmVfmmN0XCyKdwj6Zels+K6AoOODhqpr0rdN9EL6MeCdyQA79vxUz+uR/LoG5
qc3VC14LDnuwLk6W/RhChKy6p3noQGlRsR2+zPa/iiFypvRBm2zvek8TlDEvKQFBPmtCcq1bPy7W
R8TPJRxBEc93gfsjclhPmITVR5eda5dk1fNg7tIOu7++VOHfWP0LsY4Q34we8uS3wtE6pK8UcW5G
fWfJ04S10BtBib/MnA0a52jPwc3I7xNH+I3KJ4rHzjz50LAfewdRTJ1bTEENllJD9Val7wzSsrbv
CsoWGPUUa2npXEh/gGgK2U0d90XYH6E+dc2rCwnI8FAO2BMSh8mRHJLPy1wwts7+g60eU2AervuQ
Y/wMqEGFYOUCisDdmWCb751bTO03+XTWpXvO6qOdwe7AiDX3LrRP9jnrvSOx6mLIKWuFy4lDM9Kw
4dHu/fWY1ZB78thsZ7nTcc5AhqGsgg3g/lrxMWMh7EkEDgHwDor7QCosHBPGnIP0sxeghVHcEKs7
LIkV22YhgxvFENzxb4LvUSpiBSx87yPOJv/EUZCKP/rFuAvFj4N87wHfJoxxGBMnrTYeB4KF8Xm+
lWjagE3a+Ctj5gBKVzEZMZI043dEAKgalqOdP1ug3+soWQcKAgKk7+PjQve5w1izNOeZwdPLLx6J
jB5LFTD0ZkQtTG8GtOKhTfcJFMvSvVv/3v1AwgKRbeJ5WF/p29rE3r60PmZxUPNjOtxa+UfYXp15
2BeIJxYLKl40ayRXj9YWYKTiamto11u4N6tBbKrFOzjVvAXQcCuhf5bFHfEqQLc3ExUZkJfa7CtB
eKkkAbPqU+Q9YfFtjmSxTP9a7rzBsHCaRemJSGzFLLlEPArSNyym9Ze2bSJqLiJwe0ZXsFBx0/Qo
Odu7mhUr/sHfPGHV9aqzBQk2SpgM4FB7iB8CR6kbeJvQAiNu7/2639upu3Wz8NFUE4WoabsrWTPV
U5vXW0qjN9pOfpz2UVlPQEMhyYJLLh873hZ0qrA21pzR75OlQ/24rfRLFMW7oBdvNQENjb8n/i55
flacv4bgca1RHyJu9eJzYEUrANpJHIR6uvS4DWmV2YX628YGSyz2EHEnax2Gb1wmmnEy2zsc2qIZ
LyJ2w6rtL2Pa7U32pqmrGeaclFWCiHhXRi+9qZ+chtETdXHgv58+r/dyLrVz+DYggCgeRiUbWd5/
xyWm5T9eTFQRx0uGfD1E8z38vBs153eNxw0cKkYRPMacOLCGTYTR6ny6Dt6HZ3/H61rJV12YN+aP
Tj+UnTrw4gnG5GBBZMqjnwCbYCa8vanv5tXQxLzU4nJpyxpLvbXNmvGIm5uUo/6Nm+EtCnAGlg4r
DIYRi3MAuWaEweYzL419WGinHyu2KmLbN7z29jOLXEX+hNawWxKvWGyWFwthKSW6bXn6pQ3rhwgg
L1C6nNzSIm3uwUCnQw0xJY+C14pSv8CR3xKWsc34NTQ12vX05g8WPRMgPVG7BZ6QZJj/RYl1bHKq
moLp5HKnS1Bsl5mhVwXufRP4A+rXilVMnfhgymnhkMyVKevvC4dOlHF+TRpOBGk63NvuEILEDv21
H+q11f1z6TSP7bC69f37Bi2l0FTYYaV+cyBwRg5BWOFk93lbwT5qT8ZrFiYcn3cKQfHIwkfae7uE
CaTPm9MsfRSJFhOO31/kHD0tM+2KlWvk2jt717jivg55bPtoCLpIKceJuk+KD/bIpVRV8vPOi2uS
C3+TleiKpPUYnJPDhJc4iptTQylBa3jxT9GT0tiDMFR2ZJnhkCgUEsNPxjXjbg3+Ve2nF3jQoZZD
UPMT9qb16MzszPT5GnY/CiuLpp5nB8r6zukBEGHp/+maauvLZTuD1qabKdpNOIe9pKIetOAxHEZA
OBjOTAm22uKq26/Hldm5tyd3JfGMn1NbPQQ+J4dZsU6H31VIgdMsnFPPNuja3j8vmiiyI8k/wM4Z
px/dY4ZC24A9EK1beFUfiUtu5iH6W1r/+tn/jEmSJv74EVYoAtbyaw3pU0x82kmIcdPKVxo0AC+t
EEBIM3PCIIWGniPSE/R1gCv0kqGJG4O6bqjKanLngZ2dX2T7d6HdvnT7vx5xpkSEnLTzbthCLr3l
7ZPvYnps5lZjQ2lJ09IPUwge4txE9kWNE6uKcjqQEagTIHwuN9eoLo/EtFjl5MVrFyI0ngVUHjuj
SDEYFZz3VrysiHjMWXV/ZzO/R8SZt5MN/TkVXDU14Jt+rINz5gPeiNkWaQp7GDMalIXLKzVJurcC
UCYtCZ/OS8oPV4v+r1RILQEpM1696VPSRE8ZaY/BRJ+h253nvD5k80hbFrxq01eXuR24xX2bIb2a
unqK4AMPMvzxOk5sfuPuDMH73p7fhz7mUWNf1NDSwrX4nxZnPtqpGTr1Lq3DfRByf7RqVlGzs/xf
LF8ZJxLI6XV6cSt0UjWAYsoEQm/QKhximJL85DOIzHZxPcHXJ91kjhbYarAOU4E7kSKgzl3zRM0+
XCspN9XU9yjO5bunqckZo7bceRN/eofOxMyMa+CkuB/DFZl67mf96+AEL0ngvs0lR780tf7oRB7d
qLjS84lLcXmRgcd5ErEB2PdTCzHcD+UlgmSG2Z0HOP/hQGHRrz02Gdu/pOX8JuX0SnIf2y9djlx5
x1t71pyXrbfSpiR7Ef2bGJkfgpbUT6rTJzVa2x4vU9l41zZ4b4S5UOL3QV3fW7aQFZjKMw1qX4aP
b1GUqFW8VXVIOA82PdG51k2/esET3ssA4jk+7O56oznx6QH3qlWS23XjvzP+4dT0exOVD0EUHvGX
nIoEYcF1d07b3lVkAKraeyntVN9Yg300iXyMAhB0KRf7MlhbfT3r2sLanqT+CjMTclVz8AfzpzU2
012uf2X2y476FlF9WXLLLVwRUVw486sfbgcrPyQMD+44ctgFOrM+KMZIh5wrc6aLJfntLGTRRH1z
ji95O1tYmFYos7gduHxaTr6f5AgODIVlgCaD0wGQW9vSdWuFKZNxMIQMKhVG7+mJm9waUpz/BgMr
20wOYV6f5dBumnfZRAABJzBHCU5HLeedWFhCMer4SuwE3BgYSPCyF1A9qe9vXCo2I5hXRTdcW8r1
2nx5bGhUH4b8RZK8D4vpPMLdxs8yEne6Z87ju2ecYxrmR5yvNXf2WblH+sX+1iDQ/KWEKNR8m6bb
jFNxsonktUl48IfhnBWk3akX4JmB05AHa1eNnJjC6mNiCqBL7rRUwZ8ld1jZFbaM2Zp4L/jhA5BL
5wbCsb/tPaou85pBwmEQrzn6kQrvLGhCFabEpmXctMyhr6DP4DqPl9HnBtb4QAWKraCRhLZ43gwh
Y3Zj06FEsDlNBKKZZMApHftSEYkhArXsXAmynIyyd4QwM+0U7ywND8or8H2VIYGYsYSirzhwWxGq
j3oXBZ0qbcVGObvF2dcDpcKC0UfiJ1j4K/KDt4OHrKGJqcEdUuE8hoGzmOkdXzhRz6Hkiz+PGrP0
mkTCsg6xVqv8ZE+Gkjms9GECA93Xh2TGPgSNuXbg3TYcVynA9PZJoGbELfaI1n70fYT2LLIwEk1I
Ts64Ulp9+uSBUZyZoM86IEnhiV3dhFik0pkrJTfONvorOcU7ogJAU1dfS6heNKyygSKmhV51q+XT
Faw35kYcwjB7kP5yT8AfkGEh984c3ir+CaxZ/B6sAcMctvqwtH/o1vz1I/0kq+UwZ2O8YXQFIi3v
a1ycQy3eSlUceqNui7TejOmAlg8pTvCqsdczuuvt/cxcJ6w3bUlPcx4cPJvfbOUO537yvxH7joYv
XI7uOWDdqyogGk3/MqeoYbo5ZMp9jPkaZhVxed84+M/wPnVeet+ifE8Lro9phigbP5Q6uvaAS+g+
utRN/pLyc3cXG0kj27nUR0VeurPm+CNwkWanFDhdC7yxRIzrVyiptVyytQC3RLeQfAoiqW9H+Byx
W5JGWcrzvKILFC/VgepbiGdcBmjnIggIYVbhzMg7jY+WmaCj+Dxeb5xJW5/DzH6ve/80WnaCnWf+
rqtk5/P0PvlMCYTInwMxb8S63dGquI0cK95lBRfcMMMqlPhEUGEmcQ1YAPW7awZwoDtoLTNUfURM
n51j28jssMgJNy//xIQ7kjNSl1213jFsozvh+t+BE78V0t8ssgYLsSZx+cRAxmgycEn16OlDHden
GS6MqZ1kQ/Lle6b7GrtEeqnrhqer/kzS6hE4WXUVHd79JcXINJVvFbh2KNz+G1GIU9shkHmZc2tm
0KaK1M40wCMZiZAD5lrcY+kZPjvhX7zqGwdimpmwH0/1nbOYcycqmOXqu8gm8obDr4j0uzezyFq4
tgIFc6pMX0cd8ojyf8YmubXwmXQzY7LbW5+y5qgTh0de5me3SNHjcK/UPozc2v01ozF3TgmEDtsk
Z0xsYlNhmW02xdfErjEQcvzxljWSXWL5GRSEMeZjfzg5Wf40q+ZKKR7tBM1XWVLWnNKoEE4pbr6W
LARlcG59Gzr9V5HbZElJztEVsZegRm/qiI+Inx1ka1DyEGntn6Zw6MQtcVu3aj/GNWw7nGxThTWf
0o1Hqp+2cxuJbSHkr2SfZjbbJqAzHMHryTD+Uo48kvvrveZtMn8W+FJ+IW7LpDkHbsyynxOKcKV4
sJCQUC4/4xXFTNkf5GaKzYkJYXVxK+8j6PBjE/HUInhReP5F4J6SpeAkyrMqwNSRFfpoBc1BkVt3
tP1Z5vrBaBS4yafAHUXZKemgNNE2K8ZHy0kfjSzpJNNn7YSHngfukOtnE1lPrgyx4U4oaflH2o0X
LQTMAF4fddVcfJq+M9F8NCsXIqivo+ui4rfWjgzmwwqNp+X3rc7z2w51SbrRaUZGN1D64iJHriEh
2lBYI9lcPKKDtbgCAP03a+jPRgIlnvdNHUpsG/lDKpwHakTPHUvU1E07kl5g7pZ97oKsaAmeeSV8
dSSEYcm2IKF5OKQNBx7CZVH/EMHb5GYdPdVs/yMOGqvziMtZe58QVTcyzNbcAXxO9N3wPNv9weu6
45pa6yW7FteKA9C23aRTJD9s1Fxnq74+DJD9vKy60uD3kuAkKgaQSF7AThCGD2Uq8W04l6pcTgVF
OLPvX8bIPjBjHJGp9zS5rbjGW8PBK8mqv2PQ7RTwTtAkO4tqGUdfLNC2y0CchHhfUFSHabRhvXk/
YwG1Q3WYxa33xnR/POrjM1ke8gULpuGWogmV9db4JLhgeUn+U1MIUUQB7DAQehFkVmVOI7ZMe9Cf
TRZzB8KbhBVpm2jkoykgT5xY71lbPg1quKO+/UYjpI1od60jiU/Sf4dnLQnp1QL2Bzjq1JjkGKTp
nbUsezrGDm4NQCLy/ji4llaWbi/TRyKiz5T+XryYX6nwX+iS3ldcxvqi20R0VGIV4UGBd+NgqM+A
cfWmhvxAA4nNooyAy9HaHZx957sbt+UKVloHijuO8wTBTH7T9Enpncl51P9UI8EM/pQlsvZxwrGy
wqPDBbl4w83M04WZFvZICOZ2iWaa8ObwrutQDvsIkYUwNCp268WIbg3YZId0BmZ0jsApLy9RYgYB
DNVsvbHSOMXV9KJjXNOFsUM0YZfqoGwc2VV0fVwoJj+MvpQg1TuW1tmoIyyKO7HwXad5mhwsgyzb
FmNjWYUtCazhQc6Oe6hbnhqgMJ5ydoR9Pge/cNQ5DMY5/Fi7ilGmFHuACKvoBPSfMPra9LKE+iVo
PVyPdobjbJZfrkoosCpsHk0Lt23ZVLx/FH4v9ExqK0tS/t2IQNj2qHoNfmH6AiaK5aADeb2PaXyG
xOPp3EHFa8ZL1JHJ8zEDeSCNct/+Y0fhfVkvr24dgi4eqUeUQ/2W1tabgvTHhTkJ4W5xzfMh4Ll9
QqK1Ul/RHPwB7epsHJSY86zCF1QECLjhmrkJqMFxCvvLbgCOxY2PFGi32DKrkPCXAXoczsFLOwIC
TzQRCFIE9PZEJbVFw5vjIUXObsX1vyQa6YUCv70KbuM2BKlls5/pQPxmKWEOx+A7dycc6gwM1AMX
COIm8u/rQnN8sNWrNxZ4TD3HbJUkCFp3uDfdEMMqRSBYce0sh6fLeMKhi6ItP/4mnf6hCg30NkAm
ilkVZFneAuGtDvQN/vWDQO5TfnqIEbyzWV55UDSj2QITddeg/Xwy3fJqhvkrUXQcVu7eWu/t3frd
yWWKr7RwDan8CWTojKMV39q36yTfdYOXbXA4IhjVNFtmoB9ReHRBufpzFDl1FdmYbts2YVqqGitC
++USvogFBh6UJm6E8k9a1h/DsnTXPqMDbtMWMSzONNu16USdBa3QroUzSvhqep2W6AN0KQpY4g7b
kl7dnW0Va4IpeIc7+2bSQd/2KUO578r4US81DCjpKjRiT6m/VI5iHzXJCCB3ye6tmUKmiIYtIC8C
F+BMiXuVu4At08DeSoddSpr+qa66+mKSGA+rNVmXEZ8kqrmAUmyEtbMd/TU1GIlQdX+EFSGNTeBr
/81C89VLekAOnISWxmOr9Ein8IN3Hf+a+qrBGzhOe+F09s5LWSRDAJInWbZQCXxhrjCuf0vmuDNN
6SUeorkFECp4UN13S+bdFUlfXGrVvKYDvQRdQzfP0DGI56Kl5sT2htswD55bd8DrVGagkUXI5SeK
+uQ107weIzNhk62cb7auxyGMfDY8BZdmIjpS6NziK+VjVsn4wSPnVwvLMb02bD//wiDIN60VFUjP
NcfjibiHW7uvg+zHXZkVdAZDhuVrMONdawUifpeTprKJnbkVhrA8RmGlJuoWJo6PFOQzy6j6aeB2
tY1tRDqrsb1d6+j+6Ak/o4+PeIsn4/D/D3VczNyq6hjs+hjCH+vrc7danmRA79WSTda76/JBX0Zt
7xwQESQaMv0GLKb8U1dsG4tjzmWsokshF3qWHD4+yiV+XzfB8+ykpFHzqblN3QzeQNSLs47QpgvO
ZYbmzZMZpmNfRB+gCPDLF+SynRKAMcVS084rBD7TZgJeVpK0iRq33oVNYL+UHTo+RLwEMTHMN1Ps
NyS+an3IbYu7YU9d9janWxnnSZ8ekHrAtU1wDBEnyb1O8ficLZPahbSbnkJps+e6wto6dvevn9hz
R5lVeFWz5DbzWOLcwYXs0WrKUYKE2+j6L4mWhLNe2wLKERlhUYzesH0aDjF5BkCauDqs7iD06xdr
RhLceHHKZ8pXrBz2/F3iqMbYrPJjv+i7aOIRxndbbLUo+5ekqx46m+el8MeWzz5/UdF4bxCYSRw3
auLri/XVMVSfI8mvlwJb7zNlVUewQGyoiq9ZJN3xaZrxxuZJKShAoUskyiSMHhejl4AvCV4oKbpt
WWlMDawLGy/Xf9vC2ZcBSNsgTx/B4nk7Wy0nqbPgVhhUN/hS0x/gayUXfZDzVkWZwoSAyk+ndfeZ
5Uyc0Fvcns7cpHfDgGpoBhouko5Ibx+3ULxWq7HnN0hos38PqunfoqQ4sxrmp8Upzbb1AL8s/GH3
8chGFVaS3L5tMNp0paDJIx7jradjuc8E251eyyhz0QC0i9qDjDGrZVNWbzjIywS/+LQiQ1JxtcqK
6LFXsusn9ri1hT/txyB0/3UaT4C2J7Aq1lQe9No3VAcJUQzeERsRNQa+aLzg+gJ1ORk33Dd8CtdJ
n8oT05k/TlY0LyhbvKCSHvxPF6PwBEwdsUMiwLZoI+mrBXnf9gKqpKEtTjz5SB/wngiV/+Q2bnrw
pccHvezzR+xNqL8FtXvGAy1ZDWhtbee8mFr7h7CbaWRX69LDXeleTSSadMy43hbiHx2r74WqPjkK
dpuUdwo2T/EPpGO8k6rE847WidbbQW5YynEfLU20c5acWg5XY8aZma75LdK2WKTihkPJFfUTSuYA
QJmRcqRqJYCWklGXuTf4vDk7rX65aHwERJZcM79lmaJLGpC/eSzxuN3MifcLDFXfuCLpblozApkM
MfD2wcAqbUxzTkeS/NTvWWcZl5cOktwzTVZoKuBX8P36dLwpdc2zlg5OepTbkDRUF3Cr7FFuNq6q
a1JZJbaMTvgfXVIaGENTwM5vNUAYa6DApADsbT7OgLi7VL7GfvHbNADB6xQVHZKrc5e0TbahOY1l
dbaYgwdBpU3KPy0bI0JfHVcRLLvcVxMHsIiMMrAYituk73EZcESd35hxCY4diy1rVzJ9SNl5BzNh
gxoRgfcqw1FSh9Py5rR4bUWS45wVBUiSqal3TVyaHfTy+KrDyr3k7uLtYn/d0JgDN4z8mndnSKkN
b9ajroeYoKWHwNlyFieugNOTxz4LkB0CjKkFzhbZf7uUCXy1Zu44m/MqW6mwaY4J1shnaUmB0Iwm
3A/xxEaS+VB17Xo5uD1gilFJiJVyaOgLtOHOWVOw5+SS7YYSKTmp1sC4n0mqwuIhOXFwGrYLgvO+
8sKZ9jbPObrkqY5Z24LzYuo+BKa3T4AbJ6rSSlQorZDpLccWn1HkDafZ6+TGVL44x334WJsGQziM
XL6zGETNwIU9THKzaYpseGsHlyd91uUfQ+9Ifm9dfRCa138ZF1zM5zT8xISVX9FD2DH4ol3aFFwW
fDdIBmnzlPRV8lj2E0q95kueTc7LUINBiPLQvx+tIKG8saVVKlu32zSqD3REmqvswMQsheKJnhAE
zByjDtTTCXyzMO4WndgXxAJO2hpihIUfBd3KHoa/uaOIZIXCpLvQtIzzTZLOj3h1/7WiJNguAff7
ISoFXQerusSWn6YLIAjOFx6ctxoCKseLQLLyEe2r8fsE2rsroVvf2pmd/Ba0dtBlHxfnRpFDnBca
fryhyi+CnhhwC7NF1iDRuPeAwfOWsETvPBnjWWdvASAzx7nc5RnE6BueYMVD3kbVsz375qIjhlWe
L/a7Jby1srfncSX9udl4tQOqZpncdM8zuz7waN91ta9ewnL2L0ZSCZDXeXdE0xqYIKcnX3vUgHp6
31F+cfQX6mFNQJW0inyC9aPCZRBBWFZpPe51j5myqZPwTy1ltQ8iVutSYR4F7VltQ2W+tDYJvVJO
cQgsw7bleeVFYVvbxQY1xlVqgTM3tw/9kna8hqwVzZbMy8WvpHU0sHvgUU7DX8PY/9PyZ0KU7MSr
VYDFwTcujomRP23g4HjPAYG2LegMNEXqMcKAA6KWPO1kL/gIjuD9c9e7YLIg3KJxT/ML4qml0vBQ
IcQiSbUAU+wSKOY4yD9tA+tdSd1tmrqSe39mrnK80b+3rMU6tQYQYA8q/DEabeakNK221WLbt3lN
U7aNy51Tu+/Q1NkxMs7da+Ys2a1fCtiacZN8Ln0WEahkdySJg2WCazuXT9IOIkLSc2LntywAk8oQ
lw8XALXvSuaTsvTgmQnnLphaluUy6tuzPST9UVfxdC2bqurOijtlAKO2y7+SFKb9/xt1GMR/6qCZ
AA0qAp4WNcxbOet2J7KBXgELo3nrL/Vb4kGnYOugSrpP8UuaxXpceEYT/EsgL3qBswvcBnNEk2bg
k3LYtPxOduQ4/a1ty3ADJAJ6etjgiFEZ7Id8runsK5ycBlqtnogL5Y+d5pxKLwfNyXHhERuRfE3M
hF0hztuj73ig7okKcYH94Rw7wkyhm5kkGoqSjL/qhTLS2sDeU5KrsSllvXOZEFEDMKjAPOGwIyiU
tNVIA2sG8mBso/dmsHhnjoREk1GlR5faoHTB04GQ9BLjPz9Ei5tgP478L9/Wv9wbKsJzrtppRTjY
jiNClzF0Fw4OCSJDwY+Yn3Z2yRu8fVGGWq0F2HDSARXmN16f/GodQmcFF0pY2m/l0qnvuW/YSebx
31Iwm2b8JuF1yILqiZyI3Mj+HeY1qChFWEEYeimmsfcesUFgRU5Nt0tyr/iRvfZoYUCF9vKJMmRN
YNNqoHU1GYdYWZAZqYIHzHXNnr4p1CYW1BvkKEGbq3qZ5PTja9znNdH9iwiJNGVhxMgjEKSHEAtd
nCTyIQ/JVk0Vbg8XZHGh8gXmJL2BVoXQkYEPe7Iiusz8HPv2rMWEDZQ3FuXMdF9pMR5ENMwPSdZb
R52uUa2e404ZEtaISzld6dLzAL/Df7NKcmx6dgE1ct3njOzZu3BIoqc+6enwoQIWn3dNNVlR4lKO
ZGJvXRYcdjqHO10dlec6huIyNUn4aSjWpS3Lee+KVt52K19lYhBitMZYPbvGO7E+lBwwh0dwggxF
FZ5E3ajs2S8agpiyKO9FQVuRZ4UF7QUuZiGwjTdUg9NgFWMiDMiNgBGjdq4ZqvYxlHzppU8kpQAe
qQYqDPqEggozkydb4w0pN0gSd/ACNEZPLdEA6CwUR5VwFGnWN0URkicTgsEn9giH234ekYZyALmO
qC4mIP/QlhjJHIeIFyEnw6OY6kWVN9WeN6vYa2aFjcMn5pYCPkQ+/n+XitUZRdoPqFKGKXbBT6aZ
fA6VjbmuGwz9enpZtgX7PsUsDdCHMcM0mZFUfHdT/T5HTvntUzq4a5p2IrNPxfCkUUfdVQGy9Tql
el1GmDl8qc3Y/plt29tDMl8Ok1fSaWRBAagL3OPzUj0JBIUTQUbYHBw9HxfhZh9h5IHx9kgud75f
vWarAN1N2r/Ok2Pt+0Y1pNBGRu/IDE+AakgOIN+BmWaSpahApVdlgJ+JMTQfobOUVBfztuSiU++q
rq+5bGIjXxrBt7YB5Su1tiGSUGWel6zNZg4kswv7G2mrBuL6HOJk8lEGNf/cxQR6ozwbc5hfq21l
rbFFlcNb7WjA5p54lHX7FfbhXgz1yYYpakgjDcRnPBTgKhXnNimeGzvZdRJI4NL84SKZ81suPVIw
tIr37sERyC2B7Wx8H5oVQ6u9qSzSxlThkW3Mf2ky6TYBd75OY0fjl/qSK/IVcOYbrqglQJWq6D4T
TFzLbP/xZgqzQrAaQ5vT0E5mmx0HG/288JGXxNrLswKEJy0+WAW+aiRfvvryPOY8U7oUxyyoHsCD
VF95BN7NkHNQ9PsFrmUIPpgoV5A1EBW8Y+tm+ClsPmkqiJ7QAnFtRe0fBzNlFxRMBz1Xcme9/Tqa
ZC4iUmo59IOxF8+FeA4BUSlVnqxiFbDt+CkaaWNZMNiaVu9b1J7YEtcmoEIpK08cee/570A+88H3
OTHhl6YKbmQd31H/+sCwxDDjURAzvVQwfdZV9RjX5l7H8wHF476b8OeGIzc1PUIvp890rOZbjOkn
PvmYgbBtIFEMD7Wf3RIWf7Mn6jNC61XxIA6a9JgbwuGuuFsl7xSGMW+nGn9kcmxScyc5S9Wzeuxz
YNcG9kWy7MNuucYjWVbsTJABxvnF8RHOwunidgte09GBTTBsK7/4jPh2Ihtc7QbgdjKe+2J4HsAh
Sc0fISU8YhbEfOWgpiCU5mXes3uiFw3DE+AKEJn1dpHIPWFd3GmHF6il+w+RxwflxHxNpkpBCvXw
5Nq8OkdEXXs0z5TSvBFhf2it+ikNYYJR7MXAbp+pjcVrmR0yzA2jxQvcX84pA8o6RW4ziQJQ9itN
sNqnLo8Q+OvkxAJkCxsxHgGqibZ2QkjLUdj9vPlN0keGZvnaGiIIRH6hOmD8GNMLh3zvpljCM7Pg
tS/lzk7UJR+joxw6/IlsBKlzxZ+K76/Zjo56rEBvxMRD2zWSHEuOzG60tTz86Gh/lEjrW70EO+EH
9yohQKmCg6rn17kK+Vsu0G56GDN2e5843pWL7FcaDO+r+URAU6js7CwNpJW1pclt78cUl2RFNWAx
h/8Y/u89Cn1Su+d/AZ/BqX5jb743DXYlD2MmTxHQZREyYeWE923lXXqqLm5Sa/wj/QgWDRAXKx0R
8Pz/ODqz3UqVbYl+ERKQkMCrvfrGff+C3OwiIen75OvP4NyXc6XaUtkuL5hzRsSIM8rPA3rtkf6i
nWDBEiGLOkfPSseP7qQqQufMXYZG1WYVTaj8KpkEg13qcg5es0davBHRuWs6Uj50uFmEleqkOrrA
0YXhEBuQjeJ54lyLsbiHdcQ+NR0ZKOH2m8NUlZfIpsRzyY8SK7/ndvcL94tOppcpw8mVTcHOLEhw
YKhEW+47XI0UZxEvWd/ODc5lWKIOaW8hO1p2Ji4NibgEKX5Uk7FLk/P75hZ0SaIey0jHOzl9CamM
xhEfPajSfvW0fg6m5WijKwKOBt3Z0RU/PqqaO3EyI2U2VXprF2zskx4eB1NcatdcvGmF1cLwjjNG
uSaBKKy6o++zZDMZHNk8/7MEPFYGxTonCjbaKGyWZnUMXCKRUdFdCokNMuWBDeEAQlgPftEf9l3G
rFFkjy7WGC9S8Dnoxpv7Pds9oUviHElG452DHw1zDHiSSp9q1Tw1jn5ffGIOMqTmRNfPcZXvpmHG
bWOvvcXea50punTcg+ymJ6tUXA7GyaZ+45tLQ7E10gZjS7GPz+ejokZqaIC7lO1U0ueA9Bxh4A+8
9BN3J1CR/hDGal/V/ICH1HoaA+q2uYHSPH9GHUJ/hnmjOiAfkgt0C9Yt7E5RIf5iQciz7fvDjDZH
cqE+YEYicR90MCKnD520G23GS5vMLQwW6Jt9pQjGJAc3kN+UCFMD16v7wMeg7Jv8X+91p1n7X+xJ
1yhNLn6l8q3vdhe7G3a1oFgoYihI1PIGZ4yQ/SiuOdc/lhxc+eI+nDLrUFLhcRPPy5kOubdqbbwv
cp6BFGrVffPtj/Df51F9sPPZN7ZFbkOR96/a+Uzm/J9b0AJGL3dPPq/+9Lv8e4FJ6YAEkdMwHLpo
frUnGI70ZMZ4KpD05qV4rRVmVnjArp/c9r54yN1431p0y3uzelGaOP5Ytj+WbtYiwPdW+vuuxGHA
KcBg5F+eGlEfBkc9iTD9Iu7xN9h0YScawYCnFF2KbxyC4DsHKaxn962O/HZbZ0icmqjNaPANp/4+
X/RTqrzTZLdQpeXGE/NOAnTB6r3r/ZanX9KQ2h6nHf/iyaaxugdcKbimBMfC1I8/RrpMLdgQwQTq
rs5IMRjeG41jnWM/9baR4fzfFZyl2moKTh7uZINUdZP189kBVzq40EZizRMFJso5Rp7vnOJKv1gA
A5UrnAV3SWTcWL3Zp84Z95sq7B0mVsMQ7gN9syGHWOt87brxVki5dysoYSPGelvobxI6e5eBtQ4g
dIZ2eM1GA88k/GgMgOJFHDlXwJOvpmM9gD7EYDpOAIbDYrzxfAEnq6lOVQEzaRwXusKJ5Uc/vVyO
Le9ZiP5yg5WX/tz5IWuJLy3iPLTeFSQAbvCiJiAltjjsOK6nuyZQJ7sOtgupmsrrv0wFIiQxVx6m
987MLOn291kWc/GiaLRC1AmFfR2xwY+dfm2G8mueGOXtRuzKYT0LuVgRIpwaoXOnKiwTWL48z/ke
44USQwxEwqNNHZ9smjukw6KHKDSnMun2cxYRM/cZQ4x6Tqb6oQ7B4wOsigNry+8+owbwJMeR76KD
x5wVnyXWp8B4vJoRM4vQ+gpYYu1cHaJkjd5pm8SGL+/nod11Cd7TOpGHpocjn/WPrVBk7s1HSAZq
8JxDZrMnG49DlSkIGXL9Qgg5GwJjVrsc6R1bbisDazFRl5yJj2hxAzYPO1fqqqfUd891R65qhi+U
qxhWfnmwSl7ZFnUvihwMmyHzNN5KZLpi9ds1bH2Zfa5KdG2qTI5plH2mcYCS6Z7mtoCtCThbueh+
I3gU2cuLl0e3Rat/2tF5d4buzUQTeB+H1pMo2bEjHUUkQEWRUgVnufAtOSolXkeyPxkQuNUpYYTq
hnCr6nqH2xrEWs/PB69J5RPaq5YzRkN2LCoek9HZLr77QZ07t2uxy0PrKRcEp8nBynTCQcJbbAI3
Zo3pHqQyTw1aXvMi3vsCYFM73IVJzPkm47iMmT7AdgPqhkEeZwyIJj0iJ7GSUGlAY3Pu7N2w4xUC
2gZ6hK+Hd5XnPwRRDoVbXkmXfLkh/nS8uJMrL1Hwrgx/Y8IlInTDC3fynePD9g1pk8ebxv0+v+NE
8OO35buep60Q/Z/O1ONqiI5wkdJ9SIrKVcuNBFwRleSvfT86rYmfIG5+07W0IXL7fzoYODpkP8kw
7OFeL+uI8UBG/aUjumIH8j5V9X81HQsmHGByTaySIQFW2vvW0gd4rJWKXv2EB4BxLnJOYcWQIJD0
efea3m4aQvkVW5W88rZs/KPH92EN6rwU3sUr0rOTkqzyXMm9P3mStqxukf3v7ZU3PXbYMqVTH90W
Unpwz2n1ng5R8Ar9sZyBUXtWeB0WQNh9/dlg80tAnZiAHdztNguv7My3D52COJJNBh0DjnFXniFf
MgkH/TVrbLyFmGldj8rzRFQA2+Z7t/UOvHJPTcbPCSElImQ22hMVgIIG6ZHokSPMMUAFxzyy8ucE
x2+6frcDc5Zrkzftl/0QGijK5pS3y7VN7LNbRR+eAziBvg1U7UC8llH4X7h0bwwA/G+/4bzBLOnv
sfReMNEeHG3tWKie7WCl95dsXKU772Wg31lLHmTaIgkil9W8M9MJfi7ZknOVA6fW2ePYDRHvmOEF
+fzGt6FwGf8rpQkRTgddxOG8qwFgY1q4TGr5sRTzeAfXjQsH57IagvB0nmzrxBnwnkIM/oJy/Elb
7yEfcK0tqzYb+dMTjv2/hGdc2BQ7OcmexonpdTTxQ+rNxHixL49oBVXFvJY16b+w8p4xXL21eWRu
VN/tu4VupUqAlmIpjtL3pE2QkfjEZIGEiYonqqqsnUGIb7j5AXm1bxFLv5J24VlRygs3QGI1Jv1K
DA0qsO5u1BJeBJQfu8w/PElCsmwvXljchgPKcZgtROps59WbnbfMr64BGO92sE8lp9K8UTRdiDg4
BGu+n9tkueZqCAFj6My79jHy8+ck4HHQBiGcJJt3b9xSctxOB6kwYY/+tU09JG/9VBco9dS3HUxM
cMWR95Foft1SvjpRx4mirX+4Z93QFcjBKPfvtM24NJXHaaZ4AlGomy3+/uTfbNOyLOP0GHfjfuKm
PWXVmTkLawSGOFua14Hjvl31L2mkXjJBykMkyFb13TQ5NmcHlo4V5DsWzS7npC3CZatH+GIzQk9S
fhQTWfMuQ6mtnacqiv4Jl1OyRfjbgdQTN1+SxBGUhvR+scmvrw2fmPCI8f2Hx3oTZpx8CrNv5pAl
3ZASjGZ/DxTxkWTCiyeq32VwoDtLCwqhdRuE9rXUNHqn08UiNdSD5UIkvyv5PGon/jUTpmKPYybW
RpzAdBDM62WhBUjoBwVqb3dJ+AhEccD7qqK/oCopOq4qs4eDewo6vNds0/8GWT2xOH43fNUNgihc
IOSUIHiywJThEz04NNbEjH83bhn5gGPzL8DMr0MtdjwudlbyI+PwpBEFKIiC1+c99sALgcE+ZxnA
oXY9ZrovsZFX36/AOLbFC/ddXnd6G8TF1bPES0ffol0WmyYBbEF9MmlBGJhJ8t1J3o55vRw5okIf
6NyPuopfpdA/ZqioXF02/BevxudGRjzb6cMT7cS4WadyeSikfEWDwFVplq2TaIqu0vGjC+V/w+DQ
DxG3H4WfOQffJVEyz6RSq9RUm86x+pve566SBJy6wj5Af2g8KB01woBKoSm1/oxGFYChSIL0XncY
qEfJhJD6wy8ucByrGo3G1uZHIzbd9G2HITwggsYE8BNa6mdy8/RkdwRx+qgyN0WpmHwcDLuwyen+
FfRRuT1u9RSr3pb67xAwSnXHFP3RcePb+ySNd/mEQx49jHXcB7wrE+8nWAT+GEHNbjKzAk1gfGor
xui7umvLHBe3ttBaPKqhN/7qXJkdRXxzyJBEM4+TCktb0DhvoXbnU9nx2CTJ8tJypdzQjAfiv1/C
XVJOd/4EBixzuMEi7/zjvkpt5pC+8wiJoV4l725g/obRfrSlkyK0k6yY+UJu+kb8jElBsjIKaVKb
p9dqDO6GLBHb3iNRTZ+Fu5WGHDDdZBfSWfO+9C1kPSv5r9HOt23CfBOO7n0YQ2aISghuJHc2PCDj
DYvocptDNN7BtmJlIUdPRQsnFcjgw4bZ7zNrWW5M5iSH3CZT3iYkBGQx3ucZRpJa2wchpjejx3+Y
NXAvWJxwO96LVFmxfCRd+ekRjyJZynET7PCDW800HJO9VmkWACQagROqFipaXUVQgVBHiqVZL3QJ
jlOdxHAhYXXUOLtpvcnBcYuXeZDOaZQxzZwu6TiPinpSb5xEupJPkx9AVrMUoDf0WQ87lXqpDNjf
GGhNm3SgZCJ+NgbgHiVKpb5f9WXK3tl2guw/iwgmOShImvFCxavKo02oRwqn7QYncc0VJM7Md1hT
D4XLNuLsQAN7rD7DAA5yHLjqruK/vzHzSnIgPEFGnyNr6BWIioKDNwiZF7drYIU0iBfwX9INPeLX
vm+yQxOMHkZyXj2jjoCMm5+w5ijtjlJsvYgrUyDJaCp/ZIlnUyEvIFgG2vEaK++5GqBj4l8nrNTo
O238U5wS69AJ2XRi/hshwWAXtST7kE/jKV5/PiyqfFCDEGd5X9CaEEybtggudbQwigtDXXXhfdOV
hzYTYbypzWTdp1IRx6VT9mSG8kXJ5rRMSBL13G3mdIFnZE3MO/N/Q8cTCOfIuxzoUsj1wAnDnh9N
vXa6FU4IM9bCpa2wvBHwDzD6GlI/IFG2tpNcF14kdCV26No+Uqcz1U/4HNeOqfhdEHckLhl8L/3c
/cPksEBKXTGOLviTvune8Rf3z9rEK4OTaJbRFAT1nIAbYhiMyY66izpOVqbG+5hrbskdlZZwdoP5
mk3zz+CBvG4jIqS9LKlzt4r+3hCgPhepKjdLLImvSkiLXeeqaz24wamuAR7OgXcVfhTtIWbi2XAK
0gM4d3rTPg01X6Pte2erxkuiC+/A2uduYe3zWbO7P6ewP9ViGgrzrFfMvCtyLn0vlfOL6g0+zgB0
yQipAqoEIMp2j9tvsjjdWwxWAnRMsSZUpGiuJi3V3yxmbO7LWD6wB4lrZfGprXuLR7dLkqD1hXM3
9Z7/Pfmj9VJKtKzU4GRPgorNGWQPdp5yes16+MkuTp4Xp4exYtXzf3pIXarSMMW1fKWwL5ry1mUo
3BE0qp4HIMeUYAbd75iupeQtb7DWwmaF/+vakjq+XVg6n+0qw7Vp6v4UGQ602g/o+7KD3r3pzfDK
HNLchotoMEpEjM6zPxPO035P0hdCXZJ04P+ycOX+DiBslc/ZnmUGe5ari0OkqahUibhSTcvVodU8
pvGZJO+4hAgy00P5VRUV9l4P6fBUBpwmy6msHqbWkUx+bTUciDOw8PnVG/JvdLYXBUgmphjCn9xo
bzcL0F2dt09u2oRI1eV8XxukiiKgMTwfceGCg/qUWcuPs/N508aaI7HHBqM83tN1XciT1RSvaiZG
HyZsr7wMWJw8DORFWJ8IWTj3yqGbe67W00tHhavo3402hNNL63XC+/o0OU1+Mhl3YNa1NSRTOt+T
oFVpHJYanSIFFsMvLm+V/7SvItBZqeDPml8jyB1VqElYSCPGAi9zMC9ABxxKp9n46XiX8Ab1LH1t
AlBgiWURfIYhlhR1fcwMzJmMY4Ec010our3oluOMuYWiqIAaosBGS0DmBs7QPfkGwLwqkicfBmsW
cZYG+/gNt59Mwdg925Z5t4foMpjpWTpcb8sFtq5d5R8OyWpGSm5zZQulFj6AGEuz00yEg7s6UJFA
bgiOP4SDV+4a+uXrrnrpI2J6c2NhItevXUrJvYxRkEkOyTb6HnwsY5xouazK5VcRKcGzWCdbPxGk
5FNx9jGNwgL2yXGzMEV6fl4Skok6QnZRvfVbu26FBmVt8A8fc1wvtraaTSL5xQ+khGkMgwSc5acI
J7ULkpS8gPGuod8B8JXpNai4yS0kr7lJQLOqsHOSxsQgUufBb5NhEsY+g7nIlC+T25oN6YLDAjGp
96YTNu78xivevKwr9ikE001H98XcjfDEk9G7xcb4xDMUYZUw1M1gsNbJwt0rRyV76XR/jNTYIta7
Mw+ZbSDXX6iJf9KB6fWttVoScL2ztwqwigt2CNCG44uR7OXkOoPtbAGxKkhbN0ScuqV/mRJ6UpzQ
w/wUMRMHXe/dODaJ5sTtHooo2A09LUhMfV/+NHyMRYnQgGmxaoBy4DrGrF8zag+ge8qVc195y5OA
LsEENd00c/5dKBiboFSB2mUb+tJYq4bomYs7RoTZE6S7SVszTwSbNgqbzdDkI4HZ/rzI5kK2HwXZ
UTAoIPsVLMm1AZyXu8nEbh7cMwa+xap496LqzXNqAAL0sSUelaKuA4U0aOsz4d4jqNd/9pAS7vEv
TZnfuYlzHrzq1a89eYgorRE9pI4ly/BWL5Bn3dD/Bsx5sUqJ4Q+fBC+HDrpo2J6bGL9CFro5RDSC
AnI9nJQt7+EgpLN3cI4WfO94jN4bu/YOjHPP3iT2ik5zuhCJZi0ZaF8XkFSA75BFYk83DHV5WHom
WkY73C63WS1Bvpjs1UvicxEQzFE2HW8VpYo9HpK6d1KO1MVfEAykCZP2l4flM0ID5GcMaYlkJp31
RzbSbhiXn64e3aMe+/3YTfBy2/Kuskf8sAk7vw2DwtKm2OJ7gVDYyrvGxlY+EL++CfrgL67jJ3R+
RoGqK7eZ7t/bJIQlHs7f2uH6wz3sO8n55tuKLscov4rU0zttRx9tGPDtQWe7ifvlGi9Bem7DqIIo
A7tupNinkato1yoicy3ah3Df3Dpv9hZQ6ziV/4TlfoAwfCspXRdL/WMr3McC0kbICBM2KZz91QOD
Wfmm7ubveGYkT63u4mdojK1eE3gMV3JJs6NYnDeQyM8KJ8MGz6Bz7VMMIHHkvVtGkA63QYlKixz0
9DCTGTv4q/e+btA+MyrVFt27VK6XigxUa1+rTt05JUazKi4FrlvnbBcdJ5qUsb/P6F8yz1Mzwd1N
YDva4znCBHVDogcHTMLtGLLIY9HVT+kgoZQ59Dlo27/6fW9vW903N0sV+fRQoRDNgCDiDutDET7Y
mfcc5TORqw5SqyqDtwan7DZc1iBncMfWj2GLEHQguruUe3karM1dGjd1yI+M3mIFadA++8na3WNC
nwC26ik9sN9I/sf71O1ZM4zmHoZl6dbNFUQW027YqiioSPl5ieQ4I8DwVy8wkA0tJaXlcf3Nk5Og
447z1QT7QmM6LSkvhggivhKwXLvUYs4W4ZoBxr4DX6plcZI29KBp2fe1RgVnpCz7/xcK6pw/LF4d
zJQ3jezRzmuwdA0Txu00Irx1PnkcFdavGZYCjvswj0Kr2Od29TN25PiDOb6AiwHGIes7ZRGDb6Ov
lN84JsjoX5N57d8wUbNa+zbVbIxunLyCm7zHXhCl5ba2E0h1MzR4v+p4voWjdZvrCdaT8t99CZC4
7F04gAy1/KHhe6qb11Au7yn/DIWDe5tf3mO6pM/GkcXJSEianeveVpw7uL34iBP9Zawd56FyWF8a
gVtP31vkSAAf1k/+zEQx4uZD5J6vbh+2D4sFsq21QbW2c8aYSiU4hVrx8yRzjHz15H5y4CNI3q9R
p+6/quNJlfaC4EqNN5EgC+H7SYhbupuvgc2TJSBsx5wZ/esLghn8rb8jLZle6rk3Q718uhFsmgKh
woG77tb9sMk7Gjd9/rMqeI3QJLioTO4KTKBJnJk5NTSDtB72rACL5m1eRa9EZAn8Qiq+yQYSDfnY
N1ubAeymyDOy6tDXw2AGrzgQmakZwNuU91UJnaDP8eaPrUOYzKOkCAWAAquQg1QYy1vD7PIdeurT
J/mFs58zV5zM9r4t1nYWj17DuewhGETuIRDqsR8x2YsUsg8ZP+hrOBOMUqynS3ikweXZa+rwTFkQ
fAU42k2/KlSKV38dZJSkUd+ZeIrC0diwOylSXb6atnJmPpiC6FDE+JQToR+nFiQn+kt9qxJ1agre
90nTTERWpuRgKayMCkSfkPR4MEP4MbqrpfmFyEb6rZRffJIysvfRioQvZvPrlQ4Lc/yUue4dIcOT
E0V3tl3dm8R5Tg1rRSaw0FkZ7XvC/ZdMFIcEifUcp25y6gc8Y4OKt/HkHR2XoGszWF/abR7LUaOw
Ntwo/DY/pX77oSONClLzYc7xYwqfXzhS9hRuURrHVpJd0baRj6oGeJlzJiFFI7V+a7z6k63Q/XSR
FoopdbetI+5hDwGWntLmKmw/uWL0v+Nj9C8CGgCXqH3MJxI/dCA8xbjL93SGx4+FP79yieZrSDiI
VKLDmpYVe99wLAxy7wnn53hbymB44uebv5IvqI6Drl8yUAi3Mob1EzXioQmZj0QJ77E0JazkfuHI
7bPK4+XU0H/gtdRxAGpUyYp+GG5czkJCmqcHftBhYiLJ0j9UcgjUkvkEDRXuqnpS6+9fHPhAsdz2
YrczMaHZKXlbZPk1cUu9rTz1M5T4bAKLg18xtQc4Vu0tTAPr0Xb94q0O68OcAfnx2rtZ5Gv9rkg+
gzWKl4K44s3N3OUWVKGIXNbHUTXeTtCPuTCcbGNhH92o7/gex0981ggDZTUf2yy8gEmlonewKUO1
R3pRq2WX1ZjigyrBUh1FRL3diZYBZj+XU396kJqLInsavl8r2jRptbd7kW4sjwBiKPKnyWZcnZMF
7lOQX9Uq3CVNKLDciLtink6EAPDPmooyk7oG5A6NgCwFmaJ0hE2qOgQO++LSddNNtIxop7wPW5t/
uiShls5p3jsvPDTLSHDXQlIMHEnjnNdee8+luC0CdsJB5ZB5874djP9ufFRvmeJGBbEGqhNeO6Lt
ZkzGk5tK/kIrep3B9KyX+w6cFE58fwyvvCZeXOxdRi80WU7bqVofLn3xq6ds2DIncmZxJwJxCATX
wquI5i0MXrl0HxorOhNoe2coJq2BngqDfr3pzfqbl+sbGsgdMrn/LHwMsDVIEpircblGF3NU+Jo3
bM7EQo2KvcedBqZKc7lk2G1vK4zJIciwTdk1z8B92GF5nHAmxxmX9SmALpUud9xxssdJN89lZR3Y
KbONCJiLkNdudVldZG7oI5jN7RL58hY0oQRxZO4r2TxYrncRwD28FdIVj017lJ71kWlJz1A2vzq2
RYuH5hKTJuXzQD1O3KL3TnakFuClRfjkN1A1wGDwIq7TYONq6wOBCZpu4PcftCbhia14oOi5O/ui
Yt3zk/GS6+yrGXj8Ts78KKP8yR7p7svCEvcvj0M4feyXocmf0sgcbNv6l8/DXWncrzHyxEHPOYpJ
p+trF3SPRVsd2xwyouOVLyX5Ilb/8RSyDrL0CBRI65+O55ch0+oKMgD1kR8uhXnE1TrrO5Hxdoz6
/oYFOQAJhOkzmqNff+T/wW/LsJPHZPApY8ZbSfMuVOyQeN0mmfz7Zo1eF2lPldJarLPw9l+V9zdt
keYLirE51D4xW178M6oTx7usB8nuVl21ZQHecGPmEDTPV4WKsGla0oMtLTrYDaK7rqvDm86qdpGM
duQTVv1BMFgJ32w9s6BE8MpBQZtADgLm4iLYfzXNqukp5nZiu5gTe+6rYVqrx6FUaIsFbHehwpt5
IgtRz8WvyqxPL/Zxa4ZwgSCNXTybe7ZmI47Tx8iTkuUoU9c2ynHHuD3lR4KC9nG0z0bCssgcyXnC
YnfmgrCJFWvNhHWXlmz5C0DuLW446gEG0Scj5vsloMxBtA/p3P1EgXzGbsLBMUhOeFzYJE3KZ80C
nlk5ULWjxBQ3puOHtLRcMpsmfGwlSpbHYyLuzbfD8EdKFuiYIk1dljyd03zZLtHysBIEfHv9hmx8
0jIEsiQpvuuhC+NNv/UdcR5Dm9iPI39EPlMJ3U/7RQ4XJ/AfsiW7toW2aBPqd3U4YFYV4aGoV9xL
EbYHbx59BFB5qgkf3DQFDAS/nH5TaEfHpucGodyrXUr97DaW9VRQKsd8mDxWw9pCyR/WEPwBeXcY
EWPP/KZ4iA7RFIXnxuIonS1MIH1t2/cDYZ6XpOH5A+kM1sOSQn7JSZApVWMg6tLxMqZMyJ5dXaeF
EkQyuN8keqgdHndRmF60vS6L2WMwxG8zEtwNGxEnhJDG3lFcsOGjETUPVWXTaRk2V7+CnBwNVydD
wi0jqXeqKM5ASwjbsbUvRp193f6x2hB9z5aIdpD80/LqQ9SK9BCHbczGZD/KQjxXznhoMwfHVVWf
bN6l+7aJrqoKMac0r6QDD400AI9F+5/usVQvZN4Fqn/mzBgknKsIx6vW5Y9TpgyRiv2XNcWrOXBJ
Xt+bTIk7gnG4awk83y42x4kemlBbaZerukfXLswHkvZDxG8wbrzCGb7SmnrmEh86va1hfIeu5FCm
42oW5SLjylQQX98WxuNfpVua5DnxUVPITUTed1CH9F/BZEAi7mua4QIOWe1rPY+IHlYIe4PkDJjB
PgNv6ZWIGWrgWzeZdzt4MTSHtCDQuQSW+sCBrz/t0WTHPreJCohhHH5q10E41nrE+1Kmk/1ghTZJ
i24U1ki4oGrvGIJrXghFR/13PhTlE69sNmRd1m20YbKCYDFhnf9QFN9QCi7C/wZythXcXic/ZMPY
/nRREt27s9ueIz+Onzv4Yw+lF9hvaWjXnxUz/EeVx3DKeWO3wUYsOIRhHsTD45zMER/ekZkXljBh
TC47+v/Y0xTkLeZCeGYou92UY9HlZ0T8SBQT1AJOTvQEOsF9X4X0u+YScsN2KYoaa2FgI8LHsOLs
fWODv+IsVHkcE2xBo5pfnAvT0cyZ63z4JnwW4zpOR2xxNG9z7u9NFt7xwUjwvdUlAUjT6U9LusVP
JPPxxZr+BgWKWY0w0Ae/xPG84Fmflugdi5u4KVgk790kxnJHEFpsoDcvYuvk9pxc58mdx0PkB6Dg
Fx3hjcTMVLd7u5U16ldhFfKcFloHLy5XMHlC7PK/wkZP1u3E/y3btLeQWVHlDGx4NyoAZgUG5By3
lYCKiJ4IcTGroKeneu5DXOCC+3ZUxe291SMT3Kadz4JVJrr3jiQkCxt3c8wirZw+CE+xYKPyqa8B
ZLTp2lkagDcmssnrMWu8EBQncCGNVQngNCNs5qBvmYIiB5ADnhebNBHGAjHt06KdwBp5wIrnTvGI
zpXXhTcW+3q067pwnTlnjyekahcVYf/TdCSFqVDebe0VrXxYWBcotBaV/ircLMdFPni9uakly+u7
oIJMoI4VccSL1EaPdRYU8Vtc9ZRv0/kxYB3VISIR11vdHLoewQW9MSjRU8tZPNqjqimLcCgRKvEY
AqYjxKK37WIpyBFr8I9n09S9a0BeHlmVBHdjG+roPzqI+VqabGr/XGtSX3BUOc6nNr88FEBP1moS
GyBoxVBTviecjfUTVh1quZVGiNkmOhq/4PjZuFhDKwl+5ODN/UGmLthJglQBlNMOeihU9qr3Gnr4
WHe7aenmXYCmybQwCg9gYTEu82Gxu2LZJmYo8Kun6BMO2rsRtbUbE2+GNzKKvrDgwtaSEtBa5z2u
JgVu4y6tZYd60Xthy3EyIwrZnA3YTLYLkTWiWa78OxsuMfwNHQu7vZR1YtFjD1XgXpGG43DvNPzK
8cPGWeEfARB4k4sC4QzkmpChy+yp9cwc/pVZWMinZeoSF3AcBIznsJQKGlhZ6ib9TKzWtXHmN5X6
QPYkjK9AObPyONT31FveRMXw3HL+1E+4f0LNTFl33Wqw4qwaoAE5CQ8e+iBqaNz9KnGSAcVnAZWK
UiR3+CKeWyvIe0EzTk99ksayRKFtLOedhFTeHrrSqvRvpkydHOZKL/MbB9/WfslNF7NF1I3lqmzb
TCLjq8rzsQLT6YwjFsFOLOHyZ80VEGMvbBS0fozEMfUJgWgNTPMx0wndINTl8tF2gsRFONVd3DvY
mdnoGkYoXzDw0STRUm0z+stgPQPnwjMf52kK1aCLx9aEoAbtBiXJp5Ip/JGNkMHPIJlM+n0bkDkF
CeeFcvrPlmFYfNRhkFV/EZr2Wjw+43DFDjE9Jxkq9WmxW3fCvpGDF9qjO7uGospC+/tUjGNxsXXd
ePv1X+ajjj3mwXxBmX+cc5pYyBFpVV1t5IWEdL0JvT+ri7mJJpYXqrNEdAWnYLgxYRlMTHRoe8Ae
txXmg2jv+YzLR6cf4+hW2W5CRAJoG4IwqXm4ONYwxmeJZ2E8dMU0j5u+zNNpH7hDl91ZTaiaHR+U
8lR6efWVY6/h9L7YS7bFzw9FwPD2xjbamff6//ZXXiPAPqw4PpdJXP1UVcGcnciZhX7MnH9541bH
xM35cifyeItcS8BHXO14DBZiR6VZiEQjNyXrbufgAIjC4Q/7i6HQJ4oTKly1TX/X/zg7k+XIkbS7
vkpbrwWTA3CHAzL9WsQ8M0gGxw2MmczEPM94ep1oLdRdXVZt0qoHVjEYEYDjG+49151JYcjawHrw
kzJ9pcSqxCpPTI+7PUKwDyvAy34PcZV8KYQRPyIOsI8k1OWLqpGwqylT8KtE42xCcHfbQkyfwGqf
I5nHqJ3y/jgzzzhkKvjV6PnQNQwsG29b2tC/KeQ2squemOZfvHBg1YieJEu8F3ZfP5IeCKYyz5YR
Pdp1b63RPEIKcVAfRk7HSMEC8u2T28Eeg8ObCAbUiPAv+3bfOv58isyKb8OLSXtpelwD3CLlLgrQ
n5LkSucZdOzfDAp3POnVinnLMtSoa3oex40sVqlTXFh8bLO4BoxZyU9wB+/M/X61d9ZwWA5cPH50
9oSCTRemR4TGv7h8A0zX9E4+C/80fK6KMj/N9hyAMtbFMdVGwdwaErbpmqSNN3bJAofM1zIgswxz
oyicV7uNdwAjwEPGatNqEv7ajnl+Vrk4W738iot7ZiPBNFTn6qUK4q0gAzhv5CXiOQpzxlqYZLKq
mGW5H75Qr721brIuTX8/pu5pMgZ2Udw95YQn022Yn7J9D+DShfW2Sziz7cBxH9hOmdXSSRpkDZLR
AdqKkmv9qr2uSU5Mj/U26d2ISJDyric10hQqg8F9+pMn53RpgsT/ajJ3+Ep1r3+ANivY62UxqfSW
F8kjs2CUw+YovJ9ysos3JTMqkcEmXizwRoYVYfiUG0YU7i1b8FR3H5ycqVmVrnWJcggc1KV3sCFa
5kNKaI2aUZ3WQi3NytyNQX+zWkDX38ZEX6sL8UIWCapQGfCMXFi1lq82zAZ29Wk9vYfFXP5EqMVC
dIgYJTrBE93YsiwhAA7dY0jKp/zHigADo8SiE+h7vNCAEQ0QqzGivjGC8dUo5y89ud++0TOGtR8R
JZx7jxTpNEeVgi5AM0n2nerdSeqHssY65DIxXRkh8YpZQcgKShB3PCOUe3R0dvCZnUDVP8IvwYSI
rsJnq2wCpEA6m39WqUGSPeOcQa66tAPtD4std4i9qxv8MNMD5+6W0vGVwdep9yd4H/O3QmPMeTU/
YlpZOnn0NDi/9YwclX8LMkoul26BJWBkBl9OLRHYwCBlw9CoC+oXe8z2rLwfZO9vKxO7gNs/Z6hc
E0f9sKx43RswLRNWHQ4sR6Nvl45bPuJWO7uh9ep2ehdE6Xm86+VcLCkkOM+2fmeX/CMHcSoNZztQ
l7CBI93yHj2AR3Sh2vmXZL8DhV0dEXjf6l6Av6DXHNoN5r+NLwkFc6bfKFDuySPfdYxkSthbPuUL
4tmviGETwtP12MmL34pjb4pLN+pvigG2i9kWMwgDT4eocLvbMK8kCaBkDlbGL+00vnhO8yT9ZpH0
7Paw67Q+O2sZXiwLhDmahLZlvdjwGZUj0l6p3kdfopYvTgXZ3jDAV1ZYPBVj/NBb2VrM8gqYEO0+
y640Tx4JhOYi7tchVWxMdzsW9Mqoo0sXqLdPrw5NJzXEvh+qbWMP9cYR82W+O/NavJRmSPEMMgYA
azc/Yr8G2uxgM+MKwETsSjaimr0t1+KW8vTI8nDvtPHaSNz10HAxDZNcByo/CGHxa1CaDB7bGQ+p
abxzqvG9c4b3wv1hBmyzGM/Ebf/ZEKde8bQN4NSko3s2+h4AOmjl1lnWnbMHt4xFE2ZEhvbQrcOl
HsOG6PecdFX6WUUIIl3BKq3EkeNq1Y/JSzblr9Akz8qsj5pNlwpo4THWxi5Iukqz7qRAKrActHVO
1q7eskJbhiTJ5bh3pJTXijrLy5xdoPyl08UfhjHsWERemGttqipaJz7LIgdXUM04dFnWwRN7eQ9h
ImG/hsu5HXFVpLitmZnnuxTY89BPJ/gcmyBEAWBZOARLG7OIgM/DnlZ1R9lG77MwMIbfM35IfGzV
1o39Cx3amgzvNw1XnSHs/bv9dtrmh9YTVk4fJyfXLhVExByP+Kg94sgf2kvQOxAj3GdPE8swM9Qw
Q/DTJNRZA8IQK/ttSzLmWC8ZU/9BoOl24lGiXITyqjjG4/ztFt0W8dUnWVYHOAmArAG9Rwz4keLs
YzCGkin4CtPVvR8dDmadvBY5V3t5z7mcVlx2QHVSpJvDj3Iu32MRn6dCXFtuOUlMjJpZDozNwQfN
UyXRlkc9whSCR+Pm1Bnur2gYf8GRekCL86tLM3vVR4HBEklAAEiXsGCZP+q7OgftdSnVmwkVLcH/
Wmqe3QUs8947jVi8ssZiB0/AWYS5l535wLw7Q/dFDrlnM+bt9tjttq62zp1MwTJYJzvN78M9iEFZ
v/EDbpCIOBVMoQ427mj0joE2biHxC7gon90SF9+AOAig4bqzoFMrDNhls5lQSKPZ3pcG/A2NVM/p
bVrOem3r/jBg4CC5Ylk2gE4tHo5D+VggBHCAm5IrTVJNgJ097NOzya+bQo7S1D4MvbEV0/AwzvmL
65nrILaf5vabvnaDgAfnSEOEnYlOrsOU5TwnwCXqAsiFn+wU2lePRSmrfbkcmMsbet5m2C5UYRwM
QRyXGL8tx7lQ29Gaupcqij/mqb4kaf6MOmE9Jt0+zdLrjMhNjxlRdOQID5J2aCi2E+k1Zan30RBf
KcTZU8THsRcvaV4feFsIKNndoQr1BAO0NBQgQi1WzKGL3nPAmeN7zYoMw2M/3AOs6BQWjpWv7kTf
+wc3luk+y0hQtcGqEw5FDjqjvGkXo7kNkuLSEu8RATwkBGUtI74FzzwI2S0GlQbbgWRNEHQHKdqf
usFmV7RXLYZX2yEKvSFTKCQbK4hHBITdDlfpPraxPPRu/aQG52oU877l6N77vneWreawD17aIr5F
UO6PTveWsc6OhmAth3d7BA9Z0mOU38ortiEWMVpYdEcmnNBmygmW6tyVDuAMSmuXOITHVOEtm2A+
SOdAdw1hwX1NZAKpXN19NIHamtYdCwt1L2mvEjPAbJUnX6U/YTJ+TMgRwk7/LvnWXHYlgRbHEoUc
AVcom/T8DEwByrq9ql3aEdV0D53DdKSMtmHIbNnqn4ZIbugZcTUwsZYtiVPEN4zA6pZlJ39EqfNc
FN2+QWDcYYvGPH0cB5dUBLJYfJwfEalMvZPeGP7ujDjY+fiRm8paD1FN2Vmpg+ub0FOTbavyFz6A
N1VjHAH3t0DeC7APzy+eKle2e5vBkmJHy+hnh8J9I6DyQsHZmIaEWkTNS3wMYkM+KNQLgdopjVOu
aS+kxrxRS65xmNwYDhNLxNYWpflTqtq9Igx6nH8BdllB/XkNmPVpHYD5ja2t38ozc4lD1IuHqOp3
cVYup3o4UL0vi76BAp04DOcAZefOrWbBwDE+bNs5/Wp9k5yMgL9nkLDKnKfBtU6FrlE186Y8lEbK
YyzYBsS6E701UB1DDNYjHKeaIdIdM25Nw8FgqD1mA8M+qqU6jV6HlOyCIsCGo9lXum2GxER1CPsR
A8j+I9UxHOHUQbycb+RcnUTlcMk62w4aIJ3syZP+u8RybGK8N/m+Z7t94gVOYWxihEtfUGvXVOMD
fO7JX4IDgFnI42sU+LHNWLLmjr+I5KuXoqsDaDDxJZvVUlsR7V48XCCNsWQNAV0UqyHhgWQPJBDW
O1gfWDmNPUoTXK8tbDLyJGWJB6IXX1ZEFaeyW5eMBwNxX0E+teu56w5MbDfYK0QuW2p8gNfuxo2q
a0WAr+GzaBuzHa3OsREGO2wUYCw0TWRIi8ovnidymALOehhrtyIKn4IyHxZDlp2AaKxdAi3BxO4s
Ggx3dt7xpWJdbJaqsbZ91FyJWr2NNQKQGAU+CtPvNBjnXd7H/GPQEaxBArm1nl0TXhFL68UEmg/d
EWs3jzwrlsE33dufvt+LXd7Gz4VDKEuBCMEIPvvKfq3Q3lA5W9u6nZee8A9D5X/QRs0IxTgZ7w5u
gBdGpx/wduwcSY3qVT9L1bkLN3SuTd39VvTX44jDVHjYUqz4WfvTg1u2W1969hKuDBSyYZ9N/Vfm
tD+6tMcjqy4OBJ8qAy3tWO/Kr5+mUR+7PsbdTphtVF+YLx5HBG7SKo9Q7LDsoZgY6Bp0/uGDI1vE
peHyobQH3uPa8GMQr54xg88NqIltxHRq76ruPCKFTEGdpL3aMZ5+JjZsl0XOlw1EZBFSsQJH2/tT
9BCk5SNzx23WplfdUXKzB2SbXSBMpePa1OnXNBTrinKkdbMLfL5D01XPso7fRlaVmT+xfVYodyET
u/foKNJgKsyXeeUcok7sPG2yBKav6qfusY/0j7zIvoYaFywgob4eKXCDHwo38WBNW1PwUPHGZ5Cj
XK8k5abNJsnKV5NoRwwnnI0mKmfmvG5j1KvGQ+FVA1Hv8Dx1xpzv7Ka5BY29GWGEz6F5CPN84wqN
389/9ZLg081L3N0jazBr6rYelJ80njgaKWlNlR4aLBFzyWjXDPqdAGaATkktpir76fbqpx+IX7Nv
rX0z/VmOMBUaBLOOIP0xL85ujYemEu6lDIOb04zWJYnaFc+8fFlVbC1lkJ4TEFk5PMnB6NaTGW41
hNVOWEB7kjlb4rDGTWEumEH8joDHVj2SmNZ/SYrylz+KixNXr/SUV6SOj+HUPQWZ99LPGOm7Kfjh
0wtaWfHgSYJZXISxQTshtNSPtWluZIor2Z9OKovWppy/BkPh2ci5BoLcfItHHJZWn10sVLd3HD5z
iPY4Yuft4LgAHhq/xtB95KlwMNuWbfp0wO61i8f+3YgpiN0Q6Oakz74RwG3Xv4bcp/TngV+HxgsM
nE0rjRcrEi8lPT/BhTEEpvxgN8iG+lng1W620ozXURpues1DHgwpN/VD3Lc75G/gj+rqGrgtnTFK
7Wy2roSPHFrpvQddfHHAWoQBGWNOOa0S0lNGRAQod78YQuyTHD4iqoNFU7kPUaqWUo9rLMX7udS/
a+xvCRmdLQ6ZRV2zv5PiIVQodiuPBQXcSXxR3Yp597JB3dk51s8sbh5yy8Gr2wTvnSY7BZeW2RKK
Omdbr7W2ZeadVcAsIM/BBOZAVkPwQSVXld20p9FI152bgAgoVljos1Ou7sOP5qmOcTeTy33kQYuo
9R9Hv5s/NJ5/8Uxcu6nJRlPBQppMQTpUhGXBTvd8UyDboscsi37MlUtkHZZaKoETriGDkCmLLjFN
zkY5XZJRPaV5+trKjgDl6YuoqY0bmA9QQ967oiaTeGCnljb5rixc5rAxhziN0N4au6+iQlXL40MX
1YfU/a7LeCAhoKScDcma5HNj27NIhXlKh2xcJXG2atCrF679aNvdI2Qusgucw5D8auPZWRAJtQ5A
cWUdijC7rcSydqdPY+LMrjt/SyINAzyhb1np/7KH4a0KytdEtF+u33w4QXVjrA72RuQb5ttECjqf
ZYuwti7q02gP2IYBOYeG3ptocEOjPmin/aXvYTI4RivNz+c7yLqpz1EIQlzPoGLj5GRoLi+rRd9y
P84CElzAIrxFWfeuQzbBTds+o8L8Ryaou7TZxSx9gS5IUTPRWW9qrNYLkehPEZjmqkRlvADABdcp
u/LQeK1gM82qLFb1VNxSHMLM26on9OjqDNrnqSnn70GFN74c7OZ9ATGGZBhigeifL6kXfDu0XnlR
vIm60RxVNawE/4MhBHvwktmCz7gjg5cxHkjvNIhnNV84Nu2NWcI7JLpWA4d3DeOWlIBkFd2h0P3v
gNiShQXGl8HYQYFsirNgWebFYzHi3BEwJMuIEYEFfBkYWUxkQbbwgQhXzGfZM+OHGB5Yk+2duDjU
Zbj1CdyUg8JvOB2qrt13EUR6BdYkioaHmbTvdpI7U4ZnMKPQ1dHCrgqvJoQGn0BZd2+1YFo0V9QH
AUCGuWou4z07sy/UTxm0v7UiCMRwDpagY3HwBMsqv9xxDTFWRX4lOz0cvqkL2AdfLFpg97lxa2LO
7zpfjPVW1a/HHHORBsjGwuYbbvw+zuS7V5lPAsGCyOJrnPmo12ds5Oozw+rFn0/6gvltkSiwYIh5
SOHfIBGH5j/jqwjdq2nNV/6TKtOfOF3SZB+aOe61aJ17+ZdtdSsTzpjl6LXnmc+c8teUveIaL86h
SIE61dlRIEtbxCNUFR0Pu5m9LIOWci/FyNRDjZukBqBSMy6aKnCy5XgqeNZ5NWO/ltYutKHCtuae
fdVa9uU5Bnc39jkWYTABsZE8pm23D2zqzzYlJrbagE05OdQOWvbvsRwuSVhdmtraFwG2vNwkTuwX
mnewBb27R0Z40UwZ7jVgPbCLUoWJcR9dBVhYTqpLOw3rxE3GRd3Nb30S7WIEFlmT/wjxYSwqW+4l
tRPwpn3FVlJ76jxZ/rOnmR/Bgki7+hSA5dVs+kT7OOf5M688gXRLaN2tnVuM9nKUw9bpENrNRrXL
LRA+Bh7F4h/MpejbyW5mjA8abESwDpz23TILNGqMB4ldKk5JE+9cSRaoT+d3L1QnikanyT6MbEYE
we1gZVecQOuxDr7I4XvE7e7sGLRumOeCRaEKjZiHkLjanuy+fLjLgE34nAs7uddhdvFUxfewXMEi
gdHnjRORqKBG/HRzMnLsiUO3LkLGX1B40IC8lNIGxe50OKjSE6DJYql1/1y1HPrdoJgykL+AB3iF
iOpu4OpewmBgtDGPDHIoupcdf9U90W7R+QgJSKY7t7NxTCvjU3jZtk3I56uFXMatfw4NRe5M/hKg
5mC9aHsQs+d9jkRilOMeLtPv1la/Ct2CbA4mgosQJdUowuIBCaQff2ZpgRekfJOVj77cG19tHT6n
smSERzyxVtbeq92nCGU/hSzLVKvfZgG9GFc3+/MPMZAz1Lgpjsgi+tFmwyWDRVcO8y9A6jGkbHRa
ZujcyiHb8ICmm2z2cNyPtfMRhv6wo2pHGCc7sWIJk25rq77DRRHtkGnEjPbY2dMn41hMP0a8vBM+
lKweg6HdNxFKvmSuzqkOf7hN2m5TJtmQzc7N1BxmbuDQta9i7hBL9epjkvK3U7oXDMoWYTP9zH4I
HXgjt2Vu/EIijeUUNnFF+mKjv/IUHEqOwofWatEU0y0qO591f7udw5TBd/Q1RXWwklMJeKzd8Nw5
hx4JEio7zzOKZig+hxrhGtlVyIGIFxLBKoaNX2bhlcqVLoPQ7xGzolMMNwb4QJl9m8V2fR3GzFs0
FsuJoCHg7EvN07WlXmZReXbR3lX3VqX4FK3zhQbzRAodU6Ls1mr21A1OK2d8HrwBEoSxHhJgoiyv
NNTocgMDHh8HTz/pjKuBy4pMlmrtht2HL8rnopE3BteHWbKAR05ydFpSMUp98+Lp0LuYWyt5qMb5
CxjFUtvcXV3irQd/2Eszq1ejbN4Q41OZmCfwMLdWNQe7BpxKzXVNM/VUcONYbrSOR1eS9eufa9O6
Rj7EQie7cH8gikNa0cKfq0xz6yR4Oq2dTkNWMvGhU8GbT4oqEKUMYbbtL0eiBwtGQGhlgiMJE6AP
mFvjXa2WY+M+EvqwDl1A87P/VJjdo8MCwq08nvx0HJEjN004fxASeGhrWDk5Wt8ZAMdwt7LlBuaR
ZvwZF+H9rAQuUBHwEborm+HWZJvuUncpSxhMswUHd2g1+BLkaWhyvFukfoVzjYcx+rJwP6ft+AmM
96OJ7o/75MFJ63NRTtWqtmW5aES3A4r4ieiMibUTGqtqAosxyTfR5FsGJgswcEsG0Fsifr37UOdU
YH+0RP3kNeIz7as3MY+HCRI25XX73U/hu5V1e0beXKHwawwAiIP9aWZYJ9zsqUm9Yzh/GVGzChja
qqm63JmpbBN+44S7Akp7BFC98m1S0KCffA+Zf87j+aHwO3ZM/rqO9VqV7GdYtkNvx3ck2+FwN+Ii
rULoFCTPMyjaeb6pmcl25tiXYiJkqRpvdZOgiQC7j9hp2fgpcyb+bdHQYPGdDObG8OULmq99Oo1b
XTjnSHho2ucDPfyRenzFqPw78ApSNY1tKwjZwDo/+vERzMQyTqM3t5kO/qw2RN1RF5Rno4NQqMt1
gMRsMXTu2ZYEp6l4/KismBEfwzuSBvvI3+FrBceCEltNX71NcxK1D4YKl6kM914eP/qdWFo5szvk
/chSCJ9NWVv1qErvpgTEzEGQUtKXJJBag7FReVB8TVBUyKL7qDxUVIAYZ1L88OFPirDvPCWCyPqs
FNBR0TCTgExYu+c0AoxhcOsLBgqOVW5I5XwhHxGjHHvrpR8QWZ9UYbiUg3nLqnHa90X6NY5shaty
MLbpiDGxCHrIoyGuPCT9gCIIzkVgAwbQ7QpFhERWbJU22H85JsywLOlPlYRa300i3DKoQJI42e3B
KKHHGoCiMBIWwQanMeu/CfNYBWNtFxAntCiyDoWIxDwIRQjwQWrn54L4op10UIkw/PHZ0XTokG0H
ZT2SXxhfobjVrhksPZil/CryXMqssjZJ1TB/tTkR7PEepRNGLlCCbFqpQnl7xKBkK/mlfXYke24W
6LcoIirLHtppn7BQ3Qci+wm0+7OmFeRp3ZWbMTYcKLAQ8udpGMARkbgcSz/iNxKyw0aC99TQYqVN
w1YPhzcmX57U40DYzHBnWuWeVW/iVny2gw52ldX06yTo+oWRY4eh1wcuN3X2oWJ38MDqw1+EBX/v
6N7bXFj+FCPoqe69bJOIcQXbhvkB0AsgrF15Cso+fbJrVR4j36y5BOUv38nGR0pV+RwEPCGjhLsz
bC2aQL8UN6DXrktBllfnvBEjjOso3wxu1W/wwTLbjfg+CFEpl1Vrjfgj4nLjtljYPGif15GQKzSr
8FFBkzIEaJyvsoHhL1ISQXACBLuZp8SqRZqPiDDH4OqMClF7yUst/LQcjzauaeJANdEeAV/iEtuF
XAV52Gy7ccB33HXi2uVl/thqAR01neD6krpH5Dn1CDk62YjttxbtjaV4sMs0t4Sy+fRDVnS73r+r
+N00vXj8t5WIOvuFMq56H+t4QLge6H3HebWuit4nSp2IKPwNrDgE+QRaOD0/jb+zoUMkB2hiTT5w
uB+cOKCTYUBlgcjeMkh+zRjXsYIyyHupmOrPuf8euJQSjFMC8FNTyIpA09DSEhOsQwnY68HE75h2
755TiKVvcABA/ScMzw6huscSQhaBX0vF8x0lytStygpCd0Ls4zpTAwElZPbgL4ZjyBKPBs3GJOsn
FYsw1kjL3rPnfWgxFOaCjehwJLA7A99/jah0aysDzT/jxzNbC+NhUKqnBtfzrhHIGypfMfh1TPvg
CVJClef+KP04gdNvvNEvYdCaCaWc4TCBDXiv4FxQ84rdnFacc5niRrFxKJcFemk1Iv7GzYtGi4SF
cYMSKlsbPImYQt/TWe9Srgyn0guL0ZzQMHIK6lTmn+Szzg8umviDlXvZc1TkmkYyp0iDozHiT3C7
i9G54capEslmE+YGYNFgmyUofOFa+BgZBknMvBwMFLQB9FNqBeZqcnr2M2lfZ8KUVjUCLaJA8+lH
bTTzEwqK7BoGooZHqeYTm7dorRHGLWk08l+V6/unNJ0eDWdSG8/AgV6Z7czgFHLyzIH7wJWCqstg
RAmkqlvX0pTHVkS/aFL9xQA3+dYBd1yi/MAEo1KiFmY2P8s5KvWzzbAZeEgHAwe8eaq+Sl3R6OIh
9z/bkckSsSndsR3qCpBYatdnC5ZMzAISQZKqzYxfa3aQkEu4ISnTqDcIGe4XsBL7ViAPZhbFqi3h
qXF1Un4bjpr+GusBhmjezcFq8CaxYFx1XwHI4S2bs+cp6kF4zXl/7YaB5KH7UQySYSPSdN+UNLxW
eTP7jA26zf8eG6Yc+tNiubKoy+CBxuLR5j6a8ZNbujwpQmZmQq/SnhOwTZ4aFuFFmW5Knh8QIZgH
hMi/kUyeEjaUq5rtZI7jzmrES6WZMQcW6JSq8S5Ac7b9nSXTF7fGMWjHPuOeOW/OvtDr90Hbnu82
lmjEDR64E9qT9CVy6mETMWOtoNSX1kABXR8y2hUCuob7uMWdx6YFqSxIN/RqLB5ZE58KFO4biHQx
yGuYUkgX2fIabh3t8GBgda3vJ/YaUGazVgQpoXrEct8jel1yNhnbWupt21XAYOD4SvIUZz0hxh1v
XIQHwY0p73ZJf7TeqDJ5ugdHiTEwmOyn3k2PiKdPCKkOHjsEmd+3YemO4Rq0Lgww0OgXk3aQ4iDS
JefIDKJ9zCBPFNa32zCgFuNZB7hezDj66VbxfT14raZuQ8G0TqTx6Y9k3VZQQZ0Rx6EvmELk2fih
iGNpXP8sBR4uwmMbj2VFmVpbFnhEmBENtjS1O0NqR1PXK2SfBvHPaDu9PZkbUGcpWcEPJJ+DTwxq
7smFJbwjfA2ck7h/xso5pa1xsLzAX81td/OLcmMZ2Z7F7cMddjSB3jVbkwOi+DKDFn8IeDhiz9ax
yUhDRrDA4+pXWGCgGZKJsWSpn4pavUaE0ThOW678e1pLb9wXpCOyQc2j3EKtDYpbtuNODvo2tdG5
Uv1DAcQ6Can8NND/eQAf0GJL9F9DD7rBMOC3j+aXDMoBbdpz0WPyNAMuoFiMkKsQqGCnRV7DPYvG
wiS2ao7EF9AeVnm5eKprCaq5djYsWrmoZ3PaGVl9xEffLrATYJbvRXooRUhQBBKqhWYXumiS7FUF
gnV2R7Sh517rrNjn+JaWrFUJhYibV4gRB6LcdzUyh7AWy9SGv6jF2e6cbGVGlUm+CywhhaPtWPCH
oIdg7O90xUHHwLb4DDayBJzj3VFqKZSL1iJWq7aLh6osUGlH5bdjjaz90YP6OvyNimgraeY3bafe
w2Sg+fc6KlEKHcTM7xlstlBpOi6Vf8aVV2/YAswLLbN3q9VclWTGl2hV5+pRkOEKc4QbGoVEhqjK
l2qLfHEH+G9t906x9ulQM0kImiqYukhroPKNv/J2fhUAmK9daf/ua1esYQbUZV+u/cnDL8mxw0s9
sOl4LmeezoP/MmUUhKDGzl2KkI+dk670FtE2UsLJ6fiDk5vjjF9hPFiXMCjRpZLWAIPpVPuY8iW1
qx35qzRg6GRDa27KnLAKx35oc4YfXQrKlpXpMUzs92ROX9Jek3jTryJvhL9FTmnV5Ii91dHLwpuw
5W5i5Ebj1vP2yTmawo7so+jOMxmMCD19dFdZPoY6v4yZce0cdVSl/YpLYYOb5kJHvilsBmkRkj5b
rAtB2IsfVo+DNizOGtM8YaY4V/G4s2w8J2Z5Q9tNgE35UjQ0+4U9H1OLncVUyg+GsvuGPt6ywk0d
uZusHXa28DdteP/AdHCt48RiMzAcZr/+iOEZoOF89Vv9bmtQe5iy9/DNPlIfRDmDS3ih8vFOmYTd
9FKq+nHqBqLR6XXgS3FdJu6ms+5aE5xBYemcpcU+hqhNDpIsInawCq7xYNOksyUz8dzImOngmE/4
yTwJHriEXeKM8kUAzztN9ABw2QWXR+L2qxSjFsnI+SrGEItASGUXDbtpZZCXvWppxTc9cSW7sMX5
AMnkfULzTzdFzjQ2Y/zh9jaVMXN53v5Wu3cfSnzveOYliZm0YFiFDX4iQ3MlPJKeiOG444E61fIg
Aq8TGSXWn7v1qWLUrbAn+Edh9uCrrXVLItNKcxuYIpoemHvTD3S+emqadjjFRXMYy/pgoFZhlTl+
BGleQXZK1I1q0l72g4HKDdvKpkTkz/QTOWFTukybke7Rtf39b//9f/3Pn+P/CH4VV+rgoMj/lnfZ
tYjytvmvv5vW3/9W/p//e//9X3/XEiesp4VUjqlc3PaOx89/fjGNCO7/9H+DyGUgAXYAUW7Lvd4E
B7lSW1ZtCzaLy27xH17N/rdXc4SNtNZ2XE3NaIl/fbU4IQdJYotaqmcSDnf4SLfDNTox1l6LHeuQ
21+/nvz3lzMd2xOmJCJKanX/c/7pzaUulKspTkDJOReLMYP9/Ne/X/3Z73ccJSxkOqbj6X/9/bCP
QsGDB+Zy+zIGW4NL0mlW/x+v4Wk22rg6tBB/+IK8spTJMECF4k5n2OKBtxPBEanl7q9f588+Ky4E
+IS2cm0t7+/1nz6rFgxVQ09ughYkioeRqIvY4q9fwvmTj+ufX+L+8396iTHOioET3WSBzfyaR0OK
xKrqqvOg9emvX+r+yf/rZc1w4Z/ezR++mTHCRYWRnagnn7Ch9sPrXiZ5Y0RPb1b/h6v6P31y7r++
rTmoSoDvvBaHC1ImANCM9v/67Zj3b/nf3o9NZeWY0hOO+4erwJT96OFbFUsXoPHKWs8b8ZqtIUXs
ho3cEMu3Ft7C/G0vk5Wxiv/fDwk+zf/76t4fbttBTIFn0rEvcXus6mu+gcmwmDbzOn8MVul/eLU/
favaFrxZW5lc8//6caa1HyBrkczDDOWgCGeZnEevXj9CGYahQ/56bRmHsPfLzV9/yH92NzMYcGws
Qq5pm384LTwlE/oiCOoltfAc4uvnsnSL/j98l9af3QYet7IlXFNyo/3hDUqPu8xIRlDRvffiBQ0L
ovwsMrREVYXiiNAU0lwZxlnVqRhwyVJqoEw4WoTcigoznld4C+Wp58rIHmTTWYDTGAmx4EBE6I8U
lvaNBZICk0yxDNQOy1ew/euP6k/eggUNUTuaS1Fb7h8+KtWFgUH4LcAB+H74F+a+lytaREzBCFsc
+b9Z+64muXGs2T+0jCBB/0pbVe2dWtILQ2pJ9N7z13+Jnt1tFoqXWEk3JnZeZqOzAB4cHByT6cxB
lLzuY26dAQLTh03gqkK0yICW0SD1pgbuzdEeXRMz4e50gCC2rZ+Q1EQw6yCktNCu5aFJUbjXOX5Y
2lqzgdUiNSoTEUXEc7uUQNMvRAqIZwevO2KS8Wn+1Nqhiz7bHKJ6lu6D+8zDR0B/DGfhG4YJ+ucP
ZGbhTWukxiwAuXUlr/fR1uEKLoKK3tOs+AdWjDOIxC8H9TIy0M5Qqdtbe+ulrbANQE2O4aH1uyv5
cb5T7iAs7ILkuuDBSZceDllgsOAQosqKIjKLhK4AWkYFqrqInnK/8pBEvhV+mn4Jh6be//7azsCY
teVQCG0wiirZwkE5mYh6Ois8YuwN7tPku0/60xnnjTyPbMimbhCMijBLK0JoqjQiWmvNJ4TH4aHw
Iie2w+sWJLh+Z1c+11Y3vh0QdaKruqrJikg3e/Xt0IaoCmpS4dtdL158qP3mEB8XG8rxNv962DDP
MzDmYLSDCuoxGtQtkNtV1O5RCdVPsvrlD77Zek3MLiaCSooe7RW24stef4MHzFVx1X7WfWqPSPdw
4DaOu4KLALcQrNIAd+/5Fg46aDWkQJbs7Hpw0Iek3fSu7MkHMMshHWNpFirMoDh1tNt9YGp6rLEo
IKFFS6euKobBmGYL0pJUTHHsgvpHhi7+PubcPzQcYQFQTxfhwlQJUStjGxJa2VtlUnDNlSDvVtDF
4oDIJEfdQvxWIMy1SzFCS0mLds39lUlbRxxUdTraZxTN1NgtRc4EBZ0KCDE6nA1fcaEJikLNL+TQ
ndT7o0OwglOZqEXvNbnDLDd1m4FfOPEJLcvHxh0d2Z0PRstZ3dZ3M3C8dUWi/2PjZ2h/BsMizEBD
DeRtwuQditdER9M8Zxc3jhseM6akyjBM3IJM+LC0uG0VqDBiWbIHiRpvsN7Q9mdXLqg83MpP/PFh
H3JjaSqkQPDtRbzeNIVBFFDBQfUaJjl2IzrXdfSbzU39+/unapqpSETSNFGRmCg6MM1Jqju0mnek
eB6K6DOlV9hfx3sEd276hqLi80CfWBPpjXp+plOUPqFOhq1LjqqXusszuvVt2S+fwfmQWrhEeYDU
xM4ACahy8NwFQzeap4l0Bkj+FWkpqHH1vIZ0RSUeqqnUr8PGaByMD48nJaly+18kBhUM2hPw/xkc
EcK9nN9AIZifAP0aU5RVohqKLlJzWl0Fswxq+TgzckdZ0P2n9J/MGWR5BvhOW8ibpbxYhTr7PTjq
VldwWt2JpTgCjt48qicdUrs4qD69ecC+zlnbxVHAjhowFYLjJpKLa66DOYmwTgg358LPuR9Ev6+L
mykseodjOReu6x0JW4iHOLpF2TRJWmtknmMwMEaYKljU6zRrj115MPHiR1XCazTkfwfU4UwIb0VE
4LzNpQ07wkINMPYihjAl9swTsa76LE4qZ/IwYOtPB8mfPoG0xmk5SBeXA10nDBV6sbj6VNZayk5O
0tnAjualfgtiVltAhl82fqCAfAjMxSvLm/2dvfAtAMSCQDdlivBnhLlmwVCfo7GfCouBmm7UB0do
v+4jXJ76cwj54h7IjKwngBD9wYFal5e+yI+4B65LB20c/sS5X7eM0pRwBRAk83HJnZ156V8tStWg
IQNxRYZEIlp7IOd3H4Faan9VG/tm4P5G9g65bxVf7PycVajoBaNkVE6PZinxXq2+/d3fp+d8dY4z
KFvPsUD/PmaTevIpmTgffmObDPndIcmSpmDs4RxAnIkKKiQw7gkNdJgwWjHkEOvrCScRdJngJBJc
BHImMGbFwOPiHKdUNWNqxwn1TrwaMeKDJ1t3qFwk1b3YE3hoF8kLBo11f7EaQ7IeaDRTgvZFlGQs
L3fB3OGJbwqeqVZ7JBa4xkducnXLIpBOEBVRkzUisemLbsLgXtooldNMspMPTxEy7Ps2sfXJ1gj0
F6xsQkPnB0a8gGAgNsTU/lJ9SjL3DzAMRaYZW13HyT3HAHdxbFa5jFVU5XUwHMZFs8Hvxrk4pM2l
rGCYaANDxfXUmiCD68H/50rX86cIhgG1el/8nDw2t3gJegZnaZcZBBgHyFxxYNFFhOwkc2ZDEulx
XWLEOzOtGRMRb7Pb2rUt2Mpz2BzMm8UGvYef2b8dvzG4zFnGrJ4YxxhocUhyGvNDrvza/2aXgT0D
IDMfLZPDoW4AkBwRaXvBMTwKPihb7f8hpKI/lgkwsIkqJDBg6EgDMhdGlwgQuivhmEoVUhi2cKe4
iWdgpOUkeiq+WuJzFrcNaJiaLhsiylyMRUILUJFAl1M56hNqfHhLxz76PBzRyZEr4Eb3W6dYozGG
LKsKjWvOt7IdhQDscCF6tkFp9Ln7kXm5334hb7MjPKjIbWH+gPdQ2joLa0jGZ5mq2BkaAWQuvA7a
jV7eZjxnz1sVs4dQlyhjzEjXqKVdZ+IhmHh+dyM+MzRDRPpI1PA9TMYCc7R99tDlgkQGjnN/W9sl
ws7ZI07+xDvGm9u1gmK8IHSvwMlWgtsngnKWWv5M0Odrftk3uq1rZL0cxgqGpil6xQRGdgxOrS+4
sj9fNz4v2qPbfnGWVkthvjxoZkHwmQOmwqRNED0EaAyolIe+uJai4/6KNu/h9ZIYE+hMFWLWNbCI
n96Cz/KgOPm1ZGMoHAk+7jHi2QPj343JCPKyB9p40k7lKThWLtw6AubR4j1CNjYRbExItok4rhrq
qecnVsBDvTdQh3WCvEJeCBMBZl1ibBfydrMmxCA2RcvB/mZuHCfYuYRasgTxtYuLRM67giSSUTjt
8rVZvhvk+/7f31qSJILXVtVNDYeKOU1Q2ZHHIgQlyoQQVhWuxtQbkqukfNO6q32kjcNkrpGYwxRE
SG0b6OB0ZnQovlNJKXYne/sgW9uFeAj/4JVhoNR9/oUgxxIuRMD0eqfk0AguoUNzv4+wZd2mJGmq
pqOkrpnsMwZ90JJkxB0G5E/QbfBqP3kFCaANFh4XKgScRxoP7eJFEyhlFYLJ2MmuNXRN2JhSuFke
wRsbHRK3ulE5Z3d7//67OJnZv7JSwyYoADeh4UZEa2D/xNm+jfftevtkJkKp9HHUJx2DJUjMfEZv
9VV4XR67B36umno0xuPRtxke0Sh0Y9aVOaxyrzQosEEzVovIlQYuFDRzOS0YhJaCcyVtbtoKifGt
EAnHsEsNpAnkmrM2WAUR/P1t24bA60YlNNXPFsSM2CzDfsopReLnpfwxa6f9v78V15kSnpemKtE7
lfUDSy+FUgnWF9gZFHYRiWBO0lps9Ewjy8jB2gizTNQUkajC+0W5fDan4PKXl4SaANpu7PxkHOc3
w6InqPBNzsfZuF/PwJjrYRYFyMjVAJtP3RE5Kn85gQbnwD2oW+5tvSj6O1YvpilTJ/Bdxhh9Ow3O
7OZuAhIYKFxYiPmtwa1uYeNIEFTW/mZuGcYHrCoyGQ8IF6IzfMDywKmInlT0jvRf9hG2bog1AuMS
liE20YYChB5qxw3GGipMe6Xg4IKoNMZX98F4y2G8gwqi6szM6dcSv/YhCA5Fbn5v0/okoiPlJUkS
YUt0UrvkDYhTMdn2eXBUr/VDSDbiC0lu4wf2wrsutvwdkmz/haMrXtlFoUYC9EoRM8gyVZ1Mroew
PEZ971WghzSC6RUda7f9gvZ9KEtwggdpcztX4IwPFPuwq8iMtUJ6Mf8FFWS8oBzIkKDxDwzIR1rg
RR++wPmIW0dOVnXRUDH6SC46WCoELZBeQswC5T0wsQ8Q5xJG89RDLAu6P/WNEce/RshQKyCV3Def
TTe2gmbbV8IyVbXKUAukgAZncSANdqiQk4ZGkB9x3Bh1HOz9Imsi8nGgd0J2jp6b1YfFoatGMQVU
S4eqCIgql7C/n8A9D+5OS8mmq84wfj+Thq6VD0zGmTVhqqCpS4aikIYRoOIas+OQJMw532/Lla1R
WFemN+XYlkrh9IqnD7e5+U1LnjkfisaVl7snI+yElZgKm6tLuq7Kwg4YjSN5kBFzA0e+Ba2arXgQ
br8y/ySOQr/Pf/GYO5qgxAReBXwtTBwZN7QiSQ+CjDqMhyZ5L+AY4pbTXMMxxiET8NUJE+BAXtP3
xyD6HJPXoXiDtA7nY/GQGJMAz8pEVVALByMiVhE8z9KP2fheh9dV9Mb5ZlveRAa5NjIjUG8lGuNN
klhDKJVIBTKeho/efdBvW9mdYE82mARAKGsFt7xDthXErSGZz1Y0Ovh/S7DEFRoEyBRotRY6FLwN
G6zcnBBoc3UmyvB4aCmKzhZeMAfdLBroJp1MAWMJZpbayuQU/DcPFg4oyi303+z7sRxGKYSIEArU
7aOAQniJNmRn/yPxIJgNg4S8CUk+QEBNNZFdvb0Pa95Z2rrSFAMpKxTdFDxKGTuIQUM/5kMB/36c
nMiOT+Df8zSv4iYtthajioqBFCqYGSEWcu5iQ9BULNmAi0RebjX1FrNaGF7lhDeXnx1XlIb3tYEq
GFoQGQw9zA0Tw1at0xrT3ZiLxzSXnve/yRaEjlUgDsVDBBmE82WAmlnE+HQJ2kZUKxtMNkl5zPns
Gzc9ITpqATIsS0GnAONwIC8dgNQHy+gcMK67oIICdQEiT9NHXIPeFYhWHfdXtfE0pZCo5aGTklxW
IaRJG5a8a7Fz7uzShzDKpbeY93KoKTQjx89t1PbO4egur+7bQAI5eIVmXwdU6w06Np9EFzPgng72
7sPk0mZAnhPf/G6rBTLfrZGgxyONQDTVBaosgWdO/v4eXho41mS+N+Zv9fqK2VRD7hCUywRtMl39
RauPGWjrfh8E7Sq4+9BSSdtWzjcOeZKKVLrUgHIck4hgqKaUIIZrlBhI20e69NaEGCbqHQTJWfTW
Mk+FdMbwaWJ2uNKNl0X7BcJjK4a0lVGWHHPf+jJrIHK+JFAQCuDnaRunQoeHUL8JoC77k6Vg6hXV
AEXCfXeO0Ay52VV1D9k+CHlVxhez+hQYuO4kTlZs8xQB4z9AbIJHS2WIOlMgWrSUrmnD9Zvqo1nQ
B5UJZ1Fb20Zf3UjDIUelsBc4tFalwaxI42jZLSbi5HHgGMAmADKJBorhGP5g0xSZTppKbyHsXkDr
dfoMJui/BKA/YOUEslHOAtAGNU5YgezRCpdE7y1QGUNFev/7b51MmhP9z0qYs98HISm7ECtRw0cD
pMHlQ1w870Nsfvo1BnNXm5VkJibdreQ4fwI90CsY0r50LvE6H+nl/HUfbutwrtEYNwDqgBwtWdg6
I5G8d+HYIh8fkppchXgg/gEWJhhEPK81cpGGLTTMpS45zmdEyuC+GNPI61p9vh+KMXehM6T//tpg
1YS2hKMRg7Dl1hQsQ0YKLh9nqG/K6bsAWroWbfFxwzmtG/YtY01EM016ZNmS3TKGAgZaNIoTPHRS
YiuQVNjfuo3SMUIqrAZpODQSo1Hm3MRLfKUWDHhwCFGRQ/eNqGFpw/cIYEcrSQue6F5UK4x3dstX
HSTLiyfnOvqLW0hvg01fBw9GmcrB3SI1BkbY265/gx4zGNPlQBwzTgfM1q2M6wst+jo+twHvf/5r
wSpeBRo4lhAEoGH9Qah9KFmSu3/6EyFM0i8OL/DYOJprSPaN35vZMqLXtUFtHT1EWm6VHYqB5eP+
d9hCQXoIj20MriNsY+JClFy6YarRwFdimhzqu9CSE10N+b19mI32BCKvcajJrTxaJAQz0VPgCIfe
Vb3MywKHDu26nYvpKS+/i++QZVN/7MPSz3L+/AaqjLhXlxBcg4j9HBVd8ZEIETAYsmec5MM/s0Xk
wE31Uqeyg8N+q6U1xdosgKNag0PswimjX4ET+/LNP37OdMijEX8B0SnvGNFjcoGM/k9c3TDOi4E9
PF6miaQwzMHrP4HvGvMjk5080r5/bu6X2sIeFvMGH4dMJBXFat32E208an9234PrwSZoPYKcFg9w
0zZXa2O+Hql1DdO3cBGZimlt0K0tSXeIFd5kHSFb68KDGA0R6FK4GEjUVOj4Ql6pwaNidKsfkT3+
DL6Y31viYcK5tdMbkAGi31OerOERub2FoDvSHr//ftcCkWkQpqjo5tUxEYSfuToi4MET6zTvO2fO
e4jeTEsFTiCULVXheTHAD3PcPxsbF6WOk4EwFlGMdvHqHHWy4LEoQC2l0r2g1MF2rjtBAt74rOFA
bYUAZ1jM6e+1FNK6uFSc5jOdkqWFl6r3BiRUaOd6Mrh/sDS0WiHfZuoyYdvyE6MeZ9Dz1I5Jfirq
E0aRQc12g8r1X8Gw7fgK+GhNuYKMRwEqhSZ4lsD6liLZnvMylZufyiBoCVaRhb2IN6VwFMJlwHqy
pjkFdXtq8/Bxyshdhpn2/TVteDJ4EQ2XMjr+0YfMGKEAzYY+iePGWVKUls1WAbHc3DVgwEsgs5iB
yiablczbB91aHwweZX/EAshKMQd9kMGm0OIacjRRO4KW41YzQX8/ieFr1IOD5A/AMKiNfmB0AqCJ
/fyYJfPQhXkPsHqsUCRNj5WW3ZSYBUBT7dM+FP1TjMNEvPABRde9OtFBFGjRAhJKR+r7AZzLkwCK
77n0QV5Ycgow74Pme1j0w66xIKcWCxKWpfjdsQappB04IJPO3RxT3BaaUv3MNe+hvhZ6kAv7GT7x
OlS2LEfHCAIuWxE9ZeyrGAShKcaXQfE95PO1Ahl5TRwhiCFLt5EC7g9d4qx4e3M/8KhXXy0Ych1G
WrTAC8kDaFwr4V7qeGHfZQoQKTkRLhJNI/JlEc1c+sjM1AWbiuHZaLzPu8chuk7IS5G31qK8ogkM
anacI7i1sDUo4ywV8GQMqowvGUMaRgKbC2m9mjcztemS1yjMMaiioa47GUvLriX0d5Q+qLT88ggx
UPR3aO7+QdiKn882kjkJoVGYUCvAmt6f/w662XzBhkKzLfi5Jzg829hyKAbmat+jIozYMoszEhAF
GfGAxMkwQ+WtASFGBq15E90eHWk/7S+Ofg/m5OH9omDEDZPPdFDq3BBjcapSAXzVjgjZEuFTLnMM
fWvzzgCY1QxxJLeqAADa+rUcQTXtdBjYa75h0tIubN5B5q2H+VZpBN6TKsNjo9N+1eDxg1TF320Y
46raRRqXSsF6CrQONOaTGfF8/HtT9cU3wWuG9tSql7NrUx6HyhxjDZMnexomb6EXDDJ6P/88I4U/
gcTQBE+ZZXzPfg4/eXHr1mPHQO7pv+jMDi5G3YHyGujZtWgrNnkBu+oT7elVfQg0PaClIOYPB268
BABKJ9hl9AJhEPLcDCuhzqBHOsJXSZNdCfmnSbcTEnv1hGhLNO5S9StUGidB9fa/5tZL3qQjuYas
YdLsIiefqZkUYwwLwA/NdX07PUFS0o0c0xZ+Bk/VN+OQPPSiVXNyFNTomS+M5ATe5BJOORgOGCMy
izKJzRlzPUYFYnD5GIS9lXK7cC8vNRkj46iXGHRQ6WJMKdBKqYLYeo/n1egSjCdGdv8zvgnQzEWH
46Gh7WUn8M1xMpiXi6OwmOxDupy2VDAn3iAdngmd3jl4/AgdAcvtQxgVLufDXd5u5yiMxZhk0Xsz
BspogzX/SMdJ8yNxxAOvvHnpUc6BmG/VtZgm1KEgABVXkFHdttkzZyX0l54bwzkA8zIdwOpgNpKG
ERUvPOiviov58O/ifePODrFAfim7iZv50o99WN5XYsLW1FjqTK6wrBr9JerXIHKJ9PK7EOApoSxG
aDPBSJFCd3YV5MyQ7C2LAtwEE4iv0V9zJdXRvdYXv10UPodh7E1qJegpgp0PLGtHPXpd8oXj8i8/
0DkAY2oSSmg1kdEHEfeVrYvF0ZQhlKpPIF0OeCmRyzN7jsVYG2L7EiytWEyYWb0ruvVJOoBq7hDd
aQ60lwYX1MlWcUMSO33d/1objv8cmrHDcBaabIRA2HvTPu3LSTz1cbkFwctBfShuwRTpiyLnGF8e
rnNMxgozITJr8N6hoC96TXsPrSDOt9sIFSkCmJqQj8SEGzugEglSPggGEKDWop3Sq8jJbRDJ0apr
duDPp1weqzO499HRlc0nTTvPxajj+xkQo4pBPgt6mCT6/SjkHIZJQEuZScIeEvEOdB7tbCQgapyP
+/bAWwnzRIHWealUISBMcI2Ubl54ici5Bre//n+/DZu/bQytG0oQKTmhlnppl3iCwjOwzbOLAXbQ
jtECOFtz7+JSnWEXBVR/rmtKWPdNMw81z9NtLmSFwhydDOn1qhLRAiOan8AuHBDOt9gIU/C9VwDM
OVlAhl2HJgD00KmOvV/aypfhqrkCV3zr0eknMImMFpgSzR/7VsDZP4Newyt7RmsP7j4Dvi9pQTjf
HqFc5RTKl1B/2MfZ9HsfC2QrKqRXmxyPWPR+Fbdh6aN331JDzTITP4Yi4j4Wb02MZVfgJYTCCLDm
+lGOVUuoH0N0fPBqIBtPn7OPxtIyKX0zh+ABAA7KxgKyGTSybK5A0n9SDtkLL52+eWBXW0iNdPWp
UAtd0FcJOCH5KqPkKlX3gfHl77aO/oYVxpwtk5y0OE45xoMn4WWongJ0VkYlryGCu3nMpdt3AWTN
JqxG8cF3ZKdfQZ4KmRibNob3h/lVe9xf2cZQ//nXYm5eZBQG2rdD21JFe0AbenPoXM1LTryCC8dZ
GIyzEBKll5F5RVNqrFmZrKNCHnEsnAfBuAsZh8lcFGxeUCTX8dS4JrhDOft1WVA52y+2bNTl3RwM
IUwhyhKH6qybkvaWNpNdBpXb9fP1pISuBgl1vQ59EDZYXVL+MIrlZf93cByHydyEZRhidFmmVj8S
sPPcC1DQaFVKGWpnE6+TnwfGeI5OaMS8LrHmKaWSVNCP16+E/LYaDzpoh/cXRr/R+bOA7i+4SjAw
gKciW8cOMrWMRtqeGqhPcf9cyjd1Xdm4huPZRCPn1WT83Afc9h8fgMyJW+Si14wAdtkI34bpU5Q9
xZBt/DsM5pDleaIvc46gQoOIc9c9JdOjJnz7OwzmfOXF1HdCh6jCmO8isHyn5BM6HTgL2Y4rka5A
nw46UC5qzwI8odlFAfVPsrccg2PS3nZ4sjUnyv82y7/dVQ5rQG4aTE3oHCTs/Qhu/z6HPAc+jujp
UN9AZDm3PJPbdrorFMa+I+i992AtRGcqMk85hqtTGitPNihbj+IhsRuZt42bRoe8o0HQkwYqQsZT
CUWSVF2P9tFJsmSLct62NhSebF+mtF7Em498PjYOJlv60idTnDRwG0O/4SFOoKWD3NLrvg1uOoqP
ZamMV8qlZSBDBgjQeSfyYy+64I+yRRBoNrw0P281zDfTJ1WdBoIjpfgz6KjtzKEsiLWMz2aAODgu
KIseZFN4X27T/6+WSP/7KhSABorWglPl/7utoDhjUA5hMJKeIzZZGxRlhjOAp1x3DfEhjJULdgId
c8ud3P/lNbcZKdJy0L8RGVei1FkwGPTURbETfQ6G1wk6tu3vp8jp2f5AYc5AU2tqNefmf1wJblNb
id6diXGgzkSNfrvHHYBIDIKBBdRzUAQ+38hqTuMmwkS2U0BRFi164BuHlIfAiRA2g5AVCnuf5EuV
6wntfIAWsw2WbiQuIAq6f9A2rX8FwthEUBhqmskAiZMAyopHyBXZcujtg2ye5hUIYwZookVzA4SU
HDMSIV/hCANeeYILZYOl5bVnbpocCjImcmbIn7LtmVrXy5kaoxvXUKPhTonLyooyktxCRi/zW9Hk
DSNshhkrPObVkGsGpDHyArNv5ngVqOVJSRe7baGEIsyWKgVviQFNBAFyovt7ujEGRo3wY6GMEYqx
mefQb8aMn0fbjkD4ciL3/9C2JpzLk7enjCXqZYZJJglQIeYIoYkWglK+u+vCt/0lbdvix4oYW6xm
iLarPWBmjJCG8gwde3/WfpsXmZzvG2OMfTKrGFABSt3oNlr7bPTA32gQ4txfzHYssPo+jFcKq6pJ
kwY4IMsaHHRM+Sgd3IeYXXgD9T1mEtX+LyE1JtkwggwgHwUc5uBF8wULJvGg3w6hVb5B9xy0orHk
7i+S7tVFjP2xRrbsD4GpUU5nrHHMfsamHUIsJc7yQ9En9oIRN4gb7eNtR40rQOayhorR1ELIHKPA
PiXBTO5IcBjsyYXNQAjR6UbeKdu2SdTU0PhJB8KYQKSWg1aXWwzr4n2SYOr9OQLFEfhu/WVGVBfa
uh/a/PFxHiqzTJM2txoEjZhJpD4PxlsXN08B9Ir3d5OHwkQgNSQoTHnE2uJAeRBLMDzo05deNDkf
bdN7IMDXMAaCJju2DxPCX3WhQRELFEdXBEJx0rc882KZ82rZ9MMfKOxzukDIqMBR0YF78On6qd97
IG3idntu7tkKhrEHJcb4bVQARsx/jbAJWfUUheNutysJKxDm8xNob1dQRQUTwkNqDV+Uk+zELlTK
NGfQreAAFmmvKm1eXmX7cK1gGXsIOqHSBkrA0LoTHFbmlHZ3CI+0wdM8Ct4fGN8KjLk3W73sDY3G
BHF3nRax3RSKbfS/9kE2Q6gVCP2aqxhb6wNQYMkA6dJndXLk8U9KZyi7mwbeliqIvM7/fiVBlx2j
57hLam+sHzoe68Zm4LT6+8wmydB2ChtUu0Ef97npQTUUF36cQzq0zQ9dwHt0bXrzFRqzWyQVUrUd
gQYZ5F6+MzKrCVI3m09R+NAJvACGXFag8S4QJVQ3ddpryNJxRJJY1Cn15RCMfpv92Q7Akx55PfST
S1exKFlG7kAB+CZ3oIb+yiO23LKNNTyztyQLxXZSYBt5/SPCw3ye3vaNb8sjrQGY7Zwqo8wbQrez
+Tw0r2qVupJ8Z5aZLQSh1VfgHc55bF68RTGRWjdjOK6lIZTS9XauKyAbfNxf1UZ3zflnY6K0pusS
uSPvXiJ5Dg/Q0ZUdOmc+2JRx3rgKnxc6jekRXtlhy/Wu95Oa7+owd22qQ10da5vQ0pupgVP1d1Px
sr+8rRMHgnQoMqjgO1VY5oyl1xshoOQcS1c8h635GvQopWiG8FQV8SFXzdd9vM1FEYwUgo8IFKss
tb3W10MQi+DVmdXsqgyKqwiaXEEoO38Hw9woAVQVBYhN4g7Gw39w5fZaKY77EJvXB9qAUCiG/hIu
e8YZZsWgaOKM0Xk6K0vpDrrvyvPo0dpa/MSdld209BUac3wlY86imqI1sSOWNxD+3V/O5odZ/X36
31fWFhbmrJgx/r4m3IvS1dS89Srn9uDuGHNa5ywMg2EChnAw/OlY+ktgk3t0mqIRZz5UA+cL8ZbE
nFwliup01gGXy1dCchPTzAjH53GXxBzSWSrlGorFqBf/+od5JvghvFDGC9SBXriE5NRs2ffH2uSo
C159JJSMMfsTiLTmRCuEqLWHFlKuVn2cbszj7P+VSbC13D4NBrkmWJuZfI0FvAfEo1xxzG7z2bha
EpuohmClrhYlljS8obIFpZLAUZzGzY8SbsPY424hPZU7W2gwnkGNelEsWiyKto6nbnCPnhWfjrbh
/XZAXYZDVbXpXz+OFVvTFdLW6DB7UDjpEB6bSrCjZHBquNeCTMcRs+LW330z1k2UVVdFBrbTkEur
HA+jqdgRWKz3UTjOiE0ImkWjjGC3RusPuc7M+ynkeArqCPY+EuMowjSOFXQjUraaL9qIDHX5EuZ3
acObxdgMWVZfh/EQkhqCDZB6CGoMlKgzPipe4+scR7TB5IAYYoXDeAnUMlo08ANHOJh3CPxBsOF2
V5CX7Z3okDtQmE0c83n/G232gKxBGWeBwmMRdNTSId7qCVbmDVcVdJjt4Lp1qOgYVDQSu6ot3ruK
YxzsyxQk1vGEAUzwu0gQlJGWeypdub82jmdni7hmEo8ioW0FJEWuB0JAotgFlrYYvD3keAuT8RZG
qPWpMmAtUOv4PB3bG+VevAuuO5eaSVLahJNp57gL9o1Qmfk4zRMOVitX9jwvVqpfL6S0FOggQ+56
fxd5YPRDrm6TVO2ga1TTxVWyK0vDMc8HO8gRykDDUgp4I388u2AiDC0u5Cmihxo61lGAHjFORoRn
FIzTCMSoG2ZQLzhdbdjdHFs1aHFVNMTu7xoPhvUZA4BIgQaCOT8hTeyhrxPkBe4+CMcxmYzD0KBx
D/UbgNBuFmihHpYTtThu8z613x1HazI+QlTjXgAVIMIXlzIctu9+KfAogVbscXW79g0Ow6fnBldk
WhZF/0TMkidfZ95kKcfwJ3S/bfPU+aFjXlM6YS6t//51gjn8c9xJyxcQ1WKVBchjQQKOCwUD0sKj
adMZBYQabubiyd1xLIUTHIJl4Bw3hdS73NL10klp6vWl74ajQGuucKOv3G/JWyXzHpFwckstBNpo
m3eBn7v1T8RSR+lr54roDC9exKvoJue0ZHLXyDgRVatlaBy/o0qegmRx4mhHyTffR50UjnvcPxbo
0D3fUAyeg4cLD7v3YyEfjKMKKqQ/S3qC2kkBFzkedxhTPofJcjWOW9pULQX+As23rPjeRZwq7vbX
+sBgbKOsAn0KQmCI6Mat0juSYlBGOcYNrwfp//GFPpAYuyDSvIzojqNu3v6nYYKWwZvKNv3J/x+E
u7ZP+QceYxFaMkIVk/ar5aoFOs7ZDWIMli8gTbXQHJKhJw86pwWqCLxkEG9LGeuoBjFKWx1OMyxO
ydJZcZRYZfpFDngED9tXwMcK6Q9ZXZxSADrTiABIDG9KGasR73XC03beBIGgL1VGghmyjeglGgBK
o4WtD6ngGgumFoXU6UfeBMHmrfwBwzag53D/eSgDJq6v5QLTupxQnvf3mbO0xJBeSsQFPtA8ZtJD
xnMJnG16t/7Vtxh7JSQx5BmdpvzSxrKVD5/7jnNWeRjMCYrMsZr1BGvANz90EF0fiOhIbebvX/qb
9rv6FMzBKdocSksz9W5zE1sY9Ews0aiP8QCnmsb2Pti2W1ih0UWvNk7T8yIZlhlFRcztLU56Gq5S
e/SiA53x4j27eTvInJgqaISqawHWGtCiRx+kmdiFmbicNfFgmNismYicdjR8Vjvb8ImbniIHfcDg
60TLO2rC9v8yv8b7bEysVqJm2jQRbkBMcliJ+SBnn9VstlKBF6/zjhITrBVJQ6SUXvCmXNpZ6Uey
yolYOPv3XsJY2UQ1CXUfJti/KK5sQ3bVMLTJwONh46EwLiEg8aClNHvQFq0lazeEgN4o+tu1MBfs
nGQZJJaB0iiPsW5a+fxUjj84Bsf59oTxDFmt5tBrgmeg3MTiJ9x5D1XgIFyw1AfNw7jQFS5YwYIc
9j7wZiD0cXgJ4yqUJqgKTQVuKTZPpMMihcluo9GRauEbkdGEkTbHIi7e9mG3LRADqJCY35h+HU15
kDP6tF8yhA/RctAbhXNfbBvHBwRzmhLNrKOkp/FkeR/mmRWG35KC143LA2FOUhUIFQR9AUKal0GC
qnxQWIP5a3+ztrM+0BT5926x+VOpWZZoqYASHQ2oXgfg16396rX0yVHHMFn5xBOffVfZvHjOrRCZ
kzVHMyQLaDBeQ2KeYDC0uhq98SX4EXizJ9uiNX9Xfyh+cuI+PuhpukQ2qX6GKpmg9Tm/TfolNuOZ
TkOsxuZiJJ0wNmdgbI6XS9g8d6i6gBgOg9EKmzVOliBWGhVv/SA7zIlsSeKXXLZCk+dyt78hBKtQ
sQV/8IWgmZBHZRwOuLiGtw5dZzokMY2j+a36BTX3a/GgO390xFaAjP13ejpJRjrhWlbQcKHZ4cLr
T9k0/hUCY/zllAR4bGBJQnDTp2ib1k9Fy+ky5mCwFwmRg36YQOfk9IK7JKaVZceqKv7ktvpYCNur
1DbS0vUStkqswT+mg0Baqa61mJeL2XzPrGCYi0RGDjWrQsAstWplwo2c3uQztKOqe/lP+h+oPNq/
rY29TrpwSppGpFDtyWjvhvbGJLI1iKHTtCEn2uR9IuYKmRs5J+EMLBJlh0LVLcEUvUmc3X0vyNs9
+jNWIUUZglG4bwHTj+m3pZndOCgPQdu4qal8igKVU2/ZDmtXW0g9xwrPmMUgUTJYN21v1+wEmqee
cY0+UbS1Qw4p/H32AqT2V3hsyBnoXdjQ01SSL0HeW2XsCuXL/h5yF8U4BbUx5VQJsIlN7snRiy6A
bdxw6vkGQgEQMntuw7cs8+fqOUOnxV9iM+7C7MWikmqEGlWd3BSmhiaZ8GrODBcyeE4xk7tYaOzF
wKxiNjiNDr4PkklPnB9BL66L6+Vjl1lGXcOMzHYm2IDuXVpgOUihJbzQRFrhNwUnuOKcDFYwqWhr
TakrutvLZKWDaMnSsylwogMeCONV5gUi7h3k2528f5HUO6N86FOOE5Y2o8TVrsnnZ0GvopJIEbVN
1YJgBwaBb1t7eK2uxDvDWtz4BqRxPiVB0g78J9/mFb0CZ/wLKFTE/yPtu5Yjx5lmn4gR9OaWvrul
lhtpRnPDGEvvQM+nPwntvys2xK9xdvZaEaquQqFQLJOZLRUUTLvUn5uwUW8bdbRH8nLdN3hymAAT
YaplTGkcy4wDWU5A/3Wl5SEdeBdhN/fd6EN/xyawSGNNFJJCTrMQW8xmp1042TUv2WBhXvQKJE71
BBHKHa2lgl00KLA3mNudO7kVYD1iV1zc6+bjqcWEFmEFQ0IjwEfEHoYrCg/R7vAnIrCIBiA0CcCr
zAlN6ZqOUo8vsaX3iXwXcY9mP+8F/fzfEpizUYyiqqMEEmi7BBgKtyi123OonP+isaALTRrgo4RD
HV5X7X9E5nfJTPjPVbmLFwPREfA1X1QPIy2LKz3Q/olwGAV75QTCXWc3RKATAD3QwmrfpRNOVqVm
wzzClNPXYvLnPrV7060jTlV/1yk2YujfN74ut2Mz9xHE5OWTLnxd/2gyZ/P/GY+IskxMhgSOruqn
RT1Py7nKOJdpN75uRDAuYdU6agwrVMiW3qlUYnezEazdH12fjRjm/OkG/aiDhcaNp2cTHEEGeKc4
Lrb79m1EMDe0EaNCMBaqyUHC5mgbtFh1eMFQG9BEZZ4+u+naRhjz2jd9nQ4DPXmjwk5KAs7NCYSv
3VFpT3PM2+bcPyPFxIYKWAzwdXXpZnlUlXM2I/Ys9b0x+VZ5PwovHOvxZDDvrCIXqKvWkEFXVJXR
wde4O9JGBF13jGwhxZjREHLXHfcvKsC6KDCr/oEva65WU6/p4AARXtX1UCmls2Sv3VrwvIP+/g+Z
Ech7/k8QO22xSm2WzHRIq/PQ8wvXcBYdHT2W7ETh8oTRuW7PfXO+i2OOrC46GeuHENckJyt96Oh2
8afrIvaDz7sI5sR0SSjmOYIIoz+RvAOlrcUx2q4SIF4EjhtgXj4QVXWaOLXCSKt2AAtVMnue7QaA
3NfV2H8aNlKYCIQ59jkfVEj5e+NbT85gBfHNE13SnHvOFsWux23EMZEInzz9nNPugaUBvlMRbQkk
YmR+AAfSn/jARhITkOR8BPpqC0mTdFTGc461kHiJeObjHRITiUzsBGldA/ORL9gwJBjPwkaI4JRf
uhsd6Suapl+tQ815+DhC2e+MXM51c10gdGn7l3UpwriNgnjSOcrxxDC3aJ26XANYO0owYzAp94vi
jbxJol18EsDq/e3kLCmrWiVlHGkIfPjQtgVsqPX54NYK3ietG79oWgV0XMMM10b/tIIh67rz797h
jXAmTwFjkiKWAxSU8ps0fS553KY8A1L5mwRFKuNkHmj9WxKfWpDomhEWKA3OKe0r8QYGRqHK2WGs
KAYAMKGxLkMnuyijcJ14jAS7X2hYqgam1ZsIRo8KLKYJIjtt6eSFq2T1k1qJqY1tdsVOul/CXNyk
o3wolOT1+gHtGRAQrhaY0ZBJiiyOAq2A5/FiYvepfrFA6VKK53jh1GI4MljchNgsMepfWnSB4Zg0
M+axgpWYnEPaHSDeaMJCJ/TFDBxvQcfyWCMexjX6pGllEGmDJ0XjuZaGk9FGj0QRbC0qw3LW3b4p
j1rGg0+mQY99h7c/Q770yNIo26LQYNCxPRjCXW3eDM3XWnucus9T+uk/HR77FbA0bbsUDQw7FYuf
VECU7XT5lEklx0l4OjHeKWprna0SdAIw43k5A+3IqfvIMTq7ltIHkv38A7XAB/AXBCRIJC9NOBtm
lYyYegBY1Op1JooTU+rlzer+NzHMu1yQZk0qcHC7lfWNCKqdtP46HK7L2HuM8c7+owrzGAtlmpAi
hyrKeKqTByNvbbUU7ZFbntu9YxtBzFs8Vvj2JZKGfd0qPYLdxIs6y19j3ic8Tx8axzbxtliw3r3M
0GeMyCdBER6nKAtrUrhoQ4Z/YDpDAXCNKmHqhY26QtSvs9HheCYzzu16zA6lUHn6JH1fotW/LmvX
ehtZjIMTYi7zOMF6JPHI9NOSjzEPAW33HQYxwz/6MF6tCHFnZgJasqoOVuylfuikFZvjbdAPOWq3
1V25RpUzJf2p0nlo3Tz9GFdXYjExiCVTvnTiV/H6ajZrYDTZ5+tm3PWOjYqMt4/jBA6vEUcWKV8G
tPSNyjbi2/5PtgK2lmR83bIm3UBXibJW34+Tr8mNP1pexh3voqf+IZRv1GGcPZkmteo1qDMvP3Qz
nObH6+a6eirwcWYMdjWHtkTxHMEhrmwQjPuKbsfdxMnSd7Uw8XkD/kigxbBsd1ZlkjibJARv6zwn
kg3iaM7Tu6MHSMSxyAreADAms+QSxTRNAG6GBBW917o0f3SR/LAm+srRhCeH8WIj6eNGKCAHXTGj
PrTyi8ErSO148IUqjAdPUlFOnSRiX1Ax79doteNxBox3MpzSOf59/fj3PgwB04/lRxWnYn5gUrMm
0ZoHfaa08quvoaOsPdI65Rsop8vrT/0PaSBQE1HW0S3WD/JstGqiw3rxi+jItKgMLND5KATj7WRz
pdHEnrk74GvTgRQEjjgZhJGXD4WpmkW2ZIg4tBLbAZCj+dyEqi05dMFKe+WBEL+ViK7JYyK4YKqT
PqSQ13n9jQTYAONMPIpYsbqdM4dAhf9GF8mW7/pZDkCfG3DOcueWgfLEkHRVpYgZKuM4Wh/1ZanB
uhRDgMrXMExe2ZQ9d/Vip8jtuAYQGkfqrpU3UplImJSiUXT0TCkzLD3TGtyfbvKbjrIv4ai6Em/j
aw9+B8hPFlZ3wVkDVh4mvy2Soe76ckTWVGC0zvDnk7K4oxPf000BlRdadr1WAeQ9kgBQ7H5YrjXn
Kk2LqgfuxDENJ92Bdp9bd3WSsAmiR6V3r1t0J8QAdxx8PBoIBz9S7ZrmUhXdWM4opZ+z8qE10XMB
p+p1ITtB5kIIc2qyMVbqIBWzS/LSB6/rwRydVmt9MeJBu+6Z70IU84TNWU4vIvShFH7zIfWqFYdl
3lEmdiOzc+6qw54B33DbQe2sqR9ydzPPNdGajAkxDZ1GcqA78mnuVb1N2YOBGfO18tLKFj5dN+nO
9VOAsQLOYnzLgtSPCTdLmQ5ZH1uT2yW3cxtEDSeP3zUkMlE4PiWJ/EB/u6zlJMayOb2B7WMz6ghk
slvjQcDgPLiFvl/XZq8BiBD9Lo29ZHEN9sJEn1zQ7aLUT6H55EPiNt5wQ2z0r1x8Q3BE0gDFBNAL
kYwFC2k0sACJgyP+4ig+esW3pRd74ivtDRchcKJdDDkFPEaL3YPbaEr/vvmgiLpmzIQJdtWLp8o8
mxonMO/dNQOQfzqqu8iwLCYux8bQmmYDS6YFVqSlr8AXco2oRMdM4Xyv7HXZla0o5loPC4YlAREw
ua14SxtNYvJ5Sp5E+XONa2bOvhQfBBHYlPPtZPyoNPDcmkE+nUl7qIHXp6ZOkQicMiZPe+b6dyVI
2vAwTu5UPhVgDa+MUzn9bHg4d3vYGBvVkcpenqKQkbqLUioH++i9azoDoBDw/RnKk73cD253MMPG
iRObN/+3V/W5kMxUUNO61IGSD8n6LV0xaXwAqn6nHHvEru8ELj8pPUP2lryfMYjULhUdjCKpsxZn
LFQmqnOIN+Q4D68yNoYbL5k4pfy9YLqVxtxJoVrUxeqgHBHu+vFlGYIRqyyci08tdE0l5gYm1qAO
ywqVliMYo06ZP2W2fDeApFAMyR98jFwcF9V4c92LLtZrQYEwtb23rJNofP2P2tAbsREARhsM6ywQ
sJZ31hhU6V3ffMq0UFSDeg0qsmLb+nerc9+HvTi2PSomzhDSZHOdQW5W2+D6dulqYdPblLIqOyNm
H8WQu9i9k/1dGJMJOIpcS0ssQGbnTR7Nc7E8flaRHDWQt4RcXHqeOzLRJCnnEcAxkDc5kk9z3PI5
/lW34LOd/KKzC69xJnzM8Iggd9/ejW3Z1aSqXS1DptGl87L79ASwhlf5J1ZFQe4nqC5ve+xtJvXK
hXjLgDcuVFtWU4s0hSEuhQObguRe9EbTpttyHfDwAOpBX8PK6w4luE14ox1cdZkYU2SaJhYjzKxT
2lDt1IAWGmTL/nQTO3Vlo1+z/EGHY+tJb1F2o3IqdqZAEqgsRbe9fowFzivMuR1v+c7m/9faKJNJ
wwnS5oZ1r+dfONee2uTamTFxJZEJ6ARWGikJIGUsvAJJ4yHRtetP4xkbhpz9073PzQuDMWEGTa0e
W5uQp3417jBqFKYv1hcQNTwIThxo4M0FrMKhzWwtWN5WmXkr1PSqXdOXCTegeo/kpaLyA/PYBX0I
qP4jfy+cd24fIkylCLUIV+zVGy37tKa8TyFO0iS9/X3jGbPcWdIYvcUU0Vm+VX78IDZ291o/6wfi
mV8oIFD8eQrrU4mvW056tDcvtj1Gdjx9lEaQD9NjpIvZaUgOoMt7kDMbT2DrmndYlw6Nxi5um2A6
/XsqYv1CNpO56H2bKDHNTKe6duraq8zXWkYHXfvGuRvXk0DpjQl6Y2JhyLOuBBOlaz6jTPA7QZkg
HVzhW3og35ITcWLfCrPngZdXcK4kO8Mu1GvUmhJiihCmj7K3hsVn8LJQ2FDM33HzQJ40JovJxkYy
8vTNj5Qfq5tg4Jt8FrFfo3jyZx4u8B6kysXZMeFmXitJiHV6L8Cqo38DDNwZNSbPCGTMdfRO6hqv
VcDVkV7qK5deZoJOL+QTSVV4zHpHmWGkm/yoHvLjcNuH82Kf4590tjF1O14xby8KmCiIqKCEBY4e
C2Q6F5Y+LfUwu+JA3EkvPG3krbzupRYbEez0ko5BQIko3exaa+ImJA7LXvYE8w+WkIFa/o8mLF7M
LA8IZ0o/u32U2Y3V2KvwyLlte+n0VgR11M1tk4ukE8cYxjLuZrjhejJRcKH8m8uJV3TcNRqqx4qK
AQTgsTOfB+ZQg3YjBr7nmDyW+X27nKf55bo6PBHMtYrBKJoiQM7uYn6J85fU/C5N3NLDXoDC2J8J
uj8syYGf+tJk8WxkPcmi+W15sgMACcVgKh39p/VMcZHG58hrPV42u6+ZoaC+phiSpTPJbBGlVQN+
xtlt9dIh1oDWOVi/68N1++1eHfMfKQbzYdx1krHodYxZ4Fq8lavOieb13y9KKuZGBGO9qRimMicQ
YfaGTQRnigrsMfrX9diNeFspjFurSQU8pwHmAqq3RJsV9vq5t+ObwtZtycF4qJt9ffijwAMwexW8
JRJ6CEyWMwjAaEPPAkLJndI/WrxZjd26hYnSMpg40ZEAlO2l52n4shCKBZ5HUDsA/+MbEitYRCQD
2NqSl7sxqvcYt/dH7mf33sfbVjQTzNtVnOVSsWYULkxig2U1jD31ns7zxk7/kN7xXo9dT9yoytgS
Y0Xp1BpQVTVOaxYOPE/fu0+YRgc3LdYjQdrJuGHaFSt6Twr0qc9d8pQbP8gUXndCngjGB0UsH/W1
IM/uQHJEb7+Sw9XgZPY8GUxMzeK8LepFhYz+sRxVW6l/g63K/m+KMFFVxWe7OiYQIkaiLSiHqvk9
N7zP5r0D3x4I49s9eCmSir4OlrAeI3N1VZNHKbBbfdvKYJx4UfQVbFZQRKU1Y8WtA3GyUfbofAs+
bbdPU4iBw/9mPMaR07GQFoIdMFfNP6fRr2g8WmlwXQTPdMxnj0xSklk51MKgHwZq+lst5pmO52fM
8xMbatNGCq5L2wLUN3pV1R+L8nxdjb13dXM67NxdUZlprhDIKBvrbi2GG7mbQ7Mz7S5b/tuhsMN3
da1XBHTZuP2zYWPK0Db745rV3nWFOOeiMQFAXXoVTAVQqDHCtvieSo/X//9ecxOE1xiUACwx5VBn
7oxVWPlMOjw4zfrUdadYOab6uY2O+hy2vWTXc2KbwlHkzfG9Ze5sZo8MTqNT6GhSsHwSxWzVhh6V
IG4ONHfwkDz6tIsMKt27FYyC1lnDxPjqFI8xMvwmeF4BVBad5RPvkdh9EC1NF0EuDowZhR0SWCsy
NekArk4VRC5ADiBfAB/hz6HlDa+jQwRPcihEWuH80dG+C2YHrgshIvGs1Ys7zSFGveqCU0rfD1UY
trDetkwAmnP51Iur2OddAxP3lp2eaa98aO0+TCKP5pj4wP+cdpxLwZXJhMd+muNOGYvFbbGHBms2
T7HXoh/qiH536MEzaCecK88VyUTHiDRTrBRQk5KCK67xGYWU+xZrg7HTVTb5xcPU262WWhu7MrFy
HIgxLgV07DxyUB/MY+HiU/8pcU1XfkIXAf5Cm83dCd1mlwc3QQ/tw73ZCGeiaNdOmUUqaJvkfj/4
3eBpvNLlnkUxF62h5Us/Tky2g4jMUTRybJbCoqM736BC5TWn0ckPBgpuRcDDsaL2YlS6EMfYM4p6
IMhayeIa9d2Qdfaav+bzlxH19Sx5KHhYmTL1h2viGAuSOtasdYY4ujZEF01TtC/+6iWUDnYYCchn
Ba8HgfjbKYadlz4Z91g297Avo3uc+LurPFgKVQtzbwr2Bi4vaZRIRbLmSFKHyJuxpzUFmo9yv1ud
tFv9rj7od1hGc9q7lAskstdyVyUVPWJ8B6gIgYwhBOzvzbpQ00mJ4kCbl5THPLqxblug+1MEapX3
2NDXijX9RiL7baiZszZmVUs/e8U3UJjirjlRIMP6KXb/pBy31c9gTLssYoFGOKTRZlF+6jAaNWJ1
vj0Ab/OJR3Ky81BfCGMe6ljs+7YsIYyoN4l6yPSn647C+//KpZ+0pBr7dcT/X9I4NBPrVhplXmma
J4P+fVPI0VoVtEhlAx203wAUFpbavq4E9ahr58+8SJGhrao+EHzdHno88ilGxfT/D2xXnhjmEcrq
RAS+APR4m8QDQZAWUAhZXttsJxRfHDnz8KiCSap1hjakB9n3Y5o/y/3v6wbjiWBCYwHunDUzoUmT
NWGMwQa7XPOj0eScb8C9Ue0LXZhYYKzNsCQE7kVNlnv1c/Y5+6Z4za3OA6DaC3iSCmIvsPaZ2Cxi
rJZ1rVSIaT+71fhUqKha68HYFI6qfEqN70L+87oB9/JbKPYujrGgvjRZnWYd6p/u6Ep4y0bMZK5O
ff//gXW+97JsZTFGNGd8SKcJZGWH1dWdGRlt49cB2mNf64P1ENmUu6wN9efrOnLEqkzFbTSFrMpE
+OEQpZFtpsXTUmv38poVtgBya8e0ssK7LnKvG7g1K/tsaSZZc9GETKuyBy9+LO7NoDyDSQr2rT4b
TnJugTqo+nqo0VEqLnzzfqj651hVJtxKU6OJ3Qj5XY0VuPRHZ3AcZ//mvQtg4m0n5oWpJnDTLP1W
9DEohEMh5pbE6BP0MSC+S2EibhtZJJXaN48Zb4xwDvHogwxpvK0CXhGBe2RU4010N9sOYNAKDVdf
4s4uHxvfBE4Qpt4Cgl5qZGElnCDHaw8UL0hwKcLXdafh3UWVictllhVNrtMg8wCQD289xRSdyANK
pcuVRZ3+mmWZMCMkE4kbBbKyA2XM7G4beKLuJ0deU/N/pFHvZ8hEmFkCl5YmwK6tR2+C5iuh9RgH
+mALQeliWBJYuZx3lBND2RXGXq+zehnhNobmtcpZbH8oheRUOgB/j5Y1c6Rx7hpbVBHXKTebDAqq
im8u5yzjPD702K8cFVtJ6UhU4IMGR7XG3zSKh+mR/FYe7697335S8M8xsZUUPUuBd53RC12uh5gU
AWpebtH2nkEiV5sNvxfxPWfJ/nWxPOMxcQTszFI/ljgqxRzsePDK8ed1AR/1woilTvs5dG/nA9zC
1GtKZGVkcGNVc6ImtfXEl6bfef51bDyrxKUmnOXWnUhyIZJtXSp5FSWCVQ2u+ZUSFma+ckoAfV74
mAkETWbrApDzIIdFIN3HmCfgkZ9+fO8uxTN5fT/Ji9jPzYDlGyns64NJcQzWz6b0EpklJ2ZxrMuy
YMRWW7ZkaSELeRFNHpQgwXPG62t+9JJLlRgvqYo+z2cdKnWjYmtEsSedMyb48T27lEB/wSb6k6k0
R0GDIo35KMyPax5OPW+3f2e45FII88QISb7UbQc1Rl98nBz1qHrxUTqntzTlMrzeS0L5ZLki93Hj
2Y95WbKxHTo1gWBQeEnDc84FO+IJYJ4T7JGXVTdBANWKfrtEB8vBBNIDZYalTTPl0/VrvfOsXNqS
eVb6RS+IrNVUoujUqUMRlorvytc6cWdPxkh88qviwb99jMSXMpkEFvAmuTkokAmYC7AkHtPsRsbM
478ncIUYQ9SxPSdS+j3GmHPe9otoIGRlB1Tswj6cfNXncxnsarMRw1gwyWUUALpuAAxbdCt0ulvn
smvordfnEecJ23UPQ0VnHatQH2FVFL2NLaNCRFyU11a6SXjwtvuqvP9/xr/nYU1Q5y3hDNbyHXu7
n2R9DEZZOMVzx3OC3Uix0YU5HYIJ+jLVIWu0gsb0h8LvM94UGo1nl08+9YB3fZijsSKsgSYzHM2M
NRDUKV/axbxbSu1g1MRpLQuQVQCCK1HFVfOgAnvDMMp+RHiz07svyeZnMP6eE4mohEBVOUfKqw9O
Hd2p8etcv6jkM+c+c2Sx5X6sJQCLicoafwxHzZ5RWKUE0zOAXZSgnADKhE2XY8WtrnKOk4V0RHN3
TWoqt7OeZvJEoifQHV3X7WM6enGa7IKcnglNMxc4TUmbzE99rqAIrpbE1hKz/jGn0mHE2I5XVzGv
nsTTjXk2I1UjYzZDt1x+VUysXrf3hOurPO3o3d+8nJZYr4sxUgOiS4VlBCOkjY3Mz8Ezk/hxYNwa
AXm0WlsGYOHP65bdT7XePVRhXtQm6YdYpsIBXX0vHstHusRqvlqO+WSgWG0nFGZ6DKwD+dH91uz+
lpeZcCKPwkSexrKkyjQQ2UYtspfhcR7Az5CZdsVLlHlnyYSd0hATaVQhaE6/YbPNJtUvUsXudXvu
tDaoqxoaUmZsH38AtjFagP6kFt5x8ZjcT+cMkGi9jS7RNwlMtgJ3BXlfqXdxjO/kAA0XpxU3o6zv
0yXos7DUA45K+yf0LoNxEdQ5UwCuQSUKEGs9CXfRUQqNc+PRvWr5h+j2gcBdGdghLr80JOMXxRwR
M6ZSk0NyrzvlMXNXwJekaJu092JYOLrXfZ7/9TcchJrYjEXuIIJPmsn8xcGQ1nkc/srGu+DvbPzf
99guxTDFJSzKRf1UjvB58X4BIax8NHhRZfe7YqMJE7myrptHEkNEL06fSEY8qTeCUi7dWhW9QZfv
FzG7s2KZcL7l30afP7y8G8GMR6ZDNw1Y7oduX/Kz6GmnMlDC5K5w06/RJ1CCom4nBOstaDaq2hlO
gt9wp3p3L4WpKoYOBmE6OHoZUAVtLFUhngbXyG/a6ZO5nheN87VDtfio5T8iPjy2mK006xEizKop
AytfKj/R45ETTXhSGHcUwBA7Izrj0zvp7Cm6qyLece2+Pe+mYl9WU1oNMgmQkHY3CaCSzTOA0eMK
SI7Lt6WVnOuhZP9gQG8hAzbjY993AY6s1hDk5WmN1vV0UM1fmvjluozdaIUO8t8yqMab13QqE6Bk
FJBhmMuD1pkH9LOf9WY+ZX3JUWdnghP3GC0r7GVrkiazAxBWnzQG4K4Q7IMBe1RDUAbrmc52pKhz
0vmA/nn4zutm7zrFRigTGMsiX8Y2hVCNPJD1IPz7rtOlUsw7ma9ipcc9vmr6VQWq5znL+7AzH66f
0v7XJ2i+TBUzOgrGAC6PSZhEFFc05B3rE21jqN7U2hHGRGenOGMuGjP3vP2enSUwqti7SGrYjWfI
iIeLRUUuIJTJXmmxBZildvHYYquVWw2nCnyIEBtp7KsZacISqQWOybbuFqwvio4YmAFlSMSgfIpv
e/p8CrndYwCodptgCJOjwnnPdi/D5kcwvqKsWSOXBOCEjd6foqgKEEi+jW1ptz0vR+eal/Gbotfb
Zc1h3oFg84fSTY9h7miavbhYKuQmCPvX4P00mXs+6GlutSpUKy3PWL5ji5LzkvEEMK/IWGhlDroQ
XO5Ed/RR9QpT9ji3gD70V5yE7ayhWmy2qQUnwQh4FKBjEUYY8hmd/gXzytj5vi5uZ7Do4gawTbVF
WchYYLr9/3azCh9vsyudptsaX6dOFIpYtCnvls/mCeHFOvzBwMSlfCbviWepjARMTbrDYpfAy8cc
TGmPzuqMoD7AGF7CmVDjHKHKBJlWU1csJECe0FPGrWklXpUWnFSA5/gqE1dSawBO+Qwp9PstDhvs
2xFMM9WH2gcFdMTzGfroX/MZJrBYciutQop7RoEBVIAuAxIAS1kVBQHifHfvf828xw+2oaYt+qpO
VJb1RDew64fWQbbzrB1ll9xW3G9BGiKuqcaEEGFC21WOYMlcXgQtlNYiBzBVKf8GBGTsL3Ec/UL6
bk6cm74zook9BYwLYEoKCEsYVsXv2rwMqCBIsUa/NTRbPi4vjV8+D9+GIPH1n/pgtwc9bGpnfM6e
ea/EbkF7K5nxHUHK5L++fpPaFgmKNnFIswjpjF6HkzrtjeibNmA25PAn7zZSP2GNvRXN+NFQqhXa
AkiUZGQvyWGWHjreAsOu/yAzwrcUxvw+Dp/1I7KjlZYVZTwDjlzYAHxFgEtBjLHYdIMrvyOSfz3K
7aYWW6FMlJGieR6tlQpdAJqBIX1veDZd5XZ19C/lvWznPi9l2g0BW5GMA3UZ0eqW3pP42+qnQAoX
nPVcHijsWHrHW+HZe9S3whifwfh5vxQZChmWUfgTQncR9T4oM52Be//33qetKMZH5oV0Cpaf8D7d
rLShjge980sQPqAjwW2p70Vr0DMZyAbBZgHor8tb2OtmvY45HLI1pDur649lXIYc39iz3SYHVJms
IerW0QIUAK1lqEfx+Dae4KS1ox405GMCoqgA5LZH3pHtqbYVy6oWrSbJa+QSunKcrEeLCzmyrxc+
epDhAtSL3fcrNWBSF7SKFkuvfbzatT56Q3JqeWP1e0FDBbLx33KYu1XLqdyOOeRMzY+19Qz1ZPac
M+KJYO6SIS+GYiYQIer1KdX0QJWl7/3SONddgSeGuUVSoQB6aoQYOTtqdSgsQGbxrovYP/V3Y9Gf
sHlWhikFE6KBqCBoP4w8saWJ9xW192BqoqQBXw0LkQCbupSAwbM1Gq2M1qvGG3Jf+Fll57e9nR8a
b3YWfIGWia28Dt95Dk3vycfH4x/B7KAtaAM1MMRBcFK/9sUDKX8Ry2mRSgIhUP73a1f0eX4XxpRB
zNKKCiPBpVV7C8Rt3bk1eCL27g9qtrg7FGzQYIcGc/D2DXWJo+rWBWQZoj0omBMnxDHTb9edYs/v
tpKYCJSTshUF+pm0tC9VcZsKx1J8/G8iGK+YtCGSTQEiproCWJbhm4P4klgJr8m2+zq8p03sqqcY
pXh9IrT8DXAqNSh7KBgui2zKehVzv/d2C8KbfEWkR7i5TZ3STVlLW3rGk/YDM+xH5BK+8VicpCC+
nwNTtC2X15bfu8FbmUxCGqHsrVQyNJyzZ10/LJl//aR4+Z/IeIOVzdK4GhBAwQQbX/2We+mvKsz8
0pHOSoDtJXs5kRl4Gf2/x426SHrZ57YD7hW+XJD0gv9ktQtJ/CJphKcfDdYf48R7Zk2n6DaHVsb1
ZKwqNaA/eeRGwcdK7ohP0pG6SerLvMG1/dv1Lo8JFRjZNKquhpOM5vdqOCOpndYfnDPjOMVbMrjR
SVzzCbgRMNz8Y/KGb/Qz1nS1r6sT/dCczLPcfz/6j5N6T4xYsCY9GhewFUDgOpSZHanzk0ZWznO4
/w0EEjFDViQdIxOMq7eR2E/4YKaeSA7jT6Tpr+kxDQobyd8j0iIsqJHn+I6bYu4+YRu5zA3Q5MSq
C3AKYKTH+DGc2yN2yKzSNrBDBiL4XwB5CFvM1ldOElw/x92QvxHMRMnZMqJVJMbgRglmbqawHT6Z
IDQXIk403nWXdzksVXE5F3IvJZCTFM8rCsTz4boeuy6/+f+MyxO5LapGwMFJc+PJsXRXaJpTyRZn
KI9jLpPJ/IBFmBqjinOy5JdZyoF7iE5x9DrOX66rs/8ttdGHhpTN9ep7QY1nWR9c8iMKdEc5pb/w
NRVgDM/PcpvXfuadDv37RloZW3JpzJA2aE9xFMwS55GkXvQhAG60YXJALMFhEU7AwEIu5J+lqQxA
u3PCV07Yr3owxUihJdlpCxARXjcj77jo3zd6oTOmaotEr5WcO4ky3BRC7Hda+dCpvC4VvaHXVGQi
RzKYApDj4eBGXdxETX3suslrLYzNd5KTL7I7jzyCXd6pMUFjVPIsJRJ8vm1epuQ4WN+vW2+/cLE5
NiY4CHElKUoM8/VudTB/V0A/WxqUKmW/9iNwP3EHNDm3mB15XdIE/JcKNIqUh7Z+TpZbg7d2yTEa
i9SjS6gZGAlcvdAe1/mH0nACHe/msrOs5bpq1WTCaJoRYUr4aHX3aX0yBjzzqO0WbiXfRNpxyG/0
gdPn2M+j3s+LZbYoBS1JGgvmU+5iIGOl3hTMJ/Omf6qDNChvVkdzlLcBmu47r47G8xWLCSFdXBBN
S6F2hiIJNrWOY9gDwkVDjoMlR26ZZGfLAenARlcmpAAMqbZMkQZIF0Nen+aQnHobi5xh8vAngwpb
UUwUiazOivUWomb9EI+3ffOTFLx9LZ7nM+HDzEkmDtR8jbG6S9cGyWQ4pOAFYq53MjHDrIYoBjcY
8t1g8jQfLpJhNEe36WSoWdq8LW7ebWMiSN93nbjQ97I2/NQILd5Sw/X/r7P4wOOkgLADI4W4VbE9
id6qc+mfrr8hH0CkBllqGyBA/tUuoksupEKPNkW/Jr0vscWDNibKgNEvTuy97hAATrh8uno9XXMN
zJ9ucrNgibc9Vy54FTLAvpLfQPD0Cy/xuBsvnFuMwZFLqWtZZHILEHnsDhX3dKuudNSnCs3LEq0O
/vIwz7ZM0DCHpNPiBUrq4qGKXq31my67vZS5HGPSn/2/H2ck9pdq5Usqj50CN1TulNo2TuP3xrDr
G83rXygO5ILFM4OTevwPUwJ5ggLbAZCJkalX6UAUyUROddSP2ZfMLZ3R0UATj49ZVw3/LEi9i2OC
lDKkaPKZMKWynDsh1NZD9mcFfvldBhOk0jKzekFDjqMWbvkNa4jufBKcQQI2YXbiNxTe+F0+Htu7
PCZYjWXUk0qBTj2W6OaflHWjP1I8q+ok+sioPOGFgoTNgXBQPlF0kxx3UXvlkR3se+n7z2CCWN3E
ZisPUHvIVSduT4OV2wSzO2bzrxHX6Jv2jyB2BUxNOy1XM+oya0CQI0z+XHE+YPbDyrsI5jspFoTS
0OgR6qqI6VKnKn9NEeebcj8ov8tgQhfpxbIUOqihiYnXo7IMdBrOhzrnSFhahlSVinYq4Rld80tO
XLX25e5Y5C/X4wbPWEx4MhpLRPMXiowASI9fldgX5fC6CF6Y0JgwoeVkXeeCagL/jY50bmq05Scd
a40EAAq8D9jd6QcMA4oqWIMVA2A8l6EwMaxh6C2Z5vTkpnyhyPaaaDdPtWN58Gv0Tpz1maK3Jp55
rm7/qHG/lc/YNK37RDMXfAoWxRzWkuKLRZPZSYL4KAl+B9w64f+R9h3NdetKt7+IVSCYpww7WTlY
sicsR+YcQPLXvwXddy0K4t34LE/OGcjFtRtoNBodVhcpuNSjX2FMb/uhC84vOLdR723Kq/zCeg/K
bI/IeiAdUXS+olnfk8q+bEcWkDQ+xJWM33D7LLzCCWbZyetiaHlAyUkv2Phgy/otuQk8J45gkjsH
DVMD304tqyNXMbuvahLfdIj/oVRScWndHIzckSjt9rl4FUqwyzk406cugVCmfa9CS+uHWZdA/A9H
9RVDMLp2ktp9WgMDzLAousiC2Lfu1L0CbvZoVz2dVwqJQC+HZhUnUKyhJYvNBZquCfKgxXVr+Och
thPyrwfvpQdhhUEna0D9JBS/9vlQriRI/WyPdBEolAhqw9hBPUoQeVj5jG6I/MxRVHXpsgCRjzgq
r0HmC6eVHev9RyqMVmdaZGROaqu3whFKaPRBFd7p84/zksi2R7AZw7RoI20gSLeAB6H10nJ2mSW5
fDfIOfjt+0fjXryR1QZlVRyWbQUl+A9nd3Jq0cuuBdlOFu2ViSPYhMLJk9yZIM5Qgpa7udC6Cy26
Pr9k/yOS/SqNYBhGFP0iPoQ94QVS00O+c+7GCP2hsz/fzD94BCffF6mn32bfzyPLpBOMA5qRGg3T
YmHgleuYfu/MznUGWUuSxKyKxe2VjdnWygAQgoeDdl19KHn4qgtiZbu+zGmot/h+PTFvJoarmldZ
le/+aanEprHJLtDJm0MR4ua2KL8PNPaSqJY8RP6HF/1HE8Tq9m5O1VxlL5rAZ7mBpeExmtwsWI6I
MqDYGPMMwMPVBuD+OxCeP6RX42Wy68Chcl5cyaaJ1c556YwmM/BDErCTagvbm9MiCTRLlE8TLAV6
GVEOFOIMj2rrJtn3Co8v9uu8GP/DZXtdUP4jVoZCT422yBLIMZ9YYGG8Yo5M+Re20/gcwB6jiPov
EkTuMZ+x5GJ7mBl2HeY8ApFzbNHAOFRe4dH75lie0BMtCSPKtkmwHFpIuizXoZXWTF1FPU1JLvHe
N4YzwNRq6BjAyDPLMG3hFWKj4sRUeYx0BBdb6RvfyyOvF2ufEs/E61j7NVz0SCJGvnYzSLA3pVtB
C4+TpO+jqTYB3VhPWte7ySjj99oOTa4gBBe7Kqtqsnky77+1qTY44QNnX+3Yd2k1M//YO9VYgQka
D45c0rcKwHq/ci/p5+Ybav1+5dfp9dHBoJL6W3wIMS8PXXe4yvzw7v8Qit3UztVPEM5DjRFFM0jH
+E/AVYOhcrGvRZAYVJT7GGOKJDu4fVFrhqNicD0G1Yu8LFYXFRiK5PB6nxaE7uMhOSp7Tm8ji6ls
n/RXJPFBTlgcIkYW8p20cs/Y1ffxrv5ux7hHDc9qXHawHiRHfdOCrSCFo+FYSa7GoI33y4t+11+U
fnIyQINgBKbbja5+AK+DnDKIH+n3SvRnRUXWlk6vnYJlANVQ4Rzuk88oTTcRaSn25OeceyRxtRMv
46zlk1K2lecVWjgsZTdjXnoOaJ43oIGKygjdbzCRqPBLT6Y63LM6J6dwWOKxnrSsx35GGqYm5KBQ
KeN9ktIdxhsHko3cNjSvggmnwpi02VCaFy01T4uf3UZfCWLFjst2zKcX5MkknpT2bft5v1IfwbdM
bQpqWP1lJ3VOGoOzyOnCTMVNLnN3ahHoRxYqsN0W1dSh18vmnMoOp8g6YZaTabdcfykOZxEU+x49
9w14amQ56+29dDQDk6ENCqp97PXqFk6XdND1TEFWpqrdLD5mSY6I3LWtyTxp7rC+UxpMALVtFTzK
ljilRGVJGHYRJDKoN3jtD+uaO1H5tX1T/eAtbmSAhJpn7/4P5KGb1uAVW0yIGlmWMkSYeRagC+w9
9TI+Empv3zc+DqtXoS5EFuXd1FvdxBReFTTN7yaeNtrctUoISI3lP8ou+URiWUnotlQO0u8qMS1s
4Nuti4wk1ZIY7syo7Ex2XKobbZT4mjII4ZpXW91REkNFY9RQ+3WkeaENluAkDSSnnP/U98rxKopg
vpwwrFieAYd5vb9cgNvVbz8pl/GBHGSv7E2F11+hBOPVzMbQjtztnMJT2xxs+xemfLvN5MjuV/6b
z8nE13Z1siI1UmlJXmTCyJSH+VeFOMXkYRrH1dS48iyQbK8Em0X0uW21GXgp0uMNyiTsevQ6zFM9
v1cyGMFgdAaqWrsJMEZ4ms2bvvmhVI/nITbv0dUWCW/fSCPlYlOC4zpVz2mGQqramB7NqXyaO+Wu
jMt/1HIhSEYSM9GNDCoRDReWdrSy+2WQvT0kMolP4TQb7WihWDbo905xYflwpwz70P9BfnBaJnJQ
Lj7WvW68rqT4NK5qFMBXfLOc6Ftr7Pv6R5Y9nN8syXkS38X1rFDSl4DQ9Z0+77XuJkuCYb47j7Id
yFxJIliISeny2g6hE+EjWm4vQFt4ZVxOnrLHOK+dLLwu0XHx/TvYSzsZPBxMpmiJd1o5YUB8qfaM
BZppFrKHnGwJ+c9ZWYp4IONkVZCtsZ1A65ejUy3IpS7GVV1q9+cXUqaHgpWo6ZjpkYntYvkBDDv5
1B3V+Hdd1u6cLxJTId00wVbUbdb3egWw8BLkp64CVusdf5si2Xil9x+rv1vpiGA3SiMzq9zCOjIE
ZdLPbfORrN/q+4KdmOuizm1u0fXllHQnnfqOLEYh2Z53Tby22pVKBIjMIphlUWGe235RH+be6/Ls
H28osYW37XUrHfn25BfN5+EK2WjP8ayv1l45pUGykxXAS06VSIPb91ZEqQW4umyoi3Juy3XUxTVS
U2LP+RV+5uYVW3UZWI37mFu9PtyH5NOcyIy5TBL+A1YHVjHtqK9frtpjdBdh4m3sG3fRBc+rFKBQ
bT5RaWGCTCbBRtCubMaYh2r1+bop7hR2PG8XNr9vmAgnYa6KDk6NtyJZw6IaarfgDiSHfvxlSivd
N92hFYBwOGumJ/0Y88PJKQLvSvSLJx7eNzsDpRyoN/hHeYSzqhpjby9shg44keVlUZkHRVFHH9G0
V6FMoSVhURc7Skas2lJfLsNN96EU4er7gos/V07cLy2+n6ElUy0LPyWBmsiKbLafuysYwc0fFZTI
aXzz04u2crVdgaYRJ0hjvHbDC95Tr2GoQ/2IxL3P2ZZl8QSJ7pnC3W5mxWQbGeAt5etQXoyZRBc2
j+tKPOG4ZorNEivG9810cu34BxgWx1k2TUYGIhzQOczIWHGQOiOB1d33euEudumfP6YyFOH6jtXF
CKkywftuHqzlru3vQlmacLs5arVcgikI495IugKS8EZA5FIC88VZ7Tl/W3rXI3yV/iIf4KRE5+F/
zY8pWIcRwwnMNMdxJSoIztQHc5Hc3dsRlRWCYBBY2DtsTCDVfGqPzSk8qvvqAcxByND80xaJ7YxW
krXxyG2C7YyncB4vZsMM8nSQKPWm0/gqjzgwRO2NWjGXF2cn8tXhxnZ+DssNGal7XpxNEq7V1lii
cbBtu7EXyKOqmD1jn2IvC8an7+FeQfYr9NmXDrl3TgNPn+kFWpZu/n4UKNIcK0kF82AQx0mWGbqB
5s1rMmNCgRNedYbMC98uLVjhCGaCkCiGtcWKpsfhs7FrvPQelM2H8F45Vdf06YNx1BWgYDIaoyNT
X2JlDfp77ndh92zZOyeXJPNkmm8JNqOmXRQj18/TXmrlTshXasTDDDh2TE9ZJTFQfJHe+V4rmQTj
EQ2k7rQEi2ik7JrV6RXyfBIIiQ20BFuRhZaS9RWWrY/jQ+nsTP54qWT2fDtrYTiOifQahpJRASaO
LMxL4S/O8nn2+Ji1eBfuMET6kqJqONrJ0robo56g5qArIBgxB8ICse3AsavWQZ0cVu5+uqa3l3ya
FQO7lI5ZaLyHMzqGqM7XbosjPeYu81tM6Gj3DNkTWexy+922+inCSUiiKauLCj8lPoZ7dD8c+hOv
XuZEztFOdvtvbucKTDgFOYaTzXqEWkqnjqnXDzQILTV3CVV/nLdkmxYTpPOa41iGg4Fhb11cpla0
oBmAojbx0zr1QU+3TOFOCQ3v35AEk1kP05RovJ4+JLepzbyUZK5R/M6ZrDNr22atZBJsY4rZ0xqm
BXKlKcFPrYIsJNJ93R8DLej3L5MAZfu1+URdQQrKoTMjpqzGMipM3zXRA2t+tNGFUi+XLHo8v46b
xmQFJahGn0Ug+DAhnYUu+jn9mky78wCbKmGhbd1wdAfZKcEpaEFXxMaBV6wt/Z3VP9kZDFY/e4lS
f8RovSKJ8T9t7GgcgRjA19ABoKuuA2KnYZTc1dumfoUiqLgxl1qiM8ijxHttvGfW6Hbzg9rjOCWD
mysXpu71HwrXrkAFbR+MPsYQciSuI6rsrSrzFmfc6xjOm4TtoaSlhIhr016s4ASVV+dEaSlfSbL0
P+suA09E13o0tD5yiFc4gp6HYR6WpOP1B6Q41SE7hiQJolRPvLRNvp/Xw22fewUmaPqsK6g8RWsl
wsP2Pq/dzuPjpqdP2iXzDfCo9V/L/fLlPOjm6VphCn4BKPttxZixkCCJd6vOcZVcIpZsqwRnoKxy
jD7vIZXTd41bDM39nE4HJW0kRYf8Kn7ndIBoQ1UdigH14gzIbilqM+WFp81IPWe8mpuj3f1Qrftc
e+ii8UOK8YomOAZsrtp54oeswT1SLr8087YK852qNbLjvGlqV3IJ5klnLC+HBkj0VnlJl8InAAVV
FCSPqEJM0IqICZC3iKTKKnm3S4v+IKtiR5iWWHnT8CrOcdce6wsSxB4cIN8JDLj8icfngyEYcaov
naP1EUtpEwMcX+hXtsX6tlgr4k7p09G3yXXfPtnG3cw6ycpuKswKQzjbfZgTtVWy0S+ju258JPWO
dKfC9Cw6usYiqx3cPGgrNOFwd1QbjTrJRxT22oo3xmPzaYpMuj9/nLcLplYwwnlWQp3FFcPCqQMY
EUH9dqk/ZIlLdxgh6TsPEjRuZt+duRWacLYLY2JG5gCtC/STesENlnNVHqw9OyKed63I8GSLKJw6
kja8kx947IR0KgqW4l3eu7rf+SFmjhbX4BCT7dum+VqJKBw/J0wWqwsBqef3i/KJON/s5kmyjPT8
MooBfxMJdsdAGP6lyk31c1+5c4I24AX6mA5zlKBtGpRXicSIvwUGAaT0gYbxw9+ta3Mfnsgjz0Ri
Ja+dR07zlEaIiciqTCQrKYb+O0rNiNjAHeqfVRY4y6UpC/huunIr0QS3wBoma8FIGJgNp3ZtvXEN
si/p4Grhz/OLKFFEkaIT/JwzMxUuCz1N+mURSSJVsu8L1mLOhkFTCi5Icj+Nhct6WUjnPde0pvMa
HF2zqYNovyOcparVnGLUhjzofwyfScDDODqiOlHmmsfJQzTHdBdeoiB7Orx/rnBgVddUgvnBKhVt
ewQFXNKyRZ8GHra57tGg8SoPM+mLo2OjGLBGgWXUS4z9O80QQPmCr7I1S09zFhsNDlR8YadHPdZc
aj929Ntf6oUAI+xbXdW52WSQjfZ3xDk5WXD+++/OkPB9wbxXRM3MsML3k+R+YT/t+fPYSuhnZRCC
TadKOVZFjZWqtf5Yk+liqrqjXhcSD/6dhmP2m2ogpgIFNEDYLbxSyJRk06DDDix1HCRmeBqjv+4J
AASMigMnAv+3xNooltaLFoLnDdkSlHvGFZpdwtslkt5K75qDOA5oV1QgmSoRq9o4a3RISYghtGMS
xHl2tKm1jxa2eOkUuzN1dhlRb0rSPlnTJLk73hnzF2y+hBiRgM5oYbfsOY+aRovywLIeO7tyC/W+
1PbEwvvhr3kVBCjBYERwWarJgZisnj7rCcJApLzt52qSuNZbmkFhkSzVRA+RKZLgK12W1IsOnGIe
3DJ9ZrJGwg0NNynGwGgOzA/mKwpX+rDUjqKPLAsG43kEuXhR625T1JKj+s69xHJpBHV5KkWXPAor
31oczPmxB7NtskCvPoOyIW4yj6pPavJcgAgrk1RWbom0BhPsQt0P9aSGdRY0gxGgijyYqR1kk4w4
jK/MG3/vRSYHe4PnoIZj+1amYYhAdmq1uLxHvOIuzWqnDIVL4sSNh12hPpFBxgW0LdgromC3u8gi
mc26DJTsXXecNP1eTVnvzVEjY5vZRII+2Mh+23hDCgbJSEI7zVMsYWug+pU9h/G+6P6aI48v4AqE
e4Kra6hkfTnaDawetTPLb0obc6SnWdaYuy0KgBwVJXLgTHiLYqTtAgcFqjfEy6lotfvUDneJufzt
i/tFmD8wYkVtEjI1TUZoQ9YlXoFr4uTWi3Nrp+mBZF3kKVZ+f/76ex+P55COgf/C3iFixyVfrV/W
F8Mw6noecHrD7NDsk1+8Xcjc6Yc4CD37IzZvjSecK2YkoAEagWf0+aly0oAoyi5hpWQlNzdsJZZg
xdNF0508NfLAHr+X2aVNf4VV/wGzivpmDLFxDJRfi9SuTpKwRAFbaDAWX43+Skl+n9+bLXu3+r6Y
8lyyyY4bsysCOx5PfUODMo+POf3aj9THyA93XNQv5xG3Vm2NKJzYxE7taYiGIqgxZ8B+qgY3GX6d
h3ifBYGqrTGEA6uEjmJlI1YNsjxofnU5urm7/KZoA5K7xjKBBPNq9klnpRgrE8SYrmc/IVo7mA/n
BeIKK1rwtTyCPW26tGh0il1CWVSZVe7Y7eG07kZpW+mWY7IG4rKuTirIMewiqbFwE0YKFF8KNMwa
J6P45cjG18gWTTiioTqDfNKBRIYWzNouDoNR251fNBmEcDztUBtGa4EstvFc0tYzlmBSYskLZcvt
WS+Y4F6VlaY2ToXNL3rTr1XrYsYgy/NybEJgrpBuOzy0JnL3jIxo6AJriqBdfpRLoDSSp8PmnoNI
DBeooYGTWDiQU0nHqmJzEVCMw7PAN0tQ3Rft+jDFTfQBjwde/R8s8WAOera0DbCySD+ouoWheNbo
6QaRvMS3ZLJ09FYiGWtZCC0LepzraCzWyyII46cCwabc7Lx+cqfui1kfzm/PlgVdQwlnU7NJZIEe
GMefjKD4VtwoQlV4USzu0PSI4RkYpKirt+dBtwyCxd1hw7Lh94jZrzGxLdLaAO3GcJcV86ecRrss
KXZ2Ye3PQ215jwBR0aYKYmxHvIFSAzPuGYH6Vdq+UXqv7/bzWHoFzFyLcCEmQ6mq5FBJIMVLqV9o
WWGwGq4IeD+jnf80NLaPCoz+a9MTMZvvZZcdaDL9Pi/p5k6iq9nWDEuFRywoTZTPZlcZUE7uNqhG
hUrXdJp8i5HaLXon9dK8O45LdXcednMvHc1REdCBjySevyq3KzZFI2BD9Spbmr0dt6dxqf10LL+f
h9q8GC3HwiPA4G6myPZcaVVnxmwqEMXhpCJ4+KL8ddgp+xFEN4qsfIWfZvHaWqG95DxXt4kBH9cI
G6Aph+jqPyluJD+0vRqkYBKWtW3LhHuJsq/gnMx2WuqwIhhO5VH12/vQby2XS9fuNeb9Nfk9nIy1
dFz6FVwXV3mn87VsWi2+XDTyxSG9BtZLE4E45evECnQeFIkqsTdSMQU1jZF8TioDuC0GcZpesy+q
Ha/0hP9+gMfGZKT477MTgqCihZvosrAM64q8i6847OB0GA4egwbVrk4WJX6SlZ5ekwP4Io5RpH8+
r7Rb959NMAvEglNn44y8XedhSLWuRAV/gKin3ZJdnf91rxwEtAnmROL0ERMhhrcI3Qj+qXopcANm
2WNXmles6Y9OI6st2RREVXnER8W8O7HpXymLvOwamLUwQ05u6Ge3C0GRen61toyYvQIRtDLN2WIk
C0BQS39s2Hw5WMXBABeEMbtTFLtp20piglv2a40orF5YsIkkClZPcxCKrj/NoKNjkxcnMl9rGwhH
TtXgQ+BGertNiWI3bT3DUBb5gpCJcwH201PpGK5S9d/Or+KmztsY3PtfLL7Mq8OdNXPZgJ8B7y4Q
NIzXzd4K6hlDZ+GtHibZjLn3xR9cAVdowtMfIc9cr1WglReY/HRpI5S/eGjlOMnYzrdV8I9YIs9T
pZpVPzcAouFTqfhtJWPe37ROK1HEgMycDz2ZuLGIL4aAj/9TgvDAdgvmHifSArTNyMIaTdB2uN9E
zxnkSVHullzx2UQKGKWKY3nHC4Rl3WVS6QRdR8uAWpstVLB/nlFcrRJXP46etad+/ZgG1vG8Fm55
sTYFw4OloTYC4eK3SoghlWOjOLB8dr9zWOq25u2se4jnubSXbdzWa8nGGwMTEoljw9l7i2WOyei0
XOEV9XcREOsba4Lz0mwe3xWCcHzDdgLb3AAEtY1RVa0cQ8qu40pzw1biHW/IYql4FcGNcwgfwP1W
liHV7TCsc9jArvSRvvw9Tih/sOPvfy3QGxhB+eZGiRMdM/iComweYmIdWqu+MZbusoJKuv+GJShe
mpDaVqy0CBzSnrTIjr2pnf0aj2ZWKbKhSBs7BcFMVFqqJgLt4usCgXzQCquw6HZ7Zyk+S6hnR8Rj
jumfl2rDHPE5e4gLIt6uvksadLORtF2awfXNvpLsc95JqWj4Hggu6BsEQa0p+tXQP4B146FHE9W4
jIFBePFUzElUv5gSFd+6Nt7ACTo+aTSZ6/YFzsZQzXTX/Mc343CTbMSdbPWEO6rORq2JHKweSC9c
lPrvyKj/vQWCPKYDngIb5NJi1ndIu4qxAhZoxCQxTIz1+5R4GY2vs6X0mC6rqdg8uMj5EYcQy4Dh
e3twlTIeHL3iz1qH+XWqulSbMDQw2p1Xu637Fhc74cptq5ohPkxaJND7yomKID+OR35lIPCBV0l8
kpWGb26RjmSpbcO9dCzhYo91FPVgJBsManWVIFmfSeIcku+LU0VCi+ZhokEFtGzcMSP6VFCZy7C5
J7rF7wYDnFW6oNKJkRvhyJ3jsL6aWe2ycR/HsmpoGYigypFZtCacVngNyq7K93X27BQSa711d1sI
Kf0RRNiLLls0ZmI0caCBr8QngQLad+ZmHtvFByPyQN/sSdRs0/i8IorsSbYTa3MDLmC8ttvpnjci
FHsjaIy7Kaj8RIrHBXhn6wyeuISMMNDCHVFH5lzYA4yPHrcucQK2pH6qH5Llvs52bX2nJrL6jE31
WyHyv6+85ImNhl0h7BRoox1YZujnpXp3fhE33jMIxuimg7c20mLio8kZkzJtLeyag+Lusu4OM60P
rY0aFEwLnrTyQFXNPw+5JRUqA5BUxPxJUxW7VMxJs/pYhXWoiuoymtmXshpKiW5sKTzCk5ixpKKO
992Tc55KmwxZDN/BwLjJ0XzW6l9GlH4+L8l7BxIMYQSlVTpoghyI8nZ/UCXah6w0QJQ/dQGyfK6l
p4fSbI8UhcqV2Uns6vuFAxyqKZDtg7v6TgGdrEXRf03jwMpaPT90fU6ol1ZjIbvWzS0kOMaGRVSq
O9iqt4KlydTX4diDXdsglynL75FVDV0Cx8tNSOdaKJZX0AnpLoNzVMtyr0/5wWTqaSbKoauj42wZ
t2U5B3ETYdAEu8p6dI5FxeVAqV8oNBh00y11cjVmmPfST/m3tjIdVyvbe0cL0QXQ7Ja+K11D6y5R
ZBMB2TguzDostbJX5tFw89p0+6q8ZBgnafcFMq16+N3utSvFxj8fDVDS1SG9rsaq9TIyPdjJ/KXk
F1I37A0yBCwqECPAxTEoBQYCN+EBGvtFN/RjViFJpy9fUzu7LSblZ6s6jlvOxD2vOtwxemtM3u4l
34HV0QZXb6/pfC+7uPdxMXuqcVGnz4M6S4Den4S3QPzvK6CwHI2YlFocUDB1REr7OcVQ4AnMCefl
2XDN3uJwgVc4E+nNoRiA09Ref2EdkiDzVMsj6GKXs7ds6ef6JAgHT28sTOosAIaYj49ZT4dptj50
2CzYeg2Dct8ZxkLR59QpJjyllGyf6iA1s2VjI7a35hWC32+rJcsYHHeWzcjRq6OblrtFW9yxkcjx
PzbmFUW4tuLEnKeihiAsJLs4JTtn6g+YgeEu8wJLwu7sju6tRvdaulygIVxywUjxBU1Hkf44Zj2k
RP6mv3A+ccUIO9/Zz0d5Oe37OxpaiDwelAN2+V0V09KRrGrBTIMqJnJcOK8ZumFnLd3bc3dYGvPZ
wq9BAjmWPIk3j/MrruiKgCYp1u1JjXELlMe0atx8qi617JeeybhJNpVmhSQ8vvWsqUdwqIFiz0Hj
CJr1tflAjMfzp1kGImhmykg2hiVANPN7N1yjci6yJWHNzbtzJYegll2Y57QYADFjuGN2VU+7UnX7
8rO5fP43WQT9S4aKDkyFSmBQG1KFV5ORepUspbYlDYbao6xSRbPcu+KiOCEtNesxDsbacBNcX/HT
PB1q8FvKxHnvsPHg7B8ksb4otluezxriIDOJOyZfmXljaDi/D6iNMJnMx95ShDXaO23T07lLgKaa
j52J2V7Wvhqezm/Q1tlZYwjKZgygRKQRDFTVfy7jXVocVOMTRTzuPMzWnQE+V4RDwNeC6ItwZ8x2
RqPUhMLVS+tS+lM6yWlTjhWA4DQV9ZL0tIccYZk/FGz0SYEZGErP3KKUMRzKhBEfW/1MpiKFMOaQ
7mndfjKayD+/Xptb/yqOyOCiZ0SPaAtx6vEpmW1cFwcVxCf/BiLol6oOyHwxyEGngGk72srrVDYP
zEoOQb2Gth0zx4IcqIf+wlTqRtqzljAvSUtfnTu3HxSJUJvGYOU9C5qWW3anKAqisH14S6pHwwlm
Eths18ySLdoWzSYoqEVMGZW7bx2IGC50O1QMWhCaB4yQ9ltt8TIDb4/QutE1ephoezy/YVuyoewD
XF82wlamWEWJKbJg37eKJEjI5BXousPjI2tva7pXZTweG2EkVJC/Yommzpp6WqlxlQThUP1UY9tT
zOQ2VRW/c8ydVUV+W1ZfWBgGYICS3E5bfsQaWtDLoRvJmFVcTIt4rfNjMn2EyVryaINUIERhXSfZ
yq0DvQYUtDTOmJWhSRnOEXrvNWc+0UhmyzeyOW/XU1AXG7Sb45BgPQ13QdptOiZB4Q078swJDJKd
KuF53zIga5G4yCv3tgAhJvwirGHaXyrLo1Lts/HneW2UQfC/ryCWBAUXhgMIdGccWvJrslgwKoX3
byjc8K9QtJ4WdtLWUAbnEzbJVZHtyD5iNNarJRiNximctKmwObUeu6TMXKf6Odo3i/lQWLIC3k2f
fA0mXFVsiLWR1ABjHgLAoNGITrxBsdmVe1l1/OYWoZtKQ1MBBl6I127RhEOUjli8Br32iXptI840
/TXxCTLWvGXrvyCCPNNipIM2tzg9eP3P9beW7HWZ4yUTRLhy5x6d6FrfQJ0z2+3z0lWrn7C+H9G1
V0nEW7epHNa1NZardqjL4hI1dY8sk1g3iShiAs9USz1C3APbrz+3yy4m34gsVbN5T6zkEOzZVNO8
wEMFFoY8tPEVaXZF4eZt4o2FhCBLJoxg1ZbGLrU8BZJVfImahNcIU0sWEdu2nSt5BGNmdSyrFn4X
9eAi9eqHzuXz6KOjxhmeClC/ycqfNhcQjT6WaUGz0fPz1ugsYUIIYhDceu4tq3O7hGCmXuyq5Feh
fTtv4DYvn1cskYKjS6pCHTpg9RVmgRr5Tl+sw3mIrV3SiWboNmqMHCr2L7EhTUuUzeGEohbyBCrP
2Rv6jj0qqZJIXJQtr4g3UiJQiqQQfWGUWJnrxVxQITQu3BiU902OzGRGj1nRBNq0MLeBH2GnpuTY
buqHrqKMipi8mIAIDkO86KAu6lSYuWIf3fFCiRhDpn3QR4wu8cuvclbrrU1bIwonLIoI/JNEh3cU
hUHVIRjgyJ5M78k3YFfXGMLZoqRiS+KA3aNDdZhLPT4ofjoYoN4gfvzZQSt2svt7UgABVDhqtmlZ
7VxhKc3qU1JeT5Gkr0S2cFxVV/rRgxRIU0qaBGo67oqqu0jC/iParqKiBG0SaCYWi3rnrG+dOBng
l1jV16EeD3G7fC/BC/6BQ/UKIxbyNqaF3HsJGGXW/Hxpr9Nm/lwpnaTQdPPsrmAE3baW0Cx7Bpic
givUNnywU3hjRvzz0mxZPIxZoA5FKw5F8uTtvhi6hng75swGdhq6Sf+7rXsvL3ZVx9zefj6PtS3S
Kxa3ISsdKMHLnRIU5QSVoaMaX3U1lGpZKLr+NxjBiJvUYmCuhkgkftIqTAZGsL+tZRWk2wr9Rxgx
rY+2gzJkPcMNqPra+GtkX/5JCrGC2qkiVFAtUxKUIT3ZUe7OPfOM4fY8ylb4ZLX9IhMCNbShyWNs
iWUjKVRScNsnxg1oGTwrklH1y7AEu5bHYegYESRCFPL3NGJ0Uopu12k5Vqzc/ZtYgjVTQmvSNR0q
EGt32nKTtIoL77T/0CMFt49F0fWMch+xjWVRnaVJMDUzMMfuaipVzHwz920jqzLbPDjUwg1noNUQ
nRVvD06hD2EztHAVQuVpNm7G8D6zJYqweX+vIISLDa1l+lTmuL9H/QchhyEHuWqxx5uhiR/bVFYc
unl4VmiCKkwRK3SEoOBw9x3PiYRB0dCf53VAtmiiDkRlRZOU+3La4qvdnjTP6BOQuCAyEP73lUlr
xhoawJ04QzkV9FNf/RqLu/NybFro1VoJD+FCGzFOiW++YxYYnPBYds/aVPp0esr6h/NQMmmEyyDC
+FeWj4DSLd/Sv5a5HzofudZW0gh3gEGK/78rbLlUkfoqflujxBXdDGFhvM6f4yJcAGGs57URQ4wi
r29Gk/7uiPM9TExkwTHvq8h/N0xx4VD6dimrbpUotpiSsuayUMIXpaMXc9igvFB2u22QlsA9fPW0
xXYXEEnUfUvhHuqtddXprQe3bT8izLnYHY5S/i3O6mPSfotaw9cTlJzN9DCP6VXRs8MH1OX1l4gV
Z7PONFIpWOeqsnfp+GtZqK+hr+jfUATjRycUhGEmBdzhwbpKoiZz1RSj92j+Eb9uJY1gAaMwyfO2
A85IkNw5qvrOlBnZ7QfLCkOwe0XNlIgmwCD76bm60g6hT4/D8+ItQeHnl7Ln7OZ5XsEJJjDB+D4r
TmHUUcKCMplrs/yi/vUUCv5wWGEI5smoo7weU4gU9XdpfBOy+6yQNFhuRs7WGIJd6v8faV+2HDfO
NPtEjOC+3HLrTVJrs2T7hmFrbO77zqc/Cc13pmmI7vrHc+MIhyI6CaCQKBSqsqahz8MMlxMTMrSs
p2R1QoNdB9n3ZARgI6OOjYfpSqBCE8k4HFYWQJ4naXE0Cae/c/0jtziN/uRpyPWnxOV+s5kvaBwd
drUmt5UK/0vdKdMJglu+iWwfZ3xL74vHerBrP/Vxf76+o34znxdUjiAXU2u7UYInBnoIdqi53ovC
rnV7dAREKUikutfxts3wHzg+oVO2ErU1G8B11u2AXOU5Ep1s2V0HoRaOT6rrYzNK5ART2bmiI3pM
Riy8rSBdlvvBHRVp+6hI+G72hoUHHhkhVr6AS1hkLYggHeSZk91BBrHyE1fworfwGDudBzlCaEFI
7xJSf1Kcz0z0gs1tuVAcJWtewLtZ1R8FszoUen5EbQ/h2/xmRi843FYomMKQzA6zzodYoA91jVvx
vvFUn3UVoSQUfsONFzRuK8xQXgl7BTPK2uFC4x8a0/rz4Ji2jj2QOfErYS/bVnnB4zZBZrVlLSDS
4i3oGOnXd/oP7Hk0V23RcuKncDu7/5cAIzVK3kFQEykIZLZ2+kO/oOMgEpD2MfqwJXgSQDeLwqEo
ZtMjuRiLxh2fXdyMeFTDMAHXINdNJSrtmbHxOXUrY+S7jKpGpdfxjGUrZr82b8JWdKYC3hapPso+
9BoQd3ZaUSZDjwkz11h2sEPq9kF6bNFUVPWbHSUQSJm+xp2cetCoo5wBrPVmD2IbuzBky4SNjaa7
XyzqvkotErPV1TVChRLCEJmYRGu+6+M73fIJY2fOy4fJM5Baiv6PrOSdmzw9hOKzGpmwguPia+hu
rWDuFkeEkYfuvxdsZ+S4QuNnD7or0NwAGnvpEr3WmfYGVCTRn94d9/+6HwPAoBhgQJpVQ+oxX84R
BDo6XsYKnBwhR0+QyoFKphM1VFiWkR0/g2sYbkx51mTWiLuLZ4po2jl/qtr7MH406899/3R9sbaI
SUMUU8P7g4VrDEdMwyJbKDjEjm3G6agby2FSo9tBTogb/+aALjB8HFNtLSEzmIi0qWdfrWS+07P0
XpmUzDbk9LWPp4lwO7bGpSPvHYnvKir1+XGVs1qqUxohKCP/gNiL2Hi98XZ96jbpVTdg4KKOjESF
D2dOgYX0bAEt/zQbipXIkfbKXZGAX0c3j12ode1Fqshwa++uIblza2TxRhSPxB7O7NfByH1DpuiI
guAsIl1SsYXyD3zstj7XcuLKiUHcywkIPpwZ1FoeLxZGYZVIVY5QeWVHCdXTZOusWE0VH8eaZm1q
UikDC43oz1JrR1lbzog8emR627at/WMHfFwzjHWsSAUkE1m+cudXVujUVP4hBcKRaqugvynuoTDo
MbnD87Gb5SPa0hjEW+vmYbSeNo56FhFZ+FoDnNHJvynuslfd5Yh20+wsokVR2VfzRLdGY6NenUXt
LObCUAKtRdNw7UY65c6b3qO8UPfFU+Z0FLFSRsH+vsIzgypOx5lZXm+5EvppQhZFTlDbQ5yBlIVz
3mwQ6uEkobAHJX/mbWVIpwE9Aa7TzyaEKSGnDW9QxgexFUWpUsk0wHAQOHOW+DUo/oCzUVT/DwBn
CeFSCy3OIHBN3H1JzPw5zYOTbIhok1eiuXtNKTRTA+Jswai70UprzBnSOF05P+MqR0zZ5h5ajYhb
fSGHjKOcYES15g8JSEez64py9be8n/W08Uuf1RAIKADSem3tGHC5WYV7ptuKA/EPUjJ+62Rdw3En
QhREhSHqCXihephENMsZzria2kL3CZpn/3H+uKMhsnqIwrXAKtv7QH9BvleeUq43YQX8/R0Zr7Hc
KJi+VLhPzCdV8v7TtuFv7kbRROJiYQyo6LozmmWfoSXedYhtM0O6JjwPVK7yQdNpkGq1SkwUlmSK
gySfPJ/dbiLGsclkKIr9HwgfD81nq5rGBSCLVqMFeu0ty+J1S/lXoOeH/zSe9wjPijThnSlTNQBK
al/xemaVu4iSUNte9cto2KZaQcyRuRS9FESeYIR2pyreMhhEyHUTAvqmuJagLhFJ/L9CoH4oiM0q
jD2lsEsBumIV5XNuhrr0FQS3F2NVLvMiBkRU4taoO6gSQb2v8KD7jTPu0z9imhUctx0NuR3UMQVc
iTAUJAAdtHX63iDLT/GSr5RbSA2O35iplhdt1ACNCbqgzthvFZu5uqU775s/ebNbzSS/S+NRwlNx
LKCkSEB+QGZCQiEjKr+3PZ3L9JmczXVm1IXtCJtbEGYS93H/qepuzWy3aDeR6iXaeURRzDgeynb3
B/vJ0nSUz+us5Szjj5WxL2M5N7qAolI0tLSlwB9ExU5L4vTeJCFcTRAxVDTzY32sZuGpXbFQrdfh
KTdA4/AkuDUNKqmVgmG7bjUWiIMnUPgGTJr/VZYIEkI/iwooUBjcfA2zPDahAv7pIGieFe/+NVnf
Q4FwvkE0GnFSDxjIFJe2nqEyFQrPCmFzFAjHQaEepwgE/s2kCXTVyp1pfPkT47qsO8dBKdIK26kH
RDI81YttdS/CHx3RK9PieMccdbPvLUzVEpT7MP1p1RlxC9nialR1o/JfRUejD0JfSB/qZ8MA1zRh
cSurLepn/73AJe7KKwhu9yO5KcXzMxgmRYFKbyeVYdwrY50mbiRMxeRn8dwlfooNPBJ3gy0jMKAd
KClI6IFeEDd9sVZHYVMbQDYHW4FMcFX77R9tzBUKH/uNG1xAFrQBYCrBrfiC++gUEQEQYiB8tFdJ
mnxZ8BLCJGhR2qMrnkrN1ZaXg5xcVL9A1hG1KNyGiYSuGTPmrQXlW5fedO2XbtBdNSE2jcR2xS/3
UBT4SybUQGFwMhwEbk20eYByRygmbhZ6xQHs7+q4/+KQMxzzHL1mdnnodrKPAKYvkp1BPszjr+B8
FUwnT30VGNCaGJ3o2ejtcF/46U65RdDUQ8GwttP96NgahDP/rl1wZcwWi4GvqNuEnIFYlhhzAj1k
tzmga9KnzA/c8Ma0AxsXfgy4+7+8Q7LJvAbMb71WbaYuB3A7O0bvRIfeE70CT2ioJ4cva7OKctTY
eeWN5NHh9s3ZRnGTIkJdHN0xOJMKi8QM89pK3Er50Ud7XGmgePB4nYQ3R7jC4Eh4kDJtCZGt6xY3
003hBwdll97L+35/HebD7mCGs4LhrHYYEkEXKsDMmrlTE/GEBjpusMxnOZ2d61DErPG6dy0krYRG
ChK37x6l9KHVHuOeqCb6QPq/joYXvoujrp+rARCVeYyDcxgTL/vvRQ8f7O4yXe/dnlcGn5pNIVcZ
AILBzF0cMLaZGI+CPn6fQmEf69bPRc2+jNo42bMRHUI0RUu1xa8r5WYUyoc5W/aDoZ/EqUQaTOnn
snkoUF4I5X7LNmt006gSJE1DTBSpF16VqY+SIvthrrwpUuDk1rJD7yTLzrLFGUUVD1eLq0bxUVvE
L1qfHo08Ouphp+zFJjuXyfRtqVp7nMWDaLaSXcfdqYrjm1FZcAFDZyRh+iQG0+S1puxMcnufaKlv
aaMvLuGXOEwcoZb2UyYgE808aLrsKzMVHyKMnJeIztI+FYUI1qfuGvQkS3esdVe3+9c9xWEWMtoC
Q1xURv0Ar+G3IB7QNqIGRhZulma3SEeFqrX9GMnnMDjnT9KGVKhlYLRe/k3PMR6WpxA7RnFnPTDp
sUAk9tPH2wcHydFQEhVDp2SAVM6Lz6JE5g17xA+RaCK4ZGEgo1Te9NeTyBGSlCZlYkG7xhX25uyw
AybfoeREfxJ2ENwnU0222GINxxOTNsiqIABu0GJ7bERHal4WkUot2TLAFQp/boqJIJpoYwtOaiEU
jHhekTulNTj9kDhqi7t3njiFYbn/ngnXqNyxGUxKYlYKFq4QjlW9K62zFBNM+LFJ2a/GYXEn5JR1
ai+UGFnAEj7k2WbnY77rEzu/TZ3McCF55EVe6JKCVMTK8W+3Uwdpb6gyJ66EGrgsi229vY0oueAt
pl9PIfv7iogDKejmrMYUJsqNZdwJVFImNQj299Xvl+Goobk5fj8XD139JKT7QSFuKFtH73oIHGNU
U64mwQAIXXxWWwhJL9Y+NY8VWSJNGTnHE0Y1l0EJMNd6Ynkx0NE9s77ozF0abKFwNU+1Jaexg9eq
tlNKxIiaSY43oIY2VemIYULNyxmEb2ra7rqR7N1MGQTHF/XYCVOUAqb+GewEuzobfu3kTtHYTMnB
L/35e0D1Qb2OifzdX40klea+knQlccMisCsEs3Rtd50pKASOKRqtTAU1x6j69ntk3sXUC+f1xdFF
jiWkJCvlqcDvp1Jpm8FdOaJjrUBlZrEl/nh0KLgry9C9R7eeX+epX/owHmIjcZvxlNV7KPg6i+Zm
0hcxKFHE8W+fht+Z74LGUUMUZmpslECzgrbzxbgZzvGozkRw7DcH/gWGY4jUwMN2MQCm9uTj8MYu
P8Mp3EEIFqF6yFlR0dPtpbrgcXQxqIuG13rg5dlTm7x1zZtYP123NgqCIwpFLgohDQABTd1m38Qo
r+nEMd1FmfD5OtI2JV0Gw5GCZMShITCLUGMkkeGlBtVv0u2c3glVaqvW3qSqmbc30gWQo4dmzkqj
kwAIGeemvJupmwExdXxJdmOg+D9FmMFty/s5Smy5+DIV1OPZx/TbX02br8k2p8ooemYD4Yva2A0K
jFkWZwIhYkc7Ll7pB6FNJWX/xpOAkiCaL6LpKH+pUoy6ScwlTFnX233rZOfuIO3Nv+Yze9TX/fzc
v+LQKL0/sZALKsdMyVyjLXkO1D6Z7CI4GhDRDCzHQO3+KJ8j8ShMhE1um8gFkWOpYTCGoROwhGX4
YOoHKSV46ePzx/vqXQA4YmpytUOtNoY0OpA3cCMnPkKp32eXA+rGQ42FmevafakVcWhMQM1RauwN
vTcwjyWRSklaBkdJS5XrSGEGCkuBjRzjNHroPnAMP1lfizsNaq7Jj/lE2iM78z6eJpdp5FhKEKxm
KMX3aVx8FTmp0166s+DNCm5NLRn7rWtYHE9VowUJS1mATfzUzs1nWN2+wMVu2uO9xYzs9Gb6uXj6
a0ymtVDAHF/JTMq4MwAcoreHgaoc9MKxdR1BtXIvTo/X99o2ef0zo3xpfxywVpwMTFUC1+rUv5IR
KdNVTDi8HyvFf90ACufNQIWlN2Q0f0ZMKz/pO83PXCYHLjiqPffOe4EE2Z5g+6S5jI3jkWLu0dCx
g7WoO9YJ4e8Qg0xuOGK9+KzOMJNjvMwgMNRlpS1WP01oWnd4k0O1sJHK7n9bL45IArXWzbrHPI7y
UVH20nIQEmqtGNtdsXyFY5BZkyOpM4GhPyh+6ywnvA37ptt4xq69jx406r7K1uEaHsclExS6g2kB
nnSeHcWvfDRzvJHPrBwCzW6IRzRqtdjfV/QYaq0choy4UBHhz/FfXXJMRNXN6ptOJChk0/5QaYv2
ZCjQ+aCFJWpzZ4jau/2Zxx72Fx7aA+yPgNkOBl1w+EjGUndyb07AaVAik+8zt9svD7rNih/G/UKs
1iZhrMC4jWwOwbLMY4RkJJFp7KbLXrKEl1SiLlgUDrd5RaFHc5iWGXp+rKwvZoei1X+tn81IaTUW
7tgfs2xGDAgTF1iiXQdIJh2JZJ5t3ltBcPu1VZY80wcG8Ul+YBVhyGd34bk5NWT/cAN6gQtwWjqC
Jba9xRUst4XjEW0pJFyKEbFb/PlbAch0p/81ONZO38+vqf8njwnrqeT2sBKJ+SygPbmbFvcKXlxf
ciSU/WsZJ269uL0rhopkVszQ1bY96XrkRbm1C8LEv86xbE0+8NFq8riTPwsEsCzzepU+cs35S5JT
ov4EM1jcES80ozFbC5bn/59Mva/69Mm0fVFFHwdJhDA4xLW4kSxopmWOM4SJtTOrQ4nOwp180J/e
E2T3am4bBLlub9oLHjeuDC155yBmbyTTuUJD2/ZRDnbXF2eTvy9D4m9bsqwmGVykxBWt3JemVyl/
iFTRhoqCu5CRfRbF+WgJ/4yHv3QlEMbO9BHjGR3RGXD3CXca8qNSn3LaiYnTObbT57gT0w4LlVt3
XblPxFvrj4IIq4njyE5uNDmtJkDE3c0ofhblnwvZjpXZ07X54thOtfIlrXRgtNKxV3wLJrYM38L6
aCb7MSO4lVHKNTCO4yyj0CujZsamaI6QWXaLJ8yitFWduOxQi8NxW2B2phmGuB0KUvhdRFZ5kkWf
W/QAum7Zm0/qrN3U/3arztFbn6ZClzIc7VwdZM86yx4e+B6lnegne+vWtCWv2vX7nPIftvnugsux
hNJaXSxZ2FLJwcr85h43D89wgickUqfPSDC5DbCMX4jBbjp9q8FyVGEkVmUsLUxF3rEa2NQrHcuT
Hiy8AYY+lRz+sQb2/eT4Z4h8BVGTFiOk/jG1qMhLXyrc40IvvBW+1Z/x7yOrg1Uc2e5uq9v6Ff29
iLESE2xwPtOk5nqeaphg9BJIDqKzIACQT3a8mxobOSkeWkeeZioxhLBag6OUwkDDQ8HA9siyT4Wy
7/XHifLcKQiOUlg/MWFhdI8+cKhnC51cVFyD0k7fTK9Z7QuDYxUzWNKgEwHDmkgthZ0dxmOA9k7T
XndHXz5Lx/FGc8K3/pV8+SQOAIPjmKApIz2LYTdRFDhlPjmSGr2EvblLE+0mGaMHJZ19vDA7EFYh
rmHvL+Af+c1QVdSHofmmzGE3cWkpfYNhz0cTle/Ld23flfbiFm5wryMnpLizHlV38lAudFZfBTe6
7X5Qh8ZvHMnLR3DcFw5DVi7F+92MaQwYJzzoudFr8DS7LMoTPVjPxGZhRnNt2DwL1nkdRsr7auff
DNR/Co54X3+eUNTT7KIf1H3wN7enywg59mvEZoBGG0bY/6wOrZ255j2yUP36sNzSqo2/8cguaDzt
xbOlpwrQmC0rN5kfuW/Lw4wGjeA9l6z4o9aPj++YamcZOds7y1tzo/ntzryX7paH/KCy7Cw3eKSS
l7Y54Z8B8oEeZISVS51jgLqJ+taw2Zc5+F0Pvetmsk2pFxiO3eYuD019YlainIT0OHbE7qN+n6M2
ZHlpETpvgT3FJ0F4NSbCjf3NYX8ZAEdq+ZT3lZZgnpLDgl7eyGEbd1Vhm660Yxor8WFxynvZRiYu
gby5QGhYgioGdPwz+Df6StZAKh1eLrP5VZgS21q+5hrhMW26ZisMbnAQZBMsDakO6H+l20Is2Uuk
2+b4MkVENIIC4jhSGNtAEiMAodPBJJxGAblXUN2hUiooGI4FY6GLy3YBjIAc8lgsbEvtnUxEoZn+
cN2u2f7/wH6rmePYr4YmtrpUQFJ37K0l3rH2aOKeuoBSA+JIrze7IsxSwGTTSUNcBY/0di/eJaRs
NWVtHN+p7axoYQEgtCK3qz6ym/xnWxyuT9p1EOjdY1JXMT1VHaYu1FBsnLZ+MsV2FD1UA7EwFAbn
wwl5mehmy2YMIrsF2rbMw31JPVVuH0b/LL/JP8pXSqlXaYJ8jRxtQuCnyl74IDhG7UOCEEom0afr
E7fJcis4juW6rp6Qi49BacMusH6E5kK5voyHf2/PaLnz69IouAGYGqsD/7vjPaRuIruz0wOyof3i
U7n/b+Nhi7gyhA49s4I6w3iM+iHq7zVKQYpcH44IyqqSrJ6Zc2B56jHe4xUWkfFU8EWfhQUoeQrK
6Dg2MHqlLiD0Dfezu42KwzifmoowgetMYIocE2Rp1HWTCoikDXY4VU9dGttao7ui2P7HbcpxgTYu
OUrnAKVHsj1PD1XdOGLz9J9MgK9sXMKulA0NK7SE3xLzYWyfr//+tgd32TPvT70rG6u6MDDHGgBd
66H9707ZmzBqx8pc1p4cAvnPAbWL2MRc2UTvVrmCRAuMQIwEQGZ5831OrX0epMdee+gVye0sy5cz
4yGfqTw4mVnXNViOHaSxhxIWO/U6HTdWObKz/k5P0bw3OORQa++qsyieImV0OstXoWhihLjTxt8y
6Wef3ijV6LStue8Q5QzKc2j5s/yQGYar14ldN5ktoKF7SuViENb87g6vZkovIzXWJvCnPrn6gITH
bKcvplOrVIkhNTcc0/RTV+BKirmJZek0Kd+7onCtSbPbPH9pA5miUTbV15aC452g19UmYG7BeET2
R7zPzj9iB4LBTBcHsoonqtM6cTDwZQ6o1cYjo8qGV/9oitA2FYKpyW3E8U5d9HLTzyCD5dx7xX16
7E6d3bvhPRsQrRVBDYjjHiGZEQdnJ1213NXKo6gT9cHUycCXOBRo3tt28fsKLb7s4VbiLXfCrbCT
94H3R49wFw7i83ICM6oE9DfEuW18C4MXVX1LqdbTxNHDlzuYioHgHLO4uQq9OHyOs8Gp9T965VsN
hKMYMTeNepCA0srPxRjbZubLZERh2weBKqMJbwOFYJzrNpljP9aVDq+gt9uXEE9w5iHYz5/rZ/Tp
3VP3q21Lu6Cxr1lRkCIEaM3A0ocn61Con430+/UDiPp9bsogS11lVYHRqNFkQ6TINuMv1xG2l/4y
AvYFqxHMU2ZAgwsjgPZ9EB4klIDmyfN1jG2ivmBw/KnEczpUPUYRZsfSelmWL9N4C1H36yi/2ZUX
GI43kTbWZnWAoeDsObDwR7zTvvboTsBq8Silxc2VUdGAF9nhBgTqOY6x0sSyxrlGUQb86DI4zJSA
3XY054LASx8tgzIHvdoA4ck4jy+RUzvmQT0sO+g4vrEG6gLxoPdOWx8OnhUit3eSKI7QuK5lE4iL
Fbr5HoY3c2cgfC54OMjTGwlvA4+s6q704wJVf9R22n5BX30Bt590SOnVRo8vmCtH3VUH1cnc0hEc
6at2J58tPMeFkU1JEW5ugRUot8niITCVKABo3d0E0slESmfweN02KQhul+lVl3SSxSDKUxnu6+bQ
UV3Ktg/Z1TC4XRYvTEcoA4b5Sd0x+dTSSR0TTYMc2c+Yr+pfHxOxA1Ruu1mhME+1iR2QRY+9Ytmi
lNnXEahZ425EombNSousVFed962FGvL7kpKw33TtVpPGeSbB0oxFMQFCTH70BTJQM8lRctU2tehn
K+spMaL3k/TaFuNoQ6lzdch0LFJyw5IoMxdVOqgdFu/lL3pkBzfxYUSsvXJM7LQKfdi0g/KkE+HO
7QTVy6D5gu86NadAkrFyTEqr8KHPMdrCp/JQeOM+0Zz/tIh86Tc0wlQzhf27qukmlu4W9Y08LQQI
RZa83KcQGfXYBFjHzg/vWNFa6GUIPdwYxwz5ou3+/xDdZ2x4ZSn5aocR+oRNLQCSzaKxR5jA1Z+V
HdP9JAu/ib3G635GITQFUwtYwezVJpqUq5RSA7HXNI49olDVkyFlDDV+DZZjhOhq2rxeN4XtE3pl
eBxlSMmctIIJkKx3OhRSBG61L9/QO/I+g+mVxFs3NWkcfShzP+V6DMub5BDqXb6FtkXEgCgb4Oij
avoqjQusi7pL7gu/vLUcsbfzg+nP+4wSUKHGw3GHNY8L2pNg20ajepsK4kkJqCIuaoX4jJsmyREH
MDEgGUeIcUqP077bJ5ltHbudia44z8QEEmbHu+vKEie5yij+PekGRZkNODHyO3t+WxzIVVf28rXa
6cRxTDEgn4JjCkUFCQfACoGfHVBCtjPdDiKcPqPA/+gq6px/gSLxZdRLgCn1Iev3qvqDmET5OhPp
zHBWPnzSTzKC+dhWnStB2ylDrYh8nx6YJELgydTpwT73Cu/x3dusxqj7rn5HG9xogG4dtGnQTfvG
tCBch/VL3ZiyS7aPrmFyxJEK0OKLCmAO5rcW7QOFya6mx6ZwC6W2h3xPTCixrfnknEEfoq5pAMce
biU3PQ6v3bE+6KfQFf4isKjp5CgEF65BbJgHYn6CnIgj2eWn1Bkc+XNj59DdJssqNrMcNMmE96Sg
EzLfG6hT6knoSrCikQ3oGQ5Ji/SHNRY2pE9j422UfqTWQ6oXBFNu7vMVKreARqUUVlUDVVOQemM9
G01n6ynFJtTYOMYfdaWqW+bJIw3SSS0XYVREBe9qqCJI9Vue305FYgtkJtzHzi4s42g1Om4N5VqQ
C6vA6KDoinSjAJe0GiowhUPl+Wy6qysg7ghAfnkdtyaAFPMTtIHsSGqcftGdvHPSNDoQpkksGh9e
jyI10LMWaFJvN4cC5TCRaGPhos7OEI2cb5LjGDjGF/IiSgyTD7u3Qj7Hg4h1zF+CXeBkn0PXeJ4f
jSfZUR0o/LjZK7zl6VShA0b2WDqdvTwMnuimeDb71zrev67t+4m5ItfRkvTBWjAJsvXUzI9t+zno
X65P9Ca7XVb1/Wa3gsjyQKjqARBB/LpovSNW3yrrJM++kCj2EFLh7O2b4gqPOy8yGbGLRgaegUJx
1UE+PLtjW7fKT8VJ4C7n36+Pb9urWAEyQ1sNcFCKBAo0PeNTxS8gW49G2uENUx8c9xN6CxCBDBKP
Y5thEGtV/BtP8nUH8ia2cae7vQuZot3yR37ZanQc65ijpk4Ns1ZLvJ/VtzH4Ez929fscuwRLXghi
huWa6ls1fCtHwvy2L08rAI5VChNScwmzv/Blhl/e7gRPf4a+UudNHisrqQ0bT9TXbYLgFj6EnuQL
iwcDMzM+ia2tRec5JOaNMgM+cq4MkZBmEjDEI/poOPUueB6O0jHaJ0fjXiT8ImpAzElb2XhdiNYy
xrBxxXrumpuhtfuIkjGhMDhPUkTtz5QiKdlVoN7U9aozG4mNSmHn+tpsu8cXg5A5ghh7o0lqxnls
v0YOXj3RDao95L7lUq8b28WlKyyOG/RFCQWNYeU/lTd0G/Fqpy6dyhP9/Eb+vKC/UeRZ9/X++hCp
meQYopXUWFUDoGrxTaedp+U21wgRKXIWOV4QFKkWp56tloTjk3UGmUJbS3E9lNDOaCmIVaOGxNOE
FKWhCSVC11j8Krut5F3cPF2fte3s3NVicUwRt8tohREwGnf0BDty5KPsINK4k9Glc5/ZLHiVPtVn
upSPOrT45EYxExJtZNDRTfDASqssT/uquqyuGnJWpF0yA/hw47iMlE9tFNu+H1QBcCjDd9AdvTcz
u1CeJaoBMUW+CscbI57GW0EDUHYjwruRbBTe75labu8ilITXUeoCR9gJX8Iq1JFaLu8XAKXfTdbo
D72+k+WSMEdqYysciYjhkkYiC7+0QeCEvXSTm8WtVum30VKe4z5wImlxhXoJ7Skf/SWb7HCMb5sp
99S4foDk4MvSCj8JA1aIZeXYBs095a5iDjQrZe8Xu4B4V3hoXtpntJiFK0u9LVBnkMIRTTiWS46g
CtsxyAF2E197DPbaTnbFfeaEr9eHRxktxzjtNHWpyA68KP2K1sy9/FdU7gQyWZ2Z5LW9wTFNUaMq
f2H+gnybvmifVUfbR+cMhSSpM94jZcRJEcUOkTEO7QrHOgguOavUQDkeKuTCMJBVwCIeotOpDptY
wxv96mXu7dlXUDsj3ePyR4UUib3Dv8m1gdlaijWw994WQnsvVnY0qv/oT/LtSORujJBdApC57e1O
/2ymFuF8/YZ0NPRzh/yvpRpsm6yclUYLk0IQKvYMwaqwcy/8Gt+GO8T5mFrYV+tAXVy3J+4CyJFB
GKkpWkcjdtlbrRNC5i2RbuWOSp1hv/LRMC8o3O4WoaUfzw1QkvBGb71YI6rQfnMIXQC43VzEaoxG
NHD15d3oseqMyM2d7MTmTd2HPnX3pMbD7echFEw1gi/mmupgq3JsS6l7nTGodeG2MnoPGEoiAgFP
lLZmHKv2pzQRs0aNgtusYhOIwqTB2ITxpMbfdUrOiPh9Xm5+MntxVGusetcnuWvqan5Xq0LzR0k/
aH71vz3DC83rQ9YW8cim6naBDGO9E5yggOQu03XJnPHh+sJQg+Lcgl6pytSI2aXS/GQVL5ZAOMDU
73MMUC+qoQs5Jq0a7qTyJOl/dge/TBf7gBXF9O0oil0JAPVW36E56imGJAKyJt9VK8mo5vaRdEHj
dn4sQforEoAm7HuP5X7IoyPd9W60R5PG2pYfr6/O9vlzgeN4YFqaokDrNbyWLbepeaoDZGf03mL9
vA7zm8DiBYcjAK3rM8XIMCyWUf13h1ljx2qxKF0JakAcD4x4UFSsHAOKpeG2Hx4U6Lfl4pPcETUc
7IOvMDSvnp2nsh4WLKmlFjS7lCZnCjRPzB6CAEmilCbHdkLLZcvyYhk5lM1nkx1zyKR8CH/qR2M/
var3xYkJIbKeiY0X3HToHMqEOqhiM2JKedHsJp5VEW0wEH0I8idZyRxZMO25y76UBvUOyRj0yqzy
IqCV2nZSxWZVrN4aobVFPEOKPtJiU+VJyEPoD3+6bpgEe/B1RdZgyP0wwS6nWd7lhu7LJXWdZRZ3
bUwcf9SKAOU9Nn1J/RDOR8gd2ymaeFbLoZfvq47qkUWtFkcg/WIkVRRjRMX41HWOEZ/H/DwuVF8p
auLYZ6xYEVceTWhkjKrIvsYT2siGlPw25aPwQvhSZUCAe2Rr489ejkaD0oxW0S2KR0sfB7DozAQZ
Enva4rhDSuXGQAAbgYfGrYyHefre1F/irkDPvsK9bnfblXSrHc35EmEsB2PHrGLyg13rKKfIVQ81
oteseMr4Kduxa7nKc/lK4G6+CP6Dq/FVR+ko/Q+XtQ6VofcfHgNfObK+1JTT95sgy/8nfU1k37Ky
kcWw5jRk8ykjA244L3vsaISNilcWFZCRMV04/Ul+nM79iVrK6+4gWpz9Cq0LUDg1B0xvADsJI9nB
q52dU4n7xPVDEznnA2EBtWgM8HJ2AzV6bzrpN/3oJC/vt0a3/T6Htk4w1m8u4pdZ5fhkTpXBRMEV
/JGvfWNH9yNkPKVHvXatXeZlP6gLz3U+QUL4rzMp1/2kDgsWcYTMtNEcVIih1u1oyxXll14nf2hP
/YoUisH/iNJAtZXL3h/zHV7oFAMi8w57p0MahVtBbH186HaCG1LCSteJWhM5HyWT5kBWG0xsq8uP
WdUItjjNMx55lU9TWTdek0SLV6uqQnEBtSc53qlgqHHPEhDNryOaIdfO8Krc5QflJTpSZ/lvglkX
6+F4R9baESI+2BjKU4vS+PKYnK0784ZpLPUHsI5vOiMpgXidWDX+/VVJ06UPRAxQbKDcLzUeKh/t
GUaUZJ0TmkQdL7VD+FfXuUDnyIldCVjbLqhI+dpdjlL8v/t2JVSUg5rS989Z0dwYmmlSBYBDoPpx
/tYiGwyuIP57aF2mbl8j03d0tC+9TXD5dpbAP2v5foCugJVWy3SBXeKTA3vVhno/KhRlhP8ooZ/t
bM/LqfHOgyukLJKEamGJlsq5u1Hc9pN0mHzRae9qp8T1JDiL7vJgsJDLAwuVMSsixsoI+/delPae
cL36AqnJGyFmiYP/j7Qra24bZ7a/iFUEwfWVqyRb3mM7eWFlG+77zl9/DzxzIwVmhBl/L3lwqthq
oHHQ6OU0o5kZAnPfIGIe2hFKTCNXtLICzHvb8TNhkrZQmhKom7K+7OLeDL+kzXMkaji/7ENpfL+S
VLZ92rBHkZlhBvXrEn2+vGgCQHu7n8/USIc+6THkAfG3QXcxEwlhVAOzNpok6LrBMUXt2dtF75qp
G2xaOOZYcfd9WrfZ1Bhv9ri6CCs60QyHRv6BKmQUVIFj+BstHVEW4A/ZqZNU7qofkkaylh6WUcX3
q/Yt0uy0KlwqB7XmElC80LGyG6Kiv3p3eXm3fYyTYO7yV5K8GRCeQVVJ/ygbpZOUr+RjtZJna8rd
9oSOrbpQCLHITS/dUVWQ7f2DC3PSgrvfKUb2LJRpwXr36z0LQCdH0Oxndv2so/pTe7J+XF63P7xm
TyK5i74zrVVvI9jJ5IzwnNrr1R2C2EWXyy58O9fTNchxA7DzePlR5M/84XY4SeeuedJLJe1rSP//
ovFGAx01A2rZjm5j0fUgshLuch8bwxpjE+sbh4daxsP22H8s9nnSiLvTzayw0LsFEU2jB0v3PUza
Q25+KODxSwhfax+qaafVrDikXQD6w2etMRzkxZxJMW1NEY3+FpklX23fL5I5L6wOvvNkzAJ5SyjO
L5lDa6faR0ild7ItMg3BVvG190pXDVXOog89fRhRk2D+JNP/hhl8rf0coaNTrbCKejM4s9U6aKE4
NuaHiGZOqMGX2fepBiLSEWLAimvn6b26+pfPsGipONQgRRwry4ylyst5l5dGIJfVLTppni+L+UMM
4GR1HFQscY+adwJFyOPgJYlD3MTrd3qPEzt/rdwS2bHLEkWKceiw0DAfxgICK+Wpqr6W8q0iIv7Y
vvZPOnGIEFFMQtRTplMcSNZdSh8vqyBCOI3Dg7oepwbRGXZ2WKo2BmG18mN2Voe98mtRLY/oAuZL
7ZUslXWthz4ITh4w1ulKdZVXNtRJ7JixpXnvBf5aOr7Kfkj0rp1YD465SoFePdBln8yevBKnmRs7
VAUJH4Ex8NX1bW1m/fAWuhsOcQP6u9GRelPgxouEcG6EnufZqrF6ECUqHVqaXqHNdqZMwWWrEFgd
X1s/xFIlScyRaPVvbfVCdYGHLrrV+XL6sgF0EpaBm5zVVzS7vSYusWMfw5uQUZec8SD71nFE9YmX
3Uau8GW7/Ro62QYHFUO0ymNHYYZyCEFa7pDCeEC27qiP5u08646JRjQ9rBJ71jJRwnb7zBkY1WYY
qoGBe5yfFiPPXVG1QjyvcZWD6q077WZ+iJ8NpNVYzOIDm3kmjYNfvYyrLp8gLWuukIew40gU3xVd
wHzrwFIg0T3OWM5iwVZq4AxBWeUn6SujdirvSw8tfe5lpf4QLzztIAeMhrKoXcEaMqIcASDzMKIm
griM285yBje5i64BYl7hylei9dxmDTldmDoHmdOUN9bI3I3Wnd32rgmSY+oTkDxofnWI/fJqIbaO
qrDKrZ08oAcUhaAX2/iByOXuQ26IrhBCTU3BsF3utxQJjWpUT8PlL3xZaWwtP8SxqHZ6E0lPQviQ
TJ5Gcj0aE+453c2T52ndpdZ93oPvhNh92H4E486kcS9Do0jyOMOMOpfOL3rynPWH6EP9/2ciuGeg
MchoGQ4hIq3v1zFQyqcxEZy67TNxJoODaklp8lkrIAP9tNKtikZ25BmP5RUmazQY3FoHuUN/CA7F
Jm6fyeSApaV5284zZKpHKXfW6/wW4d6bGV5waJu+dGgDEX/TZrTuTCIHLos0aLnJtKyjIJplu5i/
ZukdOoxtnRCBH7nt4J0J41BbQZ1npVuwQ9Y3pzid3R3RwYbSUkZt+y9yEmyL3nkQZ/I4/27FcDnZ
imcWG5w8gAt6XIyH5Hp1VD89NC/CW0kkj8O0EaGXRWHysufmpguKo4SiMhmsS+y5mbiijhOhiXLg
oYxzqqNJ4e/nfLlf3QxdJuDQP8zQcP0U+ZrAQAX2+eYWnAWZlIbQZIqwgWn6oOeFXQnp2DYdpNOW
8dXvmm5VJl2hUpV1thK9pJppZ4bAPRLg4VsE9EyNIdQnkAtCCK3uhzqxszVxJHpcMa9cKxfbSkQX
rEgrDkvgiIx1GALlpaV0aurpSeeUvSAULjjKfP17U2Pk6sqWrsWUl7bIwYxU21Fxm7YU00O/C6BK
JI0Djjmq5aFjRYWdt3g12JGkm3aX4vXBsgtssrW8a77lR1HvLTPpC0da4SAkj6toXZiSwwq+++Kn
1u/i+DY1akfX9taUOWsqGmiz7e6d2SQHI4NmDANJcKy16C1TxUpGc/BkPzdoLoj8D5VrnonjUCSO
KnRoo/MIfHevpeW35CmURE0mIoPkkEOujIUMOg5y/Zrd9C7jHohd7F+MaUfSPavz1fbak8BkBEL5
Yvgkao10AOeZ275WX1VnCrqjcRP66yG6rq6LO+VK+yy6UZk5XDAXviC+D6dUtipsXZnKtroGGf1e
9K+dkCtsM6una+i6MxVdBWctfscZokTNIFfIcSFEYsGBttBboN5Jz6NXPvwLvhnm3bxX6pcwvnSQ
6GYULgWEDYf1raaPPLCMqeaAMkhYtby9aSdhnDdXKulcLxlWsG32SYmZCZ0diqiWRDI4dy7VSD7I
JRQi9CHR/Vp91VXnQ8Z30oODYFPJUWPL9OhfLTBSgWlmfpGcFgP7XqV7VlVVOpYraq/arvzAXCVT
A+erYqlM8zO7UEtVG9YZ732GkiyeVTgKtfvebjEWjt6XN6hu2Y2fF8NWWoHG23f1STSHlHW/jKPZ
QzRtniTEAMJnwYpun62TAA4Wa5rFucV0a109IIm9HKPMDp+Sa/OxBjQq7rJTEDLeierot2+ek1wO
HytJVnqZ9S23surrmGM5yJLT05fRqGyqPAq03D7ZJ2ncyS67amxj1nY64mQj8cocrKbC0N4+sFxh
gmYzrnGyFz7wvuAp+HevXJnL9iA9y9I1xYgSGgfJOPur1WJo276T/f9NST4Ar8EZilTW6M4qNocb
glGx1XW6a4M8ED14//AI+LWgfOA9ycgwKih6dpd7NvMHU8eOY2STe93u9qwVWsRGt53PPltT7uQb
iFgSlTVtdphSsLodRvsRuwlGjAutHLx6viCB71duesiP0Y8SnFO9KGoqsFg+Qm8lcdK3OVQex9cw
R+vweje24PfLBjvtRA1827fDaX05yDEMOdLNFcKQcEts6q67GkyCBDScbKC6iE9r2x87SeNQZlEH
FFSyjrNMrey5e8mqv2iElH3j1bnsJmFmy6Lb4g/+2EkmBzwmgibdxAh5mLWy5vp1lwVoBGBzj25F
D+Ttu+kkjEObNJuXuLOwnJgjZwxgZXhtRJVl28+RkwgOYmKZSFr1xh83EcWlZWbYybgkTpkthou+
s8auwy63VY1YgjvinXI6opeKDqZ9BVz7Bh99anUdDFTTQp2ho3YzO3WT2U3jXkaXdybyuxA++hR2
ZUx7VFk4anElmZ9HpbXVEBwhrenE5nPVH3sMDbks8t3dx4nknBYkkcam62fqJNJNWT+bompH0fc5
h6U0qClNy0odefkSkeu0EQCy6PscZC0oNSBSi++v9X0vu0v49fL6bO67asBblXVVt94w+swtyZGQ
nBDxpU6HDdesz5P1tRkFybX3x5RtwpkQpuSZEBmZQqpHE3Xo7eqP++RgOcoj6BOcws8d0TDczRU7
E8ahXpgV9TLmEJZmmtMr6m6sLEGC6L0zxynEYV2mJ0UmM4VaX0UnFQsoSV520G7umPtNncqtHkNH
RC+5eXzONOPQjqprDnZLSFUD88BmxJKAzejU9pdN4n0widOOA7qeDJkZMu3i6+RGsnE5InyFoMiB
OAquDssVjrx651pxEjnck+NajlQJVhgeox3d9Vc0aFE7lLmxLVrE7b3TZIuqMou0831QvdV1WaX1
1GFlKOVd5a0+3ICd5GkeowZlYTrzKvGFLT6bdnkml0MKc8gHdaKQqx/ZVK2/+2HQFucWow3qF/cD
PNJsVTUV0+RlDETXVW5Vza6qow68/E6XvQzNa2oKeqS2Nfr1fd5F1XIqR3GO70vRQyqDfvT1siGK
vs9hd5Ua7aTO+L4y90EWV/djaIiqj985ZL+vEe+DttlsSqoOGclij98Xp0kc5Seu+EB/pPiLw0bT
6q+h3QeG6JhtGv1pe/iikG4qV1VrYfRZGqtuPGehTwpV8dK0S5xhNEev7pTa1ax+dHIly/y1GhrX
lBT9I3fk2Q9h+3AOz8laLtXE1rkG31TyZY1EqrJb6rc4BbfKHCZPdF0xahES2ldWmtA4hUMjO8Hq
hnZ6VQZCilBm2pcEcgCN664gUQmBc+S2+/Be9nIXu+qUO+MYAqtHp8MYtswfUVEufNeINpbDaUUx
SzLXEL4cipsBdfrjAdTqdgqnW1Syun21nu0dh9VROOe6wc7IdNAPbFJg7GbXCLsiYSmWtuksnAnj
AIUsyNPOGoStJEZ41a+sB0X76/KhF2nE15VgXE05jBKEmEf9QJ6Sw3jV+aOnKqzC2BXOdhToxNeW
lFKXJ9EIcfTWQPyC9R8wQ2nQl0ODGfQtuAo8gYqC48AXmGhd3Idzwa67SHnQrcZb1frKUubbfjW/
RBbiC0tRO6Wx7kcpOua67LeIMqtD83D5hwhOCc/sqOrtIrcVdM/3bOh8D2IH1RezzIuWmMMXskqY
fyZDTKFfhXOQVlcqESyp4Krgq1AwL/MfN3Y2fspqZHep6DEtksAhShoRjINZ4BRVf02e/Fx4LMOB
oGG7wONjWcQ8GAwBMG97YqcDx1djKAaZFKPAyo2+9jogkRi60+fqVbeHa5Dofgq9UVQgIDx+HKCY
qbmkBkNO+jj7LMxl7smX1mMFGGxs4wcMUCesJ12XmTv2+80jEaPp5Z4yj5bxdmUBDaSgDUTdwdtK
ncnhNq9SdRTkDpAzHer9coPqFvC3sc6i4TFyRZ7eprmfCePgP7IszLoZVOpY3X1b7qr0ExHX6TBv
8d0FdyaE2yZrnkaktKGRZq++edB2444E7EmlgMdBpJFw/Tjgr3pUpmQKpMV7/UDd6ICwtacdUkBy
JLw/34fpmLdw0o1ve647Q18wnpvdn0hlf0+fQJd0BamoJkNOylMxekVxm2t40rsGRcGyMK78PjLJ
/QLO85zjJqsLC1uY/bU4LDKJNs07eqSBgtEBA5qtLx8DZn4XNvNd/3NTdXpYQOE2+7QOf80NRevQ
MZFzQZBnE+/PFpYLJqRybWASC+Ske0acPsNkEJ3fDbvL6mxC5ZkYDu/NtYwRS4KYXr4h/Vcreb78
fcEBszjUwMVZVCgQhq1Hx7K/o5InhQIVRDvCAUaf0zFVmAoFrQ99XHtjhQs5bYMoU4LL2ohWi4OL
epxjDL+EKKL+mNrXoXYvf3/7wXu2HRxUTMugGEoDAawuONmN1x0bxeHmqTP4us0m1aKt+mG6EhX2
ibaJA40B0XapoDhEk3lTNf7Sg+p43F9W7vI+qXxf8zSx4VYtdJOr3JnTrxreb3X5s5l/XJYjQEAM
5/79ptJNYy2rEMrk19nDhEa0cBfd1Xb/1oj2nxm3f4MflW9jToiyKhjqCj87fjCKmzoTmNzlnUEc
5HdlwixqM2mEMsABHa1SOV5hosJgZlXvMU1FV5hFqYkpdr/LwHOPhoQFRrUa3Hqa4ujk8yT/rJWD
uT5YjYj/4H0d8tuaneRxoNOsIGzDOF+ADspHkdtx1AO6QP0sSA6Fs9xWLYqvWJMiy2Rpe2HD1vaS
nsRzmJSFo9rqPcEpjh+m/jav7kAAd9kGt4HiJILDpIE0dWOU0HBS0Ml3mwvTuNs+xUkAh0TJupgy
hZvmaLejq/mZZ+6lr7MzXPfBsBOV7/zhlj9J42Cpbzu1XSqs2IRknIqZwqVrYlA6uYp9ZS8/6vbi
drds7EvsgYwaz7D/nD3mLIbDJ2UMC0mfmbrVk2V+19uHYfmUrZmjZPnHMPiXsvyjNovrSZHZ3qn3
SFR5DVzdYnKUpw61nQ5sFi6v2dnGY3cQj9UWbCv/wo1RvK7POvQMj8QHg8wOJW5HZK0BXZY7CFwM
gZHyT9u5KLRFYfkK3NE20ZtgDWf/8jl4SxO9hxYTldKWbBiErww0rNRItA73P3s1TJ8Q8XCK/fAU
H0TJnT+g/kkSW9qzyNi0jJ006EzSPQMVYkeeesf6Wqe9uJpn2zs7CeMQU9MXcHVHEDbCoS8RpOp8
KcgPogD4NlKdxHBAaVHNWLQEYgpE++hyrU5XRi64lt/X9L+drZMQDg7jVCcNHXC41aC6UYPyCSy8
V2wOV4KtqkaE/ZChdYd/M9eGLdMl6+Bgkqw0qSQN+rWvjA0682DwgWrTw+wprhhFRMvJgWZbDFqB
sbcUrUirTQsU1Cex3Ski133zXBmElZWZ7F9uQUFcS+Qpg0uQogi9y260qbAvHyu2Lu/W7UwCt27t
WGRLn0DCnKZO1FyFXej0UYH4cyyQtLlkZ5K4JVObgZCW6TI3T3lWoTXpsQ5/XtZGJIO7XVKzkRIj
0/FG0EE/I5kkkOP5CiNXRQnm7RjNmTbcNRKDcUavJWhTosXIZZ5H44Dh/2p2FtC3tU4diC6uy7bw
jsyn6dRVwxQuBBhSOajk5kYpRMUcl5fvHYdP3cjT2pQQoYOMLvtWNv6cCB69Ii04bA3zVaFKjnWz
ardP74l4rAX7wp8t+h1Nj07yOO2ZEn+7hLn7NxI0+8ovA9E47/d8IAzyftmBxk8PJyaGW0Ts/GDw
Hyhd6u/JjeolnlHY8h3mvWixwxjI86OomFa0jmwrz+6oXmpMs28M4N1ylWgP+iC4bkXf53BBNqoh
S2fohQiub0zroaMfesWdLR0HCIVSy7Rn4ZZuKUFB4NTLt3T61InoT9lnLtkDhwn1UjfRXEGTKp5e
zUZHbbyVKLZmhqbbEkxgbtQwDy7j0OYz6Ew1Dh0UeU6toofMkNxHU+3InZdFijM2Ppsi100ibBXA
0TvSnbyQU3mZYfSszlT9FB3MfbljxFQse6LuYPiCc7wdX2AVJGiD1Cj4SX83wHhVO5PEMMDlwGji
5ytlHz0VgbLvvcVlkxuN6xnF8f+9cv3twJ3kcoY/KpjOrYXQtHbBiFV8ZT2DoUtvGlf20bF7j+HM
wgmf29t5kskdhn6U86ZXIdMgRWv3ZnOYdPBztk3yWiBtU0TflKEQjSBkH31vtyeh3PGYULKw1jKE
qqniJKbmY/TXnhSJHy+Sd9lctyOfZ5vJnZGlnMvCnLCZqNdbHOznIXTDazxUXNzVXh4I66K34cVU
FWIqForPOIFNGlpRT3D229dyr3idvYLuQfq0Hqyg8TOEskV28/Y8eL+cJ4nckVT7fuwxNZg9PNUg
f2oO0QHDnAMFYB26jVvtLdCORaM9e+ouvf8XhBPbOPTrB/DdD3FhmRllQStjlA9ULg9lq3gZGMZQ
0jsUdrLEicDjEunMdz8M8qq2BBKc5Ll7/ptW0XDqF0aviPcuJtOyMZMs8UI9Vhv6oVAgqIH+2WR+
SICG6QNKbkD82B5r4hXSgRABDG17LCcR3OuJVGlhRjlERAOIrPXlNk90x5BDUcGIwF75sQDh3JJI
CuHvT065L24wXfiQIS2RPK3o7UN3sCviwBIpxsFcMiZNXsZQrE4+mZlnFVfDIDr1IqU4WDOmykzT
EjI6D1R/OAhWYUfXBVIsrGwBw0cf1sfLQKNsPtPOTIIDtWFAhL0tIDLJwfMCpkbkd1QPbUjgIqoC
tEwGjYtr6wfx1mcMkgvaIxKsgmMhWloeexZdb3IWoe6rW4rDbryaosS0SAQPNikFc6OEs95bozsY
xFaj0ddXERcQ+8wFTOOJ/WUyyEPOPCg1YB1cLJHKBrmKYgd/8C5+nTKe66vJsm4xIshpXcNegNaJ
V6n2MmFKM+tMRo3GTzApXjYVkW7cQyGqkdovmKWkqFJgug2Iiyg7kW6CnVI5AFnQ1lf1CcQ06a5s
DqP52IuaOkQi2DE8c9WpWmMUVgYRUfNsjP4QP2QfK948nSu+z2go6rbW2O2GCzx7ZuUs0b3ukiC+
kY6MfvWDERCTIIzIwsMYy/i7VkhTaoSUzMUtYnttZjuWHkcRn/y2l3kmhVs7DFwpIZo9QwIZpU6o
P9pNwbwb7cnPnnoPpangDRteRMVc23mFM7lsT8/2TI+1qdHZ86fT7K6wNXvEG196iW+VvVo6nT+5
eMEeV4/RH2KGgjAbvun8ncnnoFkrwxVtTnD+rLRzlHV0lvppVY65KGCyHbI7E8QBst4nhKYrFNWP
033ytUBfZuekj+F1+5eBIzdjPAkb6LPYollW2z7nmWQOhuUa5eFRDckzroCDhYHeEeA/Xmz9FTV6
7rQTFmBt3ndnEjlUphNalhNmTOHP9HoEIbLiLT8lb/nRs1EYlRvfi2I2m0f/l0QUu/xuRoRgdKfO
VleRK9sqnD57zZaXy0BJNpHyTAiXpKRhOSxKAyHMShtMCDLeCpsz0GZZKB0q0JGNNycy/im2WCD7
sp3qfM4yTWbJ7Nk5iferX98NAajvwO2nY0xi45dH5kfkjsivfE9Cxd6AZxpz2EPJUq0lw54YXKhg
tUaJyOA3e3YQRc7Ce7IYThaHQLlJ40SN8DRiqwvOCkzyzD5h2rNrusZRd1vI1l3GFpPuWPtt+sl0
lgBctPve/+/ENdxv4VCpQJveqlKgwhh5coAxd48GfhTzn2JXd0MMjMTZxQ/r7fLrsNcBkPHDzVdW
gSq6cNjhfOd5nO0Ah0/zWrSrUmBV8lrxSP4li5LDerN2gbWi6yvK9gI7E8njYArjXJco17Hj+hd0
QhlvfYNFEAXzlYSiTePeOiZ3yM6wfOGPy6JFR5iDKTz063ENIbmrMzcdiJ/LhU2MLviIGE2xqGGg
V5FP11HZVAfSI4MWp9d1tavJwRRR0W1rchLBeVQkGyLJ6NGHFWmvMfWUZrIj0TBjtg/v7eIkgzuZ
NSUoN1JYQ9lAUWFwbOloZ9FVPzzNk8AmttH8JIo7mBYogPI5xYoRLbHj4ev4sfp1NIv8/55wx22l
KoZcZ5BQsxd0u2eeR7lTI+9t3pQn6jQUKcSfqbguw0XH2pnK5wjzHET6bO+/aSiWAb5zykcDJCUa
J+Rg0Lgxv5TJrbXe6sLU6bv+5TeEOsngbGzUMJZJX7FkVRdXjhVVlSvPVWUbJUbbhIr5Ocna4cag
g2KjXn50Yqlb/jPJLfcbOBuMK6xjwjLfbHidzvA6KD4xfu7FVWz5hX6uvMtnd3vjTkpzljgm1tot
SEQ43fhJwVyyqRG8WP/gK50kcJZIR+QzIlT0wEtDC/NT4+CSdXqP/qXYLPgguvT+4Haf5HGmSLOG
0T4zjTzzEKJziU2Oijsn/oYGmQOSyG7yOFy14HQXwOAfnJmTZA7oLbBxrpnBjHSH8DHK09XU7g+9
Z6En1jFvw++MMCF/fWNr+yyqeBVtJIf14PrrJtAa4lZTf+Tzl3J2LhuKcF05D9SQzFgF8wrWFTS3
XuknP0FDsaNH60t5w7jcLbf1pWtxbabIgPhIQVNWKHmhbxs64f70VzyhRmfCOybe/Zsqm22/8Nc2
8hGDNgsjLRohD3FrVb2KS79vWqdPBeE/wYapHNyEY6MZMt6niKneZd1eFQ1+EkAmHx3IlbEIS1Ys
FOuJrSeKa47BYCkisxCgpsoBSNNolUQYYo0weYqibtZPyiI5Ig9StC0cjiTjOg+TBvtLyV90+WHK
z230pBr+ZTMXrRqHHousoHOdHaNK/rzUN32eOeHyfFnGe/55hvIWutY1QwHhDp94LWSwckSs4Veu
HRbviGMbDMvTXeertyzxlXqDbOseaEAFgtn18c7FORPMrWFWrbVFUSXshF/WvxGK2qGfQdu3DDN6
M+jT/yiSW9A+XeNamtDOHj3nT9ouf4zh4g/uNCL0hgJlRxj+EOnIoXAuRfGkWRDYefW+2BE73Ef7
3B9fGIENu3mifVlgNpO6G1BdgQceprjEwpqlbbg8W2oOj+tixjTeBB5Rs9jxNTihMUBZ9siucMiD
dsSjK0GfJmqMd/rD5RXftOAzwRxOR8RQuppA/6n71pneKgcG2V0WsR0KP8ngaREWpStnrYFyeo2W
5Oqh2OXg4DKcATwa99k940GdfNB2XOcHC7Qd1l7G81b+3xTlp6eUs5oXugJFzY76pibdRbPlE20W
4DQz0Atn5q3i7iycVo4FiAAqiBmpbs/TndbAftfHRNRSsXkfnK0ps+szOY3S/MMCMEXHun4sFkHv
s0gPDqjjMInlBf3cTkkxr673pRGMKgTcPMLU3eaVcKYJhzJEbVoTlGKQ9Nq/6vfDM3vlS8586A/T
JxA+3jVu8mTlcP/KT5lrCN5WAvvnZ6LAjVdq8sYLMnzKQX4ap47cvlw+AOzwvrcJTZeJbpmqrHOH
uzEns+gpbEIekXbqUUZFjxHJnFHxF3I9SMKSLeYMXBLIHeokmf8RmCfIPbHuf31vZXbv6cg4T3Yh
0G/bFn/pZ3Cxv2GZCc1L7GBvpPa6HgsRa9N2LbV1ksAF/jTJUiKMzWNJSeKrTumTFwt9Un9PeVXt
6I51auVB6ysu8VrQVXWitOi2nZx+AVvys/MWrVVsJAv2EM2s/urGiD5lQRWMNiZ5HcCQaMdfRJGn
bVf2TGvujIeSlNSmDK3NI3gqOg+sXwWIJy2v9SaEg3L7g6V3ZyK5Yz/WqFV6Ow41KKrK60IXNESK
TIU77KqUoE2+gMOUFMXr2li3jSysEBJYv8H5EPpEFb0bsVXdZM120dDytpijxiWL3u71uBiPa9e0
13lnxL5pSKFtSWZjr0UR31W0EFw722mHsxXlHYxORQlIzDxey04Ve/5uHgqME8jdEQMFtKB/NjRb
W9AM0Adi90a03BzyGFos9bEECwrr0C/NwYviVHC7iw4GhzURjQo5ZJX/rXLXAm8ysNSDL/cygm4X
qp9WkSeCnIdmaKUJUuR7PcCxB2FL7SVPrOpLEgcF2G9+j5+WTA3dUBSVcgdP0jHVrejfaiAY7Rbj
UEtw2MMnerMgN8s4jvOjiWNZBorIXrYd0pNs7gQW5qKE2fCP7LcUlY9mXox+b/ashoXeCVZWJI87
kZa5yAMKl5C4OerH7KvsdU7ktYz7W3llRilyXLZTGtZJQe54GgjNpdoIgRqmkFXpDRjrgn640vMO
KV3PaK6UUXIL1CmJ5oZtW+pJMHcSidYmycBWtq0jxxxLuzcwfPo/j896e62dpHBHjlZNnUvMdtD7
fYM20SAel50U5yI7EWnDnbua5KMcsiZR1vUYX69+vydX5TcagMsFz5Z/VR3BVujCueBjK303JxKI
tljvvHqvo4cDrSnHEq/4ejc7rP2MZcHCyBbFi7ed0V9rysdYKoWGfdThMY9q+uu4W3e6XKY2CtMf
m9kQzcv8A9acpCm/X/V1G43K2GJle39AjWnphvsEVFQVzl+CbNfl8yfYRj7uMtUKZiyyiOoQTnY9
J/bUoQtH2N65fRGcdOJQhcz9nDZs55bDBA7r0q0wwk7Zj4fxGTMv3FQ4cEgAoXyZhqHUVLFylGnI
hwhv2f+JeuMEJioHJnpYy0bNmn2mPNNdVesNZ+60ZSeTKgou75QIuFQOPySMM11R2MhysXBC2YTh
t/b8fxOW+IPrd9ovDkXKkBKSMRQxwxtafF6b29Z6Wlv48POuRd981aPSSm5BoRiU0wGzyi7rKjpw
HLhoailFIN3Cm8w6ZmQfL9+G4dBKAtdhyygtWVFBjqfqCF5yXn1qplqrJ1jQCZ1abfLSSe5lNTaP
8rkE/iiTeOw11uae/bWiNbx8NN3RoX9TryVCYozNXTsXx/kNdWOlmSyh/olViscYEDTuBl/GPE90
yfwLuqLNyOC5PO5UY+hPOYfskPVuGEyBCk9l3sl3jJc+f2M0YYzLl5d0s17oXCbnLyRzF/W0hszw
k3qQ7Nxdv5lP7TeMsAvWe9POHzC7ygWUodvg2RDmLZQtvDwXzx34OMpiyWJsAvHeuGXtSMoX+j15
wNhWL31aMRZC/2yWtvydVXaywBkFNVW5/gt6M5HxcmhgtFWXVKwNb27NI4qo7uYk9C+vtUhXDgTQ
6GfIqQoRNMK09nkhhas0iF6hJUtUoyQSxR14subJ2jACFCpfd+TKXK+iXPD026ytPNs6Pgyor5Zm
9GzF0soeX6OHFf0MERomR80OHxVf+xedZFs4di6SQ5h6aEoSM14cw1zsPPQ1Za/pr8YsKg7acqLP
5XA4gxYitdPZQVwO2nd236FU5lp9xGPhgBJ/bxU47QLbe8Ohs2DEYBUkNVJUaijZoQVp9iD0F7Y8
vXOFOGShcanISQqFhgMbFqXt2CQI1vcHOsdr2UfrCeJxljuLxoeINoxDF7mXuixcmB2Sayt017K1
E+qGVDBAZNvcNcwP1YllEYOzC71f1SFn2a66rO2FFXD0qivF+8vndzOqb6Fi9P/FcGbRqqomJQPE
zLnD2OvCz+0uu0f533X6nD4wpp3struKfJG/vG0fJ7ncPZTHa2qVLMtmqA9G9lrmgiD3Hy6ekwDO
PDLQWnUgWcb64Si7IxIm4T58mu6i/epUT5i37lYvo8g2RJvG2cZaU8PEaxXpp2yXSlexvJ9nQZiP
ISr/wDnfMO52SSP0VIYqi7hFTWtLFjnoLXkgxZrZqxHviNofFe2TwEqYsV0Syt0kMcbZLAMzxmpR
1aAhi+znPbJsmfUjJpMB7Kpbx8p6JE/UpbG7IURjH2bPC7yxPzhLp03lrps2pkM5MWu1HmeU2kWH
zi9Q885mkYsjU5ve9PlSczdO0pNZKRtIK68p8CXcM9orkKNhBq6o1EJgOHzwyBqUrogUiKLlZ9kC
L6d8U2Ufu91+rR5Pu1t15tBk7CHHSBvi/d/0t+g9egotm8WkQ0fYWiYwHJODF6oV5tBPENl4rMOE
lYyH18WejbcW+QebObyz7TI5SAFl10QjduLV+3YvgRW62vVufteBqZkl83QXwRy2f5GjBWuOQAC7
HkTZWtFGcrAzLYsE5ir8iCk9oAJTN79OqgizRTLY/5/drWNSJj0rFXfQpAbeFidD1w7ZLXf6rXQ/
oIqEDftAOdBlDBAJ5XBnoYk6xyEU03TkYNE9MzTVQ21lr5fFiC4kk4OaHjBTKaxewXgswHwtfZNe
MI/R6w86RtNFd6ydf0Y6xc1eLgsWXEgmBy2dnkprt0KuEmo+qO/2zVr6HxEB1msNbRKGxhfIUGtI
pBIuLDgrbxTrOIkIMrdVOH2fOwBGg3TByBg/6HyVjcdwFBTzib7P2XYslV1HU/z+XE7uKYnvwyFy
Li/RtlN3UoEz7bTurVyaIAIjY+nBypoB0aYqc7SiY71b84EY9V+XRf7hUjnJ5Cw7SgtLX1kwbTlE
D4wYSHLWgGEUnAQh4xG7M97fpCdhnHkPShRnVos9YhjMKM+TPUwadFgCpdheX5LDmXO1Vlpusb3q
czy9mWfXf1P/j7QrW47bVqJfxCqSILi8cplNM9oly35h2XLMfd/59fdgchNREDOInKRSroqrptlA
o9Ho5Ry0XVZ78wb/E2hSlwWK9GJ/v/BJhtSlii9DHpt+U0ABwkZVxDi2/3An/71+POB5N/Wd32eQ
E+8JyqwpJipAEYui6m+QjSBNjrj4r+PK8/B0TR8arQpRQXtvGN/i/vtYfr+8av/g7d5kcPcjqGhk
KT8n0U7BveyxwaYcKNnqV4ZwFF6B3d3ND+KeUsFu8chwRI2KLCFQTT6wNp5om8Dc5V24Fai3fmm8
qcd5DB/s5LXPjrP2zT8V15kXbiInBm1T46bPo2fu5CvRlM9q0+py2zgXUqfxIJms6gBkPU/dKi8M
lIBNpShbevBvM1TliuPsqbvUEQN9MV9x4dhRzpcAQ1SOI9Yxa8FxeUaE5FOxVb8q3wDrDAj7EqSx
xm13EL2mROvMeZVYHuWagFkE2Bb6N1D+XpFS2aqSCCREJIZzKomcTXEGngOn1r0UIX4xXZUYzhcY
jcg4OVcio75YA3af5c8YTRuYqG/UXyGe9n3jFK+63T/Xh+FKPrI4XLSQosuAR4kDlXnVByET/me9
amdc96DADndstlFkqysXKmwB3L2WqaPv5pxJXDjNvELeN5dLXKjRfBfFFTqI5v7H5eVclaGpSCGY
iqZTfpalRFNPWIU5vJhf73t1uh9C4UDQil0YykIG58VmKs2JWkCGAtTC5jvrPGl3MdhXngfX3JQA
+Ce3ItYckV5csOPnyJukCWSGSeOQNnHLWATEvZZIfqcX575CvRvaMoIM9Vvj6Z5+yjEZ32zDTTkB
yCgBgDW9ix7xKsaAZNvZ6v3lrVszxnfyOVc2aj0mGSamIwj9gARCEC9I36M9w3SJgJV/WZxoFznf
1WcBBlADSJtj4DQVVusVvmnaJpUfLgtay82804tzV36ZR7reQ5Jxk/0Krst9B+I3yZluu1c8ReMd
a678NPmobkGmrqkYljA1S+W8CsnLaFLMGg+zhlx3IZIGWr5tJH0zFp/nqD3LwqFGdwYQtCxOv3Ce
0yyqWjaoNHjzsTrVO7LtPVCGM5clCJnXktbQ7E0a55VTRUqCQmvglZvQkwK6CxPjqqsbj9LerkLl
qlQq1HdAuNqbnROGpVOp6U7VM7dJW+/y1q7b0Nu3cKtcTZI1RgU0z8pnnaBtSDk0iegpuobztdAY
eKjvg82a1mXbs/VtMVRkXOV7xW1sNmsZg6LhoXMRy1wNpXilmR/jbvd3crmcbCiVxKIl5P45fsqy
GRaqA/TAiApF+G8r1+A7YZxTDadSCSalY9fgmepyz5DCxRw4l3cMmYn3axkO2qBIA3SqjMaR0IIZ
hppjmq+X7eIfXNlfhkH4CQGa55rpR9BG2xI0inv+/jV8pgckYTbSXjRZ8dFAwJ6nqxQH3cAZBBXf
e6XkeCKTWeSao5VoPvHBL8uaCcbABvmM7s6O4hSbFDBc2efpIt5LPl8piyu97ZKaRlEByXgHyQcV
8XW1zb+09nwoK9A+yju/sS+v7Yeb8CwSYw6YIzSoaXA76PedbvlRqTkdMnml4ea1LHAxH2yESSCq
QXVDwT3PN7ekfjXVHcFyBsVrlD1EI64+0aEWyeDM3eoDoyqAMeIQ/6QreNX5k0s6EYXIhxPMacKt
FRnqeExmaDLRM4Fstk2vmtc/e5GanRCQkP3cO4fBieMCiBE1vXJiSjGiM/k7A6/1jxicQ8YarvpW
dIN/vAo4eWyRF9aXmEMTJVKqOeqdFLjTc3GGDpvvsn2MOjOe/cNONJ744cVzFokaFZgrqarzrJW6
XtShZcDgJfmoRb5HY8WV5sCNSPvZ+OS9JL44m9PGGICsgke/+UOKX8j0bZp+XD5KH9MLnAzOwytm
qMQahTYMuo+BGSjoHXMAMAIy03QUPI/XTf7vpTv7zMVuWWVXNIbEjlW5DZobom+q6PGyQiIRnL1b
TW+auQ8RVXqQgVwylrdFMwjcw6oDwjPm/yZwtsqFHtTS9YhSCMnSL4V2//nhcm5TOKvuaJCrfYhN
IdrrWN9XoikyFiB9PKVv388FvmEOjjewo2mY+GuVnyeM97pmpu7TBLNkgqX6mPDhdOFCQ7+R63pk
usRHaacd0Mu6DR0FRZH2MP6i6BUOMGl4JxS77vfeVORiRD/RUxWci8wxKC/RLjpITvgFZRBvPIlz
nB+bjDgluetXR123aQ0YROtOkw34WqRUm814sAAI+W8AMNbv+zcL/HDr+mWqFSMENjWKvRPaAbpT
5hgOSJOc9tC50zH1LNSELh+uf3C3f6+qynkL7GTaWew2Ca4xKnqVnJR78m1EdFEhqKH7+Ua9vyxR
4GzPQyiLkzbiCdNpLbbRb46aWTpKBlacYd5Xohbo1SOtEUZIi/cLUqDvL5KeDpKUVJHm0PCYhN/l
SaDIql9a/D535Erw1VfUx+8PLRBShq1sSJvPA78xM1wI4c9aavXJHENIUtxGlpeSzFYzERzAqiaU
EEOlVMM/nK0ntAX+iJ5ojgVyFTPP7ApTdVMiErO6829i+Ly3ruA+VSyIUUFxppgzutce6hbd6YUi
cFHrCummzJhZwc3KrZoVkoDkLNjL28e+CW0gezhylgku83V93qRwDikpylEpJkRGHQbOyPRFViPb
136q5ubyiVk1ZJQk/9KG256myvS+VSGn6g1blmYnrQWNOgIJvO9R5KRLqwgSFIqBBBrbpiaIWgU7
wruZKAHYhFpCQhlsY/KEjANQ7kVxnEgNdoMsXMuQBQoQVhA6Bt19Zt20IjIawYafq/eL3wdxjx6H
KX5f0yaXpqUz59eFjAmZWrBa5+X4cJ2/bbnKNF1IiguMirQzJKWA+VLQtWvDllEBACjTL2SQ8RBs
bYvaWE/1hWHWyagmiy5cdkgufQPb0sU3BG0Tj0EHEUNr2CF1YvnJ8m9N7dhQQT+QyDjYui8kVWre
+RHTdtC+9uWXVnvskx+Xz9DHkgpzpIsV5V2CUUh1b0Ab64HlWgjQQEaw02AMB3zbsWEzxC3q5Id2
tKXb8bOdhJxwzlNoRlQOOXtDzdOXxryRM0FbjGgBOQ9R5GoyAe0HNmI+hdmJgkNgigQ2uR72va0g
jzfcSqU5EGb9fWcDFVJS7GGyy73uFFt6rR8byw6xkC6eaP+CZUegIeHCFDrFZWUaEF7XxU1Sd7Yu
zfdZ1Qoujo9zhO93inAupJSiVicRVjL6Fe57F2GmVxwqh6GFDq7s0lOH0dcMuXLRu1fgWwh5fwam
JmrTkplIogL0rU63ag0Uip56PfqoLp8FZg0XDjaPPVxYtT5OAUT5pxbMnIwm3TqIkVA/5su4teQc
yCChy61hBqM8yGdM96CypxvNTq+JJ+1FI3YC5084JzLr/aSAiwkWYu07CTBNtHYvr9vHWgqnEOdD
cMDIHDRMxEbdzijdIxG4YZgdistwLCwHrfA35IBL4fZfsI+uPvEW549zIoWfjpbvI3ySqa3fZdfk
tfnlbzMv2+o/GUvSr+zYRbaEfKS4t0+0uJyDCQO/GicJmqvJq1mdUunn5aX9WE55v7T8zJuh1Voy
6xAQPFs3jB40R6/rVNpI5gITGL2upRM+idyy6LTzScHWHOPUJ8xCLfCfsl1EqhNYWBagLmcnwIAH
e9AyKPNPc/Nx+nJ+RhunsbKYZF32X9Sh+AZOgI1gTQUGww+9RWOrVBWLT1nRr92jKcgbfKSCwGB0
htFsdhPYGuO9fi18VTJvdcHF8ABEVtfEYQ1cbogO0PR2fS5974J9mblscFL8Xv+IXcAtKOdsrLKl
jaJhQdWt/E3dMtzZHAXOeWvcx+Bz0Oxk33vhdwRLLrBgbWNvCaA81jMGb+eTH5JTlbLQmwZf0Hjt
cTz+CcSV7BlFWgJ+YFHNTHAjfpiT03pwONW4qeryLu6uIj+1SSy4KQSXksa5HLQPgVeBncoR45Im
deVkBlTlS/pbcgD2ik59WVWAAf3+8tPACmxhEAK3LsntbLruyc6sbibRaPL6jbSQw90RgHnokiGG
C02P6L12yBfmtFmb0nSM70T9a6vx80IYd1uoWmtkNcsPxDows8dkR2i3L32wEnaABi/IVnDcV330
Qh63WZIRZFMtQZ58yK6HezZGgpKNkzyyUjsrR3+6T5gduYVA7lLQ1CmcjJLtWgkxo+700a6dXi6r
tWrmb0J4Fud5iIOgtCAkM0p7VL9X9D6qfuf9sZDBBZfFQCJZnyAjDTO7lK40pGf74vtlRdbz8gsp
nMsv5ikOZ7Y//qn7roFPTrlm5F7RS7QR+QaBKfBY6nQIwS4jQ1SDIeR+U/YiX7caQi50YR+weLFN
bVCbsYYV80/NobjqN/le9gC5gyI2rk/jWrmXnqRvyWP3mN0IK6Orl8tCOOctkhTTPnSEcP1U7nOX
XLH5Twagrrol2IlEZr7u2BfyOK+RpGFeysxraFvtV7nJttTrNoz2HY79RjyzIVpbzm8MZoAniAT1
GFEBY7MfAIYhJmFY9e06QVpJMygwPzhzbJUkMkMWToZx46QYLJIzt80eJn22BYa/GocsJHFPG4mg
npwRSKrdECTsJUyFxQPtl8ICWNLkdreAS9qRvXgp1wO8hWjOTjO9Ju3QYy1JhQbiM/m7ZxXegIDO
VhDgxWh6MDEbkyB7ookUF60wZ6dGSkyZsLSqISPkiTAzX/+IlFvgfzv/cYV5C62DINQbSNLvxiMG
ggGuKjnyrQ9KU7qdbsZD78W7+olQJxPNqDEz+RDpLVaYs9aOWFOItABW+MbqzrCuDDJKQ3+J06Np
TpSUWvdsb1bLXXK6lCtTmEBcVQQbIwVThCzKIrIvvqQRd61NPsXwRoDFHDJj8Mw6krZgtrnWIwBD
0jabwMFW5f/xjPDgXiGmNcwOY8hO8L3Y1S5Doc9OPhD8sm17ME6zo276beLSW0WQmjqXnC+oyw9p
xnFV9mYKdbPiOgf6fPO1UE613jkKstqdfB1HB7MRxJXrVac3qzE451OMii+1MoQSxc6P4S3dgagn
thtwrkWImBmzoujFtf7EXMjk3FA2kdwfC8icbybMcelobmlAZ2Ae58Ps9R4Kl1tRK67AlAzO/chN
3/p5CJFBfIgH/CHfVkATvRropwmTz7HY3+fC4HyNH8tZaBbs0uhBQkT0nZGLWknXI7E3EZyTsYwO
07xMmbp2ff++0p8GRcRPu/6MW2wS505orJGEtDjfCJIOykb1yqN/Mg+oMD9o+2zbO/6580RxEsyc
KE+SK8rDibTkHYwOqK1wwELWJLSJDOYD+SbqBIdOJIRzMUOvzj5h5l8CXo5Ym0GLwOwpiGo/Gp+C
YRVNpqpCVPApcvbeDZalVbSljkWaTSkD8yaWcaCJmwababy/fAV91IgJMzSwaMgYSeZbaLKsa0fT
rKijzye1P2XjQyzCZl6JwyBDky38Z8oUvAbvg07fl7VWzWskZPb1ETx7YEzrncY12eAn4r7PB9FM
nGFYCP1MvEq59QsbTTOnGTSMI72fpF9T8OmiG36fYtRAlWVV1vhR1hHpUc33I/idLMo2ai0Vm6IL
RTTnqxtDNV03gNLPuobfL1qql8CczlLqRGgsLdrYqaqvdaUJ7i+BFL60O4BrukpbSCFpv5GG+Ip2
xrVZ5wKTFonhHmrhGIeDXibUSbP00OjRYUolr6rm7WVj/hhkYGd0jS2YZaAdlnPbBVFRD6+gjdId
CvVYiHrqRL/P1Fy8ntIGkN/ou6DOELW7aJ5uSyoC/VlZKXQ5AqGFyhjSRGn/vYgmtPq57yU8accv
PX1C5dIeE9Etzk7A+9CBtVK+CeF85QAassbqYcHGQ3L/Jwa8fjyTaLntSVyQ/BhPvxfHmbIeTCXJ
VOjUgxDivgiI4vUGUGcSJfId3H6iWdEVB7pUj89Jh9IwULWBel3/VIJVsz/l8R1JDsXoC47PSmwC
1QhrfwXek4Um2PfbRaNU0ZMkgK9JHcZOV2A+1e53xWvnkhS4RtGGUe7kr5ftfHVBF1I5O0fPMaaw
JSxols5OPDd2pvxBhsgh0afvu/fqcQZvgZVDLnUIaqLRxalz/bx0NIzDXtZnJb/H5OiYkMDZNTQ+
n28MeTcUFLVqeVsfNW/GfEvlxtcMW0GcF1g9YgthXAyrZ6EfpswcVWLaRneltJ2Ti1zRSlsYVNII
xXQELnOFv/TQK5obNMMtJG87DxQPbvWk75M/GFmocaivCxhG+BR9ubyQKw7qnVDuYLdpOvV6Awel
+aVN+qemEzwbV9fOVAiCBYLUwwe6XiCvoVU7xxtR/dnr3ytFcVpRo/RHECt0egPIX9eQ3kC4wGfB
xpko6QyCK2fcKJv6FpVcMGt1oFd2GOmWDzSF4ZalAdDa4HVX4da6DbcEDCTg57u8nGuOZPkh3Dkz
wqFsDA0fImVoRhrI7FZF56lq6oXZzwkDLZfFrS3uUhx32tBomvZWIiMboGuKTSrZslXVCDaFnHya
ZYpbYu5N0NWxnNYNNAv8LxG4sw30TO9+RxuEfOjNZfjl3DGL9UKTh0pFl1V12+RHRf2aKILU7PqC
vYngvK8eZeFk4hhi1CK2iwgdafXJGh4v67F6kuGU/laEswJZG4oQnYqsHI63JyZ+VAczHdt2V7wQ
jPUieflN/JxZ6Xthh+BNKmcMdPTrMlHOUv3T5OlIYrb7zmPljxQkqMo2qF3rLnkEu942+yFQme0N
HyBgLFQhloGAHW7s/bVWSAB+6q0Jj6nXDiMs3TZ08QYZXlET2xpfRa/ttQeCYurAN8OQB2ZF+UfI
kIAd1wxg+NYDIy1kpNQaiD1HQKYi0SdmtVi7P01D1zChwyYHPpTHAol1O8L6Byd8fCn36a22BfHw
K93kGzW1G8yQ0mvyjWwVx7StQ3ztd07zOF4PO/n+8kqvOezll3Ch0exnU5ulI5tgqK6GvH3IklbQ
Y7R6uZoW0VXwuqP7mUc1wS73XVv0SGfeoJjMUHDc12wvHdD4vxHl4Na3ciGMu4GCZpLSMOxYj3n1
/Gf3NfXAuAVEhhYF+c+/+lF1XIjj1s9PccN2I3RryS+pUm2pQDuvwAGseZmFDL6SZZJpSjOmUqr+
oeCm6WY7EoWsa3ZgGZhgkU3dVMCT/v7AhXWBRDCtoMd83Uy3lejlsnqnLgVwC9VUIwnSsoarPCmv
ACZCHj9Dj5TpvvZeaycHhtevueMvVDoPoReekFj3EiHy2qovXXwG37CaAyWGKhL07DCfadngSAMs
g4FWmMiJjumzxsCgANu/N0SFL/bC5D3aUjD3Ah1NmvR6CMFTqofOVBG3atN7qgwPhRy5NALqivIl
lds7I9SP3SDioluzoaV47jJU1TgY5BLiY+1eM64IIk8iyrOIZHBO20oDdOLU2OJ0TL/SrnyNQzW3
kcEQBJkiOdx92BmR1k4h5JTxU9leldLt1ArCzFU3slwv9g2Ll3ZeSVOo9lgv6ap1+yO7gCw085G7
al+ADV6I3yULzIOLh+pxjNXcYuaBYTnMU7jqHfhUncyrTnJs4zJClTIB0YrsdiFadkU5btGSskB0
oe4YR3SWY4hPp+sg3RMd7bSCm2aljM2wHlTMppoILCwed6Xpm2Cg8nkMZzrX8QrHfMz2CqbLRBf6
Rzg0hJdLWZyJ0KFUkNEqWSm03Us7qbOT+wZ4JCGaFhHKuzOuBLC73LZnGF7QA+8GW5QGFCrM2VAx
5aNZnBXG5c7Kv/6mO8ZoSBNj2qwUY94rzNkPbYowLlIsLnCh3aQG30kISNrwFGFawoj3cXw3mD8m
UYi9fkwWe8rZDeaMSwX9FWgduSuPDOIuvpFAy9VEGLhk1A+fr+K9V5O7pqxUrcPGhLwKncrV+JKO
3ufjoaXhcNfUPExlU+Hl4KTt+D0qk8dMNwXZr9Wz9rZmPMqKaoShNKpsqwYVrMXdVm7BU52J0AjW
3o4LTXjsk4JoiTSYENPrrzq9NpMfmfwrTzsnmH/8pzXjH1oyqcKwZvN1+vCUlCCleb78+6IF4+6V
rmvS3qBs08vJbvLOzudvEyA//5sUzmWkTS8HVgMpevcUF3vw3qqS6FZZjbIWW897hILUusGsS9si
NLWLLaNYnG46l9FB0K/DTkRQLlo6zi2AHdCcowp+PUrRQ5H1j2PWbdKpfLm8dqsh/tLYOD8Q5X3e
9SUUow8Mj7jZBqcO6KSMn1US9tWIlOKcAJXyrJbZKlJrE2unMHUVS3BZiURwbkAtoqIpRxiDlnWP
itzscwRrsaSInkbsd7ioEEUcQg1TR40FFJLv7908GNum6aBKfKz36BI6pLcKwDwkQO7b42HeUszH
YqByuLJ26dH6eXnXRMI546BjacF9Qziw/0D22e4YbF27/TS8q6G805GzDQMtAlrCrqZOuavIJpaO
gSyKrtW1dVRkdIHqSNtZ56t4Eb9EVjLWbZ+xdTS30W7eIaQ/IsQ9X0Kivq6VU6zKC2HsYxbCdAlP
iLSCsNS/keMfQj66tUfKOwGcwzNqlKvOTdBlsgFaJrtWQVUwhxt/17wEj6x/DFAaXhd83gW+k8u5
QN+UYr1lg1tF9iubD7o/OzVIIC9b3UprFexhsXyczce0yBtJOe9Ve2xvUlfHW3D8AfPrbOmkbdSd
sS+8dLStvYjNRbRznMVjDimt4hGizXC4NrTydtBEjQjrIojJDjQmE3XO2js4CsPXIGIkf0zKsyw5
guVbPbXKmwDO+5Xd+H8djNZhVHfTH8k28AyvsQESdxUdWVpav6LO/HvD7dg7FJsom4+VUXJ6b/pj
mc9BxFIR2mkEYQe6K1zD88EupG2yjeSK4ni2Hx/c40Icd9JyI+rGsmfJHO0o+aADPZHmWKaCIpNI
CnfcgoZYpV+z/Eq28dVNo/6S0RoQCqSsXCnvlo47XG0xtaQPmC5BbvftndRVIAa2BOYh0oU7XFXZ
BJ1FW7yNq8civaXDUZdvSS86xKtWvtgY7iBJ8jTTEaD88BRbfz5UnSigYGt+aee5Y2SYvplNKgT0
m8kjbrzRvtLrCi83HZB64RP9eflUsZ+7JI47VDWgavrOgLhmop5h+dtJKndgo72KE8tukKy5LI79
3CVxfHhh6Q0QrmAL5rzP7Mi8ldTHUPHo4OWiCQmB2fHAMbo5UxTkoFk+BSCmNqr7rDZ62+hbQS1E
YHkfruCk63xdYoL0H9S4n/XSbqTTlO8vL51IH84lxFM/gCyxYcOkeF4q6OJIO7cYhBXhdQMEghbr
ctYNvgJBhmyWowRywn34eEYrdtIroA+CWyMFKK0oP7pWyId7eJPHuYd+HIManTBwD5hhM3aBjST5
ePgyO+exWHSriUat1o/wm0DOU5R5NiaSBAVlA0CmR18XtNys2gPAM9AKhTYSVDpwBhZRUo22QqqV
qHGQeleNGzM86cMXPX68bA4rw8W4kViN1kStCEkdznnTKq6nuEABw3/qXdWZTtVThhn3YaOC64JF
SvHB2EcbUQy4aoYLsdx2DV00DGkIsY1U2a3e7PsZzWSK8XBZvdVNWojhNsmMRl8NfTSAJhraYlD2
NnzVuyxiLYfzbgW5jTJ9oDC1FmQYD+kjJKH7Qb01Hwbgvrao0OiC9IdIJc6zj0akR+YAcVqm220A
zz6KGhhFm8N5cy0LgjyusTlDusvT06A8FyEVhbGremgKWheJga6vDzXDeRj1uUWJ0i8dgrpd4Sg+
6CRGAGalOzx8N8Fmzp3Le7Ua+73J5J05nmvDgLsKPvbIiqLmvsOEh7YT4ZkLVONded2kBZ1SiCmn
BzKfSCIwuVXXsFCD8+FDX6l6aWJ/onBq7FrJruIOvB/ShCl5S/2PG3W2/4Ujmvq/rGG+oakT/kR1
lTFi/BwxDW0j8XL3LyaNVtL5qGv8bRw8KpgPmKupbZhxnOp9s81OybHaq7tgI0qIrgYuC0Gcg6iN
aC5LENM4xkDcejaOcyo7PlXvKgUoFT4RxWVsaz5ELgt5nLPI4zShXQ15g1PuZ1ex56vQJSdrC5rK
B9FzbfUcL4RxrqLPtSn3LdhJiTbnvP+jIz8tScRHLRLCOwsrM/OGVcAB4GYFCFq6A8ZSBEYoOlFc
wBdPSMdPPZZNbtGruzdmwb4Ifp8va/bSFJjVDCUmM94ac7CPGtFbTGBpPBAPhs7bqcmgQgRA3Vwu
ECpflWSwK3PXEAFkiGBPeKivMM7oPDKr9pXdgLaaOToNQlSp9dDhzbx4VJ6AFqPpJ4hQ0qNx1E8A
qfSG7biz0Prn/wRv/FbemJviQQQvJlKO7eXCHw1o3gYaHfZqHq/V4KUoHtPw7vI9wWz2wik9F+MX
IhIA1lB/xvqVobEhFvFmU7fNqXupRsXxdQxblqYlMPH1CHaxnJxr8BXGyuszGzw0hwmEavmGMQ9M
N9FT6TVHlsXURBmrtRrb0tGqnItoyzZREckiF2yrBxamB6cUY9lAm96KxkdX940quqminYwS/h5p
VMAXEhPmooCZIjv03fdRdMbWRZgAU8OoAvTi3IRWl+qQpHgXtvGTHLyCV0zJBanS1bsX6Zv/i+Ab
7suxl3SaIvwasl918rWbR7tpXyqwFF42QYEqPIFIRmYly3w0xlh18HMqDcD+TK9tWogy6Czj9MHU
F/qwC2th6rQC7muSY8lGy2ZZbMnT0XfP7vVt4IqgGkRKcY8NvAiNShug1Fjv4nJXW9f675RUVXmh
EOceFCmOhkaDQuq2+M564+Mf0bEPgGaCfLY37aZwc3mn1g/uQiLTerGEbUjmpmfZiGyylX2/qY/J
LjikP4xvtLHHCRDfDEBSLTyBXNHWcQ6jKSPJH0OsJrmZN8YG44JH6Y61OYhLRiKr59yErPsg6WGL
OpbRUzoOTmBZG8w242VqfRWoxYzgkkVyAcWcZ7GkxlBLu5sjW39muXt5b91NbgwijexBFK2LjJJz
Gr5Jp95qodus76TEkafbsBSYyOrd/2YhfMm6UKRJsUqopAz5fRhjfyLjOtKBMBqglQPzR5eXcPX6
WohjhrMwSGuM/br1oVFr+XYTbzL5FEqPVvE66GjiCARvbJH98/XrwMw7zO0y7RTAkjHg41y2/Z3+
MCOtzfAvShdDFO5lHddKpstzrnO+ZOyiaS4NKGkoNnvMJU+o+t2OjgFA/fSP38pXLJaU9yolmu8y
Jk3XXjByZ88+smaWIOwQWCJfzZTrUg/rCQs5lyM4Qcj9NBh3tWTuLi+dSAznN9QWQ9Y6wRWWqXdN
eIisJ+k3pqDebQ7nL8JM67ushyZVqiAnG2yjfvwDcyj/7ZLUOVdhBRbpDRO7MlYvJTkG/r2qv15e
LNHR5byDabXGpFkQMYzTTs0Np+9B6SxbD1Si21yqBEdXsDf8OLrWjxIdWYGoMN3I+jUMmyAWWJlA
I37uPB8mI0oj7I3VVDbtDk2/10FmlWnPff8fRXHBhayGsYGWGRh0kCGZdNWV39T8Jq5uY02QFROt
G+cN5DkdO59dGqNsHnMp8Kakcceu2/8na+DnyjWlV6qW3YOpUrhV4ACxvG+9JG0cKoKtYR7lwzUI
eGjQVCsaciHcEQoq3chaCo2SiVyPc/BclZYgxbyCBoDk70IGd35SMx1VPUD0X2+MBwZJ6OPlFmz7
Q+uBtAp5MSEaKNuHS1pxxylswzhP2EOb2oXptPvkcIbaTlG5/nf4ZKvW/qbih5e9QjF9XcPZ9cAW
qqp7Uj20ya9W/qZYkuhKWjXChSzu3g27v5QbnMHL7nUnSzDzZAAKpNkzkNMYYWD15bJFrqefF0K5
M5Zoc9lYMxRsPPDZbJRd5gQAzfyTlsJyRc30ArPkH/1E8ueeUGygXFU3Utt7RiiiImX3zwUb4TF4
lb5MpGmCRubob2pzdGKj3hly8dwFoj5lkSi2o4tIqe4yP9BUiKrj4T4GbnEtpzs6ZC/ElASuY71v
Y7FR3LWbqGZOwnOO6RB8b4/o2nhKvORkOKkdPaogDA0xLlM7k5jVULRnnCuxCsMcSgot25fsezDb
usMSC/kuf5Y3egE+kX/BIcrM7tImcq6llZBQU1TYyfjKsHE6YCDK+0y1JxeQPEJm1BX4ineejGfo
qqaisawe4gZHSh1GhGm9IPrYWsihmEiwstdf4LSn+hdSrYe2skErJwhG1iPStw3mcXpDrcii3GDL
DN5BkDM42VO01WxrC76gp9/KpiyEcb6GDv4Q9QpbX+1ZQTaxH0+zEB1HYDiE8y0BEEEmysI4xdBf
Zd+6SuXMu+y/RCK4i7uJjC7RRuhRF1816W7SBMGu6PfZ3y9OeFiotdqwlINW1QAEjNwsE1GAiERw
TsSU8b4rwYXlaPJNKn2pPg9D/862eYDdKNUsf5qhwpRepQSE66K2WsGlzGMWzAkFA0YEBfoNS+Im
XngD0mxbOUjbbGNei4Y1ROvFuYZIjbo6YVdIa+1MY2+KEsSi3+diDDNXpSiPkb2dmtbOpG/xbwXp
b2ePxycgPq0Gg3nyaPas7tkKHOGeCEIJfqC+zf1ANUZsCTrkvMhKD0YfebqfCS4lkRjugIemOkcN
23klegrKpw6QP0L4cradF24CvsNgSi1w6spn6yKb9GR6jVcDBbS5CzfUa6/kn+g12Mwn+YsoG/wP
DhmZWl0xDfzLHUy0FgxzWKAnJAGVIkWCLNjSu8EN0FUtTkishxJvwrjrXc8BZUk79IMMQXukMTIt
Ya5v4zFytdEQFd3+Iep7k8Zf6bKMkbcAqikPvYWsCyPFqzM7e4mfm7161VwJG2zWT9WbRO7UVrqW
pqUK/Rj4dYg5fuKOV/Od/9Ady0O+Re1e8KRbry/pbxK5c6wbBCN+BBKTyZYqF/d6qCLVkwFOoL8K
f2ho/NqTAbNImSsGIfqHt9Hf0vmpUX80pL5kL3FUTIPr5hlvPsAal7v+MLy2z6o77URvWJG9Wtyd
LptjjZ5yKFy7E2IYhtXIGMqNLQFaoohfe/3ov+nHHf1s8FVgJEJYq/dfJc2whx7AW+3vZZvedpEH
g0gDQJBMLSzVal8aPIr8gz5EgtBr3TbRMwyYAsVQ+NE4eUj1flBwQ+p5aCvVhna/U/XR3wSwD1hE
EZaE8ds6hw8jzUua3tRN58zDSRbhIaz7kDcxnMMy1BnA0kwPOaxtmXyR4ocmcof+j8sx1/rWv4nh
XFU7Z11PU4iJQNvZYMgtL0E8I6otripjoNgHuBFKKf+M06asrbQK1/AI3I2UPHU1tYPqa0gFjcHn
H/pwwSwEcavWWRXtFdZJlB4BBRCCwisHuHq5V73YDZ7kfe2Vz9pGe2Goo8CPBQg7Qx0VjSuu2uDi
K7hFzTQ5qHoJQUEypY+B2j9bkajiIxLBOX1FktIGbb2YBJGGWzCd37WaqC1rhQAHweZCDc7NN1FQ
aRKBGrRyA9NRNiV65IdD8cwoDTFk7vi7ZJ8Bmb9zxgM5TEd5J8LvXveDi2/gHL8GGuDYZ9/QbqQH
Ng2V/5Ax5KV4sTdc/VaTzJsw/tUG2vMooAkWFSOg94pRu1mbe+jz9S6fufUbG+BIwBKS0W3JO3cz
nzW/ZpAcIApE+NNtMWwAMEW0NWGiFcwZApf4cRGBb2eamBOWMRj1kdlVN1IfZRmrdRnfMMMfCQ7J
trWNLfBOnkQwDh8skxPG+cf8f5xd2W7cSBL8IgK8j1ee3a1utW7ZeiEsy+Z93/z6jdLMuqkShzWj
BXaxgAFFVzEzKysrM0KS26rUAMbP+6A8yi0jT/08kEwBUD6eF2XRGTwAZC9/yJz5Sj4INv8LxeSz
ClIfc3QKyOZBIteMzoonu3gEveFZb/KsVVIunob//xHV/CNWvomYDd42EuLAHyIZtUrKwTMl00sJ
4ul2FQvoA59Byf88dM9iJ5qiyqjNfzoEKCzK0fUq5LRpBFaegw26PjbVwa9Ca3tBn3M4oBi8oBrg
c1Q/awEmshEH3cS3dvtteMqPkyNa8164QkuzgGEEKPrsaxMqWq9Ry9jKVftfIlMfq6g7zq9DIEdV
YpaiyxeOUu65+gjFwIZ7S8vIrgzRUvTzyO8Yq/7Uvvi+akWQMOnDaxrd6oIxa3XCodjiGIp2RLjX
cAYXwuI71mzgmkUa/AWI8ruQj+qundTWzsJfRWNr0dP2Ssgm0Qa5/Pu02+HJLpcT/P2h+Skn6M2t
vsvNL2bTBguG+lYg+OmkLAKMMroyJv1bR4yuko5xoWBtFuVdoV9GbZEBxU/2o3waou/bm7XmUcvN
ojyqnCo5LjQZf5+7GWLJLIxXBUo62yBrIWIJQp2Nhjookz4AZFbAFGAcszmEQsNBKH51GvMMYewY
/XhSRROGXQzsGJkiApeGJ8YmmBE5T9xVr6wLCdmeDVujGyTx8F3gjITTgEPNhMytySma1U7nYb43
eh6T/kzub5GBSP59kdXjrJ4LnXiPeEvEpJKDbo+3igdGDVCUMKsRjC9Hv5xkPXjxBh1oOtQT+rfU
zh6Fu+jUQ+xo2IPs4aYm/EpMea5/CIR/YgSdhzdBEmZaqMGHMe+IeRwLh+f+Z7HPoQXGKr19znI+
Rj66c9IHH3IvBVhkUd6o4UHSfLOK3vTyN7JhWyjeStBzycajOt2l9YgGhNnZdg9GJBGpSMI1XchL
M4yoDUOHbzMrqVtr4k6lWtnbSJ8zZWqpVDhB5Tr0Z+IcjUOoZnLb3xPiseCkHOt7s34mek9Of93+
alGBNEdGsGFZExVssnKqWxSYWptrBDOLHpL+jA5SJzO8NtIYMYfElC3PpGJO1+QCl6fAmtCHRQYN
5DtBwWzziLcV+QaSA7rxsL2566FUV8CeLEIwhaZoniB5Fo08MSP/2hgCs9VLU/NHxro+P8m9f8IL
DBUAQllPmql9d43BiZ7xVHUgl5yyNcP7OoCsIpH4rM4gvj4wiz2kmPN5Uy/Y9MOHL0DmswJ24wQ7
1NNuQxsK0Ehdaw/9ddvb+Q+2egEjgX4R6TgeNLcDOcdbV/VUpM7TU+k2J99uXA5UfbwLtQq7haoK
kSzy7/7zlAXZZ9wrQe5s6J91jsdQHME7gkOrVJ+kyYei1bHqoAVWHvOkYUSAVdO5YNENunyc63zq
A0tvI0vG+L3QPao+62hc39EFDFWrE6OwBw0tAo0GklPFi4M3UOyaOSYfRjAIJ/UvOdBMtMVZBv8s
ihVmOTOz1nSzmAYzGGZLr75jeAsDXL3d4xavBSxtktWze/EDKdtOwziYuwn7UIBSrzvVydO2Ta2H
+gUAZcCSEUcdRutwenp/jRj3ZvxM5PskMMClFkv1+3Ob4bsRKbKkIyh81pYufT2SQhE7ntUmtEA8
8OnbYBVzxLd8p3giGaDfF6/bi1w3pgsmFWVDOdAzsYDf9Pyx1G614pdcswasViM5eNr/vy4qujYp
N/IJZs7twL+Py8cqhrgrCt1y+shrjDvfei5wwaITumhQpyrnyPFo5xg/aqzZ5Kz5Gk/UdsScVFy/
/C3QKB+REQvaXn1Hm12wbeDhZ59A55HIKDeVTRQEJAu90bHJqkd85vMiAgwoO4IDFSLun55+0pLH
E53YkxtYu29O7S47+iZqqjvWOOaKhXwAohIOsSyE1JABBP7PXj7X4q0UsToLVlz5AwaVaSS1nIka
D4y2fND13wOr4Ya1BsrKQbkRRbqAv58aZ4W32+GlYfGkrhg5mthEGDkoMjWFTn5rqBl24AGCIwVP
dY+3MdGrjadA200ty5/ejZg6WT9gUYddB1VrcVSAhQX15jRhrqHxhMzULO12cmPdQg3MTZ1hV9rp
MdwPu//cLEyMb7FYst/L07afJr4Z8AN49UqKBZsbnED8z0QpBATj9QrmjyDJQXe8ZGKmzVEGkKG4
MaRdXTFuyyvXseXfp+uiksSpIxTKsIeBl4WlrZDHTM5E87BVD7WZiu52qF07UT8AUtEibNtx0siC
CHXjbCtX0jMh+PLtyGqd8VY4oCXxyndqRKpuB0e+28ZfdYLLftK9LrVk6EoXtwjD4w89+16ozhh5
2xAkFnwyzAUEdWIOdZ+BuLgGhDEdxCh4yAworse9M83QYNrGWo0ZCyzKCSqoW0h5hd0sZicXfois
NyTWWigb1/Jcb3Ida/G5ykPjkz3q2ne+z+xcDe3tpXzmc/po6nQDTNKCXkZBM4dd24ODWXE7emmv
CM8X0aHhbhHYMeFqCqwtXMtwPlgkFXcLTuGmGBdIW74VXKQbZwNkIx73+Dcxwkv7lTz9AyIVibVI
0oW4xEobR/fInTLaBdftHoThv5JTYnV2eCc9TnaBYiJqFJbywNhpltNTuYiR5WWcFcDnD+GNQBKs
s3ZF5EyFA0Ecdo+8TUQxWBeEz3OIHz8x3VLDV5EfZC2ASessaqaYQ8OQxSHelR7rxF5LgpabTPfW
9DwXDz0mZGBOIwIN2p1s+aZDE0rrsSmz1k+jiyPKVB6u5PnEcX9tKUTtD2Qzox1hUiWYpCkxPXSv
UIPGo2Tqsa4p60FNlXW0kRN2asqCk97I9TwoWztp9XtDQeU7TXbpzBJoXw82BsY68dYk48ns44GX
c1k5h2XV2tBCNIfpW5/93DZMFgCVZUlDHAtjBYCpmE+QB8zMti2etzH+wS4uq6A2q+nEssyJuxMb
xHugFdyq0K/m3dwJmGKqKzUVGOEFjPJ0xa94dPhjRS2qnZyQmP10F/s3UnbvF7sykEyfpXXDQqR8
uyhrw68Ssof5jaDs9fi163g3hH+HoY0M0Az+89Pqu1P/WSM9zBJCmSAxZlhfq0DeIX0y+Idy+s74
agzToMdZylIuki4pEKRLK76RdqGdP+c7FYzPw0N4uGWlXevn3mVNlDvPlQ5vVrCLcjWbk/+m4u4U
lWieedte17rnXnCoXGEuuDCafeydGoGZLlFczseJ12TuNsznxmnqG5HtXeSqVRVEID8ATu/GN+Jh
ROd03ELBOsJhE+2rY4W7WmKpJmkFnV51tJgxXYH1BanoIahxkY0dtlRqxb2WCHbY5rvtZbJ2k4of
k5j5kiZhlYHYekMdeIkPZdY+3W/D/EPGcPlqVAjp5kYrxBw4BgRSXYGcLaXd7loHUqZP/G64Yl01
1i+6lziiUXFEFEuhHRtsHvofb8qRtyD6Yxea4PFxedPGsZsH4mj20rQbs4lhPCxfoCKKinaUOvXh
ekYcWxoK7RIK3bzRmEHNLNUyvqBOnlwXdhoYoQh6zb+Ds+YiD7QrT/0eWSV68Ub09ExXIzMBJJ/r
c8L+53PSZejMz5tMJ6C8N7uKm7rRSXEST4Nv+KZo1p5mV07qMT8qwyN0Ksh0eJavshJmNFgkQ0nt
wHmvdVmkVbZwu9ev1UsuZqRT4WasQXsojgTxUINrPTnJGJgXXRlcotsuwvqOVLwJfB8iiKCdsOdR
sYtmsgNZOaqD+F81Hj+GNbr1t/BBzFuOMM0kfS6Lm4nVzrNq+hr0XAVQQYi6RO1XAgJCnGwTDlM1
tnzI+YQPMXoPOVZz23pSsgCi9quFgtssDgBqfg9g/RdMjPk/qCZeX+7iA6vzatXuFmBUJC40vsYk
AMA06S30HxruP5OEk8+yAKDisKLnSZuOAMhUNzY6M812Jff7Cxa2wKBicCpktThIA6KSNpkoyeHV
kTfcr2AQaU+wkaMGTtUqgkEG2aU2k4TXjaAbyO8KnzGVsRp7tAsEFQNK3feTgQdEapwa8SDIp2S6
AbumwWI0Wb97LZAoWy6FQeA0A0j8Ib/BID20qao9uVSHztcM7LIoypr9LhmqluybMdWmkeH9I/G2
v8x6GWmxGsqGJ93PdMxsk763fM+Hlu4RfuS2sVoTGQ3msWaLtwt03SU2b2MQwBXvtn/BuhNd1kjZ
eCpJRjTmPCrsU2T6qU4oDhnpDPkTn84lHbq/KKeKoNmgDt68jqdazGDiKHJbYaJ5Om5ESp8d5Exj
EMSsruYCRefws5GmhdSiNszJyZ5LtFM4poxPtnokLCAoZ2rkgoO8LFajCaFlDD+j5lutMxq4yY5s
7Bitez5HCseVPTBkqI9Lu8QbwPwn7v7zVB6Jb4ulUK6UaUqVCyl2K8q9VniMGrtixYX1E2GBQfmQ
Go1cWRXAUNF2cHjn9o1t6AtP7+punMxkkf48CkGtinKpQBCmOjKAOFj6LRo4yGzj+Iqy7O/0WjT1
V7ZOydpjHzYSIp8G+gbBTkoF8QB9rZEfjfDie2UPmoofMmhFelNVHRn0VMOx93JPett23HU7vGBS
qTS4zOSmy4GZ8gKkWCtTKp/8kWGIaz0HH1ZG+W6CqwgoV2GJ3YRhlsTpn/vYiiA9G50q+3046V76
7Zv9ydgPtbW9wnVn/rNCusoWaZCY0jtgq/xOaK+j6Wn77/+DpVwAKFdWDEmBMCW2UH/xX1SP8LIU
uD7yb/OBaC/1J5bDrd9/LoZCl9fEKjGqJgFiuCejQeNu9gyPtFSzaIJYe0e5Nl/0UjHzZO+MYt/7
mhkaMmOSgWGAMuXZXF3GnJphLaMBEcPohN40ayoZpA8sEMqZ67ppBYV8okQrrbRILUG3OZVh5azN
os5ATYjGQSRfJQ9+jO3jzGqmWz/l0QcJXgwRBUdatxks1ooQShISiXsSzzUXl8HDcB0dInAfjA64
HkhplUgoEQ1iSFAyzqzPQyckJi5+APWt4lAVu6TF2za3A9/Xk2iBFBDinoJNBG570gVhNe5slfgV
s6f+y7H31VNt8SOob9kXXJoYIJZ8P9Vyt991Lqb/mKfaarqxgKG+pozWSyMO0ekxFaUrSp40HFGq
sZTkbTt8kKD+6ZBe4FBB3xj5ukkG8lEbw66DnQaR+a7IdrGQmgVzbHu9WLOAo+L9FGfVmGJywUa3
hYBXpeCgOOVza5LWyOicuCybWXWKBR4V+TFhFcRTC7xWf0yGXc7db28fa0F0jUTPjaHhfOzfYOX7
EfODyUsCYUZSC5WPeEhhJLosJ6TLI6MopL7UAc9/JO9yrRtdS2f1oOziM+Fc0DzhRbolfijucie5
9x3GehnmT5dJpFKMEkUFfvG7PErucD1fqQ/NKcS7oOCRRzrJAZ8G+trCF+Z022oYNTTwdaIbCQQ9
1MfMx6gNikxAS1u1R1tXBuEQlXFar/XP4A//wXg/+xY1L13PdW4SgeG/kA5TaaeiU6Yx+Z8YKLBI
mCvc0OHsjrdYAsLvvJ+fXfECTR3kka7iTUfDJab9xmMUtfMI53PkQQfdLUAQj+ZIaMLauEThKbCw
Icnn8teh+f7/mFRv635z+S3UTVhSgz4qShHH4vyTS3ZKxagVfdZWfY/lFwDqaEcFyscuA6ByxFOV
mqBw3GsuqbgFp8GVrrNvqYmM0JI8HYGc3IsDt7Q7qKxuGzRroeTfF9+7Qm+/OkXY9Ei7mitPV75y
bVzYE3VcjLwx6mOPddYcphPq0sbIghX54WP2tr2Q9TvKAok6Mbg0rppihmdWTvOb0Mrqtvigngmt
u3HDKpeuh4HL56OOjZoPjXH04Sb5kUDV0OHCqOCBGW6InW35BHVedGM+cyIeEP5u+E4c7lrBdYQD
v4ths/qDGfHlXV58YQvKXPuTSozeqMFl5lXZHa8y7H79uP2zb3QzoFRUeYd3Y9xEpOLVmA0LD8S3
ISjt4qj2qjqzt42CYd3vp8lyRWIVyZ2AFY3j/SxlZhl9xeoEnocyqSoruDhShtByWlvUGVp4eje7
Jhfj/LkPQFL/V0tqVTAWtPaJlnCUPQzamOJZAtdiP7say4PoHwafAbF6W1xiUMfMNMp+xEVYUm0L
ruxA8HmfvEAz6GF47x1IQGRRkb4Fu2I1/a9mEwtoOptAP0GK9mlA6y+Yjrki4ZCzpJPi8XZ54KCo
sm0ea0nmEo46cQYxbIW8A5xQ3vIQNs8Ca5rdKf62DcPaUTppSIOgx80BOGQudj5GTpCYgaddk/Kg
6KoI9GQwZvJSb/7C7BaGf//YJ/3IIvkDWjmDDuk6+APASmeGzVUpTLYsHnXjK9NNH9Dkj6dJUYly
MhHT6d0hNUUnddUbxQlTuAMZMggEVrpCvhAdH5fLo46XpKqlOTMAmNUuMdbCUx+mgDzO2ck96wa4
WrVeotFHDIDmhgdauEerFC7++Q6qo2A//hfqwAxP16nA0kvoTETZBDZz9r32JrbBk7irfyMBA/OI
b5X4X9ahthacl8ujggvG/Dmx0xq8k+m603KYcOa/j6Mdi/cBSyyMtToqxiRgXO77CquTQzSVgSNb
AqFKwHDv1ZRAQFcshlAgLS3IlHVoeW/44Oj4q1DTeUQxXjarPZSWncBmvTOttgwu0SjryIy6CMv0
vd4LOog9IbXiED0jLzWrY7PnzfoRMcZkxJb1GIZmXAGVLhUjdx9dzkgRMwMMZiHtqV3urLnFC0S6
bf6GaK+NTgCeWhDPMe8ixBY+O94FlvJ0SdW5ICKwetIehRl3hWFytSH0Em60pwQuWPguY6nrzn7B
pD6ngrvPlPDAHCzeCq4aUN0pngq5h8Bmtb+vu8IFivqWqhLkpSKjxaHpfoSppXN3oMw2A/E6rFlB
c90VLlCUo7eKgNA8Y1Wi3JuBsMMoo+mr3vbekc+x9bko1za0DlPCpM8s5G+K6SaoGX//fchxC4By
6CgPiHwAAGRvcDgTHT3uvK9OyS/Z7nEMkIae1vG/pQ5/hToL6aa++6tWxgpi604vCNCrJxpwaA78
6BBVEUCuOYHTB0+dMx6TQ/5KRAhJ4ARJ1e4L+7oAo+6JUdzqaT+R49U46uUprxn58mqtGX//z2oo
926amKvATE8eSt/ZmaDSTLiZwgOrUrRqhgsgyqFDse+mLgIQmre7/EedgjPp5/ZmrV2almuh/LcB
R55YSNgstfTb3cwp/REUDjGI4KAML6UF785ZEzpFW0s2XxgDI1SurxBZuoQSriTSSh1RLvsISnil
jbnZaiVb1FMzYx1s6yksjpq/UehZwLA35BitT3/lCJobHHoTZRMUhmozdnImBRBjUQpl7XE11po0
4HU7mzmz7maz5xyjv93+cOsgeP8zFAFqKu9Fo8U1qmiqYBwr0kKRQl1CdZKwtDIWayYLhApRqlKF
s6gDRK9T04jPflKYGauJYjUOCpeVUGFqTOMoiURsl6o0B9zfr8r4C0OQsnCBoK+4RTYYpTFjHa1Q
qLYahpMlzaxLGmMd9MVWTkoeQo24Rw+1OwT3ccboBGH9fSqu5aOmyWgGRfapvvbxvVExfHH11W65
S1Rc8/OozjF2iF2ySQcohpEP2jVcxVYOEGW0AltgPHT9w7nw59PTnARxmIYS3tFRehD26vAw8gc+
dXppNuvANZrvtfxdV7/zuVcpjBi+RiT0wSKI5S/cJzUmJG5kM4X7yRKtbKe42YEMHPh26eTX/g6M
NM7kgrbAnZ41NP6xxVQYzkVzFBRZCn6YEj/Bb1qznl+N/kfdf9+OEu/1oU85wMLyqUyGEyeZ00iA
7Q7ZU/4tGDDwiTf0Q+1bsp0ctVv/LFhECz37ilwMCqpLg6LCh+TroxiJAE911RU6wRzk2fP91IyH
L5RMl0hUDBFyX/alAoaUKbzJla9+zEh0yT5t7CM9BucPZSZ2Aj4WHwlekjtKUtg6n1iy/zJwDEdf
vT5cvplEnR/gDav0sgaWNFb7xs8ctSiuqk4/GgPPWBYjptDTbkmtFpB1BBTHy6dWNk7xF4RRP1oB
3SOZTUlZGBMwBtDIcWbiFCAcaMH0Pzut1+2YQYVsz9anImteuHZW6ko0JrC64Br0siboOs3glO1F
uwbpLMO9WPtHhRGwnJSGbryvDexqP0hxLL9qbO6WMEZgkoc9msVaHXULKiaeL0MBlu6DlzkGm3o0
WfnPPDvzZWxOefuQJSC5qtHGLz1vL5a1ViqUFFU54xUM+wpfc5Ga2qloMPaTBUEFjJwvOT2SsZ19
kewjMbe6vmNYPCPqSlSkqP0kHFWOHDnDGdX0GJNKAXjTt7eK4cF0g003cUZskN6/pHnjqt6Okkct
v+tkkYHDWAw9wqaU2t8tm6Oc3eoC7wmd76Zdz7hRsc5pursmavqgyI33UyR5Qp8rVHrlm2gf3GAM
0GM9sDBCLU0UXUlx7nMtjECepGdeCqyhkQ7z3FtqFTtCwuruZ9gc3W2j1xWaG0kvaiZ6hnTKUkai
vl6DuoRzuuKl6IPotwEACsd/Ca5r6KtgnPLOdxNUoGIUggYIazMnKUk2+CkK4kUalLs6xv7oznel
kfNIImQBpL6Nwgz6eVOTUCLiKdxkzVISp9kCo4JSVQ0DF0oAi/eSS9oqa0y6iEyau/c8fQuHDkGg
DC6ygDRf3Y69KdnCDg2v0w2p1us3LXniceKrkmhn7JPn8MCiJlt1t8WeUuHJmAYjGQnJQ6j75tS6
oR5bc8qIgauxYwFCBaioRxQsCvRMDfxeiM+xcugih/N/fSFCXVBoWutG4eJE8XHvn8f7ZHBD4SY2
boqU0f+12hoiLGCoVIYXqqFoB+wYfxBBOaZOZv49ckK3sicXxFgWrAR1oOEIMRBbv/5qKXbxA6hL
k6R0QjBHsJh43+/5A1EYT+/BmGdVR5A/HHiXyJAw6c8YzkeTXfNJ3IWyiN0dLMJh0JjSa72bwfCm
uuEta7xyvbyxWCOJcIuEJzUyXwuIq6dHHZTshJ+8xdhOdwSjpvkvnkFWU5AFHnGTBZ7qF3yeEVIV
UvOdoemSeJLHeeoV+usYB9x7Xr3h8QYVWWb0uEd6DazpMGEYlyRYqMiC+Ce4I8pK5AmGP7c7Utvk
wAIgHSR0+/FYPxnNaq168pLXbc9hBAF6ljqWlHzwC1jUgNRB4BOzC14z5b8qN5OcebHFVKRp5liQ
GvJuQao70vC7VL9pFcM5GUHboAJN3aKeZ7zTvWQFWMbd2TjIHFKu7KUWnBIlq5RVwd9CNHj856Ph
jHk0DCJBnDBdBrM5SZ5xyFzWbNn6m+Dfu0dwqKiDqmnMSyVwCGmCsAvd1iS9IPK/MNDV5qz/fymC
RQUYrpHCqiUFVBiEM+5Tm7z0xPhf6KdZzb685exql39tNlBAwZTHEY/BM5rrfqjKguM1WAghrSwJ
nyMEPgdMJHKhVZvofH6UYpP1srV+Nl1A6UjT6nKoDTib1PGcyNl5wsBn0uSeMTGSpnUnuwBRIWb2
23mKKgBJ9YMcJ5h4/mVw3rYjr+aZix2kQguyozAYMiS1TVtbQ/hL92crko+ieppCVp2b+OvnMHZZ
D5W4iIM6VJ2Br9UmpRU2ijn3h37MTb4szcR45bLU3F4c60tRAUTk40JXSJSqu+YcaYad8D3eWEOk
TWnG0nZhfS0qkiAjyyY8uaBMzB0z7TrkblT9sL0eBoRKhY6USycRNHMYDlKgGR1odpGLbpix5jnX
20IuRqFSoWOKIcs7djC80ZXQxzo53Ll8AAWEo9r5b+iW8XZih7vayr2CUfV5Z2rasBFaPzfiB7g0
sfnWhex7bWrf5iNfWSo0VjjLd7O9YCkvvQNaWtwWiJaubE6u4ZBDrwY7ZXRmteKsF4QXm0EVhOs8
LaKKxy+qHB4F4fqmssCRYmu3yZF3CVUci82U9ZWp+FKJVap2LQCn+Tw3V5l/HhRGpZAFQf59kbzk
EofxsgC2OpYPAkbF8+6u0BjR6x8ysj/urlKhpfTLzi9IcOZEy69NyPOY467izCZ91yXmr5pnVqbE
iGYqFWGUXKhETcHWdagDNbNTGcehO4X+N6nwtl1x9cK8sAoqtLRZnQfFCKRcUZ3aGK0xjuxtCNZH
ogJKnMzKUApkMcb9VL/U/rXMsgPGKuiBxnpWKm7OcCtX9asgeaxHxi6t10wu20QTkuRTl2cl+SDa
GbqVktt5PnxHybwCE1D8l4YzFvkAPdmYjJiE4cjR7PsN0t5jFD4J3c+eOYi+msPJiiJo4JwjTTwf
/afzFQgtV5ioH93uoDv+KbojPdKQRHpuD+OBjBmMjnDiQdHGqmmsnmkLaCrVUvgunX0/xxIV3qq4
p1TYGf2vYWQd1qvWt8Chwt6YgWvP0IEjaK9B+9KEnSlKu20LXw8RCxAq1IWNqILugCzm1CIXJn31
rZma71IqZsR8als19wUcFfbkwWimNAKcUt1G/W03My4Tq5OaeGL/Yxd0yNOqZMJbBbkU6p5oSbbx
Gtu6rTgVGDeReSSmzLT59UR/AUoFvTipRhRaAZpj7iMj2mdO7+De57FvoiyjoKIeHhV4VYeKnJ3j
/apQcnOWeSufeMaFl/WdqMjXcpOWaDlg1PRJKq6m+n7b7hjLoMOeFDWQjDNgB2V8HP0HHYxMZfi2
jbGeN1w+Cx36uLzSJTD3kw755BoMWmZ+Dhw0Gx0GW7Da24n55sOIDHTwS1s/49IMq6r42g3HyBSa
Gy4LzMpgdRKwkKjYIAlNUNXE4uq0MHOxNZPQ47NzGjOFS0hG+ykdXGwiFSB49BMUc4BNJHz9/R6U
cUdMUjnhLSvNWzUJULHq4G2TFJEuaLRB2afIr5F3GpPZ+b+n+SaTWfeR9XvyAoXyn4iPdS6PsHGt
O37z0UoOWkFXfipuiTCvfN+EtvIkPJag0tk2xvUS5AKY8ijeGEacxAAeXd9rrPLcXOeg3Ys8lRBH
Intxhj3pGMZ46K/sHMExGL9g1WT+/ACJrnoMQay14M5H6JUjmMt9P/yItH0vP28vdPszSnTRY/AV
IdVyrLORD5p07qsroftK7oxzn1d4Q1UUnvyERe7MF7La1jMsRcvnfTMYDrQP9kWW7LdXQkzhk+Uv
YOijhBfESBsAwxXQPyzOUXkSpN2MST4tNTXWeB3xoy006gwJsr4U0gRoeKZ59Gc8GZcs0cxVC9AM
XdN4WRZF+pkOsxtDFSoRitDBHSftgWfGmpXNd9v7th53FzhUguQ3EIRLpvivKRHVegCrtyNcS15t
/qjBn1m723jrO3dZFhULx9TQROiPYk4thW2/qDqr3LSaay7WQ37Awt6aMR2KzABAkQi3ROV0Hsej
kehulYCbkesOmigdc7V42F4X63NRZj5zeoUXT8DWeQmmzHSXT8JNOOveWFSM45i1hZSpy7LGjZEK
KL8VHCVIvGZmMU2sxoXFJlL2XU44Y0BFg7OxtIrAVaLb5ivE4cICgorttS+XsqSEcNhUscocUhI5
70gyx4gLrJVQkVxuR1XTKph3NJtKY/HDVcXarPXe3stS6FbRplXrMM2wlMmaLA1awfWOSOXxO9Zb
4qptgzAM4mB4GwYn60fbFvCQmfN6SZqzwYYPTT48wu1qj9VCvP76fMGhh4eFRMSFPULXfClhRf2+
OJC0HL1f+97Jd72DWUybrbm8+qkWqNQtsQC5G9rnkbxoxo8RVat5J0qP2166/hi8wKCiXVa3ecdJ
2EGwO5V7TLk7sw15Q4zGYY7rpXUme/TIRHJrQQ3QZlFYrV94FvBU9OPHOeR8DfB5YSbXolUdBHNG
W5OFHtkcggZTaOb/4g18va6wwKWCogySX2lssLXYXFM/kPJgvyuvJldystBk2g/ZxU/H4wKOfOlF
DBZFPBUXI+xHucd/8bhfX3GPf4lwGrbqbH9T5uKoeIhIaEgVoTudDu1Rduad4syH3oHyDvq0WS64
fn1crI0OjYFSRSLxwengewb6wluMs1d7dcee42JaKxUjqwiP0JhGImdzvn9nBLXFm/b5nb7Sbh00
MOwIz2LgVk7Cm4rN2NjVgwaKKYQCWtAxFEt9Rn4oylbCHFnrqgeUovZCYIqlOUElU7Aqd9jxteU3
JgOVuPln47mgUotWuiQOegHGQ16K07fczSA92tnJW+ux3txXD+3FAql4muTGHEY5Flhh0Go8o3Ni
GkFYG7GKQ+svBBcgeh4WrqcrOWGhJzwvqAWQoEMq9NqJsMqppnbIndLy77Izi+5tPaj+2U16ikb1
oaI5CUCWc3uCaFAanXgMUG9/MxYIFVXrohlnyB/A143WzOQDL6Bb4gsSibKw2EMqds653NdtipWo
0zkLdwqyu2K/vY71AtsCg4qTw5BUeQnpeNje4CioDxFinGjfPkngIUF7vrWNx3Awut+qzsWmFgg1
eZXdp9xxahnPQ6y/T0VGyPfpc0sIp41YN0duMPuBEXxZX54KEVpUdnwLWijk8neQkNO1x3HYbW8S
03mogNCIvSzlJAw1ju/1dhOYg0XiUXArXZfItEr0s/5N2MQ6yVYTLjyXE1oAIr9Mlr84yBKeh1Tm
iGv4mLy0/RPfHsVWNuOus4rUMMfoODWM5J6FSH2y1vejuCQVHNHTD43XXg2ujCF91rzb6ndbLIz6
bnI/to1S4eI/YWSrzW7zEAJkA8OdVs1vAUJ/uKmGrhkp+zdltOtF5BsxZzOMYzXVWGCQ/Vx8IWGY
KhFlNTKpTnpM/X2JFM7CeAKmueOTwnpkYiyJTvWToAvknJRaffWKy/YyK0NcPZEuy6HHwNQpSPVQ
g8GJ4AbmMksPfspKZE7CV/x2gUNF7C6ttJQnmcUM1VCoBuY3A0sydz3ZXWBQAVvh+8CfBGDwt53T
92ZDjjwHydlkimeSek671FIftw2C9YHIvy/sQVWbNhaI/0jgu9ZPSR8yzrr1M2KxLComtOHQ+AKp
hsugjSN0loVVX5E22WZfe9xeZ5wR65exBR4VEepQ7XotITEItUjS0YYONjfZxXZmVd8MqCmRFD63
WA9nrI2kIoSU8NPMK4AVxt9SemiZU0YsACo6pK0gSFqGL1V+w33oAZwrtr6XTt1P1ZQhyIfJse/b
prF+kCx2kooVcjqKU6IAkXRYktbSeaeBHJ00Xykvmkdoi7l9HZOLn70NzQi3dCeK3qa9UVfYTEV5
rdKfYx6aRsg6J4k/fUqcL8ujX1nbRMJcCVGziNHSOe/nnfoW7NOrbE88TfreMraT8f3o1pN5GKei
kLGmITvkxaHKv23vGevvU+Ejy/XC51X8/Sw4iaIbNKyGi9WLxmK/yA9YhIo87mJd+uuxRPfQ82cW
Vnklod2WPV5OLGvr01Axwx+Kmet7fBqeCzw5POhDYEXSsRAgoPIYzM8pr3wtTEmqyBuSoWjv0Xmx
ukJVg2zqCFPAXnBF3IqluzYwIXUFjc1pF57mt+3PtW7iFzwqTCURz/cJEZMIphcFjDHCbc0ie17f
xQsEFZJSzWgxJQ2IqX6S58kpK9Xs+XPV/hr8h3mEzG/CELJjLYqKUVIhaZ1OpA3m+OgHh2hyeVaO
/g/nyWVVVFTKtakEGSFWlf/0FbPdV7egHN+pnekbYIzL7GnHPFLIRn02xz+Q73WHhW2EUQVlpxS2
0RjV/0i7sua4cV77i1QlUQvFVy29uR0viWMnL6o4mdG+7/r199Bzv2mZUZo1yVOq4iqdBgkCIAgc
7FHT+2QnpTdW1a4iaeQFUfkF+ZTHWs8OYxH4cw/K5ng4D9RITiCazb1xQdSdR5+yMZd5u+1TT1UQ
k2ucD1tIAjZ6rlc0fAv2kcxx2330MdixD/2OMwYWqcM8Wf3YLzbgAinEQupcjAkurlCrPQu95piD
Ljp1E+oYH9neOIxo5b1+VLYzVuyCKJg2pZjQl91CSHqn7aod6mD8HKz5fI6XvAhhu215hSbYOaY1
9aRlb9XG+bfuB6+iDo6osdjbHiY3vU1I9Ds3L7C22vEjL1YMPshuuttps9WPECxgVdad2r+NnHzj
fIHhQ+nKvMMohwfZpW370F5WV7BEZMhAhUixny3uN0mJ6SvR5CdUNsR9++VsJZJgjuw8Yxi2Cxx1
H33iowWnAxJk8RlTnXa88zs6yWKy7ZeGFaRgj7QuVNEmyCHRGqM4NR9Oe7R2eAE/SlRUtoiCVSqT
xCrwOIeIxYlREF98tI4DYlz1jYqI9/WT3zK1/+6a2FykJ3jyxsxfhIPRU1nv6vpllF2utv3HBUKw
LVM1gbM3xbHjRP68uU1HbQQ5yBp8t9O2l11iokGxOyXPI6ydcduUDgjU+DTE6cDAnKOiAJePJ6zP
2kPvWTsVVyDZJEaJCRUbidpZyQLGty5Ojll6lzR/uFOCPWm60dZzbk/KKnK05sZU7s3k83X944r8
s4e6bJVgLuohjbWADypYoscgeE7yu0V7WMB5MFu+qe2ug23Xmaw2TLAYVrCMg815/ejHAe8VPWhH
6/1w037Bm4XbwDarXuKrrzJ9lPkBsYrGZK3SanxARlU9ROOpDobdvICYN7dONTPRCJzoblkW+8Wu
cydd0ECYGlR6od2Ogy9rLRiVwNaXuE6xn6NLTjjqd5HXHPjQTuNZZpplNlPsHyqSvLVVEyvdn3iB
Emac3VnwRTm6WrtbtJ25tkRZJd4dtHjvo3wzVjE9muf4G4/dVUfdSx8mcJ3z6x79HO9kvv263dTE
ipoiaq0W3MdwPuZNOtxZ5LnQZFyQ1w+4JrYPGXZiWiFPt9P20JdnO3+4fh5k3xfCE2JWbRlxclJL
vR3sh55KGtUkbgxce+/3pIiyJKIDN5B4x87xFPmdd3V2ci923eJrYvERbRM1r/hMlf70dfRzH4kT
X8WVP06d3KWu8XH0lFO5A/fqg/Rw81X6tQnTVMGo4Bnh/1Pj7CMyeC1GDltfMrz1DG+PCWg39q7v
msSaaKoQj0wh3kdC/kCCKsN/WsaHw/xDQyvBLsd8WE0SIsi0RDAbtKwjY+IOuy72cfI96iR0O3x9
xPUjqmowYtt8UIMQgVhhYZSMoB9Co09zFTsJCJhqe3aiwZRdOrhDvgIlZnW7JZraGE0ksIDGW89x
7eYuL50cj9VephhbFmIll5jinUtlHrMQOtll50DFqIfipctlL3JbN7w1iBCCjJioaI6cbq7sXvvk
xxLdsuEw1g92vZdo3ZanXiMJxqKfFisueWNvEmNoFr0L0XuKcCcHUaBxh3QeOp/qs3LCK7WU53TT
b6+xBTvCyFyjvhoq0mGo44Lxo/oOLY0Ymgm6HVRpaq56BuP6iX26LjORbaEQncRjbvelDZmzM6e8
qs6cI5Rz3CPv4dkjOsXjI/P5mChwlh/1Y+YXtTM8oU/Wuf5Lts7gegEEG5NYSscM3sUdZZ+KbmfK
qqckZ9AUTIo6oYKr5xwNdf/Y9D8CssvrgxL+uC7F9nLq/KBbGq78Aso4G4GqWEhHpDS6LerBj0fw
SqrF7jrMZihA1AuOYLE6U1emseVpD1/b8Qf47ma+50PdcIO6DVxdoiYbd14LKWymchJBS8fAx/du
bqrjaVHJXHowLD6f7kJGnAp028LV4X//s3Tv0YRVnIvEXKZkKvHcYr6YO+1ggN0Cd4wXXq2lSFPa
P6veezhhMQ2li5XAGEovMwpQPw4zO0QT7f5zC+d7FMEJ6DqGxFothOrnrzMeO0YQgmm9+p+P0TsU
kXonGY1WCVOg1ORLN34NZHUmG2HvewDh5mlGSVgPKhaLax4PQ+bR/R6imo54qBZ9Dr3g23Vt+Dnw
eQ8o2H9lqMtkMiCRnfo0+tDWT1abux15oOkL5iYuViHzAz+HO+8RBT8w52FXDwtXv/08o8CFFynF
t7jpEtS1FX7ky+IdmYhcQVdJTJMEBQp4AJgdQ3Dwpfv0CMZB6Uu57BSLNQDK1CXMmrF3hM8ke6j3
eugof/HUVbqzZUxTklNlCCaD0NzM4xJCleZuIE/qfw/t3++SYCT6omp6jAkrPUXDDGIUOrX08brm
bWQ/3kMIhkGn6YyqtbFE5mj06w+cYD3xhpvlYP/4Z7ZV+sl0k9P4mt+EO2lq++dw5D26YDAsJQr1
boSAvFjEHNzCRnUlb5JDIzQKAmF6P5soDWDH5lZG8rERjrzDFsPIuZqTJSiAHX4Dfdeh3hv3CXiT
KqceHf2B7Aj4yq1H9UFLkNuXxLB8496HsO+xBQtjGWVsJQ2wafOSZJ8meqhNzRnSyB2Wlz/bYVMw
LtVMQsxBBxavkqKFg3Ska7j5gxIiHYS4S91lPo++kNzFW2roZZIfsPEk/l5YwdZoFK/8ZYQfENzy
Fr74K0ybw+vppsfOB1vVHjTpbefI0q8S3TIFi6PTqu8CFEV6RXVXRp1T6E/a8qUeTmyunJwqEq+0
caF7L6YQZk7WUmd9BjHx9o/3alQa7HNMhGP7AkOE6v9cK/YeTLQ8+kLrukRYEuqJF1d3USdbPonB
FoPJJQnTOsBTKG79HVrTUpC+G0iAykqbNrIL7yXh27hyDNUYZQbjvo8OH0nhteltOB3a+ANrYzeI
7udkl4Ep4fqZ2Igt34MKdqfUQ7wnmxCOfayO5k39pOVOeC4+az6IhXAj2MleVH4Omt8BiiUF5pIk
dqNBysZ8zdp9qeROk95fl0qi8GJFQVxaBVEnCEXAegU2TG0fgt9HA11qj+LIQOI5JCZMLCgwljQk
AXcc5Vjf1a152yy5M9oWbpZsX8eyuvFNOJsYtsaQpsOw2PdqgjdQDJFGfRI4/Ho/RBlc1TutmfjN
mDtEVje2rR8rNEEpp6oe2ygEmvmR822Vp/CUuuOO7XuMk5YHR9tRywpP0MfUMFWbFCqOs4KKoQlT
5prhxp5RPIlmr1s9pnulKfddNBwbvNYvNjteV51N9fwXn4pp1yIcFjO2gZ93GbQFESEKn2U2a9sR
rFAEr5eWdq5MLVY14+4egbVXtK5O3/gEOD1c4PNxruFORqu9bZpXwIILNM28a8OSA58XVFfUe3LP
Oxz4U1zgTpJjyE3vT759BSa4u5HNdW4GC4J5o4I7/1jbZ31W9mYeetc3TSqW4OEiI2z0KoZYjTfg
JZzPtWxuKj/9xKv9F4lYm7HuSizBvaWJosVLz9ewPlbRvqavEmn4uvy8bibTqG0bqmoJALnSNDE6
ALk0wdfmqB8mJ3XNW+2kuZkfS6dQ/eKMX/AEF6pXZcOCGHhB3ztGo7xg1rofVPFuMH6gWgpTD2ft
c27P51DL93NsHsENXTpmLRtGvW3ZLr9DsGw2rYhpcOUsovlMtNYNAvoQ9w8UA3qaMZNl87eP+gVO
MG1hMxaR1gCubRwzcvico/nD4qV+vl/2RnuaUF3QPUndvAxWsHAKQt6gDWBhULQxeNGP4gtGBR47
B4VB3OlqJ96BJ0WV6JTIhVCllFRJDWGXO5Q6oeI4QktOi9lfi891SpYs3g5m7H8XV6RFGJuRRlbB
DwluufpNd9D30aHi8cT++mmRLKdIh7DUaWuZ3B0qkd/hUdf2bF0CsX3gL7IIdiyt40A1E0Bo7DBo
D1UhCSB+Yb4wsUO3TRQLiKzhPc6erTAYyog57WdQJyFiBg0WQb/+223dv75k2/Jc4ARrWStDkgbc
xwbW/LzM6d+kIc51iG3Tf4Hgu7aKZTGfeSJtylOI7NsYEXfOUSVbHgYm62jfthkXIMF2VXqUEcwo
x9IZQ+hRO/irmuZdFf9tNuOh0xTJ0v1Cry94go1qaJb3MUX4SprQN1ESbur7JDyW07Oh7doRqXLj
Lu5jyXJuJ+LQ7Pg/DRFsVZLkGDKWYT05wzEvAU48BM7htG89TDnA8D4VdTuGd30Tt4/WBVSwVLWN
ydRgdUJ6Mb5Ng8ip7cPEJolo/CM/OTtGqM1sXbMwHuO9phhaPs4lxQYSlKXrB962RHbyJ9XNK8EK
RjjDeogkesjjOnRhFeMuK+8Zdinrzsn4sNihRKhtl7qCE47YqNOw7HlA8r8B6awHMSfK1vig7flQ
oBNI1oC4eapXkMKRW6K6bwmHLIu/kuY1T93f0IbV94WT1oJ1F3WsWME4jt3e/isavnRd+4cgwvEK
mBGD0RQgaChyaP2MSdsuDWTbs2WdDKJTTTeZRVCv/17nCm2eFxpGcE6G4ir0RBrTmfKPfSG5TGwe
W+ONO8w0dARzwgmyi5rGcxSWb6XtoPC+0TCXD2Ty6H6/LUFd9lcifd7eOrSGqRFV020Lk9eFFdSt
Pm2p0WEsNcpuMgzUMELMnQ3739gowzQsneqWSo23p8aVge+ymaWV3mMJ+1O2vHb0JlBerivclkKv
IQSFm+wWT7Q1EtgWfWnRaJ6xz9cBNi+bawRhrXJol620QBhBF8DHmy03vDHv7XHjIMHidky0c2ss
wYKTWh/R8QWs5Nz7PMmKJqlzetTdBNZblmTZ6GGyQFB22R5B8aLMVOgcYnusJ/R87SuEezbCe786
dI3D9sOe3o9gzvkNh7FCFQfHsAklS5iPiMv78C1KIq+cbqyylmieRC3EiTG5kei6nXO1aM99/yma
JU93m9HYWgrBI5G5SdOcP5yYd6PPZ8gWnUOfOrBHgNrtofutdOkaT7BGYZ02qk6waigZ2ele6M94
3tiBrQJT9qwPskv55vJZyHUxTJsyNPFyGbd8DB3fo06xfXNq9lE+739H11cYwsnNQRqWTzkwMJnl
3gKR+ZygdvSfGbxW4Co7CR7/3k9na4UnnGNdCeys64HHW+/7wte99ik4Kp8XJPMJUvn2BzV3m72s
YFa2lMKR7hQdl1QuZoQZqxoMFJF1w2wac8vWbY2Ylgoqg/eOimYxniYVXAyYThxS6Pt0mp7jspA1
+m8v4AVHkKSt84GkFXCs5mzoD7Y1YRj65LSqjBptUyBqgnwNBQ3U0vmSrtyGqhioj+U57qUkfl5+
7KbSL5dniT5sbswKRQiFWhLROh6AYuynswa6fFRF7bJXPgaaX7HN+0U2WGXz9dBYQQoqH4x9m8Yz
IMFGhikIxOeVE8Uu9NX7CS95VeZEh8RnbxW5GBcrCTS2BbYtGzkjav1EAq8o+RBPTY1LsP2tzNF9
w2RWSoYgGMWGGEqqJSXyotptoCSOVsvm0G57Y5tA1THk0dDFm3xPdDMJ8JaDl3hrT3cLJxHmbYCg
mNgTGfekFE2wumpoLoSOQLNveWJbc4LjfFciqZ16Uh7ZTd+/kkzU+gBNR1kPrGHHk5OcP9YuHG1P
djBZhyjxJfovwxP0v9aYSlvrDU9HwVCys2AMeQudvRtv0G8mgeNL9ZP5XYkn6H4R6X08VoDj/Qko
KNvx+RT9Fz4bGR0eX6QduDI8wSrqSJsGTQk8/oD7z/uiGToMT2Yoe19ulWMX76+LyO3fNQkF+zgb
y6K1KRDrMX1Kcddequp7FpqncDIwsinxS0U6QGI7DlktqxDD1UTNipDvYnFWceNHw+8e/XUOJ8ZE
P5uE03bzfF/ARKaX0lSbuVMAZo3UqbTqSBr2Gy+1xgpCePTQcs2OIlYhrV1icPaC1oGQHa7vk2zN
bMFMBUODket8zf6X5mQYb9l7s9ehiEJWybPpNVcCCSYEIwS7YdG5VoS3afUtqkCo2d+FxiI5YNt7
Y5qWBttIqC7ouzYMQdLbBWwFKhO6v0pNxr+6rd5gS6IqGJNQyvjeKxdal+RjDEGIUX0y7Ok1rVCh
Pyxeh1RJ17NHFs0SmTYzJG/Tuv4fU9Tunlo0KqANLVwl+cwT0tVzfOYF9dWDlTtSAqztVfxXyLfM
3ir0mKY+yqYWq0jRovpUoX4/OLa6g6v/ufd4zv2ml13DNqMdPpHsHxnffNA7yCKLFQMysubFyh7n
7mRVEsskgxAUvqVTa1Rg8fSG8ByiPSCj9+H0/fqpkmEIej5OddFXAzCSCI/1cbsb9SdSKe51lO3T
dFkswUn2CEJVQoESWjdzd1uN96X+NyaQShRPoutif3kWNkk3cL3DaZ1D6jDiZUnhVsNdPH4NZ1l9
0y/ijItYgnMcwfLCegt4KGmKP3CaN8XNGay46uXSxxCZjguWomYsSOcZYBbpj8uE5qRQ8mrGj+XP
nvAijmAqQNPMUtrjFA07tFzteC8iL1z6nVedlXV4G/W7Ojk2MVvLGBFuJsuOGl9Dy1/yx+v6JpFE
bCafG61mM6bNejVq4UEtNqsHi32eskOvfk7jLxj74F0HlGzOG3nzSqZ0ahTTZAC0xsrTrOgTrlmS
p2m+v1d2hwjWQClM+Fa+bEbhx0rkDMtwiILPedm4trQ2RHKS3vq3V/Jg1JwBVYOy0SJ0yfAlV3aN
6ZXBVwP9ovTT9cX7hWf/V/HE8dnVWOvmHMJHRUdj9HAdbvEGwvyqcQKwG3jpjsniWtl+CVG0phcV
Qz4dqm76qJpwqLTbRWJYiWAbCpZG+phjBfv0Zplei+hQdtI2SYldJYJNSLoq6UcVIBhZtMes8zMa
12466kwnG+xjySOvNMlQxSCxs7LVEwxFmfalOuhYvWL5oHQ/CmnyluvyNV0XAohhNCJr4IaVp80w
LW/XvPJQD6/Me/tR1jQm2Skxs4mu1ipSKpi9BkSLmAsBLrVvwfx6XcclFknMbMZWXWlGiyVLjnyU
GxpMEer/ZmX4yriKg7AxoDWxKI8ZMEN3RzmNA1qdOHOsvNVJtm5C6NAqJKjsDlDgEXLttvdCM3VQ
hLS7vnKyaFLMK1V1uoQtAU505CXM2S7wgnPxpg4J6Az+1Brpgm1oLEYKi0cR88M/5RQ2sgethz4j
r9hLi8PVLVVnSNiaKlEtIrqqNDDSduCXM9NR3fgQnyyw+OtIi8iC5C2TjtkeKERmlk3YTz0DWaSO
mtqhIY2/t+h3fR/jentXkr/z+BuTDdne3LU1nGD/QhoXfVn1GFGANxHVNw/haUbptbu4qldgmKD1
KFGTLXVcAwq2UB2RFQkol0+9N0bV0XJvsk5aOrtx9m0KPTZ/smc/Go8ZOuPKbwMm1JSRJM7dMozr
3yAYRlYpGVhpIHSdf7f1M/3vFAQ8E37ZQ8EuUlNbsiDG9/PkEGd7lg8OCvydIZ+dqrphpkw7t2KO
FZ7YPdDqbVIXM9a0me8nTPzL2Xkpn9u49+xGdkfYjKbXYEIOYcr7ppl7CNf6M4hOOZnc8jD5hT/e
yDrwJfskdguYRpIPeQOogCgoA41qNzUiaWHHlhdbCyQYyEC3daXRsHpR8I2ah5Z87IdHq+odq7ut
u5fezJwBvfjdbolkOevtw8AsDQedaCBnh9VZxW9WkDQp5v9h45abIUx25Xg/ssC7fuS2V/ECwv++
AgnNnigZ4drIXKo+hfP369/f1ggQy4PsWcNrvki8pHZ4PgHTKdeIYK88B0f1CKoSUNmMz5FkJMim
LCsovpcrWWor7+olaQuvUG5J/8Wgks7xzQ1ZfV/YkKDWZrOf68Jblg8G72boX0jVudcXTAYibEjE
jIzmI4Qg3TeGeezZY2dIXlBlEPzvq3XSZoaxyRQQHUaTk6NhPfXBp+tSbD5wm6u1ElyHGs9DMWfA
sECQAALfnDe57YdDW4NGNbLQu5d/l7NkyDRA8B+zjSniSshPaxzdlCOeNsdMsj9b4fpaMME9aAn8
k0WawtOMH42RO3r72HeujvKr6yu46epXCyi4CWYwlpkJcOwGVD6Y8dVP35L2lc4nS/cnsIhdh5Os
nEiTRFH2iMQi9otOoaMrH5pEQpiy6YYu8jDBM+SJUYyNztcNlM5dh4568C3kveomGVL0USrJl2+w
k8HNrvAEY1DOC/isMqiCeqr94shfucMnBgILXp0X++ltd6oOOvjR+zNyTW5/IK+/k7Nf/wTBXoAg
jXSsxU+IS/vUpwQt/Pnhz7ZNsBbhEmkj5dbCKG9666z1knSSxFQwwVSAAyAa5pQfKO2sDHsWvMSF
xGrLIARL0SQKyegCxUCTd1ydi+wUVRJlkCm3YBYGhbGRqoCYw1sz+USoRATZ9wWbYBTmPKQEu0DK
D11xTGS7LLEFIruRlUX5WBX4/aOOuv7MY+XBLD/P2i4Y9pb6dF2lNjM5F7X9qcVmsYwG93yOhmqN
xWvRARl41Kd73Y93shb267tPf+I1CuOe1B0H684UnRTJYSgfrwt03WJTsYK1i1mpE+6KqPY5QGkk
yiPhFpym+HYdR7pwwnmn2mKpZgBZMIWFE0Esh4XitoSXZLd7xJDm5+t4sqUTzj5mhtetFeFsdvax
jH/o5ESNP4TgP2EVKbRLv9glhqp7cfChDD/yFrYRc4r/TA7BAJBKZ4nGwzateYEK0By85LKp4NdP
KBU5jMqpSQOFb004EBedMY6len8mhWADNEZLlvDdmIfwuQjrXZgHN0SLJDuyWeC+Pp1CXJDmrNMq
G5JUJtZJgUejN6aeuRV5mdrzUJ1N80abRol0b8lvMZu3ghVf5zIlWMyWW2nDdKwTOtPc+IH5kQtO
WZCUW07ySm//IdjmxSdf1FfZiwO30dd+gBA/EDbH8VvQWi6HNsUbTX8bTB8WbXGsUlZKvdlxv5ZW
CB7IQmyUJ0ElMc4JVe/e9MzZxFAid1L27BYMRE59ROb0thkl0aXkTIt3vlDvp6DGUGuvL++D+RPD
/Oxx+I1HCFOzDJvnGG0QYb0/1D1tMGMzhqYSNPvRBmnGAaMoQ8zbLPtDaA7H3zkY/8KJ+Qf0LicZ
GtKwlvFJsxaHVo/pkkpsyLaNv4AI2hEsKPqoOoDkfenSSfFju320m+pjlZSSMontLbpACbrBkhis
KzZuzBooI3EBqJg767pEnm1tv4AIrqSfWNAqA+Qxs6+5dSbF3lIeh+Hbgmvn9e35hde6QHHTubLx
ZtZWbVZCHkxk83LMx91NzxPDowreQIkXnTT9t24CF0DBqehGRYieAlCpHhp1BybogVGX4mGPytqj
ZXsluJYsCjTwnnDZSj5O1vSC5pbFsruTDIVv5moFMfPCqCsd1qIIb0Lrvgy+WYMsESXDENxLWI7T
QDpIMtBXpSeOASoKs5EkOPjJ/9nGXnZGtAx5Fee2Aq1rtHOjfWhszDY0biL9czidtIk6xSSrwJCc
W5FtQJnV1C4Ylq6eMLczQDPJYjl5Nh3qlByuKzrX4yvCiaQDalibqppgBRtKnCmMXF3WJyhDECzD
UipRj+GWhQcXxcz9UEksj+z7glFA7kmDX8L37fRjR/wqk8UWst0QTAE62IIlWrAbxlfjbZgfpxMw
jsNpQdUP3lJuMl/+BLVt6hgjqm3plvHmi1enpw8jpdbMCZmivnBSG1S8zCdZ72jzPqpbyU1w+xhd
wIRj1NSNVqXWjLvASNG3AobJTsdIscq/rmu/yHpecISTpFdW3+sMOMHt6POiku7E5zpzgmsZ/cnm
phFdN5FIpQYVh32lZVaYCQUUmpbdSF1cM24cMrYHfdKerovFV+enI7SCEsxp15QJsdlSeGy8saiN
hHHptsa57T6U9cOI++h1uE19JxYFgR96wDRT0PcYgZ1ZpdCMIIt3day6mkYlEJsWbwUhaLyhjsaQ
hCM0Po93kxH6zRIcFCU7dnl7n+bqc5tNjhaGMv3gpuDnlbyIxvV0pfSdPdFiyIC7IIAHy5iJROJt
d2M42TeMVT9Zs/dnSynsHBi50jYouJzVzRJg8ySeg//ea/IILpAMCxy6ie8TDfTxYM7M7RATHUn6
5boc/HdewxHOrxVWapVyOZRp+FG2mPpJ5m+2MrqBSWRrtmmYdJUQG4dKM8V6IFAkJVlcQ/1mhvbD
lh7j7rZL7jvrME2y/v9NuVZYguuAFNrS1pDLSk/z/KApsV83d2r4W6Xn5gpIOFPZvMws5ECcY6t9
1Bzwxewn13biL8nD77Q9rMGE01WMMdEHHaap1sHmFSQfLS1+ua4QmzZiJY9wkPSYRZXWYZO0DvHj
OSWv17+//ZCxAhBOTjykzGxbAOh3GJznVraTdnecAHMB/QThZGDskNpOI4vLtzVCtyx0reCaZgse
pOowQL2nFTKvSeDGTHczy3bmHHSiwV8SETeNEWhE/x9KzP2384JigwzvWsW5/sZH+gyY5zP9jdoW
UN3IirI3e27NFZpwVesiVMANBdCSowb+apc+ly6mdMeYAv1Wcpn6cqab7UvOClQ4X+Zk9EVOAcoJ
aP7pJE33aBtEAU/0G4NC8PSwAhPOWJMtGll6gFHyd2t6qvmaZp+u79m22l+2TDhZ1pKj5mQAREhu
l+5DbEvsuez7wrGy4HvbYYD2VQEG5YKJ25il8zdlaiecrK4d5sysIEN0RIzkmoflEHnKE9sjyoyk
JHubHmq1KYKHmse6LkKudqT5HE1nO/1Khh9/timCc0oHRYsSDYtmZoaTaqDklWXLf2GNLvsuWIU+
SfssCCHF6DI8C4J23lYcDFDJ0FkTgg2Ht66h1MK9Lth2PuzfxWMi61YIxjZwZwBWOQR7zaOvgXKw
8ZBrgwOe04wpnn4/Rk72l8xabMZnK2DBWJhdM+tFw61geK+WnzUVXcV34/whGW81DOoNJOGFZH2Z
+FYwWJmqGwbw0sypP3MSSDtx0IVQ+bajemyfYJZfuNMLyQJfV06mChZjHuzKoilgw/q7YT3TlDjW
sLu+idvhzP9UB+zR70POVGssy8JR9uboocJYb6vbRe1N3oGWJyx/Sx6KqRhUJygGFw5bNwU0Qz6u
8DIkqY2mQHVT6CyJLEu2vWwXGOHAUW0a7Ik/Hpnp13D4smTPHZVcGLfd8AVCOHBKnzZtxCUBoZhD
rF1f5k45MieScSJKZBEzIawO2jIlAGrrGNNT0QeLdt+6lVVobRv2f+URsyB9EqgRC3HFR+1H1H60
uuN1LZOsl0i2WGN0o1E0PKETP0/x4rDme6Z+iYks4StbLuHEgBU9IiFPHHVKd2sFMESjfaZLLFFk
mTjCoRmmpLJinldWyI+lnZxm+t7lxNGojOhz+3Re9oXLu7oQRnpcjkENoFm7tfACVha4EUaV0ygf
klk2DU+mBFzqFVjdlXqk8Ff9oT0U1lezkATNss0Rjn+RqkPw9v2u6w9IW3hzNjg2Wmqv65oMRjj+
pjGFxaDg+CfdS5ne9Op9W0tKpWTbIhx/daH/vuzHTt7ZqCt/seN728JANkXWwy2RR+SAU3MyxgF/
dRrI2co6J8HMWEX2pCvRaJH4rYbBVgye40u6U28+5+wR4xgpqSV7I1ExsVm8S3Bdwfs07EDyI8lP
wfz4R3tPhfPfxaUW6dzOpO2PeDolePGZZYxN2/XPhmrqFlXhHEUSnbA1rWUaC2RN9rnlELffa8+B
p6SO7WiuFrqKJ2Ue3Vy3FaRwNMuI0LiKAGmiVIkXXyDFlr9NHTFeGqfeJV/L3zmsK0ThsNp13Bt1
W0Lr6gcN80SiJnWIIXPV0rUUDqthpZyaDYL9w7iV+vVfij+4c4lSwMYFF5yMM0OKKJxdZiWTYlVA
bHhjDSaolHvr2O4m19hZh2wvox3dPL2XdRRbUHqmsBlWHCm99lgnldclf+eyTs/ty/MKRIiH52Jm
amfm8Ec3E0YXYwJg4mHswgMiEj5uJEXHoip5rtuOiVeY5L23aKPZjN/WMTkGJ83p/zIUp3hu/NlD
e9JXzt9CElf2yio5ByLl4jyNnanNiIiZ+Rgg6WY+XLcfsu/zv69c4BCNahwq2C2tOVnIZi8S+7Sd
cVitGleXFYDSx0FmUOzU8j3A1Oz4lLvZjfES3aReuJP1hch0T7QasFHgMYOqq5i0p3xhy1emSATa
9BuGziiB4UbxqQChhGhCL3isXZD7Psx9ot7b6V2kyfJe26JccARzlE6aifsINj6L9Ye+i191u//O
2mqSRHbbhTQrgQSDxOpujvoS9yEVwwmRB/XT/bgDCcypP/yOql0kEuyQ0nV1qrVYOUv7YkyfeiYr
oPqFpft/BLxi8v6kla6Vc9gsjYk1Gx+mXXzIYeuYr30d0XeJOc83Mm3bPjsXOMEIZV06ZFTFypl9
d5x0tics2V1fs18YuguGYHRCpimdgY4+NHBpL9bX6jjuyycLJPEf8nOaw9Sph+m34q//aQSWUYgp
FNrUvR5Arlrv9rEFDxyk+2GRvXlf1zzgCLYnZMNcdyZsj1Va3tSAA0s54tKXpQ9o/klZeLaLU2BL
DN52BddKOsEg9cvS0KXAipLAUh2SRSfDSPZRO+2qRvF1VvrBkJ+HJPNVRv5qhtGtY+YnyuSb8XLS
Y8Nb9H7fqbljhCO46sJ9YNKXsYo+SraeL/NPbzyrHypYmjGPs6iy8UO5v0HGHU8HrWt/avzo0N+B
ohil8LI3VJlGC0bHTJbZqHhupMEAgjktPqCvw78u1uZNYiWVYG6isovjjJsboyx2xI5PcdzcB7m+
m+fZVWxZybDUJghWp7SMfg5jWJ3g6+RZLobGwAdRd97pvvXMpDPzJCso1gfSLqlyPcCmmeG+Lc9q
KilElx2atxf3lY3rwPrXBrx/oBk711Bv5ir0xuQcts8MQwj7Q7OojoEJUdd37ao3MtU3L79C1Qo7
GoK3DNOCYcF4qyX3JgllruiqbwWKYHgIHx+Xg/kPrdKjX1XOjvfO09Cxziq2awY9TsZTrJ13XTjZ
nvG/r4QzGjYq2sRVJLqNSxUAvUTpZWb8LbZcQRBSNKrKE5vD9/bUgRmZz/OJvNRdZhe8rk71W8wU
pkENVJOA01UXE1z1RPTMtpDbCKnhGOWZDbpTp5+ur9wvorsLiuCelBDEy6wECu9qa1OYRLSD85A4
90rFLQPp+dpWxAugoCIxxUxKtMfCfKjHgX4qWy+nEg/xi826YAj6ME6s7FMTQuFqcWi+tE+pgcR3
ccNnLpnuhLY9xVFDyQnjdu9na38B5YKvNCQFaoMZjUiwKvdj9qor+7hxs6F17Ll2Wu3b9Y2TLaPo
W9JW1QpejDraqpun1M0pmLtkI2a3D9ZFJsGdWEvWohoGmzUbuzq9J1IaLRmA4EwGo4hjewAAhqNO
saP6UMQIo+omUOTiHcgKnNxL4SdlmyVbPtGpTDWxKp6lNOYnkr9O7XcbT+B/tEViFqzsmyCZA8gW
aKFnt+V9bikuxb9/BiMEsWU6RDTkrfTz8FSyc219X4gkiJXskpgDU1jNepah4hCtAf9H2pU1x43z
2l+kKi3U9qq11W7vdhLnReXJon3f9evvoedOWqaV5jeZp6TKVToNEgBBEDjAo8FRy3mEvjwExito
yIGvI3V2lVhbWh1UhNPZtH8y/dJknf6AjXWCNXCVygEAdVM/mm3ujWXroODMknKVc8LzZGEcwdKO
ep3QWl3FOCTT/fJHJUrng0FnTD9JkeJbQogixggsR+0Job47xeO3y3rFE4Ox/QmlROliAKbI7wgq
/6any9/nmKDOmP6smW09GyMSF5j5uT4Q+UZNeMm6XRkwyIkQDaV3usyY+VT0SqOhSAOdAaU11U8j
N+ThILDJMnEmEikMlCG1itOTa6ni+Hn6Cz+cKmcJWKqWdGn7vp0hQSocJVBct/MdAftamE+WIZ30
+qRzhxztbswGkgkJengUTGYHZKw9ZyoyVi81r8OMt2qMuVfpWmmzDghU0LSWYIKOQ4o4K8cTg/6G
jcVXWhy1M917wbyVB8Pq84OS82iGeYKwth5Gc6HFANHqTrvXNZJbU5KGnMcbHgpj8ZWCSu9qgJKN
c2zNeZDyepr3I6bNnjPG3stD3dcC5Bi9OMQxnLl9b4GNyhUDEIEeez/X7D/KvmwwGQegysKqEgLM
piu+hKVxD5a058s+hrdwjP1XZW7UICHAsTImNtp/n1Cd8HgZgqNmhElZKb2qaxJVs9r8mvY32vp9
Cjnl8vtX4PNKEeaIlwedlOb6tjuYcYQpnh0tNLNET3oV4dfQbGrx6jjfiO8uOB7CeIGmMlEFS5dO
PK6nzM1vmxsFHQdHOiy2/bQ4Y2ahmOphvhGtfnB4TXK8VWUcRLFgIExINb6XWrfos8Qp1f5zIhlP
/233qAJtnESvqOs4TjirjehLLZl23X+KNR4TJE8Y+vcNyKJ1kiFQ46rIU142tjS91p1q/zdJGB8x
VL1SS3TF5vSkDb2XyXe4sDqXQfavixtNZPzELILOuhewXtAKvOkltUdUu3EGh85QT1Wn4TUgcCyY
ME6iLOQwESWsXVSvxySCX8p48RpvexgnAQcxqBEtnU8Nv4kPwnLI48PldeNAsK2D2kxSQ1YAoU2K
v2CeZC3KdhLW95dheI5CZRyFqhpr1ctYrR7VoQQDceceE/2IFd21qPcSHP1PqAvVsz6w3EUVGMC1
MIZgeucmQ2UlCu+E3X+120AwrqBTCgVddm/OT/HSb7kTVifDqb6s9uKA7LRxkQTG/ar9b/bEzjJe
QURb5AIkk6TioCiRJ5u9m08mpyyLo98q4xvkemyibqGaoQk/c7UK1lrhKN8+BJENUQOrm8jOdsj0
KY8reteVpNka4rtQ5Miwe7dSzwCMjeJ9S2tUFMeh6A9dlwhRJrS4FOZ9/0fzlNQNEmOqkTIlK1Iq
CE0J8gIYKmL3jXmVG+TOKAlvtNx+6P2PWCgBfO+2G6ONVYVmFSnb/OD/w0DLe1Xb9w1nGMZm5Vzs
m4mmCcxCtFby2pY/5YpXxbKfdf61chJbDzrjbMAtHsLUUmOr4EhU5Fcx8ofUBzOt1U13+fJlTX9e
9kf0NPgYQ5xFY0y3aZMGHLEQTVCGQxUv340iP/aNaudt68lzxNHDy4ousc9RA14KipZuWDqTU9lg
iL3J4+f/uFmg3dAkEWxpIr1UMjoRp/lUzNUwOkP0ZYkwKzh5nQuey+OBMBpRj3NYKUs/ojE7s+rp
ZpG+t9Hny1uzc1S8l4SJ70hcrzWYhdBEcGv4SGajW6L+TNBIQDxyNR14b4Uf9+Y9HKMKc1ngDFSw
cMaUoGurvBsn070sEm/Z6E/YhFl6F1Zj1IyQKB2cOotui7r/2ovcCiDqzt5r9XtR6O/Y4ERKh9Im
FP07ilz1rioon9qyny3FaMVDuYTXcbp2Fij8eAx3PFwmwuvKuEbvJHasVTor76577anVrvLpJKde
OnDyZfv7RZBmwsRE2dQZT2ummPTdIjZ2WnIyp5Oi/pn+/QJg50BM7Trr0wgAlFElKEnrQKyLQfQB
QXUyiILLa17t/8dTim7bGZCxKnHMcAwi3+BIDZ6g2qBv/DlfrCzkVfRylo4dDZG1SQWefqh6LFzn
+n2rcxK+vO8zpiTN3WRgjtKIoYLhOLggzdcNV2q7hVczvJMVwJIZmOCF90L0rbKkWSoK7TFuJB/B
qGAgU+qJrxnevHR7RgGfbMkn8WA68sNlK/54ZrzHZLRcKkW0tOsUM7wxUCwj1zdCe2XWvTMPuXMZ
a+c68x6M/piNKa/rpJgjBZtAGSE5kkUnn1AnSCedNpw4jIvGxEmqlq5KVhZAC81rXeuCgYzo0wU1
srI4ApoK5im5LgU4L1l5bSUZrEuqz5F41woMQ5U10UQvKNuK3BdNW4+kxu3AH09Cb/WZrfy1WuEL
TSiY6CJTXGW2ctR28SZufgyn6Fqfkalab9Y6lcIQce4bcht0YFBUfMGXuQOod08BE9cOEBiDxJ1t
di1ahKKpAu9M0EUuqF8l1B6bJe+I3umLhzQbGOb47BVRkFIRMMY1WP3tzq+uE78I+pv4yOuV4knE
2Ls5NuLY4lXBaTWw2lhpeZfzHnh2tWIjDbM3azMa42BAmqiPPDFCg/CLaaB5suORgu6vG9rFEYGi
EVlhiZ8VvH+NZQFhusYE7Vs6y3avCINlmqrgp0v0oM/D5A35mFuLlqFoRhAVO5NKXkfvvjGaqkKJ
g9DZw7alRr1kJO1SjqjrTipbXYjuZWWuW5O2tkEud4+opCltWR/BSJWomYM5F3I/KdbYSJ132Sh3
Kpp0UcHIHR3rQuepModtr61dIoK6BrXSk5sGq4MQ1kn8yAqPKHXBYKHVVmxywOwYS/ys3/FOxr0D
ZQPPpjBlE0V3wtwOyOl9hXYpGcfp8L7PnLzYb7FsFIjXh69F8drxOFr3DGT7+xlbLMck7YywHpzW
/Kszf0rytVo9X96ifRE07A08GMbrMgfFqGEwl9Yg0RlH6nWM2Vx1Z3BWaTcix2TqXxjM8dBGOl7a
xwHJ1CD0UTZ6Gzqmrd5LdmsVj6bDmzSwQyxKte6Mx2jd1JirPgmQSTisnvhJs8tHFOgfUHL5EIFS
dHBEVOuUGB+TutOteDBAAx+6l5eVIzNKCN8fCqZYYix8Arp+4teF3Zh2CUL9t6KaKmhXRIJJZvNy
y7vObuOC6N83B1GjjXgrJHBBcw8yINnqa8VKmsbCjGPrsnh7ikk5Of5xdozWqHqzmJMGtzqZn7vi
iGdhG/cuDsjuGsoYMY3rqKya+M97ecpKNoUVs4agN33Q2bHXXMulHQWDMwXilV7a6tMfiLUBpMay
WUA5qiJEMgBEt+KQfVPqu77l2Nt+6LnBoEu7wdB1HK69SC87TnaD9vo5iI6qS26jpwkj1qrbyOGR
3Eq7erGBZPQCZVBpo2aA/Hu6YHLfHIvnCJwSs1t5Ogh282fzO2+89e6lbgPKqEjWxdGq00udOQp2
mspeGEnBVFZXWmbe5OZyCOeCs307I0QRu1CGHVkycfyxTOaVQfqEZIh6UfN1j2PviOml4BJAX4md
2drJdKe7EUJPAUZvmnfccTe/2dszPuOvG71LCShJKL7kjZ7mKyfpakWVoJU9tQ+tXfrc0343+NyI
zNjINIVS0pSApCes4tUOnU/ToDgRddEQNT0QBwWlGJH9RzwR75ebMRdweJoiItARSfn2JPqLHR06
P3YgMB1pNd8kHtetUrf5IUVB9xdFD6CiYpkROzKGi1nhptGrqICWcHMTexe9nu4SaY7QgIwxbQqr
aVG1rf/7x2oq7i9s9q2jbE1Q2MQIrORGfMTA4WPTmpz38N3dNDBSGsUVOoGM752DNKUCifQUEKlo
2sY4ucWCrCY6zbuOeEUqtpZcTE5sdBzT2fe15xsxy1G1xCgNJjEWVsHIbtXLveiH9KC6WaB57bXx
wJtAunuAbOAYlzQpsyBN4MfAu5F6m6Fnt1Bna+RPs9x1fRscZkHLMkJ5cAEVXfVn4TY7zJ+Hl8kz
7+PJqT9RA6FTLUublxTcoWOArmxwmZAHbNZpPHbAFf3JXlzNLo5rb3W+4IJH0W88ZBkMDw0Fdssj
KuBJzAQ/67D8P/KE7otCdfIaL2XSXZVx8mg7z1fvRGQ5aZDhqkcBjxZwdq33N2ULYvsfia1ZE2Yh
pf8DER1Ha1iGerlqZynvoaSLfAyTuy59znnxMA+CceFiVOSTJkKqur4vJUtIHyeDF9fQa8EHJ3ZW
DpPx2eFIoi6XgUHnbolu55PJogx+qysfZh5fLUcfTMZJi42+RlMEMHQz+Al9GTH0+6rsr7p8PfxB
+HS+ebIaIQhhGlYyHGRRJdZaNPbS1cgXc4hvdndog8JcuuK5VHp9gRLkslg7rZhGbkHyym6Xkdfi
uG/GoHZSiCihvZhlyUASRsNMqbfUzuqhu/ihui9mq3o2cYN96hzti3hq7Yb2nDt447q8mr+5yJ/B
GR+yGGqfpzSj9f8s7zjUx4Pqgo/VXQ68tub9VT2DMW7DUCtkz2DRzio/hOg1b9s7KeblXTkgGnMp
mqJkVNMUIEZreL2eHMRVcBaMQ+WsHA+HUZEslsPK/GflskPxgK6oq86j0/rI1eLg8uXxaHB2yorg
Ds+qwtJqFNHajeb8pirzCQsIlmOkX0rMVWysEc/5cItdMD83mR1H9oAak9IqK3vkdRruht2bn8H4
lpSkjVxT0dWm8iK4FdWVU91WjNqOk8q/vNC7vmUDxvgWTZu7eskapJoy4odr51XIM/WxZC/Gwqk9
3j1uKMmbZpq4ryLJ9j40Eo1cK5QGuZDpqHybHeJm95Vt2tUp9MrXCKd4/oN3iu+p0RaSir+5qrWD
JAprC0hTfyYZmImPKW/48O7dbIvBBChpo+cyVhEpHtBeWcgfg6+dBHQqFw7SW+Gett4nDv+qQs8x
9gxSRFMikolQFZV872VrmtpUywWpKzwQ4JXKXa80R7vFOHY7c0puReT+Sp7RmFO1nGtTGBugadIx
769M80afObq4G8FuJWI0vxw1uSravyVyyrvSGw/ZiXJCtVCOyBk47pnq9ocFPKc22QrstmvbSKib
wZlDr4ofkuz+sm1xvv+h/rqfYtWg+t6XT8R8LTCA7jLAb9Jk5+QsowK9qqTLrAKhxjMYfNZxfurs
6lmwc9zfdLs/jDbVBzxZPhvuo+LGLu/Q2fMfm/wmO0azTvNQL+gaLvNgraanlqmldYeepxu76nfe
K5aqADOGynyiyi42qRVGn8IxiEfCWU8eCOMM00Zs1sgASFpHcP2qp6VI/HG7VPf1fCMM/R0bryQs
8aygKx459VvJS67WK3q0pDf0WKOmy3OC0t6Jst0kxgsOxhjX5Qi5Wqc/oRH21JvWjD7B6h5cvAcM
WPsu38qe8sqPSd4G616wMYVxjlmNuq+BQoNLz7RUr/MLX70u7MhaXAVJnTBI7CzITujPhuyC0/uo
l7N/Yu6Dbz5dtpbdUHC7DEw0FsWpkGcGrIXSspZ3aOO6Ku4xBtia8YShHSjXKHgqr3luZi8jcM5l
o/P0/W6bAwk7WUQuO2k/ReJzOntiekqE74v+Vxt5RfTCEZN6yY9L/k/uHOfse7xOTmVpBLOpk/zs
nfg7RuRYMbL1CjwEZkRiMLDNAdz3c2dAxm1X8VqaST7ijcYbPhWH1JnR0VgFBFR+9G6e+613GXHf
Ts+AjJ2KiokeZZqZX5ca3UVBWbc2yV4vg+yf67/eIFSRsdJFX0URoyEHkGTAWlZn+Jp6/ZXiS7b4
ZQVta+yGmNXEi0J5i8nYqok7UF61kK3AGKq2doTu3/f+bd9WVHZMz9gYchabeFILxacsPOXljyzk
bNBuKL3VecbUFM3M+zCGzsu1vXqrYyLxbwTN9XiVBEgtuKubgoGbcrUnMHfOxlEFv2QAzEUoTYuC
GDrA0Q3o617jY/jroQDx7f9Ctbubsd6Iyjbl93LbY3Yu0EZP8ozFlm3dqzRLw11PcIkV3paGPZyS
AJzGd4jnvZVj7xxjeHvV3hwmi5pmJtiZEeLK4MtqVvSTLXaOSQ+cVd3L227lZNxKiYKkomxhDsTv
g+GaErlQOlT5itfeQY+EC9v3dnpuBBo7aS3yEAIZ65OggFNKi624Ke5K2bwlWetelotjb28PAhu0
sOykYTBhb2DsXOQf+sDZnt0Xhe26MW6kjdoyjyoANK1VBgSXgyyzClu3xW9V0Nvt8/9w4PP2inEi
sjxkCZqG6XNtd1M+9ofyEx0JH95wQwvOYfN25m6WT2qKLtIKaAUqTVdP9SRQ1lZfMl/14SJ9FFnz
EHnawXiWIpS6qMDoaCfpEkcav0zDS4xRpy3Ku5vp+2Xd+E2g9uugeXNzG+lisxCyMMXeySCFG61/
5vSVKKb5SZVfPCi8mJ5jzmwV7zqNIup7saBgh7qrTdFb0bYQTivHnHkwTFCirP08CRM0RFBjS8y+
VSXII9v5jwLqX+snMz4j6rW8yCaqHZlpZ0mNf4tDrke8RDbH47/dkzb7lI3zUvRU3zuXslznjvFi
omYsuRt91Aw9XNaK/Wj6LBT1KBuwWs3EaqEOF4WamXJbZQGmKzWIQMbPSh5cxuJtE+M8whmTO5MW
WKFaI0tpWoJcWRmy2pdhOE5QZvxFJemR0I3Qc1E8RGNgZhx6O973mVvATJIq62mEKK/BkN6UyeHy
7+c4BZlxCnKpKm1mQs/alygOZOR2W9UDO9tq/rgMtJ/Dkkw8Wxp00LbGbMhqlnhkW4FEWWTau86O
Mku5Sh3NMa8NsCxWtyJ4SXwOKl3/j0fiGZXZn3JII5PMWD/id6+rU3vSVfZsukjGfEGNyLXm4YZv
8zgJ93XvDMpsWjsSWUCxG5SCFIUdN2FhFSGeBZK14DUI/uZqdsZiNrBRslSKCLBap8YZCV4Kp77K
b5EeRJ/v6hZefE9rfHjDzH/j4M+4bKgYNnOPZxwo5tfyZPi1R9N2wivtSkO4yOXN+U0w8AuP5d3o
OqmYU7qR5ZcZYTFq5R/BC65mVu+SBG1wtQ3WKN77EWcjWTbauA8VOGLobDzgTd+IrQVsAC36FTla
uu+Fz8LRv28cYxRlibZMEM58nFzdWw8hwl7Ro/nI8IZ3q/5N3H1GY26dqdp1qh4DLQ8UT/+iOKkn
g8r3Bj2Fj4s3eJOjuPJnJRAcE+kxLqXOvks7wzOnQJaouhHlMzQnD5LotVU+c1aTB8B4mqkbe3FB
Eb1TI4EcDH7soeLOr12CkQAL6ozwps/ZQJ6eMF6mSUBdT+iFV+kPlfKojUfCe3Led9TnVWN9Cmy8
7RVAiPWnQniYiFvVr5IU4LLNOdJ2397QF/CPp2Y5PKbWNOtRxPolKNdFXQut3mskT/LhNb3Wbyvv
P24Y40sWkKctpgzZ5hz5JdlWnAaZ2Ogk3ac3otNfR85/dV9so4qhor9CpZDEB8fdM+g1bZp5kY4K
nGVu/3vKApo5+LWkbHFWrujGlDbQeSU5FYsTT7yUy/5t4gzAeJA0yeq6VbBn2j2dIN/4GNk1vdQL
6ARKdzoIp/y/njwG40bqpNZBKYwlpJM5x6fqa3LU7tbj8oI2iGOOmqvwBmnRv7gsT7yjx2AcSDHF
EppxAEzZzebHxh4/Y+IR3FZraVf1s/ZwWT05IQRbHVSXfRIV/QQ4ULZJSpDFxIq1z8n612Ucjtsy
GCfST5I+yBFwKvKShp9FHsUmx0kZjAdZUqWRehopRNNXAqUwPiXh82UReEGewUQjsd5qZlpDzye7
eJWczC38Dt63OJ26QL4yHd78C96aMZ5jXcJWFWqsWTZfG/X1+u8pbd7Z7YeqjloguNtRs5rv5fQk
LV8uLxhnT9iinmItCQaM4vtNOeoOxiOOVlIqup9p85+ULW9ckMl4CE1ZFVTrw2ri9WZY/Ki6zcjh
sjScM4qt7RGyNccoNeyG1Ix2jPGsYzxb5fJU1tcGj2SOs/NsaU9Y6aOQLVg5c76alLuEx6HIk4Xu
3CYk03TKYzPi+3kfZAkGqdXBnHjZCFpZXkBGjeLCHYXlrga7Qj/qGaAWMDNWVWhpCbghi/E4atJB
zEur0HkVBTy9Y3xBu8gl6d+i6W6y1EazlPU21J8uqwMvkDAZbzAsTdqMKlRu9PInHOq++NIfFX+1
MT7msPKK/7hwjDMAB+UqzSHUD8/6A+IW6ZD41RfYViA76ZF7tdxPFf5z5H6YOjX0DQiZkaOB7a52
IxLLmO+TqLdy/UoUFGuYGnQPv8Yxp0z28tahifO9YpJRKTLVRGIDiQd7VNFImQ4eWrKCy5v3VlPy
e638MGtKkhUyiAPEw0yZE7Hvm8890vTVp8UtvQJD5g3JcvGgg1R9eVX4UdAEw23i8Z4eedIyQUZb
9+MMQm84eOUpxgyv2bxS5dG+LOtlA/wwe2rJi04zqKj9otySWbSEWnHzcj4UIbj3hdHtZh7nDtXF
S6vLuJcyDU0xJTAN4htHWq4RBTghD7wuw8te0hSZmGKdxRpTxgHTzNdqdN39WaHG2QYYPyKStsom
6oXD/FGIn4bu8fLOXI69TJHxIOtgTlFZ4vcPAsqcGnB8f63VL1XCbbfhLRTjO8RoKHIoPFTAq0+y
PQa581bMr/rNk2xRLhrp7rJoHM1mX7+IWmoKGek1WDWsSfoRyp/KhMcxRg/1C2rGPnFFs9jkIc35
K7ciyI1jPK0lz7RFt7nlP57wJGIiDFKgtZzQBLwOphOhu5G1b3rPfU2jFn9JJMYjoIaySYkBkeis
TMowsIJZllYiSDZ9o+c1mXAUg33lkrtSmEQa05Tdk2HeGoTjZ3nfZxzBKq+mJiz4fgQm6ESOwGjI
SSFz7kvm23P9JpQpZw1PrTJWbLJnRzqpfwkuXa8mWK+h2B635YonEuMUxjmSaEM8dqhCXw59VFiv
5KB3NacK0rcBI9Xhv9kS4ybqbpQSsgIxnA8rdCAL8vDhMsSbqXzQO0xbRqcoppljzPj7czdZyy7p
VTz+p4Fsa3blG06P27XsxEfV4WDthhYbLLrCmx0jmpaXNS3TWN6Gf6Se6bYu8XLu8I9dk90AMdoH
cjlB1lcIVUcPs/6te2u4sS9Lw8Ngz6BBXHRhAUYjCv6ipU4T1Yea8A7xXa3biMJonaARLJlMizM6
rxnu85ZTer97FG2+z+qY0RWdPiPuktFDLySnBaMW2y45tFnE2X7egjFnUVUqRUQIdj8v2u8p2GCW
Cm0SS/54eV84ArEN4ohfuySnC5a3pjMK12Euu3oaEI0TsO6n7s8rR5iItSuMLglFABlfactHdtRA
3mDTDkzKX0fvArzaSi4kcxTVaqiFQ4glBCEGKPMmP5ktynGp++1Nay9X4QNvRgdvNVn3oMtxKPUQ
chYKa0Vf1/iIhIHCS3hwJWNcQzkSAd1qUEPiezMla0SKRXc1a0HSfjnwHCvHqFhih7zHrOCRPm8a
2pVBbnKddzbtBigb3WCcQy0bYdnSjTKu6SNSdU0VYzjRkKu0eXvEMSzCuAhNRjInyQEmyT+T5EiM
28bgPKjzIBgvUYCrCg3iKFBth6NY3YOWrSecwHE/ybZZM8Y/6GDFXpYSKtC55jfFSY4dDna8bKBA
DClQ2VoO2k1XWJe9xW9QNQXtpxibi0f892eSmuORo6IVCSD1B6UIXgUSPKT2x8TvXcHvfdRzROjp
46DSr348dc+ojCHnpDYnlE4h/DrlT+qB1pz2bnFHyaT+PWUfcn3yGYqx4EgaVUzCwrKqkuRMk3yS
xcYrlMnjiLTvKc44jAUXWWKa1UIXMkArh525klN6kWvayzcJ5bTUPUWPvNI+qtqX1pHq7SaiUAYE
LykVLuzAdhJetdkhLB+yLtCjhKMp+yZwlo8x6ahsZYMkkK8Sr03S2p36YyD/WR0ZW64TSTNSWt+B
5hs/fupPCQa0IxdxWI/dKbLH+/+hAZtqwKVFZIw707PZLOhzsDw3bpIpliyJdxVafhokCLOsttNO
c6csPhRVb8uTfCOv47NiqD85GrTvlc8rzDgAs1yNlRiQff6GXk3auGBj5tgTMlCW4BtXtLz2MiL9
4AXB2btqqhREEWjthnhUvMk3MEsGtai+HlyG+c3h9ksw9rraJG3WtrQaabI1sBf0AU4E3O06R8rh
1+gtnFcUx4VkHIwuhmGZrYDsnfwpfelAnGUEk4diIdHpMM8LxDycxeTY/9t1bWOKVaJKckurNKPu
Z1t8QcuY1amvJNM4OPvNCwpy/ooONl+F7SCYEgw5T6ISu4a5e703uZQNArW1dngn2DH+Rf3Vg/JD
4C/qrgvYIDOGElVJ2UopkFFl6A430oEE4rf6SgUTGUobbcXSA560+/0SG0zGKGJ9nbS8Q7+E/hg9
TDfKle4VR1pJnJwC00tcAR62QbcEbZAgHnomvOw2d9P76JGnU7vmef4lbGC9rjXqOjGXxDHjDnOM
08DUSv+ypXAWmA2p13jQU8z9ggcYjmV1nOZHYf5yGWLX5jdSMIYhtqjuzURAEGW2tUSy1Hi+IuZo
jSpIh6PhlIb9Q6b8+/kBOIU3sMwpPKGcMmykAgnfKbei7ouu8kLOXS++QWDOX/x0dVTo9ohHDKO8
KdwwwBk4YjpWj5p6/YWnDvvvEhtAupkbg0+jVOkb2gDYuTQJh2Ge97TG0vQrh983tJ+n2KAxx6/Z
m4scLRCPsh+KLnp1DuqN7tMnEF52+a0K9cO5sMFiD2FVHOF5gJWfqGTZcbyqbzM/O2bXoUdu31qT
QHKFacOozxJeUp/LvsjbTMbTgCVsktBGSrOBi1u/VPdh0FvFqb6J7Dyz8mvuZvIsj3EzZZ/J4aJD
ZHQI3eV3lNMNJenXpkus7lSh2m644sVuPAViyVeqGdwk5t9bivIYN6Eae92DWUfwW1/njdfZzxee
d5Xlm5+XvkA1DkSkg9b0g/Q5dr7p1yq8Zuub/LQxx12ybPP1KpdRRA+LWtdvO2PEvL+Q4y45vozl
x6z0pOpzmeppQGl6BHfAKN3C48Uv+5JgEjvGEBuGzvY9xasmRcYMPoREDqr5seQNdNn9PhFFcDGA
jAe3sPeORDVSPVIJlL3KPskY6Nfx2jj3O7c2CIxvpL3Kcx0DYcTWy/eGj5F6MCOoeFViOGd9o7/K
B0wc+H75rNmPwja4jIss0qIcQYkDHUDKGFX7RwwROiqF1VupYYe3dMJkFFsKV9V3E60bXMZZKhiB
NtY9cHOwrK2HGCndBapR+7zn1P3r8waJcZWCLMrLGGFlm5/GT8UZfsReH6PYkgbsqPJ0le9EtHhv
1Lt6vwFlvGObiYYpxjhMQXt+LxRpZKMT6VqJ+tdECt02Sx1Si+4wre7l/aTCfDgXNriMk1S0rih6
uqxidTOOrthhCKB5zPTUkniU07v++AzFFvIpaVaGSoJ1jZtxvuojRQKLe1J5/booHKl4UEwGpBiK
MApbQKnGc1tgaC0Gc1e8YhCOjbM800ZhNnIkY+lQBGLXGfFis+HIwbM2tnJPn0jeEgkYym0K+j1E
JE1jac6qWijNQNQF/qKysXj9mRylYMv2ejKggHWCMsalWR3KrsptpRMyu4ir9UXstM9ZkfBWk4dJ
t3QTes1TZpadAo+saIKHhZTU49i0TqQdeLlF3r4xniRbEtXAsw2yOuNdW7kq737DUz7Gf6RiOBWT
QpUPZGFpTmwi2OLy12W75WoG4zCUmQz5ktI9CiTTUrzBR0fyX5qDu0z7xiaxWBonHuctHOMrBGHN
RH0FpNreJ8OtrD5flomzcGwJX640arGU+H43r1ZW6FY+voIA5N8nvVAQo2k6IXgaBC3Me0XTSlCP
yiUUDWmSxTHQq+ALuiA7wqxlnIEYOwK9g2IWTK/1RJ+rGI+DRebhlm0TEpjzwCkd2NkWWUHLPaZi
IJpR2Ek5RQqFJg18RILrXyXlRx0Tei7vzF5ciy9rJqYkodhcZOsFDVHqtLkGBjKhmEZWPVcq6BxE
jz4Llc/ZH5joOzgq8sYZyCRuQPWUILhRS2+SZRep7qfLIu2v2lkiundbCNPUq4VADRZQj9zFSYmZ
LGJnpLwpNjwcxtsMzVSYZgqcEQFTtIi3VUo4otBPMGf4u9ViHA4a+Kd+irA56HFzFdI75dz+7MHG
iOE8HEXgQTHGIzdZb84SNkbKBTAGiARN4AYdSmtK6u0sk5LzlLu7eppIJEORDJ2ojGhzqUZGS2Mx
qQ/9pdEfRUPlPNLsRF4yHkl+QTAiVYO8DmoIr7Mc6VOJEQxeF/zRjeMdDOMLJhBby5GGTVqL+wx1
vTxKjN2d0YkEEmKJwEAZfc5HSWuTPkTLHi62UW/V8/Ug3se8IS87x7SsbGAYde7jmkiCYgKmuiHL
URQ0eyKpVa9+azbeZRPd9zobMGb3McteTtMEMtFGRMlJ3NgxnhQ/PrR+d8Xj4/4Nmq6aBlQNfHnM
nS3Vk1VIVej2YINGBO89lJC3vZo85CAPvAvo7nYZcNnYMfBasT2W0ahqiB3hFky1lgOBlHps1VU9
2GWhf20jrf58eS13jyLM4dVBb65qIqseYmjmVVIIvaOvpdvrhjOPimvEPKaB/UXc4DD6oZXhEmYS
VUNbtEU3d+ZD5L9l0EALwSM+5AnF6EcWY/SdbgAsWf18ze1GdtueNzdjXyQT/N4yutJlXWMtF1M4
JSFe4FZlTOBM0kPfz40VVVIQxcWxiNFMU5pWoqsBBi7cdqQVrFUeeM9ou7Kef8XHrkq5jZoIv0IW
Pht67Ci5j8TQn8RGJtF1Q1R1CX7k/aEYVkatyKsILUEuYRI8UXb7+NtlTdz1IBsM5m6WzmUm4JbY
O8V8+6kcrAIkhGFiqeanyzi7fn2Dw2TFlayZ9ERYezw7/pNJ6gI4jsNlGJ44jNfQzHkRJyoOWa6J
6TbhQ2PkVqPeyvrLZaTdsxARGLYFBHIfOG1SUs1roYzQdvNE4ps65DEZ7Go6pRDFHAAR9ODs0CmS
QrHTbvrbeP8u2CzsEdkk2mrHSwjvibMBY9MBCWj/zXSae6dq6uOqmxhQJ3P25u21k42MthiMrq25
2sdT+qYD6A25T3xKFF2DL+FPks3yFonRthWDmqQ5AhJtsRMsWr7bY5xg7IUH0VPRHSxgmElhVTrH
Ynl7xmYItFYNJ7F92zNawYkXyh8ZJsJWQeUtn3nKvpcbg5gYIoRhVDLBDKP3DkJrx0YwZaV30pP+
2Aa037Q9hIHxPbE7Z8FDM9hQBE54u3fVlYmEUTEKWjfgh5nQRpEKWVmITNUSBCV1oIKBJfHLxTJf
e7e/aX3U4q6Pl41tz91uMZlzrDbTNhMWYPbFS1G54XqVN5zr9P7WyeAKxUQTeFy2jVAfxR7Gjq0D
Dz9Gt2LyR+yQ76i+9aQ/fOqVyQaOOS01Qyil0ID/oM2Yg58cGr8aXfIkHTUPlbGBiVq/7/LD5XXc
tfL/I+3LmiPFma5/ERGAQMAtUNTi3e5ut/uG6FXs+/7r3yPPN1NY5il947muCE6llJlKpTJPrkCF
6ForixitbJCxzk5G9GuJf1/+vnQRBY0MLXXStB5uJM1Q7GRimkJ8oy2cawBvIO2zIZFnUy/O8og5
iikfYlxHII+5pF6WKdfTaLlsHCWeSwYjOC6MDWhw28deGdVvc/hdWRgOKuNI29wagtstQUyD65Ww
NVY6GnkTYeVmMPDERvHZ1CxJQek2BOVDbw2CaWcCRKiFNJoZDsdRnT91xLmpY9klYRMCA4FMQlGf
g5PxrUcqkBEJUaeFNz6j2edqG+StbGDH5masIITNKMymSDH6vPNJdVT62C30vZGn3mVFlskhHCBh
UWZVSgFS2PXohcpS+r0pq2jbBDHx7IWt4NcOIViJDKTYutjsfAYmEteYHSWYokX795WVurFC4f9i
lVrBs1TVmRUFbTxGYI/qXp9/Wmbtf2C9ViB801YgSpFMrVVClH64Ns2reJCkBbYuaGshhAOgmdWO
MQffV4fPtWoFtHVcXHF9c2aSnd9UL9gI1XAxw6RHwYMh6qJxHUGD+5h+y0nueEoSBiS0Hi6vmARH
tBQU9xfFXOG2lC55oKnhz94CmW6mfb4Ms6ljZ3GIYC011WmKOnV4SOVUTamrzbIWMJkggqm03aAn
DI2VfqgMp7otP3VW6dq0k6yXTBDBWIii2Lm1cLN3PoXkMW9lqUGZHIKdGBVJbKZADtu6Ggbc/6t7
TfpQLAPhv6/spM4wldyaAdJqhZvl5aEOX4pmlFjjprWsNl2wFqUfMUSd6/BSfyVgc2+6U2a6dmfs
LyuXTBohhlGnTCFRhj1RwRwak1+5cT99gEkAoS15dfj8SBHUCwQnSmsRpEowqUG5Nkgc7kC+mn+5
LMn2ip1RBO3KUaQ9OjFD2jFBecCVUTr+RJ5me5J4l20tPuMISlZoRt5FJqRRMKWWTPU1mQfJpmzH
YKsVE3RMm3pnGitg9F6/m3etF+/SfRjwUibcGyXPHTxmeHenW4EJqqYmpqJYLR5V+oYE9qj+7qvp
pzpONwbKeQu23FaKrChl+wZCESXhncV6z4jWKT1zQh5k5H/iWz49NQr0+1xx9afo1g7UK9zspGX8
2wpyxhTkTIyOqkoJzBpTkiflplkwTSbcO7Uq0RAZkGBTzjj2eqzgpEN7o0e68GSMvWfEenQTDpl+
vKz22wZ8lkqICBMGpuhcs+C7a+KilddDZbhbah+KbVcbJpypsRIOI2kBY3aN29Xa0cxkJC0ypRAz
cqB5tNLeAsaAgl1QuOL2pr/worbJQ9vDgfm4GfynxRNJzhxD6cHX8RqI+iRNPVO/GjLZQ/y2w/hn
hyzB/dVLBk4EBrG6Cu31k3pb2MrTB+RA8Sh1MDwMDZqCapujqrR5AX9R0HQf9+SQKRZG3S1F9BHV
XgEJqj1Opu4YI2yor6royozNHpxiVpH5ulqwZ7z/7i4Ltrl2loVshfE6nFhQu65O0kpheIFbjMhv
W3WvTtbjf4IQtU4xY1qlKiDs8Rj1Qar+uPx9viTv3OtZBFHHuj4u0iGBNzBbzZ0LP3W+kFn1CYqv
lZ+XoTY9uW1oGgreqY1889vQhGYYzYkiTSQ0yXRcLFS06FmQLfHiOpZypeT105LK2pQ2nd0KU9Bu
s23sbFA0ePJMUX3LyW5Gh9aeTv+gy1Jy+92WzzINvMap74sAhymLoWLYKrVqfMTzXtWTZ9Mw71lr
7MYOmauYfsh68UBvmwR3MLzVv11TY6wVLR9hvVq+9BjFFyuf46aW3eu3qg91Xgfw/2DEOle8WdVZ
Af5xFJ6Ge+JbKDwtutdWUWWfI99ZeeNV8tmQZcw2lRMcFjpuSTaxxfRja5uGxTSkHyeMkEy/vL7X
vhj3xidlFx70rzyPlf9w5ESIm6eWY9mmpVt4X7UEP0KNiAeKMIok3qlW7ZP2C+lkOeQt54EyDt3B
zlEVevB264aqUVgUEtQrN1lgU8MDo4FkPJEMQnC8E9XGcakpyjg6kI7PWmMdcjBBuJftemu11oII
q1WxmQ1NYqIfQQnB7xO57QILUxeJc5fBCKHEVMUo87MBw+dpdnbvNtopamQGteUw1sIIBmU3VVOS
BSjETD3FKX2i3xtp+2XR6Kf/tGyiTSVhpGVFgs2pu+uBnpYFGVmJAUn2X6wXt5q0xJxuAzX4lXnd
ldO1qbD/CCE42KXP2ok1kALb4w6acXBy2bOvTAry1lBSI2szTF3l1UHzvdJWmF6vtZ//22bw/7C6
NleExjktIEYxP0/D79GMXTA3SgxlW7cMS8fYAsfG4+5bkL4mU4/ZQmipVtj9qOWniGr7MXEXJf51
WZztJTsjCeJobFHy2YE41DDvCIluWF1/yBzPEIL7qnJlnjEVFhDD4i5j6/YFaLyd4LIg20Z/RhE8
WEKXziwGmzOeVsc5NR/NwvCHrPAvw+g89hDDIBOPoH9vjeDDtLFAIWICadqd9TNuUeceef0Ne4j8
wRt2sTf62m76nB75QJ3Urz7LSnC3WgJ1E7Ohqcm7AjER/a1uTKHZFSAYRLGlG99WMUYJ4U0xMBNv
fom9xQvd5hQH3T7bR6cPtD2+gRZMGM3V1aQNgGaW6rbpLWMW5l0dM5JIVnlbK88yCvrfaEtpIRMD
XxF+5pSrdVLsLu+jDIH/vjJjp9PV0ar4mZoqO42SQKlUiRCbj8zrnRIUf4kYK5MC7oh3qRV3aNb0
8iPZpXeyHoFtd3FeLkH3Z1z5ygZUZH4UnqowGKvCjeajRSQefCtsXcsjqD4qyZiaRzjx8rplLmsw
KLVvPZXEV7nqXLNY7z2byGJlfoy+szeNTyLSqGVSMW7FlYrMyQwHxZvECXiiRvRb/H+Qk3PdvYAj
HrJRbQ2JlUO4Cf2uxg6MVGATDu+Yl/sskJWxbj6Xg4Pgb6nE83ZBYXGHGkbe/s0LypwWzbzWLr82
9+bJxGSN8gd63yV+eKspTF+DCuabt2WOcTIAHRCbQ8Qr5ZHdoCLgmiJTpY2ujHdr0yWvhBSsOC1q
u1saqKWFKsudytTELfgEMsy1qSS2tmkBKyjBnGenasO5gpZYzslsHwyme2H8uKA14bLb2DSBFY5g
0sWcgLaMH5d2csooc1M7283qz7b+VDh3KiZRXobbdvYrPMGyx4y0aphiy9odyEvR0GVeV3ds11w1
Oz2AtDft9es0qR0KTP4jtGDt+qhgWDX49ECnx0nmMZXgyK7zXblXUPlDvyZu7jvH5FpuinyvLlmi
EL63jdMuaQWZGxOE76T2aSeb9CyDEGL3ZCbakEWQDSb4mY510OfR8+X121Z+vDtbmFGKAiBh+SzU
N9hmjngkn3U84IWPfYre+UWWbJTBCItFUpPR3grBZ8FuJhCGg0DLLZw//00WYbn0ioZWNQHELhDt
2g9J++i0koJuiSDi6B+76EY0TQHDnIM4ue2XoC4Ol8XYfI4wtX/25DW2Wx36dteAp3d2/uo0HlHw
BdJOy/LAqOL2Ctw8kTwV/w+PewYUPG6aMkOLEghlPEx+BJ4Y5dHZTR4Gbl+BHGkvi8+21foMJzhc
J7LnomKAy7On2fldTZ8kCyjbJP4HVgsY2bE5ln8tYP79NfD0UxCEe4ZbuN2XBgQfrN7JIt6tYRc4
t85i8X+1Qu1Ca9G1gqsGCnlactLc9CG8r2+6q/7rtDMxdmb8QQPLdGdMM8c+ygp9ZVKLTtipirBp
gO+EoTuOL6AF9qXjtrg/eO/1zkIK/iIrUenNQInvj1mjX+lKRn0wMManMdHMPxTG56E5UjYnYhsU
RWZE4+l2kRdfBTF+W2LQjY+h9F7WxnsUAAeLmh2KNDvEdS4JILcX8gwnLKSC1Ai4MrGQgz3fz4Z5
jQX18EjoS9SUl/a8X8szjrCWg1q06lRyHCN16yG5K9Lcm8vpmJBqcS0j2edDc1U3lk8jS8b8KFtT
wSPnQ1SgZYiBXys9KHEJuC+hYrm5PaMZ4utlSWVYgmNWTTAWaUiq+Ur+omBy0JK4cf1NtQ5qUcoW
dXPzkI5QQeHrqCiremuFNUgSW73kF+zc5+GAhmrz3fxS+9PrTXd8Hgs3vpORR2/77BWs4HKswtJI
2b3et5tjeeo/O6CpAAng7JdB/GTPEjG5Cr5TnRWc4GuSGS3eYQ8pKRraKIbsLZmrohKdWboklNw+
HFZQgjWoC2tHk+dFTLe6XnA8JE/0PkYSwXanfXr3kQJFUzdRJauC3UATx9GZJDb1KoVRJHPq6WC8
bMKnLvp1WSG3l8+2eAMLGiltQSGnARMDs0zDG3zZeKz71sSfOsN2m6aQRMbb2vgPkFhuSRaMVJt0
AKn0itgPhfJcVZ8vyyKDEBItWt2YAxLjaMzKvhVU9worGMlHXm5N/SyHECH0RZyOg6ViwYzq0Zma
3I1Z4mlj/3RZGG4m7/X6jCNYL3Xw/DOOEKbM9mXUuUMvqxbY1mfCX0FUTTXxJPLWQejLFFNzREol
u56ukRT7He/Hnxb0mVfW53gyDi6LtPnObqJpCW+1aCzSX+mkVnGBPi5ULzGPDpej8nt4QnLgc+pN
J81r3GFfPMhJsTY1YgUouHY9UyNDIzMCgQJXoLQ9GbTaz52sBWzb561wBCtqGoyqURzg6LxDBSvp
3NJPI0gtmv0Ilrofl9dRIpVY/heqg65VIdDIch0XntXeLijWv4zBV+ad+p0lEmv/FIfEpO6g5gVp
fsdjdz1heKqvg+dXy9prNRselEY2bkvbGqwHh/ePghDBuHSqq23eQEEQdTQ72+p/M3CPwzeNIJLV
za96p4fw8ArbsSTK77u6GryO6pqXlw34I8s69ZC/W3YDHsd2qPibMGZYjf3CSGcfKa8M3Bhz6hr1
jM+FVRU0RtSdom5Q3blHatjWMXWhU8ogNBisoK9A5wQ2wTGxPw2J8aSSSN+RuC1RIuQY3mTOddB0
AEky3XbbcNT2LNfRTEvZ09T2OHH10NjXOJ8OS1s5nxw9LYIeZDKaG7W0O7W6Ge/a1Kzunbq10FLe
lD/rdrjWY1v1S5T9vqjqMqM5k6Z3Oh32tqHU7qQtx3isuidm5PVNwmZ0GoTLTu9slMcUQ+KSdL4j
ahi5cYyXgTEiPVjEeuV327Whi7ELzEfW7hZshtnRbPUXW6X0OUkZ3VlRmbhGkaHM11FPvZ1hqFWo
xoGZWcuhKrXEhQJRf26ZvSti9EArMbWDAvN0vDiPmY/5UPl+MI3GzZVMvdFm43cXYhp5ryJVZabN
tzTVLRcju3S3VOJbY6yWHXa73s9mBhfQTIU7EVCmjMxxuzyivj7bICBUqodoxLjBNNNTz5nKyR0n
knlRqmRupKf3hUEWSdnzpu+Fkyc6XsUpqH8Ex0jp3GJMLw56/c+sPJrGy2Xj2jx0V98XAokCBU2m
zr9P7H1epK7KYi+sb3JNk3nczcePFZLg4i2SN521AKkLBpB1RV55s4CYrNgpvoyYbNMrof3Veg0j
0OPzdtFYFWM69RAPGHWcfq5N/VZT2Ke5Vj+yN2cYsbExK7Vpni0Os5yi9JRnkgh9syAC1eh/yyHS
/BVG0dWpCQAVNNYYvAKyse6QomEZDUs7Z58c+JXVkPnb7QTzClZwfYvmROU4AbYLesx7yXe1F/rq
r+g2xCU9DpJ9GsiyD5tqaPFCdZRCWI5IndUTWHGepoOPwsFnlTH4ou6rXmG0Mh4vL2v8pnKsoASN
x/S4yGmWDNkA3AY6Wl+DaOvUmpVE37clorZtUAuMBeLekXaxerNPBn/KX5b2QONfWh97+izhTtiO
nFDp9DeOsFlZt4AVTAPOfAr3wz3n96z9ARle0+MsybLJiZv+aAUnxoK2iaaVAnAYwOU61U9VxpQl
A+C/rwKzqQ+NOJwAoMWDV9rdTm+oJKDY3BqUhjm66WhoIhJ8qqO22oIqEjwNNmhZ76/y/kXLE3eq
MgnQpqqtgARVS9HjTZYRKZKaPaSYF5A2nyLpbUYmjeBXGVMX5EX43axUv8QtCxpSf0uc8QHMX5Kc
5CYUpgjhLEJ7IUrs3u4NCTMTfAb8NR79JCWqLMEgZma3GpPNct9+/lwhCVpQ25hA2vKCD9S5eaB2
vjJ3fzUMy/hGt+PlFZKgDGbkhKzhb4TzQz+7IUjo7eP8q/sz7UofTHfHy86HnzzvYtkVmqAR6B7P
Yy3GCqI+/5iDu58dOXm6jMtcKpWgFGk7h+3CpSqu8e5zBeYjrw/0gHiqG+1kDbybau4YKso8iENR
fftWLTKwfTco8UYmUNdRddtgxCA91uOHzogVjODpLJYaRlYDJiItHgNPVvWEYmm3nWXaJ5NHUPPB
wNQkPjYLU7MUl1bBGGHSmvF0WRNkIIKGqzOpZjYhWRQawTjejPqXpHj8bxCCaiNKzcKp5lm35InF
J4fd2fQDhynVNN0w0MCNIFXY+mJpNKbnuP/VzXWI3gULA1EUWRHQ1pGwBhE2PsbEp7rnV+dC+TSZ
sdcYyu7ySm0jwKNRfuMDTcVbDVajcSR6MyDpu+BGgLF9+pDWHzgMqHbGEBIABCGOAzmQRaHPVY2r
g/JSSOkDt7RqDSJEvsUcZqHJJyENWueNdXttaI071+xweb02/csKh/Is+uqUHs2k7ecOwjR+uAcV
4j7yqZ9f6ygecnwZP9RmjLNGE7TMBquqhbkdPFmDCVaYVz4me/70RoMcPjrXPNnoSok+UEHjcOVK
qy4ewRDVnEh37UySIm6pRIKLoVaTJwOf+I5GD/8vXvZ0z1mhzVMJThtZjbNMHv77artqJcpmtGjh
2LEPw/y4yJzZ5pUBYYEBLgCQDmD2wluAuEcnc9LjUTy86a7tU3kafpSKizEBeB4FZ9SP6EY5fqS0
GfaqO2CnMqntCEZbFVmWzIWOnKFWHPXWCvpGVrKxuW7EtuDYHHBTUOG4rozOdNoI60aaY9PdRotE
D7YCKnSY//N9QYTMaVk9lh0y0cwuXGq8LJFyYxp67xZK++uyzW66hhWWsEVlX9dppLVQuSX7iX6I
dj9YXXdQG2t4uIzE/7UY5FCU01Nbswg66AXlDjWlmye+asnQPBt1XB4nOw1GZHi92SR/nLL9eRlw
c5tWgIJ6q06eolwbgHFP911a7DQmI/LafEheCyUcphj2atco3eS1ZOzg/Kj3oChmXnU1oWqTeGC4
ZRjdgknrsF7rl3qQ3bs2d28loqCJCUWOs+shYm4qe4NlVymr98Mk6zXaduwrHEEjm8oYE4XP7NVR
Moe04VXks8/GnRHkQQvK8d3ljdvUfzTEgygPVbG4/r91G209qyy3oJN9/idaWhd9NH5Grsz8+2Wc
7dU74wj+XK0dQgfkQf2pPjq2W/afklGSDNqK7FFhqKJcB2Nf0IX2VhSdJg5FMydchVHtl5SAyHLQ
WzeaKIr8ozs0v/2als9lTCXGti3aP7hi65Y5UVVPJ2wYy5tvZlbpHpvaxdVn9d/6D4LHGcsBw4ON
fAb6Vt4KqC3aYOe6MvpZ9YCGiHi+jwb/X26TACGs4ZCA96Sew9E3rdy1o2+q7k2t7K3pnXd6CyJS
RCmOEbFChRzzaGDKxCEpUJSW4y4btLEpifnemxMHs4lqElQ/8PfTt4vmLJWSZGGESW2vsx9aLzxW
h8nTgzLAW5okKnvnBgUwwUfE1qwnUxJPvp095RhJlFFZDPs+bhEgBPdQpp2ZEAvyDEGF+2u5B0l7
ZbnaftqB7PY485puyRq+U3ABUtC7jipOQgkgp6U+IT14M6SYyGwtz5d1750rEmAE3YtTNctrHTBK
/Hkur0sSu90I6nJJGcs7N/EK4yD1ZPEnJPGuXA8KwwSwbsK172tCd1nSBk2RuAq9zxhxW0xItz9i
VA61HGTDwQcqFhMuik3zIamgFSkCzJ7t0674khn0X7+qQzJNVUF/TMH1p4n1QO2ApywQgUw+JlUO
ZePa8SOTEVRv2e4aQ9BwtZ5iPXSAkVQvDnrASPFl6AKbfK1k7nzLltZIgqKrk8mYSYBEM0yGwoRw
dzTxynNZ5zbNaY0i6LZF0DuMfiAo3WGcX/m2Qz8Jve6EMANMU+xJlTE+vn/4FrZJ0PNk7jJGGSDb
3YCS3Ciwr8f4avCcPWYi+dHvxPCzUSInF+NNQPgWUyy4UPSOmMoETKa9TPTOsR6c7ktS3bYjcw3Z
3W3LX6zW1BFiijyP5lSpBgjYPtYmWLLvTBmRlkQ5HP2tV1/spqwpAwRCWjcFU63JzN1l1ZBJIcbQ
atcl1syXTD2o7Pek3kmHt295vPVCcSlXl8LeWqYs5yquWLOrYni32w/5z1BLfa3MJ4kX2jwJ12hc
4BWaMzjWoFsQaAi0gPjlvp72vOtJxxCkwfAnSapatn6ip+jCuMEYKaQLstyLciXIZgtU3DLqGJkm
CG4i6zJjbFRoAouLw0gj1zKj4COaANdqmg7yq2KKLUPGK1OtZkJxp7nLuv5LqIa7zIm/fAAGIOAn
pA6miwp+IeuqKsbJCvfdWF6ClzfFSn4OVf10GWZzwTRwyqODnfBJNm/VYGkoVUoMUkT01XtsyO6U
rpL0I28eEhoYnompUUfVBU0bnHQiZVVMuEkono5sZJ6gZ7B9oPZDlj9eFmdTzVZYgpq1JmFOkQKr
nutdaGKoMZnuwk6Wb5PBCKtWZ1YxtWYJU6WPTn5cslOeSFZNBiEcRSYeK9MFbLBg0P3Mwt/qsE+G
l8uLxRfj3TGAmMdwcE+ywLz5du/DIc6crE/gmfG45Nsh+Z3r4S4l1Q+iJKN3GWxT0ZCOQvc+3iUs
KhwDo0LUBNNasDPoakiy0s8TGVvc5pKtIIRjAASBU6+pcJWG+hDrV6P2ZZHNe95esrMUwpLpNFOW
ZQYEI3tVYV6paB4ahpahkizXptGsZOHLuXLP/TgmtVPDLpsZXV2mcqjb0LOb6RC389GUEu3Jlo7/
voKzuoGMdY7dyRbqGgRP5Nq8M/JYYp7bUoF4RDMI+DlEFjxWVJmV21DqJLzRzH3oUC/uPGP4OXUf
MR/9HySxEK6cKyNzQBrll219AONCsFgghGlkdYub68aHZWgEZdSOmGWgdj8nveZgNiqOT3uwXZYV
exVsJ5eNZzswPeOIWQV4TzWadQvhb+ra36qjdcCM2X2P9kINLKjRQT2wRYIpEU3kiIl7w8YNFqKR
NDDi05T/WWSbtOkTVlIJBsuW1maJYsMnxOmub81DE6eSuEMGIRjsTGqUi6WQgqYnXX+OSolGb++M
aeoqDmlHezcEzqZl0cZliOvczRKYQb037pfH5WS72g5Zx7356bImbO7KCo7LuzLUhqltWeaQZ9SY
n1ddoKDfNB/64DLMpp9bwQj+QAV9kt6A8A11ir9izBqKw9TXC9eihcTPbQOB6AQrCJomsSzHoMk4
2yAT8cMqRf3KIWM6Mk17i0rqcjY9D/hQ/8YRVK3OSvRvhdHsV323m+z6e2oX39M6Ld1+KndslDEs
beUV0AGDhAIYWFFCLxx3izPqKMuGavN+8fTUHDjjc3KSdYtvh/HUBGsvmqqQCxQikSiukcWNoH7k
TvlpQf1SPFpF1CWcjfwDk4T5zXEFJ0QlykBatBwALjryXuci0J7prxa1oRhVRrxhX93ghiwdi7Bp
xCtUIRaeVd0eSx3amLKbZno0yOGytku+L6YgVXQyIyUDqRQ9cmf1jzpIzGkTwDJtMC7g7HvH89CH
wxDPlYrTHIPI4rbeq4ss2bjpGFB9R3QHyfP37V/qSEa7xRpR+5ZonjndVbKCj00IFJRg8oxmau8a
QtosHOdihA0leXqlUZCZKsUzCyuJy5bAiNkJMqQNVhIuoU5B/rG4pu33qjTVww3+XfB7FkZMSzSl
CT59FSgU40swmLfds13yY2jc/rrz5mdZ4+O2oa7wBAc0FFUBcnYs3vSzOlIv6jxn12U+pzBfbqJd
VkpU7tXDXBJQOPnoVI7Q62T2MTkOtPNBvNceFg/VTV60k2nGpnddCSecSmkaGXahYDFbNBVrw59G
SfZLfHAG6qnOR24tKyzhaIpTu7ZQHT+jAttFhfleWZBPWNyhkmXJto92x7F5eaUNFjTBt9YmHoy6
ECv4V4qE7apncss7fvnR3h7iH5e90P9QkTOe4FzjOiV6F6EfYQjmHQURTEhc+3oOeM+NU7maxM50
rgHvNeSMJ7jVBq3zTRdDPnpDT1XAvjk75Xd4bDHWwvYNnx3j+1s+++1Q3Fg++0Efyb8mecZxomO+
OFwiqhVQNvA2mrFAdjlFHfSGqPdD+rXSH2j3R7KqW1KuMXgEsoqYaIuMcT0BY/g5ex2ndfWrq/Ir
akl2eZB50kEWMjxBa6rZIHrbAE+7A73mUTsonnYbHtIj15rMkyXW3jfGvK4hr6y3CYrExVt8yZLU
0JBkRemKFqh7yHito0KcfQt/FQdUGxFPv4524a00db3lp3X1DCwYfWkywtoQhpgkjyV5qrpHh0gf
uLZOzjWIoCFzO4WJrXFrd+meBFrkcuVsdmDoz+8bLw6im3J3WWO4QohmsYYUFEZtC7O1MNLAz42X
UPm5lPdk3OWGNPPPzfkSjqAoqFKP0qkAjnHT71SU9bODdgj98kbxJq+zfFwmUcLAAlBJSjyNTELB
0XQt8r52CWS0KXkZBWelfmrmr7aMx2tz83TVcHRU1PA52W9NT9erhhlOBtMLb0p758hmEMi+L+xU
4aDllvLv16iFGEF6Py0y3v7NpVqJIGwSjmyHkSyffWu6VcoDerWQjfesOvc+oHQrHGFLWJ6TPmPA
SchvileS0kZtzj5RJbzamza7ghFcPp7QaG2ZWLHQyL2wCqrY8WK8+lwWhi/KO83GnlP0WjgU5Qlv
972scXuMU+hXrT80ToBxWU33nVb+rMmYXjefz9Ch8g+UoGJhq+hOXgGKGUHxOjSouZqY63xOvqgB
Q3m1/BK0rXVnSEHr0PIWFcMMB98bn2oUPJu9JMLZ3qQzgKBzVq5akZLxE8u56+qdkpxCmWVunxqr
dRP0retKGqFuF88/PYYtEX852KDq3mcuvzr+dZvDwEeP4dy/rBvSHRNUsKeTXjOMM/XZd+WOM2qz
XeqRmxTNkXh8igP6KEvSbQZyKyV57W5YhQBmteSpYmFBR8/8aeySQPGwbzxJw2ee9W74XSLjttf4
ZwfF23+hdjQ3eFyTHIdr48G5MwMed0y5q9514ATQQbrsVlLOGInivAaYKznVxOkVonHNnO4cdpVX
D1V2vCyaDIJHPyuIsER3Rmtj92LlNrQat2X7qVAk/kOmI6+/r1DiqlPqkV/O6p1x0vfNkdMixrWr
fAbpnpeBds+U2Nxm8I25x+AppzAL1Ae9FSzBCGd90JADWLhB8FKaEpPI/vCO9+hUX8nMYHMdV3CC
/elWndE051ag7fvyukqOJZUUs8ogBEOL0jQzq4pD6A+L9Snpron+dFkb3ndE8uDzLMa7lktKlgEd
2MicIHHiGSfFHfe1Z/sDc6dH5Qaxp5s+jehilWjItmzIrOmcdu9df2JUWVlPYoSFhRO7pTE/GVW6
77L0cFk+GYzg6qOi1QiGeGCCePlFj1I+FCr9182xr0t4FkVQPNqoet9wjDyJPGPJrhsTUwX6WWK4
/2OrzjiCxvVITk0Kz4COnhYYmN4xspPiOd9bX/O4G7R+la0359Ka0s3jEtzvf2+VqIZoS5hig9vy
9FmJn9teUsG1mejAuOK/AUTvTgpbrXQdgmXX3TE/2S8aQmrkI6Mr9VBM+8saIZFG9OxhU6AEfsRu
DZXmDjWm6XUyZu33xftvNUJ040UKOpnIxoqFNzAst/DzG82tPWVX7crYNZBGBluhrCXhfzjA8zIK
nj2nWRqxlEsWDNe8qaM7WN+GHb+1hp4uqc6VLSP/feXgK2MGWQ7Bnk2dNzTXE3m+vE2bhouhA5hi
aWG4j8V/X3/fyhrMykZqg4Q3tFVd2zgqukTxNg/5FYbgHHgMqNgqN9zyZzddpUruJuWtEkp8ELf/
d8G0wWn+TVzx3zUuq2M5mkYIbUBDhDsl0IPRCGpcDgjoG4qo3n1k5c5w+tuV0+Y4VCsbO6Or9a4d
K28OB1RuDJL7zra6rcQS1c1kzsy41Wp3xskMMgwZbQP2adnxHnpZa8q2OpyFEtQtjKOknyOsodo9
6tU3m+2t9gMPzmi7+2ebBI3TUnUYswEQS1ge4iLfJepouKRDBubyBm2r3RlIUDuithh5zLPwqfE1
c456bbtjtGdSgsVNE10JJJxLSr+UNR7NcF6YbnFNT6hN9EGv/Gje9F95vXTyW7ZL257csBwMpka4
joGSb3WvUG0V5CewqBI0WkeDlzPfKpMLNH88yEYTb+vEP2DiseFYHRsZT8gri28yzVXYYVGl+Stu
Lu+t94wivANGZtSC/QIo8ZclsDDTlu3NB9w7kNkBc4PEqLZdxRlMsN2xiefJ7LF+Zqq6Sd24IfuZ
tRa832FAR8JH9PAMJhgwpiIlzOEuPFP/pOST1hmYunNlm5IodlvdzzCC6VY2wqGYZ8ni+BmtzFVY
ukb+MiUfehDSz8r3eiqvjoxsSaok5o6P3MW3/L6We527YA1Bjhv70vcgvjzvFAOnk0URPyOAFcyL
GA3NE7WdfPMO9IKHImDg3uxfMtfZY6jzVf18ebc2VWMFJ0R/ljLYperUqNrHBJw6vifZkZG7Uf9u
1jJu6i3HgXQfyv0cpP0s8SY14T4YpgvuBARp5+7GTh8ui7J5O1wDCLLwhBMpQwBod/SBTzlufqi/
qOaq8BMzai664F/TaiEiWyMKjkkZ6q61+a0XWUDe4Ng+RjKqScmqiTcpMpFkdPiq0fz3DJ+u1d8u
L5u+jUBMEG0YmMOkCstWJlZSWPyEsp6sr/ZeuyaH3KO+to9uQVe+x0WeD4HHjS32QSi4b5/NYxNc
/g+bmRiin/+DsJBsRG8oIZCyC+he3aVw8RW4JHgHTrdnfinR+s1QeoUnOnnK7HppFeAlyA2qN3MJ
5pzlVntAkRvq+e1HZXT7Z5kblkkpXhK0qEoqBNPIw5z4tOoC+Sb9fjhR1zrph3AnC6Y3z821lILf
p6zL1JobROOXX3gRCNsn3/kRI4+ktrFAKoGWOrzbYUb82zM6HMfUKYg1oO8Sj1tu5tvHFDmZ78lJ
xs3xf6RdSXPcOLP8RYzgAoLklVsv6tZmWZJ9YVjymPu+89e/hD2fRUGcxhvPxRc5mF1AoVAAqjI3
U0Rc7P6G4swyhnrSohRQ+Y+8xtNdj6uFbl+/gnXedLqdiDbjH/BMFaQZMrXw5PvetCIoIxqm2uA2
r6wkPvYaxSn25UE5V04vrAjYXI70Nxpf5hBZtCRlDLQ+24/SXdYI1rvo+9xEkXKYO7nF90t0zLR5
8lmbTEHOux2JVzZwMxRnZRMGCTCSk7krvtRO6WQv0l/G3eiGDvhrb5o/qoTUVpBc2jEZZDY7Nkmj
IzvVbflV8tAHa5s2uoFkGwx2gsKxrfwDvO/Qq9BNGXck3D5ttJ02omVrcIf2aGmZ3eHCfBzwaEIE
ydt21FghcfF5qdV26SK4++BrPgpjjxNYYjQkiyxUBY4sOL5u5b9rwzhvzyH0q0dgjXIjRbUVOXW7
aHRGFPVcDvkCGJ6ZolRSEBsvOs6Q1regOqX0xWw/XYbYjvJvI8fXlscLDAlQkOTOlcOU6hK8BtnD
z6I02V2O7ExZOUJCeObcfAa3GkCelIJGk2FZElDVyskeiFND98NyshEkysgYhZRsP/eqS3ic5xdx
PTTgRAATVx4fKA3sKiMPU2U+kqL08yzB43h5NM3obklE96CbsWQ1wOzvq9yYSlkEoiT4SoI2hPqT
LupEYK59yTTu8EytfrESGU7SmTdq6ECVkDF7O818zJUHCY2Ylx1me01DPkXR0Y1A+bITncjBEOgW
Vpr8ZOElqExfAvXHkolwtn3/DYf9jtWwJfqgGNYCHCo/YOSIHNm0PFy25R/CxhsIF6D0Sq9nowVI
neylT4vbOsse8mKZYfe9w/i8Y1f78h8xuVDVZHmSjYYJzj5vKm2WxzGeO721B6c9TGfJhVbyZcht
D3yzkotWQ6hgqylhZVFrV3L1Q1JjQRTZ9sHfCHzHAORJk5FWsKlXA59U3cHIrCtZLx9nUtvlCE41
Akl6gVmi2dO4XVpdzFFrClyxSVe9J71GuJc3rrUzzhjXmseqWy4P49YxUDPejGQxbeWRylCV0aAB
rkz2qVHZeTDZAZ4Cqi/RLDi4C5z/A+vI0OXxUAGqsKLDTCq3D8EY1ZH9ZYsEjqFxoSle6rCUC2lw
TdXIPRJP8Q7KerF3GWU701kNHBehpESiOhTQBzed8dBlHoubyB0Sh72XV9edIx1S8HAKMFlA/xgV
3yaLCx8QvkRzfwzT5Lvei/f1rrsiD+mJVa4xQhNJUBuyHRWZuipYYQmqiN/7xtgZQyBF4eiS5lXS
j4pWOaa+I5LwfYP59Ee73oC4KbPCqGb/fUT0GDNb9ZSrOnEVCIJ47B2qEjHdbjviGxw3dSqJ5CTW
MIxl+ikj+yK4LSKBE4oguJnSumYsjDIChwUeaKKscFpzLyeiglQRChfph3YJaF4ARZ6+yuNdRp9L
IthNtoPg21ixv6/iw1LKE1olMDV4eorul+ZK7b5HpuqQfPBrTbR2RQZxQT3Tyy6qR8wMeJ13UgHq
BWM+FgUVzM5Fx9ZlWX5vVCilUPm0mL9Vsdsuxyqy7Ml4TnrBceiiOcDhYnk+GdoiqcBRgnPTf18W
j7aCml2RKVz8DutGbescEBA/im0ryh5DNbXpjDodtRP1IG4fiMGT8jMiwCAuIlRN0fVzBodrPQUq
IYlfvGR2cs3CT+KMd5fD3UXXAxgXFfJuwp5ewLQUlzIS2hBR1K2HX7JkcSfrkyL9dRlu+yLDhCQr
dLsZSQY3W92ipxaa7AdwiXl0l+6RwXh16Epn1VdR3X0ZbdO4FRg3bzoksSISY/sAu5enQ7NhzG7b
4aGsdXuqXxcRQx9bOB8i7AqOmzgjTOayq2Db4NOjvp/20JC/Fd+YbDr8CoabMq2zZhxYkbbLxW4Y
XwMQ94ie1TYdfgXBfsIqIKlJBV0GBqFMvqE2NlFHRy3u6vT58gSxn3ppxLgI3hc0SImF7C/IK7+z
9GNMLee/QXDhWxnpUBsEhygtUyNH08LQbnVRYd9mgrcaL+aIq/GK6yzKEpYnZ+qp7/wgeTW12yr4
NGjafzSHC95jIKORt4WP6cGuU45LIgh1AufiW15paNUjSLvZktnPSBGi+1b7k4D9Nlh8iyuEOfKu
bAGhVsq+Uca9QqSdFsXun0w8mBxw744WPb7ruSuhL5GmmBNL63dymdlNIXol2z5HIFL/jcGfXjpl
MQjeeNiJTPGNq9iTnPELsjdcqxf/nypOtmd+XC9veFz0jECcTBRmU9/fj/KOmA9Gq9hmsVuMO2wa
/jKc0n+tj8heYdCKg0M728UtzuMSXddTtFrimsdwIzQZacdG/XR5qra3vN8YIEh5v36s0SxKJoyM
q/ToFioXOI/lznQv+5onbgrbDjr/M0jhE4YmW2prLgEW411YPWmKIKPfPrWsrOG2HTA76pk5MmuI
xx7KIl9abFSh1i57U68+558KR/T6sRmxfzZDo5gSLPhcxDaaIDAXXH24zfgkmcemwb2sdJP/0dpd
wXABO02SIgsXlUmzqedwLh/mMZ9tEgj2hc0otILhgnZCi5GoOa6bU/kOCUli3TaLfdnnNkO2ZYHr
GLeJaIPmlpLZG3MF4kWcT/QBSc9O0r6q0D0clh01Rdq62+a8YXEOYWitWSwSsGRrOXW5bpNO3S3R
v2aIZit1ZRKff0hTAN8ATGVldjk9gy3n8piJ7GAra7XNtRaICaURAFO4G4d9hBphUaXfZsHk2gjO
kZUxT5NRAUYS2+CVUn+wJ6H4s+UYZ+s8zbbigP/jJvT/pCB0jct59gSCPblM4NnD7GfxTa/i1vXw
34aP82pLncOasrjQl98Xckjy0I5SwfvCZnBb+QCXiSh0tDqTYPiC/NiXn6tp+I/rhtsOxrbsoYEE
AKXT3ErHfeeY7GlnulZmPoWN/np5zAT28E/JxELd3dhhzCrjBe0slepf/v523Py9NH+eV9YuvYQ1
6Wp8f2x7R1r8qL2a29Geu/1lHEG4+bkDrnDksaC1nAMniJ/6/qDRczGl9jh/N6OHy0hbi5SA7wlX
SVAiAI3V+0VqmLOMp2LsBCm5i5aXZrlJNBGjpwCDzxIbaAHQciZ4jpau4Q82BVOpLMqumKvyyc7K
ED5PnKDDK/czDFEHw2knb+6+zOoONNh2FD11yePlYduaoDUaF6PzbommWoJJrfoQlXfLUjpjX9vZ
dNCzwr2MtXkKJth60JRKZLQccmBWRKM8VXDEB1H4IfXSz9ZkkxuIbfjFzhAlwpuTtQLjtgV5aYpS
YfcJjXZKiW73+uck/INr57VBbBmv3Hsowes/KPHoJtNVgbZmZSeLAvTPGocP/rCyg9sZ0D0yNePI
7ABb/E859SMURl3iLXvDobhD+Cr7ncM6iyiuSkJXVHnMFs4lfG6HKMJK6sMG+FJVOE09eDKYU0qI
z2kp2cUg1yN1CqE7EVPvVgRcDy23a4wVSdRsBmyleQGItUWXj6LvczuGaXQNKiXx/VEpINGDMo9B
EPs2E+K1CVxIWjQomEp46Eaz9OipTmvXu/gvrbXz0+hC+eyQvxARX+5WXF9B6tyJos0LWsxsspqq
AkszuLWb57Q79xC8u7yWRUBcHtkr4PSMAgBB4N2emsipdJSR6de68nQZaPOwuTaJCxoorY9w4AQS
qwGqd+at9E06oxfHG/epHT6KXtoFfsGrFRd9kppoz8I15DT7Kc2OUzM5l03ahgALIvgcUVrNVx5X
I9p8dJqCTDt7iM0dWVLB5PzDmP1G4NMHLdQilDoBoXlF1uqqIBzp9oyGAD0QOwgbuZcN2naGNzjO
Gaxl0YwQ5Epu0x304hSDEZr2tjTfXYbZ3Kug2fX3uPHJxNKUqBObYFVfvbayp0Szo2q3yfRS4bB0
GWp783iD4jaPMIai49QByhqv5unY1+e0OFyG2Dz94wrltznMTVabRx5pitQ0GDXytXMbFJxFfnGV
/Vi8DKqIImU10RR92EVKNdQNgAVg+CTlVWplnlI9ysrLZatEA8d+x8ooGYJr+hIAZ0oSZylsWX5U
6f1ljH/II95GjtsbJCPtarPE7OB9lN00hF72VHnpreyis0zg25sGqdAA0RVwXmCy3hsUNGqltgFe
lsfkqZK/qZEnq4KNYtOv3yB4RiglrcDfZQFCwZj10V/m+JwVf40BpKFEJQACa3gGcjMv2ipDL4Ib
4t3D6I9VWTqV5Qnmh62ODynDyiD1/Zg1UtQahI2Z0Tl4c0DFeXMDSVbDTsEO9MAIBIP5v02TyS1Y
iGKojZYBcjE/R4yvI/YGEa3b9opd2cWt2JYayaSAX8sNH3uPVe2b7vx99Bdwu4SuiDFH5BVsKlcr
CZLrs24GeK9cmi8J6M4lkNVRa5+NqWMsz5dnjP3wSxPGrdq47aogrIE1J2AxjkLfnEZBqiyC4Nbs
QOtp0FiFRmN+T4bCb6JWgCAaMC6jq4iEyr8aCLT4Li2zXS2dXfTf9P6mHFOBu23vsNAEQsEEjl7Y
xt/PTtY1nT6wrITVTzItvxGn51sNUghQDjxIp/yPEq4VIDdFFS72k0llgHq/W4jp5Iu1N9XmzrJ6
wc60HSTebOOmSokUKncFYngHPYexV095Vbp6IkqDNreklUXcfEWabmppjsNTVj0MjWfhYqCTbgdN
2BbFPvTRu9/s4UK4OZdhHdOfcwXngFqzw/gRzEOwT74FdgJRRMtV7QT/igQmt53+NzKfjkN4gUyF
BuSxu5/lR0NUL7z5fU2WITMKfWjQ5L33QmuKaiI1OYawU2y5qe1YEjj6NgKEtjRFRpU6H1fbmKZN
2RWja7Rn6IvYGpo0L8eeTTfQ3hA4G2gUp+24wIY2aEIbd5FuHuk7S2kPuSzihd707BUWt2pVDUzD
bQ1rJIXaS1TZnf4cFoI0VTRk3Eq10ry2hgwGJSP6jYvQj7o/22FXhnBLVG4yawkTGDI6C/rrGa8J
BYsaRfsiE+ETCWBtH2VXeNxaNS3ytxu0UBR0Zq+127Nx3dmkt+sTo4wLnFmQ5W36BZE1i0ky6njK
fO/bXbxUFZVR4Vwrd0F0zPTeztTdFInqZje3jRUOZ1q/UKsaCHA0FTvH5NRm6mTquYQyEKlE/bSb
DrgC40JRltMkhQgHwHSvHB7q5rnVYsGC2t6b3kB+qpmtMgfUeGZZqAME1QtHVqPL6mWp2/v1gekL
/klvK2g6/zdRfJNOFaZmB41BhAhWCaDkV+NguUtn7v4gTqxguKQSUkp4uWLLKkMdy4KihkSr/Cn/
VP1JZdXaHi6VTNrCsMoYQLPyJdZvS/VRigXlBtuZ5MoYLuj1PZ5ENAtj9kvUsoZUgd3ZkxPt2SNP
/HR56ARex5egV3ECuY8cFvXNdyKPdksPoS4qmhaBcGEvV+ZKnUIW9tQfFW2cLniiS2BftmQztoLO
HbuRBiEJXmdojsMwMVllbLzcjO2NFQlySNH3OSM0xpPXNqhsAO2BqV7RWfBILvo+F9SmuIijGg0B
brU0XhoYd6WZC7K37Xj2NkRcPCu0UCcZW4qkDdxGzZwg+9JDWDI6mP3j5dnYnvI3KC6aJU2VhtoI
qGrY9fREwh1JBJupAIJvXAun0VLbAhDIFG2LHEbtNRfdjfzDavxtB0/PqxcGTeoBIAvY52enABtA
eFTuqXKCMJJbfBbdKWxvbeCoAe0AMiv+jrGL83DRWY0onl7tLrszawWFEp+QzAmWy/a+DXXF/yFx
cSYbir4dcySgeAAJ9yzt1cDm8p3R8EC/8kyvsp2II3R7xt4g2d9Xu4829tM8sneXwvJJ+KoODrVK
kV0sBn9I6cFvDRp3A3Ii/J6Tx0FMpp8VSLNt7uJ9fIeq7qSx9V1jq7ba2QoaAv8kiiIVMUAxCSJS
vjkviDPJBJUMkkf6WU9PpLVsqRQ0AG674gqEW71WmqgSFIgxes8d1JVzLziUI5rLrF3mzVeaIFZs
OiJFLZBswRPRcPh+rkgTqbrOblRjioOlZe3CtvhRZpU3jYPAss2wtILiI6tajVSSARW0+akuXySV
7JuRunoYHVB1+XI5Mm3nQCs4LtDWVKIghsQGKxV291wcNB8PZleSFxPP2gVX1U501NteauArJ9Q0
IC1gcQY25bhIkMhEtQt2p2vDz9zcMYN97BQ2qGAewIN9L6p+2lxqK0jOyM6SJDplgDRDHGwr0Ojo
uat3o3t5MEUwnE/SoP27p6FHuWpGGlyulX6UiXLjfxhBwzTREQJf5Iukh77IFSPGvYPU2wmkow/p
XYm8dX4l0GU/MIU66yDij9i27Q1Tfb8CtMootKoE5kJzdxi7o54RJ4DM0uUh3PR+1Nuiut0CazJf
djWnXTWO0GZ3A7M4YzXuDL2w0+RmlEpvqNrPl9E2jVqhcUYNkpRnYQu0Sf2rARVqoaMhVsSKtxmq
oNWkUrCWE9OQ2a9YBfo2kVBJhrtrt7FwC1/5ERw+luz08OsMmj/9e6PWcNz6Kpo2ycwCcPlyyMOD
qjxaorR8KxyuIbj1NMiZKSclIKaisoPyuzKE7jhdVX9SEaWbBENm6Rg4gzthxKpEppLUOKBVtzWq
lZab1PxyebQ2A+Aag9v5WwNKJ1oHjKi0uxPO62gYpof2tfNUP/PEp0AhIOcOTKpdqUcAxo2NMh/k
UImLBDS3o0dG7CZ+mWFhh88BdIhD4E1GhgYF/4w6avEYQ9cLgKYM0kf5TLoXVJeYdpag+nkZ/KwV
8ZVtLeMVJP+uWk5BaZIBkMhKjnlh7cHT6LcSLmGK5mClIknkrdOCjsWFXgA8E6MQ+f0Ko5kxDBRU
X6hqw2tDVz5UetYLUqmtWLHG4JZVXVVTEyzAyLXClULdlhS0s+um6FKCxRx+tnBFiYc0U0ZZOv/y
lObG0KRyz068LK3BfdUhevpFB1nsatFt+ZZVazQuAtIpGNRZBxpR7ubh3KF/iVoi5lgRCLeM9dZS
iyEASG5dW/OpLW+ovru8jLd8fG0Ht4pJ34CxJMPsZAQPM8sVCQ3bgrBG9dVIVCjgfrsMt7kFr/E4
j5spHLFgeKyyP98zovhhD+LJ1pV2EIF/iY6i+qYtH18jcv7XNG3bkBCISuSGYJ+X7y+btLVkKS7I
ESbAqgGR9vdryERLz1ShgRxV6fk9wbGeKK9lphxlo7PNZfyjk8kKj7/yHyU5aqOCJZ7syc6tDtC6
QFU/xnBpfDaIeGsQFL/+PO18XFu/bdSV9zbmsWKqEisoYbdJy6ndBW5xFbmZnzuvnY0WXqex5b3u
IFbtkz9SCVtbzK01CxVArWkB3WiflPlcxXtFer08idtO8mYgt9JSKk+xPGNQ0+a66O9TkWQSc4JL
A8gtMzAPpmPJ7poDC+0XaTTY+vRjHC2UqppQgUDZ504xIaheyt//m2HceiNN2gcme8AJhtzWtedA
9S4DbAeQt5Hjllcwj1Y+UACQOTmoS2Un+aOWmx6tqW+Q3JElQxDpt6PiGyKXRE1T06m1DsQZCmS4
Apiu5z8qnVm7HHcigS5UGLUTMOh5/NmsTg/9F/0s+0xQWMgQvmmRoiqWhqM/we71fnnFyhhUpMBj
S1peacP3afzcVV8vT5MIgjPIJIkUZ+xhqs+OyXxfxx4R1RVvJbcU+r64MUEJwwfNLqsPizRYsEwj
Qj0NbeMqbQ5pU181gyFwus3ltILinK4f9cqaJLzszkfN71F61iPyiTtCN1POtUncxDS1Ks+tBpOY
ZpJk13fBobhqXUZqmH0GKY7Aszej0MosbpJkSW2MltVQZfK1Qr4q6Km87AWiKeL2KhorSTdaGLeK
vC4gypAhTyi5cirg5dh2tt+ewN+pKtUgR3IHO3TrJgdfsRrZQ/Jy2RQRBrclpXFZR4OOqVHUdKcO
6RlvacdUyXeXYQRTwouxI2qbZsE8YMwDW0OFTCvie9oUrlo5Gc9UYVjZ0MkKIPpjhmukwl2uzNvE
xzbrxKldvdSu7Gf7yOuvmnt2tEo/tfvpy2Uzfx4sPmxQb65ncRtUXKADcoJOsptkqmek8QE3Gkcz
BAmf1d0qqvEjtMqrWdHdMEoFQyyaSfb31TFfa0jb1T3sD6cbE9xn5ddB1I2yDYFTHNo2cBzm78Mt
pQ/HyQCE2mY2Mb14fFKET+bM4z4O4RsIN4RZo4TI17HHg2KYXVewWNH8AP0vo88SRIpNg6AwJoPK
DfqF/PU0yrXQ5lLgnJjnT70UI9H81EWvl31i0/VXGFza1TdjELfg63aN+HNPPweiTVZkg/Z+3pvS
SjWrwmVIB37fAeRweutQXbDvbe4UKyO4SSnyMG6HDkZEB3SEQLl09CnjyvQuj9XmXRXqtH5PCDN2
5cSZXhtLrgAni23GktnuwCC12JChslVX3gvl/ESTw+2AnVzinrgFnpKepOTTJCr8ERrEbX006rNZ
rQDQzuCDq/zkE3gehgZKBAvaaWL/Tyh91wPI7X1RncttxC5bJohC9yiwzLQTkaiz6LJTiKSaRa7H
7YMQEgF1E7vqC3R/Dl7H71UnCKgCBL6DXV2aVupkIMTaXT4cqv4UEEHc3M5O3nyOZ9sa+qkxLbZA
4x+TP0AsInG7F/U7KOBmP0ENLBXpKG/vEmiBgz4FIdDo48YNd7z5XJIGj0dR5VjWXis9VTtFyYPc
ejO5Cebr2PQvr6zNlOUNks8lIlLjQbtsUdAi3Q3xfVOkTgddglTU0sD8+UP0XuFw+UTWGOMU4H7R
NZbO6acHDQ1XxER9532XCt7o/2Hifg8jn1TUeVM1BIqt7tigeFlx252eOJA6rt38UPvJXegGota4
7XjxBskFW1UrkmFo8HIzNemxahtwP0cCs7ZdHr4B9hlT/yAwqlnL3A4/jxjJsYMmVe1HohccEQQX
JAyli7uJRb24Sl0yTU/N2Fwpieh48Q8T9GYK5+cTQZZDTeAE59nDw4NveC1q3wKb8Q+Otmj3EJjF
s4rmRdabVo9gYdR3FaQZ5+6gxYI7nE0H0KiK9gjGEclnmRrK0PKAjkjwtL/6RPda9MxeXqmbXRN0
BcF+wmoPLGKrN3QJEMtND/nHAiIYtWRroO3IfUNUVbc9Rys0NqgrtJwqNJWYQeTrDJ5URjlveXjK
7v3FIb68V0SIm7NENEig66gMgjL1e0Bz6LBqMwB2ZgwdkQ7yRicl0QXxbnvjfYPhdw6jkIt6qXFf
SXbBLvXqM3Scj4xMLjrmT7lgzW56xQqMi3q5XkHwfQJYPZR2XYO64/NlpxABcElkWMZhLpu4wlan
5RmkRN48Z/vLENuesDKCi20muIhK66cnnFmfU4GHQhShqIcWvCDdjua2SKdx0ygdQmE60SCRwpNB
yrE8RaqqYr1Kqa2R6loplfs/MYqy8hNWNqTw7eb9nJBaSxTsERC4UsDVMFzJt0wIivGVWa7oAMgi
54ft7w2O7zxHb7vcp7OMPDm87wle9MrnqvrUZ4OtKq+ZKMBuLqUVGud2bdrEJQ1gXFpdh63l6dSW
zcC9PIQiEM71OnmuuyCASfP4lYYHq4odWensyyDbKdHKFM759ClBA2muYavIUlsmyqOSIeUP4s+p
PtltH58t0nqapLskEDESfHBDSCgR8HjjwR+5GDQQ3gckoxqDQZaG2NXn29zymu7lsm0fBpD7Pj9L
fQMaMa0Hy2Ae2Zly3ailTYPDZZCPdNccCjdNoJyOw1aFFci9wr22T3dB69bP5eGX/IX2KXAK9J4L
UNm0vPN3DpWbthFPkpVaAlXak7vplB6N+2IPIWYXgmTevBdWAIrw2FyudqtIVocefe4xyq5mR3+O
wK+dn83T+NyfIGF//NcZBWcem9oVXNOXZiuPI5RexisN0jyNT0V0lx8Scw6C/X0FoYVNlVsGRjBM
j2CXI8mLXiW2TAvRVIncnDuJZiCBU7sZQEnv9I+MmXy60u6zHxDNYffxeHc6/OtoyNnG5ZnTPBAV
13Kx2yuTow9P4XCzoDy0MMDIrrpm/UngjR8OHxwel1qMUpPRENUGrgUZPje/xl2zYvvhsXp6jR6j
++aa1eaJ9n7BBPJV/JlEI9yiwsix0uwmOwWNaUcgyxUVo3x8831vHX9ZhehVQ9gSQNK+aL0WU9g6
0147Wxn4KX/J5IoKYIWYXFTp6ZBMZs+Mw3HR7g7tbnpSK/s1ewSPKSgxs7NSiRz1wx7K2cnHFF2G
WhBz1NLLTqhiC46VD3Xt0KYP4Uk59qfFYzVmsRv9JaqzVETYXHzJSwntezKw4x9kt/iqV6NU2m7/
kjzDkV8XR3Oma3lv3EZnEQnXx/SLM5uLNdUYJZqkADo5FQfDj4/NFaoSD8bul9jieCdYLGzqPoRu
XJhrYAeEgiBPyRZOBbRgtQmB5zH8xtra8530jdyofnVMxToFbJO7hMaFucjqUDZTzPHffZiR3xYO
68Jk9BBF4Qhs21yTK9u4WJd3zdyXIdCuolPv5ddsn4jczjbOtWuizDN3xeQKqmhAuWjXznE19QEG
VP2K4lKn8tvQMRMbHFSBb521Hz8LI3Gos07GIfGY/oRY7G0z11gZzkVAkyyDPEn4DdKUQWxQPVpT
7ARRv7s8wOwzF2aTT3P7quqhYYfxTcfcJohGfXytmrtuvOmGO4mis0jUEP/xVMyWB8pCIB6vqsTk
Kd07hYxKRBToFtwwZ10gUwUlNicHg22/v2zd9iC+QXErMQwmpV4SFdaV1wbdkeqhTPzLEB9LQThz
uPVAlyGjUgBz6B3UvZzMN28hYXBenuht6jReO0CFnOxDHyLJ80sDFSxRvBEZyS2RNOiMVJHk2DVx
syr9iLSHPv7XPFyckdyKCOcJ3OQSjIyz/Tzs4RhtKWgE2t6hKDjjNNOiTI7tff7UQ2p3HEASDYIb
Z3rOr9k1E6ns8XY6kmfjsXIKpxSc9reH7g2S2xRzKYZeApSm3Qrvy/M9xSm5EVXS/IODvIFwu+Ci
q3o/gR7abfzsAKUrVDuHyNvKx8Wt/PxMDh1qhfxgsOsH+lq1NmjHPHJ/2UtFhnK7YW0tGcksjG3X
jJCxTZ2+OSyd4GlpMy9dTSC32uYoqPFOAUNDKtt1WtpG6v03M7i1Bl47bchQhsqKDLNyXwZHUgnc
cNMIQzHR6mbIKHXlvDA3+kxTYni6jFodqiq22gqKAT5eaLHFtILgvC5VyDx2GSDKH0wbst2lu/hk
3gQ2iAxcUeK3GeBXYJz36X0ZxVBYx5AxQbe95Y0+uwwUqVlsOtgKhnMwMmW51aWwaaYZGBu9Kizd
SFRlL5ob3sHyRlPzECBEQkEwYxGLv1x2sO0gBIUMA5XcYOnk1S2NadQVEATH7uQ3h8wvz2jeTJ7A
Muc3yFSlL1PhiI4dW2cd1uKEWTAh8MRXVWtkqBKzbBO3Un+oukub54Q80qgAZ+fjZeu2xg/V9oaF
Xk6VsTa+j7CqGYWWpTM1jnBu/c401B2K1kP3Mspm/qtDyxqFT6aMojFuCRXVZMTZAnpBQ0HHBZr7
DD/xmxew7FIbujf/D22/LSdfI3IrKq/ieowlE7NG6itlHh5r9NxJ5rkfNbsawiOt279Gg4oMZeGG
T57WsNzassIkQak8DGV0c8rg9N8Kf9oPzjDb0k61i9S2joycRNj5xD58CZhN9Oqqgc69qUIoDwnq
Ln9kEUTy6IklUbI77GJfFEM+cuUiYq0N5RxntKIiKjUYivYM62ZxFTs8klu8f8uhSz/9EnBu9/Tz
IuraFo0wH/BJZVSpAkP7Y/yNoLUewnle4OK5wR9diLH80hMX2StC5TIqSUvjBGWauEeszlX0MhDZ
brRdMog2AtE0clmVWtdJiy0ImYFb185yytzSwd3vV/W5B2+A5IqY9oQrk62jld/oYDk1swXD2Xq4
yGaaQ5KjXGdwHGQkt2LH2Qxtb5GAf6tu2ibtVBV4cvU9r+8N6zavjgRP5Z0y2pejzmYIsHQ8Qlgq
2tn4ktGknmo5oRTnpU7O7L5ov5MkQykQrZ26CQ55Ee9A9mXjpVfwjrjlLAjaKutow+sbXwKgUnBg
dTSAs6S5kzVPUR/Y86zaXSDSWtwK33jEU9CFC/YZMO++nz2jDjoLNF/MLZfDVC67bvnXpF5Y6GsI
br0lHRmsIsQoJrMFot3bYfg2iO+Ftq4QoIstQwVeMS2IJrw3RCH9XIwp0rh4zG+0bj5YAS6kGt2H
7vMuAg9Nok5f1EF/tIrZRQnZn6y7NT63XSylEk4mw5+PrIq13+ExCWFbO4IBB7dRVOAhmzf6azxu
nyDoCzPy6Sce3akOdcpdc4U3dKd3AzvEflicRRQhm0t9jcltEVVsaIMmATNv7OQQ7NBg7zVXTeX8
EmPur/6zlZx7dlnVgIcHiP1R3YHe/FA8MH2FeEduJAiiOOyqRtRMKjSTc1iwGwdgD8HBRt2NIIiL
vWTwOzTPBDhGNWdJd4R7L3tE4vfe9cBym4NZGjQYCpipxWDxjx6z5kuO46rmtsUXGmcQyTgHhn85
uLGhu4TJbRSNXMq5pmHlGwGiqd0RozxPgzGMdpDQ9uky2Ob5ZG0ht0vkqIKGqDYsJPmuYteJZ92r
frSxXaMluHJEQtAC4/grqK4ayr4wAGe00De9jdpTM38RmCTC4CKOQfsiaQmbtBt6lD8naJwlIMJG
FQF0jKFj//+4wNu8gaYqxYMkxZak8OURpIXkaT9g0uYjFNYc1qFeYr+VvsVn/Xo6lpDVxkvXnZw4
4ctlc7et/Y3MV0zUoM3vNRnISdu6aNDc16PhpnUhIBjYPCytLOTr7ZQuSK0oxm4BZWGPcWIlN4FL
3cnpT+y0VOxSgWuKDOMCtx7kVt51OoJa2trG9CjLP0by+fLg/UNIeRs9LlorXamZygyQ7jn8Nrng
rjtLuKE0wMKF62ZxkrS5reOoZEGrluJelAsoyzIVU9CzZL6cHIX6YyS6vRMhcOGD0kZr0xwIUxo6
et1/zoxCdK0rwuCCRpajYLWlwKDpccGlsTq9/tG8/G+cIBH0PmugmSrnpgYEstP85cDWsKmfOm92
m2PsZk4+CvybDcvHqPsGyAWN1LDGXDKQntfxEW8QPpaCnaHXiXaRrQRHoxbcn217Hhj/ZNT9Kujn
4jwvKOmANvUM5GF7c6e4/Vnywt1wnHFjw7oYRatpO9Cv8LgcITDGfs5r4HXPv0q04137yl78U6BJ
gj1s00EsXYGEE7WQZnIOAuIiMiUhwKbiZixPVf4HF3f48P++z581FH2yjK7F95Vmb0r3tBfcFbNM
4oM3rL7PeUMptaFZ1GnitpJuG91xVj8tMrG18v6yn4twuBinWk2/zANwFHlxdXS2gOy/KXb6JBiv
zVi6sodztmkc1VExMF4RpXZILbziHyM6O//NGt7FujnFtpsn7tD+H2lXths5jgS/SIBuia86SnX6
bNvtfhHsPnTft75+g+7dKZnWFLfdA8xgAAMOJ5UMJpOZkVs8o3U2Sbxa/nPBUXpvWRhDjV1cbPOq
qLKqxqIFk4UEZAn9GQPlAsodeSiOs6fcjbdoPA63JYal8WojPlY8MeD0iy7AMyS8Wgy+iJ1KtLv0
boxc0/+pYWx8FOxCo7SCsHRxAdj++cqaJpSY0L6j0xLj96hpqCtVQ8t+IzRiDX7otsWE6mzRmngn
4trOXSIxHjnKGWoVxSJxxPbO7A/zn0v7YgGXAIwrinLUBJDbTWhBi7nvvGmwi8GOjqhUc8p9rqJe
seKJ562S7RKU8cwi1zUSUlC4jImMxFF1w01wKoiVRHiP0TfigVeEtHoRXGIyburrgiEUOjBJhzp3
3UZNwjMVizTc+ld+pWGmSG5PPM2iVf9cojL+2WlyBS3JPHES1NL0eARQd9lOhnI7bwwqd02ZUCYz
RyIHJfWUPXrSt8IV5NTnO3JK79Af6knXUeFc3gRrJLY0jYls/FiAJnQHwL46kfopLTDvPNT+EoQ5
uZqx0foiAUiTNtYIjWuS7gXBu2wJb+3Ya1DfZLpRZUCR7ssdTXMaMZKBIfLl6Bc9+He8qzNnV7MP
XVrqt22a029VHoJ8tvK54XA/XRf2xFx8HIPhDcxX09GOAATVo3WM5k7zwm3N9TqOD7DaPjLaXvsR
b5pO2Q7WiMdjUaotovASjKtJ8KU5DGFIRTc1YwWcyaMJlXwj+Lb8jAvWl8BGBch1Z0H36cTLRfM4
w2A4o5Z70YAUMLxvX2G2aGHVO2jUOfKz8g0Ff8mOKlxMTyovZ0U/zqWPx5CGLId62VGqEra6N+6i
Pe6stmkpdo9xJjxf5Do/QxwyXlHSmG6x+Xv/vT/m6K4zMbEMMny0wbcwLV7S4S0ffMk+hjl0s4NG
gwbE8uvgKk5lI1o45EjA91vJmzb1VX8bu4FjfLm8zXm7juES3VcEXQ0BK6aHUt6a02fuYQsvZUdb
TND8jwS6rSvlC0lOgclLnnJ2Nfu6R+QhmioJAC1Ko6Rd60gbxel+hoJtOsrJ8HK3fDAP0wGe4/CO
Mh42wyjxlEdSGQE73kXbDqUT2S7d8pUFqbdd8A1Wgl3EGM2wpluuyPZG8yyjxXNO7bm80njyP2vB
/vJrMZyiqlkVhzOQxOJgaKcqLiy/dIxkti673epVbwnEsEiXSH5uDIgBamhcKk7hBQ/xa+2iixBj
sQrefuZQssmQB5H8NMowL8Zpx8LxkxzzfF/6JOUYxUNhSEM3/UFv6Gcqy1OXuLO4b3mt+KspruW6
MTQxq/kENT6sW3oUocKO9iMPrzxPqmWi+W0+DVuetBDPKIYgmpFgSoMPQAPPIJUBRaPtSH5wvIEG
1B8d3NDwaiWqGIfFrJxixoXcaACBVme4K6EcV9i+kw1IijZHVJA/8cpD1nfUGZBZxnAkadLQZVTa
MLUDoXQ1pLChguai3cebzY7DUuureMZjVlENstiIpIw64FXd23LzXH/SNf6H8XGWdIiJCfIMm/Ij
HTWHx1vVQpdnAlFxCc8dCPKfe40TUv3LQXkGZW59YSzUpR8ClJYchDbmAD5FD1THnKaIlIE77vlf
iOMMyFBuSoSYJNQfletyF9rZ3t/1lm5lX8xDbvN4Y/10PIMxF8EANQ31TPDZIuVZSd0+3V12/Mtu
IYkM3aJrWoVEIV09YxuPoaVlvyKT10rDA6E/X6QDdAmdsqEIkLJ87moJAzzcSXz4O0MYgu0KI/I7
BQulIlhBPb/aOGH0eBnjX+6N56/BsISfzGpUQcPo7bTN7zO7t6R9uA1vefdG3mdn2KGEuC9KuwDU
m5lVVjdx8XLZFN4nYejAVH0SJBqWS0x/pQpu3wg0e5NzHK1aQaAygQp8WTTZJsg8SNJUjELwgVk/
aS3ZTb7A2/50t7HETURJUZCcIMj7MIZo6aznuREgunNRceRgoqunXHVvbZ3EIZz8N/1lF8DYG6nY
tjXqqgAmjdJmKmebRML1NOoOJIz2U4zSKtHEhKwOpfGXPxcPmCE5nwpnx6kQO3U3nkpRv041xc1C
TOlTBw8VrPu+gbSa0vIG46ye9ovlZW+slTEWPTSekRCHvJW/T9zgp3803prgak+/Sx94Ae2aYy4B
GcKTYqkaOxOAY/ygBnu59RL9+vJirrnlEoLhvLJD90Qk+7Ej+43d9KJXFor3GQjVMGTNUKikwnvG
q/rWnBItSpyxeM4KaONwTFg99Yh4BmAIopXFrvM7bK0GCVxE40idFV5i662NKzBepZ1wz7t3r0Xm
S0hmpwntGM2qAZuSeJtk97i4WS2xG5UTqKx/nX8sU5lHLSKGo0AMWJaghM8InTrkqQPyEJjNpPTS
lCUyDCl1t8teAkj1/9XXVylnLc47sa37sY1j3JZItEMRuD2nEuftZS18XHwMldkmsTmFXWjCBjPa
Ipx7e4wj13V5J+Jedtma9R15/iDMdtFJN80SAVQ1PqTTcahuu/HH30HQP2GxYJLhp6MWYMHyKLPi
7tEPXgQ+l/HWjAkRTHkuSJPDkMY1vje/qCwg5CcGC3X5PVpRaIJ7G4gW5jxx2yrW946JQxDq66rC
6pRjAm9V9n2CgyN8yMRrlTymDWLU4P7yOq5m5FA0/Q8OY6I+VtDMSoEz7GlSrLmrcIuJbEzCRfc5
CoBQ57gN97zW5fUNdUZl2C4pex2zhIAKEWJ9uM00zrH7L2x3BmDYLvBzUTYh6INCKlzN7M4bt/4m
OuqWZEM6zZF5Iohvja0fD/ozIMN1BFMUqqEDIBrzN/RVIlKvgmLTlq6/FTeanV0XojXHbvQaHoen
OraMZ/KF8y3pFr7wN7wFo4tNofYqZk1V2BQxdMkqu6us0Ik8coK6iK0+kRvePXv1YrNwnrc2tQWg
YpShKqNzEkZLm9CGOMuu3NKxH5jY5VSvHPM4TvP21yzQVCHPkNsHmnor2iFKZeatcKf+ICdtHyDB
n59U3jh3nhu9/XwBibmz6Ozz3wwc3BnaxONT8HZVFLzq3r/6TGZzuZ50BZZwBQYukBJwGqm+T3kZ
WFGdbjjLSA+rS17CUOcwlOI4hylA8JRFKylnPGYZGBkU7nkpi/WD4J9N8UY+C3v0UU9Fie7CtLVN
+UpBMFhzjjWeUzBMIg6VLskNfF7Ub9rSK1Leu/hbjdml9WKoxFeCQZoG+lGwXvEP027cwtWu6Qhn
ZHx+lL9aK0F/a/bgbxoHOnYOWpSt3FOv9E32/zxm8HY5wzRJlyhtLeD75Z39WxApfa27jQrC1jfT
thKtkjeBkrPIbFd/1SS+bFC67tAeKT+OwSfqKBZ+/9b+t/CTEG8I/aDgI84COrhUc2OI/VM98dQl
OO741rO8gGk6ZYgiHzBpkFtp5UhRZSUpL9Dm7K83adYFSq6RBJXRWCyhDOy5cCtpG7ZXstJbpnIT
artQuu2H2lZMnpDZarJhuYwsfagorR/ozhahYBza0jY4Sfthh+Q+J+LmLSRDIWaW5iJejBGcKL9G
ObJbKMxG3y/z1CoGNIpUVZMxroV9kiS9FBfjhNgrKVCn2BG78zcYG8QJvNcZfgHDrJnRtL6c+Lg8
iG/Fz5WX/CwP/b5zUOjiNa88YX9KFh/IZAHHrJySRaKZZbCK9ONmUNpthRmKflqfZiI8JsZ13PJq
rnjryAR4giwr1UhjWKW8HVtbNipbEQP78sdafWElC7sYGs7G1ifdABT5NrqDFse3wG0Pyrfy8XfN
euyVD7yM13rousBkiLnRW7EhPT6d/q0+NrWlfKUiIIUt2PJ1pdjG7ei2mB7Au9XyFpTh30IIpbR4
gxVvJdkVpeMkOpeXkwPBPkBCvSuVJwGW+dkhQl1N0ztdGHJA1qO38/qxr5BTVcxjUACFRm80ZPUd
86igvoCWLvJCG55JzA3XlObWGBskwsTisfafJ+O16njv7at3poVB9ORcMG/dJ3o0i8BoivQOwpR2
K0f7cg4ey0k5EMP/IlX1UYwiVyjqayJIdyJBKX7q78iYfolJ7A0GTy9s9Qa5+JMYehGyesAbEf6k
VP7VKNcNsQVJsSLlVzHxrjx0BS9QCztlVB0mQ2kKutHb//aLRl5XWr1NY7to47uXfXS1Nn+x5dkH
yjgQOxSvw32Cx3w3O4MX3NFoMnCNq9lDp4O5GV3N7h9y/oMKXbVLpjJso/eFMPQRTDVPdOALvdtJ
+8kJ7BDlBorF2Si8b8jwjIiGuVKghurDt6g6lmZiYXKIo4jXYcyJZnmcxlb4xsoY+H4LfxluzRP0
G460JWDcSrgJnMq3IVjzS+19Kk4/eylb96sqfS5KMyyMtUfTeOzHB0J+ctxlNWxdYLA5NPSjVUGM
b1Z/lfct+sL1m6G0SpeKD9Zeepqf/xKQYZx6LE2CWfMw6lhGlrbJbk1H3EEUcDMc0dPk8haRwz6s
GOooNWPUTMCD0JcDLW2bEria2JVscIIWDpeyuvpqmKSiNsFJTCWzQ7W2pzmxI57KOWeTEfpXLNhU
DerW6DAn26nq7715JfJUX3hWMIFJpOp4rqKhkCYoVjeggijWUXv2uagYDZ+mqKK6GWqJ7+1o9ajq
NRlRfysfa+nObK5E0xbML315P6PVAnolfRBxKGP9FWQByjjfKOJoGXOAqif/ROVD+1cCuV+oEdr0
39jlFWPRqOMjJZ6tZM4+fYYANKHvB0Ip35M+2nVi5CaFejAScx8F3cFvI0zgmjaXd9m6059hqRMt
nETwm4C0NAM0VbWdjt8rdHun+zHmNLGvU/AZhvHFqW2rvFJgXewT9CI/lNJLmf/IpVMv8DJ5q1Vt
GND3j78wfqn1qpH4Pb0lHtGu5AaH8uu4oQIB/UHeTd9N5a2HqbT1u8tLybOROdTqearimQbqY958
iad62yUQeoMkv0WG5CWfMEvtMuC/3H3OljIHW6oYcSSGsDRExYUZfSmgtTjGV3reWMJwJZPrYNj0
2U4IRiudc0wB5fwB65ehMz4TSSdoJyTQlkKdjo8nqHDbkxe9wzAQjGyI74TwB8fcdcL5B44dcqZ1
mlihuYXmD8Mfnde/YutL34SHbEfnSqMCdKvfdbxu8HUWPYMy7DNLQT8lIkDJPG6rKH8SSfp02TAe
BMM1htREDXQlcVuYU4fk0rapRl5wyVs7hl7UJCIkog9U6ZHOruqQDA1RdN9ufRnd0OE22/iBxRue
yuE0jSGXRAmJipQNTqCpIlYstdtiEu1+FkMLjWVWiCyKf0gTwslu8MhbY9hGNBvJLCmXlio6Qiw6
Da/wNHcMIR5n5S+iU0NHq+KEfhwm1RjaiQc9jzvqnWbzXfd/KunWn1CJP7bOZW/h0Aw7EFxOJgy0
pukpVEFAxEa5MRP1MBj9Qz3XW9SGcsziOSfDMWM4J3lNOUYlxW1T6veKwpuDx4NgaKSUcJOVBbpy
JLpXiAwFbZ6AOmfRWDH9UENVlUJfVuTsEJa4xv3MxU2JB7mOW/rE8QO2J6lNB2EUfTifgVI0Enia
+CKbL4nhXXYDzobWGdKI8kQWNR0winSDj94bh17jHNqc7asznCGEmeATun3zPHoKe4iyGqIzSd0N
3lQtopbHce6truSNMOGcKjrDGmKUQThsxLfKioNvPjb9XSCHdp8cVPVACh4x0uKCC3EXKxxajEPT
5gX1b8/f5/f9dr7D3VeB3HPxqUKXc2CiMwwxmGmeTTSmNLtpI+WxPUCN3Eq0+P7vXINuhkVMB+XD
WoR8FzxQDO0wP6Fk3OrVz6T8NV3BmCmojKssDRVETGpfbhE4lld1exXP14b5eNmO9QTXAoPhnjaB
1pk6AqOzJ5v2ikX79hAhH0IL3rlquXTHfPCEBRpDQ0mTYh6YDrRmsn7rSalO+Ng5opPhNfRv4VhK
MsbIF5IZcKXz+zRuftaHFiPnCyf+xrtdrC0lEUXDpL3B6BI1WJ8Y0OccjjN9WqZFc1T0CO2gaKqu
Pd8VOGcGF435cNPUGlEZiHAOZAoaL0YTy5fuq7hR3NxTYiv9+ueO8s465tMFYSHEgTLRiuDkakZJ
ILnzj3R6sL4NoFD7d2hsdldTAhMTALGWNO8qOSma8I0rcnobs7vjKeOtBTNL29gsbx0FRS21WEth
m6LjY5ciaKPvGy8vtf1/dCGtHMbv4JhzJUAVU1rnMA79p49Izrnp/YBm/MfsSJXVWq/8GfbuZxZU
kmTTMDCF5oMmn1bV0qAUMPF37UW8EYijOr1rbqbD4Nu8XsZ191zgMURMtKTHuGng/X4F9nftfrbf
5vhgo/NKodfuo6g9PFvHbL0q6aWe1ECj6pM0GVjcYkFtcQftNlToOO3P6mnypj+PD96hMlvQHzF5
1Qjlt6xJpTma9jXnJczW1xHj7RRJ10Arb5YvDhoMPCl8XdOwzT1oOrnStsQcVCorTvXMP3F6EtT8
qLqBQweaWUxQ349zNFdVhRK7ZDdnXwWUYWef6KYhsAb/Yjg4/mEinqKIUy0uGnyq7i5Mb3P9K8l5
Tdcr8eE7DCa8wSymzOxmYJTKD73KnTzZJVBRSgONs62oXzHn2TsgZsESo64D06+xkyPfIhrEGQMr
j9Hkp9xE8svlLczDYnbUKBsz0ejCFeaVpjwade/6Q+zKvtNBCPIyFm8Bmf2kmyIUA0tgpYZqa4Gn
QyBtzBqrkB8uA63lV96tILOHzLbSJ18CknQ9Qd1HcuDhrdVawsm3agv7lndu8kxjzjFB0kd0i+GT
0dHCtEONFi0pW31nnPxrxCFOhKIlXsPJOkGdvZ6NRIK47Hw/hpnadbspHvsjtEqdYJ94rSvea7fC
reTKh/CBFwFxfIa9KM1FlyKHDGNH4kndY9vf1PlVM1w1KEj4uw/JXpYKCCb6Et1z+omOQUBXPgrQ
XrNdDblhVNy8opzvMiLdWxf2Hnt1kkujb40QwZ0q5ugqfxX1V7OVOSA8/2RvSkiMZ3rbwizaCEVl
11E7vS1d3aKNUB23LY/jnexVSRzEUiUUTkhFyyAbw8zcrjj1NbfDiwYZH5dPUxSiGQQ3fibplrTJ
PBhUbYNqyXmq3ctoSTYVp7dpaeI47Hi1COvf6wxI/6DFSdZDaNEkMgCJdmcEpeVHLzGvl2g1slLO
GMzhEtajHGNOIU7LNnDLhByKpthedjtKSJfWjT1b2jZJCh1NRN18naU3Zl1ttM7JUS2VtbbGKx9d
38Bng5gDBmN0/aRSYZBE9hIYsdoHHQqrm0epe75s1794+hmKOV+ESdWrlraMQ99Fg4gNJmD0YGJM
UcH8C+GXuo02xdNlzHVvP0Myx0wtYW5DShuysuKmmb9MZmXnhmZJvBmMvFVkDpkARTDTSPuEB9lL
G8HWi9yq5Ku6PGmh6ly2SaIHyCUHYQ4YSCf+1yjauB4cftePFp7hEohFI+JurygpQn0f40a5cjOc
DcBK8vmz0KoIGUH4UmWjPObVb5MfHAM5zMHK8eU6hgzo1CcbN3uZHXRdb+Rn4YEqKHSixT066Z69
sJ4KwxsN1A1VDCgGA2/Qtk6FIsdtFDuplT/SV3ERvQ2cs+yN+y5BMjSijFWjhWZJL2gjyn8TN5Yt
GLrpD/6uyu1xL9kom8Ik3h3xei/YDLzXa95npD9fcGWJzsEp97HEU/Map1/VkHO/5nCxwtAKwtbG
16gqRRuiRjevvCHqDqJAbi+7Cg+GoZRUbkujpVImivki9D/J+G34ZAD5D4ewTWGSL7ZZE+Nbid9a
x9yX16HTW3n9xlp00AGvrpPHkwpDJkNXTWJIyURo0A4yeCFyEyXunHY845EHalzQTbYuryOHvxSG
UsiQSsg2AjLOr7vUDfIX6IBiJKCVJBXH9zmfjG0UC/tJ9X0JlCx0AwRgZ6tFYN79vGwPbw3ZegNx
QO7ZoI5BZLs8UqH3eFO+UuVIGyrvm1jl7mkuJEMjXTEbU0LP7Wyym0fZlqzCE6H+Rd7EXzBZPbF5
OlycUIFtJ9OU2AhVKv1FpqdoEK12OJrFtdJjCpvkqYR3s+EQpcqQxhCYjdHRnaC+3WnAWtdTDqkF
/1rCDFvzDiNZLn9Gnq/Qny9YKqxKNWgEAErKYxF9r5OtEfKifA4TqgyFaFVjyC0V34jT8NCn86nl
vo3xzGCikJagmRBzRPBmoELYSbxtRCfueWfKv9wAkX6jOQ+I0TN7WCv9XmliXMUaF6JOyA6Tq/QQ
hla51bzkKG4CnCf+lSnaI4891t3wH2S2cq03zTouJyAnPSDGdKuLE5pAY1s1Q7dUhC+khxTdZddY
D4LOmMztAsO+Yj+nmSRDD+1a8HeDUex9TT6SynQiPfP0oTrNuv94GfZfdvkZl9nlQi/pepXAVv9E
Neig1nKguhX+vbEvIF/FlTZdd88zHhMpzEGM53YCO4VD/EWwILJ3rwVWa7wV7dEBOHpsG7wPun4c
nEGZja6SQE4MmOlgTFvcjNYQo+MakiDGC+EJnKxVsCI/c8Zi9vjQGGmaZVhQ6X6yS3Q/BnsYWJxk
d94abnKUflFVMmFnDJbE2/vrG/OMzex9KZobWdDo4uKVX5HduI7sxuTEKDxPZXZ/12A4QBXBQAi6
75Rtu1U8wYu53Zy8b8ZEDZU21p0g0m+GAWrZMeuv62lbTru8Ujlbb/01Y/HJGKaJlLDC1DNAUT08
XcNDm7Q17lDW2Vl4U97T+MH6zByAhZ8orGqyMSl6VNNlpBrd2V3mtngjwuFDpdyG0CKYick77+jn
/xil/889FHaQm5ChAsWXYSeGt9LJvqlDWznHuwQtrOHdW7ujHZ+k3WWKueyUGC7x/tDrlLE1E/oh
J7O0UpSwttXjXH/uI6rQZ5YwJEpE7v89DKRwhLKqISBC05Syi5laVuwMCMkyS8OAz9oTcj6xrJVW
o//9jMp4aZyJuZlNyKnJt1StqcWj9lO5zR6CIxUbwk73ytsgtPjaoaurugBmfDbFcMNCyOjDsDu5
4y7eJB7JLPFG84ajiAbrCGqYzyYn1l3dk2dQNilb+IZOhAKgg3LoDFSDXpu4wNbZI4ouOFCr58QC
ijkPVT1v1RRtiY6gfm8ixZLNb59wywUA45ahb0R53sOWusLIhsHOhxe9DjlWrLUwLf2DzblmJsSp
+xIoyv28ibaqGzv+TWbHsd269J1bu8n5GXt6hn7Y5wvTmOOuVSrM4mv+6xvY5pu2sYmtY/ZV4ZR2
91S8Xl7K9Te3BSBz5sWGWuoi/Vi/m36iPbnTj7TbTTwozzy9co7nsxUrdTYp0kjT2M103cWJ1cQP
hJfb43kfQyZq32izWlGM5KmpvknaPWfFeJ+I4Q1FL+tmonUdVDOfXjz853ZbbumaJRs/Q2qUd8it
kv/iGzGEYVZ+oowqECtX+To72ZZOhTB3EWYE04kX+rY9YQoHp1prbaYs/F/TVQNzAfBUynhGO4RV
17cjFvLXW3HnJjmlB6pFGX7j9g6ts9MZi4l+5kHT5Qzzi/7nhW72oJfW+IScrIvRTzs641WxmteA
u7br7nJGZtwlT8I5V0sgt07vYA4BhHBQ2b1Vr2lZfv5tsHjtgusf8wzIuI9aFlUTB1hWWfk6BvmN
XL8Mlf/Qtpl32VHXN9sZiPGaYZpKfZphWTRft8Fkq2Qb9byacc7ysTnY0uwSOZQBomLYqmgOuz5s
OI7IsYNNwWIuj26aSY8rXYbbxoCECUiYVwzOA2GOlKlRSJxRO2JZtroYsbe/75Lny1+Et6VYObOk
b7OuTt6cDXXL6AJptwOG7tFYI+YULXPcjJ0IXfaaqg4CoPrkOAmYM+Tv6uEQ8tI+a3O9lyzBZlcT
SKeRzMTXqVEqpaPHPC9dOjWRbKqH6ETH4NFxQNNTfIp3tAqSKBavh5rngwx5yG2TZXGEHSX5sRUJ
1UbXZk51Ig+CYYmCSEEY+FjNRnTLeG9WTxzPoP718dz/Z7OyidZUSSQSZrAheDQ9spmfeqvfK/vY
0g+4Q3FCG+5HY6ihngjSrJQafj/0Rq6a21psQ2wzeaDA+UGHaAttSxpeQ9UqXv2X8KffcM41zqKy
6VcTpb5tU8J1ink/iqcg4igv8H4/E4eaYj1Xeog17c2HXnaL6IXz0XgADGloEUavhBWWcb7Pj/Sx
JsGglxbTmjRP3pjbIrQEp42dy6icjc0mWoMcJcYhtUqNd31zqMRfiuZkmM94GYZnG/35Mt8p96EQ
0XNRGrvCnmtZ9MJe8Ld/h8LEGEY3ZEo6AmVKbnrBHXguwKF1NqMaaJLWGzF+/yCeiI/jHcXt/a/L
NvA+CMMNopDoaYbpMo6iQ6e297TwuoCeVKFzGP1fQvV/OEJlIgd0VxfGiN4vNLDqmD0Y7VFzi0FG
4Fd0OXOfIumffYGRVIYjYlHMq6mBWY0LVRknOHQ/ExXFSvo9PbBKzNWY3WwT/px5mXaO57FtWUqT
d5VAPU8QNnr4o5oeL38v3jpqDC+ocjrVQwGABoKfNJUSUbtG+63g9kb4chmOZw5DEqE6V0lLD0g/
3JnlqR04v5/j4hq9riw26iRlYtDReFLSdCtG3kvunvTSu2zEOgi0ZBSIzxkK28uM96Su1umdR8bz
TqDO16OCe33B01ZaX6szDP35whYjbXIyE1QExc22Cb9XIS8AW7+7nQEYvikwPyOvRQBo1uDKNp4m
HvRdbwc3tUXHTfAikzUVOERHZzzKHQuDFFJJWabREqeDeZpwtxCsyB232U/sI0uyawvNcqObOcn/
USjMW0yGl1Kjl9NewTfLp9AyhZPIDVp4CAwhyV1CglpFHpRWIue9JSNhXm6NU4EpQ+VV6wk7XokQ
D5EhJTyk6NCVAaKZq6o7VT2eoYWMF9Suv6xosiZBethEyRjjh3KmRWWPahIneiyPNKWc2d/Jt85R
bAggcgVk6B/9gWkXaIxTzmgWDccMKZgUMn3RPsKoDHVTeryejdW1W8AwvjgoECTIZUroZXPw0+QK
eRJemnr10FhgMD5Xh2U8DAYWbtrT6ZWdJ3yFkIxN7nq0uRfPVOC/uecHtOuUrmmYVY00ifphLqgY
SZJAqMj5/wJa8zlAFoum6YrXP89i6XhTQA4eGmciwWzn95u6rxtU+0ty5uhB6CmB+lga0DOS/jzQ
ew/DHByK4ue6USuZE2YtxIwKzYorfVOgFNQycZ3/U4KnYBDXMg1FNWU22TMFdd0qs545Irka/LtW
P1TJ7d9BMP43JbGgyj4geumqU56KwSt4/P7Rxd9bwbhfaoTZMFCIQi+PfomzUFY4Lv7xJHwPwXAe
iaMWjA6IQelPTTxhNJx+o2mf+/jn78EQ3TSp3ThqBhZL/lGMqWVot3EXYR7nz8sfhS76e+55Zw6b
v+nTRME4XTNzugq3drIz+m/l8DD9eUvuexhmy0Q1yUiH6UCA8U+B5t/Mybj7O0uY7TLE0ST6BlaM
kH0d3eXGtyDQbJHnxStU894UJt4SI61CahQ44ybVXFr8Tezwl4Sd48T7wOH1a3H8jc3jCGaYBHqs
ZY4x6/sREdcw1FvoNLiXV48HQ3++CFTCREZvpASromSXT8dpvpp4dzGeqzH73wimvhAJLCHCZPUd
Ep/jRhhiu0eB6t8Zw9CAWkP3tqnhbcHo1NDmzsJDIz1cxuBQDZuwif0xVtWIukHoJtpNxQsdeavF
EEBYRUk/0dXS2v65EtGWIs01Biab1mRGm7+yhU3EJGGp174OW3Ddc/My3OtV512GWCkJerdt2Co4
v9eUtO8pb9qirUVWdkWVrEKnEywJ46B3oxvYiIBsReP2532Mr95DM8zQNjgV0hHmzWGhYCxr48iy
4fm5tomDLMLzJIZrjdrWn4u/O1TZVA2i03A2Qtgs6LOXJandNcoeVWScz7e+d4lpqoZoYogFE60K
mHUtStS+QL0dktdpPGj+yNlS6+54xmD4YWrVMpIHnBN6ct8WpwTDDbNOs5rwc4HIGYj+IQsiimWd
FDIe5p3YFFs3TdTUVvtetFK16ByOT64unKwosqibskrYQC40hbSECgx80ndz1EbuFSdykQdtvucv
qYnJfFTZI9jw+kVXqWMBy/ijD2GPBmIL4NrSm+JjzRONW/1Wi9/PnFCKFOmKFuH353BzpfpSddf9
FO8n8fvl9ePhMH6HCoa67ujRpBS+N8vOEOrbvr3LDF6/FW/BGOdTVLxmGBQol6SrSaivk4SXdFrl
iMWaMW5H5iZM5hoQqvw8jdcBipWCE4muc3LfC1dh/Hh56XgWMSdUmkUmJuKpYPcSM8hzw6rVnJNa
5X0dJlBVh2pW8gYWmUX1a9KyTdT5zxhcscVI9M/w3GLxmLNKS7Sg6On3CcybOR+tbGysWrq/vGSc
zcpOzsmg0fw7hCzCEVI/G2I+CdXLZQy67B+i4bMh7PxWwc8y1TdhyCAb7tjvxdq0IKWEy9dBmr9e
xuLZw7BAFkMqX49xvctqtHdA8BfEkykc2uaBMFQggkxnQYJBMrTwzQRyEPj/VuV8Go43GwwRoHuk
kSIJ3twmmGMm/VB0jhmrALhwE1nHfyE3wRwKE3RFTVEEAQTaUR7Dg2zw2qhXVwozoGRTF1URRWjv
IVLSl8aozjirMUNP3pD2gasNs+pdCwiGYxLV6FW1wE1BziZLTnZKfd+Poz3kJ13jvFfSzf3BkRdQ
zIIJeqHlhEL1XaE5kDjHjJ9JCGypEb8akm/amRmktpFNyWeoYAHMsI6hRxh7IeBLFbKMd738lCQa
wkrCgVl3iPPXYhhHSYRWHgV8rcaH7M0sHyH69OfPLQgbz6Z8IJxcwSTMBmvYOrQxCkrSP4mbUkGV
DcoCeWUhHP9jqUcRQ0lpUyycTo59PeA51oAW0tMnOEdF+h7T1DQNG+m9k8tZlZhRAc7p+ju1/KYJ
rml+6vJ1xmCXzcAcHjMTkB2b5NuhfZY1V4s4FSGrG2kBwWQTfCFEJXoKM5LoKRsdTK/w2ubOnyar
aP+8wAVegCcPAwEixoQqzE6C+E3q5xKwhOKrUF6FOseW1WN68fuZDdMKw5DGJbizKm661ItQXRsk
d2GUcCh01b8WOMynj0wVYhQC7Ji61zh8Hk3U6ge8QI0Dwl4ky3nOUMQAkExDm3pyS/x7oRg/s/ep
gCLuO1RlgGFqRLc+apCxL9Uh3wp+7RhGz9v7a18FEiu6posikqFvM0AWt5CqTNHtk3Q5ngjDm2g7
JnZ6H3m/xUiyjVpAZgWl2DdD8ImvtMBl03EyaiKitmxzZ0Yd8hhcGUj9aSmP2jjWsRVVSSajqduA
db25qzUvTiWb4EJXlJ+IC5bWyO/pps4h+NZ21JoKsfSXsOcUeKzxwPL3K+9/vz6WKJop8Psn9ava
nzI0DLY9KoAcH718l5lzNe23xGJiHOM/pF1Xj9w4s/1FAhQoiXpV7O7pCR7nfRHWSTln/fp7aGM9
ara+5vUYi30aoI+LrCqWKpwqm3Dq5JFpRHue3Z+7aR36Ln6ID+kbEXHHnh1twTgVz5NRGim7IGNo
XTqqgZJ+GF8TUG9BuHCkjGnXmn0HxhjNM8hT3/iNJrggkRyc8wxzuphRhAsKU+vtqjWljQm3ALz0
osLxbnppKwznRru6qXRjhTBs4qw4pP4MGmdwz2cOqzxpHnaeBJOD3fOi+aS9SGsLzPnVrJw7s4yg
F2ODBTKxR2XVz4pP6nBU5Hsz/XJbDffing0a72CtdlLqRcKBRq0d9Z8lrGq8DSDScz5PZ0q9JlcT
DnI5ja6M5dyaaee2FhC/Rw+ucE/azo4aA3Mfvz3t1aZDUOmDFBISpUe2QYkeJ3/9yb4rouTYKepe
InHewkybkTU0l4jn2HKy3MUHFxbboQyv2upH8YYLgZe9GlFdqiLHVHjpWjEWEoTx3aDq742x8Wmx
Cq9NpBicx5jLApvBdIDJJzQwo8kAKbPMseafbQZsai19X6febV3Zt26UQBULhVDKf5XJVlh3WgXV
V7NvM7hbaGS6eiiartw/xhcUzrLLakUZdmQG1gcF5rkwMppamAb8fFuY/QN8geHsWF26MNY6wGiq
7s6jgUXxyR8TETAF/A8CrHiXz5UUojY+KvDqSxg6ZQiv2yAVTf98xQiDsTBKZSFkhWVdwtTaMoZT
DQvWJxQMrPdS/C6Mv6NvzI6XyX3Nqb1gcW/IiAngAROTUDt9POSqgvhV9EW5fzEvENwbMrYF2G/R
GORGpq0Whb1ioujvhOA0TG2jXJYIhOjrg6I+YgbnNQCqahmgHtJAN8d5nqisFaVcYZy0yp+ycngw
s1pwEbu2uIFgp7gJWCerLSU1gfrO6oeiq2yrxnbp4PY5iTA4xTI6iZiGDv01V3zT59rboQ7vimj9
8HcwnE412NGdjDlESTXJWUGwTEfJ7VGtuQ3DDJpPkSibE+P0qk3Bg9mxh5tNjnZBFvxiLxWRGu4f
Gm7egoPE1wT3rYp9qvrSrFPp5lgTk87fEqQT81UUhYhQ1MvrH4yeylIFFGrcVdKhL78XotzBrh0i
//afIJwSD21MdNZB5A6KdSBrFsz9H4/1wXFtEDgdjmnZkTACAgjJH1MMCvThghmxxfxLHE6Pl1VT
sUYBhxVXWJGYL26RTG5SlQJ3vzObfCkPp8h5o1UTyJj+i0mTE27eRJ8ptbF4BLHoANZ6gafZj4M3
Z8hptZ6YU1xZkI2N0jJe3hkth9qhvZt8kPJjhFB2MWLqi7qF943pRTk4FzqY41LmLa6ObZpVMFi+
ntjcrmhN8G6wvZGOe6TTKS8bicGsa+xI0w85CWLLQde4VaOhchX41J1xHXaBFtV0aipE49NlsVWH
aW9g0wVyw/8uPYiG9fVNYmYenWu0qCbPdVh5naQNnkYV2zTaV+SGNvh8Kk0etCROWyjQUGDjgEEd
Ujf3Mvmga+WrXPtvSfnsY1y2Rp50Mp6PukHfdeWV0nhHk/Y134MvB2pybkqmY9IsCwRKtW/J+DnU
EpuMgudjZ64bt4aiLjhdsSoSmbtLX9hLy6hVCUzAAj30UXPXO/INvU0n+VjcN65hqyAzzIWTu8yY
r56TDSpnAdO6xGMYATVcBruXc0cvnyTDHgpRPCQC4mzAyFP0njALn7T6HGtu0ZVejo0supCXetfj
v4jEf2xmw5RHTQokNqduOCkowbBZ1mN7wMGC8ZQ7yrfbT/LuK7YB5N7KqsnTppHwJJuz4UjmKWwW
J4+Pt0EE58d/cC6DnJYqU4+yOw3YRz+tSIS+nTXB8kGRLNxzOdNpaGsDsqzka6vlDgr9vfyqZ39z
YNyL2cmRXssEIOFcYgk9guPizsjf3T6wfTUwTLC9K9jvx+dbR/RsRqsBpzsuH2UQaJJYJMYuAtHQ
aG0ahkn5nEPa4/MuVRDiK5ka9FUcjJao52I/r7HB4FzPrFdpX7QI8hsMfeh+7ktOeWfds62ultsJ
ym+7OrYB4y7fHPGidDXANBCfW6iIW1hLVXa+qkfe7cvZVbMNEq8Bq5kqCcuwjTM9ICYPwL11lyii
+Ufh8bF/x+b7YpHzwsoNXJHxD6OGBRePPxc21k54xhcxxzlz0VfOVMfwOYi5se/3arvAEkaqntYw
nhSLmbuHCtmMKC7sJJrsrn9FRy+2aPwG4zx3MxiRKUsAG3T6WEj9kRqJ3WMISRCb7cZIGxzOcSdo
HdbmAjhWZfnz3Nit2r2N5cjvdXqX5BWMWAoyS7Srez8MfcHl1wsMU5P3GgXudFoc2cMHD3lY80+J
o5zYMl61QhHlu4gCTHCD/JYBpB6QRcxARz7T6I7On6lenaZ4tUkYOxQLvW9bwQ4PKd78jYycdbd9
azJiRMjoKP7wwHhIhyBWvTD1GIc8o3PJ38ggIHO0yZZSTyTurgfb4HMGny9jO2ghE7fBEqwuOiqd
JbD0XZ+ia5SaGHdXLcJZYGqxzoUCX9+r8T6P3HX62mPj3SLyxSIY9veNoeOeymZcABNJD1LyTree
yvExjz/cvrBdt7URhovRTK3QWyqxpI52F2eGg8KXLU4dilA4y44NMxxLBc5xLSLHGu1wVNzY+ktR
eLPWjSZWFohS1JG9yq1blT4Cd/f2gQmuhR+KlBUpyqKe+Xnz3wGUazNBcJsfCvruNo7gyPjZyLae
GxkkhCWI9zH4vWC82Tai6qxTRXBs/8Mt/dZnnTPZirT5YLAAKT+Dm/6MB9mrJic8gCSe7VP7rn2e
P9+Wbd8BvyByRlrO6GEFzRTOMJFta/SJFEjJoTZRYQUBk6uI9g2JzpJ7m2cLI/YKKziQgdwNtDzP
sXWQOtFM3O5HsW5qqmawD5+fB72x2K5dR6lkCfLM8iTpH0V9r1qKQ9pPdRZI1uzfPsR9oV7Q2N83
aMlQ6IqyAK0CzXODD5z6kfah4Kncd6cvIMwaNiDIl4VUZR8Ccn6gamIr4be/k4LzP6rW6LUWMmda
1HYlO4WMXmYj+DsQzv2YYPIbVVYfqcP32rieBs2bhvH4dyCc+6lDSZWHCSAFGEnDd1r/pIMG7zbG
DjEie15/38fPMdfNfZQhxuFiVvxeTuq9Mtjdj8XDRzy2zmj/yE+EdfBPbmujAVQ8h84++q5jwRds
7qPQjDBTSFnVRLPZs44B2hNBkdDAhKSoRChQu5+0GRsxMUKkhFXKLiz2jP4zEe2V2rUdQzZ1VALw
Px8URf1ArSbEU5GuDyMSAwXGB7FP8vZl7UZeGxDOrzZr1U45+9Bpu1MV+bPyRY0/zNh4TRTRfMPu
o7SB4hzqhP0iasf6L0z6L+ZV7EWXXFRn5EkROJ39KvEGiXOlNDXXbGF1JiXP7ioFPXjt4KGhH0LR
Y9VUtrSkAbqQg1lSX2PFG2jO4WV52tcTO8/MHE9JOqAwOPnRKhJxV/c2MJzLW4kW1wurg1v033WI
sRfgNd+kGwDO5SmKEqOwAoBGRQK6DCIr9TowH1jDKNDAfVEISpCodbIt25feu9RqJKlY28/UfI1C
BSM9lgBhX/F+I/DR0LI20kRnIKTz3ZCOh6ZXUCc4KzQUXL5AFD4cWnIzLUkOoLFSvVavn/qQHl5j
ry+ycPaKhcuMghwQ2Gk728uQH/Ol8cwxx5rM0VtC0Xa0fSf0gscZLXpvljwZ4E9piNYYVECwykOd
BLUPEQhnr3miWlJIGEhGDlmIsn2cn1JtFMDsRnTGiyycbcbpoK8qc6gqanja4VcNr/BFNTyRunG2
Gbdl3A4hrqglo4dRkWOlf2lBZ21Zr+k2xRT2f6bDM6EqdZGYSYxzi4Z/I/JkqO5tZRPpMxeSNBLJ
rKHE7xtt/e9c1qDBaKu3tzFEd8+Z/7y0oaIZOK2YfEhXrMQlTiosqQuuhKcz1et0MBL29HT0gcaH
rp48uXPnVtTgsNs1hMl4y1JAZC4rPAVuXeazsrLoOj7+6oeCyyTH1hs/qDam0oJeNIm0d0VbQM4+
C6pi4TwDXHPsuI78vBJtENy7IFXFmIOm4GPIMDmEOZ7xck9V6SaSlyVfKXE0Q2CYu0JsINjfN5GU
YaXqNE/IxxAJq1nGB2J+vq1ku7W5rRCc6Vu1JvcqhRCsmwubXD1kWLV7RvkgH7D+ToAmkofzAKae
6lGjQZ7Rz57Z4Gr6mAQGiIKlgPogbfMX0TzKbsy9FZB7rzsD9MSjCcjuVJ6pMzndv9i/4bdfpq9W
YDloE39itM/T3fqKquMWmPMRpYVU2tSwu8sbz5jQRdm4rdm4EfifBcfK3jY+tt9Cca4ij2XJmApc
ov4IuhCwrGeOEpggnmOrSEUTFrs5bFWzTGrKGlGxY/hSKfW2xDeOhEiObbpBl5wTHi2P2LJfetGj
qOCw56BQqaawMF1ByoT/bMlGbUQnPDyt5I0rBt6xNFkHSVMnKr3vqqZhqiZoOxjTEHeGRTiizTbH
GbZyc0yq7J5WhiBDzlTt6ppeICyucS03WoxQs8x1MQ5OMqCftuj+mZrUk/rFlbHQXRDe7d+USRQs
5zRVnfJsJFUepWZtZr86JybUGqTnzOk+jZ7qygcMx9xWw11/uEHjjLtA31/TrDnQZk/G9xhV3VUV
fkPvfcdqBPNrKkhHlKtdoEqVdHQJZ9AfYETCaUqrtdelnw9ZRyR70DXsb5vl+TyXsXRKky4/Z1P3
boyzWfAdsKcv238H55qHGZtaDIrRqVnCZ/ycvjEVUZTBPASvLxiVUXCmmEi/Wv+xLpaxmj1EVVUY
WaK6s2m+z6LKrvLVHaXkaQ5FY+N75qZR2TAUfPXpGOG8tO2BDqlhpCPGaMinvDnNhBzk5N82E3WN
7emKRolsYY+gjq2uvFmP5mRJBXCUEewVa/oYydiRVb+mVZSwFAFQUBTlW2tp02qzrnWMXWJw86i/
l+ns9mYh+PbYO7UtDOfqEx2MgpLUQ5p6tKvQrvvvcRnb0dq7t01sT+m2QJyTUkrVqrGLFLN0Q38E
3//dVK/+bYi9mwF7kWKarBCEGPpSA5ZYLckcNYUb1l8iA0uV8vJTEg7Pt1H2BIFmUxAlKewV4d4Q
E50lCAZqTFWbkWMoFC1dw5oLHJIIhHNIYzZnKOtXEEUJQk2xx1TU8robXWzl4KILYmYEDh0QnTe7
jKgrwlNvrw9VEAWzs7jgqQAdR/hM0B0neE12G3S22JzWmXHWK2NYssHK0aU/NDeVXMnTEbyFtpah
P6d3lkP83hB0ZOyG8ltcTgknFJj0Ap9YIP9jVN+xg1Jdb2umM/mzV/llkMQCnRRB8vNcnVEUVtbj
mA2w/2EVkh+/TXu7cdmmkBI7EYlogGzvqdYNyyCyjrk1DMhdWgFdVpInaJNzJ+mcT36H+uDQnWh/
SCRRonH3ld5iMTXeBPnh1JJ4UNJfRVcExajgtHcDuOvIwXJFVY5dm9gIxhlenWcG6QaAyekHTNp0
qsAV7v0+smPo8lPBcanz8draFYSkKkKOcBhsqQCzfyNaWrZ3Nwb6CGWqIFTD1MLleUXx1CplBxFS
OY/titbOFFUfV+VxXCO/Ub/c9lS71wM3aFp4QTQFlaFLuKIGJ+0cx+ybBQSuPmZQvtUHwgi5MQ3V
igjL9tzvFo1TBgUFjtBoJGh6fU6XypGj2i6tb7dlYp6BDyxMBVt8FYJql8WPZRqkXpaUYlg2bT71
4X0DqrofS1LZYXYuw++3sXa/MDdgvO3OtKu6bsYgc605Lbjax0OHFQRu/lB6ZSDaDruzbcRAx+Jv
0fiZzL5a+18cCu3P79ncRRJde16euq/NEftTPau2V80OS/e2lHtqjzdTA+0f+upVPtCQWiLFdRsi
0BhIQPLyrqjqr7chmFpfXRo6eQjEw9ZjvplnrTPMAFu4NEU7E4pllXrs6YPsqBg7vY20p4PmBol7
WLAjoInJDKQx1s9K3v2z0N5bdXq8DbNbut7icA9JnLdhSCTgSHfWW+krQfahCLR7iq4MR/HkA7r9
BGHHnuvYIPI9PEus9G3GEAs5MKndaq0Tp281vNHCUG3Xxl4OkS9ShdQcO1ow4WpQHvQgqKhY90Rc
eUPoDoNW2VFhCN7JnYvTsPjJIiY1MG3NY6ZWGq0leybL6F9TpX43fV/Q+n/72kQg6qU/nNvIkkMV
IJG+uF1RHZX6qdAigSh7T/6FLJzbpXVTysaE6EYDv/BR9RjJmdQ6egffwRim0VYh6j7acx4XmJzz
lWYprwgFJovmZAdHl3iVox7JVzbciP7D0BGRju09LxeY7Lg3r3+kF9OircCUT/mT5lZBQdziEwin
vPp+npxWtCBvx1Np8CDoQUXkzRKkl3h6NkoUdPHQEdkN28duEIVOezHxFoGvco9t1mWJnrNTDIPm
hH5n/R8kOYiNhAeC4Vh3U2d+TLAn7HPTBKKlDLvqqRH0chpsZyb/ZVFISWmBpw5Ej9Z9Mr0p+tMg
2iK3Y9qYQDOoLisU9An8R3I+NfOQlcw/Wkdsc/T7fjoU+pcajcNVhWQYvtT/3OS2gJxelqsU1XmD
JzQrTywoKPAtY8YCkL2H+kIsThOrBaRNqwHWidYdQOodO+sdPYMXH9tGRB0Ce/M1F1hcDFdZ2OM5
lcDS7dVnMS81vfWL5CXOiq+mxFn8xi/vx8qnncB97b06GpIbqsyGOtGtyjmWau2yyeiQVWEMivIH
zW3u4aGn1EuCX1vy5PxeFaWhmVVxj/cFKHeDQ1yuiTVOcJpQEhl7ZMrV6auDhq8JJT+NYePEKL3c
1ppdNd0Iyt1noxrdoi7AnJqHWL+b9MVZTDAgo5QQmadYyFqy67K3J8tdqmSp06qjv8CdDFf+QUD1
Mx+qORidFlvX18YWd7XsvOcXx8r+vnGeyzpLUrLiLnP9WY4P5bo6WGYMdq5HZHMFx7kvHqix8fVk
IG1xRd4/TzTUCJJJo6/567EJwGbyaw6NnOVD6rSi7MLuBW4AOaWJUf3RZKNFCCEP52JevLia7bm4
a01bVlYf0yqiiIzp/pWaWhip1pFyB2sLl/yxFjUGKzgQf4m4Hka70X6O2qV3/y8RmQ5ygGAJw1yY
qVNDu4qbi8i02kwGoGHYMhYoZ5lfxa8oBV6AsHPeaEmoY7ERNZHSGpP0qctjCQSioA67bW1MuW9J
wr2r7ZrlmUIhSZgvNsjBnSxB3wE4N9/1ciWKVNjN/2+wq82p60SUTusAtpRpEFPNTxL10215djzW
5tCuNqU2U4MS9wqI3Hjuqncl+qxWbHSzZmcYvART9yF9BSMRkeGTLSQEkbDlJ2SizFrmecE9gQvc
1YviOdFNUWfArsJpBkWnHbiP0FhzqQvyqi2kr5F4HvAlmCndc5OkhyJvBJ9Qu9qAJAj67Syqa3yN
bLbGxppa+IraPK5YRZphFyq62a0fty9pVw82MLzHNRt0kRqAoX3y1eyI5g61Xoq8Aovor7TNIChA
KAQVF341iilRqRhy3Et+TA76R8ySYOm59f7XpsbFOL0ihCNIISHfIqPOc7XHFmfa4uiYo5WfxqV3
pShCa+SH20e3d0OaiqqihVlpDJVzxbgJOYkkJogTl7JyrNSvTOV+tizbEE4a7l3SFolzqhNWJ81q
iogb+Wc3Kh26iGj89vr6yBaC+yZTsh7dkhTCEMPW5xWsGJI9G+/mLuhHTBkmH5OmPFeLaJxJJBkX
ShW1UVXrCNiodTQld6pKlIrYRcBjRAxLQTmND7VB5xcnvZzAjpremQpfBo3ObT3Ycwj4VviNwP4F
m8chr8ZQ1WsgFKbsYnYXjEf1HdVnQTfATqQCOzUMnVANRC/8NK1ukmwe2WdeNFVDQOb+81CY1OlK
CUnFebH8cCEiw909vA0m9+7F3VDXGfuELpJDGH1NS+k1Z2ehvqwacHOUzzdkXVVpsZ4ij1iVT1WW
PlMtfgxrImLN3hUEeTWkNXDBKM9f3hHpcmwKMIGzTqptld/Nvhb46z0tIGhLQjcDQhHj5/fKRgvU
cFLVVIqBsD6oxZeJfCtkUeJk10q3INx9YLviqBIKkLS5lyg23GboAs9LR1ne9bnq1tMXfcJkFb4O
/lzFt7jc8RlKVpXWguPDJ/+YKHY9H7RJNPAkOEH+qz825LhZB9gR2NA+WPr6larozFZrwWO0pwob
Wfj6AqqfyWQtOMN4wPa0qLg3h+btXx0X374urY0CGigcFzZ/2hkYEhTysU4j9+9QON+5NuEcUiVC
fks/kuFdjEykcAhNdCfsMDdanZJJxs3jTvT0fRXGtty8M4bXaRfGS2VQoWqIdi5BBnT6N1bJnIB+
mKevqurQVDTzufftRYj8AsIFOrWFxlcrAghbr43Kjx9q9vo8I1vAqjDNFyETjBCR/7RUSpm0NRBZ
ldP0GyfPHMmZPmuB7GJ7FTrLRcX9vVTghZCcf9D0tNWiGJBs+5LqJZ6ZOjUGudj6Jal04uC2Bu6a
EhZTY02RZgKYCxr6LKWx1Zu5m/eF/L0O44QVcge1FfjWvcQSwdX9BuJUfUbrd22NAJIDioWLVaAe
f9XFS0f0YbQX1RFGPq0qaGK5einkfBqzOjFyZN2nr1Wxvk0n/ZGuylsqrDSxsI2PihlzqglqU4qv
CS6sKzoF7U4GAf/dzx14CgZq1CPL20pH0U3t5awISKEMmTEfWUjfXtpY3SemOjVwFkwZGYeycmdh
SrKw4w+Lz9r88vel6d1Wj/1rAx04AaKOPCcnoJHMRR/1zHvYg8fY8NZDdF9g+3DiizKqe6qIbhMZ
cRGSclcRvxKhcb9uKK6NeCVCPKsjgjdwTzG2CJxttYlhrUUKBDpi3t7y5iZDRf8x015DIQhf+CIL
99qmabzoagYk8y1bQRy/xTWhzsQqxlht5MGQlc+i6PK6FwRhHj5psYADX5sIIri7wi5brE6tLc2Z
Tsape2M4079dELoF8VRkUvVTH1hHJbXNP+1PBiwqktgYh3I/IidOVkRr2Ig+E9Ux2zdpWNkmCAYE
Wsi80IWZXULwJbtoqUk+mID4r6BraQfl+ZdT7PSg+Hgb70pPAKfqjKlIVll7AXeQ82wlVrjqqiOb
D90PbFSO6YPe+7dBrh8XhoJWeApeHThevtk06qWxqmKgYMGMbhun5R5JfUYzmWNf9BxgaaEg2riO
PX8iQjEgGMJofiKiAA9Di+VEqjP65bsCuzObT1bQO7GnCT50rt0GkFB4gS4SBANXrX11Hze6NOLC
shiFOxAuBeG7+Tl+xjgyyGNvHyR7hHnlMEw4ewV7PsyrjFE/KG2W4bPRAWdUCf0bhsgDm/FxMtZT
WLWv0cUtHFOeTTxF2mSQIDSsDJ3PqoPSAahxWdnA8Iu3fzwtAw4XRuOmEsZ1eOXzs1g2J7xnmqOk
0YNWrYdlUs5DIx/mSHt7+xj39NFUZYqWbrQ/w5y594VmRhO20owGjU8gQ/rWoaWrCOIv68nMbdWu
hQRkV/4esm3x2N83BxnRxqgzE3ha+aglfqL8uRKiOkeIBfJODYVwjQtKVSltV7mvMed6SN8lB9SX
3EyysyMba9BKR3B8V3E2aoEKhnGw1Bd1pavKwJqrBUHXCZxG0H8Kg9rHcEvuz2COHTBkUPnWMQVp
oUD3dy7tEpU7RGNe+3YqgAonMjn0pxNBanuwCXr/6CHzRftcr2+NAaIVWdOojn2uXMqsDKNmAIs2
fEhVYZfLt1UXtBZeO18AIFI0gWLo1+a8gvDHKGVYlhSfurK9i4jp0EL15UHURLbjpoBl6gTkrkRB
cMNcy0YF62U1QdIRq056TKhL4BEzrAE3A1TH2uA1J6ca+DpCEhXxIg9WVmGmKJWpOtEaxEkD+hZR
7vz64wE6iNw5RWM8SIRxQZfy0L6pU6uH22VfSAWC7FA6JkfG2S0dFd2pRbmf3QPcAvLOcEiGjg4/
AWdXwcavRcL679VhJraI4vo9C1OpToiBdmHkbDkHpdGk7LIVut6s91N8mCHZJHiUf2YoLh8TnCCY
ZfGWYJ89EveXJziQJI0WZk8kUN6qJ93XDpYtnzRfP6RuEvStHZ61gNrxwWrA/Wg8C7zIdaRzgc83
ylm5brZjs0JGb/00or5I3fBQnRmNB7ZNiXwWM9Yb0vKNcmpIF3mRgZYeyyftMB60IHtCEsIT1vpZ
aH0Licm9sbQW0y4S2DVUxKbZg9qC6uKBvGGtlDEK/aGrBLrpZu0bJuf/Y6WxSE5Oc5TBUjMZ5NeO
GtATFil7nd+hE3Cxh4Pg/nZ19EV/+BWjBkkkIhtAYh9pqwtmvHc12kVrTw/wsD7nHljtvduYIkj2
983RluncGl0NSKP+qsiuZvpd8/k2xJ7T31iFxpm52uCzTLLgk0vQPc7nfH7zd7/P+WFUnOu6VCFC
k6ErIr6nf74MhHnGzb1wn36dCfrRgr3OUjvZy/wmrz+oo2AaSHQRnO9QmrXWaYtTkpVTPT5lWgSC
NUFQI8DgeSSxjKoBOyxOyoyCqPKr9SHLRAtbBD6I//zJO2lu2hxnNTmTlxxYIGg8Ebc6jkH2KAm+
HtmhXDgGhBLY+40QDWU+5Gs402xUNW6tPCJOr/0w9bNRyG7VHhfy2ErnWDlKIraaq68FDo8LmIoI
hYxRkjAyMJ4a6z7Ht39FH4nlE1PEJ3gVyXBQnGFKzdAm+QrRVgXkoqldZZU99l8z5f1t67nSCQ6H
s04E7UWtrRBpkJogVcYjNol6SS8iO7iOLjgczkqrRJIrTQnhxzBrsroFmzENvi6+4advRIGtSCbO
Xlci9Q3JgDXQ2pZG1H51auetcDry6l1iMsFzgVBeZpEZd0eNOhoJyXB24T9zgoc+Oaz+6hrOejCO
RYVuxcWllr16433kir6Sd2XcYHP31vRGVI4R9COrvs/lEQ+HE8d/XNrkBOQuzSJZM2vMvhrrYxke
q6h2QlPgvndtaiMId1mFEvW6KuMQSZna5fKRGE+KkvnpGtRE4P+us6A/5TFRpWNL1/Df5WuHL+Ih
HKycOHPkrT7rUNR6W3Ia1Ddt6039nOJLVfTC7oFCPAUBIbpG2OKvS9C2l+palVTi6Io9LXZ7rE70
SBIXLAle7ikOQuv3zeG2Ve94jwtM7lCrVl6KxAKmMZnzG1oVvV8aUnxOenBs0aidBKNkIjzu9UK3
xbrgu444Y1Qf6vlbP1bB0h/DVKAsOw5/Kxf/gmVYLVTFqO86fV09YjTwblTHx1lpnKFvenvO6wbd
iSgTjPrX1xwowdgEWos0cPRcXmIi6VmESXK0JLZItIF9C4zIrfRhLUQxPPsh7kmDhC9AXKy7KlVp
gYMIN/fGOP3azK0964F8FrvJn6XOW1jc82klSWqhD5rge6V6IIEMPtnIG8/zMXvT3tVeBFqF6dwH
em6nmMdG77pyvH2qO07sQljuPU27Ik9btEQ6GM1z1OiEXQBeb4myK/so2PeEmUOMffFbUVtNmtRU
X4mjWtEbtEu4YzT9gPCCYOQ6nWLKkOYFh3sO1nDNsnkCjnRAgxtSRu3ox196mHiPCVUnfh99vH18
O67TksEziBZdvEOUX2vetyktpYRZnVq5aTEHxZCeVX1+7EwyOiMoRW7j7R4kmBRAdI2M4hUbcJLW
JkmtiThxe2hAwrI8FUTguPa95QaD81wFOgCGnGGE98qjEYznAVWI8jD4/Y/FrdzEFyW2RUJxrqtT
hiwt0A/pdNWHegqKpcVuNEFwf508Z6rxIhVfg5DVJcurBSDDAPLb1FgxEVWc61Q9ZEp6QMAcYKfL
mdbml2Iq/du3thd6WajBYXodrxCSVZxe6lVBsykF+4/yuPrZobo3verMBl8zN8EkxW20q689JukG
jItL9EaJFCxOJE6tzD9XNsuijq7dC8NCAeRYUKqCSV+64qiJ41UjI4KS6qGUnxvrfUQEfmn3OdtA
cE82naUpBMUUcaY4f0LrL8j0wrfWknkqTvH2ee1LQzGxqaCREJWGS2kGfRiTwlygGfJ9oT9JyomI
Iqz9K3mB4LxsqYTyaFBANPQuTM5WKgir9k/r5fc5/UpLNCeaKfyeUVROUt+VJHXK/lyKIqnr/BrT
LVw8mAU0tCzzXVzLnJujWijwd/59/DQF0Wl9po+xH57Vd4NvBWMwHZramX398x93lP6EZv0p+MwE
MT6nEe2qzX2lzNAI660xegkWZljLp9uqsHtP6I79D4Nzfeh+0pOwhZOow+MoPY2jwLfuqtrm9zlP
V0YNoUUFGZLSeKbNcmr0trJrCwMltwXZVYgXIL6TS4bxaCUDAnv2yVxAsJ5Md7OcBlMtauwTQXFx
mQRWBkMPcWZR9WTkh0j7aElYTC5qURJcDd/RFdXhGINuEgRq69OQPFWiXq59H705Ms4NJGFJtYU9
eyz5nt01QeF8DQeb7e6xXFGxX6AIKucQcCvRjHABb6z+KeoKB+xtw/jttg78tIir4HIjEecVGmwM
XvIcIPKb0WWLvSRsaQ1dqbNBdjY41bF3Eh8dBVZp16J5jes5zEtzVZnabNKaUlsMGL3DcbIxFLYx
RTsn2DszuN2x9NDw5UiuKojcmfVcyWvBL6GLFS8gv+1vCjHlr4PuBsE027xkIWlLQI37ityGhS6X
3zCcZNSMyyhGs5QzgSZk0r6O7ftcSBy6H4VtUDh3Jy/5GIIeEa/SSXtEpPcBRGt+exgsWw9WL/Wm
O9FGqX0LsAz0kaGDh6L+dHllzWxM/WjiFck+sGlddoK1R75GDjpeXBEp2HW7C1OQDRrnC6lCKlMD
RwcEnE71WXHNQ/JmPCSOdD+eBrd6yr3pIFKRPbtTULyjMluvgjrvpYhUXYsczp84WAaZF9+mxG3V
twKz2/t+3GJw34+VPLVqhmUeyL+yZBQm6D72J9YSEvmi7Ov1sgccIqppSKSYoDnBWNulPMpszqmZ
GPCKx+jAvh07rI1tD/RpdBiFDGsOCeHA4vsyEE097/l91HhB/MQYnBFwXkKn61CEatsRxxp0lyRO
jJkp5FjscPh++0B372wDxJ1niWnEvAXBihNn/+Spb5WJPenBbYy912UrDOf8pww12aVEzBzK6ak0
lROG85y/g+BcftkZZjzMECMpfqjJA8lEH7/sHHj3t5WBc/e9mpBkjSADy/uzvEV4ZPw6zZEZUuvf
lmb3UhAHYo4SBGAInS9vPzdzSS0G3L4ZdTlxk7KWTWfBs/a8GFn+pz0FTMtBEoMiEIYsFJ07OiNS
10gxcHQUO52aBxM5vKwcbYJRyttSMQ93dYTILWEDDmhiEAZeStU1XZgnFQsywKLc13boYoWQ2Wj2
ILm5KBe6a0AbME6qWQ1jGmb4xJnDUzgeVoTuow56SZFQu1kROLXfUnGKIZGh0WYZQOl59ZNDgzgA
XE8B+q4dRi4pKkvvqsYGjnsfQ2TwEr0C3BJWTyByvltLsJ0kQn0XnR/3Qk6km5UhB058LI/jMTnp
z8aZfqZu52sn1lKuSDZ5FlF2iaTjHskqH5IKC83gKfrSOOIT2/g/0q6rx26cWf4iAYqU9Kp44mTP
jP0iOK1yzvr1tzi+6yNztIffzmIBA4sBVKcZms1md9UxC7PW0pSIJ2+3mbNAMdLvTcZ4vjFPIqwK
7OhZr04VGswVJfUT88vUpK7aqMcagk22PoGvDiXAnK2wGQ2swZm9AGnTejEWgLeu9kofwcNT506u
bKVOf+TlLOhcvdt4IIKCojQKvd4VoaL7YBGhboAdLlelW+nyFyiDm6i5lUxbbgYEPYrC47rkYLIZ
IfS8LaJs1kjKxCizKXU3h7yloSW+sGRHEja8d9nNuODixdgkUIqHgKEM4TLjZ/nQ7Wk4jlAcL+aq
J/ML2jZPtBUaswunQtS6VIN1mXCby8+Bsr/uKjcD1JVTVtntl4QhnqbglMlZeu32yk5wQz/wQCD3
F0HUzSf+4VnE7Dw06HYF+FcBOAY/dLV7kOtmd92ozXz82igmnspHocfDCcX4UuxHsNOI/vQqvQoW
aMhd004MW0TJC3Gi59GRncjl3S3eV2QxRx0thVldm6rIFJdExg+gu45WtE2ok6YvVJEr/LhuLG8G
2e6HtpXBFUojktHO9vTVNHEM5y03iRpLnAx3EWcLcGaQ1TkalEQzehFrcgnSQ5KIZ2JEHLe16Z4v
y56tgh0VBe+wDWxS5YPUHptkL/AqbTchVucbs0bUaeiUQce5k2ehZxq6VafFXZ7y3kw23dMFhk3h
EHOUqmkBTAneKVFOvbSx82my8inxRI0TPG7bpGq4ROC/d12g0qSMiSwg8Cnkk1Q5Ve6ronN9ufEg
mMOsLiCYneuAyJtvqPsFC1Rv64H5H1GYU6vp1QFuATmPrvicxoem/CGMHM+3uYrhbf4eK/r31RbN
QhC4pgogFPnUR4cmur8+ULzv04FcfX8ohKZsaCJKJFFodYOYe+Es8Eolt5fXxQrmfCBil5Q6gRUm
VDOtIIlvs5FEllEmR0GsMHD543WztsM1qmsKajM8fDPbRshGnYQqjj8pzcCFfx93ryDAlY3P12G2
l9lvGFYPZchrvewCwHTa4hcmJNQC4wblqBw/s5nfktDq9P/msM5z6MZMGDuER8VrdipvtF3kxX56
gkPrPQnUd/QE/NeiwPRwWGEyW0jF1UTLqG0IrMns1/o3jdcNtH0DupjF7J+MBFFuzDBLql+L7Isy
QyhSEyEwjuuWeS5k7/psvaVt3wV+6D6X8OAOt81m9eWyrJADRzit+ukDsYtbwdbt0NdeQN6OeLO5
QY4SVIIKuNtip/42fO4462UzDwX837+ACSvUPJaLCJSPUOZAr8vyXfIC1Jgiz2DPklMdp0MqWwT1
0COvtGc7wl4hMzsig05Um3VANj7NNjkUXnoG0xkIeDu78nm3MvqxKwPNHidiSIjQQ33PLk7BQdqp
+86NdsnhYwHMxSi2uduUa0gOVMAZD4YPxfEdtMb3lEC5sHkmbV9sV1jMfpCHDro6PbAo15/koPXw
QYRdtDa4snVHe7q+WDc92AqO2RsBfYNQ6XyZ5HY0f5TBeRx+RtWX6yi8ZcG+DTSxHqEPHzD9oQBZ
C72ui/tfArUFl2pvO+BcGcWcNkEppuakAU32KyjET7tipx0SXPL4jb3/MF/oTjLANqGBbeLPky02
EmWuQc+IRES172/ac+DodnmSDoJPnyIWztbePApQgvQ3HLO/lDqDxvBYIIJSU8+ME3daareaeJ2A
HBiWhWaAMHMyGYAxgrsuOmlgjddGzsWEh8Gk28wYIUE0AEOCczLcLHgppA8UkKFx5+/RMpnNVAp5
mFYtJieVfBOSzIboKdFkReN/mxW2DSQddW1ccpiSdg/zuE9Bc9rdXt9CmxHUyhQmQks0MQxJiGxC
rmuvizF/F6tofx2CNyH076sgjYA91WipFX0J0aWD2LwW5cN/g2AitDJEmbMCjkp7qO/77CZHGcfY
c6kUNw/81Vgx13hlQYkHGG3p/le+V3v1GXyi5+mYuqmPrg4fpKmO9hNyvsW/byCk0cwKmfEGSqZM
aa3BPnRD7eOJHCbhQ7cBtIjJ6CwFyzh7GJFWUqaxzJEixOtjd2tK91P56fosbcbRKwhm2zRDUfQq
aDftrpUsAqVe8ZMKWtEYRInJR67PKyjm/DEH7NAoBNTSvUbVd+622Q6FVgDsvlHbOJtKFOf2h/xZ
fwI9x+viSFZ46EcrjC3dlw6z0/n6R/bSCpbZS5m8ZHM8wC5zfFGDn6N4o6r+9Vna9AgrCGYvkdlM
oozQWdIeSvM51D/icVbfZ3ZRqatI0Qb4frDchmVhdXFnXbdgM/hYITC7Re6CPuknIJDxW1xklpIg
rAp6O5pE9zrSdkiwgmLOzTqXarnusAz+bkME3ULjUm2o2Ct4hQKc/cN2zOVk1lDaAzAl+kbIXhQe
4uoemX36wsMxbNPVXexi2+WMdOgkE+IGdtnqVpDdEPKJahylUmglg6ONMwePrtt3IfcKj3EN/dRP
tUDxlvJLr5qW3J5VtXGuzxZv/BinMCh5isdhjF+We7nhx5Or41msiXddyyPY4mwitjkub+dWmQ1A
pe03ofsUyvZ1U7bjw9WA0QFdHap1pMelOgKgOFXgL1bQvdm9JIE92PJr7SEf+a+VGugRtAJk3EJj
GkuSqZihKmrtKn3Q8h9RJnN27nZAv0JhnEOUpYsxpEBBm/JOO0a3ywPNH1NS5iWxRM5jKW+WGEeh
xZDiNCSgBYvfpDtCOJW0vO8z3qEKymKRC0xStCQ7NIKfAsHgrGnOxmF7DHKhiAtE1Sgpi86Ssg+T
TwavjYHn5NjyhVBQ/r8RJTjjLQaVE91upHotx8LmiUy+Z1P/c5mpjCMg3RAhCsWURHv1MOYuldAQ
bsS7AhUToMHXXSR43yiAYkfiVIZuDyVCODytSSZE5P7cUqUeKc3cImVUoi0z/R7X91K5cBb4JgaR
UXgvm+D3Y5uwIOTS1fMMjGiB8Llop2hSKtMnjnPYPABXKMxebdVIq4UIKPJ95HfO5JQPyi73lxtB
t2mcWjrzbr4vObeizdW+QmXGT1aHHJLveE8IGhQdiAQ1/Ty2Id7wMRtWQD9jNdBMooIyoflBEfcB
ryeUZwWzZ6MpUwOJQoQonknJKecpN28/VV/GiT3GjViFgm4DBONsHCQrcZpj45oHLG5OsLh5iIOC
E1y2IPGGOvCfC1pNVH02JLwhidVylvrGEuIWPX7pfWJoqOaKChB6Ry5n7dEN+u4kX4Eya0+Z8jw0
BVwof2mepu6wE56p4mnnFzaXaH57tkBniy4kvDOwdYzqMMuFrmPN9cGNkqHaafl23Z7trXQBYMxZ
6rptBOjd2Jn6oxMcAwxkamw1A0/9fHtlX3CYzTMYQTwoKOO3B/JtEJywHS2Jm3DcnpsLCLN94qEr
B8MASAPGvcVJXTRQWeojpNNQt1vuro8c3SjvF8IFjNlIUDqM2iaBE6KtprXf7ShvUOrx+BY4K0Bn
XoETuVRLhb5iyuS1l5CCHzlvTNuhlg5xSBAv6eisZwwJUHExaDKef4RdtZ9vMgfUVfZyKJE6zQ4C
tydl+635gsf6BzBN9UJIH83Uyp5tyWutHMWey030TEDGUd3HHq/AdGuRyyAQhOYXCiPhmv50FJ2q
TfWQwSPFSXtcJgPFM91OCcIvJI2frq+KrXW+hmKyc7qRBikRsCoW6S9dP1QQBiplng/acnxgREQh
F2ZLhXTvn/aEjZ6YAu2IIecIC1yzkqcILIKRM1jtd+lgPEqzJdnN/5S53Vr2a2xmteh4Koz7Ekli
FeLyeKfwFVRWNx+qrF7BsBU5yYTuNh1JfZt0JyE517LDPQk3F/4ag5mrxJwkXZoxjMtj7+qvkQ3Z
Dqd6KWNrdub9B+g9EPut8aj7Wt1pNJROkiSiz/i5dmxn0Rry5HObpP71JbiZu1njMPfAaKhLaabv
LpR4lFL5BGBmGXaDTfdXg+ek0uVn9DcX/mVNGtSPrYzr5LExU/paaGTHJN7n7b7ueRUdXMvoj1iB
yCOSKTJ9D8lOE7QqWz9F21FqB7vkK71CaU7g1v+elYWZNuaIlOYlyQ0Cy1r1tQpPgqBZivLCmTM6
J+xpAvcroi8RDVX6m+UryxYFZzAJUAIffOocymwTOAMyEx6NLHKP6Fx1rO35ugAyB3LWJn0h0Ar/
JvK10jXDc6hykpQ8CMZNiVFoZEOI+o56Sl1BUB20ZDjh8JH+wPXQMR5JEGQdNRGAIa1uC5rbNIND
lFNTfeLM0abrQzcHOgPJBuliUGrITkJV0lYXdNx6EpTLhvsRTVXxrTocA9kTws4qgifZ8OfoUOT7
djl1876ub1toLxvP13/OVmAg61RHHTREOL2ZCUybsZ2mXlJsQYrvEmM8TWLFCXE2J3AFwUxgkEnd
FI2AEOu7JvLm5j6fONVGPCuYyatmwygnqHTas2r4kRx4pA/21wdq0wqwIkPMEbWvOqtDEqPONA1r
kKlqjZ66UHYJIeocIspAV4j136AYV7FkBOVgEbhOxmWP+NBqyQ+RV225OWIrc5h5L2oBcm8TMPT0
JEwnJXq8bsNmOgT399/jxcz61PZ1IZYYr+BMaYJp80Ds5/tsV/n/miiYutYVFDP7ylxJranDFi3R
TmmqWF0ffGSBXSDebqsrx5q3ZU5ScBbZkZ5YxnSj8aQNN4PLFQATRUQKFNHzHDYYzckUG5Adj7ZS
/RyDz5x54Uz8W25xZUlSBtRnw5LGC28Cv/eXo/4Q7FMwpmiHyU8Ni0dcwtk5bwHUCrE2qxGPWjAt
F+6M+iRU3wOF41R5RtG/ryDirs80dYJRwnIT6J/a2r8+arzZoSauvi9nw6DNIkzIwDFc+216GJRv
ytRz8tW8kWI2fjWOSqlTM2rzcSFu3B6EgbOQN8vMVpuFrY8qE9XQGgUY5MvkBb6Au+C+98FId4QW
QLovvtLgjkeDxzOMcQYqeNHTSABopz5E1a6tniZe4RdvihgnUIrJoC0zpkjuvo3jk6a8qs29IZac
KeKsNPYS2EdVbpQ1YNoKdD+xcGwC3nMZD4JxBWXfFpFEB0sUz1mxTyfv+mLevrFcfA3b+SzUOqgr
wIpjj+nPaTGf+zG1cnM5z4LsJmF7FFGjJ8jgzQji7+0iv8iQkLXkEYxlH/khpoz7NKjeNEOm4exq
W9VilWYEsmHoJ56go936k0VLHqnaI6rzPG55Fx25d+HxCo9xE6iuGIYM/SJ2XtylpqPrbiSfBv3c
95+EwWsrbAf1qRs57xt05V1DZZzHvCCxiCcNBHxvXcTNbvaokDGPSmHzVQiJl9+jyXgPPLI2ZUd5
r5PT5NH2pQGR/68yr9jhUaxsbrcVGBM/iAH2gLFgDQ2R1NiDBGoXMpx1vB+rQstbsPRj70YQ3MKI
TzXFFHVmnTSVSrJ6Ap+YfhvdEX92Cye9H0BnNLijRwsIZmfwIUDwkcB1BcssFy1GW3YSYHkO5q2R
urHxSeS1if5DmHQxjVkcGYiqlxlvR2iYmH6FSWCVRV0Eyn15YdJmby/4cn8PI7NA6rjoqzEB1oL+
b3CReiDbACMpaL3tym1cWhQ7QMgkdQTnI40aa2hmubSZHk+pTL2z4s3DMUm+X3cl2wfMxTTmgFkC
vY91Dd8nkKYow9lLWtOuE+L+NxjmkGlmVcyjDCM4ho1PjNJrVOkIGQ5O8YdMf+6VBc/mrapJF0dw
vGC4/GbfWrWNtAH+Rf8tnqmgPWSFLlEs1VFvaW1v6oWgyRUcyc1vBYe49bfrVm97lsvCYYUkEui/
gEISZpu9NYNRbNkhlPfF23JfeuI3bgJ++wD8PZkGk+ESmgmC7DHgWnd2FSc4pMg9iXfaeXQg7/Ql
9FKegTR1e228GQejB2HRznH4KwsPprSdcYssvDNaKuctnbNO2fxWRPrSNN6ilFqwhOCl0iEtx6vs
+YcY7zKAjFMZDKFEpycGUH8E0QO8ZYTXM3D3P0sg4qZ175nPKxL4h6Digsk4l9bE1VsYgEnOVM9n
OYJ13iNgyqSl2qHDewJ/I+u/NmWMRwGpHgkGukhoBrm14wMYW58pKTeoSA7CTXlDaWoFW3MNlCCD
MN5KHubTGwOEl7k5CLtc/a68VcC/jHIQnkgvz62zhcmNOfRZSWeAUjZIJ2ln7EGMqnrlI+/5krei
GJdEWrXoF3qAkAxGQZo+fKikj6TgLvufLUjW57jNekooqwY3ovYyyU9izlPz4thhMlFvMadDYVDi
VUPy9VSy5ujYJk/XHRnHsbAVyZOeFrNO10xH9iS6y+HOrgPwjGD8yCINbSLRTESnIEcZlxD2ucmS
v66D8M5xk4lLFE2rdVynqH9UUys4g1TSlazSL9AxixKdXUO7qsFEGtriruaUL2w2tK5Ocva5fARv
SB7SMUxiq3yWPNRWeVAuvCl2NH6AEJon7yEthOr7zFas7MzLJvAOI5NxNEZlpm1n0h8AmfTXX2SC
xDEkq3kGjc2Bh0c/d8XPmIyfSet07qURcHq9S4hsaYlkyeCKGBdOCLN5TVhtMjaEmbMKxJ1YO28v
wWcThH7Ei7j28JYo4y8Co5IVQuevSnHlgbTkOBQP7ci79FzfamCvwbCurnYDmUIjBJWXrY9HMbkL
NE5szvs+4y4EfQDlrQwzct1bzJuYV5S2+b68uk29efiVAXkdmGjoxwUn2Tf78QvtZE4yi26qxobs
3plPcyFvXnMudyo2NReUeiPpOi5wZmShaNBwg0+TF53IlwTSBC59WAycyp3vlC/pfjjkA2iOFWiv
vZUmoMGLR6GwuSBXP4dxZmojd+oCAkx7htxF5Q07ya/36o53y9re0Cscxp1pcUOGAeolKBL/xbEq
oF8v3c8ONO4/xCWynla6PVbTKgYDOPNoZA3VmmOkwVOhL1nhVrZuu8mVUYyXiss5n/MSOK3bnToQ
T5gW1QAadsSpnXQP/lgrP8W27rdOcYNmfG7f3OYGWf0Axm+1JFFjnaYsa13xZy3aC/GH0pUrCMZj
qY0mJANNJWax6GdK4y9kQv+tyElZvuXU3rngFQ7jsmQxHRqFPr0kJ+1WtLEV/MGjWcvIq3bEMiCp
FOwyiFIhsit83vrcPAAu6GzGT64MXR5aoId5YKmVpyHOysAZNOw5x/rmpW8FxLg0M5TFPAVPHCLa
+Vmucd8DHdwA9bdhtiBjRuN2cM5b4aP6hf/wzlkubE7QjNqhhs4dIhejs7s+dpOBl37bPHlW9jHL
JezazAxmQEyLZ+ACaexmjZNq237ap9T94NxAJQRb0xLpHRRah+itKdUveshvDtZ0DwI4e/R0P9mh
sSq0zF306frcbY/eBZZZoUKihX0s4f6I/ICtEegEcOkqt5fhbwg2JRCqZiW2JiCaznRIlluF6Ynh
1yHhZWU5trCXfV0TIjU16MmKym9LC7ToMOJ//esjtr0YLuYwd3ypDvSk0WHOXN615GUpjm338t8g
mPMrr4WgCVusBcnc9dLPZfbl9u46xPat97Le2Pu8OmhDW47AyGgwKrxV/6S+du7BxHxXgCaNR6/+
D6flZeCYA6yVw0SUeyD2h+CseHCCTnDqoeaJxJ3HTcVs+6QLGnOMZVoaxeMCtPGQPSHgVv34AZUY
dnqe7qX77Fl8LJ5pMjuAvgjnLrWdxViNLXOCJVEombFIV/xrfKN4055WAQv2fNc6UGQ7GMePEYfL
Jq1qB52ErKmMi4raOqurKMbgZu2eZOZuwkty3IScS9T2FrvAMO6iUUg05RpGVYz3fXRPwg/dQy92
sJwVyWJkFUFls11KhzC7M2Q88O+uL336G98fyr9tYOkqMtCFdUUOG97yLyihos0OOTcHv9nqsJoS
luLH0IWwzBVMCe0do7SvOPRdyIR5UOZ7q5fO/MahnA48KkzOJLHEP5qu9GIWYQyr9EthFJZUf70+
gv+wlS9DSH/BKhYduzEURLqVafe66ka3lZvvAws5TpufMNt2uBcwxm9AtFzWxTDFmus/heSub14H
Hmk4D4JxFo206APJMWJD3HwftO4U1jkU0aeH6+O2fRJeLGH8ghj2UjzTiTGCl0Z8MMonKbhJ6o+w
JqwX3jtfQGptarDw5kOzr+8n3LZUa4DuennL7+jhLTbWI7RJGc8llkLVay8tNKihs80Ztm1X/nvY
CHMj70W10qoBw9bF4o7kuIGQxoE283HM0tQqCqS7I5MTj3HMYsV5cnCfNUuOMTSUz6kM7iFu2Tmd
7CtuiDBxRI4WWb0TYNV4j4QU8akA0LJTXpLOiqkAULITrdApvdDjNfJsdqisFgirVDZlXdr1IaBp
hqAAn+EEUl4apfNSvO8dBWROFFNHnR5Y8iF3yWwsJewhQoknCifal8/hToLkevu9d6hyeOgQzjrh
ojH7q4N+90TKvHXIOdtDPPAc+8lsUVkvSiKjPF3fze9vdzBORUUdNE9wk4ISyZ9ecIrUUJW6snVk
X7O6k+LhtWc/WNDmxavPlFutI9lIuviZGzsRVFI55nLxGS9c1CQamgn45Et5nH/JNNb3iQOdXlwv
VauEYur8g2qLy8h98OK5dz7zzXpQ0KKxQKI6wX9aP7eikE7IaDpGksl3pTEFdzPJ0sBSQk18uT7U
7yMqCgbaVpmqwaJajZlZTSlw/0rr1hntwUF3nZ3dQhLWUa3kRkErtu78DxrjdPr+2KAMJuNGx3AZ
YlGrgHmQMrvZ5y49uodDKCOZRt8ueZUJ7/flGyIaRaFHDKlstlIz16usLmVYScu70a1xCM8arn78
ppr3OcI3JJCPQR2bIGhklm4mTxUhJfal6NMWFIynU/6k0t+Sm3rqTuC+em3uTXqt/RuRWazzpE35
mGE0sxMomSHoW+0mVMv8okPiJQDf36YZ+5iYYawhn57nQKNiUpEduzFUDDoR+RbVkhor/NEgVIFO
kfaDs1DfvccywIzDg+yNMKAtmAJTItDSTtGRiQ145F1wNrffajyZHYH05qLWCjZ/WMhWr7zEzZOS
8ni56EfebQHU3KH7DkS0us6AiGbXgqJmhiOTrEIzn+e6Aek4Qsp5MG4S3jnPQ2M2nNFo2pzoQKvr
bzU6NwZPr3UrLOwper4+TZuDp2gi+P1lNBWyhZ35oGphXgMp0r7O/T5NvQzlhB/AAHk2isNU9DOw
5YrT3CVKHqFIvlAeptgl4acuc69DbA6YCopKQ5FFaG4xq7xt2zjoBQUQxnhcBE9LgkOnQM08UXRb
1GMO3OaoreCYtd00XWj0HYUrn5r08xTJVs6Vt32fmKA7aIXCrLlFT8sBBfGtE3wKv3bIldZ2B8Ll
dN89h7a84+0j3hiyi06CVcsswy91+U/Er8chgk5nPo52rSIEqxf/+py9fwOFfYpBTB1k1hK0YplJ
q0DFNcXLiHPzrFvmq+yiRU7BO/tkmWhQQovNc3vC6eIMN/9DpR09lNkNvY7HGHCNzASeHxESpYlD
sgDtQwHSi7KTPvKyz9s+eDWRzM2gC9RIgnYbRhZ8Oda5Rl1DaZM74kx2fQqs5rCbd7wjdHOJUvEH
ECVBivftcWN1MQWPQd8tKQZ3aIXKmtTO0nThWSgW9/os0tOKHUcVElkyAVM3WGIZ26S40oqpaVtn
mcXnSpOPcyNySqnepSnoPrhAsKULSVEXjVwBQvUVr8D7Sw+l74b7SLA5YgReUJYlAkBmu6FXs0fN
Ukdd/GQpkB5tiCNVHF+4acsKhNlkxaSG7dIMmBaPsn3/4pfg20I/825WVjDMrCRx19VBDFvGHOVm
QmIpA7GyIrCiSbHm/KQ0nKs29XhXANmbqUHAOq/rPdJ6ZLbGOrFCSbb0+nvG62nkzBJ7HSV6ORaD
DMuI9HksIfScqriScoplNl0hyAhNqhkkvSOvAHfFQvRpaiFh8VOVdkP5YkA0wDhovCf27WCQmGjp
h26PCC+IcV1tUyWuklmccP4iSjotDiX3Vs5zjJeiyM1sXiHE9uBd0JjQUzc7TYWPbx1tgUbA6EVL
sVMbwlnj2/4O90Adjcm6obFzpAmKiesYFnn12lPv6io7CDC8mm6H2pYBQk/U3f1r1U3qJVag8p8j
WZRhaEwhQOW+8RboBAgTOSVNao/6fFeqwbcP+L0VHDNxo6m2bTAAbhFvwvgu1TkbavN0XNvDzFWd
CUWiqgDITgGK8VAA5+pgMpXvUJBnF7tyn1iNHdxMn6HUxcubbq4THfcu3Gcl6FMy7mOaFWEKZayT
uJfBaA05SvR8qS8fGcHfIGz3v54qSdLRTdY08pcgu9WN9uk6wqazvZjBcns14wAuQUIDDKjP9BAd
SWTFqlEAVC+oqjSTgxQ1XmFO/zZj9rYSIYAji9Cmkdlyoz5p51zu4tbpwpM6IR/B+f77ykQGgDlE
ZCESJyj7IDDM0CFceIEDFeDaQX+wE3o8n7F5wOPK87c1zFoo2mJQhzFqnXJ4IMNnRedVDV4HgIDk
nxu3TM2SLBKsgWag3Ualm8qDc30hbIfSv41Ap8qfGEOFF9E8BUbtUj6QFm8QqObsPRn8dQJXBJ5n
EeOKRC2GpgFIQRyIx871OSj2183hfZ/1PVKsBpWI78exlnkzlMzdKpF4PGjv61/oMjMUXK1FDeE5
G5+XTZ/1mYJBe3u2+Qoyaie5NR+yl3g/QkesvKV1G6JDVfv0yhr5VUWbx/DqBzDXLFGLBmGiK4Nm
9Gj5fLNXS3v51hw7y3jU/epGxq8wdZfn/96upO/CmRUyEwumzRRrZpbQhGJ1Cnf6LYK1c26DFFCs
qEqSO6BfpbHRacltAdr0vStoZnNPWUQE8PDTUZdnS6P5NiqjYtrI1qSoSvAWN3eSL7zb3/YWWeEy
+1yvJTNrJGQx4+cRMtnxQXBjZGxMH3dNCzPM2ZIcM9+x2aSaBN0WmJm03V6ExJYVLOSAljaeRigP
iNn6zVKPGE7Y1ah/DQSqlgtKSmpezLO5JS+jpzNbXijMXhUMmLNMj7H6MAec4dqMr1ffZ7Z811dh
htsJklztdwNd/sVRDfzQeLruWLazyysYauYqHK1EJaxRBtM65mNp2BnIZGo7P4NL7R7P9bO9uJmb
cUUDuah0CleoQx3mvbAAFTxhvu5Ju7RG0RRI7+97h3j5reHqn3maBtuR98pUxrlE8t+mtq7+naZh
TXewjTdhy5AvbEnn54pDYfOHchSTcJ4xf9VrdaIPXMkjesTOvRPtaJ01r07rH3Yz3iNUUUFKjH2R
MSSo4raz0DiNU+y7PXRCHykvlYDdnNz/D1RO2/Zd8JiFA6qjRlQz4Km+mFnxkTakyU/RDZ4o7fwx
uOFVR9DvvR/PCx6zZNplSbWZhDga4szPKsPLJu4YboaPxgWDWSEBMdsiN4CBeCT+SrNE7bn3Ichn
QdBjQjuK7IzfKUcjfcLjJe633dYFnD2B5kWJ8NgPA8MbSFvN5i7u/+LsduqU3g0iGOU0kbJh4Pr5
575TUWIiCTniiNEW7fBISXQmlLOqnogXUB5bxaZBKzDGQ+YkWboggEFKXlpxBEqM9Iua8PIrm+vC
RNgCJQG8j7Hap/qwZBKYt1tnrtRvlfKt66Bfc33Ytg35DcGeXJD5i7SBZC3EmYPJIXmjOUvdJ04L
HkoO1LaTupijMzMUBfJYThEeUVqXHKBciJ6s6pjvZad+BJe4fd2wTTQNrOgmGnRl0A8xh0wttVWI
/hqanJL/Upz2ExrcwhIFE9EudwLwPWscxK2hXAMyXgPSmrOW0ySs2C6jFeexnUXBj0IK3Q9Zpssy
pLeQ32OJXaUCoj9TDvdEI0kZkSS47XxcqP2CNunurqNtW3UBY1Z6ZyxZIDQAE5bSWUzpDs3B1tKV
nFsAD4aZLVUvF3EIqYuH5gmYqoXeDpVMPGVQSuStwy1XiEei3+PHTFQk5GmDZj2wKeKNFH7Qj1O/
CxzFo4KF2g25paye9YIW7shVycHgrJPN42yNT8diFSGo7aKLrQr82l2QOAWvQQ2aAQ39zoHV3ha1
xZvDrXhrDcj4fqVO0P4lARBZsrgHL3OeIHOgW222ONdXy2aiZw3FeHrkJ4jcNIBqQW4tOYZqpQ8K
OrpBBvw5PImvVJA1uxcEayjtzOadM1sOc43OXDfMKUUqvAN6NmAuswKqTi1n9/EWKnOzmGs5hPYr
IJq42uGJ1W+1ZhdXH8kMryxhCybNsBlyHcyiTj5k1tifB1TYxJ+vTxZntNiKycHQ0qkxgRE2Qajt
5LSsU2tMRDHmrYrNBYgSeAP5N6jKs+83ylSJuS7huOy+E7//Ch30Q/bSaLQiakADUw3xqd5SniZe
6fjmZK1wGeclS1M148jBGRDcCvM3hXh9928bqJFXoLlaSSdg4oSUyJ+bGQHH2JYaHuw7bfik9mZq
6VVrofX/+QOTtcJh9vAiREEcDLT0oZpGP0p7BUyzicxxw7wlwQyYoqZyM7Vvq9sVi9PcvHzAiovr
ZWtYiyQcSoO6vhalTeaz1nz6b9+n9q1cqzyL6jwRs3FIb3iKqFqG0nsfgJBQHYVyHlGENvifEPps
jsVo4qRqq29F+lIr/5otm64oqLXRtxrFQHnGnwBqHFViNcAGpa89sxbsRaxdNZp5xxCdSzZgXuMw
zpImw3Ixo2N1rsDpoO1K3zgZt/SSkzoKx9ds7sSVUcyotUa49EtjNE5g3ijto1T9kIqH6xOzWWe1
MojtSBGCXldB/kjP9dEdb3Cun43b7kY88jJqm7vkYgzbkWIWZBgLE0BaB0ZQd845L3a87zO7UJ27
ou8kDFa2PIbl17lrrOtDxQNgoq2RgLS6JDAgSHdRcGwJxwDObLNdKGkkqZFOZ6Jv0fCn9dFfAhkb
kG0FP/+bIfSHrPb7iA5VQ+4AZGqTl4GdVYtizj6RNw+v1WwznjcN5iJHjxNmA+IWjWC3uwQcCsi7
30fowVXR5h36OKNR/RqfDAsUKbv+W2JPt81Z43jnzWGVVVXEAwbEWdl1141mI8wK8nJmonuJ3N4P
xUta85TYtm9OKxhm+TXt0gcFhWld0V6cyqP5D/pIVzrxIy91urkUV2DMUsyCrsm7HBfQISysunzI
pIKz2HmjRn/Bao2Yg6RW/QRzuvBBwiT1T9HEWe/bRugG6izAXQ0q1T8h1H5RUbGF+CY354OQVJ68
8C7qm6vwEsqwdWdKOqX6lCCtWKsm0ssJGPoL4guQCNDnkjNi2ytgBcYcDU0nSYLQI26ijyUjuNMp
B7f5SfDJbjwqnJ61zcFbgbGDJ0VZE1WwTGxP5nQyCefA5ozcW731ev4jbVYLgu83XQ2HdFz0L0Fb
W02fcoZtc6GtQjTm4O7TcomKGiFaL+7b5K4HlaXwcN3f/cPMXMJNZmaSVqyqlGLIPmW1mXahP9ja
IYR6uulUznU0nkHMzMy9ECvjjMLlYlTdrCle0apulzHhdJ9tT9Bvm9iSqKyNalMmgGk0Ca9Q8T7t
Za+qJ5vwHpu3DTIkTUF9iq6x4WenZlmUmxRJhkiIelgm7TBwVedpHutdYKVcUBiHIyBQl5UAKOKB
Jsdr33C+a77yPyRn/mE5XKCowau1rZK+UiuzoU/BlEGtRUNi5Ij72aNoH3k8R+Hr79Gj87gC61Ii
zqoGsGIEQWMkGPfmInHKAXgzxOyhpkBfcVwBI80fx/KU1/c6r7prs6JnbQezh3Iz7gpZB8ZoU8bR
ygvvR8j/nXR0u41PIt4HExt1KLzGjs3q/DUus536tDX+j7Qra24bZ7a/iFUEd75yEyVZkvckfmFl
G+77zl9/Dzx3YhpmhG8yNVXzkiofNdFoNBrd50SGAtzwebaNg+zLpUPfn/WD4oP2xM8/GbxwsRlb
McxhQEgGXYfsxVtAS2Xe0SLoeBjRvBTZsh/sv0fPiy2+ziiSL9cjxnZtawUovfeR3swW0NkDMNkH
Own0mW74M9xpvRXggSH3zNGSC06CxrORySBmeUmClNqoNKnVLaeBd4BsPulheP/XV2Q29DIE4qI0
9Cva6Tn2M0/PraizyL30fXSSYwX+FVV2cs5deXtzr2CZzS1oAorIAgrKw/cejAs7FWs33UOsWz+U
zh/oONB75wqO2d54WIm6ToWVUNxDrz6I4Hs76Dn7m2sUs8GVJjRIUAEl2oO0SPeo+HPlyjOmTKEp
yn152mwvWlvFbPa5LeZF0vERkx7NB/3OAF32j8at98sLP0Julz9X35DZ4rrRgGQc7MKOeIfRP5f4
+neUldGgk3yTHjNL+y4ccmdGCsXveN+MnG/QbAdaSxZSlwMKUQ0ZDXdOBBwKsTgfxzrnVbA5O45t
RauH7v9fOmRjtmTxkBJOSsjzEpkJI4YWqXpP521aN76vvHIXgy+DDjOm3h9Qjbx3fPZ5GSpBYTzQ
fZYY37T8Mo8eJyjSX/shIVgtDRM/arlBc2CDpaGDmaJbHoI9Loye8ZmquPOoP7b9QBUlVTWgQs42
4aJVupsJ9K+cNL4LCk9sTkXyfN2g7fV/g2DsWYJmSuoYSSiGKC+VQe6QYHPa5H+zbw1FI7SHXWMb
2PtOCI1SQGt0OmiLCxqqu2BKCqdMS8FpQAjtYJjkRxYusoVBoMVW61F2lHlpOIfLZt+YqhLU4ZA0
YlKRCcKVqhYkqtG5Sh/bwmNt16fULe3QwtOeHw+47zc2wcMN5TvNP8WJzfnWH/kGqHeufgATlvUh
VoygHulWqPaN1zkz5uzAL/mi3equuisfdbRBNLZ4VELr+jJv78IVNBOrxalRovZ17MIL72Vn8RWH
HOjwKz3x/uzBdoXGROqxrKsyBmHha/kObWqfIoy80tHF9oE/uEgD8YctuQJjAnU9LqGulviqkxFY
c7ZYBIFz+Zalvikga1Fusp6TGtGP9RERQ0IYUDPxKM04ktZnYWpShzba+yJ9lLOfoXpbhA+oXv3Z
ur1BMS5jtkugKQQzJiFUm3dGW92RbAA/8NyiBy/Jh5vADH40TVpYqmLeJxppHhu8vvplO/IeWynU
NasZFxp1GfXsBFYr4hcF7U+64MxZYaFbjmP0ZkxSaZMEujx1nW3TJ2EaZ+WEmQ1Jmb9387hTpZhz
T93OA1cYNM6vLkDmLE+lnAOjP6iX2C+c2hZcMFUfcbJDgyq749Oab0bzFSST3II6Kmj1Hpui7XS7
6Q9jLztSyCE021wkXYXmGti9QXDDNGZkeWYUQ4h4XnffYpLYfbzr5saueV0zm2u0wmG/n67PvTrj
HBzir2XzIsq8Csw2gCkbqixpusk2zLSt2NUTwQ1LmProXmp15RIE8Z8U+wyMzxK0d2sfFIraamqz
QkBuoirLMSpNW+8bjqdtRqcVBBMKBaGL/qYgqNL+MPUPels5M6m8oNM9tYkdbc7vl27mbKFNXzMw
aAViB0X5oChUF+UImgVkDlIbO0v7KVkUZzA4vrZt2hsIE5vIRLJMSLBEEubferB2E/Txddy2lU1P
WNnCxJ20BGWcZsCWOerctFTuZcHkvPzyLGEWKW8LLZAmQCjgRC/Qgj++TvJxe5m3cDBYgroyeqfQ
qUX/fRV1yn4cjTJrGsd40naTU1Pi9cgpvpn3mpM9Czv9ztzRJ7vMLn3u5XrLJ1bgbG1uVpdI6My6
cSJN9WdpcvolcwNF8a+nGluH4xqGiUBEqlOlmGGjCk4vLX6YIbDcDM96B6rRh+tQPIuYICTF0YQk
g0Ip94l+CpR7oeL4+Jbzra1hgraYkjGKdHw0QcD09mjuI4MnlrltBab3NYPO8bNpabcYphBoJSBM
ctMout3mgzdFgXf9Y21mnxrO039wmO1adyjbdlNFW2/711mTwrAadFQ+ofwB3n+bjr8p5/7Y59Z8
5BUceUYym5hketHMC8A1xbCisrPH7KWXvnJM5KEw+3hUSiERZqDoD+2zioZtStKe7hRMppkHNPxe
KMnldcxNSIVAsRwzVejuZBxEVcqlhHgrdlXS2mg2vs015WmsjafrMJsVR2R6v3Coo65ChybkyhDG
8PV/JDMjPFDmYPDU6L3FEj/1YH39dB2UZxv99xVmPMdqSwTYhgpuQp4M8VbhqdFuRgvVgGE6prQV
9sI+18YsBYmEz6fv5cULU9XtzIeh+hbEhLNSrzyjbAKLVo9fWMwnnGYsT10RdJ7fCN6AcnGO25+x
L08d5IFCN96F++Rce5QYGFXcn+af+crqBzDfM4qyVKsyGNsbt4O8N2YvSEaOlZsBa4XB7HLw9bdZ
HAMjK041qBl6Xj2Ht2LMTu77VkrTXAYAnf+0UxdqHS4Vsk5tVALvy0cQxngxl7eFZxeztc2gzSDK
ANgpOAzVITD31319s9y99g7mbDZTPVCmBh9O2WWPgpW74QvyZ/Ghd6h6cA6aH/u/ISrMgGFTKrmp
RkBsMI6M+aLC0Us/g47GA0qap7izDcMLXA7o5p5+8w+241juh9GMZwrqBLvIRtEWg+qQTYOVuTf6
ft1ZvJmI12fZDxtPI4YCUg3DMNhLSVLFsxahdPZaDqBdzuBNemrP0NJwwxu67bARrM6uftbHBHN0
HI/d9JwVOpMlpMWQ464OdEk2b2S18aQ65OQ8mx91BcEcAtGgTzlpAJFmzqK8VNk55d0jeBBM8Arl
alxAcIwsIRYeinh6WeTJzmvzC8c/eF+L/o5VzM8jsPyBmp2uVe8Gu+WGcjNFjvpCz5kR5RteJ8zm
Gx7mSX55BxOxqgF8+JgWoj3wop2fiSOO++iS220GthWMUvqGbomlkz/wkHmmMpGsk5Qpa00FGyHr
LFm6iBNvvpe3aEzQKqcGT1oFEDQBk6kgppZ73MWNipfabcbk1SdkYhfER9IZggh00SaMEaC2aoeK
1Z5Keyzs8TNqqna3Q1NOh+SBV1rk2PjayrdymLmZwrQPYGNVE0j91R6IF6xw4l3VeTDMtUKKjECA
VAYWa8K1or2E8U4Qwz8KyW8f8rWMujJGrCZjqmUYQ5lnVb/9aezJfeX20L9qdipqppxTh7Nwr4fS
Ci/D/CfSYuAZ0mEBJ4TQnVXxIC+53WPWkLO1aRS6EoZfU8wVWFnlVTD0ABtt6TBgY6MDxM4+5Xvi
Dk98VtjNmjN6ayVU/lGGQL/4+1Ay5wI6hHMcNR1m/TCcAbT0JO7NXenNPo9acts/wPIogi0P7SDM
Zu6XRBzmCmCTkFmGcl6Kn5PywPmC28v1BsLsZwXtTXXYwQnTDNKmeMx6woMgeKOTv8h5OkCkBq0a
qN3P/pzzFo+eUh8X7w2a+Zj1NPRzJyJ5bRGVm0vsZoPXfyEHzROPfbHnMZByPiebm/TF1Al4Rm6c
WP0iSaMlpS/L3DvXvycPhNnTQqTJ6qBjzRA2dqr5kiYpso8QU4zXcbYD/a9vp9Bvu3b8WJ3GoAaO
0O8S/a5Kn6///d8cYW8AzPnfkDwtGppiYE1cKoo2HOMX085fm0iLOzq3G3u8p1u64lc8QqFWr6xq
S01JZQqaoJmV+A3GaCWHz0hGj99rMHQRVzCq0QTpRC8tib5vsz16J7xpeVTDjBN7ec7ApAFtTkKx
lYFjqnsIRPix8mQU/e76SvE8gYkSYVkGUkVvEZnm9uNBkZ7+299nAkSKngH0I8GIcb6bp2PHa4zf
/P2oMmA2loAlXGd+fyCTVJDCucHLSwnNe/I9EQ1OEWVzHaDQi746w1TRncysN8rhs9Rh5y/GPh1P
S3qIQl4c3QxmKwxmrUsQ3IGSFhh/qzCiC0e3tAcq8gWO44eeR5K5aZIp6WDeB4EaYU/ZYJZrdaxH
ZJiIok4cBq01yw1crG8GTqjZrtOssJhd2aDGJfcFsCavu9HszDPdeF/5lNxbBLtUx9dR2PyYK0Rm
wZbJiLVeBKLxggIKVTqmlEx3+gHSPy6vhL15Aq7AmJXrkh5zRcaAM724jMNpSv8SISejaqhncKda
tiIPHhVFUSEKSGlZtqdZFyNpbozakaEpS7mbl0/DUbsB89S5s0UQu4AJ4sSLqpsLiDcTdDFj9tzE
o9B7/xfzLNQCI4FvHtJn2pgbCbY02roNZqujsGvs+EHilQK2Qvkak3GaoJlzPQiASTlpKfve35TQ
vMXbih5rGMZTwjZXh1nN4Jvmt2qMLQJlu+vxb2un6SrBZQ4jT5rMpnyx3IZqscCQrJ12qdC/xGbj
l0rCaSn5CINSqGJgfAK3Rt1Ume8lL2lVR0YzOXJR7NQ83cu97ImJ6ly3ZqNk/h6H+WAzRjfTFJqx
zvK9P3RO9ANMQ156yj51IO+mAqSZKzrNXerx2HY+rtR7YGabCZjq6YS+nRyx8cLwYak5zxob1a73
AMxBoodmo7RqDZ6Ak3mBDrC9WJ1vPk12v0cI/pMg9R6PORgNWcA7xwiDKKUDSkB2emc4gz17tVc8
8QZRXiPD+5zlPRqTLEPsQOuGkH6+w6u4HWioLKoCL/vQ974ZHAICeMFVHJBp9l50rh3Navf5njbf
4KKH9h9eR8xGCezdL2J5KM2gIKDDwi+a7+RLC7UCh4ovx26LZtDCoyTUdWa3pdXfDNSldlye/4+B
Gz8AXTK6ZqAH6wNzOQaRunyWS7oAf3NWxXc5pp4G1Fj0AxjaHeiboRGo9DlbiIbLD0uxwmU8OVZI
HY9lNb02XZGb/FDuJqsDTcnsjA//Q9smD49xbDHUi7ydgIfUwqZt0hCgaPzhLzQto0MvdJYv1w38
eEi9/66MY1cpKTI1wndt5gejflHnvSAf2o5XZdk4lt7jMC6dC0mrpRnsEg+CLx6KVwokSbAwn+KU
j/RT8nTVpc0g9LZ0bGVnaQe9NGpATt68613Jltx2Vz6lOwwRQb7AxAbqjqNHp0zLS3TIdtJ9dGdw
nuY3Q/3qRzB3xGD4x26pfjbjS9E8VyGvkZmzhmzVp1OFuegqGEr3RvPY2uSbfsZNFGRynS0fMh+7
wyY/rjsO7+syeUYxEiksomJyMuGkVp9k9dP1v7/R4vTOY9hyj0nGJhi7V6u0HR0qiX3a7kjD7ghC
a8Q6fo8TzyjmwJyCXIIwD3ZDRG7l9M7Mnq8bxVsp+u+ry+ic6v2i0ygm6kctuFehNpPtesG5jsKz
gokhIUoQS0rw5RZzX0GOjEcAsH36rpyaCRokL4yyywFAH3PL8wiS78olB/VARQ+EPe88/JhevvcE
JnZojRyB+wVwcVXayvTUaKFrNHcaOtdTXzWe9YnzATmblp3TE/pe6pZXN5BvJtmfGk8ROH1VnDVi
x2Fy+EHaN7ApN89F91dt3F33gY0RdPrRVNwD0DHxUYCDsuUMkgwANGPcFB7tboJE7TGzec9jG3XS
90jU1JVT12WQk0UCEh12X161abQ95QAddtmOeyBvJwJvdjFbdOkhcm2g0P2aicV+iN7H5ZNgd5iD
+UqQ0NIsQHXCi/7j+gfd9AkT1NWiom7QmDeK3KVBPuOgbFWrr5/U6nmMOE6x+SnBKkdJq0Gm+oEg
e5Gh9d6mC0CwseinRHP5beNKHp4/+CpNH2/eGthn39CYaNSEZbXEIdCU3fhMBXhrJ4e2MAiQd/xy
+pbDr8GYoGTEYSxLEUFiM8a2KD2XKu9OwDOHiUrZUA51Koow5w69EX506azGpe/5lW1yM+LN/bW2
hwlKzQCVzkLBx6Pd+MGB+DFk/uCA/16tWKKrpBmqpFAuObZDJ4v7Gk0RI6Jf96McRishHK/bXpk3
AGb/ypWB21oFAHk8S7ov8ULR1o6VMK9g0G7oj7TlpBvapEuwc+LxKdSJVQanJPrRVqeCdzDRFWaT
9TUS9ZBVJNLaUipnEUiCcJmEzmqrry2apqAhCUUySy04HrcVEtZwTArU4c3SaMFnj9yZoFUwtXLx
ExTC/nVNAuu/+nzM8oRTZWR6BKMKLL40DlYuzBY6qf4jDBNX515JOrMHTDIeiQa9uGWyCE9PhvfF
mIgToHs0j1t8sch4Cqb9qKaWOLUcS7aj6OqLMaGmi+tu6Hug0Lem8T6+q4603AH6j6fZl+6vnws8
72aiDhGWeUhpEDVSc6dEftHdpsLgBv1REPbXoTbzrrUrMDEnCtum7FMY1n1WDhMSfRwPezg2Zins
5FDYvMSLs1wfKBnjMRsgXI79VFWWLn9t5b/U6fG/GcVyMQ5RSjKDhofWDWO78lCwd2LbPDWaBZYP
6Ho33nXEzXj35h4sp7CmxcGyhBRwEkE4qoRuVFX/umnn3aZlKR/jSJ7JGAADpCg7ZSodM//3lAjv
IZi4ICrNOAYDFscQsl07VnZVjh4muDi7ife1mLhQK2UvRxJOB0yzPKJcsJvwfHN9QThbSGeiwiJN
cixNsATNxXZToBH6Vmpqb4l8beLNZfCwmNgwFK3QVyUWhogPOBjsUr41unNW3ynZvx7OeL8+TGAQ
56ATqxJW5WDGrqXhRh94TVW8tWHiAVp1Fx268TBGeNHSb3rOqSzQD3/lPGVprLo2GsbYxN/v+wxk
co4pXebqS8elEtkqeq3iGssmVCRa2rcFPpVqSah4ml54aCEaRdD3kyIA8KqZPLOk92nCVAzZXMaA
M+dPfXGYm5cgfskynqttNOy+8wCDyQ8yGcTvYorPF/8122ghedbs/GX6hBouqDFyW/jZO5CSx9M6
OcmHwo1Cm9cuyQngLPtVLVUkkOhJCK642Wo6zZ4nqbRJoXJiKu+TMlGiL8Mya2kQz5Le0iEM3j7q
qlNxT0C6NB88EomwLEn6Bv+2KYzSKDcY/pAvOpTNapDN9t9pyRl+cuEdf5tGrcCYCKv3St/KJQUz
PXG+VMVeCi5RyqkQbm5iDNWIigRhkw/UykFbdoYyYo2W5qRnO5Jy0vvNiPf299lDfEgKI5BwUDjV
YthzlbqalO1JEDrEKM9hPv78g2C+gmMKnrIRJxFYhxH25NRtW+VIlsBuMWwZk9ZCq+QfPKVJKzhm
LyflOCVBAuvk8VOR3ZS4nE+pe92kzV20wmD28agpeSlmMCkSz0b0s9d+iMv9dYjNaufaDsbXZl0q
p2QGRnAiXneLnlWvTyz1bnZekyAPslW7nOMZHM/TmU2bzuYS5NQz+iY7y5l6bKe/rpvFQ6A7bHUh
040C2mX0DAz7zjGn6K6UQg4Eb3GYA30RmxSCzPhwWnEkMSRKfaJx7nk8K5iTXDfINHX0O0Xq4o1L
+lKaGadcx4NgTvKmCYU0m/GhoHfpFRK4JhLFu74Wm5fjNy9mD/MRUsODWsMKg3xZwpvJPCqxYRHB
r8ldxps746wKe6KnDUS5mwGrIi6Q0co/C3NvFdqfJNkri5i9X9Z5mAYmQLrpRx94He+04RnB7Ptu
yeS6pXlCU0E4A209PXpb5Yfry8JZefaIHhoiqdmIZSmVgyqeMKhx/e/TLfbhxKTTmigdYUKObSxN
Gt005Bkvt4tI7Dp8qOvPtR5bCm+ievtyugJidolU9ZpWtWg2gKjqYFHGmXTXytb4vb6R8CJshFYo
Wtdt22hcRIa1wmS2jZ62YzNHwBwEjza0htDzQReAb2KWh9jaA+3Vhcn+ddhtv/j1Sdnm0qnXFCEP
O6SruuFCygl1EuIuYIm7DsP7ouysSy/qy9xRHDqJetfsVZ/yUEgPyfPkGh7UTdzrgNuu+GYXs5+S
ygirOYCryAgP2jHqOGf1titC5FkjqDaqrPr40AfpEtU98uGstbRor+H6nbaPhcBZn2073nDo71id
OmPbTZHc0fWJmrtlaHG2SZy14UEwp46ADGeMQphSFvJNPRtOXYY/rq/Gppdh2A//wcc/qEZAWKSr
0ceM52tJsjRI94boQJ+er4NsUMpiB61QqKGrbzXJmpD2AmJoBEIg9YaOwwUeNGb+Mu5QIIGew+BL
vaV8H2/oe2v+Ld1T1pXILX7yCml0r34IVAqmcwxoI37UkhjCkioXonxP+4HBmPyqFY+4wXHyDTof
avEbDuvlUafMJX2IoJmW6U1+5aavjwT8N4/tJXyDYg4QtVmgJCzhVjSHp8agHbX9zMlNeBDM+jVJ
rOWKgfLjJDdWp1ZeJy1Wr2vOdT/ZoBN7/9Xo71j5CTw0MJcWpii7NLbL+/YUOOMXbR9QyR6Cvlfx
iMFJ6CRidIA2il6H34wcqzVjdnSiVrJWjfCNOYMwBWhxBNArJbnfmby38+3i8QqK2dlGvVRlF8I9
9IfXEYlT5QeXCpxw1DheJWKzLWbtjMyhGbdhReIZaPQlvcMZlrvkGDmmvRzkvzBSaKt/kjOtzGNO
zERbOr2W4S+tdMqlTyThPVdsn1pvCKxexLxESRGmMEm7m9EfVhVWBB3NdF+dVbvaBWde8ylnB7Da
EXOfRnpL4BtdaVh5hudg1Num9t8rl7zbACoTNhTkGW1bAmYSDol+qEPdFsVPmShzThbu92OChiBW
Sb9Qe6rPHWRIiV/apmugbbiGPlG1400RbtCKvTeMiSBaZAiNQeMhVYkbz+lddqtgZnIiduPTAlUR
ovGssBt3dMZL5IYP8uP1zb0d+CErhSa+DRmD2UTeONEiFR1ao2JZo0dHlnndw3QrfThfMHYgUaqc
j2IGo5DpQhvB8+PunqQXoxHtxAzt0PTq7qth8pQFt8+ZFR6ztYtMmM1ahlmV+TpsBbpH3SW75Dzu
c4/nnXSRrhnHbOtJhmqyptPwjItWBCEIeeCVMzdj8Js9H+6PixQH+QKIwMic3nQnYbSU+lHhXVg2
3WGFwxSQJCGXhIU+RBZFBUXJszDP1qIdY+0cys9VfivydFM4385gdrYxQaBeyeAYZnckqpcknDLL
9o5eWcTsaGkRgkWuYBFSXpANFB70q0ybtpBqHho7HJn3ZrOhs4o9vUJk9rQYkmWUUU+gN4f8jOsY
7SURQgvRnjJuzE6X4clweIrc6I63z3h+wmQKqSR0cloAuyz65zQd74p6/lL18ZcxyTml0+2qGeZd
0eNkbMgQBJkigIQew8lhZpkXwcKw90tqQ1/1kN5QYuHUGX3umU2X68NeW4Ey/qKbbRj3BkBpL3hy
SxwCNtziqFnE7i8Vtxt883zTERnRO7FBnFwKeiuKXYZbmb4vhMdl+JoOnKRg219WGIxJai12mpTk
OEO9Gbm/6KrfwtQSEK6kz5RXZ3ReX2IuCm8B6R/+8C1XwMzWSMVcVgIZwPPfbd02bvAuJvTcwh19
Xoli80saSLdkEJopEktf1ZkkM+PAgDH1aUruos6rFU61Zbsi8YbBslTFfajW6WJS51g+j25/Jkh/
BLvHc5ZyGR3JSb3e19w/OEFXoEzIlKsOVYgUoANE3FowmcX7di/5vLqHxPmAJuMm4xxLSqEAR34Y
XQwhPOO8gWhddwQr7k3kpa9JAtXt7A69U96KfuCKd6bzRx2HYL37ZyHZlqjZVGoxSvA7Jm92NRsa
s8urcCidX45O45/UZldoTDDVYqEpzJG6TfClqHbZxPOZzYCyAqCffXW3Ejv5/80pbuoz+OypyMly
j6F9W/MDSNC7PH/ZjpsrROY+NebVYOpCAH/cgSNjX+8gHLdXIcPnUb7+4Wdhz6G1PFz30u2r1QqV
uVq1ciAvZYNlq93OoWPGoavtyU6EWHzs8Tb79o11hcbkX1LZZuZUv9oY3WpPnZM8KnbmYH4jx5C2
M4IiT/NFy9zPOwwM2ddt5e0UJh8r87KKugimivptkzwoopPgpvxfMMAA+d5tjFQSp7LCOdSQ76Z6
SKLPZcXrCuPEMzSlvgdJjDDNlQmG0F6qbI8cBioSYW1RtiTFS84gUgXjVPjtv5nGBhptyhe9BKpG
dsryeZEP4sQpnGyfeb/8QxaZo0dr4lxcMNTlLJfZNi3ixO4AQWd0mDuTnZ1bjFPlzv8g6Ux/+4cj
b4XLhBMZFVbS0xNCuoMg/LHeBTcyWh1Ce9j9D2h0T11DY2LL0kymWlRAw47D4FqEDoT6KbgdrMDH
9NhgU53l1NMCOxk5W4Cz3WWRCTKJHIsdiV+hiad6sq/fd4fJjvzy0vtc3XHqiNcMZYJLn3Zw3gnL
Gd2MLiR9QWxh3JJdetvxh9Goa1zDYkKLOlbSSAyEFuNEtU5yiN/o9xVmKtFh78cXnlzH5o1o5TFM
MCG6GRYBjZv/XJBlaEknB15ldLsS8IbDDkxNZVEIkCz8Gyf+auxU0GtF3t/TbmoO7fjJbp6Jm6MO
Vh6TA3fIj7M1Xq/Uq4Mwjmpd7CNENOqswSF1g7241yzRK73k538L0ZiTwCKvwMplqElZAKyUT8OA
UalsN+Y1ZxNcPwfk16vhCiQGR3wPmWKABLfL/F3t75vBvR4rN6+vq1Vj4skiDUFRU2csy2OYHIto
f/3vc5IF+fXfVzZIUhkmJQ1YDVZFQQgRLlQsQ78vjq8NTL3Fr0ptV09WVjHBQzK0yoxbgLYQi1ke
oStty2cd0kXdT67bcWLk60mxMrCIRlE2MmCFz+RhxhCL7GC8V4CqCmXeDCzxMy7MaLDl9lZul39X
VjKBJE7MTDJEIC8XKKjh+lqfqtIBTyVwhUN0AJ8MErHr67l5P19hMtEkaPCmnfQIlGO5QOPqZlbs
Kd9P0st1GE7QYmeooAwexTnyZqeOQO+5gBcv2sXSQw0FheRxROdBs3y9jvgbnwFFOYZ0NoQalLJU
sljCZlN2EyZ1Oz/DDKTiSb6J+UcO1naoesNiVk6vermsOuw6SlmG9yo7PBTAUw/TDvJJnArSdhR5
A2OWTNPzTltoplcHGDAYLUIeU2Ph+AUHhB3xnhqCjHV5jYeKNTeKlZFTGny5/t14IEw62UxyjVdg
gLTTRVfspvweRf51iN8kdr++lsYEdvCVx5JGMcRDdjt8R5Ll13itosfYYuef5cN8gzGxJ14h/Te4
JgIkfeH+oM8R6nlgTqZGT6/RjcARQHkCYtfANUe3e6f7SsfURz/9xLF3Oxt5w2VC5VQYYZS32NAg
xnDae/31/Ui7FGfKBxC5PGGt7SdjsN/8YyebaQ1imZWxDkZAZT5kCV51BGKZaC5si9gOjcAp+9gh
TWSZETks6rDX2tYOsvFMJtGZDdNSI2geCv19G5S2nmj7poTYt2R4YpX7GRTopXC8hzLzgcQtp6GZ
7sqPidvbT2d2Lag2tMEU8NML8jwl3jTvTcMSBMXqolNGEuf6ymyfK29ozLYtQvQ1Tzocom4LPxz/
0ofMTdLeSrTpKTH6z9fRtuP6LzSZuQ42GsozWgTbtGkvSPvEtOPGa0ZOV/tvsoE3GGYHp2IQdxmB
UVSSlTjaYdwlzmQVx9opUFjuL/mFR+bGxWR2dAjJ1Cap4eH0Epr7i5/btYBK9mK3++SQ2OknEPJx
0qrtAb83N2eJdHSh7mISwVBVfyrax6w+5PHtrCRWHjuzdkravajwBLc3GVtQmPxnb8lMMjfLetJH
IUCNF3D32LKTPMj+gBYF2uMM0bpdY1FtMtPh8QZtB+Y3YPrvqxwoAdFNHMjwHiKe1XzfkFPNe2f5
zf3iDYMJVNUoTHMkYRnlh/w8PGKsyBp/5rvsCKK5CIuZP0I8yMp22U3ro852aDnH6CaLyfrrMpEr
h7Cv1ukwkl6kIF3/ICZWeKfey3cY2IJukvgts0cQJOFJxlJ25o/rG5R3QMhM9AmTKY8xMAiPWs5V
NlpCeNbyr3J628a7DK0UzQUtDZQxR7KV8L6AIFcgO0Z203FfpLaTs7eVYCJT1JIsAGk/Qnhlz6jk
FnvTi1+G3JIeJntyJWj6pY8Nvsjom1yqy9/UlH6hs/1zEIVTloV+h/xZ3wvH6JEelMvRuNUeh4Py
WbaHE19miYvKBK4siFGUC4FKSds0VLFMN9Rs8da40LKxdp795fZ/GLKmO/bKkcOSN6aNJqbQ56CJ
IvGmxyoCbfuESWv5MMhUPPHAF8v9TeXl7QPTjGG1mdU8KYWIXp7kC91kzQOo8OzOjfz28j982O1U
+A2NiVkVBFxMo8OHpe9h5X2BQXL9hPzeqsAcyYtTnFOOpffLZVKrVYfPqU0Xpcots/zRDU7Pk+eV
OEmVwsQqc4r7vOxhVHKzeJKte/khcYhHnAzdcZRMDW35nnRZDgb0RDtQLpl76Z4TLzjZisKEqzoy
My1U8RuU3fA9eURzBPRWjNvqgdZkeqc6jx40V2qLz4Pyqmp4zWuZUJWRLBk6DZ/Z9KnAfHqc/NaD
8rKjJUirQwiP5q+8T/GuPKV4ym5vKEXz+C3F8ehQCgbpE+6uks/rc+DFUFbfvK9yaYZgGt3FxKsP
lAI43i1oNaYP6pQnYYT2R37h4fL8ge1qUoy+UfIBZ1fnLF58n91UeDfo3fFrRBl03WU3f49vhBcF
73x443N6nz5+cfyBZnBXFoXtdJLnzFCbEbb32V9CdSDjrht3UxtZdbQjw3GsHiNu8YdGxWuYTOqV
ETHA1fPVB1Wv8JIH2oKs3yHvckVeRY5zKrGa2GIwQHw7A1amJtaAJnVtvFNB2Wp4XadbQ+2FJec+
wAnOLBFfK2WxPNEdFhRnIb2biH99yX7zYvorNqpMWqUECnpZaOY6ec0+ReCX7kR7cQon39H/Q3LW
hfCfOzUWAXVbdshOxE3c8MIj6ual0CoTz/I2lqOlgKWDF5+RX+AlDJnPmXLupvRVGkklL1Tz9ior
nFmCJZVI1Hdo4bC+b7/GEHxxAgedc14UWvljfitZVC2eh8xbViZ6takclz0tmM+iP5v38vL5+rL+
ptL0tqxM/qRK3TjMNJOl5B/0TSw9KFCB0FCV57XT0N96ZQOyZZms1ytDaQDVKPeK4M/gBe/PtZBi
GG23SJ/+m2GsdmEPQTZRJlgymiQpdn8K9vKp3mdu9cS91fEsY0KLEkglmt+B1eFgnQ9oLDvEB8Ge
Dsqjsld3tTOgCyT2otPE0+nmrZ/GJEjmoLXiXOJ4awCtoUgDKSJ5t2ALiv7I4z7nhDWNyY+GPg3V
hF6tkn23/5snhpLp8hyFd73SmFgzB3kKiUAYFZ4n9GO7rSt/RnMjGpjJQcHJiFejxxT09ckxcQO7
cnitxby0U2NijC6kQ7jU2Hbx7BoQs0+88BSbFpQp8IADfSfeecG7LWtMgtRGcRpPIyymyUC0J15T
IUMK3eI4A1PeNV87FMCyk4bON5uzU+jfvrYvmRhTNepMxBzYVB2AEnKW9mCFewGUyaHbWciA0TmF
65PscIA56TbLUYsybYSi2iswphHPsWueNYdy/fUPsVdzrsy/6aL4FenY6eE5lPJlSKjzgndUBYnx
JFoktwLQjtCGt8aanmhhovUheO+IvLcK3gqz5CD1lGZdQa+KdIUJzsvAAY/ZjpIAYrdi7GA+Bv9H
2nf1xq0s3f4iAszhlZwhJ2oUrGC/EHJizpm//lst32NRbZ6pe2xgA/vBgGqqu0Kzwlpb2cs9csqP
uF8eJUTookGb2P1KEsZ3UYi55G64MWa73BaIh5Odntl8fkDyxBPJi4cOmfrAjNQeKg/BWe5FOwZh
yL+ZkMFFJMUqRjmZoJtmD6ioSSdG4yjessfASLbXZCLO82vGTa5qacKedfHe/IlGyZYx22mudgy2
wWNxDh4j3CX76GdDQJgOAK+68bnEYx5V+jO1SUKdLhejOmtq/BK10k0U3qXKpRt/XD9b6u9zIakr
B0lQmb8o8zfT8irz0/W/T5UxDC7umABkGccKCsT7ObLLW4CZ4kWOqW/0O4ADjB1PN7h09nRPyCU+
BAzuyQME5ELXLSjGnjxskCQ4yHvDyzEdSpVeqTodP2ouB+k8mBlk4VPzXnHBLYMnVvwwxJvpttjn
W2GPYXB870lOjkU0EmKQMFh+eVlu1EbKWCOn2YIcuj91N2xULfLEB+1GtfttfRPbCYbWcs8gJ7eJ
6M4PowMA2Sx1VpmLnhj0Mx5EAdYGlMN4g33PG2qSkj0JriQxHqEkt3JFb1mVQxRuZnRe2uZV9YkU
QngEv+CsSQkDwoFGeej1w2keKI+glODePU0iyq01Q4kstYP7AFwi2F/cayiZs8rMtAFwskeFEep7
yuTiSBubYliaEFpNdnIfHNnMpqzY2pbNKNSPb+tiG1Iq4YQmF11ycdbrcmJVCFc9gL/HE/cFAM8B
ukoO2VLXxsUZxZqkeGIfjELvDfVLIz0SAYV4FvPT2ENbhYbEnqvtBojmp+wGNVmnP1ZnwfHf+CbS
nXzUsHQauNRAFfVS5ae0k6HM8f0G2dKl244nMPk56VHxxE3B1qqJpyKhqMUVniVg9hkl+4KztK9j
48mwy/xzo3i6cdH6ixE9EQdL3Bw/pZ0ofpPIrOaAFsaLCjY1VqAaPrOZksCZH/MzeZxEwOTnsTXR
90WDZfjW1V4YVHP8XUeeb3f5bnDFfb9N79Nt+oWuBlOqsn9fFLrnTDKMUsU9BvNnFZXagHyAEh5n
ccEl8cN5VguoxorbLO3Nu/LIhqQnsrZJxDGLCylFOLdakkIZPdy17c8ebz+Z1IfILxYXQbCKEfcZ
e1B30Ce7BykJaqfDy7jF2P6BGhWgHisWF0QqxUpUrECjnfnI8GzTTXpRAGKgbxTPONR2fOi93CE/
zSiH454qeaV0gsiK1822PUlgYsT3Qp3bGT7QWHdLcQpUaTtUMNWvw45qMhJfTBI/lh0CGSDTREgX
UdJQHcCmxa7lpHifKV5pxzt8fGOCstvFCNvd7rrvX9dc4qe1JbWNYznB7bK5/s7rdx06BC25Srn6
bQQWHU0yVMtSeH+fEtMAIQQ+9E0JJD1K7WTTjZq9Fvol7O+ua7RuQgtZnIuPme63gHlBLe/AypZv
hPObyslAOeFfdDdBLxxbxdvrUpmr/fEuWgjlvF6M07EdJwg1zU0+fdW17WQ8TPPmuhRSN87jzbAt
pZaJ6V0FZajYVW4ypL9mo4HSAlRoTnzKHWpOaf11vVCOCwGp0AFmWoTUEE0MaYNBHYxH7ZX7/msE
No1irzniDhxmN+xdkQP4piQ+P6nD5YKCVc9DrAWQPxv7KdjLqBqgnCmWD9dPdzWcLtTkokAqCoAU
bJEGpfFodpgrmLezPxK6XBcCrqePCchU9Kxo2NR5VICUK4yxqVrYQ02osprmfqsCJJ+PUmo0RaTC
hJTOCDBRlR5VncLgXF9SXchgiWORSgdzmvUqxq0wFHfBVjbB2wCljpl29sFFNiRWE9FCnvJRniWn
UxOPkAemNnQYIW+bPLIvHWUbJjY12349YgFI+6O0PAjyKmEjvsV8LqdnqfHC+kHoHtOcxD+gFONi
Ry9mcy0OUCzds3pZ9uh/YrjqrLSsZjY1Gro+Qrw4Ry6GoF4/NWkPceLBcLsf0lfByY/yRcOkkGzX
lV2AG/jTv3iWKnIBRBOaxpo1HKYWvMrFSZDu5olozK1/Xy3U4oKEHkbdOHdQq3f7k4QUan6ORRB9
symG+JA9R65xKxArQeuBydJlEH9hgpMnbGvUzuzKOcbGvoG0EqNybex7xU1DkrFltZNr/ZbEz+pJ
vR6Ec5FgcjganLq/EVLsU6Xu0N4WppdolwAvzILqQ6yphy0c1dJ0sNGZfH9gzoYxzxOoF0rKccqa
g1rHjqamGwkzmP+7hSxFcUbZK1Iz+lMETAkRXH7K1z7Ujm0nEh9Wa8F3KYWzQ6WKOjHGVNVGm4AN
cOzC+679i+LFUgRnhk02D1PCRJTNOZTvxr+Bqlr+fS5JGXpR9U2Hv1/lzV0XYcKvVglXWkseCxF8
BT/UAt3MAtyFoueHOun3ihVur183YVl8lV5Q8zGwVKZFe+ruxNGbml0vu9eFrGaopSJchjJ9pdQy
FYqwDKU6yTbRnV9Ab5pT5La1MYg4txpblxK5HNVVhZQqc8AkYgnlbfVxPGYO+5KWnNErPYGSuJan
lhLZZS6ysFmnohFPOMnRzV9yvM8yYNwy1mngL3vCmZFzsH1L6pOJukAuZ7V5JWW9hqOVG4AnhOBS
SQNXn49aTlwiZYzshyz0m0qrDkDdiNNUT710+CvcyeX5cSFBlY06UTv8/drIt1WdenE4eKVC7t6S
xsgFBmXqgrbWIUj1UIYfvMIDDv+ZteFY6a88U91d6oa4QNErhdi2bQhUlPgxGLaZvAmk46Q8Ej62
lpgW58dX3ivTGJU+hv2xKn+/jw7ljo010AtehD5/1NjTLostH+dnRrtI7OzUAnrjnDv6MBLBifJi
vqQeYoU5n1R4MWiHt/K2w0qj/4nxEwEbcmPg6zH0rp8iYeR8VV3rm8A0UhxiEbhmc2mbL9f//upg
zfKWuCihp+FUl0AwfytKGZItXfSDhhE90Hp+V4MtcEj2wJVxhSNVgKZujYsTWhXEfs8Eq8lDJ+2a
AB889VNlfSIUpE6QCxMpgHalpsQJ+l+GreGyrWxAonkmPkbAEPCXTdfliXJxw/KLKphZbtGie79+
CShQI0ohLlz4la+mDTP3QM5ttc2c1KSGntjZ8zULgOGiVa9LliTz+wpBUEtxMVYMI+9h1Lyxf6WZ
BtnPvCaDM7zc96NUrSEj3iuRzQhA4b2HxEl/1oB33eOL4Ak1A8/atIpNjsOu58Z3BTnjU7o5ECeh
hNXXdr43Hup97gZfyl35rG5APaq6zSVCZkwuVDXov0SQd8mcOYJqI+gzFZLDPaACXnRUFMMNE8uG
PYHQQSfk1Q7F8jY5g0w60awVAyIBZsdeATGavMAEcTFKAwgZyq9XB6KW4jj7zDMAbwo+Lla7SO4b
TIYjYx5A2qpHct123RfeT5NLZUObt0kmvBmRfh7Ay9lghFYeQGVreUB3fKBPk3ANfuFgwgerUKdM
OyHYjTmGhbN2J2sR8T1CeAeP11sFzWj1jJpu9s9i6Cqq7mjRXTzXbp/emP2360Fy9Rgl8NwbmiVb
Ol8USpSyj7UKSilS+r0c5ItfiEQiWz23hQjuxT2lEagJOsArZ1j1zp7DDgVC072uxmpKWcjg39hl
pyWZBTUM+Udp7abGstvqW1Tr9nU5lC5c6Op6qxXNCbo0wZ2EVd3u3qL4wKgb4QKUYJVFkjIE7BxP
wjndCdbTdR3W3XRxWFwgyqoiUvwOhxW8YggDENuBF76K6HALeMgQstbqWAAs+G1fXAQyR1GfexGy
WnfG6BW6Ccf5hoG+FK55T418rIfYhTQuABVjJqtIwvjw+WZ6jS2egwPr1kxueI8RDCCjUF1Zyh64
KCSmhl4HoHnHA1TGRqaXmIntx4RxUxfGQ2oYqVqoHXPS7sC+WSUbu8A3ihfv5B1V4qSO8O23LL6t
BMmIG7GFLMxBDNhwCg6RF53Zpkj/lG9LJ3XGW8JGVlPy+629ZbGFyNwI4l/vgcExvaqxi9cMDcXI
UdKN/K1625FJHf8VRK3/FpnePs+WgiXMQcQxXA3f6E4tJTZQ1+y8y4mgQZ4pFzWGasKYdwQ5RuL6
aP6yyf1zvRvv5EuC586o23R3bf15D4h0UdF0HeytnGmOYyKGHWoq6F/6nvKiTlvGLwnC908quojg
5iszuGHiWhtyJns9Gv8WzReL8lowSpnh8clYbmFVeeVr8vb2qGubbdcIEJnfUU+C1TUJvFv/ozFf
QJLy2VTqHrzIwEotwOh+GXvbvMMIs6fifQAkDoz0mCfzgc0JVq72U4xsZcICAfvW/hvG7uVv4ZLe
YFp1Ngj4LXFxSeVtIZ9KCqJgPVG8q8vlvFDsfUvPIWKYL1F4GALCL6lb5Ky2FeIi0tktCoIrqjd1
P9lj5Ya1SbjHegx914NLeGAsTepegx5THNqZ9TSLlyiaiFfVaitgeSFc0jPnMuyAtsE+Bn9BbaQX
8Lij/9ujmZ+8IP2R4WW9vLMwSD75iUISmAFkCgB+2c+bxjZQ37nJXtptee8fE5eK3tRRcvmvLZt4
NkVmEv1jF/wstNDuKaJX8iS5wOIHg9pYGP5F3WBGx1l9TV0B1UztjtH+ytgjTH9QaXZ1jX5xe3xF
Kc7iKQLRMPuy8LETIICYPrfjexqVizhBvqLUFqIYZOwEZxmws8e4OQkjNYyw/ib6bfB8KSmd5i4A
5h5kBJtfX2X1s++mT81J3NCo95RGXJhQlDKv2hjSGuGUYF+4/tpJ/+bB/HCmZIGjINGRavJ43PlA
9g+E3C0S8jG5+lCQRVmxANOrYw3lY91Xk/QcM8tQxT/7nnFkK1MpptK0L1jTcNg0zK+BSWq+dTXQ
LsRyXpUE/thpFcRW/vgYBJrbhRnxxKNEcD7VC1kklSbMrprOvnyKi/vrb6xVI1AMFew9omVinu3j
yUV5FM89cEQ2nXwQ+10qHxqd6BBRIrhTsvJGrYYURqB1lT0lN3P/KOkE0u/qMS3U4I7JD9S+mQ2k
JH8COJ/8Xf6rouu7AD7ORKCc88MSMMkT2t9VZuvGj+sXsTrYBcv9z03wASZW03RWc6igJ3a6D3aG
ZYtOsksv/S54ZOswPRYcneH0y5SpFg1xgHzoKYwcOaKC9ByY6G0ReqEeEXawXnRaaMgFnMbIzbYX
YGtsfCzfSEfB0bbiNza64DvkRgFhdnzsyUqfDcpBo/SU78UtyO4vbINK3ai2cWix01NuQgK9hhLJ
/n3x2SCHWipaBoykV1R3LAUQ6gx7w2+pJ8tqnlgcJPdkCZpWqyQFBynsGIlIf0zf4MH//7ZdKaW4
CFHLAvr97NYwy39MS+FRtb4JPjVaSBoHFyUGKZtDocF1dYDqziJHxpee8MoGKqvP4t91GhYnyMUL
vQ7NPhsgbQxhDuauVi9C24GMgpqIJfyKHwXX80ZPqxmCtGY6qb15nwH5j4gcq+/xd2X4CXCt9UWx
8XFDAHJ4G2ZRb5OzZdjzTbvVXXUXbrXSLkSbGvUjLIOfBM/1sqv7ELol4eBU4S4w8SGQEiMS6zWO
hXZc1BgxIVGkLENFT8As2sYP5olxG3TAGqFek9RlsX9f+G/Vz1rUV/BfLei2KdiOeqMmEtUqa+8i
zPMT34xIb5okqCMe+pNgV19C4B5kIENpAUSqu9Ot/8CIieVd96xt8tOTQs1HUkpywWPAwowQVywd
z98i0Z0oHCbKk/kZ8EQuS9CNQgAbpGA43OOuPvaO5bFp7Or5uvFTts+FjaIpEr2bcWWGEtppuZf1
k5w8tgnxyUuZOhcvYl8o0jSATr14C8AKe27vZ2UgHPm6LiCS+Wh+gx6L0VDCn0rV3MoIRfFQu6q8
iXPi0UdckcwX94e8ytWJkT7EgQGcM8t68NUYnDyl1zaJE8Yv2D1ymr59qcbym9BOYFsOiFy5Op38
7gh4RX/UVrekXsb6L3OE6X5ykle2SxIczE21EV0Db6AbhoFDpej1ktvvcAK4gY9iWz2vpbmD6nrp
sCH26pw5+W4ObNW2PN2tnfyx+nrdRklVubgyFmMKUEf4vHlmQ+aq5LFNfXDcABisvinQ5MNYBxAy
iFhDXjP3HknQJNNrFjrZAHjoKEc/ttMjK7K3XiWRmxGro9/LK+VCi9CFelG3uFJWWWTECfkn8QxF
7y0nfJWcFlDg3W74Om7ZzVIfgdddVObHRiM/lOeEpXQx+yG1eyMvnJgcjaCEcOEmG/QQS9uwHgYh
rZwAv7kHk0n51XeHb8EJX5uYZW6jfwo+ssgFHyEemtn0IVT1H0T9ti6fZFAwXbdR9or7o/X+7hZ8
J6HrMqPOJJxeK7fODLz4wJui2PZRDjYywh+IOMd3Eloxq4uWxTlRRsW5dA3Nd5Jqo1n3/6aT/NHV
8zaSkzhklzVMTocFrnAIN7JS3A+jHtiFYuyuy1vNrKoqW5KiYXOF7xqoY5cpgoGxEkOL7ELqnSzo
qaf/6j0tZPChRDJB42xBhupNqc2w3lDGxjKc/vmb/lDtu322sQawJVJIDasIVcpCMBdLwBaqaGqA
w+wOKSDwmVQs/oHNAMxP+IzLPMOpTo3bb9ULA3QZdp3hSIQjrL8FFz+CCzBFO6TtaCKgNfNZas4F
SHziF6ufMfOytaKj4uNIMPnXUblqbU1vqTz3DTQpeqPHbHSb4USooNgKDtINWxWPcvuv4thCRy7E
FEGg/grac/A6a2fdOmsdwZRLGSoXUMRxHkLdZEaEJGt5RkwkntUo+a7CW55YvKMV1ZoUsWX5bvBd
vwVFt4CKhhm41/2NEsPtraANUZkRuxWrPdTxJZNuY2qUnjipt9f8QhMhzoe6yWH1AxZq5dM8UjUR
wp/f3G4hIMYknzFK0GG+jK64zTBBqIDvqBpQ8FEwBMxyJXqrZ4tYRqDOjosjmORK29iH3LbInCL4
OSqfZ7nb/NsFcTGjz+NkmFlAHLrItVL1sxHMjjpm3r+J4aJC0uhY5aghpghfQu1s1p9UgyjNU8fF
BQDDt0ASxyYGU6ly/ca0A7neVkmyv64JZW6c75dm4oPRgd2KiQfM3veJk1p/ES48k/P8qPNRg2Nf
n327Ffydmd/LoNpQIqcOTkW/8zu8+sER8EORg3+LCfxOSimE8SROkBxFu3iYbLMPbUEhEgRxfgoX
EYJ+1MtaxPmJM3bmyksqVIRJr7/l30/wDdpy4bCDNOtzoEIP48L2taMtIPaAEpk5vxCLdHf0hL1M
HB6lF/fRYmXTLGGimYWh8yjcZum/mTePC41lIIyssYA9iODTVXel0TitSbE9EU6kcOGgqwRxUkdo
IdV3+gAA+/Q0JVTLafVxubgfPhjEPcicfTbJrjf2HH0ei5vSeBAN4r3MHOWP9/JCDBcQrEIoQoyr
IiDs09vkUO8UTzjUHrXuTV08FxDQnCnUQWNHZuBzJv4Uz1SD6c/zMkTNxH/ggJfAW8idV9srUx8n
CUAV2r0gPqkqQJuUxkZji3i6/qnKR0HciY2VWjd6B0FFcC7APVIRj5qVpjoTYGDj35RMbKFxsa0p
0g5YCnEPWOL2xBC1LBAFhs9sqAXUCG5VEKFg/eR+y+OHWZoZrRw/gDxrGpw2De7DEWUEUanOo1S4
1xPDysv3g3L8CEvQWaDpjCEsRi/jrOwir8aqIrb9qdGn9WO0RNMC8ROIT//opTZoCod13r99xDP2
UWFb72agFzLW5NSZY8KTVo9xIY8z8XGqZ6tRoZlQW49a0X8vy8iZjNmrc5UIcyvpD6e4kMWZSJDn
kylmWY/SJMrjGLsAEfXu15w1Ppl21++MUIwfC0ahxI8DLM9uCvGSd7qtF18sgGEIOmGHKynpg1Yq
l/XGoG5B0gTPUkH/Gzr5w3wUtoF3Sm0pxZZu6Ri3x566tpXJi49Sua/rQjf8Ug1xlr7h36RRsa+w
NWSihKhntVs09SmCW/TCtBWHgJq2JYVzCVFqxFGrZKgsHvxDA9i+xBlQPZePVF+KWd/HOP9RSxbV
Fum+LtQxCA1cIkiH7dC6BKrpGMFLpt9G7aHwS8LP/0yRH8VxKXI2pqxLZIjLUQXtzrXiZiRzJSWD
2e1CpRLQpI1p4OIYj1FTOaWbHMLN9F28zI75MnriV/+eEkrJ5IJ/W+qaKGbQSyvk1yQvGoyLFaCP
KUN5+29ex4WToe1U3a+gXd2Gk93KeAmEsgX4bmmInToOiO+o1az2HlF4wHDNEJVAGGGIuXAWlItk
EC9aIojwwODg0goCo8ffB3tGaY/yMGzZJIftN8OTVfg1ESHZPVwxdx4DvA/UTsuYOqr5rPSeZALq
L0ptP+9tS5D+5kXwfnYaF0EU7BNNOQuQURHYY/081j+v2wJhdRoXJbKmy8YxRioL49JJBCOztSn2
ckn833tqzG1VRQY1k64rIvshC5eSCrTju66A0VmXOL2vBJ9Ikivoux8lcE5b5SL46ieo0rvNIcfI
IKBS4cDBDvNUHqMMMB8GxS4wKAZ87wfQa/3vE4QffwDnwWqV57UZwK86+VyZuZOm34z46/X7+i+Z
7P0cOef1u3wKAK4NLSd1W1sgPpNiRxK6Qx6FOyyi7PqycZTCPAzN+KmthBt9bI+JmnnqOB2DCgTH
GgU7vO6A7z+JezJ0adF3kYGfJKn3/XCjyz+afhcmFK7HSu/kw/nyBXg5GgELqUPO4PiTox+6bXXT
AI8o8RhsjuLMh2kz3LaMp2cTf6FefSvl3Y/iuTeEVGdlIfewL9WTLgBvtlGR2ig7llhbNG9bQD1h
+3g3g181PjS7Ykcj066/cd+96O31tvCicJiHrsWmOOrn3Z061I4eaXeROmzxjDoKieWleX7Aftex
qcVtb0ifCOtbDxe/r5qv30tpAwYGcFfjCrACs2MYc8KWAQamgC0CEulRPpLtSEom974I2q4GHinT
+UE/NKDP7Tzz1kBZfXipPmXu8GyVtra5ruh6znrXk4tWWZoCxI+ZWgAMGdXVqW1USicuVvUCuM40
FbZkZfFGG0Pb7IDx01Pj4SuLDB9tlgtJ8hRYGMmDHowRbwYcTne2AKIsOAKIMsDpjMnt4WjeU2Qd
/+Ur4v38uCg1ip04oDLM7ITx8zIv9fc+difZZyYVf9YfoO/CuPjTA+nEbBV2WSZw+6xjOjwW2qOJ
l/04HhudWjKU118Av+XxtXu/z/zZ0mGQvyD6lWN/FL9jkHsrXzoEA+3L5Kb3bJhb2+cvoiMiDVVH
gPTehCdqvog66LekuAgI8pR0ls6CEgOSFmzdSR/ADgJ2nMrNH/8xwfGl/inpp6IKcdB6cTvhhVCD
yB0dZSKRE77B1/v1tKurxIRKpgaAxETdiFK5rZXqH8VwYWWUhTQ38TG9sfxP0/dW3NYUIzYRRN52
bhZ305YRphAVKIKJ9W1c5IdKl7bX4xR5/1wgmX2pqqoYAVk+9y9svH/cRWfli+yGx78Zh/8QTd4c
Y6lQW3SiyrKPnx/r5HNjvTZ4MBIarV8/XolotYuqzqOvi6Wfaf2EYke9Mb71n4wdfBhDYJvJnTbF
pj8nF2GfPV8Xun5T7zI5W/CrQouNDDIV7dJqh5ycW1pZ/GBH9y6Bab08uiQU1KiHBNXL5U1zA8C/
T/pJf2ifMH2/iS6oG53Jlc71QPUulDOOscgMJZkiFoWTm2Zb7pMj3sKOua828Wtpi6dsk1xo+E/q
BrmkY3S+odQFxLb+OTewPZ9jSZC4sZUhpY8HymWYSNZLqZshpNnW++YuuQs35nfGMMvgNq3P8V1B
SWSfQn9++L2fJpdm9HJO1eHtCu9ASLaVjlZmR4/S/eCGwEmWJVB6XLfKFe6FDzryE/V+FPk6JhlQ
HpschmUaOlZrZ2ftps3swcV00i7ZCJtpgyrBgcosxCXys/Zy42tW1ON8FbxOsLmP7bKDOFmEioTj
8TP1omHipZBDSmCKjpmYX2ujJLBaKEW4L9zJ6Hpp8CFCK0Gn3CWfgjD6OQ3tRAQuSg4XQ/QuHP2g
wWX59e1YHPrsQRJCQgZ1XOw3LKJI5ZdRnrXMIIznqdkK0XfC4igBXMSQw6aQLAMCelcH5j/ado/C
VtzjWxnjd+oxvKPmVSiBXKzoZMGMhBoCM+vBkB7Ncn9dI+aUV5zW5MJEIccm0HJw+9Oh3Teevmfe
WpN4vJQaf8SGCpQBBsQMQ1zbQ1fngA8USeYZdvxXtOFH5VEj7DV1Ru1pvuQnNprJQO+Vc7TF0BYu
iQEq1T9ISDR5RSrQLSTLMiRVQYb/aHVdmnWRmqAIlZ7qfY1lm2/ZqXoDve+O1JINu29ew6Us9lsW
Fp43YtyGEauCRicLE0uCinmCg295oylsrpvGanhdyuIiQ6KFVt8WkJX8tC7CpQbHDKDa3dFGGjmE
P9krvnX6x2DzN1+XS8HMmhZKimE9iY2Ga1TKi5Y8GD1h9GuhaPn3+TCRdXUiF3inaT34mMDEHm9a
4PbZaWfq7vVDXLPIpSguYARlYdQDU6Ub9I3UirvCNG6tEmgrJVULpURxoSJQ0HazmKgWDJPGc5j9
qGdPUx7+TSEuYGhxURStDin18GCJJ9HPdome2p0WEeZHXRIXMky5kqMqh/VJY7yVJMVustiJDWp5
ey0yLS6Ir44b/RAFvQoxoN2x/aHc5n7kXT8yypH4krhhRVUVssKndgk/+eiwabvwoXTNvfoAWs7C
nre10/4Q9vHZ2l0XvRbel9px4UJV2rZoWNNEZfPix8RLwF/EwLOvi1mtuy3lcKGiK9JIBpghkxPs
km1wVwG7/q1rnoU2yTBGmAZPihnLmVKGKWzQUgQ3SLABOKrnIS6peyMCO8+NmcVZoeNbGx3zk4ih
e9BrXRKn3qpueaAhoAj35fkviy7GLDOL7EPc2Hkg2k2UexpmKKrux/Xboo6PCxSgFYnUqYekrjoB
48EWAene9va/CeHiRD9U6JRNEGJWil11QMfHoGtt/e8DQYa4NDwuSgjgQAaoDMQogVdOYLrJ3VL4
fl0Vyrp18WM+6hoQJI4K7ABQz6jWMWLS+c7yCjf1qCFpIhzx9JZ9GhbxnEKfsB3tXvZiEmR5tQ+0
ODKdiwlDVCdxynxVe8hPwT1DjU0flF3B+BBRnqs2Q2TnT8Un/QgKzx+5R8EAUipysWIGun5Qs8Cu
DN9LMK2GxBQPYd48m6WgTJkZsX676N8AjM+O030fUUU4wlt5qOpW7IdcGiBkiPzv4yA4gO6qbDM2
bXWKqNlxdiJXHn08baWUyk2SstCg3tV7YwdldDTqXiTUp8Hz9ywoJIA6885rErkQgaZn3lYFSnOl
2drRtAuL2taMg9p8NsCLK3c/r3sYdWVcsOikSVGClimYf69b3fYRK7L5678J4UKFrrUt6H6RhaUo
K2xwNt7LenaHRtHLdTmrpZeFg/FTXVmri13PJktYzXlkpMrPmMV1yhQVpfjgO8EzFTXWz0/VAcdk
mhKa9x8DlGxUuYS5pI6NsQ9xstUylEL8++t6rZv8byF/tBfFShgl3eo2GkDny5dSem0szywo6ltC
l7dgvHj8F03Udb4MXfT5HLXYsLNcn8LNXg9BgHaXdECRGjxkRaElfmpUfrfJlZ+9+DWTnq8f1eoE
nC6+C+AMWpGwbBUwAdmT9WJ9LTyGYgPmik+CVzsRVtgIeasKSZImoiyM2UWVHeri0BQhh6Io5QCV
G2yZdvnQNuCBYozzwDhzyx8GptU2hEyW9f6IEQuZzF4WMicxyI2qxEWJh2iX3bHx5XaL7SGS2n61
iK8vJHHRSPKrpBiYdr07bKVNtPXbjeV0G9ZILoAlTDxdSHnc7RVB4zcx06xBa8o85K5wn36tt4KX
uWHhkGXMVYtfqMd5b9AaVinV/08cg403b1nLGETTAHEPHPkYA2CAuL3Vbr0uqeiV66Kla3ynOlKj
bOo0WCgmm51gp+38XwgXbvfZ3IMCy2XjocqBrZGH5+y29aR4ExERed1NFj+CmfXChGS1bIwoEBC3
dmx1RcGgqL5RwRXMRhSEzd/055Y6c16iNkas+jXEiVJ0yRUJvEJj6GBr0b3uGquRcqEW5xltLaTA
U2DhZZLAlTbh3duclS62J03yrotat533a+RcI86tOBQiqFRknlweDYAr6lNPGAu7hj89/V0I5w9J
Fesz9le6TS1F6MQPdiO/XleDksC5QNvLlpblOLEY7ehCfQwjYv1h/Q3/fid8UzqMotpPmIRwz8iS
C0/ep6BoZfzIVPwglOF7zkpttKJf4LiU4GbOD2Py7fphEebFt5llQNJUmYG/L2UAiFfi584CW5zq
2/qcEvdCmBffa+6mMDS1GKLm4Dhg30KQPQP/u67Pf4m3v+1LZge6CAOKDqDgsoYUxsz4xqS7EW4C
jxGVTs9U5GOmdMWY+a5z3YxhYzQQxkoVjSdswTrvMn7w60pRJ8fFAH9sTMWIYW96UoJkRrdVq7Pl
XPjXs+MCwNBnkVwyddjEEVupxYJ+gsfGuM234t89NCX8cgvbHiremh9vyrBqYxKjEF/ChXjsxe9B
o+0EsaSUWj+8dzHyRzG52Uly1qBdEO+jXboZn62bxLHOjB6U7TIOAHvyCUtfd9p3kcpHkXXTh4LV
QrPY3EXmU5W9XLeHdad9//ucjQtyLfliB5Xm+bbVvdq8qaVzSwE8r397LC6InezClYZAHhRzCtjH
fQeyYRh4/IAheuSg2Rmf2CR/H3tUU4K6Ls7Wu6k0BlWD0EYv7mojAvmC0NkBEiv1MqMkcdaejoE6
JjVuSQNvsqO4lsso2uXvTWxHJwRcB5yV57HdXL87yja4/JdNhmiaCe5OqA5R54kqUbFYnX7QF7fG
pb9BbDXQqkKtYLJ7IHOjsZgc4gdgtZV2hfqw09zGW3zmUxdHKMb3yyKGViSAOgAY/l4vv0ol4VSE
0fOwUkUOytiJta/ztv2S6IKHWnSIUgmAnv2CGKOnZHExI/WBkKL40KUYH+fqeY7PQGDqI2prj7BA
nllULoxSC0I0ZIfZxLi57rR+EdpK1hP5Y90mZAkEpZpmKDK/FlDMIIUxFAgKT8PPcg+e1mMY2vJe
f5AO5Ss4CA/+DdVtXn+QvwvluyGpNk9jEaMQ8wtSHcAM9y1Dy/YET95ZG+v7dcdar0Uu5HH5xJKq
fsKCAptS6SU7Se3mkD2xFwCqkc/BSQBNen8wL8pdeqMASTknQxepMWc20YyN36pDsYbRJzPHiw4+
msYMygep5q9GBPWFwlyaAfut2Tdsw1AWmp2I0fSq0R9ig1phoayHb5GUVaWAxQpy/MRuho3vgaDD
lT/7OTCCg9O4jT6zqSoKlmU1niy047JPi+Z7WjLnSOqbxj8LPVEJpf4+l2hSfQbqQIZ4YoAd3Vbi
8HGI8Uly3ShXPXyhBJdjrFkY4p45nom1Rf0u1DdVtr8uYj1NL2RwGaXqrLIJmBmAT+JQy7bhTo/4
vgbPdV051qGApRdEQKHU4nKMPPxH5Cxjr+7QAlaJ4gqk1OIbJWmZCrWZQq3JMx4kV9mkGKYWAdm2
sf6PtCtbjhtHtl/ECIIr+Mq1qrRLlmX5hdGSbe77zq+/B/JMFw2zC3PdYb8pog4TSCQSuZwM2lPi
ho8ib150fvmESRTWfYK+dpabmTGlNWaUMreSh1fkcb4tg///BE7km84bxydPBk1TaT4ALtIru5J+
1NGniFxXVMTrL9gtg7MTOUGoWmJNW33xGiEHlHRflvSTQAvZj/z2FNoIw47bxlmcUUkylsyvMW7K
o/acw+6hPDtIvv1vXMfs4FyC46zDamhShMYBNGthDAJtBmdGj0KcmG6uYqDu1MWtc1lAgbng8yaG
1qMWCOPk3Tl5VpPGrtPPlwFEu8SZilwZWq2hkKjCwJa6Do+NOaB5dQ0uwwiVnDMXaUEgSI2N6t+X
D8q57GbETOpnDGFlfoATvQkA2a13aas4Y1GpmVJorJbz562IJ9ib7kkPrd3i8SU/Xkbb9dwUXdGJ
rhLMBuNWsS/bqKwteG6aFQU9PSVT63X516oUWN393TrjcKuoyvPYSCpiZbmGy08BbR4tbpVJ/nZZ
nH+4e8843OKBPSRr6hjytCHsX6VdT7l2kqP11jSKJz1MnSKs3QEv57YxHXD32Fr+Pk3JTS5j0Msy
NiKCoN1A/Xl9+dCX3FVJ2FLIrSYF7n+ldEidXulT5S2l7JpJ7HRh7EetHGiY8nt5MfbP/N9rwcfC
Uh0z0eIQ2GWDmpBbLfqyajexhekrVu1ehhJsLx8WMxpZKhsFULR6q3TLbsuXxjQF8gh0lQ+IZZKm
LXUPEIUERf28NBMKHE5T3Hr/ThjONJd1aDVNDR0K08kHtbZrwOWx1yX9cRlnP/a2UQ62qps7wMjH
Ru9kCMTmaa4usVc2pBHdapW7HEQ93Ezzfzcr1KCmLmuWRTkwSlbJWggLsqDVqgtAZeAzSghRK+K+
Jpxh2CZuZGqSKsE1AxizW1O36nPZNsLWOExVJmJOFkFxtqtEsU4jD4CS6htjPqnrMV8E1n//FjtL
w5mtdG4wRpoFB9b82uy/r6kqcHhFAJy9muJJndYKAEr1fS6+T7XAAO2eGVXBxEfNpFTle6ijbsyJ
aUyDK+WVbY4nbYYFyo6y9ievgw0Od2aWsqjbfJ6RRMgiyZl0dJ1nVBVcVruLtQHhVLhvin5WhgUp
K+lrnKB6tPyDenxjA8Apr4kBfV2fYbUSEClp5BiZb00koATYP/UbEE5t4z4cl7YHyAha19LN7wqM
L6VPLBAeudmbwMbsHpINGqfBlMRSSsBtiVf+z0dB5Fm36u3Pwx/5cRA+inIw+5fwBpNTanS7923M
JGQU0vW3AcZmdEDj80Dt1jZAaB46ikD/9t20Myb//GllWlpqDMzWVdCOorrrYbo3bOIotmwvwlpw
gSryT59ZjUIShoBD57fdaN/i2bu8cYJ94x87iSwbhRaOSJUskYdutnjI7EQXBT9FYrBXysZaI3lh
JcTEiYpuGR1afldjnC49gsEH3u1agdVYFPbcvYY2+8QZCmMI81CRgThVYxykUpS6g4Yi8DTJMM1c
IdVVj4lqTpfXn5pFKgWpSJG8nAUprJGuWQP0Ak/IsHmuVhGBmUg+zoSgeL7JEh3nTQso5rJZ3r+4
ZlWEJy1NVwyT9+2mIqr0pZbhV6rrXYM6HXmk16gIEWjhfqmCSi1M5lFA8kK5oxyrrSbJCtSQ3iA4
PumYbbKApChFRzH9ar3TEyMZ0MAwcsfsF8YwBNP/MKL1H2zm35/BB8u7sehHw8JnRJ/xEEOzTP0C
eqRTd0R7mScS+h/s1xmNi4x2al+nQ4TDrSJB7Ulf6PcmwEa+y9AZm/pmwHrThai77vp5qfl5DPMc
KmHfQUbjYXVNPw4RmVoPBpJizvKl+qSwWeQ38TFyc4FfLVxdzgo0a68nsgTk8prx487gCzNs2W3t
zBVn6PerATZychZANrupY7QcOCH9sULtEot7rF7kyKh2uWxE9yXTdIpWXYzmoXzCuUjMURkMgtos
DA41/fTJcFGF/8hiLKWwmGjXuGzAuKM/ZkRZ5wlgrZnak/TQGAJzLQLgPIekjmKt1QCQdYu9GOP9
TMNPl1ds13xtZODchXgp0GBMARFX2VWBYcjLUDe2VDcvmLPnWx3GeHdYPVXUcbJ/f2+AOUNjrsmM
JmUApxZmxrT5fadOz4PSeOsk26ZiBlkiXWnyPNhJbQYd1dy2gHpmw8PlBdi9dzVLlVXk2OXfZivo
4A7IEllDoGK+6rNPSXYt6SIPcH8fzxjKr7cuSTuL9BYwRj/9ZKHhADR9aNilrpHDTYLDYp7E504E
yh3yEslpgpZ8XLyhcZjJeKiU9Y8MyWbx2Dds3IkihQGrFwg2+8NnCU1dbuhW71EINyz36gCNRP9u
s7jr3MpVtJPpwBvW+IYa4WcWp2saYQxw1zRv5OJOtqy26dQ0wIlup8Lu/RAWGtN6T9EN8jmn3h4d
Vi+T+aLHNPvd397sumKqFjwmqvPl9ERPTNq1K/ZskuxaeS+kyslLRB9BhnZ5JXe1Y4PErWScL/1A
ByDN3Y1GnysRE6pIEm4FKx1RlbiA9rU0tIv42LS6TbtjNwjOlkgOzkTWJC2iSYEcZnIto2NyFbwQ
Rb/P2cd5WIzEkPH7VV69D0r6UGT58fJW7F9aOmKxOirvDIxv//UUoX5xAUMqfDvjYfFYuZwFdsTq
iNoiV+yP75J2GWc0ntlZi9SWTBrQ4NxpJ1AKJTajxJG8npU/gOHkS32rO9mdyN/ZX0kLtcWKYUFS
bqeiMYoyXDS4aUAi2KEfWctEJBO7thx8bpqpaGxUOQvObszRZKmpVizw48b2sKwBCe/bWBBf2b0v
NxCcq5hkE66gBlKQ+VYpi2DUMKCYvPXrTRG/LZiYGCnCtNvuym0wuesD1EVZLhVMLMtOP8FXvMrv
qJtcL33ASIzam8hdZIF92FfKDSh3fUBZlwzPGvjET+XR8te3DCXS9J15UpbYIxWJyP6+2TlTTtIM
G4eoxUk+ETZg/gbMUCtY9dNbw6+D9LswaMEE+M3WGoZGYWpNDBbiIDWTmKgbbBCMTVrrkzT06qmK
zbn2kPWWPre0iQZ7HHN18MIJlSOB2aBA0ynHVJ/sMpsx4zgczPWlM8kYHS5bhF3jufk0zjiPdSkt
U4VPy5LhTg3Jox6+aN2tBh72y0C7nFyGYVmE/ZM1fqpT04KksKs6doHXR8Op78p7RkwwO/Xn4bq6
rxEQ0B4x6kigXbsCmireswQbYPLcz+Vq0HnJ8WiOlMgtysIOrZNmvbUY1SUQkJ2N33b5jMSbhKLL
c1rUCACoCLn/Z3h40IOxZDiKW3N33YYNGGccitzoMlAbouY9xnBH662zvuutapvGbWp6lwVTPlqA
LknGWQUtG1METFjgQdNDu5yxiqXR31hd2Dp1Nwb1Wp+yfDj0I83spaIZvPj5s2rkVxGoXFMV9UZp
+7nH0IK4KSK3QgrSjnJKMWVkftbV1g2n/LRgRMcQqnaETFpllfelbjh6PB7KvjrF0epHcXxUEYU3
+uXz0A5OnKeV3Y9walfFnSwrtpfFep+UtrOXtbFsdJ9FyBBbxB7ytD02s3Wsp/Kkya2/GtWpr+Xn
YSydcngpw+mtiDMvySW0oBROLM8HVSJ229TBYoGBVCsGFOz1mtdNk6tnGWa9KQQPhEU7lev8o2zT
6zTp/XYwse1L7Nf1ehir2l+y5oAa6JtyrE6KoYKpwohutMJAx8BUfs7L4WQmcmfHUW05jUnv6DL6
JCf+MpYxuNabG3logtIKrweU1lWD9JhkTVAUywl+qTcv06nW16e+Hu7meLyd1lq31Th5Br3DyZAL
2caEja9aVkYY2ZQGNKqf1qi5STvUYKVV0Cq6X9IkshdigEgwq75EFb3PFuuoxKtr5cO1WSu6Xfd5
48xTk2I1TIwuLZDDHdJDl0eqPWTN87KoN9KwuJJlvKil/NyBijMx9MM414d1VV6oQl77Tntqxvq1
alFz02IMltpfDTXYBdok/LrMYMbTygfEh7w+IYc1DPEFRWFrnRHUWdXY5mJYjiy3d6ucvqw6Svs1
LbKneJ68YUgOEx2uyFj6shEH2TBFdpfKt+sse1bYX6ndegcH/lYG+xTGjwVtVzSOKkWdQ0bVBie8
l8b9964pv6bJFGiJmcAzkb63cXKdW+MTLaHQwzzZZqidUOTwo2iNI02Lp1FKAxR9Db6cLYqLvPCT
KecHqiidU875NTWmG5BfO5h181cYLs8Eo4mcRQJZiVl5ZJBsRc3slU63YxXeWhq9z9fx2E2JHyqI
JhihrZoVBNBrzU77VVBRuWc6wGiCyAWY5Cz4/r9egNpkpeVqwiub5Sc5QZNpu7rl/D5J1Fe73r9s
PPacmC0Y75yPiW6uLcD0RvbWGMQtNDnq/WBLyXEIB5tYUlAts8BkMVf5ksHiPIosNVIsOctM6OVh
6T5X+r2BbqvavJ0my44zQehXcMeY3P2uoOCgqQngZJi7Xrop588jRk+N49vlxdx1XTZGn9u5PKuG
0rLgnVlDEEWHRlRSsP/7hmmBdwMzH1TudRCi11BeY7xA6Joes1Z3xkREfb+/M39D8NT3kzm1aHFh
ypeh5y8e7xoS1/YSpbkzUPVHX5cTXJFZsEECwXgqH1R3aWPMnqBZFF33Kjr+LMHjbT+wa54F4+7I
DM/QUYnxCgVNLqtfP42pEz8xgiJ6Fx8KN2/ssXdF1X8iwThFn0u0oOQTlpN0n4wOTwLQcv+BziFa
pZh4TcGJ4uSq1j4tLJa3jFfzr6iqYWuLQuCj7UqxweCkiHUzX1aWkJLoVxI+zdbnyzLsns/N7zP8
jcs/T1km9QZc/kUH7wYru+tTR2p/0FnEH/AR9f3N8lCVUX1TA4eIE2UKG9AQS/DLeje71W7g8XwC
IzEqMAwMBMrQexk9IwJ+F9qNr6LtRQ+Il6EiQ1TPuL+ipmxZoNFQ8ET9VeKFVrSuMh2xBPVqLY6J
cCrk/qPNUsGNJYOuDs3WvyJkat/JNVLmH6lmw1mvKO5Td0WVq3ywjqNoAi4zbb+t6waOC45YpoEi
w47Bged7DMObKEIbrUQEUf3dddvAcBZQq0atCTMV64aGS/DYpVMlOE/70egzBM9uuJK00Y0CEL0L
zgLE+sihcFhXroU+ZOtV9KTfk8iUZYrhk6zj4ONzNrpfVHUcLyNFdKx7qOevY/18+WztsiBtAbjD
hRuWdCnrOEZ8xzevNIfYOepAj8a1GkRHNhwGr58SLHqSm70IsJka81qxxeYuRLKk6E9agT04g8cG
6GJqi20cezzl0WMILnIB3p4WbvE4b0bJNNK0icX8Cpu8R4+siy3yMkd6Lr4UCcZ05172JGJhEoFy
J02S9W5YTOxgsrzWIXLYTzQVZCZ2T/NWMO54kWZKy0xngrExluhVj932KrtWfJCK4ll+eRn3zPEW
jDtky0wGOUXfJPonQRwUDTNqN+IsfCjVKPHLWU+8y3h7d7NmohteUfH+l1X+ZV6aSrbo2YzheRAv
+6TLGCrRBVMf9Iqn5I9t5smExVu+9/VVaX4utackFfEu7wj9yzdwD3YQdq15Z0zgxFZlexg1e8yP
TYyDooqUdOfE/4LE3dg1iaZFlYBUeT8HRwLl55j13kHmFZW+qyAyvqc+v0By181k4OGAMYuzqwTs
rivditEcPLBxr5Evqjbcs6C/oHEWp9UXaakYmoVmhOERHOsu+YqHOWgVeuTsqzeB+rCt4azML3ic
laFWHy3pigVV7yZP8ZpAvYV9QXTyfwiZi7A4C1MMINulDWRLj80tLKnPiimhooGYmUy4a5xhaVG/
V0qorPuoBo8OMWOrd+WjGYCT/150D+0FkbCKqPawTE2BY8ShkT6huWaubDZJ9jgERbAGzZHiVhDl
m3bs5S9AnC0rxz6uZZUBrXedFNlDdZdqouO8f8jO0nA2jNYNXK8BIBMCDB1GuwheLAIh+HeSjNBa
HXb4fWX8S1IPYG23C5GlYCv+u17/LQP/Kqoai64z/rtwFh1DelTM0UOsLskOUhgJ3B7BemmcUUoK
xJcxHxN6PV8p2BRNer18SkUAnAkq5DYbxpUt2HKn6oEeia7IfQN+Xi3O6hSagYkcbEe6U++2iGCv
YERMXRLZ77OjOiOytHWgCqT6h6vrjMrZHkWy1C5jp6Z3WY0lGypqOeNV7f2cujcdyFGUT2Wqy6sF
RY2CBW/RgHvPQQ5NlcZGB3Mnn1BE6o8Y8NId+0DEpLDnOKIM4ozDmTqpVfuGMJzWXR4M0Gfm/nhE
tcKt6SifzABhNaR/2oc/MxBbYM4SKbVVmB0D1jANkvzVZyCS+3xZG0VryNmgOlwJBaMKM+OspIy5
9/8L//KeldhKwj5j49yjP6M1S3Oc3WIkla1MKYJbYRSdulk4kmuvtmq7XTxPGKkLQzL6D5HQT4t+
ggzJjepIfXTj+ZdXb+8sb8TiucIQm8Sg1hlQ+eqn8V1fPl7+/b2jvP19zhjJ+ZjGsoply/FWGCJU
ydzI2iHNV4HRE2wP//aqJESyZBlykAwV8uZN0zb2aoiuot17fCsOZ5nUZe1JG0IcZiMMp0FWjdxq
oBcw/OUQ/luhOPPQhHSuJx1oQ4HkgWYhMXIcNYFHub9yBlXBPCfrGh9GKQYtlSQTK7emzxZICtFp
ZQgfPftqdgbh1i0J1UKL1Q+Nbv4i6BFHBcxb/rkG53vmDgdxzY0IkFu6eTZQxcT0oexiZ4quc/Xl
smL/gyqcReJsqoWwc4zheZiZcGRTUcZDfyrtBXVfCSu3dC6jiTaJs6NrkdQzSurgPyjHKvpmFaew
F/kNIgzOkE7pKk/jAgwzfJWGb4l0R4goRfwPN9F51Tgz2lmjtsTMWi+nydP93E+eG/Q4h676qINF
KPORYTrqdvEkIvjb88AQof2vmvOxoGauerntIV1XflPqe6UvbatPHHN+lgZBZGt3IYmMgm5k+1XK
RwTVeW7KrsRY6rptbYqZVNN3sxBklnZfZnQDwp2oIlEbdIMCpMjBdlJ4oRt+Sm46f7hmrRKRa4qq
9HbvWYIXvYpgq6LwDJl0jiojTFLmqyQHcmgPxZHADfszX+WMw19+4AZJ1TgGDitewPM2GFGYt/ip
3x46BD0VNz6RY34Eq673B2dsA8yFDRZ0EVCqYP76OBbPtPdpPfyoJNG4iF093KBwF2I6WPGQ5hCv
y1FdJKN+To/cfgjvYhLft60oKbh7/27gOF+9m9pY1QnURDKP1LwOx9o208/LLLjm91X+b+X4oDXY
eEdWhzJUtcpxL8rZaz41Xp+WhzgsBXeVSBr2GRuYbsLQNyvDFql6Z1fa4vTNe5vndmz82fFiiTmD
KLLOx9yJkiZDWETsCQ0KKCdFe9f0OjqlTbw2MEDgK3iE7hE/aJScATnrO0qx1UYMULcXx/qiOeoh
A4VldkwfdacNrHvR231/Lc+AnCWea3jNMQFgmJ5oFlB5smewPvSKwDPbV/i/cXjDW0kqkecZOEb6
UtbHNjOcNP/R4Vru6SzA2lfDMxZ3hKOkrs2YSmhSm79N9G6ejtn0/idW4gzBnV869z3ingxi1Dx1
Xa9GqvtaIWLOF0nCnVtU/0SKXmLVqHIVJfdx6XaSKD+y1xa01TnK3yGyYZqgr5rcVnWMU+ZOB8Mb
fRBZeOuhvhp8BBX9DH0DmL2ZoZ4UbTr99/8hELerieyQ6TrVKVqhfj3VCjjjiJbARjHVTw7ZaXxB
cVL+Inmj011/eIhv5L6rvcs7uesibmDZZ22MiTpmQ66YMYwJSlHKdLqaiehU7+7iBoJz23LVGgZL
xy6q/Zexfem7HjVAoqm1IhDOcvRKTeJ+BIgZPertU1t+M/DQurxW7Dd+C1RsBOGMRbsmcr4wQZYE
JZK63l3VhhogSeOi4ssdpRrB9UXQJ7P/DD6D8lRauophuCbTi/SaBmhouvpJOCrbfxin2EBxhqOJ
Rj2lNaBa424d3wdUTU2pYA33XwyKhjlHaPgzVf6NmvUG5oTJuCQZUQDGKlfOUDrmDUwJxtoWnVOL
EPc14wzInW+D1KpB8gKaUTWuloLIvyPHMlQFj5P9g2Rqmqmj+NPgKS27dK3yNALM2hfIto+F4tOs
1/3LKrhvJc4onOGdS2mIJVJiKDBmgrYgrTbTmwWky6borbV7YSlnIM70tqEuZY0EIGNVj3o2QN8G
dEdW5XWpLEE9DVeXBRMtH7dLqxxZpTUDr4wCQ3pvrNfLv7//VNgIxNRkY+gKy1z7Lqrh2L4XBeKp
pZ98J7eU2Bg77NOr2BP58PvW4ryCnGVFQiJNJBkSLfJrUXk9TJ6iXRtpMCx+JIsKQYTycVa2SCoz
zweUEbCMKrwLP3tOO0f3Fj8E205ypw0CVdw9V6qmEtQLEkXj6XZoiNpzacRBNsOT3t+XxpXcCzzd
fWOxweCs+pCa6RoTYGAUuY4eUvDsOpptWJhCXiDAIKRQZ8fnNwu/weMsfD4MpWZYwEOI+CdDvKuj
MtTtPebxTkI8wRrylDq5QZpEozAaE+oJFgda6a526PYH64Yx/Kf/Q++cCJIz8pbWl5XFHinlbD5q
7XExWldv8+Dycdu1U+eF5El0kpDIzVgxO1W96fJz3V/PSyAhePfvYDgrNcXaWKBMFknuFTXKX4fh
SyW/dqK81a5t2gjD2SZqLmk5J0CJDZQMo1HF+IPpYWjW+Pss8b29pVYrlqECQS3Q+3dMlPxPFkrD
bEGCXKgFgqxfrV+3lGumpMw9Qtaod/Lhx5wda1EWYle3NijcQs2akWGuIFxpLfuxGPbQvxbLn9wT
Gwj2CRszbkUtWLAWCLKGp5z8pacik7O72RsAzmxX+poM8wIZss8Y5It6m8rpr/IfqxPaLKo5vQkT
1WztfzM6G0TOcmuo+EeaD4jzANcfZA4xSppiX3MrzI3wck9yRb3kIhl5s7qqC50bIKI9BrUamPKS
TNFfl4/mXv+NRjdicbbUkEK5Qg/BBDZ2GuTfPhgVnShYvg0+WlbAZQIeR1RP9CIqpX3hEOVUUX2j
U57moW7aeSQFnTAm8WDWTxYiIwLJdm8J5Kb+g8AzOBAjbNY1tCbkPyYPaUSXFS8lRwXVWMOVqIB5
15JuwDh7PUVz38oZA4uuhrFwljCx0/goR6ngPt8PvmyQmNibo9WCOVGXJyyc8nX8Uh8LkCfAyUxD
dGyq4EuPSht8ywK3bNfN3GBydgmTB/QmlSHdWFAH4w1Rsp98TUvF7hX9GKXCs8ZW6/ezdt46zkJl
aqzUYE2d4D+XB0LC16SLK3SjWE4h1X7bkiPFfZgm+knTCbonqHtZd0S7yZmvpm+RjyuAvzR/lcTr
lYcEY9KMRQCz7w1u1pWzYkRCTiZHw8dHXiYp0L2OSSyOqiOBivYtD31+Il9m3/afV5azYrWUg9XA
hGQpEu1+qkadH0odsXEjicYzi5SGM1+jTrVJtyBcNC8+GuD8ZkElFqBL5DsLU5SAFBgUizNkpJ9G
I69CSGb1bl6To1lEXy6rxX5G6O/9smT517PXRHqqVTVEaF0Ka3xoMFACua3Ikxw9s1/0oLpvndKh
t+kNxpdeBr+8c5bMWRi81ZtcziBfntrW2ttmg00TJo0va771WztmoTTN0DDNP7EhmLmblnb61r4F
w2txbO3Ult9QJqlZgpMgEo4zMJY6WnKfQjh9zr18CD1FqdwxlQUwuzqiYy6MpYKSUNE57c+XcZXQ
iYcMQzddSYXk1JQITOVed7tGNxic2stZiRFMM8IzhY5Or3E46XnjKyO5LevBjtX8Squt6yqNfLwF
PXXJHVUZbGqa7tx/yyfptZbRrHZZdXY3dfNJ3NEYGrlLaMMiRg3SAWXZF8GQd5hVQ2PiK1m/iviM
BYAGd04WzFJN9QyJIz1c/SLXH0NtCMhU+EYtGvWzqzln2XhatHWUDWmU4GkqhQK20+Y6IZZNle54
eQn337g6GDl0sPMrBu/7L326rmREOqfzFo9lPNCCejU7rBQaratv/xKNuxiioq/wZsdLo/MmkF9l
3vjC5q1JQe5NV6LK2V1DvRGNOxW0BTlgGANM6k7DcEfR4NB0p2Z0hkY4wGbXi95gcacjXLU+Dntg
Na3NaOqjB+O1vepP4TurLqW3f1Kbj+N43jdO9zOrx1SK7AMwvVsr6zoZsJ50OXUlwi/EDLQwPcb5
X1Ysv+u0tew16VBU2UVeU4DvsZkEZnzfBP39PTz5hSTPcZua0CNKnTL91LUvl1Xng4ftN9/pLLDK
3RMjVaPGYIrKIreaw0Yc9FeGkz1kN5nTe2zWWm3PD+qp9EDuXNixSML9E4nZN0SxUKrPz8yYwfs6
NypseWHUjtVPhyZEpNUqvMuC7i/kGYb9feMHL0pblAtLQhqoWLXNdo7RdVuaAtO5fzbOKEzYDcq0
EPAMY0aAuxj3hnYKR2rLme50kW4Pf3QJYtLSfxfut0Pf9YohY+G6tguvTC0jPqW1fhub2h85uBso
7sjHpabKSg2xUjCYw99sstJNUAGSyp17eZtE2sAdeHWSlCGdgGRonUuj3pbTV7TJC5Rh/8I5Lx13
yjUzNI2GZQcLyYtVFMGGh3p4H3sqUIddpcPsHhn8X8RCRuJXdTAHUNuiEBaXO3WV5qsu/bi8Wrty
bH5f+fX30eVSrCELAC0zy3Qud1X+2JfRY5SJXNldxd4gcR5Xhv6aJSogSY6hW9lDeJ8TR3/sT/Ir
m0P5k9Mlfh4qVxPx9O9qxAaZO7hGrEuWXsIJa6bMm9LCw+vyk94rgrII0VJyJ5eMVZeHJpyesErs
mX4F85qnNpFt6ZV/edP2c9MbidinbIxEY46DMrMyIGZyFUd1adB+PMyZA105mJV6Gj3DLx8Ixpqh
cAzDLnEQLn/EbiMF3XwEd6QljWhkSvERaa9jDF12P1uJA3IVP6aWrTRHRb01l8SZ1VrU47y/0jra
SRUN1Sc8e1RtYAZMuSJng6GRqV3o2UMidR7qgq/lyLiezfCxmaN7jBpyB7W201L1x6y6L5sFnAzR
VUusQ6JZgWA59rXs74/i71mjivKBRBiQOWGocKC6yLQETRC7vZ0dG7c6DneZL4xbMGP2292LhrL/
rAR/96pVSKkuMVBn9dEFiORV5sC9Z0NOQ9SP1uxp6GhB8SKiDd/3TzfQnOUIS9rOxYJNmBwUQ2Jq
fewPr2oQH/qb0JP+JLy7AeOMh9wVBTV0yKkMOrWbNUlPUhnWny7vITPal1aTMxToPTcQvwMKq2si
IKrvUS2fCWc37odADTB2Wgqx8DjjTk5MS7mb1PZnTs70E69fQeVimx6rztdeWEQ5nm3LLa50gYT7
+nJG5i5HoyVzRsoe1ZfW6sR9oCTf+rq1k/U+WZ6UURA03z+nZzTukpQkPR2lCXKidssmy7Xeam5i
3hh9KLBF+3fLf4HQCf6rPTTbNIlqHWIN06OeTHY6fLZAFdO1s2cqAuPLlOB3JTljcTdy3K5WjN4u
LGH4qSfHVTpeVsJ9O3L+fe5cqUq+RiVY4PH7dz39ZLV+OH2+DHF5X4jMn6a+CwltAKGRV714INmN
XKJ8D9PQL+OIROHOUyZFGINidqhWXV+IYtpV+0mPRBUJZP/UnheMv3frJkOfHaTpPJa+D4/RARW/
x/khx5TSiuVokVRgdTHqPfl2WcD9+ByoqYkO50zTDA4bFEekzC0katmzObliIX/99uf4387V8FTH
bDS78k1M7hGo/L4R2UCzTd74AGRU8Fy3kNiXT6wPBqwOmr3cZyD8cEDr5rZB6aTO5OTjjSowIrsn
YIPMmS8r6aR+KJDEHRW3RR481YVRQaaBvx2yDQRnp6bQipOpxuXSeaqPoRc+BcnqhJIFxc7uwCAr
CljtJzk2gJypGjFGt4tjJpPPyiTWQ1g6LW5Oe3LrR8YJp35DLddl7dlV3DOmyVktMpVxOMxQnp+j
grOAjQpuxUXjgv0yeYs1qGUVplhM5i2GpyYIX0EEljiMSXE5mL2rf1NEo1R3TcxGNs6KhSnuuPDj
YBSoCD42ZLKtKug0Ec6u5UdtpI7JTqZCVd6ULWtWZRGuGKpOmkNbuXOmoUseVQW5DG1Jl5M5KYZg
4/7h2J9R2Ypvzt40yXhlKkBlmT71ur22fFAX1r29BqszXZde4meyXby2DtrOBZfqrlHdSMyZnLob
qr7NsZs0u1ohc5nfF4royfQP5+EsIWddKipZ8jgxV+jmo/4Eg/baK9Pp0WYA1iK/dKRvlw/DP9gz
aoHwCdnh31ipZ3nuJT2EGWc1NhpqXoYgx7C4oHPjg3JYPeXA6PeHQyLKc+wnxcAd819kTleXUV7V
tgZy+Lz6ilPA9ZOc0cnGj3IicT3lfsR+A8gpLbjnJnnEeximu4dtU93GYewd68nw2T31s0dFRIG/
fyLPUnI6W5jIToczpIRTZqPpIUip6qu0POSdJvDWd73MjXycilYoiNVbAqg5fZWmJyNCFid9pu2T
TA9L8umy4uyfh7NcnKaqStzLkgSwIURXo34YlMRWyeEyiGjxuCuvrss41mSAKF3hZatsa238rehK
R5FlQbODSB7u6ssHCX0XFqBofujpS4iCiOH7ZWn2326bDeJuOyOtjHVkGGwAuvw9dhnTbffBflo6
xcu/Q+ObllQpHUydna/JIT6rizALu/YM+2cqQxHe5ey8/u48/K0RfNtuOhtRkTNNh0Oo2JoXPyWO
YXfjx3tYfJzZwbkEx5mPZDULre0BV+s/pvpmmv7I4J/F4ayFNYTpoMVodEV/ktuT0KNLfDeFw7tg
m9jvXJKDMxAZHXrdqCBH7/5nVDHYd9Dk/+EnoNjo+TKe4Eh9MA5s7tBKjcOWNDCCY/3JhBepKLdV
tzigTPUuA+3bd4okGsY/aoxu/NfbWsNb21hrLODsh4F5sN7Ce8zuc+XEjt4jV38VFa/snuAzHu/X
FZ2l5tMMPFretvXBUFB9QIQ8xrvbtUHhvDrSVatOGJkQm0AFNwA3dIFJuCB39Uuw3VQCmy5aRZNT
c6wh7PgKqaocbqTpoxTBab3/I+1LluzGYS2/SBEURUnUVsOdck5PaW8UrrJL8zzr6/vIr59TyWRf
drm8qFpkxD0CCIIgCByEt8XZueAJ/agElO6rnYCC3WcsR4lFPMEeD9alBJNh+td4s70ombjebL2V
s6qLU7Vwwg7A8PWyHLpfC3fTV6eyujdsRZJYGvPvhNo+YWf1SVfluZMAYhkxfUorAtpEl6rRjyiH
eTL66d5qooe67z5f3wMqXQqHpNmH7VJPgJ34BxQBuUWm6EdRAQgHZB7TUvtF1gGqgaAsopsi/K+q
Ew7GhczTaG7b+H+vS/9/Y6dUkgjeYl47VmMADdy5NbATSMnJOWmLzr2+IKrtJHb+9TzKsoRCmi7o
b52b/DDbbncwMbWueYwv3PFVZBbyQ//V9MROlKpetQ5B/eYwiLeNQltPWsDc4rzdAlXliXRzP+9O
kx2a4C4ccMROOsXuZU/J/fYqTIISY9fWGw39c+T8i5jrYl/muyb0S9Szq+rOpBdDdMyZDuHcdgzB
IOeqqJtY23KPw3QcVm66tF0f9bACKTI52E3pX19Q6XG2wxOsswQJNWYC4vQs9OOCSbTdVyf97ITn
6yhy43yVSjDOKirDNmqRURvt6TJatldPtiJckzvB3xAi45M+mKNmgAzAt7pbMt5l7TlX8RQrpGDC
0UWLnKx8hhRld5760FuSWLEaitUXaZ60imGS2gqEsP+EWUq5XnlGmYBA/S7FLPDra6JSmHBOTWub
EG5uWU6aeSQEwSr53Meq5zYVyqbT3cERtWlcJw5QSBkYxdnOTr2yr1uFsf19h1HFvLXrLVAfD3xx
t/mSiF7A3xKh1HfjtMswvbMK/pv2hJMpXuqwQmkFSPSSyp2NT1VKXJMp7lQqcxCcQVqitw9USwDh
F9NIvBhttGvA178S9XyJzbG9d3wYaWMSC2T6Im0VZWvCwgLnx5CcW+2mMm9y8sW0n8AlBCZu1KJi
6Ez2NNIfZaYw+v+Hz32FFnVZ1WGIEUfYV4mbfa8xk8qf7mign2I/Qdy0BjjPKrc5Ww94evf6O81X
cYTKveDrFwiK7iYwG/MtiRNmw0Of92fQ/eNehOGheff1uuHIncgrlOBwxzXKAIc1pcWHJLtJ9A/X
f18liuBqp7HT537E7/f9cdX8fnnOnHMyKC53ChTxbqy3ddowiiXDWAQTnclaceNEB24qh88p1CVe
iitTr/MO6WbEG+ZLhc0dualv3YIz5IDWH09THsByZ/J7fX6FIztnggH160htANqkdSm/TcMP5aSI
OuU1CPwVRPC94USYMXYAic/j7UbmGN2alxSV7FzhQVTSCO7XaaLeNAmsIeT3zXS3OHdtpjCFX119
VzyHeCOOeKI1lQlhtjxJ8ZkurvOytcc4gfGNg6ob5Qy+jgTzGqSB/VWVBpVaooNBbHgPtBimSb51
/nri1EMxoW4Rk0vGkxknxu1CDaTuLUyGT3JLNadG7q12gIJK5zG2Y1LiyWW7wJq3qPvens5SkB7R
c0Rd7lqH+ALasG2W8vqBuuCGfL6+xeVZ7t0nCAeeZuRtszgoXexB7NB1Lopsb1CAydzy8/Zo2GZo
bekqX4G6afLdOu9Qt5XY7Yy5XPshwciZ7Zi9JPckyILoG3hqF3BU5wGvlEykSlULbrm3JrOh9Ncz
ZXQqz/8T/Jc3G4esgyuAfWwOCeZk9+CPpG55VJWpSH3PTmDBVduDY4fGpmaNP6TZAwk/KTQqPXN3
AIKvrpKxTJcM8m3vMRq6WsDsuaU06aE6DF9UXEjyjfoKJ97dhhqzqjLyC27rWeg8TQ/YOYzd6LjV
skUeHkg+ca8LtBN6F9JP/3Grijc5TlZSJwl2jhG2DxYtT6OZe3mzfHS07HBdtUpZN9XvjHVMJnOa
txbULkAW5nYJOm/j/DG+IDcIChLMMvBhsJ+1Y3mJA1uVkZFfWneqFrwSi3pmsvyXk4C4B5ANIcuV
3FZgdC6Pqkur1MnvwASPpBOc9yjx3Q7jx9YZ3KL9ulSKaXqbrV/Z/OLUm2wbRGPG2AuhxkHVEA38
YNZFPLhVhgJtnpThaULB78WsmBZcX0ulMgXHw9bKqrIQ8uXn9IcOEtfYN+4LTEA8jHe5hxfL63gq
dQpeh1t1r63brtTsT3F9Ac+5nR2vQ2wb+5o2Bc9CQgMd2AwQW07I+P8eRa5wYGLvKA0N3Io4Fg1p
A8J/rn92uwObFgY44vgl4o14IWOdmQbkGG3tkC/5d6MDRfpkK3azfEVeYYTNXCfIrutb+73TvnA6
uU38nGHszfU1kae2dsIIe7Yq7CwEt+32krt1XKQHY/FRio1x25kPQufBDX9eR1SJJezbNslWvflV
kJI/oPDAjcaL4ZTedRD5xn3V3fYRO0e4YrLYunLoDnN7DubwRTO53zjd81BjLlecr/ddsagw5Xb3
iilsWI4636jSoElzusnY/dApto9KccIOHSI7WpLN7OzhiKTCbB6qUPFuoIIQdmjfDFaE+zAa85vG
azvU70wv6bQE1xdHhSIEAIbGqiLNsDht9hAbD33rFbqqv/v/cRSiYBNtJihuFkkeY/RRlOXWZDaY
7noIP228S/ED2LisH/nNitjJwRSdGE0uW6waKaM4ua/7DS9eFbfurGIaAc9mzS1IMNSfWnKnD/fU
+THo9zlv/OtKlVvfK6CQpstobS6sxNGPJgFXz45WrLi+beb13nu/AgjuyLTRGhwRSGTrt1FxCsOf
SfOk9V8N/Xxdkm2fiEAgniMGB5k4ZgQJdm537P+Sm9DJ9MyoDJwEM6pW8Aa3oUIm2SrtoQR7N9t4
GiMbSuMLuKsYO3XJY5v+PT3UmKc6ntEGobg2ykx/DyiYfmeDDLtLsMGodZOlw1lrPB61p+sKlK3U
DkSMeBNMytMsAwdgaRU+dzRQ9WMcIzqHWqe9rD+ug0lv9Xs0wfBmjGuuiQW0jU218SpUAW2vFHjz
UzgnlViCAS5sssxoC/jq5FORfybaM+juAsPxBn1UmKC0ZmwvlHAqYnJuPA8bh1BEQZ0Aov78gUTV
U2XHaJ4Y75yw0d3Ozr+zcAoKarj1qB8xiveb1fXnOTEDbfzmWPRvQ8X9K2WSw3guZqNHEFN9RYbB
Oo+WabJR6kWOW9/CfAoxiXtrHdgKSBUrK3sV2mMJBxoE7himVAJrMNPbMHJytAj3/W3L2NPQE/1h
aB1QROdVfWFdlgbOot3bM+//IJuz/wzBHzRNGqXDhM/oRoKZobnxT92brWdzdKVdl1jmQ/dIgjuw
8ghzk/hGv2XeYOCz2+aK7a9cPmH/D5jfbKOQAk704X/u9WhbcOP79KSd/+hJfieNSDoYYmC1Hm5Y
W0/ydoHQ7jGVGzysw7k9hl51So/X1Sd33L9t0xQ8AWbxpsXCoD6MN6fRF47Hojj5J0xMRcwqx8FQ
aAKad8v8FdLugrtFq1FDSvAKka6WhzunS+gPnV3aUcF+/c7hGBa1iQlyC4ODDZAJixVpUz8nJEsC
oj1ipoaLAlWk5RMMG1elr98Z3lskcakim63dtAJJXx5T4xPXFXb3TmPC7wsrs872QnsjSQIzH12W
Y+Cw+aSBF6ZLTMUWkiNtBAqGaYOvUdisPXhku7nQ4iDX08NYvxjFz65L/YgrbubvDtJNIvTjmJyi
NE7/lUTb2cDUg4w0xlEaNPaHEvUm9uchPFw3ZxWEcN70yxRmUQgIA/Or0/JQOnhaU4FI9bWTQzho
4jVq16LdQMqPJT+P5oNWpu66KramSpbNAHfqqujSs9oEjInezfBgGcFo/Im6GMJqQhC3WWKfVGFr
6JOiRRLkBjhPnKCzMjdaflxfk/fRxrbuOxTBRc95PK6hBRRQgFT6odIr5zk2F/1cJKGWe2aYTbo7
tczRXGKE/KYK5/FzVBXlB8WHbAvzJkrFh3C+1agR5rxnTnTiJqGzOSdB+3fvF/fDsfKcAG1M0wtI
/zD/zv54HVC2gpxjHil65q335G8hrWYGal+0nzXlTZQb53Qybs0lV+xfGcxev4LPS1rDdlgN/Y7r
fWmcpvUxNxXOaLM1UXO2Cd/A4R4o/vPWFqNEx82sz7etW1yMrjk1k4qpWyrFDkLYuiEZ1yyrAZE3
qb86w6F10lvN7BW76v2TxGaNOxxh9zrFVC1xDG0lGOXsOky/oYZ17qoaY7LBnTLXgVZhpAGqd10T
s80xLPFkW8THNcCfokpxmZG6EgzcdWzO8SYkpqUIyAlJy4w4KIbvqf6JFZeoeRrmn9ftcNtg71Zv
hyKoNs6TbIwaBqrV8ga9vMUYoUvwUBHUBzc/c5CDXId7nwbdVLzDE1Sc24lm0RZ4y4hKV+qZt1Ew
uuXiO8flXCtfP6Rnvs3ACofKIgOu7K1xJjVUWyRmHCQmGBDXT2v8hU7/GEbhVbpKtHfx9S/RfmOJ
OYKMrqsdJ1YctI2/lZUhQvPWEd3H/KQWTL5ur2DCrksj0tizA8Ese34uoukFLVte6lRn1H7d1Qyh
vUkU20Ohy19Luzt04mUgRQgRg87+MGuLWxso6sGoVcxRBgd3oDAUlTYFQ8lsJGpxLsWBgZmul/W8
0W4tKBw+mCiFUb0qvQ/khbXbnNxOtqqvDL0zgLYNJtxY9jCA5cnBo5zmq+phpP7y1STFl+ZuRJFK
O22Czfykt5a/aqZipeSu49U4tr/vpFnNcNFrCytlT5iYw/8eI9BXhtZxaeLT9WWSCwOGOQdUqZjm
sdnMDklPzHbRIzipEKU1Zv9ZGVBJXT/XTVzUCLJH4gU5ScsCHY+w8/8Y6ewgBG1RJ1vxggmXpJcf
BxLg9sFUTCLS3bqDENSUr0u3kBUQjdE9VVEIKkVMgyfm/VCZlstXPEA7qj5OmRHsIwzBpJ3Zadc2
H/HQ5Dy09s8pxv1guV9VfBgyGAf06oSBaO19BqNMeDiDAQ3pglUHZSl3QVuaenqmeQbXVK9aMheE
lCV4V8DpzhCvvTW3Ieu5wacwCTBG1KvKh2aMT3xO3Nb8C1dxhUOX2fYeTDgatXqpCNiMEBKuSFja
9MxXS3HGy6wbJMKY5MKoDkIN4XiKC1R7UhTFBa2+eKFj+IY9eyBZ8q/vUql7c+AxMfLJ4lim7Tt2
23SMOkS+JUmClKIIbWh7X8umc53Gvq4xVF08dGX6nFvgJe+XU141H6/jS8W0DYcSA1THIFV7C2/m
ST7VOcSkbApabrsLROTVpFgwqSluboJSZBKQTXgL0zQcA6JCngQVKA94e5kacO01d+hfVQBJ5dkB
CWaYzqU91LWTBCG92M7Hilgeq2LvutKktr4DEcyvtNiUaT1AzBajT/TueY3iQ1Fmjwub7+w5U3hy
uUyMUk4xGwzULm+Vp8/ETq0ec7fhBUGNT4y/lV5QGvzh+eY3xuYmd2aYhpYOfi1gFOll8fC2cW6O
3F+cy3LQA/WoPZVIwu6yksFEIobBW3S33Ti6ZnWM2L/fwQYBA4FJCe6PuCe/FWkoKe4/9oALFkGz
INLGJUEhHJvO141BtoP3OGJfU7uyihcjcDTiswu5S33NCwmi5vxETqqaIYni4M8tYuPBxmBEdLNF
OISJHq24b4FdCBMt3D627wZSKxJyKhjBwmsLSbomXSATLT2HQhJuXUZTVfUhh3HQpW6jTR3H1Nsl
Ig0L63CCNCvTbqM4vaRoeyhm1bARyX6F0n7DiEk/5M4nuzNoApYr/HzyubIwmag+Vkbm6koCKCmY
SR1m20zHAgm7taw1Le4I0hXmmAdMHz2zTlysp99Fn5a4Da5bn1SDJpwn0kHM0cXjA7XERrKAhD1A
DcvdMDlBNTd3rVYe/xuMEIiReiWg1QYMWmXcUPt7Lb5Mi2r0jORUR134qyyC5sIki5u13GSpya0W
0wtNcoW65IvzCiG4uSkeyFLHOG15gRLfPDyzcHTrpT2QpLrRQtXoStnq4HEVVaO6baPhRjiNKieh
TcFb5GjHD82K4ZGfjVlx4MncD4PWqEl1gnEFYoFqMVGmOTluFJMF9+Pc7NzPH/ltgDkW0mO2idNI
EGi0cJVHJBkHZLX8rHnJrZewUpV3SIIFRuxfRFAM/0StGb1RV429JT5sBpq41Gvm23W4bfRP141a
dujBhW4P4Ng5lIvuJ3WS2KYr7nuZeTN20zONo28Q/8Ga0pvYTu5zXX+YQMno9U7r2t30l0ZzhaOV
GOT+E0TXVBigRNU7rB7TL2n31YwPa/jImwee/vtA7w2QsHIoNmm7LoOsTja4NDkmBrpylPOqJAb/
BkU4N2g5an1DgVKWsQaeptRwuxAZiMWaD9cXT+IsgGQgdEWdO14lRGfR2xm4z3C9tePUiyjxSoco
Tna5MLZumyBRc9D69fZ0Sgw+mDQGxBDWbozURnjqtVGxf+VyvIIInrXJi2Vutyxfnq3/ZGl+U+vp
j+uqktmYjtwejli8tGOc7Vs5xoaE7YRRoUG2fDLDU5FfognTlGeMCDL+7QsyauT3UJu0uzAy0mKW
djbZknqFx6zOb/sooLjMXJdItjK6ZeHSAh9EcbS/hanBsGf0wxIHlcFdFv80mkOMeXLXQSSZAcjy
G+Td1rQJ0RtMHg7wDe7KHiiDBXwe7YPmYLLi+Pk6mszp7dGE/WnymE3cmTeRokuNZ5a+ZUczay68
ChX3CRWUsEmzycpjBp7eIEw6N9IeW4ZZW/G3GnMkrssks+29TILhafBt87JAg2ReTm1uXfTKUPhP
hSWYgsFhEFBidRpkITkIf4rpVNfxY47//zdJBFfg6CEozdoVMIjzZxxJbFLsHJWuBD9gDO2qp5tJ
E8o+ZHX5iHoCxbVVpSvRZQ6FqVUFdKXpMXgHPxvGC1t+/omikDhxqMGRBxYwSis38ScoKp710BtT
eM5CAyHMdRS5Bb+iCGHc0ue4k6TwaF23wIl90qzUM7rUxRukAkm+LK9IgqdpGsOaRgaHFoFGZ+rM
oLINRbWVAuJXfeXOZ6KO385NBmG4iS7Wh1zlk+V+7LcI4gM+qokGPoawLF7VN302vLQG8aIly9xk
mW+Swrgdoy/X10f2eAzf+YopuBgzbLNx3vaLPnUPVnhqy8OUnob6+1r+cOzlMKa9x5Vcyps/EV7M
3qBuf99pkqOOLEo7LFa2uLHul2cbI8A1DwFCj9LUi3bslSxy2/pfgxT8T8O0SO9zQMZT+3nl62kw
o5cx1P8xen4YOnboqvahN0L/uoKlRzrmNek6rnz2uwFlzWw1erz0gOXHlBwYeaIIUQmGnZSDIo3y
npZrO9N3WIKIY75m9kg7rCUYBoPVJ3fJhZ/Dw3CYfOLTU4eqOPVNQ7ordqiCx9XnNDabEhJyrfaG
qjzW5F8TDf4SzMFNXUd4h/vTW3NJsjJKbN5sXuSv2cHMRGRAsztjvcujc9d0PuUfr6+aXKZXQGFX
jF1nxHD0eDfuh9RvLAe94yCL/hOXxTFSFWVbNn03XCXebiwhH+HmoTWkDn2nSxV0LdKTZAch+N+Y
dHQpQpwkFuNfWzv0bC1+HiNVm5NUXzsYwflmScFRZgJJuN3/FcbJISp0FS2W9Ch5xbCEzHSexoNT
28DAllq8THduRiP/OXPnezUOKlpGhUAibf2a6RpvEIsHQ9l8TOP1UhQsuG5j0qVxCEXbLdfRai/s
m5FtnjfF0mTjJ8O6dPOXKDlch5CmHPQdhhCrLOXCjOFXrMJHr7I+dv2DXX6sx0e9SNyqPJD+3h6/
pfHLdVyp9nawQmyxVp1JWhOiTYn5A0U6h2hVJSRVEIJhJ0sLsvoYECvyntvwFT1RxMTS03gnhGDT
a5JTkqw4jaseNCXRWWsDs3yaNFQ2T4/jUCmcgcIcRPr1TO+jfJ0hUIicWhmt32atPbPc+Xl9aaTn
0atUhuBKiZFVUbXivB+dNuit9CU08KaN3GpC6Xc2R4qoX6FEQ3CkOmYlkgQTXIKk/KfOPyXJrU0v
Lf/GeYcHrK/XZVPYhMilmoVOttgglwsskvtZEnpOpGL7UEFsf98FLm0NxluU8yLKJFFgNL1bJapU
pBzCQEEbMRkeGoXYyJkifZo4ztN6Te8wb+7EWf/PdUXJbe0VQpDCcKrK6Ee40lj71pW+vX6dR/86
hNRbOzZYsfGmY7+b+9F2TZ4VJRyobnUuwyP2ZJ306AmDLBTbVAUkWBiKk+wsNyDLquVuuIZguPzm
pM3tOJ6uSyRX2qtEwro0GoaLFjYkCsMvLV3PvTHepMXf10Hki/8KIqzMtIa0q1KA1AMqX/PV02NV
UaoMAqyeSN8THD7vhk90HS5+fRfjta36mM8RXjxUnlPmY3YIoivTadlYFo9QwMtSt2T/hHrhZuWD
YxdooFP4M9mqILuE93gHBQ3vRhEU1Joxrhtl4iDlP7TZfF/HmpcOCjcmPUj3MMJxY3XhWM4lYMZW
85s5YNZ5qgK9OGvhh7Q9RNmxRNtSOCiMWyWdcAZ1FHVN1lakTtrEo9nfzvitG75cNzmZi6YEBa54
d0PKQqSAn1o4AzNFeXqf4IVl9Oz5MV1vB113h/rj/AdV18gDvqIJEQkaqjWMgnJQ4JcP/tAUx9E4
sWZ6vi7Te8II3BgomhQISjVQyyAW1JZLWMW6gWpXety6HOdTXPkbtcF6So7xP9tskeqQH8fBHQI0
nQSRj7z09U+Q+SUQdjL4HwsF4OIDTNpx1AeABj4owVg+Pjv50whWoy5VJT/lprkDEhygnVnJMuoA
cjLQg9aHEJynfD44x01C1XQ4qfOApWCUCDYbeK7fnn/mHKLKq+C4ibU/wYLmaqBGvq63zaTFezoy
Uoa5sVmj01GIHVHmwrTGsLfEdBfo/ZcFj7L9ZLm6UyP3qWGS551e/sn9ZQ8qbG+719E0O0IsG+Wm
7bMZK9y6bB8zVEVDZ+gEQL7lrdrGuF7XISlxd8nm74lRBVEH3nV7Ul1bpOmcHZBY4mAkGdNQFI/I
GxyJPdgKncA8Eh/v9cfryySViMPA6ZbWQKnQW4mSLspAXZShBnnRLi1r/3ZY/lzH+cfrMFLrZjsc
wV9kSIElbMxx6t6BVR0bObl1jmjC9tXNfbJjC5MPt5o4cAi9e5/NOoen1AFUk36IdRBYojGosB6J
k7us1xTRhMw9ILrTOYbjwkeI7kErm06vQMKNB7fUuW8qjM9pyMy8hvc2htnH88t1RcqFe8UTvMSS
srUtMRQ6yJrPS/6ZJanbo0a9GV3LTBSuT+Yk9rIZb21jtActiWrINg9ox0w6v1oGRRJepj7w08HL
W3BE716enXaaWzvFWlX610Y/rfRTHH6w4w//Xml7FEFpKWNDum4WwcPJnaPRnZtz3YM0vS+Ps7Iw
U/rKjdY99ENYeCZ991KaOmwlBLUVAQYXeFpfYVCjhuTrGnR4BfJThrlc7XzT5uuhpBgyHIXPQ7tY
Cv8rWzx4KDxBbqk2PKi+Xbw8o9pa6QUe09rY8HPWOS4uC4t/XbMqFMHLZ1qsL8QGyhSjQYhPw8nk
0b9vqmEmNeB1TYwXM8SsYZh1rZ0PWL20746NMfsJV42ZkHnBPYRgIFEGQmljxIrFAztUs34TVeER
ifp/39kHGZAxBwHAVj8iHB8ZprBGNvLVQaZZp8SpbrsVw1/tRAEj3VSvMGLcvlaxlaVoKMe1MP+r
MuZTWrTH2LS9yVFNIJGu/w5KiCOmQaucsbWiIJlu2XxTL/9RFGFhVjp3BTIbEXbuFzu6LfH6PKAN
YfzxB2a8E0PwdG2Vo/SuAoyFcrilRB2mnio8nVRTJkh1qGHgQU4Mz4dmNmmUsCgI7ZuEPI6q2nPV
7wv7fUn4EFkjfr+bLT+3cr8oVVX0Kghhs6eDXTXRakSBUybHNTK8qVHxdko34k5LQgCXaClvUodC
S/O3HuMZNDLAYSvObLkcmJKFrjHbRj/UW9doo+DDKglWO8f7jTuPQ+zOpqoYVgWy/X2XYepMpzD7
HuvBovkxL/u7MrQUt1npPoc/+V85hNhtzceBGSvkaNa7cY79vvtQ2lh4HHDXt4c0ejN3SIJxsSqz
ujKEMHES38T6j6LX3cIw8NCHpMNsLgfSTL4TvSQkvKn6SfFeKzeKVzkFuxvKSevAbAw5h8EL6V0f
Rp5WKWKEzbLE+4qJGl+Cqnw4aPGmaaxGmoG4B8UzoC9xviDS99voJZxuTfrU/0nUbVo66onxbIA+
BOEgWIzGzmN7jYJiGSs/IXXk82gkvvYHY4gRW+2gxJtE1AxdjnGS8AsG3g7LZ2t97ELVZU9q7K/y
iJO9WF4ZmBKPVGq5Nt6qGYE9qAgspEYAAgbbQkcDgnrBCGo8vXGKaUUobrpE6yXNLqw9XjdzFYTg
fOiUojclnqJgps0h0+uTs4w3LfhRrsPIbsao5v4tibD4VRbPC9UgCeKytDkX5BRnXlvdR+aXCvNy
Z9XulS/ObzyRSD2vnbnQTeCx8Xuvf4yIf10eudo4agKRWdOR7X7r6UwLM+vA7InFN4PSOMcr5hor
wgAVhOh/9LHU4xJGjCtdEb50IypEI9UkExWIYGE5x1LrDHJQDPkqb7PyYJLDdVX9amh852WsV10J
JsY7tLJYMbxMF5TdaRu6pQXWrXE0vMJPCi90x6OasEslmGBwoGVqeUUgWI0LqZtW8601r096odqi
8ovPq3Ri1y9tE4xSx8jjgD3V5+y0nhwPBYmfQWCL3tE/yamaOzAh9BzNrk8XbcFuTafnmk53Q55/
aJ1/Pebul//8vWK/ZN6d41WNHvih2/wnyiKS9cC7o0lVyT/pSW7reLxH3QfKI4SIpK/CPi9shD3W
mnReoy0eGtQqtyrCyzRaCiOUnnQ2XqvRNAynKaYsuD5Qs2QI49IifXQw/sCtxuxpneKXspjuSqt7
Wtj4UWH4mwTvDH8HKgTy4diXmKSJCKJ/sS7pAM7vAhOdVq98zh7RLOTHithI6vR2eIJGmbEYpIm3
cBhFlrN5062q9n3prtohbF+wM4yym+qUTFBjoV8YPXaYH5Zb3n9U2/YRO5AIaX4yUIiR3g7BfPs/
Q9XrgLxE3ranVLxYcjvkaODCSYdCXMFThNmshWmOc3yc0OdZmuxY0vhumpPvQ6UrZNvc6TuLQFMu
aDIYQgeR6sjAEBjLAMUE7lwHyj7SCuVN4fNKC5TlOQosqVw7LGGtCrrWdLQ07K8oPC2r42bL9oaF
hKA1KY4qqeHtoIQVI5bldN0IsYauPoDt7waPP38SD+8gNml3RkHjKelpCIgUrANxVrsTBmI0lSLo
lwqCBwK8xungZRGbQqK5yMzZwe2ibWp3sf5qqGJRpBtoByC4BIzeNK3SspENQYtqlfnIDrtFr9CV
1NntQIy3ukrQYbvkMceRZHFXi0d3sb9XbdAmRz2dUSn78fqGlcuE0W74h3JckScMncWjjiksUTCZ
a+amdn4qiXNGddjf/w1H0F2WT9pczTDombaBFdJbPC/eYwC14qj4VT0sblKUz1E8L5to6RSjbjvX
io60YxpshObMy/2NHT/ESNITc8cABOOIYN12PtbgbZ5VtwqJhzAJ2oV0i5tolBW9ETrCu6zIyjRI
eGa70ayj4DIvP2nc9qpocAkZPl/XqsTkTYI1MtH4i8UT36zQEzm1M+vSoKPH2LpYpiLyl1gHfh/v
Eujm0rkjEjhQlnd1Ug1pEC5fSZEdyiTGS+0UXJdChSK4hyifhoJZQGma3k8z47lijdcwFdeRLJZ9
I40QL2dGRTRaA2c8TCDhyw/Os1meLQw6X/zCLzQvf3L8UfXEJyMmegMrhNAdmMMzxEtpMFzWF3Cx
Y2gt/0o0d/TGwPmnBB27ocTcvISwDd5gCuciGj5zUrYQtfdHfyPaTz9kx8aPnze47mQpVnBboStw
YiMMz80J1V2Am5nl9m3rpsvqOeVxjFSJiPcc2QYiiFeTFB0WKVlHtQQbnH/D4PhT8sTOmMLgT/62
tyO/O/0n2zQFvzXORglCY0hmJovfrr1PdfOUOlwBI/H6kIqDRcJG3/a72GLR0D/eajW2gP6UOyfC
PhTGlyq82OOt1jHFQSnfb69gm1fZHcc4iLssDgGmrfxbZs8/dK0/tJOKlEC+VBQtdhQMdO9p2cgS
msucGynehOll9WGEB/uZ+aWre/xmOalINqVi7eCEfUYrxhMbeZ2gQ7FF+RyXxylR+EOpnRsUxR1b
aYUt9vtl61SuXbGmAavALjdzN20xb0UbvFSVfZcrbwclOMVqLvOiDQFV4y0BlSRR5tIz630G2gBk
4HrwZKuIlKQKRDMyI5bO0bwrXFCjKTLaFSU5wZg9L8Xqlv1tnFP/DzbUDkTYUHW3jEXPsEpje1cP
92A/XGtVNYL0WNxhCDFUzduaJiUESR0L2fjYw4QexR6SQmAwLvoPHIpIQ3Cwecr7nA42lsepPJKO
96S1vv+BppjJdYqMFHtXpT+sdNIcA5qK+8m1ElA0TYNrD6p6IbkkrzDCtkE3DEgiFpaifwk3XBSU
8elfs4hvPnsniaCsIS2cLG9oGoAfvnRnkj5obXi31tmJotzhutYU4ojV+nPCyQLCjTTQh+KxHTCR
Pq7+/fsuxAHRJKI8Qt8V0GdZrzlzBIhhpF46RieSUMWBumnk3YG6gxB2fxoXPVlGWDBJtW96VrpG
SB+WFIVWYPPkZnFn98tlzFSZUV2Ki7Z91IhtPP1iDTAazcsiSectbtgI/jqkPcLUT05ZEPrsRxtw
jAJPn+xzPrum5qpGj8pDpR38tri7kwn0M3NHyykNrLvRX4IiqLzQT7+MHncNz7r5o7IysJO9yru5
xB1gOQzTSirICwqlMgzq+HzdGqUHxu73hXXsNPS3Fy1+v04/lRhb0xTPdvjB4oN3HUd689jqJpCN
BZGE+FDP5zzTqhhRkTXZ6N1f3GF+IeTRzi0/1RU3VOkO4yCkgk9C0kXM/WVgFTfyIs+C1AJZfxc9
Dskf1B1sFFAoUcJ1HsQswklUmra2ghwlCxpy1jAnez2n/3oo8uaTdhDCOYSiPBByJ4DA5ddL0uRv
nErHeQa1VdRdTJT2EFpdKmOw/+Tg2OEKZ1PZFJi5sgLXSQrX4RhMP+XH68YgPcd3EMIuakGc1PdW
geFoUeXR6tvYHHJb5WdluXMTldwoqcUKGSi7ert1QMpvx5WTbtEdRijgipE/JEfmVufKd76qPIPM
5nZgIjvYVOlzBQ4b+CUHBbXrOtYHZ0pGheLejxow4XNRuYtxxKhRB3/cW5kGEjoRwQ0RlPDhMa9c
/QO/q88YVnKwHvX7JEEKofs/pF3Jktw4Dv0iRWhfrpJSyrUqa7d9Ubhst/adWr9+HssznTJTnZy2
T3WoiHwCCYAgCDy0mwisTd12/renCoPN6Hwp62VOTGBrepk5k1qZTjqk32+rxvXDOIPCqH1cJmqU
zCTBwDfq4CV7flPd4F7ZCDuL0wJ4XRPKYDGq3uatMdQZJCqOikfnI7RedkdHvBgcL3vdgMogMRpP
ijYzpwRSiQ+IlZ16H+5TZOsljJZBAS/mytE5nbzc85WZMaDM2dE38BLGAFBD26ltaZP6peU2LNP9
+CUQYECYA8RMQO7eEICovuJFTvFEDinGBuQ73RO3ochxTjyRmAzJ0ICuypSxY2J9IEgZgKC8fLmt
gTwIJtwM1Ro8CRYEqqwTyiJI+ZrxxvleuyZm0RjXNLSY/9SihNKVLJtON9N3xNbvDZ/O/xS416ar
M/5XNLZgAfMw5G6iaq7nk11Ex1D4Eoxvss7J018HRwwO4yDwBiJmek9V4QH0y5h9WWIij63ctS7V
8OTBOgs8C74KKxhIxlsoUZxouQnIcNogFT27hYvX5sHpcxuEJw5Nmwlu/mztG587XYWjKGyYIWXm
PGl6n2BkBu0uQJv+pthSImFQJmOmzbQdEid9u62cPHkZP5JXRqTFIuSdYpQFvDXDl9o8RvUZkyf+
zNIMKv0i8OwTZEZi6ocjlTiq8FgVlpOEvIaoq2OT2T/GeyhVUs4S7STXMi8zn+Ghbq/XdUqVAWAc
hty1TRpTx4sUT2OPx8ILzsW78HV0wJxd2vQhvdsOvOrX6+QIhUVKCaXKoNC7SpdFY6YlZg+5iBs9
ixugutVBOek25fsXzryTbFUVF3CMWowNsVLdAlxlvQjS17jfk4QTVPMgGH1Ixw5VhBMgzP7eUnzU
pJCO90DGw2C0Ye7GKWqpGHnzrmivURLYTcTrlueBMBrR5Oj7H5AwdcFcXOfn0ahsMj7fVjseBnOG
oLw2KYIeriFvPMUCv+q+4nJ2rh68iz1nzhBdnVMRBYuJm772uABLKA2Rn8ojnVNnuQovgKGh0NUx
f0FjGV4ElHKZWQG03pM83cm89JS9GxgSK20aH/dGkVPcS1foFh5zloxl32SFBTyZfJ1n9KxWm7Tc
VIK20dG+XA4/bm/YOhz40WCuxvXTrGA0CV7qKxhQM5gbJdO/ElIRu57MclcTFOKjXEq2RX3m3Yt5
wMwBpukiiTOxxOAJ9buZn6EsU3QWsMAViv+rzW0p19XyIiUT74oZajZSPUf01CU+GF4+Wa20JZLM
2bv1GB6Uc/9bTcaOrdiIg36GUMmu2lG++9nX9j9HJ/LSnOs3ogUWY84m5uomjVLAwWtoWVS8dIOB
lK6EvJC+007BveAbDxLCqpBvE+sWeBGTsfJE6fDOakHMIAV0cW79/CQ9NhOm7gLv6V9Xcn+cKRc4
xuClOTCQCwVcjQlT06egw4M7Z+c4CsLeYqe4y4W+BkSKSDGXMINkshORFyeu+5K/BbEY266bIhoE
A8YW/pUd6e0V9e+bsLSbzeDKLn/+AsfGLMbGBsMoakIgVVx878mujL/PPdiVZlQwdI5u/Z6rvIjH
WFklR1VaUO0HC+ee3NNpD/nOOJU74sRe4uecg3k1hLoYgMWc/WqPKaxtBThBdVTrsev/dVnWr3pn
UaVZRIJx0glGQrBd8pjs+wi3/lJ8NYfpT9eN8RrKUJRJAb/nRvAaqqNtx21zaD3RKzbDQdwGHGd4
XYnByMV4jtwMgqTOsXDmF+Oo6+DaUjHRGK27kugE28419omdu6qXe7yrA8/MGMdRFIWQzRl8VkmO
OhHtZPZHlZOt+YcQ9KKGjLuYTKnIpZhumz9s5A0dO4S7GNnQu5j8brkaJ+b5B0BLthR06KEEjQFM
Famqpxjz20Zv2uh4SyXv+nfDmTz68J39aH8rvYEW9v/iXb3pi4mV9j1mNqmU1258NpPEqcrfumEu
UBhnNQTaMEp1Qy8QmN4Z2upflZf7Onrm6VOD8ED2NRKK0YPIy8NSdb+OgC7iMV5LnrskkTSIp8eh
rYnCDq2Je4QnqF0IS/93AoMLFuOykhYd3rFOhUzfYoy6KKq7mDtled1RXUBYR1U0kmJRt09EVwuO
c/p+Wwje7zN+KsBoXhws+P0OsZOSPDW8h8j1fOFCFxgPJU4qRuWO1ENhSqbsWeYpT3dkHJ0ZXagB
2afmgzwS97ZY687ismyMmyJTUEw5VcBo1Df99C3BUJ9WfLwN8g/O8ILCuCQ9iUioUSdPy9LKEOFT
8DnzcidGDRCd7p48JFvRju+5Fwuasb6l5ozXUARcyLQUXsPQEjvuXlFn4qXhQQroJJE33HBQNCs6
ecprvVvPwWEgJLLoFl6lrmg+kyQxDBRswz8m5+GuxkNe57WxPbmonvZUzgJ/XJCu5FzAMQs8R3Un
kQpw7ca4n/xkZxz7T/VH5QSlOzcKd6yc6Tw6sidvw8K2njk7TP3FrQ9gFjrSS1FECepPR6Z5hRu5
vR29YhQbBhDy2DBWlfYiLXtdzNpWUNMeYJ28L/TTZH3N5a+3BVr1jwsIxjELQR5pmZThylbez+o2
U0/x9Nah8/A2zPWLMw0TFjh0XRfhD+oaEqOOgaPcW/eiXxxpvf3gBzvpsfw2ePVxOPabAJmkyjE5
4fg/6CgdE4SpKYrEUgOHejz2mgHjKP/qUEuGC4ZD7LGx0RCEvCbvQF11oKD6/x8a40DTSp6yWgPa
JD8oylaTOR0E60px+X3GfU5NOVSWCE/WpluzfJTKCCbOiYZ5GIy3RNWYpFfUnSjxcepPUnk3Sh5H
I9Y17yIHY8pVocRKRiBH7814Nqr99KTdTed810ALhF207+zGHXnx3Lr9XlAZ+yWgexBaAaiDI3mS
m3hiYtcueLA2eOw7CJx15Kke+9I4qrPaFTT/q/ofdQ5+Uvu9g8H3SGyjo4ZL0EI//9o9/S0eyysZ
TkFUmgHEk8RzI7437aMu7vDinc93GEs56AXHrukm3cJjzLrIpylO6bRhPbir2y9d6xq4FCb13Yhy
dlSa39YZjlrqTIAFFqmm05FkcgPxIcjeG+lzzOP4W4+/L+arU/NeOKqwSEGGQYO48b7dNMi75H72
Lj+Njuo16IHjPUVwNYRxF0FglWMoU5m+9O58TPfWRvki7Ycdon3/X1dofXjhi3owvsOaM6KKFdRR
mc5oQgJnwQ4Hql3JPOPm7RTjQKx8rOJEhl4kxzqz48cIhQNRYVeH/Gja1p5ktuxWfs+rzOfBMj5l
qvJK7CfAzsV9OWDa7Us+ca4yPAjGgeD6EM0NdY1l+oTxtgjyvzXDvy7d/XWf2LdGDEUxlaCkIPU3
wfIqAU1P4qfbxsTTPLY5Op9BPxPTm2a9oVVYhRvs9F39s+7U03mHMOdYNBhP0XdNo1iIAlAlEPio
rb5v3tTvZN+5uhftlcQWzlzucRq73HBO7NMi+uwwgkmBafWeuc83AdJHpo3HECd26z909AbjNjCU
KQ+CFOLVG0qNnW4iF9RYJ9krPcSFf4rGOI2WpAbSR5Bs2seP2rY/hMcZTbo0eor2vElj68nhi0s0
GK+RY2xIiCdApHhOw2t+GD3ZGXetLyCKyo/hGQ2hHRI8jZ85+dttHeUpDeNGeiUfMfKbqmiFEuLH
MeQkUXm/z/gLIkj/fWvPYvnc6uprZyEBflsGzpFsMA5jnuq+ieSPEKDBqvVbxafZsN8rjrnskkmv
iIuDq9W1rgW7J41sdL86D34R2ZGbOqPTHsc9uhrs5oRiTs29Ld762/ACl7lBRLk89opGrayzidvs
6geMZXe0LxoqFgaglvcC99GAs6Ym40xMEiuzmUBWca95rR/7A4YTNj63C4WHwwQcuiUncwvWdGg+
iBw3rV+8m+d4b9whaqSVEcOzaIMozs9OiubwnqN54IxLMeZEKNFGR99/zD1emLbp7v8RknOgsc0O
cxAIVkhDxpoc4+CHMBV2aQgcI+CFVSztVytOaZLTO1jlZrvR1R1lGz5gqPjW8BVMPLK5W0dV4Ibz
NxnXYZTgBVdUiDXfy/twW3jxSfjRfiSiQ5eXl+CKxzgSpVRFUoQQj+AyQ4t2aKWCthmdaJvjAOC9
Da76LQv1mAbKgDHXkrG5WCpkOWrgU8raqyIvVF44Rr26egsAxsCSpKillCo+xmV4ikcT31QiOgNU
feO5Lro4V1u1AGOsTJmmKgw7SKPEzV5O/LR8Vgu3wASGBmVI+pc/lI2xKwKis3oSqEN+0PeRg2e6
E7GHT2A8QTaAV+65HmUthGOO6iwoZK2h5YMop3Kbc3ci29ERveqxQWsPLw+4ZstgNgUXHbqU0eXL
rmSO4LSLk9QN811CzqqFix/vEraq60sQZv0qtTWzXALI9IDJjA5W8F5F9cdmdugQkOzEKwpefQhf
AjJLGEVNVHQ6ALV7spNskLqdqL8v9iGXvGN1u5ZYTKyDC60exAGwhC19AcetxbXuRgd0iDBkXtch
9UGs4i/BGB/VoEhXybo0dRXZ+NTOmS9Lo13IBENWm7emVDnRDv32W3CMk6pIFjZNCziRoHsATR+D
beXnNsx4zn7NeyzlYkKebEBNgxICSNgKT2SHKTHujAKCDzIZj5dv4+g8mySdBVVI5Bo71ua63WrC
uRpSOxxUzgWGB8O4XKsptRBtUzAtDWoXt+cu7Y+jNnBaD1cTpYu1kxnPK+vNVKcGxGk+BQ/jbnhJ
dji9UI/ZfVbtcVNs2l1wrzn1/XDgrSRHP2TGexQDeNCNGSLWkt81TpSfYv2xNR9u+1/eQjLuYwA9
d6qI1MK61pPAQNr2g10VhLeQ9GtvaDs7/yTvLdxaBuBUqNkuUSBceP1Buau/0ceB9FPh8+6APMEY
14EbbhtbIQBVyc9Ey4kmtzKsP7QtmfEZXdWMgZJhk4b97KmbeRt4lHg8dECWzXeHazHoUhsZl1F2
uhySAmi0j0CwIyd76nHrc6J31e031KAFN3qhJRmBg0EMtzWF54zZdqc6CIKM0C0kn8wHenkKzuqz
2X2Uf4au9DvZI0ySQGe2CJKMqyG99RjlSfJxekYPffh5FLd9xMNYPz0XIIx9G3Hd6GJJ9w8v4YKN
bunIxigGbGF1hxKNbf+Zs4hrseJSKsaq5aDrmjEGYPj1o4Jhryd29zl67TeyK27lx/CJV3W4aggL
ERkLF1vkGXMTiEn1EBWnWnnUwieOVKvWvcCg37C47dYRGGDkHBiqT3ZNZJdOX/vlJzA+umjiB+tC
v+FmXaiLv/IoC0zGwJO8FtJS+tg68Dscw72xoY1QxSZ74Q1pWX0kX+4aY+ZxTVSZUF3U7pudskUM
gql16oFPwrbab7BEYkx8lsqsqy1IVX2KntuvkUPfcItDWtrpjr6QVS+8u9lq2LNYRyY8aDBO18gx
dtBVUWKgl8ew8+P+eZoOWcoLRT5uQjf2jK3Fk80qwDzcDz0Jt50/bnW8M0buJNjGJj8a/s9BDePn
8K0BhUboSbwHJ46wbJleFteJOAkxwpPNGNu6U6CUbapsmhtBBdEW5bB26B1EXn02x+rZar2onqQZ
XRWpaxRqsRmHwfBA79c6v2WGII1GH6IEOk9GecRuyBtL+5BOQt9Svi+d1Kf3XsHPPZQiZDzAdRu8
ADK6M4VJYn2EYdTu25Pu7jYoxsLjHe9Sun74gAHiv6KxceUQyU02oRf7o5ajP4d7Fe1FNMva3Rf+
b0WXCzAmuuyHRJaVCGpqBmdtiGxdxSyPgdcnwpWJOXzKoc+1jB4+ZWNXu84vndwxXlRb9P6fitF1
HbysIPXhCx9tYGxfj1IJ3DfMmdiSBKp0lHRW3p/poMwcN9aADlHjp4VRvp8YhbB4W8CFlHaJFM7M
O8J5YjFHD0aLTLNkQefF9Hsx4IXpTwGYc0bCJV4hFtZNluPdFIqbShteby8aTwbmeBkC4b/BsQyO
T8UflK+3f389BLhsPeMXKrCagf4GIgjjU2m+hvq3cvh2G4KuwrVnv0AwnkDpyCR0IbZBNcu7vJQ8
wZxeaq3yu0LgQK1nIC7myTLXC6HQY6w6sILT6LZ2igxw+Kx7lVM4vBQOz0bZCXpN2coj2gxTt9vr
fg8m1nC0jQlVVbQNr6ltsEXcXsj1K+dCOsYrRIEgJLMJ6ZpPpj+7+QN4f+Vd505usDXP6BWxuyMt
WGgSW/vMZVNbD0AMsO2AGgkzodkEtNpIFeaEFakb/2U90R5AcOA0b+U34yQ52WPvB48DjzlmVT0X
kIyFEaNspGRCRyqKsf00LN7LONuA9M/jrCz1cFc6usBhzGyajC5ptBz+VlTupGHeFtX4oxm13u7r
1iaodwxVc0viwMuz0QkrPBZaohvJrXv7Q1bNffEdjDlOOaYVSgOWuOryOwx93LSgN7wNwVtSxhzl
QrOyiUDUVAolV4kkYqs1aIWCLOe92q2GVBdp2JjO0OqhiRVI04ePpvowDl+QpIibbVdzZFq3xQUS
cyzXU6MXFq4ZsEXiBn7hoYCyeK/delffFy+8WJGzS2zMlphzOJm4bbtx5ovZbIMezbm9SauPdSgs
/5+tscQvsl5FIqG2VoH7QPgmgaSuPKVO6817TLDYVfvY4z4fU/dxwwjY1opWyzol6bGIxK12s/uT
K3Z+oLksYfd77nMhIdXTRdAxSuOQySbQft6vaYGm8VghFsi90OORMPN8l8U4kgiTJ1txANp8T9wQ
pYXBTjkFZ9rSp3r1veXG77d3kKcjjEcBacSsgZYFGwgm1wCpg453c1g9VxcLyPiKNlOnQi2BEIL3
tFY8yn7VmIeyGu3bonA8hsV4jKSq+2GkTkkf2w0h+bnSjU2DXs/bMDflUcFkwigEqDlrQaBWJZf2
rO3CoPby4KUGy/1toJvyAIhxFnEimkQLsXDNfJCn0FGzZyXhXWh50jBnda+pWqrTE2UsBDr8sk/B
OZo1GxTVN7sxr3POm8FNfYNQ9IRbmFNr1FKNiXypm0v3SfqpBCv37VX7yCr/o3sAAv2CBUIJmpYM
NG5YNtf0G9fYSTtxT1NjykF3Zrs/yLvmoKLEpHyO7mSPVu/oj3/4DYzTEMepjmswn8Jp0KrQ2pf9
EdwLuEo8oH91NOwYZRTzpvRQyvA588c73Ks/81wXT3/o1i8WIhmJVrUJFqKWH9q03mT5XUV+p7Ls
7wMAq834D8Q4mBZOlTSzdnW/03J/rl5uryZPDsaBmFqhx2oFCFLWdtyDBnX24qTlmDVPMRnvITVS
nakzNWsMgkUHmm2l77floL9wrZgYny5i+CvmfDGq34WaNLYEBNAfqQafbAcv2jagVb0Ns8pqoxgX
HMYAEnmOLX0CTvwqeZYXHmo8OtK6nXFTHmndjnoAmwknEljfpAso/f9C2Uo9ExM1rACqeaL12ojo
UuUUqv/D4XjBYBTaklJMq0mA0XvZs+wMfnYPdvMD2SOx0dAi78Tm7RlPLEa9zV4l6pwDUqvvdbDu
Slul5DVL8zAY/RbVsOksAgwzPMVzZYtkX+EPRyvW9fuyeIx+11MYF0SCVgyOdm/6Su6ke/DEP1Oi
I+J0yFve81JeHMHYYnXUMMbyYAISXPvKtsuGcEvwWOKUosY7xjjSsXXqsSIERtkBKqrnx16st43O
m82y2oy1sCtd/lXF5yJWBVIBo/cw0MSV3iJPPIuqjWout0UIPzw3TnNKSqfhVTutH9J/7x1bp26l
qiGTBshdGdtF+kkOd3WIGdUhV0to8HLDR7HV6nWUg04MndIf3FvGtt926PRVHOK3nJLT9Q0zLcyE
0jGdjK04SpVQF0oBWQkzDG09AJcw756wrn0XBGa7grjJAnMEQp6da+lYp/dDwQlm/uE+d8FgXPoY
9X2BN3xqVKYvHYdT5JnoQR3c6bk58Rw7b8no/xcuNhHMNq40CKThxW2o1R+DrH277SXWnzeMi0B0
URcYsaVaUUCrEhqP1nDrThTZQwIGpwj3uhwcSp2rOJlNGQGQGAscFWRKHE+1ruyXT2C8fEosIjfg
iXQ7RUQD8WdD7+xaRwp7frwtLA+I8e0YJhrIJq2WkYXClQP9wcrJZtSQItUmDhRv6xgXP6Q9KnHo
ssrTg5Bu6+S3ihMW+8Z4916vmwnlgogtHvLHcp+fkvdesw1fc2BhuT098h4v6RdfO4q/d4nNYGZJ
gfH2tGwgTfeScBibTVW7cVBsjObFzGpOdLG6fpiqjLZQOAyRJY3U1FwOxwQhYKd7cneag9fbqsD5
fTYDlNTRoCsVgr+ZvMXKa9n/+LPfZ65yZdmmQStBpzG/1rFIftAk+e02xLovuqwRm+2pMCRRTAvI
AKbJs4Ssa/8O5sn43GD4tHUWfyvluYBjXJ8uSN08GYBL9bl+jFvdco20rg9xB17D26KtenKEzCom
SoAOmq280SMNFQBWhPd/5WhWx7zd1MHDbYjV2HwBwTidQSnDvlcpxJE+j5tnxbf28pb3Ur2e+F/g
MD4nbIReLhukxmn1JsoB7XCPHibw0kV7wbstEm/VGJ8DPuZMGQyIJIH5fWodvd/nGLFwG2Q9Jl8I
xDgea6pSvYsgEHo5Nj1K88iblNvgTUTHNmgaXwSF2yGwaqwWSIsxu0RHZQ1jTGI0tinyFMjzgKBD
epDrp9sy8X5f/vUMlCtjtFJMpnfV8DRJB2Hc3v799aTpQgDGdMq26TqBApgvEeI5SrWzNx6TV/ne
J4fOU9FqrvFGe3zU+V057AUolXpxsreCmKCvAqDVN/Ok3hGv2pHn1hkPrT/azUHc0QoC1cNhO240
J9l3W949h7euTGzRJ5gnJ1dU7Hk3Ga+zxiuN4AEwRozZcrqA0XzUuEQn3g4v5tk8tiECMsmhA0yi
fiN9v72XPEjGnpthRPuvCl0cSrOxs6R90Ijo38ZY7ZdSFlvHWPIgj2YvppCrQcK7fE0xHuhL+HVG
0wO9euB1RMUAk/Kjii068Wa0rFv4Ap2x8LxVomoo6aruqx0mrD9FbrUNKht1j/Nr9iB8n3gZ41Vn
fEFkB3nKaY5bHHWSBkh+lJ0a7yUybizDbeLXGrNENYnjxdZ2EZT8FiY/GRbYNphdLDEUt1fpLpLG
1B/KbNQ0v63FhjdmiofDbKSURKmZEYpDNoWQbpp52tzWFfqlrJUvJWE3K7AiwcCEX1cMJ90htTQ7
SYdHXnUalT0mA6SbVCnqz7dB106aCyj4tn91LaIQGW0oQKxak48k0P2sCd1BGTh+mQfD+P0wqcwE
jKq44+eibUTg9W+JjZYWTkPuqrktxWH8f6aMuTVrwGncyaE3n3iTqrZRbM3BFs+qbdqURDlCMhlP
NBgTxruEr2uJZeq4Fhu6yI7t7qw8zbIWB7eKIdd1lB1IyXvDWA0WwYAKlhUDU5Ew+e7XLUNDlmj2
Y00fIqNn2vImbJTWnve0IaxwtO+3FWQ17FnCMUvaRjGJLA1wKK2X3/GkptuhWsp2XdfWV83o2teo
GNMvZh0gbO1aBf0z0jx/sYgIwhnOt1CsKxORMH9A1jGsBsySv4ouWXJNwq6lcTLlzIw3mmH/fF8j
voKJKRyLXN3NBRzV6sW5m4iVNVQ6QbQSTlu57B1FN3cckWjAcEsk5uDrxDbP+x4YGH5MmfvGbXGI
/uq+6eA8lA8IzHkmsmqKC6EYh5la09hqItZQutcfWpwLKLJAkVTnyV79Sfa0D0q9PxSScZ6GAt6L
uAWmZtPQOXIk0Dr3drXJd6MfP/HC59V0n4oBoShkUS1JYkcCNn0qSXGJVBjx0rupsfW9thUc8fP8
QD7mmYjbwSUOnxdxNTxcAjOCdoJKJnGmadOTEdnxneGFe2J61bbcRQf6YBVt2veIE2RQFblSoYW0
zMFhlnOdpRauc5OKtzHk5HLxOIuFbYwcoNVAdCEee7oXgxLKcop1NZ7me8oNWni6/9H2haf1CtSC
OnrqiSNNtuTQBvTC+Z23iuUXMM7PbOc6KWiyeI4eieZPw1uT8GLRVS9zWU+V8XjjUKXgQMV66qeq
t8v9+B76+lP/F95gvOL0WwVIS5GYK8WE2de6gUpMENZ+K9ODpfZ203PczKrRL0RiHGc+Wp2U0nKS
sWzOoqKfW8xiLZXY5Rj6agyzwGE8pt5WolDQzAKYMD5NTrOT9yIykdIhf9Fd61TlLnnVHHHL67eh
Kn7DBFTGi+YzZpYoJnAzdEiBZdX/2R/NS+Oun70L+VjnqYBTM6XPWMWnbKfvC4++zmUTimYJTJs3
nW31/FmgMd6ElB3uXA1dzdj4poHL0yYtl4Jv9QBagDDeA8PtEj1rIBItkul3hZv76rnaWD75aCMC
M8xtHVkXStExUVnGxFaRURHN6DMj6BqEucpD07zL5vOf/T6jCkZs9sKg4/enQfuRaqiJmRODI8O6
OV1kYNSgHyepEwhiokHclUJkz6bbZZ9uy7Eey8oXEGb3y7kqKqOAIABA3xo9qBMQiZB9j1eXeytE
pgZcVXgATB5KYsuPt+HXDxWMfBI1BJqo0P019tFzMR96E3FJO+30/mtOWicVz1rEezJYX8oLDlWX
RYw1ZWZpFRNCg9q8i7RtO7ypv0Odh/HAf4vCaBxGtpFOoKLMSvZuYvBl3VafKqvivCjxVoxRvLBS
M6Gvepz9smpn6ktbhg4enYWW92CwCrS4ADBbM2VtMs4SLFZ7Ikf1NIODpXDn9+C7hffZY36mJ2/g
kN95yVxeBJidwjhBRZoGKH1c3ImjO87vqvyXyRt/s6oPC+GYzWpyAVFGDhRpfAPtgB2I50TlUVXy
QJitqiLU+GQBVlBPd317iORTwjtxqXVenUgLORgXoZtmJ0vIsLpaVdll+NykT6bRYHKo6ujdHWqA
OS5ptZlQvcT1OuPHlboOe0uBIQ2omEoUG5UjT8NnXCM+1efSm7YKD3F9ES+XMSZ1UFRdmukSAAsN
RErpVyXFPBOT89a8rusXECbeq4JIVeQMII3lB/E3Mfo61e/tbyWRLmvHElLp9WBWZICHiKxdYD3G
4+ttZ7oeNywAGJPtGyUDRxPEoBdXmpWw7pAb2IDWfh84PN7oqzXD7F1JRRIClCCyorAnrDoPRBqV
TnFCcsytQ2pskgwzayOOH7o6yBkYxog6cUqGOm7R+Ns9zspuaDj+9FqjGQDGhJqWjGBtIYpTg7AL
PGGRl73TSij1fgJTWOXz+Mvp7/1isgwec+BaYqijFRgCydVdKz4P6tuU9o4VbS3rr9v6wFs6xlbL
ORQ6sYNkar5Pk6PCayG7Tvz+KspHS+niVB0LubbqFgDEsgt0ctCJAPEJxYvCjxkT0uaX6sR76eNi
MqY6iOaktQSY2ZESJGH8ULmt3npndnSoeSk5wrl8v72OXEz51+hBLkZSTTK2bMKsisludoVXnsA4
VTkDqAxfMSMLZHIlL/zjGNiH4i5WVy4FVI/Q1dWDY6OEtoTR50X/NdD+9UMts43MkTsk8ThOIoAC
KY/dPMYQrkLRMdy9k3iED9ylZA5ecdKlTOmBBXrSzKZ5xX6rnpE5fcJgIp9SSd/z2FyuzkhGPMaD
hKahokYPjsqonssYxCD1UzBYtoIxSGHsR8K/73mkgBpSp5aBNmddZ2SU+iBWu66CuvgTqnuRhzqU
zvDZwHht8Y1XxPTRFXrlTxZojHiDJJKs1IEW/mWeqA2ClvouPvZbDLn1TbdAUij5qji0ijn5ERNO
QLDqYzScnBrmlqNYmzlyikETa1ltsJ/kqETPcfr8O7a3AGCUsw5Naa4CAITaodgZuJwIKNm3hVej
gs3TPFDs/ev0z8cGXoRiNjAP+lCIRdh7KPvoyLXl3Ku5XWi8lWP2jSCNpukRQITK1YwnLfh+e+VW
3YeOix0miRu6cRWpiWWT6VmuOG1uOZLW+kqm4CZpzPZEVJ4L+aiwuNLCCxrLHzqA6LeoS6D13wLN
hu9w6ITl9+g5O+eYziGep/tsdtDz64audRTd7BX2jsxdxCkBXl3VxXcwx0M7VK2hE3yHWPiKfB+k
D7dX9TrGorphKJakaYaFafaMwk+BSfpJKRTnZ7cPZfPK0X9u+DWi33r7O2imilZsFIUDmQlOgiLG
qKepVBxFsmmjYuQFx+zQgjK19wuflwlaVRmTTp5XDVVTVEbvM0st8GoGT1nFpi20pyb6bIjahihv
HLFWXfICiNH9ehT1EgWrdBF7tziD5OW+v8/c1J99Wj6Yu9NWepVtbOFnDjI9qq/0dIHMLGhcDCS2
mh4Y9Bzv/MANjpi6t6HaOBx4R8+6tizg2GAvCpD1MrCi1lb3NQ/3dCfwNJ+KCHfscISjundLOCbg
i+Qq7ysLwtFBnnSklokUm+4qvuBjsBV/BgQHj53kUsqxKTX5gPgPHISalyFPqTyGO/qo9P8wV68f
dZfV1BjjjjDjOh5ooJLE9ugG6JCk7feZa2FqKGpT4Hwix0TYbsIUO3t64PFj8rZTYwLBNLUCq6Ef
MH8bXc2bsZ2Z3f9FT1c+rT+1thu7yXaDZFNiqUOJ3dRmZS8PHRonOl+NE+/PtIYdVhAPcjMPMnQ0
2lmo4x1+0AETygMqeG1MX33jael1BTH1oItdZLxMWWuZZlXQmjpyiAvOu131ZH20oGTv8Q6vLa6w
1/ZIMMELJD7xeA9Zq0fEAp9xPjOyItUcAr9NJM8QEl8ns397TXlbx3iZVAjEOlCwdTKeWXRN3vT9
1xrFALdR1q+uC0kY7zIG8dSqBDsnPsxev2sdtGu43bePyS/eYPOeP3hSMe5lQMPfoI6AM+O3FPwA
bYDib94IVro0N7SebQmxxljIghlLl8k/osJT28cy2kYp5oplu9vLxzntrjpCerHLEagDyUhtFe1I
AwYRG6YdmZzHcM5px7aFELMdhKSHwoE/27QnOd8MQ3ov9qIzl9mp1fNtHgac50XOXrENIZmsVm0m
Qrg+qhw1+i6oOVaQ11SzimJJoqWh8hbdOkwwhFKlSRtVSCZE1dbA/VQL4fhFrqLTJN+VUixwqEkv
rsLqFHRzFI6IF0aMLA1eE5TUzLrXkLu+imwrulOU7/X07bZ+XDNiUUe1QKXSL1BTTSWS0AC1kF4F
eaMagTNEu0ivbMwasCNtH+dfypQTwK7fkBeojHuaklLtE4W6J0zEpJ2h5mcQMR/pxFbiR5vAaXlv
ZauGsEBkvJVU5qM+5ZCzbR5TDH9Ha5mF3MY08V5hrqt8mBVlHJZiiHJjSDBu8ySB4nfeznf5jo6Z
C7nD01e9/EIoxln1WRbndY1lJCpqqMfPURI5HP3gQHyEKwv9KGoz01ON2rWvo3sXKXcneULzrhN8
Cx0krPE88oeITAA0Y0pOWA9ApA2ikt3VtuBIvr6b97PTPEZ7XFJ5jSk8fWTpQWtC6lLRgRl+rXaY
DPFxA682KIzYo2zc+w9pV9bktq10fxGrSHB/5SpptMzmGdsvLMe55r7v/PXfweS7EQ3Rwo3z4lRl
qthqoNFo9HLOuCM8e+SKZNxK20WdVhIY5ES7lQrnIpylZ+mp+dE60Y5mZHno1hw/xgI6xYIaIq0I
HWu5tFrpa5K3lsyjFtiOHq8myU4pNLra5m0A65czW/YwQ+DoJfD8DEu2kRnalVxz2XzsrAQyrsQY
Rn2Ze6jVHygNlbRT9hW4Wv8KV3nStuO6lTTGjeTVnExRgl1T/Prc09a5J9pkTd88MJc/6MOuejMP
Gfjoxl0DRlXO4aBWceeSIIxzUXMp7auJbqILwi+b5iDCg/qcHxWv+grMfM5h5J1+xsEsVZ2QuaW3
QwN0Nn1yA4FwRHDMkh2hKsY5SsUAGinjV5V8kpaTMO7urxpHC3ZUom0jWUio5eflY224hsiJQzh3
i8y8mAJRN+uFwOaB7f7FnInbVctDnRXfinzirNZ2OHw1QDYX2S6FUaLAhvP1QqFR0DX2OH8Jj73X
Hmlzf/57FoBEiYQEDQGKwc/xgaDXWWC2iLGEKdxlab4HIfjr/e3ZtoCrCGb5zLioEnHEg1NFarwN
X3QjsQWRU/3ctoGrEHqwVveYKFaGEs7QIxQv0XwJFY6N/eLavwqgP2AlQG/KusgFaNGCqkaxCy/Y
dwekwwFuwR3x2A4Vr7LYoC3r1EQ2P2Rphx7VhXDf7lFWcHiVKN7WMM61zeNSmiqsWq/L+2oCpnk4
5k4k8yYPf3FtXDVi/GoS1KIw0TIemc0/AlE+jnnnBWq1S4f5q6FRSlPRT6fknOY98NU15bELuaVl
agO3zvX6IxjnWox1MS4TfgTleqG9mB9cLwrlsbObp9Tj5XG3V1dHU5AM8jCFJSWupKAfK/q0nZfC
CnVbJJol80iC6crdKvW3EDZ/FYRFCCJKOKcOTJGOMEuipXR1Z3VyONiCmsVOGRIuMeWWVCLivWTK
Ct5MLIJTAQS4Tu5E7OeT5IGrrNunmImLTUpoAPTb0FNRdxatyOWViniCGUNKzSUN0cMo22CO8gdJ
cOJWPOTG8khCgFbJ4m9U7td6MiYzZWYXacKMKA7va6K8LCUPrvsDjvveBjIeuO9njBlX2ECajP8o
OvjDg+6mB5qSX4Cf44en8GDanZs+Jg/ombLLxJ484PIecq/gkkf9wtFdDYpx10aEzpiI9kT8lZkE
Kcte3IePFGWbF7JubaZkXkUxTnuUAmMRY1x2pHwM4kPYGFbWfGuCg1Jw8iSco8jmB9umiKM5pI4u
2XXtE1EjJ1hM3uVNt+reVjJ+exlThQwFtpKiIlMajPAQHkWvBIoAr3GfpxDjuZdpMESVJiBjtNBJ
xlM6vMfqp/sX9y3GzsdT97o/zGHrUtLPqN9T00Ruzutd44P5RXgG9l3oqL7mdSf4F14U/ovb4iqX
OXWNica2JMduDV6BfG59CPbFjh6F6olPXrId3V2FMTEwiA9VI6Sp4wqzZAOaYCMpdkbZKYfAur+e
nD1j04ItKRWBUCM0irOp7gf1c5f+Vhj0tzJsPhBtdE1VJTCLMZyfi07fCanAsXKeFox/0PW8mswS
IlryNJtvnV5ZaTz+y6ViPYM4oS2B5rfV7DgJkiVhwCfmZf5uZ1B+tm8WB0ZQVUS+NPz5f9oaMDoi
A43xZLI3MlCX5t74IHASqdSc7vgItrFCnaqqK2hsl6ArnnaOxHuKsviPUYkY1Rj/gNECrVVnLGCa
vnSSFcuxlav+fXu+hcCFEPTDK2iZ0DBW+jFctIqJQU9NROA6o+nmE726zIvxg9aSBVtxijftRXxJ
3kSMSVV2+17wemy3zHAtm/ERqSAHS4aqki3FX+XAAkemPQm8LA5PCOMbMIipD1INIXKBtvLp+zi+
V0n/GwdqpQmbggtDhaQFwSoK8mTNZW7lKZqydJ6YrRfSWgwTZ6jmYERhCl36tr4kJahwZN6B4iwX
m2ZTSjC6AWoTrkGS9xqRvhQ6poIqHjX51hFaa8I4h24B2lKuYMEGjz6Pcl/yTV/5DSz7n82bzagV
gqlFyQI55IPyLD9MD+G++kas5H/g0Nq6htZK0bVdnaUoCUAiRM+SpL21Egpf00NmHoGiy7E23uIx
jmGs81GcDchRfMoNI7i9V+/Jjjv/Q88f6+fW+jCxA0nNoS4nyBnBYvymv8xvvR+BTlAEzCueQTMd
L/YCC0wZp3533y/xLJ1xDX2tJ3LeQ/SEad+5L0Brwh3forfcPfUYz9At4xiEmKi3p8/kEO8yTzeB
wCB+pkPT6hceQB/HONgkmp51ZSjQZ4hpXIboPEcopAuOpr3eX7jNC3G1aWwmLQqKOVACyKm+j7lL
G/FKXz0n4AXQnwLTCtEjEOIBcl8qx2uw6bW6byW8gSAU7uMPAeDRe7gp2qQqJZzoaDO7tn7O0cTL
6pAVXd0IGLTCOr6Ez/kuulRIraAqZctugtCSy/K6bSXXZzLjcxfAAkImrETYzQeKhB26wI3RT6af
ucl/eAu5bfdXaUxkpiRFSISGul8A6C1APpF4l+4vDOQqgnG9URXF4dJiAcWn2R6OAMrA6XoX7MWP
XylH9LwbPnFbl3mrSPVe7doAwptiLqBX5wkXkGoekDbaU/Ku3+1YWZsI44c7Eqda1Eu48mcvkZDZ
MF2B9+7dfGOvhTDeQ+2zWZgHLKOCmhv8ox85AAMAO2N24Dni7dP13x0Dv+XPi5doSVPkuI/tOHsp
RGcoHhNuSxHd9VtneJXBmnklNFrSYoNUS/Nnt7VQpXkcbADRYLZZ3HF5Y+8bBBEZQy+mgGRag+Vr
0mMrPpRiZenougHMcPi5UkEPID8H0SXQPE1s9/ed1fb1eVWVOQB9mPV5Tz2k4tPsPIW3XYAmwbvC
Pgo995aUsflZDZox7KFi65aufJl9cqC0Z/ETbtFL6hc7Ck+Y+pgkRx8lkIzcwG2Qija8/6Vmu21D
BtFRJgDkLtvFpfegDFNpAUSYSrTfqtY0fpIHzq29lQxCAeJvIYzGndCOkUkb8SKw+CyiMxsvaPYd
uk9hMHJunM3i7FoWc8izpZYLlfZ8KKfBIXbv1ycB9NvA63hEtIdEO+/Vt5nSWEtkwq62brqlMSFR
2MXn8bw8DJZiDci3/09X6raVXteSCb7EQIhNnVZpiR/4tIBQufpvAb19RMhXOUykNavRDLgrnIa/
0Cpgnweyr4/Jbt7lnLt7OwS6imJc5kQqOTBowiuQn8TqFI7uCN6A5t9JYVM0AclV5NWwcGG6lxWQ
SUS7uXgsK+e+F/nFPfq3NmyephzRmj2lHwYozrZyQH+5oz0CGfkoPI3grJlO/GLvL6Kfq1DGbeYG
meNZh3Lo/EZLgpd4ua38mT1olvojA1ON+HxfS86Wsf1bRSTWAGyAkgSILYrohSLyhpGvx7w8BDWz
W2d5VYxxHXm/qEnWwAwzdD78iM+gpNuZXoYpC+mcYvYIoGHT6RMFc+WVI25Hz38+AWw6x1DQy9uj
md5WX2Z/8pTMOmXO8qCf5dPsTSCLPPzFWMfrFKAq3VOZ8Sdm3mryGKFyryXEakE7aM68VeV4fY1x
ImFjkqrIsH3hW3wO/NSNv2qPsZ18m1zhiXZ/hx6YCP+dyTAOZcrVrlFo93cjYJq/8aMEhMt5aBXo
a7wviXsEGYcSmU21CLTSbqRWdgx83cMcsEf2+TH0J7vcw1xOPHPhLCk7YVLXUV/2dNfKabES5F/q
8hKI3zma0Y25Yxs6E45FOenbsYNNLpgQ+7w4JuKxorNivwMfBDoO39rjX0Ms3Zf7kjlGyQ4HC0Ff
iJKB3dOQdOzPVfR0//ucc87OrZSN2SaNji1LOxmd60pR+6hPHsdC+SGI2eOUqaIT6w0nY7tZBlnd
3SyWlihFRRXSZPR8kD4TO3wA/SxCTWs6yAfRAVLRofT4z+Jt1yJJOljpTUk2P3qVVs8eUZnbZVI+
epEofBDKgZcRSRRaFlS+J+f8sfZSL7MFjzdCs2mlK8HMPaEFuhR0NeynC78l8rcazYcNBg3v7+X2
+VtJYSJpPQx1MTOhnv7SHIkLE/1D2Y8eQQql8k3gUWU2D6WMK5O5KExjkEYZIIGIqiVPfhmc5hXp
/l0ZusUPWqebd+U7tzV18ziuFGWCzbTps5SMWM5eNQ3fCDVkAJS6sqShbizUuaKd2Cu8VM7mUZSJ
TNDQrACLghGKBvR8Hmm8aXZPMVrJwI75O/u3ksDcQLEk5Bjcg4Rkr5zazIp33UsCYHjlEuzkxirO
tK+yfL8vddM0V0KZO0k2xlBJPuKm7MeQeKO2W0KOk9kO1VcymDuoNFTJmCIoFu2DJ9wKfuwrDvlM
QcbR6+PcV+gWgI0GECtpzDVklHMyxDVMkjz1rgra4sKLP9EbKAPQXPZMPYtw5A/mcOyDxSeTU6Of
I6AGoCnFr9LPMVh27yvGE8BcQlKfL1FA+/6qoLBG4oCkgCNhu/x0XToWfYwkQRzFNFhoXfU7QbOk
8ELH08hjgxES4Wv1Jrkp6MsCZKV44RfHDhXGeTVSHKJzEtqp8fM4vMrhk8oDr9kUsXIbzPnS+tio
O5rFXlrimiTyw9awu2nw7+8TzzsxJ2oieN2PtO4QEcVbYs/sPmmT7ixoNGk5fZSbs29kpRJzshIl
WMYwh6wJ1dUG42+yoxzCs2hLDub8QOdeNg7SzOrTQLuIkM7g4flvP4FWv4A5bSJsMhHoL5DQrU9J
Mw/Dg7JHehu/xgWxDoi07i/v5hvoKpDN3Ks5IUFJbzkgKB/qpv1zEsR9PMw7FPo4Uxccg2GT95JA
cr39qOyU6BXM3+XiTW55h44nhCD2XAUlqTQCS7LEAtZy6w5ZuMuLBI/lhecW6XduYtjVujEHbBQ6
QB58lI9sTNdhPjJ2ux1Am/ZouNzz2iB5ZiFTZ7bSylzmKG5K7JKwo0OgtZ/6MZ6N/20z5zXd8g4C
ezv3cfj/Z1vYaZnTRuj8mo4laMC7h+Uc7w1rcWNipUfVR3KRwuXZv2OVqgRGHUzuEZZpAvhHoi6m
mNsPgncxSa3YAEKa+hKh7nhf0C9W1lAN+GkTBJqMezEXEQMmCiSJqH+kbnIJHHGvP1Hu8cyuuJx0
m7cOMQxAmWoiIAOYW0cn6pAZAzo6xOoca8el5/QDbl/XKwGM/QOQQO3ijz5jxRsPtBd42C87SgZw
0N3xUbmQz/RJIHCrZJt+eiWYPRBqoFQjvXEykuyiaQGoQ2mNgmaPeXxIRt5g4eY5X4ljTkQpRokY
9LhbY2BUiO3XDkNr83i+bx08IfTvq2OnKP0cNPQCX0hny+YTCQNbRjL/vpTtastKF+YmLXsjEwyq
Sz98E6SHZgS9uXDqu9zOosnKAg8MDHaBEeyGYy08a2SMP+oIHvwKBGv5ixE+V4STreStH3OfSuUU
x4KG7yfVpQCBUSt6Tf7MWT1q0TeeeLV6zJVZmeDZU+jqJQArine13+wkf3D/GsDhOSb6sRth15Du
o1l2bRHqpGoyHeUQ0LQkq3uQqFlL9yBHF1ydAabUDV6Lz3Yt4CqSvaF7oFK2M51VjN+WF4orjdHx
jyGj4IXm7/4H6GPqhO4oyV7UwdC04UJDfhEXtSTYJWgNZvExBR5x3QPreTkL4quQyVaqVN793dzM
oKyUZdxX3SOnJ8YQXZbGgaQJekxypx/7FzwjfVGcTkBs4ojcPn4rmYznkgZ9GcYYCxztJY/Cdgc7
009QLOb3cm4eiJUoxmsZ02jUKc2vCeOPvnytTESa3Bo4/b13tk9hhHQx+f9gQbo0x3gXHwDH5GtW
vf/rSPCChc31w3iOboqqCJBu9k6Te6AGphRopHa7Y4U8EM3Y/1Wm4k0sbJnHWhRjHtG4dHlS47bW
kuVPvcsdM65QplKFB6KMXlfFfjCNPPA6nlDGPkY9XxSQtyNV0VvBk/wCnCThu2JTxuvUViQrBIL+
ccpdSiOa2bxa/FaAvlaZ2c2hnhdDDah0M7XC+TEb/hPUhxypmfsnb8s013KYu05qe4rZADk5wNbS
P4LqNSk/3RfBU4X+feU8jabXpmiGoaAcYrWWUGOed3nJAIp7X86Wk16rwlxrU6y0FUmgSqq19tDt
tejNzB+kyenSU6U/9Nzx3e21MwjRFAO9puytAKa0IiyzGufrs3Iw3hJneMCI8mFyM1c+AJ0ewRbv
ItoMXGXpb5nstZDMAQkEKlNEXiZAp263U14pRB99mQbn3wH0WItjAtdAXRZBLSFORfV7mlJLrznW
sRWMyARQbkRRgX7K0r/kXRoIQorD1Zb/0eOnvOA8PzfzZmsBTDQiy42REgkqgLqH+NqBIimabm5a
5V7EaPDv1FJkoEwqNHsGnmHGCoF/NIcVhZUS5peu0S0Jr4v+9b6lb6aY1kIYnUxZNHoph5ActRoE
+7oXuxjrcFO792hhb7FbjI8BPNHlkw1vRiZr4UzkFZRpFNcDhCdH2qXQAqgWkv0Bg/K0cTLmNo3z
1GWzgmps6K2sozzcYmZ9OeagVgbyHzq8QjxFMSnvSH5xRqkYbBvccuPW0ONKW4U5ATnAp3UxgbYi
+iklCwSzO9Wn70ReR9QmzttaEnPL5ZmZklyDlrQFX3jQ940TPX5Yqy0/CG7tZOcY+0rziJJdIY+d
+b2d+LzUL9n011cLZpOIgaaNZbpAYzQ7umibshP0E0Xv2Z8UI81ETx1IaV31RP+lkHPaWUWBIrOL
7zxnt+kaVj+EuQOlaDRU1JARFTbfFSAxZP79Y8T7PnP3dXURZnmL71fg8wV5ma3WX+9L2CyWrfeU
ufvEuijLqoGIILW62JrfTLQ3VH/I5+7QO4EVPRgXyvgWuaHT8XJiPPUYT6SVVZ4jy4dC+RzYSz08
zCTgOVfe6WAckSbEqdRnkJEd6eSqhKyl6icAkuCdDp7XYadWEwkwOwa1ymg//qDgpqbberHfevmx
BIVj5VfcJBE9cGxEvdo8doZ1mcRe0qn9UUq78jk9CHCwwinZNcCz46XueQqyCGxyohGt7CCtBVZy
5wTocg72piv78SPcjTVzb6qPQYF7+jEOp1Uiw0gqSOy8cbY6r3UpIUbuB558jk8z2LaSs3yWDvB9
1gwAPzDGWNGBB3W8GUVhyl83wP0m4TXxc3gYaC0MSKvwKybVyWbJS4beFjXD4xzFzfBwJYc5imYV
yWqUIA4gvhkBohZERrOrACineTA/ocn1uf1CvkswJCCI7HngiJs+dSWcOYtZpOD60qFkvAwnFagW
8SCd5do4mD3vYUY/dbOrK1HMkWxVaZiHHKJKWbQCFAtD9FjUTy2GFSVOomc7tlrJYkIB2WjGZWwg
K9mPQIyO3cAhryNINBs/sPXX+zu46c+uwlhIbFmvpVyYsIHD9NJP52DgWAjHQD4evKt3iirUOpr+
oQztTlR3wR6x1BHk67v7amw/nFd6MMcuUsUhyEPoMXnDkZ63+EgjJ4oirP1GJlNeiWLesFPYlpow
UpsvHkXQg0lv0cx5J3OO74dbW63aJEtVWZSI3zXpqUheZe2h45rZVmZqrQbjIsRCi4Q8hRrJvv/W
+8KZXLJvdKBfcMI/7u/OtjpAXAbfiCQStpcn76NmFGWA3KZt7GZC5aVCO1hi2PPQnX9xdq6SqLmv
Fk4sKmFJKKwvHbCnlUbKRIRGS0xdht4/ZlDBwwqgs3+rxazgtDRAmO4QW2bjgzp4SfGgxJzjs+13
riJY/2osahVH0KcNmsbRi+KrFEmtgywKcKQBjmzHmM+17u/Wbd1DFzViaJJkSCb4oT4WebWI+qiV
0yhp6B3NAAyALgUHuPVosBRaC2S6BvqYRbRN00cJrxvpxhsxkpmj1VbqWAsaJE/z2VDOU8wJrXjf
Z8zDqKVOXGR8X+72CTmoIefc0mvg9poA1rJIqb019l1TBhNJVRr8hmJ+kfRyLwWjp3U90Lmq3s3q
yc/NilNp58lkPJ+iFkGfRfCwn6X6NWoyTzJ7p8jRI9Eozp/3TeNm/T4s/qofsz9ihoB+1qCfKO4j
8VMcfbn//V+c36sAZoP6UTOHVoeA6JjtaUCqfaFDW/U+AyASD6162y1dhTHnNzAxoRCqOL99p40W
6JAkq0smVwyqJ45adF3u2QVzjKW+W6ZlglrVZwRIb629WKAnPSnfaWst3vbOfXnbr15wPP7XDpnI
KDTEOY9FaDaB6bF9Np3U0k7mhU6xGI/kkr5Kbu6PXuljfPtCc63EyvHy5QUX24m11e9gwya5IbkZ
wjZBPAt3DGxIB1lXStCFt75w5OUVNoINQyUKoewCILZi014y8pR5MWT0SvtQFS2Ggv87nPeYgF/L
YdQqSJPmwww5xE/PshMeDDyXVJtiSPMoxm8DG+oSVbDWgKgLRKomkyrRAsDS6KVBZdEZTRChoqIS
Ys5e4Mq6OQ+MKMaTdOE8q4oAUShOWE33UKEvIQtf7tsmTwjjQoQuBJZJDCGGIftZqL5LgnTRa4NT
jt0Uo6k4ALIqoTeRWbZBKPOypHeYuJyK5BI3T3Xl3tfkxhnS5VqJYJYLnIcjcOF1GDeJT0kIRHZB
eL8vgqcFs1hgC64DMYcIU1i8nkwPAQFKJ8KN+2JuGUwZVRi3qxSZXEYi5MwHE2QIAGO/LECMBSNT
/Km2c7t4EE1rcEfE7nSywnyNueDsN5EO8xPoUqyCjhxTfmac4ieI5iNCU7tGR0eOJ6X82pJP99W9
BcplZDHuOEIhqJFmyFI+oMFqX9nPSLxVPi/Tz9s/xg9XWpjWQQpjByVOWADu9HNc8O4W+mN/ulsY
ZRhnFFbdXMsLlGndYt8fsn1+xuqBzsL4E0t4KF+XE4geOBZz42kZofTvq91S4g4kbjqOV7IX3R4t
VI3b7hufm7/hWAX7PK3SMQvj6GOnqld9R9zar95r0+oTK0elAbRufwTP0Wl8kjhR1W3m6GcN2Yer
kMxCLLTUHlETCnetP1nA5XrILA0NW6Bn5l7aPFUZd0JGqSq0gu7jGHuEABUiFS1JReNPf1Y7TiDM
McyPi3u1f+0Q6H2IS8dextrK8aJYFtEi8ev9g3YTmjJryLiVTCONKFArAQGWZZRfVc1Xgl0fPavV
MS14aBe3wSMjjnEhbS1UEaB/6VVZoLej9Mmewv39hW3MywhxDYRxIqIQmlKCDha7Ma38G21bLG3B
np4nW/k+O7SXO7PvLydXQcadCHkYZ1IFkf1BwwxTfGgeZJ8ylyVu7PCCyNsBCmY5GcdSNJI8pCoM
EqQnoJ76RtvVNZCFowkUoxvA+sm+9n/w5ghvQ0ZGKuNZpmrUo6CHVOKLoKOiuCXIfz0CUBxXz7zj
dqxwbnEWkSfTFdEIkLKwla/kK4ZE9pT+x7Sb0Gq/0zGR6Im7sNse2zBlNEqqwFNkVNRVrRIlGtKN
dnMUQX0S7lK3tHWYTr7vcoADUJJ7ueCZD40Wbm+Kv+WyE2lxXtVh3kBu8FW2ZttAoRvcbOJL7+SP
mRt6vNn9TSdzzSOIjJ7KVAdRQKOXSvujBV6TUlxynr3cttdSe7kKYW8IOVWUtitxJsSnFtTrvd+0
trZXHNrRq9q0HtQgC4iKrds4i2c83z+SHBXZWyJWpA4cNgpUrL700+eoelh4nR6bBrpSkPFqRjrG
6IyDgjXAAYq3vP9xXwW6CzdWsfo+48fioAjmCfRwHygHtPUBGQukmnmpHd5KMb6r0GQSjgnUkMaX
QH0M65MicIIS3koxDqsVZmUYa4gow1PRv6UzbziQPhruLRVj0GYiz6kRQ0A7Y6gasIE+uBWqBk0P
tRdzj89mQHDdGNYzgXNTb9H4jKE5KbLa7L1q3kvxR6c91DmP6XXTI61EMa+ldAJmQQ8wXQChSE40
J1aJQdlQ/i7ni3Xf2n6RXDRV2pdiEIllCKtEMaq6Ek6h+a5GlnIwvQn1zaRFC0AHwniQYj7R1+3/
wDa1behXyYx5xPoQDwp95IjAeV+QG54eCmfakT+XA3kRIBXk6LhfCIr/Mrcveds2r8IZ0xnKqJBj
es2QJ8Nvz/KOJqaB1PBEh49BdsUff+FINGiVeRXiqepQ1aUCibSXpXqlw6RTaAmn4qzsTEfah3w+
Lxqi3p6Pv5VkAcalKm5LvYNIFD19yclp1tjOHijXXPTEfRtsXmfGVRoTMLdLWs0ggEMMe2nfaKE8
uaRgKzOf+j0BGjHPgW0HfCt59PesFjRUUxNA3ZAnX8JnOnxmOKZpx/vBNbzooLnJkcsssX0uryrS
PV6JnAbSo/8OImG2ft5oXluhGyhrTubI6xa+nXymF6kJElCAPBJRZcn04gCpH02RkfX/TAvlH50H
74NFDyUlYRB8ylzJg7HavBVWQpnLJ9XGDFh4EKp0zwGKuPg34zx1tuPYlQzm5jG0Jggq5IloMvRZ
xokXX/IT+VN5kQ+Dn14wepxatc7xc7dQz8xyMt5GjdLC0AJIpX0O6Bx2hxZ3hogjET/hbe7Eh1rD
ewGByiV+pB6vF61isoQ/hccEmQhzX/m8etV2bL1aCcYJgQJbn0e6EtC4c+gNFrqCLbwpL5QZJfS4
wfWmQ7gKZJs9wsAwM9Ok2/uUvNLHOwjeJ9v0Rbg8/cu/NCa22aORp3noqQWnxuc+f57kQ9+83L++
OPbKEuoZU9qLU4h4rwRXbfw4Coem/3JfxG1704flaApBBU5Fwpc59EAf6McawEx4AUme5MgPkSNh
WuCUo0V6BIxiY2nvmGgEhKjFzTZTq7zx4Jjx+K9sJtis9bQS1RH6dZ7+grvw0Dy2p/pAzaR1RK9+
HUtLcoklcJ+bPMmMJ8hro1RiGoLUUnvQ48FflhhPhso8Cgv5BH66xFI1hRMxbvp0tJRSzAUMrBk3
uCdCNQayCLY2+ZKeF0c+xgfzrP3ZAfDOpTUKabRlmeMatuI6zOmrqFGgwx9if3bqaQDiMYHECt4M
r6TCG7CKDmIRgr/qKKe8eGsr6FkLY5Y1asfUnKNEQYcXfUoPSBi0+9zj9V9s6wQsahUD7ooiM2Jm
rZUVAxSCttpm3xVh+FyViWCDVNoHdqsDVvfn+4dkK7iRMSbxX3mMT8/qqJk14ALbUXqkuDFLzmMI
3ky2rEUwDrw3l6gNM4gQCkvxK+QFpl3yrn8FeRvwk6T9v1OIcc1aPhRZQ7CAXfOE8bGe14fD2SC2
27dIYrnQAny/EeOnSM6+NU3o9p3hSrLulqrs3ldn81mOyouCCWFgHhhs/UWKM6MALbVi4ySBaazF
f8sHzQdADdJWOe4cyac91dLJAAIIL+1OrY31Ymvh9FpahU1lli2FVEJ4Hwy2prygmcGqghej/aed
QPDUazlMRKgnDUYnZMgxqu9K/UlcNFuuCo672Ly111KY+6BucqVIF0gZ7Wwvo0kbL5ddfCyswOov
fCyazaOlAvUQJNwSprKZxavKYcyXEC6xbTurmgurNr37xrG5PZqki5hvMuio08/bkxVypWgiHGDa
aadmJF+FPr+ERNnFEy/k2VRmJYrxS5EiLGFYQ9Si/kfRdgFvEIL3fcYPlbneRUWK7+dVdsrVFIRH
hX9/tbZEqLIowrHKmm6ysw8qKITlvK0VG0AUT5kxnpvkxz+VIBHwWmFDRGQkCTu3HZOl0eJ2wlld
ToPqZz0nb3J7B/38fcaTiu0SV92A7/dR6qThZ1I9p63pGKOXpU9CdFJ4Q0S3S/azQMaZBvoULmi4
B3NTOdhKadgj71HBkcBiB2rasIDgc1bseriooGLlcZjcHpGfNGDnAFMw3Bg9gQZJWICB9SQkXxdz
QC89b76Lpwhz2kfJjMVSgqB6eK6DUxNy7jV6ln92xT8rwrjIpAnUJKqx95Pyp2p+0cTG0gdOCZSn
A/37yt0TOYvmSocOc/ssaQdJ+ucvyJ+VYBwWwctfKkAca1cY3nXBmoke+fIE74iRNNmNDqZTYWbk
Xx1KjfFcS98VE8g6FTscdKsE2KHJffHTvb23N4zzqqYiRcMV1FIvlA20ekENwp0Okp1YxVceOArH
CWiMEwgjQHxEDYSJwKIHlySYHes9GoE5ET39zfd0Yo6+FOHWqRQsGyhFLugGsgaldsQ0d/TYBEJx
rXn3t2njdv7JNtiiytBoWqVF0CucLfNFO9HKYwhk1CZw6RMi5fJGclwDi/g3JHPbxnQh+9wAbUlr
iLYYZIXdpb1mzQsZHY6GN+Mo+s8aMi4iHpOl0woILAs36S5q+JzW38XeMdvISoPMSpFHHThHjnOk
2Y7hfunEXpuxjWgFsfrgW/DPA4OflWJ9BnKV0ZBBQFkttqC3djlwOgh4KjBOo4/muIkrLNuQibsk
AWfFwNsangjGR+QjcLhFauwTkc6mDsAGIFvc332etTE+Qu9ULa4laIGozY6V2RMwtNZpfql++g1B
BsF7GFguyEQyy5UIQlgAXhhRbvw+oDIgqu/zUrnK/P2+nI2GOuz8ShCzaEkfxAuornC16p8SJbKD
CqPo+VkU3sp6vzSPQ9NZQ/2feHm+L5gqcOOZVnKZlewKoZ/7aIFJKwuqy5I5vxsoWT1qA1qD74va
aHCSCJF1QhTE15j/Yax7LjW9FTIVso6yRx+ui1/vB7Qn8lJuWxa4FsTsWroopZZPCq5eyWh2ZTOm
DoDmktf7+mwt3VoKs2WlSIxI0aAOqd/k9DRUj03H6RfcSH//bBbM/dSgVwUc3LC/yZv95ftfQ1vI
Bj2bk6VdaBcJeQ9QP+HExpvna2UVzH1FxGIqBSrWqFIrJydTiW1Tz2195pWgthZxZffskHtRtUOc
t5C0yMQyg9ckWdzQ+HJ/p+gqsUZO8CgW8XIEdKLO2IM4GJXaEexU1JmOLpxEoBOIxlvdgJwMfVsc
aVuXPZ1yF020xiLPwBwps9GrYB41WF/+EIrumD50+b7Wn0VeOL61dkAkMJHMUA14D6Y+2iXmlKPv
Bnduu5xkA2WDvHLSOvwdI1zLYa5asZMHvY5wnKTL8JnWCfNDbXfv6jk9zl6lWZNPUWAnzjJu2eBa
KhOjj6YCyEEMNABuHUi3wxSfRaWPrTo2bPwc776FbPrftTTGNzVFJ0oxgEwpq3hwkHY5wPjr/gNq
wXR4Lf4bna3UE4KZjJgyWDhYOgP8/0CXK4nGuJFP2z0lTId1O+npGWG80+3Ms3FsHczWoSU9cWvJ
zv+4r+/m4sqyDpwyUb3lTQs1s5DEGD9AkBaHSKdQeCYTQKlCjo/cPHkrOYz/MuYMLXwo7dm1+aIA
V8uUPo3yczXilYIeXp1XKaB+6eagr8TRv6/eXEIOjjgjhDg6wQ86T78DZkt04GXyNrKwdP/+Xj62
CYJ0pCnDAHJaN8aWLQ+ak/wYXM2bd4bLaybaPOYrYcwxjxSjqyl7tl2r6bsWRWeo+EUuM84b5XZG
GBH1WinmmJdlresLgZzOkdBHij43gNWbTg9wgMmpD4A/fB9KB4BGwECszr2DrC0KhLzx2e2TuFKX
OfeNrIxDMxD6JKNgQ8Gj5KPJzqpsPh8B5xR8rMjKXBQpGdqmw6Evi2o/DOFlzmcnH5Z9SAoOPADn
ILCBZF9EptYim2gHQ3VM2vTQSKITATGkNBcrFuychG/3jzjPbKjyK+XyeDaRgoByYGFsLaUURrsL
MFE0VlPm3Re1HW9djwNz43V4UADAlVoOeROXz1jI+9/nqcJ4kbKqI9Jj4NHONeP/SLuuJblxZflF
jKADSL7StJseI43XC2M0kui959ffxOjcbQrNbayk2Ifd2InoZAGFRAGoyrLL7CVN71v15U8wTsEp
Z0NTp+iLqiFGoPkdkRw1Osqt8wcQuozIwCQamtgwMxczMqVQF4lrEwGjSSY7TqO3RmoLJ6Sa4AVg
lQYXQNzUl3lljURBBJL3+ScAuiBGt6DpfSGjwtAYd2Un73U9+f539nFDqEhWqZEMsHJd7TpiOrKO
e69U9Hi46m0L6zhvqDRFM8fSAExZO2kb2rGo5/Y6vy8guH0ky80MDWwAEUqHJnkaQtTgaUckp9um
BmXb5KsU79XqWfeRvPTbWh6MhnUdzxBoJ3Iuug9BIcMPFDDFMHf2OF3PoiqJ9fE7AXA8PxgzeIAi
sFK7xKumcKeEkXfZE5iDne3DCxs4Dm+6Cs1BIgYxE9WhRkc3Y29IXpo2xbayZNn+Ozxm8mJlmbXm
61PMAvwigBoTyjBI5laKnYhqB1eZaGEYt4SjOYhbQwepQgPetch1TghIT7AT/4v7nWaIW7+SZDZy
JcEF6PXooumWHbvRdeXmN+1/qeUTTRa3bA289muyBJtaN3mTPZb0jdqqHZMhsrYqpGSR9XgtzFtb
u79bujm3iiOkkuTKBFSCpG8WrNW7Ce3nxHIy61OGxmHsvfdcabhUVLOuR/iG3EuHbNxlfu8WWSng
9vVF9Q+KxeU19lbZ9aQCCrHopqDEa9vk6bKT/4tbnDC4QDCNda2cFGCY18rG2sw7lP7YyQNLERXf
oaxePaj6CY2jiTgItYb0QBsOyQ3rjlHEnvIl2fpIy8oP0t46are1Zotu5AXTZXHUoeKeXEKshL0L
pz5t/lyhT0U8CN5mRCAcX1gt6ccM/decTCptWg+uIXd2FNeeYMaYE5/z4GkM2XcseKnJR9J3DYwx
WiQc+NvQqe+LazNG/uLoGAdo7njItIXoeyeU/Flf1SdojkOgpwWeYpSoGbE9Sd8bHO8CedMYIjVS
kedz9IFcC79huaJOpofXfjIe+tQQLK7V54ylL3JkQWlmoIIa44gO7J3H0jWUXfqVHosjJKhZAU4h
ypQUzRwXASTxpOYZ837d7EvbD6ZNkmS3Q0qeeqX8EWblpmvJ/WV3WfVKw9QJxT/GWXWwXE/xIOcW
7sJaNEyy9qqk2gUVsYgIhVvXeCLO6r4CSv+i3gRPdejiQgecD0HB9zHBOxvajAglNFYybxj3MhJG
4TOyHTkvydUslCSknn0knrIsXrYY8k3/1fym7kfUwxGnuM237VZyw2the9DVzWaBzvmPHBRmR6QP
9HmDuiaUqLFypvZa9D66fnpdIHF+gz7PtJpkINH2GBVvkwx90uHJVL6p5j6vH9Gb3B3qY98Ijper
i/AEe5ZIlSmzKiMycVQjdmq6DUdVsAbZBJ1R2QKB23xymtVlH+Hwws5gauc7kfysBIco3vvW/g/W
wQKK89C5iHUTVfKMnQdbTr1Gi2xdBCKyh9tndOSqd34He+TxizVf1a1q+yhtlf1tjZzoywaJsLjt
xkSUT/AigqO4ZNpNkx+qQXXqvtgFWfRI0kqw7ayu8MX4sb8vdp0WT9qlVsC0LttOwbMptXYufb5s
0krFDFvQpoGDgmlAF5MDieoUfX1VgPxMpVMgDcpc78pyzGOw/9nKajJsejOJ9NLXff2EzO1s5aC0
ATJwEQZl6U1azdsxF/XYXR/BEwTHVkkyVX0TAoLOpVvOKGbNJ9Yta3t5EEWWcLSEDnlpqqSAKbLB
mULpNhzj58sQ649ui3niCKkNeyNoG2Cgy9Ke7MZdt2Hlh3j4/aNV+8+Y8SWPWarpdGK7V2Zc1cVh
pFeSLni8Xo8DTsZ8sO/CswN9ngeL7V2s2+u4Zy1Ex10Pocb2rUU1pSpwcoEbfATkC7haMzrfVODj
cXok6MqmpdtSJPAr8IEPkxcYup/GJGEYo3r0QauNXgjYR4TA/r5AIGYQR9KEQaurByW/GxNP4GKM
j8+3htPMc1QgRwQ5ER+zcpvvWbsyBTXDJqsI2EUbUYX7amC2cAFu9c95RMqUcSlNZ69QWzeqoMUU
x1u57HZUD3dDK3pnEw0gxwahbLVlirgNhJN5pd9uqkqU+LF+tluYxVFBIPVSpuPNC5V4UACDxFS9
M647lynfiYvo2RhdmjCOE1IUVVaULVVI/NghOsY2FbHV/JOCp+TLviFA4h9K9Al92ecESNqo7kbp
se8iPCiHaDFhFAKVs3WmQ6GYoaI43jD5lUT6TOo6E1iKdUB1ga1Rr5JxAxU6VnPMh1dz2jfzHzyU
s+K0/8fk1hYU9TvUb/p4R1N/WOl1rpvIi/QkURsXoW3cEpulrIiQiK871n2LgonokclV1Te1MFNt
lfIWBnHLSzLCpFRSCb4ePyemlxc3sijRmi2XM+9bQHDLSUmMJIti2BKU/os0xFdDGd+RWXXT0HBy
kb7A6uJdoHELS25CJPAwtHGAPkWWPMhW8HbZyVeDfjykygQ4JrQkudnBH4gejiFh7Vk3THnL3/08
1oufrFbmB8lTOjVMA/fclE/ANBIJaUJSQZ02fkz9h4lAq18Y27HYl5uhX0C4GRpCHGP0qMTD5vsY
uoyN/G/G4+hIn/SN/zw9i7Qnzo0iSK9iOQwWQc0o313Bmswwz0NUHnb5TRg8BeV13D4J5mgVA/dG
P7PVz8T6y5h2ZlDApiS1jffRDZ0U2pi24ajvldscpUPqmZn9u7sVVOaQNabqGjFMlO3wD/1ykClZ
3Ia4zfLRqK5M7TB6KAhkQOXNPHV2EojyafjtkQfkCKky4ni0ygiZcYm5l5OnsHtS09iZyL5WHjTt
/vKoso1i6Sg8Gu/4UaENKaJxZHS1e2VHoQiOOjxhr8uzp2keh2OlSPdVC+sW9/sGvWpK2UXreqfD
Gbdv0S0pMe0xfuu0e9aFPE0/Kd1sl02wCZTQmfxvXd5D6ueq7d5UEzVZSu4S5bYpdlqIGMUS+TK/
4/Gfyq2dPsuI0Vso0JKlO2ocNf1qTHa1MG/qrH6Yx+F4DfqFHfryYKINxS73iqtW9rxjXVvlTXzj
v7OeJLqw+oy/R+FBucChtczZrDOATgc235LX2mRLN/JOlGHBr1YOiK9kQAyXhWqMCbeKW5p8rZV9
HAsOE4KJ4osZJuTFWHoHCHWGJhO0hDp54yMJTUpEL3pnxxbeGhZALyPwsY7jhgCqdsmLemCX6Yan
Q5bcYyXH3bOIdc6iSR6QEfwCsDDGicqsOKt1M4ILL6ZW1Npq4GV3xX9ohHJ2u8fjcawTTaZWSybw
mG6pJiV2HbwZIwQ+g8hWM9MhY7xN88zNWulWD44JecnrzKn8ZxMvqzTem1mBLEqvkakdidLx/mUw
CDZmA7pQykcTjMVgQFwoznwFxabdgV3+sdwuFUQ1uUw6QLT8z2KBn0NxQuPW/xDOJIsbtkTK9z64
qlHkF/vbGN2c4gwdxfWnPkVLD6vaIm70LrOxEJvjhK6qq65mZbXzu1Whkj5DW4HAwP2Zw2Tap8K9
jPfR//2c/k+2cnQg6XkcFjrw5C/9ptyzpiHBNSm8+HnAf+r7ylU3yLS0/Ztp23nDTou2l79gnSb+
+QA+e9RPpT4pKAa7Vp6m8J5ohT0Ou8sY6zvqCYO7+KRtmkVBDSOxkzu59dqHFv51E1tHEiMkGgXH
GOYfF8ZU47gi7ibDH5GY7xQqZuyoK5+M+WtXlnbQZIL5W9+9T5ZxLJEUZZIUzF2G/Lui3eFx26nN
XdtFGy26auMvQ7y5PJSMBi7ZxtGElCg+DjGIhmT1EPQP6fhw+fdF7sD+vljpQ5//b6qs4lXKd7r+
TdgHYX3XOI0Z+/sCwjQGNfqoXK+bEeHbW6x/Ccht0fSCufkXSj0BcTyCQ0YQWRrGyrwu8Co/HLon
5X1+YQrC9G66i9/62oagn6t4aeTowhZFIi7ROC4ZqOJDhR1LK95nn7ttv6s9Y4srnSvxmebsqfkn
Z6KVlQF+VnS+GXAfDMbYh9g+9K2c7NqHBkmw1O1ewht9k94Yn1RXvRJrO5zJLHCw/Jv9PGVo06Gz
UC114wfczjuMtIin35ND66HofSu6I133nn8M5WWTw6DRleKjnn5ExWEJvxlss3nNhz9aCCccjkSq
rOloraOuPo8hjD99ogP6nCuivgZsuZ4v5xMKxx+Nas60NIHSGM5Q7UsiiNDWl/Pp9xn+Yq31WgxB
wgrzE9BydIk/5U5f+/WmNBVRJyyRC1ocdSi9nk8WO8mY192PwTOfhmv0jnNaL7+Rj1AYdv2rCOom
l/nqXwLDk4Ucm1hF1cS4bYEHbhE4sdavrLEbgS76rXZAF2ehdO2qA2oqnv6ZErnJ1zsaBZqv5iVY
ZbBuwvFYhlc1Xm0GFOoJLGO74plvLIC40GBQ9CBSJADpTdTfGko5eiM2smyI0Ccv9sdNkHel3WG3
26tRpqB0IfMPbYvj3eUPWfWh03fwhZBqjwhT0jGvUnxMjU8R8WZhkY7AVr72MVdQF43CTpYNjkhP
sdHL6XH0Amf8Lu1FzULXo9mFQdzSxkFFD5UUYOp15+EuEAI8OeRTwp1q/4doli3hC9PIVzzmeqyG
GaSFoGaGCLY+6l52bT7QFkng0jY9pFtFsOZXo62FedyaJxrt5pRtBYlV2ok8YI+9n3Ik2VmOLqmu
5Yv0eUUOwi38VJ5GOWbjaSS9bWWVM5DAroV9bUQw3Eqfsy6vah8wrGF7Ntn+ttuGG/+b/K3+kb/l
0G4xvjWCUHKVnxdjyYUQOrXkXmWnQGXaFP1DZ366vLZW48fF73MhQmioSlONWOMTki2b6brtjN0U
fhmjZKMYO63KHLQCFRCLgMAMjlc0GpI6ZOOo4OYzJrd90tgk3bf+t8u2rVPzyTheqFApqygaZhin
3acRbljY4UZHAQvOtm8ahI19zxC8JaxG/gtE7qBh0FHSGwOmETTXkvZDvMuqL4Wxbf0fl20TjKHJ
UUgXm4WcsOsI3fegfuCboR01z1b09TKMcAgZuSz2byML6jEbgDN9aqEmDId3DUdG45T/dvQWLDGT
o45oTK18zACnNYda9XzUVIlaeQjYyeTIIrHI/3YTKzom476qX7RpQinhm4G6rdryBAMomij298UA
SlbSFlMJi/rOHhy0LkfWFMqAnNCVX1X8L1yuuLIduKI+fWfJHR+R8cIVOeYoZ/q/w0dij6j5q/es
1RKaHtvqrbxH7RaCV2QGl9tKlHa3fuxYIHOcQodgTEpmsirv/eG2KK4SWrmG+TxJboL8+yH+qvt2
Qn63qIC3mOMVFBqaeTQBVy5u5mI3VoKSDE3gnfxhQ7MqH7ke4JPW6D1Vu5ILKHSanRsRdGEqdtIo
74LhS1pcx+m1HrqpUboNPqdLdh0uNxR5b0hXsnlbzsGTKau2EXySi8NkHVKI2EeTaqvlc54FTqom
jqEHjtn8wE2QbfhfBu0oRQJrRA7CH2SUJGhLk20t/uO4YRLs/W56pXfxV+uRbH1b86T99Hm46kUq
dUJgjrsko0T883Gz+d67szu+alDrZWGz+Wo8+mha+RmXGM5/SIdmP3wWCemWhc4txkrzaqIXYZ2z
w45a1G6sQLFTDnHHj2NpmbmB3HoSTd3BH92GPAam4aTGn10tEhQhWRDCks8k+sic/Y8OgsljXXfC
W3SyTJ3iaELnuXoWkM/qdrRA48inU4uZVGwlxnhfKYrUbrOrNN6oaWPLMhyNvljdRkvctNqq+W1u
edGM7tCoVaXpZNOksi9/zyr1Lj6Ho6SujKaC9DgqNVK/7bRXpYS0bvGUQbqnyV6JJsJb5d4FHkdE
yA4fx6Bgh08/mB0jejSV/oi03W0+ZaIsibOu1x/sswDj2CeRpq4aFYCZg2QHGbI+0LVvRPUv+RKg
3zwa23fSeDMid3uuUscMb9XyoVS+TBhlX7lJ0nIT4FZ9bN3LY77CWZCDRM97BZkpps6fFvUwmLsi
h+halN6r8U0BeZxQEKOuLehfMDjT6WQ2k5ylYLrabgs7fkjvGnv4LqECRb9X38sbaKHY5dYX7K0r
3r2E5c+FVpfqaljCtEyX7TCFhamt6TgKg0NkkSLfWiT0CxoX2s1oYmVZDK12WQPI1KUxhLY7V0f2
OrL/IcojJMqV4P8XSI4o9VIxh15id/Oz9jwmxUMWqIfZSt/9ItrmhnqY/HRXJEgxSpAQHRtu7EM8
JyFeWyMh6LIfsTnkuPOXb+ECwa7WGiUpYP5QIY2SXFv9c4KDnNnfJOZoa9prGRSC+RWZzwWDlj80
oWTC/LJt95ak7IIwEKyOtfvDX8xiy2cRnlEzx1AZMKs74OrGab4EXvkVERLk4hWn3w64QxcMpGi1
GBwpxzO6e1YqzKrinfrpI9sO0WB+RW5I7iZ7A/eWTDUAu9LD5SkUujDHv3MtzflkADmHhPoP/cDS
XOhD/MNU8IzJ6rZEK1Q0gxwBJ7mvVv6I0VXUpyi+Sk3BzZBw+njm0QxpsEIwz/ye3dR4+LWpw+TT
1fvwrc5c1U02gyi+FTAqf6rMpLyKlRlGaXPu9SgBL8ItiQSWCUbuTBekbCVfSwBC9KdSfdWC3WVf
EP0+Ry11RhsjjzFwQfSiRo+t/HL591e23uW6Mjm6SHUc8nsLv08g8lnolVcX78Gc3LZ99vu3Cb8g
MUsXK1huC72wfDh1j2Kz3DrMGoHkza5Ovl62SDTtHFOgyUPSxUy9FB0sNqZRubGh7SHE7l6GEU0M
xw7GLClll2PgRh3JYTeh9XT590UTw3FASsK8nDuYMWamPZA7iWZOS55LaX8ZZ+02/pd54db+XMbt
mPYA0q9rYxd9hkbJ9xi9fpuN/G6gswnxYrTP+YNeEQjEfgHmOKGqkVlsshdtdcsuO+edDlZlMksy
xMVFaRqC6eKPhHjKyJrWwHQp6SYKNTtLRB1U1m6Ll/bw57RgHHzfTzGQ/UaDanu8mQ2kvLVQKim3
xuvvKpVwo2dxxKBFdau3jFE1BIy1VF1FVndsullw77i+miheC9Echpoaxw9FWxfWYMIoC3VyUnXL
bm+ndhTstevOfkLhuKEttEJrECaipvwh6D6XkW9bkmcaG4Gvs0E5D45OOBw3ZFkxd5qage1Q2sj2
oBF7UGtrB3YpLOx9sB73ntCY1QvGCzrql0kLtH4zICND2umHcoOl5ShbGbUUwfFnzwXq/aWVHHWY
QalbrY7RRNs2V3UaO3VD6JUayBdMboUnZeYBl8aU4498Qt55b8BK/1G6jXbaVbSdD7o7O7JbbSSh
3pzIITnWCPQkaGgP46pk74dP0XwXo2/G340gX+JnZHNeFRFA2k2+j3bzjnXqyfas+lvcdPes3cPP
pfyPn/A9w/vOarTAxwhCo2nwwPjd1ejb6uO8I5/Jp8GVezsFA3dXP6lRpOAnGFGdYxKpRIvyOAJ8
3G9H9TH2b5Lh2+UBZZNywUd0jkXKLDRx9sR4TvRF7a7V/Mrv90oeo7ixstP5perfLwOupWyCjE9j
yjGKJunIN5yBqARe+I21Qw3dGhNZ78xjFdnWoXqNbkUPhoIFzzfQUasAxTENRhLilk6ft94wTd6c
Jo+jJrt6Z4kkuEQzxxFMTno56FQYOeeFHYavBVHtFjnXl8fyTEGN90+OT0hlJhMaITA+oVttox3R
5tJjelHZ1j+OnwacwJD1hgaRWB6WGw9/0Jia/wSOZAKD+FEw4ROi4s5sb4vyIY9//zX0F4/hiGUi
NBkGtgrzUsVtoxXR0c5N3b+XtQwl4jWBRlGelA1eZCdRsq9g/+O75LSF4uMCjE1kVdY7UlazncZ+
g69oAycKa5FYAhuuC+uRcHckdS+htS07VUyZ4jXT5y7YtPJb0Fk2UR+G3+08wU0e3zJHrSA00StA
a3zPL440uNZbVCWVkR0pog6pa7lcy2nkqwBmnJayrsc0hvvJw9a3yR61m+DYIR6rdzpaQlabYUe9
cRN63a4eBGtl7U3lF3iOd4IMVzuUeVG/YTrhyg6NwZ9Q/b61XFnwMMB+6tIkMnZYhBeQl2u1yWRr
wtiE5s2kvl1e9zy7aCoqN4iCekhZQSNg/touLWNl8vu4dg2KDlaQLq7C1DWb0f07GM4XJ7+IK20C
zESRhZAYUOXt7Yp+uYxyNjEf1iCApRq7X0X1y6+jFfVqH1taX8MKB2+WidM3r6TaSvlh0AbHSu5q
Bdp70o/LsPyO8IGK0NlQTBldrj5uehZz1MgwzFe62k2l6wxiNek21fZJ+HWeBHe7q5O1AOL8Lk7p
HPtqW7sFyXdtG3mZcteUAhDe43hrOI8r8U6REQprVLMLbVwZeU3qizROREPGbWpqMEbUnDFRurKl
2gNKTcrhjabXSuD83dxw21qeDbFMZlgzx7R3DBJsZr3K7DF7Kmf5oBfD02U80RRxexgZ6VQlFvCK
QvGG0UB7zXqXmqLHFNH48Y4epkVSU3iCnshv+vig4tWG1sXGyn7E9PWvTPog44V7k6CuSdRhrpSW
2MVwbZGXeH64jHF2G/rhdRBPhWqDJpv6xz3tAqRSBsnsjaR25cNUOeyigCn6oH/RGwKOjeUK8xP5
Ew0PyE1U1cVGW+oAJPfzBu3XqRN50bax7PkHu6hMHfXzZRP57Z8H5KZM0vywn2YA1jq1m/AbmSUo
QTu6ur+Ms7p+TyPJT1enhZkWd8BJg0fdv21ESUpnVyAfhliqrkDAndVNcgRhFJmS+ENWu/lR/oEI
H+cm3TYRVbB3YmHryNVhW6BxTDE1Qx+aSQ407S6mzVZppaPVVTs/rtzLA7e6dBdIHFV0OUoO5RZ2
BdJ9D8m7Wt5BgUwQO4hAOLcrjS4rGx8g4bhBSSq0bG6lIBKQ3qoLLCzhXC0b204ZZoxZMfg3SC04
6qHo/oH9xDIu4ZyAv2prpYJMWg075I/ierqfIP+DBgjby3Ny9qbA43CBgzbUiYZEJCxTNC+Bct8W
DcalG9NFYWLvsbSn6WsiKsMRuBx/66YTw5/1HrZJKnFLotlVNnlj/RhHTwLr2NdfGkVGUgvWqzUt
MfwSSPq23Ze3rFkwQucN7kb3wpFcxyKQi2JrFp2+f8VKynycCqliWPEdaxPcbKo9iteQ7iSKz9f9
7wTF/r4wS6uDvBlIDf9Ln2fAWYL3mPVFdPp9joGkgZK4RS9rt6+RI3mjjY+JthNMzer+ABn4/x8u
jnfIkLW+HwEDyihQbO4cZNBeIZR0eqdLN2PkiHPJRWZxBJToZVyEbIai6Drs7mr12sgFKZHrrn2y
iqOfyDDGDLcXeDWvzA0Nd1Q5zpPpZtnvNnZhx4rF6HEMFOl5L8sRPMBKQgjJmER19Yq0glD1X7Yi
S4VUCkEekcqxgxSasRY3MKffdNAUcued+uDfqpsABTz5tegWdH1+Tmjqr25NOkgn0hRBVybdFNBH
iR4t//tlt1ufnxMEt0h9La/zTAGEP9RuAvWQsn5SjMoudIEC9LkAxscMnZC4NVrgscykIYaunAt6
LOskcPoZl2ZoIZm7Fh5SPAuV/66mzDnyOFr9MPeoNb1s7TpPnL6BW8dt4OdouQVrayk5+niwMQJf
sI5Fc8Yt46kL0KAyQzzeUDfLtwlkBq3Hy1YIh5Jbt2UdlwphGDGukbODj7TO+dDt5SsiCO3OLjx/
7oanAeOWL9qgF7PZYVmhdmDejG5xIF/JjsnLvqPQF2mcMTJ7RKiiIeTW8jxVRQBVd2yH8l1KD7Q9
KL+dH8sZxtedhmaVaHWMIWxd6bbdJ17smu74nF+NTvg5934mINJM3Al5neb/GVGNY5BkIEqV5hjR
9oWlP5IjRDMyZ7plavxoijm19u+mYfCmciwyj/5MTB/DWUTVUU/K3RzdCxxyLThDzipaSVJ0eMZZ
4FeiyopSR9E00ipxP+XIHuT3b2THgL6tirZHeK6c0YYDObPIN0aCluhkxbydj2kW4HxkKKdUQy9L
gEcFmouED5m568rHPEfesUiIa80zceWC9E3UoZtnzaR6i0J73aC4qujzzqZ56dKuS+1elR3BiK4F
T0skjkZ0WrSJWRvMP9Hm/Wre9bhm/EjZfhQFamtbwBKKYxOosnaSPsGoIXzxyV3RK64l32JT+ANm
XOJwXDJECtJOJoJ4cFYKW1MLty3R1RY1iO7lwVt3iNMscd6IFgm1MiXMoGjYJsmTHj+a+RHnVDuu
BGdsgUPwNKIPsan5mg6brJte3w/TTZd+umzN+tr6xxqeMKpGHpsoYz6HBofdNtkqW2krVmgRWcKx
hGYFFq0jzE6WIolmN0kHX99etkQEwcUaJVodxSFztDb5UpsPUfi5jt8vQ6xt8Asf07ggY2paaQh6
WNFKwVVF+7tgmAVWrJ4QlxjMzMVhw687ZfZn5l7O6Mooq4gO/Y54KV4BiJN6yNz7dtmodUTIpVID
EScK6Lg9o5pzNOFr4GWDY26jHdnl9+zkBom+d7pJ3Hyri/KZV6cKd/2ahRozXGtznGCoLU27wmKc
OtkTy2wpXkNIgVw2TITCMUIzWV2h9xLuJpTiSyHFV7S3NnKQe38CQw2DoIM8bpC4CeuUvB26Kmhc
0LdN5xfTepNH0Ryx9XG2C6knEI6wY2qZoVUCBBfyRuzOd0b7Qui+p99IjyqO4VGir3UV2P709bJ1
bJAuAXNTRVI5olMTNm5Y5FuFetBEKpKvGrkaQHgSQvnLcKu7xcJObs6IkvpVimwJl4SdO6Q7Mkyb
YN7E2vNlnHXfOI0nR+JxQUplqGCWil09t5BMf18IBQcFk8Y/RhUtsYI8hjH5Mb4rUQLznqI4EDHt
n7QqwvkHDfn+3wv5GuPamlAIBv0AN1C/xManvH+c6L6hotd7Nt0X3MFgJi/YKY5RpGBKgBmt7pNu
RAdSRa48QjGHVbx0teDcLZgmvrw4QWICtEkBF/u+R01ca8sJtkFRO+nVh7bl6HHEbqVl3WgdcAb1
ocyOmXLVF+/+8DmhHjHuQ/VWqWWn/+3aBhY7L2E56sgb6AU2aYROblv6I3eb7+VV/2NEszD60bYB
3Wse08HOt6LEwtUj3hKYo5OwgHoWyi9BJwYUMPtr0r7N9L3L3vTwTRoOcvtJGwSXG2wIL3kORyQU
b2QTbcDGHboMq4dG+oNLNFOTVeiDIOfvLOmPJNHYJQn2lEzpr5HBZmfpvJczUei86pELGM5T4mCe
oq4xcaNh3Qf02Td9u40EYcb69CxAOL8oqrgkUgeQqob0yCRlkEdFuUsv450ZHeQqyx3V2aa+4uhh
uPkDZlxgc66Rt3UZaCOw1eZzmzzo1adO9CQrGkPOFfxW8aWPMWyhPD7VqNOedDceBdyxepu29Ah+
L4mHOk4kHHLiIz102+CAYfykbj5axW2FUh0io7gdJQiiXoeIJd6p9r6ynV30VEu80J2Qz+jQd2lL
S9dEAgla5l2er9V1dZovPu1PG3FTU9aYLy24SfzroRNkbKwy/uL3uejQoEaKZyOsq4GWvt3I8Z6a
wa0e425NbYOrnNYCB2QOdkYUmkZ1NLeCbq7MATZtHuURC9vm8VkL72row49FYieVKNZYH7kTELeX
mfkQoogElgXF9xTiN4FQif4sT/2D4Be2cGeSAV2as6DzkSeypVtqXHWfxmc8knnkCRW5JLWrn+mZ
e5FTrE/ayTSOpQw/742WAjeGCkKSbmW12BDpzlcsx09eLjvg+ua5MJJjq7G3xlKLAMZOLLMLVdid
j8avKDq9F9m1vshOdnHkFOI9gU4GnF2Wb2NtN0i3gfClZDVqW5jDsdOEi/lh7pj/veiQYqy2+t76
IuMOPvaMO9FOvOqD4AUFiTZo88C3PRkmZbDyAmcvSQXbPpNZMDmrjsBWErpYoUk5H0AFo5R2Mu4i
2WVx0d4U3bGs7hP/zdJdgResDtsCiXO5gUqhpBYqeCh16EH+rsd2cETNJA54Lt2V21aYtiZC5Pyu
D5s+rBmidT94KlIshldqmx/v9un17yYcf6zkhXmc56HjHjFztHV1Iz35oY4lyowVNJkc/nYYOe+b
k6ofKgs4rIMBa+32/3nwrCIjFGyR69538g5uh9TGItAglg56atACpEAfKFGrEfYLZ2S+GDZuV5x6
kpqpD4Rx3CRWBrWnb0PwGSEUrvevE+lV4ISr/HCC48vneiT2SHmK0WNqGJqLvjBkU26KrRIjWw43
KM0DcsAkXMoL3iGZGRfM5CvqGlz2W5kCXKmvbkCIm8HsHT80r/Fs+IQ+zje086F6MGeCvXL1BcVc
GMztYdTqVZSyYn2T2+BHiw5iSMh/Dr5DDMnuIrtHtpG48FI0yNymFtGyadoemLH2Q/JfFbShnETX
kqsYBI3fDZWJpvPlBTXJZitrcQtWV2iPDg2Msm6PUyTiEBEMN3yyWmlUSliICA3sRt3nWeu2wf6y
V4pA+PEydFzcjLAl8I+0PsSW00Co5O8wOPadh7jWTZ9Fn1pyhcTK6wmtyZq6Ey2wVc5dzAuzdXH+
rypJCidoB+LEqmau7hXXEJfs7GI/PEDlYmM9/J1ZHOsaeqJ2Zgm4qtC8yie1Y+TUslsaCE6nZ/Us
H/xOdJVquJc00FrzV8OyQKonRUZk0eTJALEe9BGJ7VzprJfZV+jdnBQsg7/oHvI2r+ymDJVNStGs
NI5l3caJsLormnLIbKkhSuT1ukTnqxbnxFer1uQCpXudJnhtXuWc0xd/XOsupkKP5qyqU3xxvGct
H5LtsGn24iyO9WPUAoebcqkuDKr5wMmP/tbYxW7mdJvoDl3g0FVSFA+tr5V/puEjoF4YFTQ+DegA
P07SXRxXdqTZw5T80WI5gXB7rI4uxz9fv+L6heqvU9SgwZLgXWU18FqMGr+1WnQctByjpuGGIJoP
5jjapbxX0n0luqIVzhDnu6PZap0hY9AUVbnRGkgLaj4CvmQbhw10kqKNOubfjQzH4N6/Lax0UyIx
/vJCXY0kTubyWZpDEaZDCe13CPDdhvo+nQSRyvojBZoeQmBHhky3wc3ZOEMEsmYbXfWj3Dd2ji5C
oTvcMTGh1ukfxcW368eaBSI3g12eS9IgAbGB5IXL5OyDR+ua2kP2H3Kl1jfyBRo3h1ZQaHreAQ2q
QT3a2UFsNtsC0jMcdIXoeht1kFhvpuB0v77e/hlWPmCq8jotI5W9aBFqa2Fpa21qo0bXuewe/+Ki
JxzuUN/P2v+RdmXLldu69otURc3iq6Y9edieO/2iajtpzfOsr7+Lzj1tma2zeeJUJf3iKq0NAgRA
ElhIss5CgtS56hsbAWW50pN61HGoyhxRhcf23vsA46K60Wtqg+YQNIEUBN25sx0trpntlemnFQkC
lFAwLrijLjCWIpM9O+9Kw6785YQ02rBlp3OqFD3hwrnIbKV+SzU/DIVnsSuXuDLTDIC6LX9j05hj
zS5+SmzkLqimBJ5StO344uhiGFN1YfbRevGN4tRHNtRhsGPcxNvtgexVSTgSRaQ9LubPi5bGBmG5
dD/Z5bSL0kPTXGEwi1w8CaySKefSWnJOpUMbT0WZocQ/J7+90U+Ba1wpZ3U3XpVukNuiQ6TQWjif
Qqpo6CfjfTnNbxX6qdHHvStRtsoqgoSmItrcnE9Zht6U9RriqTZxyvvWQT1EaDgkseFR3GjfXWNV
jcSp95fXVYDLl8zU2qTLuQUpF9DSo+Y4S16MYHcZYzvg/NrjPHGB2k1KnWi4OFmCp4o+NKLeJJGq
+KppqTBnzCDD4rUexls7rR0fjXNn16hnzm9FTNab/SKYuPyf8MZPtS5xSUh6Vr0SPi++WdrUT3zJ
aX0ZndQuOlTPIlMU6Yit7yrRSnTcC8UVxKPTi9J/x/S1IZBF3kMEwv6+Ain0ahpiVE5jDRcf/aFt
jJ7mBA8a9vxW/hm8VNfGK5hSBcFGhMo5EDkcrASzRrCryb4s783qnOuidISFkAueg69gqGi6NLjT
g2QgA6/OGZLicIfQGe0bJ/JE155CY+T9Rm/UEQ2xkNEh2MUhOkQDV0NVpuLrT+IRittwhiyrumzh
OY3vCY8a0lsxC2o4d18tbuuEk00xy4fuVI90tqhEbHMvr+A4hbVSHYaFjFMesYL7nObX2dT5l93F
pk0YaHWQZV1X0C7w2RLp0g+1xsoYjDaz09IjxqthfcXtrTA4MdTeom1eAUOWjmF6IspVLToPs0/8
bnYfJxfCiRHlcVez18e0/EsZSxvNQ4F0a4Ho9fJybcfgDxwuXcM5Aa02JU4UlTVgEL3cFwdrCBt7
rGoUJdaqZaslEZyYtq3u4wzx/veVt6CyFufhDOHao/wt/nsOz9m4XbxpJ2Yu37S5FRiXt5E878d0
BJi0DG4Y5vYcq+7lRdyEAB2QiWcswzT4HkB5qVEs1uN1vy3mZxTbX6u1IoDYNOsVBOcXUEVlNWMD
iDJoqp9BaYBpLs8sJ6dy+pWAu4Likokx0qd5xFHZHdX8mGmhV0aDwHFvP5d9YPCnyKDJOqoVwDBS
u3Mx0sHX9/nO9Aw0R9Vu502e/r+MZGKr9NuuWsHy1h5qepWkgCXH4pH62W3wh3ZY7nSQ5je70S5P
+rlB0U4svO3Y3M4rYBZlVhavxOMgRz08BlHj2i5N00dv+15brHtDEtXHbm7pFRZn8J2RFEtFWMlH
i0br2a2Mu8UIsLdB8iiIjttWaakypjZi5iV/aJAWNBqRNEctUnWq1dqm6DUbvuJsMTPxPxics11a
a+z0Fhi5fG0uMzpKnsdM9EIsEoSt6Uo/kpJXejMDxJqeavMKRWIo/BS42u3UbyUJt4enuLMylQBE
2r8P+DjGOza8dfEaMH+Kb9jem4h+s3YLs85koqBikW+co1WSLZ0FvOyqOCwuTiEvrTMcwJbrdqdq
jza6q8AOTpqfo6A+jGzhq/imX0QjmoVsl13wc1YfhNJiBXMK1cXXJLmqFP8Lfnf1fc7Sp6kJpanI
UHYn3wzzrSnq7ti0itX3mXwrqwh6hYIUEL9/KKLZxrCUt6agO0PSRJaxvVBoBAA7hyIT/owT10hZ
Ug2CTL7sWz+wba8x9fmJUXgqe1o48a0odd50EtYHIqcameLtse6BmCYvZH6MtWtU39l0+BHlz5eV
tL2IH0ickjB1d1xqlRnBPDko+HCILKHasxU8zG0nFSuJOGV1lVLQ0YC1s04HdoxLfNypefLR8KOj
6Blw05+vwJjQK8tYkq5CxRnADOuhWR7oTJ3cekVfoSBQbi4eSL4pWGooiEF4nKrJsp6VyLRm1930
uU7sYk6km9CovlJVt0Li3OxMcD5QRkSNKW6OyxKgeFU1rsA58fML5rDC4TztQItm0ktEwinHiNbx
3AQvufr6zzEoQRORAW4TTefr3POmVvK2QL1PAlZjSl/bNHHCXLRrt5IJitmgRAHtg0L5WcVGPaXB
pEESNX4KVNZde6T0XOnXZndF08D/iky/0PgOkVyz5Ll8zzFbJT3pepzilSErD2qaC0c2sS3JB46V
ZHyriF6UVC3DBBngO0Uf+Mn+YlQJJga8Kva8zwWmt7WZYN46+hKgMvD5fN5MEcXOLbIJZ50Cj9rt
SdFiO4u/RaJMYsvLUrhYhCKZaLiC+YxTp6YWFYuM15OlBa1vaJST4s7oQnu6rKpNHNidoqgg1lF+
8+bGTFDJiUP1EN7Q4KURDYbcdHWgH/0FwDnvpSkqihHTrPhh9Jqz/Bpj2m9gJ6fmOvRFheBbLmgN
xvnvuZrIYI44s/dW4mAWRRo/NdG3yyu2LdE7vbxhaSAi4rzCQpK4ysyRXa6rvQOu32vK2lJ68K3+
3UIpwGMm9ZuFr/C4VAwXIcFYt8BLDriDQ0H7vvzGRiVHHj2I+go3zXuFxZudYna0MQa8iBiSo2gv
Aw2cLrgf1K94iA8cvj60mhdjjlPIlBlvWfdiTigczgWK2jSGFQa3VZUiDYp5AsYSt4/pPLuW0vpd
Pn7hXEFXMJyBp8mi633JzEF5lMvDTK+V7PGyCbBVv2ABPOkjZqiCzUuGVrRdsFP36a7xpF23a/eX
YTbfVdaicGlJpY2lkVjAweNiuGN386VjuQh/P0mEVt0Gx1zR0/qm/1mtHpc0qIUR1iAlwmtAHz/F
UvMyCmmwRBDM5lf5T1QuzawVcNmaNKH0Koq+j0XkCpaO3XFdUhHnFDR0j2mB2b+rCGXd6U7daT74
EZx/u2CcN5jJkoAUgumokb2uoE5S7S7LIlovzgc0vRLFTcH8jf6XWj0vo3f5+4J9yVM0QuVZo7Gl
CvIATAiPRoP3GFHBLFvvC/rgeRlR9qnF2oRliqu3sPypSD8tPXdn1dVFtN/b4uA+AU12GOFJOAvO
pinVrH7GnR2oQ+u+tOX4egp/Xl6zbZ18gHA2XFpzKGUGbDivb2qwr0aCrb95/kZa+EsKzn6rKG8s
UwfA3KBdD1EmPso2411klTXdkQ1LIPt5wAPr7P7dqyAy7G0n9/ELOMNO2lS35hzraKC73FJfwPdg
1/p9jkJncq3OWNtYUKu0ecnBCDYUw0BurPB+tUeyEJMYbzIsN4n36IzwY2c6tT6jk44j3LFd1uKm
qazwmJZXnqhKa+iQJVuJZjjhvNMxLdKMHi6DbBZtrKXiDLIoDSKjOBGlUbHdLs6Aqo37wk0eupfa
jR/j8AQCC0YitojmfGwaKVJicASYFEvKOY5ACUN1mFFWGxG8Fp6TSeCYmJH/tqc/vv/eoLRaPk3p
pp7U+H46PE2Kg3OFO9V/oeHdvryCm2pa4fCJg5wUfWwsyL2bQ9a8RPJhNgSVfSIILmlI4rkIoxKi
dORGU1/q+rG0CoEYmy5wJQaXDCtlmcq9AQyJokNhP6TqfZ1lanicMUTntAxafxt2DRFItom6yvc5
G8f9Oya9RgZKooqbvo+drN/L/WI3BjiwpufLito0uBUWZ+kyIRTjrkxkeLnkEQxabrS7ywjbKRHu
I+GXdFWjfIXXEjdUGVScw1qv/KE4kTPX9vBKHTQaLY7uyE/RMRWRpm+KtcLkPKFaZQRdn6g1MYpT
m5zqwhcItb2RTKLiWGaq+PezH5rKWWmSARG4AsGbO0+ubKd3yW312rrN85DZxFUKPC2ML+WLAHnz
tK59ILNfttrCytDVSDCBjDIou7wZd8Eh2LPRmopNTqErOg9uvt3gePlLUmata7ymTIOZ4Y1OfIPT
k4WBHBZmQS6O7NQ++TY9Z2yI7aNAzM1YtoLlNDiRpiKdBFhQiM+ZnZ0Xl1wnbuloaKIN7Ome3aXj
5iA6pW50J7rwY1//3U9+CM354WGo4yRSgI65FidwszpZS04yXhQx+ek1IZIDjvy9QGKBYvmkTmkU
3apnYLae7L/TfP41oBH00HnRPruzTJuI8gWBEfMZXjIQDMg2O8aYOjtpe9a0NwlF/2ovyhIEy8mT
bvcd+uUUA6Kx5hfVD0/Vler3u+VV8jR3/Ib9Ih0TzNatW0d0pbqdoXwYEv8sUo/6qIwVw75N73Ov
3GGY6QMzXnb8D25E+2U7LP2yHJ1z3rkc1KnRAS5tnqX2pKl/lfSPy5ay7dw+IDjf00ZV3FqMKzgP
a7vC6z24lgWBT2QZnJNJO6qDjQwQKlptNOOsKncJfbEqgTMTbHKd8y2BXKWG1QKm0TGGy3ockyu5
vq3iQwnSkLSi9lyKxn6LFo/zK5GsV9YYwebJfGfWD4EmIpXcvtxaGRznO4wk1+eB0awVPcb2Fhgf
HVyN51yxFbfZBc4oiK9sjX5zVTouOPEmK8vmu/2v/HNTZ3JRlDh2qFHzZ1+XT2Y83gRy7Q5W7IeG
+f2y8W2Lp6OFF428OsE7wed4oFVlmJUYxeOOOabe9zs9eXfJvWL3B1xvCFuw3osDfhfwA5BL9CSi
1kE/tqxGCu2ATuGqLhugQV9RKuX2ruz0D8H/j3uIjl8pYaIrabkMsB8MOVtqgAcNShfkPzSRPW6r
70M6zl8s44y+fCad2Zq3LWZb2JGOamOpd1KdNg6u5kW1v5s74H0YiaYoBh6MPytQR1O+Xpo4JUb0
iWa39UIFzmPTBa4AuC2mzyV2GEv+h+5bXj9p+luMW6PLZrgthKbImkoNPDlzPjCnXR5rCzLzRCJX
iqXYdWjuLkNsBq2P1Jhnp8v6Su4tU0Pppmq9LN1y1gb1hBl17iirNq3KP9QgFkBuSvUByRfYglR1
ykbWXNKkReKoyV1QaqZg5TYCoqGpmoaHCjbRmKqcfyJlO0njkmBgsdc+z977OBrfeJwxvbL6Lk4g
f7eGT3D8PTWhw0ACI53cqbnr07fQiG0y/HVZVdsYpslScVlVeJ80QlyUzwEjknDx0Zb2LJ8DEZvv
7zERguga2hYVVH4Rft+ECUgMDUy2dzU8y8r6Luwjd5qPfSE4/m0Ks8Lhtk+bKuMwtMCR29qWRr+o
O4RggaWJQDgj6EliSppeY8Vwp9fD4aBcXJoOl9WyvWIWAeOtrlgqv0lrrW+pjGc3dPU/ym1ja9aP
qvQi6f4yzLYsHzBcshI0erXQETBGHTupMdpq0rml/M+7y5j+P2A4v0mMerT0DjBLcKvHj6ryaHyh
4+szBqf7JMuTrMyA0YEzGmVyGNmymzJUyMle4umSsHHhdx/3GY8zAyMNKr2tgNcHo52Rc2ieI+lb
hlfM6qSKMpVNMEPWTBlxB6R0XCyVIjSZJhRgEiZeFUet/q5Yt2nql+CWmAU2sZE1QDJTNk2Ul1qI
D7y2IjOL41GB7e16D2WH1l15g2ErTuAWfnod4H4y27ff9F196DC4QVTY/bsj/4zO6RHXeMFQGTpM
Un4Mwv08P3zB5FfScXqLIlnCcHBIV036Hrd4N22KVhdQQFyG2dzAHzAGV5asBuAVXIgKV7RMtjyg
XNwAq5STDY9fwKEKaAMpCC1+G3CPkvs20FWI01mvWhyimHuXdz8iUcP2plZWMJyjMGrDGKIEMFP6
NMenMhCk4huthVD7CoAzura2snEZMLU9MOzJ6O0ku4q7c13dUPlHBJreOL9CGS+an0S+SSQZZ28D
5g+EaBWdXLPrz6gPdCupFeyo7bxhJRxncyjgGUeT7ai/J681t8N+cGY/PzdO5WRO71y2CYFIPMne
NLfmks6wvW7cSck+Sf9xh+QnXfHEenm8lFb2voX6kzofoulQSV8Jsh8rxpPqmQgZnZxjxeThmAd7
rd/F/3wu1mcpOJ+apfkSTB0gcv0uQgvHPJ0ndINdVgUz288nsM8gTFWrI2YOsiETxYyTS9V+l8nn
pb1pDcuL5bPxz1nKPkOxWL+CKovcpN2EHaQrKAvJFY/WkU0zVaCZjce6zzicKxgSBXdfJUSa/OFK
egCV99E4pPsYzF6GW38bPHRn+ZOHGhuHvGDIjqDiQWTcnKMIlaK1JtCxobPzbjDvQtFBYjMlQqJq
GBQjxiy+xkovwXU0TPAHqrbs4qACZ5lGn2Ji7i9bxrYcHzjKZ3VlaT8vTQecnD5U0kmuBXMQRXJw
5p3qBDd37YKce3nS6JFm+5i8XhZBBMEZt5Lo1UDBloxL0NEe2tYOx92gfsnZfKwTZ9Z9pKdpaUCO
oc33kt7tiyjwtElElby9UT9gOKvOe0VKFBWvEWnzVvdPqjLbQ/RYD5YjJwLN/Jdw8IHFmXCNoyUo
jSBSiLGiPnvXwRw7yRtDd8RJcrbQIy2qYhapiotyQVVgduMAyDI9anlqx+0tnUWj4UUgXJgjeh3p
HVPVoqKIPjTOQ2sdy74TWIRAVfxLrNJVaZkZTFXSS2idrWAv0YdsvB0LwRbdTEpAYCyjWwmPOGj+
+7xHpy6TolaOZ7DsG5j5PO2V2/qg2BEa9EUxe2vtcPq1kMFp8K/vXnflvVH2hld1SUJaaj114Vm2
MtcYni/v1/eV4aMRGv4wHQh10jKoFz/LU3d07IeeTuAtmT029zU80J2CngphMRe7yryExNlbAR3B
IQBJku1w3+7U0O79xQHv2el/6AUVoXGGFyS5qUkB0FgpBUHdSPw93uWHbJ8/mIfLa7itp19LyOf1
S0JAqo6XX1cr37LmMVFAZDMLKjU2LooNbaUnvix7sECeUxYAab3kUXEwyuka/DKPGCaNh1FRozVT
xQVVGXwgqiNwrxcBDlyxYrcmHpev2vImGf1Azd1WfMkvWkFuU820qeRUhnDpz+KQqGBzK53wCVyT
5/GbZbfn1LVyIYPCVrRdrygXqgwzkHStAyhOFFb1lAmnG4qkYn9f7V9ST/pUawBQb62jAbJTVr6Y
P8W7wSkP0rHB9aDIpzOrvqQ4LmQpipXN0wTI5DAc6l2311F2TvZCzgRmAJdwOK8x10Ux5Mzk4+fB
jfdsQpZyYN0i7M1CdPzfFAqNz7KGIneq8X0cJdqIJKlKZgil++mRehhL7YkpnLZiiLaC4dYurBCa
SAbPnoT33Yy5dpMzoxolCn0iLPQSicStH3gFLK2tgBU+E2fBuAd4RLxtucUrm0V5Q94Y28W8xzTq
EYQlopfqbWeyEpVzxbKitsakAF6+JRgVE4OgrDktR3pM/fEkQtvcBiswtharbYCeUTg2A2C9epzL
K9IeaCd4Et/cyrANy8B8SkPmnWNntjnRZ0TKBeNdjTBA2+YgcMDbUnxAcC4x7YyCljUgjPoZxZvt
8qJXT5fjyLZRfEBwXjDJimA2CkDQ+dwOpm3pZ5MeCvUgDQveb4m9zP/89Qqd+Gj2gd3jWQ6tOJ91
03bUKvKkx8EtKuwgOGSmYNk2TU2XFaQwIKRCisE5QXAiR1EVdEhivo0Om50SueE1/a74GLkuZHne
UtIajNvCiSKNlhlDnMZ4UsNdLEfgoLMva0mEwW3dsJe6tLWAgUxdS3fleKJfoNmDWtBsY8iUmoRo
3JYhhjIbAThw3sfNgF73x4KR48w/MM77+FHCHLDj6Cpu7KeiWoWt0L+C5utmIt2qaJWPuChKEqeQ
z+EsebV50NU/2hLcbKJLxI16tk+i8lUzhqzWEhq8WZ5Gb6U31jTV38j73CF/Sg38fOqDd+4LGkRp
MRussjHKVuvDUQ5TA/lanTlz/hpOL1FzfxljyyPhUuUXBmeJ9aKBml4BRmn1XiGTq1QWdX5tGqKq
KugPxo38b6M9QwzCGmhtTsiN6tvJsnwaBDdo8vYuSyKC4dKkypTCWckAU8WekoAWJPZ6U3QntuX6
MBPjlyzsR6xihNINEtUCppIdOxowlkbNF4d4kSycVobBKMyqtPBAM8OjGlc0vB71L8SitSicf2ik
IglIhfUqpB+98twqAn1sWtZqqbjYHRnZkugDvi9H90t8m837y/pma8Cnduvfz/meKhliCSXjyFqb
+btu5js1GVDrnuR2SujuMpZAFv7kVKLVRmk7YGHeVaF9y1PBE4JA33xeoMYYXj5H0PcE+rfeetaq
x1Z9uiyDYL34s5JuVlNJMGHVzazOtqo/pbKzY/1NKv1/h8NlB41JCkUpgFPE1kEtYnfUJTBU1I5U
9od/B8Vt+aCu6NAXWLZAxukreNGDXafGbplXAk+siBaPKXC173WVLNWQAUnZoe7XA4XSUTuj291D
//l1/oTZPO6IG7DRZa2M4MC6yV90GUfe1I/+pRrZL139kiKdMxI2+CWVfi83R0O9KbtvMtht/93S
ct6BygnGz4+AiZOH0Dwt+vccZbfCSbyideWcxBKgeBwXFjhQK8SOM82R4seOvqBVQqBB0Q7jvYXe
KCYJIA/pYqfSME+m022iCcrkBOLwr1c6Xcax1SBOor+mZJ82uVMsCKuCZFUEw2XD9aApWcLsfo40
Z8AIcHl8QxWvnn7lZm/lY/mnrILm09yEOD7PdLnJyLKT0/ywEFF7j0gezmUseZmisgsweXLsmsc5
tGxDc2JV4C42n38wEQ81kxbe5zAej9s7GKoVg90T0ft68hE4XHWvPJXOYbCTxrYxPcwv3fSxQHuw
AQraSBBENu/O1/Dc0YzmjZ7h4IHqm6vum3HM8eokoUWMfh/d0o080eXH5qqijUUDNcvGnNU+DUEb
ECFXQe/PPp6znVQP7iSHrh4bPy97i834+AHFV7DhhICXJwWSWc33KdtrreDZgXmb32L96vuc4nJ9
GDE7DKIs4ylPro0it4fxh26eK9EIcpEknI6sVmtpzyQpUuIEGnUVIuoiEUFw1k4HYsUF00tufjPr
11JEti/6Pvv7KkLgThR9MANEyIzvsrKTVIEyRN/nYmGK5RkKZsb4fhjsykSQDAnslrK/r36/ItW5
acX4vqlcpU2PSRZHM1Vsrei+EhNWVsXFuG7U8jFnZ5+8xTPjn0nmYvqiAEO0WFyAU9qs1vIGGCQq
NaeRMx3Te+QvnRRXknDRLccFcVCwY0k+PGX6bTI8Vca/0joqIT9rJQd1UU4GQEDr2OJUZFWbAfqX
CJR/u15KmS66ge+DG9POjb1h3Fei8TkiDG5zt5WM98tAw026dF6m1qZm6yS96G5bhMLt79AIrVbq
IEmll6CNGX1dXuxSHf1/43MxVOOzQoZlWfLZAszY3+fxOZkfL3//8jYEUwz3fQnp0sjO05oZOKTz
s6ACh7OKCicRsaxowbgNHyuYq9nX2PB5SW+jLPH6MXtTKtF23xgKgSuclYlx+51U0qCGGXAmPzqj
UduTHHIYQSBlgH0VKYc/76Nddhhf/q1FcE6gNecsV5lHCzT1oMTTYVjGq1z4uHzZ11C+jXg0u6Rb
YljEVNHjUAzuIImm4270SH9aQ/4BOyeZbkkytlDrIY+pbPS511hHzBuyUwzkc8AotSuHL7BdfIbl
EoB2VqwmI1jBKG0dTZPcXmsEnlpghe8XxKuwE4VVkRrstk1uBycpJYeC2DjvhA1/21pCET5esglB
x/fnfSW3kmbSiL2Wu73H5qu116UTPA6Ye686xTG+FXU1vpeo/549fSBy5lfUKa06Fem1bo9o3ilc
C3OF2BFWvpmcyetwYB0PzfU/b6JhOvuA5YLSpAVKO7FLrLF9nYrnQN99xUH9+j5/KWOQoEoKgsff
ptn31Ev6n1W5a0WFQuxXXlg8/mqmVtWoR2xiL5UN5rLgSmO3eNpeWHUgwuFjk1UktZ7ALMgd0lw3
c8O7xU3x4EUdNixc9RYvdIZd7BZOLThObr99fGjK4CKW3vZKroyQkdxJt6z8XHLeAnSEOrn7Pzzq
sa9dWlEucNVBHs+TCklBlgM6atlmTBnTPfELr3L6k+hVVhatLBfIOqVTx8CAdOXP7DB77OSnOakX
uPKMph6bNdqSPYYq5hg9UuxEh87tMPphpXxwK40QBels89V3aT7ZsTR5ZorKdFFX5bb/+gDi/EpM
5nQy2ascmZ7a4TB3x0R/ubzjBK7L4BxJMmhhmsmA0LtDMWHuQCRqoxStFuczumbsR0yYx9lceabm
NQk1O0Ud1iTikWTx4oIN/nZRU0VlgksH+KYjcTSH2aCBnR3tFWENAluUS1Bc6KrZm8jASh2IQRzL
vFL1wh6S28baR+Ba05XBv6yk/5Lm/DIE/tJmnJfeshhg+Fw85l7oyf+/x3C1DDIqdGzi3+Ak3tmb
3Rcrj8+Pp6R1VeeKAvvoj9mVdNseo52yKw6ME0e/Nx4r3U4P0Q3GWmGMHXVFt0ibJW9reM6x9EMU
p5kJwWtCD02Z22GXnaVE3kfSH02X2pjJ4PZtd2jUep8ZyuHyum/uP3TkguvCMvEYyu2/uaibFH/C
Acl80/XF1lhL89tljM3tscLgNmBWUl1vQ3Zd2t03+dMc/Eii26wVvXKJAoLJucw0ThNLHhFaW2+E
+WQuxn/Gu86rbppd6Mevl6XarO1bK47zkZqchFqWAE61dmN8Y+QnWb8Oy1OGM0A8P4TBnRrFgnTv
vRrn0r7k9FWOfW6kLCuKDl1pI+2DmIGLd3//lQX6yFf+nI70Ds/XttbZ7Z6e31MlYdPQpk4/gq/J
6ZQWhTXH7PIzSfVD0ct+G2dORadDXoZ7wUKzJOKSzJx7LWkiZYoFrP4Y3iuevDe98DC6C8sBhTm7
IO7yw6hweBzHkkW+5PD3W2nj/S8T7QRBie8CxXVUMlggaXWzqLcDebRRWmFfXrfNrf2hIovLzQiR
gtYY4ddy0zWN70l9U4mu9EUQXApWg3YkmUxIoZQ7vb0pspNGvMtSiBaKc4/V0iyJiQYEdzb8ETXU
5Y/L3xedM/jGTzMsugHVuwg8mW3giFG44V4+WS5jjVEdcDskN6xOot9L/zKBtTgHQtpWsYYWq8eK
aNnZBjTXAxuLdJV5klsL0iDmGS7sIovzHF3ZkaBgcUYeMq8qClA13YflvpDv5k4AtcHD8+kQZXHe
oc902RgWYCm7cj86OLl5y2vqgK38RXPNHVLm6+QoKhQW+X++CV5eVKsxY6xncpB9zVFPLEUHb8Bu
2IUPouOHwPT5xwPM2lXm2gKYWd/J6vc0dmksKLsXCcSz9XbIW9tsxjJGOMX1u2k/HBeQ6RLUJIvJ
dAUbjZ81VZlqYbYsAQuKP7vEp1Ej8EciAM5ZNNk09KWOFSsS/UoL84dSlwXZjGgzU85bzFOmLiG7
pmgztziYfuaXTvHKqJjCnY4jcH5Qnfq2cER3ZSLZmLWsrmHqTLPmwoBsvXTOrdtIRNgoOg7yzwtj
G4zlXEGwFCWtCPp+uouczJXuk87OfqpHUCzb8W3pR94w2sufl30k266/uw6TyKqF/8D391m6IpMo
VetwdqMYz3CZTY2/osVLaO+Sah+Kykr+y23dBxznF42gtWLEfGytB+OOHXTGXX1tgc7KBtHgnX4s
wOGltQLr3E5oPkA590grCf0bKVvgSb8tE3RPLPVbS3EzKI0CK902lg8ozjvOmZkFGjuQTmpy37Wp
17SNf1lj26+24Nn5j8q4nClnPOMNAUZ7JEfVV/elY7jxFePzZFxSouuKbW/4C46ngE9SGnQRO0NJ
2p+k/56PD/msCDS0HcA+MLgjaUlmDQ4eVjgoP+Uhso3OmzW3kXeGqFFVoCCVy5xyRqBYYX6HW8bZ
mczGDaHdg0BBm3nmfw5FKDLkvGEmdSCTYkUX4IxbfMzQvGGpx3JKnQo3+z2y2+Wefl+c6BQdldkV
oDMJftvRK3S2Ait/VURmbxU9ro3rCLxPrDHJwEkJdK9s2hApxTXxTJxLgJwLGQpZCZQG4nZvjNUa
wcymNwbscfLAiud/6RZ3JR/nQjqiKzPIEHF9Uf4sMtQpq4K0UaQ+zl2YXabFFQVAhmOCDI5uVlKp
CC9YRTCcq8gwO6cmFmAG3zoyKnB22yOu3Nw0+NVycd5ClyOaKqzKbggVPzaJ1yTt4bLJbZex/AcD
Nw3cU6xGBzYtia3YVXMwrjHwDKWow74P3QjhzHJbdKuxJexf1ENyLR62tumiVvic+2glcyQNw9c6
nxQ/Uj2yk1BU3y0C4TyHTsaSTAv2VRaeQGqc6X6D8s7LK7nt21eScK7D1FszrkdIAv7D9Ka1WzCM
6aHN3gOHZ91RTqLdJETk3AUmyY8heMhxUomcd7WditPc24yGiQCt8YVVRxctEtbC+QupXqxiZO2M
IBt7YxOGjT+kH+pO2uU+SoIwNkcUwTajy2pROY8xYxx53LNiVopejbbObBOVplb9GMe7ZBLVV2xn
9is0bsMtZqWMAfO/4LP0qQ+OOF+/6X30beysUNiLt30e+4Dj3z/jYQgDMkO4qbfpVe2hyQbHzQQ3
R+iGOkt/mTvdGa5FBzLBZni/+VwFmbCpFjIFsBrJPBAMVgqvB9O7vBdEENx+C0GAlUoV1jEKjvHo
1fM5FB3TBYbxvjdWUmD4ettOMSyxDMmVNZU3RjrfRGHsDtG404ioLV5kGu8tHSs8vcmtsEyAZ9zJ
fr6f9rpn7tglHkGXusgQ3+ec/de4jNyK22dy31lGxaSrGzv80Ry0o4bxuKGHoVFX/fWwNx6KZ9ZN
FGMKnIrp71+ZcIC7gpVtchuvSwKTYjoVEqHoULf7bhAEHqHxc6E6bkHC1jEA1DbLvuoys+8O8sk4
l2/Km3TMvNiXxHKJAt77i8dKkaioAb0mC6rkCNgr9cRaVBMUT0Y/O4/4oQPSeTdDNzjZB+huF5HJ
bld/rxaW8zGmNEgTZQFPGXAP08W2ZLP5erkz36r7CO+l6TUmQ7k6ar/nfWK3b5YtOxl0LDaz7ded
j9/y/gazWosqMmK1fU8w/MWX7PSE8pU/dJ91tlYw7wLTNQM785RXlAVf9hCC7ctXz5ZGG5Y6ePhd
i750sm2ZvoQCGvSBaq0gpWfreWEr8SMFVT1ryyzEev+zLpvtd4fVWnLhH9UZ6UJm4LCckM0ekREW
lb2YDVEU9hUu7EdjtMQLelldup/8/H0+DCLGLnggmBUvztBEquJ8UVZlRdQSwE2yHDmm2XldZ3Z2
X2pevNB7NLELmG2Ya7mkMc719OD+DN8PJe0S72eMRyu63I8L4mHO7P6yGW534q20xnkho5kyPerh
hciRVQ9It7On7um9BHIvnMkxsPsoHNAg8nwKd3roqJFINTukzLpdPjcHxibHnovKxGYlNIqt+Pj/
VRT3ty9wVrJynic1s4j+H2nXtRy3jkS/iFUMYMArw3BGM8qSJfuF5SAz58yv3wN516Ig3sFd+8FP
rtKZBrsbjQ6nkwaXSutBSgT6bFV49I0x4C6euh/3UiWMcQQBI5+BkLpJH0ANz97spjMa17B7gScR
2De/eq4KS9qmbIaFVYZ+Dcr/myk6kdXx2QcsH47ifoEko1Og0wT1CC9+rPbMOxfe+E0U+DIlOGME
GudOLJp2dc6iNHVSfqplX9hhCnKp3NwlcXSTVa0Xp5pozFd0lpxnMfpYI5aKs9TaZ7V4zIILszsk
4ed5iNBPeQhN0zlvfyL14HwLGU05CScATjX61bTlYugMkYmzF+S5k+TciVXH3Zz9+nA4TQTY07HY
Y7eMW/i1AGs77gVdFrhlMJvK93dlRRFIMSsfWtM1oSfaZXYraskQYXCx9cJm7zrWgdRJzR47Em/k
brrQq0xkV5s4oGBGb6FM0SbDeUaMhhXGUqFLskJHnLYzqtuyPJz/+tseaYXBecIF7/JpDMBhxjY0
gK6muM+d8fOL+mzt4l2LvV0//6gisELkfCAYGcZYZ92zaJkhxYmIBmE3767ffx+7T6CMq4iqXYjV
gvESo25146TZoS0epebbPAoa6M9/HIVvcCdV18dSCRjZchcMJveBP/cigmyRLJym1RrVpKUFyESp
Y7XfZ/oyF607d6KK66bbWR0a5+tIPEdaiEVhuJiiBwRqX9lTZ/5coeZaIBD9DN+HZxa6Ff0i8epv
55Vw0wWtwDmfZ2ptLLcSpCwy2TaU2A4MQTyz/bFAbwiaccPCdPx7nbCoWcYkBlHgWH3vlrvZ+tqP
n84LsXlbGG8QnBBL1nYKJhLgFJbOk+QfiyJ5YTo/EnQmVeP8oIFK/TzitnK8ITKhV4qe17TsiAXO
u0ALdnMI8rYW1byycKJQcEeIZGO/ZIWE8rEsz4zPsUDoqUi9rWLXTx519phUTqLGh0Y0r7r92F8d
J+f7+gATpEYGyNFhJWumjuSm8sZTh44lWVBP3lbAt5PknOCQ5lIwKXCCWXCo6FVXCvoTRerHubyA
ykGDWQH4ijTAlIrppDEMShO96LZD6bdD41naNU3LYD44tGFXHRQ8qpH+xPy8Y6DjeD6VSBBqP87r
4KZkqJjBrDTZVHkvmIP9UInZJN8YY0/4aVkwUyy6opiT+xA9rDA4JzjTWAZlOzA6LFpXvdqvntSH
/AB6XD9zAlG5c1MXVmicq+gDdIPMOtDmKd33BZsoynd/d2jsJ6zMSZ1mvZdZLhzLQOxmTmxJuR2M
p/MgIjk472BkbaMOCTu1MnFBt+jlce+dh9gOHlZnxfmFIKe9PLN3aXIyLohXO7lv7iPXvNNuQbB3
qu/Da+HbTSQX5xgKpajAZo2ovFFMt22xyg+bFs7LJVJqzh0kptH0FhvyQ2r42C/qU95bl0jUCFYE
bJvr6vg4t7AM3ZTIAe491Vd2o68imd/t6VfsmcULtHmhbi7Qie0myTdEPt2dKZY5VjVTCrdQbQUD
CbKHjomv+R1rl4wfQ9/0A3vw1V22b2abdRQwygNxM+H2C3z1S7iikzab4dyzEcdpF/jLoX20XN1r
TJvYiiNd5KAYsjykAGXBTca044wveb12VqaXBnmlBxG0pyM/yuhBz380y5e52nfxp7/SIT45rhmF
XkkWvm00Ho3ZT6UvRNQOIrAEPh9e56VpWCyths7SXbQsWGIh2p6ynVJbfSbOi6jYRFymbLh56S4k
9Xuq7pri81Ji4aR8Q6zLcH5KB9GzZ/udvwLl3IqcZHUY6ji7vrHNa5adyR9TLK6L7dCfd3iY3GeD
wJUJTP61fWqlF0Ofy6OuI/4tmn0RsKdWFgruMdHn4rxKAZqPqaWAoHTwEhX0TKOI9fYfTg7Uaooh
o3Zg8B6lzQKTMCYJ5R6pbcdwlH3wWbscPM1ZHkNXREmwLdJvOH7somrQuWAlgFuoPwc/Ay2z/8SK
3gA4L2FmMsViC6ifFd7S+LrvL8b04TyE6Mz4+QpzsLJ2Zhn47FQckFXahZM9fm6xkkp3ihSlJSpA
3Na1N6G4CENWY0oaBihrKB3pl/kS4fV9e14sZiMfHd0bCPt0K4Vein6w5BSfJgk622wbW6oaZ0If
DbgWziNth+rYd/RfpeOnCwq1mkaJkb60XoUDBNvoZYwCirzTvOpFWHHfjgZNqiEtYuH9y93/tSxh
JVLCYvXY1naFG4xOdWRrJDVn+FL4ok2d20MwWEDyPzzObONKrWopA954m35SduHe8NGl4WToDKKL
rXtsd1kHYtX6R+MUjmjYk/31j5/xDZ0z6GmKlqxjFPMZ9lFX5XNay05Nr1Xrokq9uBMFv9uq+RuO
f0DkmqVlfQEfJaPJtUlrm4bPhS7InGwP9rwdKc/+qI56MSYLULJThe7d4ah79UHH/olYWMbd9lBv
AnFvBzNv8g6LxZBOxQpQM2y8ufwjsoaVNJw5K7S30ipiV0d8ig0sevo2zf55ExN9Fs6YNTBphpkB
LYi68dBFtau2xCsKuj8PIzos9jNWPmMIQOPb4UnnmmZ+K03ZsbI0Qfz1D87i7YNwd/ucF2FhBvgg
w07bTeAKttzuIsbQCturroiy6dttz6uPw3uLvGvjPoNIbGcpW5OmPHVHww3uy9Nr0WCPvYc+3QsL
PSzJeMZuCec1UrXB2EqLL6bFxMsG4tFudLSic9Wk2U3VRQDCWLPGA7MUQYt0hfMYZFxSS+sRPMXS
jUR34A7RLEE64x+C998fUedSrE3dYgmUhI+YlXYAUlA2kHjPCtYtdm6o2LnBXKK4DPoPD6Y3XC4c
INiHk6o1TpX41YHAB0sedtR7rUt2+Y7CebSivCgz3jPfkd95C3q2SJ0pJFV6u/fivf407OUb7Za1
y2deGNmiotM/RNxvMnLuJJOsfFGZxyd+d3htOPF0H4vDMHx53tqZ6p8TjXMqI7i/DK2BaaTBSQ1b
j+pu2F1ZaWQT0SyzwLHonGPJdaU32475L2z/UG4r7f68KKK/zzmVEAsFx5JdW1NzWfYPpainVeS1
dM6NVFLYDssMgBLX4oExfeVOdkxPrw1AfzZC+Oa0dN55RPFE+le0wnoKae+NXZzbsVofaRTszh+d
0JY5f5FoY1jlDGzJHMNnc5OtH/zIn4lNviuYLlaP4a4RivgPUfdvNefZHtJBp71UQiXoff21xfx+
+Zg7na2BMgBXQeMriXdeUIFf5AuD6IcLe8J8Vg1WazAIgFq0sGvRQpDtsPtNLC7eKM2RNJOE0xzT
+2VJ0Vl1q2QHORpFQbfgguE5HrSSTkvEog72QGb7QEA85y+X4g4lgW0ZnJsoKmoNhAUFiRzfKtGV
rAh3gYggOPewJEa+JAkg2DSXuV9sthN4RNcz63zCRJcrCZRe4PoMzl/EZVioPbudB7150A1sR8Bc
0jwoXkGqE6LFv1Q9zntY8ThKWHqK67K6LcZdGqW2Gf84r96ioJonc6hTMqAlHoe4jBSrJUC15tH5
i6mdWnOfp4ndEew7VWt7lhaRLopMi3Mh0zihSs1IhGR0Y7ojoqwusqNrUO48Yi38p1eWgn0vCFa3
B7/evCSffOjVWZHKBqfaesrOcOorNgWQXLPOXeyOVdFGWDnSwbyZPoe7P6phr7C5QETRsqjLR2Cj
S6Otn0dRa63owuGTEsrUm2XKhMMudbRBL/vsyCaUdCdFu6mo11VgfzzPg9FECzraAJbO1z095YZA
N7cbPlfHxX7A6mHRpkZc5BIAWBQepBjryT91pwrE8rkTRY7kTA6W12C8x24PEHA3C2lbRCJyLqZc
wqnNGVeYaR0a9auZfj9vfgK/b3IeRUEHlF6yF5oZ4QbL93X/ubQsz1JEjCpCzeCciaQnYTmkTDMO
bGFX7weH+MRWJ+U7sWaIolGezWBOqVH1DC28YiwK6eVyIfnoyfNEhEmbLhlDlKamYw2Axo81UFyp
LbjYEQ9od0su251V2Fl6zxZNd9LL+Y+15a8s5MYNEy9n9OdwIbaZzJISFjpqosllqV+p5EWLRfMu
m99pDcLpvNnl6MG3yIgABwvvUbUcE3vc9eCUVjy0NApfulsavsbjNLwC/40Sj8CT/QUF8/ky9Mwc
oy9YVHooPCyV7I+9wPFvKf0aklP6RDKTFL08I9aDfQli4kyku1Aq+U9em2sYTuPrIco0dPWMLgZs
QSiCTQ0Ee+rCL4xsF6t/HxQHLN2+KNG4pSRUwZJjUyYyqtucklRxr7RLseD7lYOty9iUQ2Pb7AVp
2k0DW8NwamKAhCnQGUxQnlAqmp5N/UDoXSu5RD5m8X6yRNPmIsE4RRnBNBQs1QzE9qSNN0oR2oUq
eDeLMDjNSK1ZMoMWGHH/tRs/lc0hIKL7f0v71ifHqUWuBpqCrkJo362KUejoB6gU9sQl18udgSJi
6cr7gtgitdh8L61h+ceZqQ/9AsJH+N/htOxYlwWbpEdTltvvQD2GJinzs+iG3ozu1qhciFXNwRIp
FVCJz5Le9SUWXz2wJVuV30l/YNYrLD4JnMZtQcOOqeRLmRwIvFf1xay+/v8+eA3CRVD1ooGFpYGG
WAFYnECRY8movUyieq9AEYn6PvJQi85U+hwwlfYJm4htRb62TJENi0A4V6GVQ1wXHUDU296rr7Aj
zzF+GA9oA/MbP7s03VHoekWQnNtYskRr0aeCb7Tsh/FTIF0Il4VtXSjrL8R+wipoi+SpHgqmBkPg
h0TBApbZ+QMd0KmmyYZJVJMnmIk0tcCYVTy6BU3tanqRm9mZ4sr9OxTOF00gMAgDXI1Imu+W7iVt
Xav/cR5i86gMQ5VVg8UT/CiNPg9SSIk0uHX6QymvRhCpngfYTJfQFQKnx7Qx6rpmCCyCTvcYi3RN
5wZ1Xa/yE0d0sW8GL2s4TqPzVIWPK0N8+11yg2IXaEIMF0t42Bhy6C6CgtCmMq+EY8e70rRUK/RZ
jYCW9IexfEzlkxILIERfiFNmEytu5cgEhGR+oeWNGQobFtmR8OnU9ZFxarYselv1A9Qs/tl74FPE
YvWUtSwYtuzm7nwU1d43r7/VoXHXn6UQTOaGkKheDiS/78bc1sCJ5wkUb/PbIE5GfdegIDjhYUhF
DMOsmSY0p3ifuRThwvHEyuOBXd5L7lFUHt8ciWMbrCyVwP98aOEPlZEmS9COeNgzVrNkV5Y7Y3TQ
e0JuGLGzhrm8yfKGwVN0J3kR3bXsAv/wIVfwnKm1NFt6FYU2t5X9DM20uh/Qy3LcD/neagVquW3X
KzDO0Ay9MGbkEn7d6939srdcrIe6xEgLMv7BVSdSU/a5zgnHmZoChqG2ZHg1Bp4Votld6Kvd56Ge
7ToQBRKb/YHrL8lZXTAEbWBor9INB/WWVeBY7lyW7BHj1n7m1dK/yO79w6EalmJhfzE1VS5YmjQz
itJ6xAYfJ/2KBXZu6RuVjUoRximzS1loitvRmfUbkB+x6mdwD0Z6DwdWu9lIbZofF+3UzScth5FA
gee9WV5NiSDKZnJ8/JhvsFwMRXts8yzMgSlPuP/FgdEeZCHVxqYLWEnHGUSCicoomXGcRL5c5rsx
2/XLncDNbKWzsUbzf5+Mf23RdMKmywYYyWE6aXsDPO5kRzB+IrJukTCcAdSVZeQxErJYM3YbBD/n
8jpVRW//Tde8EoZTe6zMtPIGbIluW7a2ZPR4OoKLojjKmuANtHmrrYC4O6caA2pZOYDS7nup/TCF
FIAiSTjvPzVmp48DNKzoHfSI2rVDbsadfK0eetRcyZGC9Zy6ohyX6BtxT6ypC5JslIHatBdacp0F
N6GoPeofXNObwnE+whgzukQqjm7KnC/oNPTDi+qb4U6O8Yw1JZjmFzKwbQYIbx+Lf1Z144zN7gkQ
dTu8Qq0DLMWhp9+x4u50GQqTutue/reAfJMNyahR6xSHmI+PVnmnSLeNfJeNKK50ky2wXuZozjgi
/pWV1aifKBVECz+NXnWTXpheXIKTTEYrABG2h25f0G+ScXdmRue4ahVINjrIt+6Km9YpkPavju1n
NrzLKCLbY5Pa1DVFqSiBwRHee0jECNQIgmJvXLpjVMjJDlm2PrGT2oGDxNSwuO1B9CU5dyIthlQu
JUA17WXWjn1xYUV7vYmdIBCVckTycQ6lRRwYxBaOdjASm0gv0/hNoCoiK+A8Shso+RDMDAGrZdvX
yfncIW54YHzx6jdR/9xmy8jqYuEbcdRSjzWNxQKsMAXaQ8wMm17utzswA4AvMqptEb2EEJJzLU25
GCEJAcnoZH6R5eY+POZO/q54+S64+8s7jW/HiUMr1GYVZ1rLhY0N1GbzFOiiVtztN+Gb/+I35sYq
MbLCRJDDnqAYNoPRSc7gzGjzTG5FrxvBFcD33fRo0e8kC2AThhLCQzBdzblgJlAoEOdHRl2ZdZ1h
mPemLSNMDA7kgdj1IfP6J9E3EgWlOuc6SN0oFEt5ofjfawvUcsgS+dHTgob2fmBPGmECW3TF8V03
bQrGSkba/Oonh4clBZcSddJDf2KD1/onVkoUTdIJxeQ8SJMXSSaxuzs5dIcMhQgMoe3AxPmJRabj
Hx4rxd4VEL5Z1ocZ6XBZClXqGhYDFw9oCXNBnIbmbUaHJd0kvsi4Nx3kCo4LTYhFYkVPABd038F4
lM+f/sQ/rgA456EbkbUMJgDST9CRW8ZKk/zESxcNdZUzfhPJs2lnv+E+DEuHVl2ruY639tJYziz/
bKZHXdkJZNoMD1Yg3DtFn2aLSDlkYnTOyontWWapchb1CDNXm8HBCot7rHQxpdGQvWLRa+tCsbGj
I7+N/fy0+PIz4xNBgxs6nTz62fAEcp5XDkXmHEoQlJJsVMDWrqtDa+cXGIhD3mxyhq+J/W8K99su
bCUt71T6Kcq65TVVwjq3MreS7e+Tw/LO/ZOI2HnzubkC4+IQUtT5HJYQjz03i123R4uO1/miSrC6
GSKscDgXMpijpcvT6yeUrtXLFBk0L71ge2xYpDB+Z5GCZU93+YGxjGSOfqh8YRsmA/kQ0q5+BBen
6NRMTGLhRySH/I6eiN9+ZbTC4WN4Qj8LHDi2y8Su6IhfiWfOwXL+ZaAJaXPmzhgZTuH2GWYcUi+6
j9Cm/GuzCUj4LLfxkjvkvi4UR7m1MJqfu9VLdTsehccgUmnOHVEtoNnMcnGjQ6+l5/Sie0qd/lnB
tEXiYS0yKCIERiQ4+NeC6SoZ3CXG3Gq/MmL9JzZNEu0szaYOASGq4pVocogui8s/aeihb5/7NcOz
QqXtskQBcxvt/Nhb/pQJJswFfvbVkFd/XzXqyeplnGMS+JL0PJRg5BPkUER283o1rzCwcTeVQ3Z1
sHFScE9+xx4MpkTxrXEzOKwx28T6C1Y4+JVFZdugRAoj+nqcQxpTXZ9bFeliLb6bMHtOEQZIn1TR
7oPtjNvqe3G+aEl0KlUJMov69YKnNKuHZEfTZzPh+kGgkR/fXybB9j2qyNiaaKCRDa5ida5JEudB
mTTouOmdYrCHg/mtRM8SG/2ZPKTDO9B9ysiLYwuOyB98vM3eQ3NiThi6b6MC0P10rc/3evHcoudB
vx3yJzMVPM0+mvp7LM7tlgaN6qlq0YGjX1vUH0Wbs0THyHnUoKVLQDAD6Ub6vrKuVMOu053UX5vh
p/Mf7KOtvReE86GtQmkVd+x70csgOS7LJS13fwfBuUVL16XF0gHRgAyyf5jyC5O+nIcQfHqeGDDW
pFFpQnwOzZztKHiYuheM4jpDeV+lnR30gkNjX/f9xfPu0PgS5iIHGZjRIVEnXee97kwKHEde231a
O+cFE3weng0wzaZZtmYg6fWzZO1r6UstGm0QqPKrp1xZbB/qhtoMgMi6ym/G0q8mVZAKEknBOYWI
mAmpKT5PlmLIhpSP9bQc637xzh/WpiSKphHDMimx+G04Y2kk5SyX6FrXFlsli6+Zoegd/DHewqdf
YXAhM0hVi7FfgDHshlPkVPcRGuPsfmc9N4haqRv+/xNz7wG5ODlWwzqGXLCe2nAGKfcs+dRSXUCv
sOlvVmJxX2gA6ZiZ9gXi4kCzsyI9zIUz5J2LbZ1eHtnnv9PH2JiJZJigZtM1DYXL93eE3HUR9uvW
6L6eohmTk1HpUUMx7WDsEi+q1e+V2ZReNoNis8yU8Od59I13wDt4PgMUxElrVhUUvr2YwZejoeJl
XilXrzsYL//sQnwTls8EZX0LhuasYiwSCjhLGXdrWOIGTkq8dRB+nGQ7dHXdUX7Ighhn0+rQI4qM
HjU0wlejI7R0Fi2YI9w53uf9507e14YoB7qRv8NhrkC4+4M2faxbKkBYypBtFLHwekOLcgsGHcnV
D5L7/7/C3yNy2qNLHS11HYhGtp+Uzk7pRVF8Pa8jm0dH0GYjGwRLk/m1CpYi6Yupg7QusBw5/VbG
XjI8nIfYtLgVBGdxli7pOQpSGMPKsa0pPFXzPpOerMEfiKhu/rFeiBNbQTFpVx6+Jb2h6xGk0QPw
yef6Lk/Mfdxl6COSKKxOdeu6OIXRtG/GUAS+eTWvwNldugKPSotqKls1lxzifXU9HLW74YlRl51M
H/NhmCax0TdwifUUKLgIHM3G2MN7ybkwCn0ySZ+y1Ud9xhb/eombXraXkatc9RXIS2s0+7IlSIYX
ovgi6n7cjBJ02J2FQFhXeUZC/EcQxu2C8Sbrqjd2Etpi6+Ayx3VxXpM2r70VDmeCi9wqmtrMiBVr
+QLz4k6haP/3iwznuILgbC4sx6gewIuE5rPHGtwpYORqhVXG8+el8VyEllxbqjEDRPXjfQeGZ32X
3qaX6iEtsbaT7ModG2+aTcHxbd8HBuIF/GP9y1zGzTDHRNElWCJj0Q8uWl/y6FfWLoqeYmf6fP5j
bTvMFZr63h7w6swqSoHGRlbTK1YUU3IbOzN1D9UBJAqk0SbCTS2bOrJC5aKIcLQ0pWQyEn/2ZgyV
oGsgfmWdYOS98966ExUlmEpwMbIua6C5gDDYS8O7UGko+kBXJmb3OhYHxVhtwkYVRUa24al1GfSl
bKW4jMZz3sLVwgAncoeZi/SgV42ds0FFXZgp3Ti/dzCcjXU1JTmyTbjFn8t957JlN4lrHYrjuIsf
/k1ib0sr3yFyJqfh4UI1htg8B18Y80PppE4RORQlcLGv2ujUNtdwfMFdja0kVyacY2Rhay3zlFgj
2Oz1Fj15k0dcPEAPiVfhjbMXGMTG7fQOmTO/0OzVqRshqFx86qajGu5z45tiYghPuRirwlbL63lO
XQHqRhz/DpUzQ2nGQEYZsCfJiV0MpT/YIfYIMR6bCLeBKN0t0B/C2V/TDtUkjTjelNyDWEYW8v6J
5GE/YHXNYi9SKOUy5ElOg8s2nZRO8APL01G6ZTV+Ud+hwOwIF1I0I0gNUAph71J0hyodRgkL9dDl
oq64jTvh3Wfio4dJCVB2BI4xxc6s/pzU46h/o1ALgT6IBOL8SJLFRTuy82Nk44pb+83RxIjdK1cO
2oYDR5SB3GDbeG9xnEuRZGWO8TpAbHKxgCkHiWskGwPslcgd7WrcBchUJ7eha4rao0WSco4lmobA
0hLgSoXlTGpiUy27TataEPixn//B/785Zv6VZRQpMQlWQbqjeiFL363ahJp4Ej1qCZ4Ky+Kc/4AC
qfhnlh61XSrXgJOt4TJJ213SxXuM6/t/B8O5jaTPRrXtYcfEsIfuJZTcpn84DyFQ+Q8Dd2BPoBoz
rXw5LPVnPercJfUHTCOfxxGdGOcxxlIjWRpDlLb6MZmfTeV2CV7OQ4guMb6qblGiD8EAWeJPvceK
UrEfHliY0zmSKypLbOS531mUzjmLUs3BsxJCohKJGcz5R7vmmP00/92FuelwDaS5wXVFsCKRHe/K
4cp5o8imNcADosOD9cog/0du5APzGGzSqBKlUTf1YgXISQdChmhpKQAV0Gkw9ti7MD1JxD3/yTa1
YoXC+UHJnGeJ5CNyaBkWf2ufun4fkfvzGFsxsC6vQDjXp4GQoWoyiMJiYFBpplhY3OSvzraxVbu4
lE27FPT/bgtG2DtMtdCaxb7n6ns1tLBMDB7jvY2xyOGSphdZKEiibYa8WEP0PwjOosqh0sqYWW7d
mk4Y3prqQZnsOfwx0Js0/RKRp/PnKBKJU8GI6EEz5sy6ut4Z59upy23LEKRCttXuTShO7dS4WNKU
pdYVmvbgj9Vap1XyHsRq1gvWO6gCP87068O1sTpDTv+WvFfGXkZyLu3uYrWy9U7FJeWbyRXwzh+f
6HNxWkiqMhkDE1BReNTGyjYWxzJqtx3Rgn5jmQ9T6Z0HFH0v7uaVy1yXrRGAi7lPw5+lcjOLxuuY
ip05Pn7vvNR3YMuOAaHIgV3UN9U4/Mm18faB+CR7W5RmG7LaR1JYh6goXTKDCTKuBLa0fXWscLib
VkHOKk/wtkOiPdzrx2WP9XmDwxh30TZ63SQCv7fRAIbLY4XH+YfB6JZUnqHnWDR+y1Z/02PGugcI
pj5sLBJK9um1cmMWAn3fSlG9w+WcRtMT1EZea0nusmuP1iUY3BG8S05KbNMpZszwMCKLEZQF9CBy
igLj5ocK29YaNYPikFUs89GwvI1ql0r7HVt4/1JrOC8yDPW4tB1OV+uoPcVurqrorRbYl0j5Od+h
ZnFNCw0gs/Vs1be6iFlwY/78vY5wHoOORtWOFo7LRJmRhIdheIxALmkc+/5WMWx9vpBF05ICn8Fv
o6eF0fcjK2qrwc2ceaQekSx+Oe+XBFrAL6EPFOm/NeC5p05L5peG6gdV6nddOYqWdPzD3f/7PuG3
0bcptpsG7B5e7g0fqegLEAqByyo9lQfWcPYv2LMFasGvpC/nrFOaFIiMRbG+SHbDsTrmJ7Qloi1J
+kzd6fr8eQq+GZ/6wlJ6NU0DfLNu3I2jvxR35O7vEDinMS1x1o4SEHLsT+3Dlyae7Fo0MCMSg/3/
KmKyojlNFDB0uZZ8WTX3ZnlUEkFeeaMD9p1F8QvpM13/r5cPvoDj+YZNeeROsVefNadG/Uj4RGC3
xpn7kc/Jt1mvyhZ7IpjXyg5d2bvQU66KT+xSmffK5/NfSWRXnLtAZV0xiYYDpNJO1Z6a8WY0vydC
jortd8/b1UW5uGJIpsjQWcw0OtI1G25jLUyKU9+I062CD/ahB9ZI0lIzWMwZPM4OYxvHFpVH9QBO
IjQaxveiFqnztvthcVBdgFS9UlAqNrSww87lMfG0ssm88x9qO/v5+wQVmQs22pJJ1UAq1cdEHVLy
A/iVKlu5YjWqeic/mQftAY+SP5hzWuv/hy5YqQKhic5u/95ZdgtWDKBC5Qc7YrO0XbgjAnsTHSfn
N7IGnRN6BriCPgzUUWTBI2v775tYHGSCLIjwc1RNMk2pHDHtMJ6Jck+n2/MfavPvmwpqNAbKr+hg
f++SlLGKtZ6gqFA15UVBFF8v5cN5iE2v9wbBt1RabSSjEoZq2lTvE9DCUU+a3L+D4DLeA4YbMllG
ocsaJVsPLceQ1T0Z+t15GHYYH3zdShJOqYdAmivVBAxrQWZ95JpPdvJeVIERwXCBc1VaZVlYgEEX
7in1MMl/Mi/UvYgImznLj9IQSzMxpmwpJhfcBbUaFTGrDs7dN1gqaHh0J9OeIute113wZQi+0bZT
Rdfy//A45y2jl1CWU+CpNepW5ZeA3ITTU5ndjc1zbH7pl6tSvo10+/w32372rGA5DV/CWC7bErDG
7ej9qkvUbngT4gkgnu/d9ntvaPxzMSRBmMcT0IYdbOqkOpqrPOWO9dChjW7P+sUtJxOSBmxb8e+j
5Z+QgSxP6sAU05yvDHoXEIEJb7/lVmJxmo+0SDeMKgB+Nd9H18FDsf+VmMsuCsdE7PlHF9UKkrOC
1lBRwlKYTPr3Zvgehfd/pxgWO9RVNFbp9L9mRm7LK30v3SmYwzrQS+q3N/ITcuoCPPaDz9gb/zTU
40ErMgKBatBUIp/gsrbhDpxRpq9581HkRTZ1AmYN50rRa8D3Y2dlqNUYbGeMnGHpqlldOU2jjAKp
tlBAU4Y6scYIaFQupEVO0iAt1sm7Q55ex6ocu2BxjwTRxDaIIRsg69EtUPa8/1L5GKvYWqIhOCcg
Q5MGWxYxXooQ2P+vdKHRTfBOjUBA///tItX7IJT9899/E0JVKVGQLdU1nhaikzWdhKWKSEGz1ea6
tT6f//tbsTH6DdH8p2JxF+E5DDIpUetEw9+vY7yQ4uigZd4ylXYjqkFsCrIC4s4qHDJSFexrWPHB
wmtT/5PUxloSTqdmq89mhZH0t0bmEjRUWRImfmRR2W4z8l7jsBNdf3QTBAMjw4kObDh32UstVgqC
zx2EA17ha51bifqntmKhNSR353ZlpHZpj7MbZmob3ee6qewaWaLzqrCZEljDcFdtM4QyuBkg2ejI
znAynBhr3ZUnhbqtm9wpHjrjhA9PdgXw7m2Nyd2zFp1pVDB2fDYXv2AYLPS6Y7tT0WUENsE7gYRb
znSFxndXmODTLiSVHeR3NFewCYz7UbN7TGfBl+6NK+FKyA2tR9CoKYZBVMsEH9F7ZanCoR4yJJth
voYXx/3BskaBh2AfnzvBdxCcPtZa1CwhVqS5aXxh4nuVh8HAxhxQaBYiDdlwFu+gOD2MVCPFkgYD
A86WrxhfrAKT2+GpLoXcDBta8Q6I00SpicohbyFT6wV+4Rbo7g4v44PkDxi/VEXLgDbM6x0ap4Nt
qehNE+Aj1cWVicm0dLHT4ed51RMcHV+Gj/KFoBSAo+vlW1XZU5A0xcs9IluBEYtwuDfNPCbDSHXg
aJY/9JGTt+k+VPsdKRXnDyRCdyDW6+ApQPjokSZtWeumjkn0+jYLHuiQ20rqW4ngqbnx3jDQv/Yb
hqnKyt3Gc1JIpIFACihNx8GL4Ymm1i6V0Y5pDk6mwT0v16Y2rAC5sGFsFrIoOQDhCLvsOVs89I8K
vtI2hoHpLNy8ivrak7ISyrLMStUzCYNt6ikPf0wF+poFwffmuREZQxgog1LEP+/PrTa72ixRV3An
Y7rqZMubGsOd1exE5OISjVzHmqoCHd/0RETDPAGmboDJQYZxb0jdQME+G0vGg2HIaNts1aZwoPj9
vdkO41Ea8vjH+e+16WINGTxvyEcwyuX3gqZd3tNYha+INEWy0y6Rd3VvGX+iFQZBE7+iQNf5TQwk
GroqiJiP0I6dZblSeqUmigBEZdb5wZevUDhlr0O5i6cYKLoNBlPQEOS9m10nWDXxYmLHhIbVFsZT
fB09GlepKx2Mq/jp/GFuxQCImN/k5E6ztiyKRQM4zeG5OcgvCebOE8e8DU+vVCfgUQzBBC0Y5tnU
mxUm+8Ira5gzFXRNATBN6xGr5YrC2AXDS5gcElW0ymnT8FZQnIo2WJtHIh1QVrhT+tQN+hupE9Fm
bPrgFQj7/5U8AQ3CeqEA0aLe1km0K43mtiaV39epoDy7qfzEVBXwDoLv+VWhVlAWqlJw+Cqulagu
vX6JMUKr9bEn0IpNvVzBcHrZZqnehAaegVrnWL6JntsAyzRRBc724jH212G6D1aAYqxOQEyKITLu
PtYxwj71FYFFn9iTF2xJOzTBJvf0jrXB/oe062qOW0e6v4hVzABfGWZGo2glhxeW7WszRzD/+u9A
d/eKgrjEZ93ah91aV+lMA92NZofTD9wOkJRF6qD+Mt0ZgepiY4LEEjfP9fUniKW4zFbUuiwNsHlR
O3LDNLJPcAq1xEdvauMKRXisQ1O3bMUGykRPeZgEpHzAUkfJO71t0isU4fJ6An6cuMdxRmHt6qT2
S6s8h6b2dZqHx8IJj4kNWkMaekvJnjGkcpUZlj/0/UNVqRJL12XnKriXubYXnYWQGH2eaPSgbj7P
LqNHa3lK4t+m/rVMUq8q0c3322Rns1MPIQZTwvA5yxNMxhRumPyo9bOeqp8t4zLRGjh8xWub6F6i
8Zs2vDo0LsjKsIxWMWiYI7rh3yXXiqu5j9G5f+K7u5iOltAW4yr1KLsqLv6O5juCe0qNNtQiiuMZ
sGCYufOv5OzcqKjqcGqYMfRlar4ZJKykFDwVSdRpYhGkTEuYNPiSqfMXNlM75rlswBE2SeTbPlS8
0nyUC+sShLC+cDCHYFGwM6vz5OWt+dg6KuZxsCYqrx72L1AGJfiQvHRoOMbwWFNkHmr1sQ8P/DVp
BtnUz+bjhThXR84KSX4xlTUXOo2dBEAFQY62J35F0k96PntJGJ4mh8hCx20LesUTrkzBbr64VFVU
zTNkIAvLrfLltH92WykOG8Mc/8jEZV4pf5u0Oip+kIlX6hfsO9RUjy+BiBB/zKdWcWW7jbZv6xVQ
UAwHL+aAQhaesWwJjN6+pRlYtespYKyQWPa2z32FEhSj79uyCOmLYhzr+Scc+2ge/935idSqKp9M
NhVgdL7q8TAub/DdciTYaaz71QMx/SY+7GNK1MIQnhKTNmC/nqEWs4nJGyVkqYept9jfR/kfb8k/
p2cIb4nhKKVlJ4g3aEbPVDWeiwQtWXrzGVTfF2WvXUypfSZF/bXu09/J5LiYKTlbNtYMMBmRrPS3
cGe60tJSz3Mz7HDK9Zf5hZss9sMSG+5s7FGqDvG5lxJPbR7yKrAT7KI2WRKXPFDVy2OZPvbT8/7x
bprB6u8LZlDVZJhaHny3mn6MqvSpRj9JojauQUtJBXrTDDD6bZgqBu7QKvv28GidNEWIPXooq/Wd
l+cFtuPMVuli1awj8fqbUETDEK9q6yYVez0WGk1pPOKDegmv2/ZYIn8TSWmbN69mBSIcXY6vbKzZ
BIhjnabR8eKSBPuXIxNDOLFiWvrecoCgaTeL/qS1z7T/vQ+xLQSa2JHxQDBv85+w0mjwrIa6lico
4SaZFzZYdZLZT/sQm88VBj7+C8FVcAURFklNmgkQffqQgQXXvCizL2Z673zIzxIwuusq2kXeraJp
GFKtYO6GLOGdOh+dXPNm7Bbcl2b7wF5B+L+vpLHreUg6AyB5+VVJH0f2af/vb1UwbRiIaWJ0Eu+7
ONZo1BFlrAMfAwtQxcTiqsp0q2tQpyK/+hUL6odjcmspsvdj83NrhSooc4hGG6dTC1zS1PSHOjMi
b7Lt6piARNZTYk37lIWGeW3VUefqsQ2miHYwDyxt9S/78m+e7+qHCDqfZXM1hTHEH5dTZ9za0gqx
RFIxIY/kNTJYFQA4/RNngGibY3LF6TnnUyJrpJNII3bFVMOIz48Gx0qaxtOcMHFbWhvu/pFtuonX
IxNphedsMoqkgES2c6cumLV6GluZfmy+EysM4eWzCzOLaitHftLne6XAF5i5SjB4pYsVQphYQ2c2
aDILSVPRVk/E2hhEImGVqfg61ABrHsNz6i9YG3S0rhePd7OwziWP+ye5HYauxBTcYVaTUAN969+z
gPYvtGTZmL1Vfuk/QxAWzJ8zW5JNkZ2r4BydNNeTtObaWHdu2gWGEgW9cjFFsik5qWhCJKEoyaBr
M5D4VDYe+BQbXoM64NtDdayQc7vqIMtKybRfcCqGguUoKbflhV6gJyyjEl8pU3zBVzSOGhXhhL9f
hhcsfY6L8yTbgScRQSyi8H3Mdp0AQrUuFeO2aoN9jdsUwdEomgVUtPuJs2T9wEgWK+D40Z0bx7zO
s5MlK3jKIAQVW8jYaF0HiJEvMns2nJtFBrH9aK3EEJSrWNg4Ngmobngdt7ovD9kThshyOAeGj7j0
pF7GT5PM723azgpUUK/ELpTFGSBYqPUBjaNzYdLBZRVCc7xiH3GyKzBB18YO7SI66o5YVnCZpDdm
ftBktOkSecT+wykrVRKPOMSquSTGycge0sQbkw+U9lG7+EflXtrfVhEMm2NjVEOotE3nM0BRtqVK
gZTYJJvo4hfwLreEvZHIFaNIYoqDd5OOT7KlyNDpoVzN2PFDncmlqK/m96HuOzM5fMSWXuG4La8E
G/OMQgcRms3RJ6OPXNTtZvzXPsimQ1jJxK1tBWI24US1EjKZue6aXX/pNK0kZbltsK9yCAbLxsYu
SofHsdk5C5/jOvbGSjYxIwMRLTZVh3bMIIczPUdF4TZO79Yy/iH+R/YUQLDQORr7MLER+sdMc5Py
c230XkevzKZ280TyebmNhSZmkO4YWGnD477VxfRO1nQThUBxRf7SYyV2GYvRldAGqj796nrz174i
/A+f9wooJCYsfO/1C49N+KrNxcfWj2P7o9UC7RM5Nof5NH4a60DWNr59ba+gQhzW9Z3dOyWM14w/
MVxbb1/Yg2xSZ9sRvYIIhqSTTi+jBiDJeDXaP8bkEhQMmVp95CvdeYXhsq5uLC/C2u74AdLmh0G+
de192n/bv6Tt8uYKQ7AlipWJDlOB8V82fu0SNGVovrY7v7rOP1NQsVGXB3f1U38id7F5IyMMlV2Z
YGlqaSx6y0MIC939Xhb9SnpJmLztk14PUjCzOE8Gkyj4ynD0+SJdEi920mD/IGXWJTx/Qzo2S2jj
HIvxW5/dTVSBBaMgcu5tWfVIcl5iyLUsE0strhbLcsiUe2W5jY3P+9JIDkykjAjjOE2mEhCD7SwH
9EtNp4qa+fd9FJkggoMwF7SiKiNQxuhTZM9erd6y6M+XQxKM06NqiT1wmLwQ5yL0rAiNbEL9Pq2p
B36PQ91op6xZjvuybH6JcWZfTrdk2qiRvjVWi+Zjb6AN8T/9UdFZL8GPrILZKT7T++iHBI77MfHl
WMMJRpOSrO60EmLxegAYlw4x8yJsU+JL7eIMzPQfaBbltAT/yCfYUMHiblEGyDfhe8i512Vdr9xA
9gQSDMhQ+lTVMgj0X1b4NuBbImXN1FvDC2s5ROtRWdui8go5eD2vCKIz+MVeeKxBZdPIPvA2PypX
pyYaEto3bWPiXXPLw3RITpxg76d1PR9ACumV2Lgp0QpuMTuHKK47KTSWksQAXHfoQdZT+tOp/tz4
KpLviW993Ufbcnlr2YSnViGNoZk9bsw2H4tmCtBCddcroxcqS5C1k4QodzOc0DT0jBOCxe5Y2/TW
wLJeQwcCRjLARRceM5ACLZfZE+dzd471OcLyMPWHrBa7bdQrTMFD2dNoJFkEzPAbVqaCpEUJMk//
yTdxyicwt9zhWkDhPM2Z5khuAqxuT0l1r5v3FX3cvzKpQELkQpqsnjSUMF6+Q//uJx4+Y5HRRXqZ
oKgveRRlEvF/XwUwSzNVo1ECLSvOGu1d1fptSufnt4Kx9bEJjjeODSspaYyEc4zvaQfv7vg9nS5o
Vvn7hycDElxu3TZWo9oAAk/hTYSSspZjoUpqu53SSrJeUmUXvC2hoYEGvZd7wqyTB86yI71LPObX
L40O4GE7aBJWqk0HjGeSgNYAEyAi9TAormMt6/Aav87E/X9YCTdrhNorjuiAU5suXa7hO4SznjIM
WmIqwLX98vfiqZhyx651YriLxFdJUQXvMaeOZhJeZBkO4zM/0CigPvtpg0MCJXQsIPzAhLO9FlNw
HSZIcjUTJOUoHIV/DWV9ZInTeEln9m5TRYkk/OD68M7xrw5V8B1a3bV6rOJQextd+pZxywbzNkms
YzU4V3mP6J23MO7bg/RMBWeSFuEC6kecafSdM3Okt3FzVHu3w5YhjF1cg1G5UN0PbIZCQLcSVXAq
lUP7VI8h6t+bmhD2fFJTt8Gsh+HVSLr7hkR3tr3YP4YhcmdpU5kSZgKQZN8W+1McX2emhBaBn9Te
9QmuZTHJgp4bfn2tR/PvuXQQXgYg+JMkXnSVLbgqtLa5EbutC1WiDTIE7l5Wvn7KTdtKGPQdRMlu
O6PiK41uNpVc1zHbbKNwbYot2iZGIys1jXiNJbvpLhpvOSVPQ+RWP41POpjTQJHhh0H2edBcWT/s
pg6soIXz60mDlFcJ6GoKqg77kYxLbR4k4dvmA7MCEY6Q2cg8Gj0eGL0OfcPsXCfM72q2uEAP9m1X
AiVuhWi1oiUY78NtNY2r0Ni3G3pAC8APW2/u96EkRyf2wzaIOSjjUN1818/HXD22H5kP0F4PThd8
LaYRUCcycDuGs9wWMSjJ9RBV2dIuJEq+fWxombDQEkKRSHur5ENma9ROABTVN8Qs3Hl4IPEp7Ji7
f2YbO3jg5PRXIP5DVtbUKCmlyYRDC586Pzr1x/gWNHpHdkyxn3T4YV8M6D9Ex23sKlft08uWOr85
7f+IbXN7/Q2CU0rCosgyBb+hjo7l+KyAlt80Y5eE9wMbXFsa4PMn+J0TXMks2FiB3oSsn4GnnhHe
n5UA9cvjEvD+tg/skHlzvIKlddNUGkTHPY5tO5xS0g1ozaq/grdQu2hma/KcZBkkJrdFkbQGFRuY
Ce1xfBrkGwrD0+ZfJUu8pv1G6r9G+zRZdxo7R9KF2Pzhf3eohqFpIIXQQLUuxD1RVlYqmMOR/kC0
lR+Um6l0sZdjxF4OtM18N0+m7Gw3H4IVomCMExunFpOt6CitOk6/d9n1juRbcNOlrCCEaKfJWrVf
Bgg1WL+VKXPT8vNMJK/+OzEM2zIwyquhLcfUqLgiQouyNDSqMsX+jZ8JyVzp6mhuPm9uRgAQ1L2L
SGVFCgCaeT6hPfeiy8ihKZYvEauuWkOTTQpynX6HpxlYjW6hhx1bQ/DvK5cS0X5ehgF4CZj9tUMU
HRZ21Yat3/UoSvaf49qQBKUyREET8jLpsiav08A8UnDH/82y8f9I6WxcFRZ2EBsfLggMdXFgOlom
LVOKJgqGQ3uhuSZi+8KbztHd9++Zn0i3N29cHBboWCqx0KVn4N1/e5Bo9jGTKSeKH1W/Mv3AhsuU
uFZ6LBaJmm8AOehhRmunaSPaEceoZuTE1W4coqBe2tOSzA+zUh0oZce+QxRX20zyusnw+DmvNKSO
KnPJlT4Kpvp6YZed0rmJcu8Qy2u1P83I467WogkPab4YC2XqiCXKc/J57NhVOcoIcWTSCE9oWaSh
VSw4PS29SiYSRFXlTv2tPcxe38sm3TdU8I08/Mesji6LnX6J+NEpk3LbLtmhLSLJ+yGTR/AXdWTS
uiWQh3VXffjcT8SN9Ks5vScFkYQf78Kcl9uxUAJHlINOQcFVJMilh1j7HgVzXXmE3o/kyqHYjg7S
0T8MMQQgwUOoaIsougpAZvW7As1tGJpe2d0y0Dawq8SQnOC7Z4OjEZ33WWLvyLuuV2VonGQuJjQQ
RTb8X+xqtePN5iIJ498nfV9wXpa3cDYNQ7AjhRDStQ5uim9DKJC6MQ1wGbnWzfSpwloVEBLIarub
6kdeEQVz0rqiHFkPc5o04xIPZxCazWH/qjZ1YgUhmBPqDctsKFz9mt6r2YkV1DPZLZV9Cm9eEuUJ
XjAR6xgyfmtJ8zJXSpTMUInlm57dVfNDHj/si7JpSSsI4X7CeMZiHwMQo3Nn9Ocq+2XGN0kKhmDZ
iqvNe1khCfeiKHajxFyYqr3p06dF5kZlhyVcStOoudV1+Pta82mkpdfbR62RlIjf54y5Oq+EEHwb
6WbwUrYA4Yl37Mg8MuRYX6i843PudbLpHdmZCX5OiVma1zqsdNavB6y9l93J/5DHoir4HzDtbQvB
P8uVGu3vcDr2NWde57xc8We+DaI7gslA0nWxaTb0HzDCV3ysHoZ+zKJUywHWjN9s4hOz9Uz9OUSO
ZF+nZTiCyy7yeMYIeB0FZR15y5S48/Qlzx8i5Y+rzy/a4Ogm35VO37dfO6QiUc6QPtWVY4atFkOf
HIrZlDjRbS14hRG0YGwmbaQzYOb8XA3BIq3XbpvOK4CgBQlri2SuAcC3WnBelXjAfvnef2FavS0Q
N2K79yK5pU1QBArERraCvOtmnBzWR2aO0AC54KAxF5/GV8yQ9f3JUASvUFVxUxhTxV314qVLd54p
OKpC299Xuc0rWgkj+AWtz+1wSSFMTk/FcBESSRFk002v/r6gArrVhegPx993FtsrlweTovGvdAvs
zh0VmdfZfrTxVYQ8Etdswg91ZaihZi1wCzAgFgxXpZ/eUmzHbk/amRdBtNRtDx85vVc84ZJG20oz
bcAlpVU7H+qhx1haVt3vg0ilEu5o0eywVRncz/CFVG7ssWNxHV0xuAefHsCbdy37+t/WvVexhEuz
BrBm2wYArYZeGNV4OTfxCRPFwb5g27r3CiNYb2soTqWpZRToZuHNY+uyRKLdW4IYqu6gUc4CHZrY
NxKrNrUSMK4FJg3LgNCsdK3SnzXLlng6CZDY1ZokDkFcxT8dljSYdHRu2L/aQtZqunVgBlgkMPoD
14336K16l7FjIbGOe0nqMLAW3dcTGVXsJgT+vg0OUsd8V0BMwsiaq2VBWJWWB1MHvUgdPf75tRuv
EGLt0ELlVXcshCJpod84JL6ZsGJ4H2LzOkyVEOwG1TE7LFhMwnS6DAWkUJvK02z9XNX0ysZKSMlT
sHlaKxzBUJJscmg8QJRwUKkHqZCHXzAlty/NVlhgYMWkZlHQ+uE/b6+9Co2lNHKgIDt+GXXjMdex
/YDV1nNsRLEEbPvoXsGEo6OZySbK42oNRZklvrWoj7Y7ybnJQIRzm/VBAYUO7oc5jcsUDGNmWPjy
x8uMEOWgIRtb2hEiYme78fbc8o5iYC/h+YlMDVrze2yTIBkkseHWA7cG4SqyenIUPTWGjH+12VXL
PMNhjhtVGUUjDf6XaWIu3sr/mJqHC2ZjWyRkMzSY0lvMcVEWI7RyZMimoHOwDuDTvsK9LwoLAPpb
AAZKIDIrAFDV4+ArbnsLGgPDVe+Mo92+0OWUnv2Rg1wJJdxWXCMtmCaIFBRlcaciSKOvyBC7SVi5
qpymn7tKIZH65giFa0uUpLEqCgnbpK++MfS7/xzBvPW5qOoc2cY8SR5M1jXjueir7uucIsOlGUPX
SQxh04E4jobGBY0rqmjafPFiP8V4oKwvFL0MkWyz40sR8J2gKwTBnuuo7K1UBUJ8QY/pV4TIWMNm
97wqc0p/DN4UcO5d60690c/zyfpLokn81vbgBUsvVWZF45jgycrdGU0wQ+lWldee+CrCIfFat/ul
yj6jNk1yJbIQVywVS7CIHZgKxXgORjv7agwiLAG1mTsw2Wo9LsE7CdEHYji2qiK/KxywU+lJQRWg
GbOWH4gzQ9A8f7LNBWRTKXZ8pzQcXDp1/Z9OUHAjXQELR2vF1lRkcYp3NP2em99G5ZrMstzepn6i
REosCw2xoBZ56whUfciGRQPGlDvB0KHDZ8hO+yqy+RY4HMFEolITqRz1FvxiPY0AYZJjN09XaP4P
WKtI8vCbkqxgBEvDa8l0EDfgk9cAV0QX+1okizZlEIImVHo6qmoHSdLwNovuG+v4705KuHAjrKg+
5BCBmPf5/CMvQawouYz3PWtcqVa2I3rhJY5D1HwQ/3lgq9U90xuvi29WgaXnNPfIuT13T6UHFox9
0WQmy4929YraC2OWvUC0LmG+UiGrSw+xdj0NnwbH+Zc+V9DpaaxrOzW5R4y+s4S4pv5jX5jN5NTq
EN81ZoBX1qo1IDTYAH7B91VgTYp21A95MJ4wW47eln3EzQjx9dbEArGlpEM5pjDTZSkSz+ms41DS
S3xfBbGyyMok29HBCk1/e1lxhRblZASaPoDO7u/EC/WXIypo6i05Yk8GFj3tC7h5pMhW2Tox8Fai
dPcWM52UUO1aRfG7n31Q3fTH4pj+qBy3uKCH8rqWBahb+riGE0Ts+pjpeRgqvmIUvpPdZ9UVHR6s
9ifT7/clkyEJBjdQVI3zDIKhWKKlmmupV7p6GPGliuKNv4+15WrXUglWRpAxNzXsTfDr2TkoRX4Y
u/iQqsnFPsyWH1zDCAZGSTipzQSRev1CJ6e4lrjybTFAp4i6DAYIxSbXEDs3tT6En030a6s/KNon
q/+6L8I2hMPpKaBvKN++VbeusNBsSrIowK6jc4qhsCyNT3wz1j7M5klpOvadIozHInHhpHKnVUyL
IAqt0+/RcK3OslBIBiC8ep2WJYj9kKAy8m92dUXKz/sCbL4X4ID5RwLhoMIiH0Cth6h9xnxg9zg9
5H7lOZ71LQOrcHm2RjT+yDr6t7ydqds2QQcKiHbEr/uwt0JKM3xyxU7mhs/Y6bXc6eFxX7ItDSDI
fziGSh10cQlXo4wNxcSUrfhLmnrTOPhFb/hDJHtw+fmI0eMaRrgg8OXCszXoQyBpeo8O+KNJsI05
oghPupM+/3EzP553olJTxwyQ7tiGIFU46WWjghzRZ/Vdyx707mjOf+0f3PvhHAFDEAl7J/Ou0IBB
HuaAuVCIo3WznO1DfpYtTdlS77U4gvYNdjUvpOWXZKFh2cRTkIX+vjibEDguUNWoWMkjKtuoVjSJ
ZlPxS7v1kLBKlh/7AJvpXbJCEMI6OlRlyTog5I5bX2g+81Ifg5s0xlDMcHRSFwoR7GPKhBK+kGyr
RR09AyRIhBbrG4slHnrLQlci2UKicma0M/oC9xJRy8MeZrdf7hrtgIYvye3wH/rOfPAEUBXD9/Rd
gjevzX7uU0MBhcmXsbizw19jdZslN1YZaEnq2uPP/YPb9AqveGKeN0wd7NeogDeQ2KNOhnaKT5o5
HPZRtq4HEqF0bqC++e6rSyFGVPWVirX2oXXTtYY7dYsk2yKDEIwUpa1Y0bMFGlCEmPCnx7oMJVJs
ndVaCsE480E1x8WEFDXSb6ExPSZW9y2bU0nb/ZYKUBNtXLzJxcRL+vaptu2hA5F4r/hFwdzEctBw
rbiTcd131wXaCsv5sc8kX96bh7eC5P+++lpJFCTGk2zAIgUz/tnqGImv/5hTCU50LZXgqOOEOTqb
IJVFn5I0dYdWFhq8t1E+SYsFCqCjdBB8COcWGVmRp8gj+lWOlduDR3sWWDqSbfjS31fnLSSQkxpo
70PT4rtV4jazlEyJbLTDq/qXcmg+o6vLmxX9Nuwb2ccJd5ZvHQJeU2T0kY0hBpLmwndC3KYZSpop
Hp+oftBqLIdg7EppjQPYRE9W03qkUyt3X773bzjHBCAayon2bmubbvSsUqgS+qmRuGV2X6ehqzTY
/3poZsl30KZ42HuhQUT0MYtbwsrRsqe2zeBYSaK4rEifsyX/YUaTl/XVcQZfAu1wl/vyvTdkyIcI
CPVUx6SWmKHRIjClkaTgoVD8gETmRdmEvjrggfoADi5NwwI6HZUs4e6aMMNKhBnCDdF07KoHlpbc
z0r8xaY0yJ5j9Sbo8/AB8dZ4Y9sEfwaFNKPiXKmWct2m0VkrZ/8DwlhYFGChTw1NFsIT21NnQKEa
iriUX0w7SMnB6r7+KwixFz2JCavNIlF8ffkSa8emCSbj7gMQhL+uKKibmBt/e1hjRpZaxVoen6YP
ZnaTWGDoGyXVhs0LQS8u1BotFe9WJRlNns8I9UNfU0K3ms9zkoMXT7bAQ4Yi+GxLb/W06IGSUOc0
sP5rDULOGEPw+wf2/mmArayEEQ4sCxdbyVR4VWbEj4uanyJsOPiInVCKrmUNfk4Te5+wT7voyDTD
n3a126fPiZO4jexZ3TwvECgZmA4nxBLT2lajjSP2bOB5qOKjFsfgYqk9BuqN/fPa9J2gLsEqEhNW
L7In2YXaxGoJBRv0nws5xuqhwMxZpD7YlWz0d/NqVlCCBiCtOY6o6IS+YhcuZjkJ+4hnWQEIdz8t
ESYAkZzwU7W5mIp+dmebHTp7miUKsPkKrICE4I3Wadm1ESRZhtLr/jIj5PwaTDfEZ6JdKI7ML2/B
oX0CFQ70BOjoYn/rBMw2dLqsZaFvlpXpKXZKPKoxw7UbdTpozFZcp2tnV1ER6+1rx5YSrpH1t8iq
oubpPLRcCVNXKxq3s7/E9QdM1gIvHdbygYwUheK3IH0zN2UE9nw/bsfx2gFL90lbWCoRZSsIWqGI
Xw6a0SKnGEKUdD6E6e88GT2s9akViT1tnxguCvOVvDwkBN1N24HR35lC3+oiT4Ob62YSxGYkiYBf
EmBinGVxwvn/4HCdWYXA1IhGzkoHnTg6X+LIB4nkdfKJ1xb7L1iz4i2/hgxsmY7lySqaWx5jjSxc
V2224AHvFlzXeB6bn8vyuwQdQd9+wpzPYV/9tjzGCkrst9Gj2SlzBiFRDP+MOvCBzRgi2seQXJgY
9KiVYs8JhTNX7B9JV7rM/lmFj/sYMjkEM2q0JiGkBoYWl5d6ah3skv3+dxBCVFWlVt+XBiDIjG0H
/XUSEslBbRoQ+p44Lw86e8QoNGztvpxs3Hsexp4aJa4FEm+WPs6WjLJrG8miVEepAe1pgiyNbmH8
zehCv1eGGoO10aGkxkHLxy99OX7fP7f3A4UGPogwCY85DU7JKt7/grVv1Hbgyy2MubhW1p7ImIFA
Swv6Nj80ivG9rtNb1ewuixCNMvvoBr/5d2a8Qhc0A7SfmClvcG28gTZ8/ntDd2tgTXdxjY8Z28MO
uu6yc5VvyzPvNcT36EX1YB0NL/KG6+bC8ubSxf9Ngj+vCL49F+ES2MScNizwywZ9SI+9PaO/qiV/
jQX7uoz5DbjAcomH3khcvoXkZrTyaamSZ1hDC0isKkuCciGnStcW106n54YUP4gCLsR8btw8z/yY
TieLhjLi7U1vsLoP/u+rn7D0LQbw+X0YQ+sa4WXa/TXOP/cvfdMbrDC4+q8wTPQrtZMOrxY6va80
+M7SieQVkkEIr5BjZ9GkDTyqG5RDObR+PfWS29o8KaSwdeR9nPd72NowtSaMEYa+U3wlNV6CC8c4
fOCg8D1CVOgFsnCCFKmlYw0fc3BQYfeUZsq1OoBC9CMYkIGXM0DqLryjY4Jv+KwKEeFYyRWrwTHV
Jz/2ITbdGaIo/gnPd9YJlqRHeqtgtwQg2s4N44tIR8fPSD0ynPaBNq/EQpoHTZegdhInzprISGen
NkM/m63b0VFPkVo8YWmFJLm8qVwrGMFnzUbRpkWHmx/LvPbB6d57c5f+eUcvLn2FIpwam0qm6CXX
L/0qLh5zlDKyr//uvLigK0MMWyscFgcQGkjnu8Z8TBp6XSrl0z7M9v2/XovgUzCltbRzC5gUjdxa
4bYjyCi1Z+zblVj9RpGenxnBJj+0Qr1ffqGoqRGnCryXbWGFJNqt3bjtg9o0fJUkF0tkXSc0Ofek
wooEeqrM/pgqhYzeYaOe8uZXiFtiqjhkrV4hUGhQlDQOzGNjoIAE3DlWfmeBwP1DTxUW+yC8J3jB
xUUc9VSCMNcCYFZoJ5ZOoDhfBtdMtOeiaM9F1EvsbNMAVniCz1Dwwa6YmYZHQslPfaj5o4xiTIYg
xNiKtgxJoQPBmmLMhHSBzSqJEJvO4h8hHFUoEdXVRPrGhFcK2x9R961Vj1n9ZV/x96XAt8pb+xqc
Gvy/PLGU5ciNZqE3UD3Yh+BH/S5+Wkkh+KI+TkmaVIBgWHGsqvepgRiu+WpqqA6R22z5tQ+3KREK
nhY1ebehOFfZoNSB1lSYss6uwqTFGlDZcNNGcw+sZwXBf8LKKSksUQysSsO9XEenbjxUHviFb166
ejBMhbSpIrUfmVSCgxrnTC0w2YB0xszcZjiz8Xn/2LZdwkoo7iJXQplWpM3Y1A7HdL0c8q/sCApA
7DS9MA/FwalRYJW1KGxpN7LlyFfzw0RXzVtAWnZDOSiO4y9KF+Rz7KbQj6aUwWypH0HkgA9xFd9F
4td+anaD3pXE8ZNUv9QX+yld2EXXoTOr6B+MXDlOoeF/4CwJZgZRdDUJyh3CbUVOnBBUJiDaA4rU
Z+M0oTcQ+Tp3CTpwN8lE3HxU1njC3SkK2pawIdYB6Vt0QjeRP4D2xDmisw5oMrqczXtbCSeEfA4b
67TpINw4PIH8yo2NsyZLE26p+1ogfqkrZdTssUQNGRiVpfp63l7UmmzqbuvJX0MI/tsKMYKAQofj
17wl2AzzAP78hPH/y0TXZNnIzTNzVIIdJhhRQcz0Vp5EBfUDYzrAnOxCp+MtdsFfqFb9aV/xNmVa
wQiOaVCTFuPmhuM3GWbemHNZWvM9iULXsKvf+1DbOue81PRADeKI/ZSVVul9tEAkvi+4v+G0J7lb
PrOL1kPF/P5fogmPyBhZXW7DP/nN78FXA+PUnrIKs9mqnwb5UbYTcFP9VrIJ12WQqu5qfl2G9T3O
P3+gdQ7fS6u/L96TYqEHdcE9aVwIdA438XcySPKPW0JgYzQ2pPMCNmi23upc47RRRWwW+oVl/Mhs
9Ump/ngvGXz3GkK4FTOPwqmakQWq2OItmeaOVe1hf7Lk8rfUeg0jXEdVZYOtGJAke8bK1hFTzNZl
mMKlTp7mRYWX3el+cgiDSlJJ3rLaNa5wTSOrS1Y5EG8iv7P0ziSnrJWtst+0ozUI/xErVxcbLVui
DiCdrx1iEHYOp+g4eS+N0JeyqVWZTvCTXoEldtPhMwNgA3ZilFF8xMCB5LZkEMLzYBpVETYjIMzm
2XQ6txse99Vh60HHDARFw6GBoVVxfWDbleji7lBCypTPtn7K5us6ugfBikfnydUTWUPwtjz/wImf
SjO2ESO47UMfr96RaPPBYn2wL9G2nr1CCJZqYxPZXOWQCHvH9eZ71jxO2fM+hOTQXpKcq4tv0jnO
cwMQtEIXWD8GRT0cM2vC0EqPOtwUGB077UPKDk6wWjaXhLYVElyhRv2QxMFUKhID3QxaV7ogMtCY
pHfCzoFYdRzMxkWdP+nzozP+nNmFPjwq+XmJ/yoK9JicxkryJb8tHnafU5DdocFa0HOMSIRk0Fp8
/1W3MYhZl0y2fWNTLXTNfulxUsHB9dZY4b2joZigect8w8zP6nSpy7aOvQzPiR9nCEn+wRAcArP7
whlibq1HRI4/YuTz3fownAhzjSN1tUA9aR2aWvw/nzXC07ECFo5PL0nW2lw40p7KAWvqJTa1eT2r
vy9EkPVCKIbN8feH9v9Iu67muHVm+YtYxRxeGTdoJa0kW5JfWE5iJsEcfv1t6NzPS0P0oo7Pkx9c
pV4MBo3hYKYHMxOD0OSINvA2hwkfK6nBkxq9XZfuJSm/KvmBqM/XD9Bmst2UUcGAvIn1Ue8N7+SN
liYo1xWj09S/4ZT21kGHunJaF3aq3OadL3RBkv3rEVf0Wl/hUtuuyGIY6qiNlxTXeng/GCexHvGO
zZPp27zUVyCMd3dWGapCRUEiybHy1s+n+kltFh8DRL9eNyT1pY9OfrEj4+RDWJV6PgGqzg6VcSPU
50z4ofQQq+oG+zrUtltcoBi3nutUaMwUWxaS42zWjmzutDZ0roPwTMf4Nm7ATJKoX6ixbidKkBY/
1Oalx9v/dZztM3RZDOPjuZrF0yzDbqp0TiR/Xvzrf3/bwRUJvk1VBi22SmdQEy1qwwivSa3xrZK7
n408OUoBWW3ldVKGIFcWV1W+5taw67v403X0zdVdwFnFIlVeGkyPTgAuZ06tf8uWz/8NgLnW49CU
wyQFQFIdte424onnb7rBagFM9B3lsxmhOhRuDcU8PFdIr51q1LsqRSu4EnYj58LjwTH3eWmEolJ3
8IZUfgvnp1YL7Xo5jv3P61bjwTDkQ+Ql6qcJVpui1FnIbKvL4Ne1G8rK33wgrezHMBDp9LwuLHjf
mO6bKrMricM7m0vBp5cCpRDZ+lBoS2soh3wsUbcwaXZVfxnn53x+qnnfR5uco1oSSuENPCyxxTmy
ZkJZMIWUdrvssugRWmLJwKlx3DwrFwi2MicsMovIY0W/hPZmd4dKzb/Y9NXfZ46KKbRFqEawVG48
6OXk5MuXCV3oqfn5Os4246CaG01RmoieNYafBykxrHrBw65SQ1sd84RcC2/mXr3HNAFXfbiOtrn/
KzCGpydRJENEa9AyqXcWNXfq9k4tS2/hFilsusAKiWHqyUqrKKalRqGImTvtcoMn22Nq8rqrN93g
AsMW+1Rdms2FjgXFENqapdSN1Ppv4qoVBOMJTTd2SFgBIizvVcxg6w7THFzfFmr2D+HACoLhTYNm
d+RkwbU2C0+ZFr4UirgTLNHvBu2IzszSVkueDBtng0yGPGtjCEcNvWquEp6qLEjMT3PPOaPbmYTV
uhjmnKJ5mNIcTgA62zfolYKQerjTbf1FQRuyz5swxVsS/f9VlFjOcVkME3YqNRcvbard0CCZnvFy
TNuHCNrUKtLpqH9lYBRz0VB5jt2qq7chM1ypeoOmrp0Ku+teIW27xQWI/pDVetRpQtl9BCCoeev2
gCrO8T4MdAcTzn50jT26EQYvRDpVd7Emp9Md3gfzHzbw8gsYcmr6QTWFEb+g+IzxsnYa+lWAPtEg
eS1zqKlq7vUV8yzL0JPS66aRZ/BJnUDtXvpmtndIRdkNT4pn+ytdu6yLYSchycoSGhnIb9xONwLa
t236HkKHAvdPJdqPHN5rMw+R1c+y0HsUTxhU6Ep3A0r/HdpiCWGawcHYutat/MjllVxunwb0flAp
NRTFMXtXxph+RlKcBjl6mcPGLqsj5If+JvCnDSb/D8LsWBbnjWjJ+FrXxMYOKwfaU3X1mhb/XrML
H4Amynx1tKqg7Zoh4dFqkPKiaULTAse3phPnMsf5tq4SvFRArsuC0NmHrglrGbNeNiPUjoj3cn+O
ePWcW/ux/vvMaS77VAqlAsGxoMV203SORlobnRWcTyQeDLPtRpHnY5ghWiV9scvJDzlDh8nA40Ae
CrPvadLFao9r0S2GhyrN8DX+KvHa+XkbwhzSMjOTLKZfE0O7T9KjyBMB22Kb1Yawn1up2MmhmODv
z+Q2rG5yKFL3+2zkFeLTn8le7msYxnVlZIwVURCg+FVad4WJJFYp3hdiuZ9xGmNRQHmPHJRCsfuX
XKqpFlozREgOosnNZOPKrlA0lMe3Gap4Wmesv+rCqVAg4BT92/CIwWE8wQib3OybAXL/YwJZikcJ
Ofy84Hn1B19gUBhfSDFcMTNFoFRR9b2dB9+Ua05z7Qd3+B2CDSUHQS+txYLBFiH61iedbS76cUiW
w6L96242BopxiUXvYgsdRpmbmY+99mgWd5rBib04BjM/hJQNyqFnQFil+EnNDBsPpp+ve9hHGQlm
GUwIWUrWHJtLn72nanO3jO3CKY/KeXHiHRrgncj/GyFfBpQufBUULfIQl+UAUIhF7sQ+tbs5uRNT
jUOjlCZ/O7UUBu1N0HczoLrA1oIIAhHbbpwyXNKHJntqlM+dehcNo200PC2yj9U7DBazV3Hdo05E
wJLSPX1KzlHfGyR4cVOQV0XBxLiTI5vXhvgxz86AMpuHAGg0GgULxOwb04FYDiK8aV8iQjecpHDi
2RMgZFByi2w+RkIMMLOBEfkf8Hiw7qKdtNP3y23tLo7k0WmAvAfGDzcVA0f/f+UvaP7t1cikGznf
N4NjFD8QX3IOAj2v15yFudrVJcrLmNryn1Heki0dQ3/wdD/xeRrqH24TZjnM9R41vSaMGqAwsle0
k6H3ZLGs7AQd9TapSj+Z532iCU91yRMI2uTH1YlgiB7vmIk4S2PmTnG1X6hKVTzc6fmyr5ex4ISV
vE1j6F7RoRKvmTgRjXWHqrbM2Cvx39yPl+WwAblaNFphVTAkERZHDj+LihvFnoIPj+vOwSESjeH6
3kTUZ6XAmWTiSSgvzEpXWQp7KB+JzJsjs03Jq1UxVALFn2YRkxmnGq0hXyT7aTpqD+m32h082Y0P
EL9fePrd2wtESyu0u9Hnwyb7UDUyVFmGe7NXoKze9C+SltvCUNxNDfJZYnO+bs8/LPEXHpv5I0iM
LvECvKqx48TuP4tejU/i+XVQ/fyz5MguRCMxSIezj9vuf4Fl9jHNxKlrR1yoi1Sci5zcDrOu2PIc
ORD29a6vcfuQX7CYXRzjvMrLsAZnlXdxG1R176nkTMQvCUZmC/Upw+vudcSPach3XrlAMtfBRCC9
aRmwKrEK6HOVqVNWyY7ElTNL2Z1SaLYCPQa9Ve1wmG/F6V+L2zD4zK2gte1YCjLMO3X7kJzmnJNa
/9iyxQAw9wBafzT0xcOm6X5BKiM5kJ0RKFC9iwOOKelP/XgbXEzJ3AZDrYWqYQKp9cje2CWeENn5
c+v3rnWQd/Ep/zS9XofcpktDgc6DhE99NtaXl77P8LaMI5Es3qJZva328X4Ze051Aw+HuQJMzE3A
GymcZE7CNjALEXp+zVzvWsPkjdXdNuJlScwNoFVpqSo6lhQlJ4U8iuPP6yb7mNp694dfAGy4X7YT
PlpUAHRuCf2m3B125k3ryj5mkXAnPHNWw/YLjhOkYSoLYOrkzvG9UX69vprNjUGDJXoRUfcIdbXf
g5x8bItaNgp8UCzaw6Tnx1KJfTFtOHfm5jJWMIxni6AFs9UAA01WW8j2VfZ0fR3bu7JCYMKbNK8K
UsZl5uY3ImRMpd20y5zRnzzZbgKePiVvOYw7a/XQmBoSga6F/s3mOV84VxXv7zM+nEC1bU7Qn+hq
5d3U/zR0zjfeR5lo6sMXa7ExTK+XdS7L2I/RQbeM3TrJuXBydzkKjopS1MUrPcGNMV0n9nKn58Ro
H7vJGXT2RpTNtojIOzomaDiYTxQfSOvoro4ZF5hcFxSlrRt2fohcTPG47igc02rMDVmRUa7KAdh5
KzlKcz/lvIzjZlizsi1zIaJVtcVsLziHDNGEKCu8KXvM694e8taeNJ4WLG899P9XXymmjEGXE+ZQ
u5J1TuLADDnMzTtYGsMQGLqULVMDAGFH+6t0J/W7nX4j+hhJGfBmNnNdgyEKKSXGZCVAm88lrlvl
ON+SzLHwGbvDkPmgvq/uzSP5qYw2N9FOd/7D7bvaN4ZBMIWuadUS0GpA9qIn7cx9hhcLySvP/LT+
ZlC4AmMYZK4yA0EhwOTpDsOPzSl1ijCz++Htv7k7wyRqpiFZSIl3iQOlfmwQ914H2E4HXFaii787
4JjXS1JXQKCK8ypIpNgVn6KfibM4oZ1GduHGHs7xj+uwHPuxFeFdPOqNrIAhC+jthMu9EB4lMVAG
3vcktc8Vp9AZuphSkqDtB4e5a7PMxghRd1IjqI0pzijLVH8OAjbxblBzTtfrdli9MivDIn2kWFUT
waw0MyBgDFByiAJ04uPQ8TID2xSiYmAO5r1bxnveZUUh2VCHtapijaF8rIuvZc8z4h845ILAkJRQ
WPK0iBU9WrRDU3tWU1u57TzVbwJUYvCKyraDmgscQ1lihD5udQJcLhWnckpV1MNkg51MIeee/oPz
X5AYurLMuk7FEUjFW7lXfOIXn8R9fKfu1Xc1z8nLPWGv8b4oeetjmCpaDN2EjBJub/lMQsmDwppj
oNTk+hHb/l7GIJr/+QXDUYs5dJVkAKb1JF+6ASESO7yJ9ouj++IuvNWeyoDLwtu35wWUIawsTYyu
X/4flPhIJtrKbniGMObzfEcjE30nug3m0XMi1O1c6mW1rIp72YRaVErUaW7MA+qCXMFBJt/WMEwM
B921uM+s2/nMFSITBo1JEuZziKX+0y6R4y4IlvQ8OKI/BNHdotyavOIkLibDZ6rczHOvYpVisPiy
l/tS6sC2GKJHZ6Yp0HbiERmHXWSGyJQYs57VjDorQk18QDuVMyDJObq3lbsrHV4pJM9rZYZrMrGc
+jbGCjt3cLOdZKc+/JYYNmbVTs7sll50h+arjOu52/HDL8+VGdbRoYcjLejEeye50k3Ow7f82+jL
vrzrRdvgkQA9fR9vJrwyQAXVgmQf4z25OcaZMeAGTKpnrUDqpfmqG7Pdqyh0D4kd9/+6teM9ar8A
Mq4TN/iCSwd04zXdY1fUDmas2Trh1VJvnn9McMeURwnFhqzau1gsVTRWcBd9vjNLL5YVu1xOWhWg
soNDcJs0eoFiP4IWbW7wfkLVXdSvKGksdVctsv+IwewSwatwZZm4xiMU4giQrTDkoAs5Qd52sLBa
CbM1mWpWkkLPWF0do/Hct/mNCiIbPpfFD3F4W8TUHZbFndLIvX5HbIZHK2DmcBN1Nmojx/IG6bMU
PnV9jX74wVPknb6ojrzcdryMFXetzPnWJ2tuC/rxSNs8Mi86Gw/GmQYSCmZvcZa3fSms1seeabGS
Za0GmPKoB92+PRmFrRR2flwO6S4/65Ft7bmMuUkkK1AmqFDyBOXWCkBnDODZGz794CpKRzmLPi3t
/NftK/RcoxhNNhVMSDPZch/8X4v2deTmGvWmyw4Dr0aRbsgHolr9fSaMyCG8KnVqgzR/9qwbn2Ke
iNL2nbYCYEKGNikzvCa/J2gT8H1b2+YP40TfkptT8TwfC84nMWdBbKSQQkLIUBXgxX0gmp8LjSMs
uZ1xviyIrVkSiaAYmQCL0dg/29Unw3uP/E+md/34bt4hKyCWN8gkto0EoFj5jIZrpyCmUw6VHSXP
RDwZvNHX298BKzyGLuZkFiCpDMth3JC7IHUK3ZjOVm0hKPz++e/y6Ss4hirqviqlSQCcirPbPAq3
46uC8jnUP2oOXuwEW34Iv163KHeJDGNkfUpULcFp6g+dq/iFl6i2eTM5VNxfuLeersNtfgavVshQ
xWx2nSHlQCu1Bys/G+kpKfxx5iXNuB7JfHGUfViM2gxLDubOWD5Nod8ZdTAahy75kshfw/GLSp7/
29IY2mhJa5mWBd/Ui/FLFpauFpHbNhI9CF/416E+1sv+ToFsH26ZysJiUYr6Jx1autlD91g5glO7
43f5ZfHgnjt88ng8MQAOlbAdub2g6b2E2QxuZ2AIVoz5eOnn62vjITABSDpVAno3gGBG7XHqURRr
TiOHEDleyHbkll1WdCYlxCEK9LSzk36w9fzLPPDe+v5wH/+6qxSGQNK0NfKQIo2O6HT7xMs+xWix
2lV7vKZ65WlGuRLniG1HiYaFMFtHAanJuH7dLvVg9XhfBLAtTBCmbUO7x79/s08XGMbdVTEPE3XE
SS6iyMbbNyn+jpkuCMw1Keq1pun0oVSzjbswwEytT52N6vCvkB9weQXg2y7xC4wVK8dLDIRq6Ktw
MxHPVM9Sc5NUrdsknCLCP1z+FyDGv4tYHAoiYVVq0Dz9k4CMfWuxjRO9VFDzy7sz/8DwF0Tm0px0
edTM5J0sRId+0NYgCrKzAtlFYfv+ultwvI9V87MySRgLenzTKKjSo9L4pOJ8ofO2ijLIKv1XFkuL
44v1ZNbRJKUtSIdQOBKLpz66zUQXuzE3YytGUy/mwKnw0NOfYxT/XrfV9qe/dkGgK12tpJVFhUBt
B+xwFg+07aB8NFP6iC7fa+fZle3WtGmqjMMQXI9gKIKg04HM8cojorPlqTZ9IilPPI/gmZEhiiRf
YsyzhMMP8k2m3us8pbbtJ5iVFRmeaKVYKUoCK9Lok/q3tIu+JD+Xh+7NwrS/+CDdKz/iE6/LnRrp
42fC/zYPdfS/b16tj9qwaIBVxaK6ldS2xjGWbTmTK2fSzNgV54aXbPjDfXIBZdij1PpZHWhJULHs
je+qQ7NTghO/9YrTvlAFQYzO4lyW1/cPcxZ+X2fVovlUorGGVviJnNihzuvf4HAivP53CEE3li59
D+v3EpJ8dYBxjQ+tSzUQmiB0eEHMdY5Ctvh3OHQolkOOIABjHO50680YXZnXF7qdaP/llFAR+B1D
TSUDjg+rJZ+RaHcJorPuOcKY6t3gCYf0jDo/Yhv3vBpQztHGAJ3fccN6SPRefj/aI+YZt870bOBo
4yAcRq6kDYfAZJEhknis1aHpgEa+zw2mgxE/3Muv831S2dPhHwmL/jjzRGm5/sJQSimHi7ZEOAWt
FwYYM3sanqXb4YA8Dk67jGGwz9eJevMIYPCKghHDiOHZ71uikCKs6E2g6se0+j4Pn6///U2HXP19
5ohBboeImYxLcxZ64huykNhjXkxBVFlv15G2s1ErKOaoySQz+lHBUsIvdPRr/Fg4SiAE0gktDc51
LOpqHwgS0hkYzGJZ+gcNlXkUQ3MoBKTyJMnRZtUhlXksZwJN7nB3HWrTgCsoxusbEuZmRKHIpDsd
ms6Eqf8eiSbPetQ67JKgyUBHENOOE3YcCHogm4zoCNKs0p4PBAcbU7y9+RVSYtWelqD86wE3+NBb
AzJUNY+WEuWWmWKWymHMIHQuqzbpxL/YqTUKQ1aLFZLZmEMsK3MwEVyNMBthuOXKC2ztEsboyKgJ
1FX5QwO4oSeqCgUpcOJyyCCl0svOTLj6uvSwfNgjjN9EdlAxRU1lfAEjK9smohronTt6tNwt+6nu
MbU5aPBGVXGYYXtJFzCGAOs4m1JksmlJ8LlIbxflqTDO1317k9LRWvxrQQzbjUoyK2IKjNb7J36f
0EgwIEGTo6ZT5/QGbV5cazQmmlo65E0i+kxDuXU+pX70qfpUODKxu4OBTwZxpyl2+nPgjTTeJHXI
mEuSBUk2zDRlmCnOkyhXpghfDjf6QXf6T0aEN3fVrveKh2KeV7SGXDfsFquvAZmzVeZLbeoFAAkh
diF0ToXBO9chNt1jtSbmYInYNmERAWFmaVBZ8aG1JA9VNH/zUQl9Z0PRMAYN9elMWDhqCmkGAv6T
T7PToLcFn5Fu+u0fJyEnXpSxxexrOOa+arvONBILcCXyr+iJO8VL/zCTyk6tnmdC6t0fjvNqaYxb
EOySkSQw4Zz2n41arXYtxGrG0HpVFPPN6se3ZUn6h7/YtxUo4xpp3ptqZIEQm15/xLNfZo9Rsp+0
8dPf4KiSgXl5eMuwmH0z+4EsooYXhkWJvdFEh73aBYtmcj7KN+M0THn7hcNsmNotqZyE2DDzy3AT
o+YpfFXd1oWCo2McZDv2Qoe415e2mYJdYzIbt2Ds4ChGWNtc3Ne5rfVeLQXI+VqxiqdYW5qgtPft
OubmcVstk9m2rsuHCM+uKHPF7HD1XitcjaeOK1NTffTHiymZI92SRcmjFv64SHa1m/xuT/ayR4fi
ql7iQdjC7b/37uwKp/5GdNtHvh719um7/ALmglNzHfVdFn5BKAb6eDKy1ieoUm4NgxMWcLeQud3y
Xk7nNoc9tbv8vg8s1F2gn/+p8HkDOTa/ayHNr1OZXojmsLMsoOZnzojiUpC/8X28HU/xXYlk35N2
Rm/eA3FUfNk+XXeW7Qtnhcncq0YcCVZfA1O7Cz+BNP3ooN63qd26yX3lZ4+8r4ht77yskblZtakq
aujEpO5sHAv0zYV3SsK5vTkQbG2jqUxh3wkIFyONOIMl2EY82WX6H1EY1mrTSil7ulm68iQ3tW1o
qNb8fH13eCthGCtSzcGIcmCYy5dWrvwhfqlNXjsj5YOPZ/nXjugMRWFKFxR0U4TzMcbmGKi6KXmF
6/SEXENgGCmtdS3GrM0UqYbEE1v1OOuhY2bRA7FmUFTz9hdW0yURc4YNhNgyc2AnnUhCLsJqeQIx
4EKw0cViL/PLdZRtXljBMCdHSzApZopxncRqlcPHsl1VEz8Ov5BY3VWDHT9DRUxxtNj6ykGmO/LB
npjdAiEOCQ0B7HuKZA7qZOlV8v7wha4Ju1YhZ6La+neqEFMG0b8eZkk/wFaAzAbmQwltAROAnfGj
mx+EdKdDTOr6qjbdcIXBXCl4m9c6tSMQp9cyp1VlW+x4pUOUW67ZjbkzoB63DHNUJ+hPIIJjpnGE
4h4JA3eEucZd1aqJowxKZ8tTgkFbUxP515e4TfCrNTKeGUbykE8Edmym+TYKdZckvSuSbAcJWa+q
SreC6kWhNDtSG06olvsy6/eyuOzRM+5xfsu2MTA5D9rpioy53DDWKu3eqE0fxlP6jxONtxiEmd70
nuIrO/2+HVFMgLq7dq8f25vaJ8Ey2hz8zRDCvOAz3GbmgpjlXZa4RWMbdnar7eLSJru6d+gT0LhT
/4avV3gMzRXKqPedivWqDeKw5TbrFbcYOYT9hx2+rIo5KRPmwE1dklOrhpot+dZROkbed/kRhICt
df+u1wyxwq99ZM6NImt4SKtgR136UleKYyF9wdmqzWtoBcGcG6LXrbmYgAhPYSAMtvHS3Zc+ZCUd
jFCBasH4A9mMu4XT7rQdmqxgmdMyxXUpSyN2rHNpwxGy/D8LsJzo635qC/fcJxT6VvGRHi6WZAi9
aoSlHzMsM+8lOyGZ3S74DCntob4388jt1GeN3Fu8e4Qa7xoqExAZWTZQdarETZPSVppDMu3jXnX5
wjQ8e75faKsTP1dh3OoL7Kk8Lr6RQJGKig+OEg66hOLw4q74u3vjl0Xf87ArxCWJiyFtsDahOwwh
cRv9OeeVUW7fGxcMhkfCJFriDApIbl0Gavuq8BQbeX+f4Q1NJGkipjjR/eLl8Ws2/bx+ujiH651R
VjaS5ByDUk3sShk/KPPDBAnNmfNWvJ08u5yk9y/jNQamrGdygTWIBeSVrMIreisIWzS5jfVhzjE/
EyW0/ZB6y2LdxOgnTeSe985LT88VP39Pua1+Q47WDhL12Ce5KbzIOIrRIVFkb9a/ZPHDOPCuWs71
wtZHSlZVt/kMuNGBABvIY9mZbodmNNoDznvd3U4trAzMUAckMrS6x1BfUFUu2+/PMQEyd+K+uBld
1dePKET5uwTUCpRhDstCx6mpYYkxuRsHvBAqn2TxXom/X3dQ3p3GVk5qo6SqkQoc4w4D9pzlG+r/
BtTQfqpvZJc45c+ldHgVedunwtQU5JUM6cP49LHReimVYNBG+FSoj9AXdUjMU5n6AyP+QmElwRaM
+AkxdAcWvImfOrwEma7xSb7TbVqZjIaxp+uWfO+a+HgGLnhMzFUX82JUmLzi6meyx+nb5f7wYh5o
3mTYqfe1O3maUwG/v2kQLJROHvzrkSLvofzlJzB0KWWQpKsqSmdzHcwLeTEK+bTkhFMNu82aFxiG
NRW9HoZwBsyovFbS53w6XzflHyjtAkB/wIpOtD7qjb6nAGhQoU+8wq3h6Xji7YJxxxvHw3UU6q4r
tDrpq7y1gDZ8771hL6HjWrqtXmifaRP0O265PDXPNUdhIq5iKpdi7uEo0uN8aOAqRRAF6NzoQSYF
Bs1I++vm3A5CLtZkQq08ya1a1XHERe04EFdTFrvPz0nzF1UUGNn8v1NtMDQ598swigM1oxbZU/FG
qof/tg6GEtup6yqiUgC18+JSfcoU6SaimuQZr8uA4+GsoAQZ05BIJt0i5asyuYLKCX85DMh2Cqlp
nGuNir/flglqM8VdMryFRLavG4yHwtCBmhiF1sVA0fKbQfmyROcQpQPXMf5wgfzadlZ7WFyUZizp
rmiP+VOqOGFAWy6bo/JFvUtvjdxGr9WOg8nxaJPhh0zXR3ExgVm9ad8Xl/jWbXMX7pFOvZsrCBbM
+xRCBcU3DizPKxiiQMFLrC0i7DkfJN/El61fB/SjRZud+kZzMj8PeB+2vJUyXGFF/SKImDhJiw1j
6wkyb/bYP47cbeS5CsMRYScMmlgCx5QOUx/ZFfo06keO/TjEZzIMEaHryijpYuQv9GOTQIBYuY32
FZQLOliPWxa6uV+WBMlMBQUaSIX8TuyzJQ5dHDYgvnNeOPUtnoV8NDqiXzb/Kt50Zzz0cqh2+zRc
IFWmZC40hTmqTCS6hJ3wWD7RSlSoeHyTzqYt+5VLThqHSejGfLhMVoBM1NForYiCVKyRzF37UA+k
cRMZspp5Ex4VRURPh5iUwfWN5GEyvFIWjTmjAgvZHZ04k/qp05+aOrXN1NcGTijA2UKVCTW0pkyX
OoY9mygojM8Fb87upt+vzMcwSYW6TTk1kLTLrEfBkJ1leBjCH9fNxVsDQxtWqELbpaVbJN13813M
U7/brHjSVotgSCIz6yKpVGokd0YXDxUmCG9mZFJI8DdF5GsohifytMyjvKJb3yX+WOwSufW18DaU
ORS/bTNNFRVFUg2LLS60xrZVNAnZXMP4JLVvscwJVv5wUC8AjM2aOhrTVu0QrZ/ITX0LPXRXfM2P
1Yt0oBUgIFiD86FO2e3jSb0gMqYT0NU3EB2IcvdVCO2wd4fRcki+y8iz1XNC9O2PVuuCxnCtpUIz
olaxUfNZDyaXVgnFsa27S4APO9CtvOPLc27H7StQhnBjTZJKQW2RZLsZPcNHtsPpfSN4l7bnSkrw
0NiUF6ZSjJJgYInpPr1X3Gk3nXU7tDsnPWBtvDhnM4F4WRub7uqIIFkY6pO4SdT7C5pOx1BymtrT
pr2AUcY9ineSKbZzibOTnJPwboXV10maNx3k1HESag1ta2pra7zRO7yz8P6BtIIoldTS2gLb1qCe
bHHRKO8VTnSqUZ4c2sPJ2vOG/PLWRP9/BVgZS6ESBYBK+2LOh4nwCp82w6bVZjGUW0yNlc2UpqD3
bFvNoyFEzqjuhJQTEm5fH79OGZv3MobZRD8cFoIhkXLmpeMXhRcBbl+2FwiGNopFVadWA228CPIP
IzoKE55u0jtehTpvSxi+kFuUz0C4EW427ZLwjpQc9uPtCEMN4mgtU0ktNUsVmj7u4+pNDBN7lr9e
v2y3q1cuW/8hoSUTkqcVgBp38SW3D2QnPKf77JZW3et77UTVU9Pb7o0Wb6NA/plXX/iOcIXo2VI1
PUI/vEmX2lm2fMjvdSfxhufkLDiapwRoenGtQPxe75EDCoSnkRMxcQz9bp/V2ZJQghrpNNpohceE
3IRokct0qPuVznVDbzalaCtDM6FZVeiRnlOyn88qNfDDGKADYFce0zdxLwW08qoLwgfuV9jmV8QK
lyGPSSBk7mlUn96oB9mpDstu2E0H/TtEaBwEJs/X18m5tlkNETPPC4yyBdxI65HK3M6zx6h0JPKs
hodhfL2Otp2MWq2OiUtSxcgx9/F9db2n+dKucBKHeIujOIWLcMjl4PGWx9CLmRQ9kSTQi3rqXOG7
5qtee1u66O15jfaDZ/p1gTHYGd5seaIKHGKTGcYhVVe3IjUsUm9BJ2ACYFWfhDHZIZ4NNKPiXOAc
qmYbimtLmo2cnosIstAN+ZzXQdp+uW5NDsaH3uEZT8QJPflT+tBYkdMLjj78TVvq6twpzBefqQhC
rc7YMa059wKUQf3ri6BMfIW+2NZhFGvmVUe/KMsbaDegELvY00GtvAFPHJ5i61zCxEpqYgJmmJ6T
6qtQ+43oVT3n85hzrbEjfPXcbKNKAYoh3yfJg6nxpIipta9Zi4k0NBQPKp0IgMSUX1Mi7acMzVaY
jyVFKArAaxgxC3QcNI4aThCps3bXN4vHwgrDF6UoN5O+0PMbFEhwKLvoiNpX1/CiPXmjHCwepdEW
d1zi4O0fQxx4xg4NPYSva5ieeDIPmWf5tYOJO07YOfpdn+CdRdyZt7w3Dh5DKgxvoBurrcQcwGJg
nqNdGwiOeK9BjkN00Vm6rzlfijwPYgKXRRdboRmxwVJ5SuZjXe6v7yDn77MZI2JppRWirMQdRa8f
awd9grybmnNjqgxjKKUsd52GTwj6XEqeFJQGFI55Q9U7Sy/DdC7epcIDZBJE4thrCWaiIJj0aAyW
+7Er7w3IT9IHDsvlqb9sV+tdLk02S2SGJCMiPeXiAQJEhyRI9vEOExVc3ocL75tTpbu5iq4yQyvb
VoLzhacJ5dBVYNwKPyeHtkaVQcONsThczGpBT1UzT4uBnUN9vokwK9ppO+slxpNiAW1e6Rw+infG
mdyaz4nP64rl3M9sl1E9zC0qMLHUpsM899toeMo7w3bmhvdMwTvRKkMlET6jMNkD29dqNkrVyN46
xn50qirU3dr01ZRwJ5fwFseQSJgNaR51gDTwRU2qk5SiirT5Psg+iTlX0Ha/0co7GQZJm2jCoxmw
mhfpu3mIHnS0JwhO+TwcJqfep4vdBXw5W56rslpqIyCbkF6w2Wzrh8KLXcET9/Ld5HVOfODpgGzT
mImBa7Jp6jLbNyhDpSMxIc2KutyvRntrxI/XafIPy7kAMCcvkZpWGWkmuEcT/M0YCB4VToltPAVC
B8ba897zeQtiLvZEzcdEqIDXtrm9dK1tGryeJkqDH2OHy5KYu9tKF5IIA5LPmj16dFaQ+Wp5tI8P
7QevvNeQ7dj0AsYcsl5CndDyDjY1dqT7M5mdnqf5zgNhjtVYyaKAYZ3Ih+AN2FxeNO2l4w6U4boC
c6CWQasqUwPK0tvtodyrKLaYCrv/buDJHjGHd931tkn4l+XYx2CMXE+EOQRcG53F/yPtypbbRnbo
F7GK+/LKVZRky2vs+IXlLMN93/n197RyJ2LaHPVMUnlJlat4hG4AjUYDB7JgatpNHvaWEH8P2jsB
dcZJ+O06ImMZ6efhtpe0vB2ByBd3c3XUjJeeWTbG0G96qBhIyscgM/CYObjDMXkSjomN67vJn+rB
JFxc4YkVh7AQSdSwOjsTcapQhgCLCpZdktVmiCTqn60b+QUrBDHMMNWCqJ8sFDa6K1yjRz2YVLrX
Yf7hwLpoBNm/FU6f1FGNPj34onOHdOyUSO2gXgThdmVxbFpa1spRjiJOpTEZVexVUprBPTyFK4ES
oPpSHJbZEjGAt7oRI4aQ5JtXnBNNsmRo0yS3YoEYSthHmldiCE8yPAgBa6YSSzbKZWAMFWoGY6xl
mrxkeHbpY0YCffuov2wW5S2SthmEKQcAuFItjAEwxfiLIB6mYjazmpHlZLkmmmTJmHJRiMkxSFLp
xKWTQGban4mPbIERWTCWju6tjGO5Ds7nh54euGXXTwxpGCpgUGF81faBFPJYuTnAbNs4NbngWAfv
OWuHWHJQjoFPKgOtvVC1oDzk7Smbnq7bK+v75O8rczVyWVpEEXJ0zc2AfIwm1QzH8w9PKD+VzKA8
Qjv9ffDFfzWxGe5GD1V/X1JrukcUOx7VA2eXv1WAbVwwKa8QZuPS5QIRq9snxlPHvdSskg3WylFB
A8qtFi3sAaEtbrrc6SkrfcICoKxfzGJJyojHbh3jNNnxobYiMOMo96NNitYNm1UMx/LdBuUOFF5V
W0WBsjV2EFn5bjmklvi4WP0x2SW4xLHKC69LCG6GX5UPz2qtqs+QkM9favFlmXiG7m0FC2gpFTVw
GoiySt/ue76Rx5j0Vsn9eyI5dTuYY8rs6Nm60q9RKF8wN0M2czluonqF9ntph7M7+tL3ZnQrkcHl
ujl95hiZl82tWmNSfqHrGzmZMmBqj7oXVZiJEzr8XfZpyszebzzDnhgOdcvhrQEpR4Gs5zCVAvHe
TW331W1eFqYRi3hy3f13j7QGotxFjJBy5FsAiaAOwtCtLmdIwlIKyjdkc6QVBQ+APtsb0ak0vDRl
PDRtKfZaBso3JEWoTD0HCCi3Kc03aepeX6TNw3SNQDmHKZ36OZix/8Kpd0imL/WkG9J5Tl7OWBMq
WOJQfkGaMJJ8iABWqLGpD4dW9a+Lw9gS+j6+FNyIolIAqPW3NPguh7lZ5awImGUzCpXrUwY1StCG
iKp3zJ8VndTJn9W72CqPxr67MeyZ9dLOkoryC/B3Rl0skCpIA5QmNpbaCKaesfh7mHJRvgBU/l1d
476MIu30tvMzN/UaZ7xTPNntPM7+nazvSvUUyhPMet9FdQOxQulzL90ZrK7pzYBhDUB5gHEcwzEf
ADDvh2NQm9OL6s8naY8BPQfeFFHKetsw7Imh4QrlE+pACcKOB2SjfstUMhSSVUTwD7ukoKlDJExi
9PzQWeIULqhiHHZoHSnN5mi4oQOqO5wZEVo/MXqFyZW+Wemk8j8x6TKggJNLReqAOd9PrrqPd8oL
kms78cQ/Eu0AR/DD7/GzrUEpM0OzKa+rAkDHvYJH0wwNk9kLGbAku/Vj7LKcE2thz65yFcJmgqQZ
YYRGMvVttuIHkgHmnP6zcQO+599W/8uaUtY2pIPRNQPZxzk/dXHz2KvMCrztiOKCQZlYCloCUaoh
UnSMP52rxj2Fxz16Or8S9C/qw3X/+w/HyQWQMrlOFNvJKABIhueoVu1FdrUrj/9vB2LcnZholLVp
fKEFXEx27KZ3YjQDcdYsmT8o/CqvZiVXNh8C1xpJHcdjK3FhRMxgcJvjeF/vMLus/PSjOU6uzDp0
gkfRbU9o57KuLyyRhM4UrJGpY1oEI26u5UAWWtkJGytRdTuWvzccawNZGkMd0cmgg/gOM3rs8FP4
oLjk5a/YxRgbjEk5iYO7AiOIIt+7IhhdSpSnRpsE83lJ9X3h6r4EfyIyX8LPBUHXcChnosVROUrZ
WVUWt3zQdsE9oco9LaZ+pz2rJ7B23IpfZ1Dk82b2nck/tX2E/7QLumJIzutIDGSIGfSaVU3fU760
S9YEBRYI5VGiNM9DnsgIygu/6penRJdNYWQOaSPxxrW1pLzK2IlBLxQQhvRoRFZxim9Sf7ZRgorW
MZbRbaWWVppP1wYJGAE08JiPZS9dBP5CxQRLL8rgnxOZN4OS8VzAWkHaoUS60CO3BDMTIzNJ3Tqs
LMX4dN2WWSCUF6nR6SrwEpaP44p9rTSuNAQPIpJmfwZDuYxsBN/ulEOWqtuL8SErvIhjXLFYDpgu
+BEDbkxnckS3zmCTVBwGz+1UsFgOXuaxnqC3Y6ufNkRX/ghLi+iqhEBz3pq91JoGUx6G96PrfkCy
07Z9B4jOXkoTfGPn2gdnPk2z2b0jZb9nkeBtNhas9JsuBcIsvarB7Q4qZwBN2KXeeDe6xS157GbV
dWyvoIFqf1HgEc5QmjcUQ6+kIsRT6vtZOCQFw3y2T6nL9ymVK1q+LvUFzUcy3zpy+2aAKSTlG1Nn
vZtvm9AFiDqlIlmO6yIA0Kw/Rt0h171ccq6bz8eYV+NVRcNgIAyH5EGPQJ0YbdANsahhnlOVWTpp
pEKXUZJYsZe/klkq4Gn1FX9gzTf74O4oVOJ7V0Fo1HelkgdA5VCOkAqFyZfPKf6rZC/d+HRdxA+r
SGFR54WeNF3eZgRLgLfrQHu+eFJ/fx3kwwFPQEDZA0ZOHDsyPbK0nyQ1nJNJtvpYdaNqcJBtuI3j
2Cm45SaMWjtRwtJM5f8e+56BFR6tLYKOMe9E+tVKSnnHR9MMwuAldcn7JRltiK778pV70/akcEVm
xE4fi5IpROr06PNMxLsEQTyNluCGB83EQzoJuwM/KW3tDQTGloY2Nf7Y4Anrv+cJKHzKvCexyOOC
SNwX6sOgNF4c6akZZu3r9S39eLGmgCg7H9IpUFFQBcUBYeAOM1x+zOuKn4fZHv5qfVIjzKrR31RW
kDX8vZ2UyWtKW845ilgsTlK/avxjXSi3rSS7DNE+nAC/ikYfMmot80peAubHBSZxg7viS+gNjmAl
ZnXTl/ZvAeqgBdcNkRfoURdLlcrLsoiSJb51drgr95Er+k1uNg6HVvzgllVz8bFU5izhBZAcEiu7
aNu0y+YSgOGMiSjRsTiWtRXuchRayd8iELEFTnILcvk9643/w+lDAVMGqUrG1I+KIFl96ejh1ylf
/mvEQwFQ9leGoAifAwA04nHQbgruDuwsjO1iCUHZWJLM9ZiEWL3B5a3qCXPB7clsMNkTtPFWcz/v
WAHCtt5ftouytXLS5nkigBi3YTYgTOYDs859hljkMPslpKeWjrKuQePnNtaxdGT6BbnQJqcfs12i
PbO+b/tE+FuiDyMvUi3oRlSxSJbsFXetMzu9F5340VKP2pv6SipMk9pMvNZZ7kZmTS0LnDrV0YUV
ahFoowGu78/RlouBeR6r8vr6rn0YdyFUiOtVvLtZxfgSKX5ffK4qlqtiiUId31k21TPmIEMUtBWE
D4Q4tntJvfr5R0dg4WAGoFtY4iFkVktsQqMbFizbONwVlbK0ORTFQMDoKCuOJzPLXyfRS4T9zN9q
sScLftw9MvSThD0f9HMFSJldhkBtWDSsp3gf3zY+6k9vZLv7a0FOgl1Es32+rdAom2vrJY3xJixZ
0/lRRNmRvsfA7932KJpgEbe1bwz5yBevyUcWfOWUiwlk5nUIxDSCiInH7TJ/8DEC88DfDVbzRXE4
tIE7oYVhp1+uY296tIuwNIdPWE6DODSAbovQXLijsTjXARjKotEmRyJpDeMjLRWRWJ1jnJgx3kqT
4OfVtO/43spy9XGJWoar3jTBlVxEpVZLmtTNnI7g/rRy/bbS9nFyDHn7umQfU8bEba4wKBPsRUHB
GELYgXSq/OFEmJvrr4sVmLMfOYbPeufevpOs8MhermQyBE2PpgF44lvvzPeDTQqkEzvFyZ3MZvOJ
TC5h0Qhu3khWmGSdV5htW6YRmFolK9OeG3kypyIxi/FZRJ0Hi7LlY5aOWk/Kr+hcWWoVMbzORafU
rv9rdLpXMhAG06wKENGj7QNPk/wJZJChhUoCixWjMHeUcjSL0JRyrmCFjcfGJ08A3UFG/SuJ3BPc
GVi9/h8zKGeJ9fMdRVJEulQiG5uunyusLhntt9iY2w0mK83BWIYd57NepxhoHwoldD1Tih6UYVZ4
Oxy5FzL1KfZ5d7b1LyGzeXzbsfwtGuYX/Ko44xAaXTpDtE4orLjWvXnU/OsGuG3jFwjKxotpxtBE
lccxG9xo0zc9eG+Kh+sQHxM0v+yQRI+VGsFG2mUC1mzekzTAtFs8ZU+KENnHqrDtKi/yUPadd3Oc
Gj2wcKdSTqS6DaOXvmSoGgWlL7r8eVvxdJSOos3aZiVa/0H1L+CUoYNuDG2KIvZLOIn7YN+ik1d+
Ql221fuZMzID2+0j7wJH2XpVFbqQLZC1DvJHvIU9gn7eEQs9M5M5fJE0tB5prHECrPWlrFvl8lBo
ibWR0bik1mF0SbsMSy0/NstQOkMFEHwoZWNeEzur7ibuc675k35fTA/x4DXtXsWz0YCWLoaibl5d
jcuCEuFXjppTu2gp8WiMGJ5MSkBfK4di4zQ2B7R3kLcbJuErA/HDs7AudKhcg7uu7OG1wYJGLohX
j6R8RDRjl9nzRMyZjpJU3sAgKMwo4UFc8quEQVzHRtVAwuHrjCurhGQpD7I/cNahmJrVbbF5UVYF
UQELOq/rmkbZw6iGQzVxCjkKsGEG/pEkoOFw7+pj8i5Z4PfQMCrlN3ZRFZBzFFRd1JCk/VXGKUVf
Fy9POG4xEoIzq8cOjde62ZiZw/+LSH7LSa/haE3VUMdWRDOWNAhwvXwPWURiLABKK8cGSWAes4cs
fn6Tgwd9YVSwbR0BKwHo3j45bYO0U7FeTfVUC6cxB/nPE2NPGDLQ5X/RwMlJKgGDcCXyKPiJ7OZL
5eRP5BjoDw2bVmtT0y9aIFMHGybxzIkinBEj9AqAVJwwGwx/oRIHuTVW1MNaQ8quMG1L4AMeaHn6
InWHqu3MTmE89G7GruuNIou8ck/wTl2rko2SPe7A7/MHXPtd/o7kuYT94nTgC2XWyrAEo0y4TUUt
EsXzMhonDU19xQk8oTayXHjPtma/eg4sVrzMwqTONW3QIy6aofBqsi8rV9dP2uQxFHLrHFuvJeUk
0kgvgrNCNm7iD0fhWHthbXJObKngQItu8ZZt4wnfnpHYYAWRLPkoj6GBzDwMiIMKFN6cMfNalHFv
DBhhF8vkKLdRiLE4YBlxgi43fP2QI+JnrCHDxOhawdAwpkEgRl0cyVjo4SAsJtrwrdKed1ph6tZ1
vO1lM2TMpsF4LYVm2+IrMBhlOkLVenoTY8ksYtXU0fJ2HYVs/IcTEi8tf6NQyjdKcq9VeF1GZVho
LfJ7lvvT+Mxnx4yV4dq8S6grKEoH1QFMg3yDGEd5nH6kDO3mBUOLutt/EVCxVo9SuijVpqQmq6cJ
eCUlnkP2l8HudqGPebUuSsoPWmWGL9dXUyCfvbaclBbKRlvP/LLAlu8XV7S4nfCVFGYT5n4U5HKe
aodPk5PbkcOKdRgbSYdWWlTm2oTLiFVU9wN/1LKbMMZjavOU66wBTYy1pVm32hiEmzG5dAR8406q
7uIR3OP10Lm+mCwYYo8r/9/iFNXTGRJlfe1m2mJKY+nMmcGwABYMdZaVy9xNUQpphMFqg4eiOnTF
83VJWGpxzh+uRNGmmtf0AKIMbrmrvqafFhACYiqvPT1ID7yffSK9SGjTtVicuSytIMKvgGdOVrJJ
hz4WcWCVud/nXxB/WxV3G+v314XcdsA/PQlNuyUsszCn5NpbhLxVL6MDCgX3zyAoD6LwSyh1A6Th
ksBqxb+KmCEDSxcor6FLWmBUOfapGqX9UGievEinIZ6963KwYCgvAf8Q8RxxTkp1nw13WfcQdowo
9x8uIz+3g66Tm0FVH/ET1orcXHVPVEzCw0BuQKAC0R+DU/iNVCQMn6+LtpkKX3n5c8ZupXGTjgbq
toAa6DfwgOiKTL3pQbdBk2caeCPMLOHbHyJSfkIpdFENyaYlPjGrzJ+dch/uNUu5L/3pjfNZrnZT
00VRl0k5taTTbfVTGeuTOo7IvWu8U3WSO0/ZjiEU+dEfDpIVBvkNq2UUNcyd5KCFlvqMhy4UOqbf
Fcya5t3aLZ5ZAm3q4wqM8hLC2E65wAFMC04LiIbnYV91jI5PEkh8FAgkBIbKy6JIX4mKQZU7YYQ+
GtzNoEANhm+i0WKQVmNfX7rt3bkAUeqwFGKmqgGAcD9xgxkz3MTMvw6xreTo7PpbGOrMkAL0MDcZ
MPRGM8dRcHIxs6a2dtU0u1+iyGskNCp1ujWBTbSTVORxVHOOl10ZMa8smwurIoADXwWGrxmUpmh8
GvfKEOBpLbKiEizyJmoRzPYm9ebMGitMuEGETwosMkt1rq/DZgGLqvEG6sPQ44YRir9qqVoKfCoF
SH5HR3EvgVMGRGF4XsjBMDqAdI5QVZZ2e4ewH6zOrGzSptauwKnQNU8zIRRipFum8F0B4Yr22goM
ATd1aQVBHThRXC6pHquIDUaEIJK640SeAbF9zV3pErV/cTAEOaY9IR9hj/eZH+4MlzwLKY5s9phn
D2KQf5EY21SaFSi1cSEvJmOqAZQ8p8tWYX8R7B9dnoQ1x5oP3Q3r5YIFSW1XldeBpi24oGWarxnu
wL2KkaOzZtpv3zJWklFbBtpoeQ7zs2TdUbBJ7C368inaZfvQFRkjzsjHrjk1Kl5oOtSyBimOHjxG
lu0nTlisMH7Pm9chrRl6QnbkGhQVM6ACZ8pUEcsXVAdJ6MxJKTFiMWRcOlmejb7kYvCwNAYk6TJa
zZEcp+ALftZQ4KO7JGOKHWPI9bFHAqlvFYzSCiE70Q2ayaPrwllQJpJiv6+OujPvF5TZj99TT0C/
cWBWn0hrIfu+tO27VrjUa1OD8uAqD5CLXr5yT6IX7gpXRX2JjLg8couddD84xnPuyzHIizmff7ju
Oje3c4VOnVLcBNb9YiHoWXRYhN6dguU2WFjJzn9YXdRcoBNZAeU+ZQ7BkERi0UFDs9JUXgtftESH
5PnJGyUokyNrcEivjeazypCYyJRtBB2YmYuY3AdKM7rrHfJ+wjnSAxnmS5Imy15wSNKf5Wc2bVK6
SEwZCsKcSVeIxLrxMnGHuPGnyBvah3hhkT6yRKSNJZfRL7Hg1QEPKIsre/V7ZAk7yQ73eEU5tsfB
M/aDx/bem6fSRUK6nXQScwwRGQHb5GhpaEYzL1kBDlH+D95mBUGpZ15qBjcURDJMoMLA0532EPuY
ifycWcxnRJ6BRQVTxjxoZUiwEp+MQ47c1Bpd0kvOykBtnkAroeiTdpiUulNxNHCcm/OZ3ddvbVeZ
Mafb1417+xBaIRHrX0XvVQ1qv8EA0o9HegxSfCYzSQxQ+8WuzjiENh8P1RUadbLKfZqUBYkgsiNG
ah1Icw1sGmNpmS9crK2ivYkRhFy9YKv+nwLFS5Poyrt/kYgnCnZNASnvgdrCmgtIgPL3tKnIVu8q
h4zIHnesNzSWQVEuQxLSwohqiBXOb0P6F8/qPvg4hoyccTLPi5JsGGhIofQhRvNOguQICbfkvYZm
kehOeZIya/aqM1EW74O7inAV6cfSMIX92SXfsYYdbIq5+hWUnvSGnKB0GL8CjLhmIr1FEcNtbB5q
KwBKPQwu5BaOVIuAPtaQdlX2KLKC/s2Kh/VSUooxigIXx8jDW8Zueo1uGoxVM2cHZbVut5N9cM/V
R+5tJL1lqJhn+SrWCtKKYkxKFpLEjaA/q0aE4QKfrnsOBgCdtREz0JrmZIvSXrQa0IAaEeu9mLFJ
dIKmmDDfPMY7slU7/L56QvG/F+5TS/I0vIrPYHipmH6DBUmdJuIkgpGXVISBgd2cqlOljrbCqvff
droX7Tsb4crp6klb6wN5XxjccKcdUOVmpRgG2ZiNl92wNIHs9Af/tAIjG7kCg0Fz7SxCEwwV122k
ZhLQj5uC5OfpsQZTAJPrZfPwQj8MRpCTyUk0/VwX1powTzp5WSCN0ok7etMXsC0OCKYCE1xGKP7P
vIU1YmNbIS+w1NaFERcKkQpYJXkeJB/Tsa8r/HaeciUXdfpj9mk+VolBwv/GHWzSRo+LqDvfkUIi
Ums2eZUXeQxUlljU9o0aXwoND9R2n/lKbGLUjKvbBghdH9G5Ab7CzIq/XMfc1pjLSlJngFbLGhcr
WEnZi0GbYjjpmcKbdZ9i6Qnl5BcRo+NzATBFfEyX57rO7HDYi/PCuCmyVpDy9QOnZJWwYAX5lP/O
R3KKOdgsPsRtDFUHTysyTLJMudtRi9DqaHCSVQYv4niTgr/y+p5sLpZynmeEBke07v1qxWM4REIY
a1isqLXkdJfP1a5LfSOKGau1fWytkKhjSwi63JAzZJISJApdY0fSZek5zaM8BOfJ3phiQFpCcCWy
y5frYpKPf3BWK3BqHSdNiDCWEWKqwSyZkly4Id/fG12JbEW5n/COjZsno5p6U91XaUnKcehV0WJi
I/ZOxtX6fPNDnz47pt/2+iscyn8IS6+GqY7057j/Md6oOqjImmGhnZB5/m+WPK4TntQ26iknxGGK
nOPwSlJ15CatOKOb+yhaRbzBSsxvGsAq/0htXNnwPJdGgAu5W7XdC6yHqO3VuwDQ3Wv8UnZNQUrW
yMT3HCTI08v0QOrR+xO6iRlquBkGaLKkSyKYUSS6c60Qg6waIrimuUVFlIZ+9kS7zSqZ8fS1vWgX
GPL31dGMR0KRC3riaPPbUE3MIWC5jX9YNvT6GqIgaBrdo1pmCy/qIZaNMEoSLnUDvFG7HizBiDW+
s+jxNr2UdkGjTKmsFGPIFeSKAk3yIlW+TZbkpFaK16UgYLvuKrYd1QqMsqeunFJ15JDSv0HGqHzP
/OgO7D07coHt9uGdehrd0q9u+7vCExgVX9v6cZGT2rh26UCcmGBVZ/6zZjy16EUdpd11+bbTfiv5
qGO4yEu+SzuASI/BTeILJ90DQYrTvLSuxy1m6+qPhL6nsKTP/4IyiLWV1OmcFprQK0REnrzIin/J
GEMUYTyDgOFDYNnZK0gYIU39cF1opr5S5xyqmJs+K6BB0ulH00BtqXckETcfu/8+jpBcdlcrTPnI
qSw6DuxPuGBkhgeyetMwREvowSsRGPYfCkY5yHRRUwwdBhaZooDEMZK3nBO4JNHC5h/bTrRcJKM7
n3C3FzLhvIwJejnj1tF01ZFLTJmTY27XKdlOVrUHba7sMpSfrotKtujDGb7CptLVujTzsUhcztLu
I3nXRYWZI33Lp/cx716HYtihRvkboULVZYNOKKta8l3SFXsZ8+YHtX/8MxjK0xiIGaOePB6iAs1K
F28EWUIC5u7fQNFRlY3HBQXV2ZSG1DL6SXNyhMqY6izLo5l1X/rp+3WQzc3RZdUQUIKLOJWyr1mM
Rj4MEYSIwWgGmCY/R7tiLkxQJOS6xNge4gY/aMIKjLIvxWhTKSIRfqBxh0LjPo3D7P+ZPNSi9eOo
THGM4D7HjD6wqNhCeUhlT5S/No3M2KDtmOqnPApNxtoH3RTXI+ThdvMM5gzCHB88geMheQdTHMJh
1jC467ul0H1GUVfJwjhAumG6bYNHlR/NOXwYMr8wGI5305JWolGWlItVE3U9kEAs6kjtyxLkbpMy
js3NM2UFQtlRO3ShgHIiFAAkftbsk6E3h8UpE1ah3HW9QzvFr3HVsuRzKhGcFJZU9Z+i2f4TrftQ
8SopiZTHEq4pA5fa4uTjyPLmxJWm29T4IxsCv/CvskxtlJcGmLQtFHi9LONwo+isemHW3lM+oRH/
lmaMfR3jBvV3o2fl8oj+/LMrUHjKFSSRhDb8mugX6ENS8NkNiVXbeF9zGk/OTdZ0OJYGUG6haFWx
zyvAqeJTUT2qPeMlg2GYdA2rqoxLGnH4/lQmt0EtWzKHcvFFnh5EKXBEDtUs1zVuu/jiYjt0KetU
RqkqEQPtK1xUBzypY9Jq9ojZd3tFMY03aU9olTgGDyFDNc7h2uqGIg06FzUdUJM2ceZpduK4tzHC
+c/s6ex4VzDzMASKmkLJ+e59EO4kPrOG6muU7xdBYSwkwwfRBa511/CaRDRDll8DbsdXCG7Rgcg/
X98v1sKRv68kEutqGGSSBNVnf0y9fr7NWPkzho7TZayxwXEqp0ISQXnDlbsvG8ZSbcuAiAQ5dkkE
HcKvMnB8IQiliF0R0OghW7ORmRKr32NbiAsG5d4WGS9nWQmMSt/V4cMcMK7Y2xcK/QJAOTdeLBKt
mgFA8gakfiixdQwTQ72lxzYXJhrl5posl6oBTDh4siBkIzLJENvSreJJTnz6rZyLISgqepg0dD9S
x6lW15WQIwdvNXPt9710ykPWNMdNFVhBkO1bqfE4ZUUYo1rDSmY3y29S7q1Js99RsxUGpWaFMKpl
UQOj5o4tmtBqn1Ot69a4qWUrCErL+gVxNU8C0Va4yYVHYXm9/n2yrR9Ot9X3KSXr5llr9R4iGN0e
b1ZmqIDSgrfbUXWKGVd1lZGy3Dx+VniUmpVCrcUFyn2tfowTq+EWzF1G0QgY/nZKl792DSsZwdID
6jxVpGkwjBILGLWjuSwPesqb1cAIEhggdL8jGB2DRG2JIkyK03Sqi8EHtsrFzvXN2i6GuaweXeCr
jJWiizmMlMwuIm4hsr7Unn6c0XCrm4n5Lh6yG9ZDDkMF6bZHNairVEmQVpf6zuETTEkvWaz9m0fb
Si7KH8Rph+mxLdkkOTHRld1qz2O7KxLG+rG2ifIJhqrHUiRDEgWjwGb1Nhf/4iSGgrMwyN9XfqcP
hqLDzCJgjId23FXdgzDsrqsBw4Y+DChs1VqoSAw/1pmltbahfh6R5jJ2XMQ6g4h1XHEPdGmbKgqJ
3gbYmO51cQc/PxNwB3aPh9jb1s6PZDhzcZO6+RfOjp6vi8nSO8pVzI2OITzkzspr9iK99eHn699n
7RTlGbTS4OaCfF+rblLpsef2Kcv5MET4ULw2I3M2zWSnkp0gg5SP4XcY3puuUgvqVgwMUDBZRjt5
GA53TAPlaNR5aHKT6nHRfSmEf3joKeKvCj7HsgHma/igyXjP08Ow3Ey/dQe6uAOFcge6LJRdhMYQ
RLpklvBDx2r9YGw9PeWgxerAhrD1Bg+WxFR2i6C854fJ+SMNU8jPWPmCQZXmphchRyJ9k7VDKGFe
iMBwBiwVowKEhaujiNegAppxWqYvg/R4XQaGa1aoACHNCnnSYIpWXi4WF58GbvD4+mRUmX0diCUI
be6ikU8aGBktsfrUZLHJJ0/XARi+TKHsHa5kHiryNJbJX+d5n0n+1B257iAkaOVYHsExzZCIoWUq
qfRbbb+AmgsJo2Ox/dw+7E9t8qx2jLwUC4LKWI9DI3fL+blP70uvrcv3MQ0Tax6l1+uLt91eaSD9
bvA6j/4iyiYRRGlxTu7TyslADdOevHGU9+Fet8ev3Hf53ERB6Mb5A6ukdLt8ZQVNNGe1juFSaq1K
PA7hQSQPELOTI39Zfl3uswwFn2cinG/69FvR/UViynqVapowBxCwQsrdj0JyP42ynemic31ltw3s
AkMZcDi0VdmR6h8+62yJxyCZYrRaWb0LeNYggW0LuEBRtqzJ4//rgBJfcntUigveeeaqf10iFgxl
ycbUTniSwsIlYW9rqBA07lLBD0ARH6k2+oDtbhqs65DbdnCRjLJtDkUsoDMG5KI9C+OnNn5exvs/
gqATZwsuskVe4Dre59xtFS6tyWujp3CsrgWGPtDpsjhTalkh7wJF+6RoT0u8y5sdZ3z/M2moUzwq
Cy1XScStKm7I7XRtZ/CM4JGxJ3RqTJSyQed1CDJilrYSKmY0pi+LlH++LglrvSjvIE4j7DKFJJph
gNrpYYg7pxnf2yxl6Nh2ItNASyrS5mA8ViklU8VqMSauh177vEWGkQZ26OXehFLi3CWdfxyTrm37
4eaCST+HzokcVEkxYBH3pNU33hvOAD4RwcITATgvWSWX28+vKzzqQCm7BPNPVchIqurDg3RQfdRM
O+WJScdF9uXj1eLnatIvoGWqDGlvAKkGoWC8EzCOMLZml/AJhlbngVCHsX/b+ngBpE4wtMkYy6wB
UJ+K3cRHptDmTs+c2LV9O7vAUPqIKvdOzowOua0M7dj9YyafKmGfVaI5sugAWFBE4tXBOBujhClQ
kKhXD2l5jJa7ORWtSONtDYXT181su6hjpRnUOaUsgtyMICq0MIkJ9Ti1hzaSk3buo1y8ZR/fiXaF
OgcykSa4Ze3dP2Q+LqtKH12SoqdRQETdR6ST7BZ99uimLJH8SD29MEdXf9UP0T5lDRvdLtZZyU2d
ZonCJ02dA7lzxxnE8dIuLC3pgbv1SDEJ4UjSPkf3uAX3B1bf8fZBehGacjhdVaWqkgE68TvQ63a7
8cyL/KemSLcHzmKqpRxxbPqz1Ju6p7nLQQSzuobK59IXPjXWvEu/XNenbbf9Uza61joX6mzhFmAO
sW5m4bFM37rxrRff/zuMhgSphs5pXZXojBkXRC0C+xGilV+73E2UGzk6NDojDN/yZWsU6jSd1Kbv
W/TCWyiV1PwKtMjmosysq96WA1ujUA6sDyW1FIksWvk0K3ZW3FasuodNO1tjUN4LlbqY7zZAks4N
H+IdKKxutBslN2UUMpHC2egtQEdN4LBIVFiyUa4sKGZkLRLIVhsvfPkgTad5YbwIbj5xrGWjPFha
VFo0G5BNemwwT9zLHZT42Wlkj3b5L7pfmWtJ+ayan3U9DyFT6wQeeb7BeOSb0OGs/FjbtQ/MvWGL
O9a8N5YyUg5r7qeMUxvASvJDFH3OeEaGczMOwvQVidfQbSV/6LQSm1BtOKUlV8F+P6OktcVjUWB3
Zv9q3C8OeBB+Yw4gCt7WmNTeKRO4us4uqrdmcHWQTnoyE1fxer+Cd2K9UG6r40VEautyQ0kxNwfe
qTFOSeIK3LGudtc90yav8lokap8WAxe8qUegMN/r98opvx3BoCX63W7grfkz6VxI9upD6WQoeya8
caySV5aM1OmSNmPaliK2UVC+CpFhipG3iC/Xhdw6wVYy0r1Wsj7JWkEOT9L83YPbtXG0PbtCnWwH
HUuuYaiodRG4YBHBEmMtaN9Hx5i87yYDLVCJXRfjieM557pYm8HQGpBy+BiVKzQDj7UjbYZjY3aY
+en3N4E9gkn9bbY7C/z7KPEOLfHF8EuH1YDN2Du6DyuJKl5sicDlshP7k9YeQ9bgus2rx1pG6ihA
2m9otAh7F75XYN2uLR3zdBUveSDqiPFLjPCcpSpE5FUwO+RBFGgkvlRCT0SkJWu5pfH3UdOYhvza
Bzexwkplb3vKn1YuUk6lK1RO1nVAlqrMHWZdyTVzGkaJVXS1ffKIikH4fxTkx6mlVP9H2nc1yY3z
XP8iVSmHW8Xunu7JHo99o3JUonLWr/8Ox9+7LXO04rN2rWtvpkpokCAAgsA5SztKQglzab3qOB2J
Ox2SQH+ixLDzR171fBNfwlhJY1ZSlKOsWZQ3aSr1lEGBNuRbCkIgHoxj7ZELb++2bWUlklnJIhZI
PfVvIhVcU5eDCspPpz4rXhWkF+GG5583jWUlj/HPZjq2WatCnnhS/AJAOLSSBejf4/453zxmKzGM
i0YL6NSKUYOScV2h2QYzPNNTOGecq9WmGa6kUGVXlm9JvZJIBaTE8W1pzgA7+vZXarATKFktyxII
kHGSw/skOYnGhyXmJAXbHvGqBMvS1+ot0ZIeSjTgP9AvoZd91OzeM0+GH51KwY7OdWkXN7OvADI5
dJTnv1ORcchzNy50sBdrKEuOLpDTbNYf9BikhPtyeEeZbV0RkjZFdY6axPnXLFTmUEP/32aheUdZ
YRwH0C8w673AzuWgOFdHmvaUqO7bxoPq0/qPyCVl5Zi8wjiPKCsUqQSpLrLHb8IAKjGA+JePnEWk
Lx/v4vXKWBh3UfZjSLQWBhkDjkI5dDfTqT3SNmQurxG9E+1JYhyFKpB8ltBVgmGQ3lvcPkjvzGMU
AMDrFV2Hlz+51a5cr8I4jDm2kgiNejQRGW+SuLa1qj4Rcfb1cXD3F3HTBV6zcJnRzASMsqETbFSd
nfo2tuUxcqToQTQfshRjjqAJNni3wzdG3HeruZLJqFeLGWjYSgTMVrN1lAnMgFok6KT91NefxTvR
H4LRNS6Dlx7ofG/jWpxzTi1j7xcwvlIF55AazfgFldl5cfjJlF6UPHPHglft3TwHV1VZn6mrWpRW
Mi3jlZ/aMLYzzavjT/tbSE/vjjLvfOYM5KCqgQxx+KKkp7j09r/P04FxisJgiUmV4fujeZsaj2Uq
2lHOeRbh6cAUJbql69VGhxka4WmJAIUX/9hXYtvjrnaC/oJVeEykWYnNBltOzij9eTXYrweHYv3n
cIC8ktt2JrOSRtd0Ja0a6zxPaqxZ58qn+lZ3ogd6tU3OgDR2RWAB/eUeMa5Q1UyrrFpoh/XLyK0u
RXYy81CUeIbA+AqMxIdVoUGpCRTKdeFK6dM8c557uCvHOIe+TBWQ8MES+pP6QN8XIy9zlsfJWTzT
R0mAs3Ac/6cwnoCAlcRMOizcL0ijXykgirHHffPjLB3b2pekcdzpNLMVrLtQvW3mO0v9uC9iO8pf
bY4tUoaCLAzRhO0xnpLb8JScBCc8YHAQUwa/rJz3zMNTinEMcimnpE0hMBlUIP+XM6DDlqZ0umLg
sXez/kG1MA9mWKCQNBVNA5nm7+cpkUwymksMyDf1S9mfWh4YIasK+31GFb2Xq5qYqeroHbEnvbAr
8Sj1/9FRs0IYJzdI0yDoE5QYMdzWlpcw5TRyvTMBVgLj5IjaVlGZQg06LFvdSzalgaJGIDxQ8kXL
5RVceftC13Xl59KwrHoyJqoTyc9JfFKzD/tGTU/7OraxCrF+LRnDUkixZE36WVBjR0mf0jBIhmPR
GY4YE29fHHcBGRdnWJHYmgkWkHLETsc6GAW7OIAkDGM66UV+BCaYsy+SfnFPQ8bfRUZkEfSpwbLH
wpnTxla1xhak5xBgfJLOKV7zzJzxdppJSK2F2K6puqSir83Hhoe4yxHBNjh0gL9VNPTHOsLsa+Vp
RN88Dz+IYxRsb4MkCONsUStX5NRP29grACmlp46htF7RZf8DwQnHzN+Si5WZ66khkrCHRNotbcRe
i+nl6qtB3lxrfxeDQ8jVnvcN413DEmP7b5FyJbTHe1QrxW+HOevOETlRepoIRCBN7EyxY+WeYLjI
LP8APetNtAmEYoB8WorG9ihIIQp2ZpmpgHN5GqTnfvD3dWPzb+b7bD+CDAi8dpjwfXWsMSHwFEWi
V4eXXOc4RJ4cJmzoQhjOkYAltIaPcXRTaaEjqHYocxCz3/U7sPow4aPpoyEhI/SRgwaUhnmwBO2x
9P8HtD36i9+5i+vOsIjmnVksmjJAknYHIEukseIxvANwFowg5Himdy9PrFZMNCmMbLYskFijl9JB
KyUBAhkoOvDyJH1+4+ZIbICDoYEk4jZZbJ63lZbUyaxMvwDQ7FCO1PSNR139LnIhT3kCmLgy9Uap
z3QZB3F4ybrK0WrZbxcjaPrxKLTWceyRdVryc6kLtixiogW+Jalad9AFd/8sbDrMla5MyGm7pq7y
GD9FbTpblT4nRmhbPLqTbSGWKUsGKM8UlqJmTLq2HroSZqP+jPEQa7TfRY1TvHv3ovfLXq5CmEUV
Ci2KorrComKupPKRuAcWSEUBe0anv8ob447farS9kVeZzOplUpGVaQ/FhiW2B/lTo9b2n+zPVQIT
oPu8EFpRhQRpkWy1+GTgAYM3z7Ttp64ymLiM2eAyFej25GNu62lmh/lJw+BUOf3cV4YjiI3OWWQC
3SptkG0In83Ot0RHaxPUfjjX+e3YBYjo/29vbIg2wkXNhgUKpccw0J3iCS02ruoqePdpQLNMAs3t
b3ipFE85xgsr1YIqhQT7I9ZFlQ6yYmEK6EarPu+v4duPf++Dr8oxeXxv5XWFjnlkA+qjbFK0eVsr
LmH5uW8v7Xgx8ZI3g9s5FziW+K6JiDlgb9nryi3GRWymQgMFw8vg9rdAJbsPz3Se85tq0wfR/Di7
6dvyNgUnGHDO2dvZX4k2BWJJTQ+dp+JT094LPccLvusMf9PNUgB9bShoDmEDW77oTWkluQo2kvqA
Ud4EaMYn47CAnGDsbeOiXMIeJF64qKNBkleveffuwEqn6q/UqxK1VKboTXrypX6RzjEq5PGd6YaH
9lt4J7qIcn7lWidaLeJdorZvHSvdmXCnqZlQLhpBQns33VvwMoCci07SI7qQNdtAxQjY25w6y+Z+
rkTSs7RSOM6NZM4FiAyFM8ke5tHfPySbAWf1fcYvF1IaTrqI76fGl1C+zdSXXONB9fF0YD0zwNj7
oijgNavqnrTDTT4IHLPnbg3jmce4XSZQhsDufe21fDH8OkBPW4Lmmyy0Kfyk4WYf95du041dl47t
oxsrqe5KA2oZ1mznnWDP1XQg1Ze54AVsniQmPQZBuxWmA7W7J9KjIzN/Y7uKTvFXgBwrD/K3xaMg
hzzb204ULB2z+Yao4h8jt40o8mUJP7Z8055qPGZXfgwqko846MSm1Jv83o53wM6/TvhVJhMcumkO
VVQrkGY90Dl4mpord5SuJ/ajQEcmKwHeK3f0pxk5LVqBeIZEv/8uaKx0ZoIGyldjpOVUflAcVYzc
lg6ekEBK2Njl3X9lZmWVZdxZq0eWHOtwZ71yUszbROB4D3p695RhHNZUoIvKSKFMO0/OKLxIxfdO
uRW72i7/wJGAzFxE+U83TE0VmQO4tCDNSaQIh1w+GcqBDB8UHiHlu7cBLNdaBpsVqUrSCKbwhoA5
vhTgARc+SKg35yDa5FPxbHjG34Qxxp9UKQC7OiiUqQ+gVhn7YKx5Q0cbB/s3GYyxJ9nQpOjFRVts
WQTjeBkL0zGF2c7+M7wEu3SMWWcRATKDDG3QxfdCn1WGHBk/JTKvnwQum+2Gx/9NL8auB70AZYwC
vQAg9qho1RcznDgHlbc9jGnPRd9UiQKF5PkYyZ+1SbDH/HXfw/PUoNu3Cr6FZiwVIZAR15e0v1eW
YP/7G8fzt2Wif199P5O6XhRHfD/VvzZW54zSjzgB7XyfOP38uC9re73Qwynp4PKRVGa9ctMs1cTA
loTpR7I8CmVqd7z38M31QukflUNDMQFm8rs+RMs0vACgHCDPKcj+ACpRypxYuHliViKYEzMoaP5T
MtzCI2FwluRLGQne2DyI6cP+cvFUYc5La2XFKFcIuUNI/L7qjqPFY+PkiaB/X+2+1VXNpLRQpdEB
NjVfEuPb3+nAbDmGGEkWSrRigceSXPmmyJzw8u4R8M2rrHaDOSCKlstqo0CC/NC/hLVNicpaf0KV
xqH3myLgQcnwtp85MWJlVjpJIDAvb4fpxVDxVK+ndjzw7o50f5nIqYgAcBaBlG0AKZsJZ33Vi3Fa
Yv8ryTVAeuXnKOlazoj/EZc+DgPM97C/XVv3VUWURUPFyxnQct7qfCuDkDBmmA0Kjo8WVY4YGbE9
SbNXDMDCz+R7eWk8kFq7ihR6GFc74MWFh+y4aZEywHcNAC/KKP//bpEiMbQ2A6w6gDkiOxsfYv15
X8VNJ7QSwJh8ikfc1uhQ1mjl01yeJf0m5EW6TQtZiWCMXsOGaosCEbXySQT8mJl+NkW3HHitYTxV
GNPH+3q35BjIdlRy0mI/j4KMB9bOE8EYO3xpEbZDi/CQFvYkm7beuhMPUJG358zljGRRroDFB0JA
UCecSoPjsDdj3Go/mIOk1lJcjR2UKIlsV8VlqhW7b49mfgEToL1vXpy9Z0fwUzwKK4uAPTHDwS7n
yi6171X63QLk3b4gjlIsWrUaqWhfjiFIkc96/Wji+p8reA5Mb/uWM2y0aQSqpOj4h/YQlhDSIr2+
DNMAOxMvElbMTB5z89O+OpvrtpLB2HIjqZXSN5BhRqMzDa+CYnhz86zEL/tyeLowBl1XQipONeRk
VnVuLfMoSNFRbXntwlvPPApuq/+sGWPTzVLW4GSBHDkIgwr9wq1fH1ENcHn3t007AJOCZSgKcEpY
/HUYXKNZ1YR2hPxek18iktq5FtuEgGWPxzW0vXhXWYzvBIpJnxkxZAmykbnDQL7kRq87A0hanP1t
2nQJK63oL1nFIYWYQzqPo4qH+8ZOkSiGvFC3bXBXXRiDA4gfmccOuoR5Yod9Z3cKLvvV4MzJHzwL
wBauohibW2JBr3S6bEr0JVmCAR09Eydw89aLMTciNxbyCJibopz7NGj149/tB+NC23YqtNDEfhTy
rdkcZB4Gwb5lAb359/1eJCvPWgHf78qxghIo78TmQonweGzg2zf4f3bjXX+QWsWaWbYQlR41v3CX
r2aF0wKaDvo+qYygMuJ4ap5uzH1h7A0ihBq2n4DgvCseBpK5mfZlf4O4ajGJU1lMJNM6qDX4FQj3
olNySb+2vgE4xfkg8wZM9u1NZmGDhTQTx26AtLb/OpYgHuO1qPEEMA4ADPe4wOcwaE2rb3OzPOga
j+yGty+MBximxAK8HXRohHzxlQVwrapeW6C4LySXszubufzK6BgXkPVA2JAzyNIkzG0VvnDbHSbH
CGpX9gleKf7ruNbbrWglj/EHudT20yhDXoKxPuVYtsek4LiE7ZvXSgbjE4ZKAhZlCbvGSMwx/1kd
KUaOAGaAD+1Zc6oPvP5Lzn6xpTcDhwiNg9CprlNbyU4TKkj/leyOWbe3+9Eq7iwm6VSMsmKflB+L
BGjd1teN5e8cAtsi1AomqiDAEHHEGRWwZba79rvAO0BbzxGIOiawThWU1XCX+92l5uNCujSiGcjl
pjg32J3IMzwyAziJgLAydXg38c0jq0mom2PwXQQm2+8CQX4rlFkFtfSZPuu/ASfVPyxv/AbmJdpT
CPIGTtjbNImrSLZnXk4McSY0a6yN1hnMxp3jCcAUg7d/fDdzhZUYZikTQyVNQ5O5Sfg8TZqbiqk9
CpNnEl6s4KyhwsQKQqqimuceaxhVD1MR34vmfwUJezPxlTJMoFimqJXbEcrk1a1mPeuU6IJ7DeLp
Qf++Okdpn44hkGuQj3TPmXAoe17Zmjqwd8WRlRbUMlYClkpQ5okaWx1fuvl+KUu7glsY28GWi4eY
h4DJswAmVhhdjjSxhrjEaNDhk6nHXs8f5kL1SdNyOtF4Rs3ECk0zNGkOsUG0xVMaI7sWiG1aPSfF
psdxbwXZEKFJzdjigQHuezhKhyygsDv8dnaeJTBeQVX7pK7ohcuqjq14n3BfCDl6sP3ypEA+Vb5d
FR7iY/4F6FUPuaM9Fh87W7fJrQyghRSapV7BZTnm6MY+TubJ0oqZBSsPlQddve/iP6qGXa2cRcK1
qjRvlBAC5D49WqV+mac/iqoGsC8N0cCzGdtMkSRinIPPApYtBnN+yOJHJXP33edmbgoWeJDxoZFG
09lKJonl1ipllEyVO1Oz1Z/JDci1vPI1H+xisTPupMbbHDVr2yuBLAwqJnhkoLNBoACy1afRC4ld
nBU/Ri9u9/zGlO6+MV/DLiR0RHp07KFxrKDDczIPzXjrOK9/CxM8NKkEJABtYLXUR0LuxvjR4A5g
02/s6cuEjSHWh76kRfD0mN4Xfhn0fvaMWtfb2/X+Zm7Z/FodJnwMalXqgwZRCdqnc/V7U/n7Arae
/JW1BPoLVq49qjDcvVAJw7fRQ6HGGz4SPwsoJ6rp5/cVwAB43A2bSlkyGCllCTys7Lh8gpH8LqHF
ALXBowEoygxeI/pmtgxmuX9EMAGra9NhjGmdhpxpapQhV86Cyms84LL4lqs+7q/iptWtxDEBSwjV
vpkaiMvKxNbUL2b0pSxf/04GE6jCWe37zIIMTHTI8g0gobWUQx7CU4MJUopqRDLpZjhAQu572bgB
Z96pLKpgXxP6S9+dn9VqMUEq7zLAKtIrutx8TfVA1QQ3EsH/d0cqXv/YViaxsgM2Ze0b+GDJgKgw
0lGt9eVZckbZNXmPrdtyNHTlA4tKVkzG3mSxrUR1ERHe6TtHbsdtZjfls2Zy5kS2wq9kXeUwhtZW
YIyYW8jR4GTNLAhDP22OE7mLlAksjfdL9GN/r7ZN4iqQsTqxs0DSaC6wOu3VHDHYcJtP/r6ItznY
9/ZwlcGYHZRK27CHDP3SuXj/cukkPKEvi44CnuYFMIXTgaLnhOfeTR+T5/YYObE3Hkq/uuT38iH9
MHGK8Lz9ZEw0i8Vh6Wr8pHz6LE5uSB6b5c6sOQeBs7gWU4fTkUeLYUWlRFBpmC+VUQG+QeKI2fa3
/6yvxcREIV5AfTlCTCoquauiquyQWJI4GS5PGSYqNgqdxcEd2RGIeRxzzISaAHY3K46r5ewMW4GX
SQ0iZhNiOulnCJYzNMTl1gdTIX+pDhMXQVmwlDmVY6LRJFQ/1tln3TrsW/62I7xuDF3SVezV06mW
Q7CE4VXppV9EcBmdBdNrrS8phnj3RfF2h3EcVjrMNWbo8NJb9Se9H92wkezesP5y1Rh30emDMnUS
tWjy1Aw/jfKm0DlHcztjufpAi3EXJC3p4wxUkR/mYPo2nI2D8Aju7A+gHX2Q/dIPb3mNwDyjY9yB
bolhG9cQaYSDawrf0T9g5/GNwKNy3zcIlS3MG1YmKqDLReHfOgJvxdHyJ7wvaq0v8lpM9wOJys7t
WgTzawZ1cGrQ4T6aBBR7Ujz8UTr+z14h1/vdwoepM9NOhEIL6hJTswSKZB3GngdPs78/6jv0cmyN
VqOf1alzC6HxKLU/tApIOznvcWlr9Ao/8f+OrMqW4pVObOWeUF96tF4FuwVMeuZlP6JL+lN4KG7l
89vNN5hFzsHa9+EqOycE1HajRp8DXtW7OFCM4WBWgr/vIjZrmGvdGB9BiBXXqYrNkh/0N8bxtHUy
OtQ4+6Zd+miA+ZrwqLz+RailSjr+Ew22BSVTNACkD8jQhENL7AQ85+axOKh3hjd46OpHsq595+hJ
je59vnEVybj2Ti2USqHPa83rANBG6RC78VftQfJyDAbyriLbG3cVxvj4yIzFPMqhXzbcKdkhUjkj
jtsu4/p9ZtMmvR2sZoEyRrMcUaNzwbTjZWF0SNXkBkm4zVm87UBylcd4+FABBI5M33Hmh8WfztYr
rvm+4KAa2KNT3S9OlRN6vPR6u6ZhXaUyPj/CSESb0deP0aG31BawHUmg2uWx8KK7mldb5+nIuPsK
zVpSTA1EfzC+LS5NQZMP4pN5155Du3OyO+vIA7jimAnbyWI2VQ1cVigYyZcyfpwiTlcO7/tMDjio
IwpG9IZqTB+j5Dzqwb5dcJZMZxw9mhUwtEyP8ag8y+E3NfGalmPpPCPQld+DiT7l2hRTHUxMWUWH
/FQGeBpIgGFcnYqaC93COVk64ybmhjQ9hnFou+ah0h8lMjuJ1dpd/8XAC/bfLR/jJdK+nRZZgWoi
dYKxYuvV8xD+2BeyHSX/OUQ64yoqsZinYoEQDLbaHRq0Sf8o6s8T75LKszXGRRAZ71JgcUY0FsXX
QjXOjUke91XZSl9kQD6jb1LBE8sb+OoqcwZqfiiINfamXo7VcJNEh6nwZOkwCsGsRTYepzgbxBPI
2HeklsbcZoi/CrCxLBnsveGHznINcM1PiksUT880TsjfDI1rJRl7L9VSlAaTKukZgA3RHQJm1ehU
eUZjm/7/MllO3SgbGdcSGZOfhm7EgBgkEu1bHkW2Kf4olxt09ttEBiNB9bS/i1tOYy2OsfqlDher
oOKqUXNrHRcSATcHmdcluNketpbDGH4ezlNUjJCjBvlj7g0His2p3kTcgcEty18LYiy/7bpwaACK
6xjqT0u7MXjzA7wFY8KgEqqdVjVQRAtPRRNky60g+ft7spnhrnVggl8fTqaoybD0VgxS2Z6BqRGd
etyBD9rD4FVeEnwzgvFIHnhdFJsXu5Xkd8U6Sxf6soR2eD14TT+hpdwNz3VgeaqtnPrnofzDAvta
JhMX0Qq+lNnbuS7AMqCf5Zg3YMaxCfaRuVJJNvbU+FI8fsjjU8arn71DmqZvzGsdGD8hiwOxKtSH
AYKiAouE+OipCz9JH/PAcpRAciKnuC19DSWz/mv0sb+ROU+om4F5/QNYtyF1gNmY8AMaP7mlk5iC
Q26yo4aRYOvIK+ny1pNxGlGt6pq00BvY8jM1XyceixLnjCmMs5irWdaHBcqEyUdrOOnCQ5JzMhme
CMZNVKRZBE2DCJHMx3YmR1Evbop45hxljjdn0SplrSuikQZJS89dbQiq7IH0ZzH5mmZgqhs5GSZP
KcZv4JU+z8aW+r7pdhzuyvSznnLWjech2NfnHEPqjTFAoxYsxuVtdoBv8sIzZS9ojzJmweMTzytx
1GJfnYE7axW9BLWk8ERavIh4rXrkuFxOcsE+PAvzaFRRD7XiY/GcLI4MNujkIbk0h/AQPddu8qyB
Mse6B+bmhYcVt4UIsfYeKuM95hkTa5b8tqZA9n3JPMweZOAg0k7dTwuOfr6xzvqFB/TCsU2VcRlL
N0Ri0+EUF9lybFv5kSwNwOOb/LVKim9CB2TwdOaZz1ZGv/JT7EhcXcnjMgEBA8Wb6TyDZ047107u
iMfZz8q3SePQpmT1jcLJHrmGyziVKgZG2qxikWlphZwpWH4edCC/tKlwgP2i8vAnXb5rbRkvU0xZ
kVcDtB2lU68+qem54GX6vMPB5CNWrGaRLEAtzBh2Qmnr1nFWedGFrs1OUsr2MxQxGdOIhmg1GAD/
UDuUGQi8XI/CZTx36CEgQX6jcc4kx1TYngativslMyDUkqRbJe5v6qiJ7AJDgbaUzSez6nhFB3qD
2FFTYzKR3swlfWohsfbAF+HTvgnNw8gUnfTngttxNo5ledXqntQzLTd09UOiPC31N6N/3vdqvBVk
/MqY5EptJnTbEnKwMODa+HP+NZ67QCp412eOibCEr3IDeszQgh2Og/5ZSFKvSdVnNWufm67kjQLx
lo7+fXX1zJNEAfg49BLV3Csq6SlUs6BXQBi4v368W4vG+Iwa+M+lIGKP9Pymx2ybcqj62pYMYo8g
OU+0n515q4ucKxlXKuM1FIVoZU3bDChWVOGHx97HY5H938H3maxVY3yHGJeypegQNMnnWXkK0RmZ
Z6/7a8izQSYnibW5lRTqn/RUd0NtvktmwVaGCal+JRzSnMdBxLENtoonJVVXCDN0spTv5hzEvQyS
zO/7OvEuaGyr8SRlgGSg2QIacMHiJ7nlS/KoesVd7LafEhkdx+Jz5lqfeC6RV49ga3xRoqKnDWEM
RdgCDKPzh9Sl6Pgov902ThXwOUM223hWIexdxQ933VyfIXEOhm/6STvkgdHa0mclGDwaqAcemtLm
SO5aIpOX5LM5pSiTIVBrdoTHiOhD7ep2cYtxFW7j3BZs1Dr10hlX0gxdXUwV1FMDWmVuvdkTLzUA
uVIQlTgTqCBHF8QUdvej/lr9V9Bo5vyx1cC5KBo5pLm0OjyOoK4uKrzcP+7bKuf86YwzmZQsz0pa
r5AMoGmIltdP2d0oFHae0j4B3d0XRzdnJ4TqjEsxhzoE6AHEdeq5iC5kPOx/f/t46zKADvDeppqM
OyEY+jEX+l4vhToAgIgb941bhCZHzHY0+0cM2xYSS0UVp2CZcUinPFRL4XemYJPK+GCM8se/0oht
DVEVtZ8tvGYDvvmHMWW2sJzIFOzL4KlDE59VwJyFseojDc+KfSg+SL3gJHX2mIkAmst7TnsUZ4PY
5hBJGuNep8/NQnJeBJeANyn097X5F/d73R3GQ1iYTNB6TNDiASxN7NmZ3NjRvmZB/DP+KAX1WQcN
TxqMhz9L569yWWeRGFMVN9iquZuRAkzC4ImC5DZFlv7RTf4qiUk89CIzhmSAhlX0VdJOtYpqtyrx
0pvtw3qVwviG3myWhcJJAE8+uk0O2Sl3VFc/JsflbXyFXHg3eZ5Axjt0GJ+Se3qsxOKHnD/2CyeD
f0ef8cujXjVi3EOMWQ99JBDQoA43gT9G9VLfdMU7JbfNM4DyAZUBIFM7RR1uNGzhJvJ5pe7tA0BP
LLq/NVNjFtWs02LKSwX9wrorgwM3lJwZx3r/CPxLwfEqhVlJohJx6LU3RTs8xKEJwo79Cm16sSvf
937vCpfidgj6G+W7+pkPLfovJYurfGahSSoJWZFBS9zj75MXispXUvQ39ck8iz6dQegCPsQvZ23Z
5G6W9NLQAKjvNLNvaJd+umkmzsnbNtF/FGNTOwF4o5o1YGG7Rsa43ec81Tge8l9SqqsIxhuLRdwa
QwwtyHF8yb0yWKK3XEO7iH7pzgeR17lCTe59UL4KZO6BuTF2JYIpBMqdEyX3qfwQlmjM93PO+fuX
MvRVEuOZU3CizQqBJHrV9JIb5dAdUNdB2R3omzeZz4UdoD99TzXGJQtSqMb1qOHKPrYXE511zqIN
SVCmXioNP+XErJ0l71LHEuIYQPk6elvGhVIYkBrYgTKnMY630Izb7mS8IYOhC8XRqLErhdhE/IJ5
gTl6NJbB2XcB/1LQuq4142iGWY5KAGOiraUDTTpuVx26PZWidWchcdUuHdAfV3zBoISboI9c7y23
G62gUkoP+JOnRiMcu+Ypz7ikSijkNl2gvNie5/in2T80xWwX1jkReZ2h2/nMVXXG+xRS0sVyD9WB
0v7SW+B9TWR3novnrOj/bktZOPZsNLsI3Y7oClF6T6/vJzWQrS+dhvFL8ZWzoxy1DKb+pKVIz0A7
SV+RRq8DQi+lilbhIJobOfMtUHvK/v/iVnne/B1TfB/20kKVrGd7cGVcaEWHdtbVTnMQI0+3VT/1
zNzmwahv+nNJkXRRxJQUhnZ/z0uTctanaEYhR6uew0lzFkyjTDmPYJwnhTmVWZ8WRU6QTKmKaBtA
+EbVRiEcO9l2fStdmOOomi1gVjLcTNIj+EUAlBiiZW926VASfxBv86ythDFnrVcXnQxAKXD6Kn5N
Se3PSYhhUBHDoFXslwoGKPdtk7eGzImTMnT+YPiP4mHo9qyWvq52nj4t3l+JYd+fE5DxFU0OMXl0
qasPyfwkiZwYtRngr0v3NgqxugtlKcVlDKkm1p3Vt7bGO8acpWJfmxNwcAzVQPdmEYCS1tqq+cEE
x+rfrRQT05NFrsP5ra23e6CcOXL9KZtDjpDtm9ZqsZh4DuofdQa+4a96U+hRCocCFA4ViA5AyQLS
U6c/UsrThHdmN13hSjBd5NUuGXqaAyELgrPuy6R4hSE7ZXMX81pDt4tNKzmMbwAhUF2BgRQK0mIT
Jgkd0MZK9i+QCp1j3dzlZHxEDkyjrKQDGrVHGbYTL0R7BUp4F80DFocvH0KvvEnu/gQ1AF1a/+dm
2VdoghSp7Es4wHK569DTvkiHSvixb4/bVeuVEMZDoCcgiusZulEAKPq2VmHKFL2aXL4wjmmwL9BC
nuI1aoE2mXhp6xsyzXbaJrZVfNjXiONj2WdnVY6lOqYDZYYOWLOkVb4SozmOY2iLSvJRBf3Gvjxq
0u9S2esCsk/QWoluuoia/KD8GOqTBSAoOfH3ZXCcH/vSXCamrhhoqUcPe2+LIbh5eLVx3u4wHkNY
pE6faBgs5YelPCrFKW5edON5Xw/eWtG/r9yDLqHG+OaXhAGs2XVvh8LnIuII2c6wVzvCOIdsDPtJ
UJGe4LUx6Pz0OX/MTuZRdQdHbNwFI/aCyxvX4K0f4yJ0ocYS0jkKeRBsI39VrMHJ4yA2X/ZXcDvn
WynHpBCqOpc60aHc6IB371SfqDcy0Og1uuRggle9QQWN1+qwbX+6ZukgWgE9LRO1pmhowjhCoikQ
A4OEcoyixdib7r5u2yf3KoX+ipV1kN400pnWtarkcyzeSlWH1nxiy+FDOX3bF7VtiFdRjCGCctAs
KxogM/V1aoGnFLtRNvLCMN2L967hKoUxRD2bFGnqodD80LkdQrAq2NNH/TgdDCcHTnqEhniaaLad
zRvV2LbHq2jGHtNFVs1Cw47peuvozYvULXYD1ySNnNPG2zTGHhWjWyQJ0hxiHprwhrS41J3n9pgZ
vPa1LT4NzHBddWJCVUcEzQIoDHzUz8UPA+Dcu+on4oZu2gEbARAaWErrvgkS9w/vIv8nGvee302z
HEUzTC0sZ4Ib1otZPcgt5yKyf8RQav9dgmhFXapJVDnluQjvdR4/2b9cdK4qyL8LGGoRVPTUGLW2
9Oc2uU16tBnKxM/VMsgK9Thp4HTVksAq6sXJs+kmlUNOle5fso3rj2AciVkbqZzqOHcqxqRyFK4H
WwOvWBNwn1zper07ewDowzOhCIh9tiDY1pJQRRJa6avQ79KbJD3m4UuGk1brH02MZ2njAwg9AGnF
bT6nC7knmVnoWGsKSzZ6eqOUwGdGb5S6LTmyDVY/h3cV3yKBUOSVnsyK9hNIcocF0n6RrFCSzNfR
E70KObF5nD8Jnyl6W3lcAophD/7tD4nPC36btrv6DYzjznWlztsC2Dlidiymu7p52vfWvO8z3hrQ
p4saitCxJR+z9tVIg/3vbzrL1e9n/HSWTO3QWx3OXgzIQ90PY2KLKhDiDG9f0GbYWQlivHJd5Flc
NFBkIaUdaq5RNU7BQ1RjhYBwCA+smqIriqjL6HD+/aCbddeHZW9ULpgyFvlD277W88wJbeyOsDKY
HdeKuS8HzNy7PTkk4wPpPu8vFLsjv75vGhYw2kCUwcLjh1opi1lqVa6Owe4e9cGXZai9XOJhK74r
6rOCmMOqtB34FtAE7tY/Kf5tewld4f+RdmW9deu89hcZ8Cjbrx73lOyMTdMXo+lpPc+zf/1dSnG7
HcXfFk5P0ZeigNcmRVEURS6mVoEMUI3cGb+p8VMpCAU0RRmU4bKmmJ84hkw1N6chhuYwnqbZ9/6w
k5+aN3QJkB7cnvQFJpfsKHGu63PLJlaobFGe0JtVvlDUqT0EsjcRRzI5tr1lEmsI5gCbGjBKTyE1
icaeyakZXv+bCMxKLXobIzlOKqdN7+r2rIw7s+NAsPEaszZsR+2Il4Uyi7TKUZA/TXt7Qomfejvn
eAnpCmv4t8OTWThmEyV4TqrlERIN48/W2AU6R5xPeYvfABqh80p07CPG3WCcTRmMBACqP7oNCJci
B53xtBQoBedYeIfUBUYPJDcqj3b10y2FRWaiwlw2gyrOYAyaNboyuk4zr8Njp261X+kz47wbQwtP
OcITj29g29AvIjMxoij38RIOAE5nEMEvpy7/OWSc44KqbX3AvwuHySAGqMjwWMymv1vZBEFSGzdO
GRFLbq043MvCXlwkZ1hC+y+sfoXFHE0Y6JlIcxo2DhHuNEFHAmB0SCNyKoU3DX+FwhgKLuWSGsuQ
SI+f89lJZU8CIVn3XSh8ZeFxR24uEUafy8iYoeOEvUzWpthpemfUTl8fhaC0iswPkND9G71dQJi9
pQRNMqAfq3Zawa2Hmxg9HMP+OsTWGQX20D9yUDlX19WxnQ11FoPaEaWDPv1sFjcMdpn4X9XFWEAh
j4rQLZBkoBM8xK/Jch6Kt+uifLocvJs0CFg1EzRM6qdoueziOE9MyDIfFg8UQl7zJp5pbrNBOQBv
9s32GbhCY1y5Xkn5JOhAow9m0pNW7gKnxxOSrRxQL2sVyG8lfvdvy/ZYGZm4qCiGvFJCoXYS8yBU
hhvMKEKquOP16Gc+eYeVcIzlaaQ1xDIGzGiDglPzUAkp7JC8BS0cvO3jNLi87Ax39RhLFOuyGAUK
2R6IX9wpR7T2PCGGRavmLnRMnkVy8RiT1ON2guKwfnSkPM2Ho7ZfeRg9OqqzetZ4PSCbDmOlUcY7
of+0r2KNbrRll82novCFf1s+wtoGc171aSkqBdWg1mixlaA4UY+rX9c32aa/WInBHE2Zliz6WAAj
w+iyXqksk5iPcS76hRFz7tkcjbGv39UAXj0Q4UMcDHLVS/MYTpIFm+cchJsw4NoBZT8BCYnJLIyR
jUKfL0rtFNFpCF/j6KhFvJIpHgazMqUW51EoAmPp9eJYJfNwOwv1bGtNWcScQ2PbsIlIVIIh8ZIp
Mobd6cLQVYleO40jgT+t9uNn4zR6ktv4xsPCyfh8mtD6bnQrNEZ9ZjUXI2iqa4Rn4S6M0bzWWsVZ
uMUQo53q9M7sdHZ0QDeZrb4FD7zMAVdYRrOZpvSDGQK+Qv057j7ljRJanTUiQitc4Y43j2rb66/E
ZewfVC7NogzAw+AUB3Q1dnmjP2SWb/qZm55t5fX6dts0nAvceypqdTzPTWSmQou1HJSThmRk3RyM
jrOEm9dHJMX/32BYHvZ4NlDLEwNE9Snh3vgzTi1osfcklGLmnrg4GA/13+RiDs94MuR4EqFGwSgs
rXRl4378t/QCjGWyKYRKNluhE7TaySeQJVYovOofRlPmxLZc7TFH5VBqtTGE79qLdzNar9EVoXb2
hPdHekdQ8FTNCwI+vRyzolGzWZnFpKhBEeQQTTzIGFla2yjC8un0idjTOAEizwIZb6IopojoFys1
Becg/FFjZov0fN0YeJuYveLVaN0y0ggq7A8TKoBafzmmdrhv951f+H8XaKzMnXEZptZ0ZKG2p/qS
pziUNcRSkbaIdg3YbiVuTwm15U+x1AqPcRm6tIxzIwGvl0o/zDrQ/TV4NGknpyszOxkNK8Mm6BaM
lioNDBeW7BgJ7usq3nbTq1OO+RFmFEtRkqk02iGH6Cul1zTd+BA4d5pLzqrXoY1yRhtlcRNxrmWf
6qLfjRUD5kSaxjNUhQlZjbhoDUybodDtF1R23SOni3aXDCEXpSjQvhnW4pYefc5sC8t0hD3vlKDC
fVqB1S9gtug4tFoHglEEzfsYfF/NDuVDuBT82wzyu6CaCPZBw9Bx+DLJIzNNzaChzlqpYr8fm1uS
ybvr67i5G1cQjN8s8IJphDMgjPl1QMetrJ2MOuIYC1XHJ3WtQJgFC7SqImoFEB0dqOQUm0/XheB9
n1mOASN902DE98fs0ErHIePwGG+75JUAjHvUNBLV4P2lV7PBQcIdTCKCrcMlY5CjF3q86Vbbi6Lo
aAkioAYjzN6aSj2QghGBqrzshe7YGniJ4myibRep/cFgg+FWRc9prLyLtHiyi9vKbYGhNoJP77b5
y/UF+h8KvKAxljzr8bTAmqmL7Pa1n96kdvuj3NMC8d4aD9wgcvNWsZKOMWu1kIyoJUgPkPch4M05
/5nvMmfataNV3ifOcKzcEfO/y3NyKG7hPJ32LX4rz7Ez8c5WzmKyFP1qE+SjJkLRpdJbuVR9bUnh
KhJPZB4MsweIYSimUgImIcQlcn+jtciezznncsO1G2YrSItAFoXaTeu+PzZ7krxT0SNKc6YGhpGU
7nXT2d7bF8thwgVSycI4RrCcTk7tOJj8Pk/3/w2CuXE0dRgTjG2vnRS1NzUY3qMf1wF4a8MECArY
BuS5BkDchBj02fnJkuzVSHGuw2zfJTRdRjchZq/C/D9GcVKPCWIGRm4hiqMNUMML2mkPyi2xaCtG
5ddH0vyVZ78gspJlua4KE0KRdJTtpUr36dJzLG5beRcIxhkWS6cNWUWFmvYpJkK0rdPFusVRHT2C
Ph9Rf1DYOrwlihuzFHGij/aMKyceyAsrcjorwxv1vE++8QZ3bJv1BY9xiE3c60TJoTgt/J5Vhzh7
5gi0GSRebIEtwFNCsWiWFGr7zXCJgpA73VZRC0oPLN4Ehk8VDL8jlYs4zAnfmqQJiA71xeSlVBQ7
nO/j4LtcHgLBi6Jf/WTaRccxd54K6f+v7ixJtPTmoEPCYCwxZTuw017mmQVdhmtmQY1zhREJYFMv
qFy9uNeUO2XwxuBFFAe7y115+pKI/qS89jGPWIYHyzi9qSviIOwAS1PBiyNZ4cE4UXLSApuYYyib
ln+5TbBMwOJc1KCMgiXOYIBblOw5rJu9UEwnWk5HwE8t6LEfKJi1aITOMiCx2RNXC1T3+u/YXM3L
z3i/b6w0PVWNIZMIP6NVbkRj34ycgGfTjay+z2w4tayUYc5xbmWT16X3Em5pXFZZngxM1FF00RxX
CzD0yYydejZtHa9UAaY3UJ4IEzNy7yfdkBILXV2o5KtDxbSqSiKJQ1J5+ApmAv272Ymji8/w6j95
8jNnQysMotnTnEyBwiJ0GzY30V+liwntFNUNFESykc4sCilI7vFeFhrFLsprWw14LRXbR9wKg9n0
6hQQeQgTFKxivIzuUb4u5TY9LQe8Izjgs7J5cdWnutnfqZGLVIwL0NoljdQciKMtnCWwcwv2fnqg
93t65Qts3qiI7YW64DF7X+rjLIpMaHEEH4xUNe4QqFY3mV+v7zd6Mn/ybCtFMvagZiXtXQaMFkhg
08lRe4OOhEV8JREo9hcMWj8JqZx8bZYo+5utqOvYzxhZpegsWdA89prRYPIf8mjnrN3rAwZC8pgt
t5dtBcKcSFLaSaOEAVw0Tr2XPMGqJwsVfTZ5TJ8wzvCg7bsbXsXU5tKtMBnjjOo2byQTgkWm+aXL
VHfJzRrD3yrn+tptX6dWQIxNDiQv9VEtsHjocJsGi9bTYWDa2byX7M4Wd7ys8aci0/dNsAJkjLIP
876LC2hz8PAE8MX06swK/NaOXeR1Bxvjd78rES6PlFtK5CXYeGplTDVaxoW0PaQdltsxOdbJqTTu
r2uU/v5Pu2ElHxPHIl/YmuCNB0Q+eEH6IyGaZ4Cka/znOs62/1oBMdFsmlaipo7vK0eLT4xD6wf7
Ae+gip07oB+70TmXG45kbJe5JKB2fFBgk4b5mEWvjXxOl2MjcB+JNv3JRTC2sjTsxAJD2SGYsNMs
4ax52gt5TTAoDs3thxB0PoFLc//8NvrtG+kKmTl1TQnZuBkFhH+SM+E9pgy4pg8uZY8bLm2GZis0
xq8YcTM2UYydoPrTqfdTPz7RAlIQaDka7x1lE8uQUIJCNBlzOhispg6msU9glSN4mYZ9bUeeDn0q
bnTgua7tF4AVFuO7lMBQuqAFFrmZvPAo7VBUul9wrY8OvLvPdh3UCotxX2VLlEjU3+Uy7qN/lj1e
5nHXotkn2gDQWMVBcHg5200vAqYdRdVM00A5BxPKt0ISDwIWDgNhrWz+EaSUoDfn3Rg2w+kLDFtT
GDQNCeYS+02RnP47nVkYoqLrS+fizag5pF7/wn1CpAb+yXm9z4DUdAV3MMY/5ip4weYUT+jRvtoP
d7Ut2OVXWjTS2bFn8jzYpoArNMZVTkogkkpHQqZ1J+RC0WgjgDNf8yt02ZAXjNd44rhMHiCzcFM5
JAIhyIaGv6K9eqi8ZRffRG+4g32RkdXg7Tr6uSvaZC8iotktkd4Bjr4/tz7Zd/Qhh5vb3z5SL3p8
J0VZXXgiWe4WYQBO8SPDLHtlN5wUTA4JTkg5HHTb+KdxBT87hBiV8sbRKN3Ln0Rc3YUYv4KGw6rM
aQ4P88zTW/rcp+dWiJE9kq2hIId6a65/2TTSFSbjX9qywIh2gd7v3N5Fv7ITuqYb7GgCXeBOhNzc
6yswxsEkKLgVBgNgXfMUJwpKV94kbs6IB8LERKqhVktDn/3MwHwa++4lCaqHrpkerq/W5sG6CtSZ
/VYuRh+GEgL1hrTWnJp2PzyD08Uy62Un5stdWi3OdUTqLz6bx+UGwmw4IW0xVjYGojS/BMNN1r6M
5i42wW/IMcRtO/wDZIj4IastMLeJlGBmJ87S4G6sTwZaOK9Lsh1uXZTHVsxXxlTF6QiEPrKrU/BL
smo7/JnamD4Q34Hg2UOVpX0dk6M9g26ElVCZVCVarND1qu7zXHNN6TwOuxHuKo05UJuuaiUds4+r
aBIDVGY1eIb83cou+YLf+f3uukSfeAWZK7DB7F2xyKa0JsChlW2C1dMRX8fmHLqd1bmL2/2iJW6p
0x/TR+mVg70ZA61kZLZyky96UfTATr8MDqWxJU/liQbL8457kG7bo65h5qZGDMI2SeuGWpdNCWtJ
9vVtfxsfzFu5srSb5oviVr6sW/IDj0RsO3olF8xP5pJWVd4jLBH9xWueMqe0kzdyBmk3zjZumcx2
onYFx5pMmYQEg8P/P6Skb9czKrkSfkDJUyZjNFVRLrlM8ybAgsMHD7gTl3Y7WmGM9wi0dByCxi55
u28TVRdNTdUV1KGLjO9a6kiq4iRqnCrOrYWIVtfxkrNURZ/c4wWCLaFCljlqNQEQ7y9gKPdIfwb/
iHejp9gluPpy3lTPbRNZAdItsvIoyyRO+mIAEJc4HzlZWzrGN9JBcodn/nVq+774R4HvP2YFVgl6
HxoLwCRQ5IjmWatcyTiq5cRxzTwcxhBzCde2TgSOnD8O1U2c3475KwHp2nX/sXlIr3THWKE2lY05
9YDpBj+SF1uQznPCa2nmgTA+StDFIR/pArXFnUa+pToaOTh8VNt2raI4Cu3y9GH7ow30ao0xxzl1
g9UXMcA9sBad65radg36BYIJNPK+jsu+gxSK8TwVT6IoWLn22BUHsX7qtMcmyp1kvL8Ouq25Cyaz
XbOsMwWSArOZ+p0gd44RV7shSt3rMP9jC/3BYSMNs4yrcane3V6xX5zWDl7Jns57G/z55d8ylDDJ
MnYsgDKEUifq1KVr7a0pjTs1Xe7kpeaUM2+e/pdMhMrEn2DMGbS2Q95DPCgezUT0Hu0Z5p3+20v0
J1urMpaXpnKnxjT7plTnPLntqmM1cBLCvGStypheofRZWHXQWLJfTnOIpD4uzRVSONJN7EQq5W/A
rB5eXvF/WMVFNMb6NLPs8qKGaNChHfj0IhQ5xkn3k92849U9bu/gP2BsYqBB9oEMEsAqQd6ZGtnp
CW/+Lw+CPSjyPjOnGBA6LnPGl1H5fn0bbZrC6srKxCpk0KNJMHBl1fS9RA5BcJAm/79BMMdCCFdu
kA6dXYUg3ylN9LK09U6eYk4n7aamVpLQ/1+dcqWYF0GqIGWSNnFiRUm9i7qG87LKw6DaXGEIcTQs
Sw6MUfJH6VhNnLB8c/+vZGD2P5r6kL6K8P0kPU3K3kj3zQCmCd9MJHtRMKpg5HnRzchnhci4gr5D
UdpUYP0nT/yF140dzbPOX2cUUkXoCuaVwW2fSKYmigThnKYZDF7QNyWeEHE6TBUKFCfpOKW94cZ1
5A3D6AdTfDcq+rcsEl290Lzrhri9ehdsxiVl7SLHvQHtauNdINzkCmf1thOuK+EY59N0aVdFaNpw
sj0tuU6/5XZn6b7hVc/c5Mv2wv0RxmQu2lG36HJRAYtSwkuOcjQSS3/QMZWH1vsJiftXYfhFOJYH
fNBRVNoGWLks8OTxEI8/r6/Otie6CMR4ojAuetEcIZA4fI+lyjKMN7Pl+AgeBuOK0Iacg8QKMohG
ZTXNYe5nOyCcQ5wHwjgiU5XjOqEg+aR44kCeFGN22tZ4vq6v9xzwp0vLakHo71g5I7RrVgah5txl
do/e48jW3wzMXYjw9DQ7uYNi6YcQ89WSm4BzaGxvJENVZTpcEwwMH5FjbO1QaJAvlqpzhqK0iLeR
6Fp/Fu0CwKiwTcDFmSQAGDytt3Wkh007mi31h+zk59CZXjmq3N5MFzxGlXFT5ESa3hPgkhfZ+SF0
m2OMvUT5TPs33ubdvCiZFzjGzadGqLZGDDi93suF05s/g8Ujf9ezs4JhfG04JaPc0zpLlDh9kV2U
ObjlaCm+6tUede4BrxeZZxeMgzUN1MdIJQCLYDloZusWaetyloouBWMa8BGaIqGlGn1r7ICFRijm
SpkQ9g8emS1JxkM5PbQqDWzCDn1oAtHIsyRYvH77rReuNTDrcMUSE9/7AsCd05xkXNnjB7SS+dWu
/zo6stNjzlTqibwmqA2VfkBl4j+hrKc5pOelMbvN/KNW//1W/vB9xusSc+w0XD4bx2zvxa60Qm49
6ZafAgTyb+iCl9EJxJphMpjInaYIyX/0btlaxJ5VSwWrm91+RZUB7gHCXkUhsJPdcNN/VD2freWC
zVhkJmklGXVgoyAdFEW1L93qfohUI6zf5lgmD4s5/VMtzCPw6lDLTO5yN9j/SPeyh8ZkLoX/plFg
ojHNZ6IE8xMvwzR1fT0gopa71l2SAvNZdM79jQfBuKg6l0DdLQIii/ygOMntI0dbPADGKtJAGwZJ
AMB8j/7xfe6Gky2jos7uvQmDe4w3tONLnCXa9B0rvTHWkPZzK+R0M3XdbLdpZoFS2sr+gpZIA5XP
n9Vh7KBswJghz5BsLObWykjc26W2ICkmxg5HiRvn1hqKpSOuwk7rVZq3HNHYOjxNqQ1CNSfd13vi
Ga0t3HH57DeN/CIcy05cdKYyVRKEQwTvLCidW3aY6nCoPZBt/TcTZHmK1ayugqBAfgyhrhOHsi2n
f1GhCv1pBCxF1DGxDB3ZIqiBUGLLtmO4lyoTVZw6r9FoW2MXDLoRVmHaZCqzWYYQA6b+njSXE0e3
6URHcRfz3vk2IosPAjGBjGaqUzvSp5VAnb0gAPfM8JzLhd2nvOEsdH9+8qwr1TEOIurkMV4qmr2c
Qs1CVfVRbXVPr7I7oZMPqbI8Xbf17b17USPjL7KyMnoyAC8yd4VyHvqTymsG3nq//6A9xj8M5azJ
UQ2MyYtjmzYiSlaMOrzUlvzsmBh2eyqd2ENxY/rIm3ZKvcI1fTJeI5CG2qypfKofoIIs9fNTtBO5
KavrajRYfsfAjBr01QEm1L5q+b3afFV5ee3rlvGpxdGQpTmsqGWomA0etLnXZC+K/IgWvrngXLWu
m7shMtFLGxMxVmkOuJvDyNI64SRl+X6qlKdMnDgGeH2BDJH64tU+TjBjtDPoy6yZt36eyo6ghIol
qOZBHLtTqCD0m1URrRkBr2eUp1DGg/SVWCgyLcJessEqRVeWjyGq/WTyK86//pddhinuH4WMBEx2
l9E444TKQQJ1FQkOsblY10Ho7/3fpm6w5BOTOonlPAOkMB6U5VxEHKvYtHFZVk30EWPEkcxsJXWW
cqPrRXSRzG5CentMvEmuOUJsFexqoLf7fxT27B1rfcF6AIVuWNMLD6Ccr9AkbliSi/FeNwqPHWar
8gGIaKQHI5dmooDw4+KkoA8MJmX+3UIC+n6//UlQaAqCM3t8b4NfXq8vFPV3nxZqBcj4+CRrCy0R
KKB0SkPPnDsrQFlrialiN3HL7czZ3M0rOMbFz5jiGMYB4JYfgzN/oS25qa+7mh/u6xOdFN/v+IzP
m6AKyBdBb2aiQYvZ1kVbkiaR0ZeTLGglNZd9FX7JtclrQpFT+7lp9iskZhuL2SLjDANSPr2qIBIy
ax4bHQ+BMZChSIZ6boHQdCC5PSj/dnIEXsHQMU1k7CpFATcwDXVWLrAX5TYP6Pe7+ZfQ3RHVNRUe
geO2la9AGJ9eo+tbzmL0gLVudwKrlB1WnoC+7NFJ/6G3+4jYvCkLm3a+gmRsAFlnJTVGlH1l87FI
jlk2Wrrgdu0x6NwEB8v1XcWVkDGEQDa1qJCgxtbNnhYHJAf3gbOAIaY9Ib/lxI/p23XEbbu4rBtj
FzOIHfAiC5XW6IbNSh9xFEcmHgLjKTAfPkuaDAiy8CVRD6rqX5dg613vg+kxviEGyVOZjQD4HUVn
XlpbHdjGaBwt7waeFW4eISuLYCLBJS8DJaJ8FCFYq6JXHYWc5fN1kXgqY04poQ+QLqCEE5r8ZuA1
Ynn4T99na1qipq3HoYbGhCHCPDF7kB+vA2x7zj9W9f4asvIGyhiUOdqs4c+yLyBdT8dDBIb3mWO7
PBT5o88JhSLRetr0GqSHuXqQhn9a+U4deKlLHgzjApKh0HCtBUzZGM4k6/shzG8Gs9iFObm/rjeO
bb27h5XekkFKo/fG2iQ7tbiiReMpUji3zs2Q8WK/76/zKwzZKBY1oR2gauFWmm418zPumml+mHnP
Nhwzfk+brpAKMzbUlp5qmvJdG8Em9+O/aYvZ+EWTCiSnDfC1uE/Lh7q5kRKOsrYzlCttMbsds7Jn
IVOA8ZvcKj4MJ1rlL78OVvQ9fgqsBPOVM7sROF5zO4ZcATM+gKStAsJ9KC9TMC9b9yTM/8ot4Tt9
wJGxa+3xhdepQT/5Kaa7QLK18EqzzGZBmYay5JShV6LJIisZvKJ+qOcdhgAGPfe8o1v0GiQTNgxI
fkw1gZSjHT3RqtbII0/ymb6tVDcSJ8ri6fSdamhlkIOeGZ1BTV+zejRat9aCGY+dle8DBA+VX3JK
Anin+Ttv/QovBoVY10/veLNdPozPUGh31J/nH4sdHZNvHVjgOHE5V0a6KVeY81JJqTHAYONp2htt
6LaC7BYG6NY1cm618cEovjdJ6Raq5sXJcDai7tuY8MZFbZoSwY0E7zGoYGML2JpORHtYjnj9d1tF
im4D1cu9v6mn1cQVDrM9JSHLpz4DzmjLB9QpW6Wt3mWY7SUc6Gyv6/5m+50HU4ZkIOK9gi31Il1p
Clkj0UiDZjjB3uc/EIy6cckjpZc5zDTa4NZFbB4KK1QmgMqFfjTRgU3f6qJ/lFP2o68tstfdtkQn
mnoC6VWOmTcObwm3LWmFy7jXshWVRJQgreoXTzKGEec34bOZogi83yeHVrR4b8ebB+0KkFnMLhZi
MZkhKFHuw/SHET4ohhPHGs+10vqHT06H6BKR0BqGMULMgT5U4JhpyUTjhv1ETm14I4uhrfaHqjh2
/Z0iH8plsTm2s+npdJDd6aYumYTtTWiWTBBKFaC/SR4w/f1x8THY552hQ+F4us3ttwKjP2blBKpQ
R2VYCk2Ww1tXSXY71KBk3OFvg2acH2XBS3lsBhUrQEalSd3qXR4C0PhmouQAnkff99WOl/ff3AoY
8gXaQFUzRLarbyjNoS0TOFSz2U/TKZN9udhxFmozKX/BYCv3+qIfpsWAA6UUnZiCaE8vaOvwSyd8
5L5BUrV8skTQrIqagcE5ukHlXa1TW4TtiIeG39EFJvj58U3oSz6dgYDj6I0745iHx7iSOkPDUlZA
f7SbD6RBbuhWb5VLW1q7G/OVl53cdpgr+RgXIiGl3qJ+guqyii2qTmRuPCG0BBt9b3SycungUd6X
eW/j25dCsAWqeGvTwenNGGQYdE0ZNGh6o9sN9VZu86a7tOVU3tVvvAKAzUB3BcacuWacYhZjDzCQ
GJfKCaN2ODa56RlXAIydkHLUs4oCUHof0R196Rg9CiD4KSzJztzfJT0Cj+OaJxZjLYpY9ik2Nsom
l3MaNJaW8ur1ucvEGMhQoMZQGt6XiVbXZB5Ggdz9IBbtwdR4WdJN77HSInO+IFuZzdoEsJ4ci+4Y
oi1s7Ab3+lptL5WOP4YqSRob8+GBN+7jFFWTPfo6SQSGsdZN9R+YV8cB2t5cJh5cFUNSTTiQj85D
SNAL2NLGva9NaZEDqJrtMEVDEa0snGz9UITo0qp+8nriN7W4gmWMvc+y2dRzPCwr012uoI/jFBpP
f6FDU8VgGB1cmEi+fpRMn5GMhchIvLaGLYao5SGaneV3Ssvp7tmW5Q8QS5eAYboFCQcADa1bpl+M
Zi//Va7lIgvLlJBnWtb3CiCq5Virrpr/zVP46vvMUa8OldpktD5tmsb9JM1+U//dXXSFwVhaFZfQ
kwAMGs03Z+UlJnZ1bFxKP1Ij9jSsv+gV1VD7LRqaDjoEIjN+IYkiVZobWi5r7OXqVDWcAGl74S/f
Z1yBHKtxONCRIsHwXZW9tDx3PP757fh5JQNjxYHZkGVJIAPlc6C3heIRejOcGcSQexn0RWPAOSc2
HfYFkX13Qp8wKhlonfsSPoBLyBImTn5qC0BCVQRYBxTsTtblLHJYLyklog9mvFIU6nLbKLzuHap6
NiZaYzD+ZZwUrQ1GXDu0QThP8tLb89KehiV/VHv1ts7BbTd2nGfBzbVag1J7WQVik1mqUdXIlHVA
s35X73U7FYXA7uSSXcev0d6KMilxI57scE7o7ENkNZmVKSWQUjkvnu7VvnpXginMJ17lL1wO6a37
wAqNNYyyMyXMDwBap9SllVTaTVyjItHsvxkLAqKy9Lsw+1mP8r3cmJhn1nr5nFlqUlthl9rZPHj6
tFjxFN9opWJNacdLBG2dmusfyOSBmmZYjDhYEJjG+1q3OxNsHe3Xkdu7t23Af9TOFg5hfkKOohso
Yq7jN8whr60WJD3u9eNry7mshWHcpTKUQt42uAy1QXI/pOrrBP61shX+uQ7DW1RmoxRyogt9DZ3J
RWIZ2mOLuLqpkI/Mj2qOlXsTePPnt7fmRXvMLknRR9M2IXaJND0mqYb5851To9xAyB7r8DSLPBa/
zfBwrUkmAk1aoSdzjeWqf4U7grwrhmWGaJsQHdmad+ThukJ568YcOkEc1E2vA23QHwr5eVLu1eHn
dYhNO5ckA3lj3F9FdlpIFPWthvGtiGyULwO56ZpTNu+MidM+urlOKxTmdFtEXSvnACjKdEvqW0xc
cTHvZ6r8xuz3qvb9ukybaluhMedc2CtFLmVAi0uMmbpXI0epv12H2PDP9LjB2GVVBT26xD4lwNBi
NYgx90s50wuQfsRk1jfa0Zm5ZWFhdod9HfCzn3g/3lBGroKQCRO6mPMAvG51KgBvIq7RnuWR5/A+
K+0jAGPZUabkczcDIBqPWnhq8tAKZ44Z8IRg7DlNU10xpXZ0wFSS6zsp+XFdSRvb86MQjJ2RehiE
SYQQow1W8d+TJPaUYoB4Ip/46HPa7iMaY2dFkmlNWEMcmn2Nj+FB3lNO8fjMS8tw1uYTWXoCGsOg
A5AyviTansj/CALH1Xz2Ax9k0ZnzTtFNNekIIKa49MxuOiw58dAiYZly6FxfJbrKH+Opj1DMBaEc
W6MbNCxSlba2WE92qT83/bdo+i7wrlMbXW4fsZiTDwX1QylOwOoc+VDcFY/qXeeqXvj1bwi+PkKx
p9+QkiGooMFhviWzP5iPFS8S3WBC+YjBeIFi7AN5WYCB9BUKqb/QluHmJX2nLyMSaNC19xHmZBe5
eC7jXvB5K8f4iGXOhczMAG/czPfkXjjPfrWnjSWhX/1CcJr8oiTByWTxSrnfr1fXbIbxHEgSgqwK
/OJOcVI82q+APKiPwqd966uHZK9ghEDtZ6KFQ99TXAQ5hwE1MRhbNzxrr7yZ57ztyHgZFB0GfS7T
H6PHloIX66I8xnLK2Sa8Hcl4l2zRemGaoWxBcgztSdSfS3NX/vtswAeLYpkJDFPqa1MFSlm6qnGW
hvvrm31DV2ioAa2DCj4U3M+YhYtMzJus5gx+pX3REnsOT3Kxvw6xUQpNPmAw67F0CVp2cmAsZ9pb
OL/zERh3GN+bWaMXox6LPt+S0IofeT38G4uElDEahkSMQ8abF7MhhS7rSqVrRkcqX5folMoR5gse
mphzj94WcYXD7ryemGpY1CNoeuRD/x1vJmcE15VHGQNQ8X0w0Sg0YJb4MfZ4Im45nQ8yMksokJmI
uIlSpyM8YnAs2ijQAeNiYMsx2PUn2RItwVHuim+jxcN+Z6Fj9v0HbHZpyUynCkC/dPKJ/MU8R6/K
bnqxJtAz1PvRW9zBT09gnQLVoM69pW74uw/ozBZUSZe3SgjJdbxafwHxjWW89v6EBs/RM/0eE4jt
0jE6q7B5XZccZLYgCgMbUBRM1zsRvuv1YyAf5O5clKatShknstwoCsD2udgWWxsV1KUsTwt0HO27
/bl7jDBcZrLrU3NLWUVVTqCxEQMCDd6AoEATDMzMiRwucacEBJJp5o2AGaMx5/vbO/LyfeYYHsUl
ANk4pOll/SmPOlShp6HdmvXXNmw5LnrTua1kYXZ/F7ZGAmo8OE/xVTJ3SoCOVZmz9d+LXD5vgYtA
zNbXgoCIYQkPrfqUfqnAi4SE3B22PzmpVvO9QVK9sMkDHc6W2QIHnicis/mHGpdDpYaIsajsxUZz
81S6wdMPxwh5MMw+T5tRRjEPjlQUG9s4Vu1xTu2xaSzOUUFjy2vKZHb0bJBFqmnI3jnB/eIUToQb
fP0Dj95oQa9frqNxTJE9W2dlEVFAAKEa9cHIwfz/MMuOqXKMcKMijO7fPwbCPuRL6BUTZ7zbonoA
dNyLg3Iwr741vazA7D4DlVlf4CXv1ReU7/EuJlvX4A/YVN+rNGU4F7ka05sJ7Vmlve/o6sMYJ8PS
MNOIXwLCMRODcR5xGyhm18F5EDW3s+VR6RdLJP9cXzauUIwLEVS4J9SB0Xtd9ERfAZEMfaXzCCWX
vGT+X4STH3TIeJGmFuOxUSBU1UZerkduIzXegn9fF4tnjf9H2pX1yG302l8kQPvyKqkl9Tr7Yr8I
Hk+sfd/16++pcb60XCOrbpwACQIM0BSrSBaLRZ5DxZEk0/gpCrFVimiO4XNYH3LjxVfdbSnrB9fV
GKl4EWQSGIDILajORCcO3YCP75KOQ2+nWakcoxmSJYyKGl0gRiqIxGD54HyPcO/ojcEUWt+OBqdB
rXhbtXXjAyuaKKLrHXWYX21dAS3rpINNy66rRyl51bSjn7FSWfIbn+PTVQblT3ncDFHCQQbJd7qL
gHZAhZjdMbdYM+Ak1G2JonypVjk/6+ucXKnafXKovcEJPTYQ4/oeXTWinAnPpnkTJhAj8rJpjO+6
Pu741or1b8yLAPmpLY0oR0pC4PRoAdGoA7FydkGn+n+zAMqFqgn5hCRDgFA98rGbc7cx67hnGRnl
P2md50ESFYPdFJdOuXDCY8MiG1irkiHgXLeEchvDx3E7pZChn8l5ke2AD/tFBhZPuovs4mV7zX6T
Xl6lUUduPGVDAqQohLcCnA2AojgkP+kizKZHs7J85JjIaisUneRI/Ecm3TIlNf+TiSLJDpRBO90V
cHUSnO5CbkwRBvdxZO2TE+8Elv/C7VkXF4YpKlSsiCO0qYAzAve1vj92IN4B0o7DWFiGqShUrMiS
2De6HDKGycpFE021yGYSqzPM8G20wnv+o5NJe/yPYqm4EQGAAxR8EIt0I8GQ00mywa/sY068rc0K
TVU7Ec3guBIxUsTf3EOvm0pFkjnn9WgkAQv9KxfhRj0oHt58G5fbAXr+MgGzFt2nXmlVuLYwb8HE
JzZii0LFFmOoxiHiIXwW0AwUutNw11eJKTZ2N14CjVE1+c19/6orFWlyIelR1IC40o6ew96cbYVk
/W7r+bcRMJP6Z+Ep+kDsYHUwk1/eUpQKQJWMjjxdg+R+ui2a2OQnwerxwNExYulvrvZXFakopA7t
rI8xolC8bx3tEf/D/yAZeexgqMXiXwUkXCV65MLn4Fba8cd/3zaEGAFWC0Aion1TpqF6u1SOklwv
Id/AfGoNpt70hzaxNpI4Ib2cogKuIV4ifRD0GGLZiVmQiKAxS55/lk6mL6pJerNDQDoz0/E1K11K
o0LCGIRDxo2QRjo82n1jNU/qAPp47jylVrvDRdUZ0FFsxhF4NVg1i7V4tBROBQYxjAVR4iBclgoQ
u38N1O9cfr8dfdaSlqUMKga0NUCWQgkyYDR7wYs+2vgxwexui2GpQnm7ZoRlUPgQEw3f8u42Vpxw
YsVRlmVQLm40mTLoAmSQ1yMeDLhBZaLT3ExuRS9154dtjVYwTkHisjBEyq/DJgVv4MD1dvldMZtd
4BFC2sSFUPGRtKEKTxgeZRkk2Y4t66d8XMhitHCQ7RKiJ0mUEDhZz5art9+lXlR6kflKh2QdIood
mDN/CBhRrZ6kezKD26MfldBJ8F7HM0uTK92OvywoXaITcRBkVYgFTTuCCXQo0OWYFKZ20R9RdrYx
iLXDivpWwEio1gL0QmG6XJfqfFXpJKJMslPyJz/PTMW4GGPDOm8Zm/eRRi7u9mqQNpJuGD3OW8mJ
JUs9kNqn+JiCSeZZstLD/+OMZwSwj6v5QqYUtAPmJ6GcHGgnvexdXWlsYc6srpBfs6r/Esi5VZfA
G4lf05w/TOlNomk7NDecpEbflWNhq4ZyG+S+t+0/jIhAD0IWhoCHaxIRauG2Ase3cB6Zo32snaWi
zqDUkSERGZwno3u2vKks495/rF47m+RywUP0kFoRw5zWnkiXgYHuZCimEFgGHLa5dyZLQrVjfCPA
Y5jFPLO4bVgWRcUgLhajfpYhSq7fYv6pYGGIszaJCjeNYgj6kMIlpeYgj/u4mExNZjRqsgLpR5q6
MNFRKQq+JwGHP/iox5I3mP6YWMle2hGEOJS9HNbc3uq6qSBixywS7IwmZEfPRD8oZIvQcWAG47HI
WU8dH13gnyL1VQTdYtDGk6KMMolm++ieBNEMbdsNss5ol1hTaUp3PznicktDi0sERLr09Y+uiuLi
I6hbU1ZHCTAZ8RHqnbQfHTIQ2TzVXvqj331QbhxZ59PqVXgpkUqY4pj387ELyJ3CdxVv9jhrvoQX
0vSYWsCU2Q4iq2n9UhyVIgGprvabELYTnrgbdYcitNu5QA6x5mLn9grah/Ld4ImzeYzeGKJX043F
2hIbW5htWfbzMMbQND59vNmfS1C5gbUUg6ZsFof1w3EhjQplOt81SRBCGpl2EeziDqRunvFSWMBO
tHiHm4GkGN6xsOKZYqmcig+lxq99GBB6Zi+4pGFgSj0TwL7izH+JJzBaZc70wnrSWi1xLLeVimt+
O0xdLUFsi1ROc3xXskevBEWYUpsfk7znntUCvx4SFAFZE6ZZP3GtE4LUKsD0mS2EudkKyDsCxonH
kkAF0xqTj7lcQYIWlRYvvs8Zq8d5NVyrOrhuJMFQMHP2q0nOWiAkNZHQ1aZg4I4bWsEhATbRfI9R
0vIbBnRtANoy8pp1va5SKRuRuXga5RZSR//Qza9dzrrYkoX5HEqvAihr6LjBSPkcAlpHPQzuhGmv
FESUEmImKUeRJzwAtpidTWKasesAYN5ahuub6S686/89OQjS1MUiU9uYwYK4DkzlNlcqJ1EZjiAh
tDhRcRnxhWi1pTWVh6PCS55NIKdANWovYzq3BYsjsGIu6nt2EjFrTXjWihtWvWI9f7kqSOfhSiAK
6G6G4AhzDGF/V07HCO1X0y6TXrXUHXxXGGazj/7aVphhRnQarmVNF84jxIaCdKxS/jjxrA6g1SVF
Bw768TFz8ol/M6gicep8Hce+3Jhl8lpL76P/iHZxW2xChlesLyOAukRewCSFTL8iphKYwaVKgjMq
Zrnv3ABE042Bal6LUgWrn2v1Gr8QRh274ZAHvqDKuMMcarw9qOjkINwhLNtY9cSFGOq4BXKblrYx
dOLKOx2jGtF+rB+09ltT34nlyDjcVw1iIYz8fXHAjn6K+0EMnbT63IkXP/yybXCr0XLx+1S0DFO5
4KIZv19L3zsEl/huYOFRrF5AFiKo0DiOgVBIDUSEwnOcOMEU20Z68CuVsVSr9XlxIYgKkWM0Ap6r
xMZMd7w17Xob7LwuQTAgjUXgk0ZHvW8Tjk3NFe3q4U8TlMUXUGGxUPpQR+tWbxtet0OlzE1xe7eS
s4IknqCd+lbhpU+sfHPNRkBNbwDCDa/yCj1ePTRTHAsNOtV8PFzX8/dckRlLu7aFSwnUFjaCEKt5
HOO5LeltENucAXv0YEj6Q5CypkpYylCbyGtiNM4CRLXNPhOOQ8943V3N5pa6UHuUhLnciH1CGs/U
g3Yz7YCvlpj6YMq3sknuWvDh+g7D2izBLM2os6zS+QR4V9imVrIICatx6U2UIazg1NmTne5wkj3+
e+deqEoDtrdaNsl1jrXsGqfIQG5en+uaNbOw0q+uLIVQ16uoUf22baGWYiIpPwmeuCfkexnzTF4L
VUtBVHjv8QyrNDU2TgPJcTr+pQwSurAYS8awdHr0TyybYuYyLFnauVpyFsd90Hrlv4cRVH9ZM2Iq
i6hedgWcKYYqUXj2q6eGvy2Vl+29X60oLJeLiuzywEWNVkCGgv6d5pLvJZu8UvYBYGN4TMfhTStg
EyAwxVKhAmOZgGUPIJYUoOt3sbCiu9CW32Vg+0kWyP0SCzgurKN/tbtmqS0VNoyuEku/wL5NQFji
wfQQ2tOA2unfBBaCxQq6qw+HS4lUHDHUOGuLHnYvu2SI8KNkw1mqPd6TIAKQBKBN8HizTF3DY5W8
WFZKhZJA1Iqm7KFtCaIvc1aS0YoH9WsXNe7oz6xezm3HA+rlr9aat0Ptlxm2tBK+NoGnlX9FMmNC
nWwPnedfF1OlH7T0FHMOQUWsRo3Q+F5ZFYpB/U7QwFNT2wzPIAnaljAqkPiS0qUh8QwCMyE/ZwHc
gtyc8ouEsBUe1Pttgaz1oxLGok6lUlWwW3EQuJIU3ed8etsIubMtZi39Xa4hFVQGbux4TYcYMr6e
OwSMihAhsV6xGK6m0hfsjhPCcCTBixDnkvceeTBrj5xktVk8oEGKYyi2eotYakbFlDrgmqmeIFEG
Sa/4BJJt4Kpg+x5rV2ed0qzNogJJLo96nHYRMY7k24AXrcZK7R4diKlp1Oawj9EGwBrDWy0YLhWk
YkmXGVysqtg6AsYz2wIQ23zbdwirAIgW/6uKVPRQK67jugTLSSqFOBUwaFOD7Yc0WBJK4NSaXOPf
z+gtDjyVvk7nWRYmAslE8vCr7t+AW3zb9n8TjfEYjn8UVfroC1icqLpUS4YoY9s+Wvrx7ilEZvHs
u6UTP2SoD0qTFTySLMv30dfMuhKu1uokguTwt3gqpARtFgGxF+IBteA294BHt6Yv/E3/gVkT5MAt
mxhB5TdueBVJRZUaeCI+cFFIpwMIWhO0534MEKDhHic7Zw+ZyfL89VPnKpEKMKqWGnnWh3jvrxJc
5u5BBArUEtvoMmt7N9d98CqI/H2xmTwn83HRQjUOuOLpXVi9FwWjTEi+9fMZcBVBhZRWrZSgDyEi
6N+q4iZn8Rj+5ppxFUDFkWHOE66MIQBDdac0s8AEEHnFIcYYRIrxLrPkdrwdozbHTExYqlHBpNTE
EMSD2KYWBKAEkCN86P7iLHLtBRIQEAe85GV7v5jmT0WU1CjztMqhbBqZWmGGr5VVWCUml3UzxJX0
Lj1ENktPhpHQYA/+hLercIKafXDROrzpyM95zbr4rjYCLBxbom43s6B1fEsCF+l9+Tn727dmb07v
5ASSdpPXAIARzra9omSPNsyTBnDQ6zGcSAe33Q+DOfSYz8IkeHIei29CdtIybbctbj11+MdYaQj4
dIgEMSqxlnJ45qSbTHlN5dMseb4cmULxnfMNe1vger53FUiFklIUeC3KoJ8fZa6i7GPR0+bRyssf
Yfq2LYrhDhIdTIxxUlUStapw3AUgRsVjP2P5fnN+X9WhoknsCxOmm6GO+hXcaKj79F4dIKMkza+c
zXq4ZbkbPf7oB2HbtOS0IVc77lW1kmGX4QnMv5FSE6Pi9tCaE+uZkWUjVFgRZUkUIxFCMTGEng00
+eybveg1fzAatHQ4KpS0VVoVgk7ERIeyQVdb6Mo5iwaL5dYydaXpBTFrZBL+P0CLejOYLUOyFEfw
ZsyzAFN9CHdiBFqJ5BV1asbxxjhH6ZZ/UaoNLe0hvGpVW04vdSvbcXguQybuHMP2ZSotibhCjSRi
+wBCBBvND64w0QppY+DP1L/HszXjeszGjyWZx0bwkqnMpGoLLtZ1SMVFy+2L9iyItdlinDmoil09
9mhTNLinguMfilLYcbx8HCPFApIHw5R+c2/4xy1lKsr484gKiEDUTwenEOMvUyY78cBZvKqelLq7
E6bJmVrRkaLZ0tKhYERxhsvQQLpBpKhhRu4S5N5CGI0kTF20zAcJ1i5T0YfD7UgGgwOqAf0hii/B
+GM7gjJOWposvc980U9yLKOSfhXTt5l70IbHbREsFajgEpF+WpG4RJg+4bQbU8adZ1UF8qxNgGnl
T5yZcaDEiSxhXGCOTll0mLS9PzjbKqxnfFcZdLUVdJ1/y9DP/h3IKucTushRgpq+S257gKEBfs/k
vcrblrt6lC7EUhmKZvTIZTWolrXfJJzXZedNrZ0O2U6tGOfcauDCUx5m7kVN+MS6GA54gZANJEMZ
Og90YDAZ3XurZBYv/0mEXAiiLLrJtUDjSH3Lb998dAbmxiXi3GZ43146lj5Ujl63aYDeIIgJgtGW
ZC/nW7PqdUvK/j3hEwq+C4Uo+8bsaSSH5FWjb91IAZycu63Jqv8sfp86NY2i0iKuw+9X0ln1U7Ri
f98WsBrKFAHoaSpaxTQ65ejDRAymFA4a7wl+fe+NBxG0Iyzs8XUxGC2VVGDGyfQcd84NGEDpZ/Ty
IWJWGEz4yRLIKhevhgMywfq3GLKciwum3KXo4ht49LmMEir9szdyoq0mKqOrjyWG/H0hhk8wMgRS
DTTO58JuDCarnHO75kJG5CHG8+m8XWhDeUtQcqBwMqANuPvMtDuEhVfGXlsem/RenBnpNEsnymci
PRJ6ccAO8XW8n3ThHKetPc0sDOdVMaoABGz8h/Qq/Lp0sjJKmQicHVvSElMCLpVSvvMtK0FYDQCq
rGmKQsA26GkN4PLGKrCC0LXjSM5Um5KTO+NL9IRLl/aVwHsEdl9YDbNbiCGXLofNkhEHTQG5abMX
2ss4e0K9m/+ARBxR56reR360sL8xHgH3WE4wjBuUv1Cp9ffCpXMq9FoGDguMfbXZcymNSja1CHMx
agml8ABBJgABu/21+JruST2z+ytxZfLwdGqfk9vMiUIzPIL2mM1BvJp8LnSmkk+AtIUSl+ArAOb4
SlpOQ0e4f1FvCCS2es+6raw/dy3EUZEk6mK5bhUscXjK9+JO8NCjhC5X/r1Dr76wK8AKK7OKA+vX
zYVQKq40nCbLcwCh5AFDOnV/ZdZ3YGvsY49/U/bbgX/9qrQQRkUXxeiKKk3Jtn4XvwaXej+cuQxd
DcX3vgauP9i67M4D87fNKjeuh4B/nPPjwxbW23eNIQUA5bSz7n4qnjLpR4/JPIZ2qwfOQjvqYAZh
exSkMuLM3zAHklc8DTBf9NPZwQ78N9a44370l9rijywF14vWKuhAwSJLMICpWJopgL3oJATu6Ifq
EjcpzurdaBPUKf+9NZXJMu4+ioSVGR9Y9bN1za/CKc1TvwqVPMDhxE/7IhFNif+uCbo5+WcD1MnR
oxQ8bK/1+n5eBZIPWuynX/eCXKbQdqh0O/TbIxgJb30usrbF/MYl/5FDA2R0RtxnHG4TqI5oN62D
I8RBueKMPhwMkIE0FJDE6MK+Y0gl0e3TIQyGd13Cv8ontg0wo1ZtLUC78fuw0xzhaFgRgQ2zKrQo
svZuvQK0kEaFnUZu9aGUcAoj1g47/1DeoN8bgedVO5MOUBH0vIXuMFQk5rilIhV2UJOPOyX/CDuk
sJzbwmvgKUcS76TLiNMTuna5qd//CZaFtNCWCkFtKIy8P0JbA+gjYvdlir4NHYt8c9U8F0IoZ6xr
PWnyENrxAJjoQFGdNUCATYodYxVXU/WFHMrvyk6Yh4g4vfo1fZQBted/qQYTDNXSV9KXNnncezm6
DKEkXdraOsr3hpqfiiomvndQXRJfgrN2F6BTGC0gDP9j6PeBPLRwc7CxF5OhkAQRT5n1Ua//JIzA
wwwCTgO8DGqfkOrGpaYjYle1b4tjc5pSA3A0ov+8vWarWfVCDrVPgOaeECMhJ5i9YDhHc2cK8c0I
BNOquTOKb9vSVq1vIY3aIGPUoqHlehwFxkXh34T5rAR/bYtYdd+rCHpjan0I60gjCwcIbk3cTcPL
WL7E47mNGOa2agILSVTyXob9EEsNJDWiq9UPPPdlW5PVxTJEEVy1IKD4xHqSCWFTZjLaVWVtOOW5
5Mi94RQzi8Z7XYyiAmBQERSgwf96YPVCX+OdEJkPN47oAT/IpWImrLVaLxsZVylU2synuThmqIra
/pMhoKMcz4SpPXuqbZyj2+F2tKRDDJoQVvKxukcLsdKvysEY2rQKyR51Ed5djGM3JIw31vU8dSGD
fMMiFARpC0QHGaqRjhTliOYzU71BtQXJYm6xWgyY0sh2LqTxcxtODQdpoouheKs6kHY3+bHYVw7/
xqogEH/8FFAXqlFHUtoI8ygT2+idEvWQ0RPcCgzUzMaC1bRiIYeKdpEEJPpMwDYNFsFpI60ovkNQ
VTIHE4Hen/jV1RSpkKdlIl/OEpSKg85WgCVQZzv+3zN54FK60IiKdPUgAPC1wjkrFpda+aobd/9J
CfpdmJPzIMo1KKFhpLFw5PFhUBiGzQgM9KNwqIeBMXYQIQEWZfBfC1TcgNnMuJswPJR+A87kLOeE
CFLE6jLwR6VkHDmr58F1I+hH35DcfToFpqUND2XQm1L7HuRf+ODS6Lq9vScsVahAMEVG0Qgkt/K7
wUknTGYUrCax1e5/GdDpmiAaOBsUylNGQc6MKMQJ2uymHUD0HeM7ATIG9dexzYBWgW5C5MXpXYye
zMDpLD0wWQ97a3ax/ATKf/xpSDO1xyfMyvs8nTLjrR722ytJfoKOO0sRlPfE9RDLRQ4RCX8TBu8D
SiriqwSiClWKzKZmPZQyNFKpd1K1b4FlIkNcmecu32qHXkmc3Jd321qt2cdCK5o9SA6LbJgiiInr
x6B4HFhd3Sw1qDO20opejMhhJ2e6wyfCcYrRIxWzSPVYYqgztRSL2Kg/8p7kEIhODx5UdXrbXqo1
r10uFeVKkiSgkY4cCBI6Zec6cnzMgsYnX8lN5tgHSx/y98WJGvBRm0YxZBX6RdLNNLzRStalkiRR
GwatUgepEIx1PDTI5T7YvcCbZ9cvMlonhOfWZb0urNaylotHxYhcB6ULptFwN7nLKiu7JwdqcdZt
7SvvhMfe6mzRlj02ztPqQuK2gnFUYFvgnebXhdR0PAJUsoYLbOsfG168cEXw1Aoho4t6tSdQBm+k
qoGxFNcjasO4mp/VHtMtSLgUp74hwF07AmdM0EpiJsTkahVCljURgB0AQfiEXWgEnDzXHcS1TrdL
vk3PgonrrC2bYQViNoKezOJu/qiMfzKXhUjKk2O/noeaVK24oTbD+KkJb/zgXOf7Xsosn3tv569l
eb/tcqu7t5BJuXWqjk0eV1CTH7/Kil10+2pmvESwRFBezaWxZMwt7ud5TW4ykpka/J0mFwxvW42z
C00o+2jCxpiGDKvXS6Jp9DgKeUZqxNwg2p8xgSe25Prvn8mMcnDQTwT2I2KTIpNf2jIFypmncK7i
gMxhCt+Nk+rWj8N96nCWsgNoxl2ZmryN2jTQanfb1rD6zrG0euqUL6QkV6UciyiflQcCBsCZvYPk
PAWJ6k8cQBHQv+pRcH0nfCZj2EARt7c/YvUUWGwklQaEUaj89Lxc1lxj6hxFD/f6DKzcRHfKmmc8
ZDLs5hPyYSBOfN7DA9KKQwfP5IEHlLGsDA+gsQ0NjhcKRSeOPQqXKQwOctt5XcuCJFldOHBpa7Ih
gdqafvGbZtHPAg3DqGWkpWarDl49Yxi0kg/TYNiJmn/d3qhVta7y6Jc+NVPmwsgVVJHkaifMmIaK
NafwA4Y9rG7QQgx1wBSAT+z6CGJq/1x3x0T/vq3G6lOFvBBAxd3O90FUKZB1e9Vxmc92HfiJMrQz
qzYo7ADjoljxrjh1+/DAbHckxvzJ0ReyqfibTSJEl1AuB8gIofQVd9Kx9ca7eldi7sRHm156F4CR
HJMZDKtcfUxY6k0WfpkC5YOm9wFkx/vhubq0pxJ3/QEAhrcY+wZ/sf7GDSZrvGu1JrSUSqxqIVWZ
ojmeRay2CCqUAqw5H+gOkYUXIQErXSOqZDa3l2uLsc0kn99aaip6c2GipiVyCCQQ1YU0eY6Hal9b
JbOwwTJYKninWZKj4Q/rOg3FkzgBJKcPXhnKELvYUoYK1JWfCcbQQEaS7+r+rphyc0KxC+zFTXTq
hsrMuB9acVG13VyA5jFkHIWr59PCbKkYreSNljYGUVGpgcCtepEI7Lg88yQp8RiqElU2VKVru2k8
iGqbQhbn5ScyXJycBbf2aq9wUUj8+hMBaP6Cli3WccgIcHSRlIvTEPNgkNzzGUjRZiBJ9Dh0O57h
iYzV/Lj+L1wiMFR5nhXICVv00US9WYW4JhRAdFFfthdzXSOwGoOwXCUMx78638zlmGFV4AOpf+CH
/SQ8Vx3jPF1X5iqCskylDXu0vuI+kKoYx9XuwvSlLe8j2d3WZD0ZU65yKBNEV1CoVRPktMJJ1CpT
93/E3Ksgfo2n16w9xZnHsYih1x37H5H062uuT3Xej1i9Pj0VBUYJGDqR1f9s6dffp066MBdkfcyh
Ejer1pDc9qiYp7Obq6gtx4+M9WPsk06delpbyKIEBi67AcssnlWfBY/bGU+8UwHkqpxIQ4udOamV
vWwLZi0ideLVdSJHc/Fhgq6UHxXB2f793xww11UkH7DwJvCRV3lHLqQ/Bw4xI+SQfgcV6JbJI3mx
rjzOZpXHViv08tUcaaCKNMLYR45hDBym8S1Bs5ovMw40guw8HVnSWHtH/r5QsTfKOmh4HZmXnuW7
ROUbpxYwjVQZXGO3fMYaWvtNqnBdU2K5C4F4l2zbiId2FSDYSAlSesvQDKTv2wMCotnd1pWpMq6m
LEOhAokE9LUGaT8qNO1zM9+2AbNBhiWBCiExLqUzuCNJD5mvmP65P3Wujs5fS8jc+J7QxHRvzGnO
1aIQAMjQqa3zqkA3zseDFqjFhPxnQiuOAIloBP0OLB80jLFcbb1mspBF2YkIeuxan3CNrG1kmO/Z
LnNb0/hoo8js5IZZg2LpRpmJMQNtPB0hj+/0Dt0Mupmk/E4AztOkZzdSEL6Uw3BRRe4+l9EOIP7R
+C9Bd/vf4lI2YySjr7UNPgAoeuCbHXWzU838S3SQ7hsbyEz9qXbzM+vGup7EX6XSdtRNRZGRC0S8
94GxThqIObdgLu+6uf4jhr6pIhGpqipBmlC3r1W1bxqXETkZetD3VPTay4NErsLhPrlkBMjSbQD9
DwAGIIynwJsIvRoX/ualdVhPtuuJyVU36jSKswIdRgk2ru8P0nSfq07S/9hWjxjf59P1KoI6eEol
BcKiBO20eLipRrBUi6qrlLOXcvyrzHPv/00c2c1FyBw4YIPqSIvxvBBbhX/fjcfSC/3T/F+Xjizt
QlDYaDIY3Yn1Gd8k8a0aH/KMkdOxLI+KIyjGCpyYYnc6+ZjPN8OfQGQs3JZ+3+KAOjYKxLK7rnXb
nrM4LQMlaPygtmVsaz6rVsiyNipMdPqo8GOBJYu4ETM58qWfWjfW0v22CbDEUHEBc6dp0JBoNFWt
aMqB/JBlCsaG9YT1CLnquRqKZqT4oxk6JSkHdhWBEMIY003gSV59lNwO8HAsU1t1oasYegyo8+Nc
qgWIQQa3E6WjP+bW1D/KzY7D/W978VZtbiGLSoYLEbSpaPKGSuKpCT2lYtj0ek6zEECFnL5AlwjX
QECK0gvmEyOQwso2aTGsHOVAEreAybOyniYuhFJBSA3BTmf0ECqAeVNyJE+7EJkCZOJFgbGEq/a3
EEaFoLiMq6ociFXwt378zE1f6/B9e5eI528EVfoRFfjLrZzMMHE9fQiHvxpC6uk1MgMhlJXI0I+o
YxbJRTkgmA6W4IARZwfKKnHfAngOBRwrA/Qd4yxcXbprIqFSxjHgFqZxNfQyxmM38uYcnrFr5vbi
MdWirKEsk5ZTE8Qh0uweefqhdPy9/KAjpfZf2GwXJKxtbRZlD0IQGG3ZQ6nZ+C7mnamWr1g6PrhJ
i2+y7/xH5cgSL84lTVBTcQignPoVM7Jkrrp/S/H+GTzKzvAQH1j1TJZ21CHV+JMmtSVshG+ASWF0
/jdhnM0keS21B27g7xquYBjJ+pvrwkpIvFyoWGhZKmjkXEz3gCWyFUd5CR1+33vljvg0JoPPKKHG
TyxVWdZJnV96yFeaXJHzUjj03c5IHmbF3t4+cfVIWehGHSmlP3J1T+q06b66KJ5+i6G1O+1lxthJ
jGY39J2MoNWRHQ1EugiVNyG0DA/8KcZ7GGBlD6xhDWKcG8ZL462nqFbHOjFeicvsQRhNUUkZ/sgS
QR05nV8WQSNDhDqBfCYqTmlq7LeXdd3lVcDpiLoiy4CjpkymLLrJV7Cs8h1BFR+Pxo6AE2GEBwdO
xDxwVuPzQhzl8lnSa1n0UeXpvpXirs1vm2bP/dED10IK5epjEzUNMKKRWofflOiR5859y3j/XzX5
hQjKu/l8lmSB1N4SNCt3k5so39s/maSWFzIod87KCPRgOtRouJcA5J9S7jYsUFrWhlCuK/gALuYm
6FHOtQmqjqE9F/FT3zGWa9WUF6pQ3psOAL/VCPat0IKDWTtJbfsnznKVQJfls7LKAOMOCcN8VhNX
l54ZnsLYcbr6DtB/oUMTHxw+tcLbwKtvE2BfGVawT2dLfyXEEdyeFVlXD5GFVtS5n0hcGOUcuWP7
Z11qdjyo98rErNNXXwJTa8pKbFhKUuFg8o2m0FtSggLCqBaZg9ucMZ/ROFUBXiNA/u8kAThprMxw
Pfld6EnFhdb/X+lrsKTvE4jwyKTLdMsBPaPYh0fRHI4sYmRW6BOpKDH5shYMA9aWJHGKA262N4IP
62NsKXMMW3rfNiDW0lIRQ8nGTNZ7LC0HCNL5vk68RHjbFrFKT7GIGCIVMfxYKw2BHJIlHnCBng6l
orNqFe4Um/qNClKMAlMvrcvmSyS//Ok4XGwgFUf0aQDgB0Ge5gIAQiepWWqlWatQ9lj+xdCStZJU
MBFGJa57UrKPnpvn9rFCIxsxlAwASnc9HoqzG8MeGdczhiPSrc5JU/NSQ7wfPQ1mXB8qEZCnrdWM
l35+1OY/ISZfbKREHf3TXPRyg4cWeyhb06+sIXzuWBFtPSbLsqDj8Bd1GjB+4jMyNKAC+SEAMsuN
liSMkEz24bNNXAVQwQvYAimXRhAQ7yOPENRme9EOd8wy7/oZdpVDBS2pzKYS79rAsDvqZwPuTOgL
wofknL5U9oypUtWRj380LiADaP9/y0eFrH7ATGeLpm7IQ/ZkNdb8loBwJ73kOyBa3zNsnrWWVLDi
YyMTRAXS0tOMuZVnFHHw7NEAZb3cyfveypGyJY/1PWm5Zi4wWcCtjaRCFxyurtoEG5meskvpBIfe
5MHWiUgJafmZ9Zy07t/XlaWimBjHutT50FVX8R73BDQjqfuyvZ4s26fC1VzXbSSExDTDXaxkphFE
DOMXWSKoKNWXY8mFKURwx8mqvmGI0/FvR2cEQDTobNz8pXPk13Y3Pmc2+Aa82Esw3s3KHz5wBza2
ji6R8Zw0oWqFteQPgiNaZDpXcDlXP7KnEZmyqKCVjWUYlhxkSTe+2z6MXueA1tUGGqOtMcLxRzq3
pRcVW/KpbWtATRC9amcCjRxgoStLOBYV3ssS9As1t6U3W6VZOeHOv2clLOsjEKqGSxNGp3GkUrs7
gBgxQ90UtSwTZ56pOTiGIjfx8pvCUm+jk+ECj+CmedMtFTWhP33gvRbT6AfeQBMSX6ixAJynusEx
Omi77ARQVNBBsaEeVj1yIYwKADPqkt2cQ9iI0QdOPVTGIZz22y65vqQLIZTbA/04TwKypYMVXZLL
bHcuXzjNJbSk1syd2PbflTssuCUfC/CPJ6Ys/H8oWImVfrKsxWdQoaEZJ75WenwGoVUHF6UbuYrL
2yo8hsVktNI0ovEaz+sy+OgVRaMvLdPAoZsItzxb8G9ijErUncWVtTlJjsafe8Vt1Dd5eN1e5xU3
/VUo5aaSn2tq3fkdXmEFR4CCeWvqmJ8Xdrw3K9a2NOIHv67mr8IoPy1QYUYVA8Iw741Wvq62o7R5
LoXsoI3iUZIkq+wjZ+y0h225K5XtXwVTSUFb6b0Y1hBMsvuf03y5R3hSRc8AZ8i2tM/+8aswKhfg
66Ho1Ab7WEZCYPJ1wZtdqqD1O3e3BX1Os38VRKUBAvgf/EaDVsWMVatqUwM1UjZFZi3ejf8ezvNX
YZTXB2KFe3sBreYxtIMccHdzw3D6z4ckESGLmm6QFmE6By1SRYm4+v9Iu44lyXFk+UU0IwHKK1WK
0rq6L7RtRa01v/45qnc7WSh24k3NZebQZuUZQCAQDES4h/i+TaHQET1L5B93Br4H4PwPLG1ZYEBA
y7Xa2p+zWwmsvESTnEa6P78z2y5wsoTzt7rrCj1ZADRKLzG56IbcrpFYnAf5mOm+t4bzs65UVHlu
AKLMk02t3WhZfhLehZOIFe4vx+dkDudoCzocA7S+4yHlCWRN+hG6PkfotCvoWpgPsa8LSANFhnGu
VrdzNzSgVXOj8aWJvaIKvXnwFevH+fXbjkYnq7grpjGkkOgBPFrdgY59n+6Qg/niUWKRL3BXSB5i
kq+VcErnIfaGKXxOzJd2HAXFmu1YcDKGGbuq9muQ5esiEyj1+LWQjj3x5Qb0IOWtJuTU+8ud8QeL
TyOlMtbAn/MWTTXLbq/bnQkmPww8KV6DF3Lv/DYJooLF3VAQcMg6SYI3FGVzbEb5ADvd8xAb1Z93
R8niAkMIhhVqpYg8aE1VXFVbLJsM1YOiWsreiDvoLY31Lxo1iHxo0vbbqgLVWzHMToy+OnswCk1w
tjcaBfGLFKST+BoHazjfdTCA2LiUVOX3jQW9OL/VMeE1QAe7uc4PLLErIGlhV6KV2PTWFS7nraUJ
1bNKB+58lJ04tMEecMP47dnn3XJUfRDQ3/1zuSTYStBtZqI7QMMM8Xvf7cIibJNSxhBgkOBFnRyD
0fLxDvEi2OVNT1rhcFGZFJk5zyFwGPlw7aGu6dOL5lsX2g17rN1poyNM6thv/5DyrDDZb1qdyzKp
2h484j1r+oJYJKjgbplmB+MRwByBIHBuRrQVGBenpVlp5UxeULYsrwf1EEioSYV0Fyc3mQJ2zeS7
logINjdj9QqSj9XxUAdyB/vy5MqEeHnb74rs+5Dfn9870dZxsRq97rEOqkW4ZXgoSW1rhDrnEURr
xzl+nqUTTRYgyEfGgKkfNHAGix+CRYZwcboJ59FsasBI7WOafRt1kWjQxnAoO02qaYHBjeBbgouX
yAkKdY5wgoMrxaduiPbCXLKlawmnOL1lJd+YHs6vnShB4NW76rosLC1EgsDammUou00XBp4OZb8A
DbuI8HDjfeB9tObOVBNFZtbpuLjpjXycXNVr0eB7GI7LfQdN4PEmRcG+EPVDbAZGGaw3KthLicp/
46PCTOV0NHGQ1fQwa7Ud6uHNmCru+aXcdMMTDN9HaWT1tJSJ0bvmXO7AXnuLmo09GdSfoNjbG90+
p91tJyWCS1ZgHd9dmY2TRHMGO+oXprSf0HJcz5bgiIlAuDhv1aaUSxQgOgSjTfhk6uVg/j2/gJsB
abWAXJA39KVsjA4gQ5cjOTHSi0SVb4kJ0V5McZ3H+kve8McpNM4TS3PJydIwMP8398U8eAG4c9nX
s/QofaGP5wFFxrEVXt0mkKiFeIOhwzusWDlCegejcEb1reuQtfQL2sPPw4k2jAvuBhS7gpbAvKq4
sVo3qakNHZrPgCigYpRNw8BHHxfam9ayNFVDNqnEzXNkEbuj6KaPq2p33pjtzVoBcRGeSKSZ+won
mOk2SxgaxrPik+FJdyybin3ly3m8zcVbwXGRPohaOSQMbi6QRBbaQ1X97AxRDUCAwheNojiX4PJY
PRV0Wm4fjOHr2NSFJ3dt6p03aNP5TgZ9ePOe5TDuFITdPNQt29IUUGRJ2euQzz6YiZ/Pg23aRUxK
ZUNF1wGf/2pg5mqbCZ4ekmOkHqziYhkEt9amPSsIzh+gq2rIoaoiHI2SPRZeWUPSewJLpiDvZA78
MQU8mcI5wtQYJd4vgBMrj3m0pz1Gz/QvSrErJ5HGNIs3Z6D4jseFpJEeRBoOLOZvzM7ctaEooxVB
cOlFQYs5Lwkg2hnvd8twNKdF4Ghs4c9Zwd0TmpSXlRpj7w2wTx5VCJ5nTjrT1kRo6LTHoRigJmMu
5XxdVh2kSs57nshA7gKpRzOI0groTX3VxIpdDCJ5ik0Eqhi6jiKvAuqk91G8NcsokEqEVVI+tJ1l
K8KLSYTAB+5qTns9BIKW+8t8oKJB6c2js7KAi9l1m0tKniG2Zeq9GR6kpLXDEDrmgu+ZzSCwguFO
qNROiZmzuzwd49Ebmmhyp7D8okxq7J7fdBESd0azKpFUYwLSpOoXQxP+KrVfWkcEanzbmevJIL5x
gJqDpoUpYILMay4tyN5ggqBFd7fkBb5RoWOx2emB+CuU+eyHE7XC5Q6tmiDooB+ElbqgI3oR+TF0
Wr+jR0L10d1yQHfGZ5ZTIzLRLegJWJyHF2m8FEj1erdvFqfIMHo0g7AtWvbnYbbd8ATDu3mUdKZO
CZazHR7UPvqhg/hJfSKtIIJvH6cTDu/uWdG2VYcIHi67MLiXShHRLnOvj/tzAuAcXSuHLtQ7rFcY
LUe8GOz0ur9Og9Ir1OEpqQZvmuhL3olmuzeepfElRbFGJmKRYegfYh10H2oTsY49XLK2BVRaRzyd
xhc1JFSC/eBR9NIseLbcz/tBda0D5JIER297E0+/gS3+Kqdty9AyaYrFlbN9mH0zkiuQnttqIaj9
b+/hCYZzSVDkhyMZcW9ZijaBeKDsDgZm4/zzHrl516uEJS2qooMR770x0DwKJpO16M3qa234WXet
1d8IcRfpU2nzCYkPJZmsaVPK2vP75EDzqzC46WdBuNrcmRUEFzUKvQOnowQIub1MEl/tKm8Z70LF
+Ey0WOFw9/0gTctUNsBR1Ps0ftb7XS3i0N7c/RUE5+htkU/NYrJ+u+SyUG+oiARV9Pc5J8bIrDym
jCoFzmxLgaTZvWlEznnn2iCDwXFdWcH5sBrVtWwx8g76YFh2sCv80unQ/a4fyKOJyYzQUffBNSN5
Da5Fed/mDbnC5mKtpCRZPQzAzoh1jJvUzzIQGYwi4UfBAeL1bqKlCiqFEWr0anUs5h95FYG2B8Ll
SevkqqjNQLRtXNylqRUnNUNT8q94kbQb0aClaNW4eBANdb4ojAqFSNe0IbaM+VTzWeAW7Bx+uD1O
W8OL6kHD2+qlGSCtp72q3rQP9vkjqOjhByIv2P6IXmFxMUEb8jAbE2Cxj+jfsi3FhY4rQmNcQL6w
ssh24JxtXGzo4miJogSxAVHObx0UZjHwm+7m285TdqzrrHHywjZc/emfN56xw6ZBe0lXMA1h8VsX
J2pVNviOKpYJDJ/PalLaUv/t/N5t+8f/QDRe4n0aoV5MGI+AVd5k+WO0oIIuYu4QYXBbhsfUMjcj
GJIGt0H+kqFJIDYEz4/bFeA/q6XJ3D7VRdtbgQVDjAdUZB3FxkvO/ehbuwASGpEITWQSF877MWgV
fYJJ+oz2e8PP70qHdf22lxjtN29+62kroqx2O31fGclFeTkxFkmmMDL4Cplr5bK+S48BhtDRVlo7
/cGEAHSxE3Xtbd/CJxdha7HKj5K6oKBoxdXVkAVNkLWtRvgQ7lPbSj7zubUyjwvx0TQkUcFWNY9B
rKzMxn6Uk68oMInuMeYMHw/1ySQun0YHhiyXGYCS3mkOuRf56qFgOuivFISZogXcfhFZ2cVFeVLM
ICExsG36VXeZ38M3fdaY81Bk9vBcYoJBvutEpdPtR/IVKBc+SBVppoahMNdQcFOz9gIo046+tEug
AVULaCzZHzuzoDzbXW7STlFDgMnHYNfvcrQyFNcE1KPno9W2K+JlSdfQomPqnCvmbV6XUY8ZNHD/
gwvKWwrJCcPeVvuf54H+ctJOSJwrNsTQlCoA0oAe2fp6OSR+09mSU7v5gTrKz8IxUALyBKjy5jKe
UDm/LKMIaSKjJEkwMqntWUyh6I9VL4RN1NvX2gmJc8lQM0faZrjWyE76Dh3t74w7zHQDX78hh/iy
vGTyQzlU5a5EzaobYyHsXjtBc45JMVb5e2nZXC/IXJlqzgJiQTDmuIWBm7xbHOrFN+CtPYoc6C/p
wx9wflAyJXUTDWx0OYnt/jndh3fVDW5zxZa/F/dkbxpi/eS/HP8TJnf/1eMMspsYa51djmBGVfZo
cwTvkgpXko7F1/9HkiTYXYO7DIucLowHkwWc5LF/flNDe7A8etV+wVAdeqDrhwTpWegLw852+nyy
lbsYIec6LLUO5B6UcwptnLQ9yOVVZNiSKnr9EkQDg7sN4xgaglWMVNACI1hs3KKz0+mtwywasN9O
0k82cVFHGqI8JhH2L5UDv9eDHSTvXcHJZ+vyMYCeMPh4M5EOlMrMRzBPcc1EgyUPai3SVX5Ay/au
38uCu3b7fkCbgkk0nSqEVwEIqqEulwTXenFpNjbx4mMK4argZn4Us9ZuruAKi9spmsZgUp7YTinF
vZpPTkd1QUomguA2icatpJULIOT+sg2OSXg4v0Oiv89t0BT2/2XmrM3btn7Mqqfzf5/9vg8OsFoi
LvQbfZ61kQ4HiJU7zFWS8aHTBWnP5nlZQXAx39KiypLYiGFvlE/a0DmV2jtLRy/LVHLPW7OZD6yg
uBiPrpIo1imcS6kS3NJf0uiuh+6CETY29D1tS7+IB4FDCxaQ/wglcgAO9BaQ3Xhh6TeZ9FKKpuxF
EFwgN4ZpUHM2j5pJqT2A0zcdd0lfCbZJhMIFb8hBxZjkAoomXfXgu+x0P9Mb+/wGCdyZl2o3LNBZ
WYx/ouuz75WpurEp/bsTyYuwW+00GREj7kyz4xgel0hwIgXuzHPFmVPWdzVz58g41PlDMj9D19mu
y9fzK7W9HWCghq6Vbuk8hX8bzXpB1QDPmcZwtPAILENnWwn351E2702I0f4Phdv0MiPgvkuAMtYx
1O5k6Ecc8/l2UA2vKL79Oyzujh77eaZxZKGKZ9DJsRIJY3ppNtoFOMDArBoVdtxLglLuZkayso/5
4+oj0qCk6zD2ifCc57tWq+4shd5EaLEc6+RK0aXdAg7z82Zuu/hpSdnGriCtpEh7S4GZZnkblFeD
qB3hrd/gY8g+AXBXglLN8khn7NnQ25i/9eGJt8ottdnAZ32Vgk0QCZ5jXtaFUx7aH59hnEImvVpU
7s4YiyFaugI/QG1jNybVviiYBEN+aUyQMM1lgd+I9pD9+2pBTTnq51DCZ2xOEqeOs19tJN2pUu0X
5XCoauolkSx6qt4+fagpgw0E6vM6d5GEvVKoKOzgK7a9a5TODrtHKRA9ZWw3O6Px978o/FdBW+e9
PkQSFnKnlfZ43V8NL79JETNUBd7eKFW3fREWM7dD2AmXv1ASPSw1JRyBW9pl7FiWreFNNnWyi+WI
dnbTgSzJN8zreeePxna1bGUwF27aCW9x7QiD8U4AybTf+gWBr+0ohthqQWwTWcnFG5KqZV1oAIur
FvWVdOidNO1Dxwyk56alrS0wjv29j+fytKpcrNH0oq76FHiNywb3mDBz5JJb1TZgHib1RB+Vmz6K
HiFLVk2VSRO+PxexTHuJMP7Xti6dvnpSOsMJPtcWskLhTl/djiZtSkTQsMnwQTC0ltsFoHY+v3gi
W7jzZg2V1achzniYPhQUT+bgRhPE5e0vj5MlfKZWZtJ/q5jRIdgxWv3wYP3mSXJF79oCc1TugPXa
LEdWAnPkMd7PluoNs75TU5EG2fZ5WpnEnScpa2awGsEF8l8zKoqFr99GL627eIxJVuRv20WMFRp3
oNQqQY81RgrdRXEZWORrHpTrKzQfd7v5MO//OeEbLpoVIHeidMUIMHvHIn/zQ1+u0/4O0+QCz9u8
rlcYbCtXt0udDDGNGTV6USVONkt2E4iSXpE3cBc21FuMUZ+QEQSW5oDv1JU7UMgEiyAxFVnCxQMr
iK1Cj+AMfZPdjqQ8QhHgM80Eq8XigkFRLUGMXcEHdfgfQ0Jk+1yP2AqBCwQtZA5DmX2FyNNdOuy0
QpAQbt+5J4APjeb6/N+PqdobISnCBMBMF6LSUPIZHNb3AUVpjPbdn49v24XdFSwXEQoTUtJdBR9I
DuU149mJfHqtoHH/7ZZ31Xt5L1JKEJ1XjYsOWjRRVWqZa0fSfmiL69rMvCAHLU6qQ5BXvsyVymuM
wY9b+VgPoAuQhl1Y9rvztm+7P5pCdEw6qQYvEjbpUFU2Gpgez7kdo4VxAZM9vjsEB3kbBvqSRKUE
7bNcdIpIXWlqwGSSmnovWzq68zDE1Qip7Nmqfbjm9RMOF5TapmuiguGUvwwQuxa+5C33Bbj5vW5X
OKJu6u1s34DEpKkyZnL+KmnbSVoSkzEo3vUeOBS1tx62GP0P9c5CmX4E74n8RbpCzPebJ1QiP9Wl
svoBnBf1MjwGMRKfG+Zs62bhFMlVkwgeclhs+rCoKxBu8/rETIvg7QUiqSpX0toW/ELLiIZh5VC0
aG+rB/rPNYxwuxi6SlVqYHl5aSY1MPW2ZBrlTVHaEbg9J0FA3n5yOCHwz1Nd2k2gowSCeaUfQecF
zQNlb0H6BUIE8SN1SpRYDYjZqYYtYubZIJJ4Z91bNrS61xi/wQTRLsa6Tl+zg/aQX0sP4T7Fo2Pg
T4ZjeJ1XoXOmfLCgAh+744WIgX07/qzM5zwnL6dFSVT8BHXXHBZ/cdFnd4yvCBBLP5qE0jCbFyBG
KQ2ZahQDFdwFOI4yaQ2m1UeN/ZDeJf+cipAt6envc7ffSLqgXGb8/WaW5stuLNOjMYyG03al6Kl4
M5itoLhrsIrAIqbnOHSK/lTEO1BJo1bifSIunzB45ZQykSY51mDO2DaOKlWeKZUO+DlEp0CwLTy9
gZyimTPQEMHMq9lB6wy+V2zUMJ36NX2EUKQdRvby5d+ZxnkezeMhoAYOHso/IHT82St2VT+dx9gO
WX+8weRClpb2ikoCmKVLt2byKlfP3RB4KolsJSHOeSyBO5jcndN3vTqqCbAC+YuqXEklBgNEOtkb
xLlwbzaugdZhQ0dN4n0mHOsmCFos1GYxDgx1ZsvGf4kD4rwj+rSdzlZAStN60b74Kmby2fxWX2Hz
KXKYJ82Uo6hahfcWDW01+xaZstOL+A43F3KFw4WIdmxMM7KA08zl13gsbSU1HqdQETB9vkX2D/fZ
CocLFVpq5CHmu1joGy7b3bDPIDH7aZaFFRAXKFASk4epQb4szYWjhgcSqM4s0kcRrBqfM4fFINE6
gGdE7au57Obyjohm4TeDxMkOfhBTHtFkUTJZr1Yu7Cz/Geu780dIBMCFhBkfFvpUAoDEd0H5pRrv
zv/97TUC1T9yT8aPwIWDdBiVYmQdbQV9DvqbpfhV6AK+LxEEFwVoVLX4hACEunTPQRgfoinbp325
/3eWsJ+xyhwWtdWlcATMUJmOUd10U+MTU7Bc28mBeVov7sSnUjzpXYFiAiMlYKlBFNk5WtnIa+gw
kodBcCVs7/8Jjzv5oVT1Zq3ioCjaTSTvDVWwOdvtFiuDuCM/SHIXSwEA0l+TD3pCyS7c7MbyyENX
Q7YLBBJHUYYlsok7/AHNVYxsYQ3TAdccWM11kT6LwOX4McvKaIM8Zl4dkefUvKzA+9mI2u/+cvH8
2Rp+wNKYYlLPGTs6l/rV6GGk98ocHcbBrTjqJdPr6nZ4nXKFdOrsTH6I0mA2MUz0VVHCZyYQM1HN
PH+78UYvOLZoWFNAHJB9O5hI1yPfcJTZng+TM7v9beyGLq1sUUPE5gqvfsOHuNRIXcU6gwKokJgJ
+mPS1rEwCXL+UG9mKysYLjzJNOvmXgGMWpSOnHnAtJUMNY/su2ZOAjCRTVygAhMshCEwG4D28jua
PIXWT0kT8VZsZgwrg7goFVpEaZQQBk248ZTidYyfR0jTG+3X8wu3HahWQHygMkyzpxKAWo/MbPjA
pZ097AcnutYjJovqTqImys1zvYLkYtWkpZ0WMo0aqbxRtONABV/b29WoFQAXq/KmDWNMljKtOgfl
XLf/mriZ4mTogiMRxFZkUJpqiS16eBL5BRevEr2Ps6FAGqviAbhvJMjiHbNMxA+2HYlP1vE8TaOJ
2Z2MlUzao74jToyq07FQHN1F4ytj4qycyvREb1sCf+TpR2jTh0nLFJ+ojILChY7WhtGOyMN5bxR4
Bk/YpFDNkg0m5jYHs5sqzd6qO/88xPYmUdSaQOip6DzhR1xDGVdiool6mR/MnDhaa92knajzYPvt
wvqDwyeVKk0jWlMkZNIesgGgnolcPCeU2CF2pj7neic0rv46piD6iDqWX3aVO8qtU0Udxmsn9/zi
be/PCYaL5kqXaM1oAKacb0JQxFNB+Vr097kwbsyRZbQsTZ6zh6F/0kXzYttefPr9DH+V+1l6bFSU
eXGMmx5EKKEy2nR8Kscf59dp+zFutftc+I6tRu5z1pqn7maQUjBibBAPOY0t70XtU0JP4yL4gsmP
KmENmxhv/mXu8DDrG9dV5LSXC4jbhM9km93UK9O46K1EXQQFZsARlL1aO3OHvbJrD91O2E0tOKoa
F8abMaNzyQQlqtKeYju/r/w8tTGZsVNt6H8pDjiBXMgWiw6TcEW5QD5aIIFTZZjIpqE0P4VKl+UY
V/Uh90NfOQh8ZTtN++OUPLsDChPSkLGuPjSp/v5WCL3m23KHcRcnd6sn0boKDhkvbAUFXvCyqFjW
dHyKlQv9U0SpJwfhdaygKNzlM+u5VMhlpO4jciSfmn1aQXBxAmFVCkJWf0iVnVFcJeSxmwRfcKJV
4kJFNUL+JWDlotqY5GOa5ZMtR5nsnt985kkfU/TT3vNxouoSNDq8HSb2aD/socLx/zhK7KScg+FC
RNhZKZRQAaNWsdMot6l+u8QvOnkpk/ssFbSMbn/wrHaHixAZNPvCjEUI/StEIrTv7FMxwjMkvV8y
F+pR0B7SfXmv34sEHAQBQ+cCxoDvua5lU4x9+hBXvlrddaI8aHtY18IzHzgcqYyPq/dXiFGGhMRV
NMK4BYoi6XHG8EHmdxfUhXipQ69niu8pzdG/jS8aFXx5/CUyndA5C/WZ5gEY2UZk6y0bQPBzx3xU
7nQwPjQQAHHOe+dfPg5OcFwg1OpoMWITcEzMN7xXIYYjXc+3yX8Up3PmPV6wzgNuUL6jSHtaXf6D
PA3iUc0HtG4NPp4EPRZ5s28StGIiF0SuFfRgkcKj2FBdBbkdSXYp+HTYPvV/DOa/1QOMbXZRBIOX
rLSt+hv4Sc9buLmkJp6ETV2xdJPynO66LJWgJY0hfHCFAQFoYzmRq7t5iQJqskcD9ycUGUG/tQLk
zn5ZU3MudABGNT7v04shXxwr/HHerK2TtwbhTkXcZHI4hwCRlPQQVsmlpJbXZieUC2Z5LB/ITJmC
TFQxZB1VjfenT5YqQ1Kmt5bCN3U/NDmxaxJEX24rcIXNs7bGYr6yShZ73TRm0r81vAU79WfpDHZ2
kdnhLboI3FwWuP7mR+sajrsK9HGyum5CTyZ9wFe/218b36pvqj2/zm4ChYXEq66Ec0Wb7SJrUM45
grkqy4pFs9LrPfCzgT2NpTsHA52oUGXCN7OH0tStev8ZdzltI+cuYZY2RsVabE3zoU0uqHmti7Zv
6ySvLeMipSRr5awb2L2lfsyNp7YS9Apte/zJBC40zlk2zm0LE6pkdOdWRpHGcjIr8v/VSvHJ4RzT
vh1TBMQpSZyFOFU1ubMciJyPnD9XfE44W6SQlAZ+QMofi2TY4XzU5tpZ6Ncq/ZpDk9tI7SW/TWTZ
rYWHeis7WW0VnzBOspmklLXNkl10qz/XoKthc5MQB/ui28k19TLP2mkOlB6FF5wImosno5X1S68D
uvquNjZYChl9oOnmr7JPoLpTX9YY7AM9so8T/+38zoqgufCSmXUdYCIA11xpPAe1BknZypEL4mOu
8TqNFjupw915yE2fZQ3fqqKYFMOi7yMaxiXpoGoZtJSVQzkdBzRqNQ/nITaP3QmCL07lWa10E0kh
4TG+xHEH2cTn8wAsIn24AVYAXKWjkWs5QDP+6NZ6Zc/RrzpOnEr24uHneZzt8I8qEZI8FFtNnqrQ
KAYr1qQCid5VdoBKCBqhuiNonNwO4iuip45NZ1iBsX9f3TUyhjvDQClxSevfMiV1iPaQ1q+d8nXK
IjuRhZQHzK8/ruLJOM4TpqoxIhoCr/yl5t7vT4/KI6EnvxI/wyi7kPFDgMgHsjLO1SYogGjgemMd
gqY7V5icB+mBI19kO0NQSmIWcBbqCkXjk6WxIM0XD8xUCiHkPgOvh4iiBs6K0bIhlHShT4Wn4WWx
ssBnXGWhIJSKcLmVLeO6TqgEXE1e/Hp5SvXmbiykZ9PKwTlvOHJZ7OJxkp3z7rpxtNfm8stbhEkQ
dS1g60m5CEx610bTkUiF4HhvwqClDDJkCjopeI7DWhsDU41l3BPyULmKVBF/SdFRTMfZEFywWwkR
qrQnLC43UYMsJn1EoN91Gf+HQoK7QSfNBetjHd3qursOkCwLL4QNN30HymUmBm3nWZkAyij10E32
wBog51u6WzyyLxdXREez9cXzDpA7+RBCI2pYAfBNjfOBSY1Djqi22XdB7rS+brNvLbKnR8bxLYte
E0QbyrkrpIETKx4Bbw04GbYiP1qfqRiuTeQ5zejQjlnWAiMK/tMYPzsT323gJzSfG+ULMe4i8jgE
oui9cQ+9w+SuibbWaFA1wDSfymewPlykP83H7BcrwiZ2ftO+iOjLNyL4O0CWYa0ieGAaShsRAHbx
ZZsdsvE7tXy9uBmoT9R/uWv8lLkmlwkqzMy65EEdB7tIj/Ly/XxE2fpSfWcRl6BUeawuI2VtUf9V
V8KgmHrbYByCemA5APmdIHQKfJGyf18todUOs0U1ALbGK4liJ+ov1UbEtiZyDC6qLEm2aNDnQA40
dj8L2YCQaft6fuVEdnAxhCg1oQ3z90UGDwfjty1jG+3xgpAv3CAudPRVmgftAhwQ3bgsYw7c5EVD
XwFrug/dT7RJvfMHLlSgLT0ZMwnb05u3Y/I8ZC8tOnvPL91GdgdaLplYYFpEjzv/HTLNSzGN7PZs
ZIS9rL+U5vAyl+s72TRF+keb27TC4k5s3A1FrvULC31Jk9qhqQTELlvd+pGWRfvjvGFszz+kIxpG
f9GOraLLlFs8zHKCDsBki1egTpfaeVPbKMH2tZcpxD+PteniJyw+3k5WH5fBDKx5Ik45V+D9n/bn
ITb3yZDRB0bBjKXxA6QGrZRBiyekG+13bYj2ejYcpQlKkBirP4+0uUsGFs0ihqFZ/BhgpE1THU4w
ZjKeknqyzX7XJYLmps0FW2FwB8mYBqnpS2BEvbFrrOhxMFRRaVOEwTnARJUi7htglJOXQ3Yw/Pmv
1okf/9Mg1CFJoKvEyUm8sW8ulBTvV3kgKO5vboepoP6GnJro/BhKO8h1SNQRCaBaWU6tTqMtT2pv
a7X+qViA0U/NUCxLkfnRkKHIYrANQ6SR5ssBNC53c5h6XYZvdW0QPPZsnU5wdptomkYb8AeZ5EXN
R3OuJHwsSFKMFF2G2F6X5+itjqmbhjm57jO02AmC3ZZLrFG5ABSNTS5NVghu+urXCCJMGomu8I1y
qb5GYNnu6kath9BsAgK7lhb0aI6lp3aFWmZxGZEviXpTKj8tXE0TLD3vjES0oMz0FfAYpU06Gcy0
N+UYPBJfxKisDC/VQXFTsOLkaIBrUNahDiNOk1811HDB/aW39ixkitvy2fUqsH9f/RijXgK11PBj
tPGinY5pd1SFn7dsr/j4vsZgAXOFkYwUPIkDMJgglII5mMANd/GB+GQfuuT+/PKyeHQOjEswNENd
TEkGbbpi7fL2axvfQssMujzqZV+KWj5EWFxsxNQlGEcWGGZJqG/23qxbblLe5tlloBf2lO7Omyba
Ky5MzgNEgKwWcE1b2VN3vSTE1g3RAPPW9bXaLb5KBYU2KV8yoEjSBQphY+OWt6kwS99qk18fP75p
aiyr2EwH7FOBpseshrLuYameDfI0WRcG+aIax86qRVnhRn/GO1AuqkCRxTRjHWe+VVW76iYv0q1j
IRmj3aSKV0dfm9C6ypoGip/Sl/Obt9X28g6bizdVkJKoY6cg7/JDN1mpLcnhviupr5DOlSztrrfS
SzpkB/BC/AS7rUiRW/gLuMBTKkoh58x/QI21M7PUGVrFKarOs4blGOjdPumpPTf6XpV0f5yoKKZv
lQ3fLQEXbKas7pOwwQ8gu9EjXr0LqE1uoEbiVzvtyyLIXESOzIWdfCqTpgmAZmq+ddG3xzQ4ytLr
+W0VnEmLCzdNNIeBXAIkrK5z+kLCXaEJ7Nh6iHq3bFyY0UYtJF0CjAwcjRmee7sHtDGFNnZLumIC
lPVFlHrmtYhjYPsOxkwdGio1C8Pd7+N2Vi7FLA8WPgLip8RAn8fT+bXb3qDT3+fsqtVRQbdAgPQ1
VW0re5UnpLD696jsvfNAf/H8ExIXOStdK2Pk/exz/bckYXSjvbUsZVelAEuwaPwrfRAnuQa+CUAl
0ZU8p87ShoIr7i/n6I85/Et8VUpxPHTYGNSLL6mrfDNd8tCCXvIg7zOnF2Usgn3ixSrjcEiITgCn
ke9d+1BFN8T8gYq8KDpvn6WTWVyEnFIS9F2OXUoOxa3utE/dhXKt3DHtTzw+3UVP+cVnGgRxtk6Y
fExcxiKOKmCSXXWo/BIUSiz1glS3Le5E3SzbrtHYCqwyoVGC5OIYA00FByrjIFVvp9md0E8eOrUf
u/1+ecvzzrv/pksqUKxUUfHH1CeHqspWU2U1Pn8WyR3ji5j+5/zf3+q61vHR8weAi7SpaiymVQJg
8vFI6VAkeMVLsIe+GQY4miewXoheEljo+ZDlKYhLEFthWvVcCVMhlWJVGuoT8wIll7TQ0FRkFuNB
6hXtRyIV0e2kt6Iy5qZ/rkC57IFErAshhZlm+3Wuv5Lxl248nl/K7a062cUdAYiWZKPBIKTZl9Ia
XyQiRpLtxItYEHQ0QWkMLs73PpgbA6azcwPFWO17Me5itKEtwS3V79R+lw7PQXrZLyKFwq3OMJ2s
QDkPkRc1sQZJH93g5+R3h/5qcluU8ctdpDjt6+Rh8Ouqf1m8ErU50TPC5raBmBWjraaMUgkX/JU+
TY22r9E2ouxL7baUr6tCcAI2I+QJgq8qWeY49jJ0LN3ZfMX/bDBr2CS7GsuX8+6xfdJWQJzfp1Sp
aEcANDr9rz6zp0uwClxnF9LX8iC76kV3JXqh2PTIFSLn9EXQ101WA1HtQp9MCTRxqr3Aqs20fIXB
eX3VG4kKb59QFH4Oip+W+WXu77LCwyHrjItyTm1TJMGzfYeuMJndq1CsDfNQZdPbSpp3SArw3R29
GDu2iJIrYqBmmcyHcLUC485c23aqXEZoT6nazJOh7dHocmorEv3SQ3ItGCRHi2XVPb+sop3jzhxV
jUjORoCyI+8sgWY4IGMJBbf2lqCSTla2cVkiY3ZcBhULSW8q9Ly3DnFU6ClFb8zeBd4k59vpWB7Q
GHZjOqDbGN9UOkSf/dtX6+pncMlkQ2I1LZS3/fzdKM46/QN3vh3+j7Qr644T57a/iLUAgUCvUEBV
eXacxMkLK0knzPPMr79b7q/bWKZLt9PPWaltSYejozPsDa2C5lT5C6j9JWuX7bDgWWa7QmbPBGa4
3EDmUK9ks+QS1yUmLuMiJEgzAsC6M35NNkZlK+iAcOlu/ZhBn/y6RX+ANCaSLEtMLs5W3ZVqBl3I
DnIn32s/9fPOhWQ42MUgi7Uc2R+1zFZ36zUbKzIENzNnlhbXC1YKmoF7w808I3VCjM6nj5Fbu3mw
yCKI/VfVq8GIfLSpaXfNUr+sMgysK/R/v4iBMbetXfYQoRSaxU49ObIRA5kPF1lqTQuiQkmJZFTj
2YHu5T4Fr/8TCXibsnVvnv4fcSe/Fi74H5HfoTCVPGUqXEF5PV+TY3JjgCgUeG7pUkkSfP+ttdlX
we0Uuh6C9wbLmzBfiD110g/1UfWJtxxlfYxSqxF8j24nEWTeXqxG88Hn748p2gJGbzplGBrW7tcP
/8mlGoKTmZWksRv+wWv54hZr40yL7G0n+/gEn7JYTVypPbYvP3GWzMQbv1uPpHMMBwUlP/kwm64U
k39cF8xDnMfT40zr1hXL4gna8QSN6qC8Sk5K8FIq/ePyHkp8mkj3gAmIBgMQsEWjQjPOJ4MFNflv
xySyn0H5ZOyXBnuYRgEZfloyQgHZEsjb2KEyaExmmy8BT3z1KtUfBkMye7xrBgbaiGzLRPVYzCtB
NWKy2wlHMrJTrVROncrmJXYXsUEQbBkd5NM487ulTA4rRuLq2dPU36nsgZTt72UI1hxWlbmE4HdB
R+LVmGqOUfwGfSinffsfAhoS356F0a2k0BiWMdHbpPhCbG9kvy5bLNn9PjYYQtQ9NFVE0RKH8w6m
TxB+8CJ8+bXDw5wU029cOUGDMl18sDxO9ZJBXxQDgGiFXHzThSbZDXuqVGe+lzF97T47Nn+XcGmO
edpneYfdxWPPLQhaovrJg7Cgl4+GrOOf2/Q7H7HBEmx+jYq6Tof+Tx9hYA9Sn5dxyMt4IztkkpfO
vnVSE/yAIGegou6OAXGfIrbwCZdzm3hTVIa3+kyjQ8OY7ELe38VXKOHCUlnNilop8XhbT8ocHjGC
4ypgptLa6XDZkLi1v9/DVyThulraoV9oAyRQA2Hq2ThZgebFZ+pdhtl/4qM4/NfmCZ920bfMVMIX
HDTngs2CHswghZ6pjKV130u9Agmfd8PGJp4nAJXsmJg/il6W+pYAiDTZoNYhVK8BQD5Et8QfAhth
GVRaraA89h6vG0Sde3n3ZJDCxx42mh52ESwvaX40EXHq5I/LAPyUL1iBKJWjDZM6NHzTVpW6Rto7
cXWvzCcdZWglkjUKyFYjfLZ9SzNQpAMM5KfQwEscK/1+eTn7QdirtYmiOJGOJteSAUI9q/COUE29
L6+01gnRvQzjvv2t23eDx13H5uWepHTNew14VfujTltvtZ6VTDZ8KvuGLMErVGi5Cc0aZtAUQRTd
ZVnvTIkKhQyvKz8VDRq00b+WfLm8l7LTEhxEjjzZaHOvN1n3aXaqDMmDUuJVLcEx0JUag25h65b5
oZifh/U6639eXoIMQnAJ4OufkgTSO4ehCJ1ySAanMosAtBwPl3EkX5FIYdgnoREtA3DK6mFRwC9o
ma4x56Wrxtr1POoyHj7J0YiEQao9/C+FE8Ie6mtlDS6vZz8h9WrWtnCZr0tP9IybtXpGCP5VcX/E
t3jig5HYupfV+GXWLTIYRmOhrHULMB00LObPerzN0cE6F8d0vouGX7l1FZkS25NcsyKR4ThgxrpS
ATkvfjzel/19Hn9QTUlnvMwsBOcwsT5pWo6iEPg61XRUCKWmt6oRn2xVltaW2Lot+AhWT0Y9cFvX
6uyqaZRP64qx33YsZUzl/2AcDIK8lqqrqtjUTMc6pn2LKHf2+Ux1fdf8HJ3mADbVQ2U7snf1/rpe
0fi3sPGwmrHqlsKfaER5SjrUxtJvaEj1Lhu8DIT/+wYkJVmazyF8HYbG3Uy1rog24LSYJITYN7vX
tQhn1LRJokU1do6iLmrUy6FZPoHVLh9P/205gutm88xITLFnvUFd1UqCsGvQR51I0iv7buh1OYIH
V2hZzknGoxPtVOQ5IobFubyQ/fwUxH//sjXBg49srUEGih2zbwZvPUyBdmy/J+7shj+oH0PZVtZn
wH/wfUD0N6CY5dRZ0qSqjjUVfelE2ie2ru5of8Bbz0vqY9yd2krmACXbKKY4rayL6yIHZJnU6DkI
4l7i7STWLeYzKyxHQd3k5ZzGIXQW4wg5cdlRyVCE6G4y2jGzLBgdJ2OxIBYNMkAlPCgenwNarqGT
g9py5cqIHmS7J/iHJizsSTO4rdd3i4LPSpOujP/ll2xC8A7laFXmUGL/OnD1E/Bn15/1E2dS1Q86
Mt7SFJjETRiCm8jSusQoMfD6g+aDtOLAbpPMST5yrmyemA1vlfvwUTbrLfPrhug1hqUye9RjD0nu
1NfRccCcwgD2tdbBNA46e7T+cPnrllmM4D96dVzRpQhAUj+Exj2BxrjlXYaQWYfgP+YVrfWMJ0nt
2fhp5sSLq04ywLgLYUL3hqK+AnZ84Y1Glr6HltwACPJUtc+arOl91xpMil5ukKBRS2zhXzMzm8No
wkN9PWXjnYbiR12c12KVfcC7Zv4KJL5vxz5S+jkHkB5ofnZMwOmh3Xb+ijGVNjDQ4uVePpvd49/g
CRvXpUa7atGI7HKcnLoB8rAMCsNj6V+G2T+fv/dPfOKOalK2dgeYtMMA1jSdCRk+XIaQrYTv7CZ8
sJZ2BO0edo52fmsEWeHT4neu9M1m8VVuIPQEtAVzgVVooHYpf2T91UIkioX7l+0Ggy9zg7FUNKxT
bgDc75RQ6+VqXLxmiuflnwkOYkpsQGLc4st2ivpy0Rg+HqqDOyxz2YirXbnSmSRlKDshwbcVGpnW
Mp7hwq3xWNjd59hQgqYpni4bwn7BabOFgksLF72fFc7nx4l4OJ3wit6j6lQdQM7uXcaS2bXg2sYk
rpaxANQ83S7mY9RKjHr3aKiK1hyU1DFFLGyZWrMl0TIkmonxKdW/Vdb3OA+UKJO4nd2T2cAIOwb2
ChrpEWCSJX+aGOSwdHKV2rK+jt3d2sAIu2UONh2UFelprT9W4MP7DZoRyOr8vVti3FiXIJwqR/x+
BNnwFfN2ZPmqJD8uH7nkSMRIcaIhKzSbBwbxfLRG6zSqrHTWiHg0Nb5cxpKcixg0TkM6gWgE55K2
N2rzde6ve+WP/wYhuE0b93JMOqTxjeLXPPoWdi5egssY+1/k5mC4YWycWpMrHaHcvqJbzZ+CIhjP
wzUnX42k5J77EdQGi+/pBsu0atNsShhBfiL+9DM9oDHawpynjceKeixqiQf4BzxCbcNkFjFFSaPF
0Lt5nLGBZRrdWFZzHTfkehi0R9BMXs3GdB31zb3V2A6m826UdHrQLSK5XXfNBLkLkys1wPy5yW6W
HPdzjMAfMRw1b5v5dq59a36WHCH3NO/i7w2G4Il6kN5YGk8QcY52XohOfQqS8RN4KTjPGG+PgHt9
ZE/abxno6/4Ki6utNBqUGbYzQTJKK0+dGTu/6TleQYTVtaWZGwyR18FuP8Vh5RgRqksyL7vv/l5B
BC8LMdi2SHOsRFlSJ6KeXX++fEi7dgBN679MUfCvVTS1pC25KS6f8dZ0cu2UyCbdJRgvicSNrenr
ykjbAkNBn1qIFnPDnWS17n0Xa2m6inFGzRbnJvVobalNC9S6pyujvg7tbwwc0bJobr9OQV9hBK9E
it7UW5YDxod210H7jJcrWsSO1TV/aVWaixT/7xzQKyLf3M3mJUaSpnMBxEXxkkl1NPs+HyQR5L6V
vWII38vaGtAg6oGBRKSjKucc/byXVyHdOOFrmSfEwG3Kz8cn/nKTeCb4Bb+bAc9OFx800/2tjt3N
SQlfzhjW82qHWFOvGu5M+odyhUyXlXy6vDDZ1gnfTzIQNS/DFBn31RumM5MN7ux/O38fjViiSCrS
2b2W4XFX/so61WntQzHIUsP7/ZevmyUWJoZk6ua6xGapLWnOiTm3T23Xkq/j1Je1w4a1ujKrLoYI
bWhlk2Oa04rExkrK1tGnZAJ3GSjuVce2O/psgERQx7u90xEbgkYdI/LqXH0Y+hbkZqtSaN/XTNP0
A4hZ4yedM627DVHHyNEiC2oREsPjx3zpDhLMoDJzOlUN0kxW+M0gV8V4ZNPXQrvvrLMtK1vt3+ub
C08whkmrQRbNW3SNgNfMq5+KG/+a/OmANuRjVh0um96uabyiiR1XbcMo5HVxvS7NN4t8XUyvsWVC
YvwvvrB9YqNV2yYFS2ZgGOG1EgW0+qhT02nm2rGs58T4GIWypmrZqvS3/i7PE4sYFIEJFNpCzC/o
1NWLqvTDKGcS29h3SpsdFALZWu2jskqANfrtybKdxg0P9Lr1dIxLjzfJnflb/VIbQOH6mJj5V19A
kjjo4HSaBjPGscQwpOsS7gylHCN15uvSwaHLG2GRhjTu61/5LUErUcJ1SC6b4q4X3KxLuECsCo/A
NIeZ1MO5Ke6m9fHy7+8bBdjGdFOzwewqNGglrOgxYA4vO9cDBoFMv1pxVuYiSbjvBhHWK4yQ2YIk
32paJWBKYw2UPj2sRn0/2avflVL9gv0te8US7DxcLQw8NXxJg/MyNfYRQqABQuMGHdKccTV++B0t
Toqnwt/bKNh71i4s6zVgFnpgDw+F4Y6ykvp+D/0GQzDxeqn6KWHA6NCZTA4gpAav5vcag1xcO2M5
VtDncltZj6DMQASLH/Ws6VmcwE/1IC2ri195qz+yNv2daHmzOMHOK7UJGxJzA4kOyEhS5luq/99M
XQiUjJbEa64DwmKhM8fKdZrpTjfIaoD7d9Xmyhfsb8nYEFUKArK/WqyrG/vQg5O2OiR+LAkwd49n
AyYY3jANcRbyijqdk2MSd5nT9LNfgvND4ohkQIL1xVOOR23LI9kZOL3D2Ux08z+CCMaWRRmz6gir
QVmRpE89OUdU0oKw78I3OyZYWkpNOsUWjqfzYNRw4eGp/YzuCpfrBOcfpUUkfgLvLvoNnmB2WtsZ
TW6+4HGKPO0K9T9n8DN0+Ktg2DCfLlv5rvfbwAlhWdSG4ThRnNO8XrFyPayj7Dvaz4pvIIRgzJgy
y2i5gfPqH9od/Mrtr+jBcDihdX+jHGSjnfuu7xVRZL0IlbYcMvK/T6r7ZqACWAVNkAWTz29e7ady
kDVP7tr768UrZhbNgtMpGjDFBWNgVPeirneN5sPlw9q/Fl9zRYKr0EqMK6B7BO93dpcmX0h+Lge/
jGSh+r7NbxYjeAm6mJmeg6AMJxYGE3auP05fRnc4EK8Ohitp1CLbPMFZjMZf+amxP3fjabFPuhFc
3joZhOAqdLsJycB7BIw18mKin6dJc5qikDSo/MPWQT3SxnAqZaJ2ca+RaoAsCF67Ea5dPm6FysI1
/SM6saA8R6UjI9TdH32yVZsaBjqrMQj4Nk7XiKIrDe8m+lOA8YXYPKhu2iPehx2GtpHd89h9J+Pr
3hPFpvoGV/Ac9lrF68x7cVCve6Ru/iH+UH+PPw2H0DExpcfzCRCt+ahcTdJpL76kdz5yAy14FIXk
kPweAV39Uo6DV5+SowbpoSww7szMYV/JmRuq+UXWWLBrRK+44kNvMPWI1Qpwu/wPc0qcjv6yJxlF
+e5HvgERYt9wCOPE5MMiS+nZycNkIiNYOml8/I0PYgMj+JIubbuh4gOl6vixtx4w7mjLuKJ275YN
hOBG2hKzAAqfrCljrx1+5umPy0vY9/MbAMFv9HGqKMMKgAY2oGOIoVOOIVw8BfsC5/MnqROfRpmq
n8wKBFfSFIoxVNwL17kPeXJ9CJgqqbbuF102KxOijjghIIRTYQSYseVKV8NN7I+FE720YXtSTQbZ
kgQf0pn1WnYDlpSx2yXzdPLIDEmv275n3CxJ9BddTWvMaIKczNF8KIVBphzd/7OrBPTYuvZjIdtD
2YckeIksTpqCdQAcfR5JQbTmKj2EX6Kg96Zr7VvqcCXQsJPEpLJ1igTVZpqs08L9MQ8YNWjlzJ+z
gIMavnHVfWeS7hnJ0YlEomEZxxqmeXjeMyDVZ6MNTP2z5DvjLueCvxV1C1Toc5qUl+X+1vi9C30r
mIPpKGsflC1H8BlgiA7zit8qK84rXx02ndRJ9gVLLIMKfkNFDDXMvCkyTb+qxTHRP6cxdeIwcy9v
nGwx/N83JYOmKqaF8Jxnr8Vua51L4zmWNZ3IMARPQY1JUxPk2A/F0vpUaR1K1oeVdo//bSmChyAz
5BQMfi7M9Jj1pGTHaP3+3yAEBxHHRbkuCSDK/pmAo27qnnpZgYX/xntLxuSbahjgc335eDcnknX9
oOgUZTyVqChFjuSo1vo1q/XzkGZ+XGQH055kTbj75vYKKpjbnNBFVV7YKfL8SM3hylrX2zmZjmTJ
ZXXKfXN4xRJNLrfnvOBD1HNfXrGi88G/e6jt34seXmEEqyNFTWdwiSA5jPb4YvxS9ee4+XbZHv7B
k76CCDaXgUOgyDgI96Rce4wVjnoaPZuHlh+6o4xjjv/eJeMQDLBZQXwxxsBDmcUp9Ot1+LWon+Lk
RrH0k2Rt+7HR69qEy4nZRt8vnGgDowzIzkVnorqYQp3R6ouhuEN+oz8qo8Qd6RLrF+nMxhyN0mmB
BYIe1QjYsT/gQwALaX4y/fwQHiy3OpV3yU0RZJi8b3vHwpuvuK/PmW8dMl/GRvMPUc7fm6ALoa5N
s163OTeFad+UKVTj+xvSBqX2VMUpMvJP2vpczR/iQSaivZ9zs1+BheAXJMgjNIAAbATtU+GNx8Q1
g9ELnYIn5WVvQv5rF+xKF+40vU9Q2m+B9mf7RYc5Y06owjN8ZdAcJZYlQxO8zQB58GnM+aberT4D
LVnmakF10g//LxK0/dDgdScFf6MoSz9PfPDcCELU2rqgvzLQUlI/6kfZgPR+ImlzaoLTidHqyCoe
hqBnqz7xPnIMZoAYhoJ0bbgG25S/frm8mfve1AI/uwHNGlUsx+p6UWuNgazBagUMFJv6SW28yxD7
TucVQjDFOoeWQm0CokBv6DA8Tuuz0d6tcezqlczp7JvGK5ZgiCG0XheTl0UbZOI0NFfO37lxNKfc
ix9kCoMvX+97s39FEwwxySnEKTSg8SwShsydE/bx0AXJDQmSa+PEMwXxFZSC0UsWeplsWHb/I2ea
ZunEBleYKIANlT7zz3eaCjZA7mJ5HpUF7QtlkUxPZddSXsHE1ICurqo993xrp28rAtY2P47598um
sntnbDAEd6l3FFo//EFTmo+l9m2VKcHKdkyk2jDTaKpb/gxEVQqPziqg11yVJXJjj0mZ3PYTSJvl
CNaoYZzUQqWe20d7Gp+Hl27pwrW8BFKH0xczSO45snVPni7v435gsUEWLFOhg7UufD6E3syQNu2C
2SGPCc9vQodYvZI1Gu/Gfxs4wUeOSdpkLc+DoO3KVn5OIz69aHHnXnavyYxQcJBdSsZ44MxAeYo6
X5sHBQOdVdVLXNb7exv08ViPCrp6FRMb7wYYSZ70sRaHf5ZMIat1YqszunyAMfZkjTfvrF4AEw6r
anurrUyA5eVNX/0xsp+XrWH390FLAa4JCw2YYsPa1I1lhll6qG2XvdNHz8Uk6+p5F3bxFaC71IIr
0i2orL19BkJBoqgwE8nQCB45GWmciH0utVsbkfmQ34WL7L3xzgze4olF+nQq0paFwKPh5NQgIlBG
J54llcSdbdMwvcosDWwtIAwVnJHZDqwcrF45JNWtZT11NLh8LDuLwO/jlWaphg4hESH4H+lar31X
KofWYmcCabNyoDdhK2URfxfA4BW4xRGC/slsSL/SGvQuYLgimBZbj/XV4mte+iCNd7lHe3MjCliC
IZCkQ/OWzbEeZl9LHPArQIMxPBaoxyNhqch97Lsb/wXR4kGTBlZfkStsild1nuxGwUTKYr1I5yRB
/CmnL4rriVTd752nwxCXCdFFXaVEg5QFP9TN8xqUQxgCTrrOs9YeoTRp8DrUclod0mKZ3TykiqRR
hO+YsKOUalBog0y1pr5b30DKpZnMvPNUg5Sdm6x5cqOGWtufTSMpJjcp1eSPLjI7rwIZ14MRzurn
y3a65wwpvgCbaWiKAUuL8CFkWVGqcWq1Xn7NX3LrMbq2gogzBbky5sn3FzQfkttgCcGiahXhiiHR
1qs760ccl89Nmf40ajDPZNljm5oZdM81sAeFoeraU3rDcjty0rrpJVXxF1q7d/u++UOEuxttqlla
xvhD0vahWJ/D1cv7zg1R9LH8Ubuh5rnoLGeJHuwwOij0uzmoTtLVh1S9pcqvOOxdmgY6p13SioMG
ilp9zl3D1JyiOzFy10BuFkPkfXXuB69SbozoE1FyRx1PRC2dpjrG5X1uQqbYwrQTGPeK4qYzEkep
/BwkL5cPeMcRvdlz4f4JowaMyCGW2pupUzfn0fpga4+XMXbNeLOdwndDQ0VbNfB5eilI4btgPE6+
ErTBIHsbynCEAEHr02SIcJ96w3l9Rt+0P1ZcrD6YnrUz1AO86Wi7yof6YJ3YvYzISLaPgkOvrQSf
sElbzx6vO3a2UQ+VMfe+r4UK34fgzI0WSk0Gxfr+lzHi7+yn4hx5ltt79W2Oefflav5y+fB2v0qo
ueOCt6ht6uJDozOjbNZ1rEwNIupUj9lZcasfJiRf2KfMl0WT76teWOQGTnxqrGAAqq0ecMqx+qWe
ddvlSjOgsvFT65B+M6GfGJ8bSTVl57p/Ayp4uRStu8bCPY9e/mzSxO1jWeGEn7/gUiyoYNoWCtnm
e2LzxuiiZm2W1iur+JqFdelmdhLQ0TzkY3Y71v03ybHtXFaWBjCIptpQQmKCDxt7fWojMrTe6Ct3
htve2ScS/EgPCp7ENS7I8qH8qEo+9L3DewMqeBPDzKoOw/CtF35MbpFm1NCYh9D2u/YAfSL63Dot
+FHJH5eXunN4NsFYlYaBDEPVRYXfWbHNmtQJuPCNu5G5qxL8zu9bqk00AhJ3cSdrNVyUMIrwAaxJ
ASWLT3GqyXQLdoJorOEVQ9i4vrCTeJyAkZDeN/T+qGnQZpzGQFuyB+hdHSY0EUtc/46F4H8Shmvd
AjW9SDZOIyVXFatoPW1Q3Cy0n0O1RoUAWVRXxWyf++930bB4nIa+asiEC/Y4hX2plg1tvD62PKUl
pQONF5kuw54pGMiGgHmG8uMSvPCoDE0xg7fOg3J24+hdlwX9mhWSYu8+CmEQzjV0yBwK91lJaIuJ
Oavx1t7QPimjFiO6XuPpX3cZEss2KaamIGgCjWdxNbOuYMIsLLBlKgYgjOzZIOuRruCmvHw0O74J
OMxG6xVSSeiMehvXWm0ztNWUNF6Rp7a7xrZ9w8rRuOsooNJRi9xyjaS+Qn/vEYFGbduyoNWGp9Zb
1KIOu7Hv+waOvjzlUEYAoUDoc2XXMnKQGDlcXuTOBf0GTrg8zWbpVrvlcN3kQCzmQH4q9s//hsED
lM0DwUqL1J4HYBTsw1rNDotOei3xRnuHBdF3qDWafKZTDMh1FQogtq3UHjxhe2oGK29uesMoH4gN
kiJPoU1ynTVF9ePy0vaCD4gwENNgBuA18cUapyyvx4rUXlO3fsZiSFBhOK14stLymiWG35PJ72sI
Ho/hGSbkxlPlGlD+HAoN40RheTZN5cPlv2nPaZoMD2hcrHgeieVOo1c7Royw9la7r7wQ/IEPrMo1
P8/Up2k1r5Uh7A5QuaGyTNR7TjL+ZW6QBXdtDlNtZQsOIUXWt3O0Iz1xEhQUkk6Xl7jno7dAwqdp
JCNmlUYAmfXdZCMdQb9qGNCTJlXeJw2xIjxuNSisqPgexTxRSyK1DCe99iaXPCODF6BedTC/jh4f
OMzd5PO/XxelVNV028T9IyaNYLQqWQut9uK6x/yx/UdLu9XV6fpFaw3Fuwy298lQi0HfFFGsbYh1
jlzvu9xazNrLCWsOdm2MzKFlHiM9oVb5FCjJ6Cz12skqY3suh6HUznBFIAmjCldeYqVE67g7aP2W
Odmt4UUPBfgyoo/Kt9nVfdR0FFfm5/Ze7PYWVbDNMizKvCihSKvNvn5GJ4OHhnu0V3N+XxQ6L28t
/zEhrH0DJthniXG+TKFYIhmCITpXtuQpvmuXTGWMIvCy8Inzs924VJqCI8/ocAfGujPUbnzirXAJ
ltSqgf0Dsx5H2TNy/9ReEYWLYiVVGBdT2XhZy+VDm3PJkDjvRsnOyWCEu0LPaJbH/HIHIQhUy9Jj
2xHP0PPj7xzQ36sRiSeGeKEtslWN1zWFMxanJlnc30DQCCJvZEvxgQkmMGgrqOZDRA+smyzIFOor
/UEjosheUHumRpmqUjxxwTgiSkONGb4mxVhrb6mujOLOnGWmtncilkrQxAdHgShIMLUpNntjUHDD
Te7qj9cGOi4nyNY9olvgkN6iwnwMl4Osjrj3vLYtZJohfI3xeIhevTXwmug5aywckP11cXm1Jgvy
K8LFXY7/D3UFblXi97pFE4ybaCHRtBVo9GY8mL55LKhLFQcqC6gy85mP0kVbaXKnXK8YXfjXZURc
Mlt0webNKkQxcwG6Uf5ShvtKj50KfdyX7fFF6++f1wiLebujS1kNSctROi99WtFaMxnI1SFjiIaP
xSdeddejofu4fvytDDEWiJsUZmSYVHzkJA0ry6nq4PHtu5h4IHt3UsuVck3vfQoYT7UIHgW6jvfB
2xUm5lplg94izuyUr1bKejAy54nEc+yFHggyCe5Ly8SrWjBMPbfSpiJV45nljbJWbqZfK/VVyGQq
hLs4+LCZjqcHherV28WsZC5IV67wH1bQtNe9edNFvZPi/C7bxe7nbUHtmlfLDUSwb3HKzMhiTQGO
oscuCUvqRBCJHpgmK4jtng40zinI3hBJiY7KBCmlmuIl6jG18eskeeqX8vvltfC/9Z2J49VEgAJJ
cLG1SFEaZukNujUm/aE2W5eTCS/V3VThFpaRUezuG2CQtKKa/i79obNeacwCVzwE6d0h/2YAT4sk
z4vdBW1A+J5urnmDgEEvLQFiatfU9kpoC8717OT0S8xKyYXFfZy4ebaqIh2L/dOI2FNcxU3fsGRs
vMEsxtuUdaar6eij1+MVz4Wmo6dEnR8zsB1+vHxqe4aBzAcS/bhjcECCpTeonirLhM82j+zrMsri
gKxGJ7nG9j4nGzUqAx8tukPefbZTsSQo+sL7TaaH4BvMCcrklh3ENtv5X6tKwaHzgFpjyOnY2My3
x2a3KCcXS9Z4VfgpMt1Ydifv2R5+Fk8Ew0BGR4zc07GdZoVYeCas6KaZj1Pz0BBZ7m33WPCuxeNH
o+8T3DkYdhIFKVkPypMfM30GxU4sOfnddeC38fUgvoAxv90ncCiseh9FuBfgbeLRjcgPQz9ctq59
DFDSmLjCcQsJOWymG7M6TXEDUZHSdsMFaa8hKWu3q2apqiv/rXefEN5TKvwpA7OT4EvNdsnSiWE9
ndd8q/35WD1zBc0edUH2x+Vl7dqzhbc2v+zIOw3I1giJoUc1wvH1ZmoHJxyD0L7ra8kJ7T6b7A0O
/zs2HggsYIgNF+CoY/G1aTp4h+FG6RI/wtutalS/s/SrTF/O9lxe0Vk2z7FrhAzCk8hk6Ej68dPd
wGupxmhvwylFEUjbc+szY7GkmiyDEFZYkglMWSogkGd2CusjlVngbixrbxYhmAW0i4tciYHAjkx7
oRuIvPbYaSD/hjyTL5vA2rX4DZwYzJZR8+dFO0Sge2KTlnrFVJ1poUlVmfkH+s7gN1CC6yaD0SSR
hZXxZGX71LmRN0LnKhsxDfj/6jzdzY6+Aopsq2Bos5KlnhDiQYg04Fy7zO3P81l5UA9tIOvdkJiG
JfiOcG11dU6BVk6lN+i914z+5c9YZhsiz2o6jaZZQITFA9G9/cCrszGWBN2a2SvQVyVLTLxvp+VX
02YDBZebUNPuQyiCeuNz8mgmSC9Xbng9+bOnXg/XEHENZKVL2Sbyf99+wmrbKIkBxIJ8KZsfhozP
by9G2q5IcBE1CjORxQ9JryFwOAf1tBwjG5oVqcsKWflwz/62WSTBIiIo1GorzyKl6ODnHr7HuC0L
ODNi6crehXsR2RaM/zGbnaOZbiYjz83b4+ogn4RY9ldS0VudYLAI0cVMEkmUtJvBxYtDtwx0tqAF
S1ifmqSTXZR43ejo7B7A+6gFus9nE2SflhRJWNyI+eVi5AFZ0ZR1eyAg8Yu9bswHp9Foep8qCyiB
utiuIg/UFZPPWhNdJfjL0dd0+Rvcu0qZznumbGgqUzHpSpAabPUK8ada3RP1pxUflNZyQZd1GWbP
LW9gxAY9cC4oid7iJrXLyLfq7GyCnMsa89NlmL3PYQsjnCBGTNoUJRD4rDn7MZjK+tjRkFzhtdQ4
PYnAbxPFtHIug+5sIfqg0OWIIA5id2KyS8/wEiqmuvfGSveW7HNdEo+k93b95TLOntW8ARIuazut
8VeA5MaLG2sN+qWOvbFZc6ePK2gbL+iASrPectB0prtgVXsulsj6nYwbtIM0xPYIft5N+7MG8X2q
w3Kj/HMUeUYYSBa562SwiXjJou6Ah9Hb777s6VRHBACzP3m6qz1FnuL2zuh1fxS/VUphBsJIyNBi
tF98/9eFhtrYMnReNJPvFbOfi7W8m8B8OuQy5tq9mwA1W1NFhcOETo4QByHVkKiFgUZBNfyQZufh
tz5k3G7MgHiphirK230L+7nvzZJ2nraQw2zORz156GolPXRJZkgsfvcz22AJ7qsBBV8Y6SZyaZnq
9t28OhDc9SN4Z6LMV5M5yji/dy+DDaBwceczND2mBIBkms8QgLq1Kna1otaJj9Kbw9RVqyz3Llvi
7oFtMPm/by4gZdK0ThsM9FUtPpewTDGhdRlh1yluEARTj3VGlcrGkSn9uS5PVv8YTpJZ6d0nDEi3
4JaQEkTKXwhSQURZTcsCDAgl3fO+9d5ZMBIyIpMrEyXZXQ5esyreK7xfS1hOq5EizBVsWK5MPh1H
P9Num5V9uLxpO8fCgICiM+oLSNwJdl6mtMXtuXYeY2uQs/pTm6+SXo6dhSDyIJSC0ZVnbYWFqGGo
GYOFPesLE+3rSn8C99sptNDL/htr2QAJDl0JWQrqIwBFfe6w6sciSzvKViI4nW412jJLLfChLTfm
EMTFz1Y2frtnYW92S3hxxZXVJmuPRegYakJYOB7p9fJj9nq3Dv41syrBa5z3+tuoLEFaVvQD4dSq
WkrQbR3m2v+R9l1LkuM8s0+kCHlzK1e+vb9RjJX3Xk9/kj3/2a5hawv7zVx2dIRQIMEkCJOwA3Wc
j62iPQN9auIeWkEcxBdEhLpxrYMDlTOzQNaLUUaFnrcE48GwYqfB2BE7s9qTqHROHCEj0nYV0WGw
ltlEfwny0ayyWpZlzvIQByy6IUxheRingAYub542sfOrTTO6rTt7oegT17cPkXwJdYgynhKcomqQ
1mFcdQwg4q2p2miBclkLVMAY86hLcNUe4TxAnm4ClLj9y6dGKZMlbr0KAV1JU/y62uXdHxxfFOKz
FAUuW5TK/w7cZYv5lyby+16oKJteCq86XXTieiEsZO31ioJ/bBTSIUgf8EgUK21Qyxach3aSYIeT
CC51of+qJk23VTsEcYXFQEoSGeNsQjEVAtc5SHqGENoLA+WXre6jJCEar4GJSZL5Tue8wjamoYz5
84rzTuroYAwHCJ+OIvLh1LN21VAR4dVQhIaeKM3kgCUrW9T3BGOLnGFfHLRvgl1gTqvliOrd4Ml4
u1NPpjXYR6bB1PFKYcWC3D2WtvFSy+XQenNw31VeNxAX5Zplnn2fJ1DTQGLSiAY2MwnjXdmoh3hS
/TGpqfoPdpy4oBErqEEQHp0+qF7gjLMPzbJtqhlyQOEkPEd+h5DR4sw79ZlasrXKW8hCNxFr1GCR
5t8PgtlEeVtlWDPWhT3sCr/bGqDn0t3ip3lEsTYYoyKKXHQNN89kKlyidQyioRJMrCPmHBsgp+p+
YERLsZxi2VHG3r18f66bIQrekA/QddW0uLsH7ctaaEmQttzrKNmxWwdMe9vpllWiz/cYPUkJXDUT
XZVlFHpKqM7lljQRLHAHyjH4dBzWT4zhxG7x1XytFfAYzOBaLjZD55rU4V5dVMxxwqRi0M4YfMHL
YvVdO4o5Burok+Wbm07XQGgg1VdR0c1e2JeKLXUd1cX/DhmfbPVMLLe6Zi0O0thB7C9lJTvc6zvM
zX617jASoEDPmOiiOuCUncLAVa+oMgiGIZ/EG6zpErVg2qfWKjx0y6xp8dzt4sdQdyvhoIeP/QKl
qaLatRe8dCaJ88PmHkUqQQNJWvqWgoBe1+4U3et74mJaxbAzMRxoKm2mRlVRd15ppW/JADKmengm
TgQ7X58WDek3gAs7FnyqD/keoWujCDKmEmGIeZrAqp/2B10NlWvUZTV2NeVvrdDFjpCm0WvZWDkB
paunUgG4sbJ/+Oqf4miG1jZzFjK7QRu8l7m5k6JykHX45L7lyneEzuy5yet8Lo/9/+ylBs8MWdqc
ydvjFQWEG18zUG2yiw/0oQQErCEAOgtQHo9gC65+9v8zYVVZq5moYYGT4jpIZIxZN90/oA6Do6vo
SEWzLCf8T+6akCNhTIc+w4k/KZmTXwk2m4OueUPuMc96PlDItq7Wh0Bmu2dqCXESS2UJgVK9M8tN
ld4rlX95nygR3MpNpRQATiBCnq9DxHbqlyJ5uizi85WHnC2CmLiBZOAG8qq/qxFGwZxDRux237LI
C7co6kGzSYzgsa3cGrfWhhU8UhftJ8U4oZwLncco71GzJAa51l01PmUZqDapl9wnMORkcDYe9X09
T3keu1Np+cjaYU6Q5ObRVwWUfEtAvbPIdeTsL2xQEJaj68mt4Lc+iB6STa8ZuC4Hj6Wamis0orhU
z84nFOZU5EwwWDB1EUWPsVtWqW2CaD1E9ySq0EbCSKjt4uxQCEQ9kCfIQdeJXw73QdCBF/XhsiWy
H/sbJnHKMGXPz1MuzWEmwhCj5RDUt73p/933ubtETLU4rELYQ5Uc9eF6qH/83fe5u18ZxbYtVfz+
skRnzsHMXy5///MlwRYIrxW05JiKhZTL7wvU6m0lGkEYu+ZjggLe3Msftatlo20mr/bnrba7LI99
7tN+fIjjWwiNQNXmsI1ixn8Ezp58E++EzX9g7GEH45IcDguWAB1UrQo50rdhsGFfIEIUUrt4wogH
P74PXYl6UawemzPNOGQokziMLJFpdhvfqV68j0QU9cIfDa5DBzLdbNPb4XNOeBqrBn4mlkOIQIrl
SOvj2NWE/hhF6rZZyJYKSgb7/9khAn26ro0pZJipnX9Z3O6m3Vgeus1vsy+iC918knGJ2j8OHMYi
VRRrwGoO/uyMuq1609YCT0o8OH+Y5/z9HGgcUFhZX4yqAIGi+iCFd43l18FbHWVuMm9QOWpfPgbr
xoLsgCVpBmq0uF0TmxgFfRNWVEiOISirxn0ebPKRAI/PwYh3pT7EcBunzaOwpBbEiBt5z0aCBsfw
gQ0AoeuHP2fFOFncjuEFNE4pTgF45X5lbVu/3v2XrO26NX4oxe2UCnaOKA0hqE9Cb5xE1HKWd5e3
hxLBoXrVSX0TojwUCRwvKL6MNJH0un1/KMHhOmg5oymLISE6ouhiOFYouRAYD9/gYILYd3FLOUfr
wPshkMP5sAGHd2Uw+97/avRXNgx4qaYotsufcfcfMXz4SytnvbBSbM4y1LZeHcVOs+fs9vL2fCZw
+t3W+Kjw3C+qHjNlGrfpN+E28wN3fsVAHeFK8DqM92Zzj9Mb/dA/U4MFiZMrczDfoYSwlHIo2E65
XfSPdfp1Qiod45Au60iYIE/dh06XVkTpFPbLeB7y1g6Q+rosgdoqDhyyKkf+iN0cQfKcNPddcaOR
qTXC6vhAehJ3c1st2CgVu1T46UbZsE4G6rqgVOEgYdHq1KgNqGIoWCnDsjUhdKSYGsRH4anM4UKv
lsNUMOgxrmUHxHL7AbU3LIInH6iD9C+O2cdJ4hCixcWhhwlkRUfpxdwz7kbjCjHe2/GImcRuTfgR
pDwOIATLlAuZnVwE0p8wRmJvOcZJBz1QByq00P2fSTl+P8J8gFIwF1QVv78ywlNaYCj6QQ8ImCCs
QuF8QCXXFUNlKC4YOzN+SjWvz4hMEYEGCocGup6kZc8u2EACy5DY2Q3yu91dE3+7fFY/Jzm45eIc
BrMbh0iScZA60NVhgM5+sPWH9Lg4EnpAje+ENGZbF1Bc4aBBTJe+HUTYQnEMUtu41veVbyWO/L15
Bg+HX+wnT2Yk5td/UO7IKco29czXLKbMHBsZKxpPp0XchS1BJ0LZucJhRT0iG6uBjuadEzW5Absv
IjqMeEv3a7wLqGw8ZSEcZExAojrGTe8WxasEO+kwLH34Gsjby1tGAK3CocWiiXMXKsw+qsoey8YR
hfs4SpxZ/bFMk5Pi6SG8XBZJGQkHGH0VK1ahQjPMtb6tWzQBNKGXGbkdiCAs7fJdJiXuZZHU5vEt
k4UVWmXHrANdchvRMfzlIF1l9uhqjvxfevLY+b1wEPgQamSZSquwWxhD7Z5Ej/HrLBvxZXZzQDAV
7SHwip/bLXS9jBHkzFRKTBNha+iX7c+/XEEOSBKEnK1377nDLBE8jJdt8NC+Krejy/JQ2k3/P7dw
/H6g3wm9zg60MY5qoS3Qqh1UO2+uu+DuskrUsnGIoY96oacjBARLYUcRurl7LxAfLwshjvGnYdlT
MgjaDNTIpY1RbtPQsDtxr2vUw/BzhyS3XBxeoMliTEvmX5on6V75Zs525Ej2cJDeWneO7fBh8kKn
chDkdC5rSF0xKg8hS2jkC3uTjpqtvLDRVaEXOxP+2DP6BOpBQsrj8KOSotyaJUBW/MT6XaWterOA
CluCfxi6ZKacOMl84GkyCjbFFNolGPBuPINf4Lt0m++Y0VuVTRG6U0Clcb6HEIrlVCgQZ9wPbrxl
g6yEJzi/v+7r3UT0j3wuqf/dbHgC3SaREnmMYDb6IxgUgluB5WAR88pLOyjs/+NH3REWw9yAC+jI
lwEZ6v9/7A2SDQY98KgrfuFOW/UhyjDi2xN9xYt9kmecEst5J6Oi96XUYG07d3lpr1IPfPHt6+Qo
e9FlZ8N6HSkQW8cYsDyijw7ZNL7GRFsKHfN+EOYNGl8MIjstnE4lIoiUDM6XDPPM6kQTMsbwVOib
afgiDVtixxi6f96xDz049M+EdNIwtSV20yfMV7vK7kWwHSMuOng6gr2qYU+EUv9imB8Suc2Kgwms
MxbTytGb9/tmsJPGrl903NqlO2/70P7fM5Hvp+FDKHclpJ01hmJbMDdhdmaM/qudyM3g473XWmyI
RV33vT6kcR6loKZ9ojSQNvhT5Gq9be4zhHPCE8I5CH/0aKORwTUu3Che4xQbCmsou+FujKhqA5Sk
Y4WV+WqIjm2z7SMiY/4vWP2hInc3YIiIMcojZLB3fOotz1JoMzTTfZBW31G8hqsagRuPMT1ryJ5z
2cOm1rsBtEF4YPRf+uzr0n+Rkwdi01ZB5EwGB9C53moLamRwof+cHRYRQ6vOktuaB4hGs2Qe2aEb
izYhle3Fp/N3JpU743k0j9XcQaoi2fJexc0e3SsHyEWDQHjsPMVJbB0zSzflV4p7nFpU7uhXWpLG
YY1FNfPvbemVYmhnVOvOugwdDUiMtk7m6/gbERzDZgczETLMMSm/SMLz0BNX3edyGHa45Q8hvC2q
sSDXSEe4wWSHX8y99SxvRlC4szMH/vsYzPG9jN6/3DVfwJvqkJGZddP5+AGc4yKBjhVd/vgBjKye
ZbbzLZurMV93KAoY3qK9SBy/VefzQ2M+qJoVgqWkLQRO6p0BKi/EGYbwJcNI78vmSWwfH1bFOI08
nJicMn3Wh52UbEODCJhQIrgDUGeo2C1q5DPbVH9Lp+heEjtQbabuZU3Wr52zJeOsfQzmvlNjqIIO
4eZo+DHYluqN6S63oLzWnOaWLt0gzEJm/z976HRyWEtdCZHx+Bi19wo1MJeyAra0Z9+PpVm18gRL
N4R3mXifGIXdNrs+pWYbU3pw11lZ13qBTmdskYjiAgGV1tJItPhRVsBdWWMl1kvVYKkCvbKD8RQY
j2lEBXooPTiciMx6NocZQtp9aDrqT5B0o890FuxhHwd2dcdyU1QgmtojDhrMVoyNVIAbnsoPWrgp
2oMxv/XqH7lxH9bNB0/FONL1fGanCOMnI6fdBLg2XLCFYvjp9Gi50itxnFb9RpBI6egIU0DOwa0l
KtQyrcpxebCJKorbnuTX7JDv2KjV6gQHgPAa1+3jQxy3jGNbW3CGYYKSfKzUHVjEs5FaQ4Y0n65i
BWTxKI1DSw7/eEmXvOr1qMNVfP1rAEiMEv8IQ5obR3BJ/vTVBTyTxoED+PbyMZx6pOnv4y/dLr81
3XA3+s3Tghbr0Ccf82xDLmnHgcUQCb00gSIBGxbfKd+qB+YD5xsMfXA1jDnR9pmXvs47FvG5bCqr
Hs6Zohx69HmZGSFYnhB0/xko6ID+VjbPPXid5OfLglZt5EwQhyFgk63LBPkrNxSzQwP236bo0I9W
uZfFrKLImRjO8nPMtEPGD2LU/MeU3Sr198vff0/kXdopztbrUDeYw8vCIP1PMbOn7/Oj4UeBLXr5
PtjpbuurmcOiPu11cRUd+mv0+TWbwLv8OwiD4YeHlmXYdVOAn9GYul+1lY17eYp99NSivO2xpaaW
rwdIPtaV73cJRzVNxwjrKm5Q6dug8KhEp8RgOKPPkrfajUo4Ueu1dGcSOddjUdqm7QJI1Gz1tsDg
ORSxXBkORs+91Ec8fw/CA8Uc8pmZlfmqZzI5NwR1nmqUyjiGwWP/Pkow+oZjCJnJ0/ATiRSER4wd
JZUwWX7IqBwXURpY2MpwfpPjQxtSNysBZjwhSiBHQGdmK/0+eYi34T4+WQ5rn1Cc6RT7JHgSR13n
MKUwZBDHMVuJjr2n+NqhVm20t30Xr+tjtG1O/TPawIyHyweCADKdwxcFbRuTNEBorQ624Kv6fdvv
ChU9fN2Py5LWX9dnVsJhTNj2WjglEKWfhNTX97kXepaXo4js4b9ky8mzx0FOMuiZqOSQN/gsYIdB
fY/dtvV7V/dTv0QVJmUw7MF+AeN4xpSswaOwxtgttwMBcfkyzFdt+iSLu6r4LgyKHbWPrUo8NFY9
sY815WlTommYK1GGyElsbSvzFA2DSXXk3yjgXI/Yn0nicEXp5yYMO7QRSNdlZgvbMHL0DUushKcI
A8XusyvRreBTaLv/eWTx7+jCEwNbqVo0ywgd6+x5Gb8l+UGl8ooElhjs/2ePDhNkEUv8fv0ZmA86
IKxMhnOJ022w/5+JQJG/tIzMGvOf4Rfxqd+kp+CooP4UsWsU/vnyVr+j6Imoy8DgIEVuFTEU0H2B
TRswixQsKl/Dk3nU79kotsYZn8tniv2NWkoOUEYUcg+VCpFoqT6Wanid55J7GUnWYyNntsghiSFI
AH+GlPO+fYq3y3ZWwA3D0CT6qiLgKrvVJnCQ42vc/iBuqVudUpEDligehlRnKlYY8Zo8LzHhXFLI
xfcV9GPQKMkEAdFx+saqEljVXLBNnoyNjDmxVDcGKY+LEraGFNZziPVsPXWvO6mXuJanuwoIacAQ
fU0BJXEUTA5KErlTQJYC9WJTdLJqCyN1k+p/7gv6HTZMzimpQaESdUypcT/5s6dgUnzkgiXdY+mw
/J6KlxFIbHIQgrrQIRfY08eoT4b5s7J285y4hfxy2faJ+5pnC5ACGbmGgonJB2eIDkNwFYi1vcSn
KiTCF+vRpY9jZnLoodQoXEK1T8zmwYLAccfYw9Ub8ab+FlxLngje6/DrZe1IkRx6WIKFopwAnqT8
1rnZDXwDcPg4+Uv1c3SZSOOmp+aYUivKgUkrIMKrWhCJQWfe1I4OhppujLSzheDNCL9fVpCADr6x
WACvZzmhkN1VY90OtNSuBiJwTBwuvrUY7Ahzi3Ea8HqU70v4FJbXPV6Nl7WgAMPiACOOxDkIFFjG
8E1+L7TNN8FRP6Y7Yw/AIBkYV3VCN+o7n5r0qY157BZJG6UFr6jqIGknIdlFOWV5q97+mQzu/JZh
IhpRKOJl+IKKEUVGZhljLQ7hUWpsDQ1+W/FA4eAqZJyJ5F0CIS7FaITIWHiugocICd5u2SfkdcJ2
45NfeiaHO8eNNDVi8r58IF1orhnrHUtLJrgaqcjgupN/Jos7wKxEZVhqtlVlZGfCIRZu+u46zyJb
tTD4pHKVcFeUP6PoPh+eLlvle1HyJT25kywkbW4GTHbjLn57x0bsLmCYKMAdp+6GvYyCJlAZYgJU
5FW3sZ85GtU3R6rPuQapabTqMuMnoNrdLW6U7Xu9O976f0Rmzm64f9YahMK/u5R1MQ2VDIILN0T4
Ypawp8JpkfzLq7qKWGdCuKMe5vps6Qj4gszsqhNPxbi7/H1iyUC18rsWpRXpaqFDi+qFpSjByog6
RfN+RkVutaFcHUobzinoQSYrBKjTcgPVT4LXsrj9S204GAlmqarlEQJYLwp7HoG7HyOFWDcK7mz3
srTLuIjpSb8v3dgGuVhNENZjuJk1zrYV72fqEbHubZ9ZAAcfhaUPVqBAyrzvdule9lADA94dVstk
ecVP0UL3M4Jpm+m1fy5+UFlBasc4QEmTRKk1BpKV8bWaroXJ+bs15EBDS5q6CWp8X0y2Vuwn4UkZ
vMsi1k3cAl0KI5qT0Sv8+z6JcySOGM/Fgp9GiNQCY8aar/PeCW90RAH/DITP5HFn1hwxJlavIY/N
kcBIeAddZV7rGpsSTWzky3b1ejmTxh3gXNGTpTAhjY0iepNsyU43Lbrvuw3lY6/a+5kk7vSGWtEW
Yw9JsnoIxK0p+nNDHOA1cwPPPFoNQSiAHePMrUglpW5FmEMRbjTpi6U+X7aFNRXOv8+ZW5tHga4m
KJHujJ0iOEVxM1Z/4refy+AuoaYsQEIsQkbxUmLeKOhyWPG3dIeT2iB0gyniiMcSUESsG5+8b/Qm
SKpZBsZh7oS+q/WY8DmJheOz9okxF6HRY2P6dN/o+yzEhDjiyUjpwBmyMc2qYCbQoQavpSn9AAvx
5c2X2MrzHsrZzvDtTsG4jME4QAkUjky9XewUN/HxtB8cE/0neJ1ODotezPDL8A7ZBhS1y5qGJpsC
Kxmg7LD416M85KEiorLcHUsPQQy3rUmsW/OjQVDFpr1LJsYbcGc0KYfEGNgBCt4wY9grfMHLnru9
bre7BA02EkVruBrjOhfIdD4LrKVCNhcgZgQonDTLZmVwykHwUGlkpShKK65+NdJ2I3FvrHZJnctl
BnsmNyzjNAILKi6O/YLGxnwzZC5IQdzSH7cZRUm5Gn49l8ZdwpMlmwP4wQCyR33D5tEuLobmIJsU
fe3d2WUVQNk2uqWO9b9oiclAYB8Cbyl/7IY47LNZgdxFslVEospN9hULa20wTn1HPYhWL0pMpvhH
GncC5SYZ5khm6OiOHqs5SktHvJnfc2UWpjtsiPPIvsefx3N5nLEWddmlcgftGOcQKybGdEtXtf/j
Rcmw/ZI0zlKNUMcAZbaW0jVbSgmPA7BjbVu3OfQVWuglEHMh2OKi5GVSCPgkl5Yz1zEUkhFj8ABu
nuT3V5mfPvavvSv7uT92tkSEMNfQ+nxhOXNtO6NPcwvSSvO+gvF0PzX9TzKd5zK4qzqOmkwNmWco
1O7gtl+UY+whwZNh3oSt7RdPPwCEHCrtuNoBfi6Wv8FLVWgCdhLVDeuOTG+b7YyuKvlAkUis3hbn
kvh7vDVlq6ggaXQGV3VYqXv1NU3teCNfs+Zf9DWz6p7CMb1sZz1cPhuEsfLFN4UBUlRpYleFZto5
ihAT+dYSXnptl86pvfxRKduZsnwbo9rPhZqzw5HPNkss1fCSE5yP9CgrKMCNQeVkbS+ruH4b/oM2
fFujXMVypTAEl7WHNNgnyffL31/Ni5/rxMFLXw1tb04QMKFzwJ7cxX2vhH1mnBmzY14rmNzQ/NBu
dOqep04739qYKqDqj5mRCoUdP0U3DLjlnYSM/JXizQeKPI0yVYVDl3kJZLMwYS3CdvLx5Kj3Mags
anTzsvdv7y4eqsI31eMtNStxXVOMm8GIYsZYx0dUC7UzyhT8NChTLR5yDwCOyljJke1s/x/oH9Yc
OND8oT4Ms7WUT2NnwsKYQrU0fl0YQ8CChA7LLljv8wl0u7jSM6d7yrzkrT0IhH+6GnY1MVkHU4Iw
KejTJBplEidZQsHne316uxm2xbN0le6Yz4GC+9fu9bL9MgD9dF+dieNA3AJldGQuCnt6YzryEIqW
V6bzgFHJcewJYoUwooo4ymWhqzfHmVAO1bNcMUMQXCEXNSQ/MN36FgRKXihQBU+UGA7Fc61CTJSJ
AQj4ctpgrq3hNnpMaLOKomfacBBuWDmjT8e50KPoJhDfJh2eW1NsKm16SqPR65eG8GkIxXjclqVg
nsUKik0BLifFsvvmFPfE9b7uFn7oxaN1jZBgV5eQUuaozWTTOcTKjp7q43yk4+SkNM4t1Je6Dwx2
F3V+hSdTuBd3i1OhKhMvGKKIg1o+DrKbqauzYYQoA4mTUMFU3m1lPl028fV74Wz1eEfQXBYMdsfq
iW/qW3UU0PzIrnawOrQv1kZ95xH8gxknCBefoQeP0b06m3NvseMcH80qsjvG25SfUuUubl7HiJrp
vnq7ninJoYcQN0UFDwadGJqITEBtjxZxuFYjk+cacViRx0bexgNEhE/tzwaUs5GPJhPpKtxVX83j
7GNqrm/64jZzpO/RZr4jtnH9MvgHjvlu9DJrTTEPcfWoGxYYRT/bjm0lOEsfmgg82nAKnwMPw07u
xC3l/ZK6c8hizkYk9zlsCIS7nnVMf8agrIJw0F8aYJAatvKut+zoKtlieeigHzsHF+4GvkVdasd6
FkeIVzcoVdsiioHZDCEe3JLDeGmRPtUb5/J6E8vNd6krMm6+CExgeHDH6GQSPGUTbWmWFcJu+f50
sMtjSKiGYxJGPwftRcctf1mPf3FZ/rEblcMYASwCdchiZdkx2MxXbMsqT3xZ3tkmhIe/lMaBjZhM
rDQTO8VSUiwYXJ8sb3DE97JMqi6aclF4wtIgX8yxNN7Ncvr1ZvlhQFp2FcLXDX1M1STUYzByyRA5
mNGnZekYWQIIuazt7EzIUgSYCxDscicHl+mx3mVefE0dP+KaUDnkCdperKQRRhJZu7h6TLKtMBAb
R4ngPJRlrKdhUaCYJDtdcpvn/lS9/eXicSAiznFl9gtkaIhFyo7lq3vVKzeszFX/xhxLxoojUfOR
iRPGNz5qQrHoxoDF06Qfln6rC1QAnAAnvi29GYIihvvM3gQs2RJdZ1+Nk7IvvGhvOsp1RBRhUlis
cf5J2JXhGDGjZ3OEJkQ9BYwPvhecxmu22c90p+IOEo7JqToJYEgkY3Ts8xeOAB9yjYsaw3hRE4cj
EN3IeAIZHts79H9hUhpVpkyYpcbBCWqFB7AAQVcTzaMS6LoC8ECmxIpSMKKxX3EWXIUIcNqz261s
bBWbiBI4MMkj8MiaD1n+gmROYDm4S4vI4YjUJY2igejFDdJnNbmP60c9xtgpRwuOhexo0q0gpMSF
tq4l8oGGgV4jsCRyF4ElpAJGf+i/XpOM3x10VFcqBmKw5FnoylTdzipWnsnj9g6v17iuKzgsw3KT
SPdZ/Fymd3HyBxVISHP+oxW3dx04r9JcwEpaxascGXYdPMrGK4Fcq87AmRBuu4aqN7qhgZAODPVJ
bHdut1O21p10NWXusq937L6Zt4nT+fpVSQSOKOEc+gtzLSWihX37xTLI+N6EDQiqdoSSqzh2piR3
BQiSECjyBDnW/egxYBac3p+cxQGvNDsDlD2unoEzeUzvs1PXzUrSWgLsY5ZeRWVjdTeNctdZrwaO
ehfed8rtrBLP1dWKvw9rkfkiFjDZVCPG2cMm/c5nLWrKttsqG8ObfTSNoZiMCvqv3j7/KCnzo8ti
vatSDLaH91WcKnHbSMQLkvo+dxmkg2DFgopF1MQjspQKlUEmUEMWOdRAdjcywZvHPP9it7ismKBC
UevsskwXOGX+zipkkUONEbU5rcwWLDgxMuPETx1lMx//0PM+2xkOOKysxot7gGLT2G/MPt+WBdVL
cPnkyiIPG2FWNnoN2BD3A3RJN+ku2dL0bqvUnedWzSFEGyKRlU3sJEVg5mAuyPgD1cCH5fYXW0yL
ckLQDbm4RontojTkMENXxjTtWNBO3cRgDE03vzrNqBoTSgwHFbFhDO3IjHDwWc3WsO2RpKNNglpI
vnRGl6qwyEXIGR0JHO1+eBfsJcER7syH+gXzJUBKKTj1w/iA5LIfUE9OCp3eI1NniDguGKhes8eT
ch1fvXcRPS936QaNWYyf6k1wqTntzDA+uSEfZ+D97XgmsJl6KY0z6ItBR43wkGbqPhcT2xpKt5Qp
ps9VX+5MGIckJtgdtFqCdpHyQwDuVt9i7a+cAVRS/36lqMpiJgILR1ZF6HT5ScTA6mTyLl+UBOS+
lwicLVoUoAhyibFoBShbtJfEJALvhLG/x/POvq9EkdIvGZSYpNopwMWsm+OrMeWeMsX2GGV7xYy/
qOrXy1pRu8NhyFAo6G9OcTNmTbZHrcV+UK2dWnVEHpUBwiWL4wADBldPDYuEd9ZuCreT6rXpIbNu
hvowkWUMlDAONuagHGaDXY4swa9dj0/gVNyUjuWYu4x1Vv4MHX0rI3H7l3j1/oQ728IlHmVTm7GY
yY7R4KSb3m93dOkdsWd8ucQUYWJlgeInN7Dui3Iba3flTBgjYew8NXPZh2mazNgvE8O3dXeM7y6b
HYV5fJFSMi6G2CIV4io9IkbhlrHPtKfqqzUha2lHd+q2Bk0vcW2tp9U/sIjnFRGlCv2hGixj7sF0
WR3T+c6sriwxtdPqtSh2aYD5Pv0PQleGcBeMn2duDuIZHcQjk/p/KfbEt+6+gdbtWPrCDVU7QG0d
530Ug5VHaYSVlaXrSH6Yx6fL6rwv0iV1OMgwR0GRJoOp02CecX2lOsq2BJNFuUmdzqsOqi37+mFG
Z1e0nRi9LRrl6oO0u/wzKDU5RBkVq9TiGGpGyWOTvwQpZaHMhb6kJociaSKnrcUuyXGP7rjraRvj
TWTavzgVKWpb6jzwGTVVCMOgCnHgBr9/Ktx6w14o4n2KkR4AkGfhhhr6xMzggnp8ck3VkDOMMqzf
lBWH0NRsQX2Ig37fSdTMC2Kn+AoIjFW2lFrGQqqBJ6jXoU5YAgGH/ATOopcyLWXuUzVP9qI+hZPk
TtPDZXOjlospeQbtQwRCJwzsQ5WRGtm9eNAnR1V/yAZRGUxcXXz6LJKWecxHpkste4OysyLPGnrb
kPficBuLKgGI1NZwWNEkXVmDjJVdy6mdtUeRmn1O7Q2HFWNUpoXJsAIjQZylu9Ky0RFiimyLeq3y
STJLK2u5KyCm9kwgUb2REzu6rg4Y2ozS976zJyolwE7/pePDoYMq/P8oV9s0jpUd0/ggRt6c3ITJ
sSruq4EaMbCe0Pm4u/hkmG6pVaXP0DFWfVa7JIEuP3HCTXBfDvZwG3nUI48wDj4VVjVT2CCoiNyA
8b3Vv81UCI94hfA5sG7Sy7lMcKQUFNVJu2iYbEXU3fJ70BGVBJQm3BOkHJOpl5k3s1QPeoTM5UKm
24g7nqdmNqcyGye2O1mPCYGsGyx40O9llBCwCYHZiaqco1RiB+8Mj4whUwwFN6BbqD8MdM2STbKX
w3SyykFDkCrqMKp44mP2nCPOL2KxUYxbs3wQtV2tviV1ZFdUG9h6mfWZjXNwMUlJ3sUChLJh0eNd
/yjcGV72RXEQaD10jrArySlaBLDzVM1THxViwEq7GNu7ER3H9nqWJjtKv12+QKgN4wBDqQvUs8hQ
rdDvSukppyZxUh4En/DK+q5edIspgleP+oVVbk1O/MBGVDIaLmNnEW8ECnX5DFgxp5jIyV7EUSLa
ZrZdlrsl2ZWV5sxYy9byq/okRtdWvJNSL1T+KK/4YSx8Qqy1NE1vWMgwfVJPrJeh2iHchjYkTJOZ
a5TJR1tQbdc25XmSK83ByWwK0aizs6ef1MYW7GUnbREfAk2X0/xkmaN5O5NBIgIt+ZSYapXKOGLM
BwKyL3Jm5974JfXQguBt4qO0n935IbulI0XrLQFni8zhzBSOZZyxt4uwrTN7UFGIhXmdqH+sUf/c
2uI1ouj7Yg+mIo8ax/Yv9oWhr2CU09iU7N8xTgmETOwj1Jdq1xOqTtiw3urQuoXdYVjjaFP1peu+
14c4blvNoCpMtUcL4iL0dl9/NVFtjVamaHkLi9rOVOJSWneNPsQxwDhDcPB9V5ZZsOpZHaPg2qep
W+wu+fEnqPMhhNs+cTIyQQqgU9IlnqAvdp+KzmUR/xI9/ZDB3RStqWdpZUDGuO+fJLhgeFuLHqud
WTb1sbtabjuv3ZVusaG6Atcx9UMyd110s1AahQnJwXItSj+tlogrUt/n3piNJCiVzEqrg+ktl++H
2r+8dO+Rms9e5IcC3KUghZgpJ7OuVzTRZbbmguH6qfLRxx756q5BFlpGP6V8Le0lZOMiL3P+cgV5
pzKe0iIWcmhoSY3dGoaLImvvspKEnfNuZJBIuay/L2JZOrXwNKU/RfH7ZRkUVPC+ZKO2nVk2DCrs
TAY1euZXz9MthrU86H60z5z4+bLAda/hn43jq6uiylTDhTWsK/q3MfmuWttWB28oxTZAieEwQlaH
dGliiMmH68a8GrKtYZ36PwvOfijDgYSedZjjLUPKtNROGn1ntMVxnjjGkNrlFNmz8ifnSrEUDVFY
A7lFDmmLIB6lSme1JGpzZ0bq/yPtupbj1pXtF7GKAUyvTJMljbL2C8uSbeac+fV3QXtfDw9ED87x
fnD5QVXTbKDRaHRYyzH7lJNwXl25hQhm5cSAIBFWQaeqejeN2OqTU0NGR2iIdd0S1mPWhSRm9aZR
UUSfQBma9E0AOFecUsmOAEs4YHym3QzvQ2yLnOzU6vNzIZSqv7g8ar0dYpU2pAE3e09DPdocIP8R
0yGobH9tFONg1QnoD+oI3SjFbOb2WwliyJ8BeizlMI7WIHU1puqnOpRkgMILtwffo2XMcM8beVp1
SAulGKdLRj9UdGoakXEzGtt+es+n3XWjWA0lLiJYt0qfTrnRQR9h1uxc/NlhoCpI3hUdYXGg2uLw
cV3eemJ7IZAZxgdtchM1BALRx7RPb1uE/iJyH+GeFyStXokLQUxM1gJ8KkpkCOrIA2nBF/onjQ2L
32dcg5/7uUQEbE4inztzrycuZ6V4CjCOoRnNYJJMKACmDtqpivnWpLIqwSLO5MlOuEcnYi3wnARP
KuMkhHYWfBC8I5fyIHnonjvQubPEFh8oh6xoJbdywBO5hpiwOFPsA14JokmPU5xdOnZKKYj6l+hI
kxGBQzjeaD0EXOwa4ydKVVXKsMCuDbZodzflTrOrTW/5XnuY70dbfo3eaJsgpiZN5/p+0l/+EkEt
JDOeYwixsDW1RxLIVpA/iMpdEblS+6OQOEpybhSW3RsAu1IlJVRHhGNqavfZRlTeOx4SCu8+Yd/x
/aCSrgmxb63TYXJ3R/FdNMUilt9Z9aHCMC2moh2Nox3HKbJveWBtlcVMXyOtlNix7MaxbMnK0/XN
4pwC9sWeFcosCg02S6nKrZwaJz/nAery9GD8hzo2etyESArIfnNnVrkdpeM+C8fNdU04xvDlNS6q
cIIJNqkzX5LqB8ABvJm8VULAMW/eijF+Q5rboRroPZ9k+x7vgmjk3Bycm4rl6taSaS4qOhFrGr7V
mW/K+GKYuqMVgR3Xf9UKZ91428M4ikEbAQ9B3xtGvDOlp7Q9Ssn79a1ZfwtcXILKuARDaXv/8y4E
qdxPhGMb4xHpIOFEh0aGrf8NlYjrEnnGwAQUfaoagkxPrChuK/NZFe5qc18nnKVbLwBc9NJoxnYR
87VVH0stvbk+E3yY1A6d+qVBh0G7CZ+4rcp0J644VhZUXJr6PAopakGNufe4t8M7HeO9NQILCh5i
qsBjog2i+RO305xjkpr8n3pOgSQIPsUv6b0ZfV+iTSfgY0dwRxGI5sORwlCYjuAZgcVrEFg1TyID
/I8okkjYts2klH103dKMZr/pc7yIG2eOUuu6ufCEMPqROM5QkEA1Qmm3lb9tmq1WvlwXseo2Fnow
XnAOkin2O4gQittMf/JHTup39fmx+H0qf2GKZShEMEf8fgrsdwmV6skLtyUfY4p+5xcjXMhh3F9V
CP/Mnw21Ve6qs5BZGHqYrLm2RI+aX/VS5pzTvO4/FkKZt9U0hYOv0cmR2qEEHUD8vWnAdILqP/oA
wYya8KYd5FUHspDIeEXQ3Uxj4kPitGmdGi3mjTsOluGqVvxIAUNiB3FUYE236rnZiR4Iw8ht79IR
uOyFN4+9CnBoLD6GcZ+dGaLuo+Fj/nYziYtq6htBHoo8qjchgtZgZ25a+3Pg7wVc7f4Tj7Pss/nn
2rYzDhW8gbla0yp4fsSTHW331AcAXB1zZTEg1BALdYBskGxw3x3NfQL+2OKdRwW3Pg98WQe2KTRt
s74ZaSQBaF8MmQGPDjR06gaQfvs/4u9crDnbAeorRhU2OhQe0VEDSBovIVaE+ahmF3yk3JlSjgNi
2z/VeRJjgS5vGt8X+nMpujMvuc07RJ9/X3iIQgraEHB/f1uRRGGRPW3X2+iaABaMvuOiFnA83mfN
ZiFP6Rq5aemsnAZEKGKD1+ApOVEehRRFCgtx2oHbssNxTmxDqKmIvTzTrlPM9d/0u9xJBfQYag+D
U1vSEwpP3LnH1SfdwiQZzzRnI1FF6pkodZCGGeD8RaMTyCBebXiIxevhxkIY45RkXxwxOoRwIz4W
z7SdMXSMR/TkO+QYurwkMedC+XxgLraviwNfKCdolh5pEk0Dnw/YKDbcg7YaWyyUYjxLQjvxRBN7
RjBRTAtZsWSnrZXYBiCnlb3hyVb3rt2Qk4oogxcnrmdpLtLZ/tBCiYjwefAGjJACUv5QbvUN5XXl
pbg+28WueFC2RbQ0pkwDnRny4Q/KDritcCrypxuLXMpaRG67o+oGhY0JaktCdR1cwWBqpJMdKvyd
tPsvUE1WGwoWyjNhT6H0/4zE0BHhfjcfVEzf/DckouuTkgtJTPQTz6ISdnT+onWMjbih6JS5I23T
d3iE3fBBHjvHsHIcGoLC+I6beeG4IrbJtPSBlyvT21xsAX9VtQ9CwXsWrkPhLFRkAiNfAB2HQM8L
AYS54iUH6SXbhw54t3btlmCAUbL7zQyOVGGw/ojBbHFbfYYzi8OqAJ9GAcYYrX+XwGuvNj6igtHO
HgNEZEDZ5wRkvPVkHFEs5d0Q0jFNsfied89BubseLPPuKpmJeOqh1+eceroGqGVAngETAsDKzp0T
bjPUtXlgs+vIHIvNY5xQ0aKtqgywfv0HKJD3BtgQKrt9yQ+pJb+SW/qgM50/agsmmiybRCSGrjFC
G8DuTSPF+ZqKZ0l/jCfnT1YRjHaipKiyqrI4wXHmm43SmDh1eLbJbuq1PiKYGTR6gFC5bbY8DsdV
s1jIYy5DMkraBOgZvNWKNyG4jRXvukKrUdLi9xmz603V14QWv+/Lj3E1WsQ/m9Hmuox101sIYUwv
IlIeq41BwUVa3AjNJrM1Z9xTLCvKZceLWdYLzgt5jBUkWSgIUQp5Cjhz1QdftWggAXip7Qe4TX5M
t5o1ui2g0NrNJxMCx0hWHzoX8WxMnQmtMvsl1rRP7ocQDYwR+mfKV24bLW9d2YDawIBaYarQM6qR
O9McgbzKitf1D5m/ScFsW0WNrRT3tfK9liSr4uEj8fRk7rouinOd+EDwkvLeTiZHrQ6t9mp0nGLJ
eoy2WE/mpgNvRtAYVE3jNLgUzk4HIeEA5vYaNznvmco5EGyIDWruMldUbJ5aPSp1Z6vEys3vnANB
V+ZL4LLQiLnYUtEQjHaGkHhHqb/9O7ITH7Ij5XcbtgOvd4W3T/Tvi5vMnPtWF0IfVeJ52ypPk3KX
5V7Ay7FyPBUL99yPRTNjZgdWX+9a460eOU3j60/VxaIxXqQtsqTpZZhBuKPtz/N21i31VB0pFgVi
nOtbxDMD1oUYklbPGbTR4KP8n1VzVoOP6yJ4ds0Gyko/1VJEZdDBewo2YTi9XXyO2/8XkSnH5thg
GQnwSQ1DLJ98infxXbYXXKAMUaPLvNzmVVo41sCOVkVBJPW9DN3CKLDHCSC3Zs0xCI5Zf+ZXFmYt
AhyhaWMqwtikWmq1UmqHhqPHqvsvN4oqu5CkIVeUGiEkjZ4E+rtkH3rqTYeW08xTB4vngXhunZ2k
CoNcUaoJ4gSUUSl3rgoM7e+1a56BwuUEuWVwwxqecbAuQu6VOCUQCajpyKLTzvXWb+15T6k1m3ce
6gPndMlM1KEqs16IBj3KrRv33wfc1B3HOtafoRd3wca7RoAJyTCAjNbRoZG0rbfJjl73vGcozw4Z
V0F6daiaGmtHOjCk9ATeT7KyNnW1tPojrwTILF0BmbPB8vfVJhnUuocoPcytpDVdtboT2pIj5TcG
eBHD2Ps8ycYkft6BeMTKNiD1EsvHa4G+osmxPv0RBJR6kcdch1MQVmUqQa1pclW0/aoCrOKNc4iV
1Tv3IoQx8SnNiyFCUxbsoXckmmT1MrtGpy3yvJvunTdXwl1ExsaVsGz9PIG8cDe49KUQPRHkc2eE
naDUc3kPhd/cJhf9mOtRk8W0FanXCHdIrjt0kq9xih2FNea/VtcPMJDp0fYlyjLbGTiOBGTiPh0U
i4mlKKdgehljTuvweo+AehHCmKE4drrf0NEZCgqIiGVP7ur3YCNtRK/aadvpQGYrer9uJjzFGFPM
uk7MVR0yh/a9kF9IsEmF++si1jM3C70YSzTFSg2T8R/k2zCyCnk/AGlNuK13FLlIcCOM5wIXfjCe
QAJGO4p5EfX67XxZWcY2q7YV/biikfuDuKd9M/mtsYvsHDUnG/kUACZJvM2kXvBryHsRyZhn3Mxl
W3VUZOC0kUUrHeM2fSl+tFZqlc/Dq2QPuwxFDsM1Hc29vuTrLvoinHHRsSDGvRFDuJz9EMjRzG7a
6qNLHq9LWc9XXTaWbWopQrGKBTruXYMhlKKMS+8amoQCtBS+fEjIEfgv0wEBisUD4vnN4f+lINvY
UrZNW8s9FGzSwVOKN1N8r4S7IbvVzRSEkHZU3Omql4eyJRoWR+vVlOdCaxpbLKIjpZDkpib0yKAt
6m8omIyyLG944HBcLamLX0jqS81IRSqJAnWGdodkPbmjcZh2GLa8VNL6AMxCL9b95CAbUkKsqXZC
glWzMN3jzje1ayCtXDj1aThwt5FzLlmsttHU87qg51I7N+5kt8DVyZC9pk1RCnC4oz/imjEWOjKu
qNAUuUtyrGhubPP4UfefOcZBN//KsVcZT+M3JniGKFgEEKl+Ugb14Ek6z6iPUUxxXlMF55izPTFT
I82xSEG+fH+8r/PcDkEXhWFpf3SyUebZPW+zGKdCRr3OQ+pUhC2dyQIxEBLEPlpH/u4ZGQ7chwFn
Mb/0xhihmOgULK0BYzTlsvV0V3j6G8ePz2XL8dhsb0wlmuFo0K0rhcEOSwGT7UAENjVL1Fuv79vv
peDbbVRxfPVvAqdfvoztjCkJqOK7AHIrN36kz2KKe9+Ab5C2QgCUiyOPs40a41QIISFQELCNmX8k
8o2ZzxxDkXkLyTgSkEZLWk5BCOQziBSfe4A9ehrm+GTcEOj4uacYstWu82jLUQKcULwzN76lflY2
EM5Vf9YAdDn1GhPkGLWo6k0AlQdxJ3TfRdGpFc5kwnr6fyGD8SxJJxhRT5EryGYAw07qNQFKgaat
nvNtsROPdCt1f8sL8+mnX/E3GuNv1C4n+kSNNpjdOD0F5kbmzXX8Jr18MVAmlEkHpWlMetmSc7lD
E4sz7tIdRbQK9gmASjOAlGY77UE4U4Zp3+X1bPAMlvE7WT+hF4/uHhlvK5SqwXrOcdqrFfjL3un0
xl/es1OXG7kECT1A4kO7vO0PwpPs9Rs0o3GdGsdp6/RjFsKSXJYMQrGZ6PyjhpkIwcVEtNsiFC0t
8bG09R0f6JWzhjr1tAuhpu8Hk1BCQ408Jsr3Pn2/voS832eciiyMdaiJUGoMvoHy0/L7H9cFcHyK
zviUQmgD2OHn8SpuKGhcAAwVcuDhZvI2h/EU4fj/rktNcqtXMqvrbiZjp6Wv19VR1l/nv86UzriL
Uavxsq2xIelRiizB6ezek0EX/A+akHBLe/vnFxoNta7v1e5sdztxK9l0KpjSnOqn6C53IzQCXP+y
9a5/TSGiKetE1NgiCyqm4NKi1RzjKXv2TxRAt0AUI4M0AU0wFBsVpou83LTliaZ+5IsvW0hmjDQT
g8kEHjHcdIangxlYYfdaJbOVkG/GfNMPIufcf6bdrglkrLYHPVlV0qRt/Uo5vIAc+WZ69EDWbv4e
nLsNeGgcmoVs7WkbPiXAKUTYcSfd5See7qt+fKE7Y99NGuZTpeFTtGiP/y1zOqcFr1DIE8JYt6in
aTPTFI0Zf+u6wuo7xRIqLlLbqm0vdGFsu5GVWG5S6BIeO7dF5Z12aPhb2mVHkW55iAU8rZgrEHOO
mVjQ4pIvZZbRFhawP11AWTmcg0HN75q1MNdgO3eF3lBrEbazp6Isp95rAHNUUJaLuIC6PKWYS6/U
4Rt8A8KKKvfyWd+SKbG7QfvGUWr16rvsFVuTkSRfaBQdcsgGLVouhR6fwQukwdBbXqcU3YjlAhJT
UmTA9Cr4B/eiMQsYheZIAr8l9lgqdtw3Vpdj8dSX1NgEAiflw64fK4tZP9ITSQyGgdhDeJ71s1L8
SKeS4z9Yf8XIYMOGPEaHbzH1yCaZt7J5nBPw/z5N5KRMbscjl/mSRGOFMWGDL2Q1+hIhbNgDGAb5
AJpvCdxpsLRj5yi2fgZzFTDZOqvZg0Tj5bqdcJaTjR98s66mIemIHRR3GWbZs01Wu/9OBOOM2zjM
VDJDQdBGAqgFvUejI8W8Nn02UGGXkfGzBUnTeWigiC4dfdVR/u1C0YVcBFrppInCJEELLUQTRO8B
4MmGz+VYHhumsFowHjYafADAi9BCKE69iQLMSypvyv+5r/JvMQrRdFCyAqmDOUTGWAqS6o/QwNVv
48fihr7ffAQCd/Om/YmWdVyMNByo3ice3vyXbBQjm4XOm7TC9ydqDrEq6JbSAENX/+n7/k4ZXvt4
dmKjPCooBflKv4/U1iVKs2tCwZUJD9Fq3WR+rQKLqddWyeT3xUTsMr0l1Ynw0OG+QC+yqtKLZ2Ez
eoPJkenTV33OdKKYNloZMMASdHVOd5Uj7eNnET2somXu6DOys9sPTBLw7lGenswBFKQwH/QULjPK
X+Y2tYLw7foJX/eXl4Vkzl4ejWYxCfSEz9tJ9lTtaVKdDtMfjfpREa4Fsfc1u6zMUTTSWa9xBwDI
8rb7bKPxjz3GnBCEADiJW/6iZ+Hr5XZRjjmSRtErnV9AWgf/DMBFRykssKhh4j3YGA/NUQH+Ph7n
n6Sb/2svJaspEwFJRhsUhY6FnXP1GbP9t33N603lqcfc3V0vzJ3RQr1wLpxwuDOEjxFBwnRTZK+F
ei8MHCIWnjEyrqeTS1UQVbieNnhXsk1MOPEBxxbZWf5Ulookk6BPlewr0xUNJDMTL5AOqXajFaF9
3fI52rBoKbI2VblfQRspHm5LYbxv839r7ixYiiirUtAncFNmf9DSLYBOrTw6S2ViC+OWxAcfz8uh
uSHirvlfYesY+2Oro1LWj1EPZhc7zAS3jxIn7DiwYL8Jf34dLxaJb5TTIDJNeh0ckVN0q1Nm5wcf
mJChI941SCVqXnw2bO2Uecie8CK99fDnIp1xJWorGlEmQnqp3asimLP9myiXOEbCE8J4kEyam2mk
q1j72jvRiRWW/cFvCs6U32+WUjNFxVQltAwz3sLoI93sAoThraPtyUZ9pc0B1VO2UW/GPe3snR71
DWUAQsHiyIsp1k/CRTjjR8xSrppRhPDcr18kGbFrzXvWfylL/m2OFxmM7zB9YpKggIxPBoV+Z9hN
bX1y/Dm91XzoG9EhjhratCeWX2L6Usb/T/E6S0uSTVkZRjHEh/Gxjiw63xacx/vOwXRGacsfo9tv
+BSNX8oIrFjmgSBiR8MISDh2/xGHmHHsNgEK69JZnwAaAp/Nne65vpW6yIQt2SDqQxlCT3XEKOVD
OQucKHf9zvn/fdRZthKAF5mDNkEAxeDpPuFwMIHNHx9aDxQucqiii/hLa+WikSvIEc/BDZ2JElx/
6z9MDrApuf22X4q67D4xvmSc1dScI0jDCLJ/pgwYySY41j9ntwBVNS/dzNskxqnkRQSsvQpWIcwv
Zvld4YF7rjuty9qxzqTTA9nvoI0elnY4eNEsOWH5dP36/FJcYdeM8RrFOMe9WdL3zmH06l10jzE5
x3eGu2SXTsjBaN601Xc+LznCWzzGkaTSVLS5AeVopV8ESCJN1ycbwCQem51shfv57bqinNVkO+mB
BdECKRoC8/Bb11QWMax+2FyXwTNANsGb1/qYK9QAM4zC/6TIj8VGvJv1T17H/AevSP3ZCP01Mv5l
Ip/fszhecR73kmLCBE3ZTp5nz9jD8uO7Eaief5Ou1pYWuIA71jzCxbrirSjzqJkysckItX+/AXgz
qZtt2hcuhkB211eV46vYNvrUDCWArWBRae8WJYlQMGrBh+7ieXl2PDUvoy4zQXJta0+DXVP65ANG
p6UbDf1TQCSuLN728RRjHIjSjW2pUsXEPUp+Xgb2iwqjTLzCCycq0dl2+oLoWdEmf1tlGlnBs5na
yc14zL3ZEuziI/yGup/owS0X6A2hwQnvFcWJG3R2XLU1utog9PSFOxSs/0KX2rNxTm7Qy4hWh9bK
J3f8qZ5lrz3nGx67FMfVfH7b4pAkmZ+RSYeHA5j1XN/H3Ow1NfQvp1ABKp9pyipKcfSgLAW0eldI
JgRgRvaVEmH3Vq1aymZwFFfYqSG/0MmTyFhOpgShAlIuvL8f4h0tI2WbfDtvOofGXeWGZ6jrfm2h
IXMVVWoJ/g+6hPExP9JDaDhVDA1nl5orr6eQfv219WSupC4QzE6WIc0XQY2R/2jGnSAlXsFLi64a
xkIrej4X+9aWWjQ0BHK6Qjz2YblLBMO77rtWfeRFBJvHxrsmCnua+JmkjawfDfU+jzjPbbr2X1dL
oWyVpkkIy4AgCMA5bvoZCRG5sPLs1OcHE0+P8DHVTU7UuL5gF1GM2ckYSFblBs8opUYXVGmRsv6X
EhhD8+u8kwMDL+1EHx8JUZ2yrDnXyXr6U7lowZiXrDQJmXMsmHGKgdEzA3i+zKzwmRZ9h63hzrct
j/xg3QwuIhlLU9o6l3UdC9fXZ0No7UHbKSkvTcERwuZdSmUUItR08fhsQq8otG0o93tdzp//xKR/
6cImXPRJSMtaxBYZASgHSWR3pLWJrzn/Tgx9WSwO51iMGBsooY0635n+gehPevQvNWECmCgnvpzN
2JVArw9B0jwpfnEiERk5Rs3bGHqsFqqoedLPlQhVJOGvunQCAYTwCo+++Tc++rIv9CsWUvQ5VppB
gJR4RwE96FCC6UafTNtgmuc4HZ5KjCcI8B4uIiosnW8a6FKnD5L/b9eNcQaiLI1SWmJ/9OpcBN9b
RCotb6BxPYS+eAOWzsDPQjMJFAgJO1v60ABHO27zbaVYamJVTufQaWwwld9zCVG+TBV9vrwWkhmn
0MIpBF2LgyS181lXs91g5k9DjZTKrJ9kTKAB4sj2Dc02GpOzfevx2EU2214+h9jAlkC2DFyyjY8h
ZpgMYrHbYEMZqIC4qtgU/g2VfzfdF+/Xz/ZvXLAuSxIGj2SQLP+nrfpAZRs1AvOZ9gCbOAIQ6xCc
xIfqSAdadGc48OCn1+31IpDxJnODARAhlGga/y2XFEspDobIedN+Tgl+vYkvQhh/IiqTX/UaOIc0
NGemOwrpnmym208gn0NrTR5Ne0Re+FmqMJ0CqJS8nARPT8bVaCNIb6QZnyBKZy0+jM09IRws6i94
V3/b7UVNxtEMUzXmggEZFJRFsBTH+GuyZ/TbFZvUd+RHdQMsjXuK0hqB5RmIdzYPPnU9Drl8AeN9
ZNQuw7bCF8xV9qKGZIMMGqfplAYB1/aS8T2F3oXFlMBgBqGy5la20iTYDrKb+5I9Y7wl493e3DPB
hCVjWuuDFkOpVmtdMFu6phJsjak7NJNsd2WzjcNgL+n5Q+uTu8CHHSXfBCN8IwpG6jjnc/V9QXRV
MnWT6KbIfEs79WMeaypcQt3LW1UMGivTc9EpRbCE9qM7mqkr13Npa6VsKcQAVySug2+g8QUDa0IU
zsQPb78ZT1nVegMeLCxNY7wG5KXVK57C9BeubDebHUrNYQAlA118Z/aoTWPUJUFJyVZvilcd7xyw
OP8oAKVnTzaJbR5INOfYsnmjNu7/Ea/3hzhwEun4P6NzMKeWTRVFrSwGOXVOUnWK89MUfIu5Exr0
3F1bRcYB+qVmIq0HGYOtbUrMRgJBYhOdw9DCfH3l+B+00F52AJ/j2CtPMOP2AiOZ/QCdUTamGZqf
0VZ4QauhTR613byXPQqN5dNmCt67eP3p9csPsRmjAvSlQk69LXpFytmbyqPePU/KcRq/cxSk99O1
lWU83ux3QhpHcEfTns5xB/s6PidHc1N4w1Y0AfTjcgRy/B+bM0o7g5Rxixt6sGlruoZ40n8jd6pL
B3f9rbKnKFz1gPZabq6It5mM89EUoU4qgVoRqqquBHImSmUzvqiu6Im3zRFAu275gze7wZPK+JhJ
nJPAnyB1ao4jmCTTN184FeR0fV1XDzpaf4luEF2SWFChOQVhauMjH5BohtUBS0s+KuP2uoz1l8BF
CJt0SJMYEa2MkLYF+PW5PioO2OFPouKCGuVYb3grx9GJ7bqXpZCkeQhxg3A0iqMGVIHYeL6u0+ru
LFSi52PxuEmqVpkQd+BxY7ZWpXsGMGJqERQfvDfH6lWzEMS4MLSapLVCEzZBEVhy/BeIuK5rsuoz
FgIYV1UUUj8GdHM6FPMrdEEbP9t+ttL0Jdd42ZT1eulCGN26xbLpja+MKaBzbbVFtsMACWKw71CD
+zBP5rfoEWwbTx3P+nhbRf++kKkYcaUBsBchqGrptwiEJ49mKENPvKsnt4os/yG+oeAJvJFHnh0y
Ids0p82U6BBcCqc6fc2zvcwjflmvERAiGoqBEinAE/5TuWJSG2Cf4d3UQykArG5BYjO8qZv8Hq9E
gOsSXii26ocXAllnmKVBQpt7bTWaLamWrck/zcOuEDdmdxQHHi3j+hpe9GO8oFiOZlx30E8MMKUq
hltVfUjrnBNurZvILylfMlVNJce9QqVI52Z404ZXQTmE3dv1k/YZNX25NC9rx2aq0q5L68iga/eJ
PdHYM4A7sp3iYuJgc10WZ93YDiGl6AdkLSFqTEUQl9yUKC+OAo+igieFcU4DCY1a77FuIVKW9X2f
uv3wR/04i0Vj/FOp1EIp00XrpuHo58VToGqHsdB5m7P+xLjYANV14SZmUmVJUUOX+mOyDXilqHMy
QBcDiFG22iez5QYW6679IpFxTDUobIxBh8RWvMkC38N1wrECnnsgjHvoQg0MdRNEzA+tk93QPpFJ
QBc5GD0AENeJ3BIiVyLjH3rMFwQ9dUg1xgxEm6azKaE4HqnAsgxdXsTLW0PGPzQghU0MmrPCTKSR
39fl/fVzxPEMbF4qG0BGELX0yErPWn9varnVtK8YruF4IM5JYkEOUCM1JbGmVt54aBG2U+GmU3nT
ur+5fn9ZHEvfoWmGDzgDSBnsyrD9PcWpANdmm1mUFABtq7fytnsZOQma9ZaOyxFWGTcRjn6VqQXE
SrdoklIwIBz9FVVoLQexx67yotwqMBzMH3+mm3/F37IcH2Pdh23jwzgGTHUbIUrNKtFtU1ftecy9
chSACTJOG10VdtethmOVLNaBCc6PEOzLEJw1VjW8dI1zXcC6uVzyIYyziqqiBViShnyIJNijJu+F
FEODPc9/8MQwHkrJ1apKRoJ7UTz3OZ7KqoowkaPL+hG76ML4qCLN8ylHIdEWG8XytZtCn2CRLxVv
7O7LtONnxmGRRGJ8BQCE9KrzkURCi89+sAF3dhSf0Q5p1y/Za/isn5sI2JkUlD9tOTquJ9Mustl8
DsHoUFHG2LDetDo3vAshNnR0O9qMk6Xugff4h8+gX+vK5nBG+rbrFaibzdtofEyabWlw+kvXD9hF
BPMKkrouMiUVIszS9OIgtoncfhfH6Ngb2pGYnW0o/l0Std516189XirCXaAVGZrMQoUFStMWQqKj
dSr4pkzHxny//vurZr/4fSp/EQr09aT1EEwbNEpLNR4rYIkr4ffrQtad8UIKc4aTqE7HsoMWo6ft
gafzEjr5S77tHLwk7Sy0Urtwed3b65oRxZR0AkZwNgJNZrBxCLKCikDzHAdvSfwt4w9jrB5o9SKE
sQoSR6kyqRDSuNq+c4OtBIq2DMwzjSftaQ+KaOU2cpfX15MnlblkimEe6xxK25VWe0LQ3cmqucdo
oiMK8cd1Uev2d1GQsY/Bl+S8FaBgFJw6cqP5nLCNt0uMZfh6GeXdTHdpdgXU+bLgxmh/XtdhPSmz
2CW6ngsjT1CXmUKqhNgU73I74wxn28wUdsOsuU2TWVpXurISburOt7JET61BrDj+g6co4/rFUQ6H
KoLrr/PbQnRbbbbyhjcJzdstJiIdqzKqQVGKZ7h4nMNT32+vryTv95lrhRgxAeoZfh84Q2FylsjD
9d9ffzZedoqNQcUibOQBc73AGr0pp2OqO8286TXf0Y2btHCNDJll4SDUnLCNc6DYkFTQxULBBC/E
hkA4PaFLwMIdMoqvHPV4chh3MRhAlDB7XCK9p3jqh+xK294ij5OXb2uXAo1MW8ELeO6C7vqX2HCx
qIy7UH2MDScZFpUohiWWd77xmiQ3YhTbISxQIz+ua8mxdDYUzcAvq/gE4hKlt9pmV6JoE6acKvq6
EN1A646kAbyQsUS/HQB53tKoUABX7l0YIMb9k1kt9ZcINo5RB70U5RhGkYguqkIhebm+Tr+5FS8C
mEo8yJKnJgaDIrpGIgypV0+USjbYtEi942JEveY9tXPe9MG6MVyEMiYoA2w81mZoJfvlscyTzSBN
DlEn0DZiQDkvfRQYQ/e6putu4yKTMUBN7IHl00HR0vjQ9F02cArGHGP4jEgX/l2cxEYMQxhDrTiy
gPauvR5yyqA8EfTvCxGahri9TiEiBM2W9ohaRVg8XV8legN8PaaXVWJuKTXR5ojQVaqNW7k4xONP
qceDtTqMPMtez1wsTJu5jOKGSGZLIIqcp2eCrhuU65C3ADKXF9O+E/u6Zlx51CgXq2eqVQqOF8gb
bKD4S153xpzDzvfUM8HUL3IlCW9airdfjH8I/SEdAXiKxdR3mnyQipuw9K5rxdmvz9bvhVKFjJnf
YIJJKPj6sjiX8jdhUl0g9fcAebku6zcX4y/jkBlfMZR6GlYGVpCCftN2ocIOTgBCfgaLI8e1rrdl
XayDBf3GdFLemRGidcrcFMIn6WhcB2bctj6MBxNVyOaoz3bS2uob7+HKW1PGU0R436uiBDV7cHqO
4bEsH8r2GAAdjxfKcAyEJb4BBLM+BCYkgRTLahI3GmsrUf6oLWmxlIzbGE2pN0xq+LVTgx4utBPM
wP/QSgtYR9vOC29qtLi1P8TAqlwNeK2ig2kHm/cUWr9pNMwdKphXkdCn+J/nL46Gzjcyg86M6x/J
tjoJduXMeHodwxvaaka5+TIuKRfdrC8ObSGVOfW+lsZAsYEdkY3wAQqLrb8jlvDX5NFBB+RHeenz
1ehqIY8580owZXLXmIhOq1MQPIQRcH+PvsyJFdePx0WMwcCqzfM4+nqCxYx3lZtihg+1qPf+ICto
s5DscKttAzt1/Xvu3BZnPQ3GB2j9JHWKCsFD6VuBEJ/NcEisRCj2Wi3fpEDknSPf05TQS2X5SU7L
TZgV+04Nz9ed0XoX2mIFmBiCJE0QlIFP7MOAR2+0rQCktct1CyM7PfgA+23p9uhjTLzmUCPbmW4M
eXv9E1ZP7+ILGD8Bcuapn2Jstd/ey8NJae5l6f26CO4+M0/fssp1QUohg5yyn7SMOm7ne+WsvU2K
NZ4pwUNpp0/qzuA2gPA2mvEauqqbtdxBsrxpj/R6NsElS0eYA4BK5jYP5IG3mEzg4edxqgFKEqmt
+K9ccMBGY5kt59TwZDAeaPJH2ZAmqGQKeymULGm09ZJX21y/JRdmwXicQYhk5H0gZUBvKwVrVwJw
i1Cc2nrzf6R9WXeluJL1X+lV77qNADF8q28/CDizZzunF5Yz7WQUMxLw67+Nb3X5FHWu6c56qyzb
J46kUEyK2DtZS6suL8kBg5Rl2A59C3rO/D+mS4iZolfH63sgwofZhiX6fbQ64nTZqr2LWahhFJPU
CufTmao7GW+d2uRR+xgbn1fUfW0588/PlhOJyVXAnoZD/NIG81h5+uBeR4fiqN+k9+bOvo3vfgma
xXpf2kLxJtWRslDzDtaAhGH2Rg3OLxmKdxELvZuaMqHa7INkoW9SVh+A9HszWr9U3TlbyULxhMgM
XFqIyZp855L01EstCFNrJTSbP+avHvV9NQsP16rIYq4DMYP8jCISVT8poC9QuY3Nr5RYK0HnvDcf
SFsGuH1lR0wb5+NxNe6Q/AFTIXs56YeJtbsoFz8/1sD5y38kbuHeMlSuqvot7Mw+h/kx7TeD2kT5
RqOYcRDXUySCjwVergu+n9oy0B1KQ5vyWf/mjpL4DT2fBTmv92Ljpv9nuN63N5kzaQufVZjugLII
pFVkQ91NX9zYa0HtxUT7TMTCVmR23GXoK547qB5SpPN6t5IGrxijJadN2pWVDgZCmHF35AgruVmg
G6LnjVyJMS7qnk0Zqjto1TOXsU7OrKgaZ90jFf089e5RJcprswSzIe1wnxfd48e6cHHnzuQtQhq9
nUiPq4WgTr91kict/5Xmw7PPXxy+lTpJNsb4/E6Yn1rnZYpcvLMYazHLxfM5E7NQAJ1KYmazRtc/
NQ8J3Hb6LI8GHma/4M0UcPfoerwGh2i04jzWxC58h4pEN/Ry9rv6lUtKPljHil3T+MfHh3TRRZ2t
bv4aZy6qMenvkbdbfK2dU9wZXJorGr6mCAuHQQSoX5HQYe9cr9WvhzU/u7aGhafQqVv35oDPl9au
7095D/LlzcfbdNmune3Twk1oTRzJcFZmc+Y8hRYMx/yoNvOAchzETx9Lu2i234W5i3SI4I2tMsNZ
GKA2Z5ARYxvvUEfafizm8pP2mZyFe9B70WZyltMfJHg5qk39FD2BF8q9rjF6PWcbBuHT124m7P6b
G+ourIOLomkMek0U/TDxbQbRIdxZfJ5OSwPg1q243cvZ+tlKF7YC1ABCUw5WWiRowo6O2FQPyMgZ
n5vpMVoKyJtu80ux2JnQheWQE2Ix2UIozZ5G51M0xivLWrlY7sJGWDQZe+0tbe4URwdd2K2EeitG
yF1YhygpG5BTYQVlvjPG+zrdDyPAwszU/1gTL99gpmmY+mamYy5vVxhDH1q8b8TiW51P3MlOZsxW
dmtFyPIhDHXFlrnz6/Wkp9foZg8st9whrV8x3GtiFpeqiVNndBVmG+oKTWyaeZN1GD402drlvXz4
f+zZshvLBE2R245YTsm4P/Mwl1sevkQnAyRQgHe9WusJXZO3uEJ0VEajE6wLNMwjGtWbbMUVXU41
7fcVzd/gzBcVvVYWRYcVMY5UE+RqmGU/ocnfTw/1imKvHdL883NRSdqqscdzP5PHStv09IQxsI91
+vJ+OTOEAQMi6lst5ExEmZNMIHSYH3b7Ox1DQ3HVP34sYnacfwnv4Tj/R8TC8bWkTXsrgwjVjLwf
HmP3S4wSYIf6EFk5nDVRixvqyKLJ2/mtPSMS1CbPhHzJaOyFzWOe/srT0/uqljlSa1lDQnKIKotr
U34L0YLsZitZ3+Xz/2PnlrV/mKDasihUrc8jTis/lA/utKIA/yZmeBeycHEsy6UmElSqEVP5LjA+
KY+C5jgCHF47rjnzt6/8gTLoi/vJ9CjSyCwt+eRslTcTwdaeuAJU387cjxvNp9vJA5o2Rw1xV2zX
AKkuP0idHdvi9gIyXkq0ukIZ0RsHWhNwD1hff8xoQ8UhvzL/ppIsLnAcmY5IC6zWLMf81HfK2aVu
P3pRkg8rlvairjgY7caAhEHhoP5sK8ZoymKnguEbqkflfKLVp0rcf3yRL2/emYyFoy3KatLRwovl
3EmfbfKNHXETpf34Ot51V66/RgazKnC+72fWCfxdBglrLMp5km8QgKFvgudO7P8Fdbj6XHkxkjhb
4MJUlVS4ueohLz1pHvXZLgoyb3wlXsdtxs2NvjPvx89r724XbbADqlPw0Vsuzu/Pq7Rl4shYwswb
JOMEb2zjr+TUZwIWSq9nIIJSBexIWHV3NXPgHNMrJbSbTKseh8L0P9aTy7v4vp6FKrJGyFKLIK4q
hp2amqvJBMdHX291Z40Y8KLBP1vZQiOFnZdgFsfWTShLGBhELRA612DcSDfDKt3E5R7vM2kLdXSp
Moa6g7T4JD4BhjIwfONzvOmOydxZ/tyfMLDstStBwOWs4EzqUilLxXSSQurcOzQ8UkBbKU4jPgHr
SvflU/99qnl0szZ18ObB/mKqz+QunKlukMRhc4cevWGgtlRXqZ9dAaA25tZttDXRRkwOMcgewVN4
Mx7XsAAu27M/lGjJlaZrExqxY6w6azc1PSbufiArJvPfmBcHvb2mg+mypX8loahLNKjMGayxae/m
QC4pMQ0zE8ClQf7UGCvB/XxUf93Sd4ELX2tFoZ24s8AEPfOt9aAZPvgc7UbnQ4wwJSlXbuK/OcN3
gQvTYmWdmOy5JbsO5ncRcRfvBzACtwNHY3agfuTXGOzF5A94Sueh5jWHcdkSvItfGJ6qTOqeJRBP
Cj4DMyYHM8Kb1oD5cBpkvvt1PIJsxCcrLZdr27wwQF2n7Lqd5iCjfKHEb/EMHX8vgeTZRrfW2nji
2hoXJigGTkXB5v5w2tTo7NyNSvOM4sV018AqLt+I981cWJ+OgdegQL8zUjbrvqHfNbf+JARdUZk1
KQtrkxtFwsb5yBp3GxbPmbbJfqkk6rwvZGFYiBHaqmAQUUy3JH+i7m0VP37sglZWsWRbcFq7r1uC
Q5nsQ+XethVPV1tzVg5+yaMQaXIq0TOM2YNY+mlvb8d2fNblcExM+uXj5ayJWtgNOxKoiM/dJJ02
wPoLILVhokI9TUXx947/jefrLOKynZYMGuryXpTvVfFs59ep3H+8mLWzWRiFtO21WC8gYjTkNW2m
Y9/rOyLLv2l8lhh9APcvQ0NBDtnNCFN41fS6wA2iO9R3/eh27rmNMJLwK6tzwXlno40Ow2YL5Y51
q9KsEFqRps6+zrobR+qBVRHvFzbxXcyy+ArsLFPLLIjJjK10bwfHH/qVqPGi0p2JWJSIxt4VTM7P
VkQDibX+nMTCG7u7OFwrEF5OCs8kLdRbDXj/A7/S3Hc2D871r/QL4a2X3YW+1gMOeSYOTR6e4/uQ
N57ahS3/e5u58JKToXSTpfNNFg8psXyQMXO6Vv+/HG2crXKh904xKSVGSNG2xV6HL7QD0/8X22yK
MGoNIXXt+OZreH6TywrpjEDpurB3oJstTgWavYq/p+3L0muRxAYzyHxy5THCw097X8ufHx/OxRD/
bNsWbq9IK4MAVA0vj/XObfdGd6sMYNJtmtUukouG6UzSwvW5hUjcGjAiXs4I3hQA3dEaAZCe/ubV
XVgIuy4rQ9RY0JCXvAVeaEtyXjZroBofn/9fYPsn2VVa//YWhK7Dzr7qyElrrtzob63GXqLKqdIa
sqTHphnOLpGPRneawpePNeDjc/kLML87uVUYSRiivv6hl6fc+hJ1v1Jp++Po/wLNP4YKFBLzZrWD
34avmRWk44oPX1vF4voLIN86RYVjJ0AbHKpoh3EJL3fS4OPNmj/mLynG2Urmr3F27eMm1MPSmq22
vW/EVZivxNazdn70+bPanX1+ZajekGK+8Qir0GlgpIpnqcaZvCmsq2Ha62X3N1VsYQEqhYmtGuSe
nj7dRI3JK3kztSttavPd/mhZi7uvAfworVJsmz7VwdA+oMrFp/rJAv9423lZv+Zy1uQtjEDqTGko
AMfoodXGw4C/l5vaY415YFFXXqUm0KRq44pqXNZAZuH1SHcYGvv+fHQRq36fsaLV18n4JsWhrR8+
1r41EYttVGkaTtKdK01oz8w6jtFYq1tjH7pcsnbfF7LYvAlI1dmQQUrn/17Efeh4E7jbehNtfgkH
713YshAxdqGlpAZhKTA7o00effl4yy7baRctVKY2n8ziwmYdimUgG0Y4DK6C9Ea0hyx7qu2VYO6y
WXiXsri21KV9GzfzHSrRDxDb29Zem/++7KjfRSzUa6p6lloWSuuif6qtjUhRzDQPWvhc12u+7bKa
vYtaqFmkF9LI5iyltlOPOAdZoR0gWQOQvlx5c9/FLPQMbeVuE80Z93TjgJnvrry2vOwQ+tFWu6EA
mx85DdID/fqxQlwMFA1NN2eoIwugGMaf72kdp7j/WoNLdFV/mkcFta/JadxU1x0GBcLVjOWSahgU
VgEEyZTpSyR9yeysb6TEudH9RE7ZGnXp27zc0rYa1LVshjDasJY5pYzjtJaGmstszV4cOnBdU6/h
6SFe6bV6ez36SNLCx8YC6Em9DkllUJ1Qnt259dbGKNVNEiD9R5d67gsv/6wwiCD8EuPnKrC/EhQH
smCNOPOikTIMy2GM4t3cXA7wxzmxpmYQ8+iFyjnbJAfhASMGLJrbuRtnrVx78RTPxC2WXgBUVDNT
iBtT56tMpisMi/sfK6Z+yVSdL2lhqiKtor3WQ8bMCWhdNwCbnPzC17xi/8YKFRT+DAH5I7427jS8
H45fCMASib92zmtrXRgzJxwcBIU5YhB0ybsv6dq709rnLyxZSTtzsNGvhyIIZIQ1MmC5knKuqsfC
hLUFmsHeZFho1VJbct1x86YEC08GzqS1wYK1BS0MWR2No1A2FlTSG8367q6hfl2sM59pxnI0xrGd
ShglBCgv3ztAeuhNDtOcHeJN4qWfZgzm7IbcpkF4XR/xrLxy8S/5g3Pxi1IFpaOMBvQYwLu9DHWQ
kI5Ha60sK8rvLIoUTpmksC4FIrXh2AiFXnxEorruayLffHzP1iQt7H9TobBozddssgEEWj7rQ+mb
KkLb7UrL49q2zWpzFsvXllZkLYMgTduOQGCnT9bw+vFaLvrQ86NZ2AyXuo2lF5CRYKRf+JioBgus
HRh3Q4DaTvzcnmpYCPH9Y7GzQv/FEbxbQ2dhIURP4r6vIDXfd3t67IBAZ2EUhO0/FnOR6vZ8dQtL
QTpQzmez1a0D1HS24pqSjQQE06b1AFIY7tSmnHv4AoL2guqTwDjlbb83d+uouGtHuTAnYDFVGtNh
rpLE4soNwgKzaPaKvrx1A320rQs70tQusYb5MI2b9pPyUPb+2nqlRzz90bpx3LfOSEyL+GIlPV+5
EctqZy9paikdckUCJEY38RImntO45aMtVo50bY3uwpY4WSJAKQZZKkfDGsIvPnMTiK0ENn+II51t
NOAGV2elV2z0stXU6cTYdBJyTTxhd9qddFfS6DUBC7Mymqy3aAMBpEy9pi13sbbGQnspBTi7Du7C
oEShNYGEFiI0bTeKkVtVMoOdeNIGCt/vVH3/+WP4f9FrefsvvWv/+7/w7x9lNTZJBCSzP//zv2+q
V2CvN6+v3dVz9V/zn/7xq4vfvEp+NGVb/uyWv/WnP8Ln/y7ff+6e//SPoAAI3njXvzbj/SsqG92b
AHzT+Tf/tz/8j9e3T3kcq9d//vaj7Itu/jR0qBa//f6j/cs/f9PnwPY/zz//9x9ePwv83YNKuum1
yZ+Ll7/81etz2/3zN6r9A0MnpuUaeNU2MPeBC6Ve55+wf7gYGWMgzbIw2odBePykKJsu/udvpv0P
R0PzkIsxI93QzXkqpi37tx+xfzg6A46iw3RmuJql//Y/3+5P5/R+bv9R9OK2TIquxXLMZUqAFyTD
0pDy4qtRB5+36B03kjaqaaLrfJKZx9AOxZ2ujH024b8AIXo9ke+g6sCEtBPSQ+5Igwsztrwp1EGP
qF0n5mMUldN1HeoDT4qGenRgOnctdWXr92kHmh9WCL8BX2xQmzG6yTTnxUmHT5OdxdxMHkZAy+wG
cJuAIyZAMtlzo9O/gNGp3DdVv1VpmXIyjCAUrGwwLGhT6mu5KnjvRD3XG8vdmuic4FT0O2b201Uf
TRs0ZWU+y017SxsQqjViwDD7yDxREIYpc33Y6ESv0f6v0BhDbqskZLuJ9hF36nFXW0l3bGvQ0eXJ
VR2BeUuSjPhsDHuvrIEprQjyFaqLp0K28lC3qQMCNwDiVXbLSS0xYh5HDT/qqLp4YGvtNxib+q5b
7o2KwmEbwWz7w2TeD6H+WtVhHsA/smA0H3tL6AAyAFthpWm+Plgdx/j2qzTlD5Gp7pCYX0l2olaH
vpMW11jvkG5bVvKgqEOCSirTN6PJsztl8FgX0aEi2fe+rujOkerLYJFq24Tj3olKwt22uekE5rum
XHc91uSbum8/DWn9NY6QTFvY9LYeo4PKOn9UVux1VXLQYo36pR5eD1naBJqpCk92035gaAyJJTei
3j4x+znRpXEcp+QhqvXQHzL3SrONzneSRAMQWOormhcbiwxdEDeVFbiOegI9XuKZVVhzTZGWT8bA
LZW197hYoGhxuCrZdJPpctdbeN0QsGejaznBGH83GzECGsa8r1k+eHUcHkWqb1wBfHZFN4JqsZ9H
hbGJKyPnphE/hbROdrlQOPCEXndd99i0CYgtMKDKomgMoi81egh4b7R7mQhn4zSN5HVRPjjt8M0R
7eS7scR7kZ4BBbEseTRqkReCDPIWD6e8y+lR04kLy56wrRzMYVuDx5S3wj1WQ6GCPByvDQAL12aY
8EphUDwb9BSPDk68NVRhAtL2M2DaKNdCFgcdTW2POWN9cFv9gRpVcV1X2nUbWxuamiworQrfQJlA
MMpCnuSZ4FqmEl8vCABeG/k5GY0c8Z5rYzwxum7ZF9scHibUBo5d6T5lIh/uWGT/EGDY7fq4344m
+qgNtDKguYpx3SgaQJ0WmOvozek42EgmSfytBkzSxMaga7VPuhRo1dHUAxnlpq0KdUQbBlKPxrpW
xdjtGBwpx9aBK+OLlhetJ5Wb4SHMmXzWE0Dfys7Zqf0wqQTN/OguEm3itXJAL1dfFleoNe+oyDa2
bZgB+hjKIIwjdENU450oWherojxk+uTHzT2B5lCg+XABzAfPYiE4WGqLg6zF2pbJ9DXUjHRLqvqr
nKwjBujlzuyqOzttXwfRFUFUD8apYlO1oV0W+eA8doKG4Cib8USJWdxC0zqsOTpObVFe5Q43spHx
ahr8Xrcir2CGH1q9vg3p1jCcaNMAZtKnxktVgTBdC+Py2LaW4hNBXFjnsCFdpCs+aA6MYtQwr1Yk
C5y23w92+N2wch+k5N3edayn1CyvBSPjrqPTNQvT2DO7cg/AHYE9CxhhPGH+UGvDc9WTQHfqyLN1
FYKMtMfxdcmuG1vemEXQNF3Nnaqz+ZQY1cak/WeRVt9j/Mk+xmNuGd3ERNa49q6ztZi4mbTE9WPa
fSsjq/RhegwQBORe7EoYWCdkfo9jG5t71taw/pnh1clQcCLTndbrn+rsIIZcHYgDfrQ0csLAHYd2
Yw0j0P91DTNqKQuoGCtuzLZB4dhop6c7uzdebIoqopXXvnCmwA5VfICGoU5UBHpZMn80c823h/Kz
2YPqGLjnnm63V7QeDomINpmNxTSui5Fzh94miCM34LNRvM1l47sT4/lg3zYNjbex+1ql+L2BMkDE
2tOzq9kyyN3m4KCZJCARIM0bOXwuwl08dsKvq3Dyx8Q5FDammKVFbm0EO2jnBEbv1PUHSyUJNj8B
+zcAMQOTJhxjS3LL4B7DvDoy/A8XyhCMrYk8sgnRzwrcPQP/u2TD5JWk9nMjcWHG0/CQk2NXaGBR
KgZwTeQp4aUmdR9NDU0Qh+CtKpK84gQFZNfKPYM1TcDyyPaIaNhWa8feEzbwPyMEf2AUJBzY9O5X
q/4xkvEwRvJKuAW5Dwv1rSGAqa2MPuFJY3QPWdlGvHCdE5tc7uJnvpO2B3MKi204AkrCpp4Ko84f
Ktp4KSCKHTbsYRZbXwvhf9uc3EuqXub7rsO57GQnvdAI422WoccsAdbKQM1H4bT5ZoySK5tkyjcB
TbBJZRsDV6PcJ2Yi+dhSm4el8akMC1yhsa02EVVpYE1F7reGs09LvxuNKyna3M/rDloFrlPelSPl
LcVtLkfN0zPH19Oq9UwrkV+MZtrajddn9mcw+GjekHY44Krx6sZwrkc0c7JhXliruZ459sWeTGBC
ywv2PDVqU5jFtI2V9prlwrMzy+9CR/llls/ESDN4p6NvtQQZyUQlT3T1KS4d/TDqQ8YdvXllta12
SiAdTdjPtOnumD3uJP7tVmgfmn9Qsm7yqQlsn24whEeZlXounJQXRz0YZUT6PU3NXVNOZKc3Rnhd
OtFRyw3EI0Yd+dFQ3A00bXzDZi6nXbetSNE/jmY3cW0i9cYec8+0oa/9cOgqEV7piMgcaoogw1z7
Fn0mO50ouYGtablF2V6URG5VMj2M0fBVYrtq4PQAur7h8MQnSAZ2tNJxeGHNvEFpoPmMERNlHeOp
/YzieeIbiA4U4XZODsJRTTA52hNYBAA6pZIDsAb7gKTlDOVuGcjUVbwVOb2d2BWANGfHXp9qRqXn
VPoV4HNu3RFzXtTFQK2DqYV2HoG2yxAmyjQCOdq7foodbs0OUnTg/4NlAhnDsXaTZ0qm0sN60W4J
TicBZDdUL71mgh/OmxIRgv3MiiniqsrE7P+vk0FDe6Qznix9GEBFVe20eKz3hhK4zQkyKWOj61V7
pCoGH2g0AHQc2IhpMQxXFilPNdlNoEPjoAVq+DAN+GQJe2+b8PSO6CTMgEo5UFwkH06QfIu7CBNb
yZQjtDJvpm7YtqLzs6StvFF3LZ6LUvBcB5qW3SX3Ta49Skm+96Gp9t1EJm8UeeixAlTNpmxvq8lA
Q0NuYfPrn2iKc+7tCgSv4xTpfjFivETG+R1ivIQ3xthuGhARj3F25WanmDrxPinRtW0Y6iVOptvc
pi+jPbXeODif+zAvtlrRb7JKPbRJBcLyEul4lH82q6n4nBD5YBZbQHnS+ZbmMTkAfG5rhRbBeXY/
KMMstC3QDMgwQezkXKaGLwz9Ok3QD986BA7cMmSQFQaP3ImeLLsORtwGnupF41thCY4861CWKijM
6ImpovSVhb8yLBkFSWHsqjyhvIGrNMNvFibqfArWVh+pTwCaG3A/D2DhqGM99UnXG54y8f/eCGSt
MTuCprlH3Mb2WoSWNKPCiY7g22GYx0MwKrZlATrxKHSe2xK09JRqoJulhR6U1DQ3FXNLXiF7PplJ
OXmRUNbOmiSqh83oY7Q9DiZY1vu6YvdtlfdH0WOHLOlowdCw6MpQ07HTcucOJWjwIVY1y47mCDY5
Vfbbgam7GDiBUW7bx6Hq4GQF8C2MadxlqfFDQ6Ao7eKLY5FX1863TDQVTFH5TGVdH5q2uGm1fDya
4Xiq4+K7XVv9NtXc2yZqxW4a6ment+QGzyfddujHx46RzC97L1YTgFL7fjrUCdkVwjlMIopu67rW
A0Qld9TVvk2ZHDjKBvBLqoYnTK+rnD7IHKVSO2ZeGFFkXoqB6xAhuJPSdu8O1gAirCjawaMltvky
p4t9Ux5r03fGQt2BsltDktQjo6Eh2Wl0vCJV1+JWGi91QfJrC7NkoC+9BXekfUxzVDSRqXd+gr4u
L9bpVwE153YMgA5HEtsTjs5r6sIK91hsvotJZZ8irfXtyIiQ4OC7qyTbOHmt8V5lt02p7Uq3aXlc
NoUX0mHyq3x6aqBGkdQsJL7ap5jmuY/iHk8UnFOPpJkbjnAD0N3rri0PMlJeNtb1rs7Dbw1r9KCV
oPpm8jsKLNaGVCCnV4VE+hdPfmboiAhyfI4Mofam6yW9AtG7nGI/YgFrW+n1RfozxkO+kx4NmZ0k
2pcQxzjoT5CF5OgzCFLLKHkcIa1L7NqPx7HdNg3woRDJHcYvUQqY5yEZWp7bw+deUwd7utNzmL3G
9LXBRdEQOSLyZj+hkQ2OSBptWlHeCAulvdDojszW8C2w66zvw02vA85HgLXnFI/2pxKaDDppVCLh
Z7wqUzVPGfRCn8KvtRnVp663UDCAoejrpkf5AFa8q26MQUMffMg2hm7dO1r8OUE9v0PmvgGkheOX
Q3fQnALh4UOUx3TLnIF4eZ4eLFBZcEmcHwPRMBOkMAM8FdCEKn8hkZTcYXXqdU23HxsoepM7O8ek
R3jup8hGhCDhUWWDXuShNUKu1AhUOGxO5SQYcOpY7ae4skFZwkzWJILzxPBqi0ndTZnuR/ZKSQqQ
iu4Gld0M/fQohQxbxlTsGwRzQ4iABri79Ng3eEcCVi93Eu1LI/rHJmnBqhej0cztrZ/EgSlxcwsI
Zlb8hYQMuMSltrHYcFB5dDsW8NKadWUVbuz39eCZEi/dINB18zHdVUoD2Bk95kbeHt3S/paJ+9Z9
LSweN63aW20PizdXoKtuSoOinF7SNi/3uWOYPkMRivcmc5D0y32vPbnSeGkd46eAYdenJuaNlv00
s9HYpgbcc9wLr0VoBGsweFWjTg5GYAslpw1eFLhGhk04WsDH6txHbPfEMSlJOHXq1pc2Jvn0ZAjK
MMVD0GDYPp3SG8cedmUV3athm7qsu9Jr81BI8jKa9KtBnEdwUeBBv6FI/FHv4e0YHlCT3FSi+zFq
4tnVK6/BVUo7iptdfcuZeVvSNNk6kV8z/basiF/FZKO3GJ7sHXwhgmbtxP2JTBoF3S6yvCJMXD6N
IjD76gH38mfXWjHXEil94nSbQpQTj2xLYBJEvLaa9UMlReoV2ee8wQnL0bi2kWYUkY4nk2aOTeGs
DTZ1GzWFP2k4/mhF+q1Wve+U1mPB2hAZqL7PLIAX0KrayHkAt0kRLREj86IopAGIhCusFcRoWgDm
npt4zHd5AhOcWC0iYRLnO13FJ7ysyXxA0lskT64DLgs7IQM3RP5JxgCNHZR8saIp9yczBK5w+81o
DeXnen0aRJ/5Y8Q2TdtnHHVCEqTkVPeWdUI9rETJET+lT5LU3xrTuY26AjAiaQWqZrwe6p2Nqeqw
9doClyYHQuQmM3/khVNthNGfQMF1i96Z8mosYBMiV282Js9kbt7U+ks+Vo8D0bNNFpeB1Y3maaxG
fypbFFoiQFnCJBSCFl4S949toInp0OTIioyIBCoyt+OI+ouZx3CnTbpXSss93Wn45NSPU47ZnSyT
xUZU+W1u2d/gdl/zZohQZzJbT7Hopur0iZcxtT1rRhYHCioX+xhANkOdIeUm5ISwS/OTElQTkYE5
Stnuh6j0B80jFshOUy3/1JsNkqx+emYY95LCoCfUo7akzbhR2SAhZFI/5K48jFpYHTJG8qCK0qPN
6u6A1nfCi0kEpd19i80G9B/JZPDCwPnbM2jpoIffpzi87cetib6dB0zsIZEbTIF6QjlgNDu3doDc
MTyZIlIKqQL9qs2JbpZICaKfA9x/IgC2myX3cds7W3Sj89xBemA20z6Gz/fjLIEFkigp6VpzXw/h
bUj7MLAlyk41K38a8Nbb9Hud69MBZb+ywyRU1odg4RwLrtele4pgpgri3ohJnty8/woSoWyTEBs2
16Zbq3hM6246uDD2dlFcZenR6oosiMH15zHN+AL2E8ApDzkYBprC9kalfnbE/jYV1n2sgd9Z7x8K
1FvRyxPSZPosQiB/V1nCQZG00ewKHbmdc++G9RYQ+ep2rg3xZjCY///Z+5Llym1s21+peONLBwA2
IKckT6OjvkkppQlDUmayAQEQIEGQ/Pq7jl1R5cx6df1qdgfP4XDYaek0JAjsvbqNMU0HKsl8LRQO
H09GXiIOtmiWxqJe3vDQ4HEb4pRC3rtmpQIdjY3O5kMW9GXY1099MMoCEDwS1jx5bNIUqCUq9Cpt
qxIOsA7Npo1zGP4woDmI7lv/0oRDqaeh3wMCn4tXdP26SLn2v68rOgpTTgJjRUiYQLAgAQSsCPfs
k+5KGQ6UuIPNGrBWocMOizLVly5rlluMXod5F1nAuW+gpJYbxlnSTg3o6TjMvdVAwB8GMt+YU8eJ
MLabzwAhi/zO+rrdSzH1OdLzx6Hq9wOJq322gHbXvC3ianzYYOmhWXvJzKSA0QSwR9Valh2EWrVQ
dzScR2ycHn1mZw+jFyh16uE5rcynbJKXjUKktvo4Hxv06KuWR1AJ19wAvGdthId9jq613CPz/ivg
H1AG5sFVKqeKZ4Uxwwrsr3lNAKjlbN4eWmrROZ6LnfQWtUqLgi7aN56+JRRQ1abYkKNyKDkCPlE9
zxsMPeFXYe7R4V6rLRRPPJ4BBqPc8TMSTBX/sSzZULA6/epo9biOHKNrg6XNNyJzXaV7a/luGBZS
Bi5FxUn2WzaeFL2ux4Tdbou8qjHFFIpZWV/KMb6pAIoOE9XHqeM/xEpLYrChJelUoScLXrZ63Fcx
rXK0qe1R2q9yS9+iUb0P65zPs7GY/jC/GpftWSbhe/UpjmNqMAur5qdFJd8xR8cheGXGRDbS+H3b
fuHDhvrM3aBt14A6mhMQT1kMMYRKwTZ15baNp42acbfhPM6juJH7kADZ9n7oi157ILbYeWaawr4A
Z18fqaJuMlYEff8wLv18Cbn2g9Dclt6hVPFRhb1mwWeLNoLbOTzSmp3o0HylE78KTbTkmT6F6tLo
GQvWp5fBGq5fCWYyz333zdiUPxIeuNwpj0g4oEeizpIS9xbwV8cwpm/yHwDQXNTvOM6Mqu/MFcZV
13kVWGABqhMH7vlzOxu8RI2zL8WWpra3brEtsCV/W5uBFYK654SkBCft0uLgwCMf1oktdAdEiQQQ
O6NZ3G7n4dn0gz941jyPncTy5qN4iEX9ZVT2Y/lBGg5zQl8fSftlyEJ5pTgmQm10qNErp3q/YkOk
tBvvbZY0+5jMAw6v6TJz7sVOYXsK0Azu2NbtZeKDl7VdLutlindRraO9CuATDcfIXw8WO1sYwxYf
e3nkyxbvxMyAvwSA0KPaLV9lnIDqat+1Co4+6r9vIwLAsDrG27kKkBhr3qSmJaAveTWMdN/Ow3Eg
Mj4YWk3X/Q1F91kKM873lfR619cYzdrXUxFqXJJOVCmsRz7JLWCsfACPdpz78NnOfr/G5nrcqgtk
0H4XiL5DY4Z15bMqLaWlGAnsYauYsrm94N1Nxaca/JVPTspOQHpasUPedQWYvo8uRiW3AiY0skS3
g28BAb0vuvJ7BOF9xF2IrWsOStrBaTma0BXCCOgK7ULQkozHxI97gQ4rAloz0DOHRNcfwG6C3Mf6
VKEVL1gHXJgQsxa8B8bcUpfsExYcAZ6YazdPj30DmI+jcAjXZimAlz9H2n6KAZZ5pzUi6ToALCbF
lEgjUKeIZbgZKuy50CI9V/36GM4qvogRV7tPPPagtho4WJv7IZpvEYL6ZPE45lml0WJqNZxCEKq3
EVGQejKKEmxiX0R/hDQTGZlyQ0r7wHG7cAarJmxKmCJe5wBIfDBXGDUzS7OLwScpPEwLqrSWwmFM
om/t+QkOu9Bj11NllnZb6aSB84BfNK6SB9OFT0yuSSGX7SXkg0GCnAiHhyY2Nxi4rrE1xjWyofiH
H751Z+AvmLEtY44qJ+qBzwnwfnVDOpQ27Irp/mFY5Pc5Gfdq0uB/XPVKNYwOLQf1GbYYQ5F4mq/h
8OQQtZC3m5sKsNhX6QT0JKvn5zGJd4ar6+QVDQgjR1ul3x0FqoBGeVUPs4k/TaJRrFd7ki0XWbJe
8EQcp6ZacmWjzxAu4zCJ4eIONxQHYyTfWxd9xZJeV40LawEvxTcTocgvnvV7lWLoodXpDR12URaU
eN5v3LR9YG5MicHrN1pRl0vpf/TbEuNsv1s2dTcmGzbUDNtvqMRFGtT0xnO0y2BnEFWGFGbokY8i
tsFddf6SU+oOYRDj6EizGLvRsD3z6rTMA0Jd5BwDwgbrvQxkPdViep0HJHR3c3eaKoBrgCqvHT7o
gcjuAgTixSp5cx2l4yvBWIJTgxYDGUHZPkiarJzADaGzb+HlhiW1jrzNI12PxzmrUMaPMaARXCUC
vOzS2lRdjqKGAWGqoOAJh+QUznoo+ThStC58PCVdogsoW205GhMA/Xpsav2O9Ixtb0Lz1PFmRzBQ
4ibGFIZ9FLVoPwHL5YKJ8UDgVr0AEXSpBaLoEGyWd10YYKR71qIgamJIvzA//GTX5Xbtw/uIoDYm
qMUvTObufDK/bmnRTJBQxc2YAOZZUAGFeDDG+IjBiz7vY4qWSreF9rxCUROJksUeRH19Ey3bbtXB
tmtCCqYvDue9JWg9rdQ3ikT0SncGQYg1d6c1GBVKBVRbwA+OgyZJAYUflnfyoKkS5UQnukNgTc6y
bjp14fSFNNUJxRRmYgdKwCyUBmVll6OceQAZQ89QIzaimFd3CeHDis0Iz9OKo+ESxSDSEZ1iZU8Q
b+OxwsUA/rNqKg6lJPviFg3mQCCLvvJ1mTE0kGZZyjZl4qpmM/gFseB3Qboaj0FGOhU7ib4aXYwm
4K+3rpgxPfkmc9j1FxbsdSofW9Lb3CJEGP0zrXcUoxHLNiYfS6z0LlTgSEHb8yMWxTHsAxx5QXVd
Baw+BdhIUGUfo1XS/VlcwLdm2FFtqnx05rlfOULWp6ct4K5ESsNH+2LkBJY1TGeAtQvstQQ9dy8+
IgZyCKOeZJ417DUe7cWGfaoiEGEghWA4QRaRwKL/Q2iSljPmouAh/4ahVi/gCwQ4oO3NjWm942Hi
8hWx5q4GpdNs+4bqMhYzxkgs0yF0iy3Z1AVYDcuubWvzlnQoB10fUtCZ/tsqf2gjvif98oXiUN+i
WeRT9T6gvtgEqMbEJGhwXbdHuWkP/Tw+EIzOAZnTdRfggJ5lMrzHm5SncESGfzKftIvXnDmGWJMg
3PB98G1IqL9UbAZ83QGFbc0LYBl0uWH9bIl6FjF/wjg3bCHwLeTVslxwGzaoIbsm74A85ZCq1Bek
C3Cg27Sc+lreKobBrAmOr4qGHy7lMIYk37Noi3ZiisqgGdMjy8AUgnVMXRSU0RnuX3Hd1NLvSDxE
ObqWMhOY7OaXiBy3mIBs3RDRqKF5DwB2TqkARDkzLMEteYoFhnKEyIvY0aDN17puj4CgdlGzgBcx
koHUHtG0dQe9gi43MUcILMZDEDMJoFbVBcrm9IiL/oYxwyAOOwp2NgMtGoGE92NXGOTC5CH75kHp
nzoJV+Ky/ggy86GB2ObWofKda0KvvY/7vHXfpWZvpkJtqc6YaxYpkIO5CTsEAKXDh1PVPYCi66AS
8rAOI7A6EP9DBVCNOZdvruho3x45qUHQZRWmK4kxx6qShyrpvnk5LKXk7WfNewIeVtVAlru8Iaq/
+v0fqLv6q3G2olhigti6SgLadXa87KbmO2vA32x26NAoRcgiat0bi+FqYF141WasZC39Do8eIowr
Feexww9GMyi/wFNxJSawsgTxOzvwZNMOo8hIvgl2Ub21KJavjFSgzKt3VDP5ms7VZa3jd+LCnJvq
sdGRxjG3oDKpb2CMra7bpfSxeO4mOCOH1b2aBONoZ+BL8/rsuHSwGPpHxaLufsQNR/dzN3V0e/CD
vqlkq/ZRb4J9H6YP0axx5jDD8n7Fbhzy+iNNYofO2dbAX01TbsZjerrfkMLpQGI6xW/iea4vM49f
QsBbrkXS3rEa6PSMSPQ8i/S2a1NIHqwRlywQL1AVdafFjG43JBvIeY5mLNuEyLuIAyey2VYSG8LL
U6GcjPv7adsAdibhN+8SIKaydvsJ0T7gqAGwL9d6dTm4fWx0pi9sy2ds8rhqs0M7lKwvFEdRXm2i
PiZrwdpwQZAMwrdsFr8ILnGYROSxDwkYeNRYFwahKFM8IytcrWUPPqmQLJF5gPnfgE/q43uvuu7W
ypcAMwCAF88VsWUj128VAY6E2LlcU9QuzsjPbg1uTGCu4etyu5k2/Q7EzN2sWlrUXKGnBufqVsA7
1MVF07S3eMj7NyvCfEx1tR96cm9CNeVDSHbSBvOFnoHFYI3iiSY+Olaufu9ai5Fo7MHIMMHI13YE
MD2r3YZI1qLq7TEhZn6Jz1S+QNheRmqKKngRl6sZdvVq7tCe/jC6aQ9ZG2G+QN8AopIBw/7QvKTj
xPZebZdycSnUZNW0YxBr8e4wKexpuH/Ps1lJ6SCyKxq3fMgQTaPn/Rs0cJj2sekv03Ij6WrvhXHt
wUWEoApS725aCRrL9X1Lp/6qq9YQA+uGvB3KwQTu1LJuBAkOwLgIzm09Xc2Rz/4NlIrYu0kBs8u2
a4YzlbBly/kAyrSpHAKRJnnshojt24k8uzX9vtgpOlE4nna+5F2G7xZAkyWpAxMto4vYds31qLfX
SMaAA5BHcpp9MBy1aoNynp+iM4LcqqsAwhGkB66gpybsIMIoUKWmqEeNjc6CLasAM3Dg0312qWnT
vqFJA8Abv3V1W0GZkbg95u8a0kPP03S3Y4bec5rjHzGj10E/QWVk+6uNK/RoMbmc25uo6wfUIGla
ZqYvDZ3ux2zG/e3Xo6smaLfONPp/6ViabcpAL00GspwAHhgFsjN0/hH0LnROyUsj0kOvZ6B3PtBF
SPaGh09dpq62egN6PmOxL2cCVdjXwEBu8V+Od1u3JcCD6gQqjvNI9Rn9LJZ5C991cOg8sPSA1K8O
EE7sQSolQfsxku5Rpv0dSxFIkqW4l2ErT7yvIdRBh+jAquddytH1NDUA4eWekX46CfVKxNL/oW/+
ux73J53pP0S+v+qBn7TE379KfH+SBf9bIfBPP3X4rs9i2/HXl/pfqBaOoLL+92LhEsfkp32f2s+/
PXwf3EePf9E//oZD6m+Ipqz1nxXE51f6Q0Ac0t9CAsUhJttCQRzTDH6DPwTElP3GaMKh3IWCl6G+
gAfg7wLi+DfMXM2gCWAJTJEpIu3/ISAOaPgbVMckhEASEzNIGP9HCuIoOYvV/+lEiBOeYi4ux1Cj
MCRAYJNfnAhzCuYGIxWBB0agVQ+ja9dB/2iW2fDLrQPCfuLB3CInYjH6M6ImVifdyux9jevZHWfu
4xa05NyNHAs5AaA75oR7A9K4NdU5QXTpx2FAWxpF6jYm9SiuMGMng2Yp1LZ7X9CuIrSri8fgRwP6
za4F7T2Zr1bLNnEclw5y3HPJDuI6j9kkpMmB/SBoOe9qTJ28q8ZQpxcCeBeIlH4VTBk8bzRaitjU
Q6gPmMoeDwI7PJ3CGRK5sW13gmHo9t2CCc/qxTXMxwFkTTOUqvAQ88F/F6AlLOirSJgOHBxSnSU0
eVQlQPEJOhZQy0FsQrDY3tQJNrMgIK4edmZBQDNGs6gNlTTKXjRzwLrGeiJZriDVrd/dgi0HNR1k
yp2CQE56CLGnjIvoe+OZSu+UX8SGI582Aco+1SX9mXjlalQqJ8vi/Q1qkmb5Fuu5DfCBU1QJD01L
sCOhFMFQ24IF9QpKKFBR9C1OZsRurAyt6udsoCVvIQcQMn3jM5kG0K/p5sYdNTJCInYzcQ1cZpkg
1o3bObsSUA1iHnkLqkPmjqw8/JSVa4PPqq14/DmOuoKmr010MF5ij8YmWznvZqCFFDgM6vGEUXSq
WlL6yrdpwy4IM4Plz1vcZONVrSIxfW3tONalMFoekAoNvV+mNffAc1TAaHQ1s2Z1V4NAu37w6dY2
APlaluA+ONGuxw166PAy6je3HWM/0OyrrwDtsTxCNohEodiCAgI3kwqIlARSmSBaWBuCleU6O+w5
6kiogdHQ8SNGQ6XBwUx1Vt2vUDlPlzXtB3ZJYT/VpswcIMhdKrJJ3U0hRsEfK2V9f2g2h+9fztkw
Nl/EMNfxbQD5G5qTwBiNIUeNwmh0ZCCYULwtHbFAhGWPdBebQfXxVeKpHC+RBtHToQhQSWUsdwhz
MlcNAnhx09E9xOpJkwg6GgqJo7s3mXQd8iATeFAgBoCOkI0VwRUm0XII5ni2IJREFr9NU58ue9mm
PuvLRYUJ251NJ8HL1Hh4mgI4HOpHnbpAKFQfo8A8Kj2TLY/lwneJkktpInmGxqMK0YWr72Oot+tv
jARSXhpY3hAQnpI0RqgRkmgvMrmNiFZPsQamImWbAlNJpiDLbqldJn0/g0ruvpCw8r7QQ2Uhsmpd
ndyB0EhAUnU1m6pT0/t2OSVRxZWDRkSm4a6P4JcqsdYmddXGU6Z2LbjODKV1PQZVQfwq1OPaViJt
8oxJ+MGhlDSBhPHIhkQfWL3U/NDM0G1OhZYkbm/JyCp/HFTs5h0DkQR6foLi8wcQK+iMYsk6lHnA
3i3/GP08a8hl8HBCX+kHojkcTEEA/SKyJ0bUEikdZCLyBk8s2KHBMT58SjZIveN9ksISwSNQPpfT
Vg3iYcl64sMiqptBPm2NmjbAH6jPRjSiLWbF7LDwIH+bKrP69w7FbeihRsfmvQHgVFg4eerjzd5k
29iDWU79NGA6RTXBiPFhTWXdDzGgR38LQhWgpFnQugl9aCEJbr+MfcPbKz2qDP1fT+M6HstkDDfy
gpS/BI36MAFi1LjhCd43Z83YQBYjKer3D4BAGqQcj4Y6gZBs/r2BkqxNeJMraqHZyz1ADg51JBp8
9DfSJaQSgCqxVdgjrTvbQweotgzyClBUssNo2wGrLSvouQOA/BH59utzJ8IEXEqLYwgIg+sxYDWF
8UFHcX+kfvNoD5LzsAyFsiuz9rnbRDq/KmLBDGVsdTN4jR4xlQdn+dohfJYMJgGJS92CVNMFC+I8
KrAb1uyUDBCUHfFSUwPt20pACpMBKgzMcZIx0mtmkd4FbJx6W2wYGHffJnIWWT55svBX0HYERfUQ
DuK+brjj924aYQBwabWyXbxULTqHqGHHka2DKBdds+5LOkFGfT/RGUdKiR0e6SSNaa3bj+0yjVC9
VzMFu+lSGwbYH3zWQBWikQUBTS4+VJ/j/IagylF0DaxYpiBwpUo3QEMNCQxBD2RsYC3k1QHrzsHd
BCXjCbEvQE4vMPlhWIwqumYKxlPqlgR6fcNwmqM3m2bAjvPovC4cqbn4kfmgqRUGOoaL+FwMbyCX
9GE3nBRGZJND3I+QJgGxh3EJDzP38wHk3pAUC6+xU+4XErZ4hNapRlAl6Nx0ud2oUInY07G1WdE3
K7RqDcAanE92janeqaYLQrSxLfRLF5FCQQVd97wR+74Gk2dXdUJEc504Jf3txMUc3BGdVRH0IaGE
pzhf0VeusDkwMg6HtJfnVp/WQYUpZhvE3APEWTx1uxC6x9R94r7R7q4HADV9hhy9tstN3YXmvbUD
I2B+vAxSkSMoMnJvbZvhjNyNQijyuQIJa75NrO2Yw4PnKqGLOGYZ/isLkKYCUjoIJQ4w/JZprm3M
UJDh06Udu9BLU8On3rbotRGxTheJbhMtSJHPGWZwQJmzfkHdM3yz56yH86gyDTo0QahbUUGHVSxB
s/Ecga4ik1Dcj7q9geWm60HX9AYgYy5ta8ibJQGe9ZxntLq3XeftYZ2zkR9JX89iRmOV8O1LpWsB
RGJBxpG6imxK4FpB5DDHDOO+Ed0HVpc1KEEGt/m3VdsBkwfi0HbXybxAaA0KjyH9ocXO/75hS6qK
1SGQ8qzTDuFXWhI4JUAWB0IrIGMQv16Y1RD7hkdpaS5iloz0BWBXhLrOQi9gIHZffZTezMPo5Qg1
Mp0vGksG9aJrTJIG0rPMK3jrunE0vZCVpV0hFwkYA+Brqi8W1mOwF5xdHUxK3cI7NF54eUS9x2Sj
LAC9ROboMh5UHV+SBhjipfVwhINw7c5VmopNczcMCNQcy65pTXa/QIavbnjA0uAmtuuw3eHgttxA
c6qcxxBwyQgE/ksI4g7gDjbCVS6teqyzIUQmK5alO2IPcni+TSituQZR3S+fow667vH3VuQ/atn+
3/qx/9Ho+b+xKYNt+N83ZUXz/pN1M8JP/9F4sfC3DH/BaInmi6SMoPH5e+OFDoonjBEaopgCUfGP
vgu/E8UELVkW4f/C1/lP4yb/LYKoKsnwZ1mShBC2/CfGTcrPIQf/bLs45JxIsuUZXhSdHk1/93X+
KTFAb4mLDIUOOtDrku3SDgO+eZ64LEJWzdg6pPFooIfPU0qRnxe2yQB+fHNqQeYDRNHgiZK1ozdN
DfcUSuUmqdvDNhkfihwZbzxDMR1VYBgLkkDYFh476qh/DrF5M7iUgikAw73YQJGbKOYUwqgxbTPx
5MlKIG8Itj6Yye1QJUCi81oEYX/+w5gGL0CKafQFKpchuR4d0/TNghhJgKqtfFpfUbYxfhuAAcPc
9RbSPneDgknGTWFAr/lnybJ5+yFhRZm/q7ZGE1hKJSK4LhNKlqd+9st4XxvOGgqEm8eHIVz8N0qg
89lKCCyRCdBDTlJDzRcuBlBc3LXsyTuzbnCstYDoywYH9PzWjmHWwb0TLWrZrxrN22OA2TnTU2eh
7EIsJYGSa2+d6e1rDKoZXmsBQp48tJ0XA7Cc1QWwd81cwpLmomgBP9C2gfIvVSgJg2kw1NmIZjcO
G02hQYl6DXMhpD0BAs/ICt9kwJPKHyLV9MlbjfLef+3aldeHNCVDfKI98oIUjgxC7NHAhYHZRCzz
6spynZkLjF5o5gQZGevQv2lMAg4ea80Nvw1RZkWYJR1GNQduFRIc1mw0Iql2dmamGqcLawBIkx4a
vhDykluEemwbENg6UP0yvxEXOCU+TGs65UAX1Nsmm8cVAeXATU2lZYA0n+GMWGLJeSKynh0ga6nC
5bDSlXbBrqG+3t4YdPmeXcaQhk2fTRshsKgYMFSXgcdZLCJ9L0CFZenyQ8gw6qFGUwD6WX1wGx7b
5gfeYcGeiKWIWrBYwgbmrtO4AeeEKCsxCxp9T5cJg0eVJSAarbGRwOiToAMp0elayd0K3RGhN5gl
FHssrapJgYPGTQzsIJee+uQwAP5t/U6D0tBDrljim3cHFzTOKWZwN27CDSKuB4z9o5AoBUOfXkO5
kZID2v+l+tDeKXeXCMyayGOM1ta3gYg22KWXalNfmWADzLq94+jIEfo02toCXMYzv5Rhq70Xhevm
2XyrCVE13VELk+YEyQc+IsiBxRhclC7Z4hkxAkqodB8vcySyQiYpUvQwKcEs6sKKeNEIiAACAkU3
ViPmD5TpGNKwy0HuBdN0nSZrUL1zz9r5JYWaaoVsBBgFVj+0//KP7Ir/f9T8nwib9L8/ah5t+7er
dyXefwL68Ct/nDcp/Q0GVkgekBUQYgIQ/wfQx7PfkA+ASptkmMUIiv6fQF/2W3oeN50hnQxg39m/
/w+gD/kCMPSjG0F2GSW/v95/kBTwS0pSkiGfAJ8LZus4BNZIfo0sROOESmpRbhcd+NfzIOYpX/fi
7jyB+T+ev4Z3iwGncSSuRchtZvhiOP3+dLohVGSq5dnlaHZzCU3+9Vq0mGwX3dH7rdh28w0sweWf
bsbfMes/ZyH86zf8+T1/jTZB2JtmXR+DJb/1u/N4LCjlD+CJ8A2Dv54w9/P5/S/fMEMR8edvyOAc
mazEuzUX6UEc69M5Czs+QXWA8dJ/NU7lfLn+WSz8/maYOM+y35cK5b8On0/bBCcNX82uw6x0cRIH
j0wwdvyrmUL0Zyz49/dJMcCBRciu+30N//ylZFe7JhxHs4OGpEAQWX4G0IpPV66lvUe0wvEvbtn5
Iv3yvX56v1+ydqxtUrQ3kcb7zSV7dgeJaRiubF+nw18O/zi/1v/0Xr8sScVNT7oshP4OthvojZCn
Uvb7oFCX0AcWbbEVica0CnswT/bwl1f25zyXf7my0S8xHdXatRw6Ar2bEPUWFSHi3eQBEDZS9M5v
TYvpvr31x674n6/wL3Pm//V9f1mmYYMo5nVuh11ynR6gCoAQE2xoVc45BJ8YD0W/1NdjaS4QY3Fq
IEEp1VV3/ZfjGP8vD0uKOW8YIBOheIYL7ed1tcqmRxYBvj0sanu2M4fphRf6atvJ/fjyV6sqQin+
r7c6RQ0fwtIH5PbXvPqhB4DeQpC7Q0J+BAwJhuUTsGB9qAM2XDi4nlWpgFvdGyvFYVxikkeQlyEe
hQgc86wquqEKPmC4Es/x4OOLtnMb0ES7Tfdsztaw3IDNXsDUGD9JDIv9mqTI6ThWKSyPo4hAg2ed
hPB0IG+rhaCliQGcdikUupHV3UHG9VaXNpl1lMspiK/ARkCPLAZpPngUCWBIKLCQ2B4pCJeBLQYI
vtLWdiVq1na/wYKA20epeFnxhYC3xjOU/mxN7tN0O8c+SKA9lzD8WA/rkpADYNQtvW8xon4qNmf7
63ha4ULwUDx9JNtib8Y2XO+81Uj58LUvl6XSYOZp+B6SZqgvXBqG37cI+OeuHRmEviKRElb1Tc5w
4cgZzhSxVjC2N4o25kstceAdCB9nfwlJm+12a5xhjuTIsEFj2MJaHeF77Hk+6rBWhZ9ZfGjEqHZr
GvJbNSG/Hsb4ESqPeQj4vVxI+74xNtMd8QTiz1kvHhhECyfcwtYNsmFoIp8rDU3EHcrd5hW2G0jN
/Np2NOdVuAYFzZTWRQfL8lffRQ4lNl3eQhDTEK2G+qGC1gZCSN/fdjQBtwOQPboDnbHdAl2s0V0w
eOBlVB+kBjAOGKOPco8F3UAVCUvEMEdoEUQyndasF8WGwPiTnXp1A8MQHFeCshKYVrdj1ZAWfWza
q2hIxjJScHkre6aFI2f3K3iy4nwBYUKw9ilxVXI/ZXa47ZAKftW5IHzYtDE7lN28HNxCb6p43J4q
WLsPxuAkIlErXqKWDJDprBUkdCGbobh1lefkws7AYY5d3MsrkyJpHJ51lPkA4+RQ+gqTkfbIf5D0
W5qAriypgN0oryDpiCEZcwH/Ma64IbjD41K7Z4VPw5+dMTAwweM+AJTJYFcsoI2SfTlBoqfKLoAx
d+98CkVJYNy2q32PQSiJnuAIA9/lICTBjhB3wXTfY/G+qXVodgbMRAmzRbyHKa9F7MGQph9ZP7VQ
MaY9WHGQRTqnTcdBayR9es4xYM/oIOLmGmj+tp4zDdAVLnaBNrYO3lgl5W1aaQx2SqAEjGXdXoZr
ZZAEgYAWH6SYiT1tEPHhuh2I0cCIadS58JiGdkgPHYOys0z7AZL/gIMpsl30WIcdBLFDwCxkHF19
HQka3lYrqC6gbKzcEsiHmzQzQSm2GJqxvjKaFdxa2DoqgggZBNsIWyxQwj8jvgl+Szr7slo0vdCs
Hb62oawgUElCurMZgpfmqYP8sK7UZe9Akt5l0XEjGBPteIp4OmOPLUg3+tj8N2nntSS3sWztFzqI
gDe3QKPdeA7JIXmDoJEANLw3T/9/GP1nsxuN05C0FSEFdcPsKlRlpVm5lh7oZL863QEnba09FdIy
2xQipFDQiFXDPSBsY4In6/l9MZWmneokd189CiE0IiQmtOEZsXZWL94LYw7psIIqdem0pkJ7JODe
S5tONMaPdWYqR9+LASwnTXyUdJ9xYAH/5lLrTe8traTjmNb9jzaKpI3fAGHTC4VKpwRsE5jWEJZ3
3skC8UlI40UbvYBt1m5GtQv3Y9hHIJDyTH32QIl/SOkMMZyrTKNrJZsgN6hp2DWol3CTFGnOeGuh
lBJs5kJFqVKTmCqPLZCRFVNonO5SjA9KEYXPPamwsCHyoUucazVAPTAkAYAOGbJy1zgZ6cfQGIb9
KbA6ZjRDWlSB7jH6QbXYHQQ13FqWQHLpaS9DPcpOKo8lQ/JBepS5DV9PPSgqgflQWxzplVryyD07
tdImIK4DPiB+lCI/+Tb0UNMUVcXsbq48KDUjEgUgPWfkcm1yaoUPFTfDDmKY7RkRZMiQ0c8dLaMX
JQL2LSdUPk85dXvGZj5Wg8/AfSM/h7mpb3LJPDL7+jVXIHYflIxRbpBk+iZQE1DMJ/m0teBv2Eoi
Q+Ci3tabmorni6fS/qMNraU/24RUN3jH556s6k5RM/XealvCTYs2e2ppwbH0itGtvLiG7En80jMo
ic+mcaV1tMDVNIOuzqNO0Taq96dxypqNIFl/jpIJ9CkV/F3RC8lrk7S+A9A+hXswoJZ6ajzhCC4C
fhWT79Z7kvmaFc0JALD3gUrF5wBKIbsJile5HqRDz4mwA4qpjqb65lHqhRiGpWJk2jC3ShqkIMJU
jY3XTT4L9L0KPMF52pR8mBMdri4JjT88JmfwEUX5oe1P3d5kkN+OVSHcy6MQ9Bs1p8nZqzVkVDy+
Pzyjsvrn0dNF8NV+Eo33cdgmpmPSgN2VXf+snnrmJdoqPp1w6JAuDLwLcfmYIWGziQwhdzujlFzY
Hph6RbXMd7JehsmBQecMzo9PuNaUz8ELFVZD5MgejS8rYuqij5nRQNPwSR9AlTVq+aIPfUa5uwiP
4M5rRik7cddIFurdFqQzbaBGf4bco0efZp0DrHfAmWoSoFd/iF5CKEc+g05K3yIYDPcM7YE0bsHG
GgqFc6WomMuktEadqDVduVby5yzLGRKRy9Pj2JvjXRzmQXCkVTII91kweBEEAnXSHulApI4Y9/kb
s+zB4ynGJ2dRHZn2qFlx+VA0RfrMbLFvbamwxk4XCTmY2bIhSfPKYNhPlLDDPoWSYCd4tXzQsrw4
joyD/yiHgYnKtqCmck8tqro3s4JnSPPCh8KADyP0QXR7zIBQlKqrft8qefhI6zB3b0fSi7kRWbgs
k9YqJqJblzFsHccVn5KgsnPCR+PnFMUCG7QBsTGOQIa5FrovG8SODkQHoMhUvz7PMKMuTYOsaAty
6HGL+MyGGQIGjJ3YLiA+pc+6avE6SdFEQmZSdkIsqlSzJVIV7DNZZonqruaiPWhvxR/eV3VDi3yD
xvAnesGxsm2eha9ryfuM/nXKUzBN6cQyKNhboPYuF0vZAt7jPOQdfgISSZYbfIm3mZPspEe4M/Y/
q014P+Ur/acytvPHZCO/Gc9WuFZDuE6AL3/GlMic1S2SXExpTmmpa/juKG90J3TNTbXBJ1Auh9TP
5s1asXmdrGgEbKAuGM5B83W+cgMlzDxqmsEVo3rnKZWre6eXuho+d0bz8/YZntKsyxQYUzBTonQM
Jg3c1+XqoJACalbVg6sZ2ZdBD4+enkBGVb3eNrOwImuqZ8FyCfmlNWfdjzRiYjPxelePwcOGJcO4
d5UQ7XJGZm5bWlgQLT3FUqiU6dBszvLKplSYx5IKqOy0nyBSmP6whWF324Z6vWlwfNKrkTRAdzB+
Xm5aD5Gmqcr94I4NY/vin0m1YuD9C88+y4WFaT/PDl1X9VHZgODHs/gfSoQ4zIfoQ5LYEDkY+34f
wphhx49NsvW+wEi5be4K13RvL3LG1ft+/y5+w+xoZHUa0/PhNyDgGUJV5gxugsBb+RXKdioULRAx
xjxt6w+I0VYuwELhjpnjsx2eVYH0Mcx8Jk8Gt3I95qyo3FmOsqu/+47IfVvzcvJUarncbkOUZABd
holRRZkVgniclCbrGQ1ojsl39U//LvtsoI22IYQJnNOm3MfGxuQ4bQlOGDS1AUw4t3f7upzHL9Al
mRqxrtBWn222CVzJz088WeLR3yv7aNdQzouPzVp57brscmlntrHqUHW6xUy6Gx+0bfsKVyWPh3KE
ps0Nn1YLbGvWZvsKchwxIx9rkDNsxvtpLwFk3hk7qCe+rR7Ya0+NthQQkGkHwVLPS6IWGdLgjVhT
d96uv49c342pbCFd0+7EO3gQV4jxF06pgfSGiTlV0Siiz5andnXaNuiGumSCG1InkJ82Itq299Q8
D/vk7fYRufZsF9bmspshDK1AsbCWGXeJ/JaLrh/9lyuay24GIpXe/K8Vda5/V+3afXRv2ooj77s7
c+XMX7vRywXNXlbQLJKQCizoNNIP1D+hovDH7S2TrqvJlyamI3PmR5siSMDYm9SRjuYOBNIdtLYf
YGP7G05Euq4mX9qalntuqx8NvYmxpdlQFDoAy6wXddhp3kZwKeB89okJGcZoYSPNt/DTrhaU1/Zz
9izxYpBzFfyAfisAd/wF3Khwgq3hIBdi7qljowb8Lzz15apnL1UgDDKjeHzEqT8wrbp5V3Rn1nB7
+rbmvpauAF0zWkiKZog46sstpjnMWEUO2LOHPMtMPujhh44x+duHZmkbz43MvmOeyD58pBiJvU99
9BIPX2///TN+7ulhNZRzA7Pv1Iej7sWAs99j6uYhcVpbeAj24l5/vG1p6USeG5p9GzykGlBf5PSn
r3p3b0VkuDk8n8OzqZGvS8lK2LJ43c4Nzl6xihFSVWpYGZw2W9khVj5qj8ZOOIZbc2Vtq7ZmL1kz
DqcA1F7q0of3ds1LgARtdGB+UbapGa74Xmnh5DEJgZs3iJOn8PLy5GVpXYd6adGugLcns8XP2l14
TN+sB9NOnoun0/fRrXfG4fb3W7U6O4rJqQB23ZkZYRDM17xnJ2WvKQfK3oZj7FI3BQxJzr7z5P1t
y0sREfmlRF9YBlUizZ+25NQr1ThgWd0hphj9CsTPgkL9T3/Rj8j2vARPkRN8DmkW92Rpdlp/asvv
6cvqDlxHEKp53reZHeGRqkxaR+/twM4dN0DWGZ2yVfJd/W64U/7CMTB8tEyef31hLq3Nzq8ae1AS
FOBO5eaDB2un5H0Xasb71Z9W8Zz63ub2Li+d4fNdnj/p9XBSKxQrpwKC6LCtdv9muOJWcYXnfxMd
XdiapdOBUPmMTXCCUYwgoUBszeUj7iaN3Oo5elqzN32YWUitqoosaYwQMcg0IerOX0NoPKS+bxhs
p+IIsLz55Ncfo7SCoxQOuNvbeG3KRDaBkhW5siSK0iwMC1uzpQiqMHppadsTHQYzdMUwPlTGmrrs
QsR3Yer92py98UlmZHqkaLkLiAgywvQgJXuR2Ttly2w0NaenUNwGzZ1Q/zTaFWdw/Sxdmp5taC6a
7anwWGUgVQYlUrrWKHCvhGQrW/neOz5bH41FKDQD1icyiKgOBXP+vv7Gdy+YXV2TALz2qZcrmvlU
yxP9vPEwpkDUVze0HF2l+Xb7bKzt2syDMulAQ6Nh1yoJRAbl0ROUt7dNLBSqLtcxe8/h4j7FzXQo
htypM9uCe99OtyTHBwWpIjiHnNaRvwT79DMfT7eVl+QA8OsTVPj//E28/CUzbwmvgZKPFr/kdAj3
2UuwQf9jp2+zp3U8z9rHm7lKGFvAqDH54Q7FH3EPGXvyi8r4ioNcO46zN57BBalSGKdwgwyhDBFm
ceq+7+XmL7e/4doxmbmQID21oZxNq9GtvZzXH+Nw+PhfmZj7eu3k+dDrs5Y0kGDCKh6QV1pRclpY
BSzgGoVDxkAN6mwznxu1EVwkaeWGtRnadHcf+kzb3l7GQg2a+rOsExgwJIpuzcwPMeWj90YDfVnl
mi/IlZg2xRmXYuzH6hdK8k/CiibyQl51aXCWJjIPkKDmi0F4SI7erv5I9uR6XxnfhPdR2gWP4ibZ
BN9oqq4lNwvH72KpMweleNCShSGWDeuTGkFT28Bdb0w8X19vb+p7VfLytYRHnnq3oVHsnh6zyy8H
2AKKQk2vCAQ6l4wGOZdX6Gr0XfB1vDe+BBSdvU1tmzHE05t7+MPcblt/F47rFaLp3t76JTMXYtGF
TU1V5ZecrOdEzvgRvXaMGuONScITyIHxn98LitzMsFNMFafTe7l0sxkNJSgNitzWIxNwjMZ+v725
7+//fEmKCMgIdSUNGP9sc9uUIk6tezCRMqLkGD+VbfsxceGCfJA+RDvGrT7DJ2AcFTd7gjioXolO
Fs1P1SgoA1SGDOalPcuLpZMPf/57EG88DW5xRF9mUm+k/527I6RZx+aACAac0bW9DvhaurHmVKsG
f0lIT/p8ucMQU8S63+X1VMiFRtrp9/LX1oHldMN2SwBr/kU10zy3OMddMgPjeUqMRSZgmEYFPVO/
RNpnmf6N/thbX3JzrX4qT8dk/pHPFjkHX6aGlKeylNVulPhvIKuZ8Il+hbq6SbXwmAf6HW32Rz39
5EHRq2cxWhj+T5qvrqXekUfuIA56ZAOhXm2jXTEkiv0/aS9UlqaxipFWpp8cBms1AbhOOKaNAvuE
wya9nLdfTtrE7a8XUDFu048A2oFEWaJNX97pHeWofOs2vgPXs7zV1L9TsrrOrmitAewEP8rZsOYV
09bTvIEOKRo4Rf+9CuTXXCx3nlU9wgf2K/CDSbijeEzCmMqtJ0JfFD0yiLm5fT+n4zf/cozCTe8W
/yrzborAiO/oCQjxBNkT7eKIbcjQ5UxxhVQfy9StwDTcNrkQvLDu3yZnTg4OmFZlGJkvW1IefqTT
4Iz52ru1vLm/jcwipKAvVFWuRehddtl3eIP2yI/YHSqVzoQHXrsAS6nJxZpmsRK2lExOMRdbdn6Y
/Fv6A87lnXKUXGRv3ds7uPRMnO/gzKf4Shc15Ap8NGn4Atne42iab1Wg3kXR9v9zj/yfWflSBDA9
j3hPVZ2Mzp6IHnIFLYiaygWJ+jH6INOHil6iPxQ4pz8k9wBlKW2CQcg3Clin3e2FLjqWc+NT0HWW
EsE4ABDBx/j0NMPHnUPAZtIWyl7STXkIHBQDeJnh6oQ3LnEg1zK3ae4YOlrDaxXehZtCCYrmEE4D
uP489JJj5B1AmFY48nAv7cMd20/ZcG3JC2HkhZlZwNWNkhSjOFe5Wv3aKUiPpNLKlV8IrCZnp/OP
Qqd7Hu5YeRCJYzdiIT45atUwk/sEkZst+yuXcMG/XhiaXXQT4q7EKEQiOCG2DePA0PFdXZWvCLak
PlRtK+YWd+5sXbMrb8GWoQQD6+oS7VeWJvugUldKVAuuy+KdY/AQx00wMTMxmMPJiCTCpaqQP1pB
twtyyLbKcSWVWDYDz4xOVKbCRnt56vXczBGikyu3EPUPSg9uug33Vv319uVa3C/jt5XZ54E+1kMi
kJNmSeW9JYAvDURGg/87I7MdE6HqH5gVrNyER9Q0PoXN4baBJf/EN/m9jJnrBY8QlHqGhXrDGMHw
Obobbe/wkyd7Nx7/GjdpDicbkZuVe7RQQKQZcmZ55oYNqWNEVMLyX92XyvGP3tYgshv2+orHlxYv
7W9b2mxeAQFJGGWUd1sweMN2Aw4d3yc/g0U4fUgLR98WED68yY/pz9sbvHiLac0TQBsUE98D3DMX
HKToIPSxVkEXClo9TR5DKXTVbvgYIUySIExrJ420GrcvXgGTkSXSHROQzCzRrSoVOs2RtCE4GHZm
T2NL2rZ50J8T3vGRQpK9PhSyeCEmuBO4EkYK57mC1EayjIpH5TbwHYgyqPAqWblz73/HLN6yKHP/
x8bstGYnWBiyEQ8i78pDfU/f2s5fvYNB96R1FSd18526Xx+PWtxOZqtlGIWYczdnHsW3xIqHxarc
QQIhLkUw+kWICFX/5rafmZm5lMyIVVDgmBHGNyZuHfh6VixIix/J0lRdVlRFZcDv0jequthWpcCj
Um7SwyQPhQ55etceR8c6mvt852+0f+VhzkxOP+nsBkx0BAXzK5V7urde23pn7mTXP4rP09gXjC7S
saGvLbknV9iszc4sf7ffq519tyBrM0Z1WW07Pqbyz1z5mmmfbt/vRc9ytrrZN/MrdDIlAxPwSDk1
0X4pfY/Q0Y4173jb0uK306YRfz4eMeW8FnAqjXSAsn8KocTuk3lEzhIsUxRvR6cU956dbEDo/1gx
Or0w8xsHzG6Co/FfBkEvv57MAIYVkQa79XZwaM0Xuq2Xk479rt6L/bZpdpIbHz1H2FrrRayl06rT
GqGZx5ipasyM13LKeEZxovygV0c4mUN74iK6vcKlM3JuY3Y8mV9RCsRtyfcbaF0TWEC/ALpYuXfL
C9EVALeGODUlL3exlFqJymNcu4K17+Lvfu+tGFgqlOCZfluQLy3AKBpr6GFM2fjApPydxUDgFlZn
hxeGKYhsk+5OwprRpcNxbnT2fUxhKEUrYFnQUKDJPLx6ZcKBbF8gj9sIsISpI9o7NToXWvXkGcpn
K+73VpI3NiIpD0GqPPZp9VLHw8pVWf6mvzdj9k2NQYDIauR3yfFb1r3ksIqrzed/c26oOwAKxZ2K
s/BFh8E7LaDCc3v1j2zInpU62PWntSrL8kr+Y+Udj3HmPOEXPAl6hhUd/rnIqjaou6Prm6x8yTUz
s/OZNZUU1rCeu/2p/AQVFoxkMHOBECtWDC2fmN/rmR3TTBGkEcGIylWS8dDq0htsPYAD4uAHvHJ3
YVitndHrlVkGY+egI6UpDpr7r9LXCiGq28G1OmZQjN2Ye3auvv3Ts4AREhpRAoapaPOcsIa5LspF
cYC9GD3hsrBLsOW9ttIiu967yQo4Z5DVGlPNs49UMKsZQjY0IIQhInOMMA20ZBozEUM4MF7zcntN
0/m9dPyX1mZfignfrDghde/KPYzZ6fcSqR6hN51sUJm6UTcxmUL+522b124Sm4YswiwA040+v1NV
4QPDNsfBPfWqG+S13ayi6q7f6wsT8wsFkZLkoYExuJ66VczdiPSIU42u7py25V3pevWR2Umkuj8G
66jkactmW0owrsOMAFGkBkP7pY8W0JH0x86ckNH1Bg0c1R3vDLf+s0O9g5LLGoxhIbezLHLtqaP2
ngrP7Plh27R5UA0ufFDiN+2JPHU7tXTrY8W4RW0jBeqIG/0HCmG7tdBrIb3DOCQpxgRNxj3OjNct
kSaTrYPLd0YABaZktf3oKRZ64iKzZI9Bd/pjiIND0wpvQOM+3D5JC6fX4jXUjCmcNvR5OxFqQinm
uoyo4yD7xZSar3xUi8btQmRSkd3rcnnLGKV92+oC6IkK32+z8zyzyRSvqK1gdGV4XxnM/1W9FE7/
I71Dj6fZ6Ihe2ihkxjtE125blq/OtQ58RIOaAgS2JVIPvzxbJq+/AdcXDPEbbzc4p4capQcn+x7t
oYsm8RtOdn2noixHx8Z3AN8zMY+645ahUdHWVgo91/sw+zWzPC2qwGCcoBVz85/Gk/Glekz2BcTS
KLTZ4wsMtJAEMNBKt2B3exuuHMjM7uzQlVJ50lOTGyYgQNx0gpsoaxXd2yaoMF1uNKPYQnKilIXw
0Qhd7avFhNntRVzHcherYITn0gQT5V1tJBbTiEdpq7qIcPi2eBhf/oLN1V/Ftef/uj4yWZxeLkvX
ZPGqqCkNKrPdvjF5puwzeW3lFH8kpBeIHDg9Um6291bu1vPq5XNyZnc61WfhjWZBUUThhGmhI4oM
TMV+C938R9eg0gOs/0isQ1Yx/FitPU2B6YUnnq13dlsEVTeYs9EHbosEWSUEFtNgCip/8WdUGxxx
j27R7Y965ZBmFmc3Qmr9sWoaVno61IcJmw491j7ZrqGMr33+zM7sBtSA/alDTm/MUT0ClDtK9/Au
blp0nWztkeQNQDxyFi90Mcs1BNbKGudva9JAMu812BaVHm2OwsniQ6JpO0PfRogAKyiDrgGSr8K7
y+W+v0JnByhgnlgTOrY1N+JtjNjAibovhbjN7a93XXia2ZEvDyqEdCrjXxwY8xsyKyO6xmh/H/07
ZU/bM3QnEImHIAvDBvQ61/hy3jfuxnGdFxE7r2/rRsb66YBW0bbdN9v0UbbDzZr/vK4xzNY5eb+z
/RxRpD8pLfs5FWXjX9J2uhlIlh+7jb4twUKvXsXJX87XRloMQpn5IZNe7qXFlLF4UJDEfH38Sczl
TatZO6j3kMKNoL77lrehU/rA8wNl5UYuHZ1zw7NPGsdwfCLtNCDtfqeZx7hBQ+7D7WOzZmKWH3tN
lUDrJ5B8eO2hlk/JF62488pT9+u2nasiM1/tfCmzrybDc9DpPkFtW72MJoDOicVYKqKtMrzKkMUP
efP1tsXFN+rc5LT0s4MioVovSAlHUswd61XZIkG/E7gFxrgHXcoA8eolWPLZ5xZnb0WA+AWsQxwU
5P1c5R4obrCt7R6yIeuzeC+uzixNm3Z9MOkKAM5VqCHODmYM2gLm9h7MS5a4eiJvoc1fCVeWz8dv
E7MjCGu0AlEjJjxAHSi5ouR3pypPtz/V2jpmh1BvAy9AYh0jxc8qfvaQBbttYG0Vs9PH0BUuuOPD
eHQPdVSikAmAHPHLbStry5gduLYwT3Wpd3yOrr1ThLJFBr3MV5ay9IIp1Av+95vPzhiCKU0RTSl2
kYHYaz6g9u7I/Sc9/iCO92VHoBCthcpLgfu5yVkoovnwVo8whdOAy77D7l59Y07cKWBPTkRGZG15
vw64WLM5C0b6TB/lNMX1lUiyIfbz5otteM9AW7jNM2OlGLf24WYRSdMGyAqlLFBSmcOtv060HbeP
xmL4eraHxiwmzxUopJSMzxbcQyqufQn3wydk+KKHQSGSLGS7u8+2cPSd1ruYi1tpwhcKn917YebS
D3rULJrC4FjSo32Eoz9IbeUDDBmb4b6Bzn5LYd7BGa9Pry1u65nh6YedOeA0k1u2hDUjiraRBtR9
0m7FPS1GPQr0wZBE6LoGc8OlDR3e9kQPudniEdpujUbid20r7SPnZ/zd2gXmRnnHA625+sVbeGZ2
djyZ3dENJniYUa+aY8tkTtHf6VHw1CqjXVWKYCdV/Hlo+z9vH6PFHT0zOzuo0UjIKhstMV5wqGr0
hmEx+q8szM/pKQkA5Y4cljyiUdTFTp9/um1h7ZMZs1driJNBKycT1WBngz1+0aHHsZuX8a28C+9P
1bY4MMkCnhG3slaEWAwKYPagAgJakz/MfHQ+FGaR6ezghDfyYuRn7Cl9NcADom1ufP+XUcG5ydk1
aCO1O5UlR3RCIfYfs86dstbkoLjym+T/janRa1AVwZYqTkpHkqTKV0QmJ/jxK+8vh91vsg8TbkG/
R5Xjj/4HzGzfRlSFK3uaV9U/IOGZb4B92dbXceXdWCz4nP+M6TSf3f+uVYu4m+qzdKVdZeO7QnY0
tKMGLlfdtbb1SZfo9KOBCiG1bW00CprWJrLlnfYqPhrhYx2ulKcXcweqmga1aYNS+BzeI4Yn7RQx
fEB/MkPTRN+GdzEtKIRJN95rVbtJ6K6jDt5nD+ZhGgJiOl+EaawrFpCmFsM8QtXPje+7l35LQXeP
OHS0zx4ROCBh8RzkEhnhB/UW2ckDCNqf0zQzXMabcHgdJvy9u4bRvC5+ckYsS6QACkwMksjZLUzg
6PJEjVsoQz2j3WWYA79jg6Q5rqVsS9HXualZDClADgT9A3cu7oqD55OWislLZChr4/VLTvncziyM
7GphOGU1F43ThbjNIUcr52A1TE3H23CX/4lW3bMk7aQ/pc/1bj1kWfQt5/Zn590q6X6l3btvGbfQ
V/5VsmmQpCfnnlh/116ha1SqzkieyUSKBk0+0PPZe1CPYY6eOyDeaY400JypjlIRlwXc6pd1VtyF
52ciRqaATMEeg7MzY8FAD/E3CxT18E5IjG+iEoQr8e3CYZEkyQQVB5vNBOy/dBoodwTovGBD0hmv
L370ImzGUfGy8ghNZ252Jy/MzB7wPJIHv/F4wAX0fI8gj3b+N+WDbqMIgyjPahB2PcXGlzpf1uxL
6bCHUrWYfCGUXwxvI3v9hPzpTv4cb9o3lAYZJhsfgyfLbTYwm72gth39XK9lLMSC5z/DnIWhWWRm
WhrpXEUrQn1Fd5Am2kHwtZGHeH97i5eXrMITBKGATLNstuQ8ATo3TvQkMtLBrupK+wkMUjwEDpTK
brBVN90WGUoogKMtej9utqGAe8jebv+MxfOkwYM7gTppbM0efGTcilGyJqcgTBR3qswwpB5aNiqT
/xTUOX3iM0uzd74vA7VDcZvMzATKDMamiV15LVVecjL0yoCvMfrLFZx3Udo27egfaFMyJm3HAy/o
XfRQ3vEFt9nWF5w1571UAL8wOLspkGWZVTAZbLf+vn1V7vwXQBv3Jt0iYZc8nYq/U/1evJ5nq5yd
nQKGSwU9tSlMo7/gJMcp46yPE0qk+7H6Fi7Ubc6WSJ/h0ucgEQPwZVriRKQzMc0Y2X6qFEEZeAB0
WUnOmsnJi125H5p+miFPA4Vzqg1Bi9BXgksXYfKPmv84ZI3dq2gLBq9d8+tfXIAzU7NXSRN8ofTR
6XILdGeJGe0A5eKuDpzbZpbeBunMzOye6dLJjNH84J6J2pMhFm9Jpq8ElIvP3bmN2Q0b0lJCAEKh
ELv16QCBOd8WO8sFDOJ/nMYwhrXhmUV3ebao2WOka5EAJzV71ybommnfxvbbEHzX1iBs0xW6dRpm
VyxBIE9D4WRwM8F8puiLWK7MA5tqbggGpdG7fdKvuedFvwiGwUKdwKCjNgvKEr2vZWXAZmVVjgBc
B35QG9mcled82V+d2ZkFZUri91KX8c28TxoifAx0BJEjfG5d41h+0O/C7Rot1trC5ufdNHxNP2Fw
EhJtLViqRmSru7W59IXDKOsiQ2syEq4G+cRsYaVeD2WUatPcH0oo5JA/p0Ykz9j2b3Qhr28XxqaI
HVlb1cDtX3oosTV7sZUZCNKevF26hScuYyxm4meckgP0YD3HX3k4lxf42+a8VyZAktqniQSwS2Iw
WNsnD4IzWLZiMDX3d2asrj+czEbS2Z3YMOGZmG2o1/WBpKDZ42a9AMk5HEsh2Nvu8E/91KWV2fGI
Qr1LYpEkvCsSWxSelPDzbQPTp7i8zFDdsQB6RUssSnoQBfCySi3vpX78qxMmb9V16YjrJ+TSzmwh
XnYiuyve7fSbtHVUNyXFBh1KZa/boh+BDAc1+/VYdiGLlg1ZgXCSZTIMr89cvdoHJtzjHIzKaPwj
ODzD8U0jtJFj8Zw0EDpXrwtMNyUcSDDFd7vyJPiv0C5H27TKi0+WGI97M1Paf/wGwYXCqKUBDSbG
3n3RWcFBLQQ69anYu73SqIcyKUQ3rRRvZQxp6WJMz7YyDZPr11CEOq6CUQ/1Cch6+ii7495nTB7R
LnL2v5HjLXxnpBxUsA8Mc1HjnL1BqWXQHSlKHGbt5Adlg0Cg+BVRSfmX+KraPWGzcOhPTM3bwTrl
xcJhNjXcDoOBnOgrYqa+7HhuR4xrtvcCJGigalZ9kAvqZg5yra7hnr6Xn/1fwQiFJY2ANWd+/TKi
23Zmf3bIlSDySg1OXlfzXqI4APcMY7+ffPEj2ZEVKKmD4Z8/WJNJVQEHp8DIOy+MWI0aql5et/h1
YMoJrMNEnjTxFNb3nsWviXUs+D2CeWhbcX4GLK4z305vjwH+6ATjp86hTSvL9qXg4DEEsbK062iG
lf02NK/ttnkU11Eat5S5kPVKi2NpmR+NPBttaORXvODKouZFXoimT2NXRK0r6N+tTt0wd2CLa12V
xatxtqBZDJNnSlQOI0YkS3WG7CNgPli9X430zUuKf+5bLjZv9jqhLxoZtTV9pa635ZhpytNKF3Rp
y0z4nCbtRLoZ73XzM+9Veq1SqEHIwYteZeNZFepNmqab26/T0padG5mFmgGKa6baYCQuXzwAln0N
xXTUw8XFn/n/29YWkkcZJwnZMvVWFV2Y2a4ZQeEbORKoTHn5H1BxsYONCYUn/NbbSbhpPVJa3sTf
BmcOwytyMDAZBk/li2W9BKNgD82ft1e1dI/OFzX9hrMPVZhGrpoCNjIl34Ri/CIW0eaUpN/EYVyp
U00/dxZMTNPIxM9sn34FPYmLpGxkiFLcQqteUrQbkXBp/ksbs1vUiolCKTjggdEm4fraGQR/5dQt
uXETGSKEiCyKF3O+u1K3UlJQlpF5iuMh7dEZ7b0Yf1frNwBnT6dW3N7+REsxCpHJfyzO+YDMU1BY
5YjFNEPSGgpDhYze2xYCM/vDJrgrEV1eZbRZgLZx3M+szgqkvi61IjIvDaC9k4wiIYpXp024K6A0
PCQPU4V9dDQHIQCiha20EtkuXG2w1MTNoImZA5zX23TPMrogrXo3TgC59LDpBGnxC5mlxOmzjM+L
HtSKU1z4roipQpYvThDmK+qAE9JNAYrHqL9ZqXZA+Txw0ygoH9NRSg+jiDRom/n+XvC0tfmZhbyS
V1FkeBTJO/4wr4NBdlfmw8nvYS2o70W3g8ljM1FAoIDwvUVEbbXYvhAKsbUarhkeHZRq58+0rCXo
hxcY9L1jXaDS4TWyrXvhEemPn2MpeZugtX7lI6pmtw/zgk+D3UZRgZ4x3nYVIEzcmKNSRT1qTPqm
LvMdvJyPnrdael8AKUysHRCmMLoBzfMc6GZVaBYinTNhTtVjfdCdwgkj23ye6DCzDR2MJ+8NRN/K
IVpoRV2anTkgs4tHoZjMTkTP7QGJtp3hThaD41o8uYBTvLQ1e5A6rZcZcSgpRzS5afdBtBsNBDfK
h1z4EveJ04z+Z80TXlNZ2N/+iguu/GJzZy+TFEYo0sZYNoovhidvamWt1rLwLk06Ejy2OAH0BmaZ
gjFq+qCbOS09ARykXIvHxlJe+iFN7saKju+/WI8+ES/RUKXNPHsFlVNXmqHMV8t7RHXE9q2SjbWZ
wWuiVISfybCmmSXGSaFLuHxqE6XrsiA8TS09E54hd7xHnMLb5AlI/exY/BE++DvVfi8Lh1sAUOsg
loUTM/0EpO0mpVGabbMTwzSOjCyIAOha0hDIjXXtcUTXcx/LlX9fdb30UHgSaUJWS7tGHr1DHvT9
P34/+Q3MyBCBTnWFeYogx+gWW3LCxdSa1lFUyglduFVB+CJRY48R0lN9XKwYXXCxF1bn+ULWitVp
0hF2FbtxJ75hSbSn6XxjNxzKB3+rrRi8Pr+X9mavp1QaXjoyaukWg7pJGCx0KiSFAPWguhybYJVu
H+Brt3ppbuZ2qkYffK2NmD0yjY+5f0LvPglcqTbWJgr/j42kCwYbCxSCcwGEThXy3FJTYDsPxhfl
HlYFR0cq1f81sYavCy4sRN3Tyv5jb6596XenzEBy8S+HKlUUDSZ6pGZjmE4Bvd1EemU9r7nx5e1E
7ITaCOnzfMKwb7IoSHy2c0wV2pfjPTonthVk7u2vtgAfmhb32850is6i76rLVUHusTOxNk96MaW2
kzs7dHR7gpJIn3k3XKWzxQ9p969OzG/TMwfb5q2AutJk2v9iAFqe1MSUSl2xsvAMX65wlqONBTLq
ooyZ6T0MIWQSI3dqmE5VCKTs8vc6ROok5krQvHz/fi9vFuHUcJ1ofYWzjeXHzNtn/lsYiHaurKBw
Vg7KvK6Mvl9g+QXXHMrdoy8bd/2ob/w1TZzr0PRiE9+DjrNjMp5E1EENFpOgNUjRMXfGodh6jbcT
MvFHrAWt0+pr7B/TG36Zrl0anbkU5L0Ev0v5cn0UvglKZm5iUV2tUC1+J/oAU+uGuty88yCVsVKO
LRuIfMtOL2yDSvNXqA6d/FFJKM6XjnWQd4AQi7U7/u455gsknWcWYspJEZe9vHyJBzOyV/MYSuYp
ug+8xneC0kfGrZYGzxFPHlI2ZfvJnMoKaL49pEEbOUqa/ZH5+Qt6bwMtJhRIEw+kU5D12QtBKMKh
ElwAoyq96oVYbgShlGwrNjs7TYwYebISGc24mPTbBN8pdPWj2OOo1TjyQJUOyVuQIL1mjXX/ChXx
aA+S1vzsRbqcqpkWB9/oVBvBn2CXh4Lwp5br1koAe514UbVBMAyELfE5MfrlpoixX5tD73Ogo5+F
56ENOjiZWdpxyARhTQS94gGXThmkOSZkfu/s3zN7HRs3atH/Y++7diRHsmR/pdHPy1pqAewMcJ0i
GFpkZqR4IVJSOJU7ncL59WtR0zNdFZW3c3eB+3CBBRKFSkRGeJB0cY4dO2b9hFIrgyZSyr0d1+c0
nLgy3iTpOAWWbgyrMjXtqKtlRtjlBglPuofO7eCBXI9y33pt+lW49tnKRvJwEQOFxA4qBD/fCHDW
eT5OM7zx2pbUbbJMa4801vzFDfj0+n8Y5mqVubZN4ZwGmN+YcgavJuFGCvx2v6CTfbaB/HgxV3Ff
bw2tZqUaigmlEuqgAbD22YKWu22HPdQkx/NfP9XPFjVaNQ3HvBB0fol0ld5pq17Vp1DXMVEhy1gC
YZ8Kn4nhizDrs6cETN12dTwjxLRXa7hBnMlyVU5hqh3V0iDMKwl35f9gUVgmWGJocEah5FrfieYS
Srdo+w9rPkcOrE5buVVMABPyPq2+jLA+mxI/jnY1JWbuevAiw2iXLRE9F7DdBqiJLDIFtdN80HyQ
K5Rp9VVr2Ke38oeLvJojTq+5k9lg2MxAiDqhad51Cau/mImfpiCWrUPfxjbROn2N7DA4x4/sH7TV
AQnQxb5q3FTR17Ljv6rpIt/6YaRraVmdt/rs5d/v4xRAaN0I2hvIelykzjuIOBCwLAJvOSzgnhWm
kXL712vg06f453Veq8xWSd0UiprJMIU6MrLLnTLY7389xKexOOY8aIxQHbAgU/HzHpWNfQKjR5xg
l5kCeC5qxzeAc8tLUNzlkTCDwvxiwX26tCGo4GDDdiDLeDWkYvbKOBnI3gqwBZRhXjDu3OhWAh3D
5Ass9xMsBbSwi6CaCucsaLpdLe68Y1kuGC6vRiC3ypOcL3Rd8rNoHBbJqmwCc7bphyUybZl7wjsp
WMCbThH12xc3+rNTEUxrpMwOkh79Om9Wc9PLK8vFKQVuqty6z9Z9pIRDigZmdKI2xF1jKgU6TIrr
L7aez6YRiEwqTmTYVoBK8PMjxkXSJmXYSl1H5ncspene6233i6d6uZNXoRC4twADIbgGuPUXtIUD
DNRsHUSCUUsOmmTdi5zT7iODD3IBGQGIWggtz6C+CQEnK5gshUVf3OLLrnb9FbDrIfDAiQEaytXD
ruayq1MQckPYcEWlhOS16oZplex0qPzUkgYTvCxgoBx1U7vILecEn+3FX3+HT56yBqgZWxNQ0UuD
08/3monascv8gopOsKbPewlF6qbdSSdd55Sv0VP+VaPzJ3vuTyNenv4Pgb2YtdQeTA40VLmHGS/p
ilObfiVw8NVlXS3ZSS+bImlxWXmBba6q3sx8Skmh3/UuBDJ4/eWAn+wRKIwAVUYCAQrMdYVkNDKI
qVo1qNsyn8K294aNwXTlaIPd7bc5+8pd97O7CIoECAwXsPcXKndd64XJLzFkLZU9yHtn7mIp8gK2
7X89QT4dCDVsBxr0UIW7nqMZLsUaegykK0N5QpcnW8tEaRpimnP7xYL4ZOEDIrssCBedPdhsf54a
RgG8Cmbs8EFVk470LYgRNUb6fkH//pNgcvf3/8Dvr00reZ5m4urXv2/zVw7hyw/xH5e3/evPfn7T
3/fte30j+Pu72D6313/50xvx+X+MHzyL559+CWsBXatj/87l6b3rS/F9EBguXf7yv/rib+/fP+VW
tu9/+/21gen75dPSvKl//+Ol5dvffjexeP/9x4//47Xdc4W3nd7b/qXMX39rPn4T2ftv8FBPm+u3
vz934m+/a+43+2LnhTPPg++AcTnIx/fvr2jfNB1k7IsMlQqlOQuPEFbjIvvb78Y3R0PwgQYKwNeg
416qDyhmXl5SrG8gwGB/c1EENaCRhVP7n9/z8I8N8R9P6HMfKvM7ufHPjRMVDhhBXDJ1AFWQAf3l
ROYFXN5L3kayZR101yF6OhKaFa6zaXJTXWeqg3KZUU4QqEmbRVbVFiUQcy/SG3PiHLRMDZbyPm+Y
C1RhlEUgEsmawGg1xEyzMlleoFAE3xvXFl0XVVU23qkFAoRd1np3qTKPz/ooqhWzkA9EQz51LxCu
opT5nptRelPIJqeh4jpJioJvjk8nkPwX6XasaJP7VdtZZly7EAjwB2uyc1+mEJQLi4x2QL8qRZli
0ZVGaE5jZ4aizedHPelFHc0wBUKqrSGVJmPKUQJJmZK2oQbvDC8w+qKAAHhvagzoj6tCkA/eyOBw
pVNuol1fN2c1yNOO7ktDSzZFb0wl963G0JVg5DM4iXNhW2OE1CkZl5xXI9pu8gYgjN25uKVQ46/M
IwfsKmM2OrO3KmZdGVOSaXWb24S5dlGcJj4I+6SXQ85SP1HR4HlIi9pQ7tJZciOCiDkt17KfW/Mm
zxVHfy8Kh2HfslEjG99AVld0jXRKnakm0SdnTHaGymYeOIPCcl/rQXtV/ATzD8q61oze84JYglfK
w6DNbbsWnqUqHcmckWvyooc7wOQ4g6JSNpBKaw3QP7ieuDRkCYgUhd9Ws2vWBJ0xEgJCRo74Mgtr
lQ3wlHfnicLPrsRx1Q3gTA1Ws7N45bh7V44OfVBtTou4VtEYC3Mmls63RV414pUaGtYM8GhaehrB
CEBPUupqikZce/B0nyVCbV5Nm/Hq1a1sLp69CeJLkZNnHns1B6NDuXlk7Xxjz2VOmwX2mMRYUAN1
45WVwlEpYq2q8MfBtku0wxc9RQte6SrVDW2tolxwLk2YpklbX/Y6Srh5p8J+1XHo4KyYKIo8Tuap
S4juljOPswZMFd/o86TbzDyzVagaadJZyqmBopXw+sJeMRvaoJtKmTvjrbUqPXsdMzelC2tQqtoX
ECGWJ6OE7v1aMdClt50yRaG+3elQ4Cq7IatWqtG77tKFQFa9kHAEg3yV2nA0WySFqyHt61Sji+a2
G3mkG4ozAwXOqIYn7ohUPTAwE5nPDJY/ZMYEapeRGO6w8IYSWXar5AoIjMKteWCYveqMoChY0lia
PNUKX5ZaagUIZ3nvO7LoqoiWbaLfQoYTKl7ErKSEdGXmlnbxMrc21w6Va5RoBVaUagiFMcuUGFwI
PZySrt6Mw6wMBERJO5haKD8TPtL5zDup1+HgOKMamgZzAzwyxgmgDUF90D0FgLKmoW+V7mDJuNJF
F2XVD/NDUmvaS96rwy38JIyaCOgqr+yMoSBlGLMuFp1VK8CERr17dj2XFYtitiHlAGah5QZofUCT
zm3al7axSHu4va3NVGfi7PFEzGGNs9QhKpP1cLB7s3LjVKKF0pdaK8zIAQWa3xaFCSUPz2SN6asU
PF4C5/nCDAtl0BvfmQobxEUP5QEfZi0mjHbqxNgjfKcj6S4O9XGTwMYlqJO+drYafH/dZdcD2yGN
XThGWBuVCxHqTK3th5pTC54ydlo0/lzhpvi6EJRHKOYk7rKaMvW+SXrrgzl2NUXZnHfTxlX5YIaW
kfOGzLnbaPdahQJF3IwS0CCFt8IY1FWfp2GfWazaGvY8wsbPZgyoT5ULI9liVEMLIUucCSIsgIBk
qFqaHcwKfaY5qQptHv28HCeolyU5kIAbPCRZLRVPck4cbNfdIivUEvoZhY6tpmqnvFxnZgr1BjdF
IY94sH7qSKnrYjWzTk/iolFTtpIet8aaFOM4VOfERS0XsjPwTyXOyGb4kNXpDCvYsh+7syIqATGB
3mmUUOOMsmhW6sGL4VvW2tt00BMbBkOIBteZqxS35oRjIhyzHt9cQog7X1oq0H+f5VYjF/lolsO7
RScPJxC3KcL5orFEXJsuBjSUkbbPOPKccV8VkP3ZmAYmtW9XuekGE56yBrcBqWuhDXpw64OXWwrf
bWv7w9TEaIewIPfGoNVTl4OlrE2muZ6E7ZTo/h2EaM620euun/Wm7M8DVwr1oCRiqoKOT57YIq1H
4V5lRiK25oyOkLVW1ukDZ2g0JUmZjNW6wMakLbPC6uYVFD0p98HWML3b3usomhAE/PaWhpVDWpHr
hYKisixTbWV1TM3CyS1KNRixLYl1ozUcM2hOMur5Hu6DXE2SiWZXTC2ORuIqCHD9EqAeBNDcdsJ6
NdthJprHi3xFS9NrgsJAt+GSDR5vt0mTTXw3yNxl2x7QWRNYudN3W600W7j5CKNw7vpK5EBbxsT6
QPt0BlI345oRpgaGCbVOafPbRFN4vhztGbqxU2IUkAPQcqt713pDhZSWo6DvYTQ1bLij7DHf9EwT
7Rb3PEkRGVDeLNIutylRp1mMK55Spws0VU+0swc51zzUJmuiJrG0sWVbQ6kADzI1Ab8Hh8SglwHi
1DRlgVRbRrOg7nMIvuUeTsVglK1pb+Vc4W9T1Ru2JVUz2OIiGGj+0Ef631D8d2hv/lUsvn1+fW5+
u/k/px/j7+/v+SMA14xvF742YmbwFlCWQLr5zwDc+HahroO4cfHyxK71rwBc179dLKwcF9g9SF26
CbjhjwAcL10AY4TtQPVtbMn6fyf+vsLgEH5dTBUgMXrVZ5dSuNkyjw1rB/tx4u1oY9xNxnZMczhz
HRIr1Mfkvh+icS3qDfWMxx/u0R95wG91Xx2avBYdMgpcwA94yb/Gta5wEjUzO6F3zbAeZDT3q1K7
UUeolKV3WubGKtP9PQLA56RsA/QdBp0DPYhmpahhb56YiFF68tXS9e35XVULsAlhigwvysbej2VL
Rph/YxkvXPrYQ8+lTte9iRrU9PLX313/3pr7Z87y55e/qgY7Xj9URZoNa5ovJ/W9sJCkPWE7MGUJ
0dtHa0Ik91prH860G141O87SYB4PaiGJN+08eRg97jvlTnnMX/BbJWt4jcazvtH0zVYoK1bdOPSO
egPhFcKm1ZAgMfDrDuWkVfPEPqgpgyIn2bIBub/e1k8dTOSIGakBi/hCxkloBW0AcflwCuZAIdZm
JnBhgpuyC2lv9KMGNKz3CnlxSEWAuaLutyk2EB8VJtig93CU8x090stbfdxNWVxAIUB7tNtdWd7V
06pSkYfdUTYTBEVjee9B5IV2PSKIkkgrKHu/G/ZqG7lpNBiBLFdPnQ1iEGXEyvctajYnxfCdLrYl
gXeoaCKrg2RRshMSShPTpUzAjCOVe1YGDVRw7LjktxhwQBDFtUDrbL9NooKvTLYZq50pzqxeURkb
Vqy1sZ3FmhlPw4H1ezddaWyhDktjeLMbGegK6Ye4gqYPfmRLLHnKxoR4xXeNh1g1ISKZBf1dZyws
esrmrbUtrQieiyZaswPr1I1+Cu+DcILp6Vkxt/Ylf5CByfcej/CjrZosQB2HsImR/HG0bQISxPBs
vqqvPaKAwq8dJCXuBHwMViIosDcEE0Y7TY6fgOvdwlDktUn27ouZlY/1osON7ewlEsfxJn+YdBEx
T7uHZBtR010HvdbutgOnHrxOgrwiSMzMp3jsyjZHv3qzrmjiy/zZ1uE15PNFaQW4TzhJnUCxCPrw
0DSWlbHhrEFoN84z/vFCvYiqQFrLXJ57lBYMuJ/ZK+GduyFiEbTMQhBXINxf3sEzFB36XmRFKgRC
bNSZzQV9qfMveAlXvIs/V9gVbDTZWpUJ14Ox8A3Ex1ZspcXZ3thZW2NV76Zdvaq3COi/6Ba/4gr/
OdoFCfwBvywmbpgqxWj1pj+zHT9MN81TdpMurLDY8V31KG8gkbt1d83/dMQrMFOXTjkj1+rX2l5d
ITM4z0u2gDv11t64e2tV7tSNHev37s64/etNC3j4zyj5n1d5hdIO5dhrEwrxa2PPmC/weDG/OqLd
e7t8NS3tVXmLWO2SUp8hIbtkMNSZIxpjCawQzK8usrLIxJbdqt54F0vJDT+IPaxJ1/Uhz+EDFpVd
nCVb4ZFJI0oezC1JA6YRc4x02JLAvwNdprWfq4RKH51TrAozPcjAEEIbz9ZrSf+CusN4zCf4SxOY
3DMZ9AVqQAhZAd77g+pvdk10dLrFRKNeLi3hWw/tRl+kKtbcRgxHlfsqi1qxsOxY61bpzhvXyH9L
5JEGgTa9/JB1gKyyO1OJX0AunXtSNMT+sBsf5n/VojqqWxXIUk3cZ3ZiO2992y1QKoVCl6X5SJ3o
VsRwRxhK0j9w+BcepEKSqFJIbvk9hlxigD2kPsGXCAvmu0FrLcwiUFDvxFZSBo6I+zRy9QWrVj17
97D7Nu2HB3+h17J9FMZZrz9Sdcmd2C3i6VXfjmvlEVasIG5D2LZYVPaqTWMw5fm7+lJsjWX+0cEy
oQz4a/oyP44OGYoA3ZrVy3RQj2dU49MGVpBPQw9Hx4AbaCyO8R8Q8HmCwDyGzhP+08IREbflw+nJ
/JrvQMCL05idDXb0zMs5YkCVlXhxBwt6oBLjvX1ST+qxXGa3xkMfQsw0yrAky20T9z7HIhLBG/d1
qH/SAJWeA+6+NmJ7jDzhp8wfMFf0AJr64JgIUOHKiC7q2NrycCamDy2O4yjJ6LtgObKQ7hoGWdF2
M0RT5O3Vj+ywTgMk6BBLwoOCrCMlhe8sywcWevv+bJeYfERDiA8ZqXGLQ2/poM0gJ+4Kl9gu0W3v
yw6TP8DJnZH2Xu61XfrUwRjVO6Zo55DnDusgva2h0dyUADRsX9Yv6ru3Zqf2kT9iEjD8UEA0Cz4H
vItdsNxDTE8r5BW0M9IPNaqhZXRXrm1Fidxh6dYLcWtxMHP2UBAmzZ3lwD4vwAfYNRSniXZS5Y1b
RsZRPYBk49YnCxndSV0qR/5c7Kwje9COcu9uFLgcVtCx1EMGdSCJhuMimMmtDf2O5qQ8OJG1udxM
BQI7yepJLD38dXFx5g5gWB3RreO35BGCKlF/a0dikYVA/aLHyX9FZS6SG/pWdDi6xHN+KHfJTf8w
cH/CJaXEPtAVfCovn2YSbTWvcGZBHWmEv/0zNRYCHPQa2jCBPvndGGovmkCjhRpSm5j2eoCySSvN
EAe/ynxzRnhBbHnCvJtwBudhDYwC04t4EZpz11ht5lvBSfOgIqeu1649wo8E1IsadKqSgEBz025t
SETJBcWSheRFs8FKnBfVBhwkUH0J3VihskuPuXJunpxIbIacwI+gqoLxY2R+6y0hraLqW2VYdEak
Tn5uRJMX6W5odT59gnZBbK6MCH0ivr0ENHFvxIBsl6ZF3EXZLbWo30EDYMd29qo6K+v5MB6HV0iq
TDzuMp+zACsSSmoZZjLzASsVr0UbVEfdJihSKQ2pswWwpLRc5qrPe5KDUuhtXLruQWbug246WkbM
u/UsDrpBZtVnegeIgzhloM+HRO6gWTMvJlgiT6v2vr6h63QtNh1dNe1Z1x5b58WjT7Zy7zykM33s
VCdmAhCImvkqmpVuU/mhFKQGNn1XHstJ3HZ1+eLUTShScKSIrl52SrjybtHCigAVnhS2G0pJ4PQ2
liR7Ayp7Oxy8+6FsK79h7AmueRvHi2zo8CpUr3AxePDQsnmv3t1H56Qf1IPcV9Bu7xHvofHnVTyn
j+I0HNMHNh7KUSxUG+1nE0Tv2yDTEBPqYc9YDHwiyZ/ScmHVGhkR5rdQ4/Cb/M6EDSVdljWA74bw
Uw0Omrhx38WbaRNEzTmEukDK2Im9+WjfIMjp5YOp2EsH+G036UtQoojEHjE5RD7n+X4YFumw9HTA
MpF5at6KZD3UsQ3/uhv3rA4vtHuT2hII0Vk8mEcVM26wCGs6RG8r2/W9F70PDDim4f5gicMTs838
djjPfZTUUd5CUxf3ENFnmwDwnjYQHiOpnW697s3wYDMQmG2AFvsK8unGMrtr0Q3aMJOIezNwttYY
QBsux7aNTRZqUvnC9k6VFtXJ2hAHpkWtse+VBTIjvkb03FFib8yY7tlNEiVgiZytzO95UILg3Pu1
9FsZDBURLUK9UI6kLfwJgWgamsNaRSt4BYginIa7ucIMy331EacbLi3ZQFP9mLyiqxgygBwf29YH
WT3aKgoFPercviKXgxlZEjFugChzTBcqpCU0cHGJaZDqvUKS0S0s7TR7R0usodqOfQ7PtPgYJKEH
fSOOEnOvjTP+bBjrMtlU5otnkgQJoLXs3BVyO43f5ZfSayWIN8ZU+OVEKkjlgYILzEZbG8V6Kl+0
rCC2juP5IqBh+xk9V1MHT++3PLm9NJghgBFQepJn7I1HR5AOq15ZG/3O6nf0CBObE3229u2D0TyV
MHolzX1+0+yNu2ROiSbOAJiaJQS9TtrTAXsSdN/buzxoWNiikc3KSj+bsMzimkKuERunb9dEdoHp
xe4o/MYgSQ2VT+2+L+p1qmlo0hh8dSlx6i3mkB448EYZy5e0Oeo3lgcWAfUzEDPH+ra/yfBpQGrv
ta16yw46DrMZta4QWccEu2JJpuP4akhsEwSTjuXhUC5n6GD7fYQJSV+b0EJ9yDfvnVs36iBqAmGi
JgkSpAmC0Bvx5CYkVyNFX3jt2jFvebvOTd8DVlpBAYt2cRFXAXsxK1LeOTid1/1NfSzflcaftpjh
6CaGSDD+07zkH8VmeswoqU1i32Ubep/s4HKpGLC38bU0hjz//MbuPcRkKWSmL4GNrscMPAXDZzi+
M8Ij9YTH7ELCW/X/LZdAyJuEDus8KUaiYDNSeyO23eKoPNi+eZe5BCcAfbfRcNajJ2JXdFvFBt91
xZEudd1ZBwETUU40KoOfDXWosEBVx0XLFWIqjxp77ssSXl7VtjRBWAOkpj2MnIdT8/E9/P5/AI/t
noe8/mj+P6hRW8CM/u81aux3DQrzP6Jilzf8AxQzzW8WxIeg/Qh4C8RHDznJP0Ax0/img55w0XNA
5RlkBWAsf1SlFU37Bs4A3gWKL1CxC9n6n1VpTf8G+ZeLDga69i+0TeO/hYpdUqI/AR4L1GGIQ0KO
EbQluB7q1/3fro7+sBE1dXLpdcIGHqF0khLsGcEY9MsyzCP6ZX/2z4jYP8d0VRcdTijVX9tGQk26
AC8JY8I9b2NDnEfE2nHysxhG5f5XKa9p/8yp/WM446IlYWugL1/Axx9z3xz9qx7qLcgC+MrSM3/2
gKV5/cZClcHF2vRoFQOGW1FUsVylOw42KqoVUq3q5LVLfTTCfDBX2uwFmmVu7GY3ucfKsXxTYB80
nILo2EE0iFHAar7wnjLxwBQW9+Wq5tkS/vMRivK+AOrC5KrKTJgaKS+WXhxox0I2pFCSWnv9m/Ce
UHPx+x7qt/o+8YoApbSHQYf8GQ50SfVtn/XP2dwfrWRE95cT8ZkqsCsaNvDxXaijBmUU5Q40/eeC
6zdAvsPM2ypw1MsMHGfGR5G1QWNVvmIVF7E4QP23XPYn3lfBnCA1xxEC47HA4/uqv9TXeagmOEzU
Q5cjirUdX7XowaWjPzsTGQ2LUM0mILb7nWfvsjyVKKl4QepAT9rLfTPvjg73VqXrBs3obafmsVFd
8PDgyZW1DHlivc80HVbHaIgcOGpHQwgll9WMKACVFwRzD7MDxREWpuNzwVxS8lpFUNFtDHoU7Ueu
ZS3icI4g3AKt0kHOb2ShcNBQhar3kSpZwBz3BQT6yKJt2MjnEriqZ/i5OKUJVEQYaJg0i+DitR66
KqgnFtEcMX6B6ag5cd0avp3eVlPi90MbCjkE3eyiLQx1C8Q+Xk0GbXgZRog/FxXKMNyzQ6/UzlOi
nMy0aYmZFEedigo56eQrZnmG/gWpqJURq6o+vJEv3L7UUKWXETfdQ2I6b73w8k1eoMUIEJvMu9ux
rnK/t5og5XE9IejJpwUaWT5UE5KGzbY1D4ntbDCPcOSMxzFBpUzqt7P0Qg0EinZ6QUnVzyslNnFH
M8dYOvOE447tm8s5NlXbyenvMfV9MVQhLAi76q1SHAAnGhT3p+PMn1UFUomAPcWcndCEZBDHQmUo
BWZnPOBwwrfcDIh+yv7F0DG16mQri0fUqhEOop0ul9quQVO064UD4FwbnG9aPHrpHJQXNUTqzkEh
kuc2z54qs14KS94P47PUh5Gg4WPJe/YxuO6C4iQEPYIw7X1WX1RUg7FKlnaTLApMTVSciDIrT1XZ
BUrFFwLZTg1gUcze0kYwaGQ2UTw7yDN5a+IYnTwlLOsE1wu7RWbceFDPtjwZT1m3TIEV6Gq/tnow
VegQe0q6aAdIYiRJUAE9lMpCk3bgVJqPyRO0Sg9wcvTbeQ48wB6qRK03mYPZGVbVpPqpWRCG5NdU
oAYLHCZV3koNZp3pW6EieHGVkLtlgDL2KcFfNiXWV1vueTWfG7U+Duj0Vsf7qc5PSeIswTzwi3FG
eEahmIDI1+TSt4YBjQEV6n9JMHdI2GV/Y+jAgBUbWw64GncTb2I4GBJ75qTtJ6QeFFScHjm/IAYr
cMnAqlVEDj1ikvojSZ/AjfGhhEiG2ltMAEXcPiUOf5uZiHLT2GKF+LqOPLSwhyhrjDhDQUBz5yPI
qMhrUbGmXRmZrR1pXBnCWSgonZvpLhnyJyhhQkmfnrq6i1yl3BoFjeCX8ZBLfQ/KkUUqKaAeNbnI
PlRzh4LOssJWjTtWhJmZrXVVEqgpV6AeZbcC6PwgRUUKTw+zRPiXqqUJXKsodL9P86e5RkFVA3Cn
NJ0/wfkK2o6wJ97NDOI6nfdQDtO9orjPw5z5IPIHPZ9jPo3HrOleBzqd2m5Y6Xy+S9LsWemtKJvs
s1Y2WzEBkqBIMgoO1oHNICk1jV44tsh781c65U8MeF0yIHHS0OMNX1i06iA7QWt79swADdrOqc5e
s1pgZtDQmpaZfg8aFDG0JhozoAjIXsFrjMbJi1laxp2eB5Im94aSLMSk+eOMJz+3IQ53jE+NMkA5
fztV4CPpcnpCWXiR94DodR32KuAsJJP3aDTzrqtMhK8w45mHo9RzrDINR1FdPI8qHIfTcrJQT6Uh
GOxkTt9L2gWu9fRDaPRJOeyK7H85jdE/dFGVQscOvt81XRJivmORcRwd2g3EnYJqlXzU+8r3oOHl
tx9J1AdqgIf9lNaQl/vKnF77mRj66+hXda3GknlBk9km8B4AftEuLzrs5X3/ComdFVjj8X+hveHX
EMtSoVMBXWFYlnnWtcAByuWgvOqjTcqN8opcdTGtL02VxsrwXRQjvhaNuKopfL9KC6ZBruPBovhX
7e+kdduC9paFfc3cyF6AGLDC0R8mlR6kACF6+62kYBbDXSx78+RZmdOAD0+YXkjs1eVfP/Ffwy8L
EuTg3oAeixrvdYuuwCobbaFCywtVIA2oSZ0/owRKZFUR0NYCOnvkr0e80mH5fv3wV9QR7SF0xly7
4ocPJc4k1s9ATqEcZkJatYymNdwZ2MaNoHx++rJD8ZcgGpf4w3hXdYfOoeDcjxjPHQziuTvV+UKl
6TsT++cw/ecRrqopvKqL3u4wAjS6FrZf33jEejW3IgCst0xXZtBH/WZZLcr74cUMmqUb1wtnWfvT
zr6nN185aGLmfnrFHhIbFyR8yEf9HFMjSmvndJAWscvXBlCKVzxAi5n09L0E0A4KYDgC/QDhyaf9
k0114qYAk2Znh4ZAUgvz3GhG1LSvNkCqQTP9ZjJxSHzUuue31gPDLPFSFGdqBJTFWcBNu05RaU0b
v8mSWGH1xh26tW3em8oQGMkBakXBjJ5XtxfRVLi+xqdAaY2LxBgZnDTEbvSmwpcDzlO+QGdG5eWL
QUxAL6TvJcA7UiT1gBvq+rZVn43/pO48luTGkjX9KvMCuAYttoGQGSKRWmxgTDIJrTWefj7wVncl
URkZ3TSbxWy6rYpFIHCEHz/uvxDu/Ojo9S+Dejsqb1mDQ25Fe/gBYYjFqL9mVvXU4ywSKbWtADoK
gezj9WmHhncI8ydj6O3Wfxo6bVnH/pXcFXdyQAO85UxI5WUxJgsrdXJZWgvqc1KmCyCGyyg0qNb9
tILrergT6aUMiMy1AVVBoruYeTYXppUqcTG4UvkV3CYXnsKhOkTHqPVXHL0cqMC6JP3ehK5t9UhH
aI99sIO3vo5V6oDyySdZNeSaukC4xJ1l7WrSsbLgGlqgCGiWaa4dUiQoteBZq/tmq+rBjpR0EQQB
hxQMGr+fKhI0Fqq91EHqrxQqHiBvm5969QAYfDUYVNAtt9iivm8bZfqq81e9Md6FChmrFB9qqb/F
jdtfjPKVUoz7OuLGkfyQML8BXEbu33jjAe2/RTgcA/+BNOc6LdNjS8V8bErUd4d1pd+2GVJylD1G
JbxS0tJWuZ8Z5J+SIQCtlJeq/NYx4nIADiDJrvSexr61kCPaamRuUtOQP6V2Slt5HKOFp/0Q820W
0IrHqz4f4ttOt/ZuH67qrtuAolyKxUuLBXrRSXbQGss4pKMlvmTqo5bxu8CUSV64sEoR8CQXaLpt
cERXKhREyJwbTYzuKe5z4pTLTH3NKjTIQkpi4XNVdO+6NG6DNlm6Y8KFsLXN0bKHtlrGAzAvz1qY
XODaytqWrbbKLMTpJXGpqTW4UxX8Qn0IynfdxMUwGKiMFo+m2y1Cs1oP3W3ot1sRmLEvsBf0R3rc
Jt03tpAb/+yUzPbGAny34+IEOv3t0aB553pLzeAqiguEITy7Y3md6atcfKipnfcpK6e4GjV9YZJp
yl6x7lzjNgkAgzXvlncsBDx+Uv40owNC5VWmYRoG7U4yvGWs3CnJI/hiGNevQa6tJGnYGB2NtTKz
a5Y75GJ76EG+MWXIPBYtPR31KTCuNfoFaW9s1FF77wTvpmOAPDez84r7Xw3PEkob10TboqMVa/La
E9qt5yIQgzSkEXEV0O/aslv6lHUrjF8S070CVU0xLd9OfuG1YW7L4Q5cyxItvKWiPyC3sBmFDZgl
G9vlh7RCwNrM957eHTRXsj2l2wRtueyLdOFr46aqT16qLeWwe9TrqWD72kc/Istc14DfFngjXenh
o5vWG8sXN7lGS9dd6qmw6T2uH4qJZ4+3dS1vk+TpIaWxUoTWMi+bZTG8lpa/7PLkaEXpD7+0vg3S
jWFWC6ERaStTW7Y6ZAVaG3giIPZ9xFoUinJlpgJi8yI89nDrxW+q6tniGDBfzaHPEJSuqQN3uJ+I
m1TEzMdPllIYrBtuTaKZrAN54FLq5ivFp0Uy3oYBTb76VYqNF5cAGxBYsyBc5eO3oZHumnRcRiyc
NrbuO0t+6tnBZqNvwEpBkRYXQteuxSTdtQoZLVoyP5qcG+lYyU+x9l2gfOF6LwnX17ITTkG6BSJK
8xZhWfHJrdxlJ0prr/jRWMU2T29BEK5x6LqXQ7rz4bCBZGHXHtIw0PrUzrdlqXbUkVkWkp2oV0Av
36BALrQutAPhqRGMU1G0P2IRE1OaoxIKGmj373KxWV7IPj47G03dBLAmQis15vmey6VT6GDfLeql
e1N8I8ddAcrEMbal3ENzb1JfMS699J81NQ09JIyd4XNZUHbnRS7fb/gtiNxhIb+uXmOACHZra1fK
ilYR9OCnrz/yk5z2t9dNP+cDngQtlBT8Jt84uiVnII3NrL+QN/7ybZ/lPChSwgFBqh4U4JxRmarN
mHkqn6TgKNzFJacL7WehtMFkXxn6Y99WmyTMby3rRSvFVQDgYaJhtVayKYd+LQXt2mgA+vysxHId
GfcdN3AzuLcscPTZTlfTR1+znvyRbgQWrKpWroQkv5KBjSolx3Rt7PKE+0huclukKytnImUktCSK
ZjcFcH62/fWg/loZX33xbFR7WKWFOK2crj74o7+TaBpKXrNqA88mRyOWZ1MhSFinrXvTRvoK8Pqe
NJjOi2qjVAuFL7QTChFVVZySLN/EEY2b/MLcz0BEv9Lr3yZmll4jgWwEpc7PjHc4WO+D05Rih3eU
WHYYLbHQuyWdl9V/IIv16bJDC0+HZPvLw/33ZWeV8UgoSbUF8Zfeu7qKbsI7wa4X+mJY9kf1v3XO
/utbP7xxBpzSU61RWey0pkVqJ6loizS1v572T+KFIcEOg4MJRladiv0f91IO9cUUJIYzFN9NShdC
ZtjJ+Pb1S2bw178+xGRqINsgnDZXEhwKua89gd1kGKwraeXH8If61t3q1VVJ4bPivESZzu6Q7pCV
+AFSw0qjZPz1z/hsAuVJwH7ypJKNf5T+w6FDL4ThrKPDAEmpqcvF12/4xaWfbyJZVWTcBTAk+4d0
WpRRfoynGSvCpyry2Tg3g/ZSVtIy84etCr1BEwLbCsZraywfe204MDE/u8hc6qiLh5LwYKbKM6Ir
domsikLnP6sJASWJshWPdz3CM1aor7/+1Z9dWQ3kvTV4hjSKIDX/vghqQ/WqrI4Idkp/5P66GlwM
28TXRqmWifAqC3BJ0sxO4Q7IYnatUyuTBK4f2iW5qc8KNL/9klmJpG4rHXpTzBQFwS5psctJXI5L
ktpGvQkBl4puzmGOJNxoJQ9qTxRKMbZN0zXOa1d5GKDV1n2D5WLrAww97eHCSE3bYT6/CADKNKtk
aJtTq+3jdmmSAfZexUipqCthauTb1fsUAmpokfSqufdeWLOfFY0g9luTsx16mByjv78xqEeqLYqu
crb2y9oJViF6whgvSLaI4D2Ygs1F/5vP9okFR5TIAyb+H0ZpseQqOf6ZKv2ShX8fbKtN8DDeFjF6
auE2vAmPxcr4cWFgP4lDVDH+faefD2zVDoreNtzp0YhMdwCYLLBX68gWJcKrCd/MhpK4sl4uje8U
QmcT+tt7Z6lL2UiiZ1rUHos+XRjN3dDzkRrwEOOSPMzMHepfhaG/P3F2wLptiVpWxydWK++WVLpc
as+yndCGVO4p4+/ydfKQ2NW6v+o0O4lBQYd7SfsPSnSXxnoW85VWzxU0R6b6ydMogvYAaOhfmFBr
5hkwfS46tfR2TXwncU+bV2liX3eRawCaOLj5wqyBZzZC+F6FLndEQKdtsTMtbQ1bdUMLcdGL3U4T
SifvirVJcdgXBbsXVVBPKfZErksOlW+lQaTHh7S6ku4U1D2MqL3p6X229M18mhgW18EAM4as7A7S
eCcL7wldRJBP29Z4tGgFtLmIN7zKTYvbN+CmSsYPrHRtOaf7TJ9PxGFU9e9K/WfZPkXp3diWW5Wr
dcNm0N3sCk9bWgDyFb98KQCW6uNqXYXVMhNjAiVkP53eRtdufQFCRBUdze6tTUNbUx9GMbYzDQW2
VF9Vog99q/w2lXFg89Kte0/d8NjGcbSUO+7INDmiFh0wH8iL2206KHimTFcPk7uWOr+ePqTSdzF4
yALZ7sLKbutxozQ4FbiPYvcA9F0GCFJknZ2pp6R5C6RD7x+sjmos2J3gpIuktOFb3cQAZU1YAaEd
BeYqzQcHNTyuvi1YvrtxcFcB305ZZaFptwGF8lQ/lDpfRqUCN4ptltfQEO4U1nI8opabo7fIr9EV
3/HN76WXXauJfxzD8DUDC1a41iKnjdR0w3IwNeCMTXndmeW+s9K3NGe/ybQ9goYmmZraZQ6ezh/H
dUyPu9dfqzazlUpfgd23YXTgeiu5J1PlRPIHCzxKtW47qA0pWJ4MMrSQRjup9k6i2gN5Sbeuv1cb
Ov7mfan62LEDJ+MS65KFyGW1UjOqJyPRtBaX41Rm6LOVlFJKTPqlGiRXbUNLVNppw/dheh4oVMrJ
T5yOduw2izi1VnmWrREuXygCqpPF7ejdCm5FOWCw1QjEDQzqPpWWMQzFKK9WI4Bt3/oR9vpN4rdT
3+TZRzE7bs1V2Ef73Bw3uWA9ekG5dL2GqpC+qHlEDlRtIvnGCU6LZfcS9PExTOKNWEEmYn2EOnBZ
6pm5Wx6qgcw9F1bi2O8SXdh00A3FNzNMlmIKClAJT5HleN0bzNllrX9vwY+bEqWS8MWrMzSQ9+B7
bMWqdprcrxOp2gZMYeamx6CH5ULFskm3ZnMLctdXAA6E4aJGeC57a/kNIxDUBPhx0rcUNW/r6NYa
RkC+rOT+zRKCI5T43ANz7AIm0qRlwIIrVIxJtWw7uvmxLu4iVwAsna087WmkRFqKSE/WNwrlF8Fv
6AFP1dQHMf82ardycApAt3v5gyxisToACh+vNO7/Kv3roobxB3DSU297qgSxddca1PmMbNMH4rYJ
j10Gaqk8haMjdjdxFWzUjiouyM9aupXlFzf/5pl3RZPbhnKL6g2lImtRqw+ZARoRimXtHltQTUzI
QBG5L9MT8gcrBPlXSRnbpfmoujEN3AeeuDT95wh8VNh52xG4aUdnu8ucon7NppymZXJ9usWdhutc
D6qM5EptvmtNewOxfqfk3jXCf3lW/TQBv0n9hHYQV/ANFl6b7SRtO7bfPfTtejy2VaNbtMNdGwGx
6p0+ue+Va1n5WXXUbQFpJ8ywqXibDkSjhPo99z7bTUrqZcM1aurLKgCQ7Bm7MHW0iWbNvLGa1MxD
DwvQeNMuy/EOBvXSgyRAsUVt4M1rKEgPj10DzSo9eTSa8/K75dXQBmgu69ZCHDCHpzEMM3Ut+rwM
cu4i8Cf9qfC69HoghOV7Emq3egcIIrds5MXXsX5ft6S8DW7FybjGTmcXqKAhb0teK5fZVeZlK1/q
d6NWcStHYjZtrj3vsZLc1SRSJoBQlEMZSbSK+0bWrcOMbZRUCEKA/IQBj7KwuKxy77uWQlj3q2DZ
U/NURX+RutE6Hs0nCzGh6XMycJm51i7cSl7TDKGYjRtbK8X3AtKCaL5TvwxvxQoLUtndxSNIREqG
LTW0LrsKleRV6vtrDTCgKnxXyGmNwtqoRrlRJC7zFXyC+JlW9z7Q1A2/cWUI+bOaSbDKjVOTBzcW
gqiC9mQNdO6NBpoThVOfsphZNLARdoGw0QrJGRp9IYrZXSdxFprpssCXbtgKAYQBFfwx+pB9/ehe
C71H9/ZQh/Je1K8CcdwloV4sqPI5VWPc1AZesVF+37vlWqibN7NT6AhnQEIj9ahY2VWlFdgKHPLm
1dPGpR8K9ggSs+jNX+35pG7XZnRT5dJRr0vHdG+Q5IGW8qh5LIo+ttMAhDcmmUL+3a9AAWsnK1W3
UiuhXsDhB2hXGpV1rTlS9VCAr+0Hc+0aL60QH3yahDIgEat568NHtK7Wo8zSkO/7RKE+Qb9FLRZZ
8yySobviBsUAW072Of3xsDr0MWaHWGD1UrAdY0eMjqHWc+hQ8tSGdeeFS0O7GZPvER2AfsIcJ3fh
xFGo7ofyLoKjUVb4GCgg0Plasb/zE5pdVrAVBMdz4T/njpEPe2q8ixGSvgfwpwvqXSRay0qH56zL
y8H9lgI9ydtgBfZrkRq8JKZpFX6Puru4+pGzpCQx3KQNwFe+qNSGTUpTA51EG92ZgwUoXYP6nw10
4OpXtynIPNolsiaLILlvgTG4RF3qNiVnoY5FR5+B9ImThdJ5qxr2vRuSUINnhSRRgyheFEV3Pcg0
ASDfWM1DHJ/8NliaprAu/JPmy/tB6xemWRVoMiB3EAWrJm/XgZauLcAtTQaOrX0LQpONEO5GYE+J
ZUxtjRXYoyP9k0PU5ctBjRausg4K3Tb7ayXRVh1UA7N9D8gJA8rgwpB9b6J2IxPjos7ay9Zbz/Ag
hLIQQHWYgbnwOd564wS7b9kI90o4rPX6ZuSoAP2m9e0GfAYJAFDbKAIb/lrBE/D8Yx2fGozVqyFa
tFl/G+XdQm8hu3V7MIDUq5StG7lOhWRnIxUPlStflXGw1NrANpotpMslaiQrXQOlq2I7R/NJdVVg
Oada2CBUAwIZ3o3yvYASIwbXDUOVBddgWtV8M5g7T/k2wkFSgmOZ9CQJ8rISN1l7FWV70drW8p0g
nFSfHgcgF4rlpAcFsVryF4O+a0WCf3xtQa7HYnIB+deulRul5xAfv0nQPXodkmWE0isUCqWxY3CS
aCgfdH8TC+lqoDDnOmMuLqOiedHDF6Xfd2mzaastVQRcb8p1kX1P9GuaNmIn7/GJtUuyl6Ab9mUt
rnP6pFlP3hU3COpBbxQ99km3VtWdUdyYMvfdUnxUQhBVabceoxMUlUF9NvVXVz6SZL6P5NT5cJ+2
V7mVnNqkOqR0Vc1sX4JTxgn0egxAg2vytUdLrIIKqYcZLORNIr9wRi8yn+krYNdG9WY0/W3eaVQd
YTcok2jM26iY1129k7zbuLutIYY0LDTGTxxprUjipql3pnBIgCoXKYC0duNWx5JU2QcGJuJdlsMV
Ff1D6dMH3clg971x31tXRnHrhlfClNt4J0/fN2F5X8snQyLRQTWs1ewg2+vFtSA95XG5fka/9FSy
NYA4rqpJu0Yc95krrUnht2Z5tOKgJAUykdgIbkKGPFK6Ox9ja+CFO5FIDSG70HelexTM9KgHyEuG
uzre6hJAt/gUtuoe24aViNrL0LfLzHxOreEkFMnW1OKJ4bC6cAX/57WfC5th4F+P4CYSn7OrMA6B
o5BAh1/U62YFphv7YsFWF+mjsSGqcA+9dPeW/nn5nkAikxWnLtOumJcFR1Fvclfqwa2v891wClYu
aNx68YLLI9hf8vFlt73kPfZJLZJaiol0nyTiG/EPe+TeastJQIr+/DfuornTOlwe1wGVYxVfyfw/
sA/8530buDGSgQbSBFSO5sajVp76qtlIMjWG6wIqpvIa9JeYvFPh6fc6BrU70UQGDgEEtKqn3/Ch
JxLk3tgFsacsJr7r5MHYXwkbOHzrZnthmfwTUvP7m2ZF6aGPwVAmvCn7We7oLr16+4iJo+fz6h30
BbJ3i/qd/t2w/atF8f8A3f//mw4dZdcPszDp3P0mRHea9OL+zz4r3799BPr/+lt/yV8o4v/oFlKr
1O0m+TmRWflL/kJW/0dCipDlh6khBXj+5C+kPyQAfFVV7GGUSWb311b4C+mvGP9DWUwy+VOg6wb/
+98A/X+PLP+iRBtz8HvXBkHeeT2X4SHstnVvYhzrttWFtf97FPn76bNarKG7oli5hXCT5VwnFPNg
kggkNfDfIR7XH8bb+d+N9FFI4/ct/O93zEUqK6kxIVck3m0k5g+GPhgUwKE1G2lwoUVyZogmHsbH
favUeV0kMh01UBpUdtxA2iJC2F6I7eeePiseK20Va4HLzzfloCWRA9figgT9s7GZ5uVDyEFPSs1r
IfZuVYHrVtMJ2bekadDzMnvlQtCZfuff0e3v4Z9FtY43COPIK9rKRwVa68jeZXU7BBrsMr+90cCX
fv0x5940jeCHjzFzK+q9kMtKJCF/KOfbSOJYMKU3S+4dT4guHUNnFq08q71WbhuOQxBYN0YLDD5H
PsILVW77CVIVpn/JFO7csp2Vmuus78eU0uwNXoTjkS/T7notqK91rZIfvx6wcx8yyxZiel99HSfm
Tdg0JzEXgVzEyDP5d/EE1fj6HeeW72yHc4Yjsgc28Ub09FchbimhltrT18+e5QP/Xlu/WlEfZjxC
h6sxKsorVSGhdh+sOi71pruT60dzfIhVmtpFuIpaYWVUZNnGLb5AFxbbrF3497tnu77IQICMCJzc
NG6xGMllheS2C4+6Fy015Q1dzAWI8UUr71rz2ehArYKIj4viyhVJa6PlX/9XwJPlv0m47btZv+y7
cCtkPxXqrBeG6Mz4S7PwIZqli75c294ogr9TlLcieFWp6blcJ8p0LaEikEA8FcqpIqhcGTEplNru
Orj/X/+AmSnW3+M0CzGxlYRCKQ+oRiTcWDtr0TFeZlJvJO5I5mjz9Z357OY3LuaClHaSMl+FJcpn
KhUWKpAuDEn+0yha+xft0I1pE30SlH517D4snGQwoqBBkuzGb7sfvpYeu158NgvWixJCoY5Fuysz
ulWDRVGhXuZKIy3aDtEcV6NmIWvUKtVmJVbmdROO33Ndv5YH4dhYiNBU3oMRCa9So68HiT5QJdul
P+yRwTwaDRTMiSYius1db4XvUUKx2vIRFEDanNhObGyoNweuuy3N8IraObXI/o7E4EoU3U3TGHsB
iqs/QZ8VATx+22zAle3rxr8igO+DtDjqTfZkeQ2N52JLnrzxg/gm0K1mUQjmWuNunMpFh+x/tCo1
QPs1zRo57q+0ltCiQFaWanerSOltHOfrvgGZk6JsNxQXG9a/Z7t/r4dZlJa6xCu0Oioc5Bxv+hHE
ALw26rk+xRLQhRq6G3JyJLym9jC0FFJblBy/Xovn9sI8cIMRRB4zdJ0BFd2Jt5YWyebrR5+J1r86
aR8WVNjJKMcncu6oXfLc6NoTuoY7Oc9fvn78mUj9S0D/w+PVLIlMOn6FUxRUUWKNq5aRb+SsXnm1
f0Fx59wnzCJ1S50mzA2tcGgpI3pTGIJyU1axeh0WupVcmIIzL5lfF5VUGUAqDJUzUNgphXw/iMJ1
Qc3j63E69/hZUDZAaVhVYRSOUAjotMTZrQuZxUbU8b/C3Px79YqzcCpoPSqUilc5rWXS+dOAIEpV
JG5oO8mrP/uGWcDsNdPKC11COkgYnBG5y0mE9YDEY3xhDs5sg/k9s7F0LUXivnTSicI2pGJI+yS6
NAXnnj7b373Zh5WpxhVYyuAOOdOFrnvvX4/MNMifRG1xtn8TxHaR6GhKxwrdn67clrg1ofbhu07r
az86U7xwKzn3CdOp8WG3GTDL6rYjRMUurTj2HQJMVvv09Uece/gs6QqBn2WqVRcOKqXfa4oriyEb
L4SJX/HgsxGa7eFYLocQa5faoQJYwztMjDUE353b4mlVLwXZffOiDAYBIppuHb39yRcBW/19uJR0
qIrI5KWy5a7zSh5pYlfD8s8ePtvRnhJIY1SaHBcFPaIm9A27axEx+frp00/853hx+/79pycthNou
qGrHalQ8G8ds3cbRXRGF+1TUn0RBXmSoiJ6StNIuMHI+n37Atr+/sdL1AT4Xg0VWehql6q5T6Xd8
/TWfnxK6NUXFD+vWygwv6lQaNpWl/mhShCxK4wfwGBji6oXb3Jl0Tp/kCD6+o5YD0wtyIScTKsPn
yBSK76k4JNusqdxVxPqz47SQT1DL0C4qBoD2EZImokvnp24HWAOD52IJLBVPepKOu1wOJbi9PZlX
5ylraYzlG70F/vBnIzKLGHWUGH0viLXT0TjMhWLvKuM1StzHhs3x9SumhfjZEpoFC7dJ3NJCxNiR
Sfu2niYZKDIJ20YxHkUVGW236L/BYqmvvn7dufUzCx8I3yZWKhS109Mel2iqk7Ahy/ZnD5+FD0NW
3bRsBJRPDFAGFcRwtF/G4MLTPz+cKab+vnQkRSjGuBlqRzN9YMVaFjJmBnokMF7Xf/QB5ixaNCgn
Y8YQlY4nhwAJ3IF+lYny79dPP/cBs2jhFkpeg52oHKMe0IxU0ucENfZFbMiHr19wZgObs+Bg9sKQ
BEHJwdOW7ZVZqtbbYDXi1sRf4VipVX779XvOfcgsUGRG3ESKXpZOMSr3cQ/nvayd0Uhv/uzx09r9
EIcygXJImdS1o0TUdwR/k1o9kpxV++PC88+N02xbd26vNK4ZlA599maHXpy+CJXUsoNcUraqmiov
rVfmS2OSQq8NL13VcoQBaVvSl4aXYgv12NiaBrHaU614X7dSsqeQimRdq8eHJDDddWclGTckTBcE
FyStqlScBUIxbLpKk8FZidYm9rX7onXhv4yIiyI3La/CpjROqehSP4+ramn1nQLqTSvXXpKIhyBH
dSP0VQhcuagd8qpHXqq1wEpEbnRU8B5Ylb6LBGAWWieliG6KjE6yrGTeGvuv4aqtUQEpocLsQkwi
l21Ue6u8pRks5waGC3UB9/3rET4zwMZspVedEA+TDYLTZMohTejimkECJ85YTfear98xPeuTwGnM
FruOcofaRm3ulEYV7qzEVPeppgzvOTepRe6VCGIWqnJh6577oNmKt1TsLst4yB0sqU5j3j9TjjmV
Q7bH1PzCmJ3ZVMZs1Qf5iF5zzMmo5pAsa5hKcFA9g24sOd7XQ3bmFab8+8ZqSzShkZjIMWqwqg22
fawfofCWXYOc3p+9Yna+yKg8RTCxcyeQqhM9Lw4ZE9VT8xIM+8xE/BKM/hAb6lrCzbNTmQjOehB0
ZWcbBYrFZeD6G703xguJypmhMmaHTT9GSS4aUuXgonttueqp6sPjoLsXFu+5x88Omj6IyAuLrnC0
UnNffXhrTmgEiM3EQfqHS3YW5BpFjgxxqHVkzETrICvKN2NsiTOGSSN3VLs/O3N+lcg+TEiDh+dQ
DrLukLbtBrRCMheYujo8hKBNv15TZ+bcmK2p0dCLoM15RQK/th/LW9ryRyF2j6nc2l+/4tx8zDKX
aOgaT6dz5kziIvjghDj8XtgR0/79JE7NvcAMctxBUyPdCcZ2H9bhu6dYzh/96l/KUx/GXu57vHAq
UXdcA9J5J+AQ0+ToKkBPuPDjzwRZfRbIS0sY3QGosyPEgEPSTHA6SbwHPbgWrGg7SP6FtPRMFjx1
KD8e+fgLtYUWJ7pjeMIKF6aVa47vmN1cWZMLVSoBnLLcP9sYc2fKsi9qualy5jrK6+NoATv2rDLY
ZnFgLptKuaTOcGZN6bOALiomJ1OraGSpDUTFtH8DziThTSGXmz+b/9kWFywrkjWkL5wun1RmqmOa
4gosW+9fP/7cyp0dFx5YIDkvB82pBpALHlY2q16TigvTcG545rsa/5zOGxrNGRvzEBfaISuQGM3E
C2MjTVv3s30339K+JRZKoFOmghCvFkA41Xg9dmtjhMZUmZuiPgpUsnPAPl8P14xG+a/iHuyH3xex
rhkm3ium7vThIdUfUOFaimYEJXstp/eUmUCZHtNSsE331CfvsvIWK0+iOu4VhFNBQU7/VFwFY7Qe
3QuR89x1W5udM6rfZ0MUJgYYTIBvPepb3c/Rulc96C0IM4nugd6I2lwbKDFF7SlFzAAnITStUOlF
mgBRMrwJ6J3gY3VhlGbIn79HaRZSujDMRl2PM8dEj6Xz74UcNTQP5HOyS9EI10dwpOpLWpTQBV6o
PmzwtANwjwpocqW6/YWAP83JJ6tDmwWcVK2DnNtq5ujtzQiXTFLQTM5or+nIOIfeUm6etTxZf70y
znhx6Nq0Bz4Eat+N9E4MzMQBCu2uyopWmdan6N9Wpfqcj9B/5UIbdn2AP4LbQmU3i0Xh58N1XXqo
NqDSBww4+ynH1W3iIW8M+AwXKREwOqKDHiSFEfgrGEsth2oShVy5sWDTl0Xr/9CLuliUAnQD0cIK
Kg7UYmm6WNb3GiK9uT/mF0b0TLTQZuGuB8egNdjWO/hF/ZRl4D+WiSfQ1yN4JgXQZpEO0yu9ECUp
ceQBPO6gKaSweA/2Cj4fstddyMrOvWUW8HoZ9SFu6LGjaOjSN827jkQ/ugqYP339GefGaB7zjCpT
CqHF2y/pd50qHPBbvVSWB5fz+ZKeBbyg9sfCH/n1eD7VO78fpTsdC8CdIcBSyOPA45JU5bndCoi+
xcPIGOaxcgi1BKuPXgjQQmxgkHDS34wUC/ZDVcoQsXxuqkEy7tuwRle+alQyjQwTN79T+gvJ9plh
mfPEvHh06yZt8aGQDDuD9scdYvlHI67OAmCAzaUSIxUA0UXaqika8XX8/PWjp0d8EkLUWSCDXNwl
XVxHToyGJPBqWzJ9RGzqW6NQD214TPro5c/eNK3XD+FD7HrJEBvqXWjQ/MB2EG3xYVj3pn4MqgQ9
lfzZF6oL5+a5uZiFKiWOgSoqXeBkVWwgLFNAzimESwVz5cypr06v/fApSipo+Sj1Abn8utUmNXuU
DrWbtNnp9TrRkOww+isveLcMaeP2+S6SoBfgrFL7iA7pjyYgb42mkIdouovoRibdCWJgj/59BEfI
RPyoRntmUjaR79y2WIVuuOn4Z61e/+8rJM/4s3g3+ch+/JKO6n4oqXHs9KP4hqmTXYlQ2L+e8HOT
MAtEIUMku0EWOXoi77uqXxt9fSEEncuLfslefJgBBPY8XYjSiAjqJOK1KlW26DoFwOhidEJd37j6
dd5ciKjnPmQWkxQPsb1oTGLyeoh2Xog1aq9eaIWcWUrKdLR/+JAYQVMYrHriaPoO+kNU7IpLEK0z
P1uZRY0MdVip03su5VYUrSxGf5tTmrswBeeePgscFOswXhSayFGy4phKgeOJ3vc/WjjKLFKkWZFE
Sami5eRj7IUSp7XSB0Rsv376mYj3a1N/GHH0u0y9b2Uinpk8UImZfP+8Rwxxj0aoHCI9+p6jHvv1
u84N0vTvP7wrz2Rd0IsmdAw/uw9aC/sXnyLsnz18tnfdsTOVbuxTpy+7YdX630zFyP5wdmd7N1JF
0H1SETlSaFWrtuNQSCxX3n79y88t+nkGQVXK06UgcVTkqZIwfVO1eOXLsGG/fj4HCAP8ybGmzLas
6+VR1Ohp4IiysCmMDpLXTtMfO3mnFeZOjCei0a7qd/zREiPFlV8/6QyiPMiooo5QfUQU1YQbRNRs
ST8ojbIpgRv9X87OY7ltpF2gT4SqRjfiliQYRVI5eIOSZRs5NTKe/h7Oaso1/l11NxM0HkkAge6v
v3DOiIohe+ab5GC/VG7fSb6R0w0s6v2+Y2YanexhGN9AxdJEBbbPqNeZu0GZiSNLrDo4HXq5Z513
xmyr7EPVMyGzvS3tLZOONXluvrL0tKKN4sDe0qiY48S3wbFPoWvdoWA+6u7Mn5EZfAipN0ONCdmE
xGxZVw7pd2wcHsimxHx0nXjDfmHwwXkVzNQUs3HPD2yAbFs7foXG7Z7sqKEP9aCL+WQjkCkOdAe6
BR4HppZQhG41XhG+pTllGyOkRy9lTPfgYUDjV7BNJqr4s9xH0WAE8N+EVrsag0mNYLspt054ScOf
jg1kwXxl1xtEfQxzIIuJoCQfruB0HanQ++DSuNTbXjiTwC+G/FqZ/YkEx1voA/oEzWc+mjletoZ/
s5lUKqDhSeeN3yHyOYfGLeYKnBDmu6Y8AWvmozLHfWWNu6IpOVrEwRJhle7O0rlre3vFBM+2b/N1
JMxgWiRtf/3+dgtNWMOcE3ux7YFhLYCC+GwS9e12kYKBolK0G36VaWbIt6huZysvc86kL5jFQalX
/v/evN87teOR8rXv2ul9mzJnaIb2t4jM8P9+L24L6H+8Fb83aWdFHPnMbxf3g+W/kj6fue252lRz
yaWhC/7Lj/nDCvs76sOrtKNpnk5Jnzs7xcRqTTS8iGXdMDk29DXwE/MvK8kfFlj521aBKrfOyr4l
xuhj6+BVtMlZoBj+ciF/WKf+aXv99/LdT74T3c7XNAmi1SDv3DcIRYrz//44/tC66/xD2vjX928o
y9s2bab3Je9DjJ3D1OORFy7u7YB34hYztdnDKLaQpLeVEveIRf73j77t0v/1JPy2d6Dzoe+JuBIB
ouV8hH5bP9dWMbI8hc2zoi394vXz3/rd/nidv+0m2s8NUzOrdO/ZiYCTYNsPwtTYgpa+2rmVQ+4y
bejUCHsfTqA2/cOi0yUoch/GMLrqIKl87y9PzJ+u/Le9h9mmPNd5Ud6LtKrPDIwg2IwW8QROw91Y
1oxKOs3bvzxAf3rhftuGvMywnGVm/lx52L9b/dp6zU4LG/VL/Jcf8Yfr+b39O0dRXqCMTu/NiGHh
muVpJVLLBuvfins5csYFAVT9JRV3i0r/47H5B2r2rwfWnUxc3VPG6Vx03yurvYwAncxiuGqfqY+M
mXw7Y8YuHLf/+zH9w+v9e+O259qysPM5v8/G6qMs689CyL+wtP/wbv+T2fvXpahYt4Zn9fl9bXao
Izj4OsM3z+n+8pj9YQ38vbl67o2sSy2Z3nemdY6YsGYDZSoyujLfvkPt/s0v5786Qf4Q7fzDxfrX
tVRpy7RrZeZUZ/bVciwa9NnhPX+r57Mcv4RD/hbw/P/+TP65+f/1EPy2dpihV/W5byX3qRG7T/bS
Ol9OWopfRukVzJemZW0RwKiEyRZprePWBIgesZzRUVDv+F3knTdq0qVDtTDrXA2bcFRAP9vOSv5y
YPsH+PVfv+LvC047D6NZ+/F9Dw0ps9nwowjXEkiW8oHYZwatfIvC9Cdgz80tNLNtZpBBUN0S+aD9
mb1i82+Xe0hcq5TTPbTaHV/hpN45RZChOoqqt1hbwS2+qKKEGKpATPHYtwNZqZoU6Q/Rvw/9X3aK
Pz2svy1aTuEKAHdcD5U9gKhpujbbv8TKlvNPOfi/7tZvq5T24QwhBUmh3RTNWXYM3HsVsH3dy72j
DPfBckZvL53sI1Ntv/V8XweZieDXHPNo55b2oxYu0ofY99TO9ATSp25qVxNSAoLayj+kvMSQbiZR
vGYy9oPOGKJnEL8pfJueSLA10afEqVy5KczJWMze0TKH6oIMYYJTlDW7rvIAPpvmVzXb2UmZnrlq
aqT2ftV+j0diNg++4DEdHbnTWqvTTFiwnixjgX+yqMtg86zJpX1v0xLfAv2ZR9rtjBernfL9kpWM
p9sxsLaF6SU3r8naL7Empqh6lGlYZMbEp86BDs2zsVOlg8bcKNJoK2Q9rGcLhVSmYuPkuDMQ6oHZ
/VkCN8nMVH+fB5E/VsIqzuDY0po5iCF6ELlMHx0RvkURxOWycBRGCoMzkNm1iAmcZTsZ9GS0cW7c
MNyQfcKOh3TBT1Ia+XqhoAn0Rx26okqCSqkHO444NfShWtuxBf2/Hd1960flkTZFFwdkBJqqrNSR
kYJolzXNJ/ntH3AEkoNMcnojU2k+N9WUX8XYqTufsv4xK/LoIIoUt1mpxuFairzbjTekNfWzp8nx
2k08I2SODT1vrd5wjjgBylNq1GhM87B55QyGyNj3auczjTtzt9QuzIUbNdzqeth8HnaCmDpKkEHB
vaYdBf4R7l1KUxbVpQ5hSBQtQT2mb4bXfEeKjp41YzarTQBewRXLo/Is3D5eN4beJHAgYm/Yy8F9
YrBl1yfpt3Gqi2DOWJSiaMJskTdPLrDrvkn3S+xiTpLYojOVvEUIQPyanT9vTiJWZN78KmjCcuPk
ww/A9EHtIrj0OTcl4d4s3MBDmcLampbIjbvwcaAlKhp8QOLdyZw6Y53Fyw+6v6zdTNC2hFsYCoJC
henCVrDUVql8O7NARuDgiOxCfrQemTQpEXY3l9JF2I0MWzOAoCBMJOUC1h1dYFbtBPYX0b9NIfj6
6aPrySkKFlrcP65Gnjl89IsLb0ty3wV4Ymmdl5HaWNVuiKMeR9lcLJ5ip3H2jWImHYLLSeXDoyQL
7vglgskhmQ/RUAN7mqmfrTib3oWxY6wTe1lbk9xz1Z4J46lQ8dGKcNlWn1aaf0he9aYGNs99Xujo
sstnASwyhq5ohcaaMuPnAI4CLAVkIwxzoXW7f4PJJ5nM+9sf5YHc5dGy1oDruCctIUyUXVmZVrnf
bNitdzUB6ZzicQPVbJrZoUk/CrM+ACjaLnZ7JnU2Dvp+Rhnb5jJoldrX/N9Lcyw5evg9eR4SbFNs
bDr3qYOEYyockEzsh+WqHYc1MByQMU92/NS1330t1xNDmVxHV7xpLz6J4udkTDgn0NDYalvLn1mU
LhvSdmXr7wacSqXnHoYOtzm/vq3p0V7MFBZPduXTl9INmvlsxjTe8X/L3l21S7IEURHuewN/6T96
qPDaJY1cTdzAvDkI5g8rh07R2yfmyLNnID1XloHPs+ZDyI5xkq2sJV8tYJvEghkcz0yhXRy++k6X
s9iTBt/UpnUK02yd1rhWpsQ7xxZPC5Ut6rnwCQBAJKUNCD6/up7qtzEPWxWq/YzcKumT8xTeRADm
Ps1of+tZRCMLvhKmyCr/1WXZkd+zNrOzBnYNNeqUTtsykofYycNdeHsMueiqPfly3Kime+Azyqrw
yKlWrnlhJ+nfvuQa7YW/ham9F0NdP4ZJHTD6fWdClOcpyUncJxb6pLEF7TFtPSsaAbSNP7oo/EVG
djOazIaqH83UMQPhnvxIn8aEZYGHLep5fxLjEBdgTnBt5kMIDb7e5F2956O7RSkRfA1LzB9dI3cm
3khTJnDDrnFyuD0z4zS2JAOAbcWL+9Ox2p0EC1OBzFZoD9B13p6AUQMC66Cq37tlzSI+HuuJ1Xs+
SCfZKu5Y5KYvBmGEyDOYpE+JQs1A/35sD/D++PCKn+0SBSUjYEP5FcFGhoGA6Ki9VbyQDSGJbmMA
7ubKK/D43LbV6WMqbFBo40vJVtIpmpRj8Xl74JvlZbCnp9AnLcUKmyNtKH5ay1smXxj52uDhmwhu
Ltz+hufl9rrdfpXbD8kagiNjUwLaiX1jn3GYnlC0uY2N1OoNTch7x3vCR9wtznfLDTd9MRxSpgKd
7IcjrNXCGSBdvt3uezkwsFinj33+HDvLAy3Ce8gxh8pzX24fkde5H4ZaPqWZ3EU2+rNxXqDnxv6D
YilIEcMmnltzmEAnEePU6h0IxSFJNYpSiepm8HnlezlCRhXp1ZXlVZvpls6bV0o9pP69aZ0C4TuM
s2o2ptUdrRmHT2l5NMC1xmMz8YiWWbl3M5j2GvbTEDribOLYNGZAixPDxlDk9LDK4uG1XKC10XCO
9SeDUtYXLLSm2eTPdkRGKOb5k4u/N/B5bZKkh50fm7vRHE5L7my8wTtJq3/SYnobqvZxUQadunpb
L4JjJq8vIrL7cZx41xPOONYLCamP3J9f2jg65ny9nweQ563u72rH+5qL+aIjNOKl+cGc5HPCVkar
Q7EerHom1MoxTMB1oksDTnvJKu2gBmFCs3606/aVfbN8JuO675MbGs6/S3OF3mRk95knB0ipEiNG
VX/ZETdFX0iorN3EVD+EjNpsEDfkRdD4Lr1lTo+LJEFC2jez3A5OBB1eEb5QRwRyatdsUkrXI01o
GFe1byPOlWkXmN0CA1OPOKHpGDzWo1uCpcrracsskHUc3epAyzePbY9jQDUYfuW73ai1L+ODBgW1
KSZn3DeJuzyZ5N0e5jwuj6W/KOTFiTqb9OAUK3P2kyPtGTZdGKNZPkW6QDI7wn4K0s5FnzCU6s42
LA1fHxUt0KPZxTCQKzq1rPjNzePkfWRi4mhXVJOzokNeV5fkeGmdLS5x7GfhfjBL53a/YRx2TPby
XrvTchAgoa5Q/zsVGNDRyrKHABSZEmMdg6svHU1uctu1lfPEcz3tfbPAS101iSlWS8Vg8hJLMn5Q
GZen2V8cGF/j8qOFxk6iNYeduOnsScw3NQZjfZ5XmLA8US1CmmZ/f1BOHfWAm6buKzVcWiMabfev
vZ8VEML0+AuHqZrpzTaniHFj1T94HNwCK4r8MUgaKw96qxmNFUezCTBPSV45HUXBC5zow1xVSNly
NBPbxuNZtFxkf2ZVdufQdktav71b888M6NLPkIfUS7kb5gyHc+UJaNBpwpGpG7ONX479g6AItVFT
gRrFWqoXOkrKl0jTqZi51U9vKknRFiNLsPrsOsxcRlXaX1MMB7PN2/wzilV3l7a93LgG28Ds0LBu
VZ6Fn7Y2kUYPjizZ4Iv+h90Y9raVkXwM0bW5K7XYDung2zmiZxyokIYTzPUsN4UFjSvvR7GPYpf+
+SE3NlDkiw0gBZ9LEs6mjrkYL/Gxj1hp2zkXUM5ybfOP37qx69/GfhnvwEQ2W0M16proJEu3DGwZ
TyC2rR/S0tHZylC1FFrCRoPLFw0rA+LeuiQztDZytgvDz3FMJY75yblJfutzTDKtPZl3RYReIdQe
BCa8WBfH1WCrQYYi5xHibpoUy/ccjiBanTLcCpU6h1gP5a7PKnmctfJOBlxC1h01PxUxVE/Gc5it
lqROV1yCWjOiDd2sM9QlDOf5YbAQ1eftmCSrPunFu+kaXdC2Bn76vGtfnSkUkA9BhEWp+GYm6Zco
3GtpcijkYtu7vLKWFQsugY7Zj/xJJnMW1WXrwkIN7rXYLgbfTjf2rV/badlCVN5RVm39K6Okj6k3
bCyiE5QTAW7DZyFHIib4hx4w2k1RmPeRdnx0iOx0vEWzn519q9r2C/F17pQPqQ1ycZK7sOEo1Ur9
lPbWGYZvoHyFtkCu7LwlKlocRnwJO5DDtQT3QmVB2viP6NvOukRAXkfjAwHMt9JCDqL4Y5B83R28
9F3s6gfPupHrBuI9E5lJs1wGt92lhtil8bwNZwi8ox/f0j6UeTwoXUpA0axM8TOqrW+uMIDMQlC+
l0ZE6mR4y1kI/Ew8Dl6ytdxbb1DhM0k/hN3tIXoscjikDKts8tr2trB9uWq19T3/1W9yovU2GIvE
ZhTCDYaSdb3rHG6hSceUlZ7bpb4aS3z23PLU1Vh0RohrErzdNFSgxoRX7jyrcy9zCUkzLZ3pWkXC
O7DwU7uyQiVWSoBFk3ZPtNCFhnksS1E/K8olxbZY+mvucmSY/Xr8GjxlXXoF2beQ8aXOwotTxY+M
IkGJlewv8XgaSK4iGzXOzgQndO6SEx2mH55KvsqswsWXmJom0+JH09vXeUrOWWtvnYT0vgyh0skb
BdWqHsaiZrAZtl1960LsnLXfZMHEXtjN/evMN9RD/zX6gxvYlYsGqSC1EFUFrOS++JUNkAjzEixc
HRL6l6n6NTQOD9F4tsW8vzVi9aifoa7+lGhXsLXoUyLKQ69intLG3d0+dy9vMiQAIaFSLbzn1m/Q
Pi3upkrVQFex+z5qrs9hS1kNvruzHAScSb8l6/2Y5qW7DSsLLG+e/GrpBZHVUq5uo/i+4376mbe9
XbWQ9UNRzh+LUx27guc3LoV+ZLArPVpu7fxyhUz3Ii7S55rlHM5peYhQtRyc2bt1bHbPUSPubNs/
Gp3eG9n4iUNu5w390QF0MMcLHpWeUx4xPejSMDc3PT7UyYx+5H2frKsSpmBlsCBg2ebd//QkfQnd
TB8f/QqgEIbsW69z7+Qw2bMJfTRhrYNde8y9NQebdVnfAtgpPRl8XpRFp4YSJVxLdzHvtMBjE3XF
x1CAlfSakxcvl9SNUTjZ36eCSSmr3CltAzyMAB8a49aHyxuYHIttZwmGLvoCc9Kv6C4xgGIb3/IY
FCHdl4GzxNZ2AVO26r2WxVTd0jkWzeSZb1tBl8Gsw4zzXFNr8FgJXM7KS9keUTXRZZifMn/5jMiP
tLGmOamKrl7Hqcqub96pyH2AUXrn+uVdrueLMsOrV7XEijx9lpyuhTSPkVnepis+J2CaxTJRuxj8
j5Q5dvZvqqW9zdGz6E8ZvRMr3qaHmcTOhC140N7d0FoPMrKPggmsVWd4h9zw391ludajuLOi6VeK
lGx0JamArD9aNyYFgyJ3RT2+VFFzpwb7TI9YDUSD1FDu5odETg9W5+9E1vzyKlKfIuruydd8o/eQ
0Qb32ub9B+zz0+1OJLP/jI15b1f2ISPKXE2zOfCxRc9TJK7RUOyTLNsPiYZeCXBmR/+lzWOrAnea
G1Io+snRLtI1Ct1Jap7xyn23ofLuUScua0x17b4gVbWn3iwQ31P7iJsGMkh87DoC4ync8UTD82Xo
omytEgYToYpjgMVwJvu74j0uHGnwLJFsBYlJeqgMo7u28jHT9HZ5JyurWRddox8NEPiBUc0tjVMQ
3la+U9f3sk/Lp8Sz42C20h9zNrz2U5Kf7bKE+DhJeSpvHWhcJc+6MSl5J3pkqMBLTd6RubzkalIf
RlfN76OZ0E/pz/mRRJ3/2oymPEQS7VXrQJF1Cyud14tjI44CYRt/H/WYAfzl+amtfISdikN7OxWQ
eJPCGo5Ny3bpNBMy2cgc+ns+1eazpEuAUopwUYh4qdlsu7nMrrYmjslaYs+0kILCWQQ0xSwXsBFt
t+5pBA6azrkN1nlLtOqlt1w6YDcPoWMBCy16K3onbBievLktyWT280qyXK1V4n0SXriPvYz0u+gX
+DyjZ+ZYq7QM00Od2g1gH1vBhWXoLT9yTuH0m7tjkMNmYtvU/bi2nCrdJWZJK1vTt/FJ1Y44Nnqu
jxAqvcM/jZajnceXGR1FUI6w2qN2yC4NaMutOdTU1xNXb4p0EZelr5Fkm4NYs3nlj/5SeF/JKO7j
cJnndeWl03o2Ej8JMrsbFNGZ1FukcRbSsNaMdx4nNp/Ebx1Ih35jaYj5LvZEtjfNkCpjiXIaOa0I
DBPsfhXBbSQEGtx9lPXJi2aoZUc35AxmOTH2ekmnwMtS+vv4102FkjAwG6ZSOPSYd5k5GRurs/KD
SvIcchFjbm9xG5kfSH3Gu34s5GuqxqbDxD1lD4ZbhesqLZrLrKfvqplIYnEF9d0iVLRpmX34ALaA
fHkYezRmYXvX2Z29n6RpXbSOigtN1/YxzXL92g/KetFVV99NLRReHeXopa0bZJzB2ZUXs7OIrkGJ
nJWK5DBd2ItngdoemWEjcckC3YRkT11m82zZy1dvrJdV7jnirhzbMvCirASQTUOKM2v4pW2VnwTT
JtdRl/TQW20XWLzCmxIC/apoqmGf2bpZp7OLHttyOZo4gzrEfqOqFXGe/kmLEuinuQvBrbaCQ4fH
bMyrkdt0GrblDF1Uh+NytXAc0ATTakSXMtbltNKJiQTdV1X9lUYglU2lvTVt03ozV0Wza7OoPaY5
aeFcWKCmKzUErZhxo+lxyD5Vz1idKA3KApquLmz0epk24WwXTyXUn3fhuOaWrci86tqgHuU2t9ov
fc0+L+8y7JrF/zGGcRIUWNJXEBJ83DaqCkI9YF/3o+qBxPuyAoGOzsqs642TcUfLtOvXpDtusREQ
zqFHnInHsVr7DmcAqib6A/VKAsM1nvhpI05i7uO2TWqPdptFbnXoYmaKovbsDu6w8WlwvyANnw4G
bM5AGYk+Nq7trnSVeqTwlIPxfqK0mELWVg2RoqKIc1+3VRzAG5i3qDp66CnzHFE3akNI/G3CHTLZ
7T0GIjDsmdZ2CGcEBE2JOsSo3bdOwnfvcQGs2gEweYgX7VsxR9POtOaFI66NTVASQA3amYChYxYT
JLriudSIaJlZLXLnp1Gk7VHNBqFoGJ7Htv4VcYRNyuKMfufR9bFmNvI5oRwYFEv2UKfTkSPcuU+K
X7piTSsa80NlRNJ5NkIAb7BcWDVujDFPy41hy3qTjY0F1ZrRKm4Xm54lnjlIPc2GcWrjOGFkJfue
ew3zPnH7vISSbcOLTZQH1VdG/Fz5mkmaMLAduRcp4m4zt3c8P19GZAeZL3f4aHGcgpJvbDKnIW5q
tuBijPdTbVEToe/IGpY3jzYmnd6cHuEhFGQ89S0ud5NnnTMaAWr6ppO8xTv5U02MI3JO9slg8kt3
8V24dPP6VsDnANdyhspfizp6MXrrEuX1a257v8ZGHWwve8tHKAfYBPChOxSO9dI07FDTW1oSUDdD
SWLKyc79bQ0mgYAzUc4aPFYJ6dp2n4a+wTupSLo69etimhc4fd/nbPxWRdN7Py8HPap9t5CWbGb3
EdXHhVmyX9FkPEpwwU6bbGtdOS/ubeMgcp7XqZf8bFBLoDGttwtRLdlIKiYeqYqFsKD15ItMC/rR
jPeOMiqlwH0RNlszDV99lTynivJL6Ms9TxUFVlU30K7JptPLH51FKt8nw31TbfpmudHIJI3nrGr2
efL6R6XVXTiQeUmWJrqjza/YuFWxdUv3+1x2M49BY28mrZnZtVyqTA1NZKVxY6ilhBhz253SgRNp
UdjrwXY+2ti4CCHStR+b/WFKh27LPidBkNmPIwP2VAGo8Xgtn3d35vs8R0t8LVg/1hP+9cBO3R06
sl+lT34eP8NUictUkyzwa6jUnleRNvZeujp5abxZBE3m95slmb7dOhDjZLwOg8JtOtN9YkeBz1dW
tzK0jgiYZP9k4Ojc9rP3kHgprPyRDsOuEjVLWXm2bg56Rymx4X06duUQjBnFFmDcecoHRCly5xly
41Tlt0WSRnVGTd4dlDYJqJoENwVkhI8s941/tCFdBv4cPSZO9740SGCGMLwl3JNx58fsmZ3u3c1Q
idsOHD+3ZX3w3f7cJISXdXFyedqjhn670v3l1PExkssL1bqLoNHfpwdslZlhDuDEf7By87FlRnIt
8/5bmGDUdfLkgf+qkeamx9r0PmNm2dYQCAjAdPGoB+vqZKSxSykuuVfVROLdDzJlzJUvzsci0Duo
TtJHP+fd1o7DZF27tUJHMx2LjCgiqSQ79sD59DSlps9TEL0aenktLNS04QQdMa4azY7LWSj3aEJ0
si67WFnhbCfXiLdFzU0n8+4GcUjxonG9YEyyX6KQ78RN7ZoJ0jxYmjn5Gqu03EP87i6gVp2N6oZ2
Wwt8m2XfG/hx/S+sp3ovE4UWjq7jbh7ba2TSm1GlBsWu6TYk4CTLpo/i5aWzOS3EmcIBbTXtszT7
H0wQ+3eh68qVHpI2oIlOHTHMlpvcsWksptvxgr34WvGpxZxtlb2KNLkrh6zILlbREBCJ+mwyWh6p
7mdITKVLiruCgr9kjb9hb8p5TMziWdjzhEah+Yk3gH15CNfRqPSRyH26soUjt51b+8ktDBp+dCiw
5pocoXSC4dVpGr6WGfm+Zag68HLuUSRJBgnKgwdOWeHaJrV/rwrjoxkpJBVRnD0nMA+CSrhkvGC2
b0h6jCcvzCucPjLatpN2z9WYWzgpmh/DxOw3wteC80iMKbdLWYbkmH8Yop4uZm/+KseiojZbUeke
Y2/tWXVNb0YzBHJQgmROdpoHkpWDzfNFRYOnm6VboTKJFYaizuZIlg6W3tPkQjbHp2d2TMd8ZYM6
XPedaa9Z0MtAVBTOSXHFQRxLlnrYcWDZi8LYdk44BQ1qlXXkATc0iZkeRTd3G00Zj9I2hkV3UhP2
EU+wM/IEZEOHThfI6XgpwWDuEISgZuum96qlgaU2I/+h8Q2O8JLcsqbWSL/GclA8gRDaB2c9uJQ4
ieNMioCxfx9a2dOU51YQpj1Oo1pVBxmZuPmE1VwT/kKrgH2k9QYJkFUS9czw4WQafzS3EbsEj8qR
Cp7DKaUfgshg14V3ZK05vrGMqhJAYw2xvsmi25GG7I7l2GlQQmnb1NaIPsYzfzXaQIhAA/E67WiP
WVzixG4R1Lt9cUluIgA2s8fIxvUuFEIPQefHenKMS6r0jAzcp1G5sEdUWLXASDQ47OL9K6fMz3Sk
M8LqE39Lt/a9F83Jbm4TlFbVaxOPn1FE+rEWcb0ukpqTst/i4ohjEpFDu6xbjsJr03SnXTSNP0xJ
8OCX5Ns7mE1eOagg9rCSjg5Iu6Gm3KoLMV3didN2N/AZm2o0V7PihsyGb63TMpw4LyNkUhpLVRtF
BR+dHW0ad/pUibADV6HJBe8X7rrWmAIrFy9oje0jLR5oZ4p+2TRoA3ZhZjw4jSTtAM+k2uKyjNez
aL6S0ht2kDRGom3sApQ2aOUmtNuQLvkgUn4nQ0TcNOXkyyP5ZRpkt+PoRpMSGcV7MpIrqVgTu8Qq
951234YZ25ds+zu6ZHAl2Bn+54rL4dRDCn3x6V4x+TbtqZQzKiQvORtV+2TclCdpPe6tKiZttVCK
qUnyczYYemgP4hUX7ByUnig3fhOd3FSKo5iN/MCZpXrQhQKnXjqPvm2kgerSPGBG6lpXzleHAW2l
0xkJsSTvETs0ZIQW2NilmopNVQ1chAmifZpTqkGzn2+lfRMPFLl5lQLUhJveUogyhbO/5PFqKpro
I/GNmmy6IqlTzz9Tm5glzue32K8Lkr8VFSnahDekJ6pNqez6hNqIdNtgIg11DVQo1sR2YtAaT35h
erUt/c0ohPlQhWEUWF1YPBSDxW4fyv5sunG7c2gp3biO0+2aMaYTcvSWVUYHyXacluGJRLW+JkD7
dkZbyheX1C2FDz1vHAvWhBH5/vuYOh4MS1rne3KdZw0LJOjMQh3qPCsCzE7LiVnnW+e+xLKXpfMm
qm4mi5EYMKr6p7HB7dWNZbrtM4FYZop5mC2jDci0IVmvI38VFYveuDV7cdu21h3nw+kqYonMQjcD
+ifu1vNUO81DOYruaPgDxoRMIswNXXRYYee/yw4OqZ211iaP4nJXLUP2snSF2GaRl22HKlYPoTCd
QDNSePVrqQ6+QW7NCGd/EwMGvxQDv0faddmvWKNMknPffBsoI2zjqK2fNDlXGEQ1ZjdYwrRxzDkF
atVL1t1ixPPRIHlC1N3uRHFLJBqG9134eKZyvzSfqxZGUTh21mZspvmOOkT66YYpTWuNRBNTlsN9
lokTPRGXMEYKMrnTQ6OIDG1j4JZ4IVmCuZy/os720VNRwK7CuT1oMqqEQn3+nZq4Fx2dVo7e26zN
jGXNJZ9a02TYH8oqtT80nvMTuVE1oF+b6RwQ2lEbUTnqIepAu5lpozeOTx9cMlXRweEQFZhVwmlp
8JrmjOkJThPRNBX60HOJYkb/4kzyxxLxjtkmuGKfWh9edwUloUphh+mM/Nv/UXdmy40jWZp+lbK8
bmQDcDiWtq4yGxIkuIhaqF03MClCgX3f/ennQ1b11DIXPX05eROpkMigAIf7Of/5F4PU+V7nhBYt
ZJNcS8Bu58k4jrg2+svkjiQSlhNpRG3ruyZMGsfA97WrYWZO2jztnMxy90vLjGKOQ4LujayUN2os
VWD3Npu617sRxLN2vnQmjLxUj+V9N6suKKOMYMfWW2GqUAyHktiNJzsmV7ymyftpKL168uiY3pB7
ug99ouIdVeRLPnGHMzMrgqFsjcDMpbphUXmvS9oCWSxWE8wO+ehs2/bRnRt4MhZhUYueVfuwa4aH
McFHgzIaZL6Mh/oxZeJ2LRrP9fVIgxc5EHGjK2kEhm2Jz8UqzT3UwngXGcQD2ppG71tihtYxePqU
OjvZiAu7n0ZF/OU2ZXega5N+LuL6ufLSdjcBweFVnY6P6ZxMu2nR4nfdGcVdNBT225J0w23lVRM0
lraitRYsksLQdnORy3tnGJ0HUVb6U93FzpdViPYzVI5zIyAfPEy1sN4Xz8julsSGalbozCeKyHsK
q757t2SkAkiN1cFzTYoNGfd72GPjU1OX004WTA1x01pcfzZVcqPnXXvoc8vw26Hq3io0Pvt2kLhw
h2kXGFLmL5Oud0cRgrUi6TVvC2a6O7zuhm+rzLujZ4O9hHZTvBXkb2z1gdQafZzEtc16gLKYpKha
TBYcnWoihC5mm8zq+AxbIkPeNAB+tCJ6Sx0Zsl9NwtgwKZS3ssuYSqAmOON92J9cx462Se5NT5NO
ct3i2sSlaZOmvzB+VzfI7cu7lWyGE4zJaRdpRoUFr0tQmRvCf0oth/gc/E0Y8/bGsstqJyN4GYng
1Oct8/pKu4yjJINO8Hu+m6WL0igswXPMtBl/lKk7bOOpHY8YfjPKEVgKHbGza26ZRSADo34Wrzie
xTe6rCbaR4F5JEN8YroW9iFfxMt0v0xCHUPLWIiKqqZpj8NLdxlFqu70OqJHyErtQuDkG4/3CBKg
FA8+8YAHNSbQA2t0FsSG2TUej/X4q1MooLf50gzPcz+nRyEr79sVi/CjNI7Pgw38BXLDhB8j3/Gy
yDgO+oSBQwbffwf4wiMea17BJtsb93Fvec8ks5E5JJeKi6QrF3lTmkbdZ1lAp5uoci5WUyY3cV3W
5zCsHIqvbhh+TjF1fmNmtbVVjGqqjWlXEANjMb6mWqbfDx7ba6UM94SIo/6y3El8RXSIu1pE8tFK
HfenElO/k31qnJwqwoxtfU6MCJtGALKCjMx6bG4dfDOBboww6Nwkv+ZsSh/lMrpBIV3xOg9Td4lj
qz4s3WCe9TqxMUjGSbpw1fgRjSahFV0t630t7GXvWZ16xmiy9F09Ug+OxxbsMlM8G0rq/dYrjNnd
pJ4Z7lIoLSWDuSz3bYzyfTWAJ9VJR7AM8Wo4cMbRPrcIRLXMpb8DY9R92ZIbrypFyD3Yz11TakUg
MUzzsTar4ORZcUDaGLOwWUAwrd3v3obQU1EVX5q+9r7i3AsWNs1NvujmXSKqaaOJTG7NYahuGaTq
vtNS4OaFRjTXvAajMcKiO9Gh7cxzto9CRvOdWWeBiy87DE3WQdZ1XyExtB9dwzAcfypI9qPtYIdQ
wLOQmdqnJemJM40OAUzUTJVWLDtvHBum35P9kFTJ9GB3YhhoH1E+gkn06liq0XlMM+ik5ESILSYe
sx8pZT733vzapLA56WCggpT8IzBbKcyKsQos7hAQVAUDNXeusapekiIxr5ou+rMmXBHMURz7STUV
/jC3xxTAnGBAUDB6l5+iKp5iOM5YOKRS25KZl1H04Wd0qYiN/rBt8BP8pIfph+bSwDthaPgLAYWB
nnj2YdSc6Uhniax/KNUAYQ3mJDnkFPKGK8YvnFXhDixxfjcvhXkyqqE/lSF70sYVnX3KVXkguqXa
thHhU4kpnI3hYfBBy02t2XidsRlyUfiJO6NUxKX4IQ3t4ZuLoz5SV0KY0exxW0usZ7y81H3QE5Jg
tXE8Zlbzhfkg47BZjp+T8iRiyPCVKOifYal+eNw0OhOX2DA7s6/D6J3Q+T0tFRJ/u/jlUehs4yzc
L8q8YOOSbuKR2aM5FaSqCnILYSlpt0VtudeMFFPo8Vn+FQ0Vs2GC4gPPUQX5x2UIRq0rvB2xt99O
TUs2aWfqYFjYLfLMXaIeLxC5jhmqr9wsg3qN4GzIkBr0Id/Wnn7oHfPIyaZRAUPepqgMwiXdmg1b
fyxeulhxxBrzN5v4sU3hVLml+jmrxsfDJMhK78ZoyJjlvNnFUAUF4XIJfzppeyrhO+BZeRr18LEy
hzuts1u/zGTstw0kzIjpAxqHk5OuAYU9psOuKBwciGJ4gJ3OburB+Tt6PSJhmTsXlHDrVsa3pn6b
jt20sxQvsgd6dI+mf2J0PlohUdupzoco3VNRxHeid+7wWAj0kCRje7k4RswC905WZxySuPOHOrnN
Sv5OEatlQj+ommoLYptv5yEJTD7xnJt3GdbzZZUc6rI90gZA49Rgszf7IhWg5tHOXIeZChmxWiN8
jaG9hQOxn3jcVDjdGXPoux4MfDNdNi2UIp7eibhlzYtu3YWurBLWOWYOCVwwPUO3Qtk1XRwbjcPI
Rde6DY6++iZaVpJcZS6Bs6TvjW6+tGxHEO8U5ggbZNv7SYQjJIVxSQlgsKhxAD43YcOM1lmad61i
H/bm+GyLmFuOqftzHcYu1Xd4E4fRnZKtuRGx+yAKUhaNwn7tetKlraGer31qS1ZkdOocCcW3UXuO
2atcIqC8utnA3dQOeoaIN+l3rbHABFDNUSwJpWKsHsoo2SnNfk5lx7iv+UjF8pmb8Z2ZdNVObyYk
G1BwTcrkTav357pSN4PIo10l+53JfrUxqRSNTvfFYPkO3Rs4fPRop/FLXvJJWpsm3nkuioG83bka
tqk2nrUZALUvzHnrms4JG/nXqCo1KsiGfG470/uYCMxUfynb+JLA1Uag3nKZBkWGznJjuJCtbdPc
KlM7LVhPSTf5WlLz6o7jB/OPDw7RfW20zzPW7DT5ZclOyoym0Njgxnau74SIrr2q92OTvGfal4Ul
LNexVK7PhHlXU5JDdb0Y4OfK0Hwzil87+s5WEVFYN++lWu6FpzHxzXjQfjXWuyK2ckpbSL1LkCFG
zyYJ7Cbl52RlP0j5+QozBUfQem8bEitTHO/iOpi5tX2qrouqPgrukwyBOrrlVyOwdcW6P6vyR5vX
gIdfh4hdWDH3TgglHLOUHkDu3F7SU+hXiUPb6hva9USip62xV914K6MYaH2cNo7RMD1ays8KeANK
155G5cYk5NfGibhWDlnK7Ycs8us6qnMGua0hUcXt5FvVcF8JCD9C7mypvp0uShAd0D7Tos6L+NDK
N9ckQhRNObXjtXfSR0T9yZwGDrHrg2ZsUbXui2Q8WeWyT2HxQHy7KhU+atD1sjR+GMbk3IA2F/aM
mNe8K2cTBcfTjChpcJh3Ncnihw6JSX1+7GflU9T50kC1IWQK5RsrXyOcbwoYizCf5iJ5yRl1p5l3
MGOE6mn7kDrOfr1VybIEzPnOLpk7LVHPMDd8vQFVasWGYPJzn8ljkYfHAgg1kcNxkRHHGqWrVn0w
Oj0rVO7rcsjTcSddXAbwi0l0FAsLobdO5dLKFNtCKBipjy1OkqtWHu6DX7OcKj70entM0T3EZeTL
2HjFNyBCke/xY5Gsbl0JTFczZuJ+KbF8jZ3D0Ezt1usWdU1ghgVpthqBw3bj2yWHJkugm7Tv9TNm
uR1EWhQsUbrTS+fZYUvJrCTFPAbsNp7udbs4iYIc2Mw5m2MfeG5+WF/Y5SNg1fKybrfgxHv2m60X
1WSVZzeMqTaLSUvdVkGG4Y1np4eyW+DaDttBr6Gn5icA/B+K6NJ5KkgIsuSmqvR7DOu3ObtxNs+B
TClRUhP6HVYCC4f0osd+MzdnQokKVtZ6tauBmm0Yj3XCVA+ifDeGF07Olk/f+gYzsjxqX7JaPtRz
eKdwVROWYJBbg6bWDwjAe+DBp9ixrovsn1HR6OwK6X7szZcpbQ5zkiowlvUqVfrNmAykEFg65lNO
sEB+21ATS8h8+Q+IThEJmqh0Fq3xpdI8Jp0dRHbdJJZN+GBlQRmjYSm9w+QtFnt9RSZ92vrKiR9E
5B7SJHyhJrsLI6bX/AJfkAhuozTf502S0DLF7UH2nrGd4EkFdUZVYEOwHtKVWplusLZNdl1FELZW
yGvZjudC7y+NFC+1IAdpmupdu5jfSz48l2qNYm1u8jF5FkV+Hpvlk/HuS1tXz0aUExGthheyDw5s
4DdVj2xAwwVeWeGJvuRXbIS/yOV50rXpYab3a6z+VlN9kKf2Ps/NC7AkKF87Nmf0ZxfTcE3mdSrQ
HdXhjoTecIJ3sX5sQGpYoKN1axMeCs5NoRGuiyppkazMER3ZMiEvGowWpnT1BLHmsZbqvvEiGNwz
Gr1kHoI00W6ZmmkHKqvbmQ0OrZxk+pip/jzO1XHOwVeIeb/3cPFqeN7itr02k8cph6MGp/IWTjsc
2IYnUbOZOptR0Bbxfl6YHbk5Yo7QNApYiryL2+3dKT9lQ3gHtPwE7/OgON50oC3EMszkosZYIGcw
xdUHEu1YnO7gQRbNxpOtz9fGGJgkA73SWXB6Q5dtSqJ6vUGcLU2/HRVAZdpqLx560HzIT17WPjPY
wXekgkhnsIGDCT02ehvIzvxs0BixJYlpk+Sxibwr+ew0jdELZ5TZAS/SNN6EOc/5EOkXvTWvwio5
hydrn3T5d0hJJNhzYlcOW7U4C3HwSt8MxOlq+HUM0aQAj23BC9oSGlfL8aG697DoD0VhfjCDMXax
jtZmfQ4rEr/qsDhkNeya3hErtB09J2gvMGq9F1bzq2CWFHYRVRmVfWNMF4ow1CrGeJqGBsun/iEs
shdNy1FfDD9SXilldcbWwMfW7TLWMTYt00Kf1Wo7LRl/tQZDMDv1jkbavaxDt0ZqPRzyfPWB+65i
Fz5hq52LSZ3MxVjJ0t+QhoMsrlfycGD21qGU5QNQ1wG16brujLLbOhyIQzKdGI4/SnZ9ixN1vd4F
uTi6C68J7n6tPdrZmzdy3EX7qvO2HuuAq0+xCXVqnLY56VMYkNysZiRrOUmO5V4s4YNXWBc0Ciez
Gp6MOd5Jx/MlXDJYMYhHHF9r661WTv6E3mpeK96T0MK3EJ4pTDqrODhj/6jLW30qMT0p3mEE7JZ2
zRywLxW9KSjrGy8dtXJ1tFm1+12BrS86xHI6xVBUQjs5rUQYuEhhDyydh481rTX6R98Ljzi6ZPir
5FX7smTGUQzpB44KhxBeUwmzouyLmxK8pnEeQkMiz/zq00ssCfcqUdB2jAHnhul0R+jq4m1xlrGR
Jc3KvZsopShZ95jXeIkIHKe/8N11mVXr4ufis+UeRpDMouHAh6OFk/JNJLqvlpocbVz5NHJExmN1
4Wcj3UQ/t3JCbwDJV52HbxqAgdqxGqt1QevOBl5n4UeJu9XmtmcK2mMtyVquOxg9UeCV9bjJwxIO
X1lvLJ4AyVHOW6dO8R6ZqP04f6x4OMTDconw8IBc/erF+n1kTXwPAGdyiGAGeO2bp/VPSy+Cgo0d
fog/M4ho0+wXdvrnrINAz68GhVY7z2CjvZMHo6ufG8s62Ivldw4k9Up7zE3uJw/QaL8OKycU/dXa
XthP678mqbGImD4xm4cDMvlmK26T0T2FNap8GervdVnsxUBWfCkPbjgHai7wENYOMY+QQ8lsQ7XV
w/QxZ2OZXbpsLHqYC3RRvwrpblvnobLei/EWUgg8K3OjzFczIvs5C4PJhqYybsPy1e4BzeiytfDY
iIvT/2J2si0Bc/n4ClUfOPgWJrhfxr8wAfURoD/bTI8JnO/Aob1d29NAhuVW0Hl5ojmqpP/DH8Xu
f/X13XqoT3XoUxnHBtQRIFXS43hSl+XNxAnOUOWxc/tzmBl4C7BrxHUPbSvzdnWUsW+tUJxYGHoz
+LIz17gBPQEudt75XWf7aY1GQUxOuBgUuIZZw/pE2dzhmYe2ZxsLWwrbXooghH3mo72qCJCCucv8
CTpol25D0hfzPOAr0xHNLtenX4Q1d4TPH1PderRYVpaHqIy6IeLJBceDInGVWOjC/qPzZyBDsbZd
NEfswjGCYaLvcujVIcTpnIcOpdEWp8FkgbUNnd+DfRq0WTMxP6r0TbuwmTkYtW5QSmFd4ME8SKCm
UWUFSVrhQYvdHK3hS1fYsIXQCaxbmYeNMJESgWPaKHZkIKP0ZTbFXVGad/wiM4WQHdf3q0tNnGf7
ZNBO6wbEwyWZYndDsteZXZBag5IawQwdzWDS/tvD8BDp8gmH2pxEG9f8mQMCw+Y/RYz8M7bWdZUa
0QzQorP46POxQlxW2cs0XSN7BIwDJ6gqUMf2u7BWZjbldsMMdN3wwluuqVE7amu3fbE6XjmiLf0w
E7DJIJ17ev+Z54U6mFPKplA4qF0a1Gt6GH3UbR8yc3fvvQImrP5a5ThAYU12WaKGt5iTN50dm+yR
GfIiHLd0JFOc0chZRvJa6KizbeeaCdgHnjb8crLiaq4s70R/XZR1zMvn1n2T5s9sLFgs2W4UfifG
9GhRpoFD6+PTCPS705g/PCUKY0EnMocf7gISWWgKlt9SMz9eYN7mtt09hU2ZBu2ERtuM+xdjgS83
W+S7khT4g5GWBTGyHwOCd/NP1dTquYIRiuS+Xqg3InBfe7Y+bOWgLTGy/tNoouZDszqIVWamQyWL
Bh1gxRube9uagBHqdmDq0lOpwAJrdvqyDGeiNabNslYmLMCBURvJFOmSRwfFJw/mrE5g3DZuehcx
4j70xRzSjRsDw+6KLkxidRsyW925njIxaFDWewQ8mgZdVIkfSowq99tyBt9NHVIbB7O/sdJBPq0s
D86gBY6LEVGFKqeLt1beonoU7ueYsHW25CkSoQCLDgpqVKZEnQwfZOr+cMMIn4WWunQzDBGW0HY9
/dJNAhc3dWqLINZIErRkUm4Kx0MMwooVQVHJ9Ji7EYNmMeCStTGjSDTb0sucx8axjHOeV5zgMsoO
EP9gUMYNNFW1uDr7WlIRnbIYAfo85L8wDfD6H+Vt4g7zHeckwKOTtA9dreRjM48Jk6ySgh0X1qPr
tfIgMhIt11d0PkE40ZnvxD4EinxvTRNgwBxW8WXRZBUM7FLRnL/RNxWbrprvcYE5zYAVJZj5VmYt
mk+TR6MG4FNnva1eLCs8r8q3OazPJRWwAqExWyphB/6pZ9yVrhGT0Iq0ZnTqByAOYAXXfXFmJKpj
flyfT6OUb6JBpauNe6R/AcltvtTdYHXBbhHpYdHRnenHD9Mob0I7Omu2++a2+s6L0kBiA6pl0b1d
2RsDpUrcmI+t7bygvjkIy7gVfX4Qtna0KdnUqH2u626FCDzIzBvTBIyHuNaW/V0ek9IbRx+IcVAL
eRxsXkoOaBNTndI2brrZGTiUWuB6XV7McejvzMm8JZHmhDwiD/qo2Xd5e2aJo9CUzfuYaHsDKqsa
IlC92Dsi3IBY5ESV38XWY+7GuOeZgKMSqwHiM+xcu+uNlJ7UuCssLNAbuA4Jrx1l3p90Ag2OnJX0
ItbwM12wQxnLJ2KNrtj24kJjPWQpWL47n+exfy7yGSdzyhmY0bejhwYKc5OtpXdBnHcP8FUgpiLO
Lbo0UO64xyXH2zaLbDcICXd/VGBCXCKDswqdxRFT7vs/IAVO9qJHV5G3TGWSs1cWz55ev49Vzg3j
eU8KomXS5c5dz4m5GfZl4l7DbLhdC6F2sJatnHs/nYxqNzv65/pbZ43xLBas9HL5rs35XrfKF6db
t7+4vylClPW9o+H+ZOgnr6l+hrK5n5roNKXOPaAwxJTcgULG+lisu6aGWGYAK9D1U5lgYC6/F65Q
7rSvMdNs2s17cOrL2I/w8M1DtzRwOiwNdUXyxtUqsYUxUfD2QTiZfq/S55QTHSeCQ8HiWI0EBc4+
BawC+qsRYaf4cLPlMXXz49Anz2FS/oKVV7Hd58ccQ8CFbhA22zFz6Lad/N7o4f6jR0EY6iEboTMy
vfpH08yGLzs+f5wqMJ203DIQPeLmuF293Z04g0hLiIVtwLnBlOM06TmwDJ2kl3Q3DnSNweVE5kT4
qt2BCfy8KqHQgG+MiV2zW97GxbmBf3wYB8wIo2knXO1O7/tXg2c1osOkHmccpP1YIRg7w7tGg6vW
l8d2Id+pD12IXcPb1EfXIsSeAPrNQ63hoyMWl4ZnEAegIUj3TfVZQj/AmSY7p5CYT6VZ3fc1ytQ5
MxjgZiT0FvG9YEZmOP0brDvK5qZ64OLvIbrEuzZzs/vVvrljXMMd1+pNrWJk1jWsWuRAyCcT6IYx
jbmKv3vp3vcx4LPC2a0ty1M3Ga8wxoOqLe4b+5MSY12k2XaGUDYvCXMU5zQZ2k9Ucs/r/UQletXY
26C4DYdWwuwpMufBaotbl0s/rM6C650mSUVeO6e6JO386rS04Zodmw9SG54LgQ1oafvrPhQlZD6D
8xiI8ovWfY9jhbreSw+GDgG+adsHc4re+za7hUjzlDfVm8vOtX5dc5ngsN0IrChXQ/96qJg7lPNN
OHs+4pJzqCwUwNZbJRI8SlYEnHH81q2176jyAiezaYxxMSjqs9b0LITSuMPd5R35QbHzKnRRbdye
EvK5QxXzOBW9tYlKDQ8krXORYwy38F2Z/bU7zVseYrEEdd3d1NG89VS3xr2H9TacjR+6ZXsrDQjL
jhBuuY2Yb21cFtf9xCfno0Ck1yfDse/dU27Ia2XwUMO23siUzd/qoMFpnroH5d97Rpnx+eND73GB
LWUFbZ/Ah7YQQlMRM9WGuCr3mR5jaacfauQk67vadXkFsN1rEbBLocPodXBuqBArYCvLZNowEZBa
GKpO3RULOci8crhr4vhbTu29g1+pU2f+bEzbMg5v1sCink6jbO1AX9LjmKmfkWW/e2trP4hTU00c
PHP6ZVCBFyWPnxlTsnFkKW88wvpjFgo52BTlNg2Tg5s5QMg5E8/YOztLf4yA67lxD2WcAlU4LoVE
5f4Sbjl8ZG05PqkuhC8iB5SUydExh3FvNxFAWnUylibfdia8wsqY7xI1bWbYKoG7qOzbNbobs4n2
7HLfoqDXGRrzroavvoHA38BgGIIJq4W2Elc1uvDPEeudSswcHsuuch6gazICdpaH3kA4VJRrsEIZ
fqo+jbaFE1HnTCH95WAgLKEykk51tZLxa/0M2NIEiebcxAYsGybWP2KUcFTeE+uoXSI/IfFadeat
6XYG2m9E8l08+0sUH21bPXXsF4zVG7Q8cMkgriAS8j4SqV3zYjrieLQpKodpp7iN+Dtdm69tzACx
lZTdcfnspAlyPPqdpcDEpV+DQpjG4OQRxbDfE2sHZ9UBTTV/IkvZRUlyGdvh1CVfNXzKrkI0W2OD
Kyztdt1RFduRgGaRsW8707DvDe9gTzCbnVJ7yM0wwEEANMpMny0tf0dc/VyOBdsqwl+jPdAR3aGM
OOkFIJPdvuEGcpmS/t0uGDStlvqBm7OuJmvGvLr8aEJoj6kNrX141/Ow3yVxcz80mBwOABx9lJ7c
SAi64NwJ0i7T92YHQJ7aFqmB2blxIKdPI6dpOFCRhMt6jibeYyii5wGmMRNllAylurS1IIDNrckI
aLEiU9peK5e3eIlftNjFf2P058k7Q9J/ygb1PJkuwIziGBZW3RzCMhwYgplbG+e6TUU8L4/YSiC/
cUvc7nTQu7aFUwsVr3zUxrbZjwze/VFi5zNIbQ7GCsMs1Y/kpbc11l6hV9n7SGvI9glrdQpR2K7a
EZy1oJ2i19VluHf0AssibQSeWgiitx2uDWPwHIUwx5uip96iRUToNqovpwX2GOEZXDHCUO9R70Ef
siQmw/PkcGCH8tRCe/uupJg+vaFMfMtup5eWTuUBm4LlYFdZdxrbCQTNSR21AoOngSjOQ9wpeUDP
Bx4YMgXd27IIfSNuspMpgQpkNkB5HcOpPiQ6TmTEsfSjjyoHX7CFYUU5pKjj6NSa96ynCqRDtqgn
OxylTjUaIHrGEbW+kSQ7b4r0wB1i/exBPKAeKEYIO210rMHB3hgz/xztsTs7qu63VaKF5zTDSKYy
AD2UESWPfTlMN/OADrsuerh3BcN4EGN4HRNkKuqQ6SZhsznpJTg84/x3osW9W9qnfqccR7tjKilO
kRvl+FEbxtFu2qdWzgTHeFn/Dqmg3qoKsqBOvXGHAJEAhVZ/WETN0HmAT9gwGtlUE+ZcfHKa3tCu
diwziPe67W5DA9QsjjC9aaY6vZ1ygRVyJfJXXXNTKulefFWGo3Pr3S7G0aFNdnOX/tJ5bjdMxOYn
OiPskWOQPNfD0F+XcAgq5AZbUIgOwkwMklq4KUJdF/e2dbxjTlW0HdyB4bTOHG6uMRKPoWTBBQf5
DWuBHY3h2p9Q8nj0m3Q6RPh4bGcVJieJuUfQJFN2LFc8PVHe/MusFWilzjZJsRG7/rKqqGqPVBA0
cSjtqhaFlNaNEBi6FF+lJFbdAcLyeKpktLxSUztbTYZvhmG1u7HJxDF03R495oxpl5Fa3s6ymw8J
YOdDykt3OBgV8cbybLjtS+E4iJlxO0xbPYadjA+HGUMjTKcE5brEqx5G7bBpUrM45Jl51UdpPXgG
ll6aohtwklvL8ggHMaJPrLCeaDKQh0fypVsAYiD0wVGp3XRv8eVjrqVPWZa/j4ZuHdJ2Ta/um2s2
WZ9yLAZ2RuRmyAfxlIvqFzGbKb4WennNzJJ0DZXobwshxRu3dkqW+wxbrJIWKYNW427/raUj1Tqr
Hu7N2niIleG7UhxXDAdU8BAV9SVP0J2o+F4hkbBClNtMzeib4ybC1Dzb/lstujqOMoTLhiEuKzDU
zPJ7AHxtveLDBWpVfcbsnKp0WfFXVgB6uGk3F6jfBq1t7voUch7a1JdsdR4TzotA0rzprbbz0WTk
fmSCn8u6fo5r/BNWrMjrbpeiwIGwDMqkfpJehX0nJKU832L4voP3+5z1w+oOhgYMakmU+hnka+wR
+g8nZjiIJcPDHz6o//5j/o/ou7r/q0Fm95f/5OsfVQ1CHsX9v3z5lyc4S1Xxn+tr/s/P/PMr/hJ8
V7ef+Hj96w/902t437/9u/5n//lPX3BYUps9DN/tcv3uhrz/4/35hOtP/r9+80/ff7wLBqfff/7t
RzVwAPNuEcZPv/3tW8eff/7NMU3XELpnEVBtG6aB58A/WMOu/97ffnj9hf782//6Wr6T//b1359d
/+ffVjvz6fuP/3N+dwU+I56pY36ngxL89idM3fr4z78Z+u+GzX+UkVK6hi6xQe0gavEt73emra4D
kdz0bOHajvnbf12Hf7pTf79zfyqH4r5CUNLxxv/sy7z+nrptGYbH8+N5ko+Dz/E/GOfOkQwnre4/
FnAnuF1jzl677dpIR9g7Z45DI17ZqN3iLgw3rVjaE7ZUFmoLSvjWvXao9hBfi3bEM/Sj6iqUBRvk
Ya3jm543UmuVStjOj//5grurv8vHvv3+7i+f9f8HS0piV/3v/3Wn/q8VtP2sv//08t3+/P7HZbS+
5q+rRjPN323pmqwIKIA6mncWy1+XkWbK34Wte8LTkX44Lm5Mf19Hzu+mLk2XdaTzUtPCBvhv68iw
fnd1ZACeEIbn8I7yf7KOxGp5/HfnXNeQpiFwLXd0S9geqT7/YonM6CZu9c78YijjQ8Qh/2Cr7+RZ
3xW79JGR5LY/jFvQmS3FxQ5LmB0JA/EB0eOHeY0eyXM4lNvuEJ+6/8Z9WvyRnvkvn8zTDZ3f0HW5
Rv8alEONYBN30v1YYndvxaOvM/WTk3UtqujVwFmvjIzTkLx7lXW2p2bXFy362+yRsd4R+gljavdY
kR6zGL/05GfmWlg1FNCcC56Ar6h+nGL1WBeRCcG3Gzdmkb1WWrjPUow9kW28O4JaFNEQiMywq2B1
ae5zuVYERE+T0LTpaxtoKv8pTPneJQcqQ+j47mXK/zdh59XbvBVl0V9EgL28iqRIVdty9wthyzZ7
7/z1s/jNDJA4QYw8BEgAS2K599xz9l77zGF4o8XnWKbjIOv7BSt8nAenqXqpczbKwtLu9eYmg1dR
jh/Q3ziV3Ovlg0EsoFz7i2zBSfYEju7zo9lSD5eq3S/4XptP6n50YVAQsuUsFNLa0s22dVC+m3UJ
XKuyyab2VluxVEY7EX9KiWm2hwVaIf2Aj7TprIsox4dGIRa7SZxlDm+MoNplleGEgeAkBdP9OfdC
WtBm7xn6NzZ7n9z3kxIxuJRgHJgfcn+rcuiDL3sDpRcrsIxBEtwobbIB6EI1GwC56OlS65Ut+YZT
cezm+DKaX2FxHwVIYqbCnUrps4s59AZMXPJpZRI/p8khnKRLI5suc8QNYrillhDTXTJN9Q3KAmmR
mAMaRx3659zRSySOtsqlU9x3BiAF2AMzrDh/QGKxxG+o1KHwQ5s+Y39D2HRHo91v4lfDQPbYVPCA
GeRBr0Ij5eCb2XQY+8DoebL4JUK54UQ9W8B8jOGry9LjxFxVoJSKk25TG49Rjv0IW3uofnfja7U6
tx4lLUaVCV1Xss5FpxEZWDabAT5SnBLB0cHMZEaZZiYTbeXUxRG+yMWf1aOuWEzrTOksQ6QXOgWx
x4uU7wkVhFFRb8VmeUkBIzfotzF5Y/MN8w+rQE8vqZ/p3KCZ4jNmyXqzBImmaLmPJ7Sq+bgXChXN
HaKX8c7SXkTrraGgsKNu9VsKRzr/j6g4NsX4kBWfkIEYQTR7M2uewVM5soCHiI74RMwGmnqgBlSZ
KRZttbGcTDqp2k1et96KhrEE0a2K8G7siY7lUFoZtZMa0F4wcFmhK6bveoiVtTxUxEtOGOrGsjtp
seaj+vQHGaoQfcdaEy/RlLsq7ne+h7usxKVAf82NzykeHMhw9sitbqXupZgau0b0ZPDyT6P+bebq
gxVex3Z8V81shUjYUxOfVKSBYwB7D1ieBR1LGkzs/tqNuPZP9MznWmxFWggmhipJy15HA/WXOTtm
9U3lvBkr4ZMP7RrWne3Y5xerj2jA6PQqVaZE/SULrd1kfedT/h1fZ52X2vRECw4ukxw6uBspopAN
H1LpKUd3Z4z7HsAB1KtNP9/O6uSBzrqVzYZxADohUd1WnFKsYOIOajy00HdD5mWS4vRQkaJqtgUk
BKPB1ZuflDp2mrbfVQq8rCqyM5jiI35wAXgXGrOGcE9BcCR08AhbLwi7Z3yHqE+DmT+r8xjVl17Z
qZi8SnnZ6ZXgFnQzU5DporDNig4DqjQ4ozrusfT+kjC81iX/tar/4NsHcr6ow0p63GlbxU+9catu
ZT/x/rIJ/1+59Nfy6O+REuuutm6fbKC6omrWP6qjvBEaYCHSVS1uEUHYK3jJ4BC3ytii3/Dzfyfb
/+9nmXg3DabFlHw/o1YmQm4tM1k+yhnGwTA5HPYd8Ee/QO7/nsbwf59iWmuxx66h/MkL+Eu9F/VJ
X4iG/p6ZH1l2g6TJt0hkFjptO6cnbfwtIuFP0s3f7xPVM2WLYmqyTiG7XuG/fJ4gxGPPWO9Dwkeo
MEdezTloDosNWanROWDtSDElMkm1TiAzAA7j18kWb6rKE3GFWPclvPTQeBgTTHjaUfXAiZOQ111X
zVRP3kBzKdrfvrYirXkCP7+3pmIsUPW11NZ/5A1kERpZQxbf87nwkc2iIq8RBE1YpteRmT5zTLdC
vw+7fSPKMy8jdIrsrhXfyPCyh4xWM1rSGX2TPj8JQ00n+4NTvg3GPcheouFgSq8WqolWLL3EDDZS
/YbTQm0/sOrYnXaj19dMpGc3TtuwfErn3QByR9B6r6XbGIas6Oc5ONAC21dKXdtZ0T4kSEhgh7l5
Mh/iHLFDn20RI2wliLwagGs4BIwoUMz3whaGFV5tY8PIligH047nR6lFBt7TO9ASkKyo7fJ4L+vs
++kVeBEhAG5daduxyfdxEPnaDIEzel0QDOvlI57InRbeSm20xbXpaRF+bqbGdZWjXtpFi7ETtRiJ
tGnzZT+rrnXqeEICUJuwG31yJF0qG0jg9GGWAeH4RwLXDqTLdWpvgbgpSLyGNtpJxmfYTjsrRoSP
OqiEmZktz1pqnhrx2pfFFo0NCpFbg5pI1UCIVaekN10SSTljx7VfjRr2W++lMz+7xTrMy0mZblEL
Mt0Ktro8bkR6Sgm5yV1wLXO0WcDDVaBZI+bEvkGiGslMMDSakSgScHQJmpv1zyWGUx2FTtxyl0G4
11llr0CzVLIcddRgT+EsCy+V+C4tV2NVPoSWQ29mN5CyUFrD1pjEcx+FL31JQ6iIgEvTp6+j73gh
uaZqttNEXhs3acExinQWnAhYSnTkQngJEhDn83woZ+E1E5Stqse7Po5X7DkWgK/BBO9X7bo+OdBn
2I4wchLjIFS1qxQoQDoLXrPmNBPgaiYlYY9R63ZIwAJmgTtRHYmVtR2wxMWGiWGWmbrwlZjPDbaB
cPlO8PfUpWgP1fKhF/DxLOYkQJtz8YDJbJP1n1aMZ3LpHJygCJo/AJWw8IFu8SdapVEoeDN3XhYq
kkFBX3c5TpG0QWwQYbDMs/tcHpcVyQMWbywwaENojS13ydHKxrobGpxBdeZ1IPP62CDLcLoZxekl
HOJ9ndS0NUtXEJFlMmyDyxXijTeBQ2jE4JWNhY1vgnf3XQ/SfTGJx25hgqIWNQVk6zetSDX1lQuS
a+XPoVmfW81C9xLx6mmYCiVHr0nECJM3QcSVLGboyTr1WccP7eZ95Y8CjAtxciBgylu90kkVwXlb
tuqjMINMGrWPfmjvsX9vFfFWjhu/760DtfcmDGRbnWEuCJqDJuOlLmsHRflOYMiWJMEbDWpQRyFq
XT3WGbWIwUORttekan4LdpXW/fPH+qfIomSJlqWrpij+WP86wFmhFbQfrTu7aFy2+qfhTvZiyw4z
LuGXTenfVls+TfuzybLX6j+6EKIGzhCQ8wed+cDrvcG33ie7PwKJ9aJftvS/Byn92QBh7Fl0dExF
4Vz844elEmmUkt5+5Fm7wawLBcH67df8yx6rqCKNFc6bmsgz/fc9T5kabNQIHEYbkK/d2slNxE6O
1P2gOoCDnQg3Fgp5brUz3f53wfIv902VLCaHIjuXxcH+x2cLdcEA0Qw+kl2zQ3fmDpt+W+6QHt4x
4rP/+8N+xNGv1xKuibH+TMsgDV1cS5q/bO5jOGPWiKZr44QX6b47yo/pnezW59TPnOnQbWBWPTXv
ce9WfHryy6dL/7yTfDokIUPjKtMS+9FyoHmviIk1XVtX2gIhcXGFoFS0KW0dsA3P617wy0f+s+hU
dZ2OHNBOWmWm/uP3JopEkZvM11XkMXYMbxM8hsGqFg02IvZxqcWJyWzuvy8zzZx/voyqJkkcI3gb
dVn88XoohQEvYq4/LLwqLVp/4ulO4zJ+55UFXHSY3sMR6WhiBLdYBN8TWFt60h11HTv21HpobXaj
pUqndO6eUAgEbiqpRJer137G7Xg7mWRsKnTk07IBHzk/KoPM/NHEJtPauWXdkFdPrLMCpQ7SksAV
tq5d/dZrL2OE67NB60hlE+vNto3m0O6iBs8PtEHhodNRyKr4UZbJG4vPOgaoArtjGBVnEUA3lZKn
twRE15eQ4Mok7PeI3jd4pPmGOhPvGdVIcwANj9wCyXXyHkt3ITBGpQtvMktBDvPV969jr/sqrX1Y
hDt0C5elYK1fJGKa0u5jglkV6iHRp/UhZ+tAEMIumROWuQfc8GxpM0P5bFery7Uqx4PQQZ7IczYC
I+4OsxraQqQfyhwXFrNAELCuUT0LibodSx0bV1B/CZzVdPYauWl3ZpfvwCd6yFAcwPTuoFXuUlln
VcYSKdbsuEyBtOsS5Sd9bP0Q9IugsTrUylGkMxJL/dsQID4/xmDTQP/aAwOWhm4IiRWYZRNKpNdG
zWzwCxuJToA8kXNGwvRGCXADRNo2Sda+BSc0rTgBB8ZgTZhFGD8MlnXbJKReSA8ZWQ5JOx6tJUVJ
+8mk1YYStJnTjsmodgR7ibwe+QH7oRgcF903sxLL4HOaz/fwwDayet+Fij/MayOi82QZvUfxPK44
fDAzWBLQQk5EcXx0sbDapB/CFLg9/YHi2k8vYtgfpLlE95IOrqoONwySiHmc8QZJ46VumUKiY4jt
WkoYJZrxxElgV3TfRd3cjPN8YmUlbaohMIjhm/AZpuRtVODjJRGQjGKjbMDINwrfgvKIevoCKRHL
RXUcB6R7cncPVvcuVpAd0UJht8d3V94mFI5qne0DJAX4Pw+DPl4Cpd0V1expQ7iNAujl1PwqYQZV
d6zTm0D+FIqPoGb+GTpiCmIt/xzT45jsDYm6db4ZzX07XaGJ2HiD7HJGwQd2sWV2pGEh1hQeQ3Hw
4NCQXCCHSFTY8+kZnbvZK6xgk9COsyjSVAPLwLKrI1ol3YTRoEICTtAEJOvgK5J7JxIwfVjNWZ9z
2gs0AVaLDLLy1SkHNAfeAaliSYkFTrhM3DhdRU6TDKB9GbLf6wWlXhvFT2AyjujVtz1u9vSkC2gE
r5JooXY+w7yhTUikVyj4Oq2+EY30kEy30GPtwDpF8526cKALn8vkEQ6cLeHyWqXtufqksyj2w3Nl
GPuefkcuxKclsG6iTKf1NNyFQeNbwlOdi0yQTQDPpHFENPvEKblVM8GNlndApQ+SPpBUTDoC7S7h
Qcjj18xM6S/X4vOoKx0z51i5qwdVcGD3dJscAZohJc9jo981IGIUSnV9qV7XSADiQE41IpycKgMs
zBdg29c4FQtefjCBtSw1rgpywY4FSgMLXXvHAcPCpDRni18HBq7LbqMa3d1/L+//sovK4BtN7LBs
ZRRbP7bseVBqJjD1n3KhuIX67jJHpApKtoEj4vdwcFoRPOegW3luTr+1OP65i65TA6ZNEqZSy/rZ
ECD0QcJQWX8A4bULZPh49H6LSfyXzgZ/WWLOxYmZwdqPHkBSUmAKBqHM3zxwxFW5JBdIgR13DqQa
EO4+1p19l3i/VQh/hlc/ilg6KUhJRF1UjH/UJ2ZQVoUxTQwlsCg6ZImVfucvDKo3ki93DqA3DN4I
aF3zIPoAsWzjxbyMNLfuTJccuccENpqD9fG/b/i/XA5TkjVdF1WD8Yv6o4rgceyLYh4/jOEgZgch
89Rg99+f8C9VoLzOitY5jLFWoj8eqTCiHgh4pFSveqi2uccUYBNsuPh2cPntKv/zAVIlZnnkbfAE
yfLPDg+eWVWUquZjETp2joMk/hJP+m9FF9F2mkKRp+qG9rPMI0cUrdB8Vb1u13oxnT7JlX3T/e9L
9qe99vdnhT8ucrXWORnVzY8aq1XBeafLTDUJXGib85hgHHFojT0lr7m7OMywvIxzpAekz61v2T1p
0EJNLZjk/zKz+pfb97fvYv2Io1yGIRvaZqa5md0C7/U7FoHxyIl9Ezr9L0/jn8ncf/xw68ez0jRJ
MGrqfMWvZ88uA7q31L4S9OEQeb77bbX59dPkvx8ZYl3r+We+Ttsk2Kju4tNU24cPDGg2sLZOhvPf
t5Up5s9zLJdSVjUWWCYw/+jgNrK2LFPMGfmo7nFI75N7gj5ugSBsMCHfVI/94bcniYf/n/W6Kin8
d4bra0P351BdNgtwQ6r+jjSzgEKgJqAehA89+5rQG4rRaOcEsJTaZEOWcXQZUYiAQEM5teF9sRqR
BHqAY00eBcx5KpOqzugpKCdFEYG+f+LJOSK9uSdIIRwNzPrq7TQYd5qaerpBrYZ+rVKLXYz7JQlM
nxYZikShC84drRyka84ovw5yfdKDFO39QSr2C8YQNENMmkS/19ojwh/mCWigxexLi8Nz34K7LWS/
xzCYVJpn6tJmUEmnQKNqUMAoFqUlCQ6RJ/GFMoaU47cW3RjKl5kzLVG/xYzzRsuoK7+lBcJ5qfVW
c4lJ/l8+fgcl3pJ63MlUqGb/1DDzSrtDu3gyoDOpqTeJTFuTbKNEURwmXm4lN/7ULo5JPPg0PWVi
w0oO2rnNtiYwz2o2fb2XwYig9M6xm9L3YyIy6rMXD7pTz5dUn3ZTOBw1VbibUCzrDWAsqmDTyBE/
HHPjPUs/5JT+mIBVXqn3ncl4AbQ4EUXET323HZEc2bjiUj1DeTSii1LchfJ9aBX+YtwJDDHphSPk
JLuOMFCze0sHWjtGgbEbxttEGjEzFBKT6phwEU6q7PNZdRtqtylh8R0DdBXtjkySNODS1hCe5qBy
rBhqcJ3vFMaT6YsRctTi2SiIwjPPasECn4e2aBXwItJz2VZbHNJu145kV02bUcSlM0q2wCI9S18Y
5vkWpqM2N2mBHPGB1HNXGyov6LiLKLk1ElOC4SQxFdJowSdptYHvZucT5Pn8aYEDKXUSBgmQMCJI
msNQ3bcyJB3krWMTnMxsdmL9WYRcwPmIoOO3JrpJ+S6hSFtY2IkighPTC8X7FuHasgqmEsKxVPEQ
o4Tvl95Btuaub8cMe6mTmg3KzU0krcMB6BFp42GT8WW18zT2cTG/Lsa4TabvbnwrKmbWBO6qyqaq
r6Vp4iLYdllHakrnllO1oWB3+6n2SDcD2Nnb6SLbeXprJiLNYYG2OM6K8BSOrwTNbDKkunV/7UAj
SaRgNh8qxPUaYgfB7DanBt6QZ4F7o3S7QVvwWZKzQMphnH2s2jxpgNkZHQ1+G1fFrrAvUavQolbd
0sBBuKBfnoFu5g+I4W2pEOiwmk5bcdVUnhwe35o80DzcxwlG50Hd9eZ7oFtMPu8xoa2gb84N1siC
8dph0BExA/XYq2vMH4H+VLeFL7OcGGhXq8pfqY+LDFHAQrqgHOBoLcZnL5BFST9aVlkBDDjPmMQN
IYk3Uz8d66XiHlhftZDcZap2C69gI4EfWyYUpYJ1q+o+1xDbA2lzAgPF3B2GO3XG4J7HDtRS9AIE
8Y5kOKJkM8oXCYeyMHpRvgtXmzHy4Kl7l63Uq9Hwm9VJ5gzcj7GH5waJ/wCGJsSnjM0bm0W3QBca
RzeAll9g7BDi3Sg84Gky6/04rmwn+j5TfY4QQShMbOPVNQPgu8x8TYF6aoh2O7zOebkpesOvEwQR
VcsTJBMuVnHSCR9UjTytCvgAjOyyRV/A/L9TjkYEgFHovMbCFSY+tPpzonDGQpPci4lTMOwtvmPr
0JNKyuO+aUJ0FfwVLUCJH93pc+sMoumkxY0sFKD/ShTSA07p90Ggwxkv51xcCdSWjfTUMSIkZHho
gaCn0OQn874KW6dSsfDQ38CTtul0mUc+RWXgSwAI8LGSt6DZUY8PViQYM0OLqZk7GUT6on+X4gjn
6rZdLyWG3nOBu6PJOr9HD9jFVOAkuZr4/zTlvSpf01kkbGsHcgwW/7BvEE+oCAYiGeCC8jixNE5A
tEZkkLGmbtS6xrhduLRAMt5B4KVOZjDWs8DjjtluEj4YadtLEdimNmOj4ynlwA2SwFbJBlpR/881
yIWa/VGPMieN7tVhXYRR637AuNuYjJZMniGr4rSss9xCnabhTYYWVDYsU7ycwkDeFZPwdJWnCCfY
Y3bavq9oW6xxlMc4oToIEw9R+t5qshsY1kVJ3loQzibNnKGG+B71XiXeF0rF6CJ2ScLAWgJ6F6AS
EPqkGbeQqOizbrBTEp6rMed7noyHTNzqwidyFVI4OfMyQE2QvbWcFALGCxWJoVCQ0N9+ZGGLpeRZ
4qBa9fxfpkFpwLzyNiLxUw8BWI/niGdSgsEaRJ+yEqGtuavbhFamhnqfA7d+NNXJBqSDY5DJHAHS
hnXQmtRL+9cmDYmYKxwlvhGTwLWW0Qdg1ATXkZ6QweID7Ndp0JIEwa0iI4yfboSAUex3ywoa6g09
ELjE9EKWNnFaoqJUfn1qQFppei+m/behB7qpu4s6PwzR4Bn9Wa+417ztEHEcfRidVDBRanSQekBt
6iaku+JsLV+AjFAomYSY3mIAFeiDxVGwJfPFiVCbz2qFDLXwBOVpUhHmKvznsnFz88ZcXpZltGd6
X6N81JiySUnkzJz4KyS7tX6fiEj0AXxIeD9iaGup+ZHSnDKAd5jvc0Y46NmYXhRQRVo0EK6HmocR
VyB1vNdnxrx4Q1iIy5e+VQ81jPfRvOIbt3v4JgG+40lkvYTfHhSh3WgxfQJ87mzOS9G5HJ43skYn
S4P3ZnldZm7XtFxwR6rlUfGUgNkKZnoNEYqJylKvEvRCKScNcB3+hN34MYGnYX2olBsmj1Nb+mXw
Vqm9OwaWR4iZLYj5JpkqWCZ8FNELDC2Bk20UGkWC9Ib82inUnWJwNaJXFaQc+WL2UjWMBiHlYUyU
jR2hj0QvfFv5Lqj8pk8e8/YB7VpLshPHfDtU7nF4wPljhAlJXgJWINyoaMsU4kdhW9Rj6pfdXmEa
PM4qrdKMPQSvfSnsw3J1kyP5gopcJpPXVvGemDt6x+NxiUtkfyTw4REwhINVEW6afTR0BCPoR9i1
8T4jqYGkxKsdCyD6QT6az30cgguHH1hwEBDQDo6ngqlkxoRRKG9G41UbTc/qr0Te8GIwTw3u1ijA
LoUFwViMfnIq3DTKRY5COyA7eNaOIbIY6cOaCDgr2Eqq3MkW8rCNrwQ9ygpAHxFADVBAAtzYSax6
BKO+tVA6p75GtZY5NcFSY3gksMzGK+w3o3WJ64bpYDJc0qW5CShCWUo8Qcfpx4Qb4LBfCJ/MSnjH
u9dlhEg7nwQLmITW7sP8UpgvYnzIdX2fEFSrds/ickYObosiTgV2lYXsSSQIBMdcpeZTwftZymy8
jPX16GJkNA1hWc75m8XqRw/QGYFxETG/GXE60LXhEaZW4D2dxFPPPh/Kz4VSOGmGpXtJTlPH7Hbq
GEya/N2EGTdAFks/YYInwhpyNkEuOozSGSaK/iHQ5upkNI6ANPrVnhbre0CCtqKcyTt3dNqYGYOP
zsy40Aia8pLqMUFUVPjWXBE73lwSwudyGdoHKnXCOPh6E+/idxlMPCHXVDvmzV0cX00c4wlPDvlJ
G0Nsjy3SBEF+olOZJ4EnEGoF/GefR8VdLNYozRI7ilOn5aRihDOpsuxCLBQpEUtCovsW8goNuZuy
kWSo3zACDLSOM9lrYvYWLReBhno+PmvZtbWaY6PcieO+7M4iGxpSOW9lvkyRsjXhCKk02FvzWkZ0
W0HaK7X+JmoslUjyI+IhOvFNT4qdCl5f70VXnWDC00Nq0vKuFm+nnGfkM+Q3SSUZOkO0tYh0EAf5
LMxv2kg3z4phPSDFqpej1OPH165BuRNkP8PQMUPRVPtLMn+PVmBnKhtV9kLkCvmNCrEy4bHPvmTx
0o6h0xXKJpXfkdMguiKCCE/h0um+yFQgGz7G6ZqonwI1omC4ANjcaD5FSbCVk/0wD36ffks15A8g
m5iGOTvxgnFojGr0fpcF12ink58StGRYEdJivBhA6WP9zlSOmnxvEYknsSNSd4a1AgSYOzGi6i3Z
9JNzPda3YpnfWvy+ohfJ1dMdmuWcGAj8mxw8/LR7EY00BKrmXxJmTrVf/LF/CgrqQNirRGk5ATE8
VnYRC2DqS24bbeNZZXAMpGtfCds6JhckIQs2v+v1z5GVO2V3LNhTNOsZ4C3niTezumnNhvd7caZY
9eup8ocFm7dquAI2JLEtOVhmnpIhSqYOVSgUAvFea26WlLEldXGs4y56G6atUflBX2zDvieEldgI
YfIX5AqdeAqow/qFVbeJojNRPKu9exOKRHANEwiQ5Qg/FIUqLv4zDT8Mh7ldsQK3OAJV6dtoclbg
x7H4SivyYImNHuqXnp2k6Su3YqPL35W+AF/9ttCGjjFamXKKIBIn9fzQpW/GQrU2y4TNQo3TACDM
eIAjnDRcYSm/rxqRg+Cp1whopIIVlcFJOKkXoeX2Rcp5luI75CeRGUumgtuTTisot1DlDA4RMUGi
9NyRH3+nafTYqd8VT0CKPFZYNFsR3nCcUBY0dtHy2Az3oXnqqHcb/RwvmL3hjTfvcs4FoT+2LOCH
7sjnY19kKNhjheGdNZlCDtkZIKSbtW9B/2IpzxN75ZjfxQN5WGgjYhyjcu+nw4tYju+5pXspNyx+
TE1UMlBq6+GS4epRaZs06+PyOIHOEajJcwGnkcAu0k9bgaN/hsw6HxFciPdoGqAQCU7PkU3gDdbQ
Y+R5sGtyjG9yZOvDtzYsR4sBqC6A4iyK7RCb4E3jfTeDE1JhJcmvZjRi9Odgyai3m3XEtpkjjCTm
YrgntTWgNFFAPFlYkOPmqmp74PF2r98l8lGiM9CrgQ3/kfeoC7+Idi4ADE5N4IWE1gR54UpRz51k
3sP2Bu9XGv18JJCPg3beQ1yxum1V8uxEwd4qH5X61uBQt6LEjOZLwbAlsuZO+nCL6+Omgtg2tW9C
8IYjcIPvnx1rZBFFXTh+5upRgYWG/bxFl95Qoylhj9IXoBemobEQjr/04tZO4o9Oo4QOUGTUIVqS
+rNTLOqNVjK2+ugcWqzH2o4cnJWe4qb3v7YZ/yncZOIrarTAFZwJ+s9JPf5jHSbB9EWyILA2ycmc
3ONVtylljAPB1H6p2Pq1Dbxkr1/++2fq0j/1H3//8NVz81dZBNziNJHLr2I5x+iDgDJ7q/gOWPXe
oreVJ89VvBzjNtml8meDoIwZLrgUxWv01I373hVRs0MRPIUywBFm54IpkOazknwTl/pilYBdFt7T
BsdwWIjAzXFrEt/aW90jXuXHftLB0pQ+gUoFg+I/XFN7MrOtPrzVhBXV2uvUC3YtWqd4jU6kw6M1
wq2KdDGdXlOgaw1W3IBz+WcqvjTRexZ/zm3np2lyjHSd4WK7C6XaF8bpFBYKjE5jYt/BAl8YYDOQ
HUjgphu1YY9lkdDh58nJR9+eAXP4Uz3hR/Y5/ey7MtrmecNO0DlFNX4mPbOgUHMAd2M3DURiMCdX
7PUbM0lZfZkBhgkAssSua+WsmK1DaMduCQ/JHN+Zw5Oqb3sgrzHmACFik+cJa7tVgn0V2M9qi8Bx
dlyjSf2oqI5zJV4lWFk98VYDSQMVGrRouIgpSZMQUgLikfgXVtFA9xR8wgt4L1gdUueXkEg6Y+Vp
k9giYiof4jcr4ZmGNFotsUMfVKTMRZntqkLtR2xhEYnDc7ZFmr7tuscSfk+pQWwK+bOFYUPW3UGk
9FH10xoGADUcrTE7xvJZW3S3pfiFm7OJotnXYMw1oz+iXpuRufeqYYcRmUyV1+X7CqfxkMuuGD6K
+kNFVlnKCBozIRPlSwjcJ9WmXT/FJ0JcOYe+Gilso2ovDjhh0UlSR1GMgs3Hp2qzu4j9s5iDJx9V
N4v9GW9vMnrAle/aprzmNFaWSIQGTd6YREetReER4Vj1euZ6AXp+UrgOumk6cjhwtKrRKNDRbNtt
lzaOMiPbJMBO0z5DQzzy57NgPAzmNSl5WBUErEA8VaCdhvouqWgGFfSqotcy7w7aC+FqSs/gOXTT
rNrJM4gBZvQJoTOmAVGG4S2h8MOTzDZdW/JuicL7ZWQ9FUdaxPTzMq/E7a0V4jFGkqjfygRumVJz
qKha26LZD6D2OvqzAx4laczXvs4xIksqYgQlMLuMq7cu+lBECNJeR4BcEhX0K8nHqJnbi0eLfmub
wYfN7FgVb6pu17HH9UqCXrEkeAYE6TTR+pp3NK3P+qsw0EiBABhMdgGJaDPqNOmCPQDHRTmN5YdE
NWTgNoi651K6t0pPlARfoBtLLrRE1TgQRQK4D/KQ5hYFieYFiHTcKCoS1lwAymJq2ykgmFLJjlGk
k+wo7EZZ3qRij2bjj361ZdqAKdsVCEmoM8NNzNkbRYb21uSUorU1VRUwarbtdOXBDE59Tg8x0Kct
hClnBHsrGxwhxqihp00ZJwrS08p83pQdEx5IGBAB04vVChTb86fWXJqS3j3BPCKrxrTsLIz0cpE8
KgJ6tdICw0pmS4klidbUOL1raQKpjp5eFW3DCkF0Hl7SqqNPU4/fSMA4Y4kHhjQHtHgO3hTi7E23
6qxDWtI86yY3GF/6dN7G3bCBIPPEGH4zU+HUqbkrZIMkyGFTSjmBKOCv0DpU0UzDcNVjZtLiD1Sq
ljC44kIoRFQdQ/Uq5OuiwICeJk5YWW6LhaOSlosO/inD0BJoGz1uCAq8kUk5KmXmMvDRy4rmTvYQ
TxzxV7p3320IX7Kz7nlKX8TsLMoleOmTND+lcbOVpackQt1aDDdR9VlDiW3IlgJ5YFccaVfIrxWn
V+YYjlE/i9XHvNxDy2EXfytYD0wh2c8mehhWsSnDBia13MujXDwIgzdiP+sT6WFMjY9MNQ9WXX8v
dJKH4JABbYHsJeT9g6XpwOnz3dLeV8Njy4l8HLgiCIRjmQyC58h6SGKaeVzUtTGph98qOWVjIfr1
EvkKcwprat24uVFoLZti7ImUZ4tmOmaZOEYKRs28GPSGG7iO2Vo8KzcGHRBroiANvGVQnQZfvil/
5/2bIGDxIIhxepOGcxJDuTMeKkK9rcvSCvuIhq1uYdki1agLXLihFVa/dNoGcHAz5gVxCAipupGl
z/9/Y+bPXHqOUboHzCM4rccIs6Rx4a4TYNhIDkP5xaANAIs+L/yamN+wIopv0Yg+eh5L4zaAtIWW
59iS0jJmdExldTyB46H3+cmg4abumMMAyaAB0q8DqxB7GiKTLllfkdZw5VgnOlMP6f6d5QWv/kh7
a26FbSuFMM6U7F6UVZ9Ij+0Uz9tSPGlBc0cqqUeoncyH8WWYv9XVO5rmcwBgayYSUFswUjQ4nDIR
LAhHIoPmPr46fO7/Q915LEeObNn2i3ANWkzeIARCCzKokhMYVUJr5cDX90Le+7qYkXzJtp69UVlV
MgsMBOB+/Jy911725hOa0Ukxh5p/befwjLtumXTcVcPbdpqyVlgONKVAamQB3XON/s5Pn6OUJd5B
7x9oGyPp9FlIoAtiarEypw3T9st3xaCw8rOVXqmulL5H3SsA6xs6Umv4AysjeQ1BKaRT0yWXHkNu
skeMiNyfY0xd5GTfC3glf6/AsED/UWh+HvpqV/PzJpGquE/Ht4ylNTOHWVq/VdEDIjnOQvRxw+oc
K6eEPAoDCIRIbqbEBju9NMaz4t13zFAz/Xb0BBVMR9xU4hZKtkzIobD9p7Rh639P6a83HDw7xmoV
zRYf930ZHsnfXpQ2tXQNsZiHIowI8U7vwu6uK6Ul6GIavdAbyYKW/HpTsEkO5TaYjkWkvQDWiqu7
MPEXzpBvshbxEnc4UihdmW2M9WlC/facdFPSDZptRBc90hZZgy/sqOT3pKAFvB/iJrHvx4pBRPry
97v6hUj797L2SsYjOieHA5J/1Es6x5Y7rvVN3CKGUFFpe9+5ob7SQPxWwU9F9qciWiussC8jIs62
WGvnHIG9xSQotmfpj+Dbmv3LqzkqZn8LnRAC3CsRRBHLXSFi6XXYIt17pmszT5ARB7tJNv2dYObL
G/n5YlcaiCr8z8Wci+L2q273Rj7sXbfyF99eadLGXJ+4PqnBr3X1lqmqeWHLH2Dd3e5dFTN/aS/A
+pyHOw6b4ek7uYX25dnn0xWtq1cvZC3UI9XBkDwFS3YE3YeauKEN8aTE+C6L6mJ4qO4Hjhq2eu95
x5KURRhIfbYO/Usa3neo3fQavGvW969B48xCo2Jb24fdOdN/giCTpYuR3zf8mEM8vC6ijVwp6wIs
dA0FTsXQAzes99+hjtBfZX8D7m9rxLmEj7Z4kTVCCoqbYsgXgF7mIqs58Vb7pt0odAiscAfpRTch
qZU4Pji0CWrQ5M4vzhboyPjDL2FSGUfNUObMvgl/m5HFN+vYBYbhVAeP6kB7uzo71VOsWVtnzPci
ik9dBJijeDGLB8CqbDL+vrBRTDcnp7rJ6FGqEqy7+iKCWzICoNKMx6JGClHHC1mW3dooFlWCTJIm
P2LkqtnkNPN7JXrBpbvW2YRt7ayFPYg8wm2TZqd6nKGiFA2+su+o7AawPmGKL59yC+70Uh8A48hT
iz1aJylrNHtFhd5TDf1NSJmq5rSzqHZg5I3pAcWXmwOsVBkaOkBgPckgS9WN42dD+HBhE0Qf9rIi
b0jChZxGwbbiAEYfjs21XEH1rjh5EKXLWPTILsa4LtQ2kW/vCXYlbSBzjZo2TmyvFSleJuIEhauO
u/lQpWs5gFVHLPFIPpEu9SdOQWe8xrtstPY5HDtRMnmLRnYnZ9uIU5FSU+W28Rgn3j1eoUMYM4pw
znZRbVORP3vMqZgZ7C0iTZk0JuQYBNbcnCzWtFwSHf2CrVOsaua2qzumAxi/5nEx5WPcN7WytOr2
oxteLYUEa+1GxJfSPnegwVNCCS0JbpwMaq5Cfh1MUT7MxXLf9VVp7gOw75HUMEamk3uWy6dUik/4
te86OyBGUwZWZGHMi+6YRhk+BzIGjYg5ougjwrJU19UMUpkbtPolk7eTFpsTggjNUycoosNA2ujA
MqduL8J4Dkjokk8Bu3k9PmiBt8kHSmPmBQHdo5HkLbs2NkWj7mwnvS/k9s4vp2Q+h2NjsiEBeQah
6ihKg9yieJe0p9hqSO3hPGBBMmvOA83R8QnOIBPgANwrMvEMwXkyUDuXs1bTV5GsrIUe0fBI1RPW
sfuySX9IwzQxT8sdoYm7XmF0FMX9OYycLX96DpJ2g9Qhw9c9HBw7WGROe0H776rI0IdEPsgjodVt
hy2hMuZDX27DySfX4jSoGCwH/bmiJRZWzDxaYd0iF95atn9siL/TivgYh/JdiUMzysRcpjsnAtUN
nHgnwgpHmJQii6zsnec056i0FvgcL0IJvzEsf618wzuiyEhtJ+jK7xsajnhia+0CnV3TzicpozRn
QMcpZj4sUje8fLcWf6HLRC35z/WudplkCEuzzkoM7Q2hzLdqffdNPfDdBa6EmbZMfrcNE7RaFBuN
IsD1Ns4c+bWNli92kyUgiG8Kuy8tP58/0/QrfSoK7CSjZ+EViDQ5izBNgDISnECJ4wOdk6KzQni+
++ZTfikgNFXNRrGrUR1cVT1Z3ZGMXnMb58NcLABT0FGjnRgskGycorW4H169b7SoXxUIJnvzf1/z
qvYJy5pcz7b8ZW4/kcu1MlbKUv7W3f71I/npOleaV63rFaNqps+mbuH9ozRVbjukkURY7Ehq+O5W
flmW/3M5+6o2yECWxiqXmzz7DCiX6JDmYs50ax1tv+0Af/O9/aGqtxQ1gzvHZ+sW9LRAMTAZmGeP
3nrAaDkn46NcOgvnO+nuF41n07LRQ0/EHaz806/16QlN7E50CGq5rOLi/VuJnX1GpdHIs6nwUubI
CgTqAOZ/M/34zaP65f39dO2rvjMU/kJyIkZ/G+k01eeeWy8YRSwpsNxvX8Uv7++ni129F5Yfi3IY
y7fO7ZdUTfPo0j16eyyicD5m1arf0aI+//0DfrngfLrk1WtRRLbSqTmGP7oUdvqjKb8ZUJhflMu/
fXlX70McwLoUvngjtYx24sCmTYWIjMYzz2VNejRiH1Gt7VKfB/D8UpoxNMHDHmE2Cr+s3CbE4RRy
s2jImGqMN1q6bh//1FFkqDVh8QzAaQuX6Moc4xYMGzR3vHxpvrDLJymGi0jalVGco5oNwbgXFClJ
NywGWr7WXU8TsKiSuTUA+qkeK5S3xBfhuuPsUNLcBjUjeGlxkDeBPheYWsHblspHRrc8k6WlJTYy
AYudtpViwL/tj79/NdOtvzpofL5zvxTRnx77lBmUZQhBYOWqjsOlZPugF2+74iVQP1Rq2b9f7avj
2m+Xu9pLW7XJtUKa3jJ5rs4xdrym82aGiWwTbcv/1bL1z2PnXG2kdcpspOa1+redF8brwjkWS2dF
7MTmu4t984g7V3uq8PrSqjXx5pSHjikjVpFvbp06LQJ/flOmPlHkZJyzV1fQanB3neP/HHVmENoO
/ixPmcrwFp1VJJNTTMOoEtptA7yTw0Mwy8PaxK6pI1T/6JLkMWbgYXV5gyrLPEuldrEDlFWZfifV
yA06miIKEROAYweaG3//3r9ec/753a+2/3Kocarj+A3AB+ekWURKtCL2afX3q3ztGcAfbsmaocP3
uXq61JTqtYonx4m/rleEemFn9jbjTblJltm9jfuk/m7b+PNbMSgvpi1DVrjq9bdSjGOBkEHFAxYe
p37HRCvYTP0O/SlYA5paYjRcSe7fP+ift5OL8gEtnRM7Sr6rJdwI8f8DAn5N88dBPvr9nZJ/6+z/
c2Hgc8l4kCbLvaH9KkE+LQwcKRt2iQKOgOLiJWxg2CeuthBrZz646PjG+bQneuUWkCegs8XfP+G0
YP/+sHN1LFbKBDpU7esiII3JqWkN+7Vzq02GD6p1pVXqfufX+eoq+NBVx1bg8tFC+n3Pt0inIK5H
olX163nZ9W7wP6ho9Kk8+v3DmIphKTrXkbFCXX9dkarVYOOtD9tnrkh8n9d6JHNhMYgQHEp1MUsR
VmgKIlEQ4VGqIMpr970GBk2wLTXN3Ii6k5rfoHtpsaSW4UOgQf5AX1vEw4NqNYcS0+NI5lJVbCpO
RpZlI709pzQmkbMGknTfRhV0yFC4ztDMzbLcyr5zwwBoXanSN6/Enyshg3Vqboxlpq6a134sOxnb
zDAw7jgYBz4gacz//mh8UfxyAVx4Cmhjmzt69ZYXctbWXjO+oWeF6LRJYBQaSwRe0/OIXn/9XcWk
/vkq8Ibb06oCWANr0NUFW0J47FCdLkjf9yVeBpfpIJGvrPnUlzPxmv27wUkvY4VlwTXu1j0uJe8x
WH73XlxhPydyw++/y9UjS4ZKwUIq3nKqNWwBC+8hgtj7YS+6OZFhT4DBEC1iF6y/20z/XOh+v/DV
Eo6RJA16qfw5cUXidTmfwJC/TlPLjlayP0+ebfjh33zXjBuv3x0MWaAbeEGBPU4v6u+vKJ82ipyq
fsuxlGjpqUqfEcNAkdpF4wVCjJ/ylYTAHpEvMNggLprRIONKm/yxQCbqCYtIQU+n2QyKvKA1tfCd
M8NPZj+8Hi9t8fIrKVSWVgyVfah1FhJuObozyvc2vktIv1UeJ5Jh5pHPZrbLqlZAA28JQT4ZCsx9
JkCyXqMmf8p81BNGuQ/JgArC88jX0jFRyDOm2jW5Wow4FWypLdMppYrfDPRCaHMRXMYPJoEdnVm6
EkJQmtyHahTLqKNhqDbHIthr6r4f5Rm9tVnaVAdlkj7iAfAy19L6TQmWn6ioTWaoW93KkX5g0waF
pBTycggfTfzzQVfONR/Ly4hNML8zVDJo89egRA+iJxsavhumLjODKXuRYNIw+7WGlF9NIViny54e
zZBMaWMvEkq1MHjtGsjp5IckfrPUogLxrLnK0Mcl3AjFkXCmszB1LwzTCT51A9Oax4m01npzo6bR
OTBtiFsMIgpSzD1in/BWKTqenxrDuvogo52Sme8F5kEv1rTqIhlGtzGgz6vnTbc3xdGXc5dR+UYJ
kNbl8k7PUcFAtYtYzlKDbujA4Cg4VioaM1VbdPZZja0V7iJFPjDttOubhnsmmqmhS5Zgx2xikG8l
I1snZbmWUeBP5i7FP0XaJow/zJ65PT/jvMYCFAv8AsJ/EPrOGlgZar7RASTW9LHqfaYfPfVnlO5S
/h+pebAYHMvxQdZ/BoU2M0n49KdKK0JhrlyY7i76em9lUKvbe117GcYP4o1QvfPYrVoJtFbmUtZl
guFfveqa58YTLt4bfrzDTiYvA1/DYvAzom2eafdxvxvZiqUmWJk+AhL1Q2S3iL/hXM8k9I8d5hpP
BUiZ3DbGj8LANyDGZdtNo2eQWA1Er5SpKxN8OQHNHxHw7XeHMqo+VOuiAuUwQcGXUcFGRb8bQwgO
PtVcJAAoLTlYp9m7XT8m9clIkEJl1SJ01ol4KgGp5+mKp3/WA8z3s/pQdOFmgCTmo300uYXUukQ9
oE60H8PxA+HFLBsOsex8Uxz+sS1dLSRX61fSjLooRvFmWD+b7CMQ8jf1+Rewl6srXHUQiHuvDDXS
fmaFWFUVfrUSfaJsYt1jdKhMOTsmGTuOm9neI0rUyUh5UyFY1MoE/fpFYTBiFPWq7VOPJjeuKYCu
qTJpIK1waQhjPcgx0QHWXIFomDrjvvOSZSUVKwVEX4ObqdOTN6pipuEJYX52u7B5I3sLyX2nkBls
b5zAP7eiJYXAQFIlH3OJiOC+nKVhcuw7bdm0ydKg/z8WdwqVXRC1O0fXPhzMEsKUH9q0heuCxEbo
Kz38mBr8mS9PqPN5jTgm4ccyRvoWSulGN459Xi1IHVo3aHg1rXS1qYs/vfzIexQeF1uf9XBXq/6t
ru5ldS8LD3yImE0uPXxWEqhTWS458qKUp8NcdEdJswBg4HZmINyPD00e8lZV6xTpPVm6P+sQzWza
LA3CV/PYeQrMPlpI9ridUoU0Pm9jFj9Up17wW5KZQNDw5NqgTTCWLcq5cFlG5qK14AnwUjrMbs2w
AMATkiN3jAUt0uBJl0Db5C0iP2wVieaWOGly5IKFEd46qHrnSZ3eddxyk5BsGtT48YwfJsZMq6l3
akjjrPbnFpN4vGDuYGHyaVM3aR5CqbzRC3T3mFjtogX46qjYsvgqC5W+PNZJuLEgIMm/aBBeI8Qy
AcIb9TJX4mWPFNByQzZl+hYWt00VkSuVJaFyTAU8j7is1lsNTrzINd2NwvLWGkjC8QG0TNUoKJaS
s2NmI6mLaT3Z6FvMFVJ7JcFkaRuoEcU8rzB5VIhWfHgu6MCp2k8lX6ivNKywr6r6ouv7dmi2fuRw
wAwuSfcuB8jU6JDgL6yCt6JneVFcduuFn/tLUVI+SVjEuucBn12Jq3xU8SwBQ6mxiEU1ZU0TLSAa
UiYfazS+IS+ITAkgb9OeENChRTq99fDujKn5nMXevi3FoUmtW1JvXxGJHXL6PGH4bFW1azH3q4V9
g7QRMwAprvVNVXunPvDJgmFdQ8dvwoEi5oX4+Q6vgIZ/J6emjjZeVi9LJ7gQrFz2/jr10pmVEwhj
bgVxL3nUrcknQJhI41DFztakj7zsS4MPrY3+tkKhELQMQtFO1D6UrR69HYqEAm7iZHXN4bJYqBMt
T7pPJ7nIpOBI6Y9bhz54V5RoG9sfTjJuifuD9siU0pJyt/F1fCLo5mWVmNqVSfBzFvkzH7Wd6NCZ
DR9EPjDl8i9eI9h6kaoFi7R/SIN0RQgyauWLVUlwmsFfIdDSrffIkFzSYYqFrwybJvIWxjBsE9Ui
O7C8QAF5StH0h/J74tuLQHlWfGK66GI1xyjLziYRmk4c7vUSDRhcbNLFGK8itOELzXsWLIcuLgxW
Uluj1bRq+VqKB4edPzGIN+2stSqsTZ77a3zcK4WaomEt8IAFJhU0qxYh9Hg2G9OtmELKGjIP3yZH
55YkT9S4+jc7xZ819rSQ27YNV0XWlD/O9CGKVsRe4s0+ZHtvpSwyN0C9MCcXFq/ZTHmZiC7aXXD4
5lzzZan76bJX+4dWD7biqeKtXFqn/KhyJtUW6TZfSUvPjY46siBAVt+etP+cWVx92unX+nTQF3Aa
s0C1fxbafDpr25ueyNiZWDJG/Rbqrk4tt9+OwpMShYYCZAddBe5y1ai1YsbLEre2XjpvyIL9dYE9
0h1eppME0hzWlM2k4dA5zBkPuAP8pwRN5jcn1D+7kL//FsrVPMMvh9LoAT1NvQ2TuCiXbOGlzXCh
PKFHtb85xHzxvX7+zL++gE83WO1yO7ds72cS7QWHfl/CK7WX82L59+fH+eOYyqcCmIGrVTV1wEBX
9zYF9FkZff7T1iV9JoCOqSnxU8VFCQtSReLbxjcIHTNwCQbnBnky1lTeLx+Gt7HpaiYeiNOQjd2W
WrMiPWgZA543AafBzsSvfAJPhk7PG/cqK1LPpFoegkWu88+ONQzBJBnZ8OC8nvxA4svtUnH9sDto
uDnVqsNwHrg2JrhoLHaOfBtW2nuJJLetzPsSNVLPEcNO5I3ozKVCSHKYqwtV9R6SmHw++cbDz4TQ
HfG2K1M/+qax0usf6ZC6oNmmRZgaWeM8oz7gScb9JN0P6jmUqkdbeZWpcOjL3PSBh5SMaaNcuVF8
6IddjRVFGcwHPxIH1U5viX1O1AAGneUcG4P4UkfOkRlGFGJaV5y4MTYOc2dbhN2uxVo2mG8VYM+6
6QjaceDPddVP1MDfVJZfPT+fvlfr6gicpV1WQtR/ExRonGlSDSzbJhZvf398/myr/P74/NLmfXpM
h8iIQGajnp7eCkOfRwvxKF+wN8+GOxQK2f13h3sGiF+sBp8/2fTnny5ZhQD+TB3Wud5PQhEkoXUe
gjIfk0k8Ua4Nwm9FT1IVkcyFPKH11XpRGR9TE0vmpkeg0mUf4TQmK9+vVkaLkDfylEOLVzcmhMrg
5J3GuHTgjZStirzoNXOEawt93olyXqFfQUg0J2xzblULgUQev/tR9JjnjR+TZ6HPn7T8UDPUsRxX
NZ0V6h16a6qxJmbwpKXig7dqLgFZ61C2ay1Tuxi6UIkqfDQBunULB+N8MTnF8RySwJwin5XuCTNv
PJzgUrYWabTgdcbjnYcrc9R+lGV2yeL4SXRIu73wzcjaY2kZN6bX36TojSw1cNUiWGGnuoSyBZcw
3Xq6sjQh/ucVaOQ8Jnc3ISyzHcM5Jm6bH/K75oeHz3Dm9XBE8GPqpAAUHqwALASoFQ19ZFQwLoJm
JaXPcudvx2FfhS8eWj5cZRp9Q8u1gm6vinxp6mT+tRP+Q+Kdd7Ye+hSnJ8uNNEsVv0NPwrVDWaG1
p673ATybhwrB8IjmOelutI2U5C6TICJ5DyQV+Gb8aNcE0YMfLt+H5ByqxMf9ECriLvVhUpkF0X2e
H6rGXusUt3lq7MYR53e5k5wHkafrvnsnKXXpmCqneiTFtFzK9GwPFIHJNuGMP5kCTQ7H2NrWOXE3
pBacHIPOaNWuW4FgUE1nfkpu32QIhmTRzk1lZ7TkEVJkCjTjxVnmEelRbLUJDgy0YANmWsQqhaHs
dSziISF//r3N+V0zOKjT+I/uCyNdDdIlU6AIotrvJoWS4OwVffTURH2i7mozRSu/McIbERxTBJr5
bYRrDV3VKnQwfRYvhQRxUu/3ZLNSv94pI7bO7NB3hUuiz6/ecOWQjGIHR1/5UZCv4BeHVvsR47uP
/Q/i7MseFnuXYBaHQaMj94ZQzDL2NKpA/gpSfrR3MDNL20eOnTylcM8bWV+pxMk3nYPwKWYhR02n
e+N5FIjqSXT01eg5ROhlavViFK/BoK+SpsLNSgEadciinoV2b8bPfkFHLG7Xo30fk3sCGX6hcTLL
ctzmNCKkcqfg9My85EaI7q4IMJfrDBr04i0xRjCC0tzKGEpZJIr5hGLGYEi9pSrbq3FgjPoY2o+D
2qxiEJ9aoC0s8Uyc6dzr6PoZ2czoVPo0/SzqcdXDuDS8VWx8UH8uEfnMB16Z8C2Qzr2ybu37BksN
GktLvKt0mgyF3YSt0+TrGBt1XrTgPuuEfUwa8WANTvAjTZqTYSbzClVhoGAXKThYlxYInelkxBvA
wmJJGOS6rUDrGyB340lZEm2919vmrkmfzWDYwvtlGdtJuPoG9UM3aF4rj9GgXxwIUBy2lyX5h0qH
QgZ9fdE1S5v/pPWPfRet65bTc3NnMS/O68eeY7PTSpzbDp3sLyQc6dbw2mAVFmkJ/eMpMO4G7dxm
xTwC+5p6D7L/IKRzTMqiRx+zdJBV4JOGkwoCFh1QyXFPZNazWsEuZWgHrg7bSTSvTJ5DfzcSn6lH
syF/jvuOaLxiEbbI5jCXBAW2d+PHENyquNzDklhfg79WGrvSLne556mupeb3qtHt2XAm+RYHT2Sl
hg2oldsBA8TKgqOGfs2QwM3TwFOEs+n9yg1pheQJOBUDqBX9fjloXGnoZhUuY7MEy2HgyD1UhMGm
HDwLAoQzET51Hbt9kp7SUN7mZoNWki5xByCcjUaFwi7nIzEeyapscZWitYwN/SBxTBqkm8JA7iGJ
H47anDvj0KqHfLgw68u8jjQRyAu8GKWVLnIOLL2eLD1eZK+i9oofE5pdXq662Cd6ZOkT1SDiQBTG
2k2s2bd6B2CpqHlNCgkLl7+KsL5iRLeIttY6cusqpDZSSa14K0e3ocHZUeAjY+2psnKd6YhwMphM
pnIgSXkRF6Rli5uysTlTVZtR7Veppu2KOCAnm1ByEZHg8FqJfJcM0D/1l1EKDrqXryUCNEV1nPqF
DuwiCx6vBYYo47khXRioO7sSfo4m1A4W5jowLX7RIWDdF+Ilbg9SZmCdg7Vkxy7mo0WirZJwU4VA
sHDfDXTAA3YLFYFvoe9GXwOyAQreeXUUt6b72pQ72Qc9aI6LvgVT1eAHrNBSZxeDtr0MJksq34ri
1tSUOZ4Aj/ejjoAPj/KrHxzz4JRUR7AwhPjOWkKTeuut90tXDTfkP4+DT/hfvmmdfDpfIhsSBmEZ
+qy2cHMxBiB7ZpM39XNhQHALske5ZKGt+ZVH3V54pAiVowQpoUIR13Ekqqk7sPkZwX0Q9TexNS6l
7L40RyKEPZIHlVkc31h7rFrDLFnFPIy+QqSSHm97h55Zrm0shMxBPlBH0J8Lh3Td5Nbar3XXIfK+
Hy6JF8FfC04KgC9Wk0OIiKCRgksYH8LBW9dqeoymcENfO+USQcKNc7BK/986nf/k8p3/fRC7CgC8
+tf/cwjfKuLefjbX0Wy/BQT+/xbiZlJU/79D3JZv7ct7Xn1OcJv+wn8S3CzjXyBQdcdSjWkgjfv7
vxPcHOVfjDrho04pfLZMNvU/CW7/0g1Vmyj8Jsdd/iLF7X8S3CTjXxMRnBhAh0AXzoaI8f9vwNxv
X9LXUYDTue6fM7Wh2JaDNJWGhWM4iuL8Gj9/qqILgqCrJiDCy0uFt206GEPElTTDSzdMqStFqDNV
ToKahNTYN9VlVYXSw6fb9Z9f6XPczu9HT9LjOM7jDzd0+mjAUa3pzz/9Ck5S2JIpyA4kTRzuTiPb
t4Ee5bsSWzEAHCJYgfcokl1+c5LnVf/j0rg+OOsatsNk1DCNqePw6dKNnRJfnLY0FLVEbAzyHKi/
4yYmzFS02WWEAfxuKKW9ykVEO9EqjFOl68R8sDwYLDMhpiu2lbG7k8OObJOSPbyC3udkD6nsDSTR
F179WFcqlYNUJO82+zwLWxs5Bbui3vnAmVJQeRjaM7yslaa9mo0f32V64r2FZAGtLK1Rb6mixvuI
yLodQdnhpJcGJAe7sa7OnLn6x9gntkVrrfqx8jg595bN5D5R+vxNKnoUZ22oM/fTS6IR5k1ToULE
KkFJwhSSAYxUZBcUvb05M0oteWfSAQOy85Vx50tKvh6i3jvWXqG8csYiEa/WsCAUtn6vRsZw2xRs
FoNuY02Mysq5HTQ9vjdlL1uWviavCt1UNl0Yise8jPX94Nn5qVZ0ZlRewPRbK+2f8JicuedxA9CU
c5+xHmcEYTVh/hQUaXaoUl/a93GWY0xUItdW7OKm0Qnu49QeQOhJa/g20Wg1N00oMsLeIF3sFTy1
PQxKwonmbRXYFz8X8iotQEIBhZRlvJVaxfSPmclSqHLiYhFNbjy1ro4tAe+vtWGkVFtxtimy1DpY
CPV2JPxp920iBiaUVj24vRYYCz5/qC3Mws6DG6lXa3zwZMc3GwvUCy1xVYeWecjaShlhhgd11h+T
RvGw22vYG8KZMYim8faqp5kviIN97Un1DYUk3sRqLNlNqeR7UEtBCQ0enc57wDGJOV2Ug37DKOa/
OUpbPMuSLHWzsNZ6YsQLSpmmHcuXqpvOWpUwvGNeifBBS3QBrNAey0USNzrPodM5dKpbUjsrTAuN
XCs7L8ll9BC4BZMUX/5Ya+oBqby0HQ2r3iQ+9utA1f1tUICqtL0qvkPHUb8oAf3FAq8vMPQK5XLZ
psDiNZ+yRu22nmm2N05XWNBOrOrJa1VlFzDp4eAk1Z5rjEZ0o1mk9nXIrwxs+xuhGDIxgsRlpKIs
1LnVCeopBz0kDhyHj9mGsfWjVWv6RFZn74Tl51uzlGwNkhMnVMmUOjdTE+YfsV2vW53E5nBw+r02
OSlhtZmzFovyUkmImxpDJ33WgipfhY3pv9dOM1zqSMW4F0oNPUa7z0soHH3BiWVsyAiAF+UFuYkF
CctsJHIsDYLbkcSh95DGnrqLSkgTFUOLfabaU5mPIukO2ljxKiSfEYlF9mIwGyATx4t2xPk+tD4P
uFwwZZ8NNZ0pi+V/XfZG5MaDmpJBz3PGmUshjFqy9HsZud1ThTIOMr2Nziq28OKN7PkaUKDC2o0V
eM+u5gcA8HT5Xevbyiq1zPZeMxu8MJVqoVtV5FsMi/VtE44EJzHlH859litrYyytYxA4jJuwCouL
zhe9T0mM3hNGTh63qUy8CJ9ptmx2zaVgIntKVMVbWkE4YtLIpIkrFGOoArlCGyavAum5Y6Z+6qar
m52dMCrrIIKoCtkvPlLDIGQOoqeS/tjHkf+jjMEXZlPq+SxronKp9m2/HUuTJASqVGiimtF3ey/Q
zJ3slSlpi323yrMmADDpBwCz0pR5VExOvdJmyQ4XC4ccCExUoIRvTYNjMOG3cexUMrJcIf8wRk3b
B7Kd7QN0wHdUVP6mz6XsvWortkRiZcZ9zhdzm9dp9ODFWcs82k5g83g0BmZWUWavCdGffNdebrnV
WKGuGIW+l0PZIGwiFPWsCXzjtcOje9cTrbcUoi4OTBHqc6U3yjbq4nyYddko3VW8CLu0E/4+7szu
HlNX4QK/MZlwqeOwBRPqRQy7wuROTvhR9qFMWzl6aj7qkX9W9VhZpL7BbC1JST+wetlVA2iVYS/1
9MZYLSaymIrEsaJVpykpgwJNEs3arnx86mDR2ACUptVcKxGlG9PhwAU7BNbJSwt51ma+DiVbbR1t
Pdg2ZzipkqxnWy29iyLq8LUdc5CHSmIo26Kw+4dGycRJqStb4w1vGmZWjlIczdruKHgzy3oz7CQ9
R5D7xcFupVxbpZHByVwZOmBOXm25gi/mEta2fvbMXjpKZhvgePWCmnwlxQDS4ZmnzNB5Y8uA2NNd
U0jSiq5SdwgCnzRzn8J+NNjn+8yG9am3iutlONOVpHdgvGpBcVBQhszNNs6PTigshmQxeF8gLltt
OoP1jiiWwjC7DydT2sugGNGyiwR4hngIl5ZZKjOr7PNz5VnaXRfl/o3fpFhmfTU+lakfM6PlVOYE
pbwyM56iVPQjHUgmiR3xIXedLIalORCJN3YD7/CoNMWjqirhyxjgZO5RD3E8CEvxajeDxInY0mOS
MKQQ3mLMzD2pemUpevkgammfGcmLCVXRZxLal9lZRwg+OZBlQg1M87bTJyiqveydNXNi4GfZLoA1
krCAN2xC8XPNnFCCwawz9jQsgWRwK7eHIj+NOoPe5paeilw8qPTdO2mvRSdZ22T63qnPAgVOcqfK
y1qc6RzJw3tcXohnNcNF1u4yf1vAufDQAdDx1PUfBb3o+qOEe4goyx9OXksEBLmjiOSh6Cl7g+mw
ZKi4yI1Vb77m0UtpbaLgtU3B+ZEI15aIwE15qZjY133ybYxzbfxso1War4yMjYRQEJovVjy6vk4F
ceoJrCk1E5wHjV5AbyoxwKk9m7Z5rGdWjXrpv0g6s+VWkSyKfhERzMOrhNAsWZbnF8K2roGEZJ6/
vhfVDxUdVX19w8Yi8wx7r927l6ExQDkTf1aJTWxkNxV1WJyJY6Je0ugrDcnFqmc4d8CyacvM9joT
HNHC+GtyOuZDE/WbIicwazwIXdu4rN4qelBd5+Wsa57vh569ZjpQBWL2GnM3eJdOWPxGYN2knO4j
qSxMF8nn/p3DnF2v9i82gM1Mxj/dFD6fOXCkxObprCRYN79wfPeUcPx1pBcoyLoU682DQ9UN/TFs
tacEcZOeRXzsPsrYxsDZnQ2EYMxn1h3jUQ1m5lBuOnroNiSYOD6rQ3qXbuLHEMV1flm1Kt+ncGI4
m50mRT3Kur5YTfbsMSlth+YmYB7O4XDlBDmmTcgdP7N140l3DDqr7lSCKkvll0yaF6g/78JlLGcC
DlBbvuytFqQUT2N9imacVvFfNlfk37Krp6hzRrFV1YtOLOCcGvfM67aeyGBgAbWcIU+a9WbyBCxq
Hd5tFZTyR9QQx9806oOsSYK8+6Ea3bg2crzobBUwdSjiW2YfOjvu9GlSr/GCpWAz66BnM7P60LGA
ERGqt4FcQNKIQmsG08Cev8i2WcUVkjdBXRi+2beBJggpHIKQD3ty0LhpSUDcJ9G0t0X8oskIcg5v
o5GgiWc9KnLlos5HCZxgBnSUg84sLHZj4G7GzAIjwdWURcbGbNLfuEKurLRBJAj04jEu+o0QbJ/e
grXwnjSv2YZes24YDo/ah1Pemtzbqih/8PpC2gBEYsCnUTEPAzk1a+cyd7hERxfRB2cjNKSy/PZo
PlJsv+pIcqzOuqG/FioaWBzXfMsMWN8T8XDUx5hg9Z1JSGQ8AtQRbmX21HNLZOOwncdwM3voHEtG
6w3bHz2+kiI9Mvgyt8lYniUYFT3qt9ZI7lkE8YDwsyTrVgbcNANeEQFG7cxQuHDwPE/kGPe7QbnX
E4FXBOxQCOywgG6a/IUCCiot2BnmTm27c9RtlkJqgDlShIjJ63lrcLUlM5unBr1MiNBSOaTxv1m7
tF6xSzGkx39d8kYsDWExK9wDTNBLcYoYFJnph5zemuzVGBCwkPebc0Z+Jq0J813Z0D1CAVWfvWjw
XZdY4lbteJOmk6OoxN3W/hDpL60jYbd4q2g8ggTBD8EjDquNLIDWAW2qlyMEpLlRvXnDTefzFgtM
iwbj0fpW9S+yfRsTRmCWxx7CIXg4X0aCp1jXdhVDJJk2a71HL5+RQEXhT7cBbRAhiq7U5wm5O/yh
loHk6Aal3VDW56uqeYpq2Mx8I0L7F0VX20n8gnVjJ8l8pdWivFxP2Z8swSepx1p919ybx6bJ6vL1
0PNpfbjqKey+LSOwi/MQHZUKWai7dYQM7JqhnNiEZJTrGhYFyNagpUJ14+kfrtwoM20tAFNRkNDm
PFHD7jr5gUJMCw/h+Jb38UbLb2PyVQG8QC+joDuWFQg0wpkVBpkMCcUVMUjq7SIOCRrz1DqScXQB
1OSK5AphR9gvejudKvVZzT4LO2GceyQgfIL5HSHvGdoUBzmfb2dYj02EEkffGA0f6rBFksoclEO5
QDKvomQrYbO4CRooXW4S4tBs1goQyecOjrD4zB0Nzjr/IJCBbQi765JlxdFuE38aUdhh6nUIdG2r
BdvKeBRDb/wSZc+O9pypzEb+NQK6FB2AxeMZE3gW4EsL7+Iob0rLlQ9/KobJw8RfydVrFT8GEiiJ
lc8aRvMzJ0j7osHwy6PXqv+r5cnp+e5ZK6som0rvpbOSI8pOWMofWf0W6l0gvLNqKAeTqqevMPzL
YeXhe0aEvibAa18WADwWS399m8x4YzsAuLs+KBOLjb67IQk7l8fRs/YhA4Yxe8m6fx2MMy1JoDSc
Rl7bkSxTlx1TEzWHfvB4vr8V9PNxmDYK9EnLG9g1PeJyoP36nvETzPHJ1C+qtFbD9CvVXYS+uJCQ
d4GD5gMx6ur3TDtWckQULBudEIw6CRGm9ZqxR/BM4GjA4g0yu10MS4r7VFVE/WmMgXN9m1P4Stj4
eaLDDjefZHMwuPPTYR9q+rrjd42Mb+M6/0ZSHbQPlYyujDOx0PcgqNfFbGxC9y+plVUBXKL8MBEn
hD8FU1WacUbYFhjhM8OwanRfe+0rRj83qMcBLOaSoZwI0JjyxSreDaBNdjn5lgDoWRSokNCY0Vok
YwfW9BQPj87+I+B3bpqVHn4vexXbea70vzL8YFaznhzcfFLeuo4PohORvTcROZdy1llAgox1H7kH
IrsAo9SG5zdMuDUM11qV8PTMtQZCfeCJcuQECs8sg3VuROGpHv+ixAp65SWW0yqhyjKVhwkRQTzL
/paiY5YKeW5GtnN1UrBmxVe1Ocjrx2juRKxtK7KoNQPo2GcFgEaMr207b0GkbeyG4hXhdmgce9j2
9Dudqe4KClFp/QJQNZMT6Q6rZmEzwftJ4XBnfDvxukMqQdQDBdR2Vj8d69eFRNqBeA45QICBgTWw
NwXx6POb0pD90LEcsWvq0bGxWcd1CDkoWDQWyhMY2mehMv+ppX1bWrCKzqiyn6TCys9WAhydPgnq
GZkruDIu1QwKtWRzijBP05VXA19momUsGD4djCZZdcsAGcwQSITCFoSyRXr7RW1emvDHolNcPzfG
STLXylrk7YsPFLOIePayRZKJqUlz3sfsK7JcP5+XHcS191qfiDKQ+4tO1AsKSfqAXWwyfQYqzgfT
EYc8+1DkDE2RK2Z466ori6VABcGG/h4AWF4Z7yDSP6Zy3/Hoc6uFJ4tGvZFnAemhUE5jfB+RuMp4
M0wvRnGIqDBwd3gz9GW4/BGXjmAV3WoCz19/jpJ7l4Et6RzvZHm/FnTm0ZyDLvTgrF08eYP0urNY
asUCTfreBFksKifIdPWNgL5L3xZBYWmXiox4bcQxaDuvg0Bv1dg4WpEDdg3FPoEENWLzSWctXvtk
vAZZHG0lkuJhalEhWOAxOONJWswmE2SuCxuk+hqtMUhUk/WumrzZafirVe8TbeNSC7e/Yw6Q+uEs
NEZX8U2dNZHonS8t3Sf/YWLbQzHMWwaLhF1DuQ7bvZi1YzFYVPkJ4bK1DBgR7BTbPuU5y09UPB5L
p2pJhtHb+cBs6lCRa+lFTzmKT9KlTwaEcj0pLhlrWapxqm73JS+abWaLHY6Tg1GEfmZO+wFYVuZN
gQLYXdVOTtPzf8fw99htspgjehhfn/BrRBII5HdN/VOlIb/ddBcZZ5f+pVcv9czvaHHoKvVaHdCI
cpqWeXOomnTZQAH5W3AnGU7iUzYx8qICLkxK4dQ7ZvKZknMsvEMG5hiUMDemqnpcyd1/8ucAhGiE
b7LyB49YvLn7bMuHrdCseAUKY6uFRx5Ont/qtDARHDG1MHez4FXUyfv7bdptQwgHlg3QYQQlT9g1
2JRrzrwVMeBQ7hV0FajFLAgqzray6LsZRdUFNgsag3qkCbP7TeIkW4VwF/Ie12PXXbn8LtIq/bA1
YHLwdbq9b+FudUZ6YmDxbkYIZt3QWMeadlKn8Y34GjPLkFGbOf79sjs7BDQzy1w79peR8QZIrpDe
vfZt9OiKAV2a+tyjwua9p/LtglK825lrraNBvHSUbxyHzTeqt3ZlTMq/mZbS4xcU1s5rL2kctajP
Vohn0C857ntUxC/K/KidN8E6O2+vCRbUAWKaHv7KWn3FW+uuMonkDcqvtqGO/GZ5Y13dnKQOp3LG
XToRna3YLxYMn7b5VEw2KTZh7+NBnzBoVzWydYgnJ9l4W9jOtxLlotekQZQa+xSQy9Jrld5TzEc0
HPkx6tYiiGkIj1OevDDY3Hqwkb3EYVKFFq61i2Ch2M1S/7Ry42fIodqbBO81bUugavQkY+vgaam6
I1/AsJwnhToCAdO+ge6o1i12JZ3nH89PaQfmNUKdE3kofwQu3/IQ9uLDLpNPs6VoS0J/9jLwPlbB
Hr541wZmzFFCnBVSJiQxTWc8krbieUcsgEmxTeoOecZwtkqcVmJ+JJRNVusd8qZ4iCLZFOmX7Yx8
iOzdwuTP6/BijtW5Zjs1DE9NbtwEdFWyU0cOvPo4jgPTVfopYgtsF4l8ZV/a6Mft5EbHhkXSi+3g
eClQoSCAEJa7U4fvEYlITq04c3Bzqdxi6miHQATM/AB4v/GBrRhkwqbpHpI8hYkWSR/rowiTM3iV
XZnFB3dyT95YEI5ktOUhL9CHuX0HBK5YElaxK2UDFgHUViFvZlqp/V7mJbxq6wA0SKwnZQ5qR7vi
WYsCq6P/Lf5LlXKHUy6cPecMoRP9Jjeno8vCIVAi+yNW813bMhVajU6yEOXilg+1zH9UW9fuBnRO
5h3moUr7AQhnXVVgMKOJGgsao5MWD20EfZXEHpDuVlzmqcgeHYOznXDNdg21p0Gw2T4KS+HKjetb
Y7d7qUsD3VFSDq96bhuBVWJ4KqVhMtHkNFCNqdvqUUI6hIzj164nd4I/8m+0kqKj6beKU5QNxsUU
orjnUeg9danifuppicx8FhZGDM/5rkL9rcPB5pTyGpJGE3Yab4kXUrr2k7InJZOo26zHr8FsryEG
V79MZpbzo4v6Htm9cW0cSxy10oW571VPejJOiIlMMjjy4h6bVry8LkQTzAlBIeEnAzNeblNNjW1U
C9JDNee79zyPiQWZBi7YJmAJ1PSpOm6MxWbhyBhotg7S3zbzl6nKN4OJGkBL52NMikLA8Zk/T00K
J1GMB8sAWWW7xybpzE3K4uen9JaBU5Qekt55sxcZXxqVDTsqRHhZRMoObE5yRiE1YYlehFOCq3Yg
ZiphZlLqWXNKsmzadiJhplGMJ9vt7sZYf+VyfjRzb2Ooa3epQ3yVKEAvQZEWLY6QucOxN5I7580q
MS3xQhG1xX7KYulXs5g+emQuxIPEBTkGkCR64iiwEgo6Pq9E25Fx+aQ0GoGGbsY1OqI8OMlCew6E
VtvHYQR8qUw2XqWsf66s+Jxyc9ZDeJemDS7Tvsgp3ozC3NdC/9QMglNkxF1aoaIgYsndZ174ityO
ZHlaeSXP/vVqCraiZcVSz7T/qj29dopuEWNA1NCI10WvG4J6E44usFydcyldtHWmkm2mUiFXAuIX
Q1GSRPC4atth6KDbtPUjJbeCR1n3finko63UV9cJ6w25KNgPefpSRM6C92i3hWd+VHlx8mL+MMFr
TlBGyc2J3XPGUZSojGLaNDqahFwQRZUZfpeL4dg12GniSah3txbjUboqfGi8Wft5gj+q2Issji7T
J5CVYN68KJhCLx+dlJUwo3MSoekEWV2QUlNWGmuclJOfbd40k7unT0mxqcgPC1JTw59b5kz1oF5N
hlqt1D5vf41uzjd4EaAF0wmOmXiMg54Xu3hSzTfLC8nUKTXduRXx4OH/LsBWowMqI4oMU4cWV8/u
FBi2xF0Y2xEjaK236dKkKf7V6mgx1Iiz6u4MQNJOWjkaO3PQvJtWx31J7xtx1uSZO7jfZBcrCZWW
h5c163Kb8TAT/ivJ5R1p1GzAhdHnn7oMiagw3XlXzGUR6Ayr1cCpe41TU6UL8meuQKZcbWueGrTv
97jHoHJ0xXLrLYtD8dVjcWFlzlpsN7pLTz0MpuZbtUMDGRqZ33dUSmzEjqmZdZRk1VudlYdJt3xY
nHfYR0DKU7tF4uTxIoTpnfDbPzs3fW0iAjS193OFJzjlUkvy/GLW+YnG9qKk41NqdyfFqr7LoXyy
IvYQqKLYp6WroYs3LJS3SQEd2XX+hKa/dEvsV1tFH242Wkzh4KHiRYZJ6/WfET9/r2Tvi96OD2tg
EV9iqo+YfZNtxUcYznD6QOK1ToTyR9VRqqcLiThKPMxhc1A4Cg2nBDGkOvmhbLKnIpJ0MMbGilCW
hyCi+/7oTn+aJXepoj2lwqAFM5kB2C2mb2s49ZU+7QwP+HZrfSctEMMy4gJpGALU+pH10cocKb+S
hnRo83tsu8PYpJcclvp3KhKSHSdv1EBv9zrtAyzlnD4prccPS3dq2O6A2CTqvXri0432VjAxPqC3
g+esF0R6TdbRIN8tIbWd8T9bswTI9dSU0NHG/LeYijXSA/5S25lR1XuwqKPuygoMJWjXmhePY+pS
yUonMcycy7tg/MDMWHiIwD33PFc1LLr0zxU1KU0KhNowOUEitu/MQYpAqzqseiGlS2bZHOoMqaAR
dBsOC3CGA0Y1gxTw2tW/HJIVFt+gS3PhsD4qVZfaKea77NQfz4GmmYbyk7LqSbgOLLwU/5NTuZfW
xMU5/RP1EnHVGf5Q4yOvvYtZ9MR9x9h+Ndt31LL3JZ7wMGQdnoYXmOtALCfnTvTetRliPLLll5vk
1GuasNJ9HNasXtTmW7FVVHZNCxrbzqN72Wpv0cJbnOao98kyK9k9Y4Frsmhcvmj+MsTU4ItMmFqK
uHvPU4IBOxRuGaLSTbigq6HKsrH20qvS90FUSB6EK0dU66avuoymWQjZvhea4lPFNJUiGOd/joYX
SzBiaX2NQzyVhtS7R22UKhLmEvhlLvaFa5xHR2tIxMG61zu7sDVZeWevJAUGcpyPg37TulvIIA2T
JTHMpNpYxsapBZSZblc57l2tiOXrr7hFd/nccI13xzHnvsq0iPmO0i/VPysd2MWmdY9V7gZyyylA
Z3QuY0EWxsC+euNyn85xclfQNazh5yHdSCM6UuXbJRuQfJHo1lv5c5lApfbMMei0kE0NzuVR2zSx
selxTzj4SdShu7ZK8UVLyfkr9zHb4Xz80hmNzTQ3tc30s4PFVcibmb9yNK4HUVyiHr0KgSLensi2
nWfmKvEB6bUuq2OCbtkcbcDZ7paK84YUmlag9wc5wgNQDksLNfRw38FMJQkzFFFfm9BjcFW8NWOy
JNUjuDxmNduLVn/u4vI4yplaswyPCfp0tWkDtZkBbwLMU8fdIuhWXOuzC0EClCdLMliolLUkidDS
el/3WDKRiaaauj+VUTDgISMLyU0/OI0DYbMrAlHlpK9D2lxMltz5a1scZVdQBLuBQME7iQlNzS6n
f7Za19eGb1f9FN4mmd+z+rPVX9gbVxBFs4PHXT1M+wiWVl/tOupis0QFYqfrViIVNvuVJolIZDFX
/xT5tGKlt65yP5HjNS1ee4466f0zsfOkdHmeQnDSgNoSJQwdqlhGH95XD8hTpfIxvKvrXBxspvU2
7p41fa+w9+TQIHGhJBPVM47ssJDa4vDEeP5Zz7ceLEHbM//qy80UfzTeprXqrUGRgZxt5VYPvcLs
Od0K9XWkoVSHhjbbOphFfVB41nXTUR7dvfnFTZbQxIRLbZ+2FIj1t+m9WEO+NpidtEusHXzqRlKv
Zs0G3W0l75bxqhp0dKHvMZ7J7pZzsLtzNe7dblo11RMAFT+CCYCLmEuT3nMkPJT8TKCctUGijckb
dW8APRDFgX9p06Xvg35tiyHIjENPdFTt0uOIjzBVQH8/MsoBg32/isM+AQTP6oK9Q4GHbgrz3TR/
e+oTC5qtMtJF7yMGci44ZnZ+5l/hoadm1tf/OQ25COUuX1x5PJVUDSrqyQwXMB80CBbDkAPo/x3d
i4hg79e4A6J9Cu19qHwTq4JgZkaFxS+3GB7FiPLM/YzFT29T0rMRztITucUR0gM9ZxFQvUT9nWE0
AmJG3SzbTLxjHVCXfNCgD0cbR3bMZRoAA+q65SdhmrCS1bmoPhEzr2ZP8UvmvEbCtIjpW083uDQK
eXYibXPVp1967x6SPEXBjoB6mWN7MDuN3RJ3ZL0ZCmmirKfZ/hIqOaQvjf1mpJcMvZj9RoxCPvMR
o4wB+tCZPDpCoLxhZeLAaLrkr2Kk3/K6t/F+SD/y6WfmENGKfG1VW0McOihj9nei2AeQ1bwGhAF1
vm68xuaxs5kfxHAguqdU8Qg6WrLF0lUaC+7Ua2yk34LUrJooKUn43pmiJ9CkSlx5tkl6vO+OoFYO
0sbgGCBMSWk3cfujVfxkoHYQe62lXQdZdiZWj9jZN9cznhBDEJKFkGAtbJMom88yejFK7abq6/9H
n+iXBqi8Jh3G6r9qgdfVyXcCezPZIYZOBAjaNx0hJNTy8WzZ1EHxxKGaZ4ysi74/q5V+aOfFBbeM
Y5u9QYWO/vFMR+NP8bDLBhbKI0dHNRfH3mwP5oB+XdbVXSfJ1OLEqRaxPArHNv6icPImYx/jCVrA
eqQw6BP9v/MrhmrHqFGZKAlR+achBqmBSU5MSIInMI6XDECW6iTwbGoudvpTWj+RU3fIFpNPTmQo
UN8OcwCv8mbWavwZtd9Ykq70Zxl9a827yyleN+fIAaCg7obim4HkwXQPOidZSo2kk6abbPMYeYn6
jedEG/K7QaArE6egXvRfGCrNxAm0cPIVSnhNfnp8OJGZEQvV+7HXbjV3Iu0i3iIP5LrGNYjbjdvU
at49b3wqORZ4OCCTMbsAlR4lEgn2C03JHsIsNs5Qs12c1iFT5FBh/5NZT930U8OcLsBFxU2z0xKD
lTYLwrG5xOWVZUY9YJ28WdmnC9Elrxof1rzr3IuJaRyHbM18G5cFsYP8Ooc8YFzhRzJfF+QLlfpJ
b+lH3gb1lobuim6UMIJ92iBtNA2+jU1tfEPZW1cT6syBS1H9bbqdkn7a82lcclnuvImy7fcFBiFl
eu/St9YuA1JF1lFC/BhudMbdwEUc76dXfgDoFRU76eJdyd3AUkA2i9vA4nu0Xp1xY05yZRjiqam+
NB27iWcFrHMqYzsyCG8NspTH2W+cZ5O8wQrjdr2v0N3khH/DHEicLxw2Fb4BsaCPOQmmp1kiH1O+
1MWSpb3EysOo/2pkcU2ydWYUSlOQ9fYux4+u6rVPQKBfFt2hyVkSudAHKl91Hla0pzlkzU8QXkhW
tbJqUf0Z1baGtWF5lzgJ1Oq5YuJtjb9E14j6PSesRRnZR9ePcHaPNeNbwtt9FDk0ZKtCCXLBILxk
9z6zfHlZshnVJPYdzjst5hGE5z5zfYfda0lDrtnpvu/ypykxmJmZ6xpNs9l9VmwYMHwdcvW4hFuH
FkknbN1Z8v7lMSoJudObd5wLoXaJW4ZY7Y+rvisM2cLZe5KSmZWMwp20h4OkyS7U5sMY0qeQgnOM
iDmkPECEhvup0HnTnB2u+rvtDpghHGpFdndF+pzHIphYAbmZsh2mwR9ChTwbTvl7nV9c4y1u8NHV
Qd4TT3KQWrSyq89mfnWM58x6a7Mf5AtmfF58b037NWbQf9JfASRAFp92ReL64AsdpY6BwY/2hht6
SE9FC2SA6SRO0vEV7AxuwHg7DYLnefXmOzfJuu4uZaWvbM17MSKA1zZSgyX5I9qjVsBFswaDaNcb
nBirRkcfrlc76VksLC6peCrM3xnzugXgwDDY+pCWHBvrSLWZiXAzFxtL1KvR1cFVI+ZtUJO7DG4J
7KgfufrWt0/SvvR4I5VfmSLgg9Uwrcv62pN+o/ZfMyle5bM7Pw/seZkEmyygmLuvxS/d3dp2JxAU
CK50TqYMiBJHT+vPmsae+WY7h5A+3+KVOZokpXpl/2SbaJRcFSXehUJBE6fM2bpakGfQQuS5TA+j
fet15FhzSjsTdOnDKV8rwhsGpoTk3ZX1m5y+MqULdP3G4MNmi9dUx7wWflcwwQwfSgWux4HvcGhC
5V7Wx6KDk2CBkSGTpUwDd2miuaoaK9sZwCun7hs7Cxz09n1mfyCNkwWzyvTIgx3XfRpil/P8kaFE
Q0hRaB7DRG5ziThR2TTGosbAOUrB3HjqdsYzVDgqnwERhHOy0e2XRSakbQn0wKg3+5JCNotSVr4E
0qe+jJlR9s0hRppoWUTHn0f70TQZt6qyjnO5kZ1Oh1hTIjw8HcIR+qS+3CPFpbq9V0zPu5j5PDAf
5II8wyV49Nk03gBopOApdPeCtJ9jIKlYChvbEjXO4MbbVqVVfk+8aC+Sfl2HR4elRV4eGMOuI/Oa
j5PPpUMfQglaHWqKVjXO1/3Ai9ykFOovNj6pGMrLXIJEv1SUaL1NRnw0rk2LaEVAWgKv18Bl2V6w
UCMN2XcAavT3kDAm95Tw5bX65VmN3+mvFd3V/EUdXiOKdF85YQVNpj0+ujgAMLqLo0PbmcwS746z
R5qD3nOtI+2pZ4LHWpLCsHQQoC2KQLpnnQV71FNP6ykrbnh4BB+Lau0gdebV3pklKDPjrti0mKFf
qBVWyY8O2pMMw6td6x9pcZ5VuWk1I+gq72AldqDqm7b+UipO3ME6Wj1/i4IOkviJAcUG2m/Uyaz2
8EW2C/SkrvMjroAg1ptdrFBeZN23kOOxauYcqlvRrfMEZLWpblpmrBaqQ5tZUmYYe9UdHlWIsmMi
uDaLh1tWIjKcbYBAbej5eQLGxDCLzyE3dWrSoeCKUlBleRaWbq95JSqeP+DF+6qewtAnRYiqIql+
MVybWP7mZymhgRbxnzC1y2jnxQ3Nm7Kbc/cUOtmzLRmfyLDBC8LnXYf2ZRObjVbvec6V85QT45QV
z0OqGftkJinXrskMz3YJ70BckHo1e2/D5J2YuroN51uCyorYA5fdlhK7W9YLHFFjg94K8eQoDwoS
RRZlLAcHQq8dvw3zQw7QQJXHLMMEV2mEOuYaQbmx98+pm23jySDM2nNt8pCb6pKQHMcQat/wniSF
+W659rNFfs7UkBoLT7n06jPr5M1kRZcQjF5clQ3+OIMLfi7ptoyJkE3nRWLGbnWeOqoXNFbeP6Mp
Dq06cNTMX206PGu9IhlILpF2PzOQmZa1sstbaPADeKUfc/1Z/VbmXNPXNv20JIpOfK38HkKyXhMq
YUIcV11vsP3bt3EwjYdpIIxnJrI6tn2zML9VIZEyJZvWPppYkZOll3fQwq7xYKQ16Z3mmhMGx5/A
aknkqc+AL9MDsjyQOK/amW39aolJW4wIzQuUIG4admUp2WEhzoX2j5uRBY0yPhU6noea058tpfuF
DL5HlcetNbUW6/11WT7VmG2K7cgKVxzpBcgkXcXaRidcqeJELg7afIqaL0SO6nRBj2K53wuvLfpr
KjhIb0nLeXpprHNPuRafh3mPVrNKX0pGnNPW65kIN9U2Y8KEvKLurln7ETZBinu9YG2r8Arh+6Y+
f845vqLnrt8B3SBCo5BXOzyrD4lObboNeoCgcLB3CekfzTFGQONw4os1NCDOl8a6uR7CIffbnVaU
PBGbFZSoIATQhbDZm+0Dw4VQBlF2Syhfq2OT7iciG4efqrpEYk09SFPo/WaKnyD4t1OgA/OjxCQb
pc+9ceMjy9pU11+cjhRcRna8mW3h65pffvGfynTbtUspmoqvcXjNjYMaozfepnTANhgsfnZsBY31
Unt7nVEaeVlUr/W70t+N7tuQvx05wAV/AY1Ou5mFb8aaP/0N1ovmvc79drYpUDnvOwADxd5G9eR5
f8R8FcUuN+606FKSHwmwzdoQx+tFn41+KeW/umGI9glwgppYwX2PqGafh98dolzxwPeRmffpFpLr
oiaIRYcnBaki6Ynet5FDdwCyWKx7FQQYEk+rgP0z/rnJhEYZUcC4Jj91laCtM4xnk9ZWgyNQRRrV
40Y3uKo3YkDfgm5uytcJSmrJS5OdNQuV6wmrafOGGAsShsi/iz4wW+Jp2x2TExJkJrGbFTLD+Fr6
q5EbeEXix6pvj16HqzcK0PDSk+J0BcKU5g9aqAEDuFbvMiWIydur3mcqyOwOdD0daMwKnzWDmn45
JCC3UOF0vyefzFiEyzc3Ir7sDD8mLR9xonBg7Rr3wY+li5si/DLb28Xeq76M5tKpF7XxLbCJmtg0
5ZNTnhPg1rr9xZTGbT9wYhToxBQG1WfS+zx2Btj5Yo4CCB/cESgP+hl+y3xC+M9gRumudn7jwmAf
g1DXcB2SRs8hBfg/1hhHg5Vrl2/cmKAPghS16mUJaS6pK9x5b8pDJzgy9S/mELghZmeHjGRebuny
Zmm+BmqEDbd9VRgHG+FBOqSde6+N/WkwN6itw4iPgaRk9RkUqVsj1KlXEV3JcNLlR8TRN7kHl8Uz
TEf1a7Ze5vYqUHEwlEt3rdxmSDNxI5BKeM68e2Yg0qCa49+ZkQidnCQGMVDvETeiB+l2XsO0Twsy
e2eZAetYNTtp6YEqxwlPEkFeIU4hkxkXSqEfj9s8/CvZjZYo4JGievZv7yIPp0UPP4tJbuuoXrcZ
7nVaRGLO2o+i/BTI6ebwpPU/ymAiszmlKJqs/lNqG3wvDva55ajx1vb0N0cBBIucvbHxELQpY7kv
4L9l9cZwA3w1YULYG1oOvbqp0z2e+GgnBRFKHTPqf7z2Y41V4mFSmMf1y/84O4/eRpY1if6iBMqb
rei9RFEipU1BrZbKe5OV9evn1Mxm7sPgPWB2jXu7ZUhWmvgiToy4Q7tsIApwSJGX44+Y0S/yQJt9
QmNgJlnMl9WVfdQKBLv30qtILZBHQtcBnGDizoMKYuDMntMxdbVxRhIGWyvYYuigOq7BzY9Y1MSP
ari4n6U8Jd21Dy5u6jw11SF2NnhvUzaPsnlNqWtgRAvJLT9hbyvlajYKNmvdxA1DLdSJuNcyhYpC
1KmTvz2fGlDxXD5TQoYezYKV+qZHkN2mXFK6t2wI5Vv9FsJFFp1aMjtZtoraTyuzl8gvNpESTbFO
8VyyJdz9ZM+sBahCbvFcOhvbeuYubJFepSAX64jEmmbvSptXRD9F1PwgpHKTdu17xPlIVfTTYjXG
4yy751T9CbAVtZSopn2/lqNPop0GlRzqJG2AliifW08u6xx8pSfvEwJZReV37RG5xUc0dAjXAzPQ
giIxS1Cq5JsrL7AuThfFi8A2t15W790k28ixB60I17cp9spHAyNb800G55DZ1cmnnMnuD8RWZPU3
YZaMeWFP1hXXCmaiG8G2bYv6bzGKL/nMmfU2c8Qu9V24JlNOM3G/jsLg1uKcMnRse2zkOjiRsYcX
SRpYy2Aq0m8QMiav4rlyvVkMvf7EWPzdMO2fIDeeEnWM7IWBl8bH3NUn+muWRKvJCh1mt6i5iYSz
w/7YEw3w9wbCfmUjQITOurOBlo93qF/LmPUvZfX2nPTkunLP4HFN2eumSPurSj4C7YHh65KgtKQ4
8GVScWRpt0WknRxEaz3bmVJiSEB7L69a0C5Tj5lYALtHLjjL4pN/aDSQwwfUWIeBmMTxOXQUXBdv
FbaMT2ArB4vJ/OEamLb5IWb9zHnOHTtbhtqnlv+dNA8wCQN4fLijuAG5oYFiwuw3HRqept7FEprM
3bAEXZzkT5SnG6s6hNr3xOHRd+GImdqyioNnJxdPrmZjt3TxsO4lvCa0w53h/gxJ9UY+DOqWDfoV
n3JHvZP8MBp9NSGbCYqd0Pe1lDsPiEwLlWkyym1lYenRmCplZvxqJ/KbEOt2sjhaa8iOfk13u4E7
L6w77jAYuXzjWlne1Rure+u1+xFAV9FrpzacloMLJKY4yhZvnmUea4w9PtkHqkntEAZdXqxVlS/G
2l7XJEq1uji3ZvozMkNKOg6nUtuU3E2FfrWrbB0Hx7p+iatrruOnp5QGM/ElinqIjNF+cr4iD0xn
/Gm1zhFKxyIlcEDIfFMXihDDtMu5jfg9tyV/WAXpfGjVtmY1Ufnqb0Y8FWlqHjLZcPHJiPLqx9Tw
2ejDOQkNUNlelfUcEEH407EKc/cnObhh/reYpuBsDtzMMj35I+IB+3UOzKm7pPZ7G9nbvmVi2MkV
vgwcoUBC4fxV8sany61++nDtoFB7XGj0Bsosdlu/v3rGtw79+qngau1TSKYiHiAb2jJFvHoQLjB9
B+R/4zWlFeBieL/L8amCGqpxeh5dYhORbvyBU7yraxIcDazuggkXMmVBrIKZduffAuBU7q3gPcdX
vyGYeMii4sVJW/ZFnE81cdAsWo4chwz5IfuV0nZTVa2ymuJ1Jg1guRSdJSLghFZxGkjOSlR4mdxN
xu8bSiyA5pvVHBQYUxY8izthaqEnaIwvxgR5jQlMygxE4uYKmRmREG4TqDAaE1YEncp7WHXwHOXZ
lng99l0EWb1bWz1TIWc4B7NV3teWvs8UlJTWEGrvduksPDSlNPgS9bXM3t2eOrSg3Ce6BQBpLjZr
VoZdr2pua5FlfhSF+wqVljkWq1zofjkxd+2Sk35ooTmmG8nSnGKtjwZo3HW4SYHKZDPBxWRUknB5
TuvovdKs/XxNdbKTadxMCmUFW4cF5ckLhndbfcRTt4zReC2EpyHGo38sZLLrB/gEM9CgDrqtiQvf
jZzxyY7lyuGtBPq+HDjEdr2+mYw3L+b/ObZ9SysuA6gOMkh3kC+2OMgROpCyS3IPqjafZWk+NAsh
AnPOZuyGbRaxshB8EHjem/rTUKCzWBRdThDI+Jxgw60b0Vhb2LcwhBNV+Kcoidde3EIbbXlDJVgu
nxOxf8pKphbgsAqsH4lsFP9PMddId06vrxTfK880FHGmd46DDkHdwaDWVt6hLUQfU+riYnNfdcfd
OoI13PVH/gK11SOy30graqwvirJ6kXRdepXAA81PEEA6jqIPK9MeoQzeAIUs4ibe+TqQGY+7/lSH
99BqL63dHzPGFx7DsRCgTFM5R6qClm3MmcPGOMm7qqLwJLRkJ1GOnGA66Wb3GqE5kubZGE7MoxNt
jEi/9GWwaXGzWa2xmwuiKWc+DBWTz4gzRRt/ZN4Md/oOKA6Ukccv25zAbp8Dt5kdvTfN4wEDZyND
Dgv9h09gCUvg1tYZ/3nhumJ0N8LOty3rye2fE8KSZa5OKmn2jhO9xUV8bBzCta3coKsxnMqATzGv
FORa0umYs6Pm/bbp2Czjq6moi4Sp0xOIt9VmYsyrGp4vCbGKOFcg1QYq8ZL97dkugo3VdUebdNtY
fIQTqDoz52CT03KE+8KPlgNjkYJ5jZOoM3/92FnpjcKJcw+CqvTp3ebupkfjqgUQ1hQpIme4d4tz
08/Q+GBdVPo+nlpukxb2UEsyW+jiZGel7h8RdicpOV+WQ3ez9H4z1eJq1egp0m4fhs3CoYoCZdCK
dZDk/AkdDJNCRW1Vq4bvqquHpbCguhNK/e1T2jmnrEeYt/BBeF6Fpwe7s1vAxjbLodojJup7v7DF
q5Yq/aV1543OZgjgQvVxTUSzEieq4Z5MIQAKDUw7Ray+Cgjriot7ZX632pxR1WwwmNkl1hosxH7I
iVUwaJQ9l8CSrGUmwA1WhSmWfd98eI537pVP42LMoYOWP79UeF8HH3vTpP3CGdbgpWXE0xQDLjGi
EogodfdAnsjcD9aiGNBonQljDO2mdJ8lg8d0C6LyWH+3nrM1E/GccYJqon6vGt8Bau/dkyQ9I+nB
kSeO7MYfYaZvIgblrSPonUftDVygyJ1MrqqC9yiIULptRsnJxg3eu65aBcVfs2bG3y41gvQmxd+D
aJZC8/ncAYzAMmDXHC9UcgI9SlIh+pw/vmokpF5ScYrhBzgzqE4sNoW/ypOfYTSW+dhsfXUzqvpZ
T/uXtv6K3FuqgyFs8EAQZnSd+HXi31e0Egbe3q73KkGCcX51Y6vhjqVA27I/c1EvhrK/GWa00e1b
q1O8Uayi8TemMy0hydtVGyMZeFZnMH7fcj6cJiAynFGfqYTfVpVc0b9ccf5Tv7jfkWS+pBe/5vrJ
sva5hseTk1yJiXMyu8M0MDDOEqoUHHAkr75PRBgEOTkW5bkk8u59g0e5eSubl2BYKfjakUXgAxN3
dsigKnYQGCsNVvQ+xZ8QsBatnQ5li0q0uvzr519ZfNN4GNJwJ5J5tlhfBz26MDo6GWNwNLv2Po6H
jIupTUWspRdr4OQLYV+CmOWRX8sGJ+fWqxHsmqshxhfyZnEw6GNIkDh0bPSNSItPBKmItr5UY/Jl
sHxAhweMxuSfoxlx/BeYa9xaMdXW9pMiNDaNrw5nLKzOJPWYVjLQ27TOA3Pqchz4pKtPN1wr4y10
vrz6YBszxks8aahFQfY+FeArk50+cfLiNhwEJSRL911kzSZxyDyjavYuCkhk8d9Z2gaHLGpjYmB8
DeW0RKjZjgXjliC49WT+XdbrPBMH20eZJvxSheFakwW9PM4+JhzTDLinWMHUJC7wrtc6ue0Bjh+a
t/GaiUdg3Yc5GfQSTwZqMEoIXV35zDLk5yDKPy/Y+lhxBubtqr+ULB4NxghabxgUf6Rl9IGYfQhb
Rvu03Ww8kSoeA+d1tOWqI1gFluirS8ff0e9IiJk7LlErvshzgOt6nStQlWEV3NXg/EnZ6596s/uV
3N7cjDYCtzDTVTUPx+1kukcGb+u564GSVaoBrM/5r9VOA9wombQXhY+iaQR9yIzwBGnZgdOgp+HE
J3pHnPhpNpsW+XFK81NXWq8CUWL0ZyxNvpZDfeqK8pwP7TEJhkXP0V6JD+HjH04Z5T1L7SdjdR6G
n5QEez69W6j8vXuyU/uls8NlCyka4i22jsiKuVKlp9aOKc+L0JS+qRLhUsuJDt4vs+cmv5loj4VH
nnygMY/QEE/fkmPW2uXwMnDw79F5EuRMcJd7lyuKHxpssFiDSjKgfJ342bXHS9E1r4UJ79RF2/Uc
2gpALvSA6GvdPjYlMjqHJIXcwMfWavo95qR9OPi4q4p13WFT4BmNZXKgMuwBTekRMs8eSF4YUQVj
woWCGG8ksQA3AvmShJuAw21d8qRj7yqTiKdmK7nilLm2CXMNtNzE8BEBsEolyKQQXVfcyDU/RgdR
05iYe2GlHeBaTI/STe6lX4Mg5Feqnf69dtlFmDJETOO8G57acxXPVxSzD9aBXSeblrvqfNU824ZP
RN1Pv8cpf/SBweFsuo1+umgnRy77Ni0XKu1NumdIOsm8uTqd9z4J8yyB0G172ESrNpUfxBtmR87a
K4ofqj6Qnyc0R8ExNwuwo0WSaQOwoosOzmuj03JLrqf6k/Z+R7cAl3h9Sq+aP95zaV1HZ4YXNOZG
NM2mz9OVKYzxXI35c9ARhI1M/73XNf/ZLZw3K82/0wRZJE9ly1SZUb8JfW2hy7cS5ZsVTh8JxKC/
93+SdDx3LeExELlbvJMkjqOZn7vW8OcnLj07jOn96Q2P61FnKtVpCPsWn3h1KPllsHXnzXC1xLgI
GaKhuGo2mBPmG21HEQXzKH1icRMZagPcx778aLviHGZfEoG1U8l+pCGHZTFPEoV+H2xij0QsU5Na
0InDSX4Leh7Tk71paPN58tKcQARYD72FPs9cEK+0z3DON8JdVaWr2og3euUf2ka7FmhlVSQfgV+s
W/8rHQCUBR3x13LXFIzc0aZMqjq0mGMLf25GgFQy+J0a9R1rGzXlp4KsycAtzax/q/Gi+NwRPSzI
tHFtbPNbPvTnRGAHavp4O7R/8SvXGStyDrjUhc9ZQFUWmH0p/NZzAABRICio8Y9Te8vgZ9QYhZs6
WVOz+p628Rae50ISq3D5kHTFzMzwuM5oh4i4LyVEe8A0JK+o1INKEMclOkF4GLSLzlBdVqju/aLl
3Zj5YQ5DJOyII/tHHjWrnvU4D2nyRBtK0ILy0mAkHz8VWsoHm6k9qKrWvOUlEqb+MzdLMVXfWPl3
bfebMug+G/8BbmHdd6eMsdA4z2mC98kBrYCgmTMIMvhzhyRqmy9VEu5zXIRxMxKojmjd7tcD0rcf
4tUqcALa2o7+aJY/jhxRxznrO8fagXV+2UUNFhje7UqjJ/upHoLtQDSoJDlqmIoBEnF3n52joiXO
pAjegIzQbXXdfpbMo3SBH5yXvoJAWeTUiwf+1dO8SwM6yCbBlVYKC6C9Y59PKyecg7HMVTG2hEyr
cnlh8ol7kp8sgmWrnQwGOlPgw9buGWrwZPKwJiB4ui6hXJtCofIh2XjpKrX6/BJqjL5N4zC3eRie
wTgcpZguB5XfwuoqWtgjY0eTCzNcfEte7+6pGFh6kCxtND9GBlmoDiPCUYJaMEIlVZ7F+Qb9LQOi
h3Dhc8LnQHwceu/gdr/6+BNxfSkle2mxnvDc5yXYgyhkz2ZEUcANFslRMxkz5y1Sur4nL3SnxBAJ
0iVxzJUkSxvuF9cGiDNgD7LKNVMdbxohaiMcjk29k+PfNqJsXpDMHF5bPn5a176Gpr6u+fuOcS7p
6QsyBuftcI/mL0fMLyFn4uY2XHuuHKF+GX3tEhYYQuHJgu/mCN6tBp+RhJ2u2kDf6pDHPCwlYREs
TdLLrnCAKSFCinQbEFhw0Ox9Xa6GHtGSQagw6EfADGEF8rXxfIAO1CjVdzf8inBOiv49JebeaYsp
ZTKNw6rhxTTm2xd5tTQD1MRH1QPP10reKegYtmesXCTzhpcl46QvzIlkQgBPWvDycjSPrq1BX1iL
+BCpRQcPogUSDKLK0H5GnAq60Fe6W1FX32GNIqOHL2OSBksAo0iGIlN8dZl61M3ZFyE/qtpkk9xL
kjoO85jCaZhgHMk8/gmpzArLgWiMuYrtbFd70YMYX7gwsAtPns+thWYKgr7Fl80dYmXSBsCJ1taq
bQdHK5wwwLX6wsTOEyFujAAcplSgk5HsCb1fYWk/ncjPjm3coHqeNRlfAU69CdKKJrqVaxC/t/Q3
ERcfmd4vuyZYKGXtNPFdEbUlzMP1g0FkY41HG+8I6CqwU/FSVj0W8kSt6wghIkQZTkANTyBZiLqD
lGk5sJBaAPvTylVojdcZrxsxnc+HdCe12Y7unDI1o9P8+habvDY2gV8GlEHqAJTq9qmiB2aOx77N
fkoTQ6F3z3uqk4fPrsDGJeBqD9uAELisfnvvtZE3hrxY6FoCRPiZ4enE+hHpMJztEcitAN6h/Urj
eTbatlgbk57A8Idflosx50BPUjm+aL6Pbh8hzekcqtiMuUtkukUC9J1/1Q1/LGcVefHCR9Yb9A/d
ExiEuGLilYv6NfEG/JFH4QPyTT5hXIBuxn5cpuskj08SlMCYvJdDjUeBs7QHYzdCCcKYbPER9Rdh
9hZ5L27PYojvENdNjcHKRxAeRwZuuHWcQm5xEVeIoLHHFnLQoCawvHCQ0Gp75VjMTp17ln21ztni
HcQ+FXbXgIewBqXBsUR9R3KtehycofZGsvZKBfbcsWzX2cKB9ZylG6USZu50LevTRvCUeOs0v8Ye
z2blPGletKqa+NnIv9BSTHrzQk7UZXYQ3M6UY+IhVVjz9gaBVu0nzn8DXhxzBkOkfD5RmCaTubKb
H6QUC+6gK0u/2UHwNETXztlGwU8xfBBzmbjV69aZhaaY3kGHp+16yD902oDIlHfdzWne63oVxFdb
XsloDO01mZ46QcS3eSOM5UPlTjBIsNMNXEjz37rcMO6Ova1bYN1BhkKzVtUtj96TAcMrig3WD8v+
mlpWgG3vHpGYqiJZwceauUn6dNIMC0j0GyS9kPI4zNlDwE0CNZxFR2MnI05Q4dtr2otnUcdQGHw5
4vnhzcleRXg1gnMMcaX9Y5OWz99sFq3BCZdu/2a6YKmRXJCIyFQvcu4NqbXRmbmFnENMbVXjJvWd
W06U1MLpyjBqCbOccMw25Vikq2TT8NXogiiDD5bLbZ4+woZRIrSEarhznHMS0gwc4/uzQ4MHE5O2
v6bjp6W+A7UbTLzeWxW/+REW5G6d40LO1XWOZUVilwSnjMS/PKWsgeM2n8i1PwXhDgTV5HPfvabx
wZRfkDRMdTX9e8kDWR09Ft9cXDPQm9rFQ37zQe/GOw3/Rsj0EwhWtpR0F8AFXLbVZ9z7R+oFIWJt
QZ6QLhQbDQM3AACmSBDwSPAna8d5qWlSK9jKJib07ezEgvSO3dIG+aR2tb0Zgc9kDNkVh9/yrCno
SPBuHGyD752v41okdze1CFlXN/whD9XghE55wvGusWxp3JpJvfIp2ot5Ccc22b3qwzUgAEv4CMoa
sjuUnx3DHUg6chml96CH/L1zp29Lnmrg3rjAjArBxaSaaR0k2lrr0XyQdTo8aZjoYT8p3K3u3FW5
7blee9LaKbW1jXcaFFT1mmVni9BgknMdWKv8B2e+H7/n8rlqzqHnQRTZm4qjLkd8gI3TtfdoGdhM
LocUY5fX+8Is6c/clzjj/IerZkgqQLXhaiKR9H/74Rdr2NpEJfaw3uXESnmr/rvLCwfTk2Ekr2ZL
MULdvg2NtXIi9ziitJjS3M/eEj4PZT49Gse+FPAwGFHfG9NegHv4BPJK8iE9KG9GvHTPYwzZKODx
uYIMxJO6NAyC75DNcP0zGSYfthBC8NQfazNcqphl/KEiIjI9R8CXCXUwxEXXdC8ZAtxkMcLnsSvT
w1TM55QX05fkTJ/H9CY4OcdUt+lc8KM84RF9Mqc3C9FviKDD6qtQSlBmR8H4qJgeXfVn0EkcJa8l
Yce0+YiGr1bsYgZnds2U0J6ZNJdpeAiPrAR9Znp1MjiLgV3F/DyuNLddtuVxKP8WOIH8yVk20d3P
aq72d7pblFGdy4LPo01A23smIeQystZSoA/Hgs05mrZjJhcZ7xd9O3mxGyOS0vkuGW+d+XB68ZJk
RIGwQfTWZzGxu/O4pUa4jjmWihTI1N7EjGr9OPLDDGg0nI+JsCIh8xTdVxjy4hLsiof2ZDhw0sSp
h5VOjyllB1UMX/Y5DnVsXgjC3iXC6Zr6FhvdIzTYTmKDawDXK+oGXA0Fwu5ea6uiqRkel3cpOzwU
sTqYs6xMc5n1PVCdUqAORNXGjqk+DD4877NJNnH6agKCLpGdNftaYwkueCdQzJZhiu0FpUMcSG5z
0eR+hrXJ9d9MldLlvu8ZRObzDZxjjUW3oVXnBDH6B2NMSuNIbfBaliXF29aLiSsmJ2NklGpvpPgY
SS+42U+TVztaJo7Z2O5T4yzEr2aeWyaPDrcTvVyjbLhByH/xCTTtCyyqcoY1M+LX1ID5kNVekee/
1/46qMJV4z6PHeaZjqqcXWZie0rWzAWx+r+F/kO28DjpDnH5TWGjL4xxQGbz19HMyisw0hrdR2JS
+xazGkq5cEjhd3MZCCCGlpW0wTGdOfnSiS+V1x8GTu+QrDZTwtnF6g+qKhmmge3gjDWW0ZNevcK9
OoTdxvR41xs85j4hcaJaBPb8jOLfyNzBiTqM0P1ERMkkRRWOmP3e2CoIlK66Ln2ecNSq+EvXIV74
CEDeIiID5YuXkBymbdSnEf2o6l8q2H2Ii6awF6XtrIBnFilfBaNbFfurlKiXYORbY1GW04FBwbL3
ms187MkRNyeWbIuIgM6cxJkzNv7atn859IGVqglzZq9BBIsdjE6S7FXNGm5Ex6inWF0Xe890VpZH
Nc9Moar1JanrLalYRnoT8G6sYylW+t5Yt404wY1a1fgPoj5YBgJLEYZOK7roeozZF8dTrx217lGg
FGjJW6xTucPkNmOZQUxp7T+SjJ7V1iuRnsq5ldMkMA3qirG4PiWrknyn5CtJl37DuqSWh/1cGX/r
Wl5gcmM45Kgcjy+58sDJkF0Lat6eTKxck+JpwIehvGR8tKxQ7DgZ7WNAJyxX20D39lZwBMm7VeGO
1C1DAR3MI42WQr0YMG67wl80vHF1zi1NC1PKGxzqDQPOc/4fIx1/pgQdC+tOVjLgi00X3tOEkSgu
AnHV05GZiukYeIADetzqsIp3ci5jDE1fHEQfk2qvFGpmGjYfGTe/Q1N6wXlwzeIKNTbZEZ0I3oHC
DX+0snZBp2oubXQRTzE11PrCgol4yac448Rl8cb4Psl0GO4MUzKFGqAiG1hoUa2bTP3VWTlvxQAf
oNOmE8ijv547gW31rN2Q8kkXQwsAKZoH+0kSp0+6EJR/xMJ3zuTLMNDZscXMVxD04mDNoSJvlI0n
F1tPN2FNT+JG4mIegptXaPmm62f+VkFZ9kLJpjy5uhkzaYuCRW+OGY7/IN4rGjw4KcP4cTR2UZ+o
w9rMY0h9yQyPNoq2WVeGEV40pNenIK5FMEfV/WXkhtbGIqz4IXqrwKkyUpMjx6S+xsJbl3V2rvQa
oDhAErKsdfUM8vxAi9vWjzAdhQ7JjfTXTVjW1rSLOvRhGcMfL++gvwozVGevqgamAEXWbs2Y0RY+
bKLYVahCCDlcGKCKTrQc27S34eg3Q3qhRQ53qmvVdfTVuCEDmV/rtu8PJfnai8j1ecxWseUnba2d
OTuRsIAwshJdQZ0Oesy+qbP4pDsKWgMB4wK8Mq9VkXjhEjBS9VoXJu+R3WAmLgL7hd8Y6F8KWIr8
mD/PWAdLPgfjOG+GJXZL4h70WauhZHKZ9JPzjaLqDk+uZ6EhD6CoLVSCtGeENTAMZIMf430iNPCy
JW2ot8RGfOVjwaDxf6hplclts/aqO/GWaFmFTr8tuaFtmtjXzqHl4g5VVn6NROcxymgrn6Wfjhoz
EgJs5IDcmqmErbAPOqisnd92cG68MBpw1EbuvUJY9J9aL092vA3hTQsqzlhtlBNGLH1Af77Wut1a
ab4YVqGfo4mWruUcrcgg5DQU6aYxLf85RfHd//sqibnl8n+1Wfi245hUbxqaoTHV5XLxzz6HMpQ1
QaiCKolOR6ik7WshG9NYlSV03H//rfR/tlHafC8kd0dzKc7gfWCr+uf3cjslvR4/AbnFQq6toW1X
vaN7hwgFZNsru90k9vA7JJq+yysb5yuGIx7BdEQLaeX0H3r+jH+psph/HNfVDMM2POpB2IL++eNY
Ewn0yMp0XLg12+DQ2XtjVq3yBK2rUvURkjRbloyuo47K1TsuMq33QVyO8nNH3vwsOzAQwxodSIe1
BQ+m8JGZfbP9jOP0O2hHIE45ZxZChMFL5DFtjXyIB0+agWFH5NpPQufv9T+8ytr/+XsZ/EKaozmO
4//Ly2xFRSljQSFOy220NnxGDvlf1RqHCcbIEtoQd3LxNzG0g1vYT7pPYIYj3lz3FChgfcZnCN0o
Rvl2oSXaGN2tESfMcBWkf4IyWsfDrevvpRmsJUDmeCCLCrnC6b4T/+D4mESgBWDSKaNjMB5ThJh6
WFeuu2rqg2edgPjhAPlsVL4GyHIQDcMaC7sYNi2HKXn1Tu1OaaBkVe1u4DZgo58Pvc9AEEjIuGcG
8xYyCStizzrEgV1uXJVWK83Lf5TUv9NZrh69/jbY0XdY1vNsflmWH1ETEtFhIXC4ZRYc8QhEJF5/
SRFydGIojczY7EnSu8zLMr05mRV5Dmi9xwnEvBv1m4QwaAarP6OlKWf+7bXyWM83gjRx/tJmg36C
HDXKe08mUSYj+eWo2BZheXJGXMuRN/d+B89xZ7zUWvbDEWY7JuI/den+H4+YpxuW57p8otkP/+W9
V1mtRWNDPwVeoWY9xEbPoUNNW1Qy56hgPy9Dd7RAfbT9Pc5URjNUU+1l6UdfRhK7+X96xv5ZA//f
j7zHj2O7hmM7muH8a5lmmBtNnw/uMiFbTMhpZDpGVU1zVDKQNz0mkVdmjn9KCzc59cZ8H0hhsrIs
iGXhGXJh5S4eN6Lg6zbVyaoqhy4VheW2U0FysZRGSMDoUsWVR9mYj1SFF9YeiBBXLND/jxXsH7/O
/PL/r/YbszSyJo3nsgCZeqDFCgl0kF2TNN8q9uoXNlJIAvKagu4wTY9N3rKw3BcMtv79U84azbf6
58Lteryors36ZRvsRf/8URideb0H5ZQHBTUsB4MEnZPKBOBJLFzFqeMaF2P89GIBdbR6lG37LQP3
NTCTtyYtxCoSwaXk3P1U2miCkp7tqgpeIJ3NtjeNy5iJCVk4G72wbhH0+0zzslXf5tyay82UYR40
B8TYzLgaknGcNkGe1q4+uR6eFFXf2EQxKM4Mh5POsLFulhOhaXLsPIQ6SexuAe74KfcOlQP+gKS4
a9WgYPaRaW4CmykgmYZK765J/WO6l4x7d5Jsqw4DBO15afbcuGus/glSh929TM6dDgckAiZVynmU
6IFuuINCcgy8huUq3iqbmbkuTuRKYQRC5OWaUeSM04do4TPo9hHAiwSKzmyrdYhsq37Ji//sFAgp
NIuHBoewwXb2aT8ttDGglQYQutmdY79lpZEnAxyWhlCTTfFdhOphFOE2SOW6bJmg5NE2LbtrPDQ7
Fc4SbhB884X42XVycH12tYhnrTl+ak/S1//Izj5SgXjsh/TV7/Cua5Z1xZKwmkZQvlDNuBLbEgy4
Fb4Klb4700Ek285PxSIopt+oE5+p/VeXuyi/++hgba6OM1Vn6o5dr3A+8PsAyjW5TDTYsGKjoY89
ebbT+tM3UUX9gFgZN96gPTbBrhzfuezYvJbmG3m3c5GkXKliAr9KvBsUq4v3JLfP0nAZGjj3KgC8
hPE7YtzcPSbiILM8b8PBGyp8pfVkX21khiSzt00ybEYr2eos8G3QbuMcIse4zB3g+4IOgv69gVqB
hViFI0SR7BaT32uJFgIG9sVZoZBFAIRanBxB5aB5IN+SeAqyr7TwaAklTBLsRf8SNafJ/TWyW6BH
G4vLryPpqORfOESFQ6YOIcIcbqCdFVtnGdePwuwXNbc2xzm7PhO8iUaRpyn8teN21Wn80OINBuGy
gY8AZHPO4uEBMcn5gxGdWOdQiF2mAZkKyJ+Gu7Ihtk3frj7ddc3aBO3fJH/wmsGTADylfxZYoQ10
IUS9q10XL73STxlk+mi+0WI2DgmJ987NxoNMZQQzqqeSGSGsxk3oX3OyIaDZEPW1Q6Lbq3FODAAd
8PXgaKckprnojDodeRFuLdt5bmdhVJwG9L/e/RDO35g+eZAjK+msWuk/QfNY6r22jAxzMfXAgEIO
41nW/pQTTZyQhcJbo04taw0+hqeGg/ss0Ujb/mCtRkY825TbYxFCFcYKYSF+Ypr0nPB1DsRKgGWZ
P52d1FuYDFmk+5Vzbo4yZ2FlSNGQ4Mbx76Sn95ALTRzaLB4AZ/P0bIIc9yK5ChQfJMqZaZnZkvi9
Bho3ARwxK4URgWiQvakxWTtB/hC2OgcMXBKg9EOPCKri5ajwqf8Xaee1W7eSdd0nIsBiFdPtzklZ
siTfEEpmzplP/w26f6CtbUNC4++b02i7DzdjrVprzjFLek9UftiSQPprRvGhonqnItDaYQdrboR3
n7joUGpnYyiG8IH1kU3dad6UROOF2dU7swlwCRQPkUCMn9LD71HjDkxsakxIY/wBUBqLL2HfyJUX
fe/z1Bbmz76I8M1ZBI5wbyMBgaVlSmC3dx6qbiSrw/0YwrCiaWAq+0cHV0lQOjhTeoQoG6yyHgNW
bDFUTkr3m6XN0P9eqh2dBDXXMJDuK+rHzwsKrZ+InEzLhh2AYNyagKTFez0w7yzbOYqRoFBIx+Q1
vTVJgOl4/GH5N24CmQ3a3MLUxCXl3Er5Mwuj2xWO/y4Nk14qg80st6/7toEW5dyS5e0jQMNJosad
Q5zfQlY27fHytYYnF9f5xYC312+haSkb4pNa10V4cv1inRGzXiJqgun8FgZY8v12GyCDBSO21LLp
KgRN1OE+lBoCBsFshC/5fYCJsur5Z9XTrMJm5fMyV/Vtk48PfffUtPS1Us96zUCc91W5n6xwx7zc
okeH6W8awrcAtx9XAmJKwEYl2QGF+iHDiIIXm1Vyzahpa0zzANW+zormKm0uB/EBNPMQO9GeOBxK
r37f1ryxijJXjPHGtrC4R4lFw1WBy7jsjOGOMdxjXdPUnNxtNI7olaBfNXC7bCta63X8TiZWsOy6
tlry9mypIC/T0N7BRSZBFXq6wxuK28yjoVNXHx6UwoQtucHuuMOoBEY0YiRmoG+2dTh5NQp1xtaE
uDXZJi5/BKX96kF2laQzWegiSUjgquwKof1UxNWi3L8Pygn7BDZmZuNgEU/VHEr2aiv/ef6G6/5F
rl0ksLq9hrSO2AI8mKwtDH0IvDek2t/BKHCiTUtcSWrByuNKAEbogzfyhQkY2iHKP5HctiA9canl
j1MUv/H13jM0yAkuprD3mO54tb4zsvBGo/VS2N0aeylsdV7TjxFHcq9oT9JUrOwHIYbdRFIbUWy4
kSwmBU8pU2SZsTMpHvyGxCzErDH5ZxbdOl49lw9ha4/7gaUZxR9TWaN4IrbiCF5s6zZkvqa03bSn
r4u4v984m5wQQyDKkbbD7vvzGzdp+YQynxjHCuP4Op9w3rZ+m959fRSSNM8LRddgO2A4jpS822eF
Ypp5k513bAm8hlG+17tgXGjxsf1kYwopdve/H85VBr06m+L0r91n1HR1S6K2jX4xSm/6MmkxQUHq
qog4XOZt3n5TCf/dwLDdP493Fmof26mVRRrHiyW6WYpiuG+BYdBPKL4r//91Jf881NmVzJO+xYzG
1pZNvbyIxqYhA4Wsk87J0wsRMd78+lL+3q2d1fh/nBvYrc8PiKUxEeuEba8KVVfXUZYhbJXKJCS7
7IiK3vWQ2WHQy1+xptfDwUl8MDCulZC3+PUvceYj/feXWLhKBC4jRxmGUGTsGfNd+GPjQ6Ck1ltO
TGDJxJDcCtdagcgMMoWPKsW2Dqbh7eDQ7pmTkBMMs4XtPNOP67F+DYOSqUdzNZT1pmXnLgqoFHw8
pe2tKsxwjSe2ZANiabjEAbyJs4MXeBsrxdsVLskigcTG5NGzTk4xIK2OVlMwPdYdUb4hQ3RTO7pa
vdbEiL/xPQpvco1NbWhwWca9S7iELt3LEaxBSkE44cbGY7EOJd7/TltEWbUJ5C9SiJZe4x4bWPXc
4mVgig2b+ogMQ6PEwyzjkMq+QZOwqULQeREZdeXJIhM7CdNDXLUnG9SRNSisbOIxNOBqmEAt9AJD
g/3N28xC9elWzFvqz+v02VNIDyKPJzFHYfUQ2ER2yvOoZoDSb/uOHVuO67KqaXZL4y7MjAMmBfRn
I+FlV/Tns/EHXC4RPxWFfpkiorUyJiQj8GxXC54aJNUI69ZZ3cP1KuGg6mu7nn4ptu5h8TIkdy37
rwDmYSJeyK9AYEUCCSlRIkIUkL5ZAEJLvES5629DeZ/pBEEgGun6Il+ixdhpQbfyEcgrwAz4Ww5h
lezZLS61qb61cmtd8tvIMTzqAjm2yt8CfY7fDMYfRG6/SGCAQZZ0yEJol5tVcCXz6R3BCjNBHfFM
pBqTa4LRPp8cQgD0keH4yDbDOeLQiQFZ/ErxtIxTxAobbhuFsdi2t4C2DyLN9zqj874UW5XcRLCs
wbauaeKsJyZSQ5cyGAXOBxsP7GsLNtEUMPGJ36IRlHVYcTrUAlm3MWkE1xA3vTK/oj2zTPP4VCUp
EdPausiNW89nwhklp45vIWwVDP/EpOUQ/wxQE0YVB9D32Zbm9VKjsiHecFfFNkVBu9bNeZaLxxw/
+I9eimvL83761Vs2PEj/Yw6gq0b/hlflymyASvEXOLFnGgQAbZIURnz73KKsS1pgiJaPCNrUbr/+
RszP3X8/Eb+fS0Pqkh667fAR+l1f/vGJCErHRwDnwDyN2uIKtjdyenM2l/lKJ+PUSG5EKUnviIYa
wVRRfNPInsvT88O7OlImKIEC4OlZI1sXM5s7JZaZQN8JVSZb/xStDpkQs7s1faXojb9Zen4v0P89
5u+vomHrc7fNVlKSzsBv+uOUlaCpFU+sPWrwnjKboU4d1e9j2+59d1i7SbWxZbuWcAvrJt2kdQAY
H74YZkzi4i6op0GNokGhP9cMxR0BVT8GPOVf35azReT3j1SOdCxhKxrvljj7XsiWLuDop6z/payp
dpUcCP8cjYNu6+W7JX13aw4YhMzKMXHyU4nUSRE/fP0rPt+dv37EeakzBnT6hKR+pL2QbznArCZ2
3kHt9jCPPGx2xurrI37uj/3niK6wLZKyWbN156wuSDWP1ltOVm0SwokqHbP7yUSFLS+BvIuJueCh
mIjj6Caz/6asO5tz/D405Q+1D4njXMS/mrBxmJtTyslqugg/lDmKQ2pmEY0I1b2B3XEQzaTlse3p
BlW9kRxtg1FI2RXV/SR96+LrC/F5vfj9a2ydOlNYlH+u/nsM8sdDmtgMJGUTIQFsUwwxBbvjPW8w
Cs8qc4bgm8v+99Gk6ZgW4x1lMluy5z//42hdXnljGdVzNHncnSQYuE2hA8ztSVb9pigRfx2L+2oa
ElwtoS+20M92rG1TDn2ccCxMc90VEYUGwLMhuColuXd6OZXbLqIx2wvBBDnn6fYdSTSP2Qzo1V2B
ZqAJrat41hThPFTLr6/7WVQ6F36ulsBg27ZwbZv/+vlSJGSJACw0DfoqvUEIEoI3Tije9EXpkXJW
MVT00MjjvI2Mree3EbAojUHn2qzT/ElnduxfVDbGF+I7bw0Tn9lQIQkB+Pr1D/3rTVF8tm2leDRM
3RHnPXonDGFMtDyu0+iA2zFgbgmoXIdOc8ut1bgKmXjBVk3io3z8+tDi8xZovkYcm082DiBmgoiM
P1+jIXGcrov5ahdO0u00O3x1gSIvZUoeUJ97YAALYDd4my5T1dNwMmnNlL4GFgWlEhAusBJJQujh
1z/r7w/7/LNcgTjbNnT+cza2GExphnYX8bny2QS2da02dOsmkhkrCfILlBdQxGEp80betoYh6Y3I
cMPe9yMIdBIGp8Ta2KaG9DeMUxqKvnGYJqPdxn1CRAF72f6uTpvpf33TlXThS+iuZUhedvfsk+dN
qT85KCdo8zqk/aIf2Wf67LvFk/7N0vf3feNxkbzntm0ZShpnF6gIqqFFBYK7Hu//LcBc69CkXvj8
9X34XFLwdJiMMAUnovMNF1LMG7I/PiaNprrecTmhuB37axqxEsEuZgffdfeqq7TXOCu717ZmINBU
k/7j66P/tWbxEdctFnf1ez7uGp+P3htx2A6YcleVtMXe6OtupZvwMsuwyg+toEWFEPS7muKvl3E+
ZSkEXzNuoTDPvp9p100l67K9yq1Y23HuznXtJ/VBz7PoFFYTMCBf5Lu80OT/VED9v4v9x5HPLvbY
z/kywUD/z+qtj6kSzSlXeUlDaERBQcIPrvfECb4pT9Q/rjInzNtv8AV3Hee8PJkcp7cTF/lxhRgc
uWJTI+6ilrTQJ7ZVtg+Tzjn5hQN+YIKZMTEnOBUqca6Z7xPYzRzjZ66Z6WPHNPFolaF4KeyhQzkb
Vdw5KGW6U6frqJjS51zUJOPgzMOo0TLc6bCaGT1lqj4n+bC7lSWwe9JZBjGr0oNdNlb1oRnplJgt
wBe8GMZ9ouP0admbpioG/GyB5HEsJqc9Ht5r3XDJ7dFML9oRo4haLQmHnY0HYjOPDj8Y3GCvxt8G
JuDrh3W+O59K0bOH9eyF1ED++05FKeqbKCE1AsjSETBrXLEf0jUc9f/T4YiL0ZXBosG3kXxVyzk7
XBsjl1BtgcdIN7EMhHRHF02dYDLWJMOpopPR5usjnldVfx3y7HXMW5tkhD5yVyLwptd07uwGgf0K
cLe+i1TsLMjByJZG3ahtNACViwXTbnSg3Bmtqx6+/jVnT+1/fozJRtx0pWs77tn5l31VBeaYOZAG
Cx8dNfXVJoqi6rEE9X5h5EF1W9SN/U1x9e9rYJuzYZNPom2cvSxdMTF0cB168cJkX19GKFajasQO
LsOQPXWMaUQrEUSDhlWH0dJJemgCP3iCY+Vjcmpy8U2V868LwQI+v7sIDoSc//yPT7QaSjV2IfJM
IiP7iwzQy4PZJ/1RMnde8ioPt5jC1O3XV//sI/n76itKTGpMdnzi/DKAIau9qgD8lhkB4QZl9BPp
QP8IcrZYhdLx1ondklbBR+T49YHPlr3/HJhak749OynWps9nq8Uk9dZ0klaZKuqjVenoELyMTI2v
D8Pe8/Pr/J8DUZM5NGwFr/bZUp4T5dmWre6tWg1SE3NiHVdiO+cqa+1+zMNdRnJRTCawuCqQEo8N
xnq0sAT6aA5MhPItChISr0EZZ6h8m4sYAZNEeyG0V0QggF32TnWlYxCLQQIXgbtu8/mtZS5vvfcJ
Dp7LyIuXDr0ZgYpBUma5IA3pq77w3P2QI/NmpPXMixDt/TLpuI+nSl300QcZPGunhkzh9VheseJo
t6V5nMwBFUffLFP4Y0OApJGWVTYSU5EdS6K0g2DjjARsP0q0VRVsSg0AeCivJUBL2JI2osycdkrV
0ZuKbz2jQ1TYspfkf8bksGyAvhoYBWtoEi7NyQwzQuasHXa28K6wvwic5P54ovhuvFOhaUcbukVa
xyc1Ef8yoVHs2CyEH3FzrxD4lbM8igHOhlc7iW907WIIHkOS2ScTXe8shzb4A4/5d3GVkDnUVkcK
dTAMCgKOu7VdXLTibdCe5kQPLZA4JrV7RJ8r1bzZ5EJiYlwn0OtbLAIzTzw0um2QQIVLaCYzVscj
hVLgfaqNWxInr0cXyXsF9brfea21bKSPfCI4pvjWkP+uCIn6bQrN6gdb/Cyb96KzNp3F82LcZTj6
yJUAKv5Qox2dcpMm25Pk4REDekPYlibcQce4sZxwndZ37NeWQX2Zuw+Ou0nK60i8B+4ECOTCgZAW
HFqDQC9IIeQIACfoL+rxsrZ/aTTMpA7vbhfqT61erm3355j9So0RC5ta+UxlNEcQk2RBZArW6RiB
AOQq5j/cEhtI5gNSfZFSbTuwvGQerDoTmwdDZVJN1yWeQkwjLt4b3vZLS2KuVfHNWIPTQTAN6S/a
dohm8xvwJEun/GkSOwStZoUe7GJGjlY/q1my7WyHbq1ZhN7c6SXBcjgRAMqDoLoc7TdIgD37HDIc
PW2nK4EMIrgQVbGpGQYxiF2xUcAYB56u3VbJgz1BaeuahR2WuI3RtFKaXiBmPbQTkUXjr2wAL1Vk
V616Gqs7bZLLfjDXQo8uLNUdavvZ9KF1ZrvOn4FMKGMw7UM+yovHFvlNg0fVKsTSn/VZKE7oXHfQ
MjDOG0WzrO3kog2NLa7nDavwrDH/5vPzj2+6KdkLCrY56GjP9xGh33V2HdbeqpnBZKKqs2tdL60f
HWN3sP2ugrtNATCuv/7qKfGvA6vfS6owDPqjZ8VvNBiBUsBvgNHkS2qKZSWAFN6UI3JlQZhehmWk
55syPCWti6nkGjLPYoAwSerI0qq0TURyCJKjNGiWWY0BrYmjGz0XN6qQ9Rpu0tGp6Pm0DpOiLveW
sqE1a7y3sCdDktxbdWkZuPijeyN8jTA/eIwGB/uA2GnVDzdmWy+iWofNgiViDjz5UY4Zco+C1ByE
TDqxarZaKJSFOuY/vJWy4f8f8o3wK/3GUPUuGvnLSVFsGzTv5twMlwE5gQ9d2W9i0N++sbZwjLCe
4FNf6BXRFq998FELYhHloxqu++re1559hIwJH0dn2/p3Ocy1zL5y6+dYXtBlW+Vw6uEPeA6WG4ax
Nr5d0jH22vzCzZAId9gP9S/SK3d1ALu4nE62Wd6nDj97rN6qNLpIM+x5BBarvoIkhhVZ2vUzUkcC
gF6g3O313DwOdXCKKcfITtCPecBDa9/FpGuhKbzV43TRoeSpB9JsfLEOBwPmFtzgBtNDnD/HMxDN
bQ9e3uCmaFeC7GVF3LiRO9upbhhXmwejcR6qVjxnXbJv8APZsl52rIFjhwzcui2smozkCGHIo104
y5Bk7in/OY4z8ObRMt49x+MV2ruExEYZou9+q+UvZv0jKetjO0CnNUkxg0k4ErFtxQzNcd6OdXhd
6YikunIZgHYsQ4OQntu0Gfa9glPXbDqBbW86VCSEyx3xdosgY1nLxyMTq6Xwn0YkwOTQbhNBLJ6Y
Q6SbTYghJonvTcSlQYFtGsyG01VH5mkoFXpy0totjudBHyGy7TBAOfyFXs0ZbtEqtK90ksYa+3de
leMiNW4sQmv3ufXRoyqaWGeaR3t8FdxcvXqICOQe+wPC1rUrwPxuA8yyjsCRlr4VHVH2uDQmghCI
el+X47uLcjGHBG5PL3ZpXWsCBzJmqdG84ndr5jEFiI/pCxS0ph7H+OSOb8RWx+O20HnHQOB7CnA0
NluXNvudLJKFDG5Aii+TCDkUONI+BcIAKzcHKWvDhCTQcq4x6uDX6PF69Nzxe1tPTzGMhmUfrkgJ
IVCWpFyoONm2FvdSfYTa5eTcTqRDuDNdjwwdDN84NrX6CAEx8PcNpqq4WpnhcxvhF5sTJAhOv6J0
0Sk+8Xkqgk+LX4X6NZriKuwlem3rqlH91tfWA22/MdlPGrZDCp1Cf+sj1ooyfsXatxJIed0uewoJ
jp4owipCldgVytlKWq5yt4Y03dxPSbS1oxC973VXyqdRO8XesdLvC7HVPPJKm1NgPw8jgI1qaVkv
iMGX6Rz53b8Z9gFyYjkeS+Rd7g2TuzK/qayEpPaNzb99guII4WPkM0Iw46KtzKUVlSBU4NMlzsLy
wLI/2cO2TabNqKCYT7dT7q8cJ4Hq+TyqatXUQKNx6AcWGJ/GQ1sB+RbuYT3OLt4a/Z9Zhgukh1l9
p32MNhxFuRIpzLbwdYL+NuBPRqHPWzc/LE34hOkzoNdKOVHejMVlRGkJ0E01CHcHghsegZ7uvGi6
0dzpFNmg7ldVky1a/FA9V3QxutU2Jc4m+GZ3+I8dgfnnynHWvNDiyTKbFPESqkIiZMScedZ48VqR
47dl3ZhHtXq+MiVT869XrXlN+mPjPVfqiLFs27EsUzimPJsBjZUGl6ic0xasTBxJQCOYTEMrqapY
3///HWreNPyx1xpjLR+dPnFXo2jLpcrt9jaaZ5R61LTfHOqf1/OPs5o3Qn8cyqAHNJKp6q5c6PFC
a8iVm/SLSSYvDR81mgzI5KNoevn6BG3nn1eTHY+cLyqt1/MN1uhETLcDItYic9968KE7ebKGVaz9
YO+LEXYRyRuj3UdUzZqCao0KUZMFUWMswvi3E2CPlFTwoUuxo2Gwr6k1J4kRqeSRftSMH7qx9woc
s+PSrfZBWO8MSNpZhYvxVReIC8ZXlxhMWDUiS7ckkRDiAHhxTuDyFpXvwszGCcXaqR1kuvfxq8nT
ANmEWEEzu8zhWuPxr/ln1+07BE0ZlWWT6RuffxPhrotCvmrNpaqTVUOVblcSb1K/MOsrDBsbGb56
sNMkcJ3YoJeB65bB4zps9UMy7huKSgOQZmaBhNU3M4y3mM1YePdmIGg5B+eY7bIP1IbzgnQ2XLOk
dMlr5QFNHLJVV+GFaK9HHA1EUIDNvHHGk+wIm52wP/KXkhlzDSIk4kXKi6PALDoHwQ/BwUYj25M/
1dcwB2bGowccdhGgG3Ak8DZ3lXl7JBhkf0nzFs/aUk13CLArLBCp/1wM7ros70r7qgb7Hva/LOic
OVsT6f100gLtMuLzQD1Eyr7NodL0lty10jkM2QVEpUBOl1Cg6be9RgYROAzxstw96lGESnjps69a
tAxLkgsDsfVwow32rmh/OEDafJPxvL4Dg562ztoW0CnsfVdeUNEuncIkwwaRcEBhP0GGXfnWUTNJ
xkFWwZbNmVajy35l3gDNhGT/OgN8mrcPQcYibyk+nCMJSHj/gTgWRngTlD9jSvHEvsy1o4h3bfBT
4cy3cwlp52dNqovSxb427dsguy3GESRHho/A2xf1VVFUD9yRWbOasHu96d3myAas4oo75JY31rUH
/4OoMmRy7gdNZzQg0EWCNdGW8JQJ19I5WfxvVATtcDvnGhaPAjzApADaNsCD6I81rIiMQ9k9ubeR
AX1rvHJx+NSDtnashyZ+7OWakK4IAElRHnAVwDEfyrVPtdbmAyFYWmwifABaPnCPreDY6ijua39v
EV5v9bB1ZLlmV/ILURmpeLeJtVXQ3IYK4o4QG6UBkEmeDXuv2HGyf8ZAIRh5AZ9PRpM3mfcluqKv
yvO2SOUd9bDu/3LijUk1LzvSmutbd3qeQHsIZuzwxB19pev7jFwMab5L9U4w5555MMTEPUjdBb7p
RQg5R/g5ZZb35Nb1SjGmidBaEMPpt+ZF3gB8IE+aCc5kHesEgQla8L7ao60MCUzVa1TDJTEHDpko
/tal3aZ7fFMeuybg+8cbQ/8le29M6h1/V41r39vqUH2CiEjGnDbKNaonQBPxIosRYrtzQDKYkOJ+
KO/SpFsOxnObEsaIpWAU3lUFAzWDS23ytJpAVMDp+ah9zfhl0q8VISiehMvaUmKAIdrU/QtVY1df
ic5ZCHYg5NwBQ86pw7L63gZ8yVY/B4EvkN9rBHKQN0jKuu1d9fXtnAsraMpIEhaQ2oCi2fQtJM/Q
QlCqb43itXJikpQEdAL4Zx7PVUeeYvocx9eGS/hJbFOiNrsAxa1ZoWoG5AtFjfQzPSU8QZ6oa/uO
SZ7xbGdvUCoIsYMUjt5l5ZO2W8IWn5Xj+DSrfgN43jfiOTEXO8ILrTVaR0ckFJBpwmWnAw4KHiQV
oCaWQQojc+s3lyMm/tyGJaa/jOJVUKe67UUcnrLsIIabKcNLZvDgikOiJbsqLZ8thUF2UvtgGJ68
ctzEwn4Ih+oyEfczyQwQ1xrgO/ANArdGXNQKmgmQAMOHxWtUS+X+qg0uUlcyv9sU8aU5G/kEDy72
GU93VjGhXJyOr19KC/N5dR9AUIQIaCfbrD8aFtSPiYyKTaA9j769sPOYzUyyjtr3MUJZTA/9ANaO
4IbBP5bEgjfECDnbINuSyAsA0iKqaJ9qe+VfatNDAakkVLekJXn4K+pyYjco90ELxmPUibw/oWWu
oF6MVnCRGEAqQiKdC39r+c/RkOyoZ+t2QeoijUAMweTtbkzDP5SFsSb8e4LTY6mHgn1okO0djCI1
29Gsv5gIyfCTnd0TWSKWVnHZTimDEtCrgMzLjigeVL+GEyL1fUvJKQjdAcACDl0wlqSs68GR0G12
DjYfK0hqND9EzyYYdVkTXXm0UTRs3Yb/1nUN2rCnaOb4Y6yzvHs1YzeSNycwdgqES0LEXyTYUExE
/UHDidmCMMfjnb316x0B7cvcevPSYmkaN7ZJjFBfbQbEL5Nyt9lo8NoqlqGl74JOzlnVAH+JiNWV
9Gnd3pREf+YHv72tcYPq7NuL5qMsHwLyjMvgw/DdnTNVcAKeRfoII1LTf/XFdW9dN/ETAJ++bYnf
ob1E6Q8Fxp85X2CXsQ6yG1h23mUQ7EVjLv3+wBLnBe9UcF19Z9f3CEqBb1yE3C+lowV2i60t34gI
X6TCoM19QEMSzohQukBJ/NihLQo8QoJ4AqyqehiZmWflY9c9SK73JF1A1jjisNb6v5SDWfIXJOg0
eQkQ1U3YO1vBQhc9+GxaGwxarCI2fZYYp+bY9uxfbwJ8Jl59m+fyfkgQ3KeEn831OxEfTNxYfF8E
ZhtK+nXiXYvOW+AJga53WXNH4M6CBSNMbq41TgEJ5kaIoTJEFwlXoZPhnszGHYDMhaYn+2rOeijm
WO/1AGgSry/+hHUzkK6agvFnmxkpBEt5uoj1Y039Q8NBDeIQRONysu5dWPAz7VmONH7x0KzNdKCn
9pjqLXz6au5/8ED067w4WHRkY4XFm5GYm/1gFgj5GkLZeNu2OgOUU2u+uRHxdrRUoF2L+BUEX113
vFPHaby32CHVzaWeoGXPmyP2dij9DowRMOYi3Jex9up1Id/q/qXPu3ejP2UOhA71XsHwmMgKwdPh
+NeVuAhZEIZxD3WCvV22cIKKAErbee1xs9KMWU/vX9fW/5odmQqRhW4oOnSM7j6X9IyCeDMdJjWo
QmEE6oheyYOO1kORJWtNldla9WV07OyBazoZAMvrgSgF6QJLT7rmm7nv79n9+b7JRL7DkAO1uLLP
dhj+4IskjUjsIFPAxj6huk2FLwToUz+9VkmorZlzIRtve/a1FR4Q4dww20jf0yISJMpGRLtoxLsq
jVSbNrC9b7qRf+9E0BEaCOf4dQLl3NlOJAAkE5bckFUb6i7g7mkCWZfqywQhzTf91n8eSiFeZJiq
zL9m/iPWqbztIuIigZfzXoJwW2ZNTWnSVPrj14/B2ZyY7SqnZSEGRJxGwIB7dtk7tqouEm+HsUps
bT2iZxd9I14jXZr7MOjevj7aP8/sj6PNf/7HNpKRIeaOoXVWXU2Tq5NuTc2dFVsvkuZ3D9R8Qz4/
UJyZK9Gc2SZCmPNJpG35U+VUhbbqLOhQm7bMGJ1VWtrGWAxFcMuwLr+xR+mdLF1ziD+hNaSnif/q
2qHxTVPgXNc0X2bFSMC0pImOCGHT5xP3uqpzwoITrwrP2eVlxHvP7pGO4QzKaibREGBKBkJpjvpt
nMFO6rDdUblS6/IWxhsXGMeusFX84+s7Mt/fz1cJaxfvnbARl7h/XyUfq3qpkeGp5U51F1DO8LVv
7PXXRzHm+eRfh0EY4Nr0RHAonI2FBz7XjhtPuDJw9GAsNs1toiZtmbCfv0BLjwcoLa2jXvogsnkB
wAbqxrZBoL1tmR8vMtIyVh22ACL7HJr5RZ2sRaXBSq1h/SS13uCCFc0eOl1+GmSl/SjVJL5pKv39
rig+AbhYhIssDtza55vYeW0JGYcp/lj18TbSqdRNRqDUu26yyyNpfXO8+aE4u2jcFGmgKLBRcKmz
h6aNBggr0rNXhpv6EVrtKHlWeGmWXcIejcR26oOMnusxilR1FXRYXb6+bf9YIzjj//4C82yNsMIQ
a5ZBACPLbraGfKmWfhPHrG+YGwCEEFIy6K64EpFO+7F0arkWZsk0hRh7HNsYCL/5Rf+6BSz1Jqoo
W5q02j7fAj4eBWIaFi2L3wIW1eYhmU2KzBGyBHAblJxvbsLfMyiFotTFCCkt5l/nRww9K0DWi92x
73XmmSNCboiXDBAjgUW+mbTmw6y/lUH96zxZC6GjgEUx7XMNpoi7QG9sdJBpziZcbzCgYH2PE58A
dUJjvrmqvz1f50+a49CtRLmBBvO8zQal2TEjv3ZXE777yZMLiz1VyV7a9NCGq0VglXvT6l+1BDyA
Y+4rjxJwaA6TP12xcj+J2TEctge3aTdlxl4Y97nJtq1Pb3zHuXf0bKO8if1E+2wOdwIvcBhBtzQ3
tUEEumIMQJdJEbZLt2/VFniXaVuXsK6Qqm+4SovOhkKO70cg3bUGjV47JO9uN5epvbWt8zu3MjZ2
c9fYNqhksjuNYm3SuMmTG9tdOX1+1SX3DTAdIK88zNC6xW3ZXsNwPOjerp7zxBnFBe7VAO4XA0fE
3jnqsC6A9k6u2+woch0lzXPXX4dgo4e8wFbtrKyi3UvvqKtpFZLIDMvkos33gXUUhMsukjZn42ks
B52mA/kxwmAWyfbj1iWTpJPdKUf9//Ub+/fnHEAO8mdHoPd0GUx/fj8U4a9xoXJt5YcOWVNuoxER
XPQ/vz6K+PtzzmFQ6M2KRL7q5x6CQBtbPfGoUJxIQ4JhjA2QL0Ipglji/8LDCNG2Vk+2Voa/kiGI
7pFCYbw26qLeQVbEhiMboCpf/6q5Svzrizn/LpQ4KI90qEJnywxs4DFFK+it9BnpF06bKXhIKtI4
lbahi6TFDJravSrDHXj2EqfoqTDMZ8rMg4VgLR1D3Pn7hjgdzLVGhD0G+paf7hNYv3424GK215R/
TAgJTiStKCd71AuwIU/M8pcEHy2cEOR/fmrC6wQQkICiW6TPrk9bQuTrQBFDGhrohHj2GVsTITSq
O2yETMCoBMgfL2kW62D9nOgDNEVfu1tvROaiuzjHSLZiIx3D2NIVDTqP8A0IxHLGFqK6YcirjKcg
SAg0jPau9SumG9UkUctI6qH0mOuwiroJrXrvNmcs3ku5bPRtWVaHmqYXmJiVlSMeyHdkE7pmf/KS
BwtZCpEWS1scPWZto61zBXOuBBt8QngjonIjfMO0HuARoJVgKjVQjj/NkQOGeSKL91QahMqA/Exm
HnxB1u0Di4lO5y+hfxmMAuBYxs6J7BZM3cMKxJ/QDwKstdDFpmPESn4KSdD1MpF83TMdK5qzl3BS
I5iJRXDQzVOYfzi0LVMi/HzasBUh7MOp8F9E8iDIa22slz5u8Hk/ktle9piSS26tpBVJm10+WDW4
O6s/DeJ2aH4V8sGJevp0MTWK2BYsMSa2MQQuKnqraY3FzJFd4JN2BuWZLnXNQsC6sfTqZ+B0Dvwu
00InFUPuRGglQ9DKMBF8X1vo/VPGoBgUggR64Q30IG3Gd2qD6WJHlse6K15G8kzM1y7iuUDP0BqX
WUp6q06XZm4UbrC1LktxG/hPoXvR6OiSSoArWN3o1BHy+mtKryW31aGGN4Y3sBFxFYArheEd/+Rd
JijDWHj9BpUC3audSpAzvSfBR+a/qJ4nLCYqfGuae9pPVoRnrQIVj8BW55QdfGzN8DI6D95wXdLc
qXBLFiNyK3jJJr+ALflKG6/oAuOOxE+TfRhAW705E/UV/1liHUDRFdZN2F2ZRLNgCIcuOTqnnD1w
6kEDSV9DpBnj2/9RdibLkSNZlv2Vklg3sjAphpLKXNDm2YykkUZuIBwxz4rx6/vAM7sz3aMkvVtC
YuFOJ81oAFT1vXfvubizmR3X2ksPMiOwsQW+GdbVpdWeTogmA/MW0SeSjOkCYNpciSAH0GXPucm7
cGcXJ5W+BelJxKJoRB6vmnwRtU82bVjnIYFgDqAb0gu32yGtX6viCiG6svhx4D0nVGstMI5HHCdo
szopmQbVys2/h3Kti2OlQ73GY4AtnCe9rt69js44SVXfgX/MA7raSN2IfYxIbPDPafWkCHRNkQHj
BiT/1Enhapk0nZLbMKoszv4CnTBadvrJouevuXGXdf4GpDhy1gYVd4lRLnIXeoKrX+E85e5zxGaR
ONjJA2ineQLQpOuemzzfDdkpQk5gNe0s79pFa+zqdImEmVacx0ZLrCP2u+SoN+V2LO8RhsKVORS0
eso+XRYg5a0bgNKMQqjkScvEloYuwc2PoWYxhphpCCoGMyOL8d3UXwMghHp+MWp6yQwTApRSlRw2
nb7TwwN6bA6o7G1Y/ZhwJymyuGpdGu84QpF3WDO9IPY2m0ya0HWnmdUDBBdVvJvG0Z6A89GCiXhC
OokUaLppuudwuAr6t8qzmq0FmweIW1G/qlCl7eCpprcGChig5mpovmPGN0Ew4IuhL5vuGuslqkdW
ELLGvbtYfnvcN00JWGB88lEITlEH8UH6ewMTZxJMTICzgvSPHGXnyPyC0w7r7JtqbQy6xNUztjlC
BlwzRPVGt39oaR+eS+eGvDkyEpp7AlF4Q+8MyAKhB4aicS03oWZuw/ocw1ZuYYY0tbsTsBZdbWnr
84RbQkdq0XkvsfLSRt9GzpONug6BfdE/9P2RoBcCCGkm23OrPROxQY4iyy551WS8zjBqM2CEekke
KKrQbdFCvQ0xhzLyMKtxKVu5aVVA+kUDfcFkcL+oqffC5l6HHBzBiEneUU8uQMV+YRyEX3wZu+44
qhOFxZw3E84alro5Ja+rzjpy32u3YJTAaq+ijmRu6CpXzdKvDRKiQDZ3Nv18z75xx+vBMEM1M+vN
x4pA9Yo5QaBAs225iXlmRu07s7JDZZCh1zMOLXnmCnFQJRWijlIJ8bIWxDtjhLmptVw2iPBwXdiD
FjiFH7U+XXeixly9z/nplPN3XAa1pfsJLdnXn2rOmTb6IV0emklZ80Y4PBhjMyM9JCeJ/JqrBMtY
ER327UC9Assudvk6F5K3FgTo8FxcUAASSoa2ympM3+2WMVoM952bGmA6a73RfRv93hcfYb/N8ovm
zWS0wRk/E8G4wMhlBMQ+s8PD9c4rnCs28lWL2NR0r7bEz9gnM910dTgz0fn0Mlq4ykcmb5rEZEXI
GdyrFthI1H6rvTFnEvVjQIMUJUEaZr27GIKNszIdDAbM30wgHPbKQflUtFWjExlwH9fAkfDNi8ug
LcdxbRVPsXZCO8G2hdxwp0zHovKxV59tRJOtfxTDlOk8njz/02OzN0RNXhYiN68+G1rGcJ2nw2Po
ywARStMGvCk7/2fBUh936sYf732TfQyBcvMsrZqYVJ/RBrFkmnEeDCArZKSrr4P/WGv1c2HJs01P
vNDHrR+9akWxYU9HXUcApqsRu9k234HGyuVUE47MjHe6Fx/anPxZL2u+IsKbJJQlASmmdMkeax8V
zTtDzJBJhvQnXXoQy4l/btC0CMggkXaW3apSzwNBgQnTUBJUCPJMz2aNsHIbsW6UIXJpheQWIOGo
Urw3qAUEgHxX/bJiZGa9SFTTTsisZtwETFYk98eiAw4eM+p8LroZm/wqAN3EsgsMxS0uJDctQWGx
roJQojUfJCwa3lunMKcxSbCtQ3iJ1yQnxoNlRaBRSLVHO6vIL8xnEdFAVca8oyrfilZZFznIcfaw
uOb8Fz+H9lEwXpQ92cf2OtY3qAM979ab70ZyqEDGjB0bkjbNyhcBx/V4khKSgJZpj6KFVG8yhJRg
tjiQheU8TG7asDWD9ykDkkjX3WDMTdFuVHttKLcOmFNAGr0GRCHOOQ6axOhkC4l7ueCsC8p3i8a3
RTtuDiXc51cs3oy4Yff78wiULalpxNbGl2hSurWcUcNxIZKdi3p5GIhVYKKQIt2z+mCBM1v62DiR
JwzlPGpZU5Sz6Xx0zEFDIK06AoB+geMDaG2Org+lVAve+cUPX0LlW2HwFqXPg3vKyrOQX151Df1z
Mz1R7IdazcCC0fRdopLQ99G6m9o9GiO6SVDTdg5lcGAVmgQS+yj8pk1fapu8BF1Z8kQBoCHmezim
hCiGHH8QNCtsO1EwT42NF3mLFqJ53Ig3wMJ3cfhlNEvyZohZ9PQMupEBk4LsgN5fG8MXsu3dKLNL
5BMnr0Xdk5Z36PGZtCB4QXKG6INNcOFXa43qoIapz9hgLNZW3MGMk3udvXLSPNQ+s8bJTq7He0+Z
VymSCab4wWeTXFMIZ8GnV3iIm89hjyBfPCHl2WVl8hRzznCnzKqWEAXr2R8eovKa0QOUlzh+HbBl
6/4I5Y9Dr/CWKFJHkBf0ZmYFdLyKyZimvqbDuGLmwUFaX2CgWkidn5W/FSn5lIm6KFhwKMwhRBBL
jT8nVPICQeKUQhDeUPGim6cN2hFwShetAsYuGkJ8ARWFQbfXknqX1Bu1XZOGargXr/tUynGjVdGs
GpyjxelMDXxQ9PUpDjJ+1fu+pQij66D2H4lz1MM3GXCbNY+j4HeI3lr1rQ6KZdkQD0FAimEF9yNV
mSzR9Ggu2tp74bx2AbnWKpcaIfC9JlgLlrF+jgoEdPMcRdyRVaBnPFMvNSL53BVs8UrQHTjXCBNs
AuhnVfcWF4+GM1MKxEBzUsJsHUkwgWEDikkiWrUFAIbOmiXvQflU25+DMgsBW4tZrO/c7ugrx9J7
IDPF15ZEJAO/24eSEfo+4q4sxjVEdza1mUgQQdxUa68jjPXeYL1l8R5mMI9QAH3CqZ8bPJjw9ux7
mA8YOJDyE4rM5XkJCepVYUFc6/JMxlhhvw/ZQxKfBGHPLGyshcpTiCufaPvmLk/PuvloaS/wrnk0
cFcwOvbiVTEJqXRA+HunXJvORoXznPaLxHwJeEbUR6j3HRm4wATz+9B+r4ZNje4CuICeLgeUJ8aW
VEw/tCevR470g3N6QIwAWdIJRA3A+rcElVVlXwZ0RfihJcfLeUlSIegx0PMUaIOYd/WTUc3LcFMQ
ZWnrx857NpqVVx7RJhjdOUa2Op7rYFmnZCOos47cd+tLN16ShDH2HaumJ764sw1mXwZTZJYy2THi
z+aW9WxYKWXOA9ZBiiC9psg/KA4x4nh9TkTj5o+8JHq0YrjTOjgdyGmdB7Xg/haMIuduuTCzpZYu
pTg4/aPLAtsfgJhjEkENPcojCi2P7XyyEaD5GtdxsOpM/OrPjb4eEPYwWe+QeH0H4cJr3iKH8hc5
muO+MPBA2vAiva2fcowkAw52yTqMViAKWSRq6I/yUJ3t4sCDNBT7mv282io6rzAPao4pu7jeUoUb
yos1bliglecoRvirfHrdQoxHr3pVhxdqPMqixtij+7X6BwbInji28dpGZx1va1Qb46VWmSi/oyFn
U+9fu/FBMx6NcDulLGe7InkdSb/DdfTVcCflwYEwJVjP1XjR2hfOpoOzYSZctJc62jqaAuKe/XBD
FHMklx5mk+AWTw6ezcCpwxAU/qu4XKD0GaFoPvvtNU8kUfQ7ve7JxXkCS5wEbMRrmuCDAJJ5LCQC
nP04ISPZmpcOowMqSrTLXKluO3TzkYQFIgwMC1HKzXX2ibc3jQ3W7tKhthJkIMxlHKRzMx5Lqlp4
MNJ95gHvEOjF/o5JhdWsfJ4Bi8UpXfak3wGCCfaWdrNJWEC/zpDAefTLBydcMhhXtXUxkD+0UJB+
ZFtVv7TZHa4VIk/vBn1l64jkFpIDy9VENsLUPQRsGa91nTN+jJlAYl26pF1759JKSogQ12cOyTWs
KgnZG/0s5rjWFkeUgWTetenOG5YEnKHP4kQ3VJsouxPOEZHiwE6YgkSZKrv42SEJkEiSvn9QxxXF
U6HPuu4uxXLS6Xehy2d79fJyIbR7N59zNLNIzkvkRc9WocAltPcBOivbjChVPpPa/GSoprVvCqMJ
6b5L4ynKZm69o3WSuy99/iPuQU/QCqyChsu1mRyJZrvXPIqmkAh1QvuebIi0LQcSaswT8/XSjFBZ
cYDCRdDvWMvpE09HUVW5UOc71qEor3l2MPyTkhw9fG5u/IkNl4d3EYHEK6Zi4S5Tj6Vy5oAeQODw
Vm5yhBIQ8Qwpj0S7SDDQWseo1d9HziLCXiS7ZwdUDGc2lnpkE0EGfHVpNVOG+qjgKqyVRSmeWyq6
YSGCBdIN3+T5p+M8C9HnAylXuh0dOnp9abVJeXy5tFHwpZYPAbEi6ZNeLZ1hkhXW8mIhgY6J113w
BHC06GiYWvzPzVHKrdPAP6SyXwcd+OriDpMIEdpr4isMFxHPCmyp4JQHYiNdl96z8LmVFsASC3IH
UHire19bGYSsUC2bSNbu9HYRfFTGMVeHO1RaTfxZvXREa9/J+owXsLcRGuFe3vXOGvNHRZcS2Uuy
7epFXz1lyadL9AJFQQ/xfxm4W/bxOX1Q8oKt4WLCBiYEfLhxotScWRbeEHYp2dLt1qqxCd1rT7ii
vhfdGyFVFu5TDU0PzkLiL1iw0vjQUVsitrH0R8t9HHJyQ7bkBrTKq2buRXg18wd2jjRcR/xC7B3V
wW3fjZH4L8KpmnWhnOrwJMpLWSCh4ly57DFIcVarZhWHIruZBc1DiCHasbYRqpV6ltoHu9oW9sFx
6U/buyy9iXipsYORrkp7kgRGZ+2QXtmop6pfcSgz461gGx9RGSKsrZMZx+zePZvWh4xYuc+OToGA
RA0ZlYnqbtFTeITpe+U+dRgfx1Wagjdbeuat7R/wZur9ZUgIp1s7xK4gSdFIepG0Ol+diV61BSLM
xTfLo0LsRtR95HS2OHv370m6T4YXLXsrws9weOUkjjEun25ebI3bKsEi0nxhOirMtadutPpk8X1C
LIdqa5bP3TBX9fe0AIaKp6x+wvuG8CS3NpGzQ3A45Qp66xFOjU33EhAkOX+cbEoMDlQ71qvnv9jU
0uNNaA8ecUsaz8s6TEqUIRz23j3caNZshECmkIUJOGTTK6+Gs1HGJe/ILW61tWutexvlW/CB63IK
WzCIu1lV2tHWlx0fD1xlFf8A5fBW8NXmOBpzvV9RilTvVUC03sqEMIxa8GEYT+TeEgfe4FoIgpna
PUhxn9pLAtAwkJFVsnTztxaNuLsZUnrbr4GL5eYq7WOl3XLroNdHlQY+nMvQf+RWz8gXYJXJMHFl
2X0qlmoPOhO9LpQqYAFM758MeP2I7JCSvmIlCIJjR98nyecMrGlbrHqkZW5KgKFmbuC6K+CjM0Rt
ebWqckSMxWrk3oNwO7Qzy0OIeOrUbceL2ODkmba53QuGzLS/xu7SbJ98scvs90a9Gv3Ozt86GQO8
6GYBtl1r1fYn0/Pv1PCaW9+sBxzbjZa2EglGw0NDbW2rJ8viaHFT23Ireni55KdnnJkddLtXXdnr
7lzR5Ux59jtOJBtfu9byPfUfAk7+uvdUpg8gS4T+JM3Z2C8FkzRXvxuMlxrlbSoMUja5Mesjqz/h
HbRxvOJaU5sPD4q1Rrvkm2s57jqAb2wJdXdPUqDb7czo0I+3kSSi3Fw2OrU7HrbCIslnLQWniWkm
wr2E/B9m+Epvt/S9W/0lj1Zjps39CAH40iPaOZuXNbnqgNW5IqXY0LibTFQ1+RxAKhz7k+Xez3Y1
blawpI38SqJ7vIG4FdAREjDrjRh81oW10dVVlGw8uev76xifSUtMSLYroqNffJjjOiUgtgnem/5b
G8kcLmeFti/KR+qPkU6mRNKN4Wzq7m1gkSbO3gh3KeQzfKL6KgVTiNm1PLiAcQuP6vqkCliDs04c
JcQKwjqLfZdccILKBq+CzeDwTuXwq1f3DraoaNnl+OvmfUyyygzTFxBxhQ5EkZ9kuA0IWWHSFwAu
RrvFfUWdUq9CZPoe7xhf+KG1IDvhtFOJCt7azdE32IEADK2tECf1Y9Kf+ZVsUhTp8FX1LRKfYcoW
Mgf5rLU7R3up/UvXvo0DGjsK/aRZ5uUlTZeQFe/64jtCX2wrKx/vcEdzmRC46IW6gUJ4xFYV7Or8
7DRn39/mCKZVymdz7rRzWrBG9pTTYZ2GpzYJTS2JRWYMgIvAneeSmx/hpbWrwC2WJw71EaA/ez3W
IHuJEaYC5QSUbtUCXOwikBgyh3XfEDlIrNZrKci42KbVo8u9iFh/+rQk6nz0NjSdC+3QNM+d3z+M
yF3BFRrlIxFVd0mKPelpsrTT3DMepbVly5xSqQFDSvTXnO24RU+0/INwxbSYi+GrG6PeCWutiK8R
vxq3u3/nJ1vS97JhZ6Gxxe+Q7awa4xwr6DsKXIVubzyfsKR9PSCz5sCzcFPEqQh9xMVIOCp3jEXA
upwLUqg1nKbrgNBkZxlUazPfSWOTMXLMuSG7gpE3m02FfwQSAGOQ2DlgUzVLzjvJFXVy3CJetr7D
POd4StWwVpS9aZYzOJC6c6i0taDn1y3V7ESDpmCjbFiZMmPHwLuqjZcI/qPKdN9D3l+wmV9JBE7z
tW9AJx8pmE+hfwnoSIsttGioijepsEjDHaBl6XQbFO8DDDwrIXnk6NR7kpt7THSYJsmNbamlirPH
GbSdR802scm7Q9oOAZkE0d6488VDE0uItAjIF1MiLH2YLnpIGIV1dEUL56CmVOpfbcO/e3GoYzN5
zRqGslj+SnWXeiwbbDbwGn0GYhlA9AqEvxt8q9rVG4+meos7DYkrFggnmPtM8/MwWGh+Q0rsQxM+
aI3NzknBEn01JVhuPz8mTXsMaFEASltxS4wxDGLClO1yrmsHI7545bdNnshwHYxT5d/niFNIJCif
uK1V581vtmIq4eFuUBX775Ji17dY4ZqCkzfuZIVty3v267Oq3/fiZuiXRvqMw0ZiQ6O5UrNYjidC
RbpmmYWvPj04T9mNJU+79MkkNQ5deJPlIUJPKh9iDdX4t7TvZXbIHKYu3VtvfdE4+bHRoSgkQ52d
xiN8R0VPVS3U/NGvDkn9WbpvLBEg+paa55N1YDKEvdI/MkZeMAPfdqiNRzIdxmgXDl9F9K5o+6gi
7qqg3LFB3Ag2fdpCELg5hGKH0r44aIA5nNv6dwQXNiF5kXE7ic1p8Ep81yI2Txqik6BJ1734ylvv
La3di21YD/mwUa3gGOcm1Phtp5NinLCPqH6N34PTTOim7RUUGHtawWX8SD2NMM6iBSg+yOZ9sDz8
ixX6qb0W+JBvdLjsgTWNZYEAMSrL81KZCc1XCxY1K0a53MXt2VFa3LqD5ubbqm2tXUOdgSCTGTOC
57Na8lx7icHtaJ7cMWMwI+irGzN4NHS3KPDtsvyKmJ1uQwPC3iBRywSJZ15RLgHt1oJHO2wZ44fD
vI8Mk70LIHpbkhZjDUezoEuanWp9pQZXhQFdlk255DPHTRaCit4OrbWaMJoQ30nyEUCcwTeSRvjM
yMhOqFhCBm3qQ+c2tJ4gA8PZg3ppi7lV3w+Fgp/TwDT63tu7gbVSq9yd0Tgq9RFIV6JVlUYsDPnd
0CTzNZqNzKAZDAsY+1Q8dwm/peM8e7m/FpGLNegjVOo1d+kiHZWVyy8LJ4Hie9Hr+TI3xLsMOT75
RxultmPItfSeGLRls/9FSCducRvFkSYgyBK8LBbtZazfXCBXv5Pugtf7sy5EV110VMgvTSLWJj3L
v+hO1TruXEfGKGp7GrNa606kYoMKt9/EIDhI9Iua9AjIN5jlUoJPrXbonPdtYi0szDIeED7TBxfR
MNSyKyx3rXlMBPW2nnEjN5Fas4xC+8h8Ew9RMhe+2DophwO25TF4Idteo3EwiuY+Tz4si/afJ1Zp
TgyAG7cfFvtvKMMVdNSVRXHoptWyU/O9xvLrgoHQlIq5y2OkUlrqxyrijRMkVjdTlwAllU9rrKLC
0u8MhOOuVS4t5zEWJSeobtVqCOsprsi+i6obEe9cGpCjCSbp1CFlW2WOSH+sJUDEtVaZfmgrMODx
szpp7KkBgjpc9ultSoYy+3oWUwJYDAFGgViAfb9AAhB9mKC1oaewtEc7heGMVQ1zoz+HbgAmhC7E
5NlwKfHQo8/iwrrLEZzHEbUJPcSaKZiDPCd0lEXjfRk41/oUOzl9OJpeRPXS5M8JQ/cY2jHB6Kmt
i+rVDPpp76Pw7KkqdoIhgi7QSsiTbmB8Vmuy0hBOdjaQxQo3tB7my9QjjJb5ysyNqFGruKT+p0tv
GAufDboP00+kNwvd3qvgS9SxesqReGJH8DBQ23T1yZMmIdrnKEkExbFifaEqSC9Z2Z90beASxXAA
s9RnCGe3jyOclvAtgzovcDS5ZrqvwR/ndJZgnPJr2ucUSYJM5FvSQHjJONG00YL41aAhr5xrrLOJ
yrQ5qvIoO4mkB5ASYmaAh2F2I7RwrjfhAkf9UuOjMhx9GdE2TFjURTyFj1TU9vdJBWOZ35E5T15w
9GJ0aanxb+Tqf9YqOgZoS9SDoPks64f2918fLuLr/Zpj69wM4C0VwghpAhXT3VBROJSW8Tv12Z9e
EAKfrkOItEyCw1TnF99z25agZgzQNbWSdGhAglIc9CJSz1NSx4tReaZDpcsWQlNT8RHYGD3mpiHU
t2ESt6hpVcq0xO2clyJUOddpIinRNWLa/I1r+kdk3E+6Shi7yH/EDwXvhE75ed3J2hyOSBcaC5FL
/6ImsAn8MK83YW9Fp7DJunkb5ShOemZinku5a5gVCYl50uirJmuIRhsC+pXI2Lt5GRvm2u2d/DaG
jdjluoyebD3InkWYkEeS5wmuYlMFYTJ02DNnEt3efUE21kw11X7XG528V1L6f3mToXLJG8lwS2lo
cCY2oL0mNttdUTTjzsnL4hoEeXNIGokGtBDVWRIw+RUGxejNdQvw4tzJShpbRqquHUWSnwl5prjU
TeEykkiyT2+o0t/I+/60hqO7ZuRPgJ0FKYbb7efP0shcozUjvNu156X3BIxM+OxhuBdWgaihcuKD
0ivK57/XFP5g8/58BSe6mu6AKwPbyrX8+VWRzpehRDa7kGngHY0qVj7yDHLzImXDYYYZVJTcKEYa
0MKoV3Xvw/CFdvzNuxB/0nVCH1RV00BsaePW+ZUsHUm7w5yiW4u+rUKOpCbntbJ2joUhsgViNDkr
Izdc5ENc+bMuIbGa6TE7eY1F5a5PIwyLiWYkNdAoJita7BgcScnDvI5FXTwNltV/ekKq+8Y2lKXd
d/RCCz6NY5mWnOBxSdDudW3oX2FSneRgGztNtjptAYSSjgorNqAvvCRQvTvyeTYvlFoua3hebx2f
OsSMI21dKnSc01iPqQrI/rDHRFuSxBgtdaJmC3poIF/iQaVT3aLzj2xJLT/KiKFdabKYIGlCd4/b
OQG2QmCm+5xX5HAR9+A/OYpePNmCKDPcf+VKZN3Ij6mqoj6GGpNtpdSUjZH2zW7Uqqpfu64jCBcW
Va9SDnoOSovBs0n8G4azVZZyjZIwCtZRZQ1YblU3W7VZ0d9i36jXfkRJkaAXwdSue+auz6rIWSUq
YeJhaHPK1WwAg6u4hyA01o1hslDjBd2Yw+gfEi9g1lKNE9q9jcSt6j+MQK82KBlCMVDxs0gzd690
jpFdZqeMSPRKn3kg6J+awcWlp9p6tMhKjXZwqk97at5jyO4bcLQzCWuZjSMP1GPeuirTszRZdI5H
7wqBDXyqWu3JNPcNzFb0Q/wxotVcxrsyMlgvknBYStBpwJDjbg2HpdmUeuDcVwk4stzHciycXmxr
ZwC/I92Ok74/TXYUC1pZhXoVn1/6WSSN+urpEVnFik20dJJHHRyAQKzsvsceGhgaarZ4SmEtRtmc
lDokzbTzIZYMWcVRpgUof4fBwULwWnpXP0k4mnbDoEsqBi2XSP1N51knRNieRWOglSuldr3nNAoJ
OOhz+zfWnT9vNj8/eb8cHZVUSNRVLOG65SmHivdB6afcg7sMTkOZa7+xLf3PL2c7KksNfG7xy8sV
RWlT8I3awpSEdXpJuO2ssF9YKtjjVlN+Ixc3/odFVVc1B76sYFM1rF8MHolNKK4VMXhwu759LWU1
OYE1u7oJB1Fh29Vk8aV573Uw6RQ6NHYvAeYQt9w2PDiZvskit/oQbsbuhmMax67VcjzMyiKc+Qgx
lgYwwXseo1RBLhTI02DAoKiqlOehZShhwWlBT+Sp2K/T8H2sbH8ZELzFsAYZM/CAbFGLZgItO/wE
Gz1zBmUiNWBHje2176T7hORCxrPfLLg/m8ccQIv8PwHLQRpTLvxqi7OdItLdAXyqBeSNM6VtXHua
kms3zIHypIZzNWyZLEpSI2aGi2y4J3jwXBqVuPzmnfy88v/9ndgAZTi36qqJ6+XnDShTBzttTUxH
Vdgw1KrDrF+imlVox8Cs6gO6Z0RmxMg/JoZ+1vqbSihkl0DYZwjU4jzIG1Q1zFn+vx6Mf7wxTEmq
gXUL1s0vb0zzNVK6y5ZRtRc2V4scVOZbeaTNEjtHKSIV1/7NCcD42RD14yUpEdgDha0hf/xR5v3L
STNRQq0208ylzexUD3rAyt56vbLPLZ/qwBPuCWuQJO8vp8kSQuecjUS+7NvS0y9xSQmTccZb2aW0
ATvgOmftHJZK1E6DZIfJTl0Nq9Y0yo3qwzkJYopSS3G6Uxbo/l5xzHpXdy1m9yCmmpC2QvMXMRS3
OLHOk1da70blscvM8rUAR77P6/Krhr7KcGK6LAM5XnqRJr9ZMbRf71VhYhPCNYtXyBWQk6c76F8+
lbAZWsIfaTGrSHlavO32wGquRKJAWNZJWK8e0khrEPp3Z3rmE7ASm6YF4Yjr3Pa6h39/w/447v/z
xOSYv76dX05MtWUFUB18axGOKeYQSWLOxO8YjM/O8euL1kF0vysHJPtVKhi6oUFi06zRBrr1QHlJ
/KgHasXvZ1bLx4VoKynfzXYaCeRRPrU3lZrKm3o+2fq5ll60wihimvCBqW8cDHbpbyCvv9510y/k
kNzgmtx1uqb/skYS3FAVcQUMJfbhk7VRykMluKImuIFh3PLIlqcK/9Sp6xpmIXXiIVz49x+qMZU0
P3+ojkqxA33csFmVfl0FukgRoV8q7iLzHHSC7lYJecYUjAlJlwLYUS9j3K/ioUFxY69yd5zTF9x5
dgtgbmoC5As3ZI6bwLlhuFtEUNBIPCethPEt2EvL2hXUhSkDUQepsEv/tc2PlkiJIx9nNi0QNsG/
F0f/+dH/l/+Vn//+7uu//Td//siLoQr9QP7yx78dwo8qr/Nv+d/Tt/3ff/bzN/3tVHxlD7L6+pKH
t+LXf/nTN/Lz//H68zf59tMfMDqEcrg0X9Vw/1U3ifzxIrzT6V/+v37xP75+/JTHofj66x8fFEpy
+mmUbNkf//jS5vOvf1hcvf/81x//j68d31K+DSPqO8VV+Ot3fL3V8q9/mMZfTGIyHc75EJ0d04DE
1X39+Ir2F9vWQN/z1y4uVId1IMsrGfz1D03/C1+BAQ0TH1SWPb2BmteYvqT+Bb+xy3+arWl4150/
/s87++kS/fOS/UfWpORxYSj/6x+6Nj29/7wRQXBNSHbT0tkXLcf4k5GXd9YZpFUOKKQBG5aKw+Da
N0136eLRvxZJqj9z/kX1WWcAMIfYNudZ3bsIGhM/2viFxFVnIOlluuVqzlc4TpLyAqVYNnShBRkR
wrw2GgLwgOfrxla38wxhq2vdD4qps0brEuOWa1u5cScdNHhkVIzHMMtDEmvMBKeFG6YHRaou2Z4C
MpiJTzNcjyPDIc0eTeR9nknEByaSOiH+PEnD9LlXIuOMJb2a8nqgB6gawnhY8Ve7qilMHItwxqTj
vNkgQDtLvShX4P6JOcS7u+zGkDE1rMy7REF86JOPTF9bgfiV2IxQR72ShyDtCzYtN7u0oZGcdZ8v
xE1Ia8tDzJNZ5jBrO0wacdFOabuZ8UFyPAN+jYW7CVBEIl8wexy4ZiUOAp3wRosufePG+CqMeJ3Z
MSc4kWsHBIP9W695+XUIgLhkBjZqaFRjvZJtI49RnoeEOINWTGBYHAaj1w993HlLoalMAwT2zQzY
ISlprqcwuYj8ByJ67X4XxUVMSkw3roeqRzYii2aOrjy60EYfGAGPwXKwC6YF2WDtycBT3ptCIBQp
WzV4LE0HXlCY+P2lAs/8pXPqm9HvjiBo0MeLMtiBRa76i8yfNID4o3SN8boy5bh2Q3nUJIE1s8j3
6hYdmWFFNDlV0u4wUO0cEbrhjEwCb9mP5J2po1EtujYn09YIDfVbmCkVnJcLAwCLVdPtgS9CDxGO
L/FgaS6q50CICFCw1SePLYLxADmDawF35F4PEYX5VrOgjaMo22rM21MpUOpg6mruw15D2OkIs1/p
XcKUxM0zjoBKtKtCxGKVC9VEuWuMHGyb3lAFSz6m6JaaCd8m8ePfkxqQHXpZFJeickHC2n5x4FQF
TRVu+iz2kwZHXBGdxkgbvzAsjpg5K+tBeGn5ZscILerC7a8Z7aFvQyvH97zsv0h2wqA4ROKOwrQ/
Sw+LjArm9BbXGkjnMWDINUizFvejYo3uXivbbqZlqu6sQf6YHZpgi4GyPo5tt/B7u4xIJ+oYsppD
DtVIMcnrgv3EgQSwJoHsIjfTZKNGHMkYzKUS/Q5dEW6kJpXDLcpGSJNlnSXaKgnD/83emSw1rqxr
+17OXDvUpqSpZcsNNmDAUMVEAVSV+r7X1f+Pau2IA4Yfx97jM1xVKyqdUurLr31eZnD6IkjuRmZX
aR/1W1t1ZMY0mo3MofTXaZEz4WyqXZAu1Na0SY5qmXadIOzzOx9gICAJOJUXXOyPHraJjZPhFhvY
VFUlp3FeHFDNJIbGxJXXJ49SqfKRXxrkVz9Gdf9eAlUb8AemSWg3uxjvXDRDQVTHhA9BCXYRbOGz
O5zUQ+RKKyanbhHEXlpb+lGxSYt8SdHZOWWbfFv+REPmgiehfIz4/v1TjHm7GHKVW+HjTxk8/EhQ
Y8xLrWne4JJ38mdv273qZCD35lpb0Y1JZk91pOUluQLto6f6eW3utvePITaqpFFD1mbsURhudKR2
5Bg3pXmFWAHN0zfSW7UPH7khmKRbU25aDhsGWaiG5Yt++TZUrgLUTnflTeLId+8u4X9fde+vtvOL
7e8pMPHucLFUlQvu42/LzFqTkUpQaVzAOeppZPVWYaMuvl/loy/57ydAFlPXTXn218+CJq0uieIq
SjX62t9kbrfR1vW2WtcXYrOvN/O/y5yFBBnad1qisRnfJDJKPOZ/47jvjg0THxeem/bl50OeDooM
0Qdm6+ODGzQ+ea1lCK13umV9nSz9le5QT9kkHG/YRSfjenpqOeyx07rhunfpd7mlHcVN1hCeVvFN
dIiMpe/aD/kFx/3vGPp7Z+XvO33303CL3p83Cx5cbGX8NOtAZY/OHP9K2WRPCQLzx3hLkcCBNvDE
NeBy2B/8p+/f9Xyaz1e38eJIeJpz3fHsJZhAOEsz5F3bgLnbmk7U1wIBZtlzTaVz6Qr8frm/J/S7
9c5OMEq+QRpVfF0MAWyFUx/Iszm/peuAfqc7ZZMemPFdeQsi5YN8ZdzKV+1rOi1/XXjof8U2vvsZ
sy18Z+s830O6yR4YSlzJjn8V/Bzpfd90t9pVuhb09hxIXWwGB9n3TbEuN9ISgtcN11VwFBuIm8vo
ksWb3/J3P+jM4hlcO5YV8VzMG9UJHIYPaOxeBNfCLU7gIf4Jaz5ENe/tyBnq559PHGALCRt7DhbP
rxND4izIouU1LGVHXiUwEhY5z14s5gOX35NE+vX9m//KppuajDqVocM/EH/zJu8eeZsiikXPwfzI
FZcrhKBu3f6mPY6c+4I+W0xmtaZpyFNPF2vrX1xt79fWz6LjWmXIV8tZW12LNfqFSwB+G04bY9QL
9Hh3ujsdxk1wIRX0KQ7h06YeJCNfbQmKgJ8C4jyvjb7lpYYe2guxpN02c4dsNk4wqnHYGkajSQ4z
tj7elMya6/pd6WdbTzwAohbx8OPCK5gN99kh+/B7zj72quiKClYBhv0Au5tGWIdAY4kuSbrSHH6l
e+kyPZMT/HvOqGhA1zHmSFGdw8H331maRgMeGeeMQWT9GDzQSO6kB/ln9aTJTvnDWKsuadJD/Io+
Rvz6/Xa/eulYNAg8KBuQjjt76Uz9aqGQ2K0N9t/K7F/l1NyHFgamqS7Yky/8Fbb5v0udbVOePIVI
Btdp8m2DRnffc1odpF8M6WMV4zZfpxpH7fv9fb0oEG/2JoR87iRZ+lQZCSU5mm/oCpZTJ0zlbWDs
wkIG4i8evl9N+cJCwShD4wLvkyLfeWkz6aQJF5fH2e8ml7bHte1wcW7BleGFXbKHX7ggpmHA/QNp
NCsDnl0TcqQGuYnsKq2Q6GMZMiUbsslMwj02dLCOUX9nM1vb+Nrq+12qX3h/lJxB0+B96pZ+fmD7
cYCtHHMxLIsfNIgvyVE9aBsYYE/BsluIG3/fLjXHeKzWvks29vvVvzIYEI5IWtiIlAnQSh8/l45J
WkuzR33RMqa9QETFhVGZLqBrr1f5ttoFu6v2ghf2NwV+ZhQ+rDl7CO/scjNUekRHhoZdlm6GJcqL
2MXWja69Bb3F60tXzxde3yyLaBHFmHPO5+zmDYzGs3pF6EwHjwvq6AxW0Hiqyhde5FfHFQldVkJw
jGvn/OsvrUEEXc06NZ0tSQ76lOFYSpKLFIUItV+L5tkGcyOFcJr5buiVu/QLvrA/hFKCyrw8o37O
Bb+6pBw5YvyCrO9uOsDMHd1vUyvcCJWJlD7mDM4FYyHbiO4dOHGLjoF3j37LRG2v7Mpkatda/+cH
jN8ERXGWwgMJdnbAqHonUCoJi5mMdZttutpCOWHycgEgaRUuKV9m60vf8hd2CtU37C/3oPy5r60f
5Kkr5jX1oHWtcl/Gbi3vPaAmfXWpJvbV6aIQpQBY0jRBD8bHwwyKJhOcZZ2G7WyZa8ifK+ZNxrjG
98/xqy1xgg06fACf6ecXe4RQeCoCdQb5MEzvz0MZJZwUBtNmzNFF0eD5Xv74iUL0gw9Jdt+wOEhn
b62dO5vCMVcWib0B6OsoWrT8fkOfnxsrkC2FrGbOuNWz51ZYZjOz6WgLVRlk7CWnYAYroJny+2W+
3Mi7ZeY75p2t0Qcx+FLAMoHF1JA1rbLw7b9YAcPCnLqKr6OfrRAnxdRN6dwzbdLkPg4U4rX/5lnh
Ns88Splbf36W7zahNspooCOpLDo/WpLnpHF0utfUSwrHX/hOiioA35JOh69HevrjOlkctd4oWIeZ
tqWyZDjEWvgLcobh0V4Z63EJAY75XM+J1sm6vfCmzgp2s+f2YfVz+ym3vt2pJqsDC1/Bbf8NnWdB
1WYZPUfr79/ZF9fex7XOTp+aCq8NvL9rMaa30a7CeNndw+CKFm9iobqMcXS3l1b96shTo9VAsYET
1P52Hbx7jUmt2QncPEwuYx6976HywzgkqKbvN/eFR8HmEHXHm8AsfXLTUimS2lxm+mw8dj/EWnGl
xQw/XwDf4aLVjHX2VKyk47ivf1XM+m7rzaXa4JfvkptWxuibBoDX+bN8t1Xy7R7ZzmpO6DRb+eCv
4LU71qK+hVd4wZ2YvYUzU8UTJXMHhtJG/e784+iR5Q7NGXMW7wbR/SwVG3kfnUmecOsZEBbD6fT9
A/7CgcGdeLfkmUfB6CKgTxusTLOEqkWAQaefxGEFfLIKjv7F7OQXB4f1cE3BF2oUrM7SY6Ieizz2
2GJhx1seOAkDsaMb7kLJ/G/J9tOjnIN0Ur7kZ84d7q6vshQEG323q34lr+JVQNobmOuNkN1mNX/+
IW19u/RKUxbDrflg3Fr1P1bg/8qf/yO4Q///5c8VgrfNh9on//s/tU9N/GsOZEnG64rNLWDxBfxT
+1T1fwmbOjz1UE4+1wMH59+1T035lyCrjh+K3hMi7TJn9N+1T1X5F0BrTjB/Pzeo8MP+g9rn7Am8
PzN0AXCN04QCwpjGrE8BhCcbPo6R7wyAEaxB26R5sitKhiTpprXt+oLlng3Hp+Vs9LdZks9BnBnu
Ig1AwE+4rG2hXgVqtEZO/VJm7DwU/LslencMRHNxWM/daKFOTefZFjNGy2g7tXjHS/HH29HIuLgZ
Fr91MlateKsWOzZ4KU02//6z/QGdhwj9Nxb91D4U+LA6h4yufrP4GdQ3yTz/I4orzz+V/rWvV05c
HxNIwjaYmHfn7fafNT5k6ObsxIelCfQsDhEeM2X2TzDuGFxMNkosLWU3XXMMMm2XK/G10umbofP2
amKsLfGcqNPx+4XPrRtvEvY5vWJzG5dQPj3u0hO91YNzqMrUgggTgPaV6hHQY6tdeLXnd8W8FJV6
XFuL7whHh0fw7loKO4Pxk5al6mJ8NSJN2ytxcArl4Vj4yamiX+CuThEr+n6DX6xKFQ2MuIVLrSh/
7+t3q8pDV5p5iBBgPvnwzmhZfo29tl55Q7ztY/QY7J3em9J/6JeyV1a1dW5EKmyfXmepIN8Zj35E
n/uUQx6NlPxNiUtfvxCZzJfdx2ODXAIOh0qIZ/AGZwPxbndT1deIMKPX00DEhLbEJE3MHCajkoxV
fP8gP338s9qqZqAsTR8ybaBn/qmIAt0sSnWuGzMKHL4EwZ//ZgEAwcjAyPO3/3EvsWrS3iCh6xKp
TNAmaJ6kVVqvvl/k83lnF4aY01pUuigOfVykla0wkVuNOfVE2K4S0rubiHnMXR31C+d9/qc+vhsD
N54ufQWvgNTS2VKKF5Oza8fI8WlMrTJ3gkCn2nceqIwmMy7s66u3Q3MorTZo3itMd3zclylltNPO
4pm9b9zzsd95SLd9/+g+nzX2w3dEKMQL+uRBS73SFjJtKY7m99Kh0Wh52/RBW79MWjgkLoMG9d33
K36xKT4gnp6FySBJd/YEh7CoJ1R9YyeeMuK7JoUUmwJ1u7DMF2dCFTrnTjXnNMJ5NJxKiuZDLONM
MMtogFjSgBfOo8vf7+azJZqnkcgAzc1STIyc2b9GLpSmhmvjFFVi06LZtAr9OULSXxjqZEabLgZj
W9ILH6BpHi6/X/yLw0jjD0kMTr5MQujsfAjT18E4MLwzAUGIHyTxI3HU46idvl/mizOiqeiDzOMw
FH3OmwoUe+rseGCQQzULJYKIqxX5Tsrr7q02FSISPwL3d+FcfvIYmPIijQFRX+GYEMp+PPrQ1VSZ
Nu/YkQRzRnL+olg2ua5+fEHGNT+mPk2lUNDrC0/0i1NDE7bNkUECkud6Zg/NRK69LgJOlqCQVSrA
qcISUTLLuxAYnH8EgsQDp1+dLzGF0srZm4sUSVXalDdXjL5047cjfZNqUV/wfc5f3Pkq8694f5FA
T9TSjLIszW4qcoaAbJIcvTm1QzAvSav2wks7f3rn681//249v+lrrevYlQfsUmFi/FEt778/i18u
oXHaqdVQNDlPqBRtoTP8wxJjdY0A1CK1GF0digtf9fnpYyOIE8y5R/LPDGWdnT4VgG4cZTKcQMPv
93hx/SotfO9Pn8bKntQUoPcu0bcgJKKcaXI/PH6/yy9enK4rFFrnL0D7tMshgUXG+Evs+HVAB6Av
Adiiom9laYrcaL77frVzG/Z3t3gB2DFbZkrjzCJbRq8ZctbFTj9VQw1JGrDyAPXxCcpBvyq8Ydgz
LZccimgcL4xYfvE66SenRjP3PFNePTsxZN6INnSk1Q3ayV4DVevWxZClmylt25fvd/nFJ/dhqfmZ
vzucEYOCqoixYlOu/hCj7ZZjfeFwfvkg3+3m7EHKIu2DHgUr7mswb2GBynHetcdabJsYinqR6b+k
NJSc/2Jjf+NP/B984bNVpzBu6AUgDa965EyHwDJ3eTXaFw7Jp08C48/AqkJIMe/QPHt8NOs1nTSP
9xkqM91emD9BtB8XjMBu/Cy4KaL4AU2z9WQaF4zY2WQkVQf6pARNTOTMyaSQtTl7cWWdVH5gAFUY
pFPfwRMY8lM+qAzolQ885FPNxdo0gZPaydP3j/bT8Txb+ux4WppXyW3dVU5uP9kmQ0fZW+gnF4zN
p0aO8w2ePdqwZyRW0gMi0axCFCV0JQVqnWq92AJifY79HlMF6oW+tEW4k2pvG8QK164BXJ220Qsz
oPNxee/h/v01NH1bhsqglnHusQvms9Sm4UVrnbUvg25Xd+OuCjNQQ/GulS9V+L96xPOnb+HAyOQ9
zh5xWftmq428XUsU+7D01yXyDBQ6Lj3k81h83pY5J+E4xBYtM2edBLYm6Qjk8Sp9NfrdG8NtFIMw
z8O1NQEJUNCqhRJgobFkD1uGiy4s/9VDNakH8xuQg1TP3Zk4NPu2Z7aZsdhMbx98u9ZzV0ujcrpt
SPF4d4lOb4s7JF1h3H1/hj/ZPQJIuAEYBmrxmNkzVwPmQ1TkTVc6xmDtFTX9o+vp6/dLfLJ78xIY
bxSrDIvc2dl1mUcMn6uDXDlRZ0OPsB15jFe13yzrSnn0pfDIvOh/avTOllQ/GoXU0CfPkMDtNSld
pFMMECq95Gt8uoXP1jh7coOlB8Tp07xG89znxrFFexh4C1xo6VKKDGv6ycISVWo4G6SKNB0H5OxL
YDtWkNDQv6hESWd1qSKOXYbySHFIlzvzZpBJo9FVzgN2G2QBafkqBOBHRe1Rs6Rq0WdOBSLMQPlB
Ke0Zsi7gTgxCxNMdYlmvbanvyqQtQU80/q9co/0+5OtDpFYxD8LTTCRA4LfoWQRT1gZ63egCKr7V
ygu/0n6lEnCWXIwvmV6cWjiecQ60UlZ+ChBLhf7Lmx5SQ12NY79CweGQ/MUNE+8zoSkVzMX1e0la
V/arqMvV4LdwXvyrQYpX6NmFiygGtVStDaNYligXqHm7Mit7PUVAoE6lOtLfFK87A+UfM7+qu3qT
VRI8nnulyza9B2owiAAeM/hjomKxNYCeKTKQDA0xUQjSLdwPC9kCWnAOsWQuazVdMj6Gxg70GErN
DjMuOYBgeHFQoXIr2HjmY5tNezAe+36EHtuH14JpdCcxmHM3W8jMhgEArdNqxHmiB69JN3SQL4yC
NAoQx1og/aHSezuhU1p31xlSz3a4MzxoX6BsArfPopMkmWKb18ObPRhvBvkKfQiPqTUgZgybUlc3
xsRl41fV3gzitRaaa2Cd93HYPCnC2KoerGh4Imr3U1NpRAjDlQn2Qcd8mn3pSgM4GYDgQu7WNiBt
M4odIXuMYMFg1fu9BlANYQfa/glvssRFI/rYa9QkBAyUoCFURll3OnlBsyvB5pVWtATod1DaZhaw
HZItADHGJAoLbbJwpfMN2qfAQGj1rq8ZyHcMMHRi12objT1E8FcAqaoF19tCQxhxjK5Tz1HLl4CG
TASkgnEfMPo7MlG2qGsGXDYKQqfovdbovVSoQlT52gP40gnY3/5TFv4aklsJSB+/gJl9s1+0SvQw
pvJOR3xXhkJnmfE6oIl7Cp+kuHsyU8UpyooxM5ASKSwBe195kAmQB17b9KpChEYn2t9N9QPT/Auw
QQsZeZJsP+kPvpRcFQjOdPWPXD4OBqg0BML0P71H/c8uHKnezdBua5nI+6T1tloUnNKGmVnjMIGT
hzRY3HlBANDiOMPnoFyY7R3KBy0wkCGS3ARMVOAH4zKE19UPBya2d6qAI6CeouHPxIhIlJQIbb9O
xTbxkIdX1mrQLMspd9L+sTDu4+5HN7ozaMDOkN44RZ0JCeGgq6dJP+WUI4fhgZrTMG1xLoS51NA9
HR8YNlwEcrwU6iH1tz2hhV091VDHPGS9Va/dKX53o5h0QjSi3lp+hPB4Bu/X7eE5peM2CX96vQnA
ZpuB7p+7+W/DNllUHuzVq8B6NdX7XnuRFMA9UKMgf1gZEANtQ0Bfw1QAHIjmsuUMFqp+2qKt9qLt
lgFZeIP/kvdBYbgtb8biVoGKY2yN1I3adYoAiv6goOTzgKxKErx0UMDsQ9pcD+qOwEVDvacEw8IX
Phj7mVcndb/lvkW+ymMYS7G9NzpomK4Zf2cFGpCy9YjiHYojuXATvZ9c2Gu4Pt3KsOrudsS1XjGb
la09mXGkRmvGhY4Kl8YHPVSI/EbNutbEolQRIJ7iX52VOFRvN0aIaMHQjUyupUAxGUVvY+OxnXRH
972dMStyWYN3tKX8Jk3KGzXhi8tlcWSIyy0D+7rzJFShQ8g88w8WgVgzS7zrs5FmI30fB+Ik2oC3
h6TcqCqwXRWiYH8tN5zIXHKrrnrRi8HDXO0wKNuQKbFIeW5VY+Wnw7bOQGrV1+C7bpJ2m1jTDvaj
ypvPp13Y3ugg5QcoQw9kXHxb43w/VMqdablWu++DjYkmt+6RMQQN0rmJjSY42vNXsGbTxDVeYsOt
jsMQrlCeymYu5FFNMdPxwm/elJrDFF8VkOLiFfcEZGereqwYJm028UseuWN6qiVHIS9I6mdE9cRU
d/hnCzRjwSY60bDRBwcSZ4aoS3/FUUNHTILMY15VuQtihlkkmuDoOZD8dZSOax+ZOMv6KcLk1feb
e6Pvrv3ud8PPKPCgOyR+1Lo8KmN/UNFw6u3xRmvg5MD7QMcMYGk9GK6Um4CSrPBHkdZul8j3jT4u
R3gFyPQujJKziYBNd2rjvdqMKz1iUDEtFnJ5yPsfWvwYxz895VjrB9AnRb5G/BY9QSBc3Wzsbrtp
FWIcJbrL+hOyzEYKNFGPVx53Ym891cYGWKKd/ErJQNiBI8W/WhuA55uHVIMcPVTBbrBXoX8Vh8+h
cpUgBRSEPRzKnz5aQSrCI0DDaMvtmd+d/gSTM1p/RDxjYbnRGJprXBonMv+JcsMiDu7kyUUcSarv
C2TYmPr3DRchBc9CPvUPxUjGu5d5VaLs81QMshtMqFNNj71yrdsVOjiIvKQhvC1rn+VwSJkjXEh1
95BlsJELSCyIK8avidK6dZ9BGWCMPdLIq8DaaylslKWGbATMK0C0YYj6cf1T+HeoRS78FnaylcD2
xVsvf9LquFIY3W7ioxqN8ENQ5Zp2eV/C1b/R8m0c7XyQuqqA8w6BvMnvDbB1MqkMar4nr5AeVcO/
7gflTihXsv0iKzeafhghHzSDsVEYIc2LU4koUpuhvCDGG7sPdnUZnRjZvYXWcBXZsM3HY9Ngx+9n
6TcpPtlmc13l5roYlXtdNpH8U55hZi3DZoJ32mJaxXaYTCytcKzyBQUjWD+LwbvOxvsBWpmp3ZRK
jVwYmuz5zja5CMj7I529aEdrmSa/OmNWFkeJA/CKnB1q/2cib0wJigsAVhcp1GXK6EeW3usIH8k9
feDlcz1dK8Wp1w4opntQCEOBfKTKOEJvoY2HHYly0MThRnR0thivJnTiXrJ58SGaJ1dN+sNrXyuj
21MgXiflfrJQhrtHPsomsQFEZdEO1TLPp8UIBHqUkZZAMw10ur+ZLGU7xvlRjOMuUgZXgugTpD3A
WIzQhDpJcIi9Yil3YlFr9U2eDJsYaiW6PJso6LHntjPG8ToE/hhZ8DlrD30FA/IsTF65GVE1qrzn
SvQAd9DGtWCA9amybWWx7GdfhSeW4yLU+q5BSUWBbS0v4/5F6wcUdcKrESZeUII6LTAQI5JkerkL
xvhem/B2225VMWeYDhmqBWaxAIqxJ4t7F+iPVnkvTYi7tHC7UQmW23Afmv5dZcGfFvrvNviRcA6L
qwkw5SjZ+ybVXWBgB8nr122AZlH7lodia3gApPolAByUzuvnCFZ9bz4lwRUTh/cJZb52nC+BZlVX
NPgDxEZgsYfSCYo/aCHSMy4N8bY4DrW1UswQu3IKusnNpfo0+hqQI/kl639PyQS1H22zdiWrL4wP
B2Z5F1j+KsQdNeLmihzwLpHBQD4wpIxTFmzjwUcEzYbPnWJFVRQoPBtlObiPz5aFDqPfKXdj/9JV
7bbV9zISH9x20qhD5jCIxOR4GvBpCCgmiV+mFjbtWN64IjUjHtqeW90QEzy8esrcWM9tXjPCjj7z
nPfUnjo3D6vsYMQ+wpZyVCJTltg3nZnmOyX2xjUYjKss0q7kPFSRtLNBEcdgA0wjXRoIq0AWgMFa
qYgLyKBpGwEkLlyGo74KBSB0ogZXrfzHYmQe20pWapo9xjwMM5BvcrPbZlW9TGPptm6Sa6SZm1UO
IuHRCsHJo29JdRSxl5w2URXIKAfElG44hnyIjbozB+vQFcB6Bn8RSKgW6rTTW9G+QnTCzx789pdd
6BRNwF6iNhQ+9vUuQ6FjUAly3BDaTjNtU67HQj8w876XFOq9GXWcKL/SB2sRF/oTkwkP1pjDzoyX
lXY7tN7VpAq0j09TbvAGmN5FKG8C6Bn6+Z2SZPdV/WIAOC02XtLtEc5dIWiH+CxNDhC06EZvacLo
zNPQJsA7UVFL0TKDbSzX3B0WWFJr6XHKQN1RFyxAGhN+gLJMOU+jvdFEx5VDtFioP3xI2QMIjXRU
H/hkn9KkgqsjJ6j+2Ufbzm6AKuG7oCXh5/DUu5XIQUtBPq+8dQsDKIeaHEj+qrLym1ZG65GbVxLP
cEbcOjqMSud0seeMJPylGFHzdm/1zyld56j+AYS61UyouHbBYN9jhBXtOjJiOQhSZERkIhOP+CC0
73N55xXNPhViU6CjgwD4Tsn2Y8y1dzOAyRqqWw3qjx4hTQM4VyIVJ1VvVV9d2XW7DYE695BHAzi4
WuBvdbi/KSwp5sQJZ0hdC3EvdWEGxLt0zQ4ocxhXL8MkvSq2gsgfeHEib5SxynXOvz7QQYcxXwEo
I2Obu8kwQSfmnSA09FBl4x9fBj1yYrwZuJpq3dpowsrckajPZfSKlvWvAj9WxRXjRFgiuFF8WKHo
I9gIVWIq4rhykRkYfWKIcD1f86N/nyV3OQosvIc+1hZRWy10VJ2wkz3xqwBpeyP8H+i6Tv1G+Led
f1Spa0dht55a/81DOiPE/Uv9YJX4FZCzWQ9hMPCVCYaRhTHBZGcZmmzrCBHKKNmQgWMQsllmVgkx
jEYGafanDkOOfKp/HVfbQbhyeSQW01NUQRwBwgypIWt4SoxmXTLqA78ToT7Fwc3K6r2hbNXkAaQu
KloKDqpWOiNOntFuO1ibjQJgc1on5vDC2LmyAgdTEC3Wq1hS11L6g6gBoWKj2XX6uraQB5YLWO7Z
YTR/DZyshR2Dyjx2gbdSLR7Tn6KaHNTSFhos6rLWV35hOJU/OvbQLUWwC9rbSFpF0rYTRGWErRl/
nsgCMoXTmldeyF41gtolEjPeeGKuaBUEv0IELxUqfdfIpk3SL6W7UeHGo9E3ulCoqhSKXf5iYoBr
prPDX1IOKf1aIzSVpicQ5DXxp4lrO1zFWbi1g51V3credRO1KHbhj3d3Tfsk4QRTqLmSQdPQiHUX
geJEFjojYs3I8DSgtcvHXsg7CU1hT8+XUvhbSu97kjGJPe5ihGzal5FEDFJInuRo6kMlYz8RF2Wu
t/aeRyFtyor2GvrX6cqluXy+Hw3yADFiZS7S7H6CQNyskykmhy5REinTxIxRTGwvjQ5AkUOmVLtG
2oUTzIXyofaxW70zF8qDe/BRU/xiELz7aU1GCBWpCOhT7cICQNGkwYkqFrrCZbv0fdfoj9F4O8t4
9NbVIMjRwwBq8YfwfpZjgO8OLTxV6c7An49Qmkm1a7nKrzIoTEWOdlkEsBBBUI0qIhBikZ56SHZR
XD1MMuxUA7WVEOOqS4tSeyjknZHLTj0yWpk1K1NvlpqfLUPLINGhu0lfLpJwP0B+HhA0V4dVxKmO
Wm7jmkBHU1b01un5TWXvfK04qMpb7B20EtXCAscIzE8XI8gs0I4oIOvHmfdWSM2fwUYRbkq3kgxq
uq2QNpt+Dqa1qOLwSm+zFRAhLLegxTq8lmgVkuXWiYd4QZ6GBAZYfLBiGhh/20KX8yXuQ9SDr9sq
3XXlU6MebW1clL6/TUg8R4jV+Ie6qm9x19jiuBomY4nC7n2VR6tJlFfprDNtJIWrzV+L4dRWYq6G
CPkZo0IJIfSs1mlBqy1tu0KFKIAO3Foi2jeyZrBpNPjSsG7NBQIHjBGmDbmx3qO+TvLbeG1tfK+V
OgoA6jWB2jERCD8YhU5+oA7DyVrkSuc9KFZnImGsIgDgWeVzr5JIk/hDBMBeehVMRVOliC1l0wB6
fix9+a7IJKNfTGOO8EPdlQkGe5Keq6xJK6eP53uJPWe3ox/23N5DKCGG1HMaE62Tt7WGKGhoRUBE
/EwqiYJKvXK92szJ0FEvMAf0JitBwXJhVqhybOpQJRMpqujZsCP4prFp0tgrD6AEZb/caIpIThJI
1mxbB3pxnw4ivyU7i6pEn4XVTe2JFgaGod7J9Lbu2r6eEFqiUWKVl3W/lnwEpspWHR91NR7JZqna
qU5b9aG3lPYtTc3sd2t7CrozPebE8XxlhG0wZfGr5YfFrgqKAJQIM/ow6KvkRcnaMAEx1uLXlDM6
WG6lGogbpaYm5L0uxhRvddkNsYJwAW9xSXGutLEUVflTmGG9nmryjv2IPEGdN9kP0XXydW2wJz9D
NsijAfu+6pgZCg1SrVUeW+QAKkMhvWd4aCBqRnPMjZDZR0mil95k0vNnRBJ1HwiV5GMTptm1YdeV
TcavRHkE5q6GaygDp+uyCCk0sHrEdZkExkHX+7esAvKy6FuNMa20CcmMd0mfP4YdAMCVPPZlDpC5
anfoTId4bIl2TMayvC7HdLhNNTV/tjwV9QsrLLFfia39RnTEJonagDg/dPUEQLSYEDYEfhfXqGSo
XKN0OgwtulQ5npHqIxTrtFHWXY+5hWEzm0a5K2NFO7SKWTA/q1sFsgWE/AUahEeB77RrhQSwUNLi
G1mKTT79EVZm3iNm2tU9AHWTW3SS1PrZbxT5Hqx8+WLVXrAPqsgkz5/nNvmCRO4fUYlh9Do0kHvr
BkteT+SwSLPqmOa0l9sHzxxAdMpV9WzOI1ugD7EYfWwNd0Wd/b0Eg+paKmL912CgiGXnZX/Qssye
O3ByHZPZbiIkWBUorRPCcpGZIS4YjHQXLtuqJJAoM7UM11Gp4zyWQEhUlM8DAn30MPXGlZtiyrZN
kijB0guBoCO/6HceHKauZaquCsxiW9IGtBxTs7IQ56jmNRGljnY4c2nxM1W6vL43OrDfO3+Ywl2s
FiDRydhphzyWyfzJoRbFrigMlHIMj4BsgNbnErCne7M1u7epnZnsXZIZErAkq+/cTtODnQgicbDi
PPwhx+h3RRmq5alipyQlNH0lyymeoYg6CTtLD51jtATRRuyhxV4Qjz9afVmurbFg5irj5kNuSMFy
KlUGFTrLynILZQnaWVkkiDNQS5brdSt7ZLFsDsmxDdPyl0eIcl95knYI/YgMjEEWhBOAenDSQV2U
Oe1PZTeSdouiVCbv5A/aPZQdc8NITDg5gU2yXGE+3R21mALE4IeoD1ugTv9UNFMg/TSailtNunWT
Dr6BKJiQTCoCVVK8qbFIQ7dWCI2bDgpRXd0JaKonpRE/1LZCAnvusgGxVe29pEiWqd49j3VAJmCA
XAgWr6CHOkCazmrjGwiwgTi0dlpbxJEpUUw7UaRDrInihu37BcFPg2MvF6/Mdpbw6M3ErVqm1haG
PLzKDVnaodEGBVGSlgTLpMoHAxLzT7Umiy6CsF0P2QDWI83UcW9IefSAf0Z1oJwyrv5IKQukc1uF
HKUh+h9WL3faDLavH2XevbZIOxKIZTMhQhQ2uBhxVwIobKYEd4rm3+upk6ufSZXQJDLKTeCSfqGI
EIzGphSISFawqgDjmyPnm1irsDOEHWUjgrhf1mWx6+kEfB0hQV6bZZgd/SHjTqyaTjlp2v9j7kyW
48aybPsrZTVHGICLdlBv4AC8d6ezdZITGCmR6PseX/8WIivrSYx4ksWsLGVpaSlScMAv7j3NPnsB
gmQLaO6MdAoBZ0Jr34dhWsuOJWXBK3268RoWYUz0HC5Ftm6UbhI0HRvVlMK7ykpIT+u4vACNld24
zKd3xBgV/WvMcntcj2YKVcBh7bKxXqXajt7AXIDPwWGJPVeRptdB9ADQmqqISdmHRLb33ej3wvHV
NvfmJsjcVhg5VUEkPmobYDJWY0Ob86ACAChlCvVIt8s5XSdZUX/kkYSDrhrzzbl1bhJzxO2c97Te
OnGnTlVNGRSYY6Zp/r0+4xNVa2PpqAnevfSKASlOZRU85SZ1p7LqcEyJA3b5zFZhokXFNtFD2T7Y
qXYXD0uArgUqsCIfh/Oh8ixCbfVQSdpYb/uKCTeuPerPAe7k8F6xP1JWkcWQpNthtdSuKtOQa4K1
kEpGVBiZcVZ1jB4PmGl2zB3U/cRwnt7p1T4Kw5lSbFuL6NwgXC8u2WT6FW6GveZXbzx1Ewpxj1KF
qnQPbjdWcb8623UI92zKfL2+UbSm9IFyd+TUSVTDSDExSsEYI4g68ZKIIG5JGeS4yXE+qrLZSHCw
FeidWinve+qimCa6HRENAAZaisnWR0nL8GOUlnWYeV1QGkZBVVYwIEbEPZuvU1iIt74BMTyRZynz
W4v7jMHYkVt1RZ3hwhiM770W9qHDM0m+NVWqPAm4CJe0sZtndEnmKZZVdRdn2WU07G5XhwobcMJW
8uQrdnMZ2/CjXUxHcQzciJrjKovCdKX4DGYmraZtE9MXZyvT6tdAVLFHpiRWyIiazRSSmXCKXZWa
4MnMSzYM2ag3sZ2fG0GdgzrNY9wOn3OM75IPajUg1BIw1VPDfJblfB01+rHWMJTp2rVaUf00hvKt
kMrRE/KwmDWTcmCIARR6sDYJiX9Gnzya5LMhEcRlak1EaKgbferyteAEWsW+PwKHonI25aEF8a15
HPwZcKThTY32UeDNRueo3ZuNVGNNNqxUqCER/gwmdfKqUeDuqut0fsmBuTa27ko1zCB/M0bTsdUe
R12iHRs7fRO5QwBaqC1u8qz0/Hpe1RJmpHVIYam/G9vmFbQNmu8NoKOWEF0dyi0+ZlsziW4Dsog2
DdZYhLqLg54f1Zcg3DYKDO/hs4usW7lSvG568H31GbUqBS1GEjGnM/tso9O1UZ/mrjuoitgkmvxm
xzdTJ29MOqgF7fmyELCH+u/NuLUEVWY8J8xJuhv8BMxrv0XDudJaoiJxwNjXUbqD1QxuAwZPLsc9
nrdQDev9QDxmwqqvpJZpwG+THNwwboFdMCYLHWYg3bQZME+PlMbV44GSKSkbIneyZ8y3ZmNvqEu3
nfhD0l8Mw/KStnu2/MQtu9rFMnxrlFd6T2OZ0d6NvgUN9WUz4LlG5QrR0sofo7MfIS9RWxf/VwJD
smTZDaDcIjpZwN6Dubezbm8UFbmuv5dN2wNZlftny+/WykTIYQp6w7Z1z0a1lSz9ti5jSncY9QW0
jm2vVnh3h/5kqslVRf6ZRN8FxjYpFbUGq+hIvIu89hTaOhaXteM1TaHHvrmORnUr90e2WIRbdPSH
xIsTgldLekhHTBrbR6Y74VwiFU9Poa0vFn4vGG6ueqyprVLcBvQaDRUPRLM8dh0wL3jzPS53odAd
uwTpXEco50uvs2loa7pXh9e5uREZ05oadJ3MXEndNbAGAuP5RLVjgye848s4Leb3Mz3Dcil7TbKX
o36ic9jCKJyDHEfEbqPX4hjNazu7q8MbiHet/IRPpJPID0Sqbt5dChJkjcHFmRc8Zfah1z0zUngp
TyV878CAFgbDhxy+hhzfTKekCNaBPjqIIJ3MuLZA6TUBprz+NhVUmiuyWCA5TDy2nG+4GgKUeNCZ
nfXnE9Aop47u44i3KJmdqoNDqNebIe23XURUogzrEqu/SaLBO1vYWuaqdY2a6FoAx5b92Eub2ZEV
wPXXbr4WeHGlt3M+YKLZvc7gthkYfhHDALxEDz/VSFvh6rwuqOCME8Ru5jTbF9t8GEiD2uncpvD+
3nprIVGmntydSjxxQYnfdCwiRdVO88h4GVRGzZMmmdesufS57M5a4UT8RDJcwu6lT54kdUZpdurS
PdaOivgc4b1CjvLs9hiUFYQz4eH6uFLB96mD4lJdSYZDPIC9B5tLVT7Z2NN1pj+JiQqAv/thsVpC
/Ew06hQwgSerJ0gBSxU/JoMEv/VY0CKnB8aWWpjPvZAvCt4VlahccyqeClDHqdbtzIAWPb6Z+tUK
r2Zw32TnJRVseOEbiU4pHa5OO9Xt1RyPo7xX2vYpLpoVUfwJQ/z7sY3fE0P9MCLGlAR4YDx+VWYu
yOzE4kjqzjJSE9h/VGxBffFXVh6tCpIFlTdBTdaRQY/RPpjpayht0+JTtB84WrsxkN5YfVHSTQ8R
u763zWfker69k4e9ah0BD0/2MUmaTYAgteu0dR5AbJQvw3zfxleAKd+jMHMk2NsUkBsv1A8gp4r+
PiqvVG216tR31SIC6YNjRMo4FSdhvTT6uYbOJSK3NKkSD+tWhLctVUd2OyUITh2y8yT9VBvCmVHd
9owJlPLsIOXZSckNo5sb4umt2r9Pww6re6c3hrVJ1Gmk8E3BvA57jL7dIqAMdR0ykgbGo947AmDf
GGkQIneCV5sHsCvFZ4gMMSwUl97nSan2Q0FdKy8cXSJ4oPzdj5rTq+w80U3b7+UaCu/YrypynNnf
texKcvWYw3KkRAwSDEbaA86e6zJ8l1kqarDtrZk6q4G2aSMM38mQeckt9VYbolc1vsTaSR3s3aCk
jtHYmBY0NKUIj2KMxgrxvY0NRzG8XmbDtZO90OEDGTdzKIBRHrJpIaXXN+ZcvZH4EKHlRGxs2IHq
mAHZNPwoDfKZSqHRHNZinPc42O1z4kNt0GiI0vU1ZdwZknRtatM3Va/3qSjcuYs9PPK9CF60ln1W
6SVRAPs1jwztwWJCc21on5Jd+E4OUEtsZvmK6cYT3r47STCuD2yadhMHZujZRusB7cG4TKz1rtvb
VnrWpxbcI0QSmt44mbrBsofNfGQ13ITDokvCEtjUtGuq1HcpMUsjqAA0GG2adNlowaShuU+rZBeE
yL8IRIUoPYEyec4LwsvsBGzgI6F8Htfsp9lzI+6QfULA/cCyyLVZxowYukarvKnZ0h6TDn5mbvLx
PNf3vqmvtY6OA9lRFlLeMh7mVrtFw/WUaG8xh1cTeSKV0fApLs62biIRImpEK0PzNGdvfUx4SBTd
d1RG28qNYvko2ZoTdBodJHnTDyopi54RwYQ0/KNoBJQm9w9iQjJXWreGooXs+gaEwyi5x/DzrOm2
lxJXav5EY1dsgxQ79SqBQ3kvd29dhKIgok8+r0Qe3TYSSXE1r6mpH/o5vMaysq6UYGOp4ba07uI6
2/ozG9uIa53S7medkSpKDI7e9q49wtgEzqhmIdbB732HamXbm/Sg54lCxqPB2ayTaanIk9sVV6Gb
aaPvkzZ9x0FJrCVf5hLOuPSB64w7qW+BRlpykRt6B83sxrLkwFs4i0B3mCc5Nun9pA+HqAGEPiCy
44n7bbpp8IrJpYMlP/bD05Trh3hKg41US8StvHkt6HZyFVlMt3U/c7g2+7THAzAjx+1AvJpKtg9N
6TEFDyUDZ7kw+WCsyDDJWuoIzl4F6RE/Q39FNaHy4NPgFay9R2PlAAOfMXzmdbeWavfGpMa7yy9w
O0YYxm5334GTJslYtfZKuSzA5HDf3jbJyY7JJhYybkB80NwrawFi9EhX05Fjz5Lu5IF17uk01yTe
2b1crBVEyEtIey66DVHsdIjNY/pIWyKRttLVtB7VT0DCQJ2vMpqwq1avrKfGgEQI9psDy63WrYUN
3eTx1g+3o4ui7JH7LfcSVsSti/UIFV1MVdtT1+I5vMKeZjHr7RuUDf1tCEMaxMEexY/Sn7EoOxan
eg3F7pK4EZs8Vr5bFUet5Oh/y6pd+pDboGzeO2Rfa8GWfwEUvWudfk/OVPGTaBOqJznCrNllKHlb
FE5HhXDbnOkYEJwdtQ0x01IxvpWem3uiGjRV8HXX1lOmHrJxVR0Yu6+2/U2u7WABUxeL8YJDftDu
1RiDWOBoRfwe1yv90ZTX0ToEBr6KxKeZ3bOWmHGk1BugOgSN/lBeon2wDCrcmft8373DWKMaies2
MpgjldqJDiN72TrHxI/HDXNm07zlLpnZDur0lSiOVyLcYLRVee21LN3gkWVCu2s5FEdomTuVimCj
gPmkh1rXn/b4VugftX9vTq+Kfd80z/Z8yrkEyqJ0rdq7LnKVzK1ovNZbjLDJkUxszelzGe6C3/E/
8k+yC1GvCQ40wSDlyuyeRsOluKQvbCHiUafkdBQU2ZBM0gcMd7AJKZ2NaGnmLV0EeVy3wzHukIQW
68rl6ha1onVDIGg/5BRyTXCgrArUgVns2BWjfo6SXGj/g/JDsonuVVcPxOxmTJeRV2ATHGrPf5AQ
S3o+ycddxp24zNQw89s/6HfiMCfr6l2EnADs9avgUf80cU2nu+pIGO1CFdxEbr8ej/R4Isc2/xSa
3Ye4gPAtlA85KvYZ1i2V7QQDU2iiTCPw7qBrQT+zH/Ntf19x3mffzeZYLWczVGgoQmwiW2iCSXmT
0zjg8STB5JVno7iJ0P2h/sWI1Y1GfMrQf7775oZm/DBuGiLR2KFyIpe0a7ZE6YcMXS1ZNNFrcIcQ
R+698U7fivkCorePNgvZ7YovexA53b2+KffjHpE3EUrDWkfQiR0jhzV/RLSWn4xHvFOeWTDjQfFX
peoo19Ei8D3SkzA4wNvVQPZc3rfIy9td/C2UV6BFnGWwBMPoBylwsQ1Iv8vxrkJGo9zW1lstcEj3
gsQp3inCTR9KtBYvWfZcvFj3yP7l2yHmYZ9EfwKkESm0TjatcsRnQc08awToiBH3IY29mPvET+wj
vLDN17RAcHZHkH5uplfrMZgdY175pxL4LWzrzOMX5hCxkdtc9RtbrMSN6ukbRjWO7COE3BQaJJzD
AU6uAD6RuEdAcglp1w3wXv4F42Ak937zbqDbwYCb60XSmsr0ymg5KVclj4Nm2vdYWnYILNfvSCl8
Vq191sBcDq7vHwXKIuWhrXey/BIGm7TxKvZBup/pivMU710bvAv6mpHIG7CjuEz9OlRW2hM3g/IZ
VjKHCRFUUl2oQDbNWj2ZLyQOyMtxiLfe6zNB2B2gj4DaIgFq7ozItcTZzC4pGmBWpG94OkCDLPxG
4sv8YTdALlqlkJT0T31+tafXtjjr1tmu1mr7Ehpo67O3hYbt4oCPfGxa9ducls0HbXvBn5vxNLwh
8+OuSy/dz+9zy1ioQ1tD2sryKnmRbuVDcsmemtsIldeHf2Efavc1i2vaLxULeaVeo9TpOVD5Ldem
DcxbDN2AyJ2BEw6Fd7gMVEDQL9fNdrDvy/JWHr2oXxPbYAp5D/I5HVYWorOTekhJdfk/8c01+Yoc
miDsSk+gh4OtehAvReDR094aQHVow9F26aDyOOl402af8lqjIHfX7hOqoFT5590cP7QlBau7Ifa4
R+mtOPFuvKjGo33QIHayQ7BFNw460GHybDCfx+CeWqT03TwaxFf7WRwRWtTZWt6zXfW3bXzbyyuJ
CbgUbSnuAsu3SeuaTtze9Dl+TzP1VMNt4p0WXYebGePxCjmmqwGBZdzh3BzxgjTccpd4cC2afQDW
mmhv1bzP1+ktkXfdyRoc43umgOvdjdlHyQNUWZFk7zYr1O+uJftHn+SOXDzKHPlF7029p9iuKPat
pToDOou4+wwpOW1T+cTQb4zE40Ha1Wvhyntz2zlMxMfxxh++IykR2MKHTtBu4H9vmGk92i+o+sg0
++8legT1QTs1u+Y5+O6/Jaj9jtIrLX0GXlfaK2g48kzFkZ7khprWik1wklZjckDQxFTIt+HbYO91
dZc8xHuVn3VyL7iKJw72bjy3BLeyg9gDwMOrLe0rYqdvdHWbl9y1iKxdqqoHHudzT43ZoY3FfIhX
HQpQwdfoztxg930xqJ3d8Bf4MS6J5SFa9LCrcN5NnUeoMMIuXvXP82byqmw3f4Oj+j16bY7SBe0m
tWxOi6PN0RoP62obXjhXb9HjnslIxdW+y57kR+PZPseZw7/Pf6IVZ/Gz+kJJrJdviMcmf8mh0IXo
a9u/WOIOQ6eq90xBWvVAIqLaT5l86CGFI+G0+9de3+vJLTyPOD/HCaoO874ja8emnuR8hYewZJ3z
Aer0s1ICnN6g7R/nzYDBueomFMXyC4lCFXRurkVwNhDoJxt6jLdjdKQFjPeEU4QMatwoBLhBdzSN
w2xvC/G6lI378KCHPDWGYkhYPrqhl92h5WUJupsio45v2J/NoqMzGWgIAw4gbHex2M3975Za1ttI
TAFyNu0i5P5ZDvUdfmgHLF/Z54kJ4J4gKADWXj0K9uwmN86R9KHgjzxbrCRdrH3bWA+Q82i0rZpr
vihFEOoaax3xXJ/QPbU8Bls/A/5BjRJK4eNhPeGfbY1ezWkceo19AZRsDvcRWQYgB3vTAhfiFKrf
F2HkTArCYtQ2A1YP9aM0npmFofNTI4noeUcPKkPNPXNFu1zfh8Ulv0YyJzg68c+ACoGsrqrhSm6R
9CskgYTYoQ+g+Cjy9cgCUE3fqaqVNMT7vENg2u6aau/ntOU4Zv2burgJrHOMerLbJ403t39+mdBL
78vvCctn9MJ8g9SHtLLDlzUjIcA2Oixd9pY58HrS59gFmOnKi7wsuROIyskclceW++4dCV5DR9Vh
BblEuxOCfcurn+vbFpJ943XCgthnOHrWuxnTUv4lSa0blQdFmqO58nvzTAo31c+9ekN8M0yXsrp0
SKepWjSvOsaAysF4xA9YVk8lvCfjaH9MwmmuaDzpoZdIa19q+sSaWCcS27NxrCg9lmZ4sPKXoUt3
SlMDexLvFaIvQSNCeWNr7SIoyp+CPZ4K9jK6kN9p0hkSPOQdqkrX4k3rvGHYzfm+QKxmoQgsM8RQ
UX3SutLpJfKcx5lcqs0eI76OpKxJhhlrGteLwEZ32vKlQvZg3CbkxdVqejFsb/rgrZfw37Zx+1Uq
d37lyLLYDq0d5EDU4PlqiLJdyKxDs+rsR/AxNjRVWkPkaD1KrZBT1F6iAAkAOregpR+N2AX1xqZ5
XpBsgsiJqEvUlQEDtXPG0YXTprV/zi6FDgYwwlr70iWNNpWysSss81aD/VzMm6VrnJ8GuGMpik9D
Rq15nXPam65USk6m5ZuKVd0yIVR1kLZZ2RSdpY6eAVzquro3i9QZKZjqGVyiuPDdqixvRhEdkmJg
JogqbinS1tVzk+aLeEYEeah7EI5m25WHKYyUdUikAkwuhC3X2c+6FCPhZ+4qlWnftf4+sQUFIy6C
cCjSbAJJmvMMl6GV7ExrOqjo2fuxkQ5m07Ux519lvtcxYUBsRm9JG7drW45olDL0NsbCuvXbKtK3
bYqi12WggbJgZSkUMQFfsMgNHf+ramznl6YP/JcxVtGcB2glWff+bd9H6aao9WGHMKh99rOw3Ke+
ml5gvCrfwxL+dDcX0WM29yQd/dDfKuWQbjARQdEp6/NenxCXpJGRn2YDaLci5Ns4oFyW6HH5rEWJ
f5QTOkDIuE26nNhijdPByJS8WgUNm0CmY7mA9Ygy3ehVRmlj6CRxlPSMln1bB/rGx/HpIRyoMNgh
s08NDh8kFMEwEYIljfCiHHmIN9KzQHMBD3uQGDxsDAiliCVQDKpWypqO+mi6VQPOk7lfcEawgh4q
U0qfYcQEbhDFKEVjI++KR9BQdKdCSvkGQz7tEM7fu8SUjjKapJ3BRIsLrFRCoBvrhJh5g5wMhSfO
ctVnNlowUOM8R4KalDkTDZVc7VsA8ttYz7LTaDKWQasjbout0lWpyd1g7rgyzPkliSgkx/MgDoUm
KT7quqDcotDmlQrVAKzzSIuqCGmeFUaTbmbLV8hphv7aGYvnmMUyoBpGIBJTkDT0muKFT5U1MumT
LUCgZZWHcKmjZuzc2ppJ4srQ9IDtMfLQpSSFTT59BAMjkb0cGMcmInsJSqXZq2PIpGWstP6mFBRX
Wh/KNrzQpU3aWijUJ/muGXSCokizKjacuraXXEOigimUciJCi4xufG6QMbQ3gSoqUFgqfFIylLIx
UcyLcmWgxHGGnuwvNERzLXpFe1QkHaVbX5gj3akoqNy09hHLVqWxMZKsWmraWv3dqhkplHxteC+U
XGIXGFOm+fumOHe93h4TprqeRAvJ1x8FHeu5z5F2qu1cHqWoJD/tip5XsTStwHbVIM3IjDWVQYtJ
M8i3Q9+W3tJxspvXUh2z5AIpzMjpuk21fAiKrLN3fq539mGsTaSvod0pxpNBCV+6q2QdMmVvU0F8
Ejx2QsYqBM6lVlNp76vK7qJv5jRS9clss1cJiFMwvzgt5PRsfSuVZELhvLT6jE1CYb4uCw0lXc8o
5MJjbFscGWFmLQu9iIUcfve7iqmA2e+S7oWWG630FR/NXsLWUIsZH0JkJV1znE0stqNa1s+Tjx0v
PR4qoPvUBmq+1bR8LJ5saRnWzfxk1l9nzjrO0KTo541IKw77MFAQCDGJ1QG9P1n5PBDBKj0KENZb
kmq6P1E5mEeVqL7A5FBuXyClayL/lrK+FXCWHa0rS1nnwK/V0V7jkq8bDBUpQ2NstDQZGCszx+kB
V+pamlYKFlZBmrsMW0XMRq/nKp22vx6o/2oXYC6upLhKYbjNLotF8c/T7X0GgTHLlxRouI4FeljE
bD4Chnx+sLXLr6/1dex8uRZNUwzzFyTRX8zc1bFqbQ29FWNnDazdqWGDr/LXJNEfZqXP3JAZT/S4
kD5rcrpfX/urN8Gf19b/xENhPibDDPzJkyXEKZvh2ql2ojIlA2mD5CxJWvMb65Kvc/zLVXScxhA4
oPv5y9MMWomzFaye06kxO1wQeDNq9iKwi10Ujr/zDvq7e9IXRwuMHmzkGV/MEEoh5NwfMJrokKfZ
ZMJdZvzmsf3dDRky/rx4SpqL7+LPj60HTYurGY9NjXaadejJmFP2BnP8ne27snzYH81AlkeH4BTT
d3ir/M8v3itlqmqZigaTKFr2NHMk/KZ+IxebQDO1td4POyK/lWkazW3CCRo3k/frFfI3t6oT/OOd
gfGyRiby863GIzBGK21rEnCZzvTMBIAXNOQAlK5+faW/eQ90/EcW5KSp4TTz5aHKZjwFmHnWTv+8
zAjMxUuVHnR5g3Ztbek7wMb//FsE2sDNsSJwX/16a1GNIk72ldpJmzB3E7TNV3S3jGiquUVJUPqd
zdPfLExM6nCUNWj7aGwvPz9KtKtRP8+sGs4qpsrljiQ22v76If79NUA+qNjFqbr85evSfYZiRvTH
jmmQM0NrXUQ+zEf/+irKFzMXTO+0xdQEBzA2Lq715VaKeTYmVSswjSHkKQsmBw3/rCQlY0SnnD4V
DGp1ttdyqP7m/r661fA+wADCiwiHOKTGX715O0bgIk3wnUkYOzAhHamfITf6m9tbPv6Xt46rsBUL
XHEwAv7iBNLKtQwXfGn82AwMp+GzH+rXCiGFMvQ7y07dmbxPaphcRMiOfAMJRtjQ4Rw2fstxBnIx
zmJE6cnkE/IlN7/+eH/zSrId4DaI3Qv2/NaXDS5EOYkKHfSQXyvZFlXc6PZTme/yElGpVPTVb575
129bXexQVMUwac5hjMqq+nnhYspKI7LizeS8QMJM7SNDLaDQAp7owDNcadTSTWwqjJPT+fj1zf51
QWsy6wz6kAaIwNK/LOh5DrXJMClDQMW908zuNkv/+ZriEpquA4dYQCNf99h6KACKTKwpQYRedpeG
ry4frN/cyF/XFCeSaqicsjbQA30JOX6wPyPEmcupZCevkOmo1j0h4b7NCreL4V/XNF60322oyuKP
89MyJnYRmrIYSen4SdnLR/rhktZgIBc0iSw6hTzIDsXWFNWHOUfbDhFcpevfmqLZwn71isF0EY89
J53NiCxTob/+Ev8STmlAAnAClYl0sMn8+oQTxl3rEe07PfkJ9eQLjrQrLYFYj2y0mH+zXP9yjiwX
09kbMAkGUii+rFY99UvGjJiQwmLx0h5Ipl3kxNd288/vadnMF+9RWwCE+fnh5obdJwYaC0ce8gR7
DaaJTX+6K3XpoU1lQjaaB7++4l/fQ+7sx0uqXy6ZCyvDdYa5vAhFW/FJQa5PmUBPhlVb3hNgUjN5
xJL0X9/ePzKwfygy/nxFcv+E8t58FAv3uvn6Q8t1/gf4/b+D222xpf7/jesfwo//2Lxl79Hbj+71
y+/8y70e59o/ALxYQl6wzxyAghfvX/b1koKzPQIYnMYwkMLU3WA/+ze7W/BXvIo2lqrQZ2XBqdL8
N7tb/CEvr4W9OIRBCyU0+Af+9XyOn158zixbISjFzQoPfbZM68v5xTR6a9RletvI4mGgYLGqB0a1
7UoNnUqFwKoqyGyJ/F8YR9klKMlRYQ9OIuggJH3xDprnOsrqWbYYtwv09lHVGlfppT3EBmZFTKq8
ktJ6VqVuQz04BaqF0iwJMI6RaErYi5hLj3y6Sln0XhkUUrQpZ5q2LXBlkKJ7XNe+typqCTtQZRrl
wmG3fR+V9D1JEtjew5uhtd+ZVmISeOi2lR77eXmjKVFrP2SUGdhBKitDcKdoBzDf8iZCqfaQGHTm
Rtxe37Gzs6+hlnY3Q9PJDhjn/GqEo8/MrSSVt1IZ27sSWMmL3wrjZvApd1cpPhFOAcLLgQhXOlHr
9+cQpvGM/0uPlYwdTTNjJ2YZu32tj5QqqEANzhyZzNpZNcI3fPwjL7HNADMAW1wYhWek3Jrat2DQ
/XsFByYdhGEKvbyS4jbYRuy/z4WR6Ewpl3zKSKZ7J7Aj2iAPRKbXU/kcx8Bm8C957GpRHOu+Hjcm
Y0Q35NhVhueNHVLiJFl+MqdqkVqW6O0t6hfI1nApeyfxCs+RKuW3BhnzfTAzh4S6jPrISput5K3N
+dCEbzPJNhrA6RDaEljugET13AcjtZkm6A/GWIzA13WFYQSGSdByztVWQSm/16rJPEVq6+/skZK5
ITOCZ5MAEo5oj9DYw50VddbLwNyBTdtpGaoyRIa2tKGSEdYIMMw+HnaFmbcas8SNHa/KQbLWQyMN
L6U+VZcmbAzXgCCE0ETqd33Bf1WBrlI3ZujeDwY6QUwHSNchGMRu0szBjXWjvbFVEe7iEK1EJ8/p
PtczmoWNHJY7ixn4DVWOGqHJjNI3KCy+p5DGUFp2805t5uQUpwy6xRk2aF3YJIfZiOOXigrOtWzo
7nR6nHh2HvNUpyJl3kXXr4OvSlddiXqqfd1se1JpFDtNnYILTHn1qs4pvWzOiOoyZFp1neLKvPfT
0H/JsF58YUYUwzE9NvqdPct0YczKpKeGm4dEd1mjQO6m/TB+mlZtngXLCb0Bv9Ojx9HGF6uP8Wfi
bhiLL2y9P4vQhN5uYCaSpGp1YU5A0MEpUbjIbdOtB8HItCYS1qOZhQHzoom5mobYP+PPGtJPynvt
WzJ2ds5weiI9McswrvtCYe41N5VjrGnCFVU23o2NaO/ZiZqXUPSSp9clFfnYnB6tWg4PeEjo66gu
84ssMpS6ZeOjRx5N6vMxPaZUe60nc77pLZkhZRy8o/1Q0/qwTOxvtWOc4uqPyczWpyikYEGU5k4g
o7vKFb/all2n7ESTZ5u2Nqctk1vK2p+y+ZnU5zxVZc1yCqrck4ou+GDU6lmT06chtA46neqiUtj8
fN5ySu7vaQ9dsil7az2CcjhmdgQxlmnLe1EmPGyrwm+7wTZo9O1hrRRBuy0mIX9rfDW5oQwgn7tR
73g9Sqr4Uj+4Wpq9B0rwETLBhlZ7cSLRsTTJeqXYGEOq3mk+/SbmAm47mbnVNJfLY0XnAGOHqbLX
jdFOF9zoU3zRRh7L4kvRNrFbm33kpdGk4PyGQk0OTPMzbGqfDTD+nZu/ssQR/y9u/PP40GzmOEmA
wHHKXx0r/XbqaybObxtv6Y6u5y123MhzgcsyuOWavwtrfg7Y/nq5JQX4MUw1VFT6wXxbuyTf9fN0
J75BbnXGyotdppI8fY8o1kJA3KyEw/TKbwK5313+y2E5SaLQDO527G23pP1ptjtNhGy0u74zdyUq
1pJ6yw8BxeVfz/JHMslyS796wkuK98Mt19SJIbhNt8K88fF9Nmh7/voCys9J4l8f6hKS/3AF3/an
HPOX24XVzd6kOfkLslfXdho3+W7Fj+F2YdVav7ns7+7rS8YRRlPLNOJ8ywClxWCsgffAn/f1j2LR
U/StLpris/0aaf4YaP6fm/Ijv2/rj4/29FZ+/cn/hTEpbuM/fMXuW/v2Hx8YWjHdQFD9X/+5Qa/7
8VNA+ucv/HdEav5hLGb9lAlVDD8xEufr/ndEqv8hcAf/E7Nksrb/HY2q0JR0TnLqHLImkyv9TzRq
/qHgJWsTRFJj0TXIJP8kGv26JLCjtQ3D1CgfQi74i5W7SHLhhx3GQn62qu2DlJr/qIxnyV8vsGTB
P6x0gkGtwd/q1Pxfts5jN3Ik2rZfRIDeTNMbZaa8SpoQkqqLNoJkMBg0X39XvtHFxZs0GugyrUwy
4pi910bXcLfRdqzUJZwMOGf/6wP//7y0TMTvTd3/fm//79/1f46qpQJqVNnhltKfwCKzAC7CL7AO
y6y45GVcZNRttrtTaulf4tgK12NRFkcW+d5b0Zfoc2TZsouEMWs1DlqSWEmE5ON8Y4efbvygCc5V
2CuQJq5dHZLSwPRkEHXwF+FuMYwvr2Gq3JsAoEDFVtfr2SfWxSnuxrGmdS9G53jz5gx9p1cF9mby
gHl0OqivDu5NMFbCT9e0x9YBKzwL6EzU/qEOlvxhAJjxknUISFA/h1uStJnz9H3Vvruhpa6uX6GI
HII6vtQRGukjDKDmr6na4J+N4Z6iNnN7F09NgxpEdWBHlxrAFvZWGyanqM1J58G8sqOxfPcxdn9G
U4bJfXCqW+Tk7Xeax82EYcbm1PfjPBi3JeXQKQ8DLOp2mr6KUCDKDO7+QLs02XNbtiCU5qX2sDfz
o507V40HVdf5u2XN5qomEYDAW6xs3fR1/ev1Vn2h3q0RysZTcNXt3H3KMiYQGR3QQ+8N0fcwkVWG
YMyKMEaQt2eWckGRVGBmqiTuuqZv94QOqz9O0NHxmCQ6ObNcTmOWZ+e0jTBUNNkMzKXA1n/qoL+e
46Yp33NKBBef0kK0tDeH/029dPZLITHY2yHaUBftlDU4wTcBtv3zGA2486XA2mcyqb7zxFef0xDI
Oz0lfnY720VvUs5blpMtc3Ipy688S5KHWTvJQ4CHG95EykygyUWNcE1CDGixfT20jjWdeUv613j0
AzyeQkI5vvuqPS5eRPjxR5l3wSX0FvtBWpmG8icxYVsdeiDHhy1QTr+TX1u3uXG9zVIE6WriPLry
PLeXOgvbpy5TVC1ajl8VxvCT7ZUpHh6QcDOEj/M8t+grej/EJuqH21aDLhrZoP8Vk6N2BfOjawht
Y7dkAvaDU7ymtdVsARSYW+6pbB/FabjTdia22VB9jtZMyFR9xuY97owKvTVOWQigcqkPugGT6ikM
gEmRWJsm7dOzTql7M6cKT7rx8T662czDMZkIIEbfDuV/cV/AhB1Zi+OrNcu5iAzD3Lawzqoap/c2
HaejmVrsBg5pg/tw6PXBzRHQQByTL8KzAphUYTPAbYa98eA7ihFX446oameNUmONW20+uvk0XsWQ
Bv+swRuepEHLLt28fc9D7EqintRtdpp2l6fI5Kol8642HKmjJa1oO9S+fesF8JDCaA6gsYMUWwIw
zVcKpsHG0RlPhGeEug0+ii80oSLeZUJCOKk6x4PLfMfMjvFobas8ShvstZJPhYBwcUz7Baddn+dP
bYgRfzWMDqhZRdKzJXKN+kdYSblNOid8DLog5RAyaG5kIrpt1DfNf30fo1yRvkMLK1P0ikbUzmMr
2B6tknDybew+U3x2CuhGvLJjuu37sv+AaO+ffIsEndJh5a8Gq7vpxfGz+ycA6BPPf/9nLiCgVXaZ
Xzg7+rdpRm6TRXr541bOjD4vpcczxXLumyUGjxVKJLBun548FZRbTyXtjbUjen8stfuJQdkj9KFy
HzcooVUKm6+QXYJAWXkfTDdCtPJq3qSTqnf2GMYbSnZ3VybG3EIfBJfTgsWFZ2yOjZjLvbfEeGJK
fHYRQ4KdFWIknYsmffKtRO0lr8Uq9/UMZFd3r1Xr6zPZadZDxbGE4qWMdsP97ETKl+dHU2r3knsi
PyQtQ4GlD9ST72KI542Jl8vQ2OYiJdKXCJz0LnGr8cdKlrvPKE+eQlljLQjyzn/mUQzfdLbg6mxH
cVrohC+5sbCwNjOH1ZrpS1hvbDtPH7puSW7DNAcvVAreOTOYsPiZjHmenYXxfjngVU0nH2huBDm0
HyrEnSR1b4iCmb8nq0FPgAIBn5NhILV3ghocw8ILeLbZ9P/IZCRo15QZ3sESUHVaWdVTMeQDAMyi
wYrEBGrBKrv1uwrxRdKJ4qEprfrZK3HFFmPFgLONFhgTuYIkAeg6su52P/jdaz5p85ygCUGCikGo
3hjPzY4T7JevtouRPMtZ4OnKh2T+tCJP31ScOHtjrGjPzpP31HOknaxUZE8PtS6BYtkRHqFY+8S+
2ctIHBfSBHY7YGu2cdCF/9xm4Z2WWWV+yrFdtoS0Nt8ExuZfXlqqXzOG+svtOD7ROY2ICKVnP4DG
UMe2SiMmOZ65ZZBKz+GQRNbKtZX8XiqHVWoO4IKQ0jKbH2o0Vj+eahf4OZlxkb5j9X+jSmsOqT3I
FwsyCU177J160zqP/ZDBT2f07Lxoa3GPYlD9A8KS8uxXE1SWsXLEg2sidOW1b3B0zFnKwZ5jjBgT
9TyLuLpw2E9vWRlN4h4qjTC66/Hyz0kofkvhQX7OxEgKVNPp5zQGGnDLmkw+qdbvHksTp29NApIV
PKVbnhy/iXqU54DSfGQvn8pjerICoF/tI8D2a0jLkJ5MLqO9aUf7wXXRaBfJojYjJc9/dLfzi2OJ
6NoJEEBYaUZYi9kw/JRWWT2wJ+pujpv4G512zsHmOt+AYFObHhbpqlggSjR1GO6sMRK4yjtzjXPX
bODjDeiIRr2B6AjXWVd3/X9k9kRC8LWUlRM9KGE3Hj6oMBJby7vLKovQe27RjPnAugE7HY01QT5F
VEQukFv5CzkozvA0d80I7qt20BV3JUOoKe73bRDFlxxe/04PmNyqLsY804GvOnPK8mtUZV/s2aXf
r10E0iR3rmXOHZXLcDymS2XV4Pei7NSZwl7pqQ5WwqrDa9rEACHbQn2iXMP0Z3p5S/SdMkZC18np
rWwnsk58Gii3TzXX+F6MWMcyBFp7ODSoRucEGSD/hd88OPWJEG7kazXTmFVpywAdpN281772Tkvr
aLN3YfXAHOwGYIVKL1Ci5Dj677HDv3VJqjFvTfmiSKFBwRQHUnxHfRwzmpncvTYifimZdJ00Qccg
liOELMQaRAfZO92TtmLrWtd9fcpCu2vQjimcQUgjf2Vm8m0kfevAOirn48gQ1xn2nVmv8RsGGEMR
IugjSxmOdDtLTl7MUVKWxvmD2si906M5vpcggQwM+YxkwKGdrlSBC0j8PANDELnr0GXcYhcV8u7R
YvhkU3WPOGk/cgdPcQCzaV3HzXJzQeggW3Lsm0f6yyb0TfcEp7pbm86Sp0ig/xjdzLx5HTI2Bpve
Jksj+4XZuX/BrgoZ3koVE+bGWa7WBKln4jXZqxjDpCGz/I89LoR1zaAqQA101k8icncTpNSZK9y7
GqJ/0mfbSsH+VrF3dxcNJR7nOIaSZM2z2MKLHXeLM2cfTGJxQRYqvi/zvHrBH2Atr54l2YAFzgLj
IMjCL0ZyGP4Kq4RTPSNr/M8ts2Y99lLuwkwxgCfZ4TOlQNkpa7BeJys3zzj3YXt7bc90usrijWbN
/GgTwknZHc+Yi/oOuSoD3SRqgocIiD2AB+ZpFay8CF4G87sThehyyau2uUZ2g5AeqvOIqL7zTqAk
lk1X52LvJXo46hDhR+aThhk0RYcOsZSIFaMuvJgiM8Umz5P574IspNgwtm8rsC2NOg7c7ccpytqL
Nfbzp1RoikujXLDlKFs9xvgP5MAFj2OM85ZPplHfXjdZm6y2llVtzf1Tkgl/U6cNIUotLjy3soNN
qXNNxxC19XqE/bSSNSmnQ9+JbTCUJOApCI5D6/HV9uGwM6G5WykUzE6EniXybThzhKRmWKGUPU3b
PlrAurpRaY7OOLi33J2ekrrE0q3ynmgAtxEnKxSQX2tnWQvT/ZIqwnDWurG9VgQnhOE+9/t0S2aw
fqsSuDP3LMd/PL32cJi9DA2gXnzlbVTvNaCLO5HhLaPMSYcy3joG+O8qtgkS48YhaMd0EOmJULDv
nMp8QSYYF4AdkgHlzRAUmKqrLHqTbjH+lSVuS8avDRaEQlpEg1ON3sI4NqAiY60B0efOLi7nyF8B
gJZ/I9IDkwPCS8CR8JP0W5im9kNckIUwcDU9kugAaytPww8rz3hYaUb9/ZyKYrt4aYRSVHn1OiMg
8yzyBSteHybfKlr8gyKybd9FU/SbWPgj1lEk77d+1j5FmVVeJV3ARYgqBVcfDxgnwvtY1grNtc6C
EC9vgrE8Hrr/cFDU1wX6/npoq39i7nBeZqAjWdSzjh+NfLZkke8rmaSb0NZyb82S1Xg1dyD5Z60/
VF87xwA9J6DUAN9qsnyLpMV3NWTVxq8K+7MFSLiNQvy62vavU+F9ei32PGFHhcf9q4rxvwDq5MEJ
GWlD+bIlUhqnTMlKTtFAcb9TBdqz8a5ezbK8cwdce1Itw6+mN3xy6wggs1Hi2JNTk3GbNCFwSOri
sU7VA6yw5hcnQXGpQsfdNX47PpCybD93HmS5ddXW4bs72smloqOmmrTbcyJjcWnvxwsInIClIeWW
uPVdWuJuTXQInq2L+HBcyMRKDdNLT4SCu+mFPf+OnQXUzPjJoxAc4at6DjC2+VWTHPxImf6y9NWo
6AJS2n+dLlfd9XfMxcw+zrNKm/cxTp6bzrYwJkvQOJZKT2wgGr7Srvi1Gi94V1OR7t3RNOWqBhx0
nYRy926g2y1f0MJik9CbXhaoJhtBPmCCcaTPx+AzcpsA1LsAm6EUenUkzqaZ1gNhE3ixu5AnJI+i
g+Ku/cmkh4V96AlUltn9HPYXiiZWU9p3sc+29fPULbF1SqhO9Ydogqna2ylK32OKmRMR3rSYbDP6
rRMfQOazry9VLp3HGp7jf1LSKyuIZ/F31AWYymP/XwaczJJTdrGMj1f9zht3wrtkuvfLk6qjX1nl
WMYiHkYnyMpN0BXfY2j/GQP534yWf7GWr6lxeaO8rdbdjUXfP8tOPxU9O6BM7BDygdrktWRKpgfy
jeKJlnTGs+O7GeQhZ68GG1Kpvw8k5dUQiA810ovVAhzxLJD5o+ncNBWWK1Fwwlhm+euHBvBdjCd0
6GsaOCf6DqYcGHRoAKIPpzYNX2uRlZd0UO1KlWwAbXdqtzNtzkNhYzj0DJDEucegOSLwLdJ5Xnm0
nGckyi1PmP1f7ZXFvm/rDwIY4c7Web6tZpyHVR3GKxRo04qa4Uta/NTL4OIljpd/hU9348POUdUE
hmAhcQX10ooGZpMTptBW9i3K0fRPGHmyZO366c44uMGn7iBYDAbtdKwxXEcaZ/fAgRwmz2BSz2nF
PGcA11YMU77L/ek66OmhjSAXa7fWD1Y4JdcJSG06ACoYaW9e9RAWOzF2X8YPIIC1+bhuWpwG9tRc
Ofu5gXujXvRMMTkMYfw9k0B3jGJYB7yD5AtYzEtd5oOrWQXUmw4BEU22wMnJJzBxmiikbK5JFsWq
40wRHXVXu+coG0PidCDcOWnNLdeV3caEWNJhCsK1qeAmB3btb5ow6M4FvcyuGxMLeGD0UhkuTF3A
wx31FB5cWSyvU5BfZkEWi55Lgo5q6JyTt+SnspizdRUrghLsZrny7f5z60qdqKYAthS23A8pBjaD
tg7IBM5vnbSvfhixmlfBXnKlrr0Z+4qM1Es/WD9N3pFg4+O+gaXH8Vjh7hRCvDLFIgMIOAoqOgyO
duz+dUr7w6F0A8Lou8cugULRxfZyf7jEkVMVm6UzhOvQr9kg2eWvjjCTo4P4g+L+MxbJVzOLs6Ui
3Gl2FxOjE6qtLgpSovISj3Bq/4kdj84NWutKu2RDzGQ5JR1ISaYFwWUuY4mTJ7YO9OZAf3KR7Ly8
uyZ18YdKAkaA2wXbEWQ5WUAEfbDzlUBFp4QhxTAc2gR4UF9PkFUy78lRGKv6PPt0uu7RczBQNHLE
9isSNKk+lhLYpPAZA+K94PGqdzKkhzNVkyDLAYPhBBXqgED3kY4ODzD4si3gva8q9HnU/HC4sMzX
x3rE8rZgwIENgqsEtL7poosDiqGg3sSZ5L6l0NSIdqhtNBXty9jJx6gnlYTo+DnA6cEr/ZQu0YEA
v7d80AdcI/QB2NtrgeTC03C3tPtsRP7HL9WxSKa/09DCvxTNx2yjncDhg++kLP+NpI9bQ3G4/94F
ZHA8YvQgffU2AWI1evj1ZLM1lQXp40BZubFjQKeRVhwmw4MwGpxM8xo2+qLSyeytOnuWmqM9s/de
ZPA3OwdW8+81iU4yJ8oGmOqBNnqnwFw0LbMqn1qsLaBrzRCCHDIA9H9Zwdq7ndaRr8otNeENS8I6
q9rDjBjB+Gipxpgn0i7xhMeR/Jhn6uCiMQ95nGzq9of8AspqOCpDjumr0wcugn3rgl8LI/2RQiiF
ZB3t4TIDIQtbQebJoE9TGhy9eqaBFPnWQqm7LVPyPorhtGCS9GlMCfGdyNwy737QUw2KxOxTKL5w
vTV3G9qDIrU3c+scZPx3yaOzs4C3G+ig1/ZgfVFHXlD919uljGyOI40FHlN2wPQKNpHO9qma31Ni
Z9LUes1KSpeM7hDywFBtLMxFwK6df3cvlZ6DK5aNnVUlDORRFCAf+qnmZItNaA+5x9rKuP3rxGqD
3PnNrob/oL98ta3BvSysa1wtfMgDhCowIY1+WIr8swngA/idt7O8Yj8lA2wHZTOBiHHxu+A8/HFT
00EvouxXEEatzeCaj2TMQFA36SVJzHawJmb8zsb16u+acWbPwCG2KioJ4gTufYuuYnLNkl1UIBgI
TbpiVvCNLGBLisaf3nP3TmgBWOXLNQBUmV5RYzsNIRy46954tnpwXK1NxMEMgA+Ss0O+ia+Y1htN
BMXU/zg6fE8tjKJh6j/2Pr8hCvxw13jeNdDycfC56+1tb7xP33UJDKlf3P6+BrpbFLON9h1oLoRG
5ZwnZjtm0Ql26zCelOtu3DS7+bgyOQDK/8yU+idnyB+DZr6lbury4pf93o8KPpHwqpV1DkbvMCp/
j97gpO8rDbvdTkl3DVwJcqA4tahCnNLcb5EXOQYbF7VwHJknwWAhL8hfU3354CzR6+Tml3Epngpa
6bGwj2HrfgYqZ4MFuKNtwT9E9by7i61jCgeVFufGS94q8BhVBHAEskpsioPophUcIzX8DZfrmD0V
9T9/7Ndz2hIcFjGcoYXglysIyJ4X2W/tSKgAO8EY0hoCSovo6juJXTkG0qC2dzZ880w0t0rHDwMC
x4iNRklTf27FYx/Wh2SGeRQd5YQW22Gh5L90YHgRM04pGIn+TzG7Wwf4YqQucctahZ6Uc6BSVwfc
1+iDgylItQCMOS/DQUdYwJvXphl3nDIrX5GENTFedt+mQGzGuH5lZkR/1u8Rxr+kGsgIdxvF/Lr0
3Kcw9H/nGm0Gay81g35GSwYpTDvuc+lO71OSHAbc/ozhWbjoq5agNvHuZ1wtS+eeJ8YXHJUk+lpm
jUzut3cJdfBJP6sQ4cXnMh3WDedl5ndbhWUaRO1maobVkj8WcNX9CMpKxeMdzzcrCvZcxYAeeDBj
5w+QVmIO1bmT9jtS4J0ARWX3PBPxdBADFRo95bz1RuzN6iWscuISgNQmy1OMRigpG1gSsKruYvbY
9rexEwyrysnO7InWU9Wf+mzgj+l3M8X5in7qKGxS9ijhN3fHuEXhEjHVA1vF37pAOzGV+ljga8Gu
o0/pPqq5/gKL/KEzkoeq6my55ob8/5QLoDdt1J6niC9jAtV7D8wsXvJ5D61KT7icgT9U+aPtHuzx
eygJq/M/wU0ZAGEMQhwcvNPwXKJQhOhAIb/tMkQsikOhbcA9kOCrraMLbHPI1OOY7iangIGNQrtJ
Xq0i+Any5EPTWJNc1+yDEv3JIvu3bHRe8H1f5yl/m112GzQfTodh2VT2ObX8jduAR9LOa0Pl7gG/
psDethNEPK4YwQ+7KpyelM4W++m45tq9k3+fMjBnHhFT7lQfujm9aNe6qeWfGcZzrjoctN1+QlzP
8oTDLjyn3sycKxYP5A8XXLXyyQT1Yyuh1oADSAtOaOFclzg53iuFbmaNUBm4QwulZFC8A93lp2Xp
p52/dkdzkwDT7DsseEzN+SFZgNbkSjsxRr/+NEdjCuehO/pkT3D5UMwM8hwpOvW5gnnt7kY7+rD7
/md0ukvbixAev3pZbI7iFq1kEA/5dpoNM0B2Iz14UD/v2V55AB+rTSYgN/TLUTXzq3D0WocfCfQQ
yfhKQXmEcVGFfwOiwLyYnOCo4RrNALq1MJLo7gRju2L4cAFvFBWsivZqbJbf/d9RDpAws48ur655
lDym/MJY8Y+aLdVcvKGk2Azpl5b5a6Wn3RRLkk7Lx8qE5ALVP5ZO6dfTXdal7HV4ksqRhUGsZ3AJ
6SdW2Yclmc/+0lzZNu+hW2+KsdzBMt/3dvJuE2m8eNPO6R956Q6Vb9GwA50YwucO9h2cwQeZFdsB
dsCjPeFs8rwcyExxaxbIOKXuf70RqlfQs58uelSApdXHG4r2VzqYrZ0Xj6Vtdxw1zc+ctUwSM0os
NhSSf1i3XKd/Uc29jhZZOxzv9L5A6OPwvQwYd478dXlRPjnCOQe9e1wiBg0CkCU77QGdnMi9Xw8A
8uB2K79lbmcFp0bIizOMLzi/tnZI+l3TPSHHY7BOWTFOwSuyyr8sF8G69Ii1rK5Aix6WyNnC72FG
5xaWUHGYKe99C7LJXC8OAHPnzaqEtbvHHHwC20XXEAbiWErUQ3xRxd2ATr+uLZP8dp0S8J7Daxyz
OvcLCCL1Er6klOOUaz5N6/LTp5W3rRimrSY4rcukyEqgS07jkhS2FIC3zKjdeO3rpfnt4LkYQWhn
m27ncoCHQrVT8HjAcXdIlBFfJknI63Lf7VG/5QsxPRoRtKeeUShuyj5+BgzHosvHXIiR7AdR44cJ
kzWcBFih+OblrwnkukyqW8b4pxPmrM20j52QtAdj0Fe/JyEnj2edpmL518ccP+lyCIbubLXeOeUO
mh1waJB/pxUNBLW5biVTpYFQAtNtWYseKTzoqpOlBJ4BYggWj4ZCNtkM5y04VKbtN7nOYIUNfFGk
0jHtO6hyOi2le2UumAA1ogDceOO0KVxWP9aOgSstrrUOvJcEwmZDEzSW+vD/xv0TsdLc7kymDzbX
t03QS9JkeFgiqCZirxybqbkP6yPGCGHxuHgxPJpbAPgh6ftrAb1VoSSGXbINQhKwAHhDMpYxCmTW
Dz7slbx5leC1FG5zaPTNBEm/5pV2K/TYwJcoiuT8K6Y/FZP7BLgyLKfS/kVtvXJbvRlC+CLoLIjK
bDDZCcJDSGcH3RL916car/Gb9B/akjM4IsOW3OO0eozCv6P97baPLjEzkifTiLdObxIH7hYkjAnC
OzDNiEniOK/DBPKF2WlmT5197unU4FgSHGveQ3DMqWH8PE17FDCMx3/q/KPhU/LtBz0WB9t39wnk
nroVVJo/vpk2VN8GCYxNtT1CrLK8l7be3vEMZeLcDE5Sd4ZRQlxb+2AavR+DiTyqNwEZU/W7pc42
TUBJuG00e3XVby2xwBKajz1a/AjukOnZq5mRWGAujCYivgopfFh+LgGKCv/Nb7tDyJmhiohYJTbN
qH2kDWs2Ees0UIf7+All6Qpp9pptPB/3F2GQuXMRwUOQA/iK53XFgnZWAG5r68n3FjoLiDbEuw37
oS2RFsCDnKN+K/XTSCFNIQB5JbrZ3Fe2AXodorFWhrgwTvQ0JLKKtrY9gpBY5UTcZCEgPggk8uu+
7x1Bvk3yVaeQHkB7Uy4KMBLZIS5P0fLa128ABlP/EomeOMqrW78XLTUKUBLIeXLAmNBvIyCMzlmq
i0mI6rs29VkouFAQ0tPqpjti4Jnrb3z/5hZbziliJ8jtiZEo8eWLX2WR2UfCV3EtAMBPoEU8QEvO
EG/KSW6kekuXt8D7gOhqpz95nz+geEDH4q8st9lIu9tgAKCf/ZPk39SRZA+mZxUSTZVv2u6Sd/kG
DypFTHBuLcIJPUqB/6JIr1VmrwWLGR0tu7y9mPRf4KMzAGrNYbeOwPjaAYDE7pIyxpgC2C3F05AA
OW5oV/2SEDL/1MdcL/dDZHmEEMyi59b5fxntoaZq1yK9JcOPRxiw54ltOiYbcNVAOUrw3elD5MlD
gVFDkBrtO9/c1gfMBbsuHlY+ouYmQ1/QzVfXXcS6crvTpKdjGCMCKch6sF8TpmyT7500G8Lc+nIE
gIK6egwyfKPp6zxwNOVk+3lwgu1t2AOEuJjxc3YVtUF9lOkJpRYpM3X/kfnBTi50h0mx7eiANVSv
FooSaoRt4S0nZDlrp7Duhc8KSRMbBHu7EPdHVvchJYOqC+OngIhBP4i2DBcY7T6hBVn3bGV99a9b
+oe7rZEDGvxvuFnkdF4ghiGEW3twM2u01zkcNV/lZ3/2npWNlgcVYChJV7Gsw4hTdLSAaA4wTJmU
xlZ+1GN/DKP2a/SfK5JXA/GbZC17eSCNNU9NZeknKwl/GmsiZ6I+9mS3rIwdcweRshyZ93qM2B2H
75gEiMmKob4q5yolD16bWRJqNrDCvGefBi5OTwQIJSyTgdV5rLmZHlT4CYNnh2JGBuqhUgoZe4Bc
pvT3NhWZx3RXuu63HQZ0jKTIzvTZ7LMEyMxiWbYI5lok7Zs2rW/a0bfZ509SQT8DT7RRfvinSCeX
LqYF7qT5jcr2FdPKbxuRZhXOCBLt9rBQQ3DMrBbhV4zQAQrW5UPkOpfRLi46y54S3O30pj44ul78
Qf31ZmaQk1PwA5IGA3aAh7hZz2Y8YNnZDik6/dLf+ffOAUoqrmTcAJJMrYhdgxXIf0nVPHBTEfNp
PddMWIyTi8fQaadVLmkTIxVwL2bJH5ubYj3XSj8OBmJjPeT/pCWbS3tn/DhZehwX8W7RWa7HGLLU
qKiDZgLY1LjAW5t8GFcQaCLR7VtiozkdmJG4TkTKQNHsy1q9i6EgUI7JQp/QPBvhnGYrpsDy0JUw
Do3WKBqfylS8ML/uyAsXf4TwGCUNzDjIcYBb7jyNDtS6HCkkmC3iMvFwrMuevTgO+m6nfFmfelq+
1Tx0J6SbA+Da5tHOUP1Z/rxPovQvtBBeRGcg5LBNpwMyf7J4Qp6fPDFglZhcsv0Q0auTlPWxGvuf
YFhSqKD+v0Kh9e+wlaz9MfiYKue5nNNrraC0zcNnaROIHLbJBjMKCM++MzsyTJ7bhFeyQ3vxI1rL
PEtxTjKwfKr468xcmII9zYEwJJuDc64dINTNO04rQj/CQCO7UK7k0CK1mI3qZ2jKQ8CMTocoeyr0
jXLfM3aGiN0Wb52bVsxn3SEBEOaxa7Lj9iJgaPB/xan/nKBtIb6bOyrEQXbsPDQCPiO8tidvCG7S
MJfN3qvUZ9lZw5qApEfhIqoYR1Jxg+BryvtntjtnaD5wTtPh2JPPKwA2Q4BaWvIe4dW5wWtN/iVV
ifOaDsUentDrIAKz0UG1M9I9W1V3COrsJNsMXg04qAYeZX5nmc31JQvGBxwxYOuGXQAvWkNdDPuK
IW1zX7k7cCvGL531HJbjcLCBwTomJzlQxD/0eo/ZYH48L3zU7JsMtOiBaDEH9drQgAipB1J1CjAR
VF/bMZ9eI5/FUeAhsvX25EptBrJjlzph+6LkqRX6oTVMAVFFruxqDlY2tE45M1Is66/AxTbkO+te
QEjuaETGMrqLvr7Yk59quqdoltAf3Wyre7CBfKmd3/2L2uGKsuAxjNIrEyvWKJ51tIx3y4mCZXv5
2xGDKf30p4/zF9mF56jyDjKQz9kM5N2D7SeRJUo6GQcYu/S8Ew6qtQZiQGvcbJshvvr5sGc6tisZ
Z9nT58iYFxsXuLr8ahNzRyPx3WM1nIcFGrCAbUmBFvJL8+op6f+zkj8EX3Fn9w1dhvssmnQfqXgb
Vd3fVssbxcVW5xHA+O7iEbLNq7/1ZPlP5dONTJGvWUZn4wa33Oo/HWET1kYiUFr4ZKEW0I4iiPmz
Gz10Yw6izB7+NKZ5cWWHbc37zhIC7yynRdgZju2ZaVhMrE6tsgmBLNmGLA39BvTrGET2mhgV5h5S
5nDJGud/ODuP3TiWbdv+ysPtJ5Am0jVep9KUJ4ueYichSmR67/Pr36h9HnClIkHefYEDdc6WqipN
xIq15hzTsDfyopgky5MrRHpZVh4ITUHOZcrFQ0f55U0BErd1kPX2O5ocYr6AbPCmdBYRRSKayNOU
K1Nah2lE7caGQNkcjaLYdGQOIQIIOpQJs2pAcrV0PEWNsOct4g3loSESmBZ4GeIgKwkUK7Ihe8gC
JKukUhFfYhHE5nZNrx6pBK2DndWAsmoGwx5YAthcQi/IDSmUWbmSegZBAVINpklVah+CdlBI1dJC
0ijLQglPNQ5KXy9A66lWDpfPartrmRGk6iG/iN44W6dXHF+K91qtge0jplKuKZ0AZ6kYQ1PZRos1
dqG0DasSBHxRqe7cCbHOCeryTSxjXlX0yd6KUu11sUBu250wn8/CYcLApxg0pqFL5wAHaziGHfcT
YV5Pu3NkDl8w4rqj3z0DoKXYMXoCVdCy5y4JucaGHCxY2qYQ4qbIOvnJjonskhBBuaIrNMjTC7Nu
4o4MN0VPuNMnBsBzbbPSMiC70wYxrccxlDkJqVo5rMKaYSnywXMMgzW9Ggi8T+YCox/Ce1U5RE0W
P8uaWjYuw5RSLkKhNeHPpX84tAETkUalOW9GtXYkEaa9LUZ1oitoBL9zmcDbQoZaNSF0LcTaGnXY
xDreSlXbJENOzSXpQ3lbLc1wHyeqtm/Komk2of1PbMlYbRRzGEh+4K1JWzW7lbVtMXM8ISgH+WmS
PCjpwnRILPMum3p6+YSE+GMz0CctdeggIO7CG7lRm33RFfM6l23ZZ7ZFmvhoDPZvU0PMZtRI9qRC
hxXE93hSiEH055xkUTSrvY/8YEaUVdRvIlDnfYWFYANlqqGZb2bWSdMoHJqsI7YUtcx0NGKTMM05
VBzFWtrbQCuL+4x76I55RM4Xkv59R3ftQGg5QhfTDDe51cVrQwk4IYeovqJBWe4iJdFdgfxuV1bd
7Mt1q4F0HmRpPY9aT9U3il/W2CMPW+zhuhzb/EnwKgjk4jH5CsT4NH2p3nQ1YUyjlZv7plAGPx1D
ggNCbYwEYD9zjJ2pSohajywR+XpOIT9r8TnVo1zMd10Fi5xk8vCWx6P2OltyDO2LgG3KZAHuu1ZI
yJVk2c3jcwYpAUUvnYClTxtNR56UneextTXu+hG4qSV106NczpZXSZPKWXssdzXq4NsKFQ8iOh7o
VYSs6b4rpMhNNMnY221qPjINPWIPBM1L7OMqiuT5MNa64TemoRwFc9hbLis0CwIQ8q2ATucmGem7
QP86r+pV4w2VX7UVPRPdpQiMPcS81LHKBs570OmPUhwrtxXHaBUWoCx+CK1FH9Kn4q7K1adORTK8
Mgq9O8Hqb7wq6fJtpgzqVtdmQtLaNsxuGeEwBSnGkC62yfw2blnc2cdGz6ywKdFFTelaoNrDSQvy
jfpcDiV7LTrsvYMGM6fvp8VE214NSPJtOYV72S/vJUusV/QK7RLUPVDV8cOCTS/NGy1H9jPp7fAa
NYO6wSMhv/V10d33EX1di1guoL89+e8yI65hHO0XIHn2bSeTLhIw96ONb8jxj1CZB8LVl6A5L8JF
e0tJGP9W7YU4A45k4QClNF8vdrrcMg5gjysDQMZhg/eZxEE9ZupPirJTyioKQKYAG0Uqf8TZwqgd
twk2ZdWMNl0Q2i84yXQqey0ANoh6+3oeo45AP6M4ShqzVfCHdAvyrr9SOoXJoIW4xi8x/MK7p/84
DD2K1MIwD0kZ8o/3U06riuYtrddhKs/IvERfHL0BVikULAIOirn0xzQG1W3cEa2nRCFHmplmoD+G
TAi5RHK/K+IWpWJvTfdhaOnvbVOVmzpVy9MQWCFoRR5+0jBnJcI01RYquR3GOcC2xw7nNkmcPlYN
eVOMb8wbO26mxxJEIaEIKiGQljpLd0qfzVtysRrPsGuLRv0wIzlo84VJB7gBr7Xi+oWoV7GeeKee
aYwSE8R6OGTMg0xyQTU03zyUZv8Q1rL5GGRF/NSh7WWzrDmEiJBIXmUyvBD/bqAP6MTmRAZqnke9
q6HYuk9BR6CIauadGqnVhhsaMv+VcAVjpfckHgzHHOmpT0Waehpl921ZhR2Rt+V8KGI7QlqnIoRe
ke8aa8Q5W0XrJxzcnpoItJqJXJhaKxo9lnK6FDpddQPryXWkRLX7tRnu7Ir90wlnK5j6dMsQOHKE
0P9hz/zhulM6iDME++2mftF2etjqPvYDsFNp2XwDj9E+2JEV2HHaGYFGXWsJ4/xV/viouMPkYSXG
DtyCH25SzFgOlgR3cBdXYBGO3I7RsNO8Cndw2B/cg+SNPpnHDpKX0O8duzzUm/npW9/yp9+LhE8M
74psWMaFxXYoI5zz8fl7ccFXEe7aaY9Jaa150o/vPsz44OflImimhsxT1wHbffBk427JTFNiXxyD
u1poza9U440NxGOUx/k1Vcn5uGK0wMXEsBnmYV7TVtplsURnzLSMc8SbReaZoL9HYiKc0iHEgADH
3g5GCLMtwrUmIUakjBkiTZ34bejaTl0mZBBV94Qj3O+LaZNI1Bl9K1+zxRlrTSPbQAzbtm/QpWiP
hB6RCSCJ21LotYfgmzScMXvLl+kXh2f1CUaH2GYZU+dExkq2kCcihcVrU9M/tSZppwEy7ZvC00ds
kpK0YAdrnwwDVHymBEfU/fGLKovt1ObFqmUWQ7Yob6UV1d0pwibptXr3Tz39IjP8+vp5/+z6C1mh
UQvxRQjl4mbncpOH0YSCXrVAksAcJWahEm4/NOK5QgX1zUOvfvZwCVUB+AN498zE+/uhB+1FlhDg
8BghzB7HFCnoqh6tA2NAf0aSLBMhYHxRP3QHu9e6e/nMsJtrI6a/U/QuywuqzKZWbkLgF/dhE9fX
U8PmQ4qp+A1Qo4Cxq5Swr0Xqi0Kbtl9frgv2FP5znldxBtAJfgP8wgtXLo0fFM1gIBDM1R5oKYYD
dBNwRzTCGxQOjFEYp+sxKRgXtUtQmm5rYgTD/kcx1Hfyu5Rmhff1l/rsHpqKqegK30qol++Qoc6W
raX6DjFZ8mDo8jw5QN4kP0bxxtG+EuXj1x946X0+XwRTM03DxDgsQJhe3MRlqvS21newom/aoHzV
lUj5xv38yTr810ecn6M/FkddH5kel8DtM4RDw5EqE0yH+OZDPtIEzj8EoJEweesNTb24m7oKXzci
NzJ/p2NwSvfjA+iNVe+S+XYV3tdbNEm7+unri3eBu/rPI/Tnh16YrWddD4ZGM3ZNh4NV6dMXppQv
eV1uiyYZHBHGd9aYbCyckBg3woevP/3T6/rHLz7//39cV8p6JU4kYwc9hGCe2zl7UJtvfuB5ybjY
Qi2LJVZTFJ3LermFClWWJgbAO115TOvbtO29jNOBIoMcmr5ZTj77NZZqKjI7Ff+uODMw/vg1ah0M
lArmbg7vreC3Xq5zhAtfX7BP33i2KIz+MgRPRb94RuZeSSZRmTv1JjqJx//AJjQCE4F2EB7lfotG
/eRttnUbohxPn20pl5evGLVQ6YNor9wZL9b6XAlITrEnEYRdpXVHl0zNNdMdJoff/NC/SX7/PJd/
ffDFc4lPSWkDO8JKvUotJ7gJ1sLJ3HIdr4tN9kiIAYEwbLUOwTff/upPnhnbUE2KLlm2FAyZf99I
wWkGPFmyp0VQyE6Vp9Jh0sPlgEFNYMGBoPMqD1lw+vonf1zHWMBU2FkWGHeWsot1LMPqFHIo3Ot2
OZ4IrZM2IRH3r19/yMfLagJGBFZ2LvI09bLM08DZKFJn7ticBt9ocRn25TRlTgdcfUPuXVui7FdQ
F81jevP1R38k3qi6wPupgWU8l1mXz9I4dZ0ya8pebcbR01tj2fZ9vZD2GJ7TZzv1B16GHmh8YSOn
a4xaJ0m+qPxqpPgdi8K+++b7fHhf//k+MC9NkypaXL6vESBlyrJujzyMwyxtMIzaBG6d6S2KM+Y+
U+BkcPvX5Zsb/eEe8Lmc/BTFNgCKcLv/frwsjvw20ej7YeoCGnJy4ox9Hh51OZQ3jTUb5Ms1Q74Z
mXt8cwvUD8y680cLsL8m24tuX9J4S4xE/yxRnaug2HV9wPYtJXXAePw5ZHK5AlRxTP1qt7zRyXO/
vuCfXW/IZIZus0iqPGF//+7EzPvc4v6XOUgBQurkDNPjw9efoZ7fkr/We1X/561lbAw7V70s6SK9
7Ex1kvc2xx1cepPJem8IvIx24DGT6jZ9ZtbbsVc4xtCSX1lj1SFjCEJ3qKRqPZZnCD3kJ6dSWvUm
SfVpjymOWLeIgq8uVe2hjSYUwBU+7+8eyE+/u25oLO0KzMtL7q6SGcx0TX0/NzU2a1tPbkq0OXep
qWYee0LhmItBVJGS02BCRuMMGUOIUWqXby7iJw+oLhsaPGrYpuqHRV8lPmDuem1PM88Cy65Tgqu9
JEgPaeV9F9Z0/GZGqBuR58Y3FHPtw4bD/dMMGpEgVTkKqBebqFSZc6/RtkO0XGxwiT8v7dQe7ZqM
Yr0mjtPm6MuYi6k5eRFaQUmZyhVt5dl6j7DkEfqncYSNJnNdGTnOIFKGOblsoyB5sDVQFFBsiJse
CtyKRcSUQzwFNGATjvpIPrSX8Jyfngtmc21UMjoPpHzFqQShxVL0TPsZqpo15maajf7XT+4/h5vL
JxcUkM6vxrjMS/r365FnRSvFg77H14v82opgcQm5v+ESmX5kDsGaTlGOgj/m+zeZ5A5dW40It011
MzeL4fXnsSLSYLReAQg7JdKIiYr6f10L/3OD/vtrnh+eP6ocvVDk2BjMfVoHByEYqEtd9VDb1jeX
Q/9kteBB+O/PuXgQxlzLgl7X9qbUI3COr0Zclmt2NbT8C+dbO37X8MtjaVKf5kjmnlc5erDmZ133
3arRi3KlB/hfJ/kJBcEr7bxXtZ+2ktXcDrGCoVdtHyk+72OkLExNEFyD1EB/KB4CAqZ/Q4IzXNnW
fmqh1hJEdvZCqvDvrGCrngfApLVeTVm07lV7b/NvMHkJ36UKP3+xPBl9TlYMA6iuLJ6xoZ3QcpBH
ynmeNhS5EcHozBUGPwvyZQqZ4zkq8V4A2Gm/OU9/LBe5WTb8cJ2TGCXw5ZKrkkFhQEjC8l7Q0Egy
cIZpPiOzrsLGBUByaBudWEUrdJQymj1jhkKoLmm97+VcJXAyTYx/vwn89Y3O7/8fj8/SRk2aaObe
oCnXYKpPK/JdpB9fv0ufPDsmx2EOxBxAzyv93x+ilvUyFYq9b1O4KmhjdGTNs/3NKvnZxTVZJBX2
UsjE+j9b0R8/JdTCQUmb6HBuTSlu5toVtQNdAV9dEU4rvi1LP1mW//o89e9flQfDIkWazWmftMGR
YDkZoZ+hujaDC5yHa/zVh6+v4wcUF/oOfp1s4JE3ZbbUi5ewp0Vt2XThtWvax9ozukEdB4He0h6Z
hEeAmJ+vKy8hTHcw2GlrJ9ujxtKH1Xl88IyIA23BIfJTh4xwT3W7Y7W2nK+/44dina8Ih8OEBqRC
Tr+sKitrTDXZUA6Til8J3+kCXQsqjX2wRZ9hnWitTdKH5jdX5uMTxs5oQvtWz8NG2g9/34sCsUBs
ivSAlmdlZfvU9EbtX58n1b8/42Kl7YohE6OmEXNnWhuEzwkr19xsCnWQNl9fw09/DQEltnyuzj4c
PdSlqxN14RpWIjrAjB138hQFj7yj0r++W/wmHiaV0peLdxmdEHfyFIdpelBUPihDy93nGyzpnkw2
syLJ23//uzSeXOjRzNA/Pr6NETDATg92167VSUO2Y2y79Lskg8+uHga6c5vBlqFBXzwLYVLHBTOm
Axr9gblSZyLny3vscZG6/vr3KB8rRJDWNJI5Jlq6KS4vX97YkjJW6iETWdhhNdXNmxEHOblGmbGX
zG48ybh0yCJsCC2tGWvacYvXFeH+N0/Mx2YVDyfUQroCKheYY/LFCwA5rBjOSJ/BavdIXzUXLnJ3
Hdl66WPnQNab28adEVk9UVxtCZFMBg2dM2+cxgHrgiBYPg+IM+3lxaa3Xf0v9j7SYzTDOMML2fwu
b4sG1tiWpumAX3itcK7DJ7WG1LaerioAq+V3F+Tj0YqPo/lzxjyyYF72rmtm4qxTFKZtp21Mrc5+
SFUYv2DeUJBHo+T4SUBPdtRFQtL9MFYPWZvQw/jmAfm4GhqySSfbJLKCPy/PltgIRDCG7Ote/fgC
zQXpQ+ucz7SNF56cIPOFT6yHG3zzWn/yCjA84irzQJgfz5XaoocWw7mjkXW8zth+VWMbEiH473+d
QkoGNj+CFhT5srdsJYhx9EFhiQrQxkmKnL+0qhYebQQKDaV/JR2iXJ22kyVQVLNjHwwjtbb4aZeT
2YjwlZaIcOaSGflYoW0bat1KV12LYOGbG/HZBeFJ4IaTEGMzyvj79TCsSW1TsO2gSX4xAW7gLQaV
h+zl/7NaoayGb+XpP+eD/1P0+YmRUNf+3/8600UvDryoG/74pIuqgDwrq0C4dbBCEPSKKgoEnCpZ
k1TKSOcV4Hx5E/hBPFwPfeTOOXaeaexPQTYcNZA9zmC3d4UADTIl00Cy7zD6qtkTYV2pr22KBb0X
UbnOQPS5hd2dirpfa0DGVlJW+1ls74pJe8IXCjCAsPZ2YtavwPoLBX8QmfcaCMIKi/E1itoTur5N
meCE0SzlnucIIhoZ1kpUEq6k9JsiGk7MKO/rSLqqCoLpwYWxyNnktWZYtFYLoGQVKaMHPgafB1wk
PB7mRi2nnTkZ01vPEcGbhfLKmK5ap2eHehT2v6dpXLzexBRJ1tkWlv3imqpKYngVHnOzuRVWAt+M
1LcGMH3LkYNww+8Od9/dJO3vx8EcOrFUlnkQYGAeUb5ytcFk3htAkr4pTD50EenpCZmtjmECHFjj
4sEr6qjslyo6xjogmbAsbqspfP76NbQ+PnEEfqlsrMa5m3N5RC8soNbM6Y69YktkGcz4OJZRivxS
idMbunVYEKdB7372lYTH7ZvPPlecf5+SORMams5ZRgab+6HorkMzHbP4SHdmq5sdkshkN1am0zPL
N9JfkC4hlxCiha7Ollo/aAhKTptVgpEG5eoKHzHZCrOjj0eqQn80x43WvFDer9Rp3Fjy7WwDtsxA
UHUI3AVwLg3c1wwThLh6hTesVFosytIdXiJy9+xFWstS/xyY0a9QnK0+s37Mg/IwDIgwqvwxjGYV
W+V4K1XlUcsaf0mMQyaRMbcgjaf9Zs7mMTrb0drBQRh1y8q2jjnX2pPlhGRxAzYg/NhEJYmRujwU
xIGbBKuPOf+5QkdiJukcqKskQyaUELffjMVPsZxGIXy7eBv7fheCekmHaWUwhq6XERETsad9rb0p
aXJtlzBWi+UghURepgj7vlmyP7ZzuF1MtQweF/532dSoYjiQIAgxVaQHWT3T2SMvyLBNaf03T8an
n2STymGRfoNu4vwK/nEa0852uMlMwIGd0QShGt+F0Hu8ZNYrL4yz6uWbB/GT55AdVrAdnevZy+qi
KDldLGN2xPyf3dqmIb2YpOzZrpGF9g/bDscH7BX2s4V487tB4SeLCVWgbFFI8wKYl03cqSW9AAP3
0ZKRVi8ELA+vRVJ7X/++Tz+EAw7mBIYxIHn/vpxxYarjmCVHwlwl0JeW1f+UmVDQEgfU+b+ooGEj
EbUlVNauD53hLg00NZ6iI4TLVYdJTgpvuvi7Xsh5I7xYOUiho89P8XCW01z+Iikpm2U2D+oN0wdf
gbfPC3j3P5sgfdIbMP76sItdmcrMJFjBOFgLHxarp04yvKRb1mGONNUSu9COIHD2D7HK2WdUT0ao
XfcLTrd/fxcBlqMOOC/UUMv/votMVcoCb/lxjM8rzbjJkxDJ5nfHLOOzcwk9W0NDN4NSx7i8trCe
+jow8IDjtU8aQrCzWN5EaueE5RXkU4RSbtevQ/nYSDu+qhPb9UpHYatq4Nviu5EKgH7ZWk5/Z+Np
fCyeA2JhhwebDkLXHBfpYcLjgtSuZkUnQl55L6DGIvqdfjYswyJ9ak1Iq0nq9tIpmB6i9Kc9XpXG
FWjSlYQXZB5nVO26E+NYsAVXPcGbsk7bR4lTSdD6IXGgM+CIJjgNQ7MyY2nVZwM52pE3VPTM+l9y
HK6kCkJKWnqhVTyY7Oh4PSWkpZ2vpDeTdq1FT73ijh3Ybq9fM1Sj+LJGTytdq79fSq8i0z5307Xe
uPWN0W+ydDOLNxK2bd23zMgBTeyl7zaExJijndOkj03xSsMw0o5GfZQj2Rl/Rf1p7LFZ+IXNe3+t
J2sruSHgUNVXmNr401R8cGx8g3nYpIpHTLWBq2mtH0XyoA57SXomU6YYr8jRgW6UNz5hz2a0KqHr
qGeMn1PIftlqa3CBlIC7SIbc4TXKTQkfI96a2W5J4XPhue0OtThJy7Eo162x1dO9Nt6MwX1S7IoZ
4VDvwD6YBjfAhUqqJg317Kcte1b8C7jF3O1SfN0x6FlfB9EaHKxi20Mkq69186lbaL6vDGMniN9p
T62FEJuE5Z0NdgiIyew396pY9XtlcqLszgQ2C3an3ZUdFMONUt01dKT06xlFH2Z9wyuxD4bgvNZ4
R3TTr1GxGXBtgKLuRIq0bmUgvxIvIaDZlJCkd9Kri27by0e93RkR51gHAe7UEoboTvZ9oD7jkpjT
rQUzFqK3Aceq9WTzOWh8+0nH9b5cN6Wfhm4xrRfrOq7h6EKFGrVVKXml7SDS5a8qysoc7xLDycvc
tRbMOeAnEZDGmh+Fv5DDobtEq0jXv5IZ1EFL+6EkGV7dahhgG5WnvuORmMq7rMnIaIyWecVExNqW
ur6BBPrcL7VfgHJps2qD7Qc/7PtM1vwMI2CoYEykgeSj7Tq0SoMs9yrSdlnRHTrbKUwCjBWxbdAz
J6RFW+DowEviQuZxzx5lq/CD/go7WZrd/YPcSyWvxf+0zCfAei71UEtGodT/KMvMtyGWZ61DlBGS
7Lp/DXDvpLyRi85LdxqaLS93kx1C+bqST7O+n6YrMd8q1aGZPF6KUHNsPM14sIvrPNzbOiyJ7Si9
ahVSOgbF9iYu7nH5BuFTXu9HZQvIiU573ryPwy3CbVaPYsCxm2zD3A/kKyE8wphXVGFqfS/BPRgY
JgVyAmW98JZgn9pHqYD206SrXgAYX6AiLy/5BK30Pop45fx5OOj4B62BYbkKrImKkg6jQyyOY8xw
WvUXkLh2cTKsB7J+EM8/R/p9T3nXjx3pU5DbQCrI9LuUJbiijVeSBDQd7OqhESR2XSf1YVEHuFrX
QnrOWWC6/GdD0zVgOgVu24txWvfd0zQeIXhaxRVpSWp+l6QP/fxiNtNuttDCzquu2uTFE1gUObxG
fgVXIchcQTC0sfhayXhZ9WDf2spVjwrQxk1w7ORdr7oEiTBqV0YnKQ7gmiQE0km+KZdDEvuwFoDU
1pyixnEDUgMYFniJQnLw1+Pbx8wLKwPymXKFGyTGNAiGGpYkZuYhgRM+7VEZrbLIb+A6UEJjKU/S
wstAsZB65QbRVQRLLMvsFdoLGI+pCyeD1VQDT43Xu5cNH4pFOuwMnMHtJOGpbdYKQmsisvxAbKv4
bkAjXYIjKE3UA8XddAwbdSWXZEXNLubqQcIdgcBfAiXGTDDkZUOXjSG5TW+jwcVDCJIeqTrvcffD
rh/gXHB2b2YfWOZKlynYaRWEAer23jOlN2Gsa9nXcTfzu2cwSPMzYTbmcrWIR0CH+BCY0g79Ng+8
KvNbhR6F17421VuTICPHDv7a5F6iYG4RtwhHzWKTzjdqvInSWykECeySXFlPu7EGlSdWIxDDkXeF
3o2yTg2shGtmTLO0a0F9iIOECz26kzp3XsvdYQaGapKwvsGFBrGHu6+sZjaxXzpBxiAVwivZvFaN
Dr/ZrpbAsUnAUpp1WLpj/SqURPmmMv+slFQVRAcK74YmXzYtU93iHF9Gx6mhStbkGSxPYMU3YgrA
RHxd73xy+jVUZDvoChWF1IsP9Y5I55lwMUC7EG/DKdtH4xB8Ew372e9hSEusMQGAxgdVdh4AQM0s
jqAVRV3TF+MeIppGnpFIvulff9LNM/78pPPP/eNMU48z/QiZ1zPRWI3r6BXPLsSyoUGZOvPGMST/
5gJ+9ttoHZpcPY0h/KV8YjTVoG31EnimhKFd6jwjPLsnk19f3yeFJvHHcvycVkp79jwN+DC30TND
ydU2OtYBRccAdSoNdCfD1RqE9UFSftkic4r23l6sw4iUQzWwgVe/WqPlDTMIrs7u+h4AQpQYd2Fj
UnEslb3uQENuLYDGLDX4hrhIwhP/+NnnzOB9IfDNNt9maWJD1AZHkbudDNtYz6LaL2v2I13xghKI
LaTLcaEr0If6NmkxyUS5txTNJio3ZoXt3z6W9nuTbkLpOsavbqwhujYwm+uakmlt6n4ghdcIuvaj
NLjDcswVP7Q8kMrBgAkvfpZBL4CRhY6KaHClES8TnKQIHzY7Y49G3FkCF6MVUFU5BdOzwsCns1dA
qcrqXVOv7QoilNu/RW8jrtVoF5HFY6zzIqCa8QDSQ1qulgdjcUsqvB5OtLWtFixbrhw40hkTanJ8
JOvFftZsjxJOgArGXUXYuuECf7GSDdXK1NfHM5Q80X9L81U/9gxTHQPljBnAwInf8vJOBjwggRB4
COFVCS4v8czt47Q8zt1vslvXopbWInjsaN2F+W0GJTRMX6XpV47ZiWmWY8Y/VGmrF7/b6GcCBCWA
HtgZzzQP+alRdGvARtCvx2Klm4jfATFcSwc2RNE7eX8d/ewIctkVGmIEMKXrpdtrkWdLbE47+ymR
by0dYxH3ztNa6AT4Js6yRToeOOrt0VoBUABzMFfHCEgHpVudnMrCmUwwHvEGgriTaTnKEko6P6Z0
nWGBP5O1Mtuwj+zJVbRwRekcWD84JzBgdgBtJP1KHvl+ttdUMA20g6QdypckvSEzHJRht0pMeDYD
TIV1mPzUgThFyrbAop+2rtFsZmhwdKHYFcaGIf37QmlZ+z2pI2P8BFOhSWUQ+xtRR6dCfeyj62nY
cjADivezSfZVJzt9wbkjx7ih3ek226Naog7RXCWnY8sOkpecJwbhaxgfVWvaavZ1e445srt1pRae
aj7TmbnSuudiuYIERMEVO6akrch8WAH7dVh8PaWxtrDa8Nje2eOR47yTKz9qddc3vsAAPbqTiVv9
MVm2EskdSQXqW2I/g+kYFS3dN7beqeWWppa+aeGC973uycUZnL08h+l8PRqBM+Gcz/NNY2YgecDR
3OjhYSo2er8dldu2gnN+wKsYz3i6znmq4iSLx+TMEwcMAcIbNghglDLcJ/jMptDvkPMVkbFttIpk
A57CuK6BH8BiSDEt4kZTT2k+qg7o/1Wlgg+NzdCp894pgMhFPbEjRdKfepkiKIFU0BNdmVP3qbx8
kDSukuxpAvk/qdnVOMdY3A9TuJX6YxOvYzncKcNTJk7Art1zXTG/mylQdc6HVf1uVT9C6RhRLEkq
5JW7oc+cuAkp43xLX+sxuUvlNoIuQ5OyuhrsQ5vrThTcWdTZE6esdCXxy8ojodrttEuHJwmyRgpQ
7VSmyJea3/BmIx3USepG024YfvTWj6G+K5NfMpk30W7kF3Dg0WU8aNsEGoKsbJbmOHa38BHxx67J
e1omCDVPS/M70qlfV2OxVha/Mt81i5sT/x6ju1p6C8LHfryXQ/xbGGdBVRZ3c7+t5FdbbO1gn0kb
fQQR0x9b/O3SQ05+pZfrrlEfMlTS+ujHBOg26wq797DqcAPnMHgsDky7InuNQ7KjgK2tmuW0mLcL
R0D7vbKPRrGHveD1y3UnOq+Wnibjd5XpFEnhJgjv0lgABj3M1Y0CgwQnrZOOO7u+EwON/xO0UH6M
rtMf3tpPeUYDNNSi30msuxIYh1yfeQzI3emSEVvIY9zhtSmpVjsHrrRn8hfTOFyXPCwVWBOU2a5k
p+gE89XQAVGSek8V7GpF7oxa5bUxzWHjrSSMI+RhVdyubVCMnDqiMpbqqlHWRbEZWhIxpI0EQ5EG
72q8qqsrOzkY1l0UehowSPxDEDZzC9fVQ37+m9kLViV3pMQW9dUQY6TsftEF3Sx6dADstQJP4A2L
7Sv1dRVPuxYwntbeU876ZS9dmZO+wheDEPgxiVi/As1DwL7tIukAgqCbrhuN1kRS+jYJR7rZsvOA
FaU3ITOOgaCUj74JmqWuKNTprkzwgHA3rQa2IPlWVEwegc00v8zpJcNY3Z6MKd6yLNj2XZpSYN92
6nGE3xQMdD2OpXns+xTT7u0SdhxVruDN7Ng4YKQdhLUNlVNseHbJ4v6QGXANfQXKlETrnZv4AHok
ng5F+UMkTqi5RnWPsT3J3fy31azzrSQ2nOM5ai/Qq04gJ5sCcOM6Fqdg2MycKKKn5C6vb+bJh+tE
u/NKdM/drcYGZbpxey/0Q1wanFpIkLXfExCyvzo8IAKI5H2H1GVYDW9Gf2IUFkVIALjrP6vmCWXp
rK4tUoQ1hYcGT+IhHjZSDVGNyJeSF9UxO1TXb9DA2ZZ2uXyTlA/GdC2qK7OBOH6NgRyjAm5GLOvw
2QGr3SgzIartCs/uyBrVkqgV52AJ7lWFR/7GBoIcDj+h4Q5ktIXmKhO1Kxf7PLjSmxu5PglW+8xY
D2JN/VDZV2m8r4073bxNy9tz8LTIs+eh3OXlss3keR1GyT32Cai9xF+kFAYQfg2CLbuUUYpTglMM
gNZBijNCQiS6Oz3e1NA+AsNYtclPyNyrUNpZwCCzdMsa3CWZQ5/IQkG3SG+A5Nlg7tXWCcV1i+ea
hceGsgtJdB/kN5px/H/sncdy5Na2bf/l9KGANxHv3kbCpCWZJJOuOoiig/dmA/j6N1A6751SlUKM
278dRUhVFJhI7I2115pzTMW6I0QtUci4vWWvn6IXuKVAgKLmSGAegUTEs1yBLvGXvneX22E+ZtHF
4OEM65NdEyt3rucL2cTjh2AuVJ6lenTzukKz+NzyqqYV6sKqSWYcsH6Un0EUQD8z7hFY2UI+VAps
sQmoRTIGQ44tGLTMmDq3rO29SLTz3F7GGITWsk2Hm+VBq0K/iQGSxtBiM2YzylnNgwhScH3ltHWQ
2s+z6dsQcdsmAKyZS+epOtZ1iE4QfuyISxgsFP1aN8fFnyzGrgBMHTa8QpNNShYvyPqse5nw8Y2M
fmBXb5T5e9f69JhVxS+lVcLKAt5NDIE5obCxo1w8F/OdADJWxw91u1comRcUsCkQvky9LWhIAisp
229Ne3CIDGvyb7l2g4Z/ExanrL4NwdA67Vuuw9pviCsrb2syDgoSno8JDsMS04nMTvDY1U89gNLm
uh98dHBVRgG8ZQDbvgAe3IjwHMExTLbgOuScevJkNgfR7SrdL6YtOwLvZ+pemk0bvf8YcXo2rIez
FvoFOKvGhkntC3BmGj9MTRdOt6121pjGaUvuDw1WFKKrovQ+V+8b52UeAhNpubPvad2acHdYJjYc
++W5JXx2/tYpj0UWkEO+cVRaAzEHqcJdfgQBb0Zcm8r0XSd9XZhX3FVsEEKcZHpFH9N4qjmJWEyn
KeLZclWIcs7FygU0XibHbqd8OO1xloJIB6YGsrq8tzI4dtahBWqXPlLS2mngkIVgkdl4oLaZ+q1+
Fy7e0sEjeSBMo6SxyUx+9hnokAzXNhdH9aOHvth2832Wu1bD4WI/LXdAcxjDzE8NiyH1zOoE70sG
vST76eL3rMLeTy3XUK6q+wxozHqAArFMwb9vZezWVBewvbZi3ocKdatHVnqP+p8MQovESsqKtERE
S37dpZYOkQ3R+2yM96Zy4IhAZoVfvpnr2wX8fHjJxTXxnGRZpcYhSc9mem3PByrnRowuKFtt5zRX
vfIUiRuGVQqrLykOGMEh8aJOwaxCQ+wtSt+NRIETcGlScYHZgZjQOKYjqEEUB5eomr5bNg5+vV/I
gxldlZtnGEfnzqFeju37hryuTd6BQhBH4RyG8HOZ3zrB6vqsJeGpvOpl5P0LYPkZ8IcM0Wuxz3qE
tFpYGwU6Q+o1stcu35SQLj6dNYKQ3EU6ZLXft0RU+512bvWLWO4K2XNgdMU4RuIbAr31/GCPtPiD
pty2TrfRYdxN297mgX5t5INJf1sco9ZXY0/qH3LpsaN3CXmDxfqUQgp1zjK8Mthe0RmCEquCOMZY
BGW/E6xRZS+6O1M6RwmVyxZssLSQxtUx9cv3UXrXlt/AJG9ROi/tPWFITuRN7a0dH9eVUp2FHaQc
rbtsXyU7u4OJeDdnx6K7mbpnSiLD8Ppnaf0daFX5KfFdo6tdMkq38g6Pl0ZpPSVQlVDzMa4JKf2G
FkDiGtU0umtB/hzRmFSuc4A1BuRt4jOWY5k3z04xWv5IDJdfgLY+qHUMQVpVK85uNXMJlc4+br0t
8RKvVuswzhZtfmRixjWBhXwxBFP+RrBAq8ExVomojFLvFxVr7pTq3HBA7w48fHQEsuto5wS5R8Cq
ixpwfR7Yl97WUSCA7S+u/jcdlZ8vbqy6sZ96OIVF9rSm0VGZ7kkF3IRQS/U/G1L/m9f8L2TrPzWW
fstrPiWvH23y/V//DnHev//Xnz/x/wObNUzBhmPJOiB+/G48GP8vsFn5gy6hRZsQqADW0NVs++/Q
ZvsPg01nna2zcsCNrqLorhr6+L/+pf+hGdqqMTAdtAy2pv9PMptBk//SAluVciprB5UOJm7tV3W+
PjggdPqFPVQvxyCxE16YRWLNO0dKqW7CJplAm6vyAL+o0+RjRtbX4wgVbGtW5sj8cLI+bZbbJayk
bhv26vgOO7i+c+BUPEQz7QxtCZVdXhL94dfoJvbhsMgjIwcC8OhuAiIiieiRJT64EZ7Y2zEfpsO0
JGhytcS4HrGLbTVrls8kA0BpbuXuepZzjXP9UkEOSbU3Agf6l45o2dvVftBtCttCmZL2oYVnZ0nv
60qGxFygdUTsIpo70UogOumtPDlSuXzMJhTqJG31QDLC2Y9VieQSGnHAXSZ12Ki6FF7VgxGSd9Jq
1McWc2Qais8E+ToYMRCukNPnpLwzRXgzqBpysigkZqcl0Yu4wjgJkjjizDIaKE+Zu2XpvlqlSkZD
gHQl5PyU24P62A46bAUtVRmqlGAvsJ4SczVlB6LDS3eBifZ9sJzlPi/qmXlGJR8TrJnnvFfSIyRj
wMa94J2fiipC6Fdkfm+3YGf7UhY33Ob2kvaW9m6mgjS4bKTIU0ymdo5GmTeD8ry16AAdyHlOoFfX
hMN6kxpNPnrRJsjoZr7mrY04KdOp+/VCmV2hq/2RZOQJEP4kkiBEQeFVTWQyipVaTzVTuOZ21+1J
6Kp8mzcfgdLqeDXZinSbzZYcJNm4PGChqwGeCV0B0wraBHvTfE+kPM+JLFFP53JCmT13T/NA5s2G
AnMm4FebPTIX9X1oqP2OZBRxv4iyP+qj4QRqGPW7hchkBv+kCRNqq7V3caYzuFZqEMcM2lxe4TBM
AI5Q6ERNUr9IKfjXSRDhpOttcj2minzMbfj1BbmkJ2YH4zmM5viYVr1KxHQLOgxPAopuvY4gltnG
1aiaBW5rfj07SsPXOSEsY1MoeW1uJnNOTonVAG+KOr3+RAZKgkEqwtMQy+aGtJ2OEwHiLnU0tBPU
sP5gQwniQSYKirffVB7VUIm3eK20oHBK+b502smL4rx75AgvMzonwInCWSqIKTIN6a4DHxx7bdfG
d0pJQiXKpJE5Uqbedx1AqGJWu63uOAiGkFMQO+Is1VNdy8lDvA4rK1sZ9lptqFdGFjFMGwlnXFvk
J1sZy220pMx/piR+GKxJvlKdWbtKrY6DlbSMGyWPIdQBOWYwW26zpDH3cJXIMDJt0PKYIGBlxtNW
rfRmzQGp1L1gXONVWpb7zXJX1113RPhfunGjDzeVtc7/JisE5qv0viW3JWo4Gdqs2YSBLekR3Rka
Froxk8qmAZRNi6LeTumsUV9V2SMqwfHQLGb51jXN6M/aIPypasgORrmMMrloL+AxQCgmtnGrZSjC
dHXWPbO0ynJTGlq4Z8Beu23vKH4SU7lNktIysQ5rNGttUaSuFA8wu6x+3hdRZbNgaFVVBdHIbLtQ
c9MyRwpgDvmjkRnZHjmjAIEiURd1BVwOZB5FCb0Wx2eotHRFuj4fN3U7Du9ayS2x6j5EO49Eh4Mu
BHhPSCp6iJAwt1NStBXnRgeRrbPMgCHzogmMgsF5HUswt0oya3XfquKcZE/HYDRZrlnusdQLHGSy
Ra8jJBTYRR3XEu2kTg+jUtOXl1KCL+jINveQZONTNhqpvjPWGHmVZHQSINCD9E4FrN5IMnEtNKLn
q8oID7wbRt2Xylq9qttw4AxIZn2ixAxRWo78RtiqN3U7LxdjTblXVuFjmI7OQ0gvf9c4PKMMdiX9
mOca/SRVJGdlghvcTibwJnzSmy5EgtPhNqBFyHR5tiPoR3quQs8cxp5jFPMDIg+RGPdtQfOdUPdY
5eTSaMpOV2j1D6bCBFqZcyb9MJOWkr5LJMCFoRxP9qpQeNBlp3xSfgCXLPRAZHj8ADFRtQNlklY+
U78YpQ99Tr5XxjD17ZXjFE2cQ6q0s/zIWilPRhH5eCXrnWlK4Y05EjQILBOFdJ/jvstpVpaRvGDs
tzpQdaFXmrIcYCcd+C5bZvNmWLUP5bBqGNowekgSeWa60IFntGZF5IGAcJgE0WyFz/XKsepXohUr
K/f7lXI1FKIlEoA4R+E144DeJycEkkjXYcQVGLWcoWifvMM+Rh+k/aBrFbIG/WoZEE6NADGYPf1g
cSVFTINwBXSJsDU/81Gv4ESWqFT4Wo5WCHfLUA3Su5aV8RVHC7ivdCV/EYna3PUrDSwSkoOAZWWE
MaKF8f0DHDY6SYRgqB3rJzJ8i20zpfJrqDpVEBeaOKRhQzO0UJluhqYRZNlAv1eHTct/o4HOWxq1
6Yoxa5K2P6mLNp6LRSYqjlhs4yap8jWdqHC26YpDS3+Q0aahfbGrHGNR3ZL98IOg1iwlNDWpAayG
4giExWTT34xrUaHoyFWOqBgydQVvm7rTVjybk/fJe51V45PdoA336jrRUc4woH8pyCIZSFYA9aZP
UXjXOqHzLVlBcFk6NHeyzG4xrpg49JSs9BUd5wCR3YW5qr+MKo0kdbTNW0mZTYWLornFZTExgtEt
X00kwu8WjZCR0Ym2jqK0ey22BA+ZGG6Hrqc/p3fEsqjLyEHJjmjfCd0iR0USS3WpxxZ/KDzgCEqx
2axp3Lh6h3w6VstI8k2bkLi6Ieh3fuU8ZNx1VlddQrOBgwykTqWDZrZiS3pzBOhDjRh69ZyE34aq
GigHKBo6VpXB2K2K+2KTESAJSDtsOA8vmLs3zZD1L7NsIjOCdeaz7ddP82SE+wprlM8Qdj7MFWBO
GYLtZ18R4HPuY1W/Zj6KBKyjjHzR+DAMwkJWctJ08Y1sswvE7WxvqG1LFIVJwt4gmdh0g8bI7C0o
UumxzcaC/k2E9KDD6lW6QpbDbZ9bylPXasXdNFqcvHSUffRGCK0eoMd5bSiRGF43Oi01hXe2k4/s
j+CZUB0Jysm4Ei2SQKV47tskfAaMCf6jbnPPUoDm97be3hixXt5jnCPeL3WiQJYqsdXYhrxhMaP9
TPwRvQDc5wdtFOHHEhfhEyOpaR/qIpU3s2KZHyoBzo7vlMIChNZE0VNSxsb7ClXgNohlvKOSGBim
WWaYvJQhKeo9jiY0SfvKyuqJ14/0Y7wTV1dkecV7Qf/iRCSgOFms7mt0yfSA5gnbdGo8aiMbYFCU
ugGKXjeJTpoGdsizjCOPbqfhSBFt1gZM3mOFuPmq7QulJL4vDfdmn+jodCyUzqcuiy0SfgbrWYTG
JB/6MY6quyzHrMGgc+T0bjmzqgWLnVNAce6JJoaP0J4f6zqer6YqmYatPWcOqsxKV6GRS8jTU0OC
r6/okE2D0EgVD0bZZJ+WMKqDXOuy01So2XBUSdgRaHLokLqJno9eGaJcx5ilZ146r0DqvBrVLQiI
kALZTrLvpj222DWRIHhV0S022zvLGXz32EDYjEHUW5NIcdoPqZ6iyomrfjxGog1ahFsENMlpWO/q
QiKcSNhV9CTZRXNWCpMoeps8NuOpSRqMIS3v2yvKj06inR23TO5VPboxJWKQ3KIbIGvWaJLJfNIA
aGkNbR4icDl4pAuBmphssy/sGb8ROCysYapqOKiqDQvB89ou+KkdYM/xXFcttB7yYKaj6o4X2ky7
9tU+qc/5TpwHhuxXelAF8+ttePcVz+fXZsR6dXwhDtAwYDOcYv96dYNXSFxrBmPc65axQ/6xzC8/
HcD/xo/025kWaTqkJccyOCrbxq/+k0Uio9LICNSZIj/hy4i6Ly6grL/jzzpuPoMuY1tfvcnAEX81
gZFQUmtKEnnxvt03B0ifmyGgA7ah/vQJ1PlCEPP754H/A2dJQzG+Sqh/URTFzkQGnaC076/0Yb+m
Avzz/fq1N4V519FNxzH0VQTzm/W2I7Mn7BfG42Xj41Qf1YcIzed0FVJZG4Q6//PVlPXX/evNww+v
kOHpQJ/R6XL89QFICB7U26b0OFbvgUkcV76YtC0PaEm+upT6z5fSfml8xcrM3selms8VJJkcClKz
NqPrbCuKic1XcJnf6ELrjfzpk61dm58XFme9uTAU4tDuZ7ehne5Vrg3WBsMj+W1EJntf3MmvPt76
5z8tZKNMOx1GiceoO1jRVONO3bMXb9Wd87W59O8vZlmo2jAuoOX/68WGrF20BhFF9Dh6HPpzIJg8
G8igXAdbkL7pdl98ut83ivVu/ueCv2AalEHE6oIiECNvvpd9DgJIzhhwu2gRPfU0Po5b9Dba5ovL
/r62/3rZVTT2000tjYlOh1V68iFiGsbxPKAw28NjatzoOb/92rj6W2/4z8fmPx90XZ8/XdHI59i2
w9LL9/YnWm1O0X0aJB+wTfigurpJ/fpBwyP6HU578OVt/rvvdXWHKjY2G/M3ACUTElXXstpL99Np
2K64P2QMe2SqAXo/94ub+/tWZst4tlclJn6l3x6iqEKB0liN13vlPj/TarxliYBzHf3ivd/Gvv2F
4+ar6/3yDEm5MGfNJJUn/5ZwYM0YlH/xiX5/XNgwdRXSE+REBIu/PC5iHmOjY4Y3BrJL2JNnvIYv
JHu4s9fdUJGm23++nvrb7mlTScPuWo3cyD9/dbNZIznsQNh99Zt8WDxxne14cO7HJ/GiC9xExhb6
OGaRzfwa+vZd/s3a/89/AZU3uGatpvu1N/3XpzUqUphPyuLr23CrBYjDXIM5RhxI7DowywbyZTba
ltRTwtU2yVvmldX35ou9Qf1tb1jvtanKNiQxjYbPLzstglpAS2ETIKsHrbHBK9xsYy9ha4iObFEH
3WP2eNcExD56DIC8edcRg/pNHL96or/6RdbV9dPaHel2iNDChowmxyKat7SP5J9+tdGvr8S/vDL5
uDrrZWUSsk/8ykAp09zQ564NKNldFVzahEoJazRhQV580++gRZ8WUkGJJgyM6dLqG9v/52/991fb
+huwSVC6OTx/xi+P+SAMrdB71HVbAX7Qr7aWT4tJDjh5beXjv5/y/50m/Ysxz093/rdp0lWVv1fj
979Mk9af+HOapMl/rAtvpXPZ4C7kFVj15zBJNf/AUohX0rSQP1L88jP/niXp9h9sF+SG0IdBSAXU
+D+zJOMPiliKPlDHvNTXMdN//5+/2P67X/79ZwwAz4L21weVMw1vERgkSKq5kKz9+qAuYopqsyFu
VyPj4ghlSfLUfiRSQ0LlKhs1O6SWNngRUIkYDhI7ZqWWN9VxFvSN6Dytd1RktbHiWW1Du38atUAt
gPmoydIfTNJMu5D4Vz5RESiWuHPQ3zOpRhOloXU04yh0LbvzmslQvXDuWSnob1pNIvI3wZhQtpzU
HXLFnx1gvodoVj3TrkIi5YgJQHzAjkvCjSGkTTcC6iL06MARKlClMNoS0YZs2rKfpPslpslrINt0
NV0u/GaEOjStKSYqCsycfqvL97R3emnaTVmzZ0SDPGsZrkO7/yAkRQqkUBxCpXyvcmUCiF3vSgfm
oWViOZnES90sO5pPwLH6i9k7t6bSPybIPYiJXIAXhEogh9f1Mj9zP0e3J+QeTUbykJadiUYID8Y4
E/LgRL6kk+2q1sE4xZnb0Lfx8jbkLahgeZElBKR6S4L1EN2odqd5mokogEEIWuxxW6XlM/i5Fzvl
JVaQVBxbFLbq0iF2kcfnsW77gHh4guvy5aA5ZkB82eIbUzO7Ck3galAPpfWBDiFakKPpBPGwSe+Y
iTwWqW1taMtuFifR3VJFZSyN8mWom3xXo9IqRlINOaSThla270oY3k9S+amRY0SXeX5tbOqgbn6f
43zwh3hvhTIcyRAV4Szbq6BhRGbaWDoWhUNVYiY3FtpQZM6STpngyUemHcpTy7DRdGBrt0j6Ycnb
CF6wt7tjRf9ymZijyMWRTqIGkoGE6kxJaB8U0bIl3nuRh9StSvMq11TyCbsONZs8FtsM6seQLhpa
2Z4oZUVP/SkrULFHKBTasDOgYkCqFxbRyDLTgd2skRTDMT+6Jq0iIoVw1/cgz0RFPiVzsbPZCGYk
S/YyanQeyc4OJL3CR6nSPJH4WAQ2lkEi2YTVL6+l0SGLURDhpuAwvFhiIdF/n70kxX1uxKhdWjTl
QW/QrgGAgbBL7h/aU6QnZGyXyz4zR46xaf8koLinspBuimKh3YpHxpsWNT3KzMzu9HD4pqfXwM3S
7xlojIrUS54Pp/NIeFH5XksrSCYTFcrQPhc94QrUzY2saG5Y5ehlpuKppdu1tOig5LlpyUyMD8Vt
E43yQY9xCcmcM+7qudpFtiS7upjLfTHK6bU2qreVjPUpLO4UIR5VrIop4Qj+ohJlnPcWhkd8dGhi
xggtknZS6vHUNtWnKoZ7w+gzHHYmClZir9dQppMVy10gTFpwxkK1nRgHycABKg/QGhdrT8ZLcm33
tLQn4xLjJ4b4sY0r3IjDQt/EFB0lbMkWZVv5eKhzZ/jzH31fY4OcUeJTodgbRrY7taweSB9+HCrX
CeXKBUD7ORT1gxIlH3mYFdt0NJpNxkyzTh2MfQI2QiYb4aZoHe5tmH9Dm3cQbWxu1I5cw2zNF7e0
wMpAEDdiG/LMb9oJx6A+9V5uajdLbd47NgkzRC+W5AoVvrkYGEhKlNlxYX7rppKsZuWmcqLvktF5
HRClRSG9Lc7l70MzIjrSa795x3WignbIQy9KJVoBqrhOOpRstfEYDu2rZc6PQ4Koax6yg2X30YFe
017vUZiwe2i98qourlaRNtqrKL/rOL+p5zioI4PEWfiTniKFu4JXk2vbBUOtFJVY2JEBkGtI4PNQ
kErDR1vq7GTZ455HjmkoQxFvqPSD4ww3ojO+jwlhdvQpFDrRNT4YYxqJEgaFH6vJN63WwAr3n2LN
CYqtbN9yVBYGduRER2mkLUf8EFcqGYVJbj/yQiLixMQzkbOWFH7/ASXPRkvfltRhnFJy3o0gA7vA
cD7VpsSy248nVc8YDIFXku1AS6RjNPdwMgfnxdYmtLtZr+NgxJ87C9yQ+hidgRvOJOlm6CFSVA96
FLabKBmXQ6lXwm/N9LkzuRsLekJqLvLUq6xnCvzWO318kaoHx5mqfUhQjQs25ibH3bNJl569a2w9
MjJx70im7at98Ymq4hJqZLxO0R2nmG2oha+6rHUe2TWnImLP7Atoec2a3UW/e4eDfTcXwy0dmvQi
DfkJuiUWAZ2wOGGFCyK8/qkaY8nPStUIutp6rMeic7t+pvJuqlulYpM2LcnZ6JK9byoswh8RnEev
IOUSQ66muMZo4ddMsOUTqf5CfAnjpia7NIvxZtUt+t2q+8a8vCFfDeFkkvRe3UyXukYszkxrU+RW
vY017XlWDMYezFYSUd/2Q/tgolmt1moh7G+aqThICdG6to4wc2SXQHoq73uNP9cFS9DG/94T+p4r
O6nvzwxVI9bmeNJn+a3JSMXlw++sEo+EBEtscNrXaIiPWXy01LRzde27GdEbywr5qWv0Fzwv2Mec
O3J0OMc6Tu+/p6Et7SGpvtqtvtVSKXTtmEBowBW1z8uXgNGz0avJTeHcs/UXN1PDhEy2NqWoyK82
y8pr6tLZ1VrLswrYYCNsMsfU+J58yBJTknVLb+SG+fSTg1p+N9WXuVXWkE2uNDgmLutMZFunl0tG
WpOM14pk4NLWQnfEP9W0enHSKmYrWiFQqQvobT06leasDV2MqBNARKSN/mrpzqTlLI31NZmO98mC
ghuJpBAEMJnjTOAmMZo4dqpAEzpkg0xFdCHoV9CDN6uu2nfzgDayvWVexBs2Iiu5SV57J0PzP+lu
BGIh6VvM1bx6iLbeiUgTuzHHHGuqy20EHdTPFE3xU9WYNrWGkYonl2l/e03IHFC5MnZF1zXUbQpm
auWid8x74t7io9bB1MuvZMW+t0tzyuzxTOTdu9Ymh0gvZa+BKkV20A1SxrvKsDWv7JfBXeRt1pSG
l+Vmv4+y+lzydaQhqhE0nyoOPVdFDrozLAldKGobbm23K0PIkniHGp1E8jhCx6cpJuVtq/csG3Zh
zSx5oReeSkT7Yj1IEXLP0Y4/nbZagsUkk1cxo5caZ3ohpx+LRXFp24T/NGIgLZFRUZVUiISrxfbR
yegePe3mbCcSSaO2CHc61ugq0oLZ7nxNblFU4FuHOsjTalAJSiK93Bjd1LuToq+iATSU0Q0vvZZX
GmIgK5r17VCSu5Sp6XuWx7Qq5Tk5GC0a9r5nQNNKYocigiN9hY6pES8kFPHb1dWDpmBI5jVAbcWo
Xxoxds+p9F5x8p87C0s42k+c51rRvDr9Y0TUHwnFWYj/wyKhhFSVZrX2MVLOJkzxrbA+zVLGW4PT
HYMB4A2LCSzTvSUmNjMseUpqbT313gwPxGFecIm+dNnTlFPwGFN9L8rkJmzUl4pFQnqa+FjKQ2wS
FZMPNBFTJ3k3rCneVbmDEy1lgTQpkZdROj/Xmdbu0+ptmvT82CoOJA+eX3eeulNeEBNfU8R0Q3kQ
1XxUmW/6mab0rhPFAZojYnVlYM6SdQsCjkaanPOeUpZ+U6PjVbEW1dCU3HFpLrmEJlkuxbh13Nxe
30lmNbsj54Mlw7zjTAI6YDls08g8DPht1VGWkMDCvUlTt6kvMsGqfOlgqc2J4U24OufJrWT8BM4r
GoyjTR7flA0gOfgMrizDwWpJ59lEqPjMSBCqPIRv+G6L46xZGlet8PhNMZjU9H7GcgBHssdHpEkB
sge+xAzHyRw1z9LSZYFppQ+Mpk6kQJHGJctvs34WbUkAFXxspiziKeWUxn6rk0KEa7ww2ycCvhT2
kOyGEcfeSJF4xOb0iAhZMQi2jtLxqoWQu+nXEMg0TQPJHCFIDNFdP1G2bBKJ8jJJRi9aE5/DvkbU
ML8leolT0pQD0SjEu2vcbxHynTUFPbDSsfZyVxrsUvMl1qDKdYk4Cc3JbqTW9BvA22ejjh97CaHh
Yih7vS7twLKIvCek5qBKoLzjkh+z4csCb6BUGpIpMMfsc3DOhGW+zjzv1ZJfhhYnQ2eZsRfl1aOs
hjYtoFTymsHofQpht+3oTZl5fUlrtcBpRRPXsNuHuBs66Fcj8df6jabNpduX0ymKtHsEOuy4TNkh
4dX7Ce2ziIYrKRoAgZEzHbWAT7QhRjGEgj3JURq1VDuYq76P8nOaIYLqWwLaZ3xlQVKnrtwXROMZ
nPRUg345lk1hDjO02PVxKKjZBaaHYtFwj6OZK9YemUL9W51+/A2lFR+yY/i12Bp6c0cU/GMYMUJx
VEwk/G8WrS75t8xldAXQThsiUsIjZTs0UxsUkh8S/7iRUytxSdYLPWP+GBy+Tqc20Dyn2BfrKvKY
niIOj2G3zBXt50i5QtQjkW6FysvkaSOFNLtBqAmkxwSLU89kOsvgCD3NIHpRMTZaxcG9L5230Vbu
mlaLUUxwChI19brU7usUmYmc9Qj7LQe7IpaWvLIzN+8JVe+r8WE21thqu4WqrlExl/igYjPHtTYT
c94fdBs8y9IGcAhB0FOxbZx4OaQjLuk0zGfE4tF3edbcxYFnUZBsjCEE+y+hpxs91OVNMekPuMSf
ZwdfhaxJh7iP8FfGfBQFl7mZfkbZ8GEbzf0MpHQzFTHnk/jSm9btZIjdLIa9hQHSycP3ScWV0F1n
bfmdUJRTxmiNPTfHxQr/bJPah9mq6i1FmkrZyQ5NgNwNCEO5URHyGhkGUExnQ2IEjYI73bTmaN/0
6QcNCTaX6jGkucOQn9OOQuZuJxue0b5wGA09WeR31Zh9z3SUnYa5VZeWZbd6eLu82IZF9ICq82OO
J2iHIl0Djntfdqo3UgO8QbmyUcd4nU68JgP3Z4i+OFXS4iLJUuEBLN2GC6IHOZMudY9fHMUUE3E8
mClCZDnc1ZmMUpgQMoyxbpER5Je1xO/FVAw2topi6M9NWoqDSIf3okgkyD7xJeYJcEyN8DBMDo7O
lyGqzCE2kX4lgmyvFDKHGvaopsMu2mfsddh9EZP0On8V7zZutoaN3NVDsqVX5bGdhW86AY/ujDXQ
i7PTuKxB25dCVLhfLUXy2ZWI2Wqf+4hCUrHxU6vKraTpL9BASEevt70cxTRWjBJjEyK+IVFIy0Gf
t0Ej7ppT+Ai9VtsYE+W4NTXnAh2uK0Yi0fP4KBXoFTXkkJ6kZkiucNbI8SnStHsJyqyrklDua0cO
7AS1z+lnuMT3BArgKxXkKcuwOAhPNiZ4jJVS3lmcFW2L7BPWpxQON9IcX3E63izRVSw9hQKwv9wd
SsO5KkjRZuFe0Qo7OQL+X9ipbGJyfyEptXaXBHBgbGxGp7nRW3oYaY5OciBY1rZvEMkWriSXdHo6
q98oZVH4wEAPOWQBFUaN1YS3GuKe7Sh1dhAlmAq7YxzXuNlGljQ1/8eggs9RqDMqJQryTEaIZWvU
/ySVUjoKR6Wwr7UHLLVAN5CWCkJ62w6NdARdDT6/J8JpokSM2S5pSblhNr9FWXmY9evBINJzaXNM
1/pz6mCYnwWRZSk3s5iM97hLNMReyIOn9N5cMsIwY2MmNV4Oakwem3mGMWOUIDtlefIruS5wzuVu
t5SPkDLkra7D8io4xDuzEbudBTOxqR0fnHa4tcnZQaJVUTVZxplC33Sj0Vo2qTa42Wiq+74zr4q5
/JzIrfTVdr7S2ukzzqHvjM10ytCHMQFwPkvlLayr744mf6/N5Y24aZg0fXYROomTS7vqZfMyqHCM
ZwMeE2eOTnWPGiY2NWShxlvZWOhXk/lhBlFjZsNhUuVzX6BmokCM6nF1ADsG9xC2Q9bV2y403wDW
UBZwgv6/JJ3XbuNaEkW/iABzeCUlUjlaku0XwqHNnDO/fhbvAAPM9B1ct0XxnKratUM35xmA3CCv
au52ThC2AsGtG9Q3zcjeY5wdPIm7IfL30KH3bWU8Qy0a1lWFwKYwWR75sNw0k9mXnM1rntDpZz2v
ZVtf1WDcFBMTYk0kdzvNdIayNDsMaX+ZLBCzwIySxAjSUz+b10ESXEVNt7Z6IXhCbe3aRPpVovFN
Ir7aDtLhPRrx9IJeY/eJ9NSp9LbeYdmWJf1fEsVekumPQezuda6HuCuVBCDG8zvAE4Ye09xvDTwH
kAs0uNhasH5k45wXyhvb6TW4ibkky+GgMfIqMr/zkdL8PVKtZAGkEzzNfNfoaIHFWsH0FrGfLbXC
uZdoszru32zEt6ee8hIREARvocckKDVtoygSh6BcOt8aEboqtYcZa2+vUUAEM7n4Qj4RrUeVkaWx
BqwRZmDDBPajBS67gqtLi50XGx0JdFf6tFccVhue7DbisVqRJbna0hGP2HqR597dKoPqP8b7pI2P
JkKUXaLJV3Hh8gWLRZIGiIOdR7HXx0yDyRUQ1ArYKcqgZwDpKDwp5LNRViirtXMfAKvEFXK/jHHT
ZBKzsH9Y+nF/ryWwYTvhIytBiaaiiLxUmm9DgwvS2InXmg+/Jv0Z0Z4RvFc+PlcQuuf1VslwJwYX
30qFvwlEJXSMZkS9XKjKau5SHqauIMQfuUz93NK92VDSLeAb8lTCF8B3I89qOAyJMHzoepac9RBj
xNgwD0RpzbggBJOTqtNCiIpARUbVExpqQlaF8pqodto1EfQ4j9KKoCIuGU3AdcMISiyLIAFvlqTL
5ZwGqFf2QnjODISPfDPkP7fSAb1JvBXi8CJb7bCLOEBVOQlHn0yYOFNzZDAoxjlP8kooX03LcIBD
8qmw8lNhpkAvFoUFn9tzJyGFnGC2NVq9D7P0JqReJlC1pL4GxAvmPzkJRbfWeB7QbzMkqSyCAys1
vbqBFilMwzbCpCAqw8qTRrliW7uUBym7RoqGBNUaaH+L91p3KzF+s6CAr/oOi7tcEJh8EvbLSyZz
zN+cVBSIaUACnReGp3YNQsclcDS01pCv1vVQ4z0rFbdek/fi4qkxA7T7ufg8mAT9UkwRaWPzBGAc
Zqx5Fks3eYEe5gLeVjFTHUX1p1dFLPlq9U9Simmjd9V+xoAOdUHNfqaDE5gY43SY2m7f+/m9D2Nm
PNMc0dhbEBj9KdqywNpB4UQEoTVwvH2HJqpS2Q8V+HRYqsKlH5I5HYjyugwwZEkEmIc173lOBGqD
HbYd9LSagtB/daHJ4iD4qCYgnFLkBlfreN3oKp4KioHOuDjrpRXsM/zYhlIAzie2Dum7kqF90C91
4R+MjsDGDIdbhwX6fpSvVm6NzqhgXkzJBCsEDk+iNtolwraUjXGvxziTtMiEqtn6B4lydrpOwM5E
NvCgBLcVulB24WJqhLluMgGbGFibSxOCN80QWYwSlt1o5gRHv6Npm8wtjs8Hhm9sAUf1UnZc0oqF
UDZqO5epcS0XAJ/4JCHcbOlDxUxBJBG6aU00tN74AgTuJVJ2pPQRhO531SWevQT/4FWjcNNrbbEl
6iXzRDibZGfHzWpWmQ9bFZMh0Ugz0h1HZSMGJlZ4sGGDNEWcbhL4fJYm+U8L+JYKI2coGA0VC+z8
yPvP8ibv/okSfnxpHGFo1karCqKpjZU4ZF85YAZoJegzslwqK57GMYHDrkWWvlYtPXFk/DeRA8H6
AnHuArNGws/3PWSDz6TbPCcdkKyLxItY6PGmjWeXTSqd4tI9WszgZfSuaIRhjXr5r52Vn5H3208q
ViT+Vyarj7IxblO89iWEHUVGUQd4TlB667tZ0t6rVnYnbI8Eg2HSlKb3NlOeTY6CvGwJtlGKMMHb
p7yHYS2tTCAeJ82+xvCnqO/k0mnt2RS/sZ+K+3OSnFX8qDC6cGTzw5LvQRfBmL4E8pue7JTAS/rD
kJ0SkFKD7JyNoN/8CnrI3O8G/Z5Lt5SJtXAG7a5INyM8GKwG9OA6yB7/LqegZ6skaTfTvE8ZDqXd
KyweEo+5ZFNBSEA2qyiwI4dNCZNsvipHdl8VSOm3Vd0KndDetVJcc2PCBIbCKX6YoWzLKSZKTxEZ
u48hFKjSWvEfs78diEdVe5AG/5RHtwYQdEDve0qrz552PJt+cpU8rfldGd5y9W5Oh45MpPmPEGTN
eI/qtyIJN9b8qQ8s8/SbQBLUvEcOnIzubB30du9bGCtEEIpMXHB2lb+fI8aUvVW/1+pNTAO0z4u1
qOUmuLX7iAWbLaZ1evwKCZG3lH9l8ogJizeSQwveU15EfS9XP2LxNKR/ONBT1nH6zk5T89e1j0K8
zuotKP9i9ZlrKAs4IrN0avPPMPhufVatNBDCVDkJJloD66dJ5795pYMPLfsWsc2Qv30gIF99yNJN
8QtXBqyMqxUfusepNGGrJSUyA68TcUlF2bxJTF4zzXTGHBhe4sGyJbAEzPEXF26sYoaJAvApNZbd
Ro+sXD4Jp4x2HHOaXHgU6VYrtrJp2RITf7dPsk3ce2p7q3Dusy5+wQt+NOVHxOumHvIApZWT75LB
5WH2yqsdjjq3dpJjwBJusRMwsKqKNkqwzdUT/ybJu4Zxxni0ByECCMAtdFhZcw1zvyIKvVyVQ+4I
ACvD8NkxiUrSgFOHZc8R80XFMlv41LjdRcB/fIWdgAKtAl8z+9lyoO9bM3RlNDMSANKMg0ID5mQw
e8jxJsUzgQ7YbvUv2BJ0pLzS1cfYW/YiIZdopUIDiYxQrhew3RIMe2TjzPJ7sfh3Kg4fh8CcWq+a
MU81sYW4hCTNAf4vyzN3lt5b+Z1cbP0sJuc0uaT1ZyCG3mgcSKttx3UVrVs6tElByH6O430fnSqS
6KW3NLhlGoc0wp/yx+qlFb6PWKmHmEqNb3zPWsVS+77RFrmb/C7WxaoAlQhx25DlW2DZVY39ks//
sfOTc34NNAAKTDzm7JsjggI0q+5S+WnG91H8y9I/Sf5NWOcZ8SeiPycAbEiVP5HNZJs5k3Kdhq+x
KimxPBMKOsoCO6MWS9GDwilZu2r6RofphGxzktlfE7wAEfJzGi4mgDqqHLSFXHzy9DfSS4tpiLHn
MZNv1Dd7EH9ydtgFRmncZisrH51ICT2YK8w/LRIp0EDpYawy8y2SvwYsIniM7ImxhrqK6MiMXQKW
OMdPBUFmDmWvnXjlh3/wSdbR+Gv2OOqN/k7FyBife1wu3OUtL/mSlnPZcOe0/LmysJyS2Jf6BxFf
NbkN2Lz9+unRqB9G9aeZ76b4KppjWj3L6VxKWAafgvGl+l81zyIEoR6tVznI+wLcrvP5wasooJUq
RDxQr7zugHVOJ30LH01doxPEFdaa7fJhsHMy4gUCJftGNDYy83puhasluK/GRmRgrtX7GFNi3uKv
of1iB78I5mxaAvU2GaVdgnaXIdxkTBa7/MfMWBXAsBIIfK8t861S9g1UinB+mTlnnre+TnH6QV6x
aAlRTCnZV9T+pexEUomXp/rua1w1sJaWce/k7jE13OFw0MK30QsxiKimWxuvE6YXvxkchd8153Kf
4oHdJm1urK6k0FxpCDiYuO0w+lfBB2G9XCjr/tQD0WdkThWliCsSyw1Kc9BmGw2nLESWXPGLJAf6
7shwiy8g7QUvfgVFp6STwVyLqTGcMEWafbtK6ZZ4fFXjEAPnYLo3hZAUphay8eguZHuhF9ZdU6Km
yrYRtset0a90jGUHp9Iax9LCtSg+JnnamUPOq09OAvt+FWFmLyC80Uu3VV5J0WKpyjkHbWBZtNbV
2tGpqsjtECwBxZsguplqg0+skuIDXslDRUVi9pWDrloTqnXMD6yZeQSRAiEY5TVrZapj1DlWNThm
rrDaTrwoHGA6fQQah9hA8ZRMdgEIkSZPbWB0vgnNZ4KX2IwPnS5hn6JBfbkP9F06TqjLLyc3vL3j
YQqYv9kBZt2vFe0N4yDG50H7VDjHRf+LBN5hUsMSMV7PdEyT2rrT/DGpe5FsyErZCnO4Ac1b8fIH
6KvaEmecubQLCz0Vdk8MPT2FVuQCLclCGrEbGZpvGRtwjI5EgNasltZWAM1JwuhIoffiekxjYuZw
VNYnfRWVltPiAVN2oTuYOGeA0PSggDWOPLpxangio3Vb/h4zfVcgcXBSlsfbTsHaytRN2xnwfYBm
aYyLnnJSYq0kH4Pxotb4c0HQoZWyfuvuA9080Zd8albjco/flgk/KOHVwkXF4pUi6hYGz28JrX8y
3nzxW1S/muwQlrw/esAr4f9l0JsUrmbCxu2O6gA8RxtKTB4veMQUk86V1+aywy6afXzmVjU4OP6K
iQR/3++uYoJJVDRfBUoFKxJAHRxQ2OKrvrK0swcIVfchGE8JDsJm9i4PMrUaBY8VAhI/tWgnNsJR
o6Y20CLSvsSfByJJChgZYLYYWLsgLr1iHo6drl06K+aTZOYjLhJq0HLmZLc1NK8tAcBk2G+ajhiZ
Ayx1uwIChBhAGyf2KCl1Ry3gifXRkZzRQ9GFp7oUd2Lmb/ye7aqEYu17DiBJgLqhX/esMdr7kviW
RMWuGHiLptGDS8BnHbBeRU8QVrtShuZb3oIhZKmEj7/kkmTijRnGgNqMk1fiTSC0QUqjI6tHM7Ou
Zok1Uz38DhhiCSW+8VTsrtXdGT6d2JpOm92Z1E9mhD0BHK9icZBhPxkgTzf65Jb05VHGA64IokuF
YEvuWQ734lZt/BsiFs/QmlMrN6e1XEpHUpecTI3dtpncro9XHes/bca/yodkJeZrtZFsNZ8OUmy6
47hAajjtUGb0DJ5BVDxKf7i1Is5j5B85cyY9QrF7r2SDbWl2zJvmEFQBEbzGWlFbzwzBe03lVUki
xqjWqW7UO7zIk5prXgHNPM2+tXljGQ3OedvGwtknJFcuLvZyCPBOY5qK2bAKsvkpq9YlzcW/MWEr
whBwVAXpIrAWTaVmk+7auvqshfiPgKhTPgRvOM7pZX2rdONfQ0Z3FgygYPEx8KetJEERqfTqK7VA
kbk+UmBAWGo6lMXlbh/MjyrLmd6+JCDfDHolmvdp2lZJsSmqb5E9etKjIIlPI/bTRY9D9N5v9rhC
ZZabwbGyACxNbBBhTVwnstJCL5rvUcd2xEvbWyy/FbQSzaFO7pH6Exlc5yRX582h1zC88vlyAjbj
SwTOHtdcHBs9s/xU7Yx1wWegnpromc/UMJbCqQBoC6AmOGzhQFVGmgX+gHJcN4/SzpY8Sf4An1ll
SksY8K3P/5U2hDYW7hmZpvJk2Q+6lfEi9rtcPMfKld2qo4delp0jl30DFlTAEuFfOV7LgSq1UpK1
qDzi5pNTzUV8VGxrhTuFfIwp2lILyK2crOiCa9oaL7rmxFHyZromdWBRDqEUzuc6D2A0ySob2dY2
4S0pcDGU4IFbqmq8pVzAmYSfu/KQ650EQJpspdwbOg9qHP+JlIOuxeD+n6UkbnHGcuLiT0ledQS3
EzOGDbSDOd6G1ZNaiRVVYutnszoSNrYKawdzAhua6mCL1PYjt4tpedxpjlK6Ncw66ScFOoEM23tV
egBxws08XhercdjGAUw13Ibm5JvihbX6qQXA8yNGh6MCtVPq76W109lYy3A+oumghYZDULid46vU
roRflKi6tcob7Dunb6W/Yk1hZ8ZnwnURXRfIAH2wLZqbcXwM8173t9g1hmtYivqFjt/U37CLz8KP
UcYN84n5Q2O9ZcJHpD+Zj2ocxMQNgakl7XwuYV204gMyzmzY7NtjceM3d0PtkiVHkqm7eDe6nRPp
e7M4teqtLEvEsLPbTGfRaVciQbeqO43nqvR6cT/0mK8dscuetHNuXkxxpTWuNp07cyuuIINyEOjT
s1281pxZdlOPFyffRiF2r3ulxL0y/8nmf4J2rwY3dR4TJKx/RFU20i2M/mjWB8tTwmvSbibt1tFL
PQL1d5jcwnrQh9tV9YFdlU7+w/jGZSyaV2Ml8N7/liviwY1TvG1dIT8b1THgd3EA3dI7PxPLBezR
/0XUP6n40AHGR7ddsSiOTLbAIM2UbMypB/V9av/VgkculaSetHEnxPsliMEJHF7zLsPgci/619x5
ZBpGiPhhtM1nid9oj4H9ru1+eho1o71FuO7lcOHM/h6rR7naJNYXz39N1kUdXEdpu3wVHiIhiMvx
Wzh5KakK3BnmOvWE3NVs+lL28n6Cf2Hx6l1tZeaXmYbVsLmPWp6DsZKXT1cgm9T/5b0H3SagWeys
l9RVTt9fSZWjB4KOCSVJYIb0FlOUvjpoFgvlDXsc2yifLQZ99Ik69o60YZZX/vl4GiD7Y7CFOtC/
/MbLQCVgLtvGFeEm9+9ZSjca2njWcToepyn/cySgogT9m+un3xzH8JU3X8ublo+YQ0R4qQDY6z0L
Lod/SlNSVp8y/oPKFmzM1uxfWOUMJu+5epmXb+w4qOeSuIp8ulrDuQkuIVZChrAmUuMrqI+MRMxN
qEVQCVXbsjmF7amDYTkc8PWZrFtbjiwlK7uG1DgWm2zYTsKfARejFkDbo99B+Bd5iZcaHxMdZqdc
2uJn+YAfKLafJLc7GhTLsbmV+aWqtgbbdk/SPJO0wXlf129Ndalpm95hY/cW18u2EZ7higt3hUEP
8yKf+NRz6ybdtVkhZpI+iPGQ63coN/D97MUal86Fq4jEhE3XeYP58G3gLeUZNMcY9IDn5Yi4Wq/K
21RvwdnclLG48rfE6vEUwunrv/00Oz3Zq/wvUz4obOPj9B4of/7k9rcOx1TRTt8LsFYwq3YfWa6I
27C/jlwD8+00uvg4/S1LGWZqumQ7X0jZ082P3qT+GnK/6NS9DgIbDTfNXqHvomo9a6sMznWs7sGn
FWZBGKUFeazdt5w5Vbezgms37yf7S6zWUBsYTnZms89YvE3ZO1bi/pqrFbo5KjwYWUW2Tpgsk+av
WZerOiwdFcaGoLF2bVh6yqcZ2u50ELSTrm31jJFnVzFFDuovs5IY3hBR8ixvZuCVIjxYlod7I91L
/qFAkZ8AcG3G3ButkxaS/rHDz8bu11igFrgQeXD+pf6c8oaG2iupl/U1MYhHiwdfCHux2QvMzXH8
E8w/OVbzgvpamOMMKE6wkpnFX9zOyVXxN521WuiofIBxpXq0d45GoKoNodnVoKPOpoqdJxVcShkz
TGd5msqDBj2I1kN5Vtju9uNjCteR5X3pYOJ0bZ61LT19Wk3c57r3++C7K4NtD/25vGGeqwlrY3iQ
4GMHA5Rqry8v+BAb0i4IvNOFTx0Q1Ry3rpi6OSzMkt33rsRhnkLna15Ue7js4Fp/mIVNH2waMrTm
Z6VtrfqUASlbNn2OHV4B+CrGXlsrPlnQsC0u0d9K+dtQ7Di4LasgbdclxzHycOXqfyBS2UggsCaw
R/vbXKksXc+00c1if2Ccx27TK8DoW8F6Jvj2pZeYkhM4fuY2B9Mm5MOF1UEeSLACrGO2ItwJ2Ogi
GQT/QjmGBwKBodgmKWDtecTVPykqW9FebXrp+pOyOCi8dIUOyVr1ratWH21LOwvW7kE4+T8a0tAl
mv2zw7AkYqKa0RS3yygr5MxpXpSccYjkWkzfDDqqTeAqqDkapudNqTkqy1JIVG4N4+wicRske729
p8WagZ0hBjr3KR2vRvlooXZBqGKU+PZ55I1CbM6XFPr4abJ90HZi9GZONy74AQ81Drmyrc0nDMaR
GyM/tNGFkwm7PlMGZvanfNPCvU/y+Uxt43hklbO0Gp3xIcz7Yo2J62wctPhEbKc7xdzO+5FC4XNh
TVSPY8TxNdnbQvh0EmTv2PDP45sR7oR0G6av9kkfg53omlca4d0hD7cCm2HRVds7i2lQQOwUJ/oZ
0AsRQp2+W2xIy10ebvCwnxApZCfsPnghcRfXsHqFDSHuQ/me0e/I+WYgRBcGGOOu7PEyJpkL36Qv
9uZ4GqwdDsuAAB6kAF7OiCdr9BxQs1oF468x7izjEORIhnEyUgOXnYrT+vyRZPAAlnla0SpBRJ65
qCqVcTY9Fi8o6JZ+aLDYZCWqbBR+iL/RS08cf3ISMGT2O6K/z3rXhC6xMmIcv9q90p67nu0MLAzy
IFfV2kcn/U/xf0b51coM3pG5gwvIOuqWjefW1WBj1+iuYFbJ2R76SM1nSD8ytIt6satYcq3DtRD8
Uspxx2wwAa1cUrIa4igxSAn7L3N4ibSrygKUsTlR1RtHxhkCz6y3c8R2JdkY4nH8G7nNw69mvBPQ
ZcSvaYVFXXZfmrj5M2jwB2UF4yYr8Lz1VO3k7LhYMYfDWc/fuS41dbcceN3/EDvgD/1zOVBdi/7A
0aDZxg0pFFReXeew+IBd/Ys0u1TYihPmS599svSQlYhVICEFOy046uYZ8ZQy4US4x+3QEXEfoIQ1
Jcv8FgrDC2ccyp6dBR6Ip0k1y+dzXHO9ykfIhrTp6VpeTTWSc4zzgbm5RpRtrLwKRkaNJU4XnZfZ
ygB+Z0hY3FhE8zVMR7O8j3zZY380x4PZXZR436kbEKoO/gmmaZwsbLynFqs+CWYbn81igPb/pv4a
8YZF/kauttq1Fi6JeCrTzfIAVd9FaBFUCV3Sh9VftS2nUc53Rs8x79Jt0/1boFPco5L5p1PZBo8f
LJgcvTsx9qjyoxRu0BXQKPFWrlKHDho50lIcFOU2qjdd2yf6uyq/yfRpff7R1u/V8BkL27njwmzt
IT43w4kLlx5XYUSRVyGbeey1JlzybqF1t1DTTU5u40nuX3qmeOnAMNj4uxF2ohG+RBamqHV9gPb8
PO9M0+vbQ9FswaDxQUFNgQuq5S4X0BSdh/S/DlnGUrnYBSlsf55A97ckV2/YpcrssjW6iqcUbNt0
j1H4jDuyU9qd8Ba44ZrrRacn7YR3Bl5mZTzmVwl8CjzBrVOKrq+6lsqvyg4gZU8wSUB8EJ9l664W
J7mY7HjY++V3qV6SmY76BcU5H9ZSusYErE22kfldi7y6zzHeVT+63aLa2YoGA96+0WiVUCWIyj+g
xEEcafcwp4eiYBX/Mu1fEZysObNLh2ENJRCl3Ar+GeGvjlE8urN+l5YA+Vdsx6vk8Fi2pMeg3dTK
VUNRk6TniX6om7BzP1nhL0wA8VulQhAzZeVsZAAzKBJqwySxInBhVjQ6yQOrxCaFZnHG4m2kJZ3T
lxpgnYOWmNLFlVncaB8qqwRHgeBQHOT6rojvlKhcpx0dN2rjpforZjksYDNIlYEzgOWxxkTP8uDR
q6hw4ISLQNnCeBLEw1B9L9q7GGRwZKlTqjd1JKgo/VdZl2T4qbObbtImHH3LjXQPcJmr/EvJYFGv
sQpj8MEdgE0vQqT0a8484nzojHd+s0ptjLv0FZeGPLtGeETgtS5groX3MdjKmifoF58WTgadJavA
EUFR0XaxkXiU+GkZrh7DeduDVrXdMStfOkbQCnxeHaMgWJ3keRBXJX/MK8gkCpEA2jVaw+0kfS/9
TqpH136ardvpbhzsFeVvyP/gKvUsF+ljNeV3GdiydEcaLjZEXtoch2yn+qcaA+3mW6vem+45SA++
ECUgzdAL64Ok7CJt4ZQQ41Id2R2o4iWCm1A98w7R0vSI2isjUFAAmwziWsueWbmdywPhM778pWAv
UvewRg8kj8DH/enWvMfELToj1YI7Q7nKWOlVEjlbNkMlZoBD80/uiStgMS79DdmewbjDdgg3u5VV
Q9QafiPCLxSMX5Phl+nKmVueiP0r6M/RheUuE7GDcGmjexY+qNFVhXVSEHjhUOUYT5xwJfIvkAUw
gv2oJH//xdQT1mLJ1wgSu/wafB1SuE5n0Drjey6IIbkM0lWTDtXEnUWbjxzX7sGM8ePPUMgQcWwb
6SVUXGmAgf+tm+HyuSFmfSc65+E1jyBU2I2GuE7B4VmGNQX3shbP96JVvcz+k4Zdwr3ic8ROXf80
eTsK4iH94YkDB+quh8DaIj0wFECDoyxfJ/3MmE+TvJp8BiN+YsU2sIreMpyuN3F5NAAXaYMhXOiQ
TFnKxMBa1ZEOpiDOb/zlXObjmwBAx3ytGZdJWQl/5uwmH1nkTeWm0baYhtsLCtEdKvnUmqv5LzM3
bCJq5chJkORdLW5N/8wdwK0wIdCQmFiZvkr8z5XqB29vw7x34c0sj4O+qUsvpSQa6nsN1KrB4WGU
EzJmWe2diBb0pWd/3PPD+sAN9M3ELFfRggZ/Hbh01Jtr3YJWZhwBbCp3NvYTQ3956oAkpW0ZXCE8
Q5OVAE8/yuaiKyiBbAMX1aN1FYwVHG5hAttn5bWu68N/PxzB1/gMsrd4OobZTzWcliZZCyI41QO8
zMQZiwfmcQkr4DC/WRQYLY6cpctnS97RrBuYxG9Ijl7XXDI2qIeB3T6nNPS5Z3lMwk7NvMg8RURc
9Ju2/pQj6CwvVV5XvddYj6/ZyaozN0q4btEaXpkiV2VAQML7zFIu56400u9ho2tntpiFvoaXrCTb
5E1P3eWZs7CIzBtiFicUe5r2yp42eXDX+38tvyt1w5FhswECEIs0OCXa95fFPw7QnunDg/CsjrXM
ZOufneGYLZSZd1n8pmXvVbvoNtTQMtmymUOzvV3eZkHe17v+KXxym2skgUtnpaHJVDzY01zJXkva
qXJYYE1Dhrzoms12Tu+h9EGvIE0bOdpPhHR3F3hLrG4fRGU5Uv3daT+mAlDCrmRZYMBeHIV1q1yX
v1hkfxDPH3wzQnE3rAP7YvI5R+U6imc45jwRIJfllm1dGMvQrj4NCD1t+0kZHI19Zm2D2Q3Z/3yl
SLG2BTwDWtVVz7oO6zUnorBk4k1Vz3H5AFAuDJil4wWxYSScpwk8jvSDQ+lBp8JC2LwuEFKVvAPW
6cqxJOZM+pDyD/9IHBhSsjQ0iJJBhTp/4oJsS/WbmbwE62y0njwd634vouSgQx7g+CxhNFqwHJU0
PMbl7xLHaRRPBagkbb4rpJwWaK1VH3RcofBKHD+pUjAVX3ztOslNzHjEKW0id6pey+Q8grfRG4Rg
jXDJEBNiDMSdUEm7mqKXjZ9NvMmAEoT0K86/fBn2DMKcjjnY2GHJwonb9OOVcs0PWypn7err3ngw
7KD/JXYBM+aEHA7CSJfrUWvJeruW5kwsq2tYj2Q+w/dppVUib3Rk1r07RW4JRTL5NyVE/nSHBXXR
wl23LAP8I56UDYa2KDbodYSvmn+cVB9m9gk5mXXkvqjOWfitw7Aa42MOQGMEbw0Md9X4EcRtIZx1
VnshexQ6FbE5ivItWn2NrCzR1zlN9Wr8fecYGGWe+8RdaoI+bzOwobnT2Ix+z8o/X3uP/JfePSx9
i4Nmm363Ad3Rbiy/5+5TwGAcEQpfzYJlE5EVip+afw8RnC/oQCK9llFeUe8BeXPBHajZyeM98+Ha
XGiqX1DAbDNpaCjpK0QKD9U2G6LVON7B5YtsT+rmVHl+QMRDxXqe9ybi6j9VUr5Fh+pk3NRpXTgG
yuqeTtcH9zAwfJTlv2Wn0I20g9ZDnF66WOPod6gh23DNVd9DSFxZ+dha3aUtd3II2yZ9EziukHYd
5I+d4LU17Mx/iblsdAnzyTk3uEr4i51hwOvJjxeC46CBK7kEtOBQFCF0fvZw8CsXcRQjx/K+Teqn
XN6z5lTkv5ZfOB2TW5bcRfFDQ8/na1detBHSjxzwC+e3Nrkk93i+GuQ5AzWLm3EqUO+swmXmgcIA
xy0AzeevL2W2IcAk0Na598Yf2MysVYE3IS4Sgq1KD+zYEQ7Ame5fMLtoC85GeItElIRbNBDrNL+G
q+/URyAisJhFAsAVn65r8WTAeBrHFCe5ADWv5eA6hz3YOjHxPXXG8AIwxJSrW/uUebvWaccHBIUY
c0xHSeGu4XON+6D4WE5iIZ5ECwiPWbMBMk2mV8211wQn1d8uI/cyJFAmeBGp+QA5DeUk2iA2Im+U
ANXtLLixbznLB5BBRXXWzcNCCp8esbXppztUZZw+z/PEpQHFd8tcgBVtHq8lA7P6Q7a0BHATyu6s
U6oK+VtJfoDtDXlf5cdM24QIHUW5Xy21oZdnQLjtJN1G8AZznXtMh7nkpvpB/CSN25GbG9TdtUVT
W6LIyTjodGiGvtGnbak/emx7eh5/QupQ+1SwIG3ctDyZ8t/yJAzlTRkeefBef0X6ktRCiRaOjITc
VIK0Ze8jvxJhDzj5/BsjZF7XySdjiPgTyWDwCH4DZVOjeU3S9zk/8NxiNkedzAbAJkQqPxjDe6W6
4eTSWegWjbUnDSezPqF7hMVnEMtCU8w+bkqwQsU8wx2FHa6tAmwGTNNNxOgJQiE1uvL1SnD4GsYH
dvEz5MtcfA+sq1/fWTKsdJjL/abHteD4P5bOa7dxLFvDT0SAOdxKpKgcbTncEC4H5pz59PPtPgeY
AQaNnipbIvde64/2yWm9tj921k8ev08vdX3FiG/PW4KmIZ0qlAmtfdMP0ytp4OJPGZih2FOYlByV
iYyu4+Yz7x7TTFStiAlHc8DwWrA7+zVxxfxofO+ICwW2V1rkqvb/LAtrZnezDFqkD3r8V67/kYpM
cSLwwoRL+VTLO0P49U4Ri3xDybjCIp2x7ljhJaBi8zBQIx7Oz2b5krSP3vxDlR8MezX4p1W4Qlag
f8abutzN4Sn4nCB4Bx7WTJg3JCle+YiHfTK5XU1HHPjhe80N2uiIBOwTldmsbPQ2CjLvtadCkLs5
oMIm3vQM8MEhSG4o7gTnY1EXSgekZ/ro3WQiVfSXKX+t4z8Nahjtv8MTosDfLLAgacNrzvLdRCoR
HcYdidm6UY49tm3lNmcMpV5GeGCSvZSEVlja4pnAZvJCT1PxWVQf4nA1uy+FC2a8qR1vVoHYAPNw
31JiyZHhFHfbAImWSa1DN9szLCGBTiWOhbXkWsFPt+GOSP8sLKxL57h2yJZsbu2JEOef2iJdFdrn
5AwQB19LxDTF0TXTTDYUvKjBh0J+glHRkxRRFw1gqc04vQmovDEyUJ/TIHkwsON2OwVmmjBfqfpr
ohdnPPFzQ/EBLIMnPqZN405pvBeOlwGTaM7L0ZPUEu7T7pCipkvtE2eijK99Hmkfsr5V5D2lydFV
nVuLrrPAn9KdBCWpuR0CTyzXMJ+UouJjtLS3HiYiFnoVUHdEF/wHUsxKAO2ATWUNsclyJx8jgM0a
DLeZdhlpHwWBQXtFuemsnXrwKdX/moVr8ji64ybpjzKXIvd3vOFCMf7bZcC/DMJjiuScDiQk83h0
3VqudrX5HETHMrYIfXrLgrd5YIf/c6R3KXsn1NOIkV1sJ3mTLj4j8xbja4t4ad4Zfr+RkJ8jxsC+
wSvw9sWha/yiAoQzz0TPHtMLjPyM+4t09i2SJL150+XORb1nzO9iL8SZ6DQXsXfWzb/2L+UEMYC0
FrRCTXnRGnZIHpaDVN6V+pA1v0ZwBosqSQUqLrq4usVda49cbq1bW3foN6W+24h4PUyswA8AVZad
gUl+q3W8VsJho0w1snQ8nsLOh2ip05D8Dd+B/GU7h0hTMLn9K8wznww7TMxZiwPYFfIfUD+qqVTn
dUKRFnEbiEQDdU/IiYuDRX3LY+pDL1V/CkL+RKSpQfkW46EvBjq8YcYpl6aimwlQAYIssc7OR93c
a+qBhj8l9RHF6ehlcbqDJGr5w4xftZHVzvyGoSI24vcVPar17gxfsfEz1sj+jJ+eGYs0mPVMmh7j
vEtzJDuyP29tLP8U12bQrR4IJcMVsUEDEnZDXp2eXV+7FRibBacTDD2K5Ad2ps46zsMGml7Bqof+
rF/OZnTnO7UXKDlGo8Qp3LY7ZfQj1B8E9TP5kfs9DJt6/jVRxGSgrHV/bdj6e6R3ig0Rm301+SXI
r4CZA0NeRBpFhxRqnNCvFcOaPkzBhSUvnfSn1V9LuEu4ECnW4rgHoUkZN+bMozjDTRRu6TSiUhlJ
bc2rakzrUAEkPbTyuXxhDkoRlciPlsJQkpVH6UOJYJDZHwoSPMRFRTUhWJZZuj2F5mGhgLlTU8ZJ
TVPXCu8N6ieP5Joo3IKrk8UV0SRa4zBAoabdhqjlbA9ZP9idhBbWRlMJ4Zx0R/4gPw78wnZHyuc4
SFYB3jQq0nG/UxD7MrHS6hsAbsc4dAzf8dXCr7cYJ0L/6atb2PP2tMgynK2t+gC4YvKz4IpZoz9l
sNNFlgkbRjCflfIqnveMnI68fqn58suRnBtegoq8T0QB/SV8iHtZ6E3grtR5J778PnhrSUGLSzbZ
aAShIAQBZMc5qDIre8TXaAHqMO1wVZvOh7wctepeSy8lcTP9Pig+OBQ0zVfj5wK30TJ5JQSrOkCY
FU3t2Gm7ihE3KLHTfpCNwLKHABQwU7hecNBq1RU7nmtkBzF1RfRs9vzMFjc04gx6ohnPFmDhRliT
+MVLgm7oQ3DQXeL2M4p0q4emJ8cO8Li0rfTFL1IKSFr6rA1B6iFohQMqyPLRMNanrtqpq4arQGxZ
Zu+siyPGJICxSjIPARiqw8w0eY7scsADf8OCwJlBQ0oKyui7ShSzGh4q40VO0D181Y0fMOx0IKD4
sVYFYL2ddusuIh1OPDYgipK1+7RxA6nlj6nc6uVEZJNOvTBRl64QpWYq3xEq6Nru15kPbDckPtIw
neCaGtJ4x1+BI7rJqWfbL2C6jsztZ36zOqBWsnhxB/vRpX8h1wLUgXGl57HTwVzRqOJlIjS9xqKv
YUhx5n9CFjX2Hqcz+/OmlPYBIy/PZBVelnxLO87kPGZkidEAlcY+cE05ArCrIsz7I4uXE+EwK8+m
adZN811+aPWrUSENAUkzJ4Z85IEGvW2JeKtEFaJNJkTKW57QbXJtItih4DCAmQ0gxAXNo5lEkYd2
zYJPA9hxpKLaAjW19sTv5/2+4FvGWFz8Bhn9AulWCR7iMBU/qPsltw2EjryWSQttHAfIEGUU6qoc
jpuzlDdbL0k1+lJB5KXy8g8T9AJ6qK4L0pvcdm0n1zl96splhmUWdpLI/uvIRpCiKxfOEk1URH0q
VE46zWcbbDQRdfVoUXjEBODI4yMWfgLofhuNBMjW2kASLwCwJm5W3VrdVJnPkO7NxonWOK9R33iJ
6SE59+Z7gzhjzhjnQtTjvCKzzQ+ZzLxxsYfWAEXCn2Qyw/+Lii8IiFbfMj1IAZQSh0sm79rpQKw2
t2jPTPxVC8jOOmghS1ezpm+ELaRFjv2um7d6/OZNljMXW7UqrbP/qLXX3roZQeHLRLNUGOsanWF0
yYCBSXfFujZIGLvg6iyas5JTaxHngloFjS5BAW7kDYOHRotKmXXR+aPz1iQsCa1BTczZaLeWwSeZ
fjJExst2ia6lcQpzyCieDlpF+Jd616ra7xBBts03mCYVEYU/gRdu4mIXfBlCS3nowJb5OBNkfshe
ZEsCL/mQ0BdbIb9h4G6xJ6x7Kd9VKP+pSCGmAWabDvQMhmD0WINyGsVW7GP2O2fgSlqeRLGoAOZX
UTvrThREMsx4DpT+4hYCczukM/s9K7IiJ2t6dRjkCd7qT3b/7PhVaf/gNMoUhRXa8YxZ8hQAwLaW
1g5vcVId6Uitg2818tCT03iT4AiRuDmz6W5gdiARf/X927RXiFn+rI8MB8hQPmfnlOJMSx8Rwisb
9YbZ78VprSYiHnlFNYiEqQSHuvOnETVE1CXDejgXGyf4KeVXgQ4pzcxk1WyckpponZuAn06O1gqX
QoJFqTxa1BF2t5EanaTdzCpINOGQv4X1kQ9euwl9rbiKoyCKTuQ5NmukNnQlzns6kDkW1NiVo7OA
2PBYCH0Mysitoq2Yx7w498EdI/4R+cTzobbeWyBgMyG4hnZ6NNp28XQKFAl8+UiagnuEElm4PoqT
at9o/S6zu9oU6165p5YFcY3+BNE8XdIHAj3XLELRRfcbNOdbtTvyK7GpeL16yjkCW+ZJNfvTsq+A
WI2fmitNfA8M4WvMbHP1rih8mDnBK67CiF5exLnRlQ+nPooPtkp964PnTVwBWX+jlrhTz1Uzupa9
7KKq3Fn0saaLQ3RIw7tXbmhsAd5fUssLCkIAap2hCUWgEJ3qP7M3bRI0oDhIl98GFZll7NrwPdRe
GgTPadcjR/6QtU9EZ/99dOBKKF4dmczSecfephFhjDmFBAsJZDoOoPHAlibrbe5uMSajMn+xzHVB
gPVQvfbDr4RAiFqsYdNtyuo5er2XAr7hJSE7C7r0UlXyajLvOrhG5VxGgIz6LQn/ip5zHx0JZ3Q+
PQte9owszKnBJEoJFWFlTeHV9mvZ7pXkFg1/Gq74MuzIlCC5R+lcutBYNYY1WiYt9kFoV+pskr44
sVQhzu+ONS2b2YKng9LcpfSL/jjcSt57cT9KNil6LnQNkHjrEf6hrPq/ut2Y8pZEM5tlrl9HyWtd
/JjRS5i9zzgVFvCjYXxJJmJ95hvjg/OryJ/yfG7QKVSv5AOhFtzahLv+6aEfv/f27QdLj/YIrRtJ
PZg9zu18L9MbwZR6P1EAgJQCffnQypvaBFNY/RhMdyaOlOLJBaBIe+A+DosNZBy23IPt0ueEECZj
3UyXPYEapfzp2JeAIt72okG8Y1vG7MJ2JiPEegQBznjVN5Kd2uw0KH9U8ghVU31n8av32GCd6d1Q
cSRAgYnHa7aNvU62mWmH/LsoLsTG2zGTFkIKaaCZiNbGLCOmJs/qAgY3Bi8NLHT1oUsngVk5Jjoo
sS1ccbGtquUStB5STCEXktRNGJEJQ2roTZxgVvApmy6qdvK7sXsg0mDNsBiuTDzpDUdglvw0000M
xFMOgNgMQA8pLuAPuFjnt1q/LibZOF7FxLSgZDg7SB/MQwi/Vus/9XK1imeB+bGWw1XLSz9wAhZM
PVi8AUiZydc2IaqkaFHqBv6I7oKvRWJdxekY+GoOlHRAOdmoewt3FMxC/2O3H5D+DsZ3epi3wP9t
Nay/bM6cE0FVq64+zv/AbC2d4bd5o3ZJ17XVjFzNpGFQrgnmhkwTS6TZ/kX8xksLB0TEf7jsyKDC
Aoc2hsu1n67YQrO71uPoQN2JNpC0WwZO8hgsCGHjo4G+FYfgUGMuQ4xt7rlnwmTnqE+qjTdqfQ0w
HYlIs7n+rqtvNd9G2sPmJ6F5hkI2frzToJ2wBnK78a4gBUX4o1Y7FsEk33bt94KNcoC8JQtQ+3Zw
I5vN51jew3hrlFvbDb1WZwtaFYh2N+mumBAWzQA9/51mE6jIVLaehFmPFgoolAm1Zc8wpLzU9iXW
r6GnTkAjG7n5Ugh4ydr/iFSj3JuutO5hCjzdrUgiasCp+WM9csjAD1LUWyTmYdZZEWqG9IYhB3cy
uOrETLIzkFXl5V7GEpye2vaaKnuKpAkDJi/plWScUxDfJo7VulpbLCw2A7qDi5BRvlSQu/YYwiDR
FfDu49JupvEVG/8qg82POry40BCbGHG+vrbyTbbJ+Xt/HS+iBOxDLEJsQUmx1XzD06VNkBxbaaMR
kmuzTRNXsokA8ICMIETlHuaRYwu2jAK9Mvp4qsDP7Cdse138rKs3+uDBDQtpK5ZdxePiM/H7gsoo
Db9KDddkMruQtDdAiAr98shwkTXfrya+T7ratBfqs+OvYfzKtT+HSLfZUy9zSFDXVup/W0i8xPjk
N/EIl3KP0OIPO7wDvriR9a7a22oNr5h58hsohiFtm+iPrJv1qKar+hHxfdSxL0fkKP8lw4+MmB4M
KNcetXntGbz5RFzqSqc7rW4caoBGm0nelt1Wbm7ExpGu+TIDfohZ0VFP5POu0/aBaIS70cR3RW6u
/GpoV8C/hBkITS65vIQnyxEKoujri4Yt/C3mN9sryFQ0eRlwWXwO/zoo2kWa+FIwkonyo/k97zeD
84ySZxT9deZDGu9FcJxlRsPL7Esbyq4r9djn2C8Zv8hAaoDeTTbOHk5Hgt/RvUo5xlhTudfGrTT7
VXo19Ysq38eW1KBrFf1pzhFwq6z3Iuj4X137xHZhrNsyxrpwtKLgM+fkrnaWfe8WuloXqtSz80yd
Fbo6+62yjhopfxCe0EpYLJdnZb440xZ1m2G8GIBcRnUwxq8Z4L5Wr1a+F78489hY0MwBEF3sKv3c
aIAKdyp3AeR/VKjUAbWY49FVV8bwEmuc4TYq1/5pFy9S9zV4jZcDmabDjJISkxibts5zGhPYmi7E
wumnhcYTsnM3c8ezHa760XfSExy1ixcRHdJEurYrJsaUxQy4ZawAKS5TtkUjxVNuxFeBxi+EAzD8
adFZ7WdsV40XY5PXD6p6cWIcAXuNiBgQzu5OfCwg7yMBnVjUFz4HV4KPZsL/XbpLFv+oxDwN0p8z
bBFKC010AWBjjz9BDsJsfE7A/WgB9Ym0GS6KwPh0hg/lZOh0ma0Q6ibhSSatFUmL9JkW4i1ZL7zV
TJsusBxSBjcqPUHd93i6kFAl0l/GdAA2u7acn9Jry2bd66QznyqZmqX6DUWpyoEhYvE2c/RVQrOi
bHdDQtLG9FWz34FIYuUt/pjnzUg3ffmakIaefNMpiDBxizuReheNBNJfVBrtptqWSMWMd7ArdGGt
w2wanQq4McYdcs3a5oQQlRdmInxDRxLFDW7KZ/4XmRpjzUS2S5yPoPpKlp9k+eX9oy39EAJ90hQJ
1EvjpTtvKmxgjAD4SEVoe7YVmCevUPYpU+aKtZytGL4uJaTXr7VsHTFdh0JMqgRr8leQJO7U7KVu
ODJLdM/ZJe53pXGsCWBxgvOi3fjxlJOFRB7NQezcZBh1ZXSOgvmlyX4EiaCIT4WZ4EKLBA5UP3WY
KiP5cux/48DYjHmm9MjEzW0yCVbLcEKKORgfRcdVLT9Ji1olylaLI3F3Kao/NidCBJAqHiiB93N9
V28TH5q9O1lac22VVx4XmP1E2wsRv+Gcr0p1reSLnH1CIiE+lziyrfQwAt830t8sM/1IWCO5WBR0
xrX9Ykk7sj1xRGM2pqvYRhktuoC+dWM/prepXDepq2sInzFa0VecnTLm5mDdEeuQ3cURMCdvA11o
5rvT7AwHM6SrKx4BNmDi/G5Fc61fbP0HgCPl6Ol5ilC3oChdG9meVUE40HwobueDf92PSQmkx9gt
MwruNDJwdpTYYBbQiExwyOmWMrDKhbReI/etHYt+uUF0nP/p5VX9CzhqHRpTd3NMAw1KbIU9ybml
8W+bHbTYC0sfhiUsnzkC/2XiQK+ZjkF8kabSLxCCaFvfAXRD0WBrxtmrGxeSfCI/8Rc89B3SN8Tp
iExcKIZEheRWh03YAFrK94KhT5tQmo0bAiEVMDg+0ZDd/i4NT4QV3IQvaCNdTft06FJRVK7JVWv8
G2O+4By0WNqICWNOjxBObv8jIw0UMMb8bfE19QF2bdhLxtmUjxxs38WTnm6YgfxO/+2AAQTmyfWB
A72FECdMFBYTBXqkbu3gtRm+nOInBZc3wEe9bF44B9A6d7uKzTOsdvP41+vko6MCIOMlvRHPFTFR
MFgMqBkW1MG4enRC8eUOLDJs/FHdxcRb2rdU/afYVzPHV0ycvk33nhQMTB2g18o5lN+c5q+3V/12
3o7TkXCdVPbH5TRQrbMYd1l8tcx0A4EGcrGVMSAXdDDgJ3cB9iPFN3xV+4t/INUEdaMHl4VhMXvM
2DJCYAV7Yw9e1r0Jn0uYo/APwQdOEz81yNAiIYQ7U7aEmWM3WIesPtTJPQnfhxGOwPQ0Isb4rIPw
2I2IUyIP/Bubi8fgz/SREMPISTUeGvM/W0jAwQQBBnz/KGCbkU1xDfCZox05Obtxi1AvSzyJTy+4
pjzr8ikZ31gC7dKTTAI4QAXBXMqZTSOjMXiDmgpRNaiFphBLzlUo9U+Q9bVZb6lqwtJ4gOcbMCan
rENEDXeIHcKGE4wm0uiGML7vDhnsqPGRciNE8mGar0LimHDHRZ3kpvkfNHzU7cm9J/ECXLUsdioC
554EF3bd2MFiQyRmgRQdNU1jHWRr206bKSmEPplQtW7ZtbZvhl8zkopYOnGlZPmbGt8B4JHFs12i
8MiZd1Zx/bA7BIRkLLca3/2WBTub3vP4Ukn3PvoYsnPCu9EuRxCOdjtuKbcV+0GZ0SPEdH9S12ja
C7/Qfm1WmbL76kb4yOaQkUfEFN9uzUH1zPZk9fxy9SaQDpzdUOQ8m5nvyJt3Qo9XEqA8zyQ4+yoK
dxGh+4o3js8RuGsckGuEF5FloZlnxyQWjmJjzyJIcw5y11I/MjhEgxNwInug5KKuVm/d/Km27/rG
8RFKCdEK2fwAnWisgMgT5TAb+6FBv2jmnsFfj50WXhls9NawZS91iPlyG4574A9LOuM1BuTikSOp
ImmJEkdO1R2bJx4sgg6bDjXxJtXObU8kFgeXvzy5i8TwY4JOl4gU5SaCFPhl8MKlXL4lO/5fjRv9
VIWxNgIYVwRkWGocpD+dmxvC5PgjTExE/uenebjG/Vs2fJMZiHkgBELkPUNX2co0w3efSfc6LbRr
N6eg2zPHNzfyskcuuxE2hbGhgvxPV3+RhhqPY9FX/RD0dmIHC/O3kPOGwQ2JOykVr4kL94A0crgW
Jr5VaRu3qxIEjJ0oeTA0knOa4F+0nx17+vgiNuBxuGrWFUOgKHmJfN347bJ9BraisFGIvTrHAgWZ
RtRIMEPgImspgifF7+iY9hFnHN6i7rPGhqv5EwZ57l5+jQh4Mt/Ogzep/HIsXCUR9deo8pbJCwXL
veIN9CbqrAT7oT+o9xAajyH7rmuG8ujMYz4qTLPDtJraae10nyH6GJkA2R/Z2LI7zQ2b2uj2zpYx
YWpfcU5yPPMCICIjv86NpXVUwZPzNWKjrPraz+wjfyLaIYVASoAs+8vuTo4uZEyBO2tXNhwZBhHP
FbOGAAXD6OjwEIjRkFRHt2m4JIgfiYFxh/JOjiAJJOe8f0yfXebz6+vJnaFBbXe8z3X5IbFcDs2/
OjkKfspGWECC/orBII8OPF9it1b7c2pagEV8XMFv/I9uEyHBkmauj+o26QktJ9FaQhDeX+3xD4uC
hEgjmf0o9V9Dyxd+yqX9VMkRIoi0Z7630XszNLXm36AVq8wi8oBdSLgAGHaTFGHKXbU5gIgQbuMP
IeD6MuN8Ta527lyidG/nHxNTd1slaBvwAmZvAnUoIIv5JIwEM2roajWReNSSFfG3zOPAxVU/AI9x
8mfxG/U6q1EUZ1GlMXDXxLitlI+G26stWEPCm24Q5kRSVYi5XIycggJDAqlX+wRbsDoAq9yT+lVV
X6X6qNiHBc2lprqMVXn2WTBxLzz9uXGvIIHK4gO+2TS3ssPgLLsZtxODKCKD6hOG39j1W6Xfls4B
WKxAIgWWOvxoNdCBQZEQ3NiigKSIMTuqznHFCqDQi8ss3nIEss2Ybt/ma5tnpk57jxKQ1WJ+5PZX
NX0WEGfUbOot+PHsWoWFJgSWWOM74fTMT6aJF2k8iVOeI0+YhUuuoXk+wm8xwxCTRK+PukkmzpQ9
Z06r/2LaFJ6ZSdXd5hZPvz0ySV5XIo/iiv5LvCSthZfNYa66Y9PA+Jcvf+ItQUWa2r+GPXL9c1nx
cNuk/qCXbpjYR1zm63Q8RM2BOWGmM7waAO/As0TY6yxy9byAEshDDzCeKTexpac65x3hVjFofIiI
oJpTLxSxyKg58H+s+ccCIRFf6vDkR2RiDP5xK8PTzN3+q8V76E+IToBVgh4AZZuYB5kHYuZKQ1Kh
4XLSHMi/5sabHF8NRODKjnl5xDiIOop4efNYxnA+dzHnJCA6L0Loqb9NZOe1xdbW9zr7Kyp+RJ0E
7FFiCTvuAx7ViDwZVqbQ78srYfKdslni79jB2cdBU5/RochYjxBqF6W/2AdozXHYR5jchLhIouVn
K5YyZi8QBMyIrMaHIiEh9gL0D8tV+FAFvewqvfvRvpcEkmjIydV15LxLDcYJYhlkVI7GhBhyingu
qAuQefyvifXSkzAX/0TKv8AmPX2TbFqC6mH7XYFoqPG5n96lEJSWGQRZ8wgv/sFRKmTJPKlYI8UR
J1ne06RjoOMfidC6+JlQEWGCukXGwzQv+puMO0DRDjkhUglpQFV1j3g2kxNO7lrCxrLrmoNT02he
9l4++7bu1snVjA/giWQn061qrYGX+LlgXx9T8Uj4rdVIXtPINVq5qyciuHQXh2cTwGz9xfBoIN+w
Nr31khCiA0xggkCS78D4QSpOt1HNu5T/LQabd+6R8kIoxUrj6J5KXzSOE18Q/+dNXvCuHsd55ywa
oidiRm49jBvLBSi2N/T7RNQvmJzRV1u6yuZ7APHvXCAFKExxpv3IcTbLayj6Lj+bMpz8cuB8Cw3E
brIwMyZs3v9xEZZrWV8OvVrhCM5NDE3lB+1Z52ZlaROphq5SnaUEmEKh61wnqAgoDwszyhAejdfG
kbbZSFHQckwQccdccES7RSv25DC6dy3WaJoMVPWolxdWLWLtuEhVNLwXGXUQLZ3Sj3jEdLh9qMpq
4IA1+nVjeQk4TUDtY4KPEBJgr/umB+BqfM9GsKlI50jAQhLi1TKIifwuC6CX83dsHjIQX4Sw8k7M
Vygxw6Q/PO5ydQmdSxq8ttG/cmgpZtuc9QGvAACVcS1AWdKKMgR+ln7hv9N3i9lNPRioUVs6AFp2
1hoFONs99r5aOxp8abhpKx8v0ewj2+6nf+Jg7ah1iOpLIeH6oLOiYEQska7R7nLEc2uSKlDVP6n2
rLEfP83xrbbQbRO6oS0fAZSZUfxoFty0urhntVNW1vwpFtXKMjaNenPkPfiG5ac7+I5urW8qx14z
lxrTbpo+RGxblrIjIim3N+wAiJ544Z5j8QzwWOYmq5vCX6tlm4ikBIlZV91Go1cQ5m2G65rZreg+
VcsiWIxfMeDw3YyyiytwYgpit5/MHFkJwd7dvmAxofKDP5S7+5XHDX5JxHlp44ehvBPOw1sXsGSi
RUGK1t9BrqlH3XFAGKR48au0TBgd+KrFq2ATUjN9/oeI5o9EoozrX04E+Hwyrb02f6Ayre0dTn/D
eoR5vppDYD+xE+ZfYfytCWQ3fEZIIPvWwZMP/Z1f8v7WV6uWPoGSBAvxR+NzwXKgty/pjHqMWXDu
CGuJUa+8O/rDYnEyrReh83Xyiy5/jOQfWX5dk1xKzLCy0YYTNXSS4sMbxeZ3xpk2xzToYhkpzmhZ
8p02MHrXb+YPhnqdtP42piGI3XoMZR6a1qXAbC2wJBAUiXFNkd95D8VMBoCB7oP7iWAwascqTKiq
BQ2DtmtJPiv1j3SRoDm2bcuVtl2KrxzCydAG/j/AGECHSNopq7mDkTEs9sJHuhvoDSzp3vlUkRrE
xreZfAb1bZ5R8TJe9czJsj84wCl0suG/eYvZF+uRpOEVxGfvEh0Ke7NwJOjRuTb56qu3ufyqaH1L
0CGqXXVRhuco+JGtOB0V+J1oRA5r/QGj0MqIGiRetf9SfP0BcbFB1nmzSjEBbqSBk/UwjOj5mbXO
b1aQuRpCD/4tbhTEsDelOjTyugKLscKt9BPUTDD0kgUucMzkl82ukIxVHX4XicNMjEgKQX+/bV0H
YPQkaDCHnISuupb6rzLRqEanmD74ETt6sMA61i+p7atXfbh1+qUspNV3SRhVvxM+JpVsb+cN0G7V
lhfecku9mc1AZB4YysOs9pOE7svt2n3ef9XEteV5yfdEeDi6SUrlSmEm92QhiT0Y/SuGD+Fh3r/B
rQsPv46neVohAYRKDvVPmAnidh1hvtpDuup8/9X0XaMIDqRvpdgKABjwP0of80bzQyasF2q8BH2d
RL/xeM2cw+CPCf5OkybghU1oNVge+FCbbidO2cRk1Pdj5aY6V704s/JoyFsQMBOxgOpD5/GN7YBL
G6QLqSOCeaggMqptMgI5dINFxIExcccXlWAv2jNTdB74opDRpJ/DiviRf0B6Qe3W8wY/D5lAV81k
cW1+C+297MB35X4zS7EX4/BD0EZEBMMZAwffe4/zrBHR4dVDYuuQ5YOmKjj2F6yxT7kj3f8g/QOF
J0Qmbu9h+U07JX8VH+HawpVG5ieoWneGJeLPfFb5DwI4JAa0LklkSV1ClAw8TMy+7YMVXBDQQXcV
/GkIcDLFRyf7rpaX/8f7ImzXUUI/nk9YoZT+M7VdSH9UxaWgfDAqJ7vZt+YziKkD+bP4kem32bXQ
nbVmHMmW6xcwLkYrP2I7Vdpu4wyja2ZkWahX7G2A3jmAmNAGCeZoyPnMr2jtSylgbkR/Fe9tAf1y
M/djy7f3ItlHKTuTdgHrKczOeK/1Q608VMSnC1BhU9E/jCBI5QkJvYT0IJ5dVrCed+A/hnDciPoo
260IrpIQo1a4M7taLEhrlmhmIGiDREjPpW/CchHEswHBBufI9CybaT89ZzcC+DMyQlKIzvEhdHzg
OWpKagkrB+exMGC1cFhMwKgpNC7A5JavbowQGu038TcpMVzhQ2oh50SdThIUn6+YK8FaqF1zpdpl
XPXK8iBwaVoqgZey4J9a88L/Tssb6biwQiRpZPwgdf6u1K8Ke11LgcAiLGFc3BlRWzCuBe7Bo8of
bJ87Equ18rPEnFkdYXSn8tdoMXL6sCZtsGyC/DOV8TKy9MHSWbzR2iKyMykLM7EWEwY1TAQeoiZV
CMPqSm5ek4UV+YrKxfOfABM0M3pjCecs55QgkWuyaE3WmcVo2knhdELnqyq/Y4bI9tCZp9wnwKvY
UY+3GSyC+HzBxQHFKICvYtfLWQpmwnsKnlCkgspGOHMMyc+13dKdcL3jE4Zfq07EZ+EBMUuvEFHP
RCIcJROpzaavCTHYZ/g9ZOMe4QAi7RRBqbMeJodF916TmgFhCpTWWjtyqDDle+186B/4Rm3WsMy6
Etu+CvoD6JKBCcnmrNkmyLak33Zst1GVrukZA9dBUY5HA6tDeedg6dWX2HwvMnun8gUmEOU8nMCF
fl8ddRmYwPB1ngAL9ZNqP2OsKg7E852zO43zlWZxnmxfl/U03KOIKOZ/NmnaRau6VHp5tcppR92B
bHLAvM/tFtwpti8al1tKlkFTfsv2RR59SUHm7ab2e8Mw3Pc8Y9qR9LlNDXbHeLihwLr2eC83Tv9M
qgeVFCThdeuKRM8lgYch62ZbFafRkdCPgnISzlVzNBLnvHPk1+U/FZe4UXTnAlU0B8iIOFQFM46w
1BLJqeohxBG7zMDA5S0mItVucONincYJIp+aZKvJFg/YT8oKKJE601zM6b0tSJZ7h9eWEgTZ+l+h
UW0DAAk8FYfvY3VWv6JqS9wG8e1cA+wiJdF4m1aKAMKOGHlWwXD4QCbwL16uUIYzxHnL0ejEsHXt
ba4udvo62j/J8D3Ky5ZyAIa1KkPmZd2NkHNAIZbpLPc+W3YeMJhTH6LjCECy8n8XzMD3F3A7Si4P
BAkDSauJVE23SxQvsCOcRbd+w7QXXFGCZxqQNTM9xIM6/ObEu0TFvzL+kAiBa76ASEmOM6gvrkAT
btbqZ7bPJKpFyp9Bh6vzSOTFjadPg+zz7iQ5f0Z/Us29iicgeDraQ5P+eFCX4p6kiH52Nq7bi6p6
GAk1/OGqa43hTssYAlAhUqbrEjgSFxfN+ggV3nBURPK8l7xkUyc+i6S4UMVWx0+OHsyTgseCcKMd
8GSh1zcE3d69y9JGmCRUaQ+3r4LUKCnhvRfphtm3UiYo9PdcPcoWQh8iNQ7VNHL8QgshUKJpApZ3
h5wuXpcfKpRkH1EN+j/qzqQ5bmQ7o3+lQ2ujjQQSk8P9Fqx5JFkki6Q2CI6Y5xm/3gfq9rNEyZLb
Xjm8eO4gxSygcrh573fPd2FTMSkBMnxWg73sVjpoyCR4FTqN6OJklg0FM7qghtueKtG46tfFCnFG
vmYimpuOun4Q3k2Js4FgNKDsaXG9VkdktBJKWb3MkQaD8q1jkh0BwaVZk3m/g/E8C8SxU0lCkWR0
eggHNxYnQcZUiemd45RETENYTrhFrsfZDGv26OkOpKdLOqMnsGZFpoToNd9yJrTBmiR9NN5XFTDJ
Q6pfx8lNA0sg2NN9oxRLg+lOOWfhrLiVT1cjYPZEElV+k3BjxtyHxrknmUZo9dY5123BpKQGNAdC
gVy9h7/Jpa4K74C79Nl7T1bE4p4xdarUGtm+ZG7jnyNYfwZaP31T7ZJhXeLHBvanttm7qZu49XNS
vbTmyZ9563589X08VOg+iBaO8ZSgoi1vv3DudugDm+kAIuy0V25M7LFDxIDxA4nIN5+7mo3XZXOs
uFTZch3lD35/EmPGytsWTL6w3QvvYfQP9oN0Nuro702tXDgDllj3FYzbqUBNJZmNdsIlqhVqSvOo
OAhrJ5IbL7mbwE+TgJOaFg5ShJGQOb2nBPeyMiG+aUyic74dLPRCChT+kmqtgZ0mueyI0ALUHlQB
uv/phWmHqxYVf0ZFLC/XZIwMbSmp7yRNiWd2hrEimc9qfQcXtFnwleXFlUGDFrR0a9+gP9d4owmX
eLW9VcEiBCj8hvqA3nXWch11r6bbC3TkSd5st6up2lJiClkazEPO/1LkpIm6iwgRfoVS16EmGyks
THBPpAPHJa8KFoGsNhKLwuy1lGAzFIRXHF8jU0K3WJe+xCVdWb+Q4SbNvAAB+ScmR1rPk46uxoAD
PQl56Ki+iQiWPEO/4JYPYnVW6TQIezQRwQVpegQYXEMwS6jbRx3FUH+tAwz3MPbo+nMJvj+nI3ij
nzPAY+GNoZGHG660/FpwB88JFaLPI8hANL7EnWi4y/OIzw5xDnlqnT3dCdeyXPT1lZwKEVOAaD9e
MZgOUXHXUsTVHh0WGR1zYj0VDiIOMPCPtnHGEJJ68456HveqQ2FjNz8v4IVOmQtXcqvlUqcPt7Hc
UXxQcba49fLHL5uPOqD23HvMJGciPHB95psCLxjLpRaSBAWw2G3cU0lH/jJVd6huG/U6bTaDtXRr
2JLrwuXPzeEBkGXS461rRSsjP+bcRXpdRf28JP06wstK9y3v06cXkPYQLt1irr7EUAVheEH4PkyS
DTEB6n0DLZ9768RHqz9s1W4JeHfCvSDORKHh5/hE3ntEMO51OWCzuk6QohTr8Y78DP5J/ZzsO/sR
F7nQv2xYelX0bHUvQThvadyqSDvclv5BNU9V/pgW6KVWE+SwWxKtNdSeiqoDxQeSrFhl9hJeVZEj
Ol+67oFkSBd91qde64BKM823usom9270p7EDt6FQ1HvWKX4IGkM3kbWZatpLEKhxP6+0kpCB5LV/
GKpbm2YNWOo4nrpME8AMMRSJrcdElIeKY3ABp9N/IjkUUwjAgoOWIWT6bHqScu6EuMm3NMkE9W0l
joM8W9Aq6O1DHRq5K48F25LK22T5duy3aXCWQ7w25edMu2N2aoL2KpSc0w12RCpUcLZbdKVAqenH
NdhbcCWX1J44Tacr10gvTDfDNeRi0J5LQV/XssmvHVybA+2mF08aWpOKtR0089EMZo79OBAIRpgm
rV13W/sHXT4K7xr8q+puc3mIzW0YH8zg7Fi3CNgaGBWPo9ggRvb9m4g8vrCuPFaAvmVa586NT1rF
IylqvFArGsqDUu8NQmd4Eqq7oZm5GPHQGsQy9ZAeyYGUKKpL5cHGOrWnO3FJokvCPCoxu51LLkQx
chmpn3vlahw3inzQEMPEZK5UhSxt/Nhn55zbVrYDmhY1U3zR+t6C8vOsvOuRC6vdKy9UaXCR2KXI
kVTg9SVeEHYACSy79dV3/LpBOFbmtvXXbrHI5AxS9RYsZIy6L0PBaapXLpDbejMJv1zzMuiOI0IT
Y5VmT4NYDPZtJonE5xyyVLjsemuLvXoDCFOrHvXgVsvuRlBcFFiUVSAXMexh9LILBiDYbTwg5Y/k
ocYYA7/GXWV81wmZ5AF5vtM+uz4rYTHGGHQ82mAJzLmaLDuTpgQ+Z9HS2wfKgQxX2J388qqndwql
ZouShmsksGFz2PeYVpcgR0isKg2N9DRchVfgDbymp5d24VgPIibkOvgRHVv0SGQwNGxaF70nqb2H
fNaOBjzVeibVgkXOclrzuQXD7ypGoUSycWHrm0S9wyhyqK8AP1fGgTTWaF7hoUgGll4qWPdfhNv+
e9yxmEdgsE/Z8Bpz4TMTrDLUE/JZtDTNIXXr2bxSHgAl0SWSZicVzklybqzXkVmgEMEnk4Sxu0Of
EAREOmKLUXKknSdJnQ1a9Y4h8eGEsUxRjpoARXogLHm7ALE+d7vLqWyR6Mks1N4mn5BQnAf/Fi21
7iHPhQJwaMVlGZMWOch6q9RE2lOuLntNaG4h0DetNZvDVNJqAoCddw5MVF61GB+S+sKpOoyCKNCw
f/s+h4FDatfeu/UOHxq+Ldmspku9dnv0ExgB0P75i5G+Z+WARHFhNV5OnCuQWPVUaYiLi4oEWVwZ
s5pjJTSOZHh6oEeie0xC4yKewBjeO8cfnJ8+xJskOYP+9MYAj4ajGV/H6oMcgXz1t+FW4eG6bYaD
LUXsEpP2PeGVX1wN5LJqLrmZ+eoQXHXe8cvEIfVX74RHIp8lj93lbYwUvXffUh6rA2E/Fbhr5Uzh
vkAzbRdIW7iRk2dttYtetCQagFfcJMuyPxQpblJLbnFsVw2h1Zc0XzNvyHskwPAA4QLb2UVUN6jV
u/mGogfeqGN+VXbo+TkJ0V5H8Wd6v5IYMfYKzx1XTl9W4e0lDIiA3u9pv/MoJfH2NPNSiLXGjY0+
aZpOSpgGbBwHTX2bEsGA4crwQbeP7G0VEFEYv85njVbKKnvwFdLvQNr7l1jSaAj4zV+XpKudnWwf
bD6ZeJhKk9a0dxqXvjUzuFebu4Rojfbnattp7HdTx+WRaTJGG6pLbGxARIhocMslmTOA0sTPBpEi
jOEzDW3APgVEJ5stxyFbnW6FuuOFZ/0Z/zSkQD5v/SFEC090f5Dd09jvRIld44IA0FZJxGH3QKmv
7Pjb3XvRQTNdkeRxC9SLFMi2EQFDvzOAau/HHp0C4TOpTRIlDiLDtbXxWXLtTRa/GeKmbxdwT5w3
Mq9W9lZkl1Fw6s3d0Kzqeo/SvkMzWKEBUw69vHVIg2IQV91KlgU9ueG7UEkAZqSdqvOY3rgvRje3
Ayrte9u/ImPSpuuYmKYhaRLgFJS9YGNLmTrmHkUdSEokiXClKWy0cKxQNoIdSDYhpoOxv9QSNJnb
EPcScV0PpIuWY7qi6aBRkOBADkQypd+liMOrmza6CsLHAelIFZFwGNuL0jjWCqKg2xTZA0C/jALl
zeT1QppHqU/FsJtg7QQ9PQZFW6p+ljW3S6ril4F3ctVzXTxX+inQXpUAVjpC+3wXcftaMqQfXin0
65XtYmzXnlwXFss2ghZ/cFOwLXdxgWKSNk1y1u2GBQkzjAo4yGLwtUP10BPQl0BZmhXdGbTHe7N6
+iBm629LMBa2emrB5LAZDWRnjm4OEXlj4tXN99Nf1PRMLCdn39rt1ynGjqSIKEGShKF5V9u7uDyo
hyBAO4pNibW2tNtQuXfY/kHNTnLDjSCrV/Usmm41YKZRvcswX5bUS8xhTZ0joeuwAw601tzbPls0
Kp47q6hTgPUcrOBtRA/X5st+YBrM8nxG/EcvUR5v2H1N59mlMhne2fESoxaz2GJbv6w5iwMoAnAY
kdsiBsN6IwieCmg3NO53xSFoVtLktrinGdVMTn2V0KU1SfWWqb/MuZ1bxMnDXZ28dBoHsWVwa5rQ
UNT6ibZCLMjJvmYHq70x6WCvymdFX9j9pNNE7FLCvDDbK1NDSRMeC8nUsun3pDFqL4ADRBCX6X2k
tRr0FIvORQvfIqmXGziaXB8kvg4tAklaQcC6TFXH5FJRQjwY9z0VkoZe4aC9q/n4o0Ef5xxuVXsX
RhihkgqsQPSN1qqFoF2s2n4LjMsLl5F1ahwiH+ILQWcJXYAtDDEfMSZNLcYBfG9irXTID227V/Tb
vHlODIChd121VYaY2/kDBcOQ7hjOp/iIELbWDwb6GuuEDQEFko69E/J4EjDViEl2GLnI4aXM9zYZ
5pKXter6nT4e8v5yUF6UydX7ObaX5O/xoB/VtQyf0OpYKmAT2rhhuF46wypjf0xpMtBp4HbORXUz
7IL0oSNpQY5aJfvOhDLrd5iQJmDNcsEBin6DjFEMSX64Z1AyH4BwA5WrY/duZw+0kzZkwPxn12Gi
b2MAGRKl1zI3+UtwNAgswyP+mRbVjrC7tPrrvrjLunPKiqlyyEbDs2JBYaT/Pg5eknwBsdbiO/O3
br1WNFIz1ottngzSiujIuTIgn8FeNuciO9f809g8GYBbhLjF8aC2dtm4c/StTKsZOlm1ms8QD2El
oyK+n1K+AOYN+xJwDbMhRXKB0UuNSOKYA+r1SNflXPBMee7UmzF9wW5vinI6fa1wOE1YwZC2HOrX
JWVRHonye+rdDtGdaT1PS5ZcbHg/9VFj/zgruK9QLCLXbpSn0tgJ7Rrjr3HaI+iRsbJlEDw2SK0S
TviG23/skxcNHqcolK4DLr8wzrwGxcW7yzUbyoU4tt59MrzFZjjvApIsvY3p3qXBIs4WPUCtOAEC
fpUbIIrt8mYYTji7Jhh4RM98A/C0MXLoqNP0XKzoikMVAjMU5aa5igFt869Y2Mj1KdfCachtzHQ3
HbbGBKSR9+wgxSMaRe7OdOVCxJdSavBhLJe05w0vHVM3omeqHAnP1BjUnY3JUuKpcq8h8yYVu90m
cu4KSFtQZLTXMj3nlCks5LTqLffGHAgklfVswwTP5T2fPg52uKCzTov+Eo50TeOh95hgAeZCUaaK
fet4dL7TJXCt020O/HaqooQvVffGa2y6K8veBcmd6qxIihJt2sEp0a54VbZyIEHqe4A9DqkD1fpA
O6ayzIrrglyv2+0a5ZKs3kD2yS4XaesuleoE4rfhbpUd2YoxxiYPjFi4rKZyC83O08TxaAtkD9Bf
2Qa5YXvYpAbzygCaWlw0Wr5rk6eRlCQtSd567MAr7APjLEinNBQYOuA89MRZnGBQ045+BFLgQTG3
iZeRDOECA9RXp9JAYWjBE8FoVeq7rt2NqzHcMnTc303RFw8Ig2JinVDSKwDtbzR5VWKW3L6JYe8q
59y6HJx9le/N9poiAlDUaLgKtDcjqlmB12V1CquTpp7z9Cru5hF5qhRJ45w14vV4RLwL92wmtx3H
nb9SxjWQ+TK/z6KWaxdlLQ94L00kNTVA/c7OToN9lZPxD5NrjRwkOl757MN+GumhJi0PZ/9zO26i
EdHSmtsPfTuZehMWx8mT18BpbiSvRlSFmhnKskC93MIbXTfWnYGOl7fMdhonW7W/0sQRgx8vvJPu
uHLyfKlFIWa6lx3SdZ0MWkikwBj8jg9RrCvIPmocRcE2M57ixJq5nX3Uqp6b4VYAx9Y3RvFZB2Hv
SGVjNWTmreuC2ndOsxynHzcvtC5Y9bKTUOXt3lvlBLhL+pcDMhPafBdFeZN38VypbQrfzYY0q9m+
Au9DfBW1y4bceA38axUBXFLKGgnTa5+/5jpciGWt72I66IaBVqx3iRAg9d5Q5Ssurfef2/yxqckD
8+ikZC8J3A2qWijlopXjP6jw+TSywwSTizFdluG+hrhls7TBjFomF+trj1vpMKNA0cNJlhtVcLmI
yMa61zA19ehIG0BV7mPrWRpYpaBjjPdjvunMY0EqWtUeIvAhsPcgduqL2HhOK6pYZBcRQzkwbgnn
o8c+PgsLijq9bpIof8D7jrKJCEnJIqMXJ7977LS103MXuoueMhuRVs2u4wOLql6MhqBFeRppOpZo
SqwJCNTt8CVGzGSXiHeWAR/ZKDnnS4Q/LxXc1ZDmoT0bUJ6j+kNzySZTjUevuM6AJCkGVyLlcxJ9
RmnGRSUnY4FkjyyMg/MAtTka7FAlFOFCpX6kFjFb17bD1atb1/pyaLZ591RMuZsaLV5zAnKoOy1J
5j1nn0viOiZ+a/QnlzTYSN5mVncU4LlG+dF5oCfD3dnJumzWuKtwKHKocn75KQINHYWHxjQU98ZA
oBidGogznFuUlj31ODUppkhFqNWyyDRS7FiiLydAN+fmtL96aPYnnX1ibHycKQgg9C135FNnnqeu
CHUNKwzODfVQnszrr81+mxf3GYGJ0iLy6Z8naU1YLTFTJPvP0eCia+9I4psIxFt/avS9VyZMhvIS
uu8W6awM/dEhax9GmqQUsqkN25Hb30jtbFk3mUo2g3cnyMiwAeI8WiCUo6Qkj3gVT5gAl2Etp0ac
gwh5oiRhChA/VAq+cJswuU/Ge4rVxzFZe0bOVfSxltfEVKimK87ecVxKdnsfegXpH9/BKPRpLC8D
c8tkmsTmwqOL2+TYxfXMVvAcR35a4i/OpNXrCaRRkHJ777zPZUDqFoF+Ql7ZWToYAODpdIdmLRwe
+n7Lxc2Wl0p33Q2vZfHkBG8ud5DCxLvA2qY57R03GT/HP6R1ADyrfHMIV6dTzMSgYlUHO68+quKJ
NNiUE8N6+kJssunnrj53pIfNWYTI7V4pBbIf7po+kA6FZBE1ESpW4cOn3/71H//+ry/9v3lv2VUW
D16WVv/4d/77JcsHPrxff/jPf9wCEsiSL//mn7/z7b/4xyF4KbMqe69/+lurt+z4lLxVH39p+jT/
/MuM/tenmz/VT9/8xyKtg3q4bt7K4fRWNXH95VPwHNNv/k9/+Nvbl79yO+Rvf3x6yZq0nv6aF2Tp
p79+tHn945OQ5pcX9ed7mv7+Xz+cHuCPT/u3Kqv97Lt/8fZU1X980pzfpWGYqq2bliMcR9M+/da9
ffmJ9bsqdEOqGj+R1BwYJc3K2v/jk6LZvxuWahqqUFVLtVXV/vRblTVffqarv5uWpVm2IWzTMi3D
/vSfz/7Nd/hf3+lvaYM5PUCA6o9PUucD5H9+19PDGaahmXRw8ed0TXNMRuXnL0+nIPX4dfEvxchZ
2/U4pmlabt1pCQ7mJPgde9nYLnm6JCiDC1/JK9BrNHVjsdV8dst82PIW6x0laTQfYZaxnVYFvWlY
xSvXdk19NXSpZXig7Va5rgXU7QemaOqL5E5psnGTDv4YcHA4+d4IAp/e/qxwH/rUHimmjB7nTh06
KKydQrtvpVPQHZuX9QrwH4JdJfUBmZZW70N1S8QiL9t4k5Vmh9zSCbtkn/D/v2q5BiND1dV3UTto
3kJPQ1AawN7lzKZ6U6uwttMxh6ZbhBY6cVOn2DMKTS7NShTrqs6y5z6q42tFYriiAKaIl1anwchT
RnVj1or+0Jl1AlZVlf3OyRqLOnNaUsRz/aMZlrR9DoGYm+aYT21mQtJsalI3LBTVI/3WhGeGqOdR
lKM6l5HLzcHSZlVdgLFSw3zXyU7fd16j3ISVWsww7LY3Rh4WyH2CuJyXdpFj9qDbA6CcxpM7kNYu
cl7Xx6UgFA8C5uRejlE6z5AEHT3HQLE0ZvCIpGueY7erN12ih5vCQDzgdxp4605gw0OReK4Nbrl1
RFddx9ZIO7pNL7xWJto2SFSE31b/ZAt6FLOKW6KM1OiEGtRaZake7un88g+xa1fEb1mTnZXUNBZO
acs39KU2l6w2WOS0yD3XdhBsAtFMopHOuhNa3R37MgjxPyDxpDo+Roe1FlRPet8h9cIeE10J9Swg
UJKKUh9iJGbB+La6uFsZKfy7yHT0XZbgWkSptb8fjaReidInIyD6wV572MpS1U0T5GeW99qElbKI
cmPqfomoqKFEOigpukrX5tLlG/WUqklwvaSn7aYwqwh+EPGtrD3ENMKFFau5/ir1Wg5bi/f/Wilx
dDCSylt5avDsVCkxT4JF38zpUGaaSt3dhYFV4SqEU0EiW+W+0DJzb6j0wI1FhUqnULz7TjrGorb1
DvJK16s3SdCGz3oMykjUVGRLGPMPpYM41EpbqsNx7Lfwd73utjXJG2rMf0jjbUcQZITbzJ2oqpLl
FKDKuFKSDs5IbOCoWCqIVzNVwX40b+7ZMsDW4ZWLdohjF7dqZ6OLpNjKNqftpOtCxJje8BwNY7XJ
wkTFOEcnx1AFNN3qevLgtYmzDwOHek0ZGHs7y7RlagiJjSOdEOmQlk8RvprAhmE/C1utoWrH+tZz
oQqb6tDPWr8al7oqIMCGabPU1HF8SsZWuU77vl9UiTf1MTXIBS2VRqch4uoYaQ0udEGw96b8AWxi
f+8l1dTSqvpra3DDW8fJkiurr5WZ1ZAi1UVkHeEHOoe4jK1LtdYd8hxmHy3z3iERlpA6tAOwEmUX
Uqr2uE4ZLS0gCXngedRVwEe1QgPmA9Zm39ncB6bZRHinqdd6EdFuV/aISMYqe7R6N9kWZSzOcat2
O1Xzog2aXZrfRKXsQs2r0N3VuJ/qJhg6XHCHQyAUetxjEnClTilFqYeO6hSq17qqaE/UiuowWiVO
WVwy6GhAmypyGhzyKnUedMpE87ab5DhaSG9QM3jTTKnvHKRqRydmSbdRam+KMMQdjD+18/saxmPJ
1qy11DDSBhBTVYWIU+vJaFdNx/s4LuITC57K+NBY+zrU/U2YSwyn3Ibip8cJjb8SXQVKlItFkKEO
q1TysG5TWxBwkmitDVypeiwwjq4sox10gniXxmMHiSO1rp2k0d7qrKLPiw3UvhmkUi2tvqIOXCX1
QHhaBQsjrcwdM7Ym9Fa94T6uTPGU+akNcsUTT0HCJudKLSALqfkbGdhUCcGILVxlBNYhwymLqFrL
TtHD21wWGK7pltDneobuFPZeWt61OVi/XGrDFec3N4POcz6b4wCmQ4ddHmiCTE8oRm1hN1lwmwVR
BR1VajfY8vm7cKCUAU7BH3bDVB/s8X1YKybXfYBFeaov7YEatJWK4EnEvVj0URujdGjRn4m8xMq0
0309Wahji7rTiekndjOEa02vzbtcpamiSGpqiXD6E5EQXydNc1mPOh3F40AlXPYlhYSWWu2gKvWh
qnWbtDMiDlQi46JNRofKt8GBVo9y5jo1fb229F06uv2+RQJZ0ckm+DclwrlZ7hT2HFimssl0DaMF
Pw3vmyKARGWlysDdPuhpFMU0pR4msEfos4cLQYajLBGwpLnYgh7hhm1URb9x6ro4dWkRs2hUH9vs
UQQ1EDcVxpFMIir/hp8sgtDDJ0TP6pVhdsHet4KyuqCJolw1bS7XA9JsdeZHlreRbiPKi78f0v7P
4tXL/C29qcu3t/rwlP+/CFoJGYnu/7ugNXgenr4NWfn9v0JW43dCXlu1TU0SmxoWP/kzZHV+1zlX
LMchZpW2oxF6/mfIquu/C5N/5Kg2UHahGf8MWAURsOM4tm0Yxp8//TvxqjDkN/GqpUnVkao0+QR8
DqEa1rfxqirtOLTrmhR6PmieWMS56foqTrG6og9YDURuSxuG5iR1pvvzmtBRpJMMNIrRnAswK4BJ
ygAoL9XWusm5GMlYN58xoY6LjZOGLt2hkW17AIiTVqWuGXdqp3AHD5PJutFTqhx9eazwKV76sa2U
ei6jvhWHUI86eGjK6Fb07JYDJ4MxL0Z9oWThGF1GSigQqqSxmfFPujKm/1EZ0wnIb5ZlsMD7R1zC
WhTwwkTuQVqzeKmfo5GdBw65iat9jPkqXbikJuTOU2ISqKpsK0xH8txoBG0pbdxRJO7MaLrYipYi
+7xs4Cfm80ZmFhCG1q69nvXHcidB7oyjZNnH046PILu262u1kbpz9IRo0RBiu5cWwDFCy3Tvja4P
wHs1dgHRe5ZZMjPoc9daqyMgU71U+ayEWgFtWs+QNBmLiAC4GGlaTpqQTp/a8CFNj10uA4UGTqvh
GlzE2sQErl2nGW88s6hpwgtiP8lQ9ERG+2JUXUT9lBKLdOZe1aRIxSimO+q5jLrR1pc9k45egki3
qJp0RiarFzPrTHnBswYYR2qlGk1qbLrAKoWuu6GheCwyLS100jJ1r9ynqjU4D4bhF4i4BnrIx6uk
1Ab7Yexk4tJVXoneIgkj8xhVztDWjXdZVmlTnao6HKJn1+oLZ4/OHvJxagaN/ur5XmUg1BprSM9x
5SOuR74kh4neJdpAVygBNo0wZ6bfStPcu5Hu1O+FT5fLXWxoqjdui3ZocaNw1DyJuDKUuZ25yzLp
Df9EjFCjkSlVkHfUwhLNcOZ17EBVLivLQMpiRDn8KyVQmhh8bGI26Utsd6Cf/dYITdwSTK3iltRG
Y4BdQB23BQ2mEr5l+KhoAdHpzBpEChZGF32fQvVnjvh7Emo15TDgWRRSeJq43+d1j7Bm01FT6Si7
SKNDe687eh8bD62hN4NAHhE4/gQTCwynUq79wBCph5bILYeJOG67Vk1tLxkyFcRL7sNcCa8yMzIN
ExmU35VVRSLIt1IV0mxKI5tN/0oy0NarHr/a/P66FX99Cxb6h03FtDUbWrBmcaHWVXPavr6+BNdO
phuVh4oGWcfBQ4+0rlYYBaBtgbb0mi6GXXb/8yE19fshHdUSQhfCFLpjfBjSNmsthCCBynFBwg1E
UHwT49VIR55+4SOZPoY7zDSBmjtr83P7WGWkZv88/v7c83/02N/e/S3NtNmqbYLJ6X81R374DIht
eiczSLdBA1oMwaxZYcmDiLjbh9RsVtb858/8g9c8jWfputRsHvrLz7/KNag5+WkEhQDBVuZqALlE
eIdeCpzQBobBDtMDb/vzIacn+K/sxpcnJP3CNmCZZEtsKb79YsPaIXxEcncRQwpvgOFpr331+rfH
wMvXNiwOROnQK/vtGI30ykwrwZx5+bGMryVV+fj650OIHzyHrfLqBJc/FpE+zaav3lw41mZR1hnM
4jvDW3QLSMirZDWehAEj8cLaoi6aI/qa/XxY5/u3Z+tEAaptqcwS68NZ23ilO2ZGSqFyU26ibbLS
V84WSs/i58OI7+ch4nWLA50smKXKj2+wtkPfazqQPyX0C0cYt3UgnkloXbotEp7IbZaT85qWujdu
M65EZkCFaKrPP/8UBC8fporpaNJyLF3TDfW7h02JVfPepXWmafFZQ9/ZUzVXvZuB/kjN9udklx7/
7oiW7pjMT4OloGofJ2eaBHY9qhEjJv6FLI6Wh+YQ7bNprzuIE4US/eJFfz+LGNB2TGEJje1SfPg+
SzXpXL2E0KfKZaI/tDDXNHv8xa7yMUAz2UlVVpuUhmaz3D8sByUCpSB8vsxMwcWvDZeTmdDPX5z4
fmJaUjOkYEEIXp4x7edfLQcjCnU7BJ17oW6NpQNTyZn5y+fmnC+9bbAyDvVZLEgWBksHD8ZfjP39
ZLWmOWqZgjf5/XIfDR0/Vcui7LJ1r4N1sI2mDlN6gJaoKIoVSIP/xYCC+JlVaAmHrfPbh3VHaUvy
AIjWF+6KFvtVDqMO8WW29C57xKv6/3XA6e1/9XYrvj03iBlQrupNvGx3vb6xDtmmX2FPuCdn8YsH
/MG3aWnCcFgLxPW6+WG8dqyUNi41qA2gIEj8PshtvgxvgDhPud5zsEGxjIAF3AeInXl3LX9x/P9g
xlqabpIHlyqL8eM253SDYzk94+uwblR6At2bXzzhhxF07kbTtq3xJQoOIefDfO1CTxmqRMXdEtnJ
RXyVoABblvfilGH9YDz1hxgs8/MvBp1W81dnH4Pa3NYY0sAqQhJpfPs11rlVpnTU6BeUd42bfq7N
kkW69MELNY/IZsATkI7A6KPY/Xzg7x/WFlQmdOoXulAxG/923KEVqWIXTEtyCL31aNLu9fMBPp4X
05PpVDKEtPjSzO9eZzSWWtErkjlB3DI9VrAt17g0b4AwbX81Oz6evd+NNj3vV8tBKelZVicXsfQF
m9S5c6/PWfR4Ypkv0A7PyJ//dqT03Zgf3mGr5n0TFYxJoXhpEiep3QxB6HzaZNyjcWXMf/FKpzLP
h8nyzSv9UAYKUtqA3O7LK7VXxg010ll7JdbODBpUfGFsyyM99r98zg8H0l+PyT2efdTR+L9vX21S
ltyAB0rS9eSRh7U1QMIgXf/i2aaJ/uHZ7GmikIUgxtfsD6M0eRj3TiqQMsy7hQEoOLpW4NZBPlqa
z1OI/fPxfjD/iTU1SneWqXHgflh3XpT4WexqKFXMs8Q1MvlFMPjDv29rHHsk9DXpfDjFzbasrXRC
tiQwFWrnqso3P38AMR3RH16YY1O0NKQlVI29+duvxcg7hatsKzhe3RXXvgUEvZ3YYv6NRvgXY/1g
4n0zlvbtWH3hZkGXd7SYr7jdz7QFVffxQjl6cFjHWX60kQrQePjLY/wHb5FxqaSyNVOA/ZhH6mrD
zJOqAYiPbUB926zMq+FRznvOcTphZ9Uz8vdfPOoPh7TZujRDVR3G/fZRlcileJdX8NDIwND4hXmx
WCsLY0HXQnyhv+uzcGv86v3+YIlNcTWpMsE3KuWHyT9YfWYWDrophKgzb5fOyetXM+8grmmJn5cz
j9CTXmjrf/OwX41rfLixSL7WRBsY140u+of4ilYxvtj7cieuaVKubkt4yX87Vpo2lK+f1vgwcxXZ
xVqhMKqKqm0H92rhX+ZrUe1V/NKi5d+9ufw5nqmyCB2DMPTjWi/SzOqVCPeSbgYyZFZhH+PO03Wy
SRf+tvjVRvb9uiT16qg6dTPi+O/WpZqEoxYGHiu/XNorueCeAiNj0S5oev/ls303W61pS5aWxh4m
NC4M387WnBJqVNYV3DL1sw8pTv7qab5b+cTwgpo64SsyCPnxNhINfmUnWY0wZ5luxnl7WSPUEzP3
Vf8c06l80T4Vl2geEVL5y7+5EjUhyCSzt0lS3Lb6H+yd13IkR7Km32Xvk5Za3JauQkE0RKO7b9LQ
EKm1zqc/X4Ccw0IWBjmcvVtbG7PhjDVJr8hQHu6/0CZHdNJkutEnA/o/a+QUsq0OvW8rXbm74gjl
wMTRE42y9Vz94/2TnZ6rhLUNPqlji/8hT8tM49hamTzGIqy7db/htPLdeox24w73x6V4vfQ7Cyew
4YiL5PIZMnewCG+xhNqVD/EBQcKZi2p6NIicWxHQFNJum982+QqyKysJXshIvdLXkfSVjjRoNnQz
JZhp1Yc8jTCKoWr0EgybEsnHhQQPNurUnDAiW0tvqkW8QiXwaG2VdfsAxHFmVO+308ev/CHe9OSp
CyMw3OI9nrhRKvTukN5FO5IkEdGLcVuvzY0M5xUrLRdg9Qai48xvOP+ynLUOU0yzxBIZ/8chy4ba
dEML6LRSdTCN1saMBWQ4mQnzvkU+DpW8hqe2BQhSJYuazGA76niq2jlxWFCIVV1El2iQwbAWvk8b
hGPRqbYBkwEc+8c7iHKaxTVmO8CHjOnaKS1FkmrLF5FFghqCksDUCikKiokr9Ce3ctGjzfl11OmR
xHFhE5V3hUP/x5o+FNVMGvLWxhS3VIBegymcfWt/FsEmUSR/Y/rOanlFKjrCAUS94K15A7+7SFfg
C4UW2oP5I1tBybyev7TELE1m0aYqqssauRYVockGKYAndYFsp4vu0Lwhr7K1VyPuaWt0NnfRBrnZ
n19/RmV68orveBLQmtzN9DcGLQDKhT7Oonrq78GzvqgvgpBzbHgUosAHPfRVQ37mcSbyzFCtycZI
/dEG+MVQ9W3LWyrcBJcVaqasGWUt7+xb7eWfBuSI53oxFMfimranOVc+WmmQ6YiflpvyaB+iAzV2
i5SrXQ/H5BrVqnr1X0TkAHIMilPU9e1JlieuHLWXMDKD1sfjFHEP4eiFIg+vqGIj7eXbmYDqdPmg
HURZWLc5w/nLNJM1xiCkHyShogFPah3sqNjsyCmRz1nWCPHOnW3TsoI6CTcpR6Wh6nhJTrgxBRDT
hNK6FBRtr33OUMKQ6Gj8X45vsj2i2k+NTAS0roFZL6vtuKt3BreHMGaeuz3OXvuqymFGGdoyNNGx
nm7GRi46xPjxf4a2hT8A1LFmPdAQol25xUSeo2DYiFd4uP16mGcnD3FpPGncF7TcKfd9vDLaWnZR
agOcHiAiYWff0Nn5OsD5PSwi0O2hjii6TtNLKc+p9HslQPBibX7785iR98VK7Hhg3avZbFUshA/H
2iSeWLcndRM5quUgrInXHXAnxwBAXuODt7EwI152m2Hl32pLlI9X1cXcC3x2qJN70cp7fbCdVmwJ
eYl9Hw6A3InISkNWNy+km7nrcG6oYnJPhgoOCwxBR7wIrP1I5bSFU56Dgo+TN2hyoafM1NiUT5eL
Q51dNoEvcZh/jGhrctpEERFh2qzYFEvkG1DwpEikPwOIhciz0m5mFtBZVqNS0SdP10TlWxTeP8Z0
srA2ZInWoI5YHoDGrbVBDGTl14tn6OB0/t/Pm7ms+azax47UNEdHX1ms3rPukKr5WTa0I1WoRX6s
9zxeD+Ye4emlfpzfhp8sHd5VVKLp5lF0pw/0cZBm71m6Lonnx8ZE+nYDaYKr2L4WkjJLcyfhZvH1
Zz27jEWB5STg5DzVA6NqO8jIkJKudRMhTdJGb7y20UP6OtB5tjiJNDlIlUzSCi0nUrvJriRIwBxp
PCDXdbQr39BC3KDsuyw3Hc+RmcjnV5R4RorXniPqttM8NTJI3SIhuzIcGnqX0ZpWt6igIgGzQWTG
uZ+JN30oi2Cn8Sb7cTDp0rhCq0s8OaorjAsv4EdspIO8k44zsc53xcdYk4Pb7UYc43WxYJ69WxDW
fNR2h2K/tGnXojGLCiEiT6v/KqqoBdigqhxtkkgVVqJJeQ+W3UOX+AnuCOyhDRpjS5xnYMUg0LqR
L8JLa+7LfrZaVevvuJNDvZFoR+UjcRNc6751a30Zr7ItiXi+i47adiDuiLuAP3M7frotTarsBmmy
odnTGq4/hI2VNJSiw70FyZ22lL/Kd/3B+eZsRdX/H1d2xPo5CehMcuQE3GxZKwRURL9dzGt74eJo
sBppvAX4h8xMqDg8P96WH+NNJrTEKEvPLeIV62GJKqKxc24DTh40WvExXAab2dT4PJGz+Jyg6ExQ
fnQXJxGb0bOc0LWhZ23cbVnveT/uSsTBUX8ceQM4N8iWaEJEfT+X63xye30MPV1FppobbQbdvcaX
w/9JU/MS+aUWFWRRAzUxkFJvZ77v+Ta1VRWui01HirK5MxmtBifKEJAt8fJYBTtlUSzppAJ3kTcx
ZtHOfjX3Wj0ro9Nq+BByMsoxMTRQVhBaMPmm+8YdjWAf3uC8jmfLvOfL52Ms8ecnGUgmOpgx3kSL
8TnfS5RYpCuo5wv3mQYxCh+zYxO//eNyJR5lZRBp5AJnpazIz3TJz0FG61tvpz+ISqT6DOl9Ke+a
x9n749PRnUQTp9Lp6KhFKmVBNEwwluW9sfNX7UL0w4r7kg7mXLzzdE4MDowr2RXl5LPrqlUBoedM
nF6i5qAYnD47xY+LY5RTxG6C0HqEYePctpKqziVZn35YKqO2ZvGe06dZegYZZxwlpOBQRloB14ad
u0XPcw0uut7OT+Sn2+Ik3GSNupLVQgciXFzu5H6nGT+MOQyWSCumS0WjD6ZasvpJH9qLs4RnAKJC
YqlovN1grYq6xn5mh4sT+SwOW1vT4dM56rSenKhuKaCXkF2P4p0oLv16jQLev3pW/4gJ+f8obNxg
8v49bPwyQzf3+SPXUfwTfwLHJeUPWYa16IBRAccBUI0z9k/kuKRYfyigtmFAUvwGjuCw5f5iO2rG
H9AidRoNsk4yQ4vqf7HjqvwHRT7R0REATRCD2j/Cjn/cWoAhKAIp78V3S+A83nOMk1Okk/tQ9jT5
958lS2WHRpaJQfQIVMhTZ6v9k0vur3ACPweo1OEsmdw4Rdhx4xvjb9HYNDYRzrRIWP7kgbYQaa+H
VOb6ZDJu/lzqpzBWEIEftgAhdVszHIOSs8U3U6eloNGgKNsP3lMUDw4iWqULvz7GyBHJ9yiTPO+7
04ZGvjJC2XddbZ+bSY+kqW61YbO3o8RAvEMLc+m5ST27vg87TeKfTHInkpx9bSSekAzVUqvBBKio
nOLRU6MMlsyqaGAUd2glS3Jf2RCRUh4bt5FW6lmxLMIG/PSihfWuJBsQyWMB+CVK/fK6KeFj3pdJ
XnzP7b4PfmZKFdZ3mRNX8XpIUMv4VTiFoeBf4yNBOaQKQgd9ZOJR5UE6DVAONzV0Ep1cMlCjLFyE
gAyn6zeZRs8vAOwfrajDV7zdrEDC7L2VNJgpEXJp/FY0NnQ/7pHIyJFfsLEv83dJJz5WKaf0uyKQ
3njsyqiVyKZPJ6wrB/dXaY/lU2pjNhcmSOEtK7WPL3VZSoDjl3H3s+hsE8OWHIy5XktFtTIqvCXj
WEdKx9DTtAZQb9DvruwR3fW6ddNDjGPeOor9AC+7LHVBlOWhtXH0IZJ2fipjHdCYcXEVDVANt0kL
yWdRN45/SEezwZu99YZxq5pD6q3LoXaxaDODh0FR0lst6eQdtVFDInSPvoKr5bWzkgZPaf2tXDqZ
dx2AYgjJ37HRwqQ9rQGVq/yY0TfvrCGOK6wE277UKQYrtew/hlBPy4U64h+Q+hFlDl2HLIHwUmpq
HgTfZGjWfikh2ahVtoO9kx9irRWS1t/qXjEG393QTdt17vlc52pbJfAJTT/5ViCmgYZmFRXRytab
6mVMteROD1L71bQy5jGOzZyWedPwEu+BjP5ulFG6b6XBf05obj2ndeLhSGJZY70yExn9kjBnGaMN
IksCWI13e9PzURZW3jUKvr1hfllanY2hRp1KsaPfxW2d0DZK4JziuaFBBDi6WeZjzzz0kmKsUyP2
7QjYRUG53Cqj5KZRLM+5SbqxV4ONmrUSihG9ZFftrqgVV8WWMYmSHSZOg76qCqV0j7WVRemeCqpO
za0MlPSlcXPlp+5HSnGXdEmnuCsTtLzvLnI7kcplXlAgWHhVi0itovkIr8rWqGbXVa95xnVP7wBl
iTSq0zfX4+2Nk5ibpmjJ9C4IRQR/LeyhtQBB97CqnYUWAFTe1lnkhejxalpVHDUp0SuWUjFYNyj+
G/6Pshp9XKvGVLZv6sSE4GwkaYgjW1cESnAXZIVtPGZDVQsSWtOgHUvX0LxlmRvqvlRchW/UQR7b
+1Uhude60tfGLi39KL2qdLNIrnutDo17OVOGZZLaJXsmQAy1svUADp4RqYjWZabzc7Dq6ElN4viH
FHpei1VjkuJyYIweaoOe3D83Da2iXTjkyGM3TTL+hOggeguwGpOf/hgCLMraJq52jpQb8tHKLQ9X
F7l3lT3/DryWrGh8AZLu4G+voaRrPJZD1GWLCBoMEldahHxhZFduhd1uUed7I+7NVdgZMVLATl7X
NZOE1UD0mMlaHudLxZVMANlNDxYNJ/esXmiS1PlrKXH8Hs5P4lYb2dIgs0PVMMNDWnNrbALb7qJd
loWwW6UkcJAokVrNh8HoVMamS1MpWxpB6RiLwPJKZH2goaCfPCKzluaSjdJkE8d2jLDMODZQlKoM
4kKcxpj+uSnPdFVr8+YH5s9RKMg2cYuWhtPrPR4vtadKL1GpozhkDn1mrNy2rlE/lMIUPSrEWAK4
v2HqI53vWGmFrFeMOtuF1psdDBcPLuVoN7sUMQFUbfi7QBSTuAJjlpr8ajT7B9fFe8Gz7vI66NBS
V77lMD/XXi7jH9mjNquOyq2jWEdfzbA2UqX7tO3drTyoeH55yBwDDArRPIJSOdZHu8n9O0Px8Z9K
flO5e+ssHNZG4C047wm5bQdNk0Ago2JNyVDhIGfW+w6qcG7K2aaqrHrptc7RYdveSmXxYCkg6SsD
7e50Mw6Yw8cG2nTGtYU1S47IwKLRsRwIFci+bAZ8GOl3OuJKtfG/07QWTZCSwieUR4juXI20lP1E
pzwxZtsEJtOisbSnHs/uCnm2Fikf30f/MeB6qCMZMy7Jy251U0JEtpPZcPjX09y8ocqxkvrsN/vp
Mg9Ymr2KNszooG0fB+6w1/XqtuxaXudOHh24HkBnKQmGIwrVNc2PfytF7V6Fuj/eRV2krGyz+94Y
aBMW3FZOjQSmFDFXvQN8DKk2A9MuObnoxgLvwTAqEAM0v4c4b8eNs86U5ipvzL0cJOPScrjCmgFJ
aglrg1enaGocl3E8kq2CVldRa0iFaUP0o+pkFGOs9KcLF67YQkTPsdGEEZtlJQXHpjgkTtm+ZGMo
HWu9UC8CJcJdw4sqdHNNTNdsp0nSBXUv/2A2uYzaeODE922HFynqJwp8DhX1hpvMGrgMCjXyUJ51
on4v7jv2CuKqSlXnSAk7iYoXzuAsRjumrlpn3fALQnm5rHWYBUZp5WvXgIJeu353IaXeeBygRK30
OH2oZMRN0yLwF3mIX2PpezS0SWwWfoIca+tFqGmXGor+ov8elqn9A2R4c/BRdnEMXxLeaqWQFna9
hzDzWEeFIQkmbpHW0j516hTVTg3RJiahStHkSkbYi4Vzq0U9tFoI6hdtMJgdEkYt6g1pZ/krDTLf
QfWxK5T92H9sNMfbhzKsXf7pzqXcKDvwt8wM6aXci9cqDMZbAyErtYN43hvSqm/sb7VSrdPeZNzW
ZekGO1++L7CCLiJ8ueOKtl7F3+zgjtZYDhccLqxdHrnIw1vYFYxC9saK7scSuUjH8PZmZ6W7UY87
SIgKnjZZxlBMJbnqzAThMo4DH3mGDRQdlOg4rBD/8u21bIe7Ngp/xoBwMJvTs2VkSu6laiPq3soW
is4KhyyafBUJXTBgpWKMeGXlyrGpauhYNb4DqdaYEP1a9DZq+Zs54pql517kYAjupjYWz22+L2EA
DosgwbwpUGxkxrG07eQU488hdnqcLO1kGdseRnh6ZpLcjrp1UPxq34TZbewE5YuJdAbK59i/2632
Y/SiEX0rED4/Qlbxsi7kmkKv/Z3+RIiEVYAHSShV+6qTnmVyZnSDogSFvTTRt00XA/xpO1oWUnaZ
5u7RrNJVXcbw/mWZA6G6bZIOxYn2mIq+TlAbj4Ft9gsLT6ZV3QX6Bu69sQ8BgN2Avkifez1CyB/k
/FaRsIKEIKkLiYR9CB8SCUyHqloQ4eqjoDaC7W62LUhM96abv7RDgzloou+49H4PYDm4DtENWfg1
8wh0e1i6QXER+Fq9SCv2fNmqb4aE72fq0c7TFbSxx4SpidpCjHVp4DARJ9pWK0lVujaHyq5EKCzL
uGk5buMu9V61t44doqmF+4VT1Y8cnBGPCHwFggEVNEvPQyQkHVDpFdJpyiBXa7/Ill3GJapHPDhc
O3/Oa1yJzDQNjonIXyAAp3vyE2+VUX44qJwDKwg1OyUMTJTf5eQmMOvou6YUFn0qdgjSYvFTaibR
KpNsFNkrJdvmneuEGJbW1CZc1cOWI88fWz9vb8YMNZxFH8YSIsZxZT0khd1ec1rkN0WUhleZ51oY
C9X4rZBEVqvMVcwrxUidbRjisikHXbMxlUx+kHQUSYIa2S5QUDj0CNrlRpLMEhhoVi+t0eRCLrG9
whkFN/Be9zeJlStC8B/z8XT4blcdu62TMS0spR++Yn9DdqBdRB0Sp7pkoVNiqXCd8/7OyRBYKLt7
3yaB0MkEdr6rOGhj2QpYD0WIAwYeuox6XnkVau5wkjGLaLXmqqd88hS46PRVvl+ZS8/oC0ygcJDK
9LDveP7Fpf9KSTCqsUv24m9+r6NDRVF1eEZEJ3kxMsPIl2qTYTMQmmMaresKXrPf+/gYmEGGUm+U
O8FL6NdhfegqCcFmetI8DiQvRCjEcB2CpejKkBeUuaRC95dQtPUfJB9R/yjw4UNJXhdWvEE8lER5
xKT2IxVKIzkarm90D1Vl20GG4mWvciZ7zLSKyaoUqOMmSnStS1etS/55gKdt+EcmOot2XTxE4bFx
G9m4KJ1hUA+eHGmNsZKA6gJO1HuUMmq00yupP0qFFsQYcfvZ4OM1wStKR53Vd1RvYZa6RPohF7UT
IUct2eiVEEzf5QZM8Itc4IJ1NMzk3IBHW4SUIYKa5B1VSPxj6RzrsdW+QBEuMMwhoQqrHRzzDNM+
yZB+Fa7pRqvGQwn82bMwdYm3apwbOv26Um69VzJsWXrjvWBg8qXKyQilJHAT/E+MasCSScq1DiOQ
sb8aNRMiaRboRbRMYhUZVSo6yKy7PZChbBl2kqvflYXHY4E6T+LvyZGz/rIk37buVNWX3N/kOAEY
BTPHoCruU5zmC2mQlMtCrjoDcaA20uVlWI65el8NdVvsslT3pW95kiQhlqWhl+BB11fVd19tJBjZ
VtdXW27VRsdwekyyAQ9kR2ASTXL9vYIuT/zWt02EniYHqtP9llU/LX4UluG9tLKS6jN1lEnH+c8y
CvhsgKEO/yVP+YhN40nW6KZPAtRLsi5wmYi0rfvvOFGt56o2H8ujIpgD35DWqAIQEyzdpEwUt2MZ
Gr7+FO4FHDzCfOg/gZdMGmh/hQGnTHUU6p82bd7rruWCHbaetOvgqj1WWIzXO+vXsIGkvhYgwa9L
UZ+Fg54n8EjAHymji7rzSa0NWSeZ93rwW7Q+xlW1jOgj4YsqcF7lt/TSepmJd175YsKENIWlmDpI
98lXdIc46FOzpLY3rAWuDF18Hf85gSoLt8ZctI8NgveP+SHapGre15E6FHb5u3lvZ6cbFG+XVQFr
wb3H6hL36nSd/oofuA7mitziu/1d5AY3rNOXFK0BGumQcuXJd9UGBPPjQHlVtygtYVqV6vus+6ZC
kVPWwmfAWKE3iVxCufmHH3gaeNKCkfGp1JtceUUWGSHfFZWBHcrfBzRasFRCamD538SjLSk7gpB/
xiJz7YaChKq8Vgcf8nG6sff9LYjolWiFzkFMPv2oJ7EmY5PqQlJqTXnVzR9Wg9UFLlFFVixmRkQd
+3zqTqJMkCVGzeVdWcqrcj1YK3ws45V3SJbjFb44zjces3fpFjnSmaCfDo2uJ0xc0TafFqG1yAal
6yiv1h26W1xWiMTiJLfxHqwH6Vd0U+RwrrHp/i++KLHoYcEFFlDIyTI1nFrti0p9lcfLsbpPy9/W
8O3rkU1g3mInmDL/fgjbgqdwxqYxfX8Ew++96VusY9FIsQCvH8qbCHt2axncO4f2NhfctWxf3OtH
fSdfVLuvf8Kkwfv+EwRzW4YeQbUdDcePh5zqerE5mtqb3uF44fnXvuztIiobSOJ2OipR/YuTdVv0
/VhSP2ZiTw88yI8y7RID2D4lfy7tj7GLXLYHduSzaGYoK1DfFJJAfXO8bv3XSJnZjudrF4yZjhMh
sCjwAlPmQthhj+T1Ay7BWJSEv/xh7lybCzDZgmibNLLcDs+YDpcr+4CJEzCvCNgs/gXZDcbxs5v+
LCKXLtchFG4+HlWFyeQZklWgyuK95QoeB/m9686y1M+maBJhsgmSqiaJKIdXdJqvjI2yM1cqRr3y
KtlAO5hbi2cbHT6JpXMFyjrYCn06HM1p7N6zixdsBO/U5CLdW5sQQFAa7MF1+1faUmDXZ2EHn0W1
FQ41h5VIz3ryEaOoGEInxdn7eoU2JKaE0vLZvWvAASSr3Tw6dy6cmNOTrMJuqDcnzFkb/srq741z
iNFp+HpjfUTFsKf5jqcjmkwakhfU52zpVYeZuNC6/BF36VUTZwfcRynuKDOoXCEA+/FWmMSbLHye
44PvZ94bicubg7UeL3/OMeUi2aJ1WK6W5o9unz9h3rTxAB3hhYAh4NcjPj9JJz9hcjH5zWBKIV9V
PiBJrm1SIaLw7bc+ArWW1u0y2ztvBSypRX4oH0q8u+cQ5co0nZp+c/HnJ9OKT65TdJH3JvLtARGe
m+EXXazr6iHaFqvxLa8WhbZqL/1DvJyDCs5Nt8jOT0LXnZ/lqGe+jV234LEROw1K7rg1vvH0mFlZ
ZznxZJj6BFI2AGN9n+r4iJj3+14hId6E7M1wHczSkOemdYok6cOiGChpvlE78K5izCZv82vze3sd
r8QNKW+MJ1Z4lS+kb/13HMOBgM+hhKZPm+mAxdo/+biyXAT6yNoWOWNywAMa+Rgsvufujs/n0IbE
iyadYCN9DKOPdoCjnNhC2VPYLmV7lR20i8hbQk1YqxvV5xG30i+cPQId66/3zr+Z079jT7avFRvA
pWMRu0YvEhMsANEC2coj3ngyx5W3md2uH3Eu/zqh/g452a5KGtapxm5pN+GNKEcj8LDOts7aWibH
Ym9v6gftOyisXbHBcnh2Ts+TnvfT4u/wk83aJjWPekd+FlAsQG2L6sGCwBzu8q05o8vx+Wn/d6TJ
3hx6GZ3I0HurByzNfgYkeHk4E0KZ+Zjvf36yRFvqIE7G2Tccyj06rLtx2x0Fziqa2fz/Zjf+72De
P+tJIFduA4SE2QtHnVAGNvHbFKKOfuPtvRvnoK3VxyvlIMPIhn16kc3xBWb2yHvJ4yT8ENaD0bEV
o+/GCkc1WP041K7Um+Cbs0Z4ftHcm4+Yjc9cLWcYmD9PgL9HPckPFCrYuUjS3092BL+ay/5CZHXK
Uj2m37zZgGK7fXgei8WJDpdCugpMWZvsjd5tLdliO+qYfFjRbUsr2o0S3Ip/f73vP1maSLaR+dsm
mlwkDR+PnKSvSpgQ+puKH2Jl3NHrXQbG09cxPhkLZhqQAinAoY3xLoJ0MmVdkXhllehvubXr+++N
TmcZM9eZZ9T5QABv8s0MqgmoGp0lcFZTUCVV3xR92cvdXa7Rc+39ueRUHPQfp+VjlEneVqpxow66
9SoeKxqPlfIxOoriDC5Dy9nijHj5nAdzeKmA4OTFMllzjmf4jm+ob4IZ4+C1t2t3zcbC12YB6HD1
9RxN6GLiMIaSj96NQL0hmTq9ZNNE7dq2VX9xHD/nxwACQMXzOthSINVwP97qm2gzB5/+5CwBgI/0
KSx21IrOkI4OGsy9rGu/yh+4hW70dXhXuivnarxIKLH16/oKfwkMeZfyIiBZ0y/tbD0z7PMJ/fgL
JpeAnhRon/ILBMeRZusCivWq2sgb6l7bbGb1nO8DGA7QjkDkAkU6e3sC6ML/NAqfUv+2819dnPdi
VOJGdyYT/+RiI46QfzKoyJ4XYiNXKlI6OU/xXl4PD/7GWQIsyPYqAHhM1b/+gGfbDsg9clCw4anH
atTzPp4fspvLQZQWT5nbrMMSq+MwPiCJvf06yvlCEWEsGYlJiCIa5+HHMHoZ0sWsGwrZHVXReJXL
tyAmrN8iMerXoSzqadsd3LiXvFlpxnL22vl0nCc/YLLxw0ilsV82T0p2Ge+xfdvUj9qt85T9QLhQ
rFBx281eOmdpJ6OG9MtJT0YIl3KSN1jo7eYBTm4Cb0wzsb3QX8Bq08tMIQHGbxhb7WVsyVE8ABcH
7mRw/vGpIH4BO8SiPCPq0pNrqPOqyEzb7gm3ZB/l2sV4NJfxNcogF7TIzGttie5MeGhmNsqE181h
NAk7WVVJiKKNSlgskGzM4SmiXGWHAhO2hXYbHQc8FW/EWwOR+P9mwJgrALpBaROtSLEOTu4qSnEh
guI6C83BAJfcFxa7tO6wu4mX0qWgzMiPJtiCm68X+Pnxy4jpMQgxJBvJsWlXw4vqPPVji7giGfWX
6bVH/Q8BYOjBCFYt48vZjF8s2Q/XC6cQ9yRJhkAyn4koxsEImm+0ntoNxb51ep09tBfGbbdRlviD
34XZck4q9jygTa0PJglfl0rVtIRbRpbTZkr63HS3UnqopHQmNT3fozTyFMSQ0KtAuVEXZ/3J3AVx
GCeFWj1XYbkAYLuqC1xAo2Q9M1VnV4b5MczkLFIlFUaVhCvX9cCVQfa50ffmNax4KCOzVNWzdHcS
THzTkzE5I63hoiyfo+/+UUgNOO9M1fxRudW2xZ7e/U208lb9z386RloyYgNAlEVv7MxMhwe+nnd6
SlHW3dbX4cZd5ev2zSQHsPb/ULSY3Q6Nm0VBlxKiCFpgkwpwo2RDXvNB6x8pAIVjs3VX0P+OGKEW
+wxH2tli39kMElAnJnV9UqszHTUPcIBuZsNr8tauRK/y/aWLZcV/JDNwtupp5P0p0WPzl3OyMS1+
f0jjt7jaD3jXy9jTzUzWXITJGrEz1QPfh1vhtdBGHF5DOEUYbR7zW5E3xdu5e2max6AIx0SZ3PYG
TWVtStlsZDuJCzV8y1LpYCYvffNSNMoxk+aeeuKUPz2g3uOo6ME4BoLWsjnZaIWWaE6uVK+ozK+F
dKAtQbivGFxH52dlXA1w7xO8ZdBUK42ZvOYsiXoPTkvEpj9Bw0me3HxyHGeAfsvXCJcQ+OHhxgYi
ciG6k9Fmtv/y2RdFCYs7AL4DUniTkfZKVdptUb/WP4rvWNntgnX7KKOutOk23k19JfRv4m3bzS2c
6T4QYzwNO1k4RZG10Caq1/TY7jnHECNemivM1VGFQDbu5R8u0/dobG80rNEvOaNpDr3pA++uX7Ny
UzlXOVUKkIvSEraB/aD9yt6VxubottOt8R7T1HhC0x7hxpnMYqPlZYDF+2sf0U3HnB5g09ejmgsw
yVTqgqUjqfVrUoW/nRTQfataszfOeRCODRmtCwNwBXSfySg6DQwKwv1vgNP20rWarp1NeO0eJWGi
7S3VXXz5z7c43Xnc1GSwMsSbaqYFKR7eDd8t9p6E9xaYbNwTA2XmKp1e2LzXBeWcUwSABawq8ecn
l5ufFFIQVO2rTZEjkO+jQl23zdxVNhdE7L2TIEqBreHYN+/9fiP5ZpvcoNlS3zcrd2EbCMfG5iMQ
qJnzYy7qZMokrVZLB39ZUGMby5NWOFDsPFw1vl59Z2nj+xek8SfLKmwpCkYfBydVpZ+HQc8R6da3
yLa71IvdvbW2LuP4EEUPeEtTDp9bHWfF4mnYyTcdHMnuA7+nDALGfQRtiuK+qIpn90O1Qow72MyG
/PSDnox08kGVbHR6y+heRbbqGWAO3FVNIeSdUlrtNRzTV80Ou/KvP/Bc1Mn2DiEHJlrbvtbC0/Oi
te/qbm59irP94y3HJjgZ2OSRF6eKFJdm92peWnfuttkCIV5qv0zo3IJfPVfnmRnQVH8/VdMIKHb3
mmCwW9oHz9MXujszpM9icGtrBmwl5M2mECasSEzZt4iBjcfo3juArq1+psjxWQwyEBJU2hLnT2Pb
hq+SksKFDrSc66a7yL37r6f+/E4m6RBNmHdkxNmLzB+szDIAKLnWnWHshuIXcM6FO9x+HeWzcZxG
EUf/yekEqNFDpEl+bVsyGmevq1d6PddoOYMBqghAUXji9YWqKJnbJMH2fRnm8mC9wOlaZbfaTvgf
yBttKQrXc62ys882iSVyjpMBySBOebpbL716hHa57Opq5STSssPC5+svNzsqsbFOIpmKqwd6L0aF
PP9tuom29cKgTlnczY/q/MSbDGsyT7JSw5bXrJdwH10pK+0ieHX06/ydl03P0/1ZzCW/Z7nZJKBY
OCejU3mhtBWjE7jD9l6MDgjJqtoX1//BeS5+/YczaBJscp5XTannDQvEWMjLjE95Ky2pMi1+Stv2
8j8INy1s/7ke0WBCq14oL0yOvEJxR8sknHxQl4gS8h9xeUhblWbf14vkfGDAOYBUQbsmb2Ltf/yK
dW9nXmpTEkiCpadeae3MUTf375+sdmVwRhmW0nPUVhdRX2xGWLFfj+DsEURZ6HQEk1U+xl3sF0H9
HJbXmUaDy77p0w3uKktJzle+9uPraHPjEX9+supScP21EtXPJWwnuXc2ZnT/dQBxTX9cadDpqf5Q
/8au78wiwfPLqquK8TkGv9fr8kF22l3cG0evGfsF5eW5bfTZgDRExDQBslOwWfs4IAezKaPO5OfB
KxelXh6zNlv62rBww2HtABvgyQ6DGn8kaqq4OG3cEYxGWuItOpdKqNMOLRZWPCT//imTTVY7QdEV
Jf1mCSiK5q3k7uCFKpSN+lc4/BphuIRgRjIVz3TjLotwc4VWmib3VbyJJW+f9/dVoy1Gwflyvn89
K58cbx9/2zS70vvAlBr5ufGX6rDwIHg/0gmBQvzDVVbWG0pID//QX0XgOB1Tx1hBwPA0rJQmU6Oa
WBzD8n923EvHGpcdLs1fj+qTrYN5C88mYGRI5Uz1eu0Wvkotdc9hlJsrlABgQtQ/S0O99oPxIBnZ
oYmGu69DnlWu3wf1d8ypZq9SalFRFz2Fs4GaBeJOabmu6uA4dMwnkPhqL++gS66Lzt25TreZU/ES
H22yv9hYNm82/kJaOTnwQtmEYpMqzxai9wEvw0eB4ZwZoziev4oxOfR0dcxTaOHP3pO9Fc0YaH53
9qvzGG5MZOfr75j2DXcN1YS77mKuh3YGsQLgiEYolRKVXMbAAWiyoQ1P8vzGAl9pXZd7dY0OPNIC
oh9CH8ZbxlfSIUHWKp5X7jq7kSeRxXI7ORuNwDcyKBzPohz17iWwrXf6wtlmq/RhLk0/35AiGGQv
yvPUhM60UO3QCpVINllHf9a+cmNrvevMqTsJGvvPvxpc/18K5v9QWThZ32e29zdPUVDVT+kHE1Hx
j/ypBWNZfwjwtzBJoi0uLEH/JQVjyn/Q9aRsDVQVOZh3WMO/lGCsP5CypHAocOpCyIRb6S/be1X7
g9I6ojJgyYXHGn/0L3PTmz/3WDX5/6dCKR93O8wxILIWZcNJAqWEox/BTDPXbdCGS6fxlh45wiIz
6/3Jt/gr4GmAj9fn3wEma90046ZHf8FcK1LyvYmyQzbqM3qD/+5fPdnAuJnqUej8D2dX1iSpym3/
0GcEKqC+ZqaZNVdXVY/nxejpOA+gIvrr77Jv3PNVcYo0bkY/dUY3COy92cDaa9UsrnJAFUkqUZ9V
LPx0/sNtM2NssiVqqifUsPMYFaePHY1uc188hCBiON/82sx/Q+B/52Xt9lUMmGc8PmUq5TGTVzpK
PngM10hivstFcDzfg20A67S96iFDWSB04hwWSyJuddfFlS6/96jAPN+8bfaNdDKljqCLrnkcLDnZ
l1OCOhsGhc3zrds+3tgZfKjITtSD2SQdnm7TACULnvoUtnyrBmU1kvfm39je/I6BNKJNQGGS8FuA
tr+UeXnbCAxn8O/aElwp5wfyNoX47zqvudyrVeCedqdQYhU05VDSckDvMX1Vy3AKSbpLHeRIjao2
HMIyJpOoOfBQgR0OCY0HN3Jv2gbl2zorT2OlDsSr2TWtR2iInx+X8bzxz8C44dh9mnEV6pHFPWr6
VSWQfB8JhOKH9l61D317PxbhsdTHwPE2XMZicXwd9qupbKcF4K8OPaYoqN4Jqe9rKjbClIF+/O9w
DHcHuQBU2L2excKrTgN1rnXUnWhDjiMtr3TdvIgEFNtMXks5/D4/hbbxGCEgKUadyKTFeMB5U4BL
L6/Fh8uaNny/rBzgedbQOPj6wGoaT32ycSCyeKb5lobnA957pGDxTHu1D8DhcWKJnK4XN003urBN
jOH8mZ9BGXrOWey55DobgisoGG+Yra1pw+2hDhEtqBpncRQM912lvnTpcKF5Gp6OezfB0go6z1FN
puuoBpdaCHqEjThi+fCVY+618fO5EElFEh3TjJ6KKDyO/oX76Kph/rpp4PwZadewUcwoaoC7lmS6
Om+Hll3OZF9zkzEnHgq/43Fy/UMYFgq0Y07/d9dxUF1NlX9/vh/b7BjeS5kHfbgC/fTF/K1uojvO
tkqgbUMwvBSMIeOckHyORToeMxY+UESDHdSmj0E1HC/7/HVYryJbVs4QmxtT9FFE3ikBQdMBNAD9
ZTZvIoKasOMixRVg3Cb62S1oLGv59fyHG1eo/4RNZriq0wyL8GdNoaiC7c35AmX3OPGffEd8aNhn
CeY73GWVTX8IiHMbivwyX2OGG1e09FO8Kuo4F+yWVuxBler/9S7w3xEZblwvfHSQUK7UDO1edGWx
S4bioZq2XrEtpmreJUBHAdglMtG4ySE0Fip1gjT49/PLYWvb8GQPnHyC51rHYEUElrAAX6tTb6km
rI28kzFRY/vt5dSCv0vNMXiR8IoR7iGOfohaVFVE8hus9wkpweH8OCw+Rw13rql2l6jAGoAe8WFs
IVREq5hq/izEuLFDWrYx887IBf0eSBylRp3szOMcXF97FAtXXypdhZd59cri+dqruZwdr+w6HU9+
+LNi9KWuoo0dcp3z99bCSL5lywRo2UCfBY5DZ6e0CyYcUKJR+hTo4jhJ8vH8QtgMynBvtbi576pW
x8k4ndzeA6Od3ljjdeN6bwiGC5dg13DGqMPlFqgxyhkcMCHI4cIMPEfNrsczbF2oI1h0zg/EuA75
x63NSrMqYYvAXbSOPVCqjdCkCPqTFz1xNe78Mrvz3eVhkPOOl2RH2Z2W/ABKl8v2bt/YuwtUUHLW
yTnu8vJrw6tbt87j8+OyLJBveHwaRimo12BjJQgbDxEV0GDNUrKxc1j80ISLgGAo6RPYcQxmkHFX
uLgwxkvcmFXLrijUX+eHYLFl33B2v/HqsBSwsaV04rxpQSr51alrMOgDw7e0GwZgiV6+sY2nTqmo
48Jjene+akfIEOTencvzv5wErFAZiBv9qtyILbZFWX9/tZ0XJWsEcBs6rrrhaw2NGfAv5v8vuNA/
dmxWp1RiySQN1rg1e7j0SKLrJS+LDZ+0rbfh7pnynIYIbKtK4U40ZbccRHBjyWNONuzVEP777/cb
bg8bUkkmG3QBmhvdZwegK69YMyjQLXbfVfEc+dU3hbIJ9pWAaG5GUGiyYU9TeQNO21M9iT0d/X1N
1M5J2tsWh8/134iJPYwIGmDrvAmjGdyV+UEPoDRMd0UlN6KubV2N1ECA6YmGQw3SwqT5yLAdLVm1
ESJs50/zJVMXbdAHaY2MxnM+BeRvxu7Ar3Yo2Wev/atEVRDiOwLTeZezxF5TP52C7G7o+wrBMEz3
Ca/BQvhDAZTQOoj0M56NfFAQbYZei1V5RuKQgcqajF6p49n5EhHnepBqLxe5mx31Z+0cIXdTcR9O
N2SoYu6Jg87AwVNdi+bouVtS2ZbF84wwk5asc9wcE1wXWRcHfNkDmFlvRBdb40Z0QXpNIXMJaOAo
g78LPYBvc1DNhY2vnb4KJ9OggjL1cx37ngKrVtp8F80Wd4jtw41EIvNENgmCtdFUfQSM5TRx5/m8
kRnQsn9c/U+d/6vvjkbigx24+N91FwGIVn9g023AT7mu/LrGsLF2AViahbt5/qxx8VwPT477cv4D
bFZuhJqsZX2Q0X6OKxp9ykZUu/k+Xryj6Yk55XEKg4M3qJi784ZX2ezcCA/KBfic4SwXh838DCnR
jzIC43Iir/G0/3h+SJblMgsgZVV7Xe5ir8y4jI5lKrOblYfkcFnrRjIRkEEWYQIXGTIS4ZYNx1CU
y+eX7Yrme1tQFo4PtecFVUZL923KBfkmojq/Ov/tlsX+85z6ytgKrt067JmOwb63r+f8wEEhOcmv
js/ikKHipz9tRjTLQv8x+Fd9gRdpLHTKWAxVrOOUQY63088EuYX0na37VdtKr7+/6qOXlSBywWz5
GizHfnM/1vnH81Nla9rweccrEOuJAI4575/JMP2o3emye5g/1wSvvhqM9f3gDu0ST1l2cll6lP2W
mqTtqw1v5iBDBAkdvjr1wP7udOOn6dIbMLPkPdVeGnSg7I7BdeXEFCjfnWLO7/PTbck8iZH9l0TO
vGzlggNscigGcWD883rUWE9sI5PxZgW/xSyJ4b5JUGWe8nzsE1P1C9ytD1EormU5nRYhNkKcZRHM
WoaMhEwWesEFQ91+W4rlyi2DDQe2Nb2O6pXpzEuhCUpYsYUWw4e+aL5ky9b5y3jy/2cnMrE7FZG5
aBYENu64N6n/o00g1yCDh7m471vkjfW9P91P04kPR794mXiyngGDRV0N7S9kYGCY2xjkmg+8c+gl
6+BfDdJf/GouJnj1ks8vKSnuudsfyLBVkWebQ8Ozgwx0rAFkC2LAr65ow1962h3PW7F1Do2zAa07
HiIkeTHo9FHITY/g9t9pMKJCKyeG/NmNHNYpJNVnpO60LfY1kskZvxdRdu920Lphd3TZwq3bRmpE
AzU4TsIUooEQ3o3yk+c04ofzI7U1bWzj2YLXM8nIHLNFfcFx5YYPdH++6fc9FAXyb5e/rUg4RaRb
oPXgf+9hWU7h/MgmN6a0jDbO7O+bGFtlZV6bGM9xHRvkHBuh4z2Bb/WmmVxwwGf00/kxvD89qCZ+
2366FLQsSefFrNO3OiRPSzRetHsA1PW26TmXXU4ozDdIkfYj9XDiOeDdResKCN3b1sE4LihocOd4
bvN7gMqunHTYSHVtc77O1Su35gM4dkmNpt3G+woo8UufqY+qjjaihm3KDbfOs4iWHoPrQVMDhVW4
jg7C8cv55bR9uuHWivRQ/ZpnPA7k88+qW761VfA1UP2v883bLN7wU8iK570u8bIhk/HJLyGHzPEg
4LrZt5AP8fk+bNNjOGwFebvGS1ov9sBLNvD+pi6cjaj3/t0U6puNhQ1LEDnzZY5JUfk/cpXsG+le
BWmL4zHFfWu45VWWZQgNr/XkXDk9qPhjR9WfacUPMxial3br7t42DsNpk8EryYKb7hgs+ftuCF+m
5Xmq64NHrsM5Ol20DqHhvgHp9RxQTFaaDc+lbvZOG329rOl12l45WMpHhdpzXBZDzOGuitwPFdiO
zzf9/sEBWKq3TRdQWOn7HF+NLGHH5uq7UzfIy/pTQu64C2CeWK66ur0+35vFH0LDleUQ9H1WFgtY
8TuI2VWzvoZkS36cXeFfMwiLbPiEbVSGW1d9qsIqkAiljU/3zljPJ5/2cldo2d93YT/sOZug/+xN
f7mV2CI/sI3O8HY9hwzyPzhxN9z9GarwDjxk+8HzT1Tx75dNoOHstGYTSryx8bOW7vIwOia8j+tE
/By95Of5Liy+aGLiNOCUmkd4ag9TSIow3BftCrzjN7ipON/B6tT/zgJRbffW5KASVJAW8TYOh2MQ
+kfw8oN+HBouQLVAK6Uq+g0rsI3EcHu/8hKUymKypiq5mxXvdhEUZAYY92UDMTx+AtfrBNUt5OzV
yzh/1YPeaac7LAyPBdr9JLqNfiwRPljH98r9kXJAgcNPl7gpA/dDmtHlE4G+z0WXKqgpftu6R6cG
YkVYjiHP+vaQQgDtkQmkORtfv872e8tt+PzctU0whHh/j2jxoZrqm3oo7gaPX8+jOkK7ayOQ2Rbb
cPmBcBTTT3h18MhwKtzwuKbEdb4F2rY1b/h2k4HaFcyFcwwkfLsTRQUBEGguHPvE9S86XbLA8G3o
JPAqn1FPkbXlCwSknxXuVHfnTdViQv/CxgWldmnWYINN6uQ2mhx+rJtu4wnL1rjh0CNJaNpVeBio
sv53m6UVkrTZvfDLV7N6Zfx0qnoniXCYIlknoAbQfFoPjudnxfLswLjhwX0BdSIU7gNWFLQPcu6g
IvS5bm+KKtwR+biIIwNr0ObFmcWGzDJt7aSotOSIR1D0+S3dCdJf7beJo6Tq/HAsnsZNTy68KggZ
RtOHqgHN3d99/SXFg3hYyV94TDjfiWWTMwFwwzi2bjrnSyzq8jOJ0puihBoP5HcEqOkuXHPDlzMn
GlRWwqA8AZWwOouWk++iOOH8CGzmargyVDihlcIQTlkobkk4PpX+VqJpmxzDhbPOl0hkcbVf9O1N
4jWfHek8ZCk7CaIO57/eYkQmEq7vccGoOOLcROarsJBQWIJYUb+1p9maN3x5IoWY6wA26pEOdGfj
DbiGdsSfNzYbywSZiDheKcBmFBLAxRmyfUvmewjZQXsihVAP1Vfnp8jWyfr7q5AxlP6kIaSlYzkC
lNt1B4gUfXadZZ/hef18FxYbYuv0veoCIjSsgnKnjgUvfqxvOVEpLkJgobjvbdOAl4Y5Kup03PQA
GbXqSmOhq9DZSMFtX25sx27ZgHY4mPCGMpJvue9cAadz4Zcbbsu50kHRuMh/6XKMmuLYsWQ/FtHx
sjk3/LZN+nwExT3ezRxoBOGm51YF1can22bFcFxHtkAMgzQ41kLte5W91FBpO//ZlqhsIt6gueOi
tB8m0kJMdB8I9z7DGQgyQmNx6OY5u0qd/x8fyP9d9OL8/dZ02tkJhg6aWXHNUARcBHs3VFcCVXLn
R7Ia9zuZnAmBE12rI4mav3iiunsQLFfXfU6vcpVvMepYPNdEvmWLD+EnAMPjouQ3mLZPHa6qoQT2
hLvXL+cHYVlpE/mGs40jsiDE0RArQWRzm7Rb9ZK2ptffXwUFneGdX0gfBxtfDxDwGqEsTDcCp61t
w23Dwud4PIGBdoB6DHl/G3G2sR/+eYJ8b13f+K33n66cewqJYNyZBo950u0VYfF/lnIRWePhSTEZ
h+d06TXdDRFEondMQGcD+p+eU+wy6kGddEx7sRvDtBiPkDQZq5PAI5jch6xMHyTMo95A/1gM0ESS
dR3uWByKCVaZ84F6yW1FrpxRbbRuywZNNJmXKC4B81RxWv0t+XdIQUOHkp1mFe1mPFLgZR4ZYRcu
l0ViE142Z13TVX6t4iX60Qn+NCxbReIWYzExZZOLJ3gcU7p4EsPdpOgxaLZyTFvT69K8svFKy2ks
XQ0ISVPeQdIa9+D883nPtK2u4T6OyhueaNx/k8z5HDr+L2R/OXSkp5fz7ds+3XChLIBCaNsvEPgM
esCokrDaochtq2DO1vobJ3L/k2dTOpQDJkaQuj4uCerSw/Ky2h9IaL2d9dprOg/ab0us8xZ6iuGh
YluAb8t3m8hQ4F86MRAElggcXz+nFErju5aGs96ILpZVNTEbaUC1CkLU4qh6fgDp8z0bId2Sh5ct
6p/3ulf2KKgvyjJcUEXkQOm4q4sGtAPZFnmEZT8yGfq8KiFuUsORoJ2QPEet+hICX1F6wbGuZHTZ
ud+kEuqDRLQASnfxMg05iRs/916qoi6d03m7t6yAia1L5ihvek90sUuav6upnY/pDBnRiM3p4XwP
FhsyAXVtVPS0ZLKLodVeQRDY2bfVZXANEBi+Nf15maHwUOLrlU+PjcT7aiE27i0sq2ti4hY1uTlE
qTDxqLSvOnIqi1+6+93JfivCr+njOzurSStWO2nuijJScYjXdG/2Dtr5BWhjGb6sb/BRDpUNHA7D
Fkp4xTP222OSRfku9cmhgH4p7sp3GoKPEqejNBivWX3PU3k9DPd55n6K8L+icthXrjwq5n+MRgpm
RUj5tjd4WhWJ+2tIuh3Lnb9IJNeLjRDUHEW13AILFmfRh8uWfjWJV/6XSOZACbNDVU0T0MOEtw+8
fHv+8Xzrti3ZM2K2yFMOwXmUi5BEnAIgpFGjFfUnFFsWIb9CfaVATZXv9Pvz/dlcxQjiyHmaqscl
e7wQeQeI/ndUoF8r2v59vnmbwRlhfE47FjZhyWJe82jni/SBNYD/12F7BHfLhlXbnNE4ylACCaZB
NizOGDCtQ77cS7b1fmOZn3+B2KBHK/Me0Tb3ypgHkHAssvUpZWO5bc2v8/bKmNocfEbFOKOGMFMf
FMTEA6luvXHrJtoyMyZwze2DABK1qGnPorHfZWkETrJ66+xla9xwhAKlrG4o8e1khAh21F2BnHoj
MbWYzZ+ijlfTIhO3L/0S1eC9X/wQyycNRWpcQdf7LKjDw3nTtBQ0I6a+nXtaiWGsVcfjVJXgJ88/
5dinvSlAfFGfxkQ/uJL+CPDXINnrMfl6vlvbihseUS6eBmKnAM0Acx/LJroCO8jHqYk2jvW2mTN8
QYFdt5s6QBW9yruvS6jx5hD+wfnE2QIGWXow4W15zhXxc9hUN/CXKs//9tv84GPacLfVbaRQ6/H9
nV3ERLaBW5x7dY/yTly3glksYddlEcZj3jyEyOv9prsf2bBFFGmxYxPjxlCzm/IkQGcpeegTfSry
C92bGO49IZgzHB5hYuADvB2g4rtLlwRM8JEQv87bk205Vjt75SpYb6Joiq+H8MtnZyFQN3euFq96
EGTL0W1dGI6eKTZDaMRjcRAk38bFOwSt3AcdqK+W6On8KCxeQYxdD4V4nZ4Bg4iXsDx0lXcis7it
RBCfb962xIarT3MIPfJi4vEYuGmsZPk0VN6F7zUmaWVa6mpULaaHZ/29KyFl4flbmHrbvBjunBGG
qo0RH+6x9JC0etmXAX/M6SbvxvszA2Hkt+YT5GlNl1yjul+Pex40D6xuL0qUqAlMG0YGXfpcQQ57
au+SxYnLIH8+v57vTwve599+NWTQE74AfB8nhcN2PTg3dvOY3aVEbjEovx+BwLfztgeIrld9RjEv
/U1FDni3Twr2wVsgcV8/e7K+yOzBTvW2F8iHzzNE2RluSsFq591DO00r6LZfNkuG3wYj8cpJYZbC
uaNPwDZUR2/O5xuV1d1Fuxl0XN4OIJn6ENoTWGOpIQrvkOpjmvonEJJ/vGwIhuOGrtMoXYICxBHh
PavKm3IJIHzjbMQFmx0ZmzFBoW5b14rH9dietAduLh5ekaXc2IwtKQbkUN5Oj5OjCh4lAvCusruO
pCN33pzIE2q2f9ez+9cSTA8VnKIk7gFUjhEq29tso+/VFf69hVITyZaC6mwoVheZ6XBkmlQoLCi+
jQ3/4fPkoSl1umFla6R4r6PVg15tQNpxg76dMUbqfG7rRxxU3DYBi8cXvXzznc/u0GQbPdmGZHi9
i2KSfKgkbj7oCNXoHqmAzIcuHlJR7iWlwx50ClvXfu9veqCdfzssFg5kilbLG51p+QiKweZxFnkX
96n+Tkh6GUgVRWNvu8GuqglzQENT185zFQRx6dQXVS8Cmvi2aVcDqgMH5bGO/EcU1u6Tobs675aW
XcNEtfWCtMjMRx5TZJnKS2P0frisacPjCR5M83DBIo/10l4tLqP7rnK2TMi2qobDt9obvH7JwE62
ZPv1vJXp+rnNw1M5VxtzY+vC8Hk2h3OiZM7jP5CBQJ0UrijyAVgsIdv6omM7mNyMtV0LqJMG+RJP
008aZrUPUUEh53xL9doSGU3ImmoD7XgdlqHhutrXReLguaOYf865E/08v9K2Lgx3zlqwhWQUTFnt
0KnDMjv1PR36ZN9DhPsyYwoMJ+5aV6M4HmvhFjM7JrjcfAQlHftxfgAWLzBRasmo6DS6MKZCBc2e
1Hc1a+cLF3jt81VUTWad6X5E22Wb/KTB8gjW/Jt6uqyc4l9S2Z3XNG2e4hTqtZPeTaRsQOjC1IYL
2CbG8GFNnYDIDLEz82nuHgrdLd0eD6fp8fzE2yzH8GLRUYHPR5l6hALWLi0OGvwObk1P55u3fb7h
wbwoa2wzmHvsNe6+lik0ivm8xOdbt3y8CUzzvBbI7A42KcCotm8KOh6EFPKqnZMt7ihbF8aW3DXo
YYBgYzy25C4L50eRkJsaj8znR2CZH5OXrazTYJZstXs/E49RX5FPQzllL5e1bvhsgQLFqCphmos/
/WxL5zqs/Mt2RBOOVjgVMqIGHIyDHNt9lXt6x7q22EhPbNOy/v7KZQPdBSn1MS0M5E7YbMsRckPL
t/OzYsmyTBCabCs16BZL6udZsevm4QaveR9nHl4vOPgwPj/nE3kumibZWGSbDRk+7MjGC3IHF0mJ
p6/bor4Jg/Hk+OPh/Hhsk2W4cDXlzuRXGA/oOXJsXgM5BqMaNz7e1rrhwZOGbGzU4Vabc4DG6eIB
npwml62ziUej1ZKUTbre2aY0PYgy/c0i5zLjN6nZCigdLVzjLiGZ1a0LFsxkbjYOBJYFNYFomcPG
/7WgMaqPThI8h6N3qv3k6fyC2po33LbSUeokHr5cquHedToKdjDxm8vEu3Da145fuZdI/U6xCtXd
bFiuI2jI7NzNZ4o/b2vvHGJMCBpz5roGdB7nTF/fy3l6aamzS0ZyUp14wqFjF4nwKZmfRtjU6nS5
q5ad23IcQNgeJ6z7SZHfZSdwx0GuO6/+AEc8QevvOmwp3DXR+Q5pZ7Bj1dAdhoJ+yKd+66RiMXaT
7k17IuUhcCtxTxu288pguInkIC/by03CtzDSPG8a4GPKMQEtl7jWGP5lJmPEgEyUuChb0DQyvlMC
6k2et6eiVhtYZ9u8GEHADYC7zCGRHLOe3CtefQmSbmuHtbRtQtwI7cpmDPAs5M9FeYfMONmzstki
eVp95h1rNFFtGciEMjBA41EuLK/7sAHyOLqC6f8u8mCLD9firya0rUlZzVDohtlpg/GQMVoedIR3
ECC20431tU2SERI0AfWGP2EBuiT9lZaTjPMpKy+zSxPVNtEsbPMBjWfhcMgH/zYs240gbJuadTyv
Ik2Xj2kKHm6KN5Tc5zvQyVf5riIVSGi9JMN770XmT/233cw6EYnXoxtw9qZAkLaA4LvFtHd7VC2c
78JyY2LqmrZtIUXhwUyHWv7izvRIRdDuClpVOwLhqNRjH853ZJsyw5XTiOai6hGcSaKa5zn7GRT8
0ElOL2zf8OUq6PDKkWAg7ljFqeDXvBPXsK+N7MpiqSbMjtLEqVOFe9hJldPOn6cH0brfL5oaE2Mn
UzeZBzdFlOPl/ZJ5BzGqU+aHl+27Jqau8FndaQhzQZPEO7J+gdZPvqojinADh2mxIRNaJ1rAa+cG
N+GO01R7yfkjm/vrQOWHQUl2cKvosnhtMrYVUMMZphZrvDT+bZs4H3gVbRHb2QZhuDTxqHKwpVPs
YtPdFAXX1CVHRdI/e30dbZG1WdzAJGtbqn4hA8EQulzclry+GYFgCZtgq6jJ1r6RlHtuGvaU4rrd
UfpeF8FLHgVPeh4vPMKY6C/tSAleDkyTmuYXkGEfcIX493k3sK2A4cGMOp0ADRSuiasTFzlwOe6d
Gzy0kbjJp1/n+7C4sYn7cl0Klp4JETVovBWzvRwdkLtuhGtb48ah2qdJk6qA05hFRbOfvTAOcHl4
WXJrYr7cTOgwaWA4MsmeWJ7cB0p/OT8plok3MV+4C6Atk+sLX0r30Dq97lkI8eIo/+SS7Kopsw3M
hsU2TeRXWdbAmADUgwtz70vUHAp3ONZy2djubaMwHBgVBZmSEiTPpHVxH5ll9TWI+5ebpABzpI9L
LDB69luZo60zY2cehFBdMmCph0rTQ5/yYN+QsT8OcyR2qIHlOzay9nB+fWx2Zfi0w0lTknXe6lI8
92V674Rb1/S2cRi7stP0kygT+JyP2+4lJYcZtTa7ClCK2oNi2jZvqG0MhnNHKTL5fMJlwZh196ii
fliyLciiZQwmmtbRANyXERaei/LLyr9Vd92LqNTd0lA8mjkb9mUZgYmqbaiqpCvXXHVyDgDz387Y
hC5aYBNCxp0WR9cAuVFCQGRVD5LvnHncqu2zzY+RZFdFEpBVCyjW7MpZnOtUfKUpuU2G38FlabwJ
Iis5UUuxni+hBXntg852p4p82Qh8lqOOu67Hq1ybhL4DFXS4GgrhD6oXh7r5LJ3hcUk2sMaWsGRC
yRCxCQ8Cn8ZdxH+weTm5eHQdgy2SO1vzhvcqt6KTBLd0jArOaOehNAPRu9yrPt9ITW0dGD5chf7o
py2FokMaPONJ7+i7dbxU6V/njdM2/4bnjkrxrO09xNXIKQ91l8QjYcsOlX5X4cgv8wATMpZFSmkO
/QLAoFC52QyPzcgv81sTKTZ4uUy92cX3EwCxl3F+7PWwcWNmiQkmMIxkmYQqH6YecrSnKHfAY+lv
vuBZ/NaEhtFwLJshX+NaKeSTPyj1wkc3fPBQ0nwKQbK/T2QvLtubTT40R5UuoNGYpaL291laXzXA
NNbR1pPGmgK9c19hspxJlY61CyQLMqKifSaok77RvEmuq6xLDrPSyT5hMnn0xn4zU7VBK0zEWB85
oKukhMYAR0sy7yq/2TcNtCA+0/TXDEX6ufyO5GbXeWojAbS4CjFcHWjQpQx9iUPiQF68rH4Ip/xO
LOUjYvuGo0SWiTScfWGR1AKqhChnFFcy7W/8Pvs+N14cjvnPpsY5gkDx51AOsMXz/m+zccP/lXBJ
RDQGNfLgAXTEt0WrN/aN9y3cN6FlrEo8Ikcg2dVQKrLrG9QlD5A43I1Zwk5TMboHTKf4cclAfBNt
hheQlPEEiMFSsd9gGNeHAPJHF82Sb+LNFg6YfJ0B86qTMBZ++pBMl4mx+CbQTOrUaajAS34nlHfD
x4TsXVpvPSO/v7y+CTAbHF4OUydp3IPDAHJplIEbLhqyLL5s1o3tOwOxfknSnoLBYwp3Iph2ygna
DYezfbyRhpNsXnB0BoCFVILetw5Y6FFydllxNRR+32YebTiDWgjyxXGjQOOg8K6GS35QQZ2fmPeD
hR8Znty7vMjzHk/UFZU/fPC67kgZXjdteVU02WUvUb4JLyN4pK6jCmn33PPDBNjVLnNzuWHz78ci
3wSQsTyVYUZQ59L20SlawOkYQuEWekrVDt51dGqZ33RO1v2gNN2qPrOsuMmKVve9qoUnaEwBxWdA
0VK95Wfv51F+uEapV4lmp1wHl894VuagQJeZ+znN6xaq7MtG6LZ9+moIr9ov6yp1aw+vv34OIuJQ
tu5+JM1llw/+v2Bimmg1BZBs4kG65xBIgYjrRoJssdR/wcQEbtLL0gVKVAyHIUrvWF8fnC7fCahZ
bdiSrQ/Dk2sxlWU6AepTFzhB0zyCDFf9uSy9e0eRrXpU2wobDj2nXEQaiqgxJcOjqsfT2LBTWidb
Jy3bChsu3VRlMKcu4TEcuHmgTTrGEtVpGwHD1rqxEbseJJqZdtG6N0hUbaiHVsjn88HI0raJFlsa
XXTgp4foZz3rmyrxu13i0a3s3rLPm1AxwTK/8KF6EXP5E6wvR5LcASh8wAkuu/BdHLKqb71LaIiz
CAEcfFip78HIcCujs/54fnoshmOixHB+rsXSVjR28cFXM5uDL0E+yzuH6+jTZV2sXb+KDlHn1KXE
g1s8JRA/8P32Ppi8myzvLjqq+CalWcehi9okYnWw4Aqch4dxsxLbEKj+P44NPzCcN+nCpsKLJN6p
VHOnQGfmkfpYY752TqS+1J1/TOroGJR8VzX0e0GaT1RDBixzToEqTlyGsazJZcXVfmA4+YB8pnRH
ZMiJr/QuySty9HE6PoQqnS7zxMDwc6H6dEhkSeNxjPK44KIAmOdCXLFvcp6VQpcyCtF6U/eHiNCT
BLO5bts4ocPTRcb2L4TZkLUz/qAAfXGHP3lHlSbPebR1pWIJJ6YSaNuOZcThg6gAI7fZ7H+Juq1y
S1vThp9DOlVHbL15dZPkw9p0EG5xJNmaNjboKI0aMghsD4OOIFBf3Ke0u+ykY+LKcPTkDptCXAK1
y1VfoUhk6r6COWOWX9NOjBt2aYmzJtlZ29ejWMSAW5R5vm2S+1FfR6hAzsY8nubP503HNkmGr6dp
H3HQvOMAmgX8L8bG9Bup+LxVkWJr3vDeuU2I4+gCqGLi39YjqXZ5U218uiVfNfXrHTLVXVlnq9uO
j9Fcuvs+Qal01/m7pQ+v9VT9hg5oewKUrjmcny3bihh7dlML5gO3QsHuPtFvlZuSeq+7Vsy7qPKC
u6ioh2wnyrr/cL4/y0ZlIs+GOlGFUCmuccL0sYok3fVZ+1EBTnS+/ffvcXwTfSb5/3D2ZUuS4tCS
XyQzJLG+ArFnZuSelfmC1dIlECAJIUDw9eNxn2ZqrG6b9WtbZ1QESGfx48edw9S0QSbHgnvw6l29
BKU1CTSoMwtNhd2w+Ijkym6jLlqlyH+z/+P/H5sGxVo0NoTvYgmOhefTT6g7F1FPn/Awd//7b/vL
0fuT/qbXPhsbaKzsoljZfMLJhjNp+t805Hn0R3AJGqzQw+AKIZHFH9q6tqC0+reN27999T+KBz5Z
GNqIiu8GO8tcxfjWC1X/pvP5t5d++1f/r9IEvArSQJQLVz7gdxDsvtJMnUiHLmmJsbzAhx04Kv9G
CfrbCf4jvkAL31eZu/2U1Z7q0MDXay2aiv4nNJj/SVbzXoWK3BxPXQfN0laH/hnjYPEvBIW/RJg/
TUjjDHrhRo4p1K4EspO7vQjVbEMEWl8HR/oklmTIm4xQV0IaJ370U5/af4Fw/3YI/og1wah91aXA
t6B6EcFuKiTZXUXV+N9WJfifnLMtG12QVF2y46Znr1MUmatPW//flqz5n3QzNMWiJQ1efBLXxSjS
LR8NTfP/dLf/FFFjxrFFCNxtvAVZrjU/G1HP//HD/7h9cUyyLl3x4TSTwz4g/Xe3rf+G4PzFZQPD
hP/39qHnI3Ym+HSLXFW5rRDbdkXj8RT0wVMyYqzdiH9INZyHrntyWOLnDWZvhkBMxbogjwAHWFjk
tTX5OSnz+b8/z7+EhD+ZaVjfHEwNusBOT3b/P5vH1p1kNQT7pV9HpLj5RLGz+C/X6i8n+0+S2rhA
zaQRXbTDJvsKynz6ddso+99/yd8++49a3mu6dm2QYcdIV7C/E/CzaUoaGvovT+oW3///yQf/U0tq
bE3dBgRPKhD2a66q+zpm5WjSK1X0+T/9hD+5acGIlbh1Rnz2vmoK4ocGWlvq3zDWv/yAP9lpcdBn
2o+ImBORZSrpI93mF29aV1rWy//2Fv7kqEEuQoSMoOeR8wvn7MCq9l/AK1gI/u0X/JF6RZZugZiB
zZMw9W3RpKHpcsJjCqJdEFxaC8EWtwS2JLVQpxW0USgfhetJ+sHs2TSsR/hWpeeOrNtbEybtUWzB
CIWaZHvEonddNiJhOxHP8Zs24+cabPYwjq65bqt3F7Fw7J8383xxPI2vHcv0UyshdilFSvMQtvbX
aKxBd8rCYD0nbdrdR7Ppv4W2lwea1uKqpxn5wzWscGnvD5jT6XtSddsZbGVTxl6OT9a3wKWVhJUD
hqeXbd6gzwVQXy53E741lI6wzZJ2vS903KoPOm7qQcCdIW/HDF36nGCtLhcogOsiFQzGp21Qf1P6
tlXJ476FKyeWkPMwgQwrnCCr71Uz6Usbwfk1SUZy7cKGQCXUzcelcjB1jzN7juTY5g2zv2kALum0
tj8rhdHiIj0p/UiCHdhM7cFIGhWGDD9jsm3fNihx7YwZbZHVmz3xyG55RjeSlfVguoIOy9VR059I
puidpHTdWwernIG0zSNl2bjLQJQp2YI9X8sTie42OsHo4uoZvHuwbSYLPS8y90Kfs0jRw5rG2z7A
6OkrXMx04EOs87kzsnAKrF57c/4Ntji4erAZgKAHF4lV7ZKtOimB3D4ySV4iH0KNcxY/6sT8sK3U
dz5q54KpeTsk2ap2sU/FMYrStRzWinX50jsY2U7oMKsgUrDbTKrjMNAZY912LNk4y13qtcijeTWq
HDbb7Tu5/qbrlj2yHs0pdJI2IBoZg+M2N3cQgWqvPQQNcT/76GSTgRVBFODrA6HK3biCxZhhIYjT
jpR1ndoDiydThlpveRthx5ubESP3qa5Lv8n3LYQj5tfQzPqqlDdlvfAnGq0OfDaZwkIPLtwF7/zB
bNvkc8vccNkmVa0AWnSc13oWkMpspzIYm25vVm3h3hzM/d7MKd+ppGmxVTVrl+Y1adAFgXbRvqMS
2sTdFsUuvbRE1eKxXVu7lFwHeGzp2sQsT5bWbWeZqGwu07RZ3Vu7dc5jM5E32VhufRAEdyaiDd4/
CNiHoGYsKNvBdRWeMWT1i9YkjJfd0qp+31GHAYUQzfAzHcWQ+4lDxJMtQ/8BCED6fYeL/Sqok8t+
Djtpd+26qP68tNv2hWeY3qttSnsoka1M5DBzZPdj3YXyMlsa0Hxm6fC48q76MFCKueJ6TTYPa7iK
5OMKeYhILPINzldbVobBlMCvlsWU7tzY20+6ZPIDpovqqKSlvJjpZNN8M9MCeY+FsVPb1bAnn2FU
vu6zkE7BUVSGIShlWmK8A6mrCJagNJzT3SyqpX7EipZNcmFtyovVk6XHmmvNb9MaZg+GMxUWFYvH
bLcCw7rCHGR5xLyXjnk/xb6G4XYymocG5WV7mPTS2UJE1UxzAhpFD1l1WNKUGR94++JlJtuylYtu
91M4CXPfhSbj+6YaWzRrm+loCX8O+8akY/0+3iK6lBY3aTyhMRJp3nudju/Sduu2F4uKsodQZ5X+
iLYxaXYgCHQjWBwQJpZ5a2H+d/YpXdUJu/bsS1dRuryGMWd41mDYmuq162Pb3td1O+Ln83ZcdA6Z
9vFXBYhkeRVyG5I7wQnYoF02p29YdK2S+yGrGlGEeoA9qemiRV15axqGzpbP4mEECA/v5g1Trcvk
lvhOpnNbTXCm4nq+j5VJzQe84UaXQ39k3bpcYm08I7mLJ+U/1iRI1Slb4VyIGzgsmzdge1Ht7lyz
uP5xTqdI7aex3ar62GLvzRwd0gB5zOii4yVnDV5fW26JNpj4u0Fx/TUsM8ZweWLhyo5I1K6rLSER
19HXrqo5K0WDTnZHtp62N4+2IILEHhBcHMdOJGVT6fBjSNjwENeshRYephc/2TpyfsR3iOyTFKEL
dmMl7FaEA5FIMH7CytziOnPvkpRm5UqbTpQj1MW7fAT3EaAlDYIrIGgEpToZzJLbUU22TJuY12Xn
oAl24KOHzg64Ecrn7UT7cUfp7FQeMG0grj53+DDfVzqBfuWIMwcS5JKctdlsc2/Nwr8tNl4jvOiI
jfmKmFEde2FqerhpGctSTrW3P2Uzmulo5LapfG7wde7ietbBd68DYwtVsZpgXgzo+RF3tW1OFvsJ
7knBU2ssrFvbqMQKTJrkJIqnb3Ub2+DBKXgyH9KQZe+jDIIUF9hzkrfeRy/1sM78KBeWwDJkWoPL
msBEsvQ8WSymoWpFNRFkdVKEhCVrESXMidPWdRN/3pzrfS76qTG5nqppOcVic+zIUcjh0Wi+jveV
8QpLzJvQ+gBH96nORWy6JG8JlDIvQ5etdCeM7ulzYJwHO0vIMdrDjlGLoiM+7R7XUJl2Z+JWJqfI
J8jhw7AuoBPIQZiTgdBf9VplWTDtgpaH03NisJuTI5RnUP7R09C9ZlvcBYUH3pdCMc7PukcOuE0b
ga1NC2J1mPa4QjWGU1FVw2yynqiJ8glWG911EVF6K+1mZ544jfwPHSG9lFBfn6IymOz2HEZhQpBO
M9N+TpnD1D0A4MPLRtXLfVW7Oiyy1PkOcCbja8GDxcBTasZS5N6rLFuHvG4ryH1kGfkdVpD/gOBM
hEOX2xX34hEKT4HGGUt6Mj5wqBr3TxCYnMbjEIzZtyYOKPuQKYEmStEO3C5f6QTSCmwjwCytLum2
9X2zg9WMne6lNFG/n+WISVmGkM2OtoUFG7QYa7o8qZvv5pVHUvOiFUJ4KJKtg9y3WA1N1hLJhJql
vMEF0DwclgaUjnWo7FDCRzaRRbeMS/QLWW6o9om0RJxRhGd9XkFwgYJUpHv5GYXa3i+Vgjd3Ffd9
+qPLFmsOMVYY9DNoT/W2r7wb2HFL48rmsUoD+7RSixVDvmAjeAfUDluJqefBVETEjCn25LEB8byI
IaHoVkZonJk6rPrSilSBOppO4XArElFMNCZd/+kx/N8uvE/A6+CBhTJJVMsmPPNmpmYqrLerw9UP
EE2uHuvf8V3WduIp7lkXlQZrg1O+QcO/BwobL6acUsubeyKzZCoIwx/cBwkcBI5b5LBWGTpDm5dY
L/TNNiiQDi3M9eghM3zoH3oFKde8t6FArxuh8iwREqPneMAYooiNSKH7QsY+QRKG1zQKs1RGw77h
kq15KpcqRmijLjE5nQcChfjMZOR+6ah5qnw/IlNBllLtbTL16mndYpqeOSysVDF7M073QdXi0JoO
9MvcDDVsZIRt+vEmFDhVfb6B7mKf52BA66o2iFLtDIzuhgc+19NU4N5zcdRbSwBrNggOZ5cg6eTD
YObptw3jlRfdBPPGcu7GbinHakm7chgEg7vIRpZB5iPoYOF5oGk1lVrA9Rjfwo+vQatNU2zQj7/D
Tojjh55RnKFlShXZL7xyYa5duPZ3G2fbVc1mNiWNKfvVmJBpmGEPOoVTRLPQ3LeswsiCMcQKJdza
P0I6YJbFhuQ87n3Ex/geJGyo/I1Q2koOnPiE7nmF8uQEI90uK3kaCPFs3DKIn72iBNdlsX45RIzg
x6YswDGrl6XC68JxqouuX9pkzLsG7cpx3cDcP2ZR0/OHZGrIusd38/MlFij1dlDPY1BJgCRcX0BL
jAB+3iigkoTR9Cr9GrgymJMoOcsgi+sdT6sV3lqQt2hOhBHDbvmQsM9h4rQqUNpjkxXF0hjbY4x3
2SaFTWgmfky9g+nN1mBOC/V9wteD9bMPoEyrIGpdVn0dtXcyxJS1CAXOIx5FCld7yDyHd41Qfj6Z
qIGcdA7hlGQrZWL894wp6FbmVupYH6nQLMBsyMGQI91aZ/J55lLsDSDDuAx4Zf0xUknk7hBbWv8C
dc2mLmcH6m+xrSinc0QgZY5Bl8BC2CYwfCsrT7cUN6uOpnKD1k/zMqTK6Evm3OqOeqJJhhst5uGl
tvCTvISJ7e0/RqmZHTS2NcR3F3SbKNsqiurHrurX7pnPBNED0lFVWiqJQW8cJvSbZtQ9xC1Lp1/b
kDYUrKahQmGo9IQMPHqJtjCUipyyGhS8J571fCpuWIt9W5x05h7+OWGGC6j8nR7CPj6palvW3A+a
mze8lnZ6gBTMKt+rmijxCVmxPrhSyEBUMHuNuCnapjPXzAshj9wzZJTKTnG/C0YGOj0mkpAgbeAY
4N/gFjBM4JhsHP1HuE7kjiRx5c6hAfyP0EP8VC4DYmqeetInj9Mo8cJQ5s5jkTDVs8JW8YSGnWva
PkLqt0se4Q43Lzk0cHDc88HIOu52KsNrQZORBr7YwPtxu9ouCFc5l9aEH5XfTH0/ZhXkVqeORNVP
11Z0+5XNvnfjb8ZwoYJdlW4Jf5SVX8BHAp4M4lAd98PbBkZ8gEZjTTYYU0dozcBdMnVJ2Zb9jMdw
vfPbohUpdRfXnP64iU0s/lKFy6DXR5RapF6LbOYtbr0D6Qn6YhtBowQV2yHtCibHQAKiRmt2hVoz
VOdQzRlAPg1ah+e5xSo/8FksXPZJia1X7tA410NiaJ7O3Rp+Q10pBp43oHOLfwbu0couGY7BfoYj
mTgqxcbTLNs6ztMVee4zyrzNPrPasvF5qhuVPCudoOUPlxXddEsS+mmNmPAr4d7+DSRii/37bHtX
iE+nTeFE5FKHwQ/j5qWcPJOnoWZNjBlU3B+i0SBLEoupnqCSX4WJb7nNrDM+H5VxUc2kvyo4kKBe
xyvKsIRJshcnEeRyOq4cQgIzn4crQahlJdTV56zQnCYM52pYXtgwyc8UzQlKJQ39zrGViK2NQsVG
0MaCQB+qw2ptdzXMdce5A6LkRhMFoHlQcsGCeHrIWt38ZLELHr0ZolOddeYC4yQEIaqzO3j0qV/D
FFcltte6BzRr7V7TmV6x35w93yrQ30pu/BhlN9UYFBm/RIeme2GaPVvksRO4bTAvRAAMCjmYAAss
xnV3fbumUzEuqzp2uIW/5mBxR0UG+gCXZlKuPBmvMUAgUfAaJSxsitUXH6Msj3sVH+J2ap9pjCSj
4i39gBlH+m4WNZfQOqJXcJQW/MAR++OVdPU5wDt8GVa1ngLYiz0DEIshGgUvZeI8fYEHATtYmPoB
LlDotipkvgt2rOZfYnKo8Tqr1T++ietTXcfzTqm2fVY2i/tLllTqruoBFKxoFFCOktkdbuoeewBV
eH3OrGecwmHO5azbrcEL9W27X7oAhRYW3XISYwuzs5VH3hjwV63JVadmt4Oir+lKmXGckPgWVYsV
I5YRTmVN0t07z2+2AO0w6baHFwboLnlINbrDKCLdk0wrxHp0J78bNsYin9gC6JFFA3u0oUn8bvIY
bOdmhkkwlCmHFkmnUxHSA+nwGbUdkeBhUIz2mQ2QT97FYcMbdBtAF596SHzCeEQgN7GQlOh16rua
BOwatfGcwxQl/CCNsxLOuuEA8GBdwhhaZo3cNZGhIg/gGgIYLOqiKw9l3BfRqCBCQXrjUAuaNQVI
E03BeYb9+tsUmqjYcE26cl1IewR20on9gArrDvXdeEBA9/+40X0HSNocw1nL3ZAEBqfNvWVDdHVj
V+0lFADPqoH5muwkRY8D25y8Eo0tHJqJJA9qKPyXaH+SK1cObykDiUedgEVYyNDXPB6v28wwkSVp
C0+DuuWyMEsFsMkP39D+PXpk4RNjbHoVm19f6Na91PHqgKyE9WNcA/ls2diLT5/07gzYb0qL0XYN
klIzPvMm6t9ADejZDkD3NMLIJSI/Ajv3xVS3D1UAqKXvkuBAR7MVPS4QjM4HJ2ixZis7QddHdHkC
oOjZr1TrPIDyQ6klTb5Dp2gpsfwWPePV2AeiK48VbM1fJjXXvzBeNrlVMLuLEb3zFdjjC51Uw2FU
l37CnTPI237uQVVkNeyF0R7Teh4QYnsJ/dt6SksYAKKvzmr90PEKXayf3oXvTZm1YVW0FhL7Z41U
/9ForNeWDTxPquIGKRTL1ialdyGmNwNgzgzGP/G07CrRvRBopx7nvoW3DSw7cEk1tAf8/BuV0wDw
fD7XafTkNcaZqg7QHOvxtVf6EnT9JYi3b4IPMBRmHIZFY3OOAS4isfzjxTQUOJgHm4gXl/nnIKmv
uHTnMEJkkRVE++msX+TQ3aOmfwur9SpU/Vk5cGV4jH/3f7qMCf0mItXL5KPvtz8mUqfFqrJn7IV1
T8gY5yRC07ex5VsXQa4W5YQu49VCya+zhwXyzYWG/csworMnTpa8729rqHV8Bgy4Xpo0SE5ehhnk
hqLok6c9sHsbOV+SyhxaTS/QzHzntXhpYOudo5B+R1F50mP0S6eGgjgy63JE2i/ghj7maqZwrgAf
wjtx1/BOYKLp+jLVy7F1uGlmSu6adbsHHPBU9TOQs6ouwpqfsqUqEXdzAm/NmVfNzlH6K1mbd6AB
PxvfwL9mnHKG8gHw97cqJeeN4vViDfW305ic1/xIeFDETfcF2PgCzP09oPxCVgwJ1fhaC4zuSd+j
zGyegBSCwRYfqzb4bWpTwGShKqwlj8G41gUmJg8iyI5+3F7QIt4DhvpWxdmPqXFfPOjfZBS8Ae2C
uHv64RrA9cTxYxvduGryUc/mNRv9XPC4Q3dTJRYeHiiyq7DfqRQ4k6+boun0YXHkCwrbPM+koagn
mTh6Muchby5hj2GntChTYV0KSZWbvG58M68ne+QIdFcyeNNshdzOgJ09c9KQAYe+Qfy4pW6n23Bv
IZ6uu+wy9fWu15iLZ5KcgM7vIi+PfV0dzATTG+BEE4IuqXKd2gLUPp77UNO9hzCUWrYR0cN+9jWe
SBcPZ7nUx2ocXqKtP0bA8zFfyeLcr3osxmQ8b5HYr5PezdR9N1CpDpIF4QPuInC/CvwS5TNcjcIu
fKGAExBF7gXczgzgzGoyHxjvfCVco1FxwfcmZH2OxuQo1PCOnjjOh3Xaa3xWgIEcTROo3m6H3kzl
7blDJfSiMJwjS5gLs7zCs/DiQZOXGAbJDV5VKay3ljQ5jFUjj1HdvdixfUXpagtsaaicdd13Cl/J
KcYyQmzigyfDQ8IaLASv1bkR9Gkcp8805R+gUp1V2rzxDJO0m6sdGr5DGC/HeqnuxNC0eZ32l1b0
pUj6g17Efqmbn9Ak28Wc7oB7X7LMSQyUGoQ+1O5RpY595Z9RaqbwTqjKWqclM2jqI8AlS0O/mmAY
ctXHaL5ApMt1NMocgkwSuN6iy8CMb1TJFuG6q0u7Rd+QBJ4jPu8Bove5ABXx5NftKkT0C8XSAaYK
p9qnD9k6/c4kasumOftmfAi9vyZ62/KkXg9Vj54fBUkazC9zpPDf6iNZ/IMUwd2U6F9+rEvodpQC
SQrdxPzRhgIK9Ci7hLjCDfGFxOrQdOrdbPFZyq3sMviO2gQetgvJZY1EHNn4PdDuSOLsDjIgrzcv
ZgmTbKzQXihsDgMOEalAxb8HKo8NIUfWiSPw7ztN6teeTedslWXM9MvG432HKT9mtDs/Jk/wLv6Z
ZA43DywHDUZF7gP+SJEb87VGU9LNaeHI8Ftn22kw21NXz6xAXntup/6BiOEhWO0xuUn4T1uLbQ5y
YhYIBYLZcxz6PTC4+yZOZb6EwWdLl8epNd+qWbyEW7VDi3xsZP9ND1uZkCYDytNfvAlfAaPdJ8K6
XMr5H4vzni6kaEL/4mvzoVZx7oTeT0l76mSyE6k5sw1q5sydljQ4DRm/nxiiR82yCrB6v2esKSOm
D1sLXymyPIJz/y7bETOY4I5Rgy0IRQTuM98jCcF/d6IwADTuaSFVAwwMqDhY1mGB5v/p9tZAUj9B
IX9XbfZ+6AE/y2j65gL/ZAX/vhiUhatfgGcG5wDGZ77pDhQjmT5qwVTqnqH88E0jQPrMnWZiy9BW
uP/qMXE4qIlan5N6vkQtFkqCrZaIvumx89UFC3AlJh9HJZKXVSSHZKy+hmm5EtbP+WiHOzLM98J2
5yCkaG6zBzTPD9tqv99O7KhYwexc79TWHYgDqDawc+r4m5IOqBqhp07LFzDC7tel7vJIMbg0U/SU
E0a8A2Unlal37vmnS8mSt0H0WOsa6bd5zxLxDpvfhwxZyXteSjY/VEy8DiA5K8dgcDbu0nk+tijE
bmt7admgEIHLlLpGwv1qUveFN/KCQge6tm4Pn65fi67rYunnqwmmY8W7p6XPDtsUHjeIzI2AfFat
7mDH89MPaeGTEFJHuBiZDi9sFWOxTNh5gAX7a7RUQYme+jq75Duws5Otq3YHYuURO3HHuko/dYxX
n5IwT4Ax7jTmybnGA6LK/lhZ/Xn727WHiMK8XlgS/oZ4OOwt8SjhKPG4MnrsZf8IGOgI8ZrncbVF
7bb3QZP7ydxUPYL+BPfKHFKoPF9tY8ooAN1rWl9ZIoGcINLy+C4RAElZaN6TLL5AgD7OMwLzPwGP
ED+T+yib30i8vo2J+g0xrYchJZ9hhnEeEkTfyR+RUkeb+ofWmovYhnPM7D5S4nnu9D8rX57Huv9R
a/+aACaJo+bjfw5635jDVsXnmcYPbk6u7YLDRkPxuMQsPkCjui5Yv72DjiDyTovDAMffErMPJD+8
1dryywjHYpzXQza2DwMTpyiqqnwI2Be2WvZLUMX5prL72M4218BeowxzmbYWZd3qDwSAexKxH4tK
Lo7QH2rsTrcINnn5lVVZlMd2vAZT+t4rCE1UoB7EeG4ZvFZHl97xLULTpYtoqp/rGiV2dovxU9vi
HwJsEmelQaaOE3pogI4llOXB2uocx/o9q/2agzt2dOv8Bj0gnMKW/kzbjgGUBsMjaWU+aJiPtAOm
XpLYp8ajb1rgj4Tu7Bkqt5d1GNCLxmaHhxEgLGZfZJSIHB19oEgsbgqSEmyGR6IAIop1ysHxEyhB
0GtBmvtSoyR2cfyzddEdkZE79QRlQsrPGDLvRquDfAtZCtoWze5Tu72CFvB7CtXl9rjUGB2Cpv1O
FpblLfL16JZ072n1fXGhL+gSfJ8I/odcTWH/UQ+i/zHp7U1gToCXMaAwTFDEku8Ayvl3lONwlIem
P542umhMgdum2c+ajmedVv2hNSDlAmQ/9zPeGs2S1xYo0JEvNE4BnY7qB2nMXOcz0K/CZREm7Ubv
lQvrXI39l4iipCDE3MVw1VrxTKqUZZBD7NPDyrfPWwCK+/WfISHIGEZ+un49c4nxiTPxi6rjNwtH
9IJ5FBcY+WTIp9k3BwrJbNQtHcKKmKv7Vfr7UCFiIV80BpSOpKbdzrfhiS9Ne2tG+1wGQ4ENE7Jf
o2T5uYHomBYzyYJ/IJkY73ms1KHCPb0LZ1XlyYrbByVUgtV8khxR3eM4gGGeY57Ndhh+kKus5+lr
SZeqwLAJw+Omw3jUxGDShhLda86maf0mkkSWs0rSvWMAAmmU9feBxkhhWzUF5C7HtSQZODsCdCyY
cZr0xUztDuva2JUbpkbfzV7JDPjEAtQW2txv3q8JB2rRxGUEJdst77IGrTZJ+zTLl02Kh3bRGh1N
IA+YW5CPsdHL3qFGPvEuAX9ExgtaoDAR+xYeDhAESoddtmElT64bfNA6Lr9SDOZfUW/D9WoII43B
aI05HgjaYb9AZ2kIlqKBtFBURD6wYNKE4aDfiFynDbMtnyogeC59BlUH1g0wAVElzJe3M76XAT2o
x2xisD6+W6uBg3qg+QKSDtRAomIIBfuCYLc0eefj6qvDibtDTzVeANVEpxGS4Rhnxdu7iOl87kbA
tZmUmDQxd78GNniq51awe7koAXVNrozITTTaz1oCXL+T/TCSXe+cODfgLOwigYJhHmYEkFBVD7Ru
7JT3c2r2N9fo9JsaPY/LBKSmpuywTp0+hO3c76Tk4SPqIt4VXbXGpxbv+Rpmod0tY8AGKKTp6bld
OT9P0xC/QnVH3nswAO6rSKFOWDJyjoa23uPkt+WQBemBw+0oTyRuhGT/h7rzao7bXPP8V5ny9eIM
XmRMjc8F0I3OzWYONyhSpJBzxqffH2TvjMw5krZce7NVLtsSySbCm55/enAbqYluoI3IzLUyhMre
FtQPkQ3sGBgWH9CCQ1UV4iFnkVt4YtImjy5M0nPRK8Zz28j5tZ6KeA9QU0+er9QF5c7YX8VmZ22q
QG87p5zjzp1SNXicO8k0HeF39qZty3KbNVoHmoEsbMhGa63Mcbtr1SweVhUAEyktZgTLQlFF+Nhd
lzaTmwG4hse5n3R6jI2pZ0+UrrM6Go7GjHeMLgYdT5ineHqTfaRYpWsgT9pahbGCuY6BF6qtXHcw
MsNu0HJ3XOgRm37CHKWqYpUkeul0mfJAsVC5XFTgJJY4RJ20Jb5+rY7mNZCuYFhYj3QUujfl5DEr
Og5o1SWo4TCJgblwuDwTr5U4aUMLQbUD2LEsQrHKir+qzS+iNN8nrendsjUzd0jbGykZHprMFm5u
SbE7Io+SLPkEC7kpM/vYGVHshtF41Q09kYfx+FU151Om15EjV/KG93uWhFyeIFuOMWvomPgnQN6N
mKTEpS2UsurszvSUctoZufqcxgrhrcGmLWVvMtSjQmy3L8ozCPBbJBW7MdM8v8iv8hpRW5Ca11I4
Ho221h1i6OOtr6WulQA6mLPYDGqgOmGa1h4dH1BAKRCmgI0m1UJJobcI94TecZho8jUCp2SFVoPT
ZbXK1bxwzIStIQ/Uh8KfP5a77gd5U9bDm0xoW9mxKzNOV7Y1MIbootbmm7nptlIj1oMybUKh7YlP
Z61sM9kdUEnOlbyfsvlrKst3MSv0KpWJgpirDLpUZnsavwySVTlT0z0kDBlssMWlRY9YZFULxNx5
owGhJ5beNV3ABj3Q775lIZ3yoHCUQDr1vX42ptEzJWWTJvTxEhZLpHlVthOHH/0OKfuLHBovk0o7
yMKUQVQAGSvVW67dlsZNXhm89kjdpYp6lkyqhCkEDBqLuHQJHj6qDLIG+Zqlx6eSp72RLDP3FEve
YwoGbM2am96er+YgPDZIqf2YirnQhOEMSmKdeM13EekrNWGKTtc0vB5SuObep/Nia18GflJP7ds5
0O8CFZ7Skm/8PD5WYbvSIn/HPpigOBk3YH4XiaeuBrkjSSQXNNaBCCuvlcNXJZMuYeTTwHHcL3fU
m0SwZfZTonVXTSWeVUXyOtm+R1YJdByiskr7lREKKmEZljiJVyZoi+bXGxoZOPk4PoJyBUgLkI6W
2oZD7tXyRJW2vFhGsi396qxFyTu0FXq2eSXq5ro1ZtnpUImQNf9OovKqtqNHs+83RRxtZQ1dYd8F
Xi7H+yQcXernbedfj1rwWARIXWRJ/mIK60YbtJVc104elQ/Lq0poYbhCgrXSLEjm7IsaSWclyA9C
US6a6ctUSOKLJvrV8oUcXHW0AVutxEHPvkVU6xFhyYELrovN4YjaftX64xaCkc3ZrCbXhzLIZPYI
tXFL/4VLvM5I6RLSg2SGu05GKjMCINO8T31DaLVSc9UNWAFkiWGe99fLdeRGfUIlBTufXlEpXSqZ
cUeaWGLTMrTRITPQdrxNxHu0VrxSZETCo+7GXXcIkJ8ktuQGTXMrmZbPsamZN2NO+LMij3uG+1pR
ek+03RWbuVv3FPc2wCrQGwd0aWMXb7QF5/NBMZ0sVt3azs9llH2Fx7wRaedq9rgK4/x16SwpTTnL
Lhhn2O8qxf9StPHJGKt9rry0UnzR6m6byPI2mV81c9gVhclzxPyKMLzWnyS64pit8GRhbX2Dis2q
ylvbyrZk19EOjvbpgZ66y1NYxkc0jKs5VCEsE/FS5/OmHJZcO5/9qsje+y69l6rsqvOXpqui2FKy
fny7BaL3PJUGmIbcUe0F+3pINtFkPbN4HXCovVlBR+EgdQy0NO6cNk4dy0re0VSVB12M8WaOje2o
dU9o87pj1EjTu6SEQb8Hlckqp2wjFE2+pqbMOtQZnSGmvTz63RPKAg3NAEuMsNHPGBJaHyLBvabO
EGggxfS0Np4PHH7sK7mvsgdrDIydVU7Rh48CdqU3vbgoPcuIbEJLOV0fDm7H2oVcx2aFnuyLpso5
GDbqXmGgJphlMT7KAXVSEiRXXdpOnAfL0E0GGJq4IhVqotx3QjvxZ5IxZB6KwlFUM2rjNPtjeELc
OXt5Y6m7pg5ztxxVC4aqqSl462gzKDl2mzDUUZXFaDwo+p4nYdSumOd+N3V+vLatqNlZUVgNlEPd
q16azVaW62jeFpkf3IR+f5dbMPFdkJido6sSiN3SWUoHyV+HDbrvKdX2rVoYu3hOHguhwIT5c/EQ
gqrSJZD9OPYfrbq8lwuMqnmfeApdQ51JE5cw7hLHSuPKqewhcbMu0bYiLBCM2IHsGFYbOGZUwb4j
nNmm/MYjrV2v2iGU122rVht7nFVXUZFkB7ryUcUk/6g9wAcLub7LZ1Vi+I3Jxc5nGWCVVLOgG7NT
m1t3sSqOnY7Y16LnAIgAVGctHJUrdMa4ODSq9NHq8wCWmEnbsZAKNtkkv+2rJvS6noM3yujGeDM4
/a2stL021Lp9rrvYdlGILvJfMuzSpvkKkvziy/m5a7MFSoL3lSft0TTlF3vRy2ByBsEuy3pDbgtV
l1I9DbQ9Qj9u3TE+zQNUfrTXIv0yTsNW5BlPYdjLybCxzH6nS/KDZQadk6OfPTQayLXZdLlrEqvW
xPptYGTpduo4uha2UbJo9elKHpZ+BRXfKmfVeyo3JhvX3G6qXPdvAlN/gr1DvtCkC50nqbssKeZN
yBLkGMb8qooenFedkoHxhQaVMjk6ZAN7XK7gzh+NYD+iHHHKTrB7zoA7Fdi0O49y7irpyE1TvAWT
huZgVAtsPpN8rxnpFcUzbYfl4JV05NTtYGTWNZopB6WfvUbXft2MY+y1AeypaAobV7JFnTW1N6Wp
p2zgKHJMUzvOk3ILdVY5xDS9BAoRAUtwLbWO7kW6upfC6BlB97WSGW9hm5eYGYSrk04CdkTNOU8z
GH7YX6a8eotC5QuCrds8bSUoNkoSpoyx0uyS6LrBegrV6pxEU+q2ms0LyJHjTfkgjkR4SK5Mt3Fa
rwAum9BtRpV1qC6yt6Wz6FSz3aDRS46mz3k8TPonQUFmLqO+NLNz7/cXDq53MXQvYtbmKSN3ADX8
fCHI/mzXwTMp0glqWetJLA60mbODEk97UcwnFNW9EyX1HVrdBLBr6ccro2kM8iDEZD2aT0o+5Pt4
AobILAM8Mt2nU3SQ896bwmqHT+cmqeZrXcpxGQ+1hvouN46NLT5ICKwdv1FtorZQuqcAhCtzOS+1
qg/qOW7rcFLWowaJFvo2760DmiX9lddaymM2X3Qzmi1nSDMEU0M9jzcg0eGTsKbwVAbJeWCRLNQk
cCy7ayleC5f185Ao4bmAGsa2Zuj4AoKTPrePZjrvGkQJTpmlX3Q13uQ2TzJOWEaMQX7SpqnHHWDB
r5nzox+gxik0U/dk6ktnyf4frFh1gG53isCyo0l7Q1Mt0L9yq7T5zh+nY1PH21KzjkqYbGYZOffc
BMdUD25yYbyh8dukVkcUoznWDC6TRVx6YEU/5RY6DE43jZ3tmkbC2Kxdh80wenSw6xk1gAZ9jZi0
8tNta0LwIUiB8QntlRKYF2xe9zzSFyViwS/LeZVl6Aerbl3qGh4BgXxkUHlYCyPZ9ftRMswVEit/
vYRLB/70MCNocEaJs/sYKx0CEv0msEyZGlbFlhPlQEj9+JEF0hstXc+IXh6yMIhYfzl/N4CblgIO
kcfAFogA302j2U/4Q+JcHKQauczARFt8gEawWbKh29nedqn6Zvgyat+B4+yQcigdnouxeLSL4mx1
MucDOX1IyvnFbqEs4DQaxyRWqBzbiz6mDC8MhkUucww2Xbqzgsrd1JW5reAt8+m1Z2NnxWED0Y4x
vSE0YoPs6TqrZCwEx6x5XByNHNG9MftoE+2M8tG1+PgCkGWYeTejF5UcUztOIJN95AgX0K6dkC8X
gfZq+e4lx0Q3Ynqs+25EujnJ0Rqabv6Txj3YSxW4iC9RKIG99ngKWGxqu/YCIz4G2eBJHULfaViF
7YQ8IkaCxxEW/5SqiGtZA4m07oLp7CcxizyXiTLssFw8U2XlS/W6mZ7otp4qI1Qvw7nXb1L6e8xK
DvxDDjrPZlZzbyYHOtUfEm3Y0Z8QaUHw3tSP3LLF6V8kuTcsrcGI/hra5i0Y01WdWecusRjrtctV
yLnvWkskTFTvfdIjNF2jqp6ux45yP3zh/xSNs7toYDjgWlSTw8vZoDO2XSRrM45OKlg6Qrk3yGlQ
IDHeJhzCOheFrXWVo6+4KxvDUCiL4OChGJ/bTr/psL/EPJm6BX+HEhKG7/Qi3OJHYp2jhyNUSwRp
rLxF6VfQpael9XYygD3Z+PJbeOQGVGVsVbTCNSxllsOnzl6deyJPzvo8IcLm8DtnPkb79GWUs3e9
U44yuyQfiLR5vXhWF49/oz9l8sNc++xzteuXoTcM2QF42VlmAX6cG3byjdHAdYVy69SdXbJ6ZE6r
t641D9d9IHvJKCEiaUDjyy1jQ9ayLdLZVaEjHod9TPP4Cs3WqdeMG5lfBCwzpmID73vEG7iyTfmi
5NI2iPtNnKTebMLg0rFPUpOLpsQ35jiASeJQZ8dnn5pXhdUB5pVj4PlSWq5iSVrlWncxtPQRa8BO
r+sjDwJ9/NJDnBNVhRnEnGjFxe7RrBJ5Y3XomKcnQQqMkyHGkCnYwJMwCBjTgRc+GflNkA7rYbBX
sygverrp7OZlGUSSiNYJeHGggtHWT9HS8ilUMDj1H0u8i5yTvzfLUHvtHa8xRuHiy0c5ESuTqMrR
rK9pG7hEHJfZN79nANxiQwkDrrG0N9dR8yCr1qVv6rPR57hctKNsKIcBLTgy+OLb1BOa9WaL9m4Z
AelIypYx9lh4ypeSJUihvcGSUJYq0k3eMOWmG2SPG5OkFY2FGSv+ti3pTtBX06sW91eJ3m3T6TG1
OYAMZPEz0JDcUkXBqZ0yplvWs08KuyVzKNyS7WlIODuK+UrjhKHU7Srh7ili3BR4cSyatVaFzkxC
nVA0z4paHB4FOr1pN5bZtiANtNKxXpZuSDWZ+ad8OM8IYcLFuUgZuAwkTJg3iRrt+ND9gG4wScz7
oJm2nDocufWdBhcrop19YciHftSuTEMaXc1q7hb0jzx7Xn2s6Jck9FdS3znJ1GyzjiMC3abJxQKO
em37+ZhxuQD8HGn9XUNoohbO67xZhFPTnb+U1q0s7r5NuCWwtdaTJ5Mpn2nX8pispCDzLBYpmut9
25osYFgJ0qTHGZAhJ7LxCWAcZ/HqovEroiBAJ9kZEoR9KEM4Lm8roLyp8pYfittk01v2oZjUdTIq
J26h5NzFi+vqaTPwnhZqCSnHRbRMOfvdt3uqgwYXw7BbDhtRDBIqgEBowYKCztWn3iMuycV4+OQP
pVcp2b6Vks2yoMvhSxVoeETel/fEynha3gmtal0TaNwYI2phdcXIXZaP5RXrxbiN5lcBsr78XtOg
Ill+RKPpxKj76yYcPZs9Zay8ZUXhCSMvXCU45Au63eVZcoyqdl1OdPHLH0KW2YF4xGXZjrLojG7x
nts1GxlGmODdWnHHKLoKOuGxRmQZgk8cszobBGo8iFD9ybJ99F0ZdUuBFGZwG8veBbbp2pXpzbRF
UkbLi2tzheiJikxdIQPacTcdujB32S7jOb7XB5wIdsYSQC64YxTqKQUep5rajqZxu6yvJfmiXVy9
V7M41CZyKqhI/0YO4f+Lc8zAYg0FrNjUExbc5iHJ/askpnF0N66WB1/AA9lZsV4uINHKFUNe6YTL
yqjzn7l+MvL5Ri2jXQyjyt8ur5vNV+SIyJk5NcrEZR2biaSawgEoRnWwSR34TuwIwDWFS1D6qTCV
G40isY17AK38OPPkZgZ5mH5BAQi9kDqcEdJiT3SCxyV0ab0CQqRkrGXQp4OlclS0L7TfQ+1R8cqM
KxtNqVvm/n4o7ZGzNwHCGbShg8VIBfCtAYDy9DVKh1e6VNxbjf2VtQ+NpqQlbjy3uAFqqAnbp2Wp
wWTWfHK7OgPySfgWaKC+Kfo4JDGnAbNbxk9ivnaK/6TIxl3VYvRZHiDMzSr1e3mbQ6SlyweGISUu
ZdZdvcTvSr59ranzWUmBV2aqOF1LW3euJibZor5bVuDl63RPvZf7/KP2h/yLnMoXsxhheLSXzKyp
E+rbXixOv/6mGKYrEmkuhaZ8MXqxN6SGUaHSpUfKu0PaDdioxvdlmMDffk30+ZUwXZ5taL31uXzd
5xrYnQ62bRa35IEWnphz2hSpVEyxLV0voxEi97rNomOf5c9JPD9HWs3JoLwKQFgBFTwe4i6QhrWe
2TtzEM9GpZxx5RxrO76V9eRkGu2dBPWtwYsgIJPukqLHLl5G18K3p0NJ10MPu+++LaunIFYfhkR5
CTT1Rk85CES6vZEVklszTYQrRRtYcuzq2u+rSzZo59lojiZHA+oJMrArhV/Sf4ttjs12nWQ4b6ys
4YSfTpStSvaed/4LYroj5UqM+jczyZfTF8UobG2SUhgt874tjNFR8QuMBNjMqJxLgAEaOCnXiPMQ
oNkfIB+04wHQDmEcsYDYYJGZ9irkqHHqYgLXKdszYizVCbTihaX9TqFNw5rX8dSYUwXHoDw1inrP
Af5i6PrNYBVvQTGRK5TmXjaba255TXYqbmzzLg7VKwO3TWNF697ieDsoL5Wss8KwmrGDguWW6XuN
EwrxT6OuhEI3tKEFBqKJwjymX3sZoUbV+PaB1JzlAlNcJQbe6zxqZ2zAUDV6Yw1rQdEwtvFaMqvm
mI75a8nDSJr2psDtR1dN30WneVlmsGlA2wx95aaV+jhwYigTypplIVoWYEg7x8+YOYM+FK6qSV/U
ksKohnZMqvS1RFBQD+1LpI+FG2XNy6hHbyA7OTu3DgHRYY7Rv+Q5opTWwlRWa2LTGP69bdYPMP9e
ocFsy6yq+pg/FUNF9EkjOWIq9kVtX7PEY1JrWG8l+6ad4xOHswej9F+xWqiOKc17y+oRIuu3YCuH
MU2fGlRBaLq3amseiBDh0rkUH9xcnqK9JT938FbhQxLani8n90WKngupaOySE4NXM91F8owLbuaA
USrhjVBZpAg/u0W4n7tzi/5Ai1nY5j5Zy23+1LYKXGF8O6XzhxX1nhHP01YK+8HDHodYB3Vh5cxW
WdGJjx0+Dil1pcbydy2+BuZXZxLVEFwZciFvZizwXtvM6coXtHDW+yBykTFnEPzdDUGByQUgA1V0
T/0RB/mwtUF4tlihoxszjZCCVR8Klh4HIVn/yA+fKt0I3tXazPYN8gdo7Hn2xgopmlHKV4aWdcfE
nxCOTyq6sUDvHWXIOye1KHLtWCTY3HGxiiKJNnJsfIxq6/V69VaV1o2Ixl0V6zd+2OmbGFAXu0uT
RY4Ss/oGhoHjZkwNct6JBLQqS/ayNpBcXe+jr9hmbcTBfn76X4bRYfb2NSg9WyncoNx8KecBrMio
naCSjnMWXuMD34xpsisruMDsrGj1x98LUvkU5IOTbLFlRGS1RJm1h52hTFHs4RcZJz+KIfkU5JPK
bWbwxvl0AtqXzByZzVPtOawPcvL28zv4Qd6c+ik9K4hoK9XHaEOxwG2FAd2uGOeS+bzEAC0RQD//
NT8IzVEVwm6+SwTDwqtCno0Et4/ChR85yVn6i7yWH330pzweU9BlpVCXOwC5wZsXKITZNObq7134
p4ysVmsKs0hJSU5RXDgWEa5i8v9eStHn3lLFLJPIFJMmILXNXaNYVwXqx78XMaUsOUzfPfBshp2q
ukxbW/Q73iRj2DpGK34VvSWW9/YvQoo+N5eaEenFUc+kS7IaNsiulZITZm8SjRFOepWvcZ3kj5KW
KT0qVoV6d2jnIVt1xkC2OMnWmeINJQqFv/eaPnekqnotKpqJsBMkBAjzylJZRwgcfhHEvUznf3W3
n6a5UIsp9M2E3r9VnbWgX/50Gw3KeFQQLMbez0faD2a7sozv795Y21UxKBo5pZl1m1N9AKZiDZDv
VOnh57/gB1lzyqepPk0xsF04EyioLRzOM/ULOEBQvsnh+zLbU2CHn/+m5ZL/1fP6NNurnKKHDq/E
igb+Wzlkz6K2fhWQ+YMgMeXTdO9yk7DpkM+miBuKmxnk2EAETawIVpNy1cA4/vwmfvTSP838iDwa
PUZ+scY++qJZraNX5Y7G7b/okvODZ/S5CRXJ+5PaSbRACpeu3nZKuk7f/c30us+tpwjewbPW5OyJ
y8FueUbhgHvw5w/mR1f+KVB3moXARr64QEzpDWlruxJBqv29uMVvidHfzQLkemOm6vR9aWj3siJk
uH5sytz4e5nW4tNE7qfOFB2JjhykRXgWeJHJpi1/sUr86Lksf//dpYel2g2wZwwYfzgsfSuoTX8R
v/yDQS8+Td1unGU/MmicIOgvH2o17J2xAmgYMApWOgENWHx+/nJ/cB74tuB/dxNWW1SlJGiXwAad
neI6KiDwe4Sl1Iw4H80cqm/KfxEO+4Ml71sjnu9+WacLgy4QITF9xELSakc8D5W002QRuUsl9/M7
+tFr+TSP0WEsLtZSX6eqWbkmEvyO9mO/mAs/WCQ+t6HqA0xKM42Pibi0HyQS4fJgPoW2vvtb1/65
FVU2RpgETZpnFtHgSlF/peG0+PlH/+jKP83i3pgr37S4cktEnowqDv/ejRQ3f+/AJy+v/LtXW5cF
Zuil+zlBs6NLhlSwC9NCWf384n/wTj83n7ImQd9Sn8bpMTD2egGCRDUb3s8//AdT4HPrKV23DQx+
BN+nQ1eUAOO+7u9rGQmLo5Y5+nysagl6SUOMwR/38+9fxv8IPorLH3tj88//5M9fihK1fxC2n/74
z7si45//XH7mv77nrz/xz81HcX7NPprP3/SXn+Fz//y9q9f29S9/WNMGrKWz/Ec93Xw0iEy+fT5X
uHzn/+0X/+3j26fcTeXH7799Kbq8XT4tiIr8tz+/tHv//Tehs1b9+/ef/+cXlxv4/bfT61S07cf/
+ImP16b9/TdN/4cqy7ppy6aQNc1WOEgMH39+BckRRJRhq5YGhcj4yglBDn//DYj5H6SOyLZNjoSu
oErnCpqi++Nr6j/IdVMV2zaFKsiMNX/7P9f2l7fz32/r3/IO90aUt83vv6l/nTyWogK2GIIOS5ZN
RJ74vFsJkzCHIjSshcTy9OpRz1nHxsrccerGDpKQFW5PN/2QPsTaWDm+7rbw7Q5hJa2rPA9ZlDmO
Aj8uGfsOKznklxpMiONxwPQT9gVrH2YoMRjcIDP3ttA4xSfZ13CKUaDpR62JsaCW+FivI6P7xcz9
ltP536e35eYsQ/AMbf5lW/bn+N7WTwVN6Mnq6cS07eWLrPnYybNjGMXXfq56way45JLgt80D/MH1
yxTMt6FU3WVJudfq+F4akM93/ioLYVk1cWwip/UvYlQI5KMneRJvav3WVg4mipEWJizMPRW2R5XT
K6D+S9MVexLmcGRAIhdfiQt0vxtqf77O71/fXw/Cf94gAjrb1k1BkBmj6/s1qiInKZhtVApirNex
EtEdwNwZZndCMYr3XNuUaXEhADr8xWahLFvO5yerqzbZD6ZtCflzrrzfa9hERhRiArVtUG9Emx/q
xj8M41LfP8xpjsutcaFuPBokQSXLBxkDEjaRDVZqEJZ6j87KtbrzoOECrm5//lyMf3l9Fg3PZI3J
Z31OEB5tMwwIlLFRzSLObsanKp82mbwf2vCkTySFmOphNMYzQg8idELPMjETNMlGrt+VnpTMPlgX
tEyMuyeE5ltEM+QAGrtB7Z6StnrC9X/NXc0w4qQP+tsS1Ves7jCoOmap3lWTfSaZx55xrIiyfVa6
PFlN3YiYTXoUfYzSKd4oqC3CDM680fa9gmxKGdbmcTZHTz4XpXqjCisFjgqRFBqvSpQ91tBYsW5t
hG96bUbygjScbYRI8q+aamrmXzelP4aVJTRUzCaLAsvCX4eVbGXSnCeDTcxjBeptXpsh856gJinp
ToooDq321snatdRH94qdf4F/gZTXnoKhvxIkZxTlXSaH97rs6fq8m/HNzKE4tony1gYhkhWgUp/4
MzXwakN7SRo8To1ncQL3yRpIww67S4kbUqe38PCNANbGaE2vnnVrhHc4nDJVcomocbM6WJX2fIct
6ZVklfteZAdNXzUjh7xsaLbKojiPcWIN6XxnFPEuB3NPZenZ6iwvKN5s6vlamKciRGJTFWtZQjgZ
l+cxS/eNEd0mDFW/lTb6UQ7MLUewo63l1xBgO2IVJHBJvVHOpK9dFrfXjSiMd9ytrm7Pq7E0XPRs
ntBMyCJBVly3q4p+Z3cGLhWaYOlXllxs6DG1x4CzIwZ0HxvirR1S/kwUxTRuSWVCSyttyuaE1Ogq
aoxtWEde9WTW/YEWB14Rh6deoMpum1ODXFCNDbKXjFVL6KvlY5iN6Igh4Y0giVmbC8+L7Yg0mNIx
0mofEnY5ytVqpDFdFtnbqsgOpNJcxRzPLYJ2A9Jz7VbsPuahPJHec460eIOjw9HahIzVqjtJkfWq
VP6r7ah5Ti5ihLBfOY5K9tip1gFTADJvxGnYeWjgxPlJEHJkHdJRWqs+9Go+rLMAeccwrNO02Up+
cRUNwX1VJ3Azx7Hv9llI79W42uItXkOdeB9ZV1xiOIK5NXf6MD/ERvAV7dzWT2+0UvccMVh3Sl9c
fL2+Rcm+8efy1jSSNZwwXXdmWvTq8jUoiJs0MElS/G72Bnn7/QqqY20I+44eK4+1uA8QQWW6vAlm
a8Gd3mnrspkm0r1Uy81N0sNIlCJGybyrKv0c1yM5GOOxnJN3OAZc2D56GOtuWlZdk/ik2dz1zWOn
GWfNx7qApL9RygutF44kN50hFpMi2MVPJWmQjBFkHIrqSLZ+iG1EosRHoMllxpsVL1RI67oqbonF
DOt5M2XGOaaRlzZnRyHdlxhKRYsIs47ewJVvq9nyzFrfYDx7SLHwODxeT+vUrV9kaxqOrJo5c8JZ
fmgnbVtU2Ztkyo5iG0zE6jZRU5Sn4ZuiVddZiAk78e9GO3qLEa7narbGyv4GGo5nEjg/gYfwrbvS
6E64pdf6JK7rCqzf1ptzgDC6I1iMnM+1nvho1dNwk1nFLdGsZzRMe9pI3vevQ8d4hH9zc8L8RztZ
dVT9hDecZSIkZvurUVUfmVLcVvnwkEvo9QeC+7DvNARWxczbu1KCITkYifQ2UvBJtXY9jumxSwfg
e/Os19Vtk2kP9YdhQJ+VNdzFcAgwRdntoxXZxFO3+HlbKMMMsQiZxWlePRVR+B4SAefkfkLsQ915
ZtZvfbM8DDoyKTX6Sl/SBKUqdnvf3MpacUmbYV1H4tCTQ1GE6dEo9DOEQJMQU5wXt2oH2UqO3UMy
+XeZjRo/LTdkeOwkjWQTkrlozbocJTTOWfGsRKRdyV+tpE68EKuij+YBp4sXzVW+8o1JccPUOmD5
RQSAn3aNFxmROFyZiQORBF74Coxv8jwnq5B4Q2sJP6i3sY30lObG1wqiqUKJv5Kc7MmlcYfPC9+i
/iY1/Q66cie1pqvMOQrERNrLqbRXRlYYy7IhuFaiiR9UQ9901rBFDucEBWgBoZ7wB0SHeWTyuoVP
DEZd3qbaY2PGhHPVp7GUDkOBpNc09j4eyz5qHzRBokTQI22MHgtpvuqRizka6S8JIB+JBY9T7n/V
ogr1W3Vd2+JEMusaV5oobsqgWityPTnZK8EfHFelKxizOxPNp2TUB0lFGDgJfTVY0blWkyWFAZ2K
4sk60QJDxTI2baIwuqaxnDumz2UTbseWOabgjxmWrM34JtL77axWK0NHhNvbB6HxaEXnVo046hlK
0Mja9n6yixQMKPbGsONdV84byR/vlNS4+B1CD/aBnx9vxF8Luz83aINjrcEJF6nnZ2y8RBufp72N
qlV2/ebBGqyV3xNkjBa/nlcKIbtgpU4HuCL3qmu1tOe9JitskO7Im3LLgHqGkuf/ddV3ir7URVN8
bT+XfX+pFP9/qg0NTtw/qw1xLLSvefT6l/Jw+aE/ykNJ+4elEu5v021dt4RpmRy1/qgPJWH+Qzb+
N3PnsWQ3crXbJ4IC3kzhji1vWRNEkSzCe4+n/9dht6QqsKLOlTS5oYmi2c19MpFm5zbrA9Joybql
itYpAvr3+1A2/gHf0lKs06MGio3O8vj7eSip/zB4OJo8NA2ZP+e9+R+9Dk+e3js/n79JkvAEDYU3
hnn6NR89QSS8hFGso0s9UWmx5li1Gq9TZkqAFGCPwy+aVNCTnFX4N1SCLSeXdTF1euFCWcHzaYI5
cvtaOzkOZhjVyf2Q9kbrp0ZbmI/gVs1vlANlVBrD5ILGDhIv34jmbJCWrqW++1k2NClTWnyCzlHI
U/bGrTWKUr5XpJzKAkGTLMEFKC/Hl1KtAKNRZmk8AabKuLuhxk+ovXqgBvjH3FS5fh1KwuBkSt+7
k6CVy5GzSK9u0HeaPHqozWlPH/LSja4mgUd8JeYvQsHU9eAW9rmYbOWyFymeiOdAikKQ/NCh9nUn
U4V5p5pUNIhu0TZ9eCtQ3q0ltokApAKyUNAa5uOKfyqjH0CNN3tXfql6GRbcURMWodB8NTZLDQc6
h712vZD4VqvnWTcREryRJuKl8rGIJlAebi7WWjpcimEnzDS6aalwUs6zm0hLDHOwFSEs1YF2F2PB
F1CKOqQdzxljRVxEvyEaNI8HQUrLjDo5LW3A0diNNPaQBbShwSGhuiwcol9im1jhqXKQ2uAfvaxp
3b3az2ZA+cMCVln/IZaRJJWULojRkIikAPJTVZVh9BTLi5oKbcOqieA71VAU9UVZLFV17EHU2fIg
mjdjVNA8242nSqceVOJWnovyZ52q3+rS4mFdtN9I/iXPQm1QgW5Q6HKQlq6Hsp2r1JMMrbrFv+9d
2Sqbg0a7wTEiCwnoipo4La30rWjVs6u0OExyldY/6iRNDwP9DTv2UwDTBQ613Zo10LhBUHBqe1N/
0sNe31WJqsAiq4qBF0+xcGeEMO1bAJTfOuaajrWuDm8qIpk0xwRZfxlX4Uj6M+58rS/Kb2VQlW9m
m/YPgQQZmCcKf61rLQFIjk4r5pxOi6lC3AIaGkKshVxE21CcpWkD02o6Mk+B7CRG3fu5sujPsYEn
Ru9lLY1gReaaYWvBSAfpTNNUJI5WcQ2/3OKxMMiNU5snz7YNDAr6oNyJkLCFTHOsOJZvxWAy/Kjv
gnRLU0/KDw3SQ9/I9LylQTc4o9rGEO5hJhMMkYvLtqFOLxCH+FqhoqiiVHLSLiutS+qLGPDsRZVX
6l6QSIDaUxVlKT6OSaWcmWrEPxLAFgY+UeConYJTUghid0hpcodq1pUkuFS17rbpqKp3RoH0g2c0
JrlOU6SKxrIq9ZEm58Zf+mSGjZhG5PIrdT4qEwRb6jYN9WlaiiRzZT1X90XeL8N+1ontDFNlvKUN
lXQBvXY3tETV902Ktxi3ItXzqqTAEKFO0w2XQdxZRZxaOwhiwAs6w4hSZ1YzMbWtUStcQR7GcJPS
dzy5slxLRIADMcpoSa/lN7GSSdF3RUo5WJHsJvqBDNx2+n4dIUlS5ZiFmlm/mnqnKjsIp2JAKXir
LT+osV7i3xxDUQH1I47SxWKoFCXV0Cbp8dXDrJxdLQ7gPzQ19JKqtPwIqhCd+2Ktp0wcRAH8vTgd
yrA9NP1EdIheY1orfgVxNQpXY9kUqS8BgkyOciwq9xBDYstLpvFU5pUNkrXVETUTvlX9WIZPQpik
sSekbZDvwN5o2jEGdiY/jZimIXwCQtv7LKvpV2eKeblFeITyWQTOJ1pNZbzEpekr9VCDAw9O7d84
I3o8x89RKOclhZWKonNtLFXnx6ZGp27bdxYV7skyUDapnzCRGgf5E91FIhVCMbn43YC8ABTLMIoa
8JO9+XNEO4X2V7GXMgobS3SQ4licvjMkXtr5pOfG1pBK64XTfJRpBBPoKQ2FfvxpxOx2invBDHjg
/sbnpVRAO6SCSa6SOBTdsQv0B8s1FEG605dI/jkkCz1zoli9WcRFTUdqlI73uqwEjzSbABBQ+0JP
bVnLKtnNYrXPvhkT/Au7sZBbcDsTSC9/3AYIXVRZoj9OxKBbdrRGN32dT4Dy8lxCRNCWg3wZ4N3p
k3oZNLNBXxcAFMsVdfCcNkj6ROIeEnrFWfqaBtaURq6emtBygmst1sWpwlKUXs20BHhQsksor63a
Tr+w4PVPdiwNs063RKRFW5irkh1SwAIkDY4KmCWj1PqbUlpog1sss6EhLxwgrR9bji4eIXKpC8m+
kpMx2yLYHmlnspe/030f/ApLp4eA6Jx4atEhRvfRr+izspiA9NwPvrkZ21vwHm65sVjIT8YGBPc2
2rzzuz4JlK4iWiiQKJak6ZpM4SG+lnoKg79L5sgLuz6Y2+cw79x5qmEjel8bWI/otwVF1QiXSZJB
yHFloaGzrRaK+Vncx9v2gigUkTt3cWaXB0ObOtbubOUKSYD3vtkfFlcJqjLKOZKq+blzR0/H0uKh
L701nAWRSLcKfXmbnJnFVbj5L4sanpsh6sgSrCsXskaLuI+WZ0WtNrFB1+S3vJRbGZZLCvVfqbvg
FaBn18J/mlvrChBieC6PuNKEI9bMl1QtXTfhSOk6U/3xS6pzqQVdqzzjAHlRfW9Z0UaSFo/4EpC1
hY6wflOAKuo6an2ldCv0py4q+sMQ7RBMN6028vA2yv23rz//79qWdwv6j5+1epERtuLcpwBWSQ0/
zYLvhqVeynW+WcbmauzSS718UunUpeXkMotpQZGaxSNkBHQUoQRKo0eApJ3oamR4OfoUW4vlS+Ay
p/i1jbzBrp20MzH8z7YET3tSB6ZpSrK5CvIuqllGjaQ+T0LvQFegA3n5Hy3w7Hm/6TTUALpxUZ9H
Zfak7mePz/X1rJ9W+HrS3w/htEPe7epyaaD8KsSdiYt2kYjzcaery1bnOf+1oU/nigQeQXfigCST
PhoKFpjwFKM8L5KoZV4wZc0t1WG0mH9t5s/xGLzoZcXUZEOR1d/P/nfjCRENMoxAeu5A4Nq1Qd6s
qWh7DjTGxtusOTN9H2sxTlvJgJ7OT9Ys8jjaKc/5fvogZ4P1S7Xn2egPahp6MpDAXmucJRwOU/yw
WOcM/jmNGOTgNzSFbJy1LgLhxptUuROeUTJZcFBx/qH+n7laeOGuF8VHI6cf8W4SzTlHc1gPnon6
e/EWL4wWkx+LHbg/dDu+LgRPuJjdzEvvTCc7giU8ezCfG+XqJhBRxaOgOXhO2LKm9DiX9Znv9ruq
5OO6N3RU0CVF47uZmrX6cLM41kOwiM9dDkJNbayZQGHOCWwa6T1q2FTTSAUybGHwTW7Ceqco7XCZ
iubj16tV+myglkwWWiUZzeZY/QyaeAVtjtEl0pNNvJQTUkgQSxV2+0A33Sn/lfgIxZMQssafkwrp
21jCxK+KlEJ2MTL3PDEF/+sf9elvMhVJl7nrWdqr60EcYVanivE8S7SgzDB0wkm++9rEJ7vUEGWV
a0imSIPYyMcFFhsKhPFCf44G0Bu6Nd7wbN7C8wXOl/MO+trYabGsPvUHY6vVHFvV2BNIfLYQDJzN
7DgP2n1MhdbXVj6ZtQ9WVkuW6x4hQKxECcDtJWye+bBnTJwbyGlW321LIc/IK8Q6QgYoU6Vj4Upp
920EyvL1SH4XwK0njEZGUcHJU1Rcy492FBr/aG41n8E9kFG5rvzgWnwIdo03edOLgfiC5p13jFZV
xL+PUuO91dXozCZGoS49WR3c7r7wh21nm3Z1We0p1jqzJD7b/h+Mrda4hDJPwXRiTPJ5NI6bYDc4
JEeJMGzaM/N5+ru+ms6VX1PIOYJL2CKSZwvJj2mmWW35BjDVhov79af7bBG+n8PVJQvx3gKlYT6H
ku6mIGKq4NfXBj5bgrJBlFWlMISSl5WBIiJOEbXJtzzsrnMLOU6E9Ba587+28tkwWHpEZtH6IQu4
Oh6UZEAKQBZooat80Bxeyen8tYVP1zgOMM4g5xzeyGoBQC4igIWw8ZCxyMOt+CAEDnBA+A73RFV2
opu7hezrs/u13T/nzxSpRyLSa8oa/281Mm2sliAerG9zLDVPdbZkV13S0xhkhlbROF/b+l09/HHh
YYzguIp/SnWjvtrHpiSkhjyGL4GGImk331Z5fZm1pd+RQadqg+BodA1NzumkJ10RvRAxSidXrnPI
WWaKBJmACxVL4o8a4NkinFlJn1x9/DqLBJfBc4+qqdVSWvRYL5IyfqkTUD9RvceZuw0s4xq4MWoo
Y+THkMHLhjNH50P08EFitHLKGH5LdmaHSqtaF9w4JAcNDZlHjVAf1VwfTzxu4bkij/eS7OJtcQWT
wJl93W8uzr3+Pll2J0OWqJsq/5PW3R5zhLZpU6Yv6gZuhgUJxhkvwFFy9BSL3bwClnALJzizED5Z
dMRVcBZNy8LfWRdKlgvkCjnoXmAGQDo4xNTYaPKZeuc/P6dqKrquqvgwooLjsNpQ6Jy2RT3kr8ad
BGBup2yng+AMe9EXu51s48rszg3rz8nE5OkQIlZAPA3i5uqrmVQp1GL1qm6s5+GOXLYTO8iIbSA8
OjzfLwLvb9foP0rS/b9l4K6qt+Kua97euovXap2r+/+xRFPnWvoiDVcur/n3uO7fPqbh+I/+rtIU
ScNZMitbIn2ts7r/mYVTxH/g5FmiKBFq4Pmn8yf/qtIU/6GeYlisSwJLCmnYf6XhBFn/h6mzRUTJ
UtgqKm7If5CHO3kP/z4L2dmkBmVqI2XWDPtgHfOQCi3VAOgLthYs26wi1k7JVFdmJ3WRM6fJx9vr
T1OM6b2bJssyrp+AqQQPGoBWf6qwWM7tt49exV9WQFHzyOUWIQa4OrLolyzKrjpVYiTznZ4RG9DJ
KOoWYmPTjTCPOxWdaY7Nb8jxHLISnPDpFqWn/TIVuq0cS37VKxdzMLy+WxfXf03p+3rKz0avEMHj
ciV/Sr3ux9EHrU5mJyDLBSDtmCGjnerj5msTK1fxn2P/lw1tVc3f9mlEEgAbiPRRfYrckt9tW9/a
lH7oK9dfWzszIG010apZdCA6UePNkbe22xpGQWA8f21jdQH9c0SmLrIdJD7matZoLWvQAGBEE6qE
iBw4IYqbAiV0I1CKpIBldSJIbzLh59eGPx/cv+z+LlJ996SwwmyeobYJp87+BxRJr9HKOLNSP94+
fwxtHfHUdEmQ5hkTRtrS3oEodptvKzJpX49kdRv8aUf+uPAauW+nrsRO+ghHyiWBEafeiaxfuqTm
XMAYGymBqnoVtOecydOOXh8uikQ4lwsQn3Lt1aUmUm41oqT25NNwTFmY3TqQ/6Rt4EqXA3rDuZ3u
JKdxBqpbgTlV3n8z9nc/4PSZ331GuCAlmGp+ACKyRxRYjtUVqTzbvBKvRx9xUCe+OuvKnBv06bu/
s4nOAe916Mh2600uvKt95LSb6O7kPnX25ODVNbeRB6+WzM7ZwP2n6/bdgE/H/TvjI5JaqEhgXNx0
bv+oOvpbS7TaBz+3aXcyNCM/ODfJ52yuPJysQKEntThxT4/G8JB7pCqdeNN41qb2q014dW6Uv7fG
V+tqdZPUC3ThNGaUVMs+UuJRVVeyl95AY3VQ0fAgtuA4SvBpOi+kUMxD8No13DNr66Nv/Pe+UixN
NlU6LP5wWTtBhl4bQ21ApeyJrj+ftPtuUY0RMcPFJ4WB46VaT5NpuZOm/0dd0X8b17jjZEU/dWit
Dt+04COnFVLZUZgjd0Lr1nTOjfz0s74zsT43Ii2oKTyBFJGXQEq3Si9tv57Cz65q3sunfhMNP3X9
DlM6OkizYQGLHrwanWxL3VE3b8wesfTwzFH02WGrmaKo6gTtT57Yx30xSHI39AWmNHNyk+6uG5BK
ms7ciKtE3V9f5Z0Va3X/UtoeGlaGFXUDMVr2lq3lZL+MDeyofe4L7rmNsArX/GlwtQwsqxEQe8Ng
506u/pi4uRMecfW9+fvZc+00RetN935wq/UwF+3QCjG2UKPWZ6/10Bl8rF9kDxkmd/R7HjPI2TyW
4KrcxkEn6z96rf051tWrhnN8mi2YKPSFvC0VEqrF3Slr//WS/Gyd6KJIqoTuJ6rdVmdZVZpSJJpA
TlvhOg5/1d2+C8+txc821nsbq9ML9uRCBrJHNKhC6Vh/0Giy+XoUn22s9xZWq93oyCrB7gLV2pzK
uA6BtBny2uW9uBO1zde2Ph3NKfDFM0WnbWc1Y3plNIR2AcqoOR23DwMayF8b+OyFwgvpXwZW0xUl
CnVUJ+6sUCFOZ3ZomnbVYckGTxyjh69trVLAfy2y98ZWMzfIZpCGFcb0B2Cf5KxOArS26J0ulXBD
RXz0SElIuTP94kK5Dp++Nn9mLtXV+bFQFm+WCnNZ1TeFhExN9D8aWJ0XkM5lrTsZSKiJl60HPa7O
fK1zQ5A/HrTBXEOx7bGQorXHgR6iR/D1JH16yr77RurqICj1Sm4mDROghLY4lC/RVXA0Xsqj4lUb
BTTxt68NnhbY+uB7b+805Hc+VQ2NOM8t7FmRaZv5vBmswF2mzh5Q4wyEzpY5+742+anTrhMeIEwp
izLvxo82pXpGK97EJlUse92p7pbvFWH/+8ZbPCKwNLY4wlE/0+28ym/+vfrfWV15jymtdvpcYzXZ
zR5uq6N1tuUrIPntsvIL4QD+DekJr/blAyoAqUu9ZQiqMkE95swMfOrjvZ+B1bmi6W2PSAS/5eRV
mo/9W4Sy/R7nEtBT7xLG3xFGc2Sfp214HC702A/P36+f3Xmnq4D4CIXS+jrgXqih3FhLw3FQOeG2
3wQu6o4SvKh7ssyI/qIkvDiSk3nWjsqtBaAkQmfjf3Hxvf8Rq/WXkt0M04kfkSCo2Uw/R4VmrDA5
M+Gf3nzvhrpacUQtEJmUTlboxUWg1R3aAPGYM3vp0+OBghBNJBJ6yjN/XNdpLCKmPmBFwE8w9e9i
e+aE+3wY/zYgfzQQ0LWaiBLLRqI/ZRL9hffmop4pBDitvT9OhHejWJ1AFM4tZZ1ixGx+JMqDit6N
RMJ/vqgL64ypcxO2+viaSKQjP5nqy2k3Iatq9Occ/XNTtvrygtqSQdD4JuP4kJTPPQDW7FxF0Kqt
5J9Hy7+/y+poGaVqFKcTdw4VifxSd8rUTlPvlMv87R5741N9J/uZd95JPjeDq4OEomu1a09Lzugk
KDjUVvdnzs3PJpCU3CmUK1MbsK6tyTQpQ3WbsVWlZtcClbTmbJdtcWYprFIJf83hezsrT6gepngO
TxfR6NC/6XAKfA/c1AGXeU9SZkMf+f84sJU3FPZ9piYBBnUaoZZc8U0qxiOhO3PAfXrbvRvYOto2
ZBJF3HQd2OFrT5ZbfIQsDqMKn2tAbueivoe2djZQ89kmfm90dRShX9q14emkaGXw7AZCiHq2qVsa
DqLapdLQ+/pK/2wZvje3OpiSKoZNKmMuTknZzZcdDOavLXwaLKXyibpnQgKKtq4TNaNJG020sLi+
g03hT1tpU++6zfkygU/H8s7QajNnZVRm5OvwTsCBq6psA/o6cx198nUsEBb02HP7ElxZ7dosQrlJ
m0sUpMPnQc9tUb5r6KGsyUTH3a+vJ+6T/fvB1mpfaeix0SxxspU/ycWrWt0bwdmPc5qT1Z3xwchq
LxHglhGAxkjnLn7pLb6Kf5VdTXbqoBkq26GTeKH7X5zt76zCC/l4HeoZffNDhFUDmG5ngoXlWhzG
c4SfTxbEBzOrvSQt9aIpFWYm+dpInyviuV9/oq9nTxFXuyeUAdoA6Q3sk9yolWWeIQCcQ1wczbjN
16a+Xg0kbT9OmTlPC2X1mGoaujdhQZvb8Wx56WcPTdgR9N4Zp3DUHzla8hZ5XRUoaqIC7y2u5Wcu
GpJIj4Qbad+8lm6FTpxNZmDeZi/CGX7VJy+aD8ZPn/Pdi0YKaW6jvYTPpTzm4R26d7YhXQXKpmgv
6Gs+8+0+nVAd1g1AGMmkXOGjtSFUK52K8sCm4M8pqZkcIqSzdl9/td80mT/21zsrqxUyaGlZQeUC
7nuMOlSe3O4aHyNwT5F+Haj14iyPzb6+O/9K+H09/WGa6hXDkGClwM75OMDQhHlkSUlg0wqBYHqw
qT2KmKrmQnJTLyfxHuu3CsH/MfSy14n3W3w2Go2U8snK+19x6ti0LKp7JZ6L2h99CFqMKPoAwYvt
EYXF64RoswWfqTbHu6xsA85QxRAsy5vNWlIqmz4RkDJJnYbBxqKj23CaDKKuTVcdgAktaFGwkdU8
XOjRTlGapbMEcb5G1hTJocux6PaZYOjLPaT94FnIy5Z38FxF+b3A5lG8bo5V0UMsd0TstDaSVm48
KeoRLd9GpMlj1a7MCv0Xd9C1RH4lMd5Le1FZOu3WWlBGNN16bHLI25pUzeUPOrrBDOiN0II2HgE7
KEtY0JqYJYJ1TWtWPAJ5RzU78odFV+gNlGm78ow2l/kqXcEjHd9p3gsB4lAbWuwNpB1O3WPjNN0s
gvSMUGjvWKV2BRZp2MyAtn2B2rSjVYy6M+TpzyHSO6/PU9FHFWtGpJQQ9QhN25Gm4bnLKK0PG+HJ
aixXqqnKLWT5LdWGXbUUD5kkb3hg7ngUXTdxexVpTWpryfhCz64bN/omNecHpUE5GdG0vEw2QWDc
iILlpEp6qDTaM1nIM/gIpAqHhOendMwRFwkF6BLziXlkvfbUOxdCsZHz1B9nqmWjTavdpcl3vRZu
aHYlGf4YGZk7a5I76pS7aPHgFtNALw9fzj7BQBv5vqjki1xHIB6V+b7Nvbivd31kzwUNsLhJ0exU
qbWdFTdEtPFUoRpNr/DZa+vWjCATM4HCo4TeWQOsSQMgSEEVeCZpJ8kHoP0KTfHsyfpGMI71+OME
zQCCHra7xbjvuhdVplV3QhEUsfeLAmnQHjGUHrIEmjK/urqlcVJy56Ul++suc+AAO3fmAaEMKd2p
xUXWPDRp5OQcZWNKXEBs7Fx6DFLe7cYDQmq6fIzRx2zV42i+qvH1gsTJou2D6bDQUp/sJONIuyVZ
SHTRpYOlbjVqSee83S5ICQfBbZ0sVK9+E7UA4otoB81+NrZpH/mJeQisi0qHhy1ddX3lCwvySxro
ihn9hYM1bTRCAxn6mUrnCuJVOUa7tP02BLeQaJxJNOwmgKsdHM2m34ioe+rDczD90ivelE5dwlup
tx1aHOauL4mAQHE+6UyZx974nkNKoQ9SiSYOcn9qvwtd6cVl783TpR4UXqMjLBcfaCgshGtTqB2t
/FFFB9I5gXRRSN+Ndi+SDVG3I6RTLptsP+OfdpEftDsBEZfJF+RD0fMn8nWTH8vgNs6dPLmeh5ch
/5Wom5ZWRVrJ5OjnmLyEy7M+3E3zTwm5PVDvI21tDZ3K1cxieoXbT5qHsOCyAE26NwieNNmFoXQk
RB+kcgfApmUTzShnhLToBciDRAsaG9Rm5OE2aRp34EylOHrbSV4qGk4l3CgQMtjWcLwJjQ0FfH+F
VvG2Pc4xyuaOVT3IMeUJmQPgAnQKykbKRDQJ3e2ovQspEVbckYNIi3yEZ+sRZYqXonkTtX0+m3Qq
IB6JgEl6LcqXqnyQTOg2A9qY3C2Ds1QbQ34AW8Lq3Hf1oZhpKwyQhdNKpy/2Jsegdj0FgqOntIwP
tyMNQpWuOK1C11b8Khc3/XDZqE9Z57dt68c4gNpwUQ+2GgSbHEGkWbbB6I3xVZldZfLPZLnqMk81
7JhJ6ehalbtLQfDZMHJwv4i/JjF0wv47+lZq+31sL4ToQWjugfDmiT+KWwWVqYhKlw3KrFKNqHK9
laOLON4I3TEq76lsdgjYIPVBHyFoJugwhfIyFQd9BPCwoaveKP2kAPeD8fge36hMLvXMiROZ0pqb
qFNuGwmlyw78ilv32y68TCo+gBRfIibYIy5pWy1Ill2sPun1LcdKthBggtTZfZ/oDwry75STvFW6
Z5DYWczLjooSq0ZxgKMkryyoEi80ILpCAD1oogAkv9ZRnK1IQzXt9ww2Uole4iIj0JRvtGo7oOEV
yy/KXADaeEjphZRC6Oe56hQR7OD2wmiABiSPYnQTBXdjRu9na3ihdFGBZxmDixn6SKE0rhKgK4p8
zWKWTm0Y7kxjcItWRpwiYqDnCF8cx+mi4siL09EtSnqUcdraejebuatOEyDhS8Hy0JoDPUXwIUMP
V9MvQ/EyafO7XEGPoEP2qAgepTA5CKHp5ifxxTTxFiSkCGR5qgSdVn8mAXLTqONemGcn4gsZidE4
kBVuQRUpXJIqhLhkDC6nqXcCWoXT6bkXZyfkuBw40WgVNqenZuE4kLPHRbhNpqfCQh8xij3duJSD
V8SWHL2Un09yWmjL1IiFlMD+Q9TvECKILsQ5sEXpGglPO9cJPGTfIlO0IQr0T2bSBFtOl8lTJ0tG
smOcsl2rCQSGhbqdbTNQ1EcFwu6j1i/RwRTQlbPVOb3thbsxz/dxLd7opWFrzfCj74YLqDhO23V2
pKEqgVpkvdfTej8s0l0qjpdmYF41Q/0gdLJvDvW27sIXQQl/dhbn1DTEiMXUaLxmwsJ3lmD/w9lD
wKVC5lo58B8irjo0r+jDb6IRVYAIAcBA1N1a5aSfyj0hgEFWHXNE+0oprvPydNPNS+ghgsTRPCFB
DKIQWayDarU/xz7c0Hhv9yCphrb06qB5pecVxwAprEl5WuRqLynJcRD2g1Js6uVKlg5pHjxIKJua
RrZFJ50kD9wBdQp/pqJySPQK52EJ900LEfCyq5mC5JKeYTutX1Ecdpr4WyE/dJWXCn5W5y7Sdr25
pbzHkYd9aXS22LQOGmE0agf9W6VAuMi/c+pZ2vWiPBVvQrQzkXg0ijdZOgb6YwVJKv5uGQz7ceo1
W62dDgHrEmWV12XwLeRKNN5AwJet2RW0G/XZaGFHZYACtFvBvOPCqwY8lX05PrQ3AqSu6k6Kr9J5
I/8oXkbNiQU/PrVEaw9cLEu+AREaGaihb/Lczx7n3DU5dwhtxq5sXGeL3/PpG6ZQc4LiVtKuI9Wl
n4pQdPpSGAfE1yIKwaZDZV4lPapQTrpVN4KBjglKOi7Lb+h9mZKXClHbJmBvwrPa656SAqtyZiQf
bXrdWhPeO3J3d2F9ERDtfowD2G3wGJwQABkv5DjZ5uXe0L1FiW0JgIUOcyht7EqtPLxqSfMKGb2V
B7S+iwEVeoSGiYpF0k2g/oQxpyseIKIZL4SfeidL+3nyhiZ3Es3Fo3do29X1Nzqmx9appW9RdVMY
r9Am6hDZifFb1TyMU+52xfeKdR7cqvkuab1EML1h5MTmjlv6mMuUPgnORHnsvrW1hiLM1iTXBpLC
Lvil/NOOmZTkh0T1jYQakQqnxRMvOEGq0TaCt7B/HQPURY9pTbSS1Or8mhTk7HrHaO9oXRj66ylH
fNbw4/lORrSw347CIWuf606EVfZWRkje64XTk0PU85kzKXTLJHXqhL0MZ8kII0+XF9rQyTxLOFOg
5QyH3nBZ3Y9FiFwXweA+dnGGcf3aZIP4gSb5NfXfh0Dzxwv9ZWiRuBc2den3qauV3violx6tkdBP
eBfQgg5ipKNthN2DnCzXGs/1DlEVA2zWSfJSzg2bpmKQEPdmwwVgInyEUFIb9V6p3ZrIfOeNyoGK
b9b7Rf9dxFPmSo2o78/xbuijJcy2E40NgurRKG3rq3DwAUyrkpdYhwlV6ic0oYBlV0QqkbdT3Rby
VEtfJdJoYVLaw+TyEVSTzmDFiczrTvhpJnvep6npBLMdbfSD2mz1xk1GF01uRJIr7gCOR2q2bpWX
6E7NrrvFNVBJRFeoejRRg/wpLj/ozpAGm7+TF2eEFMjoZw+4nAX7nOgwWoqDLxpeTagEUtPEqXa9
5PhUF9TcGSEt+E453Rj5r6rwquhmrK5ya5te8T0CdsNYuijAZISJqCAb/CgGK3bkjgFGNwRuQM+w
6USDCwpNXC5D9jyiLp4gc14+isJlPpIUdAR0W7gqKtkRcrbiRnqRqDRU7PSu/BVE5Oz60leXy/4b
2nRImQTBdl78QT/ox0G7ZVEDGROLbYge+a8QeUB0U5ad9TxepqBP3qzF1g3PTD3VdKXqCkRhKO2o
XtaOheTFoafJ9xmqPZEdPaEGovEKzbnbfKHdKzGSgzZ6Cyn9aPmrhiOvB5el5UGQSyZXdfMb1mFc
HZtxU2fbsHI640KVDrKyG6zjOB8zqOsFvAwnLnfESRLxmo0y1reTimQbIoVu/CvqnukVNg02zoZp
576hXOYCcWsgIoF4XyZPGn1VObrs13HsjLcFLMz+knZK+hA4cl7QBYrusvYyiA9JtW9oz9bs2fqm
qptevlKz/ZJ5Cq+8CIGgbLkUD8aRnDvPqJZbR0TGXvWz7F4S3HhyIFzyb9bVfd1tWrGnl/6C07H5
qYyH8tZIL+TSj5/groXlnk7KpbwebpDUVItDzAWRHsTGyeDLzPv6kCdPMjfb/Tix2jeS7Dai34Zw
57a0zIQX7dv8qy93krADzJs33tzeg+2v84tItVNtjziemt5F8p0CjSVHbvSNv1ze1ypHthMpbrKx
SC2cdHJeBiKVKhRHVNdRx7RJMmuID6LZKF5Ll4Anxd2Q7szi2dD9IfdMGeEvrz2eLrVwdtr0PhlU
uwSU2VWvOsK03IPEmxbkNhXRltpfeYVAOtr11lVmHNtfp0KffELOx55aPAVPpiC2IsOMFqngJKjB
NTudQAVBuHGbssZyH3cABS/wKYOQAcXbSuhCSqqDAtXChoCjalOyvLGEBG4c4n9KvwlRxowuIp3d
kMCs1BF6e5HhtUIfXRy1dAqeyTxufiJ7LFIa2h1k1Q0eBcktkWy9HsRjpz6gg9jhrcnokjqdcC/j
lWeukD6Ywlsf7ZbxV9k99P0PtUdVzpaAQE62Nl811aZgI5kdEqa3ce3P1XU2bUztRRDddngdxMtM
fVMbvwlZm87yEHKaljGMT/IwnVN/L7pNB00AffvODsWfNX8XWumAYsb/4+y8luNGtiz6Q4MIePNa
AApl6J0oviAkUoL3Hl8/C7wT0yRYwZqel9sRLd0+lYk0J49ZO3HHu+ZPGl80s9MchqcSKaorDti2
vVbSOzM9CN21kileMXMRNxlP/53h75QotgP/R9dsp+qurS9DzoPpQQqqLRhJvUSp70/UPCbdzz58
EIbZLuIjlH1wMpXuxM1DFPyIBc9KX2ITWhYtg8WD1LvwfQ1O0AIEtPnWXJZ0AwvHIrtTW8cPDq3E
XsMH6KzMnrhCKq8jgoIy9AaFL0u8sdgYwErNP7TaNv5VlePZ7AAHTQ4EJaFwVRawGboa+h/Ja5OR
a6t+5MDB5F3NEdOZr7ryNNOxlM1HAQ6vhWCp1+kOS1iyfpdwXcPrWryA/qrxoHZHGejCkzjDkQLi
+6hwGUv3qMjq9U+dV9BU7FDWEilwymZHMKg2Ouqz007XvbFVxn0w3cY9pBh8NIIbk3zRDPe5BbZF
3lS9HQWxM01Il+gHLWiRFrP5mhX0zwKxe9BdfzRykoALk/JozS6i1Kp+oZVP/VVs8oZCcnw5VG9N
nqkTUYMIMY8aSBXVTwkCe5fWc2WworPkyveIdLTFXcbxzkRkwVa/U1GzHXZ9d4v+fJNc+urWMlRq
R7xFaZK7NprtOHI6nhwuj+6EW/6Nx0EXuVm+R3R6vo+5Tn63uFkXfubCr4lVJ69QLtnxYlbiHXJ7
3ezUFic/d5zoIAk8D8cyeK3QrS3FY9wuN4BWcvw1+7b3lLea/2CFxO01+SU3m+082En9NUUqIeCl
/kLXIGVSILxBj7YXbR6i2pUK0rPz4pBFvEmFh8Xjzl46/Q/avl2MqNdV/mtoDkXzkOK+DeMNYqOR
5UQJzvYVjb8wpZaSEMJkqI7LCtE4+mYlr2h3Rse+CTbRryp4aNLLbLwhHFUoOyDm/P3nCZnsUP5h
TTdNF22LIibMBChK36Pay31OaXM3e6p+FNrnMLnT4u0SuYpQNOdB4/bqXqMozcx/p+ONyg22BEzV
txgB5xzEZ4bqJ+yySvbYL3K3jaO3YUIN8kppd7XsLpw0jYvuFZ1BtXCSDCk8J38Zn2ZAF/KmsbaJ
tiV4pe7CHxUl61jCRQ5hcwk/0sGJ+h0zJ46ofE+bvGq3NTOqV6iTOQViiwEItVu1vBZucIRqSkMT
V+FZVB+iHBTaS3CfAeJs+l1FWE/YJ/LR7G0ttJlCQ3nocid4mUwZfPFlRyhUKZ+i0DN5wFsXKsHK
VDpmI73J9WNzgAViC9XePGo0vMD1lJnml0C6N0FW1sF15XOjEiFqhEslRETSv9Iq4qkwY2P0/2yl
uZssL05vdMuJUanrYmCEOTdccEia+yUOvBR+bWo0Q2uv8L2yh/nZQUVaxgQVkIAPDpEmb8cnP3DG
cFfObvTad/CQ0o0v3zbBZapvM3+P7Dj+XSxv4/mQard5Av3MprgQn5dQnXaEGyR1aM7um8hBSrOD
FmvsC7CGv9Qbldd5tgUR3yNiF+6b9FgQeUWC1NZxZ6PdFDuFQchyA7/XsqiIshUYFYROQ68jpl8l
V2jS1TIy588EQa3+bRY9q3oaVFuGcYiEerTsSwYUVbSVXqEHPtU2nHFfehp4VRGsmzJtk70JlkS7
ytMEGXo+ZvWlICuQTynEJc5m+CZiOhtQSJt6+qkRxCM6zzHzt+1f4nkXVjcdD0u2nf+X4sNIc9s/
Wu5ysQg41Ehx5d7yvA2vBhy+B5A34LHRh2Ue0IwxYsfH32q6jchF2mUPEiEwszvyoJKyeRPRPCPv
hh8sn7HcdlV+YaIoHT/3xQ4tYEZMxMGgPykjqOQNL3W/mStHwvW8k6DwXcfmq+A/RGK3Ifq+Sf4W
4kZ5tcprzqYu8dLK4UDV6su+PCJzPSZPWePCauwFV71XYzRxnTp1yA4E9a3EW2vYZyBVeA3eUgki
pjanV2Vtp8Kp6r3KGjTcQb6eNM/AQQv4ClseoTl1I9qbPt5N0muCzHpWGjwRNCfm9A1DFbJdAhKe
Y08BEZvkTkx4s4yvZV7vDW/DIHgakQ+JxQxR1ZBol5Q/dH20QygAID5MXtMAeSe0LizMKykef6tI
OQfdeDPw781FjrGKql/ILssAai19pzbawUqM3+RwBrsDrr7Ths73gEM+RmZsuDJUh61WdLHdAxMS
4Yplc4jQ9yztowTM5hTX8V0RpLwKerEklKuJgBQ3cS5m19EkTIe8jfl/WaRP8o4nSiqo4qGuh/By
1uLguvFVnmZqok4zvz7Km70iNv2CdvMHsO9xclAHhL/RqdGl4J4+P/MqSfudHGQ3bVv2XkFr+1EV
idj7UOc40IUHLa+AKSOnqhYCcEjR1YrJFdNqm0AVlizrqtYmY6MW5iMa70C3w8OYRfeCIe/TrHYS
hetAJprfZKzLOhEvBQRaeXJWOxh/uzQB/Jsl8UMGeOIim/Vrmjd/dor6GDfNIVdARBTWbTcTpExm
/N542COLcYxE4w/AU7yJpEadNBwBVxgU37WK8NoF/d9IqDiugogQvQU1eBL5c7/NduNYv3ZWnW4z
ayBJbQXXRtM1PwyrSp/VSs8vEGhB/LfPzS0tZfFdk3ER1bHPq2uY9F3MX3wMBVaFHg3DtdKWQuiU
XdU9mJEqLfcE6UMnm0Swy2ZTpPFrMQhRcDEE82AcMgVe6xPdFEV/N44S30kibr/QpH1+7QQlT7rP
k270vdFKEQwtBLGUHikxS6HNpWpVFzdJPfE+8YdkCmhbMfvfpAg6Ln1BCrAYjsmhNvxatNM0WTCB
tZBZthgn6u8+jWXeKVLDZWUJkva7AK7XHQOxiKJt1oREVntDK0mSzFFz0UZ9+hxlnTXuYCzl077X
LCiSipZTP6kWWiL+rcF5kE+p54D3kpgUw6HRZaFzkbjm309V0Q3XQzA2OYtxOUdzALBAXqWkBJ8U
9F1JKgQNEC+ymCd8Lvjd3AqgDg9Lc2p6HIJ6VpF+n+qawGRXtBD57FkRUWAG/F0O8o0C5HZ4CoFu
8NoyrDGzrut07P29MbNUdomBErVZhXL0m2a6MSVnNwAaaUnXhove8HL3ZyO6YBTH50Bj7HCKIAOk
llIsbggczm7kkirBfG/CUqQKj5jsqGQVwY10zqS94Vu5ELiZYCa8pwQl08KfUhnl490QyciLBYbq
pzVvoxImr5v7Tf1W1Inke2FUEFhFEHcAHBr3zevcp83o1bka/emluP/b9BEZQmp7ppxNNoo5T60+
QihBseDjI/EtQPsm2Ki0ffMmIf/e7/1W8pU3Q040wbHgeevbUgzL2As6S9i2owIiEVkItbMHWR1A
LBmiMeBx10a0VUchLo9KoQH2TnuhgImuS+VOqpF+7SNakLaG2VLVqA94YSIy6+LWBGgYgsSPLAIK
Eys630p0MUK7K8ret6uACSJODZrASVVWAvLm/Rh6MHyn/Gi1sxw/aCMstm2dxTLXWhPL0RbBef8l
iyQIxdWk+S+m2Elv1aBx82dRLo/bNGvIwZfI95jeGPpxuVNasZKv87wxD0rL/T1OaJIXqFsdOtQT
4qMfAZxw5SpFGzjMWhQuZqE38PP8SO7cUvd9ikaGAQceYYKpdPtC9h2C6RHCJErwuwSpPG4sJNIK
uw9SXX4bcrOtfpXIO1e2KeqFb8dBS5ms2PNP1+rnPL214KOmrwCDca9nNeZMDw1J+FXkHNUEGATx
rgHuqdpprWjRLovSUHOyakAbtwuGiMRNVlU/mgn+8jHXRyKq+tiMk1cwoMYtWIDFTafkc8zUdkng
wEDOqFhI6eeppJbwbcDPoD08lXiCdD7AJfTfS+RutCAl0FLH6FdvQ5g/r36nNOomawZN2g2F6IdE
WOH8kmw1+mcxrLNyYWX6B30sgO8mdT2T6wy1jAEh/wdeYurbPWrWAOTDSboiwzWoTl0oZeeO1Uxg
V8uADaP5TdWB12TTVDtZLc2lnfbRpHj1bBHHkzhAlJsUxaFgZ8jNODuI9EUPmpDpeF5VT1RZ6Oq8
4tZRtWxBxqKj4YtZLdgcW+XkyE22pLxLK3pOBXLYBNcpPX+Qhb7svFZKDjI6InulK7t5l4xUYjzV
cyUTEmqmlIy+0U4PeS85epIIt1bsTy9BHM5XlFG1PsRgiy73bITU6RlBEoq2NoKAdia1l9qtlXO1
79Rc7eRbvYGCe6sV5lhBpU+1ucoO6jxpws+gnsTxbxNwG1y3ieKXQICnnP2UZLo2kFu09N+jYhbj
BZ1+wE03KL210qaqOtzYQq3Nilo3FeDyQANeMeo3VhZW2Y4Wpah70ejX1+70SomAFGaiJbgRe6d/
Rm+6iUArN0m9bSzFL1i58yC5WgeS1Un1OH6Qe4i9hNU0umpltcVHmEsr47JO/YIXdTYKwYg2uDVS
ESmP3VJNWvh/2nayil2uw0a2e8TVC7vOR8IUnS+mli3HI8mITiwHykARWzA2laJZ0yZt22x0EdhK
JzfOE4t4k+Ibyk4xB4KukjDHyP+F6BoBn63EcRe0PqIeVZwNt0mgNslhUqIAEenCQDCF8g+ppBo5
41hEUCmirCGeKLLNUUkMpqMJO88kHpYtdRpTQIHkWxuYWatsqom/R8iig6S56D1Uk3BBt/qyiGm0
jt6Y1qAFDxwH/Vtt4Efu8tiCl0vhX+5PfwaftNZgG5OR5LfgLkdx3mbIrah7SMDcTxeyMkXaaz2k
hKPzTIYUuLC846AiSROazc9cq3oorhIVQMNLKJTFW5Do4nwbz21P5icZY+R12rY2nFHJ29a2hiIS
n9RYicfbwI8IeyWViSxskdekwitD7qyfJCYlFkZAAVO8KQohIxiPvCjaCzVSFE4TNF3M2yhTpm0r
qXpM7UPfDM96lFs/xG4kRGeJiaW5ULfpqRaGtMzvBxPWs5OICRVNSE0dizwaJ1s3GuilIFkS2kb4
BaGjI64m2lYAeM2WBiWF6VuZeu52mlH+LmfQZptsGOeUDES6CAtJUz/ZgqrBAJ3a2kr2Qzj0jaf6
QC+J1VRx7OS50rRHOFFTftdWCiDoVCkCcxPH7PuL3Iyn1vUhrs+23vFx7GJKetOZ9RSRb1YjyTqK
toTQpajInA9hA4rbFcawo2QUQUham8Ns7C+ojgWPb06hkbkU748Lyqgda0JqFWGfOaKK67oSikXk
xiwq4R4iqGraZj6YJoUNwHtJ37eW1PFQ11HM8gdWPkWWhj2ZfUhSKs6Fx84Me8Yg9lb3O2+EItjO
KfHcMghrsu7iDO06lqnv8FukEeeeM+86qmsl+NtInT/gCxkUBjt+kuTDVpA6IXflJDQKZza1IdrW
VtEE3YWhDJ1AKCRPRHDnTTS2kuw2QdwAWRZnQWturWn2R+mCHt6RwOtcDpEjwIMIriM5GMiB9LU5
3OpxKfqPRTuaJonhQZdYMYHY3ndtPip3TRsZpSvCAiEVlwQxbzm0BMrswYTwBBfHwsm8S9R0MH/I
KKbfxqUmXBmZr9b4DJMUX85hXJavpVVZNYlV+isduqU2qcIOvitNme7mzVTiTAWIP9Wa4XZtqSZu
NwoKj0VYxb2D6Equ7hHgmJpDEACX2LOM4YlPgqZaFJ0HZpQSVpj8dC8l0xhvEy6BxpvL2JeuSzFp
hevOGHtpX6qKUG7KQVJRKTHLt4k32URxgfo3lof7eYo1O4xaqr5loh44Xtu0Ay28o5dKSuyuCtCb
6uKie0BWd5Cofomq9m+Y4Etui6lHVk5P/Ep3OyDZPDTDUYCyygmT7OgAnotLXltG7aFZELUO8mws
G00JW4C5QhvO+8JEpmqXTRIh4U6P2pxXnqHcTIKS10cDKsrkjXOJuyTwmVX0+VLduJDMNqEcaDBU
gB5Bz4PbwtdV9p2YkEm1LHME8iobiOSwbrmSWdwq4KQYd5ownFq/DkYZk25uYsrQokaT673YdQaP
GDYo6pdjmHR89Eb72fSVKnvyIGjmi5ylpULt25TkhIXbJm09CqVFy6nNZixxB6Q0P+BCWdHOymKd
6yxX4qRypyxKws2YpJP2G++foQsasrnHme3H0zxJ0nwaFw1pVZ92nZqNOLAofUWtV2pTh0IXIocy
4f15DuvXMm3i7GWk6qa+a4Jy7pCsheXVPiS6VBGO5o2gC89dL7T9Pcwn/jN2Ug9C/4jUZklUEYZ4
R7hT1HN9b4ZS7tt97pvWIbESQsNlbxFajJHOnq8nQRa7bZF2wD6Q74r7u6kp4+KehVdWnliIZfIg
FkY88rzwQxmxaK2bcLXRj6b8QxZHXj7/VeKW+cmSVVgO9MllzJO/N6fKvKhF/qpnCuok3/4Xd7xf
14QhNizqyiIHr7NpsyGDnNmrmWLZUVTqUNQ4W8/par+X234uhF1ESqDXccQi9LjGNEaD0g1JSvdz
/2x6RMEbO3CXXsFI3kQPspMg6Hqmwvm0SVBNsBNF2dDXcJ90nGjcXbq0UiqNt7qd155g+9vZhjFy
S8biz7lm+HXBPVhU850R9x+Da9IPByovlRKD1JQGiWFXvfBvu0neTcABBIxmSAhcrhoWQNM1ir4U
BMZAd1tPpZuP2HSedhNOTSTc0/PUCYS+VOlKrvOAKGMu1z87LUvm7fe13evif/AW8NPA+uqaBUFJ
W5Wrt9TEpBnCHJuZuivBn35W7QIln0xlIxLoO/cx13P7bg7+t6yrGgA1a1XOPZUim30xR33mEoCA
3mBTne/1BK8x6E0OAfjtuU6Nk1aBuxtQ4jQ4FUsV/Yea/CFDELUdC6wSpB6ko6+/fT+LX9rH3sf1
wcIyzR8sNDiQ2iCW6mbU3Cgrf0tiSPddSGVXECOjmGWcrHH3q/bDq0BuLuZG2SvCvqWieDiLmVxq
/r/s0X8W15qU0aVzYw0hi2th2hcvVOtvNM86wJDw9Lvvx71udmAdIzaJLrYIpR9cymodx4WIVA1n
JhB0ryjLA62aV1aYe4Kg7IfKP8jmOQbZunfpPxa5zVC/FUVDWfUuDeUYC7jJwKPS1rGoS5nEy5nq
MOUJXekze+PU0cPw/jG2al6iFl4RRwlj5IoufE8e6TlAitbpnIoyTbJYW8P5fkLXK3U9vNWEzioF
usSoqN4p+4scCYt5+LfNchqtlCge0BljLp9MWs1gFIPit6KYcuHGMPZKkmQXXNr1mYbK9XdarADv
MVXw6/QtrC+KYVTGLs07SC2z9OJPvyLxOZQT3ot0VJKv/n7W1l0wa2Or3ScXEgEIC2NgpC8iYtcB
Mc+BxPD3Zr40Aa7trKauRSZk4uImJSsLdiNTHi4SrBm0PdjumFyEqN9B3fPCdji3Es+NcL0SS8RQ
DPIEm7BxhWvC9XbsLNwpimvMe8kObBLC1+I5msoXaAEDlhHjfccWmzrM8s/Hmp+XddUBLaexbumK
RadL3Mw76ovD2i081YHZsOwD/6G3xa3s6Op+qT3bn9sVy/f7eKKtf8bq+ypGEsZiMvik8RtaznPT
fxONVvTUPJGcwJcM78yHPjHdcA5NUif4ACY428/jFnkcakLKuBtXedZDGrc2xrbC70g3NEo2yL/r
Wzweqmu+N7zeNcs1IiMhYIqoCSyE0c92iUZFNX+Dyh4zux9T/0Hs6z8GwNY23zfK4/fGvrQGv1uj
sUpFa5Kvq61GCUtZ8+tGVDfxhenqXgSEgb7gN1SZtuGutsXj+X6u9fm2Nrn8+Yd7UlDNIQwiTPrN
iIYy5YmldMa5OmnCpEcL3PHyDVebdLIQlU3jWYUvQ9nQrKuUHhb330/d+t57v+4/eE2rmVO1WU2E
slVx5/MSrzu1DoOcbZOepD4O32j7Q36XadaZoa33wbvZD17Gamg9EsGKufgxtFVT+3lTtT8tFPxy
80wPo7J2Id4NsSRYjPjcTOPnz9SUkW91HW5akKFSk13JxCEus6Nx73s00hzqB+qSSIU6BLn3wmVb
2WWzyYg72eGvySHQ7EvO6NJY/n8AC8sn5h4VBUsS0dtY4Ier35akvH9rwVc22V/l1TxML/pf47lx
J1d2pz/hq7Qj4+aOf6mITO8oNy+vCMO4lAnjWYau705ntuz6qGCqDJELjl2EIssXqlU7T2PY9tRx
oyH42zdjpxt4O2aqeoYX8OXyWRtaXQEIv5mSkWCorejfT+JDoVjXca7cm2F9zHRrR+KX8qfKApYv
meesn9hVn4a5OpmCJY1Y0Ii8mQ6LPkfjUREU/AH0tlmgOVRvocb18P0m+94kocLPi9DnlUTmCJO1
fBNpPxrhnNDN19NW5tFjWMB+FSAw61N+ihCfE3gxwMokskhlQk93ZkjBQyFBfKOx5vvxfF0pMqxV
jnWV57MGy+LzeOYglGKTlszNGIi7IEl2qPJtNGLj/94MmwOpEZOYD23Qn81kdc2LkSwrlTWekTVI
3/0Ww9D53siJB88SA0DDFCSHiLDTajA8KMPOknttM9e0VFFt8LPTm2NF9lLI5hxdGjl1JFqfrF7+
EQ0W0f70dS6imzKK/xbW+Ov7n/P1YPz8a+TPY25bNUHGiRaLkTrIBBk1qjO2ck+DB81f35v60gyt
46N+HPnq7B8jTa+J5TG/1J55FNnaC5NT2VGr7RT7+NfCAQ+25pmv+nUzyGhci+xBoJiwUFZftUqE
vKs0FCjHHsmfpqgfDNk8hxo4MY1Ul6DCgUyY9pXvTEMy2daWDZEk2lHuDRoEKP4fw2thOof5OWVK
NsHD42IRB157OuqoW0qtUXBZqAgh5qhpFa9tfyFFN99/rq97HHdKFxWZMAd32Zfd0Oa+hqyjSha6
PPQtIStfkkmNdpTTRzjMM6KK51bIsvY/uquLOTrGEZST+Fry2gNpNRLsQa9gU32ehKfSfIpzCqyE
i1FxTZLoUxjw+Cq2yvDz+8F+XSQK7jqxHAmRoUUe7PM2iPVJRd1SVTeKT0KWlrh8I2vCeGZ88ok5
fXcLlpAcOJT1WjSEVi0aa1I3Drq2V/ke2AEtuMFO29aUvGzMveJpB/OZVHV3odnTHp3JG9j4HmoX
ztsZ0vOy7ldzDUYCPTQFSBD/s9qNdSwOwyzzW8ayoY4op3OxoyyWXHphDxNF5UMX7wajouUz0P8t
kI8PzcJCDEDSmQdCLp/nu0GVMSyRo90ktG0K7S+/vf/+g35BWbxbUEUZwrOoUNm73Ckf/OWx1cqM
Rjl1KToGFEAHthza1AnbCxiUDrHKqZ6r2hG3CqTn8+iD92DAeno5D/7X/rKNP9gfIiVP5IQRKh3Z
L5vUQL43tgv6PA8RzLPlV8ujlt6NHGtf7c4M/sQ64yCCusMHXrTuVmdeK00cHWGKz0F2sd5EuxR1
xvZoDt54TC7pj3Akm2aAe0HY0aj0vfGvlzV3m4SABSsdRYD1/UYmdFCDWJM3ygR15droHs1znOGv
RyDHHuV8vFUYHwtoNbdpUxoJtQGbXKVM12IJ6we5qQ+tGp+5rU9aglwhL9CfRcjts6W2i8NKErGU
zJodW+WeMiSIGS+VrpxhJ5/wC1C3IWJG3HqBC4mrBSsbftnXwcy83Yv26FDMFTshzGh6sCAHoMlx
nph04lOBapYBD0s8m4lofR5dxb4c+56LXgxo9pSEXcS7OT33rDwxh5+syJ+tmANutl5ihQKKn4Y4
bSu6mno9dSxSYv967X0ytTrTAI2MmRlgSpssei7rjSb/koXM+97K15OTSjZ2FW60xfZaB8XhkaiZ
YGUynXyHKT+E4gVa0Xtt5PUWXyvl5VT/+ylcLHLjg1ExNd4zn6eQ4LecZHMqcxfDpdaNy9qIPXW+
o2DizIL/go3RiUrj2KMjzyPhhGaUnKRxhxNK5DZ8SGkXePYfret239iFLXU3pkNz53YSqF/ekEa6
ar1zkZyvV/GnH2CsHi9prulLSo4Kh1nxUuDwIuSS7z/gF0L1apDGaj7l3JjEdBlk4/YU1m4XJDa5
IsMjSe2epYZ9fXcbS0QA0SR2NkHB1XFVE+iNdIm2viT7q9c3nB12kj9SBOpIFAWRRD03vK87bvmC
Ji98c9GSslanFuLjjUmlE3XKUEwoSts1QCDEAccmOuYwPaLFqbvS9fyPod0aKa3CXfRgACLoqdns
LOnMfvmSDWC6Oa5JQsICIri0DjxQRNQ37UwtoOopWyuxTSAtW8tewgs65fmACs7y/09NgYK+A2FY
TjdjfXCzdnpQcEuXrVH8ngk1BV39NveUI5KNP7Oavh6jfFUKBgyyAjiP767Ax6ve6psp0ajX9B/V
A9QswSbg6crXwqW5CX6OHsGcanP2jj9ndRXVMHJB6CQDq7I3OqRcdxqoAd5S043mLXFt9UdMD+7Z
pPLXiUXE2lT5nhTNffWrGi0dyibArOrpB6vfiPSb0E173e8WxUGKYVHlo0FSvDj/Tb+eu59NLz/t
wzynuWnmwQAuTvXavbTT90u0tTyrAHhiuZoiKFgyzDoiRF+IhQARpUiSlrXjBTs889ixbP0aU7ad
nxUZOzWoj8ZWgwJxoeZEyf5nUMfIa10dPfBzp+oJf3gZFMvUIvYHv3l15CE5EjRhj53Jnrf5hfy3
/FncLpLdEMud1uuo8tm3NgUs8GPd7zfI6SH+Y3rlADQksrIBitb7fCaHyBu20HK2xv57M18vjs8j
XF3+nQ7cIlcxY4Ls6Ytj0pyT8z3ho302sfyEDyuwrJOB5gJM9FtlG9rTI/69/q5FiRbttr8cfsvn
3OkTF/Jnm8s58MEm7Q2p0k3YrFxp298kNO1N++WAoWjflp30KiXjkNyPj+S4mpvs/hx/++S0KmSr
kSaUFH0d6xvLIYvieRkzrReTdJOMf7//bl8PMgb4wcBqUlOjkcZkGeDYCLf1mO/qFl4Mhf3fmzn9
8T7YWU2knivhEOvYSZ5Ghz5DLzgsKNd5yQHa6pam2zPPsHMzt9racVLTJPg+MAUfntQ3vZFnxrTc
5J9fmZ/nbnXTV3k2NLPCmJajSryMblGzBkxBiBnPDWG92BV++jTJNvZgbAiafm/+5Mb+MKOrK0gv
AsrVfKx3U06HQHiR5U8yT7KC3khJuVVaVuvL9yZPzKmJfLeq60tF09cyKkqnFSkc541lXEYwPWSa
ZL63cGI5frKw+mrJiJwE1Zn07yVB76TU6W/rWDWPuTzoZ4IUy39q9fV4vRKCIWFJ3Gv9/pJA6YmG
0MybQKUh0IzsrLps6SropXPX9qlp+2hpdQSn9TzEWtzSC1y+Jcq9ZZ4JFp7IiPIQ+jCU9eE74CKZ
IQZqR7gPdrmDKoG4j7eZXTmDQ7vbiGrqRj+z/k9PIMcS34STaR3n0CZEJRWFCfSrNzklrgNksVP+
SFF5ZlGcWOmmzqNcJFOlMszV2bGUN9ARtECWRp0+Z+VxFP1bgyZTuqq1R7nrCd+FraMP2cP3q1FZ
vsyXNSIZpoHoAjJ966ef6KsdVewlCx6GIP01Frof02O/z/eLug6JRG4CKqcuCRRsB0d5Mo/yTvDU
6/wYPvHAWKS17gxHPJ47Tk+cPKaBxJSsEvhmN65mJJ2jSYcmPm+GOBF2Ym6W9xmcsNdJa/PrMKTE
FCRLPtvfT8epDw6sVSTrtEhXruO0AQE1yjpD7gpLb28tSaiu5mboL0tTpOl5MGnT/d7g17cbVpC6
VHlLscrWdRx9ix55IMIbjTQLmgaNrxYgIYPWCn1LtfEVfRnb7y2emliebTy9RR4vaHh9vu8DXRzD
QGRNZ/FEafocGsd2FNurJlfFv6GiDhe1TL74/2GUjBQjtIgvrC/5PlPIjerdvJF6sFTQEGv12EH3
Uen8TAh/fW/t5GlhfjC3HFcffBogY4LYF5hbmPGzo9uj/K6PBgFiCcfGL+ljeHnusDh1sJvMrKmg
8WBRXP7ZKO2KWiXRPgX3YADmVxmbYOh6T+0BBXw/vpOr9IOl5c8/DK+dNXkoZSwtKKhSHt2ZnF6X
vqTD7feG3r329emAiivFbxx/1hfIbxRpWtmlnA7mZfUU7So3uUJzOSTIbblLLkE4WMQ0IluhNeo9
zv3vC0SJHn74AasvWVM3H+nL8RQDjQvMXTToZybzRCT9s4nVd1OVgf2XYcK4h8ahPCd3AMqQ/4bE
qDoAlN32lhevW5+NRJ1cph8Ht/qO6JiF/vvsto6Eu59u+6P8s91sQOTwRBMc2iLPuVSnFulHkyuH
LkzmrhBKBpuCFBAgybVaDl787ft1c3ZkK8/NKpVgTivMDCgbgMuxkwM1K4Lb2+bG38S78lBeni1I
P3WJLkoAJPfIC5Bi/7wtkpzup3QZWy1XPzui2oHRPFVG9kpf3taHd5yaGdjSc5T2U0e4tSTc2fMK
ecWVaxJ0FIcPyxItQ8ENisc+im+1/CnO5GNAZXx0TvD2S+2fTlD4o8HVnijzec66CYP9tqKKILT1
g27a1qtGIVzoVE737F9bf1udAOrwLNxmb6QXztbDnjqDPv6I1a5Ronlqk5EfEU7aTm9DJ5z20Lsq
40ze4uRH/TC7qz3SB1RUDMtgCaVe5NvM6xYJ07NvqVOvNyaVxAgxVMrf1/GLfo6jJs3f7SBZTt0y
5dmJTZuLp/zSHn0Qefa/bWf4z3f8x6T8eb1GXV36kwAm0lKhP067OJHPXLun9+GHUa3WpjRmrak0
jGq5CJXQrR/6G+VIrm6TAkmGHASF1obq65zZ/8sS/HJvfLC7WqI0nQIlXe6NpdJdLOz03roLPNrs
tuVVfAxdUGFVccaofHqp/DOfqyUZdFpUxzVGVW+CTmXZzZ3q9nAF/2jwC0jLwmgrNu0VvMfl7bqk
ZVN78spL/ShfCLfVw/gCoeHcJzg3FasFLDeTbxEgXn5VdbUkwN/XcPtUXilPoAPQeDlXDX16a/4z
D6sznlxcPCYG66oTfuTGpWz0F0nXu3FUn5nxU5HMT5tmdcx3E13Mw7KC/Uv9kByjg+XKe+VWfq43
rZ1eEko9s67OfeLVEW/qQ6GkNHahVOi/wFn2kt28pyoXxJ4LjfVCuSwupL/CAQRU4Fhv31s/aZxk
7X8z92W7kSPJlr/SqHfWJZ374HYDwy0WSaFdytILoVQq6dydm3P5+jmuyq6MYHDEzroYYIDuh4Iy
0+ROc3Nzs2Pn6IqGSidKt6fnFQAPsLjkMM55SYNC1ckWI4cPUT/dxbz+2tuYBGua64q2KzGQiGN6
dpzE8wC4T5Qm5rgVqg4oPAK+hSAIEgqXXdNrsEBuwZsAkqL8Cz3IXupJHiaDwPi0BQDqWn8Aad9a
wWkB6Yib5+j3mH3vCfIKhJj4PbQNiD8hZIVGTwAuiA1dWfHSI+XY0Ow7g/aBdKkMQxPtwT0TTXdD
B0xQqkCpaJKlLanW1EGWQ+XPtRmzviBkyTuaiz3mX8rX9lvmgT/CrX39Rdnr++QiDbIreQ27KSL8
J9/17C1mkaKLCWzWeGsL6frIN3ZNIG0yv9+qu8/dd/m0Hq1wdt9MpCQWUiDR0YlQC0KaW7raDtSw
vRc6+mO8miMsW4RGiGj2AiFnzq4fY8rDPs5gEexWnphSqNzyKgdWX6j1sse1msFC3xWPBby90MvG
ZN4Zbp6namyYLJswFaEE7EbdggBMvp72RoAyxbgW/RYiuy0j0dTRfkT/dT4rOCYNsH9grMGpHLxw
D2YHEYgkd4A4Yv+Qg/dy/8uy48gZUCmXMZoIhAq4omYxiHVKk7aiXsCD9E5xvg7QkhsgCOnr6K1g
7GHl9lp4LpyYm7mMjqHoIi9QD2F5fWtH/bYL3ydpTexWWTgHJ2ZmfqIBTUyhO4AHbac4eQheUQNC
IOXVYAWyfKDDH6b5JYOWggLTqb0mNblwX4ruA2beEVrtsypfSJsME9PwGgVCJgVklvSqdg0FkBVQ
Zq6cwcWViukVtCR0BS370zuElaliFkJfhmxQ3PGVrennl2AJRjby6zpYH87y09gc6tAoCa5nBE8H
RyXExqFakDQA3Ov6H58va/EkHBmaeSUhfWwC24xw3SQ+tCFACrVy2BYd8cjCzBEnXpt9k8ICGJpA
ANKD4Pliiu7/Z8uYuWEfaWMBnqbR6UE3bijgA18JwUv1FMzuiEscaznHJdpxVqpRhmXE3wkkPCIf
dLhZejlKN8Z3fZtvQAKA1Mn0MrznQP48ugnZyyW0xbN9t/18sR81t9nlc/K7zC7zcdCorostNQEF
Ix4DH6+n9R4PQNS2N4EgTdi1pgdCBlr8YtP3EmIskLFy+ff2KcIYO6QiwHR6yF47jnQvDQp3LXle
/uo/t2t2Wgw+RmMtPgitoIyCIlOD/idGlVdO5bL7/mVGm1394PZKoe6HnahA90/Ld3t8/XyvFw2Y
SBnRGEdt4iP3OCrYUWICl5zHE3heMHgc5/EzHcqVZGIxih3ZmL0zBMdfwlLYGJX+ElxjfqvkH1S+
rbVWtF4zNXtgmCUoyKwGpiQ9fzYMjOLl6Sayvod1//Y/27iZjyZdNWYWgSVwyl2VcXpoh7WkVvwT
Z8fgaN9mPgaO+tHoKpjo0RbW5MZvwRukp03AwaJYEZC1KSsnb6nWAESkTUCQgosHU7inl4CVmS1Y
w+DWOlQjnAFYk9wtLsi14eh7cDzdmjfdiocvZbcnJmfeAbDyoOGpNiJvIJhvCbIA49KOcZ0dCGAu
sqc+Un+1CrDkJ8frnPlJ0do8loVRDBM8AQgXpltAhdGzQ8H4tstdTGyCXABjGatYjaWi7sl6Z47D
26yrbS7Wq/n1rgj4Nr4Et81BCOOxA3sCKh4JU/JYr84YiGAx96fjRc/8CY+4OFcyWE7j/AWjciDA
TkAZh/arXzYZ+H/qdxB5f5EMdNWmv9G/ErhKQweFnQZ01uwGU5vYBjchjEdN7XZo88YT5J6ka2mt
M7CYah9bEiHvKKSZCih7rBg0cDpEeWhXXNYTIPDRpQw23x6i4CD4Bg86VyYvV8y1A7R0Lxwbnx2g
qYLkWG7BeJg6sh5o36s7CGFti2fyRqJN8ar4YNn5G5M+gPodbe7sDNGp6EdbHNshFjTFtxy8wJ+H
u6UHkw0L4G2wdVvHdzzdVWuA/EYcwYRB+hepbAO1yXeGDP78DO3WVvNAILNnqbVJ4vQ+S7BGEGW5
IHT49QEKrFUH2tDGfIOIU6e/SGHVPSjewJ4+RfofRcx3k5w8/p3FYnICFRVk3XDXUxs4J7LcaVgs
WJv94ZLvBCQd71809M0nsl0L9Msue2RvFhOMiTSY/YG9ZNe9sgBE2gDnTE8gP14dF1+YRfuAhdoa
6Dfw8J33dXMVDEW2CVvibdjdlbf8OsVgPoB+eG0rT8pV9sIe1wLuYrw1Mcb4w+jMQQeZTkBiwOiQ
lpBkyLyquA6jr1a/BkkVO3UW444Mzb4cGLTCpI6QMIGGc0+A0gzj3pvYPiEPOSlcfVzhrFh8IAJl
+9fKZp/OTq0ao10wKJnFQw0i3RH88rayn6CjomebGkxadvdaKSO4me2t3VyvuOpSAndsf3Yc8lqO
MyI+53CNhNwHovkWmqI3yIrdZJv4xWYNFbd8Yf9c8ZwrhiYtJo+SDwcKN5A5eYxuHcltnT8KTE9b
QXG1OlizfD4ssLRiQgRj3Pos+DBNsjLQOY0fYK9yL/ofovGpbdcnQ5YqiRgx1GAN1VRRITo9+yY4
9jj0NUG8vAG7PK7nJqh2wlL6t0LqkSVyaqmqFTsC5w6kx66gjqAG3SZ9hIqQa95GN+XN3+vqnixt
dgdLFYYMR/HltE3va27yRdSEoKjhsIPItFII4ZK7Ff9cPJBHi5zdxr2lxXLCYDMeHbNz2I4FkW99
a/fDPrwcXLAX+oIGZERQNdbC+GLUObI9cxtFbvUqF59SxmvwG8Uo/0bdhl7/Bz0YX8CQjser3x7S
YLXaJzbyLAodGZ6FOyw3bJsYhlvxcnULKCVi3nfARJPu8vfmmW4+32UR1T6zN4t6Y6u1NhUL7QAN
6MznIgeLk5k7Nfg9c76GeBMn4DNrs5BXUFUB6AnWkl1+l/vh7q3zsjuwyXhrj4M155kFN6BlqJ4V
sNTUd1rWgisdclFm5SfauOnB1N6H6e7znVyObhaQVqBYEzMks+NfKKWdZDoSOBm6E5oPQc1LRDif
YFwFGh/wmdjRn0An90e/hndeNA1KAUz/AhiJibvZV8zSqeAgKIFKhgcFUUwb4enq4wbD0GKlYXAG
lbi2BGmCvf18zUu7rOGth9c/pqcx3XUahwDvUyATAOJ9q8a9Cb0MtdC9waaHAaiTGJocRrgygSsO
3tyDTBA8YQSXYFhnDu2zpDQbEq4jv2qLAvJkOfroTlJ1mJjsiGl5n69v6YoErwuYpVALP58hyyOu
2Ax0s85EJChsROEFTaFU87mRxQTZUkH9hUotxn7mIKuQNFlsxPh68h6qpZDaAC/OB8ha/97twuf1
/u3SJgLRhVEfXVMxPjn7bNDG6ExGoBBgVaGvTUhzMkg3xmvELktBFCdB3ISgNUM+fOodnDZEguwm
TrsNyXTtgVsPY9qAsnglk1paDlCGKkbFFCDk5g+MRsq0yLDBXssKaKPrVr7LGbtXx7Xk/nw9aMTI
mCTEawZTp/POD+B3DGSwsJOEBoTUOvYQFhG/GdReezXLIlhxi/NgCXPgYQDkQAZ+Y47bHMMQE4sh
RElBf+4Cp7ZRD/at4Hug/q/zPcAU6MPQLsDYHRg2Tr+UEqmpAi5QmKLydsxUaBtKXz9fzvlRsgmq
kcAcWxqB381u1KbUeThMkNyl9bSj47Rva74SjRa+D0zAscEWahhATZ2ugmDgwuAcDAQhQcU5MsFQ
LUMDqDFAcw1m6sz99RUZonGOoWqAa+ahKIFyR27l0GiPq25n9cYNuDTbldhwfj1/DAFiZFu3sar5
EarTvC06kP6Af+mrzG/TDHo9huXJ/HEq/sYHEvN4cDaDwBtmu9eBmtY2KrCYqNp3e/xeDWtOtlAi
xGKOLMwSOkbqUckLWBDvxwL8AcEEbWTEugbUbjLE5Wx/fQBuISs/tTpzvFJXOlYIdhZ0vm5Lss07
diFEibIWXEJpuJcLQIjqe+gMfu4eq8sV7npUTUrNvA3xJIDYJgafLDUIMQe8STcil4M4HxSb9Hcw
kaxWBM6j4el6Z7kAUduuUZMfuzxiqIQAJ/SnWUCj1CcI54KOeD3jWnTVo68rcoWj5RZs1KG8Al3J
MsovOeeQzc0hbjn6JYQNVGassIYtPJ+xTkH4aGgq5mPnx6+WTBqBPwYyjh94aHAUWk4KcmAbQINR
Xh3IW6h+nNojp+szpmkwq6gbwMnnansiZEsnY19bwZvojUdgm3doeclMMMqu1UA+iuenWc+p7dnZ
bNLYSm0DtsGBHfTWBUT4OMrr32Qo2UGZyocKi2hoiWlSO9sOgDZjFBxynA2uXrdBm8nEjPbab7Xs
4EdfYHaetcxqpMHEFxAOXkO5y7qpjZ3yMY+p+JN1Exuv/4FZsdjPNmN2oAtwmoN9G5shaNgUaMmn
buyLGfvBB9u5CUjuOuBt4S4+cbbZWS5qxsLWwlKzXbyFBlnkA2yyq4LhvXDX4uTSNQbwhahQKibB
KPapoyWa0hJSl/jYKYm9FMJSnWNbDdm0VZddRhxCQCuRSrjubEdVEGshGVRAgXJ2lKoYTEVKDv3U
OhCkewXKiPQZWgwbvll35qWDC2s4ung2qPjfPED1ZAI7GqRsEit655F1Gye1qxQqJBstCPdCb5Oz
9FuEzNsjEtO9VJIfRkgEfr7ohTCJ4UwdbyXMCJ2DFsoSRDD6kAAQJUHCndVU9lgO0hmI+LQr+7tk
CgNQgO5oYDGX50g3tdPHRoVYG+boSwuCKvmjodBHAH7WCtwLIRicKz8NzUJwg/TXCkMY0kHuYjaR
21jdJYccb6P3LjGLleRk4dlpiyEf5N4y/n+eECu8b0YeYUztxbYdCEbWN+nFtJVvwns0+KG0kn7D
i2mv3X3+6ZYCj4pMUv+YowIT0ywcsqwrWJnESFVQZJcccBSlNzQQhUtgvt5Hc79+uy0cShWYKLDz
IP/Xzki9+ZRiQI5IvcMlfk1SEDSnFoTA9fGRNYO2ksgu5MpicWBKF4Ni8MPTCFCUsSTky5C/FjII
F6FbmTR9/De8Eu9NDC4BGE7O8r1aVaq6UCCwpBf6g9rle5WrTpOvgB6XfB8mBF2lYWH4bRbMilix
MtBN9A5ra4dwjPT00IM1stvPXWLFzBwVNKHHlMU1FtOlULiXnVoe3Ao6559bEednHiePFjOnQBli
BkrUGFaG+kvaPEmNdrDjFtCduyh+7lfLOks+Z6iIT6g8mHCH2d5BuzGMyk7vHYmCZ7CWnAGChDwr
N7gcVpxhyePQpMMwFN4zGBKcmdLzJlPrGkljaFmg6IGAomp7n2/e0ic6MjEv/kNGyugNGSZsCTK0
6RUeGw5IeoLPrawsZF6E66F81pktkgNqASWusE2nS2uJ/Xk33FaPVyKu06NMN8ILNKs5VgL5ro3W
8ZdJLq4xYLhhjRFYKeKu0TZvZs92LStXjC/5xLHtWeibOqPubKiUgFhwn8LRJbV2a6T0hcpXdnIx
utvgIvuoZ2KqcnZP11VRVy2Yk0HRomeuEmhuvlUuJLdHofjNeGsequsosB/+zvf7aXR2hRm1XkhJ
jkQrHGzoFG/BE7MSXJcSedTywESFQdGP++v083W9PuQmtBkd+bb11C/ZTQOxLqemIId0rG/p5eBj
QteA4InirlLBLLjnie2Z63SgEZqGQtiGnE0xvJbjGvBz6bOdmJh5CAHJVs1LmBBozMGDmrOQEbDd
8H74bgHrdgtU5v2vj2fYJ0bFuo+OhNJRSTFykdNBmYhqaNg0d0YDlTZ55e5f3EAEQxRlwSN2VkYi
cQhlQAspDkQHvd64BPx1Jcgvb+CRCXEEj9YCnVrAFXSYaD2wvtzEF/RNIIuKbR+MXv6mvPcXf+cp
hVz057JmZy3VwYHd0BRFCv0LVPFe26h+HyRyNU7lxWgAh4L+D4USgNochrLYlMZjT2oof0v+Lx8/
/B6g7zHwrD4voSWSWedjibUr9puN/DTjf3xuQFwksyv0xMDMUaR2YtwYhQGoYIEP2Uk5oN55vCvl
xlNbqN223y1trRu05DXQ4xIQVVCJnbEUh2mbpW0HabqeghUQatDhrw+h4kljonGngnNZlGtnNyij
TWpxBoriMoRGQY/OAdpp0ddJL+iKg54tBpZQ7dbxXNMwD/4xMnbknx0EAdHZaiE03eWQSSQMYt+h
9fD5dzovm4E/AcVNvFZAHAASvVkYMW1Ung2rBIwl1e4TXXJJ9Z3LhLkGxLCHXvX7sUevAo98qnor
tsW/feIksI2OC4q4IJOSjXk2ojCzgGgpdMp7LdD2mo+2r1ePXv9mObVT7KOgfP7c4lliB1gZYGvg
qVYFfHFuUI4gDhYlle7Q5DXWX0zpqqLvY2QKdUSnslaS1bMzABuWDjIwpMQYCJrXqTWtBkFQmYJa
DlJ0QRz1GjjHGq8wwscuMvcFh/7kGDOMBumACH++UuXcODRy0bxAWwHscmfNpmmClF/ORgsMwf2N
As2uYaKQ1O22eRbtJU6wXIwyGqZvpu2mAEcNeP88NbxrzXJjMoiPN7UXt9zPowslXHPtswcs4KM2
aCLFUJggS585nTRaetTkg+VUVKV7mTEIfEhQT660OgysIeIbxTC7lZh3llIRSGCAhU70DECRMf/4
qZpMkaanqB625Tcih3to0u2HCKq1Q2ZX7uf7f5YFC2N4KRuWjuLHWa+K1Srj6JKYTt0pRaA1cght
0FTd5tBDXTnCC5spOFawl6qKYsIZItfKoxRMGFA9rehA92iSjn6sZRl1bMa71u0MzE5hpFSz1pBF
ZH5+MTCnQccFygkEs8dzyzyBQjMDjyKYipPJfrRTZpc79G2rOxu0XCBOtqUJgg55zhl0LHMgnJoB
WiRubEgpc/VJL0FVD1EUeSWlJWeZu1DrBp+5iGfknJoW8FmhNJerDrfBp6pJfKvnykNIk8GNWSw7
qt6AQQBdiUoDtBdjLdcAR+z7BGNerNwX1PaUyjQ2NDVfeCy5NIu+mGnqRXwaVrLUc6c8/U1neXBr
2EmsT/hNG/KQZBpkCnW8L6CF0xrxyq4sm8J9jy4TAuC8MwcBT+gtJDAVEWnwh2Ta6CEkA4Ru7KhX
K73ahfADDkTk90gykH/Pe7VaNuYSCIJB9k5i5Nc0Q49gHPdqFWpOIfEgoTKAJ4O0KftyZUvPTYMP
Fs1oQ0eQwJ2mnOZ16LA2lAwAZyg5ve4NChU4vbosiB5wOXmuyupirOproDjuPz/y5w8O1KkwGAPm
HUiXqWdcpp2hE3jYqDtFlaAm370ohnqn98MhC2vP6mS3TuyLrkGn0vxWWM0DR4MekygVhFiHmw6B
STFXmifnn1zw1YICBWEIFcM5ShWShJlsYdIZzDwvHHNBqgYOyihzgaZYuW/OkhUhLyQekRhhxJTv
PLhOA0p1RV9DezV9ZtKXuPjy+eae//uCsxUZl4oBZtH4Pf2oqkpTroY5YP+hqiCaVWrX7RQl+Ru3
xKkhEfOOsq4JqJNQGfFERFpOPbsbD93QP5JST3x1kFeupPNbAsagHYiPBNA0vtOpsT4dM15AG9XJ
FT27mBQjvGnB0LMxC22NYeC8mAqBTWgWICdALw318NkOdrS2x7gHX1Gy658UzOuCbuMx9N50jLPq
opmyNn95fi9BkAQVfvCCGYKea3bJ1zpnUPhlxJEMza1aRh1toKWDCudOk8CgoIXDGmeEiJYnCeVH
3AcXNEqNECuZZ1y5kRdx2SHjYrF90Bm/YUBDAMjPLvXCeKeQ9Mubeg3sdn7IEMKBjFJA9IX36nyd
PLYMoJcRV82R9Y7WVr5W1B6NwALNJrKjVQo6anqXpJrPNMg3Z3nha0gFeFG4XMZTiNvGtaS1K7nu
uW+ZOgiFkVerODb44Ke+NcZhPQgJbqgGJUBJyFJQ5iELFBI2K7H+/CWNbRdKjRB2AkoMFYJTU1an
RiOkmVXHQ9CFmb3qDdsUhBnRN5n6rSs77H2VtHVxfUdGxWc5OqhVPOLqymA0fFG+kH20FeWP2JVt
JzkoLmgrJW/1+X6e8JwudLan+pSV8UBgs/VMR35CDSTyU5DLaUEjdKDW7C15lhgvgLQpaHPOKnOm
PkD0Q3iW3JA7LSoqtyqgdG/lg+qOzBiDz2Ps+YSn+I5H9mbJSD9GFUQ4YK/x6Q0A68MUlMwNh60a
+1kg+WBf9JPIGUrfTj0dHD2Tq0x+cbvehlmIVuJXwfgBDpTARs1cSokthbUxVBoEa0QrmEcEYYPl
8NfuprrJbqVVOcDzG+bU4syfDJ6Tts9gUWYY1ka0qupfTxBOTczcJ0uaSGpzmFCkwDqg0btjKIz4
gloKID19dNvvk18FdL8KN172pJ/bOfuyMWFdXVewLDitaLip21thN3aVvfpdVQOm7lt3dIrHtUtg
bVdnNxzR9JGTEBFZyyGojtYJCibe5267ZAJ8gGD/l8UVOu8Shg3rE0kEgi7m1CnokDpUkWv/cyvn
7WwcjmMz4tc4ijdZlcpqKQ4jUP+30ErbG96w7z3Z+08kUoQnzC8ywTaIXAbDcEC+nBqjKLQ204Rt
izqMa/U6pDGv2EQdPbw0Jn1l+nYpkh4bm61MrriupSOMlfw1HW/S+F0IfX2+fWcOiBI8Kkwo+Aii
5LNyhNllOnQo0R/s8So+tEkavoX6oO50EGDvo8kMrRWDZ4v6MIjIqUHzEh3d2Q5GeFaqYwGDlsm3
FlDuSZO58i+/NWZWZlun0NzOGwYr2qbeCdSXuhGUMquXnfhtT/xhZmcWDnNZH+MKFJ4CUhc7KuYF
Uxd11D0J/tRDXMOmnJ2pmb1ZMOy0PoUCM+wpVnshQfayilYpSM6SNWGDIJ1F4UDAOGdrQsIYcU5h
I3rq/PKO5q7iCUS09KQzd/xWXsoe2Yau8q1eTR4WnUNQZgABqUEKYRaV0N0d7RKETI6lStNjbNP8
ItI6lrgqyyLqfu76i3tpKphGRDImVNBOz3LUhSMfYw2uX8QO1Fcp4HmfWzifGMZWQpcPvBx45YEx
eebsBmgGigSiVbiznIQ71esETRJ+kX3VisCAki/g5RcsBRhQ/SN8/dz20sFGcRPTloAY4Lk9e1YU
RTr0soEa8dhpJN7pbR25kmXWTZDmqI46oBuNy1/fUbwzURjXgOiBytHs83UhuHlSgjPda3XkET3T
NjZkuXafr2zBSVDcQvoBrKzI62cra+RCmtIYdB0yk/aAKd0Z8bSb7OLxczML7qGhRiJYjMH9eIZm
niYSS0MMKTfgNF55n1/jrbFGzr9w1GADURs4EKAM5v4ODQ58vxKvk6IxWOdGSpI7as/BYskAuYzB
UQ54Q22V/FopGDCzn69waSPx9hTEP/j/GUcN5nPiQYqy3ikrTFhMbf3QTC2UX/U0WStDnNdgICSD
F4/gQUYF8Ex9M44yGgGjzTGXizHuydN8MVxdP+NaA1WN/R10kl54GNbK7QtLxPSDgiYK4NvnPXRu
g4KxBnGgE/PSl6vKH0zdVfkaFP0sLcDqCEYPgX5HMnKW6pSFMqqkghlLwZAsWH+o9DUhqgPr3rQm
cri4l8fWZpcbaqQc5VBY40F9Sdx0293me2Ur+d0XBeoKylVxm1//uOr+6234X9F7efPnpdb867/x
328lG+s4ou3sP/91Fb/VZVN+b/9b/LW//tjpX/rXNXsv7tv6/b29emXzP3nyF/Hv/7DvvbavJ//h
F23cjrfdez3evTdd1n4YwW8q/uR/+sN/vH/8Kw8je//nb29lV7TiX4visvjtx4923/75G2A3R+dG
/Ps/fnh4zfH39iUtmrYs/vG/2zLLzv7i+2vT/vM3dNft3zHOg/nrj5Brir5P//7Xj8SDXwB78N5H
svXbP4qybilMG7+j24KrVkyNIaaJHzVl9+8fQcwK70tLxX2IAYff/r0FJx/r58f7R9HlN2VctM0/
f1NF6P2ZqKChYWvCtuiPQtQJFbvTyy7sqkEyjVh90KqvNmXbZDqUdeZWHWoQbSF7veWWvdfng5dw
VLm7ttyW+oVdpl+M4aGXm20ukV1tuY0pBWkR7wt1n9TciaBrWb2TkHvl1LiUHayUti6GY91JQQ2Z
jgcFOG1T3nR2sgUK9CnC+59SB7GsqVdG07TTiH2+xtljSpMwAWOimfMgV4Fu3A01cnQcS3dEAdjN
JVx9Op2Yo+3lCIJONddMP+sB087C6x78NsWu6suvOdclhKgJHOJWe0dk9jrYw30l+wnb2mYgFd8y
zi94Se6YZt0jXYmdHDVWN2+VNw1z46HTjvW9wYxndCH7C25lGQZU9MsKXS6/6yYgo+yh8Cr9eznV
b5xp3pFz/vjyx1961jj+sQuY8cGoBzJ71C9PvzSjbUq1KFMfUIXxBswDoHfnNmrjdNFXoStlA2Zc
XxbSWjqlnsbaM8MfzZ+jh1gft3rYKFR9CJNtUe3CfWr7BTonchJvbWnLp32z5Z2rDEGW+pEN0u+r
Vj6wcKcnUE93R3s7QgBE3iTVm7HrpZ1SXITThCfwi2FcppKjGtBR3UX2htReSdduitN86cdvjxIZ
gJ+AX5D5b5+MpGE45Oj2dFXQJKk/ALdbYPDfMH6QLf8/CKX/14D7/2MYVXHe/uvfMeosjF6+ls1J
8BR//M/gCRrH3w31Y45Ex6inCcf6M3RCu+J3GZgOE36MqIU+xl+Rk5Df0VwFZADwY8y9ornxM3Kq
v6Nsj3wb0E1ZV9Do+pXICZqLU9eQICYMIkZMu84SzZRG6Jx0UrarJpSEZbscHoyoS5ljlUr1ErUk
O/CWJG8pJf0h7qXuSsWYauYlxVSB3KQdckymgBhhdLsxGl7iUsYbkZGifE+SElAw2QIIAaVDQnfD
NOmelFBtF3caOt9am4NtdcyURyOOSwC5C7XkjppWmFKN8iHDRHFUZoeB1OazzOp+L6eJ4al2xg9V
UhnbBlOlT2g2ptS1mQ1RydjQ23urtqIHm6cANMVGh2kNAg5quQ7TN1AyRoGM3nC2jZSefJfwolBd
ITl41dWRdMik3LqbBuQ+bslb/cmYkhYMg6xqnrSRoryjd0y7V6mpKpsyNYG5YbHF71lWmeCBa01M
yaRFc5lYFSR2QjSkfSvR5K2RD/alrA7W82j1gw3QqEC39EkI7rpE6e4zkA89VUNYveDh218ADtBc
8LEyLzrVbDonNvX+vlCLRne7uOLQssx7yXYmK4p9DiJ6DONwUjlDPtEr9B/Kr2qKJfu9UbcbrZft
zE1yQEb1atT8MuXjNUdz+s4MJ3uDbJYFxC7KgwRxQb+LKoASJ2IMvRMWTPkSDzW5K61ae1KLunQi
W1KpMw6cPU6WNLxndVNeUA1Vds4IwMNUYXsoRAJKnKZgM2pCSH8oeg9O3TCLIlzDEbvLWKFdanqe
b+uc1m6mcO2qKFkSaEkL3ZAMrRkryyFHyMzpQo2j4hJyjAoYCnJN5ZBDLOy7uiHlodXo6ObGwGPX
yOUqdaQeLua04JCD/AcfNk3fWUWAVmm+Z5kdeikK9peUSVVQgRDTrySV3ERDg7klXPH64KQGs3cd
cEgbIxy0J0iiguUC/eMXtdPaQ1XB6bhehY0jNQndpZUU+naRQErCGlrlibR5+g0fByBZAM80H+Cz
AS2nygi3oVJmfgdGAuAVSdokgaoOxo1Wxv2Fntum2xg5sH80KcFVUsbhpWl20ZaambIRR+AFWE71
Mjay3DMlO3Z1EPkdMFYde6NtDV6UdTp1iEHBC57XXRhMlU53LZ4832XI5rxX04hBWNNOOgjU1Eha
8kw7GJDR9tHvawNbi0vq9EacXGRGXO3tEXPNGstHy9UivYy8shkxSmgDHh6qOvNGCK28ALoYfcmZ
wv0JSd83vJClezUPq4eO0+Syqrn8OCg6f+olKd6nfTa907izoJw39b2vqn13IZVNKxRT1YvEUrQ7
CcSEr3j/sdaNZCD0sroCaTC+2r5PzWSb6plyPSUy3lJhkx3alsYXfcZ7cwNF4wiUWY1FH5uJ5lvg
mfi21cnQOVzvm8rFDtIRMMORWk6pFD1ART0Q22PTX40Q3nVV0iTX5qgnO9NumWvyGmIZcW+z11LP
kTkCsNPeJAMhQduhl+8ZkdVsRxo3Nz1N01f8uHrukjHc4GmmPOZjW/u12cpunlUdtmyIM1+uLWUz
yvhgNg7mNYESns8iK/mSljn9g6RWsm0SyKo6dZ5ll5x1up+MGDjr80S5GJVWDvLUSj38ZnwLfuvm
2gotJJykA4YF0wAXpB+qDGLllXE5kaR/H4ckzO/Dgpg7NVenh6ZM85spVumm4lN0Ncm1yTzaD5LL
EUSdomDdy9AY6sFkRqU7lmwON7YlgdldM1JXkQsQWqrheNORGgEvVGvQ5/QNpROwokqzAVcimPhM
OH6gWiWIaNUutnfyZNV3kB4tPMgKVwFMZpdoP6rPBZik9g0zzU3J4/id9hW/aQAMeUxZUmZO0oYx
AGt8ku54rigvE94BzC31ughHP+sMeZs1pZG4KF6b0E2wp9JhfaW8iEYVNAeqgu4MBLrrNp/g8ayo
2HveSHGQDlp30KyxbTdxXxkXiRG1l5iMwet1yJL6FvlivavNQblnE7h6U6VNDpI+9teMRNpzOFiY
i1AHrXgo8aakThfmwxZiwkWgpwX0GYFuow5GlNjXnkfTZVFk9i2XNO7UJk5JU0ZfiBGW92bWJc4w
aMm1QMBuCXjgXtDxR1MrK5Toqp4K/a0tLeJXpG0dgj71lRLVeuj2GcIS43Xyxhjtd8Bl5m4ZYvpp
CMc2KKQMmAQ+9ls6ZvajooQQ4TRpK/sCo/SgYzrmrgJR77brYjWQqtG+BEBLDuo2RWZqpNFGKTuk
0KysSlQozNK+KOlgbmKzp17U8ORbFQ11YNdW/Ixale3zqq7urUkz30syAb8bNaH0mIdIJ6EPVb9m
1BgChaWNp3OluIQ6Mr8qo1gPGpTf95wOPVBwGbTHIz6qCL940m16XOV/UDXN/HAaKXGymMhfK2px
0FMVSZxh5EYfr4uckEOP1nLuNGmZHoCU0IJo6JStGlngAeGql5pm5GlM13w8RdJtPzB6AxRw9t6W
NtQnIzAHwl0r1QbksGsMJL/cdFPMUGtOHI3jg00Y39tyx65oY/Cd0VT0VkFHZ2/1NdnlWkRvIJJC
7g2txFpgyGWkoZXT6lq5wdWdXBJbje5blSobBlqx2NUmaXoGrwl/bnCI79TehNeOSVfWTsUl5TYS
bLIik6BPSVGRvaKW9WuMM7KpoQs3uoOWow4dj/+HujNZjhzHsvYTIY3gBHLLwWfJpZBCUmgD0xAB
TiAIEiBBPn0fry7r7iyzWtTu/81ykZapUEjuTuDec797zjgUrPeFyptxDJqi09w/kQo5W1U/82ND
Kntp4Tp9pgnpr3qOMSVNPRfcJ6kI8iEys87SVlKgl0peQt/xU9R424dCIMmxs/6EG1AF70EgIOvH
7fKmwYY9yEqORyn4egJNWotMuW4w+MqZQoQZiT1Z/9iOUJa3b6B3hTjDQRxbc7leWVjWM+5d0N7g
hysrclqF5EXIhn0huh0+ax1EhvuIN/0F/mC0xJbvdgz61kaFRSMPvFkvsCIKE3LRIY8PVUfGIeNi
6rFbEFKE1IyKFxDSvTM3ViK5wicHQZrgIlQcfU02Qd0X4Vp90G6U5ySR3hk3W/OrNv76bGBIiIHG
rJOTEqu46zrGD6wL14K4Kbhb6CxOo+h5gGtrQ0pw6lJ23lqs8cM+ks8ZnCiT+61v2otn4vE5sa14
9lc5H41X2beZr+txQbnwirusPwI2tCLTS0uqLOCEY22MGQ1jFDK0uZucWXKW8PAQ4KP+ExVT8yLT
rt0N6HtxNoh4eRgNqI6RDH6++Ampy7hLeqC9cvALPoD6KOiaNHC9GDvUz9N71UGs6BrhXaI2MNA+
peWFqBy/xrGqXiep1leNjPlnb5uD55sKe/S9lqeZhg98tU+74IMnc3tw4fSqk6XcBlC4GIgHxdBs
U5AbX9HnxGtx3A5Bt4Nm81FXk0RiSIL6woio2o0AXC8bSdaggGcGbMo6fIsqxidp8QOV5AYEyle3
0vmRuaT7Gai22ys/TO68Seowa7eWX5TwkmvgWb8Y4evx2TlSv9QNVM7MU9NsszZcyaNHoubOmCjF
hs0UuUvYRKhp9MaQzzSTGlvrvrZsH7IWtV4/jzVgaOqVwvdAqsZt1ePZZdWditf5QQWUX4Z5xnka
Wa/oKoX4syAxwFv7BbYvI5wWoMbH/v3M8JysobOQWsI1OkLgwnx7iWPgbXZi+UIC/OvaRY8rbI3w
my8oxHhfNcdBtKJcBqEfOBPdOe6r+QHjE3qv8OKpfKD4O0GV9jSHF+L6MkctO9cuJPC6xlPW2zUt
4qYTZT826hw0oiuBO/qPMhnbD9+b+6ebSKezgBq362NjBIriaSRl1VL6GCqHC3c1cd4r6R9sE/AX
N8fjmG22Iz9j0y5HZim9c+m6va09kx/bRHDNqy1q8mHj5pAQi9z3GqTaNU5t9LHBOPUQjS15NJS4
b0DCzRWXmv2GC+ZcjqJRl6SbvH1CjDjF45aGOZc8LRceze+L4sMR/Yp5hgmSzqjfjQ9ovdg92SgG
Vngo4J+BWnsfjcK0GWdIoVXwF0aXx9zXMvHoDxZPq0c7UvVsTLN8W7oKmHwQcRlI4vKxUvQjHvAc
R3JNX1eBh3u6dVMZdYrnTUjYjodyu3pWuBmZ751YyjgS8sHHvueuF6z6OQslHpEunu63xKp72oj2
I4xIeJLhFF5nM/RF5/y2SBTbHjVN9JcVYfji0bV6t4sg39EwTnMWW1SGiiZoa9MYUJT2B6As64zz
FIc5qizMlJyP0nuhdQ9338ZvdvHqgrt1JQjudqsOz0vFzIOOBnyA8dqE9xAg6Qdg5CYXSSK+BgQU
ArKY/DhfZULuUD/O9xWBW/mOhirOLEaScLKwMi0ir0VIG/f9L23hm+4qilHMjeY/xb2gpWGE7NM1
np9xOgVoHqopr4XuLqFsRp1Hqk/+hGqovjexbTFsOGg0ZlGsYBvjjd0Liwd1v5oUNprKZwUM9c2a
Jx0qJhdv8e+WO5Mnm+d4sXL88aBeGFaher+7cuvWuvTYxM8cXrnY4RHKu/hYcSm6FBfSMOI66+o6
Yei8pHlZAtRzs8YPeYeWC2P2pBu8wzJU/W4NguZao4l9UFXEbdZJrMZha5cMJV6tsYSbdP2onCQm
91t0y8oj7M8aWlQmbe9OPlqE0+pX6uiLABGmUlE8ZcT/NGNg3rBLxUvdQoLliW0K5nBoFtE2qZMa
wvlqaqkPINftaXN1CAduxgw8BrcAaxgrDccdMsDgvmCJQg3mPLpL1BZ8Lu3sgVru4xTLGTAfKWIj
5SmKZvsHcqdh97PmMH5GkswBf0lGtJ8clE+xInOUnsWvyOKpfQdNsUm0RZvYjT7OdwKXOiTPNHa7
snbQ7dFzU3I3kBYJMWlPQJUAzvF/wN5NnXFkdRfM6/wkx7FHjs6sEs4FZJrTa+g8u0vrFPYuZA1f
l5VsT140VGjgWPzTa/VyWjDJxBQY2ycE8ZRavGvY3/7x0DR81qE1uEnQsaFBBxQ/dUN1rDXx3ghI
hh/1tK5jnvAheJmDZvqRtE636O2reMqijdAn0rMJ/8GsFXAKJGS1mTbBnOSxi9o/TbTihVNqGl7n
gE6/G9KH31XbSAmXkqj9tkKtVyTcmR1JgVZtSmLppOlb6Blgg4ZzH1fsa11jchexHqsy8xjjOFrZ
1n1xnKbnyvjVbhjN8gqOE2+ejrt901h7N+Ma/S3TmtsccYggTKG+ij6v5RL4ObODE+jLG2j0vI89
kVcY+f+Ku0qiQmzFr6pVcJrUZi6wj9f/6Gb00xgIo8Pxq6G6xH41i2wcqvoz2dYpT6fKXPzeT14J
pcM3kh0DCB+xtE9Lbxf0g5DR8llqbZG7y3m9i/g4jxksZbZPRBrreDes/fwTpu0RwNh2wK4GZxF9
MZZ1S+m7QH8jygengRXLIrM1EdAn2BwB9WjH3u0VQwmSVdxLDxKdzlvjEfdDxp6CtaqCKpZBXvYe
STRNZTsbVE1gzmi9CyubvGnt8XPKlVtPJg2WfBw8BI3NJJBxNnVAnPOlDr1L0LtY4pmR9M9Qt91r
uBmh97Vo4Xo1Yn3xd8ycwF5RN+i7xXXJQ2CnmuL4Qsv3DVFrfVAhX/SO0DbGrc1l1GQebYd3PkFS
yWtde+ct9pN9rKyns7CetV8ItvGfSS/Ue+ME/JP7Of4pOMbUlBF2jmgLDUkHCH+rvRR8l463+5Us
7SUOpvA96UYIp5ud3evohxqOjIDVH7reVdd+JOhb0Vbxstc8ohldgua5cz3fiqUSITn5Ao7nRZi4
/oLBWnpoZ99hZ2aZvrm/kL2GG0CIQAvh7+N6jErqFv+nohvJmUKJzreh/Zixqnq4ZVhfYkllm61m
ts9LMMV7fx6r+3Ea9ANK9G7KxRC4PF3l9jjQcH7siPJ3daU0jmLf9jtPwsOskJMhP6JObSfXSJpj
I0uXsWOtn8VLy3dhO7NCRpOqTn3L0qyetuF5Irdlmp74t1aWDdFYGD0HZYI9zLwzvnyGIprsWqWT
P1gqJH8iVntX4tIWIUNciV3ne+ZbttBK0fDXRR07/k7aMNin8WrOgyDxPnHRehn5EhxxYeK6S5KN
fSSuGh6kiTncBCz5XoYa3bZnqzozweCOlSPRE7VB8LbVRP9uFa9+BVBdDkI0+5X79VecyvUYhmx7
g00FHGCH1FFcEHD6y6e2Xe/MtiCkWcXx+zKSoCkZkObTDLj8s5deWsw9nQteSRBDnd9BPElNR+Dl
7obS2Kb/06ZDdJiWACPEyvnvbZA4mjdzop9rzDK/o2pgIutX7v2AkiYLjy+izerBQixdWqSbyM4L
cxGxrhz6tio32OBnvRw+1c3cgEKLvOVyVlBFBFkOpNoOvoN4mI3YStqLoOuf4ttvGywirbO0HkyY
+TX+XNawBcsMocGNkKUBWsfMzSp5o86Q3+G2kQ9VzebIfdzMBoeTwqct5nsZyBBdcq3qy6TXuMop
Mrd/YQ1cVlkyR6zEbvECvqMZkjvK+PRJKGajGZZNYBIFee0YDKO7WJpUR7j8wj00rUSz5FXfRqW0
W4WWHM6m5Ya4BS8nHgTfDEYY+oCBMzsFyzZhCLma5HyjORC/6AmzG0K/e2tYPD4Iz8IAVVa8u1uV
i/C5Suhl1TE5Kte4o+iTfm8bv8dSfOrMdwTXo7wbhV9DEoj8MYvBmSFRAoj1Dq4wyYmLlfzAzzAc
OPrIUxLb/ue6bR4EA2NKDl1oT80wl7FPzEPLB4KqTPSHfuyhFUaCQOOrlkccrPCOgQ/AERE5wU6O
NCit5+vThA2Cu476zas/Tb1FHWpSZG71Kg8mkz4Ptd//ZBu6S7FCk8FVPX9gm5PuOAqJQyPjesis
RemXQFk7wEaD72bXe29rtCG+xG+mEpMIIVCQdfUlFastg6nlGRLLNdTVuTm2tCV5xMLpSQ6NvY9R
xeUoUvG5Czt5l0zDdEi7KS0VY/UdZvpthpcad2vNKyxvBSHSIOdW7vlci5NefMRhKIOnlxhyBwkP
syAZrDSfmKKYaLrxWYd9gI9GlAiU2zKqTl3DkJdTU3VONQ+eFLUzzTe4Xy5Fkk79B+55OWcYWcmo
4CKdvqUI2xidj63PUxrBAFb3BFp7yxDEtmKAlSVdBJtqtI3suTOivSrF6EEsETnHcQWX9XZcyPC4
4JP5I7Q1Z/m4hKrbt+g0mz3iRINPBJnGV70NzZucosBlm+PxA1oXVRrHWXyI2jGAkXq92Zd6JfZF
J2v8vKLKgeFBP4U/eBBqt8NF2PIiqZ15Y0Ey0ZxF0+ghUEY1P4OlSU6QckxasJbVx3VSncBN7JGq
cJCgv1DdIdoC5lycFJ3q19sBS/gHrJbwFmiDirl084Jb3l+j+ceWIkyhSkPQdYw04l4Fo21zgu2L
pHBh55tDWA2uLgV2CGUeVxArCwMg0EPHgVjfi4B2jAA2N9VYk/BVB43AG9YvV3nhmvt6CKDSY2Vt
xqIwn1F1T9gAOGBayPeqa1NxXueRR2+pqbw/3rAl6dPiuyQu8M41P6dprWuYUZEN8MDodwv6TgjS
9ZeKFrMdKD6qpOybRP6uly0Y76nY4GpsoIIvX30veran0Yo6Yeka99tz4DgKm0INLju8kSPm/KgP
i5TflFdAXdj3RKPHvpxHFrmDSRBpSu0sjhCd2PggIqrGMlakRbfvVTE25GTv1yiiWYjl46Gp/R32
VIeTMgTthdh8dtLhQh6CzdS7bqriGsd+YugnV0b+8FpWHXxcxk9UpMPd3Jk5LYd5whWLr8Wi4RxE
7+PQNd/baCELNtv4kGwcVaDYDjxVWmdMJBpd04wrMOSBOeK6s3d15PkoWGPbII0SF5LJEkmqt4k0
6e8JFe3vJZyTprSG4FztIIVhI62Z9W8BJ4BmT2SK6MrU12OWQKHLZgmpevWi7qPZ5hVjQAwK7i1P
k7PqEhAquu/+gJg2V4X1/ju0v9u+8uCt1494hnYh9xnWt7f2Db9YiOj5EXkomx9exSiiM/Ma+7oB
Atk1cEIy0H0IOUkrWwxqHf6wU/bDYHA6ZdgZbvY9WpoPqK4otzHx6P5YT8pfCjkkV5vQuuxpMH2t
pra7YYiJytpmqe5GzGyLKl7iRxtZQGBkQilnJu0wAQ0RET0j0fSH9AP7ZFwc7KcwsadqiMc4C1VS
v8V+C6PEkEFVout0lRUcDbkf41FfWky7MNksQs2SMkrIgDORup+IZY4vK1vHk10M0jQqgTjJvh53
NejSfGSrrrPFqvXeb4wtFrRvMDRPGgRfDSnW1/G6BD9aPNVPM6MNvq/f5cHYDGh+gzzV2j0INuhD
3fbLC7rDBAq/mYJD2xJRNr7131H8pw+DrPw9Jb04pHxa4hyDR2ryqQ5mzMeJd7vZpm3ssUYeIMl1
i1ZVtJ6R97iW2TXGKvaY8akxD4ZgsgBbNnz8swqnTFZT7hdSoTZC7REXPgwB7vwBgRADBiQtlpJd
+EvJm27InI2+4F+AF43jHUcDPiUnqiuBxk7azstg4tcPeOdcGJU+7SlOH9HN/3QJ+Y8Akmcl8c+/
4nV/w/L2v9UNYZv+9Yv+X4RHbnsA/x4eua/F7/Fv9Mjt6/9Jj0R/pcBnofuBzkng1fw/5J33F7Yb
b2gdGDofswVQJP/LjwR/AQ2BMIWITZhuIQP3f/kR+hewbWxkgoGPwRmn/xE/AiODv6F36O1SCO23
dVJQ5sCL/tVNDovEK+QhVXKBcQ98qzeFnGhva7Huqwkaz8lyj0HgTgQuTxmN3VMX6+oW3w3edE5K
mCkHM+hY5i3i3edbEzKcXb0HUxwqPQd6Vo5si8oUDEh6xMYnpmXYrnBs3GGw7SPfLJbNcJkwY2p2
6zas7GLDvg2jU9oPQXXVEFG83z3mYBqdzlBh1LKnuKHSfUgxE92ZhqPpqCO3jG8OztEAIXDp24rm
3brNgABRXk8VtqdpbTekeg5jh8z42U7tkx7jkO9YbFfjQbAZQaocE1r5TzKwM7D4OkkmdwxGhtln
7jBVAy4mZUQrPJkSlwTOuxXlfn3YRDwFH2Ok2bDht0o5PaTtFHvXlvn9+BjBUaEu4mGdoyIajf1a
AtvG+3VDP32ZOo/IcuMA/rMJ9PqHTqOtL0I3Dqdoq9x87MbaPDq1VhQHJJAKiOOwfoNOWIMTxHxa
GWSVzgxjoVvrEvZJekUFiOs1DhYspcnWIh9jxCT1Df77NWh/DLJ+pU3rPYGtWTGThaKOir0y5ow6
r6Kw5IXjWzYS2TXo89lU7wQCEb7VKCjGl4On/wRWTOqiJr/dPpY2xSQDim8iYYLEDTw0TqvT020a
5a3hz1CvbbNrZg/E2oKAB3wL5hH1hXlVT4A46oXnaWU2sBirHGck5y7ctZ9eOkYUEea4zYY1x3dy
ZjjjQEw5+pcFqb7sNrtplwubUlE3RW8Qhh4/+lD7Ur3DaxpY9cenFn4mN47CSjSBgsIHsBigS9L9
gqCE4ahihAOkd1UUT/Yceto4VnIoJhj9O69NO3+fDqb1/V+1CNJ2u5cQPLCKb6Y1Ua/NgJeleeqc
VPCaApFQSXIPoz4DrZBjWqu+Ewpl6hmRuv04fYSNEhMmmX03pjBQCaHe12+razGv8KhcOmSWQZBo
3SEy2p/rHQVAo1mpgxnW2NASongxDyg5fcKvzbppD6N5Btrmu7ENKg+4z8qBJajGA8yjgwy6w7Kd
w0jScCpDrJO0Dxpmy2TJqcEK2R0TwkQn1saBufPwgpoy3TprnkkXD+Bga8gaTQltmo/l4tpt1ju/
Bg+0l+kIhAOiz7Zgdo/PDRTbeT+IzsGGRygOm6/NX/XyPS/eWj8sLTibt6FXVbAT09CQs67wnpzx
19f4XDYryDZ1jFs7Tr/wclUoPIZmxjcJVlbHxbQOTuUYSOrwHjMc6HSmR0N/RXc1SAAhVIs7ERlZ
I9ceniMnPGpwBhIxOvKC4OVLswi02mfP56Wpss6bRpQ2Gki1lnARUbRCJdNgJLWjqHSWY8AaHSKP
Q2gaf9V+3chda92ELQAtYpotuD+H9UITulA0lGE9lh4cw8d37DEvyd1mI0GvU0DGJiOoZFtoubVq
rppTDL3gcdgNB+kW9YeFsJSFoQmUKwyL2HyfqME4hICkYCPuBlaHUqD9QMP5NtY1CX9VznbbvoNs
JHM9OwFmYlJLWP7j2vqPbu5/C3X+7fL+/42iv9lg/fsLPPvdfYz2bwDo7Q/89w0e+H+B8GQ4DrCj
jplUAjL0vwFQP/gLm4nYTAljuHsFWBn8nws8ivG/KENoQkgjeKh6oDb/ic5H9C9srgHFB+4NWwpc
uv8JAMrgC/T3G9yDWUoAJjgFanpzTA5vtjb/h2zWKR7EGn9PgemqLx2O76dqkOyO2/WaMKjhSKAQ
h8TbulyQ/hHIzxdosBSBNxuYhKg9G5STezcjhsPS0T93m855Xb0DGYINQOSg1tTZnLgnMiYQVRdy
QJf2ZLh56NY4Qtf/ww+SOecBgl6RnJ3xrT6veNKzeApptkXk0wajKUX/6Vt6cttc9IoYzKg4xiST
Urnn2NO0GeAzKpAFxECTKT/gMCJamjwMbEYaj+exD8E56v2SLAkKVzq9+mlT7ToEInLKXhSyP7JF
wkcBNBGqk3XleeuF10C89zrNuBEz5kbzt37cQvCL06SO2q997BE0e+T+YV28wPy+pGzaTTh3izU2
3zpqfq4jmLH+c4mR0x0GZUAjg5rbx677okoYpPEMsUUlIBUoXbXNp9k1uV2Cw2YxOdwAuae+OwXh
hhtQvpgY/jyQ1S4KB7vxwr2ovAHZdUGXpwsIdI8OZdisJwGEN5+3L5Ad8GhPftdck2LWU5ij0UOw
PDU1cDcujsugXm/vSNdx3PwMER1uQ7MV1mAgUFAItryHyRnRQF5J5peebn/ePGLCHTS4JO/nbFpl
adXyh7pI5s6OVzVMD2MSAyrygcqZZRdrCWCSjBfllcxwvdfVAPqsA8mjB3d+kbOZ0AfOU76yrlgZ
ed6w2pDrzA4+/A5sRPN1wVyfxcsrj4cfGN6eKySXFCEQhhwF1nMvt0NTx0h1xxdCjA6e3Qjf9GC6
VHItPUyqK97aQzhqKDDQ4u04n9NkmfMBaEvGGjT7OFPLNPbq8h9jG4hhKY9OAjkHuBOTO84n+BJU
9wFB1ejQNfeIYMK5Wrh69EENimQ/1UC0eII31EOXWm+fJBFXuXprAUNQdjFKfg7Q5BDU9NAvwGSM
ZmA49TIU4JBE4UZkgLGQXYCzidynZo9H7qSZqCGoKbhrpuAYQa9i02Hps4XAtQfldMJ7BOshvzRD
HNWvgEPIxadtX2tMxDbSYV1r+ADHpzLwY5Ye17X5dqOY8zYUP8ekxeXZ18+0MmmW1AGwwC251Ok/
dAiuSghoaVnNocsN6hLsWaKgwHQAH6fNPmIcdSAdkzm8l0EurC9gV0w+glbApLyjgB72VYinvkNB
DwzO8xH9EmH04dVfOjLVLrL1lM0oRXZkjb8ghiTnNN38c/yOSzu8zHZxJ0gHJe49/15PQZ35G0l3
akWps+jg6mHYCpeXfYCYoVzCIlB6TD+GGNTENRLqxlWVIS7sAqtreWAcvQAqeJwx/C+joenzpgNv
YRaAxJOJHsMFwsmGY6AiqtnpFRs22Czdk76KShEnT16+AJO8WpSWdavTc0wgyEd9KYc/cOPl136l
F9c08T0g30xu4WuEbahyRkGIBVlxVgnJ1m1dnuM+gdSgZRGq6BM4WnRKorYMQgITen95G9I+Pnsb
j1BzBVMBgaYBObWQswlscsAH9gj91lz0krrT2tACRctatEE4FoPtEOqaTn4RifpEAGQMKQzFtpnK
azrC2cHH2MOX6z5pBHxhW/xAKXNebrY/kabbcaCukMBRip43dqeXO/BVCIlUuik70zZYaTICWgd2
jQbbvurbR7ev9Uu0kg8hhi3rt/48UYiyyWIvfG4GjM/AmSDeFor1UnpxN+5AJw952wDDpONzBecS
L573BECaso8Rd8MOb0jgoZpp+G+U1jSfO2zEgF4DypWOW55UfEfxFYVhwz3AD3ZQIjlPK9jk2A23
ZEskymxD8JakQKHGZuP7HXxIxVk08hmbaXpHxxNLb+R5FOkiamNgCNUXBgFe5rntdWlGHIASEHqN
520RmB4A3gmTOixvkUIQvlkWUThNzaB88qBT684f3+tGz7kSwbqHCPW6KfcKVmMqLfB6fGi63I7Q
Y0EN4pFOg9ybRLeDdPbqLQNeA7QZGn7SWdWj9lY4YQcavAgd18DaprxLqugOl9+9mv3hx9p9wlVA
5sDDl/vEpz+WGrIb3loPh/CWgO6LJciRz4EFYj9tUbJfGo2fgaBcB29iwfaogxeGV20hbcO86xuE
8hw4dkzwVjNi5R3QnI9pm/08VDwtuAepqWpwNED+v6JVBPmj2xcIex7WAcLqDE3vgBLS3uaKtog+
Zx8KNMez0UNzPIM7b3OJ5qcJHuncv3Vo2HfINIKEP0J6S1GfDziAwttw2zaLV3LZ3vk+xN8oUg+W
DeageFBMTbLuUkJxAq5r6UB5fcr91nTms03HuKgddrDbXj5JOql9w8K95pvA1YvMOOwV38rnaSuQ
ggq0a0Sz9k7wATgD8csxJJMoq/Utr9w7oDn2c5vOjyEH/2PTac9SYPgikljlXauvZZ5BMZLkNwzP
gGR29hQMg7+fewuWtwGv6Ve/+DjMhT+4R9xvDjidAahlkeUBpJQAN2xNuSReLqZqKnjs7XAjT6eN
4hamAYN6gQdY1yOGA/ro6PJ7aCqgryszz5sOfoAug1GLx+VeiBFok5quXh1hE5ZFOvPi6q2xE5bG
4l2HKyXTKfRK2lV/Ng5UZuneZ59eZsxWM9anohwidety1J2MeeESzCWw784yv6KunFrZFGPQwaTL
518Jkeuus2w+8x4uQNOCiW1feTkV/jfOu18j98ISSCE8wrEah2WEwmcmLjjXB0jML2pU4VFrPaBX
W090WOw9eiizDxTUH88EtJjCJgRyML3RBWc0wupdLmcZF6T/MSTJXLhg08fKw8St7sKHxHVjlmIJ
H69CExTp7MNJ0S348mm4DUp9g1GAhB5hgyrHFDXHT4bI8vp+mQPgzTGyCiPiXTn2rTKj2hE+pNvR
kjBbMVHA59zKEgkdNLYPmAyJQz/Bj3FGYSdv/xs2A39c29ljunqg56YdCXt3xEJml4V+5Ham0rrg
gU5w81bTiWJbcwdMA3XDxjKnvbjQ3akLEILAo/V5BhC8EwziibolN1qkRuL7SxqAN930ugu9xx4g
Xgk1QmAs4G1FO7cfNnAENI8ndwIECpaeMIZkDlYBCRRaNi3bYZYLcoPQz+M8Co5uuHa2llcUZ+Cd
24nnXoNBO4UJOdjNYRsnjAi9UkdbjQekufOCGgOtrq4eljjKmXYIXg2r6axUsktkW5221ev2bsRm
qdW+go0qs2DKunmXsLUEfo8LcjZfk4hAAxAwF1hJBxLUwe9HT002wJYDnF3F8KXAAxQiwYNtxSrZ
8Awa1Mc+1sGf+3YX9CgG3eig5mHBIb7dMJ1DYDlZIAb0FzHG11QhiW9u7ycO8t5iq6cbi9hCSmJb
iUf8iHWlG/0SHXkqGd6ut6S528BtHWpvwVt8Qz+VUEVa42DFkLqr6gpXQlX8F0fnsRy3kkTRL0IE
vNk2XHuym54bBCk9wRS8KZivn9OzmIiJGVEim0BVZt5zb5aP+XqfHBTLpU5cfrZkqfZWruzRhYyw
ZqaKaDOHZbd9l1ouT8uruULwtUXH1rzJutmtFrZu1sVA8mI35uttdpQZrSYYmDEBHFv3dB3XiIGi
eWynyQ6rfP7twelwpJRzZIxgJlKtw8JeyI2plz4kDXfHylQtYENQH3Ry/OyR23dGPerRXDi+11gk
DiQuy7c8Z78M7T5b3IOSmxKpcPKiObO9i4hrmSZBObQLUVrdc80SkGdtGGw4q5VdsJTGleLWx6UB
Bx9TYqEyUAQ9h5rT8SVc8rQKlaEsonFxQ8Nte2xwI7vAURDOlZceAM2wIWWCvqmcuJF1nZSuHOEu
q58mazMiVeahs/WOTxAcjoZUzEGvD2m88MT1FgM6mbe+Sj5KoBpt6m8SKTmpsuvmLud86VyfzD9r
18txuqSMRbx6A/JTSelyHZ4Op/vuH9ROUmIGzl3vqktFZ3FB2zOEbnmwnO0s3TWNhVb9sRwIl4ph
TIGcGk6xUQ4wc25SBUMNBD62WiBX5EIonZfcaj6SVEyh+nCcbJP4LYYlWC0eINUe8Q9UTmiMtGGI
cfGU9m+VpdYRURAGjCKIVkdfEGyN0wW0Y4LtXYncF7r+VJuYL5JhpfpztZNTybDbuvm+bZ6vW6wn
YIAHL9KjeJXe+NGDsOPVyn6m/oGt8ThWdafgd0LmW7BDh+yOeq3wXx68+tnGm7en/gqGTOO9gFII
qleLpiMwN4va0/au4JK31vbIcRh6ss0Uec2VSLJ5JKzo6Xfb2hEKy3tfQyAu6QfbonJfkKgd2gY9
METLrlKxpQm1fFLNoKN8Clx9m+LRpbhljyZdrMsyh8SObfFwZlf5m4d9JeA782fd+Uswak15KQOp
oXMbpfhy5IjYv71kcv0cAYNIQrusdRsBi5wtV+Xg3F5NL3lHdOv9KRvvxKDS3aEY9tI4QsOxzKkF
mU/qqyf+P74j79XqPoYUNZ9XMLbnIh4mjSHfCpPVB7AqIrIkZbaYXnK2jGLNnlV2pGeeb1RFGs0u
/VdenQAFzYBjiT3JpRe63IVFaRxLN8X3w7xwl6bKFpQGpiR3/Uzcvgj0Yaa+Li1eeTdcl4DwGjO0
VhO0f3y3ycLGsWhsRwrGA6bN2u9cddcoGrBH4+VBVTQ/Y8GWSTgyO/CMg7lU084tFCLMKq4U5Mp2
W42d0eh8oLL6sF1x59j5nOU5mz0V0kx+OHQY/HS5t1elc2zc6g+vEA1XO9Aw4Nh/FPT7///pppgT
Zhs8qrk6TX6uCwYOedNeXMn1Vzq59Idp4is4z2jOa9svcLce5ORVZ2Vg2c6Cz3SvSI/GMPdAqzMa
k3zh7JgLSkPQAH9oXk2VhpyVKWDOyYDrEz1Rk9U1eWy0TErzU51yzCbN8BeEmlTSgiHQMLf7ue4z
Ig5rfQ989sLBElvStOIczV+ggN4GRuvx0DOX8pBAGpN/ibtAXv/TK3kV6bw+j4ikZQHbSUxDPafL
WZuKk1K8ysQbwxxjIKAR43hD8mM6ShOPhfmk2rSDWelaDPplz9ebN9Wr4xKZKsBu8tchTRNbTn5s
UJJHxVgw1Y1UvUkdjFV3a7qhPmbeeBsSWTPdFTdjrjDWiSbURz6BmZulyNC+50lLw67lEFNCci+w
JndrUM8jA2ycB/jxjK9WeNVeoXKLEPMnQo29/1p7NEif6Bt/WYo0XHvJzFr+zYWHK0XRQFUwGRTm
ZZDcgJuRfydE2/M16Zm1VhcB97Xo4BlGU7xWdHisEqB5WrMLobbXxNLfgG2VIBPe28ZKOAQvlRNm
ohCijp7aSDCy8W1on0AtGI3XenFBPgvKSk99NdWayJzXmHdkLDQOR4hiv1Xq17TW/knm/8lIsSSa
mELy1NPTg05+8XagXpnEYPN/iMpUgbOsatdsGnO0H2dNmEaJLkq10X4S4tSyWUFIzQ77wnl3H0sq
utLPNEC7BfMfBkdL1cJsJeLVGzAtJZtfe7L2kSbpJ7BBWxKDdkLuf6E0nGkHM9Mzvzc4j9g3yGTM
dfy2ZltE+4ihD62mAmHRyAnDiDnP/qAPd6QSOtWRh3MjQzWrcWcctmpNDibzuqWXQTqXPYwFTk7d
JWbEoBHPzfekanGSuWKPG+UD0qtiy4Hd7VMQFL9iqZBfeQhuBSOwonzERaQFLbuKE542mvhC53HZ
aLVgmOLeaGAzdCJGKOY89pHdpM8uGMBV1Z1TOVXl06z0N+xa4Wpr9mVLymGHbxjHibUd2LGwnbSe
tkc0yHIXAyABg7bY21ZxxEEBENekZAtu7HSr+J5O0+LxKFeSOExP9cGhRiLUJ355ef87iWGLFpdL
qXT0Hwdz5IuFCjHgnAqwW5oBIdGECAgjbHtzCXFtLOFYgG9NrSGP1bo+FQUyip5Xjr+VSXNhYJui
tCK+eltd7hZ1Bh5JnmVdKNHAcJeRcEUcqMwpyqlNnIEVkF0tz+V4chdvDPT3tq1AOO3laZ46/hbL
qHgcZBUUtk6bsrrJsXTeGW/Li25ln5XOI2rpys2kufI1s3rWuBb5Pl3fYjb9YFxSSv+Cg5h5iZho
b9fN3otlwGtY8USA8VxcUgQWNqkAbb0zUSZxRjJ8K1vF58OFdNc1PEbqwDPXB0Dz885w2nwPskuT
Mlwr03HCfEuOfEz2k8Z3uU04jJw+7SK55bTW9fzDiezh0d72uVQnYOuyDjduiaA0ua70waX9MAkQ
6DDXFanuRT32nqDuEMFI/9yzB4sRYWrnu3rZnIhwJDwpFr9SW7BuweZxurZKesokM46FtyNGvvxp
ZHVO+XZYmdK/8MUs+TGBmOSMT6U0LX23KosV5r0R29W4fStDdVX76qWzhXIB1NxVKQqV5U1qhKR/
l5lkCgy1tutYJCosL1K3zmae1E0ho+MTWupwtczqtRvfWEGIEuEopwYX1z6vchHg2d/XVXJaCT8K
tNxmxQorAUXbmLs2rdJwEz/QwWy0Y4tegINf+Do38C6z2sjd3O20aWz1kNVwUR8ct86kNy4oW8LV
mWaGr70vDXCuxBytcNOPhqKtz8miBWBoy5FUgKMlt8zXN51bjK7NtzGyQv67O0Vm764GF5o2y2Eu
h+k5aUw6utHyh7p59qgk0B5N1pqMVlDaLD9r8imeYPigFlMERINh2UCWhL9ZxHsu6q279eY0HxRm
hUUN9KOr9RZsMwtXUzU9tor21xtmHHhpXM7GP4Vip0q2+WKZ+rfu2FXQboGTSO+EXt/tMHoP+66x
Lo5TyuPaL7/K0t0LE9WlwkAadKAncW8q93VkzeLYa2QqMPOJBv2zrospWMmW2NX2koVVwSikz3Fm
Jb0YQr1+1WsVu7fxnIIeHxtDP9SmwlG8MGHr2Qtc5uMG52ru1XwTQSVrF3z0VXd19fBsrZTBtFlP
WZ/fS1Z9wNHR+RvyqtH0+m3rkDIg/w1Mb4kcKruAYTqXGNMBc82Hg5GSK4L3WecgKorAlRie2zzL
98TnpsFGwIi/bGp27GubRcgE54d00b4iMAQ25fC2OBrJBvS3fWVc+nm65wkQoC6sq94neWA6wFe9
uYJJJ7MataLUIl3/6Bdx6xFhE6O1j9j1vl1jphyDBtlx721RDzrclkm+N8Zt1zWFcrZTiwkSjgS7
2UZ/q/uYUk5y9I3m3rITJqpUF6tb33tEGgtvZKh5yELt0O055f4Dnz9J85hjBSFTKSnCLaNyIwpb
BrPYKAkt95MhFA0gGFbVudi2Z3aLAj5mGxZkDMks5gy6cbXDB77qT8YfAVR44N8ByRWx7R37EoHD
VDkXaBTrvWWm/b6bi2+sCfIknfaICYmHyPX+FHgo9tQ8F1mNbVzZkJ2z3VL9lTzpZT4TTJEJhsJu
EnmtnYV6wXATJwb3fyfwz9RchIhalzobTyLN20M6s/vEJuPA1IT27o1/p4cpRK1ZWWDAxebYe1zS
psJCpj85xqcFT0m+NLvHRM0xy92oCyYhODyoZehRgNP/LYAM2p+h+XXc72H9ol4S1dVOP7qxdtje
zBSuBiIdGkzLs6eIGI+JI/KfPkndwDC2grqVJnbRC+usqtsHJOpN5oYW9Vb/d6hTfWdVnhI0FgnV
vGlvjcf7rZZ2uEpsZCVaCz86rzS2ahEMhBv3lX72pCpil/4hhY1xlr32oCEH+ae16u/FGieMQvqn
vRlF9N84608TTqhL4RmoF5Cw/qJkNlMx2e77vv3SACZuHlRmXTS+AjUbiLZc9npex2uqOEenyUnx
0hLm7frvZoAsceoZMWkWMWX9t7YAO+G2o/FY/mLQgM+C7zmXRdIihsI5ybYlkbng2q0AMy4YUMJp
1T944rixCLfYeX3xVfww5tn1g3VLdQ2348DnYH6vU/GRTnLnEX4C2pQdNBbcBGw0OMKXO4eNTyRt
mvLMceI3NAUvU5dFNcBkrVfFGRd9epz6rIMkUq4M0NFe0vRNL8VpVc0NASX712V2HVvDROQCCAwe
JC0AMFZjpxv/a/rhbgjzWlvNWyFHe1cCfaA7emFF0DHLP6p7WXcT50r6j/n4K6WxEYFYpyfX5GTb
pLcfJtfgDmgv/Iw3hQI5mHSo/dphSp2uHMKKiIbc60+jjfDFxDcVZv0nRW5sWNa6EOFztMhi2FzH
Zdb1JFuLAb6wQ0MBA6fk2s+yoYgwEx/cn6EEo4VJnd9GbyWUxLTrkK6fUk9t+ouE3WCGmFih3Dr6
T+u3LDeJmNOup5L0maDGBBB4+K/GhY9j1k3fLmveu6HSEcXgg11cxpVbvtbMWF9J+LiPurevHyMN
PWPPq8Io5cSHEvRLb70oTC5O5P0BvK6r3wwq5JgJ/j9wjS05+QRm9zN5wrklgKOIarRmvV2WV6dU
L6XzWjtmehkq0R/HrX4Siqsemqy5yIliu7C4JUP4/iAhgiBJmIkQGbXV3wxbzlpTxeaosc59DicT
PiZ/x9qOLXIM7HqMyqyN8df84p7eocni6GFMiGi0XBz4G69OQqf4LMv3iilxp9+zyTijGQSAwSZD
YRsdTtF3U4cxnYoLn/e88wiXWEkCL1YMAPm7SH8Hg/eIgvdxE7YosRoqfcV6mP4pqb9m+xtoHNhK
XGE4Yi0VLwu/VGnY+61ntsxFut8yghg0EjCg1dVZ+J1S6NGkotv1CeNRbU2QvJDLd/whMqSujtQi
WXTPJH+tvGng/qsVcEd/1a79z8OESQZH/PjfNLT1mbHi0NyGOj+M5RjgWbtky3DFK9CRLGHFq7Gh
Yvw3qtyA5QOfK3ez/OvhbpSkUvRoDUi/eDBUFmGrt2Fh89CgP+qQ18Z4tmsrbgXHp5lifvzXYVlX
0n9D/V0y0MKyE8G4EdTyCUmsAhoTZ0FIBsS6x/VdMpTVle+6ST4tvQSwAsszU0Zl7+z7Ak4nW04c
oSNmKSDPsRu2Rpi5UCQEpsBY+6J2fTEToZioHKQJmSomq3LguB20CRe3+h+8s22Fqcg98Lw+L2v6
vrp57Ll5yPLA69DSHiqMIplIpqGq8yulyek/TOTKsf6svXmH9z3stPqgAuZD/5EvhmLT/ZvwPEzj
Xtfl+5rxjBfBWpS0G/YRSSmyVv0dOY6ADZo+DZ0nzfpIEkGwChFhPowIJfCbbnnNdPGhWenAQA2H
rDaXOxwvNRyGtyXPq3oz6nZXGfssNca4xZHJ7Ik4Jc4Xb76NDHvM4atHyciyzG+Np9UgrShNToa5
Ev1HoBANLaEhkZleE53fHQ0AMWkja3rK7Cj0Nu5va31jbv9stFehwC2gV7bdyZOvhs5DPPKpNvva
+LJmkjTqT7e7VQ7WAacPSqWL1W6LJ/s+94qvPnw2fH9KmsVWi0M3v7BY7FkgadBEsBS+2ilmAltY
h+Rh8Ue3XVM3B038Gam9eKcj0/qxZiwZEkHYUV+mlB+BKeF4lJoXKtqnWvvwSAz+52CY9asgSFJq
5dkuMCVjdM6LN6SPMJ9JIQabIM4LR8e/h1SAY2WXWsSqDfKNAhglkl+H4Q+9tSfe5NSsFU1m55fJ
ZW7u5O//mWhI+KLXeVp2uSJOoq5PMCeZ/qVpfDlKhhs22p0mbiZTRkAoZS3kTTbeiLEYTxW5wGZq
vgzcia91opCxKfprW7tusA2Cb2vRLy3PyAQOfRjGsgzEULcEFHg9ESpyvTEAe0SDjMZBiPJc2HN+
NYWXH7pCxpv8rZJAt76T9GcDjH0MCTZSnEzvsNY1YxWAhDZWVW3XauVJ76kkYFobn4k33+7SZXG2
qVh26FxGS7PCQTO/82VB31LFZ8OoCX8+NbaVqhzuo8WMJXNvipcyZt9gjexmCdukYcDhJTuFB8ZW
p39YzJ5mBugRyW/KbsuaoO3c4thxmkwgNVmTnoa3cpF/Rbkdlv7HqHnSPTeoDDIOpMZxw7MC4pty
Melvda+dchLpdxjt3KCck8jmuOWS4YIwtiVotTUqFvFD6gkzKYvh4LaGWWEym+0+cR7ECXbtQtSH
CtverE/mLstZPuBWp8qhgSqeDZDpXoMSr9/KD3ez7sR1mdBm8uzVZJtNo6BDYa20TfemIFY8XIBc
6uaOlqly4sHzfAKA8LHwhwbHuKHmHWbD8BfmQmxIh+dWDvnifCxOCm+QK2jG+kWpTj1lL+buPS3s
L8QlPs915wgIZ205SdbaTHh+WJgc2O38OzAoXorhtLrV89Av/8kjQux724t3uyKj36sa8OUuWsAC
qAyq7FeSF8T2CCtGjKHVNO1dSrZFmE1vi+vGhLDtHzk3qGnhqC3VzpT4tjxcS43x0Ie8C0LBg3+i
wlsQv/S4dNwozfSAXyuAPCxM+zENZeCsy6Flyfuilzfq8qtG82C1v+YItLE6P13L+7ZUmI2nmQou
25hH1V9jVQCNVYHtatchLW6NU0RVt1p+Q5aUT0rBITPGNxYMRazTo4eoucuGSC2Mv2r10+TNDxbS
X/XRj4L65tsYlphGfNlYQ4SL/HMxQUAcuwuqtGEpuHK2uIMxM56cjDeiS6YzWzU0whlddO9x7nZt
aX7UivvSdRrLM6fxVPbwGE35nIuVdI6eJtohdopUXtB81e9y7aPq++FUZhlWGitcBfNPVktb0iAJ
cqh1jjXxaaWrX9v6EwFs2nvdMv3JXtkeaB8lMW6+PiEiZRsiXemRAenSiCksH9w5cOv8RXAXEmqq
ZHJARJYVZg132Vzfh+lQsX+J+DxLjVkI4SO2ktl3W5gAKmJ7LdSBv8Me7qZivBuJnh07wmXJDmsv
Ja7XsOiSZaeQusfiNqsITA/PZSZ4OMi4yjlVy3PF/GYwxRPpfaDs5A1pDsq/6c/9EKgVSBj/djd/
WGYbuKaIk7y4GeuvQSjbYCrRUjo7g6Nidkoq/2qOylLfLYt96PrP4TPP72p/KecW1tMnJNNqNmzp
SGuej6aztkeCTiN9/HC2PckQwbh0MG9F7IIZpdNllV/F1APu41B21Ei3kJnZ+Ce1L3eR0FxUEN8r
pWFvsgWh0Je7oeKr3NTggbUNpePjLYpnRr80kbhWu4CgI/sMe48qka57zNYeAr1KxmWCxpJUf4Cu
GRgvBs2JXR67diIfs6AkHIYfRXfey0T1EwIj+pW6lRgaNm8ig4fmml5r/Jc2YR/knPlenb6Wm7go
TUPcm1MSDbWKPxpAZmh0Ks+KnV/rbvhqk9X259q62rxvx95RXMyS1hKS8xkQVnnGsnh1HeN57a27
N5SvabLF/apfHAigutkQvsf8pJPYhyP5m4zUI9PPL51Ku/Ni2xxiUyV+kWfL5feLt26wt9d2U33C
TeKsfNYnZw+AdXk0n8lVNL/NcF4sX2uIc+RCayfuns8yo9aXyXHN3ch0x2hexnuDTsZlvmnOizm+
FdjKUiMnWBPj9uztk/y1f4Bx9T+CRJ5EuoWarQRE8/iVoHnV1qBhdicVkiMl4KK5xWtbh3b3oir9
xUPfGzXzreVWXfPqIpiW+e1M6dX8WXLSIMoh8tznRp4U6T7lpNt4BbP56bdFSKDKiLakCbQNsZMU
xmn+HHnkyvRuK881UZ6qNUYqZruUqDZvy7hXx30rEfLePJU1Ql2PSbRGprbRBPs4lysX5/u2VaE6
xv1MpwL+2Uyx3r5wUmFhKVHSl0BNrYA6dE6n2FTS2DEeg3KirbZsv1JU9Fmxo8Tn7yDsGtZL5jT1
MiFUkCEKfqRxUwIbD5LT78XchTMPCeKn38MZ0Hs50SJ6UMuwJ4EWChCCas5ROCjRe+ct7c4dwtKj
+IJbrnEB1qo4FI7YUbb6WdE/t7J8Su0Lk370h+Hsqv0e+jnMNjtmtVvQlgdpOhgNOx8qM7SRaxNG
b6S1IYso8dh95Su6IHhoZ/9X5Vq0KtIfaxSzTS1pnMV2RDkLSyEuKEU2KjXFaWWB55Tmf6WyHIfl
ifqYKRW5FI/0AMFW0iKnddvUdTcktJb8ky1xrt4STXN7bQoC3GQR5jh6ecJexFTgTU1lF7iEzGT1
aBHr2D8VGUPa/E/O3dkaXTB0sA7epdieU5jLnWldRnsNh5rcSbsMK+H5Xf0YRhix08x40RGhCJx1
vUhIGfT1uB/m8dKxX4FswFHC1WbdY9CZHbVNkC/V770CB8ts5St+x+lUTIDkbcJODaPXzkoDv8vF
+bcUlAxtcS0t9zUxlDOdRoAV88nxwqEEQtDTI5XqIpFzYOPKxHnDmoO3nuI46zW+zR9iCamw3OZZ
EEKmupAkXbtrBy0gSJN42QS4KQ3a+pnJ956Xi4zas+ipLur5H4sbEuaRLtFWhYoVquZ166kD6gK5
bk3DYShy/sr+P1PP/rRiuyseT9rGMgi/dVA89lbh/staUocRcqNMyd4T06jhkj+3TnmSifjc8MWA
K/hLwcBAKazjvAz93hy6WybVc5shsfPop9iIdrYc7gPsTZjmb7akaUsdhQN5xarMoiRlaq1IV0Ft
CWqBgNQr5nreAjCM5JmokeuJl7SHjfSqD09+e+WnQ6aDBmsiPIZ/85nTOlpBFDuXe33wCdki+qr/
FIUTdsiTevY+EEACAHyBQXugZI7yPKE77PWMqCwMbj8kGWhw2OOlYtKcEK5fpcNr6TJXUPvmkTry
x5im6jg8dlatBPAPJBo8BtRFsf1K0+TEI4WIkWJxE5v7NxvfrQ3P2WIr9w1HjOL8tOq5a6AmNZQr
tgAxCQThefRuStA7OAYN/V0fGEK77TcJCqEwuz1LwXZ2X6DE/Vkc462sRMyqPhSHuYga7785zxRO
/ZECU7s6qcM4NhoTgVSX8qGDyyL0XRiuE9tRentNiHDVllibnRehpb+rPImCRbkwYscu64K+oKss
l5Jsl6hc8yd0IARhWEd3Ts8Y6J197q3PiipWsm+m9KRoPKmjOG6pRmuvcoQt896VZky+1lvvKWaA
de9oYsDeqZlyMYBqJsWu4oYjAllTf+W8/UwXovvchJzXGUt8O9KVWVBY42j6lERMSrLT3Iynut5Y
7D33tyy1MHS17YUW46BXzb0zyZXhGdwNQ7WvXPVLMUzaZu1POXLh47IEX+8/1cf8pFwiw9JObjY8
5cRYhcuV7TSHNNVflmndZ+oaGx3rzBuIAFZ2Z0t+AntmSb0RODA28FJf9dp9zF0ZpiOOOAVjtrW0
r9NWH0jTC3RD+9OPY+yMxhv/ofIh+EZL7RCxkXRj+4jr2yGGDrilsXFNT073q8+yPIHE3keP1LWW
8ibJDq6af2+PFUNrYb1SM7MZ7a9r5wQ/KP0Tnp4nTSTmDsvNM79WgorVIN/keQMAjQQKBqm4KV86
ch0baEqYydUnlPOTZtW+VXjnPmu/ZLaRnmK1J0Ymr0Q4MBx1SLbVMKLYZFnJUw1j3JiP8SshhAnK
nNcJiuXDrACALKN322asN7N5z8UvPEBQOAtjy1T83W06a9dN2M9mCpgJRVTZV7BgSK3BOKUupyt2
WVKFUd8IVb1VVXPWLS8u8r+i7cMGqaBX31cwaTmScqXz66dhVLNAN+1wMtuXRu3vWztfFyRmk8Z5
9JK73Wk7sFBcRMGSTtFo4k7Nl33hYUUjTZQIvLtBMba021Hpf4GkpHz17Mrf7JkYM5fugrJRWD9u
lUFYAA2uIxZFPkDrw2ACVDEQNrDS01vsWnkxpnPRYsC304CYmZ1j5KdGyY4DGQqI1tYRhmKgtEwI
91OvXjrHA9eH0M+ug4jnCyXZEZJ1IKblQmgSCYXJs7Ea59Hkee3VMcoFIz0mSkUfTlUbu2TxYLd7
SnVGgk0fj3II+9l4bQ0XpMC8Z5Dk2aIe8uytgIjzOQ1G50i+1Y6suibB8JTU/7rRuhJn4a+PMtI2
7zXzqlDbmkO+vpe5eUhHzYnX2tqb2u+W4EzBNcw15A7Houa0yqI0Ne2oNqwTy4NfZTk8sFIkylpm
rzgWwQeS/KYQhBYUN9UVXwV1gcyaF30eP7UpP2v21kTttJW3bcUGsST3FbklVbe9m3ivJHDhzmas
sILMEvoepi/JAqBUIL2Ya/9O1o4IC4T9RDn10x91VKJEfgIcETLOYCdjUUriRkTL+1PN/WQPQZUP
8dTjaoL+ZTHTj1N1FZG445G3miFP3u7ppU8EXESgaGPQuempZqLnpKTymRbxgMva7Ox2JIDEjnIw
w6GyYmYKYzzyR2RP3TEa0exNy2c5ucdpTB4PYw1OvlC3kbZ1aFU7YUhbHZXlbXuMTIc/HgYX/LqY
GIpzUoL+teKEWfveedlRDuU9e89kfvKSD/yk9Gc4XFLMVotGBJi5zrTUs/5n9MAXsGYd+s0mcnT2
wkljV4DOf6e6xl1FHOxuTnikvJPpAUyS4Rq2y3qhzOwAq4HR0P0cYlUVhWwy941nRCTPpkZ1wOaT
NEysMZwUTyFQntHU6DCQtPTDqGkx+5wfBoqcuRybWDyne3GyxyxMwEPKv/Nq+mZSbqfV8o5DIXmA
J+M4bc4vUW9/SAIKDKWC0OTGw3/dhhr4CfwslSPk3yYRUha2DWQXr0FQci2T4S2Hu+uc+UzQN5KX
pdHYPMWaYROCR4jsU9MhFDe7HKiVQdkxn2oLmbelIaZDVtpXajqYMtsHt/Vrrd9XFSHD/AraSal9
I4VQ0s0pdLR0CZ22C3SsKUTI0+0h/gbTNh6t0V7ubtu9OfnyJlzwiHwLqRAy+lRoeALj6dvarQtJ
En1NACsdewn0BQTQNqxfzo83ienbar8X2w1lQvNVDVFeZHGezX7LnKjBHugTvfoLBq/Co0WGq5AD
5tAIF+RIjgNKtJv97SEBUdu+6qZ5sqwpcJMUPDvjNVkpxr2nGqlZn1sGZdQpramfDdu7J0q6d6p4
SV+yY1WJo1d6l8HE4EQ5mejjbbWYnhn4xKvirbX16ypeB2d+SUaG/T3JmA2lvkx8ObcR2QMnDRmY
kJK3dn7rnaC1ib1yrefZSiMytN9dZa2QsMiKU4ZzT6T+tGhPglpjYKMF0m8XuZxHTvprmReydGhS
/yvc3M/LPl70/4jAWyG4WW9PIPUjO+lNARPokZ3mUvq2SccKSEBnb5eqnys5QyHGU/WWh8QLmH6h
9rC5xmth9G9Cr76SyjvraDNqo1+ECcY9dcgUbKsOXeKoulXDhJS8p+Xdnp2DI0TAhXnIhuRvU4A6
OFrAVgauAPFC9w+QU7zOCqsymrxcfEXikkBziauuh3VSLxpReAKjkLxlinvsiBPauU8YRuHAVvtD
YTw09w1rOUAbhLTOxHXNTMuap0E19gl9WGM1r6rZHtch3y+d9WJrRJcVkJqZkeKQ6DaAbns/jg5z
i46dCZA0VVBioDO1x4KDJdnV2i/xwFDPJTBR9j+Ozqu3cSwNor/oAszhVaKoLFmW5fRCuB2YMy/T
r5/DARazmNmd7rZE3lBf1amu9DvqAOjA8GbTIAWeHMNcJTqVv4YDAoUCzYL5/hua6clqzS+IfIsH
ftN1ynOg5BuqB74EN24WnJ3aZcxSrRazShZ6OYoPe+oGa7jPVfdM6J6tE0eZDnNb5Xo5FuldCYJt
po170kU7k7NOK77smKeJhYkH/jrY7UFaSLwDowpeDbV4RWXkwc9e4jrk2A8BTOc6EXIzG83eV1sb
qfeDnoV/abPVZpVVro6+EW72rZ6dOf7/NQF3gDgiUJ8tomwXvLRqeevhDoqq/euT+ayb+vOEeRBT
xrbSxAsoBE8mYqtUMZtOedTGeZ2rHzp0AIBO8T5Ri0OYGJzOw34XaI6KSbP+hyP4C6OGbzYM90zi
ACLmsit6/RnlRAOEEcbZZ5sNMzT5+j7SK7HKGQ2mQ/EbyvQ9qLJfwyn/nLH5MAJii20LyYhTR9mG
FyoamJw903vAXIkBV0zsMA9R74l7aGSSFuk8V3cyRpiNyrfcFIc4G/DP8j0h9+aFySVAM6l9ETtB
noD+HHUrrBiDQ8tbA78FbPbwNwXWP51RUtsvRupSuQv8F02H8AIO27C198CQLbL49BGDN5oYAA5x
cyiIxxEY5oPHx5503gyLmtblFSHv9cAOkyC8ReZ6dN/ycjyQ8SOjy+U3gyu5SsGnayZuN9UmOaZF
N3sx8OK9pN7goOu4T7C1hKHNe4UozTihJMI4vWSc+CDjBj17T/ij2UyHy0PD6jDEXzMSaCs4ouPJ
g/AIxRBMe1ettEaHboqsbip54Vl3V63oZNObta2zxHKIbdrUw/cPXnB4RRZcNz3nRS0kOqatewd5
UJT+oLRftY7vzd3loViJLNtRQQZPRNzswfESJ9nW2bRhfPSc2vkD/8Y9LRW/mIiZDQW+9cIvmbU1
RsdV2nY8Wg+emzS9qWJ6S/dOQwmJbOtzMib72P4mXXmojIAatCjb0JXJ0IndOhR3HDC7uSRCFlEM
tJnMGpt8s7UD7aOOeKZQGHbgy+jAIWSu5uaxtndmWX2TWrmQW8OtklVf3KvupSvBy4XLodpsAUMH
300T7pIquM3yp8Ve4A2Fq3KwRrlya95Mkl1u4T7auD9PUbYG3JhDgOjwx8bBD17itSrnDzsNvlpk
NRPi7eIav5FNbsh6B+R8DB0Ll66fCTWd4sn5tZEtyGlinLUC92gXrwWn4dodt7XphuvcqV9bK0HB
g0nrPCrlQ0b6Mgnj5eRRDu1y17oa/RYmXnVGtxDWNp053qLBvBKQpx4NG8wE8loyaDNQLMIu2qjO
9AjkJu81xsiEXmajfIwmtrpWg08FkBELbk18Zw4YTI3Oi8bJh5y6TSeBe8lyXkUr/n81/emm78LN
senXT25d7dmsvrTE9qM04xBaXpy42GCU2Nc5Jsgq3HF0a1SBWU0+SJg9VzZ6jZ5NB6d1HqH+CERy
dWc7X+X4nDumhGb5z6mYgWH/zLWZu4XqA9hcTtKDP9YnNxvuhhp5vVNui5zdMRu8HDq2ZLRXaMFL
zF2DaPHdSbozkXYiKi2vgY4XqxF+2IkADxd2X1U5zXp4aTK8jgIspU7YWr/FGkczo0IRDlYJkdjQ
wJ5PvnaXi/RQWAloO1jPiviMka5rM9/G+hezveM4gFBE98B8dMhcUqihwQfe3KwG25NuX5djmKGs
apzirj2/ISw3DQL3nOxlxKc45YeAM2+lOIi/prKBge/FdnGpIuZ0jmz/xZTqRbrNLKV9iflmWyVa
W5V1tx1+hXg65dprPd/JQ6wVxogN2PhGiJdQ44c2jR/mlyu+c8cnSkv0MG/XHEOZbmQYsjU/aoy1
ElMP4lgE47qFCKow+Y4ZbbMq0eO4ho11F/p7pWsvJSsbphivJv+SZUi32pTso3mRRzHo5dKfMuej
c/mkC/lMOtwvo9wLEhF6RZh4cUbkp7tkRYYikzCYZO4Dmx5leqpuiqw2A3nuCOU5kJxEK9DTppPV
6/glG5K9qnG3L6cXop3/usLyB4y7yRhfZ7W7lRRHaC5Kff6koPZYRo9DYdyEpoP9x0VFxxenwqdw
o31NIDHAagA2nGfJxjsvV4qf5vmrSXiE0R9ST3AW5BPaOCcTTUbbaA9D6T736q2dnwxT2w1SP2r4
qMRZuj9ZLtbN6HI8a3x7QRSAazYwV+gNBl8IwPrkMBhttpZaEyi2vxpNZ8O4xVXzoND2Xc4oxFYg
t3X1QYXEalrMqUYl0T+HEwSBA+eTlF4JEKRj9qIjY0urf5bBQS2fzFx7Njugv4rtNYtFPCJSD4e+
0fiendmXubyMDa4H8yJ0aw+A5Jsxs593SOwcyQ2MI0aeHWg4e6orrkMzhIsKjkPzS+ETWQYGGTnM
nESvfGOZoWbhS2Hgqx/Ic3Mp10dNQqqz2UgUe8uQ7qtUrJXgjgYx7cQJ4Q6SG1i2rL4cDtAqg842
fp8hHMsKvVeOobsYib8wQKrc1NZD11+w5UbrLLFQTMlZTMKrgconnK1UhSHE1G+KrPSWZFnbRqdJ
sZStYcLLqowYySx8nqV9BupEZ5D4AK6/Fs1wDAL1RXAFdcNLPOf7tCCNN33LxnhvTfM04pBLQhp1
aLt5rTWWfeoQwE5W3O/iLdvOTjoY460AXvkhrB6w8NGTG+YShVfaDLk1/dj33bpr4Ylmxo7OKAds
hvvQu5jVtqZPKiQcq2+Ie+ws4ccKdpBgSvwQo4qWn5q0/qsN8ebqTGFSDirhcLCMeSe5eqUhmN+Y
487UNGcW63XnINmnQeep7vTogujTyKenCv1C8NJEWn7N2BDLVuyhIDM/6/dRAP6MJ2lVDRkjh8C6
aYiZQYi2mpQIVfXcA0sTottQhBEgYuCRGRVnG2rabiSxwl2XFLs67gaMDVls3Yb+VqiEPdLWRSDN
Tg0Lo94SkaftecQOa8ARHovpKRLZF2nKd5qFAAcsPxpa0VTMPFGW8WnJnDjzlkoU8L9M3Do/YSI7
VSp6eFicWyFOjhGuVP2jCd/dmrNMkn+52kKBkEfAo16saNsaiZo1av5XWOp1al1/zDdYu9elegqG
3s+ROyFEr2LL+aF/AC1WY+EvHPUGPxsjPVxnGLa7wMp8zc6itZ2oJAtq98IjQpt02TKj1z91oejr
oMJFkES7QOkZF4FOTmoz3oBlW4d3bg1+k3HOLYMnpRe7iKtrGqocGFXnnkX5ViTAdXqHbX3BhYgJ
lapFS3rLx+TW0cVg4TYi3FCRTtfabzTPeTUtuBwmv8sCnBuwgcVWIgCLyDhXY3cgfnLAX7pzsA9E
meQRptfE+cW3hgAObTZFlUO8mzhcQbyMJQE2w2O82jHLm5Q/dcLVH8SnpjN4GVzu/eFOUd8cYyRo
g38q2SLl4izCHJWtg4hpfLoYMsOnEZm9xjqwaqgjoAzS4wRmNq8Rv/RcnpLsOw8edMcx3viNOTIV
aXlXOPfGlB2FebFNxvyqzE/J1B7SPvoRgopKY1gPsnsPjeZAwlObcMQUNHKBy+VMshgMC+UVJMhT
WrqXNE0g7FYPp57oOirWQmAtD7XPcKJWYsxPUq82VvwRtoeRnGfAFleQHCaGEyXmOp9eaKliXMzd
xM/6LWMSjoBQdklw9KVYP8fk3fG5rRE4Nm6fHqzRWse5cexCRgpte5hwTTt9sY9VXibGXUHwS7fF
FjoddqkfqHhYyZ7t5m9EOjUzKLyE6U31kDrzzXH7J6XZaFa5C4M/V0q2WRttmr239fX+a0i+bDfd
NLxWaC6hFWLVIiqRqPx6d6P/EJOgeKnd1awwTfmpZwrgn2c1qh9Wupw3zatICfKlu6SlpqnG/qhm
vKGG6XK5c/c6bpJVNCiXNlawMuebQmHtMjJ7oGaPrLQe5YfeLjymWafWMTZ20XtKQ4QtvvAhAnLA
c+R+MsC45OOrkp5DtmSxRIJ5M6z0TgkWevfAzQQFS+/BUvUbEAW7ZHhZVsHYXq0jMa11kdzs7IcN
nhDFOO+m4S8vi61g1Nvnf7U24g+ovLFMX/TqyU5ItP7FzDs1fcStciyL546rd6L8c6wdqIN1ZNw7
s9iqbkMRB7t4/GIFtwSDObvTWk1Kz4oesKavTCk5c2tMYpuaag52IWyxWoM8gJdRb3JKDweF0xF0
Oj6V9h/mwo9QWvw/G2erxdad/Wbd3VqT+Tk1SDnhouktKfo/zYLVS2xFeuBPaEBBtdjp2Tc3Lwhv
PZkK1Ah8rczZuu5T6xPzMYzOBWrBFux7erIHwoODVC5RWd5qSU+MG0KM6yPLC83cee3r6QdA3ojN
mJRYELuepZJlA22zd8xrKs3gTiJDksPgs9UU42Om8zEBNBOJjl9QcBprSSmhPEbbhgZAv7KLclPw
8loO3Q3KZGb7QlOt/YhAhqDSfyuEzIF7K+3OLp/hCUH5z16Ytk8+I0oMs3Wj7LSqzWErPEwW1yn4
N7AAQq0o7W+06XL+bPodzH8thS+7H7Bf5+5Dw6Q4FVyHg9w3SFaryBeBa68K5S/T3uVEnd/T0Chc
mIq15e4bajgMinPctVl9wUn0esYqEw5azpE8kO3GBqUz+xioGAl3WDNLA2MjH3toQcB8J51It6OW
QOKorxZ8iQARsrwNPM1CF/vJdHxV21YMCFiEsmoNDGUddXicSp8wLwelWzOgDl5bLva1+Yun2EgY
3RMLt3raKWCrbDoQE7Az1zMeCeNREPCzgj01jb4ZQoIYNq2F/7z5TbCHxHOzJTy6Nt0/att8mOVe
imcup4PFaXluf8ci9BaGmQUznLecekCbMy4+uAZn9nKjDVmOsfmM7m8ynLXo0UmOOvGBCqCueRK1
4xnOv3HYJP09RQ0mU3JAMkog01sqUAAn4M/2EjTHOshgGBjrcn6upI5BARj5cAxBprL+5s2B9Io3
tOeEkI2c6NW7yPkp6n9r9ej+LhTrUT3wpqxFsi+rd9qAsGDFp4JJXtkmx6659Gg/gXwrsKFRI6wk
PasoSKPaL8Ce06O45q4OSb2nQOANIN7Krj4aspxi8vLs5HLsNuLa79Dtzaj3EFvWi5dAZVJtcdUt
reeqRt/AOt6sFDR/yliz4CIr13PVD5AHQGFWNF7hlfghY+hITNpcWrQET1C17uhV4MlBzAhoojeV
cqvmnBqcJVC+s8Csh+g2Zbex49Ij0DkgdXYlwXn12TI/w9bxBmPrwh6bU94DNiR3vnKRAJNX6SdL
3RrWLb0bpBHrBoMOB5A5OQA4Ipsws+evE5ns6a5dMTx0CR8TvmJGDi2HGSO+LhOf30GZCXvz0eRE
aybS2y1diYqbe1qieTYfTVq+W0uAN3hxR8RfhLSQ82hSvpXaiP38M6OX0OWY2ES3yD4VSrtQVVGl
WCvFOuo/Oj5lg01KY5Gq+O+BrJ60b6FJ0rWE9GWvpNLuHcxERfWGzQ/NxekuPQ7y3PzCKRAAwddr
Tp0DJLGYlC8BjxQGxFBvNRT9ePBji04C3jhj11YMnPDAcEkEvUbEzuJhuHXDIwBM0MBRy6ufopT7
jJjBAK09PuB72Q1msguppp6pdAYfj9vagIASQiiJ/YLp5/LAGJ5jIRWXO8mIiVjtOja/bD41OpC9
avpSGn6o+bloaBHqgB3InTQePXvymPDM9H/YNHGaYMFlyMQcqGC5AqLLS43XmkmlxhgVri84FhCI
dMWH3cHuQS4yx59HjFU0eeCadUyu16wkMe9wTZwhY8A8cUojVKQhSkfwT13cbW75UkbFS6MuzzWx
UrPgEKKmyrovsP8xreG9ptLCSMVLEYEUon+EAbsTIV5p8l8nLIAg0/w0aAiGpTejX1YMdypZroR2
N+F5MY7wOd4BMIXeSw6lDgoISZgtc6kbIJ2I6hQpTfZusyiRCK5BhMXAiEbp0/UKa2PK9W2dpESi
+EGZEng0kQ9FTPVNGD4ZceE1VFh7I5IPReUFhVvN8GYzqsZe813SILXNRV15ZWrGl1gqr8E9qHTJ
aCNRXsO0xfWXZC+Sa9bRtPu7jht5ADm4wFQSC+USyjslymwse7MZOLC+pbQnDyCJQjNBOEJ0xs/d
zwKw30lNrkVvYMq3tzpfrGQGx50PqYj2F2fcQK3azwysWEywQvbHKLtV/bskyBhoF738IRm3Cs8y
eMWJflCiFA5Kuw9QcXS8YWx1G8dAhVWJDSpm/qarkEFyO0pP//+Frijc6716NLjAqUzJXZ38sVIa
f2k5tF5h4RAOlSaCbKj+W9oAfLNmhBQCOU4p4H5WLJPTfdz8uFz56BdrvVHV+ttyPGM8sE3CXlnr
HeQMUUMr0VwMr+nShFJHT7RZcCpPPlILn0VlEHQkfEeCWeobHmN5zl0UJLsRxmcCvaqJOfHYXjoS
BwnLubrT3MuQh53DJvfU2UhnT1PFwEhpeAE71E17Ii2ggJWyl2hCPbFYtPm0HkoTsCEV09Fc0LkV
vA/ddKKy8Gfg8X0VZDehyIXbiYKTo6iqpyRtjTe7HvKNIVI6IGFs5duB5ynB4EPmHyzhgrSc5gyr
80FKYkEKya3Wa7Fq8Q67+nRMDfqOdFbkMqL5p76X2fRUcy43Db47eVIVIG04SZXIeQd+oxLTWSpL
crkOTPP+x2jroszPTZGeizyk4LJu/03B0arHz27qaR0PbpEuz4XJd1lnDBttpoWO+4tzp1uFmO3K
VD/RMmUtmJNrZhqvBEZvNRc7g6VhKGFUqueeE0PHD0UbHqOhnTHiwCZLokB+i5ThY+zbf5qZYJXt
1pOmrKkQ3hKMxq7AJIaHNcyHo9ab9yKC1F18tZgq65p/3LPxoxS24rcx5K3njk2h1qoj8V6wY7BP
oxr/5smXKJ8n5TnuLgE1mplisZGFe7V6Kex/Eoch1bL7TOn9qdiTc9DDe02ogcSfZy69l6q2bvOz
mjKbwEddhRixSoZE2DYrr9Ip+uUHqs30FrNJk5yCePHI0BbdCUFPYT4VYUnsMBhtOeOVLPKL6d0p
3ocW9b+Tr7r4HY03GOrrAACSpbx32DGTwuBy88NbfoAcjV2t2L7m3G2mVN02pEnMJn7ktFhMyeD3
wU+R1pu846zyP2ucc3/k07LhJ5G5r9ntimy66CATVuWg+0ZmfiXxs65yB2V/DHFAahUOhhR5XKbz
bmRbHSZCtRMgIggl9dQdMkXZNHyyM/XKMmOaNivmR2yPz8VY7VQDh1VtBt9lVxxS2b8ktrmqmzMD
Ta/Hu1Q5yWupHdUaFZR7ghEr3sjMscbMV39MwUdTFh+9Mq5tkd+bAFKNw5CPcA8qkVfcctLymR6u
3TSmjhdHvmE991zHmZnCoL3NLbS4tKsPAQHURqVmtXmPTfhc1lLKwhsOFqP+5+ZUwmvUC5fWAY7N
mm7xVciBVSB76TEpYkeiKPQcGmwczCFZYUwIg43o3vthvI9Ef01SOHgTXVdcLjTj0iBmGYzlDRKe
TnixWpYuddgUKalaCQhcvFLxQoNrtaPUg9h9DqDV9mz8FFIgLXDdU1DvcEpnMHZkF51j42YW7XZW
mTlJL+M/IroObgxb15eF4FEBd9uS6Ws7DlTqR09irmwHsh1bs0NsAqlJt/ROM/vPnhacZAufgm2b
Ol3XhuDLvUSjXUfHvltYxmvKF1BwjTWbBZjEyFe4azFPWHv7baokZ51LONckEVpenjebvmlfOeK7
IuIjOeZay2PVHZb5e9IzhNSQn3vqtsYsIJ3QgpUhBzP/TNMv08xDqgQ4P86K2u/iv78o0fmX2Qna
BwyCTZQzYC91KsMcVuljJDRoujxs2EiyvtpE4Y8ph81UoIxBpaJwnfV/1TrhGaf4R5fcB3o9LHyM
ZD+eAu4sljY+SdQBI7Vu8F43IiJ2ZwWE0zmvTyVDVxwZDbujDATeEKalWvqx2J6kou4tO9iMojrR
7fy0xCfT4FZBeCxZy4ZG3WOh9ZwZ1JPyVaQTvy8mXUXMLzE91u08HEDzvaschRKBZ0JnnKnYfq3l
28IVRMrb5xHCHHtKPbor5CZkkpYBlx6h2SnHxSWtRP9GKAJWz90mqm8OmIx+Ataj30qCAWQU9lsA
hJ47yu+oaO7L0UrFcLKOArmvyd+4QuIOr8IVrntP06zDSPi/AAUgkqOGXbcLnT2LC88NwEQR8G/n
vP/9EYbOmX4IUAn4DqMjRUfbEDJK6Rj7vDa3Jn5m7piNbP4EhsGka4+ppt5b7gJTcA6LqwPJdVSy
r2oufOOH/kCj7fbOKC9FAeuQeBJB0oE3Dq4GMxt8Ydq0V0zxbPTjkTnbqSVcQUcTRDGNmmk6hIq6
3BfUwgfK1VaNa6dwoZUASMe7PoNHSHvnN+ISG8s3y2xYK1MfNtSDHMUuxijRtf6IMGpyibTcH2FU
8J6YXIpnNL3C1f1Cqx7JMO2G71K3tzYBIGK4e0tz+ajTaddaYCLt5kO6aDEz05rXUdm53Elygz5N
ir9mVffj5paMzlsyleeaTnZj+X7gIhvOwXReA46Vo0pp6ZKUWWY6vB4O+hZTk0J0V+EMXua8R+XW
mH/pQPZ7phVWBIQhyX8TWbzoPPyCdAMvHkf1vaJAScEbHYG4Sad2Oyl0ntnyoHYYtDrxDVP1CaAS
5Up3+tZ2ljEcVImHBgym2se73sBU22eXLrN2KsPoENsqAZBziU5plbhymXonfD61r0fiJRoAEJn9
tjc04mBEgowMWz6dE8VTLtEM28wngsScCz7CQWUT0H/DYcFLrHSu5pYINmnyIEPo6PYurSAUkVGx
g+jFHdwtreWXvvp2qHPQI159rgc1vJ0+3WvoXyEnWr177qr6CryZ26jcWC1MFJWaWH265mry3s/X
BqG+1H4b+UgjC15NuvgQWFO3FI8eOqODG1fhURgxyLJf4+dV0mpXcC9Jq/AnLDhZc/hx8/ktnC92
rvyajQ/4epvFM+6wV7M3AJbjWP6HQQOAUPBEJwS45+AngX5SNh9F/i9m+kY8OcKP2MfFNYJPekSh
33VUlSU1vnufi1RBBjquXgf1BlwKwCrjGtxHWvhhT8uFK9xY/0TabSXQHwVfWZjJrRnze6ufHPk+
a87oBB8J+EAPJ/tYIHXm6KHo2Mz82Iou5YzoK6YVzr3c6BC3P1PaWYz8UyvJlSb2m2JD0pzem+C3
LVSv4+IcdDu3/ZdW41ZQqj4pyjOnVJVBExzuvW29YdTym5Ixv4uHmGNvmZ7K5jbb2bOw7oMjvoT1
lI1yw+B+FUqMMfZfWpgnSDUr0pVVHX4V2GQ1mWyUSgATBqwthtXEIhXMfxrb/JjtzRHvDtAejtvb
2vibIlonS7G3iNHlGl3qLwArofgJnLABeEaGtaAdYRJhLyz3PfdQuGu4zxN/Gc/3S61OfVlibpaq
bnQWswjvcpYXvjPBo2uTr0iDRp8Pz3mYrJeydJxtO1H5wcBIYSJeZ93bgt2NNlYKz5fcUlFjSWXm
PoKEoKvdp5pvBwbmMP4GFaBKuhq38dh6IZEESV2ogo1uxTAS7ozhY+Xap6GC1Dd8x4AyuOuRRW7c
FGchiHKIgrukPyvGvnkwaBEcQLNdf+NPGszKcbyMpILt5CnObhjBsZ+K2kSOeQ0iWskB4f0oKG6h
j2Y7uC9Rf53nLU2ucUTezbM/3XKBcX2UGPNkw9xTqzeiYaU7QC/c66w01p82ur7BfN2A4N+yYznT
qVfl2gKx3C8VldeIer7QcO9WgSA1pieml1OTHGvD3YLfOzotepL5gx2Ahwf/vcvxQOirvkGUbK0b
7xTn4573KtrSLoBA016N/q8QCq6Ns8GeBhOLu4f+iNSoXw3NlUqFLmyPNht6PRKVHdaauHZR5VPn
eXGOSfegLnKTao8QXXPK7T1efTs/AFykBU9ldHRsGDnS77J2LrToEkwevxU9F1sz0tprOX7mIZwz
MYYXbBKFJ0CVWbJxV92QHPup0Q5xJBO+H24pBXY86F2c2m0MCVNmbhQcLP00da8hfxKytcjzkKEm
6fVIQ3CC8HHQ0qzt1KF4sV28w0odezNtw9c5bJUbrjovmBvYG0RuNmZSuZswVSElGo7BSBZ9pFWh
XaWkxD0HSwH+lbVwi41La+Iqz0zy/rCxJsBbD6XaknntAICzIrSOrR1GNbxIC/zYCKWNJVsYsReF
9VeH847Je/6uqcHst+Yetk7sB5H+x0zoS8oiORdQqVnww4MCHv0UQFJkeOdyawS4jrvhEAP4Onbg
07CIV9WZCvacHoo2Y6zDNVcP+vDNNHpYgHCJtv//bWuDHIvdCmfo8r+SDdipyaQ/092Qv+BrtzjZ
t5hnvpMSL4DaJ9MV9JN1TDsDT7Sg0L4x0cHMpbLD7opbyj1lTy5GcQ6RWllXJ4XG1XVz4hcUQ60N
q1S9uZudbTm5KBiFYx6RgH9iY4IepzufKi0NHK8GZ6Poiji2VQQEMZ3DdU0bBXwxNYGFUpv/hiZT
jh2jpaNbyr8CUKbfSiX3pJpgHp0HUp7Qmkh/ueOuqbhFTNrc7oaJWd7o9ubOtfMnl257flMTRilF
QX5vguSXNY4UDXeju0AB+r6qcd026dFqqdRz3cpGedHFIZNS8AP2t0YfSz9vey+OADxGizanOKBV
s27SDmFWWDuaNb00F9bRJrswScjJpW0ec2yyPIbtU11E1GpK8pOcR0HPxMMV6LBz6BrU70AZY84e
mrHNozA+RfHFHGb1WFJm5ljVCQSjJmNcM7ouybeik6kFUGxbjdEdghnrm6zrPaV+0ORIAxE28o2i
/XTjHrwqG66VgI00wpgCdIsHW2EW+TTLGx+ceVSa9RjHzX7mAYbQCVFfcxCecT1lWWGeTeUPvgmL
WFl9YDOfccCIpxb4JkfAkMme1JzdbLMNEQ46z4R2ZuGnavA9KhUczI67ZFQNh8igzVVU5WeM1erc
iGCnzk2+D63yd5hQ5PFrQwwK4mM7ioNlE/KzAtreEs3YFLBXN1xVkdVElm67vD+wtd07iDgigJkR
KYzOoj6Njgz2YN6AwXH14FVOJWnOVHKvrZagjZxcXFFbWjKDXSc4sZfGsZ5N2Pak3pjEm7iw8oCT
wYgRAlzfOKeLrRCqQUS9bkRGhtjXcCYnTeCJO0O9bzJ0MKNY5PaYsOFgE+zIXIWICJP4qRznFVgn
RZkCoi/XkFnlztbA7+T2R7dQvJ0lwmjM9Ysp6gWl0+vbsW4fjk6YLcmrK3Q/xgblSOebVhgns3i0
0LH3vYVxE4GRilTkNfqYNnUJRi80zplUpl1loiDpPaRYOPD0JrCL0nDBWpUbzF9p7lrPM6ciSwKJ
GAGcQjP1mb2BQ52iEdVOxQYa4yWvcWUGRtC8WRxodkpkesMShI0ll700j5dSD0a34VhetGwxwbAk
K5GMfHvQ5LWP2v6KrfjbaJJ0P4PmCAvtnDdwXPJ+iolS4fKK2bKc7GnmYVjh03LX+YyNt43hCrql
821qrOhppC43x5CjEh1edm5DqwY+xEjWWlaH7KWR+SvYNiabxObrqBt9RxvI39sR5R1ieNOixILZ
niq+K1+qWKkvehT/GqkRbxWypbhahe21VLJ5RopQoZRAACQVyBPBlUdK+NC1h9nTREnaNLaeXcEQ
TV8ki859jdvG2miG/Kmznnl0Tz+x3GF+zdd6qpqegnWsyMnvgyqL/ZHWD85OLq9vLsVGycQPjQ3I
BRpZQmAVMc56DCntpACEDSCyTbrzrsmOuBCQ8X1gkY1F6lslBwGU64SQ7jWSAY5bADk0Ou1h0CFL
gcswrkxl/FFjHWJcXFi4uYvHzCUsQ6iFasR3VYTNVsxnag+T9VBh1YPSRAqb3h9dusTwK+ik/zPt
C1kfq2j8clpaTg2F60mjY1/Nl3DoXA4/gwzLM7Pm8pyof2M40mqtjta2mu0ndUzTg22BshUyOYmm
Rgeim3oCHr6KZ1i+PQM4TsakuOU07KFBHidEr1ONGSHAHRK0yj1C+t67XbpuKgLuFaCelfGP8JKz
Wp7xOhh+UqF+i1I96BT/IddZ1X5mRp3iFQpT8471w0zhk0c2YSBLTM+YyoybW39OobZ0IRqEP2G+
hSN3Nhmp1irRmg1JrAHqYxNs6iW8Ho5sTTLfqnpnAbtTDnxnysZVKDp20Nm7urwEVY1rnc1lYzM+
13TuLlEuqbmCxxwP2IKhnhlcBJqeKnXYFzmmNTuZXT/MXNjwhiBRDjhGT9OSnoSxXcfpsIqs8rA8
5JfZBNslELZwpbWk/55roYc7gaPNroD7lymLbyZOuEE/6OpGWs7c9RxW2Rkpsl/r7jV2zexYqwED
yamuCSzQ7tEosBLEmzUah7woHeJWNntB2G3BNHMVEHLjTkMAci6vuNU2DgERCWXT1riGl3ibXFvp
9pmLV7D77CrbOBslPTUtjrXAri41jbyklTmYsT+VHgMouqGVMNxkohKHPIg/TLUn6ZuxcsZiiYuV
/5F2ZjuOI2mWfpVGXTcLpJE0ksBUX2iXL5LvHh43RLhHBPd959PPx8yZKblcLXXmAFVAZUWkTKSM
RrP/P+c7Aj4erZyyr7/7df07Ni120KkBEDitNurAzkLBgbQEuR4JcGSVU10lHiptomODpcN530h9
f6Xq8lfuWa9hKZb8sT9nzbfXrorqLU40XJy0Z3GRvsWl3V2Ptf2AAM/EvgZvlAhUEOsmz1LTSnyI
KACdgv+/pn052DkvT5yMhmvKWRH14CqgceBTwS1P9ibnP7/4SUHpPoongFLvmZsmwboWKbkBc8HK
qSnicPUhkH4QKL6ePDVlgkSSPPu7tsnrtR+JpyqPzNuUSAUQNwhh4WUTS0lrobtDl38L2lp/dj06
rx1Z06umMt5hUmnbrMJd3o+ecztOMuyOw4PZik2cu/q1iUonZIybHOXJ3ODvE9cy1JuB9yay5OQF
KGGyKmD+4kjz9moB+XGMRn6aHJ6uqN5VR/nmhS3bGgiAMitK9BDUIUtSyAsd/0ZYI4qkbgFkurGB
5AdQhTkzV61ZP9B12GoEYmFhcq78EAC/HkD74rgPepaj46JIZAdfuVdWpW1O8Db9RkUTQqeVuOc6
5SRtaVtuIeKzmja5FQRAIhPpL2Tv4niNmD3AfjEAGnuN+sksiIkZhiCbrLR4Xxa58VzaMNkyAKuB
IK57YPvzLVK/+2bfv1G6V0gVWKgZ8rMybourOkUtYQjxgingsWBfuR+j4Mrk7LADjL+j89Ou2Ko9
o5YnyU2gw8oqvlE+WKtRogYAzA00T1oVj5akB1Ddtnp2M5rYKQbwq3NLlRpn0VhHFa1Qj3VH/TtM
1R/98NoSMH1bh1a9YO+eF+Jn2ifq7YCIQTNpX5qqdws9oro2IXJpskBunUmgHxwMgj64tWyaj2bs
XGuq8ub2qPY4ZFJL1CZDgvM8NMlUIuygKw7RA2UeCptqcWNJFy4ivDhg685V7qnbVuHcgg65WYqY
N1EX6dd9X0d7Oq3zQnHfcsjq6HGWo4Sl10GnmrWOgs45QC0Hh81pHaoVpOLdWWOLwj3w3rrOTW6c
4Z5kQg8dyRSMYlFpIp13EUYO+dhljXNW8dttYMcLAyQWOq8bzAJwfLT2DQP8dghifVW5w89UVcy1
FVy3pFylBo2c2tZnjSlpq6fNb+JV8LQEVJladL6pRLITNCh/+fmAQ4jiJoG5infS7eaRXn7vbIMD
RuYCOiMM2B6eeXeuKw7jGzmwdnUNSDSdxF78gAHi8xp+qWgxuHZVrtyWdA3TPuphXMttXA6sWIh6
VXt8JCHU2Se9WIBLtHiBD4B4a4r5AEuIfGLX4qUlIia4Vgh8423S2JM2InjzG0/fWwiccsUH2FZq
wwbvGoQSvXvJa0yZgQFcJp10jrbWb+0Q8G5qJ92GnsTPWqWgj0AETHWoyUWEuUfzqwc6gECTAEWS
dRs84sFPKqu+sdxmpQd8XcIHbo1GNGuyQEPUvg4SmjAfNkriatg6dRomJns+pjLha6pOwHq4ysUj
ancUJGhgZ1ERvSMUp0OvOETMJc6+NKNHv0SmqrPIEKweE11QqiADewiAwiqbte2YP4VZUsb0U/jt
hXOT1oFFfl20KHoxLnpJ3APVzGtPr/O3AE1e5BQlh4A4QwTg3AlFwQu/7RVMDnUNDmYkk6kvURRS
iV0EPM+zJJ3IVZH/m5Qj2CUhIqXRgtnb48btumptobsrdGOX99WL6imk++T+vTTQJkaeQcMZzW5t
9d2rDWm/hgPbefRTOASRa6FVPXYrv1uhlcbem5Y3VYN+Rchqq43ydwnBbeGNuNop7Cw8p23JsuSo
0vfNrHcKseQ8g4wzvO6GGvaOn+2AQrpAFtbRYGJywbOJ0/2D7C4HlmF2zTzRV/+pkllAxk/rLX3t
QVOsmxx7Ita5RYnBaGGNNbqY4Moom27VsUpuMuRlFZT2hTcgpIQ3Uy/QIffzeHQ2/5nFoQCqY4wL
OAfBonLYVOQWEGsTTLlEf4sjtbZQS0fBW6o85C7ClCyoCCAUT44ru81fj3FFHcd/jrPVP2W4/rdJ
r1Ne7EeWD4DE/br6rz8+xPuVLX7UPz79w5JZVA/3za9yePhVNXH9X/+Lf/P//M3/6R/+x68/PuVp
yH/96x8fWZPW06d5gMA/Jao7BKj+9wGua+x5v35g3oML1Xz59/7McYWY8U+pG7atIppwNIvo9f8b
5Kpo8p+WZsEN16XK/7Cm/HZiLGr/X//QxD+lLYXuCEOYpm5pxK9WGQ1J/kj9py0NEldMbAiOzV/4
K0muXBCbxsHL0u3Pf/3DJtBdUp8QUpNEzFpCn4LaD2JckcYKKi/ZLajZdcF2NlXv6aiA4QlmB7fm
7s+P/I+0Se5Inairf/3DODUQI+msL5plGFOe7MFAWlRSbeeAkWYFYgqn/DClcnV+COvkEFJKbrZJ
wAt3+nAIMEx1UibZbVUb7xjlnmQMyyJTXilkUoqv1udHM/RT40lsBMCMTanxK30eL2KrZTdKdjsU
LdYTdCpsihuOOt80ipYUAk1lZepIyAYAY29h3pP7Zhk6vi+tSpwZUrOU/Bk1eq2qvLnHocdMw1eN
9LTEN4ashtQPCFK+GvQ41prySno+5w/ys0noGdvh0QCN8FSIIWVbGISPSm8U4t4gOI/31zDW1jua
FxXzV9ESS504FniG0fUpIBO+NEJ4I2pGf66MOI9vLJHHD8R+mdiUjZy1XjMK/Ot1lQ/vHaaDgUhe
2hiqiItt7GPwU40YkUzjZhC5dE3ymkoAfKAoFZmJ3N01aeQVUy5ZY2zhASSYjcHeaXU6LoFX5MuB
8sEawKS6I3oGZ4gSWM7azXTzxaIa9ZEQtLVD8gjKfFJMBRYygNrNERk1RaVUM8Xi3yR1VgMKqATN
slZgAy7apEq7uYnifpMMZkjpDOidPxsCX+ASwjlVJ+rwUXc1uMCoVpLvYyeQ/iBZtxY6jFxy9cLE
AUAgun1uFgjkoJc79pz86/RWBmZxE+i0xRPhQqHKY4lzrSWLx0bz/5DFHk1aqYF3T4zg1rGotGWI
0K+csh6/VYImjWNWKdtZxxNL5lP91LReeh/CLPxQ8LoBv/PS5C0KpL5LFIv0bZKKAABXbvCdZ5SI
qsKCyJ4EoBoQB6LFnzm93mxaqylqAipLO+aAaZD+gG7ZMjWzQknI3vRadCIwpnP4iB7d4C32GBge
fhJLJJq/8kFXtCD+0tzY663n2whC9IZ9xqjHj0lme/3Gb6lkzgZEnD1Y+iHJN1EYjz3FinaqRkO9
moVdDwChbhvSNhKqBQnNs5FujVcbgFLaEdklv583MRlTyHWgh9SHJAI8Ab5KWdtWWt4hDys2VgWs
Ibcj7aVw4uKR/FY4rKWPtjToBVrNHrBXk9BMHiPnp9kX5SOHIZUa+ogLMAqcZ88j/fVZCcstbf5u
4JRSB2ulzK6HArdlaqD7NKKcw5G2A4Y6ri3u2zzFMMksQQtQNCAG3RDQbhk0t+YIg1b04K0t2RSc
/OPywSV8cp8NZXfbxNa4dhyFKJyuwwOW6Xr71OdWcVe4QwdGrk9WpUjtrcpWbO4L1DRuQ6qZH7bG
DTPPhU3pojs2/W5JQShZ2Wo/PMeph2M+g43Z5bm7HigYf8AEChdiwIesmvVrYGWtveDtn5ITR7cg
V2zxGz4OrbDMC5dd7WWv8UB5Bj9XAWVOQNW1qa/PUvbO95qaO79lZUFA7pBF3RZ2V976tQryk+yt
91JHouvrkXhUhFlfa0b1c3Ap1rqmehWNjngdWsNcll31DjVVLGRdKI+KkSBzp/qKmK9z+X4F8Dtj
DGB3xVgaA5P2ZWrYtMhc6BqmuadeolMzg0uTsRcPmSmbwhM3gFACqJkqil8XRy3qlxtN6HsSAXCg
GzZvpaTjCN2x6aOKzJHToGvucZKe61ZGB7ixk0UtLBWRhY40M/lge2fPHUmJt+ia/mlI62Zblj2P
uRPJzUDK+ssAj5GeblT+Vms7utU6j0AblwNQ6ZXjd7dOfByngfFNOpw+w5QcBL8vh21cgarvNTe+
chrXfFc6Uj44bHu/yZGFvwy8ibp7RRRyXb53hfyRqBiYZUwpxveG5C6PaPYsetcr5kMTy9dRp8ya
cMpEnDPqV4K4kJfBK6BVRrJfpmRbrHUHMENrJM4LWhJitNIxXldDmnznfmhPgRU6m0glCcKrdUoM
BIza8GzKFpt1y8ONfzcPycOTLC8EGRdUtXq9FDyOAeZc4EUSX5nuKZ6LAHdQ1lFWD39onsYHijvZ
c0z/58YcONRrQlBXIytLPKLdYJdZTWcXDs5G+2D2cbzHIE3qHfacgahVTuHfPWLz+uXo6dWrM8bd
N8WoOty9dSZvDd41sBegHhCzwL4ASucUqIN7sWqpx9GoIZqMbz7XqkiFfqvp4E01Z5GL9ArmLJme
Bo51zwAS2RHcqnT6thZ6gn28JmHGGCFn2eFj7xv0GrOKTCWMh3OWhLXbY/7nHvlzFFyQQFQxI7rK
32u2Q8RUVJkuE6vt5mVRyaeIPE8IZQEVB0JV4EyUWY23MNGsb5U3gFa2JnBEYucmOIL+3oJSf2dU
uFSSRl67EcsHsji57nrPvkr0GuCahSvLptO8xtkDPTMEsgXOYSBxjAKBV2f0kKX1DQlk8j0PePQm
V63zJBMH1FlEV6shm3mESayJh9hyJUEIOOeejGEA7xq73WPuEuKc6GFKSzop7njAoLYKM69a5l+C
s9sMKFJADvaZtixU2bWN93dpELuytLsa+DAUg+X5/ZJmf92eWY4jHNVUpaPL462mUaCpMPT21sFR
+JHUVK0xUuMHV+nIBQ4iKDhSywqAOLEPiAHjIK+WlSHDH0ONH1k3Uu8979oQ3K+pGzh4XVR9po+Y
UTa+Ky9sV8W0H/28Mbap4bD5dmzJ/vz429YpcqKYHljfcKz0fklFxYiXzDtWJ1b7ObpLnsBHNnGb
YWoU2jH8Kh654N4ryAfUni0PLnRLTICDbNDdDH64On8/v+7cbUsntFk1DV3llHC0+9QiPKSh5dx6
kuJWXxnlw2C6zpueq7ABRvwe54fTpt3z8Q0hhtE2HJ3BLHG0u3aG1DMUUvHSGw68Wq9xVHgkJmsl
tvTSZ/0Po0aysaGWh0zRWAGMm7vzC1/h6wyyLcl5yXQoTtuIJj9vuAONWOkgtm7blf4NdTDtpe+o
KtCMzvEiLKwXEvXMOZlr7ySz6W/nBz91uw/Hnv784PySsxGkM2YBXGpeNeGSAZhQ0WuKgQ1T6Y0X
LvXraenzlR79uH3W5HKkNZ80HxMDUs+fz1+NdmmA6VYfXE6mN+zWay5nCUqfTIqZBv31Cu/aGp5t
PW+fCU7Znh/z1ASSunB0zRSqqf3xxB0MaXA+c5TRvmUN+D1IwX7HAgYknZ6A3Yrfscnxb8BU954y
y7o0+DQ1jmfv4eDi8/UqpVEZorFvaXDPUxfpRGJvsM5feCY19eQwDjGLhrQ1EkA/D9PxKisEWC4j
2mpZuy8i7K+A6JFbcG6ZYyxXvQJi4tP5O3vqx7RUDb6G41iC8NfPo2ad0XLwVW6JFiEpltu8cPJc
3p0fZPrqx3fQ0U3BCJqtmerRw0fbTChdFu9QQK+EY24TpZl081C1iBLy3QujnXjcbFVTbZtahzCl
enRJjukZQ1KT9ul6SCzfM6p3EeCSyrpQMzhxiKc2czDQ0cSAHRB4sJZ3ZgEJWfEH+Z5SnH4cLKPY
csBEuYBZce0qroQRRWCzn/nmoxX62Ab9TkHdjOp7xMkZ55LHtNU2TkqIkkzJITH15K0cBYpj1NNr
e3C0tR0VwduIKGCV9ynBtjlB6Ti1ZM7fJgr6Sq0LdZ4bCHuHEpRUWEDcsGk9A2+rjPs0HZLXsQCw
7aO3WJz/fb9MIttRmbGO5tDMs75UT1RHhSSsVbsGszKuk3k+iIfzI0xFq89T6I8hmESmbtqSitfn
edrRzjEUVd2pV+aKbBd/Fc3HK7lik3r5ZfFlAk1jOWRGWzqvcUc7Kmx1xoDiAhWfgdGixl5vKNoq
0t8bKS7tFL7cOIrVqqFRdbLY1pC48fmqBq80pVkkuzoy2+uxhfFbsy9fQXYdH4jAAu6oWzUAQU8n
oDEgCbqSfXntg2i6j8Mah95oIQRU0njcV8mU9hw4AdyjzAPM4hFzBXpEre86BHNXjk5/2VEBTpGf
iUWOqMJ4ff5HOnU1mskWjYtRBXvtz1ejqRSova7aBRPezwvUZ3B6w19/uzmHYxy9SytUyWpMEA16
nPfeH16k1lxYiE8s947Q2QhqXARL1tFMEzSQZOsRxmI3Nxb9C9hrj3Fn35+/V5p66m4JwzAQkQNu
to5nWaV3qtI2xU4RXbVMYvgLItpnfqvdDenwEMSIe0OQImRtoRrDnlX2m8QM6URk7e2QoJLNinu1
ETFmwiigJ0GuYwV3q1CuFXZZumvuAzXexhqkEQOfyjLPsTamoplSgxtr3mFoiobgugiJ3AtYkPWk
WFhFukfZ8pS05i4nwjIiiBDoNs+bRS7u6CS3VPt0llOdxHoBIFPQ9nUw71EdRAXijQ+RZa40HU+a
3m3HWHm1PIMWdHyldjR2FUIBpI05Lku7+6Dzb0pDu2Gn/NqYyq7q8/sYsCWy9OcA73yDsaiLu+9i
xPUSNt1ApUO190Mr6w2uuxHdB/YBF4MNwTsdbEadrDkO7ByfDZVDmWX7D23U3eeKusqMZhfbwy6c
yM4DqFFR1Kui98qZK7UtAe0zg2jfSOtbZDgR5x3V/GhosLlAkgfEp6WCcAG/HBqU75CjvpHFSyFR
DZ+NIriw1Tm9+DiSHQcvF+r0nx8iewSiX0fjLpFAfMc3JJjLOoJGI+zlhRn45a38xzL375GOXl+a
dNs8HdTduMciia64FzMw2wt7Kx+1HV4auU+249J5SfbF64Whp4/+tCE4GvpohfVHw2hxc+66eb/Q
bsjyWXcruYqXwYJoogsrhvblgT4abHoQDzaPXj3WQMRhTmzRUF7rr1Ns+xPOuCvBiC7qzn26vnRz
vzzcR2MeLYWxo2kDqfO7NnrLlR3duvM38NLHH62CNhQjk8WDku1NnX/AlbnwYvp64Ob7021hUyhQ
sEhj2pAf3DPKEJnep+POQHVP1u+CbIQ7WCkLxGfyLZjT967I7JrZGyg/xnXzZz/wz17b3Z8T4bDh
8+UZ4LUo2OZTanYsGlZHo9cAvoeiK3cwSGc2qpYYFjw+c7UoL1znl6nxeSBz2pMfXGZWFHaaqeWu
KFwy8EA4Ww9BdX3+tzp1XnIMg4KKSVVAZ0v6eZBICSJV44VCkqduQoOz/HUdYyoRCUZu3Q71+1LD
tBCa5JVGmXQWgYNXKI6c4Rp8XLYoB1KxIV1cOsh9rVN8/pGPrz620kYPenXnvQQ/XJSMT8G1tcn3
9p2xMNc25LOVhs9wBsseE92i2gMJWfzVe3P0FY5WOxAERtVU2q5cAGabG0vzVZl/TGtBexutEBFd
WgtOPThCqMJyKP9qhn00s8wqj3Emq7tm3iyjh36LDHUeUQJA/Qeg9H+y+nw51k1X+O8RnaMpZndK
nFqMqKCH7+t9mmYzEDCT89gG++jAZs3Ta6hYy79zZw/GPbqzptUNUVBje621nHdVTACK4tawDv34
R5+j+Ve8sFsHWAaXes82uitQ5yr50ABW9j0irQgv8q7V1Lm08/nyE/DMGZwB6RvzgmOr+PlxIJCQ
HucY7Y1aUR/8pO+gmBXGhQXy1INtsHKxfJgGx9ujq1fSCO6W3ezMDDUKnk/trqSxcP4WXxpjeskd
LB5NFkjHqusdKvlbgO1zPU1XBdLb86OcKp45rB4cecypA358RugNkZYq70pj7ZOTZW+s6EY0N6qc
pQu8GothlcebVCAdhXi0pDQx8VLW4YWt/akVGaOLw66eg54xyQ0Or5WESiTxvrbTOXO0bM7cKqFD
Ws6iuLw0cU/e1oOhpvlzcFvR+UVQROB2LQGh7ZIlwuJrecMebhWsxAZ60SK/tAp9eUaZkqYhLbSd
hiWxjH8ess31tlX5JUMF/VEst7qaf/d1APdQEbHkqt+Kvns2U9yG5qUV8NSNpUbBy44CpGNOEo/D
q0XnVdlOmu6DBhB88Ojkv7BAt0mwOj+LTt3Ug2Gso1UoMew0EWq9K6cIATQ9k3hz/HF+jJOXQqKQ
wDlicm46uosipQ8DB3qnOz90nQBy0wNLhVfDf/s746CbMJDF2F+OmbTIWxpSQM6mNLoyXo1OuDU9
ggtt/cJc/KMw/WmfOk2MSYDDi1uX5vEZLbJEqiS8Ia1HeSWz+fC92vXI4ObVWlnG183KudfnO5u4
Cl6T9k1LJVmfZyuIbXNxq2/975dmy9d9GV8IuQ3aHp1Lt4/3EpSWNPj/xc5NRVCgr/PpY1XaHQIU
LJrZeB/b2HF8r442mCmUZeja7zrdNXtq2UjLauc5FTNaTQEhSwZ8bDuNb5q29i48UafW+MOvOU2V
g2cY45zdm10BpYTDg3GfwL44PwcuDXA810qFeMu82BVajaYaKMS8r/Ld/98YR3XuEaJjjC5oZxFv
iTNVRE/nP//UM0mXCF0XIiCb9+Hnm9QCkhlrrMmd8ZZkK298zbMLb8HpLhxP38MRjt5QNn4qmoH1
LgvwQZReBFU1bOaxpq7HsNtkTj5eeCV+PWtN8/Pgmo7eE2UlMxWX1L67qm+UmZwPv8IFtg2C5fgW
C3XjrS5t6U7OhIMRpz8/mGqB5aFZVaudRtgsOVbAu+/P/0zTCnzuJk4/48EAUWJmCX74/WBeB6Y+
921Q/P6LWz67KCxRJcH0SC4cGU6tpId38ejxqXgfVZg8dpDTwGxaBF2+CvcHUavrv3NpVLvYC6Mu
PO7LVb2KSnusdrmHX6V3kmXOrZwT3kd6X1BuwoHwvHDckEr8en7g0z/a/xtYP3odlRQKC6Wrd8nw
JvRiBn3qwsp9+tn69wBHz1YSl4GjMA89k1xrnEzmz7xULk326UO+zAxdUtoT0tIRQ36eGUNjFGlh
VrtIdhbwiuanS9OVbO6MEHjVXMI7WorS/oX/b6t67UugKvaFr3DyPrJvoLVJW4WN7udvgBI+5Be0
do59hV1xYfnu6vwPJU70TacKkUnQOrJI9kafR0DolZGuWe9qabfrENvMjNxRa+P7MJ8Uvcu3ftjA
QaGdceUhj1azPNjCg8Ig7pThonMryo0+3AQ1GpO1qiKJp+6OLM7xCNHzBmXb0/Zbufh8yNDQ0zl2
GW1N137K9iB+sMsIW2E+Zmgshubl/MWdPJlLuqWGbluGw8b288XlseMHCqdP4MRbIqX29FPC93zZ
LiXvcE+d+b/+zmplqby3Kfhy9Dk+/AQ1uyKra3ZDQCJS8uZ79uLCNZ2a+YcjHK2HCDdqU4srdIBF
tQ812wPpbljFXm/gneeJFyxauyBZos504vqE2PZGRph1Tkl39PpuZ3fFh3RdomZweVzomJ2aroff
7eh+91avqKRE7RQnJCxS3DoElp+//EtXf7RyEtCij1nQkXDSrnMAl6OZXxFyf2GU6VOOH3xOZOio
Jbps6/jNzXRUAZbAJiN6uK7bO94Pz209QHGGWvU3Lkhj56mxviABPXr+NEupw1zpwSUEPwjv3XS+
/xgb7YUXwcnbRhtYpQVsccScNhIH7zhsenrvi2FXJY9KTd/Ze89keeEge/LHt3QkJ5RDviowcD/U
sknaXTV8L+s7Tf9bl/Dvjz/65QclstquJ9umBXKI6wPnX9N//I0fY/rqmmag3D6uHlm18ExZDTvy
NHBVTXnJPy3QnecHOXngnxqCKudBlt3j10oRG8qoNfjuaCFfiTycAgGFtWiQq17ZsoUvVrTIQX8r
gbKPQzvaa6HuQxf0wYCiVyZboYXw5PsEtgEhMnBWemLeNUJfKKldPp//tqcehcMve3TbLVx7BCpk
ezf+7Vt7pO7rxrJmfnPpTedME/34meOwZ7FQq5Ij2dG6VtIeIpO93qFh8NdaHHwDOU1RUu/sjZLm
clHTEN14RAxTTxvBqU4+VQ1b0AoMXb+xiiwjpryqZwjheuKxzN+j1cdXra+lcwuN29Kt5S+sZKRs
j2TTK07j7OirZTAWQAC4KinQJH21iwE8ISFGKahUT5mVnhPfpZ3l3rv9xEDrEG2MSpGArtOC71oT
qnTGWs9cRmUbQNp1NAKhbW8ZuQlilg4t2jh26cIEZ7W2BkvbyN4iPUl6wQNVMqza7NkW0gzMZ0co
8SqMOoeUqtDbEjkBA0629k98wuZauNawSvLkZ1LGoMTrZnq5ovVXK9iU6QjGlRBBcL2xVt/obeNu
xyEUt5MWcVHUab/JtIYsh87DulnGPTCMBASLWWYbCehnSfyvs9S9yJliyBMi6lrIZQShg/zohEI+
eSlXhUKuQlKF9mLEzDzTCrKpBU6/eeLmxh1qHdiRda2mxqwLO+C6mBIA2rhG86EpA7h+nRi1ysWh
WnSiuLVCdOaXnitxPIOmSqyFAAXxm8oqd7SUQuzAq9tpu+HKXYOs2ajbce5S9s3nUPovLHbiS0np
82B/qH0OVlQnKBVwzgMdLm2lVU/WUCwcHbECCSkL4jOW0RNBOSDoywaXZv47yGftrgDZdrETNS3d
n56boy9ytEXsWj8XqkKV8sOr+vs45xRGU5OF4loO/YXz5kmVhkBYODmDhNCO6yUOJMZSKOoud4aS
FD8Y7jIzipVa1N0LwajE2ZgxFFzSjTjYVIPynHeBu8kxlfQXfu0vbxtyzDRtknFMcipqyp/faE3P
Yxh66o7EZdChpMEQ0nx+5fuyM55GQCIy7b2lKo9dSUZWptCZK1z/AA3b3r+2qvCnXrhbT7NedNiV
s1wVl6xQX7es06i6aqOBsx3nyyQ2myHUWmPceWUdXMM/xrA+pPlTJSZMaeB32OPbBGchUcCeWqUv
5F+Oa7foQPN35ALqKLRuYlRCF27GyVlm842o/Dk21dvPt3vkC7tABHZVlFwbFmlfJdl1P1wqJwoV
h/M3/stmhRk9iTM48GjS+tJPc/OQVBKHLN2+mOFGmYUlFvO382OcmD7o8KimqYhNmEfTdzh4fPNe
ESPsDbKosoe6Lfa1bFfnR/ijVHf8YB4OcfTmjIrYiTw2LJL84YW6rNa4FFJ75izT3+YyuXVvCMBZ
Gatqnz9nr5hkF9EiWZBod3ep2nDpWo82f6KwozTouFY44Kr6DeLvhcmhfdkkTL/Ywd08qqQ1sla6
3OEQueiWSJOMl3rvXcFOm0fb8oXaKe4EalOri9XSkzPFNKYViZXfPn5EFZkWIinNHe7WKzG3qUUp
c5bebbbFDDCHPrT+y53r6UoPRhSf541d6KATXH2nlZCri6CByylbZ4GbKlnJSJMXdl+n7+wkdES/
rCGOPVrmpOJVuVmrO/i+KwDy+U8iDyjqzkhsXGD1uq22NW+37P383D01YwyTkgfHEgud5dGoAHzt
ANz8Lhq+B8PGbcwLE+bS5x/dxUHr1RBj/D4x6ZILDVThj/MXcGpiTK5V1MR4ML+oCY0+klE56rtO
VjsSoIi6STZ63t3/jVFsy7Q0ehXOF5Ongu47yiN7V1ID3iSkbhCykYpZHTjq4vxIXzbHTDtk7WiH
xSTkNfXP0w7Rlxp4FSTIbbBpbmHo0UEXF2UZp+4ackUVPyOnUd4Un0cpvaSIQWHsx8R8skrzpsC1
5TkEJp6/mFPvEgcNIuZi7VRVpjDCDOP5PgyrYBs1ajW3KfMvadzbC6/LViHKuPMjnphvLPR0VLiL
SDWO+3+VmcUSreK+Zse2VjOHLPmotuEInx/ma3X888v7eFPoKYi68LWxHrlrvIp7DEiIgyiPt0tj
VezzYhY+Kxeu7cTdZMNAa5MMYKbisSjTpu+dmai8giKetyhYXeVeDzZuh2w225y/vhPzA5ELvf1J
SK5Sk/88P3Q7cLrcDfeNSsb0lelcc8Y4P8KpixGS8hkHcJ29ytE2w87joNQresOSAqNLGFN0pRU/
9Pa5rC+trCeHwiyiY9sykLQePVJw7FOtkwC9kahBfo42ySZcjO/2olp0BNrMmxuMnnMMPhf20Cce
Zao8/x53mqsHOw9dV+vEpX7nZjvkWXMLA2tffugEpWtVt8yLa1eKC/Py1O/G46ayUTbpYB83bnsU
WBxAVY7W8ILTnk1bnUba3nTBzp3//U49aNxN7qdJ8ZNXyOeLwyoaI4KqdjqgQ14hK5k7f7XEyCOm
WzbCF67oq9WA3KrRceJml5FTW6WExF3a6Z68hIMBjrZtg0xsoOnJvpQfqCJwS9+dv0WnfgzDoLg0
UQjUL2uRHhqJ0SN/KOspnX3YjPZ4AyBwcX6UEzsy7XCUox1ZXncjwADyz5144aVgmwLInDheU//X
+YFOnJLoLumwDtgpIISaLvdgOicJzQBaFHtiaPW0/zHAs53ZFsks/VjOiUYHcFVGFzbvJ8eUBht3
DpwTAuPzmEoXGnktw/1ghHC5EVE3W1PFy51bApeg1jjfIPMCn+lG+e381Z6YHGi5qe1PJQbm4dHI
Li4LnJf6roU8XBXfpfJ0/vNPTI5Pn3/0s3kefhPd73aau6+9N2iUl9WK07p2dCzhYEVHROocL78o
pzQyKTrdBW784WETnaf7/F3sixv3m72JVu5yvDDdT+1gTabGtMxK56vEwqlEUApP4Z04LNu7dBX1
c3cBY3EGW+1HepWvldVwfak8o007yOOr1KbzM1tmmnfHW5koKF0LJOZuWIPHhh5xpW3shXUrP/Jx
SaLT5vzPduJpw/w0dQowRwh5vOyVuWp5XTfsLCDdHj5w1xu24BC3mRs+nB/pxNRn1zTBX3TEWvZx
7VgvzTwXlJ2UEVJCQvSU8ktATgjybpHHL20YX9irnfz5KOhTTuO/fyJqDp/vQihtNxYlW/UKF1PV
OMF9CjvwvjCJcdKGPGFdaQPR3bYZMPy0jrMfk3U2mNW50sLbLlT12urtiDApLdnKsXTu0irqL8wy
pu+pH/xgmk1P7sE6VPdu2klN2aFqBoFUrNoBdQq0o0rF8Olb0drq2jcseMBGRiJI5J1JCLXT11dD
B088eIdGSphiuC1yfe1nKu56dw2nb2Fm/lZk+bzMwm04ArSKHrLawDTiLdsYkHD06pL5Mxb9nEV8
nTtwQTR4gHq3TnJygCe8fUAFO35VIcdJdVgPRFcM9B69ulprGkE/nb9roOwkajPHR3rbRS72Ce/K
0ovb0MrvlVZ7TIIPPdPvC5C9EFzW0oU9aAOhTt89F96pAjesuQIRtQh6+6ZA7Kkp2c2Uliis9qER
2cKz61lL/KBl50tS14mj8JZKrV3H1kACDIj+JlkYxjv+r7Uvsu2oGYvYjxb1lAiq5NtEB78nFJAn
grAWiGtme1V7BNn59V2v/E5M/4nFehan6oPaeluyaa891WVb368UncQx93+zd167kSPZun6VQd+z
N70B9gxwSKY38qbqhlBVqei959Pvj+qZaVUqj3L3nNszGAitkpSRZAYjVqz1r+9/HqJuz2lgT1Kr
ar5n8AnjsXow4blNvhtKL4JqLFszXigC1ramuCqDZ6qJSzP2DjBHbPrrXyzUCpnSrUDRYVag0z+i
O6WYruU4/Dn62IeU+jKS48GuAVqmOsA7qwhIl4HejYpXD+e2QfphdvptBnJdyJ85eTiTjA83fLse
fksh/pTlaCXIwdLPq5WBZqcrqWUK1VMnfEvglaqGj4S2ErY00xN59LY4FY5PJ7dYy44Qv+TeYMvw
Dq1ktOHVrCY1dvLshxjzcZXtJgrx2sVSG7NZZ8A4sitvR4P2mohysahslJEWnya2tlYeXwnDD6kP
rqXI3II920++RqJtvB6wbNCE545u1aFRth0Ox5VHS4+sOY3Yr2MdB+cBot+ETV3mrSIgLnLY2NTm
17r/gjmNm8C+HeobaOmg868r75s2fLOiZYh/UxY+q+prD3I6EheEKBBxLRca3q4072Kg1UqdrgY/
cNRocGQCvHB8lPE0KKrMTWP6voVhpQuV28+E2whM9CTftAPOF7m1mO3/hFJcEtPZU1CsA+FbTXEk
bCXAqRii48gDgyTDG8mge0OC08em/oUUIT53yXRf1CEGQcQSwkzbCJC9EZlr/lUQ4+mA+QGkipVZ
Ai/1lEMiGQsqRC42BwCY+yVNRXYQXIuQ7qdEdKUwOMh8Plh4LWHPOTRpL+o5MYZzW2r8bIMvfhFT
yYhkWwR+CxZxmZj6IcIENM4nJ+pNOOA3TVmvOxyBDPypUpjktfpSm98LFXye3y6DuF0NVrCGrLC2
4vxBA3NoSZOjCQ9Glq61vF0kFW63Vo17VHulYXuU9sdawGGWfLOAl1koD8vAK20/5i2UyrKVGldD
4ALWxA1iOBB+uRH6dFN73aPRfI9NcJBAf+Ai3lneptTLxUivQYFGy/B/0GIauzJqwcKjQBCPX5ru
RzSpGw0sTAj1FDgj2ua7XnmSpMd2/txJ+GjV1Ux1Qshtl5AoIE/B80BRjg4yBuRjQhIoqHxBap5d
76VsNwI9copWheonHI2meOoN6ZtlIM4JByBbSpVtvXTcDxKn4Jj43rbmMpEatHddYKzBFbpl3N1I
OOWNlvdFSqI9pG/aEzrjx5BKN7Jfr5tQ2VdN8ZDGc2G0WTdJcZNLvQNGaW+OkmtiMNnL5leRwEkO
Uof+HLgEGLfMppCSzemEcH7Y5DTXIdHPZwyKrq9zjFko20gc1ptG+Bo2AH3lGAA2WmA5fe4KgqIm
Wcn91xRz2YEemaJyM79cFTqNbmWwjjzhC03O07BRAGNOwmNa3RDzuEUHZruS1hnQ76Y8toBhR5kX
D2kD7PK1hFfT58HBG3jiJOohZWeAo6T+JX3Qu0B7MEbTkI9QJIXnAMXcTpx0b9/LqrcUYnSsTZzg
E9F1Bw+q4m6yBBiYoCon2s8R7cCuKvc68O+93BTpSglTneUhlFaCGmFfVhqwi1NTuGlqHImVIR5d
QZ496+BlL6dYUzdZgklSqtTxTgtigGdZ393yeadHQIXqimbGcdFjAXypzfZ8tPdu8z85hBhaLUV9
ICChbzbiA+VXp3bj+wAxeeimT5/f5Lca18lNfqPiceYBtUeW4tdIY/QnU6pGSiGLZq86eFE5wgLQ
izsr2AU3eLgw3Jx0+2y4kyNBYUV6LijCW2493oVb021sY4Uf+cOlHoDzsR5pAmQJpOc+qEQiA3sN
xfOOWpodlZp5I/RfUHhTAIedD5+JLtIXWesB4+DdmAaIFyEcXcVyNELVTugrJI5Z4Nh1ISl0LrpG
Dk13hEJZ7APCQKt0yQ+m6SqLWjBPj5LUrAuGxD3hwqH5zOkL9cqfA82HincxpKjmAO4y6xjVCtgn
bFCDby0+up9/oOeuRsM7gEwdvcEfkmiBAE2HwtBVJGwr9aEQoaxGXzpwS58Pc+5a3g9zMm18uU8V
qgdXerRuI0w2raOHcfrnY5yLud+Noc818nf3K4CpWCiZf5WaJt3DvT40T200FF+pFspPvSpONxIh
80Pc+v2Fkc8+8Zo2137JIOvWqc7OM8pR8i3/SrPbhfBcLLv1tArv8eZ2i5V+QSd+9la+G+vkaDEp
HYzphmkxlOnTAEKDyDLyjdU0aNLy8zv6URs0y6vReXJupXjxIZ2iTXkbCWNwpQf9sFd1ob5J9KFc
NbXB8UADEviKs01ML7en3XtYu4sOKDnZicE6J4TjE3uwxcKMu1slRs8WWK4rLdO1rZaq3VeYUdMm
m4z8Uj1nXvJO1ijeNd1QBlLjuYHh14kg1lBZK2XA5cSXFuYEU7nzRn/h59GLBFb7urD0zec36sxn
QlGMm8SgIqTT+efvpp5i1blqtM1VBEStVjGZzNMfgG0vLAhnrov+kJkAAmmEbObJUh/CyESm01zN
NqpWBjJQUoiysi5ZJ1i2GN1f10+S0KK4TjZ/TtWeNgsZSdGLhjnALB62RlhcWwBEPr9vZyg0DIEU
FuysBET2tPCdxmlnRmpH6+2hFftFB4sY6LaT0TKAA8Vo0COOAXsV/+XMMOjveW19k1SSkznJ7Id+
ZVRjK3FppZvENfG3eGHF+7Cw/jrCqeYcn0ZB7khsqZH2A12BA1cNk71sCS3mwkjzA//LdD8Z6WS6
50OoF6MxAM7XHV3fFEJxYYAPC+s8AOiuN1HoxxxxHpYFOTN0iPALe9Vao/faFuy5+hgs5HrYDt2l
XenDTH8bkY4rQ1dmsM7J8yT4PtRBazhWg4qFgboUzZ9qNzop8arlX1LWnBGdz9f352jzR/nu6RVH
FjJRG48dH5Egg5uNn4Xq2gzlHW29th5btjjif2tEGN/iJ+RoEO3MELNrrDmiJroHfX47UuWqEmFj
RN8qHc3BpC8ahH5OJEs/DZ2bNXrgRc3E+DZ4CM1JA12oRHys9p3cs9PVQZh0q1dJBi+bjbYmNqNb
kxPGSl5Ki9Qd19bmYlrzw7L3NiR5TUrzMovtnNx9d+PMasAQaRaoshk8V/fi4MovpYNRgtvh1fNV
c9C6ORdlFh9KViejnmyAYyBpoArHY/iIKyu+WzgRSe4sRAgdCURY5YaKMznTAvfEnfjkLS6VOD+G
3Cdv4GR2KompthnrIr54ruGv8GFYW07rDsICaKcTLC5e8dm1hEz8v+7zyQQtsVpjoeZxeM5f9AkD
cNp0bAx3IrdbK4d6r053/VVy47vShdLG/2VS/TnyyaSqWivqrIpUsmSPP5MfUrr8ow24AfW5w67N
R9gCt/3CtnB2RXt3vSfRopjMJ15WtHaoyHRem+mlCOHSACfLfxeXRYQFyxEXGLhd0kYxLumtLoyg
ngSjaq9l8JCHYybAzSWVoou3F7bOCw/fqdpIi5PCCoEDe4f2sfgBj25JUhX6sC0chgXH/ZV5e2nm
nx0SxqQKEhoV9ulurU/CKJSlf2X1TxEZtyKr7N7IL3z45wehb4OiJKbLp5VwmYTToE/jcRzKtSRh
1tjtNfnpws0790RRdzKRllgomU4LMiJcTo52AwoWUs3ytGk2ys66JdJYEFlnj9MCltuDd6svPh/3
/LAmXEG2fOuDoj9RVCntC+2oC9cZKFoRtrBZOZeCG3led08jAmgE8lzlmrURJxGB1jbTELThFd6x
TreZYtjVdr7Ct8S8jm8EsEzfSjcDtIGP0RafTDcaSOfSpOmSjvn8gj+eIFgrkT6h0EVKgIPA/Gm/
2yJyORWalPSEuK2zebEeF7UTucXkekt/791Z42J6lBHj+d/Kb9nrpZXz3FP4fvSThVOQqqaPM+Go
R9TOizYmNz6Q+/38Gj8MAn4VHL5KZD4X+E7FqPjnlQE0laOVAMfBYRNEdIDT2eeDnFHi/jLKKT1l
QHNFlrQ/KnfxY7PX1t0aifdkVwtjm6PVzA5/XV7DgJxmUf/Op5rT7pNO6mnQ4rL0vE1vjE5Lt01R
Aq8u2q7K/4Nb+BaDaSY+oR9kxt4QplWfl8faGvVXXwvCZ6sfpQsLizxvVr88FoSSpPRxdKD0CwNh
fmzezcVBqDBcUstjZepPHY21z0Yjms/qEKRfS1bTGXqDbS6d3otQyYvnRFWuq9JMl5MR5fusjsS7
Uh/ChRIp+SMEYIoZTRKObq+r3k/dU4SHqg6lnSpN6kr1+/Q1iwvhZ9x7wc+WJ5ICade8pMY4fv98
anycf1zWLE3mpGvQtHWyR6taKtSyVB41vYOGnB8G7smFz+fDmjzfOVkkhQt1EeHayVOc9ZEvqFgp
U+WI7NLIHnFhuoPVfyG1dm4YVSTjJc5qeqQUJx8Q7MxG17MjJrDHvJauco80Qjsol7bODwcaLuf9
OPMdfTcR+hFtI768sPCcbDO+aOv6ELhgP+6VyZavSNtcD6v0rt9p1+GFjefDBnAy8smNLNMyaOsm
O469vve9LltGhSi6Yp8Zdhfh7vP5zPgYqc7DkYEXeag4ZJ8qDdPC1FEbFnOo7GpLNN8su+2ydadF
tPDdS+Taj9HiyXAncVtck1jvGE4soh/52OIuG6maI5vV7Dxe4uCsHsa+2qfJtJ+m5hF7xWNXNXcW
Lb1RVX3j0Be4F+7AuSlF9zNqVVQfYA9OHo44qiShDIpjMlgPKd7dZeq9YM/hivX4oLfy11631p0y
/IwwYMvb+FnKx0ehLbZSpbqtMl04pJ1bgVDMSgio2Sg+5NMimR6DtCuOkgnPLO3smiJaU9Cbi+d8
rTx8fu1nL53wxpAJoggEToJcVe99KQDeMZQ3Q3tnYe4n1nefD3H2emTynqSO566Uk+ms0ZBeqUZ1
HJIvjTUmi9psHkbcRUIhiLeWlS8/H+7sFZHYm0nnqk4zzK/PrWRlaQRo9FjqmM80o/8TyOIu6NpL
29GlcU7Wh7ydkjrUq2Ndfk8GwrSGDAAVu88v5iNchacFfOlMKodjy5T49WrilI4S7IWOwugJy2Aq
1LWGpZwb4Fa9iFLT+hbXSYiHiI++Y5D01VQk5dIzutKNNHHa96aZhbalDtUa2EIcOGFCNbBSc1zh
o1K4oBM9t3BB9DFQY9Ny80HXq6ptUI0N3IuoprXnW9DM/jbrNnn+/Kacm1DkEuDNKDoAqtMJFXqp
rntJdWylBNcVMMeFd4/J2W2tWl8MM74wn86ujwjPDIXdxqRP+OQR6UUcHdEIIs2R1X0MmMwu06Zc
GV0yfa30Xr6W8fmhkB91YmH3DY6OJv7r+KlgrRCaWnInhKP8H2y2dA4CHEK/yCHhNJmcC5HSj9pw
hB4lLXpFIlYvUemEBSzmz+/2mcgBmRhpV4OGFSA/J5cfp8GIy5l0FAfyk8MXNR0Xnw9w5uNkgPn/
tE/x1J6sD53aC63OAEJX7iJzdn/ya1sLkYjpRXwVp+3q8/HOPLgc6OBHIMu1UM2ejBdqXu5NiXzU
kuqHL0loeYxBXrZK/NfXcbLiLKkqHxKAspNx8Hqt69jvjjDnpp6GP6N/LYTWoAs2rQFtD77/0+vq
evP51Z27m+9HnZ/Rd2FLWkmdHrXdUauDZQ7F2SP9KN5r8WLCOf7zoc487tw/kbLgvH188C+oDG8a
ME06tsW1mr8AyUBiY9ll9NfrggT8dDBpnJw4cp+u6LRyE6yXjJOO1HDFqIcZND5nifjz8+tRzk11
cHLIFKH00Rx2snVwSGzDEbSWknRKsTQDydyVWlLfFo2m32RiKUJDjzA4rbJkIxqxtKiLUn/oRms6
thkYvNRvq2c8PLoXL26w524Dw+xspSoEd8i75FhFgHM4CDb4V9KHatZxsixNs3ppu8ZatApZ4Nif
fkpqJy3aSa02MrjkxeSZ2VYRM/k4iJzAw06vfqbR0DifX/25x4I9AEIh7iCz3vHXiSNgSNLG5nRE
YbEcRALA2lrCXrzwUJy9xZxEGImq0QesHUbHoh930jGsy3EdlkGGfC5/+fxKPo4xq4QNilH8j9aB
+RF59wgI+MgF+iQdg9zcSIl308X5zf/bCCcxrDY1ZgdP99gor0oT2MF4//nrf6w20PYD7BbUrU5j
wgeeXJtbrPp84uINDl/Vc1jZOinkcOG53r14rV4Lt7iZHcz7OU63VpqTLZItHmjkWVeogP460Ort
7ajkj3kv5DBOHgzUVFOMxfURx9Ut9d5tzHH4QqTzcfrNV4yKFe6YOR+tfv3QRjGfkJjKRxXvMh2j
OLVi5ssXIFZnB5n7dEF9UtA73cuC0vQVrJyPaZ870vBdGhR7KNoLV/JxBeZKAKPgsiNSCDsNqTNF
hKcryUezDJsrMQugl+ZlKyxjngknCLphJfAU3n0+Y9iRuUG/Ji4YFrU6TxWSbvk0UvRVL8wltjWE
3ZpTS/QHiZV0i4kzbc9l+DVOrKOQGjd14d8IhnUrQEv2TPFY4lTdQ4eq88ZtaoR0cUeQkzqoWzH1
1Td1qOERVrgtJq5++yWj2Ia387IMhxvBT5xglGwTK66oqtdyXV61ZXpoo5EEc41CM5OdMck9u+gh
Fap9B2DWG+86GYVeqJffxQase2nd+bm3ZEbgajvcqNl4NRrKaoz8HSaPgp0Iup1W9YHu540fFI5C
ThTZj91psTtJwW4yvxQ4WKeCf4uzGiZVzJ9Gf0p6+atXZVeCku1ibXQag5OHShuqNljbRgYUXUqz
E661K0cBPEVyK6ZApKcEOkR+KwikrqMMF6SgJSfYr61Wf4i4/VjklIdSbXcdrMMx6B/7jqpSGV33
Q3LQKumuLQVXySsICnJ44OavEThES3MMKAcG5V3Tq/JSD7N239IR5JnWlr5SFNLxmoi6tBVBuIMS
e2cpNDwJniPG8irys7WGzpAmj8yp0YnamKmv+mBYJEaP4Ik8WKltAdiuC6x3rcSwRTywk0JxRTN9
raXh0HnFs6nrbp6K2OlmSLw1W464hcXwPZxauvST7j6s+Y/U856Qle8TYfTdN4PDzDOfhrFcgL8P
3TzjkIxmAYsPZZdP6rHp6yWbpZvjJ4X4EH59tS9bz2m80iGnu+ZOOfRNLvFicww0hVLhLdlDbfzK
t/zeztew2hNEDGwEeWv0yoIyK0dQM7xUMDgXqxC8crxXCOQ/tF1T2fWNwiiOvc9d9nNx06j5Q6ZF
qyxNLiwy9KSceRTfkcq1+VF9twGVqpoFchhdaUO2yOifpzdnL+fmtgImVo/JGuvaGFfsGpismS58
cZEzaQP0VFbwDVc4KFz3Y3gfe7UTa5UjgWeWk++JNJuk0+AnXRtCZg+07mq6uW/6YVsI8arpajdp
+CiL8TbN2x9V0CEkL2xdJWOU+bSe5Yq/6gxj1fYRtU+DqdJoG6STTzruYEgPCskuxcL18naZdwgo
iy5yRsX4CQ/jBW+hfAkkbAvL0x0N/Lzh/XraNdYeGmtD9xCI2j3+Q3m8xvxmhQQZj5nMwSn10LXx
okPi3nA6yrJHMRJctd1qEoLWuHP8CS6WgKS5dXqptIcagmi9aU1xYaQPStwjvT6aICtCTKWLcCEL
WCKwCHiJ4vbhphq3TbU2knspexCTW8G/U1K3rU1YwKMrdVisAynK/dYdC2rdAUTLtlh5uuRQ7tl7
fW0rSf0Qdc91V2P4+tK212Li2X5v2Vp8M3rfaBKxvQ7bjWCpWyVuaYZb9tKm7KZ1VXR22tynBfYM
2sgRO+PT20s1hq+l3akib+FB9g5ef61gKJqE60J6NPvrNMNW7KAZ26KhZ8J/GbS7SMSOVmhd3b/3
sh8wCdxAHVxA1xy1VjPwpgLRPrbGXdd4bhrlCynXdkm19yt1JafdSjeLfei18Ap6VM3KTgxeZSVc
5iYMu7SxC5lSQzbawkjvhJd/8VSqWJEe2P6IK6dZNJjzSo6hTQ9FGBF2yvusGjD0LLaF3x/iVF5W
HcpFUbiNspCyOfOmKPa1svda5UdsFoCso01ajEgP44Up5HgK0lenfU/E4b6XrVVqpU5uYQxeJY4w
TDZ5B0CwCJMmHQGA/9S2j4q2tyIsU1Ec11nwFFvyjtbnxWDFRyzsmZEdmrkA4zAxxdsDyc5zG/fs
DICv7L6qkTcbwpr0HgNFGauH4k6Rr6Mni8NVnqHzQ1LxvdeGuyQYrxSaF+sq5X0j4k/EjWTct3HO
k5budZk5OmXFqjXn7RrnCWtIsC0Rl3ger9EMP6byXhqm712l79U62+S5lTtZrmwM5brExbRocg4G
45Mi10CMUlcJRah289QVDzyDXzzfWpvxgzZoTpDvUwlftwgxAB+eWt73Ibr1CHNEGkV65RCZuhtU
zQ6j48aRSt3NJP3gp8pWxc5WNBNbVnpMb/11EE9uqv2wimEzaLJrFN0OXtROVzo3nMz11Cq2TOOL
VQ808ES2N6SLWvfZ9Cc70CAzBN2qDR/JYeHMky/ovHTF+DY0fafDsTAvVUcTKzuyrGUDGk/yewxN
Kscrm+sww7lUe7S6J7/xNrNFVFr+TORsW8doZIrS9SzBDnJ/G4XXmtQ4OlyhIAoWuQVxKS6OFdwX
OgKurZbeS28SV5FcbMB+LkSPK6wJSgYMjcntJ1/YYzaxkdypVXYvZ/THsffEYrfszPRO7qQntqpF
VBbhEsTgVgusYVFJZrU0EnMuaZbbkZkSpUcz1xfxNPCoQnfcx3QrpEFLmrkUSTi0mwY0md37+kvp
9e5UPmuFb67RvtMPIJj3lsDnzFu0R/pzfMPgtFvbVpLBDvrRoQXifa4/D+rOhavv95GTsNsaqrzW
hvQqz/ufopa++GLgWth3/SejzB2iFG+QUp0c/KZCMyMDtoGp1BzdSy1IN6JaqrdmLZcXtsYzBUqy
Vhxr/jXWSXbCBBRtCBVt3ZqtalAn7FmUEyDKKdVF/1xumlW8vOR7cpZ7JQFoI92DSgyw8a/b8dSr
fStaCuVl4xlljKY6yn58IPd81A7TttzoS+BID+BegL40B8H9ywVmTk+zcQg6SLroP1SsyO+GMuc8
UO6HyiuWgXkp5X0mRfnrCPOJ+F3AIUieaHqgjjSbkOI2Q1ps3pm26HIWdP2l5n4+YeaM3+lJY25o
lzTMUDhsnJyv0TGHkSaob60LUOJXwVFaiOtLc+VMJZaLejfMySEbm/WiIGPCGZjOvz/6FrzNeCUc
gzsKcbZ6FTrqdXqgpY8Doz1bZfhucGjX1j76eqlb9tyZ7q1uKtE+QVfpyRQKYrnQwgLutiF9qzsa
95I7c/iSTiqNRNrV2+39r1+sZup//Dfff89JnYZ+0Jx8+49D+J1nO//Z/Pf8Z//+tV//6B9XxWt2
11Svr83hpTj9zV/+kNf/5/juS/PyyzeLrEHqfNO+VuPta90mzdsg/ms+/+b/9od/e317lfuxeP37
b9/zNmvmV/PDPPvtnz/a/Pj7b1Su3s20+fX/+cPjS8rf3fYv2Q9yPX+81r//4PWlbv7+myL+btK8
B8gL7fSchGAx7F/nn8jm77P73qyrMMgTUnn+7W9ZXjXB338TpN/n9CSaC+Q7eLRRR/ntb3Xevv1M
/h1jQgoVs+6EoJSMwG//uvTrP6b7H58Kt+Kf37/3B6Kg9ctjQawNtFebXTJ52IG8yScPYd4F3thY
xl2U5dOPhnjFpR0y3kb5/VRJ0YMsN+qitvTkGGhhciuVanHoJVoZRei4DkbACqzklEncAqOIKWpj
AJOKeyA6+T3AAvleNab+2qBHAstetd2U1n2d/RAkf3rA5hvYfFD7N+Axpp3aQHoORoFKhdL543IM
teqAjfM42EoYmFs0QWFpe6mBy3mi1hujNrR2kwYFVuZTJS7jyU+fYrMcVTsKgsLA99rQvmpTDVqn
HHtxoSYGgQSukfmTXOXmLippeLHV2gwezUxtbtS4ySIcw4dWtyMpwlxXMDKTti2hBPwmiBpLbV8L
7ugLxMVZYlE30XOcxlNJ7l7D1IiUZSMSGI6+qe2QF2L6ZQmxb1eRImDp1niHKqJZFV5j6YpTMG2Q
XAganHUFl26tSwzVFqPg2dNk3xW7ammVXZjbWmcMteOLo3jwjCne6EkZ3lSRTziTt1hFe6Zcfy+r
3Ni0MvRsM5nooeU89Yw6HTqkLxuvFR2dCU7V7VjSH1vRvMeLokP38LhW4xzjzHCodKyVLdpX1VpM
p3VfaphcxLQ1e9s+jUgwdEkCmDvRkH4s6hQIYD6y1y506v77Ig+sCC/OCv83pa1z3a5MOqCJSkJj
N0y6eSULOMwCKinKfdd3JJfUOpD2defrC5Fz5HYKEv2LEuSoMQ1xDL7oQYUOdKq8Q6kk+S0RerjG
WTzftnkvOVnStjeymeGXG8RG84iZ+tjjXt7GoRPBBd36meDzwqF82+VTEK5qIe0WHEDxge5lHxPz
0Nxk4yDfS+LQXg9JHnxpdY3CnC9j/UCq+TAWWU4KvYYN6MkRUtzK6BexOVSHsNEb3MrjyIycIu8n
YU2ZqJZsTTIT3R7E6sVPGM9OE8G7UsM4QBpWwisgwpdv/FTTd6gmFceUWuVRieHQZJmnHQOpF7AW
ULKvY6pHOA96UejGiZh7ME5r5m3XDtdiGqh3dUqzcRrKll0ZehreFzLMz0UfG+pTgPL0Wmxq4OCp
7vMC6iSZgS1j27bBgH26o1W+iG4pMiemk0boVJxSF4ksjXhqlAXyjaJdlL3v09ovD9K0aoYhnjYd
DoWYEM4UEPqpRflJyrJmk4gCBzSrBLPjNEnSd3aeWEblIK5KV5IWhnRJZ8mDF8BfUZVErBwmNW54
kkBnjk3PZrWuWi13zKasFlVYVzutEJIN7q9UMZo+WuZi7C37pIoPRZtxJiJ/KEN88Lxl0gbjg2QK
xtIazW5Z8LZJj4T9chzq7hCJ6nTd9KX0ogm+cZ90fgaawsi3lRZJXwXsEjd66VmbXoqCdR/Reh/L
lnBMRo6ARSFpjlGYqltmg/CgeXKfOOIwJCUndKNcZUQWtE2DC2gqIdubNA98NcLOfGpLY7rVppau
QTVQ3DpERFUImQRSoBrJMhX0EEvj9P3/77rN+Mcmyqb3X//a2j7sunfzdvi3//OzCr+f7L382T/3
XvN3kSeVWIx9UjTQpPxr75X032Ha8Dwa6FQQpr7bemX5d4JeiKBogakeo8j4c+tV9d+R8EGUYtM2
UJ/ygv96f/+LrZcuRHEOBv+MSWeWHUIJup5m1hyjnRbpVSy3Ta2TUYlKQ7v1on6VJZ53B6LcX45W
dZf7cXOV+4221yy7F4YrkM3Z/dBX+W6K6IrPS3n82vLvel8OaxYq0RaFVrqexKHa+rH+9e27Poi8
tZp0jRNmibAui/i1DXRv1depvK1TH6OFri9JakHIStS+2WRs4XeNqfuQZ2PF7t9+XNJb6KF5qqGy
fulyIXRS0vRHZAa9o2b8mlhlygPtzUtBaM2dqRT3oSrCWK9hatNNka8k1Q/vMlESrkoLfGXlPUOz
TLpjnJMg9K0AjLGZ+/cxO+WKIATC5GgKd62sxgtZ7cU9mxjEhTYuX0yq+loVOyK9K/oU6LeiH2lX
raVhdDeNOIwmY3Y9xVl2bSZptE8SkGPZNG6r7ilV4mGnV2O/6waj35HBLbeenNpNq8X73O/jfaaN
5ZJ+E4DTggKYRKYYsNM8365rQbuvguapbITgOGmjdh+F5Ic69thNJVT6Pe5APzuvSw+Qt9OHbJYn
C6J3a1ZZ9tAL094rNe1YVc91WdVXSiDXV3ToeHbDPVp2Vpu4Uqvpy7Du+1tjLBaalht4kYGjZIkh
B5NriZ2MhWnaiVRn1ynUJb2Msm1b5qhmQ/nFIucNBIYvve4XBfAAo9wFAdhsXeruAlHFy37w7t6+
QHO8kouC1gtgG1tVxdg77JJroa/UW69twqseCm8x/QhQHJDSqMLtOJVYbHPJi8pXId81XbAifDS/
cK5IrS4ls09WuPNjbXJNThC2HIT9ShEU40Bp8EqIgvjKCBvA2wURlDxkwyP8/wdzyG/rbtH2Y3db
qXpwF7eS5qrBIRfr7jgBvrFjvY6eazFcJkUZ22zS5WMojdbSGESVbBzfpgrj66jTHAY+UOvGTkbm
9m3V+UttpAZwczUSSGj2gHWqqeYu6Cve8fjU+vjOyD5OW7LSvvRJKAOmKbPd25exmEAupEG2EyvZ
c/2JXN68OCwsLSF7KQkdXTFwnpy27zC8+PP7ev5e6eNqq/Xt3dQM1fXbl6HUnNDoYyptKdnDbuHX
iX6oBN1cN1J/O7Lj7MR/fwm0pt8V4G13b//19oM//60tonYrmK8tPmebpA/WoTd5u3j+UiBgs0fD
nJaaVyuym+j1KomSwYkyLVyqQapeA9bu7Z4u10OXhS8U8r1DlBBWmGp+Q2eccJ3OX+BMp+BLtm//
0qmedx3VknA9KsOmTjNxQeKE8lQUl/sanZ9EFnhV4qW+f/unty9ECOUf3zILkxXROu7r0QiwDD/O
pRGTFWz9YaB2ND+DWqHkI40lAURUP2bd6qP/4eq8llrXtnX9RKpSDreKzgYTBnCjggFDOUtd4en3
Z1advXadi+npAAxblnpv7W9/8NVZRY9Eks8lzqfqklugYr/3jDJJg2VRZK8bagP4+v6yfb+ZsC8J
67YhYe/+sMSxJOjvdWyua63q5kbM1BC/jCCXpJIgLyG0s949NUvuGjqhyoY2pXxrGByVU6v78qpU
DUmOFGL/++ryv6+ujWQfSHr9Rq64XqDlO2c128+Z81hKNuJgs6azSZtL1cYJJqylyl1LEt4kyXUg
Wz0Pl+15y2zrOELI7pQyhQlodYFa4CmvWHOUG6n9pSfrUWyp8t6096nbOifPHC0lzA3HPEzymuBv
VFtep3zMGlbeWK3YZZjSZ+I6gbbZbMSwG8eC/GdDy31F6RzbnXK7euia3E273LxgfJ34GxHVfhpr
2P5YcZ+Dv29j49rzRsJmQvS5kweLNTB76w3xTPDCPiFp8OH3qZaYNzfR9PSQAM7tIJw7GPM72Xma
6vwsQYn1ZIzKmMvy8L8v2EWn7BpmFvFipsd8yam6K6tp3P9zt2o2xTPu6mu9bIcrbZzKxMX6Y8cl
Qa+lglXwNELpH+uHQq6mF80gLmstnNbXV8U6UuYSVpAagbQ1w3uNlfBcbfGXLBNIrWjDeCXMJTt1
cNcYKLfjJ+FUzRoodtbmXqYo6ym11ocqN3k4j6qy64EN3C6V8b9h6MyOQ6M0itGqYTvr8UEnIeDe
H3NXkbSbhT/urk1q9WyCE5zTJckOjaIe0gYJif/7nJkt6rmJdRGwambef567/3BRE3FrOWxK+UyG
ntumuh5KlOBuKqntuTAA5Qf4kjrb9lXLsbiZlvEm5HK8ZdQc4WjiGzSm5Jd7Qkr/zXNdHn9fHRxZ
eKsCakzn9mEppfks52K7LUXusZ9iTXt/SilkTtGsiMqusdzfncu471w6ZPlQ08bG+33ORgjAnj5Z
oWFhZJtNm/w0I4uPIHBW+x6Lk0ddSiUGTNu5KGb5rFhd+ahXmNSkJQOI34e/N0S4MmdUuzX6fUhe
5iEdwRRE1b+2S2m8MYEQITDbFP0+3JL6XK1K8ZRgQJQw3r9Uuv6t0o29oUh2wrpulVBKRfmWQwt0
BzUdCYkc5mdZZP95Xqm65NDR2Pq/v+WInoQHIIFjNzDzx9ObTHVm40vedq9rrOWcZdIAmC4YYjty
So8yLZHDoOFtVMT7plrTg1aXy5NSSDucldZD0uK4awLp+y3DoMtYKOUB36wmauzRvpFsq7iqaYnv
SQXmMKdDYm+Lj77OuUyqvMdlgLUH0crqNYkKPfNeVq2YH19mXl20Jn0yOlPxk8QgFdloY8ROjXas
kqZ6kO0BOy5N2EyTzPKYOGyivOVpvyZL/Gxm40NMBPynKcutZzVrc0GXbF+yYk09+/5C0U7PTjLj
7FTL20WjDAoGgQlUbw7OMzmJD3AwP4xa1l5KDkoAMjSEcPlUrIOEFBBogUbwXhf+96F6f/j7w7+v
dmSK31gnwrqTyIWE4fWg29Sr+FPluzjuk5ss8xHKaRDfeDLFDOR2YlXsCN1S6yfGHB/zUUtuk0Yh
a2VK+7mWE7DqaGxXKe61vVrnp0IkpZ/Zm/EmxebDRCz8v0Xrg9TMSuyx1sxjcFTc+nTuorJRhkM9
7PrKBPkwjXGP/mU+qDThB+2eZJ9sFXqKsZF3Sw8fXJ1bPTI7Zztvdh2HRVsaF1WzSmiM25/Yku4F
kJpd45hkxazejM92zm/bkuDp1+X2fpDWys+neXjMjKmEwobT7zIn8m4t1umQwTQ4IuFWo4aKN5ft
5qClhjiK1lhDw66yGxV8sRJIk3TDcBirUXtlkkEZ2VWIfEym0tiqcDmsb7KpKL5cLvJeS/r1rdos
L4GV89JMpZdVZD+yFBnvdvtq5HH1KY9xHYzDvq877XGUzc3FiUf7q24VE+45+UAtBRBWwZuwqry4
ZHiE+KxauhurzbZrzG0+TjGJOcvSjWeKxcJvtTaYOyandbUM8F22r7bFl2mJp+alXYvCtaRE+pE0
r8Ci5UPMzYeifW+5LJ74Q+KptZPRc8Z03f0+XJVePaYVBiHL/Uey0vFKW8WUyjK3MHUwyOEfKFTc
XjWjtM6Fjcm2XZb/ijuKp9SDeOSMYJCrNda10DlJwVzbi0N4F6k7pXWqi1Lsavgex1qNjTCLl8YD
ASIgqJ8ginOz3W/kgsvpLqBzhbl+aLJof4TMxB1mM5NqxPDZlvXfLIM/q5RLDBxR+mdTPtwQoWKg
mijr2RJDsbcFa0+dG5NrwyvYc/lbR2NKt0jEk3VR13wLlmarbk0L50HONOfFSSqQMqJzPlSNFVF2
pm/NLiLdEE3m4oZlYPntTtoamrGsfGeS9gf0rt0PGqsDu3XqE4ouXwpET0dtbnJy4/L21VHkV6ag
y/cQp2dEO1j39XMVgGyKk7CV4pyK2PBt1rD3ep73vd4t352aY101DS9CjrFS2wZxUEtNsEp0wi+3
fnIxwWg+MO1MKT0159z0Yn6En/XdLGnzoZaTQdPZNKdYmPOT0muPheQ0Hzg+IB7qDfXAyi2/DAme
e/fnO8ieQerM33PKYpePcfwyW9WhybXi02DETyZb5rD0Kd2tVJLv/zw/qDHkW9PAsUJPryXmXW6+
luUncS4/62ylt9mqd+mg0fvF+QfTWvV1bKoMpzVxD2c2ldd+G+VobPou+H21julidIml6PfVoeqp
mk1JPf4+TGGVxMogXX8fmSMud4S1PZZKfxLMIHYUVtqxb0dcOqfKOpQGu09qAtFtOTg3Z0W57wxV
P1pEuu9kuVNPU4w3WIeZ97kxpjgUDpvI8DpsYnJLuc6O87RQLAkYj56B23bQi7y5gWTI+7RLYP4P
8XiaUoKAiL+iH4knOVxW2Cf9mvydB2v+1uJib6hL997AMIYwVRObsTjjaY2tKiiEXL9JSn5e4d74
vWWXp8VB4pMkAz1CMqpHTC1039Lykov6OjtD/KEXHe6sa1IfOG+d29JqP7+v605JtW+u2c1MoWVO
q+rpTiYFaS5Px7TO1aPUKFYoW0J57ASuLIVpxG8G3XRsNzgeI7FKG1b6fsv+mMW2vaWarHqpMMgA
UpuU5KNuOmZiUI8NX6intsmfXjKQ8cx2HplJOZ+rYtCiUR6Vk07mww7RiXVsiJfaS4uWHZ2e+L7Y
0rtDhszrkOratodkXB/tpnB2hWiTk75WzW7oYaJV2oYrWYFgUOtTPVoaSf/Pw9/nhlX1000fHvIK
OYVtpXNIxcU2/VkbTvyUWTUEbGd+6LWxfoauVT0rax7W9EMPE9wXFHsQEVbM4kxMinFZ7iKG/Mpx
kYR6GOey2EmbMC7TwNrdy+r6BOhTemabFO+KId4LjsRPNU94SzLjAW7tfKWPze+6qr6SulPessGh
xB2q6gk2qAi6jZWx0Jkg1I2QInmhJ8Yv0Thk9trtZKxnLxvjnsAZKvORHCA0dq2DFz5hXaqVtgNZ
GToc92aZysByqtSzigpjzpY1rR5th2U//SoXTbrmWzo/Kw42C/enpyIxDvGihcnCrm2OpfhoHfnd
GPT+hlrEPjG5WTwg1eIDRjvmQwd9cCJFBRKP0kwVO/q8R2exncFdzekZIvAWqRvTBH/gsEL44SbR
y4fZxOGeLzfdIZzuXFkU4jpqxnRV7/dMNU4jZN4M9+/P/fcF1tMSGmTSe//fC0xRuqAbLZZjTXIp
25MHbZarW732jb/yxsLfh783KFGuZsmS2jRJfVMdULPUUPEXbVjR708VeGVGc3vkG2d/GLrlVjKG
uuW0sG6NDdXh97laGifCKDWsqvmJKcvWm6ayiQlpa4PfX/i9afLqKM06JKT735DU3o0Vxzgy5o9P
UMek3jlt2Rb/56bu8rXH0FiTgnHuq+Mw4K9SkmGbbbDGDBXjOVMD6q/zH2UylQCzXvsgze3mLqOO
OaOKr29VjuHYciVger+4wu7LaEjWE8ljO6EQom2QYqZBmnC2FxB0L4dCl14zGXUbtJ7mw6p9Rz8I
cuC2FwhhOycvQ5FvkaYwKTeDhFyimV9zxu/JSP26fZI+kf/B9DWObU/FLne0pgmWXY8ZdqmS+lGW
o9cvN/s0mLXXDv/aio2w8w178bL0VYaYa0jCNWvGOdZrYoMAzJuXTq8LMfWN/W+2f5YigZiV40F5
dXjjthno1PuZbLrtqjyM7iL+8v5FjOFtfzWVPyrqNEaKrtUumP2+WmsJRevz/na0+G1T29AkFm8o
P7Xt/Z4sd69altpfUjr+jlyvkhXmoGmRjvQvjZuohxMvTY4nN+dBHEdUMBPMy9n67LuJH/9w7CZY
9MGTh/fEYjo6fDJ487KsdHN11xDRpZjviqX7ULeScfJLjrMYCwhpHzNvNFbuX0XvbXxcCSTkwUzh
EZXxjn8rRV5N0T/xaRUY7Ylyavk70wrzcqBzGljyAGtk+9z2N1N7kOeoZQtSlT8M1iyyAhO+qMl2
vMT+R6njqvJPpd26MvGcmbILDq9R/12zL7NTXD37qqou6pvYz+WXwrD8eHnQ+GIMdfLwwfHK5RZL
ORTFQzl/zEPu4deG/Tac6NZ0scP1q/hDziA13E8AUKtJe5Dqvxq9o9PR33oFx2zV0HQ73wPWf1JU
80e3Tf2XdPWPzczd5QsQ4+bGaQlruSMhN4mS9LUXf8kj5BDmkNHV+llX1KBoddepoKS3mrvFOOMy
gqzpxKs7SdsljFjEin8/3QR2SGPROW4j3GLY6flJdH+3Hp2WR/fmrHth+pXk2t/q6C9feRfgUw2O
TVKoBYWuDds5xDqXARjm7Ym71MT2GNucu6Ro/jOfsvhgakEhuZqMecxha3w190fIkt1dRYE728EZ
F/QHyevU9mcwnWz09e8VMprYh1DCc6d91dS9wmfG4iT1un6vVJGuuBPU0Vh4xRDow6GvolQPN6wC
RGA/a4k7i51hh6vAAdkv1aAFmAfl6A7SH+xui4rp63VKvA239x/J0NkivCY7gi9qGGdb4WC9mtOO
uSBE7Q1+690o+Uhf1qlPOnxE6LXsnFPo4IfTRXgDD8WlUUPikVEryrTVuSdLu0WjF9wVS4sxr89E
35zO9nRG4eyqkkR2xJxDaTG/42aud0HuqjhZQY6cjo4dZHGoEVEo+eDIWuluttfh7bVi03qQu8eB
vOLJE3EAWZMDYXShXV1zgwYPdDDI18Bx/jjKc9f7W/OgKQfxTy29qd9zSVQAv32oUmTowdRcO+mg
Soe4udadt4jPloTMontMUl/Wbwns++1h63oQoR1W1k33prK0pXBIH8eVrzBxzeGKpW9tv3cSDZuP
2ZVFmuOKBsDKsmcpvmtoNoWzS3mx0jDLoyX3HOPQYo5tfjMXGbX9Enu4oOcw+ikcNDukZjaXw2ic
1+RgAzrf6QW+k10H6Z+sPenSbcQXOLE735xQ9kWMWWW3lY5Z+zm2HECAAsW7EygLj4kObsQEZj70
Ct7EQANul7hQrw3z6nyZ6Y6FmCnN/UzuI5Z8U3K3LrJnFwCkpGd1jjEOw2I+cVlRKA3YZ1kcbuz0
ATsWVk0QK4DZs1m/kCzpLx37CMVEb7v5EN1tTdQiqCUP1/OJrWdc0KZkuJ6YEazlurjqDQ0VpowH
Z/DuuanMi+a9qT+ZM/QJ+aYPH5P8Nq8RIBYZwynJuWoYQxVo9U9l/mdO17rd0SzHRWQn+wmisXnN
Sn9UPS3zt6HxpcLb6ke6PFZ8gaf28tAbI8hpeQTD8bulVsHXYg0eLwAU7IUjdAEs0nGrLk4D4nwJ
cqcnzwwULmYRrubO+BD5Qar9AaOTMrhPFLA3p28jagBNiAYMsutyN5//cu1uYNsaPpiHbowkGCbV
nvXAbF0joQDf5Y3fM5mKd2p9kkGCRWjXXteEpDuVaetawNmj4nUSPwxLkguaYd1ycGKSib37+ZH/
zZ/YUb4aWLw6JywkCm+DBcPt6GrotgdvWiCzslbImI/7evu5rad4j0H5CEF3l827BJHM+9g9LZW7
rD7vW3GOE+9eCWDyOP6KWXnL98jA7rguyn3cz3KLGyLQ1HWOXdnJXcTuu6GFE68gh9HWhLCex8qi
UhGrbJzZF42zNfN+GK5320FLiFLFwzqKHUysgbQO5QqLnIXS16tw7JAIYfroNZql+KCUvVubKuDY
qy5f4Ofezyln33f0tZKl7HUCm4EjBHhNbR6Z30McYmbnLmdt27RjbXFRL9nT0HXpIU9rlChtfCyH
9suBlhxa0uBTuVq7ZVjSSCvNa7c4+VHPBViEBqEHMmIZAS/SgDScH2SB2OnBolWmiIBHberHZXke
BczqOc5cYnUb3ITCIhks/74fZdty1AwEpFrPZZh5GKHu4LsYbKdlpe8nKQ+FMj4wO3Uz5LkxhXxs
Uix9NkmWHzAIbQ5GYQdsBWy7Y9V8tVKHD0z/0WwJiicJDqIGtkCFNq0V4TVmgRl7/UDieX/4vQFf
+1oq+7Up+b7n1i2PKXi4QVM5Guw8+dxeNMsgfmLaDhV73VIUXkuPrcmfW5PeZTTJrpxPK5nefs8m
uwn1aI/PqX6/6EyXkz62WHYUokNari5p0L2+Tj3oVghrCtcIDH0Cv0SGZCwRR0aJ3+6cECZvPBfD
bWGvrhoR3ZVHSbrX1GofU1CJjLzgYjKTsHO0N0Oe1gOOWV9Lc5Dwyk2fR9mjImiWEC6gey/dbEqN
RQ40y3VuYpcEcZp/Zpvw0q2KEutkZ0doNV8sxZOv6DKfJwZwEkwJxk8NCNC/G/jHpslIq6w9JTa+
N5BVab8CvPV8LAuPVukbZijFEkQlO9RsyTX4zynTvbzJxIhNlEyv6jthXD69Jv4DauIaU3bRH/jb
0MV2deIcehOJi3GQlYYLdPpRU7zF5+qYa+0RScFuq3eJmZx5ZTXjV8vOT7OqUsvxIzGyBu52a3kC
hj8Jt2YjWwtKiQEb++1BKC9am93yvn3HH+K95P9iMq8TPLJGebG/e6N7hpf32ZlcxSQfSNmzuszl
o5CqZA9JjwA2BmrC+Nt3KXQgJvpKyhJb85GHhnlG18cyF0hZPhrkghBsEqwcGAeVQElosaKCPtny
96xmVmAz4z7gYeezTLfFwMzA6G06uIeiYrxSGEgz5oqDi2Y5kCp7dMvcPAyU+biSuek8UFHm1A/l
NEsewwTYCXoa5uNg7ln3UKC9CnNaXkeSbdFhTIENIe3Qx88Nqclu102t6yStcjAmflpX6y+llogo
wFG9WjzmAUHRRAXxJwWnEO5ig3QBd5SKUzKzSg+7Rr7aPdoN5ewwfnhOTHz81ah19vwak3xXQxel
AdYM3c+WzO9d3XNUlGcMM/y5mHdGhodZ/aFpeiCr+R52yNHKar8GTDeGKF+wQnrNpopZ3tMgB0oc
ysXqmvm/XvmT9mjEOBe2mU0oyinW0XCguu5SRBqY/dsYlE3L+zoT29ze+ZVmxCXfnNOnxqOfcxMX
oefma/TjGSuYa1KdrW9psxubndB27CtWvZdxhmwPOiESnfyWGb6i7SQO7vSA5khwdVmutfpkaVuB
g9mEEqBw4H4z76zGF4MnQRB09Ktkhznyqc4tQ/QdW+sbu9K0qCHXwrc3TJX78mc2vLgObeVoiwD7
V9vgImCHpLy+l59sXITCFDPVm59QUPHlb1yaF6m/pNqVybvkURuj65kmP1YJ1giyIhjJZ1HCpfFj
sa9Zi5ZXytkl9gvDrxkWpq4JOJXkfcgHscMs2Su45WzkdWxgpkFTBJwR/F7yw+7Pq718T7fwkb5l
h+yRT2ppO64DWyHI4tHp/qjKcSXeBXHajNxm100+AkGOhlLzq4435K8VMeH428+7dd7p0m6QcAPx
c4JcqPbGq0UJ1I1XRF2ztHMspJQS19JJFmfLDhc7bJpwtMOtfEtjH3BJkXwu8NoM4LpOSFG7o71F
jrGvB2AY3zAi0UVZctA5AqRRUdIYewRXdg4OvUvEXn8meCPSLuMOtsj3dlyO1k1/YCRx/5IimfAJ
nLJdjFiW0wz/UYPbUgbK2smR0ItDC8TaayvJNGkAJvSo3yWSgvQpEFOk5pu7Lkem11r9DwslfLyo
pZ/r5ns05b1kkWQh53wdIFB1Q5RNQ5yT2wIyeaOpRSbUDBxKhOKrjn0eFTtk8lnsKKiNnsv6K7Y/
CztSlAMcD5izKoly6zXJmYleqd+bCXeyaJVCOp2Y+qzIT7IUTm1Yla9j/u7kV0pW0/Sy7rQNf/Ki
DMCJuzuSfqkqYp6rs2SeZYzpdMj7FJ09IXLroam/MI6Ysp/UOtfIvuf9WBCz+S5kweITUopqQBPQ
le/tyoDKj3rIoj9P6qifnrLteVL3laocTLX01+6WQWCo2okYlcvCgRz7g9rdqvEFSYpblL4l+VvC
1e98iBidbHdzxj/J8MCWHGzGTv+ZMupAnTP8hxB0TwFEzKLFjBIt98ZmBiL+kaRnqc93qX3eJF+K
H4fy25TkYN2eK6CEAp3afoK5me5jmVh6dFZC/Sun+T7diP/B321UdwqXa6sFWvyI1tKL1Td1fV+e
1mEDNSyJsPCd0BGMyI6a7Fq95ufqrXU+Uj51UR8kPH4qdv2vrtFcgZbynmXCXSZmQvYbGcLuX+t+
3PaT8JN7EMKCtupZ5RPoMtES6jUDDsra6D9/C1qAP+VwLB4LigXOejZ6vTsqtCb9e9cEtrIjr2h2
6Fj/VuseoqqflzfenlS98Fa4v9KACCQgd7oLiWVm2OMYieS0mX0G8nUd0pC0rezZn4oZYP+UOH4v
uGZMWr1gSS/DJHHtH/Mi1IZIm9969aIpq4dQ122tqDPfIUB55bRPrUiK3U5l4Sxc0R8YG7ObV7tN
VlwFffOyJ5tGY/aIHXiNlG5SAFSEUl+YxRrhCoZmpZoVWlQ6I/56QcJhkOKotadLO+aOX+Ssh/0k
PDuby7Ay1nfFTLFTsA1260kL63dYTImbDsbmLVXlUWv0gZJJHScIikMbG9z9oKIpnIM1hfheDI1n
2fhsT5sdh2bzYy/IjjKqupE0ojMpY4EzdiPXftYGW1k/Ni0YWC3J72o7R2sdONYWdpq5N4REXEEx
PNb7LUzgyo/yQw1ijJz+SWWm5kojgy/Jyt9m0et/hF3s53r6zkpGgLW+LuDOTO8Gwt/VGCI57g5s
B9NXbvzr9/ZKPO9WvE5o2KDZg3BM4ZDNhwYr/LVIH1e4L+3cv5pqSj2rKaBIjHbq+Tb0gFIJWUbF
qoXlssJy7l0piVJW6FlbwIuW3///v8eNdkiBRfTn+xMDGcSM16HMz9t0h9yJ52joONUlPklmxQkt
XyE4KwEeADFXU6PZQC7tHTibUgTk8nRJZ+ei99JlplZYKiuUYitS5PWtnQ032bTw/tr9Z7paPU7l
rrtQmDuYVrT6iaJpxFqt4gTaOa6kYcfiDHtB0YCBi1vcYptG7UUp7+DCg4qBi669M9CayI4XJXDU
LaVhhOEZoQOyitNYhXxTfjyEQsKkrQJ7Tx6Z4DIlf8P1keb8jKbF7birFS9d96DFLwbTqNLltHfc
/Ri/WEXt9s95gpfYw8yBXal8tqCbTtpIK3zZlIe4PKTlCxF1OeF1BZ9ZVyPSUVMeUSalDlYqF34m
IbrXvK2BFnbS0yhd0Ugs3TUm4LlzhwQV/lEg+hhqNmHhlslDKofq4hf6YXDeZuVqvenIp8s9UNON
H2LpYbRDt5j1D6lxGgmqaY/O8FxztZpEyZ3sJJS1w5TghOB44/DYNAw1HuHbu31SsiLtBd2a/GfN
zrIZNvOXStwNlhvTTXRXWdnXWUA8kYzfIHFQ85cy7pfhUR6+7exsii+1IxgP3e+lRuqdhEjOTYb3
DCgVqtJ4bzbRaLOJqA+bcNfqYCsfqThM/U/t7Fb+Nm+Q96vssRPoNrcBWJdecKbmTndD5logk37L
7ZQ1fnLlzHtFzFsqj6lZ/7PsKVKr9kFOt79DtgT1PO3Syt5bC3X00PxtBQfTBs37vSlre6874m1W
41Bt259ZYxWeuFDGlpG5tDw1GwKZYf7rMEr06ln5A/llJ6C56Ml9sCxBtbHldSdvCsWhUtFrWCJC
30GK0+AP0vitq8kB+s/o2chuomal+tLtW99nVVhSZ2exBZFqNcy9khovpSP4DSm7Qj7Bz7dyolQr
1r1h7rIVr/y2TbbIrEXLS8HCP3dN1s7e5+lwSLXFdwbtUIDkghv2HINFvOcIXhgiPBRpbkcTeYCx
mojnTp8jKXF2tRwbnt749pReyI8t/NUcJYYgdCml0txGEXv48UUO9IagzVXSJRdaFcVZc9jOmBfI
TEcnw/g7QHy04Qz4Q13d0Fi1QUduR7gNZRISnQoWNpvvGJwEerEMr5lTmYestV9ksYHGOH33NmTl
DxXATmxiPa81eYRjJi+hRSULIwZVRn40zPZucIjo+f5XcZtxYc6ZUMQ4adu5fNex8GdeDWY2xEpQ
Q3MRy1M3wMx1DOlpTjQ6kKN8R5lVavOSjvkwDICleDRZoMA6VTUkz6fMhBGDyLkb7sqWFnfllpmc
3LbSrceh5RGGCHnX1tGBi3bRy7U523eOnltb38WcxtdSeqlnvbkOcGkWazNcmy1UEgRQFVP5L50T
I2o2ygqrJkbWoUKQlKUL1y2TGMXlUDOYGo7ZbANDN2js63INCrhU3qDTzYiKHqpMZGT8qXPS1hH+
YpWFSiK/apMlgg1gAbaFpeKQv8KNzjelJ81A+pvW1t4erdl3UM0zkAvr5G9xnOqpcFvwSHIOgR/K
6qT34q21SuFmavkg62wuMpQ1HdmKaVJHI11TWCiVqY6WWN0V9CFFOXvU2Pbr1mV7vXiCW8zyv8Ma
3We4fkIUc2eZ/JnZjPTpS7WZ0ZoIkXasfnkz39LcBF/McUCascewURBr9jnbPotJOAfyVP1xJUUh
Y+x9GhLLPsJRNLScf9Jgd0xR+65W7K9lTg1ROrehQBKjw/U8KtJI0DsUxlXmD/3eaKM4oayTI72Y
NzgCWrDgT6f2eGVs0AlPkBWk3dQmNNCqRxwzeGxqXIZsbXdrvCIod5bK68ZihCloVX6Vqi9tHyDI
1ENVgjhH9uO4HH9vxPRHL5ImSobmrApNOUr19H9vrPlukSc1ZdDfQbL/3pCcCFL7+/j/3E23GcIK
H/gLIlugNdmytzihkkrt2ZsGPRDiDrCVGi28yS5NvK5ef28yy2s6KrvJsQ6LMrfnUW21fTKOMBm7
9TVPNCio8/BOMnfiTTW6sWqVqjCpnPZ9K7arzujsIS2Rd5NrqNkHe6xXhFh971t245lyI/YFyPZa
rtrerptIysuKdkiNG1cqyTpURkec5KSeT33OLisLq3FjLXuHt8TcL2Y0IUT8EI9ckiRsI4gEKcEb
8mC/S1WjHyd5qLzfaEalfl8kVd3zgPF0kCWdAI+Ql7d6YCi5iUuVPmUdVrTlfRIv57FCyh7MRm3a
J45RPZVVUR+nAYwHAwGL7qQLE9UwbyMEBmSAhea39kKCamY7BDzoiR//D0fnsdy6lUXRL0IVcpgS
IMEEZoqSJiilh5wzvt4LnrTbbvcTRYL3nrMj1LmRyPsorYARsjIEFFf3ekaQRzsSOIBKF1BHOqlD
3R/kSroNkf6sYlAyEZ4+p8Fk7qp8LcTye9sSvkR4U7uJhPK9kMx5b/pGsx0SITq1VOI50qzaelBM
7jgBExHTaDnmQIoIPTmoFfQFP1KNXdUV0yHN07XZxuEJsvFYkQa8MRBUJ1lZHoRK+pB6sl/iGLl7
V6CeVVtaH1s/w1zdAftVVEiX67JiCGoMtlHtWM8oZjJkh4Awk7kZiOTfbtI6X9TvlZOhXGZTymJI
iv4uAfY5aTBA/8h6foHvwpaT7QkR+REw7m6IexhXRqMfBJ/NqzGSDs2jsusqK3Bo/5k5QcyfUfiW
raGjV6K/RVHADqsN3Jz5LziqtFd7s7uOE9d304mfcyYdcd9Eh96SPzurr7atCAJW9B28x0QKTRSW
N6NLleswxjQkqBOowwi/otSeUmV4znKzdLJo+ilHHeHAWKn7IZ5+qjYcrzVpGldKIkv6khPIpVYd
r0WWrUuLMUtMADKGsWDL01uiZ6RmXZ5JPtgggjWvyNLMa9w0NatiErFgcY13zUaNyshNy7q2M4tK
Rl0zu3UUFdVBUeY34Tueu9axEnXjK8qvxasIzctEhIKiwRX42JfYTS1bz7+M5U6UhYoLorJz6xFr
+ImCf9ocY6OEpAqgemLTEUQENtopTx+KWtgap0+YXadgl9AKPM7HavBQP61EHd4239Y6E58KVVHT
Td2DNY5KSstwg5qvhnGQD5Spo71fGRW8fpdvKjjXKbtxfWyo3l3zqa9CZdtU78SvyPW2adK1Wu2m
0iO51Rm4vZu9KC8II+WeTNo1ZZUKsub6VufbiUdDhYxGH4aNaJAdlQfavIfa+wRlpZqzTajbSmAP
DM+8oUAn9LNGAIiApymwTycf9FzbVPFhCMUdp2g+Ha15tmWCZQovlnklzwg2rtW/zCTLtkVFM2Q0
PHqcjBuCvFYzl5ZRviZ6CeiFtuJ3AnUsdpR8/MzjvSZS++r04r43TzIwSXJHvU9V709mIMQM5BU/
xxbMUwhkoO3H/K028CYl/6LhFbH28JeRYaWLxPUQrKNpY0bPNHmZzbqPd0K0C/TvWLp28TFqXZns
mdhfyZY3ClBO5jPuCE3qbDVDM4G4t3gQEW6TjLsiioJkmEcfv7ISgdArMl1QbEqKOFghskvpWlTe
mNxr62RAoyeNBhffOcmuUdv1KOWOFu0yVgF/5DMNzU1fd3YtI/Aa2DAgK79CMHvad1XoY58QHd7q
pmBXPcGjm07GnNspRMKlXichWKgPcig7g39rgT4tQFQIy2IzSZuW9a6DrHJSyCseHkKPDhkJWYRh
cfpowohA880/FvwfquFKCqYt+7egR/V3qKW14Cf1VtK5MKZiURTOrqG152CAfcxyV5nofiWIb7Vm
sIHepWs82k3phykCb2wRPLPVXRrBDWIXHhAwr4P8DoPJFjtPBEdrCd7yhVsXoPRLDqBQ8fSvwf6R
5l4aFYWTGbu+qElSpiZ6D8lkK8hMhoqnOhtdxUAytFAIVvfnN6Zb5c3akJ8Kf2Y6bPrFTtTWu8bE
DSBTps3pGWLpJc4ncWXqo4IBqUn5EseC9YrcLuQXaVHtq/CSQiXyXVueRcIFF0yMd4LPOzxPQI5c
p1KbQ4/eia2JuxSE7ZyKXuafG3YBX/5bcoZKk/rn0YnESxPeJJb4aSOFgy0hrTCj49SseVh8+YcB
f+g8XB4rCquOYXciRKvUauSwXsoyTuqtawQMrVSxzc2N5javKsVNxEcl+tucCmWVZwUhZmKsFxoe
qgZjmhoVB9iGHohGV6nmbQDkQGFk0CFU/pxC0XactiN5WX3NZy7908V/Va/sQUFDPD4DUHqtoUfJ
ZeYe8K7oNQWoGxT8OSSdBTz9QnYIQiKgtMEWadNlZjHw60+mu/xLiBEC+U8q0A5U3wOUXUBG0eLF
XKQw44hiaM1VUpLIBpTEy0JfZQxA2GCdahmile2BZTYtBK/M0Qi+lag8Gt2VXH69Jcvh2DX7ft7x
VU2UX+hAO5YmN9T0Y5v/WvlPVAFCS39CWjuSdUFzE+UmXWxPoYo2Yvi0cmVtMmrSdN6A5et2we9E
XMNK8AM7nz6lTrYt6Tpq75hNdy18LcmOGCoRpbGkLxLXbd0cyb3iTiDFijdRtHCuqnsrWo7hcUUE
BuLFBE0MYZBwZv6hUU6Kck7ajxgiXCvWhlR+05HLMUtWQ+c13bbRj3IkO5LGCl2mbo8xADWSWmcA
rHgZVbpFlE+RGCcLN1CyCeXQi/LY4X2fA39N3zfBYfVGj4+WWuDxWVdEjoXzckwDLMl0VEkltbyy
7PjK20ijsVw/eLUksYCAGgBbtzh9SfNOHkNn4W2KU7UL/VMuwbeQklC/x4FnGs8eFo49PwbArNfL
S4k99OBKdI0Cdju36K9Zv+MAijXPZ3nNb6F5lcf9ZL2h4Zjru6YR6fhCKyO2aNgVvm27YthZCYF4
JFPF9Ig3iRvpF4J76uRR8/dRcsjbg1LuQ6yoKlU1t7y+R3+wEnNsnvqWK0TayOKh4V1CiScMvEOH
wv8N/FvSYRLcmuElJAMtTDxyEZLWyfVrzf0A5xoiBtvXpSuzUhND948orw6dAwZ9xS0Qqc0xiVcw
v7Zu7Sk4myyvqbeEUua5q7euusyTPB2HFNuJta+avSEcY2mfSH9tfpJHIKO/0H9FxhahDUg/EXUD
KV8AEfFzLH9PJuFl/ikcn1r9oykfcXlinGr1Q02KmEQsa+d7QXKMmve+h+V8yzU8klueePAJ0Okj
8qMgu1X9Ve4au4kuUf8Iy3UuQzt0Xq55VJ9IfOj9b0LUgTm+K/IWYrZHQZUb19g/8Abwm/rCj9RH
q6z6RNGUc8Atx3yA+gHTJUPuyuJatnDU2OR92Eb3Fi6EwoF3GM6/V85m9xjz/ag/Ousm9D+Eyg7K
JSq9WN3kIvNniRTKk8WNpno9op+qAn1jgFn4rMXkZy9BaSZt5MxE/WYQA/Q0ZyX4SNN3Ge+yiYMP
dYaQ7ZJhL1o3JYfyxBboshka2bY2KEZPONOuYebijlFqHGgln9GuM3ZDtWsyAgOLM0Fyk7oGcmeJ
SsAafPlf1fG6toX85qs3rcBv9MyZAZpjMyOS6QELd2JBvqp31PKD3uyl/jlWBUbyBhQSOB6O239J
cMr1zl8SP+R/ff7XjC+0GGELdbBryaiQxOVpiYuToIpMHc8x2bc5vKhqJ+bETbpF3zoZz2F4ySrz
207Wv6vSU3VmtnXP5JLjmGz25rhRl98PtI9YuomJ4OGb51y69s0xq7dz8ZYJCA33YrLJTNc0SDGE
sUG7EiHdyi9Ts9dOCid8jQk6h2bdpiL6jIvEG6g7nfFELybF8NZ7XTrG9XfJQ0aexBrfzvhZ5efM
8kzpSH25oQI+rhv5OEavipsgio+TsRvRBtps7laJ0QwvGxecdqitVxJ/Ql51+jcZHzQ9Sead9zqe
zupELfw2tk5h/5XhVwB/lf9x6IwNH9EtNZx8BjovHyKfg3/Jql2VfaTaoSm5HgmO2VXRqUPxo8Tv
BDImJJvF082oD2K37QKnQF4Wnrmg0+gcK2epPiBZmIa9f0TNZbXNKk28CKpQ2yvjdzh8otNFv8qf
ithiGk8Wap5grYxrzTiJ+tNCYmTseMNE+beJPnkXEB4GwobfWs/OkfDZlV7WuuK5Ft1MXU/6EzXw
jFpT0D8661fiW6EuuieQuCY6JQE69ejk6+u5OWXyvQ6XcfnVhptAOgzRG0zBqspu/CNJv1rrLE6B
0M+1fo2MN2EBvVjo6JBPHabehIuV64XBVJs9PzJXeicBkO58+ZiwPFWktFRX8mIG61zLDxZH3qVP
onk1bZXDN8pHftOos4sZOU9z9K29Er1IXkfn1YTP3rCn4lon/8Lx3IdnafoehQK/NVLN/g1rpa0n
gYMkK8H9WNd3VI56cdTjNzV26RMI+mI3Jo8xvWbNpzw84G8VFfw4QDT2TJUnZ3szPprBS2B/a/FW
1M98/KuCO4c8pGWFM0C75/L3UD9LNYOEqrR17ndodxY5Cb7ERT/vkqT4QDZI2uFUfeqdp9btBh/b
quoyxG9nExKaENGYwgZuhBjSgqTIaZ+rz8Qy7Tre1OAj9HpITJFIblOY61aZsjV6xkXc69N/PEgo
2B4518t4Lswzn3M5e2m8FcY1s8cY35MUaoBow6NQbVRrPxOYNIcvphrCOU3jS5QQQ1trpDqlcOQx
HlqvZJYZ8k3UfhSa3enMEyzQPAvGW5Q/F3Vs8o8jK+bnvQulgr73WEI3ZQcRf+90GfMTi0IZbxPG
D/VgkX6TldcZsad5arKPwPzi4uFgNMxXwejGdYTmFkGs3N/H9E+xLhwllcIdtwJUaUP2W3Uvi28d
r7OpduRBTmAA/WsePpfjxHADeGrrwo/nyu/UW8HRIr21pDz2qDyLC+PLNeekK4XLEH/qZFOTiiWr
S3bsvwRxfbjmyeNUVYmiZJDym3eV/zHUNkTPgGJuY4lhbaFFvJlDsHwQzt9HO2BA5IKER+s8gf46
YA/b6fmmjK9T+QlAEUMcRD89Sojs1jaHIT6U1oclrQ0g6vEqjL+oGebhL0iIbHVFemnZnVcK+/ZY
0CYgOZshRrKo+HjzS+rUmNIAGLPRskeuJpn70krNp0FZWBXcShn+3Q/PRR195/xg3DWAngSIrKRo
Y0z+algiMaeYw2beThnWpNI8aIgn+A3EVtlbYbMhSns7+I0bNZ9GFr5iAe2iKQWuD+GD9eBdansd
fOdrMbVJVuq1GYwmX68Eea4ZGvZsmvjrLL61CvLRW71Mw3QZRMhZ9VSxO+TloJZADoiJRKimr14z
VnONxLvBTEAZHfo21S4r/0pWM3ppoSC6OhJhacuGr3TkJv2H2hK41O41MP2kcWbxQ4p2A098sy+a
tSmGdmXsjnFzq2cP+RwLsWo8a5KRJy5y6aOXHhzyYuBIxVvPI134Lhq4fm/q2zJzo+EOwV/XLKAr
lMrkUeG7AWsRd6hm8/YP9XRI+4KyiF8G9tvoYHR/yH1dBgMAyxxpYPeRFtuuPesXa7ohgMH8XKMW
Nq/IewZ27NgsT4JVtYc0XXTQ6sjws4M479uMmNFrpfxM2ClwhJAjR/DKVvc3BjRuZXWbMD8170UK
O+7o96G/kx9oK/iJ8586PCvI/hvxUAy2Rm4MiWtmfiTtea7uCs5phuoGiU9+JJ/F6Zj3U+MKWM5/
MuNHyPQiL4FJfUnV3ZKNZfznb+rUE9qLZsCBGcesPXfxqWwOJVZXNboY002bbmW5nxC98rj6bHDl
E+mwIBwMC7fCpCdYVYTi2BYTatjO5KmouRPzvmVBXog1hYWmQALdKCTMrtiPcunB3YVQ3Ij3LK6l
vajaKsdA2ql9q+GBYDulPhhEkEaHKj5pKqzBp94/kD/L8n1K50W2noz7Wdml2Lhg0T4sFbHxb6+i
kSREAHSlHo49ht+MrO2TwYk5ez1HoaCwXJMEd1AjmBp3lLcphmdKJREjI1QzN77Tv5Su/IjT+Ska
iA/7XBhxa2NknhgIEfihrCsuWFxVhcw2srYLn5iBM/g/J485nZiRRp6r4UUzuYXni5iB9N9k7a3x
zGQ1tC6nXm7eFwArzv/yEo5wAWqKS58QJnEc6quV/5tS8MPPeuFIYSoeUv3Tz+dWQFW/SVOGNXdW
rukI9nM0qAgjLZvkTWK5pYtu/FTq0fqH351/hmeyn9ccNeVIjj/srL7xO9dsdkm2CTO0WGcxcHE9
awIX+H1gxpcf8vBCsepXqDw2IHXJcA+lvRE+KmBw+dUzAySeyTYrrUs0XcIv3wXL19Y+0lhydohV
GpiDh+RX7Fse0cqwEbjmK6F/ppKbM7MspmbtR23e/QbBw12aPrP4SQDwSq08q/iNQyD0cL1arBqi
9YXKu5auM/OKdmBd4R3Ux1MvusyE3ccir8WZa5caa8a4+RklxS0H1gV83/s0P+V+xaFDKt6rG1At
x9sRX8KEMfHcSP9E001z6Nt6J/BP5Y9MvFj9VzC/xvFZao9F4pzcpML1W2IH18mPru3acBdpW5NK
g3qNkCKPtgVXGW3eFTr6nVYdaSCoDDedHGJOWjZp5Iz+rmh3ie9Gl1bcRvMr85+g7rH6ISdHq7up
liuXH+RPhbKrG9tUuLSDU5cXg5HH98rBMbID1w5jnESmpPiFMUjXsOHBKm7E7BhwwKIXIY4YU6ik
O8J4m+QXQ+VYupm0KcYSUhKC2G5xN4jrILoAw6udN6ouN4ehekLD3oUzZYcwdYreYEXbdaKNv7lP
3Bx6FNoNYg4fw3hmvp7Z1GZ8apXvgFCPXp6wUAbcNbkjNp5R3kiWYFfOIdHQyDJ352KwKUlDROVp
1zMVCm9GKLP6+UgUTXxuOLw4rP2SswkU9ZGQQThJuBWMN0PL7DVyE1ueK7vSfjsF4f/KrJ2uLu8U
VngSGFhg9U5mFVtDH9YMQUr8ki3ITiQdq3Te5Rlr00kr9n5rrujStFElBsrG0l005AQ8dwg8Qt5f
iSwfH/aQQApp6lb6cABxXZK1Q/Ep/ma1ZsMp11dTIGO+epqN+M8XVBc8ZPlRCP7aOjoVLb32hkcK
BS8gyWyDFModAFkoPSrw6SW6PsPqG0SfTHXQ4X27eswdogIUiGoNLsU1+n/rXtE4zCBm8CVliMe/
y5ycS8fE986hy1GEj8PvQS/WQeKWb4KBMEQh7ICIR2PeUg/mdmTtIMDZcHk3EL1sZXyRuXuctPgR
uF1gicjkBlP5C6zEIQBsXeWKvYBhjXXu8FWUJ7H26oGGJayt5WX2saKdYtWtrQvz0GC6teiN6GiD
fDXg2JUBjScCywL9VoHjTLBx+jDZEhembDYbXaHbHlhB4ouWJsRu8Vd/HDdRRtuFyNiKJKXi2OV9
H3TBbjg+8JHsK4F3v/MdEV9Qg2KW+ax8qzp04Bc81TYmYgRZJ8tY1KkzIvOCN4eGVXEbC++aFGxm
ieC3/q3rr9X0PmOvLdV1rL0b5U8SrYrhVYHjTQk92NN3nniV8dVV7xQHJAhcgf94AN1Cab06YEe7
69lzIpnKlsbh6CfEPgJ25JwT3AQILy2g+Bpkzqi+fZHrUTTW6KFWiXToVS+dyKKfJ5xWCAImqaSr
4LOCZ5WXJoNgXRjrlDxxopTQqoXctYyOqlsiM1uBuEfqr1lv9UxcZxlxpQwpufpAMVDCiIdujkEh
LV3CLrXy0FaXKvrSOBRwwzD1M023BnavO2e0j8gzRGJPWmy8rlBQustXnEUKmZ7hxFjtMHFS7zw6
oeJGIEqJ4LTKe4L2ronDTRpV2yimYhVw1tA+AnxpNhlLKyIdF5dJv0XjBrFbb/nvS3rPpmQ6CQ3g
lKUeG1NY0K6jjz579YhB/M53pzFeQ8jYYd46ABa9fpAH/a434bEC6OzAP8DBgU4DczXUPMEUMfTt
0Ui2Oe2U6XbUeUCeevVg0d7hAuO8LKsL1AN2HMARv2fuxwZEbUtj/ggUsy7ONcPaSqAepWasJzHe
pC2BH81m0PFUIykyhm8zE5yifRizAgee7dSKyg2ILqQtaCSkV21O6Ob7dWd9zonpSDqxStBKrEIT
zkSt+O5H3zNor+kyGIUKqXNVY30dMVil/OtiPDEn8NhO1q9q6Pe+GZj7g2Y3Rtgzix4bH1koXR89
w3DEVSeu0yb81NQlcxTmDR1V4f/IcOWldvXVdF1K0TpAM5ZCf0gIzXrJy/iuEdGwy0rE8OZBzB9G
7W8KVBM5CjDN2vEHK71CB7tY7Xq0SaOGN1YNvwZ8KbOlbXQZ7yP6teWlkYkbzPdGnx2dmdHMgdz9
xGFPArlOGI5gaMeIrg2JCFu2+8pJF5IR9WRh10JMJt+AepodSVCcxZXRWIIj9f5KUH2PcUsZ+Gw6
dVMxv+U7hfOfzp4DdINgsuojFxclOzWkQ9OK+0kVOK8H1rq3FKS7Y1GrM4ox6h9RLLGUkElYnKQA
i6ZJScmgbTuTzMEGbSRChgj9tlosBgEkNJT6hCJDgvIs6QQJYS/F4t1syDeJL3330xkoMFkFJgM5
oMKtw/xOxL6zUjX5TxfbAyckj/lPW/I+li6TXZNoj1qY1m1Lonwi71SZU8pnYR2Rky9IW9NTgte8
AyXVMn26rbQCYpMWPH48NSIhxwyOzfKVxF40sDGBN+d/pFSsjPHbbBq7Ev2LRbusOTYo2D810r+0
rmQ5XuwdVndEkYX+2uhhdAS7x2DZq+tjwJGM5F7hRKrN++IOG9LYWVjVKBTtVjPvRKTNdrFrrY73
zwnRnuXj2k8+JnQbTXPFT7K1cNgqsP0UrARK+kGCmTdBY9IlWvN9Ps/DUSP2DZp0ZaTApPCuGnZp
s3/Ffevm/zQ9tjN9dEhExmpJBEAX4XgVrsLCiWt/hqaQJXeLi1GFAOxRht3LPr3VMJBiFx4HCBMZ
DhOOCtLL59KX67Mp3csDN1hUkLLL3NyDWCuYGNEDFIp+GZvCbVAS+/5nHBBYiJc0MULIhIvQ4OMa
9jHZlo4Vx5LdIrylvI9+jAE1vJbpbG68NL+xDZ1f1289fTqlCJfTgUyTQXfBxwmaQMktuhXUgAJm
WiRvZYvoWQo9A8FJvNxplpdY6aqXs32DQFKmNESOP1Pm+jCxbFS0GWcZw8JK04a1xUyccZH40pap
fMyTXZ95NGsY2L2RyJSZlW4HUaeewlK+idJ0FlprwXlQCX35oK7xwI2K7TeIv7qYI59cjgAc5rp8
FPTL2xHIaP1OaC8mhYMgPpT2CbrHuWhg9zHz5qj+hg0RnWy9zOjiXpERbiYmAs5CgS0y/d5B9/rX
lJz2SlujXyYjBc8dMFboCCZOk/jLxLVbnOshWafCuhZeClNXzMWgQkeRlgYJbtRHTdyX3CHKuVaM
1R/2J0fUCPzTpImqyLNAwplNj1VJYgGK4xUDc96+Wc1EYGK9UptHx93afw/GjzGfO9S2A6LtLDyY
wbfIdZimr6z2Yq1gZxRiVFz1PTWgEAJhsImKEmUHbA6qQh45YTzZ39sqt6PFPBLaE6EFBves4qk5
Hry5+E4ofLEpR89JKdLOVY4PHp9FXqES1gimML6XnRyMysogxDtXGzjYWajQB3AvZ/uh4wUxVUbE
+JjjPeneUScKmD+Be9CO1/bYfzaD4NCrsWI/Zv5TGcpRIyFqPRXqt6gRlqmSoMXbbQ1Ui1M9MxJx
4y/WHXeOZxpaEiKTxZrYz8jRsLXWxMiRdcaJHxkuf0SGlSEeyMYpdDZKMEO2ExFeLcHduaphS1e6
hRe4FYfhRjTbzjKRf8apxMUfJy6RaORaTzGS7lFBigvJJTIAj7qsOlyWLWbUFbFE9PZILt3KDlHR
jVS6c1s6c0IZjfxlqmRwZQLRVnVuPqaM5WXd8zxLc+JpiDoJ9bdjRs85qFYGlvnIUrGuZD/ZcGL8
/c7YqqTvuf8ws2uug4CJR6E76iKig1TsXm2AE7GKqP8egWn6wgJE0ZKFeZsec6Ybu6nuIrtOtH0f
9NY1n6YHKbCH7P+GJ8rbtQHFQ/GyaMkxlE++d6Zo2lMlr5VIeUSZ/J3LxgI389X3hdodMeEhW1qV
cf8VLylTRmesepE9K57GD/KGVlJLaBe5BHoLW1ZgEzwHDCfq+GehIAubv5bJx9BgqmTTWbIx51rd
spdOmCPYPJLQAATRDVuc+Ar5vW+tFBILkAHRPlcCzAEDBZtaDnGU6tUPT6e6CZo2dBqzfgQxNSJg
tKqFUEsWtW0zEoFhfUwpCpv4z9e2oj7y7L3F1WUUTtjBNf0k6+e5O0ZB+iuY4ntRewaPmro8k4aI
m4sQzh8/GLckTmg4NsRtuQCK6fwTj72XVdOdASGl0k0lEphlHbS0dWbVQRdlDm+J8IGbwRmj+WRF
kztQb9L0SFVBy7WvMb3kmI+/rPSUj0CCo7wy6ga+5jZM85umRMdaRK0iq9nTROSwGRXxXYrkwgua
HA0CMpIvoqsUZViP0T+NGNq6QkX+XnPFYwV9UutNDq4tNig2GmLLKjrBnShp38UlCFjG3j5MnYz8
oCyZY8YtKblEJKTUtiJbrjA5T6+Yu3IYxY9xlmgqEAeDEq5oJyefSaDy1fLHlouQ7aavI46MDp14
kuB/LdUJxnB8nzT2VhibqK5/mzF6axi7uuI9rvJtV2Efknnsgn9Bdy+nnTS0q/4UNj8glr2KwKNi
5GnKYq/OsVeirnI7Qw8wils7cmJRH4jNqwgkZuu4hEvTqebSSCVKDPFjUoNtluqoyqV94cv2jInU
7F4BrarCuax+fVDWpq+urbQb6mD2csV8jQNHbtVqSLoGdNENYWSlVqHcZVluO1Zq0+RyagTxFSrk
OE9RV+0Tn7lOhWHriELklZkrLLV0TaU3oaR2gJDKGSW8n9pNDQjmOwq+P6O6CNqHjv7dbwNbx59A
firLp4Cn0bWkrdy9co6qbFEvV4tipl/ZPUunr/xrU8DxlEcvvnetG0WEKrgDSEGgJW6lRl+mjt99
NAV8jyGbYy+8srHaKi1YJF7WjvU2PSsKiN3cbRsWjUxtn+FIRjJRWITJ9yn7sTRS5EaUDQV7gvBj
xizt0jLSx1kcsmALr5zQMByBYOFxddPE5CsYwrVQ9IYbxZaXSvK5F5s7+kKnIGEoCPzVtBYjRNI9
WHZFgkngxnRDdNWl7/cGKw2yUcgFzZbb7ybeFf8GKbl0PWawaaoiR6k2IkViqyZr/srOacY3Uo79
3tWUq+bfE/6kWMHZSnZJpFMKwB83HNLl2LLb7tbVH0J4JQdgehXh+D1PFjEQgm0GRyV46Y07iCe+
+Da7NJgQ04EqnBWyu+Lpmic/gnGMaN/Ng11Vu013CPRtWl1Ey4v4CaJLcUnVUTPxI9FUUOe3kV65
xg1NykWG1anGyTbIUBnFbxYa35P+W7NnGAzCpCuALXW4SBfbWfojzZjzAyZPaCSyLTdqoPwNDDrE
/EnRPlXNuzXJz0QNfpSei4rb8N4QO8n5E0HKhD4lKk3wpcatSrpZ+CWGPoWIpvrjA1aF4XGS2xWB
zVHyPsLyy+eJBOaReW1vz8lPmZLRsqmLW4/B9jyx45i+o+LVQ35hstEC4ibvVXJFUi+EW03i6m6z
e2dkWLqF7ivnWWCbhZDSOj5YzeBH6d07G7UbpfKDrOuvucYNTO47sR7tRxhJx1R12/moz+shuRhk
0UTUQW85NMN0byq3aXwnd+c4C4fMB+79iyxHaInQ3pMxiktSxCg5wUXureRqzbd4BPx6mSlhX79h
f/H9t1AmTgKRg/Zu+uJjTtysPwzWtg49GG4Yb5IBN5GMOHnggKl6A/kq/aV2J9lRMJ/rRjiQoDd/
4WAbV/IAxhZO2nmSxy1EG4FQ1ASR9okUxdzgLiHD5h1rKZR56q/hhJNxR5x3qbGHi15CD2g035iL
wFEHKi5RTpDC9V724p9YDTd+64Ivqk7gCMETdpge1GGTKOsCxX15KdkzgzcjOOv6V61vyvKfIFzk
+JlHvKR0Lyq/MAFK7MEHjl/BpfR54U8KCQv/kSpuJpyZkeToqI+bxN8nI7IJXuOGllY8w2oan8il
O48RPSxzWpK1Rr0hDAdpMiFwkhFczEx2G6kl0HzlTPlbGBAC5+kaPIxbj6ieTQg7NMCDOxNXID/r
8K/RXSo2SfhrMZ3MClhhQ1qxLn2lIdatMpxQCD1E6UKtK7sugRDQkYhxSoV4jDc5dIP0mEFxLWt4
eGi69VwewvoSSadWBOfaCtTGoBQNbvzOgXoKq5civHfdqraQGrVaaQOFTv4T+YcFcW6BjMxk+iVL
shAgcVScY/9lDncNoV6yrZMtCh1Ru0XGN9S7mp+t5AUjJ0jXBtMSYVzydGphaOW/FtEIJDtZV2hi
usHVSjeGjtP2MCNCvu/5Mi3B68ppmua7WBDqD6McffjMdglBQCUqbjRnXPGYQrurIr50nGk5evGB
k1ClkVr2MAMr4tEUyMP21DeBFhnTC4O3ZvrCiw/XudZLy1GQ0lneXN/42GXgNxivIcLZQuRrphKk
IqF140PUx+umNm6DcAnlf1QaQn7E2WspGAG/o5P0SIiguCKa/EHN85bOAC4evoZ84Tw/3sTzUyVx
5j+OzmO5cSSLol+ECCDht/RepEiKlDYIqiTBe5MAvr4PetEz0TPdVSoSyHzm3nPLFWN929rbNvOn
kx1uJKls7F/SdRECVZIDAhD6qZRJ3gyIoE6Mir7Wc2SgUzmaz+LBukYlVhcruocDNOBSSUlBlB37
7xxrJiK1tS3gDrOgmPtM2qjijhF5EqsmJAuHIe9Mb75yL2QkcWbo2o8QOfiaIm4BMz4Zxr0fYF6+
d+M6qA6xs3GtJ6+X7e7DKP+qCHo0Q435ADMs2YToDRMSn+eZg0zuJvPnSA/A4KoMTh5vpQ8mwS5/
3PLHGeN9HGbvhW19GCWWAq2tL5HCxY9eKCM4l9pBbDrnWUYEF6Uz1mvonMj+YXsO6km/FpBO7EvA
lrF094bKd7vx+8NQXgt5M4bw6oc1QDR0cDhlh2MXbAt9PwQ4ROSpCHetd4lUxAwIEb+Tad+Bz6Bg
bFkNoKLiMUAH47IuFodlKxNE1QHhMh19KEg9zJM7syy+ZdKEKySiOcodEiCbzH+YwtPnRNF8K5Y8
hKUbzBUz/IwyRESaywHWxM+8SNk6y4Oe2u0c0164lKKqwWzSZWfT7jpBy1wXDLM9vWQc/gcRRZnZ
BvNEnwf9wJxisN57ddtl6yLfx7g+p390iehSS/9QasXONkbRz/CIfTzir0wxcARL9Ro4LfcZ3t+Z
NIoT8ipjNpIU2uaUOXYNakjT6OAiv9LmUYCuh909r7XDEdXQzZOZdGrBTARzg1ScBVuCTt4UNj1I
Rwqkv65xnrbt5XwU73iBygoM38LELeossFbALPKLFWCBVtsOBFvxC5kzsz3mCf3RLs+3Fu2PQb/P
jG6TYjOG0hxvGAmZyGGlfnDqDYm4+t3R73q4K/hTkTJSIoEgTQuf15xlu6kuo+7DBb6wigttMddB
o49aiDC2ZssDUgcH4MZPD71YD+GSsZto9inO++DS21gr+NC4TuV+aJ7s4VCHBLF6SGvvRkgFwxo2
jWpsv5LIRwc+U+Vq9qk61ptdMyxqKU/UjGIKTSKyJetsd1+xCXgX4Rgr0TwHS7bQjT3XrNdgAU8u
XgySZkAIvdJ0pO/92hTbWUGuS3LCxaV82+mJPx2kS4NUpgHk4WaMuwW3xxNAQcbqIToDucbzt9CT
62zc14ABpmYhM6hzc5PDlTgYxDtGz8kcZNcxf6UuEAVrFoid9N567yGCpRrkk7S3G1CtNxtuVKvm
eMQjS+VZHo3ukiBZR8zWIJX16YsQrs2gSaxte6U+/QzRez3DHMI8tb/b7E2mtnFmNn9tPl/plIzd
aovgLj/KqB3BeWvs2HOkR8e58xYGS2x7pLzqx6SAPalvC4ZRtF4QVF18eue++2DxPMRzX7yAsi1L
kjPKL1wXor+yAv9NPEb5RJ58SsbzufnPH5+1f+2qq1X9CvGJvXeYvuWB40JR90P0k9dvQXZka8I5
O31KTvHGBEPdjk4F8+Wfp3wZZw7EW1bJr75ZmGCuxHiOW/azqx6Pe6A/FCTQzabwzqW8BX8BkDH6
4vYtbrfJcM/R7CTNnvJJMxUikIc/e9kL2KcrjYEFv0O2Msl4icZtbP250yDlk2QRkSQL2UYrQKWG
Bn8JOL2/Ee6zqo5WvHfxX4sfrrq4Ax3ouf01ZImYMifR1nBmtOjXtk4a5ApGUQrEDvYfxT1p/9T0
G+09io+Z4f5SOcxsVFuyWCU+wTH9OE//2d1n4T497c+vjtx3ipnCv+ZCUVI2WD03veziQyZiBHZN
do0qRIdG8UlwzwZ5Dne/6PcD74viGxvLQB7iwB9oPKTiEY+Ept2wk00qfASQaKZXv20Fa+5OkK4/
XCecWM2wFMDKh5IvhSRRZ8lgoAs4htp35KdVjzhiWJjJtE6dMYK/SQvf/LeFOQlrsHFr5XnkDqz2
q6DYljbzxJOCnSgP3ivUFuNmVJbis+jYISLS95hORXiadVzJCb9h2Sxq4CEGIvXwRcLdspKveScK
VprjAsWwnbMxpvohyp5heqT/tC4JHwfdQARgXJNqVVrBoQXyqvVhsMIjfPfMeMtE7sNKXimSAv3I
aIeI41Kyp3rPnPWikkfZPEuYwR2kC0dZ6K0MeI2QMLLtQgfGFGdhEvVkWnMt5sCjuYdYlTGYd5s/
O9K2ClOqDLd+MybIXPdxJJcKU+La/Uup6IhFUjuAy2iaJs0VxhI9AnMRhPQB9RSsPbr6xi9vtgm0
ORzdFVNcz8wX85iNp+P3I+CpkLPJJSGZGaXn2NlaJen9XR2aYpOmajqrWup8sQ5zo/4Y3OQf06ll
1X6nvfM7uXVmaTzSCgLripoL6xYk/6SJ+BGSjBftbWzNq/pbNbQ5gkFNf2m9ki09SnELlpenAghU
c0SB+mqeTGY+Oty2cI50dgupLVBHaaKfDKxzmoBc5UZzUfJYNmHtMsFmQR7eTpc4ZjLMPdhHd6UR
LFH8tyLjlspAvZjwF/XIWTU4omeWDuxuCIZnqDNF1EbGz2XjJ9NMNi1BeYpagdpn+18N2xI+RPB2
beHOlWiH26Jk/kYQ7VzAcm9xgjAAw/AoHJ739r52HS6tKn8mNrPKlumQ6hicuSoTB0jD3xadQuF2
XxlyjYrG/EB9gndMU45ajLs6iFmK2nJYpYb91Or6hCettQfS2wMLIS0WdcZCLLQxQtcRcWANmk87
nya6WI7h+KIcS8H01GCjHItLvTL3jhX8KQms7bZpWEoGFVF77kdpNArlZPfZDPQETgO6hRBpvW7n
pcvacEyUFzbNu5ejnlU7HUs1BDwW4kEnMGdABbLhp5Yaj4MafCiF+kyQJRJl1Un3OnhfJFdzgBCT
GJoimis0TTAZVKtdZOC9AqsIWFdTnwQHZN7WAmeQkiCuVrA61T7z90Iho50Mwc0AZ0hnR1A2Db93
K25kbHZr15iMkRW6jqDM+30MFsPzBpJG8hbnLDFQIU3zrLSLKyPvy1j39rwZ2P2UKalrMHhdbs9J
dy5kMTfr4a5kxUVLDG2TaP+PAxrKhiJSLzzMpmqD3PBHJKQOwZMusivSRX5lE5XMuiA19wXNXcJ4
VC8xLARlcq+cJ8tdynRRPHKt0MguZSnagNqK4+yXRzXDBhLnR3P6DyKu2LpC5WetyIHD0CmPLgJM
WGQSMB6C6KS/Het6cVJildN2MBJKc+ta9vpF794bcbRLFxmEsxM+MQ7TAM/JBpo5bpyWHHQG//zA
vY7kpnwv3g3WEVncgpIhaYuoCApSiz8Sq0wt5OP0qggGMaJ6bGcpAVwAU8ygagGgec7dE0Ks+2Hk
rpj+NoktkjdNbUJ9R4eSrIG1ou1UrfoGfz4msAePRvmFXrId8Q18l6RCDtDn1DMYmh5H7bn56wkk
wZLjGvnR40cojV/TfjavpHtZupg5gbKM0Rp29R+/RFH9i+lYxcEckNsgrS7xd5c4OdjCMqclLM2k
KW3QaQnH2peVWFrxoeu+dbafZkRZlbMfv6UuKwlqma5kcIEjYx968FO5pJhC4ivJofmwPVgO9TZ3
OwCxYjF2zPYzY0PzBCi7WWBymw6hfhYOA+/Kd0BEXKyeneLGb5ayUOGYd8dtHTCI4Y4dZyNGIGth
0IHW1oYhU4lkXTXeW6opmYDqahtsruyW8pOpb0ttD09U0sArFdI53KUFAt2/pIFddcmkDX855nZ1
aKbOsWQRp2yF8tfDATWCHwi7/M7s2HNGnKzjBNoW3QTB5STsG68Z2jRRIKjQkMmvmHeJZTN8NS37
hCyt3bUyIslRVPZitp0TWxodIp2/GSbVjOJPZVsF1UT86CxB/vGRsvcMMFPZ2g7BAGVZW5CHxa8A
ZBdNJV4Ow+cLGbcmD9jkrIjjr7by5w7PesKXkiOjS+ARlRh6Q/Ofkiwo96PqHwLG6WMLxW9p481k
rLF0fThVEJ1Nc4Us0c9Z6ap8f2CKi2Ilu2BhRpvOwFqnsdDObwH7YoO6MdQbrMycMirGC4uk2iNO
oUg7GvrB6B81T5zL6yLCO5jGWeBeqaLQ5Zjazc4QzKw6sSm7rZ4sx3EbmHvUCv6sibhiDl6/U9o/
s+ZDAhOmz5L8o8yxNW6yYo/yMu+ustzq8VXaMAnPpfEu5R4lFxJGG+9EcMaO3OhfGhWZwl810xXF
JkzlJxFoI+t9YsP7bpkaWJdUuzq4OXCuElhGYm4H7qxE8/JyPdTv31p1GIqjcN6s7OapyDzXGuJ6
9ZJG3zgwiv6NUzW0DrbYENs6HzB+tYCI+QWtDVTTQRxyC1EhvF13nYeTlHsGcET7UvvrJE9UbwiW
nfrTG+EWwKZBzEvvnfvXEpdDkly94sjLWP6bDdk9DU+p+0fBZKuX0Hpfdtmf57/s9C/zIOBSl14C
ScZ999PHxyh4i4xn19xxlOFOKjkhsdcKZVqPQjfsuVxusps8LP+EtfX6k2+8l+zfAQTM4LGj/2oF
nzBWE4ltAWiy/hYra50XtXRfw3DS1Rt397LDhFGR9ZS6v6myZiXiGk80rhom5IBO7hCJdewdRfUl
zYcXnnXx4iEP5Af/i+3tJ9/2xLe1+Oc2TrlhijVqO1zhRbuCz4x7TugngTfvN8qtN54Py/EQFHX2
vs9+J044Qn/kYk39nmIwau91cWMOnXYXzkkjOPnFxVJ/adCI46kQPqKG1NlqvVzrKy9eaeHTLeKO
OgrznAIobpFHxAOrIvsi2CR8Ao9HpOywLsZcx89o2jc44Q9chezWdY/cnk3Z7Cr/yRJmG2ZvOhrV
9JBmr0FeXMlbgkneTllzoY/WiCNlZhy767Diwt2HFaOpw2gXNOJvLNFwbU/HY5aAb6jtWUAz6+sY
vPJH4Nx6awcvh6XELAL+iNffz8eZbzxIYFSLg46hpF3o6Wrwr8KUsyhH77O1xbZAQsu0mKRofCjm
AIh+l8qtKVd2/jbWdP27KbBYeYQnB9lfAIHkDbWkmW/T/GBEe0uc2FK5y7JchCC+690KwNWuQc/r
73Kb639dVozV1lV0K4oHnpnQ2Zf+tobt0EB73Y7VRfCq6pzu697ZAhdqkoMm9152vtnQVslPxtSG
60KN7rp/DKp9YyNIPkKcaJyLyn4z8I+W/q9UVoq9w/tUhBuGjEtjhtlQMpTssXZszJGHdzfY6xGS
N4qNYT1pVlwGPcuiZL/xppGEypnfoWTND6vUhXQylfv7yLsAoUrJKbWOWXoJYHGkJ9XFeLKQBDHG
J3PZIKv7dyboetXb+4geqn/QQP0vCTfcN+S7HHXhsPfJoKq2afakZtyDf3t22id4+eTRI9DPd7m8
VexMwz0GR6HDaFwG5pMiGBNU3K5b7cCjFXtcPyd+ZmzWTnTynAPEuq5bAO7Z4huzsne7+4MET5sQ
812gN4JFGS5165juMvuoOzeZLDH8CG+D6o4tmZlvUuvhD1vJIAiGrH6wnIXst7hpFLFUuw1yWVK3
EFG24ZrxHA8msyWS1dV9GrE1W0cRtrIVGhQwELDhUDJ52QGvq9CvuNikQdW3CZcI68TcGsqthrit
7bDPo++cLIk8JnjTKgMjO56LPaNkTcdgIc/xLgAvo4/cDpcJW9L6uynmr3XFOSEpdujZrkFKpoJk
BK4zaAFllL0ZgbfrCYTwW3BY1lh+Fn6KkiRJn7J3gYcCKVLg2kC/wMgwshRPAJyEPz2UKhPhb7XD
N5mwkOuScRkmtwW2vrc6vHf+sSGjomI2A17Td4qNPcUJQVLJFnmVLKctR1CrLy+zkf8jXwrJHp8r
1ZTu1/ANxYb7VZFc3/sjSOJYYaSZVt2ur52bRYucClQfuQ/NouTf6t3vFs8mUmQqDlNbhzfmihr3
JVaJ7tIZYPvPBVG+Y6vNIiWzVr0wpxMgBIcm13D3/AW96JY+RGn+VEaBRvO2KtnmNW+0gcfe+0wc
FKXRy5XYhXo5ALqKg2n6E2wE8lrXJidNFs0V+X5XHfT2g5xRz991xS6US1PVs1nOuj91qmpTjJRZ
2UUhSXyvZRv0h5gP8CU5snNXkeMypoh42PCRbatygyrE6Daau9JQSVtzeR+ME/pvmZv9OnBB6GID
LkdH29qw/HVjPebdeBFqmr8btYh3poDR5/3kivwAmMhhehRtssZUZmryWIz8Ow0umy4Gbex8k566
RgqImkNTri52uQWSN9ej+PRB7yfrhsaK9KceYqMKOsjdSvPXhVPjI6k1mHsOGGNZqTb5KRYH/OPF
sOm0l18xFoaU+pFj9NW15l1iXrW8YdZU+tGr1k2yF8WWoR0xyKhIodijAOMpKPIfgG0MTPQJYdtg
HLoNybtlBTC00i1KdcCcNZcq7x4Lam94uCOO4p6vbu10ex/DW0LEqv5m4sDEy5MrK1WJ0nkLvnke
4qtUnY/Y35FzyCPOjJDFVSk/XUTfLEdciH6up50VQ7G+Ru27bkIkS08r7S+oHGTJRhAQsv+RNZe4
IYjgbEAY1LGM7nXif+AaJruWsamBmkVhrGvC3Bq2brpuEb1Pe8J41bXVynUpzUACaiZIc4+jDct+
iRlC4puNsGOnwwNFrgzvSNCwaGbZNjHXZvCps7eRzjKLA8TU53Dw1wkiqoRRCxCqjM0QZ45Cfzg+
hI/1cFOqG4PbHPYSSSDIxB32OXiKm5mJPyBsX5HNDw9UnAy7PIwfvUjflb59T2g7SyloZ9F3FUtB
gw08kMibV4xqkMaeYZ0NUBZr65EPM8wOlDWraHJZpiQGMyXu/9r+GKekbVBdnIN2WdcfdltwigEw
3QaCXdfWHnlulfTdheaSuzgk8YZ3zid7Mhao2fAe1dB6tn1zLpWfihVSYW2LYN91zHHWg/+0bGan
4PuEQ6+T+8zuWg+HrIH8IW/arQUZDOuWXu81Tu401pkqf3fRZz/8Zv4dLisJiiSH0oJpBMv+FEjl
hhHlV7/qUCsqUKotroap/GLXVO1NbL4dW+pdgAexYDI6M51LUS4z8CMy2KXV3ZPbihkpfN3CCuFC
D3W2LyGnijheVQ8USvrSqpbMXVku1Ja3d8fi4mo78L+yYkf0ycXg+R9BtpFTzkCarDwNPQim/+Zt
yr/gVYo6FrosJKxFmayd/OoyRUeymWrboL5oCGuy5EsYBhRHJI9o2v1jVbeHUpH8bIEN1VD/atAY
tMSSZpfIOZvRb2LsPZeZ7aYgewz1J0tUmbKGc1LOS61DaODZcl/HJC/ZtY9Orzkk6eT8dLFEY//W
rnB3ZuzFFzJ7V/wMnz+yQLtB94t/1kz3UrkMdB+QE1SvYVS1S8FuquYPS0b6VnXZyyNAfALe3f4z
43zKGZeRNUcbSa4faxBGjl668KlpBhMsPI2g5TvNrmdFY5rWU0kyWDNiU4W0lGae8mSyPU4ZZ3v9
8IXjbD7OjejLrr4ta8ONmnobSppIB+9yVMESqe9ikglc/JIT/Yr21fbQw6wZkqD5gci1D/U1OiXD
XVovWwVtjgD4kTnH3IZK9MzQupjsLLvFWO1iUmVSxHxHZ/xqxmzeFj+wYX3sMB6SQEydWrN2B4s7
jsnZrq2/2QjK4hdNUha76MCSt8bFCouMn81aBAmmsh+iBxvVl8o8d/19b7lMxoc5NZPpP7PyB1UF
En+lOiTRxaHo17w9jgw06DTlcN4IuFo6475UrwrAVkR4M9+yIIx8ht4Msta8QR+Z8KM1yqH1//Fr
xKAbBhcNWPpSvCcRMGANZ2FIbN2jJgNVG9VFpvMthF8m/rCNE6OVzOZhVCwGidmKZBsvQeVYQBaK
aHLvDqGGE6yoGb5VjvjaNjlQmnnMnw+3qBUyx6zmOmMhNfkoUQzJ8Nnywdv+ianSHNMZy334ydlS
NrCldCwIcQ2LiuwvptOh/zPBenQKIMEKKndOdHiiw2FGB+IQFRJbDwieRWch2Tnn7b+EiMrE42NJ
cYAZIZNqDPwMLGdRYBrbMlHWPUW9jydWaVmdUODQwoPOLnip2/GmAehZpRNGskIXD21CMd+jopvr
T9sud7WerH3/j5RMb6Yr7sTzGucqd5lLz6HS7CC9ptGMsacULuQF31i1vnUYrXA+oDfTJuM5APSQ
0tBk10qgHJlZLiPBp9N+D4q5Svl5U9TcFRurnCO9Z8xUYSlI64qKraZDNnnBrQWE8nk3nsSI4DHk
uSShT8VeBgyg1nI+VBPpqe/vJdGRRG4y3c0WgvdOhwvvXJGzrsFMLsgCXsBgCIcJFwlVITNBb9nm
EbtljCqQl2678v2MTEftJ0kcH6W5j/wVTJ9OwktP8BRiZ3VRGKA0PzLGbv7/q4Pw06zwXznZxfIH
OjegvY1QmNNT1Pn6iaQ8dVgKWKCskNON5gS8u1BbI8PaRjaxRUP2mVfbKiapEjqOrtubrOO76NRl
XiCMKGBu1EPwL1J5jn1urr7Nf7JI7jurYavZnOKK55sGbCwH8EPOIdTiuzrkQPmMP5B37wJGaiUu
mc7EgSyD1Uy8iYmTFmXtCoQfD+bcGz/sTsPoqp5wnc3qQ7WsnAKuZsc5mj6IfAUKCA0RmeqhA67d
gCqGsZxA5B/5K6hgmaSQ34dfI/xV23oZpG/GUi0YOoqOb1LlIR8xfRBVJTu+rV2p7vvmHvJ2O5Vc
DPWbZLhX7yNmKnHyXclfFFBKz+ugr1jBesnW2uXM5eLilzDr+cBt0PZEYLLZafgrwC+mYE1pbJ6e
HklG9YHCNQeAOjTuUyAip7VuQ+rAwdux1xwtlgkUYiIaTkEOEi/DehhjAaUQtJWlSmYE8zCp9fTW
e0kxoaKPGbbwRfwQx3hwM5FQwY0co1sVY+qfhiTo5dRpz0s7kT/r8dKOLxWZRZW8TOdncA1qsGm8
dVPaZwvdVVdIdw8zagb/byC/ErSOcxmxe6c4HHwn2JowETxQNh2rf8G/YPA1xeEzRteqxMGmLpRT
1AAPJjrIVLAo8jldPVv7NG1Se/Q3C9CW5faMvoCgvoKOELRy+HKifAZbG/UjWTJ49vvoDYDVTI8Y
LRwHtcZ+4yzx3+9s2AMqdVjJqMOOsukdXE7C/6E8Brm21Jnqxnm0KKWJT8eGWAIRoSfADpmCA863
uxcFcatVulGprMj16+Id7ImGeO/O2sngp22/KmuZl+99gI15hnO5aSE96PqiCqpTnvwEyVuJ2Hlo
34aAM9q2ZyV+nBR/leG0e0i+RDxorHPCg4Y/zgr/BZ6z6JNnB4guBLTebVQYTSr1EceYb3Zzq/TY
GdvTlJgD+pp+NUi4Wi/Gu4PVu2IF5e0Cro5YR8XJ9stmfJka7wMhiMh95+boznX9FaGbqDhsvQDE
lDUrq5+U6ttAgRzxs7tTEljGbVSg18/NYXPMjUsffXoKtLNpf0oOTOyDRycLUCNVJBUPKnvwWYnQ
zppFCoX/r8I009XnfDirWEMlzYHf9QjZ7g0L78EnvUzEHzqq2E4tFrkdznxB5UVqgd9sAtd8Bpgd
jKGFLeBcg6I5E7d8IIR0rdHXjEwWcZ1QIu/qKFlM5tkUO1OGViwjrrGE7WEHgLRxoeqEvQSgDQzc
/DVCxWElTQ3z2K1oWcW2bCu//umaSqKqh2N9XCTAKIiM6zBleM5fJcK5jQlVSzGDoCKof8leFSdd
mOhtzAXhkpKUQh2yUd/9hCU5eLYzN9V/XUw8hsi3gd+vh9xYvDX5M6+bG6W9EiPm5IKVND/AFkvA
I0LZGph5wgHEPogo3N4m2E67FoRUcblJlqPDZFmDnPJgzqvouDYg8sG5yj5j2uWuwakMHamw9szd
Xb9bFCB/mLGRFqZ2D3ewNzYzNIpjO5z7SOnMal1qBZ92zDibxwMMpojPKueLpM6H18PdZjavKOVE
Mb0V528SNHMN/wdxTFF/7/1nMil0vxpLZdaAzmvqWdiSFIrkQx0x++5yngmwV6n7IV28Mt9e8JP7
+PU/UuItTUihk5k7+q0CoiWhcdTZQAB3tUi51esOm1w8XKDsz3XcqVP+Bi44tiW/PVIQEP5k83yy
Rm9bc1HCAYLAQ0r7WvKOggXSKD+SeFxJN6V0ZrzJa2o9kG9EI0/2DmIopE0r2Of4Tt0GBwZTUAQJ
+e//Mxx+2aT8p1JoegMhbfIqtV8lJMzmX5LwD7qgDAh0xP5BugGTKlCtzA9qgrli/rub3i7T2EwT
Vf4/UuBObobp2PuaFtnK8Ob69ARRu6iQgynJL9dQqV376jCquzS7J1AlYQ1BKEJtwR84CcalSVas
oPV1hy/VtHbjACiZEofI5oJ1k4n7TOerV6xuY7LFyd1JmUylxa7JUF7RREQ5xkJh1/0Iyn2a3H3n
n8OypC4jQLtfxfQmsUG2fbl2yon2KXvydEzWLheVYbzIuGFQyPWwD53+qXWLjFpDlgqm4reSta3P
HVMwSNI7b9HC5vbkwJASwnd5cuI7O3j4n6g9WTil24DQlfw24tbGqIgTekO2qU/JpetvHYI1dASC
GqhE/8NrGtQPu0CPYrMXIfYFbRjj8waV2UQ+Nh1WNBDSY4b0JTsC7TeYKl8k86rHYCkATEC1C3q+
d0i9KSgi44cbPVgnJTJlSUbqF0Ni56EPR9w/VY2p69VazCyqfxMQjiZRx/fPsmTkHrdeSW0uaw8j
YP3TBc/W79ZKS+TBmC19JHOO+EB9qlQ6VeQf05WwfOokk6DoSTVkgsq6mZInU6zJxnlQLpBXfCqY
1CfSk6bDmmnqtwtrUPhkWhNRBPoQEzkKCFQnTkHUFx1TwXFt4PFQ7bNr/crgEjJ2E4TVpT4ZoTvH
v2gENY+9i4CWD0qnKi73LEeA11X0W+nGM1dc37W6U/U90cUrB/+8M76i9hEUJd8y6yHiDX0M79cO
AQTVlFXcGTe09kdhXVra7ZQPl7l1GLxCZScYBSl8rNNaMnbBpzJDWpfe92B8VOmjIAGiczFDTLbN
Cq5/2q0o76ETQFok595hMKdMWwymPhGGIxv8GHmdCbWxX3wOAmlitFWfDgeh11FfEdRpr8iUukEg
H6a4J/fGqCSzMOJ3cpGgz8tztk0gFWB+xgVK1ODXDtEAlhDuALj4KKwq7HG0wQ4+mzhf2TBhunSP
7BBdQqGarwTvcYNg0W/IYJzSLXdCwQdIb9G0X47N4tRdZAg3lXiv1C2rVmce6ATHPAhz7E2kMCMt
I7Whvu+IXhEo79m0V6M9N1a1z8oHDCACNjQWgABuNT+9yVIc/CdUuuJPVE+tpJBh8Ep4wAIb/6zl
YdDgI4brVoch6i5IfuZTARLBDT8BealelWEj9EVMvlF3TSfVjfhJWL4b4tcxoPQovPxF3DRIHPmn
yKob+00zHNF6zHvFY+nKg+K9eeErsYe1GK7pT07IQui9MLCVKHWmNztOkalmnyOni20Oi7S8GCqj
FUZPTjicKpS1A6YSOV3s/ZUMcfqdcsawnv17VH4orDLgn6A5HZqdgjW9wpkyUOdOHVjgYYcnh21Z
swKqaIljZyvHU4LsVP/z+IQKJpZK8dFAUJ8WvZb+w/npt/Yi0amWHWAB/6cWROu2MW+aFf2iW3Va
IBGxeLP8VtsNzj+qy4edVC6q9UsuBQurr9a71zy9PedVSXUTFn1HdW5uxgHvB3Y0iJ0gPKKgu/qF
fM+VhIlAwUOOjQerM5uXvL/q9cHCJBnPcUHMEsBBzDNZtgOCUYW6HBWDFs368OlzTI1WC1KeUCmt
7XotjLPRk6+Z5xtROG+EDYyoMrq9gbqfRbSZMTNSUq5Gh941hx/aCetDlzyjFY7aBGGeG3rfmUrd
ZHsMovqkekrgLNHOMAhn8Wh7odHBKGRFMllV44fHh5Eyoy8ps4qiWndBhiK2y/aqlQPLKZvPHpm1
MP1wbdhwZi096JZJ0X21yJph3BjOJWMfPNDWc1e88vrYj9wHmLZUrpGlHXrLKGMTC43NZc36pyKU
0iQaHe8rTzlJsmaV1RYW2gAd6yoQeBmJjCkCn23nYMJCINQAKfCEV5gGjMm34+EUxCjh+J9ZNPIS
U67lJfML9LNMEZkd6tkrh+iN4kvpu5kzOZoKOR+VgrJ/2atoM+0gueeDeyIDSAHagb0tQJo3muCM
GqnMZM6Mfox+Wg0TmpFS7E4EGiddGeqvNhwtkqEQPodwWFMkXjM/nmQuahYuhGjhJmTmvW1GhGUV
i0uB67i6SI/BVJ9OSmnw2ChUYufP8gltjXiuuzc1qIkR6ddRgUraqwyWq6D7G8XZFMG/oF/bMHZz
NSDLkuAkQDZS+XTq9M8mvdEo3gbjrqlkntaENJTyH9wGRtvwZhxoKNpoLlXyB3hVIHX4DKk7QGVB
o3JRhgmHCdk5WmNc0U+o3niPpmNHWAcWOKwZSeNjjpjZyTubF020GDtbayXBOlBkaatUA7YtmTDO
hPQP6WRSssYP8ZDN1SYTwhNnBNJV8Z0YzG2ZAgw96l6RsR20RoSOukuX0Mp4lzXt0hiNtS408AIB
cR2ppZGkgnKltSGGFwo7TCT+XvBNaMbG4lVEfwX7R5PmPmi5OPXEWcV9/HQcaGrDsM9iemJWRXtR
Yy2tSSowVpGXHIzvIfIZvOqbaACaDRyi9cjNTvnkRNvP7BBrU5buSvonC/8ocHvWJ8Y8o5LqE5JB
hf2vJy6KH4tWotBQxFXTYs3yWEumQftF2qfICcGufLmq6+qMFXTX4S7EsUgAIKZZ2L8Q1dEktitL
xalbupKlEqfyMOEhu+aaEynPoR/rV1Js7kK6TzrBCiq+zm0Xe9XSIl6G3Q+hgmpy7aKYGdi33yrn
rI4fhj6+5z5S9lasQtbx9tNv/FMh3eBomBp9yLIpOOxE2crjAD0KmgLFrk564BAgdCZXTsenMjwr
Rhhee/Tyu0d/kvkLGZ2R7/1H1Hkttc5lW/iJVKUcbi3JGdvYYLN9ozIGK+espz+f6HNOV/1NwwaM
rLDWnGOOkIH5Wta/9FfiV3hbuyTF9b6Lz3VE7yA1i0yQ1sL4Da8iw3e+Vx7ZiAJIE7DwKLx/WC4g
Hm2ejMAofXreNBr1XV0EBBHVyFKrCklSKwpv6iioJCPLi0P9YRQ7Fjt1D5GNDJEE41Y1c3SRueiP
V63xfNdRA8qLAnNk6BUDzVLaRrjcNNdtCnkw11elvzf8F44HOPR9xNgYkLcY/lTjtm+SZZlo+Nyk
QM4sLcRUHAe0COJwGkOnTJe6zpjSlTBLM7xD6PFy4gkHjCB1dJjpEi/Ud6AKlvbbRhmBEGmLOFd7
R0Ex1xnJpuh8VvtrMsVrHAS5Z/cqFbLQb9QSejhcocIpFTfy9lb9SSWcGQelw03OuBnE300wKZCR
yHPVB0GYsN6ouUo6wOP3OBBMg1NFxFOUo0huq83UngscCChrzeg+sftJ7EF4/GWHsjeOXY5BSpU1
lElFj9mCARFITymrOipZxH0v7B2llTgeYDxi5t5sDZrqKly2WM8T7GBthDlyINScXk8BZBFAZEme
gqoBzyZ6tIr/CeRRTmT7SAFu7EK2QZZLAUkbxC+0WwUVfo1aVk+lN89gSp7rhC6P4EJivtbR1IQ6
nOSkgrrFXKdkmKMv67aitrTWyJaS0y0e2vWgEsLlabR4GRLicB0Ds7ZptPZ04wwO59MsZQwCUkIP
PWUXeMXZT+FQ1N9QrGR13xZBaXdUxLjfrCP29zjgMVIkcyt0GWHt9b3q8X1m5NMhyVNmrOArHiqG
jUS8x3Te0ZCaDjVWz6KY6FR1YQdbqaqniz8lWyW7tUH4IKlm2+D30NjwxNjfQqKHjXwW1Cp73th+
Csttm/irDOGcAJuvF8Z7XBYXjEuzpED/iLDBlP03XQeUgGEwJjCgQ6//CTIYlJmO35G0LIT4EabJ
HhL2RmQFj5QtpMN4tBxDNuFvU2ADowCXGtBRLaMb6EYh4ljpeziRWtUZkNO8khAiTKvm1dN3MCOJ
IStEbm/QjDT/4knH8E5kVNU/J1RFe8OjhCS6KnTqDpgJ52zMl4gUNwafiGIIIlHBGemwnhOMlOlg
WQ1O5QNg6pahklkJjJhIFsq7DIGipDUkriCwKDT2oa80C29eIhwr2Bot4WK+FdasWEPsdIG/j/LL
SCgVygskUll6KYSBFIvmbfBHgg31N28MyJbRt+JMcWh+wpCGspEQVkbEoJLL7Zveq8UfkZkBbh1y
igICb121XxtY4XTkTeW5uFayC3nrwC2fcC1PEhNUzBXI8ZMJ8KJ2KtwAPq7YaPs4jb7CWtvr3Kya
+u43+VKHlDHie8aNaTHGJmdhiIy1qEgkJMG41R6iIf108EXhNiiU+IWIwEJ6a83pOGSTreHgjujR
wMddl+AaVCWwCNYsEQEzVTgOl0Gn4o+EU4cUniA8/PPk1xRfSkJMIid8U87gV0JBiJJanYR7RpAU
4jPgESNGNmhZb1KeyJvaA/CSzftYyQc00RDFRO1bZ7RRQlZnfM4p7NaeBSdpfNIf9zXe6jgXWf9m
IimcIh+FNih3cvTdJKnR9+SYO9Pn8LDh3em/xTEiwL1ZrWVgtGSpQyWB1Mg0az9+RXgXIXgz6F1/
/M4FF69o5VAzYY2TbkyGdZEDAWnqrzKWWMJOFeh9nmSfQswT1MQxtbNuGN0ynNLfXJ826LLBd1/R
jZADMGmgMrgEPrBY5R3T8KnjKjOe02Er5VvGPth/Sepb79E9IQ2RAZ288esvOesT+/XKXM7/TBg3
O55MIlqd7xdGlh4Nr9jBuP6eJvPlTUZi56yaruYqJh7N9YDZgjkQ/ACRTWOI8TRasd0O2nSzGm4C
vx9f2ngsXmXxERIyTJkHZ8n2GKxWaEF4rqMJjefOFGiOnYCQlPEbogi9l2+dk1ZzJbT/2HdOI3F0
9qTuRtqQgPxgeYN9Fh4faOLWEskHwheOXGK2B6c0wyuRIxYExNbE9qf5l7bWR8C+TVtA5C17ZUsG
OvaGxdpr5z5MwLh1GLDnm8I3c/wyEsE44QiJrRLgjI5uQvVM2VZ6gRCyiru6yeQS/6rwQghDdhwa
/hDUDcx6l3UufirSNNjqwAw2mZVQGiBWEH6UHvxwx5jCI1HzmGyz4/V058VGn6f90bUIMZ5RfULg
Pat6r6K43aoRFYXWFxsjAq1uDe7/7sEYb6eMRxjxq2xsn4OM3VCTpAcD1gthDTNbkicAzh2yVAxN
oO1oJ2PYk7ICT4Y7oO/WFfe0pK2GYssdx38TMLW6SVMUCGfiNVW1doAPG7jw1kJVb1FQvqe9dqYf
cvztFCIa6bkg5vusbfRxA0BeFC4RtPTaQUoRBzuiyfzZEft1ENGPDL+9LuCNLbkjWdLlw5K+04Di
on9Tg+2krlkHagEtNgrOpawejATF1DwDjQ4IR5UgPIkpi3efRwfoyRIdbi9HayV1QWthj4pEkrIg
o+YgFiO1iwacIrAxpGZnr3bk/sreTwIwB5M0BUIbGGWqb1pxa4Y94HTrq3gNQZxY6Gi3kh7/kU0n
P0hsTqnte+En7N8VFqRN3qLuwLWsLO/4eUvUeJr86OTPsUNzyk5IGOP0jc4HMPSL1zDitxqb8fxz
5tO2JmQTDb9NO0U6rtnc5UhhRqa94RHnGP4KwdkhPbGwyQXI8W+z1cp0JvABtEv8h4dn6a0px3Jv
TVBNcoNxp7KM4m/7nGMROnsQkdukPTwGD32fmjevzroMPuL0sdEYB735gTt5JwGPPojFKXrvNseG
w5zWixGKv0EBDK8drDR6V8rBLcRPv0BjYyEsE1P6N7kQRzvN31VvGRhoWnk3bqOjfaNVzkyMtWwr
dbHEjQU64WqjQWcHySa8JhOXPk6jKqVlb+Mm5Hh0UNInOiZaMMbHM0Ics3TxklFz6uviIpvSj1X8
hOnEtA0iAVqkCgD3Q0Asa62G+EYVh8sMJlUMPBlFEiwG8EDkqoRZzwZVMNvlt0X526apD1HFurKN
aTaBvE+hktaZznjZz9m85OGkDCboLCmIrazW9tTSMzBX9H3ivK8VohxJ69CLU3lAjRLLQ4uxvzZq
C6WwFkDJjjYbOvT5LpXLi5R150moLxKqOi+gf6ikpTbtMLI8CUZ2T1EZBpXI3lEsjYwFga5ZGhAL
8j9SwnCFy94zeWjW2QjRvpKLp6b2KHSwhMy6ZTngAYCJp4YqpBMvcXpD57OIRc65jLldMGg4p1wj
dXglIhigGM5JXvAn8PSjh62AjYP3URJwulpr9SXpDwQcm/lKqTeDLnCWt218a2N8+Dyju6hwgJK3
Qm1jV5S/pgTSi981S9+YiNb6lKm7ghgVvjLdwkw7KRxIh0KoGb0eakMFxaXsW7tppI9Ow/uzUB1m
UJeMKOSMhHqCx12LHDvESYxdkM6ZyH+0at1TinS8MKB/YtIDUsykyaVm6Cii/bEx+9XR66V0wBhT
4LkkS48Jo/rR1MGgTxmWD3KSOs1sHpCxVcssb9cMyCImGzBHfyMgDq66rx5rmZieZZ6szbfHIP5o
skG4EVCO3YqdCjxpoWbSJTjAjSuqxi3RZfqBlqGvLAvbvJJxMeneajtJ2WCxeapj7oPfpgr+9RpM
/li9q9TW/k5R94RekysZYOoNCVKuP5Ihe5snxJm2J1U3p/3Ve+wRlW0ho6zILNfnIiCFFp2aX5II
Vouwz6jHndbeKgjnUEri7qy0q0AlxSVv0T2HnxAzHRreSvkdkUw0UJzzdxDQWiUIB38hecwx31OW
AkWagoGKRt7d7Ngu7mVPX4u99xP6/XrM259UEX4xsnmkHiaep6BmaFziD1iLayGCWqxKTg31JjV2
4ws02oy3js+0IX+Pha+IZW44N1RrCdkdtAD4o2PTqZw95m2WVSS2JdBIR0TCaqpqe6G0Vi2ClzwY
f3duRY9FemTaANhqDrEby7AuzRgb/xo5kLATK+MzgayHyG6poZ5qsd+sUCLp4r0zMTXHKsHzkh3S
uo42Vf31QsA7tVrnXboPVMHWJfNWoJPzY6RlEt5bTFC5lQwh1fEqckWR8WFrbpc1AZ8ZE9JJ/q3r
vRYNDwujXL8ukW5gM808RIfWrgYBTmLeLlDhMuN21LstZ9As0LHUpGpEIDgJxMeOLfU6KdESrxML
Uy2v8n4kBHdqEGIu0YgH85pFJnmucOpr+PjaIRqh6UjtQZ0SgzekfseNxZ6dOz1q/FaDLBfDAp6L
ya8gdKUWt25YtnGFfKZfl4lB94eTNg11MP603qRz57F9jKi7Goj0k2y5YoniKZHpewVBWPaGsgl4
Dgcgpgy6+eCTJDcARgiaDkYzbgKDzsyIwfYwDQCSVAYAIPCd0QBaJpQFc3Y23lb3LrIxKzUoKWuI
qbAumk6mnYQmEgebKZEtHKYpML1aQAcvYDyVLccSM58CcyRWFvk+jp9t8apyAlSmpUcXoM8ZSjg/
qJKwKlIE3EK3tYBNeXpX6BedfJj93M84VC3HNFrhS/MhKtjCG82i+lYFbR8UPCaesc+SgSGJdPar
x9hcayxJhK5fLPUhhGEfsVZSDCa4yCeGB7dq7/nzrCNf6OWvIUooLhtXrf13MQ53WQSHXCGe2JUD
nPh9w+lGkv1gfRkYazXZ19Dsqmlfaet83Og+K2/5jzA6ZCoYomqvmcXS4HVbYXsRYgLoK1sJKFRB
DaTyXJX0k3YhCUdh5KJWh5C9Ji12VU5YQlMszSq35ZeOYGEKmN/nvUBgFhJ0jGYXQmfhMGmihcY+
i/EZ3E+U/qShYzKa7wpZtVl3UlrGOnrV/VHKiDUTIZmyjgaGZcvlIzO6jRzAoPUQydQPjTYi0H57
GFmRrL4FPBKsKiqsk2kpKAG2bvSVZcdEKy3GW1aNgBSOMPlLXCtYw+qzhXS/RzBlMtxl45tAyzws
06t0OmYmI/asx+OlPBa6sg1CDzfOX/XVKjD51F9AgacqXCdossQ/OW1NtAVdfbMO4WF5Q3IQudE1
b3KbluCFaRtPMt0WftLyZ6JhGxpWFCla5+QyRC9+zSzQvONGSsbqRo6+6+699c5G/I4CuaXGNDwK
hVgmLuliNBehPzXWPZq0BeqJlIKrp/9qAkDv6Kxr2brhUurFSRySxVIBZCrwBhmsjT5PdbOcc/NS
SYRQjdGxynczl5aC1h7iMFSdPI5dU1Yh3fk0uGP+WTUpFw/zaXzFU/ixOVA3+WYnoGbI8wCkXKG+
+O4a2jbVLVR2pDFGCNe/hYz45EQEga7rU4ppv9r1wWeGTt8SaITz2od5ZMDYK1XCwcbhNdWpY8Jn
rFRMnIKFRm4sjRq0Zl2DtowH9UX+tBjf5uiFpWDvjwBn5bq8V5vxLgTxOa2vVjmdylG2Y2QGdAUT
6pkm+IfH+FtHxIVA+RUq3QqT3/dQCn58asQoSDf5RAp75msQEOON1Jm7Ie2XEROPHC5lLpwn5tJT
wO2eU00W6CmUlqlW914Hb4liHFVvtnOj3KrlpS6IMD/YTAzx6mPvNiPGEelBEe9TmPRdigBsPI+d
4+We4TL66oxytli07rU2vg1DPThdTgqmiEV+T8h7Ti6Z1BB+Z6DEIjoIL5XCwmI2SN2w/BQKN/81
IVBamI4E9SUVIxGup18tW6E/k19ILSAeUwODMGNRa7WT9VY0r01ngTkjNRghUZtMglLqs1yLuYbP
DvKutlZWROm+T37E4J6Hi5PZy/cQMIYSBZ8sQB3oknSsNMYtJLmROLJ8kapsi9kzpz+HljlPP+u9
bGILZ2QhPk4rvZ/eGpoJtPgHrHX2ikcTG+QrVaWzzXDY69SDqptgJdhFjvALGMvs0c6w1/Ks5/3K
xz8eEhb1IF4NucJ8YOTxQobrA1eH7FklGZvLvpL/9dNE8ZCFLt5bNov5gFmkmm3q4o+Vvipi45nV
9U2dLe+sKVnXXdc6qE1X0xCtNJIKPYKmRtQwvo65gAyTJwX/VdWDJ9VrWmqY0ln4LUkcrKbsrSz4
ZybEM/QYXpAkiuYYP81FCTeuwEexglLs8fuo0FFpyTCHYsAfSvRsK4nbGhJfQGap5Pe21T4ERr9d
JvzW3S6zlNpRf8ZaI2WjW1q1hPuZxiJGbbvv4Zm10OJJYQerWpCRk/rvZUf+Ou0601Sm3uLUYyrb
QRqQw3vckNNhkdNAe6kIbBkWy6J8rWm6E2pCXekOvXnV9ZYqvLjWof8mFQw62WXn3LW85op497S/
NV7vlAhmawnv9/QYTTlDM9NFFrUyh8TRce2QCA8xQiyWEEJlnYl1MSq6TCA9Ln7kAAJFgqTHzCdS
rmo0sLZH7x/ij1J5c2IqoPkYHgNabN7/UtJp8/FgNbJ3y3vXmGZnN51bFLogFfJVuvkNeGU+OoST
9cbVw6C+MPOdyYC1mrnUbfvVk3iM1W2/ykX9A9ae2eL5QaD6ilnlrZuEpUR/zZWsq+FaKzfZGC+9
yvio5jvvhvqFYxbK69lLj5V/EfD0SaH+nWTo5lKo96HlbcXGevObGG4S/bO/VQOm+d88cm0E5DB0
E9oRvBH/6fg8wbShyxuyYxDo3EcG0HDV4oDhk2o9icprFDJgRpTXXbscPPGkaLoKJ0S7kqM94RMP
Bl6Y73onsfbrIywjc28RBhEAwNc5plw5caH6CUFTqsvMSlSnljtbmMM6op8qD5he+G6TsDL30cbJ
GpLtcVlIGWMM3Jwhzg/zj9c5EkzlZ2J8wAx1E+TCtgAc7lUnslgZtYk8BIEORieNVETnvWqQPgw8
anpdugX+m6zgqhW5lh9vwqbDRSLkgY1jpxyIyPLal85aFNfqLiLOg1TEc0C1TcbOMh/aDwyx3xR2
8M4DFA0vBI7hW9A6kgK2mkYu8h2uQKeucpxPGStIS08UYUrhyBUuaRORZxpnSnQ2jAgrXKgHQcl8
T5Rwshnk4rMaWEC4s6oxdngrOdTVbVCk7w1GtRnWQd0fZc3bNozYxf5fwrobSURTp8im5lSSiOi2
tEJOJOhEtkS7IY9xSG8PGFZQc9kNUFSGZV5ObOzS8gz2kHibIHfRm61uQdek2d3JGo0wCUaVXhxG
dj8tANRvK5xBs/GkR813GoauSNSsFUoP2BVGnAIfoSBK45m7x7gClqyRP+f/FOibo2nd4Unk+5aK
sIrQDeEYj60NzrvxWo3T7dA3DLI9YgPMA2g3HpzxT4K7ch3X39EIp9unzk6RmGrjcg7inIY3McMY
02s25E2bEm75ubTFD/pJrDT0dGlyk44gK5nF054o4tD9zPHRugl4j1Vnr1UqhvJYgbz6VnX7XHBa
M1yVTbLqMdcoiNAamvSgWi1haLfJQrlSYG9vhgyYpz6/VBlj/Ra1QJZf8Fd5m2TXN0W3wr+lZiLR
E8MeztCOrOFEflZ8rChmXbwPUIfTCdFJyOIFXFh7IyfpJlxl1OF5hOYLita0Y6juUn4yvsxs4M6U
xqFfWxLUICOpJ0iXRFyYVwtXniLRoTkzaRXWnX73o9RFo1xkhetLyUplhsr4f51DUyg6YTkF2jrV
iH0jiSOL/jG7mGm/QYaUsBhgN3UkF5GLmk37thNKp9Hl3RLmvLP0sQljjZJqjJ6yOsy2vaZxzWqG
j2ki0NLG2DgN+Gem5Hr+fY/lkU7m79O/D9ZvyJB5O+oNoEQi43lrjlgUyFKabbEBxRorMy7BOOHn
I5QZYdB89t8vjbI8ywyie4kxSzz/wN9R/P0oPPsEAv7Gy/WcptE6Mjmmq50PSa2afBsnJgGi85c4
6c7rUMpx5W8EQTB8/XuFPCblbcSMF7ZyW267OvnfD34j7RVJIrut6GcVvKDzDVEmAFhmmPP3u3/H
8ffhv4eVGj6q4NxyiPdpOyjNgjh+01ucxAlW/2jS8PznPPz39wZFsEg79ndpaCLoJfI0RpnqdKF3
LBpQXaYWwkj6i9CPZCargrIUIzJOezg3xXw9miFzhuAW5szK5qdFM6cc597r1OCP0aQm4F8JuX1q
GWYrw2F+PYpAztD8IREYaiTQWaK4mpjJgjxUamismdEhyLHCU6CRaVjNYh+r8jHIkPah6lHtC9pa
nk+xB08xa+RoE0UUPb3QHv7O99+HWAE/iXE3QOFCQ6XNxzKZYbFF+YmGMX6N0YAwJtA6GRBS/qf+
/yXAv9d0fGtRbVvG+HCSq2L795t/V9psYICNwb1WKmZp4bCNS0KxM8KIE0HZ/PfMpEGiu62i3fo8
TiT37+JmEjtAquBcmDtRz36S9NWwLfWUpM0Wgalphty8f6/x9yHrSOKULNauvy9J+TEBceeT//dB
7wgAiEytX6iRp3PVU5xvhhD0V7UefTbVW8E06u3fZ+n8VlD6S2USuH6hT+zFgIUWUn8TYE6i//7P
U2PqjNoHMoUQ8XJ90eolo/mf9wUd63//8t+fz6cWqZ9VLYtQ/L/D1kwDcC6mLv97kvqs2qfeRKJ3
O6eJ+sFGtPILPKp0GyqEGaQF69bfiw3qLkjKtQp5AxQKIzs4MAexT99psyC462eRUxmLLG3/ff9C
eEFa8VFEreQ2FUtFh4FQ6kMA4MmDXnoVR3lJygoRBcOKVeBi5sDaZYfHVBgD0BgeJLpu1llLINMK
n5B9vc4qmH5/y0WkpePSXlS7auetcaGADcCQfumvkJxCD6I56DbV2l8N9j998WRyOEinUXGHAjMT
X4+WWQcuFzVHsUdrofXe6CTEx6+84wQ1J13pwhJbAVwSTN/FLgCzQULSJsMxyNWGHlct4ZuYkoNl
XPlFVmzuu8zVieqd0+hociqnNFfYrhEzgpWU2djgDdgckrwnAxIyaCRVnOwyFcsB+LbEPziKYSOn
DiBSEc8b2AjYieur0ZzS39X/8qdy72wRsCWlELE1XLFcOcQukTxeUxhbyCfRtfPhEdL/dqPbvYIr
72tmwjGvwUoUDCGBgGknjIGpsZXZrVEgJ0cGqMXCxs5TG2ad2i3wN9HY/Z3539jVQObpmXTIvzAR
oBbY4Cjpz4jcH2QEDOUHgzME6RqyRXzEbINWaUFWRaAD0eFBZA8PEq722eDIjavwRENLzwC+HTEg
AcgtsEuwWA4JHXHwQ4NMhEYc8IN1ZI+jBAUblu8PH/XcXI9voBRw/Dj4RZMtcY56h3PthwuB/hzr
B/LfmAhTkdkElVVUmjB/GYRULvhEDEsUb2YnyhtnuHqYeUERhYcw/zkE2Pwd4zVcSRToATYIHvzX
PCgdtXGR4RIGQm/D+At/rBd0tuYx6xPSJapCOmdMl1BBkDbLUDC0cRivHpw63KEEwxFe/QclEayO
+gclkic43d1CdYBIC5NqnLx8m6kA5ETrF9S0NN7IRZlH0fQprAfgP44GyfYXTaVCluDd/1KhPm3L
wiEoF+7Xe3eX3oYDg81o12+GR48D6BqOMTxtedkQZGiHH9k1e9Ak0wjxBrxn9TCf+Qc/wIFmZ+0V
0b8QQjefBXmmni0qfIhS2z8F5+mVf/BVjv7AWiSlnTy4qNwJ3A/VYx5OTXZ3ZSo0IhJfqE/tLj+H
ajG9CK4v5fnX+JnpWhzCEzdcw7gAW8j53zCgMLGnohlqbYpbJsjFmZ/m8DiOefwBtRIXrgd1Dd8O
sAREfjoxO15YrwxcrXHx2kdP9uA3zC9ekF+oHkS0FO2e1xZM8lM4MhxXHtkZliG9VQTN9mGRbLoI
T1wc3imXn4Pnoo8cFQME+2A++eX4Q4eflCzUL6hC3UN58X/qF3/A/6G1SufvcrP4P+FPc+15n5zw
AVa5TRvISRDNTdUwHj5xk8aMW8g8GV0+wSEXNi0COGwO6Z81+FnzYwrKl1zlZL6TDbyYWHbuqBE8
CT9LmjabtYeFYthq94D6wFqYl+SqvPMTxSvcM9irv5KrjmQDzrKrH81LuBmf+oUnniUFS/j5pPN+
Id3v4XTKHyY2/+fUWozAriiqYbnvQgHzOrti9ouYljP7j40iesVw97OteIq+8TXBMODTOJsndUOF
GjGUFe3xn6ChdsIzgq+BnC1S9eCM5eiIFbyrst58iR7e+ejKd4ZIF17WiAU1rN3GUCBREmMfeYA+
0LTmKlYbdZ1nLdmytM8rouogx1jPymUcg6D5TDLSO28CeQnlGQ4cvyhBGKUKkCBnyQmwI8TGRZnY
vGf6Au2N/WODST5TKQ6Am2tBQg1sS0hqi/EjwzfzFwCCLzwWsM7up6WCTy8wDOOp2jEGVj0YFQuF
K1faVgmQYHN1sUPjrnGjViHz0PgNmiE+yNjRmHl8kKoQ+L0PONscYNXHt7gGjEyb/sdqAR0mlxuH
/po7p22xWGbK4kopoiM6AZt2AcoyVkQYLs+CNAINWKoxIkLJlh1n8wSyohiT02d3YEK2iqh5RFbj
+vUcxx3oW40pO4CfPzXo+CNp6f/UY4PNRI22T0lqBHmTeXZr+NM8i+GJBbndGC/zq7uyeKPb2+Mj
tMGb/Uv/algVjZf/w8LOjTMvEa/oLFaO95Res0uoE5/UJ7jCqTjwVEBXnBm89XJe6eJNwecPHiCo
rti8kNQJgmOzAZUVSieyAuadiJ3BuPdf0dW6hwGEK1t5J6k60r4I1+7xvEDKML1H1+Qab6ir2Zam
aMNYTK++MJdqRgeIGlbUCDQZitU2JLRmdcFtdN20CPUWWFP4pCaRh8xFjx3cBgDNNHg04rrJ3FQ6
8dQTjHHPW1TSl+oTYewIt1Vw4FUbcDuZX9jGwCrb0QBQig3EcAPg49O5EgAoUCWRbItPHOJbyA5X
6cqqjtAxn9cijL4DR12m//qjB1YLxHX0bvVx+pQ+sf4Hfs8W7REuX81GhnshIUQd00IW4OqRobif
l0T9a7qSK4tjG8sdbwia6Q4ib/vB6t75MCASK0d4jojdac58A3/LH+UqbKVr/aHxezJW+NlZf/aa
y5qGQ9w5/uAszk5+Vx6HdKNBLXVZdeSn+vQ/WI8oXNkYgscwLuSnie/YkWHbks2f1G5WlYaC5ZK9
BKQvaASfOrRvgooYVBwrS603AYzEleUxX64ICutaHXrnGKxNNceEoOvKA/YxjOIL3EBosgbVPClp
WyApmQjjMYkBlCe4SnlTf+sVjVZjipGtKG1PujZW9ERUMZPZtDqTPSiT0G47vyXcWFtLtTqtzIBH
QtMMFaoXFimSZu5y/jqbl14s6Vuwv3hr1wb03Nwm2g1yNUAF3hExQ9FhgX6IDPGtue43MvTPbtV9
IugCxCucLnbITzHxyEZuKtvhE+fWrn6QHQDf29IXDzEpD8zzqMDVbwXS0C15BxYNIUB+szfLCK3d
IacJZOiFHmwxQbVh3XzvfodPDB6SdxEXP5KDaK6n3/rC3yqGhU5ty+4f290nr9F86t/QMrA/5UYE
scSeRPulVigv3fv0S3hc1TnNffpNzYUXLr1v/6u5k4Ck31Ju6uiu3iAxfocUEaD5kGDERX/zL7x+
f1NO1ScnqfPt5hd5JMlsuGdAW8QCn1PCURRvwj+PYJPJQbqU49QOivoLGtpw6k14xhCKkfuhI8CY
ZD7AKF5Uv8Ed1QJFCz/BEK3nDUCdABk1IcAxwMXcm8tii3j9/Y6kGXORC+a91g3WPbUdDDaREFXI
mnCMIZksui9xC9B2h/zM80qhhOycDZPv8bCScIu84p/10dGxYhWEdPGjgpMn2vENB9uMU0tK5m9O
mt9N+FBmwo0T/TLr8s6A4jNcSY5DvyBFgsRJhE7cgZGKhwm/k3xK0hKfk19+BIJUjnCqcE3/70fe
JsZUvzLCPdyo+ZNa5DDfaBH+CLZ4a3651tXnAMJCeuQ3N1uj0zQveBB0fMJQw/ZuhL/IuKoRvsRO
qG18faX0G+TinE3uplKwY2zex33Su1wVmXlxvENMPfs5c+piO2K2XDgt8Ord2wngrwnZe4s5GQjf
I7TkHYJ2TE0XJP2we6nGEed15SF+hNMuqiALLKB3h9gEUFnpc7lK0RTpS1ag6EwpFv+Ep+QQs2SQ
non+iUqLEihL1tS6E9YKVI+byZp+/ORuFSULhwwrMIo11Dm9ryIlH5i1RdWlJ4nPooGi50ENR61N
paPhwGL3XyOlYAUPcMtmwNoi3LtykF0zUX5r4ovTJzgqyymkNfYUji/InLJF2btE1UqFKpsbU7F7
Y523oOEnFoaoXootuh9n3m6uHGF6qh60KFRq1LAUqXyi0I+8KBO6lziyVc/foEicANisYjm1dHtB
/0orE4/8pfbqqPzD+Wco94ByaJ2+qMg4aD5F1xM8kPqQ9YkhKiUm7yuwsUqjvU7bFT0SWNxYuxUQ
jjp/nEZsrR36ELIhcU6Gj1m8WGH9ymGLL0bOm8PAkcoFGpdaOuIzlBcISDF8MMh+5tURMM+WtfvK
c+cu0PE6bZ1UAjmiMdQrFGVP8dhCHrwEVxJ2K0pSTgE0f2n+aKlLXgCa5XtBC0JnOR4p6tuZPsuh
cuT0Zxz8jB9WEBEh7zjA8uy+HCeXTLgHDxpZYZilR5SOfIIrD+qYcdY+USD2uIto89/im5jXWnM2
AN0MJARoQQtaVvIX2T2o2sTSkS/5k3IylEizpMJklC9DksPM9YcvsLYGzZxL0ppnE10UN+tP9J3u
zVKEIXb0LZ1dHY0G4ehPnVrQg4Bme8BGllKcyiHQNlKMXgwLM+g44alVYM9GudHtw4GJYsQyGFW4
yYUGf6Q1kOpKDHKyfRcb5L2L1r2pu59SFV6pXsiO2Qu70hhFRzMGHQcbrBgUT1qpE7rAuOqEdawx
m+hAals/3UglwFUTwOVs9Zy7s6UElJgnunCnn2IWRdsi+ohCpgeCgUZN03xK2JiVupeoBEpjIJIY
ZYyctodBKDpXidTvLoTPIaJe1RgZFqq/7APGdbkmr6tIsGwphGnfFy2cWfIdp9bKXDwJhMCElFyp
BIxOc+QO9LAwQUtUTtSWlUf43VhykyQT1uxlA2ATZxP2kAsOOtJ3NBL0CBCi6FXmu0KF7TedmPa1
Jpx1i4CAKLHknRDzp5uIabQ2UZlJLfwOIYbglF6h+t0asMON4d1wgSKkA8fnhUfOYl1wH2WeWjmi
oLyHf0YKE140IsbojAaxndAodAMKr3zoaJ+byNpDLz9bPTENIrg3uRzU49VdGWCNeTCzmKFLRw1v
QbXW4CwQEucm+mTBM/D65TRCxgq4AsFEiaMDKRu98eFLs6aqnHZNNJvmpoRIDlry9T9Uvdly6loT
rPtCWxHqm1tA9D0G43mjsLGtvu/19PsbXv+JOPuGaXuCAGmoRlVWZhZrbsIC+FNEBVhwUE9++RcE
S/Z31TFghuAIXLcLKLDzXd48BcRSr3UEK6PLKA7mkjjTusdBsl3BrNd+CalxsCLHpHPYclvhpYpH
87DbD4qOKLZ6DBZEa/PFn6ieCNUUcMFCGV1Tx1bNBV9C+tzj/EjJEK1j4Z7F1NsWhBUXyWzZty6s
pbOBDa9VvTKiS6+F2WqU1pod8Ik8slMUbKj4AmnbYUY+aSXMm9HD8sZMF5KvjO/qJk6nFo9ow3BD
E3e9dqSN3KF3QZI5C2NStcHXfxW7oR+AoYsUq9mO5cilYvqkV2MrkDTQpiHeRpbybPWJkgkm4sLx
JyymIcWkHuB20oPqTjB5Vb3f1A7icalK35LpdKzQr1NoLinhqfDNYcfEHsAVLgGwjyih7bkv0mk2
JvR81PwmWMwvbVMACOIX4BlVKvZeBqYjbLWYz/tbTAo0u9sqAzhUrjPO3Qrx9gKpyfzPNCapinC7
rGq5WVQqBPeRRq0R22hGbRjiqOdmHWbZm7SJLBiB3NrysPPzDxWaecs1aUpARXlqEZ5MOH+G0ioI
fGZhBN9dhfDdLJ1jeuY2zPJV7h8n2ktoUaAVfSrIsmPUx7vSO2nmjuqJvcL2tp7xIuKikWJbYZwW
0bqXbHdE0DuWI4HRNO4TtDmEdKWbxAG5k92eSrV6r2unZoKwtayoKANXdAWpwGxRSDI5xphO8dsY
3b3aBXtwwMUMGmIuK7amgIv2KqRh5ziYO5/kbWBXYPYqQiv/gI+1V3Dx6ndJN+mJq29DpTAxHExP
BHYK7WSEsLdR80NnLbGarNol/rZlc7LoDpAkRQu41Y3RDwdjGKnnXVICuLgJ+iJn20FIkRAwraYW
q7Amyfewq+6maVzbHpJvkQC2+YjkqDf9gRBu+Pjc23U8wFQwLh2zH3SmwmgBTna9jOOHbml4y4bs
tD2NcMPQ2U0/Zd/bGgWKkLAoFvWeQ4JASRfWDOOiyRuqR/Pgviw+ra3+hBbE9k4fDlimULdTv2A/
rH4Rs4D0BVjAwP3aAhEy6lv/kK5DcgjvJuIXLZ/CTS+Fb1XRLwdJMtxiyP2l2eHEkXDK0VjiVwCc
49ERg53JNDwSdzNtwlUvW/fOY7q3biJm79vuMyxVfz0o1T1LYFki9W0NBEbT0H/q1jkyVQCMBo0v
/k473BoAohhcgaJF30DCZQ7C3xzylpukYPAHcaSTXLt2KdtZVqC6oEdKygqiQCJdhsu9JGshEPcv
Aj1ggfbPoDO9NFWGI85ThN3DFW/pGgvVxt4FMmzwsl9XEohKLSO/y+RxY6TDsqzQuZTsEERPZaMb
ONcrur3qsv7HUswTAzr90YGNgoU6YrH6UShVzvKwGRTO5I8WYNquLBcDLRBHkPQn48y2io0ZBYK+
epcoLVdMP3P/gXrp0q2S2zW8CVYmAKeJ2nDCYZPKbLiOiox5JblSq0DFKm2NKTtlbG5yXXIleipU
NY/EvAfIbGEU4oZbaS4djeBiC9tGRvUYmIgHMBmZz4xNRKb2jKqv6FA77B8Yz0WXwTSMtVdxCwVY
yujS2MDTANFX7G52rVQ520k+Y5Wy+ApugBZCJMtwXunqk8fMiZyYtRM8+AtJnaJj17jofiFxqU/z
BecHYJXoduzYnR/RUX2CMIFRdg+SUHCVh4wG6f/D6SnQuTfEnz8VoBkQeHYqgiVXnSSX5JdHqmP/
u2TuxQN/Jkp9kCb9me/NG3m4dOEPwy8cDVB5hDEz5VdsePhpkgj+5ba2veKZL3Jb75arIpnmg3+X
zCbgYHxs0vigvwdH0l5yd9EPwZCadwxc2iB8Tm4zQCXwHkYtAQV1j3Y/PaK1swUiMJf0m0AjyL74
GNHn+EyMJdiD6G7Q82OfRpXlOvEWRB9YIH/zP8jKAc8ZSoq7GKAymSpbHYk4UG0o0leX882+yeHw
neGPfFC6LJxbngO+RG0R7/2N0yyln2kFLpj8knG/E2aBoABFuU68NZ9ZgHIX7wZqihL4Zf1z7sgg
pM/B2aGMkhFgUEdSuCOlxVIzneWv8RsIUvqRb8HvcPX29pkdSMzaoerU1sYVAyXmMSFyk2wBO3b6
hDsgk5kfnHMS1y3vCvQLfR/qPvovQpPI8wk/XDiYjuqwgxzmm1dx4h18NVzSDx7FIDpjKYyaDGYw
7wT9/+8256icM7Aa1lj3S0rCVVWff1VM7LFYOCEsHSIBa5OfpX/0SWhVdaTgDunrjOyClpOtiEqD
Q9Cu4sxRAXDTs1gDNi84wkgIWBWn8UkdgK0ybetUuzh6f04oQY2q+IBQ/lZ9YWZkxACv687b9RCF
pJlxrN5RuqUl8y5mdDaxh5Col8E8OKUS3qBi+46gXBDnv+oDz9B2NSOFuqWCNQlSQoQFlOUSfThI
pnRWxK8xud3Ja8jSQXrnw3tySu/SNUXrQNILBQezOkDqAlhVPDtA2h+7elkh5k5Ie7nBzGC449q7
6qDKnBQle8Ku/eZna2EPgE+wRCXaYUikYVGdOj+yNsXonzL0oAyiZzvA52uWZBKdMfhFqtnuM6Z2
+imflyPObUyMOn/jeRFeZoJpBieIQbN9YF6aYqsZ2r1XAZR72K9wi2gO2gU02rEAysvtTV+DNSwo
CznVgPD4b73jLoRAxfHX4VusirtB+gcQ5+DCXxxEWMdjG69uMO9xLptfUv5AgETzURnntbBEbuXH
JLvsLfXSwtVvl9HmlmVp3XcqN2QDJTKW582x3XSfw2dJs5vCbI+dC/PkHHaWI9Rbwov1S1FN24bq
mOaW6J98+w1EWJf2Db1A/tP4ldsV+axohjkrnlG+OZNbXf9L47jNqDr1l8xudCFssJZ+5Sf3n9nO
lV/z6X83NFmIZmq9FrhEOMMFDDiTuUvhB+HEBpgUwZFWYckdwB9gOIvNjAMSS7ybc8gebOXcLfxn
bzPobM59BtDAOaPooR6doY84Y7Z4baP6ZaKnmZvB99BlHqJ32SVVMH6LT/+jOkbH8g1Q5s25lHve
MnPjk/4CNyVr6BdHVO00j+haMvD8V38R0qLJpSG0rOZA63OwTvGyJYDenIjBzHlClLVFEDqXl57o
relP/ZlghbisjgZ9CUZZ/HWukBzNgiuW95v4jdB40bYGETdjuc255n/N2qZl84nD+m1UCLLNuhpt
e2d1/cF0pIK+fX0guoeGSzehizb4CBFZ4NZRnccaZiiIUWft0zvRr0oy4XNDvKad4VV4U2HTRUMC
JI2+cnS1ku0UHBzKCkICYwMyt8O3g+6WNUs18L/ZuOjcdoky9UpffTttvdv4gtANyPEiAHEF/itj
1Cfyl8Xd23Eax6f0T705jLSrXcIPvS5CEhtNTwrMkgHZtRdcY0Jc6wOKLQobuIjDjE+PbJlCi2yZ
84DnoVhgmIsS78imBa49zekWpigI/hrUrBagpiK9DWgh2Se5+LyCoRtUtzRo/0Avmty0JXihmEaD
hxILvZp3V8AzbkOahNmVp0q/qr2mB9o6XxhBYNTSt1s5Nj9oDsTw06Ol1K/19ODjLAPsKkBRV/kB
pJNh6xHrqNBxKOuXfU1pu/fiE0qRfgfS2H4l1ENr3h7+2tUqZ9odGp9GCoO8a5hNPwQNnG9zSCX+
vLyVGA/hEPCufhWAhCBjdyuaGR/2tfxKDt/9mqHr72bFnYLfzEw/OiQxP3hMIz6O7mSRvat3Z5+h
OvU9Hn8cE1/EIz6/AZQR5lqGc2E60jwcEqPhiJlGlRMrvs1dQngNcSQApUWetLYSeIl4NYMUnVAp
1fwQHB0V53mVoZXZ3KeFCLFpllE62TQx4xTbMGvHErKAuIDn5YN1IW9oh53abNV2RSumVs5DeY79
My2a5l+Nple58v3zBRr/hbX1XubT2WquBcQeLQtvP40XWbnGXFAa5RGTgoGiEbbgceUz6RUpK4JT
2iGFPK9bwPoZzndd4jLUC/GM9EtEYi4Btj3ymy7hUUVLB+h9AI/v7lSH2HaEKhFnxof5r98zpGsA
CcpBYSMsLxAv8DRwfK4H4L76pZiEl0XvLFXjZOZrpz9wCRnUE78AgNBZ1m/ek1VkPovPiB66YSxp
9wGyd7MPkq70TeX7kRax/gmqLFSKFMIoP3BbQvpEEEUvMoBnIpKZKUAIx/0h1j24Tj0u2c3F3Q6Z
QAHd3mDIQSpBNOTJ3F6qLpAEdhM2e9BGbhgQSP6XThy3HRkboYE9A96JNyypEi/GARiIJKDxXBBH
usy05SDTYB79O5FdYPhJ5+FJ1fAfXgkxxUfZ1AN+iG6wftYxBGB7pimAdJulnM/Z5ivaH3iW4aA3
D+wu22tcFUoAekqaujUwcmTQkDIfX6mnz/1svI0hFxsv9K8pDCnKseUh9VDX1rfzjTMQTDHpLW5m
AysTfugXBr+g8PxBhqm8BnIFCsMYiLQNox1lqSsu+L/fLadogWMJVNYwZDTCwunWtUcZyRaKLdSs
/6JbgoCblMrJP2Pj1BaQ4+VnBaZKm8EH+RergoSFDsW0wG8n+Nf8gNfTKmE1jNa2VF3QfAxSsn/x
C5y+Z5lwBvjiqNBIcWjBwFViSgDvwuMPa4S8abzh4XIOX6xVXCyao/OYPp1fqAzJcXiA0XeTi6SW
4WgYtT1oP6MTsH4Jz6T+zScjheDZKCv1qY0upR6YM8tjSl2K+XpBzkYyQNJHhUuOzJLxmhXln1yt
vRLbArfud/bNQxkp2szmjctOUgcKXXiuz4oQ4xDmbBbUwRl3ogXt6ttX9kW/x3i/AXfFLRmKFe1m
xqRPKp0/KLFstsgRtUUEGEroQQYakkGqNlctCRBQueTpwy8lC/U3OXC9hFJCKkEMBu1hG4Kr4b2A
hSiCuD0o8Vj+7EvQ1Ot2BdXk73v79YLsgA59x6gB5p6YvAF6GhwOMNZaNh2WXUx2OTjYxsRzI3Zb
VLcwpOFlGguuSUhb6VCHUL8H9Z+Jn3jkBLcK42sk3zK8oTmgckOLp1kwaldqAHt2yCV92jAMt0Rc
NC0UYA7cD3K6GugpFkO3iWLX+PsvZl/TaFTIeqHbMJ5codkj+l4S/YwfonGGC+DJ2hibEScmnCGY
ukptAUBK1wk3COT57QIVR0NOq+6SeDWpaCgXKXJcHY/CfSsvEscVDUE2HtDjWqb/PzcYw3Oc3GDH
dpMjXaK/jC0qzu7+HEdgbaDltrCX03Rn66ZtqXjZwteuOk5uxSxak2YREzPZxZVXGuDTuZ35oXs4
JcxoHMHin2pW7Yq7k1RQBq/V52zUcMOYZ6mn8/KNRo2F3gYjNSYIoIqo1/SVAOBI+hTBAqDRREMa
K7b0jU2YioTWCh2Z8JumEpu0/+1cgisvpFRi5TcPqhtSDlY1O/aTqo76WNATVMHNIZ0LG5csMpE3
JHWIWkgJ2Fq6X0gEBMEk2hDpwAbp0nAzkGlQg1PVYYDfPmWaLxY9jjk5SoljCIZauIqkaMXmAWhP
Ne8/yOa3cLCNipok0elepAZ1syTF21xXXVASDsQ9RRtG+nGKFWOMo68iWbQG4/aigL5L9sln5RuE
b8pFfMAXTkb2WuQUACH6nISW882przE4Q+LKBhnOOYuc2gGwED4cLTbaYyWgqUvKFV1Fxf8o91Th
6ZLzihyTHIZbhHSl5lRSfNeLJlljIklw0NC8TSI9g1/GkzsbNHZuOHPID1yQMFvGZJzo5xQ65zAP
ZmgCeHI0LiA18BGwn2J9YN2eI6y6Np/hd3LN3+q3GC+hX7YjLhrJbDgrP1gT4y18CYC3mPMtAnBB
ZtgV+GBhe7Hm5/rvWHa3GuuFre9r9OMOnAoKtwmTNhV1EY6u2Emm0TKVQdTm3MFstbgLc4OW/ZLT
rX9VP03swuWwVZdcIsIapJ73KnDWUv8y801vrmCIElsLG00bJDfRkCY40zbNgm1pnFJVtFCreGfo
N6U9IURlKOEhTC/EavEkdUdXPIkJ+sssfuARy93oq24GQ71h1BpWDK6mkEcj/sA5Ale7Z+Rk9yrf
S5ZrNQtIsKx9htwI32UsAnB0I0uAE7dIGYRDklwzPXmmndud9U2nDqdt6ex8m0eU/NlcO5eFm937
d+k7uCc/RAOCQP9uAnz2c3Y6fsu//Fu9s4/aB11pjhfd25305nxDIyYjU725eTU4LF338j24W1g7
wKTCCw7Z2oF/OQI8q5zCkSKknEX/WlmcLLrR8i4plmxW7EykToOJUnJDdAwG9gY3xyhpgOwkEqu8
eWfwRzWtWnMVR+KigOqJi8VlSk5TuGbhGI9+T8aM2NWfQy2ACkBMIh2z36t/EBoIwrUtWtcD4ZeJ
HUyUVjDvnfkvlJhQL36E7S/CgRZp/xyGh4bC5vYfEYGLywHw0sfCUwESAD/4h38tr5PtGaGcdAz+
AhurjR/ojs2W0IfpFPHQbmak5Frs9sWCjfrO8WApVD+mdufsWGf/JL9zXFJkzg2NfclfR//iG0aB
BGkicf/FybPOsAPeUWFJ5+bQ7jJxToNB8Dv6r+yeK3OiPXMW3suvmG4H0sw3aAjYfpEectXhmNCb
12amRedJ8AvS9/jGizgwF1iHS/QV8jQWEmYdES6qCxKRBHN0BzQqH0Q+YmprJTo7Ed2KpW7QDcLD
CLJBusjuBZ2GfwhSadNidUSrD8BhmI8O1dqinhg2t26dVYAHxgRA7cKmpT/nMSFP+yD1BiLSRTiG
p0W3HLpljn8hGteXjQUFLtkLbKqFlMAc33XckmEtJUeA45WxbfcCdSRA/fIpvHFJJJbRBNF9p+z+
xdSTeEdbbKDt5a9IXAsRukA0IfQOOiZSq/+694RxZv0k2TGo8OUTLXSomALwFIheBmmCXBVUi7+T
t5Dh0iUh1c0e6su5FA/g07fkM9//4ZGksfkbk0Aw0ZWWFBfgfuF5+iUDhmhAJxpF2D9sHMd/sHPR
3cQz13vG3wKaOGM0DCiXLVKN/RDZDAVC7a0CPCuUGvUghM6VCgMZnwrof6D6GDkyIoXaEAQ9wHrF
tR4DbNMGpgAIerRkVI0Uu+SDA9UKP7cLfVdcGGngCQ5PQOGjEgAXFC7ke9aPwcbMuCNSaqSPQAV4
5NKywJz1ZzpomPNTm/A8PEO4FdMMKeNSRZgWLxRcEOMF9y1RknlY3F8QhS11GSVnVj7UkGhYW7Gr
xSu5dA0i4w9m8PRv4fSwRLJ/FTcYqQN5dSEyJApNm6me8JZglPDZf2KCjO1OqP0ocoY5zihEar4P
3wqSExWWEa+GnwpmC/ce89MYVRKIu5xPCqspSFbiy5ZLbk6b4oyoDjmZr3r3voRlUyMKNKrngKY6
Y4qpzUyGys/bM1Z8ZBIm0LWDGlPslGQNLKsaqjhrE2jGvySO4KXzR3HhjoW6gmc9UtsDF2PqeQYl
Ei1E7ZeuyjeZh/4ECsIoA1iVNjUcEUAU8wUMQMJJgUVKQenf80ro7vwPC9FaUJ9xcFqGCFEFq1m4
onmziMpXNCWdX+9JEsNdIjZEgTWwWW7Cb+rgdAWPnvvhPzBdYNUQ8V7kIcYF5IjD+wuoG+UCaM8s
F/FeucDtB7xCSAoqzXDYPtw7fwzP3KHqntPTID+/BfQEOBi+00KLAD2b1OCv0ZCJJgIpD+/g3ZqR
Gb4u7wgUD5WPD8trIoH84noBuhZvKb7pCHgA/LhPTy5gPSGglg5YvpGUAySToPF6KnUSGPCjsDjh
PCFMP8FFaFxcml9AF7rbnA2Qk/QMrgMSCT3nqm0Bbq4Ma0EowAnn0JzEIqMVO88sxurNjRpmLdbO
GAkuEuAFZcOFbMwlQ+ThInnFKfSPoI5x6OIRROPcdNCArHK4eGBpKSZl4pLzbmawcH5HqKQUSDUs
H1qsPEOkRFzJcysf4e9C8mRRlDhY0pRQkUfB0XFp1cBzp38sEEn9VXwODJd4Y7jji4Z29ynjzcPF
Ig2jAscI/Mna8b9ZXlxOoCyOx5emycq3hTrEushlfDlFyc6y4mrYGM9Rf4X49BCPgYQxXAbqFEGR
H0BHKObeWBcxGoO/NQfwQXJn/VL62/6KdQ7ZmO4zVJDiCvYq/fL17BeAF9HNfsnP3LgOQCgveiSo
NoiY4P0FiCfTCfnyT5Y1SJko6170cqHyiHWuLOhWU+rTYBmZ8uBS6DW/zIcDIVBFDwJslKYL8CJl
JeAjX5siNNzwtDqZv6NiCViYvwldU/LkGJ8lkfUSl9+lu3MIHqpYVxaBCo4Erm80496IJcwHbTVB
BAKraEjgtRQXGg+YqaT0DIZMgv9GOdZbTJpXP8q8+4j3cAPx0kZ2Q+j/5Iux5vg0bBFAGPkeDSXf
4TId6UELH9pSJPDAFCLBf3BHQNvZ8isfjJcCF2kkEy4Ufg64Z/9g6XKkTP7DgmEgQyOhLwdexUGZ
GASnrSJJpxP3LfQjHLNkJLtrvmg8UV2XT3QyVBOcXU4jn4cLAFzCH+UX9zH/U3E00RIBH+Fq8DdQ
E867gOIvxoVTpN8oO/h0vEbBuZCgdBpfMGj/QJT2Wf2q0IvTFW/NK8Fnkk/xToQtotRfZIA8ZfwT
RtD/wG1vySeM6D3NPP6TE8bX4GcqHY7dWAtmFAh9RbqPHuyDtJlQPTzkV/8E/eZMDPT6K1GjdQ8f
/zsfACo8s77oQ/5Bs2daY8Y/qFpU9jR/eBHQACAtrSE+Dh+xY6un9zLjGzyTT+8WnmNQauAlThBL
DWkDPrXijDqziPZGgIuRaKkXD2Kmc+EVJ/ZzFtVj+uWAPRnBuOQHXsGnJk9gms+FTRsP0Id965fy
iw+kntoX4ARvzDMRSIRvHFF/5WKlcp5QZInPJhj3SONmkNxoYopLx7bAtalxvRWNwymqGLPMLljB
5pegzIu7lFuNHV1Uyj8kw+SDpKIB1hj3EMbkoyciUSBfQ+lAhBQtODAxAsKnip0TmiD/O/qr19gC
RGziyoI+EyGgt+9zpu0s2MuYe1HkLrUaPG4U5/2+fAO+GR6ENI/xkPP8m2wAaCl8Wp8UTRJhCZ8F
HeqBS8HG63KGdXnEAP0l+sXc1zQdkD3TYTVc9kSKvAGGfHBsHuyAFGgUh8HVe1FQs9i54znvq3qf
HDGwaAemIRqChFiMBhN4E0pQ6b3AeMYcoEfJyZieSwdNi1E1WH8Pl8biBrJ5Be5DMXbC/sKAozDT
J0Ke1kYJyQhJml9kBzNhHrqKPemg1d0xZAQFl7uj9mnpEU+e6q2wBoJd9JX5dTSvfHOTJqO+Nc3O
wa3CLk8xhgB4cLf62yQzrK3hWNs2cAJOaPkTKLW572pb6NppTho6c+xVj/YUblq0ViDoLWOsaBlE
h4rOQ7YNtNgY20ph5GLWMiWVeWVigrHvXdrKsXddDlfUduL6M5HqlWMH0iM1+lXRUOSFQ9/dakwh
T5DDNoVqM5srUbhLtPCggAPnXgh+l3cYhnpy/VNM01OJ9PLDV2o0ZJLP2VYxLFA0xhz8PSA/l9eq
hYbGpIvjRCmTkFNVvaNHpRzWG2lThJF2z4v8f7+iLu12VR2AvuYjxGw/kg+SqXfvIInhaOKuNQz+
ARc2pIsxC8+X5WmT1Zj42oHjUPlbEgJsfh0xs7zg9FrMYc5hoy3+VogHpyYRLexIW/797e+hkct4
YZd1/P/725Q642KKoaX9vezveVVaAqrDu1WqRIb8Exi3Oo4EMtV9KWivq7lujJuhKkemCDTGTTND
C8Qi+KyUDow6KftT6sn96e8nZ8g+uFQyCo//5+9tYW6dLm0YjWmhSM+iR9vCpcUKiz0vMMNH1YLh
ZoyjXSvif+uwh1RryBVWUJYAN1uknZYWHHPdY8yFVK3+fhuYvzjYnnRXQ/jpE6YHGE9bEGOT8l+h
h95HH7boAQ3N3sKrY1pr3yyxEPI+Bkmpl34Fje/vabim9WEFCJIG1trxS9MFLwKS8HxvbjRlvGdU
xj0r6RSMRllsHAUtn5+rA3Eg12+tDgQ/Rpnxz+rjIyYB4SMroZFbKtptcVEMz5HOfw9hk+roJGFW
toz363qrvhlZ4N/I9/9+MeWsuRWFw07kkMNqDSrpOrf0Hb7/ya73mavQxgX+GxLjjJgTcjGUUF+X
llLe/VJ/4LMxHmvxW4jZNDpLW9n//ecUyUTJCk+myRz0dZP64cZi7gBjTGV7l1RDt8pkOz6VWAC4
Vqeb1yoBEg5rxXuELYZsbYh3ahyqZ8sxh2uWsGYaG11N7hUmCi9mKUBI/aYqyMuBWs20dkWT9S8N
UrkVdeU/xR8b5jVq5TvQMYg5Ljb0OyHkTGXhXJrIRu9qOd2pLWNrSQDKD4ZmNmtQuHSnmSXSZ8Uq
N540xPsphukrleAeXt9bl8aJrUuPn6RuFMW6y7jly8rqHnmIpUzYWh9OV1lLy1bH1d+vGQOp8KBO
tmnLrDZnUutrG4/gEokabf9+jZ3AWbVj950H1buf4GMvaxqqjFyCOZkMylsSYFIu+T26T2+gNcR6
UTKZCJKeVDT9bzKjU/nA9a9vad5u8vVxhbz/6pn8FlYtLq5NARs3rqujJR5Skxlukw0IllkqW4z4
m9kDVs7+/idNtJ0eVNEn809WnVGMmJTUFbRSbdh3nRbtk8FtGgxZU2WCeNBlFzWxmT9VpCXIrvgx
7INTVYAaYufGYOGyuARB95MbQfzPcuCFGIkm4XOODwyGATmDM9Q7TWlGFZUl03PhTxywXzA2eRWd
kxaHKJjZBW7XxXjE+crHLM2DbRI6GT5qjOkoc2Z1+m1Y3YLQN6B/FyORLfRarLrkAJPQDsVG7xRf
8Jw/1VBpzqpGgTQmIxllWcGcZEzv2XYuaZXjnyUeBi0yNp5NYV5HHfgnVgJ/D+qAP4AsHuyaxcc9
C23aXI6QK454A2YrHHy6gydpMs1ny95HfnizYt/bjIkt72u+0M4WSFLmyAdMobxtmmDmk0M1ZupY
BrUVcjcZlj/dPdTfuKSZ6hC4XReGp4GB4HKpyT+e2bxMxs2SEoGd0exahZgiLeSowbnE8WkDd5nC
6jTI7X0dkt3QTCsphy7cR4PKqPbiGetaAdRe2w97YE567ozqOWVtJyajY9MW6zANz9ZlXKsyYhUn
WCPIUne9LssQ5CuQ/TGtdx7yQT0o9bXZ1tNK8YmDmcWgXC5k/oWzJsMeGPvBl79lYYDzWOCtNW8K
Tn8PkRJ+cMfDhm1N6ZLWJIudl5rf/XsxDsN3V1NPMl9wvIy59dMELbbmsmptdMdoDrpuQYSoBvMm
WxJY9BArKyJtuSvEAy/fNYP6bpeFfy8c28GEknHNddBLb1LeHS1ah4iWCMpOEC4LTU4elVPo26BS
dtWYvepOio5RNgoqhzIOJAukLf5EW1su+gsBUl3HZaO5uMb3H2lSXgZNoSZvEO9A6AVsRRY6GWZ/
YByjvFTzoN9OneofGye6yZniv9V1shpNDU2fBVZDtmA8xjDfQPuE4RDQNlSnBlRfiiAbmzg+ZWmf
rxxDlrbYplV7YkG+LIxGupIFAfqEEeOau/gjGouWWa/YICcRw5v0LOzPlUf510iV9MaEC2M9Bilz
gGVdeiuwCE9q/6YMnGe/V7kvWanMiRPahcNkGyg0HOgA6SQbO0uCCJSl3FRNkaVHEzUARDalX9S3
KteHYxA1jOkUD3KvjUfTkW+Zmg0bp/iXQrVNGcOQpIX2NBi0vq5704Fiwe0VlAptE5bulfMJM7lr
u5WBz6Lmt6Tdlmdj8CGnF2PovvscCVxIe2RtTykkKt9iRGA83f4ecgzubVmOLmOf/osDpIO1pLDM
Rj88YSkP3V7rtn9/+nsYJgXbnZTxUvXYm/u/h2Qi9oUKBsF/vwZ+5SzTCoTcj2MmnnnFPVHq7OzL
wf8etKAF4mUo3brKKm9nyMbk3jxu8tNUoc6AlQviz8Dblek3Gb22hKYSlZCm1fKhbc3moLV2sghl
ent6pKorHV82NIFmgK2w97+fYJ+T8frh2u5tfKVKwfd3NGcpNS2kMLPFlkFLYmE6Zk5Xq3bgmlrG
SZ1S+ZqWRbtphx5YUPwnVoT6whw6aV5jfLJT1cmmchU/TiIa5W0ED67QlYWvy+axt/R4Uw+ltjYr
86IkMHvqzLIh+o1Bhxkh8yKVzu/OyYRQbfR9eWtoBS18DypVFu3JHrl1Y0/ZySiW35UOjKlVvbvV
xSiOe4gRk18xs1AB1u6svN+EXhHvxtEcgM2tFIIdTUY2jwGHTgOVGhKIydeeBPIszdv3IVKl3dQm
zHPWy6M/Zuuo97RD3tE3jkukAJo66od6yv/3ENdySmLFoMkwmLKD1ABu1FpnbzKPckCikAgNtVxX
GtyncfKMHckQhggtCf7U1XfHsaMfCaJoiwQaTMeeJTpVbV6H+X6IQ+sy6GW0DLWwgQJunrQ2KG5x
XDM7s/Djc18yaEotdHwp9bFXVgy0QDAJKmaSsyKDqvIl25F+mIhHIxyOvDrI42LQNf3gsbY3ekwp
MvmFA9fFlFb4+dlHP1bXpElfvZ+CIzGku5/9n3LyyrgfLLwVBueKUe28mJDTAZwFcsic8eY0msFL
tRg55CVocNiIN1Gf7puKMTCOCk+6aNe4LWY0PMyrBjLlYdlbb3LGZ+PSM29bdSXJscGmu1Il9VZo
GYrbNy4IrgM96I+q0VfEQhjhZjVVvx3uNHA2JiBfcqcsMT8jv/sqWp1enDJ8TQXNOxtclHxUwS30
iHYHLXBmIgNu8RHm7s4nZhwP/U5pzRlAtvKRAGnXZ2yym3KV+j9pTxw9hfa9qF9B/YrwcBjeUZu0
8T1SLsxnTZR7mF797qKGD43tNdFOVXW1071jvZEBFBB6qCmQNAloVIO2sCL//RMrgvx9ohgENlQ7
JvySIghzkzRZAl367YqcFpyORiUITboXGS7ZqqAl13v+LihkmoDhOFpDY2Dj2AsOLz+lX2cFopY/
w1AcGtPmei9ruMdRh88DMYIIYHqDBw0gDJDZ+M1FNE96K+xcnHvLTGUsaLDgw70MnZu0xYnEAN6n
s7Pm1fynRLA4xPWTFxMZ0nZjf/McKkYq7OGKwQKuCekwG7/t13Algz2DKBc7LUJYMmfqUWuf+DgZ
gF69d9QT+jyUQjD9peoIYRbycn/mvTE1AyIxMRmvi0uOtd0naLkxur6EpeoPCCMfGIO2cA+7CO97
1XRDBDV4QSTz8Rv3BXRurChaawdpPly7LW8p/UCbTWccudj1MCjNuXNtmbXBsO2Zbsxr2ltI1WRY
/sv+CSxEJwePuv7MO8EWsWFS8xNvgQsZquF1/mOeh2vvYwBNn3I+0QMNBaF04vwnV/uVnq2VcRjW
ztX359W7+jFc8x8cBKCVQgARVjYLzufA/OhVjpEDqSIfFO8zJAn4d2FTmK3DuQR7BXQGLuQ1X4Hp
4702g+7rb/lYb8Nl/NamDRm2dugAl+xoYaF7yUDMYWiNGGrNggKKDfYLi+FafNL7mkwGNy/GZJk/
Ga3oTdo8c3ZmcMVFmi9fcvH5Pt2aVWChpxAUsFWvHjv1pKIkZ63BbwAhc26K916hxsAsC3ykWaHU
5Jiwd8m2JdZ8tGYmDIEcxw9lmVgXXz9DPYcHBUEwWkDlZjeYh+UhizbJb4uBJ4yfNzV749pE1gIm
GKu+Dd0xXdIk8GKM/RjDuSnKlzmduy0wJJOXGCrs+1srcXGWUkpKoKXDzGmILLwBE8oJC49uIhO5
yxJK13mA0BpQs9p0zIzMl4xKbZOHZ5zhXsPgu5LeMXgKD0qYx8Vw1Zj2UBIRGUio2qCF8f9l6byW
WleXLfxEqlIOt7YVnY3BwI2KNBWtnJ/+fFr77FqbYrHmBGxJ/XePHuGIXsvqTjmeh4WfdeewcHgO
eOAINpVfNkQ4ZPpWf5vJftyUf4bqTvLXpJ7XSja53GqaZGMSOVKGDxOstXrLY4tCoDnBZeARmL65
94nVxA4fL0cyMuCHYz5HpDf38HOwredlLLj8iI6BCefqVcuPAmQX0Y6bvYhfAOKdt+YXj0VuEJK+
e7DnlvgHkMKA8I6ofMV0oqpcqXpYynus+mlt8we4sfjzGvu80iARZosLK9eCx73u3KI4zWjpUxQ+
VvUou3OfwNBB6YDysuRTnd+KfXF/MshNq+0RPhnrvXSvaEiINvLkqUQdskfYyP+GhFS0zQRBCqqW
cayEbcTWXrKXKkjEd4m//y2xkRsdPXvDB32j6xc8trL+nLOt4zEN75p+FuRvGPN4/tLbCbgAYgAD
Zo5kOH6oEDhEe4ZfkJ4xCE8mdlQ+v404YJ68HAoTun55jF+yV6KAFVCtCKvofSsTtdySMbFV+n2S
BAY3XWEEg36UvnvQaPIF5PhXLL+q/ApVlO9ay0BOD3ZBXNdNP99b0R4UWzZtDPQbQrL0T0e0DmP+
Myt7cpr1GPiNp1XDWP7aPUjWENNdrp7L3pdr7EQMbkrxRT8shL8Pf/wIdGlliUffa6d9ctGrCZLH
FaPJjMuX3yrSPYqv6HkLRUfIrnSOZeXkmm/slQO0vzw+DSmWh8em/zdICi/lo8y+jeGvL7+s5oVr
oir7USKG1MdUsc6xheESKSwA4MqwBmILTaZdexCgWhn0QGjRrE34Jjz6V95KkoRJPMexBn+MLdpg
UoHlEv8n4yPPrnn+rmOYoG7wKGu6a2a+a9UHc19dXULWlMMm2pef9RwMzQuMS9QTJFgTBZ3lp2fy
h2Jb9Xh6h9Lr6HLmWzx/N8a913APuC9kjOoXwCQzZIOCaz9xjr5eYw35ttQP/O3HlP3EcSIwiNOy
xxtyFZJLwqGy9l125KavYSrMEMls8xzGN1Bitknpl4FE8JOzRCe37KgK2Ao/DNU3lp0MXlL5mnRT
5r9CdycokRnZL19T6eP+jDnn6rJpRn9J8ivMP2qPGbOLRbJFm0EMc+xUHHCYNpCatJozwxTadSyQ
MKy/LLFjWPv1cQpXVojk8HRK2VYSsN+yiU1bWFFyGSSvBOA+fmuPZXBo+GBGX9JHlCJ02YZ3vnH2
OsJgzbHHVF4I4irE6yR+DNUPanjd8AXpI7SO0/Badbc888zVXRbOxKYnZtH41/IsY+35mZ4nL/8m
toc6UWPYA58s3RQPniDBuIsaVzvm+fzqcaEId8hACnb3o2+w19FOXD5e7ZM8nltMa6leGtmrB7uM
f/MRK6z8qq2I1baZ6P7GHw020M0yHTpDHQ6JaRw4XlrFGUHn+fl1ecAfhaxdnlxzQLUjvyjCSs12
yPcTHpJsN0DJdD06JlTsgUiarfYp4pibzNJodUCDhLNF4u1YBGkOF27OuxwHPU0j93gEhwErgx5h
yzY7URx518Nim0WB/CIx8G+wZhArRJL0o6lg621AcGGSM0fovqhDmzkAskZI3aZgnoJx8PEYruks
J0Jl7embEL9YP3aqN7+ShIDER5sPKWlrcGk6e4YdRwOD0R38b1IhTewd2DW3C8EK6XCRk6s1/VMk
u4XVw4PZJu/pkO407S2XT+lAmpIt0j8LI8sSwAiOIk50xoLKeeon3kUzQrYY9CPZbm7Zfvajl5DO
SK20diV0IPSA8vusBAnGnsPZiUITGPZN6y9q0mxLBJY6v5a83I2486PJe4Y8ky2OC+Gl6A5x+cPV
pkkkPGlTvzrE4Gbk2A+US33clljnyMIjIzS3wMxjOBgQDXPLKyN/HXlEdTVC5LAgt2KCKqSjDSYe
pDpDnw0fmQITsUOGhGhlCownJwFpt5HgRWz8M04VbHjw5HgXxNdmeLoVjjhC5T6hGxXZeyNfI1To
OVxXq9iwqDiy18b95fkqay9y+YLsaYPAG/OBf6rwJ+sXGY0io2f/XnY3M3sJq3mjvKss9CMIL9Pz
XAhHI7uJeURUOA58lbgzISInWCMIqL+NaB/P+xKLSZUFVykL9gLctbBMKiF9FOq3+Ad80n+2uEFt
hpf5uHw/X59/8QsyMM5p9aOZd7Lf7C1b33UeEp8N9lr2fJp8wxlPdZC+W3uYDq9stUKV+ZbGc6M8
sP3SeLzpIkhWha2YOsZD+x7/uBTao0O1e1y85ZGeU2Fn/g34MtFx+poz+AtzOAINvHf9ilUTzK5s
M+F8PjiT5majnct2/DI9JmKWGTuJP2zXNh/BryntDcXjWNQFz6T9U3fPY0F/Zdo6p7npcJPyuTl4
UWbTd+G2G/cncfBpfelzNBWrmF0BbY+jFHebEX3VJoclP5H65PHAWTa5WDSFRDxblMB5RweookhK
bT1j/k4/Kt0VSCATtjFWCMMplPcpL1q2BZhyFC74+fmpTIKIolFRJ9aPdXahGluw5EnqQtojOabg
1oNHogI+yLHDLbLgpt6uEkho0/3o0u0CUuB0xvReIlGiPVyO0MbF2lsMhzKpiVhd7/ljRGpx5Lbl
K/4bbAqQkaMqwIJKahzYu6hLobuqTPXisVTtZ2vTjQpkouCBRI6gFIgqac6uHga4GkN1MZB7s4oD
jGjkMzbzH+ILCKSI8Rsux+/wd2eSdshLYTF+ZIqIue6QBUHb4E/BYNSQ5/sCHdV45BJy7vKf6JfS
HouGbZQDRK5dL/YRAz0O9Eh+TLxpsXPYIufmU24imhDki9KDtBRCCVsuuXmIjXOM7R2bZE4ds3A1
hLVU0uoDTziNDAZzl5OjiCfNL9/R2I+vz08mOm7q6Zvpm6Rukw1BivXSVngz4w2bzif+/9GOuQww
HAMHvoKVDnJu7A/AN5kb2taD2odQCnZB/B8fBNYQvGYYRJ2G5GnHrLXOhRa2ABu6ca7BM/IklFuV
rRbbCc3EuA5Z/GTGJsZE7QaWxztCKryu7USS6w7yF8avCdFoX8rimNBE/kVkmZK2FO1D4WR2xLuQ
CIIsArXr+o9q2dqBrsZEdARRFO+oCPL/+tiJOufmNtQvNIh0Sz1oprYbMEjfcRiROiniQAgaOm65
t0sgr4TeC/H7LiHrsnBwS6+5vQWSgbddSgVGNI9wJaAwUEDBaPh4a6QtubC4rNNICyUNlY08lFSU
WrhhXc2zZoUoF7YRvYKyMX+L71ra6x+a5nKeGd+UHB4O65sTnTNugUaB4ORL/6IcNJfw38wCC/M3
BsjeNXD4wAcdl/5xl0McQrTGHYxMEsbHyrrcdPfqsvgjCz7H2refS+r0GfYSW45TOOBfebE1+XYV
mNsas5Dt8d0eIJaCHLlPEqRqO8vtdvK5CjTBGvBChAZp12F7sBozbIkbFOmqXoRvTiPALyYkkgcm
otxoL9MIEQHUP9AHnuQdfXX6Lh41AX3xjnBVztJsPAxnJdkJD0BoTdyN+GmqmFXCANoUv4j2MbzX
TG/dpJEZJG7RMtPloqDPlQ2uAyMS19KN0i1/O+H4HnYFYriVH2iXnzwkcmbXr/UfkymrL4XaRk4S
ApkS6tc24jyFiGCyjLRj81phRVe7FB4mEKwSO/S7zUsv/DNJc9bcZtmJqEZaCgtYohNrrkxB+uNr
Anbi6X6RaMO3VbmrgCMJrKUjrNyQDOoisIhnFJk81zrEPo4ipBVra4ZUaOLWC9khtf7cBZBk1d5V
c0eOd/ACQUSgt4nhV2/6PG0wau5CaLf56u0ExQ6KW2h9IVeHS4O/JdZTaCixBwZgQniwztmNh1UG
JYwDXJwcPBs74aCkAZWxIY5jggHpFsJhFeBkDoYLsug8QR9Tu4T1DYrI7Y6kpMemAdnHhjKKkVyv
fYgyZ9rAWOFLcgCxRiPbNFsffrbnCEkxmRHCRyEHq9D7h18S8DpEcLNCSa62+KkczNaZuGWVn7s6
gNDZOIzz4bjHWN1oD3S5vIoIFpt1xm40w9pbChbpSsBgNjugBfgfP2nsqLF4uuwgDMWZhxpoV0LY
UrZgY7CAlCxQo686dyhZEIGU0IatVmReiXcyPSDvD9DmbCekHj+x7dvMZ6bNWtmUmZOkNtdvvAAV
oSajvaYe0QmrH/iN/oocHdCjucQhlEVQSW6fD/Uj+qNi8VVYEjTZnJZ15BHvQDGhjMBb/qbKMYsI
DZH0tgkHG5Ul7P9r8pm+1H/93zh6ynd9JPSgOdOm8NxfO+HO+7U39sPZ2GuHJ22KLQAuEXVHv7af
7uNNOqgEu27bW2ZsC6d6Mb4Lh4Qwb/IQsQPHmH6Z2TRd0iP5pOjljvIg8PuYnusjxuic5P7wiM/6
ZbVSZWH8B3ADw423K7nrmbnr5StGl1DWetc6l0/s9lw1C0TJJQRu4qoYXgMnswGO2QhnHbSQyf5f
MjEd0FI6xAuG8MrrbdPaHcxoWHj4cBXEr+EovlKClZhomu0owni2Oxc9UZNfDH3bIZL/REv3RMaH
qYiERATg/tI1vqntNfM1xu0II2vEIYh1bVLoBWVrQHrKAY4K1Y15MDLYx+iNd4v+2Slf4XDkmc4Y
MgDL1lR2D61//ff8pLujcPVUBsBRWI4LmZOuINM5bkWI7ZotQB/v3Qmxl7yTYdxhyow5KNIeXoLq
dobdqDuFjYeFDsuWpH2IOAuHQZpemp1ylV2MNCoET8bOAvbAafLBEgfyyZNGFeYFgZbQX/8RCURi
t9QEkFHEleA6smncKohLIrKtXyhabN5zAd+w1aNM5YAM96W4F9sPSVwNzFQFOrsn4De5EFbiYc9G
hiVUP1AxDL6BelbTMxhqIAA/oZM/gJxCGJ7UbI5IkhoGBwRlPfzX25aEXlvMIGugyCaneUNzD3IB
TknPx1nVcrOW1/IKa+i1vE2Q9QRbm/ZTxDF0nky/ikFZN8qPOLPS3c48nk96jY3+iSqp+WEoWaNl
jW30r3kPjzFmihjzQaJkcDKxjPHN2Wbqy6DHIzpF2QSDEdE9DylUM/w3AMqr22L9GDfMfTiRO/JA
OHBJG6NxANb+C32eN2ZS/YMZln+6b85k2iOUnxY0jm5TX0fOvpcnXQ649ZYfU3aH9l8i44C0QcNQ
y4Gq7zGCqYTA4ABFqsCozO3LzRGi2NlwczR+fcpu6WU4NH5xGS7dC3072ALvWYtOCZTsg5naBMYF
C/hovlcd+6n/mNGwWKsA/n+WH1wO9sfAnjiDp/+UzxzWx6fxKrypvzRg1Xf5p32z3XrniCTwCPBF
jLbjpwQ0be0bWl3RNheeoQ2HLkYfD7rpXgNJxt7ryApAwfyCHgoXEIIKWihWQGZe/EK4x6n8qX8o
lfN7cjdcSMAwCllOtIfh7X8GLrD3tKC8GwFS0vv0Fn0sb+Ku21ZBVB6NP1KHIQApdo4j0a/0BjsY
6jN89cXO7t2b/sOeibOJOgwNlU44hTB9Xq46QB8P2Z1WJ3KTI1PsYoConOQP+r38G8BD/+08CWwT
C0sSVGOHNy155YN+6b7jF0amtQ9E8ONpqmeVlCW2meQRwyrYzlQM3W2RqE+b/lWqdmsZfZH/tIP5
Jv/XJeHWVrJP0Rkqd9SsFJ49YZ2QhllqWJuR3/G/p/v/cUyo9DCYUHEEabILsZsnfmpLdNYh/2gu
GKgAqBW/WuzSNWGlQqNN/RiRdTPhgXJWO5DrgWGJHqE/MSwl9HE0icjBEAR/cyVajgSkQVwbLiZo
CyuRVyY5Rjoafeo0L5ZXorUvzAC8FJ1mCsdW0kGHnTKg+dvSi31prOwGeJVbdWG2OlvNrrjQMc1v
vNYYHRigHM4ZDAPb541/IcFYiO36RLChwrmMp2NCTB9xtViubMV/NYRQtlM4cy04kG1BDRus8EV/
hQaQIHg9IjsED51TfPDqRfiq1ab7nU/qa9++juCxq3hj7QfXp0y2jdq2VI81McW1fxX/1pYWRAWq
FdgXihRAL3DC8ACPiTs4rmFzri9QIYkWzfof/WZCs053We1YKlGaGHJCTlvemPq/gec7P/ev1XkB
v2i22T7aF5fujt0WpFRsdCABYymob0ImH8ut7iLK/+Y44wa9PHKyhKwVz1jw2O7s5enEyo4+WIXu
H22qS84iaaPsMo8dqOWYb9IdUDv9Cd+Yxi/LXX2FKylwz/0Z31ykWd9SMsc/PlXETRv5VXToI597
MabFRetiHuBQ1ZmrhTvKUMsgp/oqpEx0ebwS0H589LGmfaHxTt+bD2615jJOuxznaCQIh+G++PPx
6REd+qb+qxCPwP5DtJ75UbGr2K5CBX7nC9hXce6yb6CaIMPcmJLL8agDKzm5P0dHjq7C134ooBqS
iHfQesos+BWllVOdE45PavjpP+WX8BPdFqd/E87cHBL+ZP5wSC/PExWwuMv/xrf+q8HrB9ULb9o/
GS4CEPP6tq/7+WAmagAiCC/jLiNrYU/1CzLGqElOIOs8bz7lH/obU4yMF6rodL9c+VRhEO0u5heG
mtwOvBXmW1OhByOoa71x11kAMQvhs8H81VwGv/qYFyp5/Qp6mYLlI27nMuAp7JQ/2jFd15Qaz6iX
fq/r4V8d/5y/FgiGK8His3GZvLESIwSLc3WtLHihAN0gh8KJGVSGYg7cgXbwAVrMrQsi3F85MWCZ
EoEnMTMhwPkQ34q79Z7c/lt/AIbTEkIKh3AeSD9kkkc8eKHdUO++tTsEGB2AD1PREY9wDIF29aNG
zrdpFS/mUH0g30OPp4P+Dg4fFULDMZIGH9S2ax/E6XZClWko9AarOjxjNEltzIHWkE3wxh1Sz5YN
1GCjvBQQ+rFFFFfRJRYc/CUknDLfut3/8sPH5JgK+W86WU59DaH0QVR+i3Bp6LaAch9s2Mf1cxNd
1M8iE83J05pNiFnWYkfrCT2Tq9Gfqo/mg7O0fwXBef6B8qbtnrrOjlGBfznYdbcrwSBQpRkbltP1
cAcx+2aLRsSaiScxXhZcMkKMc5+0XQMrKfAYaOhfKr7sbyPJNBqk1YD4red0SI2DluyfegAdBj9k
HV18atNLEdsdi/vsiXJxDxWjXc45V4Q2n9BrZPqiHy97eJmK5RmdVyW7qLSfAEEqdHru9704QfBw
sQgVk4BfZa31NwvjQgzCWm9ofVEOepDV1aDd1bV915Bxc1GS13A5Zhn+7lsdUKO9mRgm5bwELGTY
F25gsD9RFWYOX6HTS3BCUFie74bOliD7QxYpruXiyhNzN9KnHcO0zrJz2Jlf3FxjArZj12TdZsTq
edni58brKLoT8yKdApqbBouPvSTt+ie3MW8ykS5bmqioxkEI5Gt9aBvc3ikTBk4MjhW5Mt0LSZed
H/Jtb8sdTISKXTPQL2sKHWfwAr1ifH4pSB8Hhpx0S6P3Wd/a6Loo3Ayrb/C2FvH0cKL8wftRuCs0
39kFDguYXIw2izuaaw46FT+C9A3Eg0sdra7Su7UF6UM7QQCYzxppdMig4ox+K6ksoggXUfXraN5L
VuOy6ZP0j1b3oIju5Hxyi440tBGlEpBsxv/TqtuX2a+BavKJTwUcHdLLrOMgNec4HIOmOBIm/rdY
yUknAZCM4KBhX2DWSNH544igSZUYMvU4zIMtP9miqctbk+I5w//xmUwKYu7Tv97ATwORBG+Sqb2o
lYB+Md8/F1fkUo32+p8TcKipMaC1fhXCnb+ztBxmiIos9bSWjTDZZv1nk5g0welriwcghsAOOWgR
+p4Kn5Xewvxf9ETd2K2sCcbCVdIpQdpxF5XVt8dHsVH3an6b4x8JKexAe2HwOEfs9hTitImgn5Xs
OJo0ui2gQkLBFrSjxXFfT/XK6RB9YwYH1iQKkjX8G8qhwcakFylwQS3KF4vxKlete/tUUbcpp8qk
UDHM63L7xnZ0IHm176BEZF2CkgH1DnYBSjlfYoiyzHINyFOa2OOSYh2J8UoKFI1GPVKk7SAwEDYt
3b7Z5INTVUB8mR6MeXttcstpEtCHupiADRVXZ5IKpehWhwQV5z/xkIZ+lyEQQgsaMnmIguxULZaz
Mb9/MBNezig7hs2pfmbXHtI5Nj7IHc+CjkPX2Lbh3RKzQJ+yizIX1U6yHImu8SuCAwr2GgCbMuDE
RI4Z8eRMqkSlj+bJh7pkl6bgyw3+B3qzOnNXaP7rvLvP2KCnSX+ZywMcQKeYMUeT8vOcoh4lcmdW
IZ8B3zbSTZdFt1R07hvEgRtZ+GvUryT24hAi1bHjHOiVR0eIHqHQ4i3CCoJTB1EXvkEadywJD/Ie
fKHOb0a4N4ePRfyW0nsuvYzHygzC8gs2XA9bLhX27fyeUWny8k9VIbfvrObQFtv8oqJAlXyKHOMx
XQkjHsYd7JIRzgLU4edceMMTQroPA2SG+Y2yEIAFXcW+HY56cknoUTheFC9bbQxsgGdEC3LihUCt
IKxg07CoT6bo0QIyuZKpajDw5nRV4EyA0gsbZj/u8FA5RPO9Ft4a1qwtg4bfPkkVc0W4zaI3gxiJ
x8b0dazKx10P80cOdNDk2XpJhEts4uQ5UJPhTWO3XV46EPYQFRkVETIXBnkLksdeKfAKDKFsIFwC
ooROw4ZkV+Y/8nRXnldlXd1VaIl1d9HPT4TANQtXp8ztApGxEB1YqI/UJ81/Ft8CmSPmNTaCmctg
MBeRSszmtx2hwQAHus/wTWuAR2PG9GMrveN9PG1TwY0adlwvheVjyU3IeRq51nxaaeWTnaBhnKHD
sVhyKnEfxfgaGucF3hBvj3W1xNuQHcZnSi/cscEXxpNRxACeMoKa7JxI7bzTZOEjbzTPBLVzJotV
mZdH1ATiDH1duaedR3MriufiyRDU+Yp6KJ8EuG1iVOSxTbOblS6PZgQb0Vvu3UURDxOuRblNMDqT
kjhfcYqVK0Lr4cwjHfQVEYngNu49znmTZpJ5dzrwfaZdcuNfrS5Im3ve3IFks46NDzyUu/4MFssb
FVdcCIG6yaOvdfsBBbm8Z2crlf6CDR1WDu2uvkn0lhImZbd+8XqbRGmp2yZPclrObXbFHWlQXnoG
eKNmgKHf11vjlfBLUtB7dmlTiomT1Qd0nBqw0sJzrJSdz3oQgneenWm3TX44u/zGVbjt+r0SH56K
q8g7Z7DcJPOHiFURxLEg0/cK4dbRUavuavaia+9me6CL4GgnTbbmxpOXY58Fg3UWA25HdBcyUAau
R8mXoByIWdR6N5SDSjiWOUbVnkCQTutUlj+Hpzr3SpmbxDPBFRonnx2JBFTTbcZ9mhxyaWc+Pc1w
25RcEieSGBCg/9JU1eBLopn8TO9Ihng2Rfk1Q02mBDxuY32KLa8mgYqTgFYHUyX50GAvLN1bDM6l
q5EcCsOLIa07YCWRwiQZ6qxDsp6+BlZvr0vRKTPnmwATo3sZuOtZXEJIMneo23Zpz33jF+WHYfiR
fH8Sk9CSuLgll7qUdL+rr1oYyDOmz9e4ZP+7bRrhUUjWW3mdTVuBAYcRpmKL5E5hzsecDYwI/XDx
TR1zOi/Jgso6Q84f9735UkmHsnesguWBF637iPNq1JbON1md7yKBxRL/g1GJz4X5HUba9Umi8+Ba
mJOxOGcdAUa0qxUWPj5kg2zyJnSiAzLNyaOSw/9sc1Zz94njwoIIwzbP0SmKKL/Bo3MPhsEiBK3o
W9CjiGptiTvI8Sr9UHoC53HuMP8RQCq3hyoEOzxCuBVk8MswiFJfIgQdmifEuYCLx9ep/zZGDdxH
xsBR1JY/FsGTrg7rKkvjhcxm+NWWV0FhnIHGN2B9ieHo+svQv1DUl8al0hp6AN1g5VaNnjEfOv0Y
6Q/RuEAFHtFEaP5SeXyc2GMwOhOIvISvLPYWfC1Mz2h8qz4O08PKPts3cTkPwjFRAkk8pcYteQai
cEp1uxGdGPtb/SQMJ6kONHQpNICYhTN6/iR71TYcHvakc9LYXWsMUpj6NLOSKPehvi+EoK7fItGz
ktcyovhgKzVahFxjJ4RrX3Ts0leBbn+ZXorpJal+J2SnpVTbR7X4q7qgWLviKN6m034Wj4rpi8Ll
CWkWZSoJA4Q57IlrnK3T0NrwlKrOJTAzhi8oK8c+dlTFh7wUOyEG48q5HrFjqWsGT0lcLobYH7VU
udaBZBwTPKlI/6KPfo5nQncKFekGhH6va18o3SxcrSdk9umPRFnrvxMCvIwDGrRmyY9K4XcULOoi
ZLDSriUvDJCRb0sdvxn+poOAYgaRSHK/SXYGUVZs82tWxCScsIvAUPmlED6kDrqZx+03K7Qs1+eM
Ce1BsNx0ID3LJSxSwurEDB9P8Sixqs6CEYEsE1ivvRN8XS6+MTwsgD6rZmlql8tRTYNS9oR4H/7p
0uzFpnA08cBMb9W8F+Mjb2PIYtZ6EeSDMj6EGZKH+6aKAb3I0trci0tzlbRfjUWEb+YYmh4yC1GN
S002zBuxmmIC7/1AkalU0FT4KchsnbZwZSwYClwyjQVEv+FgDQg/tohZ0Oy0s0F8Karyf2cR33vp
A0ozZKds9sharWvwL7q/V5ZxrfGQQgg5tpRwXmBZ5gJwhGwlKZopv0jx/NQM32Twr1AwbKDsMMcy
BzPqGRF/EGWfP8cf+WuZnrUnZaNtS3gJYUZGdLX9BBJrGewWF2aIwp4dPiE8UZz4M5uO746gAKJN
zN6cub5XHAUKCqpMVnPtdcQj4Xko268UcBMXehC51cpeY/to1xYRbE5VvOMWbKTnJj0b4vdTv5hs
yPBtY7FWAUoNy60uop0u/FY6wGjthunbPJJzAjchCZZ9KCPe5sEq8vtEczEep/4kGJ8aukzjjIIH
3L9FvpTJ50HHycl/qtcRjZq5rlGi24gHSORGrPfKu8UbJfh6ek0Hr0Y79BhTpqz8vcVarSNSlgW6
qOVuFS3XIsZ2dUBwoQ3CR+ebQcmWSQnYB88QqTThVeof/bUBkgVrXvJz2j/WgSYVAOrgG8j7Hnf/
vzl6yStvAn+Zll/apSJ0EM3RzBU6waJ39CVSflBWG5ebph7Mah+pAReiTN6Z6OccbeERXJSZaR3X
Kg2/IwcLTxb3CFXq4VZW27X7OqsNm17I5U24QnML0WkqOn+XA0TEDppay9HRby3DbwxvosSYBvPq
mnJ3mnX2ctgZs4SYrDOrH+WcWptiIkLoNii3xHoMoyvXDkrckCtCif1I04MmHQwAN+WgIyayiyhh
GUIguh7omNHkypde3OIFS8ySBbbyqHGaYQMCwY39MNQaDrvQpFt9hwLbbp/NQWvdCLo5K8PbEr0J
qaM0dLtOb71pyX0pbV0+Vf1bG3q56qq9D+thqF1mIGlwxDjQKwjDHut1BIfAoZHidqhegG6/qg8A
kuaFKPVqV2SIDmAJvrFV0L5Z35f6jl34cO//e/YNWEedm0J6YfdC0TRSfAF1LweFlxij6AZVDGfC
797CKVQK1ARL1h4uUS9mf2UwyFvgCEbn2bwwjICOzCw9sVy+ACTDGOFyFAgagPugyTfYP60IB6kI
A8+oeoyPsXYBqNHaD+rNEDExuML40oPCsf4c5fDrGY2fZoT/JfBsq36UMNZjgsNUY7/SznAm1blF
e8lPc8iCt17+sNTbApiLgcA4vGrPD2ViQfyPL3EngFXS3YCNjOXJlK45RlKsiaXrxPLAAtruwwLl
QHzM50du+Tw+EArlcl9Riwp8pATlzcKEmc6scyA+rP2PiAchRhXAWjhIsx9lhW1uBcQcchDBmQeC
PKtxQI6Aph1zjFVpTts9ErtsvEKOGqfAJDnw+f6cfEYNkK1C3JWxNxq2rB+K4a1YFwQou8ZDMx5U
+RQb9866KIajkSPyS/4HXbcrQFMP7+V0xan2O119jip76JmMVtuLiM01qhAVUHxvpYxugSL6mLaE
vftsK8zhXskFthIftXuhBSn4QeX2A4rf71wjRtjLiEGHE8FQy66uPKv6u6L86Trz5VeM54SAvcER
bEqbEU+9tk8GjF0HM9WyG9WbzCt1T1RexOpVNw7wdZGsPjPe0ls5k4ptx1UQp3dBxEXGg9Cs00BN
gRh6Q+xA1l+YHjGSBzUA39M5Yh2u31P0hzBQU3+aHvSbc3fgd2AslCa6jOMsM+qcmA5EKRgXP4mO
4xOoxiaC04L7W0QuEhqERzyfO1lh0jino99RgUXtGFq7Fiu6Ygd4SgZOOZs4v2POOpIuBp9JrqFW
7uX+YLUeq962P8TrkWyz0tYl6HzOkyySxmsar2UspmsDjVGYbQNVvprVZSBcYyBtZ8Wk49DVmqPZ
fZs1KG27+MoUw3r082kPonVp6mMvrYeveS3le8u3agPDcCfhmrKaNUwWWlpyWlgNKfW1Za86Pr22
dnrjoY2nxNpTVHskfMJrMhz6+kT/wbynhicxQzd7GDC4TLYp/RzxF5LnTH3wFOyWEOFxn4fQrF3k
nSXoShMv/gC2TC8PJpPpy09WmG+dzC5XypPgU8QMVGHfyhgNx0A8TcO7gIXYwmoYhsJcO4P529YH
FjQwdSVMu+aDYuC7RQzH/gk3OnyrtHPEiVjeoDOMsmNVNlSYebg+J5dPovRSESrYvkwjZZuSYmV3
Sz330UsCWy3+hbA6Dsfp+T6MbAyY1skFhdZjNO6ceLrmrGNV43XWGfgQDsFQXdOQLo/azHKzkJed
od7K/mtEJaDYg+CaMm7i3pKcRvVTN65i4U/Svog87A1nZmmdWsxoaMOSS/7qaXZFixk2677lr1B2
OxzY+8Oz+5lzTxLObIYgBZTjShcyTGfszrlCXxPooadb7HjL15q7P3Uc4FslZObAvNOdVLhaVA63
zT0tctv/gI40tjVoOQxDwqGBTLkUr/Q5XbKXow9D3aGHwfHwlDWPmG5Duyj6YaUUpCUcZ/iUPGvi
ajjTXTJjOaC3kBYsbSC+66cY7YNxtKJDE++X9ji01yrlsXxuOnaJWnKjK2SKR3ohcvTFHxkq4XAA
YY7/BjaAwB6ysp9zN63PEfEe3bemkRIdrQMmfVkeuouw02c3nX/78UPL7hIXaUVJhD0Dy5Jf5yjQ
YAeB+ReHWdxbTyDzSxR603QuQkI3dkXj1KxXJYLLQOp3jX4c6mBlgVUu28QsOepYKlGYl/mxWK9a
a8dYhtkFz87zX/d/HJ3XbuvmEoWfiAB7uZVYRapZ7jeE22aT2PvT52NwggDJyZZl8i8za1bJXuTi
ZsAejqdPHBTKKdw4h8DtcZSINemy+LmoWOh0+s6+m34LWQaykOBkGBfBVlL5j8GQvEfjXDuhOA6m
eFmhaiuHWHAM8TQUXFC8LQyAuS/mTbJQEPPNvC734KvzjxxuG6pAtp3m8+ECp81Bvx8YKlbpsSqd
AYoCLmAARf9TMRFxx3xU01BCNTDb/WE+ScU/ibFab4VZCg0xCzXrQ68Yo2SFk4JqG0xvrLvsJ/Gr
UVwN6aUSNmpTuX7mfcXBEzMN0GgsDGgYkaz7Sv9bGlezP6eFK892qW8pdMyq4/9hrCUympsB5+3B
yE25/4sn5phZlGZnMTno08dMlIx4yxt/C+1bfzMs/fAoQYuGJbIYwbOncJn+AFAYYiqUv8g19bCO
GoxQVwmVP85G0/+4iP8gAnRi4i8Gw/Ai41ZmqwaZUT6KYR13I9lc8BzsRAxmcf3JJJnGimn3HSkI
gPNjespplyT9K4Fm2GUHZvlD4fUtZW44VFErMYhkEJAagPYAu/CrM3hxBW8aS/ajUR8NRJ49TJsS
LpjkMDLb1+otXxB9HyzUWGjUunPTn3owpQd3WmAZXvVwNJYipkbWfnoCBMzmY2JFqA+6yYHl+LgH
zEm6zn0QZbI4a0xHaItbcpp41RqWON7JNY5+XP4K8vXvCuZYjDddxcUTP76pBUvzSW9/U+Zu9GZg
FevoZRRzj+hO5lP7F3ev1LfGAKPoHZAoVaO6PldV2PeHo4DgndLJrbKga6N7GTUY1HV+MeDSjHbF
eK/b9lAtW0uY9M+dBegDKxIfT61HBnuO735nEQvwnoo3eLCS8GImqE8iDWp481b2J3UMxNy7q4Go
hGgP7sK5L170+GRg+DZEIFVL8myY/qrAzQ0X4nNlX59RHz0v3UFaj1PjI7ZkRVPAIo2jDLIqxudR
jeuORp97bNaDZEGf9M3U1zCf1N8GZZuWgML17J0UETgaaKyQEKDBRztk5k2V/TlDPOsv1aF5G+On
jl/WtEJr8EnAMEF4FoyJr6PBmeInPjyEtmeeYPemH4t+Y0IkBja5SGhm2/Wk4tsQg///jNQF2RDp
MBFXd1yITPOKxGVIBbYPrMlGgSAKW65JAyinwDCNFKyb86AXx6eKBuZOqJ0DgRigYJ1eJ/XUGBEy
yLIMDCWQsjP/BqI9QyhJ93K4XCzT4muMKfiPg7UXGBdDGAqSBWW1TzHTJoCgGwI8T1Q4hwr2c+7n
9NbygUuiaFDTgdjhCuV2FWvF7R9XWKXV6BSzp5eRmIdoTtLy2H3GwPKdR9/OZDJegqyyJ9MdxO8u
J+IqkowoMd0sdYGMW7z2ufAHL2O4Otv9RMByAEdWSULmgAaECCaciEkDxfCX1b/LUbq4bQfG6D1a
V8TtDNggRnnprks4qVcRMHOEjzejggkV4Thv6IMXEyG3PS+/pE3DpIgQxp1Wuf2WQO6U87Usse4A
qL6qTHF4fc2qBLktaJ/ouphCkIkzxK+PTwbvbC00a1bqUZXlFkUbrSI3MdPTc0OKsXmd9E8r90h2
nIYTUTZYM+PQ2IvlsSxJ1mVPi0PEGGq4byPb5X4oV3cdPOhXjJaWg9nb9foktKGCA7E+HKXSl+ZI
hbs7IGbZIbUjEdQxBg/SV7KeuUeS+lehw2mmlzH90uVr3LwS8zhrnBOHMQkplTLdlYZ3uGtNfZI1
F+51moQ8HXCeNGPNRzXJVpg7PcBlz9PyknHd4y+twEZ1s7sDNyRG8MXXEXYuA1LGpLl+7LS3vPaz
6cPEjjsmnaD0xYwWLZTaSMRIbvks5pvQuLQG9BcaBgcpXcDV2kaeZ/R7Cuc/SjtMVxu7yuiUfaH2
1fRWV+9T+4WnR00v3LturF7NOWAEwGCGVQxkKq2hVkTuajI/cGpoGqJXDFD1hucSfGMsMc6UL+Ru
QqHUYLGmM9kQmZx8Je00+vX0XOQxMoOFboEQzbE0jxl+lavD8ZKvLi0VnZS+7B//ZKV4UYqzpQXu
LD8VnM24pWSeMG4N9P13eLXbn4LXT7oKvsxGNAwnRT3ZGETHCrdmzonZAHk8CpktM0kv6oiEqzLg
BC2l9O9uBpBKyM5p8uNkgc24UHUsdQ9zHsgKqqKJABaAdgHRdKrFVvDmT+zKOvXNsa+4KuxYPE6E
I643aj+ILCOUlSRskxOGQgIrS3cBR7XkVA4+n7+kAXT4AXB2cifFhSqh926jeCwmuDm0F8XdV/to
im9DfWotrwdfh0b6io4rU1yEHZkVLdoptygxnuQRIq9HXAHSamib0xRCdS7kqNZCxrr+uCCGOK0y
TIrsMufPYk5OyT+Uk6a8/eCarFe+t4Ag9+eu/y7K87TCfAWtDZTm2M4MfzzIQYrJ2eqx0UbMK7+Y
EiMhKFPbnpFTY4tDoi4Bj7WXo194UWDvpMJwyKf9Pae1OjRKYKrsfSIEwKAg+GsinFIoEMrDpCad
qkgyfxBXMOxXgA3mFVZCJC4MrN7nlgMeUN1yLWiYAgiKjWarJA0g1/5VQ6TCUdD+JGwLjTnE46Uh
7ocBL3ESm509Ak2c+veDehSVc8HObUNjOD5W+z7vReNQ3mnE2RNETVe/IM9Gt1cXgAIPWsr9/oz4
jcqN7pMRh2VAAWH2e9BXn3fO5VsrEQAKlD6ru8bw52n2MFdGt0uFnduQdzE2JzihAhZG7mS6RuYx
yBZV5EsRyw1kTlXdquVtHoTOLtgV8CsAAQkoSPgPDtSPgEMKvx6zhx09EJy8rcKAxWHpkHZdUd3o
LBtZmDyQ7ZBTgzXx64Q7cTUc5iD6/DOYbm98q2YclSqdIvldBo2dwurKm6vaWR/3oaH6gb0rErft
AMJ0WbAOvjF512zF+YkLF+Ctp7r2gPYluK3cxRGMrxyFDnLBjUTkxCfoRtO/sbTgLCYydDxQqRVv
64f+tc7M7K6UUCCQueCOzJ2Eg0rSLFIf3F+X9z7nJDys+uUOckUYxNo0QU0iFp0ylaEjmS56Ch1X
AwDZDRDctb+Q14qv5MFUivaB74pzatACwijCz0CwAR6m8Ed/wdFmJMU1cmj9INLIYbm+0Qe17rgM
37p0VGvoiLDwq8qZcXNd7TbfY10sJ9BVhgDdDoI1JJ2YGbkQAqF8zsnT/Q6dAFTEp3xS5WM/E02e
uPf5gqRFgDd7vw7SO+zS+RtxD16vSBdJQbjTKyeWL7U/A4lBIAOLjyhdL8m8OM/5eVNzZYDZWDB4
QHmwJhnyOYb8yvuAJ2G9J6SGA3tKR0W8CDEstWt29/GzylaCg0Fz6T+hRSJ67yH2EqYZZZL/gOsJ
yQ9+/Y9+t7UGhw77YdlmaacybMOjwglbbFNtplzIZ/V/8H4E4sjJtqydFT2VFJIoox9KKbSeJyyx
FTyz2f3qitUXcYl+/YgMmSkDRr4hs8cWAoHg5zNDbQqSU42/vCID+hyV6kyPJeF4g10wpesvvS4Z
SDuQsmpBLxKtIlFSDrbwZuPgHY4Xvv6NhWn7ggH8Al2CaYraXsTeFZEtMF8CtsKlI3GHu0NPWBRo
AlOMdfy8QffqKfdjv0QVwXxY2XchjDziNwEbkPF1AWUCUykTVhVKNtkblYgrhuctf3VXNr1W+SNj
+4IhKXM8AshJIt5R8iWix/QhL91cuVCVmtlfrZ9NxW37gCIYhVz12qVoBxmk7KeZOSZnIQNN3EeI
Gwiq9Sz2eIq+LiVMgBMwaEo2YQ95PcgeTvuOT6lVUzyo/+JFwVQMYipoiPlsEgZsRjRW0LQBAtn/
SuLADsPGkD+CogGsS2uDDMdq5t12szpIIghB2xAuqrAdgyz0XUzZRtWBClaY+xkAOyfjL9Jgz0sX
a7mZ5KyizpBtHd/g9ztBkXgclDngzQbtKlo0aFfr/vJYbM5nUBwsC2nLW9i/BUpKDLeCCV0/xu3S
3ngz/7gvdbgVaASxjaZ90xET7xXit0kTqVnwxPMe8jwc9ENP34/nxIAdJuR9DJPUp6y6XxgB4KNg
w0gt1jMCEBgd5r6lX0r3Tec2TIdZ0DQvDPsxSEGLsFd0xmzSntHhBVIqZnnF6uuPsEZiid/L3e6K
A71mm4TTUzUH+RrpMAuw25BdBfNdaPACMm7iDBhqBfQCKzUudzccuAdzP6+RA5UOz6BcPjPYHNtn
qr1cOMskH1lW0K6uWJ+shVRVx+B0M3xd8hjYMKoQTRtWK9N2XbfvWIWcKOATpH5w70Un516e3Sy7
X6dEcvtNthnvKLsh3oqdm35we5oi0bj+mJwAmR0TuYfOnURpEUAIKZnYlIGYuv0mLoTHc8b0FUao
ZwBywDRTXP7iXKqy4/j4tPsePNlNgdyhsaESZy8zchTsmXovd9cqKACekBpT8RuLy7UkGB50gBgg
Ey0OXKb3teG74yoN99rby91NkUOjgM5K9mLL6B6Cthzrdk0FGOMlFmiFyztjbWBgXHHlkqFwzIBX
MF2EENji4BOu+Md1DrcmnKO0449i8mMDG1CAlwsr2zXppwFcxaAS/VQk7NWFsIhCviz3Emk0tQ0l
sLrdl/wkOkD1kBhNchCxBsjuCPUOxuhmmKlkDhUk7ZCnc6DiYA1lgohzsqEKv+wPicCIdPvx5C15
9HtZ8q43r60aPciQ612Tm44ZgYG62Qf/N1/0Wf3p2ya4Z5/pTBBehF0Ao/cJnwd8HhF8La61XjSC
KPUQU1U4GuT6Mta4Q51jksoN8tCAecCgKWggzOgEQUMVR1FmYb/yPLC3QQuLY6uc7ElCOCUsOSoM
AatqxJwokTCdErULBElQJx5ZN9mwhAvJ2aBKTMg1FN6YwxdxwuUK7mXlQJ2N9dtV099m1zX0y/N0
kL/ygfsLlMLTMQKH2EBcmuDOGb/tfsH6VoQKvIOYyh2vPryGBA2RpssmT0ZXA6mOFgGvZXA5kYIJ
/yY9WBSvfiAhfmr6b3pgSsZlg7x/2FJA2bCZpjuaTwj6xFKcTBwzxz8+UoX3Wj/nKqf7PuGcn/vk
ToIWxG9RdIasD6d02UsrDZs6F6WLl+WM1dj9h3L8AVkPMibvQELuofjlDQgqf4Bme9xu7If0sdFw
3QTFDBZyc7QKPk6aT1hhfjH5BZgDRcIPZTAdmMxz4DJe4vUgNBp/gJlkmvhhxzBN/2Mok2oBY7T2
ZoVoRtXX6rQtSkLfkXRt4lYCVHfjGx4x/sOnoXSTL+U2M2Wk4iCFC23y6Bb6kepMztwFXx1qQhAs
gUQIqro9jeWMgRmqgNVWUA53+8afL5YIQ3cHSZvpXuviZRmKiU5aUpd4CzJZOnTOWVsWD+IjjKF0
GsHAykYZhrgHEQ1+4kdcF8LqW/C1G/8IOxd9x8p3RpG3Efv63/yDOQTPiP2HkolRqdIGm/zqJn0w
yZ5fEml3w5caLJG/SOqQULXibwHpFvA3VqHXVwpcQL0vbFQXDKvXsNsPnxO98K69UadlYf88vKJ1
+2n8nFqDk3bLqaPXV0dEpyjmC7c5lRcAjDsuEMzKoviqJc7k6Ae4Hq5wiiXqk13hZZ7yiTMS/Nr6
G7clKG8G5caO1M8IhYFb/ixPCtYZP5s+DHbyxyq5lDEguZhrcM8W/VPBrUF/YXrx8fGqInxATAVJ
zCcbTnbi2gUdOZb+AOLysXyk5+nF5IeEmE4RKHGVjyXuS/vKsc7Gj3WD8JP9Sz3jkrkMO+L/8/fI
6JNNl6JktxKZvqtebfBzWBFgqfTCdEvkO7xjXHLs/mCL0LPPqg/hsHYLv/sCAxkO66WArI9X1Ye5
2J2BGmAvBcNIGJz0CBCJ+xl69OaJdae+9vBH/OKan3GAz2n7CI1GT7+r30hujgMqHtwSHnBa5mD5
gtFk8wrf1Au8UcvJHCuEBATBc3Ba2ypdsAO85uFWoeyHNuHI/wDFx+FQ2s0R8yE4sEZ4vxSvQN7x
kcAdtA47CpNWOyp+/cuEN8FeqN6NF/nFZQc4lA5+cYwvHLdu7SaOesED+JJhVryb/tIf8QWhAJXE
9/CHggkV5WYviXbwiszGzXzZIebQQbo1fVT5DkgyasPKk/zOm47AL9/5mQi3gIjkY/Uy8G+ao/KE
faYbnwnouWRB5gFjeeONxf2r/TTLjqH687X5jsW9xpb8P0xKu8zn5enxja87oje4/KAG76YDS47m
4y9+u/s9MUnKR/rCbuLJ8AcrHx2i9t5fVEJR+bLiMQtBSSK7DmDx2UMovwmBEFnP+mkIJ/5X3BY/
PlH10xitGeYvN3R0Z16aXwfJU3GSXDLZDtkVPz9XsYdTEq4IAqFaPOUfzakNjsKZvRhfISZc5v+F
Sc2pOXUndsnAHxZuDOZh2cWf8Uv88irqFpqerUyOi2vh84YweWn+UFiwAFdKXm5xzYHzENM2Y5zi
sjX0zcXsGexklvd556UTLmk4zoEnBSjJkO+buM5K++kr+aKdrZbtMWFxS5lL/lnFepFcelCz8UaB
npML55FxrWFNoVkMfg4mVyIKhvhVSSIOrPxxhvH0uUDfQE+O+0KFltcdmbXUOHoiQWImiQIfFwHg
Pqp5/l3C4GJykEsJb5C1oBtqIeypx7W8wVWB2a1eTOAkllKFn+FCos8rABK6orlz5jZAxDHnDiGG
xkfyhq6CKeskHfr0ibGwQS4AVzThHHIEURWhYcQdV+IYVO3c9R1FJ5SNV9p9etfVOqSYEhk77RmL
G9T1pvxqLRDky2TFmsLYVDMPJZooMnUQeyNtYXQRBlp8j4o6uUX7ID1PQMw51ygglPytk/Y4LiML
KPDYIDj2Cb9F3wqLENaRUwYDxI9d/A95LIRbKEZH6LE+ykAf7xIfiXu4nORX8fX+Wz1NX9ylx+X6
eGOyQN7atN31u/ufhng72cQ+W5IaIzywVVwzXLJ1terYR/dn8dC/T/1TEna4ez2lz2mkP5XHAr5d
J1Q4DwDkmdlzNSkPX5amWz8M70pR6U6aMZ7MGuFWJ4R5ZRy2H/0NJzTOt/a5CCFIcaTNNgN0zjFR
8U1YmtBVV6jEYU+JFyg/669lOKlXR9NpowlsYejxM1NwTi9sbeDCNU82x3P/Q5kMVNEdCJ44IzTC
0sL4fhw4Hl6F+AzHLLdQP+x6RG2O+YEu1YMr9zS/SwSOIzvLgIz31rl/jz+XxUENsrmfwLFb6WCD
+3MdlWj9Edgu9vANJedz+TdHA5D6DsVIfUa7v1slQlFJxLVBp+GMpS/Mf7lSCcpL6oMAA/8P87y3
xu/f06jRZAxhTDxlxg+ythilyzv25Ve4yYn3tFfdV3zsDsghEGn61U2NsMQKlia2UUae5L8xkFxC
jL6nt/IovkHv/klUEx03y+ihr7cMRAQPRAKlJ9QbyzoDz2S85HjGXkOScPsV1YPVEnyQ3n/GOsUI
R0d3WOlFcoqbhpFaVxAE+mI+hGOtd5KbZOIbKFUhvfTNZ2N+dBWxkJwA+1wiptmBkjqxYWi7+BmY
q0D39nihQD2ltp9bJyM49ae0dmiG8gUwFpeUg7ZhGqe8QZYNHRt+HM6iByN9wRidQZuSQec/D5yz
+LyjAjJthtsFLMSUSLc9YxfWqxhOSH20LYQYb2XTAUAbCYDExLCMgBdx15XEsKaOUHGZC+FrzIzK
7szElkdan9jOvfDeAHJWVWn5uRTix4SVqsVVInXWV4vcA6GvothWLcPWoH2oUgU1FezVWJoOtaa9
UQVN1QVt1MjiMPaUW+rCDbkf50MzXNDHkaHYoy/+FTdLtP1VlbF+Stvye4FwRiW3rPp0omzDVQLJ
zwUNJiQi/L8Jeboaj0+mH+1yE5XnRH0uR2/m115RiYl+tUGI1NfOg8BYB0gHkZaOQiyPEj2UasSy
2hMPGlHLhiXUr1mBPeUN3kmdeALyIHoia77N6wlYKK4u3XqkydIwTtH2Y86T8iqOTWKP8LlmgW8X
PxgAk+469gvqyMebNR3G0iWKAob8WJz6yRF1WqZdd17xxKn2neUucDbWJ1ZJbdMEjqSKcnxx5v+g
p4mVqNZdJBW6GhWPSEgD9N1j5sMsBDFSjEgFTxqOjD4F9KGgAlrpdqgsG+4NJ8Zbc0uPdeK99du8
VW8pGWWqncQ2PgiMafWOKec50WgMxwCwb2BZCBwXnBuyL8q+jBvdoFLHnmmBdLwNtCN+YIjjDncy
rTGr33geNnmVF1V+Saxn0fowqZyWQ5HBENnhwLsDMU3HD0V5U/LTgCa1rCJaVEa4lO+W4K+I07TT
MoTWfIzFSCKxa5vU45nldqr/MpwT8msmFPNXSJs4SC2genjN6hF4K56OKjNADRkIOATWL6jaOJaD
h3ZhmPVv6IKmO5bqYbwHdwWeuEd0XPPcmWgQz5bykTcXQQ/n0psxtHs4JRaCxbFAI0cuOhaCDP5+
cAXIEeu9ZUjyWIKgzsaNJ1vk2KFF63jl0kp/W+XGwBevSPlFyy+ZeW1Gxg6+VnzP47ORAUpehv5k
UgInv0RsGMMzoTFMx+mzC9XH6nosQpH5Pul9VK40RAvpz1Ejn4QHY0lf4SA+Jb9wP7dm2VYT2wQP
xB/Lms+KEGX1c1eeCxxIuieSbbYUb7DnBK+v/7Wd+YU5IssTNekO0XtdH2LcBNnHbjLjIBbimNVX
4SxcGkxjiBcMwFNX+AsM6PAaAvUjNh5h61t/BM41jur5geLO/OsS5LmvcnUUMAuC3/bwsMM1SuwP
vIKAFSnSRDBoeyLYBuepQ1b63QIJz+20kFZfk3Gn6KhcSMuJklNHdkmxnVjI/TnGaNKo6ap94zb1
mddDcN9ohDBme5Ms+VBfXXV125M5bploC1eAiy+c3R7TP+kiFsc8Ow3l65AFZv+iY4HGcq0OPG4C
d8w5ivXr/eU+OnB4zFODcmlLa8Njd0v9I2Xh4cbAS858FD7YNdP42pdfdA4tTmdYT22pq7v+yOz8
hK9Cg3B9Dslr/1fUO2KNah2fG0irhC2xaIr6XH+ZZoB/kPk+BY8bBjOnhZOYE+tdP1YOpoE7mrsd
hg0nouRS/X8/aYDG3+U2v3R0qpVtEPmwr72Z0xX75MQdKd9oXNm7ioOSzQDUxa1tcowCJ2OnhitT
QAXdbcFOK7SrpTg+Or1yVeJmuoVcLEw9EBvvu+cFFhEkEqBV7vhy2jW+Zs+8Wc5eCsMniHMHhc6V
whfOL967+K7LF1FIAQmtKbfXSfm9H/VGEBypwldTEU89pzGpep0DKHBHsaA8ze37Wl8HOKoC3SSd
OkmGeB3BDFn9EgxB+8nkK6qfho5rB/QHMNTSy0IRRqNHejWm1HvGlZB5qBwBnzZfhHQ/vrckJMl7
OaYsZFuCQk0bLZ1SF3j4DjlUdR8qYiX4Nw7uW4/s+GhOluVB3QZ9pO4WyPtlk2Pr6WE+qlZYlx1U
LGIAyVsPPR7D14cPKWL5h/EgxAYoC4Z0kRYUS5t0z/zabAfOK30Z9EQX5z2VCv7AxRrKGubqboVj
UbwpB4AcbMq+HGgPlhsVI+7cvrQ5xmoUwo8E34NDfFVkVKBUNO3PMtoA24IP9hCrLgMr6LT8nd+D
6pmavfvSH7Z6YMJ4Mm7jO786I68Sn0zydOE4w7KNjF/lA9oYvrE7krondS+9pNfilh+VgNhZ2Nkc
7/RRNLooYneI0cvpKtYQis6c7p1Bas6JZrudvRS3B1xcsJi5TJLDzEKFQRqHDVRsy5Yuyv8ad9qv
GnwSlvkuec9IClND3dzFEIrojUBePuEfTcH6In8XN5ld5DVnsjEFTjjCU7dMUPWbW/A4n6rL/Un4
xzJrgoJ2HsUey6L32fB8wgohbXatCl7SnthhS3YJYzYq0CjsIe05uS1vRQnNfj9wIb1RkHOB+AXj
rafqTcM7GmC2OvDbbnM8rO1Ghomb9N6YYNT9KYRz053y5artGvdlKJlYGcZ7AFn1//IekiY3pZCH
/BDho50cWOflAY9/mqJ+d8s/aQuEAL9m9bv/28KIPxExOigab1zyyut4nb+o7BdyQv8RAfqE96lk
2mznCrkwTkNgAPwscCUYJG7Xh0KCTRCeqk6JmhnPx8KeRpevXn7y+df+j4wiDiF+y+wtxp2IvAVY
r02QrT7t52QwU48WJtVUHjmSarAU/la/lz/aTbyWP9SYQG9be/sPySCgN5VKd9CC1OuY9G2fnE5B
OmyuBfkLj2pCg4DJnmULv2wwiEASkbZ7mLIcJBSw8Mzp32mDtsWFVwR2B3ClYtsw8GcELebt+HqD
l6+TU87wb2hifh9hGk3X4lX6yZGrX1nYcNg1DdKDkxi4keysXf0MYqbj9IzDD/UXNEBGIDsWPDag
eQ0J8ZfqkrqVL8QAmmaZ6beN8zIRyyQxb2HK4xH9DqZC343pUlhRrYFWMSjg+BVReXG0/jZAeNw1
Jj65FDXYDj6baORpTr3sTcMRDrLoWa4B6U9IrJXBkVhX5CnyZWA2/YifbfLE1uQxmsfkVT6tFz7F
QY7lLMH9dH9Kn3qAwsWtbVIioXATX0TUALZZeD7ui9bG7Axxyf2pPJR/FmyAnfaipraR0sOfuD1r
bfPMTLkR4Xzi10S38gOUqcN928ZuzsK1hzVl67UmSZa7+HtbRzhsUofCH0H/mkJPOyj9WcpP8+wJ
l+mWh/gbYbxWvQ+Ci9Dd+EeSaotb5x9bkYVWCfv5yJnxWEJEEtwMaXNB/W/J5ML6GQ4gJEiyYli3
wxTO6R/leuczflcyaKfOZLgF2J6AaOLIEajWP/JmKbdDngcIoPyk7XV16wRhi3Bh8L1xonEdRqbM
Tdx4pcqoBZXPdYhDIIG4d5lfyaTSkW1meo0Booz2GrMlF+KWxbSxxFV0T2YxNHvrX1p5tH3Y6+zM
t4rJIhSE/u7dq9Im6IfsN9rllbSWFmEmlKBAw/8Augk37x07LayKQwFEhqSv4pcgJCKOyQBhCavA
IA9/kf3ReM3wZ2dPYdc1uIUSPIY/qaNwBi71CF4ZGaDH/CxPYvGIdvNBg/+Tgvhxsak7MGm9DJrp
tS0oD/a66SawX9WgJ52aYwwz19Fhh9/JksL15AOkQYeZlSHMhQwTxdWB/4fPTri3ZLoLR8b9eApa
9a1LP/R4/w96p4oExXIpP2PzuVqfzDhcsMzPPRWm0uBW+iHRD0tHyl1o5GHzOKr6sagCcAZe+yzz
TIOq38eje0+CeED9tyPOu8Hg7RX/Y/iUQn4g7soobfwQsHDH1hbTVIhSjErAFkQJkxnaAawh7Aql
EMmUDTuV/IKIMpVC1Cp25Wv1sb6s/z8Mpi54sy24qgjbFTVjucBtnWJUAXYN1YWZ/pbKXgiUe9CX
I1mMcsvZ1ige4tCH8GkcMR3Zr8bJ+CNnj2ajqA7G4MPdbqjLH0+WcorrdmeXLPn7saap7c8TAQJF
GJuIKH0D8xVI3LWTKJDNXPo/2CW0z5gwQB+eAaKuSJbaBrUhGIANwV2GV0chgguKblsAA/2OSh5I
6BchHsOBznCzOESjymrJViiw/t1Ll0MK83U+9IRX0+rhTLGlUdoqpmeFEyt+P/qWAP0nyMcj4l8p
+zG5cuIHs2Skxw6vD3jArOy0cpHkNqrHIuGC4YMY1UwjA8sd58PUe+TdMo+qEsdk+kDriekEnjCV
D9bNwGlt0X0FjDI4P7FnobIcZLx2IBi96YKNu5+0evfViy3XqJ5kGE9sEMw0BJAne7acAZPg4kRn
B+cLvpeKUztG8ELIOufZizM0CpxnroRHynBP87BGX1BBP4cKd24Fj0TDComAZFP4jdmLkDxJLR0J
n0yLi+sKbTx6jQDOTqWimjgoNKLDyaBLhBmOfSeVFUb/Dw/8nBE7G3CrP/DC/r8do/7RGQthlyDT
pnjMbu8c9Dyx3MtGl83eHilFpOXQ1Qc6a5reO0yYIuT568B6aYqW/qphUK4fH/q5Xq64UxN43pm7
qQY5iHq8HCu/0+iRosx8vo9YdkcJlc1WUzgZW4xWeS2jOrtUpsuN26DAwuFOYM1XR3nxQczGlGHP
ocfPonx5kLiRhTlEjuSwkgDR2x1HiPlcWM+5zFK9VgP9+VsjcMKHIuaAMQYsfbgYB0G/CAsJCXtC
f+TqUNyPLcJLhgQG/rOXB61nhr/XZimNoa7NQ7QuXOOpZuf3U7k8K7g3jvm/RhB/Y7ZAn8COGYDj
ZpHVwINgXwKfWdcJn4gFAZzsTuW7rB/VBPM/M9Lmq4glQspl7oiivUJS/CnQwDtrBvpp5sNVrqBu
miphtLqTs0vuPpwmRvUqeD+IJD77kq//j0lBI5gmu1xc5LbwDlToG4tjJc5ShkxEY+kg5BHwC2XS
4i5ViAjoPhwUJEOUwZ2Tg+XofotnfkcCBCQp5A7EwHusLshJPH6mzzIqZcPPQeYfPAFM9kCqI1xy
1tRJCTKHt0HfY9qoDYrqHxKQoQytAvLJHrIEqHs6YOwt3yyRHD+HtE4hc2QcgNCD4vOTONU/BfEf
BkNMT9Xtz4qbPJCqx2HqZpTub0V8DI1ayaSmC0vtoqvwUvYGcv47R1WgmIQjgO+0dMWnuTompH20
WWiCekvVkVCv/oN3rN6PBr4nToVVYO7UiU9hBQrNi6pzYBiP8SbGrJQutvJhBAxg0mPzxgTU7184
HB6Mc53xRaTBnGcwkx01OOMHmCPTjCn0io6sgsU5dwj5+lrtvXVNPpU2OZQeYCFJiPxAyPpUTfFp
8h/n2wNuF2NLzpZ1T4UOWto8y67pjic1nF9m6ESccS9pQu+ZBANzMqJaaEiAx+T0o8vc7pvryiId
ZYkEGyqF9Zw8jnfEmph92KN+eUAEYoL4iY0HPcRb/6lC096ReDs4QGDY6f70DBTA6j9nbIMOfAtL
3+E/5dJ64KRc+zL2cewqHDpcdIb4lIoj/EtXpR3hA1TiIABxdwjLPa4zEx/bTfzCnVP1h210IFwW
FgeENbgn5mpL90ODHLa1DUT0Iso4/CQua+9OLVPaHb8lHUHe/N9LkBnDY7ufqBrqDCGibf3dS7vF
5arwldbtwUQmqIwv8eBYvBgeHMlSw2HLUi2wzysFqjfqy2pBWduqpxX2cwz5wvrTSePaPZbmsK5q
qI1ViG1B1CXCT5z38Ds6R5MMN67GXwi4daDq2WeWW6+/mcKxcJZV4iBfhvHVGo5UAcjzSVdibmvi
C4I1dcWAOzuv5BsgtBmlsMHgwNhoaXR5jwx1FQUdWfMkZxxkwmxwp6l87jJZgwb5tea/zQoFzDPo
xLRbqyb7eX4uC0rWk8pxUuzb00INL3qyfDJastAvJDwRpsR3xpeculIimoQguZWZBweyq2NpwBt6
vFhQ9RuI/FFi0F/hHg7cRU2Q7jagBgKealtDABtRlL6wJBlj3B/7izAECsjFY7fQ4yoBvzDCBWkM
SuYaKeUpKAcpUdBVPazboaAyYyj2lQCy4mZ6UGgAT0cNqy94BAI7emsj/mPszJYcR9Ir/SpleT1o
AQ44FpmqL4L7GgySsd7AYsW+OXY8/XxMtSSr1pg0bW1llRUZmWQQcLj/55zvsPG7mUAJkt6oAxvL
XVLA3K9bZ6uPX36xrgJi+g+ptxfQe+qVQkeN1l20ZWkMgT2pLZJrz5T5vofaQmqOH9dwq49gkEPl
ColCWEhrEVIb0myb4qiXV5cxfv40eltD7Ug0FMGa+GkFsng/fStz2aKECm3uRIeov82O1XCddLEH
QkIvLVh6tgXsdRZldKyja19d3O4pAsmOQyot9sy+RLZprFMPAFWz9/g1tOizsiiOYnK6N+HYksfS
z3V6TfOPCKsco9QNW+sSAR0XjfdQNc8NRI/+1NGgMG1LNZPIl/4x8R91hqyEI8j4fxZq0bfProjO
idsfDNU8DxooRBUwoubwGJIlj/nhf6V6Gc4ZvsE6oTHCXGeU3GjGjhQXy5oG2HXWIg8N88yHYScX
dJkPq/rCU5fSv8k7h9n7ABODaDiHt4YKPF4uXTWUq0x73SLpusmqtT49ofF0wyEE/oSfJ9tZt946
hrQoec5dcole2CWJcGHLBStJUmP8uJHvgRowcrmPY8nJDm70lEvIWZcgyZ5sSrNS/VJOQw9jPnvV
IqywleWuTQ+CjExJwHMUrPPnIAvZNfqKBcHU2B2GeMcKRfWAxZFGs3CIKIRHrqXspXT3pODikpEj
q+mwHKsX3R5R0tfpE2evT1yeY3vygu2wUsfoq9Awuiw6TlMgC3cODhrJzhrzhaIDZatAVOqJdRdj
nhvKr3a4VBAl8cLSh5YuPCwIZFJhtNfB4haRoi3B2YXZWpdUp7x6GN9vXXbONM4bUDLI5TjoeMAa
SzIhWHxxCucUPLEF0NaYsqiaEdc4eSZOyAYfNred3UusoShb62l4rKwnvdS46dcOBKTunGNwSMob
vnWrMW7GaoY7qXmSEFnyaD7BAOcuD+xz5N8X1ZWObsfYFsk+jQ4uLA1q4VWxou/LQ+3j0Y+blyC2
xitlrqytnGFRTnTJbcRVRKvIP2vZpuIB3n9a9a3rndQ1J9fua3AeIvankoqg6azkW8X5ddjeMAvB
nb1PNvbvH0E99xiVmqD+OHSntwqK8jzEhwS5bF/vhwyb0joRP8xxJFxWHyr9biBewA2IiJ3u5Xg3
As7lhUUrOOVcVXmLMZDWPhoV1aK0j2N/asDipDuJ4WqR/rjmIsCuyoE/0d5gBEbPMQNSUNAZ9Hm0
UjYh8aKqaGXidNBGp7A50uXhqZ00760Cy5E5XrtGvxhmb6+qiHtsNChWiaYnu0UlbLaem91XYIbZ
PILlZoZA6RueZTxpap2DGX2NDw8Mfxg73UB5yZEpzXRBrYrEzLFROhe1B64eyxoZvnWW3Zfuc3Nj
8qxatU09SHcLPZobHuAsCiEZFnFe2PJoHVNYEXcoNzWwDBvr5p35ILf9ZryMuMnSVeAvm7f6K/gC
edxDuwsZaOxJMvotQ1tUBSYzbyksC3ftEd8tVhooK0pB5mhUqwDeDJYj+5GhV8m0OkIAOlTxtetY
KN+bYIukGrF9RfL/4FajwA2xhQMnUeN8H5lrHoRG9xBxIbWc+O4GnIL4jT342rO8pGbsyEKEJYsd
LkPHiBk7s6WSbdjcLA4EsnLcf59MU1mBnFsvD8O2JaclG5bDV6UWAQEf7JPguwj8Um1tHuNhi2pK
Ap7pe0acEvxGc/EActkrwdNgwmX3YJOhsY1V1ExPo0WDQg++RFBhnBDVD2QJp8TDf9U3sOeEy/nO
ntK7UfSoVSmQc1flj0bFdt7QGxBsmO6ZYzLMPQzTAgmJwU3x6k0zlwDEMI/Htaz2Rclxmioa4hc7
3VvZ9Zqf+3hp8At69CetxnT/HlT3klTVuKtI8aUYXRd0uEQMwsuTl696NFKsSDzzsLbxFAwJ9DEb
eTWTl7Q59uLS2Ox0bh0MrTXnLuPOsBndl5x5Dg3sIK5pSbs45l7SJQ/TR+0uaNjJDsnwwBpDtpvW
G6iVNRrjdLsR8KgZ1i5yAQQw5tomgm35zCxvNYsN+TtYH0A4cTkmWxdPh0uoijEyie8ZS812wBjj
rGVxCsTepa5bx2+M5j3j26hYyPMTLZK5SdvAdqpPZnjN6m1CLxWQn/shW9HqqCHZ2KxpK0NsSnba
08F3QZJtO9IdEkf/ohC3IhjWZ/moYfPi55xD5+REeZPiNHNt4iB1GH2C0HXcGBOhRYjGJLJtzDLj
VE3LsDqidcIcguAZb6IEYf9SZMv2y8HKR1KvYzs9N7Db+ocGFJ9/NG8d4xt/2LkhwAyCIDNWXYdD
aLz3a3aOB93fUvUo9W0B9QIuVHeoeJrkBBGOtAjRqgYSqXS2kyQgzyc396gbaF+pPNU/QzBTNej/
bekwOGRQsBSIRdkyJ0OPMMTFgy8E44mxVuWuhBU7LVHjspOH5ZhJfr02eZJxPXONGOaySOSr3XDw
6CLo2J1/A9K63jYwyGgPvhst6pA/cngMK2TYO+LhPdPLkYr1tRxX3ZsBkJKy83RBweKC/Dj6MEIF
T3c2eBAr2RMBfNTGVUN1I14cbB4giyLcoTOmrTQGAXevPUibUJNY8sSYghVvuZGzk5tKY1UFCCNx
R8Sw0+pjHujYrBwoQ9ONHWoZwadXQaENfZJrkhOSLUhPK36kcdkXs1b5fO6AHqda/3GKcRmnHkbB
zv4xEy3fqsHCKUZapaADe6nKYyPKZyCZ5CJqSZCQDU/UjDVs2/q77LsJBQ3eddKN2jISDWCmeqcE
o1CfmQ+679aWFGU8FZhzbZYp7OcN8QKszbxjYZA14c4r7L0JbQHdjGvPnshql/rCo5tvxAlRWlxf
IPqLiumRNunNoSdwOdWkC5pMSzh8G/swm/pTNLqE5Jqd11GenOrfLpVLAMGi6MyuKaa4WcinxDxl
xZtqHpGbXMJu14IuBBkecvXZiierR2+sDpV/cMYF9R+0fFJVCoNE2tfEvGgepGxG2frOoZClnhuM
KlnMm7PGiUiUr7p97vtLQeyR3V/fbnrvXJZP3CfC5upcJXsrOAuDgd8tONES0iGpHn/EEfRhbrFR
2/LZW/bZzhHI/HerQKfchObVAi1Xmww117376MndMG0oo2pyAKZPlOqKFsjEzmJIMThatEMg4RAS
csCo+pe4XLnUqfyUMdXnM59dnWdczXrfkcDKvwpYfgHpZt9bMH9mgDFTgcROJ7YsnRidvgcarCI3
+GhKz+O7e0ICvvVulUgjfgZQ3oXiyAGzZ2afKaB+LSfXIBM1k78PzrwUYcGrEcFXr4FdHM1bapTD
aEQnhZ3w7XEYY+Rjn5R4uKaFDoeEBgZNK11EYk6fItw501uRAdnHjUiZMVMP+w2U5qjWwmEXnUye
nI/9ZaBtgX5kLyqZptgfMmARKlMsKaFH/aMg5v9Re4/sWKZjp19LDBS6/xOxyTf6LxEvwmxjhs99
fNK9J4My15rKsvDEB5zWZ807SUVK5FiqC6s7fWJFuK0B+eBvbKv2Rl7njGtXnDu2rsMDtdspbHsB
ap37qrH1Ab8j+mVcuZwaJF1hHuV8kcDBseugvzRc82z/vr1c4+/VYQRpt+gE8qgDmeWoF48MrJuR
DelDjJmlf1ACMrROWaMNkguxqWxOGaGh4U0BymDt74higC966Qn88iOMAkhJ/UMdrxLzGIWfoX9y
ebAYxVelEeY4auaSZ3MUfkXyaOKn7Qt++7VVbxTllvqHuHW+mGjhGmxNXBC2+9Gxfx+JWi9zfMa5
fq2QqLLmlSFGVV5ltRQ9H+HUANRbJPKUm486t20U/hClKtxM3aHQR0X+HBpNu1YuamAYooJrgFf8
8dmX2iGoB+Cr9f3r9NNUT2WMlYjVtCTyIMVrBSLWAHekfZI0QOD06YtQO82+jg6T/jncNhuKY6g/
ZoZ9GlTC2nqoX/vx2JXHqfzmUGRyD0BHYDKD0B1mq7ZfNSWPwWUcX/vuWk0daYmfNKekJN7laiew
Bnr1u5cdc0gD1qFnU6Ayyt+dOx81kkh1STE0i2l8aOTWiK7ilOTn0mzWLX/urTm+mz7gUXp2eyeN
d7u9N+HWOBgcXkLx7ol10m/zet8C81M7yAohTik0i9bYuXx/Wg1UkDTIMRD70umudF4zzEQQOS2Y
9D2CxaOfRI/UMQ5adLGplpXXLDkPxsHILrVg9Pwe+Y8J9rImeMnR+kCCNdeQzwFryvSWHwPMgPGa
6uzpmFxLQsc9f6G1x310Y2tnBHjUxtga7SO3Az83AVwZas4YvMOPctqzMrdDdMHVUZa0sM7yI9Kb
7T52EJdwG2clmwfmqMsbzMk7Z8kH+y0Mu+xcGlbOOLmkxWfiRyHE4HTr5D2NaBqUYZM7GakXyZnr
Ea6ja5zC/DIZhyzYcZDOgMCZaCPpbSSH/jP6YtZwP/r1TpOnll0WC+mgXYxyl+LcHhDaMJiScywP
IZ5puzxY0aPVswm5M+RW0viFpd5cp/nGjT7oN7WyPa3s8oa23QwzzjtpthJfUX9I6+dc3udk4yU6
eL3T4WNPYH9eRgM3TSuQ+9sOFIAPrI76C/OnxNbewmjkIxLmWfsOggXZan13Z0MCjN2rw4fd99ug
h9A5YprhOZq/ZvGbDRk7YbKM8rOPOaZ3z6N5FvlSVjuJzU2eREuQOV5p0b0rLjInVlct6+x1GDcN
u56mfTTd57R9t/VlEgGbfuQpF9XVxqAEovSZGHXqnLmrIu1vgdwSF6gR6jMXgGblLzzBjkcPXRo3
8F5EIxJtznSrzsGDuLlxCU3vnBgg4XSNT0jk3laLcJx1eoXr9dVQA4tYTlpMNJuAFBbbUzKXkd68
NPayD3bs3k3wudklid5T82EY3kW6TwiHOZybe/CmIGEyceKkaIxvxQg6eSnfWLdU8dlGiPzAhSGW
WXu93DTOybYPmpIMUR94luCzCNeeekxwOBksO75+jtVjR7DASq8qBHg2N9N1YO1TNuP7oEagxAyR
z7kWmACqcqbEFRWwMD8t7WEMT+qjcpYBIhCcfNS8FYWIhZyDJGlsKHcvxoRZ3TIIKT9744dRXRIF
hqv/lM5r0uOAWTIjbL11Lg5Rc7X825ShiM9NcJjsXQloTl/ZyGvI9DwtyycHBKHMni1/k3U7s9q3
gOzL7z59G6ejUz0lNXTejzzfOtOKTZeTMtwAsQDtBkbhT4s43abMxPA2cB5uEXzsdUs2MFzSH+k4
xxgt3R1OrHD0sGH7NX+CbN9yTyesO5js8fIgapbBLOZlFPgj2DhyCqMyfN/gLcfULbbCWlC86Ptr
YP+Uvia3UCzHZL96k+KeckMXJr19Ks13HI1evuXWd/LvEAqff2oyzBLrKnrzYc+kMf+2n1aVvw0/
kpK2RKGzKaqjhaUdhGL/RS14+N6pz9phf+W8dNk8U4fI2kv/4ltfTfbjEJWPn3X3Mcanq9hf31h7
m4BBNW1c2VbmNniBBx/SORFhxhAaro12z3tg9qTV+4LgaEqQoJqwKjOT7zOxVoVnL1sbPKfWRTgw
xf73pdxnKG8pu5kAg6+jTpxZQv0wDO1dKjF42P4Z2n5a7hgP15wotK1Bnx2DMhvPi6ZoFPZfEbAn
9dgXh95fNRUMdZwiFCGxwaE+BG7GtE+Se22eZx+GddGzB+ylMU9PSkg8PmRQ2T89vJrwgUmzW1fQ
LU/2fhAsQts0fuhqKPTyg0dIVB2evZqhTxtynHeFzz4Jrjmq3rjFqyrcdb3n6Ysp02UPL1UAv/Sn
pYazLzdu+SrI6VHjsPCSW/pn7Rf3xvBog1es65U5vKpphbRay8dauzI2L9jVskqouTHeS42QQdgh
UD/oBHfN78Ca8cXeOOrY8fI5b6YKdjooYTi3HaN4+Cc48xdVDyHspHpaxMhDUvLCJEXREMgq8fuM
PBRP6QRj6qWA4Vicso2oX1jr7rxp7XhHB9NQgCHeOE7VksvY7i+B/OzIkfUubZmzwZ5H/dYyT4V5
DJFBcbvFLdRtHe7bzKputaMakU7tlKbPtAm62Fj8UwDELnbmXYEHdovZNNdObYRlAP6Hue2zZWys
OSB677xIZWtANHaYR3UXXnh4d1vBZfxqt92pjp1tco+q3YCPIPyMKZh5XX8swiOQUS8mc3wmAFgm
T13JA1geU8J10dQxRH4t2/vxJgkhKjWbTKeNFHrkJg+wuUFwJWe94FJLFdTsmZ5frWphDyfLf2CP
lJsvAl3MPnaAIn74bPiBpmLbmQ8xI8HvaXydFLdZy04zPwgydWR/wm2QoGjuM9YyWlES+VYmp8rF
HwL6g113tB2mbTwx/X0Y9c+O4oP1WNGyiW/xNkAT3jp1Zs1DNu1HnPbUGpGwb2YW3VEcc3mtSUle
F6bSngufAU5HIImCqWkxdEgYd2l1FhlbyCdVtYKkxgtzFwMDKB9C/845NzRf0f+YbrpM06oZb0mT
S767cM4joYqX2gJqsproY4qoRVjcgd6NGhrBEMSBjfz641/+/m+fw78G38WpSMegyP/I24y5Sd7U
f/6yxK8/yn//z5uvP39JWwrH8kzLdixLtwzLMfn65/s5ygN+t/F/XKdxzUGNNLcly9IFFzAbf8ic
uNimUspw6BsE2beESZLkhOUN0G1qhHl7x9DfoDDZwqZwQoOawrUl72vaHPKXclzVv0EdenTfYXvX
Z2YOO/J/eeVC/uWVu4Zr6rorAJ3rlu1ZwrH/+sr9XvaJ46P3J2FVgde7NYfL9sGTN0ZKpyE7YCzx
wwCWXCf3vgbPTUyG+aJTUVGYyv/oPROhoZ849StPw4rkoFzpzdnhDbaxuu8S1zk1toUzD/z83DUD
b1V3/v3//AkI56/vgx+7zWnDsKRp6NKxbfef3odLA0qZUZ2kQhLdegnRK7LwwYgw6069Q4goqLET
iLSwHiqm/brqT62Z1QdPONqxcn2PfV75USWDdgzdpUSC2Kd2dIldd9x6dcBG1dQr0iZdj+fDW7tG
r10cO/ePxpijBoSN8798NNL7729JeJ4pTOFI2zFt669vqWeo5Be2B+vaxm7TmvZZZXaHMdiKdoGf
6s96YK16c2gvVU2/WB6009EN64dyVOl31FfACRyMoFlyDPU7czCs+//6R56kUHqj+LFy0oudNt7+
9z+m1rD34TmvYT+mg9Xd+3CY5nXTB+wwqLmripLxoIPNvesAhPZZRPCnHup1UdZ0cGbNSek4wy2S
bfOpaOFBNDEJPgepTWpj+lQ6XD+dhbWJ2Rn70bbcxebN5m4wO07DYKB0hl86eaEzyEu3XpcixmSQ
3DPSML9/lUq6z35fPP/yl/u3/n0/fxa8+ygIm3/65d+vRcb//+32Pf/5e/76HX8/RJ+qqIuf5n/8
Xavv4viefdf//Jv+8ifzt//j1c3fm/e//GKRN8zIHtpvNZ6/6zZt/mMduv3O/98v/vH9+0+5juX3
n78oWsyb258WcHr+9Y8v3dYtYbBO/ec6d/vz//HF2xv489cl+lbq/Y/9d5F//7dv+36vmz9/aYb+
N+EIXXiuYzu667lcpCACfn/J/Btri+14Qrddy+XW/PVHXqgm/POX9zeP/7HeuMIShuvwlbpob1+x
/+YJA0+AK7mbPdPjm/7j/f9jHf73D+7/vS4bhnVbef9rZXZ1T+eFuZYlpLRs+d9WZsdpm8BSwImt
KXpVbiy+PI8gTWwVCUO0oUNMSW9Fv8MNIVY7PIEds3wJKljjvlPIRRuGTFKs7mOsqXKYWigXfnIz
HcTxDYFdQ/J1qIc2rGmjDLFqtBq4wBQC/fVJSFI5HKQKB0HVpwsyQwKjNOHULr3Ru9KqoXngVtrb
6IhYIaZxM+o+mFDhgcnAGKVV9mwUnoQl1r17jv6hmT4+6wzHm15IMTPamyGZ+y0bcNPEvnxse0RF
w60fgjh60FvB/LqzIGFlCVQICeWtIlrkxSSifLz7hqXjHqyMp6j2LwnggcL35WLQC/Hc6bq/0l0X
/GArJizfmgcnfaoEVTsycek3yXBXmG1M2CQycqfCKzAizDGChn4pQjgjmrF2woBRrCtL7z0wo5jO
hFDgYEwc1Z50t7R+piJBVzOycVvpIe3pmRceZchQeZSwSKrAQ8VpxuZV1wVC+uRiVnETv6UgT9hs
hIywuVn9RI81eBSfjmVkMVHqBKReVXuhuQrCqV/l8WDeKnhT3Zgppy6uoz3Is20100cVdWR4GThD
7rV06joKOaRn9vUVFjbPoGbXAEqqfK1gNzWkNmxMqguydixx3UQdHGNXw2vRtL13H0xNCqbaC/Fa
Cg2jZW+OCQh73DlNi0iYRyEdQpn0PSCUzkR4iJ0dM5Y688GUREb5FQdmB2YpZ0TQiqxcNHWQnm1z
9Ek7G53AyJBmGwtE6qJKiGLJwBsRWDLx7GSWeenLxNsIEp+vns5T5U5pjXGOU0c+9RRnHTS9L3GH
VMVd5CP6eUnmfHPvQKeqqJlWFh9vZcGesiqdMIA11NoZuioQ2jSAYFl0uCkyl3Q8BSWJLCjfDhFT
6lxDrXGy7soKdJN13JjIl4FMOqY9bt+SrRt6A0cOTU6PmYQJpSq338ZaJJe6MbbL1hqx6keOhlfQ
n6Dtmuln5AzZ0opNHl6Tq0fowlFvfiSp3n03hQfkr9bKL6PqFKYAlTh3kYstaCxjMpx26rDdslLB
OaNsdSw/Ts5Qo/IDXGQOO4PBBRbTVswjCrvITqnO+KlLEBnSjJo3U0XVvZrcbGUNI1YcX0LOTjk7
EBNq51Wna1jnalAsgQZnRpr4pNK0ZJLYGdPFD2E/jeMNYRRh5FUKlljJS/8KU2w2qaWrne+X8Nl1
3Vw4dSDu7dApn62RgIYTOXJuWIKuwLSxoIibmITteHA5L7i9ZLg3Oj9lm1ffmUFfjhH67dJ2W9wH
GDvmKBjBx+T5AaWoCCCd8ortYHfeF5ulHketSjBMNfm4MpRQu9jygoekkPgU+ltCPU4E8k/s0DwQ
qHGbCtlRbNQO5y6Orl0evyZOMktrkeKGSdyFcDoOah62Ukgj+qIucljmcQzmuZpUd41HvLdh6WNr
MBg9CHNdJ7HBObigONsf7Soa7hLLiB7GyP2yqpCmqqxr7YfJKgrzMIW9hoYZe/qqiauUT6QbuAzc
3MEYk+nOKvBEQvYz0bEtTk60Hc3BO0W5O3wU7M8A+kCu7FnbOWPmCpO21VnDqjTs7ELci+O+N3U/
oZ5A0kj0kTlZYdFf1uTmNmgZJYSjV9GC3ujPedZYD27eK8S0/EZFbjMw/9qA+KuLalu45Yi8ovUn
rWJTXuRsh+4au4cmbBtka22Jf3QcouHoyZpQupwq50V3Wejq1BAfVd7GO9PDEZqbZgTfiUI+M4eZ
GpaFM+t9WN9m39Hb6+iYhkLNsiFImcZ9lfGfydv43kfq1YDNJwHox4khp8dp1NybLgjspgI/HpXC
oUmmCk6Oc9MVnMIj9SPLMNtynYzMLDqvvE5ZYQC2NUIiZ7kLT0u4lXc7L9nxtrIz69yVeU7JX5qS
Vpchjsjcn2BVusomWGWm8qERFk+iyMzRPVs3VMFCKaQ/Chqm4VbRGesnxkX6R5B42oGbLNrlcZm+
s5Ek4tHzUJ6zVyd23rETotGGCUTQYCwWaR7uo1gnduC1ccmMWzE6SeOfNqJ12rdQ1TNj22XJWust
bDT5OmvGja0P913df4TgRPtbWju6FHq1zTrMaS6ji4BpGGyPcDi0ZPtiWLxysg8+e9e8IN2MsSCJ
Vp2ozlPbIVVguC7N6NvOmWnVAGH78EmhDPoNNS/Va58RQh8bMOYdl4iORaotcLGnwZ0y6PdIaEEe
/ecAS5hPiVsBEGPMoSE0gQdPIabiiKS5TEw+fKzNPDtdyHNto/YN1hZHo7akrubCM5lbUmzU39wc
NMLbAvYcL8t48zF4lxywY4nsqIptK8U2y/DJ8mHL9NknapQxEB/ZlEwGukRLXA6XQspUICZ3bTC6
QeZCTaXBTdVLcXOXUw+mwgTK12NCIL/qJlQ/YKtVAVHgu6fUpXDpOdAAN2nu3hNwOyyQODVtbjcK
GAG3HH1WRY+xogl7NM0vlopNCgFOi3BtJzgjiQplQUzQxGWW0uOOwR9m4Lof8fa2P4mOcCeu7tQw
TY63hlF+do28dGH1kEVo6jXVsjElcgjklPPgYxloqo7u65hdXPxhinEX0TXVjKeIwVFt6JuacJfl
vHksuJmGflRh0bSZEYQ4vSo33VQ6CUitHp2l4/EkmwZnk6FlcXS5t1VqMD3jWc38JpYOfbLtjzbC
KWAW4gTDzOHzVyHqDiM2BQmc94Otrt60Nld/XgPbC+BqsHWSnvrhWFzdiYht1TxpIe6aJnnozo+q
j0ErgESLEnpoVcYHr8zEZ54wrMvYR5HUUtlJuk3rMVDybVoZrtFqQH+iRsmheZvSJLPGjoILM0tB
Wna47FNc0nFPvoGhlQqvlSt2VkByAl9TS8jGdATOA5PEO2nEfPTY1CK4BMK4COwvtA2Bueej1rV0
nY1AWMxzUKtFTp/swJU5KqQ+O3hXzntpwd9D4J/rOc8GQVRWaZfbGmGUMQb3cR5iCui5DnNmcwVN
AgAfbFgNCYzCJKse26whqsoFHdlPXVs/uU29rKvMnZXcmXch+Yq8rqx55uS41qul1nznDOZ6/A8J
N5NO+Wkv07nIvO3ogoYuf/Ih3QiyNr3z0GMor3A9K/e5QuivcMoF1NtzuJxZbcmg3FnaNKpCscts
l9vMvWMtx+pYAbbQsP07gN6Q6KxyNlndSQWDmmll8aW5JyuzF22vHyrLPFvQw7BF9GhKgbqJD18R
zsAIXrC3N6DoYCA2iO7ZeM4l8aSIDwoKeVXfbsuzK4FaG8R0+Ak1frXM4c4IZijzNlI7ZcIKcu37
YYgYDtUegGW84rDKi/TZ6EsAnYTimwTqokGvL/m2W7m0oDWith47F0hN5s9DhcMAQT0OKDLoIVVj
9XEQBxuoA+7AZm34SCZMxd44j8ho1W53UHb2EAgOPIQSreA5BBTHYGvGIete9AEmBHMdaNapCZ46
pKvWvCTGITUvI67kUG8WvZE+JCbvUL5qJqissr36FI0wX2IWzHu345c+71e61HjBA+8HnmNG7MzW
lokFYphkgeRsNVgaqbdrCFcZczkjQYZ8IllXKn3Wixp/FflMHvCsCKeOgFdpedjm0ktk825UTJ6d
aqKZNjyZN5HCLp/wEBzdkdLYuJ5rFXm83H8xBaWCHgPTsNg7bvjVt+S6CzyAU0vtoCEk/kxbsxZC
qynx0eCdN7pRHTurkF+RnyHH9jMu2n4ZTibp7kK6j3U1ELYGFmHWEmIElZRuZr01tqt21qSzp1eA
BeUQNhTeJJB/S6DsCGwvYdCKoxzlGSNAMCtuItc44cRLa4JMk9EQJo3IDJW9d5rw2QAl673L1JPV
EgOHycLxccVS4+AXyBbTEDv0k1jyEBm2TldT9TBNUCr5iLRN7VVyFcNBQXJV7q7rq2aruz4hsRDx
x8biElhsnCPOM0RDBShxtP42JpAYkjWJUzi3k+W5F1EZGEsNWN2i4brnwJlxjI7eSs84utQXNc5I
+17XLKeBZFrVx2IVtxme/WqdA8nHZqzmtdFdjT656klFanj8dH07XE4xurmZ6ncRgAwDSllL0RQI
NJdyiYaDgFXf+Biw6kCpsjvAXn3W0Ok8jr9OjeLKrmsmu5ASoFCdzEI/eV6kXYQ+hmvX0XDKpg2Q
U7qZckWVaDC+eFYKf3O0ovAcKWlvxOR7eFW64iJHwJddB+REcj3SRscylEvsdXFAiqAbdJgjoc8T
DrDglE4NoDn5HWgCfcrFTCP0/Mcwx2cnsd87r3rvJanwKZFbluhvKVt+bG1vD/Ou4nbrVQf9jfOo
bDgF6wHPNq5L1HbZnVl0e/yj5v2Im73M6CEYyLzKqXjuuZeIK5erKSX+bgbMxx3ZLzU3PzRTMS8T
8ip9z+bMitH0b+Vnrcs+A7JsI5gnTsljoJwjgwRYe4W8NkLt/dx84oDJsRZDALfSUmM24kAbNilu
yuMC/qy1zvoBTx8Od3IXOe7MXB2skXMsESc/gH3CrUMSB7jLx+DTx8XoNA1ei47UCETHmPqV0py6
a6nJdC3KHhj7sNV8NAbVcZIhE8+gqUEiGDetC6/VMd17yVyDcyRF9fXtkKDCWMPO/VEQIDJ8wqhp
T2YBBjM+WtnbS137HLp20yl8Zg1vzHvxC5eyEIR1U/b0ldzgtyohSUF8XAb1LHZtArkdrncRKfts
5oCb5C0JcnOvhl24T712mNeZDisgcjZyGg6lSFZ6ml3F5IDrSsa7YsJTqkk8CT99We3SCN1JDN5j
JpiFdg2I5dJ655gLMOY8yfCBUcqyidrrpE17Y7RTDsbtk6OKtTskL4ZubwbV4v0rGtS0kZ4FMpuJ
xssckhC7v0nCh6m9Iu8v93krzqFl03n+rP4vdefV5DaSdO1fhDfgzS1B207drVbL3CBk4b3Hr/8e
9MysyCKDWM1efbGxodhR7CSrkJWVlXnyHMdb1dWnMZoMN++K9xB1wU4Fz4wDrc6o012NCpnWkwyQ
Xydo1xqI14axacOeSwlFtmthycmZM+30kZ57M8mrgIOyKsv8R2gnj0kkfxin8quBh8COaH/Vsuhj
kUCS2EodlBKtBAqKEd4CrYOG+TQ1R48MDNoUPHmevPX9zzrZZgt1e54Ubq5YO6sYSQdolVnta+rB
JTFUFjQg6MHR0zH8yITfLtG0m6mLrK1tWuZTE9LcC3SkkmpmE9BAsnikFcz0jjCkqr7XocyaOZ8i
nyufxLa1aWLKRsgElhJU9Zwq6HoGZDoaGIjKYjW9SQtT2jll53zXUsRFfCtVOJBho9tPRxXUC50i
Rei3UI90DJ0Cp65pumMYhtApMnOly3Q72s9EitO6djsoA/ufsCMeug0gaobOmCaCiODhut25/XFa
Bj01K/QSKPchQwiaRw9AFSppDYOKI0GZWZjfk7SNPrRFTfOm6odod93w3D+6Znjej6POGO/LxpPw
uzhM4Liu22ZbOx2yJgMjcCH9g2Z13d68kDN7pqpRPFY1jWLyqT178jtfQrnPUKW7JoXuefS+XLdw
6Qsa1K1V0+YPPuapBUpRoaUzq5uD6TTLHiaj9mfshAsfbMmK0JfTra5tSz/b6+mtATV25kDsKi3s
1aVvM/fLHNuWZUW1hb3yqJdPucPcjMk4h+eMLxIZpCWhAjwh+np915TLxizK1JZu2bIyN/COHCGi
RslLCX5klzx7nTCr77gVk43P9Tp49pC6B2QDlQhjYiQZj9eNL9kWmoORo4dZr8f7kGHXhLJXAZKr
QFaCofHrhi5+NXzvn0XOLb2jRYZGzNyChffpvMEUL4CwvQlp8Ib2vwokxm9Tqnxqqho8Ka3Iiovv
SB6hGg6pBXyqyW0yw+63PK/34z6Zqfmur3BhK8XzVSZqIE9avJ8oxYfBkwP/SA2hlFZVCw6zsJXq
3HI/2kpjCOMuYvI0LY0vAw0uV3HI7P3a1hZWJHSO3yKyoeu2rprESEuMyEER67rPlLfHFBhpxmQw
3stM9WgzJjFFC/H/Ung6NibE4QpAdZ6h3M4QzKtp+ECfNDt0r3+iizt3tKD57492LvAVGv1Bso/t
ZE19d2N3IfCTIcv/RzuzqxzZMbhTMh4ee4VxhgCwcl7eW91frdmTzuwxskK5uGEEIsM2NFt3TCFG
TValTemUUH9FTgTSzfeDAjtxByARIsEK+qJsnoO9voFLNgXXo1tGDX5MIAfpvylqyPy8uRDdlywI
WUA1Ba1lKeANG4239kHLf11fwcVTerRrgpulUxMMCrsmBfFtiKqRz2ltFIBl8b+JrEeGBF8LzZoG
QUciX6PTIofNI7yiMTxhhbIalH91eCyudVm3TcV0hCuEJoeeI99CyZeRXgr3DxNTrH++cQBJDFNV
LBVYjPBhelXJva7I97EMcwDI0lRzfkmhfwgr+/W6pUun1FQtTTbpkRu49+npUTVDlRWyPzUuHgzq
hu5YpqZbWsXCF7poR7NYlGPjqLZwJeVkuWUDnWw6SsZd1STMBze8bFsU/hYwOJec2vxtyRFuJDs2
9Jguzr6NGMhTqgdnaD7+iz3TgSoBHlAdcD6nezbmoW+oZbEfB+YXjADRJbPO4VYEaXrd0MWlWAq9
fgtkl2YKmzYGWeBzw+1NCn88PK2X0S/v/9yEZduWY9oaf4rJV1ukSik1BfAB+44yICTDEpOB121c
+vbHNoRARqUzwSdQV2/CnRnLTxMS2haUIf+bFeHMxCU1kNaCc0phomFEESNNfLBvRvbpup1LQe14
NUJQk9BkKPoW0KBff2zy6lmTuts8bd/r1JH/hSVHBXllK8QBXfj8uu2YWpWXzPNP36xs+GhpAPWi
We10zlqv27r4jX7bMoRTQxzKeqkq9+FY/LIbUhyvVdxShlbtup1LLm1btqKBr7FMXVzT1IwUnYJs
X5XdcziNSLBCDfs/mRCXUte8H0Yr3cdaSMOrCVAF8IN+4dxc2q+jdRhCQuDlSibrabaf6Hn1rfdF
87uD1GY//relCCcnNr0yHxguJbZU1F1oBVlat7tuY2klwrkJFa2rbCPdA0b4DEjqLpOa74AJttet
XPzutmKYfHoFGJYQM+usKAfVz0lvzXvLy2G0LW+uW7i4DhuMlSxbjnJW0jCyvASTku/HkWFcE3RL
q9LhcYpk4fy//VTxbQ80zNJ5rsqmKYb/pPWHNnXQhhpgGzI3BRrGT3J6X4C1yBCOkBBSY9ZIhd63
55FXWqiRk/dMZf1kUxW0hoXvd/FJe/x7hGelXgS2IXXwI2xAZ6O7J3+xs51k71X7lgnbreWOjBFD
p1asmE5cMK7N3nFtM4QYRbHNG1I8VJ7q9GnQkceAcj98r3vaz7GJGL+sVTQTi0GVod4NY0bxLB2W
9xUjLx0knTWdplUba9OstzwgO6LUU/qtVJD8XXE1jUzMxEGMIEivNs+tFlH4Lr1I25QybX3L92eC
AiP7UPFEtTdVmlgwcTDtXJa6Hj/QpWJkmP6TBdXe2JjaKk8Rp1dL6t/XfW/e4pNdUBRD5wKlhGHJ
gPwE79bioTMBDOwD9B3rgVIh/5OxwWqT6ohqxIO3o6y7EEmV+fCLRg3dATcNmBnBMWHrJ8+M08iW
4cUmux6T5w6u8shsoAiFPs/ooIzyXcdJbjUbYXNPc5NJXvj6yhzlzn6CCYQS7Lap6eK6E7uW0LdW
95F9mJwXGyIYb1TXHZOkQwW3GvLgUkUzQ9+UiPpc3/Kz486WG5amaLriyIr9hig/evZlmWfIowcH
Wjtat0Zm9+AbYucj4z7ph+uWzi78N0ucc1kxdVlxhACpTTTfjHKeZgH307+Lc0ix3jSGFlLkt6z+
bDcdzTJAXmkq/2W3j5Zk67XR5zrlZKDWq+4Q3sAlcWft4B+Jt/bm+qLOo9i8KsdSbJN4KbOuU2MM
AU7OFOj7bmt9YoyiemE4oPihb4Y9+qiM2KC3u4FlZe2v24Uvp8y5xPk6f5sWbrWpkC0tsSCKVCCu
VJg/puN6U/v+i5Ln62k8aBkUkVEBAMII9teXPR9EwTTPHJuHPP7K/T171dEWJ4AFuomK/QAIBcJv
Jp+YN6Dqp8FhBvmST2lwaaPPbj5FoRtgUziQ5+KB+PIpx9oDIY+8CKisgOH1Ehqx4qVl9CaS30Mn
S4tkLF4zprqj7oc0HULYI68v+oIDmxbvSJJsgxRPPKWe7wDZs2FsBQ1aM0QZPmbGrZ38+TEBZU0U
kAFhy7bovdVQjABJjb3hROPBdlLrYZTq6GOUmyr6CvLQLGRg6lnQpYfhgLi1NcfSDVmMAFrcj3kJ
VWu9QcXEd8vqoWIs4THb2nQB3xQmnxmIfR+812g33VfqA+DnZAuTwGqCRJsb/Fa2V9I6cq/vtrL0
u+bPceRjmSZPWTOTca0ZloHN67X4pH3y91BE3yBk7VrM2a0a/UXfz3olC7bnEHHi38KeCBeRIQVT
A0LkrbyNePd8nBF33jBcmELc8QEhroVbaD4wZwY1qveWpYFf0gSDXdE0zCTl+6iSPnsW/KhFQJuv
UpGJvr60JUPzrh/tqlePAOE7nl1qzDxq3z73w/Ru1L2lz3fZDrUkxnhUbvP574/sMGupADCGrDRK
X3T4K2oUahmtWYhDF6xwRjiUpkEJyRZrSJlhVfVkltAyfzP7Q2196/rP1/frLOzIjklLRdYowXKZ
iPFd8XiC+VgwUn+8MSOnuFEBAi3VKC+tQ+Gw6yqjTxYzT6e75TlpYcVFDZtJAvNM/c3WvF2ZmJvr
a1myIpyoyNdNzzarfVANe2dCZsyyP6ZW8efPbRNEDVoZ1MNojQpryaBwGfkse89roGPPoxYVLI8b
yht9SF96BiUWzs5ZXOYTUeRj9o2BWvZPTOCaQJeLpKEfBAN8Vj4FKdiVQn8szP7Dv9hAGwvceIZ6
FptTuTMmJ2j3g8m4da2l5l7tA/unGaI38YeWuO1samPzXWewPCEe2FGa6GZh7gHj59uxkz5LLYoP
htP9i2TpxJAQDyQbeJ/emHt5Z++sbY6S6Hp4gpbLRfVkD0ZVXqiVn7cAqME4ujzXQykvapawMuZu
PSmBdg3A1Tp/jm/R1d3Gbg3FjOytIC9Yl3/qj4hhyZwp26LIbGhiz0FJvcQJMm+v6R0jt8qdWukI
CjQgZE05eLr+2c5cUbAlpGQBcP5Jab19En2ppvdW86tSQcE09kLqd3aQMUM5m7Iprs9TXfB4/skg
jbqzr9OfYQL/5Kz9DN/O9bVcSm2xYhOVZJ1ET0zywqZpy6jz9ih+ye5w1/won5K1tEFAE1WYdK3d
MAawb+7BOA0LQfeSk5yYFiKVqjilolTe3i630EoclNt4R7+cWe/JtW5UnATg64+F5V74do7K3Cm5
0NwuEI9caw5B1Gp8O5SPIQx4oJRzH97oj91N+6lfWzf5o/4x+WkvpRqzS5zc/AoDdwoDcvQsKU2L
z6KpNyvKMFRy4PhGP4vUCgb7ffUKIUuzl/f1wmlQZt+4Zm++8I4u5jDw9HDAXvwavQQ/QKlr+2gr
f0aYMGDsy9lBSrhxDiBvEHx4QELkjzOdeb2GqVHxUUk4ZcF3kzIGXqcWh5Dht6JE3Xp6sW1z4UqY
FyEuUqOuZDJ9aNlntSVDygyjSppDDUo4qBna9u8WvOUsQ2QZusI9QM9nfvkJt9zAu8+cuupgvYcp
caMg1pjc1ihqKJtqJ62NhfVceNOemhMORJ10PEgwN0dNBKBpL63iL96B4bQtFKz9pv7TxIrlGTJv
aJNZbocHz6mXqH47VsOQo/hbe2DTImaDICkbPk9TZC2dgEtbyXXgaKbBOeANcmqrtIbRqoPiMHz3
n63t+MG/8bZRuh423Q6YGV54/dNd8o1jc8JW6orRKbFfoHqcJXcALpmkkBrv9bqR82DC/h2tSbjl
stw0m5A1WW0N8V1aflONGq26LoMFyPl43db5bUDVT9E0g7yRkocIeUhzL4/qrD4MOtoj46MnffVh
f7pu49J6uD8tMnmVB78IFCFN6UoeKYcWurkJPq4WvhYLLUz9j5tcON6xoTlcHoWn0nACbrz6YKov
A6TrQP9Wqb7w5L1ws2FEtWRHJz3VzopeMsDYsSkbRKTNHfx/LtLENGvddOdt6/W4BgV/k3wBG7zk
6Rd38cju/PdHiwtL0u95F7378kH6GD9BdZZ+qPbfU4TKZ3WeJ6bzyR0217/d28cRo6FN0U2TeScp
OPipWVnqTDqrw0He+Q8pfLm/UB3+DGZrBYXke+8F2pJt8Vx3K+8TwpF7+yH8dv0HnDuoQUWDJNah
bjPnLKf2wyFTfTgIDoMjt1/KVpGR3Naddx48Ux+uWzrfYCwRkblONXrKunDsPArb0NL2Bw8McRoj
AKdH/TtmWT8rebXkRBdWxbNQ0U0KQsqczp6uStUt03CSgasS+T3wn/IG5kl/k5LL9mtIU4C9r43D
H6+P5wfGOIkm6Ng5lB450OhxHZXZcDDSVl8lnvcdooxvRl9DCsdUwHVbF9cHNGOmEZlLm8L6Mg8q
iBLW8maExLaKtiYsuoGWbq9bufDFWNFvK8J573SlNzLYIwIJ8n1O+40tIerWpahftXmwcAAvLond
I4xRZT/LPTJ1SKockZDOpC6LonBnmHeyMb1eX9JFKzNEQzbwQ8gPTj/SVAx9lnTjYWKSR41+BlmF
SluysJQLMYz6q62QoJN8UCwUrCShFmgSct7yLvyqQOb4kN9Q6X5OPtZbmNeZTLirvmT39oO08MHO
r0+Kn4Zu8payLP3sMBeD1qQGFFyBXD07E5B+qbKHP3c9bNjcZ+wghVbhGOdNxSNqstFP0OGYU7Ss
gZue4Y7PXmyOf53jP6IL+e+4QN4VPzNIpn/+bO6/Fv9fEIJw2K4QguTp1yT8esoFwv/jLy4QQ/k/
LgqZj0D9wTbBTvxDBaLL/wf2iCcYGTxMSRTG/sMEoij8FagEeX7NUL52cMq/qUAk5f9MQj8PHLII
lUTPtv6IC+T0kJGWzi1CyiNUS0F1mOITmAFHnZKizOwuI5xudGc++Xttj2b7NnrVAnfaNE/BZqnb
c+r7fxuF+sTm5cJNKmZBap4pjZ9DbFdbTEjA7BUspT9Cov+3CX48HUlV580tuL7FHHGd/bUuFMsf
kzXEAT9gIHbho0VFR/l89Mkf/0oCjhGZc3nnd2pwbk4o/5iR3VXjyDb6GajSSILtHt0kGshIJLuD
b8B1pvzR0+JvkySrNHmp1zGZdxoe/T4MyS8x2Xofdf9FY9io7BZyfKGZf2ZEE3A4QVl0qj4xDtys
e5SRunW8h08Obo+V9x6hkzV07O/D7dLb9i2TOtvO32vThDszYZKt7Aa0qpCyD9zqgAbLR28Ln91a
fmeuYHPbeM9LzYqLJ+HIpnCDyrakpQ7EApCRzESOm4A/EA247idCN+Z8Q4XMQwvDLJ/mrzZv6BDs
Yrh50zWUXO1X/bV0g7XJ43ewPlmTixRCul16kF48ekernP/+KPOpx39W2bY5SoTok0BAd32Ns+Nd
+3jCjdpQF9IyE5+x4gaJG9sJGgbEJvljUjCMPQWRzD9r0I9r6gAS43pYqClcXiKxVidRphQkHH1o
5ke10eYtbj751scEasvrCxSgDv98xN8WhNOelPZktzDArrrvzjv7pt3FO/hL07tgr976a/P5urml
9QgHHYRyZtFL5aCXOpImwK7gboFaBHXe64aEcuFf63IMUybZooFGUDl1jmrKqpC0H+JfepjNo/4z
MXfBdu7Ycc7lNWoZ/nJ/8tLy6JwyY8CNxwUpnPXG60ppKDEKzfFXxk/8fb0DvnSr7FAAe46mFQIP
C6HzokneNZTQIcDiKX66zt5k7iocMBn10hYGtpVDw/b6Xl6KJjMc9x8TwlZKXtPXujaoKLEzC4As
fA61BOdiAelzwQzzVlyjb8ibs4dMbTayU42sBI6Re7VGjEaZqCTHS55B/iKe6RM7844ehY2hNErL
VN88A8Egf5vCrqkyMeuGG3vduYgb+Q9OckB3RL1dAnVdckuKybZMsZPuIenQqXG7tosSGnh4cO/y
B4qESHPCXrut7zwEeREzWS8Vky/s6rFBS7j1tFYPgPPA1aMrDNKbaOb+SuM/woW/nbUTG4LbB0He
VUU8wDaEJuqofoSr9roHXnDyEwOCk2emmtp1yK7panSTAH7qGmVz3cSl2+zEhuDlhlxPUWywUdld
cxdCcfjB+magEvE0dxr6bfMVEYzyM/grhFOim6U08lKSR5NfmYHvPN/gxjt1jD7OEymJWKK6A2to
r+GevtHXxSsKJQ1YocxdsiiUgP7+akcWhciPdiDw9BqLSCOAVELqVL8Z7gJ3buiYd9CIDb+mX6O6
ekBdzXUT/rOw4/OOCpfryZLFs5BYcJDNP0Dae0/ezdtZcOV3yVekdojOS61uAdXyz4KhcQWdRTNa
ngPD0cHXjcavmHee8xUq5qWruzp6z7/CBxLBah0+h3uKfoi2u+0WlmZoEhB2A66trtAYf5leVaQq
lzEtF12bSeF/fpTw3aeuV2DMYhPsIms3oQK/Tmg0h4Wtnv8t51v924rwraMUWq5Kwbmbcj1sCXVQ
Cu6zd1L6lv9aOwbjcwLvvtnF75Zi3sUIdLRC4TOrQa7EDLlz5zMDkUDnMZPiF3r2L+I67vSfNb5h
444+L5IBElxB7OSgrNWbYV0+a3uYXqxZ8Nl6ykm4EW5xexeKlOu7e/ET8jCTublICMWqGHx/ZpnO
arQejAsS9SM1MxZMXNzDIxNCADScVh772UQPNYyn3k/GuJbShQv40gvJoaj3n4UIITBrsrwJM6wY
PnU3isIeNAqw3tDJgr0JyooHSByMbFM/Vrt2IY+ZveDMQ49sC7dyIVcpS8S2vkPradvt+219QCJn
d/1bXQ7zlEt1Hg46o1mCN2Z5r2b1/ByrN6jfHMLnPF3D72X+qrn/kcEjq4f5BPJrc6VtmsVlXo7z
v+2LXqp3fV07b1/yRr9BXYEeg/1ogJyrvkLEsFlKuIXe7t9B78iecDePGXR80dvzc+28ix/sJ5iN
n+TX2W7qxi7ocDjcoa50mR1cXO3lk0FRGiJY8npLCDtmONFJTNnsSv8JBWMpL+QFl14veOxvA8LX
9HI5KM15N82n/EFbT3uILVfaLwQcuTEXezWXT+F/rNlCLgVcvNWaBmvDFD0zo7KKKCuV8H45YbK2
419+X60LXUaCBDIvNXpgMBAWq4MFFxcw56Xr82JM/712cb5s6KHbqnJ+DYJagJqNTZmuaZ6jAbhx
Nohzfm8mNzBX8JWR1O6X0gcBoP6PY/3eDCEkjRNfVn1zZOb96QLuuj2C2qv0Ecz6wqFdcCNbiEuB
18PZNK/UQBxCi993zpIfzV/uLPoY4GeoYitzI+A0NYDnsB7SCgu8tuFQRC+zC9YSmlee8p5Zp42J
YJweQS4ZPf6beHRkWUhKUkiBo6zDsr4Lfhjvgh/Zj+gHAKGtfvgOmhXK1YYx6Odm91/484WXEG38
36uePezoxhw63ltyjG3kfOBK9mDod/PcjXfgh7baBhak4ouHoswu2CyWxWb3uLbjQmgoAoAURYvt
Zpsd5E22jdYosL/kh3wdfFly1osOdLRQIUxUnqKM6bzJCge1ydDkiZ+vf8cFC+JkXKZnmuPPoSFX
O6SBUInTF+qXF4/77zWIY3FhLkXQJmJB7qf7NnmVnFtISTkS6ITCwXx9OZevqSNrwulOZMuTbIkn
HSr1m+JxkNfJ1lz32/BH/YOeNJ3+9YLFi8H1yKJwyMMgsqJ8/kbRXXYnvUsejS28TWtEllexyujT
ylstRxb14nez6UBQ3ICMXES6ez15sRG+FQPSh1beyzfQF35M8EjzJxrF1QtqJ1yU+kqpoB7eWtlu
emXcy9wvvwRmjxdPBGBv2WH8WVMYgj89jRqMfgFyzJQGFF586UfL8bdx/UlFKyYcyrWnLbzatUtH
kAH4ubQDvx+jRqcGi8yYDOaf5wsEVVBSEelWvRk3KJbeNOtxo27qXwMURvGm+Ra67Tp7GB8H6mfm
1nmCTvlJ3RY3MnSdC8H+ousd/SyxYjE2VjbVgGhXw9bbZTD+bqvb/nt9h0RRy1DBTIS+cJUK2hJ/
3WUK5JdMz8M7QJf+dCesSK0buCBmbzd30qfo0XlX3QU/YnnfcRVsq/fT7ewDza/utX5MHrpf2g6q
cLT0NDf+hMzi5vpZuOSUlPPmZictEUPE/6njqOVw+hIb/WkVO+9M4+t1A5f3+MjC/AuOIn/tML4U
zhb0+/JXdZijb8z4hLZDEs2V94uH++KKbAiVQFNCwCI2eOI0VJqy5g04Vzf0X8iWrpW9d5jdSkU2
za3+1R6q4PQZoeNJcyYLoBmNGns+FhNwcUhROUtwrot7yMmhIUo3Gl0EIbMOjDY2JYM9RGtnQ4ts
fm0CnbzxYGZ3w3XiFuvrX027dF8D2HHowoK9Peuz029xIlOZv9rOtF2ECrRwJX1P96gOqMlKvpE3
yV1yiJ/TvfW+3/BZH4uX2Fh5N3MQQ5TAreC8PPTvLGSWC+htNzOHjPq4XJS+uDdHv1R85fgDWw9N
LV2FT2QWdBfKezjyXPpdkwsKwU3ul1peFx92xybFz+HU/SDPn4NECqUnmLaZunvxqlV4i0wZvSjj
CebjAGZDVw3nUsDCob38ccCvW/ApAi8Vkqmm07xBmz+OzChIGCnMGjAQppluAqn+dUeYA7N4UzCe
yVwqfs2EkHBThF0tZebb6d2ReN83vJXNrX671Fq4+HY8tiNECb/PWi8qOEO9G39VqZcN2X2+C3c1
QEzDHe6bV+1r8oCo9w6G//jb9UVeChnHxoWUPPaSTHbmfCBVvE+d47/EcXa4buLi8/HYhhD308Lu
sjSfF3hTHGD1Z6YLUYbXiAO83B266CBHX01wEGkCvu7MGa9iqnvfouqKFlkql24SL1yhF7dOZ9ST
ISgqUiJgIKz6OJXmN7/TlisftnQ1X3D2JQtC9g6jyqhOkK6ujDaCJriJ0LluF/KTy0HkaBlCfqIO
fVKGKka6bfkVcWNyQQoWLiVZqJFXPhH2ujucLYouIYMTs8rUrJYlz39/dCkGbQXSInY4wVHvMt81
Iv523cK5w80maBAyVKnNJWjBqduREpdvWvOdQWZhbZV9cRse7NV4FzGJ/OfXrmBO8G/bLpBWms3V
m34zpS71PFikd29C4w2s2CtEDH8uZS/nkViwKjh6YtW1GtdYze761xC9TtuFkvUpfWq+Qft6KEp3
04RuPQvCsejFqDVHv5PoOJsHgUn6RJsNWN/pZ5SLTCr6yp73OLvzn+EK3dlrby9/mjbl9r8AeCzZ
E9xGHmEBVkvs9ZCE00To7+dXi7f1Yct/pney2PKdneR8gSbk1vS2z+vNpmmlUzmxv7FT3IV9AV20
vbanhZrIxdMA4oCRDMraZ4VSmIt6P8s4DYWBWKWfQuH6tHAazl48b1/qPybELCEdcy2a5gNX/hp/
JdK9PG3kdN0d5tGJeq1rbocmRbZDZ3hOqZYLIAtLfCtxHR34KteMMgqx3zYJfME3ffCndxgLhIuH
vBfdKgZFhZPQQ8xdFyGkxRDIP5hFdeN1SzX7s0ecYEKIxN3oa40TYQIG+YO+mfbeHS+TTbRnJGq7
1Ew+fy4L1oSQrIyJHbf+zMJMWWCy9/7D8Gjumhfnk8ywULRKQDtbbnw3uN7KazYBmAe37KiPuvJy
L31h6SJBJs281FKD+ce8Cx6ng3+T3M6AKgVIVbhdyi/Pbu/TlYvQDgV5LKVIMdaF4QFVxDj6odV3
MKAtHDsBxMtbVDA0r/rIKTvfSGzf8+Y8tn31h3Uxbasff6GpECSy1pG9zp77l6//RW9kdkcxsBjz
aBTPJqb7xDX2tdekPTIZXBftK9q0DJ4VVEL6nf253fbhalxbr8XT3EW7HgguncNju8KSM4RGlN7D
rqq0SGo+Zu2X6waWFiZcCWbhF4WfMaPoD1+1+nPB0L4haW4JU3alLkzTvZWMru2icB/kLbL1mY8x
fSd97x7R086fpW6lIyZC49VaDXtzbVNK69feSish+eaxCL35B3XaDuW2+LBUUDl7LcwOBdqPKRrN
1s5yjrqs7GyadzeozY8yzH2VvU2mO6YX1pYPQ3WIEtMiruziJ0UwFSanGY8u1pbQkpNUo8VoaVYH
u5UfSOer1fWvyiD8BYcFQgx8GGwx/BtCQ8aLkdKBIJxCCeS/024wR38K3bSIVKuHL3+ilTdNtXTD
pPh4MLyuqz9Cl6yw6LTPIEFpq8okcnK2v8a9Gh9SqwsKyMGrYnQlx+8ohvs+LGH1Sjdb510Tyk6E
Mp80JdvR6dXPqR+04a7KCyV2dkYSwGLuSnot+apb07SI0MMJ2pRXtxqGPiJDjh+r2oACYVDrBdLI
Ep9sPfNOIBfSHQy0oXp5E0026goqz8eyXudqNDXy1qn6TCm3QQ+kDaaJahoUwy3rxo6GtdGpKAe5
SK5rZu9qkqr1aBxPzsgfjaJHvIPRELMqxZ3rJZkCjRWU6T/VWm/HT31Hy9dZRY1uNxbjW7Fl1PtC
lkf7EznGIKMbk5rM0KwQfpSays2jCh6plT8zRqCrF4SOWa08e4SZBFYwL+DpzTRazlfoS2PAtwct
9GVUctVMLemQI0UWMJHWS7dAT8Z473foKDwrsNir0xom/Um9NQutsN9Z1IPbb1VcheZmgHSZ+qtl
p2bxYEfTaH3z4qmUD+WQJu1zOoaxAe+z3+QymmkFQrxtP79JWglBCuAluhO1rADK3OZL6Ue9fGhz
XZ1JCCwlrpgALyNEaqqifJfkZm/sSyYpmImCFgPumsqbnJWWp6mzwaHK6qMWdGbxHFlotv4Ix8hQ
GEI2EX4qQ4oC665uUD4e/bT85SRTpf5K4bLTPxfIqTaf+96ctE0y2kbjTnLrMORe23L/QQ5Mxt+1
wcyNp7YdSv2utst6vGdCK6JBW5gTc0t9lWag1Jo4TswfPGKG4OBng2fsx14uytd+RP0uWSm+jLDZ
ys8DD7ktkruvCBRavxpHkqpVMzCsd5fl0AM+RJouDQ9+bKQ6iDfJKR/tNB7Gm6b3at1086yIrQMH
hOCxGi3DH7RVZ+tlstWUKTUfLKmTvKfR0MY+c1MpQlcuzvIsAYAYI+l3K9UB9VZXdwq1pr1s5k63
lUj3jG9apPfomIReb2sbE7mz7kUvUll9QWF3zJ+oVTf5LrJsbVcwUBkjXxND/zlMk+dtvC4ZzGYL
SiZWH8pCtf2DZnhRiEiQbhefGOIMwvu8DMIXrR2dx97ubddmODHeeW1Ppw2JCMoID7k1+MNN1VfT
vkQEBi7oodBG9CvqQLeNtWaWdYYKoYMnwkqMcCAvpc5BXAb8Vppuw9RE7qqe6klx9ai17H0zKrr/
Liu10WG+xwJVqNtj2iSr1nCG1r/V07GcyJmSIDe2hQLn4Gcz60OfV1+K0CZ1AAf3fIoqXZF+ylIJ
RcYqaJP4S25EkF8qMHAG3xtniLwvo4KyZ3SQVDJ/506Lu1qud2gVE1ue2ikBJYI2kpUYyBBCkVYV
70en0ULngZgBDxMN/z6UW3ZZamTYlg01qNUNdMJWqb80FuXO6dAwXVS9tEWuS+N7WBJ1XmqhRtwy
kbQI9HeUF3S9QZTEH6PixsvGYaT3DDHsjziFLK6l950HcbaedAgFC+beJrN+aXWrUe7hXVAB3auj
zRnfeZkjVyiBqW2lv5/qQpISRInizuLp1JmhmjfvyjBSPe8+yMqUmiIbaAXtQvZx/pyi5TvTRzF/
whyHKVwiU1RYHtpWAbJOFA3b20bemd1S5nx+H85GLCDB9kxELvaZ2omkwPIw4jdqnqxqX7aekmGS
t9evxPNpg5kY5MiO8OI3ZaitA0ebS3b56n5u6qDiMc84WDv5Tl2BaX2+bvE8Lz41KDxxiMVloOkY
zMBChMUAUfxHM+w3TJEsfKcLxRNMMXcIuBoimbO2SN3VnPsJU/O8gUJfyod4wrp3dgm8JNpSbXDO
CU/TuFNrQhrnW2FYp7ExI3XR7oEUYbZnrhXEwGBvQy1sGT5+cS+PFihUhyo/N0lJWSBiVHnpRo/9
/bCHW4OCFzwMPKqmX5qLXNZuUVRjybLgNkWWOgkgCJqvaAopRurCx0JoS13bX3rfLJkSHMb2q0DL
A06Cl2wMDSRm/BDuwydp45ko2K3HbXmYAafFIvTr4hE82l3hpZwaTj/58+5qFDPC9LtkDEseetkE
tInwVVIxEXllIM2hspjMh2HcRvXBYQaTJ3HqOm70KpkUoMBYbpYaD5fPvPnbqvB8itB8pgHGjvau
WoHaUz/MoPLv+nvnqfo6vo/XzqFeKjucv6jm0/Hb5nx6jl6p5tgj8Bm/2azuBpBkAI+yjXU74a81
AqUuFBT1yrBd+WUZPHLRhei5QUXuKLquCUdzVBJUuN6+pO6tgvir1P8wm9FVk6UK9CVDgAIYRQYu
aJ5xcLWIaY8k8xyLkKBjfUJ8LHicwSrVR+kVhDSMnNXDTFBkLMCCzu8kaFUVa64aWaDCxTpx2dRh
E7QUAaSiWOUVY1Qa4kfet+ux+7zCztPw2Ixw7EMpKrqgwYylrOx0M27ah5aBFbg2kGxDzm0bLge5
2RtP4yo2SdwsgHuXGrOW3nXMJMwlpHYD2ww4d6Q8193rdP9fWDs/kafWBFeJ5E7NLRlr9Qb1Z1gM
wZSA8B5cClO0Ql8oK+7K/cK2nh+OU6NCHC9jB/biGqPNGsU1MuJvA0Vo6za/t9fDDfKtlQzCPflZ
3f+r4vfx7gpfdNacBSv8tt4WsbNNSe17uKEId0AhDsbRpdLNpeIC/Okyc8FwOZw1wbXW88PEwR4P
h0O66eifxf9FQ/li4fHYjhDjsra18tLGDp2ZnYWq38ZpXUorzBz+P9KubElu5Ej+imzeocV9rK30
gLNQ1d3VF5tNvsCaF+77xtevZ/VoiMrCVpKzJpNJMmoYlYnIyMgID/dgsjHasqCqAoEtDHg9Bq9L
4UGwXnuRX8v7Ys/mWb08nqAWRBZyauQgDlK9ZmmJMY0iIc6jkObNU2ENaGWIxvN1P7r0XUJgCDpV
FTSckEahbkqhqMY2VWBF64X8c5FErRvzucgKcluJztoMdS8GvRHleAySfknl440z3hEonmZpXgMq
JmCgmDfxJdAcV+PaJFVGxms2xYsJK1OOna99BUmu7MR7zvpq3AqWGuGaJA1YFjvuqRx0HnrWZkGM
c35pCRy/DHOMLIfwh0LjsFTNCEF8PzriS2u2smkAA0Pop4CbdQNTgIjaR1Y1butK+bl0nJrz3zBA
XBlNbex2iPpD0SNnbkMrOUwCa2pvI7ifr5Y6MjLm4cOTBrwOSpk33kkPwsFwgKRC4cvJbeSv3u/7
KwYQSfMNCo6oNJ4vTQPiZkpyfFVOJuLMd6rOOBDbmQ6uDuT/hAuXvhZLKHCKBgc4SesYR1S+Frew
p12Ngz9BuNsmaTk7xDGtUjFVaDMjBZE6qcjP2LfMEn/gszmBLUNw0SlzF1pjf6s7hRRrtVjq+Fet
jrHOCmbR5CwgoD3beh2yaAO3Ygwgh3iWgmAAomZUHhdGoK00yNowHVQ6EjQU8d/K79cd4/I+xEog
RosWCYT7dHrmIpFj1CzIShoxcfX5U4RKy/BhqK1RS9zrpjbX89MU3VIUcrGJG7KetEYnqBVQA2TU
97cOMATuwGdhQE/sokkCDk4BI6SwgD97mxRf4/h7FQJ+c8Zqj15mStg2BVkSSl48KtxUlJTwmqij
/hSudK9U3cotb1FXdfPAVINfIS7f3LyflRAaNyLmdUtAsugU+EgetNjMHXwvu7ezt/CbhKjMMUmO
tw/XyiZ1+/TNzEFbHjZ5D6f5fnjK7CAxjTvN0o+QnUeN3g6PLMDnZmxc1XwUamuFIY9r3O7kzivf
Ut1uHzAKZ6DGGpuC1X+DlmzhsYiJt06BIavoA4NlSJZVKivsOalX1QDBK1kkzRPbIc08RRqfVTGB
QOMgHMoEDJSM87B51a6tUsEr5/S+CFBbhISyOVtIlW6a3gShpCcjahq1VT6TYZlfyLy3zsnaMBW+
+KXPZwHVfrN7XVwQR4IQkUAQBwdC9f6eGA3ZnIjk9qRv+LVRypsEqZorKYFRNTVJOzzwjcUE3AUE
lhDuYJUytg4o+OI0CREYbDg0YjvPkwFSzviinb240JOV7HA/mMNe2qev7Ffv1ulcWyN/vnpyo2rR
5PEEa0bMW2p+A/ypeT14bn+yn+uhPFQFGRaoQGGB7yYUh4e8MkM459ikeWvnPccol5z6yZdf66c9
yjdLeQQr0AJ7w+v8A1VRtJKUxobYOoHSgiNFBOa/e9RLs8fERgwGBdntrF9A8Gyl8+udpVxVHIRG
xUQ5+R0o9ek/5tbUdu0dATO0BMbTdw5CRfeB+VrbDgk/N4ByVy6XZ2kgAMvE51/ICJuMiYdwn95W
DmaO78NPuosH6u3fKUaDG+MkJYDuIt2cFbh+LIsIpwQaaOYIPZigYtSHNj0JLAcqj6wC4BfKk5Kk
TDOFHH4OjbEhuuu5yZmNXSEwLuPNM7GyQ3lQzoW1muewkxN5Z8Pp2tC9fiY2LygwWAG0jq1Cm5lK
2IM2EwuJmEh/VGAGICTA6R5k6Zb6JDb26CcOuF19htGtN9naKJW7ozkTCV2EJEO/5a3FVjCrHQGh
3zjRLkZo+VsOsVojlQWOba2CORC0LLVe7JTiXuADm7GizTO2MkFFr04RS0kk25j40lfjq1yAYzNx
NYe7nX6gic3tB29mzh2wjFJuKGZJm+YhtjHQhIPAh40pj8IN5LlLRuTcTCgwNKGjowVY3gXB36BI
bSmTy50gLUPg/3krc8k8wGiLp+jB75h1300nWdmknN/gqqUHnJVcP5jA7Hb9gouds4C1cofSQ2mU
PVWxfRpWNqlQWaezUjTkBdbYwUN9p6c2B6CZ875ShT+SrxhYE6tGsXHOidCCqBHiYYBYKAeNllkY
mwbeAyWuyBYBArYIrSYIL9/Kxf3FdsyG95wZpVxWKEU0DCoY7fdoBr/hgp/vRgCqHe2utuXXJsbw
T/GdCdrd+KwwC8kH0OlhWoZGYQlRN7QQfiZZePtSPgKv4UCtyK/eMKGN24919rcyRNhDkCZcrApP
PzPCfgyyZBlJeihIyBDDw+i13+MPsRXd1c/1UbwZPLZK0lYxBhAjkP5JeCgBFE15Ete3ZaLVWCa/
53ovAkfqW4PIdjvY1TOAtKfndcC5C+/H8+FdLolVvNz0qtVPoK5ffQCwZSY7DRxqYhZR95Dlg80I
fBsp6dk6qadGFia5MkFUG9WD+s04BH4HkRwwYBDwNasCsxWG1sboXnYstK2avJ+TqQRb/M38QoYo
Y095ELWdKtrsEcpLSiMMEEImTIbELQSvLkS8Egh5AH+KkGA84dWIKco71JkgzOconoSCjNyiNiL9
dn/k3CZ1NAFt6tVMJ87DQ5gOQBCLD8XA7Al5xfXvtxkEUB4xBOT3OppA51n3GJZaCbpoXI0N1CGm
3ZQukHli8XtseuLKCnXfq1ICF4mxh1IOLEWkWC33fH0dLAtUBJ2ASRikGOvAS8YOiiOckrFTW/15
olvw11ZRH6UawmHIiSPIDxMY6TN7+RJ7QCRZ+See2Z8XN8Mk8BS4daFICeLR8w/T6cMsdsD/IkWq
/HYnHZXMJaCAyDasEMTVRykzAz974pxwtIgwleo2t+OXvLT/xsaufgd1Cw8jxI4aEsfibATUAjqU
AzCJjL0lfwn1UkL6iZEUTYSSB9ilzxfbN12PUjISNCX+oFX7pODNWb9PeGbrasvdcYRVwguAhwHt
7sos1Bjcw2pGsDqkj8mnep8ArVoDryqAIqTugSpnheFLKglEEBH8htC4AvxZpd/R8pIq83vRLpKX
b0Od3OvLYAOUVx6mUV9ug6rszGFUvWEe/Ejl0y9z2rfO739HQEuI1gchETqF1tXzuszaFmpugIOq
S3ADNbudOLMknTbDM7rmPCCrGIa9kCWSjE6N+xiTG/lLjCPitB4hyYzuePFUu2ZDSrZO/cogXZJH
PQSMlcTgEHyRCvAmJ7//AAMXOHTIiAAt+rnULa5H5RT2BQwkWW4tcmq24sR6gW2d9LUN6poeOHWA
U8IG1LbQxcTLy4rQw+2coPcEh0dVkuWRW6cA6ETgl8HYLV5oGRqYXkXNAxYxamPx07MyfNDVt+v+
tpVKk5Hzv4xQgYPrNK1IydZpvTlFDl5Esmr2D8sBkEdbm81Mf40O6Nm6TOWQTa9YWaY+GpoZcpGT
Aa32h+ACvIH0yx3MyikJxL+6A+viAzOrZW0p9RH7WRw5vSE2HWCEw92Ymk1hSh/B6O0Vb+Foyl+g
7RAz+Q9FcnXSoXO9zVTobIWyUGPyLeWH+q29wzBYYvYJJGRN6EgEdgxEpIlJo8Xsj5HT8mYJfqTp
Xrtn1ZwZG2BQ3TEhiXiUnfE7sulJrW+C6X5mJivbHxb6ergLZCS21CXPVXrddRxiGFeHVoECaM98
LbBMkD9fhUlBzvSsCsl2elzmRpDgPd24+lMGkvk7yUmffleehYzEqDgpP5dFtnZlE/ySZT1HsNmV
4re5G/2haLzrp3H76/w0QR3GKBC5MdSwc91JDK99Bk72cyLmznUzm8nyeinU0av0hOsXsn3zHlyt
CvhbwPHjQhmWFPwGr7wHQmzPOnz/xxn4uTrq8HFAauWY+gHw9gEIscHu/OkZRYoKglKA5teWcCOY
5CaaXxsMSRoeWB8l3V4gask6BcwNoI5jYxQgywvwU6SnAeUz0SNMEIbVutmbVp2oJn/BKFnfRQyA
Igc6aYDgXghqcakm59OMTpr6GWVmPOSHZ+UV/CYe6fpY0sMygk1degHs/ohZdv/6N990rZVx6sSk
ebQIGQYATVky/F6CcvSUOkrOSr+3zEAuDO93RYf0A52/ZLze6zkPzwIpmKXKD7z4LVZZRqgMhnQ9
yb0BjhoR/XcRY8znR7FqgqSpQpVHzUl/CFsz3i1o64A+PYJIDgEVsK5iqklwsghpO7Dz4N9gO6DX
NVTNEtUjiGagc3WSYSsiu8Mkl06eGC7+u6likMkKnmN/duN7wACAWak81hk6dY5/+tDpd2A2CARF
6P2ih3ciS1gFITwE9XQBpwjG9hebL8XCRNZqmCAttiNpRF5S57UZcbwVdJOXTDLjBXD+ed/NIy0l
YsdgKboI7XzbdEm5aDoInyRz4WKr4UZzkZgYmfNyxaUdyls7KRsmY4ZyMyptsbnYhZ1OSLhqK/3A
f4gd7VF9WqwQuq1m/BQ4w4TBIIu51+d39vuPQDyCYgQgkERr4tzLmlBtppLvVVwykivoJhz6k+KM
NrqG5AFiVIzNpaLSu0EM/qPLDiDbZWLeFBjikFo4mX6re/9hZezd7A6pCsDIbFrm82v0ZJDcaZDB
BWGIBJPnK1y6OmsmBEJTHjpTwFRZkLLEiM7TZphQwTAgKNBkwX8gHyAetXJYLa1TKCz1HICWA2ic
CBIZksVeT0j5vWjPBMxfLAmtbRnsJ5CIw1eT6VecaCxVhikaBaXhyq/vINEIMt3mIGMamX/WD+zH
zWUwgl4g9GbA2CRKEP2gwStl2xtZDAE0M3zTgmMFrq7ENpxlv0DQAZ1CgADt66GcDgKArZ60A0Eu
AOJDCL5SF2nUlkHHy0UFx+x86RDZg5n7qpvsmZU86rxfWKLuySXvdTXiW5DnfB1RVUNp38birCT3
8hvjgcxywS+jDzzvMJZInT0Yxk5CSAoLRLH9Qhu11Uo+kdKgOnUVBDt3YgdKmx4h5uO/sJZJVYGB
VMXMjUzYx4AXI1RXlJPKgtihkMdXqAIn38LQBFAWXEXGXaaZGRwnehF+YPqS8Clp9gJW2o5J/kWx
3KC+DogNOhq4zKA0COI16idEmNoUkzYBVt+ZbEQ9e4AjYUjXl+30u2wDEtLgB6RH416FABUr8lDx
9sI6FepmMtAmdxjSSV8AQwQKMvT4V1I3ZV+lVIHucqVU8jkncgWkEcRMcV0N06ED0UK3kx4k/pbH
3V385lz3pT3qtKRLVYzRBHv9KFpactvBkxneSgW59+2D1gLaF+DwwwV5HuSUtEo5rZWJzANqA5pb
ewa6pDMiN2kK/cJzcvN7rQxS9+NUJFxWJHFmZrHZHjp3dlCQgM96xVPYI4WWzfomipFMZjts6W39
kfNZPkMRmf+5r6vfQHmsIqoNrxb4DaMVPDQRCNX4xjS+po+Akw62ENnxAtYr5VBbkCD9yPupjwmC
OPJAWNelu+ZxeMPmsFG9298Cd40mQ3wJ43Tn3yLk5XhQJQWNjVfhawM0eO7hoa194G45DxrmNs+q
p5EYuErJ3j8+NIOgqwahjwtWuTxp0RWs8fEJZ3QL5ZLRld1fWBgdEhEhUF1FwQ41UUUF58r5wuQu
bsGig4URqdXBxwBjjom6Cex//XHeRYynKJ3xkmXBHLi9EB4h4SlR+yilYIJHZQogaFsDLwnaDvsc
s2eZYGWtFd4Wu/B5uQOoaTYRknfQYtUks+5MFhqIKlCd3Ozsd1BXUKEkHVp0+B2tI7hIAb0A/mYX
B8Wb7dqVrM4z7JRVTifxjvqma6Onkf9V1qLkec0pg4QHaKUHTqkAbsvpMsaaDNmHfG/Guu6orIXe
bJmc95W9KURmvXSwN7iDPWY7CUlSak2KCb5z/XV4SO3gN8Uv3zeWSJ4BxIy0EqqU5zYXDM9Dzwt+
q1RGfDOUg3zQywG61oE0PF0PkBQbxaUtKkBWaTOB+18EdnPX/4C86ZPxKu+VrxjmBYRZexw+dmbn
hJ8m1B/kp9pPdsA+hq9oMzM2euu7rtdMxc25H+QgGrDmotStOJDwREr2I/oYmc6C5W190rUpKjz2
CQpKIDUi5yd6FoDwxLjfQ+hUSEVnd77RAdh2WInM1t2KSY2f35S6xyO5bQbUNkgsir7JIJLDu5Sw
1v4alxwJAfQpWVujbvJOMUBOkGKJU7trpwwsSYMja58XVHBrWTcTo2UEJTrXPp2TtUUqKKVyiiGR
Bd9vtBY3vyMrbN36ZnJIHsomy2Pao4JPG2KSckDyj/1MVLBqZS5oqZ20hUi4ydsEscoqbYoMF6WJ
Z+M0hk5biE8Y61bKOc1r1VtCC9YHc3lOIQlk6aDEKVxSM+7hSHZjWApqx8utOLvR24SZCjbok3V+
NSo+xVmT4qF3CsK6J2MI2bjr3cVefLRXT+Rxo03eOqlL0rd23zu83VjsEiI5M1ccTqNCFggJxDrt
4XBiwR0wEfmqqSiZi6PKQvps3OngNsXsLBHtVS8wtQPUUKoigKHWSYIjkYIgJZ5RsMPMHQIHauq4
dzQfhF19Yz78gkLT1mUvo2cG7L0IkSYa76fFbVuPEJCCo0+2BtEXgIjn44LLfpl+BQBPjiq9s3h/
QKQMhW5oWFKOzukgZh4a2BMgzzC+FXZEiNDRr14QkiF7i2FzoobDyjI2AxZGoFAoBL0bMg7qQOtL
yFUxYHlmJ07OomDAtfKb2CuEj4r2IkmdNcmSp2acw7UfmmjeXb+XtmI0KgVA3UKGg1S0zq/Aoc8z
JU9xLalp9sYJ4mMK+MZ1E1sbq6AooJ9QmwA3nZswlhwUNAJODjiJvamFcFSeYXJCqBUoi4GBOGu/
XTe4dUbWBqkrTqmVIZdDGATL90ORDMexbD8ucfJy3QxrXdTWgaNETEaQIZnN0npljK7upGQOr9e3
gyZ+UCaWMtZmXFyvi7ra+l4cQT0CgwQT0NcYC+E/T52T1cemBcnHjQi0D3J92c59AdVPRxi+aJwT
d7sBr44WxOXgDwTcn10A2roF1z+M7NQqdxvrNEvqkocLp9VTqJY3UYSHdJeIu1HRvGzCpK1R9s71
7d8KUGuj1LmJZWzHLCNhjNMfi/htKsAOBNH2YvyRBsLnsgleENYYUXHztAjQFyHS4qSwd77QYIbs
tsotEPnjPhcxlCkg53x9VZtbubJAHRY5L2elFnVsZS9gcKqIy2NZcp6sDfeSVCb7PpshqSJ3X6+b
3fTllVnqyARSAvqdBEGIX45i8B1HyEwDgE0SxcozgbHGExiBDrUINyDExTg/QjgVaoNUmcqgJiHP
Jg+a2BlHgCu7nQyFLwAJdpovmYUV3bJKo5urPAkEo2+igKns/PNlQhTPYgs/BVJCR9FeuGsV7lZu
Fx/8Rl5WsmL7ZiDSMY2NpzEvogx8bm8I0l4eSjTxomiI3bnHbKkezveB3Hy5/vko7Oj760JZWaJD
QyvECojOSGiI78LCbvo9//JeqQQFpGQhDuTPIAP7BSTy1jkkeEMFhVjSGaIq6KCmSBdNO5kOcjxQ
48TPUdxA2YHIfEbGE+TrgL9WZgh+vtcPr69960yu7VOJmTyG3WKASs3Umhr0U6ndDepvlvBPSffa
BnXuh0Yaq7iBjeGVR+/jhcjsENZ8vdkJVomIyixwk3NOH5G1RSoO6F0sZ52AXZW9BZgU8IlCDs8W
SzN4DS0CtWE1hLd8FcwaqBihrXY5QxWFRQKw84h3YS89hELpG9rgTcXgX/9aW7n92gwVaOJ2AcHW
giMxiw/5jEx5bMwIRG1T/njdEGs91NlLlCrhZgWG8hC6UPKtAE62amE1rDadb7Vr1LlTE1QguwJW
QgXEFjLnKjIzWrJsULermnbcUE+wQa59wUYH8HOUWkQilSABS7f/hUmsrUi5/kzU5TpjchL0hfAG
MtJQ3c93fHbIvhJBK8XL74W3CeXND+WTiDaAd/27bYaytWkqSFcd8AEDmJzJw+NZtprjgsc1pF/I
OIXkJKEl4YHHfuhu7rKI7B9xmiDwqV3WxiQV4pn4S1vYMh986EaeNZ2y6fwrG9SuglpR0KaBnLG8
/9zqiqmMxRM4PczBmK3TNv7X1+m/w+/l/XuoaP/9P/jfX8tqbuIw6qj/+e/b+GtTtuWP7n/IP/bX
/+38H/r3sfpePHXN9+/d7VtF/z/P/kH8/X/at9+6t7P/4RRd3M0P/fdmfvze9ll3MoJfSv6fv/qH
//h++lue5+r7v/74WvZFR/62MC6LP/78I//bv/4A0njlUeTv//MP795y/HNP/be3y///97e2+9cf
kv5PHfO+IM/T0L9H0QJxfPxO/kQU/qkLOrg9FBTG0ecmTVMwaXYR/kj8J1I99DVxy+IxDGWaP/7R
lj35I+OfuNmRRqjgJhIkNOrEP/6z7rMv9POL/aPo83u8Bbr2X39c1Hnx92MoH5BU1Jw3APzhkrUq
uBvVPw96Zsd7zF87E855Y9ZPmVcy5b9Euo1C26TisaTmSyC3sEkOOpTHai+8RYTBmSe9FMMS9qhq
tCCqiJ9Vd94ZEtJ6c/V9/tyHs3XTx4L+DVSonsW5EEFMqeJizXG0UWrIPekW7xcn9kMPovV3pRu6
Bqs8SV+x72YBsAaYAwRWdBbalLo6ZDrMRn7mExRwcuzQ7Fx+kCEXNsn5//F5/7JHJ0oB10hDWlUq
6PiDfXdDKnfz/b1qCpZwm7vj7uHb9X2lEzNqfRKVGIG8MTLAc0nAGx1oj1JP8mRX3DGHZ0nys05V
TnYEEbwIaAAhmaciZ9aNUS7XsNM6wB6T1mmXYx9HW7F6ICCZSKSLisnJIIoV6DahFwQ6i/O0ek4K
DRLNMJj47RsYfq3iOOzIhB/mpDt2O41+kr2bU0lwwEChQQvKKEJhdJUYABO8l44FPCXdtZ/TPcbP
HPRsG1N8MrzCmb/od78nvYIaNgkICmTKoWwkXaohBkKbQs6jhgJqBjxMNh+SaWQwctNpEkyQWCNj
eaByBF3W+V6GQJhNQZ3jEAiNAnmBxE+AvQd7cbW77o0sQ9TdtyxxlvUB1oKBobt2Kh/53HhW25ox
8Exf4+/rAZIBID7QNdHMNHm6qEuDMVozMJ64ZLFDiHFeX8gF9oQ2QeV8ocS16EQ2xN/zuwqxirQg
tb3MPlkbwRnMbGArNiSUQC/gkirY0pVxhCUiDNffEfL5Zpf7YADZRYwnzoaTA3IlqmCbJ6LndDBc
qlYDgzgRU8uiowHSy1j3Iv2+CJ4EvXayihF8iVtRMWNtjo6F4Nwocq6HuTlM7TJ6RRbtgtzASbLU
VuuOIdm45RR4n74jJTG/Qzl5ktZQ0BgQMOYstlP1cVpY6EgauEaOKhb00wTl3oFW93KeY0GJH+9m
2YxcvrDEzlaAgSBtkr4z+9obOMbduXWq1mbpUFg0WoZ0FpeIFJqZSBD1aIkDlXTd5zeuktXqoOdy
HiXaZhLzvMXqQkHy25kHGKe0mvmrCiK/oJ72SfhgDIyAsb2lmDcBylPXRYk+ykMVgeG9BqHlaOkP
M9QPEgxVk1fw8oI6FXSHWHiOrVWCeh0gd7Qc0Pyg8pBCjzH7l+C4hWVwo+XRl6KTfhSN5IaJfDvW
sV1MGAJpWSF46+gByCphdAesNIjB55s7KpiiHBISgsvEbtXKNcQbI5TdtgOtXsk7nciYFRK24sra
Ijkvq3ptm0xdGmvIREjSNz23HlEuQ573ELusssLW0VubovbU6DIwwAcwFSYLD/r2Ech+WGf452ZM
loisAuAYgGyc0tzViqKynfWwgnqC7KGjgBYladxw++Y3NX9OVzKw3T8NkWRoZYjDTG+KlwSkgFvQ
Zg2fZrSWh5SlZH/RdSXhZG2G8gno5ObSqOMaK6GOrkCeajjEt53Jv8ouv2sPPCNAUkOc/1mWJmo8
mW68mGvME2PSugIHXHyYXHD26J8bVzjGd5qbPpQfGvTQgcLLffA1QFexN5X9OzKO5S1b4Qzg3//8
DHo2Ry0EpRtqfEZRw+RofztVrZmy+igX5efT5hKFVySPGpFZOf+GC5J+oyGJuNAniaNmCphXjLqQ
/LRQG3QXc8hT1XO8M2JN9pQEI2AChCh2ub5ACqYR0VjIxPA26wzFkrOpfYawu/QQ5fP8/fejLgZN
QT+gA3SPcYLz3zlFYdNLJIHn9wRWpQM/Boiro/nXzWzux9oOfYlkuNcAfXxPMxKUaklnyapc5TCc
SvIp2FqfwdmfJ2bHZEq9QJ6SryEbog5cF/4tqNQzpWjKscwrrDLHvypfeS3uCxtTGYRU3Pmqm72P
yh1mGtzkM+ez0DBbb4kz69R5VsoxlRoNa2/BuivYscOPgJSBGAC9/NgeRuv6Xm+Fw/ViqXMdVYqG
ASDi4IO668N7IW/c6xa2jpCMKwyC9ETXjk7kBgjnKTrJdQJ1dOYs8UZheJxy4fG6me2FwDPRCCMl
EOoM8SoEQ6Se+OZcHyGhEJhGN7eM3bqoBRLfUHjDMPA0AVsbT/mGXowiN5DFkItquYms7Cnwiaob
4dGXHNBbJnv2S31rC9dWKZ/QjGgqoYAB5ZEl3+uBvqu6zpTrmrU68vfQSfDaDuUMyaQsTbKQT3Wr
7ufb6dC7wXG2CSGF4bNC69YHA8YAM+uKCJg+zTW1hHm/8Ahw5hRksinr3Je6FBhZ/fa1JQool+Gh
jCFy6nu18xTNaYVUZt4H3uIT3OuAnt4EJc/UHtmQ8a0dhPwqYWZUMfpPO/tcF72oZFiU+tD5Rof5
FEAGSSHgW+Np96z88AKhfro4fpqjXy1yIVZ5OeDiED19j15zh8AIXmfBC1ws2dbd6JHci/kTd5/d
1qysbevNROaucCGgU4vjfX4dpLGcxgkJ0+QwtK0JYQ8MC1aO7mtQ45xBStN5+ZNxz+pFbXmOJMka
KZrimqDnSYpAGLUZWjdmobZPHIhZuiZmOc5mDkwuOdQ7QO5BH/RlmRXt9B4UvR49xO65+kZkHsC3
SupjgLZ5uV3fE21OVo92OxlemaZOOxfngh5D2gYvN1ImGw7LbBMfKu15N0eM6Ly5ToQ0FbOBoGCl
yy1cpXFCMWMvM675PufVtyWMXodIuccUsWDWnDjbRVExUAvbfruySiUSUlXw/FjgWEJO/kcVm+rt
dJytwDtxvvMmmRssQ0/bk7nP1GV2dLbeVSAW+mvRVH4xYiiKy0hW19i619+lhyG14ofuSPrDxsP0
Yky2iIkvS/Ze5h0LTbgVzGWBJ1QSqGVdYNPTvOEqLsGORxpkESfkk/2rNn76G7fhTyN0YBgWIU3m
BoEhTeMnPRww+AjiRvNvGBGxiziD0AWkz+EwdUo66tjGsQjMspNsRWzt6yaEzd1a2SCxYPW8QRtE
g3QReQd4hQ8d1cADJ4GN4ZRb47N+nKDoGO1ZpafNWx6vHQPFJ4x1XtQgtQaMOEOMe7B1Ai8Cvr1o
rawzq53inZikj+KusJZPesvY0O3Vquj7gCoHiD+ZcsxSyjROErGj/D7YF672BQxfOYblyIGAjpw1
lRamKlnnYSueot4KBR3oWRD8y/keowFklAFHkhpFd7Q2BCne70LuTjn1ygRVopyqsCtAuKCaQ1WZ
saZbw/yZr7EgBaUbOfcZXsNaEZUMatEsREUKc1xNhBbwDdPP6Qfwg5i8K+yhAMCeBdkKpOs3C5U7
SZy+8LkMk0II1NCIK1/EqEJ9MKbQyuXHgfXRtn1l9RijTkaWpAEghDAIwj2vfcTE1kF4TADax2MB
EGRr/hLc9cyy4uZ5XFmlfGXAVGoqDziPpAK83Ki1OYDixQXBprNAz9ksUOIwbOaraKtAtN5dyn9C
FaCGVjqlGoOdVOZyKD6CRcxZauCyWItkrZHynmRU+3AmSX6oDCC6HY3+mNZ98AhOKUhZXXdV8sMv
Uu6fWTANLQ+WXM8MctmLbYUy+hinVplFYIBosjx0B4OfX/5/BqmMmDOg7zrL2Mllru+yLj2E4He3
jEH9LGcY279ubOscrnJ8Ghxe1nUVgCsDDwop2c/FtIsixlEnEfHa/lHHbimGItJ5fKvED3cSphZH
N9qxTzclM/Jej1qvhDptS9QoEBqEneFr5RPRcu6VDBVDAU+9MXgr9MNnccA0KFScrOUoQHobnBIu
D1UnVva7+aZZ/xTqCIZi0/MJKUNzu8pPdzUaqfy9+ITIhrsQfGffrn9Dpj3q7A1hWFcZdGtM7Zjc
x5gdzK3oI9FxFm35y986fUDugRwYs8aoidHVZ7VMpraf4aChVppl8VZFDyASZDjmVgYKFjMA3DF2
COwQ/TCceDxI6yBB3utjJrK76d+Ur+q+uRcOqq143Az6WdDTVaaIssu8Y7EUbuX4yJpQ1hQkQq/J
U99QKQHULQVy7LkQsoiq/IXL4hbKkWVhFjH3uWlbn6+0lyLoXzsp8QU1ZvQlt38C0gzsMThI0Gg7
v/WlKIPmCbYIDB0ypDDLT6BCORSFYHEVwK7NbA6DCHQoZwvDsMOwrn3drbbKbHhz4OkIKgdUlun3
fx7l+GVhoJjLccbcGSaAGz88aAdSWlYelYfxk+K1gZl/Gm4JRW7JeL1uBF4FaiEK3gF43qGleb78
km/GcQADGiBPVbCHg+teJsfNLoaWq6WOGousbCM/OLNHPXlaXSjGboo0s4qVyuT06KZIg/ulQpCY
lg+qiLszDJu365u8ER0hhgJyZSCbCSqIXqTEhVqbqhiZTz9P/IReEWii084U09hrs8EVleLYCbx3
3epG1D+zSn7VKmcvJakZF3SRkewhPHS+jkn5v2GBCD2i9gF+OfrVmvJitKCqqJmp6BfZa5mzMI4b
3oH4A2kSYDoAGKaDkFBxsjLXomYKIzTj8Y6S4tyvK8FUwUN/fS3kG1A32Jkp6hxq5TQPfBnrZhNp
rsopVlalJq9/gRisPWfP142Rv+zCGGimiBKYQjRkzj9N0RpV3SmVbtZtabU5AMMIP4rAqu1tbp8B
tiF4HdiA6NgSJFIIcDjM5PBAu5Q1q1ZsWQOSq+Mqxv5tHCxwr4OEFTJjGJulfaEDRcukxCng873h
GgaWxDX7eihtWUqtBClNVzPrF6S9TG+jjgcaMaeg4Ex9MyTBEH/WEhzZVAaUPfXitN6XhWTGBf8h
EkpHHkKLS8HgCInu619wY7nQsQAxMo/nIblBzr9g1lTDNCYSPHNRnQ4vczPLeK9QF3CGgQYUPJq8
ObQD40hvtSVIbR13poBCPiAL52ZVXUwK/LUIXz1nj3nyZETNQ1B/56vJF7XUHMrgVpKrt6UW3Cb7
KoO68Pq6Lz1Xw1UNKCRxKcCQqERvBBvHJC41Er1Wsiolgh5LXflqGTPwR8LlBmMyDHhzBbhLckFR
R6TKAylv+9NTo3yR91ADm+/ED+Nt7hHArw4qwOf2frqVHPCdOr+/RuLHYOoibKf0QzxMu1bIWkQb
PS49XbpLpXuDYw7sXoZnMKuA/gcTfoSTl6b/mdN8DEbyFu/3C9gYCLixLKziY2YOzujzu1EzOYbT
blz2UFAGFzQ0i8hUBm0zbcN4SAi0EYUN3cJ/xoYFvgSb0EvKZlVbwws6NpidPfKuArSjNjK5ozaW
jeksIClweBD/aAeq6qLqRpJX8iglgRG/jEaGi265DkwA6oXAIALuRR2SdCyFJm9OrjM6MhqWoI0p
D/NskoZ56CGnmqNH9OeBGnfGw1Iw3pLbK/zLPP2WXHhuahYVSaVWoGHTghmXOQ3GMkG9HtHdk1MV
vJmoKzaenH2CAPv/cxHieaAhTFI8iIbx0CorS6u+ZU3O+kxbixBQtkSpC8xUSMHPTYgqp3HBgH0i
fQsR/xJMYCZ2kJV/e0cRCPe/fa4VAV1DDbcUcL305HC8BMm0kIaFOhu+ppdWNhe7LI8Z4ePy1tXO
zFBbJ9dxL3OYaTUzY36IW/EHpO3tSi8PAc+zNvEya4EtwEDR5QLJCoi9zvcwajWwM2XkERpHB0VJ
LEkwvFG6iVrODKPIvr6B5OCc37fn1qjkeVaHPkzIWyUbSztXZaDLDKvKVCeLMPcxPMZVbSZ8z7C6
tZ+QR8YyeRXIXvqq5fIwSniAKkwMzZlp5qgqmCHDewzzMnx+KzyCYwojACLiBkII5ZFN28Tp0mjg
FtlzoMG9D6rQ7Cd7wFj/LtwTiJnG+w2wFsKR0y2g6d7xZr+fthFGuJ8/gxycVeKuJkLZ6APif4t5
aABSLN5YLNHA5AsIrq5/0a29VSDWjrYhxvlxH52b0stIXcpKQLm0WjhL7wXVz1CAeshCUdwnc1s/
Xre34a8QvQSQ1NBx5FFfP7c3J0ORJj12OE8+ZiBx0fTcTIvHPqssqWClpBuLOwUWonap4NRTnzMJ
Ek4aF7z1Zo2/lzvhEJXZM/rThzwLd//L3pcsV45jWf5KW+4ZTRIcF71oTm/WLJfkG5rkLoEzCYLz
1/eBIrNCj48mRlRvK60yLdI8y+8DCFzc4dxzvl/XQrRigHwSOHD4M4FbOV+XWkVmnVFM7mQq8ZoR
yMT4Zho0r0pbNzc/uPz4vb2lpSFZRt8KxPrqJa03SymD1CdyO13fxmXut3K7lcEKaY9rFYKFmFOM
PSFJsUEHcNmD5dNY12EIwrfh1xSofnFdA/1j/fpUul8NDy7jSzGEg/AYOpSYqplXZNBHLyNmoxxR
SaPDraPcPxkYjPp+95aM4H3WwDyA6Z2L3ZNiwqSxJsC1m7JLZOgwVy/qmg7lQvsKgwFfrMy8ZZJM
Nu8bTXfCR/Ma88yZE6FUCUYd0zfucQWImzjaW3bKn75f3UJL4tzw7DBaVZ9HlQbDyrXourB97E+H
7jD2UNqTg9IrUdy+X0OLXb7mZ0Y/fesXp2XmE9TYGYwWLfRi3od0Dcu58tHmUE6T5zbm5GCgiT0J
YNykvCNkZevWbMyfbkOmSZ3BhpUBbUMjTNTfdrG58s5cOsHzrZr5JXVSG9KJg9FKKPuVG6LFrtlv
MQFuhQ/fn4XPXTl/ss9tzd6SUc3lrEEVyAHLn565AsumPWbX1k31BObR4lBsRaRf3peBdhifWOFk
mzU3fOkbz3+C2PQvJ0MGYjWtOG6bkd6X4Y8x3pnjEfA+V+2DVF+ppy4gVs+tCc/5xZpCGjvMB1gT
U7G42s1DvpX9nLn2c38V+6UbbzrorZug8o5/I8dTXuPndfWkhbLu+c8QZ+DLzygIU2leiX0/YoTM
FdVU2x0DA9u8xl+95mg+6Qi/2MqVqgrrFra4r+3r3U+Q0aVOetJuOtfelEH1CMHupzWrn8WV707W
zMtgZMK2uxEbLehrNRdU05CE4iAitm7ik4Ri/r71ek/6SPxxq3vpa3hST/wpQ2vk+yO+6Hg+xbEQ
IqLEOgthhCBLliF4dKa4APxBdnJtjXxjITDE18QgFICoS9KwE9XxXIkdTo7T8+gPu/GURc4AcApq
9IpvAlymBXkgVU6LXtMAEhu3P6yFhQuDD+e/Yna0mxogCRD7iu/ceeBihQzYI7hGILQxeu19d/Xf
muE7Nzk7xhguznqEO+I2KQEBw61iOmDXAhtHvdFv1l6u5TP1ZZ9nT6ZiDVGhcbHPu+GYI9Qo99lL
e5oO8aOOap4nQF+YPX/s7hI/9EHZnmyyTcOccf1SLXqtLz9ldryNslOpPuKnNN4nO7PLHi0J8k+O
elOB5coIor19Q4E3fYmv13qLC88Q+KZQ9hIBiqbO85AkjEPIm+BqmeTYSttibB0Jjczv782akdnL
kKZaaMVExV6T343hp/Z7Z9x/b2LJM50tZOb6NeindAbFQrJjpTr287BLbyPPvIKSc41w6C50koN8
KN/MlWdv4YU9szu7KepI6rgSG2gN0DDBf27D4sgMjEGtucG1XZxdkNJIIU1bYRd5E7s5ey0gsTbU
K2MYCy7ubDmza8FpiMl68YKmKrjeIzzS/5TuC9iiMwuz056MstXVMSw0GWoI8UNpvH9/FJZc6FcL
1mxUDK6L26GFjdJuk5spMB7B8YMYK8DwInBV1egmr8lV89rv/uQrHFcSz8uE6WyB89qPWktdzcRJ
BFWsUxBfMm6J+sLalXbm4nEAfEtQ1JuYh5vtI4n4mBqTDI517a4Ob+Uc6iFV8P1Wrtj4nHn68txr
dsuHAvvp1Hri6Ok1Lx+q6fZ7G4sn7q91fIY3X2z0KtdoVWMd6Buf1Ihu4oSsRMELeSW2CBUiDWV+
jLLOm3ty0dPBhuoHABRAFP5JDJRibBBRg+r9De4SEVbPAhb0+iFRoWvoV15MezI5i0nOYE/UG4X8
HXTsrRsbb7e0yYMwcdeQ2Ute6KvB2bVNFblSMTCkO8ygnklCnxo3Gtc9O6N+Scw1rLRITi7WB3A9
EKDQZMC423nIGRupHUnQf3X69ElNG19S0w0as6h5PkgxekNN+4i/LygVEHQa1Q7AvFU4hzAx/wkm
EeStQDKACmZ2/EEF0BrhiKM5VA/VTsxAh1urAoSjvAHw3vv+jC4eoC/W5ujahje5NdSwJviPgZZI
QM2o3psb6Ccq0LRcjb+WNvirvdkGS02KBFdcPLkOBMoJPN5u9YGHTGDs/wbCaM2e+PMvl5AVrInM
Rlz0eieuB1L41iF33FMDFCbXAdlLlx7kJ+DYx9wEPt7sLZPsXAqzHJeeqNSRAYFp+UpAsOC60Fgj
QERjOBnDa+LPv6xIsTsKVgGUkoq495DM/zAnm6Ecr635lgV3j5ImZlowgYQm0Lzz3ZmtJRUWDAkm
OWBdIYLMUkxFdA73QKV8nVBHfyz2f8PLXFx6aPWKbASrxMDCxQCUlBG5Ql8KadG9UAbHnG6eA8Eo
NJhBfP/55SArpg/e8Po3OCkufNzM+szl5CmDLjma5cBToenlNNGnOLEIm8eHNGgPa+3gS1TazODs
xuemzo0O3OufTpUc1c+EZHD5UQtAVJ252dqXvYjLzwxCDuH8CIGYNB1yDKV8pp3283TUBkgO+klg
eRwSR9PkVHfdpvhpvq9/3O+/rT33sKUhjQVFDgq8gbGxu/cJ0aXUj17Zj45qEOef+jexVIy4AcAh
0FHzmCXU1JAD4fDvUoYPpZ9byRcTbgLx125XrC0dHbRjkeJCRgnOe3b706gdpT6hGASj0IchHt0P
1FEfUogMIdupNmC6f/3/NDk7rZj+kMYsgsna43og5C4EnZdqO8lVIfQhNqsA5qUv+HWRs+OahgbT
rRgWlcyNboBgbiCC84vui7fOHXy0vIMq3wvaHRoY/spqL9w5Pida3viSkMQR0ILzk1vERoXGZGzg
5Bqb6KV+EQOLMczyzl1P3S9cLayhxQJkJUzhGInP/cXVyiVA0yRBgbHS6iOC0qsorvD205Vg9BLB
ObMjHpUvdgorsaJBwSHVbks9sKlfHw1XcfJN9GT/VO/7xFGEXJ3io7bYbf45P6E6sz97Uipb69V4
FPZjvlMiJBNGc9CYvVJXXHR0X/dTvDhf1pm0Rl51EfazOKKqqPnlJoVqMTuqAuiM139tPumy2jNb
2Ow+WmYUcjZhYcr1FJTcgbSEL4in80ho4eGkUm+V+mrJuX5d5OxCVkafZb3YTPFskmMde2TbbTG8
Afqr2+NLCBqlj+wd/YO17sHFe43FotQBSJUOal6AAs53t4gx8KprQKiLEMQNwxSyru0IwXuu3ily
suJ4LgIdWANeDAgqSHmYF5M2KhmoVdUAMYHpaz8kQL/0zcv3t33NxOy4KAlAWlUPEw3N7gGmqp1B
yuSVF2Jp11AhAv4MWBrApGZ33Ko0sJBIMJIn017pog97yn5gqiB39KIa1l7eBd8JvBtSNkQ1wGLO
raV5WJo9vh3CbVHSLvdduct1L3/vwHM0+ONOrbzcckbFRZt69TosrPXM+szPRAaJUJ+AdcFapqBi
kAQR23diSlEgpogbPkXNz07/GxSQS3ffgBII5L1BgSFfnE4NHchanhScl1O9UzzB7C9GzcGe/RtC
tf5a3qgs+G4MgSkwiAAAmpGz7xqGvCxz9NE/R0+taD9lt8ZOEJkp/vTYFk4E5dNgDL014NtlRoXP
h7RNxK94JS8AvWpqmUXNVfGJy1cQ30HFWbk1MfGGKe3D6icVyzjLFmfWZt5mMCMb2i6w1mB0KnpO
AvNK89iu8ItTts/cVVll8cDO7Sn4hBgnBOj2gsmfj6Em5XBBTvhziJ3s93gq7svH+KTeoIC/Lywh
XYAh7WYT3fYNhvxXbuvi7grtILQSoE2Hdvq5k1PIMLIslf4EPHWdKyB/gto6/81e1oPVhQsD90ZA
aqkJhMB8tMJIuJXyEIw0Mv8l9fuoeOilKACsfvu9p1s6rF/tiLDny8PY9nGcthPslNFtKv0uyU1C
Vuqfl55HMLaBYVOgxIAbnEVOVaGOTQvAA9A/FQQtVeMabU2si29MGymO3K4BBC5PCi4dahgWWkpA
xcxj4Vyt1SmMW9vpSX6dhuHroKluWA3bvo53A5OcunurgSv+ficvvxisAo8A5j2UTy6GwOHMaWgS
WM3C6qSbEPvW7Duumjut796+N3X50TSCgWEhA4bpHvz7/KOB0Va2E8m0HSX9yYu3IYf6ZL7WNrt8
A2EEgy1idB8g6TkophnVYmhb3XbAmuqAst5J6VrN6/JkwISJCqINXUugtmbrGMI0lFljwYSSO3Ws
B50ebquh3Kr16FL6u85Lj6XvACI5lNgOiCi8DP+sWne81zZsei+6dAVluOC98ZtAeQ4dABtY+Dm4
vwQkO9IhVg0nam1Gv9uZ4IUUw8MEFMk60MtQUV8bo7nsN6vnRme+NOO2BggQjEKT7JcKWvDxJt9B
Y3z/N9SaRYp97kfPbc2uY5/litYOsKVtjBGafnRvHYvXDixhayOgi8vCl0VVTYjWYVPPz+loaC1P
eWU6YMfxu2nyUigMVSW+ZJu4ap5sCgA1GLMcLafupGYr3/ISPoFthW6h+D8BnJ5DyMIQLCINUJaf
ATEQeGi5btg7Skm5a14hd3P1/Xg0NSd97k6xl7nJMX365zcVbxLYF4XYzsWjUVsIukjbmA6dfLWG
qq8Nst0VG8qC50GsgQ0GnyQkCeY3NWygMwMpCcDJAja5epAFzVbUHbfxewcOEQHHjVKnlJ3VjGPB
R3y1PNerLnPeQfQBWMf8h7WZjhAbf0sB0pBcQTwnUSRW/3xiW1T//1qsPvMZoS3nAN5gsUIpywxA
l8JBDwMNIw9B+ikNpB1kwFfe/uVlYj4GwRXMz89xGxbDJIWD6cgQJ1Sh90DMNdj7gkvHsv4yMfMA
eYVRLJ3CRIbkqYw4oICqO6wBONeszO4+srfGJNkIFABJNnKt4TV+gXv3vz/0CxG3+Eb/tZg5mixp
cwbcEBbDff15eha6oeDTuTV+RVsxCLraSlhZ1vwdqYe4k6se9sh9Qn1jE29FM4FB2Okh3I44ipCT
CdasLh0K9PiBhQXQEddutpe5HkcjMyfcusn0UsSlbfry/T5edl1x2JAYAgArdJbQFzr3nwopNC2F
DocgXroFO9Fd6zbQmrZe21P+ThJX2XS5Jz+rQe5VJ3t9injJgZ/9AOF5vkSHYyYnRmfhvAhpTn6V
7wUjs+Iy9INWL7a4uLN36czW7LGwoEozkBq2RtgyA/4IylMnuiJ+tWFrHnPx233Z2NltCxNtkhux
sYKAQXBNt+8hdNBQKn2GPQjukYfvP+VSWHG2utlpgfKBRXWC1WU7UjqaW3jJfX3gz4IEHu75tjut
ix8s3kM0FDGqiMAUEdxsS5lsSxkCb/EwKIEdBBO0N4samtoqWJAw7Pb9GpduoZhWxEMrRj7nKYtd
2FHY2BKm2wwk+KntlupVba/yq4kfPT8nMALZMbDIiVTs/EzmhEpWNmFUkY3OFKRb9REAzOhZZQ4i
GXgZ+sA0N6w3cuFUqyXohYMjIMcCUI0RFPznuXENHBq5PbSokyTsOI7NTmev3+/i0msOE5h+MnTj
8+afm2gjZhpk7K3Ps2kCxPo7w4QX+urEZTXaX4VPr6eb7GitpGmX2Esx0WUoAMEL/pqLiR4plBVw
YI/WZ0KvYApy10KTUfVtxU2jz5JJB/nDERWbn7nHdxAdu69u/zslYYyLiPMKAinRZ5w98KwzpXJM
MMkth1eaXAaN8mxba6do4axifg8wAoxCIbeZv+h12xGjSG2sdWxcheaOlCvbXluj6LqskWAtX8zM
/EwSN0aEeSZ8y8pN66DYqb54CpPQb4HmBdcEVLG8lfOzdEQ/9X6QFqmX8lR5Hxea2sImcIZH9uOz
DgSlpuKK7FUw2qwre17S9Iq+iCLglWK21DRnbqYpqzIeC2ymhpe3PRm7MVDx5MJvr+BzlhzamaXZ
foZlrFdmDkv06lM0Zx/u/lPIg0TnKmZgIbBGs9cWGaqMWYC5/1QaMFWXbY6UvkXw7mkj4JYgUdXT
W9S4lcphE2ZR/JXvt3BmYA51C0yHmMibZi4mr01JMofEdgpmBgg6wUFoyxulhDZr/16p6dZgh1ZW
dlV8b1JQZ1Puaupa8r9Q7dIs9J5Q6IJ2Cfg9ZtWukZRUrimWG+2MveiXNPsCeiFiZGp9n8XjN3Pp
qNVAowrDN6iwzV8Oyi3UEVOOff4k6xP8M4ovdEi/39qFS/8p2qbaMt7+i1G0LgIT+IRmG6LfYiu1
z5wOhxxso99bWbh/Yqgc7luGgswFDzEwBWCsVnroFmaQkTVVt1WqtTOydDAhXIGcFooIBDXR8zcC
nLuE9cOACpfbf1THDogr6rDbclNteQnlrT3kzDwK8pyntTBtaQ/xifDO20K9dV7Mk0ae2GU92gBJ
I2+GWmUVKV5ur1FlX5rBfBT2TkfvXFS5ZuFSXycmSPdsG+MivW9JkjfkvStl2oqzvIwlYEaMwqP6
hFL9vHHV5xUY26Ai4xjJvipPesFcZYQOFhs3qZE/fH8wFu4UrAm6DfD44mGbNwawY4neMpTtbPUm
AwlWZ7wrTXjLzfBR6WIQAHLAQzOfcNvF/Pwj6fLg+18g3OP5PRNsn+gngxDIVrGu82OTTI0hRR0u
ddNEx0k3Pamye5cS40ZWxtumT3ak7VZ89tKXRDvCwrAb4O0XNSDSRzpAUCH8ZvVqM7TueQHhbrZy
6ZY+JN5yw9IVG0Q8c3dF0jqK5AnnZbCNW17mO4C9NpUcnvqOeUm66qTVhZ0UfQBxyfEh580AOoUG
lxp8StFNEz2lyKOPykZAEfnTGpnp0meDkC8Rt/1z9P78s+VlmGcj0HkOOEB8Kw8fKbnJoUMet1ec
vtKw9L8/JpceDO2NL/bE4r9kfZwbRot5LXwyuzwUGciMunDl4i1Euec2Zu8Ldpa1LZqjCDbHdNu1
ruBCl3z1YYQQ+DVUyPmDqLQmj6u4nMv657llsfovq1MalkVNhAMZx8lbIWHWhuhHndWOOmROnL9I
qRLIbeXk6YoYy6XTPjcsbspXw6StJ8DaYLhHCwIXrxz3ED5wulB3v/+Ai7dBx11TQdiMx2gWkPVl
IUndiNNZmrhpYxN5xij541i40hQHffvxvbnFK/7F3Cwqi1G8ClEKQTuiifwYHTKrAl1js2JlIfgT
+/fXqmbeizKJyVr2eeemBtz5oPa8mjY4Kn3p2HvIsa6yxC1cBDxxgFSI6Wo0BGapSNarhDIZFqxO
d6lNT+bQrKV74u+Y+WT4Rvz1eO4E7nZ2KsAVHk3RCBsi9qmvhTqbkIYLD8nqrNXn4/ydLXFCv5xA
UCKCsaiBrS5I74gnQDDTVfwIkZn8WP60ARu9yRxRkciAB6hBvgMxFrD7/pTu9V1xmu5psFZZXShx
4Yt+Wf7sqOoUAlghw0+qg3wEZUqGFEkuXbo37/JHa6feiM2obDfbRn72HrprpCoLZ/fM/uzsRlnI
JiLst+luDG0vUq/lbI1T5JLTBDBAtCKQRRChgjFPN9NRoZ9OB/GaClJaSwNTJUT5LE++7gPBOZhj
IAkPo8KEz1vxBp8ThPPPjsk6CBlCbUowHp1/9qoxwrxP09DRfrZ+vetPRN/oCmpeTYq5qNTyBTMu
RosDA6Jr0No+mS/1BnAQ/bUGZb20pUKdZPu9z1gASCG5+OtHzVsHSSjFypDhR4lJzwkvaAwkP35H
70VbY1tswqs1nejPXb7YB3ASqbKYBUS2cb4PvcrAts4o9mFT78LaqY56MJ6SAIiz3yVoEhuhZQzD
PXVW2ZCXrjmo1jAsAXg2AtvZObdyZtchjwDe3+dXgNht7Tsh/ALiuiey1vZacltfbc3OdFdJhIMS
EVu7L7fGhsQAvFkZmOWBtwGiDyB71wIgpdyVgeTpN9lG3ab3+mscrGJEhKXZjiPOlE0BSUe2Mt9x
jdttUcal+MgdfsPGwNwGCL9CcNurvypfvhHYZhRgNCd7lFa6y58DBBfGBdOVqBSCcmv2uRtoZ0OT
u0IoATKQJoYnAyO5n+7f7NgJMi93jd8AdRdOfhIuVwxhxi+vYFgF9deGoUSaX68e+oWwEch8+DtZ
wOdxFs5PILHyAbuFnyTq6dkNaMv32o1oUPB7iv7j91dsIQo4MzYL44Z00OREhTEmPWU6BO2GyI0i
MEd3NcZe1+jcFjw5Wo+GmF+xbHzxOYVcZPVjpNgwR5zW1a/zCK5OclI/lJwWakOp2+11H7Xn5ADq
aONtbW8vDz10f6BnYIObDWSY89xmTOTIjFRwXQ70VaYfJvvn4YegI8F3+4yoLnLubsAQHkQFQuiZ
hnVQQ1RA6FJEwFaaQK6D4HC1w4Ru9ez+oKGLUoUoBwMLbKEJdH5eNIulDZK2ZwCtWuMhYh0D6zdl
SSLXR6vIqflOZeTK4HIvJl7VP7Wmh9iAP8jlaJ7ynhpq4rM8t5TIhXBu3rFdWBHSqFcEKW6hBn2m
8Y5syshsS5/WIVHS+2TALFLltVJc9HgMwgTate5gkQzEeHTglvFGwygZMXVfjgVvgh4eNzW3ajZF
sVvaUqK9hnJIewf4cEBfNnmUxMTH29qCbs7Ux5IlHug7Qv1xogOeJUdKE3OfGuBwzfwmHNXak1JB
euwNEJCj0MSuqCmfpGww2sDuh1avXctMB8gfZxVieCdJm3yonRIkJ/E250lafRAg8Eqvbas2siFN
CdZO0PvmFc9dTJYYVesCSBfKeGrMsCo+crm2qhepiSECNWDWyn4bGX7mNTfjhhwaJZVbgJcMi7Id
ZBNHlFrSprdk5uhqYZHXPBtI2Xq8NTrMV9fEGqbRSaFAARk9nZVp4td8qGNIEaWDDdYvjm1+yCZJ
1QevCuPaNlx7suKuhGxir7QPsUTJgMlhbGvjpECktw+4VuOkb5Xa0qWfjd0R/aboSZn+SuMpNw4d
kyqa4G/ROnVHq5g0LIAgDI+OUaORnLgd0CUWlFraIgl/6iYoFoKBTMMA3d9M6627iElh8VgodpY+
9lyLy8QdE6WQNlInT/nBykgBR2mh9tMeQFw26D6qsCQ8thUQkD/0Wu2wpz2HtcyxWisLb3MzMVCc
7E1luGJDrSHSLNNQ81Iz0YRig8WLfQqBoXZTRKgeuNkQK8lB7SXD+qnxKq0Cs66gXeYmPJXD0isI
kOpgei0YjmEaUY3vzCkxroe6bjwqySF5Mqa2R9tCp4UE+kYWqbW1xSh2Rk7pmNpT6XSU180uYlGW
UZf26PXfpxOwaxr+xMziE6m7ogUtVtzXxQacmxXOfRkqkEcLZQRQp0ItIsyuo1NbHDG4JGo2E7Bz
PUDeXTEMbmLQUHUVtWf9ZuR6JjnDkBJjG5pZUatuolVV8zpOKkKfEeKbddwJ6uJh7LkTaWalvNko
7E3prkgkKvi+sziqQXfHlLGK3b6UKZpCk1R2sZE/60rFm51UF/0gQ1zBjLQ6ejBoEiEQPRAOZmtM
2Demln6oRKOmCoGgbhieWc0S9tYZkyrf9j0DEC6NzFzTXegl9Gjd8aSQlVMUK1qK4ZiC5dqO9wa3
NhLRCH1qrIxPe2bokgTfIbe9m0uFBDk1BVM9btV1IwiMMqlRWOJaoTypo6OlRMY57vGjOXY9VIvy
GcWLTHsvGYllgoIQ2LKwyjDMqxfe2o18V/VTHMqujCsl/YotHtOAZKgh1Zhp66XuIUlQ5WSTRIp7
Na2J6kdjHQKh1mBoLPvJSKkbuahtSc2pHpIs+2HyloPcbMgsvQFIXRvHbdO20Xg3FrWRZl6RDbDr
kI4XUXZgZmo1rWODwj6/6cymS0OXj6Y0tU5iDgU9dfbEACFW0j7eQoJJMnxaJKr0VqZT3IOmXYl0
7mCuQVX2OGZmdNNXXZwcc5DEpx+QUuJZ4xt5tg1xl1Sv5BPn1yWpInIgVgdoCWnyvnYaWaXlSzd1
nLRu27YZb53QSqYqAjsrk6Z/wzb+R1z+XypB7PO//yPifiEu/1DS8kyLXvzP/9SWh4C8DHgiyihQ
Z0J/S0Swf2rLS/IfioaSJmYtBR5ZQWT/X+LyivIHJqNBI6igQY3uogCk/Ftc3vhDEUB45IBgRIZQ
IZ70//yumz+DVz7772ci67O0At1LYKEwfw2sMBoaCC3PAwSdhJluYRwSTJ/OdNQP1k4gr6a/AyZY
MzULJ4Fg6MYJpgSC3z5QDESK1Ly5SvZrPYY57ORiVbPIPZKkXk0/Tf0pGz/G4DXH9GUDvpAqW2PR
E+nvlzzhwtqsIAgsJG9oSp0BM2xCUF2HoPq6xOifbHxzO8j+wLAsm6aohp9/K2aZtWUmH7I66Zg/
jmrZH03WeMiPhDKjhOnHPB6m0xgB2ovMoCyVbTHIuhvXlE9XE5iiXaOmkRuHue6Tnku+JJX2scMC
qaNoNT+YVdn8VkxWemkcmT9IGLVe3Onp1ja71mOW1rlGVlYAYsvWNXwYUIGsq6WAjmPoS7yE4BnD
WEZjK2YwaINxSBAgBpKtqF7fAPvKrQjwe66wYOSKDQmRLjvoNJwC3JLEY7RPfTnWIS+JTkAwISi4
7SRSBzEkTzfFZJP3eJSUj6wvut+s0MINKBiIk8Nze5pE2VXXTkD8hNLkW0OiurWkVQ8GhvBvcnt6
N4wC/UFFa/ZyNRn7qenZUeLpuAkJAfIQAeFJDdXo0A+NmjoIhPMd/kGNsclZfE2ozHwtrYc9bXV9
EOhz+VpltVz5aJiPLyBIBQuD2qMp+qjlQ9zesEJOSs9Smqw5TUpWDG5LuZ2/Jrwqia93dqxxR6KK
8Vgldv1hkwxxDWijGgiOZGU6+DWpS5oB6prlvV+AppH4pGrxcFmFZpa7Slc69HJ1KpluOw1S8Yyd
6xLPbkoAZMGdHo8bI5GKpzaMoKQAIeW69UmIsNAZIl6/SWAGYIEWMvVDS1KbONh+Gt9KrTTS0Lfj
sbZHLy2GaMNbhbVHKOnYwEiGLOyOqLvI5GaMqyJ0NWa2D5mip4A2t1NM/YHl8WZio4x6lFrmHf+t
UJFXZVFmXYMUVQRFXRqMNitdPTIrQwsYNaEuGip663XxaUqKMLuVtIZ/0JS3AY1bTPRrvChB41jQ
A2bx7A+9jdmeRMroTyGtJKc0EPG4OmLak9orIN5ghUoeE6qPP4xIUwYnMtLioZTGEh6oy+Ifhsqo
5SYqL3uHlbV+Y6UgNthkiP/FcEEdXdlFD4RjVej6fT5I3XXaKmW5y1QVk2mIDRJfSeT+se1048Dw
xD83LETUMNX61iiVIeDERoefMeI3o57+MOWkcKu2NQ/VlCnvRdL2b2WehY8VwqBD1sURdUgK9vRJ
ZdmmLWiDSJwwH22pKkaAYnJ3UiKJOYNVqIcpUaPHmHHZdEyzT7nT2zp0vjm+2xtiOKDOC3h+Z5IR
kDmIv6QcXQMLUVUS58MLgnrigb4re8n7ob4zeBx65WSVtTOqbFQ8Gheo9ceFDmkvQ5I3tgah29gO
NUQdLaYBe7T9X2opQ0CVKBNwIppkXfWs0rY9mtalY7Ah8abY7JHc6TJeF0Ktg6yimODIdl49ylJU
PddWIt/WCFgfR0UaJPxNMb9noAyOnThKmEsnCTkBHWVopAOIfSwwThA5Ngisf2NcpOq9TO7T0pG6
dtz2WWle09w2XkbFlp5ylWrPmZGZslOmNL5CWKwHQIS1PvreGpBrabkbx1HdoL0R/6jGTLpXexOd
Yi2Mpnceq7U7SKnky2jpUF8Om5F5kdzLxDV5OAAHTkt5AD94g1FzSY3u5aqrfg3o2f9KUI0PSjze
nVdxtX4dGqW/yTETbDuo3tcnhJmD10PWzKvMIr/JjFK7RbOsPJTIr7eFkmVuTGX5dpKsxOUVD7d9
q0abnimDPxBtONS5zg9hPERv5mjQg0qq+k3PGIgKCylrP6Aj290gbu8PccL1q77KUhdHJ3Ih1U6v
amsC67U+Nu9pE7JbatWa13ZjGPAo6n9PCBE2LUv5pgXAcZMqtXpvdMTeqbyPAzb0U+KYClcClUEt
UB9j655HZfQ0lWZ7l9MRc9VRGJJ91LT1fVvL7FkiufYTuUDsD2DD3PMOiD6508L9GKvqoRxs64SM
yPbyLE+3Va52dzma1qeRDNVLU9i/NFxktzSlZsCW58MuscJadqqEZ65Wd8S3JTUHm+UIvge/ASSu
dCa9Mx5qGf80JrbpkVojV3FUlA8k0ZAR2F3ETklctnASzP41gkV4cvJYkktP0bLmMNkA/vGCdL2n
pWYcOV2dpJscBrw+GnA+ZCt+ooVVdI4ZAl6j4Ypsh84iPf57lm8zmh81jA344VCEJxQPMbHPQsT6
A+KRnZ5SSMnJSerqU1NXGwngoUOjI6Uo1Ng+6kpe+L2dgPC06pr2NYx4qqK6YbPnwkI1FiOr5FWv
G3XCNdXHykHbZ7iVcr1+7Cewk/EmmvbFyFBfoEDiPdV9ZGwxisIB5s/bW62TQTQZFS2oGYzsalDk
aROySPbiksTuSM3fOlekrdzJ9ktt1RXS5EpJkIhKVebg3E9HUOtEQWUO2Z1VN3xnR1QFrVdFCkAn
c264SWHl+HM5uuNyGLkarvIew7bGI6c1PYhWyfVUWoPhajryFidHgeCgoXv53sc94dBs64xjqcCx
O6wd4synMsfnqZD88m3aY67GSadWoy7jjfqD8Qla3DWKIU6nGPx3FOe2tJVohAbfZzD/P3nNv6A/
8l1ec//a/o7/1/+tX9/i17P8Rvy//Znf6PofBv4FVIqFJAnoAgTHf+Y3RPsDCCPMQQmBGEMxxZ8U
Zd1E/+dfRP0DWkegmkH6AuyDpSFi/nd6oxh/YMoFDPYYZwZfAnARs2zmu+zGAOLzPDYHHQ8asMDl
kE9FB6RS5zEzHU2aceX/kfVlS67q2rJfRAR982ow7l3lamfVCzG7DQhQh5BAX3/T1Ipd6+7z4jBG
CIyxNJQjM0cIO3QrMRJ2AMkSdywzBHb57CqWT3ByTCTGdM9iK/bHmzfXzwFKpKBu4GF25bvfgxPc
oziDB/i0zEQS7bI6PEE+9z4lE0rfedWhxZ88p8PydyZ6B2CsmPuHSFDoJDCBbEQsT6YTYtNM9aVW
PR71YbhB+PQ6tNnO72eUDD7qrlX5HHltUcQ1poHuZ63bLTRJ4ObD9ATTSYR5rP3NtBHbSLToRD5E
oIVvUhfAaQWiWKxeK4dCIhnqbV/NBFW447PwpkOImBpMsnEPi9DqPZ6flmzC4AhwK8cv+tvrFNl5
1isUTAE3DaWXSpn/OJTro0jCH/AjnPbhxE9uvHwo19Zn2ehdpboN3FCGIohrWNL5okw4SUvxqTGB
IfbOFwbcF6vbYYNwg21MxE4T+20X5EyYnvNGANwB+HgFHrtLhx/cDf/Khf+IIpYdJAmbPHBaZ0eM
vMIkcduPAvmeefpNiYb5rzpYRHtW/jXc+Qs27ln57NyOCHlAqotyQP1VLvm0U5rMwFIdWJF6uWtQ
nblK3Z1J6mXDh7+wCvM3MQbBfPSFVyytPQ7EPwE662KUsguGJAd2Cxe0hBde15BNJvi+AIbTbSYf
c7tG9HGd3fClbWM332fGp3noeLeWLy8UoZyy6XlSbl+4FczaGqGuST9/bsp5UBYTTvtZRM2EEm7G
joWuM1iwj84r+dN09TXJ2I+F/o64upjePotA8sJdKjyF46PHkVvf6GTYwbJh2liwsXONLPWmTR+1
C6+vdp+2qKkF7t9jEvWvTWU20cXybZ+Yx8mFe1RtyZAj0qQ/eB2cZi/ckdF+IpxPNnFMbr1CMaJ+
xFOk4HHTMu9Yeq33izdm51rgS1llLiP3L1AsQAu3RWajze2g4EcXgMskgpuNslPVSJjttu4GcctS
RKj/vaUK9b+dZcgHv5dby+8LKVgO7tQ0/FQD+QFGKRRZtN71bT1soX19bWYnw5xgAlQoYRpLRJCD
kQHLA+8WxnY5MVjx9N0eNIsPlE99D+F+sANbD9NZh2BWxs11glq/RxaBqV02ijz0puCUaBMWWmGO
shWg3KDeNlyPOczHXwa3Ock4GcpBYvKb5v4luKupUKgYxWcl4gFMfPei4xs38PlWRPKzE77OE76Y
MxumpnToR9PzTWRNzg2Lck4fOtKOO1D3QKl2w18sy36NYfjeWt5tQ7DaFISNOvjdTbA97cL/BFX9
K2m2w4Icrz6JYKc9Aw4OpXlEX0F12PoT3JwwSc4TOHGQ1ip4NjJ6WnzLthXzP+Ku/cMUsPkR0XRe
RwzLM5jeibRsmfucxWAOpOSWMi/44Y9KILXyh4KBWQyE/ZwHaw9un94BgdEttJ2XfDFLm3vuO3I1
LiG/4fH2R3p9GUXN6yT6k4Qd0pkPco/Umlckyt87FM+pj+XDvlLOtUP5hhJ5h7+oUPTqwOnjMXSH
bSq7Bujp/Jjw8W8F8Pi5r8NPYx2g1hH5UVNTamX+IBuFkrvwO2iZlduWIHeTaQzUizC86GeBCg1J
3+0MOw580gfRBIXH1V8Cl7GDvzRz0VUonj01H1qM+KszwvMYNa5JC0QUZVv3i/daRSote6yAiEyS
rbtk76LKYwZnffALDqBEwMVGPaKqwbVAZOQvZt+hftcH6MFJIcHhyxPR7cHnRuFJ7Q2XsC2HzmU7
wCbufnL77Oyp7MeC/zGJH0mWfSqkILBoc1VOZhTnirrJPXrTQ4wYL18mGR2MQfKLwHs2tOg0NF22
SaFawYM/YRUbu2UfyBeG2j0hkeCZNnbcDKpnJ9K8Ob67ZaxayiJMnSc7C3k1Ub+HA2EZdpslqnzE
7WAsm2RoS7c6MZckpUw8Z8um+4Qyv4wjSjtjlQ2Kp6x3dUbTY7c4J3cXMVcd4KxDC1f6AOlRuPHU
Q4PfY6RO6vHJGS35CNsJliDc0M1Me100th9LurRQCh+bP3BV8Ks5O/ZSiO1MHLihLVjsLYa9pckY
5a47fy41XAqWjI1nLErlCf+vHXFgzjhEgHuQ/ZaQQVR/BP5RZ3Pn3BVdOjwLpquTYa3dDl60bAKn
OTqK+zvFL3rW5Bi2FaYsCee+XoAJrGr49WUEFR/r8aTcVJQo2tVvqpqZs0GAWhJb/yXubM4W8wyr
ZIobYbG6nmxSP6aqf8WS3BzXrbkR28TX7DIOmOhsSuZD7E4IGFqsd+KWNBsFK4/bzAIMSYuzj1rO
jsyf2XF9Z4Gv9Jt1u3bBJMrZsGR74nmbPo11jzg+k8dpGFGXcX1budhe36UpbvJkuqS7YES9Em8G
NIGovRDR5Ly5+Dm3IUVqNmhS503ATnjTdsl4ju6bKnUOvPf5U501/gugjjwBSpPUmu+R2zVniCHn
8+Ib3KLv7Skkbd4tJi6AVGC3KyNarLvX7fr+oc+RrZL9eGbJh9CLPq09rfv/p+X62frijdPzIAN8
maDi+XrAd9u1Bc1INwETwAkYAL5Ee91xgHs8clzpPgnUeII1wHiCESAQzP9uru/Wz9a96+b6wrL+
GtC53Q2dBf4DQvOGopaa3jRuVSFNBrLYwvzw3BLb6o1v+1Nad/TQLGN47h0nPK/vhiY6jU4L0te9
rbm/fL1Dwb2tBFq4S0128hc5/AZXdNykCW+etEJ+NZF6KREb0fcqEWdl4+F3nKGaDDKa3dM4oSwX
6WtA4yawJWXL8J7N8NO7dyQWGDVg1iBPUVB5Xx3FrubvVVx/dZQuGN1BpKifUD0ZFWJ52ufB+Jmm
NqxejGeiY4+qTnllg+SIdRz9gf/dJoxJ/SYWzJWokjJt1s/htuNvF6QM9+smKmbcAloDq5BzfBP1
fFs/ruU9gdUO3rYdLP3hKEREw1CAkRA9cdiPXKIRj6Yk7fMkguZ5cFSfz4H29+tn9N4iQYt15/oy
d6Dvxkvg79dNrCKrS0zdrxbrQWsf4b2FLx6jWJ6DcADvrWKIdH/WS8P+esiWb6TX9s9jMvKd62rQ
hVTAHuqlc/Kp7fXnEi2IEmr+t6PLq1cKMJ7enAqjkpPS4DxHvD8jyQfTMojF3+o5/ozvjTUmfE3V
+HOpGi9HTbj6EZVir1WSYNaP4ng3Ds7wFE4ZTFdCERwdx6Nl7B/XMxHhyg3KZETPkR6zEjGDwjiQ
eldEOshOz737EWLISMjM/mISuI1dFr+DY1AV0tPAjTJ3OSHcbsqmZeo1k+1/1qZZavJYMP7LZghg
5NJ7j9Xspnuvc+ge5cHsbRAIb3uejS8THS9OJecN4YM9VZLSVzK1Jm+zWB9QZAnRReJ4Bb6hu1v3
OrNLStIie5reGw9LEO7CoFqKde8dYTyIbsJgej929sbwNEs8AUhbDa8mCMi1AjK+7lRYIT7W3nBc
j7Tc1SBfIC1+73Z9kenrsszV89raTtNeJxm5rT1B5/Q2xAi0131CE7mBO0t3Xo9DggGrNojrv75A
C3yqGMnS7L8uQkzhtpmRQlgbo7iv3NUsTf/5AjLtD1MPeeLaOAYudAIPwPu6rKBr5wsn8g/+qSHY
L8G0TXqCv1ejanquMn/4eoGIbjgPWosNm2X87zYRUuMdik+i+deRDrsRycfTesh3D2uLbFLDOSX+
/f+79u0wpMi77ue/Tvr1dj3wX72KAWxph5mgWPeEc4az/p/u7n3qOd5aMoaHde/391g3/3VwG9Ry
Tyl+v/tR33u/L3Tdsb58fxfaT1jvRVWYf3f/dTHfrb/3GM9eJ+ayPVCra0t8cahpHVwSLoILjNMS
VD6+g9ZKkXbncLjhHWFBzT0lL2MGNsxOITLd3R0rN2MiYML5fbRbtTwfR2Bp/9qz7p78YJcJ6R2/
uhCQkx18j5+TZdRLgaAuuKzt3BF/A4TqoFyYKV02332vbRxbf2RS8j1ITEbudN9PZ5+CR7RuOtUU
bK2INOYycQUvHKUMolHeOA3lzafiweAZPY8L3H1zm06PlRX03CM8ua3NSB3c6NQ1Zz01E4gZIn5K
WZ+evjbHCupkJ/NP6wFrl4TIVwpDltNXl5XrvyWNGE9rb+tLTZsfanaHf/oIjP6w4Np9tfi6rC7+
RCYqPX6dJSPyVz3x4PjVpRzqPxU0W/9sinn6iyhR/dM4jVGLIuoEIvD/fk1gggh8EoRe/1xUr8nG
orwyHONwK9YXo/p+c0+ZH77azA1gBGBJ7mG9pLWNTEMA/HFrDl8X5jkLoMZkAHluvX8InMYN1lXD
v/p1IqyL7gHi12frjYqFNZuRkWz/3Xff62XT2zSEeOR+p3UAdmtCtbuH+xMA8wkZe0wjVu+/zhUN
YF3XnpH/bKO6LoyMF2f46vPrF1QCkrpUt//0GRvkNcaWowpT384PqUQUxtX4yO1jE+L3B90m2cn7
g+Fq4eWt38Ul0zFg2kyDFHO/qcwMYNff71oaAcGCkgiGmiIonaXpruvnPG2GvKqRp4O/0Xb9qBtn
csqC+kMlKc0zcPR2GU/S/SBiIAFYVMze5D2YNOU5l2zcrQdVWAbsULK0AnFlGHMlGeSA60NbDRiJ
KLvSwJsQO7Td1+dg14RboVHxjxMGSA1r0ZH29VdvwIzC6xLAHdfr3Xwak6Rcz/L14LavIwANhJN9
UP5zuxlsdhwpijisbAHM7esca/NISxBoWu/TRKCgrte0fj52Q1twp2FlU8s/HAa292eyaCuQUyeV
jvlAA0BA4ZZ64hRAtHPoTNpcOz7sfKKrKwhGqPe8Q5jDbp6H0bme4RmdLQpVNcOPWUfTAx/Czbpf
d4Q9jFgIi83aNA07fc7Uch2AcO0cC+3dEN4c6rPHIVbsgdMhxyNib6o/W6yLCfHPE4wBDtT4/La+
NH6/7cZFlkEL6xE/a8QtDrvlnAXQZU11OZo5vI7Gxjc3MvoEMOmiYXectYm8dVV2GJg0Zw719LZK
pF+IBJV26NJcSWCiG1Ly6SMGIKXiuUCtzXA71Fpd6XyH0mbvITFmo3DiJl88EAXCDP/QOANY48zj
bfTHILdLEpSRM+mHgKYbRzmH2kzjhavBQQ0xhuF1JPJB1dep+aHvR/GYPQy6UmeemORMIpQaq718
3eVxQGW1RKgH0OUyk3oXLMGPzFv6UzYg5AthqLGDQe4jNIT0HNfZu8P5vrVi2E1A49pIzmC/vHNQ
EjdBXMVHGoq89ZJ+3y3kD5n97MFCicV1Eu/C2DmOnvrwVf2aunV0VMkTHYvJufpZ1z4iOYobAm7V
1s36J5awTUCT6iiMi9oXY4O0ZGThYYdbSEgKn6dK3aEC8TQGDiqJBPxRqhols9zalqhN7tw8WzaI
0G++T8xWOjYq/GXwHlBMEqMLJzew19vbVLnkFuE2yiDWxZLi5+ohsr9ZM+u8hUnoDtIacOtn5PKX
CCWFIkxIIu79r3eqkv4WT2oUohpZNGcM1Z0h3W5B6iq1ly15i7LXJb7kSFt9o1jHwHBNtPves9HD
/d5XcQurwUTp/QDC36YmPRKL/R0i8125a8a7TXmkbx0DGaB7m0Xfn7XAOsGM5HOSDHaTvUx3nmji
2+Syn5kGn451H9VctwdkPO2WDGnyQeRw6eUMOR6jpADGxo4VKIdirHD7vUZstM7CMyyQVFYmDVbi
EWi/vgsrrYw9SY7K5OCnOCjLl8XlgOX/DrWmZY7FlHMOWq9/XlL21HgpuMij9S/91FTFsnRQ3gIX
f29QjDRQvP70OxMDYe383brpQKsy5j5gWdAG5+HgjnduRWqqj8aE56xO2IsBHfhM2jCA40hWP5DE
mTfRvWwvm618bBKmH5LZUxg5lfMx1YD6WzXXF5p23TMgrKegmaKyBZ9iD4o8qnC3JnpLkcotYAht
H3U90N2skP+zQ7oVsMKwQ+HL4T7j/KVVHZwHV6DST9dEMBcMdzSZ+K7eRaL+6S3KP6ugujBdh/t1
a5xHVsCNVG/E7GxTvfxNwOQpuXCDc9fbuVw00GkWmgctzLQnX2t1rOfNfVEfjBFs6ZoM+EIHsgGA
dDufv9uQ9cOu78R5Qjzz32NbKXo0vm9/H7FuChGaTTi7WAF+t1nup1rP93WWkGZ0R3r/8/vg/239
3bfvAKcedQ8dBXr5/lysKMB310NCvTytPVJ8nWQ939r8u836zpmS8dBh9vv+/J8v//9/n3W3kMkz
aqGmu39d4PdVfx2X2BHAbYgx++vq7t18NV+7+Nc12CU9GXP81ycrsnJ/+d+L5nMokV4Iq+1Xp//z
w3yfg3IvK9Nl/vN/vs5/D1l7gKlyfLB7+NoWuNxp2VGvKyyY7D/dtp433Ibzswc2f1lDEnnswZ26
RPey8jGH+ytxyYbV0XTi1PmlpkX/B32weAz/Ni3pNi7wjteWGbqNl9G90HYUR47yyrs5DdUtHTyV
Ix9jPu1Yn0bRmv/EDdmRoQp/BpiAczikqqcw1VnZDRMClZCHZwv+03YS0r7QGWugegrUHwXCAdgd
+j9N07yljW5+ZMHCCuIs08Pg1emeQs+xtxr/z3XH2gQL1Nd/rvj+PwjHPxFt1CaIquXFtku4Bf8+
PK8nNnAIKKPZTE/rZa0XCMMVpCNwTrKQk1Cx/sSQrvJQKXVbvyLcLsRx/dqgkdCt7nSANF4MagRK
A/z1KmRpWv2f+32Dqih5W6gbQJpmzBUyBXuYTdXvWeipR7Ar4nzMOvbB5vrx6y6FpIihMfvtNKhY
MfiJfpZ3Kn4raHYa6zg7JV4tSp1Q8zxJcLKlsO1vL22L9Yqlbh+RRUNqDjKAjRl7cZRhyr9eFthi
AuNUwQHQOTm4i9y6MaVX6rX1wWZ9VNhg4rnqzPyWuiP0G3rcp43nPQwoRgbUVWVb2lm2c6oKvIdE
qtyBUziqHAJD9Vh37MDgirLnGYjlz54Rux1l9NJYH8eGUL56BhkL8Cq8HdUh2NMgrZewHHSO8bzg
xQUoI1Wwax0EaNpz2jOhzl4ISTAhavphE/HREoAwSoKEg7l6F7lYvXd9MOSO54+XKO3MUxvyoxsL
vQHPVGxJEs6XyId5+iyztKxGN7gQUwUXYVl4aWexNWnfFnVG3P0wdd7bMIbH2QteG41+RD93z92d
jz5YsROc2idMqXxL+iC4HKFFePFnSzdjAMa2ooAOpl6+gWSX4ebQu/1ejCQcou9UozRYoLpXXZP6
VSqUm1XWP1uDvCVrYOiYvQQmwVz+Htg+2MSjAotFDYA5s31HxnPqmodOm1cvslcdOCfUIuw3pBKf
WV+d07nLRzruvGR+jTD55dlsMNsrurUj6qpFtcUyGn4NcfRLg+wIiTrrcxYut3gMjnBuhfvwHEP6
wiEdjuuXafjwMlSPhBNvk1eIVAIEkawnT6My7x7vUCzOXgdnmnP8xclG+iD5V0lWACKhm3BJTsyZ
jr7lIGWyqi4lASlkGt0c4Bcy1MAbc7DjnqeAYgxgLoxYk/5okuoNf5qQviI/9Mmm1Baw4kMtR/NS
1/MTSQC8k6HbIU54Thg3MKuB/od7R5bUVz0A04bMp1TdS8KTv5MawSMFIre1g4OfOKLlmHGQYGyI
3OTMi9Cvq70X7p0ZwQPMXh5YlpKtj0y34YhwDFaY+TBnPwBh7sG2rw8mRf65CqqiNQarqz6A+zjq
Yi1RsIWB91wGS3eMJhIDZs2bwOZTtEzFggXHJmq9K7L5y9W9KBMBeeQzuQjM6AevRTm8PrVY2CVt
9w6afnswFdWFz8/g1znnKHLMhcV8vgz2BXRPqCCSmr93kGJsgauKnVM79okjNcsZyy0sad4FGMCF
rni0Z4Rl77Jrb9w47q2hlfcEhf8pqtiSy4AgySjsxcZcF6kP9ZOA5GvZxDB9uiDBuVfUIUffXczv
oIad+11V8974KCDMuuTX6NVAxwTWLcT6zkYgu7+PsShChRuEvBgJIfgWFZKA2m0ee+clzrStc7iq
dzcD4/LEr/YqiatfgiS56ET/q4m6MU9jFTym8xzuOahp+7rx6Q1yh70fNn+gMuuuSADEqBfUDdvW
DbtdTanM11vEOfL4FiqHcrjfLOUgSJO66kGnNFPJOGYYWDCVMHG1TxVsN8XSZx+ichwwFMfq2dpq
QGEKlB9L4Od15N1wA4eQf1gdgqvRtfIwk5CeAykMKrqxI4EVyBLIcy0jSOT8rCSx6x4ah0THurNX
yTgg90oiWQgDnIPPYL0UqbgMBt6/I/a0hVnCI2CW5ClZmvcOIMxnRWSaD7rmZ5gK/+tzAPY/esWq
g8uD1C2o1o/1IumRukxeQsHGwlUOluUpdLkj7LUKN+nVsSMRPVYJAJCulo/xFJ9XKZjv1ss5wlr7
NC2vPoaoh0wA9+c0S44C+tqHDrRdidLlTg1XrGgYPsScZDuUhqdlcN9U4DZrizJmli5s7wUj+FiT
7vcWtLSbAyMrZt13CJHky/rSLy+xRficLgPYrqgd91oBYFFdB9RXoDqBgnpMg2Qu3ETvVdhC/djA
PceCNzMhij4mhgdnpHBTcBtYCoi/guOSqd7x6NS7pQ7eCDSDRUuH4eyAwp7HPJlyELDDsp/q8DGY
RnXxYrptAzafYOZtTnx2zGlsuo+axT84EqaALqo79tE9+W5KnghwdDzOIIp7CJo4b6BRurNAPCd+
sjE0hpgr65O2EktJnz/7lbUPRgOKXJyPLngLKH0O0pojs+2oJ0ai3MaEl6BLeeVQpXY3Zlgudtx1
MYRX7hWpnV8BBcknDG3yABt8p5Bw6zogyf8jAuvzhrlt2kTv4n7vwKoB9QOruL0CB/tr0/G9g4aQ
oQ6tPFOeybMXyUfZpOwcoKLFY9C5D2pB9KZAPm6aF+ZF/DYEtohqr3rC7PisbARX/zZxn5zqxU2I
emh6f76CTg62rnjAtYYHB3K/kydVW0Y9SIpmimAQDIcNGCnBX8Hxrn1DUQCV44FHPY0zryiDXOBC
xhoSKxnpl5m0L3oSRxa68mOJ3hcShZ/glnjbKGrVMar4+KS6AIMQT4ejogpc6QD0RaTn55J0lbMV
gC5O68tMaHea2re28fMhNvLBIjtzwxLcf6zGh1j0w25MWVBQTvWTqOuXaFDmI/CU3prFqQ/rJgKs
cMAAzarUebSBV06Roj/AVPLLoI66g9jhO9qD7at0i1QJyr3ErMpZTf0LfFy9S8yaDkM8UoYh6i6f
UGxrKdI+an72oJlMsB7cJmlVb8kMArojeHSce78tomxst9A5gCZBQ6x+PcDetJISv2oVF2pekA3O
FLDB3j0oy5Zy9OPhMgYciT4s9/Ik8P2H9C5V9aCYq9uFf1I+oQiMhDQaqYcX3ExIZ5thOEQs6nZU
IUtZdWFQLhSE8YkE3iEax77kswoPQd3+nKOsekliUFChhzsh4dNcUzAOwKNIOaxlqHMjnFSFhVgV
9joWVaEwJZdeItmVBVfw2cMTng1zrqfpJLMR3x2i1cKAXfqK5M+1zibvVPG+yaHDwTqfdgNYEHCq
CKC3mFJ/+IwZuJxwnHUGWpe2MeQUwgb6ECjogX+JOWyaTR/KK7Tuzc8Zf2rENDD4MY09txRmEskc
H9xugcBgjNwr70+OGtWeJupxSIbqOnLIXmQixm1NvCqHnyEScRETx65h3Z5ECmyFpH5hwtPXqvfY
SwvsHrhlMj8MccjygTnuEfMoohDWdfs2beAy5M/65PgAoBbWRWeH72LBw2tXidJVcIJldZYdIazO
jiOJMjC2MVViGuQYsFJ1NKlTFRObYVSgxvh3ajF2lkJ+ZlFr37qJ2xKIuv8zHJJffds91F21PJPo
p/Fn+pRUiBTSRqLOYVgzRESgw8RZ422iVKV7HdIc0ktU1g7ozqQdiiEbj2znKjYnSBcxDWbtz5SD
ojBA5lEMYKJ7gaUFdJDOkTsTos24QvgW12F09ELIM6ZJtdDrJCNALI7aXFOTFM00q60/G2iR00Dv
UMgP9gdp1WC6zdw/qUbGJabxY+WjbkHoy/jsSl6DPuZkj0t2ALlsfu4gwd17UGvAzHIJcmhpp0IG
QO4a3f5kYxAetHKHDZBIs2EUOnUtJaTlrP7DliY6V4tBnCHD6QK6h8zvUqeTBN0cQ/MC3UETqMeq
c1CrpKnB8RwXBFf30aknTpArEVRx7mRjVixQ+ZfWi+UzTLGujqEoq1T17JB0gwXJCUsgp/IflrsW
AdK4rXGH9CWegzLw+6nwDeWbBZHKoa+aDvoPm30sGb3d6dt54sTLJQ0Bc4XyXpvaS+tHEAwfuPb8
B/gFQ2yCSbWHDPQvUtq3OUkWMC3gI+WNFsL1smZyvsxVC0Ylq+xu4I+asSP1+712/faH8ts71S/2
S+iauhN+aJjw4sIXd/4FSz31qFxmLpkYrvjlseKAW+EnEpK3FEKgn004lZCqXzq3JpdUOOFt8qck
t20K0qfs/ZMjPwIMvR8+FPjxlLMKvrvCsGXLE7/7zJIWFy/FNYVx2dbP3iqT8V9R22rEHdNS9vFi
EMZ1PjAtzNOdBuC3qFTnqtdImE5eveFhC/9QB6SvqDfmkvjJp54yAe13FuZNm9WPjmqwkgINdxvN
MFQVIJOfBOozTcFr1noSyBMSbt5QsMlNTyCYJ7lRHHR6MR7nGHDV/JTQ3xTEuKKO2d4I1wc3ylfH
NjVIIfr2PNy3IE+5uqpJy3m0wyHIoOqtEvgL0KBSx1HR6RiGMVgdHAmj+1ZvkN4izcjxaxssbhLz
M4o1wGOYpyGFk5bIuaNsndfPKEBAkqKOQlTomRcg5tJJc0wQ9z9UX21iMGYQHYb3l0UfyfDHQR2F
w8DTcw9MJe+6uMZzL/QReUcNDdDRgduLH8WgR4Io6JtmOSJ52e29ESw9qLjqKhuKQZ+1tAhlSF09
1yCqAS7NCulm8yl0HLKhJPbAoO9Q564GoU1AQg1KcgFH0P0w7znB9MAj1h4YL8E/QeEo0DLhm5Yu
rJx5tgBcqUEwqPesOkZ4tFI3bLa1J3hOY8j2Gm4fRqp/GApql/wZivahnZejMw8FyDBvsYnKwBPF
qLLHqqUPgLh+QeO+mQfAy05wAgij9/4yPzQZjMy4Xzh9POQ98c2GM3Ht4WKKdFC9g1xnPHU4h8xM
s6mQLcZAZY7Us6eFKpi1u31Tgsiol7bbWqgR0in4FTSYHgIDRRY7jAQs3tEvOzAFsRi5VpOCPQAY
fkq7v+MF9U6jaHhR4JH8P67Oa0l1Zdu2X6QIefMKEt6Vr5ovimnllTKZcl9/G8x99zp7vSgAIQoo
oRym9zZUyX9Pds62zxmaKb+ZQ4+ao/CLbTkY6DfVVWW/GI76lbbur9qXuwmG5UFKfEnmt7Qin19K
aBrK27VG165RmX31PZfJofb2IJMH8klgScMAx8dv/DV5wFOdLN6WOYg07Ex/17rZ+6TKcRsQZa+x
whdhc5w89njoloZFMLbATNJQb5Cx38XDRlC/5H75x0NFvDLMGE6NGFEuVNlz61v1ZvbibWKX+NES
+3ecYqjQauzjXqyho66dOVIUftaBgXeNSnuMb4hoPPjCthEVTjtGsTyj/Or2i1dEvdt/TAPo/zHO
4J4rzVz7LQPJa0XtJ076jZkd7Uk7947RbKlhNIs1HAS5sGqEERFjL6vWGa95WzjIb80rhhfEseQ3
WEffHH/wTzG14r3rTVvGGfSnrB///4Zm1DoZRmr8sy5OnaMHISuUvxIt5iDp64Cp7hvpWxMwTgrY
rcdEQCvVNgThUEZlsAeVRqnD/CDUvqZTdqy04mWSjQ06gFmlcVDiT+VEVCPjqJbgJ82eY9/17i7r
jJ8lP5R2MdpIT3QDbezGzvtq3xTeHzOuLuM467uiF+nJTPp38FHYjL2c3Oe+mecK+eqYXHy4NUOJ
vUpU+ns7tmuZFkXo0FlEn1NB/qjKd7ujeBLUcb/GF4OHjnIOZeE+QTnj1mtds36XxdzgwHJ5Q5Ki
/7EI9GPsq4YZ90b8n8cyvLLHx14XR+CGb+yPWSRin7EIuXGXo80mytEzN1g7eQe3i9c14bSs3bxi
cGzgf6K34UqQLztnaE+J67e7x8tBsLH/vvDj7mPz+GP//uO2jINdUrdod/nd0vCz17kqQm3W1WGp
D7mW5ceqpYgIwQD9jes1x3iy5kPSX7MaRwAuDah8Y+2YkbLNcV+VCmErp7yQ9W/t/i5qq9mkwmGS
9f1LLnV7V6Hk1PMp2Uziwy7sA8Z2SPmZOa4NmDEnRZF3BTVjDu2m6Y4xekc05TOlfJaqkBartSrx
0K2WrvSZ5wqcw4mr4liQEI36dGho0RZljZ4/R46tuVM0KvjKKD3w6XEO6uppGPq9jnRbOmVIRcwM
09bH49rNhKBUtY84UNOVsu9iZJj6XFCuQVaIbT9pN84qa+tKfSvK5grqjVDDtlbxjGSERHjTL97n
MhNlOqnr48n0VtKZDWZutd8I9LRj12Xx3uiTHdrWMpxEJaNhKHu6isOHHtS/GXqav/am8W4DErvG
cU2G6eLza8W9b2xx5U5R4Vhclj2UmF1WBxH5fXcIGvGCPxqXjD+hkTflpqhrEaWcK0cqK/oNASqz
MWzX+pHK4FgkMnhXtldsezOlyOYHxWscNN8eTyBFS1Y0SMsXgTd4L9tx2UwSthQdud3jGQYlsbVN
sHddEk8j7TOoSlde8cMToRv75g8za/qQE4ZWVy7iS4PFYP04MkmrqFyW9IsyMLOAjTE9xOlYP9f3
j/N4RlvJ18UUBe5smzXUTaytw9r7ZmDVfjwB6wXm8aybnmQQTwd7riwuKa73tZBzSa+zfphqWtZa
ShjEetSecVVn4ePQvHidld98T5y6wO83MGg5p8LfayWDn+/fjVEEh4SrwgelBSoYdD52y6j8l6zO
fjyeYOnt7yqb5QtLa723sVttFhLdD68o9o+/XTEcbKV7nnY1A9M51rgXw4LyyveYssD9zSUQtyGn
dPHJKTrr4tuB/PvV+GoMJ+wWX21K7Lb0Rn3wuHo8ofoj1bsfqoL0RWvq/s230mSXCt3bSkcub1MX
Pz1em34FF6GscTgZRc/yLryoAFL0Fcdp6OVCvRZ18smFRF/HJmFFQE6Njg5A3tQTiVZ0Bhp/UVxe
td04vmZebIWjPWtbYaU7Vc/jRxyrb8niLus5cyJkhx3hmdlcVBJ8n2VxWdwh+O75IwNQaZtcygF3
dpy1wxoqYvBd88wDg3WH99pX5a53RbMdpyL/xJocPZ7QNmMa2pxTp8zlG0wFauhlmP3vhVO/k3jk
r46ikBf4E/LKcTG+ufL62D/6CeGOLvMjWof8uYopev89MItBW8H/f7Iwlx71sSJZvr+i2byVplLf
vMwuNqxo476cuvZ1KtO3x/4AdwOGU+le62zRTtKoaOPfP4QC1mwwAO5DuPwwu8pMd1mtGe9xoO0f
T/BdCEH1JPyzVcXeBQQySKT798K/71rGi3oTaJJ3XmpZJJZ99VWRlD2ODBKpQjUNGZTayT/5vvbS
VP6lbrrqpeKK99Iutb3SgkXfP+4CioiP0mx+Pe793bjULfJ2GY5/jyrS7JAEzbzSzcERGD/jpzom
/eDCWr1kWt/tioxYVHXWf/6Er6F51RqyofszaNS5G8+0ZPh49cdjdvysRJc9P47B7D9EqrBR9N/f
oDdozpPKfv7zlp16V97hj53R4omGZfMhCI0zXAcvIwowrA+SJl0lPxo5Z0fiHImsmLtV3hiR0bqo
Te53Y66gq1Lwpd591R+qfvaBgb1rXupee1fD484rDwrzhb9Q4HgcgxqxIaStx/3jmEIab5XWqluP
yfaNetP9Gic//LpozkCvRgJ//pDhuhUtfRsfxv1uaVjluhE6Kez977aOs01yIV5aUoNnRRvqcZCL
1+6YVLbioshBnoyXaAEaw+nBQclAMtrKAZ/xfW9nX3O0QO8jIqNrGy/fHk+aFG00915CftxNG/qn
UqTz3/dOTPEmfXu84Sru3ox5JkgmCsj7oT26vr/HUBzvF+2zKp3nzB4NutafPU3aE15n3MGBv0Zl
xEShKdHPi+rpIGceKVnFh8tGky7Dfcfj1j8bIvZxrUbLo6PCUx6b0pgQ4z1uqllUqzIv0u3/efDv
zVajio1vYf/PgVa7MNNPZZfCo+ZQVMY0/X03WM0J8BSYLMhi9Ajub6TA9Tiv0qqvdvSyvh6PWak1
/ucQugdO1NwDMS6PIZ53yo2qz+aVU3FmJ1ymzqYWJBvhYM94PFY0dBJUOyZhbSR40+g0VvfqTm3G
m5iBC190VVbIie5tp0o/ucGcnql+umGR2vGlY0Xj5KgBAwf6N6V7CQd1dKcmNX/YIqc4orVr5aLG
Tpd6145yb4lGrIg2CP9VgXbNSeT1sYnHTl5Hu063naqZ3Pa/O4rCNDZa70CN/t8dwsfRmvPm1o8d
CfLt6+Ol7F5oiFgFZfX7EY/HHrcMpelRXNtAfv93R7p4bdRqiHD+tSMAiRBVeU568b9HtDOS5dSP
VfjPyz+eUndICvvRQ9B8/1iPxx6bJY1L4mWVRv/akQ+YNmhidv/egaDQWHt4g6N/XuVxi8o3lycj
pUn536/kcUufsCe2MaHkv3YYEi0nOR31l/8e8XgbWO+hzhoG3/19xz9fYlzicJWNK//ueOx9HDHr
8HnSLnf/vQNRMSXHHk3pP09+3OotGD/WYi3/3jF24y/PzdL9vw4oEG4NylF/H++W1I6GZDjDc7RC
M3A/a5FnUUJlETnEUCCoN6N8HrZeR/+zWXI/TFrq/HXvP43VZ5CY1mXCSLgG2UaTyA/nnppDUoxJ
1FNhIKfQL6TdsC0wz7b86mIk0QR++yzH1Gb6OAkljMo1wI4DNj1EjQETjVlDQz/90pXYDYN9sOzS
PE0d1fngZs+9+d7QmeiAAK+aIJ2OAvE+NuPOWQ91VeOUw5GZljSsMA9G5hKyeoudCJwulIVBkis2
bRZk5FoIW7Svsn2LAQOtAk+aa0fRUfWbAg7aPZJucacOw3ZWwRE+wh+TAsm2GdoyckZ8XOqpB3a5
SmgHruOg6MLZQNEzU7BgMmINDrUG4Bdxnh1aLogrLXX38NPXaVcwJ34CUAIx8pNQ9jcZ+wfZ/w+T
ylVLHaN0RjrghZ3suyCrSGSXzR+voCqX672FhlK86hIjeVxDvcuC9K3+nShdvWn4a1c1sznmYZNP
hrZOddYBmU95RM0C76/1VuRFHzpVCWJTr/4M9bATdfomhT78sr0F7+FJV7fEYxF0Mi2lcg08oimm
fevCPQGyOacEl6o1rihtkjAtjnkikmuNisPEYsY1H4YpaI6ML7lauQiUDyRPw35Wl7w0wCtqtE81
rCG0bBn2kiYzhYzUEHyCzI8rguxeftXnvjcALYUlmvZtok/BmTNocpbhObC1NpwdLMmzTwXL3CSN
5q6CKhPvtXj2K3k3DXbdKovxnetV/ke2XqSp+X79dCnNUlZbK1bpiwGYe+UhWEUVPYw7maXeSbOJ
k6fe4Yu6I248jH+eUdx7qoF48jnPPKMW7yb0pku8eN91Gn/o6Tsk+j7L4/y4O+vpodT8Ccciew0V
5Dt6DXb4OLTQ4n5DalhtHnsnyHChRqF+O2i6cUjLbgFiKKFEKjS9fGz3je/nDpSq0tPjLl3rdlWM
+vL3LkjZu9E+KM8Bsz/e6rb84+iLc348l+LT99Jz+stjX+7Jd9nk6dWg2oYkQjURVkxvXfr2Dzvr
r23DHDeBfFuWXr1pGkAiyH1dlse0N88txvl5Fdu2uRLKzTalQTv+/z4BhmdYCGs4oq00z9pofaT5
7G7GGVfJkGQ70ZU/ZYBJdVR3AMBM/xUjVof8OzB9ikH0SDzWBx9W0DwUV8zJyV0FEYceq3qYVhTO
y+9WflhMuV3i+FJ56pC5J0fmh2Rx6DksAYxQqpuwMJcJ6ND0FrTFGwXYo6/1fyAyhcaTylHgTHOG
THtLPS2g+cMKo5rePxMwLZz9I/QzXQVA+fvxozHVEhV5fisoX62CgIqFr/z6UoI47rS3oaZQrNUv
cT+vXds+rxkHchxrDb0rNvAcp7zHm2t8YzXDRw87D329qXPOm/nej+2NoWe7DNZRrqUXUF2rIMmv
DQQqxJ67tNGcU9DRBcb1fJU92dWkvzcNLPnF7uW2SDDdVsmH62jxTVTZn27SaLpk0zF3a/OAXyjF
R9+uNTtQuz5RToQs4DVT3a88HdSqaYJtL4dns/Y2lkTsBGGTYSMlrfIWvuXaruL14lSnvFkiYqI9
6NbQdfxvehWgPhcl6h3OoaV7KWJCmlKWl6xxdZ7qwGGwU9hSk7sViI4OetvdwHRj1hnsbMXYojHd
mgszIzpxki1YK2JqbydSE3lSYR4WLKROPSHwj3U9xL79a+aT2nly7t02ObRDGs1J91X55c9s2fj2
b2/qO7zeXRJauSlDSaFGoWBeScEQP4g+C43QDjcvPVc9q36bak046axiVQNKGjZeIZZtN1+BJ4AQ
L8S09l8CpckwX5gDb8sJB0bzO+i9OhSEUIQQxs9YtoTx4j2f3LDXhmevzfetCirMvd3Kal3YwLHx
QzRLsG2ZfgBx14kWl1ij8P1vfTZeJxRar65vypWGFA7gcXCW5UyrcvYpSPjFlgp7+2zk09OCn5ks
hipbnEyRSNQKT3BygyO6cyjXrwTDCtdieqG9h91OM3/jDrcugYXlWG/Xsd9ph5zOJE3VN+B27spi
YvJ2nugPrRg+miBHRGyTqlI/pk3kimJcz/HUrH2IS7TE14kfx1GsgBHrY9NE9WJEkyDToXSGORDs
qrPpnTbU8g+hIBEnqfWr0cHSxQmKq7tj1/LUj0W2z3HqvpdG/FPShYsW09gudheiTUSBCkXQsXmR
XM+mrdIAhAlhT5cihYu6LN0YLqlsWA8WdLoACR/3Ms1szo9byX9vPR4D8PTZjQOVIYdub5E3Z3sZ
v/CnBFtQyc15ur9WWjvifPdNbXoXetFjx+O5j1v/bB6PSfRgliaywwzHmkITcnEP2dfZk2N/ZuDR
enCfpDHah8fbMeq+DDVr0Nb/vM9kBPYBJPtL17Y6DKhzAXgrEh0TjB0pPHAk9AI62lujtzxNuf6j
pwvAf/cF0gd09d+Ylld6YuJR2Nv8XGdPiCf9vkHA754mtwJ+Vvx2HA0Ml2MjE4Ekknplv+8tFIYJ
UN2woIQRpl0S+Y/2mi6TZ4uTfFdarNbw1pJn7/4YWMCO/4PloHbR36i4T9A8snhXakZyngLrF5Rc
7YZUx9ypBaGb4y3xi+m0ey2w7W2FAhORcjZoq7gY4dJY+BuHHO9nXGymrP4ZMFvvoC/pdKkz09qL
cXnq+l+1XhonlKgNMCdXuGSJdDFMoyboSUpCQ0ob3waypKJTebRYYtzBgDqOmqFf02KYnxLZhxjw
pxssxW1KS+w5yQwzAkBBArpo4awzF6ooVbXPslZGVdEyrRRSMApQHSurpvKtFbcics0SJXTWlMRF
2vQyDhjn7aY+a/ATX+Q8j8+G9ZSV1ddEkfaqBUHzruSE36vOnh/3snSr/YEVbN96Y+an68/lzWh/
516rnbsyfR1nR9uXGIOvNezIsEgC4ysZpkM1obUH19btTa00QrtN+tBLcBDqfLyIuiLec3+6PTaM
s6fghTE4nRzx5QnnHUneqiGhNyG6XXsSTHxNnn/QdB0upJ3SpIsb+9Nwlw3jBd/baXItesoZAXoQ
AxCDxy72RTu60WjOhxRNzhHDMPMqhnjwowaz8WrUwO4LxosdpkzaOy5i8HlcoEDS6ZaVHTdPdskF
AvXwV9oJGdpOI24NVIlwQXy4yrHprRuf+I252uVPHJBny8jyN8CQAc3UCy43eZhqtG+iKi5jZ2/9
ggWxCZz8WdeaN2Hl5YneYTu9pN6QfULQsW2Ltq6D7VOK5E+bud0mvWudjHHpNvlotyfd39RJ3nxW
Zq7v8+GK+CY5lymfS6KGeS8ovRz9BTe9FQTQT3wdDAgZ9daZqjbEet4/VY0V7zoVN6+CD7BRavbW
tvIvRm84l3jM9FPfWyPTv9T0kaCeMQAgBHaS/Lar8rcRLMaHsDTY63nIuLvyBCUuDlMkZ/uhZSJT
i7A8UhRTI/ri+qWiOEmb57m7S7oqeuGVLZKnVsooi8XwfH+kVPz0dEd9YQMqzhrVcGJUpW2cwvk2
NoZ+KpvGxsBPjoFYs6ma4FzCQIA94/AqqeZzvTQEPcAxvlpItfRsFj/8ZHSh1hi4ZPz+PYCMf+ll
5dw7bvUq73DrjybVYEuj4DYNybPhedXBS70eH1WSnlCJ+Pu4lkBBmHLX37VkHUzHO9IqP2hg544x
cuc1imNAlGmndl1qVrska6fIKqmRzlI138FuvC/+NJwAd8IZLevxYqYBoah4MjVmCo+l9+Vl2qXP
crou+hLv8sE4eKiGXjn/Bb1mqyMHSspdZqnxVOt1uUvut7CmlyipxnKv0SHTEtQGay0vx5M2NlcH
bPg+Foqrbmx5u6mj8lf2IID0LB9vwuo6XKWqXhO05Fe0DhaMBje+TQV/0V406I/FuBzQMTM8SIh8
NSP2iDGBbiWS+XBqzYJicTGv+xgHQErZyFZ9c7R0csvM7uPTRMs+9PzSJ1XEWNcOVb/LJx+AV32S
VcFv5L4qyLuMqpZfY8pwANE67438Vhc4K2YnGK7jPZkuaTp783JLWsmoxKrJwqCD41jIoN8neiM3
ZZ99gRgan4fm1Ag3/8I6YOxMh664g8rwGwX1jZ8ELlUjj2E9k2k+uzZpO/JCuTUS6wPWRPPcpt5n
Re8PuYBOlEWTkoED3rxGIeq8xnS1hdHrH4YODWa0GYdiVvnGtkbt3e04SYcCZQPujA9tbpx3LzO/
HA+7iB7clZmaFTqoZLeDlTovBHiEIEF+9jzs9wiTLkqzL9NYmafA1aJsHnoUVbN5nsvz4KbmN3yO
xaZSsdrH40jE0spqRyVBoH6u051HjI0MYrBOXemwqfLnGU/5uSv05aXq6Z33w6vRCUg+rrXWKaAN
YrGvj01QtSdfmsFxAtWyATNkrf0la2/aKMnmoB/sPY9KlC/+aCL/pYasWtex+SNXZvzkXnJ0Z7Ym
nZfHJpPVB1OJTxApved8QVMtO5harYGwQFcQMDPT28NVZEhQmiVbdPZMaKz8J4YmJHtrbuuDrw/5
sw0LdZWCs/tiJv3PxEj9H91YXJifET+JxPqTpHa18X3HDl26ps+kBL90F5dcf9eGQkb+Bc5l3oJ/
f6UNpKNdTs96bxd7krnyMN0bGCzMxj6Lab0EQf8G9t/ZOA2/DaIxbJm6Y77HrnVWi6390LxJrmSi
MnS5+EFWSVMwVxVx1M0HOKLlFrrrfgEM3Zu3Ti+YRnDHlPToKvu8DT6bnEEPRubu/Q79zqSZ5trG
wvsjm351ypB7D1/l3isDYNZB8WGbjX6fmrlEWEU28q5rHMD0RChvvXWnzAOo/vJ8cNy+j0wERydT
ZynVYaV1dZGfuGwgzTd8TDtQzB4/pTGx3/p5BNRwt8zScogtysxT02tXSF3+wS1yFSaMD3spnHxX
drH5BMCnD1Onyl8TQFUZjIvDjOrhXN7VtlhfivOgQ3ImR8ZgfNFACH8Ky2IWUgm8ZciyJsTNGdFa
rndqnFNQKON6KvyXcnHEJTCDqBynZY+no3o16hGheBHfUjIEpbosUmV5yGhmFTPWbcfYZMbYfBZd
6x0Sa0QMIGipxIM+HNFkOzSrHeu5FRSrknbqD75Mxl1WCmCiNCiYHpBV7waMs4OhN/l6zBvsqPX4
E5Nq0o3BH2UMdCHKdtvzNiNHjck+l76KFr/3P5ruYtGZPjNZI6rJaZEstSCdkmDZjJ75wnDc5Ijd
Nd/6CfW9IjNoSUCouU1BU4TzgGXJzxTNnaFxd8h5jIhSbxlamhbQG+Q0qRGbI3v2QhxU9a2v/IPM
FC2xfmBOuKkB0evzcj/eqxKprr/6GAci04fENagDM/4OULaTJ+mq5t0yU3IunNtcjGZNc78q23tm
zkxdpN88tPrUIaycekBzNwGZyZvwx03eUERcIL1s5n4k+ciY1BjU37u0bt9ya+i2QreX1WOT2r3x
y9F2xd1zI33HImLV6s1y//Gy0E1hbiMoffyWH3cH0dmRxggI/E3lV+92IR1r5yVtvMMSFO1RapBz
hZaVdAswoOCkqT4GmjfD2Dm/GRcD0xj/izb0DQG0fqv92fupsVr9nxsoZxHuTlsrn/uLcd+U413o
RQcQHIG/3Fdlpu3dbyGkWDtQpy65l75YdweJbkstxI+AHrU1Xt0R8LRTBtfCzp45zZDPMCPjqZaM
CTEVlBSkcSdSBHuvtCoP6e30u0CJdo+46BfWqezZs+np26bp8G+R2TMgXf/SM+86llWIXskjNZbl
RhqajvvfNzces4QOlkRk3uhE4mi7Y79vd6lWnb4PeYQPWN60nu9VdgUY6hTqS9PpB/RH6ud87GZ7
3MdqofwzWMaxcJdpy9ChF/tulxnjniIxRebBVOI0x8uKuUPOC8T46Wo7876ZKTcDwpcRZlrznJE5
r4tJ8/Z0YCVs6+95YiaRxap7bNrOuDlIWlZeAqW7j/MrUxIoWHAGr0sws1dJcl+IYtMkTb9R8PP3
ywgOa87013SYyZvJVvwQvrG/1x03PuIh1sIx8fQvWuxRmQTi3YKdtx0L7QzPtyDvntyvvBSY6pf5
Z9LCAF6SuX0yY+qx8eTk20Dg2pxSj+lRSk0HryNMqVh4TbMEPc5Ftho959McxzJSXM9P9OvN8zQN
aGZ7ja61Ct4HydSlssEeXWVZGhqVpfaFi5BceXwPSqOcmg7yjRkp3wmqxysTj71QeLOPGg6TlNSK
Z18XARWhVKcUUFc/0clbl8cmjyd1ko1A9s1ikLRxAw6JyJBpqdpu0SVC68SG4YPmE2lJjIrt/phj
jd8UUfQtGOJTWZfeuwZLfJMrWUDZO7Rxj0Plvok1705v1p0Is716UW4K7EjJC62Pe5BlnL0x/5B2
R/9/NlC3NQwSInswtqaw4T1mprNilEZ7DMo82WueTzYzOQY/6sFBzhO0MvvMBWzptp3kurfMeZOb
gTxYffbiowI4PzYjkP2esVmRmXXd2pPN/JFo90uFTREimIqrU8TWBu6Ad/YlixnBz3KyITRECsol
6kUf9ncdg02U06eQJrWmqnbWY9c2771o65ABTPwypPm19HF2je0lu8Lxmnbj3H3P7s6jGiXqqbGa
YJWMMg4Tkd9PP0SxVa+Nu7lecMVP4jIndr7TctWskiG2tm1quGE78uud+yfLeVEzhlgzaJ0nVnrk
QiqjAMJsbCYyjVd7qG/0i2csgnkY+y4i7cL1bqATw1JJ7bk2jEjrS3HOuYRT7d8TXSI8Z9GJbJ/+
jwO4f4Vjdf0w/uhNSU0j40v1HWLG3DWnJzBckLeTYN91mCtSI06h8FEqtqyK1d5bipPq6r1U/KAW
7BCb4o6FpTi2ccjSSJ9m/GPjd0tvvJeuGqpVZQFBbVnCvgTz1FAlf6Fw/pkUs3s2bPyhNZrCcz0w
jUFz+L0JA22R00xdJALrjS90WlUMAFiL4btbMadA0zLverdnH3LVv7WTtfBGE35sHrK0QDeNSzBj
oMd6F1yWSfSs3xgF0CLHrPTgRxGVzDc0TXuhOcwLM5neYNw9RjaQ1D7FaNvYifGDvIoVTKgv7KS/
EjoYt7boCGltcogq755bXY9RIVeXqR7HS9cLa4tmjiSDsOFYgRrIjB4hUjKd9a6In+HygU2ctF/j
kbFEN4dL2Hs7UGmu8yKyhqR91dIxvllieaGRmUcDzY1LPm8nAZOYCtD4VOmV86Utc7NuAQc+F3rd
beqhUycdqVg45ahqgte0zoOr7lD/gy9cPrH6rGPDSHIW3NWsuOqMJvOysWp6h57oimtPOT9bA4IM
XauQ1sUmRgFvcV7bhqCEgj4XeW1mIkXOLDNgHdaWFpe4ebH5cyrH+TM3s71flAOO1Hz+zJjxoRoz
XY3wwDbDw+uw2PisfI+RtBMKiKHNfmepLD4LLY83ICr0jc7Fdi2crt9TNQQCQMEI33TtPLNoJDec
xlu7JuGAiPOVxgOG7uELxSgZktB+ANGEZhfHYsNwBSzDzjcDFvDe8HVnpQxbf+ko1kCOnpwtFQoQ
flZbf9MEfukGV9S2NNNfnd1lH+DhY1spSqhBf0FoyXWnT9WHb0z+thZiWAm0qOu2cdyd1HxGB+CB
3Cr+5nOdPnEZQKMS9FvdEMitW/u1J1AR/Ju/UYaBe+mFXizao+ZQRwJ71+/HiU5jXJEDpZCyFqv/
GU+uOGqZcMPS0JLjtJj6ytaSfNMjFbqOhXRh4rb3y6r/02rq0KN78Lv3mQlU/izbKX2hPQa/b+DS
HHQztshEP5rqxfNEsqZvHK8fl1kSawpKrfoaG13eEiv7s5guDuN3xuSRwXmpfCodWqlqCaJKSm0D
RlaBRmK8uk9PPGpiKsyLX/nP1Vw1YTe4WItVUW/Ahm1KZlbhP1yGqxPkxs5lGB6pd/DmqpZmmHK2
hT6Zh2ZZPqB2ABtq+JyJ1b5rrArrykd2JfxZu+a9bx96n+Ztg48Y0T21HY3pzKK334usQumVCyjB
47sfNPYPTZrnofNvSdM+4tHsMNnGTnlTcnxsLA/+bx00p9rp7ItlZr8nhqKFqD3vuj1I91ZjH0Xq
NrfHxqBaawG4uDAs4AX/sr+BGB2fO01vt3GK5c9tbO0WIx7cZjp4NEg1pkzVl4SbGNDikNq7B9P7
JciW4rUGrl8s3yUledZuqz3DBr5VbSoiTJr9rfDGTygK2UZqSq3RSy5XYq1j23WQfvERMyxovs2p
Nd3G+MfkKIUplGXIsJAqkgmvGHjHtzy2zeZRb8nqrotGu/FuDI7pInyoMIETiFQdmuEzQvSe6YP5
csxc91oBTDvQZ0NbUqr9IzpmFT4X0pLIdqW+aXAfk0QJStl99tOdXHcnMB1RYnmOLdX8qKggh51s
jf/H2Zksx41mWfpVwmLdyMYM/GUVuQB8drrTOUkUNzCKYmCeZ7xOr3pRT5EvVh8Y0WWiU0bvqrTM
NMkkEfM/3HvOdxiVJDBRsAurCRMHzkKWcMa6NDGP12pvXGUa5UjTSsnyjsz+Su9XhcEqo5JVEIhj
tEyqxHOp1Vq3IogRWQUFrUmL+pU8TlslKaJdVtopW6JM3ktRtulNnMqGdihaZMm+YUXAsXP2c4NN
bZ8rjgdzNWFxW7G5jq9UCuHgnPI99j9v6XPFN21GIkW4mrSKmFq9Me77yvwKn2hYFgkzSToVN/Tq
Skbp9ptvciYJm4Ct2UyriRU1Tdve23RGdYRQk90lI5EsaocTExDodxbn+BxFecDjwgtrWAYqyvoO
2bn+bCR8iRLiJdh+4SteRg/jqRzc6MYsMGw9cW/DNCtjliEYY9LvYVNdj+ZU/Blg2lErz7/B0RQt
0rhYqkCNnzPKyS5bsehUI1cYytI+qeXdJAYsl7Wl35ZW8R2i97qUDG8D4uvZTnFcS6h0b/27NrPo
GhEedVUSfr5tzVhfwQdCRSvlLB5biCQy2lkIm1/6DNfz2LWzrFfOHCBi5rGu4h9JoH0PtVC7Cuit
rayaedsie2hjm8G0sEUdr4RCs4PVP+BHjZFOzx66WW1o2bWyZclFILen7rJ+LF9yv/wB8DX5llml
5QCsQMfikfMRVXV48Kb4RfMxGHZ6YC1TWHeATltgVR3FYNkU9P17ATYX8Coo8lMNpF0OKhUuSTWs
7E4hZkrR0EZHAJXrzDNOQSdV65CqjsMOoNEN3Hm23WGRglbcxU1ILp9fKhT9JZ4X+wCbWKhdRdUI
JRkESsfb17Cdd3nd+Pu3/zNaS13bOE8PRZfRq29GsR/DQuyV+Vd1O8kLq4I0ynBOcMjwdQJQtOuQ
/TJpav59kk/xUU5NDyFVMNyKltus6hXrmbi1N3Yej/u4JVhTVRCNQz4aFsC4kqvGHl78Gi+qJ3Q4
G5aynBpekGSSEYt4ogEvrKC6yXheIeika9R0AfbHeIkhct+KASdcqpzqQURbk/Rympo55DVDSqju
WHu1BFoF/ZmALG2wVm3DqIViQHOlikFTVVsNHwbqRomvPiMEZOFburahs/mktuk+qjX/ziDmiJE4
kZYjNqxl7ynjKkwMw4lJENiwgs2BZfs1FR0lXEYZkcI2K0BGmeY2Zi+1DTrvITcH3swis3Dmyz+m
fuaJ4U8y5K66meQKY0IKkIl/R9tSDK9aZV0VfcNU6yuvdaOBREqyYSPXLh0o3ptQVYAq4l+WrW8x
KaJ7iKbbzseeOJR81jSOumWX+vO3OG9HAx5emzqdJG0IvKRO1OdwBvxFQZgq2xPa9yb9VWN4lOQ4
WwCZKElvamAbIh4qbPb4mPsvRD5r53H2lqYZmkkSMUoZHYHKWWDwlLRxrPfoDMjCeqIVagB+iMw9
eyqGy0k3N1YtgmVvsHrEYBgcWJKzyajV5gjTbNpS9/zh91xQ1JAcXBjqnuXW2kLxc2JPEp6qvF5N
k9CfCbEjLQgA95qOE8IXMc1Zr+miJHjKaYngOjB1yAcg2N9jg4cUDwQgtRyNYIvg2i6N/lLo+Vk8
oTpfOTlMptAVUuPYMv7+W/HyfBtmfv3H78r/yqspYQtWUHvqiRNDzz+53SQVJxJEihVmVn8lskTZ
ZpBnU0j5c3EE2qsCiiIIh2ql+s9ZLSc81zxCr+lTkcW6A3BrsN3SF+MpNA22pGO1/ymR5e9Ex58T
HM8T0jltyxKKKhsK4dmI6N6fNmuncgLfkLNqHw8Az5RdFqbboZ3GhRYDiabQP7lTYod/heK8DP/m
v+a/OO55ODjgUkuxCK0EbExfRJ2DV366XU0kkZdM0C+YQE1f9dRWlJjamgInF8jOpomM5ecXavID
f0o/5Pnolmaw2dA10jugLL0/YKwEeWcFARcKbXLbodAtbwKlReiie9mFm6p8vDqDpozCvkydy+jy
2WdgDHZk1BGrtdAbgp2cjvkhq8cbT8Htose5eVIz0TGc5/KDrtMpQnOrNaQXeb36iPdDvo7JQ6gl
MoAR1kFOoGlz4X39+NwthjyDh6BahqnO4aE/33/NNjyz8XoKLOyktrjBsBel+Q5rIXAejYYJs94R
zEF0/fljODsusZMGLxnPgWAYATpofkw/PfdCRE1AgS1000Kx4QtYaG4QA0V0ZfEPzFv7tjOL3ecH
nbOCzh4+zlIwJuS0KRpy9bOr7QoEWyxPoSlpTF7DV9Fn2T0DMA1CPYS70+onxf7mF5J+J4DheFDP
SOBoK7fR8+S2HNV+kRplvHr7bQvt/1azlHu/vjB8/uK9sS3Z1FgXECOvaebZ18jmUARtnaZuPZEi
iBk7v+JzfBWVhVNa4JdQcN7etP1Swg4Qkop9g556Wla1Eu/Z2IsV3CTltnktCO2oKTivPr+P6of7
qIMIUlQCZBWbIGft7Omh2hxUQ5lSl/bpXqW5S/pQIba5FajLWs9mYFqYr9EnJksu4DUPO//ek9OH
TBqjldkr9REXQH3MdSoRY1nRe6aeD2uSJWzaa40jF3Gyxj6r7QwpWHZ9uipxFbxYZUmAAY2xlR7L
mAzmBXBNEN7nV6fMsa7vhgheESFUi5fEoMSgnF1dbsqFAAYAWbE27g0EHpJf/4i9fkGVdunH8taP
lfq1VR21CuKn0Ei/ZMCA7qliXH1+JtovzsQwZZ0XVRc0/c4HK5Xtfxoq4ENjqL8lYIipkaFD9DLB
LSSwaiCwCNSQrkzJaK4ikT3pdXL9xk2YImmFO7NYe1SgyAux1iMpWY9904MNTbqjPtF1Nad+q45a
sAgy4rSLPupO6IRLLL5SSkYdUjitRHeFR1HE0ehCE0Gvr8T+FujohZv+dilnNx1en6KwMVSFpdpn
rzz8P9qmc6WL/QiUDF6wrS7KDZEE0542uHQn1f1rI0p9kxfkHoSzWN7CCP0m57CHxnNlLaAzqqbX
ur0dVcU76iWlryHSbw1FXDpfc44ZPjtfk/ldo4jDKsc4H0pofKYTMxVlwWG6yQU7QCXubpU6mpwY
UvOx62K8HMTPb8ahuaeh5e07FnZrFfEo6UePw+iZ3/IWtJRqmYMLmPS50sIAlqIBms8jZAeZMVVo
rVgnExH2qVISiZJQIq4JK4Jqwkoc7c/1mze4TRqLisNQbNMmDtCTwElLOp7gYIHCaGJ72kd9BrIz
841VBSR8FZQZYDQdQJqPourKHAVlR60GuBgE0TYKx8nNOoDNShoAdlXNL13eJVdt3b2k7BIcL8DF
1wgbEZ8U3gV2L0P1E1uwCQWF7pGuV3/nZzZ0FS288KYoH9aWhqzBlDOYNhSNOetsBq/R5BlMFqlL
CV1nJ+zRvX0KWSnl9Hq/dwk59IrRp3u/UzJUBwUrsVG7lsnTQGv+mqSScZtLmrb9/Fs9HzXmGU2R
GbUVBACc2PmMRnu3lanq0EecSkE2LQdvNXlCOYfx1SZ/bI1UDaP5aGymaTwQR1ql/fRKhmfphG33
/cLpzHfhp/dTU03VshigDRXbj8YKhD//aYI1bDx7pMsGmCoU/8abumHJNiaAukHPUZO657xXo01A
5XtbwqQS81+4cApnS+G/TmE+AdUQjBLnawsTUjSJOkXohs84ZPBNFfJ9b2E7UBrRXQ1FtlTMAAc/
CB1L7TZ/dbw+P4ezd4VT0Kja6rKiG/A2oG69vwu1YVV9NAI01KT+h0ev0xV5+yNR+eI+P9DZjDgf
yAAorDOGkbCq6WcvJRGagCeqCI+FFZEPGH9pZdzaI9SMCvBzKQtWGPWLBi388+P+4gJNUzFlQ+Po
QhfzMPXTY+5ldpwMK5IzeAV9lvkKEykmvnn+1YVD/eIabWGzTDfUeRmtnB0r8UyDLTMts0LzRzcv
0+Fk9Ea0Df2vcto96miZDmUd6Rs/eTOsefYxp+rkSLY3PrUqvmgtgNWnFum2p9hxg2bVFldmEWKb
qAestZ4P7yLv22WcdwKLRbomoES4hRJqN3HSYAdHWggEbOXb+bjvWY2NfgqxasYNlvYsSNB2IVqK
I6DHJV3WjdUYss7KEpo+7puFF2jxUzXIWCZ9bRuT7YSmfGhngMiJnJSRAlXc3pQao6Kq4kzKczLA
Pb9MHmsTYrodoIZT7RjsUiwfjcScjmSaThee6NmegTcJa4SpG3yzFIbI4Xr/RLOms0mmDclXn4SK
n2O4sSrUh539JbXRtQr6NM6FB8tPfD9UIIPk60B6yy7gwzs0o0aGLGA9oZQdYsv+oUvbB5lff36Y
j6+PrrPHZGGlKKZin19YFEaIZJEWu3gX2eco+r1vliO+J+iijbfU/c6V6vyoIz65cIEfNhvcUps4
UAtBssWdPXtxw1a27C5GYlJIhCoJifyzcPKOqJ8GNxSqvOtbE4mhfWkAPFu+zY/SVA0NuSzxJWxZ
z447jSZsdBVgJDI06EQWiYlmUlAcosK6N5sBBYslOipojMRZUNK2q0S3aoYC41iIlIqA9dPnz0D5
xa1gemK/ZeNW5LLPpoUuw1cUaeB7qjpLsZrFixIx2U6WRgHAy74do1DeJnKZHAKadM5oGd1i8kt6
SXlOd8qTjBXspn3YWzeAdoNdnI6TAwC023x+ouq83jt7KS0+BJvaEWmN7NTffwYpkDDar5rvkouO
gzaFX+Lb/fBKmEs1ajJIVLIXiyb23SCWayc3AAYw/JXuFHkvy4CwLLcSnrrIvJaeFHjT0ZqjPSfS
LkPJVDcTPCbW1i1/1UQAK7f+hQXBx++Y24wqQ5FRBnMpZwvaNE2KVqDodspqfFCmbhvWKmYTs3ng
nxHqoF8YNz7OBMTTWmxZdBbywjTOXjYlQl/QBaMEEG94+4op3f6PvmLTZHx6qxXYsnr+XJBmDJSg
Wt/NbTx/o99+HbGgwGKrsOL5SyQg2cKX7ZgcNToYn78Uv7hE9u86d5Xr+7jm7pvG9jWFshqzzG4e
qFI5xDZ0aaD6+OR453TQYQqVMIvNyPtXj+JvWDclEgpr8rUdMFuJlnuQeyf6XRnxiM2P/+5lWWyi
2fnwlrOwtc9edSPATBE1glYUzBhHKmTgxEbPTv/ilc3LnfcfFQOwbZsKO1zEnedHaqx0DHPSzx1K
BtldRh35bTkoWeM1ye366vPr+sXR7LmaaAqZQReQ9vv7mPZ5OaKmmuljY39q02VeU2ILBhJEE7vu
Lrwc6sfRlnIMLXWN9S4jmz6/PT8thdithaEeNJ5D5qKTQDxyU08lw7eI0MzMATSVmSsrL4Px1ssD
yeVh8j0x5aNZe9VVreZs4K3s2ooUJlureOl67UpGIpwLPzjMzewhGdOVmtXmbd6YtfP5vfo4OXLG
+rypsVimGurZyXsjTR+LYE2o3km5lCUCptNw6hZvOk+CmdOF7M88Xk27Bdtzcan+q3tn2oKiHNVK
48PgMfMPFMSZktNFrbe2RvnlbdGWmWDbItGv6YJ7K7lS72Tk0FsdeI3T6/H3om20E7FA9oVn+eHN
oSasKJZOaUlWP9a/4jQSKFEE2dl5e+RmvDX5qEJYewuf0IUN5Ycpkc2JbhIGgr6Qz08/e02lKa46
naMhtEaq62kNU86XIvVXWnzXmyxVMNtduuHqh70RB+VmQ0Cfl0SsDd6/rG0RdZKJ4sYZa0P/liOq
WnDV0ZXIx36Zykj+I1yVrt2mwYsKUa+OfGY6WzyWTVVcIcmp92F2T+7piX6JT1aCI1ovhMwamId0
KOHLTMCpPn9HlV+dtCWzZOY/vKrnm5yh1WrbRJPntEEBHU/vbwaRNhtNg9gjsGguzKGwVkWEXrQZ
UwKb72Klii4UxT5MAtw5jL4ExTOpsh05Gy2JDrbZI2gs6WdpCnrBG1ueLd/Cji6sQc67WEBDGf1Z
fui8hLL2YWHsUb7Oo5Ie8ESbfdv+iYo9131zPeGJcKbUAEnLoAN6uH/tAvriKbWUXWR1wV7UzaFu
upaKC+ZEdQLspadlswnkIDsVirr3eVAnhhbMzGlL3Rvba9yJ8UmRinZFAhdZjllxbc6WnwCD666i
WqQHmYxePM7ugom6Efs0ZTdhIlheeMwfll68lnQsEEIL2hcg8N6/myNuXTCb/fxuNniPTaWm89AR
syP0a9NXtkORKiuyTAlwVKgNssENUBZrRxyN8Y06hqeiEYfPz0l9Wyu/m7o4qXnbIOjeMMSffzC1
3+OXDhggW5xj2wzoIaLCJ7sl8KnCFu9QVztSifZXfWjaDtVR5QqwW5C1J7U1bnRNXBtwDzYQoQEh
h0F+y3j7GGZ1DB8SEVjkfe3MKl0MQ97faTJB10akZdcUtUDsm+I7CQ7qDdUU3MeIkY2IBKR6AlEg
95tiRDkLmA+umK31m7TqbBams9SpxVchkcvdZ4vaI9AQMJbboxfaFD5J8pVBwkTKeulYDj34+o5m
A5Mz0v9OFNejav3I8LbvEwksZzeKnTR5+pJcRMOxU2R8Ycf2ty6yB0s6JFaTbitRBYue/hbl8/ob
HoXkKMchIamWdyiC5pAGlnTCNUoGAl0nWu4UeVU+IRXcHyUU+0orumgHA/HalIrqx6Iv+/0kzGmH
uVzs0yJYI6fHNWbIX7peemzhId50ZRne0LP/04L5hjZol8SiJY4FvYkJyPU6r3ufFA17WDUJemtD
i2Ylc/G1T1sdO+MseNQ7f2d3UeJWuOMXWLRw5yntQ5BQ5ZaY5TdSjtixHuPxIahxJIytegPi+7Uc
yIAoyNHeqQVeF12zgOKpur8LDMnYRSK2HOBhWOypVpzUGXwyZfmP1G/ybV7WlStTgILwDOmclEPV
qnT08AbhBUYeXzEIFxjP1AO2J+k+zR7NakqXZmRpB7tIT/YsTIk7Mq9JdPCuBOKFSdGkAyWHVeyr
tlsrpbxuIDYfIjuGYZ6Pmza2X2H+mVu9i9iyUMQY6PA5b/jrCEimOmnGdT8TRXyrLZ/8cRGjs953
cnXCCFDTsu+1dZEg7asD9kJy1wVbVRu6RU7lizIt+tw00F6kMgzu5SDnTcWvuS9KUqbGqeiutXDY
emBI0BuLCQS9BpaltZVrzYq+aWIc4PoCdERnuQAw4e/tNi6/ZNVDAALdjTBOHuxqDFaK31abMkGs
bCsQmMWUxNdxUj8ZaZZfi9j80zSC/KapIQdnzXU9d9aKTP7TSkNxsOPpq45AENk2TjWlPgTKQBRH
hEChzWF2T/Kmk63xDhBOjVnNc9mmeQdvtBGbB9WTFIiEdPZSdfzyoIV7bJzdSYFGc0orSIslKkmC
s0Ww0QwlPskCp0vdS5fqfB9WJsKm4E+Rl5YpO4TzKbBm4QpK2MKaQAafr7BeLwNkOKGsAkxNLk5B
H6vKHG/eF1jsumSa8/P5/LSo9fqpkE2VRe2cGzeguqHK1bFC0cxqI2LEjogCSjdj8j8ODW7bMuZ9
NMIvnZGRRy1lz5+Pw+drJUY+qn+KynAwV3LOG38kBSaV5UGAAnAFY9uDAh6pZF6wDtDXOKWR1Q7L
KRwePj/s+V3nsCzR6KHTjUOjcC4niWwpxKbPYSfgDH1qM/rOi2ObEvYtIuPPD6bMK4ifpxqOhv5a
0Hhl6qcNeLYg9JJQbWtSvJ0ua/M9SFvvKlTIkJLbdFxkNowDsHDKOrfRkqgadUIJS++FSfh8Dp7P
gXUHO1B9riCc750gELRhnrdwwXo6XXnKCtTPhf7XruN/v5Nf1P/8d37/QlusYtprzn77z/s85b//
Pv+b//o77//FPw/hC4qa/M/m07+1fs2Pz+lrff6X3v1kjv732S2em+d3v1nCWG7Gm/a1Gm9fa1pW
b2eBjGT+m/+/f/jb69tPuR+L1z9+f8nbrJl/mk9w4e9//9H2xx+/s6f46Z2Yf/7ffzhfwB+/3/3r
/+S/cVP+9X9/e85+/Haq/vUf2UtYvH74Ea/PdfPH79Y/3oqnFApUVSD6Eaybe4Rbf/xu8ify3Exm
PYXKhZf399+ynLoYUqB/WLRFaM5YBiss862HXqNO5Y8k+R9gWucPjAWYMq8/dev3/3czTn+9qX89
xV9rbM46ZoZFWYETs+ZiJHVI+XxzCaogs1LrW7OQsan9oHM+W9YckjI2EDnU+/AE1m8drX+6ZX+f
xc+KIv39R/v3UXFGaGz++XDNeTfx09AVp0Gj4EYqpnbjdYEDFIZEWPI7tVf4MgmbR0XbBXpCBI5J
f/v7LNCu0dd5GqrVhnm+BmZBwKh/K0XPCKTdAfhip21KtXmyYuHErJ5KQ3WCyDXBtmasqNp+WJUI
/8ZmWAf6fVc+60xsqYyZa0KZSDtTE1D2TW1rtNvGvxn81xZcf6G3F3bz58M2GwdZzPVVmZ69xjr6
bHvX9ELyJpT8gQ6bqLux58DX4ZYlJTmz6aJNkfy1oHux0Zpih/bYEfhePr//Z1Wsv04BjQ1vIO+f
bhrvb7+p1lPYqchEcQlCHXMTuhrBYDmdOIghurBhf5uHfhozPxztbJ7K1CmRLFCt+lpZjbFjElm0
DxaQkR3Qp2ruQDcGwuHE38dLo/V8K98fmUIBb5jJiDmXTs5uNfRnuQopjbAgWpIdfNuWCNwJzKL7
eGrSndnVTtatS1khYfRFBH/CRbxQQDivVXPx709hHsx/etP7LtVCNntO74Jq2GXbcUlsd38IN+1a
WYQ7b1EuuiVNnPEq2jdLeUHi0SuGsP/2A3+rmFDYZ33CYz974IpUCVEVraNABYT/OE79Qpp2kQ+6
vriwDPirm/3hrtsUEf8+2Nnzrtogmcq6dQB/3WFC2ciAzuJC2RvEL2bSY+8ZhzqTEUAMS09RF/R5
nVovXHN4oNa0UMavchnD0EwckhtxVCQLevlUt7A9HqRkXNp4mas5k6r7ztx/lZnwc+HzlQRiNB76
8jzYWvm3vo+xiB6RaWGjClHy4SaGqUe2r/ds0nZRGnCyLd5R6hFWv4shPoWpsi4raZ1WxcrKNHe0
S2JQMQaFvduRMWAlxnooAlIMGxKNZfB+EsVSMh/inUYKkx5rS08MGzMeHtSB4CU8l0IiaBdeKbFD
SI6zjRKEyzgzHbTtTkzfl3GqYnUoIrGU9B91+zoikFIz9Vbg2BEsM8p4OGVWAOmOHgzLNgWncCd1
yLEHYHi1o/sYXorOGcUpDLBGaE9SGGziai+gPA3msw7RF6Mkni6M76m6n8Z4gciUXSPxGcn3xnsh
e8fRJ/L7aH2VCp1MSRwTrI3EP39PlHQTePVVR7ahMc60u35RQsLz1Sd/UGicm49mDK0PA8UYfx9C
gtgAl8YkfiBLg/Gtu5KWOqP3zH1xiEBZjepXqnqLEWWuTXx6m5lfiGNeYP93RYiiJIe8CjKObDC3
I7wbD+hJRo2ft+VGKpSDrnRAYNUrPQeElpPJ7f3pF+zZlVMeJnsWmjQdyAhKlFVVEpSgd+myY+ug
5v1rOC1CWqXsM4l9IdLJsRPyVLxvClxydkzaMpCepoJICsCKlQ/TimZSag17xUQkkhu3JOPusiT4
grlzBcMfAXHgQMci8p3CqNItBMEDSR4ecLzeExe6Tm1jETfGaph4oClGNBh4KiHdggjz1B9XY/io
AHwBiLfQwwch6Yss1Je0I93e6pYopHlkd7W/Y4LL+zmf4jEYVLdsarIVoemX4hAH5Roappui3DCs
b7gdVyBvmOAMN+mZNRQNL3vOFPOSata1WgywcXRXaFgedZtRWICf8FZi7GjnRUuFmFZAOyt2X3Db
JKcheyBUiMJosbXKxAGIcDGAs4TGg94oWiXV0VT+FPWXMRW7QCMN3ctuh+HeJDFkEPwb3XAH85Ta
25IbHcMslsxwK8mF68XN3mtit/D8XUglHtL2yYAIk+vpxgZE2GabwN5j+XSq6douyBZJb7sxh3IL
gA3kUdE2t5XXXdWiQ0ffW19aLTqisFmRgkahbNj4iuLOrJnKa1CPtgcp84hR6NeQTx8pRHxrjegh
DBJXM1o3M549tLQwxR+mCRZHNgHOjNdGcCgThXiWyYEYs9L6eDOmMa6lgRrHo5/o10CWVn2VYikf
ILukRHRlDkmCV6ZRfQGMvhmswTXkYjHJ/qKmBBuVwbpIp7vQLHd1oC1iBN0oDJnvsQ7gTAXd7qrl
kfroUVOMByLNGc2uGthVCQlSQ/DiM5SUBYY2wibH/FUwONXyzmSY63UoV3MbKiSpAbdrrjizzqqW
ZGLFdLdvp/U0HHFJO1iP7NG79jCGWJHkDvVVVD3T5F6CzSi9h0x5rBTvFEKWEdDDMsN0Ci1cD/IM
gcbjqcUHdhsgRyXyRfzNCKavxU87odT8fH3yQYzLrGnbglnboos4b+3ez5pyMPokvfWO4ZBY6VIZ
G1wGXFAqgCkgfC2h2C2qh2jYoKXn4vVNe6G++yZYeT+JqXNjymCVxqvKAuL9GURTTXh58b1eStfD
PfP0PS147FputASGFV243o/rMXVW1s+7SpkGy5vm96dFgh5Muaz1L0PELGhfJ9l9Sf8U1rObUfz7
/Naql451toMduijKLCAdWOGWYmUuzbXm9Mv5JtdLbVWs8Je4odtwi1HPXKVbojcBqa9RBRzqSzd5
volnN9mgdk49WcYazzbo/U1m5dZpffdDTah/1qfMl1dW2OFGi67KYtqaWe2GaefKpbEtm+DSjXi/
B7FYmYFxM9HOoqFmNa6fPeE6Zdxozaf5FfP33tO0AlCGUT9cCjIkSIO4ahfF0fsOEtKhxv5YPZDK
89hfsYTwVxfXyL+6Ez+fjPr+TmCDKfXJ+PtkMOEswnW/Mlfq3rogPThXeXy47LM1cZ0m1oTLWF/H
R/Y+qktyjbLIrqVluwI+xv7KDXYB45VTHYJLlfpLt/xsMUw7Cl+Q8dQQH+IwmhNoDPr8sVjl62qT
gXS+so7lA9pqtga4whx7HyytU7Met+HKurAw/8U27P3jP1sSG5Aj/NHkPmir2k2JnViErumw+sNH
57b7i0/4l9cOidcWoGMsNv7vn3DSh7FpeE/eAbrsAr/+AuyBilN5GbvaOtoIrManYn3pMj9op+e3
HAQhj12Hq8SA9v6wipVrRd48967sTovaLe6K2N2ytrEX1ehaN38PafsaPXC01LblpU98fp3OP3FL
lVltICvgjp99ZT0OEizcHB86MV0XFDZuv8qOkUNSz+LiTf7l0QwMEjZ7vnl3+/5qidkbSiV/AkK7
UBaEz5DI5zKArEiRxyLz9dLdVeYX9sPVoZmiV0sVh2rG++MF+SD3+l9jSLiJLZdgmAUL60V98vb6
d7wkFwat+ed9dryzrRU5AJUiGU+RQZuX6gl91Oj75/PDWUHor2GRbsZ/XdLZmBxnFYGx5hPJoa4J
XvxLuCRszDHvouN41bjJDWkTF9RJFw95NiUpUkuwIJ9i7Og35RfJoaOxAGsBQWntU38qbi4PuOo8
oL6/k+93xGeXORUJatacBFwn26rPdb3S3XrdH0s3WLyod96dNToStpOd4gJMIMHuyVual4Qdv3h9
5pNAbUcVyKADeDYWl3XYEVvVOu2uXfZfsD9uTMkhMGttPxouada9o99+/ng/vrCKZc7uNtOm2Gca
Z5dtZHUJu5RZTr/v6+tq+PY/+PHMY8iwLCKEzPPvr4xMpdR7hwruQq/KBcL6zw/wi3WZYjFZv2nG
GdfOlwxmg3MzTmYE9k0A+6ltn+ekiDzON6kquRUr7gHKdjsSw8kGBt7B58dncfDhxWFARWBA38Wy
NDxO7z95E33vpFjfxgDKMSn1o+3vIrxM2iQtC/Ktk2pYkyPoqiCqGkWF3KFgyAgdyM7Mtl+j8HtM
+hI64SJdFnOELwx/s+N/aKGqSGBzfBJl42Yq+8I8XHnxtFTQYvUWOYW1/CrJ5AZW8XY2DmDHdGid
Xvnih410kbAo0I1IUqLbmDpKZP6IlY4awEtOBWzsejaO/q6JFOjgthODjbZAmhTJaWg3XUqISEoo
e2dCeiNXNxBfZTVyPUPbokZxJE5Uw5Sb6MpWFcfMZg1EtnDEZj/S0jXc+q1eNDcwHZZFa7OfIfKA
a05QB0CofKqkbTYAeDQSMm6AeOYdvndE4ZlA7/to6MGWpfZiSr6SQrfI5QNeX7o5mHQzqlXt/Tj9
KNLaDfAnhWS/dgQhkby3ICzAiWt1G1gZubNwSeDPsc/RMEqKqaaYSnFv7BdE0LlBtjNpxyGMSMVd
n2mLystWRvtFnq5TqwcZVC3bsVlrNgg3XplUIu1V2QkBFyuHhxfRkz7icFqXduFOMZr97rkANa6F
9RJesdOM1m1N+JQS2Q5gVjdkw6bTh9XTq9gzcZCXyyZkISNuxuIIE4NM7r1JgERbvpRyegvLO55g
5yFVHSIa99QpKJ9QB4A0URCQBsQrkR5swJWoOJclEoYZI0hokWu2MxZA3RYF+1GYM9PgFN1jFn7p
dQDYprRTWvJKUAUIjYLH8GwNKl50ggHCpoal6hEDmG0tI3bTJjm0unEa9PTGTu4MbJD50K0bO1rh
/FpAYyTW3kXfv4iCK92MV1PdobZITl067Eype5wmyVWTF4Xs4kaV6b495kW3MxpsJL29qVtvAfQZ
beZtD/868qF1p/eQ06EJEugggPfRR6tA+aM/TKHGetIJ7hyCetUV4hq3OhG8/qlRj1pE0OzBTjSa
nt804Op9cc/buwxx5Rc1iAeC36eaIL9WbA3QQa26A0TmGKI9TXBzLCLnR/M6t6pVWRp7TSNgAhag
FX5vBLXGgdKTbq5BH8wxVa42QUInsRC/uJCPEagUo+5fRiVZUx1yvZ6QEonDyrFbdxmf0jds2nsl
vOqI+ZSt+yIJ1zCaXTP6MzPI6U0XTU8k0Rxx0FQOHKyMaAWG46WvAc0Z4VEN90Exgm+hdFQ8VKmy
jOybnI1vBABe8Ru4A0RfUOJatpJNZKjmmJZ3G9epo2gKzZHxHlHOog1uGqCTSlKtEu+p1IFNaIum
oSOPCqKhHtfAHUmrvZkQN+iLtZ88qhq02YphG813DXKzVKEJyUcph5iF3WwQgRtRx+rsQ2HUqzBo
ASuE+COKY+P5RCT+SLpp5Q3eguwTRjx9pQUg8DtGPPALUonCg9IliXMo+4neaEhtHB4oS7hDhcBF
dIClCRqjjaPbRGiW1Hab+AkuXxp9bYn0xjKywpy4MtFYxTppuqG/MjNjFeHUxe61BFzrykZ1kGL4
UXSwcmtcDjMcQ/uCmWib8BKF4KBQypXQVQuT5Bazh/oYPOhJZaJ2LxaRuCEob1ULPCS1uW0iYkLZ
gtfGn9N/cncey5GjWZZ+lbHZIxtabB2Aa+qIIIMbWEhorfH084FZggS9iczq1bRZWVllhWVcB/DL
c49gyYvbYR9L0SYqKDzKcFYlu26aQ6yQcF70p9IidNHrSPZOo4dxUM51KTuaRC6wkDv4z52rmnhu
0bxRpODYquE5ZG/CMPFgpt7GaHwb0ZE7lTi+sOhNBaYcnrhrW9ygSnT0g3RdsdiayY968HdJItnE
mW5qAqs2gVU4jdgcrYT53kYm1iSEx2CTyHwIZhvW9oo9xikJgBiHfFvVw3MiajgNaj+9kb2KrFN6
Ud+K9hcWHHaSWJuCbK7cTzdAphsFCDXVtDNmNbYWPqaZslOl+n4y4J+ws1mCssPGbhNpBLoadpsH
2wTn6EjontXpqSNXxWquRZWFphohsZE43AafOAjtEhamrht3kmf9iPIfA0YhELe2DXKcNB2vJ4sU
Yi3/GQu48xX9Dw8/Pwes5qYVxTmem/XXVNpn3NZU3LD4qv5sGe9l4WFSxh/03O+x19lgeGQ39X2c
lYGL9mcb6/nvbv7zWL5pgCLxZIYAHA4lv3LO8e6doKEXhcWlv4HthR8Uya9iZ9zJ4RztQ6JK/jSP
tSmkAcG+hwj7Xq6SQ4o9a60TtmJmEbJI8VrkUYqGjkcp/5QH3MQ/q22862hBFqGELSknvQpDEV22
PehYAUdQtZLsIk3sdHzIfdmVEo98wsKRGWkqhnxBRsjOjNDqYDAAulLyBePknQRPSVcNkh4wzc0L
d2I+iVgHBVF0iONnpcZvJm02WqE65ghyfxLBlCXxm9GXN5Z/lNmYsrC+8yvdHZXEjYTaHpps3w1J
5OL0zPNU+47OoxwN2ONNd6jGnHHUN3lP+qgK18RTMf3MD01u3SYwhmp8C1Kif8yGXkL6lAyhq7BK
xdVj13DILrdyya5u1HAFWUlqBvMstUHnlX8t5rEafW4HrLNuk/Zq6D9LPUGqkegOBVSaSKOZEgGV
muis1E0Fd3I27B3UDrj+eyXdhnDPvPbew/+mCj4LVrargXyz4dDiv+g3wV73LZcMVxqtDzWMySbG
xFEi/qz/ntXfyRVqx5Ksy7MCAmuO01FPn9E680F6eDWxI2KjGCAiTduMA9mD1vQozU1X9vtdFg1f
1Vx+0kPSwz3RGYTefTGCE4adBsqh9hxu2uZceu0XbHU3qDRgWd3g8lG3jIa6oiuT2mNFElS7z1IC
UjlhlMAvfr6vMJPGWwrX/I7exR1X/J0g126Dv5mS6TRNbjUccGONfHVAZq2Oj0mbbCSJXrrEOjI2
WzxMt4UR28accYxzVF+XPycv20dEwhcjVsnRp6q65ciGnIGLx/gp7jUaKz72R3hI63g5fpKEbwU6
vW5QNpr5LfPwxeZU1+CUNz02whpacPF+iwYBQwwNsvmyYYsKOgk5XNcuYXIb4xQ5wrXhGrsZlQq3
JCM4a+f5l/vC23vgfJz/d8UFJNWmKrbCJhW93fAkbQM7caZP8y2QUQoASB9kk7ni91UGxKVbBEoV
QAog7nf3MM5cCS5tX7uBpGfpq1H87WuerIEycXtRZjRkyYglnbeq2voZfcPGSH6RWPXxLejCHYg2
MjY+2DtBv3pHGtH6qCK5XEeHhn4a3jHunP1e51rwcZ0Lw4E64P/w21S6AYv7cZphWtb2zyLiOEkm
Hf4x0/qVEhfu4LTdXtVYDIDYLPVhGp7VK7JHrvEvszlmn/tt544O17Cdt4LgrNZb3B/7Bmf9aHiO
DumpcYQfbLuO3m/Qv+6U38IRSu7u43d4gX7x9gEXmNGgtyyaA9AyOXZHNN+/FYdmtesd8if1CZ42
5m3r6Kr8fny/easLnIE8nSyRh+f2qDzh07bD0exg3albgpzXa81/12IK63A74PtCidLhTb29kRdF
hmHkAKocXhNhfZjxXN/Vb9mSH7BJHs/qXnz07HRF8fAeSeG1/ruqstAaIMDNUY4+DzKdKIzVK6Jw
Vz7cxdH/qsICOk1wv5Kl4Tnj7n07/DB3ihO6HSGdnHU28g+6/NvM1n6uFL344V4Vnf/8VSsqIb4C
L9Xnma5SX6dgf91Ge5a3+dZ/WMWGL9fC0AOPjVletBgkUithESE+d9v0WthwxQD0IzXjkDvjKlJ7
CQfHNId2nmnOXNkX0c2r55qM1mgt9VnEsfzom6fwNO11R38oz5imgRd1dnFUz7j32OVB3/4FxtuF
MQpTU+VENlsAmIsxClVeKRI0CQGJ1d2POnta+WyXRuOrv99ajMYsSInh856j82iPrs6r9KJNt6Hx
a49OdRRu8z9H/z/4l7d/Tq8FHXTxj3+R+nlT/MoemurXr+bqW/H/Af8TBNxC0fPq/b/jgH4KESkI
Z2icv17TPv/1b/5J/UQv/wdOCGjVUFMirJy1on9SP+FI/0FHxoRqKioQQ3WW5H9QPwXzD2xj0BbN
PgoM1xeTuH9yP60/0LfSDldMS1FRkHOY+TvUzwU3DQ2PoRsqbW6dv4vu61KDPhjE1TXYzp78Ju2P
Fl7+uwg7mYygnPs5zlpKxu7RMNl9m1IcbS8NBzCS9ACsGE1qeTtF3zS0mgXC8Js+ECyn74tfk1/3
dlbq2QlJS+1UbAGJdh5ILzPiKD0JpoVYzZNvvQSnQ6P3T1kTPJR5hKdYWJNu16FsEPv7qSt08vSi
733wVKJ9t6Wi2Ipakh5bgzTZuuuAKyyuS0IOuEcIbU9CbYFlMWFHamx3VgTEIkq2VGXK527al10U
7hTZP4xSbtrY5jioCPNjjb0nGZuV6ZhEnOKGO13VgvTAscMOxSS5F1oQeXyQK0dTS0LZMihZQS+Q
vslttWlDBMCjeSt6dcUFHvWbGoVf2nD6LRWmuWss7TSoVkGsxZAdC0zGHe6j0B/LBAOl7rFI4m9k
96mHbqwOTXIbV2mwbVWwTF0dG9dspG/4CZdutmviH2yoXN9IhdFG9cb3xPyKa0m45XXZQ9eB93TB
uZztAc0kmOihc7+Uw/gEuXhfYwLjDBPn+tKC0hMEeAHnsSQeCtPAmVMoYZLH5ZWadJ+FKi+3gyTa
nqg9lrWXuo0JyKEhK426r68mzT+WkNcsYJqeb1bFlwHIZIP4gAkL0oulYiIn023C0qI4YTxQbsmb
LvdFhxV1OFX1NgdUOo5T7kIaAoRVkuGkmbSHmo6ebWh9noKx38sVwdxlCDOoIn2tVhvNkZDv3xud
/0Nq+k9Z20Pk8yvRyYGngm7SHDaIu67NfpM1WQOWm7Fbcx+BZZTajR8SOplXwaNwUw+6MxES9Qlj
yvEgp6SFN6bg+JlrkTXxMCbNfkzSA8NdvBMFnWAcUd4JQ144QVQU+Oyn8i6KcgjVOHO0iak8BZkh
Y74yOYbOdd6UIbEZUwmBCzbXLpw4BeZNFOyzwUt3jM1pPwY+sWJZ0TuG8KwxUGs5YvxFVmRbbZLu
TLmNCXcEwhC4ucMYvhIwvTxkOs+se8pjKxjaqfRIR8XBDxgEcJUcOSdF2uc0CbkpxijYpp+Lewvk
Whol4VYRyawWWpmEYKxYdb1FIQSEQzPJwH8+gD4bkUUuqCLUNawWQBzCH0NGQAkdp4xgav9c15W6
82MZFZk3qI4q4DuHOO9LFYr3E/7Zd5MF9ZVlZJ9GWXGKNZhboyanG2WWZQO3iZ8A/NAISYAqRpCO
h7jvpkOe/yaxQN5XrdrfCB09ekmvt4ZUjrdK0lUH0OstPvu/hirAsqEuT0mUTCc/A+GNJb/eRl4h
noP5v8pc+pUTiLHFPRMT5ro+G90o3pNH+xBVMUw+UDrbyowBO+9AAcbvk8K2iNra+NMYHoiAevYU
iH5VO5xMfXoQK0ZPXJCXOlXC3sRjFFwmzQ+DwI8UC1ndd0nU26ijHMp732MSYoe2B3XtW9uahNDp
A0m4w0hdcLKIdCk/d4h1YcRmgGZtlKZn+IyyIyAzBNA0FLcrieVLorPJv330dcYe0Cgeb8pAwgD/
ziToWzxho09KoYNe6Pmctf3gRW163ceqtpMIq9m09UACZCV4oAcG2s3KdLEaLrZFbo2ugsXzxh+g
1qpRTFDFUNKOIINYrU1vm0nmWRA65aafSshfsuwmmfd5bJTwTBxS7GglfF1flrqtObEUEduSOsSv
TAdiXm29ysrDhCf62Vdp4PihSnvJKjOc33EPijIvPNPEh++biJjyNKp8lEh0+RL2cy4lRj5N3RaH
XibipB5FGhym+UyXrnGzGu9swnZKVx9o3NZxqQIA56S8GDgQxoqKFI+mStJqZ9/3aSr7THy499Ym
8PRtw4/fg9hOu7GyuP5p6rEq6ZvEBAWfJWaqLeoGTDcMRLZtBdKlt0h/K89U7xlTyjYRygIfIUJm
fT/eDKanPbSe+dwkJGMK4SC7XGUhwA+edlD1dB8VNNmS+b+sYNritqVftaT5AJaZN6WhpliYK58z
I+vOmoeNvJZULlG8+SnUs+gkIszQwRq1urrTYnOrGFl14HX/KGNyJqJCNPZdXIxOYLLAJAKa1Kyt
Dfg2QUIMsZcfQrBBwFggUC/296bKMtppGtj6pKU0UaJ4F6DcNqX4rGbkNzTB8LuVR2wBh96RfHWL
yFZyqgKiaDY1/Y0mla6VzjtaDKRN4iMJVOh1nVb2iQ+Xiln3OdhCw6cJMaBwecNMY6v9VljdFY2v
yR163oIpCmT2afdGZqLYUx/xUk6ucKxPt2rrf69DYtSDOjtLWddyPlC+jXraXCv3ZpvFYPXl1lB8
JnJdH4qu811ubvEhiz4V0WNZKqDzVqPdAXI1dHOIZ68nQrljI35guRlPZmhsCQ1NbKNOn4tMqQ+h
WN41Vq+cQHWdls25murHRFVvMe2bnAnmrguiy1EgGD8nssnKgzWu2AU0WOBfH1qz+mSFMZeNlARw
ckfBN1VlsusquvIM5dlTlRuIo8PGoFEmyl9KfONpCIq2EKR4pcvZgQC9zo18KyMbXUBIGE2sjQFb
BKk/jAz6X1IHj3wctXqnBGSt+IJ/1Yl8aiYgRgaCKyEyOQWdSSuq6nZdIydOp030G2TSdej7wEI2
xG0QS+QBVd4xEr826YDBuxaXjhem6amM2QvCXKi3paK7QaOYrm5VGGRYY2PHrT5TsBWoWpP0s5VL
w66BoZyWPui2iBGtejkssr4aO7uir2rL9RM8pDPZyPDWjcLucljsDMzONqpNq/ikUfbGfR/2Ir71
BkTuKADHjLybNtnGEQO70AybbLhmK9Ttrlfx3m74xg6huvR1klR1/RAYys/g/ORYoVYFfeA2J8eb
b/eVAwyRHhxn+R29o9KIZ0OccCiCPisbHCWFlKx5BVtTlrivZtLqx0ZHcSBrglvBTSagwdjgE/Kk
mz0RM3G5zSay2pHpEqqgN04GWdSeFBiT/dhfDcUAYEvAjFEInzF8w8Nc13PbbPIbL8qTqyLDuT/K
AnK8QsnFdwkKmIdEvt8rGcZlehADlufnmjiKg+FhUi5Dij9Cd1YdSTHQB6EAPE1RKTiVxDkv9prc
FpNa3wseGR61P8SYDzThqVUTsnRbdBaw1j0S3pBE4VYgnLx2aHfiQGNMI0QVgHkE/Szp2JeSkKOH
gNOe5mV3RtYg7odWPsWojzdyBWVNIl0KffjQ3yt02shHOA2Vct2zGmyIAVavaoPTizYvSTpJZY4e
Wvc5rdy9LN9apRy7WlPLLFnqQwFM7pTdjphutrqAc4/kbfUguCnT8Qpw+jN6AWSVmS0qvzIrvkta
pLSS/iCO5ZVWp6Jdj8bMsI/tUSW3IhDoZ5h8c13s210BIjNUHm26tqE9549HNcTfPJMjrt9Jt2UD
OutRQ6x3qp8mwmSHrjVvNCvgDUi3Yib8FCb1So9YsxRdP05K23Ip9MhRRwC7qTD7O8SdfygCTnqT
Lz/gyg9TXEfuySayl2M/3ISJ9zMDr9ylLX0PT8rOLxZPSFv84E4Ivylq3rtdYPyUenmP7z3BD9O5
0MSSnJD6qenzg5jGiMAhtWsRRra+33ZuAPTfE5vg+2Hn4MOE22aKS3GcDYAapADLeAGQOKawDiDp
KOLQOqvagSa2fKjKAiP4qT5bGf4lQ1rcB9N4TGEwEM4FOwDzAv4fi1vTUIGZDRhTd9YmU7p6l+Eq
3OIq75hekJ2VTIBJGH02SGKcIz5IusC5nFvZtSqVO7YQyyi2yThbOGZJh/Chjk5J2NmJfz5EWXkc
GuuBS+dnSR4ju3CF0thUQxA7LCTzljoec0GCmD+yhhiklHgih246fLTR1Yr8eVXeDL1MpE6BOg7B
Ne9E2cmcDnz6/GFOEJk4OyLkqJ05rDY4NAQ/0z4hvIDGxbZMhR+p5p8Zb2EpzSHG+oGowC+kBsE+
E52u8lDoFOk3IVRcvGFdGSU8vgJlhiO98RyjeE/lUrX1XvjRD/R28vj3SJy3g53nLzFSTlbrqD4G
pGVA7FYm0TpRUaTE/AGiTlZgtV2BCRdMNi5R8KYBChSMn7lB4Sz/FrGbaH0ns1/EyY+ih8jcG5jB
hsMk0vpLzrQBnuNOITmlZCmr/YeAU6E/Owx0CfD2fAiom80ombFDIA7MElshJSAMuAsPXI/8gu3k
5db3t5Aj9LP8ZwkGvVEZ/y/UFXP7/a9/4jXvMaWWbmv47TWehI82//giI5akPzTkwCIAt0jPBXft
f2JJxh/oBcCLTJF7qwGZ/V9QksIfzf8SSrzZfZaIxP/7f/6BJCniH7MceVb8cv3G+VD+W0DS22s8
3oVQFzE8wKQKVbIEs/DtCPSIVJH8eQL1R+GmvE+cHNqteKPsBldy021/ClZ6GjMh9BXi/67gEqSG
nFNKKgVL+Ui6yAYwRGp+xiyihnySu2llii2A+D/L0YzER3U2OZUXHZRGl/1AF4hPmbIgQVVoPREr
cZuqzbh59ckvICIXCqk0uhB242aj0Mt4+yIJCsRIFd8M+JOHMK0J6dVshDArVRbdu/lxVDREqDPx
EgNFXCwYolEJlh5TpUhFyHicgBBDydKt5Al/znUm6mV1+WJtehkZAJUQ0GetMQYNjM7X3YTAMFg1
A0p1W6xHrvXEKQ6KE21xO3o0EGg+xC7GIde1Q7DjDh6WI0J2Whks7/205uedf4U+y+Vhirz9EdPU
6pI3xDG6aru/65wRkiJ0eG4Bd0gPP483xk77EiUbIqnZjnaJy3FqVeoyD8nFkH3zI+Y59Kr/IISd
CZDEj+iP4fXo9rvEgb6q7Kzj+BCu6kkufuJXjzwPtFfVxk5XrWCulnehrWVPnnClKE8WUu+/P2Bf
v9rFzBCJsChikTqxjs0Xejoz/5QTYftxlQvry5t3t+gTEds028tTJVN0u+vhPEW3H1eY/4aPvs6C
gU7YWSM3+lwBomk7XnX5I/lgsGaPNcf8j2utPc1ikrd1RShCRS3gDBt7V0ee5JUS81/xwePoixne
e7LRTAYlBOl2EBOb7EPEmw9iXWwK4ZmoYLcdvn/8VO9GHHo9GrBsTwjZSNFYPFUdeImf+sB4IZLu
0tiiKuSC9jg1Pz6u826JfFvHWDwaK5oeNoqEgAXYWlWPjeHZbfzpPyiiY7iIZbuIy9liWKdZmU5q
SxF1wFJWAA3lDD8HdH5cZklmV2hGWojx/1VnMbA9IRHJbaEO5DYX5tc+ewy+cMdyxT2I05rMYl7n
3oyKRbXFIB/bhOThmGryTnqaq4W76ZqoBGdWNYY3a5u0NG/7y3pYJmIgTauLXteiXulp42TliFTI
mSYEBJ07TtJOYHXfTIF/iLrQlWvps9jIu6aWOI2KWX9YecNrv2ExLJVchzrezoaDSAPu+kbxdhzK
S2fGNjG3p3cihF8NadynWsudPngSIXN9/BsujdhXr2HZ5NDGECGtzk8ootRWq2Zbtnd5Iu8/rvJ+
q+XrotqBN4XHKfaHi0NYXOfoabX5bZ+bT61p+3tpb13DSx5O4V2Ft8TogFNVm/jQnyES7urH6K5e
4UQsyS0vA/r1j5AZEq/2nXT0xM4b+BHTjboj5g06DY1ob5sffBrRf4X98d7adfHc86h/VbJjmk61
QkmAkfA6vSZ5Rj1ODo6yVxaaRsnuD8YxPQMOb6sNIc5H0uS3q9v7xY/86u0vtncd32NNm/gVlaMe
u4O3S/czC0X9OtiTbXxBNPoX1G7vlvnFoy92eSEZ/Bx3FZapXemad6Prn4obujYHwx32xUnfVF+U
b/FWAfRYFRaq77axWZ+NCTctZOTRKAzfvvdcNKOxkqCT41O16RLpQZNm8ncrOw0U2mHuzZXM9j69
H9PuqGOXQMub2D4wF0zFtayFVi7OaXM7/PZneEw1PUfWfwnGFw3+vO+TvcW9lagjp8Py1PN8J20M
HPCAAdXOrs1mq5Ssmo3umKSmpBMLSrmpsPZrpAddiRkPuByQYC1gsVBa08oW+/6D8/izabw2S7fZ
+t4+vhakPqa4LKZREM4mdRsPkmiqNyvTeilTVdAU0hhV8YLlAEuTfrGI9k2SEyEo80JMW/uhH2Gg
OsUJlmiJaaGbuDTjVja/CyW5fkizwxhXBDTpi11pDAIliefj1iA5DGTGkijs2q1/q2/JDAJK2K9t
FfNDvN4pIMS8qbh4yCKvyyZS5vOKSEaOgivK4Me2OaS3qop1qgr1Vm2cjxfMpeqQN/u26GJrKKc+
YuuhqLzrHO93bSfbYQ/Kbitf5C1TxvZX2abLOTOXxE2YLR+yBdf4xRpNmqkf09XjzcZtdO771j+q
Bdq1vzk2l2UWUzPSvLYKPZxkmozeXJ/eZVa6Fcvq/uM3uDzyzWXYbkjZ0ciwE5eKZjXPMLKIKFPp
2HM0gcRziQXiHS/+Fara2ve69PJmQzQsqAlRVF+YvK8W+iGrojoeKKfuktuAaPUdjlWGHd4me3pP
AH3qJjqu+UCsFV2MTAjuYPgGRaGUbXTzlFn9ynMtF5I/3+K/H2sxDCNhiM1mtv3RY/9z4Z2kKTwZ
9Zo35fKCs6jyQo979fKUFq0CGUMgC36yV5tgQyuOlmDuNqLmVun+45Gx8kzLcZ57ZETVJtVM61aX
9nCphGLlqLFWYjHGBTOkUd5Toirlh37ob8eoCDe4I9/9zx5lcbwgXbw3J4U6L+K++tPcEOxWFdDz
r10ugLPRPzxI/I8gjL3dTZQaj3W9xgRt1unLtm5Pm8DJTuJWcYXD2mq7ZAS/rHxIvBVmEQ7j4Idv
q0We3FjeXA3w/7o/4nHc/64O6T5x0h2ci/ihPFT3yXH1kHTxKV/VXXyzruj0mBjCGD+N2W9Ep9G8
1Z35IbUY9GeVan2xHtGVZF1hmInD4dvnDNDnZloC+jSzWdF325N4DwjuWGA8oXW3aq2xvGC9TLJX
9RbXRtyEpXYINPheT+bO2GLeZJfOYPdOtJ+PvmtmABfXJsj3XLDI6CRS9+3jpTSyQ+QpbGBW+6Rg
HNN4vz4e/Bf3SMTO/yqx+GIJ9g1RP+N3NAUw4kEiFH0d9phzuTJ22Bh/2c1f8XFYe7LFpOtGKFHo
VlgTi/pWtuDGrSUpXVw+sIrnzInZNBvy23c3VDjuaD47Mcw3V7Ig4EO/0ITDf/L+XpVZjAh0H5lR
zRu++Vx+i0/Jln7+NrSno3+Yr0RSucl2qyYYF9/eq6KL85vaDbSA9Xn1vepdhOBEQ+yjrWAjMr+p
DznNwd0/6MD/LdC79joX22Q/lE0BkYwVpbDufAXjolj75pdrIS8Xd7FXT7bYKxtT90CT59epG65G
Mq1W7FPkpZOY78ZhLfvq5UTxblX+d7kl1uTBWzD1uZz+XKCn/i3aqj1+zq/02+CG5LoDbmsZ+VQ7
4bD2DVc+obGY2jwn7dz52GHEoisFXH+KNSOotRKLqT1JmZe3cwmrLje6vzWqyv549K9VWMxiqTaN
Sg54fXJc4QFgXLdQIj8usaT1v2xlJkdpBEIapOil4Uvvt4o1iGG8GW2EzYfqJnX9zWzlUz9hYmdd
De63Y2Env2ivSxtjDZi+eFV6VX7ZSiFM0xeU8NX6GIa/851hGzsFHtrv0Fl1nLm0x+A+Ac1AxLRK
Wt47e0P0aNRScdbzzI4+4FfBtmRPy/Eg/JrZa0Pxv3nGf1dcrGEpffVhMjgtVFvxqG0VYEN/J+1w
ZHMjV3CktTVzHtvLWff6CRfLl9QmoUmY73xK0LaYA/sYkY1byW35n6s3spcv9FG1xcplqVNfRhXV
1F1zUE4xtlvqNjn+hfd4aTq8fq7F4lWHY2M02ctYIZwZvYsSq1xiUE47il08m7HhNJ/Xml8X7miz
uhEAAQsAExemt/uc5vV1UcpgcC18KztPisppo+w0aO3z2LXK35/xnCdVWQIYmiHPxSMqkZhXo4eT
gpX1jpZ0jhCtLcrz91h8r9cltAX+n4gNnbzUSjZ5fT9MpmtlypZFGnuSfTAC9jX6f/JMtAFw54Fj
oS2P5pjlV9oYmwVAT3vXleU+MdOfH69iF3ZPCNT4AOEHTirWchFTldazzJ7+sqb+7tpihwUDOuy1
gPMLp+HXVZZrVQCZPxDxkXm5Y5T3yj7eIUXYCbvZ8W3trD9/6cVnmsMQJMWkiz3DHW/HnWEEtAFH
is3TKsZNPD9LbrUrV26B7zooHLlNGRSSJiSZtu+MxAkqTBQNBeDGuzJ3KlCVZcM9vgXjdfy/bS82
7zZvqi32TH0ixlTPqYbUhD62f7RwF2sdDwvr8C/Uu7BiIGrUzNmwCdTDWKyEo1xOUgxLatPnbhpj
adOu2VNfWNzn8HCQKElFZcsi//Y7yV2C1VJGJpR6J211aE0H3zUwTFNcONjhD6wAV3bsC1/sbcXF
OyRx2Kf9SfOfJLtqY2zLHdqenXczOlzK/v5+OadRyHNTkiVQZ1VaLElBnhVV1LWc4a6m7VwNPaML
b80WnfnmsnYnW663i3LLzutkTLGm9ZSLtJ+D8buov/RQus3njxeMd32WlzKzPh59N+vFUhit4DKk
lqZPB3Q3uqmrnKC2d83GQ7g8y5bRPRm83vuPqy6HI0U5V1swRnihsCkWY6UVk7juZAiMunaK68SR
mlXJ63KNWpZYDo4JzrvZUCI660fA/513+JFsqm8zOWQNHliuustaiyVKwv9xUiwF06jEs2NcK9Li
yUj/k3fGBqywddAXX0pc665OLS8ScdNEJEKA00bDtefvfxYaEQpZMGy67+D6JI/iKVDZdGUZM6bI
iJRDLZfmykq7XNAZZSKdCCYSSdIIBhcfv+9yxccrK4WTlJ0zeKQbtbV2Os0ns9L2mZieRku4CqvE
WCn8ftTNhWdYjEwZlSDCtysUzk0RDtddikH5724Ov135+98Pgzd//1I5W2lRNEpFS8aaGTnA8iSy
nSSlWENE53PJ6w3x5f1Bj0PUyWalLh0ZUl2Ky7GKafV3qpQeUKx3wkavQyfKMJU2p28QOzP8r2T1
d4FR01kby2Ejt0W582IkWLbfB7DqZMyqzNi0XLMOZquhiqyvVLa2QmU+Jy1g10zM1/ZkZXj9Jhbq
36IxXjd1/YN3YPsQVZ2wxrInLXEtE/yih5Q7EkjflYodlp3sFFOWuTG5805P6uWTOZjWT3XUm9k6
nGElSkCFFrRgLqjVJ1kK1J2oExhslEVJ6luLq5EidURjdoLTW9z2ijCR1t7k+xcJdY3pxPzVCGNd
TNtUq/Ko6RrYa+VXs7sryV8rHz+eUReGxJsS85B8BZYXqdHW2kiJuPxVa7dd9133VkbdhVHNAzCe
52scJMzF1q6ihcWIbOYc92J3A0uuPpCEmq6d+S6MOpYEkSk7pxXSPnz7JEiM0FkMlIkO3BU34VE9
GDs+827tvPcOU2Z8gxKSfQXLj4zh5TE5oXMphCMwSbft6PtjMj/gHrWb0y3w8dTtDBWrZp5njt/H
H+tSZWg6isElh6vOu04shzLft/wMsQnYebj370UXwwnoLaajjHM7z64fArjoK/eCd/SWeUYbVOSh
YVS+85q12syUu+HlJlLBPiAF3imHWgazAa0t7Li38CrDQgKDR1Kl/cTG6VP9PLUavvJCMFVr33oe
+IsVhjQoaL2wMHTIuItvPUJvR8hoAGOCDMxot+8iMOU4PFMa1yG/S8//pt5ir6aPWYfp3LSdj/jZ
DZb3nBvVbURLOl+Z8++Oqbxr9k/urxrNRpyEF5vAGBi11VfkO9Ruj70Blvkax8YOenG145KhRRth
JUp0noDLt/mq4vKemaIhsnT6plhM3ovRz0rsDjpKI13GN9Ovtitj+MK3k2cCvwaTH0vY5e6Avkdq
yMEj1ITnC+x257smIBZ6h0O3a09rcO3Lbr14ujf1FivcSPyH2WiYTmo31cF6TB6a7+pXAgawEC2d
1hGdyC0+w3lDdFfdzWQ05Sdc4f/hQ8/L8KtltstU6IQRD10503Z0MwfbpS1MpU1+CE7F1dpDX1zV
CfJV5sY7A2kxP1Kz16thRNkwS7GJLS6UjaWu7BzvbjfzMqi8KrKYFH5TVblmVTksLA33r5cLae3o
T3MHSFi93Vx8JNzzyYFjGUK59/YNDmrfT2ZXIylSRNtQ8ezqlYM6Pqx8qPlHL0YLjjD/KrO0uuGE
2ZRe1dPj50N5ySbDxptonK3wW92v37IvbY2vqy2+E1lfk6k17L7GOOwiRd0rU7xGhXx/TWO3MtE/
aAoXmvdsVQU9pYX1JvcMf7I9opjSu/DYnbDCSOnO9A5mibgi7Neuh5cWMsgLIlulPPtZzQqP12N+
1KJUVYRsBmHm+3boCpEtdq4FwqluCbnsrlbx20uD5HXJxTQz66KIMDnFvvLQu6KbbYfiaDqoo8nQ
iGJHZq5joPsfnG8IroPZijiJ97s43yCDDKWhySNU/aRBS+c0/vrxoLwwSkBEOAHCnOD4tLwBRwmh
KkU8kLyIJ69PTFyxxgmfJ89i1L+psPhU8VA3ZjOAviSH6jCjZf2WQ9rf9ueamxZv6iy+j1gWmBZ1
PEl/FOmyxvvuTFSLtp35ucKz/0k7IpEvVjP43rVOlnXnOfJq+Z3UpJbH+Q22JNE8ZIdii92eXSqb
guDpHzNEQuL8Zl78S7fcZ79WD27zRP7oBS/GiOInU4RJI2jxw59U0cBR7mekP71Zg8HXvuWMKr96
VpmThZwUlPLzL/5g4Oz7Je0eTQJlRfHFoFboPOfjAXrpXPrmuy4WZyNoEsKHZ/SOc2nXbfLQxu7N
nfbdZtc6qBMrHX3dptqteaRfWNxAqkXiSWe6GXbpbx+2s4IkEkrMRY0QSmhyMibf0afHprn5+Ann
v2fx/QzghvlQhtPgO0sthaCzmKhC+nv5tZEEv9vEQMtwLZhfAtncfVzrwnR/U2uxr1YFTCxM3eMN
2zhu1l9bsqM/rvDurXHBBmmViUWEqv4OZwgDFUW4GGUb7mZXgyfd6lAPBSX74k/T2nH23Yb6UkvX
Ic1xhcAr/+0XMior8hOfxKjKmYMqEsfKOe1BFXYJO/mO0/DHj/Z+11nUWwz/tpm0qf+z3rzrwPOx
s++okm3MHHbarXL4uN67gUE5TKrMuVtCx2t5FxRTvS9Ng1dpJXiuEiexTRrxW2SFx1HU9olSf/64
3vulbFFwsZTlU4OnBSppDiiYlfM+PetL8zhFdkfEJgKH+cYrfDJTvGA31qFSN6iPI/fjH/FuhM6/
gZh7jvGiNHuILb5pk3pWqHBhaAjPwzQhyb99XODiV5wJuaSGYiD37rRnCP+PszNbjhvH1vUTMQ7n
IWJHX3BI5qDM1GRJ9g1DtmxwAkgC4Pj0+2d179NKZobY1Xflsi0YIIC1sIb/U2WfZinDA0//q4BK
Q5GYfj/fmDOWY81xuDEhPOc1DDVr1unLNwkAdlC1KtFAUKH6GAoNUJRdOdTX3jK6a8w5boDiJc+F
W3S5ZqmBlGhXMubnZlTDAM0wnBG8NPiWVZhGa1bg5ngWtD7dOVtkIJ54OR70siz0hQOsAWkayLHg
Lp7hO+Qe5w4imGsB5qvqKYiHIEz17+HmFf5kdao81+yMYDj+BtAR00M1KiIad0EKwSBIMUB9UwZA
HIUrG+XG9XIx7mJZC3Q0OQ37v2ka4ZxiGfZ01+/mMrS1fbK6qovTZw8ZSJgJavYlhEVttHwMW7ll
CAdA73M7rrLhrmJai1VdXJ597vaKmmF2oHI9Gxgq25mb4fgfaANfeQ2LkRbXJrSdBwNCGsx3zg5A
cOOmOc1oGlALoFvQhtWzu51KyCZHxn+Wblwbf+FB6A6ReldjpmaM4urA/IPFjeelZS/Njn7PlOP4
lm4nF7ksjmr11f17FZWAnhzQNAjdoasO+qqLlxhBfkSl3oTjuZM71z41sY1yRqiJbKFkDuZJHa9m
B9eGnLf2pyNTVEk1VgSR8Pl9xLOwPXZbL4L2/6Y6E2BrVtVjb5h9REKQHkQBJaLJy+ZgF9x2a8ox
x6F/8pK4N4D2tHeV+33lTM5n7sJZwlrigoPkIuoN58b7y4mVSem5+Zyxy3dQmnqtjtA6Bd7Ht30V
fVFQgAHNI1rL2M0b9KtBF6s5gAVEpW0y9FXY0NrqdoULUa301E9PAoVlhfO3Y5CLWS4uWGBMJ5GV
FuJkyLYme8BKAy9KXzqcELqBfsiKzb25qGBoQx0acuF/kds/7xaFDZ7CeweOxtiTlxJ19JGXQ50E
Upbl2lA3diZ0ElAIYmoWYIXLF60oBeu6CWVQOp1I6nes714rxms/K7x+h34Zc8e58PDadaox7Fra
fK9aKMDDSwb7YqgUBCo7UDmnXruHEpJNg7RrQFwBAhmqTqY1BZUxQu3f+z43hLRW059z7oIamzRj
qx1zOgHX07pDAixPJYytxSZotIxWMZxSE3m5pEZeHVLE2tlwMyghcMEy0J3bWfpD8l1mQdutqlqk
iCbVBci1MKxuk8FlKQHUoHhhJhV/8DIXykd9km3UPkfTHDHQKsDbJouSzKXlZlQmGnlQGnzTCyvZ
8loVu5WDcu08zg1lLjwoHQVueEFdHhThjpQ0EPX8K4w9lxzjVQrtpZ/ag74bAi9GByP0gUG1IK9f
j3y9mS4HXtz2eVeJtHEw8MDOzNln7jdLW4mKXA+B1kzAq/7JxkK69nJuhqZooqeArRszEQoBNVL+
yPKVq+aG34ZkCAKC6MwzEXtZDNIStYE0BqyWBwQOB4Di+et1uv5AmMSnn78w9xy8DM9A/bTPPAAq
CMShxL2iPKkdbAR0lL8ebDZxixsMg0HABJkdXbdmXd7PJ1zt9JZIrWcIwhAg091dsUu3iPmv7Lqb
Hwa2Dt4aHmW4oC+HgYKoGDKGNWvIw1S+JbN61doD86rUEO4g8A62MVfj4cssSzcpm3SW6/+aCz/P
WD2UX+358b/xcy9GWnwiz7MgxWdiOqC8klMSt/E82AghADi6oIlEX3+kmzvu08SWRxZAtLqa/SQo
jE3HHnCtIO0nY2WU66KX+e6dO8AQv59bEhYmtHYRzM3ngIpZRuBJ7hsCUmC3HRHRDFwfOK7BX5/b
jQ2IekbbQekXkpoQf7ncGRIVRaLMUPKl7qe7ctNt6d3s1uYraNRbjzs4IYhHo5oN2AZ7sYZeNuSp
JzFOv2fY6iJGKVukf8hojgmwo766G+fVWpwsGwIweHXNVW1XIfCCV7awWwyY7+AXPAw+Ouh8sIW2
6tb6+6drLp2cn114F1/FaiEUK5usNFFCqbfGaeQ2/9l5ivqq5Uqx+Xor3niMwA/QZ0mkOZ12RSA0
3cYoR+pU/8oGY1MmIfhmOz0EmmzdR77OpGnovsHkEG6bVZiWmxJqd0adWg4I2cjcmUEBrgI7yNfi
wd1ND63h860s/TGceafkCcIDEPyrVgzXdaQRNwqwLjN2Ed1VVwcjheBvYphg4DQR5GvbONtO2DxW
TJ/zE3v8i90crCfeb039YtjF0XAKblSOgWHnqIsBjLJ1z8P03gPOl8SzsE8RFHf8ne6MAO/OcI0m
vISEQ1v9ctpL22BC8gAJlbkIjmzLO0iI2r6xReb/FXDbiIhd905DFg/3WPpN//D1Rru2GBgcyXbI
sSNYeHWZV6IfHVR2NRBKPCXFwbKfgSjyvx7jOsU+z/DTIIt7fCor4UBQdn404GmCYjgt7u90tCav
R3tuHBxoI2kmUAyI2wElMF+En15euZtC5FXJGsRGZjxIuoGQZ4feNT1M95kIjBUv4vpenaWYUFAI
dwjWfRldMrty0vIMhZLzx/u/7Iq6ml25fgFdDjObrk+zskCaG3iNBwk3ybkjxbZOULqGXqXXQahP
To8YfF70f/8yx9xgqCB5ZeLJsIzAK4Yy5gmza6wlrvJAe4VMQhNCrhX3AP+WnJyVxbxhPS4HXPiu
mqxkYyq4YU0cfizq8FQBtIwWjQDi/bj4WLyWyZy33qX5mEd0YYwduJpX+9/p1abBhY/nzx+u49UV
uNad1qxJld3alWBGo5zFsC3EIZa7MrGyiiU1fu4cKZ+bJia0aJT+XMRUrCvWzDfWYlKW7WEgDfXW
M9/ocrcobjJBzgYhT+uMh5ceZfsikHtIYaNtbsNi++97NHDQQVACoQlUcNRwXo5XQaWT1Q0CPLV3
TqJZMcWGBnEwZ9c1/XmODq4HPG5cXBdjLk4ExCQyUKfw4Yzud6/+pvnGEmu9ZVedc7hILMjRQLUC
hQMwwgtvBozTpsEzugbhzW/+zEQSA41DSuQIv2LBHN9td7PEQvktUYOvL83537/8hpDmwKBz9gu5
nMs1JRmVFXrbcl8DA2trNkyCRtrTlQqCG6sI0RNIK+KVhWOwNPu6NpVaOqJQOYPCv9bJ0Er39pph
vzGVi0EWBrYfB5dKA4M05U5DH12Va2sWZv4Ql6s158/x0p5hYRAPWqzWMJjMGTWEKUQkXGSfZ8Ue
CuNNUJIgI+DfwM8LVJSurILXrlcQUWhs/NnqIOG2PNkQCOhViAyjSCb23oAFhORB+mSHMoLKSDBu
tQFU1v/grXJ7WFPDaUNjAMoVL7eHhAWs1BwVkQyc1iwi+lOXrUXBbi3qX80oaNzQ1Ku+cwJbY7cN
n/vr+0jP8BiKU7BPsf8B0oNWOtDFQfNR76szyOL/xeMPC4tOHwvxMDxalokoS3iVkBpKkCaIis0v
iW4Lht7D3F+xrkF0bcYvB1vcJnjIWBZDSS76b/hOxPIwKxqu45NueEIYB+1EkPqb62eWF4qsigRq
yNinHL7mFKYB2ZeQR9DDdTGaG+/0y7EWxnSEti8ZFWi2jzqelVBNBsbDp/13EzhqS6rBlG+AAIAA
v7FyqdywdvPI4ALpOjLDV7XNToKSpMlBEa0ZMxTszkgsDwptUyBPPP670iaIY6pw9eBg4vSjC37x
6Tp8NcfSUQ+HZX2rzeobK9fkIa+9L8jDoHQT09G9Oah3ediY7P4S2MNXQ/VgVvO3shkOCWEBVNJ7
v2+SQzmu+V43DvjFmIsbzaWqUhQtiu9miKSV+VDd1iMCQ84j/tJDDwyVwuMhib62OjdHhcHTUYiM
yrJlobUcSzy1S1TioT0RkAklBFdp67WPX49ybRBmwN2/R1msZ4JYmFWkXeUXybi1dRFaJrn/eohb
E4FQqjNX16OueWnYRN96NSkSgOm5+40BosvBAIIE1lof541oDgTBEOAFJgspJm/pIw8ZkXZl2RXi
vOREtjRCccZfns9csd3DZR1pANzyyne6dcQuhl0c7jIV+lDr2B45oizyKUXJ06zQUT/ORq7Zfr2Y
t76X40JjBYgvD4dtYWxaTWiWGNDyW8FBZuDk9isb4objD27e3AOGqArqSJYVoBVkUVWuYTrg6my0
O4jHB6CRb+p3EtToSVzN9V67/RgPdbl4siHyhRrGyxNtZ4L1Tq/Np8s7N2JDM4jV4D5EEjb5BUoM
lOQBrQ2U1WTkjX2JAMusmoUoGYzrYindnjRa2eozEuBuLCRebSkK1f6L3WGggwErCvcAVZrzv+LT
c1EYhgTop0X0aC/vnM0cRmk3+WkWyETjzdpo81W0cL6AZ4XjjxgCvt3y0oBmO5u4+5cLRLZFVP7K
Ny4SrFpQfXdf1wtrbyzhxXCL26PVJ9JkNqwLqOjhAL3NvArRNOB/vefXRlncv0hKFNKUGEUtnwrv
pSoADFjZ9TfMCna8buLpCTVnFFxffiVaQkgoNRWgsFVUpeSPdHqYDBd522NvHSfx829PCMFmFUZ5
bnpUl1se5rjmqsSWr5RXZ/hwjT96+v3rIW6cqoshFl9mrIpJaBnBY1qiPbAr+h+IY4YDeAQAQqzs
uht3ErIcDppiUUWEszx/v09bHAX3wtAYePEILgVatdUdGXw9m1t3rIXemFldHLpLV8JwSZYi7azh
FDlPIFdvUTbwQXZgB6FZwwvXyvpvzefTYMtGDaDQDRdyBrgBc7A1zW1trD5VrkPlENL/93ysxaVX
52bnEh1DAPSCSoj5kk3uLIQg5HrqZm2sxVZQ6rkJd3aoAdrYNHu0JAbSd/3qXq5WAN+oT7qc1+Ic
yUJrWgmSFXIb2qbeaAeleJiffXNVoFZt5DF9cE9rvS437ofPizmzLz/vPwVPPhwo+DDCeS2IDvHd
MmgKkE7+m02IOxUhajAurx56TslILxAY8+nLAE9a86fXLE6e7E0RAvQWr4x2cxd+Gm3hViCionM2
Gw4OefnR8vmObaqgV3xASeY4zhyDW5dmublZPo26iNl6YtDqwoMBcY/2vo3pEeWNx+avKq+1fqgb
hxo6ATNGwgVJAuUWi80yFNbYcoiRIrFSvXR30NnZ67irkJFHGwEM5NqKzhv90jhiPLR7ecjH4u5d
vvhU3qlKLVEK8U/xtjLs+50bAuAEFnHXb1eli6/Lyi7HW3xBnTZytE3Mz3vCoxkaQvYOJKvTf1Dw
P6/U9cwQFkMMAsK5ywjVCLWZxrKBdZ5F1dQIXK6tvUOvFRr1eNwf1gR1rrcmJobsuTPjsfHdFp4T
9BZynlSAKZXdnhdN4OHd8PXuXxthsXR91wpNT/CpSIkuJ5tEaiNXrNZfOrdXiwbNAfR4gjFylS+g
6Kqig4OtPv1qEUgXvoixG/w2LE/NL2xExPFPc56pAZAJhOz3r2d4baCxhp9Gn1fgk9GkbmLapYEZ
NhbkRZiEbrETK7UXZHIlBnB7JMSgEZ6a9WAWtqYAkserHHytpnXhfLbqeKogoAwOY1ttnbHy1oz1
jY/3lx8ABZW5u39Zk+ImCStTF/7ayNE3qkfOTy6Bji7awPbTrTjPwiaAO3y9nrduk4tRF1bAUhXP
SAQ+p4j+KTGsIU+xaUMbTVDtVvtYGW7e44vdYyKFgCcSSv2MK6nEsk2EPTIKjyT1hw1M+ANM+Edv
+LM8dwdpdKgnvG6t+/FxZeAbZx1h6LnJDL2dOO4Lb2tymsYqoOEMu5CdhrB7LsM09FB07MUapLlX
S3+RrrueKo45sng2Hteo9Jj/RZ+26gAd0UrrrF+0JEDS57nK6LOR1dp06mqVvEIasATvlYJt3PWF
Jf1enZokmOPpWdz0ddmfaJYa04OVTih7rYuu2zCYbFDPprIxNjpK4B4TrUlSsD5MCpYzg3ZzAJcf
AtX5wGUW6IPIXL+wuuyQgvN6hkcGlqWfNj2fMVi0H2OTM+B2+0kqygE4YvXVQPsyvoQApHRrk3ZU
QNkFgNJJmXk2kgEoPZ4oqLatVRombZpvScE9L25YBps71KK4p6o3HUqauBs7B+fP4wN5shXxnjsa
9NHgj6IbfJor4kAvhPSB5WcDY2FWAqyYaA6woW4Jts9gGr7QexM6HfavRhvTt8Qm+eh3xiwyh+r8
GmgvUffkXHfE2Ipy8BArQVbekJY/QLlMfnNanloxr2pwuFSrVYHgGxSFbGQtPTfoZaWjGRRsydIv
U1LeaxXixZAHSeneEzp18AZAxWaIP1aD79eJkW6a2nJJPJoTf1VrpaNhqyZEbmhSW+ehk7iSBHNz
vqkK0CePBeNlA3msrHZOaM8xvjcS0uSQ00SFKdjIQZkVyQPeueIPvpN4RIycyLjvPUaAa+yLEKUE
9YM5meod64cPp9FakH8LuklzPfVdd9D2DCsUNZM7bpKs39sKP4kJ3U0Qt7IB/MwRgug8cSbGcBx6
bd4bGjQnu+Q7pNbixKuflczCHEqwfnQyng10zQcUVZwht0gdasLKIlMfHquxAe5uZAMZfYn2eVFN
PRTdmc3AydSGcpNbXTNG2DMmkC2DHciKsx/WwFDQ0luKn0t9Xyej3Ex6IwLRMNNXpRe47rTTufCl
rCECK14qUPuszvxNZ414RWd/hKd2oSpVED9qD4pEACH7SimnqGV9vTGkPCZyUA4Y14hzgeoGkOIQ
MdskIotpCv2xSrgPale1YV4Or7RM+GPrmATLAEVCW8/InpTJEKfE3hJL/VUY3rspJTTqUbTvp1q9
c6Fx0jli47bJmSB30FPcxbW+K0byOA9KFX1fcmVnUaf2Hd7KHTpcHz0QLXe1RTVfTwv9xwTiOw0Q
m4IkCOg5IT5joBdarHk1C8AFHo8oe85Dg0MivE7NYoNqIB2k9e7UJl2UtOxHNSUb1cvToOHtvdrO
3Ggb3L/qbnQYYnRJdU9lttcHZ6fRYoss2da2kpASm4MBkx95lx6nYsIXy7Hy8I/1na0pPHAzoOSL
SvxsPeYiGFtue+48cQpIbk2R4PLYaESJ2z9p3WBvHa19KmsI9JQprpChbYRvUAqlo7G9dx2NgwXg
TJGjKHE9jkBfJrFtdC82YbGnTPprL4o6HopuuCtz045cmn1L8ukHMF7blNbtrtZbETdTca5rxQhM
aUZZ6gapVbyidvdnZXaPKDgLMzVFHt17KovhriUJMIhqaFXJcdDQvaWUTqC7I46a+aEqKNFNocfE
urA3EtT3mdZPbRp2fePdC5WbkW4AG1sZJQ+aWrQ+m7o95CMLH1frY8o0/AeyC02nPlFN+ixB+Rcr
Uc+sK6/Yp3A9suGcZqwMuESTpGm/6UyJM72+5zW062snnqTDfdQhJ0FKc/c08MaLyKi/TIa+sdW8
OraKLoOGaNBPT1Oy0xqpxI2dx5zar53NHgczZVuToaGWu3nzaKHlyE+rtIpqo38rFUA2mqEU4ZC6
jj8iMx+JxEoOikCgHTSEQ8VSNbBxxQMr6e7aZtg21vDUUSUoio+KawqiNEOIHFVgGwjw2mUZtbg5
wb50tlCWQfmUU/1QrC6u7OrHkDZbbSoeocKxLSl5c+siasBodnMdp0Qr9pDUO+QKA45xUgWWDrDd
Xqp7szJbv4bcjY+HZjC52PoKhCRTbzpNlvPuUFzVORoyeXdM0W2+yQDIRpXI62iiT4ZMr1xtRGQQ
kp6NApUb6WTNAALT20ylyqOCqc9TAU83b+p6r1IDH8kEJUoBLVKFpnUhvaOaoXw0EepjNyIikTiH
0WXvwkayBeC3jzGvtkpl7syEHqxOexOQ8gK5QjnQkbxAcjlO3OzObIZTnZm41Uvv7BbKG6kN2EOg
cws+nhxaHNjQfKO2+lZpXrpRLLYpGhx0vTMghyhHXCC1tM7UY6hRQgc2U0C2zBRQdV0QP0U9oMxh
TCmbf9zjVKh3dkPuG8eJzSxVHzN0rrZR7nbv8JrIQ4kl4dHg0DQ/5n0Faq5X6NANFKMX1ijCCjkF
LstjHcwH8dAoQywWKLkK9zwnP9uyYLGkuvqC64wY0JwfU22fuxZ/cTuZoBS6JdqZK2UWO2Jow1RH
Gb3FRjPMRTluBAc2CLB4LUhz0Z9GJsdYZyIBOa5ysjROOMfGU7syMKscEOe0AB2UUheEeEjCu9ys
onbUJoRt3Hr4rinF0ALqXrhvomXk3UAkOeylNkamM9ShPiLSV8xAA1o77YkaIJ1Cw0ULgbynkSN7
dUd1O9vBaXrV1DZp/NLgTTDxfvBbStHrm5ZlfsgI7uahMT7acWRQTCC2lkV23nghVabsx+R5yiti
Z2UZZkbbfBtpgvQwbcfMH6ijn7K2AQWegzMfOAOiCIwoFHksG1/Bz8CRm9AJwOCQ9JlixMpELHRZ
GknIGhd0PUHGmJOiiLqE8iDnMjl7nmg/CpnzjySDQxjU48QfM9wkz5on7Ni05ZAEFW0zGaKKiJEN
XnLwDVWnGEACdUYqA11OGVSdJrcABBe+Akdax1cK9xdLBdjnCvaVA0lwTXM+WsuQyN5DabrstTvI
QO6IIk7d6Jp+bU+PVeHduxO+VF07v2hmxzU4wiDGevtsUs0tR7kdyM/OT70ktl+Wo47Ch/7UcL4Z
DPHsyKGPWgXvBagxDgfa2uYzmYi5axQliZzGk5mPFpzO8EkO7T145dqTO7plbJjeM3wILA39SKx2
Z0ljayqM3fWe0qBQZDIOOunrIUDBXUCsKu4YecxMN1bZtMuFFWcyidoCV0Fdb4Cb9zsTqY+m26HL
2wZor37u0ulPq+H+I0AQm3WfBbTojY0Y1Da2JdcehGUCezM6agSrwfbpIKG2NQ38CXp+Y6xaOVSM
wRQOEb19nqjzrthOH2aZlwSmC1q4C2RJNBidFXoWH/bO1L5oI65DeMExaOtvJgecmpqNuqvV9nui
dNs+xzpJVgQJlQ+5UZ9yWEBvwPVaKrEqUzVqG6+tAjrlr4ikRl7BfmhzcRAX+jkbSeJDSUXgyudi
64Aq76fqeCaak+y8Si9gc60OuF1tm/QMnpFzzBVb+DQvFZDMxYMNC+I7wEBDMifVA8rEYZT9tkwZ
AHtQU/CaEKb2XLByQ4wyHmvCoWLSbiZOwISXQQuOiZ/l9tFL5mpvyM1p7gvqiH+RpP5dEPMHhzPV
tMpZM3gX2m3eRqxIREz75F6vqvfUq+7NrIB0oIKCD4GLOezHEljhkrX+UNE6HAwNp6s02UZLmriw
LRty2K3iJ9rQ3ZV15R41Q0HDNEWPTpXWRza4cOdzDpi4BWLRAB++Vbd6VccdQra940U8B+mry8qf
mtnIQzLmMvASNYtG3WHfcJElcWIhB65XEaPaISuykEOa96BL3j5lJppfy0riYFeIzNY+69mDXSTJ
O7EsXPGuvK+oO6e0gXYiSCkC6g6Q+ED6bT4OAzLqOWjfQS6rrAzStB/C2lY5DkJpgDXOmGu38CBk
/lI05X09OHEhPibe7D2JF7EhAk9jW1CsArT+Huy+2fd8+sNyMvcwyZjnpkBpYa9tdEqtuLVLPHLy
4jQMTN+gzCAUSvvoZLZxMLTxj+GOQe9MIgCdeOcCP5i1iPOWalv90FqhHHI1QYcv1aZI73u+8ZJp
5/R2huyelYWaOQ2ngYoPNqjOhrbC8wFAB/W6wBNtEuPbOLXU84fOUdD3lAnkTKy0GxHkpbnTvZfI
LKsH3H35FMNXtbeqjUUY83G+owScKt+2hwqaRqkD3wo2U/0J77X63njMGcK8tpIg6RMQ5QdhDxtY
cg0E9rK3tmoixuOUWvKO5hzOdafZERmGYUN7ixOA5JkNgT+ng6AqNM9pBw89MVM8WVp9J1U8NO2u
zt8b6eVx2ddJbKos6fxScdvfwqmbl0mldArysUzejZo5edBqCspPlMQu8yBrcw3npSXuTjETJWrq
tIvwyITKeW3bcdVY6GxXk/IJYQFjBxDc5GcCpBKECNwgs8zRwMOgHz3QIrrxARxpLQP1PoPLI2Wu
ksAUXZ9FVB3r+2HQRlQyTH35jGgw35VAbFt+KYz+xVXc9EBVkZ9zxyzfSlB/j6bLk9n+so2HCrWz
sJjyu6INmjh5TzsnsHR04zmpUYXIahG08oyufHSBn/cd2UJwMVck/zbqRk/hj0v9h0OgWeOjTLHt
Q1uaw7uaZgqHNazQNYWi7/qboov8leRDcjdWzuBzrb6vlIZsXGvES1eIb66TmQfPocOxRXs5GGXl
UO4UPFCjHOo7U6AxT0DrpB/lAa6w+mHwyo3tLO2QvhaDvm/VAWVbaQlKYivSU1YUOGcQmg+JUWgH
bpXWxh277Kg30J0ehQPVYZYW33jv6VtKGJ4MA6cZ7BaOf8vxrLBp6h7qLmtrVIO5+dZWK1SitB0a
FRA4Te+6voNiFCQYN16eiKAuO930Dadv/uiF7dZ7xSTlxmFVd4fGpN48QOUTbw2aEeURvL3ixalq
nfvM6SyIQUniOH7JXframqP2WFSgiIHKLtED2tt4ZGwQEMClnKplMgYVGkR+CIjoofujambPsLfh
z6RmlR5JA5MT2FVf62Ey5wt7Do1t3icfvOAStr6B1h+Y68c2z5JvVt8AwuaNhbqhtmjeueWOB9Gl
Q2Q7OVwWpk7yQ8dz57nr0vKllhmo8Cpey9u+ciEBTGwE5MbWG+6EUapH0ZlZWMsR9yAeQ1qPAIA3
+vAAx4DUBTCtXq+evERJtmPpKVspGr314cN0SKOmU3OXOZoX5CWFYyb7Jg2F7IuD2VfZVjF042iR
Ajx4WALszQr/A+g6h/w0E0fZ4l2LO2Cw++IO3xdeKKSATlo9VVGjllBrb1z5bNd5cm6csX6ucEh/
tQ1yEkOnKfemnrf7RBbo50xFETKrAuEuy/q4ww2095w2ffPsDOzfxLKQioLnecfLOjuPYiwsPzcE
vyvQRnwwdEU9d4OUqq+ldUXmGhIo+tXm+FqyniMeJxR0CWW8+t4OnREmRZpqvurhukRAzLF+FFPu
3lWcqPjQM/Gph37i0wC3TA8gbidz+HV4BpNcc4Kq7V9qNS82vSvk7wob7tDWptkEmjqqx8yTAnF3
OohfuT65B3NAs0BgDU77A9dB89LiAJ85M2uU0BRNk0aJUStguWVCbOEmo7+5x29Jw4CHwqh7Dym/
/kclTHVHbBA4cblpISCruGXLLK+/T6wanhXm0F+FV9XboYB8ld+AjT358OPGt44k7u/aKDo8FLTy
uRVt/03W5XAuaJLBc+Fln4W2OVrsMMe2Yc0aZAwUBLmBC8mb5zQ32RAgAJofLGTl5R0keekLaDr9
W+a2wMCQpgTdJgdb3MalhqPd2+098qRO7DqlADC1rNO4QtwGF5xVtEe9lulW5W71BslTuImeldxz
ONAOXo4MoRvFAV7VyRN0Y6rpXq/UMrI8Vj+ATtQdi0Qzv0+Gkz5aSsm+VYUwtWBMqsmDuXPdjywp
wDWDIi/88Awetq8zg9/lzei1QYmsizgprdnG3mDkJ93ToAGnFHnW4xsUeTT2I1dik/XixDL0d/id
2vNIBRJJRYxugBCFaFAL0ney3qagLP6x0Hb8i3Z4/wPrqDYFYoywQEFaNC1scAPdX3+azD6gJDee
k0qbZIBdC6ooev5Uts1NouC2bd0K1iZRHCQRpN7Yz/XUwbOCq59nu6xoWGwCP4KP5IHnpkPltoIZ
zLlSAOlWqw65Nwg+0ZOimTkCJaiR4fa+JOgTuLNrTvVzAeYX6/0aJj+VIULser4xai2D0XJrSOI1
iOM1uvZUSpzxJi4lc5zQkxqa0Ha9AZf4z9dR/uuUNlpYPoXcl9mh0a7chiLIz8RbW/5qzA+irFSI
3BgCyG7I3kLvDGW9y3YZAM4r3SMaxFj4T1WDY5H5Btn87Wngp3s2FJBgCVEGdZk5EMy0kiSH2Auq
Rf22w2dH6Ncga9XRNzJc6Oo2UVCBnCT6YRdJ6zrFo8HQ0Hg4qwmiaC0souGnd1Je5l7HGu2w8BMD
NLR/PbkbLQkuSidUzUX/Lfr4lyvIU1Pv9IRQX40JAOzTTttCMd0N5/Y0HsxtxQVUgpydsrKqN1Jd
7qwUi3QMyso8dANdLmtRkt4YMsgmmtBJlU9QRACJaQrSLfRgtn8biDBXts+NiDoEO+ZmwEXCqTDc
ROtwT6Egey57MFSfooAEz5rY3mSpv9Y4PX+sy8QaFKnRKQP84ax2oy2yTYV0zMRuKPMLSp0/aFgQ
O6fpp9jSlP4pdRFjt4rCOGWGxfakRRhx5ateZy8vx18cPSgxSRVsZTS7I0sR0Ud5j8bD0AwtiOCG
04u9hfDTijLs7SmjZA+0BPR/LKv2EkWoVZdAbGr+ni30WPpNupWrisrXKct5Zv8eZs7zfcrj6UY3
4trCMJyiI68mh8SiR7eCVtjQIGJZPX29kjeHQ7MOEO7IAevLXZp3ik6UEY1WLRAxmvI8EC0Uzd6u
H+hoBl+PdX2ZYWpzsSqqEQAwcJd7VLFU1jac4TXmbqBacc9YEtnlWo/Ozb3xaZj5Ivq0gsZkyLYk
GMbyzq1AI7Dx8+t5XNchoggW+TGIQENM6urCzIxeuMOET4RIU9zhrVioMIW2LcOMWne5Vu4Hnf+z
PuD/XaDWxD/+B7/+VdUjIhipXPzyH8fsF69E9Uf+z/zX/v8fu/xL/zjXv9mT5L9/y+N7vfyTF38R
P/9f44fv8v3iFxGTmRwf2t8IAv8WbSn/GoT8L2nnsSQ5cqzrVzk2e9CgxYIbJFKW1t29gdW0gNYa
T38/1MzhVCLTEux7NjSSNVNeEYjwiHD/xc9s+if/2x/+z8+P3/I85D///cf3rEnr6bd5UPf++PtH
+x///gOTxk/TP/3+v394+57w7z2/p+N7GgDc+Ou3/edf+fle1f/+QxX/pQIGhcmO+jj/ZUrD3c/p
J7L1rwm6icAYsr/gsKeOOc+b2v/3H4L4LyT5OYIwwVT5N2E0skiqrPn4oST9C8gHYtM4GoGg4Zf8
8b+jv/8rB/71YZiNv//3/6RNcp8hFFHxB5nHCCM83hFT4wSAbiGh+w6Z5Xg9pr3uaR0PI9vMyjHc
C0Wsx5s814pq1yZdqb7pRlAjlk5jSrXTWrdqR20z41UwhqZ2LKjAyNvEmtr/GGnilxuv7FMKoGLf
CG8q7W9h7VtF0DnugB7ek9UaSf7NLSIv31l9Nur3Q9mOtJrbQq3dTWoVrvbLHdu6XRWamOQVVZ7S
4NXslsafo2EJ2bWYGoVpU3IIKDsL1lhPWJQedpON2yR9w8HLkv62aEt3sBNfTS27VKh4vKWCJXOv
76Q63zZlWb9pupY/5zm40EMUpTJcSl8NbmODIsk+TmuqD2SK8EXQxuHA+44kJ7hmjBlpVdEy6SWw
YLbpie5TQdtxYtR71Zsm1S6X69ZF36zkmkeLtBfMjeRP1fEg6CUOIg31nIEOahIn5WuYJMojFYLu
KcwS92tPvz/ellIQrgSx1B78tGyos0pmktiBV2R44OheX9qj0DUttI44PyRIDL43har+EMzYezB8
ONO4jvM8tmu0ujax7mP0LnOvXyWagkLlUPfJ1kiwpJd0wXOi1MwcxUvNKwUDDdMWfYh9WefxSk4r
3VFdtXz28lHa0Oq3aCdIVvAuxlL1CFkjLJ4yq6r/LIo0am26u2jr9ri/O3rW96+dH1KlKITxe6IZ
zXXQlflOHLoicbrSmq45cRV/43IiJKs+dUVpY3iNElGaEJp7IxISFBHLErhIS71HXQWprv4Zu5Z4
q6Ra7mLmniLmH5RucFeIQf6LOmdKGdSXRUT0uj5H4MDoqsHuqxCfDsuLhntFHNRD34VRtkr13qB1
p4fvQ2EJd2Vn+F+UKPYpbBWGkqzzvO8OEsO8N3rfa1atILYHldpjaLdykO5TveY5WnRoFsVx0ntO
kXXpvduG6apAuWsdNpa0SQ2/3eWtNLa2r/fWY+EP4T5N8mFvZJKIr4uYbxOp8fei2HlftVGXVq5Z
KRuhy81tg67TLc+07pDz7tqOPL+RcBSs5iANHR2eIPTS7wP3uJYulp5+UeRGpHiGOpNhV7EZIPdE
b79b+dCH9UNuNkJuV/QrrpOip9yulMpa1qlrK3HffjMloRVWZRTI/taSPbpjYZ/TXmmC1LCFNqpo
Spj+YXTdjIq/KuWbqu09Sk2J0lEyEhpFcxr0Hvy9wU3gTTZGtdyOY4jWRIBHyA9RavHmCfykNzdK
23pPgWIIkq2NAdvGLmk5xIcS28LqYJg+1iNSHVkQLiuhs5APz7ypAxXF1uugVo33LEppOmzk0uuL
A1oX3nhHMaTvnI4bbW+P2PSBgUt891HNclO5BobfG1/bYJTFHfWxwtgMoUf1O5D1HlfGMeXVKnVW
0YEGCqNqG1Ov19d8ULGXbHqkGYgEN1Ytpxy04VHgoTKuzLpt22dfwz1hG1dNlN+aVAhL23IT2byH
hCsAUQtN+u50ZJW2+7P1I4AjTTWar62vp8m6lDz9h9lRp3kHuoDWapuMY7uppKSnvSsEcaFTIpKG
3BZ5JseAfWRJc7Br8zxb02PR21sVXbnN0BTcKycfNd9hJYqRowWqLKzbPrHM504upb0FVsByENzq
AHiJfm3UO5A5QUNLL+iCEk2OofVEyhGqFBjrrlA1j4wwxMGmGYO02QRiQ0MCmTbfwPMTnMhKiktj
fJXbEr4xZRCqehsh6FUh3JpNpuFAQd5OW2P45qak73Rd4o2iR1NHpqUuiEJvOa6anDRiJ3GNnBKy
wyWc4myDk3Vr3g/ymEkvslSl+qbN6/BPv6YaEdippnfBk+5KqbJtAzWwAOzEevOj4HEh770IfMvX
1Deb/F0cMsF8Mowx0fbo87ip43atVGxaoR/9jSZkIQDovAs7uzBbdcdLwiodIAJaXdqmIFGgiJsA
+AKcNDV9lPzI620joQNci2ZhrD0PlYjHpiuk/IZKqmXS86oyFxV/vTNXeeHG4p5esV8Abg3oUOoj
SgirwR95cXHNlX+ZAE1A9nj1gGdr5WkKecHDNIJzOktehi6g2T9ket4cUjeVi2d9HPNsMwoh4kmq
2ArDSzvkTbcpLU2rnNYqXdDBoxIFdzSCPIscGeqUS8yuEgEyhIVYbr1UBAFgayXlbSceLarubUsr
eVcoI/aFK4ThR/HFxeU13HO9N+IriW4dtWDUUkcOLVUrSgrlaaUlbJVaLs2vFRZP0hWwJB9riNJr
4pesrXvpSi68AYASzWo92dX0JaQHMxSNeqt3Vji+9WVDf8EOWsWM7009kOXcKUa30/wVaLWUPdNg
qNtBQ1YTn5VHmzFoDDupMKUnlZN62i89CdkXKMWqZnqbeommO5EvTbKTQkzFVyJTiXu5k9p10Gmh
Spu9slSqVSkQKL0oQnB9YS7VB1FsdNMmg4nKA0iBUVtlejjm9NNVL33GljLNVjH1S+s2y2uz2gaj
H+ibafqSlyZxk+y5KRKl34C/824TUXTD66Edp0/ZJi0ndZijbRDaFTZHV+VYgt1SjaoZaMsZZvUz
7LCVXltjFifXuNWM/XeuDRkOY2VNUsKjq0hWiOiowaoRfNAAphD5bPYxw1fYjyjdNbbZBoZ5AC5L
K6NRWkvZkz+6+qdAAbmTwUl170kjOzGHilKsxFRJxq2LhHTsYItkDAc9rHr3MMDFtXY1sDljF8Wh
ZWzkNqFupyiNr30rdZnbX51XqXBtJr3q7SyWMpMnebJCFa9I9VXbFDSxRvrypAqri6fV7Wn+e85O
Eb8Fo2vKPYiMZDqSFSuAtZw0vf4QVZ4Qs3iyJqLT3ncPCXCO2NElV452mU/xic0JVMOWTVri3OVc
A7PXNLIGsEBqMqyjuk76NR127nuYRMWG3TQVmkYSQqmBk2RdYq2skHNgpcSgQPZVPVjZri8y96cl
94vacB9yvf8UH7hQT5d5EeElCXc/nJRmlaShy5tQC4YGEDEaMvTGuMXQxL2vtS3aK0q4Snrb/Wqt
C8d4GK7jtb8GJuCVW7Hs7dhca/tP75FzN/yjWsjJn/PBK//03gS1ngmGBLiEq9SmBJVJcdy+HOK4
dvZ3CF4pUPsV8RSsXWpZRk2gYym60U6Vv1QU3q1q5QtLTnznAqFsIWJPBeUezbrjt4owDKAGkNG0
lUbi7KVglRg72XTXfrLwiD4uBvw1pM+ReJ0dvdJDDGPpFYIrE7xVVSugu17CNPi9QtHfYXjq8QBD
P+6EWs9byczzNmo+xKqKxxLmL0TZL/2avLHu/ky3S6yx4+rD/wak8AdZwYBjP3vtwfEYzMIKAKJh
wB5Guj0uqUnO+FuEQDoe2X0IblRtGNesjiLVptZppA6ofNAisI4Y7eIQPAQ3FOt1dV3cI9F7E2/H
hVLRyRcjrKlaKsViQG8nUrY47o6iMSLl0rYdbYKbMa6dSFvSDvh4Dh/t7lmY2cLIwAWnvUCY2kFz
AVH3+K69QgXZrq7brfckPP/m1jI+fAxgFiPCJxnz13mMFEqXNYhDpZK6Rtdm1zTDypC+mIO8kCeO
S23TZ0NgS0I6zKRUgZThLG0J6I8MQtVBYZGVzZhqzmhFmwbMNtRqe/TjhWrbrAD9VzyqG5NQE9Uw
ae7bWWeD3gTGBHmu1smtsvOdYVIe7lfprfSebJZ0JRbjzT4cu1nL45F4frOaVN197AYEMq6tHWQn
2Cyl3Rk16HR8s52W1kkehlTR7OYAlmwfXKUbf+O9iHvcU65bNrhspzfhS3HVL2glnGxxPuTniZ1+
/inhuwWtmt5loKWLW7mkg45fFMCa/vjjXXAcY7bHo1FoIrMhBv3YDYAqW0xuGgxhBsERxQcdpzvp
Z6+Maxc0W+ta+0BdWK0zOZTT6Z2VUS3NayNElQBejyW9UYo/8UMlcke3Hjvzxu2hgFiOIAT25f14
mmXwt6WjwH9CJIa0czy5gqXywFIz4GTyVy3jAq19Ucp+YW8cV3D/GtvnILMvOFjBkFYptS9PwwfW
LXemEVLFyj2Zq7h213jZRvarzeWRnVs2pE56JvSh1BNCeeKpFS8bRpYj/2MW35T+5XKA81P3T4DZ
BtQzADOQ1SrbRcDAeqbNCiZkYe2fSWIkMpyLKOSji6pNP/+09jmOvDh2UcTx0sD2Q16rIaIMdHNT
EKO9//bbIzqKNmMYCmM25LqUVHiCJW/ggTfh6K/SInq4HGbKvLPNRnI2VO49U3tyfqDS/YwHVYgp
hSbSLpJ5iEpBAfgm1g6awANW0ot4W7vtVdpl28uhTxYFd1mYytMNhVI0cvTH89nmekkFl4ZrHiio
bWtBvZEib6lfdvLVZlFmK6OGXu7rqLDaKvAem+W5EYt8BdHEEarmJ4CrhQk92V9TPOqK1PZNFe7w
LHtlEjBoQ+CGDhrWuOpoDMB5sTTHx3Z8Y/gomkdiYqw6UTR+dz457VA045I8qYudNCYLP6hiP+Tt
Y3WaY6TgSIHcXP5k8sk3m9YKHSCd/i645vmVoa6wHRVacFdTJ1B7Sw7tU7DGreC7ux93ym2/y75N
bh8w1CIc6dMD9RR1q7qrbkmWZekPmX7+aTNCd8hABEsU6YdfDdr+4YLT0/nfj8CsjkQc95bZ4uw7
uRV0i/RPmdVOlO+6unRJWYowW5g6QJRBdqkn59FjYLwksOMuf6xztxL8sBTdoPVIu24OOwi6Xo1A
n09QlaZ3FL25UYV+NwYxdB5rur8+tJl3gzYzFJ7QuPIi76msx/fLf8XJs4oVQ3NV1U0JDDrCj8cf
Shqavo7xfqVUm6zT8dWscbPCfCK2FprUJxt9FmiWMAO39LNWh9IrhN8qXCeM9lcMIFM3qaT9ujym
pVCz66ynFYFBua20m/RXVnM9EO7iDsmy6K0Wv1wOdZJOjkclTx22T+vcKAAmVbgk2ErkXhnAGUsD
45Pips6p4HQyINgFsMq5ZYnoCwgHACvIK8/yl5Z5XiGqBCzax0T+KShvlwd05qSGlg8ohRhwROeQ
Gz23dA/KbQkIFNThXeG91+Hiyj9zhSSIQhLGZWk63Y5nzQqHOum8lg/UOsMtDcdrJfC2VsSNDnee
EBa7KV71zaYbCoo+3mrB9ODsHH4KP7s/AgJNgDWB5B+typblX5mxiO05P43/jHC2rSxfowxoECJ5
hftUPRhv3kNA5vWe61dpHTmx5gCRX7g7Lo1rtsV8YejFVCWob/4o0q+Vu3T3PxeAPAFkiNIRd9XZ
d4tKP62FeNrDcfvgJnBnM31hfZ+buM8hZt+mrv2oFWnp2q7/RRThv9zW6ePvLnFqSBz+4lQvOBXK
hpsWDo0WkfKsZNUU16FZreQiWvgYpwM5jjIbSJQGcQsmlGJOq6wGCBSQ33mS/Xl5LDOl9em9MIVB
VAZVT7A58xPfFWXEmYyQ+boJn+N99Fruq+0kuUZvRnto1/6u34q73/PTO406LZRPaa+nr0qDbxoc
5A8l1deyD4UrvpIFiFJIp14e5GmSPR7jbNnhG5HrAPxRg3Bjpxz1dR4lN0H+XBV3qAmA4g4XXpin
63yCRKBQonA8g6iZ7d7a90Ras01h582b0j+O8pKJyLnFwYej9Ics6mnVVKgsqwhBHEHHLfYq7xSh
DShRLzl+nglDnQ/kHQi8MxqQYy+1ECmo4yAwHThiZfyo6vip6PTNb38gXo6ihRkGNwmkXY6XQ1pF
etx1tDgL6UbT3XU99OvRv3MH/ABVf2eW+sLmmjbP8bOIfuckt2ZAGgd7OguolZ1uljW3CLUzk3Ud
wQvO0BjYyrHYbyP0xJKFJTj9wgsB1dk5LzUeohIT+z/0XrXiqY7vTAhYHVbhBQzyqIfcX2kLgzxd
hWiuyBNIUwX1TUn1eFZbIAEajUss0aMXQ/lWd9nSDfRsBN7LJpgi8Czzul8Vcg2oBJ7HSBJs5HWx
DX6K+8ZRNx/WWCtj/9slaIMh/RNw7tudC7WBmOfU1h5y8M/NytMXHganS/44wuxh0FmBZwY5EZJe
UJC7bxveek0eD8U6g4Pz+yci4QygXMaUhJH+O/5GykSI9S1mMBT620o3Dr4WLqT40+x3FGK+9PI+
931XJYTvV+9SNzppmBa7ooq+uJ23L1r1Nc+r75c39JlCPgV12iygSQ12mDW7SliN1gB4alh7tvmg
og/tJN/aK2vdYtgThfb4PvmsL62O03v7cdDZZEJq7oJ0CpqEut1SvyNrrWMPLFZ/V5nFki6vfLKn
P4fjFXn87cps8MwsZ3+FUQEav5H2op4/ug1spEiwc17GWWp9GYTkuSv0AtWIBOBNmizkznMLVqVd
KNOUwetCm/bop6M01Qta1xV/RVD+LNt7xBwTOF+XP+e5JfQ5xiyT5KCsdO7bFBQjRbFBLqg260fH
yM3aYMyF8Wcz4hejW9vfj0vJVKV7ARCS/uDx2PREyYZKijGBkAGsReId9OGtkGioPLrxqq5eg/TL
70dkH1LC5FCgljmbzUFp3QheRm43QQsG50lO/BW97x2Mx8PYDg5iP7vLEc8840FQ0vTFqIszEIeN
40GW2pgVECEAWK2Hdfg9+mY6BgpOrj3eiOKimPqZPYKSEv1lcKAmtZ5ZtDbyyrHv2SNlejdGXxPd
3MvqT8X/JQXawso8czqwHBVWJppODG4WytUERe1bEg8wnfiXJ+vuG/yx/vHy/C1FmWUa6KiK5w5E
aY1uVTMw1SqXPtG5SdORnzembtOprG0hyUWrVyXHTltF2drSwaDYgKMq11GrUhNW/liN4YPpepH1
bEBXyp7rAurodujkoeKS4Q0vtRlkKAuCQv9B0SYz1rWZqemhVFQo8NqoxPLC8X96x9ExcBaZfRHd
hRP77zGQUkMS0JQtxtwxjVswc7sxD1bDsJDszwSSUQmX4GhA0eBdfryAEzixFHbB+gijvuqB6wKN
241Vt8XpbiERnV6jdJlDhQ4K0GiqyrPTOfQTuYw6NJNLQ98MQDTioNklmvTaqsMGvqzd1M3DgHTJ
5TV2pmMEvNmkyW6KdMDEedW3lY1AkOJgkrEXvuSbZFuj0ze+1rBrLkc6N5dMI0U59MMlZT6XvWdA
C5cJ5LWmu9HUSaxo1GG5hG69a61Bci7HOz09kJDDL430ysUbEMbxt9PAoqlSIUAlqGJIpl8w/7E7
f6FecmZQCtLTkL2mOKjJHwfprSHOBlNP7SDp23eOkB6pi0BdmSP6P1roLYzpXDgEgafiE656JyUo
WKmGGA2EG9Ri2PqRVD1xOEdoesbiG87q0sJGO81AYDBUvhdvvUlnfnY6QvfHH9ZAzAnC3Osodfey
V/kLMU4z0EQrmbhl9B00GAGzKezDcACOiJ0jqjGIFlS4v+ki2HLLs9AY4Ex8z12lerq8Os6NDEwS
7Q76Yqfv2EJDEc4tFOggQv4MuvixlcWH/1uIWfqWe2DDXUuISAsPaqhfa0a0IEB5OgoNTAfijJx4
JteJ2feJEjPkAm9CZkzEXToGG2FYGMT0Rx6/7lDR5hIPikn+ALAcfx1FzdJRy73cRhxl3UqMRhbT
ft/X2Z9uOW5qc8QkUBp+P1fwaCDDyyIqqDzRj6Omlos+lhnmYOW0myh70/2XxnwUtKVqxpkcgeMF
BiwASWhAzc/xmlZMLEnEyWHhFvFtJaXrov91eR2cBsGBdbrAQvwVyUOzy0KatKafSaANeJbj0JBf
VWoERPDlcpTTpWDggUW1iwbeRJGZnR+VjF4S40TPxNWe1CGalEfE1Lkc5DT/EGTquOIHZUA9mw2l
QzXTygeCWF14A9zpwQsQU2v9bxXoycuhlDOxpps/9VSuWKe5x22Neiiw/EYPIpbNG5rKEhW1wWrd
bB8IRe06TaK4Mu+OFoIDSOyuptWQhfwLWZkDaVfyod+hL9W+Vo1lCK9iPaDmIpedLK4pnRvlWujx
PLJr3xBkp+gzs4dmrw/9ZhCDur0TfROxQyr1g7fqK6SoVoYYFtJt2yLo50CBTjxbkpvmZ59agndL
FsNNpBBifeM3dV/sYO+a40rLAP3aipQH4s4F6JovvNVONyhQa+px5E4OVghQx1sFLTlDV0Z4MG4v
KysBctdKH+TrMgphxNOtglKk26jJLFZIzixr1rWkUVzFMeZE/BaxOUtL22Giyiob7drNVtlL/kYH
1aEDcx99CTmWVkv6yKeHBZgvKuz4nSh0q+cJr2i9LOw7lGUGUXSyuHTcNtlrMpT0OlUdWBgLC/5k
V328lCbIBLahE3vweHY1Lk5oIUTQDGD2RzLcnYXe38kqJwCUNZGWEsVIaPHHAfJqdBMzCiiWNeZW
ddrgqc6vQ8Dpl3fTR7PyKI9PcWBxorKnTijH2SmL2ExfgQ2K7fKLfy+/l0/jFUqroSNtW5jcGer4
YAyGP639konL2QF+CjzN8KdHPMo6hu8hwQfafoCjWN+UHYKMVbSWhWTh1JBlftelQU5L9lOsDBUQ
Te6IpT7oiF5sqhvxpvgp91s0YgXAiMMXaxvu1N1wBV9JdFcJkh42PPKFRfPRWTj9OyhcqJBPxJOt
gd/cUKGfAK8b1SsbhfJtsk3f0h0mbXvvS7BZ0l8/2YofH/efeNO8fBp3j2hM64OHAVLAUYlubqKu
WtdfGNZJpplFmS2hRB1AuyMFZwfiJP1g68pNAfJm2hxTRSH7bfz0FI9eJEbSFtjmD/HkT6Oqa8DT
vc+vF0aIb715NVrNuhKt1Rjpu8vb4+wEfgo1G5oAFc0yBoYmj8Bf/Ce4T6ssev6/BZntBLQUxFGZ
ggTDV0N8p4a4AlFwOcbZpadjokC5BZFwyiHHS6GpsrryG4LE+3yPSism2MZN5ygr9Ht3y5ZyS/Gs
WaWwh8llehL5yygcdetueUHeiPfiE21KYYto7ka6vzzCc5/q0wCtWcIUqcp6RcoA9fJXiRKRCaMM
ctzCWl8c12xLqaFnFb7JuNA891fGBsG5lfWOWOhGAaftOerj5WGd1spY7Z/HNVuCbUQdLW8Z118W
CvAENuVVvsYggklc8mE57Y3Oos3WIupKSlP2RJscfaN1dpM/W1fhxlpj7PgomKvJRMlz0GW8PMrp
184TI6IanHOAxPC/nh2nCtqrRhVOq8XdJ5plD8lvv/rRKaGvNxnCTorqcwv4ZvBjL4tVIL4hyjfm
25h3mwjO0OVxzCwO6fLOwsy+VhhEmey6hEE4KVFsSCoiFWQ5vdIrRYBh2loPStcihUT5atWHsoRG
Ygn4LIcruNDWOXPAUrqbAKr0wvjDZp9y1IJ0zLij2AVJSweR7qmP/HN2jSjM5VGfcnimUX8KNTtf
0Qz2RbcjVO24D0jIo/2ZA74F7p+thBXi6aNnoy2IY6zyis3TyrWH52QT/1xCc5xbviD/saeiqUo7
en4NLINI8RuACrb6LZTtyZTAve9qR7oVrLX/mu0nL15EbUcEc42FJXzuJsUjCD0MFSY34WcZVoWA
HqeUYVDbtBHQ7DfyCnl9fRWs+53qoNJ8UL3t5Oi23AU6s30IDSAOFgl9NXNaCp9ORLWvE0RlmX89
zfe+pCJWXy5845nV318rmwBAByceDIDh4xiR2o3iEDK84YAvjhN963fudfj6V+MToSg0E53Ly+pM
Rqda/4EAnXpq1mxCjSKy2tZtYe4N+Eo0N7HyxfWfL8c4t0k0BmVQCAQsbMw2iVK7ilxaNZpTlrYq
ka1Uum+evvYVceEmce4TfQ402yK+EQ0K3kIMptT2ciiNNhrF+sIaPDdjn4PM1oEJrTe1ZEYTeCHq
guOLqlkbtdOeLk/a2TASlfaJuDcVHY+XQl3FBeKVVWQ3lsCdXfERiR3AJfqVujCgs5+HOgzYXx52
WJweR+I5T3W4IZISPVZZuxPR7Gt/GIuNg9NqNxkMK8v/BJqtA8FVgw6eQmTLnHvaLtr2B2Eb2oGz
RHSZtEjmRx2CJABIVUrdSGjNFoKEbdtQTRqoQRiE8a2hhsbgNKE17hDqNq5zBMGzO5mCOMYMep9f
1248CRk0VnmTyBBEr0qhc6/hTetf86G1nnxPznjRKAHGUUlmmU7dYvtVZnoJkiRL0m8jKl4PCLwP
ODqmgevdjlkrYZ9q4vvA/2PGGT2bRNnVapp3K8WrEuQNENCkluzLEkCASpTX6ijUb6ZHDwINkwZ6
qY704oPs65AW8a4qwctonpGsyiISv0Oc5pnlQsBA+hkNPmNtDt6oQkA1CdnFddZT70r7cVWGYfVY
67p7kzLY0BH0ILqSmjYOqYwY+DgFQ0LrYwirBJsgseYW/vtL2aRSSv3to5w5u6bWoVaT7owIiREk
KVsrTA8mWiBrOerG778fCrc+lRYO6BF8Po/XsoXkCsBmlAkCE4Kz6Onhbqy7Bz+phYX37rlcg04N
IARaVNYJYB8tXsVqNSKVci7+KJWgF/d1LyfqQpX57JlgcjmFPDLhsubbsw5dT7Bws+Wwc7dmvale
gpfalg76Rr2S//Q8x18vHQpnd+rEFcbzmIY1W+l4GnO4ybo7EDNv5E2iSvdtY9xkbnhIm+xJ8pI3
00DTWg+u6F0tXSLPTSwIN6TzuKOK9D+OYwtBKJZWxu1Oatv7DJsAyP8LdZ8zITjsYDtYlLmntXIc
guMwbESBY9Zo2Hv+ZNZh/n8c5cT46G5wwAJVOY4RjB06BQhL8KTwn+XOqcE/ck3bZ9eI4AtbbfVf
lD7OnBkEAh5DxRvs1Mft6dMVpU6TArok49IwgXlv75Ur4Rbct7aGM79Kvkov4UNzFb1d3nJnJ5Pn
O40qmVbFHA6GegYSKSIDbRTroUCs2Uiyh8shpk8+e7lQc5TA9lLWRqtv9r1Sf4wNZcBLwbQwQ9KG
WLA7BQ0EwVeuUnSet2Y+Pl4OeW4qOT50KAi8Z3BdPv58fSBFYROhaEAP+p1EfwDwijpEiozD5UBn
x0YMg/7vGb3KTqBqbI4IcgZGhazNiAQ9mkbvQhY/SnXarKVqWHiznB0arTeDph/vwHnTubB8bAdi
ZhOED2rM43VoYfPBwX95YGfOYJr2/4SZ3ZPkClWcQedmibrtzai1KB64WeGUQCHR+s2jzeVw554l
EEUUPtYH9HKes8aJk1M0XP68xBF/UfrrHf112nPf487B6wWymrdqb7C8W9jq5+bzc2D5eKmI4qgP
dUtgw0WDyKvN0GnN4M6X/YUZPbfTPgeaXdQsryyqsSSQrwkbuTNMe6z0zLk8j6dcrckR7dM8Tn/F
pyQCiEkOgDtEGLFFtyaGXo7lKDiP9466skw7/hE73lp3smtPXanqGrfa98zxfDvaLNo+nx8wEEZE
VukCzHGgWqmhJZ3wp4wtGKkxSRHdVuqrusFMAYfrt1Itf0QypmNYbGETkGJuiPxMG2FBJWWBRys7
XVhlU9aeZyKd6snff9EcKNpWvS7nKX9RuA92XOeQtNQ3y86X55IClwsusNwwQKTMso+sFUIYq+wd
JOvQRq+3rXKXNCYyMAods4U709lZ/hTMPP7gHi7UXS0STEYqr6TJnPFEu7yozm4RWiy0Lc0J8DL9
/NOaQmJY9TAv44kxvLlW5cS+ux7DYeHjnIti8IDhFTvJF845Qk2Q9Ygi5WSccYfDiB1NLkcYxVwe
y5S35kvgc5TZdAla5JZWQ5ROzQs0rgTg8n4y6A+d4vs3IhloIb+cD8gjXTPhVVFaO548MzLqTCoz
LkR+th+06lrxKLE0wtpohgWWy9lQUy/MoPc6SS4ch0JwaDAFrMDAQUfFupYSZAGrLNI30pjR/6Wd
WS9lz2m6jqdTkUTAvIBP4EzyXjsOCTwUkxATYy8TdGTJGteFYZM3PRpY5TpO5QN+AAsT+jGMk5iW
SkKZLrknOg9ul7WqGMbck57aALfX1YAkSHk7WDBQ19ZbcqOtzbvk2ascKwWquUkAOXNEvgRPSylu
PnqDbj5yQXjrTMTfkyWrxrKAst8E0sxDG7+vxjq0cm8nuoBoJTaHS43j+RaZx5stXrkewsRvKRZG
o+woFWqYXwXjdwsK8yCzT5pF0dABE8xt13If5SHcSWp3COr0tgj1hZvhwvx9KIl+Siy1WkghLBNQ
mpZ+b5oCFnnStordTVcVG9B+T2OnLzzI5ukSsRVr2v8kZi6kFOmOF2xeRLmgKhFLois2wES/u2b+
9XKKOf1KPLpQh+Oxx0FzIsHDMxC+dKoBK/CHOzmsGxaE8aeGHt/lOKdDmYjfIBio50LUmj8tq0Gs
c6q5iZ2Bkig5VE2rX9hr84wy5ZHPIaY/4dMHCppuSCpNTkBxG2uj7HYqRevaw3DSir5cHs3JDXAe
a/Zl0rLQxQYtsQ9QRPJu2f4qO3gHBEKDZxgDK9QP0/+m47w0xunnn8aI3HQdAuZGIa7kthTs8rtk
6163VzRlrZX2gGzfAds6uVq2/j7/AdFfoNvIf861EFB27b2oYXYn5Z/iMXXCu1i0lZv6w5k+vqHe
ulgbUBjN5+T51yz/E3N23TWD3kCslJiTgTuGoluuuzttTc9lhf3n3vhx+auenVwZQqSCWvtEZjme
3ECuNS2dFpBZ184wahtVcV/wxtuV6ZKyxPzW9XHm8R6ifwuaD9L5cSjRCuLEFwA95aqW3hteckM/
YDWM8Y8gTJErbTrLuTy4Mxsdjv3UUIDKIp1ItyAMK2VmUqKjayBrm5ccAmqcPiS+Xq0vRzozjYBc
QGwbCjUdUtfx2MpIjZHXIxLe4Halazj3+Y6fek44dAuD+iCXz1YIuHBKvaBkaWTMSx+tFQ9tZIIF
q53WafflXQYEI9xom0lxPlqJT5RatyhuAVrCbOWq2F0e6plN8Tn8/L6U1cDi8YRKbM+Lx7WfNYqD
W0uwcPKc+3Q0NMBHTgJVPN2PJ1RqXB1DII8ar2j9sPJeg4gTXyNquqREcu7LUUHiHJgAXyeu9HVW
SUZpotGZBc3kPbsTP1wNC//VjLQlIPxJ6509oAIHngCnIrDjj8rgp1ym9LWJyiHRhJ1+cLHdOfhO
uUt3yZ4mlGSLb1K4cJ8+4XTNQ86WZo5MQYUKxdR8753utipsDDfBRznVdYYwG6R0/Iivlm5eZzb7
0UBnaSysAIWauICh/1bJtqCMz70qXqmj/2rFHSq/prFwtz4p5P41TpyvITTQHp8/T6Sg6cVC/Rjn
uCGdAPdv7crBfWEt26K93LFUpjHMNyKCBv+JOLvtqRgA8Y2JKB6EL8k7HYyVtw5e0ifr/7F3Jb2R
42j2rwz6rhqR2gczc9ASm8MO2+mMtH0RvCUpidooSpT06+cpq9CdDhsZnXUeoAqogu1gSNy+5S1J
cBkk9bq/9Lf8KI7WLg1piDcdNTG/s0LIfMTob3zlbxSS2GeOok93zk/f6iQ8dLvJ0XCLgvVqcxM0
99JqVvD6PnMIfDq9gJgDqAh6xQfFGW/OWO0qDMI1OsUwnnbR6ND5w6S/yeIcsuLTJwLgAe96QU2f
3lGwZOznAErnoYSJ3Vi2kV98zQP5dzaKjzzQImiBex+A2aWGOnLOf0yns5rbJNtBMz0BHHM1xVWi
QEmIu2+/27zBqgW2zV16gxAo+tCShgOYkqY7YxTuRh7MlgbbCZmvzlwanxzaaDcAb2aBF760it4f
p62hWQqNMZxywn/w5uK5zsqvv74XPpklAJoXDDieApzYkzw67TqZtVCpDhsH1Sr+3ZBogI13vx7k
syDUgwkC3hjIS+CpntwLRsDqLu3psueyjYSpdx2pvZ2IQ7ZWiXqSV3BR01t9cW6ezg68vOGfTu4Z
/n3QvcfAPyDBEE6v7j2AMG0OAXbwY+ttu4JSfWgP1+lt/XzmqZeT5OSk8dDdg4IU5AkQFZ3s6QzG
wkUlyZ+QJu+53PW3MHIHo2TaGVEWmSsaD3UE33XIyXNUSn9/9YDJCbwiWn+IFE/rFikEMGuFLkGo
awduX6aGY4qaj79+yE+WKDY4JJAhD4Nc/TTxK/D2AJ+CQaDXOSHkiSLAQc5s8eU1nb7Gn4dYYoGf
5pC1LqzwAlCmfiDDdlDIWtkrc/O7kFXs6aUSh+I/saAMf9olbWGW45kD3AiC0msjaedJB5tptymN
M8/z6aJE8AKtAAqkkH0aUsPrTOQ9xwPpndzDI3KT3pFbOCgPEdw3QliWvfGv/FKf07n57D1il+PI
gjMQJINOliPU1LKaW1KERXOxnMfQk4saFzL//AJeK2GVZYkzdq+/vz5+GtQ7OV86PVYds1v0nruv
JL9JrfpMLv3ZAlwwDZBQg4nOB8KRD+vrOjMwbXY+XWA7XGujNM/M2Cf3JkD+y1EM5MmCsXq/AjuI
nHe1WQvoRqTXafcILzVspSEaZoi4iL+R/yD1WUjYcBvDxlqO7J/WewPl/Lb3oAkK1AWFy21wV4u2
WfnldP3rufmATseSByTAAxsRqAAsi5MVAVF8iosLZovVft5bG/9aPAOQYG9T3AEblFKjbNvt21Wx
El8tFVuveuft+ZkL6JNIHknewgBYvgI0id8/7RiksB0keNpAcHZwwOiHMYfh0gy20bx64h31zqnF
fRZcg3gEZUHkKOA5nLZOYcwC5+QCupbuDbjF+SuPYMlccEjbqiVu2HvjtoiNLV//+n1/+qg/DUvf
P2oFn0IsVgy7eHChEQZd1Eg739nvMgl/TOtCc4dkguVCXvD9OJM27dpMGVDwJlg4gzJ7mNH22Zlg
8pPIAW0LB95IGAeb42QUWCyA3+PjabRhXgfK3dkz2TOLfPn1S/tsGIidQB0AILmPsifaHG24qjro
YHYA49l+9saF8kIU3c8QZz85SFD5hgoYCoxoKpxmIjMrLT4sXayS7qCrH7reua72xxGQFy/kfEh1
gil7yist+eg0ZpYD8jPfKesGuKlfv6pPkikMgHsYuwjB8Mf+/AhDA9PPinBYAVkRsZ09hvlKbpxL
+PdtSJGw1bk1TZZpfn87Y0x0DaBw56CofBqj0oHlrqjwUNBseFnO+dsCfSbUZq/EQX7Tq+ZKPkLJ
pT74Fz27OE/i/oB+Rf3r3Rc4iS1lo6VWDb6Ac9BJtpm3aArVX/1rlLtXwbq/G9blITv4t+c0Ej/u
5vfjLrP90zE9D35HmhLjZmDd5f4btJRimDtEPT2LgP14/7wf6uRGKCjYmvbyiO6Nv6aRXlfIqJ6D
W/48Rs6uv2tuskP9bNxNZw6sj3vv/bgnkZdSFRwJ4LQTareMqvq+y8zInM/gjj6prrwfZXn6n14k
1NwgmgYv+LCTsO0OYUpxQZ77B/1C7/MLgHOez7W6PgZgCw0FR9aiXYd9eBoZZ6wSgV2g1YUrnaBv
r+PBuJz33bpYd3F5Zzq3sr6YYjA5V78dlJ8MfXIHmMYEg2+YWgIhV8ej7YeBcfz1KfBh0uhi1AsY
OAB/n0CPUBimtQ+mEip9Y+zrQ6p5wuffLfRhELB6kdh46It+qJx2oNwKbYGzJjhs4Cw4ZUx2fgc3
o3PB/4ddhoGQYKDfg7oimrAnS7/L6yyDTEUees3sfOmpphZYy9S490Sefnc6fc444LPXh2APLveL
wCoO6/erEWRm+E8pC/ZoMKojUBrkkNUv87P0x2Wi352beDAEeD9uUJQtTmNKEHZrd5wxTmUdKzRF
jFIljawPnmxiVxqHvgdB1s/du4Klu0xC5LM2YZby67XyoemLrPzdtzhZjmRilgGWLl6vddvmMB87
0JsxJnG79mOYa2feFulPr0PjzYa2NLI8EY/JwmU4ty8+3iMn3+T0GE8zQ0sX38RQUb4P+NdKrKbE
jdq1GyvY7TZRKxadRH1v3zNwx/4N5tiH+/nkK5yc6MZcmGlp4itMNypmm2oFXWvjXiYjSpFFzN+C
ve2cqX9+ttpA9w/A9F80w52TpyZtyoXjYh9VIo3a8rs3o40znZnlz57r50FOnisjpDZlikEgQA6C
ZJVU5rld8+kQeAhIEIHsBM3R97tGeySF5I7OQ19zNykNjwGdz5ozV8Vnh0GAmj82PLCVKPm9HyU1
ASYvxZSHaWOsPW81d2loWUcYIP2dN/bTQCfbAuCOyWmCEW/Ms0KP3RhAzf965312By2iCAvwB6wh
KAa+f5aiNRyWK7wxB05lJM6+ib0tQ7JyURAKEbnFrTuvxuTfgcR+qEthVFx/AM3gjlhS2vdDC+Ib
CCYGTFYgJQ65zpk2OAWMFYrQxi6wYMgAErHeDI78XZ7IUg8zUab10btYkKsnEcVcO3lNQCoMe5a3
qJjyVZ1hU3tWd3vm/X6ISzESWA4AzyzdqA9CGtyFvalnwPFicUc5GiEYYZdGRNbszrtEcPjqJBNe
Lzzt4fV3MZ4rfn8MxZdmEZC5IL7CgeJDdlT7gAAPss3Rv0nX8xBVoL3SgzimhzkBFHPj5GH97deP
/HEPvhvytMXX18wpa4UhfQZhiOaV9WdSsc8GWBRQUZmApRNip/frBhw3yiApjCPa5OOwarphghli
2pjnJPA+GwisGHiegK+AkvHJ9ivLPoOQEMMqscRdowkPa7i+n9uBy6e8v4EXgMC/Rjk5e2HUACEl
A6O0IHc4bA5rVUazGpLaeYFGauhY31X6nYk+rDhoE/Pq19P1gbGJvfBu/OUt/BT3wps3R0Vgecpo
XlWvwo66qASzAP4NiDqSc1WPj1fN++FOApvKGpygr/EkmXMxuxs4qqfnlD/ODXGyu7UuqNcwDOF1
63nrPeZl8ut39tnCsGy0Q5aTCz3mkynrR28K0gItisKojyKAwBoui7e/MQaQP0Dd4V7+EADCrBXE
B6i2hOhgXZTgIU2S/p3H+GmIk/dUMwiMiR64BlgjrAdIwYQW7FLPrO/PJgPSOP98jpO0yhSiKNMc
zzHJdkM6HRXaiPtzLcXPZgSNKVQAcB8jij0ZpQ+sVA4Q4Qu7EUJqhT8EoQqsM4XKT85yFHidRSwW
nVkc5u93ihVwUjhQ5QohfXlJG/NxgqqURyAi4MKRCmRG5VtJ6ZbrX6+Ej6UF7FAHwvoWyIYLoOHk
wMvTYIalK8Z1AGGyjcT1I4oGox3nT66V2AcdmzHdeEPSvP3Vjfh/o/Z/YCZ/moYPRu1f2VP1+vTO
pn35gz9t2i3nD2x9BJhImCykYsuM/NOmHVTaxcwRrVnUPJd46y+bdvsPijMD+IKl5oYgm+LU+KdJ
+x+QKgNVLXAWXhz0M8nvmLT/Sbr5+U6BLiy2HMI68OyQgZ9K8WoEpx11UZnxmONturELRGROPdfo
gtvmpetEFII6LenNg8MIg0McsCukIxlAFq51Y/O+PbhZX97QUZS3kPLjDygS9NcwTqd3ad/620FT
lhiTgsmxUcKejLhZBnBnT29tv+CJURTBjsAqOItIa2HcDEjp44L59SGZ1/c3PaKlaCrmeVdUjb1u
LFHf1g5JLzOvxzLvbY36HfFgAg2ZHG1HI5k8Y8WVLLel14PSkEtSfOPwlFeoMNhzuwewqinrZIaE
jslvZmILKFwhU1QzOgneMLZ381AP6CnwtGkoiWqh2umLQk+7uRgmm6U3hJTEX9mFnON8lOIwpwEw
dPXYwDHM1lWimbBWkL8YJojjDc6tlRN1ZXnBBGXIwK+vTUmnIlIGMZ9M38jjhs45SxTq4Cu47sqb
qW92OSZzjStjfhjTYtrAbJTHjSHGjW8WBuRtqyLRdFQPuoMXdKh7QJBDMivjSY5yelUUWtER6hvG
t0HoOoK3mIrqsjHCIIMEmCOzw8K4vaxb1e1GM4D4ggW4DCp2JPW6SHEVQJcZttoIQ0d4F0eiMWYf
RzPunzC13TaIeR40TugERh2bjAQvQ+XA/rfoF2PfmiFSD1ke9JsBbCgGcX0lyMqY8/G5QvFzWzi8
iTqqEWb60M6LJXPLNKkZ2vELJD9fC2h5IIX2uya46GqUVdaF5Q/pQ0/T4oWUTZsUdqFhKl/NZP6S
UQEx3tCho7cXkyh3sKjW4SygGwj242AuntvfwKz1oXDKB7F1C0XUypu0XHVojm2sdqCRqVV+442k
tY8MjfA8MgeN+lDKqHWcaFUcWAkodwM+LyQ3y2qGm1NpFXvpkRI9yloWJJRjQ3nEB+pUMfNtdIk0
ytAyltjQQM0ZIz4AKkDzXhttdj+B2gLpVyEWBHI+ry1rtMd4aImC7EMHPcK5gVN7Xiio3eQwNyOG
X0ALQ9v6AZbKNWxRx1KYkQZG5rUBL8sBSdlAVdf2efNgdjbkXVU3Z49F2YtyMdBlJC4rtMVDMJjr
q7ElZJ0pCcNbQLeKKG/N+mhPtRkjF6gvsiyYQuoBW68A6idkXG5mbwTGmM2Qi6utrAGTNPefQVP2
ompu9Z2gFXy6tQERi4BBcDvstPavJKUZeseBASPsUfAWr6mYu+9V13Q3WW+LTWXlxTNpKnI9cnzT
tRiN7NXvlEa2E1Q8S4bOHe6qZqC3xLZQ8YibauZzkwQV0DQqGtCsswDlhglp+jAVLICgcNkKxwip
dud+yzJmInHNOeyccm15cRGMGQsrWfErN5sJrCkdaPdeWvME+Z0CnvBWMwxR2/VG5NCeDujelCrk
I+A6VcN9f+OmRdHD1b6b7lXQzvLgVX3TrlB8bOeIEfgEzP3gXI594ZVrB7bvK+6YMw43MXf+LUID
Ua11NmU7XRTVS8+JwvfJArjDrxs9o/XldqPcZRWBTXkmubG2JyZee8j1xUwbNuqjmVbR3JXixsD0
H/vaKh/hSyw3KXTzrnzs2U2nmd7DP1nF0PzGJp+k3kJWxeJR5tOKJ7bi5arIFSS1TKtNwBgxv6RM
57C4tkZoLZZdR55MA1sG3EoSGSBT3lHzG0NQxmsYYxhfcvcb2Bmvo2xmkHBzdheAEB6nrXDHSEkv
vytlll5NRjEdeDC74dTQ4LtjieKi5y0M3/qgvwD9Zb7FViY0UQ3i/bgwXRS6y1HMHBBel5NILlSm
xT2VRzQz0mMADa0kG93hJbe5uiAeq4q4ab0AbYY0QGnKHfrr0sCy1oZvb+AB1+ytitsvumX5vs8Y
rK9LJURSlz0WIx+r/pGYRUkSU2VVAgXKeT2zGbu8zfy5Dc3Mgsp4wSf53cQ83+ak6R77sW43NjGH
xZzYdK8znE7Pcweoce1P8w5W3mZslwb7hqtk3HgZ955mxWMfkxQqI68iWdr62BhuP1woCopoavLp
TQZS7AIoxlYrSEKbYcMddVVWk387mGMNL9h2kAU83w1fR6ThZbEmSk3fMxcF1w4nX8H7b9CbYNMQ
dTIobLA3Kl3emtzLUDZoCv1U1GZxPY48P7Ree/Qraoce1sg1czuyCobcO/bzUHzJHG+I+zGAdlhq
d9UXVFuGjQsuNGYN9zftZZbM1GI7SCCxI2psZMesMn+ey6b+xvwSL4yiaxEVjZ1uczcAesPKrXCe
svHC4lXA0UeoUXgrIIjfQLEhSfu5XJeOkJBbCHhUDFO1EgPIO04vckh3j33CXPDVpevUUSVyeGIA
F7lWcLuPKQvcBMhMP+mhRR9nYChB6Dtwv7pkmpMCB2zsq2XN2KlOlPLHqCENcOiutC+syexC0y9I
PEFBdxV0TR/TPoAfLtXTpmbVHM8drS/zNuPbbqbGQbu5mWRN+1IURhUZ9SBWzCiLZKQ8j4q+6Xdm
5pJ7WnvGLbzWwFgd88l8lDNX17Ah7zZp7uHspl6dedgSrn2T9iz9QhS1Ny62+Z0ahyJ9EqapL1JV
+MUbKLjDEJa4pecw1aQHkStY3Mg5rR5145v3naoBBpiM9AZkAnXTdriEEK6NKwHc+0Fx0q38vkmv
sSin77yeRLrYiow0i2FiLp4mnA/RWJvNhtLe/JYVOWButd2uhU75fnBxdQWVr541H3E2zl7Aza3Z
kpSsitTz30YCehmOUFrBMrLQ4xj2RCy27V750hR4PRPaPw89VF3W3Wjje0NadeV19pC4sJOtIsEL
lyS50yJPgikekuUqsPccDleLnkVfX1oNMVdGBwt3Hx+Mez1DoJOMk2WwFe1szjB3eXGR8sY7NlKR
17JKnSuEfOTCQVT2tYOndMR05l3MgJ3duLb0YisrOCzC8tY4WGRovssBxDFwhYQbIqPryJ/J7f+n
R/8gS3ryn//73y/jf7G3+kN6tHuT3dv0c3r04w/+TI8M+sfipQB4LwBeFrh8HjLlP/Mj/Ah0JpjQ
AaoBOO4i8/CvBCn4A8hM5O4ApEG2OVisH/5KkOzgD4JqO8pwaJYiCHKC38mPThNqeHii2wRIEwRT
CcxyTh0fPFe2CNI9+A9XsB2fj2xjNIe8rEOs23Bw39oOET3ddvYXVPbLqt6JChVx89Yy2do77xF8
2nQCyAraK9ChWIQUgJrB070rwVEmq8nIbQQk7vxFmnumEJRBtIzDI7ahKN1WL05nxS3M2aZuTxDD
17DaS019LVV1LL30spifM4OiNwZvB1KZcJi1dlnu7KoiuwGu9soy+lAG7kFI93liwFnhbG5retGO
wQ0HgqyQR5zNGzLcdf13kgL1hKCotWhUV31Uec3K8ozQfLM6lHQpeoDDM9CmEdA8oYJBGQlFxhPW
HZdiUqoOkwXDY8sJia3iPDXgVAUZTFJG/oDXDfOJHkgglkZKrwHaDOFPCMH7GcnOHFY1QlDEncsz
cPzlZPax8MPclVFOQAetZdKPZZQCCIDzLExxYdjWK2xWosaZYYci4nLq46nvY+RmMa/Rx0do6xMj
oXioALFjM77CEVfWVUR7FXrexkbbHfhzhx/67uAiThKTAZhgGQWAa+Cs8iSJOkhLTOTogICNqYJo
PspyyJ5QsEFdP3ZapF4qkuYUcngJF8ErWrdRm5IIEiZOe5yh4b68P1YflHrM/AmKeEFUYihrFhvl
sqTXIu69KcwzK/Ynkjh4435xzGYr9IHPzfvI8B8bH7buS9yOcN56TYtrDW8ZaNkpyNBT9mZDfHw6
QuQPQb2KDZ2Bs6qioOtCp3PDZoBTMxLVjNmhxNubKR5F7jPtQHxBRGUaRNRoErYm+pUOMJBoHifn
tfGRKPpWbE9mwjAVy1ewERYiPo/81AoR1YYmVVE59HEFY0YCXeVM1GFgrxpmgcTKEt82NtTPb5bH
RQgMf2qGHK+Ps5xGZYbwG9m0Nl7FvK+7R53tg+G2aG9M+FcjYU2LGTbMVpxlbZK2h6aH7lJXRVX1
OszQ2Zlo7BlGOCOsDfTBMq5o/ehg9irM0wSCzNwdjfkRJg5grWAlkjYh7I1g2l0VqfxLp7FMMC8d
jOhcC9NJsFQzuNHhzhAt+r8WQjP8TMsyWn5vmYdMoTrRIpXob7vqYGBHuuktlkTaAnccpOGIyCu3
SGIwnrhlm1gzWS3LxCPYKCMWnMOS2WNJlSE48ouLGjlFC4PrJt04BXjMuoxb9Lp9vGgzuF2ekORv
HLPcIdMveRqlg5GYHVs3ptjYiq2pEylhrOzajxrsWUnxPEzEjgiiriijCdLqTY6tkL9JLOISohva
CFM8ZTa8kXrttK8jJtbkLMqw+FIsG7zKli/OBpDkqPAyobmcGngTMzJ5r7lSRZGYqYxzW+xbxz/i
REvcZv7aGOMLkZBE6CHEJcevVm3HZWFfKmavW4qPpnTtZGWcmxGKnDFtNrPD4gDfd/mpSZqkwcaX
3oNunBAxEKgAVjTQt2JGzVg8ZoxG0PSOLWtCLn1E4ho1vVyJ+rVuAuSlkFDeoYuT2Ngh43jj2V8I
pqtOzRVn+FIabBkVeRoKXeUQZQJrCrPEIdhWt+s8h/nGJNfQJg5HQiL4VuMToWYD3o9b3HDmL4FR
tJyLA1C9JZbX4GZolsMPuYcvUoO16GVh09ah274VEtNs36b0MS+eQOOLmhrw/sp/rqS9cwb3au5x
DOHASxs/qrpHoVYjvxc1nMdLnID48GWjYh9AUz4yTRVKfKXldiI1TjtaYp1asUNwgLnFRmING/lx
MkPkddjVKN1gL4r21Rth8DEe2/GItDzMcJbS8m3CBvS8bY4va+s+grBZtJzjJi/jccAJNrqAu275
mCbCYEld0MhnVZSDGNBVSAZtXItahXSaQ0OqyGgPbc9WQUtXejQBtuMV1Ak8c+VX1qrL2EqK8UV2
hg6B/1gJV+wgMQcxAdHdBy7yTbh0eR1ma5FNUyKC1NmGVg70p3H+lm/mINc6xQrGpFh4MaV3Wxuw
Naa3EuaHWKS1O0FGwkGOGAWaJcsZVGCOtZo3irlbqlGCoAzHWxuPDkH+DvAY73/MXIEzzN31i3u9
gwVfoLQVsLXK5Balmo1pWMloMNRFgofGgWqnsvd9mcJmCB6SSrIz9f2TPviPaATk2QCYBWCf0cF4
f/v3PVcObAN0WFdvBFwUJ5r9PuxwK6Zi4YScE8n4bDwUVGAfALaNBVGe9+MVY0fydoQyPM/3M33V
5mEeUAl7HcuLwflLd/m3IuS7usQ//738zUvdTDJjXP2ILP/1f5fZi6y7+rv65W+t3+qrp/KtO/2l
d5/c/e+PH/8Vtb77H5wBmZpu+jc53b51vfjzW/z1m//uD//j7cen3E3N2//846XuYfeOTwNpofo5
HIY54q/iZ9DNi6x6+o/VU1d/+LM/o2j6x1K5R9kOUaqDrW5iXfwVRDt/gGtKgB2EWDG6QtAm/WcQ
TdCaQMy9WGoAtI8/Qrv5ryA6+AOFC1jYomkJsDQY297vBNHQHcI6+VeTATILP5ptaLghIPcBcjhZ
R6LgMDxtKQ7VGptXiNK8SrGUXVS87PIq69HQwpkzBjQUcAYMIovCWBGuRqP67vuCP/UoT174pKgB
RYAIRxdOg90lqPBaMC7AIo0kZHW/5M40OKhxl8FBzy69Jw0Fs9YwQE0NvbFVeWQ4km6l07dmBOo7
Iq95Gp0bVFLzLYy2yhEVYGtcOOq2c6gmMui4gqMOD21WGtEgbfrQqS5b+0IyxEfQCO9jV9SA2hRF
ay4i60P7PAygDqAK3rk3ZLCgGeCMQxdZY0Eviq4EI8jgzT3w9IjALXNIYwYYdxoGTckear/DKWQ1
lXcLtT52zdMaJdSyr8x1qeHEEUrTSp9k2cB8l3nWtnN83V5PblCro7TaHLFp3w6GWtkWqsFOlMOz
Iuq7IcsjCKriP43ekLHDM/LocT+djkS35r7rGGBjXWse8BYNBB6ViwJjKlO32yo2GqEjp+ZhpPBH
CnFMlztTF+zaIe24YyqbDxS1B9j7WdV4JSCCERptOe3gT330dEULOGi4sNUtiBE1rSYxRGSzrY0b
aLmk5ha8HgKZhdoPvuLycR8UqJnPjmug7MQJquVhBc3PFa2qbC9SEyewBTzOdW8IiehEsS1koYsD
WhP+aq4qepFLO90NBc5wL+vab2x2UOpDHSd9thzdH1Hb51veKDWEQvl0O45Ou2kmGuAjBOI+h1c0
ttsmvx5dxr9rr+zQpuG6l1uUIZyjzT2Ua1aN39ZLW6xYjQC3RwUX/sEhhsSVwwIQkqYWNaUqNKo5
uJ3GEbUptM3pPR0CArAE7LQG2+CHwkDrDUaUpq/CAWJu4NYFrbsnc2cuOm7tvk1TvUdnbLwAattf
5TM3Y0Flmdg0G+5baJdGKSEINEnprJBCp7faqAhDrXr23nJdZJfuUA43dq6bVe+hrC5RYL7oWj2+
5HBle80NGzBBNFEi01FGlEINJSK5ZXzRTVbvlZmaiS0rJ6mcQa3qanSeOsdKAS8IlPckZW88ONIc
97kO2FZMHl1Cw2xdCMd/qNuiWknDNrdjKXlUTTXEr2hBV4hHEeXIqUicLhuepYPthtK1+awqf7qi
rVt+g85oej0V0kTv3253qIlbb3PZkdvZLmVcu77Y8IYakAMRabnvZdPu/dkglzLAu0hr6m5kkNfJ
1Hr93jfod8uEvWY2SOtZcl4c7MbRO6himl+w2+wEZ2ATublTJLk1ZBcNHiEBI39YN2lO1q2JoDwD
+eJuaVOuPTF2ce7Cko97FsqThurvSpL5SKpstLRY43wHsauKlcn6bSaaYOUKgqjA65pIzXlzmVez
QKE982O8h+ba7Gt9Can14TA0iJldk7ffHKmNDRqXdWx7Tb21RCYvVdDrHa8724p4StIHkKLNOY8G
TcbLoHFrvWJWXouE2inivdHJXqlf9onf+QFMdtxqPWXGuNXKki+sCuZY5cx7K1SdH7Uyp0t7TrMV
MfP6YAxWjr7I0OZXTSCDjY+OHhZPWzjCjyA12wckRGfMurINJ11BBLi7CoKpvBKKdquuV2I3oh0b
Q+oDHsmumKaoljp/BGEX7dZakb1Bg/llKOeC4Ug2+8u2nLsgsagPdT9UHkwSGl5WQonOtI1ohF7v
t6HhDZqzeaWvitzqD+gU2NmmR1qOdi7ECQHKIxKGHZBy0HXSZbQh+7ouTN2uq8KAO9Umr8fej6n0
Ofs2jyUC38armmrTQ+/hyVWInCqrYLcBzJ6fGz0UEIOotIeSRZpdQd6UQCZOT+2KNUH7VrWBs/Wp
nBlyKQbHZjkXSAEcdB8Q5Q4eq5MBl90QzqObg/PA0YuEZznxmsgWhruhVsrpDpVZjJIG1cgB57en
KebCdle6KJutJmaHLlmuNm6eNfaVmpqxjgAhyN3YcMRwG/QCBLuSdred5RpVUnj1XILFyvI+NHuR
dWhoWC76QB04u25g8FDgh5ue4fKRGXfWBnedJ6dM20ejh52SvcH51WxVq+S31ksVeA11l3Wx1ZSi
izIN4dZoCki2HVmeW5EzlznciSowM1eunR7RkGhEFOS0HVecB/kDm01sEM9LvZZFgHUa5MWneQFd
Xa/OEU3XngPu/sYYDL43c5MGwLKRljSXWHwVGpSZn+pxm1ZBJXC2jOaYBBLmIpGZzwQ8ndYbPdCv
J9XqrZg9d/yS944gb9ysuPcGOp41701dVsZXZczAp0HCda9Q/N8AgVHigBhHCFRIP9sYlcmtyxpO
8+ZqQDHkYjKl28YwskvtdaVyka4d5UOBsrWp9eJlQ/+w+AdjH+b5JfBW9Ksf1O0164PhHspBxpEC
ZAiFgnaq4XfRMAjQqAI94ryYmquZSfoaFMYsUUErnOcaklQssvOuMW6V24LzDMVmeSGhEJ5GgtJ5
WjOr9lHWUk5OwkJweQu9ayVi2+LZcRplcDc6M7vEv60OHU8huxx7i687FDJ3jTnUDw0EtJEzFQ6d
t7MzKbEaRjau4MDFVgWgKGJd0bm9nbIUTl9pPn3J0xSONz4sJZeKEJMrNxvptpqwDJyWZ/eZyLuL
YRSImztTJrapUYjiTLUDgAeGdaXNlt4K0abrrnWajTnzcSeQcH1BGw1YVi7ae9Lq/l4UnriZTZwC
MbyJxTNAxc5NW2maAbxRdhaS+P9j7zyWI8eybPsrbT1HGrQY9MQhXJBOTUYwJjBnBgNaa3z9W4jI
riRBdnhnzdrszSqtMnkd6opz9l57pAiSGJZKdXCKp4OeZWVvm01PimtQZKo7+mV7KRaCVdhKF9HF
RrqqOWk2DLdFWVkJx0SLYldEq+k+ylvMw2ExZk5jJKYKDLbM9vpMa4Q3YZHPa2kg3ydpbX1F/Izy
QiqCe5++eGarQ0O3vGPl3mtG017NjZp/MUg2YY7oOzg8kR9bzuSPwclqJtWr4T64MdubP7lGFUmm
GWoPUgvB0pQCgRqdFVIEAizyZ5GHLSzT0kShQHyosB8HVCdbS5nLdGvUEBAu4qCk2Vhl0rChPqY+
t4be3iejSgziEGbVl5Ybx+ycScZkz6rcUhDtDIWDuTbObF3bcHgcDDl5zTiS3ksWymm1UkMXW3n4
g1aYead0XeqxE54u5KGWbZlF2O0To3sQqbSiT0nMwJYnFhmDPvSTP2TdruIrOij6rHgJxJd9R4Xw
UdNS5ThL49IJUmvHsCJD3piCSb+Mzped8bAOAWqIe1MR6BvzL270lNeiGfoOyQANccDDzXXShFSo
2jkinUidriSt8m2lpMQDiE7wtN5Id75VN19G0a++zHEkHArkPbtc12InswQauYbm20GoNZu4F60X
9iDpVZiFiRdPeulJcRbZmmBlm1DQ1EMZCak7YXjZBONwwJS9I3DqKu9V3AZZ8FRmGVt0lROS4+cR
no6E9MkaAcCFWk/aldan6avst+KXmWNf6sVWRMfPGDO0NWZVv5idYB5jFopXs5LZtnZibV5UpZxQ
vZmmV6RdFOrMMazdOvfZ5Gv+ZNS7pO5Ed6CDh1cka83LTpf0bqPIs/6a5mPcO4pUZ+GetpfyojaW
iiS7GIaDKAT69wC3LoOXFSuCIKsPse5n3/TCKq8U2vuBPcSNcII9a3SOWhjFszRLOcprweqvLSXo
CkQrkPcoIrc6q6A27DO9Fnds4axdO43z65QzkeozTTUnHiIKynNX6W41xN311Oalo/YhwoIUQn88
zMMhVovieorL+iixkb9Sgzj76stiycehtp5IPka6ycpQvyaOI3EtrRQuDUuYXjgRmq8FgZLbJpGm
y4xiik1nmiikGAWZIvRTvSwX0SU7UXodltbcZHzvLnS8+DqWCcMd6OlsJE3i1CHEynZJDLrWi9Jk
E6GroSc1krnV8sx4yqdseuT0FP9omRycoDGjrdpqbMdVK9HuDV+g85hI4q0/zsVVNuXaYarJTKEB
0MP8F6upe8y0qt8agdI+935deQb66CfLKkldtarO2mlCF91IXdo/ycFICxeRUK/ailoHzzX7UFeN
GiT9gaZ6bRqnHjIyogxMMXqkU2JtjDYWHzTRYOKeBtWl7mg+FoLc0AtJxEuzqZnAInZGXtPPzUWA
5mqbqspgd7EUeOJUCBcZ++Zny2qk/RSIgRuoJBhYFcGW4dDes6+idSLJ4203afl3IxrM66Y3hW8+
G0u3T+Vyq3EpW6XWZFdL0/SiMOiOKnk7OXpCfmM3asazmMpi4cippAeU9fT2VSZ14ZswZuJXOTOG
e1OOmq+mHGZPwmSVe5HDdrBU1sKvuRzWt4Kvz4c+kiwCwyQV6J+oNShmpeg+tcbES3gfjE2E7v45
MyLlPo5r7c7Im/qb4o/1TbhEFhJVme44sujPVd3x9Ca55bqUcKlF+ubwdSJi+OCrIlksRVfz1QnJ
c5vOw24WdMHVQqWxa6QZ14XcNW6Qdd1uDOXmaeR49mXwA4T1CbqmkFnJEC8plhDKQ5f4PqREODlB
WVLnz7VZdxQ5pqoZhUp1X1boxka2ic+JIIQvJoE/d0lUFy/sjXLRzZkECHqofKY6OGuBI/gG3ZZh
mkWO20ku7Glgt5BazdF60hu5NOkkCKa+aYwhfmoFg571ZOZAP8P+WSZQZMahH9Py4K/J5cYsxVqw
l8m258sKrCMubpRPPinEHuq+QNqoeYp8u4sUfav4TX9NqrbpmGUoHkHyJhwQ6hi9iJrJLNF8EbVu
m6kUBBdy2Bf8Fsmvd3JYag9hE1Hc2bQcoNxIbPhCf5a6/lFN8H9X8LsuX/P7tn59bY+n8v9C1W8p
gv3PXXOKl9FL9F5VvPwXfxX8tKX/TV2NyIolfHfh2v8q+EnSH8Tkoh1eJOCYtJS/632CpP9BrU8D
CUdND6+YTLn3r4KfIJv8fzThl3IgM6ysyv+k4ocT8F3FjxocwmT2SqRpmb+cW+8rx2UyojkLeIcw
NQWc8XNfqoVjFnBscZOhLqzL0R/82CsSEp2P7VS34kXYjkriDMnQjbYapaa49/0yybyxw2t9gbho
EC66IiMtcmP0TRo27X1O0y2VXCMLhFS8t0JdCSVzV2RR4euOHJpxqhxmGV1M7C2yTWM4sEwJ80ka
0mL0Wkpx4W6YmGddSZk6YycZc/mCFJotbCtbPjm4oWoipcqKYHY1vyDWbdCHEiRnaGTUAxQ/0r1c
QIP6Z5iP9Br9VqNMR3sjvo0kQb73Rbny0ewEYn6PrrSuXCJglJG9rUZOgBTx6w9KxlLrgufKLmFK
FCkXGVqKk45pFe2NWDBpmOhxq3IO6KqKFY2zG4DSaBJ6x7RaE9lrVebKHguX9j0J0gxdmhIhby2L
aegv0M4EJBdS7JGYp5SSm25O8ld9kI3nyjJRcG7kfKoaL6qM+nvYhGrrppXSqk91OtD+QQQQ879D
MZFduVar3ou6oh2ZcoOoEwdauLo1lc1rLqiT7oA+8v1g4yc+t2vTZiSQH4ooD7d6rCRffVHwp404
iLXy0E0ZPTbOEFW282tsXFf8R13/2DSIm6iATObgxnRiJW8M0iH8MbE2VS6ENs4osRnHqlcIUUs5
UhlHg8aRJQXTn1VutIhPaYfL2mms0O/eV20nqn8qsaV871tjn/fti0Ctg6agH4Qz0oO0mwyjhcju
52aRuGDmJu16+eyanckRrncqTQ6lTSDWYomcQoyooFB9C6xbwRpycxOVmWw99hXWi23T1V3MbrK1
NrMl42PpTX2A3dVNyG5ruuOCHuyq2ihCh5uC1msmtwk5awcB9n40hNw6lJQBIkeNOGJvY6U0/Nd2
0MfuSZbCSoE0o8XDVTiHkvgNEazYhMuk34jEfpUguh+4JGHedz3KakQCdSxQOG2Aep2mbDbRjZdR
WEqvBgrBZqt1I8IVs0qt9jYUs0G+E+UATYGgpE0dU/csBh0rednGtUjnPRs6z7JyAThGaSl5VtN4
j8gokfoqaV5nKTWRj4t8gH1EiU+Jxy+TqNfmYZZIcy1sq4cV/2BMs4XK3vfr4WsOeI1jZKAknN30
BrVrag/kmE1X06ygOQRKHLHPUVBtX9QEhBS8Y0ZS7XOhGEy3rfQ62RplnuyKOhjJBc9FRB7FFLQB
PBRkPXcqZ4Gk3BhiZYa3Y9lGnSvWYa1wNIWoeKFzBiWxNynosjaKwd9DU6jLyTc58DVxNwaT6jt+
yWkRgbsqILXJCj3UauA0Q5QcNF8eNIeCY91Udq9Pw3gYE8IJD1qqB/lF0VNIv6x0ArMOVNTN5iJr
/dF4FlqtBWzSTL50N0RFGnuSVGWxpwhMjG45Kqaxm8lqHS5Mgfq6E1VSUnqC2krzQRuZeF+Z2IZo
3MzUM0xakRQO2BiHau/MYiuZD3M8NIbbWFZnbGKxNcydMqJRtnPIYMOrnzR9ed1PzehfZthQQhTx
Q6r71JEMMj3qnPzC0O7DSQH7Esdd5Q05om9wW4j3kzu5BzhfO6Zv6lnjdBUdC88w++DrOI1gE7Mk
a6qbrDQLMkzD2uRCUajP3mJ2qanYcoojwUsSy6NlhLNoE5wg6LafSWj44lxIEYqwpmHJ0jvft+um
DymrcfYf3LHNKalMcxvJe7lpWvlblqf54Nbs5FpvDhu2wCl7F53YvVIf4YtM8CQuff7dYaMnSfFV
kwqtPXC0yMNHqxm7V1oa02xHbOEqG+0OAUUCBpalZawYSXfdUD4MOUH3ZrYruW3VgxXoVkbvfEpN
/0eXBW3r0YGhBDkGSmSdIZRLq+7rEk8BKYaYTJH83k/wZ5mZKl2KMGk65DeDOxz0Q2iPFOr3f+qb
ubKnP4UtxA+Hk/q56LW11fPX2KgiNQJGCZBXVi45Dps53iNOs0uUavqMFsQN9s1eevznFINlLNqW
EOygJtFnXvPLhUmZWaF8Tm6MpdrwhVOaJ8AORY+z7P10cQ6ct4jk/m5HsjlZDbhqR6I9ENhfM2C8
b/dUZvbKNtydj//47CbC2sSxghOPk+ia2qI1Zj91zV/jFCB4E3vwZnck+/acd3JNCPt1TW/GWrzD
b7y5ciZSnBSRVeeX5kFxYO/GjuW2LyC9gTRPF2higrPRLsuN+nAj3wy6crcaVV5GtcygilVdCpyw
+Qp2b7a9N7/+2H/kXXbDJqBt/us/17CdDxe2elht4QsxLN5fb4d50O3gNjmiCLIVm8rD7pwnfZFQ
fLwkXnsiy4gHNVcCS78ZMoyh7Kn08Topt1VisL6+6OPTmctamV1/XRbBYibeP2yi6/jV2MzhYIYg
TGtHPAyu5kF9d8YLfd94nZPdZF551G5+P+Y6E+jnmFgO6fdrzCySvLq2CVi4EbXM0pU7ekFDtHp5
OV5aXvOYVRvjCi3lQbHHrWT3rnnfPLR24sSPaJ3OPdLlXVzf4ze/Q1kOD2/e1V4OscAukF3z2DL8
eJHY+maBpJR2bp9LJpE+jqZzFiKDk/OSzCewmsrSOSAdr6KLj+HEk93Yo48dga4UvXgn7qqz4bYf
P4r34y3T+purE0ejjORlPGFnbqXLClhzcJzv9Hs6XO60a3ZEavz+wX7y8b8fcvVgcx8jXoiZiQmN
Ise+uDK8Yqvuyx+Do9lsZLahew5JtcbD8zLpyxlPhHMnI0dGIvLuMmn4hGWion0avXpPMYcNjLMM
vgxt3Ml76Zajl4toFc6ZfDF8Ocvf+fgF8QOWFQOzLOyjNY9IyStk0gZnjd77ib7Zhy0td2e0ZU/e
lLZ5BX0vFM5Caj99n96Ou5ppGytr0ihh3PBy9sobaWc6qpOf2H9CGTob0/zhIL3cZvqfCw8XH/Ea
Wlj3g1/jzw1+gojbEKJ6ZGf7aS+/dOc+y49T37uh1jiONJk6dTQYKr0EHHRQbUASM98mwMk74Ygs
zh6P+LCcMy/vski8nw3eD7ti5KRpHfddzbCNO7iS022lL/2ucoo9jZjb9Hh2pfxsPECav4ggHwHu
MwyQ0mKHDp13chu7RJpr02u2rW3h4c2yns9tNz7ZB/B+UrE12FCZH8HiFU3osVwo/2J2H2EUynt6
muzr6PTQWvIWmbyqbDmNeuO5Of+zZ8oKo4L8/jUFrr5SSrBG03M6rEbTE8bUy41im3f7UBnOPcfP
vse3Q60W6qQKdfQlDNU6mBhvMrchLYIYxM3gQMq+jA/D7uzX8cmzJJWT2A1ITmjY1jDnme5bOuAS
Y+s4OtXVsoYi97eD/bJ1FJ7PMe8/m2h/poACQSJUF/Xs+9tZDg3lH4TSPzMxltD27FV3KkfYml7i
WM5uPLNkr/0nyyyrKgDVuUJ2rR+yfZI0zyh1dEtFQ6fPIGz9sHsla2of9NVXjjv4LGkI5Zna22Se
nBqilDgXlgdDKk5Z0n/PzMayg6o70r44w7ZaE4M+/LbVAx+SdiLFnZuhHmnKtPTWtwQnutgDKsf6
Zt3Gu/hWODPoJy8ZhFhCzZgNl7yV5f9/s7jWOG4tTIHQjHX6uJNoh4a6kWnpn5mUlkV6NSktqaE6
8GlS1OAwvB8nq4V8CtHoMCn5W3A+funp+UvoexjcH8e7Yp/uKuGhGbxM38q9Z53d0H92oW9/wGoX
oXRlH+oZP4Cf7SL4aPC1ltm5rL3lEb2/TAPQBM5ZtNsmS+lq46DLXSZqufpDnJ5j82umneO7fpx+
3v39dbBXmGSq1lfqj94zt+NldZcdFqYVJczOnhy44baxD67PzfAfn91SAudIyRvK1mC9hY+I+s7l
Xv5hhCdNjFBzDtTarmXzW+7/EMv83Kvy8Uktw8HqIL9poWct9+DNKzmGc1ELlvJDofqV1/5hHGll
SpWjVJSNMEkrqatmUNHivb58K3QoBXq/o6XYYO68M+/tZzdcIhmIq2evQBvg/Y8hsYc0Il/+Mco/
eiq1VYGlu5ntJAqvUiFyE+BhIuj0NtWdXJYdvzf3RRw6zRRthancRN2XMz9o+VDWb9iSoQDBTf4k
gXcqsegDsP+Rf1Vvgzv2FPS6WG7DL83X4qtEYEltiy/Cd4rh/3xgcjfJWGOvtmifV19wF/oUTzXp
B/V+dLPsXozYUcTngtKYYJXoSi/q+DiNV2b3taeIrWWvRbmflKMcXmjCP6TI8SIuIaB//5jV15wt
crw6lH9E6Rc/MexKozvYn/vYPvmYGQRzANHR8MnXR0oYVCMxVNIPwtmd4EJ9TQ7LZDzamMu+x279
aOx/f4s/efGZHtGUqzI80A9rkxHHmRpE9Y8wvqu1o1rioz1DuF4YOOu3Z0ny4qPicjgkrx7i1HQw
qIfox2Dne/mJyFFfx83nwHJYstMVG2uMYLqa6Q47+Vz57fOx8VmYOqjLD59SOZdNM82ogG2Ttrq9
eAk1LwR51r4YbnIZNt74RKvlfxEA/smD5Kr/Hnm1sKLdapJgDH8sEKfZoTst29GB3L2t7uGtRqXp
nDskf3atpKlYBny3xVG72oNnHfbIoLZeZyHFxSU4SZTasyXuM3oWv39plhVlNR+QLi7hK2BbA0Z/
teKMeSk27L+/d2W7kxY/6fAYUHcVDzq7uBGBvdmemaA/Oakab4dcn2sQxKdhmFrf5W/Y07aWV22h
ZCzQbQyR0POrh/wq3UUOLqnj+Tv74SMhu2IJGoFqJpF+vK65WF2eDFJsvcgBjnx1R00Xv+E5TvvH
UjEbYJBIfChk7MGrWj0/JVLlOVOT0/invoV1c5CRhu/LXenq95qrb7BUufW35NrAjHpugv94ge+H
Xh2H6VpK7DqTEzod0Vbt3EFIwUtqJ3bjTA4z6chdPbfEfzyEry54tc5hFUUV5yen1qGm80j3jn6a
bWwVtx/t4OznsbZdGySfvLu/qy+yTQwlrIzk1LhmjUEWlM4mu5sf8LCKR6SFFAAKmnvFZj7Fk+O/
nC+Sf/hsVj9geQpvNhk1ttbUbBKgEPXTPFc3Ij+il3d5pe+NCjwGbqzIb7/+/lv9MA+tBl1mjTeD
jk1jkbqbnGQZhdAD3ZJ/vEavBlhN762CylQM0lPvgRx9UCi6FjaNLeViybVoXdEhrxeFZztuwm/n
znIfq6EMviyVuPv5Yow1HBTznzxV+fIK9c54mX+XcI3umwPQGJoQqZPfN9Oh3Wnbbq+9ygncxk31
Xc0JSD9XH/g4Qb3/JetEkTANWl3v4lO8D3a6a5S3DTvWO8vLjukFDmdeLXOj2JarbZWlyHS+BPPZ
N/zmVhir6cOUuqCYi+X19reqeeE/pRykpTvpUF+Zqt3WdnHvX507vJ8bdDVxkOgY4FlKTnEiuPRj
jpH82qTNuenpw8q2ureriSI1W7k1rPikbQY3uBAfp9fqaNmVk8ibDtKdVzjTTu28s/vPz76dt7d0
NWP0vHQ/Z2QDiXSUyW6DGuL3X+fH2sDq0lZzwhROljimyQkYrBU4YYe1zI1lWHJO+1DcJip7JOM4
qDPTsLmbLgzn9+Ofe36r2SGSql6X2+QkNaTy9pRcq3Aj++dm+rMfx2qOQAWRdskYn0jpMu4nCoTN
beosrbTGs9zsUd4PXrUvr8xdemvdyHe/v8aPG9DVPV5t3HHMCImSJaelNTk9QW0C0IBdeq4OyW20
nTzRqcsXNmXJfXNu77u8/+92SquhVzslC5qCH0XJSbuWPOCCeHz32OT38Q7o3fkF5szTXJ/UYcDF
gxgmpzIA9YxjfCrrQwNa4Pf389woq4lGbBsN2yVzbqhuAuNq7DMXBePvx1heiN/cN3O5r29XraJr
kPcmJ+CStoq4HycfRA7IAAVlQswmvx/tzHduruaXLCP5Kecj1PzZEeF1TLhRfz/CuXu2mknEuCW3
UYpPUfFdGrw++jKm51615Uf+7pYtP+HtLRPMDMZBcoKpSLyotMP3sDHvYStSo/k3XzW6j+TSEu5m
rvv9Vddk01DGp7mMj2IGvaK4zFv58fd37UMRaPl6OF9QekAkKYNJfXdJwlAuBLfoJE6jvQQMkbl2
kKP4WVeEyz72j4i53N+P+OmbgOhRo8eo4Atbfa8cAkjpYhGVMToDprQN5f73AyxcpY+PaVFJLCnv
P13Z767JlIrOjNgn6ABEkt0k3ESza9R7BX9BaG1LebP0wQS3chC1AIGo28tWcJXkC2h1xc6c84eb
Ty/5zQ9azY4looM5NeITFSl7gOQTltvfX/Kn+3zlzQirm2pMtHW7JDnVjr9FLQ0Vb5duZlu8hN11
PtPj06nj79HWk6BZ9/i6hPiUQXVSMVRZ0F+MwXSqkGNxcTpzbZ8+TtRMqHiRAdCQf/+KNgWmcTRp
rC0KG89TY1e275Ru1G3HJ90733f/9Gm9GW81MUZalU4IQ0/FqOPR0Tc9W73fX9KnU9WbEZYrfjOP
4P8V0GRGp1QVD0p+1SF01ZLp35lxFRTG/EZyIdcVBIK68eL44amuHlLjWxS9/DvX8K8/v64WgFZs
ssEKTxXbQz/HnazLG2ITzlzE53fq71FWzz7P8lhEZXJqcG+U8p0gau5Yn3vBPn2d/75T2vqBC5hV
Zy4l3M9fq6dK30iXCeIZg/5Y7wJwafrNEhgNCfRM7eyzTTfpvFTNxKVntS56tIqvK10W0YHSdLfR
DU8BNQqWhexC8jxl758+saX+LtMOopGBUm59L0u11ie9+xYZIsvvI6Ay0s3ONeI+XhL9U4Jx+fvU
WCgovX+1g1my5kzuvzVu5y670MlVnHkX2fFT7yI4cMrtv6Lq/r/74T9ZHt884w/MQLcZTpBWo3e8
k+U/+WV/UOQ/JGDqaE8sWSLaw+DF/mV/UMQ/0HnzKpDwRT8GFsq/cCeCrP0BBhhkHu1UaDbsDd7Y
H4w/6OdSzAZEyXyswUL5b6Dhza+NEqyYX4DDv/75nWZNXE3t+k9oCrKGn9hAS/xpj3gzESpBr8jl
CJ1Iz40OatXYxDuIS7KxkQsl3wvIOjYVbIlN1WcdXkmw5DokO/q8nSD5L35bWT9ELe63mjDE+C1z
C6rpMCf7Ab88/7pMULiGcVTrUel2c/sCdXuy9TIEvdmZ8mUTJPSBfau1dYywNsr84Gbqm3t6ELI9
iWGh76vOKKwngpbK5CHOZP97HUkjfm+1TYt7VPyRfIkuOjxqKTlMoqAFGDkx+F4FORCmMapbIOaz
GW/mINby6x5AMkhaIcjE7CijS46+F4pZFIcF8ZPbimBBX0tUnJcQsXsLKNjUDtKxCKXqstV9Aa5Y
okTKM731ONiS29IT8M1ZJHcBe5qhE6racJxjoyNMrVQG31G0uRB2fJVVdyVHc0PlrxnyG/yhA/AU
Pfb8zgwu64a9kgBIg/B4msZiT6VwEIVmZ0xFd8jn2SvGtHTQMd4IRW3t1Sqs1U1nEN9Wy9n9OIra
7VAZUGIVYT/r7amFueoa/TxvgygNPUtoSy/iH2+JSc29EDg1GRlWwnk8zjgYOO2kwpeoprCWvpi0
CbNH1WzFuMGPwS29ElDZktj281v5R9PG/zk7lM4n9D/bob6dsrUbavkP/poOlD/YDTMfAPtcIj0W
KOav6UAGL0oflMQclGK08Rd8518ZC4L5x5IASlOMWULU+PjZvP63G0oy/6AgKEskNyw9EZ3Up9Xn
/7vpQLWWhfbN+UonBgQBDtMO5xCaxOsCX1tOkHdUklrrFHDRLlSUKPXIWJghuEmhiYcfb6ogUoLs
C1WEBdmC6XbMXJL9A0rRAApKRndPQqtuyAFZ3xipwqs20+lL5XXim4+RBbdgSUCYo+xHZGVaeakq
jVXs6iyepl0/xH65rYsIiz1h4Wlz0ZZyJjllrxgh3qcwaHaNWaS+ay7+IRBqurowmwdFFXDGlpZY
X+S9GMae6POjI9iWhZXdN2neWC8Q7wv+uF5n1A+RZ+RH4k0jcICA1L/AJJB7MJuigC6xUYveqzs/
A9vb1+ZwO2iZUdt1N0zmtSGlYwQ3EssCXwcm2P5iLus4z26nopalbuNPc1bfEtCQkERuMiVWObSZ
oQ+gDmOJwFZs4R3z000bGdoLZyh52NUJHPirHKJQ5Zo6CGT2PUYT2vpcT7iEURSBjRTFULwOqqQm
Slku9Y0lxy3mmUBFug0iI60c+jrKcaji1NxVc1nVFz4E52+xqOu3s5rnho07OVT2hNn25qbM+4Ts
iiBJnuWwKySI2bWYXekV+ZPMzNVyEm1IubhUI5IPdmFcmvWhL1jW7GHOimdjDlUREOEY41xIs3km
giAv1K1STuZs42nqqFRPaarsjEKKRICIaCHtUa8lc8Bo3g14/0NDfJ4gWTROAc3O2DdTLAa3elji
j02kvqgPeZHF4eNkwrm56vRsxmtfC2Qh4UJVWxlvnBqAA/IBDV4FXTs8DUoEXWuWOsglxF/r2Z8+
qMDOKTIRvlUKuFO6oQ2VY2EJB3CDFrYNxTaYCtUH7qpZum29ODvGYcAhJZVq3l6RV9M1gHtEoEBZ
IlivhomNZhPjzMaCkqSlsQFTYZR7bGvJ6OIAbse92cUgWWH3W6ycpTRHMB11EA8OXr2yOOplY7SH
JNRS2Y6D0YIlrw3yGLtxWpoXBcQUJ2OPcFd0QyhhJEO54JIPkEagYnOfoqmYj91e0sgKcFsifNjW
sQ0pq82Q9WONGBy0FTF7odDCSfRJd3L7KlNGrzQIo3s0wNXId6Ca8AVOLDnksyppKuMIG9LZsYZB
qr+izwimbdEnM/dTZ4k5NaGkE1niF+G4LSNcyg54dcCbgyYA1lXHzHQT6nPK3qpbfdzAgDJhdup6
ZTgsUxMwlZhywWDrQVXWcA/kgeO/kcJcu+rnCH7TEadaLdoWdZ55EybS2G4U35xMN7SGXpm2Yth3
1Q2gLyt1Bq1WLDcpi6S4MQIrGjs7baVx8jFAh/r8BTW+MsJnj9P2JSRYgbSxSB0Q3KZCiX+ay1Ud
NVQ7tiJCx0MYIXEM/GYpng8jt6+5lvwslkBfBUpj2glN0/lCLaAY2Zo5Cc1mbpKiP5qBJKDs1WJg
CNLQYN0aQKG0oNanDF+mPsrNbtIWGaVSaPIr+Qm+uOnKIQVMC2od/zVhDn14ZInuRJIqC0GwiTjg
VB+Yop9/S0uVyHHoLGKPz71Ru96tzAFftiQ14kvWhZQKC/gn1HYFQfoutqGQHo2uzLPrxIgBWEkJ
MZg2yT/YvVC/pVE18Tq2EFTrsR5fTLHQu4cxzXuYLaVi4XpPF8f9zrS07Fod4MVBVzTkg0/uTOxO
NUXLi2yo51ugNhPzQWXtJisj/ILQNR6xBLlHCWNxo5eCPJGI2ZD6wm4r766F1mia7DlqmnLZVqoT
FBuLP3VX9Xldbhrf8htbGuSZN1YH/eQEWjg+JEOoiBvQzvPoyRlJ4ulGCWWt8WY+j+c+7pbeLa4N
4HGBkRuOJpSFuIM8r4Gb7uPERxKhddFdaAXTa0LQJehiceGFoucwlT/DqiwM6lDROAMSGaG2qcas
0ktqElOENh9GhN1EA0kuR/g9pnmThGqdbFI1gAzrT8IsgB4ZpMLJ62pCbadNJDGMQZFE38OkBuQV
1sZwY8TSGNpDFmdPKGPGb6lWR+qFFHSadVGbYq9ejFI2zpdCaYwPRZXpo8f+QZn302C06daEA2bY
YzOjhRorWSouGtbU+zqbYfKpVpaUji8IeqPjWTX9Q4UdU+U91AENJ6OsDltLyJfEghiBnaO1iJiZ
FszSFox5+hYkaXVdc0hArSKW/rxXyf0WHGgo3FkwLlO1kU1SI/Zir5QsKSIABgcXahS4MkRbBVsz
bLO0EaGrsNbDiipMNr8noVe1+mo2B1+9EaZGbLBXKwv3NMiQWx10Gdy+E0+jnpETQMTFsZOtRt9H
QgP7ZhiK2jzygOr6ILSVNHyFwyi8QllLpX0ZY+m1Z4SH42Wmi8tmW+jhJvbkV6WEYcwCxB7RgkwQ
sQrdGCDJNHsY8satSp2SvqoVUf3SjDNgNTnJAG3lZnksw6Rsr4qFGmJb8Jn0B971cdr5vlm1jt8V
HRY3Ti0Tq4g2qa4ASys9DoEyVbbSpNa8MYuulXdwwtv6KGgTYN2JaWHajFiqTcIHpUjdV9VsIXTD
rCm7vVaQoCOaQaFsEgA/hhOOUyLt5tkKDPbrucQ7KcioJDCVNt0l3k4mjzTPy6+jrMu+M8+lNp1Q
xMXjVkjUht2aalXaTukIG9iqoRKXpPmpgvodg15vvLST3ygXCwUyc3WyqSoM7FWNSECp8EYuhHbZ
cHIccFCgeyt2+cwhyRpqz88Bi0+8qApaLn1IeLJjwuScFZ02QVhizWk8fvz/Y+88diTH0jT7KoXZ
M4daLHqAoaYpN1ehNoSHcGqt+fR96Fkqa6qmp7aDRlQBEZ7mZjTy3vvr882wUlwEpRdsamcMwnQp
ynn4VRRbLNxQuFzzsB9R5mDnlOmS2XKH06vbQlnV8zNQu0Jw+7xN989xL2pAuPQyRUCib8R9dVlJ
FVOTKJq3ykO+zRMDhRjE1gwmRLPWSOo606I0r4LYeJI+JsBnWS5lb/2YDFfEVR+ghSel+pp8TI/T
KtH/jHulH/wKiIqcMeguCt+RD1PoMT0m0CeAwQcKHuIEGLSpN87Dbg5p2M1mGd8LhoD72zYwxMQk
ORjnz5pZLMOXSlXHyqfu2cqnfRc4SmCWrBg6dMb8RT1MUd+u6/KyZTtSHOvUDt3zli1z854mygJi
G+HMKfr3o63/PxEVpBP/dUT2v/vqV/1HQAWv/z0gU/XfaLg8GtaZ2lcJfMjI/R6QqcpvIAwkhCoP
8KzI5M5fAzJV+g2eBRkT1CBolPyon/w5HlPM3xiFVZmB+Z1pQYD3b4RjvNkfwjGU0mk4RQKS/tgj
HcSQ+R9zeb0+jJtgTLk3EE46XdKv4aZuZmg19FproA84xmOolE5lSZsnN5grc6DVb0x3+UuXasJZ
B+LUO8zr5/dJZSC5zuTkoeuy8SSPihLJrcWi75fVeu2zqehxIRaQoVW7Ij2V69W11drkcWBvPOjK
YaKbWYLrXU1riPOGOFjdM0exkVTx0QdS3mEYMapa5sVzN+dCCBeCWk8a71/qAeRCKpjWWYo3MAMb
0wC3trKqIJEFXXUAS2iEk5XhoAYW+/OMX1jVFVmcBYgak+uxC0wHIYC0h09rGqP4ZZTX2RPN9MYx
AWx9bj+BHmRWzgAbv1lasdqxnufQ0IQROJs0Lt/VBlcML29ZXQFBsnvJeaQ7pbhIkVSmOuC+NvFm
WdluddYW9GzOEgFm2wF3rbPaMbfEeBcAkF3bph/v84YgxSgKud9tteEl4zDcOZ7pRGEigCPLnDFr
nCJ8mT67Qu9Tr6qkzlGy9KmH2ND2hEMJFFKsmHEsi1pyRn1oQO118pc8i82bnDfD6jRZ1meAclU4
VPvSyacGqliABGn/QmTaXfFuQeZo8vZ9V4ThGeZuF3AW10RbOX3UbVq+TVmqb1HRFxuicFqdY7WF
LtLkRcCtVqi4MXv+OmUq/kkipye0T+rPwPiseznGoNRrpR8DTsnGmbcu+RTr3RxlS6O8gJ1NHnRt
Hx/AwO6P6K2nvaOVBW61seevkhBLD5q6gdQcy1F/5z6DJNDHDnmx1GzSF8r2+xl0R/1kqAlCbWsf
SwUI+Nj6mi1JBr1gNoD7xHPrQmlJz3ulCUzWp1r2tjNP8zaI5hBNRLloXs01vvuU7Ja7o6hmgZJc
txdL6ZU39CLzzxnoD8ut47z/IW1Ia2x5AVCFDAgGbSzFkJC9gU2ERhsiAM34WrXlRjtZQZNnY01g
86c9Oedmt9xXed5/AGFY0Vcw+GSiT8he+rZ13jbVVtTONNCYWUrk0irjel96nX60PTWg3mXSstzM
GN7lrk1o1mlSvtwTsesfBGlMBgdHvKndFubFhCmGZuso4Nvuu2oigsVi+AHlKSbuSBc2C65xaCiJ
+lbKsRqBaRFzJ6kV9UmOJeNXr0vdrW+WKchiSmjlOgp+jYJCpGl64QFKLq+yJphfkjgF9FqjW5It
9THFsWgJQ+2w+R25rOK3ZRQ33SuaFnk0oJ2BifT3PTMrBilRwQU+W6WnhIHdxl4pgYVARLQzrGqc
Myh2FWLZK+QKuVAYTTGzrr0OmjV8j9cunm2hWjtP05X5iZjfCmTTmM+msnCzUKq6D92GLMba5ExU
E3ihVSUqbTDp8ezFa9yFTTb0jlINPaC2Hr6pMgNTTLraCsi/5bg48xRmCDryMHpJggm4ml9yeZzp
lhPWxzxt6lMP9yKCo58Fbdsg4qZX5WF60SfbUKdq7Xlth9d93fvn1JiVd8rmiIGJ0nSaJqDVpSj+
2sz+Ja/hQgAV5PGarebGJGxdQc5MZyeXcDHRUbNxBCXkUlI5mpRasvMuEZ2yTCev6mOUvNZc5mOs
zu8AzUSEdhv85EqZAhw9FCkbUdpfS3PZIjlTFIphdRaIe6kznieqz5pZrZ4EUvgORVC8btW63Iam
RjNnWWNwtClHHk7r2zzsxRMV+/mkV7Vxt0RBjogwmnu16UIAs2K8Zkql/myQhPDzsWw/x91U30W1
qJ0ulVvosBpSNbWskbcCP31iHGk4ofTFCDrqo68SULBok0b5LDWVxpyCVfc/rX2UbV1ayAwJVcVe
2qvOz7UZRMRolZ6lZKuzJ0QZsHSTc6fLadDHXWFbuVR74NmWb8QrK6hSZb02apxdjHVUY3tJh/Zm
jWSubChluGb5YLSI8MWz5IOiE87L3MZAsys5KhNJ94deG329k62Aj0YGR1Vb6QntMhkxsHgSIEuW
JgwgcrAByXnt17TlREiLgHJJAhoQqzvoK2GwXhXfGoBjqAqpys6To/gwkNNLRrRk1mqJcg3JELfv
a0J4xMZehy5HyyuW1+S1MYb862K0Ski9eP7VT1P3JCIl971cZemNpGoKg3iR1epCqqk7Q+5OTwpw
mQtAVvFBLK3kJAkKFJ+V9orXTVlk9DzjqXUnsPHPxLZ6qEpGHRXi1rYojMkTI/JlPzzk60o7bm+a
1wxJRdjvVn2dtV7ypF0RXaqyRqiC3rZlImPuxK7eVUopMCp32loHMJlVPWokXuLUg0bdvo7MMr9V
yKkMtrIVudvHlH/6ZaZ4Qj3Fw37tX2nfB1JuWd/naiBUHudR8RILpLTeJwsNIfVyFcxJeaZKhMXN
G9PD6inwcwXRYWsKL3Nc5qiWyu0IjL+fKs5KbdSeqnFJfC2uhPtqqNW5EzmvkV8T3ThJirfaWht/
xNsL635jQFeu+khv6+G1LdqPBHavulqWS0D/JqRCSI+tL/msx28kW3LW97xAe9UaU/ewRiheru3u
wghqLkw9016bS9Oz0QhVKPUa3kHSpLBgs/WrUhrJD7hgyo07iOwOygchqbQpUotVv1NF0Xc7n1LG
aq0uZpoKfcbtIUukffKURsJzqvP4597LZWTsPQ3blmACLRUlI+jaA+jZKL2H8Fx7izP0NQlMW0b6
NOuTMVixuxCFXetlxo9Z18k1s1p+6Ba9fWhNafwF7TY5L0JDhdvKtPFC8a2BEpnu57VUd38HV/VQ
pgY7XlsQQhyE3vRa8urXZM6rX4JIH9cukUvy99yk/LQnsBxh5BvKLc0ry9UUKJqaWsyf9yrLHq1E
zoM9y7IfOay/W6aPE2kGLEnZZuaFsKwanH1pIQvjWl7KrDZeOqBsUb1M6+sabzJ8jlFDRzOJl/yV
QkJ72tQSkLFZiT9Z6xVHp2q2twq34JKkifZjbcfqMrSSfGuUkh5sai79SZmT6ntvmNsbScjMo6Bi
eklOXned1/UBHTUxHHq8oJXmqM1RuN23Wu6FF0st8/cst/BBjWQP6tjUvpZNtTgDgxmPUkJkOBG6
veayOuv2pOlwDCSSGEFtZjKZvmITzgJhPZZumLZnrS+b7+k+a5/0eF87O031lHKaIW+npFjKEzSu
JtiHen1s9ES9tWJSr7ZUwV6maCHsPxKrRa+x2PbPtJbQC2yRyoNzuL3pxYLQKxLT2WnW0gV6q8BO
7Uz5238HjOMW/fwPqvpEUv86ZPyWVd/fvi+//ljV51f+WsYTqZQdESAF88Ob/0vUSOVeBgwkEhdK
lO45Ff4aNQqomBAq6sfsC2N+BlPgfyvjUf47Ov9YnWjmqUe4+e/Ejczr/SFu1LC8VANFwG+IrYgM
Sf1Du1tnolHAaQY+pClMimoxaZe8s2uZ3q4BZH2Tmnco9AjqJvhr41uzDN0hb5AXyIkJQkYObbdW
Kb8silntEYaiGR5VMQGbaejpNgbbVtRdgFS3ZJR2I9eV+J402tD6cwt135bXtMC5QVCjd7vN3AqX
HP8qRu0oaHcyslL8Q7PGBbJ8jqzRXUCAoSUjloJhXHu5m/zYMlcaV4QG6c12TOXs1CYz5S30lHbZ
WeKN1GuWIAdzwRXpR3cX4l24mmyULejA0vUAQMGu6/mEsIDc1h0kOI4GPRTnKhODjBpQGqgy4G63
qBYkmOa4sHq8g1ZTScfGXR8JqZBqXywBpTR3rlYivJaMU3PqVnjsHtchgRQp0UtFbCSRs9epGFMj
TIsdLdmqH7ntTOWftIwkWUYJ0k5WDWk0QTpNM3zETpSJ7brEbH9aY6o9daoi4ED2qyxGmH65ukPH
XNYHtGeReJCLbc39ZF7S/AxYuKOuADK+bh9Jh4nxue3GOXOV1dIW0HxzO0dgBzXRZch2pcfe6GA3
qCIpP3QIADCCc4itOvE5MSB6wQ+ahPa+5oTq8Sq5EqfU5HZWZ/V+26tj/J0ylmWjBUHwqLZnpJup
ZKjKwXGPxbKA5VyVRto/rLNhwZ5USPq+aDyt9twVsbyt3qBNc/tSFQa2Uhh3pIAnmLhapHTUd73u
oygLMSA1v/PALWh6nSxSuW0+yri4auDm14/y7oJOL9If+qh0umgXHR+O39APW5CXYiaTj80r3AnS
JnO0ILCM7nVnmG1g0vnRhnrDIGi05avSXoRkU6RvlbKs2eKO8a6lL0JHZcVVxqpIb1IrooxrF4oF
IM7OMrlVz7UoNwiDlcYyBjut/qXgaoM2yJ+qxRyaL/pRFl9JHFIip+lEQGhdn6gl2SIic/JRcFCG
UP1I63V63NGwDG4aA7J95P72jzzgvFMzfZk/8oOkF8kVVpPeIbIXF1AJ00LIz/VHZlH/yDLOrWL8
ZCxeKVmIH5nIRa2K4VybmEo+l+LuddvmbD3lOd3sJHv2rI0ARVndaSTUWIhJFFUbEKVVCSbdoayG
6TNZyArMdyvM7VdFPSRTkoFvfUbPS9Tvc8EY3UHRr3v5a9kOvfmdBTO+q0Mzqu5a6CO8q9ZU1ghd
tpZEhrqlxWlQltnwllrOJiRHFGnsAN31C29NAUp4Qt8WQTyiQXN4It0stZdt36o+WEHbdyGurzAG
lKDZr04Lq5UbvxpoMMMxHbdzJihDF0r1KFl38HsTBr8nnx7glCX9z4TCzEHrr9Na8XqUCr+oAIvf
RnUgwS00o/m6Z0o3uxbOyQLdM34a973aXYNOiQuE1yw76Zt61MT6IhHXaBDJiFl2O3bzjj5whd9r
U7kvtIvZbIBWtTyuk8dGKvf6kks0q1O4a/Jp5ejLGJYSaXv4ZPTZwiSengFCPLTOG6QByIL3REG6
Nk7R0BqjFeoZFZZ3IJlD+7hYkpA7dbUa3Scha2kWslda7WsCxIoKz9wrA3GhikCEbVY1Mh//7Qj8
7ghY2GH56Ov/187A8y9G64rpT9FQvtU/h//p0ndMNeEt+9PjVP98+4PU2V/f7ndHQZLV3+jQo5NG
NlD5VRXs8O/pZVokfqPvlA5klR5NU5L/5ijgQzBQDRhZ1PgvOp2cf/UTPhoD0RnGP2AmwTwaA/+N
9PLvDch/6/YRZJLYKolD+R/abbV9UVEJyZVrHmXn7jTchAchBGjpInVrXuXT8U/1Zt6OET+gVYNj
hNtJeu4VW3qIH7MbU5Befd0+UxmDz1Z5+QPZoxO9Hu5wyi8Em/DLIe0hqmi3kRpM59xL3NWncdCP
QbXJru7ppzkqvDlkXoi/r64ctG7xFJ9krwvWc+psThd254EBR/iKZ8VNIyFEO8KVwizso82DzB+o
py4ogpwOVyL4UD+1zwlAQSTNbkPAcOZ0pW0oav3W1/zqltxQgEW31B1D1RWugBRQPDUvNBmH3U0+
GQ960N22a+rqDC/tp/KWRXPY+lU4BKVPqS+cTuaJ2Oku3Mrn4mTdmmsVco6GvZc5Et8zBZ8mXLXA
YPyJ9hYDHu2V4MqEqQwU2S5eYzLwi71+r05jpHrIOPG2aEravyIPXID/AonfkQLaJz3Zi991h/vq
Y7U+LkP1pJB3cLvgaOZF4BP6nife48t6yoImKDyBIeYxnAKmmv1jzmz3lKA/T67ECLn+tT8PbuUr
Duj3U3HhJPaNoIikYLnX4cxv0Yn4mPp7YD1SmBsi008fF9dwiqA6YeWLYHY0B20mF5VRB52YU3rK
T6avvEun4l78lH9Y38aw4ToGF6HyF/hbGFXbgM6nnYbL4usPTaT6OFleEaC24lduGk4X4zF+2C4b
VCKR6TTFqe3O1R/yJ/FS/dw/dTIOgJ3Mjizb3ez0Nyymp92Um3UdouK5fa29LlrfRX+EKWq4EEz8
7J6e8ZXCPNCi3Bs9yWME9qpekVsJYiVK0fpV7ezZuBsRRBfudsaYauHvxb0+Za7m5kHmip/VsD0d
GDjQ9swjylwsBN8fGX/fXDFUn6qzEk0hkJtNAt2mPkl3VmIQexmj6x37RORnP6dz+UqX0Xf2D6/M
H41oC9A70k9qIPjZQ/GcX/OLfCov+rU5m0/51WAH9Jc8Sk/1ST3/VyN6v2OA/tlW/4eW86WZZBpW
Oul6TAvPKbtwdGkVcIZwsg275Rp69/19DI4RFd0rozbaXbTGvM1Bb/lFiTArXvWW3heHGVSm+UZ/
8WTm5wv7U+Zm/gTPCjkWD+mZLJTA6rHD/CKUQtpX8x+YYo9VxNh550iu4hsQU5lRccHquONZTU5V
UID9AA0F59B0q2ANm0ftLIWCp7tJQHttkP2C+FhCKh4cyM3fq9c5HM9FULzS0LuGDDY+tKHF6sdB
ms9PgkOD2yfV7fnZGMZfU1+PyrMaFcyrNK/m1+QK7u+WZBeTtXTVH1iQURLJL/sTWg3e4M8n41oZ
IVMHp+RSnvdb7A+++kA/S3M3eXVsJw4tVdc10ICVMJpw7AcfvR8bNVv7fbJL5+1raf+oORUW9gJZ
K3fwxNPoKvbP95zfX1z2JK+NHdPJnc2u4B5K3hBpJ8Bj4RzkHKzmjQqev7qaP0ckZSR38SZenPm1
am+hxXoUzslnVpzbOm80fESIM8ClPC7uJ2f4RQ14KFfhjCS6P7u0IzmNN52p5jga/ypuuw8N2DOf
0KsoA4vlIAfIGDOsnbmFC8PJY3jUpvf7YTsdn1tet++UeZDrq+2Ej8y9xk89tkBEEt5DJzIUvdUt
IBnKbn8bGfsuHd3r3QXIgnRGWNlRmIAq/MVe7N7fgglTM3iCXdmT/Z5gEWaXU99e3TrSQJPR2GdF
Oa/C83vqILEZL8bXhPk+otkvx1C55iqRgAU6psRyvhoDbG78ZEToz9hyIIQtb5Ke2lfYtc7fGf5/
1i5PLfcPkfXfTCYt/n8/MARevpAPydBr5+nXHVPWOKCGoat1YYUjyTPp3d1n/t3hG3ArJ8e4pDyJ
Glu1cissV3CfCwzQ5Gn8NeNufOpszd+8yv5Jk6BDD5edAiabuZMGQxrlaQun88Q2HP3ZP7bsxKet
7jcz0IPZxzTbgk1MCBgQ8oqHajQdVSybw0jyH1ykjiHATN7Mb+uBBPrSPDEzH/Q+As0cVyVbWPw2
ncroeMOBcf6JbV3dVr/jb3TTu5038GfykHWkwcJDEso5fsQKgkTAIwxBivNvERhB8aTyRp3XhBZL
QuZj8gjQHV/2eHNyClHOYoFf8PFFchyFmdVdeGh4gabbWZV5xG9dES1wDLv7NPHtaCd0dL4MS+vG
TcOIKz6nF9+cveE3b/kL7899lQEzoUjoiQFwbe6n5FZexh8d0J584v243awp4V6+0jTs0V0bbO88
Fqd12YDfCd+R0IKR+TqcYeS4arC7OncO/JOjRxXPGV1pzs7Vr3mcdIW6lo/6k+SqHHxAzXm227HQ
XdGje5iNszkornP1v98zJt4/Jm4SbEfpHYYRzikbgcIFu5FNF9WYoGMpNx5BNpsd3Rubzk+PGF+7
0HriQnaPjq9zuEqjP523kJOAp7exWrhBvAK5eJZeEx43r2aEyrwup43bMXDVkF1hyTKTGLQXZK5O
yKlzw/VAeDietAFUoOYMMFjAaFsDYO6d54qrR8+NBVc77wUXZXG5KacCIJqPe6HZORcNAv/jJtMZ
hVMXs3pkDIfClBiXg/5ACOroPAZ6qIcjVjlzY88KhTNn0Fm4L+BlN9bx8VkqXt6xRxhF8NKPhSlh
KgCm84COdm1HiEqOSwyPZ7DzjiVRXzibwvJYyZwuIkss5fCIvT5ALNvF74DQWzqDt3/Zv6RR4+kI
FwYcVyGzFT2mLg8M1rcKk94uWXkiVrn7Tm006n2ZPSsHabCE0GA+Vmp2MwP5NPtC2Pth7CxnK6I1
Pji2w8hLaoe0NSfw7G24ISmuLke0I4RpNP5QOYaty3FWlQElXZbMsSwRPoKGjnwX177wEQarSuZe
bnBF2Yue+Gi+Lo/qjTONZ02/8LVyj/vdsm1Uh4Ha43MxLvCleCIKxgQfyYf2bxMRHvfDyXjNxvdv
OBHMYOG5LDeJ3z4OfoXfaaOJnRBzFilc1YyhYF/gRouBedVA8+SR+LgFJiamh3/XvgkBSpdsd84G
r/l0UKAr3ABSBhiXnGdDDoz7rbBSDJ/8HI4E/ivoYvhFLgVt3+J7HlRvKTI9y23cY1675CaPPjcW
rrTycbYxUPCxuSVOrMPyHLt1c6TjGBJ51OxUWNqx3fLVK7u/DBqLRODU1BlIZULQlWzZowCYchtx
dw6rx6XMlxTfYrbJrdvFU/qzuR23ujtpXGjJbTi4VSbTrHQSczTkLzEudvtQBR2OSuqiboLTvZ93
/Vo/0OD/i5o7jsKIZ5PhrvQhJwdbHfQiL7Nu5PnmM1GJV7KPiyvyDuDNmVPnn6far06Qzk6kJjYS
UHb6sJ6763Adfh0Qmc23AjJODk6QaFevpU9IFXItPkIRDLmLPgsMdtAS0EBvZ1eiIhsmK15SA8sy
C3c8KJxb/JyckIKUnNPjFR1ul0B8Avnn+OOTSvopOAkxg+W0cOsZAfB4QP52nW7rRXdyn75Ob4fE
PuKorSHJr4G3lxkhzLw4UmLHurWhEuxeh8teOGR0z9otJt1nj/xFfDZeO/116z39giPmpX612lVg
Ekpoga44RAE2urtXE+C7/jJzmETjGcDVK/eXhaK68sNEFFKf5fuCwBv50Fc1ooR7Vr6pP80X9Z4F
3B5emz8nXI7+Nftl3fqzfqeLyCv9Ck2rwgZinYBeB9Xi9WEF2fVwMw8/lF4ezUvQB+j4nnQmOAk/
jomXKsDBszO5sf1jDA/CtxbwA7tzBvuOb/pWI3hujxsotexCO4HhTL4SLH7r4eaFZA3UjnqjnUXW
N02zU37tyyGn42qsE/7SvPBifL7j8YI98VXcsB5/UXFM7mETHXGY9fHcLN5w8PM3dT0L33BPD17r
cInDAapO8kImSY6yPtqD1G+gV+Vf0RF0fwANsOMfkGv91Xsjncih0Nsm8o22wTUajuGpNjleVtfg
tqzdkX9t7uGGzrjdpHDZVMim8hHp7lSQIYm5CC9Fl4YM9D4CfroJMI7eB47VES2HxqZrM3mRf1RR
FlGYvO2av75vfu/FfNzh3ZIRXgm/Oj6h/JjbTbjGj6uwrSAxQ+FR9nW/84/LGPGTGTJLfpZPJRzs
AK0cjNvh1uEEcazFrOk2JBC9Gh6rnWM98XMPyV72A6N4vsRrgLEjL3G4wKxd542mGQwtFw80Z3da
vl+L23043VQ5cbaPxb2fduf1PQ8Of/a4XUcIMtqE0HwIFU0+RvxMIypvOZ9I5No9Jvu4KA4UG7wp
s8iM3XAg4Z0TCMj8DK4AtwwSPdYFnU27wZM+vDrhjD4NPrXk1Rx2bo5NpYP1+B6/g0UDBiS52AkU
AsAuoPItfLcavwbFPOyhCfWt4fC3ojJYg57L3z0hOF6J+XXWB40voIYoF0XFSxdxvzBKizd82n3G
LTmUTWxv7s2BGbZEGxjS4Mi/jHDWOYa94y4TAnAo4xZcZnLu7wMeo+AzUOPR/IttwXGx+QUuGEfK
TyPxlN3y6PCxTeTufNkmAlFhmRMq4yO0vwi1sTBHuCj8l/gn2oz/ufv9gT37uzFVU1izChq2dMVJ
xdOs0IghsYRd937ip3g6CSNsSK04BAA8AGYAMLIzuSAyR5xpBSeg6liYOoAUOCq7m4Tl/fC3aBo+
7EIAlQ2rcExL45na+0P8Gl/ja3+xHvqINu1oCSQyHBYe6+CQY8KpXk4aOaPhU/myeUk4RjE+MoMt
nNgipz+JmrA6DVcUEc99WPN/UAaH0biOSCccJ+Lkm8/zEbZxhfPn9fNq3w2MUBXQcmTXD8M1fx5+
HWZAejnsG30FLlrkoWQ3mIDh0Tiv9o+Zzc2M68dRZdkaf+AME27PbLeDNKeFdDXt/OeZbXScapWT
u6lDaxN2Abtiuv1Z4DSUXPQq3iUcX/JHbjtyaOfoPDA7wCk6h4dJ2QksF1xUPt8hc+JsPm1AxBnD
4bT6h1Fa2W+LyzHBaw4fLX5c/cO70Ug04DXb8qfdPXyDI30ne60/cJAdNwJbGgiBDuBq//g6Kc6n
7HQcUzyRATOiYp2baD/VyuOgs93thlTWzInOiCyeNCf56uR1MJEgGnz9ma/OMRDbuzd/Eh53Npri
rZ5yygj1Ef8L5hDDDBGJn3lsDuKsg4YPMC9Y8X96//AjaRXEQzx8bKIFvoNCZK+ND1QYruLn/LFq
Q8bZUi+/Lmzv4xCRbSFxnAonrHWQnTrQZ0wOsybB3dEwYYtnlE381xxPcYp6O+WY3uzycdWd9NQf
B0h4hLYE1+xZqi+EgBww3vJwuIgT/s/h4ileJ/qIUbSn0mMIAFDKkYnQ/SnCtHJYtZwah0vX4paR
yTmg/8rlCEoM9mP+cXJxjl3iH+UtuS8uXWPekXKoOGZqvLH/SnhB0v7Vbv2H8jPDKBo60KZxjX9J
D+rJasCDMpsVpK/i0/5MB798nf3dPRxZk6PxcC0lv74LDwtZ5vGrFmXP2r05k1V73H+UF37+XqAU
QVcNbqd5MnFJ0oeY/PHhPcT35FQ/ox53lgKEHN4b8psJPs8O7cDgMWeRjmM4XgigcWMIjaOD8UwQ
5/fh9lDia+j3/my87ifye+4ApQtoKvRnsk8XeksIMa9fMY4c/a54Kzjwds+DphjJd/nreKouWCEc
WhlbFvsUrnHEiUbDIbIezcRdfsyb3UWdr567s/VQRpzvnOKkz8m8KQ/ybTgbEaG3dwT4efBnTZp/
a8AahXX+949CkyACfjTtdgy1j//rX04FHB/015cxSfznDz4wCH/4B7YrG7fH6Ve/Pf0apnL8S1ni
eOX/63/806+Pd3nZ2l//8T9+NFM9Hu+WZE39hz4MA+DF/6Vaw4BN+qfn6efb//lbf+7eoL6CEogM
fUGzKKhBUPjLEPZRk6Hp39IoihzKkCRL/zyELck0dugKzZ1gHI6BFC7iLz3/v6FQCXX3KMcwOM2f
f6soo/wxw0RjHJfAyDKknQMdQaHoj5mmWjLRAEZFr0G0dckdjVJ5Z9MRbNLlXbezUB8dAPNaOFKz
MDtYV5JQjXatr4ryqFpC8jwqW41r0GsZ/Dc6ESy6l5eCqK0fBCUssqyt/V6bh+K6pszduRkl4NJh
eCDZOK7HQVQ5vRhkrG4jSqnxV2OK0b2z6Q+g3dopAcXurScIMyLI9EgtOjK0yNMif2wvNIaZBKYt
pfQmZH5qw5dCLnIOy2LqdbSvVWC2ilbvwskse/r5EiOuuoduyFsSIlK+oue+mtYu+H2XKQBShXbG
jbNoYrX7qlYrZ9mGndfGFtKLuOjTbIhsaaMv82DVRoUuZIYRRBfi1mQEtd6Y+Q/0Zuo5ksUZ1ZWZ
uSZvSYvM8KvaTNW3Smk6UlyCmQ3RqO5lb9BsXDCHqYHVVwhpe22bQ92SBuJEq5sJKvpGbuCT9zvV
ArPN9C8SHcT2um5Z51bD1pfH9J841Cdj0tqmY7RKi38mRVrHXGIL5UvQhnl223RO9FDoKmu8CD3i
bNcsYbwv0sVmtbx2aVb1ic7mZb4wkwURrq/nVnyoNGNdmCwW+zfminrSp0ueG8/qYlCdG6aZXhhF
HyrDF8o1lQJahSXyRJnST07Xy1SGpcTsiwekDfv2OrdNLYW5hcqda4gxrcyLUVZMNad5cVprcy9d
5k42qj/z1D3TY2jUToVOWO5Yk6m1djoM4kLzr7SQaEdGsfb1YdJzlxGOnYzjLMijr8lD/9plKcAP
oRys/opO3LwyDijP9cMhbT9frLSdZnvoJyAaZcausEWmb9+muh6Y4ZAE4y5MZkFPylyMiA+CynfU
bjAIpbYpWXxTaQEOyAmghB/z0FQsJOQB+fBU6d0y1nJRxXDKWfvOAIy0B+OQrMXnTVETRECnWioY
AWjEdXhGmbDO/H3bMomooVp1VCTbxBCvDQNnya8YZWn5xFh8N5CEbpfj3fc9pk9JRJi9IFEmL2mn
OXphZto3utOnEQV3U9GpPuyGcc+RqBabgCFP2pw6oFraN70t6RNfck0qDGbkt3oY/f+k7ruWJcXZ
ZV/lvAATgASImx1xylFm+dV23RDtBuGFBz39TtZvplpTKmLqbs9cdER1tCQ+KWXzy0QCqAE/aWQA
M/e72xmSwxk8j710F4o4HVBNF5pI98ywITb8jyac0qG12FiNhzeTLgT9hI5ISLFRECGt/ZBSloIA
McH3EdJrec4sjnNeadrJ1kwcx3koKgjrY+8ArRV6zHnnwY06RQI8HkaTrnS3kuU+9xHyQRjTIU5N
JtOVawhqDRveA3k4i7eTQNa7kBbp11Nm5/2HsE+5/XVKCqd4cpARBLUAS/hfRQp+KkiNNV5ETXrf
RPS55nJrOpOYTpkNokPQNU6JnFZHWv1qAit45ZASRzv4efoQU6C47vJ8ugFHDXe/A2AbG35cbkgx
9biS6CGzcihagndMJDEb9gpzXvoc5jQst1kWFRXi1qRQlJIgjYKwD/YRvJeSaDiVyJHH/ssHVWad
GHDyXDOrqr8mIyuQhAN/1jePe52EboEx8FONBA4T87LPoQuYJDLF5S6jBWxfbT8HVwapEHAJBi7g
g+mTrTSQR7U3ohQXIlhHBM5MTW3tykkO9bGUyDOGckOZiO3kgwW783Mqabbp+OSCBUPbiu7MykrY
iyu6rj+Z9TR6D6HFkA8mZDva34zIcXAtAvsGvHpAz+YeCfD5GMh+HKpPkiOpeSdlhudn5IllWVBY
wMC9A/EaL3DcMOvFGtORCVlfu4tizIA1Fdsu8/sGlpvFmP6cCrDetm4/FjmyXGiDdaShY/jEGx5a
p1z6PmBsgxr0Blp/ClOmGJyejxGiI7bgvGdIjywjlnhBjRwJ/qttXM4eupxWzgMMWsV3TAFJdugd
L3TADidmcSCyL/Ntm2K8rMQEoZAAMhdWtg0x4Dyw+v223zZplhpfKcw3i1VZiqLeJVERjUHHGXJu
IYZQP5To9Gw9Yd7Hm1jDIP0HhRskiFVlirTMsnDa8Oj64EqvIpC8cIS3MoKnKeRG4R2nyHhyn00E
NK0CKxdu1eIklY9myrxxheU0w6tiL8ULD0HKQfYwyEx3cJ1l7ZamKH9tFHH4ZwILPxzYCpLi1Diw
KERKcA0xRLchEFhq8xj+qTQe5lmzrEDB7jwQi8xK9t/YUAzOKktLHzd/UTLvm5EqAJMOB+bPO2TG
1GChQ7cHzA2zRfKW8ECPWzP4jOLNwe55uotZY/zJbCPvHj1SpveEVHhQTOqCQZIJmx0GgjE4d8N3
r2jx/isp7oJ5bU4/B7NhxhZOpYK9DchuY8eMjiwNrEIie0eWYbqJUDVcZQTjfeB2jfgWWtC9uQsb
xj8LkKm6tRu2SXQChy7Co2JImB/A+RsY63zITK16D8qXh8pt++ahs/Ow201ODs+RyCBGBSXMqMvv
2skVZBfZcDMJIFDSpw95E/W45IaIfXMiTeKPXzJ/tIs/G0nd/NhTY2jhlFcVJnoPNMkdk4P0thaY
OuO9T3IXl96stBzMkSWjEB/okHVgR10yPnQ9deFgULb1V0k62e3GwXx3LSqm5oBkKgbPZOhUQLMy
F/a4laltu9CstGm9C83GKANIxzj1XiI9FObFdszpVpZmhowZ0nC8xiF5pFwjrT7BfRA1zAjU9gYs
lZLYMQ5+NiQmtolvp+PGjRzGdxPjaXuCN3CG62gDXsNbo4Wp/Zo7GG1BIpBvsLf8GIRdieQtsn3f
NP+jg4P2VHB+KPif/2v6TRA3unZ+AMX2/334NsTZ+Znj/d/8+/RAIbgE8hUI4B5410iQ+s/pgZA/
LBf/gRUOib/Z4OC/p4d/qTtBPRPOjhR2bmd+9rb1B8qZpZ3gEYU11fb+yenBmukcf9E8PJs40IYD
/uHw46BE1Q0K9oepzeSE6wrM3dZ3gA4b+ZUEt/nPUMAZAGsV92svWltJ2lpi7UR0fE/6awfXXztG
XEW70oqk8/LPx9P/uZFiXh0p/79ov9U/2vjHt9+GyvyP/s3+8/w/kDsOtyqYiND5pPmfoWJYF/7q
P3JfrvkHRLgsnE3fnXhBG/zvUdNgzh9QAMNkNbMWHRxH/9FZ8/csgX9xGTwH+sa/nzDdyO5xyKRt
0OFYQXPoX0HwK7KWTBPmW56/xuJfxSu3P+lYIVmyMpC9GL30Dq6k6UNc0VXDHke44Ew9XWJlzNyL
SxXNqqJnl8LIRDChUBLhBgtkdtt8s9NPrYGMvv7VrtiazDmI7oOohs3ZhHCBBYJuu1jd/PtZdUNP
LAjXJF0AlYoHHKO3Y+Ptnaw5QPHi8/UqdKGbe+ysCiyxoPizrA9wWg788eR48WYkEvJKUKYo6dpx
69X1mn6/bfirk+bfz2qSjZ1HVjE2QUHrfVb3m2woForWfYRygeGSJg0rMjRBOoGJZftvOAyvLRwO
kXP4Z+dn8I7Mjte/QjeSMeWef4VLrCEuJOLFxFOExIbJfRzsf8lmYBGLfpUXulsXIYU5x6OcxiZk
8ILIf03kdzP6RwaBf0VeYRJlhZWZ9lyumb2WSGDNydb0/5G88X/LVp9JwgnLFptQNh9PpvEyGp97
sqCYqwm1mlJUZlBJsl0UnRFsy15IEURLJnyaSFsKjqUczBp2Tw2eiKdNQ6J7ZFYHNw0QS8XsNMqO
YxcclBJMV/YmcguQXbJw08VEgWs1QprRzosx8CfzaEvvlBjdAXkHC35purgoGA0jf4irGMUnuOWe
HiJxG2pUb9DUZ7Qq3B4jm0J+7lNvBwOERG4LuIJII0+yKk9KhEQ8D8MhjT+G2Y3hUAAJ4TzkY/sI
R2f4W1plGy/9eb3RukArkIwqLLohR6Od/qlMPsbpl+vlalYMVWgf10wwdRFYCY3+1cwCgoe1Hm/I
+W0zlKkstIJlkNmnCEidIaUdB7iYLc3hmpFtKpBkVZyFAqp4AQQjPJg5D3g54Z+uR0VXtoLJokzc
1spwO8HZY5m/DgN4stVtQ3vOvzxfEBqPW2luot1T891Jv5Tho93eNgG+M0PPVsw4G4jdzCM7i74L
vE6K/DPuKhdgoxspypo5wUMlcWNsZVL6ocGOrHNfuulHWi+sC5oBbiqoRIao54cjwmJNBYQ5xJYg
6et6b2pWe9XQjTcQNbOQuRyYsK3Em8rbFBnPHmTLSt/55AvjYTBkubDj00VJwWmD1CuS2fgMxl7N
9AHafQRmytPL9S+5PC7NdzGmsw42HGi8xBn6IOoJNCsqHBUFEuT+maD+f9ZmqC3+PjQlHUfI8KDx
SfzRFTvTeJ76m4YmBDR/L7q0+hFCmu+j/kVAarBuIen0fD0ql4cOEph/L9sSTdG1LdBaUVGvIgL7
q8J+vV62LuIKWlkCkQQYWYxBIR/s5pF1AS3214u2Lh8OoLr8e7txEBBdnAKurPL7NRzPoQc+fuCF
syqtydiIOFn1hfsyQQbSbNJ0AQ26L1JwTGQyFRNBTxjhozA/RmDd5gvD8/LgN9+lm8+HJ5RscGRH
R4yDtQnFn72NDGsKwZ7+puUE2eO/R8yMuQl96gy94YigBLKGJZMqXdMV3EKji9pliHvCNLpvy4M3
fi/KrWl9u97VmpirLsoCOZNhj1vqAAoZSfqlJ0fPX4i5ZvAzBbNOFxo8dDElJAnxVh6EVTeQVFra
K+lKV2A7uoXZGQ3CYnsF3LmQJ4VKbouJgtqMpbln97QLSmu46wndl1W5c8elo/d8U/D3kzdkC34f
Knh9DoVM0PKwRWJUfByhc9xP3432WwJlbF5898PyNkTNtyHnK3rPnaGn/VyV9RU6JGXyJtnCSUwX
fwWsplONspxQdOnsDL5Ll5ZEXbn2702mFp/FnDBqHOPe6D6OS2bDunIVgMJJWxKICmFy4S9eciTR
wrKqK1eBZ1e3tWdCXyHoXXAnY5Dxe3OhaA02Vdv22uGlrJ26CiyKNDjccxvOKvYWNnuads+CGudD
I4GN7TTOm73CgJjVqqzi7rlOe/PLTRhS71IFrucN08XwEAXEcbcM9J7+xpYr8Gx67CVTjoiXdbpp
OyQBNt3ueqt1QVGgadhl5U6QXwjyLOhBtFtKJdTM4d5c39nyE2ZQNvB6uw/8BHm07cmOv5t4sY0W
1mtd8QoWjTHj9TjPtF0xm3h8FvRjPW6zvN1cD4tuICqYxEtUC2HkFrTMDg9dPmicU7kJS3lj8Qo0
fUgXQC0b0Wkt6IYlP5rkLeqfrjddFxoFnn1sQQIjJX1Q8G8URGl534WP/NZ9qeouC8M+iBvPw9yA
uhpsE3wQR/1P15uuGYyugtDCzMas7RB1jyTIRy4gq9I2A1+YXDSrkKusn1GY/Hue7VNzNdp4+jR+
QetslRh3BnTERHqii/caui+ZO+ds+OMNR5Qd3G6CwQXZsxy2BLqZ14OkGZquglioQTN4zkS4o+pe
2nIvks/tkoObruj5a85a3UJU23VFXgViQmYJtrwO6EdQHL5tl+EqoPUHNsgBktfBJPFKG5JNl5tb
PwwXTq2agT8T9c5bb/DBTvw07gMiYcC5s6BXED4QyKDeFncFs5PZQPMG9DNoq087iMitoMx0dGOx
va14BbZT6BsktHkT9PnXKobxwSvjwU1Fz2+Q54GBuwgtIguB8aaHsdyn9GVcOu5pRszsNXNeNATn
TScPyyqoHBz3+mlwIJ7f1y8+dBbfbmu9AluWCpHhfwiT9tYbRJ3WNCqeJ2YtxF0zauZXt9++oJYd
dfyswf06X2XRxgZNx0oP3FvYNeoiNP9+hqnJAoGkz1F+bz6w/M6t76Olaxpd0Qpchc8HI+J9BSpB
vjWYhOo+dC2caHdb4BW4OhBKr5MSxY+E3YVR/IvNwreEfr5evGaKVE38eDNMvUFEFdAEL1U2NAKs
77eVrCA1rm0RR3EFpDY/XAvaN/awMAfMY+7CQcZRQEo61+OyxLRetvGuSiB+Ciq+eCqqh3YJUZqw
qC6QLLfjnLkNVo4pNQNQM4dNyYqX65HRjBiqwFXS0Bc1dB8Dk/UVNEeSaA2PJiQtds3SFl4TIqrA
NXH7DE4y0BH2C6yprXUoRmdTk+F1sOPAc5GPcP1TLF2gFOAOLm0cuBXVAX2LXqCajcxJjkzH6FBB
thJ5E8i2CtJmYdHVVaag2Df7wXSMCYEDa2sl4E4Azwp3s/Apum6Zaz2bI/yq6TlxRR2Yz+8Zu9sR
qQvtPr6zkOQF7RGkZHm33dpQBdQcXiR5nzUQyBrl/ZDAYt3qmbPQJ7oo2b9/hx2WkJSPOPZvYXSq
Y3nfwnXjeox0IVIwnWdlmdsiq4PYvh8aXNMf/GHhdKVZAagC6oYnoGNEYRuQxoP93qcJ9yB2d8Tb
3PWma6IyWzee9y682AhMIIQIOBKpmE/XTbw0H2maPgtGnRfduNJuu7AWQZifPB6EprNi5C7CUnxb
0xUwG50fleZQCWgf9iszCjfg4i0UrWu6At/CiyAWOVplMMJBFXJs6459nLoTnHduGzFEgWzeVzWF
oKQIqvKXmJCF6SJvsy0Xmq/rVAWyXgKHExDToe3n/AjJE+gLt0VcwScdKMvsCuWazUtuvJThwiDU
TZdEwWbsOTEyIlEw1AS2yRNBurazBbEZeV0RMk4HKKdc/wINUuesmPMxmfkVaxN/giSJ8da3Jznd
R+7CR+iKVpAaI8VGghGMU3ny5sFT1OUvUny83mxNh6osp8hjhkyhbBm0cKIpKn40bG93vWhNs2c6
33lEJHhTeCuSyOQSX+0CKsMvWfJvzT0t7URXtoLQXAhhxnEEidUWqobw84Ek6RFufQudqYuKgtKm
kVNj5mg6ntLXEPAHCdu97bg2S9qdR8XqoYjeIDcoaKofDTRVcE8UGsd6EaGaCcZWEJrA8Ce2HJSf
2Z+q7MR5vU2RL+RV/va2blWg2sHLC56BGI1Q+t7mjbdNYG9mt+7CqNGFXgGsY/ZFK5oM7c93EgJY
bKHZ7zyZC5tYWwEosgwkr1uJIfPsIdOSQruGbKAAtIoCP6iRC2tB1WVWSrktTApoTeRZIVEK/VCV
n0QPYn/5dVh6ZH/noFz4FpXBZHbmQGOKIDVQ8pgFKQSudkLkG/fIVjX3EBBvh4XvUEiz/32RVSlN
4WRZQ2ikc11hAK2dPQzExnX24O7w09L7habXVXJTBbMsZETgg+A3CYcH4jxd7wVduQqQnSGurdpE
uREepeA0sbUduTCgdEUrQC7TDteN0D0OxuyOuM8E90bX22zNQ/1S7841nu2LhYCertWa2KwG/Ani
iu/yb/ETMjyQnbw0PnVPv3/jN3EzK+FfiNzuQ4wk/HYvj8if2UdQq7v+HfNcfOkzFCQnVUiakXg4
p8MBY+LT0YGtbCJhwGm7QVoiC/F6PfOG8lI9CrDhf2HCLQ8fAhOIfbFjB4JE+TZYOjpYc4deKl9B
clUx6hSlNQcK5W/SN2PtN9hBQEpjlz6G6+wLks4WBpWmLpULVaUTsFaMNdJ4GEwBjlAr3cB+4Xqg
NEuDyoQy4i5iI5vHVeshg4bBuu5Ojm8R/3q9fF3j1UWZZZ5dUJRPwntjQmpR/pYsvevrylaAXJTp
mI0dyi7dUzEmqwbmC/jjesN1iFMJUYK7SCeBZHfgvw5QzyohrtNhhwjdS8iiLe0QNROGSo0iBUU2
bCaRAhPDFz4Ra7LIU9ZN0qayKBeQWXfg5VVjm+tCarDYtSfcCEDpBHP0/nqQdM1X4OxAPLkWblEH
Au8IMJk4uePSs5auaAXBqTsZwsmmOjD8RwMvIP3mtiYryA2HooDkO6KCp2sveY7yBY7l+zr7tykB
TuXzVHQ2Q9sJ7KYLq29B3l6xALeQUFWEGFsGfbJZHEpAVMHK4dMCRSGMKegwXv+eiwBGtcqOOvUz
HwYjGEFQvobl4xM8wMDTeeqW6EAX+wHlKwA2eOJaI/y0gkEefLGts4Whc3m/goIV9CJFw4Y4O3Ip
aiieQJtt60EKC4JB8dOsVdTtx8frAboMZFQ0Tx9nHVPkOCj1A3oc0soQZz00UBuT0HTKXlARNHeu
V6OL0/z7WS1IFsGDeoZaIEW/jpAGn8ql+4HLSMYXKEjOYYM92hX6AEmGEIKBXvJRnMoD2U6Q+ryt
+QqSOzuqwzBxcTMDczV4Bq6ZGy/sFi9O02i9gmQC13U8RyEygv6wi40X3pXRLfQ9FK2A2ajh4pZn
EWTjKMS1+Ktrpus6va1wlR1FCCzU494UgZF8rLw7Nr7m3cIWdAbnhblCZUdZyAkwWguTG3F/urBu
p0axz8P6Y490R2OCVMpizoRmWDIFvmPZ9WldI/ihGZAqQCry9fGiQxVT4FszYthJix0QP8RQmJF7
Y41XxgcHMl4+NKQWapk78lKgFOzWXtnD6AC1hPftgezrE1yVtsUxg0jW9RoubkhhYKTCNu7qwUIO
cuDhMjvK9k54yvhjVz0Pzev1GrSRUtCbxkhihQ1JHcgf4gBt0uTVgMTg+Cd2EhA5g9zR9Xp0Y0pB
sAA6GgERjYDbf2bWgxXf2e6Tj5c8L4PmWrkwT+imbaai2bajpOdDCwHK+o5uocoAscpZgy1a1xAu
W9oYaSYNpiA7K1LCqYVxi4TxR2eo7nIHlxb2UrdrilfZVbIN4f46JLjMcb+0A25ErfuefbreEbqy
5w46Wwn8Li1CF0IYeLZ6S+QLE8/0pt00vG0VNNs4NdEpBI5r14dICl+bdnfHPbHUubqmK6AWbu5C
89ydQe3vvUd27O6RT/3E/5RrIyBbaFwH+cKdl2Zi8uYmnEXJNNsx6ScbZzJ3n+JAk32+Hv25qRdm
DJVtNdS1lU/Q0Qom+4Pn7yqQcmqJfJ2FbZ6u2QqYwThz8ibH8PegZx/fpTdx3NGzCnojMcYGd1Fu
Kj/Uw4+6eqnaP69HRNepCmJDePs4TAJKSF7dQuLmnnXGuh3DhTcj3e7EU6AKI8GmpCmaDqeLnb8b
9+3ROUIhBGqUS9cGmqirTCuDRRTcG9zYGx2SC6w7J19ovK5gBatUsqSwXVkFcQmPgSGFXk+/uh52
3byvkqxI0+JGWiIu/DBvcHHXBDVOElhb9wS95oX1S/cBCmJrs2m8YTZW6tqdT2G6vjAVXNSN9Kiv
cqtszibOI2zPIfVsb8ZDC5MJSCYewyfYDRwM3AtBNi9woGkPF2RohGL6h7bNy5IUnmbQwq/lt+kh
S+DKlLTocZfTddROR27AZ3OUC5+nK16BcV0bEI6qMZHm0ErZuOH0bQpZtfN9CJRf735dDQqg+wR+
i1WEecj3753qczl+rvsP14u+eLmFrlEALaOsrynsXHH5RHbFDjYku/lya+lQr1viXQXQSebC3avz
UH6MS3HxlB6NdXZyV3B+mY1BIDl4uP4huqlDpWMhRDMNGV8if8xWBk3APsAG5gjNVGhIXq9Dsx78
jZZVFNyHfxlQSLcJpDnbJ+mekmqBkaUDuaOsyKbooUCTo/j2y7BtDzDgWMtAfCLvm6Gle1lNh6vE
LKNqWzjJYVmGAuMhPtZ7D7PIjbc41H/3RDxbigXpOrswB2DNuDOHPW4ProdeAwFHwbANLQFjzNHs
VEYbnn8ZYxtu2rctxO8KmmeNNsFGbuAfLYLehzcIq9ZmlS5AVzdkFOg6ogPh00SfxpX7EnNvLZIa
4mOQv/bj7fXQzCG4sEtxFAgnU2ZxXFliAk0pOOHuofbrhSVNCyoFvlNrxUliOm3grGbHmWwTHUNY
B0E0Hwq/15uv6VmVmVXkbVokMZo/pdDJ/TqZD256W7+qvKwix1slb1gbwOT2yZVyZ/hioV81QVf5
WHnpwgTcxjVKh3exhncriWFzPSCaYyRVluEpY1XIGUZjGj13CbRqPdgCf3Ocz1l8236Zzl1xNt5D
MdSGRbFi0RSm9A23IYKby4WrDl1kFKQ6cez6aYFtkMlyGFmzdZibC9sg3VAhv7cbKblFU1kAkylg
kuPtKgo5sWkhKLrCFaR6g9VYJZmqoGlf7PjJMOA3/eF6j+qKVhAqu2RIoRAGhNKfUIFbURqvJNh0
10vXBVzBqNsRmEoPaLg0P7tOvwH9ZwGampJVipWBXBNiZHiCTKIg7O5zZ2mtnmN6YcpSCVYiow38
rNGR832tPcvoQ/DauTchOx/vyFItc3gv1aKspz7xcLStUUsDafACzBz6M70bNgSTV7mU4qebIWdd
q3Ms2YVnTNxBJe1mNvxI4J8FhXEccOMdv20aUylXtB3zsW7RDdg8C77jaXB94GiG5bsG7tk0IKya
Fa0LH+E4upfTndfKVR3euPARBatmDOtOxsBx60m8iosjH7pVNJ2SJUKvrvEKXN0ypSRhaDwd18Sq
13S6s9olSOkKVwDbFR2paMbAHDXiH1Vqb/LKffWyG6dIoiAWqr8x880Ct8Fk/ObnIVkLK54WpgNN
21XGFVSTIQlazm33TjL9EodBVH2+PmA084HKuCrKyo7HDOvpZB76+BD7C/OMbucL+bXfQJS1di9d
PF8GzmsBtkC2c5+KE/9UHtzdtLfEQmR0zVegKo0hC7Gy4gIYmvb8NI5Lu6R5TF+YaFTOlWNkUP8s
57gcJRyyLLioyBd4qKxxsAXhR369Hn5tmOYPOwNsL5JBdgxhmm9HkIUbuHct7I5aEA1n56qFWnQD
SEFuX0F2JDEx3cBgdLa22s/ePCWsD8bn953fL6wHCzOQ5jAyi/Wdf1BuQfQlgfgqLgaiPaSq4JVC
d/lu8fQ5X71c6hgFx1HZRdjYoPzsznuE2cQOmr9w53XgLzLfMvzLsgQimpvqtJSYcpkRCpN5BdxN
OOVePL1/Ez1KWIjBggjuCjCJgGo9DEfgGXW9ozT9pJK0LFHZlDUAul2eOnBl23V040OtysnqWtJM
g4E9uTEV2wSPSpDHXFiVda1WoG5ODLwKgTFsOycTtrDWh2q6JScIou0KvrN4SqHAHYnAhW9577x5
5c92icc6l3FhJL2Td86gZ0M62Wgkpmyv/sLML6L+Tqw94wvvypqZ6X0snZVuVvnYNLTFGWj41tBw
VZhLWeU6KoFKw6pSPPg2QzNDbNrydfkGnxPsce9LeBJ1G7ornut7DpeaU/7Ze1raseg6WcG1zEoz
EbaPixLjSARfy/AT6Rau23SxUjDttqzqnLQFFYU8c7Jn7kIf6HpYwa3M/DqECrkI4vbF8N7M6kuR
HpJC3oZWlXnluQk3coI7vCw6MfIwSmSzLyzLuks2lXhVxh44s3Mf405nA1LCOoIf1aGHGx7ujt6G
drVETNDMp6ogVYhzndO0Hdjc9Gc9/gpbOBRl8BrN7pDwvpZ5t70+tc2TwQW0zWqe5+tCJicoPY9d
HaQwz5hWbed135KaxP6KVrkgK2rIsdwIa4qahRo1I1ZlaMWOP0a9i+6BLUNrfCmdPRWv1z9GV7Sy
aoNwTCHpgt4Z/M9Idl1ns+X10syhK1xZrMeujG3bMnAPASc958lsj37/fL3d76vwpV5QUJzQdpiG
POrg62hg9aSw9U5g15IHBZ7o/YeZDTw7CCZvPp5o6vvw4cYLe1XNKvW8qecVKs78gDv30Mdul9Q7
dMuzqcA8ovnYI8V4TtggP/IHXOQ+QlX/Va5n519sBeBsej18l+cppnK4xph52Aug26fwoRIf+qU9
k+YLmMrSAu+7i93h/Qv6TXxKX4YAZ054C6zSJ5hl72crm9s+QVmr05qY1K7RD52/lckhJzdN4Uyl
a7W90QxuT0C2LCdYDDzF5RJX9/IkDrGH3ycOWUhw5+Yh6yUf2+5hYt/CKHCgSXo9IJfRhqSy34tH
MrkwPAMNx9nKdO8cY5su0Xh0LVeAHHdZWtQC6XKGscsYLCtqvnaiZ4vZN3amgmafgGbYhTPJxj/U
xT6RC6cf3ThX1mMC5XkokmK/O8U9eLNdmawq21gSm9Pcr+BY/HvIa6sXRT6PlQ1LP0c4C5rkZymO
Y3Tf870No5aPC/d/mu9QKVpQn/edOEEHuB9rOHI2C0NGB1eVnxXKAipNBHkhsF2GH2t6dA/NLr6n
8Duc+fA+/OmvD07NCFLpWbn0RivK5w9wd1TcVeG+yu7qbglauvgoa7Jfw5QhGrBxr82HpDiJ6KYD
AVNVrNqoh1x7DuZ1Dg8PyM+sivqTdJ+ux+TyhgUC4L+PnsQPu3iYIP9QMFOOB7Psa/bWVbKC1lc7
ZEXfrIRRhsWJ5CEMGVZtKGE6sYAMbdcrmPaikQkLbkBB/8OE29wHpFM/wrMjMJCSCY/NDIbEN4lR
wApLQbdXpFAGYniosc17Njx3MAsd+Y/rQbycoYDCFYgPqdvYWY/vSA7Gq/MFPtsreMAFNnLCyTb/
gOf6xRsB3ShT4G5lIuV4Qpj1GV8s9srT22Y/laRV5xG3bI7ZL5roj47lMLRvsoWTg6bNqgIWsvDH
GMq1yM031pQ9pktSmBcBbRN1MeONwNxXmM6LAy/DEbm2bvGxsz8lobG53rEXlzNUoKDD8MdU4NgQ
HtkYHfvcuuNp99kv2w/Xi78IPhSvDH/pWv3Q0ISfiCl3BTXWTfbEIXBfZt2x8b/DNmhhjtVVpAx+
NwMtiZcxP3kmuEJkPFDvs5D2/cTGrcO+NLkMbvsiBQgGNV282xb8ZISwe0mmrTBgaxo7h9YXq9Dx
VvmwdI2r63wFCL0NrayqYekJqQtwWrfKDymEPba+V+WP3rREaNdETl300tDqQtuoETlqr6hXrkqJ
ZcoR63HwVpUJFafFvM6Ld302UddByrsMInQ5qqpg6lP+iuuPBpUw8zFXxDVXfLzP4W93vZ8uIhJ1
KRvXuoc7WdaM7ovwJzjR2CA0wbhpfLteui5oykrohp3ntdC1OY058ryjDO5Wxbpp/E1V9Cu/+E6i
pdclDUDVtdEsKyOzSnyHC3dq/2TjAnNJ1kn3EQr2S9GMHDk3/NQQZw0HKvgyZY9ZK+A7ezfZ33PP
2l+Plu4blFlghOeXwGmOn0w28v1YEW/Pmyxb91lIF7pbV4WC/3jwocAyWTAyLAeYY3fSlcmqlXX/
NjhjGt1YiwL+rnW6mWcfHsPBerSJ2FtT/EjpsDC36MasAvh4gLOSyCb3pQ9je1Pn/IM/uzXe1Anq
8ufnUzTFwnVfYDm49ky4d5d8Bc7L+rbi50F2dn+J1/7Simni/aw6GCgV4C88WObkr1pIVy08gmr6
WKUrN0UsrXT+AhPcwLToVjT6BuOJ2/p2djc9/4A4nMohc7L0NDTeSvrw7LbLlT/e9J5oE5WgXDl1
2vIxT08Wu5ce3NRhYMWX5GF0kVGQ3JgTHUorTU85lFkpjU5+Ga+aQdwYeBW/sNUDhQltr+D27g8r
+asJl84Uuqb/DbgCl94uyvYg2JgPz2n0zXQXdt8aPHkKXEO3FaYj0aWh+OkY1XbK2+310T6vIn+7
F0NvKkg1Sitx3RKthmzwhrv3cfJ9qvfzPq245SUDlrfzGnqGpw5Klknjo4ZuKjZO4m2g33LXhGR3
0weogpAmrC0tq0vSUwlXcxfLr4TB5y+brs3aXQCUJvoqYbkP3cIQskhPBV6mTFwR9+FCyZoxM3sA
n8dG4PqOjQSxmaJ6xaJjidL79Pv1yOiaPVd6Fngz8buctxg0cf/RJa9R9HS93MtPt+hRBaTWQNJ8
GlAwhZ052g3z7GSTrqm9bmeC5+L56fJ9CSpS4GrJvKRhzLrHVPglcsLqOzccT8LPEvikcmvlVhwa
jri4ipuXevJfKtk+X//GuQMuwEIVipxazkPfxTxEwiNMRwQfVqM4dfFSWoOubxRAuzYcszCHpicG
A2TTy7aON922fqks5aL2iWGNcXpyEqQG2faIpleZuS7GaKn1mmH7N3oyt1kbGagC9spbPnobgzV7
K1lSYdVs51Rqckb8rKotp3vM6i8pP4T9B995zkEUfxiGJb1xTQeo/GQj5+C0TxjDqe99jVvMFUbp
f7k+eHRlK6hOmigtxBh2jw2IvVEaB8Ljm+tF6yKvYDqFClZCDLd77Kcnj2KuaGD3uLC51TV7/v1s
vug9SJdn+TyT+uOLl1srP1p6cdacl1RScm84HVi9lvfTrXFk9rut3/C1mzf7wnXWGQmSKVlHbnhj
kJSVOEorOHSmCFJusg0mqrsQB8JMeq/X+0AXJwW7cdVQWDZi9Fvs0XePg3Hb5kRVjsxHlhhRhvjH
6T5PHmycLZZYPZpho/KSOweZVX2CibRl7Yry+zAXKy9cIMnqClc2zNEo6ayp0D2yKN3EHEyeali1
yRIlXDN2VHayURljNZim97MnNuzqq7VD4FFuGeuuzHe2d2DDuEk6sXAe1nSuSliuhBOnac/IHtmh
r5kJMRY63rbYq0zlyZKha3VR/8grtvLqYd3H9rFqb9zbUgW+5ZRkJe613Z9hQgbywammMHfXdVOM
ecBNnvhLDDfN9KzqQyZ2J4zcRoc4FVmHNdnDpHTVGyBg0HUx4Q8xLMxIms0pVYFcVTDfHdvm0YOe
Y8KLrRnSoI/bdU6GfQ2/ruuA1g1gBdDY+coYNqxkXxYxvsiwPuRd7q+ysPxwWwXKJrsekW7sZoAf
Z+kG1u5bmRePEjnt14vXjNm/UZvbMukcMjK8JdH/5ew6liRnme0TKUKADNpKKqd2093jajaKsfIg
757+PzV30x/TlG7UthaISjKTBE6ew17zonDSABo4dAtPoKvDVIhzySriJFXDTnNC90X3y8p45tfU
7X23IEGVCt/t2rAlxh9HrEc6k6+3/THl6otPbpEy0bETmcsdwD/3yzhvnErex5lQpmKdl0ImDptb
djLqyefxFyleJzb5E5r52qH8PLD0lZu/64r5IDg+DsJ5hiD6bcc5FQRdx/U4JPUi7tYxGM3IjV9u
s5eSApIaNKIW8CZ3A3E+tl4y+JlnbJ37dV6mFOPCWfs+L01xR1r7fonzj47Y0tvRDa3E+UAa6Qrb
k+dxFUHpebu63IIq6YZWYjtPOxuMVKlENYxHBwocjp+V/S3PrPAhJa7HojbKhMAkFD7ymuax+O2U
0tnIfpoziAp+7gruNbGd1Oe+TffT+FD0Rjh3e3vYqDc02VVFQNOypubQZfXZaZMTdb4QJw8o7aAe
UuxIYoXXfVKTXFU4NATtxrEuPHE38rmIwI5/X6Tp8ORYyZ/bPqBU2x16L2qXXf7GLPzU+GQT6Vfd
x+uDa4oPFQ1NiiWdeNGI8yI+DPIwQmV+FhEHTIiHzvKz3Xpe1Vnp4r5vam93WKfZG+r6nErLH9kQ
8CHduYyfrv+Nv2DXd86zf7uZ34wvhBQoAZbq7OHAnrT1kwkAQl74ZlGjufdXyo9tXYUesYM4fsmm
2h8S3G8nAFbaKTgIQqedoQVZb/jE+3x6kDZXAt4pvL5qMhPTwYtJJqZgZZ3v9XczztkeH8KamWHZ
muDE2XpW0+1hKqVlWi9l5mbww2536Tq/tNCYJ3kq/x+9LbpFVNIBN5zWrmN8wvXyO88r/DG17tE1
7G8s4sUZ3llEFSTdpF0OKq1OnMX6wWD5frE+uOJxjR+dZAgS9O2R6gQ1PdeKrNRE2/ldZqbP17+t
+WsqiHouE0qNCkHGuBWkLbgh4+Q4bpaUun+mbPR5XWTmBFzJizRX35OQ/sjb3fWZ64ZW0sPoSnPO
5CTPorQPFsrTVG4hSHVDX4z1JqjkPPVum2XyLqPPuX2HuvT6lHXGvnzvzbgjREQoKDLlHZpV9+3g
hVMnXkxrY1vRzVrZx60Rl0O1hVnHI/siYr67kDFsuKhu5kpc17wwSb4SeZ6BEXFM44MhenRK9RtT
1w2vbOZF4rWVs6b12QC3tr8YKQAvzh/DGTeKwr9M1+9FmBLBSWV4OUns/sXlaQS9YeJYu0p8T9zk
mHjlbrCfl3m4IyN0TAzLx3XJU+cJ8Mou4++sb06x1wcQwGhs6GzkT615rvog5+1ZmLusa3yaHBa7
3q+DICAf4oemN0q/MsvnNC8elzrfqEo0VlLR2TFthe1S1A1xUeY70U4/ptwF3Z5s8w07aSoHFaNN
somkScvkObFxe2lLn3mNb5jnJP6+KYqicVMVni1QDxrtJePw0QrHwftCq+zD9fjSbOoqIntuEyvh
CwE0nj8UrI6ypQvc+rXAncJYvpIKCupQSrn+Ld3fuCzSm1jG87nlWStK226N5505eeKA4zK5LVOo
NJnWarbMNTC6KULH/C0Hvxh+XZ+4zouUNFENNDOyCV60NubnMjN/pkw+4Nz9en14TXGr6gdfwDQ4
UGDmzSp8aT/KdfbbZj9vdVbopq+kitYRtlxaZKKk/HJhQXCWV4N5G4uqm7ySJhaxeq6EIOV5Hch9
3dmHmRsA9qePc5Xtr9vnfb+hKuK6ntyUI2z7l6kFErV3TMevoCNwffD3jUNV1HXTN3SUvSXOQBYD
IuXPXkDN79fH1k1c2cptkUGMqZj7Fx5L4ttTgRsVs9qIXN3gymZuDl7qjNYMf5cZOkOsMQmkYW/1
VL6PDaRUBam1chRG3i8w+vTNbLNwHJdgQlDlTUitMmqWu76fQqMKQaLfx9CdXPcOXYPB2Ljv0NTF
VAWxmXYuVzdh/YvtQEx4TEEF3fuy64Kuee7Kj6NDd7ybwzXecAT+bkVJVVRb03Wc9YA5nzP760Ae
KrCwtuKXBCh2Pi1bPSPvRwtVZYaL1ZySoW4Q6n1+8LLKt+S3EocpYm9BpDSXOVSl0jRIW0Ir0epf
2uqcmvvUSvaUeDtWQqNuandjlflT97FubcDQW9AsgCvRyQ7XHf5vM+S/RQNVUd12bOZlYqzs5GSg
ubbzwKD31vBAAQOwxEuNmpwDQdIGnTfs2872x64C68vBFa99vfhpGg0thUCiFwBUFl6fkybAVShc
UpgGLidQxzjOnZd9nJpnZ9pwGc1qqtC3tmpT4Taop+eVhUWbhnL4WtQRGTZOGpoQ/wfu5k4sz7Nx
OSfL6tuN65vjn9uMoiSPPC2hnLJMy9kQ58r45Rof7K32It2kL+vwZpfPHJE2Y10t5xVU1TYzA4ZI
um3Wl0++GdogpB14PMg7ao7HqpiAZhxfs2nDJpoEwNl/R4cEXzZ7VslOOVv3s7l3yXRIqzbs4sIv
yRjUxtajrs5vlKPBmJnWRBazP/fLnQPNJzP+ZhQ0kGzj4UaXO/8BdreWl6Y2ZScgmF/LLGTmDwnN
6DRbj6x10dt34vPPvtkSMdN+Ty0C7NEuxpyxk+gZxN9Db/htDECZluUfOd+l83Eq4pM7mhtnH42L
qai3VKakbouWnvIcbcZJ8gv0BRvbjm7oi3O8cbE5a4TdgrwR9XsVTF0d9NnWU6xuaKUa6DtnHBZ7
WM5Cer5bOQfPXm+rBVSYm5tBagMY7+kMQpe++5DKjcONbspKLKNzw4GGujed0/TR8GjYF/b+eii/
f2yiKgXnLJwldzlGHvrvbPRr68lqn9jwPbsRK0xdJZyTOialNc/kPFcou5LM99wtf9eZRYnfKh7Y
ZIPI/ezV/MiS9MWz0psOrFRFt0GDS66d05Az5JWCzLLvV/ZsGP3G3acm8agINzmItEtIS87CeyjB
wjGNAa+CdtnqStfstSq+jcqC2LkYyDlpHnEm8N38tLZbaGCNy6jotmKeYlGlIzmz+sEsQkt+mk3p
13ioEt1Gx4du/kqIUicrscVM5GzFj3GSB8VXa9jCt2lsr+Lb7L5hcTzC9vniBERUD6k9/JBJF9rW
sqXyqJu/Eq+2ZLNV0A7zr8hBzu6d1eThuNm+rRv+Eg9vkiOxCW2tGiFF41dzrn0x3C9WtbG56+yj
xGu5MLNeEwyelVFWPKJWXMmplp+u5xtNyKogNr7YFUuynpzbxDy463jEbr6RynRDK8frcVi7ZAYc
7uxdcEKp+9gv4sZZK/uqSHFrZTfUPFsd84VdhsVabJhbM2sVt7bMbBmhoWyeCQNV3MDCanMldUMr
eyipC8dYK4eczYGHZWKHU3FjglGhaoPLxrUF4OKcrvRoQAoxGa2H3Nk6PGl8UCXRBDYrJ+m6kDME
582wGryfC43NwIqtF1ZYYsNhdF9RorRtKsuOLRs7U/c1afYV6K3sEQj+P9ddXZMnVUrNzsIJjDYS
N64OpMqAKwPTcvZp4aW/btUFuk8osWo7NXDvSW2eAawNeu+QeC+pGwf2737rzkpnI3WLNZIxbRfb
PMsCWjrjuBcs/mkRvFgvW8ugc1Mlbrs8STrkSnLmwLv4TuLg0YhgR7m+CppcqSLYuEvyCnys5Gwn
cr/ExpemMIOk2uJe1gyvotjmNi9q0sA+xFqPvffDcuYdLW/S76WgG/pvopcTmI/nAh7aTnQXl/bJ
cd3gul00VlchbM5cdk1pUXIuceEft96uybaUIHQ2ufjSm+1poovAXmeaWFC0k8+hJKnPysNt81aC
lnFcErq5hdKmrg5T3H6E8tAGBEbj6ypazevKieIF2Dx3y5NRhwX/PDc/vbzc8ESdxZVglRz5xjNW
bCJOjBPz4ntbPPo6gytBupJqnt2SmGdqO59WWQWsyH/MbOsOUmcXNUBFDL1CEyGUL8sfAz14LLEA
MyD7vNhCZOhso2ywVtHQmlA7v4ubXwJn1KRbNwp5TYpUgWjpWAzOHKPc8yYZ0uaXmT/G8Ec0gwXJ
uHHs031DCdN89mTKCXyyLb41zT6Jj6v4YxUB9Tb+hGaB2eXDbyIqGdwEICrkAShgnpyURMKyfOiF
3ZYLVNzZuA4W69eJnk1uBovggbd5VaTxHRVWBg9xeOphaHf8Mo978Lb5GQ3M6baDsUqxaQ0rgca5
Z57tgqJ7Su7q7M/1PKObuBKta5KkfbIk2JWs0c/L4cCd6tGov3el+3LbF9SojcUiC44nyrl6gpA0
VIaCBRx95qfbhleithJ2H1fENc/MhlDXUh+5zf00qU5C8h/XP6GJWhVrRpkNLGzB8chK6rAy5p3n
bHWMaIZWgWb9PLWuMcL84LMbfJM2bpAL6/dN81ZRZilkm6TrluZ5sJYQtPB4AdiCEenmrURqxwUa
lVdhnksId8xxHOAZILxt1hdPfZME2sWlhRxScu5qgte94lgsW2diTX5RIWWiltIpJlibNTzgbr7z
RLL3ii26MZ1RLr+/mXk2OKuYO3i6aBOodti7HMRmtxlFCVNbeGywxi79BLh/2E15ACTJjUMr8Wm7
MumZqHAQdv1cgIbDqj/fNmklNLuMoYE+L2HujJ5GE5K/KKivD33Zct55+FHZMTODDg26DFF7tRku
snnA+h2vmkNcP0/mF1NubauaJVVxX0i6KGZabNhVZR0Yye4qjxyu/wXd0MpuCpmJwhpc/AVS8tPC
3WdAyG/bLlSZYhrPLRXjgITl5F/o8EzW7tdtk1aCc4WaF13H1T5XNeiYVxBJjFuC3Tp7XIL2TfS4
iSVMM4c94qTcS5NFdtPvr89a90j5l1nnzdik5zSBJpV5zuLGl6kDRw/cFYwLZtCsc5C56Atgx1o8
Dl4W4L2O2y/Xv6wpmf5O6M2HE9MsynZZneMULz+X6SmWy4NbWMdOlrvW2yLJ1plOCWEmZV3WPUBP
ifNxMNCfARmo6/PXjayEcCbQoVEnKOZLDsvhzuxseeYWZE03uFINC3PxeF2gnpc8DzyX7yuApq7P
++KP7+QHFYg1gWIKbRkzLm68hzQLuz4OhIim+sv14TUzV1FY/VoOWSMX81z3bpj0w52JZ+/rQ+tm
ruys5WyleEOv8YZV91m6S6iX2MmuZXHFhx3YDMv2hQlQT4XXP/f+PyHq21bcjU6N8qz41vMfJM0+
zC2/6XKbqHRGw5glA2giim/eCgJUBwL2VvXQzzddeBBbRZK5Qiz9gCs5XDa1vm32xwWfaPqbAKYY
Xs1GfC3JzPoy4sQDY35BTgWX84Z3Xgb5xzsx+GUx3mQFApn6ta+SKnLM8RHsE4ecx3viWRvvse+6
EIZXigW8dLlFzcl4pO2PGmjNSpy7fG+bG6e0d10GwyvZpjAStJ+g0+gYTzOofuaRO+cCKJBPN3gk
hldSzlR67rxMKzkmGcA/jluVOzFuOeW7dQMGV1JOBfYeSlc2Hl1wLgwCd67St3IrqsA0KNDoZM3P
1//F+2sAHdj/LnHZTt3Ydk0VGXQKcrbjq+1L/snYgj2870JQCf3v+CPk58AOUFcRjssXIpABFIaz
hwO/0RQbmUj3CSUTscIDi9MSFxHQ4UERm37l/LD5spF4dKNfDPcmBrJCLEblmJAwIfPdBJwjPfB1
w/jveyjko/47NnJaQju3r6LZWHcNs+/jdAt/qBv68vubacfxQgmfaRZVXX5o8zUJKor/cN1pdIMr
gStjwtbSlfRYNvy+lOOHqmu2FJt1Y6tRm/U1lVnbRHXHvplZdreW8U1XfgSU6f81ysoHIRPXHo/A
ePhVZfhN2204oW7aSsDieVpanAh6BIPYY95MwcDmjaHpxdX+TcOWCtWaWDbRKl6xfH331XDWA7pI
gi7+wpxnAsy4t6a+Vb6Q5RlEqjuZP84GSDeyu2R9lN5Lh7NMk4D4XITe4h1Z/EVUpb9AuBVAuFF+
L62NWzeNBVTUV8LYNNKCFFFac586cxiv68bR793qlFgq4IvHdrp4C9aN122wOi+u+YNmP/KkCJKb
yPTxCSXMSdEhlbdWEVmm8MX6YwVh1LilOqhbQCXOK1EzI3amMqKu+S1PJnDceE+JNRzS5XxTRP5D
/FkkXWnYSRmNZekEeUrCoom3csn7m5GlIsCMrEla15zLCApJx5h7O0LDEVx2bfxltS+tRTf+CSX0
8w6g6SV1x2NpOoHDZZgVN5XwWF4l8nF75XgzDmxR1UPUNutDjgaM66bXbBCq3HKV4NVvHjg5Ahp7
iof6az16p8Yqft80vFr41jwbheuZEJIUNhgq8ie2QsdjsDc6PDWuqVa/BIhTZuXAFjQdOdaQ8J5s
c8di/uw0LLztHyj7s+MIp+pdXkRd1VT+tH4HmWDvo5drIztoEo+K8qoSAK8hrN1ExbzsuwYE2Pmv
6zP/e+5+J/OqRGbTEDv1msfjcUXQgvzFnX7FDqC44Cbx7faH4XFQ6OLIlvVoUexek24IctKFFXRX
rs9A41wqHiy2u2ychFdE6E9Gx9svC1UasW+LNxUKVuTxMvFuIMdMYGEaK15827updZhYrhLMNHPB
8Bc3TbSaj8QTwFIck+SuW39a88tttlFi2spno3Jtt4hoN9KgsuqnTJbNXYlce7z+BZ1nKZu6lRcc
DL3JdFzHNKw523uN2AgKzdAqJGwQbdsYRkWOYor/gDRZhl5Kb6xzVEhYNaFtbHImKLbkNXgPB3AM
rfV06+hKPNtkWgsS510k57n0rbqTociGLc55nWGUjbg35rge0DYXkbJJd/ZSpI+sHeONw74m3TnK
Tmw2MY7LVU+Okyk/JUsJ8hP+6pj5ftgsVnR/4PL7m8o76zM+lnNtRwl4CUHmHoJMeiPTabKBSnZ2
YRzrDZe3kTd/MC7kqKgI6f66r2tqLBUJtsQdK+KusSNhfBv4XQkCO1H8WdOvbb2l63w5U76TTVXx
5XyyRZ2hATrK6t4nbuH3rAzY8JlBoGxpnov0PA03kXcRS6U4I3U5xMxOy6juHfEZQOjlhYAZ7nDd
WJo1VlFiXgw9BxCu2lGxfPKaIRjmIrw+smaJVWIzWcUy9QiWmJpPg/WB0MOSf7w+tMb3VZCYYMgG
SVe0EXM+VdYdR9/QOH1KuxsjV0WJUZmin8XB1HNThjaLH8dpuOkqx1Jllpl0JFjNVhqB+TrIGxwC
xulGg1+W+E24tl7c2pmbIqaM53G+W230GjobbqKzuHJOhngQAd4JFinQrrXco/0yLY+zu/W4dJni
O/FkK1us2ad48RmMNkrGPGLpXWvTjapQN7KytcqpTeoeMI1ohI6zDzXqXxwasdfdUJNoVASYlwjD
IiPW8tIA7tUnkT11ce+n1Z0DsvTr39DMX4WBIRy7deakiWxoLfurgAIFd3/dNrZyo+WlMcndBZrT
RQepJi5PU3NTWzaxVBCYDaRa0gBMHNk0zFrig/q32SwlNac4lbasNoBCIk3WRpZ4JMbqs+lXApyZ
qGI/MT4a9bLhO5r1VTnMDKDzK/fyHYdEYICowNNjmb89eQ+qtPC2Jbgs+5uYXW3bJlmWdRGjfRIU
S2IGAy+3ENc651GiVqLDv0xZ3oJ0yfkpl1gEUyNuPIiqfGWU89yKG8Ts6g5mKKAO6Esqb6tuLCVs
nT6ZGo8h37TukZAfVfdkt4/DTY9J8E6lGs5yQWYXrwxRuuYvkwsm3YaPW8wlmlSp4sKkXdlFImQX
dZJ/GQX6pdflaTKGZzZuvcRo1lWlKJNzYpZg7usiMAQ+dC5/GLKNg5Ru8pdQeOOPbdo4mexspASR
HkjrPIDQ+D4zY7+xyfN1l9fUBSomTPAZdC7glYzo1L/E9R1Q+x/6egtwoolZFRbGzcKmhPR2NA5g
1+qPbv+Y952/go3J+nT9D+hspMSsaIuqmVc8YWQdDSwIAfExIObDKvfXx9etrhK1vQQBzWAOAHWL
6iSr6WTYN3HZQihe2WfrFMmRt8OF6DEO4oX7Xc+imRi76zPXWUaJ2raXnMnLhtImwk/cD9CEQXV8
tyl9oHMdJW6LUnSt3aU4r3UAdPel9XGlK3rUR3BwXv8HGtur6DBg0Q0AIhBZsWXuZAOViNm8zTgq
NqxPAJzJFqT6VjqvuOUJ1woKiY2H62tqbBzzNQZS+ceMcpgcyymsqByLp8sdFfHmz+tgblhHE1x/
r/XfZIfEYAshEiR+I7s3Lhojxddu/eLFeAbuNvhVdQtw+WdvPjGNhZ2vM47kFYiRVjfzy45tICt0
s1fi9oLYcNpeMLxfJ3tDPPDCBRFi6u7QKBDk1WgebvMhJX6psNM2XuwmkgJc4dwKLXPjH+iMo4Rv
4vWkw77bRoQv/gKUblFuOb7OOEroLgXkOgV6SqK4KXwmT+b8lXufKN21N15BqQCyvB6WWDI4z9ot
gT3F/rJs3S1q7KJixuIKjHhpadMoG+swRw80mDnD64upsYvKBSal57iQOKco0MDZUqwhszo09/1x
lvTgWFuK0JrEqcLHMjq0g+NlVrTkHW65XuxxDubiWG+18+gMdPnum6iiWZ+7U4nxuxTUXYSfyuV0
3T66kZV47XnVdiaUTKOONF/bmKHhcas7QDf05fc3k56qzjLBPEUjuVR+a00hHvfD67PW5Ml/QGLU
Wvt4RA1S1R1eUeQDdefcN9ytTlbd1JVAxcNvHzccG9XQQpLQgvTUfl7WrZuV9+n9AP9XgnUeUzOH
0rcdWTUoIwzbX8s9zkT7IUGbE9qFEhAzkOJxbqddy/9cN5n2o8rmG6+zXVSu10VjUoG941fD/0jv
syicwIPWBcFFW5YFLHX9WW5ds2mWScWUmXQ2QHKQWNEEagy4mj+a9oc+7TbO75pVUjFluFtuWV6h
y6cYmA8Ez27Z7FTSDX1JJ298dy6XSrAVATdPkD7mHkict65OdUMrsWxxu3HiZMQ2tpCn0rWf42aL
i+99mgcCdeP/TjsBfyAB9YYZTUIGTZXsq04GtfswJD9l/TTx5UNcP8XZxklA908uv78x0grtGJaa
Fk6Q1p+OV0cu0o2spHMcZQv2WnT9lB4ro5bO1J+dJPEn5PEwH9H1eT0eNClbxWQNfeERhkenyPM+
CXaMM+n3ydeJbIHEtWuhBLlVeO001DjJeHW+G9EJKwuAqPBYvc7drvK+J85nOY6h2Vi31S0qUsux
QaVd8hSbEPo5hmkISbolBvv+SkOw9r8rPTfVjOYQnDUKIB2qtPqdWvTH9XXQDa1cYuF21nY6bEKR
mIqAJ7/HZIvE5X0nYp4Sw8NkgaNowmlGVMv94C6HuccFUOx9vm3iShzLweyI1+P+ZIJE56FzbDMS
XP65bXAlkPHS26XJjCThtfRAaueJkHzD8XUGv/z+Jmoh0AcOnfiCFqfpLoM8mW9V5U1dF+Qf5cle
WJNBCxxg4qE6OSbaLsY+v4nVA4Mru3Jc40UiZzDKutS7Ug6fIS5601bCVDxWMaYOuqKQynjb/3RW
O/fzebzpUMdUyq0afcBjZeRI+HDtrpInMj2tjnvbcqqQLK+da0EqzHwRbcCsT+m81XqpwRz8IxzZ
m4Uruaz7u+wzZNQ/5KEMer+3/TkgAfXznWv4W/9CU538Ixy5sK4BySW+tURkX+/nY3a/BrUPrrGd
vbGpaBxfBVZlS9WSki5t1GTxLinmY+5s4ZJ0QyvhOpZOSuXllcLN7INJ1v1Qbeyx759fQFj832h1
CHGXpUMSW9j4MNre98rND1CLfOkn6MJX8VZDhCZZqsgqO6UQ4OrgpFncf+wkpIBY/1Chufx6PtMN
r4SuMaaI3t5maCgogw7Exn3vvXZl8ev68DorKXstLvQyj5tuG5XlCMa+Q9+89tWdW766kJa+/om/
Z4t/37iYiq5ygQDtBg4PtX3nQPYMnNzLhzUA7iYoQu+UB9e/o7GUirIq+tpeMlzyRXM8hkaRhllG
HiAfslEkvF/2MBVlNdA5sQ2KWyzIVhUXkE0AtN63jJS7hm/xaOn+grLxFk7ZrsydWVSvHuo2fpzb
zyxdNprxdaMr+25mFsQbhMUiE+A55Cjfmemx4FsKPppQVoFWpd0UchrhqRcua7QI7V15G9KGqRAq
KfPa5EWHUierA+vCqQxux9u8RimYR6dj6eBMLOrsOGiTPCSdgSfTm5pXCVMhVCNKv66pcfVGkN9a
b30gnbm/PnOdvZXQBbu3SCfiohwxv6yC71qabeR7naMoB1403nXJNMINW9PZZYMZuOBCMfJhI1Av
te87+UDFTckqHQZbgr/ecKygyU9ddcy7KeBgmVzXE+m+LUO3kXs0/0RFUXVd1k5pvLKo7IywzKvH
HAfeJqEbBYomJ6iSkY4xic6UiChA8EAhm4QxFx/mmQY8S79cX2XdJ5Sg7aqOinV2WIQHo9pZfbO6
p+Jr3/EbLXSx3JuidnD4LJiFqLUL7re4CpBC+kZCw+vTvxxG3lvri/O+Gb5xqM0H3C5EXfG6Vp/G
4mMyfy1xzCIkCfgWW6kmFFRQleu0Ru2MlF1uaPzEE7uuHTfyg25oZf+tM9wV8Bz28QCtrC03GJut
thTd0EoAF4UdL06KrDZbLgT++AzNUS/+cd3wOs9XYjhzm5lBmhlQgSLxneFemN9H8Xp9bE3RoEKn
FjDsthmSROTK5yY9EYAeJXnlzdPsbamoadxexVANdW71My4Cot5Gk3uRo0ciM4YpXGYwTKapeaP7
q4AqTD23gAa2ozUfAaXqfJd8LMQGjEKzwCqaKolnp3AF1sCg4ydwlh4yi4TXl0A3tBK2dZJyp1kM
K5LTE5nTQ8FvUq0iTOXYkk5vdfPkdlE6pSEpzV/2Op2vT1rjk6o+JHJNWVXL2kUcRKq9iQv/hQVW
I2+0iRKqXpYYrbDm/q6qS7wmrAUfDsygydYbssbm6iOgEVeSiJajg8+bdia0CNvNLjKNu//DFjEy
WVOOBEZTcnBAmOuZDfFTkAFVdIvS6O+j0Du52FbyjfTwpD6hlfVuCryn9MMaihCN0M03J8h20+Q3
oQdSYJxO6ZcEtflDtiVfoEsXSipqx9K12hHLPlsv6/KZxyfW3wsX7Uw3vQ4yFSomU4jHuWllRai/
nunaS78pbhL/IkzlCyupYYp5SuxIZgnyPwWQKNmoHjT+pELFjHiMW5DmWxEkWUMOahAeb1GRafxJ
BYrNwKXXeTEhiMvhcRjYrq37aPYIRKJvIuSEYZQM5GQcN2u2wKVpS3bQ00z9ImuPwrA3rKNJFv9Q
h620AOq6saI+W31cBe1Jh5Y4QjcOQzoLKXV/ZQylSGJpR7x6LEWAm1QIdZ6g7bZR5OqmrySjFY0B
FHdV5hH7y12ejk+4P9nZ0LW+nko1dZUKEyPMdO2aSytqqt8DOVEgHbLpNXX2JHmlN1FBYYmVwK1a
YwVmyWBRajno9sUdnHsbQI+pWLGuJKtVzLUVcdsOkrjckfgmniPCVIxYaTlgABjxdoZo9XN78Fn9
/brRNQGrcoY5Y760aJ+3oqTu/IEXAZgKN/Yujbuo2DAgXcsCIuEd6pDph2c8UVqmvss3EqRu9Mvv
b6pwd1mZAeCoFY1oryYAug/gVEvd7nDdLhpnVCnDUKaNZOTNGFHvS09yf+LrqW9fjPlTXgynYUtz
hFxi550NjCkxm3l54ULoYYQy3xpYcg3ystgPtQzMNcrdwb80jtUDDc2Z+EN9kvzj9f+nM58SyzXO
X8PYxOuRGy66EcAXBbI4+Yk16JK97QvK1lxliS2rAT5bZV7QpThpsCqw1q1mb02yU1nFzLUp7YnH
5hEElQ+FzaGNQe7TItvNZKs40nxCxY+5vdOMDcMbmpvUgSfbnZFnH2yo4uV8+nzdSJo6QsWReRCw
zCeJp+Wqu/fozgWrb9GckgmNdVvUwbpPXH5/EygLhFIKuuBfMAvt3w7xm4YfRAMQQ5b56Jf9cP2f
aByKXhLMm88kc1+TNTfM48CMQ4JjTQmK2Ypt0b9qLlhUGUjQVdKYZiOgoLN7KAULyupeDnlQpukL
o89Ndibu1j6nyYn/aDySHqnFpn2UtIhHOX5JrOLHdSvphlaCYljqefYg9xL17nAY6mHnLm1429DK
zkYzXvSuyfooNdNQVMmdO4434fjYP5CsMcOJe7aBRJy9T9C8RZtsaW+1i2j8UwVldXO6/h8OcSb3
ohr9FPzqrfWVSNBa/LrJNCoia5AOdYZmtqPSSnwDPdF9zzZKOs2CkkvueOP2hHcGS2OGADbNMBVs
F29CpjQR9Vfr6c3Q7bDQ3h1xJSFY82hmxYd6dA5j226UW7rhL//ozfA4XYypJFl359I1rJP71a39
/3F2JbuN88z2iQRI1LzVYNlx5qTTaW+EHiWREjWPT3+Pv1Uuf9MEDPSmsyDlYlVxqFPnuKPCz2WD
C9taOW2GnbrIzhUETHxnCDVneDJzfqPVhd3L1jp7HReu37V4oGzGIXCgUnSbrwgR2hlTCmnGpb/L
XM8JMnsFHrwxv18fXLKj/AcP+WJz1PGXwtmW4Y7Vf4r6J+1/aUtYqVZUcmYREVZe25kllGnOeavY
l/k9hxovn76tQD7nC+TGbgPEmSLUytyg7YCOC9zE6rH/SXrq1RC/QKum4uQgiSlRQHGrqLl2OeCr
Q53vayC7AhzHVD0FssHFgC3owrIOATujXw8in49F5ypqDJI9SgRcVRa0hwoj7e9mcDoFea/fESsL
rXFK2nrZudOShcSBWrCyc1W24EIIM7erqWeX/bEc7UcjzeKltRNw7sd8aV4tq3h16Y3lKpEUK8tL
ZzSyxrhzq3eKVgkwk8TXY0L2I4RYLvTJKhvQhd0xYzxU/ps9Huf2NKRzkFU0YoZiD5NkJJEXyyiI
7i8NfoADzjPjTzvGmkqLToLuMkWwVZm2o17Y3MDWO8Q5pGDsLiHpHy/XI8Z/ZP1nWbyN/b/r9rp8
ZQDrjHigqwzC63QbEuNpju1dm3T77DBHZgh/jlSV54uZCpMIYdKnRV57nT4kzJnu5qH+Pupm1KXk
YOFZ7foPubgimOL89y/JsJnKCmVnTLEV37i13yjOWYr9QTa0EBiLZfKs7a020UmiT++8Sapa8chy
mfYIny1sbYu9dLbHvCGpvLCLxtjAm+Mcp/+sOIuLh/Ez3a07M9aPOP0e9YAHzr1rB3pE4/noKfao
y6Lo+AYhZpaBFmA5cIbk89NJukP+Xuy3vR9vdzyIcQx5zOALxU6Fx7mYMjGbsCUaOTMdiubbZJy+
Gc2eD6qriWxg4ch63q98bo0IFpTOIpcU4HCevVllpfMw/3O3BnfSOU9/cbChNjR9K7UhWe+gChL2
ifs474yY7FWyF5LvF0uxlEwWG1EPT/L+4JK9nSvc9zLYCl8uhDjAeMSsIDWfgFZlpwUlZN/bMIv9
+Iy2Gp8h1KyYSRIoosxRmadrb3twpIn/0LekaX7ni6JSJP0RQnwvxOJWZVpDwu/XuA/4rg61sAjX
XXsgQRdmkUpdQ7YM579/WWed6VtNPHdIfEZ1GrU6NFoSiOhmKsCSbAIh5MtqGSqIf2Gdl+Po3xVt
fD0DysYVwrgq2FBOFqyfz/YB7Fi7JTNvHFqI2VGvIdt8Dq26ZlHW+xFVYh1kPiNErV7Xm9ZWY5M4
NtQK32fr3oJMxXWLyJxGrMNueYqdpyVnz5//8ec+PDtNG7V1MEfYTXfzXtsppjpb+UJ6EOux80oz
gPqzMdETLzGjDQguJ/ACO2S7MlSpnEiWWCzGLinr226A61i1tW/c5cnzVEssWQexFDtOoHGwHHy/
mb2C1y4zPsZGkRY8iWnOU36JqMLq8dgMTEsyaYt97MyuP6xb8e+M3Atso1qjuWncaN0srjg6S36L
2Ok7zFZfjlnZJl53T8zjzH8ss+K3SFZAfMlN/crB6zlrE7f/zK2D079c9x/ZuGJS8FwNQAezTeZs
icxmiSpOFa4psYZYr6ZWOWQ1LnIJG3+OzTdXu/c0xa1f8tVivRroITyaAkKatJP9ysiEbu1Z1eUg
OTOKxB8Zqats8GERf/pezPfFdNCKg+m8Xbe3zChCRrNphhcLQ2+TgXxY9JdfPw7V621DCxmNu8w0
J5SnEw1+rv9jWjTcJApseWIdV/M3r2zcAkFq/EvLnyBXuP7JlxGoGPgcul9CVCeap3spBu4+UWW9
w7Nu6D5m92j0CL19k6iOmhKriwXduSLjNJ5NY1c7On5Y265UibdehnnjJwh3DDLTKjUn/ITyPk3s
vXfYEi8wwyEB6ExxBpR9/vnvX6zUzAu3Fw9TGM38q5wmKAVs+2mdFNuVxOPFgm7poFnSX7HLetpb
ahbB2sbo57FVQC3ZVc8ScsyQunnZrHRM6EH/5+Kq58YMs+zsENcJ5SFQkhNE8o+5t4s5qzHLCAxL
S0lUu5nCQDL7C0FrUje3tUJvEjO9M+u72X/aVAgJme3FoN1Swylm3PHs/qGfXjbvMWv3tamq5kq+
XKzmZnXvpUY7dclkezG6qe5SWu+2mSl2JdnwQvj2rUsh5g7DEPpWDLuOf3jz7npqkBhGLOlWc213
ed51STPo85M3UjCjliY9srXs3ri9NooKrMRtxPrubFReaTSwELPfrP6Qu4pxZd9/Pq99idm+Tpm3
LNiwW4jMF/PTzO/b/HWr3Nt80hR8sjLqecgqjM/MHyX5xso6YMNNPNHgpBW8UjPPHFWMIlJpH854
8Uutn9eXVWJusRq5ghu5nc/7HxRmAoLRl1wFrZENLTijWXOvzRutS7LNAZWuT+iPrsttU2Fw2fDC
bbZYrA7dHT0idd1pdbyoztbnz7twgBfBa0XWunWeFW0yQpxz6YMFRF19M0fT+DpQGlS+ijDt/KGX
JhJ2kYmArY8sOR4QahrzlAZ6yUAx6dT7wrLirpxVRW2Zpc5//+L6czakI/qecMbRHvrilHWKs5Ps
WiWWT71t4E4JHkVstcXPbN8nWxpuSX3f3kNWaG8feKK/3uamQvRO5pxTVi1NwqkXNH4W+ZaqHi+z
jhC4uNNWE2ewDmuex+GptBRnYknCEckslrLVdR81paQbeUwb7VeaET3swXQ2AWOW3GQXsYY6OKVV
dB0+vvHyUK94xIjqhiNxT7GCOpdaP1db1iYb+ZjJE9lic+ZB4R2sWnE9k81w/vsXvxwLqKqUK9xn
XOPSOizQUHdfzPkbVcFoJUsgllHJXHgr9LnapLCbsBwP9nw/bl3glre8/oNnW4hgY8oyKL8XfeL4
nR70kI4KIaFQBcihN2b+/0Lvi43mrnNSk6Rw/K4JiqUF++bv664js75wCqyB6fPXzWgSCgQHKQ9L
/X2aqsDud9y60T5C1BaWX7lOoeGcZtzb2THTTprqmCA56Yj8Fqtj9x0tSJPYaMdL65+eDgVDY7ht
bxErqqB/9xtcC5skzbK7zoYYVTnE180uSTdiObWsBgLRyPPQzTMeVwxTkYwlyymWTzeIczWaj6Nf
VXwfrHAbH2f/XwsJoeLGDVcsoHZQtALNGMK16o142NrYGVWEeJLVFHWDtK4dTbuGUbz6WbMfrOLb
rNqkZEOf//4lgHyLjrQ8u7nbPQxW4rJ9Oijc+2Jl1vJExSDs1jVo5M4nkCdzh1etY3Fw79R1gP/S
yIUDglgddV1qFLqL8YfI2KEHINyiHu/1S6C/+Um9o6dsp7qQy+6EIlcFFmCeJgtz9THu4zHd+T/7
T31HovVoR6nisCmdRdhr52WsfTwZn2exP624TljYR8MHCfRAXWSU1bHEwqltALFUGJiFfzov2X5O
CpTQXtNnLTRezh3fYfunC3nCvl+PaMkxyBWpK0zu+Zz0sJ3x5j65n+6uiNFTG1qR9oAznBlCJyW5
PtVlZ3ZFgaGxXnDeOu+Y3IMCw1/ahfn6edvQ57zyJU4cw6nQyLi2Sd7WuFxHbBy5rQWkX4z106n9
JXu5baLzZv1lom6E4PKk4TdkbF+wBBoqQA3eNrQQ63wcPds9u5dlvBBypPzvuCkOoJKXMdcXDtFG
N5K+aXG/s+m0yzWwKEH6jbnPevZHBwca1LuDdWiD0QbZkWUHq/vUb7+u/6zLW4brCzs1MQYobPg4
5OW1GdZeGfgqbL9sZGGDdgvWQKsCI/v6r2kLjfHH9S+W+akQ52aVelOBjr2km4sZLW+ufrBp/Sud
Gju+PoN0PYQrceVYPZR/8el9vKJa3uLJI2iOVjTFZsx2Dvi4FWeB/wCa/5uGXZH+ArqC4Dta4VVz
uO3YXvutP4COHrcdFJEeybP+2/qE1Pw7hEoSfe+8kqP9fP03SlZHFBma5sUvgfbHrR/gRfTI3bVl
qghCmflElSFSmr2bjzDfeDfHwHXtnGeoJAHyFuR7cgRg2FEslOxHCOGuG2nB2mZDytKe0tYICl9T
LIxsZCHaM+hmranD+sQw/CxuwDT8iL+oIJiXN3dXZMXQB7zQsWYl+w49XmQbgwHkbJwZYb3QXUcf
Zu/dgeb39ZWWTSZEeNm282RqM4r9xkfGD5veguiZhhnefNGeFJQF+Gim8Ppcl983XE+I+UWnY0Gb
jux9q4rcvgm0UdvnHAiAwXutsiLpl5uY/yxXFCKiabmZK8PPqlsW1ePy4Naqu6Ns8YXw97aly0k/
kj33XJAcGPcOV5VwJYsh0mOkxJrI7E5krxU05NoUNXw3DY+WxyKP82SD9KGS3Fs2l/BGlq7TrPUl
5prWJfDKt1l7W9MFAiZO4pJPPv2YDMX9QLLsIr5raYas1XIYTLfWuxFvlPoflxWvZfq4uN/X9rbr
jSsivKzCL72m6cl+8asXGwAftAKuf6977mVEnOWK2C4osM7LvDZk3wLHN4wLwFLTrliWgKRWOIIJ
1tY/gZQMfU3VkSlxM5FPI3WyymAEwTIyHXS8Y1eH07a+Xv89l69sroj5QjnW0QpDN/Y1pfczHCHI
t2zf+vORVjU4kDQV0uScES/sYCKwy3a4n7ees0LZyf5Wsdk8ZE7PE3Ct9orHLpmdhA0/wzOUZvqr
vs8YfyMVfbTXSpGvZFYSIr22WDM6E4BQujV6w18C3sEKEteDD0z10UerNHnpIT3efLaW17tUsblI
TCaivMzMBbU2IHJ7ADx/91DEhCY1mPdLPquaWi8/TrkizKtuJquCFNK6J32lFU+M24W2bxhn7luv
rYb+c+RpY6r2+/NCXHABsWLcsg6yivPSHhzm7dalCvT21eE2SCyWMIPmNTO6mKRaCPazwzbeuHZi
OblutqZca/QeNcQJhgY8l3O+NzoI4jg7zckUmDCJ84nVZG7Ym1F7RXVo7Hw8+szzH/2pqBSjS9ZJ
rCdndPCLkZntIeV/DPdhGv+leIrj9PdNSUDsDp42a5vaHMMbMw9T82G13tzthzuUwaSqaEh8Wawn
E3stV1A8Qbwje8i8D5vHVnW4/vUy05v//zLnZFruaLbXHqotzqciAFGhIgAlI4tgRZKDCB29GM7e
xP36t6OZ3hQTimypSCuy8YVzaTP6KGd6toPOMluLV+aVDyVLJ4XTyEY/L8WXS25eb5aZTi7AWXru
WfuBT938ahddwW+iPrZc5zzzlxl6x/CazNWcvc38/jexdYZTlq3qKJOcFkSeGI0t+doYfXng7i+n
9feQk4paaHhSziKtaZ76QsXPIUnvohSXtxVpgyfi8lB4vhkuKL9/ulpjPvoFscMq9SEHrc+ZQjPk
v96sC2lQVOXqNICJCq/mhzTPw2X5WF3Q3BU8nqufjW7HugceVTbv/Gbh0ND2D6AXjtIWPZom+kXc
egy8rn1d7Bs3ZlG4y6T9Bi5ymBk9We+uPzz755vyVEY3RacIe2yYUQ4z6fhhmCseWCPPwwKc2YoI
laQVEemYeu3cGktKD4PJDpCBe1oyDjJ7okgtsuGFBymfOLNnjQU7TC2Ji4ntDRRxOrrub7ONEP81
Xvg9x2zZQe8aLUB+wZu5r1I0l327EP61Nvcz9Tm+fWh30G+Iu5kmG7i2b/t2IfYbSFk2TkfZId2y
u9zwdjPkCa4PLftyIaHTXjdcKAMzNKN3u7Izv7VrFuRWqehzkA1P/n/WQkMLkjo6+OHwdaJt7v3U
bOEwqBxeNrxwDB19o2t6vTq7oxvWQ5mwZdktKC9eN44kq9vCUXR1jE1rejvDYxbaonwn9cOJuip+
TEkmFAFT7ro0/Whp7cF28wPaDCKa11HH//hLETuWCscjMZHIh5EZYzl1JWYp/McGUqVO95mCEeC6
gWTPSiIRxpj1nHib3x7OJQszolFpPRXhCJA1jX0ajWloKB7HJLUEV4RSMcfdVr1dcapBI8Md5tpZ
z+aDf9KBY0N1TbHksh1DJMkYp8X3C4M1h63gyToQO2iyFcLk9X5j9qGtE9+B8Br0eKcRnFvZ32L2
GTTG6nD28ATpZ/7egUi106uyrsQHRRxW2xp53kPQ82AvbzR9Hpjqh0rOuSLwarHalqTng6g2Bs0f
vYrTxArN715kBZORpEF6LN71CO06igR8mWXJckV0tmlMA2SkMGEfnzmWWHxupzECGtmvPfCmHbo5
9B0Uz6LmQVU/kTqNkDm9bWoyMBue57Q/zSi7K0L/ob8fwjxOleh86SxCEvUqnzpl3XWH7WkNuwPf
5ZFzoB9rBN66G/unXFGoCZJ5vQexo+5Q10c+rcGo31b9dkUom00hV9qePx+v9Yt+16gU/ySPXSKK
bSw9qo+gJTmgqhkT40EHhseBRA0HLZvJnMCttIAqCRUlgSIi20ZvsYtqRqIbnCywTO2+shdF7pEN
fT41fzl7O6QsOCvN7mC3WtRNLOoz1cjnjfDCAVWUZxq0hpFGRwK1289sep3sJWrmPNzIP27gf0Pc
sCdqv5pbGsxaEeSTHZe0Dc1hPVibvu9W/dBqTZyv4CEt6YHU/j1URQ60+Ze5yychNTiE8M5UjiHA
nLts7ZIUPDAr9M9a/ZfbmHuH5uAEto58sR4yC8hdHQWWYYqMSQ/S7D69NZGJODt9tVEgmvFLPfOd
Dz8z8+f1PUi2OOeN78vi0L6d3LRu28NY7oc0dqbdbeMKqYObvjVpqd0edP+j2HbG+H59XEneFUF0
7tAZlt8h2oz1kc0/Uv+vsf6oqeLhR3KRE1lHjNoefL3OEcsVaERTP6B1dpz9NEmHNiwqJ3b5oDCQ
5GRBhMOXhl7cTZ9gILBja8VeJ1FWqO5tsrAQTl62l86L6dr1YcT+exhReqtC7cMKoEIV6XvVZi9x
HRFNV+kanYyt6A4A6W11fJu2kuWKUDrf0SwGIFR3SPv7nMSbe9urq8hAkm6b1W8OEqrHjdjcyhen
thRwaZkpzt76JYrGxVrg7UhxAxnwLDW9EN4pFlM2tBCgkzfqS2679aE088DuysC8sbPBFdFypEGh
adUwdL/i+MJ3WQzppjykH3ig2mU7X2EcCcLE/e/4+8U6a7lBbduDHO5419zbuz4xaWi8Os98j/Iz
hAuyJ3rX77uofNAVWCOZ0YSLU0WZr3ngsTtABCQceBdVqqd7ScOMK0LprDZdZjpj6PzQHcx7GqVR
uveT+U0NyZF9vRC+M536wjIxBS4dS/+sqwAfF3MnISJuLLO8eSjGGUgoOkQUvEcNCZhdgDP5lgjD
BIKvrpUPsm1toie8+QRNnYcDU/W1XUyXGPpsqy8+VE+ZOy9Vx06bnwZ4VwO2n9wRuimO1xdNjuGF
M2he8Rb1Hebuz4VkILuOTu99XN+xZF8u+KKtu6S3QI53qin0lWOC8gGfVcK1ssGFXYR4ae1t3cpO
vncwc5CtFpGmZC2T+Yvgh32ap1nvNPRU4H09q+5K92WzPqE9FFy3zGWjGyISbDBJ7lCIt59cwwEB
Od9zM4uvD33ZLoYI/cpTq9KXptR/QJAMOa2MiQaGQrom14eXfbnw2mbXG60g7+TuHWx8ekmjgf65
PrLsw4WdxMyHaq7yojz1/NGekq5ag0WFkLl4oyCGf57zSwxtpj4tUzZiPVEQZrUbliteNCbAsIy3
xkiW+d30WsXLmMxC579/mWvMgVojPRyzb4sw5b9SOkbXLXTx4Qe/QghVL8d2iKd7dw+uz0jDSy3U
tfY9Yfe6xmI2Voolli2EELZ+xYEhdwZ2ItockGHXEy3ctNfrv0E2uBC2QDT3Wl5icJZ9r0w/ACSO
mDeR0MFAQthCkW21wfoJMDPlQUOdcCtUTUqS7xbBXaPpUZPlhJ3y/JGbp6KISqJCjkk8RsRvpf2w
GSA4YifN/k0nP1ymXuGLsq8WorXsy633epudrBzCMIUVu/YYA4qscEjZhwshq+faVmitz04r0nqF
O6493qR8Swzv/Iu+RFG+VeZQDxY9Oc0jbqS7xiluc28RsLUZHpkz02WndjABw7TvHf/bAL2e6/59
eecwRPGiTm+hBVxScnBLEjfLGejpR5bJ7ptFJY0tW1QhPlvT1ivPKssTmht2hkPGICvyHUoJt4Wo
iMbSOyPLGIOra8Z4b619OFCoEJhrc7rNREKUunz16mKGu6d6/pDVbVzwNUKX+tPYqjhZJCYSQUzj
OOnQVvedfWnXkW04e6/po610FIdsSSIWwUs4xIBvtNLYCf1Zi/9kTjuPhMX6iIPrdRNJAksEMAFT
PbYFnXFyqsECTtaw1FWwPtnQ579/CSy089hr7uflqS2NeCucMOcK15dZRdieSpoxC7021sEf6I4Y
pxVk2sz87c6/NrznXzeMbGEF3wefI+TZUsvZa7MWOV2ZVEuO53QVEFESvSLXVNfWfePRhp3s4huZ
HgynwRkE4pXP179eZnvB8wcIDHn6xsqTpWnvi2fnAYgUFFF7GfRGjP9BIuWk9IB5QlhtfYwqpT/+
tYpf7fJ9Mp8c417HeyC5qRcScwkPm80AwIUBXdRTylhkY/92XJUmrWSFRTxHXfir6Y9Ygt57ZNCm
0v+ZqtZu2dDCdlUXbYqXrLY8VcUWVpXx3U4/lrZUPFfIRj///UtgNXY/1w1adfeGqT242nbMiPG4
db4iJciGF+KWV2nlaRPDtqXdu+Vn0T7UtgKEIhtaCNx1GCsGPT968rMjuAxcikdllVadJKJE2AZL
7a3scnx2Tu9xGGPV68IOmoqFQZJyRJiGlrZ6MaUaPY3roe53WXPfWKcB4lT043rEykwjROxmm7aN
EzY5bN6UomWu/RyzbDxm0EEMbprhf7AXo03GwU/pKSXv2fDkud+29N9tQwtROgFLRGrbLk+szMOx
GnZuVwSWPisOUpJsJpJLZbXLNXOcnf3c0flhdan1nGZc1bEsWVqRXwqFeZq6fKxOm3vIyOeWvy/z
H2L984Ylvm4e2fef1/xLwNpum40T5+RAzbwKt2xK7/J0UfFjSRxfZFGq7TqlrenY+3JJvWDy+6M2
N++VQXdZ6kW3/QIhcBdoJo7A/sP9QU8BIpUg5yrGVdnnCxut6Q/EYO5GT1UKjC4qQcO9Pb9m1m3J
UlTOyWqrcPQaX77N343+zRmMQFN1qMnWVYjZ1EORxNS76pTOWwAOm4j7NwariI5N03auzTRlx2WZ
IjPfteSXl9m3ZQIRBOsaDRh88e/IaZ+M/Je7mQnNb1KXIYYIfmXZQJ3chMX9/nOlH4TkQe+p8ByS
YBWxr5bjt4O14bY2m1NQ2nuTfTYEokF4WZ8UmViyqiL+lSwrq/p1qE7G5MQjm3bWoEJYS5K8iHvl
7upyw6H0pG9PkJYMVnBBoU3veozKTCPEaJXqhWexlZ8M7WS7TuCQPnCcZGg+DNUmJZtCiNWG6do2
rn11qja8aoFbA3C1YCtoMLHvE3+9/jtkRhIebsqiGvqtnKuTt/Yxm+9L9GflloqLUvYTxJit3M7j
E7K9Nw2JWX2iAQjavHh7XZp4GlWVR4kPiVAgt2vmsrA1dmQaoEZAtM+VSm1cdvwW8T8FAxc2xevo
qYLQiM23A9AjWIQDoUNQZ2Vk4s+m+31sVMoFkgwtAnzSbHULi+tIoW6yVGE3ZVG3BAVXjS8z1nne
L9tjVmyTt1VTdeqgYwnt95A2qnQh+3Rh583SjJWMYB2wHIGBVMqc+6WYIpo6t90TRdrFM/cuDssl
om7i4bBt8YbCT3obOQOBJNL/t82IBkvPy1z6lzPzpe+gdTtu0U1xJsJ1tGwYe+K71WnJoemJFxFv
sAM/V8mHykwvhHGdAkg1mAs9geQX0oxhm/9eXRbM402cazCNEMlG6XXu0mACCBMG9fLSpBmeRhQF
VYlPilgdU2capB2wCaBbJOrdZc9aFb5cYhhRC8fOaL2MOexOu/c0H4JV/3DsGJ03inWVffo5830J
J7fecgcnP5xndRa14/jGbOcmJmtiiBCZyjCLwdBxcgCFxbdqbVjosvomMCsGF4LVWcG+wzVGT4Pn
f2w9Nvhmq99vcnZRtmdJF6PlnPFTUf1zt6g1f6ej4o1Osl+JcBleGj1gSrBJv3pR5XXBbP/m5MZS
jAiX4X2NMkO14axWfOv1sHCDZXuFTn3MM0vhMBcRObC7EKm9RRc/9yp+mvq7tdzP5vd5eKi1O2d8
NEvFpi5zSiFYu56uG8QYtXfWFkHm5DElqldqydAiRqYbqyxvmdEem6qHIlP3mlJV76hkaUWYjN5O
eel7LTum1ifpP/RlV5uL4rgmSQMiVGbW+WoSPvPT5v30CrT11oGPU5Wnq/qVZBOc//4lD0Afg+U4
fuivNXmp1k9afDdmgM9U/YiXkdVgrhfCtXCnMR04xs+7T296KMbmExXIuCqGv3hvD8jKIupsaO+b
j1meH3L0Lntbfdu2K+JqwC1k8aL3q1OzvPkeDqOsDrZJpQohcylh16VOTUoQ9mNtmB74sxUOqwpN
IBtaOEIvOrO5Vs76a9Y+Vy301jKiMIlsZCGMW6tol0bHeszeZzNPDxAwVjzbSc7M/51Ev3hSPw5T
w41Je9/6vV99Vng88vKgqj9Hs4iu52eJs4okVK2O41NHev218e6IrseZX+KCUSWmr7qWSn6ESEdl
oXsL7wALdgAwqK4kdLwPB6dlI0Pz6W2HBpGPSt+mtKyspTlqxWLjDYytu7zQVQEnSUYitIhaK1iE
HPwA1xsCvMEHdPip679us78QzFrf952/dTitoRd2hDC49ZC2L+nwdn14iW/+D7SIOlPWW/j2uddw
c1iSqekUzikbWojVzFpnnZm49rp+FfR8R+wbc4wuhGqdbWU5azY/8fVYFY+Wn3j5ba9SokqPT7Fr
TefkD22E0AaHh0G2wFCSBEh2dJFvyuOEzrmJ/DVNbeR5ZDc4ZrwWdtBSnoBKdFeRmwh70Hp+BsJ8
yQ0N33qj5piqtl6qZsLoi6IOcXlhdRFf5FtdV1T2dPaZvyY1YugxJNe98XIk6b5wQjYNg886gDmn
fIhLb5fzWLcUQ1/OMrovbLolJBR1nhrNsaP9k8XTnTG5e9tl//K6j/XtJuEfWF0I18wubWBh4Zpj
OYf9MMdl2+zmbFQkssvZWBeppbIJP6EkCNfJ/d3S56k6mt2fbP593fySFwxdhBdZY5sZdePy09Id
xvoeEmuBnn+s+Tejes7zP+gwcBpF4pH9EiGGu8pfRjuv6xPf3tKNRlb6xLO/YGoKrv8WmSsJm65W
Df6QDRU9WcXDuf2Bofrf3yRAh1UWDs246mel3S44+7fz3OBlvNrQm8I0ehOBItFFrFGL15Ft5SY/
tRWJNAiqzenyct0wl0G8GFuoCVl6sTjoOyqP3sNZvqu4y839FM6REa976yaBREwiRDIemrsSBQQ4
6uqgN9uF8f9e/37JwnpCIK/DzBsnnZsjtbQdpHZCTV9eNNo/Xx9ektxE1FE5rC0A56w+bXkN8rbh
nlYqPWqJy4uwI6/UO2ueNH4qDbQZOc+e92D5TxZTLKxseGG/nVuWoyeU0L9uWU0NELF16u67Ka/y
j9Rat+HZmKpBv3EVhPAdqmac8r6sT3O1J8b3DkjQ4cahhcitFsd1NdDanMb6d5UFfltCkji+vrqS
XcATAtcHED8zR4+fPNbjaeoway/F8pZ3IVMxfUr8R6SEapbBsN1iqk9e8xNau2HmFopvt7Fx/0+/
F9FdIW5dx09BSNDUJ7/cdaBdW4x96rzfZBcRLYW3vyFbKa9Prv0bIP/A4e8b9Ii046ysbckMI8Qt
ZEgsiHbmzTHj8+Oc8r219Lfd3XQRLKWRDtqNNgjLWT0dHJ9F5lgrYP0yq59/zpdj1DJX+sSNrj5l
5vuQWoGVB7y6DQSui7ROI9QpmGXhu1F8CoHZ/mRF++36isrMLQRo7+ualZdFc2zt9z79aVDFo5ps
XCE6LYae4gZZ5ggKsmH81lqKQ6XMzkJkeo7l9qmBcafiNLvP1diCP393ky1EXJTPtGLQLIw9mkmd
3tkqTLnkm0UMFDimtrrlvnHI254++HM9hJ2h+9+KolA9vZ5P6xeCXsRCOWPDLZ2X7G+uo5Ewm8KK
g6qgroOlaMONH+ccaWxTwPcu3050UYwvX6lm8DSrT3r3y+Fv5fh3438cb1+WyaQS3ZHsUs7Zll/i
CZfNysKt5BxPP6j/Y+N3mpHUi0pdV5LgRa6bap08y6XwIW19Hv0QwmcR87OAeHsfHA+3uZOw0ZoA
mG/NtNWn1QLZ4/9xdiVNkuLM8hdhhti5Qm5kbV29T1+wnu5pFolNAgH69c9z3qU+TSkx45oHoZQi
QqGQh7tdyg9+FG+llqb0TIdLjR1YY9Fm1T1YhA9+mUqfNgD6987oFAdcH+mYhiyyPpMuWLJ+rvtT
u4LV7BNSusC+1pNn/7z/Nw3WrcNXcjcOYxZiKb31hYRNotgnq/izb2xtCVFsU27jCD9bBDtKUidL
76LFeBfzAVqxtOA3dGtg50HgZcoqh7R3++4Yt9aWRqAhBOrIlbCIPB6Nc4Wy/ADYrw3iTXq4vy7/
6g284+86b4izCG/1y5b+E3bxwR/b1x6vl2Rl15nFFxo6mcvkEc9ez1aJBpwpOKlKPDKXfAk9N+Py
cSV8w8oN268DXSDtPKLBqgwuikFXrhjRge/WVQyQkbvFaWSIBTrcxZ/dKY8C5meuw35N0focq/Jp
iWUS7T0GdcyLpLUV+HnuXyYi+5PglF5Cy/n7/m6Zgo12FtaiW4rJXrsfgzh5qFqqDCK1ycQ+051v
BbZO+zQ0Vd5A2BlLZBf/tKAncPOpT+KxS7E/+45HHX8YkglkNa6Et1RVkIA9jV/KoInT+4tksCOd
+6kUkvVeEHpoK6+ufWQ9z0qc63rZOfxtb96cJ+jOAzUluqYz3+vRSNfWXxAt+7RBD1yy7w/crPfN
F9pK1X1rO/jCItqM33Q0SV+CBjlk6nj/E6aIclu7N59gsS9ErZrmoQ4QV9IxaqcuDWqB7qv7HzBs
go7OKuvJhnhTH1xK3wMQBUpcqevl0HEL+K6WDlsHZ3VuQbzJRURXeXHpmbqwFVohw3RFG8au2qyt
g7RctNhaeCsOLnKcLk3ppOXiv4zllg68YRN0rbu18YO5iKQPUoL16vXRRZL29f7ym4bWzqOga5Yi
H5WfVdznKVTX2lR488YNxTS4FoUkr/JiErihWOs/yirSWGxxcpqsRsvJJ8+J2KS6IJspOc80TNxC
PDQD24g7huF1LJbb2bFEP0Rwae34czGFV+GPT8UQ7bup6HAsTvO8qWo6PAgvjq99OMVQLrS7aON5
wzR7LfAsfSv7XE2ogJRPcXvpu2fmfbtvLoY8XOdXUsVcO5BY6H7kwWlGx4Zkr7X12NpH119TsWyc
Xga70UmVbtHFr724+8EhRGDHrE4KMezinERL+e2jbyLaQkNwuJLWz6yxCxIvmkTi4SlrI5yZpq6l
j13h1MVajpANq/hrVObgDePxvjdmW4dflZGq1whUpRln6/cqzyEEXUY7A7FOmOSIOl+DofSzG13P
MNsnGuQJpLI3XOp2Jr2TPurQKymJmwejVf6QeKZV+WvboHmMfJiH833LNBi9jr5iVuj7anC7H03Q
AcNqHZp5Trja6iY1Da+VuMbKn3qhcLMS3a+4z7hiCWdf70/95pfvLI1OlzQXnnQByEe0KT3xIZ7H
mwrU8Ad8OhSvGvZ89JZo2peU6Ggszu2eKumgnDa8Fngg6OpTXW2ENdP/uK3dG89qbDo0QePh9tn8
KTw8AT2F5eciP7vjFpDVEH50SNY8R2Rs0eH4A5Tzj6TLMxrZh8KWJ6cPvhFPHOaAXO5visGRdYjW
OAZomorhDhEyWlb4B3sNNlzBUDnR8VnxGq35GDUVGv5DaMZVQPtafxbiQNppfpGLnQYcUhCd//H+
PzGZrnYK+44FuR0HMdu26Yk06jCpIM0habJveO0oJmKZHItgoSbpHcDlkFrg4qrLLXaUd/eBIBv/
X6Nq20bWbt4zaOTO4mA3F3catvCmprG1YC1nspDWHptrg2qJimUKmfWNVTEN7fzvtO1wLvEeJNi1
htJR4uO2l1iBs/HWahpc29GmW0ObFRLUHy2SKotlbJgP93fTNLS2m0CABf7cTc01Bj84KcAXA4j4
rqH1WieFYmRTsby59iM7Bo04xtZWOmiYtV7udL0eXLXhxK5x7KXW4J17tQWmfPfcIoFe5owWi1mB
spprFbLz4LxYKqkAal/bjWTNNP7t9zdB06r9mY/NbXxyBTQqLONksJ5UtIUZfNf7MX8tKEPPN++j
KHAubrf+GC36AvmXAJjtnYaulzVzGrRwfh8+JOufa4n3w3Lc0sowzV3zTxLVhNaxX1/D/NwVv6Lo
gq9tWKNpbM1BWyDBnZKuzXWp3UsUIcekKFpXVrj1UG76gOaksQTqmUewySmOj5T3BxHkH1qx7nNU
vfxCAmKDUKSg18iqsq78ULNdtO8k0IsukV/1tS1Jc4UatHtYq/bKXW+L4MLgqXrNJbKKxaptLPtK
XZ70THTHpoi34Fem0W+ZyRtn8uycr3WJmmRefVvo69jvuchiSTQnjdHdPAXl0lw7S6B0IM+h12/k
GQYz8W+/v5lyaMUjKUPE8nhiRzssnhrVHdYh3jnz20q9GZ4K0Pqu0YBzaPCWIpmsxgH4tvJOu2K6
r3loZY1evDAsOKvoA8ifs3aLns60lZp/1iqGJq3F6FUwltZrA2GPrcKcaWjdM0dV8pEvcJ2SJ2Li
z1ZMNqK5aTe149NxZTt0HbwShBMgcFHNCSH3KQrkl/vrbTgt9NJ3R8sqr3heX61QvTiV87VuBU1Z
NCQk3upjMfwHvfatgnwqQubz62p98IPXmLzyre5X0/Q1/8xzsGFMJeABxQoWZvtbtU4P1HZA37qL
/ZIEejmRlE6eqxh51xiqk7Cip8hp9rmSXke0vV6Fa03FNba8lIIWpircjVuZwSL1+uEECQXFXJhN
xZ6XpTiItjnsMxjNQcthAX1wWdLrSL6W7oHlAxr+DtYW8sO0oZqX2gVj7k2w6Co9L0jEmANiHEh5
GXhXnkd/2nonN9mk5rLScZc46GdkGdX83HvxpzAcgYFadm6t5rahF7VUFTjylmWsrkuMVw3LDz/d
3wLD5urFRG57zmJ7UX1VpZeQuk3r8s/9kQ2rotcRi7wBqydDjKRjmE55eVxbcViarThpGl7z1mlQ
YYRgQK9TFXyM+t+FZ30b1ev9uZtW5WZRbw6mus1j1UOq5NqT9mQ39iny3a/3hzbN+/b7m6GnNSxE
NGA3/eoI6z9O0RUKysd9g9/+z5vBLceehnVABBZ1nHrMSRdRnYZx2eevevMmQx95OIQl1OF8OxvX
/Ngz9rT6Y0KLXWKWJNCriD4JnRpils0VR/fXqSzJg+XQXYokGFxz1NVdg9q+RXiESvvQlz1at6zG
3oDimIxG81PuQ4og8jm9xnNOi1MhpjUAgn9yHLbxWGT4gt5UYlft0OO1hVwWUvyzWu3Pgm2pkpiG
1kqIKKeWTdyW4hqRKaluSWTebcBjDEPrxc/Ykh0NxUQujbsMl6Jo1kNu+1tXJUOQ17tPnbVYIYkh
yaUFW9OEzNft6E8ZPXRsi+Tg3cohWOG0SFNPPld+zfi16r76TerNn9v5cbA/1NYu0DW+oIWbIoAa
pQ1lj+s8hekYkuOy4tAatjjRTEukhRyvX+aR+oJc3DX6UYmfC7rW4qn7u8jzw/24Y9ri2+9v4k7X
dT14CHCQx3MBztTOEZBBcrbASabRtTQhVqtCiIz4NcczHQvAmN9uMYeYlkZLEQJZDZOEzs+1jb+Q
pU5E/+qI8zDu3Vk94uDEDkcFj3XdEu2WxbEgwd8g/diXmjlayCmWaQxniWgZgzA7HUeypEuxBYw2
nFR6H6rb+qLuK0qvZVenyLoTG9Jw+TSddtmM3osKVR8Hus91e22jPLEa0Ho3xYY5mmaueSz4+FsS
riPyytb7WKr8iBvDaz5sVa0M9vgvCOmNtc8hXUMQ/TfXthu/E797aGp7Y0MNsUbvQVWKtlASs+or
+FqOg2V9oVX3IbwhvaKKHXnu7lyh21978xdCOcbzUEXN1Q2XgzN4L6ANhTZquZGyGtxKZ28Xa+FE
E4nIZcq9B8svXiJwqzSCP8ds/XLffEx7rHluPi7OXIecXPA2ffat+FWBqqvN7Z3/QHNce1X5iOpk
cwV1y0NfgKRVVa9huSQMx9e+f6A5L7ct4UHwnlxoOf+hFkraKnwuN4k8DFaqN28GPYXUQoUS37i2
3+ppbhIAHv++P/V3n7pIoLdujtRa+0Lk/Drx6tDbXZHUXJ1lQI/gjzoMsXsJO9tJ7n/M9EduFvDG
Vud+qHvJguZqg54f0g41P5RFvQGOMQ1++/3N4H4EslDblTi5PLU+TBRpyoSurX0z1w6uNg9XcPsi
c4AiW0Jn7yTiLTEpg4fpvZxE5D4qoBa/zre68J+ciKRfDl63dTU3rYtm/y2kkccuVPQ6sEEmBZUi
YyBv2Rf79X5OGvChdFqEnzWcXwMVQcprS1v8/Yn7ev9mUdhga/Yg+RwwdW2W4S+1bFGvmYbWc+TR
lnQtXXhU/Gtx2avLu2/3DeX9YObrDZyx04QRei/ZlfcZ678RdiTxP/eHNk36ZkBvDBwCrGVcCAdD
q6+rUzyJUXzaN7Lml87EesA8QpRX67+ASX3yPfL5/sim5bj9lzdzroO2rosxYteAfsrr55q8Bnxj
0u/7ja+3arJgnSvWYA/D7sWtXnKogLsrimblxgFumrp2LEX2hPZtAjXHwUZrYGn/WnsoAJEtBmjT
bmpuWdYOLoHgU792c/xdIQlJq9LdYg43zV07kNo1CEs/9xlqTDetD86TwovTVbZbj6yGD+jtmX68
jGg3EvSa2w46vKzDFJXoFrcPu8xG79AceDNL30H1A8Aq57KUSj5MltccPL/ZSgsM6/+f/kwJ7Xgf
oh9Y/5elVw9zNO46K3y9P1MOPVCfAy7gPjR7brzeU7yLSIP4em9mTpe2nFUMlMJcfYDiOr2sedtv
PPe/3/yM0TVndZRH/RjQ26tlxQ8lpGGK9m/SAMRBorScp8RH/4Uk0yESG0gekxVppyoLBs+PV1TR
gxncnZU1p30jL+EIesD7dmTaZM2HnZi4zcpgpi6XHxfph+lCu311S1/niHeGNgxbPNdfx+ro+6i1
9Bmdft+fuGllNAd2Zho5kDZtroFw0bujMhs89EqU+4bXezSbYXBROndQCGkfwvxBCuht79tTvUnT
xaSln9tIN5bhSGP3FYwmlyWOvu9aGL1PU0ED3gJEnF6lLFjqCXc6jfOMlrZ23eJgMBwsOrP9yKBi
Kud/T8PHHgpkJQF8E5CALea/92+Gvt6rGYEfCBV1KOqgeaWfyamRn6o2ZVOXQPjscH+ZDIavw5mU
XxURhFIA3aFffIufasfZlfD5esdmiCTbQWaGYxdAhsTmzD2issCO++atOWwdVVyBXBYHl8ePed4d
hmWr5G1aEu3A7atIOlWHx/XS+dBAkKKTW/WP9+9Qfqg5K12JR/wSk3b4RwWByOhIxHMVP838STU/
7y+MISDoqCaQTLOJE5RwlFjO0eLZiV/zhHXRFieXYXl0bFNd+UCEBkh3wj6ML4DDkeYQMvBBbaRT
pvG1So4oc9UUEV55/Er+Ilb31WrmfbU5X2/bJO4CzQIf0ZKOwefArc7x9Aso4y1qwX9rNv9BzhJf
Bzctbo6zoyDORdqs+sHjKT5EY8OO81rZSRsO5SGicZ8y4fxY7QaEkjmOA4eVv9eZs7SVFQCwQ/RD
ecG0z090OJQsiq6L0J145ctvq2NNEof5VnefIf4F2qlcWxF4WhlWUw0ZKE/j5lYHflDrvgcKX+/v
5Lz2emjCNteh7D/WijUpzG5XIxG2SvPyFa1Wzur2/Dr2SYMpg/dhw4BNy6J5+ahk5zsDylSRjXey
2yfcLvzBYnZmfrlxeBq+oWOiHC/3mz7A0sfqNHB2WNSxL36r/Nf9IGIaXrv2rm0JMrMePkjIVz5c
RkjGkf4Dj7focg1BSmfDh6DpqlxX8GvQnVlUpFP9Um+ypBkCiA6OWhu3j4Xj0auTSzSFrg9OOW1d
Z0wLc/tDb66pncDehiFMMq78jM7MT4p+ORUNP/ZoEdlIRk2rc/tjbz6ylmriElKAV27lzYUWZEj9
RlZP1ljs6twgvo6TKiq3R1I90Ou6DoiuBW0DN3HZ3O/9gHY+VxSd+BTn0FUgyUvaIF6O0cL/3DdP
0wLpvjvNKw27EZUw+tBBFE2AyU/tUmrA0mjuy7q4knO94GWuWhLedhcv2KK8Ml2cdLhUPYYTfMuy
L74cUghHpbKKaDKiq8hvwqc8QEKgqhRqdVd0lR7vL5bBHXT4lOXXEcFjKdBlA7RTw/GFBs3G87dh
H/SWYWecghAwJIADcocfAFVladwqmsRVWx7uz97gcDp+qo1WZq+QBLtS58ym3z35PIGLH+wi94c3
Lc7tn71xtZF7juNXDrKlyU/Q95ni6XfjGDAtjubFjlVOt/KEuHozPS4Fv5ARhfOBXvbNXDt8OcrW
cyVKdBkGfoiXTFJMzQPpC+C1931A82BSWXWJBmEsjRPhVG85BCKWfKB/7xte82HGltDjVu2A3Ib0
ad1Z8jC3dFdTHfE9zYkXFRbT3GNfRQMdUofWz860nHfNXMdPubUcVqfF+bLEKgnL8GtrAWW+b2zt
4JW9TVQTh3jG7OZ/bFTMLwUNtxgbDcauk+CL0GJdxWP7YnX8q5RgEkGesnfmNwd+40mzNVoooNjs
Kvs+oRAIdeItvIdp3pqTSodRa/aw4EExn2uvyaAItnO9NSedgbIrFnAq4F3XPtp5/bmT7Mu+rdQc
NBzx8uNUjFxqZ7DBQdAPJ7l4W2h+05po3rkMlgK+AxMv1iiZhyaVM9sX1XXIVElou7hd5V5zYgO2
I098XV8EbTYOb9PMNddkYWzl4YzdXEvvJ6Xzb5+gGeH+mhtiro47ciou1rhCGW+dvEPUTUkO5jvf
2xkSdeARjVk34LrrXHzX8z/SVpaf+klNG6Apw1Gng45yVkHFs8UzVg+Bn2iajxYbv9rFg1zmv/Yt
j+ajXYe6ACDP5OKv1hPlj7Pq/qxiS9LQUN3Que+dxZFWHODeQ1GQPI2RP6W8H9D/RLz+EAhVpjGb
vw8z+Fzv/x2DJendl9WsnLVpRvwdUvzdTjVJiMo3vNdQe9PbLX3SeKxQyDu8niaDPDjkt119aZuk
2IrGpu3WPHhYbsyAXkguhDeXaAlPbRddO+cjlEpO+9ZHO2IBYvOILDyQ3wki/kKZbx7QJLxEr/eH
Nzmb5sj+JAI3+teapuHAIysRC3kGbmVjeMP66FikkIaWHdzCECiun91QJNK3P7k3Zqd+6+XOYEA6
HmkNgigQHQq4bSu7o2QdeVG+2nqWNqyPzo5PQN0UsQJn+VoHSV/M/+TTeCSd2HiFMQ2vObNY1r6N
R1R2xqlIadd+HOsppYHYQMOY1ub22TfnuRO5Ieh521sfUJzIAhTDdAurZRr69vuboQcQc1HeSKQK
AC7PBx5YVX62+nz9ucswdSgSl2vYL2oQV2WJEwoAv5zaO3Wdt1F7MU1fc9xpsp2wnPAYVfPwBXXt
Qzh3G6mlaU81j10WEUd1FOG11LH8o+0Mw8HCIyEKDKO/ERRMbqV57eCBtEFZC7uWdfUljPNDrZyr
4LhLg+V51/rrmOUm8Oa8IDjIfDv6WPgQLg/X4Knv9iY/Og9+SSqQ/YraBvaUJO3QHEraHO/P3bC5
OoRqYA231lvNsSUehGFArm1vaZ7GMO//FIe9UF8WziJirQtkj71zcRFnenbP5MjP9YbtvE+Hh/G1
u0MbNPjAGHZZ+SgPYzac/Y/RC9qaUuuwq6qDT9xOyzee2/UiCHIn7zIuLrV43qTKfL8wgoG1YIYu
bMcD7SnP4tZL1t57GIHlrqVKysFKuOUfIlcltPsd+suGkb6breCLWnwb7YFzQVae9VQCGv3Q5u4p
AoCt8kGka/2u+NZ7xrsOhw9p0W4mpFlcS/Bs6ONf/ey8lDxMg7JPFShqdhgtPqFdNQYuVY2/wjMH
Um11qS5Fu6WwZbQqLdqh3cMRroUtl6f16B668zon9HE+gIz/0m9dw0yuocU9hxEvB+8o1mgez5Ea
j42NNpk4SIc6Sgb1i05uZru7uGSxXFoI5EXNhmqwuswB2XZ4muRGaP03Nfmvhwc6EK0PvbaYWdFn
9muYqIMc0+oYH6u0e1wPzWE6uGlzaM91wtPi4B/u7/37dhzoEgMF5yO2PudZIGniFJ+m/GK1/7jB
IyisgcvY8JZ3wyLA6prjO7MtwxB6aBmzf3XkeeYbWQa5mdF7S6Y7fqi8qAsw8Dw+Ktv/RABpLKSf
iKJIVP8pjEB5vxzH/B/ITw9y+Hh/0W7Tfu+rmvMTMIB6k1fzbHH4JSytR692DqAlOM/2p7UAU+z9
zxicJ9BFCMaej3NZxV22XsmJHIYztNJuzkOO5ZXPW195N2vA5mjuL8dCVu0I75lGlvyrySl/rlGc
TBQxc1hTxlM55mlPvw+Wi6bI60Q/96s6AB+059TEDG67++ZcWMaxJTGNeeaz6VDiiAvtaqMaYbI8
LTTk3SiqHLjjjIrgLNf+OSp2NYtj1locKPF2HU2DxTPRuJ8BdPkNirWv93f+/YAW6LC3visF6o+9
yLzKS4P2TzesT31Ij8T5y2lfY0ccGptsLP6/9913rFkHwVVewWpOfYQdgU6rKuml60dHX1ARf65a
NI5GuLWKrv7ow7vY6zp0Fv9eyIA1XxWnbfe6rDnLJ7BIV16VpyLsKlyEqtl3PslF3DwxdnPPBaP3
2liqSlwJ/g5gNFEfrhIRd0Xx0Sraqj/4oJfIDzYu/AIqY1z1X+6vpsFddShJPeV1KQN3zGhVpqsj
T+UEhj0enMo+TENS7GmW94JQs+J89J2l8sIp43COIRAHzuVDbG3JbL6fCAShZskNGXBvAKgh8/nw
BGLDQ0NotiwV2uV3tangH2gWTXIhgh7I7Yx09WGpp3NrbTHQGoKMjiuhZG1nkNLLLJIskZb61bsy
dWz2en+LDW6uo0rWqreDoa1lFjd1quL80Q+mfduqM+aU4eJDKDqesqWKMo+OSeCvr4KwjaPRYJw6
pmSqOsfzKazG6jz+ANFcciri8Kesx+5Q+jJP8z7f9azhBToW1YfI+xgM+Zi1ooCg35CundyIIob9
1cGofhVLdGQFY6bK9ei7uDW4SFqsYmN4w/7qgFS2gCCmmzFzRyI1asbjHBcbaZdp6Nvvbw6fnjVE
Ebw/ZPEcH4qSZ81IN0qypqG1kxWKkmNQUH/MurU69rl9qvYhdLGVWrAhzpoTYoWYdVAmtVenMo8P
933JtJVaoOmddbJsD1u5orpS8+bQef157reaY03Da0HGEX0bsf5mKUX5oAQ7tVH5NECZ6/7sDWuu
Q059KWanzrspW8v5zLz5TNyt5wFTPvYfzKmg6wz9hCEDPWiyyGexWHgicFNkllmp/u6XH3F0mIIq
XdYtKg1T1NcyZ4HcomgaMmVymL+NnZ0Qr36cZPOl4eWGlRo2RMehzgpaVMrCitn5fCwdkQGCdiLT
rvcgHCq3z77xL0KW2VdMTVkOqE6yUv60Ams5d92ubi98QHPgABe9QigPBuVYB4hmZAq3v13GpAPy
Bk4b13drrL4VfvehV5q2QgUblmpYdx1bhyM8Iq6apqyom/Nq2Q89ndPcjs/3526wHB1ex2bliVLd
zi0xoHcCfQJOb6uEBSCaR9l330e0MFQUzkzGuJwynCvPwNKmVdV+WFo34cDU3v+EaZm0cASSzDWv
CJsypKiPZInSJh4+rMzbucVaOHJDVYNCzsEu+OAzcVH8PdCa7dLL8f5DPtaqoKHRaiEnVN0VWn5/
dbzdurgZFkbnHuOu6yrJvSkLVfsSSucBp8Q18LbaS0zDa5GHe4vXh/ktnZ28IzRujp21HIN+Z8Kg
w+xcPLR2gZAys9vGP84tV7hosvrRlqrasBzDUaBzkeHR3w0aJ4AHhLxJrHVKR1r/2WWVumYHm+QM
sTWsDpAcZwEqP+HibmFt1ZFNi69lDnEVeU27wnmJW58cVb/SUiUQVdx4gzANr7ntHHsLB5J3yqoe
h+RUPXUyPExu8XXf4mgu24sB9cSixklS1t3cJTln8Klk9HoLZI2WcCTdwkwb/onO4L2ga6JQy4zE
31k/BKWdKY7mbrmFfzYNf/v9zeEFCQL0ny2uzKyguHCUknJ7OsebtyLDPV8n70boCdsGSma4mZKz
y5/i8q8JmleNiBMbkEfRv7TxLs4pL9CpeNo4FD5sSmblVB6HunpsvD8QP9y4xpgWSrMoMB9Rq149
mdWt/bAUMrG78jEW4fG+RRluSTqoJK8UnaglZAa9ngORMUC58tLH8QV1q9et/M7wH3TopmeVYOfk
WCFVWpllO9fGF6elnzf+g+FA1tGb3G2rGFqWMvNG6D8WZaJc8YEDSuWVp/urZEpQdbBmMJE6Wqga
swWvElKRxzxfPjZ59H1UVjJDhzkY6xPx7NQvAYPkux7CgWfVjgp/CBceujZuDI16mon8SMjWIWeo
T+sATsFHh80CHrKuxaGdP6wUcYRUaQniEuqFiQTp9/3FM+y+zocn0JC4ehRppFv5X3kYP02khdtv
FdpNu69lqeApt9GtgSKUXZcfhGxe1LSmjr/e2JSHDSc0HHi6sEbgj6pdrfV2c+seXKhwF3Krq8m0
Opp/47bZMEfhuI5Ec/SGKQnRvw0I8gYawTRz7cQAyJsxa4AFxXb5WJbqqZyDjbPONLSW4EG2pCiq
EBbUBTPwE+pUb4pIGYbWoZz9OJU2FZPMcid87nK064TVsvUcZDAYnQ1v6hrBQG06oxienwkN6gMR
8urz+Ru6yr7dt3lTWNUc152CqY1qhNWZNd9Hd/gZsI+R7Z2q0npqnS0fNtiOrpUQLYU9+zlsp5uL
a7HMp7povk2u83r/T7wv5eUFOmyvDBB75pvxKK9O0FL5xeXuFT3GD6KExI/l1knd0QcyhZd2ts4W
+C4TdyEf6NA+rKoG211W5/1GkDeYhI7xG9E+MngtXDBelqcuXp6nfbAF/E1tsypQuNmgp5fZMET8
Ui/LF4YmsMP9RTTskU4oNoGFRXJ+y6O4c2Shf6WW86qk+/P+8AZj1sF90hEWCesQ2X6Ypxatjwvi
SVrm64PH2C45BSzQbU/eJGurosSdlI0DVlYp+hePXi44jrv5yK35WPnuE8i3dwl04GNahj52wxBH
oYV0Khpe81x8ztvyUkCO4P6CmfZDi7eihDIEUg+ZtbaYPoMSZjnhIBzxRlfvrPY7WswdFPNpMHM8
KCCHTqYKjc1VV/bnfX9AC7sEDH6ek5dLNnTsaSm941jnj4u/xaxiWB8d3jfzUMa1heEBcDrlVfcQ
O3EGyaqNQ8M0/C0deWNKDhoA/t/XiuJkk09xlea7dK+9QMf1VaL1lsYalow6E/hT6a+Jj9W+HEbn
GZtY1TrViAzWo3Fqr/Y5pyK14i2yUENw07nG8p4wslRiyWRfXro2/m5P+S6UPpZFc16rcxfqOrhA
EOGQP1OFe9aoou7HLmvUMX0RYTYYPHGP6z2a9i1P40Ul0MbcSLxN5qJ5a0egcwD50DkjQf3D8YV9
7b3pmyurLfkW0wc0X4UKauEX/bRkMRvjQyk5NKNrOSYeEGcbtmMAUYFw/39tvorG2qlpv+CCOCeW
JCleb/GoO6SR86v2QUc1DAlQfpk7ivT+rhjsSYe0AScXWXgzWjK/iscE1yNcSMtw4/8YlkzHs0nL
I6Ky+ZKxysJ9oV1JMhQUD1NhuFWcN1zfdTybB2porwpspGhte74p06LyHKdN6Z7HQKUT8x7WUNgH
S5GtzlfDOaoD3caygdv11pxFA4XEC8AueERp2SGqN147TVtyW823gY8ACtxa+ECfQ6KsZpByW4Jg
59OSDmZr3QqMWEW9ZF24roldQGGzAgPrqcZL4UZF2nQH1tFsM0Pyinca7PvKLy0ZU+n9XRN1jMcm
wUPacZkeO+fLKvDp5fd9Ozbtiub+wl6QCETLlA2FEt5fUHfO8SK3RGGgnv1pJPHDOoeO+HL/a6Yt
0mJBVSjbnkeJKJxDhcduDxbZMmjT0FoIiGjAymkZ1ozadseSNWjlmpK4LLfePP495f4LNvkP2Vrr
L37tIDfOan6ZQfoAuPKhmuOj4wDhVn6dfECWgcxYgNZD76BYf+el/c3Le7CjX/p+AJvGcry/jO87
r68j30rWFMItnAXtYHPSlfW19Kq0btZE0W9WWSVdR6F7Ge46If7D17a0zhjVvrtka1SVkLIuirRV
C0sAS9ziUzCA4fz4Zp5vfNeCELOq6bhmURM+z4t3GLoYsK3g6gA3FhbexaHdo4j/pmpOQK+SMifa
COTGbdXCxtSWhP0fZ1+yLCnONPtEmAkNgLaQE5mnpqypqzZYD9XM8yDg6X/P79o1O606SszY5CIX
AiRFKBTh4e4WMwn7/q8i/4BMPqjAurvT4EImmE+m7JJV3bECMCCX4gA9I5+4H2L3Lzv9bEURO0YF
30glmNb1sbdfzUJaV48CM2YaoFA/yyq/zZtDUeaBlFAimBo/mTy/25mg+p0eTjTUmepmCXvbPVb2
d1fgzhkJn/D8ZU5d3/P4Yd+G1bxMo6wJDDD9ErZJGabkJ3OSs92rwIrIp5Eufkr+UuDQeP6wtz2B
kJqTKUcRZRWtlpAU4qetvCZQ6LrbaXqam7HajJUZZdgtVXeg8Xd3hIJtXxzylJ7G4isa6IMBh+jz
LzHENVCI/++GaCc+yyKWBFX73ncjdLGn0F3Oe38VTQC8p0+j+Mic9jBvcki8fSAIHVJXLpg6UtIp
dIqK0o8LiHOjf1PZwrPlY9k0rp9BxY7tEtTlv9G1Ne3SKJd0LMyn2OovyyDK8urOavzz+RQ+rPgN
p60TtqWlzQa3t0ho5d5F2cgdO8PyQuxoI+h4O8krPO0ujU7UWVpzTEOw8/qVXPwOdBLjWAWW0wSp
e0Yz0a6gUOiwGUigN7klUhZSMpz7mnxyKvHFjsS/zyfKYDU6wMrqG29ocSMN6zxa/WWakqCrkq32
CdOu0vw7l6NtFX08h12S0ptLsvJlKuzpIjOuPluLw74+/4r/3Yp+X2+uF0IikS2TWy4obi72eypf
6JAFzP0k+S2OPhA4uAS6ZX3+3iVXx7pa45bu3dv7jOsVknKZuBdR2YYZcMCOTI6lNR13NyNwvTyy
dgnvQNkRhTgjTnYmrwXYdSNgeZz4HIEMcJpe6NT71UzOYFfc5Um5XhzJgHClOTTAwxbIx1Q5wTxG
G0Ob5kvbENnAXDo5FXDohQibNX4By8KptLsNz2ka/vH/q5OUYSfHFsXwDTS8hohDIag4DFZ1fL7N
3jYWrqsEkcbrWK8KtB400+znchGfpmy2N8IA08trPoWVCcLjuO1C4k3XDhIAaSrOlG/NjenltcN4
idektUU8hUX36Db4NdRbXJKmF9dO3nryiGd1mPU1mS8lr3xV1OEYdTv3jHb2RpCom+weMMdcDh9c
3CCjIf4sy61SoCEI5XpNhMVtVEFvqws7Pt0dHOxgGjinqriX6CbpefJNeH+kD80m6JMO+filoWLf
dtULJnkRZbyTZRdGDTvZqvdVMp2cKd44OgwrrtNfWG0s7THHhmLuUvmDw60D69t8Y1lMo2umDCx3
Rqca+Oh8bI+kmC+Zu0WtbxpaM2Pk0yDhBm7eMJ+dQ5nKr6Ag2UiTvn1wA8P/Xw/hrKO95lDMDWn9
3io+ZJ0VVBRN7mnlM/6Zkz587irePvm4jl2wUNjktGs6BAho9WXyTOV4EiDESXny6fkjTLOkGzRf
eeziXhLK5lOSfWmKnbtSM2dBajSgC4zrQlhi+pXLsKn3uTi9roZqlyDtqtA2I7svxTC/9EpcrLk8
7ZoRvaxWTH3fugz7JgVfNIQWcWPbUn8x+Di9SkbjgVCr9MawZjIaAw/sL03gsDVuT5nLhuW46wv0
fDVATVPsDEAnyooerVFd5myXNCfnerq6tmqrTRxvCG25BrwiB4kJev7Wpslx/2tUs9e0RZQO6Glb
ontfsLOTeeFq7aK94Fyv9EFYIKvWrMabz+WvyJWZH7vrl+evbjAivcyX4UoDygWgZ0rlJd4QZGua
oc4n+yyLNh7x9vWe65n8ti5Bl+4A+D4lX1Ne+6ha+tn4axjB0wQytCT+3PRb2iqGz/nfGfcqACL5
vMgoSYGnYMLyWxHX76d02mIGN4XZ/8tgvhq+FEMH+yXRJcKdBGI2uH7SMrlHLRrurPaWRaryuQJ7
H1grknj2ofxBD3EzBanj3Z8v2P+Kx2+E+nrSfwa7PXq7SBXKz+h8OKJj+uAGOCqOdWAFTlAc0q8y
KL7Nx/qQnkRI8Tuc8Trn7txvoFbepj2F0oJ2QSfpPCB52siLsKqXtfF8VNHnIM6HL0mR/0hpFo4u
hNJT1z3I5QsAwZVvD5PP8jo/jQA1EZtuJUANB41eNEjTfihVJuSl4MPnvE4zJInpmXrzu3hxN2pR
hl2lVw3cNpWe3a7ykkA6+EOK3sdPZOqzjfy34UjWKwRWNNveujB5KWP2oy6H92lb/NG0SMSVjftZ
Nki7Z1Bfeb59TJ+ihRZzCuh3meRjCPzuCariJy/aIhAx2LleKoCwMomaBdB7NorDZH2I8m/c7Xzq
8oAPym/RcLjk1b7oS68ZiATk8EvyaIwiztHKmrM9bPWmm9ZDiyvADFNyvsgBua7F9+aDi956Gle+
W535cKNk60AynRqPJXrlTPK5xZRk1RDGhB5sBGIjoC0cBB3PV9rwGb/BHdgyeCnDqZEkZeu73Qp+
LBFAgeRIJT9OJD448VZ60PQp2pTJthZ1TJohTIeHFuVwWrr5KrN8I64xDa9FZHY0i8la4iG0vLg6
yjb/wCRkBtNu3oISGsxCF1mbOqBDpF2CRCMZPBA1DEMA5q89+kOIPDRvqepRuZaNDZVM9DxQ+1ws
ZMOcDYusExrFhWuPakJQk9d/F+iBmCvpV83sW4V3mmdQgW8RBBuM+zcMRJbHBTothtDL/7XpN+J+
bJbhULEyYPEflvpSQAni+b41LMVviIgqS8eqh2WnXhYk3XxwkJN7PrRhtoi2jwD169siwUJ06U/b
QancaoMi/TLav2TzsRl3huE63USble4wsEhCELCTR+44zovjLt7GDe7t+WE650RW9uPoUnzEMnaH
Gmpxolg27MxwrjO9wha5tQf9+rwI68RJx8Vv7CgBnlbNfbLIcCRssH6WqszHH3NB3ZsV27ENcC+t
q6CMWwamVsjLWO3PvhrmYrw2kNUW/WGAenr8PqN2XGyxSDxyH78HQUynp1gY1GmbCMfYOPy5YiUj
gLN77gX10v0g1eQDF4fScf+uWLduJm8bANNLdUscy0q1eGKKXEXBEx+yYkHbqiMZsmNlfbZVGaTr
X8836tsOj8nH/6+OhqIFg95CBjQxeO8kexkBiJTexh3UtH8e/78aOypq2grQ1of1ID+AweJFdlv6
FabXZv8dOlnWIrMgVhnmVQJSn6+FQmZB/ng+J6b31s6YpplQgp3x3nFqn2TnHfL1n+cjG+pNTC+d
1fbQLB7FdAvr0zx/bgRoNIp/ePpxTKdTzV+c+lLUZMPITN+hpfO6qne74QFBLtflnIB6ZKi9jaEN
86/XzRoazV1hNwQ9SN2FOPOZlR/r6dfzWXrbeTK9QuaWfV2vY/0oyqlgdu4cUp5MQvNn+UztNVjH
L8+fY/oI7TLdowGyitKO/I9aBO4EAlLlYZl3yalypre9e55NQbuN4cHYf0CIcqbVluCmaYYeX/TK
supE5Q0Z0QKWu97ZA5dVlZxl3X/OWy+gWOhy3FgKgy/Sq3soSBKL1kjGQBAgnMgAP3QfpuJCIw5d
W+Xz/ItytuJI03poRo0OuXEsZE/CdrXOFSfAKWTH7cSSwRz0+h7lfQrSUJAY5d7koh9v/anGft8t
gelCTJ1YWxV1XRqusmmDxBJAlOWgxNm3UzVLHmFssxePaahWFvtM5kCH2nYDUqZ5q1nOMDt6b7xD
iFwBx8UH0LLz5xa6BhCfu+96f7053u5mqJcPKzrw0uVolzGUPNIT6N3DfcNrhgwYCxgxJ0JCji51
sCocoeh1He1kV5qW6U3wHFrmDfK/6n/4dzfKQgbZm5ZvkUwYtr3eBF94cHdlW6swa/oz79tzDMJo
BTTM88kxLezj/1e+YnEsGq9Np8I5im9cdB/pukt0iDOdPMchUyXtOUFJm4MDyqV+ZOU3+nFG33Hb
fVg7uS+Q0NlzZklplUcpDR23vFqk6XzH6rdEhxzMwxsBns6dM6u2Y+nEAZscY4CQmnd8rU8KvLN9
TLfYukxroNkvUL+yz1uhwmmSB6crQiW2WvkNR4FOnkPdKim7kqlwzP9tyYduBIjxX5U2wSgv0xbP
jWGOdAod1XM7sVbLDjnUq96DYJ+B4atuACWn8thW3p+7tqpOp+Nk0Lrkkipkt8khWSDuUeaH50Mb
jEyn0uFkXRtRScBxPedUre6FEwdg7128s2gdfzz2lZGtypMdJMEBjRXLR8kgaEOnffarU0Hwes7L
xMWkJNl4iPgSELK1LU2Toh247UzquXWwdyrQ2zBkzIY8P6h4X1sj00WWVkcWTuE6KowpcvHedc6G
g400fL+R7TC9vnbJJnxMxDxjTetoAAlvfqmn5Dit+wg+mKMZrVMtbVuueP2kFOcuXo9JvXHpMrgD
XWIJpCFNwRKMLEB5tq5zkCxbu8UwJzrxw7IudVqpSIWA/JyHXN3Kqg+Wdh8zA9PVldD6EnOIdaNB
ZeUHNrsvuHADnG9v3LZNb//wP6/MyKEQZLAZ9no7svc2LS7A5p3dZCsPapr3x2NfDd/FjVXmpavC
AtSFrftdDOz43L2YRn78/2pkpAzLCigYjMzpJYnSF5bUG0Ob5kQz0oXVkNoT2CwTdfxCdIdmHINa
8Q33YnDtQrvslsJDBiPC0VSv7+QAOkwLlFHcj1W0Ebuapkaz0t4qFlVJvD8EgY9u1YJBdov2zjQ1
moWSvlunvsOsq7Y5kcZ5T9b2MEVbuWbDm+uQs56VNFb9o02NfkAXMtgH08uu7aKDzSaSRx6IB+fQ
VdYH7lmQybLFPueiY8pknoMys5RlqDzCfnWJpNGhLsH9fXj+7oYNo3fdZ0uLfOzcFqHTqxQKVkMH
RL5kjwsVAVn8EG8EfabnPBb9lUnJZCrkLOBqRH/ldhx46OaHZlPQso3jw7S8j/9fPSAvFodAnjQL
o2TsPjkJutf8KqJ8I4tken/NblkXx4Dhx3nIaSYJmHo5yHRR26FWnn8A4UxRCr8aqYsr+/OFMXyP
DrixivyhxuzMYTRz57NcwSOwrN3W5xh6Z0Ag9N/pWpVt5clozSGAEsiC9mExKRR7vhdNe52qzG+q
f137nVcof5JbzJCmfBnTvFMT/f+HgmjoXTl/LecymPt/hYP+I48ETj6h7eycJDtvwTqXSG47FlM5
Gj/irsRFW6RO4HXT388XyPg1mr9aWUttUndryLwVoHbgmJNfCZqdAO5CL8YaqPhPgVxXtm7JXD4u
wG/cbXSYzsCaCRg6PBCUW49MGo0XgOj/RJuNX/ItkljDvuPaGokVYGMINNnhlCoICHuVQDlusiPM
3fN5MzxARwRVzcpb4ZAunKrJ+R43DhoCeTrFv3YNz7UDKkvsjox5ZYfpxNoDqrv5e+56W3dkkxvQ
1pySuYBgdGmHvUtAL/FBiivQ/0e6bIRMhvF1TCWoQ2rlSlaGqNR4xUFQh5MTF1lRgjsOPB+fRTE5
W/0zhpXQYZRzt6IEU8xoM6kZCrvR0Sq3RFMNZ7kOoeSyaJUt0zakdtKBp7WaveGUOc70oJ0neXl4
vtiG67LOCSVIB4gQ2MrQJDMHYxL7NvoHHPS4d+tXK/q2yn3wB8a048vq1ow2MsKDiuilczq04xQf
n3/Dm6tAhY7tk1PUVS6p+X0EBO9QqnT90oCL8POu0XWfMU5jM7SSPUZv/VEA84NS1L6hH4vy6sR1
uMzTuXWHP7rBOnDlHMtxCxj3phlQoRNgDE4k0Omy8DucQ3llvPYOCYjYbuDVcf2co7vn+Se8uX/w
nMfzX31CZaXosoDU5R/T7BxtcU+8T6IbzqO62TJY5q1+PdPnaLvHjtAYsBA3vhGan5LeOtGHlurY
1b6Kq12ZL3zLY3+9+paka2XE4l7cBbBS7AQqRX9CqTXdGv9Nk8b4WsTQ08hO2spBtjdbXlTOP9Wx
daRMbaCZDGZAtXOn7NEtHHUWv6/WNVW3Ta0F02tr58FY8SjNvYjfO/Z3xg4l+o5ktuGtTWNrpwGP
eGQDOcHvC+0/Kehx+Tn9K3ecDe9mmBId/2ETZi8Lx4xX61ocLacfDm7X7mIyoEKHgEgG6bKVV8mN
Zo7yeydFG7Xj+aSv9oT8eICWx0dxfxkyxJI3qxmrCyxtPpd9494dVf3Zkn2UZHiMZsMFNAUmj6XR
FTyN33hhf4XuzJ6LHYbW7DaNG7DyK3R8snY9dH13EGKLYMOwdfQDsh6sORrsYfxjrD/y+EKTr411
f+7UTNvm8f8rR9AtrtdHCcO2iVTup48OXNyod1FtYk40N5DaHJrQjwMFiuvRiSdd/D6aynyjOPN2
UI3hNTdAkmJevSGXVzr82ebUX9JrG6Nmj5Raz6hfzH/K5oWrYcPrGDyzDswdRwfia5US996KUbzn
XXZYOztDCZaB1yEGucDWUfP2jQtfpjkLZbe2zd1aXq0yOtfjC3ohD06U+JaE2F4NEC6Am7FzyaCd
DjnQPcE2FTrgtloigBGLRdw7a/CRIA6qYkvh3LCDdQBt2RJrTKIyuuZzdMrV4C/cenH5Vr7WNLzm
PZCbXDzXq6NroqLzsKhrT7JT422JKhqMRAfPiiInHcg6lhAQXd/K13NEtk4y05s//n9lfxkwuXPX
J9aVEXGp1vTDCgEEcP5vxCym4TXz5u7QZVBeta4ZmIuCXESDb5UpuojI8bn/MD1As3CvHZWaVZrc
xkSeIQMasJm9X5Ls9Hx4g8kRzcJVIpNBrWN+4zF2fB6v19VJj4Xjlf6y2huTZHqIduozhgYx9Zik
1KLAkXO/FvKwWvnFmbyd06Tbc0pZCs5862oPQ9iw4aCE83Edpw1P+PYqcB2uB0lqbpPHjSPrpsBO
+5Pd2EeeJruCd64j9vpoUV3jueI+euOxLOoPTbsl1fS2aXEdY8cbe0kREIl7Qb4lbn8Tbvfp+dYx
jfxY7VeWJVUpSRw1+S1a6np4UUXreu/HyZm3wHpv9zRSruMmxqG3kn5BtEg/sb8f4nte6Lzwv/mp
PKWHrZ1jfIp2c2J5NrgNiLbvwyE6l8f4mA1+9tcUPMTSrDDdlcrBx2guFBRb3JoifExdJOjUc/2E
7wp8uY4z9Ma1bmLhRdeBu9Oxn+ZvlS0wQXHzx/OVNsQBXBfEyvmcWvM4y6tbVjdLZH7FC1S+IKyB
230DhO+aO/6UZD6d/3r+SJPBaW5vrPOhyOLauuLjztzyLsMSh5ElNqbsMem/Je8o6t7/3btrzSxu
QSTkVpRr6MwHSufLI1PhAn1SzVsFQ5OFaH4v65mq2tjh96nwkFU7u3224VFNI2vujg4uElPtJO5Q
7UTLJ3QG4i2uKMPQOvwwEvbkIjRKbgJnjy+ILVC4Uru4FCAOqRnbgAtgLqsWRwEtvlRz/InWLCB1
f6p2ZkK4TgYhJ5mA8HSNrrLnTevnkWxGnxbDFj5Tvr13dOzhUmeJ4I2Mb0sNTpPhwqvVR1tigEKK
HynlJ3jcPG+Y3ttHJ9cFeFzPIxYDt/RtodBUtNbhOpfTEboh/jyM9+e2Zlrxx/+vHPnYiXG1OBIi
1LWGQGV1fYak2FZkahpds+S5auumg0u5o/H9VJXrSS1bnQAGJ6GjDhOnLlr6cKmFld3QS3IvAQHK
uq02RIOT0HGHWSTSdap6MG0k6VfPqt474IcvwCZRRgzNmxvHqGmFNVMumsirYAiIXKLhBoO5lENx
bDlwWFO54e0MO1YH2SkkXIap9+LbCOEctFQG6/SeIxVFnNx3hzTIy8pPwc77fDsZVkXH3NUd9DYW
YJquTt9e0JNzTBGS5fUWwenDU7zhunXZmTReqkplOK6V/NjYKKiD+6r2Zf6Zp6fCbjc+wrAqOvwu
jiQk6qWMruBtuK7YtYWrjrwqg7ogG+w7BsPQkXfgboeIYZ0UtzWpWytIazetg6kjW4x8pnXQTh8x
NKyaSuRRa+XUh76rpd/1TXIgCd9FZYuYRtu7bZRBxg+cVXdRrepY0rm6QJ+z3Of7dPjdkFuQNFRF
fgORY+SvzhCIOAFnpQfEU5ofn+9Wwyro8DtR0jTLGvBUxwt0cYui+45IqjjsG1yL+cZu6YopHZx7
mefWV89BpOxbIOGado6vheCJyrzWIl5yG7wkVFZ1Kr2NzWnYPDrozlNkEMxuQHLpyuuyJJ8bJEZ6
b18yFdIF/z1yZnR3izLNxL3C5RN9IF3yXs7NFvWYYU11GAUCubzqZ8RdFYWoEOioN6bbMCm6VIFj
K2HnrSpuXgd0hqjeebl1HPqtON7gc3TlKGqtSZVxlJLb0j66C+TkmfylLHXNqi0Oy7d73yn4s/87
8SCfzrOpxsTz8//ThU7fda4PZM+xgjK0bPytdhzDXDma95n4GK2sAPnGSv8ZCuEv1Y8i28W3jK/Q
/E5a2V7KSS7upEUbuoXaSvqO5BsHsuHNdQQhOCQrG+OL+9S9E3nip1NQJX8/dwimsbXwl3WTGpoV
BlvLxQn6pap9p+yiQJTFruIoNCw1nxOLqQGrfJTfVqjGopWuP2QQS9g4Fk3vrzkce2jXNS49fge5
uwJvAkJfL9lKExnM9jfdKBft4J7E3hRozOsEDVy2xS9gCBp02ahSjmuUqwwxe/Vt4L8ImACL+Z+6
nc+O7AKyyXNn+gQt2F3tpZ0bPuDIosz6AByF6/rLgIfu2z6a9S5NFi9gaxH3NlX9Gfxdtj8vqXVd
bG8M9j1Cs1ukWzI368v0JpU45L06tuABIDG9PB/eEFPrFHcuLt4ySvv8xjpr9DkuxKxur6Qa33eZ
PEPHZqerfoTCr+40Wd0R2maC393iNKgXF0Tyw+n5JxjWWAcYrhlLoUiI0yUlE9K96KYb+yBiybRF
yW6YIx1lWLl5n9Y9vFvOCIpcyblc2J9uMhxREgxyulWZMtiEzgPnsajKpQVbLpFmYe1we6gPF0Ue
ll57mhwZum314/mUmb5IM4uiW72GexOyzHz5axCObwt1KoriC+ioLwV6Qp4/xrQymnkUEXeLlI3F
rR6tMkD3Mgl6irr+89ENvk/HMpUim9lAcKJB2/zaucmXau2CjgOe93z8hw9942LDtUNtzUTSyQzR
RaFmKMHkR69KTpBsDcZuXwmV64CmNWsaMdVLfhuydL7Mch0PSkYbi2yYHx3AJMbenaPHlSmX07uF
A/FJKnno7XHD+RlusXqRNksti695Gt+ytYNY+nT00vgwZaCPnEs/dX96Nrjsxy3iaMNe0sFMFUmL
Kp9abFkZB/nUBO2wRVNhmqjH/698E8TaBxDH4mIG/ctDJ73kWHcC+uyJty/K0NGqUrUUl2QE7yLq
vpcsudgk/5pNW3kRUzpYh6sOEJq3IUyPlUAqeCbSr5vSBxmQX2boJq4iP7GzwGYtGil3AXAp18Gq
fcTsIUmouA/uGY1LQxY+NzqDZ9JBqclig0uwyuNbs3bH1vdk9G1exDG1y3O6bHUrmxZcs+zO5nRu
KBZcZd/z5UqXzp+i+64P0CFlMwOdgeOhgNeVdXKSwCgHEQT1/JgtKXDjExSR8qXaOFUNs6WjRUlv
W+vS2vltVCzMkjQsKUDj7R+8Vl/ieKsmaTA9HW+WL2k8L2Xu3N0oP6wQwO6U2Bfd6BCzNBloyUjl
3C0sd0frIEffdQeKleeLYXpzzbIdF0EMZALEHZe3NLoM48a8m8Z9/P/KYySsZVDPQFDGSuJbvPEn
GNy+V9aO5qWEsnPl1piRMZjlrcn2EJxQriPIPKTpwMGIV6YNOjCSJijqLYIKw0GgCyghCZSKsa7T
W54MAHTnAR5xIuW3BGeBxac/Rusdcdad86PbLtjg0IbbpDfeFO9bZH2beCsJYrAmHVFWsAiErWOV
3gT5NgKxPgGxmdrrwbXD2ts4lA07R8eVDTWcwapiwNOdmzX8U9M/d20bHU7mpMxrXE/ltzSWn5lN
hgOYebfuIKaXfkRIr7a7M4ykrgGjuCW9gJSA9Nf4+/PXNnhiHUPmyiRLc0pwP0Oz7S+rSuagrB16
tzr76/MnmN5dM1UIaHhlKmBPLZQDywzVuV4dng9tennNVEVqV+Dgw1r2dRFEsbzMMQ9oKjfQV6bh
6X9nvSwmy0ofeftSFHdugfRNRtNpXfq/9r2+drMsqJU0Nnpi7/iIQ/4oHseWL1eycbM0TbxmqGLk
KqlKbBo1Dn+XDCmESWyBKAxTowO3JkjQN3GPRV2dC5LnI5N+tIlHNry4Dt0Cxm5ybCtx7iynJ+CJ
UArdarkxvffD87wyJDCMNCxmK+J9yMN7lgU4nfxQpbvUsim6uv87/IyubC9TuNbVY/5nUrNDp5rv
EOXY2O8G/0geX/Xq7WO3rQeuUphSdxrzo02b94S/EGsGTc3Ok1WnO0z7FhqlNWKNqRKVD65sG3Sm
WzKfpunXDHYlNPHyEtPfceu05tURfXA3oraUdEzIFR28NdtTFrlpAYsK7JMTpEc+HEAtcnBO3XlW
wVavuWmDaobrTrhIt0MfXVtLJEGOLsUgU8tGoeF/zL1vXHt1nrU46Wrad01+X5r02JcgJqico8tG
FCn/HVv4T7c4TO0/M06XTliHnF9iHvsF23Ui/EbEFtF8zdICXqmLJ89PCrsEY32y+BYozTeCzrfn
7zc+tq5ioOaF/NAtAYlmMk+H3trVAEx/Y1DrQFIzrixzkJMYMbQ819GW9ZneWjNuNaCxSjGOicHd
VEVDQHeCxMlvgY+q7TWLSP0zL75nBWQgsq0U8uPlft9MRA93ymwY+yIjyc/eviJ/KdgK6YfT2vzc
c4QRPeppIftDmzUVYezU31ye+zV0vZt5C5Vkenttyu0IkiA0KkBr2FZ3Qt2PKp4vU/MrAZX28w8w
PUFzqZMsczU6a/1zsYTvkXChUAAartm8EUO8vWlAKfJfl81WuwR/E8afwLnjRuKIcPz5m5tG1nyp
a60CpFhChI5jf00HtgaS0K1GQtPgeujTJuB6XKr0ZwMsGAHHfQmxlefv/fYZQHRMe6vGEuBX7HU1
ZNd2vYphueX7Um5ER7HPS2xF6ehAhMQZ3482/+BW4gN31On5uxumRQ97xnpm8ZI3ImRzTz/JR83B
7petWqRhL/4W96honYkQ9U+U8sCoE6iG+7b83NcbAaFh5nW+ZxJnSZGAxTgcsiIJiOWSQwHtrmOn
lnJXUw3RA6DJLsdyVZlzqabsmHtV0Dsu1CjHJigVaqn7VkGzWbSqrX2GakxYEjV+LmgiPilAqs77
Rtcs1skAMRNobQ9JDh7VKnFI0Ep3YwnevqkTnd95RDMfzQX0vkd0hCrxV5Ld06byLXCDoD3OH6fA
aT4//w7TamsmPI/xgAgVu2m0a18kPwoIde5sLSM65SyPhIPWlMkJ50n6blPes+pvW3gbs/R2nEv0
CCghICkuwePzk7g9mnPTLwUTQTZR366qayf6ZcMVvWnOttRB7FPdocrc984FSqkt8PdVfPYECujP
F8B76+jF6I//X0frZOyzKHHrn97wgqYkv4/uQ5ODUO84R/eotHZ+xGMSXz1mrHKrYZzDa9QRKFvI
Cx3djVDUND/68Vuv64TjV4TpmP3dMJBWknVOjs+nxzS4ZsW8XwccMX11mxMGGod0/afj/c450Wy4
ipbFBsemE5ZRDH1lS62PdJuHDuzn7/6mbWFp2X/nnOZz6UzFJMKiWsRBxrR4aefZPk7YoDvnXjNf
hCSyB7xbhLlnsUNLBheV1TjiWyyPb9oYPkG7w0wshh5SWosQZaSLjItj7RbHWdq3AmURr682TkyT
EWhJCAdnQZOAmTcsCvcE+UGg/Gt+KD10BKU4GLAiNCs2nmVYFR2oTcAULrq2cUKQunZBDDD44ybz
jgHZuYEbffOEtqUO1u561kg0pjghnnLOFYjJO/k9jbOj5W2xrZo+QjNn1nM548wUoesmL3FH1WV9
sJoVUaT+fb55DYanw7UpksO0cWAcoByzoFmR55fVanbVpTBFmlm33LPnqRccPMAtlLsHmr2PubXF
jml6d82wXcGjNnVc74cl/lFeHniS7nMZuvTjwEen7frS+pEl6rA482UptyAeppfWTLmplwJyj0Xz
0+Xp99VhX5q0/vV8LU27RbNiJ2sFbxXeekzplUTZuXVPHocc877hNesdJ1dGdrrimBctC0lv1Ve7
G8Sh69iWLIVhcvSWpr4gVlYxT0AaaQTz/jQ69GzZ66j2XPBsqbPBCqcdIERh4Uaw2Ad3cn/y6MGA
5bh+PCGieD5PBi+ntzK1IHLKPCgg4iOyn2BvfXCTBgqd5LicudV7Pnv1QU5FvEEmZVh1Hb7O834S
paqtHz1K8U6KR0HN0Vp21QQxZZoJR6ye6EJjJ+xZ1QULGMrD2XU83xmhXvV8wkyrrtlx4s24JaDr
5cfSpwfRRIclUxtrYRpaO5vLbEkrZ0H8TuPu55h0/CjKrD7se2/NlIuIjJaTVtaPBHBaf6ylF7R8
3QorTK+uWfP8f5x9x3LkONPtEyGCBnRbkmUo161utZE2jJnuGYAeBD2f/j81311oMELhRq2kqAVM
AgkkkSfPQbg1gdGoe9sZSluWOYXmwo1WUTzZ20uJmmUYvPBQbcq7ozRqbmtGraLSo73GjdKOOIO4
+8qcJkKoDmj9dYNrtrqKRm/2yfXXEVu92Z1vALpX58HFhwxgUrlhK2oCIZUHVoxtba3bwN+a6Mda
HNburnKHuL8opXy9PgdN1KDSwTr2OkgusWkE2WKvtX5Y4YS942ShbF6ud6GbhOKyPfGXzofC3Jto
SgjWJlF/T6w2pU3Sm0rSdStxWf533xkOXbnfO9hB4c7SkISZPbOMtib9D13zituWazSHoSPJK47N
g+eMqefMKLabb9xHiuN6VUgbf8ImLZEH88L6B1/HuOjHW5L7dvQfcDfkdDs7rPp7Zi3dEntspFAQ
z9fAlNrQmUfx39D2OwFgQofChk+bH6/lVxAmXd87mstLhXcvq7DYghvqnlTDyRo/QbkUUeFwoByJ
zxG/fr7ej2aPqmyxrJo8gA8Fea2qr41Mou1BTEUcoQC+vUm81I5UqHfDBurWFkJbbkfO2d+tisUF
uC4Mq6xxZO/y+zsXaBcG4jwLixBYqGz0f+7zsRwBS8wNnxeak1TFe1MA1UPLn2Ehz0o3VBbzcj5f
N76uacV73ZmFopA8yAi3x8Nke9NrA/Kql+uta3anpzjvViEnVQdY2tDFa1lRpJG9pTSU6fXmdYNX
nLfleT9M4+V088YDagNj1hnyF7qWlRu3H6PW9axyeGMgeHSc4ns9BoZTX9e04rHFVrpjXiGw9XYG
pGToO5tI2MJmwwOBxuYqYazwJrcPd4+9idE7e+Eel2N43wDBdd3mHxPC2JGK6katn7u7JJRIAXzh
nYgn0NwsLzbEkJhc4iJyU2Gfc0LiwTE9r2tOCBXnXRT96nWLy96g4IfK4TMpn63Lf9FLw4/Xp6Vx
YbUSClLfC3A6U5BFxSYe87BZgOXvinMbgoxPFvSv693oZnJZtHcnRY7yg7xciuGt7TOPnaz+rV3e
hgKqSiY6dc32UsHqc95ziGfv5NXuX0mxJy25KbuNhVecGWIcywipMvEm8zmFbzxYTN52CqnsnZa9
OLAAfKISwUtgWWNsua7BH3QGUVx5jS7nGcd+5RAmpV2XQdbNMGydqymuTMNos9cdFgHz0THk3rEB
UGf2iaF5zZ5UQejT7MgKqU7/bE9eE8/sqauGb62QNYTDG8Plq7GOikXPp3kZFlQ7v0YjxGIAG1iM
J4XGOioMvRsD3tftLN7mzUaFUpf4bQhSnhvfclXcudMI5DZpL966inwXhN6DLs83hD46yytu2lTW
HuFrWrzlFuTtgcfk1R0bH7f59/VjQGeay2q8OwbaYAqLIgjZG5naQzdYqU26z7xYDW8buuYVT3VQ
T24TK2dvefXDm37b/ffb6vLsSIWXWxPYKCGJzd4c+2xt5ECbow2E2nWz6O4WFWTuN4VdeoBd3fPt
KLLpVKZRAtXOi7hv+VyerveiW1zFa4mshQ9ZCPKaFznQKye62snkHcLFkOvUWF8Fmk+QxrZ4PwfQ
Dxg/I+ChcS3k5VaUgWEGuh7Cf2+faBpBw0PcIGvodJjr5cC87bnyF8OJqTGQCisP2NTac+4EGXCr
940nzna+pPUkj5ZvG2agOXZUePk0QzmvLvrprbXsxMnFYRlNvqtr+mK0d741e6FfrnwNMm753eO4
IZ1ALDYaQnGd6RXPhU4u8/Ay2dwHIJk/cd+Rhxn133EVRc4t0BB8jyje24lSoO7PCrI6GpMC0nah
ZXom141eCZjFMK7bMkdB5q/rq9j9Ngmcbkce3jM94Ol6UG7bqqw628treLCwvhEOoZi5fAy8m4iC
YBvFd5Fv7LacYefnyNodaVfNT7J12LfrJ4Nm8CrcyrL3Ge/xIT6GHNTo0B5qmltdPvfRYgLJa1xL
hV2tXQ+ZJLz9ZvPmH1i9HhZiF3EtbdA2hSbKW40HqOCrAvWKIZrzzrzkXTrKrjlz8G8bDmld65ep
vfMvCBYitbCC8tH35r+3ytrObsX7w/UV0DV+WZl3je/jPA+sy73zMuNhuQURWBK2pSGe0jV++f1d
46hELdeAjSRzoq+z+2kxKb/p2lUcVs47zQPLJZAMbO7ACnV29tuukn/wrO9GjJN4H4dxJ1mZn/b5
1xBlbfj3dUvrdqLiqLlLiVWGMAazH6XzbRqsuLG/cNszhFA6oyieGlIG2q12JshTi7i33AS5y9ua
VtFWfjCM4Vr0JJs4h4q4dZDDZNh/mhNAhVqxeWl92WwE9VrPnexj9w+L/LxucI1BVJSV6HMxEvDP
3Q12E69heEI9neHG0HxVquiqvRJNv4U9uyPOA8u/W9DnGkbQDrTgvjIV9er6UDyTuUsNFdfJPwNn
vmUDyELxTGfNaVm65bEpILzuT7spwNHZ6vL7u31Pgi33XR/LsHrViebdEDubEX+ja1x1V24PE2GX
NRZ/91BBaCsrvb7EH9d72sBV/nvcq99xF2xwMFLzeyZ3oj0GlR1D9T4Fl/qZyydS1nFNvNsONBVt
FZEqcmg3DHekh9o6ZUCFG96/dH6geC+HoENfTgO7W4pn4LTvXPYStDcVidihCq+CzpMnetaxu4bO
MbFlQvHtWYmbyM7QvBIdg0dt7uwO61s7bIjt6Wfv938Oveml6OPtE6o8oXUl16K0AQ6ryv3H7g2v
XVAa8re6ppWrtZRDSVvIfKJo/s9xmb7z3fTo+PFpH/6H+bIaRieYPZLlKP2T/D5fUIr6ank3hfOh
SnuJYk6xOIiLMwppHIRRoK8rDFegziaKt1K3rPDk2Pln0oSgBYfSXtxzYTjudY0r/jpKkvsDxEkz
2ZFnBui+u/g3mkS5XyGEJCEhDQ8alu6028vnrt1vbFpxznwJct4Iye68PHDuQpRxxWW1Oen1Q+zj
gz5U0VJru16kbLFVpMOT2v6cd9/62oKy0tfCRAyp2Y0qXIp2cvWsICSZNeFdC+xQYM9ij/Vq+H7V
rKrKazlFRT06IcDGLvGre593yBZCq3oPDfGHbviKm0qk+RrbrQl0xws8Rx+I82m3Hpkp6NMNX7lp
d98DqEuM7M4p+alYm2dbDAZn0q3tpct392qEbA8HKyeanqpnKvGSWIKoKB5JIUFFsIvzYonQ8KWs
m4bquA2RixvMcAALalJ9kTj0j+s79OPLCdnff8/Ctpqq8AHXyTpQuBf7szuvydiY3g90q6s4br5z
a4dgC7ur9zFpA3DRooiq+8vlhmBNN3rFe2WYe6xAiSHUGV6qokjc/recTOlsjdFV1FTHV3CuriVB
MIZDcnO9PWZD++263XWNKxfrYEFLKCANLhFmf55Y9BSw4ni9aY1RVKCU01hsJTNjd9TtngAbid1J
gEN5Sa43rxu54rFb2btb7xbBWYThS+kTL4F8+U1kOjbIx/+9Ha0ZjwXhtobnlYd/2JdPnsASs8GL
dIa5zOidx3ZDDUA0srR3lzxAGNoA1Ttx2ZkEr3SGUZy0Izm9yJ0G564rH2jrBkc+zq5hUXWNK35K
w3KryYTNCEqSQ+1sUGsxfSDozKI46ewOfYdKweAc9WN1pLNffVpF9LxyQtPrW0ZzDKiMnbKdcc0C
A5353Kvii0YuY9296IInYdSi0BhIRUgV5do7O4WBAu97QzkIf031JBr7qPCorcZnMchqyQXd+NCM
JG47/9Qsg8E4uoFf7pd3uxLCm7n0LIZ3CdtBwstP8OJ0U+4iVEFRvUV7Gdg4ZKDT9HOp+iB2dlSZ
zv1kEpu9HFf/KX20Q5WxM/LBJRvuWNm1KRMiv8rhiXYvpXty6HmwTY9wuhW4mO6diaZunnkYYh6O
FZ3zqDiVl7+FyQF0K6A6bifWsYiwAk5XIEojp2prDOGlJkhQmS9LEM8tfVPhZchvEo8mU/7Fjj6X
7MUaDIeabvCK91agw22iReSZQ/oT5IoeAuEdrrutzuzK7dpRCMEHFlxqC5eDtXdxOzrIgZtCP41t
VExURUNIZowIjvfiATImQf2Tyk8Wf3DK5+vj15hGBUNNI1g1K44OLieOO0/xXpreVjWvE6GKgnJR
lct8V/rnMchjOT95Q/UaNmFik8+2c59bSIVxeQDrhyFO1qyFCotyRF6XIfh8s3xs2UOweE7MrRw9
QM3HsFc1p7SKjMJ3istKa8kzV66n3CeHUMqHyucJCrgMm1XXheLIfTs7+5gPeC7ypwPfurM117/m
KIqnpr0tJFRhUpPds8lequDcFCjypgBaJHshVwg5SRMjr24Wyl2Ms5o4XbjnWSQQROQ+Pr6o78mj
s+b1fRkUxLAgujVXXburummHXvVdbmVt8LK3p6j547pr6JpWXJsWhdevPazkd8vRL7a7QobnCBUx
15vXeJ6Km7J8MCUJPvG7ajgy+7ibZFN07SpRMyiRgql3YRHLB/AWUAjQzRrCWo1FVFyUFbLR6/s+
zwSzkeUsBnasfOKn0r2xFDJUcVGuZfclc/DFyKshaaCDio+j244HlSQ6AGBPiLrnd3W7nvYB4BxP
VjivyffbFlRxXDtwhshfbXY3T9bdBRuyTiY1Oc01oEKhGhGCTWhwcA1QJx6dGlg3HgNUzeeUk9/X
h6/xWBUTVTk99UtZsruJFn3MqEi3rk+Rm2/i0r8tlRKqVJ1dM8sBegfRuZxAAo7iyMTdOtuwPaOP
Ai3qqbIQAs8jFT6nnYyy+tFxXm3vj2ZaDoBfxMK2UkR6kMYxMex/fLuhN+V4mFcvEsFcOFmxWSl0
BOOh/wPPHYdcRjEEkOOxziq3jqvCRKHxoWODPvoy7XcR3opXCACnajcjI7LFQ4Cy+a6OXq+v/odB
KhpXTg0PjLx1uVAQnO3egRevoQxjlEvGGx5BufhiVePhekcfbmV0dPn9/SzKomn3AR1NXvfUr98i
FFDg2ex5ZT8t7yaeMnRy2ePvOmkocSpnCN1sdUhaeMNpC/ov18f/T+r8P+E82r4cju/aZjkoPHux
7hkq0shcZl7YtWKOoW8dyMdytiv/1Y1qn7txPXgVZAr7clggC2N7dtlvcddRCuxq2AeLc8jFvLZt
sq97Hv7yIWkyP1mrJ6kfN0PlhD+CibXVM6gYuG8wv8ZHVJGOcmlH0a3Sy5w+TEFbHYfl73nGx2a5
JjU4fgrrN6tMiH7djlU+GlD0OubBMHhZ14AWEYIRVgqNBZNAhG4qSojRBQ4JqhUlveB6iPN8SFqL
Jj7/Xno/q7BBT8eZB4aj5cPDEYuuhBmyqBl115BmHHIt+wPbJmm9RvMQ5J/aUpR8iKuA2GN22x5T
UW8Nt1HoyAY7874+ur/Cu+GUp+6T8/WHeyIn8GImUfo7SHPD5DQuqaLgrBnqiFsPfmmrgH46lDB2
HoF9z01m52dnQqlp9oKq350LDhFdZIWynnzeoseWGQavWRkV/SbDyi/mpisyqw2+lzlQ6OIR2eG/
23EyBOQfRj1Ye+WgXzjkf0Ob0MwTw8mZ8oRYw2GPTAgmjWHURxnkPkqvbpiX7VX919I98p7+vL6N
NGe6+ijjj96y5xYGDmqSONjvq/nc11+66BT4eML6fr2Tj7nOqKfWrQ3Q5w1XAJMz/jAfZdYeq8fx
bjlu6Zjwgymo1ayB+krThIOcqk3YWYTU0Eaf7PWNr4ar72OiM8xAOdHdYrB8SpuLt0mchOcJ3mZ9
9t4guXm4OBs7Ri8GY11Ovg8uD1VeZct3dhGusrMym7PqOX+9TOezd/KP/A7sE7SJqaFG6GNBEczq
MoR395TcrDpfVnQl0v24p9UB2rkJpIhjcJEd2dFE5vMxhhb9KMdwUUwC/BzoZz7+T7hkWJL63ju1
B3Hi823XllrXtoAju5OVW2bd1sbe+qPZXyTCYGAEEnf2U1+elsIorqxbJMXhcZET3w6Zk3nxnO7p
kIAvNIkO/1gubU+94VzROL76tiPGxm7qAN10TUrdJ9LdknSjnvqk0/lWFdoDLTM2TEmRR/Gwg9ek
uqv5cz2ZHqZ0TqM+7uyW3YmtRrC9JNNhzOwziMz/BEV+fFHnbC8sh4PhtUJnJyWYWx1uba6DtS8a
mvSQQAD/+9Hgj5pzRX3PcZAVZnNTYqk/BVHcvkSfhj8G8DWSxH7K6QEBUR47Z1Ntqe6sVNVOwEJB
182qUHH7yJ68o31uEiz8IwL5Y3EMUsOkNPtXfd7hwzzlU1tjUpfzTGaX6MHBecafhqw5ktR0mmmu
Xk/x/HIbKrlT9BO2f9HhzhU/pACLzmfDNHTrrsRcpMhrkAI3/28a/zuW3Sf3rXv437Ecpd2P613p
JqI4fMBFS5tBVJmPAD1qAaQ/5/3zhlq2m9pXn3qQvgBLHmo2s33uYzrO4ID/voXPrX+bx6slcl0O
qTRW9FUGxdm4nIATyELryEgdj4vhktSYSH36WRyA5umGLoLiyzQ/tyO+bPtD7hua16y1+uwTkqEZ
ojoqMm/o0zWnKQrJbzS+crsHVtS5m4OmuXhprMSqVxQAfKtw1V5fXN3QL7+/u2cpaztQP4dFVtEt
tbfo1PA+vd607g5X330WVIxIZksn25ItudxE1TNKYGLItCTiThhvIt1hrr79iLyNeqzAxdWmv//3
ueF8Hn5VmXP8/wuANCGp+v7DckhUgSykzAIIE1j2GVpkn93m90ppPC/LcRxFct100ceBlqrZEnRs
p2POyywcm3iiFx3KT+Xgx33zuooipuHdzn5f70r3+XQZwvsNMI5FE/Quzyw2ZFML6RM6HkuApOz6
9wgyq+u96OIstXIOLAcuVO5guoawUwAEY7h8q3Bp4fkh9hkWigNT4/4ctl+9CUKs2xdqSd0eogp2
GxF21w9z6hxqxPa+iIPDlG5pk5LXNtlMnCO6va7W101BPi2BQF+WSOyfIqNJm0L7+TcRSfXCz9bZ
N0TGmqPMVQ6EjQh7yi8dkaVNWiehFV443RdaGFCVmphCFXmpRz9yI4n2HfLQhweOwlUT7lHXtBLT
X3irS98u4D4zh45Sz52YhbOTrj306q7vM81xpiqJgFHOzqNq4hmod9KcVvd4gzpdb1r3ZKoWenmt
ywOvpjgqATDZGBS9g5MEc1a3zMdlt58aCMD5TczArni9R4291LKv0rVn6ZQBJDgLeepocM9587a4
7vfrzetspeykSuYWC8OFgVAXabq+/NHM+20fB86ly3eHChF4gF/aiGVunk8JhC7IQXjSRCGts4uy
j+YiKAohcwi3j0XqjMsBlNKnQZY3Dt759+BRnILCl251srUYPkFV/KHLn69bXHciqRIjlccZig8g
xPFPbDviueHyrd79vASFXlKl5qBQt7hKUJhPXh4O68qyHum/DjWbhWuIbDUtq2VffLHcXVy2Tbl6
KRm9A8lbw7WnuyXUgi/XnvZ+ALFexhmxutSu54F/Hadx6s6NBDfG8yjqajiEUWfT0zjVgp5KQPci
qGkJupxF0JAgu75WmnNWLQtr8KFTszHES/803PG++ELCOq2Q53RY8NdtXVy6fuclXkGFWP2d4wuk
P28OATMlfeGEnHbXxM2qm4Xi481aLbbAwZUFYj0N0fxAgv600v4wDaPhQtLEKv/s9XezgKppMDkr
8kVjNMZgoHfJPV1ZUuafpfvCvTQse8P20IQq/9y973panNJdNtLXGRi1dx8M48UENb7mMDUPS2EK
uHXbW/H+dlrmomVDnS19/cgWb43tDVHD9RXX3SH/bPx3U7CmEdQ3ZMjPJednWVKUHVUJI85Jyv5c
d18nsSDLVx/XqD9e71JzWP4zknc9gtO2zv3KZlnLGhCn4P2pDI8Rk4Y10TSvVpe1Q9NXhQA+wrb2
nRbJ4HbdtsdrXYpWpih8YuT1+kQ0C6MWm0nPlp4vHJbxsb0H1cM5ikxeopvEZcO9sxGwNvPW7bBR
0VbptFgHb/xFHVP6Wzdwxc2l7zugZ6xZFu5DApxhEkmTBITGvVUpkymq58BaGpbJAOT1xwbZ7rwI
48I3ffvrxn75/Z1llnyFhAbtWcZCLwFZTjI5JmChxptVEm8H4mN7dTGLiO4C67M9P/Hx88x4MjCT
u+lGr/iya5OpF3PLMrsM8Wphx9QkQ61rWXndiVAOuud5x7JlDZLGaVJ82xg8Ste0cnOjmGxt9ynn
GUHoVDh+Ask6Q9Mf73OqlpJVfVuz3CbkDND7kbPg5Mk6sdYqvcVDqVpK5lRVYFU7KzI6FQlFbexs
ZFf72ChULSOrcs+lpWDY6DNP94KnvTC9BX/sQzRS3JNtwVQvEMfNCt+KK/8HsZ43+UJNz4y6kV/W
4p0HWV0geBkVOFvoJOKtDLeDF1Xypk8EqpaS8WasgUmDXUBvfcZtlXR0Tf2WGu4r3eDdfw8+bOE4
e79XGcpg4qYV8ZiTGzeL4pttKxloV2QBvcf2aejWx2GbDU1/HJHQ/5ByMxHVJatlVqLOdtmBndmc
JN8gYNRbSVeUCUoSv462CSeg20CKw06sbkq55uSM6riksrcDcfs2rvc88aue37YSap1ZyDlzqqDq
MuGucQ/90w182Te5rVpfNs9Vy7hjk/Nm90iAVMufaxWNhrXQ7CC1uswbULomA2xQ3g2nzrLOYK8y
nGa6phXHJaVdV93AWTY5bdr3AZQybiKopVSl33Z3v5zpVHcZMDBH7tRJxE0wr4/fEGl4mc2788AG
Tckq/EsusCmraE86nL/z4zLXkJ+tBrv17/uho/MPIJqq4CvqNobGvm0tVJRUt7B6Cxlm1ftrjUKE
eohzi94UnlEVGVVxVJnxywYFIj7h/BMiHsPW1/iXCociEFyZm5Z3GctRKg75ok1YkO9a43Ux3QGa
i1FFRYWAGURy7ARq5MTdbpfxIEhaRiYqaM1OVWFLchlbkCdjBuvcp1FO7kCdd9sFECgnNF+CljmX
kTdzlNXjfBB8OXmrqUJOZ3vllK5cOs1dgJF3Xf3iRs8js9PFa1KfmLQEdbZRIilJ52G7PGhmVHos
8RgyJ8BxGraObl2Vo7kYydhHew9yLEhalvLgeVNMvd+3nZuK6ZGnnqOcI4DNwxG4baBBl5IUhkNZ
M3K1ahPFfSBGKOCrkk4nl1CgWIGdbU0kLJp1VcGmATQLmt5G8/WclOQkZkidR0ejerSuecXu00QG
cNk1Xeasmb+cq/APNiZDZGK71zSvYkn7aAgWIdB8BF7L2jv74mGjv3NqSEhqbK9imhpQOYydI+ts
WovZTYd2L4PUBclpf9/VKB2/7f5SAU4gZppkuBU5mKv2UxWsx2ZcDfte85AGSuN/3zIrdxqW5zzP
wqE8rfNdXpI4ADHWtoi4g0Z1zu6r4R5Zi3Ts69uuFxXlNJJwi5BUF5mTy/vAJ0/1/sd1T9MtyOX3
93em2yz20JYox+B2noR+VcSCgCM32k1gM10Pl9PpXQ8TPmvnqMDYt/rrFH2v7DWu+a/ro9eccCqU
yRlDvjpeLbJiXYcY6MyziMjLbW0r53PbRU1uhY3Ixhbf/ktX/PDG+sb9qZzMVb6GYJ3DkePYj4t4
DgKDe3384U995XBgS+P5e4AxExaA+D+ojtGUx0sPtRnUfpxD5DmvG0ezqCpEady80SsWTGAvpjSX
ddpOULO0XYN9/lF3/i8cDiD6f2+aorAX7MJ9yiBaEefi+1adeNBkNj5Pl5J9aXPx2dvB19LIw7TW
YBeu74a8OCIFlghA7W+bpOLp1VyDXCiK+gx1RC1wvGsCajRUQKAU8bYOLofwO9coAPNyN0r6jAn3
WOR9OvHiTjQmFiCNd6gYJsmQuLGmbcqGHizjgt7xyZQq1a2/4tQrHgk96XKJnGyXbDUwPot7CGsT
GF3XvPtvw6yDcPYgh+Wbtjj3RZ3UW3QGmju9ze6Ka5PJE44/FzIjdIvrtrzfGjdduDjd1rzi3VYt
99JumczciaTIXJ+ganiaCnq8pXlXTZb2QVgLMvIhc9q8+s56nr96rLPBSUN48Ot6Hx9/SrlqfnRj
XSPpOuwZiPcT1/Vjur0An3GoZXcai8d+MiViP96jrnPZAe9cgBaLPW+ywVK0HXXwSEny/ItrO6w3
RPEfH4mumi/dV7LThgL4BD9Li344tzx4ZHgqDprg0PTdbcE2YIf/nkhfr1M+d6MEpx+bfpdjAM6U
voRUsuEw0hlK2bPQbQtR7J5LZAMQ8E2eP8Ui9E11MR+Hfa6aPcVJO7tbveXZ2DP+eS2gS1oWOUi3
GvuwyPDb9V2lm4NyPVltH7pit9ysZMGdNfgstqbw+/W2NTNQc6dd0M3hSksvy6ft3LZe3Jb1d38K
k7mrDOk4zfDVFGrobBUk1fiYAa8AIMrOgl/gCnGfb5uActtgi0bNHEbYqM00xUAnxFFf/ckpf2SN
6WTSGeny+ztv8wEMiSBZgiIfVr56zXruiuC3z+dj2EtDZKAzkuLQQTS60N2E9qmLQJjW4Sn3TK8V
GiSQq+ZDXXtj1dzTIWN7FnwNT/RQHkH6L8/R23xw0upoqirQTUJx5nWb3LJfoinL129E/MqrG9dY
ceKG73Pl72gXD1GJF44xg8wgXKwbX65vIk0W1FWzoFE+E8kn9LDOy3au1jnPoLwmuxhwmvknKHna
JAohEBw3RFC89UR4rmrs2RQX6gyneHhYgeFgqL0+K1D4+NygnPCJ9NDDuD67yx76b1ToqhnRfV+4
ZTnSz9yWfLJG+zDMkKKSf19vXTN2NQvaRDywRx9j98eHrrgPHAPoRTdqxbGDvG7zOR+hvRatT5DN
/D3jsyJ1QyOsWzdwxavl3uSUFn6freEWswXvMOV+WK10XwEAJIAbzjRd5VdC/7Jr+0Sq84wXvhqS
x7fZTfH4nUA4jk8TPraLKBCxMwLi+GmIvGg0fNXoDHiZ97tTy7aGgmwc4nXd4CQzcQ+gtr0LHG5Y
H535VGeng80gshtko3StWPrWBBni6bZ3Mldl4uzJsHUQR8L7Z3fymvMeoUrseN3wmiBNZd30ACcd
pCvBQc3BnW2vJN158ZmBBhWpwtcZtYdjVxtiWp2RFMeuwaDhu/YSZLNwXTcFN3Xfxf0SbIHBtz/u
wFETqL5YZSjLLci2uXmgeftQh7dhEBw1eTqyfAP5zh5ku2M/uGXwtNG/yWCSf/h4dzpq/tSZkfG9
MM5m2wIaO4JUG5n4E4o0z9dXWWcYxbvZHlrNPoAEv6N+kcwr46eqXEzAH93oFecF+dhKJRvnrLWL
7Uy2YTrKFbQlUyCX9LYJXCb2zn1pNFZDh9s0g+J3GbdbwHH1gWDheuu6CSjeOy6tzOsR8plu60Tp
6OCNXmzdfJHKqQ2fELoVUG5tIMbzyuvWKNv24n6v+k9FaHqovCzif280R82ntusIcrKLbXzqPNat
leRMYBLiD7nfxFRPnUjx3HJo1t5uBfZnVZ+njT7KyJTe1NhezZzO8KuJ13uUEX8/l6Q/c3AE9ODR
vWlp1eypn5Pdkh1GHln1a1kuoLToPs9Dk11vXrOsav60qnxf9n4XZGLqH6VFXiQzkc/omlZ8FuQG
kNFiuFKmHYVWKGuACiqxDUGkzuqKyzb7PoDl1vezttqfaZO/dggnqjY3oNR1Y7/8/s5dA0jN03HC
o1QFhtuaLQm+AdPrFv/4W9xRJYwLkodcVtgvOQPfJB/6+oEI2X8Kg9VJeF45hzWsfl7vS2clxWnB
tDAE9mTBSkv7t6gGP5ki9lrXo4mxRNeB8sqzSkvy3gmjf/CfhW3hfSqKmZCH6+PXLYPitnYvdq/P
oWzMZhdsVXXSlab78GMQh6PmeLyiqWdZQGoPvDdzUMXWKD165zu2T4q45FR4TRyKuV+fc+ivdF/r
ikj7+9hb/vb5+uQ0tlPT5WIq7clmBMee5zx2EZCsQfPYktuAmY6aMAcF14yIeBmzwP9iW38Ow6Po
v902csWz12qfGtvCyMUcpW4HpvOlj2f3JjVZ6qjZcovbtuUV65hR+y5qXrrtKXf+vD5yzYZSM+WW
tYZrF8AhyOKlWN27trvxuFMz5bL2JNkEAlG2OPUn3vnrczWF+U2hpxMontzu+7hvNQZuh2U8lnm8
zyZiOJ0nKD6Mb9RlHdpVZh4eRpaTzCGNdG6LiLh/RX5UgJbR2XtIZyeRNdTzlzrkQv4mfSdyA0O0
5v5XKSQqKpGAK5ohs0o/LoMpbsJfdXUXMVN4pFl1NeE6zAWXfbGyO7/ef9Rb6SV0K28jHnLUNOsK
QU02Nt2Qbf3fQFunvDRxf+uGrXwztz1qLBrBcuh6byM9yLH15nvoeDilIbbQdaD4cb7WUqwMdtlG
R6btRaDQaarbrlCVNwJkm8syjjgk2h3KHdb8dznvpu9J3cAvv7+7nkEKLXIXkNi7ZuyeqgisByRi
phovzQWt5lMbiBME1obctu1AySSYIQjH8wJlySjZiOvy/zi7kubIVWb7ixQhCYTQVjXYJXd76HaP
G0XfoYUG0ITGX/9OfW/j5ppShFaO8IJCCZkk5MlzQG2dN8XWa47lrco3CSIGnWvwABFQCpciZvl9
n5GTLJ597xtR07nkH2U/H4HtOe4KgCZVhM4m6NfO+Lha6pduEh5wGWrr4csCC/DN0ise5d1KtCBL
X2iEJ7WmO67p60DUCxpvYmjnxLX/SUJEJGweWbkRPSx7wazCtkM7kSgIsBcC78nj7Z1X+/FtY1lO
aLMAG3ntQl0XPNhtgMejBlxUUqiTcIct+JNt7oaHu3ryGWRbZrS+ZwrQep8DaMi36hm20Q33FjwN
wd4CIZp+kWjcl0+sURvO/f6ri29WVVXjO2s59eCMHb2n3r0saXBc3PXcIFVG21a7bIVu2xJcv+2N
pxetL0bQqOO1GwvxMR+Uf+yUi4ZIFPiP+1bZuDznNUkDlaYZGCzZHbbvGWp+H/zNMq5tFYyT2288
h5QaL4OQiY6F5KfG30IG24Y2Tu6pLep65ZlIshDNB5Nk/X2Ah8fTbbvYRjeS78qfFrQGpHmSDxXY
GtWZlTvzepPyoQtSFnmlkyduiueK8S/p7rwum2QPayFc8Bti0qMTHRgawBuPPo9sS/vbkqqYRA9O
OZIUPad5As+CMP2XOqPon78f843qmmW7m0wP0QD18oHAMNAROVBef+CkuG8Gf+fw159940000HO3
OF6Ifp7x1Hb8Tgzk1KidO8ZUOy6KmqV0ygssa/mtS+XPUspvtzejzTCGk6ZRIby2FxwEafwOSfuZ
et1962yR49uGN5yUpNVYgiSkSJzsr25oPvL1q+s2G2/rtsENNy2DbpnDYcgTjxYx68+k+9R3L/vs
YjipcMJ+bh08vM5ucxcGUJno1avDdqkpUN8UPSZTOcppLIqkdv3jiGZcvJ3tSz5NxoY0ZwM2C/bi
3GX/kLKq4m7mG8eTJXSZzAyZ7xbFLKE66s6ud2y63DuVefT1tsltgxvHqszpxNNWppfcK09q6i94
E9g5b8M/8QDgj3mPY5XUugW41W+fsmly9j04mNQLvnJ0M5CKX4oCLVq0Oy59dIYOx8aCWrY5MVy0
a1IHmtKqSAZHnidN4w75X+4tG8mYzeyGi5bjfO1VcItkVuNhBoiPpVvXCdvMDQd1Fg9F2hKGCQCy
ZlmOLhvvyNlewxg+GqXRGLVFJZJgDo9iTk9Sy3sooW/URiz3d5PjsUI/bJCua5GAPfQoFdT5iudq
1khYr2ioLw79zIeNrW/7qWs6+Ob8kNIVcoBzJVr+AOC0htKoWIp4Yl8y93ECI5QH2fVdXmYCvGgK
bbRV1UVCneWIcvpF5+6GH1h2konrinQ1tzKbi2QN/27y9EVx5/O+SRv+K6sBou3gjr3kLvnmr4CD
jsWgNhzAsktNENeSoYbesaVIRK5/Z+tAD9ES/R2u45ZUnyWpN9FbrpsHmUZ3SuK3JcgDvWOFrncN
iTq3/uH1Pycwrt42k+1LDFduO53OeQTd4GIlT1ko7qdFfwaO+bRveMOduQxJ5PgDVmHIz01Bjh0C
UlNuPctc4/w75SpT9TijrTO3DZxAeq+tuF/cINbzKSj+uj17y/AmhqtamKvmPOcX9Bb/0k54qMDX
rYSCvrLeF6lNDJc7eB0oU0p+gSo9VtrrYmQMHpa623Be2zcY99pB0aHIIs3RNcQuLENtQz0rMDDV
/S7dY4pX+T8jUVrMPprzrosQPaxT9YuveotrybI7/wfHfhPkGA1VT3KE6wqPbkEq4y5YP7RkS9DF
Nvw1Kr0ZPigJmgpbGV58Jj5WPrvPNT9wdErc3j6W4PYfEgvZC38tZ34B7EwcB3S/HtG2tXF/sA1u
OO7UV96QCQhmo+yTgTWzasAm4YiNqdssY/jtWvnjghdmfmnkeKZldkzb6eL7euOctG1K4xj2UxLl
xYRSJ82HpwHAqWmKXrVLzv20laNYvsDEZmWhH7RgdsFRTMlHKOUePJSZW3+rq8o2vHH89mLCzmTY
OpS7hwXYBLDVHEHedLq9dSwG+o8m8pS7nRZ+keCGe5HV56b7DMWJ8sBxXm6cYbafMNw2W8AOn0kc
MVPDHgWeOJc4EMOhQKfY7W+w7FCTscItBXE8gCAuFXXAZ7eAr7t0y27fDnWvv/rGd8NwlXnRNlDa
yhsdN5TeF3PzugTqvGf2rkkvFnp+4xMdyIQX6rOqImCDe3q3b2wjJheZdKfQH1USjN9B0nAuU2/D
sSxv2K6ZUM01NK8Z4yXUVYd4hCbC0qgjahZxmaFcVByW8a5xs0OutvC17zuCawLmGyaHuQwmlaj2
RfUPfvPSBbuSQ9fMsmo3BR4lEG0ydR2ee4dDA9mqfStgXJDadeVMgiInIV0Tz+0CypxxA53zvl+5
vhmYs6pKZ4fKxA8e6vIuQgvQUr10+se+mRuRuRNhRbiHfVk71V2A2zTbOlFsEzeCchHyPqUpkwmt
6n+G7GV0GDDf/VmMuwKCa6ZTQCgod8jTJqEDu8vT+vM8BrsqD66ZRtUzAJJgHJQJWJz8f6qu7O/D
okl3vXi5JkEYOEedJSWsSZTbXsK1eBrbDoIz+afbS2pxITOBIirvPMnxiuH1xSl15vscErqLJzai
jW346//fRMo+c7x6wrP6pWsgJTSL+xHtV064Bfe1bBsTBL9Os7+iXNkkugKbkh/dNbT5QiFqKfRW
W6XtCwxvrSYcG5EbNUk0g61Uurhm+Uv9OZTzFo/I+2eV+z8e7Dc2yhq0MMk6lEmQB5cx5HdzsOse
6poAeJZVAXEZbxI3BChWTUV5KIN82IhjNssYPkt83yvViH3fBcOHVv3tseqjt26BbC2jmzkUOk7l
qkMiE6+T/6Y6/NEBLT5NasNpbcMbOVS61v2w+mGTlHw5ot3wkIb6pJd9QEP3PzmUTou0wQ0uGRZy
AjvxGS9L+8zuXn3hzXaZwWpaDyWCsKvJKQS7EuXDM/X1y+2AYHEpM3MqsqaXKwRDEjGGx6Fxcd/8
iC6WQ95sbEqb5Y3kqZbV0uM1JL2AHf+QdcuxGJujareKD7b5G/5Kc5LpjgeIl9zNY5mKY1ctUFQE
HxrfwnpeN8l/r/5os/hzCVgA6s6hj2AjMAy35d8KN4cu+tb4r55I1lJtpJm2TzGO2yJqfbdU+JRI
Po1odYt593ul7c8q3HdBd13DhdvUb8BwChcuo0eOO0Rfx7r9Cij9xl59N7SRyASyy1IznYGtNpmY
Pju9gLJrc769T21DGw4cpGnI+slvksWBCIE4NagG7xvZyJBLrG0ZRThUAu+ZzcWxd+Rp38jXhX7j
ugtYhCZ/rdqEq88T6tgjGzfS1XedCoa+/v/NyN2Q8ryQ2CoQ6T31bH7IVXGkhb8RFGzDmz5bQ2sJ
t3CZEEGKKl5W1n8O6dT38Tox//tt67y73fENhucK0ciBOZFMxgwPj63IH0pVf+ezOHJ3F2MwfsPw
XD/366onaZl44IlSUX1CvW/nXje8VQtZBdGK7l3gB7LsG5q+lPrGRdrghXaXgUyGIlI6es4H2SZt
NsfQkL4US/E0L/nJVeuuVy8SmaDLsgg8pw7QKSeUf8prdWR9dWLZFtzW5rVGwGlyP/K9FJ8w1s3n
xRtBDbVkv26bxzK2icDntZPnZcdlkspsOM7uSi556G0Rar0PaiKRicBXVT/1DV7sEuCyjwrCX5qK
eJmeppHHVe0coNMYA5V5YKtzTOXWG+016PznqMGvGsEIO6qkVMBgVD2v8ixFCIK8pzoHP/AWeNtm
NyMqgWY5aPhYtokHdeMGWrfomdwX8EyCszJcnaXsswrMxs7RU/WxL5eNod+XiYFljJiU5Z4Tqut6
CNf7kKPelXpPHUR6O6xFuFQHlrunzpsPk/Tiii2HCtDq2xvNEg1N6H6dDS5at7v0MjEeqyA9pgEU
sVBquz28bT3MGAUseDFfl5xJfWQaiUu59TD5buICmxkxyoncETwuc3oJnOHc5L9qGsQ+Dk8GHMi8
vAZy2fkNhp+HDOiV2RmyxGOA7A+qaU50SsXGCW1ZABO0n69FjgsN6uMjX899I88DWKvKcqs1w2Il
E5E/tYFXTiH0qz06nibvkgOUkLrQn8p+ySWPw2HjVLUstAnNR/Fx6VMOSBiKhYeU9nGWbsk+2oa+
/v9tPoD3qwWUNy0QmDweQGAt+b+3d6fN9sYp3fhTXZYLcpiuHo6BlI/jzO7k2H++PbwlCTAB7img
lujgRBIwSZG9FFE6HDNHDmh3Ardu00RbvX42Axme0GYQDxAz1riSwYVzkbRiS4TEErJNHDvY1qFx
7NdtIlsdq+jOIWtCJ/9OT8tJR7932cnEsvtyhZQ86EAvbt8dHSifMm896uzFIXzPixmJTEA7mjaj
lUwtFpp6B8SNVz+g325P3mJ8kzZsHQn023vV4nZcvWYDiLwdl0778jCTH4zKKNSu6pBkV2CTWmkX
D4vexeAIo1y94o1fOUq109xh99PQPbSr/y2aw7ikxQbwx+JcpvJhoWpAxLqmTWYwgy06u+sqHw1P
7um23W3DG747l51XphNMw1QRD/UQp85PZ0vhx7aoxrGF1tnBj2ocWzlgxiKiCe/1xrO2bd6Gsw4D
oI9VBLOAfUX5v2rxKVK/9pnEOKho1GZVSLHLCzodyuiYrwTr+s/twS3BzMSkU6/X4BtDJGhq3KwH
qvrTCFpOtUCaWoT13b5fMW7CZZuXSkMCK2lr/TcoWQ7LnD1m3XwHhcONm4flRDR1DGnWsqrosQCt
+4L8Ni59CtKEh7KZLiz9tVQbj3I2e13//8a70smfOofiZ1bvX9XcF+ghh77OpoSEZYeaaPXWaRvl
XHdo1XxnkUiWYovK0Tby9f9vJg51dvcqWIKCXV86EKWIaOXFvdDz6+0ltjiAKVZYZ5XgrTfKhJXj
euqFW0OM6XrVXPcRvKFTwnBfN/UAS3ObIlEhQ3xQD04DPdygPd7+ApuFDBeOCCpTpAWyNvCub3Fz
4M1ePGt3awVsW8fw42Zx1mrtsLboVDsMtLlffedVz2B1YfnXXZ9gotWjAY1vPcGp1be4bND+btXd
BjTYYh0Trj54C3gNShd1O/DGQWa8dw+kKfaFOBOsjiujKNYQmyeYyTH1hiN1hw99XW9kbLa5G07b
5qCZj65Xesnrl35BJk40VGdv29yy8en1/28cC+/cvsuZL5N1KB7XXD76k5sEZb3T7tdvejP8KIFp
mMQCv5o6cgA5iT56kRA7J28ct5XuaCRKHLey+Rrq30vzOoz/7LOL4a15HqIZ0MHQE5iNRC+Poh4f
xszdyP0s3mQqEPp9lfuFgv6Y7vxfKehIcDv06bEpEBMWHWQb8d5yrJj6g/lQk27KNM5H9VQGMQGj
ZUg+6u5vr/gbvGz7lsEEryuVyoGP2P/CmU9UdGfPmU5Euxtno2X/mwD2wvMg7UDxNrqs4nGi3mtV
NfvyHhO/XrB8Eg4gZ0lQ00+pu/4MxjBuNN3Y/RbnMsUEhQq0G45AC6yDOBUiOqaZcz9W3sbwlk1k
Sgi2olfuPBWIl7MTO+ijb+anUX/qxS7dFRKZQPbcH4t1ya6RB0FzDdv7YdqZcZog9rKHYjQdKboJ
aX8CGd2lKqYD4OHnXe5LDPftFKk7V+AoiaCWVORBnK36YQy32pNsC2sctrLgoacqlSWgk/yks+LI
vOi1g7bG7dnbFtY4a+WiQ0eVuASJoY3z8YfnP3H1g8gt3m3L9E0ke+kDleBf87QQIkNDsBzGxYnV
puqpbXgzXx5JO1auRKNfVB1DyU7zupy9cdxIxy3xwESsO2udZhVB0p+Oa4xE6rhKvWF428yvC/Lm
uEI7AlmLAEOPJb+vm0/ggTnLXYJ7JDLBVFFFBZiVkHzntPvYdRU7lrp2dxrFOGiHuU3raO3bJHBY
eYK0KD1D42UjA7HsRxOwrnp3oqXCHQ7R7GfRRjFqwCCab9NLX21d/G2ranisN9UawnM4qoZ5OJAq
fRl4tDF926oa3krcsPcIX7IkbEudnpZsAV7AqaG2fS5Wt5z2xRwTr15VtPGDGlwXY9Pf9aiWjgU9
BOPOp34TYJWhAYT7HXUufc/bfzM3kwK0o2Tf/jExVtFa+LwOmExaJ1tB4k1+1c4WwbJlaU2EVaOm
CSWdtk7KuX8E2uRD7X26HShtIxv+usxkanrW1Mlc1Ynbcmj87WomIpGJTpe1WHwVTHjlYtNxGXgc
Xv+Wu7hXMLzhr70bOPMoBuRMgn/vg2yJff8ZUp8biZ9ly5vo9LroO1Bujl3SiAWk5c6Pevq+kGXf
K5oJqEIfpKiKcQarSyB+Q3PoFZKB7Bg5mh/3ravhsSnAPIMsUWnUQQpp2DRgh6zVG2mTbdMYp6sK
SuV20HpLHBkWPbiyKnc8ZYvKth5ILcY3kVVBlRMO4AqSjyI9lMI/EtnHTraFKbENbxyvzTquePnw
YJyKfmJc/OsCcVbO3UYksNwZTGRVELFSgZcDb5iCxWp8XosX2bzM9UM3vyzFy64FNjFWZelO60xW
lE+6PgYB45kUW1mxZXlNfFUegcOFt9icLfSvwTnL/LNk2Rabu2306//fZAhRGfUC+hJdoiIofHZg
+V63aoe2oY3brBcRnvcChpd1dlYFO5RsK6+xDW0eriJk67TgIiLxsjIt4l5DhXrfShquepUtyAIP
VyiVO5/bJezRBxB9uz12BKO+U5s30VNo4AlaRWHsiP9q+o88/6d1LmL5ydIvtEmc4fX2z7zvUNwE
UTnFTEpPtl3iV4jHevoIuaTDHIkft4d/3/jcZARdljQteTF1CcM1jXRoqPU3jj/bxMM/N2OpWBqA
FbFLZn1XRed8egjmXTdjbqop5pwO2ewVHTDX408IikNBvnI/ZMDBbNzqbXO//v+NI7W52yNpxQlF
wi8p+RwMv1TxfNvgtqGvC/FmaIXHuKIUGDrzE6d76LvLMu9hByYgSDeGXoOmXBdYHGxeIB92Y5BE
VsvWffv9PJub4Kmo66CNPGAjOkLFES7FIa2OoNVFKWmXBAI+wHDXshOsdTrYRgI2MPfRpR32Xem5
yf05VW205Fez1+OvQrUHpn6WO+1uQo/aYvEnv4bdM97E3vBb9CQu5Brv2jAm8mhkBJpKC8Q816p+
glzDKVfjjwXkSbeHf/9E5SbESLFx5s3cY/JlElYfKvZR0Y95h/LLI7pJNr7BEmW4kQrj6SQfxOrg
kgOOQO7XSb1k+za9CTLSo2YUHUcIw7KOe5o+EIDdOc1Pt81j2fUmzgiMjJXTujVCTc0+jlqcW0cd
WFt/Z0V0vP0TlohgAoqCevG5HxRonAK/XjITF6IcINBElZxufITN/MYJG6KdKWDgSknI+rkn6/00
TvsisQkpamqmdFYL4J5X71h4+ijH6qQo34jDtokb2fAKsm0BsB3aAFRzGBQBKfBW84hlaBNFJFrB
hxwvZLhTQq9VsPtR9xtb0ja0kQMrnVeFO89dwgP3Eszlb+DdNy43tqGNQ1VGEPltJoSxOfgahPqD
0rvYUgg1y6MMsmFidPGEmnvBdHIodDv1ihz19h5/f940uP7/zanXOlXacbFqZDHVFLfBEj43DGwV
+0Y3Dr6VDkHNq3JIPMHcJISG1OPsN/R4e/Srbf+b6FGzNuoD+glCJo25+8Mpy8b7dFUxreb54Eft
dBiriW4UXmxWMs6/WcsIZF5X3BbL1xOBX71Kz+s2tuX7oYwGhjOhYUSMdZcPyTo1pzodXwo1yXjp
igeZqe+3bfV+LKNmlRQIE5TVQTCTVIVDD5CW7I+ek/9T9c6++ytkc//cSbnOG8EmNSQlK/WDIroH
z/YC+cew+n37Gyx2+k/F1BeVA5YjnTiOd1nxligDfzplXMZ9RbZ072yGuv74G4cIdb1Cbra/bln/
Enqf/CX9tpbs/vYnWDaSWTh1eNj1CyU6UViFYOmTlW1JwdmsY3gyKaHUuggXEcgZRl3HfGXL9LX0
pdTk0OR6qH8LlYt2112cUuPoQr9czyK96KRMuxHap0N2jtwtZmybmQx/a8SsGpbPQ7K4EH8ZaA7S
Z7YPWE3N8ubULbgup65OSEbYg8fxYg9mFWdfqDDLmiEDyrAgcGaPiwue8JrDqN19KSc1i5p6Em2f
asTTfC7duG2rIGZZ/YHIfbVHapY2pyXULLwaPuyq6NBIvz2HGb1keb/1hHkNB+8EbbO62bsp8Gh6
HBInl8tPjtLpsfcdEAh5nB3CNUCy1Ymnes62sAqWvWTWO8UKnT415nA5sjyHU3RX+1v4K0usMCud
VDLc7KpWJ5U753dDnxZ3TSHzOOgV3Xc+mxVPMHnwVYFbJnFpcwDO8QmYo42dagkYZrWTOW1aFi3T
ieyLi1vq/EgoSGfq4HFFyWBXokiJ4cmKCef/sznHa8JPxVT6ON2KduMTbGtrnJxF1UOEzKmGpOhb
8I2V7dSqQ744w0a4tiwwNfIXFql+8ThiKqTmkqYQxzbUDw2EAXadBmZFVXa6GuoFqV2gpE6K0nWP
rGZbbB4W45h0FSlbESpWrpOhFNk9DQN9HBt/q/fMNrqR8E5DWzQ4jtklCNP61YE+L0jmayE/3TaN
ZXOapBU6mkFKLBFGA4JCTdt26uwSX3zgHXQYmrD/6/bPWBbYrK7mw+zlQFFqdA8x98ydTB1nBwKM
+b7nWWoSVqyE1MM04cDHS+p8xQzLY5HPuy4dIID8M1dxooGm44DBvdY/oVX9Od98lrHZ3zje265Z
ylpTjYcB6NkOwccsbL+Mq3oBT8lGtcm2g4zQILNiCrPeQfTsM/ecO0Q9UMffYoe2jW6GhpoPwegg
WexRT2ULe47KciMqWIY2a6pdifeXVJQYOu3z16pGP23cMuntuzSZRVWvD/mQAS2fAI2vY6cVj73P
Nsa2XJnMoirE6epoScWQZIN/qNCq44ATRoftMQIAehJkn/ea9BVSM3/BdRVHy1Cesrn64LvZjylN
f4Yij3d5rllpzfNqbdw2Avh89NHowmPpd/cy3QK72Nb4+v831wCvFn3VgPs9qVk0HspM6J9h5G81
29tGNxxXK6/I5iFAQ8Eo5ztVgqo09deNQ9ES08w6K/GgK98t9Iq/gpKbPyV9UJ3LYKsZwjZ3w22Z
27U17RudtOV49Gh6WMQWGtk2c8NnI+WRDnWyAcB8pFOqfAwn5y6S/ZfbW8YS08wKa8kWsAOCgx7V
CU/FYzGea395BBj094SO19u/YbGOqdA4joPX6Cy4vto2w8elJGOGnoKoe7k9vKW9kpp11lVMOFIq
zwcEdDn4zbPjFVDo/NmEGh0A+uR5L67/Vz0MZ8q9Oz7uPMbMyqvQqvLEOvtJlS2fnYrLD13WsI1i
oGXZzdorGCGGsWc4uvQVIEQWnh+LEPc+dpV0uG03y63DpAZrS5nlHMwiSUOX77SIRDz43UNH+foU
9h1FCPRhzsKVv27/nm0bGA7urOs8ryNux5AJf6h5H8SNyLak52372P8zNoUhylSpiwNicj+q9a/B
yxMpX7TYOoAsPdXUVG2Uee7qEfgAvIH09FKCRPAY5cNdoJ0kdxtIqEFvw5Hlsef0NGQLO/nOLg1p
Av2GP79tGtWQtaOnE+rXj2D9PXcy2si23zcbWAb+HFq1o+7WBtmSI/wzjsChd2Of//L199trfh3n
vzdbtPH+Of6ShQsZigJnq+68U8vK33093fV8RUeF4z2M9SAPImrPrB42TvP3dxloAf78RWTz3pTO
pE/Qp+fHvQaZE7QGd2U5QDz8ObjmgVRoFNdAdETyk8dq/msJ6FYDvW3q11jw5nytURgaKi10ksnH
qa1OuEff3V4G28jX/78ZOStcf5EO7vuNcE5BwI5F9bxvZMOpi3mK9NpGGhw87cdSFM9Z5+zcm4ZL
czKD8lUWSLfT6OBfaWv9eJSfx3FjMd8PsXh2+tMoDRfl7GrWJyWeWT5xxbpzASnZe5dVGxHP9guG
40a8LyoHz4xJ5P/OFmR8OXuU/T5WK4IS9J8fMM+gBu0VDESj7y6hP8dgiudVfdm1smYp1wvzytMp
ReIhsvkULT5SPrXFaWXZkGYhV/iSe0TgeBMqe/S09uNwmvc9QRGzgFsJUq6+QA1E+ONXotdXMgD6
xrcgdZZVNYu4ebWoUdBiTIq8TqD6fqiI86qifCOAvX8dIWYRdwTsuG0WFwdNSA+Zd5H5I77nsM5H
iLzeXlrbFxhOK9olWqfMx1NyGzyl7HFs5BMVuyo3hBtuyyBm7C4OrO/k6LqP/MNMOxlXFT8OU/DX
7Q+wbR/DdfN+Dpp1acfEX938vAZufc4Xug8AQLjhtqkLIqvF94Zk7vSl6vpHvM3GtydusbxZyO2n
bMXjOyopq1de6AqeAJ69RvMW04jlODfpIJa1KuWqsDUj8PNNoCnPA+dDztS5Ylv3EYvpTSYIJyuk
QC4ygicAfWjRSLLTVG3dkW3mMc5Xb2U0zQEZSdBaewf91XMr1DPKW7teV4jJGIR28oaA/wZPozz7
K1NNFucoxt1eWZtdrv9/c8R6ng4CCVEWIHnlVz37SNqL7PvtsW1mMfy1WvDivUgsK8QMLrN6XUj3
ypytkrFtdMNh/bQKOcnHMell9ZGJ9Jyn2QOIdjYMYxve8FWHdimUDK97MmBjPOZgZg6W7syaXeT5
BACjPy1fdKF0AtUDDMCbbxKwl5hH7TN6bLfuFpalNQksvJVmwUKw5cN1QbpaNtGhEu7L7bW1Dc7/
nD1aP0beOHhtrUuif3nlTP7tIeS7b8eb9BVKCV3VAmvr1k4ZR0vbH+Ua7gPDEpO/AiV5aBUoVMZa
NuUn2UTyTl0f/m5bxnIQmgQWwVhXA++mMRmL+d5Li2dQfZVZ+thhnWM0m2zctG0LYDhuRL1rCo/z
tlqgPNvID9rd10pETF3G0YfYI8QvUZoMwwY9hVMTf9lnG8NnWdE1Lp/mMQlQilfReheF8cL9y7oE
C37I3zjLbUtg+G7ooZGIFit8FxUwGYafoyn6Nrvk0kr52wl3aTYRwgwProqhqhn6IHDxadHzHdHg
1FG1VfOxBCCT2gIFgUCoRY4JFLHvgj64zHz9XBTkdHspLPvHlFwMFcARvAyQi/TL12BB4PfbLYSK
bezrurw5VBZKO8VUifNwjUDXlvIP6E6QG/5lSRYC47ANuCB8nJoxqav2qSORjsFp8a0ZRBkr4AZv
W8eyg0ykFgUNEi8CMiYsI/Ig6+7sNP4XpqvEc+TnDkKbt3/HtsiGF3cRpK1yp+iTKuwpBEKyv1E5
lIAl0a3nMttaGIewwysvagia0pbAe5hF+xy6+XHf5A1vXobBIRM0IpNplkm0CGjDRr88Fmw8fttm
bnjxinscKOBKAGv8+ikagLfWqfxxe+q2sQ3X5XmHp6mUwrmWSNyVGfXudJhute9aRjcRWi5RveIE
+7/zgh8UsNO4V/1GUmXZ/iY2ayTorF0IjsaJeQ9rQc9MzUnP0VTQ7GtxISY4yyfrEPEU6WwV8J8S
Gz/mzrQBhbaZxvDeMIxmUB/gdMx9dgei+wm5LN9XhAfA8s+4s8rMlfmKVe0D+lfnFMGB8XHvol6/
6E1Qq0gO+g0UARJKHAp9XfVX3+ktBVlLHDDRCaU/ZZ4ETvz6KJtUznSQRfBKiy0+RUs4MxFeAlLL
bu03fSL4L6/NDt463eF9E1zlVTyyraBpW1vDYVOWzgK6KSNa+r3ir7rPgk9rC3nN2y5rM5Hhsm7B
nbyuvTHhKRs+9vUQxH0ISv3c8fcxHhMT8EXXuWCZs0wJbYpLx8jZj37umryJ9kInTcOcFKZRcvrn
KiQW4ICBbrPYeH2xmN4Ee/Eary60RMYDdHFw4JEun4me9rFkINP5c+u73ejwfFqnZA7ZeWb5oYmq
O0nJxon+vqwJISauK2xbtKUR0SWuN96L9ElnH8r0d0jTo+yiY5s9B8OPtN2CE1g20n+gXm6xQusd
G0lGw7H1fwrXeaDjLq0BfItx3q5zBwIU+Be03fJ7wmCnttzwgOvd6p2qhInyUhIIkabNUJCs82NU
xxnhh5GAOXNgoKr/zNytfhWbhQxHpmufo/HZR4rVu80hD9oByXl+zuutp07blxi+XPIsDUOCU4DN
IaCJzllq8U+IvhiPDA9h7n4FXmXfgWMCs0qwloPsNcd60GGIZZF/03P9fNurLWHVhGWtEUndjiMB
4lH9zNr1IWDNnUdxqPVF+kCnXWpFHjdhriICAFhDSujiAuINWrKHbFnvbn/Cu+mEx82QB/GmJVvV
EN4PBRJoLgmaWnOdPvtM/l7WchfEGD9jPBekZTbLpvb4PcREDqRtv0VTvnUheHczYezr6rw5mAG/
CAo9wDp5+TkXL0vzoaJ3DLoBhD0ubCNR/x+Jw3+cD79ixMC2XmcKtZ/wHkQYZbwCUoVFJuuHPljd
f7pesTObeHOe2lF+Y24o7ka3mr4MTjA8T7X7q2KjPuT+/3F2ZUty4kr0ixTBIhC8UtRGL27bbc/Y
L8R4GcQmEDt8/T11n9qaVimCeZuOsEqkMlNS6uQ5ow2RRw7FNQmu0qvLePbg88V/yYknPy1r0H+9
v6w6m9wi+41NNsKI7wzMu7TdciL8H6sYokCISFrFxc541JGf93/o3VQBsyinIsGn0FuIS67h/DAO
HyDeZ5u6ON/d0zC0kkkbL0vbVVpY1y7v6HPWV471kYvKN51zdb6v3F8cwFl7uXbssuZTc+5dCA5H
EOtB62/dVS8ufNZQq9EZScmnY08m0gxblqx5hYoHq6FUfRQEUPWIz8QxZVXd9yhZdQSF7OJKF4y1
zgRylirKGpqMNfSBg9yQLjRrombTfkUhc/Ulu3izl8UUT5AJsBimRkDd6EqWmIBVENkYBJeMVcVr
l5JAHuo5qEwHDc06qMRBQRnQYAjs9BoG/F+Rl49plv0kXblnO7ADFeha5oVwUCxjl7lsT16QcMo/
Au36Wwb2cSS9CS6niW0V6Bo2TQ9tvCa8dAxXMzuzO+Ck88NCJBgxSe9eyJSdvN54m9W4lYp7nXNW
OfmGXFKLhR3hAd2hBFD45AFLGhFXmgqnutVX4j2Yy6bsrDm4dLJ2nzjuJbErPffH/UT1f0jnOwlc
VW6zeFWD1aKTDyVtWBBN3Ju3wxjOGWQqa/HI/cL64CweAfGn3Xp4/psdL6Le6n1mrVVfhY1/lNpW
+9dakq2Pco4OLBKs4uxTL/jUbGvuHsZgNvUA6ayh5Iy8W6YsrAPvMlQiSsv2QzCYGMDfRbfAT5U8
kVkb+CTtNLjgSe/jiC2tb8jD5qRZhGuEn4zT+oizEgVR45LF962v+RoVZwu3BDc92ORAAowyEcsO
nbHvWRPUKsYWPtNT9PeSazoP/rO7bktUutn4IazKznBB0f2EcsIoN2/sRDuAz1bSSwuOLSjFXdxi
VyeZHagQ21mS2VlusuW1+MyaIaLCdGPQTfz29zfHAN/mdhO2E7mOLc3PLlr+D3aQh5elZKZNVONM
Ko8RCLxp2lvorHaGL5X7dUBniHuxhy+1+29DH73JcP7SJCGVz2glAO/KbC6ScrvU7gPtmmirL7T/
d59/KkeBCZTyIL+SIM8lH6gfXGbmGW7m7yPwsLpKIHf1GKblyOQDv7ZX60tx8uPJi6aje2zPy67S
C35ECem+Bzl9Yw9FUvmjPDs9RKCgzm0I3pubv5M5VbAt2k2akkJSDFIHFlAjYGN/WZw1ZjRq7c/3
7f9+CQB9OMrWL4pwqsOMh5d6805N/bsZfwwrPRSQeRF5/xT647HhkV+b+CQ0CUkF3zq+v3jYYuRD
kUIJqX11TO/GGkdV4bUhFR6uI6l8CNzmY2rLCIfL2O/ktZfkeN9YmgOACrKtwd8BOj4SXBjQdtvo
XQCKOQQFfZjK4bEto9L3DAdX3cfcrPcmf8x94Y+ex6skzYOTJ60oE6KJlhAbY7dLQhErr2z7spF4
Q2jgupksIlaWh3k0VXp001eiuvFAu9reHJf1TyWWorUubP5I5r/vr4Mmu6rY2qCoOp8GiOxRPIMu
LnK6ORq3077BlYierZ6V4xbKB1qJ4tH22h+cZNmxCsRsCOv3rcNUEO0sppClHimx7ZCkrS0UR/qj
KJpfwjXRD78fZUzF0ebuSkNnKKokz4bLJGxs/ZXBNd83PlMBs20w+G0HfmbosB3n4mtn/9NYJnix
buybxd64fTYCjoh3/DKh/RptWRMX3RpNMjTEr84qt599O7znNnMYrmWy0Aw3ctSxUVK97zW6oW9/
fzM0yDb8tc+cMvHAMIpuVkIsg711IythWnk9PJ2HXVLmUxHxjv0mXmtSdtMZXAnUegKnqA8h3oTb
XZTiaNhCsWTKTfc+3dyVLdhmoxhlluXJUnzaRvtkt6b+Md3ElSglC3iGLd/tHpg3pvEmezyjjxWJ
wrI1LanmJ1S47JAT5sx5ypMpDY7Cbg6CeafeMz2raLKAipcd0bpd19wqkj6/9vmTVYvYWv+ywQl8
3yN101fOzhWo+KCSmHYP2UBRXmnT33U7rvEWMBPNg+4LlGilS2MXTe0UySS2K6/rl5FMVdQ6JMrs
ynSSfv8MxFT0rJXLLligUHeRWfoowTvcFGgOr9jVn+kR9+37xtL9ihK+QF0PaCJ2iyTdrlChjix7
joT1OpAlItUu0VPcWpVInsSKTrLgpkPRvub5JRRfSXXJAsMn6NZbCWWA//2xuN302vIDBQDVn39X
plYc3dhKHFuoCgH5iEvARIvIJ7+r8cvi/XXf9JocoaJnp66ps9Cv8kTwF2Yn07wHaWDjffvPjFxB
CKTo3aVIrFFAd4IdC2IiIX//HMhU2KzXLL4F9eMCLUM5eOgi4hx7R0bW+uJ0T4yb6jIaq6vQWc47
b7MLu0i6zQe1W4sDefE4OCayGd1XKOHb9ePE2rHDzW79zr3HHByPUBuk/5bzy7QaTmqaxVURtCsJ
/ZxXZZ4MogBtX9dZkJzz5pf7rqMzkBK18zzZDvHxBY4QXlSQc9XWBfopvU/3x9fNXglYvC3wxZZL
d+ndNmJ9diwzN74/tCbhqGJwLu0WS4xzlQRue+jpx6r6XQxVJOtTu6tfBQGgBG1ez+0WLFOVDEPx
CdRaB2Z7BzKbrig64yg7sF9Nks0dljYX2clFD2tuIte8OeB/r71Mxc964AdfXNrkiQMFkFkGH1cR
PuYbv67tvlsoUxXgoLg1yn4k9UNKli9z3fYRG/qf95dWYxgVQ4sCWzXVGbwG8PpnUCx9T1tmgOfq
LKOELAW5fMlD8GiEwnpwXOeQNXhTGoonyIIbHFMTUyqK1qnmGwi1qRJpjxFQJZ8hdHGxuWUYXmec
29/fnJNHr+escuH3EJX6Zlnh9yykl/t2181cidbGDsOmlSIHKhQEm8D8ejmu5PR8f3TdxJXt1epW
2L2A6afVOedueU0zE/mobuJKoIL2o+3mSlRAlk3/tsN26WfryAtTs7lueDVQs6XpQRaMY0fqRGs7
H3nPo9BxTrsMo8JlideMayDqHBAnbIVDjlKVSyHCd390zeRVtGzqzQG6mzB6t9YXwO8+uOxvsY6f
74+uWVRV/G1deTCPQ4gzwpT+chqGp+sSz3f7BleCNZuGtFrrAPsrRQWkPbTSgGnSZAEVI+uLgFdz
hpON5DOYn8oxP1LhDGeQ0Q2njfniuO8DlFhF6XHIthDWqfsh2iBuITfTRV/3CUqsZla5Zo1HCpwL
5Ffwlxw6sia550a+5/26P3ud56gB6+AdZ7SQabaOx6ULfosmrkxykzrHUUKW5Hjlb4YO9RXxVTRp
bFFTFtONrERrkXJQYNEpT4icr1W5nd1uOdy3iKbWy1R4bD2TxWrBDJqsvPGiqsclpxihXkRCsX5t
KQgx6ybkx96vy2imYXAcXdvflz9V+Gzd4p3LAyNB4jviMtjkIdunvA683e2M9WZPwZMspNEzLEZB
f83EBw36Lgw3RlZCeJ6kdELvdqdyB7BjDmjfN0lha9xThcyiR3/t8wZZeZnlYWD+AU08l2Km+5IP
VWI3XED90djYDPs6O80hPU9EGtxI46EqZHZ1G+gFtriwVSw8CMe9um1gcJLbir1z8lPhso0geM1d
OQp0K9gvs5PPnzMX3BxubKFN634U6H5DCV273VA8Kll/6QYv4vIorTnKvJ9rfarWyWAiTXpTcWMQ
BOrTdczLRLLxutHmsAT541zwY9D6hs/QrIKKHysK2gPQDS0NYQVuREpniwpWmVS8dKPf7oxvQgrC
PQsoFsoySdd/liV/KjcTKZnG/CporLeybC7xpH6Zh3+E/NDWw7H0fsiqPQzrrv4gm6mQsQndNU7N
6jqpHHIgrf9h2Uc+iqFv4fzGMOPggAZl8GD2efje5pKcuzLbWZ9WMV15ZvMCcHQMXk0RBU7Z2qWE
gGkr+629bgSELRi5nNghLctnO6gM76yaMoIKju0qso0DgX7RXJ0nkV280j+QPI2g0AuyuQc7M/mk
JmOqNIg4JNvOksL0dGFJN/R9xEsaNx4LDSGliVpX2XrnZUWfe1uXCV+X31k1nBi1P1T9r5p3x/u5
RxNWKoprSv0AOqsdmnaAkuzS5mhbppSjsY4KiQVwznXTvC2B7H21hv4w8WtIdzVx20zFb7EBJEyI
BbiP811s1YF6tsEiumkrO2xfMEhW0qpMwGttvwYFk8VhIiCKjjrJwTC1z+63X38TtRCWGyAT691e
CzzP5hEfvfKzRZvUMxzJ319YX33SC6dmwVuHb18YZ6c1886N8WVJkzBVFFjlc9eS81YnltNEIT3Q
8YlUv8cJyqKGrk1NBKsUiGhFt32o70HWyIFC7zoeyumpd37NEGrf+Md2MDAt6pba+XMRUCLaBunD
+TO7PFG5xnSDShPnvI33rbKys0swgOYU+Rks7/kpCKbY7Uyle93cldRQub4XiFv+DKg8LiM9d1N7
ahd2uj9zTeZRUVqjmLreFy1SG+u/uSuwCzN5GXFbkbUpuWm+QEVrrSjfk5w22Fv4WYDTrK4+Uu/j
vunfXPdtePFmFaRCEIMa9dJvUxRAbZU64uCgu/X+T+imr+SJ1llcH5Ti8FGviNaUHkUafgwJKhn3
x38/gFEJ/fMTpg1tQttNmsxrrKPbswNe5gyHQd3Qt7+/sc7sANNeEgYtWmjLgDr+NAXE4PE6v1G2
9XJAqz4u5XXSNa/jfGxyK6paMPIZKmrvQ8yYyoLo4YnNAdV0/0DP7kmcpot73o7DuTcMrzOMEq9Q
kt8cgD2RECrAadFmJLfUsJzvc/zZTMVllS64M/0SU+9i+wSy/mNwFQ/oFT915zCuDU/zGqdU8Vle
BwCN7PAj3PvhuN+cLIgqU0rQjX1L1m+9pk3Hbmukc7FkeeQceqvh8jzKxWAgje1VGFbOPe7VqKkl
Nv3K7TW2rd7gk7qJK5Ga5rXvet4tzdcbzvTysSqhiiG8oN4XTyoKq01TqGtU6HwO6Kuc2QmSvfsc
UmU4bLvNrsuOQLR7vIQh2BcI2lgNBteEqoq2SidJnRzN+OCSqUBe9blZIGQ3HdbVsInrFtT501+G
bSAWQbkC96r1EuA5IA9NwaQbWolTanltCxFanNHwYnKQ64aH93Iy4SB0/qJsrYKVgD5RC/qnfv+x
4Z+ZgywzmVrl3ze7rwKhqmnanBVHy0s2eUc7mz6WwEA0qJmiB9QEUXj/C3wVEdWgbpkJEJRd7Hp8
XroPjVjOgLQa4un9JOyrHIKo46xpCK3uh6l9DZ2XbeqjFhotNprQy8s2vmajIZu9v8x+ePu8NxkH
2KiiZCvU3usbr/E4XetuOu7ZXf3w9pNvhp4qYq8ZtKYSL/0gXRnLejNYR2d7ZQccbC/s5hoH765o
L5PHIkmnr5u77MoIvqoLt5QiH4C/si/jRs4O4fE6L+f7NtF5phJVXuMNQdPDJpR9tqdDv/xd95dA
GCauG12JqrCcGzvfcudCRvokC3qpQYbQDFYe5WLfkdJXAVIBAmtzAwnb53gWQ3cK3iQuCGaD02gc
XwVITZ3bj/6IpV27NjvQIHgJtylmc5+MIP2KICEQBRZ9AnenwZc0NlNJBoFDsfNuwMYiyPwPnrXO
N7721PcPYjHd0jUxplINltkECexgcC6gMmgiK2ceWnr2yXTYvoqV8qZyHd0Qxz8iKXtK08D/Z2Ri
X5OYrxINVoEDFI1N7ItfucOHckST1SSYSVtXZ3wlkJ2w4ChRUwCFKysqPefEtuKz13xuGLCa9yNO
Z3xli8wbl8m2gnwvFA3bqGkc8mjj1mJ4m9eNrsRz6BQNeKVxzIdkp5/IfkNDieyD8Of9yWsSnQqT
CivZWJApqHDt/xZWT2CWicbF9MqqMb6KlXJGzme7xB7cSRbn2au7Tr9X4R/ybNyX7VTIVAHqiJv6
JSpfbXGkLC68p82xIlH9dd88GuurWKmqsVOvCrF59ePPcdiKqLKcXXzkts9uVnuze9FG1AQ8d1Co
9bu49L46wMrvm/Vtsd+MnM/NACJq8n/t9wNo1a9uYaqWvruk1FHPm3U6oJ1cAJxZ0BDWmLy4GXDi
6Up6sBrT7vtuisaPKBElOzfonRRAuND51eG86Yg1svCMiM7FI29enNo6BJPpGPpuBODHlABrxZL5
GzbkRIDZPizaM9pI4p748f210BlM2TGthYBL2XIALGXb45D+FC3kz7dPeFkxLPatGvKfxy0KNMqf
iz0XNOuzqYWOcvqBhN+KDQ1n8uPCkwa9Nve/4X0T2epp115km1ag7ruuJD1YQxXbsjnMdX/aN/zt
y964K7FBfBdYUIKuISBjS3KQixcHQXbcN7wSZ162Lv7Ie3KdLWChlyAa7P44DnyncZRgQ/d0ltkU
9u/8+cC3Mt5mGq+haXvU2f6Wmd4YR4xgTtwKqD+BvO9oz+wR8vbR2piKtO+7JyTJ/xw+yCDnI2ao
StbWcgAiPSY3VIas+lOeLXuq2PBQJZw5c0LGUR9P8qKL26D/ljPn3/tr+25+xtBK8I7WGgx5GGSg
We9+zPkC2iy3MwmN6EyvhC6BGpBdW1jZoeoPQe7EY54eUmbyS83c1XMub2UKys0Ow4uyjEDb9a1d
PYNT6sZWyjypN04eX9AoOgPb68vqWvS7hO6orR5nw3HjdBCYdt6UX71lyCI/kM+zwz/eX1KN1f9z
loXqX1YOJU94l59zHvys2vFA223PdRTTV8IVZ4WMjywA98rYxXlhxZ0/7ctj6kk2z3glsyXnCYg6
nNGNOi4H+Tq5ELj4ZvXbYhmeRjUxqwL+uUVJ31WMXAP5exnRttA8d+sry37eXwCd7yjhimZ5NoT4
71qS8Jcrs3/yapc2MYyvhKs/kXqbUKe+NiI8jO1wEtku/ksMrQSrlU1c2BW7uU3fnNLM+tZ2Ype2
PbXVgyypyZyTvsiStq+ODdA0bMgfhsHa5zjqKXZtOn+Ywz64OsQ6Lakf42OOabgzj6mHWCsdnALo
4SzhgwWMVncgQ3bFu6Uh12gCVj3HFpzicCtTNOyDdcWn7sEqlwsnJqlvjTuqWH9UrlZep5QnpfQa
eYB8cH72usHp4l3uzm6/+2aDnepGNEODF27WB8/S4v8E2G6j+2PrTKPsrjmeIezZ8XnC8vaw5f1p
ydEPRxzD1G/Z/J2jn4r2H2ldN16Ivsa5Lq4EzEA+Gou42OKeh18qkVjLYEg5ug9RApeVoV2gJhNc
/WI+NN0cl1sYCWpqKtNkNJU72+6d3lvpFFzRG3HNi7U92Dhp8iz7CDPY+xZDxf9n5dIDF9HBkRqS
o3G4dC/lzPO42eZiXyCr+P8Mkk+B3SAzUz4frIzGwPRES2pq3NesgtoCwFJmb/XoY+sFC6NX88Sd
voO353jfWTWBptJoB50zVcOIQJBeWsVLC00caVuGTUU39dvf30RZ1dpF3gUOufZcRnytLmCTP4C3
z1AH0A2vBLHbNOCSyDG8lfMzI9Wz4yLQml2FZqQzJY5ltYVQ4/OCazOyZxsYuchyx52WUbbb0RnS
NCsx9dFCj2y5xWg/inze7rSMErnNSBe7LLHlbq5/nMP07Hh4EZ1NGh46p1G2XaD5uLuECCqRLw8Z
tx/ouPNaqHYA9EMKpHtNybVta6Aq+QcouP22Juuv++6ucRm1BcBm0O61NgyfetYLiHJOo2+9tmRX
wwu11R6AouNlj3cPkMAM8sLK/lSAmUhY+fX+7DV2V1mzAXKfuZB+cA1rcU59MDoQ09uWzjBKqLZ5
lTN/mYPr4IfJgHaU1G7PQDjtS8OeEqrofOs9Itrw6lp2jLfF01Ty84D+kfuG0c1eCVWQHYOUD51d
16BzH7cGAGhGHvuKGcJJs1N5SrSGaNGxfb8Or4BuP0CsMFpZ9lCjy11OZXz/C3RLq0Ts1DfSCgIY
6HYlL7vpLOiu/gI4pRKtnQSbd8uK8Do5ElusPA5gl9k1a7UJoPClQ6RXhtfZX+PFsY9rtTOUVIy/
QyVvmwE2nyZx5FWLbqDqueYmOIpmSVWcfzaWZKnyLryKnsVuOEbz5OJWGBfb3/dNo/uB29/f7H1z
WfdjHcjwWuSPnJ19IMOH7CR3gQQp2lD/HB5d7F0dQDjxGqbFKcucNVqnYufdQQX896XVVtkI26OS
/8NN7aPIrN9rb6r06kyjROtWgSButhGtk/cpL1+8qo/G9TEdTvctrwklFfjPrMqzXZCjXecR+ljz
dMXT386hlSjt7TxNcyayZMyhJFh2Vyhf70sAKsy/km7W5sB/J/XU991Vev3cnTe/J6amQ02OVEG9
mRduWU/hkCzk4H7OLz76yLbJpDeiG5796ZCU0twDRS9k2Wvn1Pgr6MnFhWSrwfK64W++9CacWDEE
Yqg5eNXFdBLO/ORl9GzhCLLLZ1Q6xmGgS1oHGH4Z14OLIySXpi5V3cxvbvpm5ik4V5wGRIPYrMcY
DKKHmpHTumyHXTP/T+8GqFSHAQzb1xICoIVnn0FLasjumpmrfL811Di6ru+xJ/ENKbiJcfeMe9s0
c93wiseUbbMyghLIdVrH/mPJOfnOS8v7IubCxKB7G+qdu7LavNFIOYPyN8sSCFOfU/AA0bn5JPz0
0BZL3AXlvvKi2siBqpzLcRnJE8tLP0mf4C1yq02lV006Uxs5BlK4jp0HHFzkQ2x14YkZj6u6oZVE
vKDmxzeKROw0dP22+l5JI1Que8Mrtm6BlWOTm/OsCxhmHmYWoObWYWiyEwiCDJ5/C/33FldJxqLH
rpgGBLcQnifF5j1Ps/MwBO1jW3nHfcGlHJ3ASsCKelrlFaJt4tuyDiCaD8N0D6s5tdUODjLgrjC4
03Idu3B7HprcPla0qg1z11hfReIvY+HODrHDa7NlMeLsAvWyCA/z+/ar/zCx1gvPAstuknoGb226
4bVWNP6X+3bXzV1ZWtShC+45eZt0JARfXU1I5I9h7JQmCIHG81X21K2Gqh3bvBBk7P3hRk89+bt4
oqmt4u/7YvYL1P+aREIIuObix7oWx9Y2sbFpTKNi7wPLclCUhmlGkp2L1oqWsv25Wbu62DF7JSlX
Pd4v7BazZ8EnsBJHPN2FL8fIyg4+0Y2sTmg1Cd/s2IdcLNrMy8NqMVzasn/v+42mNqoi7wFDxo2h
4U0SNF8n+4W7X3r/MU8Tp0Z/nYlK532ggq2SpfK1bbpyzNrE6+mpWa+EZF9csj0B8w+i7jACVwq6
6et9SULlTA0FJ04t8TADEDq9VjiJP1ldn+6LYhWVD/WzqbYHLLeD7SsSRUmPcz+YllwTZSprKsrF
IH/vqibZhsaNiqZrDi44/g35Xze6kpxp2Yq1AFQzaVvnRB12XtF+ft+PNFuLCsa3+0VsKYPEbh4M
p2ksYig6fpW0/LBQ/9v9n9DEscqVOhdeiUYXgnC4Cb1CcA5ibj9kun7aN7wSx3J2iqX0l5tI8HBZ
RyDbG3pY5bLPb1SC1KxbnLEbkP094Z3xOPyht3xDa5fO9jeDvTkv020d/RyIt6RnbTRXVdRwnEpK
qDsaTKNJEioyn9uTk+VAtiRb9ok7L+EIEHT/CWh6e75m8vN9+2ucU4VMWZNnAeAOAw39a+d4L4Xd
vN4f+f/R8865RwVKLehLm6we/WNptUI+pvxYOq/uAD070McP6NxGI0aTVier/FgPv+//pm5NlP3Y
K8GPiBf5MtkIvS62OGRr/bHzvcPMTMrWOoMp0cwRwEsAHpzEFVMklu1VdPaX+7N/f2hLBUvVjp3O
bZA2iW/518LOvqYFMRxx3zeMpYKkHIhUeoEfNPAdsDkskoxRvqVW4pLiW105vqEhQ/czSjR3Iqj6
re6bpOrlaciKQzH5H8LVP7O+M3yJzki3n34Tdj1eO8qxGPAQ1KSPhR8+pWLfQd1SmwHYuqb57Au4
JQxS11+LOr06AgckVh7vr/D7W7Kl9gTIgo0DmxESLi8Oa2g/1ChAQIfgILr6uGwjpPuepsFUbdaZ
Srk2CVxS0yDomkQM/AjiimMHmOL9D7kluf/GtqWippo0c3LqYhUcqNLlThGXqxu3tklNWOdHShyP
3gpSDBd+FPT5AVkwGoMPw/zPWhmKnrrpK0GcFi1Z7RR5IgQj8SiyOGv5Y0b2wT0sFTzlBDy0t8xr
k6lLzyIdXsKi2FUAQqn9T/fn+bCEzQgfBZtQGIVsXk+j7PZBSSwVPiXdYhzqCRP3guaCs0Xc5M4J
TfaGk5DG7Cp6qq9HKTeLonrlD8c+vD0Vs3i0Z4NtdMPf/v4mNbg1+tybYRZJ37y4wTe6PkuTw2hC
SUVPQVmwr5rQEgmvx7jIUGaadrX2URCX/DnrOk8XbFqbSJqARtB+QCu96fFAZxDnz6E7uQWAroY8
sSr2LMC3k0rrWyPL8/0koDOKEqW+mGjmtqtIYPaYW+WpMHqKbmglQBuoL7hVj6Wc6lffl6dm3ukk
KloqDQd/JpXfJkFRBhHYxL62oP6LnDWwDLnxttm9kxtVwFTHC2jP+1QkofvJbr+VYCsss0+U/VyK
n/cNr1lXFTMVuDYH9eUiklHaxzlFPW+Spy01CaLrPkDZYktIhs0+h/FBC1JBOS3Nfk3igXjfemo4
O79/tLVU2BTINnLu9/D53H6d6GEgD5y98vUDSI9cZtqjND6kYqdGAIxEN2CzpW4JtRBw5vdZ/de+
FVCC1vPwCL2xm3/OHPS07dXPrUO3rcd9wyuBOy4tH8cVC0zn8ugu9UNl0ZgUo+F9XrfASuDaYTO4
skIdOGjdk0vq8wxgXMntJNjyv3x07hsiQeenShRD3LRxQFeLhAzy9jkrorDmUUD33X4tFTOVoxdv
cVsk5cX9la2vwv5SrWPkDPO+7UoFTHmt3TnFhumT9glykUv708923aotFSwlqOOMy4qhPfopXD91
zXMzvtz3Hc3ZSUVK1eHSLj4U0RMyf3bpo5B/DaKPup25R+VK9S3qsSCD0YX7aNmfSzcea4NbagLW
v/39zf5dSVqlnCErEPE93YID7U3voRpHVCFSWW4XdUtymUjZPjB/PkEI74Uy+Xrf5LrhlXDNCGU1
l2mbCMc/2mDBscv6Ojr8fH943Yoq4RrQFrJ0XguSV1mjw8JCqPqvrSxjh+ySzKKWr0TqiLv6IBBh
VzEsZ9fLvnSlSbdUM3sVKbWOlr8NdMTRSXzbGG6cXiSHA2++3DeOxmlUpFSKBm6nsPo8YTQP/cuC
/2kew15IkwKeZnFVrFQIucagwu3pWm3oJO5Sx4nSjf5L6tnUo6n7BWW/JeB9tlKJHk1oXDz7/Hex
WFe32/cuZ6nMqVzU6zyBDz5xoTgpSXUI5r2mUQJ2rlENyV2E1eawC2nzo71OkeuZnivf5+4E5YKy
y0qHzV5dYAfngxfLpj2x5m9SNjHU0aIM+jeu5z8Sfq3b1JCBdCuhBHJgh17NCrCztA0/degz4ilU
m43EX5qSmOUpkSxcli+DBCFRUL909FcZ0mPZjuCY5Q+g03oSBYv8kn2Sw3JsqzW+HyG6AFRim+eQ
JhrGsU5YHfymFEeW7uw7aMV290nvUEvFV3XTnDKI7UpoJfC4dsPvjg+50fvT1wS4CrAKx3ZtUcG9
cauEh3xefrHN3rcLq+AqHkD2IuNOeKVoGRzBAju7W+wV5en+zDXepDKpArFc0oVSZA540+xYF4IX
TuGZkDi64W9/f7NdZkEBWoMtS68z9NHanl2l7M91YdKE0tldCW6yudBQccDPVWYRWz7NpqOPblwl
qNcyZFD6EtA1bG6dsxY6SRx7NeFDdaMrEVymyxTKErMW9vq94tAu92qQ991fUE0kUSV8N28ZFw7g
QUJQkR/QbGrhwv5ozT/vD69bUCVQg8ZNt24tZBJuBRp5gjGe1unZWiYTf6rmB1QMjlWVQWCXqL80
Yj4XlR1vNPsYhp3h5KmxvYrDYejNBYtEGl69XsblaD9nALXtMo3KoIomLw4pFg4xXWc8N1kQu319
HNi+1i9Lxd/UrJ0WkGCCl6Syj2EhHuc1Pd6fuc4oSpROdCoKp6MoKvP+wcvtGE1xhqE17qgibty0
sD2HYdZ8WWLaVWVE5iomMztXdrbrWddSSVSXVdip24EF0x0bC9xQ1VOabTv9RYnVecBVrRknkTgQ
/LNXevGN5A46T1ci1YFcmLPdDp3WjTZoyiMr+OFTwxOEbnAlTie5TpOTg/1VuL/5ukZlDeZOowKO
5nKuom0qUpKqdlGgSgPr4K2oTaX1elonOyaCnLOsNHELvOuZTqCi9KU3Bm4OxaZkE90Pz+dexKjx
1KwbXHF7MK1xDua28mrz/MtWEf9QrdzEK/Z/W/ynxIap3371zdZX2yx1IFVWXB0UMIJtPcmih7xD
f3Ky7S8rXS7ogvkeiDEaGQTJ8XDardB35vVhnqtDNr7mQ3Ucl+CR+OIctNOhgIADc4ZPVVbH0NuK
O+xMqbdEobseNsYvPtSb/S673E8J7/oPZq/sgPniFW0YwvDjVPyPsyvpkhNntr+IcxCTYAvkUGRV
uVx2u2xvOHa7W8yISQy//rv025TlVOqd3LIQEIoISaEb9/bHlmfWwRhG0JA2hadZqVSvkELLLcx0
J9dEi8Tk/0Nn55Eb9lmUjiYrXPVR/IEUXgABLzWA7xTMI2iVEHNYs+Lkiu3geOwnMek9CQKvkQIN
fO4G8O+unSwsbyKwXrEwmKe7oLqWL29aecF6KmYKG1mvIgXjTiZY4oy018zB1SInxpevagpoRJci
CIC2FMfRs49m8NXGfU02Vx/yscOWTVdOVcy2vI9NczPIfd+hSdGI+ikrpo/gUqUJZa6mXqt6wb4C
vYs3g7uusdGSJqsbcDDkLCKeOieIl1zY96zwsNb+6nev4JMQBRA9XoJSDbBJYNuP2jajUTMWurSh
+gspa/B06GfCUryC2kXoC+/JI1UW0r6700xSYKeb5aXLlLpJO6fHdgEikHZH9G/Et/PG9fMwbCRF
9cRtfxncLEhak/mZGwGP2Zs8hLiwh+Nc2/j2/GmwqpQ/Y39ttf8Kn1t1lIIUrR7itMHFh+amTeHa
luQPdsaGohzXIOFLF1VDGXW1fZ65GacGsL+2c0Bt8+/bP61YSGTEu4Pmdm73nZN4ZW4cuN8HIff8
t9uDX91BWb7MM13WVWtPjRkk1N6OabBGE+jDLQK4nH0X2TdeIflENxquoCLwEt8vz1lXRtB6PRTV
r9s/oLKO5BG9yHvTM3I3Sac2AHxtS18gTUZ/3h5dFTBSmrc9FL+ZXTlJvuBKOPBYuNRZG/Vk0ni0
4vPlZhIPSvEMPNBBMm8LCZ3JISe7znXHNcXny8cdzzUbMjKfJk2fg390Ww694fxYGt1xSuE98nnH
EGSqK46Utc3A0zTO/Faw6sVf1y5qHZ1Kp+on9iX4XV6kE+QR0gBz0Fr1HPk0e6XMXOKA3VUb33mZ
f38BS3mZ4SKXovoIK1lz/Tdj9THNdIyJijmWmw4Ca0EvX4UY68v6p2s7XcRLR7eHVWxE5CMQN3y0
OabTHsAEGzv7vC7WM12a8+CPsVM3uiKUahakKM7yZe69kjsJioIxd9vIWvtzsN1FfIw5kMI49QcO
cSgSoMbFQUE6Hs26TUTba9ZWlZWkOC4arwO9gBUkC7E/BDX5xCbr2Rvds2WnYZlPOnVN1VRL+zXS
LDZJ0zmARqiDc/TSrGjStz7eTkaKweVzEWWlGSxsoMnkm0Y85ssGAfQFrhXeHl8RzXLf2Wwztxw2
J0i6VJy4cEObt2c2u3Ff6HaECi+SJSVA5+n3OWgBk5wHLCTOFs1NeqoaQ7MtV40vzTMRwmg8XLAk
5Zx2F9xQjy9pxlyw6NbB9/usJE1xUFPHBaVYkBjQMUCl7dc8pQl0nWLSe9N9MyF3JriNX26z13oJ
L0Daj0qPF69+zcOSW1lU+YMOv6Iwl9yiUFimI3ruYmuxbnMb57XDsqeANZkfed40uppZUTjuH60K
kBSyOs7spJv9fIjdEn0RoWWlbDzcnhPVf0gZvKebXbQ+kpPrQmppbVCS6JfeDjM230VPYvlywwIV
aQVydsNOChvH4lHYr4L4SzT4uitUlZH25++WuSLPW4A593+YWAURzoW40MwAeFvjU6rxpQTui6ai
QHE5SeoK88tou31CcleHFFCNLuXvHOzXVdfjdpOjoSIsRijzbiV5vT29isQkdyfYNfFW1yz8xLaW
TxsffnCoDbVT+o1b4p7GQEyvFNUmyYJ8yoiXlClJ6CqS0lzvM7zcorAMQZmhvZGiLbAOcxwPRFtq
6igKq8utCUU+psZaIp12gJeAqDMMJs3FkMLkfygFgLemWryVJmVd9CBsrR5san1e6u2nDyryu6ZV
bk2wpq20QcHkAQKS/bAs42zb/LESY2ii2HT7FSoD7QnjXVD1rS2qoAEz7+L+VVPIUwF6f3tkRcqR
exOG1TC8ucGpZhys0+S/GIP3sJVUM7rK/FKw8nn1W1wn+0mxkuegWKN62T7MQR1T29LkTJVppIhF
oWTxAJ4FHgEiN5EoIRPr1qvGMVXWkdbhucORciqID0inP4gE169DG/opDUSSDUXVajzo+j9QGQts
OaPpu1njJCsovB9RoQmsEBQM2s319d+gMhp4Nfyh8QffT8zCem1G/1C5a8LTuxTrLCqjgec8D5ZV
cAp0qt09QBN5iQc//fe2g6pss//TO9fHzaubjxSlEpyansrObOOR2o7GP1WG2V/6bnAE6lrbTo2t
6Dj9sGvjwDx2AZXr6+1vvz48OiV/H77KqskYUTKHRgwwi/nZ5WNoUU3pRmEYucnEs3F3ERSdn6R0
eE6DxYiETef49perBpdKnsvGyZRNSAtGurrxTPlwsQS6J2+Pfv0YQ2XNCddyDGOFCi3wfq8D+MXs
07R8RW62xN+3X6D6/D0fvZvXtaktip2fl1Qk+Gz31AhFClrt+waXPFKkY9kVBmwzDyAXa/Zbr1Jz
vrueL6ncVkKNlKZBQb3EmpqOhYbN3Ue7Ehn0PsbiUJhajU+VgaTEvPi0KlZmUnBfCxKVFSbZB45X
M7+K+iaVu0qs3PKcsVj9xEKjcCyseYvTPM3DmpA1CiaXxZuwiueaNFWYLrQ9lnwQGtdV2VDK2YOV
Q7p+nFyIx7rZawqehLDdDJC2b8YYtuV9YD6LBlJwW1vLmq1HOBfW2oQTy8/jhouqZi0PjnsX5gup
NfjdkTOyBGUPIlns56o8BspFhCPPNEfA6+kJF4S/Dz5k+dC6RYF7jaA6WWMRDgH5lNlcs3gqfMyX
VmbXbbayy2c/gRA0D9nmpnHbmrqNi2KaZZLX1gcJtshRRaAZVHZ56n8Xuftp5NVnSDhprgFU75Cm
uKzdtu1A/JxwWCp0yvGM9jcedU17dLmtMZMqWORGhsG1m2AVTZAUres8E0qfasDdDw7qJHsJHtSO
TVBFA/9WlF+CpdKtfYqf+6O7wSnXIi8NH5i/8QLM2pZlr1aBJoHx3jdIFc/KqaFnQyqUs13rn740
z3W7ZGFgDs+DmDXWU/3F/vxdpk+3MmNZw3D31zWf9w6K3DUeHTbHU2Uc78r3co+DD3nupcSmLalx
8dp8bSfj630D74Hz7tt9gO1KfH6AbR+pIt6kWWwyXaOoIvqoFNwGZNEt9DSgoNpTApIV46s1M90h
XJE5ZEpYKwW4iZu+lTgiM57z1VySoSB5TFd+F2GuhS6Y340zEXuxA4DhkrpvUZBawLTAwtldxJ3G
l2Lb9YugGjePApI6/Og7zyTRkqa1rkNOYX6Zwc/2a5vTlnlgvCcfKnv5NkPz4S63ke/sJ3ulKERl
XuIx+7NBgJzt/r09sg/b/onGoPI1fT1X5dhbqNdN3ni0cveQ+cXDaFsXEDNdysB8ZK73z+1XKewj
t3zQZa0EaTbvdd5QQWWAsIBgXCuTrvBPueGjair0tNZbgBMbeaYk/Rs6k6HR3qX0jp2klNhw5+17
6b72lMJyQ1Y0R3BiPYp8+2WkwSGddFsZlZGk5NZnGyViwMFqnsvvwT9LO2mcX2Wf/fm7zONQaxVb
1uOqyFpfHLf42JXtTlh8X8aU+z9wyhQlnQI3ocSZQIFV9gd/3u4rvlO5B8QAS3+F7nHcBooAXWbj
2aqXMy/JXSU06knbFmccjN7BnisxW1adSk80Dw2bmpfbfr9P3ZUQ86S0NphZtdli9BKz685BS2Jh
+i9z+cNF3ej2G1RzKyU2ZoFznU89gpiOr2Rbw8GYPuaDTntTMbzcBdKIRnjDhCsowzOeUPyOxny4
jFmn+XqFy8tdIBkPtpx0uJZwFohp5z5NY+oPb7dNoxpcittSrHm7rqP3Ci2Pf3wXkDLH7X7cHltl
FylWzbXjfZWiDrWMy6Ug9DEvtpeqbX7eN7wUse5aMcvacCNUmd5hHcxjM9gH2k6H+4bfLfYuIQys
sRFBnZcMbnsojfWxyLeDN5u/7hte2owIQQvaWMDTdMiVLO0/MjYferZo9ukK28sAsDaoJtLalZe0
lbcLCTffKguKiqux3HcvQGUImLOI0m1A65kwq35MxdhGS+PfxVVs0T9QXxXIC7YFOcErh8vm1Cdv
bF69stagXBVeL3cv5KjZO3WObWZPc+NY58PfJCM6VjbFlkFGexk15AVJgG1m4LAl4S75xw5Ieyxo
8SH10zc6VW8mNODju/xI5okVFLhllF+CZECJHTioZxOXlwLgstvDqywluWnbrZBhmwR9c6CcSypx
Scdcc3eoclFpVenrwMZFISrJJC8ib5tjOhioThma+FUsK3JDQ0772jAdx09EZvZQMK8Pgg8sHByU
xIe7CA7gp9LKsq396GJl93FemSG9PJSHlAtP8wcK28sYn65prLwrUTLynGE6zmJ8Y6zPNKuKwjwy
wAdUq2Wx7LhKJvJoyqGGmjlf52k71VXz9S7fkRsb6qkZmkoEOK9Q9uaumxm2nbZBWuE9MrTH7ftu
EMvmJ43b4xRtxlCyBFmDqTGPavj9+bvsX4PPo2A+bD/7dgVd0inqceoNfS3Jvmpy9+fvXjA0U5Vx
aE8l9ZKXkdUTRO1c3Ll4ya0Nrd+i3YHjKIeGsrjBrBY9Oc3eXZ1IFm6mfv/4qm4rY1lTmghGRZh3
EwlbWwfAVllG2g/22zYHNhd+gmGhdEi3v2dHaLY7qmmV4lVABtnmwUzfwJVxFJZ/9GCf1dR1MyuG
l3E845DV4zyYKCDl6WU1vhTOmvQQVbkdT6rR9wXnncts6GPmTQGXp+YYzW57zLLlEAzmncNLW8HV
a82+pRh+msYQ5JlHmgmIh+oK+VenFTh5aVonBnmPonZJIgJjOaIpqYJiKOv/um0b1ejSxE7zKDrX
NqcLXy5j84z19va4V21O/uBhGKw1z62OTJc5f1jbk+h/5oFmaMUnyydyM81q+IfZX0YuPgSNmCOS
djp+rKvpHd8tTabFUD2tR3z3kp0W83NJQnc5bsXptlX+46b848yG4ffXvnPFNSUptGSd/gLG9KjP
0MHsf/GGBwjmRuMSG96j0yyx10KvsgyrQrPhVxlsn6N3LwX9GrfYNI6XbDs60yEVmon4j/702t/s
L3w3cLcUTTau1nRJnToKtmM9ViHAbFGf/spxR7kVYIYE5qgvMyh8umE7PPS5g6baNLTLuF/vWS5h
U2mrNWScD6SoTExZHVo4Yw+NritHOV9Swl6HpvTrlPRQivlsOtaRTDY0RcFIYy9Rxf7djI959US2
PpxtM5zX4p5TCH5JinlwZtd53qXTpXDQVHpZzG9p+fG2C6oCUwp4f1cqBHmdeTGcn9v2nPoZ9L00
98h7Qr3iD/KBHruuZh2dzvpnXCvffhqrvlqTJvXaoIyF3fnGx0wMPf1oeXzLztTq1k1HK6PwcXnX
mvVr7rF+I8nSf/aDp7XVXKMqzCVvVAGeXzzLdaaL0z8uqGKWT2WqSQaKT5a3qUZq8B5kBiY2A+QZ
CNnQN3SgT9XQ0orHzbUF3VRAEijGP1PKttDNWl3LjGpwKUXmblrnNqpxF/DLGuuHtNdUy/aLyCve
I+9M95tew23x0XtuXIZPtUNf8uyvzfo2cS9arC40Rl2TgSLNywB0wM/rdh47knSWE6ZOBXI7EJJu
Y330ffuuG1diygWomS1j7g2cJHmfR341HvtJNwcKW8kEJIyWS9rbyEsze6qgXcO8LO7qJ4gJoT/x
DYxulo5l+To/Bf5CWrJIkGdZgzrFZU3SExgpz+k5OBVhGbNY15Sh8CiZjqSzcXEyrNN4KQsLvN1d
Pk6JZ2SmDsatGn9//m6d2oG7ec7n8WKDGZEcfR1gTLU8yF2bg9f16WjS6TLGbR2zs33O0UMf2n1I
DvUxiHVVcOUkSOtQaq2tl1p4kXPaHpujODshSYxTH+VxoOFpVRlJWnOGvgSLZG1vSU5BCVqiqSc0
t/zL7VVHNbi06gRsKrwNEnSXhb2y/MukY+lWzYBcrxt7aDOsHgbuY+MDicsDdjlv/cE5iqcgdj/f
9fVyyW7FodBfKt9MjEEAFzgeqtLUrC8Kw8gFOxJsCy57BpIEK+CGsyuMI65ydYT7qtGl2PWbdUlB
9WJe/P5Xx16LLAtvW0S1LEpbynq2tgUqNtOF0rNRPxjpoRs0y8C+jFxZBuTCHFvAQpdNbLis65mU
Udu8svVlHKBgq8NIqj5e2jCuXsXcah5JMrbmN0bpy8SL7yvq7LdtozK6FKuGN5msDFYMP7FfTl9/
Me27iCMIEBu/JzLmVdkKiSgzQYdcEhRL6JHgzt2IZBSHrrTBQRBbhpKPB+Z23mmaUx0tn8ImcuHD
7tEGlI89SWroWvHVfpp7HT+TaimX8hZh1AXsGDu/LPdDG2T0/Xruir/m5d+7ptOWUldLi45uAWxu
ZcM3oI6iqik1lVyFVeSyR1VNgbDRupQsLT2Z8xrllB9vf7XCx+XOJbIYzlxbsErZ4PgQQ2EAlzy3
h1Z9tbT/q1mZ11MPT/HGvyf0+m61TrtNNbKUrpDM+1RMaDcY5g8QNokqw9F8s8oc+/N3OwCSrsQt
GL7ZyF795nFpflXlnbsLuWF43tjY2z32rdYCol6SfYCO/X1BKTcK21AlQyN3SZJmuZD60ug4x1Xm
kFKUlzrWUqcwR+OdBzBorS+Dbk+kGloKR98oKlt0+OSaPw8lBGK3g2Xr0ohqcDkWszwts5WQhBnm
d78sD9tqfZlzoank/SdMcmXtkbvMMnsYt63fY/1EjnbcncrTgO6UaI7tA1ajIkx1nR7KV0lHtMXu
+5mziiTbpzFOT9Mpi+nr/M36MMfekZ82W7NS/9dSdu2fpHAtCs8QaY1/Qhd+tMUkzA/+Q/0RWCuG
rfx6NOMyrqaYgLCDH25nCEVKluVyCpb53FiwwEL7OZ5NE5CN5RerPwOUqKMZVKQKufmsNbu13zkr
L0P5NpafvEHjAoqDlSyQgw5DnxLoF17a5Udlnafl4yAuWwmh+8fV+9B2b7ctpPp8abW1zTGfOpOa
SZ7Vp4xvLJxmXaOS0rWk6K7IzNGahxnfPq0Rf5hO7NCfzU8iMk7VgR117BzK90ihnnIQS9oDli/3
U/XZPXYnP64u5CMWhiN4v0+WZpVUBL3ciOZxY+j9fWfiMahwt+gVJ9j8TLqyg2J4uRmt8euyyUuL
JGbTnXP2Rjj/YXY65UqVkeSGtF6kuLCakA/F0T7Wh+xYvWG9tE9r3BwgUnpKA43nqv5DivOakbyx
gaxL5qo/2eP0V1BlkZ3pBN/2Ya6kEbk1zWOiqtA51l3mzInqbgrX9q9NlAd/DDdfx3qqCAtz/7d3
y3SF5jejNGGssgQU63HR1d1V4+7P341LcsaMTCDZsoVDh5CdaN0dbkeyyuxSJGfMssGijwNctdZ/
WXwwvvZG/7x2vg6RokimsmROFizgCuKFmfRt90C3+Skz09gom3hgnSbCVOaRArnKMwMwhT2QfTtk
7Efp6y48VdaRFmzH44uY9hTRkfMM/PnATsHoajz+6mdDGmfP4e9mtd860btQa0vmNcuiLAVgsrWK
TDP6VbtjdGmBBhv6XNs5Rl+tjz5hUV98arrXebA0C/PVgML4UrxalWOhqwuOQ0EfAW60cDGsNpxq
9whqnm+dP+an2x56tSqPF0m76olz0dCBrElVfV/8J+5/I82z4X5m/NzcxbiMd0iBa3VDC5wsAqyY
m4uzkEgUo2YeVLMsxe7ajBBVLZATAMD96aFH2110CEHVFEuxa/ezmzmls55pD56WkZ+XvPvAc/dj
Nd11xINhpLXYbyhpqIsA8DoouJIt3ht7bs/rf3uSP1IyxpbClrRu4K+Ft+/syFfzUB0tevDiKXaO
9RF4kTHKj8Y9NQ28SopjwS0razMkIXPxYm6Zj/nYaIa+fosIGSopjK10zlrW4jfmyIysKIuKD/MU
u4ByP42hF1r4mx7qZvHy7bbdFLP+R4tskNl1CYhiYhE3ytyD6f9rdD9R2bs9vMJf5Q7ZYfM8PozY
2tlzYeEOeXzzcWUd3ze4FMugdZpmv4ettuUymF+Y9dd940rxSycmspRgXJKtYKKaTjy/q1yA6ZXi
1xw6D4LmqEQEhueE0IeywSkpWo21ry4wGF0OYSNozbYwxcU0HmsQnbZfBq6xtWpoKXRnDuU4J7OR
oNu6CB3hBWhsXL87oBLSfLzKVaQA7rbRqHxc4yRTeU79f5bmx+3ZVCwtvhStOfRCS2ZykqQiPXY+
pHMhzIClJhrq9GLUjqZSqzCQ3G2GQ8xcDaBESLqmeGgd661qpg/WUGpuk6/X9s1AbitzyrQvArcX
l+FAjl7UnfpL/rgeycE8p9Fd2yu8RFqG+9YgPbeQDSrivy7LcChZF69ufppL53h7OhQJh0pBi3Y1
cIx59ooWiZeR/GitR3d52EbdXaDCi+Smso2AOJLbRFxY+ikbrGhu7wLowzZy6OLSZvJLW1xy89w1
j5Q9dYNmy3n9XISxpcCdoVxj0FqIy4JzUZcUR352v7sn+8BPaTQl9stt26uMIwVxRmtjMn0U43PY
P/DrA7iCNNGrcn8pehtUKo18Bv2B5zZx7qzR3GVHo9M1c6qGl4J4IWXlQsYNNTobtXg7y92nunLb
MPDTO1Oz3DnFIDhcBfsFddCT0EBTbWb8e9vs1y8szUAGaVmdX5vgXtuPveUzPy7n7eMWpaEVZoc7
9yQyVGtZ2ETAS4PyjFPHpWcd1kXH4qewvQzT8ipg9CuxiYvf8DUevNo/rGJtQxqUxeG2hRSOKWvm
UB603sDA1uOUZ3M5iU2z21dlTbljygj6rir3bxdByM7TqY7KaMTpItq3hYH2uliR1GTUVeNs/dj6
mGBc2YdZccyzL4ydsvTLbfOohpfitq7qoRNeh6oMaFPL/FcAtjoAA75RplNWVb1BCl+++mxZOMpK
6+we8mKKhmnkoUO90OggcHb7N1SzLAXxRvPUNruagEMYaPEAxKj9nUPLYKsZIvCo9CHtN5kpgK2j
byAh1xViFDsIGbqyUmdtOh/FpN4/58N3p4D7OOhDatBb/HrbNAr7yxCWrXHZBiaCLfH6nyI/QDSZ
Qmgs12zyVQlIhq2gKuOSbkTxtnm0IrhOlMXs9H/ry12oZUjD7tnjXf2hGH138y28QnQf/aoO6wxQ
8Y+3raPIQDKb+TSbxgStMQJZhiIU/VPpzFGnUx9XDS6tvcPSOdxZ4ZWCvVpDyPLvtQ4vp3B4uVnZ
30Atla+wiQU8DECGOv1B1bhStDpbNoy5jSotC+pjt9ih1/qapiaVNaQYZWkHZjPoXSez5b/4KJ7W
nffJ6s3D7ZlUfLmMUDELaIQalSMu3cQfhJ/+A4FMbQlgn7ErJQAZmZIO1K5BAosb04OIUQKI28iI
0mMVdg/18f9R6t/T7rX3SLtkSGYPxBOjuLTs6NUQ8ahDo2ri0r9MNe74sOusxcl0yzDnHwbx67bl
VEuZ3G42EWZ0guDvqq9jvF9k+HOIbqrX8V/naJ1Xel+SlhvPBuASeBHAt1AMSBuo8mhmXuFYMpJl
pZ7RFHsMg8o1FsF3L2CXedGR6KkynCNFcS8WUu3NPJc54Q9OVMXL2XxoH/wLi1PNFlflu7s7vMtw
VQCSBJc1WCPrk21/n3INvllVupLhusTDQaxOUS/sY8iUREPEDhCMdgdsU+a4D/sofTYMzY5I9RNS
fFdicLsxx/S65N+8NY95oKsQKEb+A8FrMzso2j36SnbsGS4NIUR22/dVQ0vV52Jbctq2sHzuArGf
41SqY4xXjSyFsjl7UwZI85aQ/sF15qMwdZ2DCn+XAby0zUA9H2DP5lQs5DwerCzEXcVtgyiq2DJi
d+Y8HW0j5Rc3KJuxi1yrN0Qf5oVDP67FBlkUsOt9QBPeVl869Dj7miBWmWt//i4EeNXNWwq+zQRq
wJd+/bkr19/+I9XIUvwCftFDZ1UMFz70jwC7AomhY39VGUuKW69IhTH38J6sGWK75yF0gMcmYe5r
6v3te5ooVv2AtCZDN2rrS0KxgzOtt9L8MvvLy23TqDxJCtlhSAMzT+GjRWM8LOvwUM/ZgZq6Hk7F
8DLuygT4gi4DQ+F8DGIQYh5Nuz94ru7Sa4+kK4uljL1KPcscxWCgSAuNN4HmQa9aPgvmxaYHjPmW
3Wd+mTna9Xxm9R3Ov0OXPgZr9jShFeq2/RUzK2s5eHWeVY5vbMmaTgfe1LHlbJp4Uhlnn5N38ZQN
qDOALArl8Tr7UghMsc+f+6BIpty7tA3XbY1UcyzFbVHRRggT1mnROk4/DimYaDQbRpV1pMAt+ywV
rIbf95V4Gdr8tBU6OkPV0FLgunTNVm+v3EKd3b20vQM5cj6T+Pa0Ko5clhSwpGs2u+WCJES8lUuc
ek6U/02q19ujqywuBS2nxMNVOGAn3YDblDezjxuqcRqFWWRclkihmZMNs7jUadYch2xlh6Xjmgso
hUfKlN9blTv9aNlmsvqfKP0H+k8hS5+I8zHFpext0ygML9N9D3aBXig3NxOHf8mMyPY+F/Syll9v
j67aTcl4K2GTekb//I4lW6Pqcxbtp13PDtGU/tA9ONgQtm+3X6WaCCl6h6Y2ik0A2SWm4rlY26fR
1dlI4T4y8srd5kaYKZKyWSfTMEQjfywsHVf5dWY8M/ivDP0u7axZBfm0opzRQCEe60P6QE7W0Tvf
2cOCF0iRW4iqoSPh8wVNGkv2xLUtiCrfkYLW6oyeZBsG3j5sx/XgRdvRiryoiPeDnvPBx5Er3OFW
tydY6UtSFNe8blm64HVumD8HaA48oXp78T6nHW6WyQF5OhSaGo3CmWTkldkKwWE2BF4ZRGCl+bh1
ueZqSjW0tH2uphHcSFY7o29zbPIwKEn2qwVQVDO8wldlLvDUhbYWSCaAw994DF6tT0M/xdOiU7ZU
He1ksJURuNnY03RLJuz+t7l/AR9HZOAI4CzzwfSqxFhZvHrNhyo1v5rupMngCleT4VdNuboDLzIz
Kfrz6h3n8dvsvJpcR/WnmpT9+bsY5N06zDWf0KPZsmhrl3j0dPGtmhBpSe4Dlmfbih7gfPrL/9G7
CbmrQccMZPhV5TWeK2bU6dchb+H7ORDvNIeqkmZpUBQ5yH8+8M4qAiTAy5jW9VMP4sYHOy6OwWF7
Dr4vB8hPHHW1SuVrpLjuLb8bs6apn8Yjf6QAa/JzfwCuOSrjPC40+8br00DkiAY8YabLhEbEwvni
Zt96nofD/EuTmfaE9+e2mshIynahTQpxqPppm8L+YYdSNm9jkr9YMT/pEEEqM8mRDYhLT017rZ+M
83J0j8Npz7L2yYz3Vjsa3/6V68cz9Hf/Hgh5M2/tNovmqVppHGRHPtVhZaLoUX1f0f/fbX/ffo9q
Ovbn71zLgkLiMgdz/dQ65AJZvtCrpwOER+7KgkQm/J9RzKxaD+qC28jHaFrIa5+X67Eijk486D84
97U5l+J6cTdWTOhkecqziH7ajvSYH+oI+nbswfwb2l2oFLG7vVdawkfI/YIZh9dPru982yClHdWj
9WIuREdmfX2nSUxpKe+GHNTFKBg9Nb5/4Dx76HLveYXK2TDVp8HjD/dNuxTqtligxNfgNcKywno+
i/wN8kW3x76ew4EE+92ltsWozXVbmydCpzxsKTejlgZckwyvL0CA8/w+esDHcjUZ8kc/gC7CFFAz
5OFYnvxA47Kqz99n5l1EdGNf8TVbmqd8K48sWE6806ydqpGlmIaX+FXjbvXTSr4jS4X2dBeBPrTP
pShmvjEWkw+3HJrTnJ4bXRXkehYyZYb4fBUQikyH5sl08yxs1yIB6/ihaMoIOlofsnUE1MD5cdtt
rmciM5DiuJuXrK320MoGCB6+0fFRe1OmMrwUtRvrmtRckSKsJi7KxEw1rnI9WLGj/91VyhZXKygc
10+20UZDgC6mFw6yAOZE3NOcPBWrDXYXv79jQKA6kO5DpB5FvHcvizN73CGP46k6rZqQVdhexlc2
gWUY1f4jpVmHTtDGSzuEk6cDkaiGl2PWSwWu/LAKTO7F2F7HOgsLXSuLYm5lLKXr59nqB8gHpTUk
fuVHjquDeCiWFtOXArbOgzINJphlPPqn4Ctgp3EWj2H5uL70h+zcn9ixvEsq0IQCy+/zHPTF4rrD
1DxZ9anBckKXb2urgcmpbLQ/f5fSSrecuOHgP/rhYXVfhvHTXSErIyvHpoPe1hrUT930AwBW4IO+
dvzt9tiqb5ZiFj3XmSiMYY+tMuTDFDXI9beHVrmjFLa8tFeodRAs4uh5Za55CETwwSh0tJGKo5kp
YyshQ1dC9BHmLh790/aQJ2NCT4DWxIb21k2VFmRg5TLWqHPta8lSRWs07t16hzEp+3g79Cf6EJxv
m0qBwTNlgCUZCxZYvVU/zcl0WMArYUB0PJyOJPKQgdKDDnGtmG4ZYxkIXm5tNzZP/+PsWpojxZnt
LyIC8ZLYQlFl0y633W33a0N090wD4iHeCH79Pcx3Fx6NVUSwrYVKpPKl1MmTqfFYZGZkLP3p9ido
EgYVWmk7DTE6OUKR6B/foCF1nKCZnWDcbdPQ6JOKrmwAxHCaArl6nhcnqzLvS2mdloXu5Go60Wy/
v7Fe9MS7uCXBEpw6QlnN2es7062rBFy3MFvAlrFuCx2VMZU75qXTf5WvH3M9bMsbYV+LG2xP8tXF
/AtwibMA3GCPyVCrmIoRM87sRBZpfR1jTNH9pzv2TB+Xp+yLdS6jvA4OESqYaLj8t/gt8BqWPU2Q
WzULcDDpyTjqiFRwZWKwdPYnfIPE+NA+qFKMjDkG1zdVdOW8gCynqRjSKReX+G68S4q9NwKd7FVY
ZbmObT6BBPa6POdfmvvmLC71h/Tev8poCLPooORViGXuOXKha1Zfi9G/9zq/B3fDoemIpqliK8XU
0toETdUVxcygEhiGZuaoaYErZwDc6bbn0RiYCrNc6nR2zC1125q4orkUz37K6vPtxTVO5z/gSkEW
Y3CRU210Of4Xvt6RaefxSre0Enp521t139lI16okaPGkSleQIvF5J2vWiUWxXJILOnPZ1ZiZ+nMe
67DYrR5qFVOxVTFwZIKbYvKH/JP1yk9VKAEqXk5W4H01DlYBTBVXibgrpUmQ90zlwyof3PbRc3dS
NY3sVVSlI0zfGlboTNJ/6lkRGm3o7A6q0DxxmCqgskenseQEF6HZrj422VRHBSJLOHIMWysx5/5S
Nuk3loJEYpmnNRzTwjlmCyrW0h9mvyboqroOjR3mlQwtNLQfsgQVYwnqCM9dM6RbTtmQYEz419mo
ulPZ2n/d/gONwqpAyzUtMjqlyLXGpY8w1+M07zzP6w5bicDrwhMnAcrymq5XSwaL+fc0HFxaseGs
xKCiofGqK0m7ObS5vDhTlUblxH7fFopu74oVr01B28FCYsjnz9782kxVIPYqSJp7tToZxsXQ8YHj
bn3t2uHHDILIbkg+0bkMXLgLucdmpstTVNhlw4bBHtFJe3WD6QQEcLjeNXcU/SX5ea9YrFEdFXyZ
dl7hGStO2F+fHJsHS/v5tvh1C2+ie5MUVqPhcsdFjjUzdIu6I/iWBZ2ONdSaKqqSs2pp50HiUr26
fzsZ+xvTVHdKDZqzVZGUk0h55eQ4W9JceXNy54dOfCl+9+OOsWr0UkVU5qOsWmo4m7HWpznpgtbp
fvLM3pG7bnnFZLspzdFrQ+H6O5Qfyzub94HZ7wRezVXFUYx2za3/j+md+3tyPtY8FvZD4f64rTK6
1RWLzcDFW1km1B0JDgffztLdDWAJ7A8RvpmmyoM6ATtiTz4uWuAJjKQxfnRKM0gpOaY4KpKywsQT
MKYhY/Ob9ow5OcHqeHeo057d2Q5suu7ctjQHrJL3t71bO2xznAV5WX7YiRu07PvtA9ClJypr/wCM
dEsanAAIg/6BtIpXP+xP/sU6gRr4jhz8hE0B3vgG6vFJ1Ax/w+wXlvzu2Int4a110tl+f7N0Uud4
Vl6wtJl+c+WnHlnW3tIaj6YS17kJ5j0Q14Vj6GOMV1r2fJluy4rFOj3YMQqJLUtM0MofXXIBSP1Y
6qFy1vlNVnWY84NLFjVfDCd5ZD6erHl6uq0wuq0rFpsLsCX7BCJpbKBlwXVqk8to/Ty2uJIr1xlP
a8rgKDvyxZGBvX6f9p4NNJ5GBU+2LYqydo2lzZ5ffAvTiVz2bQLRE+FoBTi0fRVBiRnTVTOvcMSl
gdmrI0CTkesfiyEqbLLuRF6Z7RZciQgQBcGvduLtjhvWwGdMFTlpTSy1ywyZEzgZwCDGz/RT/bWJ
pmh4NIM6LEO+R5anqxJairmOder9L0voTk689X644lSEMiye6jhzgl3uWU1QV/nthqUoSjyPbAWB
ZSMQe+g+T/d5ZIR5OEXss6hCcVo+sEdxsCypst4tYwfC+g6Gt/V9N09FLAPJw+GfFsbhsrWx71xW
dVcmS4nJfFl8wtcZU7Z6gnG7n/uZBf4M/gnHeMhkFXB5Rb0LPW/Z79uKrfGD/0Fg2gN1MZVDfijd
MqxyJ/CsvSmX2o9RbJ6wahC2h4+RCz8nRRtVoruKtoyapY1cieLoyk+127/M5h77guZz/oPLnBjz
hI2/pBMGF9cD4eFs77Hu+gg7/337N1Vcpr/0S+YPnvyQl8PJLT8Cax4M+XzulyL05scpz8PGyc63
D0YnPRWi6c1+VfSVIz+sS3FZCxH03SPGbIQC7qds83Nf85O/gplyr8ajk50SyFmX0Z6KRaJHzsyD
cSXdpUFCtZNtar9H8Q6FkRNHVkv6AP/2IWNJkPtTYCU8GvwU1ywXpXIb08HuCntvjLLug7bf36QP
o4sRsU6Cgqe9Prrj6yp3ckPdukqML1OzgPZiXZ6hT/cyH2LuMs1//Oqb/TotphSAkLC+OlYdDCWc
JvkoE7lT69HtWgnvM9pFu9ZFfbPLTmt1b+/hQTVpwz/n/WbXQ2eIAqCY+mpYLDK7p7RBR729k8Rq
XL2K32oA7xjzEosPqLHXfRtnhri3UuOBu3Mo2I5odJFLRXLNOZlFXSFra92AXZxow7IaXwDpObth
c6Gn2yatOQEVyuX027Brgn/p/HNCTkl1LANX0Vt+kTO7anCyIKsLaqe/x1zqkCzmjrprDlgFYWZN
J1yWbWrpmc+krmNvtE9Wt0drppPK9vsb/fFBSAgsOhIUtzhT50L3uEK0h6qYqVFY/18z+h9bC0dT
TeAE82mD5/V3+dfbh6qTjhKxjQGpIe22Q5Vn/tvP71p2LOdUwVl41PJtuSmlV38onWvF7p15B+eh
27QSmfMe9Girj4SmSYLKuNCf9pFRdx4Y8LbY+eY0PbtwSSlbFETaNKo751Ilew007/mCbWkF1zEJ
4jmlj8qrv2ZhvTjhRIvPdcVZQMsPdj/u5WDbyalhfvuf7f/ffAI6jNrKY/9gYLb5EuLCf63P81lG
ZVRf6j2qpfeOYPsXJdqa/mLaxGiBW8unc1qWKIv7j6N/hG57W3772zcf0XR2Ctp+5MjMxPAEmfNf
aFuO6l2ut/dyoW19xWq9yheFQxpxndwpKjwRpBYLAVeM6rYL3W4JiulLtdvz+N4Vb/s3xZTzqkpT
tr0ktADzmF44eM8WvbeKl9s2/K6r2NZXjJig7a6seFMjwZ8evHCDdDr32c/sbiN2MncYhnQnrgRg
DKauiZPjI8auf5RF9WRn2cWw9ppd3/Oj2zcoNt2itDYRgie6TDpRP9WhSF9vi0ezcRWvRRiI/UWC
IpXjfuvbHwO55u2B2IJNq9R3NZ8KC7NcUOAcL9N49sFXvgc40OiMCtWiDcXIkAQFwjItPmB4SOj5
9UNvkTABr9AxwSg2TNdyqlATrK9t5vC4T8j3rlqGs+3utXVozlSFaeULlVm7ImcmJWV3hIEEKCB2
bu8crG757fc3TgKYlHapHBzsWHnBKOTZL8adnEQnfdViQXBL2hTo/nbNHmunDAenBEFsdid38xLd
7hWjTeAwS2LiZbdfZbhmVuDvwaJ1KyuWClZwXlsVgKg2vVvRGLrXy7RFqnciiwrVag1Zsc6Cmynq
Kgk5CFU91/kyO89s5ue27gFpW/bYGDTRUoVs5c2w8XwiWq6NWCMDuEU8ViYfRs8Le6edYncXgaY5
ahW0ZfIJszpyA6EmG75PnbjY5dNsDLjTfbttZu9WsuElVLhWD+ofp9ngEzQLhhP7pwEMuDDj9X8c
UsBFfr39T7pPUQw669OGzwQHP1glu2TuQ93PHQ6qHwIjPcIUv33N5mbfWN2UT0s7DqK+ukDbPi6+
0X0slnwnyGhUV2XIW+TqZTRDWrEUdzQ7W3tzjTQxQGXHW2lmr9z0t+ecBw9o8tEIl+bzbanr9qwa
cpNkxNowT1ljRkQuv8t+3FEd3YEqlpw1tT34GXwEpp3dZTw7dZ544qsR5F7y69julbhb1DKhGUGm
VfZ3xnI9VGWAmqhwrVlWMzdadAZI+0+fftqlP9WcpArVKm2SN8BfI2gtzamcnFAIOxRmtRPRNX5H
RWslncmqyUc/RuW6QIYOixNUnP4al8YOSkl+GNO4U9rWfYhirN3gN6bwoOqm6E7ctkDX1X0uBdsb
o/Lui/12AoqhrqydRcvxB/KcXOpzdel4WD3MJ1SX7/IjjDbbn2xG8cYb1Dlf03nBbcMp2VdwFKJO
7u+VfDTar6K2MsfxQfs+I964eRu4lJwqjAwdGsoD196DT+iOQbHeagIhiYsnwCt1/kqSL7hzBwb1
g9vGpVtcsV8rL4nFBDKsnjy3OaDZJXpzn4+trRhuZkxg1k6BgWddBSKsafKjFEoQpB7bK0drtq9C
t4oyw/kOOFwx0TZyMl5HmRhfhGBfbn+DxnWqAC4Uu2u3qWtx7ZxlBZ33vIbOXB5cfDPxN6pp08Zu
BwKU9MjCxbgY5Hx70zqpbOr6Zt18qf0VB1tfVzZ/8AApZ4I/9saRsi8sSkVolaWxJJilCQ/UPa2i
iL1Dg9S2lRVbZWbbmYaV4nVh4RGmx54S1u24Td1BKvmy0S/UdhkOMi/A+D5N13R+ui1t3cqKfdar
22SYorlhT+dfTVm9WPRgJuMq1tmuiTt126Ou3EIIs08s3Wu80+mIYpy0qYZucIByN5rkMnnunbTl
Pen2opRmeRWMJVzJ22HcQPT8jlSoO34zpui2vHVLK2WqovIzI3PgdN1+CRlrT9aQRXNbnY4trxil
x9FfYGOowdVNf1bNayb+ptWn20tv9vfO9UTFYYmkz0fSo9gu6/m+Xv8aSnrfeFNQj/5B2Wwye2P5
6VJXQkiIvTFAX/UtK+7pkYEPsE0ViQX48+oDi4K0xu/DhvmRl+/18mssSOW181DpcnrPQQE8t7+b
YuMXZHu8xLq1FetEh6aQmYt0aSjcS95i5sBwhDNpk4hinUTklIhye6ZKloC6aeQme7cB3a4V65RV
XYoJ17Jrih4UGNKpc47dBVTc1ZCJWpI+Ka8lu3Pyh2JvNLxmxyrQqpMTuItG3F961wxrMYR0+Xnb
anQrKwY5Wm5pGgVuL8KaYiTskSz2JrJYmzzfsUiVwK5q03xcaDt/qKV76ts/XksjdJNF1Ps0F94p
L9uIMu9kuUZUO98AuL70K8Dn9nRfp0boTGnQ2yQazekk2LNj7dR2dF+sWHG1DrKcZr+8+sIQgYuv
P3Uy21EAjftUgVmD1zvN5NtIOgbeBY43fyra/LUx/NOx41ICrWuOcp6A7L0OQ5WinbubHno2Ozsv
iTrRKOZcgPVepGhJv1qWwcKWV8kj7+l8LEmwFYtujSypK1ZsbWuMuuFQLynAiGLid7dlo5O9Ytac
tSBcASnHda3CYfpiuOdqjxJKs7QK0qrmtM9WG+7ZzJ0icAaMFnXmOytlx+oeKkBraB2wWk+wbxBm
RL70HtxuL2hpzlTFZ/kjm+fGXetrPdG/ltYZg7SdXm5LXFfaUuFZk5UPvbd5D+c6RvbZvqvC9NJE
GzX9Ni5n75apE//2+5vAa3hLNowzNMfsH2TxvCZf/fH59ifolt7E9mbptc66CgNl0ENSxGOSB5Z1
KuVO+Ua3tmKs3ljlaOQ2kS/UH6GQI+a876VpmmRHRVq1ZW10/QhLTfzPM/tCizQgxT26tILbYtnc
/zuuWwVWJZjuVpOkEFfJigtJkpOw3PvJlKHgKQYE7JE56z5DMVmLdb5DHUh/7j5J/yJt3AKTwE6O
eQQVT5ViZkJWtltWBSIM1EB/NLz1A953O6HkvQOmNlPbZekwWHz22y62G/rsu/yzyKdnYxQHMtpt
eUXtU0yqo3O6dnFfrmEj/+rJn9J+nsjOU/F7wt+WV1R/cFpJCR414iQHoMYE0J20bTAZPETH4q/b
eqSTkGICBZGJ7RVzFzv5gHFg1dPsGdcxT3as9z3ntn2CErBWzyhyoxm6eEBtvZL8lHvsfGznSrQy
qRw47yH8JhdxaT/lYJUd8r9vL67bt6L3ZOmHDR1XxZ7dhxYX5660d6KsRuJq4dXu06Xpy0rEk98+
GdWLXRevJqZ83t64bnXlemhbLF2nHFLxek+E9Ti9yMJsQtIWT7f/QCMZtQBbemgqBtFcFxd4Xm7G
5bK4e7zkur1vdvDG1Y8pGTtz03fQiIdNm9x3aRuOw7ijMBpzUuutblvCL0oInqefhHnPzSJoVxnU
615R4T2fDGVXa60Mgt+YmTsMfywevcoG6ZsFck1et/FgxgXdLVvqzkAx2nLBnXEaZRdn1fJtWeVf
c2ns4Ch1Z6AYbGP2Q5uVaQeaWhbNhsT4Su/C50NgL4hIMVpJu4GC7a8GVXB/ynwQoBcG+ujX5pi/
8RS7rcZ5HR1O67jJkg+5lbx40ttRn82C1IiL01WLrfMqraHEyPPYzl6tFWDjTxh9brGPTXm39Hss
LZqTVQuuzWCWZlsvcGreEHRNG0/ukZvPtv9Na99YF0DFGVrssP8qeeqmJ5P8KbLvt32CTjSK4WbN
1JiZA6VZGuIFrTt9HN3moe2Hs1n4r4UcY+QqB65A22dsivvmM9bOEt2ceXWMzuKo8I00cEH8Hdz+
EI32qxXYpC8SR6KtPebO8uQVwOGT9lsn59Pt5XWnq9jt1KA6tQCLGK8mCneYCFaFdpcc1E/FchnI
m8howfswD3PPkzRqRPKxtMcInDZBOomrMZQ7IUzj6NTCrDdxYZsJgkzdPnf8BZPBgnWOOiaDQ5MG
cMqKHTv2nI/p2op42OyA+hFhe/xBms2rtdlyFstM0W8Rr1V219jDs0yys+3wMOsRh7MdNdUEG7VX
dhklssMCmpS3ecRTdDut/LO5/BmdPQieRpkcxZ5pZsiyHI0UnOXWldvisaq76JCeqpXaYnF63oBQ
PKaseu5q9/fqipfbS/9TTHjHjaots77Dvco1zPleNDjfH0vRZuRcllbqXmsXnNfpaZ6odF5HUfnm
Ek4TQ/VpcbNx/YKRLGP+yRG548jTOlpWcykwQ3idg9abshzXQ28tH71hrIw0hEcSVQAYfRvlwmuq
JaQeiiYvhpcaW3W47cbQzldvPE1jNc1/Scsz7Toy115IkGiUlb1c1nIcC+i2JKJ4zDDJs/yTmagv
74hZ423UmnK7YljuLAmc/fKnouXnXHxbWb8jaJ16KL5maYnwvJQiXBEAzj35Ko29AUI63VY9jTd7
ciQe3D2do6pLg8ruL142nwY03NxWE93ulTyhz+t6SsDKEreyiJq1eai6QwxENlM7exlJOlKbqYiL
sqyBHzbAGbmSPZoUjWzUArPruWmJNrUuJoa469tPYIoL5IQpj4f4TGymVpqJ69suR2NyvIg+Dcra
u5oOvWAWyE4I1EhebeudZ8yFbst8umd9Wnhney6pvHf8FG1vh45WLTqjMpLk5gz5T9lwL9l0NZJx
x+nq9r4Z2pvcwBoxdwoQ1TzuKBdRZ1hTuJje3gA6jbmqpePWnpaSpFzE9ephkob1IzP7R8dsDpQY
kdjYisGCtrsC5LkQsduJB2OdwMcij5VB1M5eZxYM033LPF4m57QO1QnUzrGJCSy3T1QnGMVYPSJH
XAmxJO+syBjyx5EnIWn2it665ZVcoFt4K1lVwL/P/FJ6JKp645TmZXR79xqLVUvHhs+LiWzhw6iM
j95sR6w3L5h3cXGJuWNTur9QLuVLlYgiS6A5FvnO7M/u/GO2TtZ4iKvAZmoFGT24de24XR4TG9UK
b2oeLZZ5ARHO19si0pyAWkVGYzW68NEjGBvNi9f+kOQ7JprsyEa39vb7G5tl1J9QACyhj/XfU/s1
dX/PewzaGnegNvJyPFIVxZJC7evm7Pruc1JnOxalW1ox1oUzj85OW8YSs9VP1GrWwKLi2zFxK/HV
96apWhrsuwWNsZBVaCXOvcyqHYXXSVwxV7YshOW0wtSJUgaGgI9P28DO3fPt3euUXTHXYh7Ryu6N
ddzNZUQz6w6DZK9rPwb5Yu8UKTTSV8vGBufr4i74goxb5z5NHqvp0Pgrm6lNuDWyR7PKSYmpHGMb
dlY6BsO017Ks27eSsmOGbN1I36xjw6XiA54FQVAr/Mw+VvxQx6L0xtQnjC01RnuD1BhP0lW4dHRv
moFGbf7hlX1jqGsC/4j4VMWO3Tx0fflaV/NlsuWxIKKOQ5nAxDF6rVvGqQUa+rw7N1YfmbtU5Lrd
KwbbkXFOh8Tp49X4YeW/+/zV5C+3FV63tGKuXj0TACC7GoOrvSfbnO5RtH9m/rJDfqVTGsVcpWXI
sbGtOkbfx5fKzi/cPERlDGVXTDU11wkzsd0+JvV3VKUDXn4ujb2opPEDam9thiE9NulwoNzsgrWT
Ac29kELjXeqeDkle7audjFwanaB9jM6hdfyTy6+m/H1sacVUrRbtVB3rhniw/h4R7Izyz9rWx2Ke
2lFrTAYmsK5eH1eY1eKgac4fQR64J3iNwqgNtSKbXM5cXsUbv9BaYSLwemgEvM3UCQh5UmJUeNpm
AD0uJ49nIUvGOz4vO+epUxnFSN2kb9zUHIaY+NfVijw0YWTWZREHXZg626QuwSvfGdAX10e/lmlG
dlOciGPsuDCd4BVLbaccAEXLSzFm2P7BS+DT67kvd2KexsuYiq06Ji26Psfec/7VSnlQi7+SYY91
8P2dU7Wtli5uMk+pwMTEGe+vVb1Uob/Kl9umpFtcyX5Bk0C8nm1Wiim6XlueSvBA3l76faFQtZfW
9gYCh1twVNlwLeDuuaia0JjH0+3ldTvf9PRNyKu7BS1xDsQi1/G8gBGwNb1DOR79TwNtTwu/FhkK
nCv/5jgCXBhoa1qXIx3YNlX7ZxnIQ6cCddrYbyaMmG3aJkRMXc5oO9srZutkrxir56+Fj5HgPWZC
fRSTGfTFg6z37to6ySsxtVsHiyxzn8Wlmz9nIF0Cz8shK6XqnANMjxaVnfl9nGQJLmFezBP/x219
ed9/UbVHljGry10KkZTL45BdSlYHc/rT222604hc7ZQdksJFtmEiXg9+ULoinEkXTf0eralm+2q3
rEUmvL7mkMxE7xMv9NifcT2Pzc4lUnOkasOssw4g7V8gHGuRYTv34Vwdi6eAJP7bTl1j8FtjbuFh
mt8M1P2Z8eSR10NnqvbIepILNLJiWMjsjCfHZfcA+H1fB/djLgsnuv0f/5Du/Lcojvv0vz+gXz3a
eomBW0ee4eE+9Bbumj+6wgRSuqtNcxXBjO5B71vPxoRUgZX3k2cEwzzn6bmltinsAHehfIkxNX6q
X2oQOxh5QBObgj4KoweSBrzNueFlQZ6wat1LNTQKqcI7RJraydzzIcZkidNgl6AEBSh9/nNbLBqN
oUo8HSk3coetfewPbhOYdgq2BIM2O0LXra4E1ISiIR/JNeZscAt0OEtgyb8O7VtFeIxJxfho5wMw
NVYwwvWuGT+UOVK1u84FwmvMypLHKxuippR/iGijcnQO3TWoCu5gc15lmS+GWPDspZDV62Bkp9tC
0TgXlf+cTWJAwyF2XmReCOBxGQyLFeZ0fej7/FhQVREe3YpWLo/gSDl7dYpfLH9dpi+3t6/RdBXb
MdNxzEeOJEas5Qe0VQcYsP7SzeOOMuqWV4KpgJbwZE362O7kNQE58Ejot7FZd4Sv0XVPCadeavdi
cXHhSGY0ZbLx1I7HEAtUHZtSW3QaUXzs4wVjTVI/Oy3pjsg1GsOUTZPKs9LE9UTspfx7Zn4lPPko
kvUyOXtvHbp/UB3MwGqelKDo7DEYJ1oY+73IXgY8J829Bz62yyHdUfvyl6Ys7CLP4CXFl3b4aPhf
R/p8aGm1Db+gfTpQWg9xQ39tkc/KX5Pdi6RGKdXO+yFJXGpn8O4UtX2RsV9yFOGaHwNnUrXt3sbM
9iXlSDfy5KszfpfF52LeUR3dzrcDf5O4AzjZ8lJUmPAFFBNbeCi79o4Cc3Fb6hpzUnGfrfRKc0lh
reVMgrltT/0uAEi38+0v3+y8HDkvmxrmZMwYkELtayb6D9a017+vW17xMy5Ie8oZt4OYFDwElVJo
ON19UtGdS6pGMCq8q6sNq0lMCIbSvzxnRn661+qqW1mJ1laSGmTICsy/RNXB87uPIIB/un2aGi+g
AruaziSpAy4LbHqKKrd8MCY/9AVoH2r2evsvNLtXYV14LbfRN9bx2PTS8TGv0v55WYyDYU9FdqHO
WzEUfCAbaWHOLLkXxc/ZTM+3965RGXXYQUdEg9oshlSjHf7UNFOUUTQRFMewJlTFcy0GaYwhWau4
smnUYEpbvuxVNXQ7V2zJK2vLkh60sW+LYEERD7wBASN7Dfy65RVbql1mO5k/Q2+W+qFZ/c955z2n
NDlmS64S/hZHUs4KaDxBP72VkNCqvfDYkSpxryEcLcxGw+N6ti7gFL2sxLikmXNQYxRbXabC6Bpn
GeLe9u+KfIrH1brYrD4WTlUAV9a6HXFzgoeInD/4JjkXxvLcF8XO8hpbVZFbDu0d1pawJgl30LD0
q7+aO+m1RmNUyJbVGI01edUQ86bBANxflWiCzGl37ga6jStBj8megNIP1w6kZIG1Dh/8dI9uSbfx
7fc3UanvRCtdEA0AjmqcBachb+zzkLLTbX3U7Xz7/c3yjieWysTc3jhtlq9kHcdA1PYeKlu3d8VM
6QywdGoscDBFeUWvLQAQ/m+r3puwqoke6pgDV7jdNBA5xP702bQumK4SJP7PJZ93TlW3fcVWsw4U
yh3apuMsL095YV8cAK2qaW8slW55xVbxGtljQAm275R/LFxT7TIN2HSwPqCioQpLVDW34CJn8j03
/hjyxzz9fVtnNBtXcVCVg4GlQwIn05HiYnpJnIH1eTDcHS+gW57+WyVtWSNrx1jFuDfWz67LzkuO
26S17iCVdMsrtjrJJgfRdoqXYJuEKyuvZPyxMrZT4tStvv3+xp78wh7cvsvreODupSzJaTXKS54d
wy1SFQglmszkHup5qLp3YSWrsyPLqBubY9FJBULNZKXlmDVDXBlNnBjuaRXZt0qmP48pjhJXx1o4
HBDSKmapczeJ/jyVyYPv7T0CafyB2kQLiEnt9x70cjT7qF1EQAYZ1ZN/36x7bWe641VtFn0Is9cj
jKxgKSYGOwnqACBd7yQemuVVQFTRsdTqkZ0C3c1PUjohNYYzICg7zl63PPu3cua2sABL3a6svheU
GaY1NMYSkqo+6PD/A4dqMXFswttwDJwYIKooSPISfHT2jkPWHLAKhsr7sRjaCSD+Rsy/zPprumQf
uqp8GlK6YwCacKgOOkCFyUoLmgFBA2Z7AETSPmhJ+XpI/VVQFKNpT+ucDbGBGyAX7LHYnud3lUcn
HSXaOnYxu4aD5VfbQ4WP3DfzcJrHKcRcs2O+U22tLf16WPKxRcjCmK6m6YBh4gEvDqb1amdtuqZs
8jfnubqYYkazCLQi6KFwd5o6deqvGC9lY7+uFQSEd1y3vjfFy2gcW1qFRZHOJ05VeQiJIrnQlIMM
U1zabK/lWHO0KjSKtEI6rKbY+XonBYj0fxdDOGVfDumlOo+gAa/gmA94sZxG/5UCo+qny6fWWaPb
y29x+50XFhUbZXujdIsEl3zLmdCRd5XFdennALTj455easxWBUglvkdAL9IWsTF0/D5BG0GYGf70
dPsDdKtvv7+J6RhTOrcpgd541RraCaZboDny9tK6g1Vs1kuaeuwqwC7aMTmZVhIbcsFAxT5IMvP3
7b/QaL06e8CVjUzNriniivCYluJEahKV1N75Ap1wlCTZIqOTT60DpwYyJNTQLt1BrA5Ryx9+m/cm
Zn5YsT1Ud3Pp3ZmpG3rgdToiGIyE+vexznTGUAbbtuM5maN5SsIE5US/Ls63l39fMERtaHPHzq/a
sbbjxjHOc5pHNhE7GfL7WkNcRWvQQsEdfxMMsxgmo6WnRPK71P7kTXu9FO8rDVErIJ3FGfGlY8Vd
b8YgA7+b2Xrnm3ucPf67LoGoXWy0IgkFJZIVj16Wh52022BsuMA74JAEDNjbMJ/rNOwrKc+OKepD
0GGitra16Tov1uhasVPQx67O4mbqDpkBUSsjvPQrQTDHEsheN7ZKvBMLcUyR1KpIla5ZsojSjvm8
XhgYWqum2vFsGkVSqyITA/tr26BdYPDl45qswVyaX1LPCijzD+5+++s3znOrL3Cf+XPcYea7QYIu
HQ+KXLFfEH4bkqUGBsrDLWO+UjDZx1ANRG0P8xMT743oCYknLwnEKO6BMv2CF9qD5qXyjuWukSym
KeF6yvaj4y+n3PF+D/4et+b7EZeohZFl4SMG97XYfmo/F2J6zGhx16JMN6DQ467pTtuM7m8U11+6
mczbKpnjaflqOPdd/tKARr4kwS4flU4/lYwNKDu0Qfb4ENE1Wej4fhmwhL+kFWaQT+wYLImopZJs
SFPe26Ydmyl5tsx8CJGg7zWgbHer/2Y/RC2WEN/4P86upLlSnNn+IiJAgARbuIONh7Jrrtooqru6
mQcJxPTr3+GLt3CrrEsEO4cXukLKTKVSJ8+ZS4c2Dl6V2pM3fmhArBWKKhrHX9Cf9FVxzBv+aB7r
RdoyIvARsnevJal/AO83n26fZYZ90BvHujSs0mHIvUTk6++JoK+ztL96vXp2j3qzq3lzXZaN3TWd
gxSXnsZxuQTyWGOBoxdNUk9ZApOfE0iYQC3aWgrnfinYXuub4azUiyZjlnqyDKSbtE5z51T5T5lD
ADulO2mKIY/QO8gWHzLGQxe4Sd+Df6kVH1Kyp1thGlpz4Llza+VD7DphXv5Kwva0dscoYgAF/W/Y
79ABRPu09xKZKxoXzfIydcw9NWO3U9A3BB+9VDIGwl1At+4kTZ+d/PxLb39nff7AWbIOe75r2Fmd
eqzh3CqmFmG6HMVGvZSl0QDmRbBdN3uPq6af2D7vzfGoAkhEjj5iT9EXZ+62n4s5PVvhEUI/5jp6
xcQXPc/FOLhgQQHPjZCjjQI22cO2mCa//f/N5HNnQP10Dd1EAQS38XS3FTu5NL/ejjqmLd7M9s3w
TRe2CAKtk/Sg8JqaJarpJ5lO0cLDOOicncBp+ghX+xXehdPU9i6aPKrLVLMIFb57gK928h/TR2g1
TzdfUH3sYacj+Dls+0ltoj1peVq9H+lBdL2jF06Gxa2gAYdtLovhDvrdlyyzPwUL2wlBpiXSnBnI
dPQ0eKmbcBZcp0Ge+Mg/W+Wys0SG00UvntT2KAdI2LsJWcdkZb/TevkVsH+Jv/fIZZi/Xj6Z6Apy
nSkgyUTF967uorQbvjv9EbJkOJleP5m3zgzsMywINHxdWjwyNewsjWnm25K9cYF88v3MnRk2FkjT
uKzb4ZTzlcRD4e1p15l+Yvv/m58oBNRK1IpIDR2XGYDV5osVlt09/G4vjBqOGb2/rMUttbXGYtvf
7d7V9v7DVNBlJws1ja75b7s2IU+BhkWIQ/cwsYrgTINm55QxLY7mvaVUdTGDkAJdN+59l3eRT9T9
Ou2xuZiG1w7g1s1ZMDJc7Ww7hB5NEXl5+bAcZCRz9CazLmycMChKN0nH7NmV5Y/KneMqLM6347Nh
9nqbmTMOQyq73EXbPLlWnnvql+BnWO0VUEzDbxn1G8O0V+mkwazcxGrnxJnBfmv3lynfEzU2Da+d
vIJW2TAyH4vT0o+2xHNjg94e3/Y/3l4dQ1TTO83yXFCRpaj/+FX7wUdDruWOv4qujVm9FzgNpq+3
m5He6fuFWiQZmzIdImWHWRDXPXMOfoJ2ALOlygE/gPUT0T2WU35f99lZkemu5O7n26tkOB5tzXs7
B9TNvsK1JV/CBn1EyoeAhY9HqWb4a6lxV/KIPNbZ4ug9aDmx66wosONB06NpxivGk0vQHX37S0yb
ofkyumUWJxuw36roniD90cY53eWGNxmTdgJ7VYYmdAFPpl7an4BNeiV11cQgoqeXVjp7x83732Dr
zWhg8WBB0OGyCilieuJZIeLFy7/cXqD3Hc7WVR5zcHSDo4zgElkUv4dx/CxnKC9lY71zVr6/Rrbe
kcY9BaaUCfewqQC6Mp+8hxYtqpEjspe0OMY+YOvijsCYpVOwSCeZy9WOR/hHVIu+Od1eovellF1b
701LyeCv+YSUNx36Z9h/XPJvbr3eDa13HZEBC7XEqX+XO3tPqqYd3/7/Jsj2RZ5XmUu9pHCa+57N
oBT/fftbTCNrns3CxZKOg0/xAusBkqevjbNHUWSyJO1UzgkwRGPIvQR1lXNgZecV3eXpsqdiYjIk
zZM91mQT65GvDF3xBM2RyEnZM5vqc9YfY+Kx9Xa1xnUt6hYoqPiFX7dRmdbteKIcJbWdaPR+2cnW
+9X80fKtflDb1d57WvKkQi/PCmaSsuzicuLRyNvToX3WW9esFtkjmgadJBgWeR0z+pdrs3Hn5mEw
Ir1zbfXLvBz80U3ARGOtUV7MxbOd98NOemfYab17jS8AHDruhNPHVffSfkwrSEA4izx1S/F6bHk2
G37jYCsEWv1FwFYJK58ajkatfvT/uj22afrbqr0Ze0JP3GSvqZ8saRaTdEw8vn4ZUKUYnfbf2z9h
siPNi3vfDesMcTuxgzEu1jIO2U8A8GMfV1ja/GyXv2//jsGl9Y6TbrAs1nB8CmguYigMX3sLHLHZ
HtTZNLzm0oz6ah09sSQrEuzQqa85OF5Ga6/N5P33LFtvM5mqDMJoOIeTcm6iHM8RuXipxa+VNdHc
IhEomghT2HFtw4/pjScTkXM7bBUFDoZJadd3A+niokaJZAlP7dTEVfpvXQ/xoY3RO1ECqwmaznVR
gqfqvui956UEGNLNd6KHYWP0ThQpVzGgAO8n4+jfLWv1YUaFs5vYp9uzN8QPnYV8KUsPNK6YvQrK
f4t0/N2LdSd2mGa+/f+N84VzSis+tjglJnEfkursW+Fv9E0daiO3dQZyP1hQfHRWnBBV+Jw5YSzG
4rmYDh5AuuqjaEAHAlURN5HpEPC4F1VAosKGrtzOxppSGb1BFc3MLhgWYaZrsMaV9CHM+GOQ47mQ
AepHzXniX2ygXcm69wRr2hDNxy1pDzm3UUpNF35J/QmppXtP5Hq9bUqm4bUU3AqHpnQn7LdD1ks3
1ieBp3HX2ivDGCxV71xlUy6h01t7SehLdrbtwr0S6ey9DhlOCr15NWBdaI2z7SX5MDyu/RTXU/Bx
XsYod45V/G29gbUYM1Dbqc3V6By7lMXo3b6ktDzfXn7TF2z/f+NufmGphYITYqP6idMMOyynU+b5
T8r+dfsXDBv8RwtrKltIR2CNQH5yNzfQmnK6R38XDG/6gG3j33wAtVfGgsHHBpcqWdR0IpDVKNTf
Id8L1SYT0s5qQrJG0Nrz0Pwxf0wX98Xdq1OZRtYS7p5yGrYcSUxtt3/l0n2wffd0bNU1r+V5n9Zh
gFvhHNIEpWvQC06nXB4RVUOJVGclh+BUxto59JJ1zFBekPcZyGUdvOzfnr1hU/UGtmnMOJ7mrG1T
Qcnc+BGavz754p909/w1/YJWBesmOgyMprg1q0lGeNKN0eT+rVyLiwuiiNtfYbB8vYttRilfTGo7
hCEqBtSruLSt/UCKYxgxWwdyWXKu1rHDNzQsnKJuCmg0Zu1O/dc0+e3/b/yqw0XTQSObm4xT87EA
58JgzR/7ai/ber9AZeswrrZSHbN6rA0l1c+iJ2d7ye5aN/3QKRK72d7hZdpmzXczr7eQTmTw3aW8
rOka9a3/5NA6bvi8c4AZnFjHdPW1QtOvtfhJMJVfwrKvTrQix17RbB3R1YQDRPo4HGFqinu3UFEZ
iJd05Ts5r2kXtMM3BwZzIHa2Ju0EFXKruAuBaGnSMBqgB+iyYAcgZtgFHcVVDiuuHaLzk7b/GJZx
W39g9MHaE/kyWKoO5BKssXhNW2yAM0ZWp66TFcYqLy63vdiwvzqYy6LeyD28U+AKxUFSZa3/6xjf
6+h0Nkv8E8hi68zkvuuIgQRAt3k9wKRirUErWRT/eusaXkbbdeNqLeW1gYwWxO7n7xz3XaTEdRt7
PJ8vzFF0x45Ny6g5vLB6RsXq+ck0WonvTlfceu9oIXdKDqbht+V9E0/yqbbXnA1+ElZtJMmXZvmQ
Wz9ub5FpbM3LSe+T0SGwr0WE8eCFn5BinNbG/XR7eJMFaMf04C64pXvYoiWbIJPJpUIf+7HWF1sX
nWwp9CwBWXMTsQxfU7D3XzM3C65Ao/Q7HE6m6WtOvhCn8+tmQC0ylZ53Tq10E7wCOc+x9hRbB3p5
YxFurV8IsuMaWWK9VF390Z+avaKbYXt1rFfLionaXuMlmVPc5aI5TcN8ydu9Sptp+C04vrHMIRwg
CFjlCIJtWOHG3/uRmIsVrCJ8JwU27MAfOK/JF0EGaS0QyBZPhNd3UHk637ZN0+S3/7+ZPO6bRTH5
83bRR9tI4dxR68dG9nF7dNPEt/+/Gb3rC1tVAjubNyzu1+7s0j0Ah2lozWeX0vVwU6bAX1Vpl0ae
pyDMq1TRxLenbloYzWkdd5VZIGqghtVwbbl8dTbqItYfXBktv7ZAax72EzA6a1jciVZkF68m6bFQ
rKO8GvTuubzEpoIQH818AYhc+sti7eHcDUujY7yWdKp4EYx+4md2TJb8Hk/c0TQuO0mFaXgttS5X
L0CLqYOrxyJi5oZXuYIbXKTHDhK9GW72OV+nplxRIOpPaBC69nPz0AV7XSmm2W85zBuT99WE2w5F
BcfO1Iemzu47u7nrGNnJJgwZl94Jt1qen9Xp6CW2St2TaHr3DCry4UVZkOH0mp6riJLR2nECQ+Kl
t8ZNQxaU2VCtyQSEi0I+J731U4pkfna8Y6cL0fy4rAM1Ly5ughmnZ0hF3GV5e77twoYQobfFlWW4
2AoCQ4lIszUOHTZFjrUc8zEd21XPrAvYiqhPKgHKm41fug0TLoM9tLhp9tqxO/NqZbjTz0nV2040
F14fjUu5czszDK5ju2jTrHODMk0S1uQckuZSj8fIKGwd1TX4pXA5XlcSKcEG8p2AgKE7c+W2zmOQ
hvkeNaPBz/5Ad3mDzQm8AQC++pS2n8qA3C90ON02HdPomhejXVP2NOxo4gvxtIhf/UzufO9YH4Ot
98Up4o6iCbBEdgvVWQoQevfLtsSO2Zvmvu35mwhkO27vNmNFkwVsII2l4tzxnupiL1szxIT/XUTe
Dr/0ZOoWBnRLFTwJ3l9FpRILDcu22JPhNn2BdvZCLAPwKBTNkl7xj6H/qwIUSC47zdym+Wsnbz45
FcdNDMC61joHtfeqvOx+9JYzUeWx+4QO8LImL2UN4X5SDepu8doLs+idlQ3HDkgd4CXm3CrbCqkJ
y/s4zZeLIPKcFwcf5XQO8QBajVJYKOkuZRujon7thyBOA3XsgcbW0uWikKjOBXhBqVv/e1ZyEMNP
D1NjXQ55ro7vwnUYQI0ZtuPb9GVkCgg4CL9Z85fbwxusR8d2eaNdDS3YgpLUXi4opkRVNZxJ3d0F
IT0We3RK8RC5YZiSkiauGyaiAduAW99Py17ibHAuHdrlCIIxW9xGnTK4tzO6sT38Zq51vr1ApuE1
312aquzLOaMoRRTgW5cnNEknNNwr1pjWX/PeRhG1ih60rrwFMRaxohbs7lE69R/k2Hw99gnayYtO
+jrtOtQWp65+lMq5JyI722W2s79bHP6jYkNCHc0VhvUK3DZgz109XqSbZwCeg2PmwNwxuJY8Z6xI
68y18B7TKHS9A4s2U8x/r54YGuauOe+4tgF6dfDiEJRBG/G16M41xLEi2+/waGW55QmqOEiHxlZ+
LsCqu5OHmpZss4Y3Zw4pHAgGtmRJQt7c5z2oUm2pdjzaNPZmyG/G7rhfdI6LZkuGrb6zF569LgBz
X47tx/arb0ZfM0c5paqWZK7LBzBAfPHzNGLjIW/DdmvZc9sMhQOwL01ycGAzfl9LO66KPcTV+5cN
pp9jXEFrTvloIufF3eQ+uBkg+uHHEGqdpD/dXp/3/ZnpZxlwDNYMqNKAa7xz5QpFSpl/d3kaD2JP
ufr9iMT08wxIJVXkRafuuyos0/AiU75h02xuh+6d5ys17OV175qSy2wtOKGU4gERCD6IUPwYwClr
QVDh2DJpIWkeRuI30gdP2gIgCXI5v16iPP1Kx52Y9/5WUz0oSdf2rK7FVguZn21RRB29MsuPBo5n
vz0N0y0I/RH5XKoHJ1mocu42e0JfwBBD5gqivvQOmMFzNWZP5do8tO0xXADVYadlMPZtV+G3pjqL
FCDkQ//XEuwkeO9bLdXhpm0tLbuQ2Ohp9k5d+LmbrShbvtjuTo5kWigtJnFfUngygePVD5UP4TJ5
FePr2n7Nun+79J/bNvW+tVJdEWHxGFh1UvAyLUP3lVRlGUmoO+2cQyZ70gKTyjNhdz0G3wgKsu7s
2G7EnGuhPtRBfqiSQ0Mt1ajWoeANsLnowA8/23b9WM2jiOSQ7sQm0wJp7lxWeMlyRarQhj+eAjZ9
CMh4qPxHdaApRNd9IWUPpIEUr33HXu18/XJoW3WIqd176eDZFmhRCJ+jqmABAkW5155hsHwdVjoM
oMzIV+zrYK1XRRtwxtAftfsXU9Yxfj+qg0uJ3/+/8dtseims6aJq//PEjgFiqA4u9X04b4ceSbQ2
tOcxcK4pr1/yYe/uZ1ogzXWLolv74n8xTjgFIMrTeeb5uV/TH04RfDq2xZvBvkkqrDYES0cOw8yG
/rrK+jFs92jXTdPX/HbwF1yJCw4usqZ5KD1Et3m6Sha80OZYZGb6BbBlHRh0c5xlYf7opUlNHom7
ExHeTU9xAG9f9WZhihxsy4MNvqcWvLbb7aCgVyf/HObf0tyPSx8wk50C2radfx5lTL8H1mIdxETx
S3n6FEDgLHjm8w7E8P3QyfT7XxUUvWrX7SPkEJHqZak/UCWiZjxJuvMT70c2pt8BfQF6I6cet9D/
t+P18RKm5yOmyfRmHlDRDsIj2FzJx/NcBhfrIO8Q1bHInpuJtnQR7vMp/+DMLzi+vsh2L7C9vyQ0
0II9CHRZo5pCoeYEefJQ3JXDHtHB+7ZCdRiyXSz5TPtMJYWY7hW46xRxnpdGxLeX3DC8Djzm4JFX
JYHLKnd6dNfhNATzfROSnR01Db/lKG98CprtKuMlgs1acdRp7FfAknCFcY5RAFMdasx7z/cmgen3
YRe7zL009XDyvWoHCmbYVx1qHLBGuHTE9EXwPa2GSyWC67F13xbszcL4bQ95s7JWievJbyM6CKC5
+XPI7Z0UwbTuWpDPOh7kvMW6hCuNx4DEvufHag0PWo0W6MMMBGSgAYa9p+M5ZCzmffMwVd5OhDGc
IzrMOJ1F6DOAcxOvebHJQ8DzyHXu6/L7sbXXvHUqrYCPFZIc0X2V7DUXT3mxk3ubDEa7ao0VUAjh
FgiEDwpwr37ygz0ck2FLdTBxj9pYrezNFokCl1P1NNd/L3m6Q3ZomLgOJl6rIeg6miNd5eqRZssj
593l9nIbdlMHEVM8b+XzRpGZqT68m2g4nLJVLqfUouJuTlNnpzZv+gTt/Lam1cZTNYC4Xf89CNoT
dfaAfKaRNWftLVA4OyDJTCT5OhWQ26Lrzk3HNPL2/zdhwKoorTlQfCDyW6NmWuMWDLq3l91kL5qP
pqSdic8QApqV3E3EOiuH3LW7pPemmWv3p3RO8UDKUSeEaNZlTHPwboYvt2duGlrzTz+w0UkXYrkp
zf6G+nEsFn/cWXDTqmgOugqpAjV0Cm1Vy7nqv8m5e6522YoNM9ehw3RuA5Cv4Wpfzu5n4fVX5Ng7
VQPDxHXNC9DJVNAqQ2Ing/oppPOLXOVlGfhO8mua+ZZPvjHE0QLo0rWwnYPMLmjGvNB6r2Rtmrnm
l0hgaOoTLLkADmDBohDOoy7cI6MzDb/9/83M3bZYWFojmgNI8tnvm+8sHX7UfE+s3bQw2//fDA+Q
MzBnAaJKLWUV8QBo9qLdZcc1ja45qZtbsu4LCJ8DxTvGYDDPIy7Xvf4TQ+TV0cFdXoPTvcXK24v9
wroREjX+75XaSDbG0yFf1THCpIU+XrGkVdKDUP+56nL6V+1C8vuYu+rsjnM4OEIOQiWj8B/l5N6n
lR9X9l4B2bD8OjZY+X2rgrRHFhaKl7Yon1EtODZzHRhMVpo2xSARxAboqQ6QPLaDi1yOqc5THRiM
xoomsGylIBe6PNizfR3G7mM7TztnqcGpdGAwnlmhP1ZUZULqchVnujRDd/Kk3QxPYZGS+dgi/UGz
hq6c2unxJuDUwT8gE3jt8iYW1bjXImX4DJ1nraPWmoLHrUaRzz81S3nK2/6U5ceYxalOTk+tVDJf
DQp8ZeFlDfsHVBXOh/zK06KaVKhjldv+cmtMAhBMxc5Q7kEkTGa//f9NTJPuGLZ4P8TZ7dJH32nq
eCrc9tie6jyY3dBKT9RdlTRyvjgsPzE8CqhxTyDPsKU6D2YxBeOK9tUqySrrbLPsEo78NId7IdM0
vJ57rAMLUD+vAJwSp7pk8UqWUwGm39vbaojInpZ+jPOa5xkpymRg9XMY1Fci5iwql+LclfKY7+qI
6MFL26oIgatxcptdJy6LKPSGXzaV3rHLq46J5tOi7LmE29Jius5WevahX9PRbicX2YoDf5bHqE57
maYqx+sLcpGgvJMM6jVFf2b2qzufVDdH4AjdyZANbqAjo/1QgaoYKJukdMiJifx5KuuDe6C576K6
jnQCBwvvymic/p2yOvbWcsfF3i/yUZ38spmVVU8Kp6IP0QFvkk8QuH2dpyYSofPietbptrGa1kcz
1nVMPS9jHDpC4XRKofzA2bG2RqqjgEF5EgxqwvrItI6skF7H1NoxToOL6QSPkMpyF2lxaHXXgffV
BoHiP27XiecibVIJMmQ/2MMzmH5Jy5mt0nHAJIZt6EQQy6a8dn71raXisZvVsWu5zvUYOotno3se
1T8q7zJB6qjizsHkSocD9zlo1oIZKUozuycb0rRBMD+XQbFTxTGYj47/LVXeCSEYkivJ85h39QxR
5b0QZBpcS5wz2notxP9UsrT1fQYJBTWOx2L0H8jfORtcNU4KkhLsK2RLo5nL79CrvbJ1jA95lo7/
LVoIF9bBirIom58FD55Gufd2aloYzWn9gXV+HtIySZ0QPFjZXIl/XF94n2/P3GDzOvZXueMwVzZS
B2dZQKm8XkhfR8NcfiOB3GsMNJzBOgh4Kam9SIHVyVr7HE7l62R9zsNgp6ZrGl3zWq8rbXTdzLB6
Xp6Eb5/7kZ2W5ljrB9WVMSSgfX3QuipRS3Ht1ux1yNuYWOR0e/0N26ujf1uUdGwHendJzYUVbszr
8quVsvlYvNFpHa18AQaFEtx2xzVeK0AHnb2mFZPlaB4Lft0B3aq0Ttoyl6cmg/0graV3w9z/znu6
JyZr2l7y39w2GALJvDJUSTgD2CStSHH21LJjEELqaPnhUDmM5wGGH9M+ntbX0rPu0UgRw6F3wo/h
cNdxU40zDfVUImzmGycosx7L3PkCIkaUlU4N//e2GRk2Q0dOlVIuYz9znL9O/iqb17BgHylfohJo
i9u/YNgHHTglpWizKvcbJA9A3nnyykb3mZFq53AxDa95cS0cLxsA+klsYt8zZn9yuzxa6V6x3cB0
gqab/5pRQ8qpGwfss9cBJ82HicZOOJLT6KrpvnDVv9tbZQSWuCcKUNKJO+O32+tm2pntg9/czRru
5TYJfFzswcY0WK8VJC0W3KRQb93JTQ0Gpj8R155gHu0D5KaqfxiyjETwyGvftUCch+eprfaU5wyx
Sn8oZiNPAQUHhdVYD9+9gDdx7zv/HFsmzc0ZZwUrQf6TcF6dOqvIQRHAYxXI7wuQYbd/w2Rjmq8X
TugX82ghlOdzxJCkNqSJRsUux4bXTuqBzBAJEvDBshfXzgFJdVqfiS0PnRS+DspbwV7v+gQWXNDf
dRjGU7fX2PX+vvo6Ek9lYZUPedkmEs+78eqJ9JQFuwie9x3A17F3azfUcxcgs3MGdpogCDGCRSyS
gX8frnuC5qYv0Ly7bQUZOEGGkbLhMoPPRoyHDlBfJ3uEWk8xzC42dVyrcyv9JxL6L7ftxTTp7f9v
IgNIC2nt+zZK9PYclcw/Be3edex96IuvI4GLUI7eOPxPxHGOitmJqPLjmn8EviTK2PcwcKJg3esa
Nn2H5rqp17lkbJBCynyQkQpVc86tbu9FzWQ+mtPWY8hkFy4qAYl0lPP86nn5dcSTqXKWQ4+8vo6/
s5Zmgo6Vg7jAl2/MUkVUZ+x6e5Pfjzm+DsBTQe5kpIOSqTd2J7fGsT8ASnXwVMbj839tiANEAtYl
rM5GgUn97NJWLV41mjXdudmY5q+dy2vhFR3rpiZxlLikYJAgwkLhuDoUM30df5czNTciKBq8xqRn
6o/xPAQPgb1nmgbjCbaveuNiCxTtVAfIfeJ7H8vhubbvm7WK7b3ClsHyA82DFZiJIT+Jylwq5Kni
/SOd64N2o2XXGcsYmVGMhtnTx9b+qRby4jjfbxulad6ax+aQxhhm0C1uVctTgZWX8hjqHbWX/664
Q9e5oKOHJRnyCHOPZXjs3RGvxv8dOqRkJaVj1QlB/fw1pAW7IOBMoHBuxU6l0mDtf6CnssXPslE2
iR+iF7PuLzysT661Rw7x7rqjQUNfd9IHoV9BAkLkaPSH3l/3CfrS9ZHJY3Rt6eepsG1Gtmar2T87
ZXfOVH2WfA/69a4vYXht+R3XzaHMWaLZKgtjyxFxN3V/N6K92r6U0W3DfHf9CSTH/rvFo5WxIbNA
ziH79IkMRWyBYpnZ2d+3hzesvx4tm5yh92xG/w1k4D5yX3wdev9InMTMtTiJyzuUkXJ0efZOcOoZ
Qw/+8lK5TXFwZbZdeRPJytAdLNsqKKg5rJPjDHdO10fBsTZPTF8LlLVn5f0kaz/Jvel1XfNonIeP
c17trI5p4bf/v5k9ycPU7YJuSTx/ffYJmunoof5XzFwLlLmV9hVPMXQ7pveMgwFB8OsyHXoPx/Ca
ywakBW8sBSktbpAxykCPFGjQ29ZoMnbNX7scD5fNoDwoPyxIitNztYT3A98Ll6Y11/x1qSBZVFUp
SNEstztVAIVGEopMO3mxYfJ/REoFwY0UbSTJWoLrQ4TTLwcKnY21V3YzzF6ntIUkkqNyysH7YTdn
otwPAG0duQYSoBn/a4woFQL0UWNhrJmeVzHGjVouK8Sjbm+raeaap6q+maxpSVewBXhtEHVu4S53
RWYvw5HUAPPXfJWGwCFOKZScwqK5TlUB0tbq3KlDjCsYXvPV0aaVzDIMr4j1ueIqRkvkRcyH4D0Y
XvNXByIYqlcUXNugAOTKjkQ+3znFIa5iDK/5a1kTntWMwS6zFiSzbUTr+aravXYU0+ZqPgvCtE7w
hTsJIe6Pfi6/j4yWO0HS5FKaw3KnxQkuAlBrDdM35VpRV1dVVJX8csgwdcApevpYWREPhysI2vO8
eUFw25m6YVl0tGlWki4PF7jUUkGdznXZfOVrfiRbJaGONyUtng18iXWphEovPgpqIC6U/ODUNXdt
Ch9uNMMeBeqaJZsvgD/tRALDhupktb1XC7G4OagZrLGMuK+yKLOtIA6WvZzM9Auar+YACnHOcWwH
crqIob44nn2voLF9zGI0X13qbJrmNViQ1CwlGMFSQu4WNBjsYapMZqM5a1hWEMkIwL5RO923ofH8
qHWgIHB78qa10Vy1mNzSrZ0GvFfpfPKa5QQ1kDPv6EFv0r0V+ltDt2Bz5VIUL4Vy17ue93ugG8PK
6MBTsCUCJK8kSdiI5XGCOXi2umMkxChYBf89AbMlLz1mYWm6afgkwZna+f7O4WSauHa4Nu5MZzRD
2EkmrVO/Wudy/ff2fm4O+QeKBJPWHLVDTtd6E2JM73kvFs1iyF9/dERwWdq93hzT5DdTepOmBms4
y5C3W1LTgaIlTCE11f28PX3T2Nv/34zd15yOjouDiRbeXWvZD4X0j5miLjVuKVtMloU1B87pGU/d
3+10j2jTNGvNQ9c+8DuxBfa0d73vYeV1P9Nur/hjGlzz0E3Qt6m4gK2U/YfVof84+d6biGlozTun
slkXp+mRZXQ9PVfSti+KpL9ub6UhsugoUxHSelV96Sein78QZAFRlnMZtXax92Zo+gXNQQFZAyWX
wC+Qob1WmXcehuJ6OBPQwabuUDuLnZabXkQhzpVw+4vq+U411TR3zU+LZQzctMCNqZ76B1Y14R1z
wifRoFxzbPk1Lx2gS0/9WdqJBWg7GDr+low+uiHfYwg12I4uLN7KFGQllfQSyMNZH1pnDF6zdRcq
si3DO2FMh1PK1vFKG+o7ie/n0dQ30L6CKlyQtOIQCJeEOqJyxJv2QCe4lZOBdaKHGGtn1XFAyr9u
r79pfTS3XZuVCZovJCHcjleRntO1PN0eejsl3lsczW2zuRgWKMWTpO7/Ksu/mxCtdK9oCHblTkZj
WH0dS8kLpWZvxtwnSeK++AZ6wdHj8Tof0q8DnZ3muW1qs9aZcISQon1tA0tEQ1arnVzVNHvtcM0m
e2gze2SQogQ9u98UMVRx8UzuBy+dH+7kTYbt1VGUzuiuYmkVS+Zx/DKL9SOx09+3t9c0tOa5RDFr
5nVHEhdgXAfNqdI+mDDpEEqBPIk3HAkTiCzEi+P5/T+tn+aHpFiwrXomvK6z6t2VJehdWK9Czh/C
3JU7zZ2bbbxj9Tqq3SVsstrRZcmkfHaPQ6U5dbmoI1mBVkkG5V/NRPpzA4TEjh0ZQrSOc0+zrA5c
G2XWteUNUHwZb/+RFZnPi5MuO79h2mvNlSe2lZ0CSC3O9fJT4I8IvrH3AYbBdbipnDagZorMGKBx
+nmucL3KR1BeHzJTHXG6CGTadY/N9poR1RUeumc280Ov7STUKWcpCQpa27iz2aVMT2NZpnfBUAU7
y24IETrA1LZAs8k3OkBwjF/I8JX468fa+Xv1s/PtxTHYjg4ybVRh5euWbPr/x9m1LMmJK9EvIgIQ
ArGliqrqoh8eP9r2bIixxwbEQzyF4OvvqVn1lVtFBIve9EKoUpkpKXXyHKKiVYQJFy7kUrcoJ0zD
31b8zTFZ2fkM9nUMv4r6klXuoRmLkwPF732z1+I4F1R5a4e9UYk8qA5lntYkpoFahgPEcXvveP8z
Jv/Ujs1AMwUAN4w2MInqiEazx8UdL/uG1nZf/h83QY6hadWce9d+RNfQzllrIVtPU+emIaKKVM14
nrHV/FhC295ZDtGhphB0yVdglClobqDe3tFgeJlIZR8nCYmF+8YxeI+ONC3qwamEPdCrE9bPbao+
DL26ro2/YXvT8Nr+CyW/uQfhKUIXzVlEjHFZWaDj2CopGGJXh5py11HDMGJ4NFQ+9/P85K3qk8rS
Y40Xk/sGMjimDjcN2qabuwprUAtWHrrRqS4gltw6vpl+wO2rb4LXDVtrxaEQNZGGf6zqIjzk7vIj
X3wR4ZH/576foIXw2NWdZzNITvt5Btqh0C7YEM21NcwbYWBaZS14Wd0qO7AnUOYG5SkIAQacLTA+
bd3tDGdcHXGqsMdnFsntaza7/JitHv8+loHza6nn6oC+7vlfO+yrncbSQjoN8QSkbqo+6OxBjptx
tvs1BfmWMrTBnXTYaUoyaYNzEJUHMM5GCxo/nlVT2vvCTYecgpgJ6YFRLESanenwGTxWD8U6b+QK
09y1YBZl4E5ZhXVoZLF+DMZp+eRY0Oa+76UGJ9LxpsRyeglODefqs/XR76ZozcZLl28Uk0yj3/7/
JtBGe56znELxcxb9gduPnSCHZQs8ZjLM7f9vBl9mPhXr1IK0foIC1MVbQEsaQYO72ZKaMs1ei2DV
uSta/m6zH9mxcX5wKzu0xaf7hjfNXoveybduGn3Cv+aZVAlayclXO2232jhNU9d2X9H3dcU5AR1v
Mz/gYRgaWfkHWzobNwHT8Fq4jngqhCYQlNZ5WniHdFLFiQbuCCxsvcWD/36OZn/ASFc1FJR7sI+f
jYdBKCh8NMWhqfCs4pT2FjH4+8vAdEwpt6in+BCQazVVxWHy8NSE5lR7I7pMo2uxi3e/whtmsCIv
dXEpbBIPtvh2339M9rn9/43326Kx+s632RXInGeI0L9SSDb4nX8Iu60np/dXGZCf//+E5y3CHUAp
D9tM8hTekFIUooxHtqZbZYj38e4u0/kcBzE4jSgpA3OF+FEG7asq3NOwyuewkfHA0wSiyp/4irN1
O8T3LWf6WVpYT4RMKVh/GfpUrUte2z+Y4nEfhntI1vCLtMCey2mpleuw6+h2z3jMvOCI/dgCj3R/
9qZ11yKbc0U7XCbTD2L4McwvgubHsf1dboromsbXQrsFFn/uCE5eCs9ex9btxQmoWXagtfrLK4ot
HirDZ3QEVeOh2z7vgROya9xdST6gziKvGQuvTbhvX2Y6jGodXL9MwXRzrcLwNxQAQABmtX0EnOtG
DBo8SQdT5QO1vdEDkq0EnvuxtYNfvJLdsSSLv89X/8CdjkVApS3BjL1mP+yyfCKDharUrk4Jl+lw
qmKoWsuqFx+KlhZ7KdC83R7SzMWb/n1nNeS/P4CnmX+j10Z0N72fnbOxt8/C7XbRI2H2WiALD91b
aYrngTqswaTO04hZ4ATbN3UtjIemz4pwxf48VvV0WrLwG0F39fH+4AwZ9M9KGtPRp1PILLzKFv7V
r4rLYPEDNGsOSByxl3pnaLScSOF8vP8pk49q8QwdE78EEyN60uYyTkf70K4i9putXmTDCuv4KscC
PMYvLTzRugPw6OAgPPt2uIttxGU6uqpvOuqgjxFoQkrHI3AKn1M3B3lB9mWXcXSIFZSOqmaVMI6/
pieUu6JhcQ4e26rimIyj7dEZOM2cjiDJTUXwu86qb36Rvu6b+W2532z/I+es7bG2UFfzYz79xXzw
G7VsI24NTqNjqxrJLI47OPQoRhsceCz79ybBKSr0Y9yfvskyWugymtZORzmy/QKm6KbCw0+YLf/u
G1wLXVSIlxEo1/DK0V+ervQ8gQ1k39Da7gveXygF1DWGtsPX3u5BIiD2vQWzQItUUAhPMlvy8Oqx
qj6IoMyiaeUbp5J3O21cpoOqfFsNFI2RIdTV2q9FOyRSgPOpdLLvYSAjV6zo8+zORbgPacV0pFVR
u/0oGMSl8EzzmhUWAG7g/NzIzQb3/ANpxXnVh/3oX+fSIXF1O69PS9bEDLrnG58wnE98LXRXQXsB
eefmZWiChX5bM88iZ+qunsOiMQudPI/gDNbw6b5fmX6RFs5Zm9NO3k4SQz3aEdqI1ngizbfKn/b+
oFskvkkYonIlqH+h6FrIkh8FW+hJzVN5tMcmiEY8BW4UQwyR7f8R2U0LKKm66W/3qjmnDelXKKBb
3oYjm8bXgjvtypE7a1U+VLl4HFXwaKEd/f4imNZcC26cFqFYCW+6pgMUvyxl5QmItEbA4tS/RDZb
3LGmX6DFOYSi7JTdAEIyEw9D7oMcJBy3wJmGwXVAVlG6KNLVNooiWZk/kKFnjzYsFd+30Ps1QaYD
stQ4VGKY+hAn6vxLM3YHe7XjwikfR4m2qHKLQtJ0K9RFxEuX1NwdmvJBBUNEpHMsu2e/DKLUB01X
TQ54oYsDJGBoquz4YXagC7OhC9Hxu1KASWudZ+f7WISyelBpmAbxmi4rOFDAC1teBuyKW7Z8d6Xw
SS3DoLgNFjgxDAkEI4n7gG/f/ymmcbVUIiGp7M4Fxu3ZWTUP3i7OOsz39r03CWT0V69Sbn9r3QYl
Xk0em2JX0wiG1nJGhWMeqUU3JKXzV4O9T7b9cfQ3Esa7qRWDawmjx9vZ2t/svFanFs+AdVRsqVK9
mzAwtJYwejJzB8XTPsFTIOSd//HZGDnqOOQbEKX/BvrjnoAPaKlC5sUQjCKoLhJAhLa7zgWuCu2n
Wn2yJxallg8KL3Ik8rI47esu99FL5XWa1T3Hm+OFCfqX5aZDtDjFFoGUwWB6pVx4vUJbLKsuc/qh
XI5oSozo/CWdf+6bu1Zuq2U3yG7E8NTq/3Gr4ZGKLf4N01LohfIlb3Dbr2l14aX7wIPmID03sryL
Yt/7CfRIVhh3wA1k6ZdwF10/nnK0SA4cKtlQYCkK+bOF0uKyfJr8ek8JF4Nr4bwC0iLSDoNPzYcJ
dVX7u7frToihtXCu6dg4QRnenuzac130aCPc6mt4dwPC0FowL0sqUE7F0CL9cGN4GutjUCdF+Y8n
tnZQQ77Q9ZA8sfACjOWYffgS+BCc+zRPH/b5pxbOWUoIkymG7kC6HB6XLQWJ91P+HzpI4BauwP6L
cZlHT2xpz9BmO9yf8vvW+EP9KG+ydvIohpbBgySXOr021p6Tov2H2FG4hKoN67S6uGQ50hmNrKrY
mLXJIPreSssRrzeYtZf5kcvBE5H/vm8P08haTN4YlizQ/FQXHwomou6elNyF3YI9tIi0i9qfVpXX
l4r8xo51rurleH/SpkXUAtLzK7QLOxYW0X31s0uGSuhS/nV/bJNBtIhsXF81DEyJCcSTAAWrwefJ
SXHaN7i2wU7Ez8S6wEXaAhC5QYGOtBz6rd31NsU/d9c/9IyKdMFbQFUNyRCn5zoGQPTL/N2LZOwe
l0vDN4xvMJBe6e66wu9Dv6gvtISoEQ4KYt06N717qbd9vcDN3EwK0fP6MsTsWsfyoq7WGZq/G1vE
f0e7dwyk17fFnDptDZTxZVgO6HA8QgTkXJ+zs/fJ/hme3WNxGjZygcFD9Tr3OtmF13n1kORV8O8y
ZufRnT+sclfXMwylRW032HgjFliDivzriEsX/tPQjeV9/0jj6yVuXK4CWuQoqLTWqZ7jsfshvqvw
433/f3+78/UKt1eCer3xcTUoQ+u1bafInq2otvrrpJxHvErvS5d68zCfQc/fBDh/254X4Sp0XKet
N0STebQItm17lfWEoXEkOBfSO9BKHB3qJGr+vs9G2qaaZ9MSgMQW9x3nh2rzw1jm0egmmSsjNmyB
MP67LbwTCnqdW06sdAKcLxP0l7UPdcxPYex99iIVkxjomw1nMpwyfb3gzazKDXyJH+PiIeY8nXGr
Pk7VQcVVXJzy832LGTKSXvXOIHGnCg9hzfL0yCp1Cdxi43XSNPTNDd5cEkF/GpRAYNSX2k/c9GND
Ni61BjfSe4lllTOvhjBvYkGeNWQR6PBA3/rcqJ3zvv2eN/N2lSzc3q3rC16jIwLjr/Yuzk3b/6OR
2CmbuSiAEmWglQKZZ7aRMg25Qe8gBmv8DPrp274iy5eZDMeu+8bceJg9KHf/2ucpWvQSAoB6C1nz
S92Jw0TKxMnlxvRNnqKFrbvQYFVeWV48WUdr/WgFW8mevb+t66Vuey5Cy61UdcmXT/PaRuVQnfPg
ew1QFtSxFroFkDN95/b/Nz5TCce3AdN1koC6v8ClFltFF/nEelI9AHJWcLDLf3Ytg17vps0YktAi
TmJVzucx5fzIi2ALgmFYCL3STSQqbd4InpcOrEmhC8U5nm8cIExDa9vuXK9crnjevCx9f+hVeVq8
LZY5Q0LwtYBdZEDGCj3tl3lRIPFBPw66WLo2yh1Xxr0axL5cqZezxzSY0gp8fJc2l6dydh5dd+uS
YghgXzs542GfW2L2+QXS3S9MhdC9LNTfHTlYHEiFtPh533lMbqrHsAxGBs1rNwn9EfELOIf9Qkop
Iq/8TKHJgWx9vP8l03JrIZ2GYiXKC3Mk0fnz3AbL0VXrFl2F4Wfohe2293MV1Cy/8I59TFnH0Z5e
H0bJnYM/lfaxrZ2PVrDFUWT4KXqhu+duEKYszS/9ggzio23nXK4gQ71vKIPz6uXtVkqvgYhDAQ5a
/4qmikM6869eyGLhLPtCT+9CdhWHYOgS5JeS5mlEwIeqpnrrFdR0TKFaYPdeWaRK+fkFhQfwzKv6
g6PyORIAjrB+eA15F0a894YInTVHu3S/jV7w4b7twvezO72t2JusaxHVZLKys0uBfkRQueTtnIxh
4rdAoWdR2fWRA8T4/W+ZvEC7NxOa9mGRLdkld0X60Z179jXvrHGDStbkBVr8e7IPOgDisES4ZEUL
X+MidZYIwM1DNe5C+Ni+rpMT1jVpLK7yCwR51thbmfeQhePWm8Btvd85FesyOSh/kyl0xwK8Mf2H
rvKPazN9bvde2/QG5qmYOdik2vySC+/jslYvbqYSt/Q3DpWG2etSORA99wMRiPwy9NUzCqxOpBg/
gFnfju77j+kDt8z/xlezxsqasoJ5XKd4mdYlXmuaLNVWMdSQEnWxHL9rwSvHeI768Bq5eR+tjpuo
Zomc6rxm6LecdunZ2L6uChOAFiuzbV5cHL9+yqb2pLhVRpQU+7KV3srcioBl9kTgR47LoqDhVhTy
nUUkvZO5tEA8MHG7QJzZD36b/awK//P9BTYkCL2FuSUqt4QTOIkPJdZDRyd1qHr+en9wk/doG/ea
qXRFhXRIWNZF3tKA8zs/e4V1uj+8ae7abs3HemHrMA4JzdKD1U2vFuF/3R/akNn07uWu5l4l/dxJ
pA0Ne8jN/AII2j5C1vpgWenGyczg/XoHM+DIPpSJ8BG8KL2MpL70Kj1ZhQXF5PXirGvEm2IjU5tu
/7oyjLc2Mi3rGgdwu/ndVe1fN3rgvH0oZhJDBfYJHb2XWThfUzKfJyZAXLvFnGOqweltzrIoaJ2i
1zAhlvfQ4MVvkf6TE+QRrZ5W+wvjInJE/q0qsxPe+ht0V9RAyFtbvV4GLyE353yTwsa1ldaM4nEi
h0wAXylwtUmLXdw39h+CMuvqNrT0hIPqUPYrEOyB9vPVadtf+/xQ27/zgDhLRVonKYLyt6KA/gbZ
GrGqOxY+O97/huE8ojdFTziVcnQv4RbogRa2LpzDki9n0jWfliyL3KV7GKvi2ZNb52BDVtB7oktv
ycqOOGMirS+iCGLGvxTNFnjHcCUhWk4Qszd26PEFOix8gdx21OGqWc6vc/mb8h/37WVwqD9aoj3b
bULAOhK/PqvySfT70oHeDJ16tuXktxBFY2J6XJj/1IN4ALRqUD8aXM+KSeOnj1a1pYtp+h3a3h46
Qwdxb29M+kV9Wh3unQBD2+q9NqyD3h09WV3F8sYdE+qHPPJqP2KF/xxAaiBT7qVadu7repO0z2XQ
y46MSeB87Pk3e0rmcRc9ie3rMjwMJEILRJHGZA0uk524Wz5qCABXC2rf7VXhNwjqpXZE7NiqPXKU
wx/guVt8X6ZPaCdzsZRZNwk6JhWNJXmxVbLmG9cX08pqm3qtAiDxUG9J6uIrqSX29auiVwqY3xDu
231dLYixrfvgrrgtaoC7mWVFFjoslPudqiXeFcN6hzTp7SXnLdJEOMSz+ia6r/vGvW31bzabHgxZ
jtvC7nkuonEMAP0a9l3l/gB4+bL0So6hJ/eKDbt3N+4QhjSgo7gsr1GNnd28fGLg/8zjrF7P+6xx
88431lhTYNJK4N6TdXEvIV0+hu5We6Bp1rf/vxnaEW0ucGTFJjJ/bcIPcovSxzSuFpsZ67rcWzFu
Fj7z8ZdbbD3V3sLjnYumDuKa7CoI66JxklSFF7/sv1WjPMuleehK65Cnw4e0nePQSp8hHzxENdvi
vjX9IC1cm2Zqg85CspFFO0fUFw6o1tTn+wtsyAU6uisL2zIYQzYmI8kjnOqW4izmr/OIR8QtmnPD
J3Q0F0ULq3RCF89W7YdxADyJPJfZuZ9FNMt/7/8Kg4l0TFe4LoR3Ln6FtH8GakKL4NbuZBr59qPe
eCmTnDalhcn7Qf/dccENNZMtwxiuKDqcq/UJGYsmGBPPpSfa9C9LC2Ku1e+iAriLjfu/6SNaBHPP
FrNN8QNGmbRpZJHiQJxzuyWmZLLP7f9v7OM3+exnSzgmXVhAxDkYx0hVweX+shr2QB3ENUFJsu8Y
DNQpEYVgHOmzb7wWGxd+w6lZx3Eph62la01O0o3jqxOQYwYqlXnujpmznqj7N7fGo+9swQ5NUaBF
cb4WszfZg5NMkPMM7fwoPftZDv0nRnqcrNrzPpNpG28v0I6el4gE5f3k3kvY/7DTjW3GcAP9Q1WH
htxFc17nJGwRsXDFg40CDwmrY6gyAEGDbwpaTZ5HIkiwnhVIPsd5S7r+fTf7Q3an92QFdCO8GLcD
72SvTngOyfTpvs1Mg2sxXqLB1OvRO5Y4o2NHJaHf3aLdOse9v+40vMXlmwCheCIqu1VYZ9mk52H6
u2HFyUrDWP3Ngi1lXdM3tBhHixooShW+0ZTNGS07A2EHQsnJH61j5Wxh5Yzrr8U6yD5zvnjrlHAC
YIAXQzTzgf/wnUg8OLF9AUz3/nq8X1X5Q5GnLkm64kI+JQAt/aiCv4vefUzH8FjW1mGdw4cFZf77
XzKtvHbIziXYF9caX6pk89tLh99p+P3+yO+nLqoLTEwuZOwUED9JDbQMGLsBmDxk3kZefD+n/yHC
I8VAqCWXKVnD7DKyDGixtviWyi6CNMzvXT9Ah4xxOrl1bsM0rnfK6Ke0/Yuu3/YNfVv3NyGRTRnq
9bk7JdL/l/aAq5fxusWJZVhRHS4GFuN+aH2UJhwyHoBLi+1wVyOx/Yf+Du520hMUF2JQt5xQKD6X
w9aZ1eAtOjaMdcrBmy6uS7UsLnnFYlWzU9/2G5n7/Z2O6vgwVjn+gnoobmPdNzt9zuvPvvjCp3/c
JWnqhKmP99fVZHvt5N1J4tK6Urg6tWhyTyq3AXcVWKXLXWxDNvW1PXRWvghWXo1JKLMDlF6/S5D+
oY/z5/35G8LK1/bOZc68ZS0wvNVDXbRmUSNyUO97hyyYT/c/YTKRlnDEmuddfnPPsWpvebp5bUjw
ed/YmnVWMixLcFtlIKCgRECDOfJde8OFTB6q2abNMzvrakxcyCJJV/QHeusjWkHi+3M3DK9D2yi4
OVugpVHtaIfDYtFLqeZo6fe9RFMd0kb9tCvSW99QGrQR1FuOwbz1uGmauXZ4AMkZbfNhRcLpsSt2
1Tm15BG/ZCPVm4a/+eqbXLmShcyOQkwtLdhb8vSZcfqgMvFhn91vn30zPG1VVaoMDzD2wL4rBZR6
O4Cdqi8VP+/7wi0S3nwhzEJrBEgM5dwGpekFz/X/JWYV3x/eEFA6sg1MPDxd7BQvSGF/XgP+Cdo/
W3I5t/3ozws/yIP+f+oW9ywwOvA+GTr/2NIh4hDE5iAWaEb3UC11ZLP0eP9nmJZZi92mn7Kaz6hI
pyQ9SdIfFpdfZpVuWMk0vBa9NvNY63piTIg/xtNgn5TbXFrmbtykDIugo91CBpyHRxFeXT6fZdc+
2aABvW8Yw9FW7+HuZ0BeLAFo8xhGjkOONOtjosbzghKX12wgL00f0WLYbzublX07JsXwcW4+hOkU
9XZ2chYGKrKtC6ABsEJ1kBs0mbmc0TWO14ESLMreE6duJO0fILo/FvwjssiTtayRDF+LcesobdrS
bg7xJvoEADf91GRIHx5LpJqvorAeWuU/d2ILcWXwLR0FxyQJBzFbtwrJFMusjZnTx5mc9u2YOvjN
FiQdQZA1JBAX92nk0rzKDmSh3oYisMl3tSAvGK+ULVBHnidHRDkp8mgWG2Mbzl06Xgwl6tKbHezI
WIeocaAUFn7mPIxAjHzIZBgB7x7hdX3rhfh2znonX+mAMUtkaWCtKJdk5aeSAoM0vTgtO2Zec85n
N8nrY8serXGJaRvGLWPPy6Y+l8GKOpoM9DrT2nBfPLWNnUwsPOXLFoGJwb90FNmK7Y+DgZ8kDVh6
HTWdAt8H4nJL9tI0cy1CJq4Gy4b8YMJLHGrmJQq7jfUwxJ6OEhPDnJYWr0hC1+mRMfvgF8WjlXuH
sCii+9nRNHntxF1NohPAhpFkKufncB6uKdsHyaVUiwtKodbUiYIkxdj9HtCDd5BzuXfe2nbHRnSw
jUNJkn7gT/3knAbIyN83ialKoePBSsdOO1Bzi6fwAhz9ralKnP3jmKOBgR6KzTYJg1vquDCrZEFt
SQWP935W1bfZ41GfZvvWVUeFBZNde3QppkT04xea1099tkWbaPBKXc8C++aaQ90db8a19dLl/Y3U
7jkYXodNZRiTZW5ffrPn2BXA7k04wjLdU50WUfe98/+6v7imyWvBas+gFQ7aAQVhGohodZfIKoOn
zkovOIdvOJAhpnQcWDqu6wLG6ynpewBZBl6ukZ2rfadhHQdGO+oCOyzFU8DFFQ/Ih0mRl6obT/ft
Y5q7FrQjyHUok614kuIlsD/LrdKf4YDkafHqcjiMaOGPS+VcCi9ZZXn0c37ove900+lNi6sdUgO+
NKO3wDOhAPbi8uDAmj7p1+E5tLZabAwneh0UZotQ8H7NUHlyx1j5/UEsPXbD16AAr/xrQ/fdqnRY
mNuUpeN4yA2deJV5ZJOfzIl3rbCOAms8UBQWaSaecgAC2niWG45pOp3qGC+CyoekxGqeaLQc1uMQ
rZc2Cc4EPV9bD5n/vc2/c0DRgVxgCQUt4YpvuOf15MZFbMXDqTvkJ/rRi6ajf+qfqgNaI+P2vPPm
o2tdrDLIuYPOoacK18/Wu3h5C6K7fZdzXemCjh3NwciBcJs/rWB1VPbTkm0UkA2hrGO6SMkJmRnG
HqDpWZ4gT7PPgbRQ7qeyqFmJ7bEVL8r7Vm2lCNN8tegtsI0UAAmKpxFkTifa1W7kMbr1VGoYXUds
uU7phNxnzZMa46U8MbaRMN/dq8gfhaFsEv26tlNzxVZ+Au7jgbtWNOyVnNe7HIPFzcZwhSL8SEo2
nfgC6vUT2i7q/HG27cbe+BXvWge/4pZR3+y4jVf0eVUt1bVqQZVXruUzFf3WFdJkIm3PzXKw4Tis
n66dbUVjiYfpsWTHQnX/3HfId9M+Jn/7UW8mz6usJmWwNFfIWT8GTnmkinxldIzWtt6wz7vbFz6h
HZN9UChJ7C7y2i1Wwti3JZ8epIeb3k0PYl6WDYSIyVL67hswd4HAurwSfz6Q2j8UZD324VZjrml4
LXJVXVaAeuNXkGA9tyR9GpzywIstSmLTOmgBTEQl/P42+6WtDgFDIaJEtat/HraQVe9uvgSowf9f
aFAeD91QLvI6LpCHrvuT3U3f8rS40r6Ol/zRHciX+y5lWG+9aFRlTTu5VMlr77xmIu59J06dR2f5
MihvzykRP+b26Tdeu3pzp2Tayatcuu8War6HlU9bhOCGpdArRVQQoRiV8loAUT1n7aNkzSc34wcn
pK/3TWT6hBbVID6heSdXea24HasxvfRZl0eQc7t64/r5/jcMaUmvDHUrlES9Ej/D7vunqYYEi5/v
2R1hfi2iczWlspoxNC2mI1N5An60jZOQIcz0lsiUdCDBWhEHafjcTr/z8QdHf9l9i5jG1kIYSqI3
ZrxiAndCFrO6/LCMfVx6W4dD0/BaCAcgUajUhKmXih2V6s9qInFfbmlvGYbXy1lFVtmt50/y6vXz
I/HCc+CFT3lGHnYZRy9fzWXf547tyetqgy7b5mjjEy9k2Qoq0+y1iG0qd56bEBHbyBmiyF5MxCdr
k6fe4Ot6larJpdWNxYjkVgU/62yocbPjW0Smpqnf/v8m2QR9PxFkY3llTpW4mXiuw/KBTNVxn+Fv
v+nN8I2y/ZEu1nh1s/6YtWqM8HcC9+jW6c00fy1aq8YN8yLHygpKD+PoRjXafVx3ix/KZHtt382c
JRTpzfYpcDUeXc/bd1LT0FrABrhLTxmZpquQ08HuqzhPd735E6rXqSyeomBOKDIweM8qfz3MKPJG
Ek+3u1ZVL1B5pajz1kK0+nP5DDqx/pCC0jLGjajbyGaGPUSvUjnMpsK3whHqbBZafsjUwOk98jcH
ZPgRT4u7lKoI1UtWUIFzZyDlkBjyBY8/bjLadeSPW1dE08+4/f+N+wfTmpY+t7HbQh+SLDwqp6c2
bCEpvws5gh+gxW9aLbmsagRYLSHStngH3roba2AILb1a1fDKSSGSCt/nX3FAjKwmmeWv+x5kcH69
WFVboZiVlY7XZWkuzTxEatl6FTYNrYUsW8iQ2ymmjWPIg0yhG+X4O/1eD9mxT0vXRZ73ivQfx3fP
izfh5cXaIjIzHC49bZPNeeeXo+PLK1RCxKGZQ4AJ1nixZXmgsn4k6VaxymAjvVjVFXKgpSynK5RR
z7QjX/za2/M0ASTg7Yj+xuXnKe8GQgqIXcz8bFk0JqQ/g3v40PpbTYMGx9QLVX3tExE2CNoazcAt
qmDU9aKefL3vmoaY1atVM/fpvKq1AQmwn6DG85dwnGcUxo4yKDcQLybza0FrQas+KBnWuVDDc1+l
j92wMXmTaW5ffGN9Rlcilgojz8Ecz0MdQYHvxNDaeN82puG13dYti2wqbCwueK9Pkjfx0vHn2W9P
94c3+L9emCozl1XlimQ2L/UV2qvQiVifuFeeQjc7DP28UVszmV8LY77akwgdZIjOpy88DP8Be9pO
+2sRHIbrNGZDjopG2vLo1hJ64iU4eXEd2noUN8xer1c5dA0DAibYq8zp65zbR9lsgT8Ny6s3GeZh
o/oeDDPXOqeJ7/0lafq8DP2G85gmflv1N745gtx07D2cpTyWqjifx/RUShBY3vcd0+jaVlvmBFxs
KUoAvKWPtgq+uV3z9/2hDRlBbyMsi7annoC/BHZwBjbw6Nne30MwP4FB/Hj/E6bZ3/7/xjaZD3WE
ihN5BcdL5KbTqRDpxt3HNLQWs9CQyf0xdOQ1d7rvXs7s41xmW8RxpsG1zbbPRcj7Bc5Yj51zdPJ0
iudx3aItNxleC9QWLLsBwMLYD7kLX4HM+dx+7sI18qHWu8/wWsDWlpV3qKPiqFy7J8evnjh63+8P
bYgmvY1QOsrp0D0P2wBYzjiPhOo/BntrdrrIas5CiXdie7yGM7i/n0bxYR/pKaF6N2FHwtSb6S1B
Ou5RZICTVnnx675VDDle7yjMy0KgaIajx1rdYM7hwU3Fp3GuHpc1ONuobN7/jMn4t/+/CSgo2irl
jEgHUvlxu+CUJtOTt261PpmG1+K1EbXogwIWghr4P5UKz93En1S6xcxjGl6LWdKhj9abA9Sg5nQ6
zP7yawSXSzRCtWlfutQ7DuE84Fyb6+laOaAUKuZTY8uNXdyQE/57Bnxj+h7yucCt4nbYjWUsljzh
GY33raoWrdwNeWlNWNVs8v5VefVKguoY7GMTIlRvJ8yswKuDECFFuDzxdHpZ03zfkU9vIyyqNpCB
NaPCDgGANJgfbLnuHFrbVxXNfdf3cdufPLg4t4/E29UJDYNomyrjLB2rWymXpuVR9d65ZctGgBq8
RGd/n4m1tlnAxitj1nAcslCdwLv17b6fmAbXwhPq2TNHlhmvuZiuYR08BN4W36UhNPXGwb6pqIcj
hry6/XwKIUuc+xLs4bvwrrC4tqGmpRrzllXTdSG5E3nWiGcel/7eZxZtP61AUNvZBOEz3hrQ0+Hi
FGKnE2qRKeveFlIgY/lqOsDZP4Ig4cueWXu6VOqADFV6LU4BHV3T4yCAFyvr4Mf9wd9fTpDQ/f8+
Af3ECUXbEjea/3F2Hctx69r2i1hFBKYpyQ6iZFnu4zxh2T4+YCbBTH79W33fRIaFRlWPVKUBmtjY
Adhhrc2OKhcUpuMYEcdEofG2IvJAsU0Mga5irVClpTZ1wqbZ8hjvp/ucOFcHACt0EqPEjCxKSuTX
bpp+beI+8+QqOeqcNUFLZ1xe+rYEUIrjkBi88aaLnU4sin0W24w0AVhpkqlzaCQqvgDSB7Dt952p
Ej3Lqd82p4cukuDXxAWQIb/QqjQ0dL99J+Uq/+lQ9XyaFrywBRCLwslHvjCX7fd2/e2WmeE3dOJR
7LShVjN0NX7DqpqT6wZHlxjUXbeyYqZgo63nHdjRye56X7nfg924WO/yLlwd6xuDetqrHsGiSEFW
xipCnpBCrAyhX/PlKhh82vbZkrVYfdmCXwIDr2Kb7rqog//wTx9wxa9n0sPjC4DafRRsaQe0Eh5N
lYnwSfftShhtGsD8gfwAxbNMfHJ5+g+Bwt/Wdd3SV7/26rLlOsVize42JoA9pKGzkSxsW3m8b/Hr
j75aPMjXYPRWNiZTY/3O8qY+0mYwlYY0hqSCv1uebNptxwUANaIW5DLjpzQthiNn5dOS3enGVOh3
xrIVBJjdlNDgi4VcrTSRB+jkrpgo+pHYMjLcLrIqi5dgOtr++HJb6pqQ5Cs2umSp73glvjndPyBU
5NavvbzPiNRZuJynAfEsOiY7ewKsReTs912LuDoGJ5k3LA3jOM0NpQ66km8ucx+nprpPFdV2p3TL
gITv4eri5DQIA4aZEB58vi1wzVmqPU5BWu3gvUQYXeoAuSNLWgfOPBMX6NsPXq5iuzO3Qi9fjS+X
NV5ZpYU88nbpy+6hL9NjDtar25vQaI3a67TnQoC8bUbm0ZpPefZ7ctPTuJqMVbcJJaT2ghfbno7Q
yRLdd2UzhH3Pn7et/xIM+aFY72ohZFydi8t3W+a7hFOQW1k/4S62JAUtDTMzOhEpNpu6c1YG9Jqc
9ZGmynjckOZcbyZIEZ0aKXbL0M/NMhc5gcrp95CjjhDy1NT3q1lc7XBKmwz4D87cJ2kOIFTXT+gq
DBUbjVjUlqa1XZD/Gpc+KfrgiMTGgyg4WIXuy8RwtZ1ptRt8+RK0wD+ZooZ1jz0IDoC9crqt9zrB
XMPLqxhVTwBwbGreJnIglYfeOC9YYk6znBm0RhOn3KvYXv0ARVZghLJ3SblQ/zCVRXvyidzeLaPN
0NXkc4OHoxobU3uaUkZSLweOC/ImtKqeZO2z9nEg7eyWYc33PltDp7N7m4fOwMn2OIJoc30HaCI3
oHHXlbJcQ+A4TeLZs9q5v1h8BGRcLsVYXwCyuXfxzrsKMEBbVaZ2FpJ6nso5TKumxNWb7Fvv+OGS
jStAiHOS1pgmkp7v/uDVUpQf+xrFn8egZP9DYVmGNrjr5cjVpqgVUBYVI2WXoAv3w+49c5Ce3lYN
nUAVe7eDrkETBPz6jKAU7vbahDmAOLJt+JmvGMfqOnkXxQzjrmL7wsqaAhxOfTIHoMkLfTZ5n6ec
mdoUNEr+V3sUiDRF6izgap39Is7mHNVJd9kNqRiNA1C7o/r/9RCUAjwDomjCshRp2LEWeuIbkVB1
G7ge0Ssj8jEewag9wK8vbRBy2XbHxp9nw0FfH+t/Nf8zrnZIodJDHTmtHZqUa8c5iI7lWyxotjUR
d5vi4wip+SfmuRW4ONoquC/pwdVWwWmqgJAM8s2kHbOtugyosPTgQcEcjuFk3vY97H+u4pXYgqzJ
yxb2l+QCDGSpH5acPmxBkOzlaviJtw+fqVic5VzLnq9oaO0wr8IaEmKM933Tm2KubgeK92zWuq4Y
G5bEJfRdY+PeEAznFs021cANTyDdDq4690pINklblF3lkjg7fzd7e9TIQFxDr+Fm9bbuMhWRM+2a
sSpkh17TLh/Yu2khlnxy8H4xFf/enitkjNI/d8ACux4w6ywTjN9Env1Cyvdl/jjzzzxtDkjEIOp8
r9mGGd/iQI1mr9uX4h5pb3EezNR9mOcM/DfNPFRBnE2VYyqS6M5ecYouRwWmqqYlyUQOE6lDzyVJ
a7O4oya/q/kJtcaW7/5iuwvUC8Z9lPscVp3zM3U+1aJ+uR1ENNqlltmqIuvIiG6lZM5FFvJSfJd4
ysdtPny/7wcU15jabiH3AfPzBCkZ32kBtMuqEM/W4+3133aOTC24iXyYNlA94xTW/rDSz9XyvJdu
1HXuSaCc7Wfx7d/RHYVi6cIDNGg7zksydgGGdCw0PvT/BDMPbX6nJaoczaJqiAW+miWZpPXbyecv
C4AVbn+9xhhUjua9AjoMDfDc8AYoala5XjxPq6k5+zqH8HeAYmq1LbAaRmvPl4ll9VHTldHEP9oz
xtJcOCs/HmWOq11nmBXRHYRi17N0qjmdsJUyr557r3zfb/l7NvJ/cKszuFydtBTLXug8zRvuUCgQ
Eyu2SO882jPdDZqkWV0tw1ll6wyWAFR6T6wZJMcFf+qLydTDpBGPWomzWV6D0QriEQDW33wHgOnL
T5eloSvK021l0v2EYtJ72ucTpzCF1erfy8A7OP10dHzxkVfu4fZPaNySWpnrMwBiDQI/kcsOxE32
+6r6t18sw+q6DSi2PAYpc0oLIXV2JADmWrkel6wmnwCTtURuNfy4vQndQV///ypyO5ZchehxFG1q
fVrsuo89HLzhYnMV9hs2pxbq/GWshTvs0FF7e/S97410gYY5ZJeqpGuYge7mPmNQS3YTLey1XDc4
cB9cLsUS2qAINKSmdRJSbBldY7TO7WVBnyxhkZv24hTQyTRppFMixYwHUA7utsDqMy1PksuQYvxr
AsfQ7eN9e3mqFu62oaNj76bX6nHXryA/SOcLK7JqOqGC4v13+0fePmbqKxKSxHdYFXSICc0LXGlp
/e7sH471UhixtTXbUPOxMhOkpTuFP3X7Bzf42jvtY70ZPv9/AeZvNQXv1p824DYD5l5EvSU9AxQ+
r6O1tE/gPYyW1Qul3YXCBsezsA4LTw8M6FC53B9qy8Qeo9mcmrcNKu4IZFTXJJvt5ohJWBHZ2VQf
rXU0GPnb9w+qZm63KRV17XcrXuHPrJpDF9xshUsjwuwInM2+KO9qdAOR6J+SbLjb1ktXbQnS0Jgy
r8j6sJTrfQloqqZxZcNkuvnNloi6Oy5u+kg4M3gqzRmoNWg4vrHw3HTHKy89lDN9CjZxaF0ThOvb
PoSqNeiONF1RlQgVzkDAO7SfmyCIbxufbmlF5PsWcAr48AUpTzDTOsE7UAYZLmQau1YL0G1ub5U9
2AuavF8oWLer8mO9NJEMHjgzXJR0X3/9/6vwIytcITMCwwa4WyicLOZraRCM7kjZn0tzAfhI1iH4
sNp5dvftTPHX8u5iF2VULULnfhbsI5Dak3YaPy0DIKAYXX/ePtO376pUhZftHaTeF1DoJtk+RoBR
ratfBYiNycRjz/XDDcMa1WTK9+tOWYlA0ne2Jr/+GAEh+eQFYDO1Q9nL4+69tOtg8AyaLamV6aXu
Klmty5pMLZhY7T7MAfrtzHnodW7I2vGTtD625V20oIyqleogB1WS0zcLysm1fO7GyX9wM9c1ZCP+
B5//RsBQq9VtStd1Qlk2EQNaJ/Y1SrvPCz0yrwlFJl78CjTsHkA6x7tw6rEfxcjl1MjScbEfy1ui
KiCnypan27qmsUAVnDbFIBfpZgTv2u3zsLLXF68xwTdqBaWY92aDXsMpIKhBIlE/Foe8LY9ViZkI
xs8thoP6ikbb1Cf+FtyVLKBqTRuwGoMsN0GSok1PdKlw52GHJm8Pt8WlCaVqNXtqHNLwFrmIXoqo
A9q3HNsHNuwPlLboMt6eOIh6DJc3zdGo9cR6ZVbQ0XxNislOyOa8zMyEbaLZhoqZsIE1lRc7Qmlp
LWGXX4b1vMnv2+CcPfJ1YaYpRd3P0D99MGDisr4XHUl4+tQ5vzY6hZuThpP8GNjvHdMolca3eMr9
s3VkG5Qb7m9DKkM8/GJZjaE92mHt/mxa/zhav1OTa9adieItV2DulilABZOuqZswHaz/Amc2xFtN
xFILjFab0dyVxYoSAz2lGTvZZIy21I1vq+7VWbzhtdQiI/pfnfT6TErQBHuuhH0aQLIT9rQJJ5cY
vInmKNRK4+YuTIwUR9EJP7zOAy8iPw7EDffMDdOgBF3rI5Wm0QedwBS3uO4rgi+DgdRb/liNdYyp
t/dNYBkEpjnrv8qOSBk47eCvSePX1YGPZIuQpv1y+zR0krr+6Kubzx7QfKYCFpi1H2VRoifxvUBL
EgeOZAa8ibH9r7Q6w0Z0clKuQiB0YGu/VXsCgpZDY+WHpRnibjF1JuiWV6zck7adjrJdk8UdPuRu
nkyoY+xVerwtKd3yinlbfrtyu273pB+8mMo0zPz0eZyWw+3ldaesWDR1GmlxzMWjtpC9BISdPPsu
8kFkg65n/+qMJ6RKG2+/5j+s9mGu1mPB/ZexvlMwatFw6QILoKmQe2oNL1XJYi+VJ4Bc3qc1Kurn
mBKRz1WD8LOi89SyI9E2j76RblvjjtSKIZ+nsWF2vSKvsv9gWRVzR8a2xJQ8skSGLWjOVmWRXvyB
jI1geF7QIo371uPH2bozd0NVCFBfCLsbPZ8kkjXA+EXx1j2njslodfJRjHZdURMGEC6Upx/D63y2
PZLQK2Pf+3Zb8TV2pWKA7sXY2pOPH/CK78L6b+g+phjkvb22TvCKzVKvm1ldByRpACqP3oXntDBR
rug+W7HXIMfUDOvw2VaXnzayfsxSAKiVpnSf5jmkAissRQ1aSg/Lz95P14nZ8jnNngv+zXdNXkEj
GxVYocZkV7dt+AUg4YM8hMWTuKuORVUohQVcXO7sIB5aeXv0+jXE3P0jXiWG4K6RvMoGHVhWNVqo
OSR84DHNt7NVZC+pZwLY0ii8iqMACAXmNg2uPxaQOYPamUMayJcgl4eqswqDYur2cD2UVy7Zol5l
tbVETJfN4wrAzrPIexlKyU36qbnzqrgKbmXD7V8vJZ4zH7IRnG7ZqaJ1yNm/4+SB4Da+y8RUZmhZ
CF7zBTlvwJnaIfdKkA+BMvv24jorUOwXoCICoPI4i6m3koF93NnZRmIavbxhQw1xXWcHiiGvsz+s
W4n76NzRH1MazMfBNfLGaxZX4RV24Sz9vA5rMpKqDeuOicj1qCFrpVEiFWCh8KvcTlMf6Wjce6IM
beWoarDvIGutDflI3edfz+WVmlLbG+uJIPY6ORDlceHBYExvKi3pFr8a4KvFeeaVuWM3JJlTWkRr
548PgO0c49uqo1v9KrRXqztAweUrBhuTprfe223xbusag1R0cr/+5Kule98DJSha4pPVnWPqZscA
YHYNMVmu7suViJtaFXSSQelxuNHA6RHDQgZd12VCVFwFi6YdXaRYE3fbznvt/pCIXOXgP8kM2OcD
P5AAhFukjd3SBISg245iw6yxto02eKrau4hHTxzwTDa4B91BKKZLJkJdb4bprvhyP88BCB+cu8XE
3af5chVfwWsAEEkrHATYjw+rbE+9ZWrn0i199dqvVGjoba9eXNyZx9qbQ1Db9Y9smPOH27qvkYva
LLbvNuAtq/TagDH+V3T7sWL0HS2lIUGg+3jFcGVJpV1wLF/N7hB2Nv+HNUbUdt23X///SjJtlbr4
atzHxZL/ZL3/uPdpGOS2qeivW/+6qVfrezMvRAUTS1q5HHt3AmC+dWir/nCf6BXjraesb8YSeUy3
GOPCQiZ2yuKpMOHL6URP//z6og3qbrperQrL+Ybk8hgvuzTxI+kWVyzVSkU3SjQXJw0aLaK0nssH
bm2Z4dp21Y438j4qW3MvysLyR0gG6DlhKV9WeQKYL4qcBq3UrK82gNHRKcYU2H6A3mNojLWASVi9
oGsyGvu7aJgYVTvAGs9xK/C+LUngpmEeBKGPBMbm3XkjV8EWJpc2ay5sJFlHOym94WM+ewaPoBOO
YrLorfC8pb76G2S7bfF+noMvft0eg4EaOm81ykMUuy2Iz2rhwa6AkbK/8M5uPnC8qw2eXnMRVPu9
1tmWyHtB8rz+XdcvfHw3kg/UP0/3wZBRteuL2A3d+bUCWI//pih3AfvzvtvCXx1fduGP9jzb6KCp
jsE4HzpuRymwY247HN3JKkZry4IgDoJUtuF7LLIpygbxMDhVlFr2nT+hhNka9+GOScgG3bvhsBwc
Zw+9/ldbmTD+NLqjtnnhBs5ou+OaKWn27K/uz7UbPt0Wj25pJdDi9mpvo3DsZPCH52VI2aHIcmFw
aZpYYivXY1FNo98DbSgZpf1Z1l7YiOm9H5iAjHTLq0Zre7m0XXx7SfN/PdDgFR6YVzzrPmwRaism
u3o+anggJkoK5p0ksQ6Bvxys2QSIrfv865G8irTA7Bm8hlA78fMyO+TCoyH60saIOjs53j5d3U8o
0Tb3F6dLB0iowni05bJwpsOHWpoggXTLK9HWZxjxRiu5nVjZfGxLdkpXeuLleLjv6xXTbaqW08HC
PSorvSOx/A+D+29XDQaHrPt4xWpLUud9MeOqT2x2vQg+l9kSZ5i+uv3xb/sdorZ0BZm0837D+8rJ
7cPgB5gl4o9NPxy21FR4fHsHRO2GYd5ablsAv0NRTAPjSOTa9MxW7y7lIWo3TOuR1JccWdnAE6Bs
qIH66T5UbDB4Td3XK9ZbsGmbqIWvr/oVnnP6torpSHlhePy/nd8BJvef1jVka1fUGd2SfNrDgv3H
gM5WjRkwKOcTElXhDkqZ2yf9tgslgWLHwQgi3bKHmkory6JqwWD5sMpPtxe/1iD+vhWSQLHgHTN1
dlqRLaEomg7iaz/2YVr+9LMhKpCmygD3Z4m7uBYZUZtlCDqi0mBkG4ryIsr5NwZqxZWiwDk8TFkX
VrWJIFh39oplW32W7cx2abKvXlwD4lXseFL38+G20HTLK6ad5tl8bde79pVMP8ZWfmZrMEcFQ8fp
7R94m6iFEbVPBh3wNob8OXoRLWAGe1ss89/U+tfG2FQfVCfRIpm1f26Db1ljqvNo1Extlqn71c1p
YaF9cwKFWT5l7Eu/tI1hdlMjMrVXphG7hflePJw2Up1qsn9vgCCTg8fOIDHd1yvWHkyVlWYcbyfb
cTPkcR0Zdj2qJbfPQ7f6dVevQulA25J4oG9Olpwc66Z7T3j/fHtpnWAU614WD+OlwFdPCpCTNGRP
imaPytnEeqlbXrFvdxgGi2Q+TfpqAeN0OT2uS18j45HeV/YlaitM6Y0Btxw0NfZIAsmqCMedHLzV
uev6TtSuYqB+y7XwMbqUEzsu+uqIQaPYK+Xhtvg1YVRtKSaY2S3TzWVJMA7ous5RQ0q3f3sKsGKx
GwKd5jfUxmIJ6rJ5SG2auLyICh/zMvtnumZxtbcf79qF2jucUmotQZdBierlwcmcqAZE9EzT41KZ
kq66TSh37Sxzlq7eoEirLX/ZS3VZVjvsV/bF9Yqvt3eh0dW/2oYlt5d04TRhqTgvTvZv6feXWpB/
7lv++rOvjBjIEpnPvR3HsLSHbamPY+s8UsvUEqb7esWQobn2ttYBzmAtvjJ//tT5NouG3ASgoltf
seSirTteWzjjoa0u3fgFNMuPJBsNZqbxcCrcwwLgnQUQ0jSZFkaTmQ80Zut+X+Mi+as1a/dSEJTi
ZLMx+DQOfIk6a7ivyEw8JRpXBd/aokGw7wL/e2OXRTg3wY+7dEbtxRoQFffh6p2XvPzcFuRTm3Vn
Z7LvesAStRcr8ywPFBspS/wU9y1CH3kOyARjt63mUNU2LA6pE3QKo9owIn8bzN7n0pWmyTONPqr8
NTWzeZn5FjTG8k8iz2NwVVwm/75eeaJ2XdWDtze279AEScX17FrVHmZrRgzqrvt4xVjzQnhpvzCW
ADH3cdum2OqLh8EycQHolldslY1NlXeU4t0HBkjSynDKg+cVL6j7tJL+6cmcgq/UvroaOWbPXD5K
Or80xMSNqft45fLcWdvauGLDVc1rP7sj+WzDHXsT+XTfxyvmSmwPT42Zs0TMW+wO/J3kbQQmSMNF
UxOn1GYrRCPA8NkLTdLeRZv8Hi9u8N1yAWqRDoann0ZAasOV1Vt1VZQlxN/kcdvUB55mD7swDWtr
rFZtuJKdXPm8VhysU+4QA29gjCo7Tw1X2Tc/nnoqyoAoMqtm7uYn9lSj2pi+y8cibqc5vuN0sfz1
Z18F2VLIwhXN6qNm550oyI8wgHlcB3a+vfybp4vlFbt1C2aXVVfg6/PshMYr6zzsZR1tHQveWaQz
/MqbJ4BfUcy37EZRrkHlJ0UxsfM2lEE0DsB+uW8PqvUSYK3vDfUTb5Hk5P4g7YqO+6yyQzsF0dV9
P6IY8SAXvwuyyvsybc7vio2xlQEGf0qL0BpM6dfr1e+v3AHEpFgynnTjKMXkJ27Du5ilQzhN06Mc
/Sd/ab/bk2Vwd5rjUCtLy8oArE9xHLLvyi9ARvHEaUw3Xh9uy+rNVA711LLS0k8ybQfpJwB2OeCt
EWVzc2RtH+3tf6A4DivHVCzQ7US5RE/CYxPQEv3EcdgQWVaK+pvJ8t7uLcA2rjbzyvSqTgL1qun9
hAty9PcEcExfm1KGDsHgMM+B9PSDbOvHaasMZqKTm2LrHliTXbupvLPV+JHjXuzJjprtJ6l+8/Vx
He/iO8a+rsJ8tS8wRLbV5DXeOXPquGpcQELeRayDpRVDJ3O6bOBLYhe5n9YqR3/lhzq7J0pgbcXM
rcm1iFu27OLYPDhOdMofwBOahcKfft7WW502KTa+A75kFS5+oZP1ua62eN8N117dyoplZznIM0CY
xC5D7R+bfIylabjhzXwj9dRSE5L3ZZoPFbsguP2s6v2hZ/5DvoyndXdCdMNf0If0pSi737dFpFFR
FWJAgHhFFIDKukxdGRLnQIsy3Oof0yajtP/HIndV0LAtxbBBTBMMfY5tXZMT7FQ6hgeCzqj/Qhdw
i1kGaBtKBE6hzZfT0A6hkHu4NJ/q0TmnqxOX1bd6erlPYIpNp3UnCihuihfJFG9BES/FLygagus3
tyYhvW82DxJTrFp4fKM7WGEvbRvkISYSQAxQmhK0//MNb4QmFXLApVvZ9dfV1/RTsP8E4gMAY5J+
rh+X8aksfgbuMxvzEDEkHMg/RfWlSNmH2xLUREUVhGCd5sDpV3jFfpHP6H3bOPqT2/os7dgfDWp9
PY23tqdYvjcMuefmC78sw6Wanov2hbX3lK1wLorpj77v87Kc+UU6jy09BvJITbm2t7/aVUtWOaUk
W8qNX8rxKZ0fquZfjsnP21J/22O5aq0q29MKoAA+v1jeQ+l9Fs49zwnqqkWqZQ2G0vEmfqnAkGad
nIPnRk583zcrAdv1xBy4o8cvPHPjucuBf2ICbvlflPlbQ1y1PJXajbT7PHMu2VORh93DdFrP+zOK
O/Q4Rs3J1FSkO1LFiseiAlvLBEVk46neTlXzOBaGfqK38RggejU4Zzlx0b3lXJqvY9xjB/VpBQjv
03bkx/qYHnaDy9PtQQnUgb/NdUdWaLyoY9ps74auAHolNxRqdZqp2GpGewzPZy60HgRgNcZDOyNL
hlZEirGCGKOv52aHBn3fov6hOWYxgLcel1/W6SqhzRCF3n51uWo1agRsESONcC5e0YZbGTrLk09o
aNWG64Zu/Wv0fnXDIx2zPA4MtMt4Rd7Yz2tJoo0+VbPBJWtOWC0+0azK/c6G43HWY0mPQMRy75qb
pq46ku1b1roVA/xDSQQ65PcPfdYZPLFGcdSR7E7wasYMAfQSzIP5qVsMvWi6dRWb3WtQyTcF1h1c
HOHZN3Uk6HyOOnO9OfZUBd4IZ/B+OjhHct5FiFEE7wToPHgc99Ntt6nTFsVeQScyZuNVLl77Tg7h
gtfZyv7h7sfby79de8WRKgZrYXKc2G3uXMZjeuKH9QyszAcadtESmsDydEeg2K0A5ULn2DCoUZCP
AsiPJ19aJu4+jbar5SYM3toldeCTG+sIgN+sONemYRON6NU6U59byIqkV9XJv3g7oG5ZKMbIXy+3
Ra/7cuUWvc/DkmKUl1/m7FOBrFezhpIafIxG5GpxqZRd1Vo5g6scnDYWOW/iwDI1fOsWv27olQOj
27y26dWkxhKwOp6M6PL5tkh0Er/+4quV/dIpp2EhsKnundNh5GoGcv6hcO5q4Ue3vhJkU7dkYz/h
use2YwAaDem854Xh7qQ7TsVQx7JZQTYNt+u2z4Qc9ualXwweXScWxUZzS+buskLH8xYZrexQ1Q9W
92syYTHpXJlaU8rzdfTHDQfa9efuoTu2kRUB6HCLkNSMu5N/uH26ut9R60s74QLDAhCR+Gz9w47T
iX+bvpEP8okc7PNkKr9pDkItM9EUfYtZhWuCRZ4IPSz5J8yk3d6BRvPVEhPpUjZirJxfginK5w91
/899614P/pXeT1VdYFYG5ppNX/e6jkl6561bLSzR0e/ycoIwaiT44BtNqWmdJBRLbQCyOcjrSyGt
490+Tf7xPkkoFjr1zjbLHhbaCJTZHrnpe3VKoVinmFencGYHSiE+zWPipiy0TFqhW1sxTyEtR6TA
J7+4eQFsCZs0ocPtuJee4VKt+wElgPojLdv2+vFD+0Ksr85wDBbDZVeztFpA2guSj4CTgLz785zG
rEjonZdFtXAkum7rbAZn3oA1BwwxX+emN1zqdF+thM508cp16aDVS3Eup7giaLQ63FZA3dKKKaLc
NdRNiwcMT7/4aR4G3Wc+/7q9tsZo1Ml8sblidRo820twsUsKy+lN3auaEKGO5e+Fy/kM2t9LbZ+p
90QXjH6m8eZ60e1P190THcUwRb6wLQMoxcUC3ztiRHEUp94J7aMTlXh8GX7lutobD3l1PB/2Y7uk
xZ1oSdJTd1wf2R6mZzdc4uawnMlL+vv2D+lOQjFZX8gtbVa4r4LG4NC7DyCNolv+T0cO7o2y6CUi
9T4c9iCeTaCiGq1UB/RnwVpRUGgOB/BCe7SDd0FuyjxcXeAbMldH8+W4Dm6/45vnIzmyuD3JJloj
P2SH7dw+Vl9vS1y3A8Vkkb2fqk3Ah2XeA0lDq3+id7XEUFcd0a89nMPgwWQn1j7XTvroWj9vf7RG
TdTpfLL5ZUA41JH7UcZP1BSNNBlb2OafejItsuFTDZnzd+4HGg0heyzfgY/91x5Zp/4k3u/fbu/g
fxNRb52uYre+W3jpMODOZZ/2Y36WJyuI04+zCId4iWmcHcgS2SLsTVgDOpEpgRbIekDFGTzsbCxO
i3Te9b6Mb+9Ft7RitC2r7Ya5OI2tPuX06N/F7gr9UYyWTmg6ry3oT2t/TP/LUbUqTMRXbxeAXHUi
XwzctybfIxc/rz4Cs+AIYH1nImvUF8+BLMO9OgxiMViyJgaoE/r9AFZmgBoiBoC9bwSnyvqcsqe5
N82WXU31DVViiglX+WKJooXTpOlLmr90Ljt69kcCgGAvE4Yz1v2GEn730RZeLrCH1v6Auo/w11Dw
X0Cn71HUuK1GOjFdPdSryzYa5B1rRSLksu3vKv6AEnjcl2CwMW1B4+nYVX1frd9j8iUXI3w1WZ87
Ge/yZ2m6COpeUEyxZjRniGkXAbl0SE1GzpGdUW6ZwineD/AaMb/cFpHG0tTB/Yby3gNJHrbA0+rH
5PrDiwVq7uj26roDUOyYyKyxixQuop+/DHY0O12IJIKcjreX1328Ys7+iox2U+J88z5y2+97Zmpl
0RysOqHvBxlYDwvcsTDcdvRA6pfyh2U3hBqNUKiSFQ5Y5pRZA+dW5w9rHbHxv8FKiKmJSyMTdUa/
lgWYPQGnenH2Z8cmh8ylh9vS1gnlup9X2r47eAq6wYC4XjxNaMdev1cmHiWdtqvtVTZqaAAdx0mi
M+W9ODfHNJbxmkXroUKO1fREfrtq7qpdVns6rbW8JnJJExxRN3W6wwzG2SvPipwjcudLS22zkrk9
9O0Ot5Ctj8HwH7ei1DT2oHGaKo8LkGXZPsNAL4334IMrrGHnemgO9jqCV8U+3z5onQopVmvZk+v6
M76/cJaI++mDfx9SNAWa5J86lFmt2AMu6CWoybtFVP6Ru4WJ30xjWGo/1Sq7RjQdhCOC500AcLnt
wvV7JjxDONHIRe2nWlNMzZL2mrPsi49kBosNyGdNLke3uBJyMwbkL7Tukn8BEoXEP0gPw9He711d
sV2GVjC02DPyr+8OfuRKfw6b2VTQ0TgGdUQfIbAZygIXftubnSTbCgsNc8H4DjnSPL5LJdVeqWLt
St/NcLR4xbnTw9Tep+pqoxTwRqZ0lxW95G5s8ePQGNIWOlWkf+o5yErFLvIAIimG0KHhVIF2yY9I
c7xPHoqJTn1DroMNftI2E0p0PYhWKW439y2uGGk3LmW/1iV6loK2iJkcvXeB6ExB+399e29cLtVW
qbYinuQCRSIk5s7/X961Ln7sx+ySnqeYHOjZWUJTaNEo5/9x9iXNkfJMt7+ICEkghi3UXC532+7B
3RuiR2YQkxh+/Xd44y78qK3iBkt7oRIpZUrKPHnOP0gpL+kgeojN6YBfsGfiFEnrYOXJx/u20iy0
CpDKwYtcpSNBGqOzgUZEr2m16B/y7lRF0bbbvoqV6o1WNBB3R1GAVf7Y4R03BmLcVc3K+JrQo/br
c17ISDTUvZi8+GGE4HRLi2pLGyCzVTgUoo3lFm5Df09h1h1YGEdBP4NM3J7qNToDHVpABUXVxKzc
jODKQ1GfTU450AJOMD8tW6k4eLtmxed0O0nxaSeKCjaN+Jm4OwFs7Lv1PlprHtAtgeLPNGzchFl4
cC0eN4TOmbCNaU4V+FS0LIT6xoiSj/eDl+fEBCg7/XJ/978/ba4inwojdNLBndJrmuItDXkGx3eq
amXw9+3NVegTIwCahWBSf65tEI864bWZ0qPVrsUh3dyVA3eUDhhHY7w/nan6EFX0F0uTT/fN8n5Q
gPjsf6O/QOEbd3CG7C88Nfzbxp3fRY1vV7v74+umvljszU2cunGP4gkCQmn/isTNTg/bxl1+7824
OWd9OZIljw+5imL46jbH+wPrllJ5zDqQvoDmFgaWSRqAmGyOP3H54/7YOmMrbjnYELQVLSKwiPpd
yCAM1wdT+nk2VyKYztiKa0YS6kumDbefk4ICXUuq3SC7lcF1k1eOWi/zSOYZXgqtlwyMoIIJe/Tz
EfrgoMalaeD1ifH5vp00a6BiHGYRDqIxK6T1iw9u8TwWR2ms3KJ0QyuuZKBhAn0MDW474UsSiR0r
PH9gK4Nr7K+CtOwGCg5DhNDY2OdWloENacH7FtEYX2UGyMLZEb1jp9eW22fbIM+E0B0AK4c+2aTT
xriK0CIdGpUb8MlClcrrnls3rg44bp+bwutOmd1vIoLGzyxf+MZx56zrq9LNUTZsf4r8b7WGF9DZ
flnwN+OOFcKvLM30Gg1lup/N+oscib1xYZVoI+BWhkvS9CqcyY0fROVU8e+Uz4KudCro1leJOmh6
B0WAjR3fNDt7erXIX0YDamxrsuAqQYBR2LnHpAA4xgoc3AdSkN2XKxg5jUepWK3WGsvByOql6H6N
q3PFHuq1NdUNrYQc3sdEtBSHR5u9DDJHSfU2JGsco5rBVYyWXUASzxgw7y7+nDj+iKKeaLbQPzOu
Ip1MKaDuK2BvKW5R9YN6j3G3slM0+1yV3prBIWiaVYad4raH3iC3JLH394OMbmhllw9uRfKyhGvK
9KEaD0W/kozQWVrZ3BNU+0xewdJTb/hNYZ07j/oF9K/vT1vjO2rfPKnDeUgdWCSPjiW6CczQ8O3w
s51vIqnCairH6kJWX3om6mKZ1U8/XRnFj45Tlz/byPBe7n+DzkTKTh/E5Ha0KpE0cCn6TfvznGaH
tljLJmpW9h+MU5gl2O8IL2l4y83vqPNsmraKagL5UjfZM+4E+dRZ4HYecp+JmAXIKq5RqOmmrhzY
PRp9oZRc4MU02ejUm/c0XSOs0WwctX0+4gmzSzQtXEVWHeKk/ujy+FsJ0tIsMtYUxXXTXxb8zbFU
J2XvMgPTz9iFOF843/SY57biq7LsSTyDgvZ5AIvln4oO/phB4e/p/rrqLKN4bBPZJfSFMesO3EcM
be0gIYf0QZxfE+E8b/sN5TJsF+BTtAdseZLHfpVfWfIRdJy+XOui0fRtcVt1WxNUKY4TojeviIKp
PPbyG+H8nJRmYMrPdb0HsZ2f8mTl4aBbacWFJbrnSuE65jOb931/otaKj2nW4h8w1MxpmDWe+eyA
4Dn8I+Y8oPYBrBgrUV83vvvfHWrMo8gTsEI+i+Shpre5m33CArbxTqy20hvxEFLWlfHV6iBET9Dc
4Y/htC1sqsol+QTdaJthn/bkXIqXvttXa72jmuVUYVHQxRVWCGjlszeg3UhAQ7NYo5TXBPt/YFFW
wqc4X2LCLHbxYN4qOw+kFR/uO5Zu5orztqnH85QgrLFU/uhNsPmbrnC37XIVC9WAYYqnpmE+x/PB
jh8ra9u1hivOykleR1AUza7EKU9zhueGbZhsd98iGpwYVxFQvRMxux4wa3lozsU+PoyFHz3gsrqb
Tt0aPZPG7iocCkqHbeTOCV73YV5/LzIvefRcuqZcrxtdcdMMD1UcJVV2jXLrxfaGeZdGo7tyQ9PE
AFWuhHflgHbJ5b4qrzPZzR04zdtDbvy+b3/d3JeffXMISjbhaQbupGfmgXSQGSdwlO62Da2cr20X
pXXNuPmcQCs7BhlIwdcIlzWVXq7ioaIyNhqHxsgxSc83JqCgCvGN5c+dDWxAdHFL+2A5TxOaWIvZ
A+nwJn52JMsVBybhmI8NmvGe+/KPMz83renP0calUE5ds3UnUmWoK6OODUIihqT3EwMx3cqhrltp
xY1z6N6XtYWpy/aSsx/mGrO5blzlcEW/yJhw1JGQAf1a8PLRzpuVwKNbZRUNVWYNseYKbkuelpap
9thcexBh+rj47MgJjBr3N6rGxVQcVEsrZ4pCnlwJ3sscb9myHZonI+17XH+KZgrdI+8nbyMuhJuK
zy05eo/WOL+69iz6xE9JkFkrz1sNUpCbitcV4J0AeAM2m9NnE5XfvvqV9j6QZnh8WbuSZydmT34W
iT1qZxzi45Gbnlm/RqCjXbNlm7wJKHNpQh2Edf2rdZQPcVAfnWfjCz/iWvSSA8W2smSac1rFNUmR
g4ktxXs4m0+0PubpWVaH+7tBN7TihjRx21xGOJAmJw0EyOrG7962Oh83FR+s5DRWjYXF6efzlHxJ
cH9py0Xtc3d/7u/6IghjF1jhG+OnPYo+XdrSS8z/lGUTGM0mokmMrJxxCLdQwHUqsA/yPz1Bu08U
RHxNAVU3beUhyVIwrEcety5R2flApe97Vq+kwHRDK77GLFz8LVQOL1jWwOPRPrE3ATlgEsXTwF8i
uxGtEJc4JkNQeJH0jVJsqaZi8OV73qxkRlLDApYJgzfCn+38yMNxZYPrTKKeYV4W9nXqWZeW3Cbg
/tH7tMUrMWnFdSq7x0FQCHYpkq9oy63QjhcPW9rlMLbiOnHFYFynBKGe7SMW+7wKPPr1vtu86/IY
WznC3MJDBnkyCAgYjyD2MJLTuCacqRlarTsYMq9m24ZJJlEFEUv8cHrM10gAFuf7BwNB/1HwNmoC
YpUCfuOGD2H0KqpXwznk4HJJ5Xd7+L3JOGrxIeIOrG5CK9qTL5A+7MtD6628WBb/fm/+inPGAvpg
CQDzl7Kvr2HzO4suXI5B1sd7MX26P33Nblf7xGk+FZYwZ36hdrdvSfFtquXKtlmm+d70l59846NV
2o2ybeCj5fCSgEAia3279NtNgAqsruKnRmkUPKIwfDMd8vpoZrttFlG8NOdjbVktQQdljwJtV1it
z5xN2VJMWnFT0TQFcmoxvRTkU8cC6bw4az0tupVUvJTxyog9C0O3BhDYlrm36nFb4FILDs6cJWXN
QX47To+0fbHML+kmAT/K1IJpDmGGoWAYOh+ccwUUJxvESkjUGMRZ3OrN/osyg7SehTO5HK8lrljd
6f4G0bilWiJBpZrYwoWhs+rRdI+h9eLzxvRtNIHc/wGN46iFkkhUXQonRxceoNzR+GnEQdSf3TVa
KN3wil/aNSAw6G6j6Nrct/RAahftKlcv2/b6xJoqntmwxJvzFmtqXJesRXmQp+ljuxv3XSCOzoqb
ak4OtXbCIbE05BSrS+3Plri6EDYAidn9BXj/lo4vUNx0AgVTQnt8Qfale7D2eDE/JJWfnWnwv7yL
ubLQup2kuCy6MYxKskJeMlKepOEEJpe9P1TiKJzhXCfxyvdofuefIoo3NCSmubwkeQuVlSBKvoBS
2Qc3KB1f75tMsxxqPSVsKej4HexZMse3yXZPZZsERbcGP9PsWbVTPK+zoiiwJhfgKqbmCxsav84e
XPnl/uyXrf/OUaXWU9KiRx24xWYq2uyxzafA5ZuoiCFpuBjsTRTCxCHPSwr7EvZJIAeBm7Z52Dbr
5WveDG2YbQ0GholcHARk65VvApxhyor/DnY5dmkBVarKvbbOeKDzGjeqbhmVs7UwpM3DqJSgoniu
p0tE/zKxA4vvfXvo9qDitUDUO+Af7u2LI56a4WMufrX05/2h3y/JwCaKq+Y8YqhctctFNfNL78jd
24B4YHxzcB1Ohhk9r+c0/nX/195tc6P/aL7jqt14FZnJqTSLXRG9lon9FLnl3qYMd5HYN4w/MV2r
RGj2vtpX3hdQIyTJTC6N/ctZoARirXquG1k5gM3MzIlX4XKfph9mG8RPK2Vz3bjL7nqz7+upqDmU
F8DF33mtj3zBvq37z/dNrwmVavGkFh2kN8eaXMKIQY5n55WXNiU+FYd5DVaucQK1iJINAw1JUSPY
zOeuC4zppwBodw3spjOO4rw8zw30lqd4jxRBOx7adtuLWy2fhJI2gx3DdUkX7oZBBl32+77JdTNW
3NZxXYJuROi8E1TYqoYcynFNXkS3morXAlXvsYbCGHb6NbM+FkjtQb+ynyFlu/FurNZOojBmBk5r
eXEqB11sEBsfq2NoQEjgvnU0QU1tJ6cG5IRJCbuX4kxclLKdwLXWPFSzFdXqCZI/ZKBJRi9dfxTh
J5Z8dosblK7uT12zsGoj+WAKmbfFKKGwF17F5J1B9xvcH1oTIdVO8nYsw66PcKpG5SPPiN8mYoeW
p70YwgOf93E17QyxRlWt+47l/2/izWgxXkpikks9/BRF+NRz7+v9z9CNrDgrk0YWlnhsQvbDfRyy
egqqKNv4kFXF3auytHFYFeOpMhw0sY1/PBB+3p/3+2l0yizFZ2lmwggVNI3Sh+THQj0U75rT8HHp
B4hPzS3cZysW0u1QxYNraPh57gjbhw30N2+2ONAMWRZ75cqgWQC1hMIhqYemLcQePnrXOg+vEdn4
1FfLJmnIC7OTmLkzf+TOtwlJmzXwkm7WS7h7syELG3WYIce2mRapX/CplDX9srKyy9Z75yqsVl9S
kKFKiGzicL25T9GpPRr78NS+2r51aI7eblNPGGVqHaapRJnZhosLveWcUgusZBPZ3/8EnXWW/7+x
DpmBF21Kj5zc+Ucm+HezsNeCse4aqBZWUg6NpKji9DIXIHyIXo0uPIsCNSrT8ilE5Hvqu2L0+3jl
3qmJ/mrnOKV1GlqdkJfB8s5e3H8s2viapWu4SU2GVC24uFkq0KsIEhRh9g9F87sQpR86P/gcXSwI
BXord4f3u9Gw2ooXu6jRV9yEm9ky980hDdyUBoL/EgOy1e54iIfIN0nui/QskpcmjJC/zvwCYmzl
cEqQNby/MzTBRO04h0oCCduM2pfY/dzF33rnaPcXKZ/uj67Zd2rLOYrfxJnrTl44RdMqR5bcaz5u
G1pxeHtqDCtykZOUM0uCeBChL8Z05cqrm/dirTf+4nA3zFBbR7pJ/Ipyxx/qTXAAytSGc8jrWshf
Y/fS+dANv3gSROOv+xZ5n4gFYytenqLNglZJ01/ZrTzbwff2huJVMByKT5fHbBft1q5IGg9U+8xl
bU60zXHT8JpbzsD4PR/mbfhifAT7r+klLxIXKWz4X3OCesdEH+q15ljdqion9Fy5rucaqHV6/ZUY
3y3Ai1csv0zunRNCbS/PJrA2lOmERPOeHmyUsO1vzWk+9jv7QE7zxoqq2meOnpw5aYDAuxTlxeki
P7ZfiL3iqZo4oPaYd+5kNWNmIqraoJHppj9MDJ5vN2ESpKJYy7ppdo6qCJ92Zlm6LeJBOFU+pBoP
tEn8pKUr3c+64RW3bfMuKlpoEVy9UvjM/GaAZKHI10KlbvTl/2+CQlrh3MlB7nnl4lMdnUUJfQvj
+f4O0mxNtc/cLrPBagiuL4YJbiAn/tTMaxdT3dDKhboyM0QvitfSyBOQQXPUEzcpK1H2v1zxG4tY
dTxbIsQZlnEehFQGSbQJao2hFV9FdOEMMD+8rQuQzoQH1qy1z+jsoRy889AbZjnixGNdHoicBtm8
JhmjuTuoHebRyKYkA+/PpRrYbspfijTa1yQO0OflM/cXyN1XAo5mK6rN5RazKzwlkaAq5Ax+3FdZ
/cqhY3F/L2oekmprOaM1esqbbjz11VDu+lz8KWS2y6buyyRKY5dOjQwgn9z4Sb6xLqp2mgNNTNAR
ixs2L2+ifTTBMGieeLftRaP2mXu129ViQtw0WzPAAXCM6jVAtG4hlk32xgMaK26gwVDJS20eGbgc
zexsRcPKQixXmXdOFbW/3AmTZOopIRfpspMHskW7+C4gPTWGJBi9aMU6uk9g//0EyllmecupwgFl
oIdoOthrVKu6oRUntp0cEiRz3V+d4sPMgjp6NtZ6KDVerHaXOzVU1yRyNRdTsH1RxMDQNytmf3/o
f5TgW6u2Cy+F/mXEjj19KcXn+371vjX+kX8vRV+XTozldOgDq5+pRCm9XlNI1E1auQ5DPDbrx3mu
r+44+wbCjwuY4LZ5K6eql3fuyOqYXSzv0Uo+FulD6X25P/T7t45/RN8toJ4bnjH7MuR/c5Tnu29y
/iCylWYLnU2W/79xzoLlOeUEL9M+vRUjOwmLr1w03g+R/6i8EwdtFv3yBkVv4DUT47kyvL09kqPn
iSBzJEDX4SHt1noMdB+iuGhfF0UWQcThFMJNWyYB1t+WyKMqSKodujDrpw7pNv4whHkQlWuSKbrt
rpyzbcHcnNu461lTcprc4jSY1r4Lx+P9raMZXoVJZQ3reyRJ/pennfqndNyV9goCUFPrpmqDdoxW
uMFAx8LFuvX76ERPRRA+FA/TrtiVq9V6zaKqKCm7HkPA29v+mseFb7X5viBVcN82GrdS27LBb/X/
bpPD9EFa5xGgdmk+FXiq3R9fN/VlTd44FloACJr68UaLcc0x1lmRdGuqOGwmSVja0pEXQSPfsX5E
Xe177QrOWTdp5R5sxiC3HUIsap2/cPKUid02YyjOOUG0NK5nhMe+zgNU5S8DOvnvD60JMyo0qi3H
DLqxGJpcEuzC6MiPC4x9jS1fZxHFQzvWGlZcQxIYecc9zb5yvta1pFlIFR2VjSJsRNKjAtRZe8+d
fUnkLeRrihwau6gIqSbPkmr24Ptm2gaOU/ikeiQecozpGLB4DIrh92Ru2zYqZMo1XZI4LtagICjO
M9+r157zmnwNlKP/60bd7NVx1UHi0ztx6oMZOQ/MQ7lLD14wpqf5rxl0R3AirQQFzWqrEKqmTeeO
DrS+2pYM7Hbap629ctDqlnv5yTfxICoriY4IHCLMfQTDYQyGRrnpdkpV4BSrDSnzBu9AkIh8n9j0
0hNAdEj3476H6YyiOG/UDTyOp0ReYuNnNkLHRKyJrL5/ef9Hor1HY7k55rgiNLQ/1vGrGzofvai7
eZl1JPZa57DO8ooLo107o0OHa3Aof4iI+7z82yDnvsk4KkbKc6ahsmsiLz2kHQYvPwi6qdOL/iPU
nlRTK/LFqzI0C9cUpbJ4WgmamiVVcVE9ESVNBui1RkNyIKm7I2a3cu3T1PioCooiRiKTkGLaQ4A7
3i7fpTvu+NXgW+CPb/wmKG/GGibifXox2GhZ8zdeZUQiZy3BgSXa8Ggip1i/1vnX2Trn5FM2vpTz
a9h9yo1n5n5wLHNblFBb0dOpSgubmfTClpaQG9tE8YSPUU7fEAJKUAxCFqrpp8dW9lfXNVZ8WOMD
tuLDVYsG2SzGMTZXn1zO/cq4WOm3+y6gG1t5wTrllKH0l+KiH88+BxSoJTTA43AFN6spnlEVQwV2
nqH3QhswxJSVPiPDx8o0z7lt+nyMdi78LbeMzzKrRnA0hZvAQlRtQueir/LGcXB8OuXg98PQ+cXY
/7pvMY37qdgpw5qMTmYJPDu+cfq5sD7fH/f93BpVW8+HqEPRkmHcOrb9KKr9saoDI7eDLB32RX2L
J2clgGjWXO1DbxgJrcKLJVILxgfbaEAqan5gUb0y/HK6/5vVoSqcStQlq7kNT/DGr2H826u+1OUt
2oZ1Ap3Of4NGAWmR2qtxoIUCHfqlZXxhEVk5DzRHmirQwSLkY22GBLgZ71GUkWD049W3uCv2Yluh
Grmn/04/K6a5kSM6GBgrd/PU+VX1dH//6FZV8WRphXWB7d5fk+ray70xfM+ibUFCbUj3qkR4hGPD
lKH72AhxjLj9sczWINEaj1LhVB5lVTpPcFfUBJoA3cQFJMjnlbeuxiwqlspyuZvnZQpgene2k9xP
uvO0MdVOVSzVwCqSeOA7vITdz7ZrAw5B8/urqTscVSAVa4cyslos5wQZF7qrj/NCAjAdGr9aGn2D
+ff9H9LZZ/n/m0O4coHPpeaytskPG9r1In4tp9f7Y+sWVvHVzip7bxDefLHj1sdfO3c1daybtnLc
jpJKMbr2gs9y/LSKLx5xAq9ayxrphlfcVBiCp3GIhbVl5qM9dTcYP2trjVVOEyFVJNU09m0fh5j8
iExalf1ObO+xTwu/l2u8kJoHpKrHQSEs0RYNCjUECuAjqjMieqBmEnA0Oxfx3nSgThM3+/vLrPkc
FVDVopukdwWMFfdHWl1GEh3K6diiafX++JptpKKqxpYNoQsFECBW/HI65WtvC924SkrZLFnexynm
jSMd2RhoHqMLY9uUF1O98SrbbBhtsrpG7mvvFSeDHraNu+zXN+OyweRZSa3+AkIiPxTx3ujzlbu/
ZsurmhtRG48pbyyol87hS9QVfoH6lCQbs0j/oKho2rNxGpHONH6Gi+Blsnbz1k1c8dUu4WxspNtf
rOhJlL9b6zT3G3eecqbyjM+9GTf1FendgIXo3283MYVB4EV52Haz7HlLYI8mP6Ri76ylRjXWUPFO
Q94Vskb5F/1Fzl7IazYjy+Ku3ZB0meN/AE9pFwrbWpYR4IkL9KMPfE+fkJU6MD87rDV6aSLKP1ob
QAq6JSg/LrYFRLvxB4q3fmbuePh83400Fz2muKcZdZYpLYp8Dj+wOPWZcR7cD2YN5odoZetoLbUs
0BtXbQyDTPUMS8mDdclO2b44Wufm7yJFHh3WtKk0IUxFRIUc+rqA3rXXLOy+QEIBhPhsWEM+6raS
csZW2SCdTjoAEyc93gn8s9n3QZXRlZuZbu6K3/Y1ekxZJ5wL7Z4kxZlB19R1/wdLeucJwhS/bZHR
5IVdSfQi2k/zwQqmW/kw7a3AvthBdbR30yFLAC/yzWD+Pn1d27Y6gyk+LSyW1CFAOlc3/SqTg730
HYwr1tKMrWKjQM3nzi3ggBe7yf1s+Nb1hZ/MK29ajT+o4ChTOswZKLZRmhM/r+2dLO2ghPrYaH/t
Km/F63SfoJy3aZdW9txhVWxyjD20vxyRwNrk0P8Dob5xNhdWL8sCASMNLwKUUPJLbjzEJGhXIXCa
kPS/HPebX7AGJORpn3bXMZoeBS8f3CbeTaQ787pcSZZoHELFSI2kzce49cYTcZNfHeSK/UluLA6p
ehx4NocVA6rxaojxkLT1UZRreCPdsip+7KZR3LQcO7MF01QSpRfbib8Ycfbp/tLqhld8OclisJVw
xOp0EvsSfFlOayPlma88tHTDKz4rq5ZNU++RS5Z1u8SZQIM9nnJnTQBdM7yKmCJdVURcoKqddWhE
8rKh90uR1fsxLdbyLbqkrQqW4gYQ770NMK+gu7IIrAAMRvvmVLxmD3iypH62K4O1IovuexQfrjvT
C9MK5kq9GzCCtH1eFfrTeJiKkSJ23pfgsu+RDs7pvq8KsnMgdOZ7YYkjs8nW8s6at5GKloKAjgnO
QZeczOg5bMCtYX0twu+NQ0BG8pPkr0bbruwt7cosnv4maMR1CFO1yOkxyXZdcytiiA8NL2Q8Qe7i
bFizP84lKsCpb3WjX3V/HefrvMaspAnqKrpKkjx1vMiGyxPr82B655GSj9RzdmVanGXfrHykzpyK
+8dV2QzOwPuLB3lSP6PeK+mjY4wrg5vHZyR3PneZuTfktL8fDzRRkijxAK/YZChS3qKqQnyeZ7uq
jlc+RTe0EgvyyAQskKDsP+eHwX5w1/ooNXdBopJQmTJPKnQ4gCoK7V7DeM5NB/xjh775nnT5Wcif
Rvs4/K5leJqGecVO77sTUempZN9Ku4mx9xJp+tV8yeQn2T33DV0x1vv5auIpkWAaSEHqdqyvc1YE
RdV/dbPiOI8TVJmAecbxcmmi6bhlzYmq+5HFdi0EVubSsfoKGTi/5Gtsm++vOVEpq2IE40VdFEhT
61tG48AYhX9/0u+HSqLyVSWlJ9CxnaFjyyCHTnh+auRHZ17rc9UEF+KZ/w0u41yncy+QFrE/pzD4
2USxrrgBNj9A2PL/M+zrrKQ4uZNSPnCKzRTbx7z86BnbsHdEhWdBRjStB9D/XTrxKa9fnOnDkG2q
rBOVwqqbuGWwHndCy2wvwOQf07k6uu2aBKfGJCo+K09L06sYTnZIdCCoWwGA4is7Rzf04nJvjo2o
hkJvj/sCeE4s1IJY1fiOMLdVvYmKy0q9HMw+Jo5wC7QgTm7ujGlbYpOouKyGhxaKWLgKZnN1q4lz
YWAFISI5psbw5b5XvX/cEJW8ysTrZIhcg15GMIdVBUTN2i/CsBBOAYmBNGEHmWmTblyIZYHeLEQz
uTSJmUNO9pQ/Syc9R/MaNkkTPlUqq1lM5lAX2D49AyuLeePt+NCkr9Fk7vLKPqVeuXIO6DaT4rqu
Z3p2DgXQizknP5yQDD4tcIO+vxq6r1AO4zjLvaqd5+oqWx7taqP9KJxmVychbuqp2GGjZf5gbisU
EVc5n3mSjmOdm+1VcC/0x2T4Y3XFWrjW2EmFdFllVBlS4Ixh5idJvpH5+b6JNMeAiuWKXBPd/NMS
hrizbwWSZAXgFe3a60tzzKvwLVJDitmkLdLihQe9CkvWu4L049OYyNtMs2KFeFZnneXn33hC7JVu
6DI5nYwhFB/rxIp+EFlse4QRFbpldKllSAqnbsIPU2xCr/qvjcvx/QXQTX35/5up533Gx9kYx1NS
4KHny76UP3MvSdbk63TjK+dw0kHrqCOxvHbhTYwPco3qR7eyiuNCRa0wDGbB5JO367zhkDQyCqAM
dxUEoJz7xnlvd9oeU2sr1AJIksneOtoSTaYVWEx7dyc24SSX4ZVLIqRzW5qVQIRlVnsZi3k5g/eQ
qdxtm72yK3sqJcuM3DpOICgZE7qfzL1Z/Lg/+Hvrusx9MdmbfYNSfV9wUVhHbo7o+/4ztmuiq+9F
zWVkZUeGbV1M0zgZD31WOAGR5OA6w3VICr8ZvMAt6Ncibw/bvkLZnWVIS9ASYIFJBaaVhOzKZI2j
Vrd3lA3qGihjTs5gHePcPXW0DobB/Z573sri6uyvnC0dS+Sid2I8pJFsz6wo5Ul65cbBlaMkT+sm
zV1pHTvHG3y8VKRvxslKsNSsr1qDcXIntGaItz3QLt/H8ZFNr+PCm91PQR/7M325v7TvPfCxjdRa
jEW8OY6aMr6F9INTzN+qPk12YjS/NAWSS7xe5bvRrIRajpENGyMWSeOh8IThjx5oG5KId8H9z9Bs
I7UYw0Cmw9KIhA8jOC72U9o+FV067TLTWals6qavOnJHuG2zKXzgfHpKeY7aI3m+P3fdEiw/+SZG
QKZh7NgQRzcKZftDaZQfkP43/XSIhsBuXPsDH+bX+z+lM5PiyIPb5HadFFgEORQgyAajQt6zz8wW
awel7hcUf26I3aRdKaKbN6dgY5j/omcx9aWzBr3Uja84dJLShnRRGd1YZRqHJIoy36wMvrdTkCfc
N5JuPRS3ngZ0RIuxj25VCaL3BWYYM/S5cX6K6vgQ42px/3c0n6JWY9CLVoZRjd8ZZvPoUnSRZtUH
Zm2o9cCx1XJMawxl001pdBtz+hUwoIPr0aDIyXHb5Bfjvdm04InlrUhK44HYqevPXpwfSWf+cS22
RrquM49yLlvGHEkcOtEtG+gH6vy2vfHV6teuvJpFVksxQwyQchxn0U10/FTX9cXI3XM+tecm9H6Q
assrfFkFxbeduZxJIyvrWDvDziIygBzQtpCnVmNMI4c4G6mxwAZ0pObmEMbmkc9rBM/v3RyXmSuO
bDpGN9QmHK2buyAd/LK7RpO9D/FA2LaDFE+mAgLCxWAiUhRdFFhlxvx8Lk+xyFe2qOYE/R+c+M0W
dcNxoBPAnQ+JtHAdnfegQnkqB/cKgfMDyYZDO4f7+9+iOR3UCk3psbnhrY1rhiz33K1PFEWg+0Nr
1uGfwkxdZC5a+IwHliDZa9oQox2DNKkOZd2tXO80nqb2sofNYNXmQKyjUzrZnpk1BN7LWu4d2m2B
AWA3qXUZKqaSVZNpHQ3gA4N5GqDHPnSvXWSsRW3dRyz/f7PaveNCagRQ32NZhd9mywl9MrAJCm7p
320Lobgy5Fiox5aF8ASuYOj1KB9M5vrdFsGXxUTK2WzNbZx2kWk8mEmLOk6SGIc6MqPd/dnrdqji
zkVKwt6QuE4aU/gSS/ahqOQ2R1aLKdCTS0MoIka3OklTmCXmAU3FuGOht+bKOidQjmQ5OBK4L2I8
VHwsdkbhnpxx3hsi58ekTlYatN430T8t7eClG1E4R7yYovwxipygps5KKNINvYSoN5sTeZTWsiNq
PLSzAPkauTZrzeG6kZVzuAtdo26RpP4/zr6rN3KeafYXEVCg0q3CaGyN7bW9+UZ4NlE5B0q//ist
cAC/XHOIM1cGBjBJNdlNsllddaE2UOx6S8OJEhVS632f0sUnk4MUJWPEdhLsla9zOvzXOswfbyJa
t71/Ctv7juVg2dTYg7M1L6Y5/1oq/eX6cn9/wejiu8mogeW/K+CsK/RJaDHc5dUUumn76o1EEQ9k
xhH8FekmiAjOGL21wKE+MBMU2env68OXtS14a7HlQ81SxALbyKyw6PrnYZ/yRx3oyuh6D7J1I+y+
HTAWjrchfWCUgNF4S+o92NSdMkVMkDUvOCxpnXFhq4HbK7vMbPycL+WPmwYuPpmYzYJK/2I97sWm
F/K6mp6yzFDloiXjFovaW3Nv13mEO5EKlbMgdqrwwt7g3n198O89PGDFi88moPpHuWCTm3E95IFG
Fzw1nFInjZesvit37nv5z1zTFDcA2bccvvEm6LB0qfC6h852bt5X8/IVQkM3FEcd33Gs2zdN64ux
bjap2YNdAO8FfU6znsLrJpIsfff4mjdNg0S9otZYkIsLdZ7KeVny5Us3jufrrctsIjhtxZttmcYc
WTNzBDV2kZ+8xrwtJaeLmuMTMSHoCArMGNqOvzYd9CLjGrqr9rHHSwNO2HGqGQpmRJmVBPfNQZ0x
1BMdLrjn+Tb/uOau3/Dn24wkOG8Kk7RORs3Y9Nz8T2mxocfT2F4rmv9LTyUiK7F6xFeSac/WfGP2
cKHZFG6mFdR9d2LkETAPnZfPWub6y4oECJIS1FQ85Eo2BPEFpVmqrhmHzIi3qmT/LTifJJPJqQ+M
2S/NNG95ADo+TdiON0rqxlxbJ8nGbYuR8uprH4cX9vummRGL4dMR1JAOdR1gyYn9yGdvS2orM1+v
ty6zkeDVdUotTrhrxmRjr/n42SndyKmmC2Mq87xbynnYR/BuC2K4q0uM5TLRwi8akKEtL8uU1O0n
Y8+CCellm/xo0l/XP0ji7WJdvAf6kL4tenoBjeip3upngBYVEfCY0PfWsLhDd15lgiSNXjrtYixa
DDmawMuDgdFw5yrNvPdvsP+Ux5dsmh1SoZOSDIll+FY3+Fszf+2WT1oZmA1VRBNZP4LDdxRZKEjK
0wudaLga312+RaRfQlQu+HRoAtQChDfNiFgtX1RjUQJuQi8NJ46fm0Png9Esut64ZHcVtUTcddt1
k2v00q7fnaE+73SP3NoMMrLjEPK4GZ+8fFT0JfEVsYDeLbRu6GbTuuxW5jtFE7RNEfZQ6bjZVML2
bfNDu29GTqfMp6ifhz7QTUelVCPxDLFsvnIsx8KV3Lq4pHyeh3FGitZQceNJlpNYHk8bLa/2wbEu
3rgFE22h5+L+ynYQnLDfjGkPe6NiB5F9hrCdd/pcNnzc6GUfUJbZjHwLmj1XJS1k3yH4ONWJm662
Qy/62oa1fTKzb50NGJb11WRPc10rfEK2lIS93NubqWmMwgST/uQDDnTqGu4PbX3XURUG5Yjg70Qr
W3BwHfBhnbLUiOm8+/nwySq8YDP+u+52kkkQK+XNTsvHKXfhCkMR5eC5BsXM8vG2to+peXMa3OvW
BoQDbkaNeg0gZznFbFDy40nMIpbLZ6bFG2xEZrzWf6r1M96nfLb9vG3kgvuaszW3bgP39SgPdafy
Xa5i2JAsGLE4fm23epnwrB9XrXeamtbv1+oJmnYn3F1O10cv26jFEvnO3ct2njGpRP9laq8VSKZc
N0yzn2VZnlsQaxRVMLqqwj7ZFwl+PKRp1xlIisX7OL1O63qu8+Jjlz8bSjkl2VQLvrzOU+ZWBB7A
O2Sb27b95laO7gML9EdhscNd3/ExS3Dj2l6ozVdmXyhdw5H/V+tJr7moPMv8ocr9vv1Wbp+z9dlL
VehZmeMJXp12Fp77S9u6VAsFxdOw55FVNTduEWJF/UhboONKz7qAQS5oiv3U7zS4bivJwMV6+jJd
FroO3Iwdivop2rS/FxsghtsaF47gQEnv2kzxpDYwc0nIbjcvUwHR3uutS1aqWFLfWqTVF09DyGh+
LTQoszxIvdLvdUUwlbV/rN83AQ90d57WOKYZL1poEFS8r+GaQbOsVIxfZvrj9zftQ5h27kFlj/F7
a+iZc5RrP65bRtay+b8td7yh65rDMihWOOXm9pjpy+l60xLnFRVJ7I5XXsVGXEinNjSW9CN0p3zb
WG60ueC5Woe82t4bWDF7G4Kp1s9q3EQLFEfbo+L6KTOO4Koz2wzmTp6TzBvxnoyMgMjGylKV+oak
ebF6Hg9pw4bieayafDlN03yaiOoFU7IgRXCXQ0vaDwS+Wkw7BNVR1OQUGQRx7TOzVdA92fAFly2Z
W+ethgnw6BzPDPqmpQphLVk6oixJzWo6dxVS2IW9P40uXBVS6t9Mbn+7vjRlQxf81dZ6zdh75Eqm
zh88HiAAh7e1fPT4xlPTRSPp7FgwCtkDvXLurMqJbmtacNV2X/lcarYZb8WDVuaxtWrn6y3LzC1s
s6ifREUBhDziund83QUdhb3fMd1RNC+ztuCpbLaMGccS0Ejn2VeNTKNvGuTGtgUXnXR3KOepNWOs
kshLeaDjRfq6VSTDFrFcYPRaejag6br/zPYxXPTitkUiwrdGuwLLudaYcbV4H5saEkeNRm5bJSJi
a0/LlDkEUXcfvLAm83mkql1UZpAj2LxZ204G4ZC9RWoafChDuPZaH+q6G1+39rtFLUgyifIhXZnP
wzRxcuk8mu/beTG9rmE+d2fCPxVDvoAxLNtqop1pqW3lD8ikcL065Vtl14+z580QT1w6wrTA7Wqe
QiC2y/bqtQDGaBxuS86L4IR+0HS8XqYjMFLaHpB1hxq9qoRckpsS0QgQeErL3UmxGNxl9nP+KQfp
8jh8ZW3rO6l549I75vbNHLrulOepnWu/HYDz7WCz8MQQarOZdoqjiiSWiAoqIKFYl97N8z97WRbb
Z8vZDCNsui5rPkN8zroNZwQxlf/9Dkfj1jI6VvZnQxlClG98/VQz4DkZMdiv6ytSttyFsJVyvZ3W
sXT+DFqTnVy8bzykzqRKRclaFwKXVWw9OBwG5w8AL0iCTLUVzRPA/DeNXUSpGZruTavHAebrS8f4
wFP4R1TjDWVRTLNk+CJQDSqLs4tnVHQAvlUzaqr1PDbZEt42fOFo0RUuGG68rGW+MZr5vVfOw2tb
klRxMn2XnhaxRiQNoEaVk5kbHaiY3f+s/KXja9Avra9XzffM0iY/S+ePdtae2ukrcqy+R6zQGy0j
shhOyg698TMPH3rjjE7XHyh51J+ApKkK564JG10F0ZakVUUMm9G2E7QPAAXzy/zL1rUgsdmQi2Sn
DoXoqfeD5WC6gwjXbRMmnE1WI6v1esFx3wfld2DVPHRKVduSiCJi2rZ8NqscGzDzyXAudMe3inhw
Pl8fuOSgLIqx4D19Tr2FoPHcfXXokwl5N4Ahb5Knw0oTgWAbrxqd0COqg0zwE02LD6auUu2RTLGI
ADM1kOWgKgrv3IN37x5i32bk2M+QEQ5SZH703xZRJS1kXQlbP8hhzQpPsE2G+4/m89HyvUEH6d2v
mqY+oGg+zx7At6+IXrKtUPALoy1Ho7Erlvlpo0d1W/tuhuop+0OR1ieD94rdXJYu047g9sb/dl2z
KtOYigdS5THYSIPBM3zH4FFhRC429gaEuz6nc9IMrsJRXDT9Tr5JxIvtbEgzjRnFg1uMD6hqi1o9
+9XaNoC+NGjX/CPLVfUf0s8T9shq7MHNkedjBrU92x8ccirMD+6AosOS+I1unVpdDzjea/VGBUr8
i2N97/uETXOawCKb4sEo85f2uRv4yXQ3fyaPTm+fwDyKtFHne1aC/SiYus+jZfprMSuOkLJlI2yp
2kpXm7t0w9POqNufJ602w9wbpmgYl437k4HXPqOdV8UqfT8u/VPan497bpHaQXf2vnwFtSpUpC0c
5z1F9uH9z/mnjJ+7FR2dNUX7WTXcuxleZEYWGy6PauAvQQivQNDJ+jl+f+MFpJuawtVt9AOeoceK
89Aqpmj13O8EL4qWqzp6yvoRYkiZcd60uol+tm15sPAW2m35Q59qDxxMjpBija+HdFk/QvSo9nFr
Sb2gn8Hqsu9d0ebY2En2uOllFdpjaT8aVEsVr7Cy3oQY0hG3mw7ZwMxnQx2ZKeSwRhOSRu59wwE3
zfKP17/qaO9fx/qn5h8MKds49MfiNvTaitcdSFOnaxQJkfe3Qc0TQsXmYcMYvXqH207HmY5458UY
woxY4KnFg+z1b3h/F/mn5D9fU9r0cz4grrd4NJvxOlFv/t42AbBJ4bD3UbY/E5cpYq2sOyEeUNPQ
WFq13YND2mmwopqR3Gp8qusM6UKeg4VcD9yycrLBX7Z220EpOqYAFq3r0IyKTUYybyK2BDSxu15N
a3pBeSUycR0wyGy9DaGqicgSy0O5FIMK9qXl/RYXdj1EOITcXZ8t2cgFP9rBTZrPTY3G7Vy/eH0D
mgzrVruIiMCjIhfsqpgcUwuKNpxUCjeSqCxiAT34eDmnBJhI0pRzoHHyLWv3PdjbTrWHSzbWf3gU
oOUCdauNai+avXz3uBOOXh8ujJT+luU/sjFPtDGLXK2JXatQMSxIpkNkWFgzF2guaKa9DPtqhmCK
+Ky77S3qlbb3D7fCUBgD3x1Te6l1s/ItC5widPzA21bh+bLBH7+/2WOMvqNZ5Wnai2UP3HcL6NrO
za7YiN8/U2kioYIxLdgQ90J78QZcaFCUHbZOfm+AVzfwSncPkH4MZ1PjN36LECv1Yq8bYx+1l9YY
ezMojJ7lp7lxvY/X/U66vIQzlDVZBnT9Vu2FD97kd6RfA84KIEkgKZ6OOo6m+x+vq0msm93i67uq
tE02SWK87MYCJBFLemky9i33NsvHvnZb8lAT4YNGoxl9Oa/eZfNcoKCm3Tqvu0UUe75k6CJQUKOw
WWk36cWBEEG8m3P1Y6i6XQEbe293dEAnI0zIblqZy/LikLerQxdyzEWX3nHcqVt3Uqzhdw/ORx+C
8Z2sGfXBG9ZEfwWE62sW9EEWlkFrgmD14A1ViYC//y2uSEiV2zkdvRbUx1oLGvfNmZzA4IvrZ8v2
xzRdhcXei8KOBu3h//V33Jv2PiMU1BeTm2Te9qR7UMqurNN1F5F9xHEYexNO0mrtB5sO+xlqYAWO
qIX+7KKu5NkGpVC81FwV6d9bVsdnHP2/6afj++hp5bQkoAVjeoj3+uvjl7V7mO1NuzbNSoOC4z2Z
hrssTRaVepTM7Ed/b9qtjYEY4NPfIau5xyCov+sXJwQHjCLyycwuZHl47WTOhsNMsukxQxIGeeqF
g7JDVYYsa1+IrLWVcsfWpylJq9iFVjwIzJ/XXjH49w7qx1wKTmynubMQlEcmtvuaD4/YtRv3lDdP
evb7+qTKjC94MN3adkE9zJQYwwsIHfLlnA+Kq6DEMOJhiVkGdXk1g/CLLueZb2Fmrx/ozILavaWG
AuYRz037ZoKJ18XoUxBpQ1/DyxSh4G9KWLy5HC0LzrqhcgKX1WFJrNf9ZERLSIMMNJVl7EDAfQ/M
ANek0PAHpfzgu09JR4+C2xY6sUqnL7BOn9Pn6W6M62BI0rPtZ4/0VETsZN5wRD46OpbCG3/bu701
BoZPm81nvf21qfhg3zvRHO0KftwxnRYaZWCpXn84Y4KKZ39KP6xTsDErXHrVnnP41XszI/gzgZCd
zTrYaQq1wPhvxI5j3NlPejD40yfz201uIdZXWN4Gqs0U3zIjO9yuD+ORLWxebmtccOoWsJ4MEoVr
ovXBNP9Betuan683LYkXIuVUma5pPY7jlFRd9zobc4IjTOJALrrutKCpFkX25b1LKqZaPBdVWEA7
6bGEICVyP8ZlbMb0VN3PijmWBCXxYNRA/cirsnlJxvqodDu5wxYYy5/rJpJsY+LddiG6Xdls0e+R
+/ctu4y6/hYc22EWwYXrVp9a+/Cs0nWgaGNFuTn510cts7jgtIPBWKZVaHo5DXdzjIB6Gu+mWFWs
JDnJuWK1hK6D9ZTNaJ/G7Xk/Qd4yGZLpfg61cIlJmCrOELKZFZwXKnPpSlscSi28HdmL/rk2N98s
ZkVoe/eN7JgBYTMe6P8z0xSukR7eHefR7pwHR8R+HGKACxQZNEmwcwQf7nWDtpsBew3rFuw0cadT
4z5qDOBzCtiSSpBMtliF7RnKYNyZwEOSTOOdR+8dlYyjpF2xOIJVYNCYbHhYY5LAcmfw8PeKKdYl
MUisjeBM67a2g2nsh+KjeRr9KizjPKqDyZ+iPcoeofAQQGfk43XPeLfGC3Mu1kdkjlaxlFZrQrsg
jWsIF4AGBtSoh3RBGqkmXOKAotRg3pYNLTlO1TRm5zGezlasR0Os4leUHJbEKomVmdAv6PERbGtw
U/Mt5iEne25UFefvc/rCSsdKeLPrTy5dyLqig+JuuGtOS5L90GPtBMHgs3XHvlyfC9myEtx73Lo+
W9ZxSVbzW908Zaq7rCRsiJKCljnlk1GXa7JvVeuXlN1ZjjH4dr7E1wcuCxy24M9d2mir22B6C/Kw
zI+WvQZrn/s8PVs0ciEV6nxDQcAALKW+nRkBbwsOBDcp0WNuBC8ntTnm3YTPK5dPlN8P3Wdot1z/
MMmMiBUTWepBtW1ZMCPpI11flfViEicXZQVRLQGyzB72Iq0/T5/6PYbo9+h+GlU8lLIFK1ZMoKZe
r/oWIaq6IJRf9rP5uATNf1bQxVWg8mppL8KWPTklJ1YF+7gP+8k67WcSjKf6juF8nyt3vb8IlnfO
rGIZxVZC/Q9EdktixMOJn+z7/LF+0cM8ykJk+IMyoE/7H9pCK2076x+uz7wkYIllFRtbJr0t0SeN
0xgOf+4iEk+xiqVMdmIQ1Qf1uqyLakX7Nnh5i+zRhpwCKPbzNcld1M94H4oJDB1P1fxEQBpf2MNt
JyFRknDe19ajx4rW7oe78n46ryd6Un+XbGELgaDyZoCbCygecnsGxEU3k06HIhzZdT8jWmDu2W2H
XFGlkIzOtNkp7Kezl9JCeX4MlOD1qZc4vVhPMdC2Y72Hpk3z4jQfdhVu9a9OzzvrWKymYL3DAFpc
sY7bnxUJ7GX3hyFqtY/MscGl/5F78eic3P6DOfY+Hd0TT1e/N7rI5D+L8rUm5256ycqHtdbw8+Sv
+aVX4aNkH31M6JsNrq3KNnfnfUk8q4vLxj33a65YcrK1LpZi5JqRZvm4Yc3FNAZM6FQ8FV+s2PUP
+Xfowka3zZtwyKf7sKUuc/oza8vNZw01YpC13oJ+wzmJHoZ7YyACMTC96yvobgx27rPU+97tqtSp
zPjCxq83Y1ZVHdiomtawY71eL3RzsxvNIhzqi5XOywpOnmRFlnyHyoZib5ScuURdQ6cFTBdnYLTL
ylAzWp/lD/NiPjkqQUnJsUWUNTS61t20DAOfZjvweHlarcG3QMJx03IRSzGq3uV5ytzuvKxfyVTf
N0yF4pBMp1iJMTcQrNC9tDvzLr+nHqh+bKRzbptOkWR31Iuxy3qmJb0bZuCvvoUpBOtbrL+wncHT
jG7TkpzTMFuX15ypQDoyewiO2VQV1UYn0xJX05/qYr+b6+/X51CyBkVu3Y2UFkMFk5YUlEE2XH8s
bRA/guYYJOsqQgrJMhS1DEfGqJt1FDpf0yfG/Nr7nXmKuZQNX3BNIIuZbplDe155tLFg7KjvUX/x
fl23juxuZwq7cZaDeASlKUjwfl/C/NzHJgPqwT9uXmlgKLJZstSrKG7Y1OtqLYBJJyNAdOFw1+lA
IIfHmUmrkDpgwVLFE/ULhd9K5kOs0cjKJbe47UKbC+kD68WYHsr85brBZE0f6Yo3Mb7kdVfyzQaB
ovV1bS8aJKHNWZHPlziBWKRhubVXU75NOPLX57k0oi19vj5qWcvCIbzsirJcwMxypnX5uXeKyofu
z+v1tmUWOX5/Y5He1Qd97LM+ASGpdtqzxgHncOn4jZZ+ut6DJBUkihpmfTO16Tp2Z7diJ+in6HV2
v3Z9SI0/ne2hBv4WbAsCnFilQFttqOZ56s5d5fqMLyc22afr3yC5LIiVCZDIZASg4i4BJ2k8m8ap
d5afrNjPa5PGA3f8itLPZB8Vy1Q24YJbGyDmcOsaHkBaI0rLORqR8rj+JbL5Fu7S9e4Oo7exISHM
S/NnJ7dnJzTM3Oi/rUyjqiOh5AvEWoVNK4AMIfiCnHgRqZaPfVMr/EzyBWKVQj/shWUZLU8M/RuZ
H5mRBTX/ed06knn+m7N74w18a/aWNBVPwNxX29BOdLTYW7c1QFVqfVpBj2oBcgr4SW+AtyH3XGWV
/7EjvHN1EKsXTC3nLZvAR7iclsuhajmcre/1nRFm97Nffb3+eZLtSKTanawMD3cMnfA+JOP9bt6x
9XW2FY+Csok51sIb4619v6y8dXlCli+59mRofxaVmrFsOQnn5xHy6bpV71vCwfndukWUFd3ddZvI
mj4m5M2oe9zGx5zlc0IAbPZWLSRccc2UJU/EOgTI9ma6vtt74gFi72cfrHMWTklW+e2dhouRar+U
fYHg0nnXmw4HRCDh872pfXNqRRSSzKdYvNY3Lpgyeb4lOtIU7ZmQS28ptnjZjVEsoUDlWGGBFXJP
sjkwv+ohtHojYIct3/bbj8e78a0vN2JBhY5uyNKiJ+15jtLNH4M8ItF0j6tG6rvnLFLV+snMJezS
re3UfCDoaMl+8P1pnc8V7RVRW3YE+0flcCzWTa+wlMbI/Do+Qqk51Apfe+UBj4AYeG1+Ox+v+4Ns
1YoFFE7ZVHre7XvCT/rJDopTHSN15QRLZJ+6eG7D6/1IVq1YNDEBWGE0Y7Mnq/uISgyiKw5LsmkQ
/DkdtqZqUWaZHPRG7qlIP1SqV6G/ZavvBGkRM4bkA23pRjHFtMlJG7h5MR1HGNtwy1MJppTyu76X
y/517S1nemy7qnS+ErK2ZRVYVl2PS7xCtINE+YKb2P3csbXUAjAB1eWJZF3PXzZXGzXDXyDgm1uo
sQB5Ksr9WqKXLf51SPU2Wvqy4mbQFZtmddHmFVb6xez7cbzbZm6luWJ+pOtACCuatxS2bWHJAbEA
cEd1cl4M06dP1n0bkrv0FhSpAwjhsRW/ib9V5RbTcnTjAZpeR9YtdXhHu+JRn/VQb674nhjrf+M+
+NWiCOvvLzBHVEochqKxRoaG7fnTYEc12t5UGDKJ0R0RnFajyrYv6Lon5qs3/5VkL0IcNMaov6tu
xrg4/8gk5qVGM2PZsek9N+1jo0ravu/Ujkj2m9egWWorDJ9YD+kYpaPiCiprV9j/q4IUc9nVe6Iv
gZveseGm248jlkhMOSQyCuCME08nQTkE3fIT3OWKoC0btHCKB4SpcEmNQOpqd8P4Uqr0R2XtCo5J
odRp470SRt5OvLg3uWJTfv/w64iAtGU1AEnTx8PhgW84s9iK7dN2vi176/wDRnPXHDWTGPbU6ds9
33OaWKVWKwYvMYoISNuzA+pmofXKe1izs1cpVoisXWFXn6AmMBTcxKiLS0FPzu/ru5/kAOSIKDOn
K9LZc4o9me/tWIvGGBv6B+Mj9V3fjDqgnRWLUBZRRNiZN7sjqm9KzGpsx0akn/N4+zVEa2hG4GNQ
XStlZhIc1LJRgONN6GWdLl6daHt4o52E7bweq7LQXDSceb77vIdjsJ/TsAWC4dm816PsXgX7kxpK
cNe8z+aqWqsdCABAVsImhAtE/Jk8u+f1vH9QfM8x7n+PEI6IQLPsztRWA73YD+7f6fAi6+HASmQR
C7PbnEHEn7lpb/CRoZOU39dLwHNFuzIbicgzw+Pjvu5oGByPczTcmecy3p+HPwcCs4pvPBKIELQJ
mhSpPqOXxo5XFs+qx37Jzi3iz5g5bLzeCHyZ3G84nmtna73VMkefb44xxbxtmTYVU2LbjgfdT7zu
aDjxaW5Ubn3PoZi3acuPhc9kBPFd0b14dbmUfWBWEKn8UCOfUL2MWk10FWWm7GMPT30zIF6kTk/p
zJMdagFjXjxNWvmlZqoUlXQpCB6/FTMHqSjObfYBKzogd9qr/mw/2SfcbAPtto1fBKxZ2zCghhEg
zU63g8r5lro/b3NEEaFWcnMGbKbVEBfd2Dm1cXeeos4/kA0snFXR97DGO+7uCHs1OC/Mse3wMrL8
3OeAnZuTe2fgqfw/8kxP5ckLVYFFEoBFxNpWzbmXNbmWVOalbJ6oHinsdIS/d75AhKuVwBWB9Q12
yu7cmEb87F5sHzQBgKhlioyeI+ni+P3NUu1HG8U4WqcleBa/W+2F+KjGO7HBCUDtHEEHRHFyl9lI
2Ms9bePZ5HCeLGBUAqIfcAUwe92UR3JEhJphbCAZKfARTt8HzpgHC7tFIQJXGRGbVjWjBT4ZEE/X
Tnkmzu5n2aCIW5IoYQtezOoN4oaWOyTzAJr3r/b4beoVriuLECIqrW82m3kE2Uav+atnzgDlsT/u
z8YJF8iwVyBNZZMqbNsL7sL60sLu3vZz836lhR5eX/myhgXXdba8GLr9WJVZX8SZPnG/ZM2qiAwS
w4vAs5HYYEdOdZ5U/cfJIT4Ks3eP39i4cPetxmbulq0acdR+npq7rknmWziasBZF2FlXbbPpYUUm
LeoXtDww3N91rog1Eotbgn8aMxjV67odk8U7W70dDvN2Y8vHLLyJMFY2gpWxrA+FjDYcjDkym1ph
a9mgj9/fND2Xm1MT0zYS7K+B2eZhNqi4YGRNC87ZQIubgLO4T9KhSrcYvLn1ZS9GYt5oFeN/h15v
3ci1PAWQHULKJjHCim0Kq8juNyIHr5dC1nLbcee1+jtwLK2o3S6Al19+jOaX1S79pgGvwqWdtmCj
dz1Y26877d/3kne2KxE2xkwH2POqHJKMr18q8nGgbrR45V1L9WQhXQwt1YDYy2cOHcYZVDoT9M+M
mrw6SOkF/UyemkbF1nQsrneGIsLMnC51+NhDlsVzzqC8MZvEtRRPLZKVIQLNqtYywVOO9Uz0y1YA
jnu6bj5Zu8JOPKV75VQMO828z32QO6T2F3AoXW9ctiGIMLGC2dxbVgYvvDuqD8ooDXGYeKKno/LA
UXAzyKwuuPpsd3g8HbCoW7A+NVrISQ8Kd8Xyktnn+P2Ns1fepOuoth2TJm8+4MYIhNsw3ZgvooK7
Ow5tK9OBy7hO6HUxbRXHHsnxSuTsBRFLhbdxtEuHU8svQCS7uhvUW9IUP67PrMzmwh489mm56CvM
YjXfOKhXNzyxuH+uty0zubANbyMdu63Aq2JtPCEKRmVFFItdFqNEgBhC92R0OnILcPk52kNUMH4n
AYX4ZQDB4lANcJbYR8SLdbVbl53RYWOjL+3o+rw68+bTdfvI2hZcdodgcJPVuCxPfABdzWOD3Mhm
v1xvXGJ8ETPmpc00dCYGrnmBjUlVOams3eNj3viRPmXtRiBNkeirdr/Q9jFbVSn047DwTtQVEWNd
5syQT2uRCEwrlDFbBQSTtg8DIeHcEhV9nWz8gqtaHkHBC8PjFeLvAuXD7bbDrCnsyHhysWr7yApO
3oNjxVRTpJ1ki0Rw0IXxadhHrHRge4LipzX+Jp3qmC+5IIrosH5vgUjK0DaN99yvI3av3R03xOVZ
/bYqsbcICdv33ULJFFLTS9n644SSgPbr9RUuCwIib29B2zpjC0xuMpQxH0Fg/0GCJaizyAygcKms
cpB9g+Couqf11priG/apPQ3pGu2dindUMr2i5jpPKcSzqgHuZI4nC1rih57Ppantj9eNJBu64K61
zSzSMTyTjFN/7vP2snNV4lg29KPLN5HA6NdupBaaztPeJ+PXDax2u2ptysYtuGkPNRSvJxrAbaNl
2XhOXRfnonu11yr8VTZ6wV/dejI33tmo5p7vvf512x4H5cVC1rbgs2zJc83hqBSf93MNibH9oWwU
i15mF2FPdTiBuB9PxwTMvv0DlA6a37ue2oqIIBm4iP0qLZ7tzBkw8NILKkzr6j2lKqCUZOgi+ssz
Vq/tNTRerF8sPFCVCqCxjKBHrPAdtp4BZTemF7fxfphbHQ6W+UBp/tl0vFfDBuvAXLwAE/OJG5WK
P+c9S4GhSVRFs4Ea90oD96BlM++NPnd8kkLCnXu////99mhfWJ4tMcnKzcH6wjALkzNvrwxKrM/X
Gz+SCeJGezQurM8G0uxjWtTstSvx51NXkt47cZZaGwjy86nLPtFOG2hkWSXReZDNGh8V29lffPN7
fQsLuJ8z2mX1bn4BLaDveT/KFsKXxPB3t/KhBRuMzeinBB5fab7Zgfq35/68Pey9c9eb3blO29De
i7PBHufVDvq8fNTz9GK3/QlknkEDxWGPvXLTxD7jRn0LTXoX1yEjDy3u3HLch/3EjK1BU28iGVm/
LK3NI2qkJGnXIb3hGnS0fszam7gK8u8Swsl98Tj8H2lfsh03rmz7RVyLJNiAU5LZSHLKVsqNqiZc
drmKPcEGBJuvf5v28b0ySkicxzvRQAMkGEAEAoEde/tFCFGNY+mjxWifbIEp9xRD254nzOuLR9v4
4qdWWKMoeXtXveXf27y3tO7VvBvHMehkYeQRkpB+UsV5m2kubyoXl0u0nBQJxKtZ8Ti1/K+F0xYU
3Vl5Flb72AQtyJOMIkpb49zUuDfiyVSnwvbWw/r2Tdu3vvomEjSWcKGLBjJOh2WhJV4MiBrwLIgA
P4gZhELm6ntgcM13qkwonXpoQMtt4bT4udIqh3Co+iSyqF45cosebzifXNdNLdtsOaRlQPwKvlmS
oUZAlw9gsAzzYD4aKQebBomcFShNMUZ2+0JdW/NpioAptyHTDdsFilbnuq7NnRf0IZgBL1m2T7DI
lBuNqxaEYyUoWq9zC6VHq4tA9afxx7euJdgDcr1XjE2zUoGZT3wAcw3Fxja8U9OtIdRQv+3yHbnp
uAxq2nRL51yreojXAS3aoCzaN7ScvK64VyVr7VyH2l2ysB3cro/oUuVf940vub1lB8ZiFSa5moaB
pozR8QseuolFNDmJ4rCSO4xFklvEZcQEg2RtNVMfrkbNekjBFaS13jsiWZy/CJuKrIpYN/RWGq7+
OJo7rScFAGa7PKuswgW7YNp/qNZ2/goEIDnus53k7+nQ1OCDqdxrsaCLuGNee/amdM9j/LZxtyjw
KngFHuoWbMDcLYoKZjf4ddgbfXm+PXeFQ/+rTEy6sayNzL2Sxgx9IS4TNLYQek/7hpfyhMLsM1Z4
DIZn1ccp9cPA38IW1/XHK0KtXOJdabvQiubuVWyyDN5cAZpiC51YjcI4cpWXJK5lt6XrXmnQRqaJ
dzPQfftTqvEJ1fCST7sbpRbtSu/qjsWhbZy72XsZUh2N7ZvVXmwcudpL0oCavKfudTjwd1ZcxfRu
fZp/0I6ksX29vcDKX9k+7tX2nK0RGgj4kP/8SgkKMvN5jDdyk0D7K6pllvy3zhqgcavEvZZzzsK6
7+yoH3RRW7UMkvu2fs462ym8a5oHUd381bhgMEp03aSq0SX3RUuUmHC3c69j+pGv6dFq/uE107x5
qwaXrgBo6prqzGXeVaQFHo+GYxO4oYA+0e3FVZld8t6OGpnISeZdR6iS10l2X2Q6dLDiPJBLvxV4
9swxgFkcNKXN+RSWXX5YsgI3huzo1AuUpFsNukHxFXLxdy0qJ2VB613n4ZxR1Gc1GYVqXNl9a2az
ztrcl9ex7dlhqn1FUw0tn8YtzvdZeAibCXibEvFotrrHCJXhJX9dWFUvzog1xSvNoaAkBEY+CoY8
ZE1wtEZQCNezxkCK3SlXggPXMVLG8VOifT8GWZjzMxq49h3pctNwTqEnz7aQwAV7qSGbFTkQ0NIM
rpq55LR88SuDidy7sm46ckrv6ULiiRU7qlaIzHLXsJNluUkX7MgSKtZJut7Vkx3WICPe5bZyQbg3
uO8VK94gjByyFOjtqBMdnkqxMeU6cEensu2MwL2iiTfqxzIW88ddk5bLwFngZuiy9REnV0hbIQSX
dA9kAuaWG4NXNw/arpycK+3+msDCmXYfi1QH81NZRHJVu+ZBAxpx5xp4oADKp6O/M3eStdvwim45
xHeda959yJYyZMnX3Pb37XC5KZgMpslXe3CuuBnHoq8fnLSG2KdOskThQHIrMAJjEmyp07W2n0rL
3Vw/g3rc7a2iGlzyTj8o8cRkjbhmiSnMa3qqljX0K92hqlpR6VA10Uc+GWPiXNP6Lk+umR6TsU3w
jYu7LZ2nbG781kow8s+MLEeuND9BgO9cHtNY1z+msI5c/bWGhLVem7pXM6Gnoa3uAtcMUzwK7zK+
XP/lzVi1XWI518W6kOHv4Xs6/nN75M1j3rCO3Ps7eqSGGOfiXH1a3oFUMFrN4DwQyJQGe3reEAnk
Jl9w8ZN69XFTc3vwsLcB1CsWjV1UibDc20s6VPUTN/i1uNWxPNnPAxLh/qRfXOWvbJv2dbptNqKZ
nf/ZQuWBn+cnfvjvfkW1haSMWCTWMKElHfee5IufvRccwW1fTvDju17N35+tmvYugprX5lHtxcU0
R7kZ395Bb3ZpbusruW6X2LMZON6vNcgP4jwcu/iXi3VnqlltlYUkT+5zkzV+gWWA+E1bPwzf6+Wq
+QZFkJC7fguWQWfQX3Fa+WlEFhZ1yzPxx9DwHpLpDwGdvCX5Wrf+3RCUoWPyp9u/q/giuSHYmXJK
A5fgizwQYT9NTpSYX28PrQiocgfwJIzAzzjOml5EvDhzXSOgImCY0tHrGNB5DgzfuXYT3guC+mzb
7CMV3UPvzfsyNbntd1rXZV6n3rm26EqrguHBGiBQMIp99ze51ZeXSGJTjupLV509fsnzmOvYUFTr
KflwA5l6Lye2cx1779SW69kcgmNC9pDiw9NM6QymQrDUrQzn6iYfMxFEfn523eJwe8Oo5i65ceMu
iev6JuYOMvwirUJjZIeMa14aVdtG8l0TDU2kK7BtiFE84Jw5DOP8xYVSe8JSzcX5zQ+AHMT2EPEq
yjVGwei44JAsFh5x78KmNvR0ZaM33QmDbze7V4ObjZdSYSP2EMBp6noMcQkNdxgeQ0tX2tKYK2Hm
yB0aewhbAvrpj5bxYd/YkrcKp/O8wMaiWt3H0v1mo/lf152qMvf2/1cWQTu2K+wBmQMummy77+Qn
29ZV3t8+cmEU6cg1Rd+Alxae9L91NHIZY+O0Hew6NkzVokruWvVzEZDNXb3k0V7dcAbG5rbdVSNL
nuo2VpIVCwJ74r0Qx45KbcqjMrvkpmId7WwGV9QV8oMCYp9mElY61KFqbMlJnXTo2UgcXKuGc54/
Fo0+MioMIrfZGkteOYJh6NmM2/Wu0GHq3iQD8yDPIjlm704la0cM7Jzyq4OGfX7u/uJgbSiP8562
he03JA8la+eRxMFvZNyIMkDGR9Tt56rU1MpUm11WebCLOQ/Gsf1Vzt2y2P8t5+quKKoVkPzVgWLc
YiRI08hixcBoH5rir12bXW62NdaEEd6DtCwtOeSpxKHIvt8eWbEhZT2sAoRHIgngRlkel2AAI6ip
D0ITd5Vml5x0NJnHnBTuL478nX3Yboab2dcDBzLbvu77BMlfUdOyEytpUHM1Do3hhC2uWcBo7Btc
cti+anxordeoxzkRUpmsj/x6z52BBnI3bYeGzooGKCaI9bEwXpAl9bpnScWqyv20QW8HY8+2C2Fw
QphpIKC6KwHDrCVPtUWwkMGBQcxpOth+/6Ezm4Nblzr4ypuFXIwvnaeZH6xgTMeh12XZS758bd3p
2NremTJ6LpZLkO0BNyLk+JK3Ti2tC2gigghwTI7D0MRpVj4UKY13bRwZ95V0pUFIiyXohjY2E+CE
/PkAfIPm+FOtsHSwzsQlVdJjGZzAPC42vfOn5TiABfr27FVBX4Z49SAcTrv2x5Uz+wBp3APo1v7e
+snNMzTOb/+IIl7KSK+6Zx1osjr3mvVtmE9dlJQ6YiPV0JLbupZjZtm0TR/03nisigux0/Iyviob
V9NxoN57hSZp1LAX3iaxZ+5MVWV8VQ2pjqYttoMQpXl0acUjFDtEqSslKLaNDLAaOXEDr0KsZD4L
UXKJm8qJxNxqLggKs8soq2AZ/MqEltt1CiDDjr5Go02ihiYAXezaMjLUCmBeKxhbHFczscOFF1G+
fL898puAbcQDGU2V8LEe+WZ5Hjv3TjRELDIifo9b2mmjyDE0UV9lIslxKS+9gXN8Adj+UDVgZKfp
7d8vC3lWBCszMa63RtQ/CV01QjVf6XSdhjFdXTCgXAsh/kgpAS3V4Pxx2+aqsSUvDQyG8jY4Pq5J
w6DmQg55u+upCxUe6aoqfGbkPYM5LN4dWZBA6c+JZrRm75q5DInqJ9PmCPD/tbUV/im3wdZGM41O
AAdy2rGJehYURzRBXBAWdJThql+Qztcuq8bV32oztnjHEQA642tO8+M+s2w/+urGavdJ07EFxWKg
TuO1BL03lKdvD73N719ldCzotodeDS2MJS3pdpNEuhoZVQARcOO57R6cxH26/QuK3ehKnjl1iesM
W3WjtT5YQRcWuY4sRzV3yTeb0ea86TF3u0viYfizXLP361KHXs81jZuqVZW8NBn8jaUB+9H27Y9B
l9Th7E9P7bz8fds2qvElT7XoMLqTP2TPI02jzHpEv3bY6Zh8t9TxjaWV0U6JQf1JVEb6jB7kmOAo
DUovKrHMLP08AGK86xNk1BMYctbW7svs2RHvAI+PivFPH3Qz+waXsmJ/BkOzW7HseUo7I+SeYO/X
sfg++60OdaDYnTLsSZB0LcY6y569EiRFJXqci2bfkeRIXjuXy9T5Luw/+UvUptkJYBXNvlTlkY7k
toXTk2m0+vbTQqY4IFfbg5DQMoZ0jIeKH13AYwaridr2WNRf962F5MdB7iUUcgjJf65sTh2Nk8ZS
qp0qObIzGFC9ctcEFdwkBtD+uLY0BtfxmZlWnOY6igiFt8kKCY4veiPoOHt2qrU5cRJMwI4vWRSI
VPfSowhJskZCQawRzJBZcq3dB/QgONBZ7oAHKXQFly3wvOHTMhCKzks69uawQMbRp6ecgBEsS9ZT
mwbxUo+RC/lL8JpfxMpPyYR7V9Vr3FzxYTIsyhBealKAF56rpLj4/RTcFdDHPji8uZiZnX++vccU
3iiLKTA0PWZu4rHnesnz/ggBEdM9Own3dRhN1Q9sn/fquBvnKgAU0GTPlu1NV8pK6xmIJp0miWKD
EcnjeVtyO68t+0rNJU7r76Pwj6LUUXyq5i75vCjp2Igeo4skdSLoTuRhkM7WvtRLRkitWSUog4Q3
IN3kzGvk6JmO30Q1ccm9TZGW1eKa9LraXmiicSIv9mW6MjSqs4khKO6iz80COkgGoMez3ZrLl9u7
cUtq33I26XQuOR0znlDr6neQR3MP5or7dAaEQZWHtp2FwVxEI080Z53Cw2SwVCmynnkCvyZA625N
n/M8jdfsiUHu9PbnqMqGMmjKtY1hIi3xfzxN/F42TONSYzSFD8jwKcdH+7y/EvvKcPkoy+9Znx86
T/e8oihjya2ztQAHpWMTei24c6Glc/ZR1KbdRzfLrgaUuyq2C5NEAxlPZSZ2QvhYBP857owuKnSo
BoU/yGgq1wKmpCm3MME+G/yxMfYgxDFl+YTuQOOf91Vw9acvvfdUtx8b+/n23lGtquTCjl9OgzfN
wdVDOQm0NnmU6shRVENLOXaGRpKfs17IH63gMTUudroLwgOTSC5s1OVK6QiTMGpsI1v7wEGQMpdu
wnOdT0aa9fQqymue1tFk6DBTiu0hY6aqNXXXHN2Z1wbyMHbmH1K6s3oqg6YWNpGSdoCpTSXop8fY
Nc+D32rii2Ih/wWX6jNRzyy3r4Zrfp84uvMEH6uw9+i+DFTGTNV1MZkQJKZXC/eZugj9r4zrmv5U
k98W41ViEFCylgTKq1d/ODv2I14NRkeXtG1O8sY58qM09mpsp87nBV1K9H+AfBv54s+mB33cVRwf
P4L+qx8p57VCv10H40xWxHgRdqYbtjyJM22L+9uAKex5yVXRis+SxPNxBYjj7eGpio0DWO03Hdzt
dbved4T8aAh99Sl+YeB5u5iCa1efrbR+bJckqm0dFkV1DMqQKUqTNWsL8XM5zMPPR8vtG2yI3+ke
LRXLIQOkZoCqBTM4DqrReudwcFWX9Ms4TKFlmoddMVkGStmmtUJmABeylb3HQxeaCLUPXUobSXmy
vdRexhys9C8Uw/bC+H+DJ1J0q/3udImTtWhHFljoQ/24CYj+ej4uwK6rWwmFZ8uoqbKw+oF42E2m
eTYTkEwFkQl6s31rIB25SBFLJ0drytUf7ZPft99738Jjr076UrkO0rlrDqvX5FZuYB3GzyRmpzJq
3PAn7fRybiZN8q+ykeTYrZHUZBYu3ZIdHzwKtT7ZUX6CdAR3zJ3HkmCb9jH69uNf7rbxqeoX+e0z
E7Cb33eS75Zs8GbYCSgN07+jOxEOgFD8PrDJOkTVkgQ/HOH/N1gobIRX099/Bal/4rS+HVznYw4l
3fVcRpMVQjgssuP25OkILFRWkrzaGF2yuHZmAAp/SrJ3Sfl02wtU40p+PBl+63BmwUiovlZ1dUx9
etw3tHQuV21RQKQFC1s6gCCwLFoG3bV0M+6/j2UaSL7b1ihpLdyB785NNLXWXdqeXNM5232Hjr7y
sO8DJA9u3dpex9qi15nnNYSFlirJo4oPyV+3x3/bdXEo/751GrNK6LztfCQuQhT/l/CGCP374Ktg
o0GdwriiDP4kfFSnvcr7UgS5rvlIMXsZXSUmc0kSjsDjQuY2Qx9P5/5NliLeZRsZYkUZoW1Wesj+
q3M//FdJnWriksc2TtMsWbYiSU/KkBRlVJJ/LKfTTFzhUDKuCrCPbCViQBnRQa1htUBCN9b5h9tW
UUUbWcyAe70lRjP4ebhvWdx27G5dAVtE1iVxyl+RPBev4EmQ4kn/B0jpV9z/lfXuO9ypjLMCf2ie
mQQrLCz/VK4u3iOH0B/aXecipZLz0tSzWEDdZMMV/id30DcmqRZZ8tyRjiUrO4psGk58P+XV+Kkz
yj3yih6lsnLB5HDLm/Codx0dim7NJRbaziTFxGWEFRdkMNzGgFu5NOxWErmTDtqmcCsZYWUbwhwI
Q/0c0QwemzW7r2FUhliN0CH0/AyxZstpt23Pf1zDfqLmdBtSZRvpiHWzfBJmYyPbWR7I9KdFdt2J
qAyrKnCHXM0WOxGipVERVBdrKg/Nmj3fjgnb9N44C/8Fq+pJX3sVnLVIzCHMCD+Lon9ep/YIzK7G
mVQRQebPgiinCda78mfc2RCvW9z5STEAQtmPt79E+SuSzyZLbqZ8QYlwz9VFtU8l37VSvjYBJz/u
XhYkfCuoPoHHb+cnSMdu5w9dTbP/fMLvOxU3Yc2OUuxUGXCVAP1npylPrvk6hiUg01atq2Cp1kCG
W5E8mZlonV9rsPWd/QKo7v8A6QjOqzYPxIA6mZ8uhzXJ31W+Ed9eAcXyyoCrZv4B+qmNKzgetjc8
VH8pcs/bg2/zk33NB0OLdKUQlZN5IP5hF3NpQhs09fmjSx+96sgSDczwrelvvyBbpkBuQl2TXfJk
jK3slLrf+kIH3X1r32yDSxFuGDLKhUObS2k2uOp+9ezDbbuoBt6+5lXZB6pBLhHgsL0UhB9cg0TG
qnkuV9lj+8VXIy9zBy3yDiO3IN2dzPPstqFJNQgx1eDk98FXSMHMfY3Bc36ESiZABCFd9wAgNmNL
waxtgmyp/aC5TP6zWceN86ehqy2ozC2FsNUw/NzqenYh7L0dXMo9ZeBtylLwmtyk5ZATw5SLJDSc
c5rV0dLt2yNy1d0dwc5RDTA22OrDok8P+airAL+JVMTE5bq7wWdj6WfYugLl9hO9H04onpphfjcv
oXO0z+yb7jFdsWXkMnyP1ybIKPrNpc8/eU6Y+ndzuuO+vH2E5J2jxyH4ZGJoB56/HCYdkadqytv/
X7lQ6Q6s6bnRXLrmMWERp4+ljiVCaXjJPXFeL3XujOTBNhPno0MAhBpbe4rKsYFoagE0UcmZGTpz
8aforCdmZvd5ObYRwCggqoTAtObcVXiEXKfndZmZU4MNUNA6JsCUVczYObTkxxNdsqahMN8q5mPR
pod+0bGV/Xj+eOM8kavylAVNk0J79GI9L/ftnfWygqs/O/JwAMgxtF+W2D77d7djtGobSM6dD7Ss
A1qzS7t+sMSxH95Nwb6dK5fli3GtiknA+o3wL9hukW8JDb5IMWu5GF9Sm9gocbKLb/8zFx9Z99Sy
6y6DyEV4koyWb3ScP1hZ+1zl9pMdpGc8Y2qMopq55M7GYmeC+FjbIS2eeblEI02ex0RXXVO5nlyB
r7hoesfaIlFcf3WPHXQNsefn+zWCMNgDKGd2JJsIS3IRnlPeOX2zJQ3jO5c+d3vg2du40uFLGLCY
iYVNY5OXuavtR79dvPe3l3az8Rt+JTct+yA1YCZdk9OKrEGkJ4ufLdeMvH2yf64sT5y6KSuzzm0u
SHVM793iat4bFfmlKfloS6Gf25czfwjy5KFnVjgMHTqXjVORv/Tap4m3g6UjV9xLe/KDrnVw0ATP
63JudTXqt63uyAX3biZGM7o44RmpI9s42AvC2frYjB9vr+rbHuXIpfaKFUtVQWL8Av3UaBKojUxW
LJIs3je85LArSAXtzLObi0v+Wozr2l/XUbMfVRbfvujVEVwUAtB7vg1dfPXH4M63dEprKptsv/hq
ZJsvgQcKMXhnvQIzep9637gu9qrWU/LQEWwAfeFYzYV7wDZnF6v8pwu+uuJw294qo0gH6zIWQxMA
L3JJXTMmoxNTYNhvD62yipQgVyZzrXTFzBv6tUrf4QQPtdNWBF50k/1uciCYW8NaMe/+pbkzQitk
n1BCAFvhHYuzg15oUPERcoHdbU1URGd8hI+2aye/UAiM1nuoi0GwINfXF05A8NPgdGrdLBQ9B3O1
BsqkWFa5cZmBkbwpGEbu0wdePnNt1/W27f4d1B25sm7XuTVV0GC52E8iTqGbTGPrsT+Axv2wPTrv
aUfaLLMtxyuPWjzPmeuAwDKlewcWPVCd62TtFQ4lNy17E6vWBTDmB5CJPa1iurgdOQDRcCxIqjlB
VNaXfBbkXkT0PU5rYX5Yym+l8ccuj5LL6V7urw041DFu8nU2Xpj5YV5ebg/9Zslps7jkrU3FjXI2
MGfjnDzZUGhuH+jzGkEUBI8abnz7V1S2l7yWisBorDpjl4E9Ju2Rt0aUjKel2gNXw0fIlfXVFkkD
hC8w1dXB6e9mnVa4YkHlsjp1V6dOC6R5tJhDZr8T69Ntg6gGlipNme9UwzRhYGa39y71o4oUp9tD
KyKX3LEMrFdmBNuVibribBQOqt048zxxvD28auaSh3Lhl/ZoY7/0QR51TETTpAPaqobe/v/K+W0U
P1Z7S6pb758mvZD+0+0pqywiueUI3Uzbqwf+4HPn6PXf66k903TP08u296ST1AfaMK0a7O2Nr7H4
aEOKKWh0d3yF48g9yUPvLf7aI0+vy2eWvh+N+8r8NOX74oos21slaUaKCWtpLcfKfzLtuLA0pVTF
WspV8gmc6aT0sAtTloC8zgbN+epoEjrFespVcp6v8wy6FUQT/4E7dejQsy10Df+qgCj3JE+uYTK2
YHR+HA/moYkBxz45z6ClPqLtVuNFqk/Y1vvVVveXjqKJ1YN55j+b8TFdHgGguL3bFVtG7kmuy6ad
zO3KONoibNKHrH8QNgsXI7o9vmplJS9dpmw12QgvXRzvbiyyh0oHO/hRbHsjyZBlerMusBO2hVv7
NH62YvLQrrHzh3tInt+RiBxMHtI6HHTknKpcUlZ4qF3QlwwJLBWcbTe0jni0O9KP7mU6zofprj35
8W2LqVZEOmLLuTQKa8ZnuWKJ5tk/rz05bPrPnulrFl21n6QDVqyiMpd1QZ2Mv7TBGFYdiICnz7fn
rxhcbl7OXIOlmYmrJSHeYUDTcot2M+7oOB0V5pGbl33LMSqLYBmMmkald6y6U5Pa4LDfF4rkJuaE
54YdmLi5estp7O/EHuoRBH5Zx7ecSD1kNWIzZd8hv1oEj3ZyvG1xhY/JOg6swPucWCZ2MYosbmy8
Mc668/vtKocjNy6jqWjsCmi1XAg9dcWHdYQQQXLv8QP3dXd51eyl8xa1YBeujNln9dEuj9Oq8aM3
uzc3i0tHbeEXBTQPsVM2kXYSp/f8nt2lUQsp+0IT3VR7XfJV7lsd7xdsliz9WpenoX8ZdIy3qngj
i/ayzDDbPIUflZ9nFqbn7aFERAMLyT2J7DA/7gw4cgdz4xRrDizF8hCkD22O1t9Pwxj6qa5/XLGF
5NblcQS4Z1mD5cHoGjBf/J2saeSB5c8sKDrrdAexYiUcKUVmS1p02eYDMyBKDCI4iz2eulbXt6ca
fotGr05gnhS5XWxRJx2+ZYUV+rjY6i5VqrG3/78a22I8h5qIiSPYPS4MmzMFN7MoNa+yCvdytv+/
Gt1o2GzXANJd0pGExB+iZU9TN/xLlublzFg64eKgSqovFLKKAWNfbgc0lUUkzw1I3+a2g6gDWoPY
4E20TM2V9bMmMlB8+huJg9yhnA088YIJG76369glnxPrYaqWeMVLajMfFl+nnKT6DOmYJWiigeUn
vFlbT6UL7oR7rSiTwqnkDmVWjYvd5pxdlvwud0N7FOHknxJUcCGkdHsRFC9ejtyMzBbHqPNqxq3z
H7QgR1ZYxPybF08vznGK06iM0zjVLLhiReSOZOgOTaKukP8DpfqekPFTUidFSLwOyjF2bIAzbsrE
6fZ3KVZFlu8t0oTX8+YQIEoMe7S9z5yHVdVoNpfC3+Tu5KlKK8BC4BU9e89X/NUsh8pEkh8Hgwnd
jxylzNr6iJevu6T9lLCL1QwPnYj8bF/yJvcnm7PIgnQa2CUpn1u8POLVge3LUmQZ39JibpD7qLpM
7jNj2YFne1h+EIjk/mQradulW3A9arKT71xEudMYkv+2c1clzYTy4sROtZmCeTUqsr9u70LFNpH7
kEHyMAUuHqwflrqFJh2S8bCwdeo5b7aQwSIy+MkfVzHiQZOefPYxr+4KcwqF/Z0Xn5b5D562oLwr
wkJ8SpJPQVGGdvGpdTQlZUVgkkFRbjkkE0jFcJh5SUTNMzU/Z/aJV9AO020khSfI0CgAq/2y7sbt
ddxo4jYZQvTQfWiM9ZmhpwCUrQewiR72LdMWRF6dniOzk6Ls8Xroz/iC3nuZfUuXsqi2gOTRrT92
uGvgFsbse5reU65BD6jGJb/PuQCbTlo7WAK8B8XmusZzoXEI1cjSuUzmogwGy18eRjONiVPFHS6P
tw2tSndtKZUeGuI6MyiYLmUf2id6cg7zmX6cxrB+txHpJ9H64fYvqT5C8mooE6MsVyBT5HUTJtQ7
OrYOFqQ4WmTcVGZyxxMOYn/afgfCBZW9HChfHc2sYuIycmqw7Ry0JwhzY/3ce+WhW9Z9u1xGSoFN
ueV5gOy2aYIJRIZ8hXipDszivZ1tyVgpmqZO65qYtsHvBP877+8KERtghL69nKrhJQ+F2lBj0gGB
1GctRLLPgYGGXPPgT5r8WbWm22q8igDc7AjNgw6oFsjmWkF+4IzHXrnzYvHDHV4Nv3KHEzLNeKFs
L413GYaXSkd4rqpN/vj/q7HTNJuNFC9Zl/U9j/u74eTW4fpU3m3+5N/p5P5UBpIct8UhNsz5yi6g
FIKWQLBmEQQd/Qj7dYpvr7HqPPtXrzIYhMtlxhWJPHMSrSx0oiauTygTV/EwRj9JDnU9HarEV8ZI
QfMavS3br1npobpDvB/CKk7i5AghoSyqPs+HGq/Huuu3wn4ybKqvp9pzfAQNE2yfkzt96sAeXSzj
823bKaKGDJ3qZtMSWdeyC4OuVYs3tM7b+QIjaz0QA013osfeTScnHnywkvUaKJlq0pJTN8TMhefB
qd0FE+7ayBs0Nw2VtSV3bv05mSe6FbQSHpZVFTprDyUezROJat7S0ct9PF2mPg4xy8zerSb5wk0d
O6lq4tLZm9e+ycAJi1dd8WWp7iqxoly/L2OQMVLoVXVHe0b87/r+JQtyETm1s4coF7moDJQaiUf7
huS4UlBvPDpuYb/v61kHTVPkDURGSGXtUmXuwLdb6hJtVbI6KqP0jr1b4jrO431eSmTA1Gg2Le8t
XIYN+58AKgxQ6OK6I+btXUNksNTUZpbFZ3zCAGnvkaWRFRxuO//bm4YE26H56gRwCUQYnA3s70zQ
AhAzacI5CKooIEJ3L3074SfB9tOvfmK0x4FMfR6cMn42RjyoJ2mY2CAASMso15Wa3j7kiSz34K+D
B3ggcgirT8aoHSzvtBZ9c16W/hvN80STGqrMJblvtdpD47pYiLl5j2Xg7sOsa9ZRmUly3yXNSy+x
gIihxD303vRYFSSGYN8deivvnVLsCm9E7lPGwJPVloj2k/tQl/E03Le6aK9aAylvRktZlc0uXjrR
zx07bvro9eCesoMh7AdTJ0GqcAUZSEVm1op+A2y1RRuJqTuAHFeTKKqG3q6TrzYqD8aMmANOdbCN
nSA9/yx2FiCIjKPqqN/lbS5QUiruWufYldFt91VNWXJfO+uNaeIj9iOaAZY1vTNaZ1daQGTo1BSY
ycpzWMMZqjClILHM/r49aYUTycgps06MoRboeOmqh3q6Fzm0mf7ZN7Tkn9zLK5Fy7I7R9c7O9DWZ
yHuuq1yojC15qOhSsIUtsAiEWEMbrOttp7vcqkwipcjQq6oy0qCQZIjibMxZXBv0ZQ6y8z6zSJ5J
aiZIshTsQhuAP9uvLvfDoXq6PXgA9/h3sZzIYCm3htUDv9uKa/NXq8yGMCnSEGQCoejWh7xHiRYc
aaExDZpNr0i/iQyjCvoyMT2zQtntPr1WY9R93gjNs6MHktKQ9TG7s+PyOOwzntyvTFdzTFnmwBGS
JXKb6nNlLwfPmzXmU+wqGV/F2zXP/AzXx8G8eOKBexorKbaU3KksBkzcc7Es1fqhcC++dV+6p9sr
rlyA7VteRcq1zHuHFxiblmH52b5fY3T789C7g07GhOtXlJ0Bd7gLNMm+6lMkr4bAwVKiQw6fYv+z
0j+C+uRwzWO+amjJpz3XQA+YjcUVaLXugRJo363B37fNpFpZyakD7hlu6/YIzq4F3inr4Nd71D18
k8hIKyHGyss9hFCLo6+gmqMUtYfErPbtHRltlVu2MzMDDkYsL/TrY1mKsAs0dwlFvJDhVmXKmI1X
CaRqlfkZTYrn2mVPvSNi06u+eSb4mevtDRvoitvLoEisZACWnYIvdDCQlvjtx54/D/+PsytZkhvX
gV+kCJEitVy1VFUv1d1uu73MRTH22JKofV++/qXmXXposxihax1YFAiAIJBIFN97L/HX+FnMieYv
FCct9ymXHIx1aBDFJ9nCj60fsc7SVAvvavvO0IzNmYoxR1g70TTYS1FTo2uFU2i+PBAiGVjDPBC3
w4YRj69gM9iqEPTqx4QumWwlsm6KUc+/GmYaLMVy8qzlA+m2oDBA8DZsx3yzDLkyAdTljDXoanAu
KXtO4udCN2RIJXrJennZDpQucDq98cLc51QXJavWle7ijoAW3yH53vjCSCS4S04z5p9qYtg9Vv3D
ZSxjq8xidsncEfeM0C1wwFtrTl+6IYmIRXwOkuKi1VVJFWYlw6x4VVqNuXu3kow/eTsErlEg2P+a
pdVTTStNclUhLRlslWT1ZFqIAM7e1kS5m31q804D+1R9gBQ7W2WRpSODk5v6+9I5xU7n9xylovrU
m7q+cdX2JfuNs2UauYG4n/f3zoRJnsduRBl1VfJy80YBvZ+S16U/W7Xwy07jzBSOQR4UUQxt3rZD
hbeKeTWWRzu+p6Pm+awSh3TbouqISv0E17/OKCpa+R13dW2rql1L5lrbQuTzBneG1q9w7qzv3sw/
dFumubQUWFJLBluZIk5qLvDSmj9gRl3ET8aXNkjAMRCad2nhD5FxppcsD7Rd0IrXtAy6SvhqmVuH
O2VZl599X0RGgz8u3AsAHKfbTlpxHDLwytrqcppXgSugeViqLjC10HvV5nebe3dvUQfTD7xuD33M
Ly794bkfrfypQJH59sZVOT15XMSGURqFIHH5L6ian9BnHTYPTtD9ewpeqAs8lf8j2S/SAWxpugJY
z+tecMw+2HfbKzkDYBc1Z+PTorELRSEGEzL/K68Kpak+5QngLW/LKblUJ4zA/tZjkmARrRc3ui01
hYnIcCxn3noBr4FDIZ87GrH6AyYv3F5apUmSYVd8K7Z+RgoXE4/8lqdR1h7Dh1syFsvKKGZNZlh6
yyJmnKguL6yShnQPZzlPrSlBqkCI+pG5xqVfmsjse41tKSzgN/zVJDjLFwh76KPSftn45hPjqT0a
osvYq6IaOCZ0x0hGeNljZ3/2GMRTGBpVUe1est8crq4SFHArW1zYdMnE5PcgydGO51UIX4ZYTQXQ
kmkBfd8qESINSaYmLHR6rlBGGWCVIjnQenuDbtK8AIs8JZpXkSJgsCQjNXKMi+x2I3XIZ7v6WLGv
xoDUmBFWOkZ6xdNIBlcRb6is1gOYxK1PHkLaZSKn1MlOzRy1xHzcx4xwZ9Zcaaozlmx2yDAuSGRG
ea2cuw1T6Qf7L5P+YvXX2y5BdcTShbzwZCmbHjkne2zCzsPco3EnrZ8PZuMsyX6rcSxBr43TYMy8
i00jaIUuG6c4aBl6Vdlmb6c55rfEbR1MW7itVzP5u6ijdtA4fIWKyvCraZ7dFHN8yv1xYeJxoWuM
VNTBLRld5XJedub270XijL5935yMJ/Gdjn79aJ7sU3PuHwxN6kT1Dbtevbvje1BSjZxX9TV3nIi0
7QVJYt39rjAEeepDG9vgZ0UxCsh879nrQvZGBj8OPdzwc1g/LlH7XLzxYPrcntLooN+Q50GkzbCI
fm+Rr5EebYH3RB+75oNUspKew5xNPAWPaHnNPes8jfY5rjRWrDAzmZkKUJyMujEwYjHpo95qw7jn
fof58oesWAZdGZ6oxyXF8stsPaA0ngFQcee6jcYOVLuXjLh24yp1YpwzK8sz5ekpMdoXTzCND1K4
OBluVa2FMc5I21/n6sVrPzXuN6cRvlto+rNVYZsMuGJlZWNA354aPqOwHPTgDnDeyP1uZ3gH1MeC
Kxl8NQH4PJVAMl6dPO5PbELtNPXm/Hz7hBWqKaOvCuiL5bQbVme2D7KPkKGF5/bSitP9N338zkOg
IA7U/wI/OiB+INtDgyxTPZ9uL67a9/77u8WNWSRTlUAzSys/lfGAIT2JZt+qpSVrzaeyHL0JS1fd
XWfdaTH5KnnQ/255ILQxcBOiQdC7x0Dyhl4wI+62NFQvFZl9KhMbrQ0GDwOarjGyfzmXBEONc4wH
HgOCx8p46TUpGdVXSDbbNv1UJDn+ybTM0J6qIBavJNbousqkZGjVyvKqwoi78ioeAU4+7RTs3luJ
gk4axYHOohSfICOqhqoAYZGzX/Ddd3P8ltNHoSubqpaWIufRqEXKQVx2TbeXBsOdmk+ODtasWlq6
cNPSRtNPggvXS15ZfbL6V8+JbquPaun993fGtJBuYHG3owLKX6OB0cbZ66Djy1E4YZlzqsEo8mwc
9gecfcnzyJ07n5m+N3w6tnXJWOuZw7u4VolMc4cOWO4vfRcsva7YqNq9ZLPTvCybu2H3pEiCeQtG
gWJL/bx2x6Ko35BVlRjGrkOYnOGxMn/0iMYhqE5UstKlNDFlrDPLK6H/LHnQuB/BjXtE4lQGVIHl
jhZxgS3nOX9A98PPMikeUZLSSOTPEqcykGrICBiiHeRM8zE7WVnojh9sNkV5pmsQ/rN7pzKaypjI
KLY9zkuMl6F6YjpV+bPIqYylMnqx8oFC5OZKg9z73E2DT7kmW63atGSheHemxjYhv8n4BOoQ45Sa
fXjsPPe/fGf8feOaFh+x9EzO2fLV+TvRje1QbVqyTVSV8tpM8BKflo+x9brGmh2rVEQySvTUeiiE
obrkDKXACEb6vWVMBDbJNjDEJUcVXXrCuuhUqXPByisT5blqx3NO+WUcdF2GKn2RTJSmcbd5/Z7h
ra3Ac++acfMH86/bh6oQkYyTMixjrrsEFQIDDJ7p9jQDINRizPmoOQLF5mXOKTHH7SrQsoXeztSn
P73hn54fetJQGSzVz42XcG/d/cvFyT7Z7tm2P9yWikIhf6Od6sa2zh1EYFMz343lfJf0H2+v/Oec
AZXhUh6YjTEcGdUko10Dw723VhBa9P7GT8ukkYvqSPePemen3B7ayluAMLWdOerKr6P9OExvvfF2
7AskYx2TOTd4vNeqrKhoQ4GZbsINU/KoTbn++VVPZd4plN2dsoipc073G2mm/hivTyXGjAzxk2jW
0FqKsHR0TkJ1IpL12q1B4I0hrgHzNJoX0T+kX6bpzVkOxcFUnuwwwrxQgcMroSbmS7kCUTzkz7TI
NMsrVFWGVZnlksUY5gNYvv1QL09E1/ShWtf9rxYJLjavKplzTqoHltxr+bdV60qBLwYu16AMAdk5
8bZzTNcPyVZoHgWqpXeDeKf4VjfWU2Zve+t+Gozmr8o+3VZ51cLSpZq1vWOxxnbOVZ4+0L5+zvpj
9OxUnuTgGiwrWxPWxNw44Cl/YN0UHtu1ZKhxPSfOVAIxlq11NOTzqRe6wprCxcjkUyRrMb3cghdL
7dw3i4uNXp3KAAu8xoWpBC7ZZNM1bm228ADNRgLXohHV9geqlpZuU9ZY81yMKNCCbeN70Xrfa3YM
DkVlOFTZ07xFTgD4s+ytdKOq+dEkGitXXKMyGEp0/YIJASgTbcnfIv/gGqeNauJoxVOaysCntmtI
vSSIR9M7ciJhezaC/hs/79mpIlhfbyuj6gMk2xS1tRleAjc1Z1/Wv2pkH0Su6RRWKKPMPFUQR9Qm
g2wwBSIkHYh/syBm/1BPIyDV+rsmvXcrmORdwYEDSh5vgdNGrpsCAYJ5prFGNgqVlPmnSoamBAw9
AAEdWe0smF5yTnMds4ziepOhTy3d8hIxKYJTYyd9OdPq0Zw+ooJDjF+3j1YlH8lYB7Jt2dbi6VuQ
5tx5b4Mg56b/PuieqAr+HWpLJrsKtymogdRjFy4hMKRBfDfce+c6rM46YjRFXozKgChOl7JwJxhB
8wP4mzPoOUPUMi2f+d4ZmIqQv9wWluKsZThUMubG/+HyVvYGVn7r5+1llfuXrlW7LnOzW7byCj7d
vvOrOxaJ0A0B+MEUuPLODLvzMaZHKhNQibqyir6EutL2O93u9+kcWfHp9ncodElmoKLVktR2g2Ow
zC4S7DK1P7JuBi2JRvwKN/QbIMpuNgtMDCXesOKn5zWhJfjfzdr4t7evWl66cntmVBUDaypYL3qf
jLM/dq2f5roRiCpXLTNRpW6xrjYS/de2PIu7/ZDrc/eQbpf1tE+e1PWoqU5BsugGHCrM5AUS8mn1
MsbGW8qmOfBEGtjamEr1H5JR2x7qdlPK4Zdq98u0zH5Dtvsss784xDndPg2FrcnQqKUdhJvvrSk1
H76joTIQZq+LgBQnLWOiVjRRrk0KI9gYTro/r8MaCKrZuEI2MgfVuhogi4hhBV0KwnMz6PqXhH5e
dKUc1d73v313oa2TlVYrg68YJvG6GIZvrN6lnjbN7lXL77+/W97CnI/CmxZkWsVjAygIMJ9to3k+
qySzH/W7ted0pJWVIlNUpfkDuMBe8m3+bLTkYlckPKY1sg2nYlu5jVrj2NpXe7CevfjXsZWldBSo
ltodWNWAnMgJmmII5vxY1u838BOtk7macKKreV3cJ1dHcKw6SslIY3cs+nxC8MCtVyFekacLqlUT
0iqsU0Y+IelHt6HD2iP5QNrzlmqqrYo9y4gnxy7SEoXt8rp595UBzpKP7jEsGJXZpVx3QJaMA+vd
0TBL/knaT2vVaa4OlTgkowR7/Yi5yyneJdxYXkjdOF/rNNVxIyrsRsY62UbCi7FDhdstf2b2izec
yvpbVny9rdiqe0mGPCF8HZYpw/L0jP6MqA/qAECbrzt5bXE+NoaJyqgnUVE83XJSXr3pIbc+WUgo
jrrctko+kmlyeEHazHgVNlkfOMnoGyPezM2LIzSPCJVWSlcqHUU7WzxtrujQjpjF/bwrwEV2sFYh
o5yoQ1Hzr5FG2EznPBnDuct/3D5bhV7KIKc6M/Jsi+HNq+Rvp/3ICg00XbWulF/qSuCxHMfB/c94
sBjWI41bTR5IIWsZ3FRywkQ2IqdtOyJIh8D07r1aV/RXQKeozBqVbRZ4Yzus3kag9WjuSgTak798
EJ93Qg8e6Pk0FU83Gd1kdBu8bw8RdemrN34h8dk0PyegmTB1BW7VIey/v7tOyYxpiesKDH8x09q7
nzZ7zc9rOup6J1TPEipdpkIU2eTtUIaF+LhJn7cQ7H8nN3SWyDzxID/F0W01/RdL83tHC/0N4GTN
xpDu+jTeo7g71T4ok/Kn+SxCL0oe68cM8+yBLgHhaRNUge51rfJ8MvDJSzqeiRp1fPE4A+1PLsnV
fhS/6rv6VJ0z3d+oNFq6h3s2ZE7vtYj7Qa7fb/UdSa1Pa8w1V7HC+8n4JxfGmMWYD3nN8i1gw+NQ
LT6jv+gxbiIq45/mHtzdxp6DqKr4nGdlWJrTZ9M6mHeTgU8xhgpuPelxMYA2Yl7NC+uHu1abIFMI
X0Y+jVleCTSiQPgrgtn1a2EaiGl14CeFCcrgJwM9/1syYHW3ejCKc0KOxRP/uq93pr2VBS2bcS6v
dd68TBj1wMGCc9vWVFuWjDp1TbF6YLjAWI3M87uNfQF3/bHo7V87e7ftqZ8dbg6oxizmr7q4R2Dh
Z9Xp9r5VByndwWOedgtouECQVDcbDbbV7N48VvflZTC4p7EllXAkU23hUf+fBKamRaK1y+fAHZKD
UaIMe0qLPrFaGzV4u58e6mq55+X328JR7FvGOoF+I8mBZ8Z9XBq5DzAOB4ZcN+NMtbiUnWoXmncJ
gYMp2m/TMAaDcYz7kMrUUZTnGEO42/6Cy4XdmYbmRaVy7PKoPZeXtm3H8w4tJqc9z5KLsD+ZyLOs
l1EEuq5jlWT239/p+4i8XT+zpkR7pLf4o7sR3zOsl9tnqvwIyVKbpEbP8Yrn8hDOkXMqwvRE78iZ
nvYpO/VBzZFi52kdtyXzCCTVRUlyrnWvLZVoJHNN5yZZRYqYfCxbsBJnBgsMTo+FtTKZ1JaJFLh0
aCQKe2fm5Q+tdWz2KpFxT61d2s7aZ7jtxiqqvC0sVv48bpqNK0IqIuOeCpPH5dwjxziE5GQHWYSW
fnY3+FO04zfJ7Ov4LZX/JFmtwDQH0Cfjn7qTe6bRdsHYTA/U8XO4GwEygvzTbT39c6BLZERU32KQ
a4qpzNcRHIOUGGY409mvnMLGOIbx7620w9t/9C/P3+9RIpFJplhGqqRv8IYsOsAA24Khn4izOGKo
sIWFOVwxCcx9TcBxC5Jk6g9LpjGSP4dYRCaealdUTLed2Qew1fNibmd3LX6M7l+lc2yQM/EkWx8c
oITMrEbabXYvQ9zjwl8CZunaff9sjcSTrBxBSuEWexTEhxkEfaPBI9JUx6IVItNN9X2FScgCGkCa
ogjXEiDKcjiW9Cfy8L52HeMh93DoS1z4WXrPrIikH25rlOJcZfyUBVb80VsQ2hbrSzl8n9chGMqw
0IFHFFKX4VOJkaFcJBD4LzP3a3cEqa0O4/TnaIjI8Kmk6hFHUOy8rp/6MWxqZPo1ZqZaehfWu0ut
ySnd6qzE0tVTVvo0fbJ0zXWqpfff3y1du9ZsEo6lyyl7qGMjtPjy1nrkUOqAyJxTGMaamM4K320n
w4eurR4FT69ptmiiCtXuJRtNrMUQzjaUGH/5kLghwF/eFtxWRNXSkn0m5oTxdgxL95i/1AKTNfwi
28FtSzcx+kqmJW2RXh6dkkd8KH8tyEv4zrK83d686qqRQVI0HQkHdzAS2B+mr92dFbaBe9f+AIb6
ZS9d6iCDCnOSwVIoL1XLCljTFT0WeCX2QVXH/u1P2PNWf7hZZLKpJp7KHFVYWGoz/1N1FM2Y9ok4
01/NzFBuf8ktcr79T4rbUiaaMp0YLLatUVxBpnWel9L3Zi+w5jJa5wfaDNHtf1E4Nplval2aLTZi
8COWbD1v5oYBh1aQrVYYrzq81p9xfkSmnrIcnm35jCdqM9nmmTv9K5rb+ZPRzPVjbuWfGhJPvmt0
ZUCI9e32Z6k0YP/9nf9wJ6ceFooKKsoaQWG7oXtwtAtxJONOzaa2LAtVuzqpTt1aPGzdD85SzXmo
Ni7Z99TaNTMJLGRED8a9m20joN3TX8ekIht4l9jLCEFfSWkXARcxR+DV9BrTUG1dehJ7ILApBdiJ
r60XVNudyTSGoFBRGW+15ABT5AOseQMKLSmQ3/sQ18ABa652xbZlzBWauL05bbBt4b7Fyb1hfbot
bIWnlvFWhdm3pUfQXVjDh9rGa5csvq3L6KoWl67ecWsFA7INSkhdn+VZgJnIEW1TzS2jEvn+t+/M
B5fvhDidbw+TaPw59b7SyrkvJh6UizjWBEtkxiknR5lUJIh5xmmM2tK9cs/VZJdU25dMlNqk8yaL
bg+1XT9MBJX7abrbiPvSZ+TjsdOV7HTpaN7gjt8eStcMjdL4WhXkIfNsjc6rlFKyVGISL04ba3vo
Fno2s/F+jbNjHsaWzJQm3Oqgi7jBBg8TD81w3HRFE8WuZXTVMtBlwlgG7DrmX1qyYqi1AIrutsRV
i0uVpKLKS97U6BvFzfSpzGbPR1JPR5SlWny/hN8p/OJ6td23ePawKfbuKGZiXERb68xJYa1ySXMa
WdrYBZy644r+tGaLGc2lu0aZtbXHTlVGa43E6ubYgxfbDPp1XOOPmVY2it3LYC0vKSuaiXl7GJry
s6jrj1PmvGEk0unYue5H8k70Vdz1udhwri3I0Pwac0v9Ik41OWzV3iVPkOMM54qa0MisOifrGJj2
9MN1y0MAZiIDtVgz48XvYe+lhelgZv15XctjHoBLHgD03m435jBTsC++NeP6wNaDr3CZvGqzaZK6
Nchiivja7qRV0+dDRykjsVxvbh1zYUBiFfdp/GLrIgDFKcoorNhZ5gLDTJDzSIyoK0Y/ntqgTtfw
9rYVAaqMw0oEdYou52jW4cmlEBh5Vw/+aGFcKDCJg5jP+dj4NtNcTqqP2S+td/oe15SD/hz33tRx
f2TEj8ES2W6vt79Ftfr++7vV03VlGLyMfHa3vgwxhighya8jl1A4SZmWKgUqY+49FG1y885aL+ax
uiGRmajysvbGzMWbau0xqjx1Qt4n9xh3pBG4AlhMmHRXD03HmqlHhnla6UtRTIFZ/5rm1Bd8fJ5b
ESX8FcTqG//CvGNuRwZqdabHqekiFbW5z3npJ+wVf3f7gBWxDZOu7xLFG6RdUElIVhrapeNbKz9V
LTlXVNeWofgLGbKFKTDVFPcrzG2p7HDp2i0o8/pvz2i+0Ik3mgqaQlNlABfLVm8kFU7dcS6gVeic
0I014lcoqgzgIivzUBPFO6fbnhZ2Xu3okOxlnqqqyAje5Ii655IFLog3aIxGh4hkmhYHlUgk421j
zhNWcIhkOAvxPNrfuffz9tZVS0u3LLKXVNg2RLLND5P3F4gog9jVPLZVaR15VF89iRIsDYhv6l/0
V3IhF6DCZj+/I1H57J6yk6t5lqg+QroT1z62QOeF/2noP+YGhuPUN48xRhIZWsUWc677Gmdb9JfC
uhNVtFbHso0ytirZbLedK8DmFu9qied27Xyj/Pv2uSpUXaaOqktS14DS41xHwfFUy79btpmdji0u
RcWlTfIlnbBxNr8VWeznKdd4McVJyuiqcjSsGVkOFM8EagCbqO7aJv3HNVqNJanEsv/vu2uQre3s
sh6pzKQ3zk6RkjArC12nimpxyZZmE0M/HDDeXtvsMlTnVVcJ3cX6h9yijKLq64qVqwGhYBxfkHb3
hfk2VC+5+dSSYz3sRIZPibzKN7sXe+PFyyw+l/SXjenEt7VFUYYmMkhqQm7anSeGe+OywDeikmhg
sk7zd+yLCLwwx5wAlS7ANafEWRx0LTiOG02mc7fG02tVE821pDhcGSS1knhp0ayJ8AyV7vjjwl5u
S0e1rvR8RerNWlLe7Ny/XdSmzB+FOOZfZGCUuRlrBgZUdPYVkz81nR/3aNf5cmzfUriaJdxJu3hZ
HxJmFf5WCjswB1vHiKyKzWRclOPCEdAa8arR87BI6Cmey/sqfp6t4r4t6mdQaAQFhuLmNOIx1Wiq
wvvIoClRb11CBc7Y5iIojTYQy2tGVs3qCjP+95Z853tSg/ZdNuDlRvlwonPpF21UFqXfJd550AGN
FTGaDKAy6UrbhQMQI7Kl+hnjDnhA8+LwbTAr8ZB2RDdS5k+isj0mf8wSd90wxUl6Lel0P3fFs8kz
vzOtA8a8L0//66eBku4228PyW/Xspc8OmtB1b/M/HcO+tBQs0CVGUY/HyTXxkoDyk2i+MOt1iV/S
WoNtVslG8kTTNORtbhnpNYeXXsJ4e6BHRghg8zIALPYEz9bGNR4H02T+biF+S37ctmjFtmUImNex
lNu9kVyBOw6XPg04csitbR1Q/33r+3m8U3/MPHPGLseRopkEbx83Tv22fBZLuGDo+O0vUBytjAbr
WjOZt2VIr5js5Zv9ybWeUsL8eIhSonlCqIS0//7uK6ZuLR0PcyKug1EHqXFNEsho/Xh7/3+6C3YR
SQGEiPOR1vWUYlD0iwClCTuQjtrXtf676a1vaV8CYwO/ZgbtMj0uuXW+vWWVPCRDzeBrmrzLs2sq
ln14Y3I2GkyHy2Kim0DxpyzMvnnJXgc0i4+THUPiZvkyphN9KDLWfLLcLj6zMnX8nfPoHo0KmPDo
1LPGAf3Jj+7/KtnwWKyFWVpJds3tExpOjCayk8on/MCtb3u/TRu084rHg4AagdDH9q5rEx05jt/G
Cxbwmi7KA/HjarGXafwoGvuauD9vL/5n9fxtvmBd5Y6NsZfpNWbN18l20jAv+/bAm2KXiBRPMGet
ULkqsHj7VOSxn5iDxiuoti2Z7Dq5C3c7rNzFyFx8J9XrbXHsEZoclu87lqx1TQ2bJU6TIkSpomb5
kvGwEV/jtA/a7SmbNHL5syJaMq6rZZZhuWuboZ+NfBzp136M742qOTkDP6Tqlgztik3HolPuQRcx
onYx8rBo8E633Uu56ojf/+wlfhsnmPVOTdK+zK7WNPsuuqL3KTUPtB6OVJj2s5DMVSRD2woTnj/t
+bfMQQOI+H77lBXaIyO8DCPp0DUusuvsFWXQFg4K5JluyJFqcSn4HwYT5fxmY2eQbPvo3w8ytOPe
3rdC5DK+q6ltFJnXNb3Wc3dynOtqkDtmd+Ht1VUbl621mYZyAd3OdWsbnyII78WRBlwcpUyR5Q6c
15YLmdjtT1Arh+Zy5JG7r7x/zLu7mwvHHng1ZlcxpOGc/Ro7FiVNqzEjlcClS7ZeNiflYw0VZD/Y
T56n/qBrCFctTf+78bK30iHnuGQr725LP81GqJ2co1paul2Nqp9GYVq4XW3z0yqyL5vRB4RVmvBA
4b1kYJezoPcew6kgFLd14BeB5N7cunl0mmw+Z8nKPtzWR8VnyMiuCsm/hPTwxb0b975l2s9OBhSL
1ZO323+gUHgZ37VkQzIQd0pA1IS2C1rFRmCPzqDRHdXqUmwMjnR3Ar+PwEBKxE5jimKWbmCs4gRk
IFcx8jxeshaPkeUvZgcJivuj65v0UGgJzNZ/VbMf4pWS0cUlOCaOb9r1L6sgmkNVbV2y12yOe1sw
rM3qpzF7omT9AIzqGnua9VVKI1ksKCe7uu5xptZg3m/1dt6a6WFObM1TQXWoktVyLy1oPFbpVTQl
epWZ92sc3IPqKJltsW3e0AonvZq0FYFLqvkEbIjuHaUSjHSbWsweVrRY4r3gmj/n1WXwCKb1YBmG
jqRYIRsZu1WtLamzGE3/pUinoGqMp4Q6R2AV8PMycmvm09zTbrLOdTxHghZBjk4Me1qiQ65ABnCZ
s0WrYgYweKx+uYBspJ4X3l5ZIXd5QGCSdiAKXFY8OmjxMPEV1UHmu1ZzzFZlpqy68kxWuZBLPtnn
0dkum6drTFPtXDLVbliXeFzxcgV5OwYLVF0TOGmCmX5lcgSKs5+qZK3AfTcMqZXk6rHteemTu8T+
eUzskqE6BO1uG1mssxvbl342LynHZNhDM3j2jUu2OlYo+pbVaJ3RkREZeXP2wLGcx7pAT2VKkrF6
2WCwptsf96Z9Z3RLAcxs9fGQZGTgFpgxmYOB48m1T1HY/Lv28lAcmXAIschUWIL1jVlNHfZdeJXv
NF4ZZeimOJD73leXblSHp0vfNDhTlmSo6G/5tSubym/RvaoJsBVyl5FVQPikZmJANozXPqccpU0d
mFy19G5l7wJVDwoZQw9xZwv321ix2e+Eq3sqKW5VmQMr6eJkMQeC5zBgs823Ylr9yYi2WVMnUXgC
eS5ga2QFIzHujqZqryA/DRuj+Gp0R9Ch+7lKtjrToWGsx+7d9rM5d5eOLRqNUQldMlOAzCi4iyB0
1zQe6rm50PjtthWpJC5Z6DS6gzv00BRBxsJnQLWbzvhChvaZaKnHFLuXIVa2kabempbiOnF7DscK
2Um7z48gcSB1GWg1EVM0SZlDIQe7CwZh1kGxuJiml2W6QaGqD5AMVmSb45LRhJfky/041pkfZ64u
IlCcgDwIcBXowthALIzovb/PFvG2ZhxdDdPTlOmAlgq9Z5LNbmXJhjon1jmbk7BL/iqt9DRSXXuP
6gN2qb3zCCRvWhHvziYfDBL2BUhAMHloKBD20aY+9gqR8VZD2eSmyyGlZeThYOeRk+jQSarTlcy2
TJDea+01Ac0BZk0Vy2PeHpnHtOumZLdkcu0hntzkSsvsUosrrc1jAbwMqUrHNGv45raP5ohZ7v1W
LFfeuTy67RUUIpHRVJ5T84XGSCxtk/nm1hU4pWxmhLcXV2ijDKKyiAv96JfkWiHVkVKw9JY0wrjl
Y5oiA6mMlTpDVmJI1dJbAWDAUbzpNF0llt0C3mk6bbukJ8Kyzo6oXlFc/JAMg45HRbW2ZKOrVXXG
5prJde1KF1Xl7hlDO9xj8YC1/+m7jU+56E2PuZAJENbA8mAOsa5kqbB+GSeeemWfrTNee33Bwtb1
oo26JzNZHtpU1w6qEo1koCvAQUlpzzDQNEWexgqMWQfMUC0tGWhB0WtNB9g+LaaQc3jISncvqZaW
btZhc/rOJDhQex4+OVY/+P1AheZAFTYkw7PaOG7yyW2SazbGr7bZPQ1F8VIefUbKCC2jHK3FGaEv
ndP7SewFIFXVmKdq59JdWhKklVsGfaHFl9mcP1swfPC/aMrbCqHLGK25WGtaOM5+09EA4o/co2ll
mfIqr5rVtCjDNVd+blc72CbdIArVpvff31lnXMyiaUbGzhXpoibuHoixnG77WtXS1n+XHpo4MWvH
Sq5lhgHJ8xJ1qW7OleogJav0nGzIxhbyqOGzlqvNMNNNN3BJtW3JLJ3eqgzHhv6VdQFaOvclqXVm
qdq2ZJYTHUDkY0LYZfvdTu+XePbX/tilLOOwjAKoUjPurbNXJYGxkROvqMZsFBL5jafKadgQNyS5
GuVy8WorAkX8IRWRkViu09HFWXFfzkhgJt0cedtB7yrTUzUs2bY8gTwqlGIb7gTu+PXYpvfTfWcy
wI/zbMQQ6rNnDWEPVH+bj+fbSysURAZazbXXmuB8QDxupa9Lnt+NtXgZMZFU47pVJymZJCtWl24c
up1SvG4Z8x0kp29vXbW0ZJI0rXJPEEilEU0QY2oORfbi2NKSRTZim53agGNdkq31LbQgBFMaa5Cv
KpFLNmkAs5KTZIQfqZ5GjPFdnm2duStEIoOSUIm2GRmh3SDD84H0DGyuCzQVu5YxSWlRCQSEu0hG
cTUa5yr+R9qXNbmNM9n+IkQAIEiCr6S2UqnKLpXttv3C8NYAwRUkuP76Oep7Y8Ifu2TNaB67og1S
IDKRSJylil6kLm9MyrU3X22UGa4Eh/qSA0X7M0vrTdiX920KayhSLnoV8cBHt1KZPO70/JpPmPY/
L5Rrs3L5+2+R6WQXjMLhW2ZF8ZRlPAlN/gnSGHe++2W2fhu+qoYwlVCY2bPMhwFPBM7BcKM7dKWS
XSORKLN+EHAMXSoeC5VMC9qV3bG+xX++9kFX0QlPknEIQ0pO0RRs8wDy5f0ticlrr76KTlXBQcEu
PTnRnH/MF3mMZvbOb75BUuDGarz2hFWIeka2Si3Y7Zks33PjEtbJV7eU29Lvb2xxb+Jqg+hfrnzo
4wy9alAxW/hBEDfGOoyOir/46lR488ZxtSkn7+jyBz+7sWO//bP+5dSnLUFXGkaDp4kcRyYTPr+n
7V4H94gbX37SKoiBNLP9LNP0lFkvntL9GEXIQNvyFk3j7TX1L8O+BjIRgXP48Atg1FCA3lVabP4c
yNeGXgUy8dAxyseFnMbpZemWDzMfvt038uWJv8WwV9amYCA87RG/8WLUzp9vafBc+56rzVUGU5s2
niMnktF4GD+Vpo6RN1vvRhhcm5RVDFc0l0s7Yb24Ltqpqf1Sp837+2ZlFcO4ZIcStsWnnLo5KaU+
yrLY3Tf0KngDuEngIIoJJ1Do9aDuPrlbPe8LGujfQDO+hiB5WQcA/4CWCPfnXSvaX9JMH7M0y/Ac
slegO1BC75v8teIU75gfgfMu9tDShdWQ8+KBs093TdEakjQzlV344jitO28HnHocQOzrvqEva/W3
5Y6rndHWhfD2OJjuvUIejbolGndlOa7xSCp1C4jthpxCogfQkUi2h6/xjUL4kqPe+rTrMKWqzXM5
k1M5NkcGW828nlMYA+R0y+VwdpzfYlRc+xmrqK2bvmoCT5GTMO7L0LofaXTrBvLtcuRfhn3QdsnZ
kGPy28sRhNdJw8ItHe8xMkN+l6ugjWoQoquOY9mUj35wZPTGhc+bvKTLwKuQjUygZD1g4KZIzIdo
Z3YkER+yOlbvh321r2/sf1dmfo1Nmku6gA4wkJPMaLGxmZm2i2XTXbUgXwOTmDeEvnCXvNNGMZ2e
AILa0uFW3/5Krl+LTXmma2yRgitrLqzW6Llttqaqk6y+C5LA1+iksllCPs2j2FOz0D2nmdwEC4RZ
7soKa3BSbrxSWDchdCXYp5HapDig/Hnoa4XU2rkPXgQVJCkstpLWZcfM0nZjVVsdGWxhvgSzqJ9s
GPmJWsb+OKYN3YpujvZE3iQ7XFtWq4DOJIYqcqzeSdZfmaN5zFIy3vh5V0J67fBn5mYpZYZV5cl8
4/xw75fkuODm8s+zd234VUhLN9ehz/HumRiOQRDFeqoOeXXLt+Ta1KwCO2S66RxDRw7S5rFw4YaE
t7yRrgy9Bi7VA2sGA+Gpky+iY5GKo9a//jwn10a+7P6/bWHCouxhLY66Y0STSEEYoNN36SQj1a0x
Szp0qZmhdney3Q904/dLdF/3k68xS+BIkKWPGDmlufsuJtA+iFDDjePKtTm5rJ/f5iRlkJaZTEVO
3E3mZQHvGO4cy63u6rXRL3//bfQmQJPc08TbO9hMFmO6beUtzuu1oVfBCeY19CQchg56nETq75Ld
Q+q8fEn+ny/dzdZXg4jA8AizaKtxqxrTOpLvgmC87+IDqlj/+QjBgqpq8yY9tZAIKaIjNDieiWfv
i/21zlSI3u2iA9RTQye2fuMduc9+Lt6truWV1LKGLNGinPtaFenJ8S6uqIkhfLIjkJy6K0rXqCUa
pZ3IIo+cdBW5mPjVl9LecqG59uqrg2w9tXlLoNLyRCAjq9SvVtU/pyW/q537L9++ug8vVsEoQ0yU
w061NNx9MhNQr3+emGsvvwpVv6j90bcyPelC5rHfBC/lYKrEK+3rnx9wJaTWuCWg9KwHD3dy6iv+
WJb6B5H6FnzxSpmzBi3B6Diac0+ghTDWn5Yse1gm9tCE83c737KYvPb6q7gtCtvhZCWQytJin47L
uyW9RZ16myGHcPnPeHWg79RuRAPEA3lHEHIE2DDhntuN3hP64C9ZG7xmw7L583e49qFXm6tkBao2
XaUnkcJGiuUPeb6zwa0e+JXR1zimEgx+MxQATU+Ne6WZ9wot9WM1pzf6j9eGX22ykEMbiHZouHT9
8CqIn+DK+8uQ3iNEguS8VowKADhWGd72VKh6F81/094+t/w+Khhfo5hGwSAmyBBiZhB9PPn2kVTF
sw76d7m5NUFXImENY/Jp53k1lH5OvfJIUgqogGbtkG8n4UVxEPlf/ryIrkTDWjKq8YaI9jLw4PtG
4q6qv44q//Hnoa/9gtXWS/hkwHVC6Wqyj4Jd/CxQXS4xRLpvbAHXHrCK5N72XT+HOLPwhubQBMuH
3dKEIqEACyRs6m7IU12bolVUayAZimIe0MEjSxLQHp4ft3TTrnQd1sAmxyMWtNNITkUx/cpZedRt
9ijr8XuLfo+oyxuZ4sovWCOcahqAt9RjolRRPpBo3ha3ZNffDGMp10j2wM9dzwcvPYv0uYGUGWEv
rr0F5Lk2+OXn/FYWKtepAYtfnsPuIPhzlm36ezTeArz3am16kBbPy7lIz8sQbmBWD1NVkeSTuzHh
1958tTIDcNCA+TLRWWdptxtHxx9GpvKd1OKuCxb8gtWqXKiETh2rozMUiCExRk8ja270Sd5clRh6
tbHAcrYTytbp2TZFrg9qwm1l0g9d1+5aW8s0Dlqkp203ZsuNDtCV+VrXiu1Ul/WiInnuYBiZRM5/
HbNAPWA3C3Z/TkZv95ikXNeLYWf8cpQ6Onfb4gN0zfd5AtMkEcOJDCYa1S26+rVfsiodORjZbOB4
zP98zb6Z7vALLn//LRxmCuEANxfROc2X7ZT6cFQb512Qhkmg5S0Uw7WHXH7Xbw+By2AouGvTs4KW
ufxCOh1D4DZlt/iq1+ZnFdOu6kv4sgDHNchDo9+Z4hB07//8id/McpifVUy7OauqJUUuCv1tGL1n
2Y1xry6dVTQ7OdSQdxd451129jbLAe6r/v996awiOkXSEJzhMVg6bfesq7vT3VpQlPku86nOyf9i
VV6bnXWhGOYj7YdUk/P0z+yYHVxJoKcdL4m3nQ+C3rPZS7lGvut6aKCQh69bqnwTgr5K6vSgu3Yz
zrdkw66szXXRCMESlBSlIuc608ngWqg2vg8nsr1rea6LxmCuNW99mZ5zUDMO9cJ1uxlmEwU3Juja
21/+/lvkktbXsO60WKXMAixQHEg2QT5a3Zei14Ui9Akzng1++L9YQlcCdw13H0aRceAowvMsAbRZ
1E7kd3HYsWpWoRupKNP6MikQ6k/CkcfLVN74nlcy5RruvoxGps2UYkI4mfedNu8oatET7Ugd5xAp
u/FZr03OajPup6z0YUIcnnMXxiUQ2Ev2888L8lrkrsvCioHV2Bl3yWvNA9sUm+Ewv5sSsm/3asNu
ZM8ry3INgA/9QMKoJCNnJ5LQwykgMcEN/Ou1odd7rbIZPFL/e2jIhElzT80v5VpItIFQsoUzdvkl
oL6miWCT5E+RX0b3OPGhAPVW0Zr5kcdbiOqeewOQxDQkeXnnrFwW0m95YMy9ZezGAdVbtSTGV1uv
mWNnb+XhK+txDYGXoRc54zp5bvjwICdvo6h356SvgjXkJZp6ETKkZi4xwu3Mcle3ENO92ltzOKbP
8IdKz1U0kL8ue0l4VLRkd0FTJO6T/nPSoQPTRER70NIvA/4kGnrU6q8/h+m1Vb5KAJNqRq9Safr/
A+h/ssqvDL0G1hdiQNdlGdMztUViods0wWtNmVu3P1cy5BpYD+5xoIaqlOeoZejQQmps0Y88/5Ld
rOqvnFT4KgPgfEDKLE2DM2SuvE0TtVWcc5ttBdj+UFfIyiQw+S2e7LXZWtXftNech2Rg564x3XMu
ffJurnFKgvXYfKMbc+0Rl7//FrtNhSYbJ3UAFTxH0DdRZRxKP38vgL28bz/hq/SgDPjhsmyCs5Yg
DsbeUFqkBzfeoshc+wnef/4EFy2+D6cDcYb61SYEKYF7QezkrWu/a198lSM8UmUKvT3/HOgIsLwX
HOJPEMzbmC6PA68/3xVza6HUfhLo/OeROAvb7JbaPc9Nui8X9enPw18LjFVICyQLEQrMUTHYmFT6
wRgHmEm+z1lxI2tcmac1Or9bMg7/psk/R40mbTzTQh1UxLo9bYfw6Dc2/9RQfstB6spHXwP2U+eJ
VmRCnDWFpr1OR7HVRH2deXqLjXbtCatI56HfmYIH4uz1/cGO6lm1/TPuDW988Cu72hq8z6XuRgN9
jXM10HGbi8zu0tS93PW51xKqAxzJZD1riNgDOib0Ty29D3JkMY6UN3bOa7OzCmpj+55DlQEq9s0g
fxXUsC1sNQA09LrC3ugK/aNy/C+IlJRrpVE+MEWgkwVugOqyJKSvYfaB9FD59l4tEKtefwzcl0Kq
JMRVaJlvC+9rQ7Yjn5N2nvdAUG2cmB5pX299FSZKLHGmoLOzxH+e5X84HG+93yo1yC6HpYoI07M/
81+LJ78yqU8wad8aP0B51T80c2eS0VawPJdbSDh3CZm82DPBZvS8j00gHyIin0rf2914o0s8v/VG
q6rDy1XpuoU13zwICdhNPekamLhx/rvDxeUXYnOBXUoX5POk3fgAuaHsKWXldAudfq3A/8d99bft
ROM06wDs5jtBLWv72LReHdp30byk8CaNOHz4Wmg9RA14qZnwO6gfqqKJmh8wHzHlksB050JqHnnF
ZxtLOeTqBrrx2qv9i6qgi4YLpI2vam5OrKvOVExJE447kfk73wUbSHUkJJo+LUORlO20Te/rhku5
pjL0U8h7qKYV31HpHJpSNqBKyFtX9lcSyVpc1UIPSEERqFXxMoe2gx5FyfxYs0nf8IC8ktjXfAZB
ZeqVHbEqxgb1nIvxCyfpQ1nROPXbTZXesui69kMuqea3tTM3NAtKkkIctg/CoHiyw9S3Jm6c8923
P8fHlay1VlntS1q6JtRIKFR8TpsdjY7ilqDfP4Lpb8TemuBQj75paDdOKm6LGhYr8Hb7NrSPvPwF
HNKx9wwk/rfae2D0g+EfPPPduGoLsnYC+JvOLaxlDlolFWHopXxz0/7PP/narK5ylGvmZgK8AG+V
tT/oxcBX3bvyVsmmXrrCLFk+q9g6t4eSUzKM4X1F41qEdSpKUfcXwnZsafTd1Whd1aW7pcf9T5nw
728Vrp2622ZQo8kkw/ARO0v1wS+x0Y/BdraNiSP6Axrku9EVj9RTDex37cc0L5eHWroExrmPMquw
30SPM7NnXt/y+nj7U4Vrf28K/seieBHgSCcmNKW6Gun6XWsHNd+DucShcV3TRLzKNKtSFYfE6u9s
rg1PBpFOt5bEmzbbAZ6wOrJM1k+rqkvxG9gigGHTZUg2zM2JtHKP1Dgd8rbWWxMAwQS8cw8iyi2B
7KvPvszrbwlEtjUhXrrgjEEhKJJkHIJIAMgmlLPYeONLGajX3C9hZto8qOIu9D9+8er4kRnPD/KM
hjqOepN+QMlov4YKkpt/jt+30aYYfxXAvtRLrclMsCou8iJeF3P+hfLXhnpYqOj8kQjY6JhECnh9
vv3zU99OlOHalduA/Ql1Z9bqmDcKHMrZ63a16+wmZ/LWZes/1O63gnB1KIGTbQviJ8dDQtBJooUk
HiNJpeqYDjxRZRuLYWvlBLb5qyw+iAjGVcUHxX/V4lMUWZi47zx9aIKPmXfwG4Bgq8M0J4NKmH7/
52m4EpFr+kWJC1VWFhRv6Fj4uTbpbjK3uiz/HIze+PlrvsWM5SqkGzG4jd5X86vTMk7zdx7moW2e
+HAO9blqXibxsTVdbD0eR+ZHKz7L8Uj9PK5Zt9PFXefDcM3PiFhdhMM0413qpdoUYRqPKvEZpOhu
lYZXVpRcJQY4+XkFvEzwhLkv4zGPK4/G9S1bmssob83l5am/hX5bwQ8l6lsEiVum144/eoIntemP
zr+F67xSQIZrDVnlWTgTZN6MZ5j2WHvlUak6Ydgowt6grTHvhvpnMfXJPI3JWB/D+ZZk4rW5W6UY
OKpz+IpS3IxW5U5pYOym2A4/71vjq/xi82qkzpUAHUM3ETpmwSwjLy517m3ue8CqTNCmLMIJqjF4
QKi+gMEfxGGe3lpX10J0lUQ084SH8gajsw60oqnfcP8WcYb9P4HgNxbWmsEB0UQ7EYgE7kcqx8bR
zSiKZaYAzihc7ERZO7aPeQtjhta9dhUL5wKY094uQk74f3xmrWTpL24trbTchHABofRXNodlzqCl
TqzV2b7xGuayz7jfGYP+Szqp2tNxA+RGGO177U/Kjxe/1N2SjEFk3FMzFUtZH9WcQlw7UTmrfJUU
kbVztbeWQFdzE1QzCf/qBopuVbyIogPyIIwKo7u4Bh3G1xvDRii1eQtac22MC8IIF8x5gfPXLzI5
MwN2zQBK3Ue9rgW8etJxyqJNNDUlWpxVyKw4XP6jey55z9XOwXeVvCuGqqfBZ+n1VfVAR2P69gDZ
b4pbbLaMw68JTzYfs75O57PgnS//7lk6L3sQpgMeJDCh7cioYq8aU72tdIfLXAHWpU1IBkbCrsrt
7D32MxE6f6RQxdLLpqHMoJMM8Xv6M4ficKYg3yh67xvzsb0gnYnFyH0TLS5fYi7aMA+TknngY/gt
zWy+u2zesBnPkOvnuJ774VNoowZn1V7S9Hlp6gh05QAeKvxB9+Ng9nyG3NcukMWcN7GRqG2eajvz
6OSVIAYwiN7xfk7GikVwpZxDUU5fFjKiOIn9lgv5AILgkJ5K3YfZV5OifPZgmVAqXe46HHdxHqdV
RrpDZtFf+Wgg/sX+AmSrxtk4izpaYNfL0n5PJ9C6NqYFYLJO/LYNgGJpsJw6FaMp0ciEWc3I17Fl
GaRxmsyqEpxBWOfMf0dgtJkizqltml0PxQ4QzXxR+8NRel4wPFW4ICod2dYlRPk/9UFvAx7j3nFB
veGa/ExgNM3GgzE8UJ/HmtHcQo4sKMj7gbGQnRvlerYzvud/k60QWPaGa1vEDZ/rIEugw5jnj4XC
uaFLBsm03TJtFI1VTYw7qsF5dN97bR6eddsP5EupDc8TMY6ZeF+IdiJiA62O2ZwD1TfsMbddl5p4
QbN8+WgFzdLHVE9B/qONiBk+LtFiYGQC72QLyVNiZjs89HJJ20S1tJUzbiGg8h7AG0NNxfuOLr7d
LXlYpQdCrDcdCj+AEkvMS9Lbc2fqMvzbRGklpssptaanJvRkyWKbqmY5zsRMPpInmP+6ewFIJho+
9H44vnM6yI+D3wbAZtXGLr9IlNEy4UYN/DPtGNC7dB5G/1MZ+lHxPY18ZcZYDc1A1UFEOi0AHxqR
XZKBSxsFcVPRbNxmXa7a2NhIsh2pi8zL4ovd6vBXkIuimTbgjBVRh7gOmHzy8oJ1h3kcxnPjox//
sxRtZs4jgLzdJgcdS+zSzml9TKXJxUNmCKlOqcpI/yNvQuIfrGvM+KEYoqDeF11UErf1IzKUZ6UD
Vn0ZJe/7h0D3cthnTQUuOZyn3CTjrJnMgdMm3+Zt29abcajzLqa5ap5nW9Ht7JV9tZuiLEPeA+pd
zT6cAiDw8tEvPDGYmJUewfHskiQ+1q6FGnQ8mzIUr3N6aRDGaJ6286GrepBkBffL4iPFr2q21EAA
G8JTuLJ1KCqlWkgc2QDYeq+aiHyZclvwF+vPg/2SSnyonbAQXN+4vlhkurXOu3QZmS3KYcPTfHAP
YJvnhsdFPqp0x2CsHL7PNC7icNNUl1YfwTvTNY9p2ygO/V6/uZAdKq+3f0MYxx8GnGYJdP5DtwSQ
2cuABU8dd58Dgz5iH1vr5dGRdgtOD2jSj++6CX0XE9dhi+y7X+BWXDf7rkE6N5shXAK0dKFNoMan
MQfT/m98YNAdYtgDN9TGTVl3KCkHHTbdHEdtbamMQ5/ObXFqsqgyegebgAaKDGkQpvQ9rFx4xmIv
qmYY+ylhZn+Thfgs8tDiDNLsp5TwJ0/1BXFJwPOqpYAGWGq2FNLFXpVMOvLxL9OIa5ixFMqy9LVr
nXObKqRg+yVjhO4ITmcjM/6wVbVpZXoEOkt1MBJ0XiO3gkyF1yWZ52b2kNoBjSYYvRBvR+XgpodS
0HxIN0HelHSPUE6jIYb77CDtbuwVNKXHmrokpTl9DVpvPhI6+UAFSe2zDwbbmThH2aCDNh6WJphf
sAydfWERtBeerQpEegAssIFgVp511WOfdZDoG9IahgTeEtGCxeMM/ct9ZsUC5SHTp/N8hK+5zo42
DZl3rJZelY/4rtq8TGyYfZhdpNns/pYidHm7yyPI220gMIqEF48hEIfJrE04VXHRjGm9XSrs5N6h
K1g/ty8ixQXpsQg7qt/rsE+HHTMoFb73BuYZWQKVRsxZ4qnFG7tYBBnP/9KLTTMcb4GDfgkIZMK3
2slNbccto1LCZ9LiAjrGlmV8fKBxLPwfS9d19XYOUpN+hw0LKU/eZLh4V5b5lNegstcjeUgXoozZ
slLVeR1nYAS2R9sPaP7EKhs9+40CLppPSUpyBUUwrgnUrPesgFrlx5z4fVNsG+llQb8fVLq0douU
KtuEemXVHUOadYNOagfJ2Oon67xx3tghte5TwUv8H7Ee/IKZuPCjnEAuOEPXAsefumzTz76a8W/6
sUNZFaPq0IPZeKPSfb/NvXwM+DazmUc2HVqVxU8ZBuO3xsHe5lB30GNlIhyfdOmgWoucXUAvOG4j
VQ0nKheDM5cmwhckrpa5zgBqgIPVB8+NzpyXSYJUMRAi5mnPKyNmb6cC7Kr71mt4Y3eRZ1g+bIDD
mLsy9lzv3OdwocKv8ELC8e+yQE41G1QE/vAweJU05YOYywrfpVyCFCfbvsGsYCrDqIwSGmkXAk+k
Zq3ZwZQ6SKEmBey2B9Ksm4N3VYutJOahsuGxEV3YvW+zNOTxUJq0wvakvTz71XWL588biURkTlBJ
CuSTDEENDJPF4uCiT2XP5Wi2l85YLg6wb6hCta1Kf96nVT8+80K4CSK5vB3ZTqLzCyUIB5Qof3YV
OOsvVA9Rs2xU35XqAW7iUdl/B12nG7Z9J2u7xEoGxmNx3cykti/wMPLrKsn9TPH3XpBLr9i5gvcw
Q8Elgmo/ti2q4IPtZnOaSllwkbQoMWt0dJBAILsMLXk6HAiisdsqQFCEvzWiEMEnhouQNI3DsQ9q
kvg1A2AK7uANwRqVrZVdlGhKLW02Oe+rtk0K+GIOywGbg8UBtfZR3/gztrbuOWuF39o41TkaWRdx
CltsnSCLH26aDlWdiSXVTVZv9IjCMNxoeMV4H4nEinvfdhFFvTSCFzLEcpyrBbZ/FKANbBc8qJen
XqDie+STQLPedaxdwhgrQekR3Y+ySm1iq4hU7/BNzPyDI167ZhdVbqzzIwCirFGJiKoJ37cWYRt+
jHBGDH7owlj2CVVcoJ5RaovsR1u0I3npJr8MHxnk1XFYilw7jg8GnYDSJC1b0OHfIMeaNIT5Ssog
MDuAmy2S2elU2T2pGNNB3M5MLM/5JJshQn8N9w7vPD1JclHaksu0bH1cdHhPQTgP3WPAIseRagtI
25OkV4WQdFPMCy5un+Ug2mE5d3mj2PIa0dbz9wQYS/8TmF64oDqwUEWNRcwr2WvU370HU7QSRsjF
w1IEpD4MsCTAlUTWD7MHSltQQrviAWINvR/szFyMtDs4MjF+qYqdeA0WGLqrHY4vQmy5JW4+F2Pd
07+DAtn8A8rvEZQyQdOBko0N2lZ5p77Iinwb0Dk02cbP4AUUJcrjWW0AkoCQTp8lfYfTMj2iKG0J
izmbimDfhU3eHFVdVuU7GEUVfNoE3ALPm6AhW4fflzxvmhwsP1bkO2x4KS1BgO4Uiohq8Hi3xF0Z
znk8Z7QqtzSk+ej2pFio/dZkBIu16lNqT73J6pY1yE59ARpNzAvecbhN5Jr45hmyDNL/0NVprz7X
xcLdQ5mGHfkqskqig0EiK3FlKsbK4fS3yLErNqSTyJ/JJWSCPpnSNNIfIh95TOPGDnzcA/QqrP64
yPDSiUg9XkLXs22MVuhDljp79eZAi79xHsO97ZaxpltAslo6sxSbqeogShmHfeQ3qHNCN2UzFhWV
rtqFC1Pww8ydrt0TE37WfosgMY2TEoT4Jr4pZ5L5H/2IheIwihY38qhdcj3uSAfJxadqKmRnH1yF
LefYcHLxJJUyC8kBRP2SbNOsDoszralKUGbmZZJOBQnquBvaPi9iM88VAmi00Vx5T7RRHar9KZry
RSVNB9rh+zFU6PX4Ob7/V9XoEVmjZG3jvqGi6+Zh62zhAQjYRSlqDQAPG37g5aSr9jBFKcdlovJR
UGaxyUtdbOYhcymNu6Is55MicqAbkqdRgSOjmYr+kyhgL/hrKKEw/8uhsiy+jWMn+s91G+VgbQ7O
1X8Rn3reMWxTGfq7CDjf/B2gd739uExNVOwUIredzr3WTpxg1S4HEs+lGcJfzVI1n7tCL604FsDE
m0e1wI4ni0WLwus7dfLFRy2GdiwUSRFNNMvdg5nLFDfXaQXFkjSudMZHXJCGQz/tII5E22prOj/o
X4u68ccesqCcN+VpQPE5ABbsKm96CCaNHfDBtvhwDfJNCCJtEze6b8xfS8qlIdss77OpfpjVHKgj
YblnX7OlaIp2C0K8IV/pCDXMYS8hJCFfbGXFlG5DnMhxyW+QRKNls0ydpM0pKMveuANFS6CA0Jg/
L9TfC6joL9EDyu6iImAx1No9ROFIfbfRDulnF2Yc57E+hOTN34MwmYfOemZK0iGiZo2zUb/3WhL1
P73Um+cdg3YciqrKI0OeQJO+9LNt2gPDg9PG4HC4izvYs8i/5l7yGIbWB/Qnq68C79LqZNQRLLQg
vwVESZVAONjAeAk7fDaeUJX2MPgUWfM68awP3/lQiVJbEhW4C9rkoNXyBzXgbv8DaQdeH8dpNO/C
Aj5fZME5iWUcHkjQgA2KTZaJfvhIB2cnETsc/TYUeJP2PDWyCmGtlb/6hXbHmQWCf9YZOiOQoi37
TSBEu62NRFhLMbrqNIm6cO/rRgD6GpddKGy/BRR56bLN3LKW/tJDPc8iVhDjiqdq5v4WmKz0onVf
LlJ8GD1UgJCMzQq4ZCcTyxp5Tu0YFOx4OUz1JskGGbngsLQ9stZrF2BF8xgVneBiy7COUDWxGQ0X
/6GvF2z5m9GyLkdi8IDHS5hZOK03NGStsTuOk5CHunXMpPcdVmiketbRkKJDYN1/cfYdy5Hj2rZf
xAiCBiSmNJkpL5WkMpowytLAkQRAgvj6t/LNbt1zbkf0uKszlSTM3svtAnpyrKDRd317lK4UvtJq
LfQt1oqeWuu6HBqR7hCKvXOHpvrPnDIAM8Vy9Msfu6cY0lnFkciLbyqJ4xDazqquONoAfR7HE0jZ
hvT6YQk7jlWTUDNweAPjXG81oA/jp9Phw1zaT/zA1JF7nmdon+ptGeZshB6BBV30daynYRKv+RCw
OvrMztWajOyC1ik5tlvO4dBHj0e2PaHVwHMgGdwroDKyLJLbQBIj8wraeRsaaTLzMyeBm8cUACKv
sND22ySaKL14Fc+PdAK2KNeC2uScGYxc+EAqVuz7p6IMs28T5Azw+zFfDL8ROt3mrt5oiswvoD12
alMI7aRsyukoKK/3bR6TzxQPBAhISSNRlJUfUS5hat4q+BiqrEhwhrWbRwn/IfROlrtkH4g48ULb
37AwdfyE85OWlcy3/OTHQqAJXykdf/WpUh8A1sbjfo8D2dHE4Eql7wDhgJBWER2d+41mQYjvTi+W
Ps7cKjy4fYyWdmc4NBFUBpis7xsM8+TuJmGbnebbcUXdYOvD5OrHEiwKmlvAlV6acx5BG4ypfIB1
0vkX43oBgNbhtu/CawwowmXPNCmjwG+i/UjMd3SVMbHPuaKAtGqBAhE7XY0bYX9y7gK1oFOWTNXj
NQmIjuH4Qo2ZzSvvXYj7dg9UuZsj7PncjGue7Em7jVvi42ZO9nloymUGPNo44wXIWoXXg9aX6GzH
p5kOUGFZY3qCy5NXhTp6+CyilIqjopldlar6oi/DyxIGdFcNAPgQkoawQZOopaYPh6sTE+N2rAkR
ARF3O1yu64PJ+Lbc6BizWr4Dr1zKtAXKtmYv3YBiuT+5qC9wTC42ZN3dpCmZ3iIFOPVrjtwsOTbK
jqN7ikaGt9ekPNp23/Seb7KhCAiYf2yS6elcEK/Rkc8lS/Qd3csN578tCC1bHOrd5k6Zc8t0tCT4
RRn8Im5HyJnWfG5R1SOW8SZJMAPuCsdMmx/uuQqjRw6bJjLrmwBDvPNAMzSlcR3Ps4Y/KGaJQ14O
VrTMcXrBkvDEtpANmP2xBX1UHNDKdsqyEa8QXdjRf6apTMfzJLQ7YK6ksCBhcgoChloMl9jzlljD
w/MgjgE0pIGtJ5z2fsLw0SpNp2m82VFnAxo75mVlJ67hSz4Yw7SF2LvyuBuPtUBwQtBRuT7iodL1
Qlcpyx9s0pMRtUaPNqeV8nMe/RpmhDm0Yl5zhM/mIyKHAHAcV6VijXq4323FNhcDyogFQMMYkfQT
Xb9gtIM1MxqihbOvGLx4LVbjPj1Mhfs5XqBaxmV07JVxAHLuvIZ/9aVMLZtASYZuGEXbrV0gX/ii
gOs0Q2fHbW41MvUwtwA7f/AXJNXp5N4sXTo/T6Udd9rwdMhHi+dcqu2Bp7Du3vONyVIiUxiDBEhd
gDdBLQmbVUTTFu0U7+NzvIoUo0ak6x01DfY0n74MMZSd75Nau06+sWEy+1KhIxwdtt+GAvp3sI4n
FyNTkn2GCGdXZ577LMMYwLQ/6SUq4zYl43SgahwLjmDNA+jENDUFhLArefJ+zPyHEobsL9OUcnuH
l5FlaDFdLPv7goux/IG2Z0cTNCYu31+zGKMkb8ZQphznf46G6E8e2wJDv9OSOrHXeTotO6mBuDO5
VMH65FjrAsUiAS5KGeRxFTDu5XhiPcqCP4x64x5wSO9Xddgs7XOMet3cYH6RSl4Gv7L8NVmN02UN
2KQrXKMc8k7fQHxM6ylWlG6VHM3qDSSY6zXjMPKKXkSPEVSYmIMSyZ3ovIWyMYQvaYYc6jFJX6YI
aW1F00cjbJgVLimBuOTDDwIZfeuKuv6zGotUP/p83Pp76VEnf0bxhT6+ZsD5uhviELc0tvjKnPxk
4+4Lewayv6oPeYCveZj7bdDtlmtvfdu7Ids/nAN5IerI6Kh7dKgq4hOf4vCEgIYCCWx4x+ATgFh8
9XbpvzI+MbBBHGc4IFxPzKecFMWscDCZ/bxHcXbqMVF5Xb9uHaPjUhfGu6WNlTnET7XKfUlO/ZTP
gt2ljg4yrnazYILpa+c6xuTZHcFlKKoozs92x1QO8TtL5snOn1cZz+PRQlOZje+6Tw37pFOeTL/F
0C/sV1ciyuCb8uAdzlla8Pk5YIJb/kFDiQiCvMfpIW+zNGVruN2miQLjsnwz5GRNN6xfe5NHtF6n
/RjfRixYig6hEC562wbDt1vj4UlB7YRQ0ryOQJ1El+FACMoEv4GDHwaKBDXNqLQKLfvq2JAe+J0n
aD5uOMr/AvPAbM4zUm2rifMfwNvS+K6X2pWfewBUoAMjUmDywPV2fRlBdmdPIPW8XXHDH/l2htxg
ck8UDpbUtHG2IbusWyg9w13BugcsP4cppzG3x/c8FakPjdZER2cy7dGD4EY/Lc5ub9fr7xYXXHgq
EuyNGBctLbFCQQln9LjQyQXUD+PUaygW+5FNodLTLLK7csqm9S6ddaqbZM62Ol7s0V1LuHyGrm6y
GCZTpzqw5AHQhDpQ8AE2yF5AJJHupXSUhUoKPL3+fu7UhnwkEBmp/RlPuA2OZr+69EjrVG/nP5gQ
pLZfQMwPesKZE6UPRZJy+SPGz3CkGfHmJ/e64i6i34cQxEpqRJP2ZVuk6dDl5yNTY8jRtA9s/th6
O+niDKf6ASGjHwpgzrnrPcEkMhPFppY5wAy0z4SivK0gQ0pQGSFaPIj3eS4LousDEMaCOxv0LjgB
EjGwIjasEurB0BEHlWop1RS3ZIE8rnGzJlOTi50vT2B7lb7rxV7EOFzQI2enSYN+eoxUPhfnMLoR
34nTyZe1WCiq4J7sGZBgZMhITB6cEYRzJqAFU2iJss1PILkWkwVW4cBhWw0zCnMPgNaoRzklSqCP
WRIL9zMSgCBcNaL/wASUordaJOe4QMssmiQUuLlekg6jZfW5GDDUndaZtKn4vmK8OyBkZ/MxabGA
6cwf4BFh0wuGACuJbiOGI65CCSMksKcc+h50hsB+lgLzqQGEIbP0u012BiYWh4FGebAg5XUuKuM7
abfKZoNHCW4jW4Dp69AUoDUAtNmDbN7icra143JB2w5QytrbAJZLferH3Nq5gazAzZ+HsY/SsQ5Y
d9w/jXGyTz2A1y3gpArxxA4oMahhYm+Uwf/8u5ch1qIayz5yDRwE1l+665T6CqNhenmcJoupQs2w
IN1DVokTU4pGQa34/ibWx55/T3eA3Qoqw2RLdtQEpaQLqMjdLkU7wsv+W4kl7Uss4TTN9mbq5nVu
0jRm43LWSJEGmsawbyoCmi47RWXY1S1DM2blCYjzAoFhVQIymxucCGP3BtyYqTeQbukALkF6gSwh
5EVRpHZ0W5f99sRH+tXSlCZFnU5F5M3JzbjivopJIy3aIW2qt9XeLdr1FZCFgtwhpFysd6NBePtD
hwt5fCSIpZzPBPrkGM2AItsZ3M7g21ivSXmDuvBQNyAzdnqfQd4ibxMMqsshC+jT8ksSsm0FgZsy
5sk9wKkBi2+S85qiqTLwINz5iG7rY7EMpoQEFWIcBxIqCcdxf+AgsJ/3CRDSRY+A/JuhBM06nmKg
v9fvxyY0gCjJZK2vUCQZVEQc4Jv/AVgg9BAGEE99dkEyUbk/h8ILflNS5MLe223HiBjIfvBjdaUX
Uip3tlkhMRTF8fwrw2b5NNhelffDPuvvWUry0zgc2EYIfoXKYUEfvNyb0oqfB0VT227M5PKF+ilL
kRu3HLoFQN7LZ6tpcHM1okWPphoX2DhKKBzRLUIda6J1gsC+Y84kDxgzUZofifDx9xhqZHo/lPDI
zPyfBiAQgIz/WWj1d+aootkwLWOJ2jMl5ZLoRKIjJeAIr4oYiXttxODCc7LNPTZzgYONFCsafIAV
dAIZka7xC6zKmn0R0ETwCUlb6GAPKOC0ct8LIsor5cZxoKqTQKg35H6+MxDir84VRDbCqyLw9pgh
yruxqIUDJhoArp+fU/iAJH2L4QQrcWeXqZI/dd8n6DAIDKPF1z6bA8/qdOFcJG1iZaEEpha7eXjN
5RSl5H6RaBqG1tEYHRFOvngq9gpzuhYQSOgNx9W0HebHdN9lJgB23KCmn4cf4BPTETOZ0M2gXQAT
5OM3Uc7ZcsPzgJoYnAX8gl9T5IyxpxgE83HCK9aYrJtt+STyapo82I4K5Fe+zcAJCN1rEIEAEmup
4xJ/84wpy6z/Y1AdqKLdjATOdwcGbeTvEbjp0WFCWRQWV8f0GrJ8xgAW7jxULwsoideYq7SMYPsa
jtyxVqm97MIpXrJj/3Q42POGhi0+1SkSS5n2V48tLJTsBDJ4KqcLkwVVcJmjqANv0aH9TOspsN32
j+XBgPzU+0xBsmFrjb2ZHkTk9fLhomiYXDvHOWaEnddkQMt36Y51LcaKl2bMt0qQkUbs4jpSjuQs
N0ay5FI4BBOF5whMTfk1QtmWdw+224UrPs8qxVS6ZzEoSeQlEmmaYugTQCOg6KkK6pMoelmEj0Ni
L8ZztSmGNOWxyiOoEbYHEoWuR8JC1ufrg8/KDAKLWJNF6xqSSxu9btCUittSa182JNP7+owuEL1l
O2OYaDJXfKaZJlDxjAhGRHqwi95ngMGdrRQDDnPiKYrIn2j7w/I+LyEmd521SQrqnS378cjnTWff
4U4n8GEtV0lH5eGHT7oa0IFAm8Rjv2zv20ZQ0UEZklEZqpB5bGjq0+KVHXi7gPdnzJdHrGyUQoQY
5wVbWhQ+0ZhW67JCUFD1GLQgvyiKzvchEJceQz0tfoXIh2V5T8uT1FKCL5dg0lWV4a7Yv1ibDuTH
1jPkUMAzK8pjB1oYkgjLkkZp/kF6jPP9DVZU+6fcMxROlVliO9ynmaHRJ7akJvwEqk/sl/6a5vN7
ZIvKADVbTI+pNu6zo2gONE5bPa09MsbAbcb9PX4sTX9mHITChWCMiE9qYlDDF9ASiFx8sFTZ7EbA
MpOHphviGbTInMGbDIWsSooX6KdKJYH82myNb+Nu4sfz6uZCfQDjz92LX6kw7WB67t6kXyL/a58w
BeoXgIIrjCLwFEFH+BUMxJ9ycuny23Jz+Ns0FFL+mGZWKtBhMgnQvCnQvx5ZVqtNJFjvyZPvhSMe
z1XGu+Ffh1Qd8cc+Jd34jCyjuINjISdsg+goO7r9LQY0lF5Eh9o11JKPg4pOSKSTSQ5SzAp344d0
9M9x30+uPzHAEv3nvFyK5BfpqOM1PorOSXUcW5yFNqJdhhEO/Jglf8AZkBf8DNlVKC45+g3+K10m
gTrLgSJSt6CgCvWCj8Jw0Np4/JISDKtn6h0/ekd5iaioAcNgl1GF8px2aGlOSbZ7/jvwSM6XzJaz
+yljkQ7Q8EFIciqhndM9aEcVHa12SNKOKxrFSZ5dAM+gNbmdIjGt4J8nb/M693sXkvvNZ4PKH2jK
4wT1MOJJhpM9ilDSJlDPi/ttnRPMt/N4ezFwKie7W54l4C5xBOOcHtcxkCeIVHGJHvuIJq3qdFGA
MUsMC8X7shhPbSXirut+4pIB/LHsMc+/z2F34RNkGfPxyy6AG7bKFd3iS/g9gP89Uail8kYmvku/
oaY4cCMVKYKQ9ckX2kCPUEC/gUGQ84LYvXcO6hxYXJjTLHrXk16ux3ZcsvnRgSvGLPnuYFBRM7Q8
RLcRPju7B989pICDaL9m9sZ4K/gfgDp9+uqzuR+wxmMI5m7w0FL6fddREkDsZxpmOSzC+KcY6bCA
5A+bVtWBjOlwwQ7fty/kChRhFhuapLJxHnhSIyC9iuYKICZUXzVyPo1QdUGmdXo116lOF1GsDFYa
O0D9CXQGEsTlXooILBmdj255voIM4Pf3nE4vJO8T/oaQzM03Wz7G7tvQzeX4S0NRRX8esezUg5rX
pbsrjih1rxQmhfgbRtRnGUSffiYvAQdC13YZKqFnIOG4Z21XFLgKQRaltIY3qUA/EKdEv48EZPM7
XYe8PB96nUJXsT73iBujNrtOc3eBB4aTvGfsj7C9xQgZAw4uvUkEL5Pvqp93NMjCoArDrT+AoFwh
z8ruF79n7nPPy/7AcayLI2kiPxXjJwyDhGUAUBGOxMZAgDb92HuZl6Lli6fyHQdqP182ZZm7HTTb
84c5klH8AWwGpFomcWejObviJHMbCeRlQcZYzh2t7V5sNqswN4v0zTYDPzrhdrfzWq8WTNqTX/Zl
fUJEXpJcBptKKNdzeB/3L/jRonyGeGL3X1YSKedqgQ2PujSGcedoVMYXe9MBPIDonEUEsgsKBEY+
rKzYRlNrp7bja66OoD+AshXJs+yDHHTVKSybb91w0P1tCb5HpVPKPQA9Z51HJVchlXENT6Nc5cMw
ODz7I1qV/e7XDarcSg8LLCHVDpSSPLj5WKOHoCAH+bZgfKQVNXapvnQAB/oXqPx08bZ69Hv4Ezo/
fwFb1MWXLsHZePKbKY9mSuFDO8mulOP7FqkZahzbZb/6PO9uxzDiFIKu7UkU5HkYuA5vzh3xgX7h
YD86PU1owQfsj2fuITlFBXrqGHlE/v1NAhC4geA8EncFrD7jJ4Nwan9/QN6r71K1bcmNIuXNAi6K
TzXql1BOzY7WnYwV3UJCTgzCN8zY3djCP8SIiumdTT7FUUMGQReLIc7RnPEG4H0JXAKoB19eILhw
+V3Ek7RzLbgkNT71E/jzpxCOLHlJj3XWkBDsYs1R7/DUtQJSmOK0+BhOfAZwrTqAdZWu0QLDv2yd
jTAX3+6YfsCQmNDBrfaxH+7YXJUJ+Im/217bAY7oJIbTqjRzkZzRlmDpwhqwdZBBYp5y0T2OfcFh
wgKK7LSDqmnZi8omBHS1iqyroI/Yjls5JHq/Q1FPSQs4KI9ul3TT3d2RRymqzQRgGSxHBSrVcEij
K8hRgeQMEDIiwJA7MFYo73d1tycZ/k3ZQaANESEkFmdPS8jx0HpCntCtq1tDu4GMK4q2iIsAegIt
aFB33VWZmAGhKZx+9RC5Rb+QVeXyrNU7hIlTNS47S/eqVIEe32wKL/F26nEVoGrGjLCj+APggm9f
daxW+1QMUIwbTAO1klx6bDYEWZBdZMMNQwby7m4QF4H9fib6EFCq9rkooKrOQczpt9gYARfBFk2Z
s03JIesA3qa7DWURHPWADFqbmRGqC8FXCU5nzmiIZ+Q8zRv9jc/H/XWzFjgOX/JhOGC6XLB4wh/N
Vx4+ONyS7nWhcjJ9E0E19LLgRt4eKdfzmP4BeJML1ngBwd+fkhxcNwEyze19zW20Poz0kDNqHVhB
+nfI/KBgmXJL8gmIaTByvgNviL/6duxptz45HXvIkolF8zFBCzpuyKY9xwrnuYDsILPZxz66HYPg
NGSI/jFH37msFSYoxxpaSJjLbLU5tajXFIFhIAgOAY+Cr4HbAxZHhDTYnk8Gh9iY1brPoN7Cm0cy
Z1xFkMiCSYqZWNa8ZWUGmKqeOhEdCqsOQwVR78QmH9QFonFuhsbjzDZAjbRK5VWnWpLyE+QTYL1O
bMYEitcNDFTWnUbch/Gl6JCN9+YyrIKagSwCk1EWe0gv0nJ6fIDG8VZV3mIqOq+WQwR+noBCZt9B
KfIAdA34HRyCQ3QM8IFDjL6yW7rSYkbRD5dK1hxxz/1v5SXWVa7ZlgOriCSEAgcDjF40DoA2/UEI
xfWwAh3Zt2qFSeE43kvMGoiQOWChVf+WGzEWpAmpApkCO40n5WeQa9K+QR6RDQ/olD0tqgX79Otw
dBIJdirlZfeSxpPzOIHTFdJDkyMb8YLHTIaixRhzRLNUATNFtj9AVfP4BNHewrJWjd6FrBZm7dQZ
d0mYUZ/3wHQYWOgVIQDVYCJnvg3DrlN3Bg3U2Z/HurFxOmXFLDd72uScuOyt62WCuyax+KsvIH7S
/H305STu4SBOEQU2rTJ7TAm2ziNcACq/UOgBxC13SyHOuzbAG6okkiBMqj3vKPsxFR2axQqhvzFO
IncIieuc7HSNfhsITKESmGO4BM4g95ZE3FG0KP162ZcyWTyM1EX4FRcjotQGRP6VpskW3FYouQNg
7Zv+UJBHI2nB+PV1OfY5+sm2q5qpotBLY9mNAzhqBfKF6+0e/yj3Z9h4AhTYoLYO91lCvjRuENgr
ic5OXwURn8e5zyXCUbJ51WU7dfsOYNaNHatGKez4GZxdgvSsLKGOvBAJNP5WZEsa6g6dy1beuxFP
BPaSxcDe164GFyrkRePKPVrwq7Zgrpwiw3GzlGphP+dwzfi5LNB9HRwJWotduhMq0TDca9EnBQzw
fM0ztJEGxn7zdXXK7PccJXb2GeIFdM5kPtLiN/6oRfHa84nEY13ib8C2R+evC9NaCzXH3moGz4B/
YvGUF8MVK1gzPMllyxhtJS3G/LiBvrGU7+j+9dqU0RbJb5tdC/HbLtjF6sbGfZKKprRYdy/YDIKd
UfRkywu4xE2vlYD9on/tydgPedNtIYf4lWZmS7MKQ9+Wa6irARgOPJVGqO7BS48iGhsmgugFzI9X
YWoFCbGVQ7vxDkdCnXTREkEU28+GkBqHNUzEd3Lb1xJW9gidE22ImXtfnEfYJGeBUSVZFNsLNqH2
5z0Hnd/XtKcCbhSdz+RXfgD6eZ37bgy30vZdtlduk3akzYRyKT7bCefhR5ysncNJ1UcTIY060pL9
4JjtsNwB/c4B/i6DWAX8uASo440Qc7qUFdIEfQrVagwHThUV0aznVk5jvusXi2cwZRCrWy2fYtR9
xteI5IjUQ0BpA7rTKxtFBlqeZI3yVi/FtLTBYmdcN008bxDmW0zXeEAP7Se4RThlvTtr1Yn44rAV
80+wTSV72oyHi9bHlGE0x9igY975fcazELdrL8sJevqgde/QsODSwhSAPJsfuqPv4u8EcLRD8HeA
qgCKvTLe4ClCsP+V11kX5bLrjEwPlTHIpgKz/BQJZLzv83hdu5ehhLwZ48O1GDQgwajjTF7KJV8Z
ac0CUFC2pT1wm+JiUYq2YSrY8RJcnE5/UiGw2SqMlubs95LBNgD/j7iq5FIoBVF5+W1b+Fpj/HkE
OgnypURVKDOK8UZM2Wj7m9T61fC21BnajNoJ7ru3MtZKnMiGfm9rQINQdQfJmyevMc1m9e2Qaxyj
V8yBviCRXyKpBVqdfIR6qNFkDuZp5AwYzjh6EuoZJDlIEcw3mXhemx48B8oqtq+mcoBxy1+7KFQJ
sgiEdvgVUNwsT4gKw9F1j3kCYW2XHrgYVA5mhZMM1a812/sODY+SFellbDQGXkNkQFvU/F18cxXs
5r8Ljzy68ixCnh5fVbKXwKoRj0K6nwbdVFRWohR7Br64H2F5Ai0Ey+nT1lmNiJstYeZILvtBg55O
cALavq+ypKeJuiBWpwjQiRXwuz3l3ViAL9ClM5Y/8MFzSA5GfBJkA1AFQCbQwloh4TPaY+mzrySd
8/hRG+WL91SBMKdNxkxhwQEfOmCI5Dqi0YYKynZM8fNoAVINj/BBAH9tV22jONypOSCBGaqMLmV3
ICoFC2cmKbTJTTAFjUUrExol5p5YCsYQPxDjEW+ZBJ7Fqt5m+Y5QR9yjDjwW2adF3W+oaDpei4Lm
9NloKAQ01AXRAB6wT9jaEXCOFkVaBR62LPIaok7RzXWJwIDI1fAkKMu/ZEMkVd/CuJFgsZN9FHhj
WIg+b4yPaTLVQMrFAaJ2hQgJ426iIOVV7Xaloq/iVihhoACNyfKQGjBBn5VGuFrgtVvjSSDg2OYd
5AFBYEXBkEYM7rNkmsQLGhZNYXBEJgU0CxTCDAnceGIBWoFE7QiHLSFW43+KBVgTuj+/zHpBiCMJ
ZdlgERGMU+2xn7vXA5y5/WDDslnVLGJS+RP0XTlpmDsYACNMthDiM5VZalzLxMZTqLk6ZNltz2ab
V/dj9mtWAv4AaStuCZRWGk14iAqpm7Q/Chgwyj2BjfVBmWJHS7algIKvmpbyWwAZ9WJXaWZ5u2Kz
k72e8Z/RNR6z3ZauBqCwTaZZY4T9gCPl4JjHGkVNybFZ0J04WDMXo/bbLcZ2Rg7Mfpjjfh5g8Jub
2ffr8AVfunb4fybPXnaQZHvUYgoa732Dmy+xH6gkgZZWmKdnMbYMVWocYc/sRTJItH+9ZhBODgeo
Esig9xLAxtDhDjNJAokLZKu5+gPaVaX5Cb6+DJJhUmZkAWSxar19rDoZ7AXuPmNUo7dRlFHFJfD0
91HinyGBZ8pkBI3XAJz1F82R5YEOxYPXjUDfXDECTIUg01SDEjSTq0lg2fETarwsfWILpDef4EKK
RQBBAPHub3SdWFLVEOvdPEMuBOFlAxfK3r8c0PxDwlzmixyegAVw9BPpNEBKabo9EQ/omuYRLkqv
owBLYATcDwd2wDF7Y/Z0zd/lkZl8b3PwWcPWlMgcKS/QHSBCHjaJCUhyi/RyzKCvpe9gCfaGXdEv
AKXYCnzX/XTHR1Sx4qYQ6SXjt0jCauS6o5io8FS26FntELw+ceDf+gWZKiVypxDFgYaogy2FfeYl
kLJrgkOPCwyKmu0QQBMTx9Zfdi3j6Y5Y+ED6szRLou56vUJMMlZQE5b93CJiLKTrk+CdyA0ccBBX
dXHDBYRaUH9QIkYNDwz2+dZkCjmZkB0cHT7unG+Qd0SIIlEhGpoDlw4atIIB44H43XQmsZULtB8F
iKaDs9I3Ex50yn5uoPAcQ1YVdBDRxNCqWmI3xHslmoHeYgQTgVi7F3ylHz3dAN7egbqE8vlzbgDu
T/eCx+g3PoG77OJx+PN/G+v/YywAY39n4IEn53HsDvlQ6meql0ZyFDr/FHdwHYvyv4zv+PC/omIM
7nOxRJF80CAir5ZOiEruyM5u5AKHz7qc0OD8m4AAfNVf0RCx8utQxIN6kLuPqjDuU+Oghq7+76f0
HwMC8Ol/RUOIQxNUq/j0CeEiQGNutPp308/BT/3P1AlqkPc5dJF4SGbyJ4fYESUB/ZcP5a/MB5jq
oVzajHoYnaXvhOTZ+9WB+O+eyV+ZDzzFcYXqRj6wa5cEm526RDs5/iG76b+ty78CH8iWHAOuJPmQ
T+y9MDCwbuoPZHT/kAv+317oX4kPJdlGoKOHekDWQd5uUFhBzJ38m7Azxv5Oidt0nhZ5TgCnHqib
I3I7dMWjwWDT0cWX+Z++5f8nGP6H3fV3IlyRIwOXLol8yM7lrWz12UyVf/E1qVUL4yTkLP8Qe/df
3sXf6XBK0kRsiIR7CPMbgXthbwz/f5x9SZOcPLDtf7nrRwQgxLC4G4oqqgfstrs9bgi7bYNAzDO/
/h6+eIuy3EIRbHrRC6FKZSql1MlzPuw7kWxoIWwz9KEDEhYXkW28FOVHc30aHQWjtGSJdSFmNQ8K
1ri5lZE1v8/ds61irZSNu/3/9cdHVibd//6P8f+mxETaBOtzhDzgo/n7jMVW8DTJhhbiFVLMIxAG
mDLvotrpTiUqpcfsLAQrByCod7IevpIaYWLj1dqGpClV6X1KfVEIV31A94yDRBylj8M5uXahdqof
aDQE1iW/eEGhYPOUGUgI294F9pivrIxq8/M0fGtaha6XZP6uyOUGwgMTHBCYf3eeA9SY8nN6Ie/s
5/5zcurD7Pfy8cg6uCI9GynpgF6ZrIhK7TuImGqADzqFbd6mLvNckZgt722UQnokKeqPQX5N7uur
fiFndmkObZquyMuW6uio7t2hjIA3ch8WlJtAdpKR8zHTCPEKQGmMVpGpjAYe+ywPjBY8JY6CavZN
/knYRgjaEYnJYqlVRugDrE9pBdptvQYIHG2hCdgE8Jh58FcIIYweJHRSAqgStS7qYv1jAy1G0CId
M5EQxdOUbBiLpIrS5qXFja+J1krhmG+SX8FAYgD3AOeReSwi3MFN89msPqAzCR2KinT+duCinfXv
TTNvahBgA3wVdfEYAqIbgj5v3yZvnzFdkV5tAo+KBz6AIjLar6C7dmhEwbLTo3TMzgkqQvtfkZhH
5FmzCtfmOHTiJIsmTLy02UAZo7HMrRUMm5uT/5vLXVc4KaN5syFAfRbRvLxLpm+4/+JV6vv+3GVj
Czl2RUap5sHBEX85D3136gEwVqH5PMm8haAd23Kea9MqotF9z6CfYzWoyz9q3cfcADBuuKcqsV3Z
jxACOFn7STdM/AiKCli29driPcC8HLOQELQsbfoqQetwhN7oc2+v98ncRN7AFS4qcx4hbI0Z73yW
4xYRd++Y9W4t05PNwdFEFM4pCS5R4R5v29S2DDiP03t+X0CFolbsCjKrC2FbWXTsHfSeRNO0NSzz
ezRA6LbqeiLZlEVeNNqxSbM0G0k3f46znyQ3Tg3Yh2q09qNxcH9pZd/Yto2b01rdWDPeZ/ALUlM7
AVn86BjLPWmS0MyKEysbxQFCsgSi0H2BGlC9YeYidCKu+qdsetmfvmQBRIF7oFOTziZwHfRngCKj
K/1pOnQ+Rr3yb8vEulNYbo2hJzQlksYK7UylXySbtRCs4IspYhSFcF12iqfZHnuI1jUALnGq4haV
2VuIWC9PUQXBS2gE4PgjSo8csHFPcVaQhKsoXq83MWhrtuvbZhjg7CaIcxZ4i2kV10OZdYRUqzWG
U0LsE7kkR/d57LfVyQYp1zGHESKWoNkG4iJmGeWW/iGtv1mk+aWjTWB/dEmyFeXrWWJNDagsikgD
/Nkefxhwdf1UN27g4gE5O5YMbSFmy3J0WhRccFjIPhvTd7CpjJqp+AWyk74oZQ+uwKQHwLyM4k9x
1N6Vl/RiPunP/LN12QSk8i/7lpI4qC0kXZD5ghNmyRAC2s+5Qe+QV6FZb39siQOJ8qWGPk+eC5w/
Evpdajzx+WM1XPeHlk1biFzgZbiRpvBNMGLdaXYdDAM9OGshZFswthnLdh/XtO81OaMXBoQSx0JW
VLUv0d+BJzYcQ2iBI2B6hgx0OBofUk1hFpnFhZAFkcWQzj0yLEP/0ED5swmCYTRYKbKHbHghaDnY
6HJ9QkkB6fCyoOXBSN0LmMaCQ4sq6pQOSw5sFcNmiSu6D+A4SGKODSwEqtk4KXqGMO8az+TARAcd
/bU/siRt0+3/N2m75GiSnQo4S4JXwUfIIQXo9QGlSzqDNQc87kY9nfe/JPF4UZ+0sgagEStcOy3Q
g5oBaMm6T2uKzuqDNtrW/OaXAOja1i2evpFNQFgYdwPeUtbn/blL/EbUtEdSLdzSxa2k4X9W+liW
71j889jQQrR63erRHhIaUTKuPnWuORgbakMRrjKbm3/bpLdqyrURfrPY3Sm3OWR3VFdk2dBCpJpk
6AjQD2Vkd84J/AYhCI4UKyk5F4hypAQw28TUsDeCmiy711ughCdv/G7ogJ3othc/7Vt+C543roKi
MinqOrUOZt8yAjlAuAAajzf3EfR6OX2tS/QDtIosK7GUKE3a4zkWHBpIhDo1U/0MgqOtN5KhG0dx
FJF8gAi7mmOh0S9Gl1dkFmHFHsr8WMSK+m8bf9XaOogo9Og8m169oJ8N4NB960s2HkvYeAqzMsG3
1+IivgKs0NqfATd/BPAMelrgaRyAlNz/jsQ4oq5qA7qFKs277cL/qrMAGg3HxhW2m7Sp1zVfsCUU
vPkTN5xe0OxHFSsq2W9ENdW+cqbOq/GeZPL4qxFrF7AmYGfGDr0/edn4wqZDzBhkJ22P96qO+E0L
TDD1uUrXSGZxYdOxAYYHRzZWdlpBRX0exsv+pGXjCjsOWvz6agBiISqXy2pFPD125rCE8Ekac03H
qS4jZxg/QWD80aj6jfVcVTWQGFvUUe2obsw0hbF73LnBguQ7HWi+lcIukkASFVSBi9KAv4BZCPlY
Wnc2SokUBM5dhaaT9HzI9EQI1hhddAYob5CkFkDvAL+lV7T5Tl/2R5fs96KaqgmuuzQpW2zEcR60
3+quOJtpUOWKJCgpnYlaqgaeCMFiiu1xxQ5GlgakeRcLRFgQzM28L3l7V1fHwopsnnt7BBmHuHcY
6iyA/6Ap7gxdUX/Qjp1diRCzHqupYaOfLloI2jHBZo4+61ZFzC/zUSFml5Z1ztyNiIGUhqD7ucxa
AlmEVLGfSUKXCKE7xp2WA5yIS5rZXYBUvM9SVXRJhhZVRPO65yP6uvEYg6HRrwVuOsUOL3HLf9RD
0VzguAP8BoSe31wyX0GsGJogayg7laqKxOzm9ukbh9HW1hwAl0NhzsmTKy/NrwQNHOdpmj7uh5bM
OtuHbz4wAOVTAj6I53drMsIFaKhTwuzmWG4VxUKBjnHQuM5wWwNja8FB8gExs/2JyywjeHsBlHFr
Ao4dgekpsAlugXoO+gjHPbbpm4LDAz60tGWB98FJ966W7YGiWAtAUhrsT19md8HhC9JXJGtQv0Ef
qNWcUqK1GnisIVy8P77MPELO6heggw2aoixXxcG0gjwjKXHfScaf++NL5i/qg+Y1yOgAZ0POAifF
aVp6YLv7/NjkRSgUA9mbjt4EBFaefwbD/ju0nYFuYFAML0mIIhhKo2AjGTlsb+tFBqguQGPXuu6q
5wa9sqA51LU/DfEUCy1ZCBEOVTaZnY/ovIk8E7wHngaYbIF2xfpYGIh4KJx5inJIcHdY4xXCpvn0
BwiD1wr9xIrHbNn8Nwe42SCAh8rLPsY1zrEyP311il+A6u/7kLHF0hsXrP8qgzdjz7kOrjHGMfn3
HbjZ7upLFVpoCgnGMxiYz/F5/zuynyCEspMBydulOCwDoAitIrx4Romn2CZkcSDE8ZSNDgrIm/3b
u8R935CD4wrxOy01WJzBI4W7531m3GujwhYS3xcRUaQFbXQPVvQIJIc5evZcXM5XkPCAeAukNscO
4iIeis8pWpG3N9q54a9OvpXROlNxhJL9gO3/Nz5jlWuKVnbc/bmT3uWl/gslWMgcNZN9gmD4DzQY
KyJLsrKiUKaWoc3WnmYAaTjovp3eZ7bivCnxRxEP5YAyhTEP5lndT5xmJxBITenLvq/LZr39/8Y8
utO7FdQdymjWsgGELf2Pla8K35GNTf4e22ImnTrQ1UUtSMpApV6v6L7Nvh2buBCkbUY7vL0joaAn
7UrT5KIpMVGyeQsxqvUVOp3wChC5WkdPULK+K/pJC/bnLTkE6kKgFgsFDRAyVgRNqKCboowDyVLX
ftw/HfnAv+KW4G0x0Q6INxjsXrH3bJgupOnv4lQRrG97o/MPEApcThBswhFzIR/Qh4o+USA2wDGw
P3vZ6EK4eosBVtCuwezt6QNt6avngTHaVj0HvG195x8gVE3A+TTh+BrP3T1ka3xUjD5oLT/FY65Y
4Le9x/G2X3YTUcCIz41h490auPfunkCl60JodQjQ6YhoqGX2eAziWZx0qoei+Fhp97z6tG/5t6Um
vX+kLHHWA/lrB7fvL/UdCZL78lrdgfHY14JMsboy2whBy608s1E+3q4ndQXkfBdAoIirzgcS3xHZ
qRaDcei5wvNns39ofy0FC4v4h8I626b179nDEXECul3OrsVZGZHn5ZRcy0scoCcXoF2w7J21oDqU
xx0RNqDZxjR04N2OmvY1I8WpcYZD+ekfUc9l6/zXW/ilOyRnM0l+GZOuuNjKllXY0zSetktCcbFd
XIMEDYj5IA5t/Ny3vGRVRZgYyCMAsk+27Nc1DzlFI64HCknbUmyXkrmL+LDYbMeNO66MwGCHHhNs
OVfQBjWKzVI2urCdgQEQhIrJlkoICTu0qTrZ6zGzbDvczTZDUxCMcOih4HUqDdMGrMr5/NAYycGJ
C7tYuqzeCL5kXENyyFaRJojBvLk/87dPZCAX/Xvm2UpHkEDhqMqqd+4aTvlrUpe+Xb0njJ73PyEz
+xbEN8bxCLiDIMEAVkvPq8uws8CDhF7iclRVE2QfEDayBPwGIHEDTgZsWeA3wKrazPq4P3lJjhJB
YbMFolZ0OgEIsr5f6DsDsDBtCjYe3f3xZQElRGvXrqbL5hpP7lPz4DYgb7cGegfeA4VnSmwjgsMI
44uD2hxQMvp8AutaEIPp4NDUReQTifXVZW6F3RF0ilN3MYo2qKvf+4PL5r39/8ZpynG20UROtuT0
MJYPICXdH1dib0dwxqVerASSgagM4RkZkwb35wlwsP3BZZMWHDHOUVKEQEcRgWGx8MHz8seqxoNj
C+dgO3OWecywxQzaeGKdhbfSY4+9jiP4oJG2kETczhprupY+w7HjZM3ZsXQkYp0yB8m6NFFCSUn8
BRyaawDok3XMKCLECaQXC3jMMHMzrZ+axglcXSWVKwl8EeAE9i2oU9RYS2TQ5dw0wwtoJCDf6bn1
CXlK8QNkX9n+f+PmrIEiYQx2cOAqHyl9TMtfngGKWQViVuLsIsLJXNGPaxgl+jzApGP/YCgCGbZi
5rKxhQCl4DpfJoKbB65kflwEk/G46MeOAbYQpHhGAB2jjaS0grs4d9PJbzI0ye8HqWzi5t8m1wfD
KRZoz0Sz+17XrzQGF4jqRiMbWwjSeYZoZA9/jxjgHk4K1uEflap97L9WxjcOvbYQpkRDTWNucF0C
i8ij/aM6QXYuTO6gOXBiXyFeE6h07iVOKQKdwC8Q1w7fNnb3He5o5waS8DObTp6qjiX7gPv3Elhd
DwINO0PYrneAaNXXwv2ELuL99ZUNLpzy+AQkvTPCMevFCAj/AKFYnzk/qfd5f3zJGotIJ3tiaIDe
HnyJ+x5vLfB7ND7vDy3JH3T75M1uALEwc0Rugvs44BMCJSg6N8P9oWVWEcJ1AhwXHEEY2i2wBYAB
7B0I/n5ABDckydf9T8hmL0StC8pDyDjA+efeAN5g9MuDt3gqhqwR86QdMXJZG18ouhBxrVfYRbaa
QsTqGtUgqIabpEk87msoncxL/kGfVOgd2fhC0E5FmybxgAxldOTegrSra5q/cQ4+7dtcsqwiymly
aVx5MSKJgBJoRDs8SLI/4UH2PWWKeqdkVUV805wWdQ3WPxQiEucBtCignlCVl2RDC5E6QLgEpByw
fTqkZyAdNk1iRSTJ7LL9/yaSoPWYEGahttH2X2fdOrnzs7VAj1vVcCubuhCpDkQCRkvf8EHEatMH
J9eB/RrbGUwZxxZ2+/DNDwB4DXQkEGkDfwSI0iDRUdaocVhflU1wsl8gRKvpQF3ZrLFNgvHRB1PD
Feqmwf7cZUML4Tqge69DvwvwrNp6LTZxX8hRHhtaCNeY2AsBWTnMAp3Esw3W4NMU94p6nmzeQqxq
YCOo1hYmcXDNBj0fqPL+7E978+g3UrcIEoJ8PXiAlphHlgPa+PxlLX5RPZq9c25/OPYFIaWiXYER
Phk4MmWWd5qbzniAamgBwV4g0N1sitHWbk6KBZZsaiJgyNPIOM86kPN5+QQdwox9UUJVJGsgooXA
NOSlYLLF0C1/caCNDSo4VdewZFMQoUI1hDgXkOCgShODfSd5tPTPG9/UMTIEcNL8HbIGZGusNEnQ
vGQ1r3gA/7qRy+6vrswqQrCikFcyN4fBM5CkBVbcdT8Xs+4/748uW04hXmfoTY+DGyMHQgjBB4Ob
T0s0SvXgZ9n/gGz6QtTSya5TlMrRFes22hWg6PSetpC63B9dNn0hbKEUAoWJDhmKbdx2xrsie1qr
g0cPESU76lBbdSHEFXHQrkwPiQruKJm0CGyCRM4aEwaIB44f4Uau15lD2B5EqDgiuqmNeZZD5gRh
VCeQA7AmCra6dg0OWVwENllkAHlAjAsC5Al86zd4yXxHVZCUBKm5Gewm8eF92LZrGwafyW9GoUVE
v07Ln+UYsNcRQU2QWKa0gOAlBDqoD93CoJzaQ2ALCBP9PfO4tmYHDFwbDI5BtxWUBN1JY0/7JpeE
kIhoguZJno0MZjELdqVzE7Sa9rI/tCQ5mUJ0xitzisZhQN6uxskFJahDQ9p/GiBp7RiKDUzm7kKM
QpIM9IgzgChlAgqopPw2YSOY+vrYIVUENHVrPkH3BC9xDoO+PS7JNnQLeaOwvWTyIqJpqnvQoHt4
OrfWu2aTMgKp5/Br3/iSdRXhTKaxrHxAy0DkxeBr0ErX8/XGfN0fXDbxLcb+iiUowscmJt6Zl768
N34zR+EzspG3/9+MPDb2CI0uB3vuzD8SyqHKtNzXtarVSjb8Zq2b4bOYaKic4raa5xAzhNTUk/LF
XGZwIUqh6ARx1dzC3lWVBaQVCihqa/Gx2+R/WKmbeed2k3kkw7xbKw8hUwr11OWpK7TL/nrKSkD/
vRbfjF8MuIDVHo6/83sQo2dP1qk5zQ/mk/a5eNRC90G/uoqzsGwFhIDdXienssF+k9UgjOLuZSn6
76lJFJVJySqISCaQQHpQ2MIPwWJcqsI95eaxYBXhSzkuwsmyYboa/Rtaa20w/ja94j1Y0vUKZvS/
/TJPeojxJXB7NFo5/tb2Wp3A9AYI0MW8FJfkorKPxPwifmk09LzYtHIi1Pv8wfpWxtM5nhUoLJnx
heBdmNWMUBhATcL9riXrpUwNRQqUjbz9/8Y/WWEmq97j2l2k4z1HycZvXKoqpbyN9Hd0IXIhBcAq
NuHU0aJNwR/HHF/InqAWdsY2F1DXApos+zLV7Md+tElOIrpwLLZBDGzlFIXipvxl/7bRu+5ALcZS
bBUyUwlZN4H+DpRbsVWs9LWkX5UPulIfFSKXsBoMujMG7l+tcHPRInQfkzvjfgUuk4c02LfO2/O3
RaqnZXYHd81xmRo48clgoqNO1ccrAb/YIqoJIo5lr2/bqIm3lrC8zNf1HTgnEWIBu9jnYz9AiGW7
Sq0Wsp2gtFiKn1C2BeAOAi2KO4nMOkLmnaB/6sVbr0jLdOcSa92LZoFJ59jMhfgFuThEig0U/coF
eJd8jVo8NewPvQ3xb6HCFiFNgJAxEwKHaOPVUf3nILTw1+HD/thvx5PtCfG7seLGQ4c7SQu014S2
eM0v07sMNGH742+ljrfmLsRrg4QOst4ONi+S14Xp79xivueEPUxW8r5NXyrqKqwk+yVC7PYAaHtg
PsXxJDWNa54Xk59xyLaY7rw+Nu74e/8HyRZDiOS698AN66Cm00HiKBs+k+4RejSHxhaBPFCLWhrD
RPiC5cKHcqRfoHVqPNj6YotAHoLKH4O8Gh5hgF0DGXTX3I9pr1hoSXCJLE9Qzs1wbMbZxNgeGtzs
kQzHkNu2K8RtMbHMazWkRmh0fEUlJPMrvFgfM7kQtkbi9qODvpRoomC7Hn4ufXq218uxwTdb3WRe
8HxW2qLhWAstvYtVeo92CUWyRWFxicO7QuiCd1erbeg4gl+y+2Ca9t0KnGBbgkYg5brCPLJVFcIX
jOojxAK2O1zdF1Aw1CgEIkfFyU0SSiKMx6tZMVOC/ThOrosJZfdTPnzet7xs3kKUduBsn4cYZ8IV
8uYlnjNp4zzvDy2ZtQjegbP8//dASLCywACDdd/a6QWq84pjuOwDQtW4sD1I2DZ4WBuHkDlnG/rS
KmSyxCwiRLMAAXnZTiDZM7w5e3HJChQoXWrF9UQ2uhCnCQFr6KZCHPWreW1YEoCp/pivi7AmaNOM
U4zHVxCefueQTHJeRlS3G0NxqpTNfPv/TaBac7HaPUOWss0ZtPAz2OR4remnYx4jBGpMSF4aroZy
Zd7+arom9HL92YCuxrHhhRhl4BSCWhguV1PvPuN+yH13mMCOSQYVgkJmHiG1Mi0dgTzEIR9npkeI
3uDyoymKRDJnFwKVj7yztL7RH/pyWAJQKc7QSmba46SBY33fPpJ9UgQ7eWXVrtXMqoiz7OTEAS1b
3zFfMpV1trPpG0ccEe/kNZCdrDbgRJ+6fjWA1WJdrS+8dx+gTGMHlVsdAyjbIvwJEhRLOXbY8dOV
rVc9y6H7o69mMSkcVbLOIrFTNi4gg0d3GjKK5fc0P5sQythfBMk6i6gnqILFRctxhmVQgfsANZn6
/ZLpo296uKnsf0I2eyGIobJsQ0IlwQWFchbEpmbf1cCgKmwju//8g39qLEhZDbz65YCQg/Lsolvv
Ftc7NdZvvb6a8+vCH010I1bUVHxS9oOEwHYgjmwneQ7qRujmBNADyPyB5V+PWUuIaXftvaZqsdYg
ZQnmmrzD0fD3saGFmIYEdQa8JZJvV2haDvVfzr/OWqeCV0jMIiKhDGf2inHIqqgirs+yMpgXhU0k
TkqFzFt2qPRCtAlXCP3ap3hGqWPvHWSgFdUF2fDC5bZrJwhktKDihMAQ6uHRDHEqFeeKbGwx9xal
U7AUubfJrgDPWQ7EdxVbtMze2ydvkiPIoz1iM0wbamnV5M8K75bNWAjXFgJzHEIZFchCU4ilpPe6
1T/khgpbJRue/D3rbIJ2FWSTqwgCHVAdv4+TIRiO9aBAqOTvwSGjNdQ53tkiLy1OFi5qfD12EqFC
WNqAzWsVtvmoSyBBVn9iiWoHli2jEJUQvzTAooCzX6c9sfSToyovStKriHaCclrPmwQvvUOT+854
WfDQ5iahbh1zPxHrtMHvLG8DgAwe1F2zNLSGY6hTWyREart40CbQ3eEBrDj14LyCft3FylUHM4nF
RR6kwrJA41liH4ScCqAeVdVe8WCoWk+Jg1tCWEIhOrUaqJhHY5cuJwrdsTkdXtJp/XVoFxcJkbJ1
ghDQCGz7iP4c363pN619Oja0EJsF2HBtZmDqaZZ+Y3r5ssyqI4zkMGYJkWm0Y+oufPOWOPkeOzSA
zGgAPHqU1n1AiHY+9guEMF0dPR8TDUd6zRw5On8Wfl4K81gThy3SI6Vuuno8L8b3bTLyGe/WMYSt
vs/Q4iqfoNS3tC/7v+Lt4r0tAhKWdq49p2RmCAH2i7nk77JNMXqs3M9NmQadtbxPC3bh9nzMpUSI
guNYZE7i2gyTAdz9TXMx5mN9k7aIUCjxAj85EHQLNUDqnTEYYhW3liTORHCCQQeTdWw2Q6MH8KGx
oWilQ1j6GGQfRPR/pxK+dBT6thZ5qLh3gqbYNamyoDEOnjlEiELVeFOKTnDy4BXmObGqi9ayc12q
6kOScBNhCnUKKXR0TZKHDJwijEBMDqWnts9+Q/fEbyoV+F32GSF3oZ5gAuvemuGIUvK5Lcon9LSb
vgshYIfyB0i5H4trEbNgero9exDTC2cvX/3UiX/XDT92uhTxhtCcJ820VGYIrcbnoo6hLxhv76DT
dT+aJYlYZCXj2B80ApHFcOHpx9Qr0GFa3fdrdo+zd3jsE9v63BwF0W2tW1CUNcN2mLFhVC8FdcKS
ORCGVIWbJGmKWMN5ISvljWOEhT5+HUCy7c+EK95YJaEsYg0Lt2ih34wqkqMboL0uLpoDUq+4POY8
ItaQ5UUF6DSGrxJ+Re/jJ+Lmijdc2doKu0RW8GUtV9QwhqHRAroYT3XCnyonfq4h47y/uDLLC6kT
PH9p7lRTFWmeGQ51PZ6aYUwO2kZImEOtQet8aFF5LFzLp2sfDLalqovI1lXYHsBzO1Q5x+BdMvsL
/5jVTwm77FtFliO3/9+4PKljZjjOaIYZNFJPPQDxhffgttmXoee/8Lb+ZcA5w7MVASb5JSICEUKS
8zJ3yJAeg+LVos2+V1c/+6w97f8ayfgiagpi2zFDTcsMV8hcL8V8MsGhtFBVCUY2vLA/rCXrNaIj
mS1kuAP1algl7N5OMsVayIbfouNmLRyvAtdzi2SWoaxgNfoJ+tn2YClss03yjTqesX31ZvQEQJ4m
m0qchuwp4CXUF2s0E4HebuH1OSuWY/cZURSPmJzMa9KboTMs453XztkDh2ftr69knxD5n7oxnVka
I8eU1oRbb30aXAPlWvo7L3GyO/YNYZ9YCPOM3IGP0oI+en1+D/TTmTnNfUVYsP8J2VIIu8UC0elx
rvAJHjdP+vph4O0dmdAnHffnuloUX5FseP+JTd0seA69G6j06llU6gbwDHauh4Tj9rr/GySaVbi5
/+1PdcWqYuLx9DDS9LNX0KDxWKiPPfSIY2N9GljxrjD76awZtu3rdaK6dkp8QARbWWMK4Zq+yCLi
vTf4B3d+p3WXxfi0/7MkMSiirUqNmnE/V1mkm/3HooQQrGE/6kWrOMRI1kTEWLlE71nDMbzb9H5v
sZOuQtTKJi6Gt5V0VQHF+LDtmzvoYYduu5z4dPACom8/6MaZqrFd+ECxs9oTJIpxHhrOMzgaFc4k
M4uQ/+vUbnAwzbOoGc1TEc+XkXbB/oLKhhbCWV81r4O8bLaxIV3AfndK9C/HRhai2GVJ5s01LM4H
w/eG5kyhq35saCHjx6AKrtB6i6y8TC/FVCOAOuP3/thvOwoVQVR004Puc88Iodk9X+Kl9IKE9c6D
Ru1YsZyyTwiFZvQzeWnnaEYYm9MTi8F2kLu535rkkHkgRPy3MxroRan1ZcVxMTNPfMFVTFedIN7e
XajID4VKTVs7K3YXw16vMX/lQ//Tbt7PLT2UH6knxOmk9QVQGTmWFlyV/tBqf5La+7O/tG/7OhWR
VNBJ7ht7u8tr3qexGwNwgymiSLaiQoC6c9xAmT1mYBdM/2RW91AY5B76YQqHkU1cCNKGt0k7u3UW
FWN1ntL+FLvHXmCpqI4HkaFcz2fYJF2NAD0B1zmzwZVdKwwjm7kQqXa8pK0ZY+eCzCqFbD3vr8kE
xrJDCyoipnK7azTb01jk2R3qn/a5pyrKxbcP/lRES6Wo+8xd2hghLu1XPK/7kA7s6OKT1LoW+Sdq
glV8UpQGJEYSwVNtZswrGLPN0Oy5Nd0Tu4l/9P3YqhqbZONvwXyTnMC2bnYpsMtRZjnhGtOzxlSi
TG8f1agrhGsxzKAmYfBMY/xSjvfNeAeKJd9OQ01X3H1lk9/+fzN5vZuY1+qbB+mzD/mqU4GGuGPu
I0StlemelfVpFrW0COq0DzTt9/7Ikv3AFQK2T0zChg4r2k5poJX2pW5+T/N60O2FzOqUReo2HXJ2
YeYXkNJ9SAbr7tjEhXhNaeZOiY777oC7dN72lx59zvGoKlJJ7CKip/IlA4meOZhhN2ah3hY+WHaf
rVLV1CjJTiLBnU00nfXb5QoKaidzsqH53j7Ubu3PeRLsG0j2CTG3Ngs6mTRcE21Q8qQj6P8q75FY
31K2HipTUZHhrrdwSWAZgY3S/nG0PvVAD8aFe8znRShVNRC9sIYJ9ezcjucT03PQWEMbRYkElRlI
iNfOMSxSpohXSky/me7G4rdRP+T1ed/+ku1AJIuqSOdMpCLTQ64TS/OHJDa9S8m5o3pYk31ACF3q
tqXNaWGGbgfcoOFdhzhW+I5ks3SEuK1NU4+b2UZwsTU7ZUZ/X2drNCzkYXKsi6fkgZb9BCGIY24C
eF2180Ot51OQzoP2VHNHe9pfAckCi4AqxxmarIKmbphxGg4z2N1MdjJ4HCW4Ve1/QvIDREwVzbhX
ZB7FGgzZHWSx79ZRhcaTzV6I38qDapUGwaOQpWOwmMPDmKZ3k5NdwE7xcX/2/5WM/i0lURFIFXM6
F/pa0Ie6BA/QUH9xmjniFlS+MhoQo/mIF9Bzm1g/Td6dWO8Fa2O9DsZ6AmD4hCZehbvJrLhtwjeZ
c64K1vTZUvzKOpKddMdzTqwp/uz/SMn5yN4+ejN4mXZ43x5r+qC3QLrNJNDoddXYJSXZo9ewwOxf
zKlXKHFIiM2piL7yajq12TLSB9Os3qULCZzlIRmWiEx5UDX1qfHGAHoagWEM/trlV54eexKiov4e
L+we3bi48PBi+eoa7ZdJWS6VrY+wHeS5lxjjiGRYa8MH7pnfakN1q5fkWZGXinqwUTIjjRsQeLE9
dm/aQ5hYlqJMIxlexGDVme72RsZwcNLiuzZ+1cfsMjBVFVNiFxGHxftY91aSZVEe85CBtXroC8XE
ZUML0U8K6rkIiyxaV/ex6PUrpNMViUlmk23DuQkIF8ocnrNi1uNoej5xlvejZT2ZdHzZDzjZ1Lfv
3oxfEj0emIGDRwed9ItB8XjYmtXr/uCSXVGU27OJBTIU4FUiU+9DPG0E1WTfawk7l8vBSwgVDtue
5nGnAw9YaOVNevIccCvYS2ccOxKLkCyUfyybQ5o30mb7hEebc1yoGCRlthHClFUkX7MctBCVnl+m
dvXtvvxcGZ2PcuKxO46ov2e1NdeXAbMvU/Aaptmpqo9dLUV41uRWzTJ2EzgtUh0nYiNo8mPMaFRE
Zumd49Clmq2HbNKc5jRleR+fJwOZT3FU/Q9G8EYeFQFaQ9W68TRr2Oq9JCzd9SM6cO+AR/IzzYrc
Or9QMoWU1peEd480r8Mpac6ZtgB0GusXB4UM1uantBvfLai/uw4LEj35w3pFCpREpAjwmnTNBP0k
ar56Dqm4uDm1/TH5USqiuzwSp0axoipDrbHDjXcA0Bj6fQrDyia+/f9mKyF15lJ3ewasDB1NbMsF
2oCKOJTsgpYQ5SgG4BQINii8VBMDyotLAQLNhAcTYSoWUNnshQO6RfTUILaXR5xAbd4qQ2Ybij1c
NrQQ6r0zjRP3VpSsy/prkjSOv4CRQDG4zDTCqdyy8KpFSh0oFq7dkby7OLF3rlh2LLWJ+JKqT1KC
PwTbtzPd9VNI8klFWiq5uIjYEtI02qRxmLxZI20N0uxlLj83elAXKoeXfUFIzK5tVJ5T4QuuzQNe
XGryfSg2CILfmQoDSfZxEVpiN/3aal3FQaud4GJ67oaXiv3Y+gn3c6jEeUR4CQipaQ0amzyaO7MK
XTtev+tmniiOwLLZCzHreYlLMuSJaEzJB2DgL7qnBSztfmRurPiE7AcIsQsURWWQqat+tUxDa9vQ
/uk0/du+cSTOT4Sg9bwWrb7txCMb0ICBuYEO6fk4UaHJZVMXArfRaKMtJYZPi+o+SatLMj4fm7gQ
tRU1gNCzZw5kfX6ePCss+/6C6oxiU5BMXOSy0iHXZHWA6EUkHWKfx+UzkOqKqUtiSkSTjHFccDsd
SIjabFJck+wVEmx+Qq8zUbT8SZxSRJCa3DLGllsoXKOb81TOzYfE9IZ7o06tC9fiSuGYEucRgaML
a1d0F2LnnKEcVJXs0QTc0C21X4eWWASPDhnlc8xQcGuBAzdcXyOgOFB1GMsWePv/Ta4t+4SOjYbB
yeA+Zt3yknLt2IYjYkc1EydGu8XQKNkGDk3O1qgo8cgmLUTrMM0JtLcxctLaYd+Nz5aytCNbSyFS
Jycxqv9j7kuW5Ma1LH/lWe6ZxQEggLZ6tSDpU0R4jAqFpA1NQ4gzARIkSOLbetc/1sf1srokdrq8
K1ZtlpaZER4OpwO4wB3OPQdtv/4uRcf1wlmikGjG9kl+v5bnnnxlrvlsXc+pMfzo1DvRD7vuIn/p
maHX4FCnLrxhzCzC0oaVUZFXkHxFZu1Nz71GZrkFSflQ2ADbpDtMor3ugOr//dAcO+1vvOj/i84K
LafSzXwEjrMTeUjE+qV+DlMdQ0/2Q0/7rVZF/bbpX4vzZTXIFpcuDHb5oF/6QKtN65o3+pZrhJbm
0pl6ToNdY/LbWdotC+1tP+kL83RmZ66RWdKfWToyDG/1IqMFBMEJqdgXP68vMeCe20HBr2cBo7aG
yjSUBEmZE9AkeHPNN1kAV2H3+6U+cx6vua5OnTIakXyAE6G5sp5JwKa3YbR6aN/YDgaq+l+/A23B
p2GD0yIUAeiu+h6qtaG+cGOdm6CV9RoF7MW8YPvwMNwP/ngoLnLrnlndNRxLTKPfWOkGO2n9uFPs
qsmhzIqS8e9n/syTr1FXnRRD0FPpbrXP8i/wl32dOKKxlyBxZ4x4jbvi7ZJBIRTTrpBxq9LxkELS
XpXhZl5oHwfjY6DexrdB1xisphlYyfMUcjxTsbV+gPBWXLixzuzPtVCfLOlYoQci2EHFs0Pq2+tD
CCuT6tGO7fhSkPBS+9+55Tj9/qdbVyH+78yckWuP18xDXt3PX4vJuHPytuVeWXKRK+Z0DeZohvho
bUkc0vDCMXTGa1tTXKV51nCuhQvtFtJ+UfOwJAU6ya9s23X3nKh+39RUXfCszs3TypqrJg0tK7HG
tmpiboLEvyindW7Hrmw5ZBAWaQYMLYuXavhiu5fQfT8G75f+6RL84++niqyhWk1GhhxwxBKKkm4E
Ly5iA7QCs8fCXIv0bYzoZE18ZfMFWguooxzbACTOwbS1qXn4/S76+zOJrHFaLvinHI9iaGqecq+K
dPaosu9vG/tkgj9ZgDfms54txp7B1lUdpw6B49taBcgaozWDDSLkMnC3feobtLzn3PpQBiuDz79/
9r/flWSN0xonqC27OCJAtE7iiYttU11KHv39rgQl1K/TIrtSW12SYCfG9rEvdY5cYhpEjgtNVcDm
PoMM/EPbphfio3OftvKjB99UA00bZDWa2yyUtzI0UYPkDPhiu0ZuzaUGqXOfszJjMXfCQX95eczM
5ya/Au9VzMjVvAC/3keCXDq+z+3XlUmnS9GVip9uBNvuG/sOlZRd3l7aVWdGX4O5cpnTYdB5sEuh
XaWzBWJN8y4oiwvn6plNtQZ0hdIIMVe4e2rFY+g/bEf3beRXZI3fsg6d6wqV1m/Q4oxc0d8tU/f4
JlNYk19J3fVz31WYFKcwkOzmNu6G5o2Dn1bipzPCqLBFylBWxwXRgGDBsZjcN8E4yVrDDsmYIgCy
ePnm+Y9I40e8vyRUc24dVxZcizobyiwjO2ZfNE0jclFa9dzIK2v1Zrj/QHEv30wv9yx/oCXbvG0V
V/bZTkVGJ7cMdlknP8p5/CT86sIanrOatU26kGV0vH755i9ToqZmZ0H+04WXICtn5mQN2MoEyWpc
4sHOV7VMWgVM1eTNXfT7eTnz8Gu8lrB2cMBDv3xr9bxVLIgEHe+y0H8TwzVZ81250hXoYu9QKZj8
9BBC0tPpxwDqFJOf/P4L/L1DS9ZYrYWoNmP1gPuVpLFDD6lTRrMzRWa48BXOuDhruBZxxEKQgEQ+
Iw2GQ25pE1FyQ4l2EsY8szHNpb6ecyt9+v1Ph4Erssk2NUdjEhqdBwtgYfY2JhuyxmzZCYGRsQKY
OcVBF4r04N5wc6nT5twmWpltCK7uyiNInRB34ZGXwg9Er7ZMTFG+jSkC/I6/zg1hfRU6DvKcnFk3
QU1159MKcFHxNskjspb7m6RLW8Mw+dVQR6RyE3P6L39bVoysIVsFaqg1nTC8O6dbPXS3ZT+97Whb
Q7XKeXE1KVmwY9mUcFpvtXnjrK/5rnhaT7LPJPLX7gCETwc55GrTl+4F2z2zb9YorRoULo5qOWIf
NGkxxLi+RiRxsSPo3PCn3/9kTz6RS5fOyGUo2pPHkGZ5E7WFB/YVkGxdmPwzrFRkjcJCPoMA+jSH
1yrrv4JAukA5vDnM2kyxZNUhJe6NnNODa9ohErXXRz5YHX5/9J05mdaQLPTopZOnlv5Gp6KPiiYr
0KNHyGEGxUBEi4XuROf1b4pTyRqFJUp4KY7bhNdj6lQfGPHQBBrY5eH3X+WM+xyuzLsuito3AVa/
cAMvKpf8yuuL4+K1m6EJt6KZI8UvdYqcOWbXyCyf9m3n9Km4GSvnE1EgarIffv8tzoy8BmX5jcMN
OTX+5WgoLG2bDG9MjZI1IqsK5ybD1VaiemeuqqKI7OLdubR/myXS0xb7yVRs7kAD5ATxJ2A9Cuow
9iroLkzLBSs5Y4lrdUDtWki3L2gqRCN3MtRTNPg0doe3qaOQtULgkDU1G0hbHtEovM3nLUGEJ167
5gIi/9yynn7/8+QU4ZLmzWl4cLxOOb3pLxIKnpuYlSuNFvwO6CYUH1Pr7LSrPgkojbj6knbXmRNi
jcmqRbewEhH3Me9oVHW3vP4sUYDkEJVr97/f82f8rzVfloMkn7QePqLgtymwtfYj8RP/bYgBsoZl
KVQEfNcgrM7LT1zeuPzI7L4Mnn7/7H+PoCVraJaw+eDnJp92NcqOFD2SxfzQyz7yChGPgU1K+VkB
V/X7DzszUWuwlk+4R9g85cfSkbFnuzgL84NxD/6lbXruA1Y2DERoCueO0GsElLHnZKAhlTPEyBSa
G2tz4Vuc2VFrxJXN9dItFt1Gpi6TcT5U5kWZJhpw0+kLKZsz5rZGXgVqBnq5tfmRjmIbzMC46Lfx
VADv86slV3PgyaVY8qPsgygrgohmIZi1Lp1D5558Zc2OAfO/xeV1BPcRffEu4YrO+RhrTq3OiLFH
/SE/wv3dgTr8qt3LQxlVSZFcSuSeOYjI6gLOSGlUqTR2J/9c8SRMP6m38cKTNZmW6nirUIHPj970
NHQvxTyDNDIqL7Yin9F2IGvclYFckKkIPmDZhTskrnYw5o2JTxLAfZxv+IWtf2aK1hCsMmcBd6Bc
enSrfVt2ETKjvLzgOZzhKiBr8cBedWRYiA2v27b8tHT1O97RqwolLBmmL0PvxMsYfOJ8TkQx3f/+
QDpz+q3RWNqiu1+k+D4jtTcFyPShOhot/cGjD6T8NM5eUrwx/FwDs2htyspJKb12Ku9jHoCB3Sr3
bT2EZM36I0RYee7S5ket04TIce+I6sKSnzHoYGXQYUbL0TAMTe296zzot9FXkjUW68e9bGuZI2mx
JA3Iur3wUoX73C5dGTJJ25QxXRVHBeXe8JWOTRS8/n7DnOkBAczz1+Mz60kxZQXGLupo3GR7vcsT
EfdLtCRDXGxZ8vvPOTPra0SW8TXF+Y+PYTb7OAb5YTaXEKDnhj7FHz+5cq4BFDkXYw6FLpKwlEZa
vi3dugZitYXOs6nDkp4YBZT7wmzw8rbpON33Pz3ztLSlKPIQm7CAdF7dg1Hx29tGPu2hn0b2KQ/l
iKz/sed3Pd353Rvn4jT7P4/bzKTUM8M1i1rPtlOj3dmWXwgVzy3hyiaB8PRHW5r86Iy7wLlR5e73
k3HGs1kT9UFVlQbgscPxLnxnC13nezBcPNcynZOGpk/hsLwtnFhT9mkoEUk5ivwYGK43QmdsZ6b2
/e+/xbnZWZnoVHblnEuVH4k2Fj0wpo05GmF+P/gZD3ONv+rmRnhmTPNjKCbUE76k9H7Bngz522Zm
DcFqRmD10hGen1+oLtJ2fuoM2fz+2c+ci2sM1uyiW7ttBkzMIDfOAt2kju4z8cYbbg27CgdSDwFS
IzcO+uAqZ0iK4Pn3D35mRdeYqwV97EosOTwzEOhEDdqmYmLSCyt6blZWlopKInIWIVwnFTjbUbZJ
rvkTLap/uRj/9nX+H9mrvP8Xxk3/x7/j568SGaciA7rs1x//4069tk9D//o6HD+rfz+99f/86eov
j8XXXmr5fVj/1S9vwvh/fX7yefj8yw+bdiiG5WF87ZfHVz3Ww48PwJOe/vL/9cV/vP4Y5d2iXv/5
x1eJvXcaLStk+8dfLx2+/fOPUxHz334e/q/Xbj83eNvuFenRk7Lav8b6zze8ftbDP/8g4Z8sAH+L
oPBZKJTbcFVPrz9ecf90XeZ5UL2nrmBArvzxD4gkDDneFPwJigfhceKHFE0WDLl2LccfL3l/upT6
IQuCQHC4kPSP/3ywX1bov1bsH+3Y3EvIhul//iF+RO7/hVZkbugytL2gsoS+VNcV69ueT1PFUj30
G+QwrbP3iyL94KXhWEdOjfM9ErZVSeuFBq18cokh15E9+kHV70BXzuJZB97W4UOQgJQJDYSiGw8V
dMoj1eoU7l9KgSnwvvskCA+hnfWOFgK8qz5pt2UeDFd8CkAo0lF7bWqKzHDZZLtMmwbU6gLdLEOr
qmdb6SburRMmY1ebg7aZ3vhTUV/NqauSBYWnKxMYyArZhe2a1IKRTWXhdtLp9K5lxHyfFieP0wqN
Q5jpbtMXi7PtTNFdz8g5JPMkAMdBZ37iUo9GTA7suzC6j1ruhE1UFF0Qz/0SbplrvtrCy1tAYJAv
qFleJU0qIIfILciLionXCZ0ljYjPhm3n1/WhGkwQ+YvoH/tAqJg5E9vkaLreNVAS2Y6tWDZG5N2u
c7M0gm4mS2QxN1tesmkrA9/ZhGFjEusMHySbarQmTek9vqZIuLLzNoRzvzU+URuoKaudKjFtdCD0
WLroniNZt9yN4UijVjoEB7kDoau6bneGh/O9NCEWyUKUoMjIV1HW6Ya4tbn1poxHmdvWCVi1FJwn
zqLCzb4qsxSgrSlfatncEc8pDgjFxnjR/Ym2gndRE/D6q2mY2ppg0BsPEjiAqtAfvRNq69sw2IPp
xdtAs2BGab0YpmiqJxJn1ZInUqZ9QsfObGpixS70C3DE8ZnGnHYmycC2/VFLDyqEpOjIO1Q+5uOw
tPyeAoWpo0zN7rHR4QKQW0r6LRhY2D33c1mB7Tf3NsRGIJfsrzp8yrWTjtVHysS0rzKPXYmJk49z
2WbH0TfuTisqP85+R4JIl41hwNyUxc5rh+XRqQR+2c/phxFCVh1YI/NcRiZkHtYQOhVQ8/Q+yV7X
D7Iq6F3vj1VSh92kosUzjRfxVpIr5PLFlhU1yGfAiH4rVUUHYIUFP7qz0+wBhvWvM5W7j1OD49qt
B/fQofv7funacjvJJvtuA1PlUTGk/W0FNs53bgpibx9QtqgsJ/mxS3l2Uy7gbXBaZnciXZo8aXmW
3brSznc4KioZgVxu3CsxSBiTR5LaDUpcN3Wj7qrWpwcadMuRk2GCnlsYXIVIjD6Ndal3Q+m1V5Mz
FU8mCJ2dB4KtAoPloAoEDkweRdOFd9Xgsjmu67y/ASZ50tEwBdNrULnsOLWkvc4ciBMrw9vdogLE
on05jB9YWtUPTpjXL6mV5Ukcr+DHecnmg/TADmbTzqBDKWXFdw7y0Qdnss49HyjflSFgmZ3pc9TF
6vFVNXkQpU6QP7i29G2sWzXWewedQlcjM1AZnnTpIGgas6+e05TP3EzDlhtd9pHxG3A4etQsUPTG
LLexrRUo2StKx0+K5dmDCJFEXBhtXRSYWHsjymZ+9GdOnajxe0BQ56rK76dShvcVDC120hAtRLV2
trot2UNZ5s2rS4eUxUsOrtEoNcv0oWyE2A2IED/UoQxJFJbc665INulvDgmHr6DidPYAwXufqmzG
Zgq6QqPVvOJTGpVN2GzmYJxk1OOYppGB9sU2LFyjoowU5rMK0OSNb8P7z0UIzcqNryd1lTdg+OmW
SX3yQRS14TXpvlVsRq4MKqMykko3ByBsvMcMMqbfajQx3oepSLdoq0PVroOhoNlTysY91HmabqSV
o0m8MOdTMma+2hRCO3HtQEOgX1x5DCtIu7fGzLcClnPddbQ7oFNDoYF7AaqZDf6cRilm9K7JcrYX
BFrfMedN84ziVv4Avgb7sFgoC0UFzo6b1qr2wJpl4Ycqkx1MQw0teoVPcRM0Eg7e4nWHtsnMqTmc
ER8nuhM+4aNIHZVtCFG+Rk75+7ln3ueRIocnjevshSJFC36WHLBPU7vb0LDmSknu5THrpvmA9ZRX
AJPT49LAn69t7e6qihdOxCrSlJEzDm7suMDJ5K0TZptet9m2EBx0CQPBkVoERregExNDGw9z5x07
aVLgRxbvBoBm99E2RRYDl13cyblNn2cvgPCW19H8A/gfzLU1OvyuarscemmXFx/9xtdlHi64ORzv
Pq8N8izIwM1fnFKapxSs2qil1aPcANhUldE0AEkW1Q4pryzO/E+wof4jXqm/IU6BYWWLuO8yn0fC
62Zs+cKRVyU33n03tRJyEzKdkqDQNYnFIBgyASQsDrWX0TaaUPR+KWlJ95Wj8pvRG9M9mWXx5DUh
2aQiIF8HJ2MvY+j39UaXYPERFUchoavZh24IqmuvTeuPXtfzD01pB5Q4O1ZuvC7otnmT68cu4/Ur
Kkl2B5ug+xZKgjJK1YhEvh50e8X9YYjGujMxAApyXwTc7goi5MaWwxCPtEyTkygHj5UqCxIHTRnu
HZSSohaAj0cXzsp7RQt/W+gQU0Eo+PKRY09vQaXcTrHSPuljUIQ1IbTbs2KK/IqSDcUu27pg/b6t
RY/ORu152Z070/J9IWEz+QCxqpgaCbZRM/nztm1G5/tQcXM/9JzdZGWTl8nUu95x4kWFLQAmy6gk
xDndOIuLU1W1bI5Sr3OPICrKtqSe+VbpUNxXwqKdL+8WFca69yY3oqJtbhafBzdk6G2QCD9rhkPl
4nrfjV7TFAkMpULAwhRcktbv2l2F7dlHY7CILxY1WBN1FFJRIzIbV3JIjcHmqT2y9wBZbpJuUCSL
A3ScddthGSDcQTW6aCKnc8biLmxnFCrdegy/wWHKPsF+cZnqrCoT4Aiq5tpirvSmGS3myVvkcutQ
Ob1MZZ4tsc5dq6K0D2m3wVmBlnanz4NtyyfWokVsqOStD6KjEeS6HGT9aZCJU/fePASbtK5Lkljo
c7cRkIHZk1Vf2vQ7bORoWx9bXkc+zT5btMWQEv1s4I1A+qrqvoJKbQuVpwQAltgDiMW18lazMp70
U6/el/zZZE8M1Y6+uB6aPG6xqdR8tbBXnT96foEzTsSprJMqyCNrjqYMb4v+QasnKcK9CPuvuT/G
E7x33HwHh2xwXkQ1Bpncp8X0YOlcIrC738OmDkgBv6AR6bmh4zUbvCtaqnedos+sr3dL26Nx0260
/drxXdUukTeVLHKd9pN09YeedPCYhnd9NfU7Ui7i4DRk/oj6uWNFVPte5Dbpk1tUwXWoVCHjISjS
G/R6PNVVui/7bhM6aoy8ctYR8aZXH4yTSdou7Lkauu51qKFIgXObp/78GZtnAR0iu/NzpwVVtq6u
Br24N2lX2N2UcxwZWZCbbUmHMEIJNZiRVK7khqr6XRGW9ZeCjM12Kqi3G0ZDI9voDL5o+omnY52o
gn0LGqTTcAHGIyuHeBrUVtP5hQfj/dAMdWyXWjyipUGBbX9obMz6ZdnajiNPntFjLVn2MLiZh0q8
DeMcxDQxhc7DpgYHWrQocD5ppt4DE+jGkzI4zxxaxawY8326kC6Wg2MeM50O9wbt7lHl4qphvN6E
g8Z8qyFDNNN1G0jsNvFIli8Dn3Xchlrj8wT2gqvLDGbbPaNN8DhL8iDzWVyJoH1UZApjI8WctJPQ
0TiZD3BWPw1WeEkls51T2lsDxo4oDWwcuhI1E4u0eScLmow9bvuqIF8cMHu56MF/GRTOgF7gRgeQ
AhbhhG5E0PUftTPDSR+MLzaDVVMJIuJiBDqkE2UO6fR2RGwxBbETmCEKUR1L7FTVSS88FPca9WE8
wQBkGMh36CXIN8EwD1HGEDiohn2xuIijSs39nqWABBkB2iTVgjLKnQInLoT7eQZNGJiVkGodwecK
zbZ0jCunVoeuqXRE3bTamG6gH0Q+07t57tiIYGzW37kzsgeaL/k1ABUBNCFT+oIyOTjrHbhbNwsc
7sc566svbuuGcWYn8lmTRl3T2hNQQKqzMHbCvrkpM1U/Vw7xbkWft8hZt+kY7nTollEaOhxIYQd+
JOXMbAZ0Ld4Fg4PAYMxbHDxDGj5P8gTj7ptwH5LiNGs+TTejSXHLCy9N434sxCljUD5CgDAAw0Ja
HRop+JcR8M+j6sPh3VRX2ZY3qn4By9sSue7o37hLAMa3CTIyCXZ/CX/T03i3v6gGPg8b73LR8Rcj
tX1yqPa37QxG3ENALHmWwhfvtFe71w0OjwZBRil0rGDf6LeG+MEt1PzQUmj9YdmI1vG9pJnb0iK1
C+8Qzw+mNq9IbZU4EzASrp8N7iZ3XF9HaLLuvY12y0kd4Iz5H4qQgZreTyfgWIht2s08+E7cU+Z8
MtDDeXUHabZ51SDU6UPXHrgC2iViTLZPYDRuAvSXT+2Lqzx65UlTH0BBirtIOcXeW3RYRmbstI4W
IRkUb/RAjzO3MHPfLyV8ByK7LXP4tAXRSBELn5t94Fq+CZd6BuVcnkJUdsluPA923AYoVIGvyNmU
XOpDsKhn7S4paJr78TuXngWe3c6xA/qBV6g2KQSL0Gy8rnXv3vTUZQVMNFPX4HelRw8NLVHDzbBh
p7AnWqaBRZ7PqzsfLRAfy9DqpBmX+juiqeIGk0Z3OQ67O290y3vVjOK6WVqopk/TuHzlc7nckGlJ
W/h+focCW1NfWymmOw1t3E03kfmpqDS5sgzKlYT53ZVdaJchnlnMe0IW+qqrhV3Tfh6jALNzE/JR
JrkSebyUpdp2TuduM5eo6ZCykqqILkzfZXqqeGy6pmiijI/OcyGX8J2pEEMiLdnmYwTH1Hw3o3Bv
Fdf6OW3mwGxYGGQlyM86tgVTd3DIQBO0ZZPuWzQx2imPi6VKHyhCBCAK5rnZFRZktX6H7BSIpTOd
bTLTC2xXtnD4WOOYv/OquWpAD1aWLs6NxgnjAeRqj4PEAeaCi2/Hps7UcSFJmQCj8KwafjeXfhYT
NGpGpZQHYPp9hAAeQhBQuiWh78yxqpQTz6GLmlnq91kSei4swXXUrWzz7iU3Y3DvShjVdRDkw4ZQ
2QN/DEoCOTJ7c4qzPo6yLiUeqePvfuT3/luZTnRd4J918vKXhCcSg6cMoV7/0f+HGU7/VK09n+J8
97/+Z18Vy+vPOc4fb/kryUn+5B4ymAyI2lOK89Ta/68kp0//RKqSuYJD9J4DuP1TktP/00MqMwCK
EGAul52Eqf9KcgYU44Wu74qQgpjTQ/7zv5Hk/AE8+ynHiewicpuCcNdFppNDJ+nXSpXqBzOyIBzj
notxN3ZBxJaBXdVpKN2IFRAbQeef+qypKSFOJxRLBkOcIjIpwMEpvG8LDdUnEmTqDtv5UPNnWdzm
xPY3YOSdrzhFY3fUe7N/BXCdG3lu9cWfCdk2zTheiWG67pz8W8/rBqAjPbWxbEwZmzlVT24zbjRf
ci8CLXEEhPt837NsOeZjAU7+xsu3gQH4OR8oEgl4MdVdVDe2hzxD9x3Oh3woHPAcoFVl74Hi5nqp
fLNfBOUbU7ONyHr3KIrW3zolAt3Mdb+0U3Wh/Oe7P7Adv84vDwkXrgfBWgGLXNVbq1H7Q9tREzct
YrNwRhSMqz+97X0/vQ246jZeDz0sZ5y+FDSrbz0T+s+5mb4M3hAPXVg/+YPnJf1U5Pc4qlpcZA2/
zss0jXTrFXkEaFNzY/2bH29sR0veddnR79vgefbfc9UM1wVUqzdKFMELyef71vbdg1qKIYK/gaS1
7PzDj/f++LERrT5IvdWEzw/WttmmlvPp/1wsQ+rS67qCnIonuneVej+F0P0t6rHceyQrnogCNVam
RRxIqu/odgzBKj+36qUhaXXMs3SKXFCi4RLw5EGATnMvBjohv9zO74MlL7YLr4MtWcbwWSJ3g4TR
TQ4w9xgE7Dakmt/mVCNn3IJlLSpMFW7BERzzrC8/DCVuW9CkYNhBFB+Kjl/5I09yilActy706CUW
dye7XsLXJilknhuNFPxkXmiwOIhI/OLqx48odt714J54AMc2iyAW1yZGuc4RafgyhtSm/WSE3lIO
ockapdJ9TkR1sIGUu6wFuQG+LLpY/dsyrA6IxsEPiU7sgvY1wkLoi7aGYJ+XgDPF3VJspmzMP5ak
7/ao4IQbWmX5R8cd9y0Sqwsklpyq3iLzGgAksZ3ooq+LRm0b5mHSwrnda0unW9LT9N4Fm50aCTni
+v2ogtncBF4TbDwLX9QfLNVbVDi8uPCLPmkZc69+LKVFDi1hrkyEzJzXaameS7c7gCd03hfwwo7Q
8mLH2ZuffM7QN3FCr/z4l0UOLW5CZDYhhHtL8rI6DH2HFGee0Ztp3NJOkVv03U43g64ToNk0opZ6
2MhUO5Ba7VMbyY7IPQLhz+gKuGnzgB/yQrDj4OR0VyAHFC1zSR4J4dt5Yt3dj5+c2gAIwQmP8lzr
HUmHLnGn8hSf0yqy0Hn4SMdpRE6qQT2/Dm4zR3y0XPa3QVrru3lkyHQ59a1B4SkyhUS+bv4agJb8
TtY27hWybrqbb8qp746jp5u9aEQT570No2wSYcTISG6ynH4zbg+tvLB+sVPjHoNx3PtpqW46Yp6g
GyCeqkodTN1/85FG3p36y+O6t/RuybpHzqvPYN9l9w7HQ8zhYj5lDPXGikeGyu6oOjk8+p7gBxvm
Ubu8Mqs/0E7kT8QiiVZyFt4YA+UAJvr3pWbFlkLy5rqfIHQEttqnqQvyJ79Xz56aHlP0vKXKSNDU
4V+ZDZZrctIf9xt5q061Gaj/VAfN4ZoG/JQnVZLdh7Nl9zMNkZhFMB9pMu/9nNmrkEh29B1/2iCO
VHE7zEgDlb13C9JmdfqhgCNWA6p67MOU3Y/e4iferNrNjwHLHvR0ZeawbY8DJK4hiXlwWy97pygm
uqVFGIMYYbyZ5fyJu5m4N/XIItvOfOf0Hr/HRSPuB0gXbxY12+S/fpfVRuwB29LRjz9BWJFF8xSS
a5N28N2DFl22U9u+c0zXHVLrt3FVsead8PBVSVVtf7xYLwt0orSzxLIYS6x2VX+y+fzX//3rd7Pj
xiCdcG+p225HJFS/I2lwrCvG/jdhV7LcOK5lvwgRBDhiy1mjJXn2hmGnbZAEB3Am8fV9lN2LerXo
F1HlKjsjZYkEgXvPdN9JO9IAtIeZ/u+OzIehDUjP1mhd2PReV5iX4HhLwnu2xR1itZ9tWdNdWWg3
JJUkfrn26ial3YLKm+pktOF6agVFrCy2S6hkvdfcUToirjBSKMmwhUBewiBR5OSOPpPLtDTvXjba
+7VwzGgiSPoZyG0U3nlzq3ti1DMZOYpYr8PMiQN33Ny3lH4bWu9aWsUJTB0kDOiOkAaNyX2HAdFS
ubUleffS0eZGZ5IgpD7QLn40OAkksPHWar9qjBQ2Rb9AaLTLSNIRue+qj3HWp9WoXlsOJqjhXpxj
QHbt9Om0spgLyDFMJ9qQJkBY69f8k5V9PGY0vr8UQ9vdQBFGQQbOhojseY1KEwydciKJiXloXsJt
6kJG6A7IaYK5yDGmWeHEskFJYIdvt/2CY8BY6l1f1NfMGaLZKfy6yMK2QVc7En7tC2h1bR7OAiiU
/YDtNDZ7N0H/ErgTjCq2dUKdc6sEAqSy5ZTPALmsWCPgqF67GJAMzsvthEIPnCz3MU7Uly06rzyY
Bys00db0eZ6MrUizaYgkEHEQJpEUMpjy5ThX/HC/iPcLoZGHbUoAO1ONhG9xmFwnKnQbDiAa3IiN
7xOaCba+2RoISPFimGTXEIIpEFlQFHXkdm2SUwWxBQusPAsmbFxV7cWwosV9B2LIDEa6HC2SJybY
xbG0EtCV/qLnsKrwZ+Z6MBfPV8AXXVPs1GbGE4HWh1snvVoPGVG7YR0io5MvDgAkyPVOUKTgPqzH
MdewMDY7kZVxP1sh7ZZjNhk4N9YDfF4vfeud57ILCJqYaXOCYphj0TVRuU0hN9sYlmLfvTCQGWLN
I8yY02z2HTM/eGu7m7JviI52M5ZLjaAt3mZBhfE6Du9Ty6yvyHyJgEJhzwstEMLbPAUD8fxq0UnL
WExpF42VTjrhXg3Q4ZjB7atN5L7LvY8cv83A2jLcBueGVaG7q3w2O0FHqyg3MNjB29ljcR441mSj
Q5PgxVEDCJeHKwbYrPlyMMX8wLwmqpSIkIfne7N36/pdzpYYzrPuM2dOUFbeyfHAVvMt4Fx91QKF
NXLhgvvv5CN85aabyq0L12xITWUlWQHgSfyO1fBReNluG/Kjans02jzKQujkU8Mlf7rFDEGV+h7r
w9nu94ZSCbFJVOBT5cwDuQtnl7BfSjHAjJDtiqdel8mcTUAbbxTaGY2VU7n3XU9cp8GGJsE+L/2a
jqKJkUgQtmRL4AkK+AxEvGRxJsjjrL67wUvzuY+7bgmz2gr7oUju67kYthOi6F4Gwzxkhb5UrNzj
nYddFaDGjcRY74sMLCaO0WwZkrl1kvvPee+eJLwMmOK5Q7R1MLUGBrv3+xJAKOQd8aQW3zLq0HS2
B6vyfLaO+/t/B8M7QrWIm3dvVE514wESgtywX/eZnUdgY4IZkGWPW3m/x4N9NgCKKqeIKm/b0+F4
v8lZUWEcgMIBOARsyY9gAVPpmA9dYf99cwuzwnVe90qDhFf1y30vrPl2btFYDG85ZaGJShXpKP7k
1ldZT6DujfdtoT76ftHiPmznxUVdSqNtmzD07M99P6sOON2uQDyjXvMd6NSj7ZXYxaYA99Un0n5C
0RaM1oInRF4oCAnD0fFqqnhh5gV+uqCV/M209d7EsD6tUGq+9VxEnZan+10YiX2lAq/o2Inu2jCj
24nzIqz65m0Gjn//117w11rrQu4xH6sif3DQJkuzvg8iOzeqCYbKec66NqqpkXoMFqViesAmEdQY
RNBj4A/ReHDEsF89M6ZbHzN3frCxYYrm03QFrr9zW22vCBszO+cQLSxzhulP5KmVSQa4VhXHBlm5
LU49AwFCYCggnBV7ZeNKIUa9XJebcr1QIMcd4wMj1SMic7X0i23MO0npwWRLyrSZIuPy3Z4dDB4Z
AzaGoG1Dr2bCR1mT+wg3fYXSWvhVV3zoyQo3sCDY5r1o2bZnbj6Ddrlm2XyAhx+tLi7m4o6Ju1al
b1pe6pjsjBTtwB4nXCvnreyzBtT1dCzE+j5i/TqGemu2dCssBdKM7F2oxTB85rg0IM3EhzlcM8Ff
xxxRv14O/qc79Z1zqCgIUqeLN4SqZQyMTV6L95o0zwaBCGQYGt/o58QmCn/b+mypeLNm6yQnXfsY
CWiFFgeabT0RlmNHnNMqk6lw083GgGBnY4avPfdZ5RWSsq0klxi21QvXDRm41cll17ktwi4HQoQi
6ge1/hGm1m/uzB/2VETzBkLcRlk3MDyFRH8UZWwauMom5kuvlrz+sI4fO8P5chph+Wam/qAzOhLL
jNU2JkOtr1YBtoc0+tB01s7DYOequjI5gC0wFQgL1/la1uxxWM+rpa6iIE/WNFyynt6mJQWz+CQw
p5bnViSRptyAuwGSNb85vQHOuVO3PgsoIFy/BHIltuZHNeyj1W+bpi/gHyzw+v0HMvGOfW58Fu2c
ONbyYrpQ3ZQZ5shK92l0vFjnGK5QqBRtdtIPOqK2kW6t+Ql25NPE7WvWNjERAiiKAUJdsi915GJR
BTUxD7PbvRlYhL50OzyO57zrHyGJeneccvQ70uyLb3CDh17ZcaOAzeGE69Fmt+aLbPC8W/zGlvJM
QKQx72Zu1WnkVejm5fcs9X7qs1+MP8E0bxyubXmxQV5AyrDHvKF9i/Js4Pax5BOKFLpfjSfbGK4l
3b4AiD90gt9s7H+Lq3dM+fens9DGM2rc0DJoyOn4bRZopWr6wpXcfDJ6U2CeMdr1dQAVMaJ4qHwN
Nh3zvu33tgqE2+xYub4WpXrrvPmGNfMytuqdEtTjCEHr2upbr+psETEH0zikDh78+1DPuUE3bcn1
AW1EWigMTCwPLPugm/MxcWff6/Z7GYgCZqTPkm520Hmb33dFCkz17EALpawHT2eILejI94j6wbe+
R8zBDCZJ4fvwSNhXxp+2h/AuGyvlLy0PLdypytRPxJ1AY+XHMcNmRsGuIn0YheNK93JbGaCj5qEo
+cmaGiiDOOQiW4IIPyMU0vwq3GpfgGO1HAgK5AzUdxwWVGPyUDGy1wxTFNupfQC5gJ0WDViiXBWY
fAlH8M6Bcte/1CuJNFh2gpIAbAoClKwUgap4/PmrLnlqYIspajuFEANqNWP9qg0HA41QerY6Auv9
vplmCA0iDtd2L6n7iRSdS2vZoT2KsEO51bvebqARN+ZYz9Ohxa4/0y2iasQ8YLhh5vFZWPQ4rwi3
EvOVQDtUmRdajzh7P1zwsWNWoZY+1d3cpE4NTdjUMoINBw4A7wQFAQsnCroQ8F86QbubYGTcYW6w
dWqjG3wYxdeoqxcIf4omWC38yO02bAQlsAnsnbEjukec7E3QDTVyLVbnDyRbuZ9Ba+xLFCYLUh8J
QdzaWgRZrQy09g4etBzZC5twOmRlzUj+Mk9Mude+SdqtvOh+va6rQNkup4+1ebRmGLk9+tAaXmrW
Q+FDtND6evqjpT60OTBybV9Ht7muaN6TBnE97kyfZzp8eTUeBMRwQfrR+L07HSBLwSlzA9O0F4Kc
tQ045jSrdvZd3KzOyiJKyt/B5tBRyOYjg57MRLdvdVBOVgB+sFeAIgtK4l5Z3aVYiQe7EbepmB8o
YjD6oT/kgsViKkBNFKgIjF2N0TTt9DJPdqgzeeSLm4A8fO1EE6EJx7CSxW/Zc6v4fpRZaEs7otUX
ZHqBsSn4TJgEF5CdODqeDAqmEWWxz4gRqwU6Q/O5F3U0LPkODH8FltqURcRBhTfSjep8TjC/OaTQ
IQ7O+lg10JMybD9AT9+mYgvIiLbKGA50yJoE43TXVLYTyrq62U06i0aeRwp7e9Qs1n2QBDAKTd/R
xD56yMU+jhy3sGsACBARb5t7mzMBjdiAfqQ8OhoMo+5Quw3JcpTrlAddbj97K5Qpc4+HrT4j4xwC
A8Vw1NyArOGYZX5LxAPN6hjiukdB2geAu3FZjEle8xNozWQ1OxxBvxbO/Xr79kZ0GJ3e49FFOEPT
nA1qReu6xLxZUmUUobU5V8sVcav6qEQBqDPy26gs7mV7Qt1p9J8t8V5WisjEOoMGcvhZaBkZsxk4
vAp4LXCOOfumd5kPlDguyr70m3v3ZZAjmLbEmuRutZywZeWTmy/xVNlg6jD/AXGIuXmEtuAPcdod
wnEiyNH8Ki8CpwYPXBTigaM2NSDzVVOeZFBM2UURF1n1oq5D8bWoKlx/3H7e5+DPR9tMba7S0a3E
faN5hw4ekgkWTbYdzoY+bVa2WzwHnaGKaB1iIgo25Z4nJXduBTP2jcOg87QB9S2u+HJqxECMkwkB
1Pjb0+y21YXjmx6G50l8r3Y2ZleYNr0QiemRc6uSdjXQJdV9sKG+lIOXgOVPV4MjXsH7lerk3E+j
DD4LlWSD8SLLFaIx7wB6OygX5sMw8WCNKpLmTYF+ZiBTCmqfTT0femSZIKo8tnJMAaD2pXTIAbOj
4rkdL7Yrn9utPQKRvHjeiAYJD5yRH7WBnZGpBK3Q2zj/KaZilyNTRMO4jxnGwTyVAHO8oC/l1zyw
sLfqaNZdCnFRpC2xrxBgPtA+clzIZRrs2lQVUd2yV8LqwJIooLk65hX4Vqrbr/neTs5euEI8O2RV
nJVLCHH7dkTCAQL/BBKJMOgnruxxDgSGOIcy04FVZ+8ZRuT2Az+UhUf8ZVIP5mwFFR6ZyvyYWPVn
9bB3Oq4FzOPFtlofI+8SpIbvNvt7gPQPCiBojjKQpXPYgtzWs/OLu4iLDL3srKtd0zdfi/3pru/K
yMLetSAxGg/DCLHbvPhAheMawkmouB8HkKVuBxEVsrLjDRrwQhAfgLqfeZm/wRdP3PG1HTBjFrSy
v3IAFlCpcweEsdBBq51YmvUTsdx9Nw7x2lOAWGYWYpFFdE5HOj3yvOh9Zdon1UwB72XIiR0vwrws
eFUX4DKeVOh8gHrX6GQ227eDumOXiaMdqJ4y57Nhe/zTdW6IwMxUaIpEV3t+scs6ac01bhcOUXCK
QTB+W+e7zbBSuOOSrSTUJ9YaWnTYl7a+OsYY9jlPC6L3kAEfxmo5aci3gRd+dLNn+YPZ/GKyz+aj
7D1ATu0Lol/0WlZBDqgRR/S+WnMViAbOcb6f5nspvZaBXaGx7cp7KRJsnQgGdpQVtMKocTNH+DnA
08VRO+wPj4iPCwrP3nt4hpBljy0o3w+GSAuukQuE6HMXU33nbG/Y1dVq6QL9DGKOzDI0AT81mx1D
8hep0mx3cghtmJ5j1vJzkUOi2MdbX0Z8rGqcoewigQa4dDjTmgEMgdSFQkzAviAiiTDViZ2b9am+
l20u3z67aQ3lZN60lx8AYz8t+qdDq4wM4PelNYMNUlUArmjyh12NUVZNVdIARFyKBBkEqSRLNySQ
bWz9mhgOfxJjgdBR9dks2dHOyRnkSDJvX9ZuQCMRVA5G4hF9660s5kqdja2MSvkzLQsi70TklujH
CYtWhUYXaI81e882pEPQ+UBeiuyNeYlp0JZS3C2yP5gbdixmyC8xSiXICD6qh9WOtFM6e5E7k09r
Ru9ngaJ38vrYz/wDnL+3Qus60rSpyBmS7MB0QV7OFlB2g3enoX8YtLdbevyKrmyw8z1KwIEFmKKI
m7U/QNUztzBOG1vSGGJXbvhAthcUZZs43sEydnkrAk5ZnAMRsAFoqj6uqO9AhLGuxQGNRSCwAZmL
iuF9SbVqI3fqhe9Va1yN/ELwaEFchhocgfXw32/OtEe3m1owc0wLuZQMRWoD8sxWJ+ZCgNMSLFSY
tgwNd8PjtgyhY43hyqbQnW5GH8niOJTDH+iPIsSBh3kxBjIfju74UW37cqmDEbRbq081tSP3j2y/
nQmthxHkyxUNfKBrALxGFii687xd7YnUaN4JfTLKZ0N+zvjo7jdGHF40h9sVR8GcGdC2kojTAhME
68TbOf22x1asMbnJXF0YKsBJVaiH3c9Fu4+l6UYORKiguwHFIdc6V74D50GTKPFYwoWwrGWEJtAp
DkP2Upeb3zQu8hWGmFFIV5UGR5vWR5yL9VACSprgjdmTvAvRJfl3zZvZyCh330BXHhhFhTCKyMkB
lI7sIpqPkbxa3Y5nB4hIz/2sQ3f8WWrIVe1mhBTHPRvujlMK/u23KCESs4Y314ukfVi9LEAY986C
xqqWH/achVqRM9Bc5jp7aGvfqnqNcggIe6P1gSBh8FvP9p6b0mJA1hueWd0GOXntLfOIXgwVQF0E
i0G+4FGBWeUI6G3qXyEsjIaMBIZpnzHmCYS7kVRgFMsGajZNA+nAsdMMiWfIB1mRa16VO0gEfLcG
+genv4KAkY23skaTJ3H7N7pBsOmlG0XtAsVVhRh3NkDlqbw75GcljtiOpiFgvF4BLrXjnokYkxqg
yJptnm4wPuBYMDDSaCFY29K8tGYkaUePucjp0Rx4CiJ6DMqJZdf8/qUH7s3s6eqUsxfUWnGk9PH+
2KNmQGHaiwpLcYOGfVrHG/y7+0kV6VRreBkk4EwogeVx7WV+YF4JHxK0p5wuzkmCWNnNeTuG3drb
jwbNZdRKdLSDRc684cYRAwcYaJENZaDZ7Lp1yX6GxTwC6nzlRGwpKaR1NqycJsQdfkFbbgdCtw29
utgOf7/tTWPwZY2Q+L/f/v3ScfujmOxXp6f9tVzs+uKSFzF3X2Dx7EOzsrBDRO/D3y8IB3cDU3ow
ktDePkyWQMaVoK8VQu5DGx3+wySPeL49oGkFPXKLWYmXSfD2m8jyoBwy40a7Arifkl3kzZtxg2ru
1mxblxZFgyOhY9vHoCGi0Bprw4a+0FeZFqdqw6Fht54VW8rRfq366gz9o/04NfIglky8u/Pziole
O+Kq2bfR4/aBM2KboiDW12xELz8MD4QaKiBr0X9x+W3ZZAGeuFYAFj0n8txa7P/+XwNYNxGwRKDQ
ABfgL3eOm6ijV7L6SY3cCSQyAoNxmZeoMzz2rNRhYpP95AnY752+6Q+FxoxUYy3eoDgM/6G3+T/n
3j+deuzu6f23yII7JvUgBeeG9++Un65xc7eaIZ6Eg2kNJli+9mjhqhcIZklsWTl2iWHFEPfM+AIo
1KheHk3liKNO3L5NWrh4MdmjutSzRlEkszoqx4ECu83ZE0UjH/+Xt/ufBmsXmhtuQr2DvZ9R8NX/
zp2QRI+mMBYj6EwBC9KiA7EofSajgfpgE5GB6NKLvRTZWU53atvp4T4yQY1Xmc4Ojh7RrW9KYp+P
t1Lqa7NVQmEMVffdwzlxcLwqO0CcEC6WW2c+OOcoh4P+4e8XKP9/avr8/3+iv+be/7wB3IIkyYHE
iXOoAf7lohUN8wr4yYwAXbt3hGWye+gHvM22JecVAyZDOMlR/8NAmLiOKvbEdqHgdpZnWdfAIlzH
vuHGBq21rRdzVPy/ONr/FYzy94pbzMYwOMa55dB/m5Nnwe2ZsN4IJG42sN91jjDMsAeKsUDLJO9y
6YICN3ct4h3z+UkbW5dUuHrnv1/EnEX//xX763H/jyv2Vw1mWbCwws5K/503RnPiTfyOj9oDXaKJ
kjmcGqRq2WzWx0alIPamp1JiZRhs3zqE7URuwFQpKomiBRLVxtr3ZoVIZ7mebJC7/QQQw+ad8QKb
BpCIcnH/S7zrf5reXWbffbfYx1Hi8bsr976s/xlqoIahNqQtQktcQavDD6oD7+u/XBfu/g0r++el
wSwj6KQ87sH4CyGd/S9JWtsivk/wJgvgpXJLcMgIz1+uTfUwj2lvYnkNyMqG9+xVioACaaIfUHEX
Hcrw0h/VHr5K5fxBVzb6ueNFjRVN3XnsFVRoPdpaWHiGHwFFkZh31Ev5BF1Mm1R1GfRZEYD+cCgm
cv5S88HtVDTCkDWWeQyJ3yuUr7C7EkA0ge3esM35lfhoii9vM/xujSoU8255l0aoCLlTQQGp+LbM
fjPjN4zW1aRybzMrmBmwWPFR5AxJglm8Wm9+P6Ee7oxongV0YtBHtO/OGrb5L4y2+8kDThSC7c+C
QTw1GBmRy2dnTSn/qozjKI/FjdZBw68SJMao6xD2DtQy62vTTDMMoOoZFY8Spzab9yuv/lQDezSz
EVoecuB9/1y69TPFEBOyF9NtUDTCDMVwdMEUcwnBXvPeeEAsKTk5xQj5rUAAPbqJkdQXG4Mcw8ao
isDrA9icymCo+yYV0ACVHYqQzrqL8AOCWbkWu8ppCqzxzkyaO6OVITxnIFztwgtI00eLzNBbb3Fj
58my7qdp+8KctCVgDozW7Lkwu3TdXhYDB2yNjwvjXGBIKynbIWQwG7vjG/an44JX7Ic9tEA+zMau
++wY7yG82r6ZN++YxlmMzb5Tj8QB82rAowDGecao3hz+Nu0011ab2SNOa4xeKh/rUl1yOj7W2SvJ
tktnwCBmucmWB7R5uDcdNa5Vtc6b344cGTMK8KB8speLwRr/Pvg9d3Ga6KcaICdCefwaMggCDZxS
C9j8VPJzBlY7zz/t+cxVGVbdg1pfSiQdETOFLRLuCdUHE6v3HcZEzzU8Q+g1NX9CKA/g6H1ldPDs
wJ2wToGX71zoK/DI3NtRXCPIEHZtJoBxvWNeAKQBd0vSE2Mfg/yeti0yqy5wplPr8rgzQVvjPcas
/83KOrrPGeaw4lwpY76QPMFYMLgSnjZgmP0T4p/8AmM80b6Y8KV0oEsm5Ho2HSqAq9ejJwZdKgLb
gtzhLqgo81A6r1v/m7MepSggkPUi3DaG7daPl+2zljCSNW+r6v0408lA0ergvFa0DWmr4F6CVKXd
gaCV1ptov4W4uvChGDUsyr+5DDzrkdkHTgE1A+A1X6zuIs3G7wwgWPCNAJr0YSIPSxiznKpCgQtc
zUUNrt19Lq0o73DhoB1UgD319sIw6NcuonXYYVeG7QMLBm3C5PRhj8/SYqlmLcQMxvOK9+C6jt8M
SLGTP4TC25gfHLoD84Pjth0+kNR7wML0163xh+6dWHhT7h+9RZkRWs0KlfnBcT+HMqFqX5cFatq9
132v8ujqC6J0Alk+gveG0v3kbq+sx/RQ6W/YaDBOHfAvzix3h0iMAxCdvktoDTkKNDYHOw8h90hX
+Y6QutDFW0GcJSCS35w4ccWtAJK2KAxmVA4a5gmcdArcnWnNoYNzON9+eJeHBAb/TH1MkOtapE2d
9TzhgeRHqCn9RoMdRLm9yWCgEya/9L4GspRDf1Y1b1QcHNPwMygXOraiiX+t77ZCEDib+r6vkUGk
PQ1MEq78uXPiAkJ6DhTGMg1Yziw/75tgmm9W/duhl9qgFmO/fDkvuRM2PRbRBQPqd3jyuHXp0KiX
2R/u80GB0biJ6YkCXIP6HUSDf0cdM0hcZ/YwmQyCiTLm0/MEl12xGdhn2kDOU2SoF0wBi7rsIoHl
GcutnT5GeIfv4nwTQ6qK8sV1QD+2L8CxFR7cKbG8F4Wnlsy4ahqFxJeEYAxPX76RUDJIV45Mv9Gm
CiwGJehDFxhOi4t2GaaftnyEOt93NKDYzPJ1FS/GE8xg8B0hB7SlUVc9OuzdxvFSTQe+HHeeffGr
oozgvdnxVqdYaWI+LuIEL7M/sRQtdsClG4juz2ogKaB6dV2Ui5hBvmpscMM+Q8WQTT9oD3p4H0GN
F2D7WHcYsRJHiPuwe0i5Z7BNkPVNfokHez6Vbtxi43rPFfL1vAocMCibGThb/tNMwLlg+RqhEeun
7TiP3cGx1pt2dpgN5FNvnxvnZou5AZnweSzS0niAUjN3jg4oCKtDO6uQnSGQ0VDRfe5d+fBa5V/d
+syHN4I1POBUrgFPat9Am2MJaD2GQMvURUO83fpFH9b62tfPMdxUfoWYhMzce+RFzkBR11O+oblR
327zYJOETQB3hhF0rB04brzhRezU3nDbmD7Y9hhCBRyMOMhg5oCu/dEBKrneNS04wdX87XWXHIYP
DzerkrNvAKCtzOPYDoG1Wiiu4EEbYQluRx+QVrvYISqmsCghtvpG2DtYiS5QQNkzD94k7UQVVhSy
6wLNURfvoHAoF5iaLKCrTnWFWyMHDGj9ZJQ/FqShe3DJN9dUH8RDJL3XNbHlGo8WoglSg7oRhbsm
E+ylGO2DhTeGesJZZDS6OIw3wCsLdPgOgAEIIEXtIyRjxcdyAmd+EsvOkVFtwgIPD+5006DSIFvj
VQxaDwUZVtI2+jCE9kfIBVT30cPpboyXlf44MxILoc4m7z2d9iy/8/rHDeMremY8UJQ+Deb/ZToy
PEiEEIJqh5td7vIhVf3OciUgyQLPk/s8MjhiC3JcnCsMM3vmIM2j/mElhih0/KEEmMUwSRmbKsQf
90ETllOGxNtMnPaQsAEjoGJK+67ByQKQtqgTsPVxqOAzCiz4jvMesR8QvymdvVTkZmqPHO9TgEPI
GwfmGx1/h30stVv75uF76A7BqBgtrMhTMjMd1p/yzGjqAsQFuqYNHrPu0snoktcQMtHnHM651r5u
xbUqeYRQ+SSbQ/gHOjhSWwx9FtUbGR5MOqBRJuGybP4Ik04BLcOkT4Z+3zzAiuABvdDf5DkuIIMd
4ky9TM6hW0hSFYZPsLvX02WB9BFOPFyWLEX7NIFr+J2rr0l2a4BIUFihfdusfPxmiah/tE4HNsYE
pBMUbF1aqQ9TjxEpQNoBdhjBjCQzZAQ98U3wlOWpF3sq9sPyA8JLf49/MEmwgiGUvCJehFjfkATs
4RLcbewdKRl+ST7QkiKHze/JrqpnD046pN5VNuz9WX2Hr7IEGyJYdBkhXj9enTTnqJCyaEA9Cu+4
+aqatDGAn/7y/hC31qMSM8YUhCaK7F7OD1Yt3jawe9b8LgHz5x6McMN0p713fJHf2EsrhfNA59in
gbWJnzGFexa1wS/kFh0iHVrfnOydiSZo6PBAKBx7JDbWBwM7xyxeGr4TtRXk2ae+lxXOM0g/rK+h
Qh4BNLcZDIAS896sN4gRfJ+X1xlxB3Kc8Srm04I8xYE3gdk9Os0W9s0L1+SpGW4G01cYNRBCAeO/
8+gu2BAWWZwZxEUGTvVZCz/bnFC0/RsUYP60ukHlLQHGLu9hJgnx4QHDThhIACh4ddPKPlaIUjHt
F8N+JeDZSH6At+8K/kgFywJYTowBBCqIJMLkL3A1GRTqZf48jRBDQjVXHgT8m2MItTHsLc7whJRd
OF1AGsVe+zDxhLU7hQiO9m2FqnYri29L2D9eaUY40Xbz4wo8wS8m7bsLxQh7iAfyKcQRUa/tVzHi
jdEGs0kfyFc9G4BZy4NS7eP/sHReS41rWRh+IlUph1srOUcwhhsVmEY5Zz39fJ6ZOt0nQRtb2tp7
rT+tSBtvQqI4wlVUj6bwl2mg19dm+Nf9lO/pV/0vuhH9HpnBQU2r7dR8TDomHsLTXadhM+8gbTHq
rDEb2iqq2KyV0KZCUmu5uxTqqjB8nPLmcOpVUI1ubcDx90SQdHK1CQnpAYYkcajIfgZ1DOHCdyEM
g5BNNZlAnLeEBbyN0QyJMxVnle41jlR2QRpvqYe2Y4PEq0u0R6ZhZ9V5o/gxXKvM3DIR92aEsEWw
nEDV7KBjF4sVsqPpwjc5aMXkKKHfQ30VxpPxGNK+v2JTfv3MGhMSx7VTv6+snXyX/5j75ws6ehQC
ivJ+DyO51nEAxlTM7IJ0BZrA/vjVnMbjfO/x+pfXlJmPsEkONli7W7w8+UXb4oJ0OVl+aHUJzZCw
0iIvpgAM9nXqJZyS7V/o65v8kG4T0q5Hpnrh3SRhBCGY09WXsLRsPI8SnGxGbf+RWKaL5zn6lWvN
HXMW7QztkO2Ce90cm+azS6+RnfuDLZ9k4o6nLWvnooiDC7d01G6xdZ7L29TokPQeCkjb6scU9aiE
g33by9sq9DmEiPE6tZgPLKJVJMN6QzsOW+8n5o/cojpaEIqScITJSeoeQvJuPOb7QGazXBCRYbhw
ZhinekyokXyNdM4WVCCJ1DV2OFNI9rN6M0PkhELnLozZK1LzV8qKixQtXzX0nTBpe9OcOWQIudax
7xrzaCu5tA+LaluivCPwhGioPtx1UCpGS64RLOfZKGY3q4WNaczosqxNMcy3fmRzN2ATgZ1XBUMs
MprJcPRIWwBYvcbiWkzWTezHpjckx3J+MhuFiyaz68EPqa7zuoK1s5iMKr4JgNxyhC3oEStvaf0b
5NRVmOZ3gXFc2lPe0NdsX+kIuZ3FiFJspSXQx53ovkBnDXh1P8v2S7vGqIvpmix8mZ6y3mXRq0MV
DEq5XWG+S+2jRo1ZnSC8ptBNy62m70XDIzxCiN8lEl36q7pspoz2jbQbFz3zmN7M6StDUjxsCdo4
JO16mc8BIlPT5yxJimtymEFGpkedu1W2LwZfhQsK/XzejMpOqN2BFirw1YVAqxVs4iwemvmmJIDO
B/ThZbVDH4/H7CVFmhhrsKrKzSK7XeyAz6vCOcxvPFfRuO05TzI0rSx/nD42FFtCzJR4wjnXpO8m
7bm1WYLtOCBb9TrzO+t8TVppkjO02xxRXOagMVXWyLjyDOLSUwTeOKgF8+gOmB1545q1wZgk67s0
v3Xhbgp3Rb9NlTfAECW6xuVOs3yigXTLVk1UM76UengkushNW48LJoRuFKx6bI/tBTgmUoj6cT1C
iyT1rx6uVfDTiYwcPDH5uu48qvVMdKzlWdRbCS06m27ugQeFRyOAzneryolfCsNDWbo1A4lLb5qd
KXOiwteJdBgdvxaIa/XUck/YgWbQsNOAOcnieHP9XUdUTO2HBOPbzc8q+OQ/Xg4MST+UA8rOXVx+
G+V2HtyWAuKXLSAqPDpC7pEMZ4VZhhNwgqx0RmJout2QX+bp7dUsW7XPWwvCNSYCfpi1OKvp11Ea
qktHxPVWAN6sQ8GFY2w+lY/2HeV1IKyV+gOuaah9D6n1AkKF3CK+gk05r43Dpm8pBCes9ig85GSn
C+tS2lkVeR2O11ceviOtPqUVC4L0k0PY7QXzPUQSXKh/RvqlLqdJvbMEAvmzNXbcxDzZcE/Hfp9W
56mBGN2WAyFdO/bShPgpuAH1mvWsu5UorZnjXfNas8GwHhMZhUfrmJPzla6aTyARfv5CaNhLQLSa
qWG0rYjIZzpF8p4Hq8H1Z5OfY0b/pLWeYiijnPfLnELcx98AzSK16z7ZUCS3qjcZ30rwrHpoGH9o
HyNFMaaRF5OzSvpxFe/QgUipnc9vmeVxa6wf+ZtLJRFSgmlSO6MQlgyffYM2uxzqNamBlotQvFFc
RolCfiatOyZrxXqPNB47Ki38FohRuBtsrfN8WpC4mj6PSiQd5WGvYyvCbYX9pSYCzUZlybV2uCZw
64Plx9HBWs286pvVrJGagWzU/2TNkd6YMlovJ7x1Ot6H2PGMGR8U4xcJiSHrkFITUuIql24QII6A
AaU7WomX3PiUS6f751TCyqRVXUiEW0GOp8d0x9PPZWRSiCm9tkgcnpp5GgqK+HVdkE/nEHvYVq+b
C6ePWidGZ5Y7uYnvg5hOhNNeKW5MXCeFS/xi0zk9rGyEgsJjZ0KJkhdn1o3WwEGepMHHVQ+WCn6S
L7A8N8qZaLSpTWcKWfQuP2CS3Agh8IEgl8hl304mIFrWK4EI6UGFVa3t7ldUV2zHCArGGjEWeBEv
gCrDlw1bsg6TQGADQm+HT43+DQsd0EJmK4pu02FUDst7gAlRwTuQwbqQYi84GXExzZrgZq3DaGBO
UpRz9LQatRcmI+TcK/w9EOtBwm5g8+sV2CXTsF7T9gcMipWPA4LdEWXBJF1L8QSqIjxbWhQy8usV
pH30mI/aD1oMJJgD3geA0tSmbcRDSyeLCwnfdTaTa+Kki5fi1ixX0Y+EzKd0zMGNYZug/a7cEU6J
UfL7znvVz6z6CpuV6tCAI5txPIqbl+HKRGejPWiqasEVRhxPG8SEGQD04PfZa/lO2aEhmuLURbZW
e4npscdPnHJw5orThuRM2QttQL4f6306uqV2bqZ91J+baismaPP3MK7NR/A5hD9laTN+wY53ckog
n4Pq6znp51Fyq9AJkebKVFoD9/Pi6Ii1eMLis9SvS+YVueOWzDHCI+NTG3k15VUa6oktMaRlhdzQ
bUz93LRhsmEwSWEnRpIfGySw7ihKjC5XaYhQhI3yujL2U/wERBZnSO3JzM2r1ujc1y5d1pdiKkzU
OPxtjGfzqCJyDtr4mCWBQK6IYVDJogqrD5Ha0lYhj5i/knlXSvO6TLdDt2144VTEyNVDDCcEVHHN
SHvb6EG/6qZN98XIMXmwdbbm5BwN6zJwxWItjNslvtfLNVNB81ypxph1EdV9RviUlNkidsbhxrws
JI1hMPhmLBN81ynVuhgi84baqbSD9mqWZMQE56U65Pm/0Twm1vdLcFU2uu8gXK0UX3sJTI8iGWfd
2hLcAqMWEUHqpxLa+hrQ8XsMtpJ4CWon32i+rd40N5XJqXIhCMDOoZTrt+rShEj7rgZhc52TGPte
O6Tq2ukOolEdR1X4xoojuJUUVY5oVp5Ssvod8aLAHXZsssMqsNw8wLi46bFKN17hx17OVz6Wdktr
YcYbJOmjhhV+nxo8Wh5Pfi2irljPhg0jaCjOBLdTraSbtHFqT74CH2UPZKWkMRnn8jT8s36RRaT3
7tn54Sn41k4dHedNvlL8mV/o0JbnckveI3UlXpVfVoEu2uoXqDGSzIWUJmGNJFi/6jvbOPBW1sQ7
A6HXN414wZV6xPeYvGu/4yX40rfLyUSgaUA+cQsgFmixV2FHRguyIltHqhA4SuIiqnGGEXGpI/SO
/kDgjKq8PGNx+e2B7FAYWAhd3ZJuhoaX4BgQOtlrKg/AAG9cHzHerQ2Fn1HP3yJGHghmvu/VrDkO
yLrGiTYhMoR2xdgrFILxVgynvwUdwxCC+wQLABDbdDNmbBC4bcfmOHZHu8vuaW5siXj0jZIy33Dm
lDkRo2WXw928Nnnr9iOJaCqBqVMKM0DbIntLgdHf1Tpz3aa5H50N5R6oFTVTcZPUaZUMEqJl7AFD
LHpDBfsQjQQBIUrpBcR0SXDMlwAI7Lc0vkwhOyATx1uPyaIVzlKDdU3tvjTln4NOwk5rdEonRdlJ
qRuLT41TqVFXqXStBRZC5Sp9e69N4Sr10jZTTDsL/jTGdTQpkXUxMGPbGfTfxLSWGYhZBgGkzxe5
rFFiTSC5gqLvLDpP0t7e8TjaSxW5GhYCIW7doCLqKtnVwk5F3ybZNDzztyPclnOOMmk140TtPnN0
d61NeSAv68WjXiLtHlcoObYzQZAP4y984lFXYUXl8mPJT1F01ao3apQSS4Dg6coX4a/v+TRv6uGO
P8LbacLi1pHk1Fyf9KHJRD7g162sv1r1m2o4KkXHqZrvcXHGbXCSlOAtFquLLqDUbKMLisFtXWi3
iDJDVBtHxppgDvU/Ag71VVlL/1RD/5fOyzYRO7bZyfxtx9fBP1kwXkr9tqiRh0aBIzNfM/0WIjV4
tqZ0qSxcanTy4mTU25ijvInIxovaaVxJkaV4g6mle7Hj2GkBoDVLBUBFIWAhsCKGR7aXcSb7AXX3
LjLoiZb3VH8TQ+AtaXiB998MIOhKPMudactZ6ih65cfVMZESrwMfVynYCqVZI406trm2axQE0Bj5
seB8BmH0lQQREnhrY0yVSzC4HcDiyO11ggpakbnMPiH/003hrVW6Kyo91HzNO+Hnn2Xb3NIGzca8
1GzCu2ymI0uETT6C9UzatC4UtMLW4mPB15i4uEqMdIJ3KR1cJ9zzzTKJnyRjunKiopQXSAtBgPYF
8dD0xW55+Tu6nvZ9ccqZVAsl/PE0zqkamFnlLfYpJ8jM3rIxwXHj7g/J1EoHRFyA9zrEcgFwXJH0
dl1JsK7fry/pxD1JyIsycfFGCUwb9+UYI1lzDesQACMvNQRLZ24Tqdlnc+aGKpVl85QLPBcUP0hZ
Vh01HcILMFpCzeAMyO5ji3mjJOyIOp7h5adsKHevgpZIXfmmlh+y/jYFJiAGWcwvdaUjFNR8TWf+
5il1SXM1jVub/dVthjyD9Cjjx4hzpHAmL55A82jlCvARnHg6t+O3CZyhxRx040I21ktli0lHqqAu
lcgJLQojNCGrpoCYJEuDPByZp0Dsr7E1vXO0ykRlTBh5l5VlvJt8COQ/rLmtSmqYT2jfJgChCfJ/
mLNkia5cWY0NBRPjMrdkKYGgDwKBjg9WXTfbGvmmfmFytPFmOkfpImq90TV6wm1CftSk/TTSX6WR
+Mhvo8PJGhKVp6lsmmHxr5Y+02VDHUP2iiIRQgg0vaEoBvFKOCRbf+7WlBnbcHiMDa4UsmkzippE
IGc8PixGuRcVg5MJSL4XfxT1w+Kc7se7fuXMMApbnq+cgqpUHnV61lOPrYnxpadOYAnUyVuoo7Gu
QC4peke4WRWmZWovHTP3mr2Ej8ncGmX7J6jUVemvgRtrPhZ1v+uKr0bdeyLprSEP93vd7fv5q9cf
AZWgfLGayzRj/DTtMjiq85cqXUzziI1Cz3clwoFsPlbht1r+ZiOhCMZP3+G//56MdwNEYmkhcIoz
z2o+n2IOf+Te6nQa57We+dJv2nv6uO+7cy51yOywMSN4GC6icoryaz1v+nyHbRubBPE1OU41DeJI
1rxIvYf5Vozlk9U4wBcOGABYTAt6Iaoma5RD2cRr9mtJe7YIdNJuEdA8vVoY84SrwoIF0/dys9Py
a9Gd1B7RyEevnBLlyOpWtB/EByLHhDh/kQ+g1W+6wZbnFNaps0hDkgg5phBEv4uPnJpWXw7lSFxy
9UyHdyn8zvRnp+GEJzhMPInLSSz/SdqzLX8LarD52IPeCd9t+AjNR2Y8K52jmm6kWZuUf1RtavxR
KM8AgF6Tf0cw/HZasAbE9sJDy2C3U8ylCMmxEcL3tCfb895ipYvAdfX0MeXfSXTHfC9MzGndKASG
GYW5nti9iHF3qvFWkCTCk4GD4hRKn8Z8hNpqu/2CzmaaP8L5Xcve9eYYmufcqOFZLpl87CBhpiBd
VXyTI+K5swxStteSAq/cUAsX0rrTfkz9TR2flMqMGW5PGKpEawdUtgkqsHU7N0ZXEv+yMCXi+XvE
W1GqVEf076byRe7bga2aki28mxI1PCKWluS4Ar22CMAWCx8VPHnK0RBv65GYIbrX+SQt56GYvsXh
u0E6QQYouZUHudvPkg9+pmvscIL8LwlIOhk/NBEa5jvpPotI2pWvFl7O0TrwJkq8JORw7sYXy620
jqLNGEgnm/RZL53gTZM2RDdvabBxOp0nY+aNgqwKC+dmIIrHNqujIwWfNPfNajeqGdvsqgc/Oyo8
BAJgSj0s32OyVabws6nBLtnM3qU6c011O42Yo861RI8YlcTZGjYKRPoW/SG+rk2Xv+VlsRebJvT6
FpkjmrRzIDCcIDB73EmqEfhyKiV2GsscDQbxDIKFSGAZzQsdf/vqOssaH7g8/+ukTANWkqnjCTSY
n6rZs3dCtzZgIoO80iHPgISHLrfFCDKrNAOIB8bB5rPm6rnfl+c6+FCFPY+/mO+qDPHStQjWhXoO
4jcl/YkHpt75SnLUQp5z1kx441xOi0tYryMi89p7al4zwkqb8UqCM5HI49j3G7lWX8EUx7iqjHMQ
iSHS8X7D7NlVMO2nQl/XkBR93azwGLIsBkZl1XZSF45ZsxVmLAzEKjgfNy07WRUoqjt3wLYEQLIH
pwDioSHvikDYCB1wYvZYoip+hCl3qIfPs2EgMcuB1LzyE0FGsUkRJOwZaeiUFW02QjbV6XoaR2T+
WFU9XaSRfB+tXSFsFHRPzojDkiaPByRBUAaNKmhq/PIs0cBn4AFaIdaO1LdXATkCyI31haF3Ub8Q
p1kkqURfefGSYwTgGWRxzIiVjbxdoyRJKZpCQYOiEu5qcw3TBY1R8xZk6ftoI7O6yrKVAWn3nvwa
A1D061mu7AAfv/g1vfIWJ0RdOBmRj+tO5ZQ4UFcp36ljAhf/4oFaB6MkcaGXdqD/bZVtYIhf1oRt
IyAj29Tbz5gfreXasc/itRwCy07oQFCsVvn4q3T4kpSD0pxQ/fqCFwt5utFUGc2+8VQ6Ngoah33D
BAqNAyyTKcspI9D3hVr1QwsDMIV2qR3C78gke8JUpbOsmJ4OkNEPvzpPnhzR3ERCEG/wMHyaKUH/
UUDrlrwPZnMOCtJItV9l0T/LgB2g6lVlJfRvFakfzdIhGqmSXTFcFOM+GPewPSbmqcj6ozrhvi70
Q4fJ3tTECwzlachBmdTHGMpwk7rfTW0PURFSDOPdEwdcQPo44aFFqLeSfXHJutUSy5tY7TdKLrsv
fl8lm3wizK6P24Neszl2svwvbssf8v03RV/v6jaAohfriylhQqoT8hPincpNTYUWrYRgt8gLhqw8
UXEew6a3B2N4dlFiO0bqyBhbchAakBtFtIgyP2WB8MQby2gtHvBca5EH9e2KuQ5MI1FeoVP5uSkj
xEAjIMhgETLU8Wet+K2teTjLGWsJ39ZWbLAN6bOUTlgEURGVX2JTfRj6uuhUd5GFw9hwoOpQhSCf
NntKCHyEKWWptgZqlGaS9iWxCqGVkw6fU6WBWgKW0omLAnGpyMwhzFqDQws9YKbe9ESiiG9XuMwr
Fln3rte6Exu1P4rjuW6HWx+ZW9asiVYEt1hWP7p3VPInq+7X2t5TIFA7NtUGv64F3bkTZ3r0TQXU
QccRtePKKfvvkb5oMjY8/jAwk5d05CrEKSwgwiaJYA7QDmm9xM07avHJzoEBZA4c4uVwTEbzp0Ck
nVP/6WlAzgBYILGpGZ0oKkrhFcHTJo+hIG4sllwRs9tqQRKk6+C7/G7rnyLE2pDAZ2jLlfSFqyJc
5MiiWAo4k+MmI58H4VRTORL9eErdyhTA1Yzno6P8bMkck6Jrln4B9wjVIZH/FJ7yipaG8KEVUyQQ
eFJLWSdsd4PxI73Konhw8qJzrLFme+r8BV2iNliMwajtPDl1LZ5THuhw/grlmhR5MIduIyniWxET
AztzJC1m9hPko5cmFI6Rjs56BoBSF1ZqP2n/Xro6OVafLbqqmdg1KRqfWNmBO5zZmK5Cp+HDKncz
Ykle+vX/OXVJrN3kUDlE1NgpFst2Ft6JVP2ZMvH9lepM5ZQb7UVtaP10lTZHVrrfqnUTC1WAAINt
sUpmLg+pCzZh8MCKfI4lvUQz/JPFhCBMCogS34VW01wrto5V8AradUs53mHFPUclar0USK32guAs
l+dq+hgppxTlr73n47dO7Jyi3EksH4wn2B37qvzXtx7NR1w4y7xbLMqw5UOVffg5phLk+BGztdWu
PbH8E7rttBzV6q7Id6t5QAJ+KGSzNp2yldktw1Z3BHbZ7G8evxa+YGIWTr2sjyDFhHe1iK5UGuep
6B4BZW0W0SaVyU+VpDuhfCusDsWHiRhTIeEq/VgaIkkSFEQx8lBHNioQ8Zy13liRSeot/9Yvp6pd
J6Xy0NMIhxa2VACpnjjFtEVGArovF1hji7epaLa4YtUA/t1QW5LpA2zFhHO1MUAO5bgx3F6RZVCP
bE6YSiOYWKRmKppsmPBQtEVWgNygfJjoIzopuEXjzVCiu8imKTWzHXKzFR2I1ZxOQ229azS+SdJ+
N69+HNWbXjXECaXITE09uBPUJq8UpoVaYvelN/E6QwM93ZLez4n2MKkzZPbgnNv62rIWJiXxLFEO
5DXsUMlnVfH81gYJdiPjlgL5UMQIavndETo0ytZG5utR9TK4nxEI+yDauho6s0nI1EJ+/bUDIUTQ
gH4CpoBrAf4Qzbuqk11iYui3pYMqNx45PRdJQbGz6Aciq589HVfEs6ezfzKN9K2YFUzhNuM+GOeB
UJfqYvwvCBGnxCD9ta55TbbFsuzlXXaod4sAyc0NLvbwHHvSl/XmQOk7jtLrNH12dSlQX+UfUire
mUhEaqj2aPlibFi/cqMc21euWW39KOg8g7g+hQUuaw3qNJW/JxM9i5yADHdeU48feYAcrAAYrrtV
CiPPcAKuXNT4+LVezMXSEyOFKgMLo0S+4cJ2b6rYWzlK6GuCX1QQroY8ZIAlL+lWQDk4HJHK6yAq
vbRvRpRYaYwqMbY4WcYvQ3m2+T/MSjTTxEnwx0EJ/BfkEAYoeRsUa8AgECflmMNRQOC0AilWlhuP
pU9I98ri+AxjZGnGmzWUBsuc2Mx1ybSbl6wp42ggdXYVWdEdKfXv3PNjKYPOLbsKN91sY5uJKDD9
FmFXsRPp4FRJeIjlwMPW6hdzvYmGbpNELKp0HWQdKXP/BnbVXiQfIudRDo+dNW1VnJKLeH+1MBms
f4VMs2TaQnXHZs4kcvQQlHcZJl8z+0tbkhv32QRJByU7zxvy/7gU5sy4xA+dXjkPgTL4zBy2CUJQ
E7kOHj8OoicjGQikQDNE/F2OYHJGtBrJtp5cLC547yndgWa4ib/68q4Up3Ghnae9166JVNtonI+x
cEwtxJPY5UfQZGZdrUfTeIvNB/qHNNu+eiv0AET0gzdmvc0/bPKnJR238nEpLzkFk4AwZTNJu7jb
WdZdKsEmmMCijyDZ4VZJ/EbAZ3wwIdSSC4ULgF2wVXGDqs3kBsWAfwzIJ3pJ3pE2pkhWC+Kv6cCA
d8TiL0J5XcuXDrtUhHIBKMRF1wD3BgPARikRt08OJXLEkcd2KyV+le4U1D8LZxMR5Hz1gfnOaKD9
gvxREJxLai/nZEzkekLOa6x+xrANQEzlpxZsS/InZEBs7IoO4taqeVtkB7xAlw6Tdp/bX5YF59Ml
H6+qtEG3ZSxeg8uQMJrWq43dTLBGfXhpV5yqxL15IzfLAL0Q9kFjkH2iw0xxcjYMfkBtT0KHr3ay
LQzK1pKXk6qPjkUokulrFP7QKTUiAugA5aGQbdT6Kb0MH614l4p3wWRv4xKKqNYzFef9kQn3qohQ
bL2goxvwoa5e3w9syqWdz2pxJHi8ecCQjLlfITl/FQ8N3X1Pqgv4OyveWHXqs273OimM1oFD6LUi
m3hfir74Soi7jKhCg2JiA9prb5Jxf/3wXIAYmQyi/DrnVUHHQ3XAoOeSi2KrqLat5GeO36xxq16n
OOXc0o9ENzLWpYSRkcP8oJaDq2Pm0KJ+E2B7nglOyKGkl1fhz7yP3QSqOeXXUT2Y435BHctEEP2T
EZE2vlw/GaJb3CWIMBGaziUdElIPJUbeSSjthj65K96xFdjzxOIGeK4wMaTk9i7Eo+uGnQKqWUt0
M8Gs9QW1ce8mbbbJrD/mHDgDugQqvYvYqH6pSGdNLg4LThJ8yXjzCXxLWQwVo5ZMeSNbu5T1PcXD
cUwuUxP6JpzUQLeK15hzFjhjOCcVFRoKjPXCFLYiKzaeiT4gIDNGQMIp5iVsDxiNSXvOnqQheZws
60tDYj10SGwOE2H+NYeyKF0a9dp1fldvxOlKjNreak8xUIQa7AR9r1rOr6C7EF3F5HWpN4tELxAG
Sd5q9czAb2uwNzYgIDddfUj1I1YfJXcXAQrni5g/CexfqUCmjPZjHAllJyijJVAWDt5Qr0y8+zOv
1hCr2B2LxmyuM1PeUCwUj9kgtmIUnwwN4DygUVSFEalPf0RgUbRvYfojJs9q9HRTYnaA9aMHw18m
N+tQ0jyTG6ghwAaObkh5MqnGjQUof5BOtTndhSDgoftROcinVFg5BgpSUSJRgn5BpWSPKx6DJsfT
ZXwSFQvlHo67Ms/fOlk6ZG2Cd5cZOdtYQxjFmg0dOk8ZnYFcbivdJLI2Bn4Tg+ZQk3Js6/PwT4Ik
G/vrbIUPTQMFD0q/GgfIoSZyrbn5CBsTNNkrkmtp7ASgvoh/Yfvj4M7+ctULi9gpc6gqkROkxUSu
OkmDpC/+EsRoNWTXdHwGyiFSrqN1rulrQoXsg5qoH0jOcPQJknV7yiKYs/+W7xncQY6/WUPVNhdo
ZbuvIIE10dn32wHVSlL9wyX+HU4T7SHwC6AfGhSqzUDc5joWbFSycGUWKD+l4TIou6jsj/hLt/0k
gGBcRezTVZd4Je+x0RM3mq13oRTZ7wyXonmnkMtqMSYc0zYBvpBQDqe7ZpiHMsrPUxqeGVPnlK1K
aylt1cqPBha8MQ/21Lsjo+uMmDQESfpVBIqXIYIAoqJz5jLSt1ql63urwtCXy0iCGCKJeDIlcYbB
gOFLcCK8BnKYSg/3FWAkx1RgkCGliuD9GcaXBFM6QoxkU4m7GkZmyGO/0Pp9WfBqZGmrMU0KHD1S
HcIIXzY3fC0x0Vdl8ZtMyUPCZKnP00YKYdXZ2kZ43nHE6lKOKGtwOrFjytVzAkaP2ECTJNuWmItA
piQ4Ig3xqk6b/4L6LaiHnFw7Mus/KoM9jouXAbkD/zsmvvGRlp9Tdh51EGsqnZS9cyaiyHjpzTtg
sIgiLFiWrShCs3MGmKyFMayYWeUPyt84MaSpgpErDFBvwM2RRq5TmUgk5/5MXODCGGE5FG9hMF1V
k6DEgLImJ34xpgSrkKAV2kKV3q7G4EN7BZiKDCWp6EjbqroXI/EMhnTqpcZjPMdaJoBn1uIdczDL
e86nbweMRorgj4NhD6R0ikbvBp3i6dR4TU6ya2T3HKlh8ddLny+aJZU+x2VjRNdQQrBipvsgb74i
2quqIvcuFY5FACovu0OyXBR9eK+JXlCQaJjWkSjuvdX027BNPuO+XlMlYJe2jQkREAIsdRh2Rov6
kGxDkZLNlEWUK9Mqp05UrdtE6ahbx7K+Z/OHUp7a+k51iISNXwNdW3/F7YZ65aVqo4FrcbhCZCCw
ecp/QJsl5zUfSWb20y1ZvIChpKSDG7v+3my6zfzdvMUYRnCprTRv2VeDndDvyKsD+Wyb5jfcad7s
NpvALzbCSfxrMCDIK8z51jO4CKf4qG6ZGLtS7f6IY9JV1uOhPUhrfEOH6DatzU/zbG70s6msmg/B
nXbgMzbwhx3ukHiLd4h24Uag/Gd7VO/tlY5t/kbnupMciiL8gcautTMvv6xglVYMRkCvi49zrz2Q
2GoPb/7rxPOL38R+UZe7bi/+oRsGPC7eonN5rN7yK7FS5GtTyYXlBy2RjmppG/wZFVwCHmXPat7q
I0HOTuvC89tavi+Y64fdiNEFzh0JF3+B81SfSfxdaK4UX2e35n38jIdyWsMA/O9t4W0mM+FPqS+i
eMiC0+TlAP+jLXgyaBSAcm/jk2ZoWfX/V5ReesxVma3L5p7nQJUodJLbWH7wcBUplfVorGbMqzCL
JWF/lyDu9+2C6qhOTjG6j1FIT2SI04KR0udHsfqh5/1ulIxrAMMRptsyODfF59Jx4WhFSqQddE0E
FAPXttiRjZUTz6dcQu98hdqpBMqRi0wZJIFRxv2fpwGFjy0rpQ33JK/+aXWOXjVFM10duuot0Z4a
wpGqfYTdjyF0qyIXNoTAIy49vfrNIcN0V7LlwzmG36l0AdaLcDARgdWd5XZXpIiKUuRksT0X1qoU
n6ZFboiUTVcryx4M4yY5u96Sgv+yA4nsPGSmxmqX+02gwT9gqNYGJHbSaKAD5hjxBC3+sRbmKCYp
QuxpTBB1MdmTxCBBln0BsBNiUvdrPaHjGcnPCkhUtof/cHRey42baRB9IlQhh1sSBHMW4w1KEkfI
OePpfeAq767tnbFFIvxf6D6tgdZUSj+nxpuE3YSBFqS7zyWgDMNQ42G98KlxXa1rfdfLhwqrSdzh
0ss4dHv3L0q7ZqYvyoowIcrRGpgpU+KmKFYGqwRMbAwFkWp2/V6lIYDjPueONcSDUhOgvKB3qYpT
MklEebHqAC2N3iF7CpXJDEejHi+CKWHzqmflzES97oIWtByOhI0dgn0WGC+mqbgJ/XEtovJovYvc
YuhSRZtwsLtbX8yB+Cb0TT2aAq9UyB1gi+xqIKtoaOpvSfuRRnGTi3gYu3gvxKDIIu1ixFhSOE73
SHz0nOFZ0n4QFWbYHTt2/7TltKEoPydCaX0K2HWP7aMHpRihcY7Q6Ap1cld0c59q5UJFU5OUTHSg
d1nBzTwbxnocTwWYI/MHSe4qGVYJUAEpyKldeBgYKWB8oYWyg+mrEHWoIHTHrH/Js5RZUjAGFmGw
uRwFJM/h/W7tgKWMJKI+rveVBqTTEsyFuyTVa4YGFae2qK8a1d2pMhlz6NEj9EQalr3BJbNX/B7E
5iEUXNWqjL49bhS+NvRg0hxc2y9MbOSSNeQZ9StX6VlVENHKsDJz3rqQwJBSRMgOIpWR8CSCCRM0
beGCENt9ioU3AqeNQJkxezDgY5xJDxSsEVeAjQtuUrDF7MyCdW9dDOsCsLkV0JLavr9on4qyqP6i
C3ejq58G6al2F09cwDrr66WJ2axULknpuN+8KnphxXwwzy9yjMgYKzK1wppZFjUoSyIGeGM7J4Ra
4Y/AER5ti4EW+75dVIc2OEUIUGkZlN+mucnZwcsPfDfYlsjfsBSmKZqd149WW+v9WWagRTIJZw+X
CTgBZ3WEfK1fmMTQY5bv2Gssw+LlCSR4m/inLHnm5NKpdr8zby/y65jMVm+EZXXx9tQ920nTfSAR
5HTHQfvlJfDibwJ4WfJZKF6uo9JTo0urQN4k0RXdzLQUU94FznbCL6C0yhtIAGnyRr7vZYS4ktm2
QM9cy5dqBFmPatpaNCWl0kxOma8GLx2BquF+CcILrSnCkNDfVj06y3+DJ281dbQJcMFTMsO3zfAx
Y0CCW7H80nbatv1RCvcYlUzvne6Sv9z+my+rL5/sE+0chlBYnONqFUgrSUPL/5tW17BclKIjjwvc
LNG4D93glAvVrNXBjPJUkyOJK4TN77JmJOkLe6ygkjWSGnD0hotOoAQ7OP8JIZex1KSG29RUTBIj
twy6V0ERz5B2B4Ef+tsVjZdWz8Knw6cuOSwQOpPTw+YaCJbHCSifZcMu60WU0JE5YQ5XoNpJj+Zc
ZcvGZ6vRzMTSidxFkS8ZL0NW5KgnYBcUONDGkyMwyMDag4EFt1W9NmRaLRpnyF3uNsANz5sV1RYK
EGL3iMXLaofOIeEvGhjNKMncpaLSEs96fDO8/tiCwlNgjDL0Cw+Unst77q/KeJkS0f3U4U7lEhsc
IpFXHc5E8ZMSW1v9kIkXuwz3qFPcRDr3NomNIBFgyHQvXfNOaSI9NH0lpQoIgIIZVgWBLJ7X4Xsc
nqXpL5qgXMkyYuFi4eFNMw3iSvaDPtiqos1719piHF3qkuuYxT1RkLN+gexg7D6GjjM5RF6ZaSPL
n9Ri6cGQrrrBR2Fl6jJetxLEBPqtxJCqF59CIqLgUwXKUtE3hC7ZMZC7kObBE980pqCMORP0U1rF
jjPqR6wdbfrVIiYevkwsBKxPjSMDcQaq0q+OLKNmM+N5Iz2fGb8Uom3ZSLGnqmu0An8S2qLet83m
Z0BvUkuw54p7h0VFGdjaEd8sJhbg+hqNPYzxaQYpCrMAS6QfMY2XZyEvawtJRmU8UcMlOMUSJ0Xp
HrZLhRKxxdZDUYyuK3ZXCECN/F0FnNzpqh4OhXlglEF6oJ2rf1PutVpnyJWAWNQaI54tub1zQn4g
1pTLQittAhZtin0owtqM9kKpNsYrSZZFuNIzmQovZxFN3ZOxhsZZGU8zmqZqf6AMjOuiipZB1//F
Lh92WOHbLAQAm/9ybZ62rx6GLzouGjwRrCXrhl9Y3xey9RgkJNWNzcSRqHvvEPW8SwhhQZgL9I8g
evi9UXTylfY0siqWxJPp75XoltBuNRzQSt+TKPIxkMQw1Mh5zq0bRbXVbWkDezwIr4Z2VxzWGsPt
Tj4SB8YAyiMveNOiFU5e3rBA1WKWO6y3Rreh8WP/I/JPlhTkT18MApm/aCZb04PcHzkhVXEZSJuA
Makk/VncgmZI9Dkv9m032JSVXAbmXH16FLqrqj0Tn02CumhLG/0Z+55sXMeSk/gQOg6G8onVvzyH
zZUf8wmjSfusqCRuaneLykNSJ3C6hw4N/4fyiqtnzV+F2oc2TI7WAU4ta4A4seo8x8jXJtkVZTIn
frFoMU4s2wqhIlHqJ+alnMsm5j1vrniXaQCg8Jm7d+/fBP+N2oOxjhzvNdXO/yEI5f0WZ3NTXtG6
Z7Bk03Ua0qnuQv2Ezsa3jkHwCDjicONoZfwpWs9Y8tIrBCLBDmGxF93FkFB1fwEts6irWGkJPK/P
WL3DAEZoNCjncjwgR2DEsnf7BVRizNesnNg+TPsMaUFh3AvrsDpq8kPL9jIr8fYa6OcEQiv9gPor
yDRTJ+SgmrEW3wzlGMcxf8n7pcQFcBf8POw9EHqhdtOI4m3PXON7SJ48NbW6L8IriS5zoBgte7Cw
eCsc8zWHEMz4BprPt5RzF3wibVP2T68/Gri78Z21Jo7xfRdtCEox2d5jkqb2qL27Ua55rbfJnOHN
SG9ISTdTSXTipW7H2gJiCXeAjbkM2EIoIndYimidKX+kjThc+vTSxz96/vCCcpE0YCVWeGJKfaVy
WgynDgkilFy+OtImPBg+S63bmBZyJn7a9hqbS6W7Ju0NeS+ElnPROq62bIpF2MJ2W3quPdT5HoZs
BGqYHcBVqzmQ13p2SNJ/of6TAllmxiiv0nxvGUdLYYCwjEa6gkXOAIPwE2tLG14Uy9ZfVfj09Xof
536J/wMlS4670jKrH8jMTnRnxgy+V5HnEATbp/REHdagX/yDo+h7C7ZaBggVZc4uncBv99tjQP9N
UwJwoENr+SCZbGI/p9EPg301XVfREylJGx3gAga+Y2VnZgSeT7t8rjQgwgDPLIF7nhycAzHWtV1R
fmTFT+ju3fbdU5Lq4oZVvKKe0MalzZIS264zB2lrnRwb94EWOTe/22LNg98oaxnYqOSY1UnU3kp3
trD+vz0krAJF1i7ObqhFcP6weTkivMZwjVd/lA3QBNYdZzcLFRagtipXo+3TMpVaXjKICvYZixJi
0WGwPA19nKcNz0upcsSxr+utWcfB0Bntqmv1ZZZjnguo8KyWwUewMPNiVXBPsL/uWUcn2UrieW3y
EwQ3eHMsbcpuVWEUwuHYC8h15kPFsiyWWQUFsvctE8CzSDW9JiSteqbQCynrXZSaAgPOwbSkrWfV
5yZMsi15yBAuiG/CYCcz54dq0GlNP5EiPETB3bVWobvWHjeP+ZL7kVfdBbPtXB7IBR3IaiCVsAOC
WpCyRJQEjLd5SesymngeGZHlAZ6MIVxVbOVCbKBMea1G3Gg+enwfQ3OV+JgupXlbSiy9IFEaw5yL
j099RYzpS7OYYKcjfKuG6GN8M3xIpZ2koQUsINoHAjo4wQvTJth5YRj9Sm1w17I0zndu/y+XDKfQ
kW5UDUcpaJKok9a1xgXZibgvdwNNCURXGflvkNQ2Aa+ztHpKzMSx6nkBBguGsQmHAWM6aspxhhig
Vi6iePbGlYAWwYjh5deIclwCJBBRE3MVaz8Kxw74Cvq3jKMaZRdco4DXdEcaV7DOYMMWUsn066Gw
f1MYq8IBt4A18trkljfqYxQxkLbADPyIvW6r1W86QhsZTxC30ZmKVNTNy/c/UYIjoT5kqPXarJll
PPOduU1VAc1gfexCvFSRYwgKerJlzXzENKE7YvJokoWEJFBLCS13CuJcwvHpUT+wFOmbfaC+9eYT
aBurChdJQBfZjCrzcS6y8Q/AvxZd0LDqUG2RsSj7QXtbnK0aoZjEM9KEAIuIdCx9Mdcmnrd5eDEt
d6e3srFNLV+hRh41xFXPLjc7HvqlyJ1/c0eLpXdwMsAoC3tWZVrNfXvrvR+BG8fcU4d6/hqF+V6H
oEosM+eL0eGgMy46Id9JhjSweXv+fmwQF5qMc9C0u9ZVQbqZpQwqZvgP+2aJVxc+aKqh8trKw4pC
gPXhEK41byk1z5ZJPEU0tYybz4J2GvvoCMOnhJR9H1/oq3BgsAL0+pFAmP1079XpS28Zg0v/CL6y
0+Be6WcY2UrYz+nE5AonofSvG18syZF07QW+94TZu3KtEqo9DoxEvBnCP1FlWEqSM91ICdD7a0AF
OBkBcp5/QcRKGXdrxqXbqJaWJL+sepNELR/QcL3AaaxLS9qVLtgLjCo5eSyGCFwmvzjGZMzE04jg
yDtxJDK9C2ticEpnuhlNgWPfpGc6+uYrYs3Mxfc/osRGm2AJ0FkGSA4BwTe/bdIxBQ3C38o2OnFR
F92XAcLEoZbtzRVe2TSvcFQcsVeawokLj92Z7KRZLWzc/MSsQE8eeX21JG+l+S+3fjfqrOH6IQHD
PwixcNRoQMD665fRv5iFoyAuo9AXrI1H2QXCqJZ1mmnbFF8aqz/lg9I559s0sv04HPgGGt1JeDsi
QjWLXSl8SfUZH3WSXkUgdSmdv7rKvH+WdjSzbxOUE6QuBrVZQipPfAIlAti/UZgJqrsO5DsT8RlX
guaCzGcfNoa8mn6OiklhwAQ6yx/98BSlb5YVZcMiE/1jAtNC/+3QYyjZl8aqU+rrOWSsw+if1GpC
sXBDxX9Zeu8jp2Q95LnEq/jM9aIHwQfs2pfSF+G06Q7Xjgcly9qzbNPr2zQiav0bf6v0bYQn2Df6
b214AN6hWh0TkUoHBE29RzeN7hNky6lpfjR20tIT+6rsLkgVnWffMjyBmfJLseZTwJT8J4Nu7WEp
+R/zMAiYVlc0VAx0m0NzJtebo7a469CTIdDgf6kVmh8W2jxCo1Oci3Nz9+5kmVQb7xB+UexInwZ5
Ib6tmAiHdYhMhyCMv2SVbHCZ8ywhDNS1aZzmvmlA7WiTM+5FuL9hTkzSdL6zfUbb8l9JQpkyV6Vl
91dNfc7amERxsA/WhbLBVo6wHqcG8mq80nOPAneVfzFmx2XPN+SexQH3Ne06nDC265B1mO/MGFAe
kevt7NLOVqWdr+Ndbg9z+l9mStGKC9vQ5ar3bhmt4lOzbxFLzpN78Q0N4OH9EV4GhYqYVmbc0WV0
1H1ZrjKIewowlKUFA9JwBCas++TKsLWVHGJiAcOCxY4WDb0lvjGKCMZ2gbDkKeXLt+KVkG9ldYeL
JLfm7QVc8Dsi1cvmWTW8ZWYya7iTk5qSPNCd5R/8MGztdIf4KKc/ctIq+X58TuWzAdICOgnMWbAO
DpdJ5O0iJcdJi8eyhwla5ni/Ac01gDRWrAvrb44bK8FO206+vx5BYccobClO7MU1DiChe4KV52t+
+cE2ae5+AFJ2o7VfHeZfxYOJEv7EaeetyAm0tVwqZ3sGTnyV8j9wkxxx0dap7tKVVo2FdGDYARNg
N7zyBKviDU0LTen4HfxW1xQ6o0Fi+wkNd57etOTIGtNSFxa3p2urrc0rQMJaYCxyZnaGjsxnzqCC
4TzVnU/Uab0syzVOORJR0Fvkz5G3u+8QdIVJlaksv3f8LaJVST8t/hmzI2irJSDBU/g1sJewR2HJ
8Kf7Q3rBZM7dtLthEfCTY57300uUrut+KXxYt9Oh1Djug7WHkIAyaZgmbkhtXrB+58mBFeAHX3V1
5861duaCoRB5MEW4pkVS+qvuoVhZW4ODpR+PKFIqnYA93l8qkCNW8TOw0I6CqkzjTl/w+YPshHVY
KGz6iPirfFbIq6dic0nFl3vrAI2uBAZyTakU5SCfFjR6FThoaRt2+1DaDiBm5A217oTya/Z1u0cS
XzYvV3ur2cbyVrVyoCUZLtEjf8s/NPjeI34qx+6sXlg5MkPFw0u2cDKzrRNb0dq8Qo2aF7WR84bA
uFAKBqr9hfzm+2idbMEKs4VBomCn2ytrIjN7ktcCGux5/M+jMWHg2s0MioaDh6QNC/s829qT7ORH
+wxn5rQy+wV0m8tqm/1UP8LL3TJVqWe3QgAlRLQGr0RfGFhSSOnC15t9aaBUK8jyAF5MITecOAuG
AZEhYo1uNipb79MeeEIXf8CXQKnbKjMoS+cTGamOi4Cz5/8/EYoUFIKPenmkcR9HyDuBHtxQ1img
HvRvk33Gzq2T34xzTAt6cd3rPgoQxt8IfQHwqdz6YcgeTWAU3MXF1eBBjbw823WDdsimOQgZK1xl
UY2WpnJPyvIkU4eCaWz+BBRLyMRSbmGudDJl4cUKKh7Zb86WPlE/+jpaCh2VOQDxS/FVqIrkeAob
awk4S1R49AEKyBOP9YsVVOqhkIQPIvU1+TIbgbmeL92b9J7VLsoxwoywCqQVSJ+xhmCRImZ62zIr
l+qnVINvDaWOiXle+WsLc27uJTS/Y7XyinFRJu+sPOXavYbKZB4S65pyrEjdnblWafwS9EKsjzIe
qvRf1ERYIXaKy7SQwlR1UJdKDDdciMgmnJn7kJ1a92iW99hYlcP0SNQiz1bHUKdicrtS/SuziwFi
Sa7RgO0aA5sEg8bEAl++Nkg46YEh1Be2Elp0G+rLAJnDiTGM8o8XHjrrYnda3FDDR/VvzkitMZO5
HDNpi6+ES1Og7TS4eTKXjxBNLhp9CNXY6MFIYd+RItzokeToxb1kSpVvq5ZltoG3bN8oG16RmKOE
qfcxH9YkkaX70up0kVLmV/mp7U9ghBmBI1MyCWxoiXHZYo5nhbQjjBprxJSaAmwCu5B+y8cdqa2m
zmmA1LyH9ImTXA3wMDFusr7GRqceY7hAqglq73mjSbMimrLjkAf712i4BdG/lpEa/x9RPE41byzh
FkowkKBYvSRp8vvr2hlSSwcaJ3sxJoep0BEL0r8z84DiR9fBtG0ZclXmQzF2Afk5F51QtfishSdr
fOrSwuuFdt6lYHZuTDzvLdVLY10nBlFCVOGShJI/iuaS7Uy2TJt00YPLcer+0fgUE9JL8G/8q5SO
R+CGLasx+Y7RkSEfbEqHV+TwTnil1taN+ZYSv2GR9uxfurloOkPzN6hbfjcqZdN/IFritmYehQJN
9PYhDlx+M5wGhiSMAtPwDWmlSNZCcNCENf3UUJCF7RTxpgQNjBlpWOTu0etuIAxd9yGh7UbngP4D
38I9GYJt0wKkRRfXmE8ToWZAcrPm/bgQo7RuazJGIxjTU1Z1MwPbdAjro9zePdKeNekq8M5vZWgq
Mc2fbTC6Y/YZommelKCdSLcQveHx1/Q25dmTv+RhT62gslpsbzp+esFct8IGfWI+iZKhWwBeAh4l
oarU5lL05pNie1TDa1sdjWQXCTtEnKmERmUbjV94ZUmKUgVm+Yg8N8gD12lBOtu68veZcobW2FZn
UnrFbs1AuDm0Eq8GbU0yFBqVsj1Fwr1fk/Zb+xhfFx0fZXBsRjcJLzU+LWbJFHWXu9Doj6v0L+4e
ovVwtTMHFccZ9tJtUe4aMCkC9F6YRMyuQKWQz+KHl4oRa7BIf2FHVfm8NZcMpxdmj8+e63O1GsaH
eLJ5mdBIziG2oIAM0ayRoyjbeOjhOSFpqECKjvgFDm6yD8Yd39AcPAEli6X+VFg40/WQAa895PK6
L5gLz8L9NEDdyNIS2lKQgvBfJPkGXY2Len/UIHwsJ3GwXDcEcB/5NVNqh/Kho+rbjRl8Okxe/Spo
X433SYUtoRWtfhz1N9wT2LhAb9BwMzl2ArRagJijVwUXYTMNq4G1RDtWPwmIm/7KI4YrEFiAhz/f
utYEn9EjsaWgzfG+udl98YQo1jJWJgbPAYXiQhyZ9znF+KW2ZNFsYdcI+Yt5DY8FVQfTO1lYkIhs
oC2bWQwVv5v4JKhrKz5HxQ67Ncs0RxIPjG7xiqtLwYMFQ8D431ieK2lvaIsUAmi+RbSkSxt78hvh
HSBrFOohxZo+Hv1yby49cY9IpWpti6AQKp0m3vagkTHpqU6o7wRIkUSWSbY+TJ/Iy05QW2T5xUcY
5RPPWyl8Z/HaqJHbNPMQJBa2Kl4SCcycrj6pJEpj6t1guuNdghaiaG/Mb6uBsoFG/Og3K8Vkcr6r
UW3QChUZPP01s/YqeFkioSYbOAlyiqluwzgqDncYEuYjESMW09orL/ogujYUFQwdEvcJFSaVmUeA
y5ubOiJDbDKYzeiGVxy53ItuuEHaxjPnikesfQF4R5ACUCX0GQHxFHK2z9QxJKNG/XSoR3JjZY0H
MVrVTwUDO+td9Q/mVzMsyNGeq+lCG5wBs3emb13mDAoya4g+vFyRtsfTVGKkQ2uwNATi3kwPU9NH
kDoScW0xAgb0npGx9YI5dLsetpK7NKW1GkzYHeun+6bFoVUsUDW8oGslxB6bC9hpIi4V/LnIjb1o
hZZJQ+Em8p7m34QaN3YoJ5UPdR0I5DZzqJQQNVjFSkI86FsXvTpp+sKNl5SisUUd7qBH4xzuA4pw
HMZUXQvENUQYId4RfShWLDj2DcWfaEvi0Y3pzBBdwXzRE/qcuWe++38hKhaNUDDv20QagcaEPaCG
FwmR487m2EHN4BpkgKGEmWOUm1fjZzRxScj51o2SbJ/HHsIBg51fNnyr9Y/DHo3hMxkF1ibJToA/
SeSEmFAj7JH0myeeA9e1faFfbXyf+FdQJFsOpCr/1dkpBrRNWo0QiLOXH5/p95ALlLnsGBhN+KUS
wNlrAS1oEkSpuVh9V8ivu4UG35o/asZErGQXFLWBeXFbFyWRln8ZYIrpn8R9fY05t9xlFT9McjDH
R4DzMFgaO4t2Rh8vIjwrSWBF0zNylCwc3RWSqNDHzb+r9K+INkJt55QJ3lAyAECRsFXqa6YfTPSI
Ode+Zw7ahMpawxOBOTpnsBlQUo/BmujnWWdZjF/+nPqTKftcQsL/GbuPXx8U+Ts0X14YA51+96yh
cwXZcMxe51cScSq/PSlZiKyHRelooDJCNxjKLjaJBtoxbS/NJCpdfobOIJ0qtVZJhpSYvqOPYAyn
oAHoBdKG5s4HXzJ8C/LFgljmvyTu9jh948ObhaEFc5axkAxVoujn7oRPo3Es2V0ITI8m4H2JYMgH
+B9By1QlzxZV1aYknqNRnlFjwFNuU6OyxfzeUQA27fdIZF+XR3cR7WA5TjodBikMXNlyFUhh2QjV
hc+huEsJZhMMcsIQdBXFncAUJRDnpcWY5kvvv6vuAs0/HSYokV1VuOQgkrI01carK5xy8VDWz4oj
mpEYzoB0joaZ9wrfBxIVrHGkMuNtZFomnijI+G/JWukMEQvtTAFrFt9G+RgHyOLDPxO1Xdar257K
+8GZm/QazMwl15j3fAWLvpKeUn0th78k+ZV5E04qGdkiI5qRzqtVx42irCqfA9dX5jEBMBq78Aq3
iKkjIsekMUMPLSnk/9xHHgrZyzcdSg+h/tfT8bqQ27h12vDYwGpNsDXkTFhk918XW3upgdXGOfyp
EWHl9NO6RYjeMaupSfWH6F3THEoUjspiBD8HP0upLqp39zHQgTbw8j1a0F9Ulr0DrsV1fyPlIJr/
BNp7nwgUIJ+leiRhRkmeIpbjIGDybL7c7C31v6QH4xh484jOVO+vlyElaI+4qucWmzKYP4N7gTov
qtKsxk89FtfB/522UdwvBDrMctWaC6G1QUBvXQo0Jw1fZ/8BJ11cdJZLKq7RlFt+QFQeyr+deu1Q
hLXVlwIfTWJfniOr8I0lsBaxokruDj0M2Vo/JvEqFvaKfNJJ0ox/W9+3E7AAMcpL1/Rn8Epyp9b2
RMQQ48ncxTRXbiTMQlTxlE2iQjs6ePRyuIDx9GMtQw2AYw0KD1fBAEtTYrpW12VEAi6gFwi04W6k
OB7bb69aG5oj0/FQugfuv1rJ5olLxKLJrVRgxgcBkQVLodzJEMCUDhSifhCRWMteu1LDyCkE4My1
QKRiMe9qZcmpx5I5BZSbolJw/bMTIT+HPRnuknQ7WNeQ5ILsmcbwyD1IV7txWGfN3oBWzYRkwIoT
0ZBxQSbE8tjfh44RX8ytcZruiYAm2697uwQKDUljKFK7lW8Sbw/uc0H8GSsi6zSkLOjorf4OeN2l
IFYWQ/YjlaFdy3eiCuJ6bdK36490QGQ8PoNKY2mzN8BdWKD3hjzh9vg3KNcWGBH4mTpdtTASApfG
nolzyAkYczuIxxTvS0Rn1pXK0Yj+Kv1WyFfVKFF+J3sdkpVqTTinAcFYxG4OTCGaQShrjhuRnkfu
YxatRX0AjM3avLY1HpIq+WkEhIWp5+DuadXfkIlvQ+UraTzEeMyEYSXpfyWvMsOCS4fCnJjrRWrh
Agv/RvfH5SXmR986RAs3+vjGNwkea3EwmQdCahM/evLLDFiYFlhY4OVkAVB4MyUEInoamimGfFsM
SCxZdSGd5JAO0Px5dsocj78br0L9d5i0eq11yf1TQyD0cFHSF9rTgLHO+DLcTQhKISIo+lz1qFle
ceJkpLKM7xCjG9oQYkdKd6+wAwNj2Jwaf1WoX7QEvH7a7trpTo/iQDlXCR64D4DjlFea359K4xKk
G9m9juVeEQ8eUGcwVFJ3RV6SoNIRzm/+BweL1mwSgynXuv+4JhcfKic14VaGUGh425x4zyF9CEy2
XBvU01GrF2UNXpd2SsHzxrrPrXcuM2MXDBCGhR2gdZobBs/pFI+sXTSm9pVBnsytbxmGraC2Ao0S
WSXrdIoQkJlkbzN9JRpIG+4ZHraCYvLuJMLFlK8x0uRCQxWdeTSOK6Y/I7xr6QJWVCGgB3eGZYus
u5HjKe5ShB3VLktGzKTeyeapmALcgSIsjB52qGMpkyClEJdu/Q8t4wxmBV8QlbHUMIdYCP690pae
SkO8B5RexGuPkmCA/qwW/5pgRf6HqR2CzBn0VSneSIwdY6raA2yyCH24rtmQA3Qo7NICA3yDdA6D
qbTRzL1tWZ9sEBHuzBKVgpM9js7bj7ty5ANJP0kHuc7CbHQMmI9pyz5BDnH2JFsbkaJtO77o0ndU
ohy4uA2doXEuuldAhe1W5sbVmrUonWVMIoUo2yEQWaFlxsvMuUENZkqrofjn0gR16xLsPgepmTym
TZ3c7GJ+hpw9oii+tQ5uVc1uS+IXhKesoHetD7L/0QfuEu1tpj9p8pQUDEIeFsxoiR+l4OU/CN7M
P1pJcRLSinxQcqFLbZYhejaDn9Eb5jMUXXF/z0lfaGFCBrExNzzEleYwV1wJTiEnQg1pVgN/3iCp
6//Vxr63FNT9gAdGHCD7DlNgrcPRhJjnxq+MW8tDGCJfQ9J6yympc+2zGNPMktb9Nx//deDAWw0h
/fhtGTy5kz+CoXqST5JkFv4mFwJNDXlh3CzKeDUtxLvmibMmxYERnJmc5e65471VVPew10DaUJKi
I8nAOeo1fNtNQ3jQb+Xp5JVIVHspHRsYeIadeAhTsj618qtKT3hP5o2fLIdgrYtLyb8ZjY+zlG0t
th9fh2vJ8TaSaN/PdOVrYFMVYmjI1Y/EzrhBHJxXeyRRkortrOHfA+vDE3coFjOqMuHINqLH6Yl3
HilVT75jMI/QKWp0e5owlwR4GcwEC8Q9pPZOFE5EWiZCCCy3/IjY233e8xZtrQ+8r8+YTZLuM+Rz
0GlLEbUgZny0nxcEbtOaFs07Nb+7BiG3HOSK9fC/srlCoW185hcFdzYDMTBzxNWRe7mB7RiV8Lgn
VBnpRBFBulQvJouPKR+nEeg6CfIo2IJFP0mNJBCHzKWJfjT31Yznpn9V1bsINom8lftzJlyiHE8k
qxsOtxBSoehSq9K1Vt8+bWmrQ/hAKpkQLyHCBCqNEej72sjxCWvBPEhV+lpAcsknuhmM6tDiI0lW
lzV7rjZf9tjbKPryHeM9xXqxYo28jwGHCj+1dbdo472dkXz1oqPmTmRgn5xckl6Vl7bL3EQo6d1j
yVyG+FkTkErIociA3o7ITlZayuqhsn0L3K5j1hsgPTNyVg12pwvP3BVk8DL8zYEOdRU5ys2yQBwm
Mr+gBqdaxBupUool1GE9B2uFl0oXyfXBeZyuPXelhB1MBCcygT3OunynA4mnwFSunje1oQ8JQEh4
lNR1BkZfGX9ztL9DySwCGTsaU9tWEVvkNCBy6KIm/VQiqMFwZ0CJ7EyFWA4yHWLkueDvPMJ+WWkY
rDYHmfx2461xBdyOft+bR5hLMrzXepVeiuIp5uBAq2Ij+tNRiYvUpTiq0MkJW4IdZ1lJ0Z9erBbR
0amvHlXwEZqpyuQDD5j1WSP0P5ZlUM7bTQl86qlmN0xn9Csc3ixQCt9AVeTN60fafoKY0hGph2ld
SvJ+MDWw0kRY0511ooY0S2bjiJ3L3EjtMmxWtbWKOBUo8sSfWTZu0movDNtqfCl4d5DZkkIzvRxK
NOz86UgoEPHDAixaHicaH4JD1EsL1pJqpgEOEtLlxHQfEuNnLX7rySYvXwlROkRrSdaaKX9LFGq8
HrtDnq9MaUrBeg0ajelG6hDr7UxvXQUMpTlqyvf0em2TvRkSV4vwO/xNWJ1Y/W/jqXbLC1KNDkN9
VAg3qLe+pLL7nN4Mihd8QVKYRQxwIyQKVaUx23cXjanYjIh4LVfKb5Lf2vyRjzGLVZQMYJZbEM7E
5CH1bZitpDPW6dkpNPP7cMpYqyrdOxuegafb4hSwWooDuPn6Z7QS1H24Zzxj5bborPnqVUjC0Znl
feTUYNTVoD+qAu+v8d0Ur3mM/01jCCjHcw0bsWZeIwF6sklUAORrnkFZAOjbs5wgposZ5YiuyNvF
VK0WBueC9rEj3IwlmEtcboai9s8vMBWHvy2cqmz48oVm1oFi7lRWfVtD/zbiHRbHATX7AEO3Rr3p
9sgymVplHx9KnYfjkC4ofwAtYUSOAoxRUN/8K/AkD/RSdXA0w/usSjZWW9AET3kSH2W4psikpOhW
ApYOVH2t/MfReew4jm1B8IsI0JutRFLeq2RqQ5TpoveeXz/BWQwwD6+nu1oi7z0mM7IOtwiJGRAV
bCK99Kb1lMCU4En/aMuWDLaSUdVHWnyJCiMRrncTXwS1Ft/p/08+0aydjighRBVlth9ReG3V95Rh
+bY+hQRp7FyZnsXhwDErlYeMF4z1nxChpsXtG4ln5tZEVVCkieMXcEqh2ZnJb3OqSN/Dyc7kuCsP
BTBEcGMUwJ9SxHtgfGQCgu3V7C6mcYYGzUeqvE0vWor5w2TE6F/mClAMbhCZ7EGjf0bGwuugUxqW
57r4N6DoUfWdLL6lkA3xZ5/8TFkO43CfmVeEKMwh/Bzz8Xbw3Kg+0B3VdLT6h4bqe0rnIPKnMn2T
E5Pln0ildkq7DS32R922lU4wsGe8VixeAvWfj4NDUPJZT7bIH13SUZEGyPUPgTctNEwlQvyZ4jPQ
v3FRSQaPkI351e4Gd0BIRDS2eOj7LwM1zjyw2vQcxsot16Di8rpllK17cteWbGFmiETGBNIrGLwf
2dpPHYlvS6Dso6Et3GzaidkN0WmGGY/API0w1JUPTmA6YyCmlAsWQrXhLM2TW8d9XY0zzuHutxhX
DrPJrb8r7B5AeguO2F+RSfThHyr1oHAWgb9n4ODVjwTXVguSGEVmKek4QZndAPA1t25uAvUOXiRJ
FhKy/P4LMAVBNRxIncDYwL9bySlT9xHxkd6xb79CyITp+MlnvdSZaLZkQNbZg1B4V1axX5OKZTZs
OWsOW/7vEsZzzcqmpXrIEV4orJFG7zlxmjS4USmkp8wZMWCnjFWy8VnogAyRF5HK0ySflfVRmy9D
KI8iBsuJTfSsp5SYexJw6ZMJ6BMJuCbgIC4uAEGU1qUJgGAWBAypGdS2wr6mnsDjAXwmsXO4H9m+
Tn035NjIwWEoxaUjTIdBZdp9SYjf+dyR7bJw8qRLpzxMstGtrZa5+CawQet4DWL/hbOAdBtZ3CFq
wt3kzm2CBXeu2rtUMXW7h2XT3fTQkbtdzxODmshIz2K/7X9ynKR+ynjqmHi8L9tK23jqja89lzZB
aavp9yTYWXMZJ8eV672AuzTAESxjpTCGW8DvppawhCOg3M32f9EDwsKeu5r7D506IegSsddY2lTp
zkSdN0VzauOYqxdmAel87RZr7qpM++tFiCzmK6zO7KLmr2c0dhLoZ6W5GzmVb8pYKyM3Kf0Wu08e
xp3oHanXfH3Xe4xItmLJJ7XX1cP/+j/gI6rbJreC10gUQJIJQPXaFS4j42T08gpg7C3COW701SKQ
/3S4k97Mk6kp8gllVQHD+4ZH1IC4JLrA6l9FcBXUhyVfe58nKZKXYmsDFiQQQTi06DPx07tpHjuK
amGV95xUPlkeTcZ3UoBTN6WzacpuUUGD7Dx04Nmy7xWnmG6V+QtmZjvBLQjvBQYXhBGJ+UFeEDCy
a6CeJ2QZuvxlJdRKW/HSemdThoIAYWqyrrLHV7IFNqIzUyLcjn15C5cyOM8Gzib4kYOnVTDXCuqd
LOyj8p548aoCyykQWFoCEnDwx1isjg2WkcHUYEn5EmjI+X1U6ZUojtqfFJPmKnl0KInoFXQRuuV4
4xTVwXeG5cqY56gdirs/WUdj892Uz15+FRlBkicLfbvs30rEX5mr9We9IfpDcswQpGLiu/Lo2xaw
b5UQN1G/ua0vbeQ255ngMml/qhJFJAdsOl3I9EBdvEqmaLGZLxi4QHZEvCROBYNyTMKgMjWXpE9t
iTmPiNE637YVUTYXg30crkb8r3MjfLSJwpTA9Xm/oCpFwQkg+yzyIDxEBE80rtVAXGiJBFj7Mm5q
QVtqbXs0YnMxSEcDStCE1iuoKodx0iqxglWbcNxw1WPz/VcYxkJqIDamtZsW9MX6pg//mezSe1B8
af0QGdUU1b3h6y7uffxUs9jWjV0kmo7kGQvQzoRbMv5Uf1M9XSrwsPyMthQ12NzpL0qEMRXc/pDu
TmlJRkTPBies4kLua4KUSAmt0Yr12ngXu2iDppOYKsE76S0PUz58pMpboYIq8ug+SwWHTlvPmgnk
C4qvLQvrC+HjLHGflQnFEOzRtMXVQ/eX5XYa96wgE5+niFlVneE83BY4IQIm8F++somRGgSYbseW
JMn8gpNdQnB8wccnDm89IroPhKvgQKWEUcjDfkA5SA/XEyDDF+f0zKuF6Cqi5TQP8rTFWBfruL4o
ncOLrC8VqmcUc4mTiQQjfFbFmp/d8L/JRpsmt66WnfRTywcB6XcIkwDfc+aYuJq9rVSuixGiKUsb
LBZl+2GKwHAptyB/73G5k5AXBmRg8VC41OO5tvSVp5SuteE0SKvR2izROZVsgjmSA2nFTo09h6Aq
i03ByEaz3k1B/q0ddNvKB56D2edreBXeIYxAHTH3FxHq4p2hCe6QxeT8/KTZWBBueIvav9J7yP1d
b+GJmPVKS38lbdsU0HHWmrpryYAWNYJMmNGgMsNj8qGjL0N7kUaPToWmUN4E4SXhVAuOAxOD3nwE
oIugMTPy4pDslRdm7zhauX2QEzz8PRFhKrOrn8jUKXTCwJ51YNpyiiuioOFSUKZTZUrQ5mdKcjb8
Wd05ndCXoGENEmZiO8JFXYGmcOT28uIeUJ5CqAhoDgV1dyQdRpp6WDw5b7q8arAEa2D7fTh8RoBu
mash135CZNnRp28duhLCZPjhEUQoyO88f1f11SKWqPa2TYUrgoG7eVPiP0G7QLYgO26jZt67kpRV
Dh2w1cGezXZCAtIYcnV/Oib/VH4EyGWS8jvNPrB9PxW+pdT/0opnitTZorz22bgyT25ibcERPibK
JiehNiHNEWULH76VnQt5rWkEezA8HslgHe+DtW7He0qO4XSVOyfQDpq1S2RSDD0CWpkdMtdp1WZZ
IpIan+248yYUreZDT740oFCWmKwb5u99SHDVvn8r9XmAVlE85PyUUlEVKyncpNWlaq9SZSxKZdFy
dEs3JXgKwylS3ZGySu2cXhgW2JsrFokmwvcxeEzhfQ4e9PIPMf3qAAE01U029hnbWpIFjz7GzGz4
Z/TsTVpmTTABu22OpXIQn9XgOYuItFKPZG1SSMqLyvo06JAuMbsbOGn74pqHs5pphPzEJjpEcaed
+UVdx8yKzTI/xVmOnpRaYDSQ0pMfhXKYlemREhT6ACbTKKIuvzOLQoXA4G7AXTDcBN64cjcbmzHJ
C6RMfGjav9gncJoN0cPwLl520+FUeF8dd54uoyDosJO1REf0T7W+dnup3vTsBJALgxvVE4v16Tb0
nw170yy+Zh0jl/QnkL556DXlo0KGExggpbdt8AxYOI/dyfNvpBArjAPM+Ik/FkxLYZDmBhSomTfo
dfMto9u3Vi1QPF12NX1bZTGSmj9RfrLWdNuRefZKZXSGm3HQDkP5JNxTys4g0QnKkfUzXYVp7gfr
7VefvvBHMHsc7cYReYk7y8Fkenx9y6poXm1IjPTk/GqRn16yjWcgNgKDiwxybSrkLHtWuhgx88np
WoLZzHOm0QS5eX4DA7EYiOoQDVSqkHczObAl/1HW4anReLHUjSEsg+E3cNNhAUHn5MXHXFwjV6Lf
mcXNhYrZkI7OqZFBxXheKpsuEfHOlj0+zjYMDPRKVbPl5oMrxkYQQFMIhsLp7qwIETmQBxE/WBQg
T4M6zPeLETgZXv3fAOPgXLOa7NCm8tzU2hFiJ9qRePrIskNo7fBFZ2z5iBfw8afv6GLTfJ+yyc+R
FilPM3vSz8g5uOmDDNCeAydd18qKRfl8tJ58wIsBl8T0aRCsI+GhiDSEderCAvBM8LPHrrdMeZ0s
p2suTfwhMpNI9JMenftox9PvTjMwdVlAT9X4dHTuvs9EvDKrG6JLPsAYO+b+1g/WBPYJ6n72uwO9
xDq6OAjFuu+dJLm05p7yCrr6cg7zCJY68KdkV/d8uP80Dlx/SX3uJ06AOBkTT4b9JGUj6JCIPDKC
lneWesqsSwoylgKOA18pTsq466dtnzjiSD6EHQewim0gsWRMK5gAsYwg70JUETBos14yGd259dJg
Ueopri2T4BQ8Axsir1D4oFL2ui8mBi6ySqaDbY5ncdXKm5q9Yl1C8Vyk/Xq0HgKtysiEv9ZurlFu
8+ApAwTSCq46TJU3xceDy9dU22n6tFGcQBHDxkA58isVJ0tV7DB9BvJZQYMVlOmyxYuYNU7ZfkmI
uiH/+Lgsfag2pnQflH9igs2HkOcT5DOJKS9YTSwJt9HcpyqDvvku9fd87Ppgx3zein5NqkPPDB2x
O5GffDzEQrPSGWAPd/dq3Hds+cwBqXe8Yx5VaCejupXWnsYR5GCENY0an8Cr3Hil5BsnP0N3lCz2
t1MNrQ/u4lpn3KeeBnZ7dWRPHAQYWpPtBFtMzM/VD2SWWbIXxjjadvXIxInkIkcPD0RuNBmOjw8p
uWv1yhgo2Ktz1ZNj2rhT+Q7Hwm2r8xCgeYJeh5qTfwp1Q/en90RwWG+uCqY81byi5OFVuHuIozVk
x0WHAaej5qnVUpp+Onlv/m8Z/SkCWjJvrTanun373nWQiVXCNsGzVjc4uRgOBo8qvkj4FoXy2baH
FEm8NAK/c5Tud0A2aBlvwcdWuy3TUwjoRQb8HYWKreBwsjjwqXJGPiqjIBrUe8flF5wzQhx/9O4t
arhEN7TrvXgySAhTOHjn0hCV8MANINBV+X+Af1lSKkDMP/3pU2WrOX34wTOSju7IHk3DORLLm7Se
UIfiT+lUaHyHHCNOc0mrc8PLIqn7qr6XtAsk6uTRQeZGin9KNjEGCL1uM+rneadU4+wwBx7pW92c
hhAbFtnUssSHqOGEXiEjEsszZnuP3mJMthIyN+mZEVDR+zmJ8NTmGjSf/hB+ZjzpJiI72BDaR8ty
RYxaV9N+9YCJlM3qyGG7vQjUU1PeYlED5bKprKPEDQIMlElfwtQr5zniv65A1TZcPKZ/lyzk1CvL
uE4m2x5GvpUGnASpL/MzWM5BPKd7GSRanoBViN01L35npGEAtgyrVP6UMLXn4eTS7SANkzBfhRz8
6XOSHkV3a1BVS5vZtr+2TjnckRgZAsGe+aw5hWrmcbwX6TtSr60PvfKZBasSq1LezQ2qpiD5ce0p
3Cn6HvYN7aCaFBspYsQuv2sFbwvDNeNXwF0rL6mSzPCcZ1+Nvk3HLUySXtaPg/alDqBPSAlnRRL/
khiJdoEMo0T+C3gkab/nLU2O/XQgAnY+bq8DsXCNwgxqRPtDuWy4SXYIWN2wNm3FXSwdTH1cs1kE
pIGNHUkoVCjOLMu7mMGtLL7L2Darz4JhZhysB9QafWbwVKB3OORE1tIc6K1NAzuKTG96BIs62d5k
FLt6e4mlXeXBkRq3lP+SfhpZYKvESobXXF7N6bUypgPpLuvYCph2NZZ8jlm201domPpMH9oJrSLy
NwY/EvCn9qiVWytqUcWfGoLKWkdULkl1YZyR0y632tuTDhj8Q9Zz+Isw/cnMrdiEV/sc4bXqvTLr
4BePQnpIxH6JZ0RGCfda3KLZRgCwQkyimFtfs5vpanQuM32marAJqXCkbJPElxj2r7ZqdEgqyCCU
j2iWeES5LYarhTisPRQPGl/NjmsoFJlFu20JImw76iKJ4kCQ+z9gnoZx12txUWBViLpfVs+Feqpw
IE7X+h8TZprfAC2wsheHj0bl1zDONdR/RiY6RfeSJ5g/zzHtl3IIglDAhspIbfxuAleb/VPUTg0L
nFmDLhgEwWR7ub138OMxU7B+pdekE1LDY9acx/QL5RdJ7zcVNwtPUNdYuwInaFeGbtAEx2Q8aSwk
q3lHKd0yA2f6JiDgA2hQ6X+N84BShQ02Qi7GSX4NGlB82L+tVcd0Gqa+9+CvxenkCtjrNHFZ4Ovh
5kBgWC49GSIR59MFO+HUn1nHkW/k96wu3LgF19f2vDkMpdthmfUBRpPAraWNYQRb8DGqf0hkDo3s
Wfifo/KqynWc0zG0O8MikJDNL9gIDi9kfMRQPdHHFBkWbaxTCNQ6Nm4DrgiT400gCpIRhhmD6qNW
UTFrCrMFYIHsoEX/VhtM1Xy2ISK0WJPxPk4c1pZSBXhGdqmMOuB1Eu9YzSBNTTHlO5O4i9gaAQ0i
as1fscgixTJU3Eb5TgMM4KiRwmQnTL/zTjlob/mF5sAuLS5pGXG0Ue0qi/S28KoUxqJF9jMxcEA/
iImIxhlCGXkThqvn3znXNyIwArj3YoCWuNvqgbFXkWuGjHYnQLeNSmdECFeugg8+hONGBMWbBmxo
cJpUNEpxVKM8RTZqXCYLsV2QrROWWInulMK/vqNYERiKOH6tHKoou1T6Px7kVjh3CJMS5qzsq/zi
T2Xy0s3WrJxd4cYnCSQtH4nfkvPCCkdunaYC2HYihNkN5K96uBveGzFZTC9HLGxjzNpRN8RYwiqE
n0JQNl0JxL+x9eo0/6QxfZJSCUuh4d/JMQz+j23YKPwFZIn6rTpGkSuVpKXRQ+flzBdqcedI47My
/lL1Uml/Bttp2T+pWr8orzZ6W2l0gXQH2QlemAQoL3QK/CBAWZiPuEwZaHw8pvhVi6uUtMsIMDdr
1Esc88ExyJdsjKGK6FohJGdiigaWMKjdkceMN8nDFGp4Xyp2lAjshZR4u6gOEN3O+lBrQ5SWD1oa
rbTGNNww1415KPy9TFJe/U+juCrqW+89SBkjgoKBRTRyVsrwYfRlNtdQKlo0PaDWZMfbmOQpso0m
RnCYEHi3gKeY3uOY2YvFP4/ePR7wGWFeZFfuicte8dwSl6bOQ1zLDAKg+nAnCyP67/FHa7HBx8iG
yvmNQctF4z2O7zCBqchhPZ9mBIWxQEIVdkq1ZzBvZMSfvAIW39ncF524l4nt5fKwYL4QzyoUD0kP
LhbZD/uS6DIbRihTWTCgGvG2w0iXlkxBSAI4ijBRW9VbceBADn3i8EpSmWXXTXIwTiRW1C7L57c4
8YQugx76WY8CDcJYBlooE74UAFPpOajeU1cCE/3J9H8sWPzRcjKAjJN47QziLimOew3Xw97fDggd
Yz7jstuAznKMgOlNtg7SQykxX9c+ghLBWQwYscVsP8A5lMaNyQFR8NuV3VtJJWQn76KjgCKSID22
Az9vcRy1ZG/CBxlW2XjteJzhEHXNztA2xETHwwZrhtYyjd5yRbYD6A13kJyKZEArhJSdyuuueoqh
gdirdqr2bProvhA9MCNR4ntV8ekzr9rIZjsezNJcCQijPWJBYwynWcLKC20onjVROYsiZrV1ZxDD
SzrAt8KhOEtrAP8r6k7oLAgCBMrA36Zzbc7C9G22h2JdYOuShU0fzIKCmXh9VJJLashuTQWtGcB2
pnsQn+bwPp0Pb/SfUfDNmlDpz43FkBJAKVQT/21QNhe8u37rLTMO3YpFSgV2UsScHy/5M1EVJJC5
ZsXm0DgYqUo+u/KoEvpL+B3v6bypnIxtaHBPVDYn9cj/PCXdaxYRJ53spBKXn/dkgVaWv+2sG973
LfAB4VCr72p6DNMVi9UmyTddscHBPn+fmC/pyaVPiNlrgsWilomCQ03dJgTvLHGYFow0kuA8tXhb
lXuHwqqTsRE6nXZi/BlMw1qXDzNiAhRKTK7mPyaqXiu6NYex2q2xCL+TwFqK3ro18UA33tIU3REn
+EysjVbjDFPai/FKqZ6tNayTagUoDnq0GbFQtxxGHKZFRIq+xRRidpdZ7oJiDVJ4BIS0OGq69paw
IfhfvXzvWk58YOV3WjU2ST29ULFRJAAkyZkwosBCCkccdHVImlc6hfxQaE9uiYW7LrQNfVPMMehF
s82UByhx5P9tt/cMWCFAMga8GaAuLYZIxIHQ2LGqY8BhMrctDgiTJPWQ4l9rCZ/XTvhooHURTR70
K35RnkHmmq6oUcSU4X4P0/2CuNfAn4k2JWr+mpqNL+DOZwW+U2JtzxsJLAM8PudNB6/o0GKI9qMd
4gKZBUvEu1ZGPDlgwg98GR59gyIw8FQVN8IXN8wctvEXMSktNVEgA24KM9lyjRXkCLn4gNstGdR6
/dP334OyBwdpUZ/g2EK8XRFwSl5RjywU/P6+kb7VWX03rGtpXYQUYhSfI5jBgvA+clQUlBXHqnB4
rbV87Woy1cxX1e7ooqIKgsXNEHb6sIoVl08z3mHu9HpmBNm6Gga770kOG195S/dMyoUaaE6IjGDI
Sb50FXKC2mfVoR38TqDu+ANl32uUf4t4G+KkDPcF7zDZ632d2YZxpQhvibpP1hWWWi9SXKUAOMtX
kzLFXGQIMQx6n8JEFPoqx2MqgSZmCd7hzImx/ETp5ML+WMxzOitTtnpxTfTVLGFOuFEE6naDaQsh
vWpynnVg5Yj+3fyRoExjFknDQ5sf4YYslHBGbe1tITAXhbCdOnNpe/oL2QxPT4mqkykTip4YT4Rv
kuhBTIMZbbt32SxU81IyO+Qg9tq/bJ/mnptn/INILNBXEw6FQYfJx7iH7qdFkXzvB/aEA+vgEK0R
28o8uOX9t1QiYapCVqGQEVrmY+q6lU8YyaiWbBP4VodfTKz6o063pyuU3szXypkclcRuq32Wnu9o
kui0PqZNcXgWSKRG/92AlJqdftyzLKZ6RALIaC3+OybfU36PsET15JNMU8zYhT+W26VCK5V+d0FF
mwSsIGdUzXHHtU168DNtZrxb7+j4aSXsh1aOLMT/CvlEKO9wJWAeIDgc3N5i/kNFGZ5m4YdEQDOG
gPPSoRr4TSrUpYqxIhABPTTkA7w89biurJNSq6dpOAo5Jw3LeSnIt3pkHOBOmd7e9Nr7UKj8gBhS
yGdicmX+S96FXD1IICBnrSVlxSCyT4X8Eqv6PivxtJS2aCz75N+cHgTkqVRfuDJr8KLiLEkIFrZU
sEvd+Bi/C2tbzwsUTO8gcQekhXMK73rErVbvrBabC0nj69kiD/6H4oxFlFUSngJMAkN1tsWjr3as
J0OO+PUEuprbEMx9dNO7nz445hpOQs1ggoYOvknsFqlP1PHE+RupYPKfL6V+3U0jVNUjIdwDXlYn
DN2mYOsJTYkHlGpeuQv3GIv7AgjVNx8Gu0CzdXOWa3gsW+6pDw2Xr9Dw4LpkZBegdaDhR8yojxOV
dc8iSvhX4btvQS3uCt4QppxcyN92zz42/lk2wTYW7G5aFRwVEfbTWJGcYeRoCCcZdMwHcW9x+dQr
3CuI3go45z4Fn2JoK12/WBHyXA6+ksdw6J4NwBA0w1RWo5/Ri6qwoiENhl8iBtwBOec8VI8IyQFD
ZetjSceJpk5eZdNwgCsvROE238nAdCTosYlUk3xVXMxshkuAyjAVYoZyppWj3TP0nxqGREGy7mLR
Kb16HY/Zmn1/5umuUVVMJMDHl+g8OmJ8QAI6QS6Co5sHJNECEpge3azs4Jkvj6aU3zZC3EX2FmDD
/Ei9a2ZnraWCsovyMy740yKU69FT5/LRUVybHpuhCFzNpDasGWqmbyKiZ+9HbX9V+P4t/KWiHZ4i
vDk/0l2JukK+hOGLDNHiJTr3hG5uWPObjMnCzpCEuVycRWlrqSt8K/US/dsy7TfFCSim8N0m2Lvt
eq0fEiR3C/+LqArF7T9Di5D2BR8Uek5oYotgr3BCblmF3Uz2Ayg22PzikcJT+BNglSYfVby2V/SN
MjyuVcTYlBaZk2TJ9KO3ZdyF2ZYlkAkDhpocmZ9r/PLKKjuTD/NY/XDTC5TEjvhg9sk6niLHlphs
LMEHmdv80fxiC/F35qp5D8Q5LfDsepSpXIYA0LhIl7MEHVLrVjec8NMF7TZuODhanWHWkijaAQuD
M35Ypps6rBB0zOO2+JU78vcMpl5VEIHYfi/cnn26m/wAbYkvkPFr/vtLmtv1J8NT1Ym5K86QpVES
MZ9xmKUpP90mOdXgtglIQ3yoOaq/dJu9gk10G0jIydx8ccDkIDtqvBC3GYAnt/vr1lVt46glGNwW
HuEH2ZJc3PkVm+z0Eh9Dtak5PekGad0oQl6sDkoMT99WvlY/yGvIAmQBf8Wav+zFODbFkt2c1S0E
2j/eAXvhf6DJkZkB2alAtpLNQlscVpRg0jcEHP4oFTmEutXTb9V0uOeoyibJATPD0xHqu7g6wuyK
dzKaGqSg3JRURPGv1LlhS9YhZyf2ZpmgkRWVeoctmDkA1pc6OpTlPsRbVGG4Qupq1/06UiB+rbxh
5fJDRPpBEq+Zvrkn0o3NT2KsOh1wHBEbbs9YNdG3dLqIcdHlOFo5QMxIlj35B3AsXJFE9NKfv1oK
DuBkHf4Hi02oEqtkPoJk60LuFnxcaNB1GDNa4GgVkByCsDpNPqsp0JjWSYi1HgWYQfGHFn4JQUNi
Vs27N56sGjoedKuS+tPncDubFfAyeQCwAsqK78oE7/ctqZgxcQCp5POyl6vxR+l8Qqqya9Oj22Fg
CfmA8D2BKT5GJAN7aN+Qjs3/ynC+ZrGgesieT4lKu48rPcro6WdH1RCvo2BfZffo1fTHBGcRKIJq
ujb5FuzMEJ6m6s2eLanQQ9BsT/Q6cnZmZZAmBtJe5j43cNSMejiHifrEbWfGEAHYgDFALrUbZl9M
LVaDZYXTtfvHx5akr1Gzq/g99QyZKIVE3gMvVwB6shRBxJaTGqAEwq3HE41bgJ8mZwSRoh4fKhIg
cnsc+Bax3VTrobTcLpRvpFXa88Gl9p9jvK2poEe8E15ISI3XsYLyfjP0O1an3fVSGO206V2SUOQI
C2ox9xmveTDKd8tmUy9Wkw59qJJEm2hSN/L6u2KUB6TRGOBnIhtnG0NQ9Jmd/od7kSiYUSccdoMB
SdGcMQO8j1aRcj5ecB4jDptFpmbzI5o7XuKG2QNyUO8tee+uvokyGhA0djfWKx0UXnmXJrzW+tdA
CIp5UPlwffEeE8thbktqyujameQQn2IqwTF9pAaROwzI2p2VHlJl1cf//OSXfpsJbkcKO8it8ui3
TAjMs+j/VcL44easy32+HkbjY/2BGRCFM9zvZToRDMueLnDhBU5rJBgLscStiNo8vmTgC3ow8phU
ZuFMHIpIM7nCnLg3lrqoHK3C0k++MWxkQG7CpOngMk2qMqAMPYzwjR8rJYORDBraCPO0K1egQtnk
M73rkpn0XfMNUoulc0h5IVQIvSwgFRoGyrDQdhgs7F7fWbRMw46zhcH8PjOOjERbYTeg7ZAldaVo
NzPyXhA810Wi35Wo5dhiCdAwAbEHIWc0iqGAkREKAz2h/gjA9jKj5HtEeGSWfYn9N8Hw6TsNoUSM
2ND/WX/A0roLispRPy0nQiHFpUkuqCMiR93ZuunmVMlomQkA+6leEh0cuUc2NWv4nT5gM2Hlrl6+
sKTXxULzCX+tduxBcnW0aJi+cX784ipvfvRr8Ulgz3Ao4DS1ToZhl9FJuWHlKj+Y1fUy0Chq7iXf
X+ddkS5gfK7nBHqymVZYED1GAP/8Z/m9VL4Q5MSAsH/03B50qrOFvFPmnmkJBVPQlyXcd/pJqg8s
py6FMt7C9FZ6NjJHlPYYM3agk4qVX66w7XHMsHJzJwqSB5SSZNyan1QuRvAr4WHEHUjZFq30zg1M
CPXI6RehdsDBXaIaak8jnY4OUcgStUOlLDPJlbNf3m3g5jRkVKaTTiv1LQ1LPXU7nBw6208qDTfU
TiNwSc7o3niT90I9t2GuinR4DWiC0OBm3MrlKuqd3GNowa3RHq0EaZYdGcuxQz24NifgCm472SVi
IG/mieQVqUtIeVK/LN9w39rIWIlygLOci0c9d8KvZVDr4nrUPnwFAzmC6BagRI0INfEoCKryToIg
WynQXFq1Spp0V84aodbK4OPCOiGIqPLPbutRX1AyQhAU/A6qqEBmNEPX1IJL4CNlnbecHBEZxvHb
JI7rUueZYpEqoUEbkZ0YBjnsBUBQ1muM5fjrC0dQNf4nUzITZIbALyO0Poyi86Sg4sKYU1rML2Vm
+Fxfpv4s6oHVpcCTTa+UPsbhINGTzmy+om4/5JqbqbDrkEh40/FQwOk9moKj0hGbzJDtYuo8U2yr
OobIpT6t9bbjdaL94IGHrMeO97NokVJRJJIJBGMhuWYUMLEANQ/WrcCRPm6kEDgIEUFx/lHwnMnz
YheNmBj8DeG3YsHLY/LbxARedD+4chqUF1p9U2k3s7DciVHupFiMFO8OfwNczD7C4xYbqDwKU3FI
2obl91Al1a14DruGXGeWMqKX7724II5xBNAw0fTPe6R7pEwOgKZTJ6ZQlrB4Y/z0FWR51TEWcYqI
qXvNNL7DAcaXhyWzYQAstZgB5qOULWOy7YDKjtTeXI51h0iLSqygy+YVj1ji+5EPbEnnZfgaYY1b
xHa11XfF5dQjCJiIwBGB0apw2LvYXLK6odb4p1LeaSOf5t2Hx2+qwF3B2b0zqBmjTReyzCOEzk0R
PFftlG3aQIZejBIMh7MIZB1PtpTqjg9dMVSNrVhpvN/jKZ+9OdTTvjddAv5KVZ+smQrazDjPgYaB
ogI+FPDlRUwCCv8gYyQwSbUogJ9JGsR/ZnIEDPfqszCvhfkTMmmzswojYhLvrJHXAm1q62ObKCqX
QTFyaYX44gxrJ5qBl4WboQCR5yNcylk1JIPK+g0Le4+xOaK+jPxtGcQOb/VOD0NHm/28MhLigEk4
qT25th0Gijr8AAY1gykcJ/zKFhPyFpMlIC90PJ0j5bztibDS4wLTYS5h+16ptlL85MpfLSLEH6S7
Uh8rNnKy/2eGRBvgFVaYTI2ciKH1bwoN2MBzYwK4pL2FRgf+453gy9T5QZms06g7fWK9fAAckfIV
MO4sfOatJIaX4Ys8koXgf/GUedVvrHBWpXOgAaXVwwUVGZuc7RFriLltgWnGkYeClpyQZXBqcUF3
uu8K2AEZYyzMWvYZ1pGjYXSbci7uEAqIkreUp8QWyprF2a7CHygkpmtJ9xAcbZe9ArZa+XeZGUth
+FP529dcBhxAIVd5ME1LlRqdqCmaunfW/hM0DO8sa7JIIr5gJkWahDuh9dQ2CtEVBqiZHKOrUML9
QNqOpCvXg53K0jKfmJUI7DMNMDCpAdrfJKpt4/fxQRv2CubxCRguq43NCBi7nld7s+tedKvcxph6
oqYw6vI/ps6rqXFt3aK/SFVLYSm84pxwAJNeVNA0Sks569efIbruOffFtelNN8a2tL4w55i3IDp0
+d5yQab57IIRNK4YY287Fu5VzSs7THTMBEY6f0aMDLkrHxw+wiEqqZFl9tChXuqp6g3M6FMQLs2I
PrPO1zXHeURB4XbJiUxA0iZn6/MnwRorSHM5p5SqEILoiWMdjEjsVBlaLwYtZs8NzU1oKkSHMUT/
G1C+E72yDgEB9I1xdOTVjLQ5EtxnPENV4RHJGeasqNh90akVn/hLS+kcGjQXWBQiEp8qB9+Gi0K3
AQYrcu8m9VguUAfg43RYoRUx7SMB3LxHbLustajfBOMrO7rg/xv4YHS7NrvFYhOT37twmghEDAJu
O7n6lnyvLWAlqrI3bYMD2en/VtJEQZwN2C2M9jLO5AT4/stwFI957MkHr8nWWSV1GGHTWsXoAgk8
hpRLezjK8lsL0x2rE2ZyfVkvzBSR6uTrydLTtGTZ6KR8DBZtT9m3eIn4IKF5zfqRWQL3ska1zwlr
0I1d4tklluoBpAMv1tm5dR0OWumIz6g1kWJZCoHYeagTZ5+Wb/VQdEwzBpZeWn0wydVj6Qj61qXS
SiiPwybO9vnoPxlD+JkF5d2QuHP8QgezoW31xOMTFK5IFGa033l/Q83ejHk20hEWsGVYLws1X9FI
mxpLLdXEBJLkxDX5xpsm6b6n0lErFeJIM9zhewgK1iwJ63xUNMYA35vgAL2iyK+93gNqGODKLRyE
KVh+hFiH1cC89kqzhIWKotoenxOWD07TLKT+FfePJb57jdISHUnXkFJJjaWwrSDWJLkT4IrHxo5l
v3I+WElt+Mmmefa7E4nsQUEiA4Eh7qeaKANbnDWI1oLUWviR2oLA6k3alz/I8YfqBNK2jp9I7WNP
gJ1wY/cY5D4QWtEdEQkD54AbBCq7sDhLpH+mQj8Wn4bx4hlgBENCcvQfS2waVsklu8bGo88iYxa4
tnJfJPGbDcz9nHfx14+OfMPEV26QK1o+BQwKG4xPTXtFSi+uLvT3uJXb2N+X2WM1rAF7mslXNQuH
+mI9Z1EuRXzRGJk12wwhicdRJHT8swnIMe80H0bGfe4GmYBzRw/lZ5+xTnfRrJ+kZt5LaoYMmRiB
RZwmhfgQuULeVdnrtHORqHTaFxM2DMg14T0kQVQgdbbYvlApRm793WzlI9uowmBEt5hDofsdFru8
3+ncXHLEtaX1GidvWvwEUgNfTPmwhuIhSwDHKLqZOtn2W1g8k3s92s9QOOMJHgR5sQU1y0BcZuSl
u5r0mImbtKhvMdMtJw63FSyAVYAk3XVzeEGBeRKYrfw8x3FbA9m/40CMwrcy+lvGl8He97TTJfYQ
540DZxurcDsbqpIOmU1YLbViVw2vMbLEAX15Zxx75q5m80aiwwPhNpV9na2XQbTVsad2izXG/Kd0
OGfTJSn+MEmuTcZNOMEFoaAGYORTRZpj8Jctry37c4VKjY2LfXAHHblf8+Ek5s/YV+9eLhA+j1s7
/lYTCBL+BYJpnsuOqUKwRc3nc5C6XbucOP6b/sXKb8Nc089a4xijbUhnlvveDTcvHA37NNURsagt
MB1dY5kqhim52dofwbfNjiOm9fzuyX7iNTSmmMOvg1xPLsg2RA4GnR1/BjGeeAPg9Un89qSFO0W7
rIcTgt/QbJYDHBHAFj5CbnmlKHyMvXOpnhIIwM08QbSYR4bavWFAXWLugxToQeJAJa+JPxjhlA6r
xwWvz420n+eAFi4uFDvNDSt9BkJ8GH/C5NlILm36lEwRJjS5NIznig1C+WPjrtDOFUwA0tXTP7F6
77x7oD9bRrUE1elLKFrjdir3ykEew/w4mLDxdNpjOb9M2lb133b1Yckno7hocxSWC6nOXMTrsmSn
Hf+B1EKB7uzLTVW/xi3+d+2rwRk/heIBe7pPwJHxbYHmbd8zaJ8q+ei49QjEshZSuZoO1LyTxL1W
pMqY1VOLGsBlNgpM2E4OEat+u+syMG06DALyPAgyQvuL0WVsn/t8DVxmg2O4VsyUd5hkSuHsMQg0
7rMfP2q0o6y3RMy77DNH4D01VLnOhIYsESYb2Ct02iicIhJvWcJgOdWQX0SfOa4lgWuisbfMmqf8
w8WJCQmxZK+4d/1dSswLsawVe+OlEaw03D7eUkdRnp7gmKzxcTvoIlKG4VhGg2kHxo78gyTe8h8a
Lg6k2s4YrOx8DbuxNNdzqphas6aG7IXWu/H3Xrkr0x+d5gsppnojx2pITw5RRsmB5eEYrMtkl1A1
VNuYZJSBLY3pfE0QFZpjUN+C7nvpZ9vWjp78YN/374zw7fJiUvNJLj6Qw8MaqxOjb9yqGq/VcNWn
J/g2IZGUS8M6FLxT8wpHZ1IfcfwVfEqnaudC19NgNnp3C8FXxu/Y4WAkGTg3d9zvRwDpOh4Vk9AC
d0GtsFCo6FsOYYCvYgAmz2+eoq8vHhOdq+cQ8nIbxYtj/K3rmzFPqlcZdZPxGyWgXU0tOD+swcWx
y2D1Azo/z/dzj4rKi+5m8nGwb8txFzjP43AbiQKJZf3VHipMFlgEI5CZARI2kpmAvGow0oP2u3fz
qx4Zx7JHR1XKi0UbhlfNHXZtTJCAsezELUBrIOKX0GazTDEK+mCFuHMKPnmWpnfyS30rRmznA67u
O5ag5+JeuSu3PWR4C8z0UeI3b9tlL+4CvIuNFpuoGGarYi+bk9Y+SxPW1K7xiMLlzoY6PvxbgudW
vPuujUcGhhS1bB9zaE44A1QeXSN+lnbLPWTZ0SIX9OTopIqNQ61P6e6PAhDBXHfS55X7hikRo7oq
vRcAnpu64xNF1sWTB+VFS9Z94hHTk1LbRaRdtqy0NzVReGmlxofMTgSg4JI1nmJRMSEUR3TRGQCp
ooDCsvecbJnPRj3Hn9ZhqPcEj1vVWlOS8lJvNgpfeW9wGrItEGpCsA/Zz9O+ZmYX1CVGtTGyFPLc
uYtv+5jkwAkoX65vUV8b8fQ3T7onDut72MvXwhx5VcL6tmG7jyUkvwagIinlYQiQ0f1oeQ/hT7pD
KI4w7FUcbbI5qkWWb7VXukv5yvxweAruXbqklDbBjfPTh8WaOXSvb/BC+NUaxwmvCGY6T6c9WHfM
2YxF+7u8YKZneyvQR1wCajkbu3nOe1BB2A9MkFMsmIclVloU0ESVkTSRxcQGLlkfQfIMi4e5mIM8
hR4QedMS1XoYL5WOQOQheDXXk8PkBtPHofB2qGqKuz/j61dYTCgUa56r+1CtyXATf5datSJnFyu9
t+HJZTxF7hJzS7RMf8rPGC5rQZbpAqFhtfMh6I2rEdEiIUcPZGcP32u2+wFRinerWTfuJq2MQwlc
YIEKjL0VkjFgLPGxZjJsXUz3wXzVHm1Ah/YCEzlrNW5oxCeC2xeKKJIH494a6+m5vbKHKf9i6wZK
UZVoHx5iFhl8SB+YUXtM5Zfdn+JZlsRPLoBnsNX8yxOaWxafznmuetTZJAC9XqzpQXVetHaR7MXF
/CDMjW9ntS7ee7Q7OsiSBwUEGlYpZsMFElHsHMS7O7gxug1oH2wy5b760kmC1x4wcfFSUd3Q2Md4
nNIlFpjhlbsZgkFwuos02QAxMb2HEfAg3D1UxVDY+FiM8/SD3hdlwaLp1syIS2uWarkggoKtM91m
yqu7KlCNw4Eplvw1b15JPqAAmws2Zspo01gUwgF1XpFhymltv9D4SmIZP6OThbn1m0VoU64wADm0
8gkXJdsvVkucdkA/k2uJfrNdM/It9/Y7tQ0LivQTO/0uClnzMFKdYyuT4WHe9AP+IL28vjlv8Rs7
GMAW7/Nl8Vx+WIyTsaIzDogBwOJmABZLiUGwFeo8h+qMt4xlARXzd/7BO6C3P2j75xjGCLPdhtJc
oVLAPIPS4x1JffiW/DVfgzvQyuYpJbDyoUBTxx1gLm7nQONoH9srmhwYwZC3SoTyHUqERe5R1jCQ
mYkENf0b7HJ8fv7igVhtGjbeAJt+Jf7D4cI2Inyje0G5DLkLQuyi54dD/kdtvtKRQfKuwXhiiqrj
HeZzhKDkIYHOzDyTzyjhGG8IHNg5NvK3YPseDowZWFEV32xtueBvnAg7z9rgW8yLNc26o6/YyPcx
kOGHeXq34DcnS+QB/DB/DrSN69fjqqJ5bJekaZAF68KiR75LoLVBgu1Ks7YE7drJCrGOKNZoICp0
8+bnmllOkK9mRqC9Ca0dz45M+hXc3wBZR25sTbodEuucBQFwY7ea2gtbibpbYV3ezMacYYFTm8/Z
ND36BvLvi56+QRRAUWiRTMUbwznQmbvG3AbZMaHXaoY/OBR+1pUCD83QnON4Mr/6dB83T1F1z70R
OgoLwZcJb4+bNs+CSN7FBP0OiSZ6mjGI97WsHs1f1/iog3NFEDha4XIsLF7khg8Ny6dLHah1hzyv
Y1HleJCs2DoO/hf6xhbml453Z51lPjSqPcYErTy7zZckBtEkDHaKYBbBJ6q2+pzFWTN5QBzTBjsT
66TdvLc6bvjwOeiA6heIjbGNFbs4uDgFMGTcpahOSmrGZnoiGYex0EyxWiX+Mex/IsRlQ7NLdPSE
DADlSFRlQ7g16TCOQwmGeUDlSFUHM2R50DGM1OPy4rNFNYMGAUKt6k0rKBtkA4J+XHddyxXZY1oD
ekCC+D7BrZ43/RIyQYTCsaUjUwXTlvAxi846MRlQ+Q3mR5H3YttciUwRUsZNI7d9oT9hUnPpA7HS
FrX8KrbAHC10DUzHa2dXM4tsxg9h/sHXyUhdQ8DIqsJtnvsKnx2KsD6ALZbc9LZbCivHYKu67yYj
JtQf2rdwoBsOjGKbdt27qlHxGi06GxltUibxicaIwpq2lVtgTaEE8LgeLNDIPK+ZHTBq8dWsMOlF
nvmZjMhMTCLyai09hl14diKT+WcItqYjJHEM8qvo7ccS0aedI6mvlZhNi5xe5kc3fruUIGlcLcwJ
AFkVbgtsBEnBMZM3uH1iW19WTQ2xokevUodHzUyvTjnUFHc9liMAGVXfQHMomUpk8da1Y7xFPsTk
NIbbG/bQeYr4PPX+ucq9luxRAEPx6L3macExa8CaSVndJNQw6C6ZDfqY6ZueKCyQyY7J0EqV2r70
LNZesoVFFiQ4aj3qzDKJxdmyU9wZemnQv8GLk272bqJwocjaKcHtPMXA1KkRRTkL71ay18b3me7i
GINCX1XBuztQTSInGGw/gfNqQxIQCDVgl4cO7VEmRLobApxZVcqnoX0ObK6/tkFUhrHjpSwjIKJm
8+UHxd8sSg51Kd9aofp9kzDnivV0N+HOz4wRaoZwtwYC+aonwky3T61lbk1Pfcblqzn6TGq0eeZF
sohbstgN0P0xF+gf4jliIDP4YDvG2datD9Yr9royC5yJ+KDjyuUlCun+6OSDVWCDgC4jcSn9kCLI
hxKiJvWEsrqX+tYlZ8RzOfg8Lt3Sq8tVookz4bU+cDpA2AWjak12uAhZdxlZvsgcnk+gtDcO9bIW
Jtt1yg7Lj7mAh1fcBx8BKX2eeFXzN+bzv5gzzVS+Hq885l/IkMYvP87++Ln/EY92fbRTktYiGB4Y
LseqLxCJUfHVkFYXzjSc9TH6BqILf6kt0XEF3sYzkKu4tl5zcSDshp0T98271L0vf7Avcb5N5nQF
po4elRdXWdEX3y15pthSysDs0CarV2OcW4aadshnXaisq6vbFHNtf/Fq6gwjR4cxBvPhDDnX5eDI
m4a+EdsMZyR3MoRlTNjniLbnpkFzN291igj9bIMHXASoNio5h671xaNdi4G4ZWyArsMiCyfGzRRE
YzMXYHCR64xWLbslHhNeiW6Q8+sFHFd+ATPIZ2MV7oSEl90o7XswJD2PDU4kgE4YKP611scWZnqs
0rPij197hF+YqCA9DYCC1zx3umAiWLEzsxg4mFlkk8oTbmJ0rv2EzjSo5nVZDhWyV3+awVkEY/PW
jembUfuvgWG93MvU+6tUXz0KyznrtfcWORmL3YkKqE86Nvn+eizck8OyiSA9ZI+MCLdx7n+ThfKR
lWh6STG1Whpbg+g8GxmEKIuM1SvE0yh7S2VBXh1Lr0wP+bv2sA+y6Rq1+3xwNj1LtIrZv+iDcpnM
v25qE4FiRdahSaj6R/a6sUYwQOE82Va197vFYFNBtqkY1jLfB1ZFW61T6lT0YLnyvn2w5I5b7MMf
PzOM1WTBTiipUNNMAoGRDOQRIzjRMcU4+4AjwB/gDkQNoIPMZWvqynwti5yaEBy/H7l/Wg/HyE5n
ucXNDz2c69U/Wu4HFJTDBLGZCAsTCoebl/BE3HKj2vyU0XCKCA0cUMzJuIdWeRza4DMmAK6z6Etd
hEugnRFR2uWbWdEScl/78MZsWZjdT9mhfg6OIuP+Uai/4D1Tjd690nGtGiZWozhVa0un8A7s6ToE
DLn6ho7bbD8Hw2A3XWSkvhJTFYE3DKI+X6C5kLuEMTyCyeHhYkVLsn4pbdtvBulbL6k++37rW/FL
VBgt7AhUSbZVo5gOBJx7lAihQFaZpMjrcTluFIspveFwquVb5wXBkrsTcTws2/DtjWA4Zohb+CQb
H/SGLCkH2X9KgbvHx9aU6eSYShg5dUOJK+qQGby2L0b9J6JEtfUGv2FsPxYpW1fNArIYWdyjeg5y
UhkhbFjkSdMSuJq+oDaxiMdwEQuGr0ICcM47CA4a+EozBXxe1URBT5Z6492BB+yP4KM4NkV/j+Pp
XZXTze37H51MrbRPj21oIQbhpmdVHLmBrt69NC+uvo9CdLIc+B/TtOyp+R1juMeptm5tFp/Kom9x
AlOebMkt3OMC4oTzZwgr/hDLYCSIYcxN3eFBl2icSm6VA4udpRBoBocgPXgZ/pxETPJp/sryOtqo
Ih/2dWZVEEcDNgBoCcaJA9wxsXYXNdAxzbe/Q9xiWmemi0L4/Sbw2jkzlAdodnncm+egqDe50+rP
fV+pcyuapy6Sg04qcVif3W4UN1dHHabwkS486W07OxreZZ28tIGb/0Tyuyr1jZPykepy179m3Gk3
TWSJhYbmf2x07xRrqTt3pDYUPW4abB7/78HurFORcCs3vBQ5gJWDKZTqq/NmMnPjBV+1O/PHz6Wg
+fOk7t/SEKddL8v4s4NhWw7h+EoM9UmvmXzaJUIDRwh0iHmhe3sjiu6l150pX/JDaXnuOauIK+Za
ZkPi2Hw09cncBQ3tVKfIHwkHE38XNZVRRJhG2LE0WQJv0zSCayBsZBhdAe6xCMa5jr4MqcdhnILK
CLxKXe0Ut1c0kQwqs+7LYMxVF55/L2rMeKMsbIQOGhO9vJ+I/EZEpYe0GvMTmDRbB+HKgmCV3GPP
G99QHiAtIyNOn25RwhEs3X64RKNODlpr2gdEVdZj1BgMIUcVYNiRIVt/n5wmamJ2MMa99jvnpiLn
r1850baxIXVnXcM0ounEl7Jt/6aFWLGZ5yI5pAK7/r53RExdssI3mY46f8dmhKFkpSYTbxqwuBmM
zZRylpeR9M4yes7rDLTekIj0OmWDdtddEN+pbayaJAVCgYblQETXObSm6lgMY43OCXtZ3+jay8QN
ik1ulR0dM4fJHrkEbRCJKupyXLRVMKy0gsyg3s4Z9bZzQkGhdWrjlgWZWAoLdev7pOQk2X6Y0mdm
/uolr5JhDmGnPQ219HHMn7minFPsNM6pURNDalqnquMYLPwpQPrEgyPmPWmSqLXuVPkjdVy7QOK1
RuMgvlz0+T5ilb1XROzBBQmyPO1kbY8stmtklWNvVYSM3wxc6k+VSUU4CJBmxSJoo+rJ9GmHC+v2
+0Xjkpqe1M43NkmypEeEjm7P2CZ+6VU/vtl9vKhdXR7csOMttg2/Xtcc8PuaKerv2wNoymD4mXfJ
doxdsSy4yo5q/DA627jLtnkxa3OVCpZBwjM3ZhuWt3SjlSXVZhg3HBhkdBuFjeIoCnTibwb/MZN8
pGSV7WsNW3PSUiC5nT94ZD/Dqs5jeRhrXm4CSE3Njs9G1cfnoMobDG/zZ84c6nyl9+khxVVsTq0H
qKK92V7+g6qBI9JPkYyXwxi+pom4sCEer1nkMFLRPPc+m/m6odGprbXH33c10jtE8Fr03GltdWzb
zl1rExvxGsnTsRpRATXZjtLjsxiz6T41xAokCNeCbPDecu+L8rW7t9lw6KWMV2E3+Ice0V9XhWpl
wZNnliyZXs0flJB5hT7qab4ImeMENf6AwtBPFVKPtDa8jT/xwsSl5zCcgckeFt1X05fpHyeUr4Fn
oFobYuysGEUJe6a66evzGFKXyIFeqCucaYvsx9tYIs743AeiOg6WevUG3Bt1ZvQLWhl7jTsnv8UM
wXrVPLuGVTyVBsZOK3SHS9ZZNMWiZNPvxCnJGsqbuPWgujbt4ZI2TOsxkjQnLGDG0tFatTUU4yCz
Nx20dDo5PZZxrIZKPo3zTxirgc2CZYCzqVlGzA8NRda2ltqr7hg1SVgN2/H5v3xjfKyTIGPiGCB8
NhGR5AZpEtPggrTjcVm6jJL7KiyPiurJ5Zaz7TMXfliXUsIiqFGepBYZh+fALMuVh7h1HWsoHtqa
W0hgietMS1SZiS1wfmgkuV6dyWY+wj54tjV+Wtl7xObQfpt9WNy1ISlW0qw2Lbzp4yh0Qn5R6Dl2
RlB7Ek27yubJ9QhGnsoQak1vZn97/0dwJ7yxvVUHF6XIQ2Lipa7N6hPf/cJLJaTxNjQf3WmswTRU
z6VbAN2ya+1deQHbXme4dGP1GY9mhYaUyPHYCZg2xpJxdCinbF3niBRUWOSAGnxW8pOTbTWjo7Ny
GDtVeiV3VUSMz+STWVFWRXzhFBRXnv+L0Y46q/o22hS0wFe6C3Lk+sykRY2MjWnQ5GvSGreKEHGG
dgqtaRQRwKgaCq6E1DI71s8TQNZrklK1601Ubt0K2IwZowluUz8gIUN0J7wx/qEqkT46uh2ve69x
Ln6R1xuNMv6hm0oSe8YwJV5ySvFtVSbk14bg0zjAfZU6qf/4+5C0mMPMFjl0WpES+HstqIJR80R5
Kj3/8PtdmlVDx2EMUxqANCedOahuavXt9wFXjMFOZPbwMmYPhXGPy1mHISSBtKjgtDZ/kRXFW+CE
+S62Q5ZDUcL2UlC5GRb6eStodWiTMRK4GPzHKGva1pDIDHsq1tLlyXXGUONAHJ7iwh2P0sj2Iiv7
a1Ix2Czz5uZnZr7TQ9RCSeNxnLcoTNtiBQ+hJhEyCneBqfQvYSOkCqIX03a2gfQkmr2k3dpdPOwC
u72UDfFOrVd96lOKGqzdAWX2d+YA+iGI/mquEewKUeCERHVyCT2FcWbi90wd923sTm6kVyCzpPXv
wR2yq6kamGUisja0hO+9w/TcJtX9vcYXZeja+DWN5GZKKReV05mv5oyPm/KiP6aVV7108E/BKHWi
SffSwIPjzA9Bn97DyIXg21fe3gE5sP/9L9EID9dOobajD8s6aFE9Mhv895ANFXbWRIU/rmdMj644
YCHb6p74MIcWTyrwSK7YSDvMCSXIIm1SRXioxt4+Mnlj7N/PYwk1gcv8702FEpgEMmXTCWfdzKPR
IBQOutj/O0xc2FTg9bapP6GRcv0qPjhBwtomYIgFrIHGLDY682D4lnmA0Gkefr8MVBxtKkMxG8mK
o5wfhIoUs7sIOWaYtj3aHefUFTl+qbnh84V0MawzpZFu5x5j1IhE0QtcZTY4YhSF2rDpLUxwkNdU
PhHoIorhiNNiIBbDw5DjBC5ym6rFokx4QsfteqXB2nRsyaQ+05yrBeF8/oL5TnMLu67elkEXLwpr
2BWe0xx/i89STDbaPvROXM7zOD4lZnIuhfOOF7dobpHuEJ/F+MnxazBwUw7iYUgx+uR2/Jq7iogE
6uQNk/OmQG1oC7hpRYBr7fdLDWz3rqvTc9HwJCFaUlPM7xo95f9/+PdnePfspkT1PgroNT2Qx3pQ
22nClmf1zfTwWzZN9Acnbm5Ur6x8WoAasLIh3KQm7EAEpsbdZPzFU4oRU2T1TnIs3/Ohnz0Q8pBr
7SVAy7Zp0sJ+cVJzOChyr46Bg0+jg7cplMevrEa4zgl+ua6N9m4bUAXnPdPqOMpgFvrRN3+9eEhc
1KqpIzhgkpob0xgSFQAH90FTIPkHs9s2ZVWfExdgtLLCxzgkso/8FbHPJcJBr7mV0wiX1zcq1thV
dTFKZQG3B4/MFz53Aooi7aPM8no7iZbPILK399xJjlNZrOPGTzENZeY9kgS42oZ7RT7LJD5kl9NJ
mDVh4xLblM2sKnPytoXmYvc2MLkKUw1PwmZB6NgxSLIAE5qMe+vcKzwnQXO2PcUZ5iqOfBOiX5PY
7XNktxstc41L3yKr0Luq2Py78+gdnzqMQ00YnpJAaAunbKJtl+pstDSmKbKstJPf69pJc3p/N6rq
T1PTpXjUEc/tyADe0l11NKRmYG2U3IcE9UYSBnsrAl7s751kjK+/FWduAr5ksqPjMaJ9Hnjnfk9s
xzTrteoGPP2FO2Pv+ZXWht7dmASxTPFTuvPZgCVH/A0Gc8DVVPqI5UUdBFtdykOU5GgNK0XAI8LR
WDn6MZtM8ITKItevJ5WtmL/k3BtP3mTe/Yo0m7aFxqRm4rS0054EI9tbhkmXQjhoJaJwAS+ksdIU
JDPAB1IW2HbqU4KxwmJ5JwZP5ZBIhy+7ZsnajDMqYq74zWYSAJrVt5GZwVlUiLN/3/hYNH8yIc+G
VWsHEYXU2DYKrX5WoGN806GUJkmJe9/OeQmGcbb+/f7CshnxR8231u6/91fDN9864aMtKSnxcxOk
6hTUs9PEBeES6odIDx7bEpzSbz3gzHwfhzn5soki/eiqERe6x27T7kRMVmBV9Wstii6iaIkXsbfR
WOfgJuhFyjL7Qf0XbDVqL2YkibUJgjTl3Qv1/JjVw2rMQYVkU/Xzv1qwTUwKwqZ9iT2Q0BmTwaOv
03QpozSXVmNgnG0dtqo5xYQ/WT4x5yJdeTbIH6PpSFgN0exFVUBLTYe1qfk47wfLdZcSD4KTSIy8
llq7ssHmEbNzCK0ORiSAXWxQot1EyXSmx2wvusLCkKe8DSHiAXItJQHNhrYPx/AD0imy0zSqrnGp
Hr2BKKuIA3jZDtDD09nbWQ+Pls7FN2Sq+TDZoneAAaix9WdM6eoaY3OZcaS+V2FFbyt48xWp9tO4
Si3fJrZDD8gnkmw2gQyjvgyvoN0+Q5pP1y8RYrLm2ILF7OF9oWfVvcC8F8Cnqakib5PrRIBIxrG4
vol2YTYmI506I/dt5tmpwRWRW+Nw0Si441RyoUdUJA+mnjH+tEyCowyq1N+xhc7yyM31U+qYqExZ
9+wsd2bE16FxsBJLP7SNgXOpKBNC6Scxn/70DGFzn/zwLBNcCf/+FlOJtyHJsktd8v8mbqlcam1p
Z9sSRy8+KZ627iLEDVppPTKiXCQ6Gsie0eXiX3tXtEj8fi/4Ce/DnjHQLqq5g0orspf/Pva1OSzN
sZP7BPX3v4YamgnNZ5zufs+Uhhdmlc+kQushGHACFUbUX6oINZgRdW9xWksOLIB5Y6jDpDautXLJ
RWEySCs+oElWzUBmC8hxe278Q5FA7GKTRONF5EiQjc6u5Xh0LEs+emEdXhykDq3mq8dhdPJHXQuk
tUX4Wewh/w8nWyOn6V+JW03JaxRU93+XM9gDSDc1IbRdYZF2Zzh3FOBkMHJU/zvWdUDGQyy6jWZo
BK4qJwV24FhrnZkZgbNVvWdsckTmnm/rlkL3ty0fuvukICwO3ZUTrbpGdCMnffT3Vk1U25ha7+Tc
hcBle66RqpYnJRF0qg7YQmBxjQdRtXP6ib2MjksygHFgzEeQa3TEoRLKoDo+Sm6e7HuuN5bdvvlI
Syi4I9fGPogm61XOFgBv3BWZSsF+avpRbyOcV5BCwbMg4kN+gByHv8xMgaEz3XHXqObw21xoqX/8
dy7ZPiU9VsbVUHbtbSzQnv5+b20Nr2MXM7Cwe/fas4j8PZd/H7zORs0zAlv3lPPyvxrEGC32P5PE
htpY4hj43D18F3buv7v7lCMs7rJwJMKPO1Fo629h2HZPtkou/946o9/8Vq3/q18nS7QrOci8Oko2
uIPVimM7/+O/D1Vv07vOwZa2nQxHNFxUdS4CyyksyvXvnwHWMbdhpC4J9+Uzk49qFTdsan9HEWbr
Yptk6DCro3hynmBPbg3sCMyxNHapQ/2hFY7YWFGEu6DNz1UWpVcjD5Jb0KDBpVd2VZe9CJvyMkyb
BvhsRzFtsylmQARcU7xmJUp0p83w8mmm2+yckYUNICwYivAyxpSk1iEIDv+K7LgEdjryka2k9qzl
k70XealeuOm7i3QISH4uDXYllTS2fsCOtZ6sd78T+OWz0hcgK9JkZycti9eyOcUlCwY1VuYxLVBP
eKyOVole3sKg/VJs2869gTektvX0o66B6VRs29KRjOpclLtYejOFx/vIMGiwAqUX+h0wUiSSw4ik
7lDm9fG3s29R8fwWOWxV+hURKMFGx0SwnZjtzE4V7pdpojGwCai8bdk9lgyBNzLXCAKdvxSGeZFd
PD4Gsu3QtZlwm6PaJL5Dprsgq73NkGPt/Q9jZ7Ybt5Ju6VfZ8HWzDmcyGqfqQso5lZlSarJ9Q9iy
zZnBMYLk0/fH1O7TqAN0o4HCRgmW01ImyYhY/1rfCh3HO/ZGdjFSlJMmluJUhZZ99c3mubZDzaSY
zTvyT4GWbepzB+k85cH2EOvqmsLXuiYgl9s5cR6kqWJKpTvwLMukoGsI0KaLpcV1k+AubUYfAgmb
/HbuUYBWsqHtok98pibg1iixqn/crnB2riNQAg8cXoHpq1yiUMuNk6jfcW24z0YdY2z20hCjrsBd
OTACXN2W89kfwFBlhJdkLXCKLMlit4z89e26tD3xh9E3IWTZRrvWI0EqKSC92JF/9CFpgY5u8Z+H
eI8Dt7OgyVXOgzGB4XMbwdTP9RSViGyLKm+O97f72Z1arJhLsWhSFMXeA3QzZ3F1yEivPyQTHpk6
ZB8kidPsB7yvwq2T46cqbQVTu5EWyWivGBnFu8n3rHaKNzvGneS1hAJsgdfnprpGmO/sKV6aaMKl
kwz3D08ecWBYQe+Yw3ydLR9Es9ge7tGgx68e+8f7yiYt2cfe2pkG92zE8sNupoalgLcG9Nplrrxm
i6u43Vqcx4/n3FXijBjDYSF+dExvurrkExiFL4EmRtT3tUc0zL09RCs952tDQ5NHoh4fve4jMZxq
108WjlMDi1tLSJMqQGy+fTNdShQvUnkuB17LdEOK5e2cwoPyO4f58hoa5rc8H42NVwbtYQbYngVJ
dPJ7bx83TvlSdTi6ouGZqeq1cihq4U6FBEhQ/2rGAjNnYqhT0ip9Zhp8Vb41UTa2/FtlZPYYm81w
W+cRqQhzxB5W4LYtdcTGcM7KDEwbFuh5EXSGRd+5/b/QxqqV2f5jPGLO5qhMKkfZJGXi1nbWcsQs
Noe0V3AMZ+iAPs26yyMucMqdmVdipUfCOt1yvOqzkXYCZBJsvc2yITSWDeHc8ytRhzNqyNLmokuh
Vei72zd6RVA8FqlH0ZDxPVAt94xGGopJqv29gLU1N4RuUDlcmVBWHfnENPHt1/fp0MCO8NAs3ZqZ
XU1PetokF0RUvMBlOj26ZgANSfasmujMhGpN6odDF5e0MDnl2+ZaOY1Hmo1Thy1DMnSfH1olw409
YY1KTGE/pFO7CHYvbmJ3F8+jD9KOC7VqjFPCVuZPEcqfUc/Ggg1nuB2HkkZpVxBZ6uiw6nS1F6YP
1Zkf7y5Wkokj4uhau6IlV6V4UJs0O5pJc6x1boGjapKzdrlrMh49ds/xNag2Nr26p7kIySRMIl+B
cPOeI2JfTNzupjD4FZIZYn9lQhjiJt6aQdIfmIjBB4obWoMFndW3DUYWTeWDU/39xpp9ZP52F4pA
UllHxXOFkwyGWSaNw95Q3Zuhy/mnkZXttZEObovlQFSGmXnoxEYqbxkje3iJFtuI4VYC+EAEkJ5G
hmbS41k0414hH8BBpzslRJ5ZsROXENgG763I2cy3gnNg4NY0iqPir/2IblYmLGob1ggOQQseSKqs
uU5p9KxG+uvSkXlFSOV3VagWiZuouGjKHYn88ZGMfn0eoko9a8/Z+qNt7axl1cPEPOy7wDtkAR86
AprzWOuBQZDNrt8Z9MpLb30Ar6ptxLYCgUKDHCB6XAR35SDTPZnChvGsTT0HkHNZpeklIP1eyzbk
rImm0waUdbNARvsw/sGjt1/fXqobMJEFKSWVU2tmZ34RwqTyuz0r1K6cf7hixT6kthM+dmmtaAUL
vqL0Fq8tkxXDy7LVkGhOC7AE2brinw+xQ95GIWOAkyWRybAzMkowzDYElO5S10VQyYgN79gUtjxP
PvUWFVBfR5X93e0tdbj0mIj7f5rWsji7MxArKd7jdAa5jvbZ7iR6EFVMh8jXlVl9BBf5zTJQvsPG
HB/osOB56nA2rikhr2ofvYzuNacqIQW4xcFMsCBaFXHAOBvm12EaKLXQ7jHyXP9i+eJaYY6ju7mz
z5UP2fP2M8mqh2cZcgLg5OGcgoJ4y7wcVp0F/z/KAPiH01oPDr3FwivmI00MeFw7OJJGvu5S7KIe
u933HtYjTZneoXA6d2fUPr+WbEc632mubEJQLquhdLt7ERg9pE+7IkdWxrsMksku0Us+eZmZxr2T
b/uYg6LdBc1jMX+qYzdNLIg8vTP1c+6r6zQkA7WjSKfH5UuLsNUsHWKB44hba1hooW09wOaExuHX
LCueHt4a5OzFQCL2OM9Yly0gX1MJGaXkmj40Hc5ZYZvRvjHQWZajjdbg1dSsJP5+Ote4pe3XqumZ
+SvvyHLmUPpgG3vXJok92IzxTJRM8ggxDxPOE45jnmsjpaVxmVLUbPZJ1coOvD6eeo1UjwshOqkI
wzglkC4cZ43ZDRqaLx13J5eVbgSjajJZOionto+eH3Tku4FN5/2EG3aYrR3r93Dp2F282QEPtt7D
lO4PSXL2ydiObKtXngkRNC8kzxm8wlb2q248Yj00rG3Z+0iKwbtiS20Va1cXUpaCcXRrtTMCQYI9
3I3y8lC1xkFlYfmoFptKZbgfxuxwpDTn99A2il1FVJSHQkSpVwhIZgzzK8l5mmlDvslaCjWzvnyc
cnun87r42gzetg382MI7/kpAFHt5SMWvnvsHnhso6clPIAsICuw12T5g54so0ckkEa/GOoDa6o8T
KONV7OLanHrnGsgo3FYlMPEZ7G5e1d/T0LhEKGQIZtlzZYXJz4CqDNfUKzefqVhgYIjT/NdiT9m2
XkS5mjE+k/UyD4FTX0WJq96Ur36YwuIWfrcLqAZYjZVX71IqFWm4xPG+zBDiwDZ/RvgxiMNFDToY
e2Kj0bs8wewNJ4yR8fIwbeSY7PxllNGX46Eqhck2A4RK0nicUzwRb0UiDWL1lIM56li5nLl7FLh2
5P6Jrt0y3+ykxRpq2tSR8+FMy8eUZeafZJnL3f7T2P3Opc+kydvmW4prEoA7WZfZctGy7NHl07cd
IhjAaX22aKHnshoMDJin0fpehAaSR9xOX70pARUcBs397bKq68o845ZADeVXnZrgxeB+P2O1Oswe
lqCwbGBhELk9OstwlF5ofWBTzNguOCuvXPVq0Ohw6qBUmDyYqv7mzwmoLF0Ha8dEGO37xl+TYetO
t82dgij9OFAY5gIqfpZAqHcjO49NOjXu6bakuDSSbuIgwjdR2z94i9YNNoGhGa1ny8eirTnD4vY1
6Kkna77u5pzKHBDwD60/RtgwcrjomKgZb3WUMziYi9pCTd+VoLWqyzh9dEawG2RlHXrTf4TAlpwc
jb3s9gbIzgqey4nFPYzHTYT+9hXPvPS6SxAQqLmd9FwsRg+iaHsmp+xvbP3mRk6988u0P9hjiOzL
vtqgjnxVYhu4742+O0QdQT5PrrUtuu+xxyyThwxwvsIJT3Gph62Ha94zIpS+205vSsZ7FxlqVS2a
Pbo4XTKLPlCkLXCKZUZvFb81P1jLHa2oHFjeFK01j9ZWTvow2MmTOSdbbdomVL2IEupUHj9Fipk8
TDga8NBRxUw36b5pEb+Z00fbZt+s0QcStZwdeJRHh7KggA1xCrvIPHlbx/ilTdjrI229c8jmp0L7
53ActFunhw9WF/WTLnK4MRgOmK4kuMsXB0E2zvERrCsK7mIMNNIuf3Gr+T0xyI/in2jhAmiO/drm
fHN7uA4nQcYcpyWIr6hx3sWMJMEVuvAlO8a9R0sEJt7PnVFE5Q9MfJhCFWK6L3/UebpGmQ3uRNNc
2rGq3xd3iBUI93T7/Fo4u4FDOfHsj97Wna+m6Hg6skBzPOQRMhjmJgzm6LHLreCKAsjL9lpupUck
HVfYfNSopdt8BgbTiBq4RUteqStSUKkz5lk3weh5ewtNi/070jOiZhE1aKFEpzCmgt/moWG4OYQY
gZvACcqRqQRtXMU0wx4dZvEYxCWjIQlbRfU25LlQrqcgqvdFYkD+BSO5ve2r8zAGSTKRcjKcqDr4
80dsOPnnQS9vmtXk2sZL4oIatZUVbptAXctGhpck9enKLeHSZD/bKtQn0RBWn1s8Ywg+7NLwRcOg
ncpNHKek5oewOyY1ezKJivPYYCVTppW82DY7OkxDp8ST7g4DFy7+wqTbreH5ErqUI7S4Nq8Q78eH
LlY/YRXre3is8zFTmXF0zP3g2HrDMMsk28GbsqiAxtgXj7TM8S8Ti3OHVbossGrgOC4TXWzTxfOh
SSvNQzb+DP2vbIrClymI+RAi75JGzJ5M02h3tVZ8rugItIpCtatkQOxoud8xZ1CJRqVM5OXUE8X4
Drwh3PozTL5Bm9MmCksLN+iLPRTIx7mdk7sF+4AIEPrhSnLoBg7Ahhf5h9DF7RAbh+STfUuKSxVY
1Io76FYxV3dcCkYWi3M9AVF51C1SGKotg34rpvzAi9u3NJPzztD0/eBYO45TEx3TZNhmrjworEPu
brEwdjbXuJpncTFHqR+GXG+GZUDhxX27ji0c8aKx+p008kc3JxN4u1vcWj1qS49Hm67cjalN8Hou
YYMkGzcdUnR5/x6XxJ+9vhifYr/oscqBmy4a81Br+dPScXFJYVIulcC3K3qgzvXoVcx4WyjUEhfH
LpDLu9ZpeMrLrgoRZGH89PsmifXL0JXxqu3U94AnwKrKx7cqhUE62Ua5KvpsQbr67eF2Kd8Wstgu
6o3iBHFbLHJUwOImTpGpfCuM8Ns8az4QB5fYW8EoeNm0mAq3LfMECnuWtVKG2fzg2NPRqmfxVtOQ
iXVs005klZZJ5k0gQ118v4mNs0i8VelV5MmjjJB0YtVrBCGeuMrCXUqJz64ibbDOc+Xf1wkP2ttQ
qMoxN4VjaW/HTGS0Pxi8cIJk3Q0wjPweSr9haw7Spc1lLKfvAvmGrN3mdnQxplre9w37ztsjnRNL
cHGD4NoH1FAZ4XSfme05wP+yBxTUPtC6AqKFiUEDNc0DvPTKeREj33Kg6nouSqGH8Xj7uDvHLlbQ
87xn41dWeFh2K8jilo/WQHvAJjC7aGf7ZKeKjB4Wtr6czwQ82d4OjVWRCkozvP67RT/bKhwLfxXZ
gziazndn9umcjkh1FUgVBzERqHJtsmZeZ9LvxrhjRfY6xzK26BEmpCCR4YyfqOd8yLFbN0UAEL9M
d3Kx/RlCcLgOUkpCHBB5E0IgIw1VHQ3Zt3dD4nNGrsTnMdULA/sROYMATszmm7BzREFFYGBI3DH4
NcAbYFlGPx5NGN9hnT/WactPE8h+z3053bte/Mzy1yybiPTYe/MP7YAznqVRP01jEp8die36U/ao
hhbYsKGb50nLapPgsXpz0P0zq2aqmCTpg6uy0+eAJndJjBo0wWVmOB6SyIpAUoSoxp7TnLnkmueu
tZYRK3m45ZOyzFRfsBBRRhj33YOKpj9SU/owEcK/itF89crZfJ99g0k8ZnQ1LEbGIvrhsbFTo69O
tQq9U5rTdKAtHDCGZ50L+gO0ehlwd36dFQUqI2atu5v5hU/iRQDV4x/30JFG6Fe2Zb2GA5IDIzfC
ewJ3X5Z6JUwbQbeLU58FpOB8MlHalhWYCd9WFJm+6K6c8MOO0QviAQ52Td8zp43ypvx5Fln4dBCf
mwnmiuKUn00MRc+a+4E6w/qrdvEykRZgsxHYy1bYaftrCVvEzgm4ZRX+8qEzPJAGIiO57FAcgNq+
yV2ixcUU9AdZE8m/LZk4DEHUBgmMDNOEv0elSATUM3XeOUkNLBY5kXkPC0Ma1/NO9yMo91C8pYb+
ipF5jSuAJqVxDo/R7bsa2bgscmxwqFt4TkL9GsdAB4B6eM9ZWtyDZ2F8NBTEdoNu3I+V8c1Rink5
GxDMJfxCI664XdWRQGUOThLCx7ze0OQk56YBNm+a+3DMmO6hruDizi91RyC+mIPnmqBOO47TdbKa
hzinbdMbcG/VvXY2t11wRSN6jTWUkjxUmVn+SOLkYMcumIe0BA87hOrAHqbgALs38ExPy1Xdw0AA
otAshqsus89m3Pn7xkX58gMsH7dVrS/8s6Hjc8qIFnpxiWF62Ve1ccKcRTvrZaJxqTo20NiRxcow
/hQ+tUupmDuAahr+lh8dVIFfxzHdn7Lxin3V45h2MjP+WpcDEgVgNsMTb42bzIcI6gt4aIpMbsZJ
KMfZikPlryJc2F6owS+VY/zRDHn9zvZh8kGQfursWb7LwcgPSde9toJ4ZD7bzvtQh/j2x56koelA
nVm2qbdtw+35aAgGyrNMyrWXhMZb3jko+Xay/by5HQlNA/X/RKaEPGtkAgdaJjuNw+ZPxPAhWW/z
Xehi8bsddagpI5xVhhZ2en6/wgYfh0lThClxsxIybTUE+WqKqLC8Hf0su/zR8jvsKxxCFbenlefT
yhzT5pvAL3t3QrCRV0zlmJI8oq6f2wZZGDSeZtq+Zla/b1vi4LDTpgN35WYOR/ehYme2uV1sbRtQ
+KHwic20cGkLvhT0o0sv8wxTDeuQHet5My/TcZn6v27vjt8iLxdYZq6uXoo9PTaBN38s0k79qQT5
mG3x2FPIc3tedxn9sJ+KtxQpgwuvd15xsXd3GU2PSC7WuYuNYI8dTyEwkpsik7ecWXDZlaSpUzSo
UIuN2UAt8O0ifxjHyt3ZUPgu2IGnNRSs9JjXj62ReNc8YYoe9OHZsnvIkcFHW9kUQY3wm8sWPIn2
SQOnIlyFk09DZdk/pYwddrdJLIa1fds8CWN8BBI3fW/T5g1e1QM7rvqbXdd4M3MP23ZTclIDK9N6
efRK5pDxPhXz6IcksXQwHLqpqthjyhbkKWMHQfNpOXvl14jMmBkXD73AhdOogJgEWcpNPdTTd4Ly
rcJAHeXIHxn5wK2elfEUZ8iX0l93g2esaycKmXrSPTKXYEEHq3UfdavI69UNoyh2UfFT/SKo2j4C
m3TvlC94T5slEVM/O/FUfjgD0ViMLUs0mioqHqTZ4XYpzFDwj77DaN6ax+IyIhdQb5A+NB2kqM/r
Xc+JcUCRpKMhKtXGR0P6e6nG6Vnez3ysDQg5An23rQPrd4kdxsEDVDNSbn32RJh3mDzA6TvNgDMO
Zjxgq07riIgF4NTbUATxUe6TzFz1iSKGa/pf/bnIr7XwsivNG0+Lhl5OqYTe2ET7Pkx4HyqLBhtH
vcfwIKcyeYyyJyMu08swk+grchjwqdvv5rp27kMHO40IEvVMQqRjAEVCrbDYc9+u8s/HGwNgHMxY
ZlhEXghjq0cjGfc6d7OnLm3XDjWDl9t/UhyVfUAXZYc0vi6NMdn0+HE349wPhzCo5V5LelkE6SNM
k9PD7Zwhm2hXSaM5MS3jzGVO7NLL2N27LXND1ank1aKZz8LgohxbolmxY/NsQ9CQ1KNcTJVcpS7l
AeQdHbsFQNyYhOcnFwOBMtRWGXjP0w5ErBk0zCj1Ejwpk7x8Tyr5KIYkpzW026QWrvk6zZzXvAZ5
E40F7kJAuDFR1XdSBOWqcZnglCJ8SgUDnpui5ArBzDbGcYQzi4MBzDEnjsz9xMrMKwK0rRSRTzaJ
xnHB2so0eamU9eoG9KVXKZaYe8yk5fTaqth+jEPvkUyIebPuY0I6012xyq3OuY5YLnaMXrNd70TI
n3jEayZfaw4B/SrpjPAaFz2lG0Jj8SJUeZeEgDkmFwVncJLqHlCKeOuAtAxLgVsX1K++CK2TJx0H
nGkaBAedj08WFKNzC2azN6wYv08CgcpG5hMCmnPLNBmF5ueUjkRo4ErcNG6SUfDPKtjrk9sDV9Io
RUkqglOSOvXp72NbENiHqQvfhNDxe+fV44rTJMtqR+fcNM9gg/uOoyaJqn3Jw5vjBAbiVjB+o0Ej
a+hvbZqjlVsn6Zg0pNmEOemM2ukZEKVHEQ/YbAFpuwTJuUwRMk5TeUCWy7PhFwTgtBD21QtPTBhw
g+mpB3Npd8NGg8IupnQl8D5z07GzHJNiWLmlPT183ns3G9GuL5gIiKFOngqFIbPiPHiPPD9DLVia
LmrTvI5ZlByqoXrPqznZR032k98mecZK1N+pzIJd4gf1W4DevB6NEV+7Yi9gDj19rXZG1CScvGe/
eyyWHV9NJ9HBCKnB0216DWk3WdYaT5nuA2aD7ilIynZtlOmvkMTqlZWf6aBjFlvghqyrlYyOfepP
K7BVzGk86hQsVc6cHjrw910zH7EXwtyZk69JNpcfrpA/49TlrfAXJ/dkKmpcurI9Dk3uPmS9ebQ0
NQuE+tqfIaPeMin+OHkTvLu4Trwq838Hk/m2TBzoogvzfZnWTwUs8vjuhNdeca7ijapwmq+slpWA
pDUF7lDn7q1lJki0JqcEbF68oapFlO1xppqFI16ihgopp2ZyOXe5f8S41ezHtgjflc4xLLtx8t0c
jPIgLPDUarAoBlDD4ldyLViRqTyho2er0mSAz32Q0TLavoQLilG1pbV2R1vBareSje9S6NPC7Y46
qF0DBIQHekJMleLXSDQyw+dFHAYBUF+rJBsUq1eH6fnRqclBUPZKBrhvTqmK1KXoUthdlTH/vfVo
DSyit5EduSdUUnrptuRZIUyhNFHolMrdYOMHHUw7/WrrECmqKPOTUOn8DoMVmZOdM8fzlVrSHzoe
Hvy+9hibEw3Jc6ZlmHaezYB4iMRI+hIKszq0LnpXr2IXA4sMzlVMImX5SpVl9VDlpBE4mnpvEhfp
yneZMk5Sp4Bi8ARFBMvdMDD+/un9xH2Qy1HdTjFzOhYfTM6BpUqfzXQIn13qJdOEM1HVgvzz8vGU
0GCa2mQ6nIRJc+yg8zvDIHdlQmVYW0UGLEpuiNvxKaMamRCMBDRTpvFlNO3xpJh8URldtg+fIkRU
/MhvdsLeC2j4EMXRHUpnJ7N2ODrh1pwGve4W9ZHns8OsePiUt6EfgqGAUdONbG/VsEudwbx4rnib
GaG+JUGojxbZAzLM46U1huElx210p2Uzv8e5AMHA90LJ5Ow4xgaOzw7zjYgrLJuds2Gab33LU+TY
oTQfprj/Ni8+RO1Y2ABhLB7GoFMvJFh+9Ngz10HREcb3BuNt1KC4GbhfFS0M2OyJV7W9/cRKD7td
FkzXyy59MuA1RqSwuM6HFlibtNcRL6r8YcS1U+7zm33AEilo3xbChh2I7CLKlsxLVnztfqG3jacC
Q8anDuPMBbGWUnonxAHaIXpp7C0Gcqtck0FM8BtvxJL+SwJPQlVRrEh5awNbjOMrC8NPtmME+btm
fPTJfRV5QaMVb5+3qHCZnf8xc5IdMtXWaiym621QOfepOBeF/MboRT8YOmBYTu1x6cGTVBMIzkj5
+wKz7p4cOlSteYdIULy5NdPzVpVqe5OQZ/ol1GAyCSxyIFL9qLZBEYz3UuawKMdKfmhILFGblG/R
0H2lR2C+85SdP2ahkZ4Iv/n3MII992cMTqdieYPUTwFI2DjNibYL6sXb7jExO3y5y1eFSU+mMxYH
d7KbNQ/FgkUajJwhzedolNYrdqB+2zPPK4RVbsoUHndCadjE+Jmm2fGVrqcfwl7oUDhVOvWqzKmB
xU5efOlu8ubkLWOVHNu1zwNQpdDsX5WLGbKlNg8n8xN+UNRU/VIy64r1oaheGfY1OGaWZIy70vMV
z1Ua4rM+A7EdIwbNF88AA7MbvT+T8Yz7eO3j9UZj7uf+vqsxHudQzkBdoSWNDeUh/WkMf9/nl6x9
PZotwtnYeKe4+m0HJM74YRuKbGvlXV1EozWqDOKFAv7QAnbryxBIWkAyxtfJoebX4PHK5hJCZclu
CRrLTjJWhVeSbDLP2LUuLhuvlf55Lm21t/rh2cpQJrQb4rVog/dGwCNoK2qrZo7zJIdZNYPKAXyu
jXswJ/df/vqPf/3nf3yM/zP+LR9lAcil6v71n3z9IeupBWjT/7cv/3VKPzjbyT/97a/917f9+1/6
14ss+d//81v+ry+0/Dj/9br883//eKsf/Y9/+2Jd9Wk/PQ2/2+n6uxuK/vYz8Iss3/n/+4d//b69
ystU//7nlw9o0v3yanEqqy9//9H+1z+/BP7tjfp8n5aX//vPzj9K/tqm/V19JH9th/RH9eO//7Xf
2Pf++QWV6x+QVQie4LULgsBx3S9/6d+ff+T+wzdtm6l5QMTUvv1RxUMr+ecX7x9B4AeeabIwOqHp
BNaXvzoJG+afX+x/WBYZXSECgdnItu3gy//+/f/tg/w/H+xf1VA+SjK13T+/+Jbz5a/68wNffsHQ
8V3PFIFlh4Hl8LOIkD//+HFNq5hvt/5H6ieB6LQCZzbazu9c1tWqxaiCXwbL7zip5ncxRcq48wOc
uYj8DRHGAhIRiqJNhjaNDsyFycoOPZ4otzI3o6AP2ugFVW5DGu77hhmW03bxygETwSJlJB8oxs1+
CWKdYkERGv2fgSb4TS/3yIHlhyKK80hU2wTpKdgYWZF4ZBpbr92qL44Fyi43aYNPHVJovg9c3znG
NjlaVC/8sUNRHFvoQh+NMXRAAWYHjHYP+39kdjTEVratEy2PjhPkpNFjDZNZGI9NbDr7Cn3yxXFk
RYGmEfzEe+AgjRjOQ+dU81lXbXKSOTEAlYQ/q2GmireDx2l49XTPqyVPM8ma704IgQBPzLQr58zd
dSkmEZ4E/b5nVsN4zvK4aZFhcFL0xoB51C7OnHP8UxUn0zmsSHBxJKFtQ2YuEHiHvmQB+s30WEEa
X1ubJq7iIz0f7jt0eu+lESmR9DQNRqKLSW48UTsXboPYwFgTWgN2YiSehXSRWwdPpOEvQzl647bZ
9Ab2GhUQn8J6FCyviU9SxCCxwuDZcHc9HukVyeWBKA9Y5Y8hMHN7PYwwT3Wn8L2y2WouoeaDYmU0
eHgGHo6izh4PTdZSVVJCKhvU7D+o0uwB8if0FyHFl8+90NmDnXAmjasmfO5dCisBWllPzJF6XDOD
ZLA1xefIE/M6wXvIcmxjrdmVNSU7nFy9+KgyL6WziNjWOSjKcWNDC/5ql0FBCXdhbohN+ZSsDPmG
MgHDvZ+sWm10FxQoRH4E21Pp8GfutES5OTFQL1pRXOxWcpMmIUxa0NzfO86ubzlu4geXCc0fNzdY
jgaf1jP86DOOX+ZaBuOocKMjl3RvnwTGIbM7f+lHK4P0xRksa4af3dPcXMkYbifDIfFWJQZCd1B6
Z6Ht8jXKWyz6ErDpFGnjgA51HXXs7trBCsInJwDEgE3IAVYyMUDGwpwNnPbzLinp8Gnzud2mhVtc
wtmannp8mwfXDptfZP2FT1FMNStosRVYhipLKvqNOnZbUVtVb2k+jr97MsGvoZSU20S5J892G8nX
ubWo85nsmoM6tcp0b0Shz6BrbOj4nvqO8igTI/4dLraIxITw8ovvMNvbVNyGSHWmA8il7dx0z1EE
y5Vra44SIL0iUtITOSDSvmQkJXjTJnqbvSg49SNjvSjrtgHGzdWgqw436Ii5vzNAivkMsqtM+ges
83+YjD8Jer0/jFBAT+KdOTDt8tYKceQ+7eDIybzFJysxrVHBAl7HEqVzCT1iajjt/D0vvK5L3a+s
mgTU4LKd87lSfQGqHvuegA0JTsrBjMOGo6LSpKJN0LnwIbOGV/XvelDQrLAD3eFK9/aVAGTAlJvc
x0K/SHRz8Tr27n0GvjLCYXPnDQG0LQVL2cqxyhqxtvlxxBVmfcPTLfBA2s5DAzm0BoldMugHc1jW
lNQ6Ajx/I19dePxmI39jcfDubS9/atP8uUnD90gk6WGxGiJfx4R5S/iRHY+LtWFQjEY2f12KUf82
UnQp6VGvGOa7OV46qz3vZIqQSYSMFGm7It24/YyrrgiDtSgo/InrAONZRdE7iRm65QW8YXtuaD6P
zEtfB/G2U6l15C7AXDD6A72vVpKmJ64+hsFJ4D72sX630ggWkGWYnKzM6WLUtMMsZaeMLLLugRzv
j5RrFKd5139NEKxJAcjh3Cz+qzRpgxPm2b3p6DMBnXFfBL2Bm42KXphrzlbHQX2vJ+8tmCBa1y07
dNLL+aosALYyFGDjWC2wtqE3127T2IiDQMn9sfstJfwxYZr9oxupmhZF3HDuwBZ7TtnbBzQ++i5h
qULR1qH8jI+1HJfdWDpfi8F6IYr2gYz0hO4GkJ8d3trxZzaGXbkRAzcNBtgPM8dbJnPvuWaKyYPb
T3eWCz1pq8fJ+1Z2KiAr4qjp2CJkPQWGSnduUz3xbJoJ5wztsU5jsQ5xEGx1GBSI9REXEVGmlQsx
5lfkCqpRu5yq00LktEu0maBCNmlq+lul2eu7qmlBCFS1i+lynFPnseQzz7eNYPXZ+pYK/HulHLBK
w4jnYsZlnfLAUxueeLrfeKlB61uYB7SncuT+k5ASeewZHVHnVU3lk+p8DVOtp48jJpNBCz2EsXVM
hIwLMOj6H6VskyvIN+dbW/rhE1UDEst7Q8biWo3u9L1ptJ4pBSogqJizaCmOsqc0XjfCd15UOLVv
7Nh60q2JEakd4i10ThptK5fbu7Q2QR77nBUlXpI+U8YHhioAZ5kDWVe2A12ibmphe85KTO9+kucX
M49aitTYkA30v5HRgGMOsmGbmEZ8rr2AJvVMOA+ILkv/kNTMYGzfXLKjfeFCvDRwGpt0F39TDbv0
yKLsbsWGCltpPpOgDSSS20p3RfwVwN403jUDh9VtxzV64kY1f6GclY9IDNZ3Qwn3D4HIFGQFgn8f
W+J/MXdmTYpjy5b+K9f6nWuaENLr3pqFBIgpiBcMCEJiEpNAiF/fn+ocux2VJ63S+qHN2mrIyKoE
SVt7cF++fK1xDb8SgdMWNrm8jGtcnI77Eg3U4vFpaa9mZlwtquUXC5GzrnJUuRO62pH67vloOpTR
rbaOrduDsrM92O2ci/XxmF1r4/KlL+/GnP6kJr6ccxhmxf1xu6Pg1aPOfV0io9ypIBOSxu9i064v
g0Y1KenXGKbfn51OtOsej5eWb/h0CNggP/XUw0dj76uQpnQbk53qsdVuL9Mty6MCM742nCvqKowd
sR+x0h1WFLwl0yh056BjIqVb79dXjdgT/UAlBWv12mCzbXdK1MRoRe2YJzXovJ7nycFCy/FxxbWy
rJRdBMMDA94HlfyDgqDI/m5h6Y6DVMibUddPo9Vr2h872kgpe3vMnqp3fCpwFlQpDEPZgU4udAtd
05IzV3Z71n1k1tVuuD9dsXlunvhiWp03kkLvrpa8DtjWvFBoGamn63uUd14NOR7chAoGETgYzU75
UWc3XS6b+NrqNdJggJN6qRhkkYfK6XaNXkobSC3hoeIg29U7DfWPd41b7Auh+7qLDBZBIgJGMAVr
BRmMq53oT/tBK9AVBPp96B4DHVGpyelV7GC6mu+1uX8eEpoo1LNYwhSJTrRL4EmH6MIoV3WM3hAz
6DcIHQQV1fDBubu/uZjRHVdPdV8tymWjE9K9QOFpb6Jz5n01vCVBS6qeHnlm03OUVu/6HKk4QodN
c4cZeGzoCTrQ0azAtzq/v9XjuTO8WQ+ssOwbal/XVzl4F3vKIHBC/QJiX7rv1Ob4/1X2ObhsS1L1
7bZKVpdfk9D/D9NLswtnwLJs07RVWp51yCL/lG+m59v3+Xj4r/B+XJVfPxPO337RvzJQ1ez9t22T
Q8KiMTVSx/9JQP/6P6re6xIxgVRave7/+q9/558dzeJDBqR8ejhokTBs7X8S0I5m/zfsRFJFu2da
imka6v9NBqr9PQH9951bps7jm6ZFF8XfE9Dm9dLQ00KWHoNj9+jko6Ozi/HGcDoSdWyAxcXVYduQ
L/+WQNWq0FWm11b8GMh/58U/82CVhPpHGvwf42czFj/TYOIZqG2UBeaHtKzEKanpMvN03/JQ9ggw
efnD5ew/XA6c4efl8uKB6MGJy5V9xUdGOnj75tc56aw6KdK/XulekiYXVnpMWhKu989X19oh/T85
/38+LLPu59VBHqGba8Vuvg8/yvCmOaZvb1BfcErv7PfcHsGUW8wU5zHofuOUN/8u/wUo/Q1P+jnc
GpPuH+/gF9QBh/bH06aZZv7yXv2Xc3COCV2kLsQNB5ex9LRF9HtN+O6ocimOAY5oDvaci38eB7V9
zn8ah/Yt/cA+TJt02bjxFqr+Mrp8GW4eVWAHQv+89xGbC45Jvt4NtPge/OHCv53z/7PsTUX5+4WN
Iu80lrnfzUEyF8p2OWS6dbbUTnLcHyihCdBByHT/fFX9d6/dVvUW6en2ugbI0d8eF6EI9Gw69W7e
HV+57mF2XSutebU8ZafPYoyQ/jK008x29bQMuok6enjQ4yPoQUO6aQ/+ZdsbdibWH9aCrbWT/dfX
YGtojdrA7UpX/2U0zgivsva4L+rCrr45n+PO5prSAS5y+EIsxr3Xi8FCQntQI4H9qZIrHu4I7Ykq
LCSt7y4sPTXuBraHtTwsgjdOBIegQMAN1qM4R7V/Cu5Z6akx5/opsbPCOXq4Q3j0hQ/yDGtOrrRk
wznIZ8Qj4z1ZeEen9kvn7iNBGr/7vY9b+BipzmNVDqshELEhHyvlW/N1oUjdyeMX5u7i4sDn3XQH
qDRlD6k61C58ImyB8ZdzTym3uOiu+mSew/dA9RCkRRxQPFIoVY71feMrZ+2VDHlyUbBwIURK7inB
bdddDmE7OtZe1FvFfUjNh8OVHieVQ2JXuw8XYyYYybhY3Bwt1YfmPPdsB4zYQY5ZEsXe04P7nj8S
JCtMaX+cMvx0RncXrx5Z+LmnZbfomQBuj/CRgifpYCXADiihQAt9sMtOrj7oxGjgzumkQwk4UoLb
9jglGjBEN7xgtT64hM0MRtwhtsJz9kgpcw+rwSvsha+BsqTJQHSHkDER6lieBNC8RFsHuwdRunuX
xY0Rmautd2PMuOZqeJobc1p/R3jqLOjTE6fh3oXZPyJQluVGHxjRDkeSVTExI7roc6ElrdSPLS79
0+qU3fqnGRYlMWC+hd7OANM5JbWynmMkz03RX37Ws9NL3JNmpYrTVBvqaRU8o05PQBDx7HQXddJX
dEiYQQvccLxT8FjdHEv2hraD+rmTO48ARba0ZNw6fSPBnMTFZf06Yz6lF68cX6fn6WtuQsrHlFHg
75G+2h12fFidY0rF+6Re7z+NDJr9+OHeZ03CqjflPW3wnmJdmgiAZNUXVPXLxCK/uLI+ycLgxrsk
31NbYbJqi8dGC/E48rCFcWvsBJhttctTO6jDOVRqaNrzzktqeVJJX4PD7OUdUmqQrurcmZQgtFTn
xOMhWu0tWdCmgwqQPG9I1AEneDGDd1SRAgiozoesHOLzMLhQgRGHKUaHZUyZxsYoAscQZWgslARh
V4TzxvfZK7T6aO30nDzspsfB0jGHFfpPsT7KJ6j9mh9av0wrV09uvLaBPbKIi+XDOaZPidi+ODu6
XKDuLuCqfwGRGOLh6h4Ji/92biHOgUM8PL3cxYcgJjh4uqZz6C8HD+dCCQaGq3y76vces2xHz46x
2Ucbp286NnvaCFRlObY/uQ5JVBnli15iTrBksYbL4XWLl+LAGvay0zSnfCTU+X5w9XNwJ7oQ58d+
ESLRhCo84qyGa/iUo7sDzi4Huqys6RhHnsC/MjrRhAKbPjh/I9CGV04IgjcwPq3kUgM+yXJRZ/ln
GWuVLE4+oLvu90adRi7H6BulZQqOP+zOVvhyxp0ETK+PDHDXLebdTM12k5bjK/ff1ng3xPKg6ff4
F93zo7wPhyHDqW/C3jE6hvVMX59Hh9He6WTKsMRRcmhN8il8WhJVY0hzZ7DzrT6ELvfp0gmpOLsh
njsxNhcTdpjd6LzdTdXU3KA6H1SGOA+K4DR50GE+ec+qFDq8PI6aCdo7gdK/UejKTqE2yPvK0AzP
03JQZ+eEXXMNXWhymdxTCH7jk9/LuhnydV1uSRt3R6bq7FMS8qQcwUEZP9b4dR4G6qj5MpgVl51U
G3eD3cqy/4rMj+v4RfDHznEYr24zZqizXEDssSRLBj6AMAeHCV5AMfo0RXQd83YxmIjPg51zn6vD
g1CyA2JYQyPDtYMq3Ph4FHSUuc/FUu48lnRYHBnIhwOhR/NUd0mqmTXOPqs/IGhFb/fq6VuatcbX
vuFpgm8N7gH0eVSIo4PX23ZJXA8xZkXjy6iawowptvkYypuNTw+THwkTt0woimc53oWs0Ftazo4z
JGcU8cyON8kIT2+eOgAhGSLdE9MiR3430Ie0ro3Oq6VfDg9BNcmzXAnZHtg3pJaeA3XYyn8O4TpY
WZUYfTy8Pi/TcrpnY17Oz3yeiwe3pBMSTob3EKcUwmg6ATe1816p/O7k0D2GSK/Lsnk5IM+AvWIf
G7EWW+tak0bwRDN8WyN1i9hv0unfPDSQK+8c21+PICche+KVhvgqXk0Cq110Un2e6UoviShRvMW8
FsFheNaGoLz5hyhS/W1Ao/VMtavBRrLsX+I3+G97q6bsP19uFZDptwQnxpFFRxZ2gyshTWyQzuz6
T3HU73IFQpV/XxaY8O9xFL7wz/qy57L6h+WfMh1+adqwkeOwe5yc0128E7tPfLgqYeLfIs0PbLeQ
lo/2o2fS8U+TzrcWHMY7z8z+OcDrmb8Lq+2u1dXBkXrkdO2A/QhoL+bxpFwNAtqPcNATO/ExTtYz
b5dexcENNMkWEZ/FOkzWPRHfhS1wppKuJtzx8CIaMcyIPOQADwzZDU4iLsPPuzj7J38i4MR5mXuQ
Qb8jB7Tj8H3hXPTI0p5icBLSdsYnMYCU4ygyJksj5tFFknOJu0jixHDjs/85OogBSCqf9rBIZxdV
xOjlHPsvLxk8Ob0IDRxpiGCoy83WGy6yDccEWxYFM28nnDW3JTR5FvHTMaMBX/oJ1kjQQyWCZ01m
CVedzK78vLk5jRxwfTMk2DiLyVF48ceSYO3DW4YH/xWvT+JD9VDzdAaKpBFYvsV28EmwKUZnZxZE
jfhKPt88ghPvHDf0xKqPZDuxjuN9RTNiLpHwON+rJoiCr9xjX2OCX0QwBdV1Zh/88/kKcPWUQzoT
vdwJZlhDyIG4ynzUxqBrgbiWQLpdYLgoOyLsilEydp5OElZi4p/kpx18xvILCS3+0+eL58GOR1bO
ZxUfuGs1GHzSc+IwxNI7SZ9uLe8ZVyLruaDgqRnueJWGE+JxxfdXwn0ysp32h6HbdV3fEvIVLfZi
7EYp1QY/3HgvsQimSznWpX91wrsY7njBT9efp+O4FqkY9uH2iH4Q0dgqL66M+pGb9S0R2c7HVcTB
Q4xvbth1+/wh2Q05bd1cfq8sp5DZTtKQIHzMm8XdEeMN4XZgiWkpk4dIS+EGXYHxAq/hIdOxJgJ3
+vX2ugynHm0Kx6/cpq9HbM0rkU7Rfspe4pPw3jMZN3frm+IixjmvbS9mNlErrieScpLwtz3pRhf/
nbiRKrkvd3vGkRTlJIajk6T9NBJyKS8y4Q25324g/e0QmNlzvxJdRJhui2m6dAl7Mk4A/yXe0vKu
bvKIRo1MoB67T0f1aukcRJAcRExZK5ollqQdRSRM2adD8N0Qkk9nCT99BD3m69Ox/MpLyRR6YpbE
o4uICtfZC/fCfRcifriD2cEhHP7WxfhjlOyEW0hmJpm4G0xn0h0yOY8y9RfT3DmJ7zj4qAXDy3GV
rvoofolokctF4714tWqCtbt4c853/CMPso/Z3hkt3gUnkTj6AYONAoLInYhGC77vwb9pV/O4oak7
5e4qNzrK8ehjXYuZRo5OG51ocyc6gcNBjOC8NH2CY2dEyDemShhc0j1bQPSnpNn4XdL8c3NrN78f
m5vRsUzkHtjcTqz5Dy35eDvr5OicGcWLw2rNCulgzcnYv8V6wpw5hZv+w7uGc0v0l6QaOK16OvP7
D+eB+jswx0aN0UBm0bJ1rT0vftyY0jTv0lCXxRy33H4TqWx6s2dIR01YtawwsVf9XahG6MlERtZB
PfYP56DeglP/kUD/uIFftv2yuKpKVXSKeZsAkho6j4RBYAJSeG6I+Ouso5Ag5yOTzeXaeG8OeQqN
XrV9cTYjxUQwhDbQdOc8RJs1/vOxZP42v/9xe+2L/TE+1KSeKLvv2hfXtJOlEaQU58xYVRf2atpt
nO3rJK5Ta7GLiNsTcwFJwX2vrfBNR7Tq3WI11caKQ17kNHPCQBf8jyDrEWO4NlVSPVR6Yrndy84C
hztgswbetxvQgjh5fO2zm+CnuBEruyvy4YrGyD88YPe3x+6PB/xlZja3m9p5Ub2Zz/LUiIrFzr36
hWOGr+wpJlBpnDyyHNR7hBXj4SDZqwX94aKK7knh5clrVK7n0UYZUxn1jnIvyV4f7nVeXHkbBFI8
57w36YW1InaDOn78af620+M/pg8wsGpZlklN65d45qIWvYbCWDHPZ09iQQXuoyCeFbdV8Xla7+X5
D/CX0aJ7/3FBCwUyxdKBoVrU++eEqM71E3VhtZhjibgp/HtQhNRf8PLtvz1GDqXyftdT6Kly1YBW
JUBJJMOYuQ5KshuL6kj08FBviEpXcxpvP2s88+OS5V7PQZ+gDuhw9wFt/R2dLAfZC/95Oqu/nc4/
7v4X7NLoIGNOG0UxN30sg8FfdO9Gfnxy997N7fnVrFpdKAY5dv8PF/5t3AnqDptM0Q3zLxztxzpS
iv3uYd7aYdMlJN/4kFw35vjeP0b3+E8YsfqbPYXIVtcA+OGgKcovmxo0GGQs91UxVzflU1BzOn+S
W817uJdlEB5wbaH85t4RH//658fU6Ej/z/nxt2v/sp81+W2P959dzOMcQdvVLfcP+uRdOGxnT6yM
jwIVh+fGVsfVQttHx8lVH3Vwqe8hGo3k2g0Nxta49QC1lBz3AE3MPcT0Bls+jiUnBDD3EgtbJHgv
hHt4szPpaTh6IPiEPR5szb1Dtq6Om65Q+NvwmoLmOqgc8pBhvFocZc2eenIvw6VsQ+gnZ04TQT4n
3yPhKqbH6UPc432g1uL9dcXB+Clyxo4/iK5+J95PS07i0kW8S2DxwoENwOXRcEL2sP+4DLG+C3FH
DzGKdkz2raNsA+4yzAPYxZkCUNT5OFMg4GARTAT59C+fB6wgxY4PPGIFJ2+adYRF1vupY87JwCDM
TQICeHgDbcE4iGgVBbabVwt7UkfPD7ZNQqZue/fJngBA4Yv5jNM4ZIn8fVndGHSBXotEiOjVCHNI
g/kyOBH+aR42sQIGtbNPrgF+hkdENG7yjSJdkSxxYiBjlSegRO8Y2mCb7fFcxbiUIs6Yi8v66Gim
sKK7u5f2BPPuHh2tAt2PDLFD+nnwOxMU9h0UWPpdVDnxM6OnGSpKeKNWecKDkQi4HtaM4xeIdhsp
9UwX2Gu3jHtfrxZr7R6zHYpuWa9ICyqyCyN9YQdJUHT21H2MODe8iUjRXHQ2k31iT/K1HeiDkk4G
8eLdvsJqkPud+SlWsvO88/WIr12/nCpzoBHyywpRbt+Kr8PXii7jeDnBQyXCw3f4uDo5iYey4LZh
KRA84oJLEnz20HdrD7EOPnJSG14d3GkAFj/s4SNg36JvOHs9AxrfWsoj2zAGaN/nEvF+tAbw+XSQ
b68VaSGoWDt6S2hz7HtrNGwCKJPHI6/zdCtgQNBmWtLK9j9iXmo3Dmr7+nFMn5rhKquy8LsU2T5u
lasid02w8HZ7AOe77PGmn9gxGkJVm1dJElc5eG+aiR52nIZ87AoOevkg6drLB9PW8I1C9ja06aPl
7GO+6RxDze8NKtAo2OA+HQWkNwRHHXTjXdTg9RBxoj0gyvniIkUCh6Qz6emCrrmaww5VN6dIcJT6
2CmiFy5x+MQnjXkEK59+zlm7LqWWwKti77FkTuEQlOyDdFJWROe6AKx1SQCSR8DIUVnqil1qRsuo
GLZJ1IV+SaJcmoC74c3rEvEMmqhLEqv4dsBKW4DuxHv/5V0LqWWspn0CJT22Q1bYA9inE1QjO+RO
y00TvcJdRKMgH07sOQa6dvrkDFsm9EJ+2rpDbupWfXtwjzia3Ny7JLj+yKdDxYFkrjO4TVuIHgcC
cpC2BoZDFKzNJUshd4z4MaBVlXSSZ2+TVLDPji6PDjDzXVyz99BMkMMbvc/AxY+VQXafu4UDcSje
ydvsIC0KaZTz4lfYuBXmHEIbaSn6ySMYcX3+8XqDYsKnyX2BMXENThBSX3Qkdq992s5dNCs5QGVb
RpHdDr/WK5ahc4khut83tL1ulOEu2U2hIOXuhdwFe+QhztDl+FGHR3u0G706KE9BccfaTeKgaMfG
9JSLHpoTSIhl6AZWGGhcJRLpRrSfMNO0CF3Aysh02MLj59Vp3dxfnpGUU4uiRgVal3u7AWqYutBS
5Dr8g9NxjPTs7lJUFBiomj+A+me/x7AdBtW0jI5B4eLp5Dxc89uQpQMo2hN18hyqzplKDL4ejdBD
2v+wPHaNIKhFh++x+zcAiXZkChI4doB+RfVgyYs6EYaWgSrhIDO5sIYmC6SZw8dtZk8Kzxv/ruVf
FWqEiqloF/Kmih3lqze/Ae737+wqXndgJm8P38fQ9M8U/UFLzOkj4pMjmr4oJ9VunnaCNsFsXEPu
Rnhxd7I8gQS6qSJlQZXCbetdtyEiLjHT36v6rD+P7SJfX10cBqFnCDq0W7Q/reWNuBIF2TEuuf4l
vKaaWycd5g1OcvI1quZv5ozqn0gPTFEPT9Ka1EkVru9bVeQxuEmfMKwQ6zsoPO30fEFbGUPQhCLb
ZXwXnHyiTvOg6lPCIyds4qPM0xawQBs9OPsouBjTd19hEDgV+MAuOMR5+zn67jXn2eerxLvfMN2t
+XlsjLTIkPX2HL35A7Z3Gp0jHfifpSRw2RKvwHZ3svEQNQFCuQxqv7s+y2aKXgAJxc7VAwObFnri
KLwx+ioltrwtBw6b755oojoiAFjAUsQZwpkdMuPoIIN82QmlQZ5TnO4YSD8+dcTuxbMSB9XDrQz/
Y9r+NA/yzvUTqShCfEStPqFW0uQOqLF3tVBzG1ebsRXeZXddJ/jO4os92m9aI/ndJxoQwSFCsjS4
aSymPD4OoSUeheGqfc5E6EkehCo0eGm1oWIY5lkJ0pxd+pa/w3NYGCMj0eD6iu7gkLYz+Uplszd5
dqUCsvf0W2ZoD3eY8e0e7umI7kX4X2G0dT4GnTN774fRC6xy9EDAWhRraiAWWF4ZE1drCw5iij+S
4xSraNTpHEBmFXNbyj+fFEN2yaEjzptTH0T10K8pyp/J3KjIo3aIG1K/M6KZ2unJO6XTx8agboOO
D23DLjKeKQKk2V8FUg85Co9FBcnj7FsOm5RbRS/Jlw2gjsqKymtL+TBDQou8vzXG5uAYozad7Mc7
OvjFe41zOxPWEAeKmMM3aByIYJsJtLteB1UPUXADSEn2Um3IocvjWOEtrmLo76+4GsO4wqR1u1xg
kEL3TXBK0LxN1L18ClT7TQKel9+9p8Xadpsh5anb+olYDN9xRfxO7Ji535S9bngjUbqinoMzEXjJ
4okW31d2u7j3dhzBn40vrnPfIA/WYHG2mxmuzW70DHgu+H2olpcB6SwxV8/n9/ejbCgttbyDck4U
u0F51IzfIwVTWTrcEd+S90UPshmVQ9phVXSoRO+vhzNfSCWgX+bfG78DeNow001ELKfaLu25x0qc
CUVwnqCN/oLH6digUw4cgB2aYWBFXuFfiyM2N6XAuoUbx2S+6kCfdZn2XGVZy2YLpK6SepGMQdeu
XXutV6Lh6EcquWCOeDfC0I/ejolyoMjWv8pdYEZleJ9VYZvb9yRVRLy/s+OA+3gsrhuGGkUKhZUb
3zfLwZ22uukGaX0BXk5Po6CgKdUNs3/JqcDS9a+0jyCoIMqhhUUEcVSao4cPstFHuILOMnYYc6gN
mdak1v7DP04K0Nw8qN0DwUnrZX2Sz37N4nz1NRfpSfkMLgHvd4k1Lfb0Ej2fNH1L2ieWzC6pz47u
khLIaUifeAMNyAiLtX+Z2xm744Kl7F6nmNJbCyzi1OCAgJYovp7UPNti1+o2pIQSbtBX9ZBC0WVv
pA3K4BagHxJynnL4Xb6W33Q+X8hTNuWAodZC9O3rBRXYKwrnpAaU4EEQ9iwcGITPt4MZtWTymNwr
uqUS8zhnfZD3KRQJaa7ql4Dj75jOHClvv8iuE9U9O43AL8oxhRKW60pAIPCMIW7IYTHGI4v4nl0Z
D/lZzXJ+RTVfPm6Hf72M8D0vhqiCt0Aa80FgxXcBmw0vMzQVSVYOX6bY0EUrjND6sqlvi9PnM+im
VqgseqkRwpUVvEzQN9Tj3HP46Jfi4eFg0a+CHoAIJePi6Z2oNbJEqUkeKLja+AzcJQ9r7lmXtzVB
hVxyu6E+P0yNRTdluZn4TjMOPMMCUx2xo30Wli1p1X3KFh8w8SJ7XTocRR713fg6ZSPopuZwo3IO
MTVYv2grZheK6FV8obFw9AqY2GEz6W2PLnYcHs62F46ul/9yYVOGu/7+W7PFRhtcgoqK6S1+ijn4
VGpPewl03W4CicCnfZSQJr3tifAva3YSV/cRKiRGOH4X6xzPQqFnVdS5s/CVYQcMeaSnd0dZbJ/r
/diKbDKol2xXkXOdUjK4ivwqqPSeMOSUsOTDm2sTRWQoB31SZtVE+3JJaL3byiTZnVLs5ErWxzsC
xu+Xsf6p+mp297Zd1K9cfOcR23MfOs+OpeaSYm94C5TQENvjGqGMXoa6kcGxnyeXuIus3pb1cWDv
VmOI875OixGv81w5DzyWALC6LiYO/PooJTXsq2NLNcun7HRWmPsUlUPsNrKNFaqW954vhyf/Pe/N
77Ln3WWdITqXmTMEZC5v73LylBl5jHvxJh0WOQdmy5ShULU9iqWjZqp/eQSa5dy+0EqZdudn+NmC
GcMqYdctMUTj2qaDow1kGRQrOi5+6DM2XDutIUd0kjdb9Te+7q52EZtyXjh6LjaI38R3DzyDNHJL
TT1hRwIjAMUATlxQFdZ2Ql+VLp0xHK+21xY+T20ZF1gRaODAmSNImoNH8L2siD56R8GOHrTA6Q7Q
fEo7lYBRK4l+acc1BXaZ9kzneBb7QKfg0yyedFe01VGwaNzWZvvM8pAxgKyh8Gqp+/ci1a1WV/Bi
dp8ZfVucIO2wf/NLvthtUEQsptxN0X+EOoIwMCYOjhWgnxkcEH1Pu0dxn+BUA7CPqE2MfNxeOIga
+E/fZFN7DNDrjw6b5zHIOUd2UrddpU9rAeZ37nNWOz2f3jvIOSCsXFv7oI/e0yMdhYHRO902X0yn
uY2wM4t6wUl1/G4pmobL6jJIOVcaSQ/WiHSeCR25Q8CG70sKHjFnGCmYg0vktNXQ2T4mvSo/2gfh
gCFfo/2FQ+1ryeTjQTVfSx4xiYDoTs6os0rTfUSPoInRV7hFpkd3WQqk7+nu0b0HNEb4KNkkyLr1
LQoxRzTMggsupQYoYmQsh7t3cqgyiExp2a8o1nHkru/z5+hGs2PGjszwL1tEZimWcXdrxSt7a/Ld
uuxiMkOdpJJ4klnSQLQ81ZxLxPKOUPrZ/PXKAqpCguCLzQOetLf7Or6cR/j+hOAUWh+wBsR52Iv2
Qd3HxvI1e4Q4Q56wqMXSjigZHWB6bb4ozGTANKTCOl6/SHyJC6X08wCZiPdKBzneoATKCcBcGu7Z
AzB21Pq3EcFfv3FQZPDOk0v6TO7jEt4GslLebsLeZX0sBzwcPwhIJSV/Qcd6APWcyI/YE2qxD63E
SLBPkAqz+ORAb9iJ6d59MGNMTrBzf9FW7vbi20zVkBKnRER5QHf66iLOX+bHPbyG6Ea4lmA3enVc
lDszbQPHhsCAkA7LbteWu741xrj+trqJxTlciqkR90L9y3YQc/b5yRB0+F22Vtrm+te/XocWnB1O
qSn2OYBjL39FsYpy4o3VAaDh7MY1yT2W9aRri1uCPhy5shFYcw0o5wF9Kbh9NqLmtPKeo0cI8hVe
pOquLlmZEf9s9+4F9tZ5fO04qzdL5+px+g81UM7JoeueJsyG1W31Zmk8hrpr9HFkXamEHHTzN7Al
dpNuxM8WqdhH83EL7rxkqhMfbM+9qPMNZnYR6qweqC/sgwHttXVJsniZwhgZNAz/wSEUKwJ4EfI2
Xd4lWxVsFPvgNjECSsktKWWVFC6fBRGAXqGhcFrwwkv3Ol5ZwXvGdY7C9vWIYLeAPqRHN+76OeM3
+fAaMj9daB+Tw/y2UT7t/ntsgW6dxk0MSmiJZ6K617CaoSsgirn+eZBLjzD0RRXx3mfrcQnOmBFm
qmR38JQmunnAPnQxxRjAA9Nc5OqV8EawLP/GSYHfQ3EpAiLGwWGoOFdPEcdPBfZbuEwtDFBk9/v8
pa/yj9e2QbRemITNeqC718HF19trHX0jBd3R/Gak+dZUG4F5jpFix/Rm+0w0jienCU6D/dU7bKq0
7neja3hGgtWOuhK0fYWtFrLUofJxCF+zIruHRsCgB1N6I0FED2xml7R2cIpgPiu86m7ULg7qCBao
piXu4VyVG470vG8nyNZRHad38btkW6i2vaXboMa0E52Xu8doenbj1H1dxRO5F8JkgEWe9uC3x8Tk
IZ+bGgoReaRPiFfeHewEMxJX7zRHssiH1w3uzKobMd8TK6MNmUAVSUyyQITs+3ncokGAR4wHLYhh
0cchjH0SteeR6YNw+Ufo2AoDuyfCLjQwivV9RkrKYqAlGzzrCoYHMAiQ1cH0VerDYoszIsKFe/bI
HLTESnuL1+CyIV7ZnHmj1/Vh/R6e1/rO7wrUiL6uoBRPbw/FYaR+2V+A2M38tq2w4xGwo2BP3aJm
3QHuXsBw4+AdXoF+RvaiC3YH6iwfAa4OfXXYIl522ACoQEmFPgqeGhGJJbsZiEvLzyj6OJd4+vAe
ULIhVZX7aE+pOpecRqt7OG3muDnCTgVJC26c/WEOiMHC2O48WojlK9E4VOH8TEqXheQzqYpPoKax
ETSCLaBwTU6anH0ZAwf2RcCdFXWBpPrsRB2fZGGIrRYpC3D67PrReOq3/b3niN/o2/PYxBSQXBb2
0Jc+htwJ/o/iW11SfKPNlTPk5nWGNB9+Kf0Xzb3iJXuJ+omzndue35qz28C++lQRv17pW+hQ5ZTb
61JMZ/J/QhSmv7KlXp0J8TwCfr+7uAfHKYRmdqVq2hsW7lGe1jXbuKe9/1Tv+0258m/llV/qsTfd
ftMdXRfz24e6sREsWxDgtSklyeikHr6mh/V9zbr857qO+psy498u+0uV9I24JYLhT+pmNwFn11gR
RpAGsqa4cHu0slN25PNP5XntN2UzWO8KDf09/Fr+pYDwo2y27NKxhLxKMX9EJk2GDsnqfVQ6ypT+
wK3tPrzKJcwBlVvdh1p88y84s/yhQvzbZ/95D788+wsTnQJTGyr0UZ4R9Ht6kH8uvd7sOjGBlv8w
0r8hJPztidva3o8nNtWbcur1eOJj/xDsgtvkFLxhoon7Zzk+JGpEBxxMU0SkCWP2UT7458v/jo7w
t8u3BdQfl7/c741S6q9i3glOaU4tQ1zhhQfLqHnTfSs0drtQj7r/m7ozWW5cybbsr+QPIA2OHsMi
CXaSqIZSSKEJLEIN+r7H19dC3GsvJYgl2s03qklmmkWanAAcDvdz9l57T8VnJ91ll0gdXxV2m+to
l2+Lq/ai2fHlC/WVfNFdZGwV7JvozG881cS1BeQLXSWjRLH+aDo+/MYiJjmo0Qv/0Xoe7UV5g23x
UFASgIu9GG6m8Jd7E00N3yTMBGc6nOJUf/PD4Mqs4a7EYLwUsJmPw63x3N3Kd+QXjffmS/bOAad5
QjLi/5CetVf5tf/FGvTn8fwjmMv/aaq6/BXDLfnXoinffjX/yt7/dax/1UFVBy/V/wfWOUxpH2bl
FzTLPVyd6l+45P61/MVaW/3tmas+mub+/Im/MS2m+LdsKTYOOR1Xm85//Q+mxVT+jSnNEpYBslX8
9U9/2+QU8W/bwDtny5phqDKe/f9xyfFPAoYL1jmTP6wLDGX/ANOifF6yLU1D0SkLm1WM/r+GT/3z
K+XiloaWV5tQ9DmojveeabMBqZdui8TfqzZDRXJKeT8W264gDyW47/lilt3L6BUrQwK5pkI6d3fB
6G3diM6tTdtifCvaH6ofbj7c6Ju/ZBwfvV1i+nz8R93x9bdO34EPr5bUYEESWWU68p7UCnPt7ZHQ
L8ODvffY+AbsRP6XA04/6MOA3C49iwsGpBPz0o0I9MO1sWpWbUVrOmGPba6+H3H2Sfn7EnU+J2Q4
2IamTQvwxxFtGypg1WHIWIXk1L3DLrgvd9UGC7ixqqiPd7sOA0V4cF8mxwg3/L+65v/8An22hFit
AcLbbmmnJoFDVCWhwtKiM+776l7Dp1wTx1Fc1sRbiPLNDMJNImf/1U9gdhNBK4Pq/HOTPtyEvoKz
4emy6ejlXq9yAgiAIYw58XWQaLK6+uFlNJZKaSFpGDmMq2HIdeDl1Y/vH8ZnE99fzwJ0ERZaofKk
tdnHTi4NVbGNkVcD7Eth0VNJEZ6HaNr44kVdf+bZi3Pjzb5uMhGvUM4Yr0aWLNOF6zS6O8Gm32c7
AmAnAUPICQuZ2pkb/lmR8/eFajb2vUmXo1qzCx1K11P9WDdhWbwObA51HGPH7+/l543D1yFm1yYF
SpRkngEBpHqyM3kD+mFRyNTuGt8JqzcNhXvVxuvvBzWmuTpfMISuqrLxR9ukq5/fplHEcjQ2pumU
0AbjCmFAQYWf4NnnWKPflRk00MvnYmycHskRROZdGl9X8aNaFhslwBhIHaPSg3XlUtHK7t3uHgz/
Dwkn/woIGLs9wL0LP6MCUdVYePQKbifhBehJl52mPbT1yyjc9UidMC1sfP9ryy0XsiidmKRieXis
jUeCa/aiK0raJWj4wM0uAqHegaG/kUd6Y6S6XY+S9Cyb+Fmk/Jfk+7fA2rYaJJao4MDdRdsm8mBQ
+u/QFim8a9aZHc3JNUkY6P4tvJSmZs3WpKCrxywrSMEsLFhVBOpF1nOKViK2agef666jxdj5sIka
/zoPBscrq23bTYdqbxeWGi0y794M6tsotJ1CuYs4dYdUab9/1tNX+suzVpi9qobxHKnsTPoX1oYn
TIO1ulA4CmMbIcqYvirx2SpdKGKvmujG9uRx4WaHvKyWtfIuKLl46ktCAzYRzxo1O3kkbrk8EnMC
/HbYV/W47pVyl1T9RRw0Dy2RsW3hrj1tUw7tmWPMqddfMWU288DZdMWYvYW+DQeqEg0Nlegoulew
gASuyGPpNPE5l7Q49dX/ONbsdYxbAmr0hrHaF/g5O0KIKbjTLDSv8G2t5G1Ds//75zPbF/+1AmgQ
5lCBgiRQ5+9i2AWRrAGdc1RqtOuOmkO/QrO1TN5s+mTUxqjBLfOrc5sGfdoUzNcAHMCWabCjIhJu
NnuF6Pva1xnX68t1g/eunWrxLOJjsG2GYG2CJ+xJMaAFGOUPIrzTbXFZasbeqp7dHqK+jI20FNuW
rqZJXm83qs4ouz2ZMvBm1YWQQEuRGTrkUFdpTHXW1u3wCXEgb6i7ksJOueBBHWWSaAjZHSsUQpUv
LdKAUmxHw9LwlSsrpxLax+9jgCyRlYTEQqA5HB11A0dM1wMHzotVPza/a1lszzyZE3dIkVVDQZGp
sueYvzm+BpOlUaGJ4OhERyEma3NLf46AeaQu/tWZ4U4sygxnsxfmxKyZ868NFM3GV5vRdYwaDINq
bHI7o4dGw0AmfEIQwUXRx2yIqmzP6Fz1E9P+09CzaV8naiK61OdoPoR7zY7vzDFlI0HjyA7aW3t4
TyLzp9XX926THUo/25l5uI39YOf2v9gOwT2mehnROq7RHZBA2tf2BbDwjRvTKhsR7aCEGFtiKit9
FwztqqWfPSr7yO5I9rkW0bAb42TTxJqTC9Xxtex10GjQeTFyrBbSlKp6S5hpNL0sVJiluiVDYqvX
7T4J443eM8tic++m5Sou79LmRyddG9Wmp2J/5hGdWEuVaecFwpFIWfxvn7+bnLCtJJNl11EMeBkD
yF6VzpXdbJQBh6ZC01GQb++3+zhXFoV7lCneEaRDR5cKYpc5atksFJcit9JDeTnn6xef6y5/lhJ4
I5ZqGjJ4S1L+Pv88GCMNuRIqVChcmYVnXCeTXmPi9RrqQRn7bTFm11oxHBpzSsm5+P7uTJNktqB8
Gn02ibKIrATeF8nhC5L1TpQ/l/5tKp15K09NVcHR0OJIJkxlfhAY+jzTOt9wHRdwd2G9dW22//46
Tj1khT+uAQIFBWrNTn5gqs06TLRJ0+5t1W2ErkBbl5vmzIXM9N5/Pa2P40zLz4fdfJd3SutZrQsZ
MVngqFT1pwp6k93Boyj1dZy9yTjRy2ZX25ey6Nfh0F7kzUsfmGem9YltLmucppN8qONwnN/SzCas
oJZG26kFsV3uq+yjpi4239/VE1/xj4PMj09qkGuZMBjEh+vuowlP/GZV2O9B8Ktuz9zaU3MEsqqg
3gB6xTZmr6kLuBL8Da9pHN6l6ZMen6usTsWJL3P9wwjm7DCY5AT1TLArjqNoZ1DqTj18ZQTKiqpA
Qv3Qreq7bIcQapnT9FG2FU6S15p2pY5CZ/X9rT15udBrVYvZygZvtsMrhNTqGVswpxUFrNIOXtuZ
re6smvrXXCW8R2H3ZVs2sPHPc7WGrirrRWrzKSwQAG+rTbQxjmh5VCzN0n9z8FI+Djd7NZpWHg1i
YpGixZQEJfjMMf4p0ay/v3GnniILOcdpS6MKNb9xQ2tUkp20fPZ4hFH1XEm/CYc683YJ+dww1ueb
1ygxxPqhREFJLLukX43yQTbao+3Fx6LzbgsYZApSslp/LNpy3cvZrgzHhYo6tzXiNTEvG51sJTHw
yQnjlcX3NM7EVa4gNm3gaQRPsU4jLSoeza67gJKHtKfGBmCr6WOeAGYNW3Mpt93GrTKU/XV9OzQq
ohfTejFQ6iigXEzjURXFdeBhGhA+MsvpJOrTU65zbxH34yVkUJRICB5lUGlw53a2Pz6qSLVFLtHt
wVUA07PGRxSqdFlyumo2OczolYcngtPWuppPm0XpaIIAtnTf8T3lqUiAt7h0ny3CdiSTCMAmdkjy
wLaro/FWY2wi4hD5+rLIGydJ0cJH7UVBI1AepOu89w9A5cii9i7HXCDH07aNna5heFOHS7KD2mtv
foQ/wjZXHd1J7U1ysTJx/iHZRFAiV31tlZtcTh3vNAUxuDnefD+/Tq15usbBxTJt+F1/6nYfVviy
zqsu8QD7FcDvQgMxfcVRgildGvldU/7zUsK0JHEWNVQsRPN31E3ziiUWdYnvsj+uveWIhtDvXr2c
XuS46ezH8RzP6eTMNhWOl7pOvfbPMvnhAn0KUpVs+rAWzJfAfOzjo8+Z8fubOKvd/7X2QE8CVcbx
lZLs9CM+DJKpHvXUnC9HIIfVkqiunx7UY46hC4EBiLT4hSGjJ0ZL1tsQxLzhPhpI4crRYRrvtdib
6e8gR9ngh2c2Cie/4LppC76dMgwAY7YqKmpSd3bbAG50xNq7AFsDmuFxktRO+LRhpz7gVsFg8/0N
MabqzHyjZSrcDsq67PbmB4UW3KtoK9l2XFNfehSM0ti+qzy0icjaNaVSgZIWL0ohbmICV6qUynVR
0LBVx5VaeBeR2KoxffLwlxTqnMPEFWlta9uD/YGQElyOVyPvk9GmCH0b6OzsgbmkbYJkvmvIuwdc
XOrIXPPbasAgY2UkGbqXTQfEH5luEcQPup2/jyJwguaaCDunDa6T2F1a9t41un0KEzmrkJ9rNIiR
LLPCUGBayOWtBGKxNAOnTuKbvuM0mYidmhCMXt9XOu1vUPLnbuXXO0llhCo/XSnN0uZTK6Fthz9T
ZzNJHjYi8cEu91Je7oiWOfOpmdb4L8+MurgqOGuDPJ1N4tFufY8pazux+ZD4T+SkbcLWuohJ74jj
F98714M9tYk1TYsmBscU/nM2HsdWANLT0gORdKHY6RYY7MMo34+oPgdDu+tHY6dK0pkl6NROhF0k
yw+wQpNF7/OraoQ1qT9ehZrbo55X87YSafr97FdPzX4g+pas6Hy4YSx+HiNtwiCsDMYgbWzZurdN
QQZp9NxqWzc8+jGh2kS2J1m6JA+InneMjqQYEYPWpG2WuzZtgeOUPeFoDTyQzFIdUbxXSA0U198l
XnPRGJCvSmSHzR0pwus2bdZW2TFB/WcCVBbd1MwO1OX3V6XIp74VnGmmKjMgEf1PGe/DKhcVWqkE
lbCdPpAfQgl8TBu9jS2KaSnTH+xQve3GERVEXz1SZrUJRJKta7jf6KM8/yJVK3dZFjWF8YY+VNhZ
K+GmG2uE1qoYR7CSTmc/ZynaXts/xF21AoW9DJWBU05UAa9vvIhw0dEJrXrVFekrSchRCWtazlon
9YxjM954nbVzLcJAxm7ltwHBINElKQ9vleiPVk3zx+zWZJGt5V7ZIHZY8RX/QdgNtolM7DsxOHL4
O3N3VeMtDPdWqa2tkaJo70WDwskd9bXe1YeAqN4kiJyqMJJVG3f48ZIOIHmLfNrkVxPl2KYUGSR7
VUqQ01R6xpFxmbbPvaqsQhdJo5HwvTONlVKlm9wDeqRNko5iHZC915njPla63YhWlzgpOnglNoBm
KfsdGGB5aSrNcVCBeWdMnZ6Dsxdpa6kqrwJJWcIZD1HNNu7Oq9SLIC+cIUcuOv4Ky55sEhxSUbm0
R2CzMlAIC8FZDFbJXnoVmvZIu1GKDrB/elAGeW+0RPPga5Y2hQYlaYiOkhe8JPBtcQwgUyFgwkSb
QZbwsohRiWbpbZCXj66BMpMom76xHusRUSt/ksQUMz0ESvNjSAjfIuJAXnrd8KTbLv8jUl5FKD9n
FgcUEpF/57qLmrlBTi5Pin4D76iQfe6a0C9Kl+1QI4yndoqMUarnPO5c4teogBXttdyF90UWr40K
1a4v812rS31VlF24UmJqMJmJNrYDbA+AX79qKkyscXiduNra9CtSyikPp+2d1g9PtUnSuuofNLa1
JtriorauurhEFGsf5CmzKkBMGqVEJmDYNwICt9TLXirzFSeQi1CtsO2Q/iaa2zIrf/iG+Cm6+IZI
13Wl9mBwTLTr0dCj54ZUP0b+T2je4bqoz8kuTq2x9KitaR2SqRbMzl2lW+aaC+Ac45iH0QgvH7JM
7Sy7Uj1VGPw4zuz8EAw9POGScRpEGop6m6fqu4hgIwq+6EUY0Q+1ISIJedMTflvUV1Zzb5TZY1HV
j0IhuKFX76K6vxOtctMSB6Bpxzxr7qLBfh5ztNG6l9/VSfqzSlJmRE2Q4OBpygIg0zrKkCF+v9Sd
2DOqFKkUTYMQbdKX+Lx+Ay+2c1XuWL/9O80lz7M7CPXwX4xBVAuVbRvGrzwrAEjqQIZrj8cj7sMr
rau2Jjul2Gz++cFbnciejGSYUy3986VUVhKMRW9aToIku9HvOM2cuVmnugOfhphdCUmsUpdEEoGW
a3WdsrKH6/YaPU+GI6V1SFFuSqd8SMQyOJ7rfp6Y3h+HtmY1Di/tCdg0O5evIYmM6YPX4kEo0vZn
2qcPqe7uiYhfKfUY/y+veV6Aq0s76bWMarRJrOvkBrXXJOMt023Hex2vmxcD0SLxThvl7vtpc2L7
8umKlc/PU88SocYplT8FTRypnVXz+P0Ap+oon0aYTf68MM00TjIqDgmGfc1wgvjVUvtlEL1UJsu9
v+6sfdB3uzY5JG53ZhN6dvjpBnzYZAySpfdKTNnKxWtqX0S3/jrCbaARQYAJ95xM5E+9ebbp/XS1
s01oQBhzE5bMIJHR6c1xXFvpcdQBYlrIxT1MAg0gO9xvakoZQJDu0tAy1rXkIhijG6Jk8EO61wFg
lMGgRsKXxSfuV4YL6dbZE2E/t0qnXRvBXeTBd1PSnSgxWbghETnxhegfQdkvZSu60froJRxN3AJN
KPPdP+qNd1Oa8aWt4JK37UWgxEtyKVbkKa/M4qwW8cSW9dN9mFXGDV0Sg96ollNr/ToVv8dCXmhq
7bQ4MsKYjEljbeCE6AOarNV17R6qWpxZqk6uuv9ZquYAGIIwPD2ZHkWUiU2Z5+ye3XVCMOX3E/z0
MKi6WN856cw7EJqoc5okFO5qqaSvv6lsY1FK798PMt2uL9NKIwtCUyZN39eyiuVaZdVjoymF40PY
KFQwMDWQ3P4cAuuU9kQVGpqyieVOcXy2/laN4fcdeViOcmUe3U3ieE4hbSXkVb3D0eF9EljFm8pb
nKsdnR7ZmE5SHBr/4sF/fFetphyCjmoswGR3wzxZkRK4Sg46LWmsddBnl96SWlghwBf9F/cXfj0z
XzGnb+jnVcKU0r5uMlosIwwM0o4aTVrb7c9eJGcGOrkeUdKRhY5SGF7+7O5aXuYjtOP83Y76auQF
UbU3z2iXFGadTh2Wdj8uzLAiBfdRTX4L++37C/3rVDWfSh9+wLyOr2qDNVadyg8A2FxxShwS835U
xKWaW3TEy5WawqMO9GdCpDmOXATN6OSNfalLxa1lcOAYyT7vjat40B6oQF54qr4OFWuX1uq1SPu9
Z2MUdoHWIpoZh/Ga0NqjMSpXQo2ui9pc6tFDGumrupOI2pEIUIUAyBEAYvcFnWAMie29MtaXUnxf
BeOxC+qDGtsro6UTXukvY5s+t/bNEGm3pjouvRroJWlmCysADIEJhPSqZFkGmrpMSBXvtL1pRBjJ
ovqVAB1mNbgHO6PKnMh4JcG1DupAndUAnlpWHAbEtnErcjqH27buD0EZP/m14SjSsHY1A71urpLC
oovf6L3XBdiJdCxXYaMdo+FFBl/U6CSAGtWWVKvVoHN4ziH+FPsqw+Wc5tmU7+7INRl2gcbiLVa2
f2zyF6KnHZbwjU683DgYSx1ZBGF5INrJBvF2rrLvufrOLh0hY1eR8cNHye1oS4fR14+WrB3yrDgm
VT1tl+EAhDcxYOBA8jYEEl5F+dYk6Gjwy6XpgxLS+Sdr3KP0upZJQHTD6Xtk4skGPdK6NlHGZEBz
x2g5ay72oWJQqZhl/rIoXKf2tEWVKJx+LgOsq0pCCB/g0So72hmwZuunOmi7MLHfyxq6ch06YaIf
fQDZuaysCnm4qcjprImTWVdj7/Tjg6WAO5nwR3pza5neb/SOF6llbaKUXHI3a4iJ59f4Y3gdq4W0
6QTrd9aY+0qa4tYFuW4dcfBZhrMgr+XfOoE2HLmYeL/lxHsSQY/XrU0v/XDXud5VEr3GytuUSdso
OM2lXVBC1o0Jlhl1vGU30vCGld7LMsALxdJw8yXF5Ah3OiIApBAXeUs+bhFukwz4eowPtEqL49hk
G0/HW5uHm7AiXkLhCSlqPnU6VqMICeyxDn3goTGDwa9bv6z8PoeU4olob4bK0iPHSxfB0hteS4lu
Vi4WZes/S/mGiX2RqI95SOscyJgb/SrKW5SBG0QnCylAOKJfuLnsZArolQx7XvgrYQ8XkO6F11F/
Ijrpp+31h5iYKcmgk+F7G71QOA3h8jaanZQfs5RbrL10UbmPo/yCI/xjW0hvdFweJDhGLCyXefkj
V+DeKSCug/SmCPhhVbpSkvFBj7Rd6nn31CAcQ69fIpYMKQpvBLfTp+0XN80qJHUwkPlU9UbhWLG+
qVRIFJynaxDwnbqvLExzGYqWDDNSei/HKNcaJX/wMaZkAh8vpGDVXee0MBo3clzLW6tE3McdsIay
UhaD7W+G3jj2+ngsveFuGCCQpvCH+kJKafkoF72r7SIjWCF8WSfcxyJ66irxPOj2lU6Sfa9TNk/H
mxEgc0ceFeKbhRraN0gkd7UZPRZT/LkCDl0PL7rBvZUV75JTHM8vX4V1RHp0El42df2TIHQ4vXQJ
fW9LX9IgxTl6KqR4U3piH7otYVDaZurjJ9JIb5QeAsHvN3pQ3iaFvpdqehd2lV3XlvbQSy9dFV3o
hpVgKS72xSAe49LD1RKSfuPdigb/WNKtCCi86TT3Wu3bpV/6TiIgwJe/h2RYmHJ3b8TSWxtAaNYA
gETPGa2xmDSgMTBcqmYQ+6dUPC/8kendxlOzg+6PNzQ91qWBOUsVi1YyLiIbC2Zsb0q/2trmQx83
qHBbjuW1ZMIrD1mYnpOie7FijtIR9TA2uLl6gVFm5WG6HDsCz6aKTYH4Yyg6onObrVG7W6Nj9W3k
q1H3X13F3SELXIQVUJIM6WWXLsrGhCOGd7DHUBjuS1ztKkf0NkK2VwQrzYYSPWDXHOjGhc99TgHK
tmrUjwQwW/eKZ/GGclbsS3ppQCJovecKb1aZH2WRbjX7KSzcC8WaNIrareSFT0H1kprlbZ0qq6YV
O7363SbF0U+lneoDug17wBrFSgpB3GbezzbmyxOmuGhTeUXapYOQyfFkzhZxSFvP52WkYdnjlk5f
BZvewmDWV65TJBq3ga5JV/x01ehS9BFGP3hSbrYm0Yyu6N53H4y4dsyxIOt9WPutxRl04IXHLj0x
HYxjGrJ81P5atSVHM92Vp6iPDVF0TT6sqgicR5DvWNBXQUfqOTHF+VOFI9NXkCARIVWPZAkUvBZX
raetkkFdCRmOUDjuU9U6ZlH/xps6khcc2OraTdS70ARk9f0+5NS5U9GYv2g0pwbX7FTollIW1oEm
OYlxT61uMM40qk7Ulgkc+s/fnx37rIooTDK0OfZ1dwWRAKQOL1z3hzkkTpefUyGdOgJ8HGz69w9n
TEmOPTOMuBjf4hR7X47Xxjk5wrn7NTtPdaNpJoOL0ii0fkvNsWrOleO/DKBNsU2mNSn/JlnFbF9q
69IQNRID6GC4bDVf6v6ZrefXrubnIexZdYWFoVMyglKdFrNiW5gXnqxBY/IaJ8JZEgO5bIS0Ksmn
0Q1eagPvOOf23Hs2CPFIGsoGiXIsO+OHJknnDqz2lwkz+3GzHgs7Rq3XaLuyHGQvYRPe63IHooUd
7KqWMmkbt5gVS7W654SyrNkO5Wb/4AIOixJSZ4W71WOxy938CpvAQgwyore9jIxdhO2FXllLhcyY
PLRQjWMVGZ99GE+NDCWlvq5tjZYifzS/HAswckm3SDinjz+N6FAX4zLxvKvABys7HkNyvk2hL0ze
67bnAA+N0tLhueg4Zu3ql10oqHenyob6rkpgQfp+0ZpkuwbRva/APNpPUgm/BhJHlltKUa0uf3Rs
OMau2WoUIgrlRjZeldhfSDUZpkuvZ83pW4cvhzNW2SbrzFWLNLMAkmqC9tCCYheOChhAkOQ9mbaq
cS3bfb3oOtgxnrkeJcz+VX9Q/QJxv7pxox5dLLicGKJS2ZP+xjZEyM4/XF04icvEnpkg+w3zixpK
LgZNxOG0ukRHS78fxN9h5f/vbKkvBWpGQAhvckxFDf+l7dfaQ2jJocnrskAdJNjRwWJGhpFpQK7g
0lzCXJh8Qcpl5m2gCkOuPJdMcOKNRalrooBCOITpdPbGxmOoVGHmeqS7hotY3PdAGf/xbZzqDZpK
PKwhLH1W7VejUVZKjRFMmT56k+7VLF99P8TJaq9C2V5RMddggZstCl2TqwHfRvrRzYMkJQ+9Zxxs
WBSSTOpIq6G0OWht6GR59kzVG/7UFDhcIhKe0khhHuGQP/OLTvSt8Qz85xfNVoLUKhS7ayhxF+/+
/ZSDSLRTR3wOqHs45eEh+dkRBjMA5DR33w998juCCFMntQvxhzYbudU93yYp3XJEWVGUixZq8ahF
w5mnqkzFjC8VgA/DzIodaaeSlipTgsAjbx6tjeyYj+3E1QTNc4CyAli0JTdyld2n/aoEA8Fm9Wyl
9OvXQJ0o5v+52NkOIE0MI09cJHwcx/Vr+rEkZ0E58o9DQ+UbpPJG4QipOzrlJtexsjNLxCnl8Kfx
p9frw0fbRD+duyE7hGE/FbkmTlO/JHgKK925ktqpdtansaYH/2GsNIuFG0WM1bsxPC8zKa5E3z1q
WXPfejexTQaKKa4wDz2Har/LRfycy+LJJk17oXRNt2pMThUCCCq9AWks7pWy2NkW6OmIDGrdyLee
PjwUWXUUCYCwMPyhNf3CarWDr7YV9Fr/3DtybqbOtiN6LLdmOfDwpK13ANDA1nebrt2Vux6uk0vz
XWHFO/d2nHKq0HbSZcMkw3JSDHy+i0SqS2PTcX7SI3udjWRM5/vUzkHNBFBGLUifhXLRBBc6H2IP
Gqb3W660Hx6Gqu9f0z/V1k8vkCY+rYuzJlgUSlaf13QutI0BQ7I9ptfwvuDj1Jvi5xSM9f1400L+
3XCzhT7Ts8Ho9MBfhzti2ZChqptJnX3OHnNiB/Txqv446D5MUiXzaBpHXJU9hV/LvuroWbfWB+/R
VuSVnZTr7y9LnPiGfhpwttxVsZrH6sDnJWjsjSJ3K4sH2vb5lTFqm1rXN6YWkJX8EmMh+H7o6d3+
5o5+KffGeqPYLZdqwXlulENk//5+gNNTROHDrFLlxbM9+3SaZkOgfByRroc42fOvW6Ssdkl24KSt
yX6Orur0yWXi6fCgiIN0h3WshWfmzekfgYJQMTUOWrY8e0tJLS9iu+EyVdC+gCufis0k1B6X0jvh
VeDEvr/oL4vC9Fp8GG52zXLZoGrwGA7j6kK3CEiBiAY69PtRTk4bZPsGYH8NDYIxPdwP87TIyJPN
LYapW/0y1eCr5NUyy6qLygsc2Tj6ZYH/sGbf3nlnpuypeYPZGN8jl0l/a3aFdhblqaTVErLmN0tc
8385c3F/mivzmalzEkNdKqM/mYvY0kpYwgw8whIFu40c1hUoGeLhBLsBOWyvtEDd2E2CGqm5ZE+E
MFHlE5DF9bWbxOM2AumnVvWmllDjI7SzYqRHtl87Re3uMo/TimssCvtV9g6BN95ZOhln+rBnq3yF
N26tU8LM6RcWJkxH+VfePnf+r8Z6r+rkwiuhVxFe7aXRjyjKHQUOqSk8/EfWhWeNq55agmZ6z/T9
ztjETt51cqbwc9KPwujz+YH3tTqUOhKhdVgAlScdrXk9M6XOjPBnyn2YUnpnNH7eMALNiIQtkOdo
P42VOmW1LZWFQgaZ+KdbPd4V4sRQzk8WVfXLt8yy9NzvBecHiuQj4QCdBnyxyM/Mp68ttdk4syUg
HUQuRpn5RKrV3vTJcSSi88J7MFkHwkP7A4HqY3jbbc/Fb3ztc80Gnr0qSW0bXpuGFGtVfVt3FlbW
4Spo411TUVlP3/Qm3sgSFmcDx4OLVDw7866eWo0+3uHZR9r2syAUSuCtNaTSI2bqMM5Xbv12Zuqc
+jh/HGY2OZu2nPLofc5IRvvgR/KmsOt1HgDfNGkzUctO6x+tPi6UuF1DzLmTi3QXN9dC76gg6Et9
kDY1h38z/K2VZ/M1lBPfuQ8/bu5AEn6c5urA068ca1O+mvlqCrXs1iBTi1V2fXaHNj3UL6sXNkHC
PKYz6VzGYnDdndzH3tpqkO5k2XsYcEOi5MkcrKtiBLdZlluO69kiTd6T9qlWSN1IOoea60WewrmI
UDR20f33z+jkTKAKgM2LA6Y1d1MXvuYHVcnbLWoEs5A/w3Xsvn8/xld4yjTfPwwye9E8xH2R1fZM
tw0xM2wKM1KR+nvjbYqaLhAuTV5qfTPlIcrb9E4nBWSF8vqsj0i1v5xfZ79k9uY1+tA1sUGZDcc7
XUDlClzGj6b0n8docKIyvTSlbFU0d10sX3qmBEa+D+8qunxFCylNw7US9ohRjxXxJpKBH3zwXnyr
vmqGOzN66xDQywOA3Ma4cnuXFRPQriQrxwBGSJIGP9MSiLQRNMB1VcJR8a+UQ3JnTqkDXbrudXnV
KkAm1WAfC1iUEtEoFp+6ms5sfciTxEkx7NuVsWkk4lIz0swyuG0FTS/bPQwtSFeBt6eiAq6EtWPk
+Pb5PxVSvzUrM13mYOiiWjkElriKSxWXEA6RpVVD7mvEmDnIi2HMehbA52E4xlV9ocUmVGqjBP0b
02nx8teqD1DmhqsWsdvKVk0A76jVy3FtBcNGzfijWeYtqz4jDDj0/XtTqu+FqG+TBsHPCC6yamh0
22b+Iw59fEO3eW1sSKj6xQ9KF8MIClZ2zd+RZQLCHtNdl5nXdh0fsqK96aUB07gosUNnGKCMrSz3
myhsLxFSbVvvDd+Nk/jKm256y1gqD8KW9mrMXSKoNRh/57hw0cevNBS9WUNqiJQSJyseRar/DOPK
8WIbEwkFOi3MYGxrJI8ijtWN+DKUPSdjNSZjbFvk2dZL5DcN9UzVILtzaZ7Xv/Ig+J11xrqHjiGF
xsr34ye7/D3pYseABqnyMzTFRov1Zy0Hm6kAAGwAgoUAVsHf5wjPm764akgC52lXbr9JahimseVY
4YCGutvR7F1YTXFlurpTR+2VKWECw6jWKdUmL14SW79N+Cl1Giyplez7ynMoUtE9NW76LD9Gqbr2
NcDMvY56D+xz2HfBYhD2hr3+wqyJnQhLp4+L34nb4zk/aij5jORJ6s2F274OMAGTUIKyiDReokWK
Ev3/sncey3Vr2Zb9lYrs49aGBxr5IuoAx5KH3okdBCmR2PDefn0NKG/lpc5liS+jutVKI4kg3MZe
a805pmVAZh/tK7Uq1sWCnBmVSzqDZ5qcjmrtQjcviX7ARmXNzS5rWc4kPVpTkJWT6DcB2kVmMrcN
PklRRV5gTwQdLXThbrxz8X4hedkIhKueVRHA3ZK7E4TvmorDOlYeDGX+jifwm8N0pkZobDFDn1Pd
N5VXzZ0OdkWo+kTMQZdtSks5GwoNlnG8Qc+3wdHhparK1PRgul4SxbsAqslUF7e6TjjcYF2aLqEM
odwIs/Qn+NAVHyNy7/ygCFalNu1LS9uUYOtbwOp9rh0yOXptku/KRqHZWK1EATK8PVYDpIBkvJjZ
AWaZuhVG7GU8Nen03uHBK+XECySpBsJdJq0zgzlqo9+Ven1n98VTo2fnWmbdYyt9atzsVqm6vaxw
tEXjujCzXcqOPknZ/ZZg7hNmBFhlMgjEZUPc5JA/Jc2TOkLzD1ofXso+rQYG9oYfaZTiA5a3hjze
isUBzyBAjc2s88JCv9fa99L4EZXpg5aSOhE2B0HjHfrPyiLJaebmdQxB5paJYzfiLQM6GRUMYwEA
O9b32OFWIXjIsA7MzY0duMhkkp0WAn50x1fDjEFgcoVa3G9BjsKxLb1AUdfdYK5j+Wbr6SHR6YBX
6cYY7qWqrUZk+qIkd04prvuxXveZc3RLZg5tfGEimymr645OfxvqaIdde+vmDjSJWQqvQOsQW/V+
aPttr8CHUIpDFfebvp82Wtxcy8S9TBtxTMdLu0BVlFbmeq6R0lgE8TYOQlrWIbwiNyMythUa1PNO
gOJN2y82Y3/vthkUMws5BqPMz//8dQ/f4rV0UWMs+9Ce5JHq6PgA47eaT4N+/ftP8Seb+V8OtWyK
Pmzm9bbT9Mqm9rPDqwbwixNX/u+P8PdO1MnZnPQup2TU8kpyNsE9oRnBttwwdlkr98qa5WWtnSeb
r1qIn23kfzmr5aw/nNWkpIkZ9Wq4meP5Oi67Q++8GdF4YeQpggYYNcpOlNNDP30flAyCCFkuuWqf
xyp+QbtYjyaaV/sry9Vntfgvv9Wy9frwW3XNVId5y4UYDi3omHjT7oaNcljC4r645J80i3450sn+
SvZK2rlBT2FMvToszHbmbm1gjHx20Guwl2lqxApTdEBf8kWxtvzsk23tL8c+2VEVbbbMmzhLXX8Q
mAJdboOaV6CTv8KmfrJV/eVIJ0WLQEpaa+3EWbpgbJWbnBwHYOtfXMulsfb383HZD1s6ksdTDWLS
GMlojlzLZj2tgUo9lrsld83aQaL/qnn5+dv472Odyg0jM+OxHHkbi/oqD2wvQPf1+9P55O7ATtRN
eHiM+9xTB95YJi39FI4wmkgscErFyXUe0AoPvljEPttYL41noTGhgVx0+rDjfmFt5+Y0rgnQRyDd
VJ4c9YddVOvG1I9x7X7R+dA/PbcPh1z+/MP7xaZ0mkZjOWQewo3JXo1cXhX6t7ANEt8S8OlDbM6i
2iV1sHGU5b1XrhRUiHGoe0K8RWmt7AwV3UvyYOnxVSfqHwb24cZA21ml16bT+GOmPwzCvBgtA+/0
cXCzTdCimQxAarcg2mNUI+QQFIV23dvmFxyez1YQA8YVvl5qxsXf++sZxlUT2G7MGU5xd5eHuU8N
dQhDSLnFQzx8T9mTBRPaN2344tp+Vrg7yB1UgbHS/BtVpbH7pixUDpwk+2xuvMY6x5Y64IgT2ltr
XShC7n7/oH7yKlAaL7gKhBaueap56Y3YbsPl+ZlmIg7lw/RV1/mzp+XjAU6+EXGsOko6zzwplr1V
73TjCTOklTtfrB+fXbmPhzl5D4pYQ7LwczkU6XelJ9+9OTZOtG2jR6eLHnu19Eb1i/Vf++zl+3jQ
kzfBHBK09yHnFsjyfqiUH7VVr6dAJeJGfemt7DCjJB1zGyGkHmHCDSGvS9dvy/aipiE6h2RjVFQ8
0fBgzSgk6pbcs/gqUKfNpAGdMourYc43euas9PqAmOoQqd9/f///PgakMv94DiffEUVHCeqOPACl
26+7/h2u4LZQSGHUFSBhc7eSCBxniRYyv3DTcaXYKKbhC9gHTSa+DTMntK6ZeHum8+Cy8TA9ZSAk
DozYoIUrPcD05ThXnZ4gfkYNB59CDb9aBL96iE++UENtmUwrOIcmPlChe9Hg+r+/TJ98A3+5Sicd
tVHhk5XUfG2LAIAGSzrK4kJ7/f1BtGVd+c030D4ZPplxlBZjzFdDHJSn4aJ4zjfEp8We+UpOULJt
fMTlXnMbnNXe9CicDekK1ySffvEqfXKuFs8E3V6hgec5nfh3AApDLPSMwORRMS6hu0X91e/P9O/I
BgPH+IdjaL+usNJwA0Uv2LIY20k7TMot+YSb0l4xCDiP64u22Swz76/HQZ/tkn858MnSbqI+TPXl
cZ+s5jAW5HNO+PbidyuZNpl0n8wJpn0E2b8JvkkNjkVSXAsj3QnWky+uwSdP7S+/yunKCMhHpCWr
B7rrINuO0Co9dcd05by0/Ygsu13tDWdf2Qk/WbN+OerJQunktmnXBUetZqI2lfI8nUgdnVCjVnwB
pqneAjH6ymz6WanF5EhHcCDAORun45Ii7EUdNstRkaL78764p6bdNrhbH8rtV9u7nyqjk/fo49FO
RyeKGVXpuBzNbqgAQlRlWX4WDcZ3/C9PNnJ+8D+IIudrzJWocQufUj93zEOChV01JYmp/aC+MJby
WvoFeTDdFVW+1LLemGWXUxW9YKt1/RlU5xjD/hWkOrTW5ovn49P38K9r9vOafthnuY2mj/ryfEQP
wXa8096sfJ2SH9Z7woYWu1Iqch9Is/nxxXE/qWq4eggaYEfof8cxyb6M25nlfz1HJSdvsfqTvkqL
1cKSkpmtXxnxZiFBWgjxfn/sT18JyxZ0sFzTcE579UUcIy5ztRB9cbDL7YtCV9f/b0c4WXim0ca6
D8tmY1fwckPPMiLv90f4ZMODSe2vczhZYapZ72QUcQ7DFG/bud2Vg+3FJclQ1vPvj/TZPOuXQ52s
IE6N0FAyryB3N3mJdhVBZHKJwhN+vE63cvv7w316c2z4qMBYkEmdKu8AjWujM3PpUMOZzmMyBF/c
/U8feB65hQOGC+1nu+HDA5/HhdGpkRFuEPE3QM2a7DlIvlh1ae38/SPLj/7rKCebhRia8YTamD22
ZZbrisDninSzXCFHyDA9gywiJ6SKFy8FRjtpj299vWQRzePRBdfDLoMya1PZBq3+26ZXbhTT9c3y
PpTPduIeoYecj8CUUxINrfk9xSGQ9jeq8iNqHB+PH33MtyaILkNHXJVTCeKViB5Cu53S2hj6cJ7S
M/eweL/x2/0I0idETdhio0sndi/tTDmbSU4x6nA3E4fWw2aY82YXWi9qra05NEPz8ZhljvTtMsou
BwAT/hxlS4at5J9f6oO7duZgY8I5M3L9rorB4zuoXvUffUjGzJxyEYiSLcq9AYtlsuXZIOGSaSUI
AmVVawhFoldRnk8Vvg5RX5jto6gJGaxfYtNe0Rq/McJ4T33t9XW/RupxYQbqe7NkbeqEF0I1QPw+
7nQL21CsEx+rx0+94lzDU9kHriQ9OdEQ9prxOgjMxzEp8HsZ62QKLT9zyGbuxH3UQF3J2pepmOky
6QlhM+faoK60XrsYG1msU9d66qJY32T8sG/jPL4LvbTWUuuJ+J0IBqwU0iDr6kFvwkszas9yV7kZ
TI3Ac25u5Hy3YSeXdr9yYea2zq1GYvywoF7q7squyffJzHWDhC3Bl2PHw84dx31F2MZKcbBIQ4FZ
qDeTU2VrCYhEZGJnYKmOZfUSZNkrVqTz0dL3Wqpdj84Vvv1ncyq9xtG2ht3fOU25mmh3dqqzMwMa
SRNi5h6ETFftAtO6wOnkF3WzVpL0vCpv4yZ4ThN8S/1r6Iy+CDHEBu4qE+pmKh7CBoicSbPdtOHE
lsvcY7psoJ8kzbmbXLoy3uTchKlr1nbUb7sxWg/afJayhZ5zeWRY7deGw+1ntAZbPhzz83EQ15OD
dUSvzqziXs8yb5bpzphbAhChDVWk2rnFWTlF+7wkwZtSxpxDb0ijvYI/Uc7BRTA8Zrxh5XwTioCc
2aM0Zi9Srzrb2Drx5YQzxgLxMrTfxhSSwwiluBjLEon4giYmbhRqUAOixJyds5bgqnZfJ5xFXhxr
PfILC89gLKxjazDSMF/04jFWg61I6uuxijZtnHq6HZw1E9lIjL7RPp1pRXU5iKRZ9YUgvc8iDSiX
T5EWm15pjTtTHf0Gc0yLkabP76AQrUsz9Sy0JaZiXtVdxFMD9ydwFiSEeaU4RMzW8yrLYBSp5Xem
6/TxJQNIEzEnHj9bXtjKK01zpowVswPzsVTIZiOdmfFaKZrnycVHaIsLBNCexsAOj9A4ZBtDDc7t
8KEJCaPPr1rT2Nfh9xYbptk0XjJHAhg8RnrxuEwNRFutapIQgpDAteFQGLuyeyGJZ5Wy3YwEUOuM
TExYgfRXHmXBJLLn3dGaZoPQ0a+GrSbvoB9U442Iov040NRk87xSyBtrGH5I0ltd8zUJ+dqI/hB3
jac55Z4xNuAaEEgdtGripiT53EnIUsU1strJsxLd12NU/5LQYXdnZNZzopfQkC6qjkRkBq9mom9m
MDa//3Z9Vlr9suqfFHB9ryj5UKLrS/ftvtyrfneUG+uO4HiCvteAz7oNqCSfrg76pWwT3hKtuO8e
v9qaGks5/betqYteGqAZO+HTxmAdajK3KwofgS0xsIsjxXFIXperX87lU50hvhnFzq1iP5TSt1T1
bGKIVFXOedFzf6v3kkmKsC6NSN10Nk+int9HISb0GtqdIPBU3DP1WyEKY1h6rZfXdmx/jyvTQmGA
+coOSCu0C+56UJgPQTq0/th12aEI2jVM7PPKgvfcq5CcIFoZSnUlYJ44hMYGRLsl6vzFbfmp3zy5
HCCSl0Yp1QHbipNqpENJPCY6MlJjcvk1q808jBbJznxd6+DcIAuzu+qzflUTasl7SD4QYzTh5H5i
dKXPVv5ynkzxHUuk9MMa+Y5ehEe9FGcglj3duAVdvEtoHpr1ThHhAhsjvwD82sUNOd1dvLVVqGWl
fdd15tFg+Otq436AyexpmZmvVE25mxS5agYFcUL+gqNqVcw/HIXZvH3IiNlAr4DxGUfXbJGHPNrC
T9X4h6pG0W7k80O7k+972hJM1xKVaGBWTh9/Ptn/UarREQY8ZrH39jS/CO/I96Kc6iiU7X9dlm/5
bVu/vbXHl/L0by7H+/dfbf7r5x+Hb8WSL/TL/0DpEOHA7t7q6eat6dL2/4T7LH/zv/uH/+Pt50+5
m8q3f/7je9Fh+eanhYADP8YUsXH+nx9/+p//6uIl41/9r/dQvuSkNr2c/pt/BRvZxh8OxD1TpVNB
TpHlsM0b3pr2n/+wxB+g3VC/qq5jwB9eunp/xhrpzh8GGEnUlNrC7YZ5+VeskfsH7lCVfj4oBltn
RvGfxBohqPtlHbAQ/cDShIjETlTVaKaftHpiU0yisRSQnXVNozcbdYWluRBJvpZmr0TVeuzmeWAX
Pwwimr+X8CSbnrdWdYLvGaIf8kirqizvqGbS9JtVCTlx1Yk98tI8EwJT6YiscipdsEtjiFgDg5id
tjDjlFFgF3WVYnx3ndiybmrY7vIKghNrQ+4EtngG2mpaN8BQqoK/mavZOmgrFsZUz1WDdo3hNJdZ
65DznZEe2M0htt162QfablPfz30mFXZYdu+s1LnRNcbMSr64zxrMqsE0pqBeTFEwgnbr2T3kkzHP
l8SHpPmjPrpG+FKKSPLFmPOwG492ExFCkpZKRtZj6hj5RWIMVnxlVYYY1kKxi/I6NXU0JBDrB/57
Jmd5KKUaZb6jO0O9SRUNOmhqBrTwI+Gg0MjNGhqcC/nb0+MQtG8mjdL0dTWpnWtbRKp2HKREzcI2
WPGtXIbJN+SAQbst+lHJ3mZ9bqPzwACLdmllTjb7kz3QHnQGJ7cue/5tfNs70ux8hyuabGRnZeMK
XJ/6o4LFqfqm2rsYn8N0ICDVFjLdjvFcvxS1JY3rQoSJci4KKcShaHMEKakQIZqCVuBnzmwn7dd2
PSxx0DUbL+JjMvk+KE0Q+FlYFsz4tUiznuXUjDNbF6kzR4+aGcFHIjCBr/kYBsRCm1aue4kJ+QQh
bYT+Bq/ltBh0u5wux5S3rV/w9NHBTRanMO1uFc+YgXP4NTHZNNpeyINf78hlcSAzNk3EBEev9Nl+
YbVHD4PXHBzwoGm0e1BQhdu0HhoCPcaW5G9LkeoNnwSkNBD5yKuMqi5gW1XNmkWQgBbJtT7lKiZw
8IOgpri+tW+NUwKiqMcqdN2HcSrWbmTQpUhBdGxKlNmkZ1R1iNIEO3nw2JjDZK0LACrEwtpy7rZc
uvoZZ71MdtZUqGdWHfHlrIXbiRs3T5riOmvFFPhG4BoqG0vDUTdZq8t6G/QCclkViMA6AnoryNjS
hlh6adtF5VWZAx31+Hr2pY/QKOH/H8v6KkqHsfEb05Xlzi3rpNjW1Tzd9g37qTOnrHlvzHQ2lG1p
lpjLWMnHaI9xRpwzHGIbzkgfGVdQzNZKYdpe+VW1BPFwo0TyXkn9ZpYqYcpcnDTxzW4gRTrWhjrY
RkBpKVk6dG3fRjbyLtVJIeuD0NKBrC6iL8ptO1rYK1tgHa0HfDAP78J2st/mYeije4MeAAEfEucL
L2KdYOavciSrmwzSMNKk0baVlaHmQ3AhkqqRXlLPBinwOd3TS/TX/bCGB200G+j+gbppm6hJLpx5
IrvNmuE/ezPfWciGDTQ1WgsALdO8RVaWBbbWI/ULxHwmWmuo4TMkfb7pW71L1rZdFLqPNde8MI05
xGEqBy3b51HaoEWJsP77tcni7puNBU1lws+FgSzKh8xTyB5EglWGRHBaZj843sSaSbWfJ/z9LAyI
i9XKyTbOBpWK7BglU1OsS9dFk966TlM/lvUcrc2m6rILTK/Da6+I6F6dqFRWKDkN8mdHw97nlWJ/
N0ojh1BQhj+0hhKgis3K9hPWcHcdC8HmuZKdU22MfiSyBT8jg3u+VGHs2UNSfdMRCYsVGpooPa8t
4lg8YwzYyGtFVyTbSE9HImmdxiSYu6TSJZtWJSaqoKu2muzMSLeOlgGJGwa1AQ2TjlZ4dIexDG/i
2prbm052xXnv6iMyKQcE91HL9JafNYhcXwWD07R+lHSyv21Z8DLycEN3QF84pVo1U9+GVrXX3XCw
PGFNcQxmsjb7d31UZqrPMLJiuABTgyf6Ng5CR7voTTWjHEWjT204dhl12Zy3qrpr21gMlxVbvuS6
G3Tb2dXYUbSDmLELrMsKnro/GlE038gaONBKzxRcwj/lvAczTfA3a+44uAQU51kb+LnV2SRGB8gL
ucOJkrnEOyG/YjHMS1R0AH94C+Z+eAI7OmYHtH9ze5k1El+fLAc/ZmClk7TSFXCXDc3w48lqWz4V
KXUw9SL+aj1PFrJl3S2CC14rNBGK3k30zjtTpaOuAQ/KQ0wPfmOpsUqll5bVVgzIkz1D5DLybcWc
bb9JzdKlORiq1vPYNxUhyDr1CXPCVr1X1JjmVyGzKdsaYJrDrd4NNY5tXrYKe446yH0TsW/wmq42
HoIsLF7HyXYqbNodbD4bYXH92pcDO9c0EhlOaFmXFJutCdak0LIiWteIQBEHBFqUHEwVkC4h6Uqc
qJBh1Yy1xg0Tpmm64Kfgwy67uli1AIQqeCcaRNtdEgVRvTGNrC628GJHkhaQiJhrntzZ8c2gBWvW
VVP3SOFe3+htREvMzEK7If55tibSwR2SSGmvpSP+tIVVtuebng2buI8I0ivsKlJfw1Yb0kutad1k
byqa3e8dDPgDnB0YtM8uf4XNTu3ayT4vEpG+RXmVxjsnnYrJj2yGkYcBeQLJyOpgDXshOt3ddVJR
wqOlqZN7qUehU/uKG2v1oZq7oH1M50KvDmU3KrDbC1k1xS5PQtLrNd2oQNwaiV08jQwEqOD12Gh3
mgpT7rYLdYXnrG3UVvili/kK8GwbzRQAaQGDhhJcyL761iLx5WnJRI/Oc3Rjk84GtCtlM6kp8W8r
p0ToCopbTKqfq7RYDmFriP6GeASK5bjS78IoaUjVTp0k3lfomPkkunk5V+tcK5PFnSxAsl0HsHlR
93eCh3Wuu8Q8oisg96Yny8l9iFwBTVTQ5SShcFjUgo5050sgk8l0cGo1YwQmDIMrUNmTmW+mHNr9
ZdOMCDCSnDqaVgWSum0RuZxMSnATEsZ0rnW5VgytCg+sqq17qbZJJfe5VSdQMStDKrumC1Nzh/Q9
SPe5aYX5d0frqyUKutaJ3e550ehSFHPXrQurMhf0i2JlXjygb9r1MbpUHhWeoXXuTDFB9VZbgquy
UocDpJn2WFhNg1I8RYp4bJpA0GyN8wAx66AX3YUb5J2zNfi5kwcbJiO8TMtD/THDLufsZw0V/hZk
kxrfFgVOK9qEqSyrH7bLeT4K8GT0HWs8A4o/ZyiVzqHf2fZFPdh5UK7KwcFyn1uNHA+DGTadH6aR
LhGypKWbXSh62heXMWTnllz2GehS5OsWPKubTq07eiZFP0CAlSIb1X2QdOYIa4YxXHoflVGiZzfQ
MJ3pWChZWG0TK+vktUjdtt243Lrg4GK7H7Z5Pmkdz81Y1+6Zng9OXz3UpiLH7F1aYlbic3eyKit4
0aO0yxU/zzsJtGwkjZosiBljVjI4qf//y9N22v/45z+WqeJv6tPsrY6+EzN8+5IVLx/L2uXf/Rm+
q1rOH6pBBSqEBivhQ5GqUBESzAv5TwhDd8m5okD8s0pVVP4IKopw6SA5uhAL8LYpulb+8x8EW/3B
4Ix4GEgzxGMhpPtP6tRfZyW4GVEF4SVwVB3TKL/gSZUa5rkwQ2qRW2ssoKqNbKXMddoSI2f8q43x
f4VX/Dr7+fNIbKY10oIMR/yc2nyY/ZQJRNs5iBTYc/jtEYqGzb6DWPfhHlz9q7H0MaLXFr8OsX4e
h4a3vewBbS6OutTlH46jG+xImrzr7zrWkQAFfh2hTE0BoSTatSZVOH0I3dFeaObamF7TkChVF1+M
BrYr3tcdcrQStkaYrC0A2fg6zP7R7ImtEbcae7PGempTfdV176ETeKXIdlYKgecKBnrtRoAEFR/l
DA0/3wjHdaTe29N4jBo68up1FCoenxwvEt8S9wwWkZ/1hWfAO9DT5zR87+1XieA9GWh86ffT/Org
McnHH0Ab/CHm+K1BD2zYdPjK3OS5CZ5w+96EQNEThBz2cxhGtd+O73l6YwYvbReu6zgmOzfRfKR3
W0zPqy7XPL1sj2b0ogYmKwT5UOpNIO6m4GHOGFTsG/tKmfcd/d2Bbd7cnrX2fUD0BLm/NMfi+sZE
+d9XTzY5ILr5HIk7uydZooCy7iQ4yyYv7q8IlpNtQ6AEgshzdXCQ0iRnkQ7Mio1EAPy1xH3gmrf9
YK3xBGT8ovWV3RYwwBCau5S3pHY69i24q20Pc1uz200FzyrnU1zdtKPLZ9Veid7YMiBd14m8NbGD
UNq/VvpNZN6GTcugLV0bJoVXn641465QFvid3NWg8WuIOYOz0A3PFXgP+XymzZjclecorA8R2iLN
wf4zSmVTZyR3zA02ksSPFYT+M4rnQbskIaAI4gcR6kdRWTd5sIvEeU2Eo9ozRwnwvPEJ8ApTXaeJ
u59tseqbFzN/SzV9V9dyG6nMuibd6yJtm+m9P4t2a4l7Gypc3NxZHWiI9NypDfSR4beiverTdtV3
2AV695VZCelD0Sodrpcxi1veTQaBljSM3KHyCihibEk8l3ZCnDtURfjAXOe8cZJrc3qTFo3i0N1O
ibxKrGmrmSByJ0IyEgqlHpYg5geMOCuldlbULl7FJtxZ4owM/QATjCGd9STwkXfda2m/6PU3WrEJ
SpsZpB9wCCBt6mVQlvsmyZj1MTGM6ivFTXwXj3AuH3tH9xcbgDo/DD1eLvcKinDaq+ezLkh4Tjw5
psJntnsfNM1Bx4qsdtKLXHkcytsu5Tv7HBQa+ZfdqgsJLUz3Q0ULxSgOFJoM5JmlUs8oyV2LJSmd
snOpZN5oB4zbFCaO5AYSPjIZ6zzVSZxwd0NPZ1rY28ySPrvfFXdsl1jzJmb2bczkqNxrobub5vsu
eEmqg0K0a9Cn26T8FjvfJtISpwy+RpNis6dXzB7HkfSegu9tzSuq3cxN7cMdXZn14ihj4Oxse/Ot
HuVTjF6wj2ZwRM5G7bQFE3dZueZ56RoYrvqt5QzX1LP0Q3pMXJFXhA8ql58dEe/NfJZwqGKk75a+
1nR0FMp/G7dHFPLaznJfcOEsWNACc4/RPDfkYRnDa+FGW01juRqHNVsBLHHTxq301TjRN0IGojTR
JgwqbD/EFGgmALzwIs+vG8IXgoxYCRKL2+EFREIcQHybGXxLA5vOeEwzCjG8JwPEFihOdWbwGN6K
9MGmSe86TB3KFDUh3cQ8AWM5HPo4P7p6fFENPc7MfpcHtOKSXvqGOqxG2lgjIafLFrfFSKNpJX+h
W9d43MLKXWljdAXg2VPV1JPhNd9IuNQxSMbjTBbEZELJIo0irORGJrlnWk+qujCjxJbV2hPDddMe
jeySvhw5Es+9iRF04lmpBy9lfx2yWCr2RSkOTvoiXYykFMD2UgE2C7Z6wenpMDVbzIbnekN8R486
6IcMMRU2kMbbN3qEoxKRunkE07qJrGxFfO7KaOpVp9eYXViDeUKrWa4nzT6fUN6wn2NqGB7AVqyq
pPOigGKLKXYiU2Il6MpY9cU0jBsj+qZNj8JltbAOdftjAA+aIp/u3PcRgq7Tl9zJbNOQPOA29BLT
aq3WV7rprAaFvKTkTlcvJ3tbDSTp6ftqOmuXhfqbFn/DHGdPFjPBOxoVq0mPNzE1vFTFY8KIdwbJ
CZ1gE6s3ZWvu2/wQpQkTVB72heU1ICCUa4PSvxhvJcrpkUKHEMzVnB0HQ/VGl2qDZoxBHkX7FkSb
oIvXTsTI0KF85e033L3s8WTbxkaFsSjjySv79qwIi+1kc0eKO05r1WsvykSRGvODyYAXOKoc7HJt
+i3i0CInZwygrN1rXqH8GMk8Ha/t9kYnYTlT59UoLnuCOTp4Hwpc2rC6G3sSUh1vARbScPOC9pDy
ksYLJLhqIOGWdDpusBpmBpLY7j1p+K1S2xvR+qT4swrnuLjHHePcMKQnYMbazPxxiHq4HPBFpp5o
zVXbkReBQ1FBzdXOwBDja02cTxbWxdZa0ULiYd+ZSbIidPASqOx67vCB4u8bKy9LSJohCU5ttbNZ
NW5bVz0UtdwoMSEYiwmUFLiWeznlkm9AvVfRO7GohKq9zunfRTBH3W0s1vlwVo6BNxFjZ2j3kxH6
Ra8QZuMeB8VhHpoiopt8YJsER9FektrZRNOzkxl7wMw3556evOYtHFIDpI9JrE8/kRaDQc5FqtCl
34S0yc2c/L4/BjRxupkXpdj0ZMp2w7QqTZ5qhTszP+VcQzcsfckl7aZ3U9V4guSKD3Kcq17VPuHa
P+bmtLUsHS/pg5wOBrqPOcZ4KfWNTiZNZvBG099Lnew8xu5Jv9J3MAWm/Kw8pjlaGYFftY9O+07v
nAZpTIiOpkYs8sV6TmMfysvOyVruX75psTiORQ0l712P2m2cJuuJd3RQzgHFrZyMVN6Rnf+/a4RP
9qfqsqH+ax76r+0pBDcs4ZgADEZNp9vTzoZvyvYU2Mx+OEq/XaWwUdoLsat2vz/WCXLrz2OpqgbT
y6a+0E429z0NaoNmN2jrbfUwgiy5HNbBQXrzGbNx3/DFU7JHjXvjbJLLeBeveDW/GP+eqHH//iuc
qPGyMs+GBInTnWGunEN/l/vjWXbd7yCNbXtrhcgq/NKM/vlBDbK4GMJj8vg5ov9QAnRu75ZRzkFr
v/flN9VBAJBAkgfisdHf4gNNui/Kjk/KKBNm/b+PSL32seggWbKsFCY+d9J8FyNaA/mQ0PYoaCD9
/p7+6oL483p+ONDJ42PKWC20VO1+Pj7RgdixjbX5bxj/vjjOKcMhq5y0VCtOqOUSIkCxvHTj+Mpz
v0/WcoPV4dicBytnF4decKF8Yc/5+WD+7SX56yzNkwd3VGiKtTpHnw4CWtwlcqNjt3O83i8ukjP3
tTpkh+QY7Lr5Ir/oL76mUn1SrH68n+bJYxtXkcmghieIxbOqL4y5Zue9+f2t/KxQ/fDMnBpzaNfH
Il4usY2NIoogP+9/fwD105u4mIzM/83eeSzJjWVb9l96jjLgQl1MHYDriPDQYgIjgyS01vj6t5xZ
/SropDGsa9yWlqO0DDjEVefsvbak3UNP/NevElLkxPbe6RkH4NdjFzz+xOAnFGXdfAEuvxIrcahv
SMIiWvazIfHnUfjh6hdjogxaTmBjcZ7phiMpKOsMv2p3CNY2BlwNir372Wwj/jgMP1zyYnRoIoDt
lw/dgz7II7zWQ04ZP7F+lPnBkicnLXZNpaxBLblmUK2VidjOfjyO1bLTymgTztdjyTb1aIybTBzU
dPTtIvlSOd9SpVv3lA2CUP9k4vjsKYmzVvvDXCXTJh5GlQFt32COduM34OqsCfp+uI49ug/bz4Br
F5rif08h/3lIl6sCpg171Oz2PLQnz3DxZXjD1vDKHeKo589s0Z/eH5qPj/fHfrJNKhkOD+ETHQBX
32pe7Uaedr24GkSM85rjf/LZn//kb7PHhxs8D7wPjzQp28XJlbR/aP3JG6/z226rXOkum28v2meb
z4ioF8Cz3x/ohcQJTWk70gc/DzNtTY1iPR2sneVNrlh3G2XnfPv7/f38JP52f+dR8OH+hFOFWVKf
jYvH4sHmGMvKit96m933AEM7cKHKRh5QWQ13FMtJ7v1sXvnjzPXhAV/OK5qS1fXEOx3d+LoIVvaa
lciFsX8sH2AguP/tPuLDJS8mE/JMy2XpeafznrgKD7stUKEYp4RcOfvl6vNMpQtS6L/fqkXlluqo
IGLkYg1q8qYOLDvoHrBFbJodDTzsWpArXo2HyR09hOTdChLkVX/4lGJ1kVH5+7Uvlh/60npVTwVQ
78h0Rax5FDhWaviQD48cR1fqEvoOBak+fSqsH4lMXgKJygRBzEOH4EMmDecv8BJxda2QhZI4Oy1J
t0v1ZRGdKxbnNMTA5y1tpUTJk6MoO8NJ3nOWOjsvdynqcbuKDjrYXbeeszd8HMRId9T+inoXWNFd
ihx6VqZvcZ3fI5bYF5SC5G0dcZ5MVnq5GVPyIVB/ihKEhbTfJdvdFc0iryup6uVO+BqjjQB4cUtq
5TtZhJ4m5KrT2l1o3AEwWeXh10hTNoWuHZY8OoUpEQ7iu1616whBdHaHvH879pTUtII6VUhTdViF
TeZBfF81xXVVfXWE8EDJHJr++9x+T3VYPBwSO6dChpmvU4k7ZDBOTl70blUsK7UNt8AVVrUz3ywR
ZHuUD45CxoKc3hTw26sxtzqkwSjkU7Nxm0jf1PGnhNzzsPltXH/44i6mytghgL3vVTIF34pdcRx9
vvK1fWivshPiCz/wKj/lizc3lME2YsXc8jruaDK70f6zxfvPRwfLorF3DoQmiv7XOSazElkhVOge
updgY7mYIQfWimUXQ81ZdcTSD9tmmx85B5+mRyX7Sav77Ef8+az0nx9xiW6342JZHPyzD8HVwtrI
kdhVd/aGytCn1pcLv+L/HXL/e8POxXAPMPTHgVV1D9OL6fW+tbe43nSw75ZN8YQmxmu+f7oS/3Gh
+nB/F8M8yHJtKMPqn4Xj/LKhP5Fj7Z43ZPFN9Cju/r5y/HE/+OF6Fx+YWi3NAJeke0iQSLcgXRu/
3f23O4wP17lYgHOrdfARFf1D7Y9+8q3cR9FKeyt3wSG+EYfPTgt/3uZ+uNzF+muq4TzqmkZ4Neng
9ra+m6/An7nkyTir6an0Ij9zbQ8k1kPxaYTXed35fcz+57O5WIsXw9TMLGGVEFez0/qmXVJsL3AQ
1tcZeRYEmrl/f4d/niT+c8GLtTet5jKDvdo9sHDtjH720vyutzt/pqaiD7d/v9iftzYfHu3FsusQ
X8SM75y/mPTOcFs3fIM4cyXWgpODcvrs5v64N6UXSUnYwh8GIeHXaUfIekFBEuecGQzpAvLfEhzi
x9Tif24r5CcP84/39/F6F69Pmc0uVWrZsZNR3cXTVtnNOanxvdwVfnpjfZKWqv9p4yQFnELVFGeg
x8UA7DUKdL1u5w+kv4ervM0ebLW7RyqIdzA2v9hGcO9MFngk8qTOkrUaUCqAQiso90BV1iIiFCqv
EJGpcT6t216/x9+rrsw5WCGLtcwbK6NROYh1Mdzj43MdRd8NwXCE/oTEr3VccpTX0OcexiHYWdH0
2f39aiz9ZxL9eH8XA18LDaG3xZQ/FHDmYPzFVdedI5muOohRXTYilpDEF0H7m+bai2KH3KmeJLLu
ak6+YnS7SgxcCWYEF95pT0vqbBRn2KRDcsX279Epumc+9b0Zlrd6Z/tpED5Nef0m8uixo1fwX3z7
H2/mt28xt80l5mW1fnICNH6mWF5bu8ovd5nfle5ny8GFqfn3p3fxMeaOggwrkflDtgu3b1bqlfkq
3+vPzqG6B6ehuO/6Xvdp+m7tDdNMvVJOBq6i72wEb+4Tn4QP7795BEydBAMgRKCM+Otw7JV8ENX5
e+2cR6kd5HRn1g+F7ODpOMdAmp6EwaGO2wZZXjjqbjt8/+QXXE53P3m1wEt05N0qzfyL6U4OneiL
ebAJ2hInJ7PIU8KXNuOHabN5O5KaJBr9HpPsmfRaIzcXL1Uw7DWLBqqS3TQZm7dZs7eA2jc/f9r/
t2X8Hz70/y1pn00fv9oylu/N1y9x8qsrg//lH8WLqf4LFiSNAkJKhOSVsaf5x5VhGP+iA2KaNpk2
KsXvD3oXQ/uXo7JeOapDLBN4ApaZf8tdMGzoCGdM/qFYTj6F+H9Ru1xUI7A2WzTRoBMYuiYd6+eF
Ph6ddam0iRZFwqee4+vrlAUa6dpKeq13jvksb5Bf5F8/PJ/TP5uBj5KUi23s7xe92EvrRpPXGAYE
F1uhT/OJlN7R+iLMxovXn43ZXwfMvy8msJ0ANbJ1IlV/HbI54PUkF6HwTXVC5DeulchPJdI83IJa
8BmU52cJ8T/7n98vdzFJJksn6n4IhC/ohwdLa91wbChcZKp+rYlNHxZbVN1uYpKxuWD8LjjEe87Q
P4cyJa/QCZ+ruCLWMKThNWatePr7sz9Pmb/8PJvzC1V5ZFKmPOucfn0aYjICs+oU8i/LH/Jcly9v
xyjzosle//1CTEi/XUvCVJBCgFY4Oyqci9ec9XEntdqmNVY6eeJqckpfOr2bI7fp5sSbGvB501Q3
x3q062djkUR7BrFZ4ZVZRsP6ItGB1F7V9ulOg/wK52to9rNR5usaf8RW68KvQ6hC3XFCFA9qppB2
1xEm2Ds5ED5hz7vZcMQtDhJ60cPQ3moO5M1ANduDgSp8hswXqV+kk9KeRY4Dw2eZE2Mdl7ZwqXXP
h7gMFmiio/XYj2X7I7dz9T6fk2bdprrkK+pUCI0kJSxE5ilG8kOLw5n+eRN/HVOTCE9D4VifJb2Z
r20o417elkaz6qRFnnQxVfOPsUs7WLAYNox40bDcOwSPg1JwbokjaNed3arxapKT+SyXBRQvImO/
W7TpXaHC5vZGZYGVT5d6dkc1E5uxmSxPS5aq9lSVqh/xTgCA100AhlKi5nWdjGRYudiN289Rtm60
JbwvcoX0uVgdulXoLGQ1hVVBbGVkvZi2Kt0+caybhJcfr6Teh7tB66u3tvkpI9PlTTArsY/Usvci
RH9HeKkjTC0To2k7Ge5YTM1GTsl3DEGSMAItw2OeqGP9nBmpQQFF2kTWKooOvdWQQfGG1LV6RjWU
ftOmunhdBtvam2ZLT2fpG9hKTZTEyLJ78ijrsq92dh466662wA5G6d6KO4K4EC7HiNSFgSJGaHQv
i6HwO6sm2Kw2zO4owmDY4qqQO6PJjJe+S8SDZubevFSvE3mnpt2hbkAx5JyaMC/2UTI49wSIvuCA
OlRjkm8wnQS3dDKDDBNFlL42E7rj1VlLeqp7anKrwIy1nMwYEwG0oe4nnAG+Mho9abTa7NdBQQ7t
YqkpDhVhewEj3wMWQ/6lY1yX+FVcKYKXfJrZ9TrMkWKJD3YyPcdJ/rKIGGhVGCJ+bVrj1RjbhvhE
IIxhjSW6GTvMvc3gsRzZXqeO3S5X++fGbPayrK7KZt7qcfVMxNoB4ch4XHBcIF4xJ75Nnl3RFMM+
V+AQr+zCaBI3tKCINVohN9iV7IOd4uyRcMPpM/5Yoj6mG9VTIOs2snZywtYDfQ3d1i3GsfLNMdg4
C/bTOgDDGihRuRsdOYOzHVq/j2yxbweh870NKv4Y+hJRpKsru2qtNeLM5YfS68mTJnttFQflbVlQ
6RLV1aRou0lGm+wsvtGjxSUFxg+UYpMK+PVZzRZHS++Ycxc+kV71agh8ZY0OJ1PzyJuNDnER7U64
FlFrvLR9Ma01u3w4Z7VaVf0GEACxgmk/0yrft6RdulWauPWEzCCOWijGM4cNjD3ZyhSKdjvmqNTI
CG5nPoBQcXaTWR27pXix6goHfszcVwzeaMRX5dIcogr5Mjq3LrGee8V5HuL8MJuB12Ce3cSlam0z
9hJHPIhn6WVcuL0qu+MwB49hnzyWSbG2Cs2LIDuYfAqHsWiZwO3waKXJpg5ifScNkVxPKWPQXuYv
WoahN57KEWGQ9hwI56HR9Qr6D3l3MKRXDYl3mJ14hGp/q3TiviqT9dx2zZ2Cs2uFvfAYpbrOfcFp
I+F8XbTN4jUpscLxcstTuw6RH0qTrlFdZm8t7jhMXxDVNIgXC1IN9bkcOqxaXadvWdBIzl2eBkU7
tml6nLryCHGQL5VYCRdkO9qCrCUC1fSyAXdeBci5Rihlx/PemnQ647Lf1BA20ABfTVl56mR1najm
1iwsZz8InmId1VQjp7fFWXaOicZlTNP7ICD51xaYghqkFBIR2hx9CZqiJpTD3htdca9ZAyqM2fbM
xoEyHENGzh7CVO6jbrkOjeHgmPa6jMVhaIyb2azVk0Ws3joi5LZvk+QAOLFfVcOyG2ElznF+5UT5
DR8MlJOzOCtU6gwhlWIfHbWC5h7cdUZzPRrmVd0xrzX5oZxAPGRtjThqdKZrta4bP8haBbu27glc
MxhExarOyRBZrALZkK4TWR19N3Ij2WdtYHmzSEb+JDk3o5brO6dr3+W4aCdZF/tybtdZEW7OmpZp
AZSBWBJyZnaOvx6VbzyfJ6xN1coMpydqsQhhrR923b7os3IzCa3yHTUKXutwMfaaMVJJX5TKgfnd
fs/7etO3qMuySfUo3N1g+bwqYnlMQ4KlZxQc8/Iciczw87Ls/VyfGXPwIBBcRmo8fJ1S2/RlM+/i
SdukbbbpTWr0o/QnAMvabKDe0uI36q76MRXF17hv3iZNkAIMLVmF1qwfJMsScVOkM9ZZKtyxRvZL
zHBNDbvBOYzpC+/7cGoGUtU0Je5XGi3NsDeuWqdcs+1GSJgS1m0dodoEnhKS4chf+9aM2i41hmd9
QTmmZLQaxmgeiXMFF+E004vVmwd2MJqfYBNb1eGU+J2qrG11yLhyfdM3QAS7qqpXVMM4vqdiGyz1
7WISURmpG9gwzUqlaHUkUiX20noIN1i4CD7DeHMkxzr2BlV06ylFvaeJaA9BodksaYbqJ89TV0zC
7ZlvXQSjMHCmbkFIGsw+GYH1CqUNjHow8LohnpKwHPqVEZZYXBOjoSFSn4KpTu+6pjqTFWngAvOa
wswin9uIUPwFWn+a52wzSsudrDR/02XPCK7RnIUNtiO8OWQoLIp9EEIWeySLocfKkdzmo1wXDdHa
wunDJ0NEr3VMGu8Ik0D2N+EwHpJ8JM8ys0/G0O+1nI5C07f3QieYOTBBLSwS9xZlEHRf/Lw7PB/Z
DxJues9gul3bRcUyEWSHVMsKr1dCeRO16EqNSQiw93W6y5ShB/WN/ePH1E20Z5rBGW6jHJd4njvV
V0J5xmbbx/E8+eADwG9XxmDMCOjC3Nr2LeScEM2AcwD+vlikF6dCgj7XyvSY2ISogKJYInFa1DgJ
3qcwNMPU09l/kpIuHO0VyBbbV1xg14kdY4xBgLVz9EaJd2ZVBeVBnRL2t5OCDrQA22B61DaaitC0
OHyqCk2OrogEKsw5L+1nXlL7OoRTSCVhIawgimvzWNrBdM+YEuw57Wzb1u1CAvxkvCuiy9b0YjC2
6Wp5GKqKVhzx7Ms5ib4Nd2Nr6CfWc+VIYLSkYxbLO4nz6ISQDINxNc4Eu7ZD+9VSYudKDgEayKri
tcfmeG3bGY3ims1KsdQI3XHzUs0NZ2015ySFYb9Mm/tZxmi/7aQ9dZrOhJtkjuHh/JEI/xXtPlSd
c6RYGa/1aRp/mEupXEkzOM/u+mPOcwhvbHFOsCd5YC/wKx7UMBluZr0uyFGgonxTN+wDVAxXq6ZL
5HqMNRLYLBVRZmUZ9utYyuyd1AoAMOo4bjs9AAjG1LYuEuTIysKRYlZq7QUHZayCgl8Qx+dY0g5m
FU+6q6RtsG6wX8LX6Jdb1SkcF4ORclDmJMVYpfeH3jareycIyLmL57K7rtnb2ysOluQMBGdskiyI
GKvZdj+Orbbc5xn7nUwpYzTHBeOjnVvnqSjSzNMpIR/qIo4WrxQGKb9To9M+nOESqioaUjOGr+Om
czUc5yzLDcg6ivPUYRg8AZdpTkvWQcLqNTtjXhJtw151NAedHZsJsURfStblshf7GrTDOSeqdR4k
NvaDhvF2r4+huc+W3pAbXozMVlqh5h4LDGoYFZjToUjtiqCIStonS23Kq25Wg+9B3zl3Sjgur2yo
VThGI2QvmdUbJ6VBaiezxvY9MTwQIjjCS90ir+AMGtQlKv0R4vAqxIvo9XZS78SkjOwyFKSFBRsq
fVRmPzHNYR2GWvptNvFd6lGFbVVn4hE1hCTTGk7jzBJepGXnOSGOyjRTMhffJe0hEFRHhNLVZqnJ
8BhCnV4v5zqvqjVrlUeVuEsKQ6xHCANnvGy8inS+hsFKYCUFQr9uGwPI0ZSNR2zHpGfEOScmp1z8
OcL4FlmV3CxDlPmVGIOTESKxDrPqJZ2jwYv1nO0kcEW/iCe6qBjBfUUWJdZWWW2CFoW9kgedm1lO
5Y1d2LsS7vBdV3ekv0V6uZsBWa2n3GJhPPvQZBg73th3zIN48xIPiWbq1kMdek62PDCpqbdFkn6N
W1FvWnKA3USvm3QlLSTAQQevgrUZZE4XGWwQhibx4E73h7Re4o3F9OZbWVq6dh7z6ERT/BjrHE6b
MLR1UckZClCVbDl3526bjM5emGPvke+S7S0B49e0icTsHOJGwEblSLBj8QBRGiNIoEUtqU4GC2Ch
OaTAj8vBHikzMs1Rm5Y8mQXqg2dYGsiH0MwOGYcdPuDRXM95G6wiJXPuYGTULp/pxGamNzdmVIHm
dBJ9U0iVdYOgGnnUCqC8oaYlj7JX+pMBleZtroPyfsqD3N4G1lI8WHLpq5U0pvlVYCu4aqtKeeeI
bVL+bOb6QNqNeprzkXC6IeqKbJsbId7BZuQAMiS6ve2Mme1cmSaHvgA3sq9jmvJes8zVA6bKrPEJ
9+zjzRzLuPbkpEWLnxamvhXM1OuJAdm6uEGDWz0bNdC1UQG1JyaEjA0jMTZtWs+7YrAXVu+kqh0/
1AwUBWOqbGtjoCWPzaEjTKSTcEMKVu5HGZXBYyuV5Bbgb3KbOtQYV3GkESYYltV1nU55c8ggWAID
CPRNI7LuZFgpyqI4rY4qgxzveSvvmljFOlTOM0MjH/PzSKnXlRDaY0F7ZW3joT44DjsTcgoifwnH
wdcWbODOMocHCgvRJprAvxkgvb5lqrW3k5JzJDMuNQybwTwtzX0/Ve1jvBC1sTLqsT1atVL5Gjv8
CBeCFm8ULPO7gir6Po3V6TYW3XDfN4okvkbTniLgJ+Uq7QqUjWwsDkpVYLsDFOJi72ZvL/K28ctu
bJgyg3rbWcGA7wWqQ9ZJdhT6gk2qqWeKKzjhq9sRRc6NNdkIAvgm7xoGi+9MdYD0Qk2x4/Y2CFgN
KQT4pyUq+IkJfCNimMzebWERHkbDMLZo4iycJYTR7JPUyTZzr0YvdmErRM0U2SYpq+Caym80+kpB
RSfhdbmOBUF9FY+68iPk925GzMt+rkzyRRdKetVFWuonjSN36dQp6xogDbSwqsdKR8xyUOT297Fq
jDvLbNUEf5wwdqJsratE4WBHX37a1gL3L2QxZ3yfmXhvmsFKT1NhDp1b4nbgIG/1ZeEFlMjoUDZa
c4MDmW2iM1QGQCzyWCJtHK/nyOZNDY0FJKbUu+lkxxFMlJINANSCwtll1jzXvh5W7SmmIFWtGt2e
3LgLmHUcsANHCxDOwVJsbAMMBXCKtd096V04v8q477ygVhCT6F2mbkczxS03LyTQCB60mwdJ824l
weR4hd4kz6I01d0wN8MuKxxrN1WZ1rl51zkcBwsb3Uxi1BWmctnu9EGDpbjApLVjxXi3JgxRIcbs
zcip2wOZBRcgGnF7aVbgvIIGAb1hGSFVwBTr8l0jW4B/kwwfTHLdz2Z/DQlLm3XWD7qfrYZlsene
E73Qv6Dpx2CYmRFY4nJYbk0TfMJ03tS5/RIPu56N0FOv2phJ5Nxt0i5AWJOYwjnBmi2ey7GL9oPT
iBtNds1xgr76MEp55j2nODeCYKBGyUEj+0J5Kfbtvii8rJqJB7Wb7t6pta+TXee3tEYLNlNzfUUI
T/NQGlmzmcda7EulAoTIDrKJCbgvOVsh2ZDXcZdn91pi/2gt1oiFv1O6UWkm80oZmggJ5yK2BKdz
5kxV9SiNDlKYEYw7pavydUJufb+ahprB1NtWsKUCEKzCSh1d2hUs1Ual78uy6U55H4w4IFQqXQSO
FS7cB1pLy8DBG98Ba2pUK+8iGMe7NMdqmCpZYrl08/LT2MHm8CiXtFve8vjVILmrXfWmHe+oa6QT
M3MqiZjMIMAX2ns8OJhFWmveyiRUXzLSrQ6yaJkrSn4bi4amrHtUW4eFD8ldWkAMQka4UqwGnGEw
LWi8mrnZ2Wlg36iQDCgh1nlwyFssPqHZoPqvY3KdBjvYtgB87mOzSxB29To2orBis2mTpaa3OUoz
bnR8jZwSJICVVtWpNKvwVjKfXvU6Lk7Kn3UJ9t7mnAwyyv4SpXFsun05F/uf9cEgNZYndMg26awG
W4ihVMgvss3mGrNdczABF97MllHvi4hXm+nLgDleiH2WIF/k76oYPEb8EVFhPbRsVh+peEX4fsIz
T3J0Vp3dV4e0qMybFDfwXTMVHJiFCCTF0GU5u+cmeEqJZnVr0KXKbmp6EzVTR9X3TNoq11aZYfEP
O9VP2Kl5gYEpYS4LbUuEHdiCLst2S59PGzvQ2xsna5icpyGGcZFbRJuqcXmFcSY/xHHCLi+0MJE0
7MHxNSzTTg2rCfexlr07y0jiG5Fgj1E1ml9jzEtMTk36AOcmuqOIYt5wqOxWlEFIsnYi5cuYgteR
SySvgrHBextwugdnU0VXDdCOc1RdoJmrLFvMNbAMdt0UiTmz1yLJdyQekZglyRQg9uQVfsaEDU0M
q3rqvqZNOx6BEmF664N4p6ky3y15XO04i6tX+YySBA0adFyNs3OoE/cWNUv23uS6cqoSE6dazw+1
nkPwtz3fdxBxzs7J4MLdhgXQLcrCOdUiZVvbKpp6zlUrD1lOOyO32QClAEYA/aj2K6ikelWGNVA0
TU1MD+s8Q84Ag3SmjW3nNk228xAZVwH5a5DALFjmLbleZoSkQESmeq/POl5tIjpWOR8vmU5GR+Uu
AbqA/WwQ8bQyut7amt0EpZmZoDhHlwDoU5hgIF8YQ/ekZkw4mLRiXMmmWc3AYHVcxpE2he+6HVfr
XBHcRNONcteJ4EwJNReAu7m97FT+C7NZ3cPXLHQqvrJNnyXl2bW+iMpb7FS9iotpSb1CTPW9WApL
AiFujRv2SxXOLQUFfpSK5zF32EeWUbSgNK3pErlTMqmQSqDza9JMTk5rZN8TNTNv00hPfwQ6hCIA
r3n11kzSWtNUoOvBomt65UTDxejQIgOacpLK/3uT64JpR7cP/Argblsz8cTCt7topylO33UgNWin
jYrmyb7SsTcPMifsN0mvC3t27spqKjCMDeY6suIUcNmiHqshv4EZRGG4xXOppEgpRyT2oxJvdEcT
eJZZjSGrFqY3qUp7j7jU2oHKGHczvRas8/EQ/gjauLspgiCnFjXTQNIKV+aOc5RDuaUt990azsbf
ce79seFzHFOr2JBdRvRrDdTt7w9CXFAGeBI0pXV6fOBoCNqWl6hsaCZxa4fASApWbm80ibBJrDDZ
2+nISCsE9WiOyalviKK5qkU/PCVtHW3O+YDvAm6ksqrV85GRlpZxrct5Il0rLzdROmb7YFHmPZaD
hEKIufDnNH7Ak9Vk5Ven7ef7UFQ5R6Z0Vg6ljDkoCkvM+IqB2ME4OM9g5z7hoxNoOsRjnXi6JGqs
1zQtl02SAKUNjCyh6GkoDyDI5PWsC2t2UzVK/KS2hj3RlMVVRCHSHyYhfbNq2GzjkXWBFxXvDHn1
VqXTtTcMjRrQOKoWWYk28P2eOs5R6ebqWq+tTFt1g758W4ys3+dhW+2JtEsejc6EwTAH89n4N/bT
Y+M49i6PC/shHY16o+mTuR76rGQtnASNL4hbx8JJ0w2l/2FdYH4CFjq20G+WOLx3snl4tnQbHhCl
D4/Sh3GthhLbtZpgYfKQG/TVuqEgtzacJftOb6e6ouIt/QzQMoRvmwq8jXr665wZC5aQaDnAu6GX
CpHNPLCbQMBUUoe39MbY6PpI1iMOde66sLaNUlo7QI82m0x2rV0yIMkbuv46J2D3nu0sp9O6KJrH
IsDLqVGX9Y2JQnfH53GoLaWl2FMKYpGS8bZZJmpu9ZgUr50suw2Hy2FNiHLz3RbJ8FLWlbYJTYes
M+oLazL78l3ctcG2a4zO7/Upu2cSmg9WrUVHK8vohspkS2dyusunRhDPMo++Y8WYIzXxMlI/pTAt
RLzK9Tw6Ngtsm1CN043IK+d+bCvclcCs8LobGlyLwrpu2H5vI6t0dl0VntM8BWbOlgeyL+O6upvH
AOiVMokdXMJOXxF/GnzPdTXfGVqsub2CPLtOMRzXikUxKrInWqNSn8RbMHTDbRPy+fnOmZeOm1T7
ZnFCXKVMdEeLxM7EbSZj9M1ClQet1YBxdHmf1XhJISiYqPdpVI2w47SyyL8obR9vq0S0T/yvFJ7V
wnirllnflLmGmp6qkDjaap4/MsmeFeCEyc6An9J5jg9pFQf7eoB/oaayuRFKHrsyXdSzOZXKQNpE
45uIEhJgEdRpL5Gwg6eq7nAkG408GXphfCWI80dFAE78iRztN3WBY6CNgRPDv7ahyQtdR5PSxk0L
RCSIBQ+KfZ4kg5tBqus2sz5RRX52qQtNRyCKsnLiHMrC8MIDIoxi/kJKymNjVdu/z6MXes/zNPrr
XZ1/ygcrC8U6PY5V7kq75/i0KdbBrn09G2cyn2LUJ7P2eXX6RQxycbGzdObDxYY+HCBRFMI36hLs
l26TCKzkZXNLLRtHkjKGp2DRJSeg1Pjk7Wm/KiN/v9GLlZMSdABFPRbU1RxwlkMvrS8oJxA90LV2
Rz0f3wlA/qoNQn3r7CV6VmbbaT7T8yG++usTuJCodOG0VIDKhY/kQ78Xe8NHz+/F4MnQIqXrT81f
f7wenRHauEITqGN+feIV9VDbKHrh/1Rmr9lVU0+mf7fWfBDYjONPBcRnBe1v75hQI6GTL4IK6mKY
VDnRkzbB3j5d4LX2sJC2k7r6Hk6Hxz5trzz8/QM+D4XfLseFDF23NcQLF99vVY+6DvaU7ze2TpAU
PaZOKPnzt79f5ncJ2fnT/XCdi0+3mmKOvmmj+ecgU9Vv3WUrfjoh4nX0SX7G+Qld3BJxhpCVLY3b
cuSFRjnWKRSVBk+wbprdBFQlNtOvf7+dX30IPwfDL5e4eEkyhKbY1A4TzJScQBg4t9OYgbioAhcx
PYiSdj8HC4gBYX8yDv9wc7/MoucP9sMUAK+whamVCRrO1dEoSFMJu+e/39ync9rFA9RyCYL3/Am2
uB8MfNOIh4I1U80m84tH6+7vl9P/NLOchWeIJ9Hoorz89Za0dmmceSg0fxjbZ7okmqeaNfJ5oZp+
39LTiU0vDyiEy+hGSzrXcTLmvnEjaLI34bcyNx7NfKFyq65jI39kd6BYwx3Sc7rWpq829a2m/g9z
57HluHZs2y+CBrzp3AYMCZLpTWVWdTDKHXjv8fV3Io+elImikkOvdTuShpQ6mwC2iR0Ra65gV3cF
tm9ktDSS04X0K6snnINb2bhw9pz7QJIJj0yl53jt1fz4NEvfqaRzDFoqQuwIKLrrt5+/rzfd3mZ+
0/z57xE2U6DoshgoIWCm0Jz9pM1bvykU4TYzi+a1VzJKRBHoQ73I9P2UK+VVNYvcVTIlt1WoZbYi
9zo+SdNynSFVuNYXIMWuWHaibyLBcCYNGlfS8OP1JWwu3L/OHWAc/zrqCIntQN1s33GHBQQdaBTi
8xHcM+iw2SQFjFMmPT5BdDtRVvr8bUnn9tN3Q245AIUwKqTsGVK6BZmPtjV7DNxh9ns3sMvd6ENv
vjDiufnMGQiMztRUNqHNQ7ZJJLcakFIvOQyH4jFyf+YHrpD7S/vc2XWK1hkphiKJhvIm1ni3F0iJ
3lL6ZyDxOBwajAdcWhKc+iB5eKs/XlIlrzv0dtq9H20TVFVmp9DAxmhWPe20FSQ3ntL8nhK7PUCt
+vwlnjuWdJEuRUMFgYcV0sdVRMrPkOnIAj42Q5npYYGSM06Np89HOTc5VFnWIBUaaAMUdXP6aXCv
uFz0nEpAWnbGbnymBreXe3vw6KXeNc+XJBJ/9m9j6StzuHOnkiRTNDdvEaNlfbFa6q+jI+ymXf2g
+IIzflVtaJo3uRu7lyQ755/x3YibZwyqBeZ0g0vZ3wohfCmmewU5jjN4qwnXnL920oVFd+brfXjI
zWHPrFq6IubrNUoIOud3PD1SZLowRc5N/w+jbM6NBitKSs7q2zpzJTelg3tvAUlRdzmsg4ux4JmN
HSSjRCu/QqxkapspWQjaKn0aRI/2+/FeCuX5QZBa98KMXI+HzSp7P8qbG8m7NQ1oZjaVjlGU294L
fQJOcn8oKiOfAnV04TudfSSZowS0jgrScnOSVFmwdONcilS9BQ/qrCepzePnD3RmKrA9UZXkdGeY
rYlE1XAG600BBH8OR3tAUmhbFd2ddQtP/POh/mzl53L5fqzN48R6L7QFzYieqNnClbpf4RBibQ9+
6hR/kb2bIc1Ue+1AD9h0d2Hsc98NzqlFLm3t11+1Ie/jMikd66SWc16ldVwlEuu1RIQQ5LVPl+Eu
59a0hlGlppGhojNY2Uz9pe3ovqmxFlD3oLDz0G5/48Tza8i92c3dTodc71zyXD03WWgJV7mboDtR
jc3OZc40li19xJgB0vbKbPPvIQTDCwq8s6MgL7RUkesW//7xPcbkyHJ9rEQvi5J7KdfuV4L+59/q
3JRU/j3E20333RIzY/IQRlwzRE/Su3epi6L9urC0zu1OmoZSEhERNuvIhT4+SNLrvTjQDO1hJH6E
kn2k7dcObM1JSAwkF4LO9a1sdw3CKtzVERhx7V+DoHePtBgUCsqqZ9eIvlc17LHC3AXNk5DP+4Ve
TsCb9EcNh8/f45lgTke0SRRHilvU1c1yU5KsSPo4m7xkwCh9RlyrhjR3PhKg0oz1V9MNFyKrMxGI
wcRbe/oIIbXtaR1kcL8znAW8MaHLGi8UxCj0AijiXVzS7ij907foPwJ/z43Hbq9JEDQMhGCbYyyg
Ua1Wonj2wjpqH6xIKbzcGoc9fZU1jh3G7AiVnF7axdbXtvmWKMlkjTEN2v+szWuNOmPSBZlRo0Nz
0K5A7DpvkvrXbn9Z/X3mET8Mtpk4EtKNwKJlm2uS+jNTM3bnTAKVMAQPnL33UR/8+nzSnFl8JinA
VQlnKqtM+uNM1Zc6q9q65l6Z1betqu9nbfFrLbmwjZx7LiR83DPYI9exPg6zlJqeWBh9eLJR7xUa
IdFQdlejANim074CTZf++03FEumIQmaqGazCzYBD2luLVAWjN6Q4jOTwV3sZzklHLePzF3gugvww
0maHhHbdlFiajNzOZ48C5k4U/IW7HUHCGs+1P+JdWVxY6ud2s/eDbsOSmbT+rNM/4AHi8iQ39vCP
wIzHVXfN3tIczf38Ic/sZx+G25ymiZbGEz1DAESWx0B6gTGtCeONXE/QGp9y+QnHgwsjbrTLbymd
D0Null0QYq2BDQxlZXfktcZeiULHDo9cmzUvuU2+0phDJk6lLumuDA9udADATKf8KxVtNBc7cJyX
tvVz5/yHH7VZnnlEERv05UjsvmZiAG97gpM6jSfukBrtLt0VzizOD8Oth/P7Y4RWglI0GE4IHyQ9
cwZKc0j+L+xwl0ZZ//d3o8y1nsQGmhcqr4mvtmw5KQafw6Vhzs9ZdlBZFkUVF63NkpyroOpwRPh/
L4/yzXNzat36kO/AA1/6Vmef6t1om2U599VQCPTJeI3ujZTNBsCpYFkvLMR1e9wcDjAa//VMW6DM
kghEg+szlZl+ZRK79IdlPLBxX0gynX95aJoRrEsg6reHOyjemGsIU2FNfK+m74V6sBxEWP7wrA3+
pbd3cbzNTFdMMQ6idVdbb6kr042+tpWOJezzXQZJ3fl8gzm/st4932aqtx2arXnkRU4/gQm7Kq0H
v3UXfc8uozd3sGm7urDDnLuerCnOf73SzbznuIp1CQS0N+yiO/1Le42Ckz4peJTCg+EtPCov976K
/N7//GE3vLV/7m3vRt4cul2MV1C6zhq0c7vWzlzZw/n3rrVpfd2Jd+bBcKLv/VX/aIb22F6kMJxd
Gu+G38RR1mCUFCgZHm+CpyDOTkX8GAbNpZzR+sn+WBvvhtmsd7qaM+zPmEJB0h6D5loyhAsvcoNU
+/NFbhZ5Y7RU0tcXqV/Pzt9Ejcaf4t2adlg5bogf/PFk0Xe5v1SKWn/99umQ/VGn0fDUIPT8uGtK
uHnFmLZSRB7j5ZiVEt1BdL9WuvkjWxJ37hdnloTvn8+cDVTq7wd+P+rmnSYpLgXWxKhcNG8QSIM/
DO9JWP00bcXJXSja4cXLjHRuk3s/6OYth+FkIgriQ3KPl3Z0u6X7XHMj13BALiIi9R6LbwVcpudL
V9wLA29zxXIMnbpQ1omq0e+uRb42XZul4MplcP/5i10dPD/7nFtArJ5XolCvn7MDuWh+kWys58DL
16lLqro5sfl5Qr03XbhIeP6Cpg/AyN9U9J1AM/+tr2HXIX4xLhwv55bQuzevbYIgFCplLXW8ecFa
7HoAOg9m5/MnPxOZW0xjXBPJo3Fh3YR2oiQENA0zRC/6U3ISLU9vdD9v77vkYrL1/Ev+91ibx0Gi
0StCzFgcYq9wxN12omfDrV30w4fQwVAshdK0K+6h/v++dKSd2/VkTIPxJiTby4X144Jd5Z8RzIrJ
q5A+WTIs1DzeN5hIfv4+z32y98NsFgvVlDCHOjUh4UVDYVfxPDoIXzF8+v8YBxiFxT0Y85ttodjI
5jSZ1WryLOl3jFgbu6rPBzh7PtLj+q8RNjtc2Ak5PZyMYD7jwn0sdtEuGI/Vi3QzF+yvkwcn0Iu4
58B+7y/Myj8/liZSQ1ldiQyoVvrmbFbW+nSU0dorRXsZbmKGRGYMv37+hGfO4Y+jbM7hKhyt1JAZ
RTwqO5xJnHFfwyEUPPEwHWlj9WQucGSub5RDdLi0ts8+ItUOuh5Z4oR0H+djVCGf6VR18Xryn0J3
6I3JtoYL4OszcZwGpt0gPaMRd8vbnAmtUVIstqSUlVtpZ+0QYzu1u9bacMdwtQtZ1z/n/sfBNkus
QU3VTxaDZXToyUaB00Dgfv7Nzly34a9TIdIJhJn1byHBu9uKHnXTrOWpSOzU0En9Io/+WmejEW4n
sU/qj+kuePhnrPhfoZluq0+8sN9bYf/Pf/TWXsf7P+aYvaYm/zObyf5ehNn3X7/b6L0d2fr/+RvO
ZMn/oBio6yJ7kLISmNjR/4YzmeY/RJmMEnimf2Gb/mlGJuv/0BVShqZqSCKWsArL7p9wJhmj7bXC
aDJdNULH/47NtCn8kn+1LDpNmSyQ/8gFbY6bnJKQHglW7GOPAQ62jp/ThOy8IXj0LgK8DYDVFOI0
eX1goJw2Oe/fvay7v6PBD6AmXsz7qEI1RBEyn0pfM+0BNBBtfgG82bQdioLu88DE6FSyvDxuovuu
RSWmw1OZixnXGRSYXmsV2IYVHW7IiqHaU6txGZGEH5//oM0B/PZ7eOdUOrl+40a8/t53i0duzbEf
ShUJkVmVuyIzGg4oi15FqT5gTfhDVCuUsT1C/8/H3Z4l68AUEBTKQZAvmDCbnQFFEHQYXY79zkX3
xn2/ATSLibEbUXmwrTF/Ujq0WaOOOljJ/WoYXxvyvTaUGYxvB3pfo+Q09/3w/Pj5L9uEP2tHAAE8
7QFMFRGE1+aN9CI+yGt/1ypj7G08YYUrpa8CL5cwmtHLkFbnhj3680G395a3UXV85mkpI638x3dQ
UlWneXvJ/TrFNKgPet1tLcHwOmt+TbTfWLIXiMtM3ElqfT4suvQ6dNVXDWbLyyTqpatge30sqnGP
U0l7lBX8TNIcs5r/8mcyUyhCkkKVTEmyWEMfp4uG1mbMNLOhKWNAR6lmtMNjS6uH4BGarEXjkRU/
29EHl1o6ebhYN53ybbJMnHjD0LhJ3VGPIhc1jXldqadOk8zdhV+4OXH+fpEEdewyFocB1oUfJrQl
iLUxiUbuG0GlXRv5N6Q/KHYzGFljr/aOKOCepyrQOawq3a0UhrIqpsdh6Z9EtReupdC6ELlsD6i/
f5JORUTjndFVsyk0oUqaIrpAcr/opBdsqqWjYtX3LaITG3PyzDbFenCUQYh9dQm+Tm30aioliTet
wo+pfGS/vHAqv0FA311V334RX4/KENVCLLg3LynUdAl/Yb30A4W8SlNKHX1ydfGAaixyW8mqroce
mBTq18FWM9342dUhMjDgDdHc/EJDmsLtSqemg7eBTmDGKvFYWYHiw4dIHBAIN10YhP5aCnI1ky6i
iHq9x9N13Fey14Dd8VmqjmmJllHCB31fRF1ziDR6RhdpNbaL0wmLSBVs0zKrSNogQic1/Jolk9Bv
Rn2LhChVd5PMxqTLtCflcYRVYhSnJ1HOXyS5FO4WBN/Iq4ThKCBinIp0xEGOf7GCJvPCANd0KYQ4
iSllay7arVZo9HvocE6xd9UdOmnMHXGFfIuf+nGWpu9moc+3ioSisMvZu9Gm32iFOh6GTBZpyqoR
E0X5SyzUvfP5nH7rpXn/uahsKcD2aMo26IIx1M0ESsdBY0OQar8eh9+6gdseG2rm4JI4HcJK9oGq
xYAVYJ8qs+5bWqXcGUHcH1rTHfMvslC+pHOPK1eqAjdr7sdQ6HyOytRJI328EobFHc3YcGXoEhjM
dcTxYF8OHMivwNIKQBXOYDI7lyrHk6wUfCtPW9AKKidDNZQ39GwHHUTYSKrJvKeG+Jh0mnJp69mc
3dxo1s6BtT+dyhvCp81LiEuti5G98hLMCB5YLdCLE+/m+rtW05PWySr4oYFLlll9rTPQOhe+wbrt
b76BqZEa1EBPcmHcXryFpjM7dBetH1VVspPAK912urxfqj45NmG7j5qkuql67CdngybM0FQf9MU4
hW0h4bIWqf4oomZYRh2CRoyBn2VWR0Hs58OgpM/VOP8A3ZQ5bfFaKIm2NyWhfY1rsFKd5nRlHX6l
pWGvqL3ly9myVxOQ00VXP8DClS7E02+6ovdPuh6Aq5MT/c0qV663xMi7kADVcILTdl76VsRJvKji
s2bpnlyO8y3QAaorsvA6I9WpaH14RWVV7yvsNp1C7V7ruZq+TGW22HHza8IgGGfNKrxJ25oT3kxh
7isRhvUg1ycCGtmHkHMMEBhdDZJ0RCSfXOdiCMERnacNUMDYawIyS6sLgVql9J+Gcio/lDjxuShx
fsR5yzeXVHSmesAfJOkuW+dG2sbGAeARiAcRr5ViJY5Z6k6d6s5B2nudqmPgNaD4vAz9qXylLu1+
xlzpUBrVDs6jLYQlyd7EjP3PJ9G50IKXyhVaBikADenj2QSCsQa7JBT+hIxjx3/CpEYqNGceW91P
0GYlbFAXJu62GfVtr1fx5yErYCnE0ptAq4xmlsNclb4CKuNHM5spMumgekQE3+5qdOBpF0p7hQ3D
TiphgM/T+EsSksqrtJe+k4BJVQauoC0nwBRlXwQVwk2bAC1Sxx4jhVouryLzwi1VX5Mim0mIw7lK
d6EEHBio5MdXlfdG2Qh9kPoNRAlK+bpxCMtk8cDEDZU741AFTKDpjghxcd6zcJEbgjncVV1k+HOC
uluaEVWCYjsYs4AVJ8iD0hLjK6T6t7UU7qxGST0KzalJaWFwA7BDmMfOxxjuDKLy+a5RUfjRbWW4
GUFVnzY7tbKW6ymvXrOoOVkjDC3LWEVysjLvc7N9riI9RdOlBztK9rVjxKV+rJTyxzT32W5Y5Brk
YuITnuC6agK2SGv1bsA92ENH3/IBlNrFGAOz3LxTT6YyigiLKtVbxhYvumSUHcpOtwpdiyczwhHF
ymrC4jn2wnxIv0ajlVMVKYNr5nR7gKghXwhRjfWVbz+JBbtkzRoQt28j9qrrpDIu4txPLeVlMIx8
p+k5RdZAfVZiAxMvDgG81ZPKGTEccAYF5aSGaM1R8uApWpray1B4OWIlAAUSZrCZ8QhRrjQUuwh1
aQ+TqnIHsAKuICSCW6s8sr60173YFSc9egysqTipKNfsROlyu9VByKhBrB/TwhskjQO/Q6IWi3Pm
6UIGBCXocS60ZI7qTNJdTUPei2nloUm70U761MZy07HK8jgEjXk/6qa4jzoR/l+dwJFoNeTbjaJ/
Uapwl0ZSbK9GFt8B+FwpRmPabZM1NwZUT0eqR/WGOMMHMzvcJXxBvSjxz4jNx0YQBKeLxx4j3sra
JXKK4YNpXanaJPpoiI0Gtsnne8wauv3xlQyIb8hG13zZZrkLwwgYVIgyP2xiBsDoUu/B8YgmK32I
9Qs72pllKnFGIERWCHC5X39cpiYICgglZebXtI86c09/m5CKkm3QwbULdNRPi2LhjER/v5u03Kc+
f9gzG6q0KobXGwlR7NZAx5jWO1PD8EpehtdT/WXEd5ffyo4P2783L4Zi23LLuptyXTbX3nG80REo
f3zgHAuXUGnbzB8KeAfA9OLIujNGXbwlaAT7VDTJPs4QfeiGCVGIaDgK2qM1lpxNpdH5xCgPi3mp
GLwtVrz9LHTTOgc2MijxD8tHcNmQc4vcz8YhuVrU0dFS2HPLChMNBxr0hikcr7S0BhQYBSjumZ27
kvuOw6WFMEKw/MXd66PUHKt03OX6BNW1kwKQDMVdUumRR1IUVZU1VV9zKdEeSgtwmCwCqwksbCFK
dbwws86+aS5MZJM0FY/17UVOGHUjGcS08vsyc7qO1YvoE+tqOi6PsGOcUM6ag5Ag9zbAHbklylW3
hiPrFVJ2jYZZ2IWNgpNx0V9sY10rIJs1hhwGS3Ruc0z+7S1YzvVUx2q48pVIuVcE4YqMwZXaYhht
WWAFdTM/2T6AJMjYppRd2IfPXSfJXtFKaNJfKlv65g5eQElq6xzD4q5uguu+nxylVJUTX8HiGrXP
yWyJucaHthxBruHFGVNpF2NTeU2FS7YUd9GFZfg267cvxCBi1A3SF7yXzU+qzRRKxMg9oCgApFVK
u0u4MRBK4HqrDa/m3JtXcQjFcTKu2U8oFhhZgP77PuyyK6MYKzerlR1qgiMsjuAo92O8r0doqSlg
7zSsxBPmC/NVJdHbOvbPfRNc6qY4kzaQDC5Zhrbaef4RJXG3DYbB1CpfjYDGzmziydyFOMVOdpyB
+e01JwQ37IhJUx5VaLxcO+fwSm7ayYXdE4DrEi9UIM9+aAjyFARECz/XtwP5XSBuri2ydcsKaAzM
bQXkgShyOkyNC6H0y643eTXZiuG1YmestDVvCPZUEieSapaa3Tc498oLBryfb7rrCbL92JaFuQgX
obec+8ctsJJaQvnRLH0DBYGbkK9wsWA9ZNgii3nzUvRc8MGPX0jsnBmVLiEyctS2znTr5oAfNZy6
KlJL1fOM9P/KAKbpKplguameENVNFE3CNr0wt7eJynVrRceGxS3ZOfh+26+QsYkLlTCyD40/BDSN
VyLeeDbO19BbQ23B3rFJd1zz9hWYiRWZIDoRcAzs1AQ/xK2EBAcO6SFHviMu9e9GSC5tCGcOYWIP
rqaqAYMe64GPH6QpIblME8yhVmjvgrZa3FSqBFskk+rQ6GT5+dDHT2oLjUwsun0P6I/u9OUwDcNp
zApYsLp2k5aSeSgL8r+GDIugzMPYHQX9++dz50x0IlNsRWbKG0XOuokXBHZvOBxF42epLrjzJB6j
SvJm+gfGwbwk9NuWut4+3XpnRwMOaACQxscXMygJBbWU+0xjRh2A9rnxi5HaodDfRMAg4lS4NaH1
k3jfLUU1HUCxgL3th0sfaJs74KFUkR8CJ4D2U0rrH3+HoottpxZiSXJ3kuHd6kfqWcdGadAgoM0G
6iUSqqnq1zQc7iICW/znle4YUhz3wiiTLoSIZ5bSus+RaEb8SDvhJoYBEA+cUE4zXy7i0J2G5Us9
TrSfSxFYRP0GBO9PS0zTCwv4zCzVSFVSpKNuQMy2vqR3u9ksou+c5Rll6JITZJvLvT4rPyhY3za6
BaC2hbcpSDSXAc+9sIbfens/blloUbmIYfxBWMzJ+XHsPA6FUZyCxo/qOceH3cLx3hrdeY4SnA/m
r0PGfTxe0u9q2yeQCTXb0hLlCMISz0mA1RDC23SHuKR3s10oRvm3jEYyKjZGdiMzpbg5i+2+qqPO
VgNd/B5KcggkeCoeZnBEdpuVgY1l2fBl0Y+j8lOrY0evyK2FoxH6QhtoZDeVgMJ9k3pmqpuEr4l+
bdbBi5Y0uU/Nik5FVb6DTAgkT8h2cMZAFvaFea8mmZfSqsKy1eqrNh6rF6I6pSvsXCz5GykBQSkL
qi1j+FeaI5Bc5dfni/pt/m5eL9sPoZoIxUalt/rj663VudVmsn++MOgvzdw3xODJoYosPEFSAFVD
W/R3olRhinCdagPm3IVa7stYVV2zlME4tQYdPQUIvL5etGOEJChLWhOkXH5XEO4egMwKmGFqCBmn
HtDXzBWjLIZwpwTVFfcPDkaz/TYp6TWWcLdhvCJehyRwML8D+WWRUIuSgEs+dusl69vVY5g9ooD+
mBuYHc5iiyR3tvxG6/ZhKHytVVW4KoPxGuLSsh/1i+Uv3Dr+3ArhvkiyQTFQVLhcbmImC6PMAEBr
6UsxQYYRW9Vd1pHrW6wj8DNMurT4oZQK4TaGbNm0cDNFXMdtbK4auDtfZ8uytaQ1viiDNp66SIc7
UkIZDPso8LG0b2/C8VYDj8LuToJiHqevCQB2XclI0XIhtUbtS2rFJ00Is1MYv9aQdO7K3yUR/m1W
FzT9hCIayyb7lYxcnNEy2UZlEFCYzakC6wbByfAgCiR2VkIUlPFjGK3IN4feIzq/zuJpPvUitOvR
dISpXG0vKHFOA87DVnINNpvcfqbm+0AKPWNunxprofFBSp9rMXuaSuWO3PSDNYlcnavaU6tafjAL
A/Ribt0mpmIPGs2uguYovfAS4P57FVTjX2ERLTCwMbAoRnVvqjR+A4UFzpqOnZ1CHYfc+rsSNH6J
GMJQiusREGWlO6Pe/VjESbPHoHAFvY79NplpMEn0hxYYLDANJsivxgoEN5yav+ZM+Bk0cL60YJ9G
2V+VEf01hB1MQ2oLtlS3btHkpYNlRuqmScOuIeDmhYPFVV1ZuVt/r9Ii9LLc/J0E0mNg5F43peCq
x+BeDcD1cEwHXkRY43Si8thraupm2XiXVw15lVZ/VszVjnRcoIpGON90Vu0N/WLYxm9F5TylhABW
PQbpJ8CNCVsRwKT2iGHKIcjNG9Xsv6SV3tqL1ZvErSQETTD0rAzcN2op9mK93A/sYLjlvDGMx9fQ
mDPK4b8jakZXcSk/k8j0Oik6DYCk8K9ILCcQETXpA9kbXdR/xQNoOPDZFRdIwRXnNqZWAypqFInz
G6FOnZksMI1Xxeg2EI3DCCc3xJpsyxifjPRGDbQa2WYOlzFZtOu0KxtHl4HiC/XPFqL0UZ5g6Rjm
4hhkex1cWltDoQe/S+pjnwKqlLUYtwCZNmyUY4sitXdjdmc1KdDIcOgOYadfjUkMsVFfYredm4OZ
afLdrFlXS4hFSTuH5jXqrALwp0Qzrg7xZ44EOI1K5RVK6YeR9JdCM8OVnMx4zSk1qDwhGU4T4Z6v
DNZRSiZlbxb1iyAUumfScYD/bAevVsGNpBikpxobHY9MsRuRygeyOf7EDve1ryLN1joZp2zEn440
m7SQzoIIDhAXW3Ci/lzNdq+qiK7BNsejRKI7r3+pjXwK4kLHw/d+BHHm52HSOqCrGm+K7BA53Y1l
4mMXxOQQzRtmd+iAzsm4I1Yz08wM8HY09iZMgsAsfoUKtbpk4aQZi85LxxR3dxjZ4EluMMmNdzhY
FNT9kAYskJHUJ4DMhROHgcw0QuSr1GRlu0bbD9PgVXOECUvd3iVo0Dylke/1sP9tQO3M2umm7uav
UmTdCFKDY1YYlrtw/EKdEROa5NlQKh0E4ZXQ0lY6jX24l4x42AUhfMS8pTcg96NQ/k4WNT6MuLXJ
8msazTgSIkqP5ASXDYFLghRHP3P6b21D6SSaVYnSweQ0ZnBrGQv/bRG5IF7ZHar2MNOjzIFtnlSj
uo3MYkdtsLXpBBUcUS0PDY5BAKJ0RzEybrFFe5KI6zS1kskyZjqtb9oj2hjjmqvyFSle5OISa8fq
jLusMrWdmMe3/bU+yYkrR8voSq341L3RfQ0hXLmtNgesCukanrMmBodFNsrrtBzv5Gqd3gu0Kh3b
9rZ5VSbTzwMwLUO0oqIiYPr9T0mfcEUetFM1CVeEXIo96iOX0/UrLcNdoCyvorky3IrkpylQhRnV
5FBH4n0E5SVSnE7AthhTXCcqBiyasyOeLFeS+gOpT2mzZ/9oZHZkkBbRbsACwkmI4x0DJ5aVK/kV
ytuVLFLG0ktQm4Gq2V0jD24YTJnbEhuBmSumwuZm4IdctIhbYFvmaQyJIwzdtFWboxgNrzNILMwn
9prK14ql8relaT8nycKCJb7jaLpDzpk71NmfcdWpwudl5qtnpaNb8k27UG+jxp67QtQ8LQ3c+5Tg
Z1jSX4kSO7Jq4J5TYgcmacNBHqL80C3EA01t2JJlfh3V7DFV9CegEc5cS3fhSMGvJ3BH/WI3FL9t
suugDjQngu1ul9Rs6vwnBgZ0CpoiInBkjpS+wXUMGis0JQZJSOG44qg/W6E8+IOWOpk5Ka6xzrzK
KI5LRTNj3uZXQ11xJMzWwcI5owQKy6nTSLYY0yfQptBPB+U3INOftdq/EME+CWCOHaI+kntw7oQF
1aXIiSFq8RX5c3SlmGQkSn5qu+lgmcWrFZYPKtccu4/vox4RtqDFGlusQZ0ED4yyj55WpyFB0h0z
YC6sbxpIBn+hvCD47HArGGLe7fhU9fkXLi+waePkFFeyrRbCcznRxUCG+acuxT6bAJ7tU/OkaXxD
QSm+xbOBH4BxTYnr22glEN+oTOf8cuAnJ5MNH7g0Tb5BrzjKqZlHUEpT+y1Q25dZwNCqBTPfWtHX
JeWUSe4SmgpspUofofoktlqJB81IbrTB1o31jBWoLtaFRy3d4iSYvLrWfTpj4c7Kv2pD3w1K7hgV
lL8utqBWSMpTEqVc8CX+KmAPH2+aZTGvFJXRwoBAYABXmwMRXfn70T5WUr+QoOCpZLlRjBwwNegR
SsnXdTl96aXxmXVY82TRfmimK+HNrU68x0DHb1VxN0HEt5Ww/EsuZg5ZArlK4qQ0Uhs6de90C8L4
Bdz1rDTXgOd7G0sEBwfSfmeMlFPmQAC9k36JSni9ZKpwkcaztVKF+xUOa3b54zRELz0JWi9gOdmj
JkOqEusHq5hEp4WlZZvS+EtNjVO9WK42hc9wJeFwZxHlPBw/3ATEuh3ocwLhljaJyEhI41mcFxHu
61OoJBACotxRx/iXOFGBggLM7Wk+jgVFxBT+8L4qcR80ASBn+lHuKom/RUIGoYRgYDKg3GFNgwUL
lk/smXURofYqQrvoeqc3CiR7ePfuctP8plrPlWCmjqEKqU0w3e1hnOHBiV28FN0EZvOygH/FTYrP
GM8vXLIflmWiK96K6dvtKAZLEw3dacAWLNEx33V5s8MY57bVa2CTaXlKjOVohuZdOne7sWLrzZP5
R5dV2SEq0sgxq6bD1nZoXDMpLaeXCcEBome7cskOSWX87hvg/32H7aE2TtiziQRbqaE4UQy8d7BW
obeB6xdMI/zroL9Qodz1Jjtsa8Wji3uCdB2aiXg1a8/Uv29Mfbwu00X1RM6XKAK+Y+rFuB+wRojD
wlt0mi5WZ+ODqBAcpNSTpHnqPUES7TmaUi8G1etM+pizEoK7MQ8ih/6f+KBjnZqugW8ttRX7Fqwy
MaNUPk1Y0YfJXVNU+MrklYQRGZDIiTjLIZy4rnJxPK3BVVf6QGRndqKB0iUhDsGYYtbVfQOMkWp7
zcds5AeaoEaXdrnQkysAmlNt7fUucWsMdPwS/BbnpnjAOiG1s6Ygi5kZp7JCj1ulFEsT8QZCnicB
j7eDOYC0W9HronLb1sM7yOK63bN5j/Oefpjm1AQsdZZtEQ7fNKrqp6VcM/Ad56TVUlkUg72qD5M/
KvKvWOEC3SbumxXApBsvabReugbMUJRQuZlT4Vc9BTD6lR9h+a0cIMsgd7MrzKzAmOMXJxQP+Fvs
6Igiqta+iNwxnaJ/HtTxvovnCDaHcOi77Ks1fE96AiWhqZ4jeRI99tZdtByTmd9G0q3knzliYxbd
Amo/GFbptRP2ENSabKLl32q2ExXcByI6ArzwTo6+g9u1sDmTerKc4hPfVKXBvgqXX8EYENetjhJw
wDRuW9a02NlYEz4nHWHESOzaLPL1YEV0oJjmK6uHD3JqquhY9sWp6xvBXcoEYwE8mXqjojdIZAcT
FLuuxCc6JIkuE+UbFMwdgNfXzAwecC381UuYLlVC48oNB9Okar9iUSESKaA15CdRp1d+KUExp36Z
1LchDX92UBRfQ9Oq4Q/cTIKeEnWk+2KJfwZS8czrvBnfUiGtq2NHcpNo/8vReSzHrSRR9IsQAW+2
cO3pnbhB6EkUfMEUUDBfP6dnMbOYiRDJbqAq8+bNe4YX1e2c5YOAG7ALQV6ztEOrqW5l48MmypQf
FZPBWNxCybPMZ18TP8THgq4Jii0xAwxbWf6kJGcZ8sxOdGcyyOwHqZpxuWt8yMp+1nPtYPbUka42
v+otvDtfySWpy9rn4tbR4vxz0NL5j9QioSwzfj0EDdWffU1737rDSvb5QII3QnyBtOsQXdU/KsEA
397/+msGya88BWqyiCR3mpBWP6UouMl800Kj0z73Wo80r2N3iPS7YnFe98WkXfMwaQT9361Wpz13
gb/4XA1a8CtzluY0ZDBI6iKAOFEWLX/cC2mSXjyTAX/vLu7L7ZWXQJYkE3ZP+3WfEzc4+C4HLC80
ecV7agTFy+yTfToVdAvT5P74HhiN1asf9sKG0+ntl0A5ZVQSHxuEaDtaOONkRmDyH3dXvGKCOrmz
/MkMpomNUdys3v8321MZrxU24scANgsqymDH5DSfx15m17Gx6mjGDlBb41Wj16uVeyRieL/aHQgJ
5kTpxqnMz84pLgP7gmkRLFtVoWS1a3FxCey1pPO557wnPQwuqoX+JOwoa8SRyb1x8CZ6UC0koO7H
nu3fVuNYSe+Ic2OUb37AP91t+ScZuXa8zLw3nHXj65SpPJEZ6EgHfKAhyrM2OW+1qQh5RioLDbVh
GBrdP9ru/B3bwo7FVkO38ryfqjfirtK1eN4HPR4JRQlHGfwSxR2oEDpQn8jdNWUKiXOCbqkNuCx7
7QSrBqmvaTA2caIv+Ugx6PndLaus7djJ6nPxuBTHBghlne579+qABF9WMvdL2JuQAarQkDO72DxK
/f7BgNuBhGLTvHKaQFwtr0HPoWSUpLf79LXEBb/X9jzQL26/0XXLQ15vqSYIkGtnNiY2F8z79NKO
5q11iL9tsiCLVL3PBD44L0E7x4aos5gTHhQDZccdIVPVTiLq4PdAGxnnw2TEHE7PPbBdUimXx36l
SdvK/IhdwwbV5xkoukti5PeYd+LJy9z4LCeX1firkJtHxUh77dXFH7cYfvC9jsyre+q7ket5stLJ
1982AfRvAsQYbVu3gccRZnrHUAzLdenpmtTdp4Z4I1NEl5Z7sDqZm09Sc+NAYiR0PRpk9bp2xZrI
Yh1DsfI3OerOa8yrF4+h98Nuiq+6Hb0Q1u8Qlbpz4ZJlPRz4xFICZNLHmiHXkCMumT+7BTg9oHfG
q249cs9ht2ni3G/qdMKwdi/UqQh8yoJCFYdxhCElR+KiBUWApKGKcVQsMfZfJ800U158+ZDlcMEc
n7O3aMhSqNCFmQE0n2U2/zPZYjFWsR600tSSvKxY21l0bHBLH7ZMbVIbzS2vdvsyl6QHEhyv8UP3
p5nTmvbcirdpvykSRKqJPW1GPHlk9MVfoyowa8w0g1UpMRpi7TnU65UuqD/39vDU7H2e5JJ+LfDN
7sEq2ldz7ORL2f1RkyB+eSSsPhdlvDtOey605ShI2Y1sbZeRVainVjTilKk+iIR0X8VCz6NrC1im
HNNB6WQhhzDgopY/IqMhrDz3tUA6QoEyQaJKvFGOpZBg6APrqH0pwKdSWPRQYOoelkReoJDpPLOB
8v3XbZoPugmrF4hgtCwropogUyrztdeSJ6QyLMp8JuO4MSgfMQdBnT9XpMpG2K7zcG2Nv0WZ/zfs
xvPStG1qGF31qPdMXcHYHCZfDuE30bonslA+R+3od2ej7tx335vInqHfSxvYCbRie2jznJGLbTxv
zfjtcxal9UbhOU+yiLp8TT0Orn6x0E6M7SwlVU/h/cqG8q0ohwRSjUMGphfE1cIeSJlzh0PW9EJ/
sJyE/QOxB22k7ig+1boPSud7wL3042v92RAqCINy45oam2OmOfa16QY+62JhVb6tySCWNjH2en42
qe6uIA+VmiFrZXMWgY+ykXWtL003k81s2uviSUaFc/Ur0CwZdaSJV+CWInxAb7x468PSvKmACID6
Pvxei+B993QE5eAE0wOj9eQ+o103KX5p+GDIM4fNyN6LZfgAKH2n+iE4aqQlR6BwsdNW353BYe9Y
zRzB8oo8fEWJ1rG97I/LDduUcSQsorz15YMS9XQoRPWG02tNVlhjB5/g8tWkYyfqnwzCskqLDTHW
lh04hQZjgZ2zXGLL16YMcNV5Jvv9uUU/I+iEASWFXU15ruwN+xnkanLCn/wAUkO7ynguOhiTXl9E
pk6LYGXBiHbZv/SbDwsQCno8sggdNevkpmY1fJJxWreZnc5gfcyZEre03InTCeekU2VnMpfQMJhK
5Lir5bpZ12LGD4FIfTcRGi4btzwcDJ2DF47gpNIzpto0tKf1hGbkXCHHdKvRvWumeOzWHgS4+pVR
K7/6gmWMWUwP6zRfcrumqUS8Naz52imWMwDZ2bei0S8BCMS0GaaTciH2LhsGtKrROBKCxied9bFs
yy9agCFd8U2Sqa/uL91vbZ04zM1sY8wf8OA4NRMXGMR23gJjcnsM0WCJF2P7WMzmwfBdSs5m9SKm
yqmD7/TMiXFmrmYla01k8r4fmY+/6dNjV8gzvADzkNO31B5MSy9PVO4+U5WxB2Mv4uKPzU1H0i1L
ulte76Du6N6twYp3WV4EflQ02pWHaMwB91WFvE7FetbreOvRmEZJhdVjTo4r0/1qu2p7hd9S2hVa
0yA+AsDpHMrU6Xvz0ZvKvtokglGrGZESeJ2kH3rE4Z89v/ki3SbdqF4zKwibvnQTJfbD3szNkTjt
jHpqxKBve48zHa7XaWmm69nV1w5MqgwgsbCxbM05lGzoRGbXtEdjs5DKHKoZ29u+R1ILk0oMgKJW
XMkmqr1TtktCIfg6zFTC6zZ9qG7qE0DqRzLgngbjgrvxe20UoLhGPWa/avi16YjbNzXmvXoqtXo+
uY39M+BJZ0bTUN35ljgr5CoNp2Cky6RFn0p0i6faNJr+sA3OMUdQH1SRH72ZdzvQ84++Q/+Qqh9T
Y5gmwC/1Uc2QbYNqyaLJ3XZO9CE/sajF3ca8mk4spw2xszPcu+OQ8yP8nQxN6ZZAS/3UvUPHdzAz
4ZbvMm3N4YG4iQ/AGtIp5+cSXmdf8MVkS/doAiU7jxqB5qv3vrWVjYPS6uOiK8uTHIaYzZGeIYxp
JARXxaPG4p41FCeVZXpCGkQiZuxPFlzkk1lf5pocfmrW5znbzajT5qtuw3p3WziN9OOHoNGoedqG
7Ftn/2Z+ngQdpX6Vmbfc9NBGC4pFf+rjYem4+Io9VcJ/6EiTmU1BpPRC/cEqRHZcZPeZw0C/iBar
PONKDTQp2+xmH/liTsoxH1NH2iJatOzkUjTFeUCjQ4GuP81LRUX6f8qcTYJrPRknHdh35ONiSB14
LOHKkhfWHgBGXbn+1pv2h+G2n+ojlNX7DNmrtODmGpm6NkxR9hFD1g4Ta/Y24+aYLDkOOjeLXVKz
sQukH1zmYO1kyFu5FPI2tq4d9QH4W74dplmp64BRGVcD1a4cQ1xGObjXAV2PhnLw+xaILgW12Tx7
wDmcpk8LlE4Pws1ZBfdZmIssyehlOZf8MYfCdp42d+wOprTLyONBRCwBUDYJVyaqtGVsCbR1l9Zs
mnfxoBV3k+3MTUoR8xHc9kIRALNWgqCNLRw5we5W3z5ZHPE0QxNN53Udk1kgpysUxJ1XucagRA6/
9SZb8RuqYJX45kJhlFW0w8xNffW4jP6jM0924mjwN0mwT7edsLWmfMyLfjtZWv7FIlmXlhXKo99Y
Y7oW+hqPeNdKR/zLihLSGEg1WhBk4MLcriB8bmwSZjiB8QpofrcmerGo695TgWFova4GrGINwu4O
v/IJUgVkz5ksuW430slWWlS6hZXmUDL4Cj1kKOG5ydQt643x3XoTwnnVpUfb6JD45bri8f//telN
/ZgfpmYtEszzA8f7HvP2GS+57w2Pw7x/Mflob06A4jYUrZM2eiVjG8V+Gi39UGrkcBOjVrBkxDoA
a2SMBnPKePoCxoy7/9bME2OebtCjWQZAUCbW/ZWxpVvHzJy+yWmJ2KwKsF1Qg7Ko4zJimeAPfDli
B1eNiigT3KY8dnd35CK8Dt8k46jRRDS0YGicGFnGmtcegq63QHqO0VCsJGrYfRlmxIUDO+XoqJHn
tNl5J2ubBKJFe82nPIW1YJ2ZEZnv419bjl1iu6uBvqrlCVtR0vTPXTMxBq/X21ABrQs6L9TtwuO6
280nfSu+23aB1BF46QYM7KJx8O2ZJOXAuw+yF0fGuvvJs87d5I9Hcx7Qq8AWhngIoiaGZ/my6j7s
knFk2b3jUswG/JbtUPNJCe0AKfWfLoOIMh905Hxjh8W5ZtazQvw7rCXyrw85Noa8MR5sq0bxGshs
LMT2Ta123SEyhdY4/uEPICNbq47L1o+npZ4/KoT2cwXPxxdsqKkFW5emU8zk9nrPfRysMyawM4C1
h9IBjF21IGQdBQ3DDLjRWB+hBhwusxX0iewgf4uKH4v0A6TsCtyMDnR/rlrxz+QuCHNZmHG73rvq
5oKm9mIPQBonOV/9ElgdZodv5gTgXipoWi0Nq7+4H+5adKwSx56Y8tfcAz9JTh4Y2REcvQ2ja+qm
hC6UnTXvo2w3VCIFy3dD1Zl2iwS3yngjvt9Mcjv4wi+cDHmwJmXVQb3e+WMmUe0pqTScVKLGjGCm
ZU9u8oK7KJnkxLo3cyBg2fvRn63HtsDiaUBEQ8jHeGTDKmUfOOcUtv7miqT7ieIf7KEXt537ZfDU
hRs1aeQV8Iho1EIp2jlq3fKklyaT0qH/5XlvzUbYcQ6hkb0C7VwUwbPXzOuBtDxQu7Di5iC7eYA6
EOD1LRprHq6cql2rxGvHOpL0h7NhBi8YTqKuDbwHOf9YXfDXzxjhQlljI7Pyb21PaUDtcPPK9kHv
CgQUwYii4WShYUiCyr6OGpj4Boi7tS5fQIxextqhq0QyDLfeAqhE5QfnK2qX/axPw4vomeu3zPMI
LmQeOtQfo9WeuVOC86aqtLa6L9rdt6oEpLXZ5InDa7qxV/Siu7l6bnrGsqY4LKzhhHBjtvv6NoSu
yvcS5mBzmDd086IzaAcnPw5Wmo5GfILt+qnW5kEOJs2ZWWBer1G6rS7pNcOI5crvU6quvI6TFySd
98hv38M9Qwg8el6un8v7Ac2M8Mo8qkikvXkhFKpPd2EJ0rfLa8H0x5FUjoOGj6vbnfcxN0OTQd1F
UaB3e/ugSucCbUe9WlP5lC3P1bhuEfohu0P9/q5qRkRq2J4l19ZYYPiSLTz6bKiirroKZreh8GaN
H7RcN8GSFIviaMUycV1+oAVXNeQ2/LX05mfmVihVnv933LJEmeZ8ts1lTCYEOSWG5byV+sdiLfd/
3XnCjpsnnZ1d8pl6IvOyt5YltkmRMAQEfU6LsTw01r///3q8+30IJJEgJi14ArBbc9Y2wRtTJBaw
odm7VBqB5ix8duXrkJcOeKfnbZhSjfDbqK1QC/yl+r1bO02J0C66Zu0puGXGj3avH+oakJ6hGDBB
rgT1CoryLWelJAGLx6ykO7i76SY4MuiV2XPKmz/6WgEm07wvvTlT9Last9mohzNvlUHXjBcBSLa/
e2Ws8P9N5i+udi+SnvqXNcF0Ie2VAs5/3nRkPGu4LAsvTzsAYlV8uQTK0n/175DYTBxuogJP74jD
2JvvNSNKBvOqb2/wUn9lfss2qFmdgd6dhDajGA9oIs1vQw2X1hU/Zlk7l3EpYsF+5blpmj7Uev83
OuY+9RAd7S8BzCeV7QIdcixf0I4kkgIvSG+Xf0UzORf+r7skgMnHFnhmfVZ8ELuiGf1NdxYUxNlF
6KlgYO31uSrXMRVu82N59nho846N9IUYlvt8cTf+9D6je7JSn/iMnXBsX5dMPdpKINtgam721qHG
9A5ub3x2a/lO6vItG6efokKB8/Xmh4HWE1Aw5n0DylbXUSg3W8ZUX7xqlbnHm+MmbWf9rFrC/pPo
MgWubKBT6GAg9Ppz06hL7rsjl/34hoPunQU81t1Gh+Z1QGpZSTLNu99tM3SJZYo3lM1wXiDnZeYa
k2kjzgE9Ox6tr7J9W3lNGbp9caJ9KzxF3DfuHmqdOjjSfJiByyVlXvwzjG/doN2XnNtg2LAR6OKe
zKjpLMQbZxvL02ayqyWTbriVahuA39gMspb1SxPq1jjyMGTNv6q62/yIpF7qzoxkln9W/t7FPp0J
8se2Q9bFbTVgmM9HwN4uWUytX+MBFR0DJWfgndWjFqS8386vnlOmrvV7YIJxWWc2pn0MOBBNQrlM
X/ZCKd/DKeUAENjCFJISg3AqWNfz8BwiGDPCpnvY62M9riqWBp81xJ6k0+/sauaQbQ1Rtdp/lV4R
Z5R5TzuVbKNBLiU84GmoKuPBMY1T0ZnHdaMHV7mnhRhchrMzXFjMDCJ/YDewvsdX2tWix1veLby5
2WsbZAyj7C+ltDrtXpVu8qhiRqM6i8G6ymjZ9ENn5UPYOvLFMhlPV81UcFD5hDUUQxlqTK1ByWbp
XrI6o9Pq1VrBWNqrGeGxVbWy1s3aQ8lLhhNtHlqMM7p2cxTwGacq6L5MO7YmdkcXSkRCLa4kXynG
ufuLOzQ8HHybNFYfysZPBNRUXfu+IajOZ+ayw0AOnQLHXC4wBJnh7BUkkuB7SQoRgGZmhqeVmhti
yOUQEbUfy12hHrKtHPpZgLNg+IWCcOBatRIm87xN9S7jfW9/ZxmQzruNpws+qv7stQ62y7etMepY
ThaJ3wVpUnpXHlnv2A9eZb6KTr+g0EZKX3/3uoltSdbfE1xWbAmU4sR1MDtR2mu/Ez4QzPPZ75rf
3TpScLjtuzPMb4LDJBkqi9/FtH8aW391xgGb91R+W8YUl0SiHIwWiCnF6sG2N75XmT8r1XyMvVvF
az6sYe2WWAD9+Vri299yDeUOg1cx+vHobu9EmtGKuPt4sh35R9Y5sTUo/D1wjDV4cjJO2AAI4sVU
Jh+omuK+L9+mQqawU2HKUkW0qkostmo7z7dR8pw5QcRoU8uvTja3HKki6nGopgcu9gub3gg0HrPg
XeelWCqg4fPws9lBFUqzvU0GZhhnsqZ0GPo+AnvNkVNTErvB91Awtiu9ssZEtr6PS1DGvvMAr8E5
YH3nnWhKqMsyIDuCY8LMavJz6Z7Tshg5DXTq+qLJI22cZbRB6oymqg1zhDve4M/GOfYuJoltnhyK
LJFKYf9bsONVm3q1J26efauZGE/vlrUlVuvhI0QjYKEE6fhuKLSi+3+YcI2h6QTqLDgissD4o7PK
NCiJO9DFY1NxJeCg9F4dEs3B91TnfBv/+lN2GQjSO8qVp6e9epTj3HfDk2LtL9bZTa6w37yWjfHA
XRkTvA5zAA27oKdq2+pm7f5XsRifMFt1SsGGEqH/z1zpKyeGjoPcqc0991ou8Ki5/qhWbzhguojV
2cs41+vZWM+8sCoKKr5OTWPzvlCc7EbmfpsZrmdA5479kNMdl9mz6U0YwjwEz17TEDW8D1vrmRHI
4rkB0BxuZk6t+dYP+0NfaRfCPOK+Ch7mzXqxqwz/xpClWnG/t2bvWjQ1C71wX1bm4w0sXToi7kZT
r/GBlFlkDgKbyvi3wU4YZmysRT0EZsxHvUq1vqDRDiABw8OOXCv/YSmEpX5rkknj9++VXZAiiYwa
wanMDyXKt8mnwmXW85q7Bazz+oAuZCVmU/zBXu5Syw9D6mtkewvN/+to2OctzYvXkp/OS12eTPPH
qwGq98Diwt9lPVmnQR2C3B2jMvsjKJT9saPc111YsyIZOt+MNNvRkr5q415JVD7sxjpbaWFQ7eDT
0UhVgLSvi/oyaZL/BYrLiYkYqZszv5HdNK927qAywSnN9NaON6H3/Hryok8jUa88DzUEdrt4GPr7
dZqlIluYMOvywd6Lu+Nz/VbW9hh09rH04CJl881U+V+W5l0m/zrL0zmjgRLdiDWBb+Wpb1syxPHa
94by5P6RLHHd2Inc7bdNwutUXm0Red5iq8u9p1F6GO00hj+uPXM46je7ogMXmWJVGDSoVQV/h02k
ObDliBbr2gHdDomEZ7BF5rZ0vkBN6xEUoMMm9XOT2wfUsDzUlYxNLN0U18ka9N9OUT95Fq1pswV/
qoXHX28lwe942zFUk7PVbo+5ub/jrd0AHbdvG5bOYdZix1sbrBcIEQZZDTBK0rpvYtteD7NjdpFE
VgW5HVMufymKcUTIhe/UCDGhuOns6CISSOepo2pik8SB3bmr4Y63bvXBIcz5l86Kf69Zfw3J5M+o
GFHqQU6ip/PWd8urNa9cFmqObDwOk1Lfg8510xsXV7PZJg+uSDHRNI4o5Apgs2l+ZHYPRQWnPCjN
56ZwtTAnrzQUypJhi5tqaxANd+Qc4QBj0LdxP1Yuf7OHrVPm9eNcIYxM0/S21YifDmsL92p98sdY
MzsHFQs/k5M77xCma9eok6F1/pgVs+YZ9pLbbk+u4Np2ZhYGmmriVqxbvHlr/qxVWIPw4DxSgQE9
tfuPAfpFtM7r51hYf6xm+hxqliBMrV/CIgho4+Qdx8IEjk1OpEazvOV10TGk2h9kkUFLxS8Vcr3+
G5uBrQxY9+yyUJCwI5p6enN1Wvc4m9iBK4bNV9DiEJhp39zmxMCH84L76wSf91MwVQ2HcU5XPGyD
hSnf7ty/dYD6pU38TxpBln4xGg9VoFjemNYvuV9Z3ipx1k3Py26YBBB4nEood9tgsdPj9LdpJWOf
cIpoTIvSsdhZyPrIzD3O3rqOWd1Lnc1HwON6TVgU+CL9JmnHmqD+WfQx9SCfRGGkwtfXdOoR+lz7
sOzDpxpNEbd4roq7/lYrfzuwvhmpjPnE9sH37YVWZrqx8gq2iHLxx64c62C5RKhtWMVT3xDXXpsv
tpu51FHVGe/5w1riyc1sGk729a3M91OHkNkMi8BQ0rRNOgmsGzg9fMyT2q5MuAUP3PhqGebdJmtQ
M+/t09zVY8SumMKJQpbq2BjJmtv8Pjs/nJPRqOf1uPI9RNrOx2q7ux/XvNtE6pNXIAeVbJvyYmDQ
aSE+/cJaD92GqcQxMspG/HZ6Lb5NEXhxR/HKL4tLxVBlMgNmDyd8hZ3HrkEWqHet/Vf5g5nqnv7Z
dnbSQHoNs67K03wbABjXGnKv9qCk9Trq2Xu7/38pZ1ipKdW/bbY/ugHVMxjHf0SxRcLj+6GtjtyR
vB+LhnRFUThu23BEkOcDq7GSCSSRcB/6f3OOdcKsLrW52wwPEH2MzTGYOY+JQbb3KdOxpcIW7mNj
KbZzszf/uap5b1uTUA99OY/v3Zum2NDQKgJjxF22yfsVa92YRfTGZDZ4GP3KXGEPVxje1bK+mN3Y
X6v1VzNvO1xXTG/DbvyazHGPae3qyNn9/5RAN9dYEktrJ2Ouk1VsoOxjFcnRTMfFfNwLvuNhsn9s
XTLgxaWbWmtJH0yms+ZMLNaubHV2+yvOzYalrhhR7T5BzzBdZBZB00yAXITLoXT+7RoVbb7VJpVQ
h6MT7GrtznE/Z6lU87+WOc+xJt8FI8nnZFHRstF7VpKD0iA/JvL06mwxxHmhBP7DckUeag7pMVg6
SCuRGha6Bnw9ZxwrftBW3MveBr+0uv5T84HMq0Zur2HxD5ZohstMPNc2Wcct584Z9XxOtzl4Z+Zw
1pfXalkMzkTaCU18dZOthYW+j1EL010YyxMIa4vQBEzOEt0o7ViLMwGQJ+Wck+slu595g8ld9faJ
ioY5qwAx2SiPswWa3x6gZC/je9kWaKTlHbnEjG+gySy171aPS30n2cUbt4PWTLFmMXoy+/00To5N
m6t/ebX6ovfFnzNkbaRhNDjuBYEkC0Jgqw+nrNnZs8EIH1PVfxeV+OXu9RCSeeRERtV8znrvxm6b
94icmkYtw2WwWMNJW+dPMxO454TLv2scyEKi8ncLEQvrubTr+wdmfzTr9h9tI8ZX2fspH/lVQ/K6
6Jb9j04udQP8cBNDqcW+qrEdD+XUYbByknLarm6x/1tctjYCp/2EALTdt4/eiUZYo30mcMprbbQ5
g6SS6nWCfuIKbG/EVVATk+ngTDkaCpFTycw/Gru6yKOmFwtHhvklmI3aFo3vrI/vWTd/7UVx9Zy1
jlnjO+Ck+sqM7peTyYxcQC3q8SECnifUjR3HREi5AAImIdj6bZrtdix283uZnZdlXeu7A5Sfb1Bb
rh6+xHU7AoF/Kf3JOfXrio4HHIa5YMiKi05CTxHrvXzUu00jf4X5kLPzhuWdV+PDqqtzr69vhsBG
amTGh1eOkZz481eXtSkmEG+op4deMrbW1JCFpXJORd8eyg2Mob9ivbHycTx7Vvfu1vJI/EWTrE2A
6eCiLPPGiutw4OXY4l24TEqt+jwaQyIXZhmuEZslgkGFo5MNhJPT73+b5v5WsQnSNSV1ajZPx8lc
vpv8jSymP7YvWZxRUxWxsHu2dfSyAvPQddbb7H4P5OwKyQfNfyjwvKZMqrp0Hbe/JAhOGHI5o+bL
aDk3vdIaVmFQioyC3CoyfhmQbHqZDBafOjMkNw5E96OIvHsDtjPG+4Aq4NmKkW7pYU1d9sPg8fbN
G1XxOn6vs2SjtUMGnDNtuSdOblHvGNx4Po8oAY7vwp9vQTzrlLBLNvsnmzydS8tcq8727GLN7Htm
Q014E4R6GyKssXYysodpv1rAYTpCmxL2hf96/uIf97q4qZyZ/dgFMGWRicnGWRklaYLRJdtkbB7t
C52x/2exRitxa/3mMzsJC1JeI2dFIBiWnEuV6/fg5LkTZ3NL6OSUsXjWErQ6eDe9KLpkqnSKt0Lp
F5xjR73GFrAF7WnTnB8jo2RqbM7n0qKTnpoQI1GRoJKOzCbwdddtbkfB0BA6wMZQ0Ws0WPkY7V4H
+c+0NIoNO5zx0D01lvPLKe/aXvsw9fiWvd7+wkT5D07ViWkTp7ZqWX9inHqQpKygM+MoGz0j7XMM
GehG2ryPx24Febl2zpUdzZfhXhzi4vheup48H1IMGSe3l/5lnmV+au+Pi1PrD/XEhVcbFIX2orVJ
o68YKQMjXkgmIKOxvWU21025oyKVdnTf1+22zzrXZDSrhpnsVn51jSUO+7ri8Rr0W6+rMQxyj28t
eKaCYI+WtJF55D721ordjpZdw04eWYZSiFviRCVOhyDX38KuIq/Cio7+eM6k88bGkw1Wqn3OveVr
apllIaWJULMn7tl2jEcRpI2GBUjqFlWblIgpb73zQKjOx6z1tHB+zvY2Y15LPDQbe+L4v+lVNMbU
KxFnIefHV2GaRHUwhhTY/2PdT/e6/CUXlnzWlWcc+0f2WE/je9EHz6p2nXi2WvbNboPn32T9H9Qy
7Og4GibZPvZm8cAWL8vVvq7Hg6qDM8YBjo7q1E584GXj/TFx+SMpbAwxl2KMut5G6XWXkNJMIZhB
z+3dtFwPk2kf8UARDOZujyKn7y724D9pIAsSGlAiytihLIpXwQsRi8psEYbyo1w6O8ZyCTcQZd/Z
dTYxSu9lm7avACNsRJJpEy2mSJZpuGErZ5G5DKj8dxMR0swuGPBheQtLZ1jO6697rKH2WJSb4r9s
1rhfeJ1Yy+arwyALpMIbHykVf4RVNKdy+pxN9jhXC6WFnv4+if3VlqxdF6QmV9P8R+GnrbWFCtn7
1azrn6DvSahtjeMm+j96iQ6NncmhBGl+1sAguOTuUepETf4XwZumOph7lkx2RYYt2q/ktUQVVE/y
qBdaG5bD/J4PLTmI9FmWetRo7ZzVezRzeVroEe/G9Wcur+c2c9mZLtJimnDAUxXTGrstXfFAUK9j
5gchWJef9l9EA/Fw8MfRjLwtTvnQ9CZRTq726Zqnrmcum9lYXjqr/VeXO9aWebspGYyX/3F2Zst1
I1mW/ZW0eEcWHDPaKvLhzhNnUqT0AiMlCqNjdIxf3wvK7ArpVpBsk1maLJSkLi4Gd7ifs/fawhy+
diLdN2ivqDSr1yFLWBOZ1J2m7CvWELlO2UAuc0kT3xLykNitA4PJ79Zty7UdLjTk6xzad5Z+zJuI
7XUuPQqemgxWuXvHxsOhxQmhwpnwg/nhdWILe4kwg7rQbA5gyo4He2dXdKAymV+RjnOdDba+c5tv
uGwDTjfpcYLo7RNMCYQwOm8/5n7EefyS7lanvonuCCdKFjVTnJsS8Rm2uEJMClfdGK5Gq6V0oL1k
5M1qkvJBHA/3lQ9sWLe/xJZ7m6ORp6GIvl6Or7JlC21nRyc4kPwh0y5fYfvmwcOIv6j06LNFX3Fh
tDUeIwvnX2QewyRcs+f9TGThdUss3MLw96MTfptGtsdUYu1c1ssgTY6O7y7rIb01i0itjcph852F
C6e/dpzqEODvWcyPDhUzQrN9pGsmzzF109WgKXc94ARZNO0wbxaDCrn0+M2qDB11FurbKD6qsKxX
NI3DpTO8UOFeVG36CUVZSpsh/t5GOf2OCZGxTbhfiLB2jK/wttLxpuwXBjCVZMtrB43tiBDd8ra6
dG8VytyNaYAOrGYFCAJQI5zEoh/7hdHJb32Q4UyQOe1nK6rRFWxwfYj+iffGQvmKOj8+hcjqq42O
Yp6y+nf829/nCE9TRwrrzBI6+yJAALkYh/wLPqObwaFOHiCJ6Yv7KnCcJdGHFPtrPCuV5qZoUvEG
+xpSIaNoXou6FyvELTudZeLKgEYMZ7zJV3Uy3lZ7nHgdaNEJEZcv7sywfMieO6ckXrmgAmo3TGNd
beM5piSVje6lCHttPZrBzTjmT9UUXPEUdSu2r3Jdsglt/Spf+gbr3S6scBnkzaI06Of2E0FKOjoD
KpsJzwnSiGGWfkSi2Du6+5qSorYoO2ZQp0eT0nqbmQuCqZZkQLKlUfNHz7Ga8DN5Y7fM+5ver4lU
9drLqtA+D5Xz6scpgIBCEFbutitl6De1M2HmLdtV5ZCDF3E5Jqw4YUVqdd23675BFT4ZC69hpFs3
aAJugoJL2DFUx4hpVFTF3lPD5YBJkVvl5xdsATtaHwCZsAAPLT1p9p+W238L7IoNRVt7nPaFVmv3
QxOkm2iYsP+V17od0aPRKAYl/lNMis1xQI2eNDQgVc0+UX9WTvoaeTS8BmujC7iS0/OIw6o1Lpjr
3U0Hk4Cdqx3hS655E/EM+hUjPDN7HyYaQWPCGcEKfE0oHS7GKvqEuZX6JB34+dCuY3wqc/fU2427
HpkNlkPoXxMZOEuv9m7EliDygaGKxj/yZoswXUUvJOnmK/AioYnwhxnh2KSy3NgZ3VyjV2u7zneq
0S9bx8Tqlj+4wEuRrzd4XiiC0yKkit2gEXV19ZKw58Rl8kCQGQ0z2/gE8XOXGkqtMgW0lxsy4bzc
1IqzZHu3w1e84LzJUkq7CzQ21b+JKI29q1va/5aXgvirHspOEBWDh4V15fAIVpdr4U0CicFSVqwV
ul7deE0Zra2ZGCLnGpORs33xVKyvegf5RWrh8wtxuEt/jaCIpqHl3BTmQNpYVJqLRqiQBY3/JCm4
LTw7CfFUbGnfx1u0qeA68JkijDKWHsLLkY241FDOGzmmnhwShFNcGGX8PS3GV2T7l9LC5BNmSxTj
zaXq2tusSa683GGhhWvOZzwvTEOQFImfG7nSPNwRLvfxpnQztqWmqtacHqYTG0GaWdCzHy+qkThj
XZZbCjpQuheBN62DInwdA/rCbjh8suJoVdT4FyWqgX5MtkxH15kFFNXrLlHVr9A+XsVa/Zja7jYs
ZLbFn0I7zuT7Nyxo2b7EW90E3NOlO1MrkZ43hb1uXKwiVZojEraf6eooyEkGzbc+q9cuUqR4TNSq
Ggt/1xksWmBB4gMTAVjOGIeMY8MBllJb+fS0wa7kizI3YX4adrKOqm+dMz179KzrPHkVplEv2PYg
ELJBjHkVYwMyGYu9Gi/H6EbLulfRGmqI73IzBHLdFbt3CZiLbUBpW69CpUiAE+fJGTHSoryrtzoW
xssCrbuTuR2vW4+YdaDYUgv9vRnm9IgzZEFjMwX7rE0vKyywK7pmp4apKxSavChKAxGX40WHvra6
2yjDiqvRamA36JMLpTdb2CH7soJd4JeVvxobOEd2q32aeklps5KPSnbTg4mwhylDxibL4NIgroQy
2sZo1GOcJActlsGTf/TgO2zTNrAO48HLVuldbZr1c5Z413Erk2Pw0kG7wLGMNRS5jNj3Nu1mS7sa
QBmXUkNMlAfZGmPPBpVWeGorf6lAGBysxhbIQyKxzol3LVqZwVCgJRfhtQVH8xi1cJS58CbLdO3K
tKl0iyK/Ck3wc17bRUtY7nJLSWlKa7peMW+gbEIjEQ06SlbHhMQbog4XotzjTn9Bs+/znewH9uoQ
ZWg1p5UuuWKttU/sGyHs8hRiDlu1EMkBpnnJ0Xaye2WzRR/Q7csivQKXz1+G4bbO8/6ezARnCdzY
pfWUItWPneboRs6Fzs7nhPBqWdihdpH5rHkonZrHulKroWxfTEjRQ4AFzZNU9OtO6pe1wQIUwRMv
xRBjPh6GdInMeLowdLYU2jQ+tP3NjLBJE+txAgd8R4kAi3Lvn2QledotbYvDNF7VLrYoTaXDNqID
PRgGqW9KqlMhrK9hL62dZqYCjWdgnQoUQAvpWddmDTXlMXLC5oZmSrSujKxbk6QA46XVs7sIyXye
2pgSYj+/HdgWVxloC1s4/tEY6KW61cAlaJroWAjJTNrfx+xirrLJtS4xMRy01r+fGIbHiVJbJoJd
RicbujCa6DZAZ4y7sr2u8RdjDaNxhTHpOUmGK8vuBqC6vVz1EonPDLqEPhSs3IaCCfJvmi2Weelk
ZsUyhNoWGqBLJBUBFajgq9d+sStmB81Xh4J95KJoSn+veyC0UE8S1Fpk9N2dpr/MHfs+rvPgJEVM
tGEYfa4T2kNA+dmzTWCxRtfjMxuLolqDZLOp7W1jU5iIYODThRyfwJNc+3GbHX2llmZAIUe77HEH
F6notyJAemllyddOTjetrKZTUjDPq1g6y2A01zFS6noA8xR5PJKG5o770CH0g8Yt8LXvALSqg5NT
221ZKW5FMUiU+MNTXQTJlY1fbTPYeQMXoci8tenlaod7Fs0zsca37Fupu1oQGBs9f4FP0jM9+97l
ZtL0F8g5+TGH5JRYubmEKNRspd/OYGlCmUrjCW7Up8BABdLp1qnnXlwHMqBcEYl8NRaz+8Fjhg3i
0CL9+sSw13s2d+k4aNd+jiFLb+pjl0aXrMKCyyw4xeAETjDC0mPMYpv76+ywwK6EHn0J+uwubDEU
gbuGcGETkSE787uesROJ9faTqdfdMRJPahQSplbfPqYmeIVUD7D2UpF3A/YkuqEuALSuc/zG5NIa
au/4Cfuzojzkhd2SpWkNN3YesZ4B7RUNLMdrn10mzll69WUPocGiRZnrVkd0uLvjdWhciN5rbrGg
79FOHQxqnOYkii96NC7dz673Fe+RdaVrUAkgx4ld1yfpFQXGBDrl2o5rn673wEjN7W/Aoqudb2Zr
TI3yNrDz/NQjuoEhUS0lpc1PvlaCgGu0aeUW6bi1+8m9Ig+U2czLBcCZaVh1dfPaWeKRhru3t7O6
WAmPKntsz8L4BKHXhCK7ROLijWV4hdzsmwpysTWc9KJUU3jljt9qQ9NvtEKs8jYy2f1SZ4iKVhxr
jZwfyRJ4McnZ01UUNxQHv43SzG4HLWSX5o8dxqIecbOx0dIQv5RK7ksfSkvlNwjCNbABvDt54xzy
9FVOJPey8EuwA2r5ZTodw9nR6tkKIQzr30Vuhv2ln5THVOs+0c7qdrFnbfVEEpE5exh9JOLs2JKl
mU1IDgA1KhZ1FY/c9nuqhkVem1QAk29l0/dHR49ZEivP3RYBpb3I1PorWUXfdadWF71t6vcQHvCf
TKQwI8HczSkpexvS0YLSJetFp6bFaMpxLzT4XaM+icuQ3VJnZxgE6ZeunAC5rIUAZplS1F91iWVe
OeWqHbvodnTzW/wxCEdRM7MkT7eE1LC8/ndRk2LfLEgVTYhNtw4WwqDnTXHqEvOh3Hge7E7gAj2B
DdpDPLdSJ6+q0cHxLiOLTT8p76pxQblAmoIuGt8ot/Ovfjwr5PIa+x9OTru1UWJpD0bDf4DUeOaN
tIGY4i1zRzM3tL9fDJO5SijR7o3Y7Q+6iY4yinoq8wXK0jFCHmvyFvLDbI/oO2MVOs29q2E8kAuy
CdE6ofMxPxXYnyZ9FqBA2LxrEVV3nXkbjq7xlaVRaZTdwSrJOtFhiYGI49meLH96Bo85pyKELb19
+dr4WPLrDsCQU4v6JhuTT9WUL4pJh1NGZ37plO3nxBwekzbACVm4d70X2YdpQprg9F9RIr6Ag9K3
gh4LIYN0a5JMNKQcJ7tJSPuAX1lsVW9+HpIaS59bHFgxTKug1O/6FpOfqOzi5HqUXkVvqLVnhY/G
QBaPWVBAMiRtK4lVygUdgtWLsFtWm4TwppRRJukk2yTSPDgr5X3UlShSi0BRjpI1+rHRP/74A1Pq
ui+gLxt+aD7ULQW9NOvikwyKQ5kZeAY1dBhyCup1N5AcoOtNyVFKZ59q9OOCxEJrqgykjcofDp3Y
G6hTdoET076beSi6j5e1gMyChpgKLfx/uaBS/OBkCZrMIb5uG0UkYqRRDhH505D13tbyvimHVwvq
FbB5hn/t97WNqYC8q4o66JgrBxwSZpmKf7dLyd9VmVaSf5F+HutWu65KJs9gCE5tl985wTQLcweL
OJpY0TW7jkGnhdGUHg2Vf/W8Qd/nIgShQt21a7pd4wMfSDqYeGZIRT6vaegR87T1qS5fjo1Rocrz
hqOjaGFZXXhsIrTXlRLZoTOq78zZbdalD1ZbRJt8YH+iLP8whOLV8lHa02Kyl4FfErinBsqtxeUQ
eN11ij4UZ/a28hM60yOeXRiFiFqQ+4fkFOyiyv4SqFBSrNb1iwj5Nfk0G5Hhe/VsBCcItqMM6D8W
LX+E7Fe3s3YoPyKO8rjhV6nur4Yh+qKE+6i5NGGILMGjGLKoV6FXXcmuewTYxw7B3pDD1r24Pjoc
NC3ZvcTqycZXhAdHL05Jy2YibKRzY6kD3WUMdnVykm331en75zwDFEolub9G7T10qrvvWc+OVT30
mCrFfVvmDsFltnlq++6YNOjmCQzqgcy05n3WHSrK1GgVGmRWop+uAo93LrZ9sbatGEShqI2VG8CU
xiCJLn/Qnascb9VywG2SdKlJ2dfQ0KU63pEN6YsANdIXrb/Ph4o9eavN4TJa9Nx4KGXQqTHeI/ei
QZYFYudLJINPuVL11mq9bp/ZtAKF66D99wCHZyYzj+MTXzS42wEdKFqqSuLhSxfKvNHHCbS7TaHb
qx1n24z5Wo3KXnUULC/71LyWfWzdAb+nHdtPpyJsWBZOe1m57sqfxHCtbK/YGIARETgg4XLTLyZr
hcuJJBZWdXb7yYajjIsCLlHDS3iB4Omq15HuFuM8j3ddf/Dwg7GWCg++iDbAYa77PkJQkoyXNISp
CtU4W7TAqU801w61ozkrlr3VwaugiRq2lMtUZ3sbjyxU8YxUpzaJi60pOKxVCqquTZWdwHqEC8BO
cgs9ARHNYJbXwNKq6yHFXeuGxp1okXVYCc6HNg7iI/Q73p7jaKJGSPUjmsYWuKa47rpCHsz8Js3H
4hjqs42raucGvtrqlhwW2pQrhMv3bkTGnUrRYbmZ88UuEjxfSXMgGG41UmzfO3ggJpnII1thHhc9
e9RdGAF2mu5A+ufI4WkKzIsHZ8oPbOX1PUlY5sZq5bMUdnZybFPstV5su54OJ8glGpDOQD5Rif8M
Z+ewyHIUMqZ/alv4crYKLmOfgYfIg7g9/HEXbKi8Ve2HLe0GMa1KkzBCNlI4BSs2F8p9bs34jtJQ
u5kitaxpPxHBPN3Yll7cs6zETStOSGMQUZQ5oqu8LXeDKh/ylsApZ/SZ8UQQHaOi/BZjil8MDgSN
bsBQkZruDQWD8CAd/TNdBCqpenRKxqy6dwxsA8jii1Hvd5kmD7Kr2AqF5eUYiEuvUc7XMT1lKFmN
dKKhHF5YUjXHblLXGLOhQ/TGI7XAXU6hK8XjSf0foG/t2PvB7a8IgTkWVbKfRr/ahqx4l3gPXXYQ
R5NuKA9Kaxx00e0SQ7Q3kkWqcsVdk3X2QYzp3mzZxIjexPAehSeZ2uD7OlYZcpDNjYP0AB97i0wj
wLxX+jARNH/dMkeAlfLHix9/mEZKhnXWqZ2V7hwJsG1woD0BMo4OtgwZq5KySxL1905Qg7lo9kVC
5Jpei/HCCfUE93JcsRekdVBVyKICczxhHd8aKXI1zwnHy8zUu73gAlvoFvEt2Qxlo4gvfvwR1PU2
yJx+z0JEnpJ8QgmVYInHY0nWQuLupcRvL0c5Lr02HCi9Z9fYG4Jjm7QPutOYpyDuLkZy9HYWpdod
eVDfdatxt9kAHn/SsHQqPak+UbjlRege27D0v7RtNS5C/kXsymOgZmExHdjNnH8IgRlqcQkVfKhY
WfZzsRlAwRoNKJV5yxOnxiZfcMzKg1HKmtIwfFQLezieLICIGotNPNL9MqZvGNXjKUBq0fVhsULn
bMLJKfytn8PQCUL/3oK1epcS6Y0b/AnZAAhSnFeH2gNz4i4IvNAvhUZ1p/c8YzFO5HgECEKZfNi3
O7MpvrMOXRakt2IwQ1CSXUPBC/CBBcRwtPl1VuQhlWaTKJRKSzZ4G6LVkFr3TuHcj/iyl9FohYd4
3vzrfXH0axEDJtDFRlp4pw1ZhitvqI++0xfhAuJaHB0SSVrpIofs42bQ7WK30fcsW6vVrAS182k9
2db95PfjnTeyT6aX7Fy7Deb7oG73AUrlbesN41Ojp/fQ0cWNYxyx9DSHoII9SvWv2qUOE1RUDt3S
qlGP8W4akKAJ7MyOHx0oDodYrYB1+/gennSBtmXgvYkehuQTihPXSuJCWpVefCmrIbpr+rYHAQfq
tzFHlMc+Ml2qpd/Y8Yudr2Ppaew2XxlV8kDxH8WdzNpPJWqjCz5iZ9jFdxxu6Qag2yw4KIbLLL+i
wFytIHIzkJJuqletoyPBdWYXiJ01C7OHMYAc6TBWMaZIa/YEYB7f6CPtmW4KHvtsTnytIsD+Eiep
0fCH7rrDIxtdPrBYR52ltkYyyHuLllIf8WgVOhc3ben2ZKWLgjNMYPG0AlbrnOBV4MQKPVVcsAZA
zL6tC4UmA+AKAvdu+tKNFpa17n4SJOxF1PdOapwROSNalgRxc0Afe02EDrmYo0pXeWSHyxbm5CHI
QnJBB9gIWGkPU4DxEMk5+WxBjZfWvxkjU3wuy03TOfUXf+prHAw6qWxm0XypAW15OO5dAZ0mAdq2
jBKwRaE5DPhahf0FEzsYxM670ScoTMYERmloY8pUdmEQquJEiMFK5wn/WZXW1WdAuO3eduGmDMQu
mWw5eNW6E5uBCmm5R1uiFQw/pQ2sysrg1SBEzIXLTkVgcPZZ5KKKz7LrMZflFch+/SYMrQ1llI1v
B+V92Ct23bPurEJ3m1RucqthmciNIIHJRbdW3SP4Mz5DsD/ScnfvhdQ+Wa3+6Btac42ECXoKnp+8
Mdy9KlCWisBPjmUDvDO0CZi1h+piykztYRbBLZXlvdajq1/4fteuktwm6UwI4IR9eyfxmLAe5a03
JtplHEdMEk1yGvoEpyli8EtP57UovBo134SdzMItP321DUMsBcykz32N3zrmPRSnpF+PBDOua3AD
S4wWKC2SYPxkQBhBFdVoIrr68Yc/+p8CgSaYDqy+MnSylHi57jQUraxkvBVoQTpbSBcOKQ2EqwC0
N4m4wb7vSSzA3ZSgeEANodEGXpdd2u8JsN17dKBuGRVUSNg80S6i4V74CAhp4W+VCe9QaxkfHTvB
vTNCnzG6VxRKzV0Zwemj33QIrdhYWX1ZfSbFgJ6d54KlUwYrRHxOVd96hyaeNEDUr61rZy9xFJP5
OaOO3Nbsdw5xD5uySHBvNlq1jrXyG2WO5tCnXrlGu9ddh2CK1jamrS06ECz/qVE88PjD47XvR1Nq
68FhMA5tOzDOo3QvssK6ETiIFolh+VsER8aFAWypswr/qHsH0xrNC/qs5Wkyxp0f28iyPN6hoWZe
RKZ6tsmBuKd/hrulGk/jlPsrcxT+nm0lttrBeRkT19zoYX/r9lw2w6koFkqMtW7XvjhzQafOAUB4
CbEA9gg2zoUFslSVHK4b98I0ZHXsUEmjZmXlEFFlQ+7zwEL6q8RJs60lq0SIC4JO7FVcWYDcQAet
jFq/sirK0iwa6NISEaie1Wts9wjK2ezduO2wd2hOX3SAiRZ6c11EBiwlzUF7IeBdNU18A0li3Bll
jhYINzAb1UsxhlDBmordiE2SnAA0VUT+q23lzm3HJIxgjO4jkp6FXgegm1h2biZddZex0fRH0UXX
eZF8y0K466PlsUJhx4xFcEQ4UOvrBDnoyjbjvSxKKvdJw0sYVYBZWXRQB2+LXrJHTZqR2DfJcFPE
7Y7oShR4ZpKNmx8cfvxc1UnBJqIPh5UTzcKh9IgbHQM2gPglb/M2ebD1wb/3kYdSmq8tlstNSzff
0BFQCMRrkC/RhwxU1lYYxmZ9GjZut46Ma5QwO2bXaNXwNwrh5XewL8lRIUdZOK0R3VNLEnjrwSfq
Ir30XDtg3xXJDX73dUsf7scaxzMACBCvR9tNn8yjVleon+b/At772PZNsttMLjN6L4BbaxrvKz0D
idFiiTzoLNtZNAR0ifAudjF6FsOmLZEGoG592HWiLi5wlDQH3zS4nfoeaoK8NcyCWA5LXRkgQjHY
4WudzHjX6tVl+b0rkxc1wEt2rQiBkaiPWjdiLeerHHKn21C93YWl1jzZHVI6bTKh/tvMpmXY5odW
5mujaLvrqI81PP4J5nHUOLEJA1ObDpMBg8aPCncpyik4FAH13MYCR0MU2HQIWxeT60TVV3kJNcua
anCCnc5gjfCc10hN1FA800LITyhUqo1GYfQUM2yOia7bG6Ory1ss6HtPVi8KPMvXSl6kTPn3uu7c
gFyNrwYRfAlQgu4JunjUilLhXFLNPgHdv+o6uAhxXbvUJOAi2LXeXLbCr25cw/yGgl3c60GzJ1yk
2Jh55azjQnn33es42c7OjbJ4IbT8ocjb6QHZAc6xQl1MWlpsnGYKPwhYEf8768S12Wg5pIibxCT5
Z1knXDxN1z0v39kG9sDKmllwJcX7tDaqVaXGR28KoUdb4S1OfVaNU/OUsB5etvMi1ccIcGLTTBe8
zFygYZgBW1Q3nYCrwtz+I7zjv74O/yd8La7/HdPR/Ou/+fvXomRbEUbq7K//uoi/1kVTfFf/Pf+z
//m1X//Rv7avxeUz5cF3f+m+kPzv/Fd++ViO/p9vt3pWz7/8ZZ2rWI03La/d29emzdSPr8B5zL/5
//vDf7z++JT7sXz984+voEzV/GkkkOd//OdH+29//mGQJfhfP3/8f342n+Kff1yMz7l8rs//wetz
o/78g4Syf1InMQiSEabjijljsX+df+Ib/MDwLNM3TVKHrDkPMS9qFXE875+25XqOx89pfbJA++Mf
TdHOP/L/CdeOZp3Lc86sYHvOH//vi/1y//66n//IW3lN2KZq/vzj1yQzjZgqlx0Qa6dfQ1jwFQ21
WbHZrp0MUkiRyqeSmNn4g2d7znL5K+vlr48/i9DJkzLEIpQSkBYm5QmgApN7NsJPWXW5L9QHiT2/
Bjv+dZSzhNzIKNyubNxyHjjM6lnjqadIFujwywbVxa6t7Mm+VjD90g/O663LdpYRZQyJXTjVVOwi
zcdv2BuiPEb496bVT8/Pf27Tz7dF/Boa+NcpnYfjqKSOrGwsdkNa+91OtcJpdrY1lZ+1Ds/fHCLW
v2LmCe+1DIe5OTkKV28ZJeVet4z60/tf463TnP//n9KXNAQflmW11a4r2VMs7aTAj006qPwokvOt
5+Nsyos6ZRPk4RIzHJoduEdPfE+yyrOWDmS34YPH462DGL+exVCiY48ctmzs6WjKlFHmXbFcR9Qp
6376ILDqrUs138ifLpVSbI7tqKgINRfdlVeV/bU95cbx/Rvx1imchbUVcak6Vc8Kijq2HtIR/9M2
gRFuUajGzbZ9/yhvnMOPF9RP56CHfmQ4XlBQK1PdZqpsuhxZHt/+3qefzQVgeXNMA0m5o+vf3lSi
xGcaubVTr9///LMM0P8ZMz8y+X76+gL/kzXy/t859LN7Ap3sUd/XWhiYa2TjaOghiRcsQDAXUry1
sRoZWhShaPHdWD/aErDYmtIorjrWA+WwUJryWOnpqRN+8BV/fdP/9Q3Ppo0xLpCYu0xUweRpZMsV
ehOt2S9akm6d5hdfyDwJEXEEOTnRjoseZA01xJg+yIicD/M3s/GPC/fTBbItQGLkqVc7p6g9FpeB
dYMcALj46JRHjVLry/t34q3n6GzaaIHApkmfYLYrwvxWanNaBILN0vu92VeczRphXE4p5bhylwHK
ITJE5PKBUG3vg1nvjcH2IyDwp8ukeqcdCAGsdj09NKDTdnKn4aL/ympcfjBbvHWIs9miFWGdYSut
dhrLeNRySLs2cPhQvSeR6/7mcD6bNLKpdsl29codBKYYD5Rt0rVIJc7yD+7DG2ehny0eeNmySQl4
PZBaKZo1IrWK9rok5HqRxnry+P7T9NZRzuYNkG/WmLmErNL7A6zZa63w6DX2XXY5NLArPnhLzB/3
N4NDP1tEtP6o3EDp+c5y+9k6JqxU3bkEQbgXOf2HcRkYRFBukGEgEe4yirq/9yzo82j96XHrIr0S
JjLtndPF+b0bC1g1bA0rH9pECPLh/as4f9rfnd58dX86CrLHXg1mTwQVWEM2+CPbRW0NaVASsAfv
fKTs5ajxy/tHe2MG0M9mAGJ8SyOg2bhrm9LL10HZ4D6fKEU8/N7nn80AA5lyplWQZlynLKyxczbF
NyvTQ++Dq/XW9zd+vVo430str+JyF/t+jKzFgSHkZB+FMr/xGtDPRn8xQD6pdawgveCSoMsIRQzZ
ABmY+5BN1uTs0rix5958UnpHaA/eiGbK7z96D7w1os4mhtyg/SAwQO60svOfAqB+3+BCkHgilad9
8K75+ytIBO6vV9DR0LpX9cianKRZ+PxTb9F4dN3v7z8Af38JUcX8+vE5ygLdNWW182IyAJaQKCx/
HSKHo2ZbxNlsYomxGAaBR+BDm47pZzdwzK/vH/zvx5Lwz6aKaIjTsbJYaOiBMOQKQWkU7ZIU5c1N
TOivdudGqihu3z/YWxfybHooNSMM3DzjUbTk9ELlJHzQ6wGb0fsfP3/n/z0viHmD+fO8AP9Li6tB
VTuVjRodVez34KgALMMZqYqHzIm37x/o7x864Z9NCZLwn5Y+bbnzIGuotTl0LVCdooLIRjVuUqvf
O8zZzDDaEtdG3XG5dPSVrVs9KPRaRA9lv3mAs6nBzIIEgDA3HxMOyAdHF+jvTL+T0XbqVfry/mm8
dVvOpgijohIb0xra0ZaS+YOITALbwkLSmFOYv9zNRLsWpXBu0Zd5/5Dzjfi7J+FsVpBebBSmYH2u
JyK/pdxKeozekX76wZP2xgPgnc0ISH0SWo7sYcqRCIsFHEIUF14J+oee9mDZ1791GnOZ5ecHOsxo
L6lAlMQpkh/qNw72s7Yqf/MkzoZ+IWtJN57RCNLPPBJ8jUcAjcZ9MeISe/8E3rpOZwM+cFRM44bt
qpMTzEAoW7W2VX+nNbHavH+EN+60dzbmI2F5lUbA1q4c4MvULulidRWKDz79re8/H/WnlUbHiJZd
WHMDGtM8GswmWYYBC1j9R6vnt77/2RiPNKPyJWCMXZxG1bNEyltgoYnzT793ec5GuFcVDbvegXWz
HIurwtbGdeXD+1y8//FvDG3vbGg7kyZKgw3mLh7771OQFPDIGiTTA9mNKrjItejq/QOJeeT+zYj2
zkb0mKe4GIqc+5wn15MRP3nBuDG8+rpJ+1PZSVIkjO+8RDH0gpH/4PTeuDnu2TAHZRlQb/GpXCXx
wU+0lwmZw/sn9MaT5Z4NbWU1ilBIZpDItQgv8UHiC6ivi5qO0Afjex5kf3PJ3LPx3Q6oMtDrFKil
+q2Nc3ClzMbBQ+6vSseqPr9/Im9do/noPw0RVWgdEnmukRfpELqRvi7iQlar9z/9rXM4G96u38W1
WbLULyrA+RpYQHipyYqbjTvax5z0/mHeuhvzyf10EjkQ3464B3YUqP6Aq9HtvarYYaDGF3qb/ubj
dDbWNeTcDTgeyItevTb6Fso4q//fvNvGr6dQmaXnRo3BfQivSjEd89FcYDyiR9x8cC/eutNng52M
XqtDhFPusG3jDUM+PHTQ/Z26371/F96oFAv3bJB7doUNoqqLnSYnDawokOAa9iTw25xQCOIbbk3I
hVdeA9KNFpODD0z5+Hqb4fH9b/DGKc7di5+fA0LkbFHnBUNGlSOTftHctiMSvPc//Y3Z0jkb88Id
2q7IeJiR+mtXYYLKAJoL/UTIEz5EVXAz1udyGrDuvX/At07nbAYYo5b0o4h4XiMVhDxgTUvKBeZ4
//f2++JHxPtP48auXWze8xTjO0pbJIFdrIsYHrWdeP32987hbAaIsBZF5ED/X86upDlOnWv/IqoE
CElsezDdtuPESZxpQyV5EzHPIMGv/x5ufQtfXaupYmkvUGs4R9LRM6CsLhgEBLsyPPRDJTcC3zYl
68i96sCAp9Yug04eOrBkn0rQFuIBnB+3HaNqrn7lKx3odj8smYwZwd80moOV12MukhnpWC1A53Ff
PQ6SyheNA8X5djvrYnoj6zMjD9SUJGGhNMYLUjAXqPN1B9xVvlUUQMohfF7aGZq27RB8vd2cJXMy
IymU/eRDbxNo+iRtMqAk4JExw19MqBenHeJ+5yIwEsPiTPmUSQyedrQ4AjdNrwKPjRt5xxImgRH1
Q08T+P9iiSH2+V3T1OM1HMBd3zVCgRH1AJZMflghMcsR6odj1QUn3IiSCxd66xBpmYRgXd2vVrHn
gF7mu0gsM03dR4b3gQ/QnINXXgHN+dPtbtgGydjnoZwKD7EZKkZ9D5a3xDX3DMGbfmOQwGx4e90G
Rpw3wgOMNu+ri1eE1fMUSLSUjfmlJGJ59PKxh+QlHF/DBVJ4bVVA9hOo5CO8dNOfGuKHq20rRBFP
Le8AXc47f2Wrlz6FaHkLZdY6EyuBeYjVZ0Al4RMhcgC/giy/50szvhQpJIpiMumHtKBAnPDe+w04
SfcydUoGsHf3PSgnQOUCindhRo5wG4zxIls407vUS0DqKJqFQwVEQkfkKHAguq9GCsJ9jteue/D1
l3svFvV7l8KHEdweyIYBEwmxTXcovwE35b9PVLzAqYs5f2FgCokceMqw59mDav2ZNnkBaVEO0Wjd
Dl/GRdfA60iPvc/VUrzIOfgBTW/yq85TsKOh3PCjnBPx1RtAsyZ9IAHARF0iqIDmRwdxCAzCGE6f
ilySvBsiPDCRh5qR/CpYIQJcySGK6C+L9xFAfaj1u6x5YZkHLYjU0Qo1Kmg9g8yOp1ywkXzwgSmH
70PKsuDAGPQw4ZssIDECOfuB/Y0boFW8Mhs9CHwLGD34Wcw+KFqLuyKok2foicCbcU598aVkQKNd
nSSsYZo+lfGfekiTrXqALUCM/KF7SsVCm/ICdbvl5FR8ddIL5dl3+mHj/GU7vFAji1RhDmHJnhRw
j/Kd4B5sQBgvLAsv2ohI7eJxDHBL/+qN8A2MMhGD8lwvjtKXZK411iyULxd/48esbb6xCQTGttb0
2s89YNYv8MkdPg+Vlz6hgPkzVh2Y3SmBJVKjoPkIGkgbPsUd9N02djnbQBu73IzSQQWf5voCr2AC
zotsAXsDdbHMin4jW9uaMDa4oFIALudpfVn6oYWunPTmk4+Xzu+ih9rzzn4Y21rfEZAG/LwCKRQy
sx6oQv+TYQmHZUjKbL3SWDIqNTYGaK8HzuTR4rKwkXgQeOIjZIlG0XzflbGpsSvARSmdIBAFsRAi
cnBwBNQ6EgBMb3/dssSosR/M0EhWfPZygLCDr7G3ut+osD0NQpZHr1iF7goy3vXrn0UG0sntVm1j
ZuwSMXXSAaqQxQWibBKEvrmLAkhKbexC68i8ETbUCBvwuBzWuiPQKfAQ1QCjZcP/UtW6z0nrU3DF
FHSoWtDE1cYYWpYyNaLFiVtd+N7SX6jOSQaVyXYSMCXLBXzWoUPyZd+YGQHjBqkCfDDpLxB5Ch7i
ghcfVo/TX7e/vs73W2NmREpSUB2IMIEnXiCh4zIBvw3b2Bx+RPmYcThHNhnkgm63ZasCUSOPV8Ac
wpGzcMDT9iA35zd4joOS8FIkP3WRvEBp/k6ndXMdcdpVdHi+3axl0flGZl9c8NOSWse4EhRQBZaQ
jm9T0W10yrIIfCMN5EEfpjD07S4E3Bsor5dCBmeQz0PY15RxXG80Yxs730wHDTR0wrTpLhRk6AcF
+cX2J3iMSfMgwPqIoVmPCvBdATcs+LilIPdeNfSVsg9jortl40esfXpjsXg+/v/qoNow8JPwMFdf
qs7pf6TLUpADbxN5hmIw6gqrvk/O2HAHag3VG0Ftm7114b5q08G5FcrHfXKRbUs/Q9AKik7hVmxZ
Vr9v5qM69XGdaxOwU6CEmoOLfQLhKD2PeHBPnfDr7QVoWyJGXgr6dAx458tLDkYwhV1JMnwHVVXR
Ux2X9H5fI8bciGEMPFQJwoimNdpoCx/i2qDnQC23Pt1uwjYVZiZSYNBB4zmEc3w1fWG+74AtHvKN
/c42F0Ym0mXscerkcRRzN/g21QAd4dzvgUqh4NUHNX8UWJuNnthmxEhEYcumXDhERG2VMmgb4fTr
AGkOTw4Ixt8eLMtmZMJZXR9QhqEB2VWTOEj/8AmP5/dAHlUqckgFsnmLSv541Qpnk30tGpmoL2We
teEE+RgH3pZVDwGWA6hDQA1A9Rd7EnwV4Zfphwyu8bdbtCyIFZL8OjZBkkiKJMicqM8B6IHRyzQ0
xxKif+7GDmtrwAj+pNMxlK6QsOGdAOYjBQ4th29fWy4bDVgWgrf+/1V2ga+U18EqJI6AnR3ARcvB
uEhG/SCyaWcC89a+vWqiDbw603OJQWrhxNxPs3vKhLcF4LCNkBGTIOFzRkLwbUCg/wo7J2xwTFUb
FU/bx42QXCadKo/O1cUBWep9MKvVTSzkG2Nv+7oRhDlee+ACiZKBwzNI/YQkvAyD626sTQsG0zUh
pJAiKQMSw359lKz8NnCHHuH9qA9hDjR20uIsOHMNbKMPqhdrXO+hXorwnmdTdhlE2l1SncOaPoQI
g5w3coIlxblGhPptQCDOJsoLyochgpPH6tfgpfI5d3P2Z5JpzjZ2asu6NgGoAlJNkH1FEaaBeOgx
kbF4x4lL4cObxvseh10jNiE4EzqA0aDEQ+G3gcf/4bFQxPssJVw1bucXWy+M6ERRBmADZM4LVSjE
DJxVgAIX5AIN/nFjSiyL0F3//yo6Y08RAcIDjEgrwEDuqgKCKqDqV1Dnvd0H25wb+3LZjQG0T9AA
rG4hGjEx/+LguHRsYGn5vqjBZb7djq0jRiLIUrAFSyeGTnPeQegU7FfVQv0emmYbI2WbDCMZ1DBP
H1kCuti0MDicJFD1GgvuopJbQnPtdidsbRgpAfWthrEiTi/xnFV3I6GkODlqDmZouTL2c1cjJlaU
d5KjpBdjRtw6AS6DVVl68vjq9OhL4fPT7WYsE0KMYKctICYevCQv/gjuIoVKxlERLvbNhokRzRkt
ZA2dl0sgMvE4gO/9HvdE97nIWvZtXwfWFf0qNLwp1NAyQBPgJv6EA1p6kC19t+/bRmQXYM0xj5fw
A+v75oPQAnJ+UE/bl5pMzKfSQC72HUuxl8MTAApl0IWDnZoDFnaYufA32tcJI7QzSeHZ0jjphZEE
avu5EHBgqhxfbD3ZWnIHMWIaBVsY8QQiucSS/gz7pYcxU/ZItX5Sk/Y2tgpLJciEgELhRogZpBT0
wn9aXPVHVbAzhc3DqRXu197x+EFmn6izfL49apYY/+cF4dWyavIJl9dkpYNCpLmAyqnrPxAqhx9k
nvbB8okJ+eQk8IrOwSuNXmDqssQLj9xOLNfbPXg7ssGP/HdgaC8DpVZJCDvUrnNxIUV3wcOzvzE+
b88HMSGd0uGuZIXEC9PShnCf0FDpuE+Tkf4aXECMIcKbpM8QpQh/zKVL4Mg4CxTrL7e79vbkkNCI
+QFi+A1E0uQFkqz66nWT8zxMU/pQyYy/3G5iHaX/FhGICfN0/W4KILubADoznDvB/1QabjxyHn6G
UMg7zBmq2RQ64buClJhgT9jKA9SCoswFLyGQp3Uh/hjO4C/v/LyRA+rC8QkvsAIcmoUPAaSm4XIV
1xu4qbcvkSQ0EoCOW4gdNrW8lLn7odPlh6CHQa4k/rdk4V+rnm60Y5t2Y29vmB6gXYA6SO2wGpai
3XAgMeogYJO3GwNla8LY2stxHlKYUOB6XwGhcWBhGT8lrQNDBfjw9P6+VkxkZ0epB/HuHqUWQtoL
n+se6n5hCU+ScS76jQOEJf5NXCeE4JvJZ9CBCXzY3C19++ireR9qmAjjTs3xnA2vxNGJ8AoF7+wW
8v0lhbXkHG/En+3XGyEOYZKJZQINeH0NnXSXdHCF0O2uYygxAZ1d0ajJzRyYDaVt+ujrhVxbeOBs
7FW2377+/9XeUWpZLCBvhdE4lPDpC2YGwAeMXG5nJtvXjViGoG6Al6JKXvyh/ivqAjalzN2qndo+
boSyl8GLe3Z6J4KDdhI1MURLOIGo4+2fbokuE8npt3AlhLMLNHsgcwzEFfQ22pNTJrjbDgkvtx4m
bZ0wghiPg4sCiwa1DOZD2BeaVOca2ki7DoXExGuO4PT6YQZxK55l2TkeQhmp0qt2FUhx0v732nGF
HmDRHCMBdS0OBcGUDRpyNu3kwbMT28LGErXMhAnblPDRnJIBeY7N/K+c4MvhNe67BsqwGynOMgfc
iF/MLJySW1jrdBnEOdwBtl0w9dtHpCN87darCEurbGqdBo8lHYPDR05HaLMFYQN5Q3/4cHut2jqw
/v9VE3wZRJFmkLlWjUJ9emq+9vPg7hx+I4brBl5aHUS3o9aVLy5klig0JCFu++v2b7fNrhHF8VgD
yBQW8gJ5EbjpANP4gDPYctHTvIWVtjVh7MXhXA/LqhgV+ePynMzVPYHtZAEJop3rx4hhuLHmzE9T
SMhBbfqxbsoZVsXd6otwe4gs02uCMFt4oIKWgt2xzXXwBZJLwcehhUPfvq8bUVxRiMrpBMpxSbfI
R17CRzMZASm+/fW3L1yEGZtvKWY1a4290algtQGAEB6FGq6PEImppFtvZCLbCBkR7FUeVW4K1+EW
MgZAvjdZe5DpDJ/O272wfd+IYS+HJFBZdtjhqzy9xmn+Ti1penf747YhWht9Fb2pxmjDANKJ4NCn
DvB4BL4qZs8TMtIR0hrfbrdiCQITbuk1InNgpb4uIjJ8rxu36N/1ZeKJxwBXny3GmW2gjGjOisaf
FFRRowLZ4qigg41SKdcb02w5vJvYShZCMA+cH4xUMNBrAMXx5zaFBRVEyM/wzspfWlfEGwd4y6WK
GUEdlJBkhvfZ6piepqfGybv7EDimK0cV/MzcSl2h+DJD6LryNwLRsg5M1OVcIRXC9y6OaMA+Bj7e
moZC3sE060Ma0i3UrWWCTPAlVGhIHpZ4E/RECvG10U1PBfTPNpay7etGtPuw4izg1O5E0wA53KyH
OTCcpP2NI5nt6+vAvQqUWsUtVNIHfL1reBQzEL+mwi+ebgeI7etGjAPg0jWixdObX8lAR6goVzCZ
4zHPNoocFsABxID+/fslRCgSKDtjH4qn72Mdfh1C2CiFDhws1HyhEMg6NcqDBGh2T2L993a3LDET
GNt3q9o6XJLYicDbqjtAVEHbuR9kDnnmrEwonKEC7sPgcg60t9FRS6oJjCQwhPAnrlLlRIk3DR8g
paguhDrtR7fstvgptlgxtnR/SP0FJcgQxh4FzKSDwYPVcRn37Du0J/0nVS3dxvhZXr1IYCSCVsB1
IltweqhJy5KP7ex1+RkYf5irN6QtP8QOtKOvdV41MPZSvCkPPRQCNfzMQPyPZIk3sPOcV2T6KKGi
CXsrlsBqCjiTTdSUZeWacJwY4qCq5kEYwbYK9jEuTJCwl28RCi2zacJx9DzA9DhexUv98dEZkgdY
O9zPsDS7vT4tP95EiXb9jGKphFdOCeD/jw5687Ay5UP95fbnLbU/E1MIlXvpwqEljAZJznShvzru
4IEi+5wtqz2qGz8P1dw8Oem0q1JOTJAhhZ3AlNA2jnq/+rQk+omF7ZNq4fxzu0O28Voj4lUS9PGO
XjblEEYyBM/IC5Yicpyw3/i6ZbKpkQRbgMt7CVR7pJcWHsTimRXOM27WWwV+2/eNFAjFrkDNMMyI
4rb4CEHFqwNp9yBuN4LV9nkj2al0AMRd5DinxSNbLcIyiBzBrFe3zT6EBvS2/j3+TE2pHmDwCqH+
/nfqYSGxbuN4Y/v1RlIbJj8g44hM48TCP3MYWVwmWsHefA7lxupcV8kbpWITL1hP0KOLSYXLqEr4
50CR9OJzJ/wAa+VfEHjeeiy3bDomtM6v46KvGqCBJJHuWbcw9AOUs4YFYDqcvQyMTk+OW/uqJSJ8
IyJEksQt7RoUD5vE/e75vPzVpjHfOHRYJsUEtGVxj3c6DwyBAFTqE5SmlyNqiXW0wOXqvCukfSMo
Qi5hXaZiETWUNZ8pjPHeE1SFottft82FERMeo5WqHKyqbmkh1tGMVXjRsutRxZXTKYexBkyTZ+5s
ZBDbbBjxUTremJcTQlAyNkedbpABC1pvDNU/wI43FrBvxEg64RFYSVivDwQ2pjA+LYIrLNL1nyXH
m8FdJucPHmnObHbTD6Hfcnn1khiW8DqcvSQCqe03h+tA95g1MNEOHZfBao/RcTgtSwfTsb4XdOOn
2haOcW7IYMU7NroUEZ5J06+qzcJPgLL2KNT38I65PbeWNkxInNYOlMpTHkdlSse7kMJtSNNqOrfO
JqbI1oRRHoCVm8zUMiGUVZoeZSifOsX/ejLbOHZbMpKJeMsFbZYALtgR7eR5KuBMigLKcsin6XmE
IMPp9kBZVqVn5Ih8cpdYZChycBfeHXmg6zNJg/a47+vr2L3ak6eBZy58juIIpQ6cJUpJPsWEtx9v
f90SwCbcDe/rFY+bMYSLVXYMoDZ8SCXjB82X+ZDiItS78svtlmyjZKQKLqSflhppm0Pi9CdJ5QC/
liT+tO/rRmYYaa0ciKGiH1J8CYJGvx9jkXy+/XHbMjLyQgP1b1K62JZZ4j3MlXr0fe9hBO9MxXQL
2mgbHiOie+bUjphx9IIjoHfHIX/1Ti9j8HK7B5avm+g6aMB4Hslw9Ap9mkdlljSHponD8+2vW8LY
BMrpZXIC2oyAssbT8NWH3uRPbxmdh7ZzYB62r411Ab8KAyetF9arUMA7qCuudQnHNB3UI6xioFe/
rwkzjst4ruoqEKiVFfdQLT9Tt/jOy3ZjlGxzsI7eqx4o6gaNgiVLVMCU60EWQ3GNm5xs3Ista9RE
xglQQVqW4/DFIV99r6GI+k5BoelaujPALigkhRtbvm2yjThWGZ5RuVOipCv7n6WCezshjyC7bIGI
LZcqU0RxhLMj5ItzZNOmqerjEgC+fkjbgFdR1eRheATdLg2umB/S3cVgGcAAvmpQa7i9CN6cJUBR
jEQCrzMauDqBt6CH02VYzs5jCYOZD/u+bmSSNg79PEsoj1YU5qmFSQD8anJ3Y8e2rQHj6yGLUU7o
YP8m4R14KHuOa4oeYNLC9GeN8uKOPkCc2shUzggfv9hZoLjfNd1PNczLhSzTvHFPsfTBhPuV2tUp
FwhC6hRXmWmYZHHnEhZgIEma7IN5EhPtN0+OV9IcryqerN53KnyB5/FTE3ufxwLAv13jZGL+nIRN
odehXE3LsD3XbcyiLuy6jaPNm+sUxG4jWS01W9wu7pGsWqnxBF5654SlX/b9dCNVgcCjWOkNPJpU
2cMfoUyLDMAPCHTuiTL8+rVXr3KhVNMMV7xRRMmkY7jT9G2UlPnwed/PN1JU4xTdtHitiEaYDT4G
+VKd2eTuU0eF34fx23OpZc6BalBJnd5l6QTHjx42vft+uxHDcInsx5BhXoMOZjqsb7xo1XfdeHiw
RZcRu30F9fFOSBHBmuqDX7jToe/Cd5Tn43Fm4fcdXUAKXTP7q8ktaY/TRtHyqI377KvbJP6zGptm
I8m9uf/g68adofNRu4C7OgOX3tFwY0i6kwMc5GoV1W1scW/GFpowzhoeGYlqSIIM1wu/hxO4Tr6w
MgX8cd8AGbFLetwde+qzSCg9Svg/wsHxAPxjt7H+bUNkhK8fJy6n8GGGF9MYfF9oTS9zLuS10Yt8
vt0FWxNGAA9yaCm4ENhqsPd+GmkKnx942p3gkrqFPLXNghHFNadhKnxcGGBL3R4y1fdwP2u2Ks+2
rxuRMFXIbP26A/iSn3Fx+OEFZN6Y3zejbDXk+HcAUNiXFZnGzVmVwyjhO+0l19SdxqjWAzx/QliR
75oFE9o2yTFfSINOoMh9mTU/w4P3e1j6v25/3jJGJrgtj2GMNuQLrp4QDv1SViLL7gbhdcXGXr+G
7H/qLRgnIw76pSqUk6E2xbh3chz4jgv9u12K73izvhRihpmru+/gZQLd3Ex2gJUyjqKhn5cH3+lg
FDRXCSE7p8IICA43pLSscT9ptdsepqSMZlecdcz2JVVhRAPVfqXGmSMaNOoxpyQcgIqCwC/d5UyB
yTC2tTHvRDF0AgcvPlUHuMrzYxKOW+JYlnxhIt5yHygZIRHMeOxOjqPIv80EVm2gjm+Mvy3mjHju
/TFrYFonIp/Tj7rqp7sKCv31wPyrM5ONvccSECbkrc0H6EjAvS4aFgckqg4kNRLDdOJ2uP3DxXoj
HkzMW6xmVpSxwsNjHiYS8ngBNJ205HNzYC4Uex4E3MgeAVqGfUNRCahLVG3BvjRN6HR/QW/wvknV
QPo1pqK5ZkDC/Ka0C92zCFW5iycDxLmxDsH7VYOAw0MkHLXABJkKfVBaqS1+g2WITUWtOads6fws
QJkIxuoHQebg+1i4JTnfHmTLQjQBf205+lO5wC+sqsFLPXHMH/y9goqNh5bDUWRjC7B0w4T9BRAF
1KB0oVwBi86X2Pem7+UCA/V9nVg79+qEJTrUfqX0EKtt8oQlg4Kdnz4k6fDx9vdtv379/6vv9/Ps
sKavRESKmUHzg5Vf4IHsb6R929eNJQQ3IQhaAS8UJTBvC49hmEl1bBRfwo1AsjVgpLJ0ZF7RQGwn
Qvkp/IOD4fxZVP70cntwbCvIOKEXGVcLdCXDqJlFc++rlpynrAS8MBbsersJWweMZBZDZgf8hATl
ujiXAwg9AGbDHxKu6fuWp4n6mz28yYXg7Ec1FFEiruHsUJXplvqFZYRM6UXZ8jCPYfcc1TlMqKWP
SwZMP5Mt8c31GP5GmjRhfyEpvJGTKojcermyOGyOSeFFvGvvk7KXp6RR+w65puCin1RaTrETRKDN
q6h08PiRU0re98HS7ltMbB3CV5FWqsxZ0qLDtq6K6SWYHDc/FGkbwmhm0c6328tpPXe+NWBGOBf9
wv0kUTyCXWNwhb8x/eMNXU+OzcTPTjiAS60+gdkVH1RdZne3G7WsYRNPBw8HYFEEGiVc43HWb4ej
7zRbz9m2LhkR0tKWam+Fmg3ul7hYIBU1XMIEpe2JniFtfuK42nbuJkbTsqJN+Fwxe9ncw0cxohQO
D4dpUJAUdTpeQi2V042sbhkxEz63jHCBlhpkDFoX010q+u4SNJ76cXs+/imgvrEKTN1CgWdgOgnB
onoeD2NA7mZVHvvi51wMB3hrHsRIHwavuS5df6hl94hnrV0wdXDI1kPb61W+4BqnMr42Pbt4JfDD
AxwsIGLVd/G+5WYqGrI5LZpOUBZBUB++yNT/X5yHu1SD8PuNAEoHv639Ae61Y1m0Z6hi9sduiosD
NpWN+4llPZtIukbXdB6guBT5QXxoZXEHv93mUAdwZfQIvHf0U7iIU+pvlSCsq8HYI3FwHLoEhr4R
6lc5i4qcVPU5G9OmOfiLo7NjCpP4+JA3WbhAbL+rNWxSF/DlGCnrF5V7GUhnisTzHqgWhtjcVXHZ
L8G0R8mRAdwHp9DkiKvnlmanLbSMdBGAcgGUXMKiVnV32Oi+5LTfKKlZPm1izEArDqclQK20YHo+
Q+xoOva92sJve2v/34haE2PGSNXOdMFRDBw2MZ7FnJfyOzT/IOAioP7bHsbUcT8wmXbOIeY0jq8w
A+LqQJKO8IPDHOIc4dXlBqd06T33rktC6NPlqRcM990y61/EF/zkeOxDEA8wB11wSq2PChKT7Hw7
8Vhypwla61IAypxUBFHdtRc3Lr6kWieH2gu21rJtBozsktacsDCjawPjbxfTfEBNZBdBCHxUY4PO
11KdXFgAnaMe+oTid7nIT6Erft8eHNtvX///KjMWfICja4dr/SSCHrzdTp2cgmwRq9cReGvxGCdt
VAE9l3cdi2ALMbxHcShPDhqSsqcaEmvnuZThvuxrAteCtM/4EnCclCbq/Wrx+kiOuS+xJm8Pk2F1
+/8GeJgGIz2AJwpMLKQsIum1Q3Z2gmosji4QnZ9dqKU8lbqY6UNRDtXw1enSTJ6LxaueMobMdYJr
CKRVAoB0ZjgmzcI5DnCUrg7wi5zgbt0kpYBUKo7EJ3gr9QwGI7PaIjjZZsBIPE7iyZTGQRANQ/pl
Xfzr8uFyag9JNu27T5kQXS3jZUkrj0c5iEEL/J6YNx6p5wxb3gaWRWqidGt/CgHcRL26HyiEfHHi
uRaJ529sfbavG9X2MJ8kTFxIEC0oLUKWLqzuobeb7XzQNRF8M7T9sNWtt02Syd+q6VDTQi2ZbKk+
WNKbieHjWErDpHSAPYvyg2pX/EDBw4Mbk11vQgQQjX8nCYhLg2/EBhbF8Ov2DwqqRN+TJs73PCXi
80aWmDmc9/J+wASUsr36STAcORuqDVSobXqNg0YDTyWihz4Agc0f7hc9FBdM+C7sFX67kRfgPFdU
wBXTqHFpcoqdMDiJhey8yPpG9IoenjRDhbXjQ64vgVJ1VsqDV1epvM+Dkf29ndwsK+g/QLt5WMC4
w3vZ6LXTJyo5+ci9Of0NoTtZnW+3YSm1e+v/X+0zUIIEmDtHgoaj+U8c5goohpIaWsFLmVOc7JLg
zxjK9NvIlTtttGmZeRN9BzAcntmxN0cqTJL2WLpQAMeRuaN/bvfJkltN3J0ztRXu+ngJhOdhKw7d
2Af+kS5L+D/Ga/p5Bkjhy+2WbDO0/v/V6IFWi7tS0qEomafDU4oTzQ8GJO3HOGfVviA0gXh5wHjc
Nh7eBB02XgPU9PC05uYbL5q2DhghXommn0vioQOqCrpjMqn4CeJm4ofAWX9jj7YtMSPQQT9JGVxD
A0x3xkFkZ3L5m9QepYdgaWZ+lYss4neqww85LIAmbVlB25aBkQIKkflYWDPSl6TvWVM/DQU/LdgU
cR7O5PH2CrCtZSMTwB5QhGmlUHNibvjeL0d61xTBFpzX8nUTnhdSWmIl4wS7jG7yKKh0L2MS5Ofb
v91SLzPheUlf6qmqXD+aKz4eR+iM3jMaunewzx7P3RDGd6GIs32hYkrZ+ZRlcwVRdkBHmmI+Jkla
6xN0SFMI7AKWsWVVZFnQppwdVMZGiNdLPxIIxlV345OfF8Ux1WJfPJqWxwWVwZLJyY+6IJ2vTZY2
MMGhW+pstglf//8qocRFrN3RrWhE6ry5yyeAyLki7d3tCbd93Yj2Brr78OotaLRSJtuDl07uZw2z
4y0ij+37RqTnDcReHYnvJ/5HuvDyiS6i3lcH+Efw/9XIAAXRu4nMcMzsJgbkEf3Tr0bH+wbGiGIU
vKEA1OGko9Ile3DzNAWXvmYbP90SZyZ0baq1dqsJdWnS1+VyzOJ8EUCv1QuCgdI5uONkCL8mkzf8
ut2dtwkLJDRhbHHM0nFxhR/lY1oL4NpHKDOgyOpMh7Ve9W6sRQn7AQ8Wjf2p8UdYYECVFXZBpzod
6XSgcCPoz16Cu9IhVB6bjxmDYDkOBh2sZOOMQOkJrFH/XpRD8uf2j3578QhTs8pJuwqlDFjPgyQ0
nOeYBKeibHdJnmBEjMtEkkFpCX6tfqQ4HvoOuqny4cDqbN55nTBxd32BZ6qSKCSeIetOrdvTo1NV
+rRncEKyprtXq9/LqFMvARbMorzpAlJk+RyU+S5zHAzOOiWvvl4owaEbRbwI2jbtCeYcw3214Pkk
L7ItsTXLIYAYqUc1uPS3NfVQxsvfzyMFyMxL37Gu/xxXwBCWdPLums33eMsuYELx/BEwJMYrP4Kg
jn9Vo+MddUzLi0CvNk5OltOFqbc3ZXg56aAYD/BxWPIjrfLma0jiuj36VQYBQUpYv7Wp2doy0lMP
CZ1+LH03qoJiPAlSBkdSevM7HzYIv8Tkzxur7O1hEyZAj8khznTMvahflgFPGFAWGQ4i7BP/2AxF
P+3KtsJE6sEwfpj6dbkpPPFe4L0RnxJgSzY6sS7a/9a2hAnSK0cCAlbvk8gphTgmlPET5mYLvPv2
VAhT9q7otewZnvAj2F9VEBSZn3syqRPcIvBQuiUCb+vC+v/X8egUvIetj4eLt6YvYO/XRx779cue
XCJCIxRnkeS0rIkbsS6bXhpaZO9yXW45xb292QkTJz9VItdL3buRCLv0sDQDqoxD78Tjwekl+UyS
dppAUHfiDaqkbayMU37qe8GcTQrtKQVIAh3LI56Zh40Hd9t0G5GnAgoXymxwo3xIizNl9KEtgjsV
JPOBc0BAd82IiQucBylEoRs3ah3Zfprha/w+6NVWjdQS1SYYsKu5F/ISfZiLOX2nU0c8kNqdywNY
RfvQP8JEBC5gXWi42ng4dkv6UXZD8a5hnvdz3/iss/MqHpJRTA3OLSSCRXtxV6LWdXKTfMsPwTY+
6/9ffd3Hpu1yJkik+2q5K8Kw6A9TN8f3MBsBSWJfF8yQngW0ydyRRKpw4xODf9rDQqdd3nlEmCBA
HnSyBzrABdOQNl+ls1QvoOttlkptI+T9e4SEqoN6qmPEWKA6eJMF/UnBDA4kwIxsXKvefucUJg6Q
BxkutpXCFDsNf6lxJj3qqZUH5qjpwUn9CpZrJL/vmyl/Gf15C2lq65kR39wpZJOWyIUpfDy8Q9e2
wa9wdofkqGFep8+3J9+SRUx4YEJ7R0L+C1vS7M9X11Xp2QF75U4tsjtX0zBuFPwtudfECS5p5uI6
4ZDIzWHReFlKGN2COF6N+TkeedWeoUuQeRAEXo+ot7tmSb8mbC6HMt7UVBWJUjhqonQENa9hTLq7
fV83An/hfBJEruL/upfv695xvxTzrDbWnO23G4E/pqWEDlzqRS4fu3MbJL9gy7lsDIxtztdGX2WV
oG29HvxfxEzNm0gTJ7yUVb6Al8jFE0SkdgnGQ2fU2M3bCkwEr5Re1JUU9bN2rlcp9K1Ctx/8k0Pe
OE9xI/gdUZESOr5epH0p/xKqAtRUxTBnxQixi6LP36ctygnXQOeTPuhunnHFbZ10+RRXfTGd5iTu
yPtA8dA7zl1VTmdouGrA+3Ajjo9QRIFrRNYHbf81BG+THNic0elEnDE7aEgrDElCjlSAS6Cy7303
P8Q8Lh9U6MfPwh/nZ3gp9ceq49OxnhJ96ESbY2Nr3IMjGnUAJedep/13tyX68H8UXclynTgU/SJV
gYQYtgxv9PMYO+5sqHgIIIQEEmLQ1/fxqqs67Y7tB9K9Z1RZ0xd9u0xFzPfPsSeoUDTReol9piHJ
1zfgOluZgcYq674+rZFrc9KTKY8HXaNOLaGVytDiqHdZaKhxF6t+ax6QQ9+PXwtbN0Td9/Akkuap
W/23muqfYrzwje/mGy2Xv/kcvM50jYueOp8vwbwWYRDFhZ7XO2UpYtjCaDgQGKA5Rf8tZL6qaAS/
LJo8xi0zpVriRzSuzrkR5t5N4XMf8lc5ImuEUwyhcox5YZIJZcxxsBaN3j98s00XEmzvKSySVZKh
rHMO1Wsq+7c26x8W/HmFulVTbnRbjuOssmKSO1N5vzsU1ZFe56xb97dmtvTYRLhRRONuW81f6m4j
5xZZxsDwWU7j4ElkTuYI6X5VqEIttE8bsKrTVKYJJ7ldDDnoZv/UDunQXRTo3AXxDAVLc3HZ1uVd
goA4yz4Er1fEu9NvXUdPQTTwe6LdBRNSh2QyBvFHx74DSiZkrEh5nJfsWo/bRbrsgmbvTy79F7HR
2fQDO27RnOZdLNHwXXtabhhMc3ibNH5EvRSm7f8akYalW6I9n2qk1KG3SJyHBLnpAPb5CYUsw6Xd
bFuGXbdVjPX/JV17Z5VN83gOec45ajgi2v5b26jPBZXNk2vGZ4RDCWgQ+ZD3czLlGiR0nojpCwlN
ezmPcqkSGbyOybIV+Ng2FG32Lt8zvZ0262oQhDYtmZOyDLHa5bOY3yh3L1NtHjgJIemdgdHiPUrB
5UIw4dL2pUHHI+hp25fcIxM7QDjwsfHzS4hYsVwbpNXp1k/5mITzXbSbG16q72QMTkmTpIX5sfgv
qG3KA5bRili15FTNv2Q0YH8Kx0/H+V94twALOa4LhKEib5jiU3RN+t+iBlupoA+rERBF0UWtzqO1
/zPRDH2xxAFpmXxuw2HGS6e+I409DyriexOFT4tMUbi5+PPeLKrIkv6OR9kBYTH91RvaFJwBmawX
ct1b6U/G24fets+eRM8+xmsD4l8dNcGBF0zqK2wcg2RYmYO2KWZbzQuezNmBxK0rQyJ8sUqol8ax
IUUs/edMlz6HFxOp/En/OE/Ba5dkTyPd52pA72Te4ngqXADRyGqh/rbNHB3iWn9ZswpoVg20MWPH
0ZsWLYVEyknunWoKusO5m9KdntjYtaXeo/Yw724vQlQMnKcwNmj+3IOCDNH9ELdtLuPkU+/x2zzV
cJ8gqBtPinP5gnCZYxghFDZLt+4FcBK/jI7YLjcBrCMjy4LfIdSzv00t0Foa1iHyR8xkuqcMrY9R
wUdL3zsuhYVaao5vu03NpXNMHCykJM9mwmnjgnlYiiQChl0kSHxu84XEzQGvf7MXLFjIm1hQx500
zDT4GKg5ynCLTiOSZS/BpIOTRVXJYWEiwo0T47uovfOXfvvpiq9DHKAbJBTnOIrmF773xhRZDa8Z
hUQSyNu467tgNMAau4Z3Uc5WaJRypNNm94FT/T/ftvw6j9Bs5FYn+qhRMFlG+Gu73MWsvXJHu9My
08TlIVbyR8Ki8L+hXewVuv3hX9ZOzZNJR/4SNqnw6MIOw6cms/u9Yphmi5SPw1OUNuQr2tflV6PW
BJ9uSh647/rjihqWBnccF1e7Q8Kdq1Htt8T0Vt9GFHKhiofHA8lnythdlszrybJuk4eGWHbK/Lyf
qLP+15Jm7nVG/fEd2WGKz1H6KOJ8aLa6NPSny2LcuR8qQ9PpO0HSucvbbhuRnb8jZHBz9Qv58b/i
hLhvV/45zZCgDJMdilBmIh/n8XOvp/W5HzdYQph1OQ0C8ziiy+2CnKAbnJZ7zuh2TGP6u5bsJcUD
lCP8z+Dyws+EpjRVjm56I7SjJSJugHlbPH88Ve++JZ8eD9I1auyTEwrKKYQ6/+qDGg9JnHQXdHDU
OapwaDXCCJ4PO8wSOMafeZ9cak7f4Lx0h3RAWnK3q/3S2WTMp5WLwk6o15UTOHmYuTccu515hH46
Kjk0rgWuvL9WdA89AWodm2QsIBQOr3tkUPmZxr5gXD8JjULLQU8QwSuQVc0U3POYatzleFkn9Fye
dSLvZ9SSwstR/9pmPqCwmlYRIP5ydiPHBb6Ygvpuz6lVn7bJYHfdY1G4fVlwqA8z7n8sIZLY48B0
V+h4IjmKVO+ln5ui7iUpQJmT3Gfwpw2avXZyt4UPMF5otw1n3U5/wQyjkKoB4TlgOsl3Nh/XGIP/
lFpfdJynxYoCtBJ65V/jDm+5kB65YYH8m3YLKqP13FSjCN8QAtvnbRhKaItVVK58VQBLs6UYiPkz
1+EXogOa3Pb7XmaGnGI+pmia70U5CygBkUv4NiAbKdeSPgch0xcYKyAfnfl+iweZ4qZlYkdYkPrd
JPOAH80kh3Zj62HUY/8SQd+a+3k7Do0KDgvuN2hM6tsCVer3tnqT45IPThAmtAdCx/gwGclPdUsJ
MHx4WrI4HWSR2jE5NMGMTkY06TQlOrY7gVN+F+OT7gnei6lbQdEN6BLob1wzZU4pfOuHzv+8LtgL
f5rO94Y/si2YRngGkCZZ8N4mz3jIlpJSm55ZFv6s7p36WvwkznGr/AlK1L3a18b8DeJ2LBKdusd0
idiF1l162juvz1PG/UvAaPRg6aafa/T0ipzOnHzUndXPWxjV98jljA8km9p3Ba/sCW2Z9TNad+dy
Bt7xUGet+kbWQVsN7eRvQNvmKyIXGyQKTaCbVT2MRR2ITOaGrjghxtS/aBYhyS1Vw3XZl9XiWkaN
+OqD7Bo0dXBEsM9arQhfftr3bi1dJn2Ek3FyNzzr9N02vf3VjJhvRikwiQu2wpq3j3iF4/ZNhEa8
zF7Salj2FO5YJgt8Kpj7hAIqZqxm15R4fph7HuKR3bdbY8e6dCxWr0vYpRepedvlKW/hYcFNfqeb
buwOnum+bESTFiypaQGDpiiRIdYcEAbFQXlTV1Hfs/OQ0bHq2vnvWJP6U7lt+5Rrg99Tw2gVo5z2
I4vX7CEDIognw/WvM/pqns3Qm0Oa1brqM9Ueu7kfy5/P+aZQ4YXJIlEQiNbkZLd2OsnJwcUWGcTs
sHi9wMEsMex4SFhBklct6k0LjDxbacYhemOBj68L3t0ytUzfj8s8lR2ZV/AQQ/g4Q6lf2J9AOtev
CXSCMS1dEpOnLOHxSc5goXKvMhyZTV3TN9vN2XRCIA9a3+d4XiuU+soOTabJ2OdZa4Pf8Yw0o9zD
QHoTIiGXIRASrsMxWHNaL82j8Ct/AoPsvqJtDt7WkLOr3ML670br8Dftgix863ijAfjukqIBwO4d
+ZP0+GUepnCvVUGInekfkYVyL7staz/aUC/jrQvHcaz0DpcgkomR6ld0LSfvqHmtJfaTpv/dsZ7A
B9EAtLmECyey6hqn6hzDOotK1jduu+Axl9OFpSgfLahRLQ/ykdXiXwRxDo5y0sNxKNuk20+onwyi
3GbctKXd4bjHnErHqVrDDA6IXrdN4SI30RPaC5DT4dDprL5pj+7zq112UZ9kvYQk75Zu+ZOg7/Sh
T2YOr/i0iPjaRHvsD2Yjocg7zH1tbvZoXJ4WH1H33wxsfCugKMGcpJWdxTlVOgvzlSSDhVST4s5S
KFFD0WT3Y9yb0qSHF7FpsCKhb34Myn2rNzx+PT6CZ4JrCAm1rUG7AmzxmTqGtk2+JALV1wJmylDf
7RQ6iLKO2my4RK5P1UWTOR1zNZBwLrLRT/4+qkPWw/6pszsdThgMu8246CmSDE5WtPxgZfAZn3Fr
JnMXDBUxVoCMlcS/ZJMa0JPAGXjtlEXeHTrCwuiwxNv2DMs+YR9QpYKSpnxCHzbqeSNRDRjf9WGM
NtI/CTKBR1GbqOtSmzDuUHU/ialY6BKbow5Hpj8C4eYAEyZjIVYP3wXuGaF5TFx6M3agdyYkxFxS
F4YY41YE277svdzSiyFNOByn3U74EMTQie2sMhmF51qOc3oPGCDpwlzalWbFmq3E5o7hY8uhI4pR
1LgL3WL9HMxXOya7uu2cz/6exgoV4rkP2nb/YIqJtqhJigOBKBOml75RLs0z7jYohNBUNyEPB8d7
RbcZm0GAGIw+70krTxOtGwjTMSag5nEdHM4uJA/XlaQEqlHchHgrm27BPbysYP5efMMC8v5Tk80O
joYYpoNeMKy9+xg9utox5CODvsj5StL6xvaIyrJVODdO2vp1yUGKDz2edrHioeqaLK52IywB2sGV
PqeQIgcfNWpebrwfApsztAJjcEr53OJnGpFH5GWY7YcArVAUS3+oOjzePpuWPJ5ctuLtHZG1gZN/
GQ82nOd/tuPLx2yQpFyuiKytT0JBFn4fa0LTC6VI9yug5t+WHGMc2+7Q/+XDktixVbduGfiMBIlU
Dmc110NYuW1hCiVqZnRvidhD9kotwxmG23zdi8U2aYAqTZk0l5gzxBtHBP+oaoSf07umDfST7TPw
mlg3a3vArYy9jzHXi5sgO0kuDgOXQKRBjyZwvILJcoZLzv2qrYx/k65ZWiA11PJiCWqQEQU6PBp7
wCY97p9+aVl0D/K0Hb9RFBK6b4Su49vT6E2raEqy7pN6qf6GHPthCSPUzHK+7X65nwL4xx6GDWq/
wsZpSh5R/2tsmdad6zBSBQpkOZzJOy4DGuFegPobCNOmBTxGq1VNuWOWwVHgurZ7RD5Gb96bACEu
l04148cmsq57ihSd0GLIzTxUWik5F+le6/3i07kP8UGZXsLo2e0s3+nK/L2vx3U/LoPayUXGe/97
arq5eVpWs7DcuXUdz3h22JjvvsvaEn0mfKtCv+r1SKc+/MfGNvi2S4r/bggxJB6x29nkziQ2lNi+
V5xFfnCO36YFPo2z47MOLiPzmz9HpjfLIYhqom54YkL+DMrBAbuCVzwqHI/XqIrp1LmyXwPs8gyv
+h80zdr9Owgg9/3VQtTkc8DHfXRMWZwhEzFxSGpfpIwDCJ0Ci/zivh3MNZpV6sswnJOuitdttHc8
dr4rWByR9CzpEAeIxdMpPY7hgmUgA3iDzYPY1R9a1Pp9xVauuoxGbSLcQa6Vd+C4Z3ax2zjjHfa4
r0pHZM+rOvFtVs2z1u4IYM7hqK95j6ceca9t3o52i6pUmGyrYPmYsCQg1IHkYBQCkzsJGPaKySBq
75oeK0UhzLr4MnAkiiqIEMn9MsmuO2YN7Ci57nwLphIyRJtbFcTiiql5nE9YCyN7XJhu91LixMcm
lmxNd+1U5PuSdBv1QMtU/S9ghKxVLCaqyk738j/JRfMGs64Oi3bX9F/SQqGWD4sTczm1CZvK1q3s
CR6G6fvnX2LuRb9kU/G2JX0ZR7p5T5AsG+Y+jvl/cxT05rzRNh5Ls08Lzt5WknAsuLTsH1z9K68W
cHAGa3wNVI2yFtMRcMFGXTfEFAyHZHZCHK3lY3dBxlKMDwV1o44WrtZzd9BJ1sY+F3iN2mqxCOp5
/unpaM+mQXoSjty4MU8uQ3lTAVIojG9+03AVNbvdCEQPW8BgoJgHudALFmGelCbBz3uwiLPFCJ4O
BvtTh+QlPICoR0GU9OTfxkW0KGvHxh/npIs2/sf0cDo+MkQRbocIMTX9CzSqYdIAKkP2QWG62T0n
QkOGxDmyi35JwYU5yQZWqGrJpBRnMyHB8ivkTRpeMoQMw/gUDr14R9W1HA44n2NAjkZRRNHjhdQV
aUQQlWJ1unnABYbaaEFIqlWOOFXkymMAAeF/V0O2uhY7ai3wYmQimz6VZrE++S3pNhhbtNdXhChu
7Ock3NuhiHF9mRyX+tjlGaZNXNxCi/UJ6ybFH9QC5MxhAJj4gIlONwcDiGnO3bzpvZxi6OPPLabF
8BIRlUwXDWQ1ugy0C0/on7Z3ElG06qylwtnjKPNYPyc4OSumQhQLTSNnIB00r9VpNrZPoIfW/GXd
/Yg5Xeo+BsDCZ8Ad/VLXuRC0n8s4jDig1lUa8zVzF5ASv82ufkJzHaBCpSP+omHJ17hCgHJW0Fk0
4QHE6YxTEd4xUSJ/rLOXNR3r9w7XaXvr0WgbYTntpiRHQrLP7nnWTRB/7+Ho8jFLl5I1dL2iT2Md
8lmv+jTZLPwCIh48AtxO3umw6xiX5zpVWz8tSLOXk3/6GXJ1vrcKQqUuBiqdqDl7aqd91Xk9JgCP
u6hHMSlvn2E8ZQh4CfbPRKXNO66V5SrQiferJsggy8dOTcfR+wnzpLC+xgKNGEMxhM2BkjapYuRg
3YJV13OOUwlvb4QzH41lM7macBXBD/7Yt5WRtfgQ0wqMpN/n5K7VSHwpOkc44MN6C6qhDpzFHZsF
FQzQ7m0IqXJYigx/kxbYRb1A9FkJI0iVzNZcenyuIB9SE+DhqTMw9laggxZBsslh4tuK3RolPfA8
WfewMzq91v3gDxwYhbr0dYOg9tA5IEsRoe9Z47w62GmQYB5am1IsBRtwYZpSt2PiSfdT7LGKPY3R
MF14WGMv1oH4RXSN5hHSicdazeS8EYrHMEvVrelXjrKQOIWl0a7JgjNP0fuoA4PQLGHwF61Q7rgu
sFz/HNmvQmy89CC/r9xrcUfx9+KsGduXZNrYE7pG6j+B0f/UmLbFskabyzPkwp+mfQlYjgtwBf67
ZjgkSIIEZYZLChzaa+8jcMRtEDvEfE3LnRc0+TCxwYHTj/yQNZH9kLOyf9ykmssctfOXTFIg8VtK
ZzhZsQHlW6q2W4Il5S+CdCnOzG018rDbAT5kRIo2rKDJPO5l42HTwtA6uSjfF059Pu1h255dl8q0
Uqbe1rNGz/16wDr/KXz3KrrIVPDZsfsw9jItQnixqhHCekyC2NcOyajnoPKwQCY53jcKfHhfX1Lf
9O8bY7LMZkRQNenSviAzWv0bwcF8pn6mX0p6DK+bDHpcSdyUwWQldiS5mHO7Bs9zSkDyduyT4qK+
QTwGzrmL9t+s70wRmMwiFyFypWRsROvSkBXhSupXlnQ/7bf97iuzO6QGtoijAmu05J4AWUpkPJ6k
ZBmABVTv4tuNDhsWtSpT9Z8x2GuQgWt62ALfATzq5AH37/wOMxLmF2j67xtfn5KNB1WwoZaAE9/n
y+BgzpfJ8ifoG3K34NfWz8F6lcG+npxTxlVwDBAwRWjD+/6RCH5QhIpXFpbCylp0ms2p5oeYkGDK
uUqTTxllcYbuUaMPOGOiypDI3TmU55ynRGeHuZugHFFJVICHxFfXsr/0XUwusUvtGexbeNoHRHFt
mLSQsrPFJZVp/RqPmTtnQRjjteRYymOefaJDWyU57l7/3hPm0QyHag58sf9iCodVqLC8JCA48gwR
1jkoSI+JYSalxzRxDFospzMb7WMcROJsnbcogNnwNpI+elAolpLg2dLxiAKxLR+QrDlACKH9M0Z4
Xip8x5Vbl7bF1k7Io5qm5ZpmDXt3rXPXFktWsQ1E5Gs/Y4GmQm2fPvXrSaG35o5Q8jGEInlblnr7
pWzzlEaBg6kf1Jfutg47ELqgOnxPL4HkzXnn41SkZpgO4zSN70D308edt/odpI+NynThuFdQoFnG
Zo6HauKLDX5pMeBZChYjj2nC0grxG20JCbdCaidPTYVhKqoWMrHnWfKshHVTXVrhPGbOrMuFSkIk
zPzgGbWdQOVEWzl6yu7nsXHlINf+HqCkOrahCssw2/42mApuaK5vH32/sBI+A3dqDd2qQWG1USHJ
imRqP+qd3bd2wg4T9qzo9dYXEsVRP6HczTGi9VCaWfQOreUJkGJVA1gEpr6D2QhohoWOrPgYyyhq
+ec6kfaWyZ5e5jpeKWDnH9B/pfWBQlpcdiDk8K11dVwszogvE7c+j9ncv62G4lwCw3RmyVx/tyK0
V4Q5jJep/WHg4PiI3pJ9Y+CJFqzyRTI2yGSu19Dftp8GX75J6Eawdj4HikXvnCejwy4Jy36RMDRP
bB39FQr9MnAMzUUKtAggdzctKI4S4F2SDcdLPirEzeYNQ5hXHo6TQySGRPzz7hrzhaoGf6WL6Mtp
07ED02dRQw/g5WxSVqO52tNDu8hzGrj5hcRB9hbujf3oBLi2CeNpmSIy6bj6gcDY15mbdngZ4VJU
1yEiyXlwosVDMoPg6AHJvEQZk/gOCXouJf7X0HiYqaplDHov1bZqaPOCXKbssJIt2kEEpslFtVkG
MIIIVqWIf/2joxC5ZyjnKjiQSkRUJOQeL7rJE0D5nz4iwcukWHyKCA5Cs67ZZUEPxGHGIn/1jCQ3
wH72pncLkon2JxS2NgVi2/xfoHNtFbhFPAZMvg5DKC+bmHpw5Xb9Yyb5BJ88WK7RoCwLWpujVmQ5
YyLbRd6EPj4IH71qnAu5YFN9Mg4HlssW+l8rh/B171eCwPaxf48jIY9KhiEmY7AaEKDtf+sgYP+C
OP2eEd0M5mKakvInWwGsTgZuPRPDwanA3mTI1wNHR1WR8YHdO5zwuJ10E5yEsLKEYAZ2J5nF4zH9
adJRgdBXjzy3MyQizZ8MINfT0sXIaZ5c/2dj83JUC99f0jUeLz6cSSVUNz5koyXlrgMYlfus7G3n
q0R3kBll4h1dQ3UOoUdXpgQvK+02AMMt5mrKRPIAieF2qNu1uck6+0hipp4S/QMyZXRar6RJ4mvv
ehB/wG2eom5cD4tYgPF3ARsKjZG7apsRn2wsObJaI5yDwOiAqMF0ZStEG9gveKLoPckycnBxJ0uR
bZAsYyK+IEoiRjFB4t9CsHPY5kR61yKy/W1sU402XlIxtJ+VA82GOxoi7QB/CWs+VZp6WMXZ30WM
6l6v8mkI9uhBUHTTGGBNd6ALeGWGtT1FvOZv6FjK/nBv6/u9Bzk5dJM+w0Xpb6isbi9QXoZVEKgK
EpPkUWAWrAjRyzFUuB1zamAFDhRoFe3q/4YkA3i4bPpLGwAtWySAuajeAEpc2spHKqxWA/pPtbM7
YC+u77BxJicLhPGA9wJ3P4Co89Su+/c2OYQnGs+v6wAaWyjc50ETQRQwufjM5a7AmHSHZdrlwQyG
HSKItt47OwN4EulbFPfZCbaj7R5K+qz0vRH55KC7gUoBrA1SMdPDAsUh5sZ9uQGI1Pc9E/ZE0qa/
Aqdoc+vkiDV6lHgfkKamoWYubLaAcYh9Uw6oPPtvMqBGTKdlSWsMQAgkCIt1B6bQ4na5i8PsVSLb
GwIca+4IiISXZkFpZw4o0N3RNhN32+j/JqYlCHSp/yV7WGnD5HPIQo/ILXAdhAY8H3w4HKD+AErv
MYe1rT1sXb2dTLz8ncZsApxnaQHOaj16P8b3cFkQ4GD9Ik9eR6QyPv7ESyOQRbyNd5kN3An714pR
opdHoMvRCwEddYYTHvSBTN57jprPGt51rA6oUlwoPMd7sJtzKH+IjR20ybatCpgGd3mNVf/XMFCb
xxhNzxnW2MIBO/gAdgS6GF0I70mf9m/7jze9DRDHUveWXLFypGeOmfhpXZrwbHAwHdDNCTUNwaJ5
W+ZMPEnYXd+TzXWPskMHpvlRXNXNpM6gw+WtM9NDmC3wO03+94RBoALC2RSD4eQ019m9jffsAKnM
p+uStQwa2b4RTB0PPeLNDr0Bl7klcrlsoAhOXRu9NyFe/dq6hSIGph9KkN5jCZkq7qF2lt8QXplj
y8FRkXSeTztZcU3A0NjUGHAhGPBfTsuYIfpAJJcuzVS+eiG+/QgOLNStqtYIQWQxneUhBJ2JSUQI
nO7YDOD3a84BgwJKAogRWGJb9bDGDNB0Ey8F1FsWOB1Lii5U452qubkzQtbnfVu2Y7CkyI5XLTx2
cAjfwWg35mmEFvswpluxNCQ8YhMJHn2KAqGVx/GYJwAR3lcBOjqRipRbq377nfafSbAhFCdbouYa
TGsKbMQ+QdWS5LGsuzKp+TfbEKUU08QfbdNtpZhxzMlUYihVsz34YDOHqM7+GyGNLY3I1oJg1wKU
NboH9/OTbp36nXY6OKQIgHpOhzq7WR+bIp5nEG6d55dsD/7jWJWAjVoADPVwDuB/Lizp7pEfiQkz
HOeSDSuAUSS4YjpT70OKcdZ588sAcyy3FSgWxPu+rFU3/EWGoH5Ix6bOfbpsb6JH+H3IWHfpd6LP
Mu2/abw0GLzjV5FxWiVsY9CgpFPJRiA5luqgoiOUeAqxN3db7U4E6dtPCi10JTKZBa4svGpr0OyQ
cOAwWRYEzMRtxvDjYM0Au9oX8bi0p6ynIW4X2t8xsgFmCXGPB0GI2DIuvm1IloKLtHkOkdh8h8Aq
aOvqLXEHDx9ZabUBR4qat9JDmnQeoGMoALXGuZKDvtifxCk7btDzgXPJgTSrs1qlOyqB9ghrRhht
FPJd2qB9Rh4bgW5EmevGo+Bu3pbmD6UZvnSZALcZhImrqKkPax/Xb26AW6auWyRh8nl+crjGLw0Z
/kwZuN159vBddBJvlg9kOU48BgGTyqsk9CPe+G8Wg+3ZGh7mIYUyFYKDKstqSNYgf8ZdQUbkMqlw
uQQRix/gnk9uC+/pDYXwbdHNwZMV8XKOoDIsuyzT5W4idZ0DABWR20QOU6lD3f0CnKOBFj3qB4p7
UsZ5BhoNAolAnYHtQikUImKQhVhRm8QuVRBBVaDQFBqv6k8toEOA1i3IG0hP8gYKiXyBPaIg8L9j
kByam+1cdidwCT6IuOendqvX90AjpghsR6gfflpgc2eGJcbhNADIHLnzr0nQYUNrFloBBQnMHYR3
2SPEYxBhhNQgMLBeTx6v9wUE3v6IJI0WysngAC2Duamm/reI/zk7s93IkWtdv4rR99ybQQang21f
cMhRmZqlkm4ISaXiPM98+vNl2z67W3Z3HRgwGi5IyoEMRqz1T0tED0hxDN8aOAxHTaTHmLFLEI3k
zEX93N4lxD56XU2ydh8r8wZsM7yCtBSuNODVEqG8Rx2A3zhVdPVzVFZEEpVzgVyKdFWEGO8DX/YO
Gq3Zx0OUeEbc3yYtNyxVi8ds6uU2TVDJsxXkl1y9N/iL1DNN5WgXdFPQ/1jtJa6q+TW5SDcGc+y3
cRPnHlcth/Y1JKLP9P3CuHqMmtc56s1Xe2reJVzr2TbTggK0PpqWOA8t6UxGPbt5Vj8u+nq7kkXm
axMSF91uN5bSP3eW+tioI5lcM2XGsio39bJiXMpLiGynHM4sKR1mQNc9ozI/y7ZJtq2tCE/qAOHM
RezdElnkNu3iUzEnz9ZEa7SOdeNa0qw+VQYZXlH7MgcTHcZZt5uC5hdR7zcbk+tDOee9itLVoT3L
MPaPnGnPouu7rd2Mzc7IEyeAUTF2c+vYXqYgwkCwiaTcW7M1+V4lNZnJazwpnoRv3Co9EOnaRoM4
qz1saUvH8wNavT41BVVBqepm5obKVPvOr3IxHXVV3I8tgwWzFspJmj6yMQ38w4jAVGurf8U7Cx/c
D7QHSzneqagI38i3y9/aqL0c9aN5bCNQNwSAoXJYqkKnuFnQZo6ik58Ok0d+VFHF7K8KVTAHmDk+
iQIDBpuMwjB6pRs01WevrzahE0po/ZGYBV0p57eRkVY7m5lh5MZZy17GIzodc+3m2742G4j6qdlM
Msu24RqpHnVlfgXUqZ3SeUp2y9QWlNhZh6qZUSTlRuih+QOFQ7LvM4iu1Kzbx9FJhl2qWMhQSrbW
NnP024pS/jB3ODynrpp8uRbjgzmpCxAl7+XbBo+qgqr/qTWW+DvsIlEgaeGoAJmExD9D2ZSPDJms
n9TYcAJ9kKk/VMp0VFW17t1qyla3juru++isdeuavbqIjb4kSMYYCLuuQYdKleCxLGkKNypDa4e3
o/tg6gaoLbczo4mmGaOSiE+0ZspRYQ7kFZhkjmAt7TVk3aujvS0OUcPIVdOJEKcsuQ5NKEVOnRqZ
BQXnObZ7bVuQ43sXNZ1q+QbRyCBKKTgH3a7m2nGZP6FGakq4eaunGV+Iu7ta1kp1PCCeykGukZXT
DiKtepsjNX+qHHU4JSgNaO5WpLGkSoKmetCQ6LHNprCmoDAWByrEsJqjLHq6Fsg7Eblq08ewOrHq
5EGc5lHvNUUjlyd1ouZ1nVlElrcA2gTZUlAUxjxqvSfrTAfUNVK5Edo0DjQnWfWBstVqLrHNGm1A
bQ2xp07TwECiqDcrPyv7JFipA4F+8p5OgaJ42DVyqG7CzrACmEb9XBVwWPtwtRzLqxEmmKdBBZim
NCXkb1OZpeq4bedkB6eMWMCzDisQmOUIGKYzkjClYJ7grXlglZcUALC4y8IY1LQtuSleB+4z+k1e
G5WPbXG0NxPDQ4fNpdK76UQlnaBp9fYGobuz77vIqvxybtfCQ/miOH4qFChibUxynXKyT94kg1EM
t6YAL4Mlt+cJccu6YCFIzc7ZW0liWmRBY1zlguR12IRsb62jfyAt7bPbBHhscZHxaPK42JWpeUjM
5BgwlS0svNFKwbf6qk8HWL62QP4G9LuekyGr2h0S+3x2AdS4TiH7+OybZqWHj32ldeH9XNpL9RKn
xagXiBSmPN2YJazhNzjWedhaCcVQz+T5pUm35Zppth+OZfKURnlzUxHr85CUsZW7Cqj9uVUSPiX7
KqWSYcdW4ReiAtbWm7l9gifSEx/Us133I9NEaq9Y+vhblwot9BpmvIyHZorbxVeL2YLadqYu/YDm
lfLWEpZaX+uhGubbCR0YEfSdksMfmCaSTYZKXoiSSbM5TMP5IudeqNqZllmvj3Je1PepypJtrDTS
F1qjkT7b32VFzDeJ1HQXOmXhE7PTP1jIQ/1eNLc03PPRJOIlaOXcUXB0t2lWhQjT7WjGGGCUm3lI
VbdE6+oz3RgUlg/qgR9X53UWFBRZsTDtj8Gj17NRi8WlYgNzhjcOYLTnF2MZbzkQs12ijfpDJ435
IMfIvu4YpoB5r0HRtIbNNqoNttxB7x9XIDYI6fl1UBGARRnC5DKeYt+GfkWWOStubGvpNiO46VIj
kvmWVdU9PBTlphyz21kotY8eYdzYVrz6c14pp0nWKDUMzNjTiJ1SmZGdUE1UGzVNQ4a+WpLa1Wq1
5dzTX1xHTj9NgdNY4gWqUmWHraCxtLBuvvXpMu5r1CAEQypNc4VOUmm9EmW15lGgV346dHag2HQE
OGHY7Ny8CaNXJJ7tVZLR9aEoEtPZkUuD8H4e2s9EBTIXKCuFNzh2IjC75BgK8qSdEfGImWPC6aaN
3hnatQObAU7JgoKfHe8jo+uDsWJmDb4ZifY/Tx+0oYn2rbkU+3apje9ZpVEUamV9XS5xfRWixbo3
DdU8avHIqTFpecehRsPiilHW8aZKZE2injZumPZNw4aMjmHVhLhT/sPDvc6WltFW2dV6bOdxfZUt
kJZrLIszuwRzhn4KjbfnMOwCepUnQzPDxm/NgRF1zNx7bzMkOXXdi3tJ5Ul/NFi+mA3yai2U1Eak
2k8WqPxWSxhAt/TJXegor8SfZFByWbwhS/dcVNQf67Jae0mo7YadcW8he/OJcwwDFeSSLq/i5lXX
Vpte6WOpBqmKgDAtJwRsatIf6SSwRQjLoGPV36okQdZfafm2GrvaTWV348hq8Nc6TX1zHAi8GezT
WlIxN06UH1LbMr2mNxdf6TsLE099tgfthHAoqHO93K19tmvjyU8thH9V2+lnckpuyhIxNYO8nvK4
kAT1VuKZcWtvC1y/K8fa9pQxRiFlGQ/wnFOgEKgZMHv9DWHRyezWrTGU1t5Q6qveMB9thK2kLs0t
VE98Yr0vYNAlXqI20twlFO1OB2MKhyHybT0NjCl/GJTsvY1VqjMIEaaVgZfGe82Ir8IOwRVetBP8
s+VGjVD3dr0wa4ytrnfhCC2fXBIJcSWDUE96Sj3l5qJDRffOI4YvWW+a/VDH8UNiVmd97QePQbiZ
J/QopT6pbsMZs1cVxfCh3Hl3BmuFHuniwk0bmQSyQdbXcMJBa0X6pusuu4+RqcmJCuetkAm4GadK
AHs3okLrLJBo+jQ9qxVOK+B3GY6HspWnuprebJHUfuQsLw4qwRjiFG460veJs4LyTZaxKeMWA0dT
g1vIpPEWWOE9JLwerHZcBEOPGUufauu7U0JsWTPeH2J79SNpV/Utgwb6BzNKQbvGOfHJfxn8eJIL
KlXnlFbLysMuI+dpcIynWs8ZKkHTNGxQz1yNqqgfFSs/2UsReWisHGY1m+rLYk71e2xHE1VZKU7Q
13l6hXeCvRBK+sqqDJBhhVJxCZd0o4WI+3tsAEuXP3dOM9/g+4E8RrvgzWZkHGZ9FDvd0ZfXid3/
ARIt8tMG3N5JtOsBVxU02KS6vbQaaOlEQ2BZ4yBq4jcKbIxgURcnd62iChxpSP670opnbyqRNR+B
FGAL2+G9R7N4kNj5+lHamzDVEFi1w22K9IJjzn6kdkUuoiBEzxOedQumPzKXYSenpvtettq6q7Vo
j8/tJOlbdkKL83OKoAQ92EtaZY9qWL9kVXQskQhtHVTFJ9KZBx88evTtoVpeuHhiu1JQ+0rRX/w6
da8cmmyoBlddDO1UaZgW44yn1CoWBHxoHuIr/OI8kn2DtbGXiLItXfOX3DF2mTIZV41tVVcw21T5
8dB/WLUa7ZXOrH6sBuvD1GzzbLEjeVimxAbpdexloyLBI4f6Kp+G9TOxurQlBhs4D5LSROLghPHB
lmnyOpZkTpQDY5uKUq++FSkbomllsGbGD7wL0XGxZu0H1P98qOIw35V0i8gmyezWCUPc9XOceQZj
Ys4d9CRvaRv7RMG2iDEjyt2OYZ1X1hjS7KhJIV9HbaXmiBn7ug37zk5PBS6W3GMWufqjWC3QNllM
zXA3Z61AOJI6ztNcdMajxfDexG2qejlVSjHuHJjGZJs14EHQ52pyo0mnfGfhRPnRqnTrLrKi2URp
aGCkC8lpG8wJy8YlP+UYzo15RQiZuFVR7ldeWcwzwUSJOvmGUzYYCEzlvTIZrztjoFjotyIjI7tJ
L26SvIhfe3rq3TiO62e3Ts1V5mTp4NOx289jstbqNo2XBZAhRRM7qtaNxqLt3CkdwMdGrAnUw0I+
oABzDK8qV4EsDfqPWi1uDPCCtjlrqOweMgXgRe/q/AqfQrcHq0E9hnfq1ISaclozps+0cdKEmN3a
ct6IMDb9WlW6lmtuaXcUnebMRBMneTFQTh9zqXb7pDSWrUbSNcqc3tZPiHiLW32wS99uJswNfaWf
lNYSV5So6BISQhJQryCOmfBKYs93uoeSAtePxQXVY9JhfVOjV8y8qR5Nvxv63Fs1DXKhTyDsjeVF
avR/3dz0T0lsKxtjSS++qcm+Tel8aXF0yJIJu/ymzOcfqdkkt7mDeRdKMaw/U1FTTXSo6anmycaI
1OYkNJkcjDifD0bTGsQKSVx1YTWfdG1VNqyRLDBMG5nyuup+T+DMU5ovTHPk/L+GiL43RJfsUPKu
yHKSTuwyVY64V4HhUWV/qLIEZIlpx1Yjnzx7BNNrMGK4IjfvVcz7bj02+P0m0JdG16IHhD3GPotW
7Z7AljHoGhTwYhp7b8wF5FEs8SdQDuFOrpcArZxOs8Z1aIEXLkoF4LyGb0ZXTv/Adv0w6mrhxxVD
SPsIJTu1eUXJY0Z7AcXKpgGgqmuatmcUMECCufReiFj1phXGvLgITcR3jqF50+VMjzCGFhBToUln
uvZMX5HfgPnaGxozMvfhgNAOToguHPMq6QDdmjh2Ppg7d0HFwvnKaePRtbQQZpZJyhtyVqjSTajv
eB3OxbokiHlNigeifXwm/qT05Q4EayLCa/Qak8edj7dDrF5FaXsN4ZwCh6LASruOkt+09Xt5IfTy
Ivkx0t645ZwRaD7GgsexS7bLWOiuimnF68mWClBKiyDCgMh/QvNcV1qBZNKxzlMmHh1ntLwKldXN
xOV7RfvxQ79YVMqI1k4k6s1olPHGspD6gQsBfdKxuKIhNbobxyhIEW3SMNgKSIm1XJskYlbpioYW
Y2ZzMWt0YlpdJiUbbquy7GUONpen44l6onDbaCKCd9qZM1K0yECeJxpn184Zf6bTiErjMqR+liem
OSVePWL0lA3RoaGsOT5q6wcbAYOdirn4LAx73MrV/E493F43esLlXAFacFv0xzHC3dxm6g2jWuxd
X9nNPknCzLXrqqHd1TqOeuReto70BrsTBREsTqnkIcvL6MQ5RwO4TdHzetm8wOBd5pMnEzlG81p/
y4biMmOJErIo5UNPC8gCMdPt5CQOBA463JUW+cA0uW8kFDoeh9sRCHrgm0eljzihCCzBBBnsfwUF
vw6Jz/Soc4ro8S0eFCuhSumNo25NzR0Rjco1R/OyS9qhpcNtelSMkcFmMCHfKhEG9/TqW7x7tzZ6
oaNi2DlIfS4pfhPaP5DXfTGN5d2MvGqIVIMuiT3C6UFkh1XqnokXwqU+SsjnMpAn4KPbWnas8PQ6
qv5sqkvhwXXwpJfVDFuPbaCu1RIIbrVeR2fJdhOTiM4rguW7OR8HX2Ek1NmcrXJDwiyzSWnUgBLy
jv87myNeqwJtdxgvHgM7svOszhGFW1r6mj2vZKb0+o4Eo/th7YSvzs4ln6AyThLDnIeiGdxYw8dG
Wx8fmqQ4oZ26NrI63yRdFG3zUFxnRXNSULN5usAZZ88VByPgzL5TkXctid0/a1jjIBqKDjlYke5m
mVjuaIXLdRpWKa7PkrJwGtwEBSc7mzoG7NqnqbyA/yhruxbhTFlk1rFfLe2hj2kb8pGhvn1SQw0t
F8N0VgFttyWAcqoMW1CqftuiyropTRJOUtmPbiqGa9TFz8qkqEGXh4qLFK076Vx335LFodLjZ1Tv
nafOqK9rg3KkXfozoNt639lWfdWR8Vhr3etsOs0mw9wL7MYIl7kD/Ywks+JDjeojZNMwVnRi+ELu
ZrZQT03nR0ZbvhsJp7gZz/UG2csYlFkxbvU8PoVS6sFgG/dGNIx0Hs7OzGQerJmjbtSoirgdzaO0
+HnNDGOnKJ/bDFXmZGhL0IIVGBaGuYaxAoGOKmVnLVmCxjYr9mEXd4/WqH9b2zVDzwD3UMoe8eXo
fBfMR6aUE6UnLRbesmb42/H34g7P2SKcqN7V0gEPS5J7fZ7bt1SWB1NLljeMWtkxzLToILTU9nET
kmNbtW+1yDQaN6OFbV30a+ZKjO/tXGWblRbzJc318VjiedhUGBPv8xbHnNEiyo4UFZWMbmi4MeQ1
OQFQ3A7MHyS8q9OncVLhFpSD8DRTv6a3KMhdACUcGXiNN2lnhvKG2FPqnXlbq9ptpPQbdsYDsvCn
touvRMoZh3Yu8boa2bHFVUda1wf42z+iucw4RIvLSTW6tsg6n3P1jDUX1amanjXCLmjk2FjrUMUk
OyuncB39OuoDJx5xmgzKmcnlRjCMHaBsr2GejLbmmqLEy4cfJicwQRzWHCzUmv7Mc+8yHl7zHTv9
jnOKxj4njhbbIfkgeSaqQPRLdpMk/VVe2KwAyaqKFC4EXtXXZtUe2QtfDZjUTTg4ePhiRfqdOaDE
or1FclokG87xFb4zi4Iocty0q/Wzo8cQgSJ6xGzBQ5IP69HOzHu9XqZttCy3AqUdgQ4Vqp4VznHN
spyWHft53YjySO3WXOw1eQXkGI5PycDggE5DRCC0FdX23LzYSfeDOBF8skgwbWVA4ZCH0dUaYgBF
nbR6mB/x/jRMvbWYhbuTpTl7Q1SoUIEUMEWOMUWsFfImhEKuXqkJ3Fb3GEdrCpK3nmnDLqXTmHoh
WvTAwDntqp1+lfdR68YZHKa5KLVXYoRwQa0fqkoXbh9qNwxiR3qSgzlmhsSFA0TnRUX8EsG+JyDa
2YxWvVG8hL4rsDPb3iBQLz2jKD7Dan1aHTPfMEzkQvjk1zLRGgShNVK7DB1rYmAidcIGGldbN0Ku
87WTLaYXUzY9tfo6eLUyhjxdS+TrDXSv1Wb2hgyU+gizprn48M1N3WKgh+TFQuhoxyVqrSPKggmi
LE42KrpAdqXpvZmmEKPZnG912T+NWX7TACe6I6DYxY2f7DSteats9TGOByyJU7x6hHLmrGqo7EW9
5GZ0j3ZvtYElR6w+F6F+rdFXFwVFUrE+2RMBEHR4TIEIFRh6Q223K0orRmqmQMxyLKjR2nqV27zo
0ADjD3R0X1moFtw5W3lIFJEn17GlchNj3cw/cF12ryBZZQvlbkQEpy7WEc8QOyD+SPGRsKePfqvL
ttgqQ6MIfwGfqrZaoyL7iUaFxBm7dXq4K6NMw/0UxQNRsllixWh05ob7qOitszWMoXLOcoqM+ShE
Oz5NIcv3ITNH5CZaHvamW5l6OGzgyZMOxsFZedTAz03wZhXRF+qP5GeZ338UrfQllS8cDKFrFs21
qTTIxB1HXd5tfFQ//jwX6g9iu6wvsV2Lss7zrBp4pcVaoI+axytwO6YSxdXi/flbiEu+0b/JPfo6
Ci/KtRHfLiq3RJWq2FFUp4JVB8jlLQj4iO2pkpYZfKWZvFHs1x9t3ywmmF6oFadVDEW9Ja5lvv3z
j/MHcVJfR+cx2oFHGuxpG1YV9ZfTcLAZ00dhji+rvvwkZ+8P8sO+DtBTKCkyGxp+25SyoHwMwycN
sCZx80jiza3TjGdcNGjP//xL/cEq+TpHL4obK0OKum6xuQFeKPnqD7LV7v+zV/8S7yVUfYKebddt
OTSmT8sjd6paJT/J9/qDJWh+yfeiGlAjLTW5ViMEGZpTFT8RYKdlhT/LZ/+jy/Ml2itvnUq1EZZs
K+EUzC7Dh6JRE6bxT3Kp/2hNfU32KkWJIQ6vYtzcxtqwy2TtL5Rjk/KziZ5/tKC+bAOQKDn5XMVK
fpv+0YRwguKsPOnapkna6j9cRF/2AuTLAzoIhkK3mQkGsRhKoMEK7P58Ef3BN/g64G8mm8Oo1XSl
OLtQ3UZXbReCKrYoJhbfaEVItEhTB//Zm30ZxpGhl0yMnhvSjQYTDFW8LgPJCIclipKNXRcl0NUY
/T397r8/5v8TfVY3f9/Kur/9D//+AHNrkyjuv/zzb6fko6266kf/P5c/+3+/9vs/+ttDVfC/r7/y
u7/ghf/xxv5b//a7fwSwz/1yO3y2y90nCHD/66vzES+/+f/7w798/voqD0v9+ddfyAor+8ursfeV
v/zjR/vvf/3lMnz4v3/78v/42fmt4M/8qkjK5IM98e8v9s+/+Hzr+r/+opjivzSpaqplWpoQDqaP
X/4yff7zRxJtq2bZNrZtR7fYDMqq7eO//iKM/zKlajEf27JU/oZnrKuGf/zk8mIgxapuOWiTrF/+
+dF+d3P+92b9pRyKmypB98fr/v44svlz3h1dmUakiRDm16BMqnN7IbOIFIun6M7YiB1uf6A8TwTZ
xvGdnyz7X8cy/O/p9/e3cywpVNMyHL7clz1omIqiVlJSwRGbkvpzYFBEssuCcQfuJW6B/XsGuOAJ
9ig6vZ+FLIvL/vBn7/5lk03EEIoCZ6w/eQS9eFRhp/KobvQguv5Zcu2/u7BACthIbV0Ymvg6bUfq
SOWLnGI+3jP9xo+9dWfeJF5zpQf11rz7zYr7x2397W38/anx62UlZh2TG/Q96+zraCXbbDFHQFbD
wLZQMHiFpsfKvv3zN/n9ufGvb/Ll6qlt1KUlGVF+1Xwk9uIZhGT8+TtY8t99EU1IE8xes7FRXvbN
38RcplJVNERtjT/CZ2qqs28a3R3rbDeYKjGFJE4QvRMu2QY9Cw1cw3p5FGiOoTDzaJ9Nd4yf8Oux
8BTrexanIFJpIONPrJ9li6jXhM6F06sVsjjG4dCJ/kOX0csgm2+YOgO1PAziqOH6aGiGSdb9MQ99
0HT9TacVV1br4N0iuwUwmdgjn6PIy9Gu5Br625gor/k9Lt9S/Tvw2KG3lhsxkxMixQ267A30wR7c
zxXRMTXWa2SkG4SEuxV6YarfTHEy6tuMIRqp8oDNxM+7V8iU9Y1EO6G9r6hxYik4IJBZW3gWnhTz
dRXlWbfUw6C1+0ToG8xr3/TB2jozrxJlJCB+M0a5F/HZkJ9WS0r+VVbdIbP30AzRWxl+NKqAHukJ
CtEf8m2Gw2eQEtj/+9B8Sh1PMlIBLHteWGiotl4NjKNRe2/1hwz+PSfwx1KaXVNegg0ChFjIvfh9
0SLEeFKHaIPNy0d67ooKWnr+Vms36OWZZG/5Y/cQw0kyKsiv8eXjdyXFzwqIT3zOY/E0qPJDLWtf
EI9lReGzo2TBYGITrAvz2DUEz4b2NWHBBHUSD6iPXlRrAHn3snO8LiIq54HsStsrumILC3QXkcFm
OTM5LbwlDFhUmB4hDoGjw0kLbC0RvGt/6KAkFaQbiiJuLaV0R0ecUwSyefRUU6mSVuRmLakmCfG+
wAOzBRJY6ZsIBZ5Mnwk48SRn7XCJ7oLOLBJiAg7DcoP2GSsuFHjq2t0PokkxQALuZLFXZmijqiio
BAKYXN8mzns2PSRtQFPsJbm6X3hLS828XlNwwXaYPQn7XHufQHR/JY8LTMMdZxj8a6gNonBUq3KN
8GXBAdAahHngvL7oU1CxclMfleQlWW9C/Z6orFMMl9Oib8OZ4GGW8WsceSmfZ0gZiWK/ZMZ3O9Y2
RMN5TNA8adDfck2CflGuFYLVUvu9rVSS4y5qzO+isDZdrN0tkebVqFssxu9YJlGTKB765nbU91py
XxFfIaabJqoCczEOpDMWtvloLdw4s9hnC0Key1VTOs8ov5XVuKmQ9Nn2vZWuuzzbl9yIUpaoJ469
bpHW+d7X3UNegDJdMrawAHXtB6lkuZ4Qh/ZQOT+yTt9gr+ahf83zu0voorHeOez3aKEa/RJylsGW
VLetftObRAxOr/XS0G47O6MeISBAK0xs4n2JtqMJBnVCiYhjRUDWpqmnVfe6tS2Kj84ekTjQuKHp
5Z5X661WnY3uOUcqoj/MwAaR8txCc2Dc9AhxY0BB7asENySEgBR8vH7dFmhDdWJeG7zec3lCke6O
afugiYzoMpxLNkm0i/Id76SPrMut0FvJ4rPrrnueSF09mN3r0n0uiGv7rA0QZW+W3nYlD2lNF8uk
LzfHoFdh/lzbgVZdJakr9A1tv+bXDGpzBZIO0TeHIc6CtBZXahhu21z7jHRxaGR0l0jb18H5QGZA
E1r22SjokhRlCOPdehaZ8q1ZIMML5IdPaOq3kX5WOyyhT6C7HnIqz5xrz8Rl7eC9HKYI7P9NjG8R
mqryJkRVoSR3jKJ3w+iHTQhZRJxd7ADX19iBJ9eMj8l8F+tDsPbPy7IEdBquXFFf6V2QivCkjjlI
0NPgJFutzN0Kj0W9i+qHhYvV8hmdCdeAse+HEMFo7QnrEggy7c2ZmOOQeV6nUJ9YAMTwRD8gnqHr
Yo+D9qBxFUeslpOyT1mcpfK8Ioq2LiGYMTlfdaASkEOO0LHSMCVl424iCFBg8S6QMoTrcwewNg0p
p8YdQhk1e8UWQ1s3emPDJJwV5oPcMeB6sOlmq9vRIeomNzVOicMmFT7ZyNhJykE7yjBGJqklzRJk
jBWN+nwb19ouvCh0GEVRKCu+cLDBct+xBhQ4LvzfOxO8HOfCQZtsIBl8j5yYOUqK+UTgBsN6HxQ+
CcEt3lxC4RGmOu/i7HZengfniVFOGNc/tIiA5KojLgCyrGRju8S/2am7SMMtl3uV089s9lNxQ+IO
qZbKZqwgrdpro3EOc0kQTuXslLrwM3lJeyGehQU2ERnA8nMzntmRQy1mlyjbOz18J9TBq+3W1zTB
Nv6RxeSENisO7+dsuuqndKup7a3TPzvN93EpXaOzdmYjuLsXRiJ/Nnkn7+KWtDViO7oHLNmK0l5c
ZWG8NVrNF11+u8BPjhZsU6Fwx6Q7LcJLnac8PMdwQ/pFO0tUoSvbEo9vfVTjkftORdqbYqcVwyHT
koMWFZtFx59axX57uX6GAyekb7ihFbmO8U5fMk+2NkE2xQ/yWQIQ7Qd1Lfwuy/d5qqrEyDyAI2d6
+UzH/IHx/1kbHb9SygPt+Fa1TmU2XE9aCVjOZHtWVGAmGlcyPNekTJayIiGIB7l9aeYrs8yu0mE5
sHPzbcI98B3J8057HOV9avEwyXfVGbarUW3H8r11SIs1H5dLRlDW4E8QezWhDHaeFDveDejm4V4Q
qlqCvAGc1va0BRR8dJIKtXL0I8ELD0blBEScXjeSUOMeZgvPldv1l0CJjDCd4nsU50Gq5/uxJY2Z
aS/pwNkdlsppRnglzfoFQ/Ll6FkZAj5Tug21vOqNeKfSrbF821skeA8jEIijPcz64g1KfJvp8gXv
LLnIzQjOvQK+oMZZ4wNCK89BodY7Dj7ZCAy483JLRyoYZz4m4QpdcuhxnY9T5jysOnRfr8qDLKLz
un6TAzfYtJXbcJWsy7p71Cf7Wopln/XFiTt0NRrGRMoGLI4edfekSH6Oor8Om+VWmapzAfDfppW7
CvlpD9Zdv9qwDkdt6g8Rg3GHMLlg9K+90d4T9XRL8I+PPMVHVb/DQnOtzbQ640fY1yha402SYmHX
0mdnkIRgr/VPxo78awVv25JMNqkhIjKdr+n6S97B6uqE9VP1eUvfwPn+BPvRLvDI71us37/FF8wB
5/zcMP+59UG0b4zrS+MT38ggvw99x1u+rQHmtpO60Xx1F3rL9s/7h3/TXtq2oTmGgT9AFXQQv28f
SrrsNLba1k/3uUeAlofM2tOPySH28+N6mIN8R+zk9c/mXotL2/r1W//2fS+Q2G/aFkWOq8gM3pe+
Yq+4WiB28250p43ctLd4Rb2ffM9/bZN+/z2/tEkO+QG6ZfN+42b2xz32jpN2Mx4G39xkG/NsBsnm
Z+/56/Tff/mOpqVLwxJ0mF8b2izuGXBsj5fvOAXZMd6Wj9X7+K3eD1sCuq7Zeo//l7rzWLIby5bs
r7wfQBq0GDbE1Sq0mMAiyAhorfH1b4GpyEhmRmVb96AmZWXFIq8CcM7x7b5cEe3ipDrpiv2kB6eC
IKIjOe0JA9GKbculdQRXveZ2Kj7TFf56sucL+fPNfWzQrZMy0XqdN8fOudyq3rgPX7tHcdU6oRd/
cpX97C7SDNEwkUt0idvoxx+7qn1Dz+UBTorPwkSJwNMnv+5fNRk+jCUpUEFlS7I+FvyZI93hucoL
CJvBU53yJlzBtd6Gm+ocuJ/VmX4o9VuO9T+8mvRB8ITEPgu9Mi2/q4gYU3MWei7W0ZHxemFznnLH
+wA5ZniFPTwOn5z4f37H/vlZv0k23905wKCh+yxfJnO8FtyErTr4+tnEODiL18Yzfk873fVrqECf
XTM//5rRTCzV4JdchLnvb9oABLUwx+JyE5m7eRu7idOtkgsHEi7Tz24f+bNXW/78uw86U4nV1xWv
BvArdIp3xtlwmzxWp4fwXbtinXbCXXgSrhAcbhkjOvhjP3ls/PTCRW/8/QN/EN+CeVJTMeUtmMHs
Ct2d+Wk99k8UNvIDKJkM4GXdlD+WgVliq0jGIHNv7NptthttNkK2aQ/bev3ZbfjTC9cSRV3RJIQk
Uf7wsGf+Wsi+uPCKdpYN6/RKWWkH7SHwLE+1k635yO6UH3NtXNJPvshv//THZyGCm2hIksoJ7OPH
jExZG9RcpZjRa97NNRiu1B03nMFfkB4u2qpbF2t/Bfr/oh7q+3DPtJvTylX8bHqfPCt+9uCjjhzA
twWkX/komOEFWcw/y6b5GYT0djjWD/F9fgoc2hjcT17rJ5ewRQ4aYptsqpb28bUqbN1gAMPG1eze
5TxU7QIv4/c11pw42rXx627l/8Mk4Vy+5Tdt/fbWHl/K/4KBwrK2/v1AgRRY+/LDAGL5//86TrDk
X/C5UpssqgDtJUD0v08TTPMXQzNFWWdxFlWdFpQ/hgmy+Qu3o6kwhRAlfrdFq/5tmiDrv+gWlYmW
ifTPxIF/719ME/C88RT788YQkG4NdRknfLgXAx8EL2R8eZMEFSoKSbGeYIxQZRtEqHrX4yMFV9At
vBFTU0wOWIgrkx0pmdSCuwdKYYaLeuU3hfbewr+896csge+RKB19PN2g4e7P0KqszOixrs78s5iR
xdR6GqUyJFRQ69f4yUUAQUmNfz+z4gtQ6wCsisoS60hKJ6GVdELwjog3c71KpAEOgjrMhM5pMilt
McW1ZRuQaDUnyCOVdu80LpemANmfcI9pemfj2QXAQN/NgLuGlJl/qAW8wp4B8PVOol0HEjO5Ak+Y
pziHITu1moutDzgD7FWyy6FfjY2r0Am3iajfWSuznh9DaUyfez2Ydpia6TkZ6KLIJtI6eIBm+IAS
dtPXIUmtM5EnnEVhOiDgUuxh2a2J7FoZmVLbEqFFlC0pK94y0NoH2NE19rsS8TONhGJDnNl6bnKh
eYNeFBx12HanoFCsa0NK0zu/l4mjVwNKlgppJ7FL08jPs4Y53B7oEFgrOoHKzOyrhzYVtV2VxjVG
11SPr9Nirp4hqnTXpCHHWzGwyD4y8DIIAujVK7B8/auqphQ4lJJZw9opCDiIIKd4gneSHWCMvcD2
JPJuyWoFLjNVXUMwRaJoEborKqmyxa8FQhXP3qgTca+1L7IeE3+e6OFFbcZtWxgK1QFDEWzC2Jq8
ZuZga+hkdMG6CnnsSqaEXx+70Q7bMgUUWibwIQUNJwQig+lTVZzrCepIRIDmAMY5HV0RB4HuWCPW
G4oztfdkqiGCR9UgyigliyrTqHr7wGBVS1DyJX+C655KqjOHlXJenqS928PNB/vC0PelTZkEQhiN
SWDi+Rz2eZhJRysX04gxP+lDY64XULJfIvebQZQaKzLlwhMJZfU2snRhXrMC4EJNi7HZSYIUvAv1
jMHSnZjvtSsBRmnrNFoGGl+tZBioBr8hJmwyAX1SlgKUvTAl46ssV3I3VCJxQzm9SrXIuI6gk+Hb
JD3Y2JEmcT4m9rYFiQ0cP2grdZOHYrStsMo4XSGHb5nCp6MaM+i/1J0xPCimlfVktyPNG8jztZ5i
tf2jr3QjTRKFpIiPGf9nHQmiwFuli0X7QqgYU1woTaYBrlwgqz/5lBJVmon+ST3gYgxG5krWgtGN
X/ASp1vdnGHZNa2QXsx07rYyVayDHRYBsTmx9IMnmUaPM1474UrVemUj0EwSMOsIYPNS+XZEatY1
NO6BBBS9NN0GeVHZ9ozHXeJW5DQjJZCeWzMuWmfI5mjpI9GUihSliH8/l6dDn0B7tuGItkdThNPv
MK/AfJ21kuUVRB81W+rLgNGKDxOpUORLm8bT0dcrmbkLdFfJ7kI/uablBXCcMQ4qHIesJcShZNoh
FmitcGjlNVfVnE+XMMZT6JhiWTxbI5ABW65oagafqdNQoPNmhjxdsecStlBLakyJuRntm1ExTqI5
RedJlfseol3IzCPyp+uike/k4Niajf8IxrW5K03uzz7TKZRqx0RaQ+4Z3r4tXf9qEf/5oP8HZ8D6
rVim6c1/weIta2gaf796P7wkb/+zbdKX/Ov3joBvf+vXNVzSWXQ1Q2F2b0m6yCL++xq+/AljcVHF
FmCZrOLUWf5uCLB+wePN459FXOHZqf65hkvWL2zpLWM5xjA1ZU/6b9ZwTVvW6j/XcBNErcw6o2sc
E7AZsJ3/8aQSSg2VOIMm3mrnftWM5xCR/xoa3iaGlHv0w2VVgf06k57rnrUmoWqlP8XpuPaH3JVm
Uukiw8HZWQz4gGNKlY1pbLkkDvD4MzOrF6AOo4qIvobiYVZei+RrN94a2JYhj0USj6nSRV9z2vlo
gbuzhIM+7ANhx7NFyzwp82SE5nhDutpWYkhY9vxM/mRIHOUOXyzFMXq2ioGUzjujXKXKXpxBjByr
vXJmurew/iwbIKzJLmFFN1lMrcY1i3Lor+NLviX6ktxD8CFUmiU7zKZYkyd2Kvf6s7Dnb8bate5V
9L2cM+zthNukt6jbxnw21nhSN7iVl07Zo1VcpAL26EZB+rQw67tQftKdtkUi4gu1GTi88pgPPcRa
UFo22KF4zbrk9PdU+9DJ152hXTomCf1300vf0mRd3VQrkz2SZTPAGA4wRrQzI2aVpLtrbEdjrT+r
a5F9uPRmbqzdADvx3BysnZ7bccG3dNeBtsF2Dc8Eu6F+5F97TL1hM63pSthq5KekfUjeGliPGHg+
J1J5v5xCw3ojHTt/p5SnTrhlvpno92j659yZ+810RRvZam69xbxs7MWd+tyV62BFTcIUngYdt2l0
HT0nHjqx+CzYleNvG2ObvvT11zm7GeXdhXQbHUamaRsWYlKxJt2Lcf0gOTjDCyz9yxsBCrzXO6fi
eF6vUdBFN7sdHtHlHUk7LeLAsry5SM4wUjvvq3Dxbd9c+zZGtwTioLwN270cu8GarllXta+ROcaN
QbVh7kK+Cr3kAPmBSaVeqQzsrlPJyWIAjo7Su+20zeNNrZw7f9jO7Xsf3WaQA/SDIb1AtFcNL/Wp
kfSs+gbkhpMw3UICi97Kc0ghg+fzotNKcUwAjnZyaJ7G3eQSMS625A9lbCEMzON3A+4DHN9d98U8
D5atvDdfn8baphdO88hawXoUIHKQ93f75csAKr+z7gpnuIO3vRrAKdyz1YGtIBQ7MV6zN46mK5q8
MBcQYBJtthyJV6zbzSJJotLxy2eH/IF3LVy3TDN7vlxmTDdm4DE1eNAHW4EfecmZbVf9MQvesua5
UW8m45DoTDG9Ml4V8PG9ENGkwf3ALbKq30uMPAx4TtJ+GByWSSN1CyZasn8Er8okRr8xD118iVeK
q76PIPj0PawXLhz/vYHydihxaQCs9qzX4q3hnmgo/Boi1S3Mg6qdrFj1uuQUpleYdIGfEMaQlgEz
4/EcbP+7Kp6gRY8KM//tQEit0Z+VsSGyd1Wlj8Fwr/qR18DNN81bNd8a8cWgaoiUhr4b8m3dFzZs
FqUnrZAciUUWvhdYN3r2DmHWhntmfalOtAnuMUgXtKNwm+Ajn125IfE3O0XnpMW2XWZJt1Ow82+T
Q4ev3+JLaEymLV+EteYkbn7UvurLtpuqqFu6RFXrKQ03vbCJ5kMpvEfdyc9aUvBvKpP9YX61VNLv
xmEod1mOEtbyHhkRJ8HTJMLSkjVbZqOiqYC9yN4qhtfAd4pyHeYMZS6daJvdSOzwMhU7nzyG1R3T
eK3LwDzXU0EnJEyy4at6Uk9NYH+35l1+XS2+NyQhVv5sFYEaxXFO1EXxo0pK+1IwppjbbhuvurfY
umPSdFQvpsaAOOBGHLbRCJ4hPGTCvaGfB3yc05dovJX6t0Q1nVnDloJRpLto8S2Wfe6PDBJuz6PY
HHdgP8JXiB7Ks062It+WDHayx2wtxpdUNbhrrlpxzQo0QUKkloWRizOGG8EdwlWWbEhBzACUOOnE
jsrpj8cjUEUnmb5QRSsDynCSd+lmoF1OIBC/rqe1oXEGdct1u7Sr3hgsfWP4bs7XjH0Jc8dkFrhb
DLstr2FMEQE4RNIroyouYQIVo+oCvVOqBwsTjRdmrqXtG9LfWb8No23jUuKJSm2NO7N7n5MVk0de
VJ1A7e8MjFCSzQ1inJVbom1xvW0xNX3BoUQbFP78prmoqduC1sq8lDo+2np5QoDcBjroRPARwCs8
zvmTOB8Cl0nbv9/c/Wdez/86hQZR/+/3eCy++Vv0/fZu0cJ+291h3VQ0C1Qe56hFoGF79avfE63w
FxRDQzR1ogqWtUjEv+3utF9EcHCixR+ojK3URev8TaHh73CoM5dd4e+Kz79QaBbj6HebO15XwZTI
+EZZDHY0b6Es/SBDl4KIk2ygxcd4iQ0a5KTpNQPGbgObum0jCkVHMaZyZ6Kxy0j3I+wQsbPEdZr6
nODC3AVregLb+vzd9/ez5wWf/eP7wgq7nF9RoVCx+AK+f1+GJRQTYm+6TSTri07Cnt686TXtM9mF
BVxv6DDbLsqRWxtkroCnrmHwe//8Jn7y3fzwHj5sfAV6PaQJhu12qArqRRP5oI7mFdk1xZHMz9yU
y5Toz132tx/i+xf7pqR9Nw/oJFpoIR2k2zAcXseyOuWN8BLmW3K/X9NIv/vXH42JnWkR4NPk5SL7
8esl85tkvh9lsCPyvaUwqiOZpllLr3Vcuv/8Wh/U8V+vMUXEUsycWUWMXA4Y3320qokVMcy6bNsy
IQsxbcmjfKDzmuUzMdw21K/kSXIHepb9ARm5hBfFBZcesqT5osdi4yFt1OTXiYfHD3B6ClsScon1
XPham+8UffuoU8yLKlm5Bwvtf7J2aeJysf3428DNUGVdZ5LB/fJxAFcK7RiEmiVsAktkm4bxSGrp
iq7aWnEtaFWjppFVnMrMyybP5/OVzTahscqFZzt5fZCX+AISL0wK+AjRyBIWhfvKygGokO/ln7Ao
tU4GhJFkcrMay4DMHagoEecWsw/cnBfr6Suwo2q86sDEI5HGFDw1wXUwQk3ngEgr4BjLuP0gc6n9
cNLTHc0XeHEMPFG+AiYskL8gylWnfhST+0i1zrnMvyiJ/pXGwmqZ5XasQTLnSfs0mjq58hP2SZXW
m/bQNZjCpmx+UEkMboteGxw1J6ZD+3i1L6SwIDg7Ak6fmBVKcnkZ5gLbGRCRVbFM8lI0wylqEi+f
ta1qcWAg7b60d/frUTMPZYeFSw/Kl5BeNNsgzib6xaZHatzoUvYVfTleVX75PIcq1hCAy04bsu8J
hms4sQXSbT1pKRvC/GsCfGKl6jUcprLhxEGdnZktuF/Y5QDQw0MSCeHBSthkYRIc82YlAg+zZQXT
ZwyftSzD82g27MMpdMY2lN+oEGBc5FYVMGC1UxMqheT0ScznrRnQ8RWpnjCl4Zpc+SOCYm1zmZD9
1uo99pQY7gUp607T5tVobMDMN95Iu+WK1YLdQXlnFmPniFJ4HM1MclKBOLViqfW1SJAzVyrZFlvf
bSG33Bsd2fM5wjXYGLQlZ4IJNjswiOuwP+2aay3EZaJTmjRrHa3f9SHvLH9fFckT6CtnojzKMP37
fIje66LgZtFBL1YnRGfGf6NjPFRVO6wmcXgOs0SzeTv9UUvxEsC0skddVNGzrqlUA7Cy8OqQmWBE
AD0H3keNIqhdPq2xNnzOAU1LpapJeSEDMeqE08414tEz9egBODpH+Hx4rjtI08XUPsaF1PGNWV/5
TBPaK7SPnBykA71Cp11CuR3eDdrt8AxHxTqL5V1k+SP6VXSlp6GKl6e7TZryyqRF0FWpxtDjIvfA
GYIYUiHswR5vd10Deq4o+o0k5pj3KOHg3gJoohkmiDHrvKx5VaAcqmJ4zXjMKpl8GGftri/h7TaL
re+OLiOJqz97hqL9yIJwMunPCgRYDaXSSDhDUQGMCiNzanXUa0cvVZA+xBJp0lIswQbeBiFer2Cm
xIWkotzuRUxEtZ84SRmZSMbkllQ4LPt80M70aZmkw83GU2veUNdlB4j85bGrhtsDaUGVAuaHIQrT
G7Kdp6gEee6LFfT1Vn7JFetBzWSBphQOb1YFmp/+VxoCk2c9V++IpkM3wEZZ8S3QxWyi2ac3VMlK
LtyDDHhS8LiQQQ0EnYmrUMFyJnZN6YY0vwC4xqplxUSBpXhCQx8dkGIPY1pTAgB4rKh9rOUNZV+J
QituaIqPk/pVbB6pMdGeJENBoekRFPJG8uLCH58UdsFWmPFYivLbQMqvCenCOqbw8xQlpSOC+Fp1
Bo0zKNfxJuiTxJ7VWKfoqW93EZwQm92TZmuL91rCio42BJCejX8nPQ1pTlMQlss5KsOjKSw9Xvyu
IK9k0npwRtdA91T0cXRR3e/WrSVXkC6D6g5GncIZsO2iE4JzDkhjaldAfTiiCcGmSREgyG2K2zbK
sus5Ln2PcL/jl9RD54NYXsKiaIHADF/mXKtOAAqK1bIeKVL/bimBuDcDmaOBWuB1Cy5Njp3dkiJr
Y5rY1vgCdkHEDUcvs+6ATlZdvRArO6yBk9PAjBNVxA8ZKByaEo3eEkEBG8sWZcm2A8kt2ZVg7bTF
oQpdSRE8uI/ZSmPmtdKqJHLlpaRez6orWFMjxZMWKlIVv2cqzRu+AMOUwmDFzCY3nnzFLSLhqMT5
Rs+OvhxX1+AHxSMVGi+639yYpKrzaeoPCuHbbHkAzsHcYc9H+kj3Ctw4Bjj6XcAjj/JUmF61CbDb
B9IiAaqTkXMEDYio4l/5IAF53mBMr6GWp01FdEJvcfvSrSWU8n0uBOYalJHp6j2FOCSiWH5Isgf9
yYpUDT+9sFcSq3G7liETUKMrwAnXOu0BK7IddTE/5qOO5ENdhUdLx3XV+Ofe56TYjvJraxq9DYob
f2Df3gCPsHMJTH5J+UxZnlm2rHXFyMbofJ0+r3FbyEhpqXSmcyd3lSbD/qL6V6bSrYiIpBexsNiC
4GQ1/bI8SLSnwRFZvLd0BuULjEAxhN5TQloHEl+ynFqFSFAQhDD9/FErCIO0WbkrGnor+dUL4u+R
gcYPkYd/gz1hPx9UtcWUUlFiZcyPjR4jPLBjbEsWjECFCERKQcWE7WEAYHWqjIcyeJ9lcHHaaL1w
XuZZP5/9ode2Yg1aglJjNf5N4f8h7/f9UR+zwV+2Syo0KYNyYUzRPNE+7PfKqqIOoCsS7gTGca0I
B6JS/OsollZ+mstXNEo2dgthQzJlfJqq+WiK4TKSkE8E3c5w8DIqpED0drHPj2h1zhDypMyyPDlp
lempuvTU6KF8qVTjxudKl/2c44k5NYd+svbGYvNW5YDVlh48emgCaAKSWtmlYsFQEvoVgFY3NEL0
SsF36xxxs5iCFReKR98JQqxv3OTwPYpm2kvcTNEcbzPfGDa44Dh6R82D0bBlCbvqq1E8+vEk4xAH
loSXNNoTiD9MsGF2YHDYg1TCbQDdy1zauke2+A7lMg8qvHiKzV7h5Q120Ialy+PqAtbwJguKja9r
1PjVDPfMt7TRgE3mDYtu7WVySoSnazwqa05kBRx9SK4VOT9bY99vSUe9mHJKIV6mHqpYZQsY+nRt
soapzXARqDtS/Z3VJcKW+d1MjAVFIhrML1WiGWfBKAenyzZKQKXXshJHBZiBbGZMHMX0KyNeCeK4
XfZh2kD0PMjXnVCNq2kcWHBMwRsKxqKxEDkCtEIQqOq7PtTXISByT5KmfVD4sQ26GmxEU27Yr16K
WBTsHomSq+WIET22Oxnom6ktgEqk6Am1kh5U0igquDwSYszpBK8Cau0/wX17Xl4mKdV9r9F9RW+G
brDLJhVfmsoabwzNPDzvfC1+bqrkeWirddJyXMzOWYcPPmMwC4KBbZPEJyARs9e64JEWvY3WRqeq
DB6VWTz0jYbk2vKuxHCXa8lXGNM2UeadKbVrodYf8qhCKzOxvoTwFihkAFqmbwiH3YFgo8z0Imsz
NfYiu45a1a5ao19bcNjpd5lekSQJEOmNZUtD6g4M0G1FgAmVMbRD4omfZ0qz7CTdM/4DNdi84iOI
V1IuvsoGhp6AO8LvAW5we2/oh0JQFExG4j6j3Ko/J9au5ChQdPB8IDtzajKorTci6Frzq9LFeLKB
fo6hzq8NOyqbof8wDZlgYdotIAg7tdS3WNPZ0UOX1rSpA19MakmVviT8eAEIiBMsmlth7nBK9Ble
vdDa6pSI5TO1lmCY2lWL3UnX8dMFiuiETXOl9SNu9WHs1xWDILGK0zsheGADIOOXOHBO3DRFNnh4
V0iIUFZS6KCq00DWCFBEF7amOr8yb3QI4lPQ6JeJGbJTyqB9gSbf0+frY6XQj74Vn8aGTxVBF3Bo
AHsk6nw9h/Dv5VBFouaPagNN2zSbm9Rsrtm5d4eU2Tf/87A3Jy2iyVt4piiOtgv5La+id6XJqd0I
uJnKOH9KANsnbcIdiSKdqDV9EaV0NNojZbfhqotE8CgTyt+YWeiyZfRqZFSsqqVyydFQVGicDceS
sddv5zyOXEXk8IdTVbTUHVJDtPL7ksNMvhPUknNDe10CoAQY1dKO0CdfGmNYk6jQvG/n9P/Xo9n/
TOD7LxrgEj6WJMNCgfp7he//vHb/c+yal+81vj//3q9Kn4ZqB1FQNFVDQrijD/p3pW/5E0Rv3SL8
i9BGa9kfSp+s/YKWx3hXYborKzjp/lD6lj+icpqM+GLm47/9u2T3ouR9J2IwRMZ+KWmLbKhbuqot
itt3KsxI9oPNSQxUZ5edjE28yrC3yit4zY5sRy4FOL9eT3+7Efi4D/jtFU0ckaQMOKZ/EJlwEGWt
CSnXhbDsKEzBZjdfZWtcR4caJybJh4v/iRPzg/Pe+MtrfviUYlcnUktAxmUWsvPXxoZeTpsOkJfW
QdlHyv/uKrj8da5hfPqCH0y0BpnVURJ5wWExmq/D4+D4R33X4/pfjxzOLS+9GJvoOoG1vEpv59SJ
bxliC6vW5W52cIy0NwWTJPbCRON4BjjxJXiJUttcW6v6lnBpGB2sYc2xEscczRvMY6HRj0TBwsaT
MB0BgUxFyCAM0Y6TY0prCdC7Sm5/APsun5fatLDdSXBNGaPwLB8uYX61BABD8zmNqq3WXwSFXOdV
+pS7wWiTZ8sxQMsOKb+p3I+u4sYriznmdfPtVwQulVDvCSyCs0rP/NZJPcqXtySRlvcsrSQcQixq
+Brd/I5zgXGlriZ9i0T7CrUqI6+2nbbjS+FilKnvjAuSzNncdVetjBdpV5KPWDpZDwOnI6jowNMK
wOIu2MjJQuHgnCl7vnqjDwyNYBzZ4lE6qDsCd1ecILb1lhRctTbd9BwOJ3N4MvYIBxsLlvAWHLcS
r0zhfhpvtXqtvwg37Vaa3vLx0tzPLlx3/Z6Gpfu5IDG9RpRyxN3oktPMx3152585AjKthmKEIlIl
nvHKwbu2BczGILw2GQuAXTj0IoARZp/nBgL5bml2Bp2zAaD4dXcdAng8sl+A0I2l3nhoBlzCqQuM
nHEM9sbcjvbBSbxnz6t9ie8Kb/Cme4qOEFOW0Wp/4XNILlDTTfGY3NFFxXtcPiydl8xelytdAnhY
bJIrGlZVpz9X6/oVhIJj1M64Sff9vlmz2w1282vuxmhItJmixeyoQgqpNqQeYzfuVLJZh/EB+Igg
XcduuynrHeli5B2YBW58w+/RfeHE4WSr9kQF46rb0Gmoyi5OS+XUHKO7+brliLKevXInP1SHYWtc
Cbt5RxaP7U6wBnOPeEQy0lFeukO7zk/mg7gKgyPjWqcWLtTWlS/KvKUrK8T6/5y/CvclIyyAto95
7tXN6+AmXwXNFo7BYXRmj7iqN59AnQGM8OQVcumcbK2rFE7pF05PUubyrykTRUJ2BobZ37CvfTAH
O92HL3LoEYn3GrbTIO+vqXXFaHBojUfrHfqcwK52Hlyd2M6T/sW01npErnmtodMe1Ytqg7O5LCO7
hVARuO0ac1gwWi70ww4zGyefUNyExAB9+jp9j4IRKNZ+cafxB068qr+xLuL78oSp5BCn3Hs2vaRZ
whURvpqAN5BCqAWj5aPz6teOX4MgxFVHUZkT7jsKYNaQAJ6rp/SZgtk9mrED/jNg43GXc1/qjPdN
ezzNa7YXp2LVO6Hb23SPefpWWaurzJ3ve4ejOfdkyIcY16NXuSMWFILIw0bYCJfxWERe9Aj+Y+tz
hLd10MA7wJp76aU3Htt3w2s9xou7amscJcNV1mCIKUpwpfoZKC8xWqrGEqb2Z3rHqug6JupGQVh0
VeW3jb6ug21RSK4P48PpHKi7TvciHmM+fdW62RtuHMllJjU8ofna6QtFBKng8p/cBYa5M0+lO/B4
pZUKjCUhSuzunem2spvHqt2ueP6E16QNPcwGGFhPeCbI6HDVLt9NgH+jnQAU+2t6C2HuXyv6pefK
wyFijDyXcfbY0ktxGwy0E9lsXKfDSDCjZrzKJ44eSaorz+G1rHhx5Rh3HPITok4bZKbn4Fx46k4+
qvAErwS3P3JruCg7smEX2lnoN+Jmuql5LHvVw3xWJyc9FEAwJw+S51UmPdIsvA3Fy7RD0wGzO555
7rdPNVcmi2iHtenYwuaEeuBV07ZDT6A3UmE+rZFP9ufENtpzVroZA22oFdzNvrsEWFpX2OvrfCAI
15kONfX6XZZv9ZggO02EQf6oitfaok/ZxpvWwWndAEnGzU+A2s3X/fDJ0vktHvBxQ6IvqSbQLwoG
sw+5Kcj8Bk5oQIbtY3+wbutH/dQ+jo/BvXCWvf7Q2Ofi6N8Gh+JQ77Vn64q35JADEs85yARHcWoG
2jJPD/Yua/mT3OJPl3UdR66E+dVgMvrhzU00yGjMMxR3XCUnGbNbu/9CbP4aUZ5txP/VtuX7l/sw
7gzNyYh6i+8iPLQHYN/EBeeTtpZX2FpcHierf962fBz7ftsmff96H0abRi764iDwerWr74p7ZYU3
1ot2OJM9iCG7/lQ71LZf/vlVvw2T//qL//Glqh+iZSlyjFEtr1q91wfjcdphrkOcjU7hE90mS1Bw
eQOhS35xXe3mTcJyAKVkjQNo3W2zWzqGHBzTDh3oO/oV9+VL4KQ7Ilpu5GKpWzebf37D0s/2zLps
QGpSTdNANfhxzyw2tWD4baTwNdGr9zXy+j3FPs7EvjndxDsUoe0/v+LPv6I/X/HjVyTPQ1VFOted
dmOu4Yvuczc/F2/JUXexB20NR2TfnrEQt2fzyXLUb3cCpATzFokIjx6PdIeV8ji4Af4iwQ132QNK
aER2mv7v6+pVu/32jv/VqfE/OxL+t3k+lu/+70+Ezkv2WnyNfjgRLn/jN9eHaPyyXDj4eXVV/TVi
85vrQ5R/ISFmgeoikmshXP1xFsQPQu6QP1M1izMTtpA/zoKS+At2ENEgykzCVIdQ/m88vd/G+9/d
iFT6qFzQHDoV0SAkpn9QaHFyxHM89u0mq/rCjWhIbrLqdjTG+NDVarHtBpIJkt/ToxqmzTboWtHR
yxFysFhsahz5G5qfEUrNgSaSiKI3C0L1qhyzi1YD1UGoYMdDxxDuBU4f9JAS2GQSt5QcPNKL3t51
GuXBmGK8SR0tgvgB07alrabI+5a2c71y4oI9ilFGa1VC0kKlT9dqg/vECtsHOr/BP2vSJ09FbXn+
fPhasGGTeyGvx7ejfXjod73VUYQXNkTxtVOt6tUmIizrEvwLmcZ3EbuPHh+hugT9BlL9376rgioP
iKg9HRRR9djD7g7oxUL9FewCkpKTtcVDNPR206Q1hxtKTLH8UOwmSqe2V1pX1KhK9qVQ9LDcX4Wt
nx0Dkx1svMDv5aqC59vKhpvxOyIl0VabFUO0VvrpdarNkc2R8MjKkR4sEaCzJiyumG2g4vi05DFZ
tcHbLETrOJlBpSvhHUDWhHJR45Ozvrx8NR+/OrBmXFQiMoP8UV3gF6nEODDqjWoZ4A66fPTEChW/
ZSLBzwhJQ9Vt3WyL7ZRP/WruMjIvA4Mg+UVJIxGXYs/+sY2dOujvLH8IqKLcoN9z5uUitnWdz0wV
YepSMVM4/AfVVcWSzwGW57YjNc/f3cw/OdgvT/YfP4+2JDlJASsYsdgE/PjkT8Uulkes7xt0wmit
j9Gm0mu2j3JBgWUm3We4BIVMA/1b99KvyMS/F06W1f7Di2soSaw3dMhLAHN/fPFW7rrWEMp204Dd
p1ozk3cU393myw//7cKZ5sc+VpBTQoZWchSrl6C1Eja3RbUhbvOu8wNsE+ofBEHoj3k1iW6Oc+Kz
5XERcD6+T5hsuoZyRRjhI8PWj0fmADPvky9KdoZB4MjWseZU7JT82d9ThIKJ25z4neFDUq6c3Uwq
Q8x//qlA6v/1jWCwwyXGTo1ZMlmKH78wvUzV3JrpXhjBxIn5CfbhaNOybrod9jWPq/DiA5zG5j/u
dAmvZTjXb3XPKS7GLi5o7U2Q0K8ZYwI66rOkb5KeI4hMFFCP60f6rGI1XSnG9EwhyFLrwCFuqIdV
Zohb5kmPwqCc20Q/9EuGLKJ93O4MUhCyvAPlDw+ErtXDmN+JVITsS8Dr24ZQQla0pjenCtC4UTK2
4f9ydB5LjuNYFP0iRtCT2EqibCq93zCysqrpQAcQdF8/R7OZiJma7lKmSOCZe+8R+iOEQM62iV4s
z8q3vhBqX5bDdE5VNZ0x/0xn8pvizRL3OmEv1MPxWhW2LpY37IPAqwB/1HaNmrjrp10Zhc7Ji4FC
kFLufbjBsm+zkSUN1KjDAswo6VdIF/q2QWol7qoiw7yR5kCmp8Ae992SV3tQzWgf9IUJZvkklil7
b5kDVFx9+0UAFBEQx0ZE8Gi/Xvwwf1w550+V7aOHzx49AwTCNbECXtt91SqE6VfMn9LOgn3wB64g
MW8CNZ2Xwd9seVa3dWwtZKdY+a5sLUaEObjaoXIKXHyht0tNe2Hl0++h1SN7d6pknqEL1Nq7xnl3
Whfir8rKjBu3YzgQaQQrZY7Bw9e1ewuRIoPa/c+XXr9pRfakhuGbi60ENj7AFIBkhx0ezWzg/Snb
A6iTPhkn4O1EmPBmWU8FPx0LxyUVT5ZwXyJvGQ7ShoZQjCCaatg4MIyX68DfDybCe8g0MVeNm7Rj
A9ci1R9YQNNjOal/dm9+9C2BbpTmJAIOSrcDqsum394OKaDAxsnu21uYcB/6HwVZUO4i7susqzeR
6CciANW9tTIoGGrrxR9uvgGkR8uKWdBz3lxHv61dcDfL7pgOf1I3+KkFIGmDMXaX5e7FTanvBWD3
/AGmKEqrkA3asIIRNjoEsOKzYZWXBewmNFgIw2TyHFIbv8u4cnoPOzUANVq9R8cs19xSGBIF01Wr
IHxuat6gpJpDmSVWk98hgGLeKST+Dv0N+eY1Q1fALSZYF1X+M9omArGQCSRht+pt1kf5vlmHbTuu
6ZX/aC9YM1lRW9/21GFhd10oN7nOH8cy9w+pFyAX82SHqkY5Z7Bb39Oo24cy55IOEa2asLGPWeEQ
+KWX76Xwxr2VsaT3c1wzbhk89ma5RIByuEc39i01q1+jKwANJ+lbJnBubyHfwg27r3ADHivJNsn3
iHaLdfCQqUkidAF+a/XxIc6d+yCUw509EODVQwjEdIgt3l3e58AMmIboZWs+l6gzVnbs5Dcd63l/
JH2do2fainGYmTg8NhPmqbAWlxtQ+Qq1G4Jb9JAS4gRzUdH9GnQIzfDHEvB7NeFsGwi15YZQUZOd
EHZsgUYgHyxSdTRMH+fgPYdSsffH7pdMyn+6zOYXh6MK6AsGGXv9DOb2wy+G+iCtihF2GIzf1inU
jBB1ak7N0gc7N1PVHpUw1mp73gDLe6+E/A/N2QKGGvmjifWRMDfnPLWB4UOxoYslMxbcmx+VrT7z
EvHD7LLBquvwELfj1cL36+V2nRSxY20HUXT3Yl2/ZmSDLi3Q3wFg9aZu7aewQa9WjsAzKt98jN3k
bK2VwMFYuwAiMNdAFD5GpbpTiudm+JRIJXfFYPn7tMCnxnkOgN4Ze+TxGTuIkU4Jctt3SRnbsAd+
cuW9WJzx4jFWnJkrVOuTbSuZ1H0Kcs8lwQ7fNVPqKp/3q5MehwiCwtJUy9bT4982tW+7Z9TQbfQ9
16e69D7h11qcana7I6NhAw6wPnbZU+E1z1FrvUUOdLTiXybDXSUtdRgLL0iyXOG4YSB/yzNbFtQf
S5CujxOzZP43VaDMLAIsOjWSttdWjlHirjhqh1UCywrwUdW/lJ4oANv2PqRbRSaDaWAiOqSx0E1b
8cCC2zkqq+q3c8aMCE/6VRLQv0/BFpHN3524K9XBscuLrpi5p67PWyrMfRkRR+mU5IKG8vYiT3js
y/0YxjBjAT3sEC19zKLn9Mz6zyyxR4WZKUkj9HoYUEkW6/JjtarqnMLQGpAvunb2ViIACox8t6Po
JerSl1qkP726z8xE7OUaflfYvkQj5CN3A/l8WkNsx/gwqDogYNTf5Q+FAjZuuuVv3OENk0P9JZeC
+GVyvZaxI7QyQBpZ5TEwgkb8s8uByRlQetc31UGzxD05HVHwHgrjOe6Pj3VvvCcR87CN52AiFgAf
+q6r/HfyDdgcZPLBi+ie+84lgdIaXoNwuOZwX5BapZ89KQVx411h8diXiNEguJVeNsFBcgLsrcY9
OX3wOli1vyPmHgEO5iJrjF58b5mQlrWP2EyGzoo+1wDtlRNYR7fQxGS5NBowyr0SVW9E9NcuTfMr
ClC1j6P8GdmQugf7Gwj4eoFu1K5rHAQcZW72IE/B+QSLTsCnzltnJMZMfOeBVge/sZcdYvvD4Ezq
rPYCR/JdhrltnvP1bdR4s5FYR93KnRmECrVTVl9bMaMPprrb8QAMJ9LimcOH9QHkjHspSQHZ1ll4
O0QP04gFqS1lvB0dc53XMrubRhRQgQn5an0W20TmBZdxWv07A2gFYklxl4djeic7feiqieDzBUlO
UbpEtRnvxLn+K/Lg27Rxeqhtntgmi8OLGKiaprn7lZGbVGgHIOueW9f5z8rXeFtazKmVH50We26v
KibYZhr9bRxB8A3WW7C0V2U72wSAQ7BuIX/heVxBdUQlOpvZ/6+cueDAGH97pTwZt8i3JPb2IHy1
ToRsniIZk+57wxKvkg65m/5beucxdm/SWhZ4ipSiGTCaZV1M1hEcb5B2VB6PLLjugyQY7AzeWb+z
Fv7WZBpScFl3RWmtj208yoMhvlDOPv7R8iUU1Y/ICiIvaZM3Xpi/KZfNYirsvx1vzxS4ZGB2z1a2
2Jula76RCiaCbA1yNd1jN18iaT8DS56OQTrjJQ2yLzF7Z3GbYdvpaw0QQZrF7JTilRSRh3UXpuM2
cuoGKeJphceza6KWrZZx3wn/xH7q5E/IlnmVls+SQmUZ+DK6/+LR+1AhvPDJRHe2WtU2wtleh85j
b/cPUJC/y0l89XH72hZ/K2H+OX76NQhv4sryiLojcvCMWvbvurLO6D36xgZrm278/aw+05DIWzct
423lgsiFsfmfVatf2wxfVe7NRFXyi19uK87yRt3JgccFxBmmIeotA8fdn6d7CzNOMvUokFVMsdrn
D6LO/6Xrg+VMD3Vj/tQWobeWseLEQZi0CWY0ssEEjNGrScxtyvdeXPKxeRtKvdVE/WyDVv7S8y8x
sh65WjQarDkqye4x5MHSjHeo1cSFuT7pA/YJ9xvS9gBRF0ZmK9QNa9ewQIPe60sAM8ruZbtDULNz
W6KROvU8OG0BXNa89EXFI+3+Xcd+h6bwLELzZi/p57ziVaOjQGvtkJ2sZ2cfUGJsxlhYhyrDZRCv
e7tD51T7MdJJy7mYlo0Et/V9kYlHoA94TGuMwIUMHvN0vYxzdIff5U9KuAFmvBfpT38wMJ3HlRWo
wJDW1ynNRhicHVrgTbuQuS1zREHFIilxZq/cYiaPttJQZ5rya6jnPYDzu8iLr07pPYYi5XhouUZ5
B/6jJp03nemvVeg/4rUhxthCGUt6pREl/Cw5PWSWwzkQR1/BQttTdsii3SKA8OdWoOGgRmJL4q8a
3Tfjs4/VNmQkl5hFivHxhXBkTJlzQ7qET3GZazZOcmiTlWb12fjTVeiRUNNQs00dctoJHMr9AJWs
0F5+FFN1DDWntaz2ceXTMSysUOsBWjm0WJSmNWszpzGJEL8ym7xj85ckmMuoRryNdvmvq1hOV1N4
qHl3QBCNzaYnwXKn8vgUoAHvpZ6vi5DID+dq55EsXHDt6ZKQl3BxEMdmLimy+J8WOz4P/BkOdtB2
Yzei8V+Tm9Yz75ABZDE8JUCIe3+qgq3CpWt47ru+1vvaj/6TEZDTsYp5CWS5cxsLc0G3HhXtAXEX
L0vWf1Rdfl9yvm5woT0MUfPpLq++alDgyeEMpKYBVV3+LUhqDMu/fTrCPgxytuldAUcckiAalj6x
jLkKR+qzCPxDm47yTiIpMB2MY/7pM7z4s4Bnsm3lfSZcLJErYT6VX7J0Xtc/EBv/kvp2WCb7JTNo
PldnunA0Ahtf+XdXoI7DCJJYE8RX0ziEz2FhGQqChSpS9ZkvBoSyoihbpmnZR275CG3vY4ideCMX
mx3h+GxX3fpYn0OmYEIJKPBR1p0JC+G+wU4EUZLwN8S964CGYQgol8d413F8rS76inZYsHvO91bf
WudxoYr3Q5ZrhYNcQ/Yg4WpUXV5f/y3Txd/zFZ5CLztkhNRaQf9GwMumEi8EkbAhLq+RG+pdnSF/
K5gTQBRCfdhcbWVHSDQ4ar3pkVb7OY2iFfJVkEg3cF48q0MM6WZmN95mDwU66eemcednf91a7Yj0
dGzkQbhyJp0oABHbxoz+5IxGAeqfyDhXlK3UvqjD7uJEmvBFoVBz+FZz7KTuHmcw4lpl6dm/JYZ4
1nnqJiuJ7TCEVg5p1A/yx2q6DRVWtNh1Ne/i1QN5uXRu0pQYtyKkolYe/WST3e6hPbJpJxrloMK0
3HqrYXR5k/gZn/vNeEj08DjwQsxIQY33qyTnJrqdbh876lrbgz7mpr5OaV0fkP6OrIer53rMu72a
Yo5xNL2KMAcGC3S+rvvQ2eOrbD9bkadPdU0YtCnK6bzW84uv0nsGtwg7POhgFZPQaY5xi7hj9Oyh
MbHj25RtkAfALlfUzOybigzsNWJfM9H8c6KIbcSQI1nVuGdQIwnKoRTuiOgNZ86/mQvIMBrcegVq
z5QZ9yDAUnXsi72CyHmrOFk1X1lQuBlfPzkNKcNkNOYby1d/GxvJYj2ovfKsu9rpD8s8/0YYtitL
G+Y8UP9eQ7KRNkpGwPZUS2iSiwFIrf/5KrxTBSL00av57XKlbJbFQ33bqSTzqNhlY327dv/ERJpE
7g67fa1Zv4t1IYgqz17d7Di1SKZlnjOZXc+IX1HoOu6LW4/pvsCu1xmF6LglsCLru7cc2elB9WQY
pF39Elmlyy2TfiuG4ROytrNbRFvYTV+8kevGS0PD9t9F7xUppEjsvPMieFPE4+5Wm+x25jyvSMAv
dDKcpgOTMk3h3aes0XVns9iKLJWwm56B1vEr5rCnjGVQvJl7f49zYqCZg6Fr0eCK0Xc3uSDVfABe
jSybdUZuTS9rVu7qoLoWY89MaaS8ol3jOvGQS1XyPOfY521vvTpdxbBPRv7Wn/qHprGSMb7dvbG2
wWGlDroQeV+pf7XjBoiPbRS3fITFYVhfPJaa6U02Rag6VjQrv77N0yFLgiFEc56LhWB+8ls2vtUj
hioB8eUq/Mq9VZ2drPoeXeKKopbQ34jZDJ4MJAyjT0wwKNSTmZtbKn1MvIk2d+VUmmOe9cNG52Ni
kamLnjS9G/u0Pgw+dWfTFueoqC2+669eVNW2JbN+055Nh06gaZgKSFQWETFaRrKTwShJb7n+mCGj
MK0HKt9Znzgb4N770Ws9W7shGxGi1chcvVxv6JfIInLJRTBu8x9ukoAX2Huq6YSIr0Dq1tVkIgwk
qQR5OLAbstEXd/F+8cOknJ9HR31mvm22AIje89XjkHiul3YBhO2CnuiLkx9NpBTY7psz3BIMFv8X
bR0pyZqwprT5L2gvbbo8Zst8JaQLlx2OpG1v1UdQ2C6++nlKYkvc9+HyMsgQfbYVnD2bjIAWK8CW
+9deDKSITgps/9mZt/c+d/robmjtP7GaaAhuvIeMny8MuKlIJWM6WQIFB3S3yWkE+yH276vFPfkV
QBKPD7/LCUooR3yZk4OWg/R/DMpiH1ppt8mbwd9DwvPI2AcLeCth5baHOHKc++hqrZBbiwH5L/PV
pk25/o6o0W/5LlwjzY0kMi5qH7Rjt3ODRHTzdFj6pyEPbMYSPIOd5b72Qfri9v7DvFb/hgU8wmjx
x85zikObkLh+QZDlGmqYInFM9Or7FePgOjquU36IXf2HbD0wjOIzyoP0aLv7WtMfD6VkMDxBxWYI
jNAiJOp/USlJd/EbTNv2Jm+K0FG796vH19wISzyMS/lnihi+ajKEji4oUv7S5auacwyWpOpUfv0k
V/k0Mwna5AES6O6+Cm0yQQYU6fB4e/LSZXKDVaYGTLEzi5k5T6mw6eWvgRdQhyzlPbZE65grBzRE
S9JG1hyt2CM9L8zAJjDSIwiLFHFMtBCAo4X3xEIOOdhfPDsBa84044RhKgdDoZLHLu/u3WrGfykg
ugeSy7lB9Oc03s4j4UV7ut31GdcMjja6JAZ2LeKFTRuViPyj6doG/nq/LgaTT093WUvTUmxKCs2s
eR4JFEuifin3GpjIVkuP+kSPu3WSPxmuCpQ66R1TAIwFrf9ch8GbS9eWUGgw18/NFjRttAuzM3BG
6tEw5khfOioRHVHC2KS4qJAuAelSZwHIYKygtxO7qiLAJMnh+Nw4y5aB+b/Fqe5j6IXWnB8AHfFK
W0/e2lY3P9LL0CBTNB6yOKevfkkpmeBVIPoxDoUYVoshL+/DYPjHZKHdBs5i6Ch192zcC3J0IjN8
qq6VvAOIuoTPgy6+CD4S4qOhumN8JWtEVRN7EFkDiDErJljX/xviaPIGzd8ZoHcsxtHfBRGOGcd7
i7LiV0QjiRxYM7v56Mc4kiEfMNdmcmHT48g21VuVxgBUzNZQ0TDUl/9CNyX+pf1XUJkdVK6Rzm5C
5T/HGlGYn+O9aO3Z3QVnUQ5PY6ucbacpa5ywIk4kZjDgNYeuRqFZWR39of3Uust4mtfQJumwXHfx
WEbUMN1JY0A5hIoYZJ4B0v2eLVXku3Qi1GWozHzseSKXaTyogpTHieXizmBCZGlyzPxx75n40pri
kPEEusKyL1Dfon5ersaO+ebstzbo2x1e8y7xMAtEGQCZkkAAnKMvmc9QyWooVSwS3OKmLBOX7cXK
njDhLIVS6ye6I84IP+zGNTy6VYnKDNWiV9DWuG63kI33zNiW3UIFYn7maRpjAkAwdwJQEupGNgGc
A0bgVSnhYUfE6sKUHf8Zn5egV0ixSwkuYYUTU4VPThH9U4P70MYZ9egUfpVqTrxhAl3hTWeANQz2
0fQMiwx2Nqstpw+fU7/4SEOGU3N8WQWem1kttHWDOS1h54Kz7p/LzKxspCiuW0vfa3vELdqTsZg6
ZGMp2SYubjIkkTuiQxXCTPo23gyyDtesYD9A3klpMdOMmoUEyLG+5CUOZc6IOWAowjSLHdkMtbzu
+zfpmJ0o/wYVXupx8joo8iOwLEvabO3QP6Y2P8M4FdaWNSdboCXdE2uan47sF2CDl8tLUA7QLXBo
EHaWKNDnW2DLl7CiLlFqefds8cBDjoVEcTaHODe2RrIhrYFuOLrB+caLgz+4BC0UuVeuh7CLxBG6
s0foIyFI2IYBd3D6h6l9WuNoPzrpsDVzRGnl8wTXdZwANz8R8/Bo5/E/qpAF31QldunQLOwGoYxb
sWt2pqL4xbOwHYgS5+ooOFjjcdussucjla8erQw5PFTqvZySqD4WrLT2oEAejPPeKFYvBevwbVPC
LE5Lg4ls3Pm9z8CFB4Hw889h/iudZi9bK/8AVfHYmZo8J2V/4PcOYK9nSKrB/dLrEtHmTcBtVX+G
w/ziCvVUNp+Exb42dYtWXodnE4/22Wb6HfmThW4kewWItAtgUFEKY3mNMIH57WPhsQCzCv6NzH2Y
8puFIcfknWu+GwzMdZhES/4ZTeu5EpaFVpxJwBBU5X6K+uFor6iwqfdPdccYxBIeDqW+2in6F/DG
8ZvyTsBsR5yHuF2xwo8VJBO/l4fZmV6QOuwaoZ80U8sCHxElHkGvLVMC4MpPIcrOyGXn5wwRk8k6
IN50nfdFXr3mcwRmjhJ6iYJpnzsuk1fi14xjPfodXbGyx4NG+DcrvY9x6t1lPQ5Ju2f+mgbQW2Ay
VzX+AEUjoZyDR0DAO7Oki+YH3xYejKvBP0IkZs9kLdXJLd0f21muSys/Q09/jKOmeo2mLTZLFgNd
iPybIm+byrrl8/O5q/kmqKda/LhVdG7KjTcZdU0fg44fKC/yZJTN21Shim7q1yA36aEv+pcpY0HE
HmwjTDgmtRGvUk9EdpTDZS2ahHeOF6WdzLYZwsvg4Zy3uUEcx5AONhNUxr7qu6mbgLeXmQ3ixI0a
l/bLyr8EHOSNL6pPWZW8txEugM40VyGy4FDcPkYXuCslkUSIZOWfcbf+tgNzrRmPhRdzaHXOey3M
tIsLzLHL52QIG3Yn9de2sjvQIPZ+pQjZtPW4p7a2LqOLgpvVyC4Up+zWWRcTZbFrz3vyUvK9ZwFN
suIVZ0C2yuOQvnSx8x/Dzu4slgfHYd7cdD78oBVLdIiNIczwzGnQD/7oXfP6s7DkGRQ4smbyFA7j
yoRw9P7cKEVpgc8tZNsD8wZXgBSKFWrmbuNSnLipMWG44ivU8R+CuHdaDx8+AxJ7wIDWB+OhLQmX
ap35XSzWdulsOlMkZhDb8BMwgiRJlUWi+vBrTjE5XtvBZ4/p4riAgY7HElj6cdaM3SzDM2tWF28s
W2bCwSyseK1JFie1Hxa8rVk4tdeqgbhnLw8taLqS+taKUMI4jcNwanjuXXEexnDhQfeZgQXts0+u
yzECr7MP4+qzMGg+VTZURzE8D9NU4SQtpq1bWi99ZG2dhYi4wOmwp2f+Np8zXp96DpA6sw0z4/xA
NOqQpPanqEbyMKwKdCNpIFulvK/KLeNTbWTInlbTX5YoIQAERhH08LCnvPMYmOS5d141BZ1xoQYR
9ZGzfmb7n/hsyC7M7dBR4paeIk72ri4SwhEQMTFjJvwo3kVaVwxpCZNIHb33qx7tfOozooiKMzPb
Yd85I9r6YcbDn/sFEzr7X87QBHPtRIpjsaAnS/uvOb1XS/nVTfFF2/o5ipkeuz3Ck4m0v1HlW8rA
ZmeC0Nm2REUEdF/My/op8YpVk1jJfyXSeB/N5me1+T+21A4mywk2Fo6dZD7xbn2LRYj5qBOOMsmD
moN/fgoJuTmv4ch2vC6+eAq8bRBN3aaXy84jY+awmvgDje2NqOXCR8qY9NKyeXdZkBS+emqq/CPM
f+WAjTgvWINa9WsJaTBPSS/o9vhqd6F/O1rdSrDts7hCi1sbu9pvNYt1Mjzj6c7O78Xc2IcKJwm9
uL6IGN9Hmv2MbEA2hb+4xKgtz6CCDnMaPM0FP8WcsAO5+iJ/L59H08H/mt+K+ObaWODlSq7fTdAB
Gmh50bYh2gPRTs3Wieb3wb0hzseaIqFK91NJmAvBJO1WE95MFjXZkeRMbVov/1mbv1pyVkwDT30R
UxmLFMcI+QGazES7aBqyIH0wh7V316vmtW8GkYQVP64q1v3gu+kxoELQ+NMbJg8J0cDxgR7COVo1
sqfJGt+bvMXNPKXBLvX7+7VgQWvTwom5SE9S0U3EJLroRvsnmIJJsKjDIm63X29/ZDPGrjYUUIFk
mZRuQ0TNiO/XSZ1HtIL/0pLgaLRid6RIQAiZnL+BiFiG1Njp09zCVZHecIFLdmm8+dGK26dqwP3R
YpAJaDT2uiDwAuAS2aC8+F72pwoy3pQ8el8peb1xNsTFNC2140BIkyQJ0ynsP61tDk5dhse4ac+I
oGjoEWh09lDiYi33IG1n8j2ZOERNvG9I4NgoVw8HjSKjBRnn2ZO5qxnptRk7G48Boxn+2gbXVzff
on1WHzARqzNaR36fa0d8dcsxXAcXWhQJKvFRh2pGdEUcZmvb5+D/Cqc2J69zidEgxFzDQf9d58s5
Jjl8VwTz0QztiqqkvTMeQEWQSyVQLJIzGp6mKmN7kgtGgE14tcJhvFTVN7HiVMSmX7d9GdkHugZi
x+wnkM130mJA5E5jvvMx7J4QjdL7qKSZzT9vjIjFNUTShCCps8jB4RIZNl6FfoQQhDtZHxZD4EHX
yKtslLjoojvO1Y2wxdTHQ+ly8dChzXN5WipvOIrYCfi2xxcRjjjhp9q+a9d7H6f61kzNY4jgLImw
TgsWSnvtif+IJUrGwvnHa7hZl5mdflZZlw5bEw/uYfRRVyIF+MpirtC+loR3ZO8NXUaY28vWXl1+
93QHgSl/44zge3TO/JIinzRfwjYmnt+0IrBKrhXppWV/mIqFelP/Sp77g78atFRhlh/X4AWVgtyJ
pmH81jO7EPi7Juc76nE3ciMJ+qyGiUqYfXtDt+Pa9ZgEjkkfs3PWTvBlL7iI4tzYib8GJcIHkT55
6D4mRTZWqqDhkY8CeE+8FSECJsiBu06M7B8JPUgzEl1XXjqevTcxLM2uanpMVKmiQg4jllqC9i2O
G2o2u/5ydP5tV/XfNZ30UaunuGnu1VQP20ZL6nvtnfq8fVV1hBUpULf44Do4VRVzydn5r1ketN2E
iH+ZtkYOKts0X9AFqwEUm1MTyzTy9wiqfl114W6yBMKPoX1gVqY3kcEyGH1bHotOkroXXPXTK+X7
lYWCt/miiPVR2zkHMQfN1iKSZQHXUvXmIHLampiBJw9cuKksDt6mqOijM7yifG+JtsqH1ABOpCbL
oMRZZI/E6KCMSvn9UCeu0egcqtMkizfu++OgXe9a2uz0Wo4F8oC4Chp9tAZCAOd4PHedLxNPu/hV
dfS9TN2yqdHEbHv/FyAb6V51Pm8rfWLV/ZMuc3WO1+zLk329C9gwFk11pBZjGr42751EHkBXkOQL
eVJ2OH9ODDnQRNe/2UCPWhUN1rXpZwBKwEVFgWEzlkpqJJyZPpVxisN2VGxO0bZstJv9HO3A//Ki
meDAqHxgDM06exwMA2FF4OiU4Ywtf29w7ANP8474qwykJCnR07I2e+LBMEO1VECiFhSUJVuHAPkd
lzZSiDrasawatqqr4CRqNqB5I39oNU9A+tKjksXFGhtUXCEiJ29B3cC2gGkPWRCZfpqnymYTgzLM
t0wFSyl9ERWmTclLwYI12yJ+2/iTfKGSi6+iSry4BCG4OGeq96+0bMvdFHCncIyYM41iliAJssf/
pN/iT7Xtp1AwEkaq+8XKcxeNWfniEb9jV+q5IECbwVX/oddQJkz0Tr7quPvHhDWo2QxjAU9gmncI
UA5wIz20wnOZLHFxbeLJ2/P7uTqZxfDoVtT4MUE1qRiw98aKOLu+/leMy48Q7Yk1ANLsqP9PtOlm
bfNDoa2IXwds0dKrPqPUQrqAZp6tF+f5P0atL2pKf9CEXMmK0/iWuWfcZX0v5nQ5dE7xldvOOaxr
dE41arbIwtQaBeneTWlVCj9/i7r+Z/Y6zJir+jO1xbvtF/JQi5xEKs8i+P/QN9OXG64Xv6s/zNLf
zTOs3DlnUOOBtKVqhdx8UJHDNtem25RhTuevuWjjMHiPj1obn/dC3dsNAiy3fpeLk+1bGlEeK+fs
uDg62VzsVTUAvKkZKbYcBX4NGHnUzjFGn7abCwK8FzQ9bRD8Ln52xwhzPtYN5lsgqibxuXP1kv7p
iVU6rEp8dk1Avpqo5TvQgFSDbzUF1sF5KT/ESDFAozeSMR1vJ+bcW1LlWZiWSPos/sx4P0IXCMva
/tsp/sw+521eMYUjvs6TNdSCnH9wLKLNKmbrPgQFHI36bcDYsZnautmT/XnAtcG7GhMaVbvx25BF
PK/V+uyzuuMsZeFB+prSzvugjl6jD3WeUXi4tLWh+pgKt0kMSYAVDoc9r3EZ5qdoHm5HBG1Q46bb
Eo9H1rH5KAI6UIyLddIPB0Iiq73pTXvM3eEQEsZjepe4aRAwWzCSXVFGF+Pk+6Cr3FPw4xKygyqJ
s3Saix94jPLYWzObVbdAl4OsJg1oIzsyVkopmqQab4Lp/MBYjSzsao7wQyXIh9xdqVB+zJDYpVWe
R697MOwNY5GTRGyTKSnz4lI6Kt6mljxOrMg6e4LXVZM22nXpv2ItlsRG/UlyWblfO6a99lTi6GYF
sxnJnONoWtytSOXD2nHph4KVXdbSiUQEvLs2lakOWW2BPds0EN0q68oQZbw4MmYoHrN1L9iNIuta
uZ8o+5AYM9xoYI7KX5egs02p19sMLD2lDRO4aLV/5jrfhqOD2znLvmwPIGfMpyVIsMiOMpjpMdaF
FtjGie3TaPhHK4AT4jVMsQUk1ChlGOjj1VWQS0cqBrS0FtskE/4snnlH13fxpldPueVdHExoI33E
7mFZ44nZx43Bfi5ViPncORMfmZOeVdYcFYybWh8zt73UHzZq+h2rvnozpd6ZMxr9lWcpUg5ifkol
mwRNFTIxBoPpWoxJa/nVHuElh5Of/Y+689iRHEm39LvMng0qo1jMxp2kaxE6MjZEiAxqYdTk09+P
dXuAmQEGuHc5vSigUVmZ6eGk2S/O+c5TlTCODrnkknxwb41EqSzVOjDzlhpsZEqDxgv+ug75Co7o
P8YRV043Qm3FLTdrMgeRnfms60cQ/6SBlFWXnhpoT3q8U1ShP3SXqOi1q5385oSkXke788SgPyuV
IU7phP3WdHoEAYmeICY8QNTDnJvrxaUx6meZrEixUZe7LqporrNOPPeN7rvZka/5TSxcTBEAo043
GhYftJ89SfH//Np//qYhC82THqNjGkz2aAlvBoKlTdRn1YGtCDQ/7gAPydxW6ye0FDGKgW686C2K
cDlN42Fwo8eYZ+/sTP2uaG3loHTgyFePkjn1jN37WT258TEv++5RHXiSVzsWue3VVi5xeqwj+Fpd
3B4abf4BMuQelZHOybSx3ZcIowgitIN//FpTzGXi6tGbtc6+k34yfbdn2FNkTLXQJFOUz3Z7LiLp
9URsT9zECM/LSxU9819BykDwSI2TLk9NUV7eM0wq1yFOS7YgebHpuiRdJWF87Ihx6wSzb+nSB7Jx
Hos+mXbMOllUMntEukcp0xaheUbbVhIn326reXK8CsmnlzIk9bK4vwMFeYGK8mKnRb5TppMxTdaF
8LLan0YI863WLFvdbMkaHArpsb8nunx413hx4PQ1ImjH9BtO3bmXRvwEB+9Dof864Yw4qEX6lFU4
OwqwfA9JAetRdvm9brpkV9tdfczCAiFBol7XeMdjZdbmLlKjg2u0+UGWIZwIaR6ErM1rOJGmo/Q6
5R1ZRPQkfqnimfjH91aaKDT45ZcSqoHbtdnGbZboXUVdpBmpl3acQbWunauSj201ojyQ1RtAUcbu
3mvSi0yXwGTEdadSV1HnVu6uBC1QaIg0KtaGPep+9EOlEsQzq7S8I7giZDPCD8+9z0XzOTH4H12G
fo3K90HB05ntcmgWwZvadh73kXHVum4vEtU6KiJZ9Yp5F6gT83TNtSmASIfPYjEBc1rPfiNMAwXA
GyJixsE0lBGkK1q+qjP+LnLA5VqO1UGsnr9ZsFLrdPMgpx4ximJY/uxO9R9ilBYvydlxSo7Pdugr
BOuIgHl9af2EX7pW4XfrDxR+Ks4zURtBmQwf/3i6YIlWByWNju3CDZOaYfQIPGaHxC45SCPF5gCR
27NlXx9S9c55iShGcPpWGgwLUxPf//zGU8PwpLKqaVdp9eR3WNigZ7jzLim5JLsx/84sSsk55Yos
gG1TqYxgQGfeiMQM4VIYYDkwXm4wm1esVOF20o/3ymKdqyT0hoTto8bU6IDi0t7U1jD5otaOlajS
i7naI6FQopGbM44SUTiHaAp9Zh2PQ0rdLJNPrIvZI/h/T5loN6Owy/1WNtO9hH/KVY7m12we3Ypt
/z8WxpDVMoPIaN80nMdOVwTT6s0M247n+1Yx0vfnqZKQJtNqr8j6rHIPb4UhMUa7pmQI5+IujMRe
Q5+cFuzLlB48AnDH+RxaY7BYCRvMPHu0FLPYinhSV7EQCe7NoF1N5qNVpPdXq2d9n2TmlVGvr+UW
9BAYJdE6xZsHJFZTKvg7yfRnyWwgG+vTtbgtiJQhtDxSv/uDnbufXT7eC5iZ10iLGJKtKSu1aQT/
PIxyMhFGx7oPRSRfTn1fkYCw0DlP7qMYGejYyWuVWjwgShxvlEpyx+b93W6Ffjabjl0x0hhlRII4
RqM45qM8JSnrR0Rp7dZ0eULCVhn3TRqrtEXTjRwpuGpOYQaOnJ+NuSXkpqQDDP9kbKX/0xD337Jk
/xcylv5rru3/n0BeJr6//7dj+ymvhs/s/3Rsa+t/8hdrwP/8H7r+L2ERcuRYOoZoKj8srv+2bFv/
gullmyS0Acp3ndW0/29Qv+n+C7+wZrqmtoYl4qP+X5h++1+rGVG1AW0ZIDBt579j2DZM7f8y2Kq6
acHC1/CGC+zb+hoW8L/ju2pwz8vQIP/UM0adTdiUhyiUuylNrWutqc80iEASMgA+EvWIXeT6tbCg
AAz2Ns4692pooxLkzqoVrLJib+X0fBldw9gP780sSZ61wGUn0+Lse4XRooza7oqMeRNPiLxLpXaA
8ibQ9x2ruun8/kiq8G8vhVDp742dyo39rGULgi3p6n5ukixXT4lzMCQ4JeDP1SGwEZFwho/nPOdv
0BB5J9hnb/vOGolUMyAkz7hgxok+L7d6EC76rO6LbHxCtbQwOdpxZOJ0GIxyY8yeQwRRMbt/kRlj
3JESkpb2yN7J2rBXBuziZKd5qfe0+K9ZWD6YefoatQm/SW6GjF1Qy8qIGwklJ8GNTPR0SuZhHQiI
rAtZpAkP4zXxQk6YX5JanqNISG+MSOvFZxVuJkV7Ena4mbPuT5T2P9ACfyOj+u4NirashkIY78uK
dWNRsdvtHvuiOOXxdJJu9cJqerXFO69MM19q4o9cu/824C6iY9eCPO+EPzdTBIUmGNT5rs+YxrB0
jZt0eg8TSvMcaYMkWBFl3vfUOY8Us7WpXRsJOCyZEmOrdkgxmBX6oaaz7p8DKyblqsweHbO/cZe8
9GUUjPVrpwCo7HOouIjzGxaIU2T/SWeLlYPknKvCyLfFQEeXM0S3kBRmWHT2Q1E/1UlyTAyEb1Wy
klRr86+oNEKkFOXIyfqUxbmLSo4EZ3dij+1YioaDiWkP+mRzCx1/x2IUiHeYz6Rg4jstSnhAkkbR
5XsdpaXudWjgBDCaOIp7uqmmDwumUZEnlf5ZLHP3ykn8h92rZwvwTJH2lEc1rTBzMixc69hnpTXP
Ah3lqHEeF74J13Kxl+KUlQxDo8ilKxomjYZqgvOpoVlNXNiPdd2+5JLsoFR0STBE43eYuO0xkqRQ
AB4HXO9KvAL1e0V8wYwiVXc6tIOoiyIN7o6RkOZkrZ5Pyek/N8R5ieQ0O1i5q7Bmn9AO3VZqF1aB
WDmzXAb9VJzNnPJoVEOCoUp4+UblfDgg+7xQmWOvVylcmNkGFBoMjnW0FI3ma0hhgmjq9E2VZS/F
HNW7pGDCh8L1BsOav3+EO8CIiBEQ1B7bQj1YyxgeyzD/G9vWA8GTzLrb+AfjGGLQtLnhsMdIAvEH
Nx/RZnQ0OyMz39t6khtl5HuViYcRpeGBiE3WiEY9BanZI5HklxAMgsckYfBKW+/64F2VjdkhRkyR
0+Wz3OcJ0m1k50EbDe4WoYXFswNtiU3OuGQ/g1urW+EyhBcOizm+tTu/kO8kCz8dm1VvFuIYmHXr
79z2XLwQz2MHT0TNFrOe8puqNw1CWCMOKt3e51Gj7zjKMU8Ubw37Tk80tL3F+7SuuPsep1KTC45T
pcWOME/7yE6hoLVfvY37i6YVp4Vuf2pjS1cdEyaXJGCudSh7HQrz1Wn1ODMt8tngEM6AIHun1XgP
MwNQUqnnZLXlXp2wFEJR0cXZGZf1XVvQ5Q7KcDOWiSGv0Tk7y8bBljBidVxW421mMpAKs4ttWz7x
DcRMNRdp0fzPHKLmPKOyjQXlXvmEw5b9JjONiHbLSirKi55HVmqN3FkdErGWRylBBrFpnRieWMKM
GNg2XRxIUr7Pq5st9aaeWYloeFomja25dFs2wBwhqVM611Lj2B/nM6DYazZ+qGMrPGmYm7pjGq/a
GaSqRAeMzFeEaTwBr+w8ZnMS32TrZPvacYfjbNCMhEZPJhe7mQrB/XHgD0NXxzZshf/nBG2qyZ9U
siK33Qf8P4wtmLNgQ9zXIvs2cIoVuIi9BNEtnsP2GY4sz3RFdIValMM9fKDh1dMUpJvKaW6wAZX2
cMRg+tY2jZea2nnqgIaxh0mQR1WCALFxu+TzVVTlPXdK9uE9vEEynFDFVSwIjb2hLebGZQTI/Rrx
VXmGg7eO8zNfrdpNk13TcGQ2Heu3uU3P+hQSGaAC7TKHAmb70lxrxBwptyrqIBwsg4K7if+dR4fA
CruSASKOW6w6l9QcfxSmbGnCxCjDBqrxuzMbwzwUR/HNqYrDsvQw4aJC3xFUexBqae/EpP1U8yx8
dTQI28t5lsoFNZtqxxz8sVzz4NKdVJNbkoa9X7NcYVNIOmJsGvRGaHDRHvdcc/AzsD5/xXz+JrRh
LWJk4dAY8AlgtBpF8k3eqK+3zew1Fi6oOadq1gGVdIjsSgyY6AhLRqh18tzqi68R7cHqIa5RWmXL
prPoZOLE/FvGDEXSzkRtiMShtpvPZckXhgqsRiLrM+o0izwv9tMdyveQMNdtXQ+7wWDnGrIe3hU4
vLymq7dDNShb0WClCm1omUj6rwgi5KkZ31hWmw9IVDlqXazV/FlMh9hombyrpiViH0Znt10snJIa
j6+VcRq3CdqDuOQ4MEnJIhaCNK66Yb5a0NPAIFk8pSBULqM08zLW2HBtll99zi8KMHnaTt/BqroB
uibBSMTbKVk12U1v4ZRpYQE2GvPHOppPaLQrr00UlB0kf4hszDaORixFVMU56n/n6Kg6bApVe27S
9ifBRbBlAgVeB/nAkIfN1R6m53Ad1fLZjS2Su2qLMSOXItBS96efHABtiPZ5epIv0pg/qmHGm5HV
7T1h7BuD88/anhKtrb97PCXAICt7U3bjVzmyoFdmmQYxb36jTj+qFO6+h9gNGoBJE3co25/Inskw
Dr0wr9WdmRfQ41BPC5aPUQMYUmH6tV+yCuq6Uzle39cjSyvWEgIvcltG1zUrw6j1LSqzpmrKUxyJ
Wy2wSCw8Jkoxj5c6td9yd24OiypiPhmwvLgVz7NReorWAyxNP7FERN4ry36IlDyQi26x29RT9HLd
h+02P4ibaPpt1kjQ/+tNkuDARgG3K5L0S0+Q7YxuFwd6qQBe1XipF3BLnhjb3u9INd4qBqNLGTGU
l5bC6G38VpHmEUFtE3olfhcSF1kPXRdmSFMEMFEpohgjDogQKVuutBmHXAZkPOGOMtxPvbJLD1JO
5dO9yhywDZPSnFFhWmY41SKQtAZuhrV1NS0qPQc5Nq/fBycQO674NXQfZyVhtPMxOW85EQamc6PM
TRHA6QAf++fOvMTzd11chIDecf9Kza80/3Ti97G5LwVed46NJMXouy25kTo4swLFvik/B8qcqkHc
qX/X0Wttx1vN8sf8R+qHUbupuHvcrVEEmg5uNDOBHSCeRO21nKd+PKk5Dw4DXSDVRPhZ26mx72Sv
7xRDAheRWyN7bAC9d+pyIMDgkrM5aZ2ZTa04xNmwG913pR4ota6pBTqVdwuZnwrke6iKLZx2vvmK
e4zd4KktEfVD1lcHJxC6DDoMFHb6ic4ddxiKTT31cUMjw0LZo30YRAlB+42+UpbErJYVdOUI9FwB
8juh7qq+HPUi3WEvtZt8XNWeVTfdiWgC1nBT54TQcFJYQlyFqyGjeCkHgKZMpXLaE7cIFvVtMKlA
caBbSvzINxV0IxrAKLv0ubLNsm4bLO6+0a9jgzqH/NeMm3m9HlZFxgtOpe1qQHXs95LR7sh6qiwC
Wf+qWGUIt39M3CwwrIZVZIxOamNS3jCg9fjNTgXWmUqk+GP0Q9ktBxYOQUeRF1sok9cgJJWQSdSi
lnJPEMwb85N8ZJ3f3c3fii5uAJripd91ii448zs4wgvT5PNAPmXshzkEWK8s0dB4uh3UwDxhkApv
6Q91GEPz4GR6CV2f8SFVn6GdVcsjVpp/cnWdTXzRHxbAGxLfeQmwfe7a7JhYpMOQvOBXNVO1s/NQ
Yij019WP4rvhLdIuVkZaLoVcuatYb6jEXX5qjRerhFRvHf2YmtiIgvQwWqdMEPiaHgbO7NZ3Cged
2WFApFa9DjlF5GWg+qRaQQND+7HBkb9Vp8cqvo3zxVgYMdrPeA+L8Sz5ObEzwUDbaB56AJS6QrlQ
ELR4hqZTYmF9fSs+eVhw1w8vgjm+CIAtxHmAu0Zme6PBL+AN3Aye9RBmR5IV1lKRaCzgIIaxXU2r
hD2At1kCZ7mp+ZGQmRQSq75Dv6u2gZQ/CJRtkPrF1tC5DNm7b2pwj8ottOklGJgfkkfqx465J5No
PEULTlW/sR4XHY2jPzkjN8e5OctP/egAHX7K78Mt7zfNHw7WRKCwYma+tRaY/hsOCQwyoXOyoq1A
vd3gdwyYVbn6RgJlIH6m8jl5sdNzXMeWT9IxrB30rQ9EgI5YjNhvmJM/uRdb7ltIvkQJp3sLnSnc
XGpcEczpoSLnJzuK8JhieeVJGrVdqB3JQGeLzYO3wJb7HqsfNG438j3Rd5BlM9xnc2O+CJ110zPv
iK80+wGWESEFIUQKDp0zAP7CfSJLacsfxpzcy7A0ZEfZfhFIjntsrn4wDSO42jgPSf5kENuZlb8j
39e8/q2W9j3HtQ0xi6cu684mBIQQkmT+pGs7RoA8iN3dQsKCSfCjbZkb0BsFPH+8onH3znPWIBxJ
D0jqp42IPLM4heWdBKoNc0dyprLyNC4H29n1BaSmbQKobnoqrojRMVLP2RO+GWIfWvSm4OEEDSEi
N59UuKLcGY2HIPw7SchL3jjHCJUqBY7ciICeFtMyJTxxtww0rcFrjEdn/ScH/J8o9DHiONCOufs/
w+gC8sMp/Eo9ON2j8p0RIFr8yZoNxR+GVIICjHs+XaNXVpHNt+seJUgEHjDbQ2AgQ7/Cj0KWLXsW
eHbOflKOs7MFD2T1n7znRrd1yIhtj0Z50yJ/afY2RsTkYNVba/JLAwHZBdC37dyGLEBHjp65/O6K
R0ccG0wJ8a3RzvPgsTZBmwOKg/ZbUve8MzohfMzl1UWYGzUBAiON0e3sR2g0V9UXr8VWaT3F8HqO
F7795BC1Z6u8dok3f876jnSGvCWnDpMih/vUPgiXSI+AeOXExQhfBBQZLmaUZFtd+Wh8t1YbKIJA
MChKAfKGvj9b/XmsdlV9Aui2rXnslRfD3TFUo3AdmmOX+CpIQrY4dgD7CrV3Z9wLPnaExffoglKG
vvnJF5fVpxosR8DO3M/I4PN4j5SZ9PDd0u7Zr1PdWiB19V2kIBBG7h1eZ5zdg3KxYx+xoV6gI93H
HBYlEttjhszO3c3Nq+sceN2t7qxrF4fs5F2V+S42s5gM7tOoPGqc1XHyyPMjUxScyj3HPEBwsmu8
6vqzQ8QM2+g4cg7ta8fPksih7GzqO5X7IN61LLyJfV7NM2duCF5S5hCIUhjzpC7Zdl7zR7Wu2Ydk
Rj6/ZojrqP9QeOwAqqNPMrCcq08ks4TVDv1/OPsLWSENAz3F5wux36pq2ywcqZxlyJ0RZnlib7Qn
/l/+ZMe3Ab5UGTBZa7ljkpSxPQg0NJGbcDxmFFeAXSDCE3bL3WfueTVm/QR8COMeZwZb147THRnV
h/5rUTwR+dF5kISK7gbLgSxkhlqUvFtwQrxSVBK1urLsyXaa7KBwfzp0aulTs/r6/GEN80Qohftz
071lNhWuAcOFEnCvLR58nPkCsMjOziqcZ3aUqOSU29T5VEWtduDmnmHZWT+Ys1Pk+oQILtuCXDpn
E3Drxg9pfG/UQCWyztiNiNvNCmf2hhjR7o5yAaUrSSDWFbSGS0K99As/5UO7rA5AoL1JmOnhTVf3
9nRalGMcnVLzd2gPPcaGfD+LwNWQxD2UMdLHByp0il2vjr4Tc8drpkzZViHjneVI4bXhE3cPdIO8
8xkE04Mzu4kJXfPs7qiqexWWmrpnFZrYJze8jAMBA/zoD2nsKQRTvqUZ6kL+fTA0B9e5ZW+h+rAm
C+et3y+Hkv2lD29obSut5SIsxNxgkDbDdOJjK8pF1Q5Kf2xmjs+dkb7MHN4zLfN2+uZVrIcRB/p2
ZVCnVwU9J2vYN8s5sUHSnvlZTM2BCHg7fdFg1rWBrqwfSOtI2PnC3WPwdlmM0TY9mQoD1TZ+8Gfi
pnDJWA0Jtjs99Lmxub3H4UVTgiS6mMTWNsGgBHykvgkmZ0dBw8LHxhhv8gaQig09g4P0Uk0A9a06
ICquEwdRex2QCPvS4xxikGO+aO32i5GfsdD3b/Nv7lzcyl1IXY91HOfvBt6OAMxwzp+ZwnA68d5w
0fKGUCFo2rdh4aIdr9F8qfVHqlhUik9YEbCckmkZ9PmuZHmWBlP/ZkWHr8ah2QTjH4+TLxn9dUy5
4+xGtvggbhbZmeZefqjRU4sSHvmNfDHrQGufYv7w7LYYL7q4RowbOLyYnPqzcYSewziGcu1bkxdS
KS33SnlFbQJGjQuaUAVenGS4oZNw/kacxPKvzomqHfoLGosPyhO0IMjwzP7M1xsem+jUiHO6nNCn
RsalpHnEIKtcC7pyhpr1qTKPsYmSmXkOI63onAOW5aec+6n2pECHMAJZkZkKUf+Nna/RHWfFLyyi
J5lK04/RtQG88PmJYo1iaUfaKdgvSqhmdjcceEUdw4gn6aDdF2Axig/AWNBZDO6TATcLSsJN8pkm
6BY2CqZi7VW4F4MUbQMtpz8E6y6WtG1yIssdSeDmvEleTfVCQUIdq+PhbN+pbPlV/GWKR27oBuWF
6uHnpIln0OEqDLPW77smlpv/ArvMVX81mcGeB49QHx635puic9LmX5n0NRWk+UUgE3LQI6Wjy9hs
VUAurXpTjaZHbxVo5k01cRVu4zEQQD//qUic9hGRE3L7ju/uMTz0j2bpodceX+N3frPVUOrzeFif
du1RCaqshLPN/KK+Mng+OtWJGR13Yhre5NX+XlhFP4ZYE5h+Cg/+T+7NLwXrFo7aKyUjTQZ5FtgJ
uUAgNFjVSUH/xJKaTvBR4wxZNEnJ6wbRkB9QGoIHGr2ikr4DOjijUgiT9mDg3e38nohUPGz6YYKs
w08sFtu2d3El5l6pgcqb2xxBQ81xf9fT9hAVeAZpEHuIcBsbeUEtLF9RzBfqr2jZaoeWFtjdWBeS
Nut3Y3wKl0OGZqLcuab/OE2B9pO/ly5Rcb5+wSebvKKfRAxN8VQ6O52qtt7Sx3FiFJDGSRbgK4PX
956STPAnJO6EGp1KmGK2XJ9MUjGpsPmJxJ6wzEDE+cFAh9jzLiI8rfQDzkIHeovLWUNiK/qMYGpu
g7y4TwtRKDR8IfwOQlTuI1aWVG9XqQaG8Sd7eKuYN4pF39v6b5+5O91MTpgUPdm/aMjmXw3j2506
njUOvWtSLvtR0fZzY+FEP821P5o3Z35ckl2shA9L+6dhPaFeUp4onBLhTWGQAvSOnECz/HWKVQcH
f6YjIt4JtyU9W2rjpRHsMqK8OHgqpv2+gSGkDGfpNNcw5p1FigElBaHqlsi9fvqTqh7FHK68Wfvq
3es42s9yGbC04vVXKSNvTX5GId+hzaBQTQztAXnRgwHKeVQT7ym5hjXmfyc7oqN/nsjDsLUQ9NHJ
RQLJZPrQzyl2t/SG1m4ziP6MCe4Rl4vs0wNbedroejOEBbg98OeCWgAZJiloG43vZ3pUu8w+kLtB
2EB36ObD2JY4oMolxTYLS33VWjZZhrN2mrWNqve/mHeI45keO1ftglySTlgUr7POJEwI5d2N/3R5
WFLkuMpZjSi2Kbsbi/0C2w4SbkPcHGlZop3NB3GcOuugA5wkJLS41MuYnaVJRTPqqoIwTq8Rxqe/
em3YgVsrn9aPy1lbrxS8dkhom6D92Mn0UzsF+KD+XvVIrdP4pZutcgsKCMbJ/BEhTfKzEtOwYdMX
IjnpI04c+ZF3rGY4C6li9Rptet0w5l/LH/K84XRpivGSJphrSa5bkX4DUBlsEwz4xGmxGFUacwaV
Z67Z8SR/B5FxaIr0JbNyQVROzF2CnNLUiydLj+6R8tukEgnVto6REdU9rNN3YRT3ntBh5BOEjzCZ
VAep74gJvmtVi6YDsRF1IjGMMdKiPiNcyFwQNscR29auJKWuwCm2hLDFVKuPML7SfiY2x7ysKKIy
OGBiQGgm43s44Laxh6TnHGvTLcHOzOS5rZ2JVObseyxAFWAGWpdk/W9c/cRNIh5ayA2eUZLS2jmM
R9rsJTeomLpkzcckOE4T2X6R9t8sJmtjnqNtBwaCfem4RdMBwFNT4BTBeYNcFFcQSJyXtGaCKkty
o7GknIFWKEzxGnOnCrzdpqc27qM9ugeWCDO9dXEYTJvY2jh+c+M1MpTlEX3ijNuqa5CmFcOx19M3
DXcc3mO12KRFPXquxdpALwBqJab6LFrk7kYPbzEzmuvi/qkN8V10sDhNeJdbv8nSs2sw91ZYzMGW
YQRapkR0h8YHoK2/eYnXuGHsztKGFO0Em6p0I/SYYcXrpfd7WQ8PhhnjOQtNhrksXRWBUHit1wz9
S0Rg4lPAmf1MfZehlLaQT2C6ZZ4Nf3phEZCGx4FZtdMWAcHyr5pRvQAt8EfHJElmRtwEjwmPTdzT
ymFTBK7KtK9qX52saPAYcGMwLK27Ij5Kq+U+V3icR+d1dOgW3IbXTPbiz+jEh9BQv1RCt8Ws0FZW
yiFDh94rJEAuLHigYSqQE52UdBhLe4nuFhxe3AUZtQZWQSShMd8ZDiQ1JYpXKAAzkqUOwo40qAxz
p17MP3mD61t02TF10MJmmj17kV38ZKu92Z7wcest3qphBkVU4eMGZ8gAzVHElqX9Szg2DvUiVstK
e7cdgdWPBUyg2f7cTeeiJ5mm7fIyGMfpLNbPbk/NB9HPvt2k3MUo0zuHay4bile7F09TYQSRy2Vf
QYrTR4IC+056emzr19CZf8mB3U8ulIDJZqtsjSWJyjahmRE/rBClAoj+zcyBQohivBVL8dEqL3qV
7Tnkfq0EuGMsaewqDIzS5WTXQDHEUW6wbUh37Rw9Tw1lcpPezEIfWJZbwGHAOZst8Y7uRNIkU+kg
H4e7k8+3aWDIlNkMerm4k9x29gaIgPxVwQ2T5268C2dGNCEuUvrsyTfc9GBFVXHqtPlrTpPdKMhl
0pkBiiFilDJnV7udfk2YIl5nRoQzkXG+INO1bcKWQJsEpVK8WwmDAlb64Wy9drpvJqgkMsT3fp1x
kqCyp/6G4WTwFm7wQBZerDMttm0HFsM9zE2JGH6dA9nJyVy3mMU8v4WmcldkQarrhDJxhROpFZW1
ewEeFFKPtcRZTjxCVqMnTM2Tc+nAx5lJ3erw4pDSipawqCks4mYDVSgL2HkGVslmKBbxu7DXU1sj
E0Gtm5dlrnad6gB4z54UA3NNnDDYNfqMt104nKr5sk0ld6BujbcF+dzRGcvXpRM1FuLyta3w4jmM
aXoT5BZKVsO0In+cGRzZmgo/n4WGoRFeYlZM3vFNqZJ8Mb2Z8frH+pPiKh8dxSvaQDWkJOgT45hJ
pwU6aL5WTXcbDe1P3PWfxPQcU7Xdi4l6qDB9IrIxHeB9q1U2tcZbI5gANzEwJgkRxJmcdFeUeHCg
e9dT+dFnDCWRbBzHtL03pFw2GeFOaQ1RKhM/n2CCPrSGKJgQ02Sc4F7LXK7ZOntDmJxtS9SNKNPz
jUmhlkeMp3BnTWxZ5U6dB7GfHsLZcD0NFxfF0nOilvl5TLp3rpDFV4zqCxzASwTJ+YiNnXAF+JwI
vVGbkMllqWybTRFBznXjg+ZY+NcLmCzuUJ4rI7F9d/7odbvyBfZ+hNcglXGCYYwobj0sFaPSssNk
uV9ll4s9y9sKGIFfjc33HI4dJ/dAD50+sYd8GOfo284i8gNy5nuSyLFmBK2xdLa1KY3lu4gHZ11q
e0UMEVwzo9dGy7SDNoQrw7iEvJpN1xqn9bYg2pULA00zN2m0cAdAoDy7ov6exvDQVAifdMkcC8Lc
1Qbosyt5fUwzbg62yYYvaeRdKzu4drqn6/yhZDgrO6jcTJP6cE0Zxlc1d1u70vYJfVLROMPGWYiD
6u1pP4Sx2IRF7CDcR+3C+zWbdwmOiE7e+ghL5WEwjF3X1G9RtPxFUqGzYFkdErBGcvhkEgCxNBoS
21jzQNWaYfey9ZD5E+oZRiQZgqbBtT+LyTRBMQFPWeagEVhqnI52g6X7OVftn1GEqBD4JJAbbdaB
arJknkV086bDysyoy0j3hQh1z3KmZzdiLdXV+tcYazEmu/JTIi7y24pBNaxm31mIuG9bZrloyFmh
c7pNYWL5NTEVrE/K15wElb0ummdTDlEAyBvXbsU9Kb/VMht8rvlxi2bwzWxMcCMWqxItTZCidf2p
KNyz5ErDFdwom3Eke2tEMvhP70qusot3HhhDiFlFKuHLyoeJnN8wyh8XOZ3txkF0YsdkhWCKVDCD
Yn9oIFT366IXUf8Q2zuTSXPO4sUQ0Ude/hQWuB1A1JF8idsqPihSTr6e1ygDlVc7Y2apIlvnquXa
boToACcAA84K7q+03aWI29ET7Ssgt4AvknRTjTjmupLl3DzHsGu/zB49+piUYNUBo6ha6+mqQey0
3OiKlmDQ5d01slUnFaE+b/IxiOBubN343dUkgShT9FMbGl9+ZGCojszeLxn2KbBJ57NwtMhD0WtR
Grn30EFu60aYa+W7OecE0IUDnaUZvjm1dZUd2nU1ldh4XpyScWvTdV/iwe17OpmEMMdYKKwPb449
MyPVoX4i6LcsNQ3SZU/WKk/kBD4WHjKJyfbeQOpL96YNexuY5VwzbzKal2Fqz01V/skS+zZaOMrb
/kcqHQg/hv3lqSuZxkqTSUkkhteur4hxEUymI/luOFSTS6aTXmy912JAz/MfvJ3ZbuRKeq1fxfD1
YYNzkIDtC+U8KJXUXLohVCqJ8zzz6c/H2vv0llKy0u0NnAsDbldbkSSDwYj/X+tbNE0Lyrfoz3LK
cK5YGC2fbvTnywEnCVYc4aGEKrArcrsqXr0Q2ykqRO0yS5sUnzSlAqPFVTFIKqaTH934CJg7X1Qu
Yq88uvdTeKGJAwmYBp8w6P/XcsWmF8OqMX3iM5l0LahwCXrKWR2YMmwbidZJhQXVw0EmjePtWPb7
qAfOr+QcnsNAf8K1sQBd2NCkzXdpltNc1xQZvdmwkhvtphnaVTKaAv8Ftf4GEsjQV3d5Ira+ypGt
nsKWExVMwoK8UaB/KVGWupQ/WH0yU5FWMSGSkXVkcFxPJiHUagjhpLlSFtauKGKXRssAmIRiUN5z
gu46DhN2sFbNXltpSgrWPAwPbWXzrfJBFUq0YQxt2LZSU+6tDq61EOCkR91cJxPuqebLMK/K/qUu
hLtCBkzqkGvTpUlyKLxey7GstsVCEuOrmVQpVEtjo6QqOYhl/Dy2uT3XumIRSe5GNltjKSspxfQE
rmaacq+L0pVWum+UO6zW1XIs3X3T+sWVacYcK7TGpwzhNzu4ER6cJ7MPYfwXZGUIsYvq9FrPxo0h
VflCHwrSFLp0bXbxdA6/rJSRCiswPoSHYMqqoF/7DVAeDf35rMLAv+RYu0y7SOw9nwIdCoOj3oTp
ZUeVzrKTQxTIkFlxPmwHs6OmkhmrGhWuVMDBKxpabZb5ktaBh4697NbhYO0UhVOIb9jhGvQuW4Jx
vLGTzl6Cj8f4yZI+y7V+hvK2wiJW2EDh9HqbNRTaVD2Kr32bs1boB/IWSVoT33l5gwGlDznaGWBT
TKtdtFnor2E38cHM9WtTh5KF7Jgk8hb/qUilS80b7KVlU5aIA84/RsWCYsnGGkfbVHtBNhWOEQ6a
noQNm4gEjQ4/jfCViLrhKp/md8GyVGYBBDXQPJDk2SoSgMxhS9VWv4dIexJWjIB2JIdHDfDYXgIQ
Qvk1LMgRUTDRV2m/wt/51OVqdMir4q12+2sEmgbrGp+l0IAbAz9SsOfNTDA/9LGUIg54K1msVBPL
v87/Jx0d1GRyuWjlathAM9lijoTqIsoNa2WxMxtMQM1gkLuL9jAXOVudWAAgbq3nwsW42PYhSM4c
LWAHyzALAwP6BwYoa+zavVDbtWemnE8Alcy7rrhEma1SlCFsCUjms5VQvo2UBFoMUD9Z8mcS0cAE
b7oHzxhpRUY4F9UsRIUBpkH3WfVE4m+6sIs32XQewx9MpMHEXHeLJwm/FKJXfFo9XMBZorrKekJk
Zx0JVlFF7kFQ2T0uTcDB0mAh4I3dfJ72tNHMQBe3BuWDRNhbQ+j1cwUPrejIQW4k89nE1qOlqv6s
IUdISjRjlRkQHJqHCcyCsuYWEUOpRPquxYePfqahf015KU4Gusg2m1JBibflL6zjKsETPlr83wLt
dujl9iZI+zU6fXatMZIX3uM3MdA9r8SbiiJ9rYOESojQxPjz05TsBzuhThir1oCuWrttC+2lQ0YL
4mGV67LYGb23ZY0EaOMHW24i+oICwibEgtsyBT6JAOuqQSQge8Rrirp7LIshXagiwAerC1JMSHGO
2KugNcouqjLat26EOa+nnQfP4c20Unvh1z3AxoaNU9Zkb2A2aVOy6C0xvuuB9KBXOmlZKAkXXg+e
tub3FgJTjaui/yfJbF2XnbcJ8q3G3n+mmRnkcPbEZURBDLo3Pk0dJz/NvLjzCDpj6+6bAo4NPxiC
a3cV6uiThChfKoiNbMs06hxhzwbfT/1ZFDbTQQbyzARpFxE9bZkSiFepW1ui0uzBNlhJrthxQIbT
pu2EHgxLO0n6NXxc1IC9wvlI8entVIU+EyNdXjWAKzIgFa4j5Bt0rU07a68sr6eFQmO11Jlatktt
I3WZjkb8ULnxusEBS1bXPE66bB5LdAjsNj4SeaZdBKXxYFKrQCIDnWSI5orPl9ukL+bWlbsOzGcD
Ny3VCJBTmefu5aR5NQM53lQLXO0RP3/gsOJWV3bnDlfYymFqu3Ky0gV10yEOpIVJ8RDhigqRnH0a
xX4L8YsbNfu4KJaESlwTu8NOsXMLvMk5xs8JLS0BE+yQnkUpmu4Kc3RNaU/QHhytplgDeqFSK8fj
wkwsFb67Rf4bx5MFUrOl4ZVoUDqdCkaXFou6GPGZIoBxzX7cpt5rU3nJPR+zlVL04OdTc9Ieyuna
4JyqxgS6xj79SAG8KQVSwG64c1oF8hqRU+RftA5/GpWwopLQLFUPE7IY8yoaGMEhA3yt7bkr/AJ4
LGOalXFPb9Ty+5FehpzuZNmNV3nFIlHLwaYc2vSmB1BQB+lR5BKzfcKsieaR8AFYYZEHSUyni1e4
EiG/evXQ+dTLQYwrHONyfT6GdbkIO+oFbqmj8M+RwGEcYG+Il5JmAqBjj3I6EpJW838EwkTRVUrP
fsM0lducEGJNv2M5GPKRVGwFon2hspkEe4GSQFkZSWUiF+Er4QZsHAwAp2YQgNcW3XXoezqYE/k6
Lzio10G/k7DOIRtH3Br31TLgp8TYhdYVOPs6G0YWz+S6FK5O+RHxqjH0DyJRhhWtA/lOamXzEudz
gCKxHFcm3Nj9FDYxBgl2D5xlyzgZq01s0VXwbUwv6L/dP4IN/78ZwqaBXrJ8KAPPr6v/+o8/B54/
188f/gPYmKAenOa1HK5fqyau/+s//gi9m/6b/9N//LfX33/ldshf//PfX7ImRc15/eoFWYpT6/c/
bX7957/jgPrO67V9zp8///dfnyejl2Jo/+BApgncWn8avPB+kYVpaTKfZJWtNOar/2fwMv6BgQvn
l2VpGuEFFtFzf1q8VPkfOi4xjcRDovpk09T/FYvXFLn5V5aexQCqDVhY6LqKnQzfDP/+8nwNHKvi
J/8fWXIja+x7+1Ckq6BDJLKsozMhjVNm4cchNNlSBV42kvK4zpOUPLz5rjLUrU0J+aL/hVbDpZXf
ngnRPDfIFKn77jrGJM4oPDOIPgDHx1yAHwbp6Zl4xnOjTHfz3ShZ58VhxIb0wNo7dgdXneHUiprd
uzlz/OPW/BuXfZyAL9zm6bd+uGG2Bblc545p3C5VnmIH340Sshkc9NYPbuSuHJeEOiWHcGi91fej
nD55sE0oyAXVORnvIR2qj6NUkQLxnNrcMVORuzXjEK3SsFaXA4bpM/HCH1MtLYVgU9mwCZmViWtU
+PZ9HIoUG8ULRK0cm8w2shmtoHCvmDr1ZDmL9iCrmzssKv6jKbph1yRx8Pj9pSofgxr/+AEUmmRd
kzXVtoyTa3WzZqgwOir4j9eRhMtBKnYxrGCuOfLwpUTJDjLfstRRBwZnpv/niydwV6C5Nk1O+PZp
WqUdN2qkRn7iuADpYhoSY/eIrcsyj2r1yLeZurt5ceZ6PybKTtf7YUwx/fu7GUSFMfQ7NU0cWx+e
eokchNIGtZtFv1ITQ12fT+5DL9m2HXaixLs6M/zn2z0Nb1syvQZNFfLJ84apVDdW5yVOWJQA/ovH
Zmym3Qe5YwE+Nz9h8ws9TKHfL/ncjV458wYppy/qdAMQ0rO2aayUpn4SZRpEpabUqhI7qqQdeqm+
rKP2R+XnAE2t18ECCtGP9V1l5JdiimxQ46sSKKiVlbdm2EHGLuY2hqQ/DNL/bcDqVzMBDKLQVI2X
m8X941PhfZOSLrBiJzKaZzMKjkHLGgJzKafUCrMjXFShcZc0yZm78THX9Y/ZYCu8eDwMoG/WyeOo
8orTSxgnDjYpHAO4b9Aq9D3VWuOuRI0Ukn5wZgZ8NQHfDzk9n3cTcIibxi+xDzlUFdZ99zR4GGFr
+mMEWyLUj+CRwZinj+Wfu8fnLvbkJpNemRnkQyeOFGVA8MPhmBZsb3yt3Rhm8rM12WvWXlohh8dN
pGrpC4Vu4ADDpqjNawtNFt/rZTGKPSldnCeNDQcvymtKvow0pMU+aYiNLx9rYq1oxpEf1jFOOSZH
q9AwE7Ed1TmuDap+P44+3LO2ecto8VwYsMeGmvMhHGUFWYiUly9+PxlhcG55urcBMXAgWmNnkaJ0
YWW4Obu2vEw978GW061f0YfLUY1pbXwvFHRxxQgIj6qdEVxCl1zLHLAqomWVPN1ahYJWg9pumK58
izZG1FHxxeVKEZY8kxm2tmVgqUQo1Zy26PZTG0R3jlEA0sCuE/Yu0IHHSUL64crppklQjVBnutI1
fakQd0FLt3uMSe/ouhD910SaVZp2ldNaAkOVr1UB4MvrlCUpm3titjaWJTkSMZsZ92VmdOUefsT2
+zk3zeJ3X00KvrotW8SYm7KqahjgP045gAbUPbAgOYQfZjt1GPSdRRaFE5tkEX8/1Mnqosr67w0N
kawqG5tPq4sbq3FRN41wLBcPjqugqATlZbymUizter1LNt+Pd+LC//MNtvmAKCZ7NPV05WA1G7O4
N2OHozTlnwiSSgAppTTzLaDalT8USNWCuWmOq0zSdgnHEgDGWx/PoULRuXIxrTaS48WBc+aXfV7q
ddYzmlQ6n3fx6eumZQM2PD3Lnaj4ZfBJ62n1jbc0fqgQYrww54ZHdwaAUNScW2M+v+lIGKbcZfZJ
5vS/fXzgsgf6whyi3IklU97JtqJNnORyAQimQu9KOIEcMf0U1wyeyIRpV6ExNJchuNvdqMjyQoo1
k+gSvziABsFoHHj1VudtWcpd1Pz6/j5NFIf3s5MvMj9W1y0dGiZz05zu47sF0cI0lHudkTkk4Abt
ryB78EQDweYHgYQXejsiRb/05CeFMFBVBvvRD9TdQXNCNHPddl7zhiX1TZu+TVwUDMs93YyUip9B
08fT9j3KIArWd9//6pNX6vePthXVMqYHzO795JUKiP4F7j3kzqjXO4iNR/I+A9AjaDG/H0iZzgDv
Xt5pJEtVOI1MnGADgsXH29MFmVKqWpc7muUVO7Uj/GkYJXcrW0G8tiTqU0M18YGUIN8ENkReKa3g
zVMpnhURnogoILrw+9/0xfSyVI5YTCxhc245+UmmCJLObarcCYp7VATXKQaZBEurJtZ2PAXurL8f
7/PugFvA1oCdOI1d3TrZskiyl8lGxM22rUF76TGK0YYZQSh7yLqp3g1v+iCh0rBJq+uaRDrzCL68
XJAhpi3kifNx8qwluWkro0h5AuDjABfBRFMUbMmkMRNA+IuUGWwcmX1ma3J61Pn93HXbwFg+nWnV
k4uuZN91JVqhpFzHM7eK5xIC9P/Fff1rCO1kL1wCX7PcqGYSuwQcqKu+nYwtHttufempPwWFLIjA
ZybPF28OXwaNc5Wu2YZ9ugNOMimgMm3njpraTmvhnEET7qn+mW/eFwcbg9ObrgFfJwbq0/G9CLwm
UynoO5ViXEFS7pE7VTcZ6k8+7IcccWYZ6Jteo51uJ/l1FylnTsSf17WPP2CaVu/WtbjLk2G0rJK9
5ZVBH6zH51Yglh8gIEyglu+f5cmHl2ViGg2pzHSY/PyN7w1ZHoMK7AZkjJURleuuqSlgJuu6E2c+
L18Mpchgb8zp+QHbmVasdxcWDKx+Q95WjqrYHsangGQKJUd8HKpvnjuIM/fx84QxGI5oTpuKkA7z
5+NwPF3iyaq6cnIiR9QIPwG2KZMot+9v4OdFxlAQWSrT4Uw1Vf1kGN/ugqam1eLkRrnIA+1qDNBS
d+EOxjJvPpK1utorfXfmdfj8mk/DWogheNEpOJy85tJQCkLsGDYaO5XeZuDTT7PE0/cX9+UoNtJO
ocqy9enYCfe6GvOQR0ax+Ih65yaVjM33Q3z1wlE2Uek2W6QPfqokFBrKSISZlWMlbyXcWYueHeET
F711C5plPub9XE+dXnKSrD4z+b+6vPdDn7xqGvV8z7K4iZJireVhcme11rmT2xfz0FZxl9t8hLiT
px/iNM9FQYvLOIq2Lbbk8iV3nqjMNfNkPHx/Lz8PxaZNNjgHMx/NT49LClu7GswwcLpxwAGtjuWO
yKd2ScbcuPp+KOVk3k87dgowgMoBbdmydroe5xE4ermUJUch//WHB9+cVFqFNnjlKVc2r+a9WuKl
KEK5f6TAXMzctO9eG6uorzLixw6NZnOi6Xn0ewmN3lyuDaxAmt49V1lC/wiJpnSminKyAPGTeect
mz0jZVNem5NXFZWb2nh1Jjmj/wxmnPJEX5LafebrePIQPo2iflx39AJoO6EIkoMQF0ItTXpMAz7q
cznT/rVFgBIglyJ0lbWMwrWun6yoEQdUXh9ROPBAIwQl7pkV++T9+PT3p39/t2IXVUyUpWwXTvFU
47fw/+bPn+7kuz9PLkAmEjDTlDQWIiZtdn5mjk7X/24P/On3TxPi3QCqIQkZom7h2OPRurcVh8NL
h2eGYoA2a/VVmC0rEJAPo3T9/cjnbtzJQao29J5mpF44LJcKLrnmzJWd+/snC1ee06g3ZYMHMy4w
YeKT/nu//+TrMowcFeSRJ5MSS6BfoyH6W3/fONlBksNak0bO32ezRdPwkEtnlqdPL+HvN0MIPlwc
8a3Tz2Pl1X3emFLhWNZNka16faVUL99fw8k+7c/J9c8hlJNrkKO2jUXmlU6Lwz5spuAqC6Lwg0Qq
MkK7M3fszAX9/oq+m8qWXvk1+XmFQ93XzuAqkVBxZlKdG0L9+LYQD2trqFkKB/kozjsQtM14Zoiv
5+1f9+xkwcID4ympzRBYsTI20NKZu3Tu70///u4uIcgyUhiJhUPodwn3/+b7R37uDk3//u7PK4CO
ACPyyLGR0GMmo72r/+YVnCxZXZTEZgAy3Clv1Z7V6cwD+HLSWrohbDQdlqGf/HkN9LNt+hWHC3gh
FfKkRMsuRLw3+5VbnPvefvk03g12sgpalZTUKl4rB1WXBOB59Nb/i+dhUfc36IKZlKM+Po+EyIZQ
qcLSqW2XILxtrz9amHv+3iAnc8pD/TkmKQ+daIJlPho3ZZkvJVs+szn58snYumUJhZKFaZxsTppk
bPVB1lixVrj9OnN21IbNaBy/v5jp+X76ItLKmbbbJn3Qk0ditJVkpSbTC6p76O60t5H42sfvx/jq
sWu/C8Y2DXeiiU6eCrL1msZxSXn6EuZPHkdnnsi5AU6+fqZW1yXJV8yratYUT0FRnhngq7vEgVGX
qR4pXMLpFUx0LlUbcyd5xisOElrpSRPZf3+bvlpMdIV+HsddmeLUySBuXLtjSzaKA8tCih/BLNfn
mnZfXodq6IauQLajWfrxSVh2bHltQj03KuQbRJaHzKtffA/huj6Vlb+/nq+eiv5usJOlxc+btvAk
6taGeLlQ7Z/f//Vzl3JytwYv0bqkjXOH2DX89G4wt4153Zx5Cb8cRWfLoKMQoaV4sqCknhWyK/UK
B/hGcGX5L3r0OKpnviJf3iiSomDRGfJ0hPr4VGi71E2eKzz4aIvi1/xXzx9sfei8//PPqx///GhV
7SBLcu6kXgMbzOFD1cjL75/Gl3MXyd00eznTnjaDx4ROnqr3ueNhyO7HcmWh7xpFsPp+mK/v1D+H
Od0m8n0yERQwTMxOJBlvhkKZfT/C713a6YJIl0toVFGmJfHkFRF1Mqp149JFEOs6X/n2xrAIULsI
8K6jJ/sJ6e77Eb+8de8GPHlNAj9LzKRkwBos2gSPnCXZmc/il7PYFhSFIExTMj2ZYPibBqGlDAF3
UenVi7j4VWD0FGcqN19fyV/DnEw03nZjFAnD6K6LoDWct/jrPMb7/oZ9NQkoacjwsnk8CBA+zmdk
UN3Q4up1PPV2aLgi//VvDXBazhZmSwyGxQDWW5DtNf1fK8r8PiegP9UplWgmRZOTrxUJWImCUYA/
ry0t/Au0cbUzD/zrW/TXEKe3yI/6WlGS3Mmkoz3+TJLb7+/QtLieviR/XQKdvI+PQMcobbUmnQwP
xaQKkELHde3iYUL93JGp+f1oX80rNnQ0TFBrCepLH0eryLJpabdnDkKKInzhfJsAn/5+DBQrp4qW
Px7MX+OcSnqE3JuDy/7XyZrroPDmcntfEiWCkSF/k5oK9+d1rh3q9khCtG+/9Q0CWg9YVLPTw0vX
W9rND0UDPJSv03LTd9idofjozQ+drHRcGfSJX9zw4LXWXHF/mqAvWkdp3/ryVpBKJaWvdXOJpAMV
w41m78wajzqJti2O63qJxB1LusrfDMdDZFyF4xE8hN9d9tpb3YBL61AShOBKEAGhiDefo2SlAfFq
rB+tde1la0GBQ0hvQ7IT+JLsrZyvO7G3o12T4jzzNz7xOzQeZRdd8UIkV3qBQHa8NPtrt4Wtht8C
oFWuX4YkKFh49EcdGMS6yh4QOsOuuaywVKt3OQyNqnnOcHvUJDdr5l7OrmP8TR1G9QluoBDI4j1U
yrPVXybuTiYonahE9afbUoWh+yiT4pwlwYyutm3lO4kkZv1K8p/7CkqF2Bb9S5htsype6mDq267F
C+yYYpE3Tg/sqoqY8GIeinu/00EB304EbR9ul7ivO/zi4UaFlzze5dpO6Q9WttTlrTbeRN41DCjK
kTNL2+dECIbxHYouHsTcxSSWeHDC/PhGLpaVeZ/ETslhzF3Gxk/LPcjBS2xdqmZFfjmZLvFGzzXM
I7ipeCQqxKtOYJmTMAmjKvCCy9a914yNWqxAqKQ9TLCbCBwmBhqcIITkHjvgXXny4kY3SQ2dRIcp
WS5HdxM1x6Fjbk36KrLJTe66btxHzW0l43u4jLg8M0SXKa0aJVt4qNdHiarvoh7gFcNzNBrHItI+
y49ut49MUCf5S6dEF72prfwSwXh/BO0eSE/IoHPU3daVgIJkAFCL7FsJdbN9XUK3J/rNS5Aa+Jdu
/9Zam1qGYgilCZFRqrv3Q3JnmhnaZ5ABUkE2KibN+VhgiX/q6wO3q4DZ5O7RgImhQ2c+4PSjTlLc
SP62bh9JhBL+qkh+Jvp1o0BtAHRnqW+hfZtILlizn1m9CernTl3RNkagTQwcEd3WXh/I1htAz/9s
IT1KCkElsIE7k4YchiKLiDFeO0jHqBfivYZ+hFxQXCfRoEJWXDf9kagcxX5Ss70tbT3shdllFy9D
crSi3tHiZk6EHelaDTC3dC+0ZSNuouFVLY6ye5sRwBChb7QgpKd7v5q3HtHVUwLc+IhD7sKWCa69
Q2U0FCR8LvNg79n7Suzqvr+Q9QxmyyJpj4V9Y8mg1pBJ0XTAb0idjagBfCpibqV7T1pU47YEzs1a
a2hHJbrVaxzmR+DkOkJDwEaSemNYv3yDtBxEU/mtH74E+ZuqAB1zLzx35uW4klG7k3FsdjeeJjED
H3r447UZwsN+ymFcecCVBQb7YnJdHmp5aypgJpVNEd3bI1wqcmGWZrSps9cp0yU49tlrouwl+7Yg
N7FyfQBF0bwIHzUPoOIyDnfRcLCbQ2LPSRCSWpKAJbzJt3l8E1tbFRKYurHVO1NmRXNgPyg1gN0k
mvWGi9UN3BtABsArF5CiSYDcCndXlPcxVCKCG4C8pUubvDCda6ObsEVDAd/Pu0KHR0m3uw0syF/P
Jlj2tHrsKIb3WCRFAVFKrHJ48VKDFWHIFtSD51jqMLK+xJgLIuOlyJeGtSgV4H1XEWwVJb2W+mfJ
3OYAl0D5J72jt/is6cJWd1hXyOhsQGwQerlIk1cDNvmQ7D1qjLF0UYqDhEdHj45SdLRZkP3gzYUG
VTOze3tn4Ue1itXYYWIgEFxOgJmI+leEMMwfr1SjAsyMC8OMD5K+reHWm/q86NpZqaFmDDbEIRL2
R95ETnJFuVDCy6q/NLVLuXnSDcdqHMk76jbAu/oWXzC+UwQtdTMvjLuo/ynb5gzx1oWsYJowZXhD
mzJuryvlxrTjaxscgf6j1q7I2dzo7S/cSAURycVc4HAgSOlCZME2RwrUEsnaRPncDF2AAwZ5d+VB
wUkyRNgzYdC7PvbvEmwo0tw0nmiXgjCRBBu3f5BxjFniIHuHDNyVfavmO71+1WGkwsDBPQvIn4JX
6/4MFX3p6xObbx9CCvbv5N76YesvdXhM1WuMgjMT+VyZgmgdlkEmNp65ltVt1x68dFX3jgLQb1wV
MQzbBNrJbV84WrdQ2Rwpj4mKQHUX8x3Bo64LoHkuWYPLpt4J8eQ1bzoKTmkr6TfWREbuyQyy1oZ/
jLo9PDriUZrxyRYPfvFDNjbteNSK66r5majXWWmBiiS3/jUIXwNo63ZVLiBhQ//ijgBoaQHRa+ZL
6/4wh/Gi8m/klr3Nzgscoqv0vlib4jY1HC/nk3xX1NeRQUeH/n+Xv3rsfwBQunEx0+OtlTjAWhvI
WSo+8EYqZkQm2tD1DAlERz8jCgDyMdgtK9oLaa0ky6a97VTW6fwmN/Y+qHmje029Xde+GKxeMasq
Is2Ww45xF2Bd8pmxISjrnsj7ZJTnVXZjaA89BiZ3Ao6Q3Qa2SN6KrkDzG2wUOQAAeTSgb5FhHw+4
x30Q/HxocJImfC0GNgPdoeh2g+rIxT51t8JGX7DV9D3JumXYLUr7Sq76mS61qwzbeEyapJRcCdDu
U6huc1mNV2ZwVFi87Rut0C80TGuNWuFqnPI1OXloYuUSTpIW3caW7tpcW1vFIQgMJ9SBIhNSoQKN
j8NfmW7M2oZAh/xH5a3bAZnoQ1cc5L4j3eBJIlCXTEAmvAaXem3WLLUJUoXx2cbP3dV3sbFvQn0d
aSskUlsPHIsJ5dislJ2KoRvyx6LBaaQhFkSdNSsRoklsBlsOXxh+L0w44C6lJEuFgcIa5z/jeF91
LHtx1C35As4Dltu+yB9c+5dgFlZkUKXeeNF3U/Y0IRosKDj0ctiz4T0iMxK+sEhSjfRHWubNQlFS
x4y3mfhRgrtuiWMHccoOZS9lvHnyrWzcakP91Mr3cfWERRBvP47gRztERq9jZhpmifXQsTeTjNfO
BcJeQ9dUbwBtgMMP2dvU1z3e6bhFKIkdP1eAs+7lPEbce58ZszqDADxWIEHcC029Z87EBeZm6dom
1Kzrf/XDIXMdPd8109WDbUgk9UKttQujfSv5LMU4sBSv31mlucxYs8l2GPUHtSOT8LkqJ3oyjN3w
ifVxJgDqhtdaeJ9rC1cc8uxaQeLXZPFh5LuQ8gks+VK+4VvMPG0z6telucq6ZpbXt2FzsOCu0k4F
+UDIUXmXJPBl/F9F+9Pz+C4bC91amOad1uE4q6PsBSR6oj62U66GNwG7SCyjsY20UCHLtXoYhtdY
I9KNWx4Ny74gmBKDcqLtAC/MOnBKdmPMXAx/vjsiOYzYLkBkSxEbiD1xiC6AbkO7D7o1zC/idQ4F
4gcL3kan3sOha9hO2+N8GO4s0o4IxIWrqvDdeiiKo8KOLgUOFhhYS30xy6VjxDrmc/ZIN5aGlqc5
RICq5fC+1pNt3MDDr0DGEgfeA1NrSKDpDj4AB5qJDBJcaAE4Tx+iDDHxACOG8pfmXdviyWp+qnY8
R8SQ6W+GufLVu0DfS9Vz1/2IhIzx9VqqbnxjF1T1RaYdOszlPeRDEt8Xo0C5ceMmQChawqkA8SgY
ovr+NSQ0AYfRvJMXiXWTwQ8oKd5X3iO+V7ZgKVr2aNF1C+AQVzIwS7fXAUoYLKi7kXMDzAfQszFI
V1An0mPiPcjVtcs5IbXWivtYQJat/QOMhRGydt+umnTHIl6nZLvm+5SFsALzY1eXAT5ZZUjmDUtn
DGWowvveY1ptcDGQTECdtCzWlo9/cXwKPI0NJvoUDNgVivsA2JDRgT2DZdbXj02Qz41QB8q58oq9
FhySyhHDDTy30N1kUETHNp6TaTmX9WtFxdlNNpIEeoyjXn5XR1gH9nrK/e7Jk3vUhhYKP/RI6zYd
QNUhGWlDhOglAQhwPEpgI21wF0khR6d2YYLyDNOKM9FrqV0pFegvNgwBgFzv0KWvqXZ0m3XUPQ/F
JjDBr6OGEiCqIwhD9RzpxT6qIJlpK4Nl0zgAJT6YfncMLW+fuEe1vvStbY3jElWpY0rmXOeChbGv
7bXt7117HZG4a24QiGfi0jI3jf401iUR0tDXXDb1Jec7O5kPirQKFFrKNpBqfdbDiDTicF7q41yF
15xWFUBiPoZ2DjsaQfZda3NAhQifNERfkX0de/sew680HqdUJ0W6HsDS2hqN/H6lZWslu+qVxzj7
JecvYwkEuGMeF0RwwVjw6kPlw27hYB4n8sUEENJJkrJGc+UFt6O4Etj6AyPbENSjWkswsqO8Gwhe
L7B6m9XPxt+3qHRreUq4qi+Gpr7yLOLtWdPMYhN3AMUgLRQp9TymDci9jZBYm6ATCWPZkWlo5z8U
cxO4t0D4qmKV0CaOujuOYFm0MxC8QNy6YFrONV74ongutV9Jd1lkPwL453UuX+TUvmL+OwCmveLS
hPY5AQejMpi3ebFU8x4ywWDdSKyO0qDMU0o0oUr04x7JK+9Yimsa/RuQDMN98rRFXG1r86YP9oO8
zKtsPsi3hfqS9VciPobeD7+Yzi6mTxkUOHQuGfAadzDAKnHJnV3UYNBVlNVeJfjMvaKjWiYJARMu
RMps07faxk2yBRl8c+LCUBmnL4BifeVWZOvIRnqTvIUB8FYehA9VQSudNLoMESKL6DnSK2WhuoGy
JIzoIdKXE6BGU3zesLJ/6/gfdfoPmPj4r+f7OEx+SSVAi8FdRkK/lCVjn7v3vfswFNWCs+7SIm+F
pHfAvv3arJ5Ui9yBAEMxH4xWvU8gZ1G4GI182VriqmkAhirEfsd+B3BC6jP5tcs7cdl5xi/IACPM
ZJJeI6sSty1W9UWfBu6sAE8tq0QBKCTjMBKSWzccicKTd0n1Oj1ZuTJIpKVYXsHNhjhk7VTttW+k
mbCCC7/uV0XW7Xq/2WCaX05FhMA7+sTnesazrB/b/NjjiBe8dcMA6mYUYp5DVPSVcZbH+yZfeYDF
wmhpcHaKMM20xQ1xD3X6ZBPmPdjBUmrvY4oGORjUwLrRrCUAz4u8AxB+pXtOJF0n4aXXv2iQXnNA
++rBxxvvt8pm8LztOD4YIe16LYXFeig4mNbxCrpiMwIeMC7kIt0Pxk0RbofmqibEvSfme2ApLdkE
DelBkNpg9w+GfK1AKzW9m4A9VhJBKqMO4gtuDls6IqBrZWEZP3Pr/3J0HsuNI0sU/SJEwKOwpQG9
pyhKG4QoquG9x9fPwexeTLzulshCIfPmzXsOgevTJz1qqmYWyeZAg4mWqRepxlVlPsglIbKHsMvi
s+uJdRbEQrVAWex+0evDpRObkETJRL1PiDVcV+TDgxYovlMUs0C/aukzKh/Z/425HV5z/XcYCEDk
Jo+Vv3za0ifdUUDvG6lmq3Qg7qlb2qG0SAgaDsLDoLBkCdLbc3J56aJOqtTvRivmuRmdKoIJutDe
2SHyEKWSL3UnM93SscQ8vmY0zNuWuK/wJzQ/w/gL3NUxooTpjE0dEYNQb2JrpSZiJrocaIE27bJz
sZFgLx2KiNBWUldFdM+n9JxlYZPfR2I6ik2bnsjNq1m8r+j73fbRUVUVOXiyamEEHw1v6TTZ2PXJ
DQ5CjqnJTiVPBQxWAhOgUrUbk7hy5WWLD0NGA8g2grASq96ReEPqAsmWBKOYZIoQDuh271zd47NA
xiJri+xElf33HIVG8VunV0+NwVNtX6z2UuXOMGwq1KmgILKFkJ1+gPAYstJko0eQURRtFXNrFHeu
1VldSkRc/ZHSY6kPt9soxqs2tkPh6MVLBhMWeiRewzO59+2ncG8NL0C73IjgCEPEDMhAjxelFS2L
4mQ3E7cvJIitXnQGKdBD/MGCKls7xTxxA85zOq+6t07QWDCuWwOoixWBEMoIAV4N7mcB1rzj0Bnm
ycvp+mpwHj4Pjjl8GCFZI0DBOntLqvvg/bXxXlCGTdySxoA+kRVnzYyeKq8LtC1ZA7t5JUR2UVj+
TFUfFnvUU7iU1XxnkLYq316SBbpQPMKby1XByzjEHwq4mEjsMG+dSYgWXOWMildpz/pcwq4ClQjR
sCwPfEzEt9bd0LQsehllt/tqCXNzu+gYeMqUZDjzwmdh6LOIi9rXuLPJyS4vPjWTr/z5UN+M75g4
NfQft/2Gk8CqpI62plgV9A9IZPlRDU+1O8F9Ng39i1nyfZNxTRiIYqonddBmXn0KvMkSv2/7Z63b
t6CHMRGsNR72Ea5zTYxuuBt7aR5DnsmIWobbkPMe1pqW14NNIREsRXeIrZBY4x+9zeaqHK6y5tzY
ZOLQV40knLu4q63vdlSWJYF5g13vcuoOy67WWVZReJ/96tFal5TkvnCKi8njOVNvbrM7t8Es8ciV
p4TkhaO66wGEFqGgSbLV02eDedKdcCkBeAYVltfKJxCZTV5AKRwQFAVXcmSJBUSFiEmeGmk8jp1+
zEiCUPJyV0f9RmFt3eCsRkQwdj0VqvduasiI2lnzui+Xqtr2WUOi72/L7uXGvKJ7MsjxHyxDi7+n
RTwTYhdOSab5SYl3TV9TYx0Vsc1c/cyyWWwuqS+gj3dcoEfWwMi68smRfhrK53TJKPap1ExCXKhY
tIpKErRT28wk29i3gYyHoV702crUyXFjAaontg9M7KyWlyLeJsE9KDhD7JVG53BK4Qe2SnHnw1wo
pufulCiniSYodO7pZtPlpMShytrB1+h9DgBJOC6UhsnaE9k2spg4pviAfyybN2z+7Gko2/Cp+z9V
by97NuzMUoeq92qENNeLZGGwf8M1tCDoiJ+C783Nj0pF/+dNaLgfn5T1FpQlKaNt54T6m8jEVYnb
PrGKGS6nDaxNxgxHBPsSWEdYHOEDJYmxMEceed5G0L8KktVNj+rXhyt/YEw3U4Pfjp62RAXKlK3i
3lty0hMcu6H4HfRy3sGpjK0ztgMHmOHC0EjEFiXxy/qlrG4MSiTiAkPCYgb527MflU1oodcypHir
Cdk1VCnDurL2ivHAAPIBb5zPcWRwdtHQlOzyHkUXi7dtSGWhnaXmSNgUGJl9Gv/zCuTKMIItv3JF
7+iVxGRVxxUkz3NUzKSoCGQjW5X4Y4F804T+PEPCUSkoE9Zoh/ATi5fjRfR9FVmWOrmv4zWx0SMJ
yey8RSarJHG66wwZ0k4JnuuJOW3SbRr7N5eKpgzMdxFXq5oelGXAtdzapL4NV+I2kISg2iRQi7Iv
V3saU3ami90Rzk+/7moKPQHrx6OqKT2wAhVd8toKXzE/S9fqhDbnq9zIV1YcrMziJkz6a0i1NdHM
EnqhF0Sb0TeJ/z514bFUCSwi1p16d/QvooZFU5cLtYp+LG/vElwongYDseBb9f4Zwy1yeyZeBOXq
sEflX5VgPQA1gn7QUCaZ8umiHlflT0DirUnD77sPrpd4uI3Su0CvzS5DsCb7nu1fgnibf50L7W5F
qBdPQ7Ana3qflN1SYq9pAitHL4AYgUmHuArETwrWMJOJUOSkDjQJY30xWsVBM13IEaH1ZP2XIt/4
vDsMD4XT4Js0v/WWfztFDdLm7DExdKMjCT9C2Cg20fgxAMx24OsncLJOYlAOU3r/WtIdNXhH4cD+
NEGa/IqF5y1tfsy+2ejluB9BH7im4STmwQKhFHCYCb9nZJFQ8/b1rm5Q7jJy1eGAhcqiGbax/dIk
xDc/2rmZt83g9ml8ZAbVUxdfO0F4UXkN+w3ZiHZNSCdTgxFSa4arZHTJp7coQzgaaaQs6cP20eT6
jzIno/Er9Z8u+akDsj00ASzlZsU3Px93KgAsS1k18fCMbDKgYsAFSrAhQGfWlzriSVCDb0Iy6JEh
zRLKV9UiiKTdUkNxBJy3MgD6Fqbt5CHlQeBoDZHgSHUWDUuafDbGS9NfXbjV1I2qOQORhQqiZUEQ
Z25uwu7Tki+iu5TNQWhfanoOtG4Vs7FaqJvQUylidj0Cs2Ft5fKO9Xau6cxVAQ1zhNiTWbcda+/k
ZxfU6Yq+hhJYSDuNF7zNYmlTeFMY4cJAg4nqP38AnpMTTS9+8liQA9osG/4VuZiL1kJz493rctfz
LKoJsj5ChWpfi+rRkWMNFCEAY2HeiEn/AXSmKVuyhBc9uWPpaCyi2HrYg3XitcVkL1Ev1misdVU6
RtE/ZRTftlKlC0JyD1KkvqTRADyaPLCf/Hh9DsKOS7jWkEJIyFKG7lKZysFi50yuMs63i1KPdutH
/rNVoiU6MadL3unAxUzduEmjfeHRpSvk5UskGIEP4XejcSwZ/5JKUPv7xre3hG4iGt31jAddYehR
hIeyNR2+h1MdoQX4sgMlk5EPUV8iytZm2KOF0mqMNmGIsmovPTXZpkP/1HsEVDvCba3lz2QaI+ZJ
uQs8clbg/ia26tguk0k9zX4TqyW3H/AFvXnj6WvSl4/E6JyygqsF0i29gOwQbrPMY/OK3RYVqb7B
8f03onPWCXeMlaxC4vnzMEJiq7bT0gpMF414Tuue++paD136htRYuGr6sPp8lSbVJkmmXDUwNLx5
MpdpmUa5xAaaQ67YW3a9VVMQcu8SajLvBFKyFL0iI4CSSHuruwFMFNLFy+TqEZJPvMGsNyidLFph
y1yXQwLsyjgnHqLT0FlH3ytexFsVM1uwWRKHJ3IPD3XKtpmhrrvU+5e3TE31YOOT6NWZ4iyVKQl+
UvEZFfaJUINVybptUvUPihIZGEp7wee1jsbmXjCmVVghJYhc2TDGjiml9ZfETGAMSVCoxXDPhgk+
WA8x4zR1rXjjWu12HYHwfju8WHC6EEF1glntlCFn2xpM+rYmo0gHoqZJ23YUVFvhSiD7B4rsmMQE
zxMjPhETuFPS8iQPERBR+67E0r0FBpxFE2JYsXeySvhgYzkhmcFxmj8Ke6SfGyziZ4xD5EbwjRAc
fVRBNwo3WuJxlegBBWFzsSCh10kOkCt8DaC6NA1kB/22YaOycOyZxCsoDNG9bAp4gc2mj63LQJVq
pnSrgpPtgz7r6ce6Mn1IesJbqdwleXrrJNBZfCea0nP9y5LFQxFf8j57tbX4MIeix+suOZpUnuyK
UqPqyVksV5AuzkHakiBtxzcvC6+SpS6bJtvLTWLhKZjAeFJz4OScYMw6BAFtikR51ZLxUQFI4bAe
uGYIvxmbW1aX60rNSMu1D3FaMo7tz50ULZWW7aoI50M9lH9aoJ671n8yIcZfMK6GJNkw4ljq7fAo
1IaGbDi3AEfIu1shrq4CEp0NxP1cEYu21q62/n9SQvMdAistO+k7acCOdBSzdorXXuFzrJjYSJiM
Z8Ygv0jJQkJOikNjwm4u4Tv5HmS1YNW6+tp0pWOGoJt21ZOIxq0rt4vYo3dJXRmZKm13ah292zZY
F9SlbeTdhzS7h9L0KvWVZTpmp5SeTUmar7HRFZb9ky+1cI9q0R2NyPqzJMLBI1n5at3QMZturRS4
kcsEMqmtvdXR+AqtUSxjt19WcWnNDIOentjyh6UNhyBApWFp7iKVcLZMbUsS9C7OPS5S46gnwy5q
jYuCc1NXQUoW9pIOxglprRSreRLMvIuq4lxnPYm8kXfKMmPjEQs5jwN3XdfqPuqMbV0b5IrAUJH7
S5g1z1F062wEKdi06YvMzD31zFsmrbLk/SF8jdB1k77cXRoW5Gq049wKjmycwEkOHS/udpkbHUup
voiwuY4SY+SBdEDGBdRJwy5Ww0/d9Y9ajBQTZskxLRGQYuVo51SLaXjKJOkRKEyZakTGECZlZe6Y
KNAmG96XqYwb3CZogvahcuWdEcYwHcM1a68nvH83s+k/Ute/JEDmdCIdM5/A79p31wBdToEI2WHW
+6vVhAU71IwXdXsrRm1PHi9MPv27tZAi3eFG1TMs2Gpd+0LSZg0Z4S2hlYZmD0sT8Mg8YEIxt1oo
VpJb7zyEbc+IHk3OnkStyl9+0GxVz6IaLaRqZhFxaHfezdK6rZFNTbMx/CaljRnEevkjNXhg+97S
tLyD2vpMTjTwo4n7SCp5WzbBk6CYtQKKFSQExq6CmZ/q3snRUlBXSCZMU3otTfCNKI7SRB9Ba1w7
q9+TgvwuFfNix/GF6C/IoIKgJOtT+CPDveCmEBrJh0GYCrGWrYvOZPyafcEYyho+KcAXdiPvCO9/
9Tl5tRF6jmrgBgsWUqkuOV2USiCzlCw7KR6ZOqGOKMi4dpZPENaCGbcidkHkfmsR+/iKV2LIIliT
hUpEB1KoiZZ6+40rzcsep0voXc3afTeKOHv2AGwNFkZs0Au2jq/gKnFtMsPt7tgP1TGT0xM6/Vom
H7nuEGVLb22oHeNpzz/jTJTmfknrIKRNp8njwoA/Fo/ymvCOh9VhpiLyVgtSkIumReY2/rKWFtuf
knQBG3thvnR7dOYExcPSMkfo48k1dGc6MqUd7eMuxt/Wbd26W6aGvhsaPHEFRCUm95GpOrWJPDeS
j2/JpwojEzXYTiu8Y0suOwyp5HtIq3+NO77zhma1Lg86MT41ey96iLLuBfrLpaYcVbiVZT8c6sF7
BIKA0NTaCJe5ddp+ZDVtXRfCTuzyfcfwVCGCehQxKBxqYeQ1wK0UMKU1t+piGViE9GoEX3rVdgzc
WW0NBzNrmVCrwaofzFVUePeaOHMSeRERId0K97fBXzEQ8qKl+l3RxmNaWUtoNVMjQ1ZJpaIE66ug
D/8VMjWy65eMmCBFFurWbFzMec2u540vtNYJGzKocJiYmfXTkDdqttUjGqrvqJSJxvKebivWBBau
iU/5CkflbaN8Ix04Ncc6ydqlrMd3Xaes9cITpPpTnsE3LgwehdBi2VC3LYIfTHdZpfVRyVAzEwAY
mfvhtwmNUP3qpwISS+SWleClLENms5il11Lu1EZ/SpAcSTpzJNdddCJaV1p2zZVmlTAXcmkea2tO
lLXk0duUOVDEsxAAv+JtCwGvGp5hCu4NZ19WMc+Nzwyg9HifVduBhFziWqXgmtXjkopkIB9LaSW8
bxVfzqEI/qlcez4DOq05au5byb5sgx/L+M6Yjwe2WBPiy+NMqhQiQpV/Ru7RRjHIU7GJfQ0ADRTF
MwrYUibCWipOowGwwr3ZNbA1JAwaiF7rwPHARpFUJ6Co9emBo5hpM2PtDBNfDqI7juWFRmq3xW0v
6uUIcDA31rV17yqnGqGY2dwrfbMI6Hv0oF2luLIqcF8WQd0FJA1L+Wc2rxwJT5cptUH8Gs2XN/1W
0ctqq1VL1aO5Tt/cI3xs6W1E1cpbWMB6s4qVH5Wva0idHLOCR5pWopxNw56X3rOHdlcaPc3Ob0pc
mzRqC6VYheT7ata2pGEJpwFXHvPLJKA1NkbxtutvVeLv6N7mFP0VntoS+YZnwaqounJlm0hMZoin
L7uvmp+H+rFE/Q0AsHR4iPjUdY+9MIxS5BlsBIJVKyVrd5Ju3VscfXjIXkn0OVCS9uZLl4K1VA1z
QBWgBJknI1Aoyq3LT6N+IxWXnGG+yU+dG8+FM2cP2zLqFhHDCCMlcsWY5QzYI+2uEThWdvRefwbT
EQ+chogeqb0jbX7GV4rj689WUHSCedAj5kk6J/JdyZjGrAGphd8O3IjFlMCmevBazck96eDx6BTu
yuOXb9RzIbfzEabHmCuLRP+nlaus/dSNvxqmqd3bTiD2KBep+mtqbzM6u9YqYn5nRdzkEL0lyrrA
wrZQr6QU9mCZrMfm2CU6JYIKqsei6b8TZbkUZLwY0odEUBlvvnnAnWIOqImfRv5jA4hNcaKO4SXP
j76BARKznZesRf9izKaPnLDi36D+9f5X3oVOO37AhVqIBqXN36bqZ9p89tkhjyBvhrdMueXdJHgd
fcTzQJ+mcS7AiXFrM7OUy86pmGAIaRdHB73rZoberUSLX4mnKXaP6YB9St5V+sis/LfGDxZIa7cD
3WltPc5n696KAHC7byAUYVQT1rxAkNW5/4f6qjQHu4RFS5NPLzMXDPM0UVHWMwSCJtz6oNr7lMNr
LJLuobuvic7nZU8p8VaqYBQOJ5xmO7VuFfdSLF1b3jVSuPJ6qm/536ikc5t88vqdUauAM5yzto05
HPXzZyK4VD8eVqfMQMb+DdN6ASIJBY/xe7Fxy09LvcR0ZYq7l6Q/3NOAtz7TYD8m684+6ABpxxjV
VNtVjFLCKdWZBoL9kv6Uda+qeeRltciRoLPo4FqvuJK5WLcRDHU0SokcY9HNJR+NAqTwwtLfxHOh
vZ70yGeOAqsQ+2bjCtYu+mWXndtM4X/ugwaj5VtHW/CSZ1D8TgbIWEZ8wFmSSa9+NOduT/Gs8U5k
rJGT5q99RcZtKK+qKBZK3EJoYIzpPTSOc8orMq4kVLPftEQu/x5U/kP8UzFTLtKLCg0XmkHdfnWw
VQfUn0xqF2r/JPhz5hf9IrZ2Y3By8fsCIrGNi+wfG+XPxMfQq39EeS5Mvkev/6tZSGzHr6nFDTiE
+qDPlUra5hkmWWPtBq+0grPbuhhsQReQrh0O70z69nuMvyPMJYl3Ir84ft3kVKN/5+E/I34SX4oj
xGdcSi56/ZRRSPSdiYg0mEhGY8L88EuuMasxJBHDo2Pm6tpAzIp43kTvKv0pVQooP5jFTY5+Rubf
EK3qcQPUY1HXb42UeaYEdk2UN7Jz2AFPTaE1IzLdi+wuU3Ta/8rx0knrNNrI3RJRcEZIyHryRI1A
Hpjll4nGnQM6XHVk99tS1mH33cfrMcXDbnFPCQhssDTb8ttm8tToH4OU7XrpPZovu9lbLv5SPq8W
i4SAt6oSjVQf+8xema7sqL0207QrObTUiN+1Aiw+vZv9H2knzzrDTXK0oHYGub7pyKc3ZUrb4Gno
LvRSbZmEP5K08aKPuruogj9DlAEeVB1XZV5ynfKXFtR1FW/Jct4YWIq839L9ab0/2edUmFjjs0co
mXvd17EabOVQ8OBiKsVFXQ3BXNVrzLOgbjCxeFDL2tBdCPnTiqplxC9cAH3T2o8KUy/BiCr86lpZ
G1Lg5N3Jtm9KZC1GHqWx+as1JKPinxTex+K3T76jiPuDHqgv/gJjAFwRMjf/0SFwd8jjFEwJPTs7
9KP2U/TyUvN7cAN8hNlWHXamO5Fs+2hdkLJnj73T+KCEZJQdE5gZI4l4rff0Hj4aCg6PVN/b+S5O
JMeNkZ7FXdaeNO0z2WIs2TYLdbgL5YZdmHB8OOTQojxAfL77l6nNsQVzM11tkslNxDJI5P821iHo
b51NKCbxNzFn3WayZyefYb+axt6D8pthKlOrQwt3ScuPdXfOeKn6dTZnFrCAE4IhrF0XyVHVeS7T
79rah8WXpPyrOMZWeSn7bUo8LwadzPguWaLN6wfkQb5ACGwQP3mQPHp4tU2WlSDHvD8N2bbqd3J9
G1Cm7WSAk/wP65oF9zerziPsosz8SsOnaR4b8ZCm27ek0TjDr5kZNdnsGHEkKCDkPTHKCZnk5TzB
K7n4TMcDYBbefBxMkc+bYbJq5vPJk1obCYg2rIkZZQEWJ7k9KfmnsG/RtGWQ3opkE9YbV/moOYsU
XHNDmzA+q5Sr2WVHArqj3k9+tnwj0/trdzM4Zvpez/aDgieJixRBRA32vPsSioeMl7kUYZ/1r52+
z/mBQkZc8IdL5n46czevrPllsBJ0jw7+WqecXKqcrNySfba0ROUQzTZLO0Z1MOQZP6bQV1hPCaKt
5t9g78ZoKj0v2Y7pLhwUST0U8Suv1gWWuEBcZUAAOi2c7z+1mlE2C/MlduX6qy3ORlncMgbY4BfR
+k+tPkEf1675qdvFPFfvHeqCpzMNXjPIgfP0z6KyC/WWD/1tUaBBrWWj4BEKZYUWU9J8isCYdSqh
vXzZTFvnlcXYj9k9oWdGNV5QB9lE4bKRn1mB8BqedYq+PHpxp2nRarrExGS4qVZjKhyR8tou71L/
gp3oAQ5Uu9sUWDmMFI02A1TgwzIe5tJkOeqm+jFbQ4daOiiMImMjmUUm6Gb/n9/+y/gTcXMYBP9Y
+uyL38lhN6ShozFi8XlAXG/PvDmkwuHeYEcs9s9phn39qxw+GeN46OhKRf8JzYD9p2DYFTyxQ+fu
y8Y8wHDFqE5DMB4D+VqByJM8YOLWrqEhLblKVOPAgGXo3wiYC13j4regYxivXt/BCuSBvIcuXAO+
vbA9YygM8ZLolyw8qxFMAeVs9I+6udRA3cPw5GbhAuE/zT/S/tsyz2NS8/LAJuHec9jLFn7ApjgX
yZff/9TSQ+jXGLyE0jpFFe1k6xwbDIWSp5Q/M1MnEval8hR5lOMRRi6WKkLr6tJuqD31HeG7DNPK
Fowf8gWezFuf80Yqflt773k7SztY9jNsHoyWRYtRzOZ1v/N5Wk3wtgOlHTThvOdvzmY5XrWy5xQ1
REO0iWN5zTzSt111DDSoVBeVFouFD/M0sF/sc1xKDvHdllZD6jkKMopglGcN4g5ISKPItOxrmx4T
nGH021XyIxs3dTy2wiNeE/x6xJtbuXM4c+MZWr+BOJvumUc967d5su8rPqQQYxmLGWr5T02uVXTV
VYTOl5JFOK+9Vd5idek2ZXFvIxB0aI56yUSh/2hQYrHmNOZ1EOWCLwUH53X6AtSSKg+YqJ5DgxxO
toaVMPLWteiXo0LIXvZUcGxPj48If7GWL+XAWIoAmqt/C91lA7EsDnusodVSLTvCftkCwIQrnxLM
EW3tM21fu/ZfKX1VVKoVJRQsLnz8sC6UmiN3zvzfkNjycMJCpnvdZvlqp03EF39rsQeYopFNsHgm
wi7m2iCSl2PQ448J5nqrOj7WOM82HRdYd+fzxo1GDDpUjGXCTxBcPUlZJWR+pqKb5TrU7uwj7EHY
6hLUjFWJYWt6B0e9k9Srhvsch2o5affQZt3mX2JddelpEGnctv9ikqUn4nSAHFRQsPnWb+OpswxH
BaWzUXJbhs+y3aPkmdmmGU99d+gQC8tDb2MeEQQmyrrTYyz3uqM5nN3kqBQUWJVPa0mqLrh6xeBA
MyvNn0V0S4mZKoO/oSDvbdMjQcn8veOulpqdxo5Xoqi73KDQ1bcKKDEpe4YyL5jGnVW0pZENdCx4
ysHJqj694TVaXxWTEqXAXHBSK6zL5WTXVCb1MeTTRB7P2e2MTp59GYmChrBHZMlPyZVcDiaGF9y/
arPvAeAqw67ndIhahyNTztj+gmKXz4ZxYjoXc6Ii1qzEzzr9K5feFaB5GxQVjmbmIv2C3y6ZInVY
7EsxAkBZD5lEYxjVh2OZTKPhd093PXjsTQ41y2lglFTtGJjZMcPAE6Zi3grm/QZ2jwxG7DL1zirO
uUZpDyVVva7zrgH4yxB3EbPt3+WvOFPmAVEPpLWPH6YVzSUS8XXm9ikabzSqWyV1V0w0F14ASEjg
dKqXUcEyibLTyc/26n+sRkKPjV18qTz/yiCxNYXFdUBI5I+0yq0yNiZGryKBKZ6bc+hjdNF/wn+b
/qWvbYeuuUIMtMk/RDTYB7ETUzZm3TXCXGnZxdFwP+sh3MQYzYaYX2+0Z6m35YW/ZAVkPjRLSfqA
gJgpJ253hCvianZh8ODXipUPwUCo6O15n0lz2/6OtYcfoLqFTLP1D5BvWBOPSKjM/QuaiRI/ExYq
JmBGfhP5njUs6JRYbR6xzISoEafOH2alvq+k724EHqd8eRQdTYlFmkmXygqv1u3s0Ztb7pYJ4Tqj
QMzLeJuGZH2TSGHpWHMqLOIu9Rl4X69djsaDlcg2slBQOKqMdFTMBRG5uzbR5UnDZhN7T/hmWaZk
7Q1DhF9d7OSjFcwA4ms71MdkqO81D5XIwlPi5lcbRTQZ7g3hTMR6LAemfjL+8+YR4FUp+BxD6TTI
23zCYvUwgtxvE0mqGWk/MUboLM4aCosCLDHWCognNDUuSon7QPbpVW/0xdH4VQLyqqWZm+WbwW5Z
JGrnnvuV8guaFG9F8a7zD2wGSfw0eONobFAowzvkco3p/lo3n/dsGmndJgVKphD9nkfHOuDkcMMk
zZl1GAQJRsoFkyGDqw2oVkE++6PXS5DKm6j4VL29Ih/84KsMK7Tb9aBuUoNB/F/Vf1NK6uNWKV62
vG50d4tqes75KevhYqobU4OEYey6qaugLFCvsmUvZIZUoSeWUvPdAcIOYQcF0+bxCGoKPSb4imM0
ItrFhgfZG7q7Ov7zsWfbGD/xVzNYxACibjoZKwpv/BpHfinUJQUbme4dNjGhL1xxdTvOfod521xk
WnTSqJ/q7ijJ6jMCr+3m6irRbuT385clMx98ZON+2vY1py2IKTWl/KR29pxhJ7twdzO9p9nTr2la
Hf4VU6Csc3gGzKYhBofCT0D0TgsiwSznH+36w1ixmEAH22XIc0iB056l/ZNbVyvdgKSap90Uav0q
uDagPEBjXQfDvWIJRFZUZ6z+XCE5TI6L4UENmXl/vslH1K+yABUAda7s3xJLKybh0JWyAdMe8fqE
hIEO9Ra8J73qPa3Cl8xt3IxvWD8FzHaY2XTsNBrpn1K6a/ZGE6xKbDewkvQO82+Tki5iccavm6XV
3O2EM8SanmT/jd1V9u+KJJblhPPsm7lRnlxC94XRXaIMWwWwDc1fmixCeinaeLMLhOxM25suVwnT
dDbnMM/WCRBONumfNdnfRe6zkwdSr4DX95nY3lL1ARt3pCSTQ+Ym+XJ0rylfgB1jHVNyrq9JmIUp
wSaJl7yTCAHB++XmxfCAZ737TQosDDJGYZHN0FO+EEocCbOwbFEbYY2ALxBgYdCSzLHZPfaIbsNu
o1fGrIo3rpSz8HDDw7auweuwFAe8ao4lP2GHP69wK7B8hjfcggg5NlCgGxaGxj3lrNP7H1p8MKPG
YTdh3VD/lFbvWGLvtfuB/5sR5gu/eXXGjhgY9mH3SnIV0iQVL0PZW/ZBuCnCj8L6K5BNhGGvk76Z
6ePV413diG9/eHN2Mus7j6uP2mTTzhj/Km3ktZ3Nu96YW0i0I0oSunQ8bjCvLyr2x+2CLpMN9xeJ
sYuoPeftWVQvjyotSwVGspYVdZOinJkioTTeV+7tVIxBMeqwBfJe7n5y7C4GGUXkAtcP9OAyhr/6
UuKUUYq2DNjqMjkVZbB13Wm3iZNufXXqoc+lBUBYpE3WSpgUxFQd4XqsPhvFXOQDyE5pF03LgVay
EK63SATPHK7zaYoqAeqIrBFPG5w28khTwbpr+5mWIODzhQYz0Ug72GbbEewcjMZf/K2fDJBmFdy9
gB0lTSkcDZWUC5ZVjLlf39PG0XXLCaDotkz3Ydrfay4SUTMnFzo8qEfKpVkbFCw1W3+sDOVNha2R
jSKNMp5tN/sV5bSczWvkoU/yh9wwQPDtRaMyT5d49FHOBCx1AHfSHxQDdDSEgNIJu38Maj74qFcF
Dk4ekkCHlV4WW1adaSiVZ2hwBCxzH4h3JrPfRN8WsuenMg7V9G9gBwujohUjPDaowKhrK9KwKdPf
goWjnAjl1PgaWJzpBjYXP2xOr1Y55Xg3xJEWTce+0G1q9a7o20AXe1WwyleUK4M8Prl+GOmq6Tdp
c0VvYhr4H0fntd24sUTRL8JaSI3wKoKZFClKosILlsIIOYdG4+u94Qfda3s8HgWgu+rUObt8Shq9
OiouFZaqQYf9KMOESvt7SH6T8OLwc/Ot7pDkdSBJi2QC6Sah4B9Wkgh04ugvTMN3hhlu3JyzCwNc
m5ZB5pZB1KcHjYLVIEAbe2EweOMmIsvhsf7O8UmkEH3vyZ6HmoVIYvN2sPkjeUgN+dCJkduBGz+v
7iyFDQYMqywYR+yxWGiPnOq0L/nAUgMGAaEoNoL7F//eugkZLLOuIp9SjURhe40KmDut4ApHqhZs
zK47rERkNt1NWP1MNcmSeHgKrQ9RozXqxHX4UfeTGYw2i9EbnWUTw1HkX3Y+BQUjAKN6cyIsY4hw
A+LsbB1MHcCAYkGJ+e5TBEUxG7C1HxmyJqLosKvPFwFHbu71Y1trm8Emw8ZrGOvOxpm42no0FSiG
Vs+saXT3YRavzAq9TZBzZ+69j0dja/F5NCVes5EMIymkapQPafjXhkB4UjMQQqzNUhEFF9s4So41
iauZFCpbQ/HteYBi2FaJZK8xYFFZfLYN7WkS1tpCoCrMdmfG/a51nCdbr4hb+QE4Dz8ltgwfoZTN
v2IMzyXL+WYMd9VMOxRhqSQtXef5PTS19UwBRshw/hm7zlp7GXGe2p3QSPx5hZVhlcTmxuEktAYB
ReUvzVE8bK/ejc5fl7x2kXyK3OijNZaqLnNf9DZ6NdCFoglTS/Ieh5RTbXKe63IddWjiofua5vVX
ozxCJYk6iLi5M43b9cXJLD8qTZ1iZeBAaJNTzNZcisuJP+rTN212Px4T2Z0IPn2ZDTMdz6requSd
0UtTqkOXfjttdBUu+msWMrGr7zWqvsoLTIjttqAQZQWnoe9q47XAFR1zgbbdC73VWLCmQZKxz+8O
mW/ekZXKffR3ykfzpYMdYYxHAzRK3hMWz+bu1pQsvESlykjS6v16cWZbxUafN7P68dqXPtmzVzhc
DqRn0W1xaFb+XRq70sHo9Kqov22xDuH+68Ou5m7SligXgjDLHllvk6NU39qY/zrqgY85oqLVc/jj
UwUNve2PLSHqiV3ZHLibntONPGs7W5uOJ9qvpjtRRqLvj8sM2cPFoDiJ9ZsV19vce0rES4yAN5gn
XUZvMWOhRnZf9aD92hoGPXliZfIs1kBrg9isnpragNsX/rGyF6wEk4LpQjjl0jAQ1udTFW2L4eLh
GiUlU/VHKb7TDl90Vq3t8s9g/uBLwsHplouDqGGS4aR9jH3vmmLR5coyym0UbXrdwzFkfQ31r9W+
Wflb0rwmZN4cjUWmG9GMsG76A+vCN9KlREzFNdGsDwmPZWbAw9o03N+jBVHmKts7nSTnJDO1HblG
lR2q7GbZv7VtEB+5Rg4lgLnOnd2kkC+cYpcmZz3Pgsg4mepVq7SNga9nJt9VpuT9iXlRgzvDP4OF
W3UbH/QxPycOmT93RHBxSB+r6NOII96YziWZMmLDIuTX33J1bqs3VTwOFc7qC1vWdbkNwdpoaD1W
xM5vcTeX3c5woFx+ynN3RJUprYvJ05TVPZGxYh8zGSmy6kMjEkMSEHV/2CdwBB6KPP8Lk4rKMdfu
mo3BnYCUEO9iVOUqTtwr/6zIicWWuylBHS5kR0cqAnPcTdM+51fMaYu8/dpXc9AyOo/1k7msgtXC
5NIiwnrzJYPaoS8xxH4argRllmwHqZ042+T1Yu6og0jHWJ3cSu6fOFmb3l/bY+jEH/gkmDIx2Kwa
wEPnRqA61azDpXqu+lvBF8gKgAPxlVvH8txS29XhxXTOZZUHnfzqW7osoTaVa+J6rfZtO231vAuy
+lJzPzn5rgx3g7ZPs1vGHkWZfNjireiKVam/df4/z5Mu3zTc6n3v8LjOTwbLrWytx/COupMHltCe
hM4goK94ITNxMKsQJ9xZ4HUcq2XN/bmvaLH5LKLfRN3J4+XjX8dMYMQ34pMFKPaNe5LTK3s03I1m
AKYIk007xpvZZ9p77CVqJ7nvOPwoRJddSs8PUj9Zq+FUjuu8NVysaRFi4cnQjiNp/U5Qi7XuT8GS
Z68tgpx5nVZdMvtcsxw+pn7wGnJxTHRy4gOY1zz+Tq3q6Iaag4GENSxloJwBbdegL+qjnYp2Rss6
16r9DpNiS023CUsIY4TE6Fv6BWwzyNUYl2sRJ/vM05nOnER3iBCkmak39dqlvndJy5K8YHYSLVRY
98lxns0hgZ/0qGxWBSV/1cgeSepZVWBjKSy1qWFOKEItkc3NNf6SpcmxrdAC+T0iM7QF9pE5+iGe
udxqFoQNNah1X/YY5GNt61XzOsv/LMZk2JeZ1m2U0V9cHlzav/XQyG3t+rgB4hV2a7QVFMO2PPuT
xoxf4iRjNVExbWrzLxH7Qmu2E8Mslz0Vto4cTJ+lYj1Inc9ylis/ITI/gQFJIly/e69MOVkK7VYz
VrVolNlEo4NeoOumsyqg/mmr0b44vLwGj44U55n+O4eqJZudMfRX1rgEjY9vCKtnDsCkxcdvkS1i
9PPAVmryxhtzedUr5vUsL2vWIYvURs4gL39sSbElixlo/JjFbexvuhY9mNnBNZh34M9LJzLrHISt
feYnUGbzBujlQ5eGT6FRBzYebNswA514R6UnHEszPrfyISe6z41oq48soy/h+mN+2ZDYgi+089w3
g53rLlkbAvKjU+8X1X/ZVIy0RJg2GMol4AdKiEmurmWbtOYnWqFo9UX1xjLLIG8+UxVow3ua70b7
0xtTPDv+v1h7LdyQWDBQkphBYM6tCgGqbFIYBpiOICUY0c+Q7XONRWv6NxyvvB1XJo895s1ozeOi
KMfyeBWLranunSM3hbenYAnntWXS8JFwo8PoIT9tOzJk1nj1C65qakaVvPjeLW1wsS9bc6T4DAfC
c4OO+K6ex2yxA0hSLAnfds3Wrpp6tqhZlG0hZ5ZfrB85IFatTErYVsu/XWJQlhduk5LN1Om6sfdk
Rw0pApvKQ/UGqKnoPXXcd47UNjvA8UjEpkt/IiZWaf3uNnuHZrkL15l5ayOKF/cTxNi90d1p1aff
olljAug6eRXNPBChy9bzDEQsNMacCnuJyNUhZJFFQHaLBuShavqgLSvasEK3grjCp+Jir03Iijyw
I+laDeNvqluXno5i7pmt1x4sLNRA2by2EZ8GB3GvdvrMzej3ikmVvu5x8WPqBmiUHy39Ynfw3Mzx
XLP69ybD/jLRVaXz09zwSIhnvbxqzanut0byofxmaxo3u1qE8RDq52tlUPDpLKHAsUMC1J3uc/HR
T/vO6VZmTo09YXbC+gFU4qPtKbPkqW53y+RH4TMiPoK02oJk76sqv9TMUDnSGOczwYp6vTxnHdYY
xf5yfVv3h67PNzpJBkvxesSht1Zm8j7rzqqe6eqG2liPefnRyc9Od+AnwAkNQlrVIVmQ0Oktrj/j
YucPBzdOTh1Whhk0cQ/g5jCRBgRrJmizc7/eiuTS6KSNkkAU5GvTgBlLiEpoGMXPjH2f0WfJxvbs
byZfGmKN1zXreaRw58ZYltuxI93Z9hlMj+zP9lkNVPY0T6IL32Nnk5Q7w+t/3ImmUA7RnozESlXa
vmKUZxbsmfe1vWfCYLK/9b5bNSMxS4w9rr8fzGfT/9DGz5rpdfPoRWTAgeQ1j01EPBU75Ky/1t4d
CwWQhn5F5GFbpMfS3ynityErlaFyIULopIXzrD2PNBUOW8wR24EqSM2m8DlrRIa4cW0Hz0eylk3y
aI+PHRXB3D/W8bbP30hbUaru9f5xyAvcZPI+eN+uccPduTUY3yFBZ9WpSc4IrgzczkixHrK9qZ7t
cOeHu8lMt265C/H1VVjPu+6aGdfRfM2KTTw+ZZl1LcyjYkRQHVqr307uUzMsP3kqHkGQTxYXYdlB
T/HNbRc0sbapHbUl371XaiZrOV1a2ewjzAt1MxO5g0TEx4yEZ5Qznk17V2Tseg3J7bpDkRw0L70Q
A3GGgw1rIXReVXKY8NIN8VG56Mp7mE4C7TOO9qpxgrDRz4n1b4xpHzjoiLm00MB4YaRaJXxwhLlc
cg4fMa9hjXChG2wDJLSmD3feaQOVi5dS9O9K+235zuq5OFjhSGt2dMwTW1cVDVCcXXO/PVpZ89V0
R6uDYMnERNs1PaQSa5dqO5EQNl6QfaTgSrN9GKKIFu5oMqYcp73ncBi26Sbp38k6rOAbQX/KNyyR
C5R/NAsC8NzqmTuw4vMtsjGjKWPb9hcLVEu1FCp74s292k94uljFsiLtoBdPLIMwyhebNALivlP/
ZXgW0YaG4aNqPsqSLJcF8ujEQYmLxgSM8J3NZ+zmyv1pEmzy3+H8kZN95wRa1X5/03zGZqW3xpm8
qQQlXoKHcL6ZCVFep/wUE+H+jqQtteG28ULSXmaGhaLi89HCfW57r0gQr+TGVh08h6kFpVKzTVHg
IWhkg8XGJcNIAAOe2pZkDaUF/UHj0625FFitRoKv4CaSnXdaoqyhfqgavnDgbFy7JN+hhNSBpmHV
dbYMuERWfAkbcyTEoss4kCVoHMFPIH2rs2cfyoqekY7ft93E3TKvVMI8Tn747c6Lfo0Zk8H8E6tL
YXJuPTnqxG6bDpuF7n050ntoyMHHi5TkvdK1Td7eLJ4GciR9tTOTxSFAYeLABkTxmGAYUcdsOhoz
2R4y+50s3TppUHd/RX+aIw58HH0dapRDOpWrL2ZHqziWrODk0TDuYbMJ3dsIKcpixh++Ggg9goGW
1JdQEiOPbv4dh8NUsb41RzKTqwhnWN6eE9VutczHmX4Lw7c4mp9FSlHQGxedLH4/lgBfbpqZBl7k
gyvgPVDXxXrRZwNLXmUMxkAiD38XauOoX9/+ysMztj7cNQbfidElWnGp8e9ULOtkro0AS0jywV0C
nrTDBHhRmmqU7nGdRd8j0og1Z7R2LfUmtKiZ5EJ4is1kXbr3mQBJEjIeKTdZBMiyW/m4N3uMjvOu
1/Z9sZ/1dweLZ0ERmp9lWASRycCWO9pz1ql5zLuW8P8Nf87Wqv+Gikkrv1718bEgVp8kG9m81DZz
2p+0JoPoB8R7QUM1zgO1Uan9peOpntmqrLvfnjiPDvwpaxMjuxCkYoDxXPk4vmmciaYMfocfUh20
6F2k1sPofPh49mOsyFoevfig+WrjMhGIZ32w8kGWieoWI69G0iY9/5HRDw1Uh8xhJLSXBGwCLiDL
P4X548gROuvkyZjlx4TBzDsLSDeSKZrDHCUhajrTaBV9eeoqxko1cUNr3cIu7J1X9Dtuf5fZS0ng
n1/LnLM+neb56ALq1Taj/RwTpy/3EW0XUSHyKzUH5L1H5jYp4Jj6QFNfFe57bsLFgJnS519u8ivy
k09GlotdH/ZtcjQ9fYWCtCrwcqWucW5crn+Op8R3kb/5pDum5hbzmZ5vJiUC7rOZ6ZnzT+9DnC4H
C3SwsI4+w3CSgi0zyMH+wee0NjAdxYa+btXvqP2a1rHUCBCTSbevsr9V8gylyEjvY/vrzu8Ree8S
jWP0rx66XYi1Hptnqj0aLqfrcFIhpgcbGBT5ek/s81ZfNe6RxMM6y8goRDX8gG4DXifo5/EkRLwS
KIxy4qrPArN/1CsyzhHGSCh6IeMQa9g6BLJK0LWQUnVvXTvUyzQ0iUaOqttEHvHFhkSu9qOsr05+
pDkyLPMC232r/g9Cl8GI1hVXYDs91Kv2eTKJuDqYEX4K/U1P49ca/T2FJAERIsraB5M+t79r3J3l
GFRmEljqdQiPdfVPEAH1L7V6lXz1vGFG0mJHKVciZCyQbERIJdK95Xqzr3hM0pg7BztcPn9a5GdS
niRlgs38ncd5E1qwh7Y9X6mY6LjzH8291NTvLigueBUT+OeKYh4dJdovjl1/8DCLaYtz18nYxtwT
HgS1pntB2pz7GmVf33nWTHTlp8S7I4yzCbjHNa95axEH4qHNGTD88FKuDI8eE807amtu+6Wa3pIc
DxEdfY4QxQnbVn+OAlo7q5XP5B8iGl/IHZw3FQGCKOKLy6C7aavAYZutMsatwHRuOdsyR1Gz36V4
MpNX1T3PPU6Pf8P4XfGVmPjpZTb/G+17NLxD+1u39IEV9Qf2TWqtB8mn0NF5etRcCWUb46k4vxJ7
Gn3Gi5hsq/q1YxRrMKbrcCP44BRht4LbJDasarxV2JJwlBVIue1IHLkMNBQB5viO8W/BOLMebw0m
UhjPQ3MYxyOrWTFp7DyGtSPOhglwXmhTjhAasLBEGN2rBiayZ65s5i+eGaFWUA/VuyrZG9ExST5Q
BmK8aJb+1jLgq6D/lHW26qwclELMUNre+G35mbjjUy+Gi2b52xFiKlBZuA/kCB7det0uW83rjcSs
4RofThUxEsLsQkYDP6AVk2A1DiqEXGH8Kzju3DqEgTaTuh+/G4pgMf1FnXx2knUy3SRCro+YpPx3
i6RVB9U6dP5J72Ibe0fiLXZ/tcJkxIUNMFLfA0EE2btMWcXLrEvmqjORbEl7+xsud/Type+i9rHF
BeHZ/Yc7YGeDRYX9fScad9NO7t5kpTUEyn82CPE+lFtd06HqaKe44Jy1484IehuChdadzUnf172/
j/SQN0rbD45+Q7KGkwVMITl07i5P1z7L2uArFJ/SiLm34upl0nPyVyECB39YdS65m7qh3+pwsGiu
sua98q+QIehNV3rNYEk3QTszZJAOPCv2t5TWqmX1ssR+liZ4snM4hDHlcmPx7v+I+uK697pBf+rS
zgLl3V+rEVd5mbbvY87QaX5uLNyQzZn1oSe/7bbSx4CC5E6kG5XlLI0z4scpwTbrj78M/jiQ8ehG
pFR40EMHR1Bu+ewHZvqQNjdq2WPoRActRspIw/RkkN8D8ADmeUp44LvqSqz35M7NP0WgXId8kDUU
DLRtevmotVc/n75d1we6iDCuf/GkEHuw137FtD7taBDCXc7HZFsvNc7WwUXnr/cNrbuZlJC+N4bk
Ke83EonZbDnxksd2QFh9tuKXmZrAvymDdjaAceb0Z1G8xss3P8b2an1aZL5ygxvF5j6heON06oJ8
SkDDUuGZer+3uEf4qrqbFmWYbJqzdG4lHVbvBz6dssMEBQo5yk96asiwRq9jdkjbve23gUxPUTx+
NAuTxgT18G1E54JkKDsm8Fegc3vGIbJPqbfVCmJEVgJL0fPJHEEjiFHrCI6FnbfTCCND5Zs4BCP5
iZyJRqrpD7oW2lAyMh6qCuRP+5eZ/arwrQN18i52drXTbCUmsg62pm7gZHBcukH1sMCQWHYRJMUp
ad8dYAM2CZbIanCGuivwFrh0a7/CwIIlwg21z25MHhVapO9jONL3IsmPxHwfRSRPBJFPFslAmTE6
ssSqRqscGPkx5UIlV9R/1ybjugbiWK5HxiCAnET7G6FfTp29cWqIVhU+TIIAUiS/NeJgCOjPNv68
It2jLgRcQAoauRGDRIHIUxK3wDlOTbrOdCL3KPxLlZjM9N7uo6hWPUWN2McdbLfAIngox/SACBMO
N6l2ll7AH8Nw21jbUuN4Q5FdQk8mRR25j5EPXuUcX062fGj80XzPse0WDabu7MGr0bPz35rKWl+y
UsOTPRv7JGcVEcl/rOEJjBQrOdpgp1rUbCKBn1hoH3QfUm61szKTCi3H8B8jlCFM4nnTBB6HmpVi
S9HnlH+qus6M1xX/amEQJ1zyo4FLKjE0vZU+uXjX+Xzrzwq9pGX4asGyElDhmuTgNJC0pnvDroXW
e5kgozM+UXyeU/aIFhwg5wzGOSefOiXZsWqNlTcDeMJPEp3z+N/iXp4rIEo3jVo0IT9Keq+ONvGM
s2BaD+Ohsp/k8Jfz7Lr1IzOeia+jI0eGhi0GLldgR2VmnvtWYuWWaOqbqdj01g8IgwfVHw3t4PHy
11OzErBLmoz8Oxp7Bo8sLoE781FXTEHaq8XgIX7u3bMZUdU0N61AuZPARiHMMwC3x2BakOcKBkSy
8d2vpDiTCCVQNxo7u7pOIePam8vFoxy++ugmY4iiHQTiX734zrnXBFItcH8FXyoG81YzAXnUS8IG
41ECdqfYkpgIy2E7E2hK05wk32MER81u/80DxJN42Hb50TQOXkWOfVF4i60PIN30Xy0ka5mBTD2U
+jEJzxMEUTy9w3oii+kzpBqatV61K1aABWn8bArzqJef3JCUUSkKXV1aD3g/Hzqv39guoTXqE396
ajosfji/G6atekPalUk/rvUBtLyOcYoqZ3jvsxcf+p/D+NzEPieAKQGIWIm5WGdTsl5UFK5nvfga
2nO1KGfd3kb7zL8NAXjmLqe7s4Sx/vz57KMW+8wPonrrR0+iO/bRnp2W43gdsyvuqsFcy/olxYlm
EtZyu2+8hg+loDArue1CFhUW586CCA5qQduX5brrbz6WyQa3un8Ze67Pd7TylSunjUNEU9bGbhrU
yelmWmJ2ccwSn4J3KOpLXmJcO/f22cQENtfnGvdhF1+ceZsZJwM0VxnIxfRLoVYxffAqa6+5hCB8
K5gFb3MKXQYTA2uZwWaygXATd0cFAr66e8k1h8TiR7+l/8lqiyCv9a3P11/enTILtPFkjdG5UbvG
eamxKSlE32LGiRl5H6J9djr5WPOeJDV8v758761707xMjnn0q/KahtNR2fRIBcPAjHLVtf6M/M3U
3U+8W7wJNj6KfteHxlZO4xHWJo/qhJifqmHXqemvpG/JyQNomByMNmDKra8gpRBGimqApcS6OYEA
CZYFfgrMmbAyVWmsWpxqsmUc5v00il0wSuIcO3QF9AHvTYUfyvkafApwWHctw7nwKGT+CDQ1sn/D
8HteyjT32w9fxYjSaF7s1r2Z9c4KL5R1v+O8jRmh1ISUx+pTZn/+4oLzuT3eY4hTCycz3KfgisRt
Aq08RE8xELvofeJ0c3A2DPYlXRQb7GBzf8KhSZjN646ZYR1S668co6tsCEIk6ynld6fpaXTiZ4XW
FxFE0GieVIu0+xkBie2UWs/ZxawOUCZ9h3TR3S1WCRPhcRsnPz7+4/KPH8JahGCdIrQWHqUhfUwa
ngkMT7qYrl5T7R33PnIzejowVpdxYhGtWeFLsfBTdNeiSHYpbn8rZvQPZn+yH708ptSEIq5fZdxS
vabruMcPecdvvalm95QUf/oI2bo0wZP9eCZfST2TWMYvH99D+6W3f8LQ2JGqplVP1zli7wyiNIZO
QC4lK7ct47GZOIAH9zgC9VxQhGsk0uwqC3zruLBPSyAT3ggTZGPhodGPyEuVOCz/2x7t+qlj0omE
VGxwJ0c0jyxDGNeRfe3Sp6I+2/4R6B1DMDc5Z/naaS/CQS97LPDFyEOegLgntLFfCJw+LohHw1p+
KWwPlkNxHrQoIi6DW0cjgcoeo9AFdI6Y0ZaPhFAcJA1dD2kMI7mdlcflg/ErW1xabn3I/o/n+Yvi
tZ40sdcBxfnhH4zFKDtEuf8Qek9NYvxKpL3K8yGCDoDtIz/ZDWzjWM1Kh89YG5ss6TD8qvEpqZBC
e5OxWFJfhNTBjHfdA+sJuZhQEmJb/xL9fPD66NG1GQ7gk+NWKMjkMkUONbmarNInBN/i8qn0paf5
0sAHlTQMAwcXjsQb/7/KDP82ZSGhpWknmE6ZRbExy0zt7LJMj8ksYQ6nIAmiB6cCs5uk0ckk6EA8
b62UlqxmBwxOkXB+GxKLXAXTJWbiNvia+xpLT21DQyQ/FfRETUQ7EeUhUaUkYtin9saAIF9kO73y
dxFJWasw8OUSzkulRLeaB35zufVSNe0a30RGjgB3hb1/gjHQUG/4ZzJ//dr0ARZ2PGEVDlEWOJ0w
VQxbAzMu6A2sCD7YrwIAxCIK+2UG+TvctgWdoYkOMDS5B6/eurg19raRU6mvOPt1xcA6sgjMYXK9
FksezZsADQl0YBN+bKSVR/4CZz4zG326Odyo0cLCsMMP4Q5w2N0WFzwe8Mhyjr7NPUCKsa3oST32
sj+wQItCnW0cRskSO9GESxJjroClmGh/Q9q94bTcyi7cZa6zBtzO1IPmVRK9tn0DXTZqvlvHHBic
zcrkO510Bzvvy3OuLHmJJnW0ZQpx3jkUWUnacHg2ieNog1qHrXMVUgyvbU+Cwyob7PBTyTRpZVqV
JXeeKJmhuHM7ckJGB4sPFWdQquzO7m7UEPq+orXQCd01jtzbpQqvkaJnWQyX3EiZjOluYqc00P8N
/tuFAOPj0Rp0TQtOhlU9H4Oy93V7Z3bzUOvUo06Uv9tKrHXprLVyvqXlY2eBEWU+bpp/00SOqbb3
g3I2Nrd3zOxCb26qu042LlaZrRptuRWdb5Pq2CiLU0//TGqAUWSzScMBJzAkGX2++JkZ+OovA6Yh
U814TFl3c54q8ok+WyeUMN8yqCVweLA1m5uWD52/TvlnE78Ws6BILv8ysQcd6SRN/2I1FCWnn+W9
DE5Mxyrn1KVE8996o/uGtwiPZAJzoSm4E3bPaNBIrWGjtXlgakqnRCedjTD0IJaoVVe2wdiIFaJb
0p+6bqdr72Ctiah6zna2rgmGaVIizll0CVHdmaGGyXf9dx6K7UgGJ9W+ZfjPTR89Xa46RqwTp3mt
fhWWbdf9SEoMejm9/NKSbFw7J751NgzmtBhflPW9tD9CjliO6JOwW2V4y3X9D4FCtKcQIT+BbxFj
pas9m8lQA82IOEj+mVnPvbgyPtomYflUsy6qr3BQkyDEJcuzvyETc6i6H718zebbHJ+HjIGpM6K9
Y1PSiFB0OWyVeRVV40ofom3XnEknfYXlcazoPlpjV6T4uOuk+E3wcec8q3oILrx7rxnaldG7lb0U
tolhJPF4Mryd6MGMmdY+ndpTD0QSH009frn+Vyv3nfipxU/FvLPE9o4xXpPNNuZuxnLW5jY3e4yN
Q1+Rggyk4x4S3PU1nmMz+rWLkrVQ4DaZCkyKJCged129sNUAiZWKMoT4NL0k/OYxpnJA+muzexq+
2G5OM29jxNbO5dDf6zz+IwpL3xa9lI2sccEizzUhJlULSExPelMxpVoCdBVBV4iICYlIYdK0oEZN
+W3m5+qBkvcBJPbjm6ZxVmX63tPPdVqtG5KjmlETxhb29wxTh1UiawX3oC/+3JknBpKmb6/C6hm/
4UOBYjuKiyTdGGKCYVGBieosliBMDh4OW1fQNeKLpWHDqkSBzNkF1fPQTN1ZcOKzReUeIw6ZNHFx
6vgfTjOwmupYj//mXOecUuTqIPAYaltXexfnhMQ/b4/shSBkVFD4clxuc6RXk4LEx8eGxLFsVLgN
urbNXOOUxcC3Si+oNMzrPdo8e57LFXHEFTmXVR5tuvBt7KsmsIUiD0UIAhwdJf0M6Z3G1lFPbtJS
hfj574Qhz25+LQN612JXvC9vxqjdBiIyLKFHRBiQ5e8MeGNkhdjsglIXwWiQDYnxVma8cQxDUKOI
5FlV8lWOmDRwiUNZ8TqdaXE9powFuhLbHI5srTc8QrIlYST+w0ZrP1s+VX2qXqLFEtpCl3Yb7CWt
G7O0iuTugLwRsWuGsUYMPzQ0cVMQA2kgciVQoQXu6dExt/roMRPw97Gy7+w423mFxoao9rmIinMS
l4c20o7SQH6X7TXt7ZfaK8nhkJRfEaSd1jxxRMlqLIbcJARhXWDjBcAGa1eJFF0/OvhpP6xczLnH
kBQLaw+w7AcdZICvAZ8yYc3KOXl9Mx06E/m0YOsHfcCDiXehqsvXTp/vEgpaFUOWN0Dm4ZLZT7Pc
Wy1uAoMR1sOQx5eGiZHjgnAxUFmk9dW649aadGT/uJtJEwwDGuiSDpwzuqMRsqgHVwKm6sEpSown
HV3L/KbFxtFZbG0D2jdfkpGSsDBZOaFh6VapYJxVoF+iiflcUUVeHNLafZMq/FeUEDi01sZqhUow
sLsF6E1oRwPqWfntsA/DZ0lKxNk05cW304NvtCqSPx6HVk4+X5/g+42jBg3JNh8AYG1b337NFbPC
OoO/bbfMa3FjWO3S3ZWssOs8CJm5MbiH2dCcddKr5kw6cwjKuf02u2ltV/FLa4vLADS2yOH2y25K
bjLS/HOUhea7WTCAZRtBDQ0pZfvQXJEXZuHf4DE4sGFy7WUTI3GDboImuiq1Ar9z3TzLcaJiVPZO
uda+tLx94SOJjCX6fOL2iPh+WL5Mc8fjSj3U/OPPJ49Q1rO2hU1xmtvpHtcOxgJYvaX+GbcS+ox2
aAVzD5K7H+5M5lrgGW0LXCap9aSpdh/275AnH/TBXRvJZwoPR8AvrCdcM/kDmHdXZWc5KDosYvI5
+UgmUpIaJxabpjiGhHIrY945Dp/YUfzH0XksR45rQfSLGAFakFuVN5KqSl4bhqSWQILem6+fw1nM
ezGue1RFAtdknpQB4m2+XYm78IbucBzOoHQ36YQPgGVuQASHdm6F/tcO1yLZwZ2N/O/cB3zPoRHu
s3CXJ7DE6kfL/BEl47vI3bTTS96hcIywYA7ZpqdoKJv2XKfheRAsPKCjxLGPy/etd8W+Krg6x6VK
J4/S2Cf1M4aBu26JQ5wfWg/Lx6WbXhG9rszyd+RjpsxCRc9tbAYcJ+8EcSJEBfnxGPQn3thtp84z
rx6ZXZnaOylfbPVUoGYgKn1tMKCK1V6mb6PzlmZUWceS6WU8XLPoS2LrQWWQNq9VXh+dDnCPe41M
Tt0txQdBJH12XmYrKaNxG916nf0u3pzlJQ/ZJAqEN0YcrBdWDBOwomECO+EZ8U9WIJn+5aghs03m
yyMAP17Xxybw4McYR+mnZOfVn1H3GtaXlD2sg0A4DL1TDftasP0r4/ICi+y+DRsanImdhJX8zLJ4
sBL/J+2sT4tKP06M/RA6nxRmMNDj7APw5LjuE3JMAwimzNuObmw+iND9dWJaGqawd7mXvSurAFhG
ikDljOz2MTbZvqA+Ru7C0lzu8CQCxupTZBsm4mI4v/los4kluie1nsZZdit0FMgy8oFgZ8zeu8nN
6Hin7iLxWhZpfUiD4SbDHm54+zIPtI5D8V565kaO4yXoEZPXZF3wLhGLw1yKNUVx6OM2Yj6P+6hu
MuR5wCacwWTLXxYvPVkpzKxoWgwa2FZTgJvI37kWyx4eQVi9GwKNSla+qYVPnqnxHdLNMcwDRpEL
uxVoJl4/ZmrQ7uiBElYGVnUvIlzCGR+znyr0zEZwqaWxzQw+87FCGqAefROgbxceDKTiSAs6jIP9
QRHnp9GEgY9DvgZdFeJRrcsj2pR9EwGjyUgGZ51zl0B11lqjhHIwzRAhoN3HulpSybzdGLNf1eN7
WIFyHL0vvsOegR/KpsS8F255r029NcizaR3zhdObWzaSLGKbnQ57eHRMkbkxV4Hh/GsUwzuQ/EA1
DxYhrxHj0ClNHow83DZ1DE+pzPdOWT61dnU2cgBJsO8maTD1wSAVWOXZm7M3ObTrpoXGr8BwVuUq
ixqqCgG+ILnvVf1XxoJc12E/paChUSGep3nclVCUMmbtAEBZcZk06/W+BGk9KOTTuN8+OrOadhxG
PvbmmLSP4lI33c0Xxb0kapBeAx2O2VZr1yyeDWTrvc3X0zQb03QPTlxt4yFdcPS/vpMcCu584JsP
ETmsgSUOEbhT19Pr2PAfuqH+cWT2EGL0MAJ1wX+DVAtdpNTgO9nXdhx6xM1sA5sRhvCfw5yObyp/
agNby/C/2ZB7NYseMx9vS29MSKT7b9/2cTb42ZZmg8DJ8kQy8Kbq8TYCp73KxGTdh3E+1NZlzkvc
m9lDxOmQpMk5X/xEI2rroQKQq/SrlVbLVGwdGvKkkCO7MPEHD3lDKPaNMd0qK3pAp3AVWQAqdnoe
UvtewLxOxvBRY8UTur3W9rgpzfhqzgiePBIFwDefF1l437K2zfJrHmEcq9B3+8X3xOQTxM0ptfnC
/PyhpmG+a6pyPXdpsTLAYoPMkHAwOL98eKmMptN3aScspTj0ZLoIwNqdaxW0e5BtOiS/IZPDOEg2
UR6eogr1rJ8LEvSMfSrtY896vw+Ns0kCUdv7n9MoL/1YvRRAY/oMmCQiYqnrb7OcJIDOFihTdika
ZkLwg5RPCVbLo+8UTwYMciCpoOfpF8HgWmxLDSG3SQGOG87rYMv7LrI4kCMN7rdepXWAhs47jcP4
XHg+s0XNAMxBduSQidwh9TCLRVmcn9GHbty2+NdDdmURtoNky1htOd2ye8wbmznLLoMNPnJyL3PY
HIYs/LJqstqIOTSFRaaGj6unTcXN7nDMuVB2TPVYT+4hSIkAyHvUM9EUbhR/5CSTrYiRW4x4Jlsz
5xiYAfN+eysRtIWVD+LMPIQCEkvZLprPlICrLBo+kXevU7DENYxpdN2PwrFebBayWV6wkUQeS7ya
kndN4x+TbPqp03HTeuWJg2s72xX5keQHYgtJpnIG9EENaE+xQF+7iM8Uy2tPMX4ajhZlW+oyQD7r
cdwpNIYIkSQRoVNq7qra3VpyP0Hzp/+bJekqcXCQ7OYz54Q+VM9AXnCQtSkTqxxkZSkOAM99/Qde
ETCRccvjL7D4nJ73uMZwirUbYYysFiFCMhGZvV3YwXjV3PTXWF8n0R+WMDgmXev/R22s1RrHxvzV
b/rKXiUDg2PrXbENspynBqHi8MhAjd8aJnX+K8rndPpZ/BpJRl/DCKwbAESyJWtfPRBgYPM47Wx+
yX2qvsrpWQIMyCTKgT5fjaJddXhPxuzDQc4VPUbj1rXRKXz0ExK6Y8WQTEJEwjZTxb8NO838Hhrn
HRv4AilG0XwGxk/avtlFeUej6nr/eNNY+84rV56FvDi8aXoRkCEO851L6f5rsQj0t8hHuz+Szmq+
Kut9kk9e/xG5v65sT43FL0/ZkaLImHk/pwjw2Rtall7f9OBtoWSBDKPRSkhKBtTmmz9O/jzzXQRy
l6FAE6TeiNa86vBLVp9tAcQ8Y2XIAUDXUDdvc3L2xUsM+aa33gIsSRXarL8O92f/N1ikoimuXnWL
jI/Zv9fdxabeiB6HMV3rciIAy13LRbzjsY5FGw7gtxRovOeKB5dlpPc42pxFp46Or69Y/PJqjVBU
qMpkYF7GcmGFZJuxuHaWtarYjMHumVAhuRKlG6J8hElMdAlt8rqPEr0muZ5rF7KbEM9jdLIJ2UBq
KDrsTUu2tfFVjjsIUR24LsHWNDNyaKBA8xie96iwcMSz6HQQl3+UfLDj/BYg4yVTajUSeR4WhL5M
NY/7OaKSSuzuKfKilYmvMSs4PlA4i98S+U0EVycgFciNxY8TSgQ4JNglp0beT3rZDYKSZ9FE35OS
jriAeRqr3zKibUi+i8KHdKKwN+Z25zlvOvrzID6p5Bzxz9nMFPr+F4vbamDqol2Wa/yuoQH2/G3m
m1DFn7J/mgrrRHuc+61pXFwK5n6gMEWnOPVESKlfWBpmgt4AWWICVCTwvsqGiMlk6/UMJX2BZJnF
BoB7NtKO4+4C0X2kJYZS5gouXJccD25/aXPw/lV/iupPGryciN7x07cgq9g/EX0jJ8dKitfJo2lA
q0vSAARkgPrlbgoAT8jiNuEIqJvwGdXgcx63n6OHG5AXL+76Ly+k23bA0UpUoEHf3zc6uBujAakK
u++LHmk9rmIiX0af4xl02rztOEArilTVHhTZ1VI89JgC7FPE88ZWnEH4NrZYunrNIRh8KCzfEXoU
OHd7I/I5dnNkFKzcW+T0x9pnRozYziCcjjvaMJ5rpsbRQqaMTzOf5Nh+kCiyssgW1DLciMB/q3nE
ZfNkMdKK7KekwTGV72PnqqKWbb+37lnTlVn0GjDFln7HW8eIuwc78cJZzuoNfizUG1+/Zi4tHewU
OtHe2qfjn9/ET9gxD4xu71zmInAwsI6+loWkqsDebz5YyrqHWMyHvs8LPpe9JlRzBDIL3MPEngRo
3PqqUFGkHQ4+ecZzhHRArIwO67c5MHgbvjyyT6ZfbFaG9TUqtRNce3M4QSvycMDMCY7B/gNdw7kw
w1vED11LvS+D8Wx2zSOs+mPv1kcXNlgd88RFUD8RZ/bA/gVVZXBKW2gJM1G5+7Ii/1a/FhORBweT
dWZOf+r2rHix1Zjx70B8b1t+tzmfjbfFcuGEELDy32gMV5McNqNTEDvyYsMKzm3s+CkntHEGW+T2
TwILdWefNFgop/4apkchXjRmWy+7ID4U0PhpQK3+RQJ8yTnlquRsyp0E5BY/J3N81iraRAFTY/ve
hUHlRZ8RjpJyeeHSYN+g+I+Dcxd+MqUiNTQdeXeJ2HUq8nW6gTMr2nmNfxdXZI1BTuBpjKxvy7j3
jHDnE8pbvgWM0URxmQT3/vgm2y3G7F49RSzZPZZjebietKKnb11DcYxl0yKn8xu6ylaQYX82Klrk
bZS440HPBYmZTTivUyHiFU8GFURuw8VtnFQeHZ3yAPjgHRwvI5nBYeDdCxCJXudiakOTB6WmLHnO
+3jdi9r9SoMq2athZnvdwQ7q2zJa08V5GCnQjNetF+Plr/WzSLl0zXpKD0FTloxLU9LtwcGskmy0
7ipNNShF467NpCggnQcuX2JSntlQ9Sf2KMTUEK939lLMoba0llAtke9E5Kh94fvtLnZCta8peU8Y
BMfPsgwR7Mp93QPtdcN2/NCKWAVU0lAcOpga8OY5GzwRP7ipGyDs5XSvhZ5QBzoBqhUDbtmc6X/j
oPJNy7d86vl8WEc2sO50y5MSAcUw8X6sh3kasIOiqWZx9q9EOr0Okz4nm5o9lVnDNdIBT/5Ql99j
X9cvdqMx7SnQVFEofmCJc5dMk3PLZfQya9hTyuC6s22ffCI1weYec9JjLZlylnQ9NoMi2pVO0KIN
zUyKz6A8uH1unDA725gDJebVKlsQzD6DyUb/AXpnsJjFM4Ztu3g0rEVTwpwBGGDdnzom98wgcTy7
UibHcWB94LnIO1SMa1qosHgwPL97jHMq3Mid+3vb8L29Z1kg5bocIJnhNl/keyORdwt/RcjmQDXO
lVqrEWqKhLd5VkS/ZdhLecPm0ks+5oo2GxOliX+br3YOiOJM2eax8kBOtReSgmwYEI/mc0At56WS
xBgDMkKs2m3njxiszAJLZ1ZRWSll17cq60ZeM3TUUclwDtKLShmvcV8aTdhsvYHPUAoZrYMSyOXI
MBdZP2t/L6/JOJmA75qB2f1zypm9YdG45iPGt4qoLUJ5Lae3110Lw1JrHyGhjmjHZX30FKiigAnp
1k8xC+WUhCxzUIqXUzsyY2wEwTdmdK0bG+to4sv3OeiGU5Xi4OgZLl3VjKtXlEsAkCTzzApYARhc
kxuLpAmAfR2O8IRky48MB9xJq9rfl3Ub74Ix9u6Y19a7LoHVk5v4MdXUyI092ekxlna8JvEFcVdu
hTQ/AP/LkuVXaKe05IFZ7IY2fGNnSEmfz1+CKd7V07YudpNwh0vChH5vNqz9mtIY9u1MOrryI7Tx
KW28FzveYRidPf2JhMCcoKjTzOC1iPRhCQl4CLwmAfzatKeq9lGVmKnv/JRDIH5EEEQUZUD5rJr7
g3keS4aZQS774o4XXnH4qAndVjaPGJcs0sEcmYhHowrCtQjB0uMsbfcqQ2VpDMRJ8wOWRwPw4ZMV
atyRM5awnBUIL5CxDsu4xdqNKmw0gME7blUQa1jlz43hI4l3GJ6KHMo9ZU38UVj1dKYtpViJjZ6m
m4FrV3YjFWkabAArezfCbaiVWf+yaIhHI16TwwDwPNPwDWnENjKBMK4Vx9ekeyZNCUir2gNbbjae
+yEDQxxj0wvBKYysDMZacIm7gKgkqTYHDvH8Mlqi30SZNexno6pvaZSaBGmVcuuao/kPU8cCrJEC
BXVSCAKMcML9lezlcKenmG5inJgnxk3xS16Ui9PIn8ZnIqjztehDrF9JBcaiMpYQ0DTxH1VOvp4d
dy1cOx+lo6LZnWKNdqe2DAcRh+ceU+0vPgjznUEhMw6ZY2vTrfrskQpRb+Eijyg8IQGyuGAxDPrK
DSeNuCm0Xr2UIYMp5/skR+tXqFr/a+bxxy8ypKoiTeGehOmxi2GRxp4DbizUI3AnpjbwTXSL8dKO
OnE1pbdkHpTIGUiN5nUO3pTNmNBqHSrU2gzqc6xSeTYGwtZGxVSEejG4kuWmwCMgVLjLm7b7V03p
8ISLErnNAHHZ9BkeJ27NXqYPuxOWvmlAcoZ7YrC75K+pG+O+DMzywwVZErKganCiODEeKbvHB80q
io4N97GyRyokZbHFWiVONPc77BJLi91xKHFUvwkFqrYY5iUtV6Ry/iXv+Y3EI1yIgM/kNzKXjlD0
qP2WCGUdqC2OhP1C9tBkfhPFJp12UygxEBkhWHLtJkiNVNpEYXsbVdybi/GkWRU222uk74l4kQMq
ouk4SSzbY0OTh37P/6wrDltHvICSj5JTrKG09SYhbiNabyyxJjG5buXfJaB1iDI4MInYGA6zmHQ4
9F59EvO3Z1ZrVSJ9RGSDkM1UnxY2mLT49NIEm9ifzzIuRY4VX/kTlzysZniMC+rUEFkP+LQ4XCc5
WAwqXWpNq7TJAmXql3SfDKdwHf4O5jZ1XvtGYAy1ceIaZv5QBeUiJEQkr6N9wNTIHaadNYu1m17N
gIqQmDw0aDGZsdK52Az9q/htttBPRoifK/9YzUsqXdzAem5AiUCyJ45lRtibpyvTs3Afd9eZMDrw
Fkx9W1etA0Asyb2GgVG77l+h6T8Q5BRfUbB1bFg/8lXU9+y3rATDLT5jy/ksk3+S1VQX/TPUbx2G
y47rzshuRX3QPrM5RuxRsXLyR1V8AylZLHf0C0sWrhv9uebVij5EBZrp6LMBMvhjHk5z9UUW10Ic
tfNHh5CZfkmTaD+H4Kj7t3rOXjl6z7Ez37kTu+tX4gbvWuPcZs+d8ybFO/nVC7YhVKe6Xi/SaaEZ
ic4fJuVajEpaVyzMv0ym8SH8QuspYY0Q0y/V9VmnZysBPGvvx3k+zlFzQL6yt+gsTf/F9dhNEtkK
snB8gzKycvQt17cq/Ois16gl+hQ0ZPdi9ayJXocY+DsVYKm6ve8n94r/qBpWoYVzYpJQPa5e9WMh
uh2tvw48zxShNovoytZBeB6ZsMTERlWNeYUkvOVa2Tg+cQPxppr3dX3qJoDz405QWQiiR4plC827
yABwyE6QK5p+F8itUR6y7A9BJSN765ZKhKDWIRUAK64ZscVV/WBZ7qpik6USEMvyKpKLyXHO07m1
2DjFCf1t+CoROlMs49tT9kc0qwu2DR524Cl4eTLUopAtsYFFOKdpJ9OlsBXFlzEjE2iHDhh6fwIc
k6bUIYXkl5Qa7ffYf/jFLQXyGgKalco+DrGD+x1Sjp+vPX9EqhBTqYNwi96JxMEbHq2Mkh+wAbHg
R8ajzD/oMJHZEHPmewe/AHZvgrFnfLbybOZZTBL1YCZMho1rn9cPTVYJ2BBluIqqkdD17mdQHiEE
y//w3f0o/qq3/O16+Qcb0T16VeGvI0lYHFneK/It4Cvel6XApfHNmnbTVu7Jy+hZe3vDUT1Wz33L
GuABRO9et4i9IEG23UMMqpCyaRVWyatldS99ehzRHQTFD8ldH0FibHAGsJSVK73I+HsHUXhJGs60
Y/mDoQ9rtO6x/zrPRvWedqewecyHPRQzA5gMMzEgEtXZxB+RH/LonMmzSraZ+ZSZIVqd8iOjUEB4
5d777GqZSvla723rEuXngG1Afx3NxQwDm22sp+AYqrcwuBA76Wc3s+C5YnFusG2MdciGu5D7su12
rKKBcGQnm1hdFc5EDkcbbhR0Zh1zl9Ypt5GB/6dM6BbQlJoMr0IzOHvcby7oEsAWYXdJfcI2OqxQ
K6ek/ZdefZs6fS8K++pH6lqE00XGDn6VClmR3VMuBDO6cmPbOPnGGWeeXjyajM6qdDpUM9GKdKK9
o56ygFTXItI8tX39Upg8A/4gvhvLoxHoiDpJrObVIU4sbYLHKY7XmZAbt6dMjqJdQsKfCJMdgpiH
rKb9Bfu8L4fyNg04RaYm6TYiLojPgTCgsAW72uerQkiFvBamreIh5P2mA9yhuILli/x7zACeFfCt
2L6uB5Mqw81uJZ0ptXrAiAia78DfKdjXSgfQQkvgoIKLFZ6RM1ozgG8/l1sUM6NBf6GbiwE+beVF
TrkZrBbcYFzhxKKRtO+Y8Y/7oRw+hn6hZQgSA9nVTnfJa/3GXWI+5d/a4LECFQ3CkGG8wC6gZ6AT
Pgj9kIBWoJpzCy+biwKMrrFTnhlSlcMLkV5HPC42u1mhFpt08mKacAbKtgp2GJi+swpviqc9nLXJ
wnLrpYLggdiSgSJ419m5LwLsAsNkkhWxSKp7olMyeZL9JfBeVaFOhBogAY0CanyjZWTmFp8jJFcn
+ggwBugGd5hB1eqyh2PWDiclwSswArIBEC38W8PuGfGD4/45GCqJCkvqn7Z9tnrUUmpYQtsOWFlW
TW6+z7HxlHf3Vqp/2LfZ8s/SM12xQW69qcE66mOHUjemGZr64ofzDPGn2OS4FafZX2cWAbcolXrM
Oq0i69GONyxH7tyAOBXTfW0H+W23MwIPB40sHXg9LXqtnVoUNYwQvfg3XXyBaEJTNFqOh6m7easE
id+c/ElJkGwdrizDODWiXnE4b/zgUuCTHiRsvf55+T1dfW0zthsa7IBdBrgblUu6APVmXRjpxo0l
3MmnnIJA4SbIq4fR5S2a/6olNxP7rJFhXgcBjDlSmyYDUudOAMHIKB0HZZ+zyoMYMDfTtjLJMfEN
nBBpzvXpjszAZv6N3kao9tCDlPJfDFzLRioyXPgxF4p8gdURbcrRaVamAaDQDP90flRzuZYsaR3l
oBqeYK18+OGZjn1tDiBFTIF25KQcoC5Yy2nwh5SwIcxBySPnkhxmTG8zVimUnP6Dz7alH4nAZH7j
VduBoX4mol1KV2zH5mbw592gNGy7mkbbx39MjAfGJD7ulXKvsg+YOFFZ4mOuvQXZxl7dIMAGUjME
sOgKr7GpKDAGFoSYqsXwQiSQIac7I8Zbj2ijmpgeISQt0H13kflYSu7BcABX1yIrPDvjWdjNnhZu
V9r/quBa1dWmpcEoQZ71Q4XW6KMyTd77M642B9jCopiob3nwAJJra9BMNujuhz97KI8htYMnwaSF
0zrhdiOydZc6LGo52146BF66fo7CYdtESL2b4+zz9g8o70xw+HOfkjZZTZyelvnmNN7O7D+85rOb
3HfJNnm0btyom5oMR25rwdGgT1WL7R1iJCuNKIg2s3cp9WEwP1owFGYJV7e+uSSvRD4B3dm7RfMM
5jIiba1mbZwT8Nh62XqwWGEod82JLjHcuHl6TMfXVLEsCiGsqDeoZ7Qv7M4EoZB7U5+JwPzpcKb0
JQk5rMWdOFy5XouVE7re0f1/MoSxNyKLnIXQsBAy7/3gIZbplztPBysBWkSEtReQyVFa6yhW9wOO
Y8nMt8R955S0lJOGwa3XcqANsWa9cw1mlEmGar9FwGtZsJEZIxQDuXXNqwrItWiDd+FBqkND1UXO
xuKHdvNlAc9Bg/lBL0q5cB7OlsquE/EXNrQjkrZuc0rqUPITDS8zDnPUxjYnsCs3lfoYSXvo+pep
dc4LIE8X0dMQpjty4U9tE216XbxMvcQNx/QWOZa7bqKRYA5jPLiF8z5UsPz2gbBfZhmBbkdjqbEP
ZmR/Je5+GbqFKBfnGGpObWccJU20rTrwI6V/ASP+XjjBfezDPODCM8xz06mnuBl/Z5m+GJF17vhN
a6YxHYZ/Y7rASTparMsbpJX4MCnJw03LNCDsb35ztYZjQPJNp4+8e6ElH2JegZlioLefu+lzCt3j
kNJ2GEQlyfylDCFPAoBmizuYO5+2o65e3RGNHzbS+CfSP9ChIlAUghXeaLLfKOJb5ZzT/mpgKw6y
p1yb20nhJOqzF1viDqOTYHK2mo1wb8+MUNS6zvJN2BvHSR1V+Ih+/84NjwsUuaange0XYf52OfTT
DlcJYHfkCpDDDN5V/469+ikwZtKmb2X/xngBBayDNdW1PikMGYvnj2SHbzuy5lq/3Gq/OiWMv8q3
aiSdWrkrl2J2KNhpUoD888m8LKCfE0smyZgqgUynBOWFNEweMFKBxU5Z2Oz4SB0TlhHeXFHeoiI8
zX60q5AOkNmwShgGpkzJMw3vHAoAoCASCBFl1mud3xiw3Hki2dqYZy2EizU70fY3USS9uM1eGc6i
RPyd++FHYegQZPoJ1Eyt12xTl/QzH9P8rH8ZsZ5bn8ZQsCByidgRCtOMgYOt04/18A9lAzXZva2f
c5N2LQvqVZmlj8zB0HTMp5m9nkrY2ZQ92qEOqShhJPG1SVtwAIXzU9cJUUQhlCVxwKGyEZ3zPdqS
rLR5B/gI0aWtYVy1z5ItAs9R3fAz9ei7GDl3YX0oG+zxGHXXWGS5pS3EnLoAAV9NXNYobaCfuO41
RRS4sokP3hRYRgGYWT/Ka+7bQf2asOBiXMwimb4qV8DDZJrLxfTnMz4ZIaSErOCiphlOib0rVLEq
HP/o4/ZrWK0OHOSR/GCHYZHx0IwYin17jb2T3cMWJnkOyWjOGK/XGYvydi0QjhR64RwTwjRG31FJ
q4Tissf+qFuDVCHkLagTQ2hNIz4xN36ZvY86NNeKvteruTiRutp7nDYbg3wXo+OX9ah4i5WuLlOC
1LovIO3b/6Da5pn8NQz9I6Zrj77H+krwDUbPJUObsKm3dSMvkbFvm2u/AOrKYNMXPh8uvv78Flu4
wO6FwYwhYiLYot56c0xM8FCemLmbyoM0z1hA2fRsTExjfjS6Tf+GUQKI0klLxAqQWzz+TA3s4A9V
9W/yKHqnDegtJrD5yC1u41lEw80S3UGaHWwi9ArTAJ4h8SEjDh8lY3hBKoGjL5F4qiNY3gj8+48a
H3vgf3V4bRJtrojDusMUFsTnuHsE/xOjuhIwNpekvegAiCNCNya3JKqb7mdSMIZk8ZhqcBNMDYu+
Pyb41mM3ZT+Y3HnlV4kYP+MaCNXVN//VyuKMm55p8EQTXUlTdFedmH9iG6U5P1bsPCaT4HKZfow+
WE/93py8NSzT3yE0jnZ1SD2PlCdgdrw1sU16TNO8NPU5UhU+iwh3FnYyyvhVr70P3qxtWJbH0nW2
/fgQLbSVykXRGe2Q+TEj9ngclyCTORy51S00V6xak1fbs3capk1CCdZHLKiZymh64wRTmO3+teZX
1H3k8ciIx1vlikwg901Ic99lLx5IT0Ye+4lOK/Xcf3FB6NJ437nP1nRQfBrzpckuor/6mGeCfF/P
b1iVXUDpzrFkARndWlHsdcjgZ4/gjsIAocne1giumAAEMVOO8mGpfxMM8i22HlzSKalOdkf6ac2F
Zs39iu3KhwHl0sBfTTAIo296o+pAbVDeJYPapvlsogqA/uJBTK6wtRsseddDhwUUv+p+YrhNbIeD
ptY7m2mJjzcQ+OyDUzV7SNMxv3rezmh1AJroWi/40ZxT6CyH38zCzp5zXRl8HzwoySk3kzN/5VO5
1cfcwhOD/ez2/hOjGHJHXsPZ/rYqJHRUv1EDpCreu9UjgMa1bxSkanXqvYr6p8krdooBlNsdCuIp
qgJOHRHuFVc8CwrG7OnOG1+C/rMZyRPgVxcQ7HxuVKYl03Gurnl2aG3BNDOmS3MJ0IYlHMe0nX4G
YJmJj+8566lOD1V0r/ydV46HZeM6sCYPICagLN5Mo3mrupsw0X8tsxUzBjsXQaDNiZ/48tBY2um7
V2oGi+6nmsPs0fbH6jw63p3N+GhIvQdNqDSja2KbwAoaHXYL52T10ZX/WhhzLJhoVENbPAhfsmwH
5TrNm2yMV5regnERMHPO5cy/azqCXFHLLBCzehGe2ueyyx7EMF1LVe8dZUKEcl9rwy84+BpU3y7G
k3lJM+wyh3QSozumFOelbAh9JOm5xXKuJ3fXVUAY4iFYlzAX0yn9YGMB/jbdqiQ7M8DfgfA9djXB
iBqdQAuTNObzrS0Yf/U8foeJ/91G3cDQZQl0HWq5rZbDTCY97HCG2SnIAexNaRNBpRsPQjQMyrlm
yeMRu44q2dK0xpTzngjOVuZvmRlQLAP5rX2oL6m9XJf1XZy3+1HPDLEhESifnEolO1SRuCnwxOR0
4ilGzJXjwaUE5SaxKCz/P/7q6S1hnEvI88rF+xc0VLr84kNsbwV74BopCn5OostANqRosPC55kAM
PDPFGOCzfrEcB9lS/VRUNco0EvIQTOYsajvOiBC1RNR9CXq9lkxCQ+ElJZo6LX6Clh8AeOtoAtWb
yrMVgnzp4fNH+Mb8iQSPnoUlE6ChxnABxRyZ/Gz7dy0av0Un5RPmqC6EY/MgynXtcqJPgpDB6K1X
ZLhF922Fqb69WuQUYm91CnZFzWtfics0igedkrEKV86oERkmwcYrhqudob+syRDYM91T954FJm4q
zvNYHEWlXYRQEw++pDdbVAZNPL4TJ2ttRCsU6Gf7OfYxFjT63gz551DS++l01nAIXWR8Jklo7FXv
Osb3fit3tcp3ZoVOwTjU5kPocuDS3oWivPgDi1eyP8KzzWad6zd21678IyEeGDyc6vdpnv8FYbxC
P8BbAx3CZyDPfnk7lFhmO0I4xyo9JMLdqBTTgDRth8b4oc6fhkHa7ITG/bKcbtPw0WeZI+yZMABg
hulXTJ1wi0vJf1Z7TWi3ahdOnNtemqFjeV5jywXb4kaBw202EHtOKGf5JtP0zRCXJp4AKORIKDfa
/gntW0PaZLwb9Cv+GbWyXHUdSb5iNKQfVGPvOiyubg7P2CJzLBL1lgXHsUAB7cmHJB5WSwJPYD8p
a9+5OL3ZhDVhykL/XwFr16X4ThaNlMsGt1qKG5QjSKpGFLhFd2sy26WFwHCaEhfEYKxBqZMjnGYX
uq6o7CkX8fbVrGLmO/bZ6ybTu/E/js5juXEjiqJfhCrksBVzzqTEDUokR8gZaISv94E3rhp7PCNR
QPcL955ba4xng0UwML4T9HlYMX2+ZM0/keqFO3OHX3camei4sIfyaWASgnhiVSsNqqi9qVm6ENXk
ttcqemaqmPhdgnP/mMO8cgj5LWN9TmDEPnRQWoITX7qYsFRr9GVGUAz2Sgmmj9LCLjg1Q3B+PUyA
6NWXzBLqauNCEtLpWxAITpg6jlaXgdKntFdhYnwpPk0ivsIEa3qbgZIGZkyr4MPiUbm5pFbCoLBt
1F+nP0jmLsvUI+A3YJLnHBGkmq4r9x7m6ApWsbeBUmN65URj/Qw3VwGz46QD17n1jdUD/8BSqpdD
SDsh5mo+N+hL+V/RRC6qYG43DKYykGi7UUog5I0ub1Q9OfjZdwTi0bGugg2ePCjbHOUTi9Rdxn1i
xTK7Dh4e398M/wcVGxO7G55dEGOoJ/xrYaTlKxrtjc53aR1lUgR7EAblXMrO1IOBg/2D9Ro6AN94
JREWKgQH76i/gZNE47RjltFouwDDgUzB6XISO2zoPXzjlmni6btn+gD8UJ/lDr0CXbNgb504JK0m
0Xx8SkufgDnDrM52GzHu4xcag8yqrrYjHFGBknc0vKPppe8WMFvb0WlwzJWnCI20F5LLQ5aGytZS
sX+7lNYKkZGa3uLgFKKgL8xZlilfgustC398+6fO/mzaq5hZPPaVAtZLSXGjGi+52LbpoWdBSCpo
Z/1ZRMHhS1Qucfvq5J9C3oYBLM8T24QvvzwE/bfHZU5wWk1fa8Jok/2LgTiRj22sq/E6GZDmGs2f
lFy1BXt0z3RxPmIPDEJOM0Etc8xGN2GzZtcLQWyZIJL0YNAJ8+aX8KRyDNzZTAVHqX678J2JpYpU
f1Kx9zMrOvnuu3Gxasb7Nv8E4MAJTKEMWTliZxcrJ4cldYyqi5EsaChQBu9klL2ge+r8ahJVGg77
BpdYQMhnmDjAB7CH6KDUgLglOI92Ubv2rWNNxQpqcWKx9NG51hUPd6x/1Xp7MQBlKmNeIbi6XO+x
jH+IYRECD48gLBgVdaMDhONZjA9Fq065Rwmncb7MNJ4bqGJN99FyNXf5KR7WnDFaZvEtYrwhrNqR
QPaZt4Esx9o/2xFBRKOzU9m48Qb7x1cxHFtOnRxegR2/ah1zZmQSvAaZuN+n1YYzF6SUNfJ5mayg
k6EE0pZYFfzwKTEwquk5/fGLNveuflJ05auwsGJJ58KeVdUf4r+1l58swpIbV58GDnGL+iXouDDJ
vVVkpKgT9KaKccJZyTr9DB4NLWo1zyCJKJuWuVgI0IZXVGLO+KlI8c370UFD+esCGLP6W4GLOHlo
fDxZ/NOY8UMRxRyO1jxGZCJ1/SRpicdOydUo7/iadwpGBJr0mQNJuYvrb58ZYWO2oArFqq3mNDdz
bIgDusgA81Inzl6yTjMepLPFU9lD0lR/GNQCdIZzU53C6Fjyo020dN55R4QSXzkXqeIwKaNwT3Ou
N3XT1jgXf1sUxq5763hxe94hxJ0aaQAlA9M6+cmap9oYsz6u1qofz0vEuEzESYeQGKG6O6N8lAx4
hf9knfSFi6wovgt8Cmy4vix+uJCNSB0kYVvawa6pDcym3PFRQqriPqqt1WgP61g/45KduPGfwKld
KEeN175B7yg/ZH1Xs65qUuQ2PTlzlPnSSmKy1smcLAM7ZvXoCTKMSxZ9ImTM3CTHqrCJnG67r9hr
d1mnz8KeQTkg2bAJZwF1lQrOv+pNTuyHr4Ynr5HIg4dYg8jXGJ9pfy9b7MLXencZor08Yq2iTSvt
7HQrWbtOfxa6Pq94vGojgIZ5iTl4YcX1/qtvvGWsrQNtb0e07+uKs4EYjYmWffJk5N/ws0FM4bzb
4hHHa8++4CcjLkx0MIG9bWkua/00vsDRQWaMbnCQ5zvBdWcwT+7EW5ZfLi2AiZEmxCsTWLMO6tHg
rkmYS4po3pXLIYbLxeqL7bSUXgO0nbRF05KthpMTvhRiNk5VXGfkxMECK4qbUv60w7dsbVBtofnA
JHhk9oqzlGsBrjtAPMIkffLdw/JXZ/ZV414nwJeFLitk5xm1FzN+xvpBjRQOCLCiaLsjRuaIu6jU
a6lHCLAW3FWs01Za9MmJwpYFQv3a3iXFO6KUyoqjW5Nkv4aAsExohJE2TMKknynVITY+sOgUGwID
rxyzYOfYCcBKW736kTHWe9GyDE8ghb4ae5moFxluvHIKGGnw7q59Hrcehn6Cp9g9OuNuUGdOeLfM
3z75aMMCbolM58NRsHYpFEcqU1yzT/b21aiEiJ8d0rJxeFKBQIss0tLi9pm29itm7JSIcb04Z4QG
M9Za+oEMkEv6UsRdrgh98x99v+kQTfR3l1y7uKGJY8GeRhOr/HEYPcq9Q8jEuQMy10m8fsZfz8Aj
Dl9wKaghx8XRisSAfQEpYRh2rk/q/EINtra4J/451fciXPkIvUvmHfWexEeNb9ulDPIF0WZLCTC5
efByZjTISsECMZvinxu9PzgZ6tR5GdAOFu08lrpZ1hzdMWsBTHeZkmqH6lNdp+VMlN8tmIBAC6ca
s8w2JfghfrhyOwKIJxkPjAMrQOk3gbdgzobeH/dmwmmADrpy1kVMXP1Wlg8Kupxx2wX1/CTDEMvm
LZLYYqV7O19bNYDNw4PsnZhgsfJ6KT6DAA4Qh5q7OYVMgrCZKmjFmr/cPGdcAvpW06tVQqcTFU+Z
AYPQnXkGwbgZhY1Y0PKs+tK1fVgfLEX6Kgk5k7911O5ky9XuqcPs3JwU+rcSCUtcrUz1E1poFiJW
8Sd+3TLuUsUZ9rIZ8b/CodGnWndL9YOshLMhZDM6k1hit7McYT0htRxutXIfDJAV7kSvWTMPwPfe
yPw16+qVNxUCCQ52AHkFZNKAchj7oDbgoZgXROdVOux35ORwmraSttfbJXDt8V0yrHMBjR7Zii7e
iITQpmOU+7LIHYUUG0fHmtmXyRvxyHMWTsPNLE4WHVcg3qq8i3XOh7JfSNrCTNA8uQIz5sKnR4ha
8J/+vzpmRufQdKK4UZJiqRNtMjo27Xdr+WCRRlGnfIo1MAH/rzo991ZKC1avs0Bam9gAmlWfXPkK
meIHdFDptEsxsowW12QhYY6th09JjkOl3UuG7oj7h5JvkwlguM/UU95QTO2VgVtH2ZtoSzLlXDfU
KtKVKQoObBzFSIHadIaWYxJVR39ApQC1JURWmwETuKuys9MLOAoEJg9m+2EWxXMT8y0J+SLQmtBs
/9P8lUS2Xdpi6Vn3DQyAQiZcHG6J0+zHQ6KQTT6d8B02G+EeXCmC0NZn02EYSSBQrEJVeQWdcQjJ
esqHe9IhDctZvAbFeXSg5mqfTLQxaPvHNi4gcNBEM/1ARppUaTTP5OiUV82ld64CPhhWO7ll0pOf
4/ofUtRtQ8bY8ImUU4tUYlQLCF+Zy9WpFYc6/mcRpdYBwIITUgYru5cmQb32qX1jeV21D5uWA3OT
8n82BAICCFe5Mi046Q3qHIt1OsZjMY8r92j2JDR0OZRHuKgF7govBrgL6HKFvDHDW53tGu420syn
jL3J7I1QZmsbcO68NIOXLlXSX6Ihu2UdQSTKLu2RyRTboK/WFdtRdRPFFSrvEC4ndjQPLXmyF+2i
MZYsd4Ebhh7zfgHQrGpofqgFoKNSUvTUwqiVRrzXjxgudc7s2yjJeBywtTglDX6vwjlgOs6BQw/A
HyD5EXFv2On8NpqXvruti4/h/mpsJKnlvORLSIA4qrqYeVxGMyPPQapDROnZZzPIshhxp5ZH3uVH
JDQFDUUIcAlWzAGQB7cR/xSFl3PvQDyXpG9POQyQgWsA4h1RrWRC7211bqK8ox1p+ZB7fSfT7GCi
WkcR/MewXhQVFRHVhtSyW0sWoXcsKfxb4miFMS0x5ZHnACemr9wtcONFWxC5SkZFH1+d2l3ruT2X
hXpoMbpZ5EIT3aZyDPeStstQGsfdQxJinoK1a60QaFn8hcAMGCUBWhYTBgEMWIOzSx+QwVWtpnpf
EXSRL31Bu3pXi2raU/fhIWU9+F2rpw4uEIVk5dNDk9Ni45HjNHZMWn0uPQmqi8duoZN5JRE9pfED
W91M18/GsHY49hN8wx661IYMNGwBwI6YrrUwVGN7NbRvd5zrotwMWRDK8c1kn9fBUVQZuMckTquS
AuZKILKAgAO8CbUaZxKYfb6arj8bajJh8rJIAFIl/c6GPBB5xazRtxBFpxr6wXEi6+Bbwx0UMhIa
A+TGn3yroFrDFm16fKm/mnfSw4eVAipy+41r/aFY576OJk3ExcqJxJOC2oBCwvpJIgOH6KIuiRpS
uEsUdkrkIkSOAyBi0XM7GUyQy+GTyWIXm2/D3wEqGLxlHeCexVTCWWiQ54No02ae2Q6IwsJjr29r
OVwGyX5Q7xFBG9Y6VO82iAKvfgHhWLXR9/iGpvkzaLlzgY9LZCCJ4Mcx61mqM9PIJlFBD+XfYlQ6
XkesNBcway16Fzv7VbhIPIxVnoO8HuNBhjxEipMvdL/YZW/I1CwYAlVNjPK54OcayAsZ26jMaxbA
tZPitxFfrL4k6+bHYq4cK3ikDTGP8G02xZ9k8IzThOVMkRJx6/JzbbzCCK6N5lGFrqLkU1ftSuK2
qCkd6iKFagfZgWRwYyurYhV2RJ1BG5RCEvhabUpvlBifAkBfwo7cqP1nzQAqSm44LZgzIdnKLvz9
M4k3Xscx7tMM8yhiy53I+NpNSk4TEmrZXwzBdCe7jJ16gGcpYC5mkQ3V+Bpynw6bGzeszScbPQbl
1qOYLP0/hPBLx7nLklikA6NAmBV4odZp1U/MeNWOVonqpVZiFnLXtjoE9kHinkUljLgYPIOQbk38
HeFtjqIYjtjJQxnkDdIXkpZJymspMUDGSv5lZDILd2Rx3XHgX4cEyoyDMarRFjSdE30HUrpmQ0iK
mTtnfK+qgDzvSl0zpD954EWMj65CC/JdVL2wmftsllQj8U3ahDhkMarkSG9t0JoRDeJghvir+7nl
RFgmFDjCJwsUBHMnmNGeuLNgbRLgQfynzGNnwyHEqJNR1FWSjmrDp5xKrDnnJY0P/siQFALRW+wO
6O1HaiRqKHpZO4N58EdM2RRFJOsWuIVYYkhCZYwGZRchSKPchKwggkbFSNaBWn+F9oYUYsVjgeUc
amfH6tkxX2W/qzDQeyrRCYzIS8IHh7sTynyUb3I3SOrYpLL0RBgKovASNgUrToNmcGlwjpJ8MF71
aAxvBfIVbEls/hGsmJdxP2xn5dSMVITfGxFCs/eZ/WkXWS3ndrK0Rrnt6HBEFoRWTWfK5hnRtCYF
uDaO4Ja/VCZtidFi9kaA2JVoMgug9eQdCGmS6N9DBzkOQC9RVAjCgEYts/ysptDY90rObcoBW5i7
xnmg0x0y+WAL9asvtiaejACNAXmWE0WjVmx4IUSJgwMkgntV0BSUhTolH0HPr3b1MPV/uJi+VKjS
dYeNNs5hbNuzuCgIz33hbUO3x4Jk2GV0XQmBcEazFdzcBmBJ0qMSTZ/D8VwotDZZuwGpx67BnPrV
37jgbBl8US8JHFYaC280SdPKfVe2h97UmztSdwg5mHU5+9aYpSZ+uVRD4KWieydeem46bHmWIe6K
gXXYyRgT5jbaldh5ZsyyCCVLllKaflpE7CS3ETyfWdI3IeWPvI2nSH5xDBIH2eUEJNiJBge1mAJv
+BXIXEFdLWDlLaKSqaQ1PFIz5AY2bbJzhT1rpArMJW+0XMJ24JhGWb+uPAdzuH2OU/PECbymoVma
sRJNujp+aRrwR2mcd7j/gkF69plGaEHiXFM4WE1CyLbTU5On+jxGHZcAkWUWie2xGsfAVYgjhXoO
Shn7QealHvfBVUlOJDPDobe8s6zqPG4bn+8RYAHGlmVY7vwxWbpfVcUxbkyEZhuZe6HWyAFfQrCb
Bu1PhSCtDf8ZjY9G9qAnD7LzDOlgWM+B+WX8MXJQ/KjC1eIZJUcYA2CnHdSLD6bxnBy4YV3Wh200
02CmBmox64dfX8KxjtbEAujsdIdxjds0Zx0FosVhhidoSXvUV2eZYzpchIwFKMsnVn8eIgIU7Hmv
NRxhY0ooS8R+n+cHQKDAZVZStkmLaVbIFKBvL/11q5fH92rs2YTbGAOVjxnsbJ7NvNCw6f2pxbcJ
piBPCJmUD3Bl67HZrac1GIG+WwXOQakhzDw9q55YsOkzYiXMOpkAkxU9o+gD+eYelQgeY7VcBnQy
FHYGWAun9NGcYVynidYwm9GBjvFOKmFbAD1B+eRzZ9AXA4GNiKskcazyH8/9cw3ARkXFyghKJjIb
PvRAJ6HEvdqim3Ts0OgOFMLzbPeisq+q4JuF3cWsoSKPN1+kLy20Ar4Lohs0KlJBwhx2nj+g8d+K
4hRT8veMNwSxWMZaUeAZsmYbnFuRreGf8lmx0s9R7RbDyVL/lJzU0lElsPeLE27HmYfUKKY0q+Qb
MfWRCud3HiJizWtkkGDe1WShI3+ogfrAq9WrR8Xsy47bheStG+UkKSTonN3wULCxiEBD2F+2xoUb
WVMddR1JGraESS1+atgDmKfKxIkZFtvKBuGwhrx5DoiqRyGSU3SM/GyDKAOHZX9Ijh9XyZSkcDtb
KVjqQjSZlItp/Wbk9dURaSVwM+YETGDGJGe11D46pQObsu5qh6vIW9fwEKNoo9uLLDhRYUX2polO
JT6gqLio3kEZJ9EO7SjEU/I3C+2eo3RK1bU2wpS4cuBij9lbSEB0b+5GJzAijKrXobkpul+/ho2n
RpidRi0ssgx0Wsa+ZhEULpQx2S0/Zd7DlBk91U+Q3bm5g6nshUc1IbocPBUDho0pVphMJxqWdMTI
gTiCwP8SY4Sk+6TaCOyFQiOuxDXBjhmEVbjk3ZHojShtpiqkzhRPgWUwH2EDKOu46dkgDEOLvgJg
JPrrRpKmESmnaYejR7amJJll2sWkGdVkECi2sgCsGnj/KkNesR5AH3JDfA+Aw9sKfLemv8dUOXGF
jQAsgJe7HEUYTUDMH+OWSG15T36S4ZWTZ+KgFBQE5hXFqSt+RjOfRkbvSajc7qi9S/bBIR9LLF0B
UNfmioaBDVMxZnQHv/jCVGmREpbXJjQkAydMLx6qA9jqoVg/KKcNhcLu0zqHkl+EONnQMQhIrbHf
Egb0jjvI085GYRKldG8h/SGE63GhCzaGNpKDEAKyRNnYe/Ei9FkQj5aXT0JAUts784I/lhpXw/lb
SjPHSIhruXkMAmpY7RC7OZFPhBdOkvqEeX8hZczUHGifdHBWsPANgmBzyuQQLOWAoFXDyAf0wj2k
CUEkqTItq3STUvKb3dQsv33K886hyLahhfzA6pYzeMP4BmTjrwKRnrMGwYFIdp02acWNvKmpDMYt
BwfXb3Avoggdk0ud4cf0UevxISTRX90dm/ro6NrGo6fM1Gcc7RJYJdUyES8pWOnS3tGfPox/QV7z
3rNuMjsQuALTxqYpFcVUBRwbL0rxDuvdaLXoIP4oLigLb5ZDMO3JFfDYWFsZVK5tbyGBi495vvDg
/9TUYZL4hERWhhSkerawu42iov8zNxrfrcYYXZJ/4SKNQ3vHenflvdH2ojr5aPNj9mkEHY9u7cjG
pqLzB+Ek1REXW9zL5SRRfmzrNx/lFQ0ZWSsUdbmJBL479smmCpYREzzHMpBUd/zdzcRGToCIGY1K
jHQeWJntbSyGE7mNMt1bDBzQo8uFKVwX3GgMZprLX1s1C4ssu6IvxoZL6B+1/5WAhkvuX4Ekg+9I
1xaVOcMQOR2wYxro+yzBtvQzEGvV/UlS+1Wj7JQZIhJk7lSHiNfHjqdR9eizPx80dQ1hbGEQGFQY
fNvJKE5uGYhvDB6cEJc7Ihcq4ATzMLSCovrjC5/K7GBJFf5KvZVKJW8UuLZiEAmUvBrC6LqiwIzO
ukGZ3K0ii9HpN0gGRfJmqrPOlU9NN4Bqwkl/LP8oElDxABTc37T58QxMWNZ3M2YFfWqtWsQe6/ls
i94NBPvUJhbCGdiWONCm+2Q+Froab3KDYFGNH2X3F4/ab4awsQLJwOPBVw8aFEuZVaWGb8VnPAZ6
FccAJj1unYIGwixUVnK05Dpj898IDWea8y92mbeusgtisTHtGT8LozCk5v5hdB6oDrwzZsTjLsZX
prg3JnqPeYjNQMiAsRsnX6qDgJcCyCZgs7j06o/DZLXh5C79bRS+c9pCG9IX+PSZX/C2aZiodbAp
LsjJ6JXD7XFMVuf0296sNfdyf4kZPBDWzaDjEHWjQI5KcGP070AiSuse8K6HiAqdgRndZbQFiEyf
F0Y3yTjorPgdsUzkGrJz0krdGxUx4TAMwtR1q/4E7dngS2tY02CdcPS9zHguwL9oBj8Ku27o07xO
PCUWAHn6a9W5RvW99M9BxOooZ/q/8o1bQB1XOwyOWYLA46rFRiYwKmVXJ3XnAVNttQzS39Hypzsy
6F4ERZSfdl6AZGU2gJTD4y138rs/vFGMnFSNRBKHF4ARVxzsYdi6On8/I840m6baH7hnj1FFnDMP
Zo6jk+LZH2z3ZMM3jFGpuKzvNT4SNz8jvPwf3ZMC3OZ6jFOCVXyfBGd9ooY5bQKjxVigWTKo4C9E
wtHu/cmollJiFYeIgo9ZtaosIVlMiuZtkcchy9m5lDDrwZVuOWRlp4CVxaw47vKHkK7km1LeDu0R
MNxO4QrUaw3JRj/3rB5FavTD1UieHkYRXcyh2eGz0GnCZqBCIHT+QJfdQbKZxtkvcuXW2yU8tEN2
8lQKSdJQxruj7c4Rg6ayvdZqymyU5TNCNNV+pmjZFceclfSrvV7PzeolxDVGuKIHzMtBeOdYiNGc
kLmrav8y5n2hdLFbfSVbFBDxrBRbs0AZIvHIUbS44ljoCSGR+Fi5WGW4MkxzQAsyiYETzi2KQhUF
HwrZgmH5sGo4o92snYfCnpC5HUuwjkxwru2zYN05UpPdRuVZfQ5QOI017rRQ/NqVN2mdN4ECqr9x
BnMdqILrCWsa6WreTRPKVxiTZFxz0rEvtTEj05wGij+rM1YLLssEjS74quC40vi6Busst4tQoWrG
2QJbD4OW4RyH5tHFwzQoj8J6QWRkfQ28zdrH+rl32efRCwf5I+3p18VvPHACDNvaYlk3EtKISzX1
d4bmsA45IM4xz3yU4xUwXmprMLmHhXZQa3naKH9G9zHwS4XyS8WukVuYQY5afBnafymi/cg8dTih
EiwUSnv1kEkP/BhssfHiuwNyHypp6R/Jr13Y3GzdLdBu7M0XoXW3y38q1F3FPNFAeNU5wVYrlE/s
4/do6ArfUf7qzG+Tk05X5x7igjYlqJk9PS8RXabFz4vO9SsST8XdkNapD3RVWwYEkgc6gQtRszYa
I65oVnBij+3oP6pJHG64XCJyYhEncD0H5bMgpH6UI3bJAi+nRrHftX86Mt/UPqlStgch/BUijgbZ
BvUdJXZYoJo7gS4lD7ISqyACtCpPFVWb6tkvUSkMXxHQpYzzltQKWvCwfaYS1qK1j5XyrxwYnhSI
wIutO4J2kPLh25vlw7WPeAZmWX7qanATY7tyaDmBTRbURAjNcJFWxUaSF6LDq0L3gNmiMrlonkr2
wRbeNjOLp0sw0yzZ+cY0ES654tcU1W+nsWTG9ld0p4IsJjl5Rv7NElT6JbNo+cdNQfMhr6uJm5B3
bspmItl2rTrRqUaT4TdGN9/kzjyUfuo236kl2G5sFQVWuRhboE6P4VOxtPIdi17kfuhhM5SBAwpZ
i5R7PyHJee1xAYUlfyZUCONUl8OiSCgJSpCtocPPtptHjNqdjpI9uCfFWQPk4sdXyTl0Ts3vSW8B
s4Ha1mY6WpZkiI55sum0m+eY61R0M4VJj5cdfTWdNT7rcfseyd6sVtiYAl6WfDYGejJLDUoZRii6
G7MKVJe++t3q76Dm8LNU/qs1q3NmYUi8FQssQkM4IqJ5t/zGuPCVsU2QHHsSVPEdne5eNOEt6uNL
C8CzTN8lF5I+xhJ15cbycV+q8MNkOE8inKUDakcZVXb9iEKNCToeIYYTZfuXw3IjJ6LhkdE4oYvk
netniL1ZncylROOVOg2+NEXhuFBTY2O1f6k1K6XfPotOWL4OlRxMecTI0MGg6dIYQPR0QdSZhMrr
HomwIKNLxhmtNWOXADFhpXRodIcB6seyGtStJwhmCyiruuBjMq7vE2fpVuHLKQ9S2O/rNjwVYfg2
G+BJbjaPHMqnk0yLCaoWIMxXEC+7Dlnms5V/lWErA/zilI5M0qqQ7kEcIqoYjodxhocmp+Uiiu51
tQbcqKn/VN4XwinwROKe/o7YyhnRTUdpabOkJraLBFuu/GDfpVgUkpdM8q6XGRuZyUPt3mzSoKJG
myXyaTD2pd9TINYESh4qSkPrIOOjbkA0M3lA0KspL7Nap/CNVVSTBbcWyL2pOqLawFMp/NwaBnuR
xifYk+jwVFuWPiq8F1WZaUo7sZt/Zbq2kDOE2lmJjgkiKKYdE9QCBGaiVoc8sUsZGNrK1evXDPLM
gthfDj0uIHAeIAJBIWCylFksK95n9Cfp9cFA0BMUT2Kg10W2r6Hy2fmG2iKuLy2TYI1xaRWvBkK0
8KqZy9hDGU3fzzZtqnCtlYkLNele1XMv6JjZUkKLtYX6NrauKi20AqrMN+05CiBgLxBt2+7uceA7
7sJQD171LnjFHWr8ur2HhO4I+WxJT/YUXxQHkEV9itdZ3zLDos/T/yUuIhKMAW52i80V4jPbAgBK
nqCPaJcJm6zeyWKhXQSrpOWcr+TdyOgs0e9rNw31icrI2tYKGDBI2VtMJDgVCnFRdPYkLSL/f1W0
w6+MtTEg2BRBP5gedKnJvwY2NAMtfeQWd+8WEtvgfuRxqpT/C3ryn/Rrk/pzW4HfsVM1pqOIb5R/
gY8bgjlvo5Pxua10CQMY7Xx58VBG+eVLMCIIOU6hu6DsjKkh9grh3vm8Ax6eFLc6tWk66Y6jmEEl
GE6uA5tOWjbeVv0hX3LWMcZsE3vidP8yk/Tc/tppqCOjqxtd+2ChMlU23RqwtrTtvHuqrz0QPVT1
CgOf0hLgbyCQ1quB+9wFwJDlylVDY55w7CSs3lQECzqm65QOSGkIOD74AYYWZIxMCY2MqUGow6FA
hMWPRiLV0DLuLgrODtFhRIGiKDWVZD3rCMVyI2eRFc5kIAHERMLYdwcdB+zQJNMczmubV3iJdUKm
m6WFqoeKNhsuOStFhB7GWnbO4WD9swkYi8jkYGxv4/fjlVASkmx/EmZvTcpQ1DoHLl0qEJ+E105P
CPpj9Cv/wvxQmmKSBu0xTCKwY6S5u0I9NbI59XzeHbs4BiRcFW617uR/isgnxUAPmZzY/i3k4ZRr
DF/9U4ibOMC9mcd7tNKh1S51/NvquEzi4pO42nXVeWiBNuvQ1Tg7WSuZ1Nkb4hx8Cn9f/pb8s4Lj
1b5z5PH1zJU+mowSq5YRez+WeeM0HwqyevVYYHUDhUpI0KG/Msg2GcLDiEQe1csxBq4QIoHCIpSk
LjAhcAAMpq3eOQnfsL9RmyPG7FikUhh7ZP4ocCMk/1UFqElgnOHkYe6EGdgoGG6hUSneciFReoBj
CY6hg5t70+f5Bt7nzLaZJcbmWsTBlDoN5tipZMpmhC85vnruvu/OoXYoK3iN+dQof2P7EjDVGhcg
kg6Yg3wliNsoTbikmMD0+b/eeaiM/VAOrwh7HM+pkEsu5t4L+DIN7iXT/5dl77GoMdPfJlkp0u94
xAzhA6SnyRazC69axOJMOib8Sei9mGqybrhJLis0fqc6YKfqypmGREM1aCyiQ9p9Kypok59MvjXh
p2CXwSWSNyjWsWf65B3LrBxk709z1pGcbA31IliNddpDS1iSDkcGhCCsvztzlxBBqXQdE1wx19Vy
Fg4uD+8scJfKcBHqA50wQzh6QrxwYoHM7yuwHylyOwDlU9P8zdo/j4J/CA1gqyyq6mtJ6KZvXOsk
2zsx/F6dGRtm2K5YSyq56Rg4tLmCrSkidedeBRdksTaZL+RsegEXPyGAdnjtPaZZoJc6KJQSg5M/
hZbKzjBBs1gRyQewAXvzY4xKWNAfpgnu1YzJEtPIKFAugeTdE3JNDQ6/LnqVFkECyiO0NkjCpoN3
Kb2eaUU2I1yW2xx1R0zxoSz0sQ5uFz2C69bftDJBkpveRcGI5jvxsa+DDWPyQSBYINeLPvhW5Jfe
ES/nfVQDGQMhi3Y3jZy5NWxTcSksPB48HNbD6o+R/N1m+wYujIUfzixWrkdaREb05r5BPZMkF95E
h2N9SH694ekg/tFWRce87Oz780xd6+Xsf8/DgggGqWJzARkkMl5+dHBrIk0KtvY9Yl3/XnSrJD8J
+e30MEi0r4FpokjvaRKcgpy3LX6VeofL6dUNMa1nynoH3WyvMVWkuLJeZfH2OKIjZiyqoNtM6a8X
Tv/NJlzFvO4V/2TrMJrdSNxJ2nniAftkxXyy2osmWB53ycxVioWMflwxFgQdNyYJCufx3axIvLvK
/j2oPjijRX3LzUXISliR7oNJ3Ap9QoHM9tLhSy/yhcbQwCwvbgguFPA9RsNxXaL/QNrhsMB1RWUj
6f9Cfptcrqp8U4t3bNxwsfAybGREZNqeMBER8bORtkZLtY6AomGFVURk5UQMkZBvEGzpc9gOz5KZ
tj7sOfVTaV+PZGyEAbp+LHgn8xj2Nxku28zdMdAxyPBL4J21WjEtTSTvJOMO7aPDH9dFT1Nwrf7W
WJNS5L+CU0CxT7QTVSNjkiH8B3mhSFZV94NSxVF2PTWql+MSiKEv/7TWCp1qlsEZpXFPuBcLxuhW
9kyac8D3QG2PKNOFaVQ6zLalgxzDosaxD8dskoN2I6fRxWI0MKHkk8gkdHZg5ayexY7ghE53MvNL
72lK77z40dGTmuNT7g9LpTgwUwfxsLX99WBsRLlz7HE/jo+g3XTiJ2UgbTxKHbdJvMvK+38kndWO
5NgWRL/IkuGYXiuZGSpfrCwyM/vrZ7nnZXSvRj1dlWnYJ3bECld/VDi/M+PlpXu9WhXpIrX+FImN
G1VfcAtAWjIjurx2Oc0xd1nWX8D6OQ1XLIIGFkuE9v3h3cMfUdn2Bu5eYVdcElvt42MQ4HLcdPVR
dc+RcYg4u3byrVEHTLg88wWDfX4r08PgXWl0pk/AdZY1BfLFyfM3mr0xMfuw+lZAGBh2OHGJJHTq
TbCX0fmmpXKMGZkQHjn0xI86+VLIHHpFMrW0h+3RJ2Djrj9FAeJjqS9DLVnWnNLtYdvH5AfTdFc0
w99I5K+YkRACq+CleMMq8Bfg62YxkQPGUIHy5JaXsjwpxVXD9AY7qbHvnYb2iLSSlDtMgrOQ0QFc
0EcywhWCijECeD3oaXRtVyxrqmTCAJjbCIa9p6RV00dsLCCpftjht6mffSTjYPgtsE9H16x9RFK9
CLttBD6g5Ymtweqoq41avRPjovHAd8jC+XBJjulwk8tjTFEzjedZ+qMlqxBoIJdny8heowhrWMVi
st8EFdnzOQTDHfmasU6todOnDMmFWBYVXp17qvBcp14lY/1QNTRZrxwufhraZS+ntsZGGuYoSZYP
0Tr3ecMrvMukL4scDv1laq4/m9g69MLdyslJKggWH8BO+ulhPHlhRq99ckkoPW5yl9h0CuuRRhmt
IkTVsZBl+cNBI42NZZqiDKGFcCYdklWFXun415o2NXd4p/XB7X2CubPWXwdxe5DRXn2aRgozoolC
Wwh+ZQfBz8AaE75b7PCNQQWjsgBkNRk7IiNWo5H9JbGUAN7SYGLT8L2nKrUvHTUw5kORHwXHyEi7
9C2rN2VnNB2N5sRXy4Mo5a1jDNMGiPm4MjXbPdy2HjumydKsbG5NkV6C/KtOtQXpxEmhkLQcWHSz
7JLgeZg58i9epJiHurxrweIYV0yJdrxWGuh7ElIyz4dcUqkp65l6nF96ST5GKF+F7Nth/EUeluy3
i2xilhJ3Hv+2ILA0tUONNsJZnm4jGF1VJH3YJUZHlhg+fvUimfvKze93LQG50Xsw+u86k7vZRgvD
QSTOGimFZl874M8wbjtUCIRoRuvIq8n1/8m9tAnxg0NUZ+cj6YdEWTdaQWUHb3N+vNjfulTnqjpR
C7anRgn7Uh0HQrou5Q+JrJWFXRFTLIJ9svJTsVDZCmKpmxRlNLdL2qr7DB4CRrwSDdXA8Aifx6RJ
OdhLPdQCnX2nJc0tMiFhsB2nB6mHf+TQourVEvt3YptNs8LoRq0Sh4geE9Kp4VSto6mklyTihMpb
YCTCOS4e0cJZ9oO0VoDKENSyjDeg6hk+TQZuKbhbzbMe9ppxQfuUvUdormNrFQ/fsvFNCY7Oqbgi
2OGzbxjjkxF3OYWMIWxrhWs3ZdoPuADUDE3UITF+98fuw3GT4BZrQNDXKrw7+c3H/uW0e1s56TJV
MtpET+pJBle2lkAjYq60IB/gVbe0fp7y4XHY4CIPhE1/O1KGZrKDYG2GF0LTD4b+1LofzXtJdY97
zMMccGtyxIvmg3MF3+fLrsoZJkN8l9aCRAg0fDZ/0Twzv1XSJz5bCVhIHLfgssE2k1G22KaYTwM3
cOg9Vfh5EZpJwIzakg3qipdRZFMXbLKgnjKAJkALUz22vRIsYGjK21PD+0KhhDaX13W5b+yFZXZX
l4OhIRQGZJvJo5lAv8mbm10/E39r1+XUzHaF33wMHIZDe8LDLdWZye0zgJuAX81pPaTgBSxuQvoT
OLtzu38rzG40Zg4FVx5vnpQXpRdQfAwQIHUorxnzRCmF1mg8vGmTYimN9+PwsM2Dw44iv4fO1ZD3
tNt/DPkxCa5Z+SWcQ8x0EiP5Ml0PLt5VyoNljGb2PMKFL/Ou6T2gFnsIqxhawYOk844su3ah5RXI
XQJLTatvusySnpcD+b26ITrNr1xBclKq1YhX1DH2Ro+GSCoJNi89hspF4YWjlPfQvxnguIh+om+8
Y8SEKN/nFsYRDlxGdS2Hp95ex5KBMjxomM5irHIaapdAoGX/tNecn7HCjLYCSzkFZNnJLjjzhP2Q
jdI3kD+xonmN8jGQz6JpakIg80OWdB4MLK+5wqT0puEvHhWRQLmr5QPjhaSCjGCEjLaptKFdbdYi
1jTZJowXEcALZj3LYusVzfMAgqs7HaLvKj3lzZFDHm0FcGyoQ3sGeHAUn4c95AwkynEjl7MT5Ip2
ot84xCshP7KY4XnW88qP0mdprlyZMYEojRhdciyoMkSwvyRfkL0NCzYl7EirVZTds34TO7zdpJk5
nMOxyJBbsq78mYbnS10PYqkRgU/FCH+4GXRJmLSHcOHI5rFVsC9TUo9hlraiGKBCwCm4637U+FEG
UFbmvXN2h50vCNjQQIl7wU8eRsFYOz5jWeubCuvXbhNAarP0bYaOq4TnGnstmHgSZDy7eOpZIC44
tHIGjCxstQOTJCANZE9teMSsJZumnOv1PsqNjw6zaiohnz2wlH1onDxZgZKGSPJTpnxZzUXHrOn+
htZUln/JKYzqkpW8U2cdM0YZuCLKXQ+VG8p4yJM6DtGDUeS3mUb+0kMwoqKSiSfEJSlhRmy5wcLu
5NnYDDsS2g9du9FtYuefrTBncoeDgnhshWTV4Vjx6jn14C3osEqMnEtkBOVKJD8c0aejAHBt82WK
KGduU8KBZjZx22PC8JZWlwhGycDMGMRPq0acyXiiGq8s/07h/JtVwN+pX/wYBwLfZSBRApJMK8al
2rtKxR1drw3wzvoP5Hr2yHgh4MZ4M1PdIiYjwfvpK6tUnp5UKXNgNqpzn14DA2j+M82fdYDHJ6g5
QFfzKH4Hyb0ebvpoCyj5zlz098dIMyocbGism4XaTZLyEqg0I2xTtDLXfIFqdYyjVgHPRY4kko6M
M65qTiqhGNpauUNoQjV4dd41HsFR8BN41O0hbPKpeHjZTIegA/2DRFWElMy99g+xGOc42yqyPcFf
W28HdW+gzdTRy+JP5O5Rivclr4d+WFJJapsrMpY+Kn8UbQG5legv/bDQiVNab5n3b8/j0+PADQaZ
3NHowHWbVdT+ScrfIJ5WzzP3j8OsTXuieesKJp6ebCl2aM9/o0jyn8UawnEIkvOytR+ysSvcH6rf
I/sWdSvKgRhwOFwhAj09MembFUhUPFlJtRhktAx35fKVlRc3fNHxYMl3d1jUDuoNJNdkoWeLAjBO
2WrLnLpt5yIwkxbasm5TOma7Cftznqd/pkl7E+lVgKxpsGlDTlyU7xFvMVH0cvWq8/ShTSMhGcQ6
oit2VtBNAt53ldKs9bgDQ3xS/LPKOycGHgDKxsbwkL5M9VZ1FBXV+GXZtSmjfTXFGK1em9G0QefO
hOwIHm4dykWov73gQcJpkE8NvhWmEluj8ncj+5u+5TwW7FsME11za9HuQXZMAuR42NK1xCLUPwjO
A004F2iFw6eOQ8yZeebCrw7AhsiYURM2VXBnFFwdfMmDN5e0k6rwECyOhenP7OHb9Q8ul3EX/1IL
SG82ngeThDOwZwoGABsPpIKbaKcEw9E2oUvoOY9Mp9lLNS91dDTAObQDrN1wFBui4iqyZO2HvA9Q
aNyQ3zWqJ8I9ZJk+YYzEejoNQjEx3J+e2QgEXVFgKwW1RCUYpuxK/HrqPpMJhBfqPLN/Ynk9omLZ
7oTJztAOnX9IKNLhhG554WJcFOnA9WJPnxjylOpSwEekgMjRGaA0n4lM7IuvEtqznj1q6fDv8d3Y
uMdZZlrsqgOgUnpIhqTny8zuMCDeLvJsWTjTIsC5pKMBkF9Tm+xs1A4KVDaVqm3s7UztknBnm5+S
9OOaP3VvAtSga4iHdM3SHLHEWEnGBZWVtm4TafAvoIMnvVoViu8lbXalvkucvVFaiHbnPni7uOf9
CCRq8FGnfyqHUPC+HEY9evogH74K66+qKSZzeZN50cGyLIJtZGeQmCxnYAUE6O5p4IM23xLNdDwr
ivpg6eSW4pRTwdpipOcKNYmlOj/wDEmgrr1qVsICU11cTDyDIIzgotjJBJHqAj13b1XvKMNejH9O
GfamM95Vx8qqKWhF8Vn55coCCdP2sDoqeld3CWGKvn+auCpU71KzBzKBBFtvN+z4kl0W8ozJ3p+N
ZqOnU4V0imYOywx3j9LMbX+hhcSKvx2UQTvFqHjnY2qMZe+jKrtHl4NFkl0DSgpjYjfFPhzD+tln
0AEcRFqS9m5YbS3xagbaFEKWG4BPcKxo+HB7XiZiblP86S8qa57RrKetRLRivc+qqIteWV/iQv1i
aoi5AwSrFjd2J5myHzGKCdEMu/cmYbuU0x+/27UAbbHV0NGEB99XtwF6UM3JsO3vIocpeSVTnPEq
I41Iy8PEN/ZcwMLcBv3D0i62+O6jmSjo0Nr0Q72JBNDLT3xs/bBPMrAR+olg3ocmvsc9V/+SvENQ
rTCupOW4hu41FBli3ipEfciPoeQurfIFyHJoKLFinef8cb4S9jKtA0oHcPjgWgeFvqy9R1l+phBJ
Y69fKE79ETpnxWp3AfsPVTyzbC53K43xIx8vLOct/G+Leza5G91aMr7SYC/GA7L3SoeNhh4YVN/s
/HtxyFTcicPZwSXhZt8CY6oMam6k13so+oYLJLb57rJHVq5lddP4d12uuEe+bf9aZdciuFrSvWho
TMPvIqMdiBK+ub/J3bU0yg3BU9PJAn02gE+Y3SUnAAWbzq3cOLn80P8ed0ccUzqWPidcN8YrchhX
1VehfGmgCksVf8FnbxwpgvmIHYgSKuBEvPY685LPfKBWvPfHVhZwpfjX25JmYHVTZDmPOF47yVwk
rHCQjIwBuKyjnFXXvaQOqADcbYlCybiCylj9ld3KDF8SKXmLmdwKOdedhXMX6a8JJVtBwOnqDCs2
PbMRt0+DjWcVkXFxqQ5zCcEP7S1S59TUMgP4loU1HfRuc625ILhzYr/a1MynvfIOWSTAZe2kYqlx
3tBGXK/0MkKwfIw68V5Rb7LLHoPn1PhScCbNmAYzP13/bwhOpn8jDsDDvZF2QbxQ02PGTZKUCy85
2qOFpoBQKANoKQiHrXpvl5Pqb65R/Si9g5ySrWgnla9RG3RWbOBy70TN1zYpN3OvIEC3cUf59oPr
0BhOVj+Xw+8+FZMyoyaRxyt6ZikfhfpI6r2BfdABUiAbD6hhu8qjAOPPhIhdsa73ECc7GZO+1pGU
438LZ5ar4FUlCNIMIc2mDI9hdC2iilUZMTR6wFXMlhTM2jLd1FudOnCs/CK9hbB2cBfDdEPQ87JD
hYOFuqBJLv5cx19rxj1CaU5YgGX6FsMSVswAkgjSLhrFYBGkMIuRLnFJibkOm86Cs7ZUtb1LZZLO
EpKXpai+IvNHznZe4t+1CqewvoFx5UmrQQL93M9FOK+yZFK6/tLlNq2rH8HlKINb9fpjoR70DKQy
UGhK6D4MYwnTWcowKFLhoqtvK94QfqJWqk6zv1Kk4yNqm+nxLdOim5C5ITCGGxGyk5ohczFWiuTP
VLWJHfzm1b3WXz5YoJx4YwiglINwNIYGEWHDf2uGu29TSqZtM4+hEJ9WSn3jcCLfS5gzZQUbTQyO
DBlwx87n4DjESwFbrB8oHfNxdhkKvyc0K6wynfsTp8Wy4e6KEjqdxUrlMB0WMlemOS+kn6Fb2VDD
aHpxkQ8r+UaGGifLgl5PgWeKwqldFm1ljGZd9Z2SV3NZEQ/WSlEvFo+sPE5BLP/A0wTdyLPF6smE
Z7O02nhVyxqK1RbuLM1x2E1sK17HPo5Rpm6z4swdTpjSDfHptZsE/VNoh4HrjPpHkiglnhVWA/5z
lJJ9w5uPQe0hsY70RNUGtEDOLw69AyzJJVNadRgDBLhX+NG7cUcpReWiF95Ca8vvdkh3HVtbQ29g
93Gt58429VXiINZmqOWZ5kGaiQ4aVYtMOrGK0t08dBkCB/8Uk8ha0mSKbxRYevLnGlfJ2oVx+2HY
x6auKK5hN8/CtqeoTju3xtGF99z63lS4m5CIR6ieW7VcRR6MjRNmjU72loEPN4VAknSyWw7n1W00
kGO0su6K85V1+zBgW091rp2uODCmykEhX0kAU+Jw7NwdhgnyXa62G4p52mvznkMt7elSuZbamVct
AcM28GVwQNTcM6X9ipV1Iu61sU/TfWC9kBNj1ngShgqKsx3esOMY4zfsTKqFXd84ApVQ57V2l4+B
QR2Jl2PwD70WC51O3jbd+SPR696Fs8K6DPXMG/GBJLY8bAV22U51jisgyGtrp47YEwObW7IGfWQD
5dXDvV6fTX9aZF9DsDWcTZXVk7JtyWOupeZiuXu1/8bWIXev1Hgp+S+6UY1tzvks5WXrbfvqmEkH
rV7G+V3KEfVAW7CddqwNXleTF5Ti/2TkacJxaW4wvW6V5KrF6Ya+1Y4NXnLKJZYGm66cukxgIHTb
6oh/psqZoC6V/xwCpkpZX+beZ2ec0Ub4VbAl6vp3lJwCzngU9LbaQs+fqclAQ1xSVsFQryCRpznz
AodXB7hAzvpHvftixxLXHmZq/IPLNTHvRbnUCygh/4e7qu4uZVeX+KsczRNxzoOzZ58j/Ry0zz5i
auyuKlEHPQrx7R/L6pyAvNDnJdMvp0G35GbYZPzqATgkctEmrQ/5gQJtmwaUcZGcj9x7vhWhIixz
zcw5S6k2O9pk5hUXuZNYAIAVjaeitaDk3HKf4DwHz0scbTJ52ZjXipdpjgNcoOsk/lXFVCDjdjA5
CBXKT8cW21aIOKDqiE0Scc5BMgxfXnfwEnxvR5vPGPST1fOkllh1YDMLvwzjyzKfbrHMweCU3bZE
sKsx3WLOs+4a36GKjpzCuRgG6kMmQ7+Ket601VdPsVfXDxszH4GIQETxIC6q4SV1BiXPv33x8Bjc
DXZnagrhGPIqPUI5tOwA2XtW9k9LXUjyKvMfpvYVomEXpAAa3kLBiBEP25lDeqtpVyxvZPzrA5B1
64MlUGadibxMTZnRk0CMaLOpY57S4tc0vkaEvFwd9YpX0E0HEEXolT08f0qn/aKghAURsR++0gJY
dHAat5z9viynBW9alvXTDGxdSnoFFbazsbtv+mrVR7+BfDBZcFOcDQhFWocmzdjrcX2EsFMBuA6o
Fh0fBBdJXQTNUg9eANkxi+Os2LbD1uLpbTKIR8U6VOaBuAMX3QWJPrNBy2nkWWjcY2NJQxKPTo+4
sjbOcJikEDh0x16r7dyvt2o3zHS6VBT2JC4G6aoIZwTFTDHvQEfVHBVUIB1SstfavUh+wxA2BVgf
w7yB0A3qL5s2WCeqZxFJNGS50INhAV8VP2teRdOsWRs4Emh2YjfRTzX3LsKOfX407cI/TV/ILAfG
w3IAl4iBwAqVNf7cVRRj0a8oj6jgcy+K6s/Q58JBFKpMWH4MnT1OD52Cm5BYy2eKBBmr/oeRbXXl
6SUbvjz+yrth3TL34LcPGUpTE91C7ZIOMPF+UrbhPubFtsRvon5WUIJpaJt1zC74/mvWk4Vz0uEd
cWWP7UGlyY9GIMhrzBW29NL9E8Gq6s6cMwjwmB4jk4BAfxlruXOiPzUStkAQ07eEeeFgsGN+AKe0
y2klWDUUGuzeS8HvEUd3l2RFMMwC+S3ZuFtI7OU6CzuLm5uQnDWsHDS/vp3moBV6sQiozoppIyP6
sGidcjLwq451e40oJi221g53oJWfKWoKk3Xof5f1qxyoG5wOmcMOZdn5TE6u/aGIraMm5CROmvk2
OPC1+rVEDQ5ckum4prv6S+l6jJxYK9W1pJxtWK8D9pFS5j55lwoDj/cw2Ot4v52+THNvPfrE7e/O
CFDKFqL9UaOvOF0YFusrnibMNEu3wmAX/8olr5R6avTdDMIu2Yz6o7c7fpWl3lGB4Twknc9179T4
TcTBJ1wqaphbBz6QuVEZWO96yNCuN+1JXyariEadxj47VPL1Z7apOkUkIVVEcvwHHHaqwAYuh3XX
KwSvnA/RLLwaryj8JKfKFmYczRILewArXLL5icFj5RRFhwQemoA/q0V7tSKcRCyfuEeFhGuvNAYG
SSDORvQIefOmhJnMopq8com0rzHVVM42DhlJ6Ej6awkkKO1DlfkPcvZPyoPSWR86GzIugMB4tvUR
33oknfWwZT7euYo6E41YdA4ZpmsLQj1HR9Vy8ONbt36nSJUFxt5FVC57TBN1N1YGx/MIn1hk+WsA
vwQaF6n5bNS3cOBFJLRinmvGz/EXsZiaMdN2PTcTvVW5KpDg75m61V1IY2M9+CD9SDSs+jzuSJvR
GhLD8I/5UkhgGETMagUIYLYL/Hmtr73wjNHmwxQrHU06gpjgFCZ7ZrYQwSUOf4OC3qudNeZipRmg
VBTql4tY02QrmyCdQrkXIHH4Yliq9AfdJTgvcQQ4F0e7SPzwdAJMSnRilactA4uHSlMPRwXxMQ6P
IvImGTEuU8FeSgDbLTjZFZuMZExjH7jmdfNqRPQzXZPmZvaXDjtTF5zRKiCHHBzUSz++dC6V09HM
yy6Bt+8ZaXvGPWHddViHXcPOlKeXvy+TNZTfmUUGvQKTD5VDZrbKzF0zAGqNZiEtjK5C/9Ylhwkh
iz+lvYd6surdi6auCeb0+O2L6iQ76xyvW05YAhrNfChpvBW3KPuxq31eopLzwREAa0Fvwn11rmr7
IL5DbyyWKWNSe0+lfenhgFbMWoRVZapQucu2AXNyxyfpsEIyuk8g7KTYEaIpnunfAujTCP/Qiw0A
6bR/Nrzv+3wl2wT20a7ukX1Iol2dIQwGG0EiI7TuOaE/Wbk3OGtaf977+zbd6OGlKXeqBO4E24L8
2TU/QF55zK1Eyo+CdzzepCjNYe1PFT6+It21ujcPm23a7YdyUdVAvVF6JPyppoS3WFn1PpDmt5of
Q/tca6BtEhy1F6lBb4pWGvOdzesw6+HNLTX7oiYLkd0sd1E2nNPya9iyV7qUzl73V6q1cYpXzBbV
Zn7p0aMCGnpcD5Lht0gIMtJ4vHACTrXYHiiKBBJnTvmLFl5M/8PokWHDZW3Gh97oIao5k7tYsqj+
m3pBQp6W3Fpq78vMWoOnVxqm55hSs3ZGSf0qxKBhoyToMchGXixl/qlQzBSDlr85OZXX5tIXzyI3
5k3BTUcTZ22vOqxI47nY9fRZ1yWTsPlVXTzxWN1LTBqKjlwrzWX/4aNRpYJltKmfAnmYCn+eM9aZ
2lo4YGnb4wAaBcd01b0SWgT6vMf3IqZjz3RqDFsRjrd+C0AOBrlJ6MlfF8TiNICXnUWToL8cav6+
kKWw3U17tm+Rspa6y4gLFHdF7GgA0LjqWzBDnr6ijsKUZ5GzqNtX0S3z6mbwXZsF6gYXWoTzlwbb
3KPcg9NYZ+UnkhpaO/44HjUPLU++Q2iy6ffkpeJe8uodeMVR5XHsqp9ydsstcFQEg/pvTk2DDBAM
wZ+3C3WPcx0HHCiRqdReCoyUFjKlPMwSrN8c6xJjl/k3S1ryUMlCDY5wyg5x4We7FOJeSQTYsnmb
8uoPdAt1FJs677sI/kXp4Xin2UvWJk5yEbUGepM1sDBAXd4sewuzTsRbGiKgqJ9jvgwpO7JJmcrD
2bAwtQgc94cQt51povZcypCvS+IrmHkulnjj0VXvDJshCV5ov3xvPH95nKcOji19oijFJLG/sJ4r
/b2rb+POQfEfLUQfgWDWg0G3USqR+4U+7/gI2bY10UbnsIznsGnjhcHXkSgUKdNrg33ZkMjgkbyx
uHu6YeuloxoAjAEncgqGPT5g/0glAdngGgAy5XE0rdJz0i8L5g03/InqP1l6DEUyRmOxvx5D3nq4
bErpjcPeZkMnY/gq9YFl2imQyLeWPzKpmUGA+ACEYJt3lxI6iXW4JOiJt49Y9G0ZN0Bz6DhbhTWS
S8kU1dGQ293adhuFHZwk5JFwUalblSNXzv5sDAfazE5lNMvcXd5+NTjUkvaSkv9WbsyOTnTpICVQ
CmUzyqbdO8gXtbi2+BFz5+UV65KDaqFsHf8rQy/KeGY4Ff6oFX0lU0Ay8PaHvJ1qOhZOiTQ2pv1X
VL+V+JPSFJiVnGkVC/TiV6DzNrBgcFwylkKhDAKODbB8EOGyCvYmRgdP8U8d8iQ+UyfGaMKtq6Po
kOJv++C3C0o+r6fJIq5mdSePqXSExtTiN38ZDn7R/mwGrwKVQi8Xwjt76o3Ck4+SHyG171p5MnNv
NobZM5JvnJ1cviJthNNe+oKstrtSHIhlAMcCpJeCkE40AUhb0oWKPyLNudiTpWf/gvOpMHs8HRNB
+VV1o30ZESv5MYJPjXVxIIoPz37nWOjbdNgF1SdHEjn7lTIq07SvCE8c3uqJaK+ppALrrxnZCHRZ
wazzGHzN5iMlJxhHE3x2GBU+dcDIbnbFFBmPvk1wHzGaH0y9HitjTCELr1ChbCQjnCShPMvTDoPX
n8yxGrNu37BNbfayejBi5jJ9W0U7sORJ0q3jgF+R11SdwLVCMoTRpBgzR+Y0h+vc2BbuOWdKJgnT
J+sKN5HkHW3va2ScyvBOWvmS4WP2gJMlzD0UBVsgf798Dl3003a3rg4mvbRPCUwEuTGrho3lPOJu
FdVbDulcK3uvZ6bVT2nzkrLf0vnVwBu3934gIdxsHYkBcengKbThyMBsYxziLFAdEbV0/HVm+Xbr
FwceHQKQAnG40d4UAdduQxarmjcB/r0BY7DHf2w1oA3W6aHqtlm8FQzNjtSui4on/pORE7bbxDZD
FKpVyrCWkjCz668CUmmdy6uiX/n+uinPhvHQu0MGsyF3t7RWq8OmQRIKBEeHgfUUVBQHAijFYZMe
MQpfmMBaLDT4WBb7qnvpbXWtJszKvErfW1u40waPv0p/kZ1UsxooSG5BpAG0bo493EQv+0eofyr1
OSPp1XnN1AIG7gRbE5I5BtCuvrviEfG990RlspMtTWyxlpDi9GzLAQckd5SSZeZrDmkIcK9N6041
KZ7luFH86KqVhPXcjZyclWbn04AhMB4WnGwUe0OQC/jYxOhOZsBSSccUZ4MAyxUWms+wv9op29bO
U/amAlHEe5vRzlS2koXp3TrWDQ256cosn3J38vV1orOars95WW57LyI2Sv0xFqbYXZbqIvJXmdjK
xqeddn+D9S1HTBQekjTMnH7M/herRuPMmzYzt4QE1war8WGfIh5bNVy08CnqTwvlILQTDIEO/3Dz
vYoQZbj6TGR73MlTpRmecMuoOOMj8icyHSFMRHk1DyhhVE0Iv1xYvIFM/wqsiSHZYt4FXRddHVju
UsB+rphUPK8CvKf49o+0pkxiDKauZNER+xLjVo2yu6tQ+bHKrZY/6owoP64ionZmAgwaPzouYReV
3LG8xVCJmdMv4gIyFJlHTcJ1oj8MEDAIvHHGoD+wIzNPiiiWrM3QsalSCsgY+iGLI3Mm7L3BsaVM
lhYJA5+gN1KoSbtptDSQES1la0uH+p8IhPah/wZ8rVq5bq1Tn+1lXqMjWShz305+0eiTjKC2mxIh
0qMt7xJtGWWHAKWxCy+D9gbgQOEiKsLDhuzgYmYW+Hc8e2qBE2OwaYi7FbE2nq2N6lUgOsjOje62
j8bF+whHlEA33dpE3U62qyKe2R9D/KuRXIoaJnEuf32ZWffM2FVUoOafIYTQHkMFeLKhYcLSNfi1
5TLM2qlLhEkIaaLxJRrZKTPIy9qkIzEA2+gfRUadNn/ExsM64MLJGYGqlERTyhZkXw/Mw9VzdH9G
qj1XfNzRD5uYo0xtg83LvSOs41EkYNZX2yX7o5xBS01E12zi9kvy7p3LKkBVePawn7L4QcSyR3vr
WVxxesNESYa0mrScXBNcTwHUF3wOSv50eNLKSGD+Hcef3P6hRfniHWffivpl9sakkIudpJ896wjr
4KOVTODnSGWdA9d/j/kLkBhRNI6rzR4ACuYfjPf3hC2Hg5kg7dRpmRErlT49NZxIFY1piEP5UK1b
VgIOiHihmTPbxkk9UoFHMkR9lvsM/oK9CDAlp2ffe6vVQaLrzG5mSvzVh39t2y5VTxppXxNZoVTw
GPJJFQpXZe/v9I6JAiocJsDRlynDGRpw8QZ6MOv1YyTUReMGNAlTKoMxQOINliew49QnwSuXakgJ
1FbC+ckzbhr6mM0YlhXDVJPhEXU/NoN0TRdNk79qpreBw8P41qnIV5XN1uLVK/G+Mili5VtSIS1U
jFihtClwKbjeUUY9j9m5RFlxK2qa0JQTUHK2GPBFVp238cvz+OFZ3auWtyk3dWWaC1vslObhk89V
TDyw3/R2NLi5DTS9gpmoIsJU1ZO4PeVMDkLfe4a9xEqfhSvbO5QB6ansi3cDq48tJg2A7nTDcZk+
utLDPrlhjw1TfDpyRxnM9O5TN73dSOZVUxLZl77bxx3UsBeQMdLlY0eB+HV4fRQcRUEN0ydPa0+b
E2i9+f6ZlSHM64aFX0wblEU7JyfHYdioYAhl56zV6Bfe3M7ZiMXnACmgCtpzHaRrWtw97hMDKBWl
fX59jTm+UCvLTanBh/iVWHEJJwF+uyA+akGQrOGZUoDw0eHE7eG8mlj7/Z7zH2/l3D0HJXbDuTZO
6OQCNSKknnw1HI91HHhOjygDLnH650r+rwJRkS/Ow6zau7+pj1raVOt4YOj1xzmcXLYC2VBo34Z5
KST0fhzynIKUxJqpYDRhi/Uu0hUxpRor0tDNjIrgiTOl6rnOsBWwZ0lzuFHcQHJ7pNhxDJv0RMbi
L4pokhyjP+5+G1NgvjegkhLkepe+jVlK+3WsT6WhWYoTAFf/2CRaWPAI3P84OpPtRpUtiH4Ra9Em
MC31vSXLcjNhuYWk70n4+ru5gze5z1VlyxJ5Mk7EDlTc3aQD5R7Zn42gGLnXmZBRcqKd5kcColVa
kMVh2TcUwXV4TSrn7uoX6gz+udgWXfegVa80dC0tnyBrvBSIDV5yL6qTQwANmr0F0osxJ6lequrW
9dUWsCsAFxZN4/QSzNvkJqYGmdhX0x79OUSvb7n1Zd17GtCtMl82Yx9CHmPDTCK1nV+XcGkpYTt0
f2HxrDUxt4prl+fHntVBSZIfVecW8MtVenxmEHda64czelVSqZewZOxD7y1SxtIxDWoLehwAWFnp
ZKLRMpXpJgXLGGTGIVPPtLNVsCjt3cDiLe7OpY94w/WfpFJMWrdddu5zwsY7099pR6jBEefWsUE5
yiq6Nz4USCJ+ETwuUwpm4casB4fmTNAnJvZ3XvOlIfY4hljakBAHvMzLCZLCVhRQqI1SJzm+2qFJ
Kx015fYDm+7e1kiEsGIkMWNWigagbGG0ZyYwl/igqZM2/zBxPIceVPkLZemLuq4WOvd9mZinJLzG
BJ4zLFxP6K56oO69EZ8D1CmvfZJ0MtZXnCAD4XLdf/Teiz/6XBN49s+jh1gJ79SNL2OQrYus3ebd
PSI7rg0Ge47n0jg4KNn5JYz2nmQFcpBMezppf9/bOtWs7+QjXZSC5qYcxx7v41ytyBaD7Jk41UnU
ujvf5fkzobonDENHp94YPGUy/dDiIY2IjBXDZ866RX9xtPfAXUdy07glEcvdWCD34yQetiWtGnrD
PXRh8ojNi+OoX5I5/f/UohJ2MlmmfYtFh40smAyWBh1glMj4bbQlt8e6O6rspytdiujPPP0NnP1Y
9dgQJk95VK/D4k6WXauONDI0UieKbOJt5+blryEFkDRLCNMUq5IXPaBWBGHloHM3b35GPDROwsaI
VEs8efQOlcB/yNKre60layPGUHfwonhbyVdIfZrx69hbPb1ircrzzYjvC6tjC7Z7rBY9K5MwOkne
S219ilFpiv6n4KIior+JItecpIKAqGmtHO9S1K86e2GyantnpH0hNHZUGm9KDISd/i3VDULikFG3
y1ww+oueRGC96RoWRuDbbVr1JvVTShx8xp6eFVyOJcIjBc055jSuVXr+KMROYD+YEIlD/jcJ7ghI
vj8Dbxw/7JgyaXVfU42h6RgP3qFVpMaujX7wg/8rqW0fHHpmT5q5dzwufAgu4XtLXsO9Uifyr3H2
mfttG/dRPVzLZMlyKmkll6chObXaU2CdPP2UcZMGo8I0knE18bSTZDLw5QkGNsX16UjkMDl5405p
OSOkVnTnrNDqle/19oubpz2LATDEZmImZwx8q5HtFU1vbXcasjtc7RW+g39trXAX20+eAz7VQnBC
MiZyzJL40MTEIdMtujbqFxA3Grl6gzGEgl1OYWA8WbJ01cnq6OGUq9pnNQuDZzylzSPHckL1jt2/
BAk9qyU8x5YrNh5Kbq6USjNe5dsRz5BF28b45GUnQUsNXuyV07zF2msR7Wvya551SvqQlQXql3oh
sg4yNR45M8u/Eag/BmpUqBLFKWrOAzwKGDIF/vsWO5oO2tmYNqMzrU0H7N/4jhopuTb1+jYIsf0O
Ov31LsB1gvfIL4JFU2GB02Me8jGr1/lzYzwa7ADyQ4A/AZ3KZEHa0Jz5LiRD5K/dcb0aMXLxHaGO
/isxHWQC0g2/r/g48evpuCSFeERIw1LOuOg87UmwCDSHB5sqDMs/psXq1H5yxU9FIDOMCGYQ9IQp
t5pM5BxeMvNmjVsFrqXABupjbJYY+3U92oOO55ONUUvjH+qZpi0W88CmEudJRQkhwQ/XwwhcKK64
iCblR9GHcLHuQ42nlSgIaqJlW8tU2zmoLT6Zj5hFpknATHp331zpZkFs/ZGPJ5vpwsJdp4JXx2dS
qbNdXe4xfrNy/3G1Qwg8VaPuGlXeYwHX9k9qJLvR53B4GL1yiHKL2E84ETDmY+arJxMq0qFgpxha
j7x413VeE0VyF02zEPBP13PfUjTeRdgQMliO6d6mZCP0PloeCrqUxrKlB6D3fBgFJ4F1idDk8O3o
2zHbGHjiE3+f+5+F8yR5tEjWr/iOsOXva3JRLI/4aPwjDzyxjk8I7NNwdY1nG5QLSd79nnjGDtV3
ndxd5xg0F5t9R9i9Fwn0XvRrAxuVZpwn+JvVdsCqprbC/C1IUnXBc5u9acV75cXL0mb+xxyLb5zP
R62969QUFY9wqLAAQ4bEsGAWzzaQqIrFeOdbK35j8yraRJ0nJ2OHT03/W/v7FvQUY+IQPTflK4d0
Rriv4oaqAXdNJurJCVoE/VfpPEUxrufhxde2jril6q+U96L5iekRcZNjg8fHiLlJmT/ZuAe3da5g
5uoocr7LuG/FQP/uHWOrnIhgPXGQrWsuS1X/Bdzv3pd/NoK6kL8tEMrwEfdXfXybm7WAxWq4G0Lg
KdtgsJNdnJLAGTP43ZzB/SqKw/hmWNRzxDkpiGTIMEPm6BtZ91rge3JgOInh2lNFFHX4GbiU+Tyg
46vVP+TQLRvQHOq3wSkWE8JyFM2pU7ijRGyVaWTM419uTksPwmM7wryI7OVMZHe0zahxukWvms3x
HkxsVEFJskXNyRtGibMycIT5tFxDx3gP/QyD3bAxMWN2DBlBvM2c1yj4FecWq6MOWOfT21XtRZT8
hwNbQzjDYuUSQox2gHn+lSzvo+lYuOTEOfPL+Vlg/2QcRQFogiB6cjOoPzP5+haFXx7DJm96nle+
BsE/Occ6Sw+8RzxGPMJMUCtD57npjjGiZcWxvg9xkPBGEe3JENDVIN+6wUtjnmV5C8yCKAUwIDI+
0vhl97i0qtXQfPn8MCn6UQQZrg6RWeRnnJzK7tmkZH4Sq86bF81AzUdjV6PvMp3ayl13Mx4DWS5p
aPM4C3rPaYB1clpNIVrWt3H4dA3eGO8pSB24vYyk7j7xaAUgm19qJ6I3xkQKM2Z5CkUTc440VmV0
HOTDGFBCq7tuHZCZdfcg7FtYnw3rXoQIfes6OmTZDbcLZXLUrS7t7IywzWR0SeMnGziFbD9SifUy
PjgeRXgbBbBIhtgKXhzzXqQ8UjB5VO3bwJWlRa9I05XEn5aa9KaI2xBdJEW+ufY2GRe/W5E4WDrt
dx88UlvBr2GCCH7d+BXAy8LKj3G6MypwsjiUKHleUdnnk1dtacnJuEdBB/O5Ohr6WlQ+trhkB3ML
CB3b5lM2KiIz74hlx978CDvkJdO/dGiVfLDvBTflqURdM0rSGQMSI85QhlBN6OvEwzKc38jtYHLb
m6jVFfy5FK+BqiZsRAw1GD5y5Nl8lxm/2DH+4U/1TfcRj+9VBeIfeadj1alJtgnhSC3KXNrKJhLX
YYDTzc/XZban3zUN31RXbNzimhEyNMAmTFyCRkYE2oTn2GMpnk1EBzk0ty704W9Quknmug7eFZ6i
YngJsHQG1AoD1ysA30/OX98AVQZqVH4G0bEsqkUZ84kuotVUa0upXxrfeZr85NiWIV5gDhuWJQH3
/5DXdYDn6ZvRlpNz23TmSwX2oytSKMPht21BSI9/86m49A2Pi4E8LZpPyL7W7faBCPZahZme5bbl
c6Hjb83xhrI+wbCJdoZcOI0Hu9wAYAuKnyaG2V4E6zr/saifbMxkJTobd3rwApbm4ZQUFLvdGnhd
Vc0NaDP7Gvtel7FVq32mQo5SM941vvamxWpX5Gw/E/I2lgr/arIp3tYIwqXmSXawHEHRnb7mpQGR
amrrI8Un81MQEIWwHmZSfU7YrVKdnYL1U2V/kePyjap/RvQSsv3J0rfUz3iZNUolH9J/iVizdjWm
pulL0XrPXn/88yvcHvG3b7yDrnUQBfIGqk7Ju1/QUAzUZVkDQrOyY08PXCfuMOMKRtEBcdhgmJH1
Vq9/4vzQVZ+OdaV1mRnoEKlDVRANRYikYGgX5f9DJRbxuGyYeEz9MYTpomV4E7lEaCgXI0iFjoVb
Wx86+1BLOub4y+vS+acA/7bazlQEq0vry+Plmw2zhsu1H0t3Tc+RFHsx1IuwAZmP55LNjiB4EqYA
LXtvT4QKNAp46cxeZPa5sO6K4KFkWWLYv+yv7eBcaweDCFm86ciJeXxX/qy9YIj+65B+PKgi0OVZ
1vAUOZp4/Hl75Aot0vnNETo9625YN1kfBbtRMW3i9E9XJ726O91hzI+ggjBTIVFiB+zs1wpa/Ohs
LQHkKLH+1R0cqrvouPDqAW6Mp4A2GfXoizcscG2FN0UyHb0atCWNFOG5LpRPyuRZIAYnV/JJyp+z
Hpfns1ffnObeo04owWWY543JJcH2YffquwK0eQJQ0JksIFa4CCaJk+lcaoeMsaaZbql7yMQbHdKL
CRYSaQpYJtBX8mi4RMOelxER4y/mlJ4gMlrkfDKusFGm/dPjv55oF4u1EE8LJQQS723OQUo9gF47
69GON1BILdg2VXw2eIBWYE8AxCAqLpXx0hfIK5hk9PRbDp8+Bs0IoV2zCFl/yc44W/qOSvNNA3pj
Kh4Ya/zkr6MkkdZrw78pebdbKgvoxCm4RbZUlsCIr2SH/ZMFjbw15otBzVNbY+bU+vXEHkRU9OTa
DKGVtwSAR+55KPhaw6PC5Gx1j6z9CUBXRaiLHetTZZObRpHEqJ+YDY28X/Nh63YGokv+GhWgfMmu
96xMKrxvjZFcWwBlQUDTg3cs+i8PGmFwmixWKL+iueRASsorGdEQb0LIn/Ja6j1adsiBtyw5eEbc
WAG7MbwGambRN28uecRSfxYx4K8RPDe5ViU/LOyeJoD4pj401hkc9qTbK4v7VlGlQNA3E0cB0lmF
J7WFomoPnMPUfBSV2KTiryv2/rSOeFYU5GzcXWR9huxlA4GbEKU/UdssZxc4YPnsJ1CtvLBTDDQF
76Rd0S2yHXHOyv7dgZ4SyZvL4BElb+AbQoe2B0xjwYus7wFsf9/9CqvnmsgglJ0FZQxwm3mjixc/
dJaKZWsNnpBjuia+5KFQQmow/4+Af/oMXDZVg8iuerkCTcsnmQVNfTFwAOPQ0b2HPqbL1mP7ZTAv
ZdrKSoylzVvFxewXrqko1pO/0n216QPv6GLGtckupF0Jh210fy/oJFL9H/s4jl176yHwy+Yv83U8
jxeHbW3C3C6TJ0Eq2H1Q6MW1qiMD/axcbvoIxa8OgTBseYAGaXEkVLUUzU1rNeRmAJnaNdSOlXuq
5I5fMFjZI/CIyQO5efIEZT/WjzBfAz6ZKlm7yVWh88c8593iDmR6fhiO8cHjHtlyWTHbD1c7zmsV
nz9GKT0VrP70q1EYVHxIZNz5zjbwgxOQDIsVJtFlw+esbO6T+Uq+LDR3Y9lsc1aQBkD6gVUeY6zv
SJ61AluWvpPcl5IZzmUsMlLLBFgpm0HEn/FHPHFnZKlDMdO09KE8YLBN4mmpCgpvi3MlXmW6FxJ5
QxGy5EDx7Zb16MrutkKeIvYwpbOJWSnQxMTuy/KIMaDJUF+M6cQk7cW2gztsMZ4anrcuvMaMiDHs
Jp7x8KYNUC5UEA9nNCs5vicc8ckjCj5g3hALYo0YC/IelK23hr82Y/RjS7HgBsz9KRPcG0AB8+oE
28X0IH6ki3LYZB1i4YZ2T2sYF26/VhwCVsCIa1LkDvyw2Cn2Dqwjjn4jb5rkMqrjCME1BZ/U9WlR
9AxMgIDLkcByHnumwYpw6peK8hhNgyxXEKEmH112kBl8uoMYa1lfAUiGPoPQNbvfTGRwSpGxJjDs
1Ly6EhPsuM3NdCHzfu9XZAgCsRw8Tu2/MbuSIBbl3SL5MrIpRTpRxSXmbObBwQYzVlwKOA1zzF8k
xzc9hnvEQAPAa+jitjQYcXH4/ymqUdLXiEW+ycdiYCCeyTcBy0TPhTLOJ3w4dN1Ns7KF5mxr8xS7
76LAIciW2bVfeSUnzs68NhYabjvZ46WfRTUqPXqMRmwe0FTqkh7Ui55DIFbewrG2EY9QrfJwIGAR
wDSNI0IzWR4StqeoFloNWcsQHE77ZaAPMBMJ+m8Kh5QgYh1OOk58LLIUU9N7SpagQfX0p8MUvRZl
s9IhSpFZXXXVu4Qkg+vUxJ7hH1JibTbZmpZc/YnSKoEqZcINrTBCwp6r/GMJSTPGUhC8V/PIAXAt
1l8dgmnhvlK3iO1VFu1NCPca+fxw2GoDdQN7itFw8ltsV8wS5zDzcZcG22z48NVj0K6qpp4EgQI0
scWLL9HxVXxsDaqcgu8qnFDV7VWXfI26zjvsLS5PLXG6JoLEwGGc81By3IfBnOSUnLz0ANLeIM4d
+UWdEXxIHo7xsBlBGvMeRG/TCOyof+0ichXNpTMJ/7+U8WcWEWP2e2xExlHYTz1/ay2ug7h17ms0
3TA4US+EwWkwGPC/Zwem9dt7vL+hIRT5KuPbLKN3zf0V2nUmtxcXOz1opGnUFud0jWcgFqgHwU9Y
fzXiueaOEfQpoJ9tm9xrboLiSajDQNQue9Gpr6/wz2r5Ux3wAVNnYV1dbJdyrql5x7CggrXmcDv5
CqRYUsm6yuuHS1Z0TD6qQG4cLC0libxEHtiouaTJCuKBbrX1bVI2KAiYfHvaX2FWTDeHRwhlcGX4
3DOKCNY2BgRS6ntNPBQ6zsshjkEwRausd58H/r3J30gC9cTOO83ZDe0q5PJgg1ketR+HMi+f7uS+
ObTap87Hi9ZmOzr30TnSdxHr9Er+YTEM5Lof1pW2ntoJbAvvDD1fO8XBL+nqdQ+R7qyoZEHUg5fL
X2mGdJJ5v/ok1ziDW+yTkw+JDOZpYS5NtCq5EXzzRcUzzQuWUYqswZFhoN/GmB0J6nXHoNqO2mwe
IWyCF+CRS/oJj8NwpWanDFcc4V2zosa2995z71BH9baNNJrSBlwbq8D96st9i78q/2zY7Vfui6ue
NXXU09cxetGwgUbdzrBOOoKvfFHtzhTbqLlLrEH0zFX+X0p4q7xm9XdufsqU0OUdw54cmKwJtWN6
cVHPys+uOtnhXXZvCs28K68u3XwCl7OVOBgni6UE2tdQxsbOgZFdxv26k982TW1x2nKKbRJGsukU
dVcqgXiAQjakZ89dy/qKFjtyK81Z8/R8aXFP/GPFhdt1f8jFhwr+Gwo9qQRjIhCo0/9zMYmJcJ76
4oJE6TqHKAeZzmGfnrv2DhB61bNCaN1yHWpiCUiXa6K30ehx5F3hU9d+t9U+db4zndEneB68T8e9
NrxSGM41qiH4BpSjaPSZi0EbZr9bXWPJPnrYZ+QbGXiEV2sxB42r6WTaz2W9lvJtgNVRJmQCWBWA
MqDpMCNzT/XpTauPefjC53tlj5CxPMw++VeR0cY4GKuR+0/avDUVuGYsD84FnovbUDGLKcv90kh3
lY4kE4kEkEFzUyOqbvBmsX2RffE6stEv2J/CLIlc/OaxCRV38s8luygWwggOIRaoF8N7sbQtPkPF
9r9yrwntXlpNS550gKzQ5gPNOR76VW0dqeFa595PbuuPnrZWEQHt66JoA6U64vWqwh7x4KSzVo2L
Z5jOYsjXuVoO1L5awcb2WTW3Kx/iTjtkqwiFwcLpOQ6/Xj5Q1/fp4RrV0S+wXeGnxo7NVai0kJQC
VGIYXhWeXG6XbUcbo/ownFPPArjTGeF5D7qfDK0YhOJLC8On9MiLmdgWy3+ZtW7bo5FeveLblAeV
/86vhkHJp7UeTOYsOkwNHI753kjM7Rywycwtl8WMTwy/dAP+jscDJdfJwDJx0OWSI/64NvXIaNk3
bY4uEQwEHJJ76bVCHLYZBRr2BUaJNtWR80R/RiW2mk0a0AuHCaJiQU80kpyxrgGjIYG8rnl4ZBud
/Zhy5oGaHdg+jJN1GekBv20yttprmGyMBjvH0dHfm/rDIw5cND6XXlaUXOci8xJzCXeAkjSAhGkd
7KGlIEz8SzEaj2tlvNt0ezpEm2wm+3jk8bDVpruHSmRf8LI7QMIgmRGdWptsS3qH8ZTn8FQsI10t
EGgq/phmWJyqL6N5zpMLeY9e3/sObqzPRnseo2cZx4hg/k4PcYVkXO+AUgJWd0LEA67YpMzR9nfG
GGyjTDx1HvJr7SyLgV5D6+zWEXmlfk18DOFC19axu8/Gx0A8QKGjxHip+iliXNtk6qvKSeiNfEog
DQbld265PnJ6RvTeGC4+C2WaPtRXHj2Z9kFEB8vol1bZLEZ3Lazz6GPgg2XV2+OHq6tPPtT03raE
XGlQnY3xqec/2TSBdxBliLLaBDFiQdoOM6cCqeqH/dFyLzGUthIqFkmAhe0BeJLtKs0metXgViFL
h8JfNMRsLG1T1N9eBGLtO+12PO4IDdg15KqZaf7VWc+mcc+Cj24+MElqG3etBKzKJVPnjps6Vznc
8vYydzCZ0I20k6+/++nJTIma73U0AzGQWWezrsUfoUkNF2irMlCkS8n0lZh0AmGuerITHCYDsw1C
7Gmsn3EldJTUi5v0CNW/iIkJQhag8gqGJGzD8lTFGwupMq9NNpwAUNI3t3gPutfY+XHiE3432Gs/
gX8OvL8R7dmSCZRZLsPEX/JvkXy30W3QcAEC97k4uD/qVWRxzRv57qBGkT7lbYvlu6B8pyQIiHSe
wenwWXUW1oBB6kGysK8PrjrMeB9z7okAiSyAx03ld0LaJffIVN1keG5N/FVzQ89z6r1H0bnSX4bp
UIR3yyBlC4cFch5telwEVzJn1MBYOhoHqeEk2ba8r9Ng3c6iy6cy7m6xIweOOfEAcL4s3kxedKNk
ncAqZNq25b6yf3RjW5MoGRTi0HzHtD9aubFTYmCSVqMXPhbQFez4jeE9avZh9Fyrjzq5uQbzz83L
sI6N36X/nc9XcajN6SEZrmb3ZlT7Gg/nQDx3xVVDFN8JgOl4pLVWHVVLV9RXx9cGL5ApHP/Q20fm
tG0deouOqy1qlFVt2/FQGI9Su4O07Brqj19YOfjYyknajVQT2uecZhKLh3f2rEN3Lf3nyLxN+XPn
o0AOC5NQIb5Sb6CN7kCXQuWcdOeVekmR7xz8qITFuI8U9rPXD7Cot3lUrWMPs8oav4NJYYW2Srg+
OOM5s15t/erzHg7KY0rBEd6isjxriFrckHi0b8N6nXZbSzJc4Djexdaxgq4wes9UONbjxc7xCpwt
as8xyNEbPpXJQsBD0U+Tu/a5xSUVjV/r1np4xELNa8HWZKQbxUD1GJ0/RWoWr0NJIjtEqfWNrRfO
zLxtqm4xoofQNpW5z8p0E473KsC2ELv4q4dtTZlMpbkZC0DkBMdalgTfJfAjo2X73zuHxDnDNAjA
U1kxeaQIQ0KCWk0uFKUoRc2pTNzuxaElx5JN/b/I/2mKlPnhMSOWhhDQfFCuLdhvI1wRs0bfGNJH
SUlxBJGeIdxzGU4NIG1Fe3Hz6eKwYKpiau4asTPke+XuzOg6RvGm4NwAoNNYFCcYG1ZSnbFJk22Z
Xl3HWCune6T9mONzo5GItBh7sQ26FN0SyWEagHap5xpXqE3cyCOYjBEIHcOtvzA9nU3Vro0BXoOM
12lyNIOTyS9naI4mC9zebNlnP3InuyV19r9HFIVQaR8znRn9ejFZHefCoUV/mB70TQ38v/AetPpF
zGz7dpd4Z4mZQno6LnZsAN5WaE/RgNtMncL8CV5+wcMoYii2ga21xiPjaI98XsVUgCGhySq2X3x9
07oK/6mY9gH+B4sAVcrPlauDxys5Im/VUn24PDsb3fsOm/SgQ8gjT+f0S1jCdO80WCccGpo4oEqw
+BoLGbItZYadIGivBTU+XZtsByoyRtRv9zXQuROzlDO1u6Xf6VGF3nHi/kMZA/0ylEGSIdUD0tkL
z12OVvTd0MdcWJxrKe6Bno0TnrY+8xZTOF017F1593C6T5swjpc9NAxxjjSXY7ArGuhTqMEJF1eI
4Syy3H8Df5eWEjqDjzePm4m1yUs45rBd4pHGCcFtm8fjCNAqjd+S6E6ggK0Yu9fmyxjSdUggTELy
c3oYzN1nooDj4uvjC6I2o0MbRcxs2Fzu3BYmgPbXNL+FzzSm3iLclhpXLZ1uORfgXdwxI+P4DjDY
BEgnFrofiIZFg6FgxPhqYJ8iuR5oRCddpqq9W73mLmVUWrBU7q/jiWUp4D/o/aq0DCgYGIMnsn+C
fR4XIx5Tc4+aXd+GkhQxNfPxn23dTH6M1sW1L68l3oMxe9JIZ5c2+VYlNjy6zLCHekiz3zEpQQ2A
w+8hh1C5tI1Gexe2hFj7bqlHFHKkT4EfX/XWWwmr3AxMSh6uy0EB0a37VZA+afnflOkbObBkwj0/
27EQdoIYbJcJYe1XoMNNza7wk7dWRZuRcLEtJWIIPwLqT0qAY5KEqshQ17xhAoPqkPitqDCK0Avq
82WDf9LwJ7sOiWmA5ux7aOuWMTRtyWE0B9d7nCMVqXeER7tkmvyyCQD2mMgbQdDU1QhxbIRGLxsY
44r4tDnBIGdFYxc9D4Rp74brBL6EaxIPx3vdl9w3mRhteSKAZQxskzGQ6Pl4ttmwFn8K4qKNMhDA
1+/j39p+S4e7ie2nEv02HXT8ivrCpZLQ0NBrEFv7aiSoRiiUllpuVu1bxDIkYWiw0vgy4PjglVnU
I9R2PTyM4kUrt3p5MdUWqlea3w0OSpI3ILW5V7ZYjTS5rSecevnWtmksxQwasrhkm2mK+CZHl78Y
JJfmDztdmDvD+0656Fr6MW+J5liYo8WY36bovdCgdBXmztJ9FEaARmVxCLkQO1iNssB+ymIA+fjX
RyA3jMSyyTadle0bqz6bjvtWdu5q8ENqa9yzLMK3an53lyBrmgAGTXVNO8XpM/8bORVRhjxXLgdM
XuwbkiddQws8aRMvCuE34hbPv3REedt45ZtFq1cmwg+w3m7kd2n1xQbfE9sCebEJAEYQRsaapTSW
km2ZNbPFT4N3428YFk5qKLYBPiXXIqAdJ+gMM9WpB3Dd2wTT8IhaRGk8Hb6yBHMXGPc6cbxNWepr
V2WbRhfNRgRlQ88okcQ2spEe6G8ILALXAUta05+2nj9CgGlWneFvItPfVNpwaKKSpTBr/aAgEh+b
NFNyswJl6vCGybHdWJQc/fpMUpY49QZycCiACvRr4YS4V7p+65oPL+dn9tNj5LAFGAbKZmpvOcMk
uxwkRtUfh8bDfVtTxvlQdkNgkT6roVxhyCeNxuY1YzhsMEyI8SRTh6auwVmLujnrpARLbFtw6ImY
7KxS/tEf+Ot7E5owrkQKcufv07FfCPIYHMSxne8HMA4R0OEJfHCGDBNN9zIxVu0c7CGE5EHfmGPl
0h1WY3r/3zuBTC8wMBhmfVYuygl5aIvKTdMaqTkS1UFRnt7i5AkK1PY2vGoEJSTr4YxEZqyzkaa2
/J/WEhLy8kttiSt4MmK8Ex+WkbO5CleaHNaN4xOVqF/LNGfgi9bRZGABIWU9hu6iDJB0CaRFxufU
+X9ZLXZ2RB9gla5SIgQJ+tVkY2voWyA+e6W1Yi0tvYOlnNcrR0HhJ/oMBtaJMCQ36M80AYnl6If5
WfdmSlaa1Ysg8lJOsshbm7owooMZcEbSFs4tXbOcg+5UPhZWlSf9W5W4QcnOeyIyWTE7WLWwaDBg
DxVpbbdJ22lyF4XIeICWjWALL8sKjkabK3o765CMTKk5oGHBCni5z+YpzoX65+KdJMmomn1aG77D
Z74dYKyavoN9NgxQ5LvJGiDwRhl3LyMcskNi1IrtbkKSqsMd0fS5s3SKSv+gfTL+NPBiHN2qBVRe
uiGQH3JWaewQ/LGtaeMFuQs0OmlOmfnrGqQiqjiHEBcPfMLCkqgo63muXbafEByyVX6Udmw/O04c
cS21iNaagaweqQiIfybCxmDkTTOvI7dg+7XFB+Exn31HCHKkNC37bmiZ/tZg8D0kqV0/xWal008p
6enDbjmv5NqJZ+E09vpbNiAPxl2FKUGLc++raKJ+XQKyWzqBxz6mK+ztpDuo4FOekXPtQ7hwJHbi
1FGcP4WTXmWeQ+YeQt+PtrLIDUXWRvElWhZkTFgqQjtJxulXGbxRhh7yXWD3rOujXHRnTCJpu3C9
PLmmyDTuHPo1SuFtg4Q9A/Zp/z6Fnn7NYxYEXTzoh7oxu42hiOE44dQcdV90L21D12Nk+eneKyjH
UCqST4Ye20+Drqix86BCkE2IXuOuJIM3qX5rCOFSvj4pyrlsykIFebE4pjKzsMYRgkpeiPdKN619
TMyGsqtRX9L0i+FmgGjmmDwRU4/MrTKkeddb96/pTYlxMhuW0A8KTA6B3m9GL+Rt6OecEjxJcap1
Xe9TCWjMecROQUkDOu58V3MJdAGG8J5pYn7WlEm019xmXPmhnp4IQjTfniHsi0dIl4GtVxPc5tjm
lh+3qbus/cZelhKyVDG7FTE1TgTgk/bqyzolPkmhVRlxK3NNAstFpUGa10y17kd4kAwF+PkkF5DW
meJV1fnzu20A6GKb3DaJhxQoWkFrYVfUWN2HytZ598tfHbTlqeXdCo5LhglggEifoU6ck/aMvdI9
LntlrDkc9jHGoPqMqxRMYzpEN/CLxE94MWGC6/Q9jpl/bMovM8ZBDNbEy38rKgyDFKC74zrryQv3
rpf8VSWjqpr8L1BTvAmpr4qHjYccSnrpoqrq4pFHyytIJnaEnF0Fb1GR9RtPII/rwqoPharfLacJ
NqqcNoNDetV8T81plepbAdzY3fr19N6RdtQ/eqIZhV+hnJ7s9gQZhsTZa96QC4Xy/B9H57EcOZIF
wS+CWUIm8srSWrAoLzCqhtYaXz+OObRt20zvbhNVyHwiwkN5P0PtgPKJFhpj4I481Ljx9rDYfqeg
xeHnvDdOcQtrFqiqOPjWv1R3Phjg4ibsF5xWwFM+++APrZYfvRrTWTFSo4pYtPp3r/3V7qkQ3z3H
x+wOiq0zrlc64m7VWcGpkFDuqHDqZUZQnDZsI1nODEcEFd+GIgphEhi9zVURBp9sQNaxoA2ZJyr4
iLIaobbp4evBVxhXIT6Ie0wy5eBSx7IRTNI3YSk29FSYSY+7kVxy5j6miz0geU5Iwg1L971mJQsW
c4MKhQZkDgE+SgudBS6qqALREy5HIlKKgtingMAsQ9ePLvnZRiM3dgqurrOyrQYs2fLTD8/DJwxP
sGOgnk3HljoysBHdk2OSTelCNTz4XhIyNrK5tcuDIYNjSZpfZo/bvJX3oWj2Ad+ZpmDh7W28eGKM
qsmNz0olwH9mcWDoMQtinRMw7/BTuetOsV+6yvw6JDfbo9PBZB5Z4AZr1jSgS6IG4B0bmQz4W/nM
4mujWphctECsyIIMVVfBCo64kog0soyVRP6vw6tUzbnvZbtK+3MDfzLrPqqW17qql1OqbsKxSA4P
DqN+TwTp5fz8Qe/9BgO6eJIyJbPKPG8xBw4rIs+6irRh3g0iEM1XrqzVgF8yZrDhTvVCC0GGx2zZ
ObfCaVzZrFjq6KpR9VTJhqGv4GbmOSItyN5cZNtZx3tmE7/dgOWXe76ddX+fQp5EZfcID3sCoocv
ne9fYG5S74LICOW7qe4Ok3HfPtvGsQ+2bvVQeIath6gudl0RIoMsCYJGZL3jGfBwpQ5lch5M8y1w
47eJIXjsfIt+q6MaGre9dUvBPfbsN7oODvV4IqNzaJknpVT//6/B5ghlPoGEWPARiEb2boWPIgSb
Zt9atCpc5qsofZbNwW8PFYJFo4IxcMkNAFY0VxnmuCS9B+FpjC74SWaY2lMnYdRwViLq0vAWXmMU
JDb2n2hHLbypSBhIyOJmTtgPJdnQ9rp3AXjVpKowTtbQRA8krWmA7jJg0ey60RrG8qX3j34A4oRw
Zg1RsmeDsRRiq2sMlc7ADGJiWVWr0JP73KIkV4Fo8aivQkiuTPwHqBXOe6cfkFfOLFSj2LZcORHb
b27YhW5oV3OM30N2+sy7A3NZYVcrv3l/UXQN7TlnyWGToiUJQiBUpeZEaPujHn6B7UuJDsxfJ/52
JkCTSb4O5TFhOz+/YqRA+i8RJ0UDeyhEYwOjEktmwbr2HDP4Vhu/pIu/O/7DqGFE0YGJU+MZT7rT
3+2OjU/kwvact07BV2iAsTfNtYGKPtPHTUOjoLN/rKc3U/tRSOXgfJJHgRw0GxAl6gB1qE5GsZpI
/0CmjM9uWNWxtTY6BJrJORmZsGdfPcPllCZKo+II/X9N/2HjppiCDvNtthERgi7C9Sh5U9yBSeHB
wrRWAXZq29/l5bptrj2HYGnB6sRkOlYXR2PtSaHtxuxWA6ppXT8RdFqGVw3IZwk/PE5MsDVoswk1
nAxYBxj2dCK/ejy7XvRTq2LRGQOWcSwynAJVhfsihpDLAKhDFyGq8lZVEIEIwIKohYis2Y5lsDac
L6N6Ccpr1aXgdG28ZwSO+NnFkj1uP4K9FTZppIHGHLFHIqQLaj32+7uZ70uNaYHxT2v4OugfXUhc
JDYkHGApTgXCrjX9I8R2KXGN5sGlQXjtCrHvhlNk3Yf4LQqPjr218o8W/bR1zM2zTki4nvi/vqPv
HSPbFj1fuir+Qmv8VfJ7p0qJChJ7U/mfljxLFvk6qpvO+pibyMp4lKzeqWji2dDuC1C0P+NISsRs
t0xxFGEkDQ13LRLcp1jjU/pQRuJFPRJKIFeG+1NrxbIAR5qFs5MbvxZybtR2XUbOV9BtY27ukBdg
kFed4UU2F/1N+yHSbltz1oQo9fCZj8hPTfsZQR7nMCJ5UGkyBXoBO7ugupJIHlpLftaqPJROtk4H
bMZE3JUNoVkU8pPCgN1lu5KxqwG/J9Hh55KW2kSnMf83lUfo6kSnXgDsjPZL3gE+9MhVt/YdBjB6
5off3jP0rFb+MyrUIOxXiMoaEZHEWs1eVm5ovjFpBZe26v9Kg7Ro0ryGAIKC5/4vGY60ADYVI73S
XvSJDpSRwO9YshC6RgR82F580O13kaLsLwJq6iZP94myp9eRYCFCFHyPCURhA9ggOqUdNjKqz7IE
RzUNtwSOfKWxDoxY20G3hYbjuWieOzjvdLad6qLlwIqsKxAbO9OXU+bB2osv9H/ZeqSq6i08x21w
imkzRrO/6CG0JA5R2zY25VR8VrMD17yMkAmlAnyayHaZjt06I34tJIXAOo5xeHSHEIIaHi3L5Wkm
mMZ3tqWTlxhFnzxwJ11mWev+eolhXbXU1fqF5rYRtz7eDQSepVKnAnawbkDjT7oZovOu8avqlI4f
UOdJ4fN4Mo10VdioYNxobSrVvfWsUf5JlwJHGtiJA0WZbpnW+0QoQFV47PmtZk5BqLatTZdosguD
5F6uTTbqM35ZDxljF6PFVzOBpkySKP/kdWjKu6/N6QOoGcH5s6Cz6P4mhexAH/keNxo7087bC2az
Lv7OhjYPKAC3idfhQXAZfiX1W9aQ7kRbeUxTtbcjC7hk8GNZgMDs7CzzkK4OSGgLHW6AeeGQR8yn
zfyjXDtI1DzHEVCM5HfolWdXcSfbkQGPgTKW3cWAo64Iip0gQEhgnGlj7blilTVEcpuzsZWZIn2W
mwG5Wk7spCoIqDAR4WC8cjDfk6NGg8eAEzeuwdCPoM2rhms4b/TdNARX4oTRpBkbOYC6q/Q/wR5A
K4lEF9FynF97mxfTstJ/bgZpxYigIibucYLXa9vtv9x1DuR5MjdpDzJHAcKEoLYFoxguOJ2P3DfJ
DwqJAa7eGVKwW6eCDUbUueIlMYdDHuKRoqgyqvYREwkcu4DLlekQWiYPiSsxSpgnbdJWPpHYCVrw
piJkoyGy0pOsINDOKqgr9khINCwgq69xJzFViuw9fxA7Y8PJ7G0b2ZLLNr35BrzsALDRbFwcVEFX
FTR/sYkFg+X2I6uqXyWdH4vLQyA4I/n0z/fsczm1CdUYn3Vcvo1Djyyn3ncMDxZdyzRmiBvCP4yW
OtLI9m6Aa1l4bHojjNqjq7OB1t7z3nyuE/gTRuEcUZk+TaR32aA94gK55qADK1bxaiB+pGNEn6DI
J9d6uDIugtPAACGrRmvZcpIUClIfZm50d6SqoUcjGgydZmdUODv7Vcs4W7I1qpqGzYxLdYPLkvps
rLEVZTfy1A5aJw5pgklPT1+BOrwSN4GwaXQbwmHShFFsVhban2+n1dY0XdzX40D2lM3y1XNmGWOJ
CjIS8bqe2NUW6iP06mejAqlRTGSa4HvkOmEGjS0FP5XuGMvWF5zhKcN/P6iOg+Ec8UTsHbSv8Ik2
AV7thEX1Mo95taQZnwIrvWSejwN+dJmpmdU+KBK5EE0hNvh++YJV1TH2Jjy6Hh7iaJDHWhf1Sgmk
l5qLgqUZBTIhAsmYIE4Nm7nJQfYV4PwJOtvcl7oC0uD74Co7QpeM3ZCntJPjBgXMm5Xuc2/alaOD
2qTpTsj/nEPU6O6fXrjua9cVEbBG9y4079JFbA5ylT0UNH0iGai28Lj4L7lxctt4afYgQso/Et1X
Qwj7rxSsB4Pl4OqYcdLss3P0bYGjMu/Utpu56+1DpMlunjVa6bDq25JYNGYX+bhyrM9SBntpE1bp
YfekeUQ/MELtHqNdZrH4M0v70Pj9SQiS5fKAatavA/lU8OzDRiFsL4+WQ++vUkKcTpli2wN6VtKn
uJNH9gyjR4odVTy34cMr37WW0S+iaMarNWq1QHtJxpHJJtkp/VdVqjuZ9TPkUFFGgZboiDvm8joP
fXtPeVUo2xBYZeFWw+/Q+PU5VC52utFXwy6NE4U+GRQjUhwW15krf0sB7LbsFPL0wRu5ulWN+ZIj
MU6S5zZ1qD5TrYhulYuHVWpCPTNPJAatq8WiF9SSyrUQPqWZr7/GhpJHHFHyGIdttuunWZopBmen
LB8rFdultaPYo3I6ylNh1NY6iTJ9a08pw6LUmhbZQCnYtsmsu+kresHCBvHvTskPTJ/iy+T2IFFt
JjUxE7NgRHu1QWvvh0xoh27gOfNo+qbx8Abl8kJYlHzhtsxWRYuENXKomlyZw8PzI2RTOmPLWdiO
klWOE6HUroFOSEWIZocBhJqsEwjPxVRDbgkCu74GheRkEZUn5LIcYueLO67fcgSgZtLZXxwGP0Nh
nYcaYlXm+kccYBXpl3PucmbNAxjPBaph6ihAq9HH0DMmLBEGklUiPQr2PkKAEvuCBRC9HtgatPy/
X1yTMbrWQOEOiuzVvnkej9VraAIgcJkP04/aR+T7+psRVP67mr84PLXpSZuMX9PJgxOYkOo8md67
ETEujxJrmXbWwQfOIOHZoHYH/jN6CgpRfrfsat0rh+lyvy8ytEMxjUmS7eo+04hlQktaoFlVmXuT
Y94CJ5qHdomOV8CJt5oJ+6IMHz5zwIXuiYsGYDMq4k1NUlERa48YVjzCm32YkEPuhwd+dKTVPG5U
Y3TKsU0OXH6uQhbpqUu6pCuCXcs21ucdm5ttkqodcYkSfpOAP0XSsJ3sGWEoN3GWXa1GHbGUbw2D
ayz1YJpV2y6I9jIlvJpJ4/g0EZnw5FiSijUvTozD6/apdfMiQn1ZPbqGaZCfI3jrLoJ1VAwhUebR
xnGKTYlirOu7w8DwreMxDoXEVezXvngvK7x7fclT7ELmZ34Ex9CPSUqTSZVTGfIviBzOXvR2Bjhg
TE4a9iO2oA2jd42Mm0kKbAA3JMsEK5Q5OrI7FalxQuHw3JYefldIga1Lq25F8ClD+emWPcp+j3jb
Cv2pKeHwcDHbLI7muALDHv4SIHM+exUWWpuKimVA2WUwQnQ8Hav+8Mz37BniNQJWBAaM91sda7x1
Iyjy2rnoRINc36i8W44tjr9q3AejuVLg0a2kO4Jw2teWz4avP8i+feRRdkdln97d1vvX+fGXy4Ad
vgk4bICj6FcYfuhEWyZBdJmG9q+rwEG1xtqbtZuVvXAd9B9p1/zTJud50ryNnoyvjpILVU6LBF3x
YINccGxcv0VcrxzVfQTl9Ii7kiID1DB1avhkeJjb3HofBc1KNgWzU/PKN2UfxT45afFXRtQ91KVo
5ZHtgjgGKPIWewAxQaOQCFLYm6YHdNbA7A2WhuxrNlIREtoPdK1srihKmA51r5FzaP3nzPkZkOnB
FW7ZkIQ1oZeAQAMs25I4x5FGlPXWyEjLgeRU/cwhZJFJp+g4x87hBBSfFZze4YoEaEWSpSNI+ZuX
sWrNEqKJjX1RAMNocT6NrBRV+c8u3I+WHIlFPI8PSBBS8sPkHplynqVpM8eoN01XLW3cRI7+588U
bvQSpto5OjB13Tm5OkauINnk0XTjcGGW2R0MHDDKcg+qao5+Yjw3vvVsmc5B1wRT4n4Zs/I0/B/f
OokRF0L4hf5fQydRBSXA7to0ccqxEBUG5LSm+i3IwNL5QG1Icg35haGe7Xz+vpx7206ExLExVnCH
a6sNcEnfifuMbCLs/LB5lGN50Wn+R60FllEex7Z6r9p7lfQ4lIojt/8Fvt22Dfo3C7JWC1ZLcAVx
TcN2exRF8FDODTibU2XXMOBuSgTroT/yg7LpvfQgfM9O+ntsv7os613dugdeJ08R0VA6agB2+jWY
59jrF8QYyU0Q6OuEDy2m4K0ifY17bOeYGFJEjdiyXDok/fnwHfw6X/vQPU0ctEZ3qb27n0T7zC8R
DDuMj6JfEzUOANHXiXmQTx898p+zj9j19JXldHg9fzF8W+F5sB6xTYPJ9Fyzdgnb3bxMd5nDvrUN
7WvQqlvsozITtcsXF68BTh/9L4Mb3SW7UvtUgLeUMzI0D7mDGAjQXZnJrVHXyT2x2UN1sBXaP6v7
NxDB3f1TGpEDu9HB5dTvLHVhHpm3uMTOoj2XCSKnBw8CkMzZM889DsWc8bEZIZYJXLAjkI2iHxFe
A/XuKhcpd/EAsbJkn7FCLrRSZvySKATRon8rM2KV2ZqQg0AKct28EwS38YNkV+ttukZ2ejM0ddbj
CvWichb5UBBwK+mAjGZi8IHPMcxECL1QYvY0yA4UhGy3wdQSUZ8Ds0zPohnwo0Eig1U9MWjOkBoY
VIi1ajGBCI/verxveb/ijBdW8/+gtK5mxUUUemvX71j9o3T1v8ZChySDHQTSTLYP8mFpaKj+K/mn
R1QmRueA7xnvSdwxkTbR5bVh8WJSnIZI79dZHn4UyqGaav4Yv790hc+CFEUKHmI5YVYu3OkhQTpQ
TvhLwBv4QMOPqHW2fVR9NxQqPAD4B4aD/TYll6Dp1danR6ushwVVy0WfWfTwz7QS50tjbDWD3F2j
gC8dkWDO7+PIX47B9Bza5LDkz3qmL8sQfo9kVI0ox0mxKwnKa86JsFUPEAMhmwizABbhu9OnU0Rv
GZ7XPtH+IfR+rmJwCzVFb2hEa70MV1qXoxd8L2qUdAy1h7Z46oa1wUCo/ooEUajdeHRg6vowS43n
KvnmrUaXDBmCCXznSm1lhPLHM5ptyrZepvWKFJN17Mul2XxaMAD4XcA/cfk3GX8CI9J2sjDPlWZ8
HEuNy8F888yUn6p56CHKVhSWbkgrdjbKM2/ZuoMbYUAJnTp3PfS/LLlwcjFyi4oXmwUjelHsfCDB
0yF9Yce6b8z2q0lJmqksZ0t038qDoxKjUzpXEExiUd1raa1Sat8hZ9mh2EX2YbVKyuIwLz6iJuJW
oznD/WQNiMjZaLUHt9u3Y730csCsFQ31Ww+lRLVUU9jqK8uAcgK7wWYsBVcuDaJlRV6BLnDmhvcM
IGsJe4rmpJA3EV977WOMgoOthpdJlZshfe6jx9SQgb0pEC2OwU9kinflN/uKk8M2xY4l+L2zWDTm
cPesfR9/VR5Ieb1iQ1TYOKSy5NZ78YYyavY/XaZK34o23k6z+2289Nm5GuAzy/wc8sXIuxgaBmMe
bN6hQyQpI7vAif+xBcZEPyMr0Rt51VaXpyR/DjE/ID3W2JZhK5t2VQah+DmokuYgKNKG1VAzxokP
TpKH26zwIzh9WIyN79ZAloUyXr+rcQfHsgQtQ2A6r/nKmqBTBEg0i53bBbtC6xauSi52Bd6bXtLx
i0Mj2m2R8THGlPRWgv0gjxgtXerqJzKAtwxpu26jFGiWUxDi0WfElViKMVrUktFtJf134+DtYYfS
j1+t85fVZH/HujRXJp3DITAbjUs9NQ+eKpbKIem7rBhNgeBrnU1khMGK0rr+KUKRrp05MJB7xENl
02rWIeQHr6PxGfAdBeiM5tFVbr1hskX3XPSPAsTVfmgtcvmccjyA/kEvniMiS1u7fFFub6yqiQlo
7a+TzAG2IwNErO6TU4K4zqwUaT6CMzbO4xDe+9LYmumLKrctiRAjpweszvichxnxdCHBZjimeKHY
R33I5J6jIUyYmnJrDMUtKH919TGSaVmlYs7imxi+9sWLIU+xCcGyJUxOj8+WNaxCyVesAWdoDuta
EoHk+PCEDkaAtJqhRi0A2q8t8VX5YD/6pj6WAfIjhX0FEbfuRN9c2E96DabWNJaZT4VnZoex/c2t
bNEk6ZOff46EwyfjaQIGG+pvUYNIaROKc5pU6IMKxp6OfbH9n5EzqNHwNy/ZQhkwcGwEdRPzkoFo
ojwHGjUJKCFm7x1liIxBt91nD1UFCdz4nzq8dG156eN7ih+QiHCDXaNuB5DrRlbJ4MVQfvjmT0+y
QY2IFoVP0d18iOt2URyiVlFMQ4GN0PFLG/tsZC2USHt4o9am4kFkgA/8OQ2jVXW/yPOGHWOFPiVY
ldV7nXWnbtyagvFgT0jbNS88oN8kmTWHzDogG37KsdCVpDvboVpUxJJKAqH9XK50Dat1viQcYR0F
6WmYLj6aCTvUnIWFh6zUmOODD4sD96aJU4lPOBl0flYiupr813bQSGXjH+/ph+Zqbxqgbt2pSOqF
5vbmm5A46ptJSluJ5tM34XaVn01wa3ReDeitWhLsU+Y/IbzdodGQiv7JiQW+L/H38e0lSutnCq54
/1nlzIv6dN05chFJVIgV6hzIy9lJGSgEMFdOCR0oD6jE5Jf5RxolBJ71ZxetPSJLpw8Ne1GHucmW
ydLDO8Hp2c+pApO555K+JIO5ddnxm8mPg1W/lq8E24nx0IvulkMnYcsAj3h4kNuiuwbrJvHEFGJC
4U2FZBY/A9KwtFlXzpr/tSv7wIg6cQ5EzUEJ1FAgigYdlvmVNac0rnaJ9mAM9RS64cbP32a8QFIX
yza8dMVfgJhJ+g1E75pXkY1y8TMGxjIoLwVLCRM/kafebSwTltiVer3sxkOIwSmJUM8AX3BDW+3C
AjkVymVRxxufpLociFlPurDtNBuBukFFqJFRZKFzMxzwcnPbBAVSB2xpAo/pBwYISgBx+SxZmkQG
iuwpu3VMHXF8EOTm8bLz5IjxGqC+TgQbuYgb2V7VoK6grVCru4o0IL9Y1v43MpY9S5R1YHwUmlz5
VnYLMGCi69k0wZdZH8qZ8OWg2iDTcUeEKby5J1gR0ZDsvGEvimsWljiIKV/K9G+OyZHTvswFqizG
j7755yq5qst6m1J6UyfvTe2kxfaScWPSdI8yAbJEg4tEWIdumVW/GpvBqncOfZgdKo8X1kyOEkvF
UP4U0UVDety/ePrz6A1bz3UXkP+9wXwS5ZZYlUuLEnxCEh+k6T+dOMcS1/LEyk+x8BQmMm3Qi7W4
ImSiZDlralXiW0JU3OLW06rnnj+GvGol2DSVoyUviaER1x7Kgd32KjcYbqzBDjpNOc7wL5OBmm2h
Vu7JMp66Hzv/V+SkImPBD2KsEzGRmxH2nAwrVYs+vLhXzgExnsGSvDMuDNOfWtPe6/wqaLNqoV3s
/moNzLs8ebB5OZM0WqOTR5hFyHWFYZprpyemqiMehd3bILIXWIEUNQVXn86KuQUWxNmIyVWXb3yY
4O4efdQsgq4929YWNE3ckGxAOZnes+hDGv+CCVOHSI9zwGlAtpPB0D3ENjOBqfOteyqe4/ZEkFg7
bus5IRi0FINdu9XWPX8LA12/h94iMQ6K68xL5XZimVBkkovsiO6kST+hblrZ8+ReWnjuVPB58ldP
/iKUxaLqPgxtIluCqY+nH5xZVQSVUb829WHQ30Loo0ZNNhI6CA7mMV701n3UP0cWIWhZXWttm2cN
5ZRJ/LMOYbIZmpNg0zZhSk1U8SOKcR2VHpCX6cp0eluW4ytR0SvLjZHbg7qg5kHioLX/QqAzhb+f
osuceOWhFjH5HNjTbEKaX5WTs+Gvyqhdpxnu1RBUqa+fSHXjWX7L+cBeh/ZHYf00/SpyNq6J+dc7
mN4hbb4trv5ib3ZMOTXiTNaZh2w0WErB5AVShw5yDO8A8XDZoqew9hACoI5lqgrIhNo2BJUm60eF
EdS02/XoBCcDXRE/KbOfDwQo2FbJRdcKRIgacQNbBfZ6ijD/ofJnTyjMZDkx3cPrOXNqM+NWjCDZ
eLHZx/xG+UWngHD856bEpuL/OTF1K6LDkRmjp+N26YiDDWcqnbMqBcypvcWG0yuXo4i3QEV2YFCI
E32r4CSUIE+c4FEHr414Jn9ywBda7TmwTawqY+ng4bO4djsubvY03+O4Fc6nQ0mKyZt6oMJL/KeC
7ya6dfz3eSyhOUczeVu/JYCa6b5lBnfCAABEhMTHhfal6d5H8e6Hw5OdkH9JMYOL4yYdC5PIzdbW
liILhirZg4sFxshLDgNywqmuZsNIpfZju6s7+VRx3VJVDvq+kb9FqJY9lbChHkx2HKqXkloyoX31
y2Vgd4857zmqqCW1P294SRsIZ8bRTLu10GvyW0yGu88j0vmaLIEWl/QYvor0R8DiMVp93WCA8hIH
HjMC6Q5CHxuCXHuXMzyC+xCjz3IC4DHU19J5D+nMKoZsCCJfcg6wyX6JZkwkPonO9R+1C29+VQ5k
qCOK9M2P0f1BmHIwrVOVpW/Kxu861hdWYPu5ZjOrned+EYiV80wEItn87iPoS4UN2WXBEBz9fEAu
LOOaCfGS6ayK4aiw21KHw2L4TKMR8fKvZ/yrknglxghLh7FqUHIJvn0gylaaeWXhQGWg9e1uQvk7
/jqU0CGpNA6O2wgrlFUwWc/6VdHJbTb2cyogjfeazuQWcsdZJIN23a8BNlL5AWQukATZ1vlfk288
56b5qeLxyrj22PUuJiL3aUobcOJYPeV30r32A26NrsyvEfnJmpG+GKWOnW3g/p/WPdpRlWRrUA5L
B1KVyZ+xKDV8jKShv43L4hmtznIaqmNv6d9MvpEO/ibxT2evBQ1eav3WWHgMTsHk/+MZ3Dh+dX1Z
M1ZOODm7BrmQ/tGOFvh98WSUTAfjbZUBfRpmd7Cz8A0cHGq8IWBbNc600ABmzB/p6GYbA+UGuVjM
kbQ9sDTaHrL0lE3W0mryHnEVnwfkBGGFf9h4DdNDyDo5Hr1fFEKU5tNHYzy0FH4s34M83fqqXCQa
uKVCHTVMSY1GviPJSj0WOzfFqg5NZe2V1KITsG/IrIId1eii8+UuVctMwXoZORLi59SOyOLyvj37
hM5120UYbxzBsMLfNy5kYi/5iC0+XX6PDIHjfFdmzyyXF960zOIjB8xK+osp3VlNt5pIkJgahQSu
WGc90XEtK+Ozk9AL1hoCe9rSUsNu1eyL+obkCeynDoqGWVVIdZn0nPkOVQTUF/CVXx3vYYtrNeuB
PjKalN2uA9nhwrrOvR+LBgkzwsOJmmXWwI7JYMDBwIkcoiCYmWrOTlo383+gY7Sw6UfRMfFGEvLC
GFOvxTJVy9o42RK82rMaMMjD4hkyuTJRTY2SUibZNoRf15SgBl8oGD5DO1Cssw3CxeKrAxE+Lujo
CW2xjrmnGM6VzRQnp8Jr8jUy/ZvWEDyFN8kC1qihxLHIGwzh4fWcagZaL6NiQd4TZUb2SW3tpm5v
wMCQbbmYVSOG2En3J8C/VEazl5mlYI5442HKcqmRps2uczIOYXNMAS2Awhq4hsLPyS5ePfD4gO50
ngsOCTA15CgI/JZDtcyFc6rQwNk1NRRJeJey2XfciY0P4AM1e15hvhWHEgtUlVxT58crw2VWn8xu
16LwqlvnbFQ/ucHuIzc3vX+DWcyGqTRh5WHfbVON128pcP7NMQfTtk38ZaRP2yFmcU++YTjUW5Xe
MjNYxOQMSW507yI4HQTOTFPfOJLNUPlp5ix72UXoWI8G+2MEdVAj9Gv6cwHNwaG56vk7EeYVypco
S8BmjYu2Bm1YTKvcumiZ2rTBh2e4d5MdeCs/ZMt03YmWKZxZCU8bcWgw4Wq08M166F3yvwn9YJvl
qP5pIovXlg4WZglXBkb/Yw75JNKTU97A4MppBrjWjXDElMlQh3RdEckVqLUaZK30SsLLy72eqH3l
snPOp6XL96pz1EEnH32oYe/zHNJFCJ4jx2Ew2wxLRVAJOnINZSD9HR3Q2uSXyBESdeGaYbgVjVvD
n/5GHTSG03YXnQn2PHuS4wfIvxUCuG1XCJy3fclljqyVz8PU6MedmAp90PsTsranvoVPllg4wczl
wIodqOWSaf/STNOl2d2bgO9YX2J3nSBdfUbFtPWRl+smgKBwN7jY5pDDRTNEuNqwJV2nTGvjPD7G
sKHAzW5bxECEsk983YFxSvvVyI5cEPwtv+k2nkqdvbHZnWMdI6P6bDyAGYAxRYq2yby0NrLKCvez
ezEJmGDA4RjJLo9QBhYzidtcBEV3bFifF03/GDxCkZ2VUXxNjI7d8FBDkogL7FryLhhHieJW2x9T
zFYPERvwzDkDqujtnwDxXpjfCvYGTf2r5eD0Q6R8akXKLh0GFyWpKMWQblP/Tgt2GNpxpxi3SwJO
1fChYjLg7RlzwRSAqVCCYM/ylymJ2k74UrEtjzpn0zsA6NCJtazCkhHIDuF1Ubcv8mdDffkhPkL0
nBJpkRDfLCQWLYQg3bcJCD+18B6q4eBh/nRRP5VkVqfdewZwxHRHCIUYwRk/WZjQ7TYc+ZDRZLOV
9jn3MNA6rBr74D56PUbim7BRSZkp+Fs6S3oRZtSbqHwfnZ8M34mjI5gINo37VsxB7XTGqohhQRyk
CnftrELifjCieyaqtYBSB4LTYUv1apUIH7DV5XmymTSQTrTnznQRw6ExXsL27hYPL9rNUdA2mVkY
mf5SYzNHn3vjjUAPEvgM9SLljSjjElJj9abLZ3TrbinWlZ3fDBxb5kjbaP3EkCKigiutRjLQtLu+
vNWIfd2/FFIHHeA6sdiOVMzMjAbe5biKyWkY0xnpi/Ta8Na5b6C4DDkrEcMP5B3qD6mAElj+OYeu
C5R6KUlcHGiLjcdg0y3w4oFhwRJJbSHSb51FbBmv6ogIYL6LRzT/1bC3ubl8HcsC+nLCHzLGgwnR
v7VR/T8oFvinpvK1zCtwAPm1Mn/Rlmwq8ZCxtcrEoaJZwxS04kN9KqIR+QtZpL4BS54hRyhWKrzW
4pIxO7Eij9E9oSnkgtb/kXQeu80jaRR9IgLFTG6tnCXLlsOGcPqZQzEVyaefw57FAI2ZQduWyKov
3HsuwPdqAIUezFslhtePfKiWvbUR5kYUxHIh+4yjS0ZCIUNfDc53TmU7ju0y5ozpqLvnpDhi4tZx
gCoo4CkB8Mpc8Imz8QkQ7IpJF2sxtHOJYuTHzMJqVxqsNZn+S7D+W5w5+APGLN/UHRmPE89OcC91
0GAediZGcyH1ahu/QQh50qGVTRgH4cQJl2krDv2cH2NgE9HekLysPZRW3pzcVsnXHIxejjjQy+uj
SHvGOAT+oiDUHwF9Ss4sEdm13UN2wOYehnSkkjPVYotQE/NljuTq6KuU6iwR5jKI+9WILckctUXl
og8Qh274Kq1465ABWuZXEyk9C8So9Z4aRuSG9dl7I7dXQgzMveUgyrc2kSA+8EQREt1BN9jjzxw4
pRQAqIKNso0nUimSj0zybqaRlUD/HPrlT++OV4uhZdZ2e9Sc50KclUJ8VlCfAcyiQUZwCOtDP7go
4DNfAn7IMHc3r+D7j3Jg7u2Za28I2R6+8XmtJ5+KXX7n6ZfU0Angkg5pLtLpmMgEybOJfhyvt8Ty
kCU6YkfaE5VumwDvaOJsq6lea+47Iq91lr0UtsM8utvkJoZ3ViAO2grjLQxmjC3ThdAmyxUAK7gY
2VAhqIL4UIX8ElX5TA2QdGNGA8TQxw9QUnARdN+Vz94Yr8PuVXW3FquYAB2TU44r8nRlGB5VGLI/
+ZvKXw/s8djiVGUnzxue5ZeWL6nikmTQxxt+iysLrYJ/0PRj7JRwxN/YMmPrVPIeqwTsA2Izo2MF
hiCJXUXVIqPjILX3Bnr8Kh5Xen9IJ6Ba7C+kGqGUfeb5DOZ67sNrj+8oDRAXTmejSrYTD1nIhDaz
uCzecc7RU/xkkrznrFtHjBr08M0uXuI4ufhW8U/1l65vsCFwb7NGrW4FqeWhmRyNyMCyIDYmNXIV
/rYM6XrYU2xeUOpG634mUxMmHbdYkiYozM3FC9yNMYa/YjQPhUfaAueMlpSL0Tr1PVF5YcXqIb4U
3Noevs4SGpEJSnWgbLHuOko+LWLJ8sj5pxEJkML8kjIswB8MhNdIrYfRpgebQpxktg0VwN4BFlIX
1B0lESCq3oWWsxkKcH8sA0ae6XIagFZoSFqoqxSVn8g+2LxeFMOzLtYXRv+RFQESFX7Q+JDDe9J+
tHm+8iy1xgUKSXGTW/cZvJPXcH3JfgBKEuGI8+fAmZj4JSqdGLVx1kDyS95Ube0AuR2LXGCcEFwK
m5CLFI0DK/r3npJIL26tcS/QG+fDpZruJKt68drSTwYT3glB3mT8ZfW4moe9Dg+Hg5OxQALZLGVV
fVhNuYoZWMXhyfFpCb8JGAlovPp1FiKajVicddAhwbxJZrENd3BJSRbY8T6ezlypNMoAeYi30meP
CiM3pb3VxAQaE1KpjEj1NnjqEQd3wIYr4NIGGi9VZTjypq3j8E6k2ork6NLp8OBtbDdfYoiG4v3R
tTANGzAGZApXXD6CSbNLhqbG6jcIzJUXIs4FZ9EfBNR5dQvqq8/wptdR914t+Yy3C8W2s3DtTaX9
myC4siNl+Xi2+lNJ4Gg4/ugEDLBAiVyMejEed05jPnw7/JYcBGP+45UQpBg2B1Bvpb5n4Ehf4K1b
VtNT+zJ2Lx3Az4wRmqZlazqItTGb07D4ojJjO5uyyZl244QEt8UIdRLDMaz+OJ4iVhnAu7CKmXuf
X7E36JtpNHyHGCItOuilAYrIwFZO3nlw9ga5mqelLhNWR2G20WG9JH+GG+6aaOOh3rb7cwbqgE7N
VBRKzNVi6Ow5po5iUC8tqjErUietgvwVYjRbV5zVRM0ieLwrAPSBAcKHpUKNz65PQTRgEvQphpvx
AeSW3UzLI/HGbnAl2AJ25E6U9rnRbxXkUzu8ZJpxTfMdGOV11n5H0Zcu6lslsqPGj7HFTBErjwEm
roEKqI8L1k9/bfljGmqr2b8mKcs2jzGtJqNMMjqb4K0ekdJo8jnF2JslLvrn326GpHYXFGsg+g5y
Hv8ydDETvK3xskKUYEz9VvWCehjBDHvZ0ndOBOY+Vdjbyzra1f624Hbl/V0CrUZ2D9GWhdNkbJl0
9fEVmwDWjhdUyRhPFM/oLUaanGDzJvCE/2Vj+B8DB/uMA0MUb4GLYqCybNiSBODKYR+wc+U/zZ7j
hP7+08x38wRVdex8cNEnJM95zi3xwKRmHcMfbLhNc7YEepoaqBHDzlR/96dr154j99dLMIP+kfC3
6pr3SP+c1zgtbOy+D+DXHmK4mlF+D6A59ayMBbhuvC814tmWy9dxm4OpnhNK/TmAS7mPJjjSbESs
Da3qEbrk4Qx7l5wL/MarVtm07YgftGVC+8Db+cwkqDW/pE6igQmNby5MfitWXAWHIqG4fr/REEAb
ib0R4cx9qBiqu5vKsLZKksGtcHnHP5p81fU3UW0zvVgleOGq+kW2n3ZxlWgJeTsYHhlgXobsPaou
LYeBiF5zLoAqe3WjDyL2sJYReknuwktCWNaANs4DoRzOu0H8ekb0mWBHnI4ZYRC0AqlCSHgFCMxk
9dUNDhODvvjXNBl2v2ntvlHMaCoWJTAZxzdBgxRzfkumTv6UrjQ3WXUaN/G4TT1Afg2iwr+MUVSL
+95jYwjZFhVa6P8G9g1ABb8kNV1zKi3APKsCn1ATRWypgD+P8SpzXyFK2N2GLQHQ0lL/DJ33oDyK
/rNL4pNnVwsFvRxqC7of/yaRm6I2goqNLIoB54DOtiLxokYlVzOXIwIgW/rde8DnMQee1AzZppaJ
HiuwwfunG9uBIY1HGMqcjSHxl5iS4YRFDjqNRx7detoiTZ5CVjvE33r2r6FKor8GFEeYA40X1/2g
Y2Ix4xuXYVJboMPmyOFq8NcFlNe4pMEyQp960kF0otlwcCMi/WR2uAkG/pjgjm0jtVGzkCRDDgOK
8GMJXbgurEVdTlufsKf2gg1VGduUAxgJV8A0LHQWhlEtndTfpdpFTsxYpmLliX8x8tUxfpNQ1kYI
Qx30Bydr+bDKg/Te9PRz8CiK6NXs4a6G+6xQMCg81KHGqD84yBvSbIVNBP8v71WI40rm28RjPx3p
l7hI9sysWTVtdI2mVG+ZdZxTuEE92lAZLzr6hqA9urzfbbsPCutK0jIRFKK+TqCzjaj7HVN7L1l1
R3T7BUFGBYmtNj21Qz5dIx5eA/4E0IbPf2XSwPbpn1Ip9hEYSiDNxpqWQY33gn1oEI8XMmYbmu6u
XVpsFUN3VdsQE4eo/ghwz/zH1lDaoTMOHQOOUcorog6Oyw+Dmb2RwXNOCDciJK1F8TBBbJyoh3RI
7hkpf8pFX2RDN2eT7UMYLLGCtJBui/dorhlKdS6Thl9ai4gySB6TxyZeZwMXL3x00u54RuvJZe06
mL1zfV2Z3aEy8oNSNJp8ZBJYqS4unf5V5efSWeruI/DpTgPKX8KtkoGig6Tw/N1hvYFkUDGUZN0E
dvtbK4cMHzfQTINsqIVjmrCaby60iqbFh1c+a4yKlXuX+ptbkFcUF19WU6/7ML10LH98mV9je91R
M9fsPUpqTbw0aCfAT8xl5YB0eeGa+i6RNiv16jWnppZjcDTKP4/QSCwfRJ9A4uh+AsZ+qUfOSvUS
Ff3aDf8ifkCKsNRhV5dT7zlqxJ5ibesec90/cskWKYAMgV+iPYxgT+LUoj0CIgi2344XlXElVHvh
27xwNEdtey26m5U9DHKuq3vN1zOCXunbg/K+1bQi1d6rXp3xNePL4kSbyFpAOtcgo6Srhobbc7L7
3SFt210X/+sgcATVra9XXT0vm5q9SQ4ISytceDDBHcbcBOXC87W1j4FjIT5pzgsL9Cdc8aT5mGu9
Q+2hfXfSWaQcglVrHTP/p8ZhGeVgITk/gIjW3dkseVYd1jMxdGOyBWh11/YkV0Ejd5qDPDLxdhFP
SspMakxeK9uED4K9mlOCQm8jC2av2ifN+z4aPjX7ImA940gt+4+kGLbIZIrSWzvoajIiCHTfeLHs
deqr55Rt3JiaOw1VIfG2G0N/QGeaCbcBZ7SWffvi1Ch0a8B3bHGRHfMmd5VTvot/EQlLFueLtFBZ
ZT8TLDsNMYcIf9HyBGW3r8GKS5fIKHDzBdo6SYVQhPDv37t6M/pfvbk1iFOL2HbuXG7vqvyVmVyN
7btGAdHiNDFfu/xrbAAdzT5qmu9B0kgCB9US9IZcgI72/017xvKRf44JefZ8c9lZe5LDSmRb8K8z
AEwNLl9bf3Vcskp3zBwwU/0GCDJ0jjsBWPnZzfd19m8InidOWKybLNYoMMEIP0jIxlk/M5yMxWAz
yuxXMX15iNiODjuJ3gM0BDr6ZDbwsG/HfTHgb/O1QzAdBkjYafeI5iTYcK/hFrQ1n9d5yHi1vxXq
sACq3VSxUPFhgFGqBsMNjheBaW52jeKLLt5N80P0vzYgg9g02ClfFDmiOc1F5rPtQ4e4CwcGKDaI
pLJvcIjM8sxgw46OFUPL4tde91V9p0lElWWti/rNYwhH36Z9jZzVefniVuYiTfgWscQsU8uhdkMm
Yf1qAT8MoibD44hY55rfenDju0SJmGW7LvuCs2OzzwSNP8YEMrGoMZicVJTxRru3ghQjB4m61nKS
P3DwKNoBhjDGq8wTM1y0s43+8MdsI3vzkpHsC9hr3QzFzkHjuvEztDKTHK5C09y93kUkpAyAHMmC
T8Zu79U909+RWX1P5znhOOFhj+K1JAUarswlbTq5G3U+4Skimy/SD77WIx1xCwdQjzdLKrlIeF7T
p4HMVId89gqDVgs9qZDFRUTtDVvaAqALrjD88lIDI0eJZspl3zCul+WbL4zPJu3PFZVUOVUM2GHu
Z/XDKTxS3Ut/i8Tl1ejDv17VyLuRkIsk+ddggrfofw1zgJPLQrBMt25uHBCD8U4MKCrhi3tajVKe
UrEey2AzBnh2pn5lq4b6KPvg+jsXZMpaqXcK7fEel/rRnof2ZZA8Nz6/rjcadxMcQdoaKxXHy0RS
U3YmWyGhdeBF65siYcjMmlvU4QPPS9q+mouwmfsNXkuwdyyEPFhpXJiwf9tFUSTNc2VNJ81svkef
6rAFl2TmWBm18KOInGNraZvBmH70gaArSyPni9UyO48E/2JmCF59ab3pQbqFS8PkOt+VYZ1uuqFW
Z9X4r2FbPPSQOITJypYypDip6jmsF3hDyBKox3rKjCE/+Q4qtJbla+3d2RXsvYpya/AYxFrezNtA
BqEzsOzW7aw4EfMsH1NI46BVtcfpTddcQKtJccLODDBSY0yCCsrFEwSpNj7gYwKRXYqXuCALs1cY
60nCfu1gx2m5AlvQrGIkxQK4fk1jLKa5ms+ZyydvmmXu87rcD357TUcy4xgAAqro0KapR9Zob3k9
oqysGc22pBemVkZeEqw9PaSPGEmOGzJ7n1oBJ1qVcbmp+oQW9NlCdqW86UBhfLE7svhq8regaFqj
vXOEPFQlo0ak2JYprhqg0ULv7lrVvwVjxB4k+40ceem9fNtjKKzj8LOpnW/X5crDB+5OaL8HdRQO
uQVGyhU3JvVGJubFIUBRuQ18fvLEfP21zNxrqKZ9lmMytBDSDxxAptW/e7V2xCT4LUIPd5zzSb10
RC31JyJMipGNHJHTu2WkNYy8xWwKJi/aWYN3chGB4Bkl3SyADOV9UGuQRQL9gmmCvHa4j8jcc9x7
JQkB+7GBiKT2BSDvzMq36c9cxWFp8LQCDNXlCowWBV5GMLmO6gBSBK/WgFpmcAhUPeoQE9voTdPn
SJQezEZ1tLAotYwMXByrKz+I6YvpG2czoe6Ld7eOngOxHsJPyNorPXNXiUBpglYb35j0wntWmduY
A0Xm3S3RgBKRH5EyPyQ55haiuqVSZ8GahT2wiGq4TM54E8UL4JdzPtbML6qdhpgZhhTedtwj2ks9
07HL5mbRN9cOk/o+bDfE5c7Ky0r+uoCFdlUWlkddvarAty6mM6GTgMgAtUGNJr4jh3AB8jMqHMVa
8chZAcpJrJV0VuFov+iRH9+MjFjWKmXEM8Jgt7lBdoVkQGGg/wwl0RCdG+qLIu+efZMRHsTPR0qW
Ug6dQjbiS/ZasehNAqW69uSa4jd2SULMe0fRm3o3Zk1Ul43gAbWzVYRGxUz9LYt0gpbokYxssoia
M19h7+u4gEejH9inqNQSm7Hvwu+6csy9hR+YNafmG/621scap4fgjKx6mFdxUtv7JqgTTMOkinUq
kac0BySDSMYj36TJ1r6DU1EhqD3qKW+nSJxyafgaptDSt6jhUVZnU6UtJ9dFEVcom2FdUiIiTip0
bUkqbOJ30SWMdRsf62Sk/YlC31yYgiBbOnLfeSVLUIOUV40J5liJ//1YJlX9PuFR5bojw4iawqyf
jQrjcD4vLVm/ujudE4tlD9P3CH39LRB0hEMPWpxwPa7hzq82gGrHW6/jcrE1t7rEXYrYG7Uz+l72
a7lOHvEYIVvoqi5/JOQ4TT46PfLvBmadtXG24QijDuCbW9Wuo18amIS7bKjLo13Amsp1crntknO6
cQqa4ki3z1MQFvsp5VmM3EqBg2jGa8UEnN2cRRxNDX+nDuwIXLjtk2hYJyuUYsFZEd29qRtE6WWF
MK8IcrTAjhWgiZlhGB0pm4E1KkLDYXNbJtlKk+yBGI4oaTMPlrpUkGLdAAUaqmZtUSIq2fqR4X4y
rWL4Cuj3rnNoL0obVKTDjJGpVCL0xTRIbRM1LnY1YEhLx2dGoadctoMJ8A8nK9otV4UoFEUr1tD1
qmuvh8HSl7VxMu0aT0QqpvquRqWOzJqjbaJiycenacdBDxDQjwnUgdS2vnQXgF4kLM7WyMM3VYeI
Rlozv05p4p4bksJOuRmGz61Igkve8TgAWRnxdUiDdrbpwzeFsnrbZFG+QwMb4GjtqoUexfJXjcSq
j67g1HeajvbcDInC4s/Afta0l9gMrLOLoHbjO5W6ZqOaTm4/ZyC3YDpHHh8WFBWJWdpMMPYc8lFa
QLCOIemRh3LauEJ3ltlMYcfQhOywJXxgWdbcUJYdpmswCf0eiDLikr6dIb3w3lr0YdO7HbNWdtnH
LiavUy/p4PmMHi2uj5Kat8pbCNxJHa+nwkH+0AZdQ0fPgrwLShfvUj9stQo3HGeXXAmnNnZtMzjf
UY1tNStVsMUUD2nETpFLN0ya9JiFiOWkCqqnH6+LDoqxBy2FrXgd7TscDVtXoH8rbIAIhc/SKfUY
6faiEFu39F/QyKHnGYtk6WU9EQs6SAkeJeQdsYIZSCgnoE29eE07XSK1ToYNdt/hLO2RZD7dfrMs
k6W1DS/62WsiwKy2xiETcqOXHOKLxo3da5HGzbvlDdXW7yjSHQUah+fPea9GY1wO1cC+oZysl74h
uX5yyYisLL7s3KWlMBs/3EeiNpyZyp+jztVxtxqlpn8VptVc26IjH60RjFEM9AupY3uYbeZSeGiG
t9bOsn2vJwWxEuDaUDRYG6ibZMkLbAZmTbQvLIaswFBp5C89pcWBR5HsnSgd5BOut5k806IIorND
RtMLxOg+WS59MYdWWlGPZaTUt5HmTaBiBnOlNQUSnT5pJX9/2XzYtuvVC8lOdptSf11tJQoWhx7S
kBHvkuW4aI7rYjhGgQhWZZ4VX3moIf1zoTksSqMitbqveLsyhjVpVfTE7fZIaysN6P4cVo8ErqWd
rt11rbF1g8/lnpQY66segfNKfa5gvnR57EyDBNQIg3sdinxRSNwqZTGYF81QbFwDgFeNgVRO9D64
xzGNgEy3fOgdw+AlElC5UfjQf+F6hpdKALpwS3rtkMus0TxTrXIfnUvHrpwqqEdPVvomPxjvjMjY
SecQbtZOwXBj6lGtR5atgFfPjtxBh0HVYSrM5rezkdWfMuPsWfa4RLUW10dboUQWfkY0T95NhDy4
QcRaKLdARCTeG2Es9j+jdYqMoAxdfrQYKF6cwZSXdgiGz8mqUa95SbOpVG7v2P4gQHTqin1QyXGc
JUqaZ9wglrsmkfpQIxF57lwa59HIDTritq3/9AajRcGje0szzzrDD62fJ5WFtxFPFpwTRW+78ppY
34xYaCiLilk+RnKQ6YE8zUcTnQOZ2AxzyUqHiKyXWCb6ft9MIHuF0xWLIsVM7kTiw8zMkL0KHxtq
9hDP3nx35pP1kEEKw0qvjE1ri5A9YeCvTGvo1npIBLDEm8ZIGEKq6KIRNhvyzaApmA66nrbJXY3h
WCTdpVEEOuHZcfrWRGm+5vD8DbPGhIdhN/s2w8MZaxmEscnqX1o6iEUW0b0IUVAUtNLYWAUL4DBT
CS0RTL6p5/2J2vIPKVq7nJBBrTXYvptkEuq5HtFtTmNwUmWgIc5SvBaQ0FZ5rllbstXZIdlkqIya
GfIy1Hq3TWqNPDTL6qMvTXodJnCNrKuR2KXJ4ykpijoamTDLhPxymmQ99fJV0PsMWpwJpq4M4+kN
h1EIac+1NoUNwcvRnIdt+f5OCdaYpsW1CfHUf3IaM1s3aWBvDbf30I76rAetUjJ7HKPWdVdSCvWB
1yTwUFyq9lpX3rDrq95ac8q6a0vVqOLw2J8s1ds3FEjidxjRehBhMEd2jdHJjbTxMMcYDVXPvzR+
rSJc4Xr1Ohb1HtfgSnnj3UW34PjJasihAKAZqMl7kZN97cOYwou7ipkz8tihzl5jkqg7xk/xkNz0
1ryjXvpBxXqv+popcbsbGQ97dDW25680DVilRoJgy3bVrmcQ0dr2ssMUi++k1vcIKF8oSTYJcMlJ
AtQY/Q/HGPYO6R4CLKHBbD3C+J0XzXWMm42eq0MHsk4ysrcdawnz86CEXBrNuA3d/MuNqv0Y9SRW
GDve0p1FYWaTQtk3w0636x2S9mOKRC9Pe84gdUhN4wg64q1Ox1cbuIM7k/hVjrUjZ6PdYs9C5T5I
PIro/zLzouBBOwJpacOEOR+0NUz3Tdz0fG4Q381sR2+6VA2GV4MforerutB4CvtDWzFtthBYNrU0
YBKYW26EbVsXLIQQ1XQgOtHts6oQCbZnlUVojVK+lladsqpDnM8Aoa2s3eimu4I4xqhg8hrGKMJV
HH24EiEqlPovs29IaBfXcTQvuQPbTAvbWalm47AzCd1Mem1Co2nIS+lr8QbU7KUan/XoLOTH5J4K
APLOvUhuiu9w5LdFkfYUsFFNiBnuLwigGQPRxevsX8ndNrzXGWPV/sj44XeoBJEMpwSouCUNUGZE
JztqmcHYoBFD49kW0JPc23y5twxUiHQ1u3YhtN9ACtg97EzJJvTyTxNbXKv2ebvjBl7oU75K02+V
2RvVbPo+Wmasda1hfBLqbqn3yUCIapPPoDHMRVAUVwrL+9+UIslAahWPRM/JF24fuKOoOkiShHNv
gBjQFCbOfj/n1FX6rsKnqw8Hgw4xaY4m2JEC+UqovYREJ8YM6TKy5efEhnI5Es6liB+Yum9Z1Qeu
3AXfziEs3732NPAZ1GKjEf4yUSnrQizBcbfuixGHiw56acHmx+UJ9cx4L9tsrSx341hfrPtQBRLa
hYpZ9vuAo4gFOeAQOo6KBBJGc3FmMvO/GmITTZ/EKY1Qa5OjQw0b3Wap+sD2ecJq6bOxzsXeyLy1
SwkwJP2ir9JTEmRn139MDcZYtELD6C17xsrz21q1c+4c/D8H8vl7T26I3xoLjszNwHsMsHgxsc9w
8PvMv3nPN+yxSHZMDfNVu/WSECUeIXmu8Z6PpFGU+SobAdXkNqkdLKXJvdaie4PfCYk6XW63UMYN
yTgqsExtOl5tO1NXLCYzzN1f6MbdQ4uWueAgWpenFblpgkYrLtWLyaIy4YEuIu8uQgzZzNVdFgFY
PZZJusesXzvOrrTrP3qPdam+J5GBAyM4kA+m8+qrrPnEiN09hWKjgh/V/8TBTmelEmTlKsi7DZJ0
VPXIxVCls7Oz44D4XJY/zFW7uAP4DvQDERIzACcnZa7gHgmfJUN0AFRF8AHNG6I5e4fyN46/IWez
ZppDinYm+NiwuJV+vu24GTDNb8EV5cWA0ujZTL9HGJZMbQ7O9BvVB+HHi5pIkgmNgJ28T/5Npa/A
Jlm78pzwAegSdOdzwCBSYxpWIewvtHPi3jrnkQ1/dvHQIuD8Ox1CrgXraYZGtdTng/WVt++u+6iG
1yBweFO2MXp+L/0UvOkJ4Z2ABJFF0sqxJYjKZ7tul2MjviHCMwHhcemxWMavvv5w0gvXJF4PJGrG
uBFp8+zQgHS9sbMwVNVzJxPnsKBQL6PhhbO3iZyXhgsi15D0TMMT5fCSWx6mA23mOLukMZ1gqmqQ
s8koX2cGLzAPflcFC8tyVk1k3np+zUide+pIbVfJiwlhc8z5hcxDU6SHSnbgV7snfXxLa9a/+Un2
6kmP3mip14rMtzRO2Fbt2+FTN35JAGCxuBTGsx8gcwR+XRBYAndoK1GD+ti3op7/d7qqG30zMI9J
OdccqlIHWfAc2xvowY6EytnZqMFucqZ73mKyFc4d4CVahXx25dY9s1hc1iaGSh/ZQKyh3JLBuov8
XZSOGfaKFvpTwXBDoWrhPgJuNS8pw84AcOR9yYoEupgTRQGDEU1178f01Dnj+2ggnItyOHkCZ0Of
galh0rGVNmuiNF5XtX3hYj4OnfftSEHVhmNOS8ut1UV7FRB3rLKt0uEVBXxQnZbvwsKeA7bJbIC1
o1fevxrQUOuAzisdVkZgJ3jNfYdGcWrvxBAtBDClGQxrckr3Ev1f15JLkbw3ya+wYCWrt1jViL7Z
pDLjj/H5gENim/aSp+x4i6OmnQck5oaQN7fpydsEFMLoVLA5cInhZGlMoM4lF4C7ynmzjSbTr2As
xR8mKV8D2teNblaLSP8R7R6NmOzeZP9WZZfC/WgnF1kcniBUMqX9bPFUZfyLQp42C18D30Krvqbg
Q4kj20Nij2y+thzniwHSePZrlwgXbxM+TGYjO9h6T97w4XrnCWNy1DKGCA62MmF5Gmuc/CzgyTYM
jvxRCpRAyTRMc+dcYZ4YjhQZtZuY1D2oHBj/tgYbmjy8hOMdklTbfJNfiDCC8qzbBVGNxojtt3+2
c0CaPhqKfJFwcgr+WTM+2Fg24VUUF0/8gEOw5dnlqJew66dtUx3tcedgzYmJ32kJXGK65XFeedUn
8tQnpp26/dfn76a8ZkG/SLStgjmn68mCnLungbok6gCoIAdUM9UREQSgmedQHEDoRda2R4M63ob8
qnPVJt7BIj6txTMX2ZdBbHOHSNFPB19Sw5uAeNPLL7AuB+coZkkmhU/nslDE7NK9pwLpXv8dI/8s
cu3Jr882L5Rm0ufCZjEsZFjQmVv9PcTTk7VfY/lshgwTUHsY5r8muurWOUf/lSClm4U46F2Ei6+S
qEL5FsavRvZa84tkpKi17dEU33X6lnAyxIWL2jFd2qbGgPmfE2PLvmmAKsG7crbb4jmDYUF6rqF2
bXfUqnsSoUsmXDQ9yu7DYO0mmUvhSAicxdCIezdkxFD/gHfpwfH3EY7yFiBkik+IAVKgQsqL6bfn
hM7cWYfFrh38Z0xWdF7vKtTd2PtNDtxBkcfofMbWTYNOnWQbnq0Cf7PdnSaYzaErcBarpTmv2sEe
uMiS8NAuRPM5JOgGnH1YZtuIqAEgsSTCJbzrxXRSBI3y+Jk9FI6bW2256jF8cZ8xtYxOOgHctfvR
YT6KHIV7cGPX+jL07KWDoCANdiGQQY1HCF/A0vFAhcNS17MXDUnjiI0kCdqt/9+06pq7LAA4olC9
lu3JbPNjxndocl3EFWgnainxCNxsHUXgBvBv2hG3Upfsgik8GCCZe+uTk2wRwdHSChKrkRh1Pl7P
q9v/q4yXzrvNiv6S4Mu5bS8oNukYnG9bA7jc0zI/Cq3iYHnum9e4Y/BTYsn/nuA7hhaoNlJCzgZL
TpIXvLOh+peJLZMzHsuAXLye1SdgAJs/KA176EHcD+ZHkp0jwqj86ODA/HGBCA3DsMradw+Vsh7i
mbUY+Puvvv+LxOPsuBxoTMgN/WFg1LG/BPlhAxsXTss2AKE2nVqsWlHmUhtEzEJbAlR30r9E6h8m
I6l2A4qqEjKJY35HAzVyIhYZyweJv8dnvkLzyCwVsfS0tVSIXnrWe/OaFn91+ZvF8DBmdhDIE1fH
Rv9c6ncb3T3+KC7E92RMlwVivTF+aOGbE+POw6fa5F+zslWhUh+H3dgj2YftgqffZ1fWWV8zdNdC
oCWYIcrkU3jRWlEjAgF58jLejUZtJCNIWDBN2lHdhgvTvYTusHWR12SOsUjwuunG18QlTxoduSVc
9uEuNx/AoEZjjuYr1153S/1PPblXjtixFZ8KsStatS58sWTFsc1wfgMxMxa2LTjLy4eTxY/YpR7m
ElZJ9JBWCTs/RqU5oLNlYWJaVNW72HgIdbXMVavBHQG92EbGPw7WR11Nvx5tWgSSNo8pmt6m+Nl1
rg2TB1xPTN2VpS9Zas5Gds3+7vyfofqbunUZ7OphH6Zihj2jvrB+GoxiI6q6qqAJSfhU2LV2LHni
giuEchbDBspf5IWMoODItdG4sN17hgc6RqCVwFlzqMizvaJ077uYPeOzFpxChLpoPmKTkohEmKjj
/YNVN4fFuOOm9vVLAGpb4CdUOa5rdr4kKeg/sKM1/eDFYiuH/3F0XsuNG1sU/SJUITfwKuZMiiIp
8gUlaSTk1Mj4ei/4wbfsW56xhgS6T9h7bWOrendIP/Xw3ierLOLjljoTaAN9FwSD+Jp7/apE/GTS
S+b5wnSD+yDte9tZv/ih5SxNsDOS3RPNC70+SdJ8ZVxuae7WVR6tm7hBgC4O7eitEuFs6rZapJxp
OHn5VTkaatiSH4L2RBHmybWGvyjBvt4k70pqXHVEaim5l2arUr5qTbKEEMJhmsHajlOcpb42b3jM
DTJxIloV5oIryA+LICzwNPQfTeh/yIZ84V7buyI6mZ6HURYZdcnw2fQqn1MYopczXFIrJYrtQ51c
A+T01cgHWcDPJn6uOgIRhiqSr5qUDa0K3//gEAnYWj82Tinyn2OEsSIrmY7hayc4utdiFwWRctX9
BssixUehcSfjy4kuCaPwfFJYIGRnPgxjyoqJMEKjD6WQcDloO0YNcrnk54PAoOWstSFTiT3Ki7o4
V8Nnpp7xXpuiWgSqMcPFFRDAXsZbBGI8aXNX65A188DGpAMhQbMLZz6SHUyCOhuaRcJHl3UPoS8Z
b/biVowqby1M0iWzCQScKlqgYCuDq8eTGnf3AjwTV6XK3Z+O4GeVrdp4x4Tbt2TdM+m4yvoaiPZs
w+01lO4SI3XkVikQ3rdOfrCUATOZsRliDymQerU8nAgUcnZ7bGgd8yqe4d2DcN6E+zLCkow6vkO7
UB09rMKV/+eQtkrtoDTOwpQnnn1iOpItPM1NJRguMCqI2JsKu/8X9t5GjysWxLAlyC6aecmwdLtb
lLP4znLkL6SwM9izTHXuAvtHfJrsQoPwVJ/34cDY+K1qsO604V5XgS2gp3cEDB/lo8ZBUBewFKIA
6+dXbT1a/WmRUMHPF6GGIJ945oc2OF1mLwzyzX4itkeHrtirknJMIvZIprizRasXO4IN5yXC7mYf
gURyfeQ9cptHP3Z+YsKFozabhfZ6igspbUAo1IhDkP7qmALSnGc3TNYNXDEVTaJYdixxoobtA6WI
k7ClLvc5xupgyqEVrzoFKNS0c0bINBRfARzVggPVIQNjNH0uDY656BNL+FKFoFr0y7Q9k9WzEL6c
9UCIihB8bcRgxqjebKfbygLuOLwC5xX4w8lCpgFR4v+ewDePlbOdTKOtxyZICZc5V66bbuM03qWD
hqhj77P9ArBtIqFuPeACub30aJSTJD3XZchqBy+D+yDG6q3XL92wBaUqMOtGCUb6+NyI1QSfM+Pz
iC+yxHhei13XPF2CBLLm2zV3lLs1KZA9evEhYYRAxoSHSD+BlEodI6JmJwH3W4gLa4M1ckm0XrEc
9L/cifDqYe1C9hNpMFMplkDE8JyxsbRAcPMw1Iw6dPevbOBOURgZxYlFGr/PvjQeVrsV+hPz7VqE
1PDOa8SfSnQyFgtSE+0A9G3fMcxXFp3yLXkvSNrtGNuVOlaZ8ukYh6G9MIYMDKp2TNgZuHsH0eNg
ezhFtlY7kYL6nTmg8+qZNELRS8141SvGMubhi40nqOINYZbrnokZshEofHSIKILGCUmqHpUBLRzN
JTsySKeM7b3tiALNVh+5f5Xah1tTLvP64rJB7ghRy/yj8qDq8YnhareDHr0qlmp9c678nWmNl5ow
gFolPQ2MgyIRwE6Dti4lX/hUJwRq2XxYzqOtb4Jw0j7khKlxc2Axd0lDTDIcwsj1ecDw0bjrnAFp
yDS15GZOw1+TZqPsMVX+Y7FPSMjVqxF51JcAKwUacUw91EY2cxqHYWP/QmG1NXpAs8Gxge0kqhfr
5jkwjiWniCc48q8qsJxhRIiXLqR3JJ+GWsrKLqVzcMP1ABNIan9W/N7R56kEbyvynTHhzBzWwtxZ
9CauH24VrDpxmTL2/bVYggWhCtwKnH5VrgsyFU0mfqzbmIJSbbgW4gXinyY9nUJ6hWz2lQHMfoAs
OZ6nBCMweZzLD57etP1urXpRU03p9o+0f8qSIM7mnBGqkuUPQdo0O40UXXJQfKrlvY7RQAIYJlOR
zJH4qKEiZTda8OKFzVGM72bAGtreSzbp/Vnh9coFcjNqt6z9CSxm6qPDwnzN6n5pctAwFnvreLuz
HCgAdq/BvbBhX9SaNqs05gl8z6myUZJDWP24wWTTPeGcEnwETvrXO3fG9URsMdiBNS2wllL4GZmP
jpShAJAShnCp9WyqI1xydiuyP3b1gcnd5ICrxAW1uONBfls6xdqnCk69jaKCrxz+Kgpqq3l12iEa
cHiMm8rfJ85Wetuq/+2tT+iNtAvaW4D+tj+MJCZmZ5Ygb8VA0LUBOjUiMWsQOzhcpGftIdtmQ7hR
CRiU/EkRWfeAuhE1rDPzr1AebXfmR07GSxVcBJw97GchD8ZYGjOmBovc4fLMh1VuXQoCXNCoQmnq
44T9XoWNgvffZcIRANWBzGiDXisx8rIVmrXs1cef4X/ZBK0BwOKa1tRHdOfXfPJ2a82njOhSEg1s
1JAKfR4fQqbw1n+qhL66INYZZJsGRg+eoISQcfM+Etc7Ijs1oKYU47dD56WKZhtTBHmGs4lw42Wx
OPjeiQ36olL1Yxz9MRItgNINQFTa5FGSh2uXBEK5395A5NuX3agrE5xDORzs8OgOjzrbFHLtD+zS
h/d4vFrGQaYXtTg3zleqvmy+ZHfA9PiVcdUw0lvo+LPJtV16/TMzubIyeHF3gikwE24VAjj5O081
FqF+HcwnWUHgEnc2oDDP2zvpxdcw72sPr/4Kop+JTeYkv7p3CrWtClAAJ0DUjHtJoIkZE/mHWsmg
FrUHPjaBgJ8iAtUecsVmk6pkHMGOh6PCXUVMz4iUwn7XJQazqdXAfBxzP/q4xnWLewJxJHl0lN/g
s2a9+tMbjGN19m7jXFOyBe7It9FxrpaCtZlIm0azkaT9M4pq04oPRm+kfc+LAGPrXhNyCY7LkA1R
ISDHDCWGfteQs6Buc2J08nSYo5IF+onLNIR9wMSklX9pNgltiXbq35LxmTt31dzGNaSXf2a7a41v
ZYRZGWCFsOqVUxyGYgkAAMVH5p7ANfwk1AI6UyktNmbJlE/hnARvfNgzUp+ESdrBrxmUknVRydfo
8t6KT6BkJpiMuO3mqfHBRD0p1UfNXqkYf5z6My5wZDWfLf6/CPNGwsDVA7Ohe78lxSB/5jJfttnL
0O6K0eCFaxZN8QudZGkKUnMQp8Cb31bBsGMeEwnG+yxOZHZpPOjpjBXD92xCJ4/7ggEy7Sbs77v0
vk2DmvEzKD89gmsnTq3tfk+O+T4iu+xU8OfQBYaqe4eP0gPPjSWVvlf3MRxnh8Sg1Sf5ZxA/odu/
Rfmf6HFaUngFo401eZiXXYVUjgDZTtsgkuPqf+Us2qBWM6FBZFr9xdrBjbZGctP1a82FFvjsYfm0
xXuGfqglZZw23GLEk6n7voINAuwIqHajfDPticqzp71KTCGdciDBQUFeF5jb2t4WOioePB6NupZV
toWQ5g+PtLwVkqjyKScxAw+MfHt03sfmy6EZaHTGYgV2CU5YwHLtSB9Ddda+RUyOpcoOkLGPmd1r
0qu8hR9+B/UZL8tg/BEfhDgCMSos/II5WnqocX5IdB/OZxofCSRR3B3kPLwUSLow9jj9ikjMpWUN
AIkMRD/6rHQutfISI3lBqJrMPUsuna6oN4dtl/lni6GoRBveQkRyjOGYhSiYaRxh8hiQpxS7XnrS
XzEomg/xy+Fq6Af7U8Y2qbCkPFCZN+TPWzgeJMaxMftpGJC543NUf2JrCSlhCEPwrcwXlmFOTRtu
xuysh8lSFRdb/FY8GGONPjcGROMcCZlOWcu4AZG2dnGs7XRjNNVVz71bwugiH798MgQmPin6RYiu
d7AWCieEyhGqxSVX1rJW323aHlQhqbh1+TXLVjGRF+mWWTud0RFEduFzw2xoU5A8JC78XJYfWD2i
5B57p3ri/5BUVsluR5bkGF0qF5IaluUR98dVQH1xmy9fcVdc7RQYEYd1vEq57brDMD44qjb4Pt5U
7U+PSTK2oaA/jFH2M5HiJjDcXabES1XNXyw/sLAF9DttuPN69z3GmdZiQWBTscx4pAOVCpxtUTog
tGl/UwtfvrZwhDuv9Wej3cJqHVIbqQ0NIq2XDPxtZgfLPI43EKspUkE5wzrRAIenr3HAG+Y6b7Hy
1zasSPDaW3eCXy8hYT45D6BVZBuuwDnpAgcWyTOH0XLW4djF8e4xiLGaU5gc49HjRrgD4prZ7FcU
JEGSwqCirp/kL4Y1c+P4I2rCR8fYR04rIvgVZfdHSJ0ZfKU5yeCgJRjlNk81jPeVjLdOpR4adrOR
AKDrB3MbV08KHQesGYDWEo5kypz0J7PoNHHVAjOf9UO8ssMMlzVmmOjmy2vrfvSjhFAm3qoeLopG
7F770QDbLfCQukZ5cBvGF5RCw7W1qjm+mVlH2ROrKwklgcntyhZiFhvwkaJbHR4nnT1hZrM2+mfG
6BHsi+NcUmNveOtEPUnEYV6xCZgm1VF/A6FFHgYqK4b1jB5W4TTJ9sgxTG+1h8Gmh+1zVINTHfAw
/z88uJGCy78+zOqpckP7lgTaVXMnDM7HVOLVYfnmWmdLZcP757WPtL6xT+lKxj8e9x4sD5Vipmem
MBSQBfoCoLSyS22MVD92Krd9nq+lVN8i8czNj2nlSlc4TBAmgAgIc3B0AEiw4ptasXAu/EWa30oK
NIr2QUVSU1Glqc5+Wo3phLrC+oYmn/fUm1SMnB9Gf4p1hA2Qtkvt3dYZmZpzWjfXvpJXSaOolBg2
VhZqcIzYpEFaKLS7fO9iMArxnijlUQ4phjCCHxMw7dbDmVI+1fcQ1Zvn//ryIjm5esCq/0LtXXeD
Tdge/OpQsmOtkKYQSAWt5O7Vi97nuObI7/Np2UEXb9ZAwfCpoHtnhbiJDAZE4pflPF43wYDBd/F2
IbHTcGiWDX2UeejCLzJst5E7qTzdDYtl5HU4DEkrpUW34yPSqnHal2JgkKQjg6vW4hU+sRDLXqPc
E+crZz8/YEGLOeY8DVk8aHaXcuBa/z+Gp0hAGYOJ102vIS9h7WzHAhhqv8ysL6tiWaHRpAtQSj+p
v41M6ncVPGukzEOHqW9SbLJu51cvddxENYNj4lWj7wg9QPJZ1HuTvXkK1c2Klo627wt2Wrh2LOs7
4n4ZJxy68iW8pS+3Rn3zkx09uFH/Cufl2F+Dfh8IBLUGcofpQ1MyF4foxVkxhjTLUSgWEN/4sE0U
Nw4DDLgKSJbpfX7KYa119bJOH0kBnXmEOhJ+Knzl4dR6K3NVgyvL3iZi9D7sbD6/mJRVr7poOfI1
DgEFuzs3cAmn2bR5H8Z2BhrkLeo+WlLtJtIAuZB1HC7ysF0x8YWR2znPChDLUG4LtmqjYDeTsBv9
K4aPbkLQlUgOcPLyzZnRB+I6Fgo7ibqle/g9w/gcCwtLoJxPR6cX92tqKcTpWor2vQZP9z5q0H+k
Msv8Q0ENZ1MIABcOjEPa3aGuxsPeKv7pk710OwnfpzhzqW/NateSl9dln7GDggEdMGwD0VIj4+yo
qG99tqPMiWwMt2H+TDgvCzaoqYkOjyhCPsKOO2ojiq8JGGDkLImhLDbdS/VfjfJOLklDckzHksdT
nzrjfc+CdVPOq9r5jCJ956NLQyiOhJfE5wy6GNwE9L5ufjQ9iAcFH89JwffWOIzJnD1QjIXK7WYO
lOjhp8VCte7F1XfQEjI2c1my+djiUHgaSGCs/BBxZNbutmUom3fvgi5V37sGLdpnVuOH4buh0jAW
ItuY9XUcN7XyGSr3YGSbOZko6304dHzdxVJgKLMJezOUNZcHci3Ja9IU+FSgAVBOTnty06yRDtgw
m4eJHPum4iwd/Y8AALKOMina1P7TZK9BqMKgFJvUb09mUS0TLUc/FW9yKb/0rHz6Xc/yMiQiHiJ5
128MsJyeRwHTIzNSV5gJSeuennYulAzdqTfK1ZTzU2EF9G3KS7BClvpT03JG1lGRG7KxnHjbqXQI
Cr7PFISg+avayTrr3H9VgdsKGVfTAAMul7711XCOgF/Mdko4hwJiN+dwWNbwOYZ5an4V5kwMF314
rywILEgRhwWp2mZ/LfBEuNohdSFMX/UG1u88S396HDN5luHvJh/mmgawJW8DK2VdX/QSKiHT3UhY
HGnRyQjwHrI3YvI+8xkm9PquK8kmbGDOs10Sd/zE/DlsF6TIMi3qt6y6YX1Sh0Pn3xrnb/AJvRze
7Y5Uam1pIk0mcxsvDcrxOGQuVdMP7TwoPYp1bAflLTbc2RhtgMEx56RH7n9qm08TkpEwN0H+7Jxb
Bayz+jS8B08OQmlO5ubshNltyqJVgnoOStsci3VavWIgK/Kl4+RTlE2lHExkO8FTtT4z/SwRBdgB
gIN95fzkyWdtPlFqEuDVzkL5XhY/kcIuw190MZ2gu22ae13/RLX+ZrJQFUuYpwa/A5s+GgoG8Gqw
t4fuW8eCg45mawKFzzSffNzvVgE2Ey48A4c54JRQ49xam9EOtlnR3UXBMvgam9G8syEbAGDxihEF
R8e+fdEb7dLV0xWaSOr1f3qEu1jTdorSzsYg3RVpvqjZjSnjEyc3S6Zik1TxInQBNQwZYSrKMlPh
m8mbWa57VLxGRHHSezs1Z0ViN2u7Z0U65ivJKFchKTezHhn6Uz2kCOMr0SLUiVDpa+JhpuFXbfmf
Kkj4sbFmUXEgOsEgRzLGNg/8XalPeBjmSqjOyfegR/webY5TWLOYamniq+Ixpsi3DoTUwJQGHi8+
U8AZmAtnvsQSNI3cGcKFBTP+VdWByEr2BgGwLQm7Tk9Sdk8U0+Cy221x7EesFn4Sw+KIwejMAjoZ
X0YCapATPwlqQipA5G18/6eTpNqZJ+gFGuyRKV1EH5O1tIZDDxciOUkSfng6mc7htupV1MotKGV7
ocTDLrAD5ELJwkQ5A1twF9I3Tfb1iosH3fNbYd8b/ZbFHwnohCFleqVdWozXvnGSOOYYN1lcEbQP
by4Tec24+5h2AoSJYVTOp9VpnB6SJgdfPL2l5JjSdLJWDDXQ6KzLW86XsbhZWECJXZupNuLpaSOB
t0qKu8zzSwM1zMe1ysMFg8ySb4npfWFQEcxwgbSx6SEmck7w3jwusGyxGiQ/Xuw8b+clf6Jm4Uln
AFKlbUuUiu3MVg4uwKOKFWxYfobGHoOAmgn6UG5aZsfRoIFo7zkZibxmRc4aFOOgGaMID3JgSlJb
WLWyQv6HDO+iAr6vu9uozDXtabQXRzsH1k5LcX/8X0azIxMW3b5aMfUkiLgMzH1BGjAuWyiRrOsy
VVlX2vhI4imGiamnDrQ2QfcWWM/APMGI1KyzNC9Omu19wkE8Ya0nQZXMWRZT4hD2Gl4yCg+r31hs
jxXll2EGRh9Oy5AnhvGyt6h0wou6eUnjPmyyCfHhRfyb3cVE7Ny4Nz9ayVpbJPEuY1yQwePoEMUo
EySMgCidPVPBSryoHiJfGXyWidx67sGR1yJeuwoYQ+UZS8r88DNlfjSq5S8Bu2g02HizhhKxPo+G
dud4LolHt7oB08TXKD59/8pnAZ8dZ8WuHLYCLnbRLhuBzL1ZtEAXFb95q4xDyASFjQviKWK2FDRr
NGuHUD03SLNRprEhSrl6R20ViLOpXduWWgwNdsCOx6Rg5g/KBE5T7nhkMv5rbXbuo3tsVNxpBQsL
gNn+sZfvlvlouFZsiyXXu8FJFHC3R+5t0jHYzJYsBrwEgLZoF6tFz9LThgLYolty2aA4yXfc/IFt
kU0KiRjwpkd8N7d4Hf8IvVjX2AQagOYjs3VbEhc1oNjIjqpQF0Xk7ZQx31S40MupMCXPvtqPDALM
Il8qOjAVaQK82MbNMiGwUdNzaHDsUYHqtTwyY10u/w/MHM1/XYOBPFyqMSR6tlwcJA3jIXtdd5Mc
kzxP2MjCwWws9ka/1Ssxn7oTyDxLFfCy3e/D7neIzA8kxhsOyHkZ+UsvtdDo0ikd9eBkq+dYJIdO
8+mZxE7rVl6HkTGfOR508YnbKUW3dWoCGjhS7HoRN6dSfaUqbzb21Hz4RMQctqgwlHwxoDgo/V0Q
xBu9g3Ge3DIhf2R5qoR1SYD3psYmDnaFBslol/ofo7D+aexULDvf5/h4x6Ha1Khni5rjKqCdcrg3
ZLHsOoamHAUUQ402D9mEaeX3CEJAseyzwIDmc7qq49zLFi2p9w1RWSJA9C2Nz4hxsoVfmVhknFMY
Xo3xzLXupiDt3Q/kd/qAnBOiXq5D+7nWIQTTMfkYMKBlmJtLPaElM46NDM4+5KBU2BMLRFIL6+tE
qu96MM0hm1XmmItQo5rSifvQmA00QTgP8JJZJB8UXYWqfKW198DAY/WRU1V28s4yt41OXvLosnGF
McVUrrYTLHRjyiewvkJfRRsz7DXlnz71eR4p12UzfluR+IWHPTdRMYvhYeOofVOrpWV7H0wp25aB
YPxb8XZiEnyz4MFmyiEoSZTXR+SHIRyw8X00KrH2YvdfJEKIvRzbFTjVmkz5RuX2Yaxj4aWwwED2
LULjJ4b4LcgVLiq2RVwDuv+bFR+DxuaF6LvfgEAbLjdpfShyQZjZrHFrJjEqJLurM4WAG1ec+7Mu
y9jipf5Ra6FzROmkFrjVpvYsKncpqn6dCX0VFf1azYMVYX2qMR5cvu2qSL9INShLNju0Y0a3sTg+
WPBMQnbANKtGz9dWaNw1WDwIDNCLh+gyAE/itmuNc0kj4kDfLpeRf4qiDbsJOfF9z5SCeFw4Dbgc
GL3q3Rcid4hKpovMxH5vivuYXVN2nJiHJ3vNMtJuPbbTkeG3gmrSuuMSmkm+jP8bHdKl0uzPZEIp
yPpG/JIMiNYxY2WEcCElmwly3M26Jmsy2QXagjfoiCdqytEhuvhLoIklvvK7lcUsNKuX9KNNmlgP
ir64Rq5E7gwZ6RET+QjtSVWZ+8bWwUrscfx/2PLZDi+XvbRxKOIXSE22R9dC6bcSCkrCmtJJrVeB
ukf8EhYy1ihvpu2JesccuIiYBfv+c4TDVm5K/ZgQA4v8s162pUGhALvBrfdS7/AKkl/M+T1VWxHy
Lf87by+DtbflzibjAQfga8x+ixC/HNOJsrQWtYMxGEEirha352fvIwU55AtexKbjcdAsMLXb3GLN
QCEkmUlJvglooTbKda8CgIbS2SAo3UWLgoRMOaoe93vlrsdGv3d6OR+HjaqwRa2gn6wYke3M9rNx
mfxZMclXzF1LPsWYdKxoZnAZxRapSL278sFZOuMsVZNFSJyOq57cydWQkoUDyi4BvsLuWGmDg03I
axccveqUTzdWnO2E0lFaYngpOBYhhHuokhHvTp6v/tZ4iLJZBqHySNM1UbYiuuBKmTYR/jPW/6py
6YhTNmhvEiJXyABGcgSGGviukifLq45BgfEVA0HD/CDgiy/UbWn73CtTbBJaamIdEhhWqf49cjj2
hO0qHH2Mdl1YUciw/e+u32fw5YzqJPoP6G8mIHnkLaz0MniYavwy2w33iYGTYaD378WkJIzmrrhX
Zv9CwcbsmQUfb1agwdNVvxXGFUgCULffM6C0Kdo//V0gHEz5py68mmixrfrf2FydmEVC9Tvq7x1I
K4N/4t/0WDdY/K2d7HT5roQX/r/IrBHgYEwihYnFE3wiNCFYSuSkEOzqfYndAE1H95M48XVgiyL1
P6NCLGEiWCuyI8HMyMKGN1vbAnCa01JJd9sp67GiPIeAX+3UbMXcDs45AEX1mhMTxh9jHtbjfYJO
2Ew5TJIKi4hSplgZrQO/6zUod+keCmiW2kJoC7v9cvMvwpDnlUlIgqGslHw7YL2uUPvzDU9wSR/U
4f+7/V1nf4rokTgXE0t8oTNH9Fc+4hNlhDyvYV9tDmmw1mi4NL6/psoQUjtvFpfCaB+U4Zjj1eOY
tOwfuOmqbFbO6CKrRaNZmigc1MC7WnGvHcOK0Nb42OTd0qinTmtiJmf2DbPp1Qr+BPXYYKXzSCS4
/4uzXbItYD6K+rpeUeisSNc7wQ05kCq/DPHwRdrD13JU61C6/bOL0tfTF+QDLJghh3gYgsaE9wMk
piIWBxhZ8Tt48bwGcGYgIa+WA01/SzXSePjTu1BeEyedF67kGMbdJZEtuAA8rXZG5gMZgUyByShj
k9QbV+GSC/qtw2IxI5clJowp3Nst7Z3KXz1CsEBJGFrRdlMpzBHe4vdRAGRT38Nq9dih6gOref8k
mFbzgWQTOgbHk2n95N06CdYF69u2U7cN26CR+bhB6o4WndkqvVndpx0MtwgiADN6SvFMw+3rZsdo
fFoGMsPJ7YfxRK3/kuQ15MlH20eMyKjPhH4uS7ZZCCEbZqBl99TiPZlRk54j95wJ8EcAw4T+7gnq
/ef09iYWzIACEDgWY3hWba11bxBrE7tokMpqOAxS7XnZ0EeH29Y51d6yUPLNqI7vfX7hGaBRRJ+7
sM2dYRLq+9KRr5L6i1gMCcxvTzdoF+jtegL/GpQsnnst64/JD1zL8oDtAUomDXXLuop3rkA8bJIy
4TkDie7FJkaczSJu7sE0TCymh7hnNRZ9ZlI9h5SuOm72kIqOrUd7cMSXjVQcwWhx9XxU12LmU+ao
OmsisrgckFWJfdO8fy7227D2tUU1jPhy2DjD/8FM1PWvWJ51hTVMsu/UGP+wy69FcUAohQ4TPdC9
hSAIEWPu2lWX5P39FaJ7d6jkIiQvKdrgXnyIkWk2N4ed/Za8njhE6FZbM7q46Its7nSGeliE3lxM
wqkkCkym2OqTh1v/pQSnlYe6Zp7dLUN342uUPcqqyy4hsVhYRsGS6ABwUtx+Lq07w9bUPIYkRNAM
Ry62YX6Brt+h0JN6oYEIJB8ztWiw05OHMMkLQKwG9KJ5v8DxOMt4PfTBm5ulZEdvTXmLAYLEeK4x
+B094uobuWlZP5jYBMwKrZVvblTcZZh9Zz39gmTP6bbXxv9w4I/VXrfQ1c9efcTuKRogQBvLto3X
vSlRmHtXTh2mOauKGghIEOUaFqgG1JG+KIV6NRuTVbayUOETCwRw8ZkZJIO5bVUeGvdoEoc0LXkT
kt5jflXGTApegCXOXRAto/pfOQSYXWhVXJbHQT/OpDI5GMUu9wHlDAzIsBpDbCwQ/FiNOrcIdhtY
IRssW4axmQ0dtHMuWw79XTKS05iaKzf+IXvyEKHeyW3ESurULlULRekPSTVuBJwu0bv3YAjW7PSW
RhovtCjdab67dkI+b/R9whBkrvDFevGyRKLQgdQIdQ4HpL998uvr2PbTnYRL1XjIoKekSDs/YDlb
2Np3rt9rFEMmCeH4Mn8VLIuw5pGJRixcGLUq6CtcwyYfAxNbrs9lB9cGYwP7RwjZ1VKrxnlKalvk
MPLqOS8r2hNm615D0zgyL3CyYaWTVsk2CUmuLvpZhjUmu7UO4AoWZg4WHD3G3lXxLGx1fWokWSuz
cBT9JjTYg8IMCZYJBU4R/fP5bRq6+LSNvWU0BjyiCl5Azcp4lfVT06D6M+N4N1CKKFj8EozInYsx
2RCYjAf0CHQPncmEoVRmtl1tsOg/M0M+VMc6G/RWRLvKTW67W+yrG9FS4oze2vFBm7qJ+jfEkC/9
yXyehN08scaN7cOyK422YpE9PH3N7GZ2gjoIpAiutilIUiECAxoGqWiF9hEq+iu2lWjmTFo5SEv8
T3OODAbRTNnljDXLVfMDdZHRZOU5v5REWWU+gJmc1YVQ1yp7KCvq51bm7lgyLnFDH6owXnQpuski
WxQ8y5aB2y6suNhN/VVk9bEbBXM+BRmhh0kcarKb1w9HhD9CGr/cM1h4gUdB4JrFJflGLiOToI8c
uskaRIsNw9gZLeQkQ8x2bJxQYLwDnL9FEzBn9xZpTHw1+8O67JDSQDweEJXCDPlL4r7ZaCZxFKZm
zUabsLeuJJksuTQKhsyWqPI2++5bhs5gINeJh9bL1v5pbol9ASC74ZwwqvDTGOSo5mXzT+mCLblA
h9Lulq0oVrrmfIBseuYZxndp58xZeOj51Kuxf/mptR18fJpOiAGzJDTW3A7QaEy/X1gJ90wITlbk
fxIUo2tE6xpjdMpzFUdO89Y5MAEEb7Cudb+qFS/8QDl1MowWaUXkeEv6eh9y/0AHnqkd1ku9AMTf
fitGNBKUhC6stLOZ6Oj+qZUbhtFlC49XTR+mw7Ta9qkLPYWgXSLSjSl1SKUNctkkB6CrAx8GJG2K
VapzjXnDwAzDVNBuwG4P0+GklvbWGCqcdEa2y/T8EQfKrpKMZgOiHF3F3sVRDZ4M/xDji8ix9+0o
1qKCe0C1k+3GgdFFa7KK8vyDUMJ+3SFwV1zGvJoxAR6MbQswHzMc7RxHrFkea6U7mdQVnq2s7IRZ
rRITg1MRTMJfjBuJoGAFWlXKtSKHzuHtzlIPKW+RzPWmPJMGjyS1Sxh1VcCN2OBHYYygyJkj2vXR
lDIC9YDhNmE/U4JoH3XGyhrhHaeqews1+ah6f4UQtZvrSr2Z2CtVrcxlWJP9CE2wTaf5NfVPQZdg
TIa4UXf3jnT+ah89udLTsvEzFzwO+BDzzyDF9dkW/x9KmGp9K2B+WT4jx/tDaUWwRCx+ytj57jU0
oYmsZmGGnkobiXI1fMLKAbLQq3QGIlfzVNjYYKri6bPE7sOzbv5pJuNw5gA2Ok7NhehuEvEVoxu0
9A0s7pp2EDJ3geq6mTPlXLUjInrcMqrKM0D8HiuElBk622AcpY15UCcLLXjThGQENQWWQpqLxE7p
Jv9qhiyQrg8lPp4QyZCVfnlYydQRhPoYMgFPSM0uN8WkkxOwC5ES6RiSfFzedrClrcPNwknDm5PP
8+pQjUfwrxelAAXcx+sSrw/9QvBO96oka24pPMBeukC9xuiXpOG5pr/+4+g8dptH0ij6RASYw9aS
qBwsZ28Ip7+YUxXj0/dhLwaNwQTbEln1hXvPNctnPX3vi53NLqjGQrQdus1Yo6TQj5p4HxE25MYU
IhcM4+GjB2JVTQc1HbTyL9MgKvk6JvxjFQNfuSi2fqJoEOGQuVsf/Olfgi1nsdKV1a9dnRMkY1HH
M43VuIKaFx3b7tuVp6XFTopTO57q8smic5VcvwAEu/YhBqALctYnG3UyCfAI8mNQiF1bE+eZhXl7
0YqTxni77QCcslHTUt5d+9XXH3vSpnQHbQ65tBgO6/ZFJM9l8pz1174BDcy4/SNjQ9I5/9r+ucFW
GCG+hgnz4NW/RkJqybOr0OfwRwfdHt6HXX6mbGFwrwEq0Mp4Gy8lMGqpr6jbOIygOiI9sGutXSTH
+fDaynNungWoXYAOWQIW9Zjl3wQHjurFn4lZJPGa3a470czLaSVzomF6Y9c2fJ/T6JOfmKtDrsdn
IOg4QIb67NGEz/b0KXqkMKlOBeGaWzbyWOqNz4BeBFQtNsXmuS6Z5Wiz8+mbdYi2QoVB9uViZ7Ax
VZCIiUdlfDIYOaCOpykzWRkVtFUMM2LmQX7C0P/sV08S4nDURWszyLdKDful4I/IOUjbszO9Dt5x
JNSMic8KU1bnoL3GVSQQY/nen25/BtqnyuqNyeFtMRFQ2N1qjS09HHKwrqMOrXV6TVwyPYEAQWni
WjefCCTflhGWxQSDJzx9vh5qYczsc/RZ+98+PIC0Xpn1KRjDxsYqfpZlHNa4CVKLsAoPR2QmD1Fc
bQnqoHcmhTd5rZpnW9/JYN9ZLzL4oYRF8gPswIBDwEGOCgDNBcIEjP8QeZ9dDW8pWhSBhzLzVh44
jijUhAOgg/S8fTXrK6JniXMgY/5RH9G4bpoR4dyR+ysU3a0qAlwMHpjHegsKBn7ZA8Fxtgzjaa9B
1uLMMzPeZEKSOV1YoM/bydp67RUv/9pvkdtaQfDZGxoasopW6WOwPuP+GsXDQ9K/RAx+KFnohn4C
rl6vSHBm93e/xkdZXmJE1B0OsF6MTMaIEPRfvWBrz3fUby1vbXSYkl3s7Tq/vlnd9BVP47O0xSnL
2i9Yt09Y52DXReW/zrvpc7CaqGNztu8R70fpX7EnmT6GI0b/gYuHlF0qKKrqEekMnUp5577hz9sK
8mYUY8OKrLhdPOAu8rY6qwKdL7NyNp61LxON9dp2Mmv6j2TedyYAB8+k/6mcB5cvp0L2XxJa1Peo
fqyItSXUbO/asy5azLNVk+xNDKD++C2jX8v5wuAkMPXRAsHUNPLPqMqwCDKK09FLcHuRAmygLv12
uEQC5Gom3YavkxDnN28Wkqs2CO4yZmVfS8JQAOyVPaQnlTMAftH7fJ3hji3Nr27Bn6tzR6Bc2yFi
jhHlujgEKLQzfU/n9DkoZ5PlbxGyhIbgI7wIYQNguPQOxGnh33zs5rvrUcCmAJ+sL5xoyjlGlM5V
wfHR7Du21A01xRTcSeqQC1icsK3FqagYFhMqY25y6w+9sUNcQOIhYmRH5h2a5I8oA0MzmBfXzBfb
o+ogf+YGlFT/tYcn40NQxiL2korqEMfjPWqRsWlfZvak4mIzwgUsnUsmqTrR/PIJYLBFnkUmXrlP
Wo5GLelDnxSgxAcM7yGv0/HmozhPxlvD2RNQuFmGdp5LiFnkJtBcO7EZJt2ptJ/G5pFBkciOCZMN
5u8RuY/dNu+36MtcskQMUtbHN+HQenBlZ/Cq9qbCdqbT6CIYBy+2qSZCJXxiOPKZIFC+4/FYO2+L
7GAABKGIgyRrElIY+12sIzLZ0lP+OjCVbFITA/UJy+2ql38DFFV9aQ0b+iFimwoHQbR0dvbsA7VY
NnMg06qvxHtLmKRksGajC8QU5HOFjgDinGa040xd9GMmsVrvaqCD6Eugt+1GVCmwdffEfNTzB2JM
zXrya/My2adhuqEMMkwKt9jdwx9hpHOBKJsJDgz2stqhcwn6ZG6J6AuuG8OrICFXBcSxh+RNTlz2
n8wKMnPfYg5ATUCI+Zb2aR0joOrYcL1I9RQARCPQV1OnaXo3WVUkizckeiqQZTZqXjdFxiH70qMO
TtDAWOSl664fOo2zyxw/jOGEU4vdUxFcZjR0XcfBxJTL6K6skI6V9TcFhDCRyoscY+Gxo1OqjWPn
/0aTfZ99eWA8ugFHzZYGOm1OqfistH9p+rdoWqJ0Y3pXHXtOhaekqt418sIy2vPnoafonsD+uuKQ
BQxl+3PGdeC272Lg4oPoUlU3v8JODYU1+ZTdm8rMox3cXFR2nXFrtfe8/l60WPoTnEIKReimpNSS
FkgVVtLcE+2z0RJOs4FSzkQe36KnQQbgcFZkVOLxcG20UJRYSKz3KkbGk1/tSq498Gup+HP6U5fc
JnXDmT4WxbrpQYUozsPH2guOQ4r7Eg0BcUcR9lSp+pdOROEwb3PA9wNFP++2uQvQLCtRbcZu3NRE
kWTTwEOVV0ho3vuJ6qrCfTpMXzkvuNkjZhA8UemTjU+94z8xJ2QbE9wb/JCindcAZcGTTiD0bJrL
eTU3lPxIGgbMOiK5ok+lw5vWNf76EcJujz4rH7FeNVs2uuu82ZdQ8GEw7/uZCbsGVIPA0slm1A+1
JyZNEAmmq+TKw5MlF4mp+0VYO1tu1qz2PjPJA2FCPKeExufH+n9r61U3CQDaVsURCj2IITYagFqR
8Eg8IM1vQKyQWpJP2TnodDqG3dNU7BcCR2NCywJVVvo0ERV2TVjzDoYsgGmhznrAoLKzBvvBLAwG
NDeolCvTydiqskVk7Tr4yFqdr9hFqvHj90gl2Sf3wDtacTLtp5r1pgOvOOdTbet/A1uc3HRWsdbs
XPKYfR4CLYgugGYPMcIcm8ZJeW92Q6Ft5Iz90ZX52srh2QfA2Zx1oqkSv963vbMbip8yIVRRApUj
RcfvirXN3KTy7w1Kr4hxstSR/1flNpJ1aMovfMibxCZQpPorRY4iuFwD6Fv57j9W5lFCSsm5Gz5Q
o8VIaJJ37k07PjY9dBw+LBRDXcYorPmHrEjXXnus67UfoRCfNoO8WZTAwXnw6ap27vwi2wTzTEAe
OK9TsypYQ+Ar4WFhpzSY29YcUf7oTK6wk6jXoRC4o75dAeILQCRxo967rp7KJRhj1/SfhWkgHx5u
waK+VYR1kprmlFhrOHOZe+nkFyp2QrNiE6bPDKCcJaYLd9Bg8ZqhZZ4o0dRfZ52HCXbZpvdvugl1
RGBUXmYYDutmBFwTyTNQuff10neMw0PjiEcLMJc/ofTlbJePruGSc4P6TuEKY300uhc67sOI8Nhg
BpahUJvIzGDcFrkodfBpNLs0YKkVztUu68n24tBF7QSbcZvxwmiY/6IxYtEXAdgaXzP+orwnRGa6
BvPZIZG3RM0HGPLOKNMYiYfs0Sq30QakH4FmzTYY5yOf3r2W6VHr3dANODjmx6p/9qJzozIqbtbl
FSeEohhbBuxTp/hlwBJWklu/W/vLoJn2z9Wc0CmJLnpBOnCqTXRR6U6WoTLeSoPUALZz6keL25uK
UBYQg+i8Ep9TRNouZeIPIdFQ58SD84R3BuolsQkvvNX8W+bMibdrKXRzZMvcM6Goi21HUSCHwxCQ
2jd+EsFtTGyqnK/J2/blEh63Ntq9oSijEcU7Y3nq0Qjb3bVk9mDa8MUR1EZyreO/8sTdo3hVHrKY
b80lsrSIYKRxBm/JiCI+OKzlsa2iJ9X6l1oQI5MirVGAoUeDu7MfQ18XJ/SvwgiuKtAubeuc/Ko/
CF4OgzikDh0ihuUlUTPZLXQawoZsfLQqdEkEqLbs1xJ50rhgJU6Qgkt+Li5j9+7Od+GSnYV0DjMR
/9CrHbjfGLRy4RmPuC94Rm6+9ZfXZ0aOpeTmexyzu1YBN7FTMBVWGlyE99kHoWOeRqhZMVETPkWp
uTGwrZGRmZbvretv6uHEEntZuPO/6MH0TiWRoBX8q11pHR0uLqAMdbIeKZ5KohwBDBTkhvGCJa9C
XBIgIYH6quKnwngEadQOt4wmOMJmMTkXp1JhM1xMRr1VCUJGiNAw49CkP/bLzMG9x5Gr+0a1S3WL
h0OviTuAvogBp9qko714sZc8G2ftmKQ8Nw3TARsnr06EBCaeuv4czIkxDEIlQDnnomuwkgRh7IMW
k8b4KmX917dAwQemGHZQNsdsGfZY5acdvGnTa4ubpv1Ki1ckeTPri9E5isLDkvKnWz/6IDfMdrYN
CraBGYSGftZ3/iKmrG1/6e1x0Uk+5MR/cJiC9TFY+4CWqZHvUXjF7geWHvj1D632U8Q3S3+yEOWz
vMNO/dVmWBnlOa7OWrSny7ajWzUcJn6S1h643qwqX7cOJ2B5TMb8Uke7qX8GlwjcemNZTNfZ1JmE
XOMHdrQGk+NmaIeTKXjpyTVv7RLRRu2eU28ZPoE/jVKXlrt7ssY3bfyY0n8xzXneX1InppE7WVRu
7mQfbT1CsAPlBX4RNCYp7gbOkQ4HR5tHzxC7ewi+wYujspfIhC7oQXWorj6VHAsz++AA6Bm2brQl
qAA6kQlOXN1rHVHVqe8oroFWzO3ZYO6W9y9m/I4KtV+BR12LASzESGM0dwKqTrOKB5trbMnawsXh
ecRjQ+My5lMnYKsG5IZsgsZjD+6uJO3J3HA4YhLdumV8Lxrzo+/5mBJID+27k4ont9deMu1Tg8Fd
CfwNAZNn0vtSItp6FPCMWXcRxinJAeSrAcb8e6J/tcK5+qaGcfIe8/54JfwzFJsdyq+msJZIYzKB
4AI0s2p5svONx2WnK2Anbbv2gp3B1Wn7ATMCmxF598boABEXm3kcsLOXQ8DiL+Ew1pHkkkVC/sDN
XU5B61JYoYPkapyO0/w92L8zlIjS4LqqcHaZJd5XGg0mZUngsyCj3U+/FXOJoAxdVlgRxdqM1p2w
Zv8+UCbq5Y1gaN/TQ0nPU/Diao9+/DSYHyWPjmbhJuLFHexdgpabvR0FVPcciGlnO/puyOS+hkLa
RxBekIN+Vxmh0KiGgIuR32uB95oIVt3nWJeqZse2jMiqP2k9qlgxGTaexhYH//PYzUdN7ny5s0eC
iaa+AzjDOgNyQVPeW8mzXXLTXJZOyaK4e4up5A0T/fW9kYSDiC2VE/J4EFlLUIAOvK3kv1Zd69FH
k3xxBzYNhI/CZiCD894IXj3gUHPhbMv4pemfZAeUw3qroYnYBrJcL5TN2yINmTqyqDG0I4zDobDx
m02CkhMWaB7jCnBs752bBgsHDQDSA9REUx5vXXOktqRGQBkFndFf59rBdyGPu8+e1LfoTZ9HhO0W
uWXZp0eFQ2TAzncEQcbyoU/2rba33WtbYdpjaDAmOlKxMvRghmHx0yjHiP1CNbnpODf8e49uevQQ
e4p26w3qvWgokOlBw1mh2seumLQgizLgP7jnAMX2oam++uHVd98Hj8iTHxsXzHSbILhmkJztq2ur
H9umVWan7Sb1xbDuvO6zXLvqpeEHzctixcSm54JCANfbsUml7po84h8IyqCrbkrYPwsl72TTD/go
NUycx5slw1vNl94A6K9/CDGv7fFgu49QuHtGLR7S4IGf2ac3r/5ouJrrK9JMRE5mfihGEtifsJR9
ambwU2CpEnFw4/BdIblkgaAoO/y02iwcW4WOIENwkqa9S8bygoO5zHqFejL+nOefgFSMUV0qQqT9
XUCwbp+/4gsc0TmN47dbPqWgOBz9CQ0/neWxUvMqwI7AxQ/q1WpOeXWmoVgvjsQeBtJYMfuOnIOX
p89SZkSuGLSFEoVFw+5Wr7DqFy9uNWCm5YJiN+EQuNFP0Z2wbqoByhgxnIRTu/y+DbMKlERWJMOZ
QJKBmMFWYqNvmJkpm02CnqUfDg7TDI44YTYWo0qm3lH8SNYpL095AOO5CobSR/QQbY1llAmUEGQR
VFJYTg+zufXkbrTAM8id5u0SFvU0SKAXyVlBf7H2lpHVtIBGpGs+sNu3ug9Y3g9DnbzbhTgygXK1
IzvLwnC+dZLrN5bYSTAYyGll1Ds4tRi4jvVPIGMG4M6ZGRcbhxL9IsHU2vDe0z+xGjS1b3Iu9iYB
GwItE3Ix1H85N8KmLDcqpuzCYpnsC2bB0aFBQDmK+l9W5q9DydSn9Z7njnZzNva+X0I70BmRJ5N3
ymi+egnAApdbM3078rHJyIhp6teYqne09UPE9JPor7OyLgQlSxiSZRnm0d2wR+j01IDAmDpqfup4
KVEuWteqeIldPDj9psu2gceGdGSLAOw1CTad9mzNu5TMyOwyYc2tY2+lpax49Zeg7niFqnOfAHN9
joKLm5xcgjYbiQj6THqMyXDGPPEUwI7GdwwnZtO5p0wSDnUG/wSBmlTUmXn8sBnVASbU3IGFgOHm
FSxwoXUCEOeqZBBLGWGP5BFGr2IgnJa5yor7lho/XXrWeVePX0at7ZueLs+1n2bAQXURpnT9k99S
ISN+MpRYwl0fVIO10OUdjkhJQPnKp+jQzVEn8LGlP7XDCL9rV7k4595ngCZS3GNK75LhqZ5DNUp3
onzKrYuDzruIj9I/yi7UAh9ABh0wmyZ5I7x40DWMoBEHmYbK4QVna9hDcjA62FjlS6zvC3Eq+FMs
a0OCSzjal4iv20Z4V0eUN227irJ7kjNMMr5G72NRhrj9bzn+6POTQCxrAivXYwZnuPTdn8H+czXO
++UMTg0GEmDXWZIoJvu5sXcBa+Jp7LRDy42pFVTAh1LP2dfFAANulXt1s6cWdX8yHi0iltSXHoCU
5CcW0+Powac0mmOve2yPICxj1oqis66fJ6O8EgXA7naAFMDJxUmeU8UnLz4hGhKdHkM33Vv1yIP4
3eAu+KUWGslvg+fSJUG7gH87Lhkiap/VqK+oJ9Ch1mn/pfVZKBL3KCObLv1kmrccL2Fsbwm8XEx7
TDWRWabFTSPwq8DIl5uLrfjLZmvkob6xuwVmx/Jx3litScBXcgbUBNt9YHzJzQqZwa82vrGvqkNN
ZYgFtazviv1ZgWYjc/4544df3cZilzFEkd7vZP1Z6dXtLoIHJ2OxN6Nv9VwEGVhdA8W4kfq6dR+Z
9bzXpTzFQru1jjhVQfdTlXznzIDmXN/7MRxfaM1lrp7Ngmul1ouTGKa9FWgPSnd2wk9JY6PECPhd
POZeufkYVFgg0+hSS6LWTBdUEDlTTRr/K+hr845bSTTvWMnxf3bNk2sa60FVe9Wi1jbymT1K/DYu
4wJyj6jx5gfSAphfVNwhGE/Z6Zg1w6nsNDeP0cTxQaCESN/YLd+dGCCThJY69x1j+YJiRet+ocuv
SDrARSrx/Or9uEolSEYDGADBt8rxvxIT/MnoUaPrkDGA4g7ApOw7vswbwRABrS00UKT7RjTADvE6
LK1qAGyD1ZA78zCa6d7ECMECmz28NX8kLZotwByxYX3VeX5s9QatlvmtF/OLEQxrnavRTSlVlXZI
Te8Y+G5oBdzosO62rhNzN+LMzRnda1R8rU0bFNQ7Lam+RlGeh86PV92UwV9YLPjs3ibU9KY1lOBN
1J/b1kcEPc9RonWozMWlZqcmiU6wke7jmzXDBqZXRDvU6dV5rrGTz144diXztQo/pL9JvBRjByRJ
SVZlms3ugzSxRqEz9yvvn57019mKX63R/9axZlXtcCnS4RibKNVtBi8JLrYeLHHebYu0Sjdp0XyM
QR1qUxS2nX7WoU9GKJeYNEEdRFYCbwNdvNe9aREjtrZzN2ZtkjrCC1FENkHShXerPIAQZs64sMMq
0pHJwJABcaeVj19J67tr4WUvyGaY0bvlLqlrIgaJ/hgjHTnYiPMjzor3LILcYuMTJdP9ro04TMsG
6b6T0oLOpDzTX59NWXyO2O3zmJhUXf62NdRXP6M4TOZNy4a/i9XdItNpoBoUE8GaOZMmLLPjFB2q
7K8X+mePaq1t/FMxJe8kyDwnhvGm9+pgQg0SS05Lr7F6lOC/LK25GU2CFTuBFeQG8a5susvYO/te
cdF6zVs7y23XcccMHuNfqet/uYGW1Bpnhi8QE21z8aDc1ORenCS/egmNfGx+Kqv1VrGHT6aVNw6A
q20b723xSS7VXmctqOQz+DNO5+Q659g1+SvZIR3HKj54eJEc/3Vk/m4KWO5GOBLWZpgDqrTggTFJ
28bngZlYFp/h2rp+dx/bf44pUeWh97TsvSZ+kACVzSXpbjMND5s/mztQQObgjyF628uzc5DL7ezY
5w7/ipZbj3OivVljvGH5lDMvrTnfF4+QlzjPGhJwN4elJN5qbreE5hUbnF28ldqrIGPZPSXRVs3o
aGbIRozMoS7o1tmwzMOSzOdtFE976RnoWBjj5qfI/pysZxOxjVX+KfB/FUeyzyQY7BGrnSZlvYST
I2B3l/11th+SbWLEZKrm7aapb4JNH4yK+kHUx9L7mkV/GOdPHmDuMTTyRHR0Eyak7mCZgCuslicf
FmlQveYQGeqKn0as4uei2FT8CEljrPcXzz7HdFbmyUsvhLRmEDMbmoo4/h4V4nd/m43ZYZo3Bvyd
GLYieUC4eLvsK2b+UzB7LjBXGG7z07X1umJQt4yvqspAJgZDl4+YkqA402Dtk/ljCroX0W1FGzZs
tQqAbrh/G2s3mGHBg6Xb22TMzmXGu2dz4DBFoFWZrH2iJ6CGHV69cTdxWbf2qbJP43ySRegYL8EE
WY2MbFXj5UZ2WP0P2rUJYWvH86h4Dx69YUORy/OUmsvQn5RV8Z1hwco4OfpFWVg3h27o/nIsYrJ1
WFgBBJzW/iCPPuL/oLgCaUsysBeo94atBz2g3Ln9vnTIhYxRaOR3Y7gW8lYhjyArZk0Q0d7L3tz+
VEYv7rLPPHeMQeSUX4zAIFbUWRnFnQ390Wjlj54nO3exVAT1owfqpma27PJPs+eurRJjwZ20/zQH
3oVCO1HUWrCi3t0BzL0mhDWbgO3E/JINH6XSfgEfluZbPK+1pY5Pjq2ElnvTvCOfW5oSFUBJDzwZ
mXqV/facn7qHQLxc2+a+YMrd5xkcUMgWznEoo0My/Xa5TtYqEsryExGPCRss5bfImvLd5hgFZrQp
i8eeorEmxkI/zdP7SN7gcFTjuqwfgwhKKAzGlkMS7x4CHhIzTna079qwhraQMCGh7GWtrrdnV9tX
IOAJgLGpwBLqt9hltzfN8HoZaBky4Lu7SG/jz4gLOosu0YeA3Q0n5SJMiaZHSog+JgtkDKcI/pp1
4Lkn7KjI5IMcwpEok5nqssmvDRd/X15a+Sarm6OBQGLESivqf9hoJDIQw/Mb/BH0ChjhLC7GbH7w
rAOXvmg3xCe7Gl/9S1W9YiDx2HFTViDkhVOSv3IUMiiLHmYH0dDUdVC4t3WFABVSFCJKyFWgeI5o
RxKVP+sOYpt1Y/Ccc+ZZbOKz41gEl8D/U3kKhFB8FIrgKp/R8FMcQPngDDSMDcshlrT0gIz9PQZK
0n7HnbaaZodSjPAobxsRN4ZQqFro0f4rM90k/R67JxV0mEnB494I0WCO6fhno/GOU4TczM/0h0Hm
n57wsd8zzshn5yNL2GhHzVvk8Vma/J+kJsLGztjNpgUYV9NQ1qA4ZyCFM3s9YzYyy3nZMT47mV3R
4zsjmiwkrIoUdWHKkISnLzjM2zalzbMQsiX5vB+15IoM6jawC8sjFsMmWxBUgdG97Bm4Fz17srGk
Jjfy/VSah0YLfg1gtk1SP9aKVL3e/DLxHTV6ezXZnyQTC+9G/1emzKqqIhzRSwfGfLajCepxyR6U
3xm/ut5R5mVIL1zdIuceYQpvVuZ5p7mONyIThyIPrpKHYCSLBxXYKmuLGQ9eeSv4TDzXPbOxvSB6
DHXyzeUwQTJUdNfyGlcLb1qX5qJcNolX0H5SoBOYqnqSUYiE48jSUeaZ8WMh1AHlxl65+ccgAS6x
xOoDnrakP8a45mG/2G+yRevszwzf7UWohB4vVUgY6GBtiwinLnPwYeTBE601P0SV2p1lur43a7id
sYUvOHAQKUpkdngI+ZdvU4YN9OgWnBU/pQpSrqGdBOiwJJLQv+SLPTAi0D0jPlVT/6W3InhyqKDn
IugwgOFIDTwewtp5z1NI4xWNRcasoG3FzTWzMA0YVcfzsinNSA4eRP6aRz5tjIt+MMGJm85YDkUP
om84NIX5EecCiZtH6id9zkpi/hno6Uhvoe5O3FdFsjnJegUDkz4m6QAm7ICfe3IRK/L69hYTJN9m
gkqE006wBxiJqmkjwINaJ3dowStmy1MyBqvMI3CudkauArFT1Q6bC3CI4kxMyQDSZ2cLbAB0OQMm
cqM+lYYEX9cC2CFDiWmgD3CnZS+2rWNUbnpaELtJpbYyvRagArPLjSpHtNZO4oRDTwc/aQj6y9Zq
EQ9GFrNZIUV6CUxN0N9jK0tT33505hnJnT1W69SsqYGdDmu7hcHVbZFhaqqhjFDAC2cripFrOCUd
nc0xAL9V5VszsZObq5Y41Dxrbo6TGMckTXn5uxqsQiZ8BEjdkkVd12wBu8ZjUlEAAk+N4Jgsb4Qv
UraIs29dxqQcbkYtyGGdxihMmsQ7mK7IzyzD+23NRHTF0i3eNCklTlVNCx2dPRCDAwbDqeoIaUHS
O6Kjwt7bN8Qm8yoW30lKUy9icQzGjMrM7eq1O03aMpSfzk1a+KtWVCbAx94D4snycj26EjRgFYuL
BYt5yQ7CzhOzoBcTJXZsp92pndkUVESGbi3lMkpAW8a43yoQxwtG7IVZsWaeEUOVXnzMNJi1XAw5
iTR9FabW4J8yyGZ7kAf9ZnZAPboN758+axYqnCq6u+7SracGIHUjiN/LpmWxBx/sZmkIg4o+Xirf
7k/6qXNuewk1tlH89Tm2mqA3+tCwBLv90gZrtbDNyI1JdokmEeKIljwiU49WdFS8Um0NsUWREN3y
0UL+MopzEWX9riN986yJIN8FSatBt6HcrSXAyGi0Uiobdqi23/QfyEiTjTPHybvXK8alFbt9y8vt
B0hgSyOcEyQYmxiRdJx+m9H0fXRBUDJre2Tr2M3gjts6wxofiOds1ry9L9ASMqScXimTeCXKGctS
jE9pGBhRibmnhyOrlHGRcs606kiwyQPeOrpeXVKjS5YhJzaLJdBBj+tuT6AtyISyXLSUmbHzczLY
rB6GUG3I6aSwMWz8BA+XRhgbmtMOmITVk/5WIDXUDCrJbtbaHW+KWrsSdxWgHTrSZOiPRLmaq0BH
NwucLTnIwq/vjU8LIzomlACrcEfluL2Ij53ZwrOo4JOt1lnmIgqeMNFz+06XyNDvxrIAn0x/ISYh
5BQ5hTMFDhNQ0PL3IZtREyrUP5XiqWibiK1iV8Y7ZUc84UUzErdut2Hb1BDAigbF0DiTVRYRJ7Kb
MwQMuVpM/xVRgY2GIdQmVoexH4M/tDTlRdNKfzMh4eaEn9Exl9CaInPWr3UnCNitLJaPrdkPf5oR
UxTOJuqgok2OxCRPVrcnUohcw4INfqX/lu4vwR5c1x86o/AWxHxsObu4+eTYZomCMbmCF6uLi48C
D/Kg1/vfrF9K7W+GTl8itWonv9+R0jjv4gQONAjwyjHQ6HC80rq32jHHbwwxpgdVLcA0zPp7CycH
hsgiKYNR3tA6ZotYobq3kBk9aV6S2mHl+mwr+EjejK7E3UbzYRr1tSVfKgTkDsapZuKPhea2wBWt
NoKGyHAWF6Qwhp0qBDR8/CSsfdzafDHi3xLPuQdF8c0Q0FNZQnNxr3l3gRIcDBfpGY5vrGchMueK
mgPFzqr1KJDVmzW8jdlPOcID/oNPvnIsPgrwmKb9VOBnRIwN6GKxyaenrj6IES/FPyO76MNZVjUC
ZXoVl0tl3uokIbsYyGZIPSPm/aFj6frd1cQw7bTspDNhlXD+Kzw4CpWPu5cdr/hUMWkOc47xukk3
yC02JPLkTTiCMBSKDTYQ4UFH89WzmKPK7gB0Tsm3HpCX/FhpvwjjiuqZAUnWfwQ5W77srQ1ei/Ei
4utQf3jkU0LPJWqexUKXPk/Re1w/TksyS//UEAXpzxcPH0c+QALGWuChYeKoftAKwpeSRAsH8iEC
+judmXX6PVXRqbA+5/FDOD8xd1pHzasvB9LPojJqWrAUS3yYJ56qjN/Uydk4R2i/iL6YI3eJml27
jhnyWO1iCfWXb3ugbZZomPE7azkURKvALEYyovzXwdzEjrT33SlcMJLMmW7j/wQRDl3w61GrPxTy
r0Q0kXblxrZvU4wqw3si9aNFWMRc1Ujg9M9/hc2EOwNPlzwM6YFuCkfPh8OTYDkG/oZQq3NiSn00
MeqRMw5HLWlgwtzC6SWPG5YF7Msc+E0Xo1CkF8EjlZWPlmr2itStVEfvfk7NHze9+taH7pJFccqc
z14+lqbxMteMe0nX0+qAzyvbLXccvQlpQQiWuBWpLvbK+da6jOUE10ZT7v3i15tj7OCLQbTdJvm/
qUCbRT6YUuJ5qG6NNaPlAOKF/GKxq7BYh33g1JCzGjVsWIysFJ+ry0UAlzcpW23LZQABUmQV6ii1
m4sGmfS5t47Y7QgdeCCNsMBlsinKjpR0QxwFyAbfZVWVQun1IVH0/riuJfKnDAOJIsu3rDSqHSwe
2qDvOZNPebyg0aSQW8lWeliCXzpzow9sZXo9PZr6ubJvESPACawq+9fYdtaJo77khEmWACH/IQBp
5DhsQ2zE3BO2MLbRERn2AkiwrQ5GDXwAFBvWkXxqQDeg6jsAF9VxHTgdBhsSEhgDIWQGEZ+pD4+1
pDVyUAwpSgP0gAmVkjVzGnO9+KxvLS5ST+TvmYc3MZ7Mz/84Oq+eyJEwiv4iS87hlc45Q8OLBc3g
sss5279+j1faeRmNWKDtqi/ce+4QdX9VjX9Q8UxSPmxo/DoRQm5KrGBwwiBKnTaUPXtFNCyM8Qgi
ZbPCxLKtwFd0WvdtVMQ+VShVLTtaQtx0l25iNv+yoPnHoAkHalavNC/yZ4qnvvLBOg9YFmexL/aa
7jE0MSHDNOrT67zvwbDXPXMLg31v4NB4qJiYzPQzon9SbfvX8H695q9XTgIguFIRSzhCuzDBYqMb
zBzo+XzkCXbsHoRzTGxSiDWpwcA6TFJxugUm/rV2VuN+pnnw7pxZrp0JGYz49AJu+hCflgKgIEmt
Hy0ZQTpU3wHUr5zYba7qkJ+e7dgE4Ilw4Bggb7ruJnNicAIFNihtZuZR9spDVvQXBxlvqf4PcuNM
rmzy78w8nWutgmFGWP6yj/Rfm2FCL7Zdrl+zaWhUaxyqvne2UlCz3Voj0bFD5+VeNcdjWFQeMVNl
+lIqiF1R76BI3EQZZkB5LxN4AT7xPbH7ajVyaAsmsaCWjGzea0BKkmgXi8Jf+CQJL9MeIe4gHMRC
yAZkg4usG4lLKOHSVx/9gHA4xZvb2Iz8IOUv0nCMZkEEkxtnK39aIM4seFM6Z5d6xzK+0uR7NLaS
c42rVYpzna6dhviRM/UbWTbhCqDUd9UG0KPK5DPWYmPBlu1dNuC5LHTr4zJ3y3aeBXduYMIoai5v
s7oLvvyickW2EEFmzB3m6nARxtpXd5lGTJXV/PLevrsO6zHkI6yM8ExiEZcp2mvDcOcVCN3C/PNZ
IIDh4bBE6FWjsO9HgQx1JAOV/aoc96n6YWUw9VXG17A1WN4pXxbC0SaAq16SQ6APxcnLsBrHzjls
Vo61cBUQ4YvayBEOZ1dsK0DXllG7jgc8FQkBVN0sgOTiaA9bxapSox1n3sWU9hWTdTn1tD2ms7ZO
3ppi30VrBQCELkz0q+j0y+BQdFyS9GMgWu6d82NWwyJMqhO0HMiYGXLX8KcERRKaySkPtI/OU+q5
BULEtGsxb4z8c3DwnGEXvFl1Q8+Zf43Ftz0NDrPJFvwnhmDexO8Zy5iUCafD+1T5r8ZA9J6Mc5co
dydlBIWFhWnFGLEewQhZOtYmIzKjIwPErUO0bTiUGgTJgQj3bX3oGUJj/K25wH1QCV23dtin9UUe
rLzcY7gszUWjfY8890XJ7nZI8Zv5xDBDguX3h+S2iFYjHpFSpyPjcvYpnvCjGASOEtWCa/oF/pBb
swCBhGRFpnd/NK9q6suFz4cdlS8dyd6QecDnklfgPhLAkdOw2PrtI3iiEyQVYIci5j7DNRXTg9Vt
6b8Q3L2JhqFbYWGq6mscCR5x6A0NT9Exrgt7Hh234gdLyr2hXExO/YyYLVcWh9Glf/V8+dFrkyjC
EocojnYj/je9KiEpI8FuQm+XF1wyd73krHZzIl452sGHKdH009vkxCKw0t3oZhOP0IYcybgRVCZg
jAcBADXc7CokagX3doPOAbvv2whWpjBvg4Zly7Uy5FcO6RBYE9lfD+0cufLMUBkjKjsCf2NmaCUb
cwchs0gxv6vsEBsVCQDiG+JFfAQVKf8mLa59E2zJKidPlHPe0u9Od27UVcbCw0FKavzYDnnnZ7aw
LGKGHgYVhClyET8SJhk5oQ+QS7eAzqq1gMxBGYKaQvOm6mTgDI0BU9UG4fBW+rL6tabeUYzP/H6N
F0nrtv540dVnxqsCi3bcwhIoi6fdbENc36Y8IBiB/3fVjW1cshdEGWAjoczDhr6FDiz/spSblZxb
4y6qE6LFKl3nAW+5eDGEnYVoHBtOYi+sZ2FjXitHnpk77HCvhqTj+juj6Y5aZFzTgVjelBZPt6+w
ib1SfLVZ+NVVw3vLmE10D5Gbn1riTfwWBwakHtofXR9NFYRc2Ji3BcV6Cc2rgTdPsPBtgOTSZjri
sprXoryxZqfsaT6Sil4QjTFOcxbFcGNCqawTebKwegR0d6Ci0m7NxVSVKFAS55J1BMAALu+ZQQ7l
nfA6xPYpRrV8DxNXwFq3jmZzzNyNru+GbCONdzNYk3Q+SbAD/d6jEsk2geQgXtUelFQUt2tCZIeS
SfGqLVdWuq8kYuLFOKx8dpjmJsFoVrv4WdQrochrVQaH2rJ+jETDgdhh+ikwO1M976D2cMsqYskO
r1i4IDBURD6e16onLS2CRemihDLzdURqiM2Ft7DH1xgNyBn4Qi5WmKVGagUEMCZrJhS1APMlrCf0
VIV+0H3g5YyDGHonHviCXHJRRIn2p4ISkCVaNV5QmXxG44aMw7Cxbo3yKK33ws0vjcjuQ8YqjL1/
46B6KDsNgKf91uDnYH9KXvjBrrcJXMEg5XnKbNZbgbgJq/o1kFPREixUs0b1ftQKwi1xj2rfaR9h
L+xPkX3KyyOZ3ujtuBQR+GrKOjYHmol/XfNHIjcKWSY86JSJGVRHuli50FN+0dBdnpAyA/zL4bJA
RmQELAawn05hiyrat2qt8Tdw1yn1ALljhedkARLIzN3g/fMlkYaBpHdGz2NaxY1twzwFTNISgd7b
Z3KlO1jnONfPZW8TjkUaQ9YhoWrig1q2T9dXP0qAqIB52WHlWvqZ6snW7CsMuTDPiIG++QlyVf5X
qVG/y7A8l5OmIjdu7TCBRdOl7xYJiRJs9wPobGCuRLBR/fhqyPKjYRQ6phyZnbyocfrI3ehfbjk7
IsW4QWr1n9MZF78kHc9wwzO+4JOG1Nbp2uRBLtFCJ2bSJoAehsRm1HQkT9fOupiIXwfWWnWxA0Pb
NGfm5o9S6rOBUifCNth1wwzVETUO+MdqUbWJYKy57UPu76XKynXURiZeoKa968D+MwzNpaOttIF6
SnYSHJgPJdr7V7fySsSXR0KZJby1MlK4UfQyCdj0FIkClnPkmOuqau5p+cIBs67wMBo3lUshtWH+
TGJzrEYa6oB81I+8Nm9t9m80V32AfK68MmoMwnCZqoeChwCu1yB+VWptZ6RZIh2rSX8houNo21RA
PxOAOTwHpJuvW9ZLHSuQhsTGcpda1YJUFN7E6KjDh1EoGs3mphu00YqSkJsZ66ycStFj2k2IsA+O
XsRZHoxUMtq68TZ+sgcEP6JmQJM/uLRvSYWQTQBWGudS2yHknUXpSN1WaORpM2zygi9QFLOqI7ai
UB8mZB/ckLNaIAsI8O+7rfNnmNqflOmaIeqtQuDh1Q1NkFSUfTRaz7BlAo38buBfWQPCtJhk0AzF
1UG2sp9JRAlwrgdzaZHBXaTaRUn89JzV/zry0RKDMUVKQKkIx0tgH/L80MOqxyGIaBTmdMVTy6qW
PUPX1LjE7sEEock/R22hd+8advaAjUvOnxJ4do0xUMuwq1PKKgg9wsmKhFVV9BcbKMUEt2gWFQHL
uEchGLc9v6pjPRWY4GHh+AkwP0o4LAozhfJ24f9TiPHc9NvEWTW4UsaMeOSNhwm61iCPtIehOXbG
DbkCTRJpxbek/dK7Zx67i4abI+fq9wo8ScWJu9+2afgghP6FEWtGn5HkXhISOS9id00OnU/NW3ds
oCbn5oB91Ug+XCwphXK1A1DgUzoW7DUm64SRdN1dx+OAnwGae7JUoCDXNQVnCIkz3RPq1FiMx8IV
Py5tnlGA0luS3qyUuyjbj+Os8t519doYf52BIemcDphv2AyLtZD+IsvnFlLlaR0IUN3Rlmr8hVi4
T7GOEm378voI8xgclOTuDZeaxaSKIkSzd6UGeRpMnnh05sqs5m3R6G9WxV819GBZ1y7zHCU2GPrS
mtqvX0Ueq2klPkUSe8s0P/Dy+/q7RMrXDjcIOus0rNdNY7FigLHtLqqQX3uwr7JPxuXXDId0vcX1
4VO1GcVD9WE1IqlQL5W1UTvim+mXmTHlj0ZumdKU4yHkt8wtBi7yoNsr0H8WBVXqnErnKOMeOfm2
m0z+uBPEW0u4ZAqDNjrbZKtR+C4NE4sEBlavgN3CTdcUdxM5ofoc5VrzYPx+lunK8D6t9jPwVjFk
LAg0RBz56YrsQS6sBLTVu4vokbSwAUHWnIEEcunJBRA9fHT/tAz0pPmaJK6zwYFf5/EygiDU1SvL
IZcUC7Lf3ZT8YgFVi1MUgkJSsXN6E9OUU92OUIX4IXmqPuPWWKhk7bEjKl9xinR2xQPIvgTN2xgc
MCdhuVGt1zCswugKtYVEH5UEIva8nPWz0t0YlNKKZI+TZacRMVHnN6uWd6DWN9w1rOvQeBPoTr8V
ZEcNm1atq/PSwJ1hfQihb8cCt894KnxGL5MPB5pEatHg7lQbqTYQNYaz5coD3ce+c2Fo1H0ni1QU
WcWIwfAGNsvQgTw4HlS7hJ/8HMg7cPQKKr51ElrF0ku+q4QwlPc6eveGL5eRUpVt4vbbEd2ey2Wb
I8gzOvx/rKaHL0fJ5wR/UdkQn0cOVengdBoI61Rj7U4TeewUFScK7is9mRsdAVWA28bx2xk/8pJJ
m/czFTN1H80KSmFEqhYeqmbMUTHnfHjOvjPeu/gGOGQq+6uKLdmkHWfiWQ9IXEeKCopWq3aONsvP
XIHp0LtoICIyRyLFgMJMdxv7i0I8iAurESuVUL/oRtm5kJLqUxLgX1XSDUU5aKSlpZJhQX+jpSgt
9rW1x4SojMFyCE5uuPbEvbRIXGar0sbeqqJ3NDqo4Hb8sjOEYqazV8DiuCn61pGgFUe9SDpiNn3E
NBq3bLR+ZMFoNde3sJSO6MrAIzxk+Z4LUAEWmyGghbhdpHYGtfbmstmS/QpmrEGDrrGtTFngR2RB
cRuEu0TnSLBgM1ngT9vwz2au6Xbuhz7mcE3N9qYLlUEgfuBp2SP1A3lGywY7fZCd0+Tp51tEynA0
nll26JQYiYQ1nsZhytROy1PvMu9tPerYLKqgzXUIJCptyh8NWE0w4YJBN08wxEVJ8NJsAIDppxYi
goLnw6Cvn4vpEw+Bkad/of9hmS1NYXFuqRpD77OS1VfZ8qaVAq5iPMuM4qhVDuA1D/SDO62bUqb9
5snshpsvDw4R8HUTAGBYqAn8dmDTXaqtnZ7IEptKoDcJk2Ba7ZOtTb+48znao5KhfditFDiiWey+
5YKNPzL0lhzA7C1o6Do3TDax4enVSsNsLNNvi1iEMlkmPJuE+tXeX0ozaWZ/zAreCi5Hn1B4aVxK
9b2oF6RS5cXV8k4Mtxc9Q0J1wNhLIl4fwgtCFIOFW0TvQX9sqi3q9LVexPMsX0XUghHgFprG8aqG
P7n6HsLJc1g3M+PW+3+txx7k2RXvNOBFevORi/ZTDfWBXC3iWg2YFTsqpXnhLgpHXzghQhjvFFBn
ZHg6dar+UH6oeOL87NPWP7nCRfUSajFrqayn5Bl96vSZDQ7DAVg8WrjqnHNbteIaxGy04wZIH/Kh
q061IF3E0WzYgQ9zRPUmhu1meCtasXfsBIzOxm2eHpZgvXhUUe6ykVWuFimgPti0aqjnggdqXPTC
e5ICOClMUBmm9ivLLWx/2EKjhuBYWFc1Aw8R/8S9GuJVKXcKg4rKOkfJMR8BAUBtjPdWMC66+Gcg
wrgYDvhRKTtomp2bX9C3Ixb3W3UluZMq3X5T7IuWsL1VPkUPtFZ5qTDPCR/kSbiFlLdt+Z7gnhg9
dTb0xyR+TGEqtQfTMMCi299C70/WzDcsfJvpX9shdoVt5LA7Y2vH5FJ50myyia3DezjyPRvHDAha
GDC8LqHboArSWc6E7puSaTOb5Ojmc6DXV+S/0vpqnHmPU3sAm0leZaqZZxauZFRwdiFrzkMWPn08
z3ss1+ZLgO4LUFXD/mHEXiyk8mtNRqyh6Un+2VW0e8gfDcBg7UCDnZ5GFtEmPDuPD8hNSAOm+eVi
8dB5t6W9SCNytcpVF31pDhb9A+b2uVtcwvjTsy6adhvUH0quPtuV7U1hSo1LmC3TP6tBtTVcNJRA
oE6Okp1Z9lfReZZqO9NapgHN0zDPQUGgnKPv9BoekkeuCPQuEPGbqhnOIauOUWGSsAq9VesAQ6Zk
nNvlM0G3XA9g8/T3IL0j0FbtY+rvMUW42XdaPgfxsOy/AklgJp6QQ2A0qURCU6NZLjv3ERvUXJT1
UaS/WsJ0DqpVcY/RwHTtN050TDCo3XQPWB6iiwYFHww9nhPTBd0c1LwvOw0PCT6l+aTOiTmM09qm
xL6KfGviugTA0DMCgDdEOLh4Kq4+d8hhUeUuMz9756m7oCYNWErOWztq+PjbQ9YMR5E1PwipMTPA
HEBb5DrXUBD0Wba7SDYogAhAANDpsFhsa6xftEh5388gy89GNItuQW1yL7uNYsNeNvNtEtrfMftB
nWOG4gUDxgEYjbCAZ56UJDwILLcGNBthoPbDDaSSSqlWqFD+KeJfQ+NN5l/E9ce97up/LbWIqa+w
tTlwhTxMOuTk1QH1O1JyzwU7JbuVbmOXowZBYTLLLYbB9AgINPvkR7VHJE6EC5vZrGEt0TOVsaxy
nTYk1VqnVASXBkbGwCLVim4Gbh7DJbp1+Bf6zpzLtZXxObDQNPzr2mNWXk0QpJNAIop/KHHIt0F8
zkR1DF8Fmiq3RBk20/hkMgwYPWNm6HKCt4s5gG8/A+/ugj3MxE5xvzvvETUHh9UkzQmDxrq9l8Mt
HraZtimRhKi4cH0cj5H/YVoH3kHMaW6wBla0MtgzVzGKVFTfJhYbmdsHEfEREUFlA0aHMyv4ANoo
28Xmv7p/drjiY4Q4IZ9XZzzibjsSmeayKkUW1dglPgV2Mc5BeBCJNI55+ijlw2NQLXHNty6ayXc7
IBKGNThA4GWDu1LJXJpdVG/IpCXPJE6TVWfMg3g7il/J/FzkR2DxPVoOFd87G7150bsLrcYDU337
rNmKeDyHPcvKTn5JsIkuL+ZoW5uiVg/+AAEhJ3Ac7+ZwrmiwzCXRqOBXJyJXrG1DtOEjrKqY8JLA
bfaqRZo5iAwRAReEYJOP7aKgPa6yHnFUMR9gwRRcUW1y1uNuE2BrKZS1A05XUor7vcUbzrXBBVdV
/VJz5wEqgWzqVG3Sp9DzBdmtbmEqSYwh7VxIoNQgcszAYYyVApyaHAR/RhOt3EDh6vlnE02DtjNm
M+Oc6U+S8LPCle8gpw4zqiGk/iQNbQoHJGeJtjkn0DHbWCWdEtvCAnyu19IN0n14aJ4w1PjZelQR
K6P+S1h5pR7so2eN/tsr6u+kXPuRMasz+R44pI8o7hzwHDY3RLAM6rPvFptBs9IIgMqJpM4BgfTg
hvtFQuRCFl4xxqKWmCA1jG6w4XIJoxKap/IZxTrGOt4LTKg59UWdKUsBChnjkBvyiJbqLpwSKDEn
6CRwVuHOYIrq8vuNBudeqL8ZCnmlwOXor1i35M4+xB7Zmou2A6hHNoPRYLhchwX6OBsa8BE9yRv4
yoGJjRp/x/0Z7oLvL5PkGJVr9AOKQwiyNksqZgzm//3yaB00GwtcnW6MylwJdrM1N6ZDvRMyc5Xf
ivsqmPziUakBaxsT0Ek9MoBBR1XEHeAPYsS+XMCrxgTZu6ftXYfkkTNYtxDV1BTSnhIfQ3B87bqL
Twlr9aSP2SBpk3KULdFGYPkGG/tmOy6UQLmkrQc/9BOEn5KzzWfcAqVlJSAbu/TZcUBWHYVqFxLb
PI38a4JkS1r2/tdG1NDCWUX3OgyUsCjfaF4iHKgAZmZRy2yxZ5Xj8pdcWPMWM5E3wZng1EBSr+W7
Le61dh14RCov/xnrrwpGmVPHuExXqfwpSGoa5EXLnwW7x6R6b5Lf3C9x8B8svufRVgChkY7SEFfx
atvpSSML1BckgajDMrKRYxUtvu2QJveIejYgSEY2kzKm2ijS2qRqssRXcsPhdNUa7CfOVZLQZCFp
EZaKX5b8oMmKl5zs8hAWxxHjuewSwBVrLNCzkAQns3NWpfxQlBOm2F3bs/y23u0C2AOlXsFzH7EU
qN2Q/R4dYofjbcroqHgRoXNzQR9MY+Vq73l18jiu+pPH9CFxf1wxvpVhv7GDs6f7S42wFo2q2jOW
SkmItDvH9hdqHO8d1zznQIFdJuN4yuKXG96LCqHYecDPIcZ7GlUbl/1KNZKKR8+ToKgvDM7+n15F
vQdNPuHHUtt/FRPxvjkNUbusyDdmXUM+krPRvW/NgzWsEspCXAx0LtE8Wmj+cG0KaQKS3ljFr8Ty
4fHjxeyLE3QjVfzwikPSo8DBZsA5P5o/iskBqT2qDqE0ptOjI/Dx1tcRfqwm/qTxZ7AKaqlFc43B
5z8r/5eHG0G7HXLJvzKsghbGWXKcimpf67scZHWU/tgcu4KMNPvPS78LK7tAuLXcu9k9IERV+PLB
0g9bm1VsHR07DtngEozXIdAXJdx9ZW20awPXvRMkK4Pi03DfovKcYB+s2Upa8gh9kbkwEnFnbdZ4
9fTPXN+VfburGKEFcDcdFA8MfJpj2R18htZN/l2RrwA0sbQ/G3CwuUPe3xp9q9aSNrMKxG/T/Tjc
Yp1yHctL4ZjzIa5hEZZAF74UQaltAI4vjGPVg6rpwTdTxwB2RLSGljYslkUoNzJGXwd9k4Gxdm+T
Eyz9Ak1r0vCoiFtU/eRA+DXmxyhG31qqXB3VLanFr4hR8JRMpYTw4bsfm7fNZM5iLj0f8eRWyFdF
UPkQka8IZR4h4S4PWpTxPbz2YNMxBGZmvonzmwkE13dRqeNtKAgNgN2QI8WsHcwhbTvXATLY/sKM
ecf6t3IssVLMKkkG7Br5CWmOSoDcEY0TG2hMONFdatC91oZ/ivEF4rNlc9FRXk4B88Gn7y2GGDMT
Ij1VmyG9kMY9qrw3RVt56pxpDE8ZBA0ACGYDWZ6BZcbTmmzK6qkOP0nPSn9hDecgWWv9k3tXNdao
tbsB49tbUUFNgDBSOXSFjfOG0JYgmbhx56Gd/yaIIt8oJEpYVaYGEAC7Qk6M1yZ3N/XABCke6Sfr
NYrlThs2JvMpn8G/gzgvVmwUB+qPQIiqOj9GXL8pOogpMgAlA+zMX+Tx0WWKIm6FQeqeZqkrZeDm
ELiZnkO6HtJ/QJulBRzgmlBmeP0prFZm+CGbj8Y7lB55bZcW4sNAWmPevTv5YypcUmIiqDj7dK2S
lsVWZdUKyXpdwEWyceawaHINbNKxqhKB1M3Uhtqcb8738/lEgOZFgn+koK+qxYcwl5T/ZQ0jCsn+
NCpz4HNgr/W6WVO6C1KAEbSQlkap0k27KEIcNhTF3TD3illTw6iExEkMrQp2QozR3Gr2Rrsw1D1g
tFJgAWjBamzQ8sLsZCvo9qtAXi3iCL39oMOw9gkrOToXTSYLxl0R+8oi+aePWHqvylCdp8Un2Lez
Yg1sZB344/ehe1lBAarv4vtnab9X3nWMDPob+jT1WwfwmYzp3q8YnuVozIPAmdvul8IqeIJejMoX
sYLzTuBEZ0LE3ARgEjSNY1R8mQxNewVRFFHlNokSsWGSNyhpkCfKPZ9+lAMayqkrYj7Jdm5VT8jg
p7JHVsYoVpysllm5uZA0q7A/kWhiCZbuSjFouxjcBwgDyhCoGdG9ikgWDjk+uQMKA4awp9+mHsp5
OHwYLYaJZPR2ldljmHllEnHovnckQ9ElGoaTR0SwqZZc8gnTD4853qQLM04N72KL0Ntkyiy1mg/l
U29fiXodXWYYjNMYXMyRZDPZ9EBhE/w3m1APqt7TqMory5q1P3TbsIfwau5t/V4TczhU/Vc5blMW
kK6GhmLvhQwIL2N+8nVtVWfBefAwECfWQsG4Xl3t5O77a83Ypv4lNPlJkVU6P3n7mcmHinFG9z7L
ZBtUP4X2UXfZtiy/HJiUeB10Btee9y/iYaUkcwJ8ocPbUHgoVb7xFG4pGBn/0bEmRXGOmAkT8aKU
j9q7if5WaVgoPBVYGyeUndAWnkclmFVsEko9wItqz1T/s5SMloDeJBy4JbSRWMGZ2gltJTN9V9v1
AUIpCv2Obx4JcoIjqPHXLAE/kEps4MMd7ZGBpGWsjelwgL1NjLhPEGYbs8uB+M1qis8FQ/9bbOyb
7BSwY9RpUmvKsgDYQotLFHkVqzecFm+TP9Vg66dfyvGppk/Nm5H4bkNOxiqLN2DsP/r+ktJFhuJm
epempgyyUJxkeTVrmW4NTN07udLGszS+9ZFENML40MkitO2o79u2Woatva2wq9QcyE5f7drWIv8x
f7rerikvAAHZUzbFxlMq0s9+Ihf26TkW32rwY4XnDA2yWKKgyIlNli9wgeQmFNq3CPYRGz2N34HZ
kdYxziAWgBmXxPjk4Rle0sRabwLscn14pLAc3QAF+5P9Ly5X7a2vPrKRMB31TXG+o/5i9H8oB3Ii
LU01nEl+lbjdd7p1AQbDeLpslVnmkPqbpGz+X6P+g1r9zUwJrrDmgbVLnFOEtbUZdsgx2GAow8qI
1nm+7tTdoL6mCt03Gd0h3Ez1ZRWA5a5gRVG0YeiUjJWtSxi9hNKvZMFyiNjm4N1oLnZwjJJlwWzQ
QWppq9/FyFY/+ijIb61R0mTGPozWVtKQIHkvmNYM1a1S8OywCozsz4g6LzbIRXkY06JkatjLuR18
oqOfd0yvO7wVYIcgNBUzTUL/G8h0aLpl1lCXeuU28KtZ5R7byjyV3dMyT0IdZoQ1LksnepbNQS8P
nePdFB52yFsNu0Ymz1QDK0zn5C8kOrQjpNWRTxAxNWYoPzPlrNv430cEY5tUg8OHfszSwYo2Z0X9
wLEWmh+jBwNmVwBKCzdxcA8ceIGvPGcd+mUSpymRUmTqrWoe08PnIl+367VRXyWE8mqBFsej16vJ
1EW9wTfUvpn4PiJIV1QrDYifEhGgEphzhBicWHF+TfS9TsebBtzWm6K4a9pLbWmImQXg9pHnePxo
LLr47GvIWc99iJTsQBfbO8x3ZzPNz/BeYfK519xfIRNUyRxaNjcHw26nL2renpKOxQhgpaEQTPAr
1zfLqxc69cYojjaLJnW8wBCmU2WinkxqyRHGZN49nMRGDD8uHcmwbGWrJt/G2YvYCSYvQ64Nk1BX
LEwdIapi21JhynsBnXVIf2V9sPR3PXlaxbETJPM8RDdAH3tw+tINkD7vV5xEzOSCrw7mbhjA4Ee4
DNc24THGE9btDDBMLHQwJ8GH7nEORIRVzet+G6pfZXVS0F/5qOps7c9k5h6XZ02cpDxRhivBBrh6
qwP/vMArgsmfh5RTLE8JDLf0tWyeKnejSA9J/eRy1tBTj+glv6vxFsIyqMPhnAxnNzpChpeCM4In
PtmqDGhteKhB+B07IRDOYNnqhFd5t9I66RwycfXji9/ceMbqKtd+KmYRhgH2mldDR0ZH6+B0BHU9
feXXVq8qi85C7iJ1Gn+9xcVt9C55thu6v2Ba6mI8jfSHIraSzLDKorcAp4XPNCajFPxqcmP9S3GG
ctcO0OBDJGRqVnfjjIUagS7kMm4K8HL4vDW2JToz4Kz8V5pMPyBPbCPosTWTslubXAf1PQbQWSj/
1PKhR9Ti08TVpxzV/jrzYhdLDslCXGT5I/XfRrU3A2jmMsfrW+4dWNf9rxNzcEy5wSpjPUy8+Skh
58T2rgHLuLj7zYt9OUw+2HWOanFA+5x7ETrXCgUVG1rw/wUCKYYx90lrYxgst3uneMOvM48Dk7Cu
GOSEcdQpfj0ZnsKBwizQgoPXxmfiYRaZQAMeIlgblAUpL9tmOszrbGcN+jq1EXKP3WoMKfFTThyv
Huaxewv8z2YItjUTRiXaNvFTTSTAqyvhp5PVrwtu2AJQ5oDT3eIYSRvUkMpvyPB/3CTwqutuVzA1
FuTj/V8rXHssylk7D5yLn2MwX8o6m3VI+vtDrpBAdCCIjrwrZi8NMsxlO14QXCKiANyCQIUxY6IE
ixat/TgQEIEzEYnXclD3cXER7j4YV5m1wh6QdTB7JYJsFZ9KjOzYSQVu0a3lfFoY273Bmrn1AHcE
8gGHcXwYOi4ePOO/o/evUE6x9xDWMdeITIzuBnP3BL2HhWZWJT+w0QMcO0cRXx0PJVCxNDR1owzn
ltI5YAqEos/UtWWr7JWm4ZsjHIDBep0/Su1LpAgNVskU1dKtCpSwQ0kYWsBdhLedVTT52pLtTkOd
dhwL9px/CcsCg4auZaStitlEaajVCqv3X0F5YPF9pezGVC9edOa3wBPNMeOQadq3G2X8UsIHbAgi
Brt5hkzFQP4dnCMo8AYiUDBoQfJV5BaS+VufWwgl/vL6vTe+cpYtuNkkBkejP7TyT2muRQGebTW2
e4UYOGbbdvBlN4cUOlSxs/pTF3471Inqui8oKBgwNDuLjmwi/FSQi7sREMlWG08tQkDhxXOvgdUR
AkvgBEq3UxyNycjEH3ZByugdCqMpN4Flb20cE4BZxwyAPyJWXBZpj8HXfSuYwqZ7SHqj+AqDc85R
bep7kxV1i4yfKdJbWDDRxqHOl0dn1CTsiDJWoB5T7SsaMHcSddb8t2v6ZQe2yVRJBiK93OJuOIza
X+8uK4hxSNYZD2xtAnL8mN3+xYtIE78VI+qREIXFyTNJr/4x8m/LP4poFcEv6IK9TzWK/sqMHnF+
V9oT+n2+DKc4nOQBGCen6Cs07UXDES5J6FUmU85Z9WlTFnX36Q8bIXYiX47KoSdHCu0vCOrfCg2Q
lsAvBCAUYeeqrgo5A+Z40OS7J46Ow6mBaWOSl9nlVfibYNxT43cB1uc5DbDM0bs2EOtB1DBHR+g1
Kuu2Y2ZqFIvA+ewZwSqgoPJXXp8EoC51fO+bg5KfNB+ZLWVRdrFz5AZ73b2l3ITZgAJC2cuCMBFx
nShWCsN37LR5f/etuxasqV0NA68w7lml/hT6nXe0tv4j7cx649aWLP1XCve5iOawOTW6+kFSarak
TFqW5BfCtmTO88xf3x9dQN1MJjsJ+VzcugcoHTByT7FjR6xY69dIcjx3bWTQHmTgzon+QY1BUD4l
W1uiW+eHwFCfoATyg+FWo5/RhA23uxLmO1M1RUYTOgstGxkxucAHvA7xXWfB/AaPyOTpm7cu/GEg
D4Vun7/rjA8J3EnkvuUZkm3Rt4FapAxoSqfvT6M9v4e0KqZvG04U/Zds/Swhho2+l6LdBeJHEae8
mJljmAiM37L8Nfb8t6pSz2Of+zJybOUFPOKVQAi1hu4X1t3vbnffk9jV6cSiRtBnlwbhK/nJsxjO
MBOsuHJfam+CbaqU34Wo3yNff/IacaGTQ6GxCAKEN9u4HGE4qGy4KtHqlOQQ+SqZTpPunCDytoH+
XbF3DbPXTKVJ930SxZPk557nuFHcqSSFk9K7nlR4aApzzfu8I/uHdnJ/G5l3Rv+rpD2kGan+o3U9
WPY1eVNitVu7erWGD0XdAm0E6n1e0d/hgUkpKyfW4ah/lZsrH/BAySMmAAgjYOVM01erg9+Xruco
AygKVX2EDJNqbkbtq4YgtFf/Jo9YsncziPtzWu6LD8ELFPTBmQG2iFogeNqfwt26XbxpSYTyTr2o
PPvCoDVc27Q2TG3GJukf067/2UMIrgU/I5M2BHJ1XoLgSnQmoRJmhw86bz9FugPxTlaI50Qw3of9
pBOS3bi5RPbr1Z0kvfTvWnIbKxq8ZORCNB4/g7zx6DHIpQ/YsBU8NrWWvCW146J4RI9DkZ5TedWh
Qqsg+cz1h0ElBp8YF6EGin7nBKkNansRl9jYx+BTtzpAD/gO/HCr+Lca+I+a7LLlf+0nrRD6rRqF
LCkhM/kAE7r8vAO0TVAO5yLEWZQ5eL1T5KYyLjfJRhpVnoqvSWJ8twvjoYQQpaZTBZTGhUAhw6cM
QbUkjn7ElYUiwBepuq3M77H7EBkk7qXbgWlO4u9/SvB9ea7Twjb4bz7NsgWFJZsifg1/rjm91yRI
nJXvvenetmBwSt6cI2zQja+/jO1rlt4NnhOEXyTpxqYekBmgTxUwB11Hmv67gD2s9stLo380tRut
uWrYJ0b1qupPVumY1oSK3iZ5fSHntBR2tAnf5Z1Na4zTlI4IbnXQGvldOCAyjufY9eqzXV35EjKV
GwGb6tR/aOfXhinDvf2A9kSAmDLcKzX5UFrM9efWuoHxX1JBaEHX3HBX5cWWTl+fpE01vPfWD63/
loXXGn2wRZvQyfAWwFXXVbuhI5j3UAa/FeHWKr/IKD5btyxMSw3Gs6A24D2DpJALMbLgoa3SWSJ5
zxOfzOR/YvJ3YfsV8r3Ypvzq1NPZ8SmYlbtcfiAqGtpnOXi0GETCO0dCQltMDBb579Ag+Yv4mVv/
6Hn3ydAclhZ19/pSz++nOpFHQ9db6f/w68catrs+5oXjbu0k4n5A8IYLM0kdv90qAe0L9nMa3FWw
WMKgp4jbxr0b9WvFQDyFOoD7QxQ/Le33iGRwWb0F8KiL5ktPXSWio1WH9h7dmS6nukpixv01iWSU
2UfVfygwXSLNZJvffBCQaTmeD2DPbe9Zi++z9huRvDm+NclWFq8SAYCvOQo6PGOLpnIHra/62+O0
D/nWxh1NTSF9BEG+ifALqGGNHk4xmNcyLUlZ/K5S2e0pufk71f2ZCMfynpIOuZoUTwW7iufkyr2w
KewJqnrBDXkHntDTYydIKWDs9PDdth90HfKzHuTsnYBkTIu+GMkt0aICWUf7JpAo6vXiQlPvbA8K
6I8u5Dpvv9YGDYn3BUgomfSE76Fk2f8U7atHMa6qH+qaqhh6pqV8bRTgw4E+SaW8kY1tQMM9vNT4
JlBmz7FCFiI6V90XVZnUTKmdtZSnqKHFNAN4pZOF0gUlB+FCcgqMtnLfEtOltQytky8KOXyT71gN
mMedIkM1rt/a9Q1bJ4V3qoGMHy46kuzPofnNjlN6K6Bo6d0LlNqkEI6vHOqe7McEGc4pCVjju15R
dIbYkfNJS1FV086awATDWlWw5QDuMF/kwD8vB/gQJzw0NSxqV264zVMV7KvjDr+T8MWiZuUDuMq3
UvozHKBGuC/bL567jV00LC8swoIIgavbysLbQy1isbBpNFVmJ/EGutF+2v2TEe2U4bEzv5fKvSL/
akGCZ8TgInkfUOfUmcH0VUXdK7lCVDuDidIDpV7m/GKABzqUo8CiNb8905FGLcZfleGf+0Cjajis
8rY8D72efz65knUpwymcd3R1QR/AX0pwpOqbyb3R27dK+cuqWSmqi9p7U98hc5X172VVPcbdNtTf
o+Ildn+qpO7rm9rcah6BDlFzo98HE7mZLZFEp6ut+Sa1T3+44A3YszayfhlAySzCj559kvn0qCgE
sXc6WICR/qX83a4ec3/rtc//7XCm4/FWm1D0DwCqqWFkgMronbJK9cbVfsLTeG+W1133rhGdNLST
KMVrKl9q8U7SEfyxKM/vZHIgJSS8vUqM1cNK1FLXUACBgfDoco6ZxyM5/93SshvlglT9Y5o/lXQm
Q8TNvfMq2zt6E89l5WtqOl5Zg5x5twnFdcWRaXuV4o3LyG36pmiTqxsWAWVYH4YhKDhgj4K9HAUR
rcsvjWTiXmH/GZpyX4Nwo7dtM4TxhaHAJWET7qBrRqxSEPFGFVho+8NrbnX7XatgOQJGZ9EbUzpy
Dn/faCGiEGxG/SkXyaYCvq7zam+st3r4Dj0DqI4bCViIEfgXkCHk8Zewngo/Z37wlFvU2h4096MV
4LOfS1rmx1sLSDCSGXX9ELaPNuVC/t3/tDuvDzXLHJ0ubR8anlFenNKnAJa1jd7FAECRXhtbac/+
U/HSZDQC/lW6nlqXbGu2pcX/X//xv/7v//nV/2/vI3vK4sHL0v9Im+QpC9K6+q9/Gf/6j/y//783
7//1L0ulyGbpiqWqutAUE8A0f//1YxekHv+y8p9w6pqpBhX/lqyxEC+DuABo4JLnOG1GLJnRLEso
qilM/nNoRvJtdagDO9tKrGN2kX7/7Od1TdVsVdeEpemqPBuFFZFWzoGTbNGSe4tSmZS3+fW0ieOJ
woQOh6atqYYuZPtwBKVH+jSEr3kLH/1gfYvqjYEPDXRvc9rONBOHC8Ig6HhWmSqNLoHZTJX0GUDY
ZacQHD/l0i+RgxdOaL35bfjpiqmlIe2bsmZD6l0tQEgm3Q79W+r9tmH5sIlRTWSrT49pyZClmQpN
7xr/o027Y2+TiYa2lyLo060iNrCt17yrDWD5K3ts+rmzmROyaXLSZds2bFs7tNIoeTnogZRuERUl
Mu2DTfU6QMChXhfd++kBKdO3TtmajchDcpptji06zjYx+IZm3Frat8G9Ds2Pnlx8j2YAyHpf3A0q
cQUIx9O/YDJw9AMsQNPgCRVVkacp35tSz0W4r8mSbJvcmjIcEdenP7+wYkLe+/xsF9paXpXaEGVb
Ob8PCppzryQPzuCn01b0lUHMNqBlW4pldVgpqLwB4xXcLz/+mYnZsa3bRE3SABMq2o3faRDHg5+2
sDBVSFayveE+hWLEmFmI+6LxCx1h859x9t3vv/sRvZ0rNhT1eKZ0VVdNXAPe2hIzI6GnD/TPclSj
H+bZR0tFwXyy4lsoCOG3piO2H859+9vpgS2szr5NXT7cYl0FsqSJrHSb+/R5WC9Rbm/c0VvZaWtW
Zq478mvkoEP8ndm++BQ6Sij4u35Y8Q0LXnWaPU3Yti1sWZ/ttHQ0RVTrnFfV/lYlFyPc3UgmNjrt
jOPP09OmTN+aHU0dR2cbOpvC5rI4nLfa7+CP6BmRdhkBZjn/akCdEL+5ePKWgMJ0H1R0okf3B+wc
1Onj4THsb0ATR5enf8jRzJqqbMrT5a4p+vTfw99RtDQSj56t7uhFb6vXUn1WLen9tI0jNzSzMf19
zw3VcQELIpc7XMbb1H76/c++PpvJtpRt2Q/5eqnUmy66kAD+nbZwdHhnv3/6+97vL11DaXoZC6aC
/gOPJZ49d9HK6VWnPXywIyYrisVemDy1oc12X6sUnhFWMXoblvtRF/4ljEzXqovEZQuladP9QvuC
+m+1FaDVjUHbKGFzyUvRsf0OVvIYRg7YNELjashs+GYj3oHareuGV6cn43gxDcXgl+oWl6it2jOn
H2Vur8gyrRWN/WIYz+HtP/v8bBbog6yjDtZ1h/YFg3B65Ygv/HqV4EKRNZlo1v6zCHtLWURBrvm9
DsPfeN30V2G/slWWvw85krBNmVM9mx3So17rSoq7A8NGJcL6i5+vGobJVSKobVvq4U5U00LJTbky
d2X1pUSj+u7Tk09EKYRhsRcJLGdHCca/0FPgftxBf0Gpvv/82qr6FI3owhC4vtn9pOSZnodSTGmO
tIfKSfq0JzBU3VItTREa/kybfV/zRdXHkintAsAzXva1kL58fn72DIjZZdc3hjKkpSXtAHqH3lWa
rbyzpvk9dAGGaigmZNCKSb5cme2e3lNNRQOV5JD+HyBtmhCqf7FBDVM3ZC46nL41beC9A5DLeTiG
eSXtKu/d/qIidnN6io59pSFkzWBvEsqr8vyRpUt1LQ1QoCLBezEgB0tpb7y21c9v1AMrs3OggEWs
S00LnAC9mOEc9O3pUSwc44Pvz25FHsxxVrV8vy5v6uAGkYZ/9v3ZKvDLCZuhbnWGb7QuWMWKj15Y
BO4P27JlIWxC9NnPp0PFrcdeix36HGiQi+94tJEwOD2GaTPONisXgMZDV6iaiqHDnVQVZTxQPosd
uQGgaT27U83zDlgFBZbTlhaOBSdCcDJMWbEJzA4tJUGTm2bYVE5iPfD0jICa2I+nTRyFY6ZxYGJ2
xReZD9mrXVRO0ZkkkGjZhRh3KL4onW2+QEsZPkldQJ3TTYRYGd2SaUtWLEUVpA10eXboozaL4kgJ
a6cZeCaipZZR0SAbpQ+0Rke8kwGh+9TkdPKopwe9sII27xGZZIhiCOsoBjUNv4xStXSorUbUro1S
fghzvbnSGo2Eqp4hElfE2ued6IHV2VSnPryZQlJK57LoXyPp9fSYFrY+XxeCPIItk+6ZbX296EGN
1BpjUr4lkE9W7U1G2TkOtn9hx6SdhbiPdM+ft/+eHzUrW866nqrRGDw39kYo7XmhfzSStLI7lvY+
yTeCiSneMuanjEYh06sKvXSsTgPU+dFRhEv0ld2/4O5sXYf92uI029o88aZAuVvQfVw6iUkzQBB8
GUrz5vR8LY1DN4RJ3GVykufzVaZBP1phWTqd0tegE61wBz8anYd27K+YWtrWpqoyHOJpRRazx6In
h4Axtax2MiV/kVQLKc2J7tK1LolnqSetZciUpekzCdsJK//425kn1JDZrgX9s47IrRQoS3ftGwjV
/wZicum56rWvSq9Bqm6BmtAefZtBq4nI9SWU0bvPT/LeD1Fm8UlddKUfj/yQmqYyo0UWAQR78XLa
yJK/2jcym17NtmH8IB3v+Gh2jd9088qPt8yyC4UCUe9pY0vbhhc5h8zmYaSImesfK9ltjWlEaf9S
1lsXSW09uz9tY3H59mzMHZLsyVrmp7VjIQwxMWmWPcDM0zb+TP3stuRRYMDcbpEx4yo7vMNs05Y7
of8B2T6N7t2ELoOSyS7eFC29Fi79HZPQxZrZaeedsjqt5Z6XcjtPcb1xrBzFdGnuv0nFN7e79cU3
jYqnAU0UyvIrYcGiSV0zZXyjbmjzhEJf9AV6vT4rRnuirsDB6T7FFGNars9Q+hDFVxH9hfsy90xO
C7w3SjuuYeq3MBnYpVPBzdaigHp6/Rb3oUFKSDYttoo1O+J+Bl5Tyt3K0XgXGV+gBEPc6rSJ4/Qd
MQgRjsUGkYVFz9zhMFwrlaIAV+LU9PBlgBhDe2tUT2oD94x5XqjvcG0ZdnRFT3DirxhfOgP7Qcjs
nHmJZI+FxhkY+gsZ2Eixsv/Xvj87Y1YIwsMTfB9ILdzoovn809Le//2zjS78Dq57i+9nwK8isLl2
txK2TL9wfpSI0XjTkE23ICw9XB1loI06ARvilGJn1i90atrWNlDeT2+C43kyZZnXGW21RNbmPAkU
1lzPQyg4sJeS1l7Eandx2sDxRp4M2LpC9Xy6HWcLPZqe8PqixUD/UrtXKh0f8LP8hY0pg6UKRHAt
MQ1y7zyKLu4j1fcqqpdXRUT3Nv1nK17meDUYBm9kYjwTSsX5vWB7vdsKCRMZmjzgdShjI4oSraz5
4mrsWZnt2kTttbKBj9tJxGuoPQJlOz1RC7cCw7Cp5Mr/PVWz1ZDrMuqJ7ionQtK9cFDb9Nm7SX7V
A3CF9NhS0g0aX6etTh893Mk8owiLTAsifNua+zJKKcmoqlblDNCmScBcAIFU7coCrRixZ6GI0mo9
uldm5fj546hTkr+olN3pcRwHItM4TKIChTcumaXDbeaimNu3IWc+IFFfb3QYgRBXCOmPuwjyFf+y
PJx/25r5F7m3/LgsE04/Kj9wGEMvb62czOOw9XA4MwfT1i78AQX9HabWofFDadCkmaEjyJqEVMBO
nJ6943v6wJwxW6AwzbJaTB5zACMm9RtlQMjcB1kV30Hx1ytfyvDnaYtLZ3ZvvYxZ4Bi6Rc9/iOVA
YbTRIzAVYV/Vzco0rqyUoR7uihbRtNHUsVJJT3345oX3LtpAp0eyZmN2U+e1GjQQexACE8LZF7RI
0ol72sSS69mfrOnvez60NwrdKui+dixxichapa5M09r3pyHufb9s+np0q4Ih9C9CPzelp7/4/RNC
QZUNXuHzxc4ykclxx4GBL5fGIygK3v/CgCpM8lvUG+R5HUIKfU3uCo2kUPjiX4b5t7/4vIaD5K40
CdtnS1z2cti0nVI5aB1Bta3u/tnnZ8sr1FGzxp7Py6q0IcHYJJenDSw6Rx03rlhclEeP4MBVtaFV
XFCtSn0uwKNnISoB953+3vXlZsK9nra36L2m9LvN01s9eqiJKosGJfMrSD1RxfGoyNE1WH3I8XiN
FsMm0bur0wYX/ZfN2EwdxMhRRB4hy5mHhiidNtZvBoFWngalxvCombc+PTvIybZRunJoFj0YdQuS
qtNbQJ0dGrMJXK9xSZh1UQkMzToT7UOavFn6zemxLR3OqQhIdlWnSDXf22My6iasxGQjS7hu6duX
lf7Tj15iDhNAF+8N6t3zQpgemnS+uhoBs50gCE2HVWisgm0Wx7FnRD10MrmQ2lpCxsOJWA4DuvLB
j1f23cKr6XAg84NqFm5ThmbtFOmT734FFgUOkOYmsIojnDnZleFe13CsxLSSBMlKgLi0CVVckELR
ibrcPAQhJ6wrolJqhxZ9OrgvdVoG4Dq6kMb33tARsgUpB8/k53cHMDxVtnQhCB1nu1CrMiXSqqRx
SKidPbl0yvyz70+nYO9q8LvAFZXg+6bmn8fwbvYAP0+bWLpAQa3xQCD2tY6yp2lahlUCZ5rjIqg7
hh60B9o5/+LKOVo6r5rOA2QqZto83g5HIg+VpYdSykgM9cwzaK87V9UzqDRWhrPg/PBB1FtMLjvF
nuc82q5HEs2XeycTOW1bHa2rNx196eKhWAtEF46U8udhSFIYtTZ72pF7iyOFfRfmST04hvcO12z6
4/TCLMyYAgBG1Q2uDdI389MUGkOr+2bvyGicdJdjclOPVwhXnraiLKw/Zsh3qCaIKFlWD0cRjXGD
RtrYOwbUquXUEgIXnfcc5ojHQrccbTNwvnUrzsHqneWwsmXo3USCRijhnP4piwMWYkpNE6qY85Ju
JmToSmkZdprkCqZhGMNc9zb8ftrI4qLtGZnvw0i0SieHtOZBOvScQex8+vuL07n3/dl0Bi1VI91L
B9h1blCtp2VRi1eu27V5mm2MAQ0JvdUShhD+mhD095J+HsDedHogaxM1/X1vd4e9NIyFwWr41TUs
n0G1Pf39tVHMXKeoe8VDbZWJam5BGLvtl9G+t//iga1oe8sx/Yq9UaAwoyHHEw1OoN8ZvnSu08qj
cf2cHsvyXHFMiRN0+yiTk6mgvWU/G5zKuoBaUg0u/9n3Z6MAoaAgosimUihbaNdhvPJCWN60//79
k1PdmyU3hn3AVKBrhOvVVS51GvzalSEsmuAG1gwSHUDKZ8utWV4S+w0aJAZdDPmGJjND2fzFLO2Z
mM1SoZVIBSTe4CTlA8WJsdj9s+/PZskvtQh2JIZgN+dme8GpO/39pSkCj6oZgEY1LuLZ9+Weslxb
Q1qkG7tQ/jXQoROGK2iN6RuzhJNC0wBqUzZ3I7Cow5UubcMrvTCXnRCiHEl1PFp51eI6GG99OFdO
j2fpVOhT94AgTmdEMz+lVJDsZChrOEp3V8mIwkLUddqCMnnr+XDAYAFiouZnaursCi7lsc88XiWO
J7KrgTOeIG8cdOlNY8nXWmU+mOFI/5T9oujwgsDAf9r+wssO/LBCl4FscvDn4R+6M7VXAFdw7GqC
dFvhrerdxhNLGvJnK2Ndmk3TkKemD4KBI5RqEnTDSJpVdRqB9CNQRMTlT49mWvv5ZO5bmO2Naqxb
Nzex0HUXUNZc9r+95C+2OLVzKkRsPrb6bEt0w9Qhkwm6hpILWtlSBBnX8MlL82TxCqXsRXWIZ/Dh
DjddV/Sj7o9OpsIHGU0cfSuDWLTAdqbATJ+1Od90Uijl/phkowNn45kPf9T76XVY8gOgT3RSBsRB
jOJwBAN6dLWQiSuLxkR//THqNXjaVq7fpUHsG5n+vufyA8R2aazOB2ekU1U7U9W/cMb7358tQx0P
qLRBEOJo3hUawPRIn56kpc26//3ZZo0H1dXDlCvLjZOrBiqixP+mq9sRmeLThpYnCgQXZUDeL3MU
naa6btFF7eBE4bjxILWx9PdPWyAtBxBQUahlHadPfGH0ldZ1pBiSm8Tvd6bnrlxdx/0vpgk8SQiN
ZhuwJfNTkSS+Futa0ZHDRHG2oAB+hh4DrJiiSC7HEj5grUW305SgjbNrA+VRvOpLKarguuoH6IYR
RW5XPNrCEh78ptkSKjAJWmbOb/LLa9WCJQi20+yhhMn/9PwulXYODM0u1qCXkkJWys7RkpSO4q0c
PqN1RA8xIhPfjWFnQtsJZcbfWDVBGIDsJCycXw66Qrq1jLzWiTQaLWEosPPzvL9C8RQBQ/tcTr8i
iFNq+YrdBe+hUu4j3UizIOZn3kOyY8QXLbNxFPtHSM2/nCCB+srFtxBG0L434RkNAgniiUPvUfWR
S/9C2gLtupdStKeGj2h4kuJbpV570C+cPxCN8gRl5XLibX9oKoyrsdGVpnU6ONThLxg/76hAyHId
WYDvjvMfTRb5VjT0nRPSbFSawUOZeyu5j6Ul0dkARArkWI7CBFkbkqwQBfIGyUXCgRI7RXNO77Y1
E7OzVJZBZHoNJnr7LJDhy7811zIFayZmp0gLVSgcR0xoKLQHdz2aP2t7d2mtqbizpUjqalQSDtca
NdhssLHiiKtOv0D56vQkrXx+jsnyVTPNZY3Pd98s8VBHn39Fkaz5n1//J1jdu1KFUSe92/B5vd6E
0l1qniOWeHoESy5z34R6OEFy5rU0gLIG3reyRnLzDEZqJAJPG1mbptnhHsc6tSu/7B0EMzq4msfw
458ZmH7A3kQFig959HQeJuLNn3H6+y8+PyHewWyA5Z07J7/OhVVlnOiJSAfeztD9i9wINe5/W5gN
QBWFJ1fQeToBWrw3WrQ5PYAl7woElDcFLxp80yxHBU+27Ho291VevDb5eQ/6xBuTC7rfk+Dz6TBG
8m9Tsw2VDCqS636FqbE4l2FUWit+LT3RVIMGcnp8TFqV5olfZdTdXiuGxpGzuwRKBOVV5O+1ia4X
TKvCuK37O6H8zMTnywFTtIPXpbsc9NvMlRRa4vuxCArHLdHQhnhCeikT/2LykD4Clh78gfqKyYVl
I3OJ87LA9GjqHFdoDGHNH5CWURJ4rlDH879IJazWqEdFxqebp3lW7xuboSAKS3O9RLNyR/CCtyw4
OLMrgOtVu/WgmzV67fz0nlzwPAf2ZvMZE840fuDmjpvGrwg6dLYNd1J5QfvHWgp1wf+QH5pQ8KZg
8eb16qCyC7uXFSR61LPhPVu5KRcHsvf12Y6nCle5rcrXdfMRsoxe/zKYN0p0dXq6pumYvaUPxjDz
oVVnp6LUsIL6axdBMRy8yL9VhJ4b+/cgNedGr67EfWuzNvNJetlbidFjMW8gjLospJUNsPb9KTzY
c9pSVRXJSM8bnHZweCLmtfL7F8ILYdG+Ap6PGEmbd0AgBY8aj+Jmjm69BQXMcbdl9PP0oiwNgWY9
gmN5amDRZjibuG7NALK/3InvIQDV+7+Yof3Pz9y2bIb0Eg1J7kCQ1rav9GKvTNHi79dpC6BMQ2eF
MW3tvSVoOlkRkqRlziAe7OrJLY0VA0sezKIpkDCG1AYv3kMD6VBprR5TVA+y7K4P0LWFcjKCPtKr
rI2adyvJyKWjOMEGbJMeRM759HP2xkPSOa1rn16H1tpJmXueZPFFIzvmSn19YWfpgPrgegJmRYfI
bOfGgZR7eZUWTvAbXsUKxt2VaVsYB/3a+H1DAIDA9x+OI0qVOG/gwnQyRKXgmipvy968CCH27Ppo
Zc7me4AcAZcIuSGe8YptzJeo6IZQloQ9bkvpWUePDZXVzx2SPwboC6WvAHz8EZSvxsdLqaeOWyM0
4eCvH1y4Ck+bmM/XHxOC+J4Jw8pRMqKOkihJMZHzAHaRQfY23QA1E93cf2EIxI3N/iIWmAcBtSrY
vEWHJqQMBV6emuJMKP5NFmnoQOf9t9PW5vtsGhbtwMb04uf2n99bVoCknFUY8rbKAgpNkD4Gjgv5
0Gkr85zz3Ip6uNk8SYqtfNTlbSJ/Gd3kqkXSJUFFp4ZQWW9/FHKx8tY/HhbHZqoYyNTViXqnHbl3
StEW9pCZ8cdtCK9TXSpo2kAiBRDu9LgWzdDqTNaTQIPTemimDwZ1SHxz2AJmRgsC0WLY8pDjipuV
kHd+NdPQixv4H0NzmoxMDoY8iTBEczqkV+0Z+pzm8B2aVjWBRR22V6gsVxbteMfTTEAvNFlE/vdo
xzeRJIu4U4ctzOpNhJDXmR2djZ8tIE0jm9rgNIuWbu6C6VfsrZSrGkDl1J6jCy1fDDVVWT7Z4a/T
63TsgA6NzJy23hQIMCXDuJUa+VZJUyQbxMpsLW0FriFNUAsjfp9vhaALm9Go9GFr2tAgP0rDY9Ne
fXoU5jRbQHbINOjWbKpG5E2UKqyy3aMFeTpOfWU3L8wSqCAdrItq08FvzGbJriTqRraf7XQ0GizS
cOEngw3WmgwsySQqhWT59NlxUUs9TBJczq6JL1C+958/Pz97n59DkmHnx5+afN5Xn73xEhGuv/g+
hSyIn6Z7YJ5VD/oyUEJLSXYjHNMqjODZp+9J5mfPwGx+pE6r7dGVk10C7/YmlVcSMUvrC8gMrsHJ
28OkcHjUVKrZ5eAlyQ5ZFxc53xUfdfx5S6bWAPONAWj0qMNllNPctHq52KmpOFerMzldw2YfXyNY
APVlUYRbYMdIRQ9VZ6YUO7059+WzzL4LlTM5uU/Dmy74ZFOYwhhopdJtwExs2/nFSKNlHEU0WOw8
SCX18r60Vhb72GFYFE4oolgK3cb8c7Yafj1U/qgXO1fahcg2JGTz/WplFNOR3X/STaMgd8u7m9vD
JhV9aKSppXSUeQLtLir7Aag5pMsQwfafdhxYwWfAiAIoj9k6tJLIZlB5nZ3vBEkLRHnOYRT/7NE7
tDDLHPRWDLdIj4W4gSo1QBjrs5wHf2ZKh9RCI0NBRDzt7r17yE5MPcpsOd8V0S3KP4F3XTW3QPE+
PQ5qWfR9k+fj+XDEqDZUwGZxJLuqzi8BAKfwVH/egoJvpdSBLzkiQTT90O9tzyp2WvCcZk/Vzac/
r2oUBSbAEG+u+R0hudmoxEGAboRLe8R5+nkXCPPKVG1nQ0HjNy9A5Vpdo8/kxrsaUQdXR+VNWvGC
x2EN+xTIiqzrdEoSehwutKIHozEA4to14jKXIOa8taOLuFi56has8PNB2MJFyT/s6fTvbScon+LY
6tp0hxB4+fER2b/WEPML7lbjjgd28wcyOk8M5MnQhG7cJ7tKQeE4+DoisXF6rRfcrQYWH7Ym0lrc
ebMjEYGS6fWa+1TSo/uQ4obUgUeu7Uu0i8L+rKheT9tbGtG+vdmcxT4kAmWIvdYfNoaoEV1YGdGC
z53Aryw+uQhepLMRtXI49lFvpjvUNS0XyXbUFsSnozS6Peib4OlGhHPcOSF3oxQUTbZLX2mMkX9+
fo6oh/OkgcsBuOnsDlf8QE4qW8mot/9ok99oE5/+/tIMkceCQhMiVVzV/PuxaTaxpaY70+G9aZd3
Qbw9bWHpZEw+FowI0dhRVb+I3agKEbzcqfFFYTml/aJ//2yXKicPcMK/bUy/Ye/0xWE39pXAhh+i
MhTAdasjf4cK5+mhLG1Y2PdYZ/D7YIDVQzNUmnMrqaN0V9gfidOEK+dhcS1I/fC0nBhN7el87o1C
TtKEt4Cc7jT3u4swqY/aFSonp8dwBDT4M1dTAUDjnNvEhzMraiFZVaikO0uWzpTmGvKfCy//CEO6
bhD08jv5D9tyjhbZactLw4MvUXDkwaho1sywFftpWY16ssvHD81+Vopv6vD7tImlBaK9g5iXVgHl
iJ1Q+EHjJR0RO0rNOVpt1bUS+spf7ILpOJIUVKgBzzNDgnxjVlVusmuFgSzFhy/W4DxLM8UeoN8G
3KBy3AwX+m08FFgo2nvLJHuCgtjno1HIRWVY4XSwnEfkxnEallpZcl/lcnQ+eAUaM4CO+2QlfFiI
R8lqkU9Q2G/QD8+y2R2VO3b04O8oO7+2qXKhj8VZp6M5WbebvjNfTq//kjnTVkjPg5Ug0J6Zs4ta
G6oojXc2jPDsr/A5V+FF4/9k9+tpUwtbjYQtiAm8wdTOM/1977BGfUKoTSJ615gv6OupK75g8fPk
nGGJgesJ2NXh591hdMuaNdnFXwNqJWvF4YUdBhaVO54EAARy8w6UVPiSK6PqvqvVi9i90M2LYQ3p
vORoDKIVDgoF7qnIeTiEAFXtti6mGF6NHq06OY/ay1q+igcUL77Z1c8sRS/HW3EyC7fNgdHZTWDK
ZR+6lZvvdCu9zYbxwuqGey1QL1uvXrn4/z8DpGBskOsmBp9FljxaS9mzeEL4cnHuhQ8ZCjxh/pbA
72RYP4ZeXLkk6op4ZWssbHJS0nCwQi7Bg3LOVwToQa4zZFB3IbLGQ+BEpb8xhyu3uEbn8vQmP6Iq
4rIg7pjcEOkD/YiCsaTImXt9xxqOT6ZAWsUD0VFvxo7+qChBJ+TD8K5FsQH08ae9Iy8Q5lvrXPiT
7Zy9aslZc3FMBQW442ZBSpAXZiTUrty1o/RoIGdRGg+uZW6swmna8Go0SC/Zr2n60arDWZK804OE
kPNZ0m979GPkBmkKdEWM4TZMpE0p7bTcO1Oy+r6jf93vfnHQzsxEhXvpOkzkjTWipKLJm1aqLq26
uMwC7Up1m6s8tilifw/q9sxF8km0Tp2mEDBceV526YcBAs/fDfOLXpawsfi3EvnNNl5LOx4t/tQc
TYp7WnwYK+dIBQ8xV5+UUeF0/SN0e2eDclmWG+Ffyd6n04MY4DIF3EG3tKras6Ok9XnXlGWTg0hM
zq9yL1o5qktD4dkHAnCiwcKXHvoHY5AG1bdqvq+cZeqA/gGaib+q4oef/Ty9jY+c6TRVNPTJxhR/
MKhDS3EU1lpPrdsxUDParJLhLAyEgq0OObwGvP+odtcHWhHnJb3MiWqdWcWlhHiFjDxUpJ3b7hpR
xhQEHpwFnss04LIHOJpTAvpwLHqqDspYGq1jD/BW9FdyeYX8uq2+1fF1Kl4+PXE0LzOyqW5ICmMa
+d4lpzZSV2pGVjppeS2RSV+JRRfWxSZxQVMqCTe65meXXJVEsLLEfumU/4+y89qR3Ui26BclQG9e
acu3ty9EWzLJpE1H5tffXXNfZo4GIwiQIAnq02WYJmJHxF7ub527/7THCjsExUfgIRDlwDXlz1KD
0UMQdQEqxbGTfYn4b5bvf3vz//7b//huJgmKI0r1y8Pcf6SB+zfi6l8u6D/e+x+5gNeCYQw/3+Xh
vd3uwfGWz//8ySIXw3HqXScq/8wCCNdMIaOdH9jwJgbghm2v+N+v8NdPgAgZyjNybzzfv9Q14wC0
HI/i4UbbeV2RXGyv7d/6J/916+FF4Et7HT+9qlN/7IZ68LaKgjL6QMC07KeCNLA7HAo/fFrp33RO
/fV546XQ2HAdQYVg9WfIZNkgjahaLg82zUea/12fwd/9+uv//7ettloW4wPDr5f8RKcnRnf/+3Fc
T+v/PDfw9mF9hIeKqg5GQv7z93PqVQ6lanlog+bQhJgBtPu0WoB9mvnfrK3/8uTR2I3Wlavz93WE
6z9fCq7HrMN0s35g7pfh+9EDR+Afx8cYBcfTQJIUIw37S1uGNnWHELxFm2yoM39cMuflf39f/+V5
oN0ayss1BcPg8R8xB4DUrAmoRON/DB7kuSH//Pej4I9Bw2uCB13nj+eBr27eIqvzH0TBkava5u96
lf7LAw8QJlz3OLqV/mIPZ/oO8ydh4z/E3bvfoq27cK1i/Jv87r88amw9bG8oFmjk/zMWlX4FOnBE
vQd+77prJnifN8E/Pmjhg/hvr/GH6qJEKLDa8BqUOhnVz2ib/JuM/q936tXCHCPd/6pS/iUZ9kYp
e2rjFaYm690LrpMicH5A3CZe3lnqn39nyEwDpI6g5151yf/cHpZUIxvgRfsQGWvXWRkMH4ioy79Z
vv+/zf7Y8bDqQH3jCqeAd9cft+u8SFPpKnAfqAqfndkVPA8r597fYv8sHBTE+UCrAgIJaPMoQgJL
rTyMzjda6jO6AEHdQofj5sBWMJjL1e/ZaRbik0fhp9XBHrKdu2jJN7trDhK43p0GhuvGM44n4Ak1
yjmdiN0fph5pUDDHmNTrZzDPuyEE9DBe26xdyIRYDLQ25IgK0mOw3jerXO8d0HxsH6gth8CUBaRI
7jWFDYqHCPf4ryjKSQfiaggeqSuLZXTy3kpd/xY9rAW4tA1/HEFai+P+hbnzt6EZY/k6sQqsaMTy
wFzm/lYOLfNS0jQTcGrud2Avpzq09lFMErVg2lSF79xvDz6Tn6RF/zR8WmcYZ4RWW0hPl8FYWHDa
qkY7jXl0cJrn0Do2lpOqED5cSA7q2P5xGGqi0UlGPbqjLwApwzEFA4XAGtIKFkcf3VgnWzwkGGDa
qWlMO/9DRVXaQd6fGtDxrnBfq9pdSdjRjpnXTpY2KWrrq7MuLoCYkV04oypN7MH22S4Jgbi9ucdt
stLRbaGwjDkabRIR3fe0lGxvA5pWLWdDQb4ADsD6GBfUbYdC4B/+Bnq1A2MXpD/VkptR5za+Bxdz
QBb/ZZMNT05S1h5otmaGXcVJbl/xhJTDA8cPDf9FwLrC908iflHmogbcwnOXjPI4gEJPb4i1X+RB
u/tgOY/tdBeHuphd7zwCctQOP5BqQnNuddG1+5mrZEW9PRrqjGPWzCwq30yD7LIqMR+GtSV3QyyL
jgA17J9cbr3x+r5e945N7yhDn7Z3a4JSBxie2tzSovxMxr3w5N4fcVt4hWWJXI2vQ4vJEG71O5+J
W00Be/MkuDd3o3ki9oOwRqxIJ6nM9wQzJGi2R9uYE6XdkEYWhOW+zh15YeKzrbucKze1MCDmUvWr
ptumzkn96rkY5qWZ04AJZ2cND/N5GB88Mi3JdHU4aqtEMn4ch/3VUY1tYaH4oV/h/gsy4/DNuvuN
jRct/KL3UhDVEj0OhdIPnd5deY9V+4J3lgyundnyzTE2YIwgRvNj5L/1bL2VK5EY5In7RA1NX1QB
4UiSqx9y/VHCAF9eeDLYp4CWtjpU6JadXdR47EMvx3Sz2IsHCjd3LvMVok4mbKuDE9zM9mPMDm5L
wTY/9s5tDJpvwFUO1TfnJu87G5YbeShv1fioQoxmBBH6M0H8JXbWAhirnAM1GMqBYajv5Ey9tPGz
sd5j0qWh9TmQm7a+n0cYlUxb4kcfE8YJSLDzTe6QE16YeXbiyrzpCiFBPu9BAXWWzG+fQc3DsZVG
ztsmb1e6lzMAyO+a77l3XmHAWe+39uAGhcvFfjPvTD864NUOF2Ot3zTssqtB0yLcrAp/28Y/+jSL
q+bQt3aqtldZ7b354lpHPyAFm4RJ6CTfOkZOTn83hfJMYfrVyNdmmxITZSs5MBAGuPvMZZsaCUOc
qS5XACz5An74QA4CamjiVfKGqBqk+veJXVr89NSlZHx059Mwv85A3OuXq5zg4euyCzYeHQ/QTQ8s
iZMRBxZlfbur/b2WTzZIlwYsUiucinBl2YBKV0BwzHZNNqDvxuJflbtkfXgfBEebwQ4fPs8hjrNA
vVf8kZCPrauPLM4phOY4ykIzFrMDoHELohqumIcFHNhoPFApUgyTvzYhffUQpaJjCGfmMN7E4BPb
0FK4epp8O/EnQF/nOg3GPtNL7kY3DT1fKdji5EbHyj/y4QxQgst2LjmsFDXGMU66vuQCyNYsWHZD
c8CYfNVkiuAs7k6hKAUv+hYc4mIBKHYDe/K2Wx5Vs1MR6PM7qzuseh+5mV+3SdjtrL70yT0BqhOl
y8gqJreo4lRMwLgAFahy1+xJeAoBE3WeWvdOyb2wLsyPId8diSxj2iUOcvjg0Ht5JJ+ptpMrqNEr
relWWJC64h2ecofOh8bZeVgUbfPk12c70s/19LyxF2maMuC4wugNJCdKzrb3hbT9rXXbnVX5mEob
jhhRG+ltRFRqTxu4rg3uGO8WSnOyhLd+XFIMfTb3kRMmq1UMuKl88RZ7N/4WpJTuTCwS7+pJ4qaz
apJh3GGFSwZF0C+2yc5kcKe7cqHlQq6XdOE3Oxk9jM0hXuFF1pWTABY8h2dHupGd4XMSSC+VAutW
fBig4GU+1ZeYHqbp0d1gJZyH01Nf7838aG97bb33RnyJzTt7Kjx1fZwwa2+jf5W0iPevbscIoUJa
Rt1zjMPcjX9MADENJPEf1jsJhTZmpvdhvsTq6Hf70DIZH283t3AYem0lu1W8fdSDOUf1lDgc0zFd
fAxnv1iZKGy7RHQOoe8QDHtC3xfnyJEFxBrv67GPpnR2HiqLpww3mGemZBRPSrxFOEK39Wbz95wd
zfiFu2IJn9rx4M7ncQP89Kb3gEVc9rLZoe0cW40nszh6C0vqfgfks9sVHviibg+ubZtSEWRd/+DF
WYMAjgKgSo5Kwwtzb0WPvvcEJxEc6o+6fQVaycCWqK/u5lEXHBpRvOyj7rLygzXtWPtOQxxvL1Rk
Q3ij6bHiIrHqOFmqX1F9jHMI5O+7D5p3DX15iaNcwOy1CeOdQBdR7b0pdUebXQD6i7IfJnGpqzAn
od61XiPSwbIOV8e7QJ8sjHRoc9eD/72K961SWRePx9BRycy+1jqvgrOvLpUyibPiTvmI4fDJsT54
88OtJTMG68bg3kE+VKlCjc/WCpx5Nod39XjvTb+I5ZLROsfuC2usdAaIegMIpa/uGX9tlpzLvTNA
JLWOTnVrwKxdnJdITRjnvnGEEjmmkweYLYynWr+zce8rlkMdTCbM8axd7gIObTnm5NP+R2wqrUKR
rVd6bs2BQ3+X8AQjugcOF5BkjTkAnHdc1Zkr/Eurd8P0yNuCklsYxCdK83Q1hRgLakpHMxfATSCM
fz1pcErpG5gv7aSICtjELcnqvPry6AZ71l+88cGdmtxaHgd/3Y+TOa/KyR027dvwafRu6jVfomcw
Q1PVPW2S3Rs00AaIHECspZivGYyfRc4Flv4Ce4JVYWmPSz6KODcDNrJkaROVAeLwgb6buIxMm9Xo
wtXqpkJPWk8EJsNkZm/1bgEfHMl8ERl+bxqnZCRAS4iH055lYZ93YeZY922MtQ2OvDe9a2s/OqcV
sO+g2+n4zBs/58CFWBJfwx7wWLRfrDtrRU94EIPWbZqbWPX34cALKrwOXekzzTzd57YAVFlQfF1Y
jtNS8i3OVT3kre0m17YU0Ev7Go2k5tg19xxv3mUmU5F5wZmIfq5dxf2z24lzyFlB/cemw4jAjYyf
fI/hdvSvxGl3WhOLXDRujchGEd9gvlPt/Dlf6RN0jSyIPoflw+tvaA9n/NNMvjDDlAX+wau6tIaH
HxVRuWidxtNw6vEhFfGTcNgN9q0/gJtO5tTm4FXFPjjcByU+LNUifXi3g+/auhW0CNBYY8Oqqh9V
qrESm2oCCXnnu09h8Lq5Eh5Q6GKvxnxdAbSPn1r5TZu9AL5XAbmx7ZS/c0hpZEksXXrNz0LNzuHv
Y4OjAX+CYteiIJv58jnoSgrYMrj04Xb0Q5QavO2y4cYcMo3CxeKMaWXKxYOfGSwqJVDVsMdn2Rof
wSXLhvp20w8ajPng6EeIEhvYCQVFg6Xg5tfmbdwr+PlJ5MShqekLLfcUwX8wIQt5WUK7BFNrH1jN
QxB2ydxZqYP5ynFI+zUbK2/vC50q9j2tao9Ww8zyfzrnpRsfOrsYNthoL4c6zofB7DgiSdFEl206
BAz3UH0LD6LCmJshIskGYWOF3zapomxkLKUTSSZOE9gSOona3ldQjh2a6THMGco2bMim2M7bVRYV
j/O5QqQIOHJKAyeHupA5+LtC3rGFXytOIl8CWXeex1OAv6qLYg4SB5mgaJY06y9XL7NzE+NujAmO
kyESt5Ws8wY7Bhp9KSaYm8KbLHilak685d2BxcQUbJmqzY0zxWd3VCqNw0ekWeegAtV8dPFmSB7b
0x2l7v1KD579sFomiWL4z1kvnF7aGJF/m7QCgHBEhXaQefNyhJHbwzAHWM8Rva0pKb3lpKxPhvCZ
YRRydqwEc1lp3Mika+sMQLs4qbfma5Cm7PjzuB6lz0487lN71alo4JELnH1Q9wlqBVk84BOYJGRg
7TpYYTP+E2i/RpdMzLdown6B0UmfCOSgFRLNxVT7jQ37VbDE65y0n7/CFfnunLCgRZ7bZ34TVYi/
2d1q3fQIE5r4wuj96DdfC9wpQItK5pbfhht+oJvKbXN3/vQmFECHC8/Axkhg5Xkvugpz3+qRC3hd
rnYGD8cGTG59pg55C+bRReFudNLRr5BzrF9D80ntLTfRlPtw1ptshpsU7ovSO7rLlpopQEq7HAmV
mYe/Kb5MR0XZIKMSt0YiqLqBknEYG0xmyGDdrdvwziN8HXVE3gzCUWueTlvcHwfpYlcg4KAwgZ1d
7BJT0JHuZOPv7eG1kfNxJoBT+Q8u5QMC++EydfXP6o874YdvYrqGol5RhZ+BPRYKPDGnWY9O/RNX
87XiB2DFUgQiTKQTJHXl2wUMdyNM21dD5nqSZBMSJuY0Mu0IopO6F499M+cj8k/TtLsN1rcNQPIM
roZAsaKDLY1qgb0pdzVdn7t4uARydLLJhi0HEAkf7kxzyg05C9bvCcDrtLcTALBSgmxM928+f4pm
lgfBSx00iWy7ooXx0CLTHobh/jAkobbqJAI56F+3qSRrVk1V2WtkaI5v3ffT+I6WHhSzRjsTE2aU
ooeKv1fsJtRjbtbnuSMXfK4b+Kun4yLA0pvtKnUmazFJM4jhe+0H0OzbemYvrnbDvtwAJryFwxhy
hi0Mz7VWoph6q/7VLmQn7orXCo4u0FuA0HjlniD7IMLwlawlZP56uX4t1YKeBaUUnsBUMYbbqfqS
iA6SFX6J0Uks0vFOnnJJ2vf2I2Z28GWpYX1jaKnLWNjOJfo6TJN1QniHibXRixw6J/d7uJ+g9clb
gzJYxpM7OPsgaLF4yd28efuW2HEO5hWsYucg3tlNJDMdoW2VbznhyJxxwZrISrtApjPIGFBxXrqg
whnYNOhe15h3sd3d5I88s7l318cblBAbDlBt1JwXuuVLpw6W3RYWUXfdQt9txFfCkq8MrXVnOqmb
kGO91+886J96u87ma1VefajxNEKcq0iCQcIi4uGLtqcv0yyvo/WMacliQRvJPN/MgUn0gK3DXjBd
kuCxJut8FhwZRrQbqt9GY+bHOujYTWBPlo76LZ6jpLO7POL3bEG/yIzkZcbgoM4DjEM6EJn6KBF+
mwF/ppGpxOTEkJBYvUxN+2INH4Y7KLu6iVsxLPtD5c2ZbC6xgKzGxbFb2c/azGnbDUXLw4SgCdTj
YerNdgkQ2R2Y2DRlGzsxf13TqoJc0k4JjR6sBiGfhWOqieAd4xz09Lj1J8zTHyNtjviMbsK7U22+
Yo0xUSSWaOd5iVwF390upwg4cR4/6mZeUj6pR+QdaeXve/ZaE4lFXYJJk23rB+wA07l6Cr1vTPrC
vjfd1N5pb0L/UC3HQB9dC+sKoXe1Hogf5H0M1QpVw0RVSPG1w3UmnG25mfv+JR63b5hBCRhd792p
3UMHLmqjC2KCnLEvd/qKu2JgX1IfUdSNYFEdbdvRHixkJBUtfWt9Jlg7zea5ZQgJSmt9UHVbQkze
B/X4vnTNKbSeRQijuQn3LhLlZi/JV6uHjJLuUpGB7QN7SDBahmgRV0dnIxDGfkKwbg4dXzCSn1e1
VygkSOF+jbujRQGU9R0omqrbzSxbYP7ckrxSJJ0773eryfv1OaitKmj7I+1sxm8Zh5tpq5HD5GEn
ksF5HNowqxskqsucDQJjX5ilcSFPBZuVDPVxtc8+/q3mbU6R2uh5yXtuJwPvUJbMtgppS4CrZMbp
g4O+GVKCP7tUjyoeCwOtgU+AoQ+/nmgOrjks1U8s1tTE9mNgi4tpwsTA7BK1liTuofB2WAAvW/9a
z59d/xrPJm+qtajH715EOfyzvXZfuc+6L419M4+H1f1aoNtyeTtUl4ZCP3ln1aMFmK0ICm0E7KCi
dOtMoQPMUmv0nS7QWQVdCreukhrkh0m8edaJwiRjmX69npU9cbMGNVfGkR7EbcI9mmFXz2q/9kVT
yZ2l62QNjro+G08VNe5VRVzkLScS7PuK4RBeC7KVDP4U295HVkhY2QLRgha+tfUPTseRN59q+SuF
/zoF8nWN1otSAmyIMD6YkOxqiAV+V+FH+303LLk9VhuikLAMevqw8jCzyLaT2IYipi9qke2lk84T
7xhg3Tof6iVbt64MeXC3RO4RgWqD9piNYD7AvqjR7Gd4Li1TU9DBz2MkOCN6olTV+CpblBj7XQe0
c0WqzwpW3NDrttI0SMyqMIsZJt0gkMiufomnAB2q0WylizucSehCwtkYqw/t1gucMDaWQqD/5dIZ
7F1S5y1QUQ3WZiJ7fQeS4c2EeQXmsad1GR51RA+9QbdQWz+OlOISqK99QyJ4dkwMuV263om6WPCZ
YivspcXgaJ5UwdiOaYwYHIbTmHPLaL/soholYFv9EL2929aEEZigrCzIYcaEr12DTWTF6VLPd2Er
9n3kZXIePjcaPpvALdVSPV31b0XMbuucgsR4aiTc+7x5GFvLQZjmHvtpKoJ2HjJ4j51J40S/0Fzv
LOx8Gc/3Nlp438fIZ4kjCAJY1721V8gqoY/Rbk+1WTcRFHbtpgT0bnzyRvoUtejaiv10CfhRkxZf
MJvPw4rp0mHwHSAC4zvNef3VUbB26SpSOxhuV3tGwHgQzjUIh4nGBCGHoKsOuVY/puEVH+0/WuLc
m28RDAk4GqcFfcucT7c6mMgbmi/Acdl6WItJ3051hbJ8N+cbJtwNriOtIuzdIalH97YXsCNh9cUP
V+806s5Pg6bJYmTOcIT/bi2s8U0VTd2/6a0p4Seyb4V8DALoxv3F7dZbKELnFhSB65xe0y/7euCP
HjF3wls/jW0hIhpDVBaok3ookkQ42pe2Ajd99tOhtqSfDYB1FmypEef46IPWvf1Rk6jwSa+zhZO2
1Gh4G+BbNdAR++U3GhFpqzX3pZszaX3SSn4RtDgaV3TlrOu5mBy/P2LQYkvd2YSnqI6apJo6rwhV
h0fXNLs2gEIaTwXk53OsLFgkG1ciWY1PS7UFOBimOIsW8hG6bp/P7pJuUj0Oq3hyx+XgY9sE/hdA
VrC8jooZq9nxpj0LX2r5KaHzpsagnifZroUNUDJWDj8GI4lz+Oiyu57R8KtD+WeA86FFOy+h9vpL
HAt8eTfznPko++l24O8e/eB+hKTCTmWEPJH3xRjKlOCuHpcmC/prUobTCQJH47M+w13wpJngsK4T
T3U8PzUARrVdvdejVDi6V6S+7SxRyFrX8xxyJHEmuMgwfhFyJxZ47mLyZFJZhMHqdkTw6zwb/aIx
LUetWxfKPLOjQs2qjOLPrQe3kG974S5BBjykm2qbngdBkrlG6VbqHTTaW+XzrF58lZMmTFEF3k0d
3jQkhy6xcHWPTZ+E7rRzukmV3UZZxqbozolpBpzTxRoOdnj0qpcWk/8ahS1L1qkt4xOcTvMJEoHV
QRBDEzWL3RzpWmIpiRs2yj0j0P+JDeCp9RdtGU/ohPYTK57ufL99IXAx7yLzYzcgaDL/fh2hlYER
ylN8bRx9lihRap1v05DXznfMl3RCk2njfPchouc6dSH/rlWUOj6GO/FBDCYjBbJegTvAH5FjbKyc
abSklVDfZoZ63M3k1FnvaOZL2LyVzuaVscsTOB+Vy3JpobZr8ijtm2jA5VndOEOHIPgYQrkctzWX
Lq4k59RfC3YQL0KqExJ+ztuFDpgKA5vb7gkwHoh+mh5uVrHztc7WcV1ursfi0I4MFxqqkIp819dw
2VlR6Zzj5bcK6xwXbzooGAnjGa/L3Uq+K+eucq0Luj9uJrFclDTYtU9xL/NukHnkP8bzlFZ4Wgzq
DIC38ExYbJwONvDFKG9Un268j9pXXpX8X2AiuGunsG3JhdjH/MLaI1ue/YFBvpoKd9ZJ7SCr9jaY
xoRQ+u0xbcRabN5UNpEphZFnXDhuQtAtgmo9bgVYzHzNHqL2PnaR7LLrfKJKdHN2rrcRO2zhG1TC
FZugXS5CQvBeDl39FopXrr8ijYUNGVv7G4ZVrqUWBC0rMlkTFlxYhbd8QYCDI7B9ey0nUwTKBrPf
FEIw9cP32aKmqBmeS2QcO53G4xjLpMcsQoSE29mQG000a1iQbzhZBlQ7x57MucQFUFFx8oJHVPOu
2DsTMzzWJu2GX9dt9oiYf1odFp5eESIiYSLZ1g/oElibNelI7UKQrOo9MMfjL1ZtiMoMsKxVyg3O
IySLHRaF16E6Gi74KFuXk6jZ0i5ezMcwg6mbV5sPacP2VRiUYAZAvwDxC4XhiKLkqyUuDq3C9ry2
HnyJlyWADiqs6AIULKoFHcWZn0aLuz3a1hDkbkAgqDLW7QhoX6+WnCMNgRjwM7Qs0CZ3zLXptz+H
UAM83X6PEjfIvCZVV5+Qo72TCQJhI44KlS+I7R+djM/1FKZwjrrTIFJT/0Jrk9mDi3c8lcbIDKvx
Rav3kX7GQ1esM1aJAkLko5cogL0ILN72Kuuim8Jd6C0NnfuxJod2Cn/cTt1L46Haf9jqh67CSRJI
jtetMtR4U0ytPKCX8UAwG4G52kNvBRCgaVM6qKZYZH3qnP5JiNuJwAqKo/xlkJL4aY+pgEn+krBF
of3DvyYiVpNxpiCMt7kJZAkzsYcoxpHa4qKCctRzNPujYCrwSPFJw7sBVT7bmxNcVJla4lSu1yve
R+j9ufplBx2BxDonwTtnD5CaWxctB6jrM5fktlwSNMbjlLr4tDsi/yQVFCknSg0qiaL2M7E1OexG
0rDbj+HR5RGK98jl2nDYz039qia/RMGEN9cjeA0vmCOpkLHB2R1ewom2K3yfFbbYKmyZO/Er7bvM
VsPNiIGeKK6y0R8ys93y4IFKlB/psUecsdEa/K4BciFENT/eSyaLNepKZBzn2OGozMLXL2ECRV0c
x0k3fE8Lqq4EMXzc8a3AnBrAtNHRru35yISQEP2rJalQSSEEYFIEY+OWVYH3zXrzaddNZiEB8bhO
db+mykVpjngZLFaK63k1TTrXzoDHbTrj3MV+cNgweRrjXoqAN+3WrxZ1Pt0/XJttWoSGYtdCp9D8
DHUyNj26M2TRsMfWQsRk9/EgHrmvvaicMJXJcdvYJqfLZnI5WWju4ZAvBpIsHboD+iGdFrNfm2HX
8mnfoad9FdHn5gepj1S3x5lEKoFHaYfojPch0oZw0MXlcGl6ew2ewx4lBdk1tyBp8H3TzuGxjXl3
7JvIPQSSlJiMQqqmvTjxAByKl26PZpO8rpfzFoEzw8n2AwL6aTGYbkm0S3wnxf2K2DiqLRQCK7f2
npjBmdhWGru9h6AyiBdr3g6Ann5V2w+rNQ7mur1aU2jnQqilHhAWkziZ0bnqINVixkl81x9fbWyM
ChW6dYBRNJmtkmztnb2Qh1roAxHrnWOm49qb26riO1dub5EMXodNppPENVsHu3DE8GNTy33QI9nS
Y7iP2/7TgpreVcHRrSQKCSKNIdr2dZQqzxSAZa1lVYXNcVbrKajJLQ6/EbO/Ku0qKxU0/p1j57yo
9RHFv6ONgL+rnVuMah+0rNBgs9zpLbwHUumCtAsbOCp03eLwHT78pgryFlnd5LWoTXnKwo3eFChP
FQG6oiZlsOhkNkRRQdf2KFuUIAYkP6s6WxpdBr5WSEAnzPZ0QUbCCfXLJaBpBwHDWq2jbp3DavVp
iHopEd1vP9a/M2WfGpSgFFfGkgZ2PyGAgFAoxhHn3qwOcHtOt9EUcQD/ZSvEdkcG5CypgISbe1XV
3HejdnI0tKh0cqooccj067LhpccxzxaddVznrpj3Hj04iEgtflfVSK5HsY9wjTd3aC1ESWuTxczb
g2XmlymI2kw5AbZLtSK8cYrRgcJn+mPsYuABswI6gBDEFvHuY0s6iJDQVrFAxp/rLPLIpVliCJ3e
kG1BU6LNbMlxbOsUE/h9sVnXTqYVZVwpzTFqYL+IWaFjdB0amWFbP/+w/yPtTJbbVrYs+kWIQI/E
lGBPimpItROEJMuJvm8S+PpafIOKZ13HdbjKQztMkAAy8zRr7+PPQWW0y5Af1PLsG2/m5tRbxDCk
F9QRZLXr+mRZJ8Wb19Ex0uZoS0DmLGMoDFt6P6smMwJz8IOhaIGqujXL7Vnq5UavrRWTmnhPGpg1
/bOU077uHHOTGhY4wJNH+6ApTDr86n5Q4QfdfFZQJy/Mx9mkHkhXPfItsDw+Ok4deDMtWmGTqeeL
mUJ5Z3irGaG7VgOe9Tp98DYR6d4rCoCv5FxXgGsWQfNx9OLyMIaYd0SaCjqkSuSXz76Ml2Gkr0r/
ftLSZdxlD3i4bcN4APaaTbW2hylZlZIgLponb6/SPKTNGircK5uty5TGOdP2I4OHycI1qkAW+/aY
jdam1CxzFZPLBvWUeOvOdYrAMuWpcvDYtOP4owmb4bZLiuguiyp7pfkDPeRwFnOxKhwjW1eTDmVU
5XJT+9a07VRX7Jqwqu/TgtQm6Qy1y/MyP8Vaq3E2DSy3es4Az5W2anFD2SGqIjxmb8/Q+2CAF3ZT
+h4lQ7wvtKR7JU5K78WQuMeo1sp9OLRttk+0SL+kTkrBbQ7DfFjJuZR2ULHSD3lHCc/Mu5iNxDHe
eptApU1DsIrYsRd6SrKp2/Jlvm7WWua2m7CcIrQC1ABxR3tM3bLYRrnK75j6kq7KwUinIFacEBbi
z0UTKbWPCgJeO8/dxZS28zIdB/dgOrSOvVjWq8LvbJw1jW7Y2ZUeU1Zx2nWfXf0iRSSXPqMBVo43
OqucLH8TZ8Ld1TJ7G2vfWOd9ccNQrRFUj2lU90NcRCtXMl08UbbzElfWnUegtVEz4NjYJSVlveQn
Jf5xE9rgY60lYSnpkx4qr7ZNpi1xiYVyjCkOpMNsvUYAD+Lu0F+6eXJWyhSceLIavnQH9Zhpypi6
WaZTCusSQedhhEnPXAscjbuq9nnXdEZgOEQqA5W1tV1aw66eJ3ocNj0Msp5+lhrtOKkvU5eqNadh
tojNqNyFUk7MtmjaTepeT2PK3UnebkV6A32ZBT2gmm4UP2qroiid3VYgFeiclnXtvOnlqWuoGTUm
sRX5aMrYyGM7NrfxrMORxjDI5Q83qpJXy81u41JYq8aYr3Y0LnMfp7zlyDaqfe/kpzbhJiujOLsu
gdrs63diMg+28DeD/7PR26Uv381KiOXcT9vY1fRV5c27LM7u9G4Y6W9ZjKUlEi3SpgFj7G5VUXLD
TSJPQxKthLtkUOtKtTrLn/6QydTcJL4dxvwx7fIlBicB0MzGZvAs0eIPnqzOiCzK1EodwrF/dcrs
Z21OlF90f5eKGuve8egl+dmh9A26UUgKER3AjzjkrXpXpb9PBm6CCXbgKzR4Ov83hUMrLGJYvRQv
pVvRT+9vPS1c6XO0rsboC3xgZHO2tzqTwh2jelZV2oIBts8jjiLwCqhD3Vezd+SyQ9q2ENKioRBu
0s651RwWVtXSHRfVzzD3nuPY3SdO7xzVVNqQY0617h0IrIZeIHvcKpJyB59HDWy2T3TZkttZhHyW
BOHMzJJEsdb8U1I5oH2hPm2LaY63mnIYljs5U+aSI1+7TnWV+zcapNuic6tPWw9Pse6sJN/bcW7b
tA1GrUXnRQ6AtTKOHJsJlLSkJh2NzkKORF++T+1fC4xU3DSU5CTcwVB9lVSZooi3XtMZ9UczstGX
APwLMe6UoweG3QHZ3EmbEWbFR20/aG23Mo3wRulevqBHvxJuE0AwBqEgc9PaTVbqC0/hKCRHxoh0
CTRgOFWkxGGKp9cI+hFGB/D8LGjx4970k2ZRBIziTW52F89qv7RCr9YwyEu9iC6GFR3jNMZz1Ahs
xitZs1xE/g0aZKd7ThkqTMt7LyvtYHU/iLWXhgWekzjuuYlI2AaG6KyqQf6YEx3iUHiLoknzZWVS
f9fDZGOY5S2DL2iIWXQFraRbsiMf2e2CNCmXcU/sRNw0En4RkAWS7+TIKSDOIJnuaQK01dKMIVRt
azi7fX9btuQ9Vkk7kMOXoRTUFsg/lKZfQiShVto+S4PbNYwNmzCAXxaVF+Z0Tg/2kG5Swi1RTctW
I3KMp3hk7TETK7ueDOw754k3IveHGywnyMossciZTw5GZ/SccoBT9ex2C49fEw/xyRCcLKa7G0Sz
Gy321PSJ1w47Mue9QZRrj+5b5LtPWZ2/5EPyGonxkrTNrW9IsUQ5fO/q3aMfJRd24McmyqPASVrK
nhBwzIbEejxKEZRm5mtTlXu9GfIFRcAvZRVvNH/yrV2UwSzt3YhGg44Cr2+f584pNzivU1eE90mJ
jnXI2CI8X7YL3HZei9ChakGYt8KOb4JLuoKrfbXOHUKHBIRQhCerS8xFpSHmtUWaLGOn/6Ju9dCy
Jy1I39gcrNhd9IOtLZzElPSnDdQZs7HNCLeSxtwMVrRK5mSLuwmnvlznE/CckWRPqSZ2ntluxoLs
axjW/VR8dG28L13vrp3cJyVogtPjJboFONVSdS4N8uA2eTYYKMdILvXazLQx/doNhFFLypBXikNj
8HHk3UmHYlQY2+vcmzdRZq0V8U6aOytv0N6wPdirQj5TNg/GxH12q3iHMPQ+jZo8GPy45ijxKHjZ
Xh7ouXlfz/JziOtbKgrRYtYSnwZmx/7sfaSydmltide0zfo7W1IH9JIXKdx7NY8sVtDxsAHmr8Kz
m8+Kt8q8SWKvDJLciDDYEJLycFY95HbpIVxLh60s52pTzAIKwyvl2vMG6BroWPK54dKU0ZsRdzfF
IO4Z7FOsQMiJNeysXWI+My6nmCyq94pNEo97Odm3HaS1W3U/C+LzttDXcza8y3R+mXR06lG1zCsQ
2IoO2yTNHW9NHYRug/BMJ/3xQrxgIqob8QGJ8ZJ38lQY0UlJY9OY/YMI60MqtKXeiJ3l0I1S3iN1
459pHZpBJcMfbTvedlX1mpnFI9Wr/0AKXsxZ7bOQY5f2VrL002wdlelai8e32invHau8eNI+9xGk
dcZW25TzNiybTW9HT+0Y3qdOcrK8oYSMokbXOfDMc37T5N19QWKoSmUCp7E1dOEpV8PRslHejkX8
aCq5hQ70Vn0eUmr0xpQy2AiP5E79SmI9BTKTiEC67BhlRlUVZNjDeNWJN6WdSgrKmfdma9egIG5N
cvTQY3h8LS1bHsFtpTg42qDGddwSwQNh6kHGeMV10tElSH142lQL31g1ETcY7UedWN3GIkAKYo9O
Rco5BzUv0mcMz8RxrsxkpRJ8TAdDB8poyrp78ye93+ex5wZmJim/4n664Ggc+SpJFq9MfZ431jyG
57Eis94oqbsEq2kBIutaNSp5m1EGLwTjTNKZ5ixZGh30yWXGBfpL6YriMTWdO4Njx0GxQnjwU1eN
XLJFekyoRa6ACK4c35zsrkjUXQMV1uhD4FB04XA/ZDBIOTaeWTw/iHhYWq27joXcDnN0Cq3nnn2z
8NRStWfpDdx6jhEUJBnWrKbm0dxJl1YTPXZlssvKaJnR9Q5LMkEBiy2LBybOr7EwDKSmb4UzoKeB
OS+jwBvENnT7RUVLi/jrweDWjqm3Ljv66RB+ybX3KoyN3Q9bkKgXV0YVddr83tAudfmVVd6NnysK
Z/AzhQzv41oLt7kV73SDSFoQI2rxhSUIJorPJ3lWG7gNJc08ATmbKBOGCfXJKRNXAnDcw3Cu+Xov
cVaSMHgcm7eh4sy/Ts6mFjI8lbwb5jmhVk6Q6Y/WQqpjTtValhrlBBXgK7vQZElJdeKtF5vS4zCt
X+dyuNW0W1sYdH2iQLX5LrOmZeeIMsA9Jryvssa96ctabHxjgLCYwt0c1U8xJErDvuea/TLMUPfC
e9aFz3GVIziJj8aAoWLaAtPPzT0pVHFv0NE7RE1TXyb1amlvWqzBqk7Urz9mp6QP/zpZMUhyT7Ap
V6UHGiTyW/hTCO67FMpS0X5i8OBCGcZSdecxfyiZVSOq7CzNdDOG6Jt6mQR6VnzWmHYuOmbgLtuq
jhdm4rwpy46pCbkVbLRXLVudX6RK+4jRy4OLhSjYEiX8lNgzzjsexw+smddZL1Z6hAyo2qcoFXrz
kFVPoywDoWjBMPslY7hGygrPjXQp3UM35kHjEzYZzcbqxWPeJid4l/2UktxnQO95X28s6g+tRvWy
RHCW9/uJnX9Sjx29+hGtk8XiM7JLO++odq98uPmm3hNbUqwBDRcu1dkB7pseBaFaQ3JI44HAt763
AILCQtsMc7tykJlRmURbMXW0rQgc83qXqu51qlSQjPYJwfPJZL3astqGBus2jZ7HpqX8ITdlzJxb
a/pZmMzIrvwXWmaXUdXTgil/DUhnu0/8ep14trWcixYWKMmP4UxjbuJEgutmGis+PydGrj+VpZPt
e9K8RWWW+MFPHQcvzJrnbZLKpF4THsMkojRiBFHPHtQ2j04u3YWaES54UZgwJR7CA8MVYvxaq0Ga
4KYdDVkTpgJJYLrN+GCX9p0X6wvdng+T5h38zNvFdtmwD2hyr+ghLCK9b9eagFe6thW83u5JFbSF
BWUy28TmoXEwQGG6SJ6ljuVkic1lwLvOXhAWq+aqvtEMuFN1qqZpZ48QhGmICM+gZSzKkhdAKxBK
RBuKncFkUEFJ0BSCvRv1wkLf6Zv6e4YsihFqfWAhMrIW5ATDwlbirupadGINB2TJfFDOsv6SyuQi
4tIhqYsQDBTnrFZbozGAZpKDVjdX/JHyPEkxEM4GG+z9oE2rbIyWjdU/xK7+4obZsdRRFjgSgmTy
RRs0sb9XyXgCUkNV0ncIhfBhHkKXbhPPs+uyYk2zHN9QX982QhEBiKeCJj3KH5aHzhg+t9cjTKnL
aGeY2bRRodGsMt2jMWswrgW0LUKzRVJGcFLbioGzVE97s3kI9etXmZFdLMKrFMAutMDspyqQIXkF
yX1FnOpUjzMG8h8iIuZuh5YGWsh+ybMCIvVaEOiZLcJb13ODcqbJtGVJvrHUc3buSYuf+ry5Gzvj
bYiBwUXGIslMc6vZzhgkXVnQVu2TlYHDPuoXY2tLdYNQ/RhL2pVFjjx30bqcqdwQ/9qv03r5VCaj
v5hrBzVNme8jAeHLDlMs29yJb2wTQGaYe7Hobeu+Q6QqmmEXyeger4uKbGx+Ju/4iJNsX2QisAb0
U73hnYuEgUW5aL8Qc/lk9NnjtR8W1LI+dKJjksj0M6L1Q+kIzVakyS1t9yJoGUmwqjTRn6LIOOuj
9Rjahnh03P4LFPomberprYfYfdGSccngx+kn2Zm7TcDA8qB10nTlJ+LqWiebdYb319HWnJpOT10P
j6UoSIYwP484ryKhAAQsv11S6QAVSez2w0QHwjZUlY/XatBKjsOnE2Y7ORQ/TRoEHU3eprPWFIRg
+Vp62OZVsfmiJxHQymftIS5saVDAK1MCcIOhfu+cg26ufXNtFqccdQt7MlAOgZO4LeebAdcb/jMV
LUqizm5oj77RrTyaoKAKQceEPtjE98mbz4OUe3SWtxMgFmFWE59azaToSnzNLSViOsXcCls5C0cH
bW8i2PcmQ1hjDtaypY6Z+W+R+bNJ41US2YGNnLT44VAdqPInL+NlMN8r/y4dNvgWWhBo7KRZUxzb
ZHy34weZJOsG+LUxc/+29Nxw1TXagSgMmM0ufpRzaQUJB01DiaVmAquXjruoIIkMbWenWfqSpbNW
ylwm9DHwcU1wDeWeSRm/J8geKN2svZQb2rqjfaRMB5rKAIb0tfOi7mYuZ3Pnd6V329ZGh4UbJlul
TgHe+bAd62Bo3ZGc7zjm7k1XGSuFPC2cisAe3LWT6x+zAKJuY+vDz6Y1bddNaNLQMThiBoGC12ao
lsM+M9d6uc9k1j5MlSk2k3R5DT31aM/NYWhtzv5m6bnaSi/UpvIzuAVtMTY9lEMPvILaI+69S1dp
u4ntXRbdC2R5vovimlILBZzOoUJmTNF94VQ3EyXwbFGoSdsZ7DNtpm0zyfiwSje3RT52tOvG/OiK
buvAnw1K3xq93ElWR5jRLhz6o9WRpgugIjZU7haNnUxpGyGKi2gtBd+izRvULdc4tHmb+3ypCD7t
OtrFpDmjne4jdgWzI+CsyNUgsFpKgxwCKnMRvBBIR3XxmXhavaga+zmKlLEg1NpWobVyJ//iMMTb
HMt1rxOtm8hHo+TGtD2k0Q0KI0pYmbmzkeNSe13rvr+Rdb2RXcToLNatKJa5XGvXsmxGYKcQVhjb
Id+56Y9MRJcmF496Fj6Yij3N+DQgiRs02UNJejoY5oOfTJcyj3cTjRxVm0jvHxQnJx29tTvPq6xt
732jvXET2NOrLLKkFnGe8/roRg/J+FmgBhoPNGxkttS7n014LBzAOlmQ8nKqeOZjRbbOIcUtLe5s
tYzCEwcRKMK5IbWgNcxfS5L2fLhzh+eZZknjbKJ047cfUn9p8mzPAZoYz1qdnVKDsK+odmXuvymF
CH1MLnBT+15LuRf+WXTFRmgfVesuSvQLNVJdzrmFRp2/Z7+d/GMMiJogE3fFc5tWW6H/GK7Yad+7
AWCoQ+w3L0qnXk8C4eBkcvareSUSevlpf9Hm4VCU+FbTeUk0eT+l7DEwfa6vFr6rPRRlSnHYORnD
uGkH/dBn1AIq6a/1GAgMBFGrkR3Sw3iiywvo5kcX6V2qCh3bk4HxHGMv1Ix87zP28E3z0c4dTW0t
0k8T4U350uUghIFk4ZgAF2HrrvyhWuAhu1YYCNs6h6nGohpr7DRMNLUD2qdhH9HD62E+U8GbiEQt
s/MQqUurFmbuPEIS8BG0dTW9+1Qd/QFnvu/n+r5Kqy+f2+3Dx1TFyeKnWe3GdI8FK1wKjr9Nnt/L
8N1zQjgSYzcZ57IYgiGpaXiOOHv/TIQXQMSN6oUhYgG2iGAggHJ6vJYJ3x+cEh5ioewDCW5gZMaq
8e6j6odhGisPoFrOT9Sf1wLvBA2EL86P02huBL58k6OtPRgsQ7MPDoZpkVMyherTddFKxvq5tHBH
m0LkLQklq6H/2Vj7sVbr3nsy+sMsiNToJ1v6Lhw3ufuFGuDAicQ21H7V1Y09ygUuNecZlWTo/nQE
oizbWQz+i0WRi5poAx81xz9jCBc/CpcFDJk/28sqqxcFOnINHCejRuHA5JmAUZVrBqOUsP5fQ9It
Sh53osL3qINfEfU+1BuKVgNKUm0XKsr63odZHJVd7Su0+WXXBeSGL3FC9SyixovIa6u8aZlB3Pl8
ZaDeklq+2owZimNULCp/NfUnKyULTu4grdpUg0Jwg958wsVsQ6hCprpPkLAlu8mdV+lQL91CezZS
ubCsV9MlP0/gpTxkj8gFHbAaRrFcnSd661HI/oyN6dYZ4SmoxtXjp1IC3FVb9tMI+ZWgxOB0yG4H
BPAacrt+etaNR2U8YTuQptyhlAw5ShfOdVaIRi+MLi+8XDvQUH1tbbWys+HTa7ptN0KqNz49ccpp
2raQLz66eiKOhak/yzRZgwPfh6YNU+ZKsIu03jS9ccg8oiVy4qVM67XhPzsSEFfSqZ3u/PjaNti3
Fkqveju1xSklH+Yw2XsN0J03y4fZaD91zQ80vh2mbcByn71rQek8T0hTS/uxan4WvrNuDf+1LTSx
HOeW2gf5HFXCpecDjzrlpsyG3RTTLL1+k6uuauMg8I0RIOKCloTU3Z+xJxHOqTJBm9CXF7dModkq
UjAfZq7Ko0XqRZvcL8/VYH2o1Hhhwip9KdZS8mYV9kYLTWtl2j0xyWTtEvUa+slLnZif41zgluB7
t0ad7Bx0doJTZKJanVgcv4N9b5X+xqH+5KJaNzQZZEW8xtFkUYvoOAxm4GX9js7vfREOsOnPQ/vR
wRaRvZ/qKHrXGjjQNv+cpvTTmZtTNJXvpVKIMcjJNfcqjxgACGizmbThaosnF2+uHdBsnt4Nnwga
VdNDJsK91B9TelJfptfWiK3cC/RTjGnIRVCIHL0nz2WWAsqohGlTV6N9WSVBNWZLI583yqU92BQ3
QiEkr51dVjsrjfqPmmnooRdAVR291z3wUGwWq4iK2vVcqK5ng18vNBR+Jm/4CHUW4wVD4M3eP6h7
6LloqRXotBIQbCc0ssAV8nUSigJrEm67OX3XtBkWzPDMEy1eBxMLTDcs8FOVWnQAURQI69iJ8BjF
Ns6uKvGuvNaImkvazeugjF1cwjFFio4BbdXQfMrKpqbN1XPYQBiUznBuM/eH41O7TJ2FVXObSQk4
d9w0PNB1XRns01nurgg63h0XKbGki2HmCKLNSh0aAX1ehXMQaq9qnMnYSYmmWb8MHgS7OzZHWPJb
z0y2aaxufW/YRjg4YEq6nnt/2hf1vNUbDxRh7ACWE1fUh8Yok36RYOEyJBbaFwo9VEqN5eBbObhw
7mAh4xCl+84PpxCPlIYK8dKjg3ZT2a0yZXXLPtNAI4z7NFETXPisXSU/92ZuIF4a27OvFEbuBdhg
JSrOphY2lKbkukKOVRj1tkgouUGNoK5vl71NXTmDpg0xBaA59xphqWkBIQ3TD1czXwXpZe5FT37p
rmgMPnqePHqz81Uipi5042hxW+l/HGENFo0d3zsDdKLvECK6WZCU+IFJd5lNTxX/JjKaw/Y9Vn2H
Ymxvs8jDU4O1Musv3Fik1fPecDS0UeYiQ+hIYWFJQzhomznQOnOTO/16MOVWGs5t5jVwySIIR8AO
veKoi1ftJC9TNBD5AaqJ7Ghp9onBOqg1xVaNw44W+doV0WF29Tu3md7r6zTWOO6+ohIRXlsWm2nw
Qx4vRD1Fg6c0LsFXjQbGrAsfBzdC+lZ3C94ccFX7IbXT44iMMTPDdYrmeravp4L31aaojMuOGCmM
tA2mdXeC8CS2ta1h6XKtz8UN3eQP1E/FEiAEy9p4HbvlT2T6q64QgYbsorX7FQV3pMXZKrbsoEzB
NDRACwcqliYX1RmMXQLLzrYtWgkvdfZlW02XogLrnCzQeU5Rr2tvdEmryHdqIIl5Vbdq67sEnc2L
sLYd9QZjcr4omze8rvqlF2JjuPwI3TqAIb3Gorrx2+4mk8NxtMZiRVduU4bpLpMdpgmOutWvilZl
yB1c721tl+/0JN1F56URCZsNp4STxdTd9CKjXzdRp5U3LmxA7BRuMCIKLjX7aMTaSUeJXuknLT0b
1lemfooZrhyTA7ve+3NMvxCcxFbk074eXJFXbyYv11sLQW64tqJ5nflHv8ue3BAFHT40beUCQWKs
5wzyPZaHwvzshmI7SmII5RBYwtyEs7Wr1BvE1yKkRTmHj03zFBvmtqfhCRZOBnXbI4Gcans1o3eZ
QHzr8T2k4G6G6lFyzOrDvCn8aCW0jNq8JGZgP8G9Konb57ytDuP4pjz5lI4geQnKHwoE5cKd5MO1
/ymLfDUq7VZKbctWH22drDKpr8z2Yzg1yHZn6XFGWuW4tc1GgnRI/6GyZfQY5u1MCxXBgKnDWiz6
CO+R+NrJpnTqnbXBOLsM0X3yU0fwUCNKtkD/xarOKNrP+US/tWtGniLSUtNiLgOobElxIXJ9Gn8m
dGJqjngwCMs7QGwYp76kDk7Max/7yCseMi1r9qGV2i+V5P0c7FAHLaVOlzSDvilc5Z5GE3eWkDF3
i7gvfopI+2ocds6kMr7UQFWniqCgRax/oPLDUCTE9zycY0y/9LGuofAH9xFtOFhEi4VKMDY62Ccd
4EvezaUbuKEx3maaUZwK29ewXgkZmjXplXHf0Ze4+JH3PPjg+JadRE92GJfvHEx0U3sx1y80KfNX
PTFCdFypTAm562hrpIN41VE7OqsYrAxeOfQ5cgus2SfcWbqx3GAaNT5jM8bd9EAEd7PVPlPJg/wX
EiM0FWnkBIjaAsswE4qzXXeLy2r1oPeoPxf64LgeU0odcQoluAlBSuit6eGDk7JP/afZ3T/3ZPXb
qbZA/toOK1PWOCulRECMgVMkCj1QNu66cHmkVvQBIafozz5lRcvioZ/4Y4qVAHPvC8YJcKJ6QBbV
vEoEywWQ48cwEVLlNdp/E9oLZC21lx5Tib8SfIYfcq/uHqwIKq5N8qemmQATsXNr7X3hx4iH5zgl
H296Kqexl1Vx0BeY/aQYINdDRbKV0yIP1JAlLxE6omVTSkXHIQM76YwWzaXhK1rtHTcQMzBxmVCK
U2HPQUj+3RDvN06FwjGZQ+aYOpmZ8c0DuKpsekTjZJ098l9vNVjbcvx7S0chXCx5XdfABtj+ZlSY
egI1Q55aeFIuDcyZ/uSD/RtLSoEb89Uu0uDPd0N1pwlTK2oL64ylUEvf60/e6b/5fN9kMqTuO95/
xnr/akyYp3rop60vzp3zMWL+lf3BZvE3j+C/P9/69ghcTHqA+/n8DL+/kNnTxU7SRfv35/yHH2F9
cz00Ggn6VnARIz7W7lb7k68i9+CbqeLVSdi3GKOJ66h/vfx/2bSaSYt1jeV6Z9vYf0nxB2vIf355
BrMaztXgWTA61/12h8TkW5oV99b5anSwE/lfe8D++vHf7g39bNtsIz5er46+txvm3ThtPFi6v30E
v17m2zqAjB+rjAz9XMyfs7rEH/+/j/9mL2tWbSWxS7XwOtrmN4X1hyf8T99Uvj0GnYx2ZKwWw/N+
fcLuwO4aVw7fXqcqRHa6sL9g3/7+NzBAxjUx6DSY6/PNAzSsjCitEtxfscdc+Lh/ISz7P1zBs4Ru
e8Iw/jE8Mk7aIo8T3znbCDZoVeblH0bN/e5dRfX6vxfwvt2npJyTquUCPZr6UdDH7P7a+NUxmLTj
MTqIKStc69craHD+UIymfX7iIFm44Z9mH/3uF3ie6Vk2Vqy++31Y3ugL1K5V757HMgsagC66Xf/+
EK734NfdAmNcPJeZ4uHiPW98u0d9auOVZ6PIH8bTDI+b78ZN8+AXf78ifrnMN7NwqIRU+oLLEAXb
SxDXf/8V/9y3HZMhAGRCvEiW/X0GVVuMNbrRwjvrmX+T0s3ON3ydP7xOv1l2GNuz+1+XHfNUvj3s
zjWsIa98/VyLetyWtkVbD8vtlbIiRG5wZn/4Ub+9nmsaroUjtv0P5/DaruRI508/N/67MtNgVCFh
Soy+fVj+9e0TDCu3mbNiObiVf3sJxlgofrc7nc3BHSXOr8N8JAYNP+B0ysu/X+s3r7Rgfq/JsA7e
OVv/dhe9Lq0Yw9XhlTzhSrpyhz+80OZv3mif+ivcFyNRr77Sv67JxvJCVZbEIKJttLVyfe0Lgogt
ZhpbxZg4PcT5wR5tb9HNSKhQ/6Q7un0ks6hmvhhq4516Q+8PHWXHjddZFWZUJHurCUr6lrJLerLU
21Qe46Fzt6nhdOs0hfC1ytr+Qf6LxS5qV+MhSVy1+fdb9+2FYHyih+G3bl/Hx+g6SM2vv8zXW1rU
skzu6ahgKNG49xbCBevvTvh/XMX89SpJYfe2PXAVo7z41LKy/g/r6Nsb8I8LfHsDGswL8HXmAk0Y
LmLvse3P/36ffrMbMPXTRaECfOP538d4+d4U6e7c8Abw1P3sMlGtF4gf//0q354G002YScd1TNsm
GmL9/Hqf8I90TNwSrDMzlpY2ar4owisIUzSjStf/fqn/hP6/7tKMvrvuAoxZ8q/TWX+9lnVtsBdC
D8/Gbes5CwR7GMp8VvajH5dY35Lzw5kd//2i3x4Tv49Vii+3ZRJj2Ob3uXth75YCn6HwTKq2CTVt
ff/Xn88kW15lh7G2Lr2TX3+TN+lj5oZVDO02Qm/me8v463kIJCP/dYXrE/yvSLjMUbWYDlfoJ2Qe
iET/MHvoN3cIDaFDLA2W7f5j2J7fV72e9SlPxURpypHT/V9u0X9d4NtKaUP6P1PNBSp93V7YWf72
CZBIkcwz/4KRvPAZv94ffehCq6ykdi4xZKzeVPt3C503iM/3mWbjkNf+D2dnstw2sizQH3qIAApD
AVvOk0RSosYNQrIlzPOMr38Hvotrsx1S9F10RHeHTZAAqiorK/Mc3qOr+SrSPIUaNVe5T+Q+1dac
5Hz9/f85zjmA+zUs2IdwHHg1KoRSc6yhmdHFHrepcwktqH//Ogr+8xJXcUvaF6YKoia6mAo5J8iR
/3qQOWymIN87U6z9j0EA+K2ISJdHF0PdJrvM+9dvqEPm00AtJGFH/WMtpDst7hKqwi/pD/qDk+9M
P/8cAJN2VyP8tbkK6sw/X6CoSERSDE504YiLPHr29PXz/e7jnT8/XrSlVVNjHl2SdG83N6X85v2f
3o8/Z9U/vr59tY8yRM1BtMHna/TZ0sACmnFqkA1omrDjbza2f3lXyehIC4sp1DbTvBprfWhZfuwk
KS2SD1BGZhzVUivz9f3654rk/HGN6X7+Nt8VSYXJPucaCqV31B4ttSmbufz6In95KH9c5Gratq0U
FzLN25dMLzgP24/pN0Pir3dKsPRIgZVPWlfxBz1ubl+FaXqZips8N52XZbBx42b9P/yO3y5z9UC6
yrVSlyzf5bHC/hP+66XHMXjYBKGcmv4zoo7ituy91Jf3SfRek1sVt//62yO9Q57i8MhJ/V496jgj
XdlnrsVJwgJK5b+WguNU+/3jrx5yRC+86Xt8fBv0K3oKM9o+/4cfoJssDjaxBTuPP9/VWATW2I4d
N4jKvYD2cqosv77CX94j1JesbYZtkOq83jtT8quRHbblfVcC41la0Qom9NeX+MuAM1W2gqjBnF8j
+88fkdFDK7Kqte9NBxwgbSvKPodVF3ffLHR/GXNsbPF4ClO1J4/jn9fJkyAOdBs4uhfme1ik30Yy
f5kJ/7jA1UTuU6NVDm1v30efNEHSC0dfowTU/N0OZpqxf5tx8SHZug1KlNTVtDW7dnq1mkGXXC+V
Szboy4RGF6XBq4HVotmOzkBJNQWAwv9m6r3eEXIp1ij0QpKQnb30dVY6rQNd89xep3FgyHpO82LU
BexPN348Yn5qipzWs8BzsmNUN/o5lV4P8TKEDC5cKmyTmpoYsBXmom14tNLv208/HNpsLWhF4zDu
gdo72BB5tXToXZv61IdZbtg5zayFC//PbLcUW1IxB08hUr55B7Upivr9nk67QmYAYq1JxEqm6M+X
I6tglDpp7511pznFtUtFVQdrHRBvZ5cHIFGUU/i0tbinqS2n4mz+60FwNc5+befIREpBEMN/XEeR
NWdXncPJzjn2m4XHUWslgSs+f32Rq5H2n0eok3OWgJx5kFeztSeAffuy1S9YF57XWXqIvrnA1RD7
zwUMnXIMULf/jJQob6wdVW30iwqTXYJIbMXi65/w3RWu1rUqqTVh+PwEo3lR1u7/8AOEzi5UMwi1
p3OkP18DPyUTybvAxxvKOgj9zTeh5K+zj9/fM0aR4AlYjoFmUdXlVbSkdwGpSLvQL+BXnB1nq+G2
StvuESnccIq1WqFvp6dK0B/oCzej3LwJaofzvraT1UrqjbmTYR6/NoIROjfM2pqn9JgvPRNbkTNW
GkLUxt4Zlh1vk0qhlaAK5Ly1G41aatdZIGrmXM/vtBDWcaP+BP4xrnzDTWG5uv03Mcj16/afMfXf
d3p6lr9FUjJUIo5bNe88dZ9XdIT5FH8HyllpL1+/FH8dPJxkOTwyHVHJ1czemJ0Tj5zFn6XVfyRm
cQvZZUc+/MfXl/nLu8fcy5PTSCPzfl/NEVGIOtO3euOii0/nzdMfv/7461/Bq8Fbp2oGujjANtdL
bV67tpPYLq8GbVN2fWMnGdm2b37Dr5Dg6gWcdGS4zYRtckJ69SOSUdZ95HjGRQ4SUDuGjWdKy2rj
VaAZNefRBwh4CWSvW2XWrqRrWb62HI8o7Tcvx9ViOU0VBuPMQhcuCemvt7WUoFW21ufczDqm/so/
wR87FJI6akeDR9hVd1/f3euX8fp6VxOHk8DucSn3uxgmNWAVJAcKykFfFt9c5zrLhIpU5fHpAuCj
1DXLuJpCxqpxTGDgBuRjcwHob18O7qe0aAArjF0bAd+xPWooTfJbnd98c1fFNH/8/ngdi4PjScBO
YpgM5/UEFnU66Y5Y9Y6iGWvgBpmydVJaP5NCjW/oW0NzEHLur/Sa2Oa0ds3qFAI05bMahNjOVJHH
xB60HDLKStc7S1aSfikLOuytsu02IoZy+fWD+efSy1c2OFCf3gVG7/WJAK3uEcxA3T+mHKDNzEB/
7ktp4y/ImLlCh7iTnPEtZ3g03ylOvYJlYm+DtIkWX3+R6zfyV2J4yt8Ltpeacz0y9FCNS/zRwbnz
RAr0B/AlJiR11xhhvLD0mMZSbSjWX1/0+rX8NUfalrDI33EIdv3joRfbZu8K/9w6xlzT07fUzt9z
ffxRivKb3c4Ufv7xahDiGCZJVlPAECft+ud0TGBBc4wT0hllvRO2hcGlpYiFwV84dAuBnfj6l11P
Z9MvY52RUy2Gzpi4mmgqCsdtryv8c0efWnkJy8de/2Y1vZ6Qf11i2uMym1BWqF/N+5HWFeSWbO/s
litbo6fr9PVP+MvnS/ZW3C6H2mK2Dn/eMZrhx8EZPfdUhIjEjQsmuH9/ARKHwmJBMbn5Vz8gpptI
AZrinJJuqVL/+c0j+Nv3J/NmszRqbBDN6Y34bQHW7FwOmmc6p7i9PbTm//DleT2pYxAOJ0XXy2Gv
6qmmZtI5Ie/KzKcu+SZv+5ehYascSOrTIQ3h2NX7GkJ+1AcKjs+VSZHeD5h7AlmS901u8i+v6R9X
me7hb/coq6ULhrj1zk4FCLO0Ljl+GwnO7V8/aS5DPy8ZPk6h1avlp1VdQm+UYmdrGNa27u5pFVx8
fYm/36//XuLqfiVehbQBBcvZEzudrm5z7qfr+rsDjb/dLzImFARI0gIM7j/vl0MHZdFiEj/FaHwG
/c4ttsX91z/kL68tCXWCuSlC4CpXw04DojaW1P+e6Ncwyg2lcl9//l9ulDMdALI2U771j+qbRA3s
aKhVRl32oYLjVZ1dTrV+p86+vs4/bxWPXKikZci/MVKuhl8f26ZH8aZzGn/U0TF+bNp/PQK5gGmT
uzJIhxLy//ksPNNOS9Oz7VPqHYJtYf279BuB2ZRimCo/7MnufD0ANaXi2CcW9kkqq+HGDLdf3x6J
HJIv+OeSxBROLkbj5IHH8ecxtvg/q3VhSpXKcEq0FeS61f+1uRh0MwKPZLunhNaWSNsVIRqki1Y9
BdPIzJ58743TaOl1kEsc2LH5HMzQhtO9te6LbQyryfc/xvI5qsExEtxYNqRH+vk6jEfUQncuOaxS
LPqU3tReu/O9ABr+Goh9MtDMwlEgPUlb2muWrQ+r3imeClqbyypfunENHw8qgoWHdihw1AXnTCKT
oaq6D54m1LmjnWk5XqT5MRzvnNabj4F2ULNTGZ4H40XSplsOmQV7xFiHRbwr0pr6emelJPoiJ+SK
hmOBMU2FvZPRRZDsRmUr3HhW6LvBeDLTFyPaw8JdlFOhTwFqCBmQfVPl5op4ecKOQBS6ceiR0pMz
3dw2AgJMo6qAQVCDkOyrG0jjS9HXs7J4csvy1pN0zMRQdWg0ggm1KrFyNPG71PZu9qK3dPVuc6jD
Kg07eoSsVf/Z0qkkQKpill+OIAywogn6Msz0FMT3OgJC2dyK5LXyKAmN3FXWvSfNsOicWxVQRqgF
M4qsfYhvdKfqkyXF+lngUVDrrplrLT1hNVVGMnB3rf5a5BDEnH3cwln76csGcvnF9e8jfJwAM/Vq
C+O8QMNqvLo846LG7QTD1emHVUC7rizLmRfXi0pfKRKyZFnNI2iQ1dRW3gIzyB8z+5BHh95+KUDh
+mEOCIayDUpWHVnPTGeYcWo9lwF3pr1Bx8S5lTFvAT2Y+qHHyBjV0OpYklQomoRcNHlSDjpGNG4R
Tpn5gciIbdzeS8o5dLmFjChvqKcyaD6s3oUVvWCQNkAfDvV7jpzGcOqNlfZbnYrhHj2BqryD2pk5
7QuUrG3JwZ8V3FmxCRBeB2/JYdH0ZMZzJ7eGni2Txvnhm9VnkInX2Eo2vT8sJzlhYL5TrT/Tyo0M
PuiB5S42yOiqV8wpm6r+ALd5Z5P7jqJoZWXvFEutRQX1PpnZRMC9Dhi5NhCXaFT1Uz8cPSrBeLJ4
rKq6MJB9oUPZ6R3mW1Qrvf82GECqy2pJbfYa6cOiLI4O+x59nI/mBLrwQHneaP6TRCCi5KD1qEQu
qJNhvz4syvpstfasyk9DdlP1Nw19iUkPUmTcgIReK3Y315JDzhCR/OtIC1yX0Bbnltu83AugCWX7
2MJRgbrX+U9m6EPwumR4nbr3KKO77s6vXnKaesSEw7jUQPn89lZVDq5Ql5T400P0UzXOspl4gc9Y
H0vIc15JV74F3jOwZxlfrhhOKqpcHaOUpA/SyB+c9KWkzzGnPgaYDWAMw1v1Pg0Hd8nA0OIth8P1
UGXo00pZnmEIhLR1k7Tp2fkiyksS9wcpGarCoQOH+VyHr+Ton6ZcgXOA35XPJKBhtvQwb18Keafh
ujU3o4XTF6zx2aAJYYiDVWW4vJe8vd2Jjua86WexHd500DtG+8OHyd+VwapInI1Ztfi82nPdqBsF
QLAWHrTxvXe2VZ2s7Pik2JBeLpn6StlCbzcYBehKBIytQkHRBf37dF0Bha/Lp4yORg/AXtHh7qAI
DotVhET7uaDNwJUHX5a0yoeg25h/Sm0eZTBIx2daX7RkP4CziM37TqBEbM8iOo8RpC3/RQT3OpTg
wr9IPKiIR8SpyV8M51OlQMyoQOpkOwMNpGMdcugEtKnnTsVjuElDdJGtpMdjY2H7KelmrMInv/sB
l1+tD/HULKTTUIiJBmnjTNC8aRWvmvoklfuwHcGr39OU6oBP7PplRA9Jlo283TShwk3Q/Y9aPyt0
7UGpdWhzKg2UNXa+Mke4JrSdQRm4K6pCXZRK1y4pjjeWZfCQDD9EDDI4m8WZOQ/dQxcvtTL/Tw8r
cDZV0fD9eks65lLlxh9dqu2TGxpRFnoY4jANmI8cwGc16GK6QAaCFfDdEJ4pxfnM/aMWnBQQpAC4
IrokDJXkujNLms94vPcVf4n2eOUkzmpQ3nqY5SV1NZPxbVCrrZNny7beYoYeLMw/HxWjU+dP/2rC
fdMwRhr1uKFkdYH66saorH0I9aOCGFGH+xBUeow/oAueCrV5KcQOQt1ku26snWyLfZAwUDEMalLd
Qacua2/vOQ+JwEcFxa9mXQ1wZHjWIebui3Nn3qvhObZ2EMGXTFt19hw4eHMARSWuuBnEMwu8BiLP
eqcYYi6oo+2jZpFPHDfa4gx1WJFp3OUJnN7mBQjKJhzpZO4tse1dCxdgtAFbsbQSd8UBP0wmDJxa
wa8euJ3lvlHzeaJGD/WkxGQFMWBQ1IKmXGnOaYTrvBLcJaqcNoa0E93ovnIYvYwe8epV0X9oGnL6
qqCHyN+Esb5rqw4GdXaA44xnN3o0gGsXv6S0AcyTWNLs3i8KVQNdH+xN2KmVYq+r9iUslI1a9YAb
mzVNDCu3GO7MWJ41LXkiIikXeajuhtQ80bq18pyfGrilMS1vSwGt0xKppCXOLZFlk09TBW3GWRUt
QW3sm1pAbBoOJn3/VpS/KBmbHNR1DR2huRVt6YY+ueG4dCJ6JlX436IC54KhLBgAVmX6RyjLU1oE
n02mfYZesgoL/PYhvfVIrUxTzgrRz/Nqip0wYxRy60fBOTYh70XFtjHV29GYsMv2YgAyqFrMsiiS
mt6mQbLb0vwKAQSLZV3fxnTIe+lImwiodgBdWHJ+2TYUL7y1teYmHRgaVgcAR+0OXhq+G1q+bXt/
iZGQBT0qVBrsh1Ng+kc+igzORCFHRTA1Iga+3p7dvPRmUUmHnRJgtNQ2km9JjnSTTG3fnt7NjFCB
LGAUy3pMFhF1e10qKQDIj5qMDkJ330NbfYQGldDupAuYYMVOiP5iSKZRepzu4ghTsUsvZRI+xP7A
WDTNfZB2S1qC6Trt12GWP2lELyQEINYU91YJKqxNX3Db4YzJaMgZ5kqpArn2tIuWeXwlv1x4fX3w
y349pPTa1pX6lDrqrmo0nWV2+DD1clz0RbkZeX300j3Gbg2dwl4C5VgHoIwbZVyE/TFSNJCH0ba0
mGgrfTlwLmeFwW3p/gyCR4M2WSADM1NwLgcMd9CAUBfr3qg5nIuOpTehWee2ls0M51I5D5pxjw6h
9aAOWElPE+RuVAF5BoARMPGOabDuZL4N+CmlCnQApXCgAzQCrqGXIEJCiqVioI0A7yEsCf059t+1
6qPuxpcSWGdnPkkouyXDFfUR4iuGY5fM1IzoYqgOxsQD7PoNTaqgYUdShBpLKXpvSTeoYi9rn7SW
+WJlDx4TQYCauZpIKEa6QnBB2+dnRfHfKC9N8aMXDgFtO8mO5yMlBmWSz4f0Fqv93EyfEV3dlH68
89hMNLvYOul5tSgEf4RIKvVgIdB/KoZqH5GPLKv6KJL+mHrZQhFv8H+WTXxDOfACM9GiUO7c7AOE
s5/vfP0jo6cB31qoqDdiFDuFaVPhwUQ0mWKm75HVmyp44JLGaY+JuNfsmZvhe6PTma2PKva9t1WR
Jqv5JF57pYhi3vCAXB2lkmkTMr1WKkyQQuxz3ziNMGjjDmGMbId9bvF8pbLo1SJaSmow51Xj3tPZ
t7Lacp1FwZG67Cc0ps9Wqm56kdxg6URRi1bSNF3k0u5dXhSzIcOhZahr+F0YH7oXvgJGSf9gVtFJ
N+pjUyLdDftkrgz5W9NCLamGej/I9NiJacVQT5TSQ2GCrjwTRnySSXnqE9pUXOE8VQO/3CTjFrjV
AfrdRLtc+IV604jMmxtJ+APeH72xJdwc4O8qlAK4M+9mfyJonFeSKDIxDlWPDyGj+3lkvIO9py/X
40FBVd0mHWLs+s3wXzz1BTHp0uBEfczhFeKFUQn4dEXhI4d35kZql7VFqDcPqU/bLg2YSrOqgp40
un2nG/7KBEw6giQQGs1/lbw4jr/Situ+eOOns7XwZh5CozJ8a6pTVTw2gTIvhTVL/JdJaG7Q5mck
rzFBaNM+2+paKj19nQqR8g+3RywksrNgUh79mG0hO5oRagcCZAmg3YvcwwDVBWmA3brQpPlkeTMU
m1Yr5klJFxz8A5ruqvKuU+Wm1+t5M1JKk6NZcvfCHxYJ6gl1TYRhxM8OflykCDQ4phzc54S4iosr
iL5dZrKwp9v3scVWTbd9w41NIVcCm1g6DIV+6BbSv0mimwGDEJZF9mLHBG6F0xzMmIJxRcDofR7c
x9ov1sBRgbDRLNym81iedEHDPW47pGzk/yPAe3vpCzpNCJjz19bp5snU7Um/fwR3+S4B319oywbc
YIdzxlwA4NbMftGwh6QRP8LoONrbKusXgLHnwmuPFiu6Rm2dE92JZFMMz71ezmrtINiOTMuxbx5V
5RTJJ+nfFfWplzdZ9ikqfgiPJ5O3tXMcUYBl1n0TjsydmLn7zShespRmUQK0XnlSMuS7YEX8Q+Wf
jPq9LH9o8uLibQzL55K2ZN14ctDeSt5is95h2Qz8O9UUtwMuAUxp81h7rQpxKKqPquEbbKKWfY8G
Sdod2WdBliVUKKS3YwIxgSG1SD1Ev4bOOEeJZIldrZ2irCVNvcaMM0eGETrnvAgXDYIX9o1MQF3h
LijWY30BzseJrPfimOuyBJfdbg38G311UvN7zpipJDmNqfgFZhnuHR7oEAUbED9LN6VNCu5DAocx
7D505VMDQYE9t473/bghm7ouimQZqKz05klTbkx94ze7kr1Kf04UVpiKavJGjhUCFR9fXM9yV3eX
AJ9GUtcP6RDSr0m9XQj12bAII3WAN7G8TcQTVs71IFZFdjukxxQ2I9Ngat47lAzDDIjiW/rogehm
uxIXRagdxsks1JnsHAPnVvTlKhyeXYE19MGPK+eeIU1fWfGguA/0h2yjwSRcY8oxi8cafbbv1S9p
c4hFfwwcudKGdWS0OxObtA6KUFi4Sm8ldu6Sx6+mdLHEfXjndo+J569rI32HY7tp04yAukLrRCqg
E0+ZThh8L7w7pXrqqjuOHwfzfqD/vKrvR+3spadEuaWpF9vXWe86O7vV1Wy8yAqQUdO0RA2tUpFM
6CPAvB2eJKM1LHJERGrsmWPy5D0oknGeqR6QbsxLb3UqA2iMtH53hl4/ZRqkEqUrkQm6/NVLy3aT
InijEFhJIsJLWrchU2WiP9VFrF/Squ/cDcGquoFgiHvNDlloOSlpC9Clopv3sQ+wtYkcrBcknILC
RMCeWpCLzAgrYazba7VP1aUeNnoMyTlsHl0kVK99HJaIMXrY5UgOxsfel4jZPMSTJDkSeuJpAVna
EnlTDiiDjQ8HW4vGU8RjVmSTCM9o2A7lCkhwai1mBYxgEkBlv9AKie2yrpGVw47ojrB5UJ3AOP9U
E7k0NU5CI8mVWMBruvHoP0fbTms24UL6zH2aRcDlJtWS5pyVbq0T2ysPiblHgTzTnSfDWHfDfa09
dgCi1P5eDMosK4ITFIttyvG5XT0M6aHoKBHyM1r3saep6bLxO0xO+sYCV+0bZ8seZ0jNFOdJ6DCL
c2y0H2kD3FmvFlaHy4tBljOCSvkZk66z6o3jbM1uF9nBTA0fHXvRuBtXfYt8hOREvrD5C/sFo8C8
77Olz9C0MREgKbpF/3WR+FGo4d9UfbzWnHCjAuWq42qtxt6DTUQYs+CitRkgCFcE6SkBOoTded88
J/7Kb241/dHpLq75mAxvU6YvG3djos919Hg5FMZJ0eQ1z27/npVvY/3i9x9u1332iExp9J5HfsWm
wjjFHBL56kWJlVlPoi5owKZGSNez6DTU0VZrLk7BLoBBQz87ex/69Z1gH5bsQO90e9c2wLZBNrBT
8CO2YWhqBLB9XQGf1Dj6k4e/K3AF8M5wXJe5jYRQ/al5ZQbUL+ruGErvcco7gorLgbHogGmotIq7
LAcg3fGmtMJjlaZPZoGe0A1tMofhbSjiS0diaewhhFveO88mXhpEsXrCZGNghx0AvMok3XmVslf8
4KnGrUGpNzN/touidlvpvGfA+/UwvR2AnfixfcbsspUYs82xXqo1LK86iE5VW2x6LFk28Me5Xasg
59yfrVHBtoXX3rvBAT/4MgN5lJfuAnLUkp6NXSTFOggAIsrgzOZkISj/LIvmJ4v3aiT3Axx7wekp
Sc9cvNQDx0KqR85GrAaKEzl3BpJYI5MpPBAIPuJUYykr5BxxtcIcNhtskPHg2+3bcLxJMAnFtfrQ
pMVRQSFTNw74X1LwEfubOIAmad/EpHp65c22PwsWSuibgQGQrsY+zcbO7Z+16KVAtuCPRMe46Tp+
mcYCXbKEsYNYlx0hkrkXMTuhmNqUPIeV3jNdNfNhoLQQKiuEloPM1WOXmzstVGelyg4+L9duTDo2
X8lRoe5hOgt2lo7YetCrqu6HLohrFgMq9yRojgkGZueoJ+8yqOaFzz4wfHDzS8T4lhDXyILOYg/z
9g9LO1nGSg9+qtFrIV5a415if1T79hINHjKMvdVmy8ADvIxmOrfuArW61SRoP6Zu9GxldAISSYbH
gS/r3LHRKGW46YJVi0syj9R5U93jsGXJ1HkXfwrVwilOkA2yJgdwkfs/y+onpbCwPIg7lmoC1x9N
RP0gsvYjZQpsMKo2ya72f+Bo8pIdm4ltxDapIcXVXFpnAxwDXM0aqXqLYq75WROKSmiMBL+UUm+a
9hCEaMhXVYsijz1AHKSktgdsFsk6BgFiBA+oEThXJkuAX9I/5wOgIjVcNS2+SpqNLtJ5KXxj2zTM
VabxAHFjQyjmjO0SnCbk6a6GMZksh/7O6e8mGW0e+Ht0skTr2hxqcpzc9PahTD89Yn0+YeXDng4t
NMWJWLXug1nGoFPeTKdcysT/cKkmpBwFuGE/N0Eo1ZPXGjRFoBqzEdsErYfsSeJN0gUbo3LOfgLf
MwWXqSTLOCqXrIofgW3vs4AEBGdbOeico8GGKrLVN+4MHHawUU6k/SxY2ozQWKTsQ5iZyUJwEjUc
FAQJTm1v48r4IfBRKjBJcmUWGeO6jW8swpsop6fVuhHaxRgXTQ9Z7qgP90b14QUvWstqNf2DSLay
IY3FG0zyS0X3DmoD/di3F+XwmUy1LdqezPNtwP+Nuic39hWynfqNiKcXjqUpLt+0+r4QZ9N9N4uP
JnvJwr1lQi7055omQJ3Es7j9xFgwx6o+swXjwDaOvfhEqjRLxt1Q36nBQxNhsEmQYXZbh4VRzbaZ
h2QmqtdqdZjOdYPsEVztqzNGO61bQ6lp073qxMeSyb1pz7b1jjVum6RPebzLKyLjwAuOQ+nd1Yn/
1CNgFCcfrYwTc9Y0QO3a4Phb9/GjJyDCe0iXmZEdZ0CCK6Hudrim32X43gofInHKAvZR+luPrHJX
HQTnD7VXzmy/BjJTwPA9QaheDEW8asNzBRjTJakknXszuuOoC5vsAgOoEkB4NkkZkNXrCGMN65SE
T13+YOTLgF1JCuk7Dx/S7BBOSNteHEMUuEri/MSmMStDDgZS7Lo3OXDcNnhIVQhXCVZ7jonk8KPI
+q3XsCS2VkV2rlioQbMgsln5OcF5WJKs7R9rnRFWrGQYbJJhEYpNbi289gmF3VwFEycQDY9OctQr
On9G0HPRfJQWgR4LBM6k0sSMoQZrfyrj2vXsAfVdZQY7j5NHWEQlx6Myu5TeVhLCtkX56JUUMrTQ
6fRlS/6vwcJlCnjj9crTjsBoQzZHaT7nw/AEb0ORXFrq4BV7OHZWyndLWXmSUzNwv+oRCQtJezZk
HHxif8Dr/ha30S6Y3CvGrbDZuzcflfez9l71/LVSfhqsi/R4lf3J6J2N0TfLQdYTGm/NO0yUNvmR
DmF0F2j1rKkgV0NQQk2B1bhM001jyJ3OglwbjwUjn++ojRzdEKBWx9p6rmh4H6J43kL+GoKdwbxc
he4qxLSTTh5eZm7kUSBCB/b1n7xXhDYnCyxfQvhMfQyIR0wy5J0FiX55MZEglISGudMtqBTggIz+
JduAVlLtVFUuugisUjrzDWfTkLi2sZl4ZXXQ++LQZE8eE6lqr7yAntE4J/2ZgtNic/xcyrugyI+T
2L4GvNP0+lZBEKJNWwUrXStmuOIoYBl7qzZ6pnlqk0T3RMfYQMZyk1rOQ5pfzPTR0oKHoWg2rUm5
YloVO7M3H2EmqsAdtUy99Yp0NwY3VT3chewCVYkfjn3TFCBpgnOnYBvV2rnoD0O/NslDQmOaq4CB
IuUnVTtLCqdm1NfMmc4XjbMZh700yJPv+oH8/gmGb9EcXHkpuA9pfAMc/kFCAghHh3XcWY+Jcl95
xclGcEFlYX6UhL4iAV/YmnujDdZj/EGZ9eSlppYdtGjX7PRIzEFdx9FwiinJmLYK7DGJGwf04dm2
K2QzD+P8JaP2P/V8jubDBVaHVy8XC8+5oRJv5lTcdI2kf8iUHDXoND3EHQJSIeXR5sxurWWhk2aw
xq3Ty/tITB0Ejr8XTQ5cUkMZSTlAjnXaDDksJFlsilk4rDvCmUSS12nIIgwryIrEdDHWZn8OyPxe
T8O30lWe9EZ5xp58zhW5RhBC+n6rFWvZ+HvyLwkTcExOjoql50Caz5nF7jcQKzmxZfHLDry+Vr7Q
SUlKe68YyUuNinSMCX2SMp0OcLwHtcifQPy+9HX66ijuPR7OtVXFpFEpbxNpstYU62RCWSVAKnxE
banlz4EBjiwJJmBe6mQ0o1zmjvuStxs9PFpxzr43YSP4DmIz1ZpNBw6JQafEm8744UC99wIYUPFT
Sy7cIATrkpQTpCMjr0gLEN0xnGEGonvyIutAIxmedBRvhS1WKbvWunpUKr5LdoejfeeoyV4oSyte
YV7cYqCciTF6RDYcp2KRtfLOzuFeQ+FW+mo+VZ0W7eQOXwUUA4QR/u8Cy1eH/7obTlnhzGvT2BZ5
cVcm42vpEfBIg7WLSvIyo8LDwh9FGihyrFkuXzR0Aj5ZaVjhsf2SWeTvPfcx0uFXp4SIwj6iOcaK
Mb43UbcGGb9QVGM15BBm/UBBj1WwDgG86H7CzSFZxcs2DpeBI7Eh/cAiM5P1fVUzQwukXOkhCVe2
r86tmDddnm1OjsCFxc27X2WboR3m8GTXaQo+dauyrAj7DZl3N/qPMiQZxpAasVCncb9v8ZVVnPbX
/WPYsOfDOVp23Qz5bantUnHqAZgmU6YdIeCw9QZv7UFY6B3B3xwPrp1iTNsoGVDEIHgrMPBYzOV5
Km+roDsa9k9gWJs4uk1tch95QkbsNbFh3+HfdZETSdVa+TQCdONtR9m1Et4q+mPs3wB+tVnU+ugu
T+58VjJvBGuKGxyrzLxQj4QnlL+QWLNDpriSk80fg9kcWsO54VAfVlti7lKdYJhW4tpq7odyJ7QH
LzyROcfXpjS7EIFRXu9JQBjdozl2qMgS0q+HLDxOZRc9tQd+NC6V3p2RDXWdx1Q/WOF6AM0+WJ/Q
+yfmdWAvSKm5PSLteKfmF5DBcwVtKWCTZ3KwizA5Z2ykQ0yCs5KkWVtdBGpsC/xpS0raORZDRQm0
cmvYb6EKVxNPnS8RZxcPalgtQoMqDONNH86pV2+y9sms7znfwk3a45pyOfssHv34g6FktPcR9jkr
ZS8TeObBTXg5RWaNlC6kc4rZOMtV77WU6g793nLfKMSuq0OUmQew6/B7cWqU+wBhrzodHJkUBrVQ
NWV942sBJmRvO/4/R2e2nDiSheEnUoSU2m9BIHYw2Bj7RuGttC+pXXr6/uiLjomeqaopg5R5zr/m
7rcZtx9Es/7MAaf6QId6BvZq7HLiWC2mosSmm9o+2/ZDchp0pO6WBrVDFnQJbGFGU7m6HSlxpk4J
ZYPebGBEKvFVVx9QDwEvpa7sRiQ7T/4v0l+q0gRWZO0wp2NKUQKIOqWBUX8VxY1ZnezvcqfQTUN9
KfvXkXamVUSUdNT8uJi4hu6KciCdgQqth13+2ihx4MI1YzvK+5DD4V7U+VLmyKWiA+zyMjYYKzlj
/npaXigdAxi3Fj2XrErdnQbeywROmqBLb3Zl/aBpPbSyWUaoc8hIYdr4ywdmOJoQiEQm1zccjXUR
pVuV7phBRzxKV7raPmqg8CY4OeNtHH5NrhGKJQgAP7bJmWVfZvfIBA1uz4V5FO6+sd9pZdDQCrGu
5Mo97sttLAmKbiPSNXs1Xz05nT6+TQTYZ3LfyZeIT5zcRp7MzQxxp3evIl9bydaa/yJC1DvdH+s/
0f2F/U4tgn1gf3XztegpeFbTXSs/DMB7N6V+jnOwvbmFsuNjFvW9VHxaKCyWTh47NZBLHogd0Zre
aG7H8k4ZDbp9VeSeYxzUbN+xDpIyqdZQedSbPdX8vm1zbo4edZ1GszNq96AnFRdT4hvTb9xsGR71
gsY8a2FJpDN4ks12MyiPzDgEgzhAsi+teOuE5yGlFiz1ypmWEb/i/Zy5+WfqemzSgzgoug1texKV
HUVVuzopsufC7BsCvQmC8w/RrGLKeWLxwYm/hWBZJCWxtv0XKpoCgYijbUrVByatauRj1Xywgt/E
DtedCllilmum70WZREeb644Ay/UYn3P7s46AN5XWM5s94gaTy36O6ZCHGyPImTzrZdsHFHIB02eb
olo5OT1TETnuNbm3QIvPajiSGC1XW+ZaCR/JH9IWf7obe7HGsYAZS9uXKsq1WHhouD23IlHV+E2t
AQEsdxDjmptSx2jsguAzCN6schPUv0b0Gmevbg2HjlTEno+pa0I63WldE2ziTnetB21jzfSEpkCF
QU2O+C4CfJ5uAwTPEKqXuNg5Q0BlzJUaXIyJHNkGmy+H5D6iFC9TiNDe1yJl8QCT+ioZ6pyWfdRm
M6CufKg/syeFPjIyfGdADjgAFq0lThx3JwMNCfDHftKcl44NQV0HvL3Zh2GT/BsdZfesBefzvNXh
hvez7V4neHN+zDKjpO/ZKO4ewzw+jjYLaXHVmpfZCBa2/O57RgL+EZ3FWvkTU0I3dqTrQwyPfPI5
lEli/QRP3VvCb+1/ZzJ2a5ksnw0z5iBB4VskBeR7M6qriK+6ksWNSYIaMMKIDthNN6Y9HGcu0i59
9mHf0oIHl/bEudKWsQbqTwKxS5C0op2SBnYn2qf1p/WsHx5M2O7pVVrzOqSOpKfvU5e/ffAlSbZR
jQYBwYFyL8rYz4aRrYPhooOQOV3u2/zOpoPDYvRpqBT6iFlBej/Wnl5WtKB2vlXKh0BPyPVI8cle
zU9dsRvotTFcMPXQ2vHfjMiNLeNI/KjSz6tKz69z0cEy8mW6tRehUazVYNs/S5BjkJgwWmfmOWYn
EvlPbN1Dm66H2dqYBSinSSdDzproUJoEVyhKn8djj4lmZ8vC4yA+psGXUXLHXUlNwOx0jcM3IJuJ
BymNPpllvYFtxFBYvIdXpgAl/EnLl6ZLLhZFsKUw3oxohxl5kfT/SDBeUorgUZsDtD7u0vy1LA9U
4vldeVXZ1l0uJLwGEMHo9LU3G/4wi0Y/bpm1HPWgMgxbnI1B/UUDrmKOSyUOyZEtPSO1Vk4/L3sy
pUmJQ6/5FzEZaiNFHt8VKiUxROvQ+q47B/EYVZbt6IV2S1vUTqu+x+efSRVxxapW5D+zKVZIeJZO
Uq+REfMaoadzUNCUjIam68fsRtqHGOgUe6uMD612v+35X111G0Oxj1S/rlqXAw0FZ6J+F+XXFH5j
EPCSwB9U0O2/Idxb804G0ULTdwVl73nz00furnbEuQRbhfBHBlSWe5PFPOWz5FMJkk0SIdL4Svma
4nrb0rNWh18G77JhJt7zqdPjV0jB1TxebEnCs3PBzZnZv6VwNwGtxuV0InLfZmbOZjqdgOdCAuVH
JFdkz87cOoaxKceN6DbSftdH3SP4YVUX/briPclsqmt0d0VX0AJJYqG6tNK8hZG5aFIB3F8flPJ1
Tn/s9rVCvdf19qrSohUeR9BpL+QiM6HYUnXbh5/PB1pcbXE1nqV/+8FAUGhgUS0qct4tLy21XZ6U
+9p9pWm661QAVhQL8XUy8VQfZPVVx5+99pVFLwG1tkPRnwyLDkfA5vopWAIZHCilTYYCpPoY1kgi
u/uscWruc3IBtE1d/moEESm70D6brH2ukb7XEK+6b4W/g/mZdhsriBdKTPeI8qYi+yXgls2i8WPj
a6TrI+HNUOPXujK8p2AuZwwu29KbWRRGji8QTgqQ/jXuJmx+GyYvBT6qhDJ579qO2VcuLICyyeB1
ryjbItQ9+owT4p4BRotl6v4Y9flJO7a0a2fRckZzYjxlD0DXtpFyVAHuljvH3OVR5qcIAhNPdx2O
yn9tQjfwMSHsfBjb7dhfZHq2x7PsyZcPGaMLjxpTs2s3WMQIVyMiK1r3xIzTHmKgMyCRG/pHOn9K
gGF+EHcX7K+mRyDFQN/paxLWvYSiuSzRaBNmfqHMlG3Y6ylJGoxXZdyhDYGNRTRXb+glbJFsdTDi
araNxUvQveKLXjxXlYK0rJHzpHyLInEJ4nFrkL5dX3WZo+9xD52ZcEsAheEDXyY5dLUSPTpaV9vm
bGvbot9B9SSgy4m9msShKmYvH77Njp5vkoGC4Hse/XIcEKU9OmfTpSo6/XwhehSkRnFwJ3PZ9Ppu
rNZGSstPNtX4n0kQL5+kDm/Ghu3dKwQJczc6WF76suYp9nOSCabmX9si6pjcSzmfQkWDGgF3H5xq
ZWCU1Jtj33gQLQtY3qHbIh3Mu1VO6UbYHvNG/8xCx1dYr5/8mEFviMXjUifpSgOcGggn6SgI0KjP
rm4ziGdQraKCikt1DytWDnwnxTuVR8uKSnjUWrueYoWhexlQ5OsClei4oJ/1YA4HRGwnOd2sKfGK
9E0FXQ5QWXQWGdOdvenQekYR1fLm5VmHTMsAjTUxo4u6rOxdEVBZ7RC6HyhrGW7rgqsw01AxBJM8
Wm566wggQSY2ZT+wZKnWLh2Q1KR2lqJ1eVIwEvDFVTxfh6SJeN+oHOKpmPK9LQ/jzKRBeHO9y6lI
60GlgfNlfuiaz4TORFEe6nhTgxmqdBXXu05uIoRQLLANJ5p4TuARrRvcV1aV+7H1SJtHWjnn0VQP
E+/pgMi/s/d1/kbky0KL/llxu65HsYf6bEJ1jbY0Ee1WqKeAD1y3AYQ2hKqb2aHoD4Z9fw4QQUoI
vPalZRt3dvE/gUCYL6V7bS0CsXX7KUsZ7cUQCQodzPMItVs117oqzjZYVIoGJacaDSCzwJ47i41F
I0Plu9YaHNYkQT0MO+hFSpBAqkNxh6jNqYhu0n2uwD1y6tAcQJFG3KKcROz1UxBNpA08jXSpf+nD
H5VB9L2rXQvFAE4MhjUwk1ECN6UbNcTveo1ST7JwsQoVkxdSEYDtOtiEI+xLMG6CJl1L8BpqF5FV
TK9odD3Hntd68loV4jrTLofYsBAr5IaactHjD1QkT8Gdyzed0s2aFArtqfRI82uSqqFS4Se0nGUu
XucuQPgQ06HzJq2Lmwtm+/hSt/DrVlRsXNjqeQiR92sLM/rBAWJCrUX9PXYfOUoaDAmLrKrBvttF
WlGkM7TegF4/DHNPR3voToZfIUsypfyWbuGTeuBFRetlpuVbgaA3MLxp8zUM+EZazqZwJTofEmck
sigK9gb1jXNR+VEfLSv5Qt/4SntOk5yujtineo0CmISRIvcsiWhFXieO9UpFnbV0Q+WzHY81hYgO
spbk1gyIGiiKoZvBVM8Kn3gZQNCGbbybtercW+lJDM5b4BrrxKFBs773NSCCVi1MhCvkpuMvuU/1
mjLa5YRhU03vdht8Wg689kCRozW6KErfoo66XyfxqCq4ZU63qpDMBqyjhHKsnGq8ZKV2GTlTITro
P3TuqZE1K5uGDAvalIAA1FEUVccVDELk6YHzz44cHt0+xgd1YBDwHKTaKcodPfkjeHRalNCvziYp
x3OWBwvdwIvSR7gH3IHFGV3hpmJpaXv1R5dszPqrbqSXGhRFo0K1J62mSFu0BxAvrbtgPErMR9zs
XGxlyo4UDBc9v5OhEnXWJS3tKlkTNr/WyU9CauhWucIpzhH4N+QqR+jgBqd5oqA0bPzk+VOM4s1u
mpVjHibsnBjt7ITt59CPx/DZxBxk9wz1nNNx/09i0xamN1rG89VheSn495dR9REMg7yGlVyVuT/J
w5Am3zluoFDyRfdPRBGvDgWFgnB/iBGcYcPaMvcNO4/h9ItSextMRrAPwi5QDXKS8Y512pkvjf9w
WQW/zFRDzvPKs2HOf4GdnxxVBebgzGTVcPUjhIkyf3b6m6hyTnJGRoTS+q1FdSVCxwWrNwoc69rd
NK2L1qHg1GJyBnova1+msd9VgHB+g6SQhp+MtTA27xOCkoxVKw+/jek1IWhhNkELX4r+YoeVb0fQ
Zs0XcQIkd8hd3N1bGs5lMTCyZ5EOWoSavbcXzeRu8CifiupHT6+F+BwK81VqAeRjvsBfu3SHnJ/0
A94vgI8PIa4Gp9mWJfdp2pVeXgJnBhHf/UDzHKZ7fAfYwxZFVtwCJ/aU6eRAoY3Om6V+d8PH7Ly1
fbue+7eI9Vt7aP1bOhwHR0O7dhPI3FTRnpLpUxPzPsiwQUQ7A+1sg9y6sI6x/cO02mbJoRxfR8Fs
pBibruS7isMX7tWLUm7KxroiiqjhW+OBA7VeGpN9yFztPlPGKagAfrq8dl3wrrMiRvIYlBu3he2q
Z0buUKtXqFACYO5VPqKbKlh2UZs38H0qf1nCInKvQWvBMsYUFvOk4uooDc/C1NoGFO4O9s5S3aXD
EB0n+gveYM30NYbHOrkPOiWDmbspAyhZRNq/gkW2zHalspPqz0ztNUq1VP/TMiCzeJ2zJbSK187s
nzpTD0yUAjjPZ5fgvSlaurgbjXbjKEGrmlKOh2mo15JdzaU562fUMVmYrEviavlfwYq5yokGOpgl
sUQ72a9n8ZL0r4NGlTe/o5hbf+IrjVyb4jM0z1Q78lV3ZYTYGy+QocJoducgqX977FZ9qe1JKPfG
kjLdtlvIMB5o7Bm8NlUPQ0k5cCnpo548Y0T8MH2VdoDi8SJm3CNYKPCe4/Apv4PIvkyqe8+qgety
+KbiGTEsoxBS21OonxrVRZ2BFhLr5FgQJ2JvADabZ0P1Nm6O5eAyPf5NKJolLuwRvhftnVT6t0a4
rwUjaFxfCTn/GvWGYCGFVlkl/icAYKJBnCUEDhq/RZ/gZrSrNxKsvIBPlAeR1Wk3j9uYwyzApdWP
vk6TcNGeXHnuh9FX5KAtNbg0KwgqL09YtNpLDcka5jlmv4Kps+2+bfxISfkmQVOD5Jbn15YbVbRw
h71flO5qbgtWrT+aZDY0PJ/g6PwBlVI42OzA27T06dAkrwKh3aUzP5XmYFU7ETeA1740/ZyjnjDD
j6rp1royrGL7n2rIvV3qK5RyjnVu67Vibdt8k6nfmrYzlJXbvinAKvkp50fUtcmzR3xuzZs9qL9z
A1W8UdRtqw3HKTHXUrnV1LyYVXtPwA0KQsPSFhZYvAXOa4wLqklBkZH4UdK6n+ZuGya4KIVAbcOp
49dkgiArqVH8pVvhbO0oQew/bu0AocstB10v5amKfjJdhawFiLHLzRCYh6LCKVs7fmW2uEfqEn3e
EDxm107eUp15s4avPHc0IQZKclPB+5A6cuD9jTxS1BktU17JoibuY3of02xv5isLP2LY3DIcV5Z2
D+L3cKR2SnuVNE3M7bowE9/SvhVE8iqjSUZtt+Oi1ceSyuagbwHONAgfvWDx9KUVe0KRaJTqFDtY
t0bYiKCE2s3m2hVrzdmY6r236EDl2XclUFMLDpZsoqY6UJnk98QVM4Mp1H+MB5PM976PPESis5N5
Ykj8DtdEYmyG1N0aNsRpeAmfhXDGY0ovZgwQWB+04YZKtyDvyyG5Qo7NmjqudUISz/RtzMmi7uTa
0L6fh2DUSnqt21NT4zRrdeczcNjz5sx8MWv1IFITrR2oE8CpsDa2BB+KV3bsZ7xVrIbsfB3uZo5i
CmBapHUT7cS1G/xO47xuHNt3+ZtyjSy1cgbDATH4TkOMhg1qQ7lyLfqFWt1PWghZfqPbTuh5nZWV
a0eTBVSVzqoh9zPlLwcg8aKLyas7kF1y3pDGABQSdeQ1lt/KR2cCpnLEOu2nNlJ7U/yzi2+H6VIO
foxnObEepfNZDsw3PcXY+ybY2Z3P1BMXdF/H5Tp5SuUFNVy9teeruLpds6JeYeXY1XehU+pDs2Nn
/9gCB6SAIg3YddvyuyfbdrT2KVr7+T2OT3q86lgUo1I5aEFxnDuKyDN4Z/HaaL+h8Ucf2bOxpEJE
7KyCFP9yu6RorZ92grr1IfQVHXWpJnbd3B3F+K2ZckN5dwqm5/YHzeIL8/r0l/LQathlY0lt4bJJ
fmbjJbJfJ0eDZsAmFUarMYfdVik+xSPGwCr8sDkbIxj78/1vYVKndaCgC4AZK2S1L+2Vzi0YfijB
5IlunfeEl/+qcIbT9K64e9e5hxGGTXEd0wBGFMmLWcqNYssHrEZOM2hsfsXjXsnf8hSjRLrgLcWP
d8Mbto7Rig0sBjynAS7CiPWlotysaJZO7CvlQSu7bzG1276m6Y4UJLQ5+GYpE6QHVOlwz2ZloK9r
rYt9u0aaOrXOvJH0Uq6RbILTFq1OoSaW9Ui64pJETf0SYFZ7MwtN2ca5FH+1O/VodaycHTYOpsfU
s55UIgOzj4VFmBLdqc7z7aI0SfKIYEyZdSukQrayPQLMgn04TpDNIeOCm6uhlxYqUltjNraDwF4k
4xTtAEXdAg/dMjPhXOcJUN8IUN8W0vpx5h6Z3mh/UDvYMhdYCr9e4I4gyR2r+hN3iSvKC8GP9tjm
wqNr8yMznv2OHXRNltnRWoDS+DKV2ZG7FHiPxD34mRJGOJiyA+Ytl8zaAhddDHpQ6ZKQAyoQ42Um
qeqtmzBFgalQiZXnruGZDl5iyp9HLMShuKg5SndbD6N+qbkziGz/RH0Ea2WiDmGzpL5XwyMymy4a
3kw96HVTrDutcy69E9VHNS7pAq/0YDdhCfequa98o9YtunXTbouo2z0IoVUASwIhfEtH07Kdi/42
ifAvA7XUaziXWhvFFclbYSzD0hAfceYy2TVSoQ4TgUmfDPOdFMdyVT+9YIMa/QztQIMztUl00Bn6
gV5Gd924drpHAWB7GGjHVdvFI8/mxDlbsUYT0/ksBQb1mNFSIyrs2hWdqg1rT5BzAs3jck5ict5a
jOdhCcSRxYrYI7qkT5gv1Jm6zYR8yxnlcTJqPyfAYNXZ5ryXgyO2cdXo26Ft2OlH7Ift6IdB4vWT
TbG8g7+q5np0Nb06xHFuveYRMWHFvHk6coQtHvlg+XZjfVrKLGCZQijAWsEBgZgeiRqZX1O10qlG
M4eroX7U8tcxrjK+hQGeCAo429qid7iODnnd7aLOebOV4WIS2pfi0M0xRSekdC0JzzsVKdLQuEZj
Yi0ag+ZkjiO5q6gNzu0/AWSpB2gbSQgwPt30zZnYB7jnsT2unh6nIFJvfVffajFgar4UKJTUOt/A
k6xj91JxwvFHB0H3QgsnAozaT60Rm9uztxoizDqXzbNyN1p1arwa7A8lyr0SLYUS9URP1HeLLyxM
lPekto69KjfSAaeKzHoPe8hmCEfVrHo1tDDRgR6zoTrJeWgarzSSh9kovpEmy1RHLGog4OChxiJd
k/w1NCcjtC+R1iK9nbYi5LitsQtTXmjpyhEo403CPiT6pqiH9YilPqLO+MkHtODDFZK0MRn82dyj
358dVJV4eN3k3Wo+Z3lsmkdrMzNS4WqVzbl3DK8saUu2dL+sMy+eM9820JYSX9AWT0MMuRC5m6xG
RpEqosGY2bkZnGtUoRqi/GvkFJl6AAaem2opInxSWzd7qAOKYpYSGn8LDeVRkH3HOVtznaL93MeO
dqozqEqTpbLWPqdG+EV4zlq5qSuqPLpq1TnHiHZzJWeGnd23aMx3ZDmfBjV+0Sv1NhsRwMZvSjnz
KCibY4NXPtIngGBgcX+6q1tRUZuYrOko1odt76pfiVv6SkGuJQbS/xNEykfdqDzLIFGiYCgakPWe
4B7lU+aS4dqh81ZzxNKaTnF1zXv5kxPQZ2rgTw21dxFlcJMKxagvaz4Fy/ynJ8EiGVdPaQYGlWVf
C9R67pb4g0daG2v46KcjB4VWgXOI6z++mPxG2ffAm9o9mQ8EfRE1YBB/YHmFQZlqzZV2Si3Xy5qv
1HGpGtFQWwd1txggxwCXmFC/DPNaQp8FcQT/8WJGD4wxoHdHrFVLRbjngHpTpULKFf2b62FTAFsa
FQz7OD9cBVzRvOHDqOxbayHtmv9NPUQE0ZFLh+krUf5VHAVOQVyf1rJ32J90p73KAlkboFFsamsb
IW+sPmT3eF4WRTQ+bJldoi7eDyYmjaS5YtNFImWtAvU9iB4SIcBQYQlCAzjrim+VTyMwTGs+M3Tz
KA9MTZb+G1Tp5gljtXUOh9nGiymIfsPkX2N3F43WWLXq9uzImBx1zyiDZUpWik7/ezKddeV3sBXU
1ybG1D2+nkUlqmNpuotEfIQ28qRGA9lKkbxNCREAJF12N/CXdlXo4fzWaljJW6Jo11Yhihe7VbId
qHR/nXp7NBjz5qbcY/cep0XshvoysYyMWIdM4qAYn8XagtO5s2w8aJXF2OlyGZeZmSIvjIqzkk7V
cg6w/kZEPx2KsXfeYrIQV1RMofW+jS5iOQUlu154sv4zQJycCswsCdczscGq8m47PU5DfMr43VCs
O/15xjVkJC5xV7XHm5AJmF9rmyovRSc9wp7DpW1KT5Koo5fXaSr9ycb9jkqpje6d/lDd+aDb+T2j
/1am6bKhCkQg+NbMo4qNVAKaGsNXRah9lDyq8nN6QmWU3BCYeguMD7WWG2Ngw34+TRiwBSkb3WR4
dX+C//F1azwYUY7etfpyuxJzD24oOaxJ7FgWI9Y/50UzyiUmqNNk5FuaONAZFG/0UyNNKxDnQUxn
7JgY2Pkjv5vwZXQiz0J7JZ8pELgSq0YcXcf6ID1iOTuqp0Zi05ffM4rTPgs2emaAqrkLxSRXA7eH
RkW6m55sx1lpVX9xKxcKUa5d9n46OiCL6AiuftjVgGlhyGC3AOTjgigYN38XTfwoaInN6sBPwm47
YmWvYQ0AaNbDGBJ6XXpSuvSatnyO2Qp7+51G2rVbjZ6auhuanwgGmUhO+ZDdtEkCZzXWxUqnGYgB
HNySUmsDqmqaFlbYIWJne2mvwvq0kdbqMSQYPEBfnSMYK1Fup+xqNx9CzzZt2S1TVf6V6XV0NBQ1
SErF1lQ59hFym/VpyvCw5c7emPRjAgI5UoFcgKnoLRbUBmEZYy8mFn5S8CjSfGgw5kWlc5cpoP5H
FMiyKjFLgaiobrVra+75kZCGkWJXHlW3JjklgCtxv4WAfraGg6M8FMzXdmGi9cP3Bzo/HpXu5iQv
hcUhhHhTNOc4PjcpGm0kAoPzW8cDatJxOzNpto2yLsgvGqnKFSTGFIh3ZMyCaqt3RzH3OlhrFWie
hvJlyOpVVrMuEkjSj0/S0dw5lbXW5AjC9WJykLiSVIyIVFdpgDzKhTqAVumCZA+2alT8RtLA238X
BZADyoAEFotkrF07fIRgOV0T71tt4zipZ433OQ/XBsFWFU5p5BMKam7imVbKcG3H34gxyS7/lYTF
mGazy4lhCezPpjYPBvQ6t6dufejFmxtBEG/1CVQEKC8zs2sz1nutYXEKMk/pJ17wgDwRtBbPjCqM
sK1drVX+XW+DRV4ZV4sfrmn1kx4qez3pEYIjYI++LIZlxzHXeQJZ0XUbu5ygScr7iDCOqrxlSM5W
7jSbGf2/m1z07sSiiZ3a0+OhYI9K1sxmWb7vFUxF/HPS2h8kKayBzqJ20aAq0++s0KWLniotmVBD
d9FgMLLC6JuIjlvAzERqFb7k3Qgl5uJ4UjT9pMboo4z5S3PrC5LinWb85NYpgqILCKOwrGBV5NWR
7LN1PEiQWeISEuEHYBEk1a3aYNu6/7IISLY6tvp+RjUJNeOU66qq7tBFuLHH7FHW9lbpzIsOtBWa
GpK/4JDSBwvR7WJQD6RfW/KF8vZ706DJYD/LKebKUlLV3Wp4SxKxnqf0KMrstQvlh5XJW2/CdLBi
o8cTxyRx0ZFV1sQVblTotSUhWWbnCbLM3OqpzScgnuts3KPUug6BuirC+SMx2EMdrfcRZKPOsLng
cv5OZVi965n4JxzlW+VoZFaLtnajfyQBRIpmjRvDSnZVa3+5TvMeVeGjVfIXA3aCxAjeNmvJBB89
ZcRohQyGK+GanwRzMQKr9Usc8vSIZi/b5CNr5CWo4nhJPNpyCofNU8Jqd4wyY7HVYhO3VRnRVT6t
WLfKlW3Bnrq1/GPDZFhpkxjLRPyH3+sdAnNVqZG5zMtpYyfipSgHvPLJSuTZpbaiX12Z9vHEl6Zl
xzlQgXmVt14Z3qdOw8JJw0syzyl6wdgPn4rJeaDsoE2+s3raRlkBaQw8k8r2q6UYnECVaW9lCvlB
QmDniHzLRLQAOnuaRPzpOJ0vQnPFhci3M4kMFgtQupdf7dy+a/boj4Z+dsoKSLtQOyIWzI2YeRxp
Qv7TBVSWaGZks8FKVaetMiCtDhTXayMinoJctdGXSmYQkL6YDyDA3NcYNmdoggoTNG0gFakPTESc
NqsIQYGfWYmujcph4lTyl4k1xFKrLYL/b2usXtHu07snDrGu7DP2YsxH6yjKr8+Wt1AifegGfyoR
F/XyqGojB1SQYxFEvVmPq7xOLp0teSXgZBFbQtx+hoCq9digzorTo/18AVoS4czu5mY9l7/xbuS0
Y8falTuR58NYZhhI1TBcR2VzCwn1rzSOxSlNXt1KWccluF3rPshk2zkIikcBBDkYHcYVPJZp+VrZ
2YubjtwsMKYBIk+4TcPV1zPzbBiNRyMeNzlQjeu6t3qE8U8cCOY0WJJec0uGRvISMZ+FVpIuMwBX
gmEwCUboK5Vt2advZdHjz8HGG9ge+ZefrYp1wLIkF/XMWf58eczXOJ+OdkwPQTZ/U3p/rFBVTEX3
mOZ8m4vugCXqIEnVZm2EiBut9xrdftjRqDkpzTXX5D2Nivd8qPdRToDRjIsoBKGLzF7j/7T4S50W
F/xk3ZVy+rBSxdfxqRQmEutRbnMlWZV6cpmJ96HokDru9EW2+lnRZ17vZN5Zlr1P+4yDuftHEbgn
ofws+jbK1NpYibNy1UtGMptT6FtZxr5JRg8Rdn9JNB30VPkp9fmsi+wk3XA/MzNkMIRzDLQPhu6I
eqsq86ann1qvMgITlG1R9T9FWl1wU2zLgPgPHXWpXRzlyFzSMSRaIYbnZvPEhqOAaUKQO0AJa3VV
8+auxuomTPWdZvVHN5p36aA9GpG9KQ1ZDKPNJB7IhlACJWPnNeAHu3wl45gr2f3MFf1Fot9XJ4vA
kuGezqofaQrPfrOpFZzNfUpv93SU2vSukQ/ytFwSQiktr6y1G/UXxKERuxHG6Ob0pzhoYDRIe7RD
QNhtWJzCwmbH76IFvhQy98QYrVH7nzuNBVwzEp/sgnLRy/BsWt23NHCRO86VZI4a2/l8Sjt2iTBv
HpWik0iZ78wuQtpdAe6VMPtRenA1+Y/MPwd9rdi4fBIBYpQiFS9dSBjlqK40BHSLesAG2TbhoyHN
ERK5JPPBximQmsap752NMOdV0MMrKx0pYrJREF5ae3ohPoeueLCAYaoItkk17RhJCWd0B0zHpM/k
aIHzadOgOu4i3l2ci2qNolc+xUDhhHU4oXVeMukN5buTB4rXIcApEN79R9p59baOrOn6rwzmnjjF
UAwHM3NhRWfJSbZvCEfmnPnr52HPxullLR0JvQZobOxGAyqTLBa/8L7PZyfl41hTQowQSXmei7og
fIfDPhtxRA94SRNwem1JyOfm7o1XTuWBsSHW6C/gz2CP8nFnpAmcPrdhvBO1P+CBEhSNPA9HC9Wy
VSxbPPx2Iy7VHqUEuFuEls0yCEjicPzoHT/ZyebJAAhOLG3Bd2jsleH0F3EHVFDYXO9401ZMxzSV
6ro0oF1SNqB04Cw5qBCQ0ooqRrrqtXFbWijvnRAzVWBvAs/f8so+OGnNqGBteNKt8qbz+lfsm0hB
FR1dCZEuX32ero4iP/YiPvIc7HLE+jkFBIXm3QTALhASsP+Uc2ElW/jiz4OpCaTvEKgy79HQ8DPR
qjSShGgizXcUUAhHC2vNSGosf1r0lpgIRHx7ZbfGpZuAqRtdfQZjEzwNPsJEXNZdsZ0cuaZH0Jw1
xazy9ZUfxpNU4ykk0VuMFagt7CA3VY7vhbkpOBaQ/FadAgakeDMqtPdZTr87LPvvwsp5zV0wQuXo
voiJWTNAkhNNeZuDVwps48t1lcfBYI581q3Lrnsv03rnh8Ej45WhHxjmNb1NWt1IpVUZ7NzOfPAc
NO9jnVE49zZNOlC1mRr1lMNz0dwbDV6yKkLU1oNTCMeHZASSFEbbqE4WXupcMPBta0bG0iyo9hXp
e69OUk5Ffrm4d0Am4rYRAk1A2GAksW+cqrTn5tBdtE46x5aOGKC7oSi5KkC2uFl14/nKKsss2BDW
WQ5RT8/lU2iEO7dwd9ONWKJlrM+oGPfzLvHe+NLdYg0IzzRdwdRkQdiykmCOMW0jSu3LDgDc5G2E
B4s83OIJiCLcJk63DeNyOdVZ+hSEfI9cEHN9WC4Gz1nYSng+4MlECnXbSUp4o47kteXt8i51s1tr
fHHpnKxkQyyRauUbI1jxOj4PWNrBuCsQ3PAFmSOBnf0QjTcuJqXow3UvlJYqHQoXx4kXMem+QFXr
Lm155+lveoh8E4W6dq2VYMdGF3ynhk/mPDcplCV4GdSZSHajeI91BBvwe5KgvbCMelvq3hx/zl0d
u5Tf4OY4Q7dmmME5BdMS99EwV938Y7BGvky4QVznOvOiRTaxvMoufzHr7DVvh/MSuve8SeoHCtqv
VZN6syip554fLeK0e/AKDxkSrF4Zvduhsg7yZMHUrrdqdLbZIK6cHI2LN8LS7NTXNnVuYTdxehjh
a1QBYdADzJuUkTVYZWaCYqJXtRuPynRUwqvrtOY6Vkj0zIzSQmU8ZTYdLzHQaQvdeRWgkg8tsY3V
9EYp6Ip7wDEBql81PCDRavdK1q4ths9nTvullxghY8t+A9y4auv6RdWJkmsSTlAkRCX6WxiQcmHJ
/Pa75D5M1ZdQepf5aN91Zklu31OfdbwJPiDHCx3jYerBDYT6NgtK76mLZDtn9h2IFPO6AC5BlcxE
EPwiVN4evJiyzORj1cMHSHMfzkod3dvBJOtrEfHl4RKRErVHiXlE3Nv2pA5A8ykSgM2IFszY3LZ0
1Qd3eKrV7K22leuCnHV0QvLVcOvZ3XUucRKEWXkd+hRP/PsAVkkNLsSm3NJT8zO9cqG42qKgA+9d
6fKjM69VWgd02WfakJHXQVvgvUTCcClJ+8xnNX2k3YQjYDuGKmmne6bB0tNClDroox1nZ+O0Litt
1kfIu7pdhGa2/0t/TZkEbUhL0zHvAHToFvntc4DqO81p52J5wynko1tP+ueIfhveb9p76ky6lGKZ
yKzUwYzJAZd6aWPvfdb8bVC/2bBksjpYZUl+zugfqiVnBWYpCQOuyrRZWj/X2Run7hmFq9Di9YZy
CwHkDMfJLBVXUSgXvkyxROrLBtPMSIdTjNNJjAOAzz1eunRTuC9VeBHG1Bj5m42gXTnyCvve60ie
6cXvrYL2pNm4yX3Mp131YPqSjfXK0ivXBf+mFUs1jGcVvCQ4x0SphIlnwzhSZUsu3PoychagKGdW
tsQSCMdnljo6lm64EcRzLejCeFKQZtR+YnVZ4eIdhnd7vFeoIBgNSTrl14+m21HFP2u1C+Zlzwrl
oaMhHOGh7nxv4oJQXx7p/bSzJrTOItc/19pkXXkOZv5siv1IyChLOcuALEyD3QffBvFWxPOcZAEB
Itxqlo0IVxpQZFeVCsbnxSP49d9D0AgRxYXe+RoZM+Zi2mzyYubn7xpCzGzC0tBmyLhHZvs0JF8a
Den2reyfTZp3HYw6USJX7BaG+lh4UNMwxid2e1Gb81x+RkBjx37d0JXoAFPFzmdT+GcmMQRvx8yo
39LszvKebI/yuH3lGcFty5mhZ6+i+259ZVd102XUGEtvQfTGdTIZI+GFvqogEF1Ne3JtbyXaL1IO
0D9tXSybtHr2khgIq4nhsdpMzhogN2cq/78T+jP4nWXWwJN6TPriQpW3afAWUTtxok0ydNeWo8yY
RAOJ+FkZowdP/3T4yg/G1D2guLRrq2eFjpbEfJLJtd4IzLbgjGhSZUS0Dk64ChBe6lyHzoWnYE6z
bkIMRwGFMimuUx+9yOSzrFIKZwAGoX+42iYa7wyk3MMUXmt3A+GM6OEagmuhDJdluxYIUC/zuQ+p
tgHv3TVQInjhPLy+JISLRt3m/Wdi8M5RemialyTexTHy0PJBC9OZK+VZyl6g5TIP/Ikhky5L4nkV
NKesaZ5nHkakexuXVy6S55Y3Osbtk8rd0F/Skocc6yHy6pItws1ZVL2kaTrPIZYXgTpraAtZUb7W
6eeAu01Hfx712aowaADiHbOEfh71aBZMf2cAROq+VAYCM0FUce4z44bGMccPqAH92u9UlKRfk5pr
QE6ljdRNCE71GKWgSrD2aTR3afE6EEtLCKQhWnOUwPAyeJkTQBo2oIHWYVhvwNF05btEiVg0NZAN
loV4k+hE20njwrJvAOE7iMLL4b2hUZO137r1bFIf9Kgyy9plW4ZQcoi8bZCJ4S7H1BeGKLCTZZ65
y8GGf6w+iuoybUKiXnPWwMwv1WtcHXMbwjhCNyWbe1gGR55THd/7JXpEihz0fmpxLlPqObr6VTIS
Fgp5qBqXGV2WsrQWHrGZAO+botBJ87VPIJgR7CGN6/3zSvsO6MCYppx8/OznjkOeYrBN4utp+Bde
cqJwLSUVLK4U8EQusQGOv8EMnnU+Hk4Xcn8v/Pa6jp5bTjFVqzAVrwq3Q2cQLUcMXLGW3Ol43APP
grlabX0UGi70tYGhQ6aCDUaNbsfyq6zu3PFeVbTrmiZEdmHlvIDXOKQhT80V5N8xuW8Y27BEtyrm
cG1Ay9XFtBO9iyb1l47dppAE0hlqCTQMIOSLRa9r86gpaU7v4nDjKtd1dgOSxMWaLciaDe1co/bs
aczvgNKoxrvU/y7FLVLAIOkYzCVRm3+ZDmwxSEqriFMy9R6E/abp57VpIPbrzrWABGBMzy2DI8G/
KVu5CAYY41eW/V2VtINrqvEfGpQPHBxnCvSdCl8LCBWsMym2OQHb16f3YC9TJGcIkEwiZYcWUwFf
XBjl2eh/GPaizB4UfFcmvjg/ebIJ4rsxXMh0XoefCbKP9qVH3TSWwzygX9FE9SLL10a9GtGZgIBA
4+iJD3rII305zBElUhHMOYVqUBcLZsh1NWRDwuT8UwWabWg+2U5gyamznTW256WHY/2lKPDLpBmF
KShtwHxC7T4vr7BNId+jGXPVRucdExHi5kqpIf2v0gLhJbUvzP2IyRT0LyMRnYUyTmmuKj1DVOvP
siGaGcqDoSOjWkQYFOmCzXvE6QiLEFw8jfaOnHgOqjkl9Tc/R8l8r4C4gh+mgqcFN46LmpNd27e3
5cTf9BL21OQLz6kiyzNHwV1S5cijIR/RciRZXGGfJstAA0ALCOCm6a+olCjNS+qpi8h6d41bFcJh
3MqZDsNLy5+HsjvP1GzZAzeM8eGNdvEYou4A/2si53PUtcrRG9UXBnDsAYm/uO5ot7bkVyYfdpWB
EYF922JjQ58Aun0u0gjtHuW/PF9NcvW6Cq6FnzAImUQGFI1MPrpmKv8pd6UbX5cjttTRW3X+q2G9
CxviKGreEb1TKTc52sEkR7jSfYfFt1fHyxringe5vap8BE8U5uCbOFD/a4gbbvgKUoVWfEPm8ZA0
tJe9h9gJzw1CYYsokOSaHhtFOZ3QoEWsqbG1VO435j305SmjBYxrhfykSMhmW5pusbPQx+hG7e7c
8GpMwSGn/TqqcMJ1j4rlABwIF0U0LJFAzdrm0vV39TTmtiYKoFIQ3QRafwZCmn1P36dsmaaRUuVI
L8s6eW2TjybEHKxeN3Z2adnWe9Y9BSmYBdDFIK2yr5JvJ6L6mYC6GmULO/q22+umulOLW4XPjuW+
gNmtYkyXT7kTnIX6fa991fU9dHuq+i1WdvzjNpzUvBazJD6v3Tu9WjUdJLXq3SWAilDu+7QArWw7
sW5Kf53HtChVpvJ49xWicK196ZJzUH4K3AbLzc91uARkDotEONu2ZVjFoCxcyC8BkDEFp8AF+p45
LKOz1lMWHrFsOnyn6lPAB0PSjvToQMpqaf/VfrlSOkz0xmPMae/pmADsbG0N7bISd4lOCIFawkyf
iujB17+L/Kp2nhrx3A7wSAR/C59u/HS2CFcdFnU+qEvPi85r9C55+aTEb16/001qAwMMhCchiFdu
25zo2WYn01s0NhOZB1Go8FdxbmIbQ9figKRHScjKCzd/KgSkXxqOo/FKqeCyhB0EmZOKxEKJNiAi
XRpVw6eZfvPRoCv3kBPTRPn9kHEqTP5e8ZoaEGWxkIgUh8WDJW9Vm4+xeW8SGZg1fVV6cm7KA8bV
aVITV+qLQq5dSf3soha7Mr0rqs9B3A3JZIzc1AWd9RAxOM8ghWUDCz3TNwmloZRn5agdzkuOoX7N
3l6gxkqIgosRoDVyPuaB2uGDpT7hCNTSj46ZGXF/3Y/XVokX5akIzlPPpD7qnrX+o2HAKOAkBx4+
J7xAv5Neqlm4sHtCKcQFBskKG4BKE0zrKOUYGPChTaNC5l2KNQH9hwXPqspv6ozGkX0FPUQU7HgU
vAmdyaegoCBBy92V/aJD6CigdGXRo8wffI/nD16FhAWNkvKejjeiuKpzDCCNWDVxipWr+Mzzyxyl
kezWCgVfd91Il/DvilpLr12Y9k1NnK+OUAN0OHHxuug/qHxQtVNow2+aUQJyuE/6p8na7lL80UYA
GrbgTLiscYqH4l0aT5rKbNgHt8CLX12StZ4XdND8wDn3lH4zCRia4p1O34A1ctAeC6L0zN/o8i3n
k9jEb2OP6UN7bNNvFbeGF6pocVAc4JfNIS0ZCKQ0H5VagYj6NU3vyMj16kUN7n3at/pVGGvcB1Kc
7J0NMifcr/JPu1z5JLiDrS8QzgYQ9RpzO/jgo3cNwmnBqKvwsiWbs3jd+uY5pOyDgd91BfJLc16E
F21+rnDEMivxLMI0oJvLCVkXUCwn7faia48zLLlHt4/NAD+FunUpRTnWYxXiVu4Za9AEV8XwpqvX
To/PxFkTJvZ+R4JNPdExVpI+a5KXxKLrSqwjFxWIUN+n4R9KZc46ihUK0w56/CHlc588hfJTAkWo
6Yj7QEhrG0I27sDaLJYFfpsKUBtQALVfGT0fMQPkHTVnXbvwKErlIDPGXVZ1sC4vDWWDEiSpHtwU
9kSeL4dk5wRXrYthiK1n9rRBloF5nvnXgf9e5+kGalDdcji3lNoVcnULAhh8HyrO0FeRUbE5h/hV
QGDujGVGZdkpqJ88Bxk9A9zUHAKl8cb4unlFIoAEHSjGuq7WwriVSX7ZMMog1Jd9ehtgm9fatyx+
qTBdlsxwUT7QinPvLux626HMZL5Oglm8Yn6VW3ZQTKD/n08qMJfICTY0Y56IKdX3gGm+JnrkLD2P
9W2TXrYgmOrJ/VDltyK/COSHhYNivG1AoVFwbeOdaT0VvjsraLjkm8x7aQlJJCNpUL+JK5ONkCFB
auMXiUlC4k5Zes5Wze+DcgssznA+auWqdfKzLvnymovWWpNVNvSPE+/Gd94H9xIVida92uU9B8VZ
O96oKBvpbk+jexK4QJeht9Orqza+dGGfB923E+CkhyYgNiHdAN9/H1tQMWedQon0YyxwWE2qAvec
mgfgDrrQSLWuh8iH3XAVWu+Ju9JShtbQDeeRFdUHU2/4A14yHzhRcQEiRDHoIc85qti0zIzIGV/g
oUD/8mnT0SJKspWvXWT+Q1WTrMRw6a4Je7QIp1kBwCC8dJWP2BsJDnkmiZgnKdzQ6sav3urSOEuC
C1pZQQ6FxpzpHL5jcxnCiRExU8DQtdAZasyRkSMCfYl/1YKqq7PzgtA3N29A/w39zRguFeNdq3Yx
fsQAW8zYPCMkPpPlKqfy1tgkRUSHGSCz6ROCfFtgPh9BXbaCZluNYH3byk2X7IrqW01ufHBEPYwv
u3prvK+OnKmAt5I2zcKggWFNuq36rio+ijg6Ryu8bqP7wsL5TmEKbKgNPZ1+YhdOIO5tkhmgoxam
vSnQ7yfbArYcNolULYEOPxggqdUnTHkJJXhhTtNM0fl9uFR8DEZ0+RvPWNXas8i3rfbpOMqLBvtS
BSCjluNacd9SctfMuG7KRyk/NXlRgs6t2ZuVjc0AA42NRawOtky6uvU6CIL0jjQVEgal7prTytMY
zuC+C3mhEW3L+kWIXde+t9Utw9BxLurztD7Pgk2eXOST6JwZVjn2aDS19ATWE5TZ8z5yRvp48WNY
oxNWAdPdVUzAClAYJ5MOkC0lqvM2u82099ZFWbiuwpeGl7ZXPk2LuUGUZpVox4fc0V668avqHm1n
ZfCwLU5bFJSR3Daa9mgLOnzuqy5veipmPi0hWrpjguRCh+JELChCHEbXRner5auopYjN/jaefVw8
fBhoT82gnGFgCojjXp1qY9RLw4oJCUj+h10Vbov+WmOSQ0HpIhjay9K+DUUIDmK8mCazhconl0zX
9ZGueeR+Zspj1ZnI18Q5CS5OAg2jE2L/2psVObZtHmfr3kADOYvrmzL9MBiVkUyVFns9+Let4J/H
svyiI8XdIfgcxS1CsYaj2jZf++YhI71GFBJ5zzb72Yu8pU7uWyNmFQUujXyZ5OAYzY2ILhvvmqYq
Lu632H7HACDko6xpSDTXAQZZrfuiVnvjxxxvd1bxkan6SuMzaaUvXfFm5/RbXpA7myIFdnXhx1cl
slojbklZuF1Jd1a1TEwAqFQjKy+zqfSw7Ox7N1XWhkeTZbpWRPXbylTnhXhEkH424FIfty55Vazt
hP6pUA6nEePnd2P42ObfQiM3KmYBhINqeCvN+9B5jMbLPrhT+vNmuEsot4Q0Lxs8gX1vz2wnm9nl
XcrYgoiRGR+CPC7g3kBJTE2Lvq9Y+PhjJFU7o74vo8cofjSLXWTACVOYxd5/RAZ8D5QMMeBTfMLB
vVHfYeeM2k+3nzvEMHp5GzaXZrlTMVbrZMc2FhueUPOdZ5dKeg2sAqTxa6zOdbFTe4/jaBFX67yB
REm4wY40sLpZDrVc+aWA58X01TQ07K8VUsu0vaSLh4bupjDvjORLBeQaZCZ8fYR1QBfkS8I0A3e8
KSWVHuqtRD24M846deM73zXphDZ8iGnAFvlPkkCOBLChrlPtuyVyDvF/1yBNB2wi//5v/+e//uOj
/7/eV8a3ePCy9N/SJtlkARKM//z338d9OpYFqEs6oLEd29qbW1r2nSlHxx43SGRM7WrMToz7PPT7
toWekVqT0HR9byA30xoq00n7cVM3N3147mv/eFwpgzL//n1jGsn9ywTZzrUUWw34fYfBO3DSZsdv
z+9TRB3LUTXNgN5jm+Kvge6//Hxv2bnUe3fcEPYj8YWMshyAdx1f5NA9+nWRvVGlFcWTjmmc4yby
QYSehf/Ln997BM4YmFVf8/MWzJtsW3gvf/Dn65ptarajmtr+KOLBKgYzypVxk1Svm0p/O/7r6jTT
dm9MqQ2whEHWpm2rqpzu3i+PwFZdyI6NKTbDk7C7p9FaJpOwbAYvHOtsHs2DCkhOd3t82QMP3hGa
JqhzssFY+OeqnmKKpmtzCei4uJJyqqCF7eNUz/yTdaQUmrRwGhl7D8eykTEFaSM3qnOrVhtYCUPw
8AdL6JpuGVJ1INrsTfRtDFwfpsjkpjFsaBHmJnbiVyvllDy+zu8jzh3mtmv8j25qBkv9vGWhJwEu
tcxIs/En6yhU7ZJD0VEfGMz2UoJg9rvsxKVNz35vb7CkaWimzprS3FsSQktvhwYAkcwLz+IL3/s8
fknT3d//fVXXeO8tk61g7u2CWItG6aautdHSzw7mHmMdib4pZ9M6gTqU+CduoXrogjTVYOY2y1rc
nJ/3UOZ08VNfTKRsqCA90W1p3TkCnHmuv9RmeSFdc9Vl/qJksqrjBddD+tDrCnbN3D1x9B38Uzj4
bO6woUln+u+/vHeDW9cKWD6TERFihrYiRJdy/O6eWmFvgnJbxpHfhZq58YDloxdkdtPxBX6fNe04
psEoZYvDSTfsvZcrs53UzumLbzLADaaz7PjE47dn4ojyT28WNAqh853QuFuOsPbesUFFwNdZjb6p
UqwQiNbIkY5fi/bbOTgtYVsEqPj6NWd/L0ZNXMDgZyBnnIN8nqli2TYrK7+wm8duLMlOq51SJzhw
vNnErLNIWDPS8u7cb2ICpC+zqPGxzLxm1av3x/+23w7L6U9zhCkNw5w27t597pkHAGii0DZNdml8
ad0l4++Or/DbVmEF1XRMG8WUo1v7m7HK87b0x8rYRPgcjIrmWXHiwD+0Av5K/jFM09FV/ed2V8zJ
pEmXbAN9ukXQaZ8IhH7/jtlCYxK5rfOpN2Hp7b3aNFBru6FDu6maN9JpA2Gz74K76y9HetXOyrk1
H+lr/eP7prMbpSotTerqX5vql5e4g1ptaa7Wb0zAC8plVP/zJ8+v2kJKfYoADO3nXWviEAFokw8b
Ec/daVLpheJv/vklqFJThaUaDtvf+rmEDN2yACfFJbjoOQPqpMWJV+uvZ/vjmLeFrkopIeozx13a
eweRBmC794qu3+RkqgUGRYY3Uzyg4lzfEtfoH+aLDOHxMnZtYPzY8es78PLoxDaqtB2CDWv/s2nm
UDX0OO83aufdt71xJW3vwbXjE8sc2N+6JqVqm7pp2EQbP29jgp8tkqo1bGqb8QS9VgIyjOLoxC6f
fmX/TrK7DTRKLKSbe3cycFCDtaEyQKfPgI315zbcOzExqxhhw0zV47fu4DX9streqWt6WWzQQBo3
tpetNZ+Jc+LE9fwWALAzNEvy6mrYzYz961FLPiyOItnfzr2NaWxszHOpL3MVdQiTMiAQj9ru+EUd
vIW2ZlrGtCWJPX4+qLbLu0jDFICPkVQwrfxdpxvXEbb8wWwnX8r2+Hq/hW3TJdqc20LVHF3uZ4D4
tmSXA7PbWACzO5ksRRiR6iDMEgujRLpqJSeinIOPzeEo5J5aQhd7jy3yklSPMn3Y4Oskcx7ai0w1
Tmz3Q2+V9ssae9t9bIVjNaXGGsmLCsUzATRHQen4rTt1IdOt/eV0FUGE2M5lkTRhJHaOxcU4scKh
y9Advhsc3rZGIPNzBRqKWtj7ASvUOqickMHdw1XPlZ1YR53y5L0Xl8YEsRItUZVka+/zJ4bCKIpE
6zZlZXmQjMPOXHIkQgiwwwrInGICk0k0jYlffvuopUYEM4Snd/yGHtj7hs5RaDqOIXjv9v6KpIPl
3+Fu3dRIuC3oOBRlwHlc6SpGcd6546tN++y3a2YRVbd1+XviyhAyDXe/DgAAJp+ePffoaGJs6/5g
n1jpwDFi6Dahm8SS/HvsZpWYO1XImpu+F0+a9JalCTheMnbnLMosLEJev5VJf6YihDl+jYcfrENi
qU8lDGK0nzsIIpWTKa3abZz2vkE01zU0pxV1VkggA2u1hQiHwIKOxvF1D2xcdpM+RR2OIGLdO8X8
VpqiVe1uw/zUcZ4laYBdwO4WtUaR//hSh26utAyTAFy1p73z8wrxUCJWK51+IwnvE3PlKVcOAub2
u6BJHNXPJTq74yseeO8JdCWPUggS3f2MOnb6DByJ3m90yt8JXdxT4e6hu0f5nY8AxQeh778HOkNq
0qZlnHY6UAl2kL4COY3RjB2/joPLOAYhNW+bgW3o553zKA1YMBj6TTGmTIewsJciE2YQ9vFlDt4u
TntH6hZFov0Izh+U3IrKlgguo0/vNUBjgshPHo+vcuhttigPWRIvHV/qvaMycdxSSiVj+pHNBC9j
TXNhqSo7D1ne8YUOHVK/LrR36utaI5vCLTik3Dcne1T7L1t7GECV6lL9k6U0UleLcoqq78eGjWCC
jifTfuN2+V1QJfc4+PGrDB9Oy1RWr/VObIhDrxJvkk4NR+CV23+VsriNY98OGeNOH0/FUo11biFl
tRAmrrPvrKXljCP1+P08tAstyyJ7tihR/ZYYhR5ufNMlwG8qDFaUpWT5HfYPxxc5lH5JYfHr5F7s
9P0c1RSBUuUdkG9P3Eqk85jpZ0p82+BkDYBteYg9dXHta98ZEoDjax/Y/ygCp8MXqygXOP33X8IE
o4NvogdC2xTpgBkYqxq8jP/dEtM9/mUJuy5Up5ajtrET1JbJSjkVJR7Y9D+uYS9m6+rBaHSfaxDS
Br++9JvzDulWGBJdvf/Btegqs5j4ZBH/7p1KYjQ0PYxTHWHCBxNbTqUoB5/G3z+v7XUM+sgZ7SGN
+XnQHEAe41P19gP7mek91IKm447CyN6nj0GIeaYE6rhRmy680pIB99PQMrBKkenVP75VlrCn6F1T
KVf/9fH/5bGXUYKML+tYSv2usQQzBuT4AofChx8r7F0Mkqx0VDMxbgJmFbpyA0JqVAJsvE+G/2mP
tPjiYh1injq+7oHt9mNZ7ed+DmWkMyKiGTdl6N1Tw2CwLr6yTc0g9sE4Vbj+/1ykY+lsC4o/xt7b
4zLcDnlYNW6GaUQkkLP7XMsXqQOLDbxmEKYMR7c+yqq/GXxnOHH8HdiPOEYtEkyH5MveL1I2Ti7t
pCHf02gdQw56OX4nT/y8s7fdddm4VTClkyWysirj3NNOPKtD+x0jrUF1ktSf0uTPZ+VVSDbtriFH
Lmrm+zXdu2Z4r2Oen6jQHTrCrV8W0vcuxUwxjWQOxaYwSleQcz/0BvlDjwAvko+O4nz2fjrjjXxJ
E+eZcOfEgzp4naZKM8jkcZn7iXJZ9kGluiEvW/UM/NSsV7o9P/6wDsQwlvrLEtPD/OV9NirT7Nsq
4W2z5sZbqeK9X2OqPb7IwR1hSp0Dip4vAezPRSo10fRqZBF9nEscZf3q+O8fvoi/f3/v3XUHReQS
EsEGSHvrrDx12dVrrT9x9B1+Gn+vou9dRQ1mLm1ZRS8WQj/DfHDqOg7ep79iYzJj9bfWXGYONahW
svuoFu3cb8DipKX1J5fx9yJyb097lq0IGqjMZSzLpx5ws5cnxZlamw/HH8rB22WTBJqGsGgeTAfu
LzsLdV8RGA3lP5ld0zntqw3wwuNLHL5ffy+xFxc7Xml5RcwSHkJXtb+jVHZ8gYPXQFRqG+TQBqXg
n9egQATOqtDkgRCd4u9EqWnORyipx5c5dB0cxg6UXSlIW/ZCnajGWjkoBu14EnOUZCdu06Gr+PXn
955EbNemk7T8vN9Yc+2r3badMT9+BYfeQKJpTimV+Imq8s8bNVSYyYcwEwwAniMcZJRKP2Ms4/FF
Dl4HTWU6MwbB2n6u4LaYrq0e5YXCKDh/KHbpWK2tqL35g2WIniUVGkqF+2mdHbtu4KnM47KtbuGE
JdiqaUTocOLQOvTQ+fqTIlADc8i4ft4yI5pKGWj1N3DJk8tQZd4ZmaM48bYfWsUgQjaobbGP90ND
YSnSVAKiqa5aKot+/INHwrNQpaBRRkC499zNxJPChU60GXTM9gzSiC1rkWp/8BpS2zF1m7TURqDw
81YpQ6cyesolX8Ou2EZv6YRDqB6PP/aDd+rvRfbPRdXCmmglLFKDds6LnShP5bqH9q9BRjZ1fQzu
1d57SBqQtp4te55FiRTrO0WJW5zqjx28DMI7KrjUcH9r7mjU/UJagv0mk3lxVUhlXAJD+T5+rw69
7jyK/7fI3t4tKhlhRFN7jnQX2sk7nntUceteff2DddDhGCQalO/2dy/y7AR2RUd1oMU0gyH3Mkyi
Twuengq740RUefCiHDpSNt8rNsLeLtMraQxKaQwbF/c2U6hcbMiT2fvEK3NiGWvv+xtRVKwclWUc
C7X4fIyvPRsfyYmQa/r07VWaEXMQN/Ly00/S9z6NbpvmeW1w53xrgMKVwjXoAWqsoft01KrQpUY2
Y/oaYYrL48/swMqUKYn1qLAYPLa9leF+JLFhRMB/4tdUnQ/NrcbseefJxGhm2f2Jh3bgnbIpVqEB
QgTh0AD8eTToVmpbpUXLFDzOjO8rBgWOCJTAxy/qwFvFETrJzYRKkr2fCGiRa1juSL6W6gzXiQFr
n0g1Di/gUK3kIsRvbb/SM2QqcpM4HHeiRKvenLhRewsYgm4Ac3Eo8ZI2oSycbuQv4ZgYqhTM/hhv
27584mXbDL1z4snvp0v/swZteYP31SI/2w+XfDWpijBNtr5q3QI+WHkiBIQhl7pgoo4vINSBqI16
cCtZiGniVF1+bzP8a31z+syRZ6Dh+3mNQKm0iT+abFMXpjxYtHnGB/jM66oT3+7ppP7l7fqfhaSO
PpP3g57z/jucREHQNGGCkwqgWCoDvCG5Wd4zqJSRm+44IE1grOg/2oP/WnQS4gjdIMra/3yMpVeb
NXdXrVbOTR2feHoHN8iUTP/r5/feWyBn0N16zAQtszQ6D0P+7vjff/CmmYKyK3k723FvBzqpHOzS
8JKtFso3ZEQOWuUkvahkcclc6vnxxQ5eDeGCPW17dA57W1F1vLqHmc4ooep5wg3F9LyOr6Ae3G02
PTYEu4iN96sQVRM4MQiVdMuRg/47G2+lC0QpYMamxyxGAx5ce8c8RAzTK21UrjNfvS2Evc4kHJzj
f8uhWyuFPTUVDZX+4t6z630z75o6SbctU2ohZzLzqDED9ZJHbZ1ZFmCGOGOM2R8sinxpqh9ITt+9
55m4buelDFPZ2nHNyCgANJkD1sDR80VfWN+NHyuL4yseeqiTsEigj0DvsV8PKRKv0UUbpNsyAugS
PIfMlzu+wt7H+a93DM2qanAndY2b+fME4QD2sJr9N2lXtuS2rUS/iFUkwfWV2mezNLK8vbBsx+YK
7gSXr78Hk9yYglhEaZJKnqbCVgONRqOXc7CQxNnp4B0Dvr+7I+y+ePZvKXBPuE0Q+OsW/xUTX9x1
Q6johQE/mdF92VCwjWovtRLulpWZtQr0fqG2wgvOtn4tJsIkV4JHJz2BA9UFLBEa99cjxleL9AdH
Rl0WNrs3E2HCRWwQFoe648A7YVrV/K1jmvp+AZZj46WBksptMixnOOylmaQnzA1gCtI8vuPzCPts
h1/zuCmvFyvBfRYS00lOKVy4pVSejQLofxIh5s6Jhpn7wFGSE2K25pCpFZiKett8x7HkjWvQATW8
m7xLi8JJpYIl+jSibxSUeSqL1xVV8Sh3G/WhMw0A5mSoiJoS7ebcIUJOlI5BHgRvyK1xYtQBsFzS
xmLpKVPGVaAUX4qM46/3EjFzdma/9U7wJilVDPjsMUShg5rpKfL91YCCUCfLusok8L9PFBkCwMym
MSSAH80B+oS5vd8M+GMcW4P2AUMVvm/6tRPauZKCsOAZZHS9JH0hxN9vzgW5EZRSkXElpuiWU5Kz
uC5qBHrGkwN8LAuUCAy9cbh9QuUpi/N3OOWpPMGZBeAIiHK3wnKhNWG0Ks70tF5eMbFJ/UYnwbZG
oykCDeQxJ1RFwASR7DMDbxcab9vIfOisHLC9frZHLpDTxgNPrXxmUbetQGgMMNT7IvW/fwu8AWJk
XH0380tKoVV25/LfYmHar68vYUMk98OcBeIRii5axJb4R/ClZgnwzYK2yWlw3frVrAyAZ9ms/7S8
qtyjiUEsupt5QOagfCimI5QiVZPYH4GBCCZ4dg6DixE/Acc4N58aEwxoyu9leXPXEYIxFLt4e8FN
a0FoxkYFWIHkpLuYtSsY4OFT9wCyoGegzxzaBvjeywJnFZwIFA6awsoYwJxZcgpCcJIBPHgdGfVa
qeIfAPF7pHREp4ttAHkDEOzLkmc3cCJZCI1QgR3HaKQYYAREIAGs2sN7vo/YFtlWdHiJ0W3REsd3
NQxIAgBTB71vKMuFzDlzVHn/FSCEDibqEEpcYa8YAzQ7TZzHVk1/gmf0vKzIrBzeRIWThAke8V2d
9gALDxXgcAaqomHKxXkEnxDg0EDf/h5BJprD0K+FnRE8iJOFdqsqsAX08wA+2vgYGQArJNlfy2K4
s7s5U4Dj+b8YIRBPegf4HzXWzQT8YAi41IB3IQNfxVZkM3wyUdz6J9eUpmZKDwbS5FRgSLYzj1l+
1K3fFRDVllWa36L/q2Sqwlu3TW2gzuWwZYU9gl1YrT7ktiRZJRMhRN2Oaf0jwq72GPyt/wJU37IS
s77n333B7Nv1YqVml9ao38L3JJh4pQ4oLKh5IqBMtYPunNuRbNXmd8exkDEieO6K6RYrTAsnBvDG
qXIBQ7xL8m0I9hZrt6zWrJ9BskU3EXLhKSFcFGiHB0wrsG9OrvIlOTr55+XPzyrB6yAYheDzaMK+
1KGR9jU49WBiKRBmfHYAY8erkbUbizWS9INMlrBDfdY41Brq5GSD1wpcAB0Q6DblKCmHyKQIC4Y6
mDv2tMCdNwIFuc7dZzYClro2XlPTl3V5zBoder8IeteR8yf875MTChr6YkAVIT2F7CFNThiuXwHR
IeHkb/17LgTMkcDeUEuyxaAvICBFAhJZenJ6MBzsZYXW2QOKMSgVjhNT1bZwk9qJNQL7BI+jyv2u
Kq+k+MniT++wNdSK0bmLROtNOzggyGrMKkGDBiDBwOfmM1H7MVstS5k9MC6xLF69QOMmV3SyJTnm
XljAt6ShwS8zpTs7U++rWbzFh2Cn0pAadHAN6IIhK37kRokdp6cE6ErmChAloBoFrtiyIjNRPvK4
aJDDiDu6KsRkWprpvqoguD1pbXkISwPHE0jvQHbsfwDi+tnOlE8DaEglUmcs+koqP17T5cvT1LKB
3XVSlOFgqQZYMbPxt94r35UCcLfAQ1rWcsbuDBWuDVc2WroxKHUtD8jDPuvUBGcn+8txHivArTmZ
5PKZMQlD05BZQLerjW4FwcllKI9TcETEJ9Ayr+K9abD7bc7AgC1B74uDaFsV3ADKiUOaGTQ+YaAC
cJ7v+v2TzwshR1vUSt1b+HxAN2l86e13BBoGOgt5+ZgQpFOFTXAUXDMFmJBONUoTDmqWtR7uh4h6
NiiKlvd7xj0bBq/2Ib+DthHxPotoX5TA5olONvDZVCC5cvxEFdDJPQgFlkXNHSD0ZcOsEA5iYFEI
nzJfAW9m0EanIiInklp7tRlXNOuA5MMykMlGO2TUJK5hzpxxm0I3VGBmajAh4MgjpYhOqRJ86F39
EYXgC9Dyd8uqzVk0Guzh4iAIA9PCJadh0RwjiiOg2p6C8YVINmnm8xgVw5QFkoq8uVg4MGyM9CJr
9f6kV1vna9Rsln+9xh2kEENffZ//feJkqNOVdqmM/cnQgL0FpLTCeAESDpo/PJBbMBfM1wcViPoK
GORsifAZA+SN9jqaI7FweBoLsjPwIsUJAcIS8M/MDizXj0b2wbdOyzrOGB8KLciM8Awd75+4FkPo
ONhOGHQn4j4o7eOA+bdi/KZXx3L43MXhelnajNlBmoPpETQxYMcEUyc0BfaQQhgIA8JnJbYwMm5e
ooZJ1m7GLmDUGMzFa05Fb4Cwb3HbgHuKNeyEdmpvAA1EdX+K9kqAsDmu2+hol23ZCezioNYzxvvX
6er7XMGJ4dVl2sD74/sO/REoa0wj2jJ4B7Hxl0cHVzL4Xk1kAJneTHK9YyclA4ZCYXiquxrd41A8
WWq6cYAnPT5ZwK9dtoAZs76SKtzbIZD5M4QG7ITRX28Aemo6gnBtLDctk+HXzFmBie23cXFjgER8
0Udu26W5VrBTXJ3NncY+Lmsyc3Iwev3n88LJaVvV8KmNz3OywgQs5QDlfalNMJLsSvplWda8Ko6K
+MpCxVJ8w+W2EQAgOEe/nHLRGroGhvh2WcLcviAN7CJcxBi4I5abdEqQLqtAZJo2XwwwqOAe9njh
eHC6++8E9GKqFsIPXjgTfYDiJLGuFkF7CgHpHBk/x0/Lmsyt1eT74rYXmcKMPkjbU3OsNQCgrpc/
P+PCpj+fCNveAUIyCRr8fGICHO9x7B/qUvKEmtkLzCDxrin0FmpYpOuTWde92thoyz9F2gOqY+DE
zccXoH8tKzJXNYYYZOcdtOagciw4sSFJqYZ+6ObkGMixdgBMBlm7/8PXP3WAgQNFz4ZZns17ZUNr
i4jUlE3/3+qJ9w/YETB/p6N4rfG/TzwQ6wjoA/UQelY/8xHg3N/z/Fl6kd7aAx//RKiDipoJsC8h
a4SfkCPIcWucUxt8uEBQlA1syCQIJtHrRe6WXEII/rMGCM4Sk5v9vo42BXCw8vZG4dZUMrvM1Viv
T9GnXPnV59+XDeHWorFAWJs3O7gNAUChWLFCjRt0Q+yBGwmMX8ruPfN4q6ENBq0ivIaAtiVhp+Nm
QEtHqRytnYs5Ogoc8GUdbpaICwD4EiryqCViFONaQOEHqpoaiX9Mn/JghWtl+fM3SyR8XrDUsszo
wEx8PkjXGialAZcYmIdlGTIVhDVCE4cJkozYB10xwRggppVld++cBMyI4sBjDo8PpF4vkguwDYUE
rXvMh+/gv6UAmV1WYW6ZpgL4lTk50Fbu2lR3G/cYx221IQzsTBVI58DiPFr3vsexI/CQaEzGWxBt
PMKZy4jSx6Weu0dDe9bUfFWi2N8NEiFzC2bzRiQd8GtwVMK2D0EaGkFZKMcBLXHbPiTBQdezO2EI
UXYF7gCACFE/4XBboh8GgFFW61UZnFiWfEGK4THI9XvjVYgAJgne/MALBA6a4Oq7MrMHlEf9Y9wE
H1zWvfR5sr9/7/FxoKzwcdabNLPhBwbowBX/aBTG3myil1QPNqFWvEMM+hIB54Ymb0DUCSaWVqnh
s8QNTrbj+2eWoKGuAfrjig5ZsV7WaG73p6IEt0tGDfigaOA8AXTpJ6l/vuPrb24X+4/GJeHrRgfk
wFKrghPGMJTN6Fvjpo1a2Uto7kS6qOxjsg9TmTd9Sq4WgTTcNoOTq/+u0u+l3wCe6+4KA8+MAUHF
wFHUkMESrCsdzDZunDQ8ge0YuflV04DEy8xBxiFriuK7e/UgFyTxLZs4GDbYGivHOERbpX4Cl/JF
bccfmMP4HpbjBrHzV7fpfi/vEz/jNyJRlibIzvDeb8FpdhGw3wYfBgfo11WEZHBi7tThOQIM2bKg
255VrtxEkmDahTNq8AM2/ACJyc4E2V6MdNfGCVRrR3o3AENNPmwjLRtXKLVwdk7TPYVwKrKE1KzK
pg7gOAB34AQI++lixJCGKgjfc9dcldmrMoIt1PhKXMnSzhinpqLHmLe4q6jDC0sLhHtd680mOGmW
H6xIRLWd7rYBeN6iZru8uPw03eziRJSwtk3qWC4rhuA0DuyoDAM4n/jwc4hMTg6c7JGCix7NIimr
7u2B4ZuKjC4wM+AX8Qy9tlgKElK9MxQFA1VA9h6j4jeSzCcziT6CrvOvDujYjg+U8GVtZzwX+vkg
GVV5lEnFKRVGhxIkwEVwMl1zHxrZvjIjSbQyu3cukm94OiCPILYAFzmhRmmFwSnrkm7duVX/OTPB
TZ/QyNkta8PNQNw7XvZD5l1HhKcLSwhEZwbvCB/m2G79kKcBAORUStaDQvqN6rDPZdmz/bLMuSOA
G4Y31LoGkuWCdyZJrFhprQUn0ofr1NA/AMV0a2t0q0eVpItnbiV5izjH/QFCmZjU9p2kQ3AMB6Ob
W5O9VO2PRqaNTATXduI20T2EMlQCmteyAgJ+8LO2n4G5+w6jm+ohnOYxBIg/Qvzg1HYdek3S5HsI
iqHlbZlVhHez8C1BS5IQ9aWO2hHmOMGpcUBEaIMHyNzQ9s4RCx6QIWn4R4p+vVxlmbbtgL7tE8kr
DFyOVXrIQM0tWS+ZLoJZ1742FmzwIaWIvuul9shyvMMb5P/fs2YoEcCfc1AiwZQbhnl+NmLz4QHB
MupvkzLcpI7zDjMGphma0XQLaWQxxCxRaBzBresfHcjztDqjm7AbPti9rkqMYM67oTEWFWauD9LI
19tj2YUTgm4bb70gPFMD8yOBLnE5c3sDQDg+/oIO75t4OQTZS6A0uX8E6527ro3hr8QctcewjOx7
cz2wNUT9Nlom8Cy7qcwnfmlkehH6x7pOyxXRK3OXa8EKkWexsrBLkntwbu0IrnQ+jICmcvFqLyqb
Eb+C2479HQNHFjhQJbszt3RTCUKINhpKQ4YSElLXSyzQ0YJfXKLEnAiM9KioWvCyj3j3EDxerEGL
4DH9jfXdT7bmr/uPzFSAEC0MeENhqCyAK0syfUV9AAEBGw38kyTQJbrMbchUlHA67UFJTD+HLmrS
rcroUoWf36ELTiQwGwCBiZHP69NCwV4H6mkEIKH2AuIqvT7V78hc8PjmXxHC9VIwYtKxsJSj76qr
uEUKKbi3WQanZCpBuFvAwKvpQQ8lxmTbg/cjGouNDXJD2pyWV4svtxhrTAUJOz8646jrJXaeuqs8
eSjYi5s+oE8L6OFRin8lh2V294FQy7vUkYRzhZXLiINysgK9qJeX2ToGx9GyPnMCTO5gAOvLA21h
9+PYLMcaM/FH1/ipFT9/L3+d/zxxteDuXQz8IKN0EwTmQV22SAn4R8X64Y/6S9pc8sj0CHBPlwXN
bYtJULHCQB1esWKPSYs9b6IoQxSN8VHm+SmeRGgIS1dFy8De1YXDbjB6+poUYMQCar4tieJnl5F3
HACmC2ihN23QiQqQHCtVjkYyroAJ5JnxO25pxNIA4LGBVn8TcCYxbrquSpRjYVv01Oeq/5DGOdnT
Ghx1y4vJD8vNrmG3UIPhU56m4HKsBhx2AA9RjgEyjGCtUpCRzYwCuHRfcZIlOze7cg6H8+MPBSK2
g9VNDm7IGAZIwo0NJBHZjIns+8IJqtkYVjRoYODBk117dnlZXizZ9wXPQwoTcYCN3w8GVBd0mdT5
uixA4y7lZjsmKyS4nMqv3abmEiJnpYF2FZSMn5Sf5KT8BIM0/mPKWjG86jfBAF/k+WTvn5d/AfcB
Nz8AA8kE4QAght7yEpPXgRI5A4l8BvfdbsJ01bsrLZOY3MwqIrPJURD5W/gGdifr1IDmTugACsA6
QN9n4tvrZS1mfNGVCCFo7zJUzQZDsY95SD5RFy+1MPoA/nhQe9q9rOIzK4xPFiN/wR/awhEqVdtv
KiuHPiXYYFX6kI8jyEArctAbFE6XNZvZH7x8TdQCMW2LRLFggqatkCxEpuLodM02y+1DHbJV6rsS
HzcnBl0gaG5DWI02NwIzmZhB2ZqsAXuFDZLKZz08EzBflpJK04zngR4AZUc3Ih/uFUQA3LbNxzJ2
j5aV/8pSDRThde/FWggWz0g561V2WF66t/SKYNtXErlhTpSqdQK0yihyj13b7ZS03gVmvgmp82KA
zygK9HUJvmors84GGlGKoPpEixrs4EyiOLeHm59BUFpHa5+FN4VgL3UfjsQN8J4w8H71cmBCVaN6
oDTaFJH+OyEDmKuzaDsG9uflBZhxLpxcBR1emB/BJS0I7jua+GiQcI8EI3E7EsT0QzU2YJTH9OWq
tPr+UQvAJBanLpNY7exe48uYYYR0MMlcr3ycAh/a8hX3qGWt8TSio3ZvFTZFhdRQ0kfXrJjuxaDs
/rGs8Fvwf7PUDrJEyBhhMt0S/EBv2VETVSjVKaPV/u4tPTxodV9+pWCz89qgiZ79Fpysgd6WeySO
6CYrK+OjX+v5Gv9XstIUUFkx/qREl2bQYxIkibZkZHYiWaA5HwK4/X9/qHAYWq0gpIt894h+DHAf
2eB5tsMsAVsMQ6sXLGmzvDJz53sqTzgKWtmxoGwj/9gMZO2EDz7YnrP607IQmVL8R0zOG1g9fSvt
IQRMEra+CZ1tzlajDDhs7jpBKR94hTag9zBWfC2FMcup9SxwgU42PGDQZT2M9v3xmD4RIXaRAN+z
zUihOMe0CX+RpAXSk3Ix3GaQWMHcrgBpA+kMA9MZphigZ52jWFYTukcWvHL6sxLUkEH7a3lX5tYL
Tp1woEJk9MUkdKy3Rjpq8IJZjEx+4uKOf12WMLfvUwmCcVljrep+Agn5uC+cfWn9oD8JkazVnEsB
gwPHzccteNPuSUNbUVJACh2LfABXH1yJ+01r/wLUxobqdzddABYavfmomOJphuYLrvHEkn0wfKt5
pLnHkjx02RYtsssrNrvxSC1hAshAg6cI6Ba7hu/HneoeU8cwN7VvZziUqb/rKyfeLou6bfXjukxk
6de6YLwwKCqtc49FrV7Cyv9Y1tZzD97tLEvPcWieEiVUV7Xprp0KHY3L0mcV5VhTgB/mAxXCQrKw
VoZ6GGB8LclABpwS82c7WO5Xa2xKSQwza4YTWdyCJpsWx5UxuuD0O+aXkaSgDv0eqV4pcQ1vKLni
FQOEXhXlCAuWKM6hoXO6SeIoQe+BXehPSdeUmwhEMc99BoIetU6GdVVa5mUcXf1AkxbTfWNarGqF
ls8mM+jBMhkDcSzwydLUGMEzPY6P1MQgqA+i500YpfqalkZwWN6HubXhzX2A2ARaLn63sDaNMjTV
aPvHhMQ7Yu1Nc2+qQLgu7sRE5elz3E5/BAkPGq2LSowCuCBDNdDDZpuhdaBMLT6XSX8nw+LfopBv
xgQ0alG3cGw50+JIp/6xBw7XtyKRnNE5v8k7FPHoR8MBkD6ul8zEYDKgitCS4ySP1lFLJF0Zs9Ep
2tJ0h7fio0QvlDOcutdYQQ3EKlEwnK28SZ7QjR1j3gx0hUMAWuPOTtrHkOb2qSxof9G72PjQo09/
S1WNnWwaywDeZ1U20FeD3nMVzWZCt1wT+BkidKTxSbhWTVAyrpetcC4gRfiPCS4DxII3TYejk8eN
WYZIRyr5N2UsnwY1euriY6M5rVfR4nfkyxAhZ0WiwAyyHHS23jSdJ20EIIIe9hilP02z95rWAnf2
dw1MF2qlrdr6HU7I5vMcCPfB/Sm20hYoewQ2MIyAMXtstXg1KN8ydWPiab28lLNbNZEjeHU1B5xi
bTr+UW0SLw+pJ4tQ5wQ46EqyQG/m8j6ra/PP4q4hbYRgbtho5ODkktKH7PP87xNnbSogdMsx9390
R05wXPevfuVLfLVMBr+cJjLKrot9GkAGC45R/xCNsmlumQDhdrPdJBwLDWtUv6jsXMkIwOYuz+kW
CE5bCzPMiZoBd9r0Kaj9byOxXgOn/LxsSjIxgssOAZFrDgHERNnOJ4AMW/V3IsO/uWowlPBaB+f6
FIs2bp2RLGA2BgyctaPsmYOymuSGm92LiQhBi6xpqqauISIMdx0BW7ckkpm7QTl7GFC8COB/xJCN
Jlbc9wws35268wOUBbbV+K1MJVOAs1IAxYQ5Q04qJ6IWkpi6ma2WuBTaVfiBGl59pjIc3rleI2Aq
/BEi3Gxt0aAP1y1wLhowHrG+PyPoBkILOF6HKrpEIKbsEueL0SS73Ey3GNmQFFokWor3TEJCm44M
PyDIioc+M5+6jJzToF+nriXrT5u1brQYwYVZCITFElic1H1igRfjCM6mdtgBFIgoEtOYF+Ei3QEM
SMBpCb4scWmNeUQ85kGiEUUhcKeYN1iyMsjcTYYpQaSQcL+gnUiIF0Y9UvoCD7xjFVnpNz0suk+p
rfdb1W40cMskzR5ZxHjNSsypLjuIWckYu0cXqY3YTmy3Jakd09CBm8tY/AXVuJMRk3U/Gp/iQrU9
dEess1oGbzNrIhbhxJrAokZn97XvrhsyErsdUedPBrbXwALndX3Z7XoLrOdIm1fbZR0F98EJ2Xhe
Eo0FCPaQNRT2kOl1i4wALc8V+eUryhpIHev/JoFb0eQ2ahqM/AdNWp4bZVsMvtf0sscWvw8mT5Mb
HfiaTiTQzsnbuIQOSVV7YbRtGWKcHagPbOu+K+NvSeiLxiwfshfolrmWVDuK3Xd+UJ7N/uw0z6Xv
teZuebkEoxNFiJMbPWBzEO/6xbmqD00drkzlkrotaK2SVVwekVm7L6D6W95bigR6wdQFldScWclo
68W5IOtR25HmPdv/5/siHUXU6AMtKnw/dZ4Nsq77X8vrJRwY8feLz4mQRZVmBUZxDpuNr211Z50k
T5RJXi0yKULYGYQs74KIQArFrNvB0Nd+s/ItSXAokyLEnomuoAvLgS45GmKV2F7DH24ao1r7haz0
OnvuJ9sinPu4V8q/l60IN5jfi2SXrUwV4dRHilUbOcGCjfVDxDZK+RAogCeTnEeZFvxXTE6+7/uN
WqqQYgc7mq50WTe8TAvueSbfb/NWV7NAK85t5rbrxI/Ufa90rofuU7bCjWVsl42Zf+/Gk012RQjm
KiAEW4xCn6RcMfVJV14jdRvHR7RGLwt68+tLkoRjj5Ik0AYojuUQKw9pb35tRnXT2KW9Thy/2HSN
c+rabOco46bU1X0KzUslf0I6XV+x0P66/HOW1xl99dfrHOca8oIZ1jlHAx3YCeun5GsjC1eWFxcR
+bWQsaSRmiY4XX6raWuDxdXOVIkCyFjAYreuWXqBE9xJM/CPe7I5qgKIAw2xk14LLbfsShdCqy1Q
iJRW4l7FoPZGgGAyQajpiZpZxVmNtJOdNBu9Jh/VINwrhrtlPfD5oJ0euttRq3al63x8z8790U+w
o1FNxmEwcV3l7ZONCTdaEK8HlMOYyJI089v3ryQxeM5C0llmBUkIwMbwEWQXWbjPg8dGNgkghLXi
ior9tq7tV23LsKJMXyelV0cebH551WYvedjEP1Yh1uvQYO60QeEUZ93Ivd79nXZfIvXZKJ7Cwnxs
Qsm1Ils54VpRqd4bVIG0MOwuVGlWapislDY41Em+qdReVt6Z98p/tON/n3jNQAfyUsogz3CfSP2C
sqvk4SETIFwurap2tsaXL/OzyOud8gMzZRjjsoMlogQDc2uIMJKFwEhPPJ5tcoufenHJw++puQNQ
kxeGL3720tX9etk45p3hn+Xj2zlZPrsOWMowBHOutV3dbFX3kvmbpJVcNbNWjicGpm8A6XxDeqOk
pBizZsQm2YDTP8Vtu5LowY/+zRUzkSDo4figMqYBrhizOrjt3shXZvExUbboxA60x6GWpBBmjWIi
TnCEhFVua9kd7k7LGwqPydyC7PuCpyvSJCgiCwtWJrvPjeyekCyWWHqlUZeog4bFCnE1WV51jIJf
fuTZ+RMme++cWvjbw/1ZKvFJndoRQ8sGVDH1EEMLgRdKXs4S4yJCuFymGpjN2qE4K+m2Dc6m+qGX
gXhLtkNsq0lS1odxiwXDuIL3ypBMXT6F8yqACAylI8A4i639hU7jfnARLZBqH5JLoQLL511+DAn6
/8vgOk5OutnnLkkbHiRX+yE+duZ+WYf5NfrzfcFPMvBBtFmO7w+YsokOVJNcY7I14p5s8vvrLskR
AGCNtBrV1AfS/s5i2YSgTIbgRWy3x/BLwtco2HTBHiRg4EZ4zzJhVATQE/Do4m08an0KlsGoPPtG
hibXcgWU3N2yiHkt/ogQrmCjc90udpA4KNTXhn1p89yrqm//TYZgTZmthR0YlHBvBF+sfKVYj4mM
SlWmBv/7ZMP1NsOYpIVotgK5pIF2mtpZWe67nMeftRKsaigzy1Lfkiyul5YbsDUoMpbT2YOBnjQT
jZ+YehLhaDFnAvBWCwFEWSZre7BXViuph81JMNB/ADY2NOu4Ytq8t2letHEPFxtu2n6nykZouNmL
l+v0+4KHRbFxIEaA7xvxr9RuvYi9NvbJrH/WTFZOmotHpqIE2y1Ry+0jhxVny9xmmYfRE90GT+Xn
ZeuVKSRYrz52YaK1uL515XM57GK69hnmftejbPhEpo5gw6zMmd7RGjtTVz+0wngoy2qbamgM65P+
sqzUXJw/XTrBlG27NWneQCkTAPDJyk8exn6j9+sO7Ha6RJZML77Ak7Op9UHdjwx6afp6iF6sbj+C
ZepOFs630GGqkRBlZa1akyGF3dXodSvWZECSVXKrzCvCR0M4fdZN+6ZWqr2bOPD4DTNf8l79qAGO
KQyqDVVi2dCwRJaYncxbP+g1HglVh2CvEk+JvTvxNP5ZsX/VEROUSjagVwuNj2eH7rTmxTHecckb
b5M0b8vlCp6A5oD3aWN8P8BbSC2/O2isXLbieV/2RwPBAYx907cxUC3O9pmMnvb1v31dOPgtuvPr
rEesSPOdVW8yWSAn22LhvLc0SAIrgDm16l5pP1nJsSp+ROF9k6A3u8x/xeT0od+njXVLxS7kR5p8
UqNXRQZrIdsG4YBHmNDLqgFHrx+2AVl15+V9mE0JTg1JONpOirEs2+fbDMCfMo7WQfIpjDAmUzwq
9IhJoy0xOWT/D6N/YPpz6P5yMb61/CNkOgqPrLwGPaAd4Dy2Yeg1HO5couWyNaD79HqfggLg/QF/
mejaqTf2EQXCzQdNhqa8rAbo1a6l+AjDxpxCCsETjuzJIMnoyL4vnHnNirq0wsjxWS9XNTukhWT0
cPb7hAAhy3QwQS2mwEhZM1UpK7yli/gD8m7f9LjevmOnJyIEFdBlqg8WwXVVV8em/aSmssYFmQ6C
1wLfBBrcsErnSuNsQjBWGaq9TAL/++TMj07Tga0KKtB+rY1eq6yWl2jWVgmm/9CH9AYdev19tPmh
Lj0getDoKq681NppyibtJOH2vBZ/pAieS1ecOupqHDkjpeu87bwUEPD/TRHBc7ksi1joY6ECzBbU
wUfgAK2Y/Th0n5blcFd+ExQjZABmPlwRaH2vFyyjZdXpBUFOwPpiIihmRYzGN9X7L1IAMnUtJcdc
ZOSPcPWqi2yNN/qfK1lWf3ZP/lUED4hrEdRmfoqOBMSNP0fqNb+WFZB9XTh6vq04PdhIEWAFr6UX
JxIXK/u8ePBA4lrqmCM4K/YuI3tp9mr2WEwWh8ufHDu/AWBAZMNgM2uHUYuvp3sbW/6+zCcShJAh
KBgtLV6zNtPVEL+g1JvL7qH5RQIKPhqrCDqTBSNShwa1XRNKoGyNIfhEVmGYv81xBkCmRtBUZQu3
eYm4k6ZJycMew2vLv6zuMbJeulDb1sbnslEwldoD6f8h8Z+KmmCq4AmYDe85KZPfIJxHgibxtGYF
8k9op2y2Vv0F/R/32zIgYg3cU4CqujkpWew3mck6emaOtnfTDLBlktMy51SmEoTTkvsj7d2W0fNI
fgf5i1EeiCqDWrwxaQzCYAYa8FMm5kRvGoTN1Acm8VDnl9CNnEOtU3Zoc+SZ7bj9pZZAelteNHH8
9g3NH/QLHOgNLf03ANh9YgM5Mh/zS13aXsp2zLbXI91mtF63dN/WT21KvFxJVvVQrNCh/aoUzZMW
ZU9GUni+ra8KPzzX9/Yavv0szBigvwad0ug2FD1H2mJCr2DlJahtj1jNRok/5o2+i00Z0v1NtgEL
PpUk+JCh0J3arvrykrRYAJKv2LAf3AtvlbViSWHixoAEWYI3GVQrKUsUgS9W4G+GMPZgrpvOkkUj
s2LQVI9iDjBHb8Yt4dKpCaMpL7HxF7HZYRiVNSjO18umc+O3oAymDmCjmGsBLpVwM6kdel4dZygu
XZMe2Ugf/Nj9jyKEA9dhVFotja64JL32O1GcPQifP96thYFuN4K2SAJU9jeU4MkVYgwMzOw0Ky5N
oq6Kz04mwxmeOdBXAvjfJwJQPNA1Jc6Lix6j4y17aM0ciA3uxpRdttyNX4U8HIJiookQWgUoIIDu
JCkuGsYLNLfxgNP8MOaHONC2cdOsC5K+3r124NHgkyGY30MTnODUSzO3GahG8gsZs0Poe0mrSl43
M5YMcH4MB2pIxgMbQnADmJfVzKEKi8ug1JtUMaw1rU3fy+tEImjGmAGoBZQV5JowcCZOBzmKE4Sx
D0GZouMK/tHfHVtjOgfdt4BUwkCdegMEAdwh04hNM7+0zbchLDfMlcHQzBgaJKA9GwjpACAV16pJ
GBCbfCO/mHjJqidvrUWflvd7xsIgwcVUMSaC7BsYgxSY/JhhUvNLZNKVUXaeFf3MzPqxAbeo1lkr
4ssyNnP7P5UoOABzbMOmMSFxdLtVY7w26kebVZI7cHbhwESEvles2g3MLWVF67CmhRmryaEharPp
rSzedIXNVjSWkiHO6YQ2eqBPYSgOA4H87xOHQGutL7oxTS5RiqbRKNkm1ivRZA+tOYNGOInDCUoV
oJwL3lkBdJPi+m58Cc3DsM7zw7IpyD4vbIwehGMLLM/4gkn28ANoj/WDbUkTdrdLxcdDERaj6AqY
IPGKqQCPrmA2Nbw0XbhVwmzT9S5gSNTtsjK3YtDabXFQK4wFAkZb2JEKiFqYCOubS9rW65jsld5e
JZiSWpZyu2Q4/2gjA0ow+uRv4D5ri7ajFSCyG4Zg1a7DQFYfvY1kOPIcwJSA1IMmbhEEnNl523aj
Ulzcwdia3ac8fYoN6pHxm919vVuXK1H8SE1suO+ioqkKu7hQy3OBqSgbWZhZK0zLgo4STOqomIkl
d5CDJaRG++slpn7nYUY89epKRkF2e+5BOATyHHhjB3e/iGoEe4qHRm3aS4NZv2JrVfs+WDky7zKj
CmgGeCTLkdlv6I3qcKy0qBvDCxob/ecoNbqN6USFJOl8KwWnHGCdvL7IS5mCCQO+g7K+KZ2PWlts
2DGojc29O34tQNhxi8Qtq4LK+Vj3mTdikkTGlny7G9cChPClIphIQHjsfOzzeo2OEQ+8cwrzlE7W
yXt72vn9iOgY8KYaWH2F93aUdCrAsh16yYbHIQNVGwH+j6ffvyPXYgQHPPRdPmAMmV70XRn2a0yb
ru/dEbRqcX4fjotD8La/PoNk0NWx6tzkAkRqz9kzVVYan1koCODpM9gvIhdxy03fT0irJBcz/cDY
l1j7FrXnZR1uNx3eEJjZOph0MHMg3lJZrYHP1GEJ9qJZm/8j7Uua48aZKH8RI7iTuJK1SbasLla5
JfvCsNtubiAJ7suvnwf1zHQRxSgE+zvoVCEksSVyefnS8kvTb+M9I5nkib+/Hks5wnOVaiGdSAQ5
YJr12I8kJZuV+1KAsBlu5jSsmSCAjfDsRtPXkm3F2DrsLjAlgMKCdyuHfSfsRhZVxqT19nA12B7O
3Q502ZIrfrffkACCKhwXrg5tsaQld0k5unQYr2a3a6Nd5OyH+vh4v+/2YSlCvHvwGNLCRq+Vq4YM
0iuRVZTfHSdheOHOpW3oRO6A4UPtufs7BFu5y55LmQJZnQRUrInWLYiOiKWc1MpyO50gJXlWVOoN
aIjxeJXWpsHdKaTgoKnuegmM6tw0CTh3rtO5t5/68Gs4vXWx5Dzd77bOmRBMfrGhQsRqH5ok4ENA
ou+SjLlHIr3xXLV0fb2WtfMRy/xxcrkklJ7zBiWgeBE0e9pUQ23XuQ44wu8sZD5ztZ0LRojBfGbx
Sz99Ns3KT4HVdJOD3QbJf5sp1hNc4KhcFQ3uMdeMsc96/dJT1WunftfEdDdW01Z9zKfJeb3AnIvl
FGGIFVD1alxN+sV6U/uTakliR/enbjk8//3G5JoHzRwo2NQvxjACqn2M20pyObm7vggg8AngOKCC
EnT0d1AoNLtvXLeyMIGB7oehxOWZvSkNag2Y40/F4KC1jwzKv3oKb2QKsWlWUNMGQRZk9p8a9bme
X5x4q6vCpwWvDhPj3WxFhBeqAauujHUc9MbrYdjLmtXd31ZdV3FV8YoZuK6i2ox6INQYDM3LlO/b
6kQ/NdXJkQEvVtaJx0RROg6bBYXLwh0yQ8WIE6MwL0o9PCVK/zkxxpeqmg+PNQ8fRjgCuK7wuGAR
Oy66Uy0PWVbHaquptXmZ7XGHfqleSF7d4nPdBZO6kV6BqwVgVUASoeJa3lfEV+1cFKQwrEuJguFa
P4/VH48ns7IxCLfoSJrCL0IkXThbc83DumFsX5r4PPSzV36vAR9k1vWxmJWLCRVqoFSdt/9FJ8nl
mlnG7DhosWVdenLQFd+QzEI2vDCLTCcV4ocYvlHPloqonqwT95oAw0H0Cw4KFkvMMNYVSWo1DK2L
De6jX062ORpNOGcAb8MAMikYecL6ZCTs66Kj9gWYujoJfV5yRRzJa7YyCRAs8YsIghO+E8tNIPmc
MaUc7Yva9x4pfSrrF7kiwMF7jwMF2iMkZ/jvN+oXrRoTbUQ/1IupHbp4Z9Lj5lMEnx2rj+p5RDpF
isRCB7V/jJDTJUeJB9Jb+3S/VYCBADH6G0IRoqxOVFN2Ryo6EotcjHDXFL6Ut+F+gRbj35l2Id4m
Cvf3omqf2t9URnV0f5kNwtEP/B7rBshal+tfkKFxWlsLL0OeeK2podqm++L03x0ZDvBe0y4FCSfJ
rN24R2fC8JJG+/JZGfcyJpC1mWi4bqACA7XhXbRp1J0YTIQU2AcCctb0m21+jXpPazb2CYB+RegE
MuA0gGrojia+RVWvlposus6mX4SfYlPiu61sONfgNrYDRREw75Y7QhlAYk3XRlcEsrL+lA6nzQeW
G1IOejPCpro7sO6ARSqNJLoqQxFY7ficaeVmAAdvBvavDPHQFkXnRM0AGVPtqVN+yBKPOLKje79Q
wEXDSQdnCi42TODlQpE8JUqBluSXdgfkbys7sPwBWL7Zy+H5ebvRTIaeFDEiHe5lyvaDPvpGrvpG
96U1HD80ND/a7sNBHkwR9LriRDCiOd1GCat6PSFAmbqw18lBosrvL+ByfGE+NplpU7AQ85k9owIZ
z4u6/clbihCeJGuiuaFlEKHbBwUdK3WJycn/X9wSgiuOjLoD4hXxSQ3nsYlmJwOl7zz6JYoKsvLk
omIl/ELQ8GTrNUHw50aWENoYk4zW4wRZbhMgkEkA/d0sAGAKNE9w4JAiOSY41aHTO4QpVnhx/0z7
yFPR5XO7ADiIvJ0dYph3uX41MnvHctrwgu5GJtnPxrB/LGDlhqBjzr8ChLejzseqAWFKeNHS7Bh1
znPZH6x8V+s7W29PoSHrMrJyghfyhAtvKyOlNppZXqil/oqz7pTE+Wmi9Pfjaa3oFbSWR9dyTioF
PibhonRjVdQJCPIvKUWrns/21roV+AGwF2DyIKkMvlHBF0hzM0HmmoWXuPlWoGi8kLGIr30/cC4E
THsaqPHFgzUkWlPZbhFe6h6YnUOlb4WuYgIOWmYh9A5im7t4VmJ2U2c3xLoY9a7XfCprLrG2zXCT
eBQZnER3wcsyRQsGo7fNi1nmT7VRvdGBHQCok+jDtWW6FSNe8Lguhw6+4QWFVupfqqzkTTYLIXJp
WTE4X+DdXkB8iA4sGeiKU79iTBKBXRWDKneoKheZPDE51dI0S0v047hE6fxTzchLg5qUNk03m9Fw
Xm1ESsGviCCG2FOvZ23nVENmX7S+9ZvyMFAZ0f7qRAhCWTzXwoFDy+eWge2OgfkHp2qed2Ne7xyy
m2QaZHXPb4QIDxT6uyFP1EPImBHPGs55sjVfxJ38GwGCV8nSws1AeGdduikHkD/1/oOVsBAgaA+1
KVE3wJcJhFM78uKQ7f4Mp6lCsxCeTUUclu/TjdmjljQ149AxLkY5Pw0Jeogyiee9stMLCcJO62bf
hTDsjEuovE3Nvqan3WYFDs2K7jTA1iNtJ0ZbYFIwXW0T+xKF45PihABR/AcdayE2Afw+gHTg9xIO
kt4kvH1NaF9Y/Nl8NfvtbwSgg3h80MMHlqAIgM7tJhx7Hf0DhvRP91Ux3rYvEJBFvD86R6+KL0Rc
amUxdDhESDca35Pp5+Ph+QYKZhoaPgDyweEs5M7wiAyS05kpysX+ns6Dj9inz6zJL4ksBywyUPOY
Gihl8VBD+4GnV/QzSs2h82x1CqhZ5r067Ivik1p9ScZjomW+Y4BqNvGkBKMr5xfwP2AAQermWIjx
L2/IrNeo3MhmchmiNxAy703GTjTa7AUC0HQjRLAOI0Od04gLKazX8kDd7W84rgZ8DQeRi/vO6ZOh
KvGcYnjEEV+nzHyPHOXH5lOAgLeF6AXvqIdmnstlSmuFWGym4YVUO6PzlN+Tc0xkKEB+z4SjBhQA
0CxAmTgoNhbuYYbeRnPSheQyo97bIT9tOwjpk/Fnqsng3iu7zu8KCIY0C5k8Mdui2glaszgu/IF+
OtZwz7TaOOSNrEXg/QsFRkIbegvBNkDKHUH9GujpUZvh1F5j0DwGg1pvdgoQNNTQGgAYEMDyxHjY
qFjWXPZ5ey2MX/nRYn893vS1z7fQmwMPB+h93Q9Y9M3r0ZWRM46F21zJ+Icb+1r5P44vPH8hm0uj
bjB+5PrOV/bn1q+3HWh1rDu+Hy6Z8DIN4FGcRzRl/jqpT7V1aDYbB+jGjqVH0IKDL8W1J3kIbI+T
1Nf+hG5ce1JP+63f/2H1w/g3NcRrxbS/go7SCKTn1RX4cRLv1XBzrmw5vmAyt2pkh6ZFK3DMZC+5
lxSVRMD9JcPKcz5VPNuAPou5PvSQHOuhbNmVRfP3tpt80gMJ38YSHof7BwqvBdd+QAryJ8RYqqaY
N44uemCem+FbZhqg0kZGBuCCvJIlse7vw8e7ZKM7FdBWyG0vJZG6jgeLtbjOPajBvEpWZyAbX1AX
SdMridFifCPajY6X/Np6oJafL1yI0XI7hw5Ne1XayLe+T6A53ywA0D0TTqSFJMBdR1R7aFgVump7
zQv0KnrSBlmWZGWBoEjhzuNE4UaIIaOy6M1knhp6TfP3dl/03zZ/v4PbhsQugPrITQvrP9vuZOeM
pdcOxNPtXuZ2rdyHxfDC+ieRAvOqxPA7an2vnoruf/x84fmkeWOEQIKlVx1EJj/QAPfweHnWvt8i
MJVs6D3A9ASFMU2aPs9Kll5pvDenoxbuR1nDk/sgFOqSNKAAOcAUHqrwInQkd6NZTVPg265uUvpt
Hfttmnm16+wj9pfdbA4bADuJsB1XUuo9GtTsS1rPbpxe1UH1ivip7q+P1+z+xBIwpiAZDR8IWU8R
Pjk0IaovFau49tk59Mx2s/e1HJ6Lv3mhe0ZZCPRecY3A/mGBma7UWq9vLcnOy2YhXAxc+KZExKK4
Vl6Z7mYZ5y0/+Eu7bzkL4WLMYTbAScLw1Jw8y/xT2U/dOzZus3pCbJYT5cPMB8e1K1jhgAmCliGh
45W3BXJo4skYhVaWiQcDUZ+IOOM9JKmktmN1+thdbd/szlTf7EUQtIVDbhUdtOGtiM58o8yG2+fq
cNWSzyV6z8bRxhaM8MAId1QAAlHxqXcgJORI6mlqyHRNkufoGJPNfspyeCGeEqdjFEc9htftty6/
2vvHd+1eP8EMA2kEihQsdH4SX4eaTZVi2aV6RQ4fHPF5oewRQ3Mjn3P+b6W3Q3YYfV7hrdoWdCHA
Gcubhw5F6pxXxnyttKc/qHZ6PBXxRnyMDusOvOYIB8K4WY5ua9Mwp6yar24+ua/MTtzPyKNYT1VW
s8Sn6AjuPxYoHl1YNMhUgTuEJ+6BBBLuRuc6MyoVkiGI30t3H8ngbffzWQ4vPB0xIOTou4ThjYl4
SfuumzutPMSylJJsFsKyZWpca5EFMb0JAJ03E8kJk43Pf79Rt/A3ItIkGL8giVdNnxoqcSrEI4xt
AMoXdw+AZRSMifgDLcxitR+HPtCqq4ZOWyou+XnzTt+KEKMs6KaoZDXipoGme3Xlx8f/MDz0LPBx
/BqKRQkpMboKfUj6oFOPAEURWSJ3ZQt4fQBSIRyBAADocgs6pdbKNon7AKFT0J2l3vblAfTjo77N
wG3QhHutRwl1DRDjB6k+egnJvPyvxwskBjmwxUgWwVfHw28C2SWc0Tbpm8QiYxNY7EkJnw3VC90n
vHWZcn0saGWlUEHHGdVgzJqIbi5XChhiihsdAitqe2G00ySmh2x4/vvNXcgcdyITw/ADfVOG7+bW
iv+Pdbr5fH5Vbsefkr4YBoyvqt+0OkiDx6uzctOAaUC8F6F1XqErGsvm3LI8Lrog7ov3ijUHZ1C8
KS8kT55MjPDk5UZuIEORd0FSHbT+F6X7soskds2Kcl1MRTiypdWXtj1iKlq8C9OdQvek8pREcrH5
KLdG2sd+/Ltgot4AW1OKYAqkWMpzUioeuGi82Wr8NPmbdt9mwJQ7yQEWnQEuEVYe3yVUP9wVtk02
a+YuqtOgsRIUcNj18IxYjPt9CGP3KZyd+BwnXXOi2kBlBAMfpUDCbDkRA+B+/9CqCWuqsBSwDuak
QTzZ9GqixQj10PSmeKUaXBKaVvMedmDyksUs+drNVY++sWFcHdOEzLuwyMfOY7GbHTNSk31tOZHk
ofiwAIQPhMGK6aLWgePfhQeb0CqnaZxnwazQ7NTMWZj7cemWl3lKrRdLmbUdm1PF71NLPRduWrzO
oWHuukjXvE6txlcl1qvfm+/U4psE3ayhXiisUKsSNFP8pTOL3woaP+i98/RYzIrm4X1tsDEo5APK
RhCTpu1IJh06QT+jAW4loxFaGx4dS3hJKAAwqMpcKp45aS17rPU6aA9KeCVMonhWhwcWDGEpVNLf
5XhjXUPfxqaqA9r7Ft1Zg799dZB4hf2AJxJejqDY8qFHY6g+awIz+ZSeuvw/LP7t8IJCC9PGKo0G
w0/W1crfqo0OOe48Jw/hSQCAHe4KAac8UdpEUZugRv/hdB85kpjkyurfji+me6pGKZI4xPhDtjND
b5BYDyvqfjG8cHbKybbKop2aoHSnl2Een9068ee43j3e4xWND9tQdeBlIgCN1pbLI5pW9dSWqlUH
Kot2hX1WuyN6IHksksHP1/Qg8j7oJQVrDsWFYmq0MEK7irS2CPA5hg8UZbmLa3v2SUn1g9Za2X6y
Z5Z42qxUMT6gyX4bES3Qz3lK0te5HMZjzVrw3mV0RlVLDLycJPy7suTITfASbu62ItO8XItByU01
cgsa9N3wZNJJP1U0mXd1aLw/XvQ1QaiGRBIXKBz05BUEmXmZOyRpaNCwov9jYqT/NEZV+9mNokZC
tLCyv9hWgCFBhwBsp5jSNdyRJjlTiiAbT132FLHPfXKemETKyl3g4AxEv3i5BLolL1dudgsWDblT
BCz5rLmHrDltX7Db8QVVUfUKzm+J8dPqrJOXKv3iylqOyaYgPNNG1Y2oS4UIVTtOr7bsnvEVWD6y
qCeBFwBuABghlghjIXmnx61tjEFierr5DXlCVd9H8c/51+OVup8Gr1sBFhlVUQYPFi53op2T3LHS
cQjK9JTss1qyESvDA3iFymog4NDyXuwW2OhV4jZmMwdj93d8qrei/tESgRsgeCmBpcZZEs7R2Ft9
pkakDxpQ4xtvxWZw5T8CQD0DnCjCLXcPft/z9m90CIbml+782tgjVcfw2GMsDepGAaEWh6+nGVk2
ZULsIwr97GiYluRJvtccEMCNWAC7kAEwhFOK/rwR8KHVGFiZ5UV14KqXMN9aXItZmKBAA9oHUHA8
nMKbQFFhlTpVYgXq/Gyau7qV6Nl7nYT+bby+FhcBNRiiOzl3NEb9Tm4H1udG/dNldJ+Rcm9pb4+v
wh0KhM8D/hhuA5aMmzDLuzCHZtjGVeIEdRxof4EEWDEP9d/99AuEM6eolNjRK1cD0jibDRzk+wz6
UMSISU6Q1sWgZg7K4j9sCyaDLDTSYnhExXjCHBG3VMeiDahmey8E/GGP12tlAhgfSQzkZID/EM29
Hi0p6hj8LwGAyb6+RzceyeHlWlrQgRw8hryPjtpzQFyX+wEqGydBwXAb2PHgK81r0r425Sf3q35V
c3X/HyZzI0vQg0WuxKQLIUsB33+V+EolA3KunGIEtoHDAiAVDp5IlmKOoEeamrkNLPVL1xgnN+u9
0dFAnCFrGLO2MYhFg5IFMGdekCisW01z+Cg1AlU/WvsYOcftSwX/B4qLoBYKce/l8NHQxkqUZtzp
9zpnvzkzhmvI/av/P76wFaUWA4oVpl1QzJ+U1KeOBBS3dqxgv6LyBqb+fZyQMUMxNBQcB6n5u5y+
NfEvVv+k6vd8/NvSZMH6OwI/PhvA45E8hkEC9heuoW+CSVavDDM49LqAjMQrzL2anprzBF7CVn2z
qU/oU0Gf2c+q8tnkD+EuzS+osoWDhqrLx/t21ydJ/BThXJQlIZ2uGCgWdZhXKV965fuUfE+VLxla
6KKfRhvM8aueXB+LXXmCcIHBHwEkKMxKkd4SfN5GnWcx1NB78x3YAiAAHgtY208w3HGsPeKbdzwY
ButZ30TQQ5rDjlVyYpZxrJVPZpbudPOkxJ3ED12dkMVx5WBj4DUkyx1V3SqhjUaaILSs11pBuV6v
nGEzHx5Pa+0Ww71AuAFcBlwzLcUMY1pUOpvrAD1FFXZUZADdtWVDKSYsM1iYiGYIpkEbx1bURmEd
zMVrG302UnZk5aVPPsfjSwct+Hg2a4sG1BuxeXaMYwWXszGnsi0bQ28CZiXpvu4B6oqnodpHoI/b
PRbFP1x4NkBnwEuLwf0Am1MQZYVWaSfjAP00zN2hsJ30aFexuQvnc5F6WvxWhoOx06uofH8seGWO
HPClI4uFpD5MiOUcbQAgnBw0UoFSITqHZs7KszvKyn1WheBcfJR84F3k23qjT+LUiU2wOXbBGO0L
9VdXfu5dS7JZK0cPvdDhIiHBCCdELCHrkeIs08lpP3Jmo7Ob7FgiYW2PAKPBecDZBg2lYGoZGh2Q
BC6GoGmbTx0gvmqfnvqJvGZO+QIynae5zr7YNd3sd6IyDohCQLV01F6K4EttGGtzLsc+yP5W4oMq
Q5Gu7Q32/6PeB9B3VbiymtmHRTXNSHD10OWou4wmzSu734+P2crucGcHQUjgunn1z/IE1GMb9gZD
lDD5U/s5/9g6OFC8qHuFvkZF2R2ku7HytLORYwyU0HiG9fXJrszrYxH3q7QUIdgPXdm4YZNDRKsO
/ly6J/RqfiGzLOX/wR+w1AMckIygCXYa7q2IYuyq0ZwM2kAOcb+HKOv1Slt9p7FxGEM3SDX6NBqg
E7XQD9TrO6L6dqd+KlTzm07G82RGX2LDvnQWSgQV4gw7q+w/o814/l4NY/husvw3UD2jV2sk2pHM
BnOBWxLPNYc3o+lmz1G6ACrvxRyr0usy95duJCYaEZupV0zRe8TqJ6V13ujYPiWjJjM2+UkT546E
OocHwNa8A2xEOh3MaY6SIEnzY2TWvqsdi3l66t3xqVQUyW1eSQmAHhNKHRXgOPV3keWurygZWyMN
Mqpqvh599XbqaKN7IGPNDsaPp3St69lTXHyz06rwrbbW/aFNOokpsGLi4EM4UZUDIB0Kn4VHbW4q
JCVRIRWk6deJovOjuq+yT2X47A4vcWt4VEPv3PonsWV46HvrHoXD0GUfBIX2XTW0AgJUd3KyLJgY
+u3EKZDqnT036AZunOso3z++Qhq/I8L+IkKHGB36Vq1YlbrOWI42vGkw9vMJ5pffDZ9CFZX3be5X
6hcKzuJCew8NxyurP/Vc8tDdayAOXEdLVDh9KLMSQ7NZDj6JOeyzwMkOTXSKZJ7rioZYjC+8cRWI
/4iadVnQVme1ULxkess283yCV3AhRDgqlW1PrCuHLFDjlzord6z6EXayd04yE1OwFcd8siNranAs
XL8un0b96MggbKubAXYzbonC+hAjtpEBJzKvpyzof6XugWiStMjqDG6GF7R1AxuY0BnLBFe1L7wB
/GyyUP+9MYCdAA4PU8C1hVu5fNAya8jTyTSzIFf25vw+hpmfTM+h9d7mmlfk2c7Ifz6+P2uT+sAK
461DzEqsdiwsfbRql2VAQpSeEep+rL4ixSyx4FeUMMjB8EJztwQxdf4VN6aaqfemnpoVdobtonDX
ZV4YnjIkS/rNqSVjIUhw7DrdqgqTQZCpnV320jw9Xq21E2aDOwdBYgT5HDFzNQ51X+kt/bjuXXYY
JCdsdZlsAzuBYhU4IoLVVA8tajmtGtT1ho+GvcoX4weaexWyZmWre46Ph0OFUCvi6svdsBOzYtTE
0zCNvCZU7z2UmT9eqNWZ/CviLjlWarne23YaRMUeu13qZzfx+3BPa5kXsPLcgEL6/0/m4x28OVpp
OIUDGpanAdG8Nj3Q/jChe+HW1ohcRd5KEe5+zZrKLXo3DcAnOgxeKcM6rM4CvpqK6C4eE0fYkkx1
B0W14ywIZ99AJGzEbX+yyuDxrqweXyBtEO4B8hZFAsuNB4dtiUSmhV1B61k7+tNAp6ztEsAvximj
AYuAoKUEU8s6Y7JYEaAfj5Ycehn4b+1c3Y4vzKCoUeQ1a00RzOSrBSbOBKHDCJBrNX3vM8lt5Gsu
WBZgNUS8CuEx8OWJq8XyPEwcNyoDK2aDN1nd33pftV6u2q9tU/vKPHiKWR3LZiufDA4bisnQ2BUq
BrEckc4UzLuZa6dIqOnhvnYObiqxDVfuP4HRApuFO35A6y43KcvGrqqsPA+qWvnSptqPjLRP+ZhI
oosrp43XoDhwm3mmVgwC6HkDKGja5IEe//XDSiUPl2x0/vvNvU/mukZlWZ0Hsf5H5gQyHLNseOEg
GyMwEDXCdQGZ38jepl8f35O1LUBFLx56GI0c9rv8+gG9gKKpbdLAQsen4qpY162Vd/wQ3UoQJjCj
9ERvKi7B3Ofmfnh7PIEVhbUYXjhDhl31k9UAF2bnz23/Ylvpri5BjCnLRqzKgfcK48EGhFIMYdXt
7FpZk0JO+znNqgPotQ4ULY8zJiPhW90SEOvzPLMBDJvw+Da9ZbLRSNKgymPPnNBjNXc9Bqqlxwu3
drBwt9E3B+0PEM8UQmPplOXWOMcgq0wPoYdU9uPh19YL+U3e5gSQgjsVj1LRya0bivViX+Za8wv3
U1Ocw+6Px2LWZoFXiru43IIQo1ZNw8w6BrFBMBXzcz2V+yxTdo9F3O8Hp+JD/pFXjnIg2PKK9GZN
MqRB00DP6qNefC311i/oVtoBjZdy3EgRdn2y6xaNPGGoAL3pU+Nqllt7+okSBBcuHEOlMUdIUMxy
R4hvl1sZS0QJgvFgN01hFxHsOd72nT3N5Sd1K5Pwhwik/VFI/UG+KEQptSmawZOBzbBjxR/AAUB0
iSe9ut03EgQLa4wIQwwbEob0ze1fVIJQ/NN/OFGoMkMYFxcEXs/yRM2paaFPL9ZJ0TO/zisQGSDF
2cpsuZXQC87Uv3JElC58kA6M5zBJ2/e088xsV1THsT24h8Hxm7eYerOMqe/eVFlKFLbH0vs5QZl0
GiRF482HEnYdrZ76/LNrNAcKgtysvTxey3s9s5QobJcxDnOLHhdp0HPis11mn9zEM2X527VDYaMG
EWx0aDJ21+ymT5J8zDMFj9h4aeNvY/ilpOfHE7nXZCZKuVAoYSFvhipyQR8rZl12caJQ+Fyxp4V/
hLIkzKoAC9kDzogLoJewN3M4oGtQWuXoR/YcEmXnFt3x8RS4jloaqpgC2FHwnACoBvqO5bkenUmf
0cyXBl27oyb13fQzQ0OlNPFJIlHKK5PhsXCXRzhhGosAlzwHzNtmQxREWrk34k/ObEsmI5MgTIZE
80RbBRLKL7WxZ87m59dEQop37EDTL0CN+Im7MRuVtEon1qtxUDRPpc8yiYpZ+XoXGQOEW1HmjedX
GL4w50RTY8qCavhBwdgnMXpX7sNieOFNRBtJFjeoNw2yxEcTMz+1h50ty93cX21A7hHjAN2OzWn0
hCcRQfQ+dJu+vKjmrizYDq0ndlZ6avXN/sFSjvAwmmPGcqWDHKe+DMybhl+Pr8X9Xrg86wHHA03T
EEsT5kHsnAI7mCWX9i/b/gS4yePhV5YJVwGAIlwGTm0hHNQudQa1RxUR8ILuN1udDukfSlwfbaP6
9ljQ/aYjOgtXGvSlnOdO9KOiKnOnJO/CoFH+KLpDNB9smUe4slToWgSnELg+ZAXFueilQUYGLMsl
GvfsZymrPJQNLzwWZmFWpU4wvFK9uT9ZK8GP3es/sLoAOYbkPe9cIxYLFHVT6LXe0AuaSBnGJc7f
Cb3YyS7crjxA8QKXmeM4cTdMYR4WcPfOYLX5hSm5Z9mK5zj7x3u9slJgp4JfiAcD6RtLuOC9aSR2
Z7rF5RVE3d6I/kv/2/jCnQBe2lRQrl5czHlvDqdikGyF7PuFO426hAHJGny/Pp6y8eBKlmflKgCi
gWfHQPE1+LwEC84aWeNSWtJLz6Pv9ncrzXyUrUukrEziVooY5W2KsahzjdGLQrzyL/tt8xYsRhf0
RmY2bpnbBb2A4GIe9425+QkCBRmYmzjpH6J5IqK8rwbsL0noBX1Bq3Q3yQhYVvfgZnxhiw0tbDNq
xfTimECvHObZz2VNcGQihG0eZwUZUZLSi24eSLxL3KMma0G2or1vV0mELqU9HUsHaNpL5jr9L2Uy
07NG09HvCW0PWd3JMEx8VZY2Gu88CT4WlNCh74ZoZlrM6ljbkOxCQQ1dRL1fobS1sTJPj4/gPEEV
0o+txwwZbyRbgOzD23FXA5zpYZ6ifTm91MoP3c48l77/bwL4LbqxpLoupobOKpyz+mxXT9Vw+N/G
54fkZnzLGqNyGnHXw/mErp1S8Ob9IVsukKBqywj1gx3BAkU5Oo7uevKFbm2JDkAZlDg3EkDahuJJ
QdsWoTUYE+pm0DXRA6ywzDdrc4yPjAGgDSiKgcG5XCInjso8yiM70Osv7GTLCuHv78hieNHYnxmr
zSJTrKCs2RfXVH7Pw/QNkYyj26e7TZsNKDtePM41A6SucQ+2mRpd1Qs1rc9TjPblu3HaaOH8IwBp
NU6s4cJzEbSWqiQKmofH9fklc6odxd/2CeCu2bBCUKOFiO5yK6hWAhmT1+w8Ovqpa+ODoUn0urAb
HzO4lSAYH61TabUb9ew8R9SLHH0Xa9Fe6X+WMsSM8Px9CCKgdgIVI6/tFO3NGOxONRqDVefoRxWf
CNt2r/8ZHkUkHNaMTJEIDXOUPlIn267OTfnnVPm6I0uir37/jQBhq9MhYx0AS9XZzI+aegy3uS38
+1Hsi7JREE5zOkEhYGB2VW7alcLOTVL/DYDTtdSLbeA8LgJePMiXUP0MFIAYXUXLqVkfwCJ1Njqf
Od4o429YOUqL8YWjZDC3MowC40+u+gSX8m0akmNjDbsp6k6b78VClLBaxthMoYZ2IWfet2DwtK+P
hxeU+N1K8bNw80iU3ayXtYJL4dQnxfVC9sJknOwrxwm00iZC3TD+Oc5QEFFno5JHpDxrQ1L7oN/c
tzlK7x/PY3VHgG9G8QhwmSCRXQqZR6UpzbBk5zC1D1Hnvo5TclLa6kAjbZuJ/s+SgXkaDc6Q6biz
D7XRie1Ed9k5zT7PqGzcRrZwN7xw+2y1ivXOtjF8kz056r7R0JxvY5jlToiwXJqNHqJwzNm5yA8u
PWxMwIrDi8ahmihDRVOHne0CDRE8ReZgrJ1aAGFAbgeWVTRdEOwCPWxZFpc4UnNXa4GmaM21zSL1
yTSG+fz4YPHlvrE7P6aCXDyIb4H9BExWPL1o9TgakVmeEbjTXuYW/b70rCeeBgyVp6W2fbD0lnyn
RqJvbFnCRSO7ifQv3vQPBObyTDd5VqRoaFAAQZr7tD2BljqKZSbQysUB1ReKukB2A8iXLRw3VLZ2
oxMWxbltj1n9Ox+fVfuEtoSS+7myjAsxwoFzM43iG8rizJIftpE8UXJ0Q+KPZJ/rEdosyfz0VXk6
SspQEcdbAwgaOs5RGKwrSXHuFeq16ItjNrmn5P2u7l9Z/JeSSoyLFSWH44gnGQ8/6jtFSNBkToph
9zHUtOVRIFUdpPQeH8RVCbyAHYFjhPTFII0SuoNtxFV5tsJDpPwenO1vJryrf8cXVixlZoZMXlme
zczw9PG3tHve2gTQ0hRFZLCNkJbkl/rmqenaVC87VUnPgLbUWCWZ2bKiFECUi6AGNh1mpBh1SDJV
U4pmTs8Z8cP+SVH2lXF6vAcyEYKRanSF2VjhkJ6bfDi43XDWuuo1KwrJYVoTA1MYtCggMUPBsKDe
ElClqWjxnZ3baE+gndtjbvrbZ3IrQrj2cUf0kcRDdqb9jFKnyDT3ZeySU9YY6u5/EyVcfU2JR11h
U3YmVnV2hviLObxoriSfvqbGOKkBgpd870WsUdW7ZK57NTs3xR593WfbU2s//Pl4Jmsn+FaIsC9s
RGInInp2nmzya1aayQu14bhdBuxjMD2jFwvCT8J7o4+zVlga+rzolgfWv7zfPj5eFcTz0YwAXq+Y
66oVJFZJmLCz0rwrI1oxb83X/d8X818JgiIZ69hNIy1lZ9LuUbCARomPV2jldixmIKxQUReon0Br
jrMLiGox+lYfVLLUx6oMHeuDVuQojBKxLEme93keueU5R1/Ubwzge8lRWhfg8DcXece7Aq+EdOD5
06byXNjtC0AULzWp3hlRJQqLn8g76wXF+v9PDD/RNzo369EpFXC18txVPwn5Otu6j0qWHTV+JfG3
x9uycjlAPvBP+3AElm1h2wu8iqWqzTCUktZHsbqnN5fHElYncyNB2PiwtNSqaVQ4EoV7QpWPr9mv
TcT8XAMdo6wwYXWDeMEaiJSR/zIEuP2MRyZxQlae+w4BAt2NDC/Wy6fKkGWE12f1ryDhTUlQ1MMA
ePg/pF1Zb9y40v1FAkRS6yulXty221Z7ieMXIYkTidqpXfr131Ee7nWrhdbnXMwAA0xmVM2tWKw6
dU7uFUQdnETotdPJ2uACrU0uUfz0lI5dugLNXB7dVPNG8Ixi6/SjPu0LcF3INjCwLzrQW8td4x+C
ZiWeWDMxu2GEzEmh1DBhC4Ubh+A5Kgx+fUMsmkCWHrAW5KJxjGaj6I2W1aWSe5F+ytrfNnQ2is11
Ewv3Cqgu/mti+vNPE1WkI0qsBeK6PB+dWPdErXLD+GDQS/66Iby4gDkDzSFUG2ZjgW5xEpuan3lK
JmNudyDnsQyPpT3h8eolszRxCJXQkwfuSTyiZnuOZVAz1wYz82hONiIUmygPeRVb/+CpP5uZuYR+
LDsS4nHhKfQjyjvO5C+dvv/DvH0ayswppGM+yBIFM6+36d7uf4tW8kQP3EpL/mWFPlma+VIBvxa1
OUbTxE9a+apDXryl+QZo6xVDS54UjazolLFAXmDNcxkqTVHgVIPco5l+qzA0VIfhyuFcMgH2aFQ3
8NdUVjnf1mZgDFEAyiHPV56K4UMOa0dzzcBsskrSoeuz1TMv7d2i5MHaHC3t4M8DmB0XfTA0aGHi
+3jjAQS6lU3mGGINerRoBdBJhGJ4111gm1r0f6C5q089gnYrRXsoa7TfWF+k9P4bMCGZBLg6PLFq
zY9+5QuB0kecYjFOQgcp5Mp+WvJhYLvRDLT+//WU54vN0q4C5ZeReuq4q5OCNyFQe8nu4/pBXJor
QOTMKSWDZ/D80ZITqYDNEe9HFIUAY/bdOMrug/j5upW/jCPziAb7FuCBiVIaMKrzweTMTMrSSHKv
j/Tx1lT00YkU8OypPVF2ik3zO72R4aamkc/rzpYbUDF1vMzzhhNpDI41FAWvY6PmehSJOx9AJ/f6
T1ycCCBBAIbDA+6CnaUtiPRlayNtU93FFPyixpvsf/9vNmae1WgKVSGqknkq9RT5UOpIsq3VGaZ3
2cVMfxrHbKZHe8iC1IYbquziYNIOLSkjQMTsIKPCtZPqNhHBnYYk6P82tJnnSAltk87C9JVvqXks
U7eV/2IBRAF4A6G4eCHpokEBwiQS2cMm7nnU/Qnbn9nQrhy6xV3wychsGJ1SZwWYf3MvLkDSqABK
0ADnvab8vGgFQRzDyUOxY47nMBXSIpVrYI3y27AbdyM1HYI3y/UlmUK1+U5AjDUxiyFTiBz++Zmz
qZ4rFTISXsH+2OxxFM9+vkvtkteGxtH3smJumppr5mYxV0Rx8A3whnh9/9q1R/ZxfTRLcwaPDuWV
iRLvgogtaZJeUX2GqNFgt6BW2Ha2/xiP2kqZa9HMX90m9HFd9s2bvkQepx0zLw9rTxbKrbSVO7Po
V55dS88H8KCgYxyR1mWuqJiIs5Uxzj34sbQG2mOrhjtWOB3ZfHnaJh5HEOQhaTD53vNNUOZB5ivM
jL24/pVEG0m2sbmyMgv7bCrfQKMPXe/4e/YqsfNIAf2REntG8afz97VhOwC9OW0stsR+kMOKH1i4
F8/MzV4oYPAAdckQJJ5sX0Y9d9LRcIBD5Il9+vrUAao5cafZoKqcR1uKbJpgTO3Ya8VLH21LIblP
1xoxFkejgQp8iunR8jE7pCxNIe9ahkgcBW96WuyAKI+qGgoFa/W8hY2NqiqgUewv57g282xNKbM2
b7ARNOWbaYycWG+1XInqF22AGVpFMzp6Oue3fEANyG2FWJqM8lFxWfigdr+vL8rSfE1vewO06ROx
4fx6Iyp0KGot8SA6DyV1j9Fuq8YF/38QOtBLhwbUKdJIIMKBDNqcH0mJ6nYsmzJBG1HRH021jlCV
BnuRU3aK/TvIfRM9mMadGKnq1mZU3FiJnr+GlWW7aHLzOdbihxVn6bvUidxGagnmD4P6xtYKRHDv
96l2E6VKcjsYauBGVUPdeqSgTa7K1FNQq+QCgp6uX46QjYc8ym8kM5S7Cjkcx9Yqdkh9JgOOym15
sNXMPupxmbY8TRUQcKCIkt53iMN4wMAq5geVva+1qHQidag5ra3wRdq0fg1SPfoVgBdsH8WjddMM
rN1YTdLuaJ7+CLEEmyyQ/lYbdLaRFs32g50pjmr6FS9829jGrKOHgHXDJh+JgQaMWrmlmqHsri/6
pYcBszF8CFCugGZcYI7xE1iddhnS3nR01fRVlz+tEbqJBg8QEdrKzT+YMyc0Kvp/pnTiuc+s6tKo
9TpEIj+z/WeDNmhOBrm65GNaQTwEyV5eCjM9MVN+PSEOuPMEn0LDO2LQ+fbWWZAFdtymXjlsR+oI
66auuLamZXZ5Ts+tzHxB1OdlxliXel058CjQXdL9LFa5WC6PKqwAM4wnMUqwkKA6n8ZW1bIsDdTE
i5hrlk5tcz//MdT9StyxaAYY6ClwR0A1f3f7pZaUhqwSryFNw80idGU+uDmr3xs9XnmAL0wcmMH/
uzMml/EprwThxYwAYIidEfb71B+EY7CGOCDrWqNLmybnPJrClgcRPPqg0YV9kVgKkiFG/2cQe3r+
PevR3TSuWVgYC1IJaC3VcKjgUWeetOstBuo1W3gCbNpj69oZdbW1RNzCMM6MzPZAMFU/owhG0h+a
Jd0Ib5DrZ3VxFCi5YFEm3ND8/lSHXE2KRkYemo12QRk/FkNyT4NmJehYNAOECqjroFSFSOp84fW+
QWO00QAtG5FvgCvsRA6F4H5N6GJxuj6ZmcU2EQ4SZCfayCtF5PVs+JaZ1UpUs2TCRIFk6gYCw9pc
5g6IyqYSCcWKvNLqRRFP19dj8fNwXCBVQWEdDHLnE2XRtjZyic/7SuwYewp59OsGyN9+xdnRQCQ7
FdkmwscL0c1yLMfGGHrh9UphAmHx4FdbNYi4HFjn+P17Lp/M+nHsb3sruCfmi2ncy+FFCd5S6O2y
55G8CJZvWnYzGieRbqrgSJvOIW3nCHPY9upDZB78HMWjdhuHO9PeMbnztXQDdkvOmqdk+Aji6lDk
b8jIbIPwXWF7X3NqbRtKl1JH1rsi/q4mf0b1kCgSfe6ukb8PXbIJQ9tVtN9DGEEe6leFpt6xqpF0
ISOHym2ovims4ooS8wCNjCK/7aJNaEBpqD0VMQS2xz+m2TmR/653v0jGtqMqtkyiJcNg7d6uLCdt
cnzY4lFa8RrtATgaO0K+aZXmNPZjbtwY4U3WfkskGpwqdtOkAe+E5fb6pqneIuPBbO7Bw7Mfx9SV
dctH1h9ak5tRfWDDngwQ+ou52Sq8LDfd0KKj9zR2+kM3vPnxXdoGnAJ/omkPtOo3gv3IErEJeroZ
ldy1CHq+83EH5oWt2gQqV4OfojV4qbUlF5q/sdBGWfffTQ3/CONN3FgOy2ruR8+2z0EIkkQl16zS
rcZtbUFFhI2btngB5oKrSuFGWbGma710q+BGARYUOw09s7MDH4kevUFmk3ianb8SM3c7De33zM53
CAJerm/pyzODF8bU3mEC84iH2vTnn24VmXZhoqYgqI8EN7X3rFj5/uVYphcMeHvA62EZF8peCU0z
QPCnAvjwHLVOHfAsjlaO5aKNaRhIfCMBPg9cqkiLExHWuBnlTlX4sVd4sSZiujhPGACKiRoyr3Nc
eT4mJpMJbKRFtTmqWbn56jqAQAvhKYA6E7mZObsRAc5VgBTBE0nSyuBGZHyPWvPb122gkD9hnJDJ
gMbQ+Vrr4J4UbRFDkXPnN0C7rISucwpzZKUn+Vuw9uCuggTXfB3ynIwyIQChpI3IeRVWaIkGQ74D
LPvt2NWHIO9vQ9+ESJNd2E7ur2m0LFyUsA+qf1QoDbQXz2JnNc5KNTWx14DC9HoR7dWWVDyVa1Xl
pSfBZzuzSAw5YiseEoa1ai03J7VrjDfxWG8LUNyX1j1bE1NdHBcqb0D1ghfnovTaNaWpIX2LeW39
bYmaWxWCIzwZ/yHABIGhho048UvM4WIkLu3aQp3Xi9XeKYI7Su7w71bO6uU5wh5B1+NEuIbhzOuI
bQghmrpjkTdubQPpzX8YA7hvEANMAu7AjZ1vcaY3VayyHnCrqnwnEfjOhBk9a3774/pRunQ5CJEB
JkUfOyTmcGjP7XToAIpt6Ueer4/d7dga0OxhQe+omRDb0JaFd93e0hZA4gHqSSjAIqqduYe4HXzb
7hD8a3QXW+hB2Bjj9h9MAPiImhXSwqDDOx+S0Ugjys08Bkgmxs1ZVqlbB6qy15ts7dm0sAnwwJ3I
TJBGmTCQ56bitm2AM9GE18lhF0t2W0q6pg43/dyLSA2pIHAAoL324hEzdCWRg4LoP2GvhhG6iart
OvBLR77b+un+y3MHVDdOJvY0mKvmkF/WqykmNY28WjcfUr082qACt+P89z+YwcZDegsV2MsivN8P
TV0wzFuinGqj+JVn1g/RaCsJ4oXNhqT9lHbC4xHogtnyWJUAXkpYwkPLjqm6Zn7s1hre10zMw47p
NlULrE7bkdzV7fFI4/xNl+HXm5DwYv40lumHfIpvyr4M1ECaeGnGe8qO+tdx6+ffnxzFp+8TFJ9Y
T/H9SKg7MHwd4S6+RrA4Xat/xcHwUlZBB2Pb5yYqHVKKEsRoXppt0tKNVlzL0kFBBIjSFt5kCNJm
nw9YNTESWMqjUu+pcdt2T5S8qv2tyb7uYCb5ZkQeSC9dVp6iQW1lVsahh342MAb2NzJUXa3pN9cP
yZJzQcgJdA+Gc5nV1mVc21M86IXPoEQWP/+3r8/WO7EHYeCJFAKq6OTZHVotrn9/KYjCLP3358/c
MGgPh0SvYEDG3T5hykaJkOFM+odEHUOnF8NLrIpHo2ufisJaGdyc2XfaasB4gsMMeGgCIrnZXmBV
Qqu4loEX5pGnt49F/TNTmlc0Zp9qJrYR03dZTTaMRFsovNyTirrXh7+weJ9/wJzEsiMjkyLDD7D9
xlNz/0Vtta+nU5BKwftqasYBd+FsBQNDk11X0sBT7bteuU/RAGmvHKkF7wYTkI+BkCcyqvNHVWgZ
0kyYEXhC31bpYWQHxf+HfYIeBcQEiLhBRTNnPDKEHjdo9wsANGmKO9lAVrcfSLtvQF5/IoNKtp0V
ANhU28MWrfvdndHpX69YY7vAO/3tdJmKfOeeqStyWqq9Hno1eUzSN035YVuv1zfE0nkA3xkewWDy
QfPfHFebp2qLbGQmUBCt7xIZ7JQkcVXff4l9/6bJ8mOTlS8spg0Paz/8erSKwhjCFCiDQ91+HhOh
VhHFLLZCz2qF038bV2VRFnfKJwOzJ5kyiXANPiRdixHB9p0oAMxYqSovHin034JxCajhiyxlo3Y+
UasCWbFRbrqa4EH0fH2NFgcB0Qmk24GqBHb4fBsYzRjJ2IdUny4gQN/3AiKwVQgYNDLv/5ulaayf
btuGVsROK1hi8iZqKdcA3SPKr+tGFp53kKWzQaAPlBvyL7NdbU9U+maZCk9lEqywYkCiEsS6xj1K
M/12KMjwYKsBdZkJQZnrphd3++fUz2w/1CNpS5v0iaeGxi5Bpzx4H26EMFwjUMH7YD1F5eAqafUA
0ryn67YnvzcLmBFcgMQCGX88AeZoLGS4lSE0BuFpXf6tk/73YNCOKEQf+spY2ZKLG+aTqdko/R4N
BVmFLKoiRunaisz2sho7x1KjNd2hxd0PMAUUAgB4uOjyQJGeKVGGp4bZ7LKnuN5fn7SlkUCCDKyu
IHVFlDTbK76Ig8JuRqhUsl2S98dSJlzWa6WfpaX5bIWeb3u0yUZiAM+VN8iBK93v0Sq2SnXqyBoC
ZWm2CFoXkYZCuh8loHNDfh/VUZYroecnu5LuhxUM+eLnUdT8i74Gm8zMUQA4Eadjgc9X9rF78eU/
XLvAtEy1OGBhQf5x/utRsS8IqMZCr9FJ4BZNUL9krT7eGSW6+a6v++JBJSiVTj2lAMTOH+RwAJrZ
KxRXn1GNJTf9ui84iwgPRbjrwYQUi6Z1kVsd7kF1R+/GKk1XuooX994U5YJxBrnPuZ9Cq2erE98K
PKO3bkmCZFvrw+Lu+kgX956JyZzuPyT2ZiGhivytiqRN6OnpcGdF+W4Y7d++2t1UlXi7bmpxe0wS
1BCqA4/HnMkNinu23llR6JHYbjcDEiyPoPJQVnbJtAvmfm7KDyGigI9HVu18lwzgP5ODwMqFRtM/
VEnhgj3yMdL62hGFph/KADUKVsphZbmmiZrbBRcG+PgBgpkSved2x2K0qyDpMZGoeNfJwPUSZSqz
Aj8pBVN7P8Z3Kg2RJP2XgHfSyJz63AD7miP+IsijF2ORpHjOFzwG5WLwXf7Dex4N+/+xMe+kLPzS
9KkFG0VyR8Uv3QBillTu1/cHwHfqhHqGOtScTJSifZLEGcXlGO9NzTHTf7gBwcEBsCDF9QeOl/MV
igBQKcFLm3pJ2O4q+YaSAif1K63/4fqbWnInxgn4kDkxSkBjZWj9AQAiBEkV/RjiOwmVnOuTNfMO
CMaQZcWxhSGGUtJch9GqmnyoFaKfTCQkcwl1v+9G90Xc5YWR2VkSaZRSy4cRS+v4JDtVrd3fM/cz
WQD7G0ShKMWtAXD0+ZokMml60vjDKXHDn0W4bTNnsL+2r/7aADQNeTtgx6a++XMbqYgTu9Jb9RQX
j12zUdf6tWZ+7eL7s2tPArBDEwXfD9mpqB8pW1nqmWeZvg+2VtDWQwUJp2MOr9OjiTU0MSC5SdNg
L0i86UV59MviNzjD/si+PDRaHR7s8GvnBZsXeFgTDD9TYgo7bLY2IWmVYQT1xAnwNJ5rcGghV83X
oP24vpUv9sBkB50IKIWqKqpL0/x+ivpL1vSKpWbNacJBVa2bSrfQCr5yL1wcGFgBvwydCBlx/ue3
j983pkyjvDnF2Q6aKaHpsjV8/HQcPl0BfycMGr+AI03XNrJ65wMJKWlC0svqNOrgTnloFJTJROPK
ICt5XlUrN/fFtsOA7AnbictGw/tk7s5aKzGsToP2pb9L6/3r9UVZ+DogFkg+/C1Ygmj3fCxWVRSR
MqTDaThAACSQm//p8/NmSqVt2yoZ8fnOuiO7Jlq5jFd+/VxtOcp8ZpQtPl8r22Cja9t/+fWTg9fZ
JEE+m/oEsCAfD+bh1N6RfN9+mVUb8RGQAf/5/OzVkVDDb30Tnx9ioBfuteherLVML0wQ0r7I7kz5
/8k5ni+voYhBRLlUT6LyeXoY7DXHvnDcYADPMpxrHIn5W6DOe1p0Q6ieMt3ngcJ4n0qnXS00LI1j
Cihxq0+9CPNSk24j3MPJVk+p4Ra9a6292JeG8fn7k/1PvqlvVbsIe3y/Uh9S8Zjl21Hsr28mXEL4
yMxvADyBNBHOG1L11uQgPxnJo8gSoc/Gk6/q24F5gbFTxF0aArEjX6xu4Fbljul7UqaOINsxzXiJ
VFhuRpy1sRP6BS+B5fHj+yS/UZFTCFw9fTDheVLtnpp7Iya71ton0KzNwQJXj9tSh3Je2LitETpG
GTtpWfOcFdwH1UPZv5oB9BqaRuWlmXAmdgayY2nzqFvPvqkD70PdJpDbWKgOFA15waRraH/sFk3R
JuUK+QhAhIMMg5v4jkW/s0rjWsR4nOzBxrHVyL3S7dJ+R/SNMrbA3GQ8zHUIFyobs3zO0sxlOaQv
ApRcZfyapAg1ix9qeksTzQmal4RaP6LAfu+q3mUZSI6D+7JGj4sONpc+dEH7wDtwOWf2CK0cML2E
B624q+JvkbiR4qmI3vWy8oCk3tms36Otcp+mqIHZ7U0hBwedRQl5HUYvoh8ClJJFsymFets23wLa
/Iob+5bEeBpFDyN65o3kTakkz3vcjgnZsQZzQXuILCtOjRaYIsl2rP9h1m9svOvsYEfKwrFZ5WrV
XScPpTgi07UxqXTwzuSqf5vUYqenYjdq4VYBY0w8/AqSTR0WDhRunUp7ZvU9y1xfy9yUZm5BH0ew
XRKROloebhvtNoWujakdE1ZzleyCtN3oXX8vi4BrJNunNOd2i75/pDB6YxdCvtCsB4cF4Xclye5H
+q02D7jzXVxuiZNF20q1geIC6KtNKsdKk2NopMfBMjeJGbrWaB2MNsuccpKnrI0bpKvdyiAcsHen
Vk6qldyK4cOshAtJThCaou2tewyqUw9mSCsX0DbR3BGwdVK/Qwvhtu4AZ+sboLwaH1QE2Wao0Umb
B5toiHgZZdzMLMdSvvf5WxE0rh8eWmtAJ13rjnXOIWa4LwLBUwpqpJs4G3+W+VHLnnTFq9A3jS9F
737g740IeDUfYHs75ENqbetB27TklQ4+QCvPcnxILXtTKgGX6k3TDmCv725S+t0PwcSP10ISvkZ5
fgDL6bYxou8d6LwLmuRQPvCMOne0qsDLkqE9hW4HsgcsxuyHrdRqx49bJykpcvYZl+33QNU3YGXn
TaZve0L3JlQTdBqBlm4nojDgjd55dmf/DqWn1v4x8UsnH9lWHZUDcgXOWEBhYQztrWJYx4owfOcH
LSFr1nxXzT91g5aFFj0CQ3rXRvFbqer7nqTQRM7Tn1IP30C1bPc81tRO2aKEnj+ISoOPGc1224Y0
24HXCsIdmchTXoajsVVbPw+4lVr9K/pfP1A76jnpgItN0EtsHlIdzX8oJXeWNgxQV5IZklgyq/d+
pQ5YvkDxQPDMtmSwuo2dYu/IUQFO0Qj9+hu41+s/Wj0QV6R286YLFqluRwOHakO9G7IOR8NodeNY
BJ3C205JT31fkDdbzUs+JEbxnAgJzpIYkbEBOZBNElTlqciH8SPQWHubg9EGCYDcd+xUoIXBBiJZ
5tgFidrXT40SAXKYAJCpStlvhRZ2HCC3+qnQfYXTXKu2vin8N6NQaclJoPs4ajpvsdPK4d6vq2c9
KXdBcECuqwrgkuvQhfY199FAkpAYGhHVNkrlg68gAwpyYqFiSsEd4hs9piy4iUOow/Ytr4phkxnh
saUAbY6yfpWxvmsVneOFd6uT9lBG5XuuEUdCNqvKwn2j5m6VqPs0GDZjpuEQBy+5+cDicWNlpwaS
cDrNuJ+8QayijqM7DRwSpEdyJ6DboH1SmnvII4vmaHfUSXWGfR5/y+3SISVgmA0Aoej+V7LMRcWe
ZxCa1f2TAj1Zs9hHWcpH842EUJ28j8yW+33GW509lolxk+F5kryWQKkG0U60zIkjbatqrZuFtaME
B7hK/NzHqsfrXlE5slFbpqWHqumx5autLgGXvdH6j5wWm8A6CB2w2dLVOntrkmIjtNzxq/1AvxnK
2yjua6I9ZQSzClKvykezTmaIymEdnAU8117TAh7hxyVKwal815R39NZw5Nm4VR+06j2Q91Z4iJtN
1GECZcrzAd1exUuTbIW4D6JjZ55idmzDPz17hudJrZ9Mf6LAybLmNRwoWl9+RarttONDM+5o+pB1
j0P3qNqPOoBCCvghAFHe6gFzmvzDYoJn/c+k/xXSg66gMe+ARvvKBPo+iR3W3+Xtz24iHz3W7Q8C
2WrtrlTvCFy3kkccAFqD3qUllH9p4LZ55vjmrzB5ldqvXLqj7ypBDY2Kn3F+9CEbhZ4cp8CRVTLi
+PiPg/SlDFw/KRwdcrklurHjItxEzV6XhPf2S2G8EaXlXf0s23t/2KrmY1bc+uDjkuIXwMXKsAkS
4RT0ux49l82py7d5AknjFM8a2bgVPJYBhIdgDpgDE2MX6E6f3YjwvaD7qkcJx3aj7jlTHnukEWwf
fY8+J83RoCdFecvad72+FTFuMeWbKveF5rXt0daeNbvGASocs3g1MJCywdUn4aPv8XNp9ii1D/Ch
8HRUeQi3EyeOXWMShqfYHnFjEa6rO1vZyfaWZTcsFVwRt0R5BKZLo69GAsXB8kPXngvjkViHEb5O
2sew2ln6fVg8FMGT2u+G4mDUBwtIqbh2zQGZvWGDCCnoP6z+R6V8D4pXmtz3cFE9eVQF4aPao5Oc
ul38HnXDNo9UZ2hAPDXu2RByEBdD3u6XaHTOkseUHMbx1soPNHi0xXuqhQi3vGS4Me37aPKw7Lem
/VbH71GDlNtDrG5y0xv0tzwDMvu+C26G5rHJdgPkT/KPRrkvwseyv0/Nwknkj2HAZcX4IGunYI95
cxvIktPypSh+1JHumMZTEtc8kjdpBhKOEkLSB7MveTmCV+zUqBGPs6eyh2j6WxkcgQXX+9uyM8EP
T+4SQ+daybgavlniG0htea/u7bDmMkhcqysOsblvETtmratpXl+9CPUmKu7Q7sj7+FHmR3PyEGJD
yc+2h9unvRPGR9L+gK9wAuW2RQ9h9t1iN1Zz6MpmP2qP+hrh7GXGAeTOoLsCfAzJDWbOHlgDrsTa
DrH/IvLo72zsk8c1E5cPB+RqkEEBNhqPkws+jXJMtLpohXZiWNgMfW5i4xu/rr8cLh8/5zbmj5Ou
kWA+gA0iXGxe+eVXLj4/yVdAPgHsY/O6r8UKlue9yU5GrxwqJ4fY9T/8fojzgmIQzSJoIT1/9+C6
LrMagI1TgHSPRU9NtDKChXVGOeq/BqY///SwarVeCUiva0jI/E7A0lFGiOzijNdrIhOXmR9MFVRR
KPrHkb2e40WZDIs+DkrtFMeHrt8x/2UY3sz2ZOc/rk/Z0rYC7BVao9Oj94JJ2mgT2nVDpJ1yyFKF
5SGC7nhUvlw3Miuh4Bk9NXRDNXViDsfLdL4uNSUiqHt2ougeHU3cjP1RajekeclDeO0Va3RpGwOY
hKwZuA0RMc6yzGRgtkQgT045yHOTntvDn1h2O8hIOT4accnOtj7iGg8CN5J3HQDnSmVuRhlxvbzt
GF4zRomo4kSyY1cfdYPT4VEzV9qPl36jhulAORB5BqDfz3dSYvRRGgFWdFLJXh1ux8frM06m//88
BYCMDzqPwFANmOkFDKYLyroJ0Yh4yjWVm+AXQx3EqWXl0iFxzdDfiOIuKawtEb99YTtB/p5ne1O9
H+gaqdHlSFHoQT7WMgATBynClKz4dGbQv20ZFbLQHrjjHR5ba4WLyzN5/v2Z0ypIK6IqwvcH+adj
5kajWNrkxqpb5/qcrg1kvmTo7NWKDoYYGoBa6sRijQVjcSiYJ3SLQe/wQt9SMfzeLAZT90BO8z2S
w1NdFDeksx4j9kVwJY4k2jpwQOBfAHrG8T9fFaGphda0meFZDIptsn9s9GHkiU+3X5+0z3ZmtRJw
OtQ25GAMr1G+MZytYVwDbi8tC3qtUcDHvWsBTn0+ktjuOs0Xvu5JPB4QsvEvkiT/nSobGUf0VwMt
gCv+3EAWRmkywld7odZzFf6x8LsNzs3XJwo0KyjMAKsNCofZ1aIo/TDGaCXy7DJ0ENcZa82Ii/M0
OWCD4BheVCtRS4YUWT/qXtTHt3FUPcfGWr3iorCETQXkzH9MzDaVSVsL8s8qOOymDM2YouRKNkhw
4Um8AYbfGVS0+axqpS8MDNMFyD4qC4gq5utjkwiOrjVUDxQDgcJtsrKFL10p0oyfvj/Z/+TAQtxc
BhJcqqc0DrNdLXbEt+trv3DuzyzMtrApYhv3Iyx05ZZY35FXwEuQfDk4AtIOwETcCYCFo5p0PozW
B3kmKuKqZ5oPCdguVmZpaRVAyoUNMHEZIsA7/7wSGDJsWKsCHYsEn3ZTQ2r4+ixdRhEYwCcLswqS
3xVKrfoYQKj97qyt4v9MkMY0jceY3iXdF7Gq06n/bG1e3E/w5q30ole9RsuPMmA/y9E8DEHnXh/U
5eZCRIwOHQtld5Qr53BVSotAqrE/QrV+I7obcIDKdKUfYNEElI1wr6AVBC2P5ysT6lmoETmOUB7d
IRHWxnsALq+P4nIDo4FJpSjNgE4F6z/bwAHo1AoW6yOUrA3kfLaxctSpl/VrDDSXm+zczvQ7Ph3F
Ent4jGNjPJHSNT5WKeQXPo9OSvC14AYGgficgEjkERNCKc0T8A9j4hprXBZr359dhrK3alR/KqSB
0g2YXHiPCsT1hfj7E8/jvinig0AdaFf/CgGfz1BfhzSMjcg/SfQA25z2tPvZpTmKBK0eovLB1Jon
CVWQK8BlbOlPjRG+0MF6vv47Lt8v56dn5mzsNmvDSsVZzfwXUZ1UcU+RIbfyCmIN7nVTC5fOFMHg
hQEZJ/TWzUyZsh1yrY1hykb24WZIv400dbu+3YngVNfWNqtWYvfFwQHoCypCwMLQc30+x1rcjdJU
UtUb7dQ144c4BDbxGdcQJ613fXCXOwbzOMXOUDQE4eEcomimVlaoRq16pLy3CyRfBn9lx1we3XML
M68KWQHa0LqCnwtCpwmGb5ExFdp03pHgx/XBXDoiak4yuCBCsAjUV6fBfjq9uJQiI5CCeKa1Bx4a
BLf2yrZbszDzQ7rvaySsQuLVJvSvs33lu8WwMoqlJfk8itnqZygEZukIG7HGzcFNq5V7enEMSPQA
+IHSLdJJ57MUAJDaEz8h3qj90JI7G3nIdqVCvDgENlFbUtwL6BA9N5EGXW63YUaAvmt5u7e0NS2O
NQOzTQWdsP8j7Ut748aZbn+RAG3U8lXqzW3HtpI4cfxFyCqK1L5Lv/4eenCfdLOFJjovBoMZwICq
SVYVi7Wcw0netUY0kq/9rlMZ4PsPPPdy0KS/CzClPbIzBxOgfY1zbov7GtRtFRl/MOp95HFxhEc4
OF4dOkuxj6fua1HbByNm+4HNP6rB3VA2bShqzB1KiRmvFONCq0vHyx4jy7hBLqB153FJG1L5RjTQ
rZdsUPi+bkSK78txSVIs9Rxzx4hSYy9K0KrOzNXvo9vUwpsdXf1ynw46K7JkiE38fufF6z6/XP/1
q8oNzGHRb42IR057OIufzU2RmJGPiYzERZlmpNtxHDbXxayFiijRirk4MVcl25DZt0CnanU9smeG
/He+BePBnd6Nm7rAhP881d+B3KU4mDVHeipTuofaxK2bJIPMBHBomn+3FPemhVoF4FCuL251D08W
J0URGR0zz+0WPRpQkCLkLSmBf1IqDkq1GunR6w+DRWoNQsaJfkhhJXOFHBJgwj3mKg7rvafmwppP
FiRU8uReyHnvxvMw6yLtsVmMqBhpkFfoD4T7BjqED/q5HJzpRfNaTl/m9tDEH6/v6NpiCVAM0MyH
XgSAYp//gE4vFvDeWHi7kCDvn3weLEmIJ8Z1KWtKiZESRCpoScR/JCl22ZIUbVLYUvqBMyA9f9CG
z878MhntVm8VT8p3xD95U0+lSS6Y1VY8TSOkAW4zrKcs1AFBl9PvfE6CspyBczBvyEx3cUMCHxjC
ltuHLUd8lv6syXAoU7Q0muUmrQjoe9/ceQz0Yd5OU7YxPAHwzPZOPgI5ETvmPJkmPkaA4Je8smHc
NDEwO9C9QotfursANahGUfjNyvimKhVHtxb9nSxTvgnKAsOTmlimYf/y/d9WfMddPNmS0Eu7oLKT
u0WVml8zv1OJkp1Tz0zTuIado6Ng09R879f23qi7z9e1ZVUn/2qLKVl5ByZrJ+MwwG7eoRBcjZuy
PlgqUrvVm/R0NZKdW3U/VbqOZ/uSpi/MmHZ+wXdl4+2caTkUfHwiRbbrsuIZxAEPfQYIKpbvWNIc
Oh+zK86470EpAfawBgo0KSIhebz4/Q0O1ALdBheeGBUUe3TiGMa08lvmC4vJjqh++4UVmuOLYd/1
zcOM/hRtfCjz5khrGo6+arJaeJ0LAzoRLj2bPd6nDhRLj5p2y49M214/37VHhAAyf8/QI8EkqZFj
FbnWtlgb0LdatHiQzribujc0eFGqao5d8TxABsWVhuAbIM7yPnI++K3mMz1K4y0vd/qfCrVoa0eM
z4mKEnhNFIJ8xPcYM4a/lpwcKCbQoE/xNuoIvbMc/lR46cfZKt943OytlO0mbVb41RWDxMsPK0PG
RkxgyjtZjbSJc4r7MNk7bENoaHHFYa3owpkIyRiRTB1Ib2NVAsnVqL9iwCC4rg6qRUh2iOGmKbdy
HBEKN2Bl+jQBF01ZvlQtQ/z9xJ6yQhtHc4aQmH9q22Na/csigMoHdYbZunKXdNL33MGQElwjoGHp
YezbcFKSP63tFJAGQNcMrk/Bvnq+CAfgrW3qW0vUu84bH7MNJiV+10T7ePuBeAae+CiSYL5HzirH
jjeBlsFF5yZ5qAGuXsyfy05RpVvx8cj9/ZUhnQd4WLBIsRTPrdCXAww5dEoZDzxVqO/qlp3IkbYs
K8aC+dxeIs3e0hada3uQslzfrhV3hgIMxsVAJQnOYLnKN6EwU3a2v0SJcTdPR6fZDF9GcnMmE7lS
+72MKJogLjKZTedQd9CXaDb2TbNvin2lKmGsBaOIiARqlok6BijyztWLcxehpzfPUVkZb2C1wFR6
jh5t5xkwlfuh7/Z2VW/bGN3LTnbnosWk7oaNCXqI6/u5Yqr4Gaj9I6FlIK0l+QPdHzTPrq05ckKG
hi57KcPrAlZ070yApHtWn+QNzdGEZJP7yv6B5r8AVyk6qa+LWVsHpg+AhY8pW7QzSNsZgz1rQIVu
jpYuRHmOK7ZpJd9pAi8D71Ub2BaYhJcyATw3YqOkyRK5if5UW3lYuvcZW8LacLaz8ejEWdCQZ939
WamAnuWRXhGd+AC/whnhfERzw7mmFFUB8JOFW1HeaCNayeptQ1yQfnRoosaY9++2dX+h4WjjEOTb
ua0i2Fk7QEzYotEFHRW41SUN6WOTI8uiW1HroOf9J8CEUTrYWQoXtWLXqOih7AmGU9RxZUSLAYMj
S80NK2LZQ941m2ZOg3b6U5R+OCaKeG91RcDtwFMQWApwIucbama5ac0AKYm88WmJvzv9U2ZoQcdu
xH98PzgM2aDDxsWAx2WKozFtmmUT5LB2iwnetgRWKjD5ucLE1nT/RI48k9Sil8IdytGORu/RBSI/
3rK3G9epACnyQT0MLU8WBOj86OpoEFVY19rhYwYYGWhUVtEbJP5+Ei+kIwg/6lK3IyBLTHeovucP
tNCLfa5hLCGrtGqbL6mKhVaYjRR3C6gHOAsLly9SxedCcwLiDKqNJCq7h9o81MWD0d2eo4MIXOyi
ZQAAduLgTtZVcQ0j6qwi0cLmV+BxfV0s4/APR3MiQnIOI0/o0ukQkdrt1vDGDXCx/28ShDWdLCJP
vS4FISKJMvZ52k7mp+ufXwnkQdULwg9BSn359kqNhaZFZdgYRACD572dHoGhz/i9p4fKFp7VIz+R
JenZjP7twcM1GBW9GWRm6FWbHnmD6wtatcYTIZJe9X0zs/ZdSBf+1m+ff0PxE2O1oE22xMUgLQEE
W+1kJhS2nnZHtCps0kn7F609ESEtwB1NvdDq1AbdS+ndg/M+RdcuNxROa83mXRQfBNw6blVdulam
0mZe4xaQMuSYE8O/yS+jwZBrv0m0SSFs7UxQhQC8AorGgAOQHJg7VxOwXSsbDFOHih3+wQZxbcHL
4/FmoJ/q3EK45WR5biRwj1mgfceU23WFWtPa089LBliUQPZOxXkM9pbwsGsePFsxdrqS3UIc+ncF
klZ5SR6PQ44VJMUeo4hlgcLFodC23o+qDCZVg4VqQZKCaQSEtFUDaVblhbPzOBpG6Jb767u2ql9o
e3RF8fSSxhxYL3ZXWMwGaWceznMVJuTHVH/pBMzv/Hpd1lpAIXpeMKiPkOKSMA6a7OsVdBmTsQHn
XxwxjFZ87qZ/uIdP5UgbFwM2LqtNyDHixDpOZp2DVQW34/XVrBoLsEnBXoTSHczmXJ1Lvx0rPnH0
wE/PHt2mvSL8Wv++ALNAKgWD85IxlnxCiE0WOyJ0X2UgCFX8/jX1AtiOjytXqLRsjqjf115WVWZk
jbteDB1gglPxQFw78FMRkkmiNDJmGKY2IzqEZNlM5rGkIfcUhr+2UaALMUC5AiIklPrOD6JfEq9x
TNOMAH3YBKxfptDk1FRIWV0LHkwgVkYMhlfGuRQvIWXppqkZmT7G/v3M3/C6awJArW417/bZf1SC
0YoM4Aeg8wE44VzYGCeaUxqoy5E8pF8H1TNtdS0AYYERovEfJbnzz5tN4y8zYIIjd07iL24+Wdum
BGRaQGZbC4HiQ/7B9SNTgBykQDq6GEcfAeRv2FZroogORrRH8i9PCHwXvQwY+zBdIlTkJPiaCUkY
eunMCNQHNX2O6W90jwbDwjbXbX7VZtCji/cQMCgvmqe12vHauHPQS6Utob44mH3FqJs/K8SsOWWk
T5FnB8Ylpkyk5ZChT5CbxfGPhb93h/mtj6vv5mi2gQnEKEzBVqq2E5VEyYY6AMyyvIfEnnyj3kuW
7+JsVwwvlq+4A8RPl58TeFJaIv0g4lnJq7nGYHQ60dDrgE5+d3yjsSIsW9PtUwHmuSrUJrq4lgEC
3OYu9bfVcme3d4aKbWUtEjiVInkDo2g9lpfYLzTrL9MuuUcz1+ju0ziw/sSxQh1WhUGtAR+OEj0y
uedLqirN7CwN5poOLLuzk6r7zPTWxTsgN+7SGmAPUHXR+8JdpgcxutYVP0BcmBeHBlQ5xAmoyl7Q
bs9V5pm5j+HrTOsfcreLOLH2U4uyolvSPbhMHkA3u73d1BCF/k+mdHckNVrAZy2DC2y2za+CHUpV
wLiqingmoCyCnDKAGc63NSfZUvrCyQ7kY9c+AtH4X1bw9/vSCjJu5oA/ZWaENJnAiWoEB9rn/5sM
STXymS2tP0BGG+Pam8jyFQYA+rdy+HpdkGqzpJgKHqlnhgOzQhvQvuzykDBVl8iacxUwQf//PORL
TxvZVNkQgWs+DeIhDxNm7jTiKcLDVQ9hgWYIKS0fcY+8Z8NsVYPnGtCsTfJB08Pmw9QrLGZ1LScy
pO1ygd6kaUhXom3njU67zjj0w5/rJ7IqgogBPvRamoCpOVffzC/w2iyxXWZ2LOJvJfhvgBWriHpU
QiRvmgGeqGd9bERovsYY+JPe+EEPxIbrS1lVrpOlSN6U9XWaWwRSTO3ZZUfz9mwASEUw3IX8LBJY
uty2CaCCgU0jQW62RP75+4gB2FsXAJw28AwCjxBXGrLP52ex6GB9yTSkZaf7pXKCAnyPtwtAoRjF
HDSd2hfYmH7mTUVWEzwGeroxEKkluiKzfHnSKBC7iG4xnCYgKSWNtUDBbDQFkj6oSGqH0Sk/A15I
9Mzxj7cv5VSQZOb1NC1NNyGLOaEsibHm7HD9+8J8zy8rpEgF1Rpa/vB4MiVlSuKRO7zP7Qi4EQv/
1iwboCvpyZt1e00IBAvvMtAdiuyl2NGToLNtZlDgNZ0dxR8m5xgXiuvj0ijE59F0CoZ4C68baR1T
Z7YDYXj/6fweuZ9URYOz+n1RJER2DJol10uaYoiJlmJ+rp1D0HZ2psLNriiUqDSJMpAYk5bxTamb
TR7zKYlqFzWzQ+pg6Px2s8N4NwYZUXa20MUlqRIp0b9fY3IgMvLJ+Fyl/vgGjCBboVArfS/IIaKg
JEqpmJUmkhgfIBReBwyTSJv8oOubABwJ36diDEc3D70p3zfpsei+6XG0VL+yXpF0WjknIH8Kxlo8
bFD0kaQDsadKiK3p0S629X2Zmvvr9nJ5HQLj7O/35ZLdUi5JD+RSA1XceYcpm+1UAMuAYDIYbTDX
Ra0tBSoN+i0bTfRIX5xbDKmWRisL3Ip2O28f+/pG7ghUklCexTbZKFeA6puY59837IKV6YgSoOZ9
E0hIn27++WKqAVoNYlIkAqWTAAxZDspBy4o8GlbjF/v2YA4//+/3LwpUSVa4TuNZ6Ej8M5cP4FoF
uZ/itFeOAOke2xQtGyIRJx1BQ4oU43mjFXEYZPrW2rdnLVGWRKUcCQw4Fdj++RnomCvvuooNkYYH
JEbx/6TJ5voxXCosJCCvD4oLIliipPgtoXE2VIDyQaXlpVs+2OaO1T/bThFeXW4UpGCXAOeG5hZd
do9uTzBf6mpDZGXlbrDAO0gUElbXcSJB/P3k/qjQkm/wCRISvA8acF4DsNKld0Z2e1pfLAWxCbqx
kLiSm0E6w8yzqTQHsPWwLfINvzvu/7p+JpfO/lyE2M2TtRDGB2bE+hDpY360Gn6XVeWPJosVoz4i
CDm/24GS6oP3A/1z3iXHWT03GjBz+h6sUD99J3KBulNm2wYwk9aCKRnVLPOaOGQpCN4J8FYXo3qa
vhScEKuLjO6uIM+Df3AStIPxz2PyvU0/376F6HPBOxSJ+EtOspZ0HMlHrYvq5UCBFMMPVqu4StZO
CSaPHgkAn8PpS8aPoVoz62veR5TZQePsC+NzvHz5h2WAvw/pCow36jIabwvuQA6wW+xZFtrTBnBM
xNvcLkKQOyCix3sRKbJzZUOxeKCaDX3Oqs+d3weF/mSrEEbXtspDzxEeVgRkR/Kty5reyIAyPcIX
o5hf2Y+1RY8V8e6uL0XYhazQoDrCPyIJcZGJTRYQEOdzNoEonm/the87XYWTsL6SvyKEkp+YJtPB
ArhoEKF5PPC8L8AACJTTzGu+zBO9InDMUCw5Fm4oN6e4xnYl05uR7iZ2rBbwQSjih8vQHmH2iRTJ
Y3pt4+ZNCSkZIM80QEwm6PUqs1Cjv6zk5z+cDNTLgsNBsCJnCcak92ljtROYouqAdb8bVXpodctO
BEjnQqyZmyxupqgxvkzlMWZ3Jn2hVKFgKx1ZNnbMgptCIA4gZmnPirhrvGwuoGHsa6l94f3Hhjdb
G9CZI4iPE8CHaeaxMR+avlaEGiu9exAtmi7wtEeQLlewvAT8O4NrjpFew0+X7MXv0LzpW8+MF8+L
Z22txQnTzD6yND3YfH5e6hbMys236ye5pjUIdhD2oK4NEh0pIpkr1hQ43zEyWyuwBwyi8jxgDO3z
Dy25jcASEahY8l9ZUgTKSqDcZ6Auj2JABzjHOf2RKnMywr3JPuNUhuzFrRFTAp0D11TcdwAGs4IR
CK0daKV3FT8Cjur69q25qFNx4u8n/sOcS0L1GeJ8ANLSKg2o4lJfMwSwvQL1CNgn6LyX4rkyngaQ
8ozwHWDfDHV/fkR7/F1Rxq9AdvlxfTGruoB3nLg3MFsk+ylvzLi3xMsYOf13Nz8YeRn0EzBdzE3b
5YpranXjMIJvOALXHfP45xvn5xbzANw4RdUri19sFTrYqhqcfF5SgywFY8NQ4vN69VwgK+QmAD03
g9ExA9Qlc3/Y6NrN9VwxjoWnlcByunxfWQ1NkQNOysguXwAtCdjfbQr8wyr9cv2ULndOZD0IxhUA
ioOyoaRywHwu+gGYtlEJlNMk9PHvdQGXaoCPo7CGqjCiiAu4HaDeFxNb5iKiOwyqOH/8GZW1rYp7
5fLmFVLex4Z1JMvkGAKjm3RJB0jhDQ0CgIgFqgL7ykadSpDf7iUfMuIJCYa3y3CtE8U+rX4fGB/I
eqDiCVrBcxWmrdX2FQasETB+zIFCqkgRXVo+NgiXK1hcgEmGPvXzz4NJXgNP+lREyD/Vxn2JRxB1
58AF4u/18147CfC24LWIpln0H4m/n/iwaQRhKaG8wMDIJ5dFbrFVIolfvhXAwYniBXqrUYnGJPe5
iGYgLqfDWEYEQIujXwXt8kowR6An7ZbpSJ57qn7Wtd07kXiRLuhjzjHFWKKftd6apLnrO6cM8m76
wKpYNU67toNABBBoinAAwCg4X17nMJ8Utl5ETE+/mmBongD0S2bV3MKawok8l+g1BUSKLflMmxUe
2MddWP5SBHczvT1jiCweng0IuFFQBcHC+TLy0Wv12tKKCMglv/Mk/tMVfq4wmpV8oRCC9zY4NfA/
MuCdn8UcA1CsBOPrY0vsoAAUdINkl17epd5LOTwuPXC0xxJwIE9Ft7uu6muu7VS4FFbSTp9hALzE
LP78YLRdEmRJfwC+8QEQnc8dn35el7d2YihMo+0dJX0DQ23nO9pikCXWsrSNrGGn79pBsRzV5yXL
rVlu24P4vIdhsi1TTZKtqfXprxc2duIYEIAzr50TIMZjoNnFGKUxH2oVTKVqDVKAs/S8b9MJQgp9
o9WBalx65fPQZAOdeoKbCvn28zW0s9UPcQciVBKk09bWNjcfsIv2MKAiwreBq046AepnzRIXc4W2
zSRoh6/lt3/4vpgdQ4kD7VW+ZPKNFrOJNfh+XH3J9zp7uf3zuFrEKKIwi4uJl9hwkz5nVeT3dOfo
zZbbt0MqilKTwPdBVgWhnuQbs7Fqa+Txqogl37shDeCBr69hRUvPBEgn7DLuzguBAH/66g0flupL
Zn+6LmLFbZyJkE6ZtQMdSTdW0ZzHKPTup3jjk/uHwnq9Lmfl0gJ/DhqzkUXHLSlHLB2AKAwKGOFo
dEBVkW5z3m4TywnGottel7RyIaMtEw1hGExEGlrOepognG0LlyBYrePXqQGQsSlo8Azrq6nXO6Cg
gyxiUTQfrR4U6AvRtCcIleQgYDbSTs8wARVNTo7xqgkVrzpx75mv14qIZs3oUdRGDk8wt2Ii6Nzo
57KqWYHW1gg0IPNnoDxf37y1zwPRBY2hAD+8HKbyY57lngOjTCqjOuK1WX30hlY1W6KSInnfsudj
qTGh19Tbm8h9c1IrTmRFBEYVUBRClI8mel3yvbYTG3RIzC7S36b2OBWKqrnq89IxLDX8GU3x+d7Z
0OdF3998DBhIBZ+38Q48LPcVgPSdoRMbn0/e7P6bpane9iv66gnwasGYhaZG2feyytNqOmd9pGui
qsmCrNy4ql65tT0S/Dei5U9MoUszgW6qa0M95n0EJomQb2OA+F/fpRWfgjI26hrIu4g0vXQIZZnm
tCdxF83O/VQd0+l+Rv+/vbkuZW2v0NyEzLaB7ghUUs4tzu/aOmEa9moG1Pli/mb5H1Pjt9sdDvt/
QmQixtzOncobsFdG8wrQO/J68xrQU4eUBFqohF2LozoJdyaMcjW9brSRFu+ZGTaL4kG3skdn3xd/
P/m+UeleXhJ8v+qOIFwZLXCZfLy+hJWLCkkPNKigMxDA4vIxmDQHwbLHu6jFCTfGvLHN17b4OBUf
k/7rdVEriisI2Dw0+pogY5RTwHrbGP1UVE30avhA7lfs1eXX0XPhCGQxD+0RF2nJvvVJZ6a6HTU7
qz3EnSITufJ5wVSKuByhlWjpkY5iMUlFiwlsUyCZaIDO4Wxv3R3k+QXcHtjr8QyVi0m9rrkTIzP6
bJLfx4H+uv3rYuIJnTyIFC5wu7Kh7gwDDLnR/CFrH+NKEe6s7I5oBcO0Lh5DeGhKimpbmTvWbg/g
q8zcWcXyBbBVimLbpVcC9zgSAuDYwzouSjusIG1qFwZaM5uAkrDxN3FzIP3NoaEYtUYRHI2T6LaR
Z0LnFA++vB+NyHFZOPg/mKuDJ8VTeNhLu4YUXKACJgzuSR6xqO168mKtNtHLA2IN9w5JB92+OQ0M
GXiVCx5aIH7KAxZ8AulVlywYSli8h2FC1YVy9xGJZ7Q0o1Zws3ohXSOgD/FmxdNDujI8L6GZFrda
5AZF85XGX65/fmW/3gmKRbbEEh3858aHSV2vNurKQ8d299LzGEIsICFrL9fFrGjxmRhTEpMRe87d
2osE95cBWpRJcSYrAhyUjZAgRQXncg6ldzo/zQxYod38ND+bXPH7xS6fVzIENQT6gUSKES8nsY0n
10VsMdMpSpNEefYz6XbVq14+TCZ4sHbp9OfmrcJ5C+wQHVX0C+ADwwPfNa8tdKNt9eTIxsPtnwfW
BhwuRk5RxpBinIWAC3jQNScqzIBVh06VSl47iNPvSwrlpTqbdSN1I+NTE6OMm9wOGYwfj+F1tIiI
5iBLOgogEvmFWyZAe+PoOmrv8nnEbN69797ejAIsAVB24O2C+RZ0zZ6fOeNa3s5VrUftkQ3P8Xxz
vH/+eWmjBrNmqcaBnwqiqxjUGQpHuHIOZ79esrjKShs9n/D5lGy4H1CmGPoT2yxZBBBm0Dzhwg2i
jC49V2rWk4UlbIny/mPvPNv8bWIK37S2BEBhYmARNgd3K500BiGHWisbtKYzL2jdOmxz1eN0dRV4
TSDONNAKJsdo1Nb54mQMeKBmEvApSjkL2+XHzSaHjhwgXAP2A//I84tI6/gG6WI98noL0wJFODSq
bPHqOlDPRbSM6jn6Cs91tWftwlD9xOVqHhMQKpHlaTRVINorcYLIUSCWQo0IViGdB3hTYxZzoEDp
xZ/SfIjpXaztfBXny8qpn0kRv+LE1SIpDL6VmuqRRX6X+jOPd9dPY2WrQFdjAOkaPKeiACJ9H0nv
sWMFQCPRXqLTJrTAX4ES5e32h5DTR8pDNHhetBS0ed92dMj0qNPNfW1Pj7xxFRHVCpAMppPFpBWw
pgQer/zQQ4En7WgDYHurBWnXaG77nNBgiatDg2e+bgxAKak+uXa/dXLAdt+0kYBTEoArPjDokSOD
H5AcmFF3E3I7tIzc8ltefXdrjp+gaqSRdO5CiOTGpip1KlAqltHSbvMcgdYHOoesVOjE+6GfeLN3
MYKTG4UjwHoA2+VcKWaaJBoCLRRC7MU9xEDqDtFGZYVFXYDdx5q0vVaP1ZaU3N9POuaj+sRLnmlW
N3unLLT72TD5tkVt9ThltIs0YlR3c6f5YB7V+40V6/kmXWw9nAC/eoco77tp8/zo4Rq7t6bZ/6C7
Y7/BrBpIIO2y3CG9ST4CY0kLPY/2hyyp4/1Amhur5P+tGhUypMxxlq4hmVrT1qhhTSiVtRj7mTOw
xzre1tK8IEkVqXO50nQhStpgz8/R3d9YRWTPb612b/EhcIFR3S0oA76U/pNOyl1r/xl0F1ghKuDb
NSVyT9YpxdCTWdqZHkP4SALXOmTsCETRZVS8Y1elIG9n67B51KAlexizMq4xm1JESxYiZWFUe94H
5EYU0f82EvPDYpDKEs+pc011Yi0xp57gzPKtaez8eleqgMQlD3whQtquvGNlzH0HZ+W8Ou1TYStC
h7WNQvM4ijTvj5qLS5ejCkENvMxI+mSDoyxcpn3DHq97J7EPskWjhcrCfQsvjwfu+T75NEswRYRF
VN7TsNzHILBg5Ren+dC3qqGtNVFo9UXJGc2+6MOUjsTuTauwuV9Gg/lg92jwtsFE+HlMPQFee/uq
kP1EWkm0xiNbfL4qr8syCoruOornDzX7XYCVGLxbuoEMnDLlurYsoGOiIIWDurxdErc19JrFFbrR
zNCZoxpETAsSr5Z1R+JGcZms6Rwo7G3kBZDkvYALMwjXHM2yy4jZ7MATdpzd+LaXz7tao7AmBiJ0
VJDkMAwXoOMkLkdBpwbbd2ozbdcVTNXyu7oQVAcB7gYVR/R6fkKsSTH4Ap7iqLljyQPzb3s1/LeI
k89LtjmD4rSaUg2fJ98f/EIRqa5ZJhp84VuQo0YpQjIaNE1pvd63KKa0HdnoHAzdzJi/dV35K6Pm
5nZdFsMRgKhATHlR77Qr1qfaSCEMxLKLeeBNEnQIkjHosbSqrpA1ZUYEjh4njJKIluzzYzEqq82T
Pquiwf1JEBknPljaAcLhp8ch/Xl9YSLskl3PqSyhIicRLJ07a2p9yEKKPEiBMAgYIa+OEudTnYNx
uw2mxFWYz+ryUDxGBUmcmzzL4hdlZlYTXJDZZx+aPg9iwGN00yGd9iWtFQcnRdDvOngS+Mn+u6iz
FqjrcYF+YAZK3ocpfgbC3/b6JiqEyPWFwSU5iMGFEHv8bI3Fa1+3H93aUTiFd2xA+bAAlAJiAUDC
4gEledSKJ3liZOjjQfkt2Xh5SvcU000HPZ6bZ7+lH8yiWe6nQuNPBi+9LaZCwUfjdjm40tHtZzNa
HvV+JGFSg5A7b5M8xCvJ3w5kYk9uVhqKk5bbpP+7nU9+sLDhU+1qc31yKgQASWUPIBCdjj3xv7hL
vCVmG7YIcfjU7L2cPLC4DIf0RoC6C/mSg0t9pi0px4Yx2wwa3gYDVZzJmgs9PRLJx5GBTjrNscL+
C3FBk3rby+y/BZxEg5IrQJdf3lWiZ5OLsbX2d1KqCvqrCziRIDmAhnlZl+qQENOw00KqQl1Zs43T
eFbS2bSsyjYTK7C9kC2bOQ9N1Rj3+4tHtgvEGbAIgKR6FxdyjTNeQFyPY07z2gvdvsFwbNFmAek7
E6FUlYcF2Jd3rNWqDa96bWM0Q7c1eTqDxdgDxjvT0t1cx84HJzWNFwLESVBfO4v70qRjGxnOguCF
+e5jrJvAZF6y1yY3tU2bgpWlbp35U1l27o/EjPV9pnk+3iWmHTJ7fhnsloA9t/TKTZ/4488mZV1o
NmC21/1++UqrCv72VmcEl4p8v8C4EmzNksqImn1nan0dOXEbNmCj1L0ZLlYFrXupN7h4xVQVoIdE
67J0rrqJjIGG5UQlQkcnnG8csIHmn39fch1L5XZ0KvB9kwSLt/OnrV/cHJ9ABOpsiH2QpUXK/Nw7
TYQVXPPjNKKdu2k7JB5LxevhUvnx8kEXPgpJ0M0Lkl7cqTq16yKNau8+Zfui2PAbie/e9+lUhOSA
uD0lxmzmKaLs0CxDTrbajTgMFyKk1M3sFiAEpViF0+66fJtXm+sau6ZKJ0vwpOQ1HVsndvwsjVh/
TJA4MbMbU6fyCuTn7uTOTuNjECKa069O9ae2P86eapcUZ+2Z59rk1RVacDPI6OtQn/eZdQR1xvWN
ek9ynDs6oU+wOWSZkbCTjW5mM620WqNIYw0BEKADnW1L54kVd338kltm2Fl3pv/W09+980vzfxfp
gfY73rS76z9kfa1/f4dknL41tHFhxDRazE1v7jy6cVQtqmsiXORZPIy/4YEiFy61eBjnqmMpcJI3
lrMf4k8N29++ilMRkv27zTC4nNM0AhOinqDR+6CpyALERsgHdipCrPIkAMp6o2zAdZtGWvnNyLfw
+ygNVLcHIXjIn+yVdBy4DYxEyxPsVbxtx0Otoj1dPQsBZiCoxsF9Kl0pKVlmlnCLRqV+V7NtVezb
G1vU3y0UF/f/REhngaGebmgzE5rdBXUResXNcRq2CO2D6FW1AccigyS0mgFgwdSheNkEACdqVYHa
6kGffF/6/b5V9eVA8f3ef0wwCFc8gj97Tnf/oLEnUiR1KvqCpE1M0HCZ7Ux2z/vQvBHH6b+DOBEh
6dI4d07T5C4O4tUjSOmGPjsWY3R9HZevzvPTkOLy0cuKpSuwWyMtdnWnB7zSAo98n9id0T45+nOm
olAS+39hiCfLkq5JMlGDApKARtO8i90tU7lm1felO3Kw4qJ1JvF9K/SsZ4cr6ieK78sdvlpaoH7i
4vsN2KV/Z4siaFR9XkqmWB1z0c2EA1nMoH51flw/btXXpavR5J3lwdfSqOuOpN4NqsGzVeNDnQ/N
4miZQqPLuZftxtZzZ2umEV9CUu/z9BFkBIX19R9WcSJFUqFppECnbuAFuReS/BD7m+vfX/WyJ9+X
VKhFX2qZuDqN2uVueGb53XQjOO1/tv1Xghxo9aUZ2+2IFYz6kfubYfxdxa83L0KU1xDq4lEgUv/n
R1F3HK2xU5JEmDarp7Cq9lOnaAFb0SbRXYs6EPLlgD2VzmEeutSuaK890zgOfPdXrU8KNyv0RXIW
aB3EduHzAi5Wuu9io6nS2bLiZ4d9MkkZpMWLOx6s4ldbHq5vl0qSWOtJfGCggDUUuR0/a3iCFOkP
0y83DnD6pvrNLBX7Jvbl2qqky8P269qrPKwqtu+n5JFZoOKh+zn/xu2H7NbhQGydhwgV7W1oRwGy
iJzlA1NIvsw81p+JA3yP0C0eOxUc4KUiCBHIANvvQ1Jybs9JqFWOVmE8F2boJva2A1/f9eNRSJAT
e4uXsTZ/l5B+851wVFWvLk1eFPXRSSoGNlGIk46k9xPSOWQ0nqdWYJPEUTmbW0Lbm6t9EIOGMIFq
iKeunCrPYi/HKE1rPPOSPcR5t9ea6pcR19vKvXWw/f3cYZNIT2IyAKhO0pKWappzcB0Yz7k2HMEM
AsL3SXFZXRqNmF9G1hq9BBhtkl9BxKqB+0ERJTR0umf1+LF1myxciuXniF69eVZSml/eLxCIDm9x
RHiPyKBxlA5+w8ZMf9ZzENAsPP/uTNZrNk93jaUsAK/pBLh2UHTE4gCuIDkfo2XdUhS9/uzoRwMl
e/235327rtYqEZLX6cZsdqB5+rOWeIE1xAHBAF3Sq4B+1qwHJKCizGwJDBP52geY74JeR/15totN
DW4kn6qq5SoR0mZxy2oIK6mB7Pddtzwhiry+U6rvSzvFK73qjRhejBVD0AYsVenyqgDRj41Cog1w
RSn3QZyBGKjCwTTtT2n6M0OW9PoKVs/aFUju6IBBr6a0Q5jYra0WWCLPnh0n4C916301evbOd9rb
U8kwE1HH9pHwAsSXsNuTy6wexwq4ejgM22k3HfJRxPqX4ziRIF39gJMyE0wHwfL16hNmgT8RA+OT
1zdspf0DywDCCsquQM/A6Nr5MjBEXfnd5OrPtGl+2Aw3MdUfOjvTtknT/i6XugooTQ+DUx7i/0fa
le24rSvbLxIgatar5KHdk9XpTjrJi5Bhbw3ULFES+fV3qc+5NzYtmHDu3kAeEkBlksViDatWNSTo
cy1AHvhw/Ves6QWa3QAQBlElGKSkHzEjIBZWVxlRHL/O70X1ev3zaxYNBFxLuhzgMlQ1z9doZGzU
2TwakW2G7ReNRHgcWqFwo1bXgF4AsJ+u9QrqnLsji20SpXVs3DEXaeK2cW8cEfTx4KDHdYG5L92B
MkiY+lMy6r1OoiynQfIGd0qhEKvLOBEg7ZXXxOOI94iARPdx6YL6f37eOD+KzrIT2nFBIhEHU7qp
36+ftOrXS4oE+IA91jo+r7l3Y3OodcX3VzUJHEigkDI+WnXPfz5r5oqWzCJRY4VDu+/9o08eDXv/
F6s4kSJtUtyWYIKpTNj5Nt8Qlm3+vf791UuPBQACif5MFASk4CvV7BzuZKZHWfluk9fKofvUjlLj
2cjqx04sE+9iUN7OYREfx+nm4H6ZOge8Pgjq0HEn+0z1IJoubT0ReV61yZJqc3OUge/DlFnoNAcE
Wk5/J7Sum4IIEaGKiOmbxcSMnwAVFOgarIZN0TNtC+KsURFvrGkGHoGlydKAHfOkLa1ywnpG4Mhg
3kISsLoQT2PhNBvHiMu70gMz1fUzXNN0QNlA5gqwuofe/XNNrCms0OR3eoQe20PtFzvNmf7irp6K
kNQQfTqDB6C3Hlml9VPQ7k5U5c2oKfx4FNYWqDo6wGTntqWxI3zCBUD89b5s0yfLAl+HNc5P9ZB+
4dy/kcXlw36eClyO8eTVLlKSp54OgVX/1R7va6fFdGHVcNa1swEAF3x5IO4haCs9F9IaWtxO4FuI
0D8XMh9TPlRj/FYlAAEGKkuwt1+wG5mCNxnxOFKHmPhrN/uU3F6RhJsEvAqim2WUtdyGnjVZlthi
0eepCWMzahwS5PTndSVecddOhcivWVxSwQcPrrle2yDF9K0tKGGW0r93u0WFIEQzMAlw2mSAfO7M
MS3Rthr5w12v/XaYirJ25UDwHqN4A9g1KOJ0yVejtMwyV6NmVFpfE/+f4vakH3r0Ec0u0TO6neTr
3hV9p8FxElHjHvL6qeu/liAunSvF+7ZyIHCSAF9Es+fyyEmaO7YtqbmmiSjrAzocna+NrbBbqxL8
Bcy9tFrDXTq/G25SeebsWSLi2vCLVv3WTdvHyVdBftfEoLkXTxsSdIDBS5FGQzpM/EXLUyS0J130
oSvysGsUBe+VQ3dQqwPcHi0w5gUlVD1XwhwEXrK4ftb5c/HPzbcDQOIP5lA0dmDY2flWITpPfT/O
9ai3mh+2U4dl439mTDWEcHWr8Gg50DBol9yr0JeDmdjTJCKbtTuujTvDiF+92VY44SvwqGUWEfCX
wPHjJsp5GbfzaOdUCUwvVhUIMZhb2iMtN+SYK54Ouw6AmbGcd4blZEFn+Mu09ETxIy6zgh/zkOAV
oF0QlkB6pUFu11WYEyoiDCDe+m58ZKb7xnLn3YzTLQZhPHaFr4ht1tdNcHlRjQM+VO7HGmeA5Ypx
wP5OmEUiGpL/bvJiuuvM+Cdx2+p+djRAbJKebEZ3Kg+JPojn2i1VJmTtnJEVw1xG2HQdmcRzdUo6
rwOLAn5Hks5Bx3nAYz/0uNhe19pFK88Tr9hiNCyDwB5CLnqRuF2mbV/YIupnlvqhS7tmr2dF9VSP
c/7MixJ8q+Y8hdelrl1FQJTRKAaQJXhwJcPFAOp0S0ZEVOBgNS9+GoSqKLXi4cGQ/BGx/IQT12Fu
GaUAIEEEmI+d+cnytU2X0LDqbi+vIQhGhAH6woULVE6TpMKfY3AHi8g3w2QOCv0vNmsh0oCriv71
i5tIJ4Fko+A8msIxeXZ1hSu8pgG4XxiVgi4CjDqQzsLHsBd7NDIekaK5s83vWaFvW/Jae98BGlIs
Ze1QYLeWTQJRAfoGzg/FEG7qV3HHowfDfd+FWvJ+Xa/Wvu/rGHG4xNtIkiyX6uTQWWuhdEsHHg13
ybBx0mdhPGfp7rqQFeVdeOrwlqCddUm8ngtBkDa77cjtyA+a+C2/sW9v8XnxeVzF5VGHGyTvkZUw
R6ODHcF9r2xMNFPlJVes6pkAyfnx63xCYAwBHQLJzuiwinHje2+GPW6NTg9Az7n5ix0DxTlY/j4q
fNKOpSUyVsSndlT3OQip80BVnlw9khMBUuyTUm/isFpYEsZyJvtS4Tms2GIk9sALT7BxNgLV8xMf
JjSa9t3gRuh0zHALX6obxwx+HPqpBOlM4tIeCjQfutFE9jkHZ3Mb1IkK8KNahvScsiwxeqzDjVi8
JWSrd5tecf/WJaCHB3Q5+F9unzVj065Rd3EjlImQNK7po6GaW7hyxXEWf0RIV1yrWp33yN5FFUaz
lNpibtEzXX2+XWNPpSy/4sSQ2Bh/JzqBhWT6nVvsDRVYZtEY6dn18GQsPKhLjU3mavHR7DgPY+FG
dvrDqe+9ed9kPyyMLlLhF1dPBCUnJDuWmpScMB66ujE6MKhHg3avm+9+81xlihhh9UROREgvbUmH
kTgUImzyOOlbI/4Xw15CDH5WPB7re/ZnKdLJD5jvnY0j5OCOjNZdnG4suot/+mx7/ezX14M2zoUm
2LroP0TzucaRN3Iizf5ZaGHvHSkA03+jYHgH/1eIZLH8THdp68cQ4nVvtojRq6WiV1k/+j8ipIed
W7pWoebhRLowvoyWs7OqYQRbtFBUcNeMLx5dEIKi6xdFb0nOXCcFGDVHL9LqgLebRDUMc2Ud/nIO
6KFDBv2CVLkVfkZmPjoR8fd2eWC/3eTu+omvrACVU4AplhoquHuk98mw+nGYQFUZseK+/5WpEkxr
CwB3FbqzAH4H7ER6PpxW96t+tJGybcYwz9sw7R7N8e3WNYB1BvWtJemAvnx5Dc4Ef8uacwOOfMhB
PTMqAqPLPUIWG0NxQMC1DIyT45GZs5I1BbLcZqVtaoPu63JQpJovLzhEwJVGw9/Cqi+XshNztLxc
aEbk55/y+ZfjvpTkcaD7lr5c36vLAzkXtKz1xLqng6NTUE8bkQVitxIgfgKcrRLYrVrO8itOpDRO
rpV14RsRcabQMo8MXYBxg96m7Ied/3P7ihYiWDjwmNZ6wWDg+Z2VFNQ1ItdNcPZpYCdPLCu216Vc
WkY0Af+RIqdpai/G2DpE5VHCt7H1mlRaMLPvbqwiKVzbOcAMYHqXHP3FfZxSpwJvRmtHTdluhEXz
wMinn0ZiPhBP/2SI6ev1da3o9tLNiKlPCIEW1M75SWltEo+MYKq7O7m/Cwc2xs0Vur0qAi8+CHcA
8r2Is4lZW31eWHOU25/SnZV+ur6CFY0GDbkOIiKkgBHQS7o2NH1jpAk+775T9tilT8WNPIXwUGEd
TyTIHpHLyrmMzTkCB3nAhleucuzWdmjhKYSgD14zyQXWU8/NTKPiUZ7xsBmcYExMhQ1b26VTEZID
XCaeM9ctRJjwGgexmZBpLFS5jZUMEvIa4J4AWwlc3QviqaTmpjEyaNPYH8w4rMygavdOsk+00MVs
JL4FpYijwniv7B7qcxgfCVDgxzzdcxVOxq6k3YDcvG9ModezzaTavHUJSMiDQg8ZI/mSxBbvCTPB
JFMlPy3yj6Wabvvhip77xOAuRArYgwsBOIjcpFIUZlywEcWepnkSbN/ZZNNq4WyiwuTBb+HfEvaU
1PdltRsxg7qpFUQHK8YNmEBwCwHTgMyBjHdD3thLZwM5+962d4ZghywVr4M70ADDUxUu89pegovT
gk+OehOy6+enxadsTNquFpEW/6jGf5pMBRRRCZBua06bREMQieztgAkLU4ZKSqEIildFoF628EEC
QinrQ585qGvZmYiEX3boZhT3vXs7+QRUAvOEMHsEWWgo3vk+pYPpZCDbRvGZFk+zlm60yd8ZMHaA
bOXRVDqKCtfqmpbBNEghLVyU0rlQLUeUX+FcTLDo2+EQ/77ZTEOPkJgCUGepPUs2DrQwI3h4Yh7V
2ZMOnp8ZHftjdvtTAyojfBz+LNCtpiRkikGW2ifIFxZC2+SdCEtVhLSyTWcSpGPhvQCHM4EENLR6
35hqnMLyAyVDAByoj34bpIzAIywpb4NuIqOztSFK7Rb9HbEe8KnBiGX+3ObGcw08TTDNf+E/Y3Lw
kmRFAxsoPCUnvZ3Trk5ZxeBBwVsDnXBiK16fFQMDCY4N+DZ8AFz9c2U2Y4dbjKcMeOopsPtHru3n
KTD97XUdW7OjkOPDhMLRAMBRisdqXQOgQoOcfnDgPf1m9Y7Hz5k5H3TtrhvukznfOe4dGdINrSo0
GROFZVhdKDw3PLXYzYuEtdaNQktMyqIq+6wJGhbsnjMg7orb4VVApZwIkoJobg5LPr5gkXDMPASN
YV60qjrMmq6DCgL/AdB/Cb5BtSlz86aYorJ4B/mzSxS3dcXXhUu9sHGDzBUIaMn3LAw2Jw3txqgt
vd0wJoFh8LDSRsze8TaiUPiJq9JgR31UEjyQ0Ug3N0l0eyrLaoxcqm0n44k2PxLNCZw42WXNt+uK
uKYGiEaAFEbwu6ASzvVdd8vedRj0MAX7viH4NhdNGpY5OFAmFZ3Lmsk4lSVpguhHMjErZ1H2r5P0
T90v8/sw1U/tL0UOak0bkK7DRGNM+IIbL9nWoc7LwmzmIaLjZgisVnF3l/dFtnxo+gaLBt48EP1L
dfCJZuVY9T2LOpo869n8WeTDvZknivh3bRXAiSwYTlgipG7OT8YB+MHA44l7Q9PNPwmhm+snv3Ya
SG0aeETBgnyB6RpSw0ThNmZR3n+FbxMK/xW+fOIcvPw7dxTpp7U9gzKj8o4UJ9h2pMVoujH3NIe1
wcxwMO6OQSn6YBgVW7ZcDPlkTqUsW3oSzPsTSuVGDymO8B6Ikd2DWEoEXjMfDLd7qzyjAuwm2WSu
CjskkxMugRdCOuTSEaAuzAnSs0ENvQcEqmQonoyv4xjvieiO9ehsfN6F48CehhKwwI7+oJOmwjSv
XWGM39RR+4DLchGINxPxu5rhWhnMCsrizhtfXPdrHavInj4WcbG9IHmEuQAb/kVwMTqFPWsxbEXp
W69o6n9J8mGDrBwPs9l+Sip27zjxtsr5zuNGmJX+RuP5puow1NKo52fmJc/gsNgDuacwYqvahbd0
6XhAdC17oH5FXd/JsANldqjbRwoKAGHdDt0DxSUYl5fiErwDGWUD3A1GbTkAHVr6U0X25Mf167hy
3ZG0QU0G6DPwpsoOYZ0aCbMaY4460gXJZ5urUMgrm4SUA+AS4KZGwOsu/35yOZySGJVP8fsdE0TL
adAaEVMxtq1cQMtcysb+RxZFxh6yUWvrYp7mSCNfXK9Epvll4L9M+w0kkDXbZk2pMGKru3YicLkb
J4uipWvGLOVzNFdfs+yBx7f3byCOBuUvEnZo/L7A8hMHMCU30efItrbgip9VLChrp4J8PDwXuBeY
Mi8toLU6m8++M0aJ6wfPnvE5VTl6K94EgljoLkh0EDXLs9WmVEu6mekjcsLOqyb83SCGLPCBoaQ1
iFThBSqcpRV7dCrww1aenIk5JwVLOjJGvaODm/eXa45Bk4GYVRGfr2/d/y3sI8VzIke3NOZVNeSY
vf0ci+yuS9kb2FL21y+mSozktXSYQlpVk8AJTcipGc8OSkHl7e3TAOqCan3htl3QRNLlNBxwRLIe
DibmVAn7Me7fbl8ECCDR4bwgHS9GphuWyEkXD3PE+dbi6EQy5mCM/yKhAeg0AnP0hdhwW6St6o0y
7xoPSbWmOfL4S2L9vL6KtduOnB0SznBbQNUovbJ+2nR6MXVTxFJ4jX2qOGnV5yW/sfNMltein6J2
3gg3pCrHce0mnv78xXqeKmwGaJ6Y8H10T03ona32hNw3zXZS1ZMVgnzZQ+1qh+Ro1MbN2HRFUHgv
Pg8LGylOBdZ87W7AOML7+RgUJ0cPlTfYmpfWU+TYmKtlZWAuAPdv423/4tw/BoOAnwvcz9LGYRoV
/j6bce7im29iNrCyDLT2cLl/JMg7pntdP/veOEUo0GwK+ql2H+cBbaFhVz8UzSNmtQfXl7S6cycC
pbirM1nn1BwC2YxB0dlj3X4T4uvfyAAqE2MiwMYsg5Q0kIsDTatPkQb+R462JivVMP9UxZS+em3w
wvyvGOnatCONC6CFoW31BlyWyFVMh+sLWdVn9H8gzwRGgAs+yxLA/LlLcO/bTp8e6Di2T2jfbV4N
wsa9N1DnJaXcvrsudPnZJ94uCBKBxdDh6sKQwaDJGZqxLgjVGCB3Tdn9LEn2hLF2Xhi7IDnkVONB
o5varq3K22zchdhlt0+MBE+aCZz0KY86ewpBDb9t+afrC/sA2F2sDORu4ITH6nBs5yJcP2N+Wmow
02U8BSI1MVQQowE2beaZB7MfvIC1LnmYkft+yoos3xTunIRghSy3eUnbA6pA6R5sWOxhqqtRwakm
XYz/rB+FvqU8jr582c0GyqJOKwvbnk8PKXgwN3qqsCarEgx0Y6PBXL8khsrSYvSybAKWkqcB9bog
1j7XvarCJHlBH+tYivBIJSKCv3AcpzQv8zLFJo95Dmb16aGcJqS+3KDLFDWRtfWcSpI0Jk2dltAi
nqMpFv9oXXmcy7kKMLRdoZlrFwJQdoRSC8gAKI9ztZmyRLi5b/Ko0rSnuR2RKor3rEjeUMUAonbK
33U9Uzwwa7u4HBIysgDzwMicy0zaMY29Do1n6JqrrRev0IMpByRVkTGSu/c+TutEjlw0x3T73Oj4
vDS4VRt0U+/6tsegSC3Q6Re3eDDraDCGAExGGHJwaAYVO/Da1p6Kl16DEsyRsYZcRVSRDWBZnXiv
+3tib0oj0N2/sGvAbmAz0VSPnKmUisno3GYOQwkt02weiKwMMGPLKb9NrN/r1vAA3mDF7kqP6382
F5UhcLhjVJUhP99ejoSLn+AQkeYa9yZ6YR5NVPORixmabeGbZeAxvQu4W4O9yUbq5rq9W91chFhI
2/r4Q64XmUWVYJYcNrfr7zpjCLtUBwPzW0aWHvaIuAoDJj1Wy2rROwjMGFK3y9hZ6Sw7L5t8Fsfo
TdBeRmQ7+K7pHgw/QDB0fV0r9x4lvWUeBpz6y87/Ckl1GHD04xD/CRy1Yez8rlUBvfS2/2cxBhTF
Q7EKVTEpPEUVh1PuosmrFm+x2Nmql331+6gaIjFngapCruc2dVKScW7RPu6HMw9aT7FHqu9Lv1/v
BJ4psyCR4aP2QOYAvffXT2FVApIqMIygAMWDdW6hdORRy4Kb6LdLaWBsBDpVbxeAhih4PagXIbco
mcDG61EMMF0SeU88NwNNUzFIrCksuofw6WX0pCs3Dw9e6pmpi1b+Nu75gbLaD7Qm2ZVj+2vuq1eN
qXoxVow6UHYLNh+ZYEAGpRWxiuqVNuCGiDqYptD5ooFBuvp0fdvWhSwIfZSE4JtK52LSmOTunAIJ
QRG3j7F9DytrhDTmXxyz3P+FMDBwLDPygCeRlcCp0pJMNYR5lf/CWP6KGg4JtDI/6sx7uy5rTeEA
4EQwD6oy3EhJpU2QCvvugJ4Zq9050/3wz/XPr1kVC2QFyEUuwBi57DB3kzvwGF0/+Teu34OJDiTA
1yWsLgAYSKAHkewA/ub8xvjulIoc5MWRV/5uqsBWEnBcKjTan5EJ9x1Um2DCliWeuNDEiIs87XL3
yOI8nNJj4n/NwF6u1X5YNaq06uVqIAwDdFECWHhq5KOvMYIdBCzcOdbkPnvIYkUyTfX55XE7WUs2
UYeICp+vHr069DPFWciFC+wOcsKwK0thBpCki5+veblpT4N91Ftj04njjAlqg0g2U94GpOoDS3vQ
OpBK2O7NZu1csLSwCcXnKnYm+5h0X1rbC+ek21zXs0tNhgTAfpAvwgsGvO351o3+VLUCPTpHkn1q
2bEFqyZ1XxQyLp0LhFHLsERQguIFkwE2tQDoOoezdQTzKe4jBpSwgGKWxPNUad59yrL83SmIGZZ1
+UnMnfaeIUn2Osys/q13c3Xf6IO1H3EfXtys8A60mMSnyjH5wdAs/o0hxblHU1x1nyST/sjiukE/
k1mB48tqrG1FGjcP5sxAJ1XFer6Zu96O7MktnjOSOtt6zPCmGo71rS6bKirGvAELuUfeqZi199kQ
5BFlEwvIzaZx9jql+Zax2E9DjnzCa0EzEVSpPgZZQobHvui6J27N4nXO/dehHv6diszcTjCr46MT
d0mEBsjkW+WQ4hE0V2O8SQhrc2DZ+/F7YXBNcbwrqgvXZ/EqgQfFNAg52ziCGipuB9s8plovAnQE
VQkyHH6+I+NgP9h0Andx2hpgp0MB1Y4n/CDPbhUXaE3JlhcG8SRSkhdvmVOVbWmUtn3MkmOR7tzs
7lZm248reiJCjk3MPkadtoEIf8forlR1yq1Zy2U4HMB04Aq7eCjretKMmSXOUdenXabdifafpkTZ
PL5PdBVVzfpu/ZElXfratiglNWTV1b0ZJ9tEB4Gk6khWTCaqMhjvi5IK3Bo5KYnvV2YLeMCRjDtM
MVP1IVw6FgvV+5KdgNHHA2mcmxU3aXqfJMQ7kvmVwalv7R5DXu8sVZpibRmA8cMnA3vAMkX9XE6f
Z0mrkdE7Zvr38aHyvl63XGvLwDpAcADfD0gq2T/yLK1JEx/c37rmHQvaJt9zu9XeRGFOz/aoq5CI
8uwRqDHq4osy47Z4wG9KXl/MWDKKoquO1DeQg3TtQss2GCenhYxM1tbjTf45SbsJ/WJ4pAcEdPe8
KcZDVWeOsc987u1YXf3jVbQNSV/MLx2PpwNrcswOGDwR1lrN3q7v0WXgurweGJaJjsil31PyVDwP
pM+UDuwYf44/kxKd3XsaWlVoVvvuRgofbAyapkBiv9CVLxQhktOSzV2mCZcax3p4zNt9quq+vDzv
pSkL3EQwmEh8yWF/M9GydlFgPk79Y57vfBebuOM/r2/YpZDlvUV9HHgV4OfkM04KMoxaKcrjWAc6
SgJubwb3s8LZvrwYYB3Dm4tcAspZF506qY+nMSUTBs7omASGim/eqNyiSzu1iEBGBi7qigcZUyt3
J/QXHGkyhIX25gxmaIw35+0gBH78wqkBII7sn2AKIwePQUWPZok6qVsio8yAmfz3+pGs7dbHpHMw
qSypCckLmmsOo2vWxZFnYY3xBZvrn7+8IhasCFDt//38Iv7EP83JMKWTjc/H9jeRbbXhcTvFL+2w
z4c9UU1hWFsLiv3Iy6MJBO++ZLPymbtcn6FeRlU8uV5Q1JPiTC4lYMwGWjDhWADFcAH0AwDQBZF8
3R8bY9Nr+/pGul7ccnwfcRt6NNYqWZmlp5lv5v2RWFW/F+1EwoY03pPZVPmB2k73WJg1f79+RquL
wuEj5b1WB0px6/tiaPvj8HvEjLPP179+eVeWJf35uvRO6ZNpV27a9Udq7Nk4Bs5wGLjisVpbAfJP
i4+F0jL+PNcynxZtmwvaH+dAm3iQY2rO9UWsCwBPABL2cOLku2gmOA9i4dx598yzZxdTha8L+Hiu
z4suuCXwVgFaB4gIyOzzJRBmpBRjVI3jAFlb6hTtBlDL0Q884GLLh65M0ieE3nXo+JUVdnGVm2hD
nPQS5VsK4Fqe+u33NAYltt1lAAXzGpO5dI4QrWVdcwcnt3kiBR92BJ1Sd5VmzTsimuYThYULvdjW
7lKgtB9y5rExsMy83KTODCAI0XoIsmu73vhdUd5h/qx+bHzBXj2OFkXKCKACoI4xMRpG2POdYFTc
bNAXYwvEwH8g97LDZmiYe1CVqXHE1L3WDFiq2PvLwz3/vnG+9VnXTH3vLFvPXzvys8lVKbrF7pyf
7bkAycaitToHB7dGjoiIwO7VDf0TcTuvCozKm/ug70cByJjeKozVpe1F6Anw0IK4AEZJBlUCaNcm
4+BbR9sc+Sa1XKAuyiwOS78yNsSOR1A0pXQzzkl5l/TU+HFdpS+3FeIRfCFXBMjdBakxOn410SJE
OxrFxtENNHpr29slLA7FEldbyxDr84OjSLAnoGu1jk1qvmDY0qOdCkX8dnl0GKqzgGDhAS95Askr
TamFLHpikyOvu3DAXGmfbepk2/sbS799NRC1QGPw5/ISnK+m7yyzF6ZFjqZzKJwXMinU3FgKcOdq
CPQjoImolmFUtisLyMuhTpuqI8dOx7zllPfJgQ41OcbOQLZDO3RzUNYZe8pKZEPtudbv+nFy7nPu
od5VJ0ZAUpLsUjq7O1v4C3sUMZ/nkndbWov0bR6G6rFMp+r39VNe1i39bPQOodsSdYCPzsLzfUHS
uTc7NK0eLRtUTvdc7JRjT9ZUdUFWgld4CdJlx0FkOJaid8xjPmJE5AZ13+tLWLmJwP4uCLtlKO5F
bINJyLxriDse67iEuYRrkdGgEHMd1QNLXQyMSc2vKC96+2pmyBDVfqxq/V5LhyzJVGgXiue4M5J6
6YOrTX2rTcfcomzTML3Yan1vpKHoaB12XOcbDKVON2BAY68MU8Z3SewOlWInVg7z7FcsEcKJP2hj
wqTR6nQ+iu6g+bvEfDRVaKA1ESgkApMJ9x9uoHRl8xzskmMPEVw/mDwLeu0+0VTruIxkFpPwf0Jk
vqgmpwk3KgjRX8CsNlh3Llq0mrvrarOilmdCpPjSsJk2zRRCND/IO3BBKg5D9X3j/DAcPg29Qav5
6OnfywwNtSoBK9bzg0UGZFGL6stuUxoPoBqd9OGI1unCDQ0wmn5Fyhr0DFZj/mhiDzSBwHKovLVL
DUDX0lLJxSgzd+G4P1+XKSbwZw8mO86TwUI/SY6kw2hFQEcUG6gQ9HHnTrSZCyFsGhvsqJENaTa8
2M3OzQ8Q3kZ0eSx5mAUrsmzxiQjbKmdr8kAMCb92BPNZGU7NbrBemMoDvbRR54IkP70bC82v3Ww4
ZtSAY7Kz0308DyHafYICgHnf+OLlu+v6vbZ9p2uTzgkMLazsbYgELrTdidmmW8uchwMaJdjhuqhL
VUfTPqBaC8TVQMPM8lNOtlEnaWaNBGl+DKoMRP5eJpvrAi4NwrkAybCVAFELUIay41TxclOitxzx
Ombt8JHxRxqbN46vW/JBCHTBVwemMXQ2yFZOq0kiKhh6WLm7Nn8ojY2bR9eXtHI8pyJkG9cnet3b
TkyOFDM+kzCDA6CaRK0SIVk4DibMyi8hwpwf6PcxP3SqNqaVc0Hp3QDNG+Z94gmWfG8MLRbc7Spx
HGlBNknmLWeD3qIGVRZqKZRgZTloUAIsDeVRhDxy0nS0HZa3KRdHv5kfqq6+G2yCTJfu3G5YgbRC
XhapX6QKEBedqzOz+wQUfL040mzeeuJzr8dhxtudbvUBb1QZ80szDo90GVcEAnN4YrITDHzVnNHB
r6NYI4GT50Fv/q65G9T1N7tWtStd7uGZMLmcMbJM1GULYUx8d4pDjUGUwGXcqtnnMiS1E7yaC9vQ
akDVnorqzppeU/P9/ydCelvLQgObvI9ldNpOsw+cd8GQfbku49KonS9D0gINk8AnTtImanV9kzT/
QgMUZvPy9iBuRASJIgO4JS8UWhijk1sICiJ3ntDBbad3NHPeaZa+skH5Aq0s50yY9AKhe63kddtm
IAB0swD9dI82N/fXt2z5xnkwgQWhywnwAly7i3rcyEaQbGduGsFI11409ogbQ4YqTf/Ck8/XZa1t
Hnid8bsdMCZeTI1mSxNoi6VEuqsHBnDjAHc2SeCqTNzavi1mAMgSZCUvEGXWmLLe6sYswnDWVztW
OKEr9xF0On++LinymAO3PxB8vSL8hXv8GW3xR0egSeQvdsu3dKTVMRrlYlBNa2p4LhnJorJEBfkh
KQ55lQd1pQBMrNgyLOePGOnqJ5jk1/u9Do1uvwFdoAsN44CzsBiznaPsoV3fuz/CpL1rah+9CQ7W
RNHqGaOfBmm8YDI+Xd+59fOHj7h0aCM3uSz5xLdBh3aeIAGVYWiA3f/sULM46NNQ/oUUMLf56OX4
YEFb1noiJWuQobTsOIts1DXn0He/3r6K0+8vt+nk+01X0S5Jszyqi/LT5OR3bmMozn7tOE5FSBul
1+YMoByWkJQHPb9r9H1WK0SsqRdQVyYsCwZiwMs7XwXCAQ+t+TjxxnCCTL8fqoeFa6m0DIz1UpWh
1g7+VNjy7ydb5tka0asMuqw704ZjTjr/df1M1jfsz2qkMwdIy52SzMCdRKu871dB2eTgjVMl2dbW
ga5ZFJvhO6HlQBJjxJxUiKLSKL7n35S9O6qvS4pl6EOd0WJMI1OzguemVfmwa0d++uslrRpEySfi
49dnLMeQs61Rf6f6jzE5qpy+tdM4FSS9j8KqSq9ZBB0n7Ze304of109btVFSOJZrlQu0D74Ptqt2
DJ3t9c+v7RNSTyjSAOR96bOm02h6vVakEWHuZmz7sOrdYCI0FC0eRVXAt7ZZiMgQNOM9ggsj6ZRX
pf7c8DSNrOGR6J9MMu3xQiug4ysvPPKo6GWG6oIrTHaMq2EAs5XFE1BANa/63H8mTXXnlPZjFoPx
6vr2rSwIJAJgmkIGbwE0SQsicaW3re9DVrLRfnr9XolcWTn/hSsfhQKMu4IzIT2NtPQGLUMQGxE7
wbD3AwEm/voaViQsjTt4qVA6Ra1LuoqmqU1aZtVJFGf3yb0/K4zv5XHA//lgkYCSofwr3URjzjzN
Qdtv1BAnMIW3BYawAVf1+JYYKjrpVVkAkALCj/Y5X47ArLJ0JrBGjFE2+sa2m5vxMdbjKbTTJN6Z
bjooVE26PYCvAQWPcs4CJ8QsEhlIOBgar0hZaseCTUGTfuP+EGjxa0XRPK0arCSp2n9lga4CQ9+R
tpP5ElBn1pBFGbRjVtzn3r0Rf1b6+goRcrOQ36K7xIqZdmz0Z41+HcmBqQhCJWWTV2FK6lyA69S2
ugk7VuymakdVbH2qJUjOHbon68ocsEt29Q145QDsbKDXUGEapIDlYxUExU+CFn1M8JAvpTVXjhdn
fnwk3j71ipD40YQMmfnqxWg3d2/m6YWageN2IStBVunCl7QLl3lGbMRHTCZBWrsIKLWCfH65bgc+
bsdJGPafVZ2IkZ4yjDyBO5lDjD52bVTp+ZZO1f2E1P3RyVOx78yRblCc6kBKByi74SfgWWP8hznb
KAGTGxOR//05iNIMtPwtgJtzR2peuH2FG8dHrfiO1l4xl5jWofBvJYPxIQOs+x+QQwO0aNLrSrsC
5Itc9448OYrDW/xgdop6L1B/+J3ytp7IkNuUx7TOrB71p6Mxe8gMFmBAG3z3YNRZG0y9+eIbaN4C
TwFq3K6/o2Pnh35TTXc5Lc1N5TVGmAwGICCp817Pdh2mqflEAaEKMYX5GwcgOxwJaDsK3/3RphM6
4KZ6BE6M6CHGiu+qgniB3fr5JnaSTynwBIE7g5gqRj9oqI9zGjaJ8ajxoQkwjuYlLpJPjkPLregZ
0DSCvNEWbDheOv6q5jRqsinZTyQbt6y0u5DnbYU6WV/vi6FzP/0PaV+2HKmORftFRICEBLwy5GCn
M9PloVz1QtQIYhQz4uvvovrGPTYmTFTdp+4+pyNlSRtpa+815HFvnjsrpW7em+CI6I1wzSyKj7Gi
l5bkIMIUpuMZdQHslAZPv0QfuctsRHMmDN2FFvVXq+dGoEaa+cTuYe3YScsFlMT004RoQaPnZQBr
5hYsO71wJ11Mnm1HRUBBxw6LtAjCaPgRwU3GjSxyP4nxExt65tLMvINO7Gcr7m+hoFG6VJjcTYnR
uNKg0u2m2g6kHV8qW2BFzPgefYyvNQTYfTLABVwfhb5PIC5/ilP+Dav2bOTypirxjWSlOsD0KnQL
Bh+bOL0b6tSK3bgnxp5nzU8Vt8YO8vPDlU1Y91xr5J6b7fw36SN8R5R4ijF7dxrAam3ivHQZyjr7
apJt0NOEBRQPZ6+RNYT6SB35SWTQg7S19lDWrAeBLB9uITBE/Zonuuuo7g4AyPsaYeY2UXZ2dImz
Ikc7B8W1TynPf1AhnpLcAGaDkemAB770SjZGcAQ0IMGjA5WpdeMFe/SrMRqBPx1qx92QhrssLUc3
qdL7PBsT2CJaz5mAKaMzFb9LQX/j//xSJV3kZZP+UxGruDGnJjl0uaPt00JjvgNDnDN3auaGDWZT
gtq1G8IWyBbR9nuF89QTIcu8qioqj5HwpSDYx0Kr4SE8hqM3wYZCjh3fpa1lBjHHhzQCwOGWXfvD
gXKpJ3UAKaocXhLpNIDXTlWBGyx7yE2owqaaae3HnheunavO66bmq2hBz8gYOGCThQ2x0kZHpJuX
zEazWevonbAynHVsFG6srMo3qczcse6YG4+WOtHcyQMjrr6aAv1ju8/vc2iF4w8GjbCUIIXi+DqX
Rnq1NQ3TBeUMKtWNfuBpj8XPWt3L1WS6wIA82r16RA07c62o/9xYqLQxMcCzUcoKq2MafqiLws8E
iQI24ymaEOIGeZ09tD1O46ixdros2x1Jii1ZirWrDhjgmfEFohxb1jFALRnrvNecCxjnnxlpKhfn
6G3L4bwajp0bR/SpLfrDx1fRWpYAloDFZugYNPwWWYJEXKV91oYX8tVG2Af/f7++yBFq6kzAHePX
eZl5JEl81m3kvKt/v4PGFjjkmMHynfNHtp/nY3gJhXJcNCWueZJt1cvXkk+gImC1BLIMQMiLRcpM
dNTbkNsXPIK8RJseIQL2DcTM5xbioXlF/67U9OeqBAwZXS1k80BDLoooKDokU1904cWZ8l+djIM6
2dJXXUveYLWI7B28SfBxFzNqKU40INnDS4NjhQv6gLKEC3bMxu6sDoOYxnMKsM53agVjWIRJXhrO
xSCTr03tOWXJLoOM4t+HGThG/2+YRToFHGCfqX5yLpN1EaQCj2mLLLUWAa9HWGQvbU4Hu1MYwcgv
5XDMpUvHkxx80my8c9bSpFcDLdUTWcMcbYIMFZT2TxzV0jKm7iR/m9VWTG8NtIgAsIO0WjTKuZRC
fzBbJ0AOeJcDms6U9/HurAYBXrtga4AE/A6Hh6uxJVY2OhcFFkJyRaqlacePh1idDJYNDeGZu78U
ICVRHMsKz9QLoOleRF7SLHPtMvEMNOs+HmktxQRtbqZmopTzDkTGexVDpjNyLrR8zPUghdipRk7t
8DvTXiK4+fCtgNgacJ76qyKnwiMlqgQGFDTdpUPpyfJLnExezM+kbDynfBbx31H0/3f+vJrjoo7A
B5sOtcKQlZl7KYRx9PyZO3huyXzHwnQj4lfDw4ZnCR74cC/gi9NOocOmY//Ci+qR4SaPEYtdyP/6
H+/baoTMKgAw8EKULFWrU3uiFOBP56K3nTdODEz3r5HT7OzNF+vajTTfR4jDP456izvP0PpUozpG
ghqXS+xAdFv96Pfq/HilQv4WhBiLkBlZ9DYm9CgNBxoN/MK0/E7rk8/ATl6KyoR2JH+sK9ObJucz
w3/G8fQzHTcp8StbNndB/njHzRrji7NDSwdAQkXOL7WVm35lgPsjVGYE3OqN4K/3DUPZUFRBQQvI
9kUspkgUO9Sv+YVrn6fxEA1ou6f8YEz9/h8GwpSgSOMAtLtMJDLuVI2wa3DvxuyFF+1Rz3DK10Tc
D1O1ccGvrh9WD8rSwDS9g9MDbQ7kumr5BXkl+DPTo6npdyUnW4fVSiiicwmoDMjk0ONdHou6VOhe
2iG/KKcwDkUu0oApnm+kkCuf1qxvhk4M6jPIIxcBP0AEvikV4ZcmAW8tpDtNSz1H+zFUf60KNiuq
E9DkUA1cg30o0OdsK+aXKCGoVUy9S2lk7lpcChvR8D+36UUtAV8YWv7IxSE8ufzGqNOlumBokdZ2
WN6XooYYQ5NIj4yhAcZv7dX2mcYzBRzQ4PvGcn5Yqq28ZJisZwHQYuXqoRH7I4eIZOGA6NVmuaG5
QkBBrTTL7jjqnR7oTV7t0jxhngaaSOFC3S10DVUZPjNL5hOuVW5lhr3bGzU9O6j/nKVVEdeuEtPn
RmRB1VFPjpD21VCAo9qeWRqcHzT8JTkk2zyT9fAHKfTxRzzmyTXSkCATaNR6RZQrr5XQ7tdtxXYh
aeNLWLZpAFBkFChHA/wtx+BRPvVeBHHdT44GoeCWAAetaZqB+9WS2Zc58fJo3pE7Ela6i3e74Q/m
mN7ASyG+DXlpvrTEwLM3gjiYTAoYSJdIACKW2LeDCCEUCWOp8rYoWX6iTs+ecBGI+6qUxY8sbbod
DpjxhqqxOFq5cvamiAXCS6mTSXoBmHjbesVo891AB+Z1NrwsNbOebuO0yfwJe3EDHATY4LSyUKpA
QYYoNZ3jokp91o/pPkwH9Nj7ob93rK5BVSRr9lkRyl2Ijpw/Ijh8CBJrbihM1ONGaN7DPzhyZUXp
Lmkr5fUmxI4yS82/F5s3EJYdvw6jFMfcjkDaDwtxU8IE8c4KC+tB6cm452MaexWKp8deTph+jSNg
bES3Z5Imj83sQuaGCUv9ceqNJ3PQw437duWZOYPswUA0wNfCF/v28pBWX8AbmLNL3Dl+kT2xGVlZ
hO7cp5XD9y5z/j5lejPgIoOhMTM1DcDwS19f6vzLSL8XkPKPD4ze26J0oeCwcWesHa+vZ7i4MxBV
kd1pGDCfDlHvowrC+O7vbwsgwmYNDbz1QFN8u4iiiqu2M0PrMvweIWkCPmdfaW76lyjHORNzGJ5N
8BMHbAf79XaYNCJ0GvloXXr60whpYMHrC6jRjQ0y1u4J0IuIAWIqNEGWITGSDrkGFEUvUcUl/FOH
bJ93IHxEI/kxdp1564B/8Bk+xwnEurXcCytp+1mdFLsptaTPsjw+x4Nijx8v8to+zhIVkNMGkvOd
NTwbUpKNIRaZ2W6p9/hqOq/d0jZbHWQ26Jr5c+/1f2XKsmIEzeXSGHXjDTrJDjDASAKallt4hbWh
IGINSzDQkaBSuFCI07pMS6KmZxfJf3WZD3dfp/r18ZKt7eTrIRaZmZRZS0ecoxd2auzMFeNWE36O
uHfXImwX8I6DzB2+srcROSRhlwkonV8SK/rVR3nnhSWUqVjajy6p1AuE/v2NKa3NCX5wFjJOFHre
KTxFqNWn8TTZFzBPxX1XNXiUGE1+sZs8gSw/9DmAxYu8tkjAHGmi2i1Z0rus7KU7jXZ5lxHRQcit
FLtINfodIy13S5B3AiNk3S7PU/2oIFCEWvRID1k8Md9C0cWPUPE8lBI/D8knfhvxhu9ZprK9Icv4
k5hiGfARd1409WWg5y2bkO2bY8DNId5FY4GrIzGdc5uM+ZEKPoIxNZoBbQsdRhJUecMfgj+++g0v
gbUderVcSwApHwlVWQgBBquMKpcylHo5iVybW/uEljtHQSPl4x1ai2vYVaOrPTtfwfDubUw0jpNq
mUbti2aZd0qWz41oHwea239fSIBq0X/jLMo86JWlOZ5u9kWyn0oI1NofJrHFVdqazKLSQ5zMFgWy
5ksjn0l227AkkHG9cX2shvR/M/lDVXv1qIeEVFSYNWYSVc8dN8As27KVWfKd/nd1vBpicRJUpqEy
pLZYrBJlV1E8ZhxQP7M521pXuHCavsdMKzQZzEM2mlshsfYmYPPVBdA5MGXL7LkJCdiXcWtfOn6r
SQOOKY0PBiNs47ZwIWuPYUTF/EhEcXbWmnobfWyMizTTBvuip6EfFtUNyLq+k8gdj50HFDn9hiZf
YVR+bm0LF6jYKD2txQtSgNlsC2TT/70jXm1lqxe0l1k2b6WnwccZfbhPf/95Ac8BDUPIgoCCufi8
pqowrEKT9qU1zipO3Dz5FE1b0jNrEYkkA74Hs0YboM5vV1EPW723QtRP6xANtV0bbSzTUkL0Tzy+
HmDx8TLNkbXdKuvSdnuBCMztzlXmlw71zcE5DGBdd+yOD/t2DHT+D+VbyKP+N7vFRx3SuB8iHbNr
yIs+Jq6yKeT9v/HO9rqo2riwViPiv8HMxTU/tboghtIxWJOfJoZ+eit9S2yu6Pw7y6sYTQKwKufG
xzsITpXHZk9i6LglY3qpKnVrS4A8ajSL81mVCpX/l0Jlz20d/kiI/fPjoCRr18xcVwC4bO5RLL/w
2NLDBuwO64LuXYX+Wo7XZjWo7Dgkfb3nFURHYqtmD03b0nMT42UZ16mxI2GEKp/UfjQ9HkiA7/S+
iMIYBuWOvme17rhVbrQB62S7s+hQBSAZ/ogB8H+OLas95iGwCSJGpbCxlZECTJyT4OOZ/WmvvFtX
NOEgVwceyzspmMJudJNhtAtJW191v8NWoLlLAP80qJj8tCP6AdoYtmsrne9kTkpvMpVzV07acG9o
SCDBI+ueiB3rv7PJ0r6oAejqVG8hGwVuB32JkOXgoOD6TQz9kUvXRIMvTCsqcT7L0hN2WN+Ztkpc
O2NO0Inyk9QqeqpY3fkZV9WzU2/oCJO183qWu2aQ2UHtawl5itqWpV3WOBenrO9DkXy3mPZcZT8n
Zj7XwjpnqE3BRvJCDKA3dIGiQXuRVQ60yiyRUF9ISF+EbK4km3yAuF4GOwkqpnktRSpWmdVJauSz
BtIR0oSNrGDt5LLQscUbU8clsDweOW+7BI1j56Ip8H+uyr7/OB5WX0dQYEVDbnZxfNeO06FA0pIY
awPyYW0gb3NN84i3f2o+mNSvvujlTqK8IzxUGqb28vHoa7N7Pfj8719dLzgxQZ2mrXOB9UL13ana
bFclNtk4nddGQcRiZ2Y3FzQF344yJm0z1YmD7tkE0AfrAk43ioRbIyzmIVqzUMzAW65OMx+2Wj5g
AP8QCNwB7NGBOeV8Kr2dBKzT+iwLiXUJo+bB0NQNhtwAcK5mVa/GWD7hYCZF6qJj1qXstJvMsVsX
r4HvTYX/IvviYhpJMI7aTdEXwRSLLx/HwurF8t8EnUVKZ7amkyc9JjiaEWA8ePIAXWEDMvHxMGtn
wes5krfrOFUKgPQMc0RzGy7cVnsuK0CENlLg1fsDpWlUNfBagU3Q21GsJsaboSqQIT6Xk/Q596z5
tVL4yUb6tBp5rwaap/vqC0ok43035PZlMj2KGt8W337r9xeZU1xDwFG0+P2XTpWuwin+8Xas/b6F
/sdsiww31yWJHCRxODqmJQT16rBzc6c9t9o/9ODgug1hMlTxkWguAQ6GOcYUTSXrUjS+nn+KXtot
veHVWcCRGIfLjDdY1g1mMb2Y9xRJUUJcXva5q/VkK3JXB0FDTKd4CXDIn73d6qbq0D4HkOPS9MVh
oi0EzP1/2AyQjyGuMDM1lpJ3JI0hUJo6eFVBIII238LI3tjuta9vTsBRXkHJC4Sjt3PQK8CPqjJ2
LpF+ADzNq0KIG6U3kmUbXd7VxfpvoD9H3avvAkBBLe1bdHlVBDkePAmHX/+wVmjoEqitoJBpLC6V
ytFLGFClDoTo1JVG4VW1W/qyq3OAsgjKkzb0v5eNSKfhKjIYRCBjPXab3tXV73+Yw6sBFmdhmkzA
pUV4XMrcA8Sy2jgE1070ubqLRjFa0+8EAeMJaL88RGkLNahQ+2nzPdny51o7Z6HtAn1XSPBiJotz
NpTGYPA8xBCVnqAhHKeePTmNh0pK5g2dJQ8WSY2N2341iGG6CPYJOmeAKLwN4g56trGKUXyo6XMZ
xW7Pbsv+ttza/nfLN3t1zRRTdFFxdrH5z3gVwuh/5TEY2Ej6tLx6TIUpfAaOwJdhMjbtouf36ZtX
wZ+xkGPiBY6nwTLURkPPKY0jdnXCDDZBMiaBZsTOL1Vq41FESXnKJ6V2JT5e325C7kmpjR5asDAV
6jStDCYbXT9X9aO2azoY5ZFSb27wiEENRsejG43+MJASWGKHNM4Bpmok6MsU0sXQWd3pKU1AccP5
D1d0tAAMuLLU/Ifu9MMdUJ9GAKKa5sbWoPweAkV+AUw3vL9tWwQQndN8FXXTXQNBxdxNipLsrThL
Aksz4UKNrvBTzUF4StBc84vCUX4zmALQ9HDLjvBdWMxr+Ec5feZTvxOsKisxNoAamVdHd3wKYws8
HVxNaW6UbhWgVkPj1VCL0MBtY1bOELNr5HgZv6vLICa7j8+G1YgwgX5A3gxEyfLNlCXOBMOa2ryW
fXtC5+8qS2j2SrQfOxuiOMwZDCCV7b99EMxriJsHDTzYbaKC9zbmO7ONmk4z6RVWUN+6lu1NwOo+
ntjq2r0aYrF2Dh7kfZ9RCsqz4SsDrd/RONTFuPHoWF0/zAVNF1T24QjydiZTCWRK0Vn0mrbtcwN7
1Kme9vYAwRUV5QFC4lfDzI2pvbsw5tUDswNnEtKcd70EuDmStBcjvfL8E7SRWLfxWFxZOlQicedB
nQIPqWVVpMUTWhZE0muZ3ihue4Mt3L58+nh/Vj4jJAdQkIUuKg6j5VFUjiAOlaNNr1adx66Uynjo
aC6DXGpmYOK4/9tMAcpgOPZmuymwK94pxUMlqR+7vjWvFk2CkICC0m+8q1Zn9GqEedteHeQDsBzO
kGGELg4/Fcw5dFp8C8X4fain3z9evJUImBWW0bJFdRoNpUV+xY0eVU7ATK4Vmu+WFjiTvnEurMbA
fyMsdWNSrgoJBgW9jkL8nrhZeaqrb6Soso1UcXUgVGwgGIAEAhCct6uGBHioszCkYETJXxrQJhDL
pLGbEwDVP160eVEWlx8MlP8babE/EkD0iaBoetVe2iQwn5sEa+d1iS/xzlUbDazVac1Cz2iVIm9c
0hhRluuEriLzGlL5qCDZaefFvhzYxvHzZx+WkwKUyAIslUAXcPlaMMlUtwIsxqtIe9jVQ5LySFMe
7cuxq1LXsIVzS5203cPdHv5dHakCQ4v5rm8a+16ZhX4YI8vwYqoDxUIboX2Ga3vlRQLadsA1wOyi
H+gZ7gaFryiaSYYN7zErHqCjOKJuZFvC3vW8HQ/5hGPWFA0ALMWUBQDSJLvO0oQO8oYpHgwHmtGu
JQvLUwDnHnsBUIkBLOZpYPVZZ3G1U+nBtrudHfl25uvF42h4QvPU1J2SqDLvcJNnT3Fqd36Y9k90
iPJTDHVfT2lwlLKkih7ysHL2TZkWHTh1gGeTRnDfBp7pKW0H02eRaQU8NLX7YZwKzxh1yyutwvpC
s858irus3MFHrw3aXp82Msm1YACgF+T4GUOOquzbGHckpQnRJbmyNPkcoQbmypDtIXW1/zjC144F
A989QL2Q6gTs4u04aVTmBlSLyHUk3iAS10zZxje0McKy55fXmtUppWMm/cPYPrEtsN/qSkEOa3bJ
5UAYzNftqzM0j0wqJBQGrsIo3Nr4NGaNq0V/3SeaVSJfjbJYp1BV00gVRqnq1oesI2hQuffxVrx7
scxDAG4CqU4cAqBkv51IpTlObJSUXM3ZjL5U+x6l8Mb+Xtq/Sjj6fDyYsXb1QFIeDoFohiKRW4wG
09+mBabAuCrB2WOc6P2ugTzLJYPVj19Knj7jf3Ef3C752IDqTnttOhaSKC8hXejnuTCCEs3cZ9Pu
6lOVFumXj//CteWAfcasto3E5R3xvZ56QH2TybhyW93ENu98nXSA20GuNJH5bVvbW3q9a5FKgKaH
FTpkO9/pXWk5SVXFK3wL7Kbatd3GJ73687PVHN69aJkuS0F2DkgVTHPoNQLHzhSf4pRsRNDangIj
ir8fx8570rDQbAFmTkiuU3OTlF/bKA4GDtQdmsEf783aVF4PRN6GqsqtRnI9QjoZe2HRHLI83Vis
td1/PcLijq+HYlSFpeHUmGryWKDWCAGSTEK7lBl3bRFCkHYCLfpfpoWONlZwxTpPk7De7ZuEXhW5
IfWvqNiyPFxft/8GWBTqsiGnbSoxgD744Q1X/5CBgYoFsQh0bUxE2dtt0VOrq+fCwJVb4yUuiwAQ
7rM+aBvDzCfqMoFAwXQuqxigjS+fYkPYxBWtDHLldQsksuOm+YOEIWVZPKn6Xi/ijWibz9b346E0
71Dsyzs4d4lzcAAqnV4ZfGgEqQFTj3YAsx/g8wtZ2ygwON7SOuuePw6H9717nMiABUI2DMcCHLEW
6zm2TcpFiQchrdLag1LzLSXRARxVf8KV4xqplC7pm58kVw8UOuwoh0BLOeq3LB1XF9z6I52Bw+kd
6pLEXRdPVoV9TW/Gug+cDIhp2kJaavIJ1KsYbMw+nvrapQo1LvQWZ2DEu9e2VubMqAxFrrl9S6Zj
1N40/cYNtPYtvB5iPsxe3duyN+TEBmQeevnU3mVi42m19fPzAfPq56eukBV1kOXG3Qu1XjbAxFu/
Pu/Yq19nlTR6i+KPJ89sbH0e/csJ+3p1FvkGNbsMTwAMkI8HrlfIaP7lsgB8Aq69kDMBiGi5QKrr
jDrn5JpWlMFrPDf3rTIgDt86jctZE27kgfN+Lr9iVG/+b6MFt9RiycDXhuwwIdfSajyoc7qiuOjs
B4Ee/sexu7Y3DCbRsB4B+wMJ1duBtJREaWQJMLlB84c+YvDxz6/NA98gnZGs6Bsv2631ILM4KUZ2
rZoThF7L8rapDyLf6oeszoLO3j8zjQXF5LezSGWVQd+NsmtGPT66Ut+4YNe+8LlJgectqnhItN7+
fl81SVoNDbvm8my1T4Dkt2L/8UqtTgH5DpyuZ38TutjxCmKreDSCUp+bD+TUJ//whUOACdAz0M7e
88ZhiQ5R9TBn1zb+XoEGYaZbbYrVrZ5hYaCJQ4neXHzlZjUlFY+w1SVI+Z+qyC+SwP94jVaHgC47
rlEUE1DSf7sNMHGL8X4J2ZWHgZVXrkB1Lk9+9PLb/984i3CyJET25GSx62CqnRhxbyUm1B6OdreV
Ra8G1qsZLRaNkJGWJbLfqwPfONPl0y76a3oA7mXk6H+kSf/oBrxdNCCDklkqn13HpIG1+XSZhuQL
8u4NFvdq/P43zDtEMWwKlRYrdk114xDDxmgoHj/elbW1wgsMAGJUYoAbXewKMUSFdG3CWk0wKSw/
afyaGlvdYfwS1mN59M6cemC70C5E6fntejWjVWW5PZnXiXJ3MtkXQJ4AQoSdWv2iujOQvy50NIJI
DvuqA7CpfjIj6GIIAd6Pin0oYnyHtL4LhpBH5LCD0YTXDkOQ9LFvaeMhhKVIHd84AzuQMj5C0zkz
nxpggyxan0xoFQE77/H+R1NBLL+4JrBqr4pH2HgdhQXViuwuLH/l3XNcT0ez/jnC7TmCF0ZvPZcd
cRMYk8kpiMrSm39KQ4fBzijoVL8ypuPPiNy2gjNx4mfTbtSBi79Y9Jxp95L+7gpIawy7yIayeObS
mIPnczY7lKkAUJylSEz5pDvHNNnDdc5Nsl04r0F2yI0vUf0Smp9Bz3Kt+iE3Lpw+qFT4Q6b7Kay7
4YQ6FncjE7P5jWfw0h+pforiXRdBMSQbPRSnEP7WMOuyHAGIiXnp6XnvQ3YlM3e18aPvzGOmX1tA
G2qrceviZyKPZda7jv49UToaKJnv5N2+B/9YwZWNEuLmFjyOFFiug+P2ePywsgucSvOy9hcbrhML
6vTW1NRhxBr11T4BLwBzS2jrJeUu5+e8PDdVuiu1XQyDqQbdtekmQ/HPuTUgOBJRuSOR9WI5ydkM
sbToy4a/4kw/gJh4RPvFzVJ4Ud1VKg3KKUOhMHHj8IblocfnGp2BunIEeljGPEm+DyE03X3KInfS
bsMiOo11cuBSubQbD6I8Mz0QkrsWioR2fhpbkOOtDlUFZz9250QYdyLheyPl3lgM/lDXvh5Ld+hr
uCP9EqTcT1K7mdlivDZcmkiXj4Ub23eRgf9Kry0L7GJXpgcy7iq2y4bTkB+UtWv6OxVf7Omlsm1k
zneVsWvbQCZ7Mu4l/laCjdU6y4sKtDrFcerPY3IOjV1CTyP/mlfPEo46nEjXTOI911O/qx6z+FsV
CRhw3kdQkJl1C8Z+n83uHqknAfsu1VOvHTPr54T2I6xkQuZLSCHhWeEWhR+iEl+2XhO94CfdIc28
0DglqDDr5fzExT9qkxPKpW4Dv4axG11VP6uov+tS2+cDP0NRyO26G1i57ew62hGoGNRUd200n7Gv
piWO2jQFTX+KyC9qhMcCEMxM5C5XRw4k2mDcleU3kj8k6lnQE2+/VNCDGZKv0ry1LBhkg+EF5ydc
fKlbVPVunM4JP4PF50JGwTV0gcMAmjPa5ElrZ+mwOu/wMYrdNARx9hucR1erEc+fdHInon2IslzD
pZcL2BnwxhcgOBnyW1p8Rz3f7ekTRHRklt4MtHKdWkIv4dYCjyOzbL/Qqj2NgOrNHsahxe2VezMT
Mq4O0EMyafegy8hPoRDWpN/6joLV1/imHZTJjT1JN2uO+oSaHbKcYgAGFYWRiIRuWfX3YJy7ykKY
FtMZmjquIFDBbKeDimEYEH2qm+aQRCKAOyXazIZrTVEQy58paLENNCzD8KibT6DE+QkwaeP0HVx/
vyY4kcokPnWCIDnpjnwcgyysL6HVBQm8rSe0gJF0BPBv9engQHApusaM+kwan/usA4DY7/t7nnwp
07uGtm6IQ5OdDfVVtjc8Vh7XqAtV3l1nH02pfD1ifh1nvmn+StAJc+S1B1cuAj1JZy8V6mX4hyS7
N8pnA83MSnsx7O8kBpvkHOvHEQcAgoXz72b9XUPcDzK/08Pv7difc3Ty7Sposl/VSNy2OZH40MiD
WZxB6cSZpSAJph9aQF3L+sbSXnoEf6IfwuxRFTtgpN0YmABJ/d5pn/KWHGuD3RLnnjThbY9/a/H+
1gy/akOPM9jwbOcaiXOFL8JQYZDZ3If6ld/n5GUcHkR8T+R9FZde0ZN7UodnBVxKU6KHzhN8n+LW
ztvjSL5ZTLgRcIIaeerEN9jilnro6sMtZ7fKvsn7JCjM8p5HoTuE+6k+RfbVyq4lP8S4AxzoZmT0
S9/cEraz2WmKzhk/JPhUHeCvNcCqehzYPVSlzM4GP2rydPpLOjthXCE/SfD6dwCSaJ0vIZ5scR04
0fc21d02uh25jm0/mZUv2be+/AYpp4x+ToYQmX3i9mDYllPomiDBVgwWEi3aGJiIzs4pXCCr/pjX
ww6mwm6Dzy1r5K6iD2WxL8wdZcdG/xbN8JaCenVRHPV2bwlDuU40HAUTR4GDpbOV1wm6U4Ptanb3
Q5RDwJU4QmPKJCBU3+b427n6HKqbhnDAN07EgWXcAL9fisOOeCU4GAm4+gEMoKrxINmjhPh81T7T
9i60mVemukdScKz3pXOCUiGPbpj9QNHR0X/zHF26l4TvDPvejqQX13uzv2EwleI6PEBeGvs3lbdi
Kp5QvDxOYxVMk+X23TegQk42qQHC/C5R7Zge6jJ1Lc2zdR9OJZQ82fluTF9Qh3RquL8mk5vggAXd
VpnEsy1Y3aluF8L7oRxooMOJRvT5YWgNGGILn9aJ65hdoJf5dQaRVBZ02unnvn2Z4sh3jNsuup26
GwfCYXT8Ek+HtH/O0+6ahLA2iyZ3jNVnSzFPWN/lmO1F+GSmjxko611To5PvnCJ27py7tvETctNq
3xqj9GMQFZR8aVLpjcpEh3z0qvYQEuDL5R2cvOMmPSSqOYEit+/KS8pwY6GlfqrpN61VaAp8V/23
JqIIu2c9/QxmZbUvQ+sUix9RwdxZpVkDL73/6ZgnB7lKS/El/i6KGwPsg64GrtXaT0Xvtrp+sMrw
7KDbo6s7ln+Por0Ga05Bj6SYvC4UAcurr04tLppIDNzsp8pq7tKyRtGfud1wGpPxxOryxuFPoXFX
pPuYsQMV16x5ttPBM8OLKa7cLH90ydMUPesgCIrAyC5cChcGHBI5p6UBPWx9y+jX/0Pal/bGqiTb
/iIkpkzgK9To8kB5tr8g74l5yoQk4de/hfvdvlUYFbKv+uw+LW01UTlFRkasWAut0h4Ba8CQPlY2
9XJl5D9DAKrfqcGDXsQ7tGu5sliF5Van1SpAxFTnD6V9LPm2Td9D+TdIfuXhmzW8BwYktvQXp9rY
0a2pQ7Nwncfo343qg4k/Uim9pDWvKFoqzVJeN3l5cKyVBGmfY6C3v3BTrb7ScRGN3N1I8K00DqHD
QXo0fEjDg6k/DOKRZ5uwuLeGTZpdF/ZjE1nIyaXPXK5bcmD0qpYoTir/NMRDyMkfNGmt9aHeBBX+
H/mB1sxT4UeMGA53W1cPJL1r2UYxQq8IHlrnPuR81ZWbIUEQUfzj6a+E/WYlTi5+SpI1rmOxDcKz
PnlL2vauMiEcFzPwkZhuKDrEwsfSSa9JHq2csF/nWujG3a7oH6h4GYJqZQfo0A/N1aCVXoA8Mb0y
+Ybbb8J+ixREm/odYzl6QfO14pigL4fIlfhlAtkNpja37HrPhNqRLXyNHlpc4ATwuhJ682UATdzs
1qyOrHnu+H0LNn/b6bwQCxIQY69y36DpFmVikDeGHV4N+pXU2AMB/rlhB2lDaKKwb8yqwH2O6LFN
fMkOrQ6ZueCoQcSdNX80dLnK/qPmV0aMJFXnbJJ2AWc09yBH5hwYGQvaJ840ua0A4DoQ9MD6rLbR
wBp02U50QfKRhXGE23ZYIh2ae2RSqF+PeoOAvRL1/G1WcshtQkuP+CR4JDdGt1BFW/r8pOJgEPS3
2RKf19Bticv3B7k2ZBDRnoc6NTCPk5elOfQO1NtLpBVUvN1AKPqj75s6MjxotUKF+nx2dFpUAIAg
A9NflQq2QPj38gN8dnrQRfY/3x///iSPy/W+UJUG38dDL7txygUE0ezD++Tz49+ffL5RG71jJj4v
Xmw0i+Px903Va1QpoYKJVCdgtED3fCG000Gnow+VZcLVbvLgPlkCpcweh5Pv6+cjsEoo0eHdbfpR
f41/FGjI6htnSS56dhlOrEyWWTWD3GTjKCLFK+4bZWEXzS7D2EeK0gn0s6zJIKQKdWiVYBAQmJf0
sSmeoiW+5lkTBCthoqb+laY9T1qnq3W4jX4ICS4gmbnA+W8squwu79g5QxaIodCLN9I1f/Ynnmyp
uOc8GAaMpbL3lbY1qnTbVtUPMrenRibHOgl6EhIDRmhxqL1ULlRPZscAxXnA+FAPMOnk84D0gBuY
VsRH77xeXnPd68315Wma21Fj7hz8FgAlwtb5vlV5VXDZ2cRn9h6Y5PInIxhpyMDJPko3T8ozgTbw
tKcV9VUkMOInJDQQIfxgBCg6YtsCMvwFeG1ZOek1M6W+lgixUVLUAUoBSPRlK3Pn20ZNFbhQaDN8
AaNqEPu0BW4nnyfdlRzS34CPHqSItgrTnn5gCnB1wGhQVEXF6XxJDES8CTTjYYpF9YpyW+yKFMkJ
pItz5PmKKH+8bHBuD3z2dRqAyBNUjycGs9ZqygozmDRXtnO1SGY/+/2x/wKVaTD4Tb+fgBBRFqN3
Jx2UJijdJwb/wSZA081/TYw/4eS0Z8ADNTFBglitPSQZRLWw/HMn8fT749+ffH/QWRoWOr5PUKAR
t0Q/tuYPHNaICsaq29hpU7hhr1hOAd9u+CxN3vGYeK1R3HSR8VvwWaPTOE9ya6oK1rcRy2SNqLnz
oWgKaKqyLDd9EG/LNcTrtHWE519SZb0LuTzteiynrixwVi24mq9zCMNgZ4MWNZh0gBM4N5wRaWtp
HhN/AHKRRGsLLDp8Sabz6147NzLZCEOWq4adwUjCtnnuhUttiUvfn2wEO65yIxi/r/4T7CHlD5eP
4le2ChA8q+jYB3gbi/QFz0hoVmMCE8ShsdgmDOmKmjfXeWcg9WqqriEtN2zCzHPsbG2AM0AoS/Cr
2WUywIBJgaT9qqgKnlalTTqKtoWBHAa1+t3H+aav5Lf7FkcJFXTioXqvE+hmTWo6Hd43WTI0SELz
fWzvlkKluWEAvYtLDY4UAffk5tEiMzLzqDR9aXRI+dgjW/vGGZaQSl87fsdh/K+dacdvnKspR+rU
9PUht/5R4HlhykZOwei04jkL+uZe1QLzD/qA09eYMWVXNaH+ennbzO1KUC0gaYpYYWwsOD9aPFci
luSAlAc28L0S0kH96v9mYRIaCkVEwBnCO0WPfbzLvt1gPs7iyQAmviFo/mcAyZC4svKyYliIbcft
NHV7pxYmjgEs8ImlDhSoe2h6Z/VG42tZ7swPSywBRmYXA/EtCLzmlPqqvkyjQsDBEueXvY+0BS6G
r3wD41yh0g5IypyGGkdbKOhsABcwhO3VxDeTzAude2hNbHp7AKeXBUWSCtnXTUsj9zZBGmrh7T87
wpHPBuEQGuum5di8J33NItSVh98F8N31/ff3GrAQwBJQkLqit+R8N4dQv8mDtkDZWvWV5AWlqh98
HxEvsNAQogN95/n30w6KgBwhK9KZexCFlPvLnx89y2SngRYEIvXoW8dT3J44NiMGNW+aqYGvOFeZ
8QvCDu8OAfelhTIjiiTB99EXGAb6vzFhmDSw9J0PJ6j7IhBF7fjRAJKyYAuhko1KGq8G9/Tlkc2s
OyYMMPsxlsezamJJ7StTsUGw5RuomwJp330fkgQiWsBs4LVRh8f9cz6UOtKMqi0VyDfUz7/7+vHy
z5+5EqARNF6rDprArSkCvkHfmpEWfXE00E4pVoXx7ogFEzMzdGZicuuUeZ6EIMwsjmSj5L7BFg7e
11cIVhhQb3MEvyMVNlkAuynyqrLbHMSYYh8Flmdqfhb1KDAuObEZd3lmST9fiUzGQVyqqL4o0TrW
MRhP+bCim8ZYCHhmDsuZnYnj17oOuiFNkx/b8jdOFRhi/8R9eEXtfKcxitoTlC24cH4QfEBuAKcF
1FwAd33xYLJHS3DI86MFtkWo6y2s08xOO/v85OEuTagaVA3Lj0P3kA8mWBmgFEUc7/J+ntlsI9/D
KDihAnflTDYbkh+2pGhoPkbdVbW26oWk3OxmG/suQZo/Zi3HQZ68eRwUOSBCVeTHRLkRdACA/TFp
Y7BfdguPq7lxUKR00ZAG+Btkr84NsVKrqzALcerREN1CkAj8w9+fKchljEBdC0jEaSsuY+iTjKWd
HYWqrewUJUrz7bKFuRVHhnXEDUEFSDcnY4BuJ+1kbGRHPEBRowUGhuff97701MQ4jSfr0cg8QHRE
sqMuVPBIP6EJe3V5EHMrfmphsuJgAEDpNMcggmyFigXQFYRvED7/36yMv+JkHCgXyDTozezYAQpQ
pn/AQ40iZuJ21sK+mvMtp8OZXMQabvmwiWAIKlX7lDs3JlGeSjNZGXb8W6CTj5j0GjJTS6Hm0jRO
Tr9V5RFYR2l2ROndcxx3JA8N6525JMs2d24s0IxYNiQjKfBq5xNJa6mVYY/lMosI8lyP0ZJg5IKB
r4FYBxyyMm7qbkDNvwbA4viDvUAQzY5t12Mfy/kQTMWSA9DO2RGP3AYFsB6IC5R3k/X/zcxky0Ee
qkmbQMNOiFaxBSaDDbaetuT1Z6bLgvAjsjeIMsbxnA9GRugE7ZMMCJKkQwIl8Sxgfy4PZMbNnJkY
f8LJ2cF1oKqNTDPAqW/T+I/Ur0qxABeee9Ge2ZisSYEyWGVWcXasmi21rkG5h3iJa5so9iznYFtv
PFm4LmcOKiyie0TF3KGmOAlroKlqN2pdZcccgClVvMdCc9NoJ8QTtd4adWe3C2NcMjiJbhIQLVsB
IIzYdpk76JC1czvp6b3btetG3wTmEmvsjEvAiwCh5/jGxSUx2Rq4+1MNCZz0qGcrOIWg20KiZZHY
fCZoO7My2R29Xaax3dH0qPata5l73n0wp1rFiQLY1v0PdiISxqoKBkTQxE/WTFiU1WWipMdC/6ep
T1p525ULnS+zm/3ExGSViq4EzVgJEyXbtPHvJF9Dp+DyKGY3womJybqgRZPnmYXzhBfDTivezeQZ
OgbgavtDihfV+AP228sG5zfC/07bZIkoUihVniTZMaSv0gEdSPXB+b6vHy6bmZ06yB0h7BgLbdMO
N0UTog9siSuIHIpgK5A6LKyF+HDJxmQoecZ52rQDnGrmQUe4KVeF6n1/GHhrjiT6I7H3NG4rNOzn
SKrpUUb36OWq0oduCSM/tyAacgygyRg5oqb0kE3X67WWQ13XUYD82uv1rhR3gfzB0xnKU0iWoDsN
z/RpMK2koQDAXaRHCEXWYperPziOp9+f3HCpUxEwdI7fly8ielPKv3az4DTn1vvUxCScArFZR7qk
T4/UWiXtbR6v9CUWyNnFOJmlSeREQQablXmXHge+Hui+yh6NdN98n8PbBJe0hTKLhTz3VyyJQXst
R62qPoLLFdg3FSirQ60vlSJm5mukgQPtNKg30EI08ZA5bYGeJLw+as1Vre3MGjTy3z+CiP4+ayqQ
DAdV4nk4IKCrrmkVZ0dCfyk4IGmTASb9fVgAUooOcDdo8hx7MCYLHw1V7kDHBS2rvHAbyCjacbvq
oiUxyJnFRy8DgkAwFqOxXJ+4e0BwcqgHqOxYF5DAKbaRso0JdZtCdy97lbkI58zSZNpqWYB8t+nY
0dSqVZQkHqWlKxUI2RjrtG93eWS7XW24ff1y2fLcljgd4sRlFsHAJFcGdiytEdl9O2LnGvp9348w
ClgjKEeNT/fJs8CqSUjLAcvFhLwySbttg6eAfbuwD8A3LhYd+RNo3U2NmE1T2SZtMJJnyNa61jEA
6PbyZI2TMcmjgjl6VFdCWgABxmTb6ZHey9rB5u5pvaMy9JgwF54fSyYm/ibmgdHGowkt138bjHxA
V3hzeRQzSw7IgAPgFK4wsA1M9loMvSLHKaP6yFSyYzy/ZTYwfgldiJU+k5eT2TqzM9laWaaDJCmH
nSxL+ysQpvwhYeB4fdwFh5FGa5eiTfNaWAqg5oG0t40tIIHEMsVneW9s86JDc2OYlm6ijBjCsv2V
8Kpd8yT7YxUhxJkJEZBnZeW1OeTZPoiJ7rEOb4IYIEUXLXOgMLLMh0FNUKo0w/skZEBGS6N5FPqQ
3qLRIns2tSL2KEeLQEd60IMAFAAIrQw8jakx0iat4xVQhN1FtGCbGgLZ3lBCkZtlVr5mcnCuTFWw
fYd2Dw9NucWq5qIFYR241leqbYIb3krVLYOo9MZpIbAHXAPHC0ZtX0RdQIiE0nZdNZ0CkTOruIVj
LfdI5VQrbmvhi0UEGMX7Wv+Xx2a2J4EEpXWbWsot4WDjc/KGXpekLQ5DrIst+KbRuUSdeBNVUPKg
UVCstBaNFJc3z7QcPDKJqvDsFmjUkXjX7YlPJIMqVCZD4UOMwS3QRh9pa7v5HVvXTXXHQuBozV+K
c5umj5cNTw7Gp11gjjTgBNAh/IXwFXRfjSJzKfyht/ZJZgM+vsSbPQm9/78JcGYjcUFBXTtxU2HE
E7t0OuHnOhKktF6XZYnWuQYsR6DJTQfXbMFdx7aXBzatnn2aHZWZwOYCXny0DJ9fmY5tNjX0ehvf
buiNjKNVyuyVRotNLJIr7jB0vYFfTImVlSiNAlTezRXBbiEU3EdF2n3zbv3Pz4GTc+CnsbzTRLTC
+xx19rrxQ9TdvZwk5BBFtu2i4XUpXTzxRP8xBTr+sX4A0pZpeqLgMWoihsV9wV9LKG236DhdeljP
20D/JOSiwB07jXk6BFS2lencR/Cz1aPwsdLyfQux8surOGcGNSJQXED/ygJ84HwRI0swlUZ54ytk
jTSfKzjA7OXC4Zs7A6dGJjvFhjxBUzhZg7N3LfSbpZz0eLecOOzP5YDMGsr1QKQAaTG53qqOapGN
lJGvynLdRn9lFkGF6KOENnqtHuV3mZm+2JvcdflgQdpH1VrfkuV7XZX3beQs3HWzM3YypMmRjlkS
1WGGIRnOjUaueuFdXvaF79PJslcBJNUo3ux+WPzl8rUwfvL7USfAWVQR8H55C+KIclNNhS/szqON
5ubtQtg0O4ITC5NFgMAaN1qWCD/NdsM9oCI/mCDsJQAVwYgGLsbzc5FlKqlpb6H5hh0dKG8t5Okm
EfrnFrLw36hxgHbrS7aWdMJIY8VofeEEd1okrvMseCLU+FWRJRXCudsBhAIAiuFq+MopGYcmjXju
tKBy2TryNYtuASpz09AEA0e4jpu3KggWQqi5tYEHRCIddRz8ZzJ5HbUiTU3U1ifZXfQh++/Fmv+Z
vJPPj+ZPUrfoj9cAfh5aH8WVpPlI+feoSz+/j+TCqEkK9sovMIAGqAPbALGxr7PnUUAnapfuqum7
6YuJSTQCgGSr9RpmKLD77CNToHNR2G37aDCh35aDVuAhJQMX2mdvnaF0t2VsWz9YJNB84A4G9mWs
5Z3PolnQamgG2vqpKdxsQ9B6d/kIzV0tJwamNQ9bWKUVZmaLVkc0pKGlbmsuxSBzG+3UxORiUaww
VqXEMTKbGFSKyqr6e3kMSwYm68REHEdpjTE01i/yKzB+8nlUfnD1QtcKIJ3zNWBJ3CgDkXDDO01H
HGEvVTpn1wCxEGj6kfYDVuPcgEXSWFOcHicxegv7cJ3b6bZ2lrbz7CwZ8JJggUMZfRqAoitcI3UL
Z6lCbvRKrRac5cLnjcllJewcLM/FuMo0QDCrWR+R1MXCbp03gqo2mNgcC70t5zMFgquCaQXcpLOL
UXBuQY9xeSuNUz2JUkaQJrBsmgG5o6n0pzqUAYP2deWnlupBBzdh+7au92objJ3gC8ZmRqOhXwOq
SipyF/DF56PRe6WtWo3XfmYbV10ltqWif39VkFAGDgCBI4BM0/BfrRFx9U1f++2wt5JHu/6+fzr7
/uTo0RQKSJrA9wt2U1UvDX+/vB5zPhivMopHGVJkDho3zueIR6HspKhqtDvcZwZ0LGW5SqJbnQRu
ptxorb0i2l1fLFGzf2bfphsBRWbEqRpeD1+KzUFqo9LsMO7HQnFLvfhkkqjBBBLJFxYchnCrBa+C
vgcVJKPDnZMKV4FUdfJgdk+DzcGn8y9LkNELE6+qb8ylquWMywAp0H9/3tRtcxsk67RtuF/xdaWs
SmsHRbHLUz+3O09NTNy2lWcsrRrBfRssekn52672lw0sjWGyd2ypRmWrjWNgx6bc6+X7sJjLnd0/
AJGBZx84cujFTCJQaGMnAoQ93FfzqLs1lNhZKz1AN70S0FVf2c8EHcVgDymN1UCdX2YCtozLw5x5
+GCp/vcXTK5wvXIUQpuY+6GI107RrAuopLPiw2o2aeUP0etlc7PLBnAkKvJ4KuJ/nB+YKKtZoRGY
G1ES7KBVfy5/fyYoBkQK1YSxbQOgvNH+SVzXCcR1eqtXfpJxL67fObiDoOEg4v+jnck4AqEKEQMf
6Styo1JkTK5jZ6uTBf81twfBWQkuWbDrIv6ebPIKerB5XXeVz6ClXO2zYR3U68sTNnelGIDeoW8Y
+Rd0O5xPmNYbai8g9+gryDYS7T5swaRSr6NyjxThZVNza39qahLSB4maqYMNU2bvQmV0kUh2aSiT
tc9oqMVZj+83FKKR9S7kfzjg5Sa5bpfC+3lTNmKSUQkGoL/zWcucoVZSJ6z9oZVXiqp9JOB/IHV/
R/Lh2abBUkfV3LZGZd8cK8jgSZ3eMw4zKz1wxmb06MOKuVeQxEsI2CB+f3+JRjEm8MahFeTL8dEr
Ke1Ocu6jB8BFwnWJoXNmC6CkhP0MilID+aLJEoEWxBxKJ+l98aprh3gJ7D37eXDJgoAZpRaw+p8v
S4p93hW07P3sOqLvlvny7dlBzIWXDi57kEJOk0RRRusiyB0JXpvM7YeXfAkoMPv7Ef+CvRWtk1+U
eCQuelsbdOkLM/MUZQ0BFvfyED7rNJPI4bPMCug43tbIH5xPka1lVOacgqCjdTRQ3bGHOuAvqQ5y
CU4eq2gAo1Fzn+jyOa2KTaHIbdpEIOKhV3HO/oC1wYc2+10iln7Y7NBHNY7//K6pDmsUqhq6WgwB
HnGgjpBbd1aXRz7jS5FBV8e4Ga4U+fvzgWs2qhNF3QtfN1Q3tZnbpC95vHCbzvgFNDh9vohH4t9p
xjWpUS9vmSJ8ik4+kOHUD0li7WRlclCvA+fG5cKoZhwDDH5y4APjjBfg+ahATVpkjog7PyWG5uqM
dF4LQXHXYDDLu3+X53BukXTAm8e+SEsDVem5tVCvorSlIA0C6Ux//V3igTGjgTsOHwaP9chcPJo/
ubyNgFSJyYEvG6p1kWw6ZWW2Cws0N186WhpQcqAQUZ/eqEOEglTvZNgFTNsFNX0C6aoPxq+1kao/
WBpkzNAygxlDUnly3SVcsTkdcuwFWzuganaQ/fBRQnOyaZeQGrPrghABjXUW+uumbjVE3SLo1UH4
vMpcoJiWtEtmgkQwx0KPbJQHg+DoZCiO2YHnqe0632ZO7pa8vm9Rlkk5ajQlozsNVUYeOeXCBM6N
Cl0GgCAC14ai1CQ4Tsusg8piK31TP1Jyn3iXN/OcQzDBOI7352hjml/uCpC166zvfEccOLChZfRB
o7fLNuaGgLgeOrSjdNKXNmLBeIHmLPiDsKGrXwqKW5e/P7edT78/ufAMM1dtruP7JUMfIG03FiTj
XEuVhwpk7ZdtzY7FgPjT+NYF7cvEVlm1WTgMSecT5UOApDDaXv7+7HqgSoXwBu0NgDGen/44gFKJ
zR3h9+21zg5GDK3l42UT80P4r4npJYO2Rub0KUwUDkRDotxdkjeeWw+gv9H9oWvg7JjGhWWvjB3d
tAcvDoRwbnv9tmt33yRB/nSTIxsBXMsYRn057SmFxk3T9n4LTrn6yOMtC3bfnyi4d4DwUDcEYf7k
WtFYX5cx4b2vxE9A4smHy5+fq6TjiQZHPBYN6Rc9WWlwVQxZrfpGJ/rnCBolWwgxyXUY14arNkOx
BmlMf6UNoLYLh0zZ5wUDaEM62vc3NfpDRoA4aDe+wlqKyugJ6B0GX+sLr9P/EG1/eajjrp3EW2cG
Jk5MtryzqYQB8FBy5oXKA6gyU4Q3ozrgdbd06czFd2f2JqdI8LyCHgsZfOZEe91oPYvcmnWD91Do
qsNb2PSb3EzcArwSRZZ6I79sPlzTyNoUma9Y3TpQXi/PwExMhHcLImaI3QAJNfWzFmRFzVithJ+M
rClKsgn5rgC9bqm5XP7gjYke0rFXH5cu+J3GH3MaQnAADHMzQLKdCY/kazNuFyLoGTeF0YD6GCUc
Atc+uQsjx8iq0EKQEipo+NVvMuVWZT+4+tCsOp4MPGPQ3DkZRmdwREkctU8JDi+3FAtLMuMHzz4/
2ZSJLKzEymLhB0ro8W2ZLd2tcwYQZYFjZoy3v+j0MClAM1w6jc+hvANQ58LVvfT50Q2frLKV9EZc
V/h8iHZL9U6Qb8o/jS525OD57++fzH9WUZA8Z0Hjx4Pt9m9DwhZGMLOLgHtBnQN9gbhMpwusmkiD
dTLqRi0aaYNH5tDI7yeP0PEO9gqKOieelONPOJmkHozmXZ/ipceqeFvAr4LetvxB9QngHUSGJnBd
EGaYXBR9HEOzIA6lXxMvAjXwwjTNLfTp5yePtrAxs35wlM7XQoBQvZ8cM4BKAJsc0VxfFH0zYbVq
p6eIMBtQJuLPQrwxt8oomo1qM6OrmKZtrKgc7Moh0i+EBypqnnuDseCO5mYIiE+EZOBIR9pmssoi
kkFqdYP0Q6K5a1Ravv99ilczOttGVwT82/kuEnZotqPwna8DHYhMe7SwS0dXM7kfKdCkY/EHqDqo
oZ1/H29BmsgMKxyENxABdyuDeUZ8Y5eHJAc3slyoy88EaGfmJtOFnPQgeRB0ONjeL/UDKtQV/cmM
jRKz6M3/FMI7H1EmmFDJABNNthnybfR0+TqdCShGWWOUSke4FSLA8883olBTWdTSR39tcyOMwtky
Q63eADlFQrDtwOEGwCYwukpurysjUL6nLwDXiNwaHjSwbuA1OH2kp45iBBCgF34X/1U1V5JvIo2/
GJgsUd42DQkUHZmgY68foiUh268HBr8fyvZjhQCXkzNxKVDJRfSZ4hljgcZ4MF9+kLQ/N6CfL1Ar
ctIFNlIyJpjHxZold1LfXt4D82MAHwfqAmPVf3I9dXFU2w0Dm2la34bKHVld/vw4w+dnEuSYOPQg
HYTbgs7O+QgUkzRdLtDLmJvxtZrBcwHoESFpJr/XMTEuNUBW2MrgDYey57RtjTEbIEzGWz9XSwiJ
xFsVf2Sfry+PZ2a6IIWFbgk8LOFqrEm44KDztzAjrfGbOyqdta4uZZWWDEzWo0l0tTAzAwY6a9XZ
gRsZC25yBik79nwgq424hEBtdWJCoHeatZDP8pMyWvfkWJHHjP8j3Wve71RQk4VN7fYNmOg5VF9y
XMa2vsqWRLRnNgZExVRdQwp5hDVNLwORNIaNvXcHSnfbrj1K7oThX16sORtIaQLm/OnhpmGLbrVc
tm1j3akc3E1cW0EB/Z5kxff3OFJaYA9E5DLTCVAWcA9hXlt3fdR5WgdlEfkCqNTCXYCZ+YS/Tk7T
maVx85zEYQk1EjVUYGlAg57XDFCxkGD93ma1Hu9KUpQrEDZXN4Ix4qE8QrZ1Toxnu1bZOlf7aKs3
3FhpLAq2Dv5N8+fEAWNfkSdHEN9vtNA8SCt+JnazakN+o9bQv63i6DdL+ls5ALhKBDuIHNprFj22
yXBA4H+VA/Z4pWsdpEb6Id21uvmixVW8i4sk2sel9Kneq+sK5OKA/UF3odPfRKjuhgB0Rhap1jaR
b1ZglzuuDdZOBOIJHB6Q07UquarK9uCkyk1uFYVbxwDupwwkc4VsjXWeyWcQAbzXNma8LR19TQY0
/TQU/Qca9Bw4e2a9WPM27/Fw1Yu1rsf6Pq3AQaFkseGip0CCICRvvRC7BJ0KoeWiZ6XYm2p/JZvq
Ae/bQ96CCqcuINEVGoyvwKDWu0FZPES6uGNZeysEeMVJle37QHkSRhLiEpObpCB7tYK4SWeFntMj
4KRGbuK3lc3GEMEmzPljT9GbjBTbLWfqp2oKSU3QmaV+kQVbg9E7uDhzpRnOqqMg+E/7alU6YbZS
7OifCOy1LFq8F4enOvhXNk8NCvrAf4NwPzJdszPcMG292tprtIK6zY2aZC8diKuagG8Cnq8j3bgi
/Z9OKa8CBgEWhm6lqv4HesEdolh3sHJXjcRtIfiDGrVXSUM3g/nRArjTI/LnOd9poPBudcOLoNoU
ogUjKVZWStfp0IJE2H4iRXIIamTeoLzJs9IHy/jOMMGjnoC9fFDvK2gD8GIA93e3bvmKJOZjEFsv
okU1TMgBPF47syxVtzXpikhrq3TUTQjzoEqgqsWdUhZuJt+q8EPNd7iDx0vFjTlfGz1bF3G8J2q4
V9pyzciuUZmb6Ld99GgMh3o4kPjYgZSiTYdVD1mrbiAbTdtBzPNar6HLEzceTavQG1S206pNHOoE
0i72HXr+sCnT69gAW37UHlqnxX3Jnhgthg2whcFG0jp6KDNuQ2pDbZ4oMiWVQR80lYV7G5oSGrnP
s00TatdxCx5eJCjLjaG96KwaWfiuFVlfhyLZc5vdhkazBhz3zbHEukNCK9Xshwzsji6rbhi/hhbv
Lgq6TaI9F4qz0rNui5bzZMixK9Q1oSAHP8i222fEebOTbFcp4OPoQI8wAFZED6H5Qck/uxw2rW2+
ykx4HFogImEbE4pxQRRe9Wp+TSimMQo8qJ7s2iJ2jfS5yMA+Zq4H9cqsrnP7VaG1RyAvQ+0U/D54
MVQeD+wtsXwwY1QeWiyeUzu7tyyQmje/i9zelta9pm5ADk+1Y5h2bo1mHyEsN7XQdBoeWOjcVJCC
qMAEr9F10e5D41ebvNoSAn0DXZl15FVF4NLWcqXD73uld1saewMxV33B1ppz1fXJtVErqwBCD5mm
bwvduUpo/tsqVJeJl7D7yzQIUpDsuozakXsR/PmVV4dPbfbCQfKv3pUq8xLT9mL7Tx5A5SR/tPPO
S6CtHTq/SxCx4TStaoIN36uu1dwT+9Fh74mMVmYEKZOabcMq8kT6B2DHlSNvijZaFeyjQymtt1Tc
Q6gXUuOgDcW+Dcq1kvyV5Vuf+XDFLksVV5O5l5kDNnrwOx8OTXgrme2a9E4Lb0s0Z+ERtQpY/xAZ
yWPAxQtO6MOgUK+k/S6N9W1Nqy242lctPLrcpM2jEt+BOnNrZPGWYqHVHDW9LvBy5AtiQ9k6ZYa+
sFrdKCL+WybsRePqxrHKtbDbAyntVafIfYl+LNvqrkv+pAJKVOaeFVe7PK89yB8jFffEGutQ0MEH
t/8dg+pOYPYr6bxX0FzQ811QkFXUAvNZ7IDUu4e2htU5kBtqbiJxAwZCwA8gQhW+mWniNvx2iOhN
Tv61eIISYbs22jbrpr0SkGNph2RLmmiVyH8pFKhkDzEl47WnIEcPG3KtNsWrrCrmxsAHuU6TfBCn
e85DieQviR65jG/QJWS6jW7jBsn3asTfzTgDTCoMsEcEugOeLHZLQl+Ftwqt+7aMXNPJnmx536nl
DSIISJ6j2c3oXFtRNxT+zGlKD6R5EElAAjTo12Fq4+ij10dJCugX3APCAFUrxFJAY3GR37YFuGYl
9DXon5Ra71EE0YVMa98zPekhnpUe+jJflXEYu2VYP5Zl9SuqBe5JO3MJs95rC1SKGpAJBZUbS0b7
IDS3YO1DtbbfZIm1UdA+Vifxuqj+VgxNXrgNmisrfuuKV1FnXo1EuCR/DCtbsTo9KM5zrQtkjhI3
N+RdgRPrDgK6U2X50DQDYqbiKbDpfpQ60AL0CONPZkEg7SGPxUrq+n7QIIqRvuZpjpsXGoE5u9IC
Cg8Kd0HFLxJkKJArq0avvbyt7zIooFQmFI9saGH5mglBWantKhUCn5I2exV5xN6CNpH18tma1UHy
QeHcLYsXZuWGq9XGHa8IJIrJpqDiWeJ+q1l32xXG2layVwJ9IaXc88Zw2+JV4S801w95So5G81Kn
70J5q/Rnld1G/R1n3AX2CqpTYt3Yuafxv3rwwSwdc6R4nOle1mfrtriy6bWpBTh50cZUIqDA/uqp
7cbN/+PoPJYbR4Ig+kWIgDdXGHpSpLx0QciM4E3DNYCv38c9rZmd1ZBoVFdlZmXGFAotXIy9tj56
3hyqRUaAoR5qmOjFo0vG1YoCav6RPXlE1MCt7mRHJS0P7fIaT5ep+jfwWNTaZzryHZnsuqQiMygj
Bwehf97f4ri9kFqjdKpfzVwN66mdar9WeIL5j1u9uN3BkNuJLIjUa/06zQ8tEUSo80/FuhvHTy39
UtPXVdjHtpU8tp/YWzl7dIxqG+GVbzY9D7QIcmfrEny3xsTGGDMxYFpgeOopViWn9WcgsW14h+A8
jEXsx9M2njgs9WdlT2TkJcGErYtRWIFhMgbbRRgD1TZgSESNbxbtRVgfCXJ+x5DPfNaoM4kOw7x9
qLzDYL8u9UFXj2r1Fjc/jnNdvAdduCHvtrf8U/svi5MTu+w6p30QU6RUwWIoParxmuvKd63N27j0
tmpX0NDUweCSdDIv+5mLIR8UNmI/YvlRkwcHXBQqNY+mz/dcb4dujAMxe1tm3x3oy8GaJ6KgHEJA
SSmz7O9KlpcySUL8bYKks8PSJZ2NNDmzIuY5DVKj3lrJuJUO63BJ+ij4owmZsD+qBI327ErLj72P
VZHBvUNc79F5qDCHOWCzP3I6ESkzvjQGKF7fHrTx1uifWvbpEe/U5OMxE05ot/tsEhBJdtCXZpCT
2zJL+9TpaqSP9TYpG6xgEAfXhSex06NcYwqqiScpLk4BAVVQjFo9UGYvaDpcC5viQRmSoNQzik0d
Oe27Nuc6EZhVySJ5TsrRStbZ0DWflUz9xZIEBn4JkkuHkV44TV4HbebqI4jqW9GuUvO2tfFrGekp
X/VIndxjVtVsk7achPFkjP0Tp2JDamFkpM6ttJdTPaXoQPkUpvSr/hXFhN/ZSzh1epRo5atYz7gR
+Ar9Zs/vMpenxr6Wlgji9nnu17ARv+labszuvIhy37JN7Jhcb8l8NGZzXyXOThmNY+Yc1nV6SDI7
1GMrmHo7KJSXdry0WX5KtX6vdUOgI0zkjoqU4S0lsQOKMuqIyLGKxBfKU2Efqnvtdcgha25CZJFA
olThV5iNDV0mbNtMNs2UHlrjMt0dyMrmN/PIF0reemTaBDZt1VndGIZyHs1PWclLNzzUw5uT/cZL
v1Orf33lBHP1p2djYNZTqGXkqrVlMJQPczIE2TBGbNBGaj9skCbvFVlv9FQLC7c9JGxMm8Rhudaw
qSaS0cx2Z+TyuCC1nY00irmnm7lH+iv2qStOXcMibEUa27r6qV6h2658Qr2Duny1yZhKeZtK7bey
ZbRMLl3Nw6I0GymSqBHlVXX0t3JVQtROf53MQyHVQODkpE//pPdezJiTZe1mWvOdovxbs3Lv1Nb2
nryVwAI14m2xHlfvNtnvQ5kF+rIEvcjCibicobQ21pJuPNH6y/JT5l8Q1FEj+2DKp+2g9Dh31DyN
IncPbvLT0TItzCSese3G7qEaHh1i/sqFcEAU27NuPoxTuXHtfx0AhvqlZ3yoIYlyFm8ld6VRSu7C
Plzlb75ivF8mYefEO33SdhmfP5Z6oKdZKExvp67js1aU96+IMJ5NWSa8gLelecsS72gDK4US3/ZR
DBNf3cfMO2w16lkqGkP24ruoZdLpxStvAJ/EjLV+BbIxZW4QDxozkhrM47EhHbOZf+Zy7yUPior9
f/ptUT3W9TIK5yC5roUqKbjzrmSCL8kdWsSMPYcINdnyBmZ+7OQHM1FfrNblXp/2aDov9Bz8Ylpb
dNcx/9Yu9rlnR72S8WlZfw5bQcjfTJplWqbHpu2Yy7ho1f5mrtkWG0jUerrC1ZLtUldy5JurmmUX
ojvVYSe61UdkFRV9oft6afzKVj82KLxHs9rTmH+Iudr3WPWH80qZ9tBAcRsOZr012MgORCzJ6AP7
W+34qJWjedI6wr46myrJLgcpmtwj8UjHYHdBTXfVuUVQFI9WY+5b/Yl4BK5mqOcnfXpvxD6uD3n+
XlXTRZvea2H6OZGxxFou5pVB4ZDo92T6aqP0OOHfWWtN4d2c/+aWuMeBUEON2zLXnmuvf7AH9c0a
+vfKSR9n/XumEcCa6LoKJ2gUjWizfLva9bUcqyOOBaAiHVdz6rezEhasJw8KH5/2WtTcl2oVkOgU
VyS36evBrjiM/Uh6gZ/kmXpIB+UJ3EN9mwl4AsxXnsY5qsYqaF3dV7s06KefhNRROajm4I+e3mw0
I07A59L3tuxuxCZeV0Wcm6rbrgoulB1LGKI8VIUStMRJWk2+UQs36ilWB9bvZVBN7T+iBy6qlZ7d
AuXyUG0K88NeniTw0Gp3UTu0QaZdyszZlN6lbW759Do1L4mHYxb6gsSN5MCb/sc3GigjInhbC0c6
+P6mDt+0rjvRrBePKDi9WULNiz+aPNmriTP4ji0KQgeKQ6wn+PwwChsN4QPdaBi+fX8x5Gyw4zc/
yaY6OvMpEw/Nsi+nPze9T6L1ze3swl8NHgEJcxXNbR5fholUROKhrewFbT4JsV2QWT8FgW9mJgLM
pOKB4DxiQI+N7flxTMQr/eJAIKWJvak5comDyo2saaqjvLYVAFRdEOu7lg+x1pe/MarvaNSaHEhD
/+2AItqR3mHnZrthsvYk1OX13rC0MHGULcgMmgNas1X6nXvLbIChFqW7evbqMVTixDf01M8MDnNC
HciLcC6yjbSoN/1jXkaorHASPXgUm9kqADx6uJeN7B/xyZGD7mveyzA9C0W91s1eqS+syzZxpCt/
eTP57jqRFknosPmyEFLaejvPfVv7GY8MXDSgmfM16qojD7Jat956W6mEhvU5NZd5Pq7OpkseHWOf
eIs/iCosjJvUn2qCS+fsMW1+m3n1UZagokFX8jPQF7IFimqX27eXbw1BkGrcgEa9F0mFzccbaQD/
t9Hp/N4P8blVRyo14a7ev3J98ubTml2bOA8S69Br8Zej//V8I+tw7LzzhHZlpi4yZNAfP7Z8bWrz
rdeHPtkLa5sOtzK/eM0+7u4iW6LmIrJVTQfn2iJceyXI05YIN1qvknTgwvSF+ITU8u/vblI1Uazf
lFxH+zwFqU7A+/I0OyVg4UGqRdRWJlmEFr+p7d4VOW7rsr4NaX5Tm5O1skJW/iQEDLUt/0XKqEy0
qnlT6wse84DKfrz+aPOxT09e+phNh5HH0etHqT7LBKuWP8d8NCuw9Grn9ZeGg9J3b22nkiX02xU7
B7hUdSb20OtNamyqfG+0L8pyW8xjNzxqU9RUiW/nzytxnSWBTSYhx+0xxtRwKtONm+xHU48UIrUG
NzLNj8U6Ty1hlzF4bUFHX/7k6pGtsTGP7OpyHzAyvfMn75EQ4aMwiqAZDb8j/rbLPzW+NsM6q92j
UjCLvifDxInIQy+eN5LIYg5ojRAQBrJNN/QujnK1MI5OiIkdm5e4+R0ETe66abOLk20SO9tq9qsY
f/HBW7ONamaUJzVyzbeBUmjxTmjjph9f7YEBZ2qDRMsDZSnDOb06VR2V4xgVHMEqJ8yRJF1yre3y
TYlP7fCuEbrcNH/m0AfeSOv/3K7PQ/y0GmTwceVqh67bjsajIq4cIIaLohObGSOoRac3AhIQ4BmZ
thMxzte1uq9J1W3LP2yqfamZG6k92c1T7YWld/TMONSYO9SD0l/6Yian2faCKq42HcuYpKu4w3i/
7R+z+RHS/Nh44tMZ09+UqMG87qOE193hHrunOveCav6YLbSrVWhOZ8vGLWjbGm8opAK1vRkV7ijL
gzBumvPkLkwIVecb9hxqzkfF9km9rMGgXTP9lA57S995ahp02jUvADMAsPmnhDNsqehoiXQtilB1
QD/iSwWwW44HqWyxeY6nJrRnvOqpqHi9+ZmzTU15Zjuk8QtJ/WEk2eb0/O7iuLsh1beFpDftj9od
1sqPvXRevf64VMpjxrufksCp58537bksOhvxthxJRbcyO7A6BglkhOp8KElKRFqzKTQMVrS/GTBn
cGy/Z/jS3JRKrtFNxc61dZ5VW7DveMW6y8fHeUhPdf/u9Wd73LfLxq0fc77XRDJO7Zdlm/SneHgw
1E3nOIFq/eT6i9FzlT7363JIc2NnVDXvsNx4pIs2TFRtf3DTXew91WpCfuMLJGjgCD3KrCEqHLI9
6TZGC5O1pQnKFDI6cnKSjVVawoxc0MI3xRqttXlMW5A0r8YhQT27XG660p4W5XWdCNlu3sYFkCJ3
zmNaQRTsdO+JWzgavXareucMbFnLTks7BJpLfRQfvfk5a1/3rsoVc2jTHWvzY899YVafKZ7pAy8O
K0c59jTadIqr/axePP2XdPDS3erLTdVusnUCbeUQ2E91SSDr8pKSnd2Bzyh3w8vFudmdu/H41FXn
Rg45k41QWDXhLmusyAL1cloMbaeKbM/Gd5ga2pd0eaoGrJLScFhuvbPLXBKG4f/qR48LosFMr2PO
tNS/ePwTxtHE0I9W1slfKpuCYL274GnFWzfVwVSf9fan1F8KvWEY/jPXqBbfWMT5S3YrCFmdqmY/
VX9J/5hkH5WEICmfrVkErb3FAQY37kBtvsrsqCeHgdyLuX6Qym4BlbGbL1EcanifbPyn5Z9sp05M
EgOM5nrU5eQn3atFkrPKK6hybAjAtulJk4o9weTkzZ0vwXfr7LPNwrV5aQuCV8VtocPpXKDS55Sg
PLkeFy6yqv5e6n854/Gcfzo5ubvai5HvK/uwuDt1wrDpDLhW8eS4ImbxnjDSjd1JU/lab5X2MTao
jXLJzyfg+mEWz0I2KCYn30x4MY56fTGSDwPJak0fUDpRoVFyjnlvMqAWvrVu7P4jNm6x3u4W79jO
f1PTHMqxCLvu2WuJahirsIU0MC1/8YqgX6/ZwozCzxjkSRn/NajR5aSEQsMMd5TYXbESk59qPEra
izk9l90IamUGWbdXlt9Ub8JKfquTFZgdGGa8X5I/x9n2XsTvSIEIpfKXlLt6uNj286gCpINCjO5x
HAC78CJl2YhW+1Mbdvg+xe6x1m4tkNZKUPyscCxrX1u5DtMlxAGAiNq4emwgDxZxmTlZXqYzjb7H
3X5av2vYBIeZJi9uVdcEZrMR/NlH88nrD/eY69mKbONC/ScPmf4zsLIYhLoKaxKoeot2YIUb0AmW
f1xxBpcMfLWd3wOBFaPdVAsvef+WxIBmTMdj/ZS3F4dAbc1YNnl8LbN3vfxeDDMcICsI4eC27AKv
PMdKRUTGx2I4Gz15T8bPdqGagrgvJgHTybGk710I3NYrANC65zJhtOdKrovnwmpAf37b6pKYVL8S
igLoDPYC3vIw4oXZShEIDWRBRBkAaNIR2kYU7rWsJl7z5skERNP0ddeVPF5Qznt6/Oz8VMpOpN5W
4cstBgs7uD50E504cPFOF8euny/Mx3RIX/IGgZJTTjgIb5eJsibFuJ0ck/a20ahUQn567sh6kbL8
ecZvXZagZktQUTfWotqhoVpsMNqZ/jI2QX7BDbTiLQUFtbO3omE0IQ68sR4GK/Gl/ByXH9c2/R4e
qtf8idbb0k5zWUdpwqxmhQVf1ZifRXw2MAYTsfAVi2kNDL5qzpp2sdhB79RrKX4zc2/BOyXFGmAo
y7j42PevCXH1WQyvRVVIyWFPg0XZS3X1+8GLUq+n5FyLmcHhPmQWlNWJRoZXXM8fSFv2BR2QaVd+
C/KqzLeWRtId9HA0t0NccCU8uDl8bH+Unu2rRDF7S9TqfBHzb7NETuz4WfucGCBFT53AwbA9KKbt
r96pKd+0fAdsa42bsqc+uw+TVoRacTKNyMF+aIbDWkeuARbpne6ttnl6t25pAfurMI2TTWwXm5V0
6MnKGXXgVuNr5xyS8p1eMs+32fBy/1FWfcnT0+o820SJKUwPtXHRKCKZavpOvM+Sx6X1AjVN/NT9
EZjVFyBL7nJK0nNrs2dqntykiTzvmlWur1Md4IYD2/1T3VNhvMrhqaVNcKyo1Y7GovnAboNKu6nZ
vMGm700N0Nsauc7qd+kxXh7N5mjIk9G0vvBgPIhuz74yfSfcbxNITTmXOO/2XhXM+s5Ityi5/TrO
AEIOtvemGM3GZdpIi2tVZbC1WqAkZWRqxVZnWtGkF9ikPvda7RtJGiXAhDUIdTtCVQMLz8bRsr9q
D3iSMUGHVxC01imFVrYfuvNatW8FHyGeXlvj15G0GtyISqoGxIZqyWlqHmrl5JHp2jbq7o4qKQZ1
yI46ZwOb7yd3Q8IO10WyU/OHzPrwrB+t0Hx3PnvxV6Y2eBY+1lYZLN0/16rAVEDgm3zvWcoep1of
36/M+JzS6phKc0vKBPgy+3sMdl3tN/aP9J7ZLebyw8SwFlHtMSwzewKkkxOO9yL+D/Znj1mqmqBn
NBN/6QjjNp6bGbTwgsFxaT+Oya+ufU6S0PvpD+r6tMx9YOlDkFbvqnno8vxq4O8q5E+d8B7m3PhF
4Xu6tWtc9ZrQaUuw/JhRrx65afNvfTwn8lHK0W+dqzIe7/qOLDkq5iXR/7Xan60QHNBT9SAC8DdT
vO9ZHsrpohfnrPsd77nlJwIaXAC/JbsK8deyOQ+jBgbhrrep50a2nw3zT08xeuvJHdvVzfvUZdvS
Uk+DbiBkUe6H4DB4TVCAg/ey2CkQdzH9TgmLmSpzJJlBiIEI6lTZe8oDWjZI+JzlJYqWntB951RD
9WLGDB5avSvUZ1NebG2BQBwjSaGZiquZ4Ai21oe6FrsOGd+CHY0nrFCHKXNpvVtPJ5XdDu/zimJk
PhkQfrcQ1zk6odHLyIXdVfmUuCqyhv4nm59F+chmcVyhacupQhvg7rwau9s4jjJRR9o80HrMR6kR
TZ5x5UyUr2S5I9JemPLiKF6/UVeOU7s33P1Cc97IJGyVl5VTEesXu36qk/XhrkdoV/hXixV4W8Ld
O2FSdZsYME2mP3XD4qPjBYM8qnKAVKW3nyXZSEMkR3mZFzeazAdHedB6NyiWJNQL2tKVlp1U9MUN
u/ivhvpMzSfHOjQi7NTXtBzevP8fxV+K5kNOs++VXzH9csN4e5/sujdXf7YBXTpd7tn+3FXGn/D+
BCiro58E9VNpdxOZt/nVzXfWtCn1v7yfQs97nldJ6FERdWJiHtQCN5/9HtrPNb6kOE/Jv0laOzfd
O/ZLz5huCB/V4UXtdWa/NqwV21c0WkDQGM86FMMLCGCwAsp3uJu2q7dBOPxaqROOtgaYfsFEMoRJ
X2/dKr9WrvZdD9lmQLEktTV0mMottlkGHB9s/h7YLuz5tW7ON6M0v4uyxNax2RquwGXyn5s8jvJh
sn/K9rU3jKAiYbNiGHMbNXK0hhACO0jnfyxi+CMXkObcVtQHzi9KlIXPgZJjq8fZUVTxLsPrGUC5
Wb/sMqOMHbtq35ovMn5qpltfMt5zyxtOux2XvZsd2KFG/7CzkotZnUTCkLR+uRNvpr7v47fVon0r
uA8fFXb8KzRPSHQOOe2PhNCw3N/O+GcnT9O8G5OvvGi3VQFMDEsjwOtMfpCSwHtgnCnNJMwqphvl
vUu/xfBVInTwUiTc9XqXItxVQVzeTTjQ6w3G21K+jjVSLx5fN/x1XHp6V506PrvoUYzYoUQx5hwm
9eyIR4v/claeMKHhNP0OE40IgHNqRl3/2reELwMl5Rnz+Kpu5awEljYH8fq6umkoVmQp6XUqC9+A
g49pxXAZcfs/r139lQPkJvcR9HWCt7HF83y3nMsLrOCvRQbHqppM+BAQpocWne40P5Q57wLaEpDP
rHi6Dwks3vqW2Nu06uamtM9ScLPp2YPHxkju9vsp/QSV9RGGocpfAjuFHYbqh9xm9IR9o/7b64eY
uqC3XYYRyEstDV1aq3ElQyZJLpJ+qoCIzqbYz9uHVDubKNE8Rdksc+bbKukvD0v2i0UOvEu/r8Rv
E7OA4fZRXnWBG7ObVMZHlTRARd0uM5VJKLSRud90qJs48KI3mPmX3Vy+xVay0dcEquQhwUnQBDeu
h2s/ZVssc1UIucWGl0YHhBCh68tQeiQMXOeafs1B2jeNkWb8qylBFEFLvSnGl2akQeFh0xvvU6Ax
boBswiaF5mpliEAd4Y892HZl+mn90Ok5EZrhlImoutOfermtFCdqs48WSgA6oSGMdLTsrdshL/zu
xybQveNawT8k/jiUQTXT03OOFx6d68GxK2Gdf+X1a9K8zbW7mzwj0PjZLoKoO775o+Xfa52Hegex
6Awn0OVtQoviKNTiNQNUZXqx63cMLHxj3ZridRHftOxnZ+nDuPjBJBflKyQpddZa34j/O03ao5IC
Sdvqe7w8e1SZBN2Z0k0bzemf5PRdL/ln68jjnaLq0BsAiNFiXRaR7kttX8qPTBVoi0h6KszQrJAS
5Tc37xn0nx3ijTXxJt2jV9kRm2NR2V2WXPqj0zzYeRelFahf1h5sdj8WoW2H6WntF5JcjgiaAtk8
5fprPLfBWr6QRREqy8/s7uv1WxtnSs/OM15a3Qk9Bd46K3e5twb9AHwMPofdwKYdxl0u0mOli8he
7b1Emda18ruqtK1Ne9BMVtSxhFpN6VUtzuj5dk1/T5Bp/1nNcNY6cy+K/lQx4XuoHJtW8Xu629EK
iualK6iVmUXpUYNy2rpq+tNI41iUxWOljJvMoWlgFKqnO+wp8jeodx5W63w5znuxfLrFB/+vcdnZ
w81xNvF4MY2rqD7vuhozm8B6GCmRseRZ7c9NH3X6dgUMZ7nVr5xvdTjapsQJeAjMHIKhTUIDFZSF
EbWy7DX97OjIuUbdb6c4rNCw5NV3nAKNqDgW98D49rYR88ZODwlkYTrGYc7+tec8DhBrppcHa3K6
A6UkNoKhgBWMNnQf1KS6khg2bKflDT8meL3hWULsNEvLiUGRdH81xEObdJus1bgbF1glEPC0RHWj
+BnyNezldsl0lOkSqVoZNCha6/Vh7d8GfoyWck+iS5soCNP6hQepX0ERJuuHq95y7y01T6uEGuPt
cSssD7k/HG0KTeXU9qfR/hjpBXnYO5Wbw64YX1Ztf7+961UNtQb5rdZE+PWdyxwDSCAJWyIuvVeY
0gtmMPwUOG+YN666Kcafbkh91d4onhesc7vrqC1V/YZ0KnQt5bn1XhDwKI0WGvMzYdShm8EuAfen
Mg1qu9+7thLpwxZJ+GFyNyMNyUq0vARubZk52vJiqD/J9DcsRjiPxU6t8yB1LklbhYr3rmjZ3lYR
NhQ7Tel9TavAmGyA0Q9zMb+r7ntuX3KaStzPfXW8387ZpoSmsUrcuLT+zEkeMm9T5PWmB0KYxniv
F/vOfc8wo4UyjrFLui/d9nu14LKAzBD5FCpDyyzicZapw2TOqtUvm9yHeT50xQOyHKO3o1ScW6uM
FIuZ0lTfzQExVN4wrSGzTQAMhc6fCF5+SOfgDt/30IeKs5PTLjfzS5247z3clay5yyDz5RQY3e5u
pC5vduoCDu0Q8mw1D6wW7UzcgxArpl/MFjgZ37+YLkZpMVky/sphYyJPkiBp2GSHCwkZVuHttSI+
zYgfbHQ8evkvdl/WjLmxfDUQi6ZOGI9QvzDYTfvhWO/6/MzQJEC354tjbNMZ/3jx3JVPzYpk1pZh
lQ88YeZLjN3dmzscl1zfjEyhff+NtCfLDkPK9m6gDF9pNqKC+cnGkzROOMvxnIM7RjK1dYC5T1iP
b56zj61z057S9U1YbzHI3Zzmm3VhCsU6slFSECTYAb7TrN+O7bhf0ESkzvfCnSG4Icu/pf2KS3On
2LCz/afibjkjqzPspFKCmyLPcq1zhVrEysioXJ6mERyGor6gFU5uZstsjfbVAovzdARUZr91Y8VX
uA/w3fH14mPS30T3QyrcZvSOCZps7Tcp9nco2S6fh7UCaLi5zVuVfROGlpgWKr2/hosdIMGsMFKd
QjHB1RLrOmsvmfWpTYgJMxJS5gA5n440UAUEzN/b2gJ+b8LROi2J5bfddenfZbluyvbRQ9FQF4yx
xnik+DHOf3vKGg1QrAJpIdPejCowP2l2mDXbsj/GPQz8kfBxP10fQWWq9qX09pi/+Hd3ct0DQWr/
ZUxAU4W07drJIhT9t1wOpcXujrYxS5q3g9fvx/ZFa59VJAjefjbKIC9f8hhkh41wi/en8HWedVHs
0x4d66fQb0l778ru+Z/HZEAqDiUPsZZCJCbqZ1WUx7J6GPp0Qx8YiKKjLPHnGf56fcNsz/F4oJvx
2zpcwexbXPLX/TAyA8XDJh66UEsbWBLjwJeANtV87uWllcdYVUFoOYLGvyx/WOEvdeUolK/7EEHF
i4fX+4SP65ZtvLj0rHJ5nYDTm+Vs599qUqKhLZAU3vR1O2fLxczR8wMw1EiBbWQ3Eyy38qS2Z0c5
eM6zWF/klERw94zb26Yf/Kn5zpDlqPGX0ZxJpeBd3GYun9xB1Vz11GRra6E7to/eAjIyMbN8z5Th
yTWjTC1Cd/gdhk1jQdY32z6/KoQw0NqP2dEAQTCpHom5SxCT9k+9eC+NI4xYNFXfUr4tcZiuxT5Z
f+bl0waclekA2X7Iep3FhE+7yf28AtEE8KDbDNJ15y7PHWJFdtuCUeBEh/oV+BSl3zbPvyaJZlfF
pplhl6TlIO+2jvGKxqDSzrpArL2dlVOZoJ00cp+hN4CYmUl7BQzovIs2/xRIppP2t0g7ABBwVyjF
WX8pxYvX/FoqQsWNZMZPilfbOhb9QcSvCsS6Av5mg5D1fbzNjfWUtS/1cF4tMLPC2NYDiGr/qpWY
ANCOuIgDmbTi1PI9+Y3BDfffwWWyX2G0RvQrqdyn7V8Bdmjb694tXsoUuh1wS81oPjx6fkuGjQ4T
X4poUhCT5M8a8EsG7VKD5IO+zgPh3DDX9smjJxbFbzVAMaJUrrtfVA9+bDg+i5Rh2hLZnjw36Ycg
xDsTd2ZGbFP7Aft52nWGsOJZ9Pnj/8oGhhlpI0+K952zhHrvbCRXqi2v6pKfx/m9mgSSUG7L9cEp
r0MD2fHdg826cJaYHzrVb2M8OfLSS+Tb2W2K9yuSkxWpIRAFMgrfBrCdQmIYlQEWp//ryo6nc7OU
D7OGAWBmGrx+5yb5NrXo6pmmupRLfryVUo9EfSm8Y2xwOl3Dr5rmyA4xKoWPqfhYO8ls/DxJBP1j
Et3/mrKEkaBYBTGRSOwSB+vJeDd096EPMgPh2M/IXJJkJw/lkaygYzgaafVE1axNdS+UX7P+EN56
9Zo/p/nJMUe0eRfQpTMpsdGjuoEUDXNf6v/H0ZntxopsQfSLkIBkfK2Cml2j5xdk+9jMM8n09b1o
6R5dqaXu44Ei945YEdmiVPbBqc3Q5CfJpvoxGuwB+vvMhyuIf1qk51ZuBfd8VJe4CNcW8VbTvFlW
i3+Bp2xEK9d5ccOH7GgLyU4JoCKXhhA2XKsaTqeh7iaNagMszq3uvBeSVYw/c1VuuA94ReZCJQZj
7OXwRXKDf0c7zbyjS/MxD6d6+MA9XZns02XlbBB4FzyTrOSqqBViUIAMWYRbXBwTRZ7dtF7ZM8iW
i8ha4aGo4iDzvwxgMA3P4SgO/QQnRrbBMtfB4k3yLjTupf4vM3kxcqBxifunwjjblA3gfMjZhc9T
ERF7lfUhCb5zBLO0upDtOUVm6ussjhqNPy1v9pCZNOoS31SlV8BsGcVG6w9kELhFw8r2kY76H6We
Ybw2/e9UHuPUhidFHPVS86y5X834GVXpVvL6gyBnkE7v3WD4BlGV0XU2ei7WXZlfWxri2ELPUte3
bcRYwY8w/TGwvJ3h1gJHNIEnzOGklR2GSQG5glo48mbcp/G9DksulHF8yZBfjPpexYnvhh+AW+ir
BifnUlsaKObdwgc0ETQ7+6xRnKY3jS8c6eshjL/b3DP3TWSSU2Vai3T0Yl3zVCwc3eLTZcV+K3Dh
Jy3xylxnJR3YcqKdYuDnC67LSq4Qq6uw3Gqcq2rzK1nGPKNluszHg8Rf0zqJt8OrvB5Tdoy6Oked
s+kzi+D7eVi2SOAiJ1pbNiwap7qTHnp+EVXTXN1mJEaFyh32B814zdAji0nnZH0flASK8r2R2bqp
33TJTNJHK4oHbqJJ/WD8kGrrmwhQOrJj0Zcs2bssY3X7nplq3OQjSfN3qw+3A0qA/FcbtwD6RO7C
+DhnxicKqJcqMS/4ZJNwPsxCvkxMVM45HQ/q9LU86hILyp0OcbRX25MZvDrjs8ZslC5nEO/Grq78
lLEhINtWIn1oLjD4uF/E6ES5hOGHMzxlmfTs9rkKPwDghuJ/YK6o9H3GLFkbhNFyhXqzJS3xXGfE
rnD0onKr9u/jAIEdwEWIo20D4+OIyl/u++L9/D0gSMxKw+cgWcfYbR2jNVjVdsooZxqy7SB/CuVd
5JWfBdk6a7axsm17Ui0XrX7Sk1PWdeuOD49A1h4SbZM4T/H4D3Ai1rEBtqq5YQ7FyWpYCiPWrKJS
OWEYCNFZsP51GuYa/PpM8fShvjj8lCLjzU3fnFo+J/VBjZ81iPdiTDG+biZ+hpoCwi061CnmRqZ8
HHzTgFcD3ei6BsvmbvONi2of5McG6bxyL6zZhIveWOY2Q9xxf9OZu4jJm9yyNlg31tY0/gWYpFAC
VbGvxmmtqltX9d052EZIbG7CO6O/2kG5A250YBD08qkiblMbh5H9gCs++PrxRlzO8+3c7hJg6nDT
xgO1/z92s0lhyGsJcJyjVANNpx9ZUx40lMNhr2GZ5bzgOrnvs5w01ZtaHvrxWAwqFUwseUQG0PfS
xXchu6Db1T9Zj749RKe+dtnmj3lFPumLRyuoUdGKn7K82SqRmnxTctFpwVuhUJU9rbO40g2fMTns
ZsO6Ohw3RtV7sSnOTgklS7K1+LIcVnuyorRwhD211bwgWSAn9wSzUc+nhGxBc5DVjopU9ogJv4Pw
DOipxrngaMp2HrtjUU5MP/U208vP3t6oGWseJAabcR6QJV3W977U0AL4EEN3xfldcW+qcuvSZ31x
k65FJ0nlpHcnGy8u6kayq5OjCMfVCM07g6PipeLs57TCxIW5ysNjX+wKUKNKP43mkV6GJVi6yPKb
SRw7DktJq1Kh7LIgWjsVP+LpCz6rHm86UZcmewK1IuPkGeXO6JCztHpN6skP+1vDxaeyPdjhLrb+
caMHd1ZvwMKS5JbXJx20ZsAnUHqEjYo2pYfgC1Pymr/nOCCTttNZj41NwuumKa/59OeEX5rJLUqo
j66OibXTLLAdY9271zbON22wL5p9NH/18rcpgDj1YlfyU3K7rWrzuoqDzfKhzfIvPSJFeSg07MHv
yW7WIxGWNvwkfrm2c3UVZ++8iBvz2eUxG9fLw+NGFIw/RdZVsz3VYk3ULSxIGqn46Rjur21+qbhm
o6IwtaCCK6+yt73aCvnbqE8vG6633DXJuw2rbZFQqiYSTidNh9rOP5nM1mUBt4F7jSga8fO3Q2ak
aVViLDTOyzCdpHPqFWNtqZ+mPGs1IcTkY5Q1p0e+EuKqWgunjcwr2S2DtzEv11TRdxHCkNbsYjwT
l/cUupgXBjWJjGvCsjdXy7ub4+/iYgyZLyjfmUYYeu+WT0l9F6SBlPpLIfVoEidL57sRbE1z4wZH
V2NhUBDcp3sN6hSB+rsIrm78rJt+gdRrgT/Gz3xvbXqx+zM0MgLXeeD2K6QyZKaGNPK5rK6iesQo
r4Frrpf/FxAf6RKkkX6IaaV0+trkFBrSN80528XnaPyG+bXkU6YGUIVkM4GvzJqcipxeOrqfy5iq
5GjYLreya8QJOtZ09S8ckic9D7Ztp/uayvXPGbvJe9p/FNEpC/7y6iSDa2Fex/lF1BuBkCUGX3Sn
cVZXdVqAVDh+gTwiCxBzfOdi+IrSfxUCypTyxSrmRoeBnpnwYx4kl8jF+CLDg2pc3PzPEdgakJaV
2OP0QGGy6s6bgsuaExQqQDeTD8mgI9pof52t+xx+K50OmRy0vHR/K/ktEheD6jo07/qAeAwVRSeC
KB2/nEj6MbalmCr5zLlJdjHgAUOPCnWyqAeiO0eBQVXnvEsVwa+TrNNxmN5U917FzSpQfxOClK71
45SXLGFYn5HKW68IjY3Mhy1zlN9zaprT9xiTwHXtLWu6b1YgJnF2yaNuVTeExnkNJVPJdWssZ4F1
SkTsNQrvrEhbxeR58YWy7F0oH7rGUpdcoVnj5Bqj4tih3yn2mt1wNZfvMr803PmYmaeIN6pIJ/zV
S0agIa7cjUjOmlkyJI++2v3WbrKySr9of0MuDVIwlsrhGBfBLYHo6Hp/ZPClwmQNg4tyPSG5aLR1
Z8u013LMxAQSXJauaYLLS0617HetsqMMYGWGA6zasaA5ftxV5XZOZpQ9htvilDmPHvCoDXbs4WG7
j+2jmqF/gZfrSrBPxUY3kFuzbt10e8X4tsrPRDujpuEa/C2EfV7LV407791qYVuOXHfNEI2jvsgf
XUkASypoSPqbEJ9W8RvUqMLdVSMzqKFqKMRzGBPLeZ9X97Y113Z1awVCSHBtWw1E5AHxteq1o1kc
M/1frmp7zuFhtPm45UwxeCM9jQvBYSTfVHOFtwP3R6lZ1tVPoWX7Drei9LHqSZcdtDTWSqL4s2az
1ap+IS6yfDQt1nJLuCLbaJZzsiz2qc0c3p36TWLyUqC1ygDetPC7R8pEdISoRsVy2FkUJsJk1SoX
FSd2YAQNnF2OnDNWhHuxFJpuYxW+UaRrLscjprBKeazb4cXI6jV3GHA+ho+0JRaVfSvqX6zco3gr
QG2L3C/DrVKn6w6cPtUuGon94mDnnwUJku4V5ber0qOmPUrcdgJRW83hRsikuAaDtU8Ha+suCHzy
ltWeybhgmB8lW3QrEU6V/uwuWw2ykmW2Ww1By67OhfE5SexOHALjM5j56nZWnjJ0fQrG6EB/Tixw
su6gS2CznWVvKtYb4AxW9l1lkaDgYx1JlvS243P33DG4dA3vb2b9xqT/oNlQvj4SYa5I5Ovqr568
d6NnA9Pa6KvTbN51kI3cslaucSZ85I9B703mxVSk1wwXXQ950nnuIdf1V2c+mHIXjadRee5x1yz1
2uB11PMl4jLcHj1dIM0R/R1Gn2YWKh4ubTrBIGVeLDWfrMjB1Nh2mEBHBHgzw1rhGaIGdq7+Beix
o8FscDMazq5tEV5Gse/sta7+ZdmF1P/igrOSgopHi7y3Shx3V2PbNclVQvTF7Y9Mnsfy4bBSaxph
jrbEv8elmZKDWw2bWet3OkB9Kslx1+VaS85t+G1m27jYD6xcUXqbnHeNm3YnEpcB+VN8olZnEJGr
WnDDN2lpvLAQ8nyCDx8YngG/7GJLmCAU/TpDLigq87UjOa4bkS+kvc/A3xeOwrRQ/yJfDQ81KDSV
wTQG83yoXjrB/3/Y6a+0r4nriY47cuIdvnA8v+f6xQweIwJQPz81+ZLXuEcLTWjlx1rqeyX7btAq
HbNBx1g6LBf76Q4DxP4NSjs5EL0vKNUlMN3cEsx6NBqfg5DoK5KNE1WbFhG91D67xiQP0z1UhaaN
vL6ktb4nuXtU5nHThgCXuflaWcE2Zba2oa9DDaz6Y7S+reFsdluj+DaMK8fGTxWF67yjCvfdYO00
jbs73lkLhP5mGe1ZNNW6BP3HotNbfgr2xhYw5LtGfe9jgwdNXVX8zhwD8CPuVma+qGUjU3jOPFB7
8wipghuYOI4fJBMxE+HlJWaCtqDfTF2XYjgb9bM+3rrkZbIOKhJyV7mkxhm2GU0bcmFj+pDZc6+8
O32zavtgW0xQdvVrVR36dheBLaMAi/lizq+WcgDrsvlsGOwCWs/a8FoEx16+JzXIivbn9u0WMCQ0
3qj8iMRrkPwzUxphyHHD6GVZsU4bKgVcP2ivrvFXQOm1uo4rc2G/ZFCN1kNA6cT0ERgnSz+n4aVO
iBSnnLDqvwRrPa6Mne7kpH/B8ZkcUn2XNQ+u82COuCmAPG0NYhl1fgNDqB1Hml268tlp35JQ8Z0x
+nTGwG8y8S4hYGXDxjgPDJGVndyM0rY9A5x85Ko6tykfeseXlqbIPU1iX6jyfTjVQp6F5WFOotcG
Hr2Jii8qLP8MdwQriND/8EmYjNGdnqiVoKkWkDcamHBGaNBhGN6zprg2c+uV6fzcCyaTXAs+XS4d
XzXC3pUWjeaqWb82bMYL/AQVpWrkhAJfm3jsZpl4GtpV4vb+NMpPmYvvpnGOajrc1RnSiFPOD4dx
k4XWUXJvT5aaq7bVfWMGuHPQXt/aJUvAMdgYn4q4uT0aLBMP7YwcyRdTHGL+y+XW1reKkWA9fSf9
P9VSNg0+1dTbFw4grlx9qUf0jppikGX0UKYP0xhZIMAn552tHwUKAge/S3Xs4Hjx8JGZb4W6U4jp
GSZvnG6d86/Oe0pvbMUPGU767BTCp9o69/LyG1NgFOR6Kq3nvno3CCIj8uo8u3P2IawPoRj3HrN3
NsSd8p2+LrFXHF/kyntcLDAxJTaGs2vMczqcunSXBwtgUe2iSawTi06/zGARaSrCYdQWaZGBD2bx
dOI2UKLj4gP0MYFA7VapbAqack4g43J6cFIZvfTTxQjwgfv+bUAeFJ29b+vyNDFZigC010AbmcuL
zILdaGnqUxcVNon7Cn+kdtcO9sJaZbeoGffQLGixluZdmbBtd2O6a1hNpv5NGV8b5bVs7rbj84bB
6jSfpp4Ev1YeymzxQ5n7ZDsTH0CV2NCHwbufd11nsnmH0Ca5AliszLApkimATPa8iYf8rNjOB5KC
YyY+JGa4JDOPanyeBemks8mSmQznOCStnFjAFsfCPtqD89w3ifTgKLwGeIyLBG5aYJztjrtiz00J
OWOd26j9KgPCEW2rcOYRbIp3qb1LmE1jhgtbiHuc5BQ21atQeUlbv8y4O8ZXoH5148YV60RMoCWy
M5EDJo6Ob2tKWy9EfW+qY66pnC+/iUBnMItWubdQxKYFFtHXOZIEd/i0NEs4QQx0pBwYn86RG5xb
nGB1arhDiKFORWx+yIpPiAQQcai+QqBHnihPneqP9UNhrFdb05ci22ryb5CSe7gdFrSI+tjuLHL1
Oi+hWhE9qQouM3URMy39YACkcpa0WvUTY71GUECzfZiszCuj1yDTMVdx4rWe0Sed3Udptg/+7jUP
FDWo7z2XCUZmeEpooXGt0E8ZJu0hpucgJVoA9Dr8pLSfOM1PyqNV1RQYtRknOXVV9baxLL9zbT/i
rcojv44MeJvOMAFvMOkqW9tNVXUpEVMn0R1LNUIBXmLA43yYnZ9idF5j+Bd74JzWxbRmZn7uk/Bo
NMTww+FEhU5ZfCjZk4h9y3k0Y7rCuWk1puqNVp50KK8BjWnsDky/gx6sFfe3pCEiFfTPwHeP6cYR
ftc8jeZTGhBJ8ed6v9QUTeOHWlyd/OJwxDpnazyX7rnNtUttv6SiOdraqaxPo/MVaQeeDL9hWjUW
GENOXksZDh0E03hOzB0zZFm+Gjmfhbb87Z2vTv0YZk5L7UtD/hkMnK/6UzWUVd/Vng1WwN3Ra2eA
9Gu/SEbX+W7mChHDpZGgW1fqa8vKXc/DlVjllB+a4WEVIecqRAkNjZ3R7XUCuJKmh3kw7klhHVOd
33yqnTtXfQkEjouJfwZWDOCnZSii741ysxH0qgcgYF42zOLxdxbcNH1JoD3F6t12d82SAhsbMHDe
EbXuuZn+Q0MLquu1aq891VD1ckEaRReJ9o4Gx1nyHgGLVOZZ8r+qvmgi5xsn30O1p9puMrhHXt6+
HDOaHvrq08nox6MWTo1Nb0TiTGZkAlqjC4feKMQ0/ooMbgVBbduCQjif0myh7y5VfxphiTteDEXs
/qvk3Q1sSK3fksTaEnWEhhxE6oW6ixQNzjH3yxR4KBJohML81duCBh3WeXbOGkkVHgFNCY/loKT7
IjxKPu4kRXJmY/2UwGXNuvhyGRNHutV4HsQt4ZptKEeLhhlUv37otyHES5g+ohb/AdwnfKkWEaan
yKV5qpAQ9eG7qCIKgN4VG5BdvZY0HtQy8mccDQ1grCxpO5DhLo8OpUQcTd2dke64vJxAx0R63ARD
7HxbWushq+92rJ/bZvKm/KeNLNAR4I7eiekMeTFml6wfKLMkeB+ciC/O9VdvWcdksq+dpnnWUnz3
kRmokj8zXR9TPmwmXez5oIy98CKTp6JDRK99R63OWt5cJWLclJNWINWezcxC2NyXMn2UAyzs5O71
qNq3jtj02FsxbyitgtnkRjasDVKckmCnRP06C+q35nFmc3kuzOmkMwraGL9SexdZu6lKsgRdYxNm
YqOztXulE8nHFsx4bBWheANolDuWh9p419uPpJ4P9oDPB/fAXdHgcRkZlpBILZ1T/fDSU4jTjqoX
jn+xrdLdpjxVkf3UsJm68yVm8178TrfTCY/xcpwLuA79mKo3a5bMUshLGk1FRJqijoU6usUFcVGJ
hqZ9t9PFFcQ+jKKhYsr5bvLmSKmT2ShH/jwFgBS0A/pdwB4/6DsuH17Z3T7stI3JGj2Y8cUKvpOq
owwN8DPN1kJqtEHpO3sEMiSBXwQUaaGsmza1SjWv7GGlV/ul1oW2Ey8fj3ZoP2lOfAn12UuMbmNT
bDfCiWWVcRxS+7kzVfY+PEEM4lJ2h8AWT42S76pKnluXDGMRYUfaXuUYYAhPqT55WYV7Om1pSc3l
AYQZTcAkdSwQ5KZt3agOyjgJ4FbUO2XYVu53l6ibKc1u/WTQo/GPyvR1yCi0nOuVg7QH6tGjeRUj
en5B1iXTH32+W3jdSj25SQgnxO9UmbbI9W+ZjZI9eBYJmMqZvbS0NmkTYbMdnFz6k/anWozKco/w
aDNGFq4NRjPu4+Y4dsMjnFRY5KV6QzuoAoxPic8DN43tnHokA4ksXVIlULzYFEBbrHy8vhCTqMka
nmv1tcfDisR33lOEVJC+OTnJobT31DuW2qEuThr1VFGE2+Y+rB516EPRntL0OLoDNYW/Zm9ChJr0
y75V6Sa2TooKATzvUZFcZNeso2UM+1r0jyj/YboGdDpEZUNlT47ebK25uRp7+TRqT9oMOZpxIn2a
zpOFXjLFB8OZ6P/Boik/RsJjpX2qi241ZLZgxaCMRq2uQ/2WG2/9fNaUkROFvHqCafSBFCTcGvPw
yzH0te0k917MnovlH6DxV8wsBsLrpB8SncOx7P7pjMxBtJTyzs2FtzovJVixS42habFCtxHXJg3p
NhuJsbL3TQ4TPJ8xA789LmxE+8tIqxulP/sRWp7rj0qtOQXiJ0VAEm91+sYFCrCado6Nf7IYCrRp
OOHRxhb/haCUa9XFxhNs+Fg4DoUAMzhAS/LAVfc0Eq5B4VdRFvBsAiEhtWCjRmwxMyKMDd5TZuCR
zI5VSIYJoUk6hMrbbwcT3zw7rX2ymn8iJwfQrRI6kiyFQvbm1R3P7vTUTDmUWgnzRxIMNLRFC2gp
sXILEIgnbSSqgF/lEGSauPlpXYvpCVkU33HYyOYlyo6azUMacJgvcthSFGB8FeKtnTZjwDkhVRQR
2vgIRMeVV5nmugJvjONqnXDG2p37kSj8VqtMfV4cz8F5TTmS6VNhgH3Sph23ZK1qy+Gn1N+m7E2t
7vZ8U/TPiH161D86qaCPiYPNg2cMzX7mw94GsPQMfS1in+6QUsAS6TPyk29O0rwsmUnqJ71+3ind
EgGgTSsRTJo2ijTx5EZ7l0TB9HJgJkeeaYzV6ITeiOQhwq8FN7GZMtxM3YTNjtbOPhUUl2g0gj3H
/bilDXQ3FwRqWvU8QGNp8b+mPDvuiT48dHR6Dg33YvT13uFQbYsD4cSQnoj8KRTPGnJCSJIGbtPv
+hm8o4q/mpJ1KLh0FCpEiDEEqlj2Y0agxnOTuyK8Dle6zPmUpXjy1nDitjTgtno9RT/R/CggBeNa
o6CK2h3dgQiofItVs7aYDEnEixGl91mWX4oabdhjAggPmFHML4ekITz+muoybsi0XSSOJKQpyfIk
zVvxlNDxzoBC8aOu/Wmo8a52sBzgslsvtANSnxdX8qH0GweQsTroEe0kv4V6j9rS69HELdaSyjG/
bURgoZp+1v0t6eeh+agcgomWWDfBZ11QHyqIsWFzRCEf78bvnZTIxB4J3Feso6VEH4597fm85HTb
NMYvDaK8pFyyPx3maSlubfKSpcYqE+Om74KVAQUVm4k3zZtaEEFXfFcwln8E1msVHsPwmPS/zsgR
76O11/W/kFbOvB2xW+5mDs3SAlLJ5Eo6VafINjfOVsWnJxohqbfc5kVz3j3lOJqbb4cFpmAXHM3P
bOTfwqbHIVjPU7PKokdtPJkGsO9H0IK92/o6z396nWpE+W4ot4HPaty5awFRbEazb7JBujMDuo4d
HmU3astCc61FzwWNkXVI/8qVhk4V3YQvEhisuzt0As3UZ5mlzqVy3SXmLUjkqfdxhdY46TjwZGJp
o8BR6jPw4HT4V8hq47AFj1O3stJhR9R+IrtVbsdEWc0mBizbEGAzzlpJeBcZLqNN9tt093X7F3dA
K/hSInXQnYoDW8wm1AT4PHqCe+nAuqkPWsukhJvemwlhWXmwZQzwR7dKcVacvzh/BhKIDP4xzS1p
f3BM4YVTRKnEeYJP7OTJ1eEe05dpPEoDdn/fM9RkcbvJ7XYjaD9iiqKukfkzlIMnk8/ZxEco3oqe
NqqfnndUSTFEM9hs7L9OfrNp8aQtasjI5po2ILPd722Qj7ERfuD+SosuE5tqie6Q0qGnHA36QqwL
JWMaUkSUUgH7G8tus7R8Uj/nW3zkc2tm+Tt2jdwToula44QuHhcVCSxIYn47uvKbmCfQ/lg76NlH
XeCs8PyM5slG9ilJJVbYeg4DZK1SB06ynvilFtXXRNuyddFZB9w08gNSHC/MpVcFOBvTyzi+hJL4
fe2X+lulf+cMHtM0bpoR+oXEujm+dKAJGkpOMLnr0t3L9JVkAJDBrbSBp5c8a/CdKWgFnbVDbtsv
WqQwXqsCnqz+lYay68y/qlriIV5vQhxIwdL0bfM1Gphp2fcIu5OV6I48kl1DJNd5Dgud8RJjrP5p
2xgm6qmu37p6Ar3bSvfNxZaaM8pwqrc5sLGN/8zqUUk6KawdcXNR3er+CvLcDjsljNYUgpa1nxXE
yaI44Rnx42Tfg0FKYz+DCzjOrRKHmoaUGRc7DHZ2/571bgU2oB+cNNlVgnL/uD1y58e6FFSXZW82
TSeT29/NrnxSdIg4MflWKq7DQJOu+hKZ2u/AHyF+8lYSJYOXUk6jUbyOY8Bvoelsr4/SgMm3+5fP
8621xJ9VLkd2yolUJFv8ta/EkmwABX46xE0cKt8Oa9ScTG914j7rOf4jlRmWSC+GlZ3cOL6j1vER
x/XX6gNyHuZdy8rhqjrzsqOiGQsYLwTqgaRpCGlI9TtgdPRVQtNMZknrkMRLtTbd0B0m6b4ay1AN
bEkOItg0mfyY8qsy3OcW6yujwNzBSBs6xEFjE1Ajsxi11vxVOM5xqORap3eqnfufpk+2ySR1L1f/
qf3D4QXikEjFFzCjvRjTPx4S6oZKEMdCyY56El80M/yrTQIj1I02HEdtRJpxMve9vpwZAZlA3RNt
+BWzfs8ddTAC8hlQMFVY1jKB1GxQ40YdRohNo5iNp6v8ZTAx/0ePEJtMKkrp6xmsmcaXaOfgRFaC
6Lb6HIcVWmSf32fMHt5Jfk99tJtSwjA0Z5XvupNgkMVDgWkkZ7Mu22pdCKhECwOzwY/lNnQ4/Xeu
UVmPCiRI5opw1xv05dgdQTsqqW+2y/dOTShf+p7bc58iwSXMnGDRNDMqUF+NRd7b1dFZMn6LFWg0
OMmV8DVytTXmzAxwFwWfFpKnvRjtPLxrblkjydEwhrad8dJZ0iAwU3Oi3Tq9+paZ+iXLdOkj/NfP
7aqNA99QhbJKS/meWfgXechUo9l+0VxTZGcBglEACFvmv5GQPg8rYdh4PZp/kAfYF4u/Al6H5cpA
wA+UylR+OCNv605zsDuvNmD1ktMEJTNV8yUOETjm39JJNpU2vemEPWoVS9oqvNae73PeXCzFBdII
/ww1eJ2Wo9upPI1qwDwybtIdaZlIWKrVtRHeRl72dfpAmsDrcLk9lFxqG28IbVAzUe1SbixtRfmn
zPJVKSKfTm9wN5cJ2H0nkAQTDejSmYPfmwqV3RbrZH0QTJnKMG8MoAeT7mb0ouSg2tNH2EcP0tff
eYzQbdkDxYN4XWMU7fVw2uu0tGQR0GvKO6w3CKn20zYLCy8DsNBLrM+mJ8hsJ7xInIheA7BB3E1E
UN3ZhSONpfUQ3IMIOIaUj4jQvIrKwP125TZX0xNtiCaJCaiEkky+M2Zel4Ktq9WnSivkxo7ta0nr
U+mEiP4ky8pga9HeKJHQO8qWMpTCjRTYdqYtXkLc6hTJfgSyzFMW/VYU37FBdIRNVhlBDSfqR93e
ugwhGCuR+wRCfDAoAKM3sHXSfZbU504l/Gm8OtNbw2Mhce9TiF9yf4hSOUEam+ubZji1pdQ3UjdO
ymww9AYTkoWM43DpbyCrPyWffzvez5mKcj7TmDXUW9wD4B6m8SSe/Z4i/JBZO+J8DkfJu0XDyGGw
aK6Vsjcpx1/9z7fzNMs99XpeHOxJMeOIWsv7JdyZkq0w4G2MAGxuQz33oQAm9wkxHsPmEGXXOJ4A
gR6lDek8+UKkqxgbkAc7nvpzMnrcj71TTNu3erI28ZdFybQwdtzFA4CLjOjZnP+dGj/pGntfpOJD
RNVb2BXnjvqYuFK/4jFbuxRAZITNc9bPuJ127FoPOzRfdRsEF25d6RJeIU91eAmIBTuZn+nDzjY1
AuEtwZkZg12xv22TT+9sYcQgMfdi27s7s4Be44+ykA+1Xb5QDr4b3eUM/lOLGV5BPzSByeOWEMPI
6/JQTM1JNfn5Mq4R24cf+WEb2eUmVhadcYTtrJrpAiVXVblJgQaqavmxPCwK2JZvdXqeTABP4M00
yLaBVm3dmHi/tKHoTzHNDCY6Fhe7rCP29ULVP7uhYTMpqOvqOgA6N4g9SzVDL6ATCw1S0npBKDAv
Iq6gJzcqwaNMjKa+vJcuq5zg064hpQlcm3AAxKb/ufVsYBw2Cj9z/hkBeFhAFTRtogVQFfaJZWnH
viR+nn5b2r4YTG+BLdm22azITci3wvwXD4emirxFoF0Sb9W7E/PIGugjhvYkYwsmSI8XEhAJ0VPi
m760pGv5ryNaT6KD1duCnodQXh1b2WkTFS7g2DuMmpAApZHDgOgov488vaUU2eXjT21GB2W8yrL6
zo3xFgw2nsCpKKH1B1/v2LIQCQIG0/w/js5sq3FkC6JfpLWk1JiveMYDHgAbXrSAAs2zlBq+vrf6
pe/toSjK2MqTcSJ29Hjj+Np2xxbzW2PN34/tKmvStVP2h17Eu8Eg7JXlkDwDm3EoJKgxrVxIOJq+
SiX00B35S6PdIonq/pZ/krS7HC/GbErRyqkDiS3AtB2ysVjqLEtb7awmsTEne1UQrjEnQoklJFQI
B/gO2SuiXBjBc2Gam94a1yNYCKauzJdkId9DguZOcc4DIhvbTGnPZWV+D1WwtvpklSiyMbR7OfgB
uoon9pQsmDercMRpai+ky5BAXKCp/ENPtM4GzUyryCJ1h41QONf715Zbfzt/ECKAFZBHesZPwmQD
VDOveJ0y8NVKHCz1m03surx3Hn6Rld7UbOInM9fpHMhR460TB2e2uBgBCyToaAP8QuGjoq/K8bnI
UCA8Y13Z1WoS8EUnEreYCCMSdP5fx4igNR7vsJoQWPek+fZSwgGyAaO4LEJzpnceFB7GQn+h4OLw
9WPIRjl345os3l2J8cl2vUNZhbNS8mZIPM71PcSpMPnfRffJ6q7x96F4zD5IiUhKLIsFBIpTD9Yr
+Lakri0Gi1tAbPHLdrLBOoEwBYdkL6AttvatgzaW2xcvWuiIuzODKEaQdNFpV13GHUEDH7qC5FUM
A4Z+C5eUtbc9LDRbDPpCnjjO8U0SPorLUx/xgApx2zTpSgb3itu9G15ClsAt0yaR+VywG/GGu9dH
lwoz+8yfNHKJkoCHnZYOABQ2GY2g29cG+E0+HyE7G9IaxlpzjgDv22of8/datBvcXWjfmTZhfpcj
jCG4WAL+jXGsuzPJ/cDA6Cd2ymFxDoYUiE/szLH0r6rztkX2nbMNoquFd8qHX/MUWyKGhiSWHH4S
Bs4d58mEetE09RJ12UZrAk1G/GLhmAxmYcsdG68WXBtSzYfODf6FRfvkiWjVw3qOXHsbEuHuvXwH
EdHr1pZeraOh5w35huXcgS3V4Ey16sdUEmb8mLR92pfnwjzo8Ukb744oVyFYAnYGtcXbMGX5RzPF
gOcGkkLYLwpuI0bxUbvivYihYOgEWRMzmN0qXOkZrAzAA4Wxdli+VJIejB5fMw6oypy2Ten+GBqx
ACyzZrUctb3h7Iu4WanyVKNsACYBxGsP+hvWh6dUN5dyHgbNFYjuPRnsNWP2JgLzZRjp3lVilQQJ
H84QRo/ificnNMLEQ0kfbQ2Z7JL5eLNMhrLI+24LaE1lkm4Ta6f8E9CXhRJfo8dOCufgq2bJaRM7
m77VkG69Z78fccBZb+wVVgrvgcdoRa2JBUCoidFLtE9tApwa3SushzHrcSv6tLmgbtKRpkyLEB1L
iufCUgufpUJpGC95px0co8TDQyTJiU4jCOYYjTvDJjdW/2IuPSHbLt+BBmQMry0ZZMuImEz900CL
DvJmgCqPA2uqz7bx2jjdaTAfbW/ewiQ4NDK+l8Ex0kjJzTgOtruWzsOmgwgK09D7Nos5nKe+zRyz
hL4iyGko2Dq8uHVQPanOWtDOfXKnah/wYUdF2te1+BbkYPJ+2un8xklxjRP5OaJjvjpgpooqY08f
Yi1v95lTXUx4NWl+aHCxpVa+msLg5vm4bcBhrnOoNO7ZNGnFicJVT9GMgUjy7Oh8NAP8spvaqub3
VQdvQoS7uI3XLKNvZZAQqBgt9twSdlaXtnsfo+12CPHTmVQpcFkU46/ne/lST/O/cQbROJJtxCC5
SlA289dSCVqgYJv9Gi1x+NRLXCZaEKE7DUpDQ6SoRB70ngxUbtrynM1/CS1Ba4LV4axKI4yr7Lu/
bYsdpZW28i1t/eA9L2J9jgmhq/C02bHJiNeRjiO9msgJ6qPNp7+MundcjgbWdAl2EW9bVVhrHLZI
pHpt7iY80C50pba9SCBWTX7PYhO6AZRv53OMPugpenK8GnYPoQLkeNSStMBmxU8ysdSqJi2QlMc+
3bXTNqijXYh4nfAW3tXwMnVvWNZEK4ppPCg8B14QsGIFzIlKmvRo7a02LaPKW0ygwyIHLOUw8KSo
9xRi71wGIM0tD6UDESGMWOV73LTbRDAWufHCDbx1j76YGcZPxaJ8YWZM2kFc3WxzfAmROULXvSZc
+qK0P5d8akcahUI9W2YZj0O6bVI+r6NPApcaogrHubT3hg/VM9xIWiCs5mFBV3HByRlQcvwYRw0/
VJOduEGgtErC37pCDhbTKsaLVvblbowAwRtUBcP/yrUvZ16U4M4UxGkh/5GEYv7jrca8oj5UD/w4
wd82vFaWuxutR8L2Mrau2pSc/IwTyRPIlXMGI18Sg3+qJZghLNvc3Fz2eLGH+4F5CjzggNhRvtoz
OGiCKk1jkUC08gEAxvJRhM6Xzx1yoJZh2RQELQRWqKG6SsN6CSqgcPy6QibfEd/XNHCRYNeJPdzF
h2ZsqvRRKfIVe+lqS9ML9iHxhU4GJ82aFpnx6TTnJLvOUAg1MvtG6dqGE5DmLw6zQFIbG6X9KvXn
C1Zd/YVcPMOU/gycILlJc0Kryh4t6JFRzt5YBZCVSPqAwm/OMuzwy6Uk9EhPqQaDWMGZRRs7wF/G
fiOyD012FE7rAp3wL1GtL1URLBInOmJHIHacyS2rErQC132PfFLzZUGeA4pUhT1KmzF1OlNwYM2J
1U0QIBhXOZWAjEXAqdA/uzLfDwOhUxPsmiz2yihXZgAPxuJnggu629jszdOjVv4LFd894nFc+E81
Ot2iQQrP8+xUOqJfQFjI/FOBAX/YW8NB0eJogg2MSdBOShFp/orp9HCNfqObvw3ALkQujFJ4hdS+
A5/iz7sgvFvck2oudWbWHMdJbMeqeZ5RCNxh0XhZYNREauAEh/j7xzg6TKw8DUGf3lnw5cP0j1Zx
YCi/bsqwOGx1h3Vfzzu09O+iuRrxu63TAYJzvIp+h+hNr8moaMs6H7EojiufLYJkR5C+6gMVGxHm
WVL53sUIyUlYZ5gFW4TClQn+Kf3Vkt/eJ1+NJX4jnA5BvSAkw1LFijeGBqpoYm3YLnxWmggOICea
GRREaUZ0a9MA1wDND0Tgq0Rxz/8qA55H/Bc15ITaKPdWVCwbhZ3g2o3XLtyUYuvXOOXfYoOivNXU
cuqkBM6AEbqvefQeAwkzCaZK8ERDFVK08O56/+aFPOvPNrjUHv8+O7fOO2mlAEYvOX6MUjoWMj8k
M51TxoATSqltbh9SpFedtxlRtiB5q8I3SQFKSy7PgedbK7w9FTGMGogaizGSu0HJ2lLNtFbL+Kfs
flOrheuXb8MsYtuXJrr2EflBAw3X1niNFeOsBnHD40qk5N4LXnWTJS14ZjaVsnV21SjW6ahFNIFa
324df0QsSZpC/81yZAw0Z81OKTkMb5Mej0srYDXEjcDxPgBPb8eJJLmHPjyOS5fn8pCEHL0ba5xW
OuB/wyTZb/CQBJVTEC8vGF0G11m086TI3ZwJb28lIx0L6RZO4jbx5ourxDeBwMoB16OhFZX/lk4c
zV7c3qMIWAQvDsDyzmI7RWaRZxNxcbGvZoyfcW29U6czKas22dTQKXQIHBA6M6Qbyj0AXxbrgPnc
OrbtSbEMmVjetNifLJicz5zcRPgOEVhy654qcPXaVkbXRB1HgmNz7Y+KtAW1DC92q704Uba3+Jp6
/l3lFLrAQcTihvwZXVzgmFH0N7F9dz1/WZMdcgBBWEAA8Mt2fYaBA8VwMHa8uk82yGLpZtjvmIX5
9LFwqWWOQSsgjKihlwBGdny1lc1GMPvYOM9V9NqwNq21BxdRmDp430sb7rsPCPGvKn71jurD5jmK
cctZ4txB4ii07yDK0EnTfFPl6bOG4s7Jtib4iUHkT3K81vwoNVuHivIQODSm8NagtwZYyghGbJMS
O9cIUhN5t2ePIFgGaRY49vepO7fY6yTtJiVc6WPksyoqFe8xd6VqcODGn2XwBgdXkjS7MeOGP6XL
bAIBZL92eKASNpxGe9EoccVbtNDHEUv1V9i+4Th/sqiWq6zf1GWYnlN24p/UkeaCi45rwjmOhcvs
7GzKYnyTDq2HIsfSF2DID5H4sGpBCucTZwBI02QLQDJ6NszuZ5jMklOUEhz03rR+8UH2eyvJtF+j
X1dVzp8CZ1+JpTJNliFniOKNF+JlaXC/NPFXO333w4/LpzsHyOxElOSQULLNjR74y2LunhoOBt2K
Ytw3Vr9oYA57bnX2s+bLJ7tjYMXzIevN2yY9fRFIQU34J+zHTOCrD5VD2ybGKC2evlJw1R6TMae0
61DeqSpuUQC/UGzVUNAhVZ6r1jnmgdjVHZk4EggdpfBBqbYsjLZT+55WD7LAkqVWsJ9i0iyEViXu
BH/V1EebAXVssYS3zcPw0wNUTuSbf4lpHs00fQu0aa2ZxktJvGcI8lXUgVikhUOPizU5pbXXyDXG
qQ1hIDZa2UJgkc71o1PfY0adrnpNq7vdMMDMgwYAuTC2Nr6tnm2bITDuAdBO66SUONEyXC3lluAm
dLOSB/hpRlTlCLTzMrbl207EUfU6JxKbrQDVK1Kvje2g5HJ2mu6zJO7Wyi+9Hcm16IC3QqRQAkcQ
lzJynkmSIcjY72aBp8Nw7j3iQT2A3SUBP77W2cYOb0MSrFXNAt4pbrpJxs54mdfTebzzwMFop2h2
aIzqrEU/ufGGhs4Z7d07ag5jhtkg19dKfaVo2WHeIzskey/xjrlyDya3nghx2uY90vvtUqNTzoWc
oMXfFe4FiGgbF69lE97F9NHhxS0IcQK83xXRKmZ61MJT3xmQIcxdZLn/yBSAZ5kWNYmg2G4ug6AU
IRNbe5ILtz7EvDVGiwcwK5lsXMF8at10EQbvVQSQSAM/Re59ChD+MBr1Ee20c3gGYXT6l4mLS6fT
1CPeEq1adBwiGpmFFrw8J7wguJl4fyAQESw4cOrmrME+yv1vP3y1unhRY1uWzpfHgsdU/LrsxywM
2oJ+kRJJoEK4MC0kFZ2nq91/GrATgnQ8EFh6wrGLmyDi9HFOmeIpxKziwRFIfRoSahjRjw53/YCm
VmTcTysIVIW3s2R36NM5Z5ZTrae/gIpaR5irgwBxm7Crxj0/B//sTCE8Qtm/hNxxU+3cCcgo6Kws
suL6XxjdafZ+cvlUGBo7mATiKv8iQNHG0sLiCMA4sUI2KXTvrgbJe7LHM0iO1FDUWLB4oN+mamyw
buZDQMtceHN6m8Q0chXANNmH7JetRxUVZ41MPio8m2UG5OJUIOjYw1dGVi6bXjJEXMJskf5O+yzD
71upHlbUbsYYwgO25hqMTuXr+3HGTNvxpQmIf7MvKbv2ARzKk97S59bZaBQVABVyWShZdAw0n2pc
U/NK7BnPRP5PT1mIYtecYwV2/FtRJ+AN5jbMFEy49Gea4/mzMZ/7zXIGzOArqNVXV/0Eza+ELROh
ljt+91BuwrPVl+sCr2WV+FQffE3iPpOvQXxa5RL94DdxzOdWbGOdywHGhsFRJNnio5zYCmT21Rq4
xBHnzzwSKqF5r/2KC4W3MsLZYgMDf3JpriCzml8nG07y1P6GfAxzsKA1N5X0L0reR0rNAsz+XnMx
dPJaGzc6miWalHjkxj6CyuV6fx38nolZymqD3ewXDM6a7y/CiuKMIVrqzrh3qr8uMl7aKcRP6zOW
qWjbzm+W5juVa/o0k3G2WFkJEx3ldkdiDz3qrMpuktWIaudtLjSpHseU7V/dNj8ry0AemNYNKdUA
kHJHvqttEA1j1a4GDll79q2EGAjgg+LpL+Uu7r7L0FsqRE1v7JeR+dsTIM+9l2m8qvKlNhCNY8KH
yMpsvddhdlQQwQW74JaWvCb5VsY1bc4hXnaw2iSPWxqTBrV2q+EQ6j+jRRhXP5nGcfQkxgeBcOY9
+fGsHWYf8YS+nukHAfIBzPXkMMJ77EqxYhGHb03mMw355kwKzabHpURWKYy3xvpnwwc1eIOmGtGI
h+kNRJP5mJfxa4M7begzaFrDoQ7omeU+n5KCx29wNrGiKWLh2ezri3rYvTj1AZR3BvbobU1lcdUt
zHbLpFRrH45PCSqm2rE9GXWyCHEsJxUjhkUWyR9uNQGQiRSnKqg45sxvufT1/LxHhOrEYc4KPlPz
12NeqP0fJV+qNF6VLldsJlmsHgvbWmvcQBiMbYtCZFg47RwIzNqtzpA149SIlFQOwL+zl3+1o1gW
A6G910D/o7Gg0TBERjQhF7B6/uXmOeQSETrgHF7wJWPzIl8Y1m+wGraNat+DeCUFHtnonien0vqY
UfAa7+dUfSSzJktVTJO869OhwIZOB8RTOVuVSPdxD2+Ku0NZsPMrEPAHCAl2e68idrrqlg0sEIJH
a8qV0bpAs6EgpX9pIp4riTaFzbJNG/hlL7Nho2nZrMAp6kbAFAhP0uDZT6kaSFbfplgtPGNQo+CM
S1CTrHuIu2O2z4bwOWDNldb/Um4bOaHPWwEIJU+GVZuYK+odeNTh1Rg3TUunG06iCnSPob94VrIU
Qp69Xn9OYhLMmIJtrNA+1sxyXoNr8daCgxK2dzMFW2KkfIfGFoA/+w9Slg0ksflFQESvUXTTYq2F
9a/F0A6x0wrCE9UM/vCaJ8fBSdd65O3swMDBDh4Cv5/I8S8SYg00iTEKU0xsL93Y2A7QRGenNjNn
Prm7Jl/3yDCgSuYBsuYMmlL3CefowjNelU+oUAeBwcI2rW4F5nKqHg4Gzindw6nD6OO38VMKgyR/
6djSO529rBtr2ZUPsP44456D9upP9aZmkg2RaZx3VR9sfZnzFSUlJRAdfQfefvUYFC/uNStfrShf
Vd62l8j5ojkUutikDjDR6dOKSf7j8DSds16c2pQbb8cP9oh5I1E8OGMQgYjsKCNPNi3MRU2hIzDM
wfSfKUtZjSPcfuut5OHnhvGt9LXNaLfIct22o4ei94kOha9JziaQkhOt+R0x5pbkgb36EFjxBbs6
JaGI2jgUiojDWqg1cvFTyEs5hoq3KfqedXQm3DUMju2QUxozJ8eHjctRZGmvA4i30ME1Oe902mwJ
n8xAlS0kTYqgJLSJ6BgtCNNvghxeGlxizH+UEmHMv2j/w7dBtEQFUrhNmrbnAfrdkScOUZ/bVkEw
3sXuwRtPPJA0C1xoV5bbsvK3ZjWR/sY4xG9pamfR0dQsn02FgxGrjJT6izPAh6eiLbNTsnnWwhSf
XQ+hFMMok9EyVviYDfLm3OWjgblBnsQ8XswIBPXhyG/DvImGDGKfLHT9uwYHFdMdg2IuuVGrbiSi
XBKQ+IoLyJ2sa3JieqX9kedfAdaftKAxs21OpYxeIpFv4oz4TWQuR8ZonRi4+jf1bKcQawb7jWDQ
MPKi1wn53Ec1/psskApkrsqzGbB5QuIR2OljSOEm7ua4yba1ewLZ2EzX0lOrsa6f3fHV6HZxyH0D
i5JmY1OiT6wEpOLTEe5al6lj500SGc/CVauDZeWivNn+2jGdFy/XeWPzx49HAgcY98XZgpKXh9QZ
9udA+6y0y1Bvi/GfZKU6ZtQonrXkwtoG4y5hIg4UCedMw0EbwiIW9jbveZGsDwkRm8++HNKroIPW
g0xEXwSa2CTaZ8WN3iqv+niqQTkSA6G2dNswMkT+uavapdSvKV7ZjqePWFechRocxKZB3xLOMklh
qCQ5rWds3ejRyipzK9FA1BgcMp71Fc5YL/6L4G2lnHAWgKypM3D+YJy1H053bpxzY7Ub08NDJuWS
b/O54z9q0UNi9MWOPWXv5KfKI/Pf3xWHVVHR3EghEqlUH0t6O5hYOrUnInRboml3ixRxMdQ44l64
tD4FlPT0UARj8ypqm/vbIUOl0sgpo7Y/mX5FPC1YmB60ufbum++eN6O+Jak3sgnizZvhOOSRKZEU
KNlhYT8ZSIQBp2zIB7TLrs14rYMLVoANz+2nrI0gpWh70QJz7t1nU78kBo9H2hMFZUf1+C+PwCxD
pjDlj+ffLSQ9avS6Gkc4CH5tolNFvPrKe9QqOji4AhqdNsC5otz7Ib+YQbPKMKVYcu1pG1EqGHol
KPdHh/OzTz7iwVx5M9wgIBXHFTyA++SpclmjJ8bmr5oeM8Wzg95nbM3sK/G6HTYk1kWciEB5MOiW
9Vc33lRo7rKabWM1bjJEa50/Jd9EADNUKfp1EBMQbcvLfMC6b51+Y+dlgkdPgxqPIwBQLgoVySu0
uqdedte0fcSRuzL5uDf9rczNJwEQP2JiT9x/TtfwH1KJxiGcj48u3BoRzIyUfChZEw/M2zE38azG
14xuTU5NJ9j5fXGsEV1sG+Y+rkOJs6kOTZSBdKGLv0l9SkjC/fCX4Ox1kAdiXE5DVB+rsN7MY0Rn
uk8mk0YCCs0a3wPvo2wescB2fG9nj0Bf43I2liRYVyVvwsA7gVFeKFplJYt5X7TLED+1w0EFBSuP
f6zWoqGZ7WLCizvdHLmPOnLEvILWMQi+w+gHi5wZfpr6rcQfUqDmTOWP0l6m9GjgH5LaV2GfTf0j
FkfZH/IW2GiqvYDeZo57q7gjUzEMhJgvUhwFUe48fkZTx7HHmJ4eHBcTwk53b3aIGiNwapefPTqT
gJTHtpoA83sYbQXiUlnUazf+THAGdY6BB+TAIo1Qorapwpme3ayV82zJHxV94t+6lZglR7wDAiun
7dFwoa702OxUvwvcb2CTtErNCLpdPRccMPv2zJIhOZDOpV68pOM3/Cyi2dB9n+EMpXb2oLTS+uzj
1M+QymR/Cdp/Ck0jxZNcMBfTKkgs1rCArICgjnAg1QlI4h+hvmJ1Tnu5jWw+4wYwfGBKOU5WwB4N
NZNkGeRqhuxm3V2b8NcwQQQkB8bxrNOsHfOLJN+gzkKBUZDqTEBh+N8FV6z66NsEx5EK7MJf280V
bJcHt1xBO03Do2w3RqLvLK7COVpPrfWUx6wysg8YYGB9B79t+cMd44nHbi+/pLnOrRe9+LABiUms
Ip4GspnH88gXmPRXR/Pv1BnFJQMXFBUdZ/fNdd1DxCZUaJs++J47nwI6wvT+M0+tJWljNPsbXMeo
JVRrDbu4OnSUj9eUzDHCRL2GE6NY1igRcXcZsh0cuTyCEkW0LbUexEhdvGVlf+ybYOHaOfTxfZne
ukkso9xYstzY0OuuUJ47O1vaVblRcbuNM4DH3lvH4zVMbkPxHfIDq6afKt524XecoJizZXTlqlEn
shm00oebPNuqOIXZRBKe5zghKEKdWq0/IW+m4sVjE9bVpKqe6/ldwYW/RMIXDdGJYexreDDF2TKc
53GyHhkVwKK1/hr60W3uM4HWvbelYipzTj7SRxX9mFxVsXx9wR4AQeM+t9jkTW7yCSl8h086pVoV
BaoJEO9LyB2kmIVRkOy5Rw9AQG7lQkkYnQjWwmqCWfLAAYZp21S7EpNQKEj+MRwof1wXMZ4EhmnT
pK+Md1yorlC34WbbLibNdS9e/OzVaDBAXWXrLdlEcgztQd8NDeab6q1uZy0oWhjJOeItOmBXlxnP
OxwCxBkAd2vY+dyrg2Bg5sl7bkXGUpnWl4dsoo+s+12k4JpmxTQGr7F16cdhD67l3kO0/bImPOMh
GOt2TarXJd6YkNhUr749/uROBC/H4aKU4JNA0HFu47zmcv4Sbh9Dpy1Y7C+H/rMLeXamxjXhfyPD
WLtAUdxm15r2MqrvhYo/elmCkO5f7EA7F1yJ+HykOlEdoDcEefrdEM9XW7JFJB5bjheG02ZCp4Ox
hw8wPfeavyBZaPLn9ZHAAogzXfAWE9XNJuNixOwSu4HAQH9Uhr+v3QFr2ty6AucEBcnzT53l3vqw
+Zlgq1ic/moCOSmw1PT+oUv0NfLtXrBoBZqNiZF2lbupfw/qe/DvWvBR6WcNvV3zu6PWvPHKbk3B
pIbvLxp2qnpVtr4wbW6ZeB4cdxFwpeJRBekvJi8yfo/O8DNgIFTA1x1ZHBxJAwW4Ir0efsdgOiv7
1YvvGjSFyTv0YY6ivhukwLrQX7TBfVcS0Jl3MxAC05Hi8w7VkXeK/JgCCIoYIdz0Ng6kb+NDreEz
CgGhYbLuGih2m3r6DYylHLYBSWqqD+zIWDkpz3rCvxMRH5ZP5a/y96R1C45yhZAfF4BJqPVakZFY
BBaxzDkdJVtWCQebRR259QC4OotwTSdoyG8jKQNkScqDrMS4zc5jY0w8Xep9J1cVRzsd8099lsJr
MB95hI29741/FnblrJuZcb13ErZAxM4XenZque/kDnsmvr05A1KGu0wHr2YQdhkfo42JsIT6ect4
PdCrl3F4xSe0GgkZlyh6g/fwbWMVYgR3Pc6p5iRosOiUC5cDX3L9aMpjndtLkZ9Gm2e7hYA2tG+t
l5LPE3gfrmQ/djVmzpDLxcR1JssuRfKm1Y+SMb6a71vjrjTuYzYsU6veYhlbi4oihom7eW3DUGF3
S6GvcdCbazexHSo8NO5hB3k30hsmNkBCcbvHHLTVwHhAcOi/vR6/gw/0Eh9OeVPee98J1jfWdzZd
CghlMSqB3+irAE1Rw8UD/D5LPnqH/hTmUUQrV9+bHKMU+T1RVnlMkGBm8UP29TqvrYNPDINWFy2+
hSV2sGRlMj8QSZMGAVce8d3053EgmFwT8TuTQ98oQlOchOz56o8R2IwIqfQChD1ZaP0wlVb44V2i
n9y9dyr/a9SX0aIXQNVmcHw4JY5MHLpdAlR09puZTykfj7hnq7yu9K8eClBk6TgwIFiQYXSb8DlB
Ka7nuTu4TeR5VTHXUEgKJdEOoDUSnlQE7wcd3DxGm1ENzxlwKVlBcY9LBPLPLmCTpYo91nC6sx0s
HebGTX8Hi9Avm09DYt5OqWzWVhpwqFH7S124C+bGQ21ycnC2e3vkZcIi67TsDBHI4z2qNLcTZK3t
MCIVDUCKzG89HLY1Lnebazp/NtBaCu0eHdNgq0AqYCX65DSK/z/liV1vx7y+FEVyqkh8SD4hPYr9
UDa7hgxe/ijcettn2loY32F2r7uHX9CGNmKhpXaFNfq/IEZinBuuqkuKU8XJQce9G+GeJaIrX2ke
S5NnSjEg4ZtLxSZvxDWblvh/aSUML47AkU5gWKbea+xiPs3KCfpPSZzefc75+xEOpuaqdSiBN3jA
Sd/wpmn6Lpnyi82nL5d3DRevaAnNBv2WjgK6oiJUVmIpvUvVQXUwDDwK85AScWrp6USt2DoM1dJG
MujYM1XxTg9OUYw2tMsEhj5MxgQMhFlSw8vLpva6dtWD11T+znBhpvSVw0YsjLNl35Sbusq/Hfyg
nfwwIRQ4JJic/qUEc6kFb9L6p3cSJknH1fOuLJK00zrUaXwJYiAm8sJWoEviS94gjhpy15D5iY1L
Jc4mwogfnLlhLhgXebtAKsn1G1VHhxi5WE9ZRLiHzPzCb9yMd0iM+GeuqP4gleYPx5ErLyISlt6Y
uyBeohFpuJUXr7wJnJ3OT8qop8SHqNNV6xhQdC8d1/Wyx1X4ajFSmCBvbO2n7hmvbX1lNd+GwxS4
86v3QnHH5XOJKTsy/9rk13Ax3mt3Nzmm/D9n+h3xmYj25sGjo8U4SYD6Q4VwHynwAh9104dU3E0/
AZcl0aODU6E7XYT8qP9HblSrmPiOkHSDMOaTSObdle0Ciwm7xtXK2S194k4VMEYSIzaVftPBAdJq
4Y9VNs+WZzt/r9ttjUrfjXhwOV24wEWWx0+OfKHNquHD9bD2Eht1kJhojEkFakSN57Y6Vi6fdYcF
Pcp34S5McB1G+uZ6x3RYT7iyczyYDs8Bvp8s2/XO7B1Z2+jXOuuX7u4WFCE4Tz4NoR0MsRSglh7t
Q3J9ETHD6qMQb03YQl0WVBZzCMg/ahaiNF158aXLj/ZET9V3z5xom1/TuI1xuVDQ0XW7voamzNmp
Hn3OwBa/ZaSzx87mDsg4bdJAT80FXSWqPHLhSnnpFO7q0n6NtX9Z+CI4MhpHktH+1Ixs5YQ/xmwd
4xUdvV9No9QiPIUkcSaPKzbeXxbr7QZbgca7dtRhrVMF7IRXL35NqAduhqcwm5a9wQwTcX97jD5h
7EPSHadiH7DDaPzvCkXVznTSbA1Mo1te7apu3/B5EEjK4VaVbLir7XyvN8hSzZtFx6JlnuFNfVF9
/NTql9b9HABvuu6fg0bnoeU59leWcZAX75PwlvMuMNZOTUWrU/caUnmh9eV6mAxW0fMpkx0H40+5
ctkCCeFNu/GTh4ZZvLdONWnwkWm4S99EBtwU2Y+bfZmoVcL3m8BQM0vklJFFBbnMNBzXwKYjiLMe
I2YLgTGhNTl49X0i0PSu/XXJw7P+ICEMDYN7Z2BWgV3EogLLeS12RX+jx7yAXku0YO3654HEm5ne
Pf4EAfHgpjz5M0UlJ/NLiNhhAHXZbDufFueTOTsJfHQnc8YxJIs8x/T0YdT8jh9e8WMgnejPfbl3
9B+pYc0iOKWxa4hdFvgHH9lu8EF8he9ZNBFVQ7AgUpGjys11sT0HkXyWNgECrk6wimmiBlwyw7q+
Qpt5ABawx9JS1t9DlvAAz7gUvRk1xX3u7Pa9t1wx44yhU31mLvaRd36orftVaThshL4TY0rs68oF
Vq816twwCXlvo3oO+OPFDNZtAaaah53DMYVPJxg/yChtsdvgoTx1JLl1G1or66+Jc1nk95j7UWW9
9saH4M4STL9CPhQ7i3DfuUf+KuSrMDelvdSwUMVwoxx4QEBFLdrki5iF97TR/Xtq3hI2dBG2GgtL
dG68Q8MPWEpnkouJtbVAG9ryB68uN2lny/4Cy8AT7FgChpJTgqp78pjg9Zb/cXRey5EjVxD9IkTA
V+G1vfckm3xBsMkhvPf4+j3YB4Wk1Wp2ptlA3cqbedJnnImwD0Zfbvt0ehWzT0Xzlbe0AzDSALDi
F5bEuarAtoWLUWByC332S6eMRG8Npi0lHVJr/TFTMY0Mz4ALh22+uCmw2OcrOu5dxyUzSAO7PJY4
zozwr+P7RClJmJUHaW5KBJGhwR8bbIPkrUon3j/MEXdcFPRkjARAa7sgaAyL16P5LDyEvfnu8l4K
U4IBLMNkShDzWXovu/0rgn6d59eqoMDRdpEU3F1By2TIeaTz4ow+UogBPXHoaTwSJlNA+PDAhBbB
B2+dhMkt4HaJEOHQI2xhSqXRu05eKIjzRGXAQeNP/ujMHGJ9Ss2vShvjrbOzfOR6W+AewjYBVYEe
SS4Lc1d5F8VRdg/TpEC09RaK9e4kMFDefZkuKUb+sTDE9Knx7tToER4oABKqTVrORA0vAITVADdK
swQW+WGmoLMLlrQ9mrnm+qQr8lmu3izzCtBvaff7RKdrhxdUiEbS0JIiT3lGPtb6NQyiTwLKApcc
89hB+U4NDCFcJDc1fp2CMD8zaT0CnMu/lOjlhCWahL+v4nOVIAoo1MUwRek73b1F9aFRuB1rc2LG
i469eXgOo5s/gDh+YUIjHkdjD68Eo7oLlu9t/lYxu6kRcw1+E8tgl8d9wvmOSgqzMYgQGiO+x1Nq
8KBPnj+MPo7qL0qAU3rxa06HaJluQmnzHMGhMv/ZBqWlBWsmo6yoKh9nnuA1ZznkKDDQQbir23ZN
kmJuxJzCnvTZXf8F8TVL8r2aWHSjjXvB1KeQXcFVl3DOjUp9U2l8TViqRigy9GEaDhVeeORhCnv8
q3e0z24AtDuirkJnMrE5BguKzedGdoidpzEeQxy2Hb5tjwCK0fW43t7rhqw1L2fTOJj9DsOvQt47
2GcVFfXuuu6ahTBoevdXfvkVdq9I/y7T9xqdVsoQIWYkAY7lEuhxYN1qXTAOq/NWWdX9pzdoM8y5
6HhrqnAC0oWWuvNRbTL3mA4HIAK69mm4EYYLPqjqUPF51fhpuTE7XNhuLl8SvX565hqhWuP1VdGF
W2BdZ9Sv8Rll8uHDezYGZk0+M+FGayvb8z1XQLPExibL7on+buMLCS6Tx1NVmZrxhOEqwAeQBSzG
BbMLliF6NyFKYEumpAIx1zbJw4qlxfou5GCoTWYRfGpy+ksaiToo73Arc27pPnJMNKpvnWS3ybq2
A7sQYlAZWkS18hxhlZD6jm3Aooj+8Ot7lF1y7Vuk9ZbwDYQVbV7A3ShtJBj+p6S6q0a9LajCyrOd
qb2FWAXFgT5oNd5AK80zGqjNv6Y6KfE9FG8u6w6zpjoHtHKSMEgavBV5qrP2SZEzv6NxAeoNrvXe
yP8lSPN8NTr7J6x2NUGbYKs66qIG1KJzbFXc7RjuqmHnk9RGPHSGXTfRDTi4EuNgMZoH0W2AL8z2
sho2jvhqtGve/UMmstp9NfxL04cbboTHXnQ4Cf3NhxVtrICSzUzcUlT+kVmCMeFBH1RnmXpr819N
e5ak2mOuT5ECYAeDpjkRvcxbwss/2vVYlhK4QgGGHwP4Zfc35jxAQs4GHIQ+vsappcdqrgNda038
53KcCfc0AWLLxxi92c3KNx+p+1bVR898RFTSkfwHoTSNhxTpbVLlbpVns2ZjCNONDURNYKzj2y6T
h7DI6OPUniyMuDOi4hO3+qKJDm78J6yPLGP7xSoL3rurlYx93wYYoU47xsZxypR72qv1nvHUCA5u
jOUuUwEY4syZxxzziraXYjOQYg3HL8XnDTTNR39gP/L6bI7NrHLo+UBcitLnyDcLPkNVbVKzX5jF
Lsev0LL56Bl6bVIDHsCdCDNrziNZ+2zOnVsjsLawjg0DDisJNvGbH6LIuWErLNVhkZF2SN8Te10X
N8IpM93AKY21yx2VxdD+U8Qn1cHETf/F48kO3m3KR2JuyTrC3Adlw2jePIB8dQr0EjaGObFBTXn6
44kE2dwlsGhP1nWswyMbNQPpAWNfCBuoG42NHX2zDsidbIVdeqrAJqDlBtCpNXYrPDUAnQOELgxn
2ng1y4H0yLs+ETPMjxqLOsZukhu8fMR5YjiUkLJ4NqqO3Dw/vNzBswWJxaZUmTVdaZyMjkwfJUFx
S3cadxDf0JaZumuQhjT03cieGOx06QRsI0x1K0fOE1jn6DkrPNKN+4D2ZGEKyrjGuBqqzAUx1WG9
S9oHwyq3XMMBjUTJIXtlxnQBYwxoT4np6hBopNUV2t/uHt68elBAG9AgDbtjYKxp8oF9867geAMu
Px+6l0/R+DCeVRK2afOowl/4NG6AdSwAaBEDjkVFqCyk6a3tDjhj2Y9GBBHO/JN9Q52N1RdKJTE2
BmzcPjGspAnPEPPXMMrOIADONElvKWYSa9xX/Kz554WZfozYW8fpTVOnfSTimHcoeutD+PVudNN1
LN5N1PLa+RmGDQE2U/0KNffTQDcza4svcjfTjF8pv93WpK+KCw5+YdtxiHw+knbdYK6MCnLNmg5z
hYHTMTdyZBwsCOU73yMe53DKDWlslQdgw3Z5Kztzj31+kUF7raZyMKgDJQKb5rym8pGSLmmO1WVl
2xvNxQ6XRKsIor0jP1HtFq6jcDi6DGBIkVY9GUO8WTkU9HGhQ78L7Yi5L4kPqQnNfzW1EY8GPyQR
HbJ6WI8qf60pF4VdbVrWEw4ajZvmCxP9H8eS0kHHjzdBwIxiJ6tQfUXNK+VqmFl7J90NyjKMhkMh
OLgKPGtvosGBqV4dWyM+GaH9r3WtI5WW7NlX4XvatChruir3eUkQnLo6f9qRL0pDXVmIjmPtHzC0
QqIxwCT5x76bTkvDOQy4PgpB0YTOS4A8UFhmC12286oZF1VQLlrG8r7+KKEWNd2hRrAOjq4w0alC
OmtJpBjLnFHMDT9H+zPAduzzreguafJv1H9V7eYnNHysFJyjFmbdFlEd9zIJRMzjBWK3ixHb3kmK
tapq7+mU3qAHqryTvF3ibWvzNwOIGodcXWz3NhrjpekTFtDY3ZcWHkZe1Ir3XWThxjbfeXy5sCTT
pdzNGMzsOsTSWsxs9OMuH2GOBSsH52w+cexqJKi+wA8yKHPpw8Qy0w3ul50I3VUDdi0qMeRl116x
tkrFazjHzWpsFZdjqX8X1A5rzXfe/xnhr97ty6abC6GurcJb++ZfhmV9hNIom78wyckfgHBHp+nM
S4qDiQXsM1JqRmo5N7QL+xeyGG9Jw3WV88mSHxZ5gfCjrSFcssjKALU56ZeuLuk9MjLORIUrNoY2
WewH+WmpQIGQRdHJQw8krEKLLXQqvUxY6NEjuwqtrwieOqJthHF5JH4b66d8MoIxlMTyoAA/S+79
+Bz9Tw23sG2tuX9xm35YFfbgD0V7ZfaT91foHxxcYBRtjNnB4Qbj2qwAoTcc6PxYwCJRwQLIEnbh
kG0y8w+2OATvCWNBU58C8Yhrm2fpB+6WJEb9TVrwkNMgEN9setQmYI8c9znUOAt4IZZbYFDxkzjY
EVwk8Smf5ShcvSzZpJigOq7bFeUSpcGnAyYt4fyPkE18zBghQ7aHb3hQfF5/b63WAbtnweSxXN64
8tuTJYmAW45067xP4o9vXUpyHdiPTFcuyoRHJQJBXt5IWC3IP81IdyikGEOBw6vvaa/G70tXjkIY
mjQ88hqri1KbkSYHVc1mnXBAScpHLSR1VCMH2cb1vgLCaqNGOABNFQxyxwXf0y5afen7754/vYYL
zqH8DLfq3MZuIr3kqFg9diF/5dHDGOMbkERxpX0wdPvqyy8N8CWbrlOLOhR6yclyuDVlVnoJrJxG
bVraGemE5CabwnuSPgxzigq74pL79hwzj+beyY2q1pfQd2O/b61LSywdiUI7kcfF+bQbGYMgGs3b
Tmf/CAgAyJESL0P12ttL0B6N+6WO3xYJcMwxayBP6wyLn2Z0uwqH1EBjUYLqUbTdfIgOXoa7lx1L
bRwq9ZVI/t5bp11aXaxMayR8rpFWS4lZlEsthenvQvkrWRWFXN9MlZbLod0rBatH/Z+ssNHwHSbO
vWoQxWpKS3UWmrhHFiaMNlO+/EFbshdYeaXz1ufGusCfobP7xC6xgNExRdT4/c1FxMxtfXOWrnMe
LK8kFokf2qBOzFz5GR+5ZP+moNmIpc5WCEZ/xbM88g+h/EAvoKRXbyYtVzboaLju1njsQ+dCxw/k
e9b+xlINCd7wUsjpYEo4bcE/iqRm3fIU/beI3VULc18dfmLCOIK8UCV1yvMOGiiF0P3skh8tA9cD
Kg9jILdRTeTocdYyN98NHNuK9+p1HKJ+cVfYgCdVsC/ZqznWuNMhMrKq3fYZthHH3E7LLHrEmNia
eYUsOurfSrOnrXLW2Z8VZy0VgPDhJvvXuWqJ7eKzJkLuQCwzufg0eHT8iVaiBdBgtFVUYAhgiBK9
h5DE2662VgUg+xHSkZ+TKiOa6tugWHCvmfBHCoABmb5g+yspJWrjW8G7fhqWffvXVnM8q3e9/LI4
lytaMq3h16UasejfRODAJQO2oHREbbjNNpex4ptEjYTaT49Gv3dYhZs+zgoDwOCIdbF4TJii0rjm
qbtKuKnq4i51Z2qxXiXqD5juucp714l2BKtn2ONmuJitlgryHmN//s+v9mKgsAX0XCC2Gc1JBkPy
ABHX6UEfV5cw/TIb42BPnYSUJAXdpomPvsJ7VBLy/giDi+BaWCcAYLg91T8BnQGcCPRITTSfWde8
8Lr1RAWG+k8abw32mNF5DERMIodlC2C1LDOWOmjcEBGHOo4FjBqW8EkCxO6tHPcyfLqgj80dL8aw
2JfVkf8Q+bSY8ZpaeiWN4UjUdJhpzMCgo0Y6UTMXmdQaP3oNIEFmL730YWDkMllba/WvX6QLoyFC
ptASCatwZBXhsD71k/eRy/nQ4xtovmrUdca3MiW9FGyCgvDYT1U8bWRhHdXdKrmyTr6RgYKQf3ZQ
MjnSFBycFO/ZUM0a05Boe8B32pJlE9qCnqxdv99haabkIFs5QFSa7k9jYRkgQhUdhp9e7Eel30y5
uoIRBt8rut7dg8Ug6ICOhU2CIMQiS44PjoFAHwEqtQ7ZVI9cZiVTI4zLwdzV48TJctaaXSzphFkD
KMDECeU6ftfoE1RWUfJyIz5lbgLViP8ER6MKPDFMrjGzdRixM4L3V2MFM8Yvve+R8Se2VLKV3FYj
k6+9+ukgJ/b6xaLOqsJVmYA0i0Fmqvjx+Ztwtu19N1sAeKbOmmiUVmxkzn0ocBCDUyBE80ILMMlm
ziargoXFsTaSkq/EVTUetpbP9CGdJQSyK7K+wBMWFtIQ2vO80zr80dckCXlvcm97aEzqJs92LnBx
D6duBFvvkxEHQk0WJk0hp6j9yoUUQkR4bhGg7khIKv4rYwORpjdBkNNj4pfpqgmuWt7sVOAveiVJ
IPvLhnqBlN2tx6+Z1/Gy49JVsykQVbSM+e8BdBsdoz9S+M7tKcXTn64kDYPvK8gnEwMVzw0Zu3LV
WWsZb2jcbQIJjU7ciuEWJ3zfBn5SyjMfSPeeUvmmi4dnLIS31rIbSgfWrASRSd2EGcXewcDEnEMO
RyNWVK5t2Ufd8e8RHjRUqdZzljVe7gjiGll0Xlqa0R5ERmSYlQlt4qeB7bjWDyvXR8bHTGexcnbY
uLs84DGMYVWMp4EuAO4x76qrHhKkmTbXdswqbJ+vFUK8n7469Y0/b+IxKAG4NOdOWF0iygjU8ccf
nq3X3yIA9AF5oPiqxOOuCgChtuE+4PubU6CXkxLhz43kwhYwWdNx3XaCUqlfjYXRyGgUpslZ8Afq
EZUsKBFhzrWY90rOc8tRQj6cbReiHNC3ydhxiaHHq89KnpmF0FM+cA7OA/BZpuEsApaR8fgScCBQ
I3vvs1KaZQArRM0vlGn54aWMKJtsTmpxtYx9iyOoPan4VV1U9TbghimUOUXYXM8XynRtikf7GOvm
OcwRYnFVe1TxcFcTxUpzsb4NTffjVumXrf0gG9c6SmFe4eMJcIeZnLiYA1iz5yylClbl+XFIVhVk
FzeCVoZ5vcezbBnxydc/qU3ovdVIx6y3ayLM1qTr/Pwkuc0HxkUpT0ULOJ/Fx2QXvtYTJ4Jv99SP
U5z64eaUxToJ6JTzfvvhGhnqLm6Cc6ogmBZgslYlOVw3SlGNeV3S+7n3J4+Xv2m8YzotDhzKoXdK
uwvwEWT4zghQlh9EclMyjNLh51AvCK8Ki/IhADPx2UI7zldmdVQC/MTBcJFkyFtpXKqOSzXJGLda
e4CBLQ95riAt0R1lyZJ5M8gtGpMYt6BOpl9Z1elRnDI6Ai3srUA3ZjjhXFZ5I6xTLsqiffP5HBUG
4z4ft3G+y7QjfmJ9PBbDIWO40LGNJDFsFkGH5NIPoMOFbHc1pIgy+7T7f4AyBjIJLvpZXBzr9JWZ
FkYKEFmm+gQikxenUt1HtDCPH3CBAnajvIYYBIaFkd2K5B9KrB1vdBqHi/eiQ9jk5Wfs2vZeQEW2
2QoB2l6q3HTyGiLouXTbeY0Tq3RxsTSsKc5+sZPdT+PVByWOdzja53V6Bx9M6GFVOrRddO2irtSv
yIzuQXrLe2i/TkdPFl2qvNkqm1ohvsV2x6rFeFTyX8ebLHV7gtslg4nCNZ4lb+jsKDtajOn3GF1l
edNKbPgQWIdx7UjWaKDZrLpYF4585FqyQt/elxn6B9ZDh2IbNXFY9oDwlBj0sCogJBK2mVhBNDoj
1iHIUwABSkexD42TY9M3t8WUn9Vt673E+G5L60a9wIbu7X0RMu+A7PCZJmkyaZzfQfwrSQYqd8nP
QKX8TjP/qEXadcjwEV2SXdhRWUyhsRksjAJRiSWZW01odN5BbHUFspqg9qr3Tx5xIBNHSpJwEy+D
HUDlTVjzS/btdui4HoM+RAOt533vr2GykRL79HQb52RxG7XOnQf6sRrNc+Dfspbq0p+I9ARGHRYQ
WFwmkyvqallzL4Y0q+icfumzmEzgKvU49V+ofKD3myRnbKKlnJ3Uj6lnva3vtYKpCidBTVOk1iyz
Fny4zS3AWnb6Xcv2luuuBn6hMeJy5NrmwhXWEekbhl7JbjBeJsPFyyh9tYu9zNNlQz2kxl424+ae
ecMmEOnL8R/SbtY4WbJ61Rm/poEfbaRosaVqsyA64uJxZNnrKsAhdePqtvgHe03uPN3kTZwu4wHT
bwl/TFOgo7589IvWoriPfIqiQs2DDMNd3P5/XPi1cu7GJbk8oD69B0mCC7Y4FvBtgQVhScE1K85c
Oxls50HpHF25d02eNV8sEywuHVgthdVFRjmrke/K8Z6BISXlDqoo4qOaUknQzan0RuJqWuqG4rWi
v0dkbv2iRMlgiXuJslfkMdefVPPGCFT7KAQfLsT12FgmhAOxjScWcof3GShHnSJM4WAk9yHoL2sG
kkwFPtaeeh1ze3KEuib7izl2x8bAgqN4qwkCoKUn39v2yL1tzSg2xU3wjemsYqnqOBj8PkGnzlrl
2E9bcp6VsFr0EmRsQelKZYFLeTOaTdY1zCUfymTBb3eqdi+Ca+5+wd7EWwkSND1Bq9gUQ4/gTdOW
SFaDq+2G9KWLirbW5Ky4VLicFeejsj8CvGN8DVlf5QkFn3mUXxyxA2F7KiEdca3n7UL6nPjLotXl
HCgbqmfz3rDrH4dkXVTfZkNQwti7BuIynriAoKnK6Njj4BHZpiyhvU5/iS7MAMuO63477RcxNB86
d0mTsAXpk2dCZlsmZpH1C7f8tsHnGAjIXYCx46hGxxxMl5fvHf2UDVf6UjK1XTndSo9eo41dP0MP
5x3pGicNn4nPKzJk0LMRFwRmtjHf+9oyVdWZpWqbsHhXBhL72Aey8jdSzLOesdxoLzVPfXiryw+N
BTIEBJw+uKJnLhrv5Ha1goda/o7ckVqirGqDjsWjj+A6CxivNTUEXP5hmp+hfBtxpYE5WgctBPhk
su0hLxk3gbAxhv8G5CmCV6Nyk9qhdVtkHvJgWEm67uAV5ym5nE84pGwXsF6WvYJ+cU9danCT31Fg
o4y3OpBvi3M2weJVaZjEMQEF0bFUD1V0r72LRQOQ+RExLqbT1mf4KqObBbZAoN1gPktJlAdE4Pqd
W63YArgRCD9ejRgAgiLcSeOvHSCJp/YyKh6lee+ogYQXnyEjx0y8MGFnCtTCmnPfZdEyMFalOSHO
BSVxNdXwKN+qhOUJV23gz0xDqkqpdoWDGhviRPgtx34X8xRYyZNUM+VioA2aRdF+aOkiF8nWpEbV
x3BycPpf1z8k4DXDiiQLeXHKv/hCCRLz+Af8kVYfamrkzhmPNa7rwb1VAXJs/i29caEHX415D9Dx
7bX0TzkszbqHFMstMiDXwtPmMgJ5T7WZUEN/EXlwdfRWmjzgLEeQixdjSMfx+NVzG7CanhcR10gC
AH1JLP4hfZOy2nPfPtSUhVgyoKEh6vNP8ViKCVbIWRisDKpbvHAzuo+kP7f+qWVPYjdM3dgXp7LI
irsD1nacgcrKMK6mdbS4RqiIyhUNUxqzl9l/A0Sa5EjdT2F1Y1waHAJ09yJ7xRkSQvpMs3eSbIH7
GyGGlt3DwbENv7gM2EX6vxGOf1eW3KEJkWJqG1iKdD3mg/ZF0M40eaFPvaoFDnJjO7busuc1IjzK
D1mW2SwMSsbckS6rxmUd6c8HcegxaUX3KPkoDJKo+VNXz00B0w+LRXmAAn+j7hhR4VyC7gAJ3gP2
DHjIK+8wMmHADVBRBM2y5o5Ijx7rNsowZjFORtuMtqSEHQzy1JLwibMx4fvlR1sH7FBDAkZK1rJQ
/dkctpMR6W2MEeaVGUVh3FnvufFRcTUnYMRxhJ7tfLsdoF2bfnebTz7k/4LObxPWyCBN6RgPPBxV
EVObHLZ9xwa2w8vAz1u/CLr5pKHyEuSlPL0EqzV5p2XKtK9VwxLvXBI9CqmsLFIhPrZWlwnF3uXs
41SMP11tL0r9a3JFihilnjsToK+qUkH+MTQ0X0rw1bp/NuAaVbKUSlnccUu37a8EIHEEZbDZTjV3
o3zG5NA1vWFIwv1PyF9Pl9hd5mLgi2idck61CuuNCTDS1L7DmsjP9O0q8OuFHt+qN+hyKGo7uLAG
gSR3BGkNxj+Ozl34KuvHyN6goquZ7sDOuGG3WRaYX3rvu3ffRUreA6yZybYHHk88ZVL0Rz8cTJKv
LXp9RjxagM+y/HWhdmB+gcSiHUteSeEllftIWUutoVsUywneIEX+4GXkk2unx587KDQnLjApxogR
Ppf9mqoaBv9NOC9jMupXJFhID6pHPBPQOz0WrnjPa+Kf2BFH1I6Wy3TO96JXPqjAPqb6NVSxd/Iy
E4TATHbCHluQOPtL8+8ienNw3QrJEE/CAG3baf5yjcZ2LlvAt4AYjLSd+cb3BG+mWNLmZK+VV4lv
vUIRThr+UCj5Oj13+HASt5x3hPQH5tao5xQ3ed6Sd6N81vmbZvzpAX4Y9CmPP1hiz61MXdGBQa8z
mYV+R4SFp58NB3BekSpMwyz3OhAjKcrO+BjoCzDJI2p2zAWJdb6LCSa/pJzIQZ/MLYZ5x4R4wjDm
KJ/0s9dDzjw1zHJ2P6SCLA2ZU2wK1siZ9iEJPpnpE5euAyRsMuvX+E4DCcuazqeUOCi2iqp81JRx
mJKXf7qEvd1D1DTwbFgAeqKtJbqVgxrmmncbdIIBaT8FqwYbM34opdgY8Uhp3GcKdFfFI6JNFapy
Q8fF6NBWzu+j4CEqxUX2e7tB7bP+9e6n1fIAZ9BzqAdqDj6hMPug1T+gHGJMzbE8F/0pyClwRjYL
OZV4yjlP55WLdUPpn0J85m51zxWAsfnNcndp2z46+5/Io2XOBqFwynXa8X3zL2YruJSfqWJmp8D5
v2sZjYdub/Usurv3oVgBx82bS+F/5wgHELw7EzYvXV8hCl4sc7aR02qCt3N+U6pdZ3lLMr98C+ZF
r20wgu3Vah8iqJPanU3JadIVayBbSxb7RCrPnfIriY2r7T5wsfhCNt9VpJchAFpWhJJ/GX3+9qfZ
oYehyfhIFALTJzvNcusw79v1TlFI7V24XKqgdkJ6EFD2MOYPCLVTrzZHdtB/VMO6NZDBtw0MTIaf
6tDozDPsuopLGF0E+K1Efin9V9h8NM1jaI2lZjKlUhNbshEKUHo5ejyB0cmu0BcIBwVi5XonDzHb
jXl7pixXCWcUX4Z/aDwmyBtkurj+Dax/Uf8T1zfky4EhrgtPXvuTpDdDIcbSAvUgY+CwDcEVEG9x
jI0uNH0a93z3ZjoYer18WXrHqUnQoVs1RNAhM67VnDnapqiw2TdfMc986bD8ZbQI1c8KUkGAeGNa
18zY+8CJeYe2421g1dyjEB/8Ye0034V5L+TNCxe9cq+zZxK8e8NbAKtPIbAGzKMzdwm7p/gjczda
d7Hq70S+195BqsRB6LStT4WlzoqSdFlc4FPQgKafSI0Bdn6N9dYks2KZGmMGPmOjpzkZ8wKbzyA8
NMCCbSBI2FckhSs8oGbwE2O+zvlQhYS2eG2qsyA8mnBjTzkPx6iam+oyh/JEVNYVR7TUIKYAGW2r
/JDY/N28XLe5cdWSh2+Hq9puKbvhtWhMwXqIqaDlXbRTd7i6SEKOcwwymKuMOSkwE68AGwyOkQsx
VKiU0uXReU0Iz+GOK5mw7rA0uu1kuMX65ZJX0ac2uUSn+rgCu1bSX1uDk24biMles7QB3tFrtkq9
eB9wTiloQWAFKS5K+I4UvbPPNXWbDNfQ2HosOeGLbu0qZAI9G+HB1LVz4AWnxi4fg5Pt8iZcWV57
VZBwHLWJmW9VMC8xSeGOK5Na7406ukvJjOTzG2jUyRdIg56S4uPjWlFquIjdcvI4QX5pj6PkJ5c0
j55+BYXmod7ujnWYroBiwmls8eAGJPpAcmVx8m3odMZW2sqJjfOkuduUh3pC/jYeZeoVadmqw9BX
iH+GGl8d1iukxuJjqU3aCsGOgfbkPHG29sDkPF3PIit4l9h/YIE6uI6bY5UqzzJFBZAulPDxIDX/
4LXiPirpP5Ny01a2VMopSxXgorCRx5PqTAMmm4vqKJV0b5AVTw35qyfKFJgbtw1gTJMCWbyNJ713
SRVkE2NVAaMhVPtkDMnSR7wJkDUcg02p9hyUCw1D56DaKVyqDIIx2qHMxXZKNRawPkewja2V7CSy
ejdShuGNOA1cFKdLlTMn/59LxQ7Zg0b1MVV6MRdsjDGUpmXBT4aVMud7qidbjSrpbivamwWHCcjv
jLcndHQeHkx7BjKAKrYdg0XL4gOO/SqPvjGiBOpTWnu1eYzcFVC65+y7p/RdqNMo4dGjcbVsLsHl
G4akT7xzn1Q0ri1BKROJKiXLPiwK0gANvgs86Y5ibGDjr4ees64mUGHYvNtAiXXhyPqxlYuRELCZ
El02nNfgWJuuqI+yTUjOtW8tQ9y8NSks76qLCoujB4lYtfhLcv8qVBQzj1Y+b4Ryggbnavq67Tam
DijQP7sNoirG9/rcKpzGlGbjTDSNnxDJuUElVEGkasROtNFeEMDAzbsZ8OZmcE50beAyYDH26WjL
H0Ow7gwwaN+mhDVHMMfBlBZyoPRwVI0cITm8scwK6AHP7e+eOaKf7rzsyA2cyXEAI1yuB89dM1NZ
dFDlmY69AitIuS3yBqV8AEioLJmTFkX3bVLULZiFB/1f3/+xeOC+huXFxCqZ7PSA8Euxq7uWcp6C
nfhPyFUYo+8iob+pIRFVLmFkxt0agTwNk0NZXlmtzgqrZbZnhZU9OGQNQD+J9tNS3Zi6T52Dz+Sc
QyuNDdAI8WeJ9sEbZ57Jd+61i6Li4sLiz2dfItAfG9HNc1obqdCtgreSsA0lmSs/QkvhnQ29B9zd
dgC/NHRMoPUxE9zSqDkVYj7woVPGOuuo9+1+8YsuADWo/Y8FliZnu2ODKDtZXOxQ0om9cvrVUI7W
Y/4PWOEs67uDqudXC+eNRDlWu3zRchmDOZO752GSo5y7CW4W494yLZ6xx7weRTc177CLChZZMZo1
vxmPe7MwbCIJGxcKXJrPE+W97KAkc8mRJ4Xotl48dAXTqbolzOuO+9pdR96nov76mCVizhbsDQuc
j+sipGc+qplYn0Xa436r2eBzu+MTp3eRyx+YP9BSUfVXCzKl1NtBHWbS0j4LeXWYcblx14wW9KLX
4UZjW0qPPZUSwAO6PzQ7jM1vSoFO7511kGkGjw0NHmT31xWMOKUGyNDTg4wZUUtxOO5q81LB445K
PmkMtWbxxk5kSlg40Rp61ARCdduUnPPUI0hDp1yY2Xuc+GuTE6n+7JVu39Jy3KYMTeBGFRZ8NvJI
0T1Uczdm3tox7KUe0Tyb7KYWyxGqAqoDljUOPDlT2HB6oYlQx23Nu0H35VrNdfxUQYBRcJIwvSpO
sNam+lWEp3RY50wkhfkVA90PeRZi7cmoSTlDQOyIQgzMrxafecdz2wKRCGssJviV64nuT11TTPcD
CWoQA+Sm295ddHhRaqRQrbgkMDCSn0aER74KDCnDXWJ90frPwL7jPYEVhUxFKBHYrZH3XOa+3YGA
wZeo4nU0Tcs+C/b2NsLTT0JWfsnRoS+MoKK8BxgApH8L5C7MIM/Ga3R4wLOMje9RAjgg+amH6bo+
zyC35EC91ABtz8SKMp6VqD9pHpR8/bOjIAjwChWFu0D/iwf71DLrKJB2ANlv4lJZMccs6ZFjAd4w
O6sEfinaJRue+Jg2FapsaKBMNDwc1pelX+34ahKtwAIvuGf9cT7Q4uqfq5LpwByPmalt3WY4eD3F
Mblc6ua1SF6RjUoLZ5Bdeic4qe4WlReOhwEJT2Hc3Rzf+whcpjJfw5QhZn7lzvLkLxl+a4oOdbLq
WtEv7AZ/dDexIJbMnqFxsiNCA4b1MOFTJe5Pmnzn6VeFiCP5PkV8fg2UpiEloMZxRViDayjPjHbu
wxO56plEHCijawsXgDhtp3yL/KYG68TSVvHYsPneppXgS9wusBrMc7wQjfNma6+w2nr2Dl52h0Vx
KizmNYvXzo24eWM6TdlufRCcWKnNUx1gq1FMj4W2/4+m89itHMmC6BcRSDJpt9Lz3khPZkPIFcmk
9+br57CBWcygZqpbVXoi09yIOEEXTndp3S3PKDsI8UmeDf2YDh8ygXsYcCYs7kocC0aabr2hjQlf
V3qJ6Dsr5EEVh4RNQHsnHJ3gf61+2vEhOMvMUwgHbjiyrPBPAcdeKkWxbtlELLhoWhPPPOcn5vzg
Oop5hhJ+0nvg8/ZM6Yc9/oX2RqldOpzC6NF6DIYYANVLk/XRHzquzGho/Sb1XiMi+o6zHPpL7B/p
bMsQNaeGexu90pzU5hG2G3SsWJhbODPz1xtqmuovMx+6NRPwYgeJnSglrdROVPEmO3gKLo9C+TVf
SK17lu6r8WxnGzgffneIIR/l79N0KvgCVfhnMNbRRuAIvAiUTyD7YYYkAKSh9qb2rW6afSf1hWCH
GH5Jcy6sFrNu9Ncw4ArqTwRor1kVw9bDUayL96E4jSXECdtaehrCeMepljSddOZIi4+GnOB4mJA4
4G5U/CjIs7H0w0Ky6d5G8QudH5N649QqVgXYMMPjvFlprGQZBATqtbWSgOvKxxXKN23C5JQ5TuAO
fzmeuCDjxjreDA9dkMFOwj3Orc48ZHaByt+e4p4x1DQDj23c8jGFDDwhOSOwraIjPQ8xwRQHOBAp
LaLSOIry3anhzGMcfOrngleYI1oQo/QRshhMbD9cTkZIOF7xaroVH6BaGJjWDPZdaa50TmhyvmLh
mbUHrgAFPDPcH0O/GEZ4BFgVTe4VrJEwMraBDuL9TvxoEfflIsRWKTpjlXoQtgOXrioQ/OY0UBsL
mLq7Z4Pzllts8So+mMpcRvWH6O9O9lJDI2ixyjYcPCZW3QmvLLyXcqQYxYkW2URKgXE74jqnnIab
hn8aKzQ+pneKGQH9Uk8zpcxlbhdxodVIptAOuu58HIX6zSdzDB7YV7fYI4DOccrTHq0G3MVf6VT1
yPIlVQdXe0DEa2fiQ3RM2vcpI6dT+Ks++srbmy1uclgGEwxzGJdMv/rxasi/wrvJ8lcULsGo4VRT
nDfwZgjGx2N5nLm0IWFkJjQNjVL4GXRfo29lDvDe4uGsYSnN2lVB9V84d2niWOwGLqwAy4ewu+pE
LKbS3ZYojz2DecV0SyHyROpbSg5o3PNwounmt2K2aVADK3HHwSWmeS3rz7Te4fdZwUhv1b0MTkJe
smjX0dvEraxLoHf3y6hPFy3gyxpcdJ3+q4ZrP1PoYrGZavXQy+lWsVloQb9kZLfocJ7Z6LIazp6M
PbVE9CXwtAYWew+K+i/xc6wj9ZLrAPs0QapozrhHrASoxWoQ+8mhpxTnS49KyRq56HjG3fJee846
s3fV+IrboAs2SUIAcB1ZayV33M3gm3KOKdUa81wI/zhQl6451uGpMr7tZkviznUvKX0Y1gS+mnqr
CVNhyR/ZMxK1cInyio3GZeBE580+juDdgiens+dKhimBy7wZt6TtZ9tMe8NQGGC8iy8i24fqxxlo
fOaMJHn9SiN+G7E/F3wEk/NGkMWAs6xZFI5+di5drOeh3+vjtda3JjzrlngkLWlED5ZZvsPjr0iY
hyDdWOkNTv6Df3KYChHT80yKfCBdhPFlmNOpbwDvc25bNl5Vf4AHxUsApICRlCLyR3aRSV7wDNqF
tvaSurphgUmVwRyR8Rp5+C2eM3V02OAzSzRnlfCZzfhpR2NAznXdkK8CEPFcfqYUqQGu3Dqit92f
SjbHwjgXZvpcuZ/W1D0ZLZTqh00B+JR7AFguFv+0764FP1Wn/KdJblxvg/dRyF2VvjNpqRIL+fSY
qTuuCsLFm95f+RMyIobWTP+X62DwN8GsgKgBHCM1FxzedHmqyQBTJf5MoQHTaoD67HsGN3wvRSLb
xLykeOCfc/mJFQj60KS/yu7FtRA//PSzZ2mWVQcZ8HdGiPTGX2NQWc1i/0tRFb8osr+6WIWSmOBv
+f9f8FvYY/ktN/xrrGlVRPl6Um8+x1MAYmODlbKGumvfHJo6LbVSaqHhKhvtg6fhjeIkbabnwTyG
tsWMn/hI2p5LomiqDhaDYpQ2XYpgY2cfBmPCtCNvFm5bEV7d5N2Jg92MW8pJ01kuOY/h2y+/Zfuv
FETpH3GzovFPDQenfMkYekd5TPqvOQMa1+G02myw4zyEjntSWVc3Y4N87dtt7GOtc01ggFh4LHmk
V3WVsb8FpEZyjpdmfB7Lu6mdpfPIyd/Y1EiNgol9uJgQ+oHerSqZ7hL9S+fSUnz19r63fvC+VGpn
gAYFhZUvTVEB08+XgihSh7wEnJfRVcyKPIKCuETuoYw1CDP60u63GUFqmISuQ9CHWwYs8cXIj9JH
upiPElCs8V5wK/EA3KM1jsNBBh9OfSyAAvsvbnqnK9eOxL2yZz/qSCT6MyJE1IFrMNmpi3tG1YJ7
t5JvbCwkg04ZhzhreLNdPGNXLK6rxn8PvI922I9q6zt/kZVRAJYvB3WI5u2QhaO6+fIDouJMt6nH
2Q/A/hSFFWeYjHE2OUTQ1O14FiHoHU5X6tw32cPCfdOCCFH6oYGkC5BAJPVbH3xQcZETzcr1fUEv
4CDW9iy1ZHQ5EtFKS2qpvIWi/keJBX9gi0pVDIfW3yfQxhp2bR2dI05WnfjVBn0FvxMdcoOFK+Ci
N6cBmEmK0dslEqfSB0cFfCJ33SAtsnZHMCUsqO5K6dayC+6q3KJP+bOUw2W5sf3nImK8LbTXigqn
ISUBPIf+u91/OMtym5ON/y/GQvwHoc4Fg9HSqh5vS6tZtbXqV3IyOQSMVJpb69JPr0yz9r07/FV9
cS5ht2QZdEgFf3FsXlssHX5PeKyhqjhf03m/aQcm9Oso/hkp3ta6VzMn4bBPKKeKymXKA+u8h0xS
knmy2mNwZ2IUotqVAL1yeethHrP9Y8hZe/A5teLPEHu322X6R9t+NOW/Osm+Y/VrgWWYSJ5pug2B
goU4T9aiNXYZhvcGQxYBG2YN7IWZQnQa2rUR+fsWwVpROdLiKHnKkhGguEFMxDS+adV7GRuGjLpi
2OdkR29uQSegMCpqanEuu7L9yWNaIlW09FiYM8ZP40eK8mV0/6KKIsfCWeoVJ6ph2rOMLuKW62I7
GQ9mowkmc4tpmkJtSxPtExjOcmoh1yb1UrZfQNYaCCh6T8y7shYW6domek/ny+B00bMjNHvdAbt/
rEEhFRTIoeNh0Cb5i92ebDFJdSI+Xf9qz4iG8RiLU2xhnqQswMSiogxyQyurX9scXDrI31yCFYel
GUao3DfJ0cAxS+a66b6m/yS7Tpipekk58mvA4+wkjzg+NNynTQzV0VfqU6HxYTMnC8OZgZwBxcEY
rfWoOvwc8ItEaIJZ9c/vPCIpBoOgiekq73oBVYUUEmlVWgQCvgAIdIa0710Btd2lfjAFkr2PmTG3
+KtV9OvjozY3JafZqvidkJKr6tdhAKu1P6OzLduzNu5IWSVY7DrU34jOgnIggdjsbfvXqm4B054O
0bfilD+X68l29jNOq3RYCTbtBFtklVJKAdOkoxZC0Y5TVL+1tzMwpM00EM/el/YrPjDb9Pgf9G7W
GxPdOkWVUSGBOYwtjXHsVbeCbDffys3sh5EZZ873GudJFmJQZjSF88EvIEP2TKOo+sLfHh2S4Jw5
Hzpke1kcRpOx9R6DNBfGTdDRMg+hLLf/wpyzX/CWQLNDoFLSg2xDqYtfLDu+tMpABb2b6edYEzwL
IQcE+B7DbQc43eQJGCPsSpRcogGaJb5m4ls6HXB/vfMRCVwuE98Qjkct+uv+61hkWcWpbH1INpAq
X3GWAFZ21ctXazyZeftcQjEzwFb7E2bI6W8SGeAzzOHo2tC4HgVXFu51fgTQnR5IdaGhDEfyU9Z+
4s1beCDs+89g+qf7b04yT4pooNCWDcXs5XBBC2WqgOlYHdP6SvXdwLLnKojubNMV/RmphQQqljZJ
ljkoGxyb/goP/2lkWNpz2i+rhs3PxLrWUfyUPOslnIzuFLTojhx+TdAOHinV4gVhwxUrLf7spn+j
snYDthsoDAKdzCHe3Q4PF2pwqHGxFUAYwnyZhK8mGTnbxgSWuRvGbjmbIfLU0pXexZYzL1K/WzrT
A94hJHA9udjqpZjb70jfl+4PIUZIdLmzd0IQsCV8bbZwUV1Uvneid6N/K0D4zt2GPp6TLNgYhYts
/Q1byLQomkxOwt4Exa5GW40oiMqKbc4gv2k/2ulst5fcIL0Xo8CvZNOTlEi4r1nLqtv24OuJ8J4L
PgKBZ4tKqzn9W8TshwRI33VgCTX3VyVJ/shLwOTM7ZvNZNFGIbjth3BPzMnF/suSF9+D8RGmJB7P
kfPbxrtGac+Ft8grQllUYuL4la9yuKfTKYHL2YZfEZIYTZX1LBHQAcM8UdNugPoWgob5Wa5Xs7G6
ptrgqsEPGYZPvKTPko+eZLg5/BrlQc1dYoyuPbZTFuLlAE+xrHUO6syba0zc+ltpf+gBioZBQzU1
TFEOAXpu5LTfq4r7rI1nSf+tvF3kXfEq7oKCYy0WXD+gCb3CgeH/tckG5T5ktcudF8/+rZuTi5Ml
iU9tdeoFprK6bg7kodiK2Lfq3ZRtTH6V1tZ+7DWi7/rKZ+Y6YC1RzbWnmbvgOzS15icbzH9RTTN1
NO1i6R/GtGEA0CxztGFn+ovKcZFFN43DctB+I3okOlepEPqwZ2xynHF9a1Hz+ZF5t4GmwCCEyDow
7wsWBla0IDzSj0YSfq1hMPe4Q+SYUR0GVGaZbmF3P/fdP/qc2dXmOEr3FBvHAVjWGJDVqC9G/SYs
rGIHyVM313AR1NwI0lz4LJ9ymhldgtwO8oDKKY/A1Le1mmyt6caJ0tQYVaS6NfKb8T2lk9/WeJms
B3W8+DAeXRqD1tr49XGqz3F3rljcnP3YbQr9pAtofiOTjaVFIeIYkQca74YLOhMGdOktRpaKbmOx
5xirXo9Z6V5dN1jSjMYNB3fvNSBCpLTy5MujTYYysbG4byNzGxDOHA1oovj0qOnTunsud/1ExmAr
WROQuQbvrwdFSzv5UyKozymWbRg8FTDv6gb6eLfVaW6ToHTK/CFQR831lCaLZFwzSoUwA0oA1Dwd
HAZ2cd9zOd8GBErMkggJoATgJMZh8pg7wsRsHQMXQrGIh/iRUBVCOpzuWKYGGbSioV36bX8Kkk+V
bcmc+lw37ENdvY+QMMY0WrsTZ7yCvFkyu2HSRUcbW/NR2CA5Vp1x8hy58jgbO4w1KgqDIuR1Z6HP
gUqUd9+/jU548dBNrXxktHGWwRf0OizIp554d1haq2ZE+aaB2v3LrLesvpIcoA+3CvGu6HRmp7se
PoAlGcIi8lg3WAnPcTDtiiknt8r3zMA4wb8buG8a0ZL6XpN3QX2ftK/GOpJ+W1n+C+k8YgLw2hvE
cbKgYfpR9O7RAQ6ThI/Q+apxLA2B8UsZ6y4tLyZCuRlwCTL27ghDhKmDA96ZdRu7so19nCYm7yVp
ncUg30pWJ61kv1Tnyb5ZHBgytGFrdhJh24pDaiXClxw1vEHYpxxjqPo99t597DCY1WFGNjdGibtG
A5yoPWXGX2Dde5Lw1s6CV5ejMgrq1qy1NLuHC3IyiqzdCGcsOrpsOhn2OVtDq+CxIpztZ7umvTnN
uBD1Vyhodyf2/qC0bECzFljhBan5hth17BzM+MtEX8qrr5iDHhFLTb5MgOHm1CsaoV1cJ8DGrvUQ
9TlI1Hr0PxssXxFVSANqRgTzMsYd21G5WEBS6zisdVXKSx+sY+aA+ixj+ThB8ucBlFWLQuvTzGoQ
0qrq8Uj3L4lJjINxeZ7gCs3jxrnLMtfYIGAHznI2uZznkLtBoa4VUOeeox/r6yoBhxFS/1XhXZVg
BmZMhVzjCQD7cBbaURAVSoOGwmT8yNW0niT5Bg/nzCmK3t3a50yzNzH8IllwKxYVV04f7jEjZu8S
YEfVGCJINoH4mOu44PmE63FYmvpshCLggf03MGtiEv0ND4elf6bWB0v3RO6+CoIrzbrPNvY2g6MA
oi1WVrR2zphS3tOMIOXZDM5xNFAc1T4XZQh51V6kfADzqtpSlsHpibCcH3/AJgBL5T4cXDacT3PD
R2Mnj7LB3rkeumM2cd/8l8FAGuE+RCWnabMc/gnk7zznutImNBGYDDQ+O6wvBcfV2SGs6RYlMg7l
xNG2BjeQOtweadrURffcGdaHBVzvOQz7s+iizRQnu7JOZ0fvRisasCj/MFAs8R/9tvX4Qp72VJrq
MEynOXboA/mcqFNCTi80pJ4Qiat98sCDFVxPLGwENWSmkjbFhtXKM/a9RN06O+EO3Xmt+zeWQgbM
B2iri5py8wDLXBPdGvHiFoeBk5jhqsc0qUWdwqjL3DVZjpAFOIR9Y/0YnI4rG5qm3d0imstI7q47
ulOagXCaPLnxXquKeFFr5m6M9T9ZKVqBgqYFq+mBMSnRHQjUBfucaaqo3wP1UUbsvyVFrFvLDJ+m
8I/EJ618iDeMzwqMugYyuuHzl5QBeDf/VxUMpAXzVh48/m7c0/9VZnzhhvUk80thbhpQ/f2bz/Zo
gfGpOubYMIPraldQI2YWEiZa/zGy0kcsRLIEX1k9FQJylFrq/pcp+PeK7dx06xNwn0jjK4qDGE/G
NbgsfDvSZh7Wd4C8uAg17pU+rqM/YoGvkBqkJjZp2K2rXl8a3ACi4lPn8pgX9FEvG2phTeKeIbP4
GoyJCxeYB9L2Cciec04TA20xPtJ61eprxQVpiig3fsuzrYW9vRTEsIulg7Q84LyzbAZN6kFkYu1D
JBfNp+/uREVdKXtPSMcqbVnLjCiWAb3IThh4BNjW9HJlait7WpucSvz47OYpziaXUX4bwRQUMBKQ
0RwmPwlU4lFs/GIXYNSdHeby4fqfFRfVrDSwb0c7kX70kuRWxETHZUYFw6G+EVh9rtADVcXPcGo3
M6NTT+l0/J3byGyOAw0SYRX/CEndW+6z4ZbLtp1HJ4j/2nBwub47PHIeTNDulgtq/5YOGzdWE4pO
7OijyQHDLQ2xSN1/1Pdg3+4QM4ytMH5joDByvBD5K0JUmHQpqL609nVDFmnwLgNNjP4Ac35jRxcT
fDU8rHIVV6vARenAoRHgkNsJFpdUgRchkOcL7LXEkUFbCIOXojqleOD1/iQpW/H7kX645kZ8/lxD
iA318Rj63V3yIGIb4uQVDcdJooGE5QaKtOt+Uim38BiCChqXJYZyDAc+Y/hcLJyBJRDxsx4guGgV
pFRsdFxnm5kZED5s/dSEf/OKapzdaBWG/9F+RkD3U/XqEw4PmAYapNCuYYFnHfepXNH2zcjye3I/
LCQexYGrgo+BlFAcgb0wmJ3e0dR7dKVqkWv43zCchhVt8hPxISxYs/tRcIAlZOv2DsYVPA+MuiMc
sgPd9ok44fh+1tVazmmYaQc4kpX11kSXqsm3FTckrNnsfXuTqTwyyLOIzGOH5Se+VMbGwW7JwMhd
BQRgaGui0KtzDg0Jbv/m19siP/ezTdblqs8bqrW8FuPaNlbMf2Ic6QqswDYtzkPzbgYQr+kir43L
mMMgwzU2/nDXc+1b6X6E6l8hrmOzhWrG1AWwoMOVjZamnCR/Hh7HOXgxLh0sXgkxw8j7DoCATJ8+
l/c4deFnEcGU7wxWlL73y5swdj5gMXXyuX9aRMAi3vM2JTkkMdL4FMiS/kgnKOx0fTCIDRr6M/bj
9MkkuG1v1nRzrB8PugVJaw9EjPWTIR9L4sGCHSaB8W8KYvIXTR768abzxRr1lZsowbOzY6IFBbKH
UtfS247tKoWNodvuYiQ21eL8oxGK745GQRrQlpEG3W826Q+rhqv/wI+BgHYTsiHz/ZH6bE9Ofp4i
a5WVr3MrXAVExhb3kn4JCxZIRDbCINOBHxKIhRW81DBG7A1raKvfO16v0d85ob9oKATERCfw6zoU
47V0gTP1UQvXzh+Usd0nRxxTiwJY9D/mfFkBZPcm6oesjg5TTjKP9mw/w01A8y3VPIumY9l1jjlO
R+SxnYODngV1yP9aKr4JeZPtTHAsOLHBFJO/Rr6ZmaVAdy0SDwFVaWTvF5l7KRxm4sxSrHZbZDSv
PIueSpKu5irfLpV+SmN9GQN5nIx4TcHpKtTdG8x+JpH1yifK1VTD0u3GReHW64KJaXDtzLlCR8EK
GDZRwZ+SiHvINKSX+IzaA5iIdYsrMqq4oUTEU2KCNj0jDNtbIt0lymWyVJKiTe4x/ejGzoMuLaEm
5vqLHP96Klo9Apt6uS3qbtO27XPESMR1D21FPD17JP4LQXXOM+XS7eUCGL0lqiUFhiTRSOn0Rzkd
KmbaA188594sd1q7ARaBYvCBeSXJvFWWdCc77OGPYHwf1qBTnqwYhBkVriBNa0mtVvHETTG1+I2B
p2rE/HbswGx0+RaNfFaBJs6/3qsBUAuvRtrSDDdyOK/PZg2emVy8SQvIbB2yeF7mTU8XixJ81Pzz
lKRhYv+tJspVmjREbTyIs3CROfVifF+4xOU1Moak6B0Q0liWcahmE0Y1fGNdX+0LbW1P20EwIe5O
qmaQ/jfGaxV+BYBx+BYb9WqzHiQAIEwDuxlbWince4zq6x2NYdqoHqZPEi9boLvILTpvQ6eqnQ0D
w6zurnlS2tY3/JUJKpZ6g6JgE1kYak3XK854CGMQaGuSx3L4jYEm54Iy8HIVaFt7uHps9EPNGdVr
1x7RQFG7TzXtnJxffFbUgmtZjIsvW7caqS+cUz4JkEr8me5JHw9jwpWYj8cQn0bfov0STvFPoHdc
tZf9W23eKne46Nh8ywHPgYAIzcnNYALx6moGP4eJlhCfiSO0aA4nzcitKWqYtCWccJzPPv9pUAd1
WNFD8lKaNRTgAAPPfW6aML27B03RswKgixuDUJPOYGHGxNH0tjWbPV0s7JUMKR6evRRRePWmFMhn
6aHD0wYgOMAylUgxe3ntr1lzO+A1lA2847tie3BHjiwlS2xItsv1UaOg6g2zLYxmEgO/vczfw+o+
ThEDoJeRo0LnvBfBaUT50gfUJPMLfaYJyFKAyra6AxA0wHkAX9MvDTSU/RqzNRX1y2DxIlJr77KK
9t5ngFDhz0mJ+l2RIMPF1pi0fIXwO2gBQINFtboIb887iJnk1eg45Bl/dXC3OwZo5rs7rUz7HUh3
kzS0H2AuizlWt2/M/pC+Um8/VWc9POXVjRMDH+227oatCy0PKwgoFy5HWLoC4SDqwPxAcMytApgQ
pTkETPgI0vYIzRcAGRq6u9FFgYL47fR0VzXZwXJuQ0d9TTKuQGmcM/OhIA5bFzmdpPHhcBSz60OC
9OZVkLy1mWvFJZhM8qHsiZVhkd1I6KKTXnOMtvkjNy5zFdngRdOAILs7U3vUQ8BnkZNFKVAIb0G1
C/Wr053q5ODl70gVGJ4APKkdy02s1LNWLnl9hUGwD+YM18MDxFuTQVRYjxAXrk77ZzDHLlIE/Vg/
+6gk/lhvxpF4uf6oAMglg09NrForPkmtPuTRLlXvnPNCWe7i0nj23e6Q8m0ozdygvRk5hHR8V718
6c3fsv4d+STntBNNAJuuFG+5078KTHhtD4gQhjsJoqeugDXwUtgvsU1ZN89Pwzrss7JO8+0vAFv5
Q+gZlVo2e8HeU4+vPgdP6ZwoIilZM3qd0T1bM4tg4Kzq8jpVlMgR3mw2Tlheanl07WFtVr9Ryise
wTFqnFtSnP2M8TvBmrz+1pnfR5s82k7JVsf9KkEqunidZCbWtT6sm5xhWPCdew/DuxvRa1TpG3zo
mwTbS6e5i5rbes1LGETOs4atLDbYDDFvEXHMUW2eMEEfIZ6SMypPRf/l9fVudtIhTG+a+WeSM6Il
ky2MEus2s/xQf+Pc8+ygSTJtWZnp0e/fBPxqHVh1pyC9q6Wl5z69H3h9GmadACnaf2gUFn1aMS+R
RYbQQzwILCopQSxXDBkbWS792SwfuO9WCb652w4hYVxu5mBY6xbMW/M1u2hSGq8wEkd4gczQZI7M
gISnFllvVKvO1c+a89b35rLsd1Wy7/V/GA/Qo4l2MOEIR54Vh2ayrt2EWUf0nM5nUD43Pwt+Jucj
NDYxLrg+ek0Nim5x83R8XN7kLBUHc6SJqR/3bpbj4A0X9fyepnal5v7XiPneahpK9DTkL2QIm489
1oO1NhG0+REDLB7r3cu3QIOfJXKQh3+75BaeVHewaCvbLVYBRY1oo7P00DdXk8taEMd4thHtGVr7
gJYRwgDPN18jZxzu5jrPs+3dmbTSjIq9Lj+bOg+7xsZAhFOScm+NuZ11O+GM8tisFNO1Pug31AWO
g/tU8X/3xM2zJtjbBT5QkmmDS3nojhKfl3rEXcpCLDX+ZZ4CL2Hvxw/vJ6dUQ68gNihnihwejZS2
ThCTs1ZoUY/ONcEj52XAFNZeB655FTgrxFYftBqdeQALtmWEqY7uBUB8BF1scqZvHvevSR09ENw9
t7IEUfdOEKJybgW10VkMMDW9WcC/O4ZL/cTG7zY/uhgWGhWDSYvYxrM1lcM6pgZGHyQDpXArikfC
9KbL1xa0ldSR/HD5DJx+MU4Pah03nU/3dHdsYIjJxtm5XOaaZLqmxkP1bETyRecvwoxNN42nouOX
53La1NWblyDqo439ghYYUAZ6BHnV/7o2tuLuMbIPaJpg9kWMWaN5ae6Lg4Dt0N+YHESxzo29Jg7O
tMw6tvgfP/rnJx8+o2Kve8s5BNZyNxZrAtAOPmXczjgEEM64Dlj03poRLDfem+Ax9wA7XrLpss+R
agvq4yD/RYuKdCFFli7oAJaOAJcNRO+u4miwDPXXpkceqpmPxAdr+uxgfegBqeW8X8Zd/WiG75Yf
ojUyhlf7xjqFPIhu+0NRmOMxjnDl2uIgIqz7yCNISiXrAKqVJplAxlb+vcdr3GTXjptCHnyZnAYK
gCXdZJxpNEa9M3BXHhRGQ3q0DHfalkNNBJLmCP9uOivLfnhAcqFY8IPCSjCvd18GkpD8bsa3OntV
QCgDu/4tovHYQE/r4rl77BEhabgtJUllt2zz+pJaq8r8KljaM7Uws4MpQqz3n1b/NYQgHT3S57ic
ov0YHVsm4raEBaRYMIe7Sclwnc2cD5RXyo+qHJeqe/KoYHfMczoTb+OrDh4u0fBKsxEaySUsoWHa
6lULXzrK0atiMd98y2ndECPt5rtOiazZf1r87QZra7ifuIAt/2roGMh+SpuWkn1hOJ8h/XBI7YvJ
OzfOi01Sq8+DVUfBYNJxnTBvRBT0lvEvJ+FGazaWN3LcGH564oolxrxA5V9BUx/NnnLfQaPUi8II
UhbL2KmOhZuQGGsupmL8VAkGC7lIU6IivCKU/EKQwXniwDrmY8VbTbHwokKDt1OPzYbsRy4jxIFI
sOvaN32aU389iDZFQkwlMUjysX/WJy4pjRRvTRDmNxNtimvZO3R9Nlon7YYzaXYmBZm+Myvr0gaQ
lHT3lKJ3L3UJ0bW19QHTav83ZOXOTLFLZ65lrI22dajuMc+FqLBFuFQdSIopF/roiX9T2uvPsQzK
ReliDjXJrfXmc05FVlRhdzGNszFIzLFF7+9h/G+CAEpDDWpwyZYA86ZAC00HJsAxvqvZdNXXLOe2
UdH3hM2lhktb+wwvpNL5shLhZ+7GSytdB3xIcZtnr0WjfuNQWztwgqwwacFnuy8p5dHrNB7pR8UF
glslbXf9gBOvIwvq9tkpzRFeKiFAPbNGIeQl5jZWEc5pMqxPdZv5ABm78uh77QkW97DwagxbZNbH
c2bYj4aKGi+Ki51karkfkgx761hwmzPYDDq/hWwxtpcwrLEDZw7dmiYRB+S72Or+PPVjlfVGzqDZ
JFmZMCUonFslnjiGuAOtCrmO/xDHoyZkOsb8Xg73d+KfVVz/bf5dX/0kfKVyFgSnYVwb9hQBmbKp
47HO7VAz0ZufYSOc53kjnSU0lEvvq3RQ28gMJq08DtDgYhjsBSP6Wm67wN3Nft8yx482sqmLiTqY
zLFubQOVndWs662VkO+R+a73zLkgfCHvXrHrEFfc4iRcVt6XDsew7+95fJ+TZVN6w2vGpym+pUo2
U3exO0ossWrnhrEu81ULz3Y+HUSsI2Rnu7Zf6i5H719hn/XSO2n6itxKFa3KzNxIWnwbd2czI3eS
1xSzBrmggCAi8G7/bx6OGGhPNuBGcg7o6DPCiAMoYzXu1AVRwUVWBcCfW/MWVhjV+wypzJiIz/AD
CGY+JYAHQk+Km1qDIeeYig080DbbZ+Izi1Yi/mzyD5Ft556WwoBShfG6gbmal8OTcoja9ILMotgW
2vQ5z4c7ErI5/9yURR8qYUGNNbyN4FdF9ZercGFGhLySL6u8NhMeXhBquecsqP1Z4fF/ZipEI8Ld
sy5uzXaKrzmknKmZoqVoRzx8XDbwNI/wk0b35nL2TbcFJNxwJbMt5Ad0y+zTKa2rkwfUaImE4wSe
AcWox3TrPXkKKfp1ktMmbz3ibpMlB0jQxYjPYCeL/UAQgUag5CCJpjoGJ6evlpJeH2fAqsJaLxBQ
uOAlvQJaTTpyKNkMR9pkmwkwcoCxpzaPXpBdrPlFyU5Wvi2C85ygMHwGSZP9G8Uwc/StkXzX88dD
Dc08m7HcQyD3APw5sp9rJ3+yMHcm7S0cYa8cRM8VUTs2Y3nraHnjx1SPB8VNLWdG3h4mgutMZG3e
m+CgAWVxmr9szj7gddHwWjB2WkAohJ5dk7TmLWM/74YKa/ebCy1a61k7nGvVstLb6745FeWfwgzZ
GuEipfEbrirMDjSyIsRsyV0Yd03MdMrpwG4S6Qv86JghDzkEGGxwof5LMcvyxHOGiay4saja1wRF
JwM83xCqjwLyIAYb+3kkaN33Oo7AOfyPKSerd1KbgcikHjhSYEuU9Soqb8QhAGwwJcK9Trtb5UDJ
pFiq1g0sIEm/NOb/gh/PYRXwVCq+ce9uucOhQtrPLnUlOq5EfyRSYLhYS6OjiPw1OWeUhvja8Gb5
pHslW9SQgF+W86sWHvr/cXQWS5IjWRT9IpmJYdvBDBmRtJEllYvJBS59/RzNasbaqrsyIyT3B/ee
y5y8Q80We0wu2Tu4fOELBRBKZ6/T1fW5DhskYgig3BmqI+NHwZSBTk7XKeDOBZuqmNDcFYqtAp0p
KmV+K+XNO0uxdhIi4Q4+42uDh8DQu2kRK6RLI2u1mn0dIj8mqtEWSBcBxjHA62pK9gazkrDF2dup
lxJ7AJyl0iD7Zs2MqIGlnf54+TmwrrX9BR2mlO1KrwHUZYazCRufLatpn9veX5eMchq9fs/t30w7
1HmzL+YdZDruvXYvgEBN/M/wq9Cs+xTMZXhvUJFJfu+6/QR+COjoEaFEsMbZgvMmpzcb80cCqyBz
T1h4lI34a8w+pnIXM8mixzJTmvn45ArrfaytW8DujgUVqYMUPB6FTPoM+uusH9KvdQZxCibZABgT
s19OcxSQCONkJ+GLNSfXurWYx9KWkak+OtmH6+CAc8+1yRStnP41HpktMX7ktRwHVmIEQUyD9aGF
7haKAtnQGjYhjAKmtrLGeB2buKvtad1juYYAoBCUIK9JPl0x/jcw7PYi5xjRuFgd/F5jM9EKN3jn
MvUrx1cND2Pk7NqMq40wCPWscvrJOEGy4lxKJs8Vbl6TlQ80LWZNSYSBKmKHg+hMaQeVvFXVw0sx
HKMG2Rn5i4/cLemcVc3s3AfGAEhxaVX+vsTPwg5+G9M85htVHGku2uwmKj5fY5nWXAlTmL5pCBOM
m+++VnO+BgoM/sQ6wteSflX5tzIfGbaswN7YzP1L1NkQEuA71fE2qqs/30rIvZAceBHUCybPBJkC
YmZLzc3JskDPD2ECq5epZkKGbv/0sg8cledsyA40ndE4LIMAbwYZi4i97F1n/wIBb7ERElkQBP8s
6h3S+BbBiFwDtwa7nAJHXkaenH9oB8Tsjs4W5F6q5zgRl5Gfs/gYzAZ3FgI7vTxU5VELD8z45iTk
/CMEUB2stH4HzjJtvrt6n8WfQfsXkgogCNlpgoIKgMYb/At8cNImy/2U/1ThDs0RyGWYDsp4waHs
1/8M3M1NY6HSHC6ZQJ+lJ+de+hvF+D6vrHuh2CeIhQvxLFQfgXrD7npsB9A6yKcIWs1AKc6aHEhA
LEPqhU/TX+Q6I7eEVeAlGl6ixEKu/lEGpw4jozYbTliFNtNlslZTREkNIbmFlDQFKJcd+JpspEYX
96h89ujM0uZc1M1rRhxnhj+CvCc8RhHp14gH5bir20egPWcYbGcORwOJ+4A5r1M+px6mBcY1vP+7
Et2oC0dVACbyUBNCz0MsuIe6tsjo0uOYeBHuc+SYNfoCoEChhmePoWRAuySomcrbgEBy6B2StXj/
VLQz5tgdb9NjQ9HjXxdBmSOpMegVYqQ4Si8vvUfMOSyZgHrJRvd1jBC6WPjZw+5bhpCkhwKAg+RD
IGc69ndTaC0Z3q8nJCdJy5qSxs9v/zQ+aN/ZKJJzjdra1q3z7oTkIQ0Ihyx3OXnksCDHyhkP8bJZ
NmL/qCDV2bmlKaHznyB116PkAXp1YMyJ4Whzmxo2nqu02ffFHacY0RRIZx2LWByj7r7JDSx57CUC
VlW/isCPjjFGVPibpHR/aBLKSm5zrDnyNxhBZhSpzleIyYlwV3ftjGuJolbTYGt3SM36U2Kkc6oZ
1gV6EeZc1VvhVD8VlKEYK7HFYPpLhrOQU8BUvAlmo4ZEqfWc/NdEh5VZh3eP47KbsTtxEAMu/tK9
H7KN8ZCiD+k7khpd3Tw6DBlH/6Di0xhfJ/3Fzp4qvozxTbLHnArsjj4KOHJ0HITKsCjtJLkiql/p
Sm3Ypc7/eNDYTsyRaDTO1UzGCqigmq1FwUQUn0zMZe5ihAMPXNAOsF5hbVEGH8n4FSHx0WjTkEoh
NS6NrSOks8f/L9URpYUWFmcfwYGSnwi8vACjvQGZsyhfUhu3AuEQ/g1gKbFSSbBCdo31aNcrd2fr
ZASE3k+pqXXZYPoNnCeDh6Xs9iYBgGRgAaCF/J224SEVgHUCxuVCCTKPrJz0v5AjL/xBVMTlTZFo
NwwgfF0/e/VtcPZ9fCoL7y4JBQqdn8Ha5mymElyKSQbBtJuOgnyFhFxzD91yhwpBD4+e+SV79rKm
ATEsVhgsxk1iukzskX/Rfm+aeEQtCxbBgpE/1nhXDJfNckk7u9V4kcBfuIiYpip9nezqTYwEjdLD
9wihYhYQ/GoIA1LoOl22jtW/Lt9kzXHwP2j5sUARVTedpsRZS2xrJYjkQT077StH9UOfNLDsqSJt
xGr2mPphBRHLd79r8zopcdQ7a2Fb2kICZbJdtTS45YeW1FLx6hQvvY9HQHpneL5LF75WGl4CirxE
fcUksXEVxrckIebHXQ06OUagpe3AvUr40Gbg6etWVDdSxg1CVeNCbbGhRvrJt7YdiIxqnUwbib/e
c8tbULCuAx7h2W/V+CzmBq/ZaANCIGhWPUVsW0/fAWwFD1FIbxAdyYMYT+qry63FPP/UGOwNrNra
p5EdAuFtWx3ckP1jzkdrcfXrtd692TSotZNueN7gKkXogIPyt47TpT+DZbrqIfM58CqzLxHUtqFN
93H2zOjmENDL4oormAXrW0tXIJv/nFmLzvZLC86dds20eJmzLXSL+ErKjRHMf4mn/xWAWiKSvxxO
SC/6FCxjRrM8VsxoXP17nk1F7Ww70mhmVi7l4QwMQofHjV6i/2mJKoDtNQb/cKFjRgu2mENadmMh
n0MbkU2D0mJKsD+jMlEwBRCmifAEK2UZMYFPMVtHPEId9k05YZqVhLTfNfFmlGjTgnkIQ+pm/C5S
JtT5TzFOp6L9rPjeq89O/caSfFZ27M7FRfnarS22vlby7eho9lm4AvlJ3UfVDpRBjJqblVYZ2ywO
9il7B318tyjMk+yB9+GSlSgfHMLW/m/i2EtiekpiMTNEzUb2rpxnFpE07L+gVaD/O7vjfZRvUP7Y
WSNByJc+NNhiBpN3/wzttYpvmAhD99IwSbdifLcxwunyWzfJXsj3cX12eZ86/avImzWuU5RnJYYV
p9yYPfCOFrRUwv01XHvk1cgITR7E8T4zzsd7k0ITol1PcGObstq28T/PR9YatqBWtJUzsjnSuxPz
mZS7D+pWmAM2WWolERV8Qdcc51pP6RTq6zxnK/EaQV3Cnps037zxpnHXRoF8CUsJ2cmYqur9KIqX
On0HCbOv3aNTol7DTonuD7VIDg3YAqA0u4cNI78kORwW59F7D9XuaByzcFiBZmD55wBr8Qg6ZIS5
78eVIIfdNd994wOIvLDeWge5ArabcCmHA0oEBQQNemqPenSvEfeWQ1GfapL+mP6PzHgh0jCFpNDR
tBONxVQsZcLZ+yQB2WdlhP037cByRWubkZynYl4fgtgJVElQtSH4cA44svEt2HMqDnMHQiM4fc2f
1r/P6758elIdUCQQwf4hh7eEfm+wDgH/dXeuaXVYHM12at78kGTunLYI1iCw+0luAi4MB/BfU89j
b8X4FUmZlHxD/zTAnHoXze47QLg+p5oeHWqHjxYZBwrqwXvGPITsPiZwhqjX4bj+5ogBBGHUaPlp
NtYJdnqEwVBG/WQTl+92NefaY1GN6rUZvQf1IWvVQmMzaBJ/Z2DLDf90iD5W0Ozhuy0Y86RhsMkT
h1wjbxVVXyXg4QjpGzNWRB/dxeHSz8bfCCtzCGsA54aYMEeJe8+GJyurTWB7qxjni8pe5gbWH1i4
2zeBMXf07iRmYyO5hNGzZ1DayLvHLmridY6bh+fVKHWMjSKnzQJ6p9E5+7h1kYPjNHZY4oityxbN
Yvjk1cUyHA8N08yW1QihfCp9oQhX7Oy7bRNtQAg1OCBGqsf5IIbLIDW5sXj+HSj0szM/s6fjYCT4
uEW4SMRfniSrhCPCpOHPw4NO10C20pgFLFEv8NSBfRE8zrZbOzrOW4N7f+aEWfHBTkjSCne+hkOD
RYrzXvBUds4m9VYkrrJg2zeogVAGDsVXUd50rMZdTNagt6jcnVW/hSSkkGlR/nnBgrQZx9p38LoJ
AypTsgDaeDNl5JDKPyO5Ve5GcSW7xnvMrl5a28K4C6ZvaTQneG3sqUTnudOmVYd3Wdc+ag03fHcu
CVxwVLEeWPKMxe80axqbq1VSu0zYydrvVMFN6iRpyKcYqGPn/zVsb2tWlD2cVB2LK6fGG+zqIWTt
RP+Jw2jsNxK8eULlYkKKNDrrt+FesJJOh2CDeNq7egZDuWWOHceU+rpGJxjxJhgQqjTWlSnG1QF0
kcLS1EkiYeBG9asyXud8yb7WLmoWAICy/9NcAjdIHp2QmZJARfY1r4eGv34r4OCAXvfxpXjNxIro
/8vAxSi6ZRAfNHIldPWZ40e1C9ST/s71kNAjeOv2VreLNcRz8Z6vXaib9B4xxD/yleAJuOBXnjmu
I8WWJ+/v/P5Os8nIhzNzZH93RWefBrPDzlg11TGo90lDdmO/K3A86U714fryBrCI9WvCluhcB0fF
IMAub2XmU5Ri5yn+BOsKbSnNB7ZLAg3JHcHUXOogW+elJBUpwS9xz9QuWXbuPuEWNulpeA9NFirC
JhfUuATFzkbuMfCedfCOEbPqBUk3Bhzt8FU3d6N7GZhOaBMWLfVdu7s+/ukohJFe1eZPWXOwMhig
J26qn8kvlmZvYTgGb9zB/W3JKpf8Eh0kLUKAzChbOsxu1IQXhtPXQnwtms/e+GgHpK003AX0JBcG
Uzta29SwNk1xL5i7WuUv+5ii+DaMve+/aM0zCZZ68inYT2eWebA0xKj9scHe2U1nj9aFkX+U1Ec5
E6hH0Js8TEm1GAfSVsjaU2zXA9bbwrkoRnqT/eAihRAz7B38oI2tFkEP14tHUNMOXYua4yNi7on8
BZ0x0T10fTlYlM7nYK4OBNVkwdLy2d2AVEkcsZPDn6+5UL7l0mV145IagLKFuWgNMi9vx22LC7TR
P4X+2TUvhnaeGL0n5zR2aI/R0CHEtki7M+g9/HSPGWMh6puGgcNDXDv2t6TqeHbjvcTxX/ODzWLU
DkuSYLZriOlM3MeSAtxtio2VcY1Pv5znrw1JgyVBxjEBZL3m7zrjPgS48NzPmFA6d3bMEthastKi
KKkhiyaIXZCoR7zIRrLzmfUP3o+JoMvKmIVyK+k0qWluIB7TG2Z9BK3bHCqRSYiqgxsuvaiCc5Q4
JirJWg0Uhwh5kXtH5jCsAhxYs7eSp/S/uGIeQsC5qzH+9xmNr3GQIkiAmVWtPe6cBqG4xQMc21wa
oX5wuCL4y/DNukstfvpQK6R+jaAbe8GyR6ZSRfhHegSi7YyqGI3vufsxWG2l2j8baeZkbY2JP3XE
MZmQ/lDB0I5xCBOD0wsGyAYWfm3F58NgZF5quuVhYPxNUuRaKpZdInnGffHauz4I/TK6so+hzt41
7tXXfocSGQHu8GQ4EJvMO8wgv+ArczhxSWppavLYBOq3k2LKrMu1PubAUSxx0f3vNkFdOF3CaU4c
Z+zziJh1c9uFCmSo/j3X01Z3HJ32NI2c12JE3fml+Vd68bWUUAZi5ocMIl1j2KGP+A9h16aOui3t
4kyQqyrO+EMXf5YjUVHp3ocB0PA0ptq7mcNOI22nPtj9fkTqpWHEnQrakVE9+U+iM+4ZDcPEzXdm
s7eMo4/Lgqt2gAXoAxIrREo2JcMbIsBMykCPqpth8MPpHFwXJGU2z/9nhYNXp5jq+ttQ8Rqwiao8
kmgoJt+jHG2g9jUyGBwztJQ+gW8s7mabUsQW2RA4gRyYDMVzitDpz1pdkTP95K/fKvea59DGgt+e
2bgd198av0OkQy9lVayhom366tJYKFPjGrNRb4PiQ3RbyKvBhsce0T7QfLM4qeXZnI5hxGrKaVnc
8xy49trNaf91cFV4pzHUAPb40Wnt1XBrzXQLWvgkpYPPj30uGg1ZfBH8hi9Y+69idDAwRXWZwFsx
ELmNUV3tGBNVxBFc+3TZs2ONt4C+xk/ZbyQ3B/BjE+xCuKtu+rSI00NPNZ8Y6isbGmQI3Cr6v07X
lpqZLlg4E1bvHXSL6h6TlixeZoKnp13tKry1WfmMqmIpHCxtf72GTtXjB+qXEQSVun800wezyMay
dyMvFlYgH2ZNhTxnHul4tPfaToLMzu+47gt+zKr6pgug/ytwLwcIDv9JYmhq4yBwLtXpSSdQzzo7
KMbj4jAQ5dqTgleCRpHxRcGi7FyPK41Rs/eXssYNx/SQRTSKc5gg2DpO7Gy+fAk5dMJVze45rh+6
Yvvrday4Gvy4G2XxMrs7o9hU6qDX6wowVi2Q37WDudLEdGNN5zuXgNEthSfEaY5rloIu4Ct/gd9o
15oONNKrT8aPV4IwAHDhSbDqD1PxBCavHbPHovaWlrsOrLPu2xyTP86EsyP/avKt10JcZ+CAugMu
+hz+3VafDMBngnmP42Q+q1s/OqTtY8DKDfRmQvIMD8/zl7516NQ5DOni/lkNqNNHnCA3Sn7KHjud
y+GHoQeb4+A9suEy+Dj4kXEFXKMmK0fDJbGPBIqZn28wZnTNvauORXo32SeQJYMBZ9/bs1t9V9QH
oX5L8DLBRO6sb29K3YR5ngyrhimOLagp2EqnaMFy/bUnz8k3oSqd+WBruJ2+izrCR0nn0981HFzc
m0gqzNAAb8umtgQcHfFEk3w0sFLXEQFa/IAheCPEAabE4sQ1VZCJWiL/T4wvQilr9ZKImHf+dR7o
uRIED3eo6xw8deMoJWfkGIa3nuucbW2X7Ev65Gn0no350LtzkswMTR513dzoFhEoFO5j6C3H9LMO
PXZse8WeVD+O1t885dRehuCjn1d3qNgrSoUkfavYcwPt31fi1FpPqX0xy3Ptg2RyEBLAaEXGVVPl
agrfkzxZCzquJrpQXvnDXtHuIuadUK2XzLTTDAOxPAT8TKU61oi75wQrlrsBd9uYfAmxNbTLYJCw
WBPiztwjpwoZZyeDRVc00TdzPsM9MItnV3bLwW1vcAoHpqQ+H2XtbgtTIKuG2ZQVyCRf9PKn65Gv
Uqn1drku/AQx1VOMVIVRdh6pMeJtDuV+ym0CJ5gOzSioeGfITYI3d2raV2nQKRP6XOw5OQuUM+1I
2/rPU1tr5lRWCFxC/QWITmwi/cbJlfrezR67Q8HDxgh50XPjugrdDFKzEG23Foj9/BJonv8S6cEm
iNoPjSyZBkRmaKZvPl1t1ICwCFqq69eaKYuy9i1tHnkjAgNyUexLwgWoiswJUXC6EXjHCBKEBT0U
J80X7qphx6r3zdmuyHY2oHBho8l4uLDWLVRFId0fjIGvhrl023wlyH7RNKDEo+whKMQKnUUR5OvY
4I2j3hgDjgCAHQooE8OSMgGGvTaDzVSAl1BLvwA5uKmiE8lAlM9AoeS1k8zSO+1Ydu851IvS2lQQ
ZkHUTaBCGiAxLH7b/kV1sFtH3NLURFCSS5QjA9MtNpgIuW4N3UnCoCZUeMjDD5+08+IQO81Sivwm
kPsiLgMs4rC+mNaW0Nax9nAAtEv55gkgUsRsV0+fhCafSbA7k1gKMj+YPA89vJn7yCKedEefe3+a
5V3uNQh5qjikp5fZ0zP7gZ1wWketybqsQ1VzGEz3ENSox+E7sveY3+B2U7QbD4CG7koses9g3DYF
8VUAqKJpq5KTNcs8AQ4RR5qdrPTY1DpynBk2FG48o9rq/C64J1vQM0Yp3hXZZw5TtxaGfYS5TDft
D1yJFy06mflvP71MxETRoq3rmSABj73aZc1O+c5u5CYMIiyLd0FHH1405W1Co77HMfy+F2vw2eRl
q6ptGZwEy4AjNoq8p8MoC/DDoqBECAQHj8+ZNQd41PDZxcMh/jyveiRyEZ0MYGMvdbEczSibIVjU
mLvbI+FLjU6Qkpr14jkY2KlHUV2sa+QY4lzKN7N/mycKGfL2NkgJb2IfTfC9GcM7tQ9mCp76c/Sf
BPjCJSXOHbfzeeDvtOd/SRULwGXgkVSLnHLcsd1fpIyToWO23GiC41SYIEX2XKRl/UBGH3unUVu3
FW5A6FKJeGYJqGexnMSeWOxW8PowBt06/EWmYZ+mJl6IgfQWAHoO9cvEzi9ALBmd3OjXJvGtDne6
DWy1MPpzGkVLL3rRnX2coqRYG9TtNWvdSfU83tyXvCAZ2UxQd6JMrAKMeKG8G4gc4/BiF39kbkPm
IJ51Y+YzHhlFqms4DBQEI+3gP896MI5xHeDv90hyiQwHRkj5SL0c/s2mn0m7l8WqHLytWwL+8Ptb
bkO1dJB/wrhR/tXyLxEOu1RfJX64F94/yQyL3O1VJQf033M853oatpy3GTYOeJ/j7FHvr7HL3RJs
kGnjmIB2mjNBcBj+eh8xIYVpfMxdhh2IBJTI9roN9o2YyGtaoGMIeSkYe9Xk8nUAUUtAyGqbJQWD
+v6tNvvoZIMpjgdAXb73pvtD+AWBFWN4bGctx0HO+rbNdiIvICKZasCvMcVkdkXNGi8uO2d4BZX+
KAr6JAc93FG6Gg8sN6BtkuEpgFHmTIIIIdsMbnMJ8LNlGoqIOnx3Agjf1fwpj5bvXjQLFxRbMEbr
OhQDjFtAqTAJcX2K4O62KEc7C+SW7aiVw3ypoqdnkIWQ0S/CD8XnUuYYIRS2wJjJgghwuZiJumVu
hxwDKa3Rp/egLtlvkCojE58MEhNfG686MKwzzcelttkuEjDMVqm5+baWrjFCpGyZBxwLGgWmZjTa
cmj0V9vs2WzxReNsQSaCKJM71i4uJi6UIYYvF03mp8tBmgYDqD5ymFzPfdEzg0QK+5bp9DU+Cb/L
NpgHTy2zhz5cc3+dx7T4zD2QoPVQgptnqu4V+wqrgBkFj0TD6dAwfNFmepfGn3JGQBeVPZ8PDc0N
RTB0iABdczClr25SH2Qo0dD4x9qMz5GUX0kiCVqIN7GMIZ/p5643LlafbUTTHSK9x4eFYsFhP5A7
Z55iRc+HVydlWAhN+Ng7I9t/1ixDD6Qwptqso+xNl+3e44pQkX2PM96uBkHFotDDpy0w5aTaW5ux
1ahcSA9Qrz+rGTY4GT1hoTmqWaM2EV7pK+G5u6SOV1EJNalPty6iZxN3py5ZjypZHNuq7/6bGndb
0k9m9XgZNOh3xrjQ0U8XKnlPK4f1IkztmDaMNOWcCIAi7dZDyDIS580oPYZCKyF/dKTHddWvZruL
i7MfkjrGJd6xEhnAPE8up0POLsOsqEwNbxHMnlm5NYo7Uz+K3n2l0G+HBBmlA5ux6T+vpK/PCHHv
OXkLBAzTTmO5F/EwzTzSCtG7iL582gy8XwuQmM7wNqG+96qTA/p6su6zitXFHCUKaFHjPkJHObjM
jccfcp9Kl9W/joj3SRWXskPpEZz6oKwapWPKZj/FD4mIr+TqG5jtd+z8Y/eYd/raZT9p9WAYfxPz
Hjbf6fCmNWB2+Bk85qzg2SBs4/wBfTpi0+zhT/tJvUyqW5c+vBEdIzZUr/gXqX+SRrFsOT6gf3n8
tCQ9iZK2mPGGhVytZnjvwypsq48ivdZc0fSeExNhTX4mtCF2wCPyVeo/0qVh7m6dDTTNXMXTCRnl
0Bx19HV6/pch2ys3bntPkhMYAyrtA/mKaw/Ox4R4mjyX//r+o2MOITmOIuO9UNAfSW3J0k+jYFXq
huva/NLHm9XyjNMEsxEOyLqrd26HnrglFEieCyAk5lfcYX5Osa/YV/wXq5AXyUDEjTAbBg2Xh3Oo
+pvqB+7Cc8PYol4Folu13pdiLIAPKrVmkRMKeXcvAjjGYtEEUMCsr5QWXv8ePOYXam2O7Dxhtfxf
Ptl9aD5mK2ZBFjyhuP6d9Z2wmSTADk0mzPLmZQ+QtVe3X/rjX+g8vABjGSO+JH8O6oIHRZQvEWeX
N5wkD0bZ/Q34FyNPLWXObmRT9SdEJf/1zY3kWy0hqesTjM5mlCSGc4xW9ZcpIDbyLGrVd16w37Oo
5NDHDSFSwh6sAZR9DVpDIEdkv7PVDj9jaII4a0jeZho2NouGmVyVf0q0eyJHMVVoVNsQA2quynGA
IwSlqFWPzsakPkDpxNE+iJVMbyZ62HIKXzWiertt1Z+H6KQZb4n+6NpX3/0Q3c3SX+bxS7ytdF7a
K0HfyDDphqFIINVDrgdgjmWEx9xJoQ5L1KNosFBXAFq3ITG4oWx3gsxoAhC/MH8GCvz7xXFPSf8Y
/fc2YJka0FAYH33MBEttsbKvmhTYIwCzIuo49VpIRWHvbXMS1JPqyimI9v7O77mI84cFMDTT+Nba
Zxpe24HKI1g2kFDi9FFW/xIY4l5x71WPTARat0UiJBnTOlXgxJ61YDLsw2urN8LlXU6XuXcga37l
5IzcOxbjJVMyHBrMh0xiKpAFVOQn+s08Gf7PqO5ZuvNsicPymZT3tPlNmze3++rndUz1IUDAiS8i
6cb4WY8/wHTCfNZR/1em55mXFqQHy2R2r23s/j0nFVqrnv305muIcZ1dog6trUFv2U3uUSs3TCJz
/yE5tquLwP/D5hav84mF685A3peyo+dJ8fBhlZcOQ9EI1wvcjNBfkLksc863cAhXFY+uFj4Ub1L1
kcoH3HWmvC82k6yiXRnFOyzh//Lk4qq3wX8DR6OX23bkS0A/OvlbYbPnSMb/LBn8Z01vgMatcBuE
34KaGtLjog9o1Ik0mfQnK0qEFWh/kHz68dJzz1l54mRD2bVzsfl2imuoe+geqk/aTOCjIOOIknb0
S4KlR3b3pK0XA2VHVrKM6RdhgjgcDXW/V7wu3TCvY3gquDaM8isXT5G8RMXWzQnOwC87hC+GUVBb
/DnJp1aDl2jp17tlw4VT7rr2varWBfkgE4FgwZ74icGklF2a6s+MULjYB6u++QI57txzRF9wgqAv
EdY9Hk0SfjXIdxOqTxR0r9JUC9V/+LiY7OAWhU8XgQcGF6M6+vIoxa5Ltm39zA1yRTqiGxckufoI
79Rrk8Lhwlmd289o/kJgNLvrmSxU0zsAkcnVJwPxZnhODu3u3UeN3SDGTN1LTq6q3uHnlzQkIfxq
1MjA7UIH7fTQ3DEj7YpI7dCdENxS5Rp1jcdGElmky1pNt9NoncX2sBOV8DjYZXLscf2tjWw8xMo1
mDbLD4/JbAIFLywZrY6NOmruqC3DuL1awk4puYZy5QHI0anUsJltakEs7WQuygmnoDsu6W7E0m0m
do/JtM0oZIkmL7eVRrxB4kEWE/qPoiDE4sNIMOvvnUuaqIhiBCk6wjJsjMFWAHMJHfNRG9QLTpvc
/DgJsAU46wrvUmy7j0a3XlxsYVkakveEua52i7Ww25cyDu5azwMbpcQsAAwNMncfS8tZK6nzaRgE
wOsYPNrxZDkIddC4EfqeIg6y+JoQcgs/Bg0dvkUmo7keYHfo2nI3SP8uk+ArHqePsW3uXh5e8Uat
pR1t0IOxERgbFHZMff0s4itRwIsgHXnwEOws3zh4ATZ6DurP1Fcj6wtVlEtQJFJfAIv1mVHn6cU1
nU0h9q2iRtJShIU/I5kADYUu/1kPOVfQHnz7exJnpZ1dl/Xdk9PWaQ6Z8xi49BqCAX3z3E0ev0R3
MmP9s2InJdNxE9mkVhreVVUXpzwYluBQr1/mVNCaJzEhoSWhCnGsrckdZOpXVFJfeWTtMiOEBPFP
o8hE61CQOJUAn31EfvGetP0lA0VK22FWobGsze4/3X81kubY5SHAsZVEDRb2B63zoctGyU542GwG
kAoQTV9aE/+l/X+vxYCksDTbfZzjUrU7hHfDRwNZI9ZpILz46U72RwiiLcrvDRlPBJE96jxuNjI+
81mhVJ/UCjuBCQsXdV7VHsp633FxpCzc1xHBNtoMpplVUhQsuXPA3U9QyyMv5dLs0nPsYqnMnFXp
iqtwQdXqFpKwEYmCc7LbAOFXtuQ3XCdY1LXuHRCizvQ7vzPVKqthX9XB3oUEJljDFx5NfQpfBMnQ
uCkw/LRJjSEkRds7Zza3q64FL1Xxz2S30rwSsN5rnXGV1yiiMub3ZnL28c6N09Vj/JTCmaiiu5tf
stbbxNhUx2pRsynIBP0GZUDEhBPgtE1l1lHEi0msFGFhPeGBXv0TaO/lAIBTCEyK47Zo5DXgSdgE
BvK3Tn/2RH+skwAPSsTIwEEdXoc9qwDabRGlzHwIPiv9i6MT8xze+24VMbHTBg654qmbP6mDlS3q
Nr6DZETJlywblm1j/Y5zDYOiHst9xEDX23gezpxGbPOC0TLBXDJXpwbCQdGpbzcFH83LnXJaVPhU
U5nt0vn57gZmyTaz1ew3N/6CuERHxzaaSnMk+SbggknkqYwvhp4wLnbBneG6jA0SkLBhk6mi1bq1
sdyh3pRz6FHF4s5kw4Pa9GZEr7ZH52UAPNH8v4ibvdNeZqBszWjeAwQdMTcxuqOPMqDk0uvTclkE
zZZNdRM+h/hHmzKqWskNtbdwAxYKeKOi4mqZybJdUsq7dJh/87JZYKiEH6uZVJgVCmC8yoSZD/7s
FE3lpUcy2FxEzjr/pZyDg+IPx/kraXZ8LQE2KRbOzMNKCwBzzJvDztgGfX1z6OaGPjtVuf5HGCR8
ntnBuKFBlvmvyfNm12uj2ZtGu22cewQLoRyJtHHbrek0izxG6utdErpon1zU6n3QXxu2cHPWsFTd
rum2ubZLYCv5xTFkJmk71Ek5kdjEkNtvZBbpwdrS3UPcaZsMKrFV/kubpxGeRE0mDgIk982D3wAX
Fhn7QOuI03u4gUdCzMSyEUECxM6r4L1FX3MEz83jshr79sNMGtC/gLj78dLAMkUpX1EdVNVNqJQN
WH8oyvBgNEhhMgjXzczBAANRQkYlCUH4xHHxfzDRMMmxqmWb6idh4V6UBaGbdVa/pXExc0W9e25h
Mm7+R9qZ9diNJFn6rxTqeYjh4twG0/MQd4lN0r0R2vVCSCmJ+77z18/H7JnKGx4EiQhVVqOBjmza
dXdzd3OzY+fo4Qeljj+YKljDZOBK6PuvjqtPn9JIB2AOpZDl0T4zDbeVB9lQguB1QNF0YPghA3Lt
AElCJaLdJvisJ6GyJ45FfSJGHXBWibYhYkfSgtx3nfq8RSM+ZijVVzOt7ttgui8cnobAan+ZSKHt
E/oRp8S6zVNWE14bWB9oJW7AcIngpqvGNw3g29o4pal6XfZ08zjfp+l9TBemLlDWUWs4Jg+WZRy1
8EtpMtfQXXjeFyF+F/HZA4KQZ87HLHKIl39ogBSKkdtH3NnW19TM6FowbiPSJBGDNroO+KD6YFGn
LitgbiVbRBUdLOXvVLj4lPG2ncQ7M0H2MZxI7HWOjXiz+yvwDXoNgZ54E52NXXmy3OzDpNQPftgf
CpgwyV/+HNTw4OXEAs0AUTmHR4KLpVQOYdEmAX9dtp9LJezhvwDVbIO+0QyEIfUzVF0o5SE2V5y9
EPw61xVZylvAPo+t6kBHRtuV0bcoILVkYPsgpbegK7z22idndz3pOhrnLPuhBJlOowdKyfwqoF+q
Bh2nUZbjwR0jurTtaGpBqifTl8z+m6GcFIKvGP295hn+D0Gul+Zkxbjvs6FBzoza8+hDz6kn0D7D
FjQC9wDSEbf0v2blmL8VhdmD7IJsuYsbtBr9WdwvN/STUSVg8D0VOth9LCATAwgFVhWmhNR4CGiv
a+uJOBUp1XqG+zNh7T1StV3i75vQuHX4l+kT2wfVY07fddDT7px7gGG/exCChPdTy75Ce6F77Gx7
P7Nd5CVJswCK5JjsnfNe0HRGq+6hH+5TOhBc623T3Zc2ak1+T5+8XXXf/BDv1hMdkm33zozho6zH
LyPkncFIIY+qhUKWkqhDvNFZEtvt6Fkl4Q4riUDxEugi6SIACNwVCtQytQEqMvwe+0CEUC9pHLLJ
ne0/mtyWgdOiLgdKXgQqKiopnQGeIxzQBy2yh3YAFrapAdxZdYkUhNX6FDpq8+wZAHNG1bSn6ygK
rU9qijaQMijeO8Ae8ODZk63t/v2v//l//vdfw//yf+XnPBn9PPsXUgnnPMya+r/+Lf79r+K//6+3
P//r347hOq5h2HQpOJppASrX+Ptf3x/DzOdf1v4HrS51AHGDc0otUPmgpRP1/uUWBPGKgxnbUU3J
Aj3ZvapooXsCJeiFZ7N7+2ff15+OwFZyz3S7yD2JcUdZqv78Z583nn4+VO2ODDafZ7MOkErPcmav
sGAbpgk+27YcY16iiyUofdqZoCF1T1WaQlJLM3/2hxbMpxaqCuqEUscCTS7TJ9t8tz4Ai/932Ydo
UXU0VTiaa2vSFJV6UcOUEfD5CmpzEt1XZUhbsesa0F10xe91a0see2lNmi4KaiqUXrFLOy3JKh3O
Z/F93cI8HWvjkaarifUKfU0sTAmUJ9Qcb2HkWDexNAhLVS0OE921hLwphiCK69qmgjMa0Ftysbqf
Xm4AKg/d1AXanLYzr9mFU7lGbph269kneveGD43/fv3zS0t++Xn76ee5BCZT7/h8Rjo3Gm4CXrMl
BfGXT5Pgx+uObrvMk6o/NRP6hpH0IvVOKora4Tsz21jphWV48n3Jc1FxUbXW5fuTsXOR+8x269O0
9H1Ndx1dFyonny6dfTB1KGU/Vd7JRhSHpNTD+ucXHFVcfl6ansgfzDDr+DzKj21LD+jeuF23sDUA
aYKSzgTF3WIBwDCq2drxFZ+nmGMKFW8yDefp+nbU5mB+aODJIlV+K+C3WP/+0gRRaTR1VRj4kDz/
yHKqEFVVyqnWmk8p0IyhrsB+lRvrsLAbBFeoO9+guqY67tNhFL6pl2VJ1bMSP73ie+sfTON9VP+1
Ppiltbiw4qpPreiRYvc1bcynaQYF0amiFq9Ybe4g9pth8r/km4hGbCU02t477a203TlN84rtcPl9
6WAdi4Dnt9N5pwhMtX9vAD56+RThSpph6Q4bw5AWQpC/yMxY906mJ95Cxby3yugVLmsammNohuEK
zZZMuKamxJ2rO6dM+e4gBrFfH8GSx1583pEWWdSi9vqYi0EbSIVB0fpDV+5ebsIWcDeYtjAEibin
fpT2rZFYPTrAE9ABWx1uEPc4B+ggrptZ2hS2bdqOSVTAdElnn57YpZ4Frnsq4YdvyO+ibqlBoeZd
o8aVvGLhueRUl9vf4H+kVRnA0Pqdxphi5CCTGKQjmZP18cxnkRQViAsTmrQyUwqLfDdgQgkf9f4B
0qm90cAgSmOerzVohUwbu2VxAh3XxI9tW7NlT9OBPoxCY7dAZGgduptkuh/tn+uDWjpT7H9syO5W
icA3fXvekd5XjzfLNL5iYYj8LcNQ54PRkGYNmk9UGkdCzymJjtRbi8m/Xh/CHGpI62LaKrGULjiE
6Rt96s6tZ0QqBRYLyMnHqLwpU4WM15eIfCUNfeumFmYLU4ZwHTa+bVnzil0EVXkbO/BddNapfevo
78326/rnFxYcGi+myhAImZqOtDFd0jCuk0X2yadzM0z/SlFfdPpz3W9cJH+7qjRl1nx46a5mwv5k
GE/HoduNAblFb50GBMWgROs++xFaLwVk/fHwY+h79ZZp/ajz1O+t7PDyUQpDc3Xh2JpmOdK54CNR
podNYIORyO4CcRO8g3TdT92NU25hrSwhdN2YQ0eLU+jpGDWzFFWbY6bVrn2I1zdcYT5Q5Cm8/Lzk
Cqmu6ZSnWSsVYDyKg50Bh8ldXhZw+z/Q2qFTW16ft/kHr1mU/HyqrTyCZdQ+KSSiPkFb3n9aNzB/
YM2AFIwZqgl6ysDAjNVUYZJpyNIEVAwtaMWa7sO6tcXhWNzTglPbNOTEA/Q4XhtO7CWR/FbCk6V8
E9aGCyyc2GwjjfS3MGzXVSUXyLLByYfQVuhJt5AV+ZhkP8vxzjQHqoTZMQZW+PIhXdqTfCKOPKfh
JaycfB1W1cTvdvRn3ldu+4qpI5pVLc3h0IN+7alrI3/qweVqKic9Lu7JLt2GwbiPk+qwPpwlf3AM
VcyRoKUbtnx0u0Y/+RXD0ekO8M6oeJK7gSNH0DG+bmlhrzrCNMkcCIskgnwe0X4YJ7VQgvOIZB8d
FrG7cbIuDIXgQAVBy0igZ5GGEkKmAUIvcU/RBxUBJxJ56BEnX0qUD9ZHsuDVDhWnOTYkn2MLyeVa
N7HDXKQuIjd7k1rKeNDG63UTS5N1aULyMptOEDMsMvJdDxBH9Fvx7cIIXNWyDU5m+mEIPZ46l+gB
x7a545yKarqt4IPqewR5IWxaH8XC+enqZAVVIkRh6PKST0TRQxfw8nMFNAviY2E95NbRcM9e8s2r
39UQFawbXJi2Jwbnv1/c3XA9DVQFMNh8qX14yFJ3w8DSxJkOZ6HjoOVtyqeNT0akUJuMUlAKuPcG
6JxivH/5GEyXlK1uC8dy5Yiw66M+6w3DP3t3E0xw2UaEuzRFls1bmSweJuQRdC4c5fCt+WfQL9W1
2298fmETupzHYg6eDE21pagj88108huNwnQwk/VRJy2DAcTWT8WA/aI1pw8vny1bEHqiYWngzdIx
WWpDPcDJFZwpUA47dC1e8XmTcZi8ldnr0ueTzg4H0VbB2bZ/DSCv3Y2fv+RPfPc/39efOuzopanf
eUUA2WZHi8FM9+J1B7UR9W59IFuGpHWhkNYosLoFZ9gYGuT/kh3MpOsmlnY7qW3dNIVlEazPf7/Y
fPpkOaFdB8HZaCkYZ2HwMes4e2NFP5q0+l1lRnMOZhqYdITUdN22Nk+UFNfMefX/b1x+uEW+3xpT
5/lnYStwJFmDeZ/4JfDwcCyOmt9MbzVTFPTQFo8NfDFHcAP2LWn+am+mkCiv/5qFmOTJj5G8pkRv
LrbzeSZUcezQG1b6k++fdZ+ueJHs+mmj+qItTr2tWa4mhGryknw69TlhcGZb7AKXZYblWIH8u3w/
OEBh1SwP9kpA+K05QPqdRPvdG+Dtp7btKJWmAx7XQmtYALv3E9+Bmn7GIoaBdi8srz5Syv2yPjuL
rkiszpPEcXRNriSE1BA9b/aTSEs/QtP4SCPJqTOir+tmlg46+8LM/PcLd9Q634qVJgrOJa29lv/d
pTn85RbmWohL7p1EizEP9MICQGfV7+vJO9WU6M0E6qut62ZpDJcWpDBA8YCqFiYWuvYMoUvkfPqz
EUh+06BrEyQW31ch7gDGu3EZbP38eZ9cTNCIZmuTgaw7ZR7ViZ0oNmL/efjypr+cHunEsepIVVMH
xBdS8DUAqAYxpzh6SETyZn2elm41h/ve4CFNhUKVfCnzItTbHG9OOb5V3FsIT6jvgzSITx4C7K+w
hUdpFFMd2xHSlRBCiki6X9A3aQVv3QCN1OKhaFCIgKtPtzfqqoszaFI9IhzQLV0+s020Y2Bp5JVB
x9IPsy9+ZlF3W5kVguD1YX1cS9ueJBR9OaRWeBNKuyUEJZBBXUAZoKZP1H+jQ8eMvs7Gnlwc0IWV
+e8XLtebIfWkCSt6cgcF9VXS3OY0sA/2xpG7NBoXeKfpkMYxnr1sC9H0wu3IokMODd1w9NYfzZt6
9DfWZymLw6P2HzuSN/QtTyqYt3FxZ7h10uka7uPvYjLf1mN0Ew2w5Jnl10GpPzRG+opzmpkErsGV
QmlfusWMbhgy0za9k9enEG/R0EB3i+EaW/6+dHVf2pGGmFtDk+uj5Z38DJhtIgRt/3ki7kiUTXdp
i9ayUYbqTjG0giCi8gfIDubTCge6qhRjuhI2MKIqVkqaJQvIzguEZxQtvXc860ifTw2/RYcQLeiX
fV24QAtBjByCDgAq8hcwJoTQRcQwWfAsQWZVdV2fnka0IkzLpHEnDih18/V3Ha15CIKC9nZ6X/nl
13AIZX1c7RVz8K/7gQ5PyM/sGy+EecgbFYhRMwSLnNTy3lZx8nuA5Fv4ffVXaVTfzT6tSMSBc1LK
CiZXp4EuhkfUjQ67kGrCqQWaPU3uo8ntdgEEqTsQRMnRotp8VK0+PQZxV+66tDbudaga95NegDNK
TfhOsxBsvFOhFEuqQgXY6PQbm+zZcejyzLZt4ZLw11XNkDwj9Moq6nPVP3cO3Mr1zwZR59IH2B9C
iv7i1/ZsjIOQ1DIn8LNHpN1Yrac2tX/OQSFr2Z0+/kbFdP1senZqSDak870ovcw08tY/N4NCR2UH
kRyUjQrtfoZ5tW7q2cExm3K1OdXC68iSHyyZ64WeaUf+OYW2xde/9VBqAM55hRWNYJi3mDBtSutP
j0FYjJ3UiblEHBQ7/eEWwkPE3q/XhzLPypPrl6FcGpHeFJ2S0tVBSucUlcavOoQPMq4+rJtYmq1L
E9LCKGE3FWrJ/VQ4H8f4nE90L9+um1gehauSQ9bm4q4URHTEiXoxkECE4iWBLi3/WuvjRvywaMM0
4MggCUq+Wrr7hEER3xaUqK3rwfyUad/Wh7A4SxavH4ecO33FUhjnmv1oGbVCaXrIzi3dJW2cnHzP
P6ybWRwF+C5V5VKgDiOtN6UGa+g8Szmp2ld6qUf1/fr3F4fhkOskITmni6VhBJTCmkCveMPF1x70
QDrUfBtDWDRBCkhDWEMXVPKf7ouy1MQQVIZyAk0w0DpKI4TVDd51Vpfxxr02B7fS7tBtahIcyURW
upwJSZyh15t81E5aO75XSyhCrAxalE53HrwSwRYvJQ86OAhGr8/iol1SIgalX5AEckiX6bo6mXGj
nQpYEH31Ospoiyo/IdlbTvcTl9m6uYW7QOeZRSYRvimcQ1o00/F8pctd9eTlkEqhN1TA4og+mWHf
l2hdrRtbOKep9Ggcn7gfu0naq+i3jFYbZcxpnKEXUinlm0or56bE6BD6dF280Jzj8h+kSlGlJ1km
76uyVbMoUhyeXx2Q6ofjrtM3du7C7LGbcJC5Uv8cVWegdmy1Daq/jnJWxBvYySDw9VrCno29tbR3
Lw3Nf7+IixU6Vqtam5RTktD5hJzKzfpUbX1/3ngX3xe08bWhyfeV98N9fn7Fx9m0FE25MoW87FYd
iDiBuwRiEiKyiDaJMnAf121oC/uGh50Fb4shyLxqkiNPXq0nTcHFLAbaqo00be4KOpNgBxMUtf0+
+F5B3nc1xAJqPdrCoXbt/RtkZuKd44fVe3pJQW/3BFvOSKTGUzK4Dou6/KSU0Iev/9jF2b74rfNY
LmY7m2wV4dfEP2ua8yvsaH8py1bfMLJ0Vl5OiLTZSAaRu6c/+Rz471LH2fUOFB51sHFMLmxpUHMU
wylUm5ppGk+HQiN6EkL3gO51+xkdJTrp7036hXS6MF4xZ/8Erbo8HOjv04nI/exF48ckFe9LpT/+
kQkZBxGBXDFbmpHOZvDGRd8W5uV1AwtLwvk3ZwU42Z+DBwbLcZSOMj7wFLjUID7O4jv4Ol5hhTcf
W4EMHXUb6ZL0oyJww1rTTm2f0Abz09MzqOjKDStirsdJFyQQKxWQBXUOS8jps8bjTZkkpXlqOjSA
WgMuJK5TRIFir7kvMmTU4ymt0F/iMfg2LKbkOwLf/v3QtvktSmG0mhf0Pseq1VzrVVB97Yy6eT/4
mQOriJZx1UXOsfYV9a2nm7OWM9BxSAaDg+VGytGouDYQI4R0tkBROktmucMESr7GQaDBLsYO9R51
DA7hgKK0MvHCrMsRVn60lGDZJnqBnlCx3lfeOByFGbYb5+nCtngyOfPfL3a4j3pZUIvGPEX0ktQa
JAo7C9YtqLpe7FFg6Qz+sWg50OVTL2mFmw+VRs+cc5Nr93l2dIKNXbEwlCcmpMOqYN+nSY4JhV4i
yuXDXTDeKj/Xx7FohD0BzJTCHNP/dL4iSPPjPuyck0OXuHZD4zmkdHjJhtMuXBLgzv4xMx/MF8vS
lMHUqglmrB5ekfhN4+4141fQwxRxigJ7wwmeZ39gjrk0J92qia4oeZ03dImZOgHjzdQ4syj6wfTC
Q4PMUKdZcB79ENPn9dlcOGeQseYfh6sQTIV0F8aFXVdIojsnA3mZpkeLJjK+FGF6WDczH7nSCSA0
CgD6XL573pcSVKOIbaWYxe7RAckfK/unQq/SzOzd6R905UscFRsLuDiyC5P60wVMYxhU4r5yTnb+
oaMLOti5wUbObuFyfjIqyRXDCUrkdirptvHzv4wx/lHE4np94pa8/XLiJDds0zq3NZ+JM4bPeXJD
qxMSU9e9sbE+S5NFc8Gc4iFfoctxF5XPVHNGHbAQZFOF/tghaNWOGyuyNBa49TgiTFd7HgCoHN00
qIFIEp0BIZi7M2jOL9LvdbgxGrG0MIYJIM0CpW9ZslebOY2VkTrLqZmefYAjLDy06ZR/MFKXWyHL
u2Mb0bvaRbr+w3K9GBUC+N/dCBr/UUvRMosa8y+ANMia0h15qtBzuHNE096FWpsddavybvtEo8cv
aNRvXRZMh5J33yGMuYjoxYbFulN7dPVyuswezQYJG5fL937UGlRG+kY5lEocQfInyFO2nvMGFcgO
eoLUQmbBHkg9qt2NTZZi50aue99AT3uktSFnZYR5HxkiO657mf68rsj5gyIjWT6T/C+4h6e7xRaq
9t8VLreDot3JTIQPS7r1jcCElcpOoeI0Z/UzbRcplfF2MBS6HEfDux0K9ARcGsOPNc9U5Kgg3shh
Yt/H6pBcI2cB4w0SaG+cDCYjESArbmaJd1D1RkCwVvsGDCqhep0UFtI6fW6fExgMUeXOq/sJZ7pO
bFoyi7GtIOSyvEOtIAs5iDK/i3ptfFsrqUY/fwirXdRaPyuHl7bt5daekl21K+AARqjBnd4NwZjA
6wCvagYzyK6PcySfyegeateyruNcgZs7qhEqDiIbBl11+uiMNvqPNb3wuaaQndU0D6KQEeJNPTdv
piGy9/COHGH1pAEz6N5hYLqNVbs/RFmBagsEFfSiVs1NnYqvtpX80AyE+topd+50fbwXagqPBQ3o
7TCpd9VgoKlbKJCXqWp1bmP6lcdwUq50X492YgySL8IOvZ0KYfZBNPpfPGoQYalrZ29C/go1oPqg
FSnUTlqu7v0CPp1uAvYJmmLcw5M8vVNJ51wLhb7P1lH9G38YYIKmaZmEdw9DZNLFOyOeW7UVG020
phWQFReaB1+GARlGqZjibgo068aO0eYrQ1rdB5B6sM5Mv8rRZlHVQKfNoEoeXH3uyo2z8paHUfuO
xadnsit0NAPM9qCngj5O4pCZlVIg/AnVUWt53/QcYbe6CdMjNELBvkwiFD6bsR92U9iGEOTBaffZ
SAXcv5ligMZKvI9F11P+hingFmLo4RfC5F/0nMo3OXx1NyUBTJB+nH6nmgf9VUj/Zt24Okp1NvRH
Zm4ZaDLaFXKajbH3/RIQkYuw6T5vJ/ONnsbZjd0TCo8xtaXcAMdgu9nvok5hYvUQIdOz0r/zItX7
VJbh+AuYMfKtkYNGi4IWJxyP7Vu7i5AebIYm/Cs2qhGh0lDZkdnTf4vSd1Ay932U6ET/xo3g/Gkr
URzzzOv3cQzLfCLsmlDNcK4sD9+1oJm8C7MEuirqHEgz1yid2EXX3ddmb90NCUR+U6dqO0hvoMSm
Jfw6cJ32IUWD/rsaF6iiZlNmQv1tFvGuKaB/TSFPngXm+7f5VCRvtUhxb3QVEggntxLYsGaF1KpU
dqWCJDQtmfnbKeuD29Coi+tu+o3m1C7wuzc1qem9IYqtHoCl24IsLXWnuVPMkrtw1L6zeyvPvdNo
65RGewIH/sXfg0cFDMmz9QNwDnPk+OTywpAiVzFVyqQoXE2cFRHUq1SSoFVs6zvf+fUKSzZdujot
ohZtUk8P2jweejK4jXViQmGtvbGT67Z4dGcpVe1x3dTiLQimFAgmBZVnBQhgThWMfsI6TWa+C7Rv
LlwuL7cwd2jMGDDdBED9dDCp2UbR2MJtEOwqENLuZs5xKS4R9P+4FKzBu8gAzNRrqfTngXMqE5RC
2bs3qrNx9y352aWJ+e8Xgb4BIaIiZhO19oBggo0wc/TG//KKiRJzu7Rj0CMqlwVMjjMxRapNKPGo
eOdoK+BZcF/6jWfcAv999rZLPegsor62TzE4IGhLwqLbWOmlhaBqQiHQprPvWYI0gI4Cbn2q7Xnn
7fVmgjo+4I1MCmPjJbS0Ey8NSTsxQ0YqVQXl9sRN3xmVQELYv9OGEp5GqOhGZaNes/jwurQnJYsq
z/WhvRi9U+CF2UGNGh55kxPs4xSS7SRFGcPSu5oCL8zi8dj2J0DU1ad171icXJ5GHHbE3+ynpy4Y
qVFtDgNgVpO+dOVX174Zttrqt0xI74hRG1Ij0zDRR7eG9pg0j676Ch+fAQRzrRh0mpxDpyQAyLWE
LTccym8DysBXXiFu12dKWzrTHIIgi6o0cyVDFWzTqqeMkP3UOVD9ucZxF3ewSkZZdKNU+Z0XKA/H
NFRuLQWpudb5LBAWWv8JS+cFkGCU7Si4as+qiHZXlL2dJuS/reFXSB0ki5LPE+wk3osho3NMDoJX
qBZnn6ZLp2sTWGAXfdofY6CURY4SVl6UR6AG0StSQ5fBv4SnjzJuvzga6IWDITAczXstTmjjiTZm
bskHZ0yVppF4J30zb/2Lk7ZUiyxBvAEUnQvTTz6gsVl513mFgNT6Ei05CXH7DKsiEOayfWooHw0n
p/+cPe3vSTQXxcahsfh9KmCm6eiu4DR8+n3Yy+ALDECjxRGXeAYF5ICOyfoYFiZrppDgNCBXR5l0
/vvFZNlZ7FRuHVonuOLU8DqLDkq/sZm2TEg3HzCtWDFHTLT50cl0HhsKjCwb5/nCXNE2Sq/GHMLx
JJ//fjGOhNcYL58wOqMLZqHstYHOWvy8O0Pa5q4D4sSnn+/0YnTH2IzOxOUW+kMbnrQwRbzyBSB9
APQgfaUtWJI5j1Bei84dEtl6DP20987sP6wv9dIYeHODLNWgQNLlPu1UUwIrGLXwDKUWWlK8If7s
+5IrDVrR1LbF9+3PkTgOyoYbzVMsxc60FJm0Y6iEtM8aAQq/IrMQ5uG5MBFYdD/RcxiheYWC0uEV
47gwJLkST0czc6c6PA/HUbxX1cf1zy9EHrZDdko3LeLNZzHa4CiOY4056ty5el9D1ZPYDyLMyfkj
n1N//DNjkt+GmWEVyMBG597wXXjFxre83oBYNVay02dy9iISn9dNLvkyNwrp1/kueQbqsHsP9k0V
wd8EvWRUbMcwvxuRiVi3suTMc5gI8omDC594uiE92xjVbnCjMwT8Joo/W3DMBW9zVBgN5mCJMrcc
AATsIIiwteicBbBn97B0qX+ZYtwnkIWvj2Rhvp5YkvZ+3PkOjE7s/ciiyUGB+L364AKlX7eyNR7p
rproo0viTI3OZvwtBylYQCvaoUq6SY6yNRxp9yhOEcSxpkfntjgb3nVXnMP+5Rc8AaDOrQueeUay
Pl17EQSN0AvWPg6/NAK+1IOlvtyJnRlmQ5szUMFnaFxzTK0ssAsO5DgZ0clKo+BDgGbqY65O2o/1
pVlwZWxZXMLA6oDYSK4MPZdX6VMdnStxmBBVP6x/fnFBLj4vpVxVOPoD1as4AnSP5ovoXeSot7qh
vhQ6DxnY5SgkN/aCrm56v4nO9QQp/LcCRs3iCPfe+mAW3fhiMJIbh2Nea65XRudJuTOh2hYf8prV
3whUt1ZE8mFNsPSNy4qEsXdVlJR0qvP6OJ63F/09XSSeWHKOSlVa9LwGpKwKzpex0KA4FQm5uMhS
9Gs4vca3bU5dk2Rd7B/dVKS7oDfcXeGHcDr6cf6q0f7zUyQHcSv0BvKAn2J7ewNtBfW4Ptbl2fzn
+5JnNEEA5Al8yVlno+7Har/++YX7lH5QQDwQB89lYWmx+p5+MJIS3Kf1QxpD6vzoxWck4Rr/xax3
85pdWJp32kWMCS+TVk9lx52j/ALSO23xSi0698X3579ffJ/KrEVCmy2kZLaJskOHwDq8mUGa71RE
SNenbX48SOEUgwH6AS8sXAcybHjsUDWpO1Y9TQ5iGHaB8mNqITekC6X2u6s2/VlvNQkvOgJXKmxH
dD5yrz4dX6EHJnJyaXxG8cgwHzLxmk1lMiQV6iwbrKT0YIqQ7Aw0KCXPWY7Mgzt9Cnw2kPYQuYi1
wvPa6re0ynXuGcTmHs3MVzg6oAeqaPRwU72R/CPNpyCbYjc+k01q4cl5KWEe7geAhjZrl/fAM9Aa
VMKlO/h6cq7M70DG+qM7c7N+WHeLvwl2ZL8AO8Or06Gw+Qw+lcS9p5cjVuau+ur9EO2tiM7HPdyq
CniLvoF9WNk1m0ikJecgzKIjll7l51lka/4xcT9ht37jfeirjdfD0udtctO0QfO+UuV8uJdk1pBV
fXIGjzdExzB8+SVOV43DETQfdLbs26NvNpNjhOHZax/F17I8rS/Lws9/8nnpjI5jaFEjl89DiR0J
CE+Hdv9nFuZfcHH4aBrlJtJNwXmw/Pu6Ut8XBqWJdRsLoQiweId3AYgzYjfpgNONBM5HkYZntUak
zaHj5cHMH//MxnxdXIwjjTo7Q54lpPOiuhJIRlbmF9WoNkayuB7ACxgIEmCcN0+tFJUV9mjwhijM
ELIpH1CLeMUwqJvOIAaVR6+04L4dCD/xDJhPZwUr73fclEcnbQ7rVhZuHCASdNernJacLdJkRSZC
H3CAh2fQB4Hxe0J7we6d/axdsW5oaeUvDUkhu+p2Veu3DCccT/Cq2xPaZF368kDmbyA3z0Henc8y
BKPSTSKeSECMFKw9FykQv33NOHTgknSJOmSfpXWftKRSrXgMzq0KurSNPjpR9jHLxcMrpuvCjBTm
6mNJ50uKmbEfUf6IzXqfK+2019Eb3HCBpUjU1aBhNS0SpqAr5qW72DBKEvmNGXTYIuB0s+AI6cWv
Wm0eged/y8pg1oVVrzzEqjwPwMEQv4+Ft4FwWnSPi98gHQxZQ1l0dBiv48BaAILwrg6zB+rVWynb
pevtyWglj594aDterqIt7VhvJl89hXr8MZ++V2VyFolAPac/FTmUBuYXx9+yvnRqaORF5jIjmX25
UT2rkxTtbxGcK3Re4H5+jf9ffF46wm1rHHzfs4Jz6OwRlXF+rDvl4q8ntUoZi5exLSMiDd+wSrT0
gjM1cwSJAl6Sbv9iJkMIMaEX+48RaQxtVpVa37cYKc+G8T2wjOsu7zd8ftHdKPjPZVKNA1Yykgdj
atazEde+hTsbiMEVyiwbR8XSdBGGssxgq0E8SUbs0HGzpoy5iIzf4Dl9dSMcXBoEz3QoVygrQ4sm
HUV96xZ1EjmsNnqPyd7ND8nW2bA4hAsT0jEUZOmUNAkmXATr/L29f7lDAQOEZIsThCtO2ougUfTC
H8nZFwi+pqZ2lU6/1y0sPHLcSwvStZOrSRv1FrlI3oZmfVbDO0V5oyOcNH1vyx/It6ybW56vfwYk
vT+auKz9yMdcrn7wUNrIUUH5Iwty2hOEWxqrwC3OiCTE9rWysSLzjEvB/+V8yVFH5YxmX5WsiJr1
16My3IzhcFOq7SHWlIfCGn6uj2ae/jVzkguTl25StYujs4dskgD95p1d/Rxhe0AEzYu+r5tb3jH/
WR5dcueOkyWguYtEhIL6m4L2qyh078p0h89/Zmj2k4srtW+9gYsUQ1b+0wse4vBj3H9ZN7EUuV14
toz0sMlNV5UWkDT0D2F4UxZvSUwje79uZdGhaaSZAR/ieXsIsuKhZQ/UKpQ0vPbiaN+8ohMLTsd/
LEg3v6YYWVqAoj0jXnmF6BFqbn82BOmQscYqpscFH2viU3bTbVGaL88QxJva36G6fCkmuVsZveVT
J3hjKjt0lF7z6//5vORJlZ2RUrWU8NwLYpPhQfRb7eOLjjQzh/6/Acyb5sJXrSKrzdBGYgGg/C7r
fk3mh7o9KtVWwWZxr1/YkRYaVKadJYKR5FAYKN5P1FCaCSVfFH90Dfmpsdz/2dRJCw+22jJ8cLxn
BYlc7WoIN5Zm8TS5GJB0t9AKYiaa4oRnkQaITpaoGzqUVP5aH8Xf2f9nZyTPDXVuuicvI52RoRON
I51HnPjxgP6Oi7w8OiH1rjJiDVWgEBnPJMtmfgmBZhAg2L5wm11nqcY3t4vr6xwx1Z1eRuZDmqXd
LRQ6v7Q4zNH2tKOD7SKqNZVWtA/1wdvBIY2UcBSJa1MEyTudGsi1VgjjWzwhwUI9DPSLl2bXORyv
G9HM4j6yyQ7A5DhXXaSzOUyQ/hl9tmnUH1XEO7OX53+IlP75vryRwknkqHJRM/pUmjt7K7Ox+PNZ
H2jKdJLEcja1DuwmrOqUdH78WaDGsvVQ3/q+5AUDRaK4UahHxdPO75CP3kidbn1fmn59qAvLCair
OP3eTQ9bL5PFuGLWjIHuiA4gOc8wOU7mqjFxRZ4eTBtFMC+4GlBMr6zP3AD79S2zeKKx2ITeQsef
pJPGK9ReiXyDax4L6ZBf5d5vBIOuxmI6rltaOgIMyOlIN3B82jJAp2hR1Y7THkSF7VyVyV/BZB5G
VNvXrSxhB8FD0tkIZoP0spzWNqKi0P3BDc9V0F1P+fRgDD1ULUqEPpAGRD5H0iRG1J3damZ9+IoL
VEDtSBYK6AjprqcXhO8DIMgcqh5jf/O12aJ3XHK8y69Ljm1kZdV13sD1/IUeApSM1+duaYUuPy/5
tRiVovLjMTobAT02+zGDFv3ruolFdzPBIRI50+FmSSbKtnVKm0aNM/Q9J2HnSCKiq9EMN1G4VeBY
Go2OPMucC4cuVu6eieEAcorS5g5Vb9zyzs3fafHGQbC4Uy9MSOvhl35p2h2+JsKMNLPVVEclyIOj
XVram6wsxhsHMYkND98alzSFiRnCt5Bg1Gz7K6AitOwFbfMKVwAcZnMkgCF/hqZDv15UI5LK58r7
v6R9yXLcOtPsEzGCM4kt2aPGVsuWLG8YHnQ4k+AM8ulvwhGf3Y3GbYT0n4XPQhGsxlQoVGVlahBb
m7UJFbxuz+J8fX1DSEeDc4LELTgefBGgiv42hw0gTjpAxSCLoKE3/kw7BR5NZUMIPian6u0CYOnD
zKaHRFtucuI+QxVFcWvK9jYngAQ0EDAbEFacn/3Fn8tpahAcktwO6BfvdihD1qqSw7LQkLPwO3ia
oTNMnLC81lnfe7gdojgPBueh93ZJvpvqIyUEUuuf6CbgZDN/zQlz17otm0FTmB0MCKtmgdEfr68/
nxQxYgP8CUgONC1BRomv3UlETYAdytPIB+9Dsrx2xVStkohrdXoanmnljgAYE0fD2zCqfKns7IIK
D9cs7iLktgTDk6ZrGTFAUImNuSkntrJqc8NMb2ea/XM7kfX1carMCffsYpbMpxXMJSYUrSe2yV0N
fVxgriznRz9NFNe67KYAcwqaNMD3DQQg//vJtIJ71Z9dPU0Oo1G9OrZ26xS+wvnJThUQkhDsgAjM
pR5IqrWT04/Q5czd1dhsl2yL7qfrk6Yw8eeuPxmFTont9h6nza3ejPqli38x8vu6CdlE8dot15sA
fl0MF/rcKR0SowI2N7d1fIRq2Cc8KfDIyNlxghmUjs5XgqVJGftOmh+qBo83m93axpH6KhUs2fYC
wk+3kZ8FHb+o4oXthbSgn+cHdw678ibJNmC0a4o79mFqdO6nTwwJt09FtQw7FrAEu90AvJS3iuKG
zImefl/YuAUY0yPLwfc78pxFKz35T9d/ufnHweJnoxAOP0gX/LhPqvwwdY/zndMrBqFaDeGwx0Oe
laCwwSD6uwkqKU32XkAFJB5uiVYrzohqwoT9pc109Mwethjk7HOE70dn3ipzW7KTeLoswjWAnojZ
iHrsLwcSy1n3lkBps3Q/U/I5tSLcoK43JG3aYSw+/a+FctWkEikwFOMQPUqlN7S1Qbt6yD2yg3pp
Tm61aK9FX+v0d4w2e1DNBn39YJH9YEDzfEdK9ACrzpBiyUTZJsPjGrgZfkREw5mt4mQXLxsjVoQj
Ms8Gqlfu13C72o5+7niSwkPm1qwx1GRH7ktV1490j598XnjplB1pG9PD58v6B1iz8vc2X0fGNk3e
PuqggfcDwzN6TjlXl8iCkMwEDV8LoFd5DV2MgOgfB/uCaQPtURByBJ0skh7n8wR3w7zE74tDaiKp
mn7r+nWro3n34yG1ASozzrIE+IB9ER7Wc4ayLWr5B0rfxvnYWjemo/A7l0vOpT1c4qCbkYDTQzg/
STVRlrt2dkD/dvReaSr+lcvTg+/bHgj18KRCiltwzjaAnpPejumh0iB0Dj7Y+sM1oXMDgl8GSVBl
1RUM1GUfAHXf0w8rwQL0wBnyeV+HA2yTsNqZ4Y/9kpTl4XamX1tV18jlycbXXZTi0HaBhIpIcJhY
MwTf0rg8dMVzr4HMokN3ivtQfBz8iB0LzkyXi0hc9pa6ceMuuZMUB6uzvxTpE8MjoOxu7F4R40k2
1Jkdwe1rlds6rQ87+c55SFXbSfZ1yKDw5gc02AODcn7ymElK1sQpPWgZNKuPfq8i7FIZEH5+PU5o
V+9hwM9WAFGxYX3dN0mW2zodgHDeKo15+kLx/Yp+Y84NSBt6dpM5zx+3AhkvCCyhPw5EXcKhSDPW
N2j8aw6IiOhutPZtvMvp7roR2VThGQ4/i38QQwprQVsjMkjq0YPzqyEvtvn1+uf5bzx/5vGU37/P
CysxTKleM8OlB1qMYd1Bq33lRyo1P+kYXETykIdB15Z4uXuetqTURuefN9y0CQnAwBF+YhigFTUB
BsbL0eYb4uRBAhH6FAkesz547cx2eVqMb3aaDV/tqSGr66Zkg+GqvC5w2uiaFDGYJW0cJ0tzeqjz
W9RgP5wSAYrp5OvCQEp3KVwnx9d756aFOogF0u52UnQ5yBYdyEVAPNEUDI4p4XjkRpHUJcV61DFD
o+F+IMel/YQTAV4EMwSfi/YmUV7R0ebI88DIdLD1J1od8o8vw9nnhTBHw3WudQU+H+Fo0MMnPBQA
KUi+8x4dPEKFs+22aKlumFUfKp9oIasNNwRgwfz4QnAfC+ItrkOJTt/zbevoWelY2VIfsNvAtW4F
xpiGE3i+rm9Zvp7CIT8zw7f0yemIENeOkQUzOX1pWhaaKFxUIzQOHxkgHs2aZfnmukXJDkPCmucO
8Xa3QeJwbrHpqqoH8SyWnZUBs1Zz/aiVCversiFMXqnjieV0sDEaL2n7G/oGq6nZXh+H5CLhOTZg
xSDgiY5cYRv4GnoZCkjBHUx6tyxHrRq26VDvgLpXLJHEq5wZEs69V2a+hsIp0m1hmoN+hqmiacls
QVCJk2S6oNa4IKcfvYKieZ5T6ppvurfprb2tgtZJTRjA1KHIAt8iesYZlNF48Y4QzSPPdjYHpvsz
yVuFp5dMlAO38teIMFFFA6mkoYMR252CvLhrY5XjkpwW9JIDAo/mBE6uL1yJJNJMa6ghTOTqX4jZ
hCz2Q2v4bWd3XWeEZlV/pmcGcfuJScEh1+BtySsKttc8f22dewLqrmRb2QqXKYGN8ucBKrscqwIG
GsFntixLBmNJwI/b7tL0d0K2cVWvDWi19PSr238rQWCUV1+a+df1UyRdM8CM//BpAiArnNQcaLLO
mmh8GNywfGOqTJ7q8/zvJ+5tMYeSNCSH7kLehamZBLTYXx8AX3LBgWLi/g1AcAMdeMMIaUHBjja9
YuXWWy191ROoQ62jz2xvBx1NaKNEsULs2EUUk2cFCkmPeMK79yBL7/ZG9QkcATbCiRXBPVterbGC
i+n47cbKw4IqohjpisDP/Hnvgg1PCFot8LcPzoQmlfaXzkD3vLq+HDJHg2cisttQ5wSpqfD5eWpr
UF+jb8EYyqeirHed7j4BvaBw/rJRnJoRHEHsdd2k6zBTVebzmNrPRKs+Y4JLB4AgBXloWzAReU7X
DlWfHuL6dm53TPF5PhHivjUJom4ExkigiIFeN1hZXVtOcqg8zgZvrtqMrCqvC2OoEBoflmgE5vnE
mtg9NDZIPMaNB9SzXW7MoXgELlbFqy9bEyTroQtuIEz2ROcM2kWjLjzYGPub90xXnHP51zFbGAmw
ZGLRy4+p1RkM0HaIkHTjvaZqT5JtXLCT/P2+cHmZrK/w3AJu3+6P+tJsp9oPkuXDoob49adW+K44
8YcQm/QbW8conPoL6t6vrqcIVmTbyoIOqwlyIXCJiFoKqZ6OY1fjYHgm2O1aUJNH5bHnyhFEWyco
givsyZYFTF0OcjdInyEeOx/QVBFqeRFOCUKo4GHAC/K6P5GNBzp1+DL42SBuLly/eqkXdtpwroz+
xh3vfQMUfWAoWqW/r9uRjsOGUzcsfp2IJWJnWAp7MBvUtNIoDlgxoRHFfvmEDQdpUySgkJYQNdk0
MI21rMFc0bt89AOILikmSzoIUA2C2AxAMSIqW9RkLNHtzQBzaJO1767HzFbcgfwUiF4LOQnencQf
ECKKbgFa0Jt9Bq/VaqtsAg7FfhqmZLUkqlBPbglhHppRERWLgLe4M/zO7+f4QIzQAm/rGHBqZeZ+
akD/zJjn+9eeqQ2RN7wiCq9cZe2yapCmJZEedo5KJo9v1Yu5g9oNXitQA7nAqFGw0pls6TEiMwBJ
qDNtbOMOzCnugId+GLWKi16C6kIccWJPuMDqCOI0RQN7c2wGFSBcVrsBDVMV9OFMH6NUD+rlwzXC
c5PiaXWbBJziUL6yipAWK+3jXNj8++B3Ru+wiyyr4G0MMBxaRg1FBELutWwz0ir09Y/LLpwbEW6C
UZ/drADVxGFpvozAEmqfIESABcjg4QGje2jpFabJIiabcg8vyrb+XnvH2d5ddzTSs0M8NCgitwAB
EmFTR6bWLbPbQ2I4ip8y6KKCMedprLr7flIB+KW7jEtyc50oPJNcYba02Wz8ngJvAD3WDirp0U3c
RBtLyw+Lw5AwSTcF5bS6PcLzj9NFIkNzYlu4TV0zdbLaQcOYRja+fjuPKmy/7PY5NSAcoQQyCYDf
Y3DjdJvVbxoIq73FXeU6Qjb9E84bKGw8LbCxERQKL8CBUY9OkYdN0e+WfO/tP74n0FAK0Vcw815i
PI2kN6YygaOrkvaAeu5mZsu9Zk5PseV9vCLFCX0R56BKaBtiw2ezzAMDvzjvkJ67zRCn/X+1lS8q
3KjMn4KJkcu1uxzCIaw+NFcYSPoQQbe2Gw5WvmHOHQEVcAwexcSZVk79PDiq+IqvuOjET40KO8I0
FqoVupEcejxmIasOTOxbk0RgCdtW6XuZqJKdsqOMJBcfJpwFwH7n99NE2oWZKRBDXRLfJVrRBXPn
gk9DXyXz/PFSKG9Z/J8tIlS/ie4tgzWia1GbLKjFNsD8Ku4HaZqDgA8QaXQI/aCaeD4cx9BYZHYL
SAB095Yu9DmCZEPqQDAkih8mr/0SdVys0nisGhJqWbO+fghkQT4A4rynHkcMSMBz8zqafyOItaAN
2Ese5pp8a2m7inzrM/cUaIk9Dm1EZUV0iqnvsxgocazaUq3c7jvr3z2qyktKBoP9DZ49AMo4J4gw
mBqSMWVZF8BOLuYzFHH3SzeBh1tVIJfsQJhxIZCOoA/8yMKSYcFAWj9hzgz9JWXgjacsTHHiauPX
hxcHBNngJAJFh83L/eeLM9JkSuse5A1mm+3j0dr2hhOanatI7EuCZITewBWA9pKrbQtmSsMGjSCY
HA+av4uTraocL52uf593hUPEirJ0qhEPMAckNLTb5g1EfKLNPCoeLNLVP7EjXBdRhMC5gBAs2nYQ
yEGOU0P6i2SqfI7sxIJyBpzM6MYHAEOEhLeR1UIYIgalRv2SDa9EKzZRZgVdBd1busqcJRi1NjDy
ZxOvgesbQjqVJ6aFMKbPNEePGVaqy4DXZiaQJofUslYlUz1r+JoLXh24UY7+QKPwJaJxHtmiNWDh
f7Stbx0a4YpW2+n10aHPhdaF0Hna95PC2coGBxwt6DfwLzr1hWM19O5kujbk56hlr5Plt949jnMa
NpDf+PAsemh/5G9o5OU88fzOIxQq9LRBOJtDJdaHVlm0XoZ0V8+qup9kS3Kn6gJhCkI79HOeH2A7
ttHzXiO5Uc7dGjwZuwGAHdI4igHJtuSZHeEOZjSbLScyk0MB9ipjqe7B8X/H9G6bNkctNR+p4W9Q
O991ebutmnJ7fT4le+XMuuA/+gzSu8NgJQcoXgV2X4dlnqBz8jZfXkmEuocOfqvleN2mJOo4tSni
0rLOKAHnQqjjuR3yBg+xn+EN53z3ln67lPWD2z9fNyhxkiA+hKgpAF6cMEwY5FRlTV9RNOZjZ61y
2q069nLdgnSz/LMgDinCNZCkFcE02t+m9N6x7gv9+3UT0lkDsgEgONBPX9K15BadkPFBTaV6LJoV
pNFiY0XyL820nVS3pHQ4J7b4hJ4k9uhEwEhqQWDabm6LW3Ax2EwRO/HTI/goFB2QWQW5FKIKsULE
TNQfEuLgHE+3RrYp8nud7uxH7zOlqDNDgtsd7TaOABjBSyGDlN0wBLN+yMhTWtxFEIEd7XRdekMI
caAwixSbQrrtTsZonc+iNhixHfFSq0WeFgpNpZ/Xd4RqDoVVKlKrBr0Wf3ina8/ctW7YVeH4TlRU
wtJxcOJYjmlDVU24nBt0N6NMWWI3RJm2Y/6Y7kq9YcH10cj2Nx5ZUNXExXxZkJr0yqceG1EBJyO7
s6woC6mb9FvfTdAB7efFOhsXsiFQCfrvumXZbsfVRUB3Bq7ki1Ct7Wyzg7Ac8jDa48Kmn1Hi/UQA
/wkjSJSgkoAHA/453wydAR05myEDqHc/e6IFGfvK4k8UKD1w8PK+UaTfcEeeG3Eq1rvdjPdVlHUB
c2igetbLthwueM7C6SJGF+Onyvc6DZDG5ADhHXabklu7WWX168eDWiR7AG4EkT+wKuLDZkibujGz
CnUF8yVrIR+g4qWS7rV/BkQOWfg3e1r0EpkQ93cKKbISMksgcwrMImTO6vrCy04PCm+8vRYjAv3M
+ZpACrwjA4jpD612o619f3/987LNi7Z6tN+g+HZZeStqXa+qwdceG8P4b6ZoCSVLeVOWlqk4n5IQ
Dy/Av4bEohvYGq0+rgEd6Lo0XLqnsexDGwpdhfNxyCnUTKB2h25AIEXE27qf9cgdZ1w+fgwNyRhM
V7fJYlRP1+dNtgVOrIg3dukUZCgzHHrPL95Ma3zI7WJTN+NjVZRbpxtXqA4pYi3ZUrmoZfF8mI/3
mnA6G7Nv2tnFVeT12xLST7EZWqqeV9kqoS8QyUsLhZkL4sZJ61MHKaP4MFVzYOgPpYEgzusC11ak
xWSGUMhAaeaPlrsor+76Fd7xFIY8o9k3qbuv5/ndHd01KxIV57fkCCFS4GkWbArLE8tyMXHHuCjR
8FpDuSvGeD5OVcuLvP8M8MGexDsE7RjOqKPZdXL0MGYrsEB83AvAAmjjbMDnIcciPKQXGkdaHdto
p82qQNOr4Pf17SxZDkAUgCPk+oposRdGEDtL3/sjcPPaXL7j2RR6SGroA+QA+15xcmRJcoA5+SsM
uxn1ayGcLpcsh+gxqpjRGN35bf3uNEOYOPaaNdVNkw33Y5vdEGqv+3o0FF5IZVx0Q36VjHUZtenB
Bb+HNT05drnqqh+eNgSTftuDqqhy3pL44zcShoyENm/j47ng8w1SIAdD4gJJ4AZifPW8ZfrH1V6Q
+NKxP1AEwLyK56mrJsIIH9fsOWHb3XpLtClIHl7fJhIXhHYgtMTz/AfS2cI4UJhkqY7kNVQhrMe5
s2+Mxtiy4hPwBpx+xFSoDoO+WDywwIe4tca1LSxv18UQ71PsAkkYgtsO8Os/ea+Lt1DZjLTDxkRV
Ji9Dp9lG484sQy1ut6XjKaZMagvJak6TieTknw154hussun0rrJyvJAhPJ/lIJStYHMJCXQBWm99
fYGk+xu9KZw+ApXBCz2Iuo+gjE2aHBkqyD5SGiYFCZLRgFuaAjOtAzI89uS9dFQvsj/CRcKTjEM2
eWKFoKgrHmtkQ72kM9ESCYybd2ubZhEkndPvdIdCcTsCxRFoSd0VpRHeGnq/hJFdoyoPHtFVQct2
57slhC+H2dzOi+t97RMvO1qJZoUtqxpoL/rvUCHNbjxz6NcUMaziiMq2NseZcwJBuFoxbIjHZGmj
mqLbLU83+cR+lsawySP9h2KB+C19MU3/7IiBw5wN7TBkWCDfKqZgyo3brknvPDxg68eOjjtkZO9a
dLEz6J02c7Tp4vbOd+jm+s+QXYlAcSEpz8kScabPHZILnUsokzolaEb67ZRou+QT5UiI3/yzYJ5b
8BgdlsGDhaIOOv12UGkoy9YLQRBCSh//4WF0/n2rbawCZ648QAP4pi2++GBric1fn5gmvCBs4NpB
NiLyvlHDzEvLj8qDM5rQS10VKqSNJIz0IWX114Bw76aNbSU0hwFgYTZDMayneZqg3OqTwGHau2sn
NxVxmcIn/QGyipsQ0RBXJgJABmii88ljgEA3fkaKQ9RCRNLxgyH7FfkUfKzvTloFRQdhhFsyPrpu
AS6S3ynwRtcnVrZ6pz9A2H9DMUKMOPLQM0nvopasSyve+CraDkmzroH8CZr0EGvg+SReu4Be+pB7
QDddbZsrOxm2Xkz3IKi78civctS2UQGKehKvcuizwrXdLOb4OnVk7eT9Wz3E79fHLIuxfJ+jtXnX
K/zk+aT3lpYMUKAt0V2ExnSzgNgw3LWxBunfECSxVSvOuGSOwWHP9VSA4sJNxz3Ryc2jVaXVd6Su
UHnGjeN6YeodjfHLhwcFX4/sBwiT8H+RN0DPxrg1JlylRULDAZDBoEzqsPNtRFfV83VbEqd1ZksY
0JIzp4wiPz8Y5cYmQa6ifpIsEIYBDhGe5IXCqhCYooWuccnEmxUHd2sNz33xnza9xZPKNUr0DhHX
/DMkxgTR0AKjHcGQbz4Z2m0O5qwYFdGkuHf0IbATaz/Pz318bD0wUbff2fTD1j/ONnv+G4TdaA3W
MqJpuTiwcbM8GaMiryBxbGdDFNy/bS0+6kZ5AXYULSTLU+8f9eZprI9x9KLMbUtYtc8HI+wMrzK6
0SUprKXoiF++tfEtnb/r2jv1b7uoD7TotqhRLJiyGzc/Xt+VsmN2uph8154cs8ZApFLrsK11zwMN
QH22kJfPmOAZIJeXtz0+2ScmJtely9JhrQwECW3RHHJiPiKLt/u/mRH2f8JqkFOCG/CQZHd6cVtF
cTg21cdjbyQWgMpEYQyVbTGRCcgaTSsHPpn65WrIb8Hds57virCL366PRuYtEHXjgzYnuRaZ1HLm
4drycccV2YYGhr++/nmZszj9vLDBE7vvW9PCOJpsB/V63b/vwGOuAsbLNhdQSrindd7dJRZGsSNI
b/VmfqDJSi/2U7trBgU0UmVC2FzEnsfGy2Giju7qEgJ58f3cjorZki4GGiGAVUdPlC722emNO9uT
4eFxEKTeXVwo6sfSz+Nk4GLFwwdpnvMDovnZgFbXOT80dAjYAzh5FLtWOkl4GgBqiefiRZulPXSZ
0+hTfjDjEjpReliMd7b7dH1L/YkAhLAMsSD6LPG+RqVRbEzrInCAxjlmqU73Nv0vSl+j1g1IA4XH
JXDpsWWvTnF0jEd32LDhNc36le8sIUiWw7wbwDuqbT2W3LCyfq76I+7LdQ9JrdYFMHQ51sn3vn/s
Zy+MqhuauUHmmIqIQ3YmQFsASSALKSQcvfNlaOypptNUwoFUg75hut+EGlpSH72lYZveHVUBgdQe
InPARvGEAUXJub3RJmCZo0V5SLEaMzI32zH5hjrW9WUx+O65WJYTM/xnnLhf3rdiEQbKBxD+3JRT
Ffhx+VBrTZg6+aZ2yi0ns9GTfFUhhZR4y41Fzf1YkbVvZE91BjXh3iwehpSuqeXeu43/5foPlN21
HDyLp5wJrkIxMczTaaY+R7iBzJ6tyWS9VNVs3sx5aT/EcwMlsOIOLS6jYrtKZ//ELD+UJ9Ni6NFi
0gxmixkK6y+LjoZDoF47++v14ckgDuigwnngPbpYauF0J7jBqdU4IKuYs3sNvU16AZ6YHIozuecj
tQDSKmYjWJofcU6/mHOp8JDygf61L0IBi2RuTC+GfcKeLXaMrUBvoeep2GYyF4OiG25Fjx8g0dWn
ddk0vZ1XGGUDlM0DjV59ur8+lSobgq+HopUxgqe1Ouh47JXaL+rdmqkisy9JeAF/CgllTvl3WYht
upl4ceyWINHuQub9MhLci020y7s2SJS8ZdLQ79SccA/XaMvoy8aDDzDi1TglIfLnSHR5QbbcG4j5
sG4ond/Y9j26fsO5VMyo7OydmhdcHm1sqpcmzGeDE5T280iSMIeot2vnQZd9Re1OcRPJnNGpQeHU
2eUEjgrEToeSTCt9gbao/mywaq1VBVTTp8DAVVGZKpVv2RFwXJNwIiUdfdNCtgXkA1GhLT14abQx
9K2bufhhDF6Qq2pccjto1gF3KMDfolbIlMbgDXbh0d16+r445LasjJs408ugYdX364dB6ldQfvhr
TLg+OhCK1xMY8Q9Du0mbAGTPC7C3PlxLQPNgNJ8Kd9d/AqiKgwEJcABhgWsXxadnsEEYsw8IoVdA
/x00Tl4d5CpuLVk8xAMIPGMtkAGIFXDLXYYJPAoAnaNRGgTi6+szJ/08wA784jPMi3YkUthxZ7po
rarBsVbS+6bbXTcg81Mcl/onMYZag7DJC7cn/ZICzzk6x7Hea90xyhRuSjaGP64WWEcDWRm+E09u
r77uWeZbEIwxq9tyfPVSxaUhcwwIgfiFhdbfC0njiKVmnYwYQgV6NmyItZ+wA7JCK7dYDoCRrsul
PF6ftT/LKgYqpzYFX5gVYPJrUoCGkfO90QZvFdf6ymq8FUmB7IGQoDXHa0JNZHuXdVTl+4V5d2jx
2/t9fVf2yR3IVvaVQ1cAXa2gnY4chLGbC7Yv/Hmllc0qdt0wzxkIeMitFXn7xnbXermsro9DuvoW
vIyLVz16goSlAS59AQE3b6Mc90O99uptqaLala4+8rl4P8HNoAHxfPVH6HA5fkrRzzyskErSXMUJ
kdVhCA74/wyIBVuieVFBU2yvikDzBAkd8Pgy4zjlzdrVvvbarxb8cIVjKqZO5j9PzYpZHWiZoW8C
gOuFdqE3H63pSLtDMana/6VLdDI8Yae1YMMrIFsJwHXrHwuoSZhFD43WWFU9k17vpwMS7leXAX1J
SlROIzfflbNx9Kr2rrVB6qtV713qbyfi38TIPSIsDhNmbKAP8nJ9Oyr2iih5O+Zpm/m8eOulYPrs
wyhVccqpZpP//cQX1Swa0W6Cc2uAQXKOdkt/tFQgCKk/Olkx4VC5PcDA3oAVy+oRpbcvM9j3inTb
4gmTtN8ypoiLVJMmBAyF5tS152P/6+Ox9r4a2a/riyIrN+KA4bUPups/VfXzOYszcCEvBKsSm+iH
bb9F2RfkMPTogRlP1fjgO0dt6YIm/zrS17JogqJe210UViS0QNFbjNu6+NZ7D519XzUKcKqs7nD2
2wTvks5eGTczflvuPox1tvLNJojbgz7vzW5eUWsJWH0YzJ8L/c3oq+48es7Pany7PkP/n6Pzvxm6
EL3O/Ap50QY+zh3sV2JCQ3mw+5sO9EOx3a5QbQX+ylrb+H0g6N6xxH5cGvL7+o+Q7mzIvkEnGHfh
Rf5qnKEASGe0SHczCgL9nlXxLhlyRbgg9XonVvjePzk/llUvaA1Dh1E0xmur9Na+Xez7Od+kSbS9
PiDZMQIGE43xYFUD6kc4qklkMr/Ica27pFgZ5VPnTiGF8Bhkz9CREW8XALOuW5RWC05NCid3mZO4
XVr49KIbw3TYEP87Q5q7J5C60kOmo+kkT1al2W5Mja3d6aGr3RB1esXvkI4c4A+QUPMOdBGUYRAN
grItHAgd4e7Z20AfnTENRvrD7r8xlTKCzH9Aau+vNWHQrpkUxhjBfzgk3VGQTySKPcPPoBgrnRoQ
HBSrJqhtVhjOWGUrtK2FFX3Tmucp/e60L6wBZvgTbHacOcXmskLgbhBjDsvqZgDjeVDbZ+vUGqrA
RZ/LlPWKyFM+dX/tiKGHZY7ZYJvYL1ofUqDiR8URkJ1pD4T3OM4AHIHk5Py0+V3WUc2EX6Had2fc
OiNA8aMCxGlId9uJEeHeR/7AmCgFBUVHX8blvZiPtnvb1d06szd9vWbtczUe7ewxMu8c/QX0hh79
QkHwG3VHgym2iuq38Ak/cS/g9DC1qMdvGZe78iWtQ4in6da69e9cb6M47HxcF9vyZNyCf+kG3Zyy
DLaS5EfZfe38Z2yZQDMfSfbSOIcBfa/RwW+2qFRXXbW6bl0+UGBLUTZBkeaC0KKvFq0GrdPBqp70
/qtbdDdgVQ5JBKFizw4GQ+nbeDx6MVxog4IHBOqgqFWfT62/0CUF/x66pIqpWZOWxWsgDq0ghbJq
mKMfJ3CXaghctymQTfXSvVtHLWCWTa7Y1NKhY0ejOIHuYkAjzn+INSOWNFq0142es+uGcZtA1lXr
8rXnJNvFsHZ1pIQncJTF5eD/2RQOEq4Mwxo9pAK6Sn+wqL92imWfTXbo6/NG68eVXWaPXdn9IK1e
hJ9Y6pPxChPv+sgDTjyAt2cvcOw+aLWH3GsDNy3Wk7/T6et1e1KncWJPOENTxXTdxpP+YNr1rxI6
cVR3V36jagTlXvvalArHxx+TSc8GXBsTzVfTZINA+Y72qAnRBNe06g5RWRMuqcQafHCUwtO6RH+i
gw5+ukx/MMjwZWLJw5gTxSaVvip5sUO30IOM+EPcpUsXe9AnBI4UT0qj6O4qnb6RfNjNWfelyHtw
MoJcEtWHPle9xPhYLmbWd00LeR+onoh4K7PuDV0r0PlcJ92+TZONPlXbHuCZ3vsMcAWv/r+m+Fk9
8bd1YtSRzbtsrWJej4Z2NJZhNWblxzFIBPwznKIRHacX1aOS9and6DCTV31Q1nekfGlVmB/ptj+x
Ie6Qah4pYl7Ebrp9T9P4zaPZXTm4iitf6r1OzPCNejpjVhwhLwzvBQ7I+8RK7jwtep8mrvuudV9H
n9xoaaRIn8rCDJhE05MJci1A8c5txmAcHacOYl9Om4dQKQkiFampzAKxeXYGsFmIOws+aqJDZow2
YMBetUc9RJXTVn1ecEmk1bI05Z/Xyu9z+gMNY9ddnvT7nAMUgA08FsRqaA9dPGNcgHMHRflDGrdP
VZQowgXZ9gIu4K8JYQhoeiuswQDq2/ZXqROWY5ioZknm405NXCxz3aeDM8Bh99FtV3Xfx7ZbGXb+
3kDOHZBpxaTJzdm82greR/ANnu8qryQ5pcmCRQGHKboS1j68d1bZd3YRP6SasfvoGiF9DWwcWioA
LbvQeKsgSQIWayhJ+gAfgyN9Cevad1fXjUgKDTxJjmjZsgwkzMW6vpaWC8m4VBRYvyEW+gNdduEy
Z4FWb7vpVTegg+C4wRS9EadTXBmXbhum0T/mIqYjXKNImM+hX0w7opCNcif0kOY1C/WJWtsMPZlL
4ES+UuPhcgVhEZcUqEUACDTFUtEMLoY2cvEYZ7Z7ADd1UBh1YE7NvhofdfPDWXwY42TtKA+jLUDs
WNT63qEZ05JDA5LlMG+sx2kYX68v36VzPbchHDLX1RbitLj5ci+70XCxQ75z1w75Oi76rd43T205
frjbEyZxy/K9Ak0mccOUltW4LQP5TIPWejLFU+Alyy2LDVXX7KUDQQ2KWwEMGLlwsei8RIw6dQUG
H5P+JjNIfOYhhHLa9QmUGwFxOKdh1C96U8w2MpqkQxJoaqcN3vOvS26H8+j9um7m0t/iIuIAfi6g
gc3HN+bJJWgsUavrPQ8xzS9ouAiqWZUCkQ3k1ALfKScWpsnJI4+zpSwg5gFxWVixNkwja319IHIz
HLXrgv74QlkuNiNnmgdU75boptH2lRswFa2bJJLkk/XPhhCYgCws1tseoathHU3yrWznlZttIyhC
TuZT1D8wkHvn3ZfrA5OdpFOjwgqBVtIoFguPjsxq17S0g0R/S9BySpccZcQxcHsVZ5lqKoUV82pz
HHoPFkFquwcp20MzFqsqA4bn+sgMmZ89HZpwb8VWabBsgaEkLQPf/2LWv0i9M8z/kuQnM1jo28+T
/YIWQiAD3vQ8D+xhBFv3PppVTGAy/3vyS0S0ir2YNauhIH8ATu6rPjlHsxpuqMZ26HnaZZqqr1ex
pkS4YMCl4gNxxPPw5MGY75CAh/ZwECFB6S5vXv5bMc/8c+fPkLN9S4Q3c9qNsV07eOAt5DFP33UT
mWwLm5b+GrQ4iCqwj1Qc1P/LmJ6um1assHjV2NZMampiXh1mQF4yCnqnD7KYHFryf9y1IgrCz1tA
igkG2Qx35fhEjf1kKxCTqtHwg3PiyvooA2prwn7Fxo0DXDMbVx9uQI8YLI4K1CF3zH99DRF8zUKY
Fdk+Zm7UWcCWn/P47frSqLa84Ff8RHMy0nKHWdhuMKb9oXKTW8+sn4qMIiJQATUvc8d8E+Lx6AFx
Cj0d4WFCaVbbXYaoo8iaTW4kwWKU224EMsYh6xGF3R680tPHSWBhFSQAJkgmkH+/ADTnqGhUPGPt
RE/u/yPty3bj1rVtv0iAqF6vaqvK1bh3nBciiRNKItVTDfX1Zyjn4my7XHAh+2JjbayXVbTYTE7O
ORoKNXTPChQjwTUY+MXZhHYl5O9WhuQ53K5iRTOODTL+Cap0RijrqGZp5kT2tev0Yuj4z0CfIpWb
63OxNuGpeeOS56ZGBxkgwpLtDeuPW99/vUmujXYWqFq7LLhdrUad/oOoFHALSEvNF5btdfNN8msC
txdvnncfdxaoWA0mf63j9Qf947T19jNHk4hf8xO6eLTejXK2E5WZ6RlcvXGN2yjbPbfzlXh7bdLW
8d+FCavA27Y18BXd3MVDYwRAk8RwrI6E22ypYURZhz7y1wt1bebOQhNTvldVLuAftrPJpgSlz/Ka
af21zzqLSLajSqueMG2WxfugyUlM8zIq8Q5E1zSFbfXDbI1XusIXgwbUl9CuXjEt5++ipRyYRwWO
1eIZgVvtmZt48J3JHmgxJh792YpvX8/jxb2BFhfUldF7BQXu49rlLqNmXyEfBl0cZWxaBrwy/10y
BkHJRRxE4g2jpvNm0FxIa/TWoIRIG07+DyBKv/6Ki7vh3QBnX9G7TDqkwF1ozP6G9iQ2evt15Ud+
PczFHfFumLON3s6UaXq9DmNUkbd4KRvboJZ3pHi25jYYr/Gjrn3W2SYvuLuwftWrbA3UhR6zCZI+
JYu+/qiLOwAVNKhDO2jQnD/+MzrKvJmh6lAMIcyaqJd+/fsXP+Ld75/FOE2XhYKfZn47eCGb7uFv
dS0TuvQFqJusucOqbXBuM9JnEKLxlYsvyJ24plGj91fm6FIi9H6Es2+oXVFDtcNDFdgaQY4HKMJs
UvQW3WvovEvXKiioOigwnr/ivD8ex2Vo3EJW6HygahdMwxRb5JvG+mCxTLA3tl+vzOV5+89gZxlR
jUd4YfQYbG77VB+2mnfNuvDiCNBnAK0WhReon3z8nFkUmkC2BYDPsh0LH8/Ga83BayOcrUyTCwC7
Zzu/ffSXp8J9/nqGLq47yDZg9ABCBN2Cj38/dSGxygAyve2DWtsokK7tcL52yi+uOQrYKLCgafKp
gp039lgRHUpUzHfjgvDAg1CyWt6yigXlf0FSQs/WQ2cIRQNQxs6PO5/GsTY6jNbYb4vn7gvv26D9
u2XOOggoddD3WzsnZ+teA1hszxWKOUXx6m0H9fZfLAs40qiXwwkGBhQfl6WlJrYVx887kx1rco4W
y4UXLbRApysjXYr4wMEigzdWMd/zJL6VnHnVghygpbA8nyDgpx2q+qbppnBqZSyt/+YZBG8mcLHB
fwPA/WzHDcobW8hlAjVdRWMgrqWCF0sQYAassHkogKDm+3Hq/FpQWtYFvzX1nO87wHUivYPDzZRL
HzRLvXq1JKTQFOQnftK2FNvcabsbTJAX0Vp6CbrBzg9IZOiR0AbvdWzocgXVcelEw2DeWU0fVmjv
2aXXFHKwHQYrey3LNoYOhzKs8rX6x6VL6f0gZ3G2noXWLgLTgGPd8iLwUNaczP8ivr4f5Cy+KrfL
odqAQbSg8pL5Gu3z4kThBQaEGV5hn6r2ZuVDAT/rsJST0kN3HAHCsDLvSmp1KQRaHkSfVgMv9xNE
3VKdxdCcBGtSL3a60IJyrGJejcHsVuHXx/riB0FaCowgNAuhdvRxb7pezyY7s4vbebKXSDMXK+FK
U1fK5t56JZxXhwCVWzsePg7YefQwhetwoVkgIEqYOdoL0sRyds1TQ3M0XiDJ6wWeWc1B4Q9jlOVg
CaEUzbe5qHhsMjxnZldpMRwvyKHRrTxqcNoCv6L5QeWQ+JtH2sXTWHn33GryYya7Lu2kMdzQyvfj
xh8grDp7dhfYZIHhx6J86O9bJmKYVYYZKb/lxlCFujV4Bw/1gXBost/+bOU76A7ouBRWmInqv/nS
+aF0xe8J41lcAKtzozyHx5JaEQSK8h086t4K+AomShZ4Ixmch2PWFZsKFgMk0Dq7CuVUC2x9VgX2
4OlRzqolyfhzOT96y10NVF0g3RSCXyqpYZAUZrSYIsAlVnvPfoRgkAprZoe0RokB5qvpVFg0avu+
Tc3atKKWdHqojYWWjqDFhjmYvcniSzsY514+/fvWQY8ZYDPwoD8LvQy1WAY+4mm2QPrM6EqY0fx7
03G1HfvPEOtV8e6VWzt+2TOfFbAI0SP4Aj8bwo+XUkVtVibNVeH9i5EajkGrv+Gqc/UX/PZuPCHx
pVJItM77iUTuPJvBbA3ubsTe3fZiJntP+G5IMjXHrmb4N2TQs4cehr4W6F7zdKAI1YnZFmI352Wb
SibMfwZHYEqgD4NXAypOnw4stS1IL7GuuPWheyv0OvKBsWvd/6Km6qOeBZoSrAQ/iQGIijaF1SH5
XiQIGYEzIx9Du1CPCa6JveNU9pU4dOHSB9IMVxA+Du/i8yLu0sIiiDollL+qqgxoUe2IzI+0sjez
rz1SLaoXGn+9f43PMC/IsODdD0kRUIUhk/Jxd1ET+oD+yGZgAGA9xOcbgSSwlzwZ+WHMDkC5BUZx
02ffWr8L3PbPZE1hru+a7pdnPuAaRdLogJCWn4h3rf33+QZAjISXAfKfNQX6VFJsKdoxvq+Ok+Rg
b7CQ02VL3d9stq6E5s+ZMCbcWgMz9tOqzvlxEubW4Zpm6erY5PdT+bMtXwUEU0vCI538+HrCPycA
H4ayz/IgS4emoKMWdZSGDHlTBma9cm+ulak+X2k4H2DX4fkA3jXgKR+/iAjNyKBCvhxLMylwm1w5
gBd/Hto9UPNDGfbT06ERylQKgMBjx9CxgqrIpB6+nqd1yj9elvgAMDdX+gRBUnq2JAJmQXhz4xIe
5pOF9XeNraZeOu84jacSdfS6IdHXI178pv+MeK570yxo3TS8WI5AITj+fXYVe3BhP0NkAix4EOoA
0T9vZ4+5LbKmAGqSyy6E+HiltIDIk9Y9f/0hf6FHZ3OH9xV4g6t3Ffb0ugffRXCkf2zm1ZyfZjNz
fpQ2xIADKth0GAxex0wikRosKJsISxa/h8z09sRssl0/fkfaG4oFwVRbBIuN4bWBeVKRj2jAWDla
odAujnLVmnEvGPullhGMevLKOKtCXrRdxLVa7l2jgikjlPDjYgIBoRjKPmo7UR+GWXsc3dHYe04O
kLDfyrT1izJFlWa5yQdNi6rRaEBGgepP3eYkJNVSxKJYrAhM/g4+D9bwTPnQJ+hs9Vtq5t6WlrMe
NxVU+xTjKsgbXf1qXaliWXV+gNA33FLqO5s68/OkaLUqoIxLEGlnO7E60LIgXk2j3K20EhU1GBW7
UpLQd4YJAFd/+ukrbYoMu+l+SlgwvWqlVuO/4+SkoRD78+uF+7wDDRii/71y0L1B7ejjujXC4xBu
caCko15AjaVXcpUL18v7nz+H3gtw3e0lw88r5HTzjtqJaydjE5v5ryr/5wABDjE4NTaI9rhAzwsY
/VzrkFGD2IZw6C1z2UH019wdPkdSDIFaAnKVv8nRWYgbipqRwZcQXlgZLtXPSlpR1nbbr9fkAsHl
4zBn6ZcDd3kgHgYM47BTMUx6MGjGlk5daMMExPTUCb2bWPH54HVATel1tZeijLTJAMS3uPIouvzN
f1m70EDGc/3jDskMvacTncRt5/6yrO/+8Ntufn/9wdeGWKPYu+BRmUS1sO0QsAb54ZpdSPk9g0rn
14N8vnDXSf3Pd5ytHTPpUk8dBsmagxCncUhcNF+LqCJXOsnXvuZs9QRUiTOjxYTZlgp8mMPMq+rB
lbztc2BfvwaJzvpQBefP/Dhl/ZLXi6h6SJy4zk4SN3BRas7dbQ1Lwq/n7fOt+HGkNYK8WxzN0buc
1hhpGiw9rCZbhuAMsKQxuRV1dllFbj34MWtEHeoKII6vh0f+hgHOr5b3d9jZfBLItjS1xouTI0sj
tif9JyBt85OjqwW+P5L8MjnxUtl5Dpw1xjwaoCv4nXG4GgcOK4pN0eXDiWhcbfSx7h/akchkyTmU
tUt7unULvHLNiU8qdBvV/ba7WUY54c7G9kvrHo7VPHQ9ycMMpzJCK11meAAbMD3p8PLDc9khu642
jD/W4GTlZuksdaKQ7L7Xxq4Nm8GB+eBEvX29GNX9DNXBwHXc8WCLgUVgsdU7Bim71Be1nopp7ndM
ClIGE3O6lBMgZgO3dx30eBzNCS1ulbuxB5TddTIt6CaGp7VXm9USWC110oq45aGfJz0pdIk3buFO
m3FmKvRdUNRyKGdtNeQcoFmDpt5DbiCpJqIHveryiEmDom0BX41CVHXq8ta9Z7KHYkleNPctcos+
sEuD4FHsM5hSjuWeWDnUZpYJao2TN4mdviReN/yxc/YyS7aZcm2zFGYkmHBvu3lud70+3mWatFKO
6/pg1DWLshqoJ5nlOh7T8MIaG0uGgEvaJ0+rxb3WGNnJJh2N0PJlb51Xt2k+F+OD5WvajVN7Zgyb
b+A1FG3Mhwy2t4k3LlVS8DGL+7wFEqH2GyfIC4520vp/HrPInxo1iD2RdXnj9sLCHewNab+gAJkh
ZY+LsrJiw89c7BK7xtzRaYfGESwDzZJupsxvNm7lsXCxmwkQWWMOS7RLtoXQ3CgfAIJTZHTSjus8
6X3pbeAEYm8bs2UJ+tJVWExl+YDn63Cvy3H4btqttiu7pT8MtdFuld4AW+A3ZTiSoYtzzRxDBd/s
nbtwspmBnI1mIbJ0tiEVpw1THeZrDRM19TlQRg/JSX0BEgLt4qAG9n0noOrwSLrWC02jL//AlsM+
tdSb4trq5s0MzHqs2RPMkQYdSzCVmCYP+o4okaDsYwHngLK6H/L1ew27H7ZZB09725UZqkcux+Pb
mJLGFizphN/Hi1g4/rO2DPPSsxNageQPBdArVdPPARZ6/O+S2rOcxaJa43YdAoIUQ2QALkeqWwd2
9V8Hns+ZEeqya3IESX70qM9TZweGzF0xkeykCgOe32RTltM1/8bPdxLGsHAn4T2Dmvt5ec6gDABk
tWQnY4rM8Zbb8VJEtgqKa/7ln6+LjwOdBXFn0E3UsDFQ3/3kzm1JbhUBluVKqvD37z0P1biVVnUP
vDfwLx/vij7vlz7rtOw0efVNafnfPGvKQ2hYk0AU/Y3eGjhT091owKWdiA0Q83vS9E8VPLz/+baH
7N1arPFX5W9UQD/+JdAyV+NUM+2IPrL3pkRKRDoXAbkG2TE/X4/4efDjsEvw/kFf6+NAzPQ6EEBz
erR7xX9DYdjd9SB/P8mmYEeo6KskU4SFwEPKsLVbdcMGu993pejjqZl63N9W8d0oCrrXck9qATc7
9MKklVFonjrDI2vq8jRAbK3ByWTGo6EXc1LNxL1BxG+TyRJVaDQ4njNi4MF1BI8sili7LEpD29Zw
Nk7uzhFqwGUOIU4+v2rNNDyAOZodDT5gTgqjbm9rQxs3Xx+gS5t7LeYBILxK15x72zR2lUOLKstP
Y5WnY+PsUATpoTxqPJtts8vZtTLHBX4/+jxQCkOaCrD9JxUePrdlVeludsK7bN5ZXjtv+ehUKbOm
Ki71rjp1TeZx2BEq/cBabT7hRGg7MWjZnTkoGn39/ZcCyPs/Z63Nv0ucKrfMMqKc9cw5e1NaDwpX
6tdDXIqE4APhAlnj1CfTcDLYhTtyOztBqjd0yi7onSdhelc+5NooZwkYr3vPmYmVnfj4pEQX+D0A
ffXD159yabbs1SEaFmbo1523z1WLe7r2BhT1gOmHtWOQWf8eEkD6AEEb/vQ2DuvZA8Bf/LovQDc/
LTBxJ94SlFYFlqcWIHpEpLrmJrvOyqdYqKO7g3CIgtJ5YCgVHt1532BthOfelLAc3BdGxhI1wcLZ
r4D4zxoHu9HsBX39ei4vxCSozemoKkIwai3rftx5Qo1c91DJPGb6QDaWXg73xBqHO1o19U6fRHXI
cd8loDYbcdbYwOx/Pf6FtUSTDpAKvJT/it59HJ94ypzYoMxjI8QuL+vdcCW0XBoA3AxwQlzowOJV
+nEAo604Z4q5x2pPbDgMXanNXvv5s5heTtqc96bmHOW4EwJdpCvzc+FArb47//fnn71369ESBHAn
92g0STW+af6f/truM9Y1Ptt+gPBjo+NMoVhxrk7h5wQM4zLHNww5Ol/dQldB1KVzixDxz2tRPkB5
e2gcN8UbB26fdHT0uG8qFD41CqxX37F72CPiyiRmQjSjP5ZSuNtJH/zAr9n0MmSMpog/0LyoGde2
7VTTWKCedeXcnq0GauQ6rKtWp0nc5zYqLx8Xu/Fqg0Aofjg2ngyyBu+7a8nCWXb0vyMAE2gB+gDt
s/MSRwfyNwOuZjhmxVPVpx2pIWf7vfxH/OH/GwYF8rVRDsDy2bFcuKtg1cyHYx8gJIRWo/3bvvrf
AVYjOdTIUcY+hxPIifaQXtTHY2ngxbLlfiKrf8uKPw1xtnWHznFJMZDxKPvdqDbyn79grbujDYX/
GSi0nU1RM+rcKzpnOPqy3sGJ+eD099Xyz99A4EsI7hXOIHoV58DTGZgzUsl5PjZyV+SJtyRfh7+z
xAdzhN//K9eIc2eBfPVxw5JJ8WGwqvlojTQanT9D/rZky45aI8rf4p+rnjCXeXfOzxYE1m6F4KhC
HF33nm+77t9C4bregOjhGtPRrEL78ywUqgK2Opo9ELQEeVwX/V4U1dvX03UWDdchQIPD6VspfnCB
O5suZdZE+apENIQ6EhhQ5fDcVKvNjdFea1NcCiVA/uJOBrFo9a3+uDIg8mtTJRaY09nMLwORWcPP
XENF5J+/CPcvSMI2JP8Rs84yDROPX88re5zDFdZW5yEomHZ9zYr1UtTCNQ2lkL9i6OenPW+VJ+xK
TUc6m7EwnxrdhlncjRzqK59zcSAYy6C3s7J2z4GapJN00hc5HcsORXsmqzH27ExszIq/Eth0RP8+
eyjg/99wZ7PX1i4oug6Ga1tUv4AWmRcWW/aVXXeWnv0NZHinoteOLYeM8GwU4E7cAYXP6ThObVB1
ZmTAFjVH6a0vh8C3OkDf+JW4cGkeVwIwNoYJxKB/lkeXHh2B+5mnY93+mo1bp2uD3IQv1b9FhL9f
5gKHiosMWAX97zPp3bsDx0yavdNMR2uF8zzT/hrD7cKBRcT5zwBnp8hR7WChaTYd9ecM70crsYi4
suU+h1D9wxDrQX73DTDCUUIsGIJt9ALCzG/hQmEU9/PrnXZpQVAlgIovqs4IZGeFpEqXHq0HjLKM
geancyCdxLk2WxcHWduiQAUDIWqerXquCxDIUJA8au6I7mS2liADy/8piiuhmpzhKv4uPAIbmrAI
C1BwPdvSjvS6lhNwr6t+08PkHDTAEfXKLHDFDYSJZ/9ZsfTrGbwUUN8Pef5xWlM2JqvHozqYdTxV
m/+/nz9boMmCMZjhYe56dieXE6zUv/594E3WzfouT/7fSfMsE/EGidknLrauMWZLTZPHwh5u+Qhw
T6PcU0ElDfTS3olO33nKZmGf8a2lW2FZbSq5KWUZ6c4jhalg058Mng70RnOLAAzi2AH6DNXDjVcC
IGenw1ACRvAmTTOSeheA31oH2WQkTW2GgPukvGCBrbxNZzaxLe0jMSBNy/RgRq29XPaGsevozWDe
mdC2c9nOrbduC5eQcnjsgOZjaPsYxc4AlHqyIeuDiqhN5HYYvUiVWTQsKlVsTKT+q8B4Tp4sRmzO
L8V4g1LRpvBCupShUd/OnXyUMxByowz08Rkgqo1v1NFgmBuNV4HiU2rIHDrvEr3IRwdvAMPXwr4d
Q6dOBvcEmW+0rKuAOCrMl3JfejeVed9VWlRUt7YZFWoz0pfZlZFr3nmLHcDaKzej2jux4s/Mxtvc
WV7WYg1ex7HHW4gyPBGFrriaXtylOA7FBvf6brWzoa0Vah10QZu4sB/b5pd0IEDfl1tCI6/PIRYa
Unaq5UstDqVL0ECxg6XRoyozUq3P4pE/L30dTjay43ubQOP6t8myoLLYruLuTzPP70qVWBOLQXCF
0tiPnG+AmaCLFw2+DgnFOwcoCr+kqbRYwPjjoB6VsWV0Ow17r94rcnAz7QHYyoRZKpHgWZe7HHKP
GhUxdB8C6uyW7CbHchkYxCAsbWoVdm2zIejmds1G81K/eygURMzdX64eV+R7u3yzsyxua9Qy7wax
yRQUA2RMrdQzn9FcAZgeclVG7FUS/3rq+j96mbBxo+Zt62ybpt6sRhijMezyEQ1W+LbLtk+M2gmo
puVBP+joS6mw0US4iDSHlXs3gIL+avc/Mjc1taOhzFCK12YYIurRlNEoEyIUtogcbdf4t03fbipz
CG1AG1Bv27K+3LgNxC6cccPxTzv+Uf7B86aQeI/K6kKgO0NFnYiC+g5nQXveGPYt3KIZ9yCf190V
WNEWQrpkQlWzSKrFjjI/VbOCz28dsYxvBJ6qJJfx5BhJAQGCqkh9cuLioR12sNeDpCnNnQiF26AB
6EnTtz0E0zD7JayCipOC09s0bWv7fkbuBGanf1dSLdVInbByPw+vgGKHU3Or6Y9lu7c1tNMeTPmn
WobUyZz9XDVh59zV9qHM4yY/wS9z0HeT3DSoMY8ZOO/zKy9e7KIPCpUfmtaOAG10bBiRfNMyKEfL
JwUYFq28CAXkBCzC0Xw19S4dOtRpByi+OdpGelpIhleoS4EvD/SKHrTFo6r0YCyimneg2SZF+SKh
1cN5UlJYPTk2zLqmm8xrg0KmI28jjRlpq4mTT2Qw08QgbZzJKpDNrdMLKK6gI1X1EZ3fHBOui3pQ
cyeZyW+t1OOyhSOnJUIbyFcXArxF74cwWoZBngqqgdsA4syhadPUbBAIXP47g7qJUTrhot3N+pNV
5WHn8z4UJhDG85a4G9meKIRPMrGvgGIwPBoy29yb3mPpdomZwWLpJitF2g7NtjZfOUcfzSX7QiL+
Qv7NBPyAQAJk66HawDcW+yOLHxICo5k9RMQX4SCcsKX0xvIAvx2fxZw4HYTrAatq/c1cfh+Lu8lr
Qss+9MOpM8xomtmTi9Yvs52t2cxpYzu7WhVbvLl2PrW3AoWQrIcHmeTLEe5JR4+ieLhk2e8e3W9A
3mNDSkRI8erVfqgXuGT7cNK6u8ZDwGRLaLtVPPsk6Qg4jnB+6akNFDNJnSWFH+TWxNT3PLvT57gn
CaHzzlmscPT7lLf90cca9FkOcVERCPKI9DE0PHD7lyJsl+/l2O7Myn0thCfCHJDZBda9Npqwbt3v
pVHHEuxy5oEHS2z4sR/n/CfTTtxtQ8cZw1ItUUderKy/G635eczfzNK7N0drp3VVogTgWGZqV1Ww
4MaB+CjA4+2Oes7erjd9BXEwXv7ohnZXZW2qCQVrieI2U9mGL8Yh10RkiS4q/SoqubNV9DDl4xG4
7ICNLBLZGBM0vnUPfIwmMGeOL/zhWgfKD6x/nMYiNFqwFZo0B6vb5GJPUJGZpPvksJFjKap4Goqt
Lhzci0XSA2tNNBNI4AIMZpP0D3RxH+ns2tCAXXRomdNd57K9agWar9tB25kuzh8QPFWz61cQrx5a
EirAbnscbPGjZ3Vg9d1pFk5UZ6DCOCLgjvNN0x6Mht4ZZXsLVUhoBkNc0y5D18/TwitPjE0PdIJT
guWFEG8MLIIIOnCKNUAH3ivLsBhfa/tYwZPCHqB3RL5NDsKskVB4ioPnE6Pd8+TW3c53651deIEc
bnVtDFzevdqA56MbuysGXLOLmdg1j7QOy6WFbNlM6nH2sSd4FzJ1ysdbvUmWmYcSzoOF26WL6aHn
v+3HB3Nsn8wJCDSwH3PfSNSixSOuz7KMs/Jx8B71/nvj8xsCEV1t9oJm7kNvhOmqlsfm9MBmI7D1
24kbd1Mh4o7Paan5kSR854sm1TK5NTQR5CXfOJm9d4ofRteElagB2Bzv7R698q70NsJbnmhje7E+
W2/VMr2BNmC3d2zZz+KpmXHjwj0Oolff3MkfI3CSHnte7Zf+TfU1oIF3+TQgaH4nOE7kTy/vSlj7
zrUb2tXN5BwX9jIW+3He9CUUZQVyGl0FWgXYYE726MBHFW6DRvrhbIi9q0/R3Fi7wfRDzfjT2mzb
1gCEuCncdrPqiHM6FRt9rkGK3iPcxTrccM32BX11RKkssBhJas0KXLoEqqVYfYRHF1o7ZhcoQAX1
JnbMB5f9ULkFVd0HMX6jTjxgDyiPg4OqIZ8B5jusvDzVOidRrtpUCgSKfLgp2RhpnrfPS8Aa26EO
XYpAWLg9wirsMaHwPo+Qq7SWg5e7S0IFUIQFWEo72xru57JF/j8beb5RC7+3l2T0pggdqA5kdenc
6tl9Le8NazvND1n7WGDNjUdvfLL8zUDSdv694OykPuQT0XCLhate8FqGwZP50LXGts7ybeUt8TAN
oTlrO0BMw174z0Bnxsuyads9VizQGCYkc19Hdw4LiIzzdqWWUDgSLS8NI3vDt19LXf9JbSEjAbPu
YGnHG4vWEZlvaf1dFofRnJ+FlxD3vpIi9BlF+PDJDtKpoTssO4g5PSNi/vZaflisP6P1owZdRxE3
KeW+nP3QN7uItL9G+AcZVV0FVreyvvZqwb2d5UBCn6ZZxbb91BkkaYYXzTxyMqZV1R1HS8aL8wfg
n6D3/cgXXlBkCYq4yLp2ejYncNiF7C3wAUfiCsTJLoXPCGDJT5zmY1D3PKlqgD9nOeyIP+5QqcON
yfLEBmQJuJjRZKgD30NKLoIZ3E6av4vp4Jk3Sp5c3DgAxMGB2wqYL4Ihc7YLTmfukucMGcXSOW+W
poeed7Dz1/VK0iFPZC8iqGuyIzqH0MzBLPBayeonvYUJ6VzJp6IwYGgrA5c8wiK47YFuB95j0pvT
7GUBnxF2gWiyxjsINSQDYrgDJfkCf6U/ytjHZp9d/7DU8KAxnvW8QIn5YZXIogw1ACUCs4QopUZT
VPMS006tpgiUaQRZN4NH9VPRex9pwMhgA4Scg9lJZ5bJonsQuSVhCwSZAWwjHikP2vR7NPpId7c5
dACqlKs3Y44G61RRnCsgBTIyPLTCCKxqS9pnt3iaGqTv2gP4bej8xRQ1CX9Jqb7petnGNUQ1ElVU
Bt4m04PSxA1dVFJV2obAwAN91UeZvXGolQvY3ECwBxTxtAWHjcsfQ7nR+3ub/zayNswmpK17E9Ki
zgyUTPanJSe/zQVCiR5UmX4rBOBM5DiXRiRlF4x6d18sy8nXv4NnFRjZy5R3CPdFUE1jkINg2ysW
wRMuJKV8cZubvHkY841D3P0CJbqRHgRUh+FkhHTACSGqGmIjRXA7tFmOG/ytKWIz+8naOYakwSZr
stg2tt68UfR7SUakZqkqX6c20fMWiftP4dtQAsIy+5s8P+jqzWdlqrvQQPC6LNR4vp17kD31owYH
kLEX0QyFOg+CmZMLNI82HosFYDSo50VAIQdCA0ilzaJp2ODliN+vNw4w7L6B+3nstJiU9132k1R7
Lh7nZQg9bFaHPg/DCI4J2tTcDyoXvNIcbDLdvGGWcVzq8s6F/XyGo1FippT3OM2A8E2/FDTY+noH
CBa4hfeOl21Ai0mtfM1gH4jmhx5YWZLfS4LXjPuHsl8N/nvTKKPJNEKzEVs3f+4tAD6pflpwIQl+
Oy911JZ9MLdW7PjIlptsCMX0tD7tHAW5UFwtTzSjMaP1DacsnRTot8MBsOCwHp5r9scs+tARSKT5
rZ3Bnnzx07ZZpeef1FzjZYp3sAGA8GsxoV9WVjdjoYcNjCXGPgKNZayfchf8evsgZm9rTeYGEDNs
2H0ujrSD4PL6CBpi3k6BqJq4ZW/CQfMNDEgK6lzZdd/toU0cMw8JqyJa/rasCtF5xBuU/A9n77Ub
ObJ0bV8RAXpzSrK8kVQlf0JIajW9Z9Jd/ffUAD/+7mpBwn6BGWD2zG6lSGZmRKxYa4VXNOTrauvS
d57o+lnZQ9gK12K4wawbxLb6qHC3VSPnbgY+SAc3H6IV7u+Lso2PmTovq0ledXO9K7uOPFVsuQvd
MCCNrC9cxWQxMoUqmhBhakelOzpt6imx7UKS8fpBcyWiwZCmC9kSmzQIOl8xCgwW74I4vTP0x9la
khzMfFxOIMBeuyF+4QBCnsXFrYXGOklLHzU64arfd4LJaTBo+tFeqNxRQa9feCzuNFTwySef/NBv
8hd9ljZG0d4axb4fqLVQuEqxhifVSxrq6ySU3ChtbqtYeJH2kXex39dcUzlHvr6To11Z3QXtuXXQ
Ne4Ted+0W0feBmSCTOXmzSUgPpZbUeqZSuxJtroUWGGrZriQlfAtlZzbnh+VS/ay12auw7D2+/CO
QRbApGuztzZZqHrBRHH6EVT2nUoGXCfVLsHUm6ntu1BxVnOdgO9o26FuXnkmgJ5sG2jyJjKbN0rR
Z5nBiVzfz9XI74L5ULqrqTXUOtwkdXXTGHfzeGxrdTvn4XtUdrs+gphYxf4M9GeVB5lrmBzdrypj
rYbWyq5id9TejKRGEGIj9hzAfdiFVtH7sDNcYT+bvUymmq7U9D1kTrD0gZ6B8DC9tZg1MP7sngm8
XtNly7wNPg2tXVnSdLZHhDOcSX0I3BErnEF5MOzS7YgLHLWCSmau00XN39UULcsCv8ChXvcXTU9v
vjbKc5+fqSF2oyZQR0w3eryW6l2AL0Td/SrGcxXc60bphtg9S+pa6iNfb+dFo3dHu6zotsXeIHck
Vgr1aIIzD+C+PM5u0o+7XMa8aW5cyYJgJQxOZnic29EbEIarFxwtX4fAv0yq84e4dakF/CgoDiGu
pEr+EUyHZtpI5k0GLJVnJzvAEDAcXavfatiyykq1k2JjEdbFTUtnXZZbjArjmM67/tpI4Q7SkR8V
ql9ZG6M3KB2S/Vw5D2MjLzEOXo7cqObEVHZb90eRLSoiqahuy/4mcHbV/MRDgFTNvqJIByP6JKQb
4WmOXun9uZn13lA3tPU2gsQay2A5FcNfKNhN3SvKG2HMAAfDSs8fLXj1UExdtTobqrnQTAp2QTzR
hmVtakep7TyagQwITPdqeRZZs5Lk34qofYJtdCnjQSaVJjzoYpcxVwSrTFfW7/vq1EaRF1A1tAaQ
ll6vao6Yxm8zSspCtMz/65iqFSvLVJ5W4OGLwjbdth2O1pQsjVzsyGO3E9NKzOpUi8yj4oTkDOjn
jPsOJ51+NqGYtzC642Uegalk6lLKxEaeQ/+StYyzuZWc2TcqCVr1Zz3a7zkkB8upPxrN4SNRfuWQ
6bZSC163qUrZrZz8lFOE6Hy12HoKBpAYAV4Y9PN0JwTjxquxaShmNO3OSbB3aq1Zo76UyPfmMtuw
P/JFNaTyKknNQWZPyPJJuzD+uqliHqZdT0xx7o1AX45GoD5POSTfLpAoNOecEU38ufYYtzab31ll
coheOjjNYnJ8wRkdB/EZm+rGVAdsf6elGs+3rd15mtR6TXJTTfdN+xFZIELSGrQkabPjNAL4rJoI
cqfZeaJobttk6cyi9qDQM/mHQRHOcNJmnC1j+OzTcyD/ypK1PXVAJM1SGOrKBlpokmZdOdEBUqMb
j8e8NJeVqXlS26/sVF5nQngiv0uq0tODbNsUu1lJ+QAIHsxUXcqzs0wiFFkRV9vc0mO/lULJU1UJ
JKUelnENJFUmL3HBGNg8L1ZKlz6ocn6n52YKyjMuY0XapHWDw9pHbHM6pcKbkocmCPzJdm7MS1pZ
B8sMH5fYftDFhzzdhMFBSl40bgd1rWepG9dHOT3U6k7Yq0iEO/QBobQ22rvJIkE3qIvsxA1plGbV
Lmt2kL135nREUl3b7DEjeei5qidIaOl8yHDDKMC743gfildjSr1U7LT5QOaaJ0tZubeibW2tC5X/
vJsytpKETwc0lfkpmw8FOWZnPxTOrqHYlw2m3p7GwnFtMpQIdE7PBqZUshm11RDs+KQhGuahpToJ
a2MnlMJNG5AdYTwKwDI95pJQZ2qNdZ/Xm6y9pz9M0Dw1RsK/JPJ274Gy00BVqHYachPH1Yx1pa9G
5SA5d04+uWX90OvGEkGBH033vcyLl9btNDG+GSu4ovTTpllPELxRDvrzRPI38ErmdC0hgsvT58b2
C2cVaPvMWHTTNh4fyouJJ7V2J+8YNDWI2RVmTuQw/VE9WjPAbEvhBTtoN43Vuit/G8m4wCbNDwJ7
bbYYAIAyBNapz2LXFtuyZW5pfLIGhL8msriE9vlZlUOvoqIiGi4zcMsiUXy9uhf6PrDu537yp3AC
Amw9Z3QWNebRtlN65pgtQEsPCEjciTSVWYDrigjUmAxqhPMHBCQ0y43Kkim6n21Nb6OZffAln+Pl
RKcMX3o92aZMpBTaTdHcZBSX5Syt1Fjxteh3nyknHfSkryvAhHhjpNZC58oY25qLamdjVqlt+rjd
1uneqTdmclMne/DMyFlkVb5Ku1MclpssuI1F4msXUJaJJrLVMB+L5EIAO7VH4oibDmRdBGqp7pjo
6mdip9ofCkapYfZiGKTUUvSo5NmiNYNFLzEWaZUo95USsMU1EAndlVAQ2smDY1AgxqcqZarnoMV+
JM66VX9YqBLMaF2/lfpiuLXT7ikrFbcfgpWsvo7j/Bgm4N0BYgohab5W0mGYFiCCennQzARAkB7K
tOkE7c3ipW3aRW6+xNKzZfRAum/olDxctxiSeqPPXkbB1DhsX4MpG/gXOJ2P1ZWvNCTXKARX5WX/
pX4PhiWgJk+l3xEsm2leN1a16mR9kw77WL83893Ur0tti9/2oqEwNAdQgjVgFI7hU/s0yB+mTbK9
6HPbVebWRwuKymSdzaNL09zHfgPZieFFLUiMOFUdI8FpI0gURERtv1T3bewcykn42Xw20/3YHaNo
Jay1qAuI2AlMW2x4+lXvbEIio6WsxHyLqQfux7WXt/rSimSqLNAz583K5lWT6Peptqu0ZaRmzBdZ
yM0iCjFBzOmt7SNLcmsK7Y4iohMPmnTbJOWqHCxf01aVJDhBe5Ecba26bWzKsuGsZo22n62IbBsX
meqtScKUf5nH+y6yaEgo+bAViogAXdtgE8uNGroUx6h7jGiU3aa0zN1gFRTx0dgeAqfvnwv6kS1B
6C6TXq1JXkf5uyH2QU/1lvTvYaiSfhd7uTNJz/cYA9W55aqkYrUBcnVOK7JPQptpuzDpPIAVjYNn
7426cu1K8SpaXReXm0lHOgINPq0WLO8a0kecwHpXHif5YSzIHfuT1BybTuZGMF4cBnS6SluXXmhr
r6ZagzMPSxNcfAzBobPkLp5KSgSQHHKuUGxb/TjJ78nM1S4+cRSMeUvisyvClRUdzSHbBPT6u5SM
tO2xu9Qjv82jT01UyC7enLzzwybaUz4urJizH6HyZD58jcrXJlr0xr4sb+RMWwXDuMQ+3EWG6qsS
xYh8yA2mnUgNZxLjkCxaW80ubrJzHNWL1HmN53djXgfyaUqnc1Vry8mh8aJtJTpFc4I8gkzSLCYv
lw5Koi2U0NoUU7zsdOEiz9qHOvkmzGs7WzXGgDsiXdzpKUxB6TaTApDYpYsJrgfJlFY5XsY+G2mF
5km5VJ1fzsxYMrU8mHSog3jn1KdY4KFthX4BQWmUtA3+BotCi89WEdGkBZvK01+92vlR9FrkN2ZG
/lE8aCPYkXXPtGM8AT2tvW1Dye/md6WsvTCQPSo6RM5vuPbhu+KKTF+q3akpT9jVubJ05wSrgDNc
AHlGvenPVrHuuEcviEjjYGMY8GE6ksKJyChvUzZsNW5z9TbIs6UsNTQLt5i44KvGAQN5c7pfsbG+
uGE5bCA7eUlt3TPKzVBSyZQPZfPZmSXpJ2dVEQ9kDPpgom3zGQdG+2wgtJd+fLlb8L2Q9BLFV+bW
TUjL74mOaddl1Cy5V8oSLTC+T/kkClLQJvdT5GFIq/xBHlB00HqJklMq1AkRHLxyLhBbByYM+hcl
PqNkW3YDEjDVp2kk3Eioniqof3WK277XXKsZ/VpWnhzjw5ieHZl7gH3ZsE+5YtPYw7ZsUc7KhwRx
ZMhfak7ANH7mBDZmWnvmpQzIto72yxbIP/tTYb9lw+R3AU5SgMgB6RbieS/Un4O+cVWNsm2XEKBL
iE4xCckMNI4Sfp2Nwp+HipdQbBplkXcauMLaniO/6uiiI93utGjVlZcaUluK/DVrj4X0RtUsz7vK
LlxrJD0b+/1shMt4BK+JaBhM0kl2ijsQokWjHqVk09h3GS2laVjlduQ5AF70Q6pH2r+deWqzklri
oST7QmRQ87+s7rVXYSpnFU38oyTCtRVM21LcRg3N6OZNatbh+GnxqRLz0KY3odT7hlrwU9qlNrwz
dc5y7YZoWCtrlREFWrGO0mNAK+ZiVd04gVePkSuJdyf7NGjZoPvGQPic2IzYtrNFPR5I99y+PDjg
uk1hvot4/pzmcpMP0DamnZQ9KHQ8e31fOWfBPlJSZWVl4sUoJBJhfZkLsLH5mHXLuNjhoVbk1IBJ
4+vJJgYmAJNV02UWsm100ptJWcfseiVrEOtVfkNjs+bvXJ9UcN2bVg53on+c8Elq8VQPs8QLo5eq
RuNIboAnthSvjAaQHAHgXFx+aWYWT/pqdoKHSOEHh2ELWlL5sX2TGHcdgM1lB9ooIIL6YJtrW7wK
egb4EqxaEAaAKTDdNRo1wMt3R/nVh7/5FWz9YGVnXQeHnPATa/DvK2aL6qe5F+zwLLmF/bAGtfaS
sfEHZBykUXgyiYqUMPILtfdLepkA41FNZqJti3xjVj62G9alnz/sGN3DE9H+kn4p5rMi1mFLR1me
tj14zjDnHJxnwTN2SuXr9ZPStK5e1cuwi9ZxWt8hLHoPxAh5Q1kQjJ/zYWfQqhZyvWhFREP6aE5b
s9vhtuaF9TKWAAX6kJ4B16uxdWCAVUtFuyurpXCWZvES1OV/T0E7bFU53FHYRUTRWWnum+hXfylF
i9sxSTlZ4kWyF0r8pGmmbw7PobaOC/21MLhwBVFyKUrHTXTGZPT3sObdi+7LAFfGK6Wb4iPBbYPK
2Y0cTG8ifv+2OAVhABHGcGsZd4qSuiJ806cPZ/7UzNuhPmrtTV9/hv1CEwd9whlLpuV2kqz7aDqb
MajqFsh8WamggcO4gOC/ZB+4djG4Tf1RWe+xuBtqh5itLDtJfr3MiMBhyw81MnMgG6D2wjkH5bpI
o9SNkuFDggSgVLeUo5dX2dvhXQWVwYlJGe5a58Nuwl1cMp1OWVtioDshlhqwRpG/W4Pq5YARtQCU
sJVFmpIGKjuOU0JOYlW1h6vVosGQ36wKrw7fRLlXQDLlrlpaVgWm0bt2UOxsCC9NE4BXBivYGr4R
KAukCQuhfigmrVKh3dsD0UjRifznuUr4441NM1Q8qoWco9ntD4F5IxlrIwoPgxL7VLjSNJ3Tuqtc
s7mtuxm1cAJraXQb6yarLBc1yAJDKT5IxO9zJ5GXFs6HsNdMsSGRugvq2OsNZV3IO8veKVO+qrTb
PLhcJ3QrnV+pfD9P7xVBSgqCxURqKdMmtuvSLS15l/T9IU32HWlzr9hEvt+xjbcNI3E7PV4gQV01
QevFxYMiupORWW9j2pILSDBcKJricav15yTvNgqhgJ89kEXcX/45t97Q/blBc2xhA6TPCk+CmZeN
d1nUv0w2MxRZdlDPmtV6abWhTLLoT5FAtiSidiLcABBSi+9G0pus3EZWBe8BLiZwttJ+RuFj2nSb
1qmP0aC4g37j6DdJc185j1b9NOb8yjY4wXQ2eoaohEhECpqc2rptzh3dWpkWyEhrl4K3yH5Zke5Z
RfaQ9v3KQlk2l09JK23RsFPAX+iLdNZKZig08skE8OvoFQHdq7CL1JbKXXV+6wDEynBRWE5upqp3
yjTcYS7thZ09HebCWgd6smvwmstTOgjzeOr4P8az7hp16HWtViCGrb06ac5hC/dJnbFhYlYDVlHn
WOJyklvOUEifRHZWJI1uexHmD+mptNWDBO463o7Wja4nnpFUT2pkE6QUP+sDD277MY2OjI1HXxl3
J3IvB36L5bWaj2UiCSQpr3M3KKeR45EE1Oc9HGT7VbffLjQOpDup+hlO3Ds0FwIT64LIjJDUSm6v
0cOHTDjSxTKPcbPDn8wLzDej/Bhz5N+ZH1SnuN0jv4XcvK9pQvXJY2VNYLicPh2dj7LPWmMh17rB
3aytpiRaty0K9jIaGhJjdWmXyTKmUu9rhvpgiTMjSsVsZ19ltzWUouGhgqXCn7QT0hPGGjXtqQ9P
teRb1YdhvpsgcPGTHj8BxaXlfVDTo/qdJZ/g5aK47e1zCZhdLAcpX5h07RX5PgTna4oO0bBtUuiH
vm49mPFTOa/IuspwEUDoIBCHhMS6XdDsRA/r1c17qfB01SGIGyiDt1L2kTdvaXoepzvMD8fwJKho
5c7B9gpogFzNQJ1vpDdM3FrA1Wb/tndhdqOrpVuMm6zaDDF+T0iWG24+SjUzu+vFB+V1UQq+wL3c
TCu9U1x13Jf2pWJ5u3AsxoiIidB46laT8WYzz3G4C5Kt3u30dBeWCTAbh8d+EhkoowbbJt7oaeVe
fpBZ/ErzgxmpnFX4fy+Rcczy8NSY4UYrk72YSng5jScJ7s4AYyAYqbn5XpeP6Xy262Vpbgz9QCWp
VyclOmvarY17W69x8eNQE8QbDNhP9RysJ5nYQ92W3itRvM3LzgtJkiQrW/SUdGHKa83TrZnXD4Fz
Q0j1vifc/svrRhpjwbt3VN1CpXtFUbYjXYrlMB+PjlJs8ungYGY/Mc9VxipR/mnU17/kZAXdMXJP
DIEcTTPUv0nkFZahDhzy6Ri+VdBx7R/o/F/wrXFsZewEhmEX7rB99fPh4RRZ2nD8BZyYccyWjIp9
pU11i7EmV+gkPychpk19SPI8PHz/Iv/l4CuyacBeRuts4Rx7YZ3/QZCvBw0kORfDURB9mJba6K86
SNv3i3z5hIzbYnaZiokuw5r/XsUmOIssKadj0kgV7iDy6E2N3HAnpZ2+763ZfO6trNqbZd0cumbu
7tWhFT9wzL94VDSGloINA3MD2TR//xKtAD8pDCGOVjPc2056FEOeQOypN98/7Rfb5c91tCvLAOS6
KV32QRy13v6Up+apTiT/+yW+fBRVxrcHca6qX2//VKkZdW3U4hjOr51mL1E9+0PS/DAD7l/FAU4S
Duk94jOMKq+F92Frt5JiV+KYatPOSrmUMF7JfR0IPBvbH6Y4XHt3sgURIJnkiOxGB43m5Zn/2ImB
EwBnWGN7NFO9XdQXo1cZ4ighLbR2zqCOC2FCsEtv7LZzVtasF8ciaLPXeIyxBYijmcCKi2zbwa+p
2lj64atedsff/P6/f72rg1K2GmSSsW+PE6WWMxVvVCQ0+ovtzAxAvYKqPxnHRA5/8Cj56hswYoBN
w4hDFYumv9+KpfRKNjVTexRpQv3Eq1frfjEO5qFCcvj9rvrPYvz6GZnYqOPkqaJjuZa1FYOW5mZF
KK7q+3n4vGCvGi2M2xDcXUaZazRE5vqXFvz6fuEvbnPlz3WvrodGlSQnEhBV4ylUAUqVsxVOtyLN
ej+Y42Mp9U/fL/ifdunfJ+WyZSq1gc71yjp0TGcb4LNtj2HdWu4o9/U+SyH9ZiqoUT6KZJcNkr61
uikgrFqRVw6JSU0q6V5biP/LzYT0Ei2UjIDkHw1ZV2d51kdzd2wGeFA9ZAy64bdhBf/v++f+ajf9
udCVzGaMCQMcxO6IbZJCr0DKJKCsyOuK4ocb6vLJ/nnBqKFQD18sXOyr04wRm6VEYdsd+9ZQHqmC
6Jr0o/7x/fN8dQ8ivML5GscOxN1XnzEIRnPsJ5gj81wfYyfbzGa+FPNPTmxfvjYsJXTEntjMXkcO
LuDWDoawO1r9vImAhuk8eEk93rTcvd8/0ZdLGZqB2wL2ofb1LSiUeFCYysx70zqoA2W5k4J8Waj1
hDeT/sMF/9WdhkodmzWmR6InvGia/rhynSR18plJM0crN5AYSYdmKG4HDQmEabYQ2fLxYaqLO7X8
SWD+1VMy2MbQSXqQaF+/0FQJjG5SnfaYpIFH0xvuQLJs0l+xPfzwPi87+nofkrdZWC2rF4Xr1f0p
0jqzQltujzkoD6TaHqUT2FYh0bPLDGdV4q6yGoPo/P1n/Gr7X/w60CFbMsn/1fZPnWQepJplU378
ZPRH8qL375dQvtr8tinLF3E4FsjXSVXbAKVmqtYe9bmfF85QzItA+Q+PvIDyqMf9GkGaF9mjCRxj
6Y8h86YWk27NPs0nDajAAsPXoQKnlVD/9/NvarZtcp8R0f9J0PHrHAGj6DsWFqBjELkh3K7vX8AX
7xj7LkSKimZrMqryv3dva9C+j3uW6GWAgk+l+XH25L9CSOWvFa4S8ykZ2mTIckrTcVlVIJpgUj2Q
qdOeGxQr/fCY1I/q0C++f7AvPuxfy14dyzzvzTw3WbatHmsAXQaTuEnw+P0iX709nTOBkpR75p/E
wgiKwmkvMXeccJcvPhXnJ6PMH1awrvJgoQY6c+ZFe2zUfRDvf8pWvnpLfzyAdfX5m0ZygljjAWra
f2MCUQBdhqr872JYxfxzmas9ELdVnmsSy7TVcYphAJUBkj9UUt0jXDeAHMsb5Qv/dv4hVn/5fCoH
yCGAWpp++e9/XM6qEUjCsKP2qFX5tBAlTMuaA7zHgLT6P5wkhi0alzhgEEqvXiWjrDKnVLitHCeF
cKMjr/q/PM2fS1y9xii060LNBl4jqEELpghMXlWv3+/pL8IK45b//+e4OjhB6wQiN8nRnfEpnOgC
mWtdfYjTt++X+SJd/WuZy8b/48vU3OdddXkW2lqxhdbRA9UL20PS/RCfvzpBfz7P1RaAAooVugz5
KQ+mndyWdAp+Ggv01S77c4nLK/3jWcbMyJkMxCsz0bOFxXusKV4f/4/D7C61nWlYFq44GHSw3OWN
/rGK2tVWVMO0OtLtMrbGYFNFSvFP9+ZXnx/xvYXzl3aZ7n21jYFkg9yMqZXCLHdOlWFFftDaDqTj
pF5bkaM9fL8Pvnp3f653taeFbdW2kXJs7DJyk+F3pN1nNO6/X+SLzWbppkWapBLkSWX+fnXghnZo
h7gWFYnZ3ne1aTK4sbQ3NpNZ/R7O3R0zV36a5vBVJWiRUZs69jaYZBpXJylXujahEdLiXGWfmnhY
iJzLtetXtYl8UhFeaohlQkol4n05fHz/yF9se3Q3iiHbfEni09VuwQW4COako+OgMdAN6UoCrvz9
El9sFZbgLyKgbujW1fO1gSLXeZ03x0hxtlVF03Su9gJCS1X95NvwH95zlYIy1uu/YQBglrhc/f0F
9Xjo8jRMmqPcVpsGvUicZrdlaC6kmWHd9isDHFDSioeu7F76rEA069C9srYOpAf6xaEElxxRjk1f
KQwRiKW3OT34BvR+gstbRMIXKVaFqTeM86IGzBfmoR+mz+/f2FcfBdBM1wgR1IjX+zAbzBTLJto0
doH2tqddi2v05vs1vkjWL8Dc/7eGcZUxOLihl2aLrACLWky6DslE4lOfo4aJIk5+iLMf7tf/6sN/
Pg1+qQYpqs1TXR2uVDAJAofk+pjbQv2V5YNx7GKngMvZYVFLCualsz4vwpYOS+1AIZ5C+H5V0dNV
qzvjXBdGfi9p1sWuP+91nGwkBqr1jnLS1e6TgQxmiJWDRr/ZmrLhp6vhq02sM/eELcycUOU6Q2js
MJojQ+e319HGGReygxkti0AsMtX83+867h7WoNZwzH8cj8RoqMCyJoqPhEZ8O7rAda4Zv3y/Ab7a
ZACa5PPYDeI7cxWNegeLcCvkewR3nXGwsx8c1b96YaArl2zX/G98698ncSrEoM5JDVSAWjVCDPAG
+GMMi+8f4otVsBLEwZXjAGZwXcIXJmo9rksgu9pGF4xCVzAsQv89Rj852n1xXi4TFlmMHJ5r7BKg
/giruDOnRZ2FF9S++J0rmeEqWrPthL3PcylwpYvqPAyYY/H9A/4bki4OW/jdUMFbFKBXcTa2OgcC
7iQf4ZMnPh1n4U8O86ywPKdHj4U6nhc/3Nf/bozLkpjRAYQq+j8j+DLcwWupyOQjo1P0h15Z/fBE
/36zv3/+1SNRPJO4VPz8HL8gtwm7N3mKjvAQ/CxO1r2iLvowWWDgghoE+5TiIY3RCEg5nLHnsB89
feaK0m1/Vo11Fz1qiX0fpZabGga6y/Il6Jh02yl+JU23wDuFZ+Qm6I6sPMyKsZzaN4fKYqqgadGP
jWj5oyDNxmDRavptEmhr2GBeKc23VY+5RJ4SgmtMLcp6qcXTqdYCtw5HzZM18RAV1RmenD9CY2Re
mStFOuYo6OTV+jxgYBLF86rH8zzqZVSwkDnqwesucupGdxs720Po3DbShcMy9Q9FY65T3CtwofFa
qHoMI3CBiLeX/jrJyg9+U+olX/r7NkZma4CW0AUgwPwDRxWmnZjpgHSwyyakODCtrRpPGcCo+qGT
cCUII1U5xWN+eduBrT1XMV1+WRHtwyRpjs/oDpQdYhWYh/l1iETFrLjYTg9OYBb8WZiXQgh5aVQo
s7/fQP/uz/9+Y/I05nbj2Xe1fyRdlBbOyOZhsiG2P/+P84bBNgCqGXCL3Rvelf8AxFJqRUwjsDG1
zV4C8/EnoOOf3X/58YTdS7Jl0nm5SrhGR5brLs+SGzVwxoVRIr5OpWAukDWo4VKZA/irP7wv+99L
xMReEn9lWksyFcHVmngPTdFUIlBwEmPVReZazextF7zDJZiwry6tFzXd5fadAu/S6g5peyvbsPIh
NTVzi8EWTF1lWIxmBiUudZm5hgn9ORwebPPxwpeZhltT+zALbVnJtevQ1ZfaD6vV0BNW+OJf6BGf
SdZ7+vhLrh5bZ1g2mN7b1VFjmoGq30+Ma8h0CWKfBTcUQfn0O6nvVWOf9GvHeXCyU2/S3L84M8Ur
ARhUaugG6mHRDoOfdokXhQ/S/ByP3CDacxRmiNjw6UkiVjyF0Pny/KMZeMCtOm4YIDA6TBbK/VKe
lri6ulnwzkBT+GIRIszXXovcDAubASF/LsRSrSacB6JzF962NV33YNorZv4wRZAMZnRgjWJ6I1P2
Bg2HMMgO6JeXfd36fRBC0cs83ah2yPKXutz5+N97jeEQBmsvFsj4B2kVOFDXIOqFcKlqDGn6WL9T
J3snOcWxrFQ8WRJ/gLEuqnAvJdJi1kbfCh3ciOfzcJnBEA7TZsQeB157EsAX6k5ZiKF/2S4mGPy5
LfGqGDmBicJH26fLMFNmgJVoM83th+RoixBnb08q+nddn97UbMIqyF4kbbKqUHe6RTCsxsp+UmEn
uhF+LsNFVyb/RtG76EbjbOKUWMq3LdwwxMeMtDDdSUd4w83dV+dOZdYFzgjFHNyAH0EFjKCwlCOC
kLzTdxf+hTE7N3HRe6EjvWOEvu41iKax/hZ39VlY40LXlBdZstCCpIxwSHxqQNjhb5Xc+zYC1zn/
PaoBd83KMl/HEFMdfgmb4ZXGc8is0Uqad1YvQ5yNciQGw9Jid8wx4SFr2mUQqTEbtgldKVER7pue
GH81bUjCcs4v6pzRQCb9Fpn3/GYodWn8FvamrKAh9b8w50j728F8acd3NKxt/BhCokoO5vRcq2+I
cOBuHoz5QbsYCiW+sFDdp2j6BnthVz1RqVnI8TlVzkqvLXSm2wax4cVJu43ii0DxQ8o7lHTY2UDX
l/sXVOnWfMLCN7MerMSCawv7t539Qq9cOapIR1vYsfIyH9u1ow0Lo/pI2zMsey8xFeQyu7QclzB9
91GlehmszbIaF3P3gvkAo1NgbxrPUGBUhFg1Y8Bs5Xc4ri3pNSxeGgOthNg7UfBLZ1hsQNcutQ6N
9SAhbmUuNNKdUzHts/FBM846xN5Qg2xAmp5NN3XRuCJX7hQzOIV2gnN2E6MekeWb0EIans7/j7Tz
6m0b69r2LyLAXk5VbdmKaTsuyQnhZBL23vnrv4v+8M5IFCEieQaZnATQ4u57r3UX/d4txBF4ETIO
4qOaiG+tW6xNEX9OAN9SguyZtkoEeBbRWz48pPJL4b5nNXJisPA9VMak4auf5GvA1HcBygOqh2Na
I8KM4xjTweY3qFT8I5S0C0mTKEF2IbWD4slDbgRGAdgg+AzPimgcZPY62eP5LbwVIUCr9E6UP2AE
6+ZraH0L/XIj11sLC77C+GYkP1Dpz0UHfN5j66D84Pn0KvMrynJ0f6pNWDqr1riJoUays+aApnrx
TeruFeM97Q9BQdd13+DNlvp9LNdoDPzAKmctx85OyLETbgQdvZ0EOSHtRnVeBwnxluw7Ds8cyZDR
QR9hYbbt4EAArLhxeAoNMRY02oseJsZKDfuMir51p1Q7zTmm4JaN8LscvcP0XGHYutJF5OABuiiu
URxyP9jrtbMpKNYM/jcdliAcDohgP/z2BesspN3dD1NMEHQyu13Tf2f8hrWfSvedLn/pi+Q9NKp7
udKVVZ4lu0y6E+MvIeItIPB2ge8Vh24wuCoDbheNmx5ksJHjYDOmklsTVlgAHP9b3d81YyjvEKrv
UflSw6LWYDRpiAdB8HSNdxjGq7gQ1o5lq/Wzw8GjYy2aFz+FwDjkIODL7EfoPjreg9AW38mCblxm
ViwN6zR41nWEz/Jor3e2iA5gyx0wF+/LYcBLt114+gAXuLhd6ZJIIVYkDWcY1CzPHwuId2eOKRra
US+MBA5l0yG0165VpBSi4aehPZmCjAtOtLXSX3p365RbGRB35n0kiMml3FkbNN8z66jAMffk4a4H
46W6/laMbttRlAsb3xAShQRuJ7GcjQWBwa/+6ZBLGHggYNNhkzvaF5G2SVD0UcVt1US/ht65YXWs
ARf4YJYNz9/71q86eUSkwJfuYqqQif+WKYjFKXClosED7vstkKN12sW7vn6sm4Pvv5gJbF6uzdYI
rU2dFYpcAPzWTvmhI81nPZNS2ufalyzZaCKKaI6y0pU3JUd0zGj2EkslqtONBmesBmou+w544Pwj
ML196mnbMkFWo83tXoDu1fEFUPS+pOWDg2juvoQDjZLOM1J7kgFlIS12SREiV5Oh3GEeBlVCyhz+
DQooWJWuSiXbN6AmjRBAn3nbqzIabwfR/+HFtlnZovxTKZjlCfcKxMYGxwI1nIMSfLIc57WJOUqD
6k4XuF6YDzlYbBPqaAnZo+wOHkh5oL4wQG1taA+BxzSC34vOWfNLwMiufW2KgwrL2yqf4Dz5xaui
QVKzGGl9pSjfTGCwuV7cG4UARlRa0dzb3lXv3SQT95pYfTRhsEdw8mtXVvdc3BDWiFaO9L0B4azy
1hkyYTUIqKoUv3LvtUy3vbOHp13rb5Z6pyScbGH0XURRQokfcysHFa9sDfFdB2nf2oFCQKS14Kyi
QRih4JPHyFa2DKn8pShf8/RNDp70ntwZol09GXeiup3zoFng/tWNKJibACJLyotXqY6jywnshFJD
0BGCoRD+6IvHFBhWLNyX6mvucRBwtWrFNx0WncdG7PoPdXp0kERqoh91/RZzonSjeon3VpW2K+5U
+KNcGG+UqFu1WUJX/XTbYW0ih2WBI0exnoNmJJSmPiwS0FiPWXaXwouD+C8+ZmzeTvBkBo+WdxhK
l/sARtEdtHOIuEpM/XsvIjmABqhUYOEpvGjOU6+/GtY28A7Z8GBC7xGNp0rFqc/YxyJv1PC7Jolb
EzNJk0OpCFMEpoob36kpT3G1alrUPyGWJckxKbgPDRXQ652i1+tAqldJ/9w2zWbQNYxiXlvhPUUs
Q3kgYaHnz4Fli/5TJL2F+YsK9lMF/uMWryD00Bn+EqAzxDxbSyDzpZybTfBqpQ+6gHSHifqG4Wxc
3p7wyFHawABTXqtpini1sjZZLjE5eQ12fscrlAEwFOT52P0dyMscMBq+maBx9VTbkImCYvpjJDFo
3u/rj48xLXL+zmQn1BC7ZpMENDJFz3mRCc7Bb/SjNhI2nFHOSUy0F9WsF5JmM69CSTTBHhhgM4Ad
TrbcOEmltgwb7agK1ncpTd+Q67jelE9LgYu2/BfiE3l5kgLilhFVZVdrR9EqxS+OynstjVv5rUeQ
EbW4CuV4IRee6iRApi/+rYjmPok2NVh8p/sFhb7ihndMa2RxcBbTv+Bu020Q0+yVstlaJLF2LajV
j04PYS06OYT6Pg4Xki9jL5w3gVy/DuBMA3OGV/KYFjhpQtiHadyEgHacbtS9M72huC8K2bQVEOOr
NrRIYvk+rL4yC6tDWlT9zfVOvBwmU8JYBV4uLuhACSZpNLHIs1CzUvkYkk6z01RUt4xnslCclOTL
dJ0JiAjrN6pTM3LujaalicVcP9ZNb93HebWLs+C+UOHH4xxx5G3OCSuLyi2y7xCsB/HZ9byviqdQ
LdP84dbXsdEDKijY1IXbe4WNb4elG6pg0AEf3UQrV5lAzjouZI7R3Eg3gVhGj1gCaqD2EbRIOoQN
C/SF98ie8mQpvV+9y0sr0GL0k3zY4ULXpNu6qB61GNnGrE1cPk371WhBtemKTt6Inoy8ue8kOL2B
nvWpKW+HrtMOQtz7yP7A9C1y9UPsDGmbR6q+ojCioTrXPCdDFT6oFWnXsDpWcfrT7ApUj0n6bOVM
EX8m2gDT3gjLTUYtLTdM5ybzJJ4D0YPXhTaL+THQgAqVXS5wrRV/ihFqnW5lCYeyrNCcc+TuGPeo
PCihSHNSmIxIbMHlrOpHPri90ZKwPniK9UOOrJ3jgqvv8b6E1A650fEtlze7I8Hd7NE2yhDB0HPJ
h/tY4b7J5H0oG6f/6gmavvIixb9jS+ZZkbYfiaH+TnsYTbkqfcSG1W4VLPNWLvzodet4b4kFNrXq
2RQ9H9J3IWA+KPKcZ5xI7WUeqoEqmnpHX9GftU46JEaK4538GrQh9uE+UrXZz7TgvoE5oOyWP9pS
CRCA5dZsapCNhJHE6LWouF5fFRe7pKTqgH+pLwD/BQw6rpqTZRkoVYuoQelz9ihoR7G9a+8D2/H/
FmWy9uQM1PjQNETB+SwEb3ow1AUI7UxDSJ7BFpBNS9EpX5w3xGh6sY8GGmKQD7ViRHfU16BYWN0X
KbTRMhhugEXdmez/FO/oy6XZmJSTjjFihvVDE98Gyh1iQtd7a2anotSDlpyJIQRmF5PeQsYqz1zO
0WOQP/bJw1Kp8qKnaARboIwkv4jl3dQ1pW1Q9ctFiWVktZ9CL1gi1u6bqOfdwrDPdRfYNVyXwN6C
qpzkS5VAjo3OVbqj1D0jgsWLvDPu2iWY4Wx7TqJMThYK6lLWjtuCjEKybqW7SPnm58rm+qAsRZnU
d4XcC/tUJIqY/g78PfQXUXz730JM1mInY/kdyoQIrbXbHUsyDUsPxMt8LGM/Jt6BaHwK/5+vkipU
HamKCWGUFPbCTe195NW6BA3tL5z3M8egpqjaCMi0ZBkKz3mkTOrqoUqlBiEZr3gE+91CDvccaG7S
qBJo1fdpogu3Tq24P69348ysIzLoEFL04xVw7IOTLS1K00LFqao5ukgskni8QZ4XyUV0zFH4vB5q
pjth88jjH9HUJHP8lJNQojaofQzq+eg7EExKv3D2SZbl/8Se1T0jwdZvpaYrvl0POjMTwZyO9U24
FBjTTdqnOF1Y51T9jnIrQN5HPXib1Wg1NAYejtdDzexEmk6dw/yE71I8P2+fphS1aVlZcxz4nOfY
EjnKVWlYWFr6XBiYAdwLqW9iQjeZKxzkrkkejhHrwURraDJxkpLMlwBNPJDGJzNU+a7NCy47+n6W
27VsJF9NvcvuKwThXzu0nG+rwfQPDpCtbeZwFCcVbBk0v4Inq7HQIR7Seg3lkQdrpqJEmIFp53WX
OcdegHMfK7xoajESd1Ud/hatCu3PJKrXmYVcZ6q77U0rejygG+RxNHe0U+/SfdwI7U0kB5AH9HtH
xYxVkUjUZyjxPmQB0gZqh8cBnBZlF4YxkIHBkzdyLmi3dQKyQg/U6K3zFXINWgfDNQ9cd1upUn3o
dayKkT4z90GShw9iUkNyr8HR/KqxKrbTBKkQCiNBZq71omwfq8Bpk4WpPTfLGHaL8jzku4taF42Q
BxG/oKNaic5RdFThreycBAFHkojXZ9kMcQz80VgKVJhGFLgnM3oonEzxmrA9lkKd7BREZA+aDGW8
ak33Tu+wQURLQkGTqB+OghGST2zJBFz/iLn2WpYEgo0TXqNEdj7VI7mRmsov26PiRs+8bV3mSPYr
0WB4Xw80s2dQ4VZEiVMR4Of0XVpLkadoOcevRwo3wN9lYzaPfYDv6e56oJkWnQUad+iTzQkN69py
QDAfO7RTCwtbPi9G9uV/jDJZuymqzAZy6NwmhptU+AXzHjLq/9IQTZwAhmqtbRDnpCFokwzBV9Qb
8qUr1/W+gs1y3ldZEnH/LgkRxtuh2afCd3EJljJ2xOQBTEoWlB0DLwNbnExylH0qB5ZSc+zU4aGN
0I8ehr3JPSXxlHWs5buhdZ7CsF9YxzPnsA6YYqz9SqPt8Njyk1lglgYVZdlvj2lVHrP+t9e85DCA
ZeyLMDJNtY8/HyuV2jWr2QJ6N20lsr65JURKc2yHR6GQUVLfWrx8rweZ60ru4IoCUhKHwmnGpQ+E
yOwMpznqo4y7ZtiIvn/r+vAuFBGQqBXreyZVezNqzYXOnLla4MBNWER+MYedYhYtT+rVzm+GIwgF
6rQPg/bdRU+pSpaMoi8C8SwjR2KwHYH5IXt1Pmq6HGfQHPPgYQjuVeteTV6c6r1W44W9aC6MjuEy
3EPJoicnk0NyMNILdQ3T5eZdcr65HoK5pPdy2V/ouItNj/ZArLIgc6vwcqcjFhgmsPDI8R9aJCoC
TTmwC+5VtIsUVdmj63l9flzcJ4hmasCWRBJyUJ8mS61uSI3rOQJ6fXxnsM4WqiwXm8X4Zja5grGQ
ZxJ+iGfXvuVT7TGHZJMb4dc+xhnXV96ut+ITMnq2Y4xxLLymRmYTzPTJ6OAKKadqX/gPIdrsZnlX
9c+u8uyHR6d+8vU9enRSiw9BgqBR95SgZHQ9/mwzT1IDkxPREaNGDqTKf0g9/Re1+ueWfB13KDxS
/jgQwBRmBST/0dxx0s42Nt2hlZgcvSWuEUJd99ath6Lr9Sgzc90Q4SmNpGP2pSn9QddyIevcwX9I
wFnU6mPSvdZ44wjRQiLiYnNi7yPKyIji/4s8oxoj2UfCLHyoQinY6WUR7DJLb7diq76Ylp6jfGGp
665pSlSw3WF7vZWXd6kxPGw0UyYpPX7H+c4h5Dm8Ilw+H5Tc20qCugdauAs7EUVvJ2tWhaYdQ31A
Cim5l+vf14NfzhiyFtQ0oLMYGkt9smuJvRKZtegjeveIUHKECHiwux7hcmWfRZiyjRKkX9VMJwIY
OWqZUTK85oYSpwtzZbYhn0lcFrh1gRhGHtFRPMlNH7pul/zT1b908/HPG0LPf74bEUyYwsWb2ory
oUiyhw5c2zqtY0rrltwuHJSXCH/w9WTcyXqPYNuLB5zSyUFYSEWGDCFK8aJMad3bphbQxZckUO/N
Qdp4vnQbopnWUpy+3saLXgTeC8qX/yB/cgGZTMW+1U1kyqXhoSyBEZWBUOLbVUTbQYP/fD3Uxfky
CTXOm5NbjhCkrhSbIFVIbW9xPNrEvbkFPRnLxxSM1/VgF1cqgpHPAl5MQYNRmUxzVPBLLUYg6iHR
q+beModubSpNdhN3TrAZ6U8bsyi6Wy/Eael65Is9bIws83DgWMNhd5q6Q4e4SsvKGW0i0BhuMw1V
zPjeyoKfaZ7tr8eaG73TWJMuzfNMcYzWE1G9sdZKIP2jtemed9G362HGnzk75D6bRMJWhIUig4Gc
jFzmForPjvQgGp26iktezJ5WLdxKZ/oNA1/Iz+gAgaSeMsjVDqGJ3umFB0VGRv0tLL4o1UcZeH8+
4U1omhQdEchRVHn8jJNZqORVmNdtJbCovXoft9SZcqNVYCp5yp+ODmxF0sPi6EPOJXGat5coB0qB
nyIGrHx1/d8FyLBSX7oeXowNQVi6vFI/RSmmE91opCCKWmp0nYYaId4h2iIH6WLhnoeYyqg0PJQC
IVBM26l/RO5LK68yZ5156EPlfzrRJpEmE012xVZvWiI18kYy18XC0lzoK0U+H/uwLXShgrRmB+ZH
m78rf/Xz440WeA9M6+ljPozIsjq6aVM7dVGZXKIzzH/+f78/2dOaSlAGWeD3peTdQZvSD7Q/XRyf
/f9/EdjDzjvIlUy3bTPTtPX0i6LvNWcrOrfX95LLy88kxmSMi85AQbCyTFsU3ds0lEDaavLaStCi
t9o7SY2fBDf/RMx+LbF6uh79YpOZBJ/MgKJUsNQSaWCh61u9tNDLRGLFAy6nL0wGaRyNs01zDAXU
AJ0KTgMOgvO+dFj4fpVEpm2m8hAj8lsr204pVKTF6v5H3Cn9qxQ0ICoVsx3uvFoI7srCCY6+lQJ9
lBDF99D025uakj/oRZdtmywYHjCWKB+FVC+OgAu6hUfT7AQ7+eTx30/2xqJMS2BVgWlr9aHNAIPs
/qL3Kf6NwlNg6KdPc/xZitxFBILfz3dSHh6iLETtVgEC3iwM9GxTTkJN1qLvqI5QNKFpQ5IIwlus
y643Zf73ydqMNCykVcaT+aSrvFTJJSiCpp1byq1TlC+NYv68HuLicB8nEOfU/4WYnFQlAjhFbvim
rULwEqOfksnLC5H1v4gC1YBLoA70Yvrqd+sAZB3uWGiBWfqqip1hmwJbwIGpcheEpWbPER5dZNAY
+4u3cuUOjSUE48q39PusjkctwoM5+I8l4k2VXC0cv7NDZIooOvKQVKE4nA+RKwhK5FE5Qcjxtghu
qqUFPvv7I0UG1QZeB9NCsyYUouZXhWVDVxo+4AqwlRkxmtOGF1t7yUqNG4MUyo1TJ4ptYQS7y1y4
pkj/4DnQOGKzNctIGPHQ4t31MZ3Z5YCVIq2GIg9U0KlBeV/IEYassoYnVviQK+HXdpQmzfOjXkrP
10PNdIIha7xauOQAIJmug04NMRAzDA1Nb9CQt1AU/vz3FfJEQIKgJPH3+SD6uRQnZedrdqNswn6f
Vgvff/FOINV1+vvK+e+jsZ/J2sDvi+02/R5jAUUyYGvCEYitekVC5y+aMwoMgnMyKKhMwlWyjt5V
YKm2undcVHgXpvznlXJy6Bg8hRG4BGaBhNXk9wUs1+BQt6otDbH4BaZ9/dFUDjBwhM22btp5G6MF
WWom7IxKnGAtJAEiRnlA2nWjsaxcpOi+wsHb/HG7R3Ec5My4eUPNGqfRyXYZCWmpNzpwxkFWdw6W
MDH25n8TgtIU+ftPEcfzEFhAQUvBsdI2zHr1pYLj88e/z4VIxG8eghn6U5PbV4xiUS4W3E3F74Fy
Ey8VWC/TAFwReC+QX1PIBqAyN/n+DCpRBC7PjoPoS+hYkK/kJz0KNqYvfPUiqEhGDBIcN4VRMsgV
5cfr7ZubOwAxKcsrPIsMcEbnHyA3YZdnqW7YKY4PFvYU8k5BYRap3sBaldVziB9akB4CDGVyDU/U
xMBYauEjZnaus2+YLPdB7lwMy03Dxi0X6eoUR/UiGRDoBatfKUjSXm/zbDjQAdq4fZNwnNwS4Jqr
eu+oho2JeZHGX7Ypf1GJux5lZo9UeHLKbMVsNhcJHrEHU914kmG3a9F9N6M/BTyNE2dUM0DcisLb
tJxTKXUqJy73BBSY9prvf2BzBC/Px6bOUBfW8cydBGAqQaSxMAq64XyOUCHv0t4QDLtSK/3WC8Bm
Q+rqtk3XJAt72edLfLKXKaKFDt4oLcv4jNeJkz3DzbFVqI2Y+4+FPm/gpN6z32rGUwep4sP1Kq4s
gG6/WL057IZUhkwG4cA/5p6IJkfnNFut6ZXbIQVPoCuFsTZ9pYWk40uH1Kyz795o1ODreAZ2Khwv
R8UXglpseIwijLQ7nLtXgDbThQ4cP3raqBHSBeyUXVqfVpZbHvJC5at8e2tgmnGnDlhXqY+i+jvz
fv75tGOcKE4YuoGs3OSKKquCU2MvyQMEs5ock9bq9/UAc5MBdAsHjQFM7eKwSXn9OLnJ1dGscVQB
NyE1sIHzP05RMr8l1iY3LTJrFwi1QqQZec6rRPLBvSdm/KSP0uOSIdxcb8/c0xQGPwl5rsLkoabv
E8Apaim7NSspQjLcU71vFAneVD1iFzK1Y1Y7KEdDsoz1pziK//zxdRZ8shcpVl+3CPCRZbHEW6Op
8M7rFmpuc9sdZWa2Og35Xe4I5ysKWxu3sPwBhlQcSodQzwso25r6RtHSXOeVLG6vd+h8PDIhqNZS
4p0Wx/CVwhWAYrPd9CjIHANUBtXHVPjzOxXF8/+ijF9xsk84UuKkuTFGgXDXWz9Fb0GcZG7/5hEm
KojHoLYw3WB9uWlUZPQsWxK/QCJY69JfJKbGZ96/ESZjH2WNikahbNlKt8PDcek9MNsAJBBJRYIq
taa3L6/rOivx0tHStFkJfb1a2Aguq6DjEgUZhowkKmnqtDrYC0KRtmZn2W2y191DDT0UuPYWP5Ki
37Y/rHKLPWFkbIRv1yfY2C/T3VQmWYwyERscF+rzoZfNQa7SnHTOqBfhvMra17FenUNz6dP3AIfI
vwgHhJD3KVMawczzcGkGp1kJucWaOmn2wLmXhfiQxmaH10hXrRJNFUbP7GzhljI3fLyx/g07/vvJ
BLeKxItLwbXsLpa+9qb0TZfICPxN0zRZHbGECKtPLn8arpVJLvE2lxvM6poak8xgJQzf4upR1PFC
hZl3PeDc4SEjloMm5QjSmOatW8NvjNzTODwStPT3enEbRX+x/ZyEuMhbl4aee6lk2khP3MaqBIUK
k9AEIEhcSL+uN2duq+PSDHqCFYbGweSyokFKx4TPIPfrZz8VDfeNJhxZVfovkwW3sCHNBjNlUO7w
AcQLvFBGwpGp35i2b2beETKOuBlEKV23NbIJZd4tVXTnLi3g7XjiI9TFDJlMDnCzTi93qvfoDLek
hnhFVtq+CG+N6C+2cl7jY+GOK8VFNsEfUF/zy857LILvtfQblvz1UZpbScBOgHjRazyxJqM0NOAk
m6zwHmVz3cIK0BYyXLO/b4ySwWBCLC7l5ys1MbWyiHrfe1RRC442JNSuf//MQBgSLDZqZFRtqbuc
/34gtorbkEK1sXbYNeVe6X9oerx2ZUoCSxjImUmGzAkQLovdlerVZG+l2lBIcBd124FYm0rBLX7F
t7hzRtHmeqNmOs1AOIvDSeHte4GG8LVcFVPsIuwaYe+sQu/mb5pC1lHmnCBTR9Vv0m2RbxoCkho2
2NJ7Dtob1M3SjZCIOp521cI9bm6MMFqWdK7G3POnlx48g4MMlRtSMDHF53/y4kWL8nXhN5CJjYUd
bhyDyfnHihjpk/8fQTCZD0Nk9UiSxqoNE00ukk2TQYCFg3p9gGZbRFFolB2DKzB9iJlmUqquh5Gp
bD17kMll8TiIL6F6H/hLxfPZBjEFLBKKpCKmO03mhSkvskizNbdt1lJVDTeliCufh4bxwmE+N+3I
Rf0bSj6fFJaVt02ehJrt8vqr6h+5sQCZnu02gwozmVj6bXokkJaGS1aQ68vCWNo2WNdumgRr4cCQ
wKaHubQXu6pcKK/NrVpKEjyTgISzRUxWrR5HtdmRYLIpLmycyN2qfbJ2kobdYkmacqbARWKde9fI
swK8On7KybVEYvJpcA80m3Tzz2r0nNJ7NH6G701rHSTMnUOteGtBzi5Mx7k5wvMMKBq4Fb5g7PeT
uBAcjMxKmI65FaxLXC2zf7xyKTM0NztQjFNHbgxvz+mN1opqvHZKTbXRQZCLhxjlheuLarYVpAFA
PIB6kKaZ4Fo1DKVDC9zOoHKmu1xe+dbueojZAToJMd32JL8wBk1V7VrALTnGrcw3Nk35uzG+NMlH
gpxY5MkLq2qu7Em6gcOPsudIShg/6mR0Mr8ua0hrqg3gqHqo8z6wrToRMEqU5JXn9uifYP56yLte
OhTmqEmd9thTFRJebzGu3yF8ILQTxc6X16Py/jb1O+rpZH7ETWOa1RLtcW6VshTJekKxJIk2mU2q
1pAbasfv7bYCnlzKDY4CnoEF5Ob6aMzOKGQ9Poufl3cbtQmSNvTYq5Wq+Yre0xY07lIOfLYxXA3G
kiGC7NP7hyymsmDkHHSD+Nbjs8k9ZdXkP2TcwwOp2f9Ng8arAbrYwIImh48ckZ0T20G1RVQRjNtu
iZk412GAMbhy6jyML7TQysiLXUGmNCNkPq6aw63UL7275xbhaYjJu9uPzcAtB0cFDqAiSVcor1aT
xhuprBe25ZmHqsEk00jsAzwCDnS+KhRFiKA5g4J3S3SkYEk/5an+HCn6k1rUeAMPGJwsSXjONo5d
ksfAJwdt0rhsiAWpLUTDtgpSPp1jDQ+ahrOinorhP38+FUjMiWMKGrbqp8TcyaIf3GFoam8wbEkN
dm6AkKKYLJymc7OB1cMNjcwzrjjjv5+E8NNEkUokaW09tx3hGD3+RQvQOR2TzQq1xslh1uWK4UUA
Zm213+ebxF0Yf3m8+U9vanD0/v39yTYjDaURqgG/H8Ua6qBqEcQ22kz5t7wtMW/0axlh+TD66IpC
tUsHWTdLj0eNKA/lOzGO9pEcezsjpDgRSp2yUcW2efcq3b3PIFSv+xpbl6aoFYwDM2MDLQ4hbDYh
9+v1bpqbx3DYuN+acyxASO+yBUvGtMt2Gycb8TZ+F0BL41vpLBwkcxeZk0jTx3vt4CcrBCXp0EJ9
hjX8UJjDwR2Uh1bJf1xv1FKoyeI0FEfwwjgzbQNRBh8NG3CVnJe4GpdLvO7ZWfxf/00RaFIid0Ia
FKaNsoGPYsDS3Wi2KVycx/ICZO5pzr9PmlzJnRHNEWgHdCdWorGtEfDtXGFhPc4dNSSK/o00XTC6
r4idTKSy+kgSpLgwi1VxvtYGpNrKhcvSbLedBJusHtPxUox3wVJFurziZoAi3wIjYG6zPG3OZLPU
RCfurZ5iSRre9PpORklvaQ9YasTkZuQGfVAgQmPacftkVD9UdeE8XmjCFHdPxboxoGSYdma9dNr3
1OxXweLl+9Kva+QG/TcU0yoxPnD4b/cp8IGy26VF9uI7wdtgdccmlZ6jsH8YlDpZaWqMlp0JXTc7
pvKS1s58S8dcFEQRiAzjZntyFjh9K7h4VRt2KURYgRt713K/la7xVx36X5hxQE/ClGlSu2bIqeaF
2U1oyT9VydrVYbww9WbnBYTaz/qWcmGMJFldJptCbdi++5b6vJ7Kha10trtGqhVlLcxjxMnqCTyk
Or0G2J0nHLU0X3Xio5kv4h3HXfLihDuJMllBYVZXLdI2xigBucnhlpimsy6bh1zwV3L/5saPVW2g
tDkCGozN9R18voVw7SHzgFCf3nt1TwrrzKcEnjjHIb718d1V/2YL0v4LMZkMcihBacFh3S7RwWr2
Xr5Qm5udBVzbtRGDx6SeHEJKNASJ6xrMAsf4lgXNm6w42+u9NL92QQp81uOo4U/WTTF6VFHm0+3U
Sh/h8z8KGcoSWkCSJUg+tNK9CRHlG5gb0tAczNhSkYFceiHOHlFACGjjeI2YWgtEso+MuhYYNsbh
ubbR36N0zZ/rTZ29p5wEmfSmk4mJIagEaWUxw3wkK7VfhWe63wVYGR9VWmgbK6CdfgBR43roSzew
cYdki4R4iPT8Rbkw0NMwjszUsJU8+eql4R6MPupe9VqSi6+WYez1DAUcpJPAur9avZStzEI8ir61
9bPqHU3xr9c/aL7Ddai+lC9ZHuPiOdnG2tYd6iZ1dLtRqeaAlIiexKDsn0rPUveujNjg9XjjdnKx
EVDLNEAGsCNOq40CZmNiJ4aAaqKDr9yZ+YZKiKreDNHN9UDS3JbDdgacjLKjAqDivGVBmCQRX6Hb
oRLLK1QssxVa5HvBMG7CstnXGVqWeYo6sJzuXKm+8Trp6fonzPUtZVU2VcZZJud7/gUUBFWrIo0z
VgRXlfozK4862OYm/7geZ253OI0jn8cJBifX816gpfFecdbD0gY6B/7ibQWujRMCgue0HCc60TBE
taTbSNQi2ehUXrHPRUq2Q6pL9wjeuLtCqP6xah1CvF6mN5LhtV9arcwea/QLb6vA6286lPYX9qy5
nf3ku6bPAN0LBF2uGeJeCQ5Vmq41lGMz/S8239Mok2H0Qilk0rAxOjEQ042ylJeZbQVHO3s7sj7A
fs6HLypV0fEUjvjAMb+XqnNw9PTdWSTzzc5GFQSfZaHlhoHLJAw4HF3QO3YeybrLKvOm0J2fUtK+
K0X2N1dyzpF/Y01mpBWYvJl7QG01KsNOnH4B9b1w/5rbxGnIp44O7rDTSgp52Uomz6hTIl4HzqbM
d62O6fxKLu6UpYfT7AidxBq79mSTBCnm91rCJpmF5kpPP7hJI1e3cDTMjg+pa6hBc3otUqq2LbQE
kgzNUyMX6740tlhSA1YYFrbG2f0CxAd9BwueBP2kOaKCpUXXkm9it/Cb4M3rkiXIwGyX/RdjepCH
tWNCGCFGLEkPuerfSEp2L9RLZhSzTRmVkkeMBwZB47+fjAyeAl3hKxS720z7JxGjp9SMF8rOcycW
Rtf/hhhbehIirxK4dTkhSELL2toMt4Jwj/prJj9f38Znu4zrzYiyQDpuiiF2STBgcsTzv7bida4r
N2Si9kYULCyc2XlGxhSQOcRDSiXn7VHkQESnvuclmN6o1mt/50ePsrIwxWbawgWL0jAADpL90/KW
lRWSlI0JgDh6jhKMY1FiV4OFFbMUZNIS0Q3rJgp4M8so9KvD3h1sNV2Cqc0GGQkGlM1muMLo7jdG
moK8riLttbfKTRdX3yrR2l4f/JmJjGnxv2GmR5njDlJXDGCbG695bVP/wNvy5XqImYEnBM8HlM7A
fE4ZiLqvubU6Qj4j70VOXivjuUpe/YVJPNsO+CrITlBfhEp7PrsEvagDCxsRu0NHaFhLf/4chtJs
cInmpWJgf37+866bi4PZFJz4eBj1m1T/88TV2e9PDq5cStsMUgnX4bJWV10Sb8oC47a6alZi6r04
nbIACJgbFADqaNIg3qKp1gR12Xh911Lp0m098NHyXinljgJwri6M/cwmxqmiAkLSuQlfwKVVo+Du
Hwe63Q79HWk7daWTJ5f6eufq1iFqlqbB3O17PMZwMdc1CMjTEilii2ItmKluS1muf3dE1ztUkKhR
YlVDDPH6d/yRdo4epNvBafV3DK5r7Ab0v8huUJ4dnePYwCF+TM4HuajzTAb1Ycs6Dt3fOsFdK9Tv
ri+s2c6FRTaCJ1la1uQ89QJ0Mo1Kpa0A7EfK1n4Qo5chMV5DJz9oVA2vxxt/b/KGQtTt/+LBKD5f
BFlu4sqQcfVxQ97hG7OuVlm4Dox1jwmP36yL4fZ6wLlFjbwLbsejWqE2pYzF7PB+ZXQ8MIyNUq6S
p//t5yf911WhkYgiP6/V790B/fS/+HmO01H4FTu0KRTBTNKmEAV+PjburPTLogbTbO+c/P44PU4u
CC3ew32Jxb0d3crSLl8yUJ6bXQqPWKgV1G71aT6zzzUhaAZRs4co81dqr+3q0QogBAG+rixMlYRm
6cWzFHKyaqzWIn8r95qdZMFa/H+kXVlvnEjb/UVIFDu30Jvdtpt2HDvJTSmJE5aiimJffv13sF5p
ugE1cr6LmUgTDU/X/mznHL3xG3AwN2Cp1363Dt18fnnQc4KWOwD5wKs2WX0m2rGHHp0ijnhN1LO7
/399fuqItjkXrZbj84nK0GgFpuvPt/WBTQw1bge3HO7xSZ7BKrWqQXe+HuCSRaN8V2e7DtftipWl
dwKX6QgYd5E8miYxqygsBqCf9EDj+3TYtflBKw994t+erEUr6JhGYyxaCWd7rciV0iJADAVDx/xO
t+8croVI0ELyqa6//4MtUPNgb4OiAg789bHJLF64Iam0QBT2O5wv6BvV2fcosqvtYLVrEenoC07v
TJRYQfOvg39hpu7KmRECjtrpQV/RhyHXIMdVKtvEJSXIqsSb7qLaVqfuWiPP0t2AzrgREmWjZWP6
DA7RwHqrDPVAreuXXuGHsLJX4pNFE+jNBmcUOGXQWno9jyLu8jRyIuwMebTYLxOO1+cXakSjovoN
zfFZM3YTA+QOrTZIHEpnQNtyLp2fAHeZh7SNwg3N9H9xueEKA60JJgCAKiY7Q4CeXpcq9jopu+ZH
5er81Sos0A9rUPK4PbbRHZ1ti1FCGYp9JtQ5J5dPOli9Ziu5EVCWPRroYLbs4Uiz5F/W6D8z0+pb
1mddISMU75FCyoXP1qLtxT0wthUD7gCS++lZIpC2GZXR0NrTBTX96ZAV93FxmsDKDnZXtHjP6LQa
PS3cKHX1gFH5YhrtAex570PpfvuH1fjPzAcE6+IlHVCcpm1h6Xip9XzjCK3xjFgx96SPrBW/e2VE
H/7rhanIUushEo4eSIBVTXB8QKnQXit7Lb2jI5n9/6bto+RyYaRE4SlWIc4DcJqVax6ySMqB25mx
lYMpNnbehWg0X22NWhoaMuxI7QBODRXoyYUwlBTo/iE2ApVvFeMQhY8J+3xKFK0wwGujhIHOaXP8
CRcDk3UfGx1X0Vo8pN9amj9FXbjitc3mDkojoHwaTSCMQOXu2gSHlEZJ9NI9mZAirAcbFPcBG8WS
tFfSrzxF877E0RjiFBssAmjMnlVBwEGe50XrnGqUBnwjrrEhwupYhjHEkrQhGFz+0ltF6cuUtF6r
Vl/AFRPvkzrCYXZbRG4MuqtVWcZeFiU4JamxbYj2SzYhWbmNZ6s7+anjE34x9SnURZy4qR0wfoKr
zBB/dLfaQzDk7fZRnN0oH2Ys1J3Bo42S22QTAQtju4pMnZMBpR+R5F6dtyuX4hxROdpAII8/AJyf
9XNXgBdqDYWNtpNvkQ7oWWXwI7MhmwQpzQBarT+JKA9pUj3HyZr1xXm8MK5dz2MtnMxhLtSn1N48
6tAfqcweuirG2iDHjMTVCzOODszo2F54oGetvCw3FMEK2zqZauACHT/Q+7Y76+xrCfkphUCbS3N9
YoX7ioQrj9vMmxtNgx12pB4F7G5af1LS0KhKwF1OGjSuOmoGtlvsjMzdgNX8z+3tsriWl7Ym09kn
uUKq2rVOUEXcaIP+FmmjLKX1pInhRYrwq6MWT0pd+AmUZDa3jS/tVdwVoJ77GOmUgS6KIP6ioRQE
AZpj+VWvVlzvtc9PhobqVzEkET5vACe9M/Gvz/58iFrj3gFuEIs0Ez7J8fWWIh1/yuS7qFoAtaKV
jTAfASyMCTMN5JsjkuZ6rxe9WfUAHFgncDSYd5qxko+YH6Xrz4++98WVBBcqC5mLz+uR8l1o1ZOu
56PIvbz7h4lCX8/YtuqglXSS/EtAcKblYW+dBqg9JmnkrXWqzt8cDARP5wgGgtLVVJhBKVtmCqO2
ThaH9FLk5cOPTupeI486CtX/MJgLW5NJY9DilC3CrZNDemiBlRtIC962sDaaiW8blUXVRRZGY1QP
VYJGguS1dB9rUHcWEIG9bWtph40wfJxBywIQaLI0Q2pXkd0l1qlJyENO3f3Qvty2QOylbWYA2YFn
ASACvErX2yxUeqerjD4MemTkn1qQRW0b3cqhpuiqrzxri2NKyAv0iSMPHkvpK+gRf9KAMTiiM1bd
8Iqbd4MZq1vFKtVNr6Y55Hxp4lt8eIMEbrRJujy8K9UQ4uRqRNDnX8W+weXXDrKqdxH4ov2OkPYA
gmDLL6TbnMENCd1XrryrVXUMzdK9A2eb8JXcgRppDVVIaialN2St/YpEZHsv2uEETNafLEssCEG6
wy6EKITndhqBMLWsNplhK74MB2vnaNGvqIu/Kjb9TV0doMpKWluFAazTQ7sQ3SBpeGxD8aI2ya9U
SQBdhX4GXNgGzItD/nVw8j9mBVGKgiHgcGlZHhwnM+8BDXX8Ie8dvxyqn51Oj03bMI9HzveOKu+0
5p1Xtnri17nxWoX6c19AMhCkxM7OzfpwHyouktRIdfgceesDem8b3+5qdp8n8szK7huYd79ykXwD
HaGE8G5JDpAESe+Z69ZonVVUn2vM3VYZ0nB6Rl/qvMo33SBiT80rBOU43g9hCF62oYnLo6hNkFXT
vNHRwIE2X1OvOIQ6khAayOWYzjEdD+qTv2k1GDszSn51PUQisQUgUOiK0BOt9TdOSZCAXsyvjTbz
3AGArqSw/9pEPIhMKQ5VLzTP1vtzXVZHXApQr26hrRmWyq+2a3+pMfR2i8SFMGgLZeEhbrONTgUk
zZrom6GKbwoefaTlsDu0kkOxtIG0R10DCavFUbQVTd/soIry1NuafIYE4D0CAB0CmMLYmAMENKHN
ekaqNyC5zO+j0tKOA0OWqkvbzBeJRT0imx8t736aefxF5gkkw9v0UcYVKpAcSNXcNr5Js0NBGtmB
sVgcnm3gWKHGS91dqLfpESzoaFd212LOpesF6QYAZSEwgrrC5Hqxoe1uGC0JA9qYO62nO011PMYg
1Yg2cE+Q5tPPMNBkI2870jeAS0zzHLW0lTKpzDCo7WrPFbFzu7W859INMwrdj/BM/DN1mMIB0gBM
t8LAiDRwoonoQQ2Tc0KilQdz6bZ03JF8ZdTUQiB1fZM1SQS5mozSU2kNvxwOJ7AidKWStWQDXRGw
MqLokTW8tpHKUOiSlsqJMQ1Cu4mXKq+3b+TxC9eeLXCL/1mYRuuk5gY8i1o5leBk74fqq+RQNM04
O4hI/YKw4tkq7A1JPp0lANkbqA/H9xk1xhnzNksGx4xtSU+dne6S9KesGBJ52cqLNneeYWWsGADD
BB2H6WuD84UuCQ7x+Vz0Hiu/tuInpF+91Hq7PYuL6wR5HsQ/qOmQqaym7FMJ5AqjJ5pudfbI1qQ2
Fr4PUAwkL8DtYs2b/gE3ikFQ4tJTzZ+hmM2fb//8eaEP4QWcSySMge+Zt1vHyuA6gsbKCfeBdmos
CNFGffmnlETbgR89fKx11mzUkjsQ0tX1fULM+onoery5/UMWxwlgMMJJTOWsRbYdIF8tNMhNNeXG
fjS7FRf6owA/2e2gMULOA1XnMZ878T4yo0CqRtfpqa8iudViawApGBgjaEotOKMk/da3Qmw0kTt7
9HdIv2gonpJYhQJzRqP3SmXRrmOh9A24MX5YuOquy7Pcz4hSgyAJpc/MriD5WwPIxjMl3Kay/hu7
5nFIIa8dDXjqrMzRtmCbibdMdzrfNvs1NDcZ3c7JMAG3h/TpGEvh3hivyAtfPrS6xi6bGNseiu5C
xWOKnAsZflu98GpyaMLiUIQthCbv8/p7xqINt9852LU0t0NqJvUV7Rsx0pW7TFt4a5BlwuEY2+Tm
9N/USHuLcOKerPCRV4aXoW/TdSiYcAs/z3WIIilekpxAhJ/JH7pWeTaSCUb+XYHYvGkOWyP5FZbA
2UOhE7QLRm56SaN6RHu0km80eUBye0ORoPv0joQgBqhZ0DmJ9Pn0wUoo4IO9CX/V9qKOwjVzVwws
XVEoOEOvASlGxI3jrF2s1di3q0bo5UHjYOVl6uDZTuhL4HqYub89lIXwfqzMoV9sBES6aHS/NmWX
vEQitgrBC1n6pcr3btLtu4geo7TYlpXYlbw9Ayf5E1yd77dtLxzsK9Patek6rOu4i7swsHrn+2Bq
r6DwWGkkWjCBs42uSNSGQLLoTE3kMQ6V6VBI1Q3bMLXPsaV8NmM6XpNYKTz7gKWgTnM9CoRM2oB4
AgT22LZZmvj5ik/xgWyfnNxLC7NCZygh0KNEeI51YJRrue2IxrxMRwveADX3PH2GePPesOugMZ1j
37oHJuPXruy3ldFu89jaNoPrdVq9ub1+C04VUYEtgYIkoreZjiQxQc8WEgcXs3xE6icjoZf3K77h
wv2APmu0gX5IeAMDej27aWG2vVSJcurrZ6p+FaAh0VSEd6654/3z58czglnhi8KtmtUtLWa0pojT
MIjBp5HlvxUIFBtSbm9bWdqSKBqOCphIPs+kN5Ja5CW4KaFE0D8lySF/v/15snB34CkbkZpIDjoo
iV7PGHLIWdlAhe8E1Ky9g3pzuE0g0faXdFy5R5+YgoY6O904vP6llknhDzUQJ0rNtHNads4fkJFq
WyZpsevQd/3Mi6FeWdKlbQNK39FDhtTerDKXQCe4hQD0uJ1fQgttO1rq9U29crEtTsN/VqaFObNX
GE6BqZxUgr3jg1ioPSZr8MGl3YnsHhDeo5IL/ryea5WkmTEIoZwyqIzi9mwK8KyhcQcsnHQT9lCX
royw2N1e4aX5G/OKNuILMH9Ok2VDGrYICDPlpFiJJyFR2bp/SduvHO4FdwEkHyOZ8FhYR1h2PTRQ
BUoeSwzNSqnnstyz82QTG8XBThKvJfeDXBnWmsHx7y/evNTINGmmGBbLH1j9CEUtaUrPdl8r7cyN
esXrW7RGsHDgrwM11FQ+VW+Jm5QSQZQm9nn0SBDgut7eQL1QXeP+XDCFJwL0TWMqeMwFTwY2AKtC
VcQbmWj3WpXvlVg8NBTq7hR+oyzu4XGuuFULd8ylyenmL9qYZxHIUBG8eUP1VPNvt7fg2vcnd0wK
r8HuLXx/yDwk5cAZd/v7S08eWgtRjh6VkZyZ+p1qMgNcVw09maTzNHsTjtR+W4nsGGbwXQEgQOXu
l5r1x9LVNyZ0ixHGvHZt+5Bn5LvSun9u/6DFNUSsCBZftOig4+N6Da2+0yCehRhhoLtGqbw0v1fA
lsei6NCF3HeKNcqvxRm+MDheAhenQW8yRy1bFd66Ln+azL3vqP16e0wfgc3Er4DfbQAeBmk30IJO
NmYNDBre056e4BNxyz1kxL5nyTcwKfp63wJw1ByyIb1LtOzdYcYu4SA7vP0TFi5p/AIE+4DHIAKb
XjJ9Yykd8rb4BWnoGcoTZhkByJeqOd+2s3BPYzeN2mvgt4Y2z+SeLiTiIjYmFmpVbIzU3DrkIeze
ZW9smmHtbCwOChczYizkgWbEzKRx1L7OCvic1nMKQRil7/aFOA0G8ezqbHffOqf08P9tGwhFNaXw
ZB/7JXj8IAvrMw7WtQh5ieFxTG27iMioaZxU+SI483m0J+rPrDtUBULJQfdLE8B4elBaDdDXo50f
0ZWA9yDylOqUpdxT6T4uf6SO9ML2CRzRhdP74JX0ZHOOunZze5Y/KvfTDYWmr5FyFPp6M4eworld
J4npnhiCNJHILbh0vTz8i+z4RiP3SvsqjMrPzLcK8HBuI9bdNhWIxaK9ru4UQ2wsEW1K/sO0hEfp
EQIelkm9tAOG0sj8MjuX7msLRGH3o6nSOwPsQgX1OXvhrbLXyK/bo5nDZrFlkCl0R9UKtACak+OB
vjVRRSU1TmYFnoPoSSnvOTv2xdnEWiXytcr/GPGdCHcsX8NSLpx+A6kptLRCdBmaDhPTZdG3BZDb
xsmiQS0f5cpxWPAg0HUK/xABFfJg01SAATZbhBG5eapJfOQs246wP4uv8UcumxkHMEaXIA+4vsOQ
v0RNDx78SchHR0sAhn2o2cpQFmdqlDT8n43x7y/uyS6sh6Ysa/OkGmfUabxkTepzycDI4DJWDtHx
PkWjlYYluq4yzZMGlmvPLtOVK3Dx+2A0w1LAKZ5lI3UB/t8SyYYTB3n7gf++vYnXvj6ZnqLA81hX
+LrMX4T25JRrnQgLN+vIfApCOJANgfpr8k65da83ocitU5vZf7kd5RA8lS+JRje9HR46s1wj410y
OIJ/QQGH1uJZts5utZY0CfZuwVGxc1DF3eoSYqGupkJxDUQ5m9B01nDls2nEDQD4/JglxFs14yKP
434wnKxOz6g4FeJVT1fumtlJmXxfu97FmpUpTSPz9ByJvrmrNZ1tcxW4fBM6JStu9mz+YAoZ4zHC
BdsqiuLXprhDbRHWMGWH0UFNUC92LZAGVWn1s1bsQy+6ze0tOHsOR4MASo+cmCi+TKkJi3aIcxHn
7CysRxL9LHCC4vyQaF9um1maQh3BO+j1wd9nTl0JVVpFzhuXnU2kcze5iF4kZFzUAeiT24aWxgNK
XNA1wJOYd5Tlg96G1LXYmXcOvF/VOCCV4Cdu9VtqxmfTV5g7HbhBxA0gSZ3RM4P8CUHgMLCzllE0
K/zOq7fbgxlX++rFnhiYbLwkjCMjoSo7I3R5N4zwrVLFXWGlB0ATNiiT/9bC7AktfObKrbdsF8Si
NnYEWnQnu5BK19Tz3mBgmZaeRl+tVm4q/QdKTkZz7NTaS9dC9cVlA2z5fxancKzaEZwWis7OHfnD
EbaoTe6H9t+wXblxl/bhqAqOhUGY4ExpKhuQ7bM6LXBVaMwXnX02e/c8tGuq3Utm0FEEXCxeJQjU
TCawdXpK9ESOlXk7ejbCwXxz4nITU9y8t7fI0oVhQe0cfWaj5vX0FQc8OkzJQLMzdMnQxsAOYRbf
uS0Hb969TVaa6paGBUIClGFAyjiSwV7fTqkh9RiCu2AXALVn1b724HSn5trkzaI57Hp0Zek4v7jW
Z7kNbmY1Azdfds7TkOwUpoa+Mpg7B0qqlpZ8SQh9kmq7Jmix9IgA3YW3EkwAc2blCLRmqp3AaqU9
EOXBXWkKWvv8eAAuPCHJ4hrXbCjPIGZLNna1sg2WVuby14/b5OLzwPOVipbh1zs/shzRBjBK1j/c
dpcmxmW7MJGYRVpb4wiGeAtBYv3/OUHTI5MYBS84Pl+rB+WJaPvb52TpSgMNPHA8iDQBsJlMkNqS
qAFQQJ4rZdhn/L5rd5J/S7Jn0R1MbZ/3awYXbjQ8eIhRXOADAOMYN8TFdNVFp4s6KcRZqHl5pGXs
HNMBfOBQTwrRmJJoKztg0R6o68FzDmuzKwcg5ozmdQd77i75gorzH+Fsb8+htXAyR5g8qtmofCE3
PplEs0c/vdJE4swRjqSe0yXgy8GZQp+T79gyKCJlG6Xmc8WVLRTu9gZaVZpNgy/aj+ASl3/Ahaa9
5EoU/ZGRUT1HYIrJvd5J9Tt8uPMs6dYIfrn6gJ4g6lk5CrtSxIVnRSy8o8JovcTQh99lbgEdZQhQ
IZmgjtc8NczR8CWKCIua+Z0wfWsYtiLrGLgDmCV2jVX3e/B9DE88tvUj/FK6cTMtOdEmHbpdn7T4
DyhydOFeyezh0Co2AFhlb1iFT/SGvjoVnr4PXmlfUCf8kkojOaskctONAeUin8raOlC07KD4UelH
rH37u3N5/wNpR/epsWvjK3QIyz00xGxf6Q3n3HGXfHF03NNUtGuSqgvXDVopkcRHng7lmamGVmI3
XaojHML7Vj/84SVZqRIs7DZgj9Czg+4GyGi5kxSjWeHBZuCTO4egaI2HH4Q9xu19Y6wpei7ca8iA
4biitwAP9jSASdqhLmgVi3MK4LnLHmQB+rpP6/8B2P4RbuNNQ4w05X+MiE5bVRb8zKM7+sXuP5vu
xedNrMJY80EkOS1DZL05lCRXRp/+a8uopyMoun0wF1YbVVQ0sYDGZiEh4UqpxkokxDnOfbN+tdZK
byvfn5Y4UWroOW3wfcPdulvHWrmb1z4/2Uyhy6ip9vi8fdQRZieb27Mz3koTL9oAhvoDf4+MzfTW
Kvs0LEAWmJ4Hq/ZLWd/p+gk+dWHGd4An+7eNLY3l0tjklXTa1OTMzdJzT46O8PS1QGrp4I09DYjq
RzLRKSTcYLyzHJScz1W4zVjpQSnW49A43d0exsK5g2AKYEDwlaG8PC1TGuj1FG7P+ZmYiq9G2T5u
7WOpdn//xQw6mAiUbtEGMHlQ5JCViUljfnZ05cg07uV6gS5iUK/ftrPw+iMLMgbV2AXzHsbQHdAi
qobFuVfAieLWW6sF23/8WNAnK6k82iCPm64g3RZ2wrhGcMuRagXD9MShSQyBTUey4hwFChdbNC19
/tSD6QnIw7GVEQoQk63GbVDWgiIlP+sS+TXPFCsx+8K5ATQTnBWgycCp0SfHMs5cnbFKk2dT2/Dn
5+4V0nxrwOelhUEDHliqAXhC499kDLlRkzRJqTynfJeVMmjkFpJ/aOZtdxqUGryfA/uXWUNJEZB3
bOxZDGMLYuRJh1F1HPg2/LOS8pydHGRSkC5E3wUIBwEZH//+wu8ze1Zw1lE1yOgXot7r3aZRVsLz
NRPjHXFhoszQqeW6MEGy72Gso60a+izWp4ES40DA7oR7APsYO+DaitXlwuKlpgbC/l6CM/bn7SM5
213j50ELAZAmSMjUaYnXoW1P5VCTQC+LragfemQxuPs1s3466ZoC75It5Lhc5CVRVIZ+zvVQcsPo
akfvSFCT741TbOkwbFzjR9H0G7S3/8PqoN8AxSxk1OagH6AOwEbCVTWIuyTa5orUHjvLaE6qBoXd
23M47xrEJOKGgQ6QAZ6kWSG2VHDvqF2mBk7T78ryFKvnUGE7h8kHJDk8HTCJWIeMpvM6tBB7oJ5B
fsn2oRK/1dra9dZd3q8hu+cdLh+/CRcftE/xk6b7xpFuLwq9VIMBcsqV7WeUnPQa/PoqoDDtvo7R
IaiZHlV+msYdy88AbaKAVPqGUuxlWm9vT9FHT/fV6z/+HKTv0QmIS3JWxCxtQZmTYjlQszn2NN3w
7JcikrNVb3MTb6f90OWPcfZriLiHJkzPiGq/q9+p7t6DRM9TCjSExr1HrOHRKYkflmuAyOVFRI8f
RIaRbZtheEom4FsRLGKevLpO5PXDU1LtC/M97Qg4X4XfZuGdFAFv2k0pTS+CSGmRWn7bh56ekh2t
u41O4rvbE7dwyaAtDxcAAPoA/nxwU15cMrRw2o5yZwAjE2hJ3dBoj1I03d4SfbuyRrOwclwgVO/B
WwTcJKhuro9nEjaKWUBRKJBKKR+cosh3mKfmLldDcEChu+eUACdzqkpXWQlj5kX20fToeaCcB7ai
aRd4rzuoTtaAiA7OHTP4NjS+13nsEUhjov+rTb2Sfs3IplX9miibtjzcnuSZjzBKTyAsGGsXaCeY
XkyCsMSQCa+gGXfU+uOKdzW+A1dbH18Hsnrc90jazYInNOcarcpIFUSZ6fqiZhFg/XHn6yIz9jFT
kpXZnG2Zib3pu9SCxqR12wpye4pPKEs8h8dvWpmuPU3zttjREpKDwC4jaTzjSylzdKCA3rwOrKpw
kUAQ/T7W0H5sJmHu51n4jMhd7KXJHiHw0PmqGPjKnl2cW0B8EZ0COzoLKjJoEXHkSKqAdA8legeU
5DhkX8vss7HjONALMxP/yO7sqtE6mNGFubElijPJ99tbcGHRQBiHnY+uRii9TTlmS0tPJSFDEdhD
9CoiYKqInTpn1emNt3+wBF8PzzC8VhCrXx9zh1tq5cSiCPQhfy3S5oWo/bNG61+fNgOBKECjgO34
KARdmymAXiksYeZBn6FZoz6n6V326YwBsmwXNqYQnDQCXI1nsEGU+zIMPabGn/UiRgvoAgBjILLt
eOGvRwEpYCOKcyqDMrZbrzF5s5UkTSGoukozvLCVcTdADg0VCzQuTneAFua9W2WyCHJni2vQBPF4
c+g+XUQdB4TeXbjcKA4jDTIZEEWSIreSIiAFQn1vIHFdeF1BnJ2AeslK1/fCkPBkIahE5ghu3xQC
QHtew+/BkNLmvuoDk8mtCJlvQj789mZbuMCRcIH7hWnDpp5CAYY6bXsk3osAbNTdHXN7IHA5FHZv
W/kI5SY3OTh3P4jLcVDhxVxPXm7zrmutIQtyuKtDwXz8IVLPrDTPYJscSElHv6PprqqlD9xIZnlE
AQLVM5w9cfZuf58roPkSfpR4moMeeG1rRVvQnnkkNry02Sfpi5HhQyNvqDcisI2s2ZTxvRb9NSkQ
ldh3zbOjH+P4T4lOkexo2ufI3lDDR5MUM+i+FdIvMXZjB7BvryB3y/JNzgwvcrdYab+xWg/o9LV5
wbCvpwVBHPQcAT1CRxdulutpIbSxWYdSUBAmzcZqINtzD2zEipH5XroyMj3rpiPTVNUGHvSiwrTm
u8xlu7KPjtJVV9yBWTQ85lz+G8+UHIcOrpqVNeGBy1R0VD7Xael1yjfhlL4KwYai/w5aiZXhzXfw
tU3teg4jqWuKhVJ2EOk+yrOeQtZWadECTj6gFmgjRE7p2sLgyrx0KljI/gIqvnLS1z4++fkJEtEO
6/Fxph17smno8+2jt7j6Fz9+EgWnKu1YGWNJFOc+BxfNgScHQ66s+/wNxhqgcQUF6ZFP4yNCuPC1
Q8uFdEqp8yCx78PiAXvLMj+bjcKtoY38rWPKHp7mOM4LE6UAY6EF/GsA7aHEa5IVd2hhGfB5gK7G
dgG020+mqUgyFN0UqLC4CXj2EUyt9aKON9zkqF8ZGH/Axe/nkHuv9YzzINWsXZcSv+HRQSb2nlj0
oe9X4ZUjl+fU3sj8CEg9wiD04lzbi+LaAh1azwM92hZ3neO12n0c3zPrOR+O/Qsj/u19tjQ+nSDe
UtFXOPdoVZo5bdJ1GB+jx86Nvw2teCMxOvsZB2QutqqVPNUcQIodcWlxMqO6LUo3Yyp2hAv5GSVJ
N4gNTmHWb8us2seNus8706tcuRss809cDCuO5zz2+vgBJspHaHQa6SWupziLjNJRyoYHZmMHSNBs
jYpumpzt7M7dlVn2msFd8GMnOUWgL1ALtpUhOSHhubs99QunD7hX08XLCjjF7BWpaxdwcE1NA0gZ
AqMYKCiei2JNWn1xgZG4R5AHhsdZBxS0vhJXOnYaVBTMCtopSlD+tHw0fvtGtUY8s2gMgRHwuMit
W9PkmhrrysAbqNmhs9luSo/LJ0bUvRopaJXtV+Zv4YokaB9F6/1YCwRm8HodC2a1PCtx9kn6Q3Of
abgf2E52n78jL61Ma1BhhoCrsjCkyIS3E4VeH/+IAa/59F7QkJREjGDoSKlPHUdnQKusxW0RhOKt
y98Y/8q0r7dNLFyVVyYm5y4eDJsRQNkCNDr80T5Nu4pI7nIA42a/uCerfuBULTAAob9yLDm4k/a3
f//Ccl9ZGP/+wgI80QzAqnGK2p9D81QBlKpz5jU0WnlT1gyNm/zCUF4URYf3TARm7UX6JlQOULfn
+tq+WlsP59qMEVv6wATMWEPtM/auUPhdro9E/tZOf9l5jJSX4TttvhdW6oGhSLTQeslObq34qfbW
qA+gK/As5YGUe8mAcM6+I6Ty2wa9my44GRg0ILOjo0Hiq/yTijuN77S4ehlAP+QqoIjR/vRO7An2
lriuFykHoYmtJTa5TYBRUzdJHO0d811tXhmIVVjy3Ku/ukhDS8TeaJqtUUA9bO2uWpgSnGekVkBc
jkrCNC3F6k6jKRcyiNP04MjQr43PB04otI/Sm6DexwMwpeLIzF5IC3FZoJHOR7+c160x+y9c61cW
Jp5h2CGuzexYBhl5aQC06N5MZWWHLs/Tf4OYeD111UDoo0hlQJxfmvYArfdPH7WrIYz2L05AUxWq
VBm+36qPabsPnbse1EXViusxbvCJq3NlZXJlQK+y7gwNS4HuomPpAOOjbUO6h/eDqtJ9YbsrJ27h
cUK+1UT1DS8TMhyTc02YmiroVc8CM+EgXUrBGxRo7jYRaKLV19hyFncBXidg5wECn3HxmcjTGFVL
syAhoHFywatAv6UA6txeqMWNANJPAAh1DdSKozd5sVC9piMCDaUM6uoBPdvVGtPe4iguvj9xlaDt
kKe9mcmApV8S91ygtNje3R7C4qpYgPMB7YB8oDq51uuWNbaTa9hrfPCz+jnWXtN82wLe0v+8bWlx
MBeWJuvvNkYSM0pkQAnfxna9z+tjVr/fNrK4qS20qWLRP0Cy1yuCbk6Gdi8LM2Z5Y/FpOEAOVWvf
oIIwhCsbenH1L2xNjilVUkVhKaaurKpDWKo7W2Qr3vrynP03nPHvLzaYU4gCasUYjp00nkL3DupA
XbPS4blkBHM1Rjzw4mZkEywb1VB1V4K4YHhswJQb1+62z92VnPaiGfRFIj+HsvIMcdskkjoGi6EY
je5yGsI7bdOtVP7c3gBLizLWrcGBgLrSTMDTzmLdrKwUaeAUziLV41fT7l5u21jaZLg6kWU2sc1m
7Sv475EEfAIjMUEXtmlRPwK7GpTmoL0eryzO4nh0QA2wn/FmzsqqGIbBE5YHUp505ZuMVuZrwdvC
CP77/mQTD1GiKQNN8qArlY3THEny3VB31P6H0OTKzrg7LnZyTmmmUhVzZn5hoBZv/DBDBfNuWFub
pfsMcmvgzUYjOYrjkyszp03Pwz7CeKCiiVjzIU7pxgoFytLa0R2ila2wOH02oJVIpSN2mPkzMora
usGw1OKXUH8TNUMO9TSgmPzJLYcORZDyw2FCnXSU+plMX4VWQzOXaTAQ5wHNLJ6KdD1Nv7S03kep
ckx0Z8XiR2R15R8AhgjWMIR24E3DQRpPwcWKDTSVtCGNCMBs+WB2uQfhPE+WqJ2rKhbwe2laD+B4
wQk4Uzo8SEs/2smTtKGXwPclNx+i5rnP96oKmClOOkfHSiHBUmCGT7xwN0nZ+jmQ/SJqvQFKG0PP
Nm0CV9dS0WH8vebvLVG9FmW8AfMq7sHtvK2dFInKx5A9Eeis1/2bHYMLkL6EebOl+akOxZ00zGfS
rRVsR0gUhjuZDlwrmAlwSqCVbJrqSp26H6QVpUEW5ZFfs/jdsPgD5JG+dLH7M2/oDszVf6VKgb1H
DiXuj7TOD3Ucbpuu8Hr9dwu2wlpkEJpzPcsqdpFaotmp3YEHJPTMOt0XfXKno6okbbqXAo1qKrR7
leHBdGvfoqWfSss3es23ktdWOjun0++6bHhwO3VP+A/SWb6U5kP2f6RdWXOkuNb8Q5cIEPsra1W5
vLTtdtt+IdpLI4QQAiEE/Povax6+8a12tGPmPo6jx7LQco5O5skE92Jw3LxRTaZ8fFvxBEIPCIMB
eDZ8b1dwmjBeZqPfGvDGTTzAw6/3XpV58OmSLDCC7Tj6BWM7jda+VFGMRBptJtB5rLc2kb4qNodl
SzRn43LCYGnmV2jfgdl9+9a7PaIuSSOiC5irJbDxGjXNgngEWUkmfSh3lTdksz0UjYKslHyQ9pvj
TAce7DYfryzXOglF5r7oEviHAIW/s/DvJvU6UQ3Sg/cNtMUUOo8/TMXyANOBk+hFTQgQDpGbCHkl
xHw9qDioeM23zf7RWyz1hzUJvTGN5ud1lcnoOlBM7i8nYuVefTnVzcXK21fKq8OKCtgy2vmq0PW8
zWlgkcuNkRvwu7/D8hyEwfaB9OI6Qic1BELBtBl0QVryJPoOkIg+yuWXG13BGyChkDfp3R92/USb
JRm6NavqOzdA5zWUvSo8nAd7gkLbknktiO2TAsd2TskEbAzqEJD+uBu2NiXtL7gzJFr1KWpIN7Z1
aUPpLGx5AogwcQNxLYDLVGCa0dFJibwnxEoa6xcMCvJBkcsq1PmK5nJLkb0dWQniJWByv7CtKnfm
LuMq3PvN07LGRaC7HWh/wALuGqkTgyb8qVaZ0U7RBVeT+UEodEYfRgARnj8nasRfqn8stEvFiT8R
fIPbQ47GyETBtbjxe4Dv1033MskoI64smKUeVgj4bByS8lNfEtPk8eTlnqoK/HWlCcSu23jKIpKw
CcQWYEgNLLJPVTOP9lBed8u6k4ew7fBZST5NoBLJn6Ty7lcTJYx02dLL3TZ1BeSpExecxRkCrkrU
+WKm0gJiNq/mIh5eKnM7hHbqoncdRqqZtQXfrFAV49KjOUTuKNfJ4NkpdfvUdWm6dUHeRHMyGC8f
thoqo9aFlld8miCPA+bBVKXa3Lct/NGspQj5A4OQG7Bd9KL/tMgDi7ZkWtc0nkY0Mrw7k31qSsxt
C0wk3ua0IW81Z4dw/UEhDGBFU9qGDDPcchm1GZq7dluA6mTopwTpzMZe4pA9C27np5nqOcoCE4Ok
22WaNBkaT3J3uYfseEnmKHctlcwLGqQZ7CYrjisYbf2UyV1AgBWiXd5TTZUQVe9dZXL0PGSt0VCX
7f3vEHiy0kZuS7JOE04XEgOJ4h6EcH9QdPY2Kb+19o6BRh12U1TfyoAkwu53U7Vm/voyrGES4ahB
kzpV7UvgqONJT08hbnU4VisLASa+h6ikiLVLhO8itjSJ2qBp49c5KllXc1xDaW5LWlwbFKbyC8om
ylEZH9eiY9XNhqCE3xe+zNzObGCfLq3TCWHEgNdLoSNtv3FCMrFylJbtFFAXzjyEeSBN4KOx1sRD
2prSayBTYiGiiftw7FJlCILbkjjcybrorW7RBDLjJo1JHllbWvWPDaowkwBjCTdsYvWvq20XwXI1
T8uB2SxZmZO1gAlnRIFNv+i+S0bvDc3+qegOHW5B1woOnV5TrhSAS8Ck7nUwuanNa5SXosSSNK0g
fnwi8PVDlLKFXYL0DRnJnw0JMmZ1hat/LSQsa49eNyJMXA1Kz0ohDQJth0GmXPOEG5n2+H4Ssig1
vZLBslupnS5QovZaQMD+21T/mpzvjBPsYZNOUEpwFoSEacqdwFyuM84lnzMdnoQ+m6TCkrVLjIyt
RsfNNcN1Y7HvGztZTP7wtZ+GmM1oD4dNN1mAberLahcYH+B0lUq65UHt5aAiJQhogP6fhOwyZ4kR
6nENejWSF40T0TtwrGsS2kAvWLaX9VCXdHyehi1nBJoV870Lbxr8cGqdfJgfm7bOWP9eg8k/nxDv
dklbF3L/KyAiHG8+olQGl7bAth9j3pVygep3FKQ2AT8yJnXW8W9m8rPGGfYbNJhNu2Vsa+78WSS8
waXqmPBWoT5lOwLBudqBwpLMuLI3SI+5ODshr68EvmjtoV43foe+SEZjWbr947Bcebo/hKZNiIa6
cw3D8dFF/hPkHXiOWjm3NsHBUnQ/LFWOBAsJU2G0d1ilV4QQS+wbPwGtKY+oV6gAizL3u9ClkIG5
FYgQlgOpFIneo3oubOnkDXXzWPtlr51nY6k8dKd8ElY6ja+n1dgahkrbox/MRzE5KdCefScFDsn3
AIYogs83wodPAPegiTJcLORnT8JUkvi+xQrDXwsazg80mLFVnhjo88bddmyxUssL843eSNamIURQ
ZjNCJqXJVxwWW5gHbwhTY227tUMddHztmqd1tXC0X1nALyyOXrLa3cNKDdehOPTTi/TsqwV7pQ6d
dIy7cjE/lg3+QNtWOIMoHbgIEh4erSBOJ/0T1N58GvtydaByBD/HNJAELcuByiAnnhtYdfSjSXQz
FY7TZmJ6sRG9w6DOR2SZjf9NEgK+g7mchMgb6GdCYeBQgyUyBLcS9PPWd7JQ+3lltrznyCzIgxgt
DCLSJhyTEMnGBIyqja4j3d5DubuJaKm4X/TML60ZroRKujdxpL6PsLX01GvHvmk95/EyXPTcSbbl
p/Bw2aHWPGqCC65O6hqymrjsJmo/KzwnO7/J/O4ulCBrjF3SV1G2Sv/n5kD3uqaZFSInozMSv/YG
D4OjtOaHyH2JjUxWDjvbNnzv7fg9XNsd1abw+a/opEu+IBGEV8BI2tJvoGFNxY5ShE/UfsTp0Q9W
yTg8n5I9goym85rMC18cjrK2hT/HxBcorh77mhSjJfKQMoSeA8Qskrp9bTpE7FkUYxf/lEK/UgLB
dHnpznRfz/IawN5eM3nZti+hGLKxDQszrpk1xDmf/HIjppRmLeC3chgqrSHIbWWKWuU60qOOkUM2
4yHuoIEkflitKioLGVjQ5H5Ed8pCVuOzHQiVyTLFOQGRFNlnZo1+YdnBpfYe4Ycegi0/cOsSgGvK
l7FseJM6ZMxkbH4MFgNRiGTIRnC1nRrDy3jocm5LMGxZEtMJ/YhRoSG6uuk4s+w2g3MN1LebvK+Q
wduy9K0on4woNDRlZUz2HZG3Nq/gkg0LPBAFR3NLvCWbBpZG+sRBfozDOkEDL+Tj7Vv4u16oGinq
cM3h52AzYCsvVlDh/tpSgi9LV1HYyInAdE9ibqXdNKVoLU/X2S66bUTjPCL46KEHMk7NhnvaVlk0
SPx8Sm0V5aYHJ72J0VbNbzrN96jE5bO009iTe0X7vQiwUdBB7IbyoLS9B28hGwL0U85eOuhnGrh5
ACJ3Jf0bi7QHy4ty3+2vua9zQ+8695oFTVqFBPP81bvRhc3edLcmLkMG5YbXNlQ4FwCSVbjsl6ZJ
ezRymoGWfTvknm7BReL5Mnt7Uotrq9tuTTNBeGnJxOwdmaqTERq82+TssFiJDcsgWNlB0lem9iCy
2QSZGM27WfxMcbGLqEB856lrXKQKDPlfXdAIKQ8fsZxNvLMQdmTFHxdh790I+hd1n1uTPEpkDDi4
6y/J7aMX33kWZKI2uwTpOoPlTIBH37UL1SH4CxwVv4f+8QVQbCoVABtEUTVmBiAotO/3XvRa+yva
pSFgTcSur6a7ifLvrrOIrFrVtR5Bxpqbe1MP5UZlFrkIokbn0A/IvRYrKsLcg2Lhyi8XDfV6e8qC
YIVfbZgyx4OpSIw9CQAZcaJexF7M1W7ExLoVQvDsOp7nBcW1aUxJ3xs8J4NbmD5apYsY2XOwCulS
4ozcMB1eoZvhjtTkRUwqp/IpwCrGXp8vi5/2DDywW07bxFFIdsWhG64duLF067cOxn1WfRXi8rUx
be6InaUNNPfHklHvamV3g/0jrG/18t6x7SY2c1kLuYMxfdQj1V6jzO3xDKSPOA4Xvv2oap04NoXy
pnwx83wd4b9n2T84ctoNPCyJZb2hiP89QCBUsnt1OE7FLMraRLlyHqwKYm/WKyyBMhboi9kd8Tho
YAGk10cxVClrDtJrS+DVZV39Wh2k5IsLvusT5AYLxuxsVEs+qnvqP2tX5bq7n/xX7Y4JQc97zG/a
5rKPowxmRUxckepI3UcXUx+UfjC634FHX/rrtxAfIMCvjq28rfvSF0PeUT/t9HRhEzBe8ZqKfCCG
rvXcL9cM+2NmUTIuyEo9/OGRyuYozDrYEg3iB7wB0a5ikqn92ZnDFL36/GmUL8204qp0Ul1NNwR/
cQilBD47uQExxZqfyOzA9Uwew5hDuG1+MVZXZ0iLdjr8x81Ip+oQGJYgc6Dt/Le6pKrnaIhi1NVC
DzUdvEY9mMTM8tefy16/VT9Po0Sou0DuCx0J3lk1L9Cqgpw6Ezej+4oYm9sge/95BHL6FWd1nf8a
4gwvVLpG7VU34gb6PkEGZsqvgCtaRMrzECcnnTV0morI7swDCDIhmr09VXQ8Qu64aVqGEQ7AMg4r
HCAcmXa4UPMGZ7vAeY7TJcKDyG5NjPwWKdSf//SvPs4ZDEnosNmk5lgC95dR1330T7ljf338k0c6
ium/ixKFc8uXNoxAT/N/Tiu8jKw4+zcz+P8RzjmWeJnBPW/DCG2Fy6LBlWyi+Ys65udf6WTDDrIR
avVnsBMYPRNZeipQrJ+Ta3v6SsL9t4LzX1/p799/ViZlMMNiEs08N3h81qJcoqJC1eTgfEGb+moa
Z2wbG73qva4xDd29QELdj784ab/zwv57HtEZlgltRM/qtNXdTK21b7oqQ6tFvrnstqIeCjtBMVAi
8IhecoonSQWb9j/vhVMF+/dz+P/f8bxwH0IRTVeyAhNuuD5VoIi6NH73b45MDBcLqDzDAv5cN46C
iAX5eCFu1AnhMlnM2uJfTOPDCCfA4EPVHB4dzWYPo7jpl5+j/UL8V7v6V3fvhzHOtjTRFmTE4X5w
Q1SYjKJL4RlbUv/uzzP5dMd9GOVsY5N6BQecogHN35B9o7DyxcE8fYnfFvzD7z/b0cqV4VCHvbiJ
2I825vnsHeL+ns5fHJxP99Xfw/wFc3xcENPIWvmYBg2bq6UnyVbjyTh8JQDw6TXwYZizSAWIzUKJ
ELMBMOMHE4JDh9ysOaKwn46u9/g/rY1/FrSaCq0jSmJSZtPXbGyyjkX/tKvrdB9A6sNFGxmoLn/R
OD98tz6KppguCqHXXGx4UXBy39lvf57G51vg7zFOW/DDGEusA9G4g7jx+jc2XVrIb2uOwj0ssP48
0Oer8/dAZ/BZLaHzIWpMBoIxSduHOyq9HDE8bTZVzoOf/3m4z4/O38OdXQK4eGxnPH27eNMKvaTy
dnBE+ecxTsfj9+Pz9xhnx1NQiGEFLsbYRutbyCWebiZfvCcKGesG9ppQNCFf7LqvluvsxGpWcc1C
3G0er3a98q5iC0RJlGuTjX5FwHc+ObeQA3NCNDECWf2txYa6cmkgKd3eMPi2VdYxmi6mIOdoRumb
VDQ7u4cLxvjoj98NO8rwrtn8nRn/KWcBhwD+hHignzqlftONAzKKjn95ajPo8iq80W6TxM0/NqQ8
G+RsJXWL5pVtRqcJd7NxQzn2XwS9j5M4W7ZN9pUnQBC9sdEus21W4vRf7MVP1urjZyJnuQMkF6FU
CduzGw+wiK+CtLHdrHf/sdrZf3+ov1L5D9fFRloA/xaaMqrxVa9r1pMgZ4P7xWQ+2+X2iQ4DlUfo
Ekanu+TDKMyOBn8O0JWhVTHM0K/dMcgd/2Ov6tNcPAh5oLkGwi7nc5lWFNcoBS98Rd5I+p8hpAmW
LVmRLHz780Xx2WUEMowPaBQSYTDa/O/5rKEwUwvo92Z7BBiK0sC/+PWnbuoojAI0w53d4TPaPkfh
y+5GVN/wPJb+P3Zgxpf6yEM4Ww8bpndjXE0I4HGJ9/6qcnv8YsnRkvQJvI9RwBsB2QpPheC/IgT5
z9RPUe9PsbhhN9f89j9iVbNeZ6T12AyQoFrRHI4uOtghsjq+iuNn6LocOx8oTgScoq6zwHLSqJNZ
5woUIgFcmuadNH5KPTTzj+zKaf8CrIKHk6YhPDwSESyZcr+T+BESfmnjeFlnAVez2tJStNSTzBTq
fpCT2zm0+z6iPQvKnzvaa0itQSqvaa5gp4iSfZfM5A2UXhQuIWW2vSgo6UjAsgBSUCYTaW2qG/Ch
kjGAS6ZtP9YiApaI60zxtK7gU4d0qLWrTMRDYvM2VcEBdfyiAFJ7Nc7xc++3x3kzlzNfyqr5FpNq
1wHPiy3rMAWAzhYoEtTOobEPdIQ9otXnnjsWQR2WaJVNjN3sR3xAqrxsDexsIU5OazvpwGhCUeJi
xPu4mZrM7r2iRQ/fQMZio1u6WbqEXEdZ236FvkUbqD4LgG37qOuy0IFUO0JsIrsOhbNpLGwYRFaY
RGzxSxXgrdKBClA5mb20OQTodn4f7eagfeQoZK/Bfb9Rb68M7SCRAZOAUSJHa9AAAw/yhvWvfrUF
FyC7Z9yCDro9qFRTbwZSob29h2rsLm5DeuVu9DniC/yZqHpnNUlM8LB68YGj462eDxogAfdh42mj
rtyAE2GtGQ7ixQk5H7RKhcNLFH1gkeo/Kt0DSa5zRStcNtFz7bR5h1pRC8NK2IQmgzXkpH0Xtl1C
7h/FCJEQUC0CiSVr3HtHmV1X/+jEfDH5pgSYLCicp9HLskIZTK5ozVQ2UFcsAwfjBh+qGLBnunHH
wgdn+hZPdVmtMXBuC0V1P6u9MYtae6/5yyjv57a+3WbLLZ01FUQWM5gjQlTAyWyY2IzewYXIyCKm
o5hxk9k0h5BegV11GTNz7TC4nZqGwXJXYkQnlUCjgtYCrSLaB2O/nxsrg6A7CMFVYmqTVpZ6ayIn
d4CBDBFcJ0GgNygHgik6OyqtFnak0EbvXhv3QRuIPpch2eOzp7FbMDqk8FSqW7LkBLovxbRRO/PR
dlxVeV3ve6EBlFr4pF4mBNnz4cVAwhcSz0UzBaUzglPEmiefbIWZ/YPlk71p+gQtuFk/AP4hryyG
xiZwc48UBkARfEND7SZrUI+PmnYEC7upCzQPdnkcwpkPDP/+QDfAmmCko2gPVQIwHkAOcOjUF75G
ty5TwBxUXYHSMGJJV29DH80o52RBkp8NsKo+MnvRRRvp+gLMySVbggF3QQP6FLHaV1vYzWVnAOCb
Hlr9sQMn1GpWw71cKJ4FZB4yaSg4JJEKy20BBNFCyvHotNzfa7PA2o7xvli3tUdrHdSYNigjPgaI
WnnfdCOwYEffLl5kFRZbqlKsS5iLdpl3ggNoq2uIehvSrjnEuMfUHWUFZkblALJS6x7SiSzdcGvl
2LBbrpqoyWvWutkUcQvIcjvDYaCzy7nSgJK7qU8rRpyk1vBqjYxRB+Aw1Q0kTpzSrmJ4GvoQcyFz
EjiWnVBPxmkQwpyOgZidtMY6NlF8GwpwFnjbZmzGrgc7bAKGRZcTiwBSORO6JwhXUJeqrqOpuhji
7t6ESqSzE0Bc1noezYQd50DNMYBv7QIobU/C5VdVr0AJ7ONmPHAI4ZjbAlZwvLd6Gr51ir4Pg/9Q
Vd3V2Ae7VfHrdfWd1OVY93UGeGeFY1AypvPRtwqv1bvQgc2C6kt3cA5DzxdY7g6pHfXfxpkdF0Cd
o+ce0BdSxIDgI+AkS3hCnuoMejc58xkYD3w/I+J0Uu7QYXoJ0vPR8ixsJB8AYNDMQFTCDiyd9Wma
hyuQVdPRifezxjaZhmIIwlsNeVIGzoFYQRMZIrcIEJDGrXmhQOJpS6+V1ex9b7wPBkBIc/deufod
WipgpwzRzrOH0p27W7G1bgIdtJwL8j3wlx8eix6GkECAqA0v6s3Jof2y48FUAIoElWCJ74Hp7Ndl
Bn5kSqrh/BsN97HlpuhEL6cQYEjcgGnVxIeoCQurcS7sOoLyqM56XwKfNyCLxAbQGZ1TlPzSUa8n
b2fEaPEsg+C2HUNckGMJllJurQbcQ3cHBWU49gkb3LqlKiY5OpnTbleDFvtGiEvotcIr2i0jT1x6
AeyNq8hKt0nu0QIMLYkA2xiQ3C8jANHO/AEXCjh/3XvQOd8g0340TpUpWFgnU1i/N12UOSG5MjW/
p8NyH9CmpIz/Yk19gA7tkcVrgVTtaDxQPKpl10rk5Ablrt7gbdGut8NALyYcAztU+wX4pBVLeMnK
jJL5bq31UYBI4wwERq/tsUXwlfU7teKdHsA5YyM4CsE9lL3TGESAecNOYW7auCD3EdANkPh3sMmG
sGkOiCnprCXrJxAMmSyEaBNYiwKHqPHzOHVaJxkAg8M0ujglHjPxEhir4LO7gLBVObIuayGsWHXw
AZoNevO84CYMXQjevZ9MTNBetFcSPbMgjnoyPBhQEf3B+g7pNGDK1lXsTYUY2XfU3iFo2OxcEC8C
YRdUs6Su+rytTGpZ/r7CdOdIvSM5yxUMp/qRlOwE5tcineCOufqQ5udtwW2VoPx7CMYNRMANAqX0
GBudWWxNAjR4qmU4OFP7TcZhbnGZsbEHglgdIrhauQHLDJzAt1Hndou2Mx6MNx32kTerKysE8u2+
xeCoKBBleB8cNxEeNaM7Av6HmGBsGdmZseGFUnVZwJ9Ojjy9p24HASoHJWBxIRFqsKSdHxyCycl0
wA/KhmN6gCxFrai0Yu/01lvkNFekbY5kgM8nYuC0jLnn/cRVNOL/j/JmUrtxG7Keaeju8ky6Gpwu
UBVBFQNZKl+rNwlHxZ6gYGcBA2aiaBC3XAur0swl96YHg6thBU7BZf+KhzcAV+CJtScvF4+VsyMf
F1AgJ5veDeC9BXJL0RgAElmcw5Qow9oU4IxdLdAb22yAiDHQbCPvhgH/Bj026FFEZMOEO5C1+rc+
XMH3uwZT4vvAkHboDWngd6bvJoPMzGEFkdUeENx+RAuQSwXcwlvv5zqBLefEeT/i/DZjFoBMxAb7
equno3ERU/37GeytCgpY5KTKsAQ7X+LS023ZhPZRBW26imE3uvqiDd9YqAE6P3cWTQiCCdLHxHH6
i7iVaK4G9skACjBqJ2QRqT9tBfXRDDiB38flIaqRS0DCETpdGaC6zK8FUE+OZjz0Km9NApnEG97x
A3xWUj3HYJmDHmSLZ9iBX0MQNBUbuJNyPYJjjy1Xp1EMg9qWgUbA843FN7Vrl34/J5rCUQ0WitLx
UssFSgi2kIByk9UiP0Y1wF1p4W79BYJ5smxuBtXauw4ORYrQy2Yc7ijx0ngMCl6BJ9LobGR2Kr24
jEKVeyuHy4ja2a4BLcfJYkg1V3IFVyy6ChfoKjd15g8EQCK78yhojpHcT9udUwmwuvwEBZACnubl
6vrXKzF79CPhUgWba5sTQHawrxwuQGa9aWV/NYFI4q8R0iWdeQ5IJjK49+buOFn2ld4qWLmD6mkj
oXas7wqMxXix0PAYfIfA7FVrs5x1zZsAy2KaNYLkGwGrgY3uy2yQu81W0RFSLNj4tW+wQn0mWjA+
giGf5JR6ZEi57ZeNzQu87ZKxJ7vYVrnVjtncjyA7PzT6sccRcmqomHP6UvttRtoJAXXLqc0v/LYt
RMwycWo67cM0AuuSUOeIrB3XCklDsHIHynMWYcQ1OrbwDzAa9A9DsY9wE3cyb8GuHQc7m5wxqzo4
1gv0kK5wlIdEf9C3l9SvChfm7aYdUoWz0Qw6c/wVhgdmV9vTKwV/L8SekEzufdBICFrf6eKFyRCT
3TrWd4Mkuayssjl5GSO86rgpgqYHQO/hX9EQwLYrGFJouVvJ0wQaEgEyDnPkXxBBTYYJN1YrUrtl
fz0M3X4s5kXC2PfVi0USzTyhvn3bovs0sYW3qxf31gfNu+loJlCeWKA/A82QpIVQ2rh05byEuOXX
vA1a5CmyaH2eVVb7qDeZIu1PeeX+9NWQ1C6a0aXYx2OUR3ipOI17cPAw5R5HpromPrS2m/4Uv+ME
ihv5toDfEU7JCOkT5EBr4qGwJA1edN783tjLofd52sZgG4+qULwFhn56I4Qbzj0Y9eiTVBZ4vf5w
a7h37LYVpNHpcgvpXWhMEp9in/3UiCVpPINwwY6dzbOWIZzw+jCc+vIpzddWXbb2mHT9CMbUtbXR
kkbTrYdcyabhwdkIqCR4TYZ1LjWeDTHYQfBIE2rKTKRLVj1ZsQLluz6gVnoxRdBKR3CZoCzXgHOl
wFIPkanpqskXUMijSBZwfDrOdZOOQLtj0uekmy8GTvZzvGaA/NHwwTBb67kDE5NsSA/xhpzRp2sh
pScn4hieeCoAE3S0MkeqJNTge/EJFBYLhDuYl4WLPmgegQQW7aDwq+B+YUy8DzpZVuA+tewJGvUl
GkFAu5/SDkYZoHAl7rQmvbpqK9QdGD/ICHKdhsBom4AgggNMnAuI6WULaCL1/AIwPFlBVl7dBWUJ
dQhHk3H53oEABRJjWgfmFkXddJgMiiIPJqLF2LNcKfsAzXgsLPjnHoisLbmMA5CDHQnqq4VPBHmj
wN1T5e76OYb1NCvrQD6Lsc40yGkLcsJKwqAbOQk3AVj58p2sa2F6XnAegNODdydiDAvIDj3aJZQU
EUOh6wdlzCqCzB9ZswAPY4fJAxgzINeE9XFAkOE1RY1kPU4SmSNnGUfyUnkaW75Jgs1LwMICr34o
F4XXo7ukcd9dGjwnArDQVogmgv+RLAxJU/wc9KBHgLxfAeCuFnHhzyBXNTPi5Otgmp/6FIcqUkJb
swWh8aHlvDwx84zFwDWZ93PnH0afFCuc1vuqT2ZwI+eI75X3KKRCuQTMoKpO0LlX8hZnyqDIAAv4
FXKX3WDtrQlcq+ap4+RihsZu27iIEGO+GlqYNQbn2M4N2GaG8oK2M/zQYW69RZdiGHLG8NRA63vl
MHCbyDFuwKzF8ZQcZhCBOsjNTvTmpL6D5rEOdPvR38MYGyS45mKOSOELC/vezv5cdTwV/X5DPwK0
xsKa4uT9dFbUxMp7tAP3Cai+n4JSmnazAGHmBXxnt7v981ifQ+MfBnPxx3yoCOOVqH3KbNQGR9sD
btxjRUW/gqccuZBFVzAbCMHoXawGJGmm1ks0oFsJ1Mi+6mr+rJTrfPhDzmqt4VQPcDY0gLH0kWg8
gv2vLIA+q+R/HOG/yqDOf9B8NTe6xQjL8qNyr0J+N8/7P3/OryZxBo7Zk9NgEAzRwZdMNz/jr1oA
vxrgrGAc0E5VxGBvnPKqLZFfMRU+Awg+fqMzvMb3Wq8O59M3Qplsvu39LBjvlb/782f6apQz1MZm
kOcxK9jhjvc+jLdywl14arxbXv48zhcrfs7BkWIzQWdhNqesZLidhweYK/55iC+m8tf5+nB+XBQl
gxDCRjfDr5Olb3+0dEai4n8b5OxGiMIWecGKVYczcuMWTnPNR9Bn/8evdXYVbJ1QFM9KcWPpFKUQ
uGAgnP15Ip8vCMAauEFCWetcQB5OLKSCICewfZqivAZ/lP6r2/PTIeBgiXsTwP5vDcydJyMZxthb
dXW1dd+k+zSSLzyjPj2EH4Y4OyTLZMPre8YQqEKi8FP/K1Qohm4wFKQIgK0zvsWKLBOdS8BngirX
pDg9b9//xTp8GOFsQ9X21qjVActGqHx5s5di+ooz8tk3InhC2S5Asig6V1CqxFL3LfoJbypJ4S2L
VBxNBf98EhBaiWDB50HD6FxBEnzpOg5EBMITOLxad+l06uRg/2Y1Pg5zttpGhT2tWIDVYHe+fRxD
FDf005+n8vnX+nsqZxfisgaLNj3GiP3DsqJG8y8ILx/mcA5iV6NtiCD4/VP4GrJ737rpza8/T+Gz
i/DjEGebNgZOwEwT4mh3XkqGGNWKJtHWk6HyC0Tz04/lgJcLfTOIZJ7r/gEYI/U8V2AlmjtfB8n8
f6Rd2ZIbOZL8lbF+z9m8j7XteciTZN2XStJLmlQl5X3f+fXrKM10JUEY0aV5aVMbJToBBAKBQIT7
+PU3hiLjkQ1KvKYlatQha429kBRWUd0O9YVVjE48oifC+o5GWPs8EDEdOtIDIS6YulE1A+lfyuNO
k2SiEQnuUDYu0s7VElv4FgXKN1m+PQ/EnLINEPl8e0olaT3h/QH1aC0yqci0eOe/nxWyQmbOJG/Z
pL+cOOXN95fdqmSgfkMtiYjXVyVCDu62LL8vxoQb5+9EioQ3FrXnIpjwDQpM1sxMqkqL0HvadfRk
5K+/M5j37yeWvhlMVuhKEpakWhOd+7ipFQ7I+7LmpubpdpAferL8m4FQdqYOk5InGgZSgY2/iu5F
oURSlROgMJd+A0K5LxkvRwKEhDCatHyajeq6TRfOeUi808k4oHkB2QYcWNCIOJ6wUK5EqVEKnCZF
6hba41S9imj7awyolVpoPdVK5BxCjvdnmtwGlFqlYZVxQs44JPNuHy/oJ4mQMy6Rzu5cVdmftwjm
QkFlT4EoKggB6XrB1kJmZaxg3r10rSFtDu2ggbNDme7TQq8B1InAvk4fZuBDr/paRP1PidtWaF22
TW8nxY1pPp4fCtMcNjiUOVh6iirECiSgteA8Z7X7O9+uS1A+QL2MYVKWIEZLOKDBBZypeniDpgFQ
zC4cdlzmWljvENS644hZpSbuC5T8yPGDBnIqnbMUPARqW4rj0mhrDYQsuiu023G4NEPOjmGvAkYB
oh3I7dKEG4ORJioUmIvb0foupp86OeWcLDwA8vnGh+WgrwwFCTTSk4SSl2/1yOmfYG15EJGr0MnT
wOJN5ygE5JVRHYQKzaUX93o3QeHDwgP9p0X7WU1PcXOtDb9TU72FpA7LtRBCcKyhQnNMjQupadHm
PLtQ+vKLZXw9b8YsC0DoCkYU7EaQO1DhmNCvaT+GK85l6XFpvikdcnATB4O1QmBOFWUIaoH/iCb6
NpVu0bsKM2hC6TbPu51EeBfOj4OJgRJTECxBvOeElk6PhiHLwwZdXmj3CjTF//jXq5qIPjoRhQOg
vTs2sr4YwfqIlMStZj1qw43M2emsX096GSRIfagG4rDjrx8LEwTJJTYJBLzRxo7H+I///O33U55E
mJH2zCO4Qi33oWun84Qe6d8P6UUd4akMuVRI9aEu7/j3l1IrdbE+9VexgDdd83s1fpROlEagtoSS
oqdIquf+Kpt2Yn2tW0/tZaYF56fp7ejZHu9Awe0KQR0WAeIrdKPaLEACQEHX6lUzSTdyHflLGD2q
iIa08SpHD1/0YMbpbW6hOTjMkMS+E4RPmvIFz32HSGx3AzroOb+IzBz9i8Djif48vP6oIDk+nlmQ
GFTSbJjDVdhYd4VofQtz/altFKTMszQQZX2vdaOXT8a1OQ8/kzJ/1SCUyKk9PUmdknmBQAIRVyZ/
oKWjzc5qkK/Er5BAVgDFhkCdUMY3Ds0VWMUv5zoGh44M6UeoGz5UenejrGbknp+Jt2aI45mwID4P
DXq09kAGUKduXZESog5PGdorcOmk+3gdFheqnQ+9ld63K9hxjCQMBF34FLbZepmv63UtGV9LdX1o
Et1Vo/ZVUJUnNSIPg6jRQIL3UTQTlA7KhXgdSqg+bFH+7IXLdA9JFbx+KwmeIPA4ug7qRa8qF2m+
+Iq1XuOIw6MqKi1V4fNimN4s6GhcX1ELmtTGj7xB0czcgddGtdA33BfyrlIWPzHw0oZGc7znWK5S
DJcoiLuO5fTZUle/EzS8R1Xpd9AgZZxpO92ZCE4QaYFJDTqvJwIx1hCuirnm7VX3qYgOSvSrsv5/
Xub/jX5Ut7/mv/vX/+H/X6p6aZMo7qn//dfXH2WblP9H/s1ff+f4X/zrKnlpq6762dN/6+gf4Yv/
Dex+678d/Y9X9miKvRt+tMv9j27I+zcA/ETyN//uh//48fYtj0v9488/XqoBLBv4tiipyj/+/dH+
9c8/3jjD/mf7/f/+8PpbgX+3f/mRfytfT/7Fj29d/+cfgqT8U0asgPs6YlvouhFNkenH20ey+k9N
NnGGWHCWhgzxvD/+UVZtH//5h278Ezc8FJBbRE0KVd5//KOrhrdP8H1oc0PtFerYdXTPSn/856cd
rc77av2jRNBZJWj1/vMP6iYBvSNFwQ+AXhUUeQmZ+bE3EXS0o0czUumxeSj0XY2yCmRBna64xDsS
p+ni7aqw2bAAQzqM8MRiEtC0STsNlHHMYMNKJtd4GF3FHwIwJZS7+QAZNqd/stzqY5HmLzycPegy
UeEpaEb62kDlBAo/J1cZUFUZdxLIoqaaF5tRG+oEhTrq5qnLFt2KJxd5n2W+UAZOuMn7fuqgy/JU
qWPy/ZHVBJCWCPRu/nbelZLT/mRhNhNFfsImYm4MfdByMlGI++Di7kvhAfXSSC7xWpvpc+Nksih7
g0yhLk45kLL8UIT3rZm4oHZooTiDigJB2lVDaA+g8Jo7TipAos7NE2Qq4tHFaJIyAdO4PsT7eq96
sR9doYhs9lAJFAj++RllL5oGMThLQssJHUUjU2BCXo/MKIh2SgRxqCc5j0Bm6nTN/kIwSOPDds0i
0IJIJhDqqgsiJJk1UCGtYCs+D8PetNI7DnXKKuKoCsMKnPbz4rT70pcncB24qo1t5S07cJXwOjtP
fZKhiwh5wSkMCYcTAYfcitsWZWmTC4UQMCpa9lpcgCtbUa/DIeIMj4NFv5JlEwqpihrMpbp41xQP
6BQAHeEPvb2LYIgfn0nIyOpQl5JV65Tr0xR0LVFTjEuQO38Kjes67O9KBYQdMPgYZQntMDpCi9q7
ppt9VLK9lOhQggI174cwjPPoh1BboUaVzyIu+CHylfRClhS0TKjKT20lCG3wi11pX1TOfYZhrbpM
BKhR6EBUcah9L7VgZ0sHdGZn8dU4X0JyKuZdy1m+5QiDGhZEz1R9koEhF5Knlh3IN1AM0otC0KDN
D23jARw12KeMpwUFlsbauucXmGVL2zGSzzc7UizGcdV74OtFiDLHz10zOgphqro0Us7JxtqVRHwN
gt6I5vAH6pYuN7LZZN1KdmV7Ge26IHYTp/uMANUpvdgzOENjLR/y9ODBRaIbhynlBMJqtVpo/k6o
Vo6dfPqhGvumeDo/fcwxWaiRJsotJi7s1PxpWSoIdZ7MbtHa+aV6ALuknwXdFyVQDvEOFDQBB1A+
daFI4bwDUvlA3KTiodXj2dWvGuikYRZx03ZQJyQEvZP4vKwtsT/KYx/BUWtWKlrUVhHGN3SXi+Jr
qF6y4it4O84VkbW9N8OiGR+EbNWmJAMOSrLsDFV/BWSxz0/d2/39ZCwQ6hRRl0IeaymDiKM1bswJ
GGJgBqpTeKg6K90U1GZ256s3g6s5rRO5sp97ka+57dfS4cVdbHvZ/AayvJv91hhC3+MNCSrm+2i3
XIGQ125c6YBACdiCK9+fHzOthEwiiDcpp/+MmQrEpsREx20OvP7zUAaKr+zML5kj3Rl3Nbxme2Xe
VLd/w0pZe48oSP0Hliz3ZphhqfQwHUy1sFt92VMu2ufi6mU+CEHh50HloeZ8d36kTAPaIFLOGv3g
sjaLQKz7w1R8k9uH89/PGxHlqIVRttqxxffL4q7uLoTqwig/9uj7a63Q9AmnJCKBRp83MXjQhqgi
k9YfBu06bO/Ucn9+FKzzBpkt1FngBR7OmM5ihlKmj1Emzu462KD/9MaLDlJsTrOv3NiLObcAVvy6
RaMjFaEQ67rugdZ5i4ejzUcf0HwPwTRP3Kn4I+chgDe6t883ZjdAeihBASfBS+4LL/WjFEEfWty8
GMWUnPOFjaYiFayjaxq8TZTJofOinNdJBtriRTv0iLoxSP8Wb9iLu8jtv3CWjuH5DWkDR1lgEs2W
GcuAMyLXeFEdyIgHyy04GMtrzYHguvdf4lFHW2INoj5XClih7ybP8JvAfEQvmqP7rTPteOcMObYo
3wwBY2ijIF9JGt4p3yxMaaznaT+5Gp6gUSOyj3rzYKavMfrQm0q6QkMZ52bP2NBIv0G8Ga8hJpIT
FGKMTgsrtkTcdsbBacYcBbPaIVN5G461anBLeDMSIQRxEoWUTSYLIczEHcAH7iw/JRfrdiW/js6E
Xtwdzw2SRaHncQtHnS+LXJpCIQMuXdDbqKEKF5RoqXCLQ9xeM95+I6f/CRpyFJAMRPhzImw/oNml
yi2EWNjfhgvf6MUv2V3ltBf6ZeeuDvoP7mbdlu3ENW55Q2WEJnBhChi7SGGURr9mgGuoEDAVk6sq
IlgLK09BCxPOHK+dOX6McbYcIVE7TzTALN1NMq7hyo/UuCEN3ef3GtMWYR2YSCKuQUu+9T3iZVSz
w/rbvRjt8Ohff7DSlRwuhiEhQEWUSt6wqEDAaqtFFHrMVpSL15GqH3JD4YyCNU1bCPL5xvv2/ZQO
IKuY0OaCBqPoAVKyHATWPG0RyOdbBJAAIVcHhBpdbPH02revYuyfXwvWDtpiUIsdmXKbotMfNzIr
R5+Q11j3XZ26oKPvRc6NiDccysNCUKdbIxXD0dBZVaW3y/w8Nd754bAXBc99eHfBSUU7VkuLB2Wt
1Qn0pdlFFsUXSbNyZow9jHcIyudoYaJJRQWIaEYjhnGNbl+0vdydHwcPhLJfqY0NQZwIiFS6RgF6
jxQ9q7xneCaKjAiMPADiQKJWJERbr75OBgysbA9rBUG90bgGqTBnUXgw1CVu1BdzniwdDqW4WdGD
MT63H6RC+bXfNyMhrnuzVdB+WoQzGYmFJvQZar5G4f7Girwj0Fe2ZCxAuZmbyCEPmVeC1WNGb1kv
3P8GigaRAhHvdvJJ0mBNMpCTqxgH0iROY9wuk+AaEseCmaEc6P50sOAg/EDV0PFsWWHdo8a9Q6wT
RDttVzkQJnFWJ96J3BOa+A/qzCSlznhUQBxOzs1jqFiPkimbEcYNgw6O4JexAVlBDdKOj8c3RziU
H0MParEmhjS7YfkayTdgOMbD34/zi8MbCzVt6OVG2/GIsYAMRDcuw060wdyydqZ9HofhxI7GQu2X
Qs3BJU/mTLButPxHbHBuXjTBF9ktODh0bHsdilkoJD1elKWUUim3stltvNVf3dJXlssp+mlctx65
sqKszY7vckfiBVCMsNfEi5mBsli8pUH07Bg3jZHxW0PgErsDz8qT+A2kE57hQUcczbN2j8Rm6Cz3
6KbVeJEp+e4TQ9xgU8c1munUSSFj1u9M+ZFkkgqYfYgSrfvVK1yEbByHQRcm/JrlDSJl+igGUiZT
BCJkJlDYSuLF3B+/t8+JM3qy2zygPw6dcTZaT3mDJdE8PViwB+J5EvEP4VA7nugmKtp2GMhlJpg+
IQb35dsI5c6u5LUBl02Sde+FqiSSTCgk0RmZ46Yd1XIycFW76ffL1bwTHO3ORMJFfZ52PKVUxmFi
4iKPMkcdMd6JGFSnqNGYkk1YyjGoNtBp9Cm0eA6SBQLZL0ilwmPpJ29DqZxbnTLXi7vcxVCKvRRu
oPPjhHv9Mars+md6DWGCC4u3LRmrhlolGddBeGYR5XfHq4ZERaGA0AtcIL4ZyB4EFC+0IHIKF3ob
nNCSdQQcYVFRjNoUba+GaGAVDyBM/UqOgGwf79YffyMLyPCbR1jUtoflShCJAFbrSr7uZB6Ev3Ev
rBztenYkp3tUL1Fx8XzeibJygUeo1IY3Y9GYywizuTgQzNqj3gNcM44ooRbGNhzInrioykUXd+UO
3FwJw9kgBS8irIKZIi1IOdhxXgyxXsHqAomY3aJfR56cuoYn+rKLjnM0FSW+ynsnYw/4HZROPzUz
iNM6AopGaE8GJwkanQMw/FvXibMAeSih9+OijXzZ8Z7xJcaRtR0wnYqKx6rKCgXYoz+j993pbO27
itRrsdd+ag7anCGFxDNhYqKUkwOmKhqokEG4REevoHptx7yB24FMhZfswD/QowII6b0R78XJDbqN
ORbFBCRvOvA+hLGOcujmPKe5JSDGAA+eA2kmR9rFrnRd7St/euYeH0xvsEGjIpp5Ha0epSVkh0I2
7Cp1QYMRNI+FW3KfWYg5nszkBooKbEYQrpiCBSg16PHWmAWDLwTy7neOJVIP9tcEUoGNIS61kfXA
0W7I9CUHfd/bRgCdpxvu9DG34AaL2oLSalZIYgNLuan3slf6qHSzpWtYvzvdQJOEc9pzptCi3vrX
flGKucCxRKZQ2lmehrRv5nMfxBgn03YKLeqMaPDQ0OAyR2xwdAVbd0iRThH0tvAV5ERO5WY+ZFM4
hs/c3e9zaVGHxZwa2aS1AJ3gSkVPssUMEnJ28mQ43aXizCCor/+GQ+PsNzpPZIDuoq7JEqb7MFj3
aN5w5JtmD9Wew984pTgGY1HnRauagFOBZu30u2hX+nivDcQb5PP8Pkh8nvtiGgwyL7qEOisTz7bH
h/2q50kNaWviMdu9shO8X3uOazDMYaHEWrfQ/AI5UcppzcWsjWlLTgUfdFcuRGHs2IX2IvZd6Qm3
vH3ADiw2eJTbQp3kKIF8gdjK5Jmf1l178WuP5xCV3J03TOZm2GBRfitPVSVCKhOXvv5STj4p4fWw
3J+HYN2VLFTR/jV/lM+SOm1u0TuGp9qfvYvWY9lLPNC+27OG1wHzBQomzrLjrRrjovT2PGwQigV0
+FEDm8HmhSYWcIRFymEKXbUIWjwjRV/UvHNk6dv5IbJmUQOTg6qiFhdfTCxokzvJ4w4t4lKM0tzi
JoICp57ZeJE4j8G6IyBWfwehdtcAZiYD9eYL/Ba4DPE2ZrrGk2qbNqlQ6nidiyyHhTsm7raqrJNC
bGpI2iIqepgt7lxfdbMzC7ybLMs1bQEoj6ijDKIdwBnngo9lX/tQTnSivRXANXl818R6ykcfy/tw
qBUyBfB9igQtv1xd1QHN/b3RuDhr8CpWOZaTQTRxrzjQV7sJHaj2eeH977grwvlhoUhTRMc0dZwO
DfiMrC5f3N6IbUsglLkvFXQXS/U6Ty4lzU+UDzZAkPsz6nH/gqSP1LIOl9UoAJmHQdQfZG48x7SS
DQBlJUK+WrI+kjG93Uuwrxtbu08cDTVWvQN/BYFRnmUy/eN2VJTlRAoIR6EgiqvlQfIh73EAG+Dk
I2GNEseSJ1fBvBPgAmugd1sFXwvt/UcUwUMvuCLbznhBg/A070xISyLrcgh9cvmaOrdeg0ZwR4hs
cdwze37fwamjQMvqslf7cnEL4/NYfZJ5r42876e8ZDXjBRzcpYurTBe5Crkq3oWcucs3s0f5fsNq
pCQSsFblpXnIPAnEdZobP+OtDxmjMgsyyfkdN7lBpLZZpqGzt0kxZbMfBp2jPEsh9vfqqH7hW5Nj
vZ7HO51B1LaraBRBBTtYL+gaoaQ161qMkOeQpa9qcjtD9vU8AMPcCQLuwHheABBNtGD0wlRPBuQG
88omjr+6Kp/lB9nXd+kPno9ilBsRMAtVcLB2km8+dvudomQh1GkXJBp61/qsuNEB1T9BtU93IDrj
VouxZ+8djjKPUTZTsOqRsXWPTXpdLD85k3dqfxgPymdlhIegn6M7/WWtg7YbWI1gDe0eLKBF5mWO
isgNpI2zHYGvz/svEakhodNzqCNCjFn9BNfWLr0BSywY0Kq302V47kuewZOj6/jqeTxEyuCtSK1k
NQZg55HcECgaIQA7+iCW9pGg8VGWufIwids5A6lTVzW0y4SIvQG5aJ/j0pf6Sz25kOaPRzwYGaze
ApEMbPLk9iLqZZQ36HiCKqpHTmrw1V3Ubwl2weUV75JpOhnTBoyY6iaGS6OiyocKYHJgHpRdv4MO
+74NeAE3I4zDZQWtXOiGMfFf+kxu26ytoHZCdphKyoC6QPCET4KGW3V4kfhx8Bv2uMWjjuihmcIw
04CnPPQuuZSZt/XF9ILqzwBlQY8cNJZlbNGos1lejUHEIyIyBE50vWDR4hdQ3F2ojyCJX1xk6oP4
Kf3KvTKxFm8LS4V3MagPrJwMkuyB6OfogrLweWy8cYeyGZRpyjtlsYUDWH9vkPvh7UCGkwFbCQTa
8CSDBaVDBKteaxNtdiQKMgPyVmDuxf3skCm2+BWaPDQqJmjiApLHofor/FFchLIeVJYd2c7cCfEW
Z0F5aNSBoFSx0hgRxtbi7dFOdskhCiAtagQi8iSogeIY0MlNCpwf6BGDughiLcwn5cxGOW2sVJ5B
vCjLdj/5PR47B16MwAFRKPcVF+BlakWAiPNNq7hm/xganMfU021OBkKKZ9B8hgZn+tQGzbhQ429M
7mI4JbJn607+orRO/nPxFa8OdF6ly8nGI3howkGyHHVVJ70HYZ0YUV6QKpQGnObTN1DPwL9cpLyy
oLcc+JGfBJCC4nUJPSsIeej+NlGq41QfUYowFUp/gda9CPfperlf1+pHXSvgL9MqCD+0EGxpezRc
qP3DeZNkrd72B1COuqvbrNdb/IChVi5lEXyrSnWhJykn9GZN6BaG/IzNedBobVHiNoCSCw0a8K+L
8S2v76Oytc+PRiLxwLn5pLZzLCqR3FQYTmaT7BLo7AMIkpLzrnMiT3eLy1jHQ+B6tew0xeWAE794
Dpza3ZaaaS3WG0UfpQ0x44PqkST5em98hQgFCnx5NaK8taOCIwu1RTPKYFEC0kIQF/IqqVIcxKXj
TCp77XC6vpEunTw+TvVcxqR0313N73n0JKWyLU/XVumfn76TU+dtK/wFQ3enLVAgj2cFMNZgXkZd
ZUN7FVzjjb1UkWtFbZDnka/LxUerwChY6kTvUrBcWomFC29vQTAdcpaLM3y4goICIefCxvxlc+mh
KoOxaSVIu8fUEyEzfH76ThODFAaxzg0G2nvyHJpP8JEBuOu9Ype7yeyE7tC7g0+aYUowCIJbm3Om
sY3wfdkoB7JOKZgnWgwtXEO/1W6mTN5X3NwLEwWt+CihxDlwUuyNJmOr7OQIj0/Qx1b7+7RWvKHh
HDNMQ9+AUM4D7AT6rK0AkZrdOhxk6+eyXEhcn38SBJCFghIJUmgWsuB0gJPWi6hFsgBjeIB6Nwki
Q7e3SwO3eEidu7xwjjl1GzhqVBE0edJSD7FAigiNmQAKlGrNaZUlnu3E820wKM8nQZAFpykwZKmy
pfkhtWB5E9oToQQwRxyLIxZ1Doxye2uCPN80Y/7kZHKKpXTqmuOKeFNGxU2aFVbDaGI4cXiYBWin
Q8Nrf367Mm0NhHmwV3T7or39eLcumVG20H1Dw0x8X6kXiXUVrX4RPp5HYa0LCsQ1BZSPaGonRAJb
nzCChGa0VpT8aMrqghQGtNn2VP18o+3mMg6xZg1HBAgsVZTy4UZ2DJb1ci5ZUon3b9P0tDDbL9ly
neU8X8qaOUI2BDITcB2AhOAYJrGsMsElDDBr5tT6az9WeM6HEACn/5RlZlscyrHJZRvmRVugsAdy
FPlyUyTB+cV5K2ujDXmLQE1YvrYZtI2AAFkCqMLYiyOgrtpJXdBkH0YPObbP5TfVjw+ktVBzOejk
YDuHTvmFNtXTdeiBDqbvdl94RQBeqmg/QxTBzvzQOw/HNo73VaMsEZLSrRiS2ZTBlt3VkFGsTL/j
eXAWClwq+koIr94JS5SWR0Zbp8Q2shJ9jOBJNmtbKnhsrSwYqKCDDQUlWaRD+dgEa20wQEwPS19U
uFTRzWfI7/He3Fh71wAfLL7fRAc0nQuNoQKXtzFmTKxvl3E31I+ydS/jpaXUfsOhbpGo6CSLuyYE
KyFqYsvXTDkkcKnnF58Zm2wRqAnDPQsFsHj6dRXBh3Dqr0ffzAHfjfFV+opaX68PUMLMKwNir9P7
FNJbuDNzHXIRqLHMI+i37LtqdCA3cX5wLD9hgC8MYcmvFqpjY2ihoaYVUJF2h/BBT4Okvzv//Uw7
kPBsDHI2DQyu1NwpZYcW5wJqb0OWoFITZUR90T6gq8Axl84fEt5lmzlpGzxq0iAtkJldCryifE2k
2UmE1RmEb+cHxQSRUWqggeZGBF/W8aRBiLEymgEgQvlFXz6j9aJIH/87CMqqCwVcSU0Iq06WG0s/
dOttVXFutbxRUEtjGcUkLgYgxu5zql2l+cOgcZqfmKsvq3gyFklZGf3OWY2TFUkWJspqmy/Im+3L
YfbUPAmMrH4CKZ/3O5P2FxydT80avRvmHnBh+CyqDzA+XL84YTZzw7wPiS4ZasNRWYu0JRum6Wxd
QMG/1fzOptlgUIvfFKFamAMwZPO50CDq1NkmpGGKtHbS3D0/Z6yABPTm/1kiOrFeC2Hd5mTDqMa4
a1DWMkK0EBpYU8GxBba5vQNRO7NP6xyqefA0svhoqDdKe59nnKCHB0E+31wijbmy6oE4M2uuXFW9
rrt7U/15fr7YJo3rD45Q/ZRmURvVtB4GYCC37dTChaRcJcqPYtjlPJ5w9mjekaibglnrS7yWQIog
42WUdgE13ezz+dHwMKhAnlDBqArBmLLDqNxMi9/x6E/ZBvbXMOgHolmELClKaXF6qi9h55fgug2H
QOPFo+x9+Q5D+eQpXaWhLAAz9l40PEba1/MzxVl3Wn06mmctm2vM1AhhG3Ag2kV36OMrQ4Oo0cN5
KOai6DKKnWFf0DUgP2VjxlqT5rGeETcmNEGbNTY0M9yZK5HCHNEGhrIvqRKyYakBIxVf4jn3TA3V
zegrgoJb03LyVDwsys7CUIlTVDDgOmI+xfp+EmToTXxFv8+QShyHxjQEE1Su6CoGXyPd2rvmwroU
VY+7qbnY9XA7mLwKTqZFbxDI55v1WbTGqnULpjbNX6Fx4UcLvI2gOq3wOyc0WssQPpGKE/oFXhVM
sxfzGb7ZvNag2yzdxQYn/mPZGpQnCDexhmo1ugo7N+s1FVbMVrr40XQjo/u2GmL7vEGzJmwLQk0Y
xAjaocoA0luHWvkplbj6xrEzK8//Hc7Jxol0hOk4N6s+zZxhHpxC1fbCCFFxPeWxSrHsbDsoavt0
uVSpiwAwJZe9qJG+ptAz50wcGwOEGyboyAnf/rGlxeWqFF2KidOaL7MJre3w9fyM8QDI5xtTlstI
nMoSAJXxWdIuoMtz/vvZK/8+AGJ+m+8vdDmUIQ6OzViK0PJF0789zNJ13HaRjUcxXiEhezigaEUj
A4hS6cDcWCs9nkRiaC4U5CqkJ6WdjepxMeg9QhSVB1DtPj9C5gaSFFMDmyQILemqkgIMBklVjbNr
1iBLqCu8Llzk+Qe1dLA50SEh4Q0UxSs6evCpeUyqQerFboXLgWJPe2VknT1mwW+MBIz34JlAyc8J
qcVcllDZIxizcp9CQFv8LkDO5TwG4xwgxXMI7d+4kmmDXqKmS8MCCxTLr5LgatWLMfiDuesFToaS
YQlHQJRha30Ya2sPoEG4XHSI33FyxqxHXQDg3gzaZx23GyreMDUDHJUjADRb+iyiF1ELHVBCfVL9
NqgkPvkT+T4q4XWER90JhqhtKnMAnhqUe9UZgv4it3W7AAPThysNUWOzHRrldeRZUzt9ARR619fo
ojO/nzcCctjTQ7FERdRJ7at1UiLdiT2uN8SrxXvzUPrW9eR3e5lb9n3aMkpEpzY4lA1kg5pHUQuc
4tPkhR5Kbes9iITc5Ep+qPaCl1yKPqkH4eW+GE4PvFlgYUImT0VPAhXsrImsRZBHRLAjCY6IaZQG
DyLvCe8qynA9wEFmBSyz6Bel48R4SiPDmoATI9LJh1tD+yyrnBCEaecW+AwQWYMcX6e5P6RlHOtm
RAxCJlH2msDwEtRmE8qxyOWVmLB27RaMWrE2FoqmmQDWQcmrulVl77zlMWcM5wKGQXoB6IDKyHJr
rXMZblTcW/1t1u+7kjNhPAgqLBCkXFnGDhC5vlvSFkK2oFzNOa6aaWGbcVAWFumVidw7QEzxTox3
A9qHUMKYf5hjRAPJAJ4tCXs2qA1obz0u/YQhqPA59WsC2qEqkGWOn2ZMl4EqUxMWDJIjJCGPAwRz
HpO+GtHgMiiar5rDAWLQkI7V/PMLzzh3jmAowxq1WoSYOkYi6tqwL8A1elM2Kh7g5uFOzaUe0vAF
T5CBPTTcE1TkV/CkRJ8QMYpSxhqYyoTCIiO+WcHMCS4qTtDD2DMglyYVrW9xD11dhATbUsg1mcG2
dSSkii3xN9YIigAG2GnxGHcSfJRWtkqZZILgoK4jR89gaoUQWVe5Ai3a8+vEcjdIR79jEcvfBIzQ
aagQPQBLuCgvw4B048l7EyXOv/m4DM4kBFRgywZFN90irhSigD4QC9HpYLhDBBnnPnabLHbPD4pl
CLhaoYaanHZ4RToeU63ruFZJWKE4n3eLIcO7iY+D1nKcAg+GihCKqBOg/wQYXa/tXDHsRbmseBKY
PBBqv07Qhs9LHSBLq9jZBGq3fl+jEOD8jDHMACwnyBqDPJ0UGtByIEZlCXnfCMh9LXZ7qTqSDfbq
AHQBok/IBnlVBqd76BiOsjpZKHr0BwNOmX/UzUs78C5yp9NGAAyT1Pvi6KFNQE+yvof++OI2uIJE
pNEH3AczZ9Z4IJQBzEtoVWhAQHmveo9nPygb73Th8/mVOT15jgdCrX+uKnGs6MCo5IOBdwmwpq+o
o+95/fenDvsYh3LYvZINBghPccINqx3mF9LS20X4TS98XX88PyTetJHPNy5H00sxlAYMKW+u6gSv
yFOwfpyNHda8NQDKwmY1BolMApBflfnSznTRMnQAIWKQO+L9+RHxFolM7mZEopHGaVkATK8+mSE6
zCYQbkCqVuOp3jCnDkWmpokUFfiSqanLc6sEXxvMGpwUXpNerT3aK8On86NhgiADgkSYCYp0+oAT
mhlkDAZA5vE50p7l5Enmyd4wrQ3pQjyKIwg5oUGpktZQBjVZXEvfl+1d3w1uAVq11VCCOvx4phoq
QVCzIN2hEmlGOV6dAayfihovKIGHRkqovCw8hjAS/R3fr0C2gm58A5xX6qmGjzQYSdaIaLSKzOXQ
FLsG2WplkPzcqm4l/SFVJlvoQ867GGOVCDsH8i5oZABBFRWSgvBOmMtRQ3G4ta+021raCx8WhsAD
8gbirRx5Y9adLK9zM6Da3UohxtsqRQ0erJQXtjE2zxEKtTyhNRXogwOK0ZWPqlW8zH3myVHtYXic
wIBx7KDzGOKmoJo0QP1Pb58lbMtMkhZ3nZ+j8kYWnA/vnKPvp5yOuIjiNE/4flM6rOnjJKD9mZPY
Zy47TBmGDNkYUHkcGzO6fwoU0KMnYMF9uijdPvtkWbys0WnfG1n5DQp1GrRxVEpzDRQ5QGRo1zfm
fvJVX7/gtwczXMERFLUmohip0LOUFxfqLU5PdKuzq2GI/UR8rXivIrzJo9anrCCGU5DJs9QfuZjb
g3avxDxBC7aRva8QdRhkJS5GApm7NvVn8WmseBxSDHdzNGPUjTdU1FIbdcxYazwpc2cb6mHpv+f5
Z6Su3br9qvWcl2TmDt1YA+Vq8nguZ0XEiDQiv5WAGUuP/UEqf0pyeXd+B3Em70RLeTbhSRdA5Xrr
ZOt1ZPEeYMjsUM56O3v0aTDNi9xryBm4/fygprd9+jDUg60ut5kueQlPIJZRy0R2EjpUTXKSEjGl
o9DAGtQhMwQslqwhG1Z4VWDIdu5CzOt58rVDa6JDKvZkXqM2ex7fYanQVBZS3UxrOFVNlJyBXLx5
XKWnpElvPuIdgvJE67TIokS6k4ZDfxk70xMRUxBvsvGNFi55yB0eqzZz+1qI5yGFjIJOeukyNZOl
SSfdV0mGR1S/Rvl6uwbnLZAHQs2cGbZoRExxrkrTs9bdLTUYYj5M90imbjMQaupkxahKBEVYHbDA
VWugx6rdjP75gTB37QaE8uFL1Q6xXmC28lG5yOrlKrdMXzLHgzoPn85D8eaMfL4JFKxSmGINonNu
ahW2iAB4zHRbMHlFqDwYMuINzJq2qWHMWJppuUmar4J00JPH/24klPMGF2hcJCUgiva7Gh/y+abi
qZTxRkG573Eo8jEhVhway2HU4yAe8kfF4FEjMz3AZvkpp10niSyGAkYSkqzlpzJ6PT9TnO+nG/mG
emrbSMQwklS3yxb9iRLnVnVK/3C8TRTKd1ZhaWQqseD6RbuJdrHTBdlVjAZ83c4eZVu0oSO34wmj
craNQu3/VmlwLSInUNElTj/9nJTbqLoBq6l9fv44ZkAXpguy2EUlMeZZflXAxS7j9ZSXoWJGChae
zNAyACFZuhwwyZsqm0RgjK1kg3g9X78X+oVQexXqtZr+QeQdd+xB/QVIFwT+P2dfthu3zjX7RAI0
UuSthp7b85D4RrATW6RIjdTIpz/V+8fBjttGGt++CxCjKYnkGmtVgWkrB/QEC7qliMrpQXhgubyk
TXRpkbNjwegoG7EQLFI858uucH4K+l/CkH8/3DllWD5ZAzEM7zFN7Ro8/XEF1aX/sv//fqozH0AW
u18gebAk1nRfFA8+aiHzf0gR4YMhGQVC5hC5/Gd7WUxy6OU/u5GlkOIUw5plm//9Lf5c4uwt8sUP
cwwoIaJ23ucMaG0XhAvx39f4Nhv5c5GTKfrD7ssME965wSIAzEHcwmzsm3Kbxyq9zGv2XSEU1LP/
frPT4ftjLb+y85ZwbEt4PR/8dN70aPp2rx14bq2LPKbf2RoX6ftJRRrTKedVV3t2QI4kKRYzB5+j
v8zpXngXgHTfGeo/Fzn3mqEBGKzEGznZtWL3xv8PB/nP3z9zmU0/cR8EIEtiy3ta3BjreXLSv5+A
7248kvaQoaQHit7zvlgxGLfDnD/s2Ljvm4g2U1SMD39f4/ud/2ORs1MmeDd6dY1FdOp+AGG0U/sQ
VJIYHAPfqXz7+2qX3ujsmGWLDqdQMARndNuxB6d4XuZf/2EJMHGDqdrGrPh5tAz5CC8D1gxpYn3N
p6ew2MpLZvKbgXTU0/5Y48zCzDqfxtbHaxR025ADASSna73IGUHXXLwsTaKLH3Z24cB9e2uoR1D8
CkHlce7V+GgxhWEbhAWyBB1/Ogd2RMyq+k/m8991zp0ZvqqkRYd15vlZjteK2FHj3f99k75/l9CG
yh7quV84cigXFAQawiTzkG0DZQO0YH5wMR6ZJy/YgW+PHMRf/v9SZ3EnyYQpmxbnYS6sTdHnmzEc
UipU+vc3+tZagzAJ5JCYQAAF4NnRFhx6WWrAK7UN+aha9BKYpnkUjtYUB2rZlIO/nbtruNdkqSET
UFgXyhXfvSiKYw5oEogPmNiZT/KyYukdGw8gLX1b+CCv6cxvNvwXB34CIkFJFLTFXypxg8VHzBW3
JsmoOVkmB0SRoay2Tc/phVjxu1NCTs0s1MsDNOnOYnk3N6Srm84kRTDcYvprNdPqV2eXaAWNFyD9
Jyt3Xh75Y6nzmm+dj3zQWoNqc1h+1A3R8RB44wWP/t0iAOtgoBmlka/MUEPbqtJx8D6ycyC+VWfI
UkRxib3ru6/25ypnB/6kgzRXRW+SLmMPU9utrIo7cVC8G5AbXdihr28EqkbItoBAJWRf77E/mWwA
f6RJcnef+2m//Pj7rfp6poESDMD4AZA1RK7PPSBYNxyMZfd2Ymwg0dpry3H2dXeJEOObt/i0yun/
/wh+Gl67+WBhldqrNkvfgDPuEnzz9NE/ny+wsoCqE3AgmG9EWp+X6JTfyp4OeJHgfSmuBkx/i+ta
NLGiKUMb6O+f7esRgCNwGFgAMGh80hb9vFo55UHPZGAnhaiiTq/78Dbvjkt9YXe+qfKdpjtxoE+U
3mihn8VAfDrJGGisQ46BTiE97m2iLHFe6LXe6sOJCuwSZvDrm53MK2J6BrlU4NHOrGx/Ig5lJ9HG
3ulSqB2C8PFoQdNFgNn179/w66HASsBuob1F0TI5nz0HaziooQuMr4bzXohHWLi///7Xo/3p988L
Cb7JfNlV+H1/2eYqDUCo6l6wN5eWODsGM36/Dk5LkPFxECqusyyqoGj99xf55kN5CIQxOuBBfPmL
Q2hLG7UKDuw1YVC+Sd35+T/8vg9UYACtTuT0Z17AKud5cabTGER5X4yvdFj9/fe/OVKeG6JM7aG0
6n8RNsswm9JNAnjkoLxuugcbo8rB/Ojy6cJ3+mY3Pq1zZmVor5uFFVincm5scTMUd9OlRs83WwGm
9vAf8DZ8zPmQ3ZDnTbN0LWIdOqYG89bEvoAC+ybMAXHBH0ucvYVtXCZ0hSVYC7X3E4kui61lc0K4
NutLeJl/gvXPZhNkLCd9ZGCfTxy2ZyfYsNLPJHNQwvEOgoGt/Jj3T46s1swvNpIhXQm3JHgPgiHq
oF8AbcbZaiIfcRdbhsh40N/+AIwogp5t3M+XYKTffQwsDqQatO8o+TKgW9CmK0WhQXu1Dn80q3kz
7uothfikSOiFu/xPh/PzpyAnX2vT07AWDNKZrXWLkTGsBi2KewsqP8l472zCNH9AAa26yyGueQle
/PUwfV7wLI6QuHOGoJyazObZdd8Hc/f3e/dN5ok4FXKCMK8ArH1JAkZPAFPYUxfKKaA78KH0mqdW
LLzYBgrvv4iFBmDDBw1iAI4PhJPn4KhsZBipLaWX+AGah+n/Ebjnh8xJZoXmTX8R4P71xgNUBoNy
oue2wYp8brn82gHhiCJAlMR182Kz1XipbPtNO+rTGueEUAFaokHVSZLYt8F1/fp/lJWo4C6RPKDZ
B06MS5fydNA+H0RUCHHWT6I3GOQ6Dy78SVfT4E5hMjk/K/qB6eTArmPPH6PwkrDaNwHGaS2waIP2
DN/v3AkLUufGKbEWeBURXqjEHa6ttE0Az1uByrd7LFeXW/PfbNufi557ZjB+IILnY4je5YooFYUg
leT/u9dkQGIBTX8KnjCicHY2XBCE1ZChD9HUe66DpLyU9n5zu0Ccg2QdTLcnfozz0+7oSUtjCppg
CDJlNltbQZcspRX13pEAE5gVPLFpk9BxzQFuMdOlN/zmM356APdzENpUIZMTE3iAyVrbQ/g09u0c
l725AA357gpA9ikgoP9w6VdhPG9udYt9oknlPbUZy/aTLW6DSm8U5KlJ660Yqa4oufaZvy55lfpF
9qMldDUW4gL39FeTyT49yZnJ7MegaJ1QUgiYbnn7nF/snny5ewSX7pTen9BjyIzPTs3sV6SerJEm
TjinNRSCrF99G0ZZt+kvmf/vlkIOAeVa8Cl4wGR/3r7c70qq6pyBY3zDmlSP9YO0rZhBC3K2rfu/
+4IvHw7vhdsdeCcRRfrlnrOW2jWxC5Ys6soh+3y4ELZ8OYun34eqmuMGeKMvE66lV7dTSSeaqI7G
vm7vQN/yaAcm+ftrfL10Z+ucHYDOqLYR80yhDzImTgLm7BijOddsXa/ylbf9+2pfAleUYTxGTsh/
1IdhKD/vkMNErYjEDoH5YjX5NC7sJs1tyImbS0Rc3+zPp6XO3kvSJjPh6TDYrIlGDTFqIy+Ex98t
4TvhqZaAo/1lQngAX5BFbc4QbtwE2aGRF/bmmyMAVtR/f//0Nf9I8qVGVadneAUJOiLqLDFYW5rp
f209YUv+XORsS1rbkmPt4iVIdxPoG+b9VJa48KFOd/yT/z2t4SJbwbgHNuW8wN3KebQsLVjCq3HF
inkn2ru6AQMx2/SjLCIyjI9TXaV/P2zfHW3vVInBDAOk7jCI+vn7kaVwMg4BysS5Pgl3OZssKX8E
65NwBUusC4b0m80CohSRExIyesr8Pi82O7lDlD+wJFP3queRrzFtcPv3N8Ko5JcbhODTB+UblHxQ
MYPa6edlQpq14I9ySNKBbL9MikIWy7MWbQPO3KWb2ys2D8uI2gmYudYEPsOOOKB0LwZf4ieTmulV
1/Bh3Lq9OzubXIKcM8HejF4bkwojsAlqPpl4UaFZ7KsMOh3OfdjQERhpmqlo7h1rjoYBg6orm0+l
PAaZ1gG0Q71CQVrCcyDZhLnQZVlVeAaz6Qew5YOjRQ1qXZg6KA99ZtcJ1l1eJ8iDuruuZ32xgfso
UhouNMJkZGki1xi2H1hnoUTXVNV7ltcQtcxNiCoklzIBu8BVRsaeREEB1mpBcnc15bpB/7cbD0AE
0AiMR9Z1HrTmjXZqjC2ngTAmIQ5EMklzYANvNk1bgORhViwuNbMeWAZ6UuTz3Vvlzl2CNmC2ziox
pT1UX6PJce+ULvkPQ23vPqhKpG6TsaNy6MbI7fpmVyygNe1rJVI7c4fIwmBSjIiqicrScWPPLfOr
qSHdqhhInQ5e9buZF8B13bKIvaopo9JGAixY84OOYxgDtKHXpNfOOtCCRL0z9pgtmH1EAWzcNehB
rLUq3XgezFvvjTzpUKFfjQNWVkE13RA+63WdkfaeljP7XWJIyop52S/bwfYFfh6D4Hqxs91UOgMa
mh7iRlJnflqHtNRx48gpnRTju9mfCqDXMQc2ozMFLuFq1r9172/MLMvrsnfBwEJZnboq5OlUE7ZW
6AfFwzJ1kRF5vYH0Q//S2dJfNVWGB6aSfOicWi8BIH4bBF0iplOmu6hWJtxYy6zTsre7ZO4WtvZE
+SoRLt741rzcimzpHruyBxsHwoghAkCrX3vDDLVDnJiDpKOfJaT0Kn5lRpRId1aXS6QYFA+Ug0du
A86DIRkDBzwbPWv7fd8bJw3nOW+jCdx1966m/IAgtUl5ZmcsshdlXgkr2BXNXG6jjWWsHTMUqocV
WVUM4L0Vjnh7vZhaVUCTz7WJDPgS48zNp0c9dcW1Loo6hVrt0bW7CozPuiujzJTyyhmHKQqLKX9E
qleBoc1fYmgK/aokZohY5xw6q/3JWJatVdc2iWMNfKfr4gdUiP2Pyh/82AtHN6ks8Dg4hc9jIBjF
HnOJDyFkl9O2riFXEvrbvih1MujqxXVxdJtQBUfBW7XCBO28GogcH7iY9FOHivIJ2l/H5ST4hjgz
vdI2r14yjxoQJfaQzy0ys/XMEKY9SNiuQVbRJrrLp2huXDct+uGB5uEUFzwUH1AZdaIgXKxY5Q4w
lKJ9M+PYrmdF/BRpNDCBrTCRZygaMhbOP3GLR0UmHDBb5veTbFjk4YRHQtoyko7K9oFVkY3nF8eg
a53YtJNKXWlYBMNiknApihUBK8RLgxLcixPkfjIVVnh0WP+rdyToHvPlEUIYuo/sXgAjXzC2peVA
IuEPfFO0qqqi2WJWNIqRbOfcxlUCZ34814Hza1Jor1RehRag8J3I5379IBToW6IgJ+gnsMrGHzKz
DVsBgXu3rFI52jjULSmSym+ma2lnc2x780r5QRuFggeQVPLy7aRJn6L336yRYZXAM3bgjCdaXxVA
2KZNw9v1ULsmodO8ZxarNtArMqBtHqvb1qaqi6asn9esh4BRWLr6egmzHi8b6v53zpZ8Zw00iwJt
3DsrxAMVypZrvSx3hXTnSFtGxdrB/BAqH5iIYRmLR7F1mqbZOlpCQ3TUKiZT06E215sdrdhDwXqZ
NLk/b4kshxvZlvKp9bJqpcm8rAgUSmBi9BV30Ljs/aWAYSHLSk5zG5dsrJNK9PjSw1CNH5mqQV7f
e+jcDzKp7TBF2ei9mvZaZtuMSpRXVNses1O7JRrqiSAMCvyD4oUfL7DcMq7QO9i4Xg3QbkPatWXn
fVyBHBJp42y9zgWD6KstrFfaFu62wUTwFvSfQFbxPnwZlIVpwD4L4nYp5l9WMPh064yWH8ZUl+PW
C827xneOitwA+WnlVRy4JosgwfhsTeIlJ2UwrPLCz6xE62I65q4PuLrvQC1ICO7dD0Ozdmq09PPJ
9vaY5wOElPnHZXTrXTVQiEJnhX1sSZOlrLTJTnCSbQXipCRomHzK3MW+cXSVvzAmf0G8of1oS22l
Nl0+as2Gg7Rx+pFhLV3Ea2pd8bahYEKv3GBvTf50NRH6YqwSwhLBGC4elOW8SkXKtD2NZQNuWsj5
zT8DooB6nimGRqIGelXvqNzpVV1UIhp9aLUFOcA1TfgxFP6b5Y4Hqd1VztyHsAu3slZH1TAaL8o6
cMPLWBG2w8/qKMsgOtjZb9w3cajYtesbmqI598MemZN4tVvsLQlRtomA8waDVDsv92+brjtAQzvy
mBN7Yx6JqlllbRWXJX2GHfidsRZmdkS/0x4w510U7t5xy2NQCftNtk2QNrri0RL2z5CE92+70NoI
u32wrYqtLGlk0pP5zW3dMalaPt64tUPizFlOxSHbi0w9YESU0D1M4Ydt1G3liy1+O61r9URH9Z6X
EC9yqHkRNdy+CvgTGkrX0I29av28jjV1+rvFOKuwQhPLC/OItLBg05LlUdmhNDOZ5mryA1AWNUsE
fs6kE93T4HtP9iA/ZjI9+ZOI7ZLgUeQNW6ZnlIiPYy33akKsglDpanLtm8bGL2fMvNKO/WoWjyZN
Bley9BKX0S52xBrniARWGddt40T9wl+bDjOWXvM4jHgK35H9arJytapqidAGAk14mPFoyz5IvE7t
LKd7aIi4qnMaRqr3P/p83LAM2oo0jJmHmWP+MWUe0AIVijJefeUrN6Zlp+NZW8csEDqy2LSWrX7L
Tb83Mru1eHDb6SmWIv8dZBkOscm9uGM+Wopzl5ack7jviIlm20l7zlNb9z95zg7a0W9e5rJo9IYn
v2p2ALMlS2ZtWq9fc823yky/59zbyK54CwJ3ncvhAVPtb4gDjqEmt2XXtBGCy9hpx2T062NIFvjX
Kn8C1WyQdBO62krP0eIuQVQ2xcPcArAmq1VPlrfAKXeObh7Z2P/yxuKpGIM0K9GXAkTjvR3Dt65R
3TovEPBY1aoal+tgDN59UftgjFusox06EjOGw2oMxHHmi/cLAOw9r+wGyVy4wR/DhY2rYGwPUG3Y
YcpqO7raOnTMsg5UZO/NqPa07g6tmrc5gKBB4183Y7sa4aytfI5br9wqCjkJcAncIqK9om5xQB9y
UxCpbmorG9FiEC9hAQNp83s0e0HFw8Nnjw8HNMhuqF/+GtTixVa2ePe8Gn62nbcf8nKIQlUggPUf
Zzgv0G3FXuumZXNqYEBOxYGQt/CSsfViZBhVgryxu3J7G3qmxbGletNgoh+d9kPoNnWiB/YWFJKt
m7YZECmTqOkc0EQOZIkMxFMS05g7f87u+1kMEVlKVE97vrNZPUXTUD4Odr3qwg6iGaIGeq2AqPYo
wqhEsTLKWopoJRgOg5n3uuq7iApYGloJFfVN4Cesdja2kMvWgwBOjAHqcGsLBhUJtdRIVwZvqwKv
ARuSgVrwHL6OQpI7YD7DjetmIin8hu2tKq9T4XXvs5PZyTK5YZyBDU6AfMq16W9djRW2SZgqykZU
5y3F61UZ8AAEgqHc2GPbXvcNLRLmFnbKGmdAzM/NFXNOAURbq5g7noy8ZQ4jLeBBRwMyMKuhdjxl
y7hzQj7FWQ4n7BNgt/JmU5Xs4APSDRGRfmljSJTGgT+swRsXDW1RROimpQgUboNp2/Jmq8nRcosN
JgW3nn9V+R/KWW5yl2xLSrBjHdibt7X2DkPL4tmVWzsodnaRp3KWaMz5MZh+ocdbMQwu1ZE/jcc6
b47E12kLWSZTFzFUCn5gbD3ibbsigUHcA+9h+mR0f9V6eNZMXSNOeg274EAhoSrCKslaNzb6vumd
qMs+Gm5vFjjXqc5WHFRr8yC2kwMx3qy8d7p6heQyNdQV8TDV2zYDlVAvI6TkCPzKu144KxnyRDGR
WE22rcsGM30+9qaMPI2vRHwE+B54z2g88SaGOtC2WfIn5AtO3FBnPbt+3HNgu6cm8Wd1HQRT1IXy
tm3C+6qyVgOv1wIHqlH6h0Wax6y5M+HYx6ytN5K0T0Q4O79GaRNh+TFoR0z9VpBNps3WJyLKCd1o
BgkFplYNexgJ3KSEMIXxEd+RqB3sVBNr5Q96vRQImDT1j5hIWmdwyXFBeyg0dX6ws3Et03qk6yoc
cfZzhInObl4QqAh7iWxr3nRwKxP74ZLqBonVexWUMrLCIfYFDC4PUsWKJ6stH/JiaZBaD4/c0kEc
VGTa+FP1KCTUBEZuxHYeA7Ze7FZvstrY8amMm9RSOwe02NqoqHFvW1/ccgXMtVPzaCjrSEzLtpzV
b1f4iRzyncd+FZgPrUSwrju1diQAUXC3Q842VqHhSLoAptcT3hZDRD+A9QUakQav49DfO+6QR87M
uyfHQSyeDay8n/xRbOgcDnteCP8ZuW250d5YxXZXPljFAOqvvrsKxCmxp3dahhsxCDg214F3CfZY
7SmvTo6RD6vOAgKayodmEuuBilUThmtBSBLm/PdCxG6ElLwQ9UqWXeSzMQ0csFcJgwfpI2rRK1aH
eUxFsS5BycIklPJwe1WI1B8YjcgD8Qj0BcAIZJabFnFVbNf2T2RFay8w7jVIJdU1W8bnXqkV8Mbr
DsK40VhPD/b8O1hIak15xAuTLItM7bo4MpzYZmraWPF3ry7HKA+1iEgnnDQjCNgNFWtO7GWtMtBS
1fmGDpDsyO0jR7Gla+kBtF9W7Bd8bU/NripnsUJNJOpqFAKK0FotSu5aRBF89JEUNgkPfhP3ZA+e
Znc4tA5H01x1QVQjZkT9pICerq9+0Zwked7/LJgD2zw++Z26E76K8dS3YkLri/fJQr0tho2eyVxH
szRx26BQYC2HjHmv+SgSZDdIjetN0A0rTClGrqpfIU2zzlWIgXaQo0941JKuodAWk3JeI/xNba9/
DDVqlijybstc3fal86ymceUgtl003am6Os3TwX9h7ha+v7chN1PIVPfyVQXtfiydt952k2actqFF
1rQs4Iog7VzawdEh2SZn8gYR2p4Jft8Xfjq5NG5BZGn3LO1hiuyAb0X3arn4EAvF9ISXehotfaQp
YQz9nl0AwmCFuk7WZXej8n+IaUg7j+y9QcLLoQ1S9rGy8mMgrGiex3Xuhzt/QXbYj6AazxLVAzHb
hLED7hWvn/a+vzwIKVezn+MbDZgfzYS7UwitxtbaOlCjjLLc3zhmXle63XfC3tnTYwnQKBmtXV47
+0G6ESbZ4tDz47lBVqLLbUfc/WRhAmw8LJUDZ1veoHeJbNqAw1/ecMx3OwbkfdN0P5li29ruxnDY
W1EkNqcw67CXCDKezZilma+RwlVJxVmsBOJAyZKShHGJbrJF1RK5c+tGrVZJY4PcTMmYOu0R6aCI
UE6wEIP2dyTUcHRgzYDMKtzLKpycQ84/IKsSoyG5KcH12zQqcRCkYhY0ZR7fgvuPR5blH9CdhFgw
X1m92ItOHCiHWhRRb4TKPQ9VPE3ePiSvZajXoVH7mquoXcK1xswIRgmfjC857FcbL7BNAXyG50dy
eGHGRDbhoOYe4xa2sITzpXpKK7deExmmgdzbbN6g9bzuwnbduFZUAZNZhq8AYGxM+2tgLQION66o
n8z6FVRS67pX29y9qnFVpfQiXjW3S05h8jHD0EDjHsAwXdfboFQxCkFb492yGQNU8OtEt9gYVBvJ
nDpWmI68TQN/55YQOq3zdZb1USc+hIPqBMLyAqxKGc3vfYJSO2ojkdc4OqkXHACby5tcgBUph1wN
Qys+A4VmcErzg6jo31n1glg/Fcu9okcFJaqw/1HaHyfC2Hw+QgDXVXaSj+Xj3NIrsKSuJk+tq7HD
BWgh5Am6pWZ4z+vl0djLw+JA2E1XO1M+ysE7OHB16KisfDQBJjBrI1FMnOA37SlkmrLjSMu71gMX
iERGCfauNqBxXqKe3rDjXL4jG0pUUS5RoJ4tYVadD0da10nvoqvv9C6UIczBuH1kQbZoaJAJMvLC
uhuGIkcWAol5W5XZxnjBTTGtJ5yb1Juao7Tc55JYL6aCaSWdY61nm6Nia+QPv252y5Sj/Glj7MtP
Qf2VGMWivtcJ0vFDNssqsRyeANETIhNf8JXz9dBdLS4Q7xBSfxq8owbwgDS/tSlwuYowFoAC8oqm
phWpV01xyLE73B/uquVxFM6aERt1walbTWGOdLTTVyCJjTREURwntcPrAoVM0IemHZ8QIRSx7xV3
reF71FNPde5VVjvPkl91dZ+OuZMu9LFYTKxJky6e4lE3Tygjskc/4/XPpV6CF2RWbD/WHIG/NNnC
dp4M5yl2ucI48tIt6hZZiPNe0UmmGFV640tWJPWs8tfQWdRKEgN5LRuR4cGbHeah4qaD36hEs81S
2pOObGcO9oYTuEpPocY5LmU0MKN3IOoowsgdNb8jbCJA+8mSANvSeWxtfL9Ax6sRUGvNy/y+zClL
tcxRwrIsezlUGSd6p9oqiGwwXO/bquDbVo3hGl3g6xDt2V1ZhjmIyG21KSyaoRpYV+uceWUKVGCx
o8ZGcZGH8qdaQgiMg1UcREd9hnR1wZ+AjzPBD6g1z8PeRvLj2Q9dwfU1cbV/W9V8mSO0hJCTlE1F
Hjtpdc/QzJJgcmV6RLQpTRsHzGkiY/Nm5VWY6xmG+RcZVPiC1gwdI0Q65auVISSYqz6L3KK0VjUZ
naisJy9257yIQ1Qp6qhTgDU5rADDZV+7x2Whw0GHBqfasJnjnAyIIgHynzdtIdR169+KwbIiSfpg
O1UoJU6oIl/nPlQGQhTa4jZQKOiFwsal11L7CumbQsxNgrrQiWR9m0US2wJb2MOwuH5x3QH2ptbj
JBCqcuo80Dbs+fXQOKh2QnEGnWqwNswoLHoQGgl7f8Bh6wpg28yC4hLVXZAltEUdFPNHsszjiepe
Yxh1Ii899/LNAljwkXAx31iedJ+ypT2VHmpUsSLoicoc5sEzr07YY4zQNVY8h4WxotBV0xq8gmJV
WW131znIGK7QTtdP02KG38xuYJB4WadWZ8ZXjc7LvgtgX/KG+uvAVYiURyRWE2ZIq1aw+9ACmZ9B
hwGVp9KBiGfvTFxEYgZst0B98ZYy067smtppp5zgbqo7b1tpv72TYMo6TEqZneMWcJbchS2YFpa2
p+gChSHIFHoZgcFGJapzFGKeGlrbUybU3hZiIwtTYVZWY/piogGEkT0VvkICallPYkDHgGayj3Mi
+B3qjf2r6wOM6RfSPGOm1076qXKedZ7jBmWEH/t6biJtuioe7WWrEZyksyA9qBCVyW6kzbODPWT9
E6EY0/ILOKfSK3NU6wl5Ns1SrQcXLbR6li+5ZVVJGSDfGEtr2lq9ryO+wDdlAWw9zkS/raxO7YUG
kXRfuuvxn3/U85tGKzFpW5QbPN7nCDzCZ9tWL7ZQH0XmPZ7wxHGGUhfqbcaHgEsfXtm5h2LZ0D/O
JVrCjtQpOqFd3Lk9kuS+cbe8UX5cNSAKm1oJyqu8D9Zy5B2G2adHXC5nS+a+3QSm+QVaeojjaYTp
rOkx9ex1IDom5R7C5+/G1T8kyhOz6y5pR3iYZBDtShfh3o0jkGgj5KGzhX40C3oTHSgQb/I8Zx+z
XrrYxRwdygo1cCYNmyPUjNhOsvat5T2epz2AD9Bahx7zYnSZoK4IBG3sZ7WOGm1ZKaToPhBfoOaT
PYI8akymrFLJnNXtalpotfdt3r1k2bCsTGiP62puevTBMrafaulf/T+Szmu5cSXZol+ECPgCXkGC
nvL+BSHpqOGBgqmC+fpZvPdtomO6j0QCVZl7r525JlSss6QSD9yGc2h8L0tfcd4UiOhp6CKurV9Q
uyPpibrfaDf85SzMvhlf3MYYhX28Fqo7r8XcUZ0nLF6slno3hx5aSFiG1/U2towkdxGXhcijwiq6
uCUUuZ2CIoPJ8ptDK0YxcjbUxVa0Xc/LlfSXEDPj2Mu6+jCVh/NW9GvktVL8TU7K9RhaeRRKjW5h
OdNxtM30zAtQvC1lRnXfM8jfvf3MTA1mSWPNyryhpCipgv5aNEV36GuOspxyJuIwMA/+NKR4wYk6
1Y7xKzoGPzSm7cfspl63DiMO0EkgJhaGfe2tSqFLTvJbemG5VdY0bnmAm4dR2el2GrWxd/D+9sIK
02djdpMPO08x5+qmOTfjGtyrsRfuRprL0lzFWDneIVi9rNiEhk1T3QnNDKE5HcItoyIEXk8DQOW0
xvIlMQuvyeLabLG1nX0y0l7tWEIY7GH1Pmcn4WWxcZVViHTf+bPCSjHT17pP8h2UTPuYuF3/4jO3
+6v1DT/Gri022sqcQ1Km4jErtbhyYIHvmoa963rhH+ygw0Yq+TiWoKy2xSxCmpmuvHcHYR4ylv+8
jZQvkZEbyT7tb2pTEaTUbL2cdoG7hrEWQ/U8YlzslgJF9CZ8CR74bh69HU2c+9u0rvk1NL3edqJI
NqOgbdgsqjLXQ2uYVGxwS9vVGex/vamXEw548lYXdR7PbZM/kEI0nzvDnHbmMOnHUWYJ2yJGKzyG
zoyEIIfePHC41fB9wXhPDlceR96+M1O9sStyX5NUtFp9xAtIYjPNMlbnmq3bRK4Q5Ea0H+pzPbnh
VadteZkby9th89bPbvX4agTyZmtGojPx0et2+CmWmc++TDheyd0XXw2bSv/CSk5HTiEuLkIddVzp
Mbzc+pcrabF2h+j/Vi7NsuNlomTOvQJLXXuvVm6njNPWRI8bJkPX0+2pdLFg9lVQrNegKqfDkBjw
CTRVW4uyAtWk0Cej6O2vwe7kMQtz95hzDsg4TAx/5zCp4zroYkSqWKc4Ly38Q+TKpa7/isR8cam0
DrlfFLS3SJLoBaYhj80synOxDM3eXdLpahmdh3OadneWoXU0L0OyN7AoIhbtMZ1lAOkYx+TW0eE4
ma5ON03V+rt5ULkVDU5mRGmXeUuUsspn7w71dMxtOA+5jt4ZEYH/T53nJ8WVdhndAqZ25tLr/dyR
CKB0+LWtF2pvu3wyuiz/McrR3TvOuv7lXbL+8xqj2OnB7C49TUiM72/c61XLfW7k3PfasJBil9G4
TrlfclGWz4iSapP1XePECxmonaXc8aszdfI3Ck3qTpc9aR6TcfcRSu/QbOY1MUFFVW1dXBLcf47u
sy/CU+GhXp35RfNx/+cXff+wKNxYXMv2MA5dEBnu5P3XeWUmItH38qXL1XK0e/iOYEbLtCsnwj01
Igd/KVptNKBATcNZC4QdqzLbizCZR8Iz4reMzuv8NCpus4R32RzK50WmuKQ+HnBprMPBokB9RHJe
rl4l3LM7iuROwpVZUTdyN5Sldu4XUw7vLBZsjrnVloelKVd+rSXT77MZ6If+1prXOl9QTRvFUyuX
KWp0kb6XszNZEeO0/Psyn4rTIubwOnS3fFXZIC6Q+KS5nmwvXgwXZqV2JhaXZ5l8QlFEdjTs9U/N
Yf4vy5L1obFNfydnP/txzNY7Dl2VOLEvjUHunSZILzinlMtLrjeOcmfej3J+SSu7/eTsDJ+T1s+5
0GksEK5eqm6YPkfG7zxYS5nE2BDVgZUB9nvjrkfbH28SEBCPX30XfrL8zSljasRgtodOTbT0Nq4e
dUk7xV6YLXeaSua1dl11FsEiZOTP+i8IenmXhCj0Ih3zLX7pi1tLiWSbmc+WqAvmZw7tfpl7ltQN
lp3vA8yJXW2xrKDxJKiYofSu8LPlg71Wy8lSrRsngzd91p2jdrJIsw/VwQJklOw7MefJRvbUIsui
3Q30gcuabxedQ+X+MUWD2VCNm9gDYX9JF0+9NkvFAVZp69te6+ylTbLFQjGaaXWk2z5BcmU4M9O8
y/JE7IpVmnhVoaiiekHR2rD8s9zgg4cR4oUZjdpCVxmm6dwmYfmS03g8O1O3HCdRjbFSnbExaDxZ
0setlW0RMuWpxlXfkGpYN0G1GlcjlO62TY0nQ7OjnDtRbTha/Acx18jv0I4H3dnZKdcmPvSszZ1r
TgXkSWVdtaO7zWBY5WXkIEPyHayHsRb62BfugsO4NAEtFT3EHE2jYyzHORl5ATq0rI8igGqa5sZ/
ggVN3pe6X75nIPSHvJUGDZlYD12pBti2RPFzhzrykrp8n2ZVwEbVzaFsfS/fplavn4optC+pUS9/
Vi/ng1eF87FhfsPeS5xhN9iLfK7Sdt22Da76zsorD+NszJXc+EnVf7JuebkgMJQdIcfJOPYZU7Et
9C3eJlwdm8zyb5vn9BO2y48eDYMbnMxEMNkvVe3wIW7HsTbeHCblPme2Kc68dcHGrBqJf6WN4SBM
HOalw60qAWpoHb02HjlQIi0aBf1G7ZXV8gVPQ8WDlzn7KQ1aJqg0OAvivjfkxVbNJTe1D0m12gvd
Z1VUp2JADQGrWC9Odp7T9auql8d5HU9NyldZBOLLLjMgLKosdMqRqvRuGlV3QOFnPIdPfV2D7qU8
OdgF6f99R7QOCbrGYH22ruIMccRXnZcPghuDjsvkFuNYywZovnrYG+N45zR6r8aCFlNw73ULG9qr
+gw+AqRhqgp0IsewmXtvE0j9r8vlQ9OVlLJ1e0Z635eh8eai/K1eOZzWfqRmrKnoQokolnrGaQlg
M6r80Lrpnai9ecOd8t6t1t40TAqW/MzVhYsd3vXjeky78T5Zu39C5y9am58iuL0Nut/SI7/53vKH
vxuLxN9VS/fktcMCnJrepS2khl88O0a57a31jF97iyA0GyBZ7Iv6O6mnneLzAW+Ocnva1kX6wHKQ
Te71J22DGHdDGPX9EktPox/2B39s4sIZcYA5zAqGEwzTlTB4GHluThvhpruZDVNrKv65S3hNgvrb
U/m3x6BFDm17Ey4zX5z6KRf7kqyA7Z1dLBseuj0rvV7q2XzsHYTBVRUGW42LS23ShdXrcNcZTfI0
LYKQ2+Stz47JnqEo9KovXpBnNQTNUaWuYW4IXLgRoMwcycwx/03jQoUbPoO7/MqBgzZKZYYlX6Lw
chKdumT+yY36pFNRb4ypARqk5Ua9ZLi3B+czJSJqyDNFK6hmjG7wPGmX7Tm0iqbP8pdeD/dtHRxW
v7sEnn6sU2graMuWNUv8W3jSuG7LhDa3qi8rKL56F/FgCvyTMtShtUaMJLEl3GLEcunYqt1lp6Ce
AHQwcq59I9Um4I2L1OK+imVFOjCNQ9j46qWgUY/EmHzkBLMr/t6WybnQCPbYbQNVysPceYxsnmab
F2rhtkSNaLTg/C+9cRc4w2fVepfesv5D8MRLLKevpWlOdqP+qxP1wBb4N25NETMv+dIt4fDQwyaC
TlArMntjpAzNzlLg1Tgjj4LNOoTIo5GFcRn5jrwc5Eq4/bapqwn0rzh3q1+iBXUpRrn3gaPxhVHz
ppoc62Q94LPv2zXZVDzBLBOJ1tG+l4HH/wYEgG+97YQOp7gtUxT9vNzPbXnqjVAhooQZC8DyXeJq
M2Lu1EGM7b2Xwp6p8ch0xJ1qpn/N2v7oWYBrSQZDBdI8VJKHXOZ7ObOeim14XMnvc+8j+2dxkDmP
K96dS6Kx8YyPNGtPKjFGdN1kI1rsuDCt8IjxxokDQtuoC3tATlLJz7aZ46C2qrhC2kp1+uyn/UYs
RPiC6t1ekusq8by9gqaudWceYCrZwDkomNfE7EEHTCzdegDzECfGP2HceMfcDY9YdggWN1g5NMeU
+rZ/l5N5Zta9y3dSJ5HfuA+dgXC+1POr7hH+S5blPmWt8cN78SBD5zAIr91nLdk7p4OEcqzJxQos
tikHV1/3sREgvU5dwLlrWuUWEC/dmWq66H7gcx6QxepgOduDv/UwuoQzH1Lfuq81J4TZeEc3L49r
JTlLCjJPRTvPm1TYp9mCZzatwohIBCJOpERD1WocbdGAy6veRBJH8gJ+2ukJn7Sen9S0vuRQH1Ey
5tfBsw+DVR3w1nfKcfZwBH+yXmOXWFGXrq+JvZ5N3z+5hXeenfrLkqhCKRN1aL+qA92WRk3FYDGq
dkNv9Ytid9cs0Jku/BL7/bADZXAaatDroAlQJKo/u5efjYmXz6A0DBnGr/D27rjPCbXaDSRCCru3
SO8Xy6GBo+6r56Arv3uRXx1PDOT9OUwdw6LqTt5p9gVDg/DBbHSlmKu5jqBzffaFDF1koKxrr/7O
XUZlGqO1GQPzWkt1n63WhZjGty3za+u1b4ZU+3JOLqAffx3nFL9U9t9sFEw8nIAoVIVAN8eyLV/t
hA+8ced7Y1K70IC8E+K1nAIMNSCLTjzJ9lYHtPT5+ZuZDrExh1vhp4+5tB477ZwqiWnADIahDrYL
02BS5UOk5uWuXNGpZJcehjF/l2lzmlrb4XgjajO2G8sCDhF9QhCqQzIuW+Z+6bsymWOH5pP0+6kI
xaUosw9PJI90Ai+ZmvelrZ4nOV40cGEDEduJ5G/W9BRVkMcjSg4V/fQoCgEFkiX/ZS5C/Viar1Mn
jiNlVgUDkHclLV05McrSP5qilxvOv22xBpc0WYoN0xkujNaTN9Z5jGRuICfzmdnJcOcpkgBLydrN
dj6FS7ZtA7E1Z2VHs5dYMSMQMHiXz0JZMNei55j0ej5TD5mXK3HkqBiTjbaNR6NZ7Mjy3f5QWOqY
Ut7m6xizdY2W0rA0MqP5k9revdXAsHUKWZM/OTfaRMMGwE6kxRnVxBlr/+YmsO8Izf3CE1IZptPd
rG9ensmLgwIa4gIPLQT4Qjke5lD2VfBT5Pq97MYX0QzPuS3aHSswup0x4c5JZzwULVx7id9LbNz8
8GAY3kqfYTGp0Vtxg4q0o6gz3lkTKd9myoNIhPVT2Qx1DA3VsgCz/aprdLnQxWhck27bjrKOEfXi
zuRG9rL6QbjyBSRpB/7X3Te1+kw9gAd6sp9SBhu7dw5E4/stq/r0VlgsZ2uMRR4qkx6A4xYfqgyB
77q63oQTDfqYZ9nWsHlDJmO59v7EjFdDnHWp922Yptw3Kj/IIpExT3Ubd17hbdBIAKhm7pt57TOO
IYv2v1w+VHpzIGmIo7bHVcy4vuja9EduzfZROxniG9c/0FLyWiiuh2EZf9whTw5Vl4bAEeUhbD21
VV7ZbfMp//CLOQoqpHRU9aM9z3EhsK1Dccx0cmq78NNy1i3o1sPAkvcI0BeyIfQuJZBCmXI5r9WW
v0mgYzQung8Ekxo4U8E10ZTliEIZt6BoWTucvAwzf9R5RlRr0vYIdVHrJBd4r37DDf6WJ8ZPm7Qn
tzduDFMfz+Z0WMAdi974j4kKjyUFb5DZd6VvvohBH9cw3ZXoWozPeqVsqZifWWy6wTvMM29dsjPL
5VmJWURlaXfxKMLvHqaPFXIbaXsPSapqoKTmwR2CPTTOoSqMb6eu/9nW8snOMrVBqfla2w5/JyyS
SBcGzIuo1o0s6sd2GvRL7ooXvHIVDSwjjGwT7ai375y83AzefJSaYOCyonAEVXW3aHGAC300FoTg
eW6yY2mVVzyHtyJMnivDOPXTuNFLhtwp4yoPwb6z3zapuLpqZBXfu8tt6y1An6tDg1Fds8mrn1Y+
TNzKXD3wu40Kq9NqBs9ZytVa8zyUafNtCjbDFJVxdkRjX3NXXoc0TKj07X3Cu7Nhqxkqfdr0W12U
30uRnUXX2duFbj2CBDQjrx5/B8ucI8twLlORPTR9yDHv+A+1RgSvqnlFv2zUnW+CFLeFf5ev5ZVw
7SFr3DtzGptjnVCMTd7kRLrvTo2Bsmq3/3RJJgPS7MGQ5i/y9zEzjDu7z/at4IBnceC+nuttk/IT
AfVVbn8KfCtqKcOjpiCMPppijz+Iizm/rW2C4h4+rk65t0xv7xfpS22x61ivy3QouK2vRtMMd04N
5p6uyr5XqdUQ3FtBdfiz8ZCzU+fcGKSbA3ckKKG9/5ZSYXoyiktTaa+y/GlX174s5vDfVHQItCO8
RGV0oC6KwtSmwoR+cxA0dEAnnxbG7ewBG2Gv13ZU8107ZlDMbsbs2kg51EA+vfC5XzvAyyBL75Ao
i3PTeNmdM8zjE/muddygr0zPaU34ajRlQ64KVXOuliZWlsq2fmY1O8up8YR8NzkFHqOw3bloYtt0
08fMqMuNnxlJXKIxTdvJNqpj66/13sr6cNyAgumvUiYl9wsb240CKJkP2BkeinJorgVP2h1Jsv4y
DoMN2SApCFffk0ePR20/CAd3vssNmq+p246rSRjaHMoIQJShpS5WsQ5EciJIQlSD5j0Kugx3Tbu8
kjgVJ9Fm82b0LJ89VspA9u9eirRk5qmfVc4WX97+WrNK7mrZvq5VM2IdqOYQMrD6wRSKsWtNDWzQ
Z3P501Ap3TG8aI0kxxtLHGQzQdID6s3ekIF3J4F8bwvX+SFPJ54I5LukKfoVrsEO5AcDxrNya7RD
GjuJcyftfPwaVHkZjBaM0Xcq54GsjLiOwh7P7lBNT7qjPcBav6UmoPdBGYrxIVH12MaDUbhPmFgs
ZPH7Zj/qYNwZtWcdCieYLq0S/uOseS7KRAZvnWy8pzIL/Ie1Hsv3oVLpsa8TO77tCMR4C+oMYclI
l5Bq1oYhydYy3LDJ29wI10It7HXJtYyj+ybJREWFyfvWtfTu2zQbvDRybPk1QZrcDUlZHrRak2tv
mEAbamwdDRAaGn9B1bDZtNYzvgsGjtnHStLcV8mI+8OlHQKYuZ95mc8sj3Zzn1VnNomdbHJNa+uX
GdMv6N6bLSnv8r+JJU5Hkl1UvAnnppcF2UNeo9XJSvjRlBlQbYPM3woQ0o85XPOLK337fmRV9Fet
BvU2werHbE7AlnSYUdmmvvfrSYfk0qwaZ9+nQhyGPiMj4E7F1zxMwd53ZPY+lhI1hxhCfXJ4RjaG
z047zm1VkpaSzsFVujsB74t7phOIu4bzgzyC/G9pnSkaJlkxwF6kqN5tMuh1Y4vCWcHp/Wrfoyhs
zdZosXhT/81gk920ZZBYv2VkZ/bSJxaj0OjdnGGb1CH1QD+PIEp+K7xjj6xIjkrb/hp3qrllCknK
PLLRzVOx/aXbMYdrTSqgZ9sqY4CBt0WuO0zHOyfpd2NI9zK2KFcGlsuTWw+SWyistpqGj6nnS7cl
w2NcRHZLXtRaxGXg40qSdtwGhr9tKBoiu0YbrZV1Zyz1WXVJRtKnanYrUY6dPRfJrhNdH0/WyADV
yrbv+mpsH11+f9z+RWHp9mJX55ZLeVzdm2sAjc0BFOK8TroGgmieqNk300DaqVnnzdr2x8JHTauK
4tSr/piq6cdZEnAIG71HXFwoYoxl5m0psjBhLiboCorX1fb5vkvxPMj0sPjjnW3VABoNWid6TQhL
6nr+gw2ugPu5tJtwXu6tobgrM8pBz2gvfdrdi36MTT+fjkwAuTdMaBwG4Pwt/dAg/tls0mzlemmt
3jhbFkpimdILYrWl1yZAbWmlo34oM3Ua54ZGuXVMmIXC82mD9Dx527RNvF/UUfMBVZUfK8U+RScs
gJdvhUwB0lyEbkdeFYXS8tW0W5IyeTduavXirC+dxbJqKzTr10EhBzUmR75TrnFG27xNCp8dZWnO
WMlEk0ILWngDPxxfrMzMLkzrfM7HPt/asn2cnMwduZbabEcvpr+zQgz7YQ6Hr3EmE5X0qj56eR18
ZEPtH3u7DnHiVqxHd+mzOEVbJjE8BaTS+tx4yjNwoTBrhqg0LWBy3ctga7PM4byyYmxbyvbXm3sL
WG+uD244FfGQJmZGNJB00LKmjGZrJ4jwxhppOSA/zQKUqK7D7NLoyiFxY+X/+UaXft4WBm8J8+ab
Kg39jVEkgBPYuZ8U3wzlsrwKecShg6F2bHTEJE+eNsbHvDpd63x6peXuZeqU33UiWcS+ktDnmSUL
qn3QAEMs70EffNld/cqzlLx5XWcQG5A5fX1I+Owx9A2eHlV762lIuu4QQPlChd6iYUxNCZDhHO+H
qQspORkveyIG0F1Cwx3+1TJtv6yhsvCfpMruiR5Wl9rvrBNiFJy3dH1n6yy5fFdWDps0WuNDNoXs
feN8fBxckzT0eKOnUmslzmU0ruZp0bj+QdB8F44m2Cild1aG/yQThw0AZq1/NKIPEyaaoIm1O5E+
ynDkYOYH9DJyRLfJCbPk2OxvFUpnsjnP0WdnvR0QHk5Atsns8Glw2AolO0o41+nzI3ygjFrL8Yii
GfgVdcMUHOx9do/r+p8blmWMrgJz2+czaHr7LMbpqWYd+c5QVni/WLPYQ3bimEuKHe2ZHPWDvXY+
VpXbnIzQac/l5L8ygCODBEnfA4MbmO9BnPqh0o9DMnGpF8Knr+Flkp8Od3J3A7rdGC0KSXZCFBtH
yjU91cVJN51sN9zt2YdIwSywtaEDKiCgwlf9i+sOXwGt6BwVXeg/4F9ML9BLmLheCsbg2E2TUuWO
4rXogEmpCIMCCbQI1/uxCVkdseg6qWOLsO7G1eAj1eIChBAYwkJNDZ87rPUy9SchPXbLQjvtwHbE
qkUai3Wh80ve5O6d4WZOlHjwJPaiU3pQ88b4deU5VGUQew0YtmV2+cmm1NoUju9fmQ6g+m1njEpH
LCnq+7s5tbP3uRoGa8MF6lyHwGjehTIpwsvCugxO23+ns53t66FqKfacIqP/TlaqeNWk97hYhHks
z1/wCRp29hkrTLVq5Pyo2na9l6uT5BELCvkdPLfyYj5Kru5qkl9+788r1avpnZTSTwkbQEnXlhjU
gn9605qdTOBH1+IhH3zcjqao3ddxMfN/1FvhvusC47U3/fkxIGpzP2aCTTDVRHwzqexzT7f465jZ
+DiSCnms6ltumAlo3Fou/6JfFdPFXPPpxCuEmDYUvky3YA3Dt7L7z16NI4tRGrMC+s2Zx2ZN+CAm
3tIVI6vUF7F462sf9O6b0fuWEVsu5Hycc78e7QG5bF/rii1CWav4cmlZaFtdxnk/JSmruAJwq0c7
TIf7vrL7d2Jt8qKXdf4w2UAUewSqfB4zbaQARctTXoyoVH6o2qsrveC/jNTQi+eh92xb6tBX0aR8
wm4AZliS9iJdNdo8KWU/bZUOK/qetCTaS5Qn+3+lkNUT3ouo2uJpxoV9Kboh415ZaojjRuV/zOzJ
DnPG6tLSaCrmObTiMpazzLdUBOZ+Cfr/mEfMul4yP59Wqu4mIZ16I0t5K/G98RVSut8F42pv7dRG
X9Ful74uMF0bpM/qxJolvfFnVjPokuPT9VcHc7UC1+m4g9LZQn8f13I4h02FAeZnpXOarMYixUpA
kFePQNOmrJgehNaWv6zJ6ALuOyI4z6NvE3BcjeckYEoBP2kZqVZ1p16a80YHVgttSvfTOf3a81co
HXmIF0dvZVMVYVSZS2/d4sPK3kxzBjZeE6bNnaJ75BAKRtBT7nJK6P4rN8C44TcA+XrtgemlYJAv
hHsvHQm2+b6yx1+7H+pnKPjGjlvH/DWc4b5Yi7cxgbXKJH1rY4brOycQR7MqhmUjjTKcotGArmeW
pHvqrWT8bHxqC8suX2mq82ud5f2zmqTc5boPfwxm071PVe6iL/hAPJUal9gobacj4OIguBv497+T
Mr8NALRDUN6MbQZH5MnTUChGXaR1fqyGrP/JSYgfA98JT7ZXT3dSsNymdBx+v9wzgMwdv/zX9nlG
5dR6TOaoipQ6Iml/zHSaEeW72sF878mzNwXEY13r8V9REFWFykFoImGFYD8uYOyDOZH9nlx3YWTD
bLdXLQAYJjDEJ2F64wHo+7J4qfNgg8I4nPqirLG5J/ermabxPNDV0R556sNrreQmapEBMUP1U81B
/l+TEClqxgKNuLNKmBFfVOSklyCtN5asoOK8wRUfkA1NbHCebIiPFYdpQDa0blSMDAZWIdVB1p5p
6dWJgrT8y1pv2mvcFJI7wRwrBkkhfpiMSJJ9d6imcN13Tsd/t7eHfWCn4tyEzffsB88k0R/nMguj
LqhmqhK9PAZpn8CizUglQGU0mSx1RsI3PPXX35Q+PxBdrCq7oz823ThXg7nxB/MipADMu7H3gbli
zGSJ/zEXxb9kaonYjalFW8YskykDmXILM92woMa7E36RvzERATDKZubmyWxL9o6NTIbd907qILT6
63VNFR10j7Ice5Ks1zbrJKq3P663UrE4whF8en04383r7MeFdGVsmuIzhXSOPXCFFz8bxCFVNNBy
qnQdDR5y71hO4xszCT6gCVjIMAzvevHlgXVDGfnLxt6yREVuw7Du06hsuDo7Lj5ieLhfZop2PRsk
3hb5UhnmjWF2NkXHGIQxXBgcI3W/cSf8dw7risoBNDEThtNEfsWxU1fVcpG5h4ECi/gHqkEp0rCd
MiuYJJKNaCZVAecc2En/W9d5+upWfJTQzxbWgiGYAKs05BY6Q39uU1ufYV55SXNUtqWSyUGzyHOX
LPPV5orcUNW0W6/ofSIMDq5hf8uXIL9g+9xEMmQaJo7JeOoAv/0J3YbIZqpP66LcFw/V4DhYDmmS
KV+8S9M65ZnIObgXqNFpNhQRyGUyL5ZgFkPJwsBtANIRuWxIPcwrwDnV1fAZcJ8fOEP6i4BPfLLb
1XqzzWn5TlzfOqpE2gehsqvRJn99NjwErJUAwsyuS0YKK7whnwiPn9WQvs/J/EJKaI1wC3d1XZ08
Vz5ozwXGE8EDqz6fMjUelEGeM+V9oqZBELWJ0zfmk5jcUzIAQSAzYlb5B5OgnVgJzxDB3ZLs3zo1
XDBugtcZ3TYFxxrN9N6RYU5wnrO8cEFRWQt9EOQOCrMVUcr6ENj35Ghnt8qoEdwVvlPuQqHf0Pvv
GTX36hbEj5p6/bQy/Yud/oL2ukYLOnpkBZXaDE51mHw/Xk396At/s9A4ObM45XOqo5XomVd698Gy
vthgm9zXjyPVqMnXzLwAawc7homfZcO2U+QvdLALl/yxpd0ZsU0Y1pKNYITVzRcpnJiZGxe8hF3d
rL+EI+8a2TzkVXGUKbnfMXtIGGAwe8bVYt5wNPoeJfREin+yNrXtbYvhfxydx5LjOBBEv4gRNKC7
SqIoL7U3F0a7Iei9Ab9+n/a6szHTLZFAVWXmK8LnRrQmYLlH7f3Esx2vliLe5I39kEiNd8xZp+Z4
Vgn1RLl4e1/rSa2QRnRgDZBLii6y6LioWv/qqvhjkIqwUXWd7/43rK6EknExRmfEuYduQbGTRM1a
zdo1PHFOzqglK2uqtSawbHgNDgrjUpXPcu5ZBlRfNY/ePZ8xUE89j+B8m9tmU5vGjajh2VNYypkh
0mSLXZGTMolc7mnrNFcMGyoGNq7RPtKZ0Bp5y3qyjRtLwaxgEUa5aaX2Fo/lBpd5g9KIV83gkZ0k
cnqyc/FWGQtYgD53sPYO1XvW6nvREHxq0vhF1oR0otFqV3PqHpySjRKLRyYZ3P5udAxqSNcL8c0b
h0mW5a71qLssySBWcS53TOQnX1tHjvnQNi2QrnZI7mApOot+WS6NXXyMJfyuHlRM5MJ1lT3zOucB
fZXvTlx6Rz3rPi/nMEchwEyoNXxJfQI5yomeNYhF21kXVz8yP5qh28w2o5dsYud4RZajEuh/XWJe
kjwp1sX9d25EOHo+fzVmqM7S6FEK/6BzGs0uBmOl6f7BZfTnGVgIgGB9+fe5UN0SF3CdZjVEuktY
sz7Grv9PLhPpeVy8ZvWCmelQiekK32RTVd1u7tUGg95zZXoaDuRKnDOcuk103yLOkJosAA5TdYKI
tOvs9qczATKImuybikKrWM6pHMOisc9uyupspsAF3+0sIz5LL5QoCDO7oQUmj0lmR1qSp7iLNrUj
P5a430w1h+ZUHIkVsM7CfCkyd0u2wQo6b3zsXZ5RIIS7Jl+2VjxcaS3WHMJ7Cjk0g2Yz4Q0p8/ss
HtqEiN1wmLynVtc3QutPixiwYldHuDG7rEtytoijahcwtqylpJNy0YaspMLTxigvmmK8O+axKuWh
ZaFFmcHHQnvRuvxUsqu7qgGLISgQ/spPC3nUIbE3lLih4Wj87S9R0lwlJEsW0261dt7WMN76u7VI
aiHbRx7wu29cm/banrejlm6ULI+dMx0RiR7idORVt1/S0jgb0KBIK9NwiChwKrr5Mt7VThaOecYw
QnsAo3Y/+/95ZKcJN5wm2Gc9QLLZSl7ZQgLqit3YRqWxK0o812L4SnIdFnuCaWLe60Pz6GTpmhHW
jvk9wARD/vO9jJ68Bznwk0TjKjX9A0isG7SsTecCGLw/pVNRre27q6emsDSQZ9L5cyjUe6P+ymQ4
eFNyiJHIJre4WBXwBCPvz0qMT+yDOLb6XWHPzMDFjwakaVuD60idNECTRXIvsLdVQp6ssgwz17h4
IIhWrNCgY1Bok2N3bsZ8pzSAdtGMYCkvpaVfvJqe3q/tbSKqYOm9QLh9QDtG5jt9V8lyhHXHes6l
euYtOCR9/Sbr5Gs2+MOqCIolbTa4639MN3937eEsI5O9MH4GE867lcq79IV3YcgW0Mt+DYkU8KA0
3m/tsYLw3DC0WXej+6YEfr2pp7hI7eSxzM0nJj1InZQ8Xk6uJFpwDojUXBsEK4PSRYOOI/571xNl
qTgpgkKRxWk9srFuquPii8Vr3bCORCbdlY7V4qOxLpaVf8dGLgNJIGSlYWNbFaZ4z2zra7DqjT3Z
HzUZxF0hyVxgu+9CMam9promqHP/bJUCzF6EDVwZ8VPWTz8w30IGqttWGsdunk49SKLJwi1d0hji
90E9zqyHqkO6snSyA/HHZPKztL3C6eX53xF7LJ4GnTPAqrx9lflXyJ1XzcJrpag6gzkvPh2KhN2A
grE2+HlbA8cSb2OCsP8kBvuviLqVl2Yce2TkBKPEsZz2Pm9CvZg7JrJr0xY3rVNBN7ynTOa0O0Wn
Qiiu2uavLfwPUn6fLHebV/rEBawpRmIiOzGu+8YzuBnxZ1j44hp9uciEFUOQNmLMSTba6piHRQtc
bHK093aMsGiN50S1XJ5+AHD3u/Kpy3KApEziifTakkMCGyrhoyJij6jbfAtwOygzL+y8ntZUBUSs
Cq/YKyMZtpULHQBbQcIHBHpjMAjfLYKJQ6Zi6DDpOPLyV9iOxLhLZY3ldcFjQmop208eKapV5kXd
icBOxjJlTPVL7hwj23hsyYZs/A4LUlX1wIFJ53s0yPSIwt6q2H81BXaaKhsuBWoqG8gwz/g62ndM
FJNlv9mPUTQIsLYBLLleZ3312MeYAi0Z7aeGGCXCcD37H+Br0g3Qx5vluSdDOId0zrCxtOtmts/M
XbYl+Y9tGhnMDeBHEFL/tFJ/OKeV0n+HplKXueu6FWmcg5ZUH0nXBiwwJcIKTuc0YlEOZqcsto09
S8Y4KaP0uC2uFuGo2etCUlOP0rQuHb+esTj7zJyu1TSEPFEm7TVx9QSTjU2dRQk0QjFaUekeKfc3
hBg+2wKLvu9D/IKh4WrUi7OoDKozI10xFHqdm7sxgqjgrtZJtJkl4xEvsqDFeWL6tequeEhMwr3s
tUFATZydDdymnzKQa3x3tUjhwmUjoYVq7WlWOEjAQIzbtsQ5Cb0023ROfI6RZYVYH8aaIkoBEMcj
ftxh3eb6TtbjPHylU7l3mUD03B9tQ21tthuu7pLsb7+zPe1gkzEh2OYHeS4fAXPCalFrXK8vbp48
gurrqVsqMu1V42wUeUbs2PrRXWjnfGZKync3Q2UQwDOHcxM3z4uFrcOQZkDy++Sntgk/wiG9j2cL
TQE7CqnhRV+PXRa4SX2dTPGyULipGTjJEBM2peDZxkv+UcPYUDg7aTLRJREnP6Vd/Fb6+DExM7Qz
N113XYKUV5hfcT5eDHO4SMBVfAP1poqS56GFM2lUIlwyajT6sK2fJ/tlkhdh/9+Pb5ho7y0NL6ua
sCSYr1aKSN/7jyDATrr9lvfTSbEwZZ6Gr6IvYVo0SCrkPAm66LsJ6IipawjP+oPyJL732dnnhf81
tSQOOhMM4WxgVlyYF99PXbEWvfNkdi6sACI82H+wHFtx653MBIVT1BrYkK771RdDHMvW4VseiUbZ
Zpeu5sghvW/1P5ll/xl8JtEQPZaeHo6ttllGTG3YvCgqAc4N45MamWQxhCEafuInqMNsEeGU2znu
EBUgvebrrCgoDRj9xrL4oMwkT9tYp7jPN67qif3h//BjpmtYiZEVo+QqB1aoxto+1zG7Ert5nbPu
noqgDupTBu008PFRIZ1i/pHbuPt2xaedBPngr4z7wBs/qq9Hb800ZbuEmnhH1IMP2xo6wgAcXbD6
nlvHK0/V3DXhklfDGicOD3XDZNUxqz9yZ+BIyWfandOufMO5aLmYHx0zv5DU6jbFkiMjbDRH8DQL
55ZGzJ1EtE4YZqScZhwYS9E0JC8RsTTs1cxmtnblPsuab6CwgRrrBw5GROB03OIs3ZDG2LuVSfpF
FCgqlINZwRGS23Cp6Sl9rKC+S0iv6o3XJK8tlLjpZSnLwDI1ODjAYEvxMd/vicjfpjo8s2W59Zxn
iTSMjW2qS70U0LSWeKXfHdxlevS9fAvC6j1P9V2LvRKmq74hHBWygOojjgTGi/TD0Rb9VFstVIpy
p+EHwxrvXqQ2b/F8bykBNnjOu6BHoSRTfqnn4TjI/C8iH+/PJobsjEMFZNc8MCYAAYKl94gMDROj
Tj5V1j2RB/wf0RYfE43WcqjfwM5CHSjb3xZwh39P+jMNG7Yido6WNQbEbneeT5GEA4WcZ781Gn9b
eij4xJxrRgXthUjguu/pJnQa0MUCkbIYDngQqBdqSC5UmcAdFuOeqLBPGkQou0NKZsC29uz5oykj
vpdEDZuiQzAXXYxdICXmFHlt6GMaxc87XiuJ08gc9hhEV7XR7iby1WiYmBe6tjceoiqzd4Y38EU1
6QfhQGNVT9rVTHihPdllG+Vo9jq/3xXNmPTwkGLoFlhQYS0ZJDqY+x/TZrhNirmLbOsfkxeJCfGu
nJqPuKiemGwcZru4pw0DTgcscAuWdcHww+3HNyaZtHZtxwPsYuSyVIx6oohIDucprS8JMTJEY1Sz
sm/wnrOFA1Mx8VFdypnYfZQehWb6uwxc1jYics+kg9k0tekLXohuvbAor/bomKb70jeKHU6/FBHB
fWoyXFFYOKABKWcKGiMKvQWzSJofjcx/S/C6zgtpeMfURNjF6a0u1It0MfPZMJ3BOE4EvLoX07M/
lFuIDZbY8ewO0bvdUp1PMpq3WUoPmLXsc22TlKDV1P3LIN8jx7bYL+uNruLHHs9ZL2e8haI/Zoa2
wUmz7/VhQ/eFENWDw87TDxS1zV1XsIfm0iT9ORn5CMD+rCJVvGj9Eub3xsemSHfbLwTK71nMR8cE
FwFz2JfvgHA/0mJ+toUWzKnEtZCIu3/oscL0shgIBGn8OEMKIZ+/h3pySi3je4gMC0yNC+xz8e/c
aFae5rkNVlHFG5TvIyaToxkRbzUQZooOckbelZRsMw5vk8TSrQTlgB1sTRTxE5M/WUdpTmsHZ4ZN
pPGQKC2izC2zI0e63C4mIJYek/WadiOochMByiWQXqlx3U2SpB3/NkO9gpmrJGqjrmScPohKblJC
vDT6iiixJbHsV2FnNwMmv+T3DvHDs5zxUGP/mXlSOOCS3HnkGhio4QmEj8bO0bN9mcBLdfRHPNbY
gjvQRQZ0DzXLMykeGhsZZFH311h3fqmZr/O2ndbJQl4ti+OSFxSaJ0CqJcvOiSfwL2ao2Eb+QMtF
KjGZLuTY9kKv/sV1vx9cCzxM7R0NAaLMGvjx3CwcWEeENHx04uQwaeVR9t7JKdp9Escvmh45az9r
LiMBUBM3Ns+DUW+cziLvpV09h8GGP90iv9rOY3zwXWNn2XIlW/vKGXhDi0GPooBusJBkHa7QhdnN
rJOx8s3HKi4Orad/ebnxqUQSinLeeQpUWd6/CbN6sKaBJQ0z/WNsMtUw5G5ZFNFQcmqgCc9N1n67
vvWdJTrhaOy30EigbfG59pGi1qwvrVPdbFpqo4Je2yw7fxQQ7RD1oKjvfHs4LqybEPV89Qpz3xTy
BxTI0+h3OxxvLF5XZ80mQOyVdZgnNkwl+9DVUPsgFFiojujiawk6wyx1/LzZu5XeY94dIpOmf8YT
NXkSTVdqnnpzv7ixBB9Y/bGP0ZBgbyeHpC7DEmyJa4s32CGbVINpEPUuUEpwLO59Yek46a9NJv6R
MHv1JgEjo84ZpqojReNxLq1uj8EQ+SM92sOCuNW890b65JXtQ0RvmxAHlIMC1IH9YNb/OWP7ajY+
HozpM4q7WyFI6MUDmUG3CMhZhQlJbZBIxjPPFyaXqPhgQWa3FrH5q9CrBjN+7i3vSS+jKz8exBqw
BRmJguaeXqhAJFJtqcuAz8JkpLJeUhpl3w2zycWoM44Bn9J1bkEnF7ZgrKDVoR6lyw7KdLnVpF+H
NeIJK0VLrJ7LsUv00ILmyTjWfkwSw97kRg7JEbpNb7xkjXdYoJFBxuCeSjiWAfBcpGVs64mnexiq
7/tIfrHSk6EIDzRO95yW2Z5L8EXm2ha/lI2P3v8wDV4tUzBPN5ExzsPi32JrOdrJ8DH34sBLp9ZJ
Vv+Zdkm31s87H3qXb9PQIiTs3aFaTjZQa8SY9FxkZKOyRl3HLv5OhhzLq0rWU15c7Ly8FPmwdwUW
fiOOXrMeO7pd2c8Nv/ySghp0mRZy5RwWR/Vh34A5git1KP2oDdCRr1FrH4knHjBI3orEueRZ/2wp
aw+crznOgzwliUDwcuh9EJwvMeuGVuSTz5pWaRhdAAgzKw2w/286XssNXhm+s6xks0eiAicynuD8
o4no2vsieSYSFtGQL0bzEuZDqox8TTSWDCF1qBa1cQAJ5B2Y06dTdl9+UX2bJbHxXFPNSbkAg3PP
yK6mrF/vVyqSg8s3Uo/rfkl+NME4dmqNV/hWR31O3yF1vrp6H7Z9BAD0Doiv6vHBnutLz9IAfKvJ
zadQ4ljGJcrDUq9k3HZbWmZz22PcCZe51D5rzz/G2BmBxXhb+D9P1WifM3yhP6WJiRUXV7fLZP0U
odqGvV49UA+8jGX0Vjc0iQwTA7dOj5mJJkSO52i78DpsbY/5jt/GkU9t2l37pgjcbiYOO+hnv6o+
KcEwWzo/ZTcEkaffwHbYoWTnMjOrIg8aHAsRhowX1EjSaGYVhXNjQsF1JRNphc8s8w5TBpy2dOBI
Lg/KLH5KdlAmNV7lpYAHwe927DodCRQWxpKhrjhNyfck+EZSd0po7xpmJQ1ToThq9hBu7V1pL891
yie2oAE3QvvgqWsg8ZDudCFlFrV/jZKW0p+2dLHNf4sywARbrApkooOYnY6K5SsMP+pe/C5gfGhp
so4vwvqh1PqL72d0nDCkg7tyKtzhYRxIznUzcrD055usDPctpaJ4j80IbGCa2xemlKfcVX/RwJta
+HC5J1e/VHXBwe5lb0VORH+xCAtOWBwS/HV7u4q3FFNPVqz/QDfFjCpAFHmlb21Juy/BoJFwQwKu
Al1kVLfFCMYpjzToMrAIN342P6SpixrYtC8eORuUPJJ9pYIdulhztGuj7lhIhBY7I1TaCahJ2WLe
QCzBdtXnP1SFPDBsqW0mxO61mpaQF4PZtelvGbyN/7Bc2VttqQrKhAbXbzJL3uSIyyKlKVqwp6/E
LE9YIggwpLZqL4L1jEccq8kGraR8HGanOtWz5Zz9ceDx0Nk9xnAO7r10GfC3/rQ39PJXkAinVKYd
S8a6W6lseay6/CO3BNa1/F0Vd4aJWAAJ9bIILZ3RuPSai+PIa96k3yYrJ23h/6bNvEMiOFIsMbB0
wMVPB6WMap/pArfsYl3B817hlWkozOOyGlXzNfBzJLr2XCpaQKfvD4pSdEXqSA9SbXaxE6n9KJju
jlH2B66jwxPQgIgrimMeL0XQSO0lsZ3lwW4s5I12J5JB37qxzWcpsn9N2j5TM6uVASM6GJ1YhnA6
tKNbY/WOrEhxF3CHxYi+z7rRRbvZdo1nZi7gStqRcj3TX01foyOCIqVVHrqgWmg1zOEO9j1rOulw
H+BshncxEMrAgk69hImq2CpzqnZzCcuyKoe1ucR/NES/RCwvkDACzexD30qfgMk9OK0F/KjNdo2W
R8RpbffTc6v2okUwcxyrCkd73HGXfeMb+cyX7KtVLl+6fipjHdp4d/YLRRYXn+lD1EnKfYmkjoPq
z9Cnu5SCkXa26I0cEvjAay35hqT+JEa4RpzYzhPCqLHtF5dOOff1dkeQlqV4Tjb/Qu7ksHfv3mS9
GmDN+3O1FmjTeJHz6NoxwN8mXZF9iMJhwywr3K4LFiOYwiwNUb56jYbuM12ml7Itj4XLajU133cb
qAO0sE1NSlSQftbru1m+zqJ1obL8oYLP3PkGupSHldLXpbXVnGjLKwejli2zSUYewzlzpj453nBv
3BK0iaGujxh5NouDc4+IwDpJ89tEzhT3UQA7014rXYaNa2+t3ivXlt7ph8izGwz1JC4mP/UI4Vo4
JRcr0Cy4yFwIW57gfZFRFKceVA0m6WanRTSuy64ltCdIZOQFGndjg2qslHbJutQPlJtfSrP9nnAp
stymmm9LswxvLtE2ymlmepTY9Uy6VMzf/dSJk6lM+QrHoAisnOO8SvSZOmw6t77xgIKo7yerHT76
OTWempL55rjwmKQdRUUSp644w7OpAvq2iVyRiYGxLU+x3lOMNE5xwJVREdmFGOVZ9bg3cHRj/1Xz
KSMD+MV2ivvVreRJiyx/U9GTHzp2i2xAQhS3RBswYgwNmOoOWtk0EcBa4SMnHMxWlA9NGiyImivE
Xi3ROThbmO/ZIA59Y39A01gTqwbt0eoKWmeyBITdtn3hvyQNk2M//RGxRJgephRmUvNu+JJPlMED
I5JdOuQ7njXep9g4ZtKJyAzRvZC/fvSKkdyZFQeDnmDyV8lHZrCUw23zj8qBhI4lOewH5JAUsAU8
zY78WQK8md0O+dh89SQt6DAtkm29j17LlSTbDNov436qiBVuahc39RDaowO+eRoPUPqfbaLUxJfJ
pnVOFBZIgDVxwKl0P3NBzM1zMY85DO2YZAbZMjwSrH+pqem4gq3fhHs9KlwuS/ZXYAuuWP+cj8g8
hk2rb4AIyaKyZ74DpMr16GEGupGncuILweOrv2T/54Kq1AqT2l/LhYnUfbNPmGiyOWQ2gL6OJzEZ
QQTk3hx6hLJWGeFe5nU9hnT+oTz7MNLY/xtl/zfny1tHelPvvTOYqgC3+WvbQymsTWePafU2qP51
EP7aYc1v5sFPnDHi5MaDShA9wQo4ESCuKKJJrIcXZ8bKWt7x5fLmGuZzPYzPjUOoiXdp2FDr3PDw
32wQMjBedB6J1tVYlNOkAWTAYt1b6oQPP2GVSPLU5D5mRxPXqh7iIocTPHcH3LihodrTZDtYD7IC
+tPEwKfI7ZVBvbdPck73eDQ2ets9DYs8NbHECsPBbPPG4NttgdJDTcjSAqVKNiGsun+aiF9UH59N
HwHf/B9qPWNCrfxizRw/WUVOvrMHZti6C2q7qSY6xB6WZupeLKMITRNPkNUWLwWVxXpEcUl6PEWF
dWosLmgLGjob89hGdWQZwVaL/HMzUAEwfG2PUZrcTCDt6zTTL4I4TZ8ZRzsdnpc8f1w64msGYWTP
DJjVsTAAyrTTJyHBijcyHuVO11D8ut4OZJUH2qgFXkcaHU+ErgMqzsRTDZQvn4yfqLastasv9+Cp
9cisL+wrfwfqqFxVev19R/aYDlBqz2EXBPYRxhj3iftDmZTf7ITAP0mfwF9hDO6VdBY2REHMAbAg
TDbznxVpP2lBYhKdY0Sp446vSOgu07lQ7UEUzIHTITl7E1D8RTgnc/YfK+Y2AFnk3jW7g34fNVpk
p7HLEzoGteFPy9OsRWvTr/W17k/gsCOir6YGodOCgcru3sgdiGTKnhnz+DxRubVW/VgXRGgx73sb
f9DY50bTYXJlbzG1Y6MdvHuBG3NFawUtAtXpV2dm2PTlKXWZyvu8dzYzkn7ZEs06Z4bP8+W+FhrD
DVZKEUYpYI/2k3WV6gyQk60hPRLXIptqLScHzdBrvyrm7HMmbvnk7L0YaUWOb5Mb3bBz7nqjhIdc
BoXdY1PoMBNM+CrmHDpFPl01335TntFuWATUEojzVqZBsHTGC8/AL8V2beGIYCVNQY8Wm8avXZes
dWAzU+HMj70pwTey/kc5p6ZNb14uCOI0hCOLh4VdCTA1Qz8FJGsXZ6cfsSl02kOWsX2F3EXj9gip
Y6gqBp5NDA651t79vv6p6T8ORD4J9udtiXBbBWlCZWfx6MhCPUX3gD2etdeB5gXV+J8XCXgj6pRy
kWDMNqdT7eQtU5jR2kt11591kxuDkOu6hqlLALM1bxB5nJWB/YtM4TQxJZy3cc8tpYM0Ytp8MAQe
ejFKAKjzuQZTaCj3eaq0m121m5TogEUmwIb8wFp60ncQwihlVsuovxr3eYNvhZn3q0cZwK3mnN2r
DjveZFp3GyoaAsdCK2Ln2MCATw1UlQgqr8Squa1mlB1S6VG5zpf8iKHgms3eqWWoOtTeu66WjVlY
D6xYONdAIBrnNdMirFP9jClfYa7PsKB7Ccr7nWmesmmkA+PkFF8w5SFI8+2NjXuwR7qdhikh1dm2
WGRAcv5is1XDWZCWRsp+aAMvJRxqlRHhys38w5hm+4CLnD4qb9aijA5C19+XMn1ykTLu/S8Nya42
lrONSYZlcUgww3eKELvKUdOdun2BpLSpOv3PJHywcvWfVuRbHLXHVKmK4MiCvwvMVpy9LfhlbcFl
3smtN0dBVyxzoM8AOYXadflyVo6FFxIgocGsqxHgAPtPBVqUuNJ6ts39xNh9bKY3gcDb5QXxbX4J
wtno4qeCoCy1MffIt+nj0Wbvy2qAe4WEAUJQqisRyRQR2T4sMKZcgpkR6ap1b+ZnmHYP2LB2dqRv
Owb1VcO6EeWE1n12mHRfEhC7xdJzVrYFfgpGiogEr4SUjw1mpZJ9PSWFA4LKfkwFHixm/+ai7yyM
za6hE272GXC2ZfwG1wyFz8RQMi/MQCTOfALwJcJ/BHe07HdV6h2wIYfN4mF1bqFmwRRs/PETa+WO
/Doqv8AdzPqCIHJRbud6Ok56FUyFFjqT9oIRZ7/cDWV+AQEHHcxh0dZ438bnGsPXzL+YCPkl0vRl
Gq0jUe/AYjPLqpuTF+G73AkWKHR/H9vWFehoKH0+KWxjKmPDVIuRWhE71OKDWdnsbLTxjZWaR7Wn
X4Cof/d9j1ASsz8i5tlI96l5id32wKqVA3j69VQVu0nS+noZewnqrTOSK9QyMooDyrH8Nd3HzOI+
MSsm5MSlFLjrWNp72ZCMuRNESc71gjlaehGk+oi/ENnhf7Zw69ltFhaLvWuRCaw03cnKidfVTIC2
H/F7k+TqIYig6Lc7n1gNSipoXxM9j0y9x+Fp+8Ox8HracGDCih2bbKMc6RyG3L6DDjceiouYxD9c
r+iNk3UWrTixqWKnAfXxNWItbow5+F4u9M82weG2zE6xxyaWCQU21U9sVHxLh+k6QTVMSnTRdHxq
FxxFjdq4hfdZdvIwqvwjpnAmRXbolL6JeIGbqTqnBA1sQUw5rc2VOzb7otK2neD+KHxqDS9kq8AO
VlCgx0U4JU1guujvGlENZiZ+RxkhVdDr9pnx2docpr1o413vagev726+03argjPYGxVxJTbXcKkZ
nDh5DH9R0zEdmZsEO+Uo+qCJjcvkCXgXxjXxyf45PVw3/+xxYHoJEdm0bYKpXHZTrB6de52dtmDj
00tlY1fU3Z4jVgsH9krAVTgMIGyspN1SFr3T5hy4Ml7NvgdZl39ir2W20apdwaIfInuhr9nTyl0s
cFjFCbr9aXCWHVR+JGlvx347BEKkFaDgBJpNHlsnmw7FWH8JTdt5heMjLhBOJfVsBt0CKGIQAcTK
bwZjydqtAYLZA05EJ74iWYVyFjdyowmuLmKaRuk99trAmLo/t3I43KFKw6JCcEbsqohHH6Zo9aAq
+Ux//WgwbZiX7q11cTm4tteEo4bsXrU/LJQNLSnDnpMqrq3nosu+Mkv99ZIIpIXW4g6s+ZHizRbY
SBWJWoff2WxnhFtoJBMpQ86JwLBSXE4VA/jYnR89W39ygFPF/rJphHrG08K0r3kFywdmtfIvjWmy
32qYd2WFJVmK6a3WjBuqmE1hVf127Uj8zefEUv1jilJEy2cFubLXc+cNrIZzPoUqH8x4eBITVKSy
mx8qHVd07NzHYAu9SFS/EIsJcawmQTuwpVBMexiChOds+cXGoXE/DqQPmDAAZrtWZGwL72fAXpgS
QPXj5NLjn8V3t8vBRQFuwyoTpwH16TFnOcXsF18cA7fOA2SZg9pPKZmIlGAeZ4OBx0xzgHvf3iXg
qLtphLi60b60MePA4r6aqAk9Q8PynL0IU+1ZLr9NsnZDkvu9ksa+HNxfi43HYBFZUVC8FbIm0lGu
jUKuhZ3tbFAyGbIchfbR1Zng5kAPIj3bxozwHeNHawHcYQ8iKJhca1aUTnePWQ9yC0tJx2HFY1+k
dPvVRuGexXHOHi6lhTEO1Fh3brDVsXuOQW/1cyiFIgYnw66PGDyBovHYPOJ5B8Nu2KLHG+VxuvLJ
Bg1rhjVF8bGQGogt+UPEieUCOQTkSv+t+xiL7VAcWCK3lk1xW7DDkXL6673prO6WF5fogOzwd2Bl
XI/QRVYphKIeS/f/bv91MznndDGPgA8CEfXs6ABwQY141q3xKTXgEgLKgdnMGqFsk5veSdMgU5ho
7WnebW0vuq+DGv4pP2WRBfMEliKQYNyzX5oR8ogCkQ+wXYi8rBtmDEgkFwE4UzWE/R21MUc/mIH7
8PQy32t5tWtSVZA1UDLr8QFwC358g0WL7GHW2V5G8RbxcyBQgFkghme5+j7O6joA/feM4wOWCqY4
bqhXowQkdF9R13OX1PoQdhk7ZkmfGBipq77YmTUFlLLA4vT4hpYa0cIgmq/gfRXOLs1E6LJ9b654
o62I9YlO1bBXQjs37fRMVOa+RfU8uFjL/JmEvy0Dp8oPreVu8d8wk3XVoSWGvmqbwcCclRtbP/GI
18BBofA3U/2tlSVng+9cZcVez94mEpbXPfGRkq0/SxlSC9AlV/KnW8ShY2GCB44UTsB55rhWc3Uw
WvuzjfM3+BXgbiuAnUvCqotqq5hNs2KBgsuPdlFClmVQL8Ud/qx8ADkgMb3K+Jh9yiZRNqREXrzM
WCUd/A2qjbYFiTGX/3F2Zr2tI1me/yqNeh5iuC+N6XkQSVGSJe/2tf1C+C7mvu/89PPjHaDblgUJ
WZUoZCErcUMRjDhx4pz/gsxH84yvANJhC2NwzDFsyNxwElxZBwTJj1z8DAth9kQyJJ/EOx5jL8XH
cJzRGBGs3VhEjg9cc6DzJqNUklag0kz1KTPwFJAwdculuxAnq9YHXQYJyq5kasdSCVsBCJcdlNnL
XIYfsODQr0ziG9Vs90KB/WQ6e5FP2UX30YHlSZc5Vtq+6pTh+PHJs2JMv3WIIN1Y45KggRMDWH6Y
0dhSohZxHQV7kk7a5cjPr0ULnCXsssxRNWxQI8NwYT7edJGBiWOBMHCqWM/YF9zC1tekVnRxzACv
GYLtG6gQBEQnaAiy0yKSU0k8lkJDusUY6SMgMeXvUL/pKuPaGWfybqB2x/Gv7uTCfM6r3tam8ArJ
b7dsh3Xca8RsE/pm2wleH894tslXWce7JQ0xapr4aIG2YFVvgc3t6Z9A40TAKx4QqUI6C/VCYYN6
/g1dUm01Bc0BAYRN33aP4C+hSCjBq45XNqpsdOK6tZ5HdjMKt2FS7RMhRGHorinrB5ypRK4yTIUz
Vb5ChCNeqXJ/g/4SqOjhpaL/xr3gj87UPcw4zKE6c5hkeSNr4Ss9LK9sl56+iktK3iLFj7MOeiB0
F9YNh7OoU9SpfG4zMpioUq5Cs/szI7bFD3jPoPSlsuX5i7SdVf0M0DCoqyqjmRCtIXU9JBMJE640
V3DSYLRXtEgok9EJh8cCd9Xvt3j3bnyhpt8Kxw9throFIteAA0hAvKEBsZWV0ja6dh3imZcNw87s
FSxdtL0l9Zj+pp2TWv2LOZHUNpP0OKkQasFYCur4QKfkpW/9njI8OgAA7ThMtPMFnScm8oNzSP+k
neSnYSoI9pObaCTwrQhS0xoMpEtxo1rRXmmcqdQ2gwTzWQyDXasndziQeDio2Sgs7BVzvB+Ewhnw
bBklA951ntuWGq0bVC6cBviP15BN1aF81xE1NqJe6nYJaFYqcrsbg22FJZ6gPVJd2gDL/an44cPQ
oX1VlTE+CXRDAAhIeD1D+m4TnkkG86mdbJg2szpVnFIfcTho2krU3EVK9ZLnOmI19V4X5Ks4ku5h
J9upLKypu8LWIjaPxktLnw/4Qk4dLDbtItHfpFrC2hdSmVCmWyA9wLIBgE0UQKthwbhG9SEEZRCG
S1WTgMEjboO+7a7qy8MwWj+HJPxB5xSZSmTUqWytdDJDdv9HO3BtSg0kyEga9jDTEyzj0qvYomKP
mDsMNPy+hpzurDZVW0y+0XFiKxOcnjtJu0lzKvajtZ2aP+GMawmK02jCpQdk4K/VIUghDpO7KrCt
7Uiob5GQBDiYUp5KMmGXiN1y/5JeULPhYXc/J+3HoDOfsm/VlZjSB++INVY6ekKEKi26v1IwOY2I
8bjezFeDKa6zEaP6qGp3Jklmh1x2FjXbLrGumjC7UqP4lRC4FGjlWwVQCZgBUHuyKgHvlUT9eaoM
GeMgtApoYivAPdvfJYx9/o3xeTD7P3jqFsQTpVwZlraNrSre0g/F+9pK7sbW30mUM0urPbQa1JUc
VOxqANehyNofrqKurj54bK4zjByoRtY3Q2Kuokla6013R6d16WdJxYpvSxNS6YW11mT7WgxfVGpW
2CYgAVyZP4SIp1wWm2hTTXWAMOZik14TgmLEVKYrcxoklip5N5rugZr9W+MH9KGb6rWUYCJkjf5e
IxChCPJra83KQZEEilBLQwb1mVfa7veiFuB3gHuMAW6n1LqHbGrWAnEdf/UAcUn9NeG+gaJAdhBn
3XTVyVUNyTKKVmXWAQtCAmaN+v0mxaMPovfUPXZZ86vWxB96QGhCWfcOrD7y4Xy7cPTvtbQwEL+H
0WkIPwbwxmYW7oNKeqpGa2ILYSseK9RTAj9OVnlNZXAUYAENOT8S1ttrQJtoiIPrnJreqkkSgZQg
Mh0hInMrZ/M9hPK7kiT+EeUmquc4xb9J2FIPuoGxXnib1AuopFor2JOF4fyj11GkSOdrRQ0fk7l/
bjL4CXCdr6kfbiwdKJzgi4CwRlVxtWgBKFNyX+mS+hTUw2+gY6RDRb0ZAY6v5xCwkYk0lUSvuNWX
0rjJC7yqyttQbZBXjiRaE4Xxu0A+e9Vm8w9gP5INuhh4UYg8OXI6V8KIGks+Zlu27hPa1OhPGmK6
y5QeNRCAFAcpb++VEVJLFCpg1ZZif2fSIMYZC4oVNxdeoSQPVUCLmFzfN6ofWmxSIBkcgFtANTFS
DnJxD5F1a0YW1ro15iTj7q9hNvBf1JvIvogM9NYqGgz1fZKKP2OigLmYKxRQi0HHQM6CWGSRVmJP
RGzteNGupRbNDq16Tsdyjc7Tc1QJ/UOn63+k4S8cz4BW3yNLFIzJXdPrhwzNTZ6KA7k4aue3Y4BT
IzbTEWF4qOtt2QS7uFocsbF2Mueg4vELPa6QgcOrFdWruC/XYtDfG5B3Hdgl2IISVAHTVXJyk+PQ
ZZbpGiv2tVVkFCbHJrN1Fbh4Vj6bsMUA6uNRl7foBkDrKLLsjesbvz2KOFDUldsILg3ubA9NxbNo
bAe08tgAZVRed2Z1i3HkDIGRjseISKtexOmjpQVuqOm4KvGOVtGcsws5o6Mfv3ZzcGORKXUT3JgS
P8QeiVcEuTzMp6mcDh615OtOtn6gpyqi94StdVd3T9bwTp/3dYikjlQJqRccOdFwnG/qqYU7T3Ev
rCnH9Y9SPfxRqAeqPLS0rL2W2jsVA1PQOEL4aFGo0rvuapAjMhnexh+IcjlJKtzV2Nr1OAbA2NMi
3Q2kD4jItozQ44DcfM5zvxnat4yZxS+q7MW0nCezuOrSkMcPCE/h1Sp/DEG/9lN4hmjSwj0hWZ05
BdSH//TyjVy9N+TjFijrRsZBGeRCEw92ZeCaYeI+OFDkhIVR+SCt5GA9V6/pQD+QO0NA/F1o7uC9
zbm5RdIZrQnqFOT1gWy4eg5XWQd4qAqgV7ViQ/thl6UOgvj4DDXCgnakzGKFD4kIiwRkdhQA1U4p
malAC32SK00Wt1wkOkeMDNJLqNb61ZseQfwPUEz+5XO8FNpEsl/dligihGjgyD5yFvrvhhUN6l3s
o5RJjSpqDacURWCo1u9Kqu5SqAhmZG7SQL9LxWQ1oq+SJAtKBlrS7M4UBeng+yj4lzQ3ByuH8yI7
PVhmcTQephh0+FLuEwJbU28GC+PmrFlL6gtw/ZWhJPtB4UU1bsLFXjUgyJYtzCTparSM25Z/22zy
n/n8nHUHjtdam1Fb8bPFOIqEDy9skgpqDlZD8R+9XZpmlrAvwQMCOEUOAKnXojoYaA+BAnibNOmx
kft1W8ovOsA7lhqa9sSdNRpXlsbcaM1SHwdqdCvjjTMqVAhwfFxcldV+2WAFTvE0Nbt5N8Kd68sR
H1JUsJB/y/HEEjK49z2wHqGFKJy8S1ylgfxSidMVHZ03JHnvBbl+VbuBy26ba9YqUZ9r/F5jQXCQ
BN+JRCEQCR9DkvxOjZ+yvy9BsE+kIxC6HL3HCbCNbF89iLzHqqnZ1tSX/QilozDfLjI7MnToJTC0
g8mR7TY5ENURcNQIWbmGjoNF4n5Y+jlmRJk7RyjdkxZ1ld50gVdA6SjXCRayonIjLMzebJcUz3p2
h3PaKueNaCigOJKK39HSnZg6zlsnejTpPJMop5sAOzr6EgsRrtlOxnMowxOu3wBMFCvffJb9X4P8
h5KsiEUER13Ob3DrsyPlEOIUG1vbVM9flSYmjtR2Fs+rsAj5EdzyysL9zibiJvq06q2ql2sMSJFu
QslLbldomYMGsEcsupPexicHLwCoyzlApdQzQRyr1a6BvZ4vjCS9pptuempY39C0BJyLKo8ooBgo
/ND1do80ylZD6IjeOumzTgyHidsAUdQsily5uKarfyhwIokTA1y85eR40LcGWjJa7MTlx9A8yCji
mdQaWioHxrjYe6sHNLypO7838bMuedNS4AaUpWr37YB9jkDx2MWIxa3mHoC8gqgxd7mniXiwQ58w
q9pplbcCVY/g0LYfnXXdRDtFSO0AFwpw+NQNfvTJB7qutYbBOfxCdPENkQcV2g/sIxye0YdaNVx2
A+K3EGvDBINouaRUiX4BjUEQQisTvn18F+k/M/Z7x64JoB0JFauyCBWDeQFobaDcWwCjVrCmmKTm
npIKjGeLN5GG39xL3DxkeXOYEMAF+IAGK7XDpEHHbqRKcBNQt42oaOcgM9r8J8aUqyls1hVFFr99
n3AGSATyAqWw2+pmhr5S9M/oMVOYVUEiwNbnqMMrpwdOyqTLW6molnecI/vPFjiRDMEQrb8GGkmH
1hmG+VDzK1t6AujGPFB4fCkKxU5hhneNtvGRdaZK/qC32IZo97P+yEaB3IhidsbfYJhoKLEiiDHE
KELk2iOIi2dN4/tLxZ2RTK+6AOajozRdGDsJLBGs02SVTYtx9ofavEhz7qDoBh9HB8+JUTTJAAeN
6jU1ntTwgQCVhxJtwA41NyiniLdRdhM07J0xcVWmnZA3e3mg8ccjrNpHi0YigKtZQh0v+amp90VU
/fGDgS5IC6sBc+DCv5vw4wpaRLYAafoGBnD08INJIfFweyrEQflU4FOvroP4F41o24hfcGEFHrEJ
Z0SKEY3s2CIZ6U0v/iza17m77ZXnCYJZN8frGf1MODRhNbhQK1E3RHsxBmwDwCLhOWHI2nZ5pdVa
+DA1DYyt+c9ctLAWkDXUgudRvS4hM8lN+ry4KsTVWwzevS9uwvinwq0R6DdN9BiGwpWZ3fbDox+B
rpKIML5T0U8VAcsmyX01GveR8d6NoTspvODrA4pDh7DHLA+IU40HwERvZsINeqWE8K7SnYk7S9gh
hAaYcgyQUYH7WBuVh7yYE4h4tZpU4hADNH6iQLPraNPCbKIzX9s4M9yVsKQAfECVHBEd5IFYtBsB
5EgoWVRv74RAtBv+VrzRmcbnE4Zj5BkmEmvZ2gx/S5JMewUhPprwQ965iMU5SgXc7TEvQ3olFZVp
mF/FL32E2zYFXmPKNjwrqrMbbLLcWn0co8EDsjlF0UeepodC6O+zMV5rVXaTS8m6qUSb1rGNGN1L
SKcR4Ba1VWTAxqdC5vREDz229JN6qzRAdiCHxDR2muyuS95YWQoob4gCuEFqIpeAvzFHaLR+4OyJ
6IvpjDl9Ofimi/ku1/JU4axFJ768C4J1kZEny1ddAVGSMrSEH2D0UaDk7dMbaSe0zdJi69fNT5DV
UO/f69B30cleKZSnZ94fyCQdUGXaVNwtcpPc+Pm9RHcLLTQSvR+dgCQ/fppYFiaU4yRKz7DEERpt
LfiK1HWfVOO9ocWZNt27Qm3YgtBGglgHr2LdPcRTj+bsvJcIbQrVJXHWeV9N12m5p5WKZzjmaDic
oDsH0RBRuqaGmRcMrooOkVLIjkGRRZYQW0tRF8zD+xD/dlXcCtYj/Zx1BOKnWoDkEJgbbgGDr1rK
87vaFBkaG9JbFWueQo9cNSZU2sy7uoAM0S63nj5CS7Mi/feA24mU9q4uYWGNquEIZwYZTEG8H00T
vIcEAjhBx2KaGm+cq9HGf+oO78Xrpqk7siy/4JbWXmnNHlD4AqSjO43KNRvSt4IW+gGmDAJpeIdH
0eMs+j/njN2EGyR9a08btT8mNCaNlsQwoW6mtXy2tANrZV1ZaLkXY/CzV8QXoTMfrCFz9VQ4pIHy
OI7F3aJEOGuWGy76xeyRtH9DMfIKBNguDLH99cdhJUAQXek93fjW3GgLBIy+i5WCC5dGYL60MYA0
1sN81aOoEEAD1KghwvWlD1+k93Ff3WdIyQOki8udaQkgcUSTSMGRaXuDZGiWVXcKNdmbpaKjGMW7
TRELhBDmYhHPJBcJStoScSvmDpsEaF8N4UalCmr7qIJfgUgO7BLRXfZ/W65VtGdpCIS8611DWyQO
YJVCblU4gcYsBswf5VtaY5oCNY5HVVPUT8VyZmKOpF3msI6gDomOAR0FU05wddtCnifwxem4yYAu
vlRY9QChKCNE/eiH+5qKa7roth3ZL6mqug+7QLdlOaCw008jG5EaYa/3D4GCXbChJrRqkY+7C80o
3qIWV9yoSC3ZhmXS1619jSdYr98FAlm+plS6ywwRq5zUpndQfIqehnqMX9O24vZG2OoJG4DeG+kv
5ti2Kv6mCqhdYncfCp0Lq7pyxYLCddKLAOkNKD1NSGIpJXBrJx8V/nbiHpOkYhHk4NWC7d1DvaTS
gXwtRh2I0gzKEISbub9XYnRRFGvVaf0+RMtTzoDtzlcRu6o0csRmeA/U0Dkm/zmvxV3Hg3rU8As2
tDuVtvEKpMprbgwvdVIAzPTTg5rg9K3HJJDIqAodrg7JeJ1I/m0j+QetqD6mWV41fYLXDdmBJv0u
c0I6LuJI7dFBFzN6+6GCtBWWk3gJz9r7YIlEpLF1MoEHfDmnv4JeeJLaBkcdPISHtuJORB7MLnL0
N8Fi/ymBlQVGNNuoQ1auOs+PMAFuVIMiSzb+Cf0BXRIdWQ8Ngd6i6Kg4I5xeFHcRCFxHRyGBM1sj
0IX3ipQT3CJweyg1UdA2w+Etmbp7BLNvR+j+ecmLoKttKwPZ2HTGBA8UPHupX4sVmieBwoNR19L3
OZbndbUEYR6KBuIji9bKAcw0Grs4ysjDnxoEimFBC+54VzI3pRXXINYfMZMdwXN31avYVEAa1TL2
WFaY2g24R36eM0z1WlCkR7FB/AshlQ7+E2LYuJrZwQAkWdER5DMjENvAdW0BFDSWc0sSHi4cHqsG
jUOJ56oEw9BImZ1XQGhpW0gqwtdj8mPyy3Uot+G7Fll4QNeKizqpvtUzod+2sXrbaEhV4Jwqqcka
3ER9KMSodVQ9H2/8KbnTitl0xQ5BVrWenSG48ZVUX9HAyR0YT4rH0/VaJ3WXsy5H+grlFl1s7wWF
jF1QieO6EiMXSGtPVqIenASpSStDkTNUwW7aNib/w205LXXxRU4BztGGm3YYJ1tIVoNZLAsMFCpz
fAbEnMGELJ5kXA1sZZreRiyAKDmImy7iHSPHgHGUgV6Y3hVXbd4TAHWurfrJihTsWO7MEEjr3KHY
SUtzCvbWjEOCOVC2CkRElZABwUIhyPyrIEyz2zrqRgTfBR04AMbKqzaRfiDU299ia8ZyWC396OrB
ZxOA8SpIiGh+cQ0turMYGA85uAprSHS7q6I31BXoZvQ4zfsbgbRRcDpzmNUfswHgZSv3ScybvpeX
BmFaJ1rwhwq7+S6UZci4JtKOYhfe+SUvjAx7LZ+s1dIgeOoAy7wo6QSkofxUAXplZLW1AC79QyBD
orGrfIL9CYsTrlKu4j2cKsMj8ZseRGq24w3etek7WJu07lf/+o///X//z6/xP4M/xW0Bl7bI/wNT
yNsiytvmv/4lyf/6j/L//+Pt7//6lymrpqnooPcMKBeyhdw4//+v93tAN8u//b8wmS3Uvpix3fKU
de7MG/93fgWqwhU3YmzH9vnh1AujmV9Hw6hRx4BsMpxK9nQcqIiUF0a4OCHr6xBCyoWdpEyocanL
2/Ea45A1HREm5NvT/fn5aOfnI4tfB+uMRhoSKmoOfW2zuwt0t/U354c4OSFDNERJEhVZN8zlN3z6
Qq1RTGFf6ssXwmzIyw6Gixilg4bTJrX1p/OjLZ/7eDt8Hkz/OpiATrBSahq6Y8ZNaCEPLVIdynd9
RusCVZ7zg51aPUOmCYEOJmLqlvJ1MNEaDVlJEDsxykOxiAf9iINLq3dpjGVHflq9JPc7+o3gM1on
fByd+THawZzEO9aWX0j7t7RlseAKLhyrZZm+LeOnmR19M3IbvwCywr4wyD7CjzC5CwHMx4iDnV/C
Uwfq8xIefS8uKXxwWgaqzUM9PJXa7b/x5yuqClpJVhRDPjpN2SRD2dBYvjS4zeJ9o92c//Ol5cR/
XSnLUEWYlLKBfKWuHO0BQauLJkduz2l26d73yrXvyLeFjeek27xoHoC2LSBne34dL4z8feW+Dny0
MZAAE7KkZ2AF8at+C3L1/My+/fmWSKlShW2rEV35n183Hhhk3BoMDEEQs8eZopzEC3tsWfovK8cA
CnGbmC0pCufn6wBN2Zl+sfgMqJ7v5et+I3nquvWaSydo+QJnxjGOYpwwUZs0O8ahGuKEv8t14SEB
ZRsf1EdXgeNfCuDfQhDz0mWmxQtLQm7jaF5GNYgwPMvQBXvgpa+Ri2LOSjv8GG3JxjLF6Tah6//T
Y2SJ2t8NaJqiLhuy9HUtYa2i34w4m0MZV4VeEVyf3wzfdjl/voJDHXLc6Bzp4tGcgnYoBLniz8cM
edUCNNDDjyR+67qXSKPGOF44tX9v7aNvpimKIvIXXUvLOLrVfclilmDKHWO8FqBpFONrhn6OuUn8
j5zOzaJpNvB6z6PHUrsWMg+1zZVswARN0Dv+fX7yy04/+jG6qsqmalmSaOAV+nVxC7UxwPOJTH7a
UCaqxmvemueH+B5GLPHLGEua8ynMT3RHoIgyBhbitWPsQYWDNl/JbupgMRe7AkgTV2PLlvalA3Li
oDO0zgvPNPnb8bcNc9x3kpqhBxC/CiWsf+Og60iaimRoholTxVEkMcUIsSx0OWmDoYGB+3sHkaDC
7qSSfyOpSkmYpJ0WzD9eUkmWVT66YqiGIh4HsAjlzBJmUeBW+A/log7JFZg6WC1U+cfmCSx9jfdr
ZqwLTLQcUaSmInUfioInhuC3O6xswdzgu05Db2co/UZle53/ier3YyURArlnLZ2YIZpHO0tSytZo
BVQYSaufommhI5I1201Huz+0BJAplvwBZIT6KKY6WUKebqb6h1UCveDh3ZXxMz45Hsws2DeStCuS
cINw/FUt9FdgGLHBs+pda4m2BjN18UCT+/wWegQVQFC5ab1DH2MbyPpGLydHAbuoA5KrW7zc0J0W
M+UDbtN1pj3TrvfU2MC8fgQiNG6boH8eNMVN2h+JUfwJO9M7vzLfk0br68ocnYdEjMVYnVmZ8QZK
5bYjbZzvsRJbI69/+Yr4fgS+jnZ0iftqYiEAwmjWg+ii/OFlT4lduqAcVvKeR/vW2J+f37f86mh6
yw/6dNytakbpaoE0oF47UgcBfyQVnhJdCNvSsoG+hq6vEzs6eqhoRJGuMDEAhPU2X2ee+puCxRqr
zrVx6cCdGgw2kcZhpx7La+zrpHw0Fdq8skIXIIEjOYnbb7SD4KUuReZLl/ry/Y8n9mks5ehSh947
C4POAva/cC9cpw/iLaBeu7xH3mptXrhdlVOf6/NoR+e0yzECUztG8w8FqDdXxEJ+pe5kV7sZXGON
NvAagpOdeHSBHMtt+SXKh7nvHIhdrmTDL3CAcuyHfWDXXn7xVSqd2r+qJEIglhWT/x7t3552lKUA
f3LDve6pNnJia2mT2aA/La4NfV170ArP72Bp+TO/fQFTV/mLCEZy8PVrB0lrVVObIPxxM6+X8eB0
yZvRxhjMzb0IfppyYcjvs2RmiipapPGyah2POIrCxAoEUBpo7Bm4GHfyhRG+3/TLI0EyLUUkHn9L
O3q4SVyTRUhHG10gYJAKpn/m9sLKfT8nX0dZboVPhx8Pi0aMIMG44EHKLbgnF1R3adNHd6LLp3I5
CV+/E6OZsiyKFqDtb3cMBrSVwV0IemoEpzWizvIQx34HO6wyYnQ9Ke6uZj9h1/pDsy8Lq6cGSPX2
wqS/H1h+hiVrIkmGwRIfRSKjpc6NYAuuDg+9E2yW7ak6/sPkIP7vXCrTnNic8vJuMSwZbXjKQ0f5
IyyhTJHkLnTVgw6Xe9XYyyKPNrRfhRQ8ty9l/ad2jgYRSTVMCh3kOl+/qYTovt9gR+4OMxXn2wys
M42282t4av9r5AvoWFrE2ONJFQD641AlmMNdrIvOm2rhQhp6agRT0niO4RVKUnh0poHtdHoI89it
UUbKySfm7MKr8sQ6YbagqTz5VEMTjaNIpY4cPniXMIsUqHrmwwTKMPl1fp2+j6FIlqZamqarlgh0
9uu3GAJ0++cpTFyl3bUieLv5uqZYfn6Q71eCIvPm54EnWryLjl95IdCEqIYP7C7PE5TW9hZmLyow
ryHODueH+v6gBJ5rkjyrpsIbRDtaM9PU6wDPAhTX+vnV9xsw0CRjL2mQocQUaBhRzqF8qbB6an4M
aahYXIjI1x2dIMzISglH6dTNM1GErzJ+RENn2YpUVbDr38/P8MQXYyn/Z7CjiFjiBCb5E2BUUbsq
FSR4tziI/RtDUKbhMYmCgHi8KWrNQO1f7lIXybykfxCkm7a7Oz/E99OzxBxyH+KbrOva0ZKlk4Lo
RWBFeHf+jAxvFrx//ufrpiKhsWRoqnp8y6cYGVdhT/93QFJQem/mC+fm+2tEMakp6ZpI6QJxnKMY
1mdWgFZIkLlz9gpMhC4Vmsu3QuKVaIqqAIv+6XQIMlQr2F2GaH27ETRZnYOyzQUHtm9ty0oVOcMs
Fvb5UU68JJZYZooaEcGyzG/PWyPFogiKF/X0JStFq2FTbhpH8LJ16l3KS79vZF2hUkL0MVXN4sr9
GnpSQ8RXamZOUV5g0C7l+spHGM3Wpdm/sHwn7jhdkSU2gkbdkS19/LmkMmqnDvCrsJF3ABg89Ta/
yjdLvofhwpV8f34h5e/bm/FkPpRFWYu79Wh7l31sSn3WMLcAHYhe04a7aWiXflP2A7cNoO44Jw27
3uqqve5P2CCNVjGAYE2MjYylACqDOJhOEiQSaSyb53LWg7dU9kkBoKmtMi0FKZAhmZbqZXMINDgu
Gq23DcJ35oXgfeoz4TBFlU41KXEe33MjBnNS3yKTHaUwGPU3FO5g7F44rqd2Hrn4f4+iHb1RdDiN
cScyitKtfK/zQqdftbtsP7qZg5bDhTl9D9h8HlW2lgxZX/Ljr1vPbGmVwgsWHCu70fynXkBBiuZd
dyGOLl/5azrJMNTBYF0yDv7GX4cZND+2hHgQnDbtrsoQuGOpbvUOvXRD/oMB0e78rjs1HA6zSwVf
Z7Mfb/IOD06oDmxyfGn3BvIPPS4dkdy9STFEDlX+51VvSvgyJ5ggzvk9rsjgLjbCuhPZGfACE3li
DaULUzp1jj4PsWTKn9J/CbleP9IZYsZzWAnytQHx+fyqXRriKGNA+GQwzUZGlD3Zp819LVz480+d
n89TWMb/NAWxw+k+sZBrRsCsRuICj8LZfD4/h5Nf/tOXOApvlpTGEKcWSWjTX1XW3qxKe9BR7azg
ql+4uS/NZzlbn+aTSphIqBqfpMYtRLXGTYXBL46vF+6iU0dUkWlYy3Q9zG/pdWqK6Pv4kwBjwnSr
ejq0c3aTNuohDKMLx/T0jP57qOPY02pKAfd4hhmRfgjRjancN8aFfXzyA3Ej0Pwk28G1+Oui9YM2
gr9lCKWRvU4JnAEmI7Yb/VpGkAfRWCLQv7ElFI3IY1Bm+p4x4BVlRCMjin0F3tvTjMeMmmmB2/xw
6ZG+nMLjOKfoPCSIpBIQwaNwKmIfmWJLCZ7fG1zFkTYIYG2iLeBVCjjFz/MTO3le/2ew42pW6/uA
cWcQ0K2CoxV+OGAaLzwiTt1GoMh4nS67TyNR/fq5BMzN8YIgcPvJTowPs/Gn0PJDW+9FbLtLoK8S
HhFPqBn3/YXTdWKjfBn5KLvHJFeqleVmWkQ0AZaGNfB2RBYRYOsvBCbpxL7/MtbRZ4sNrWtngbHk
O9Nrf6dO6AT74Rf1OHum/4ZblzeWq/Nf79LS6kcX/aLho8sV5xoHAyAbyKE4eBV4klt7vi1equme
2Cyfp6gf3cBBnSKdDkffwWst2OTr0IGtshTHJwcgobdU35J/vj+/DLkclk/xMRTQFg5VVlVsfpby
Ii32z5+b+pcRjm6sCXeHRE6YlBXt5faGkF+Kd3F2f/5LnQjAX0Y5ureEEvNSv2QeIfWwdH5QUYsx
i+QKy90Le2LZZ0fhw6Qeq1MMP1ULD7AtQCpBI3wEidOreKpMUPgI/L9F86ZVGnfsL0SsE9uCtyHP
Qt5TVC+Pw7FmTeiZDLS7YvUjUP4AST+/dn8j3vGUPg9wdIyVqdLjuGIA46Hci3a71Q/+YXrWEY5c
hbdLvb/dzLvAW84adJHyeYhW4D49w8OBbpU4weUy3zLkuZ90dNr9OO+HhRPsDjYo7D3+5ba0ip3y
Z35VOdmjcGdxHIZNMK2Ex/OrcSLOmCq9Ul55hmmZx83FUAjGPK5goptNGnjAy6N1mGIjJTeyeOGe
PdHEwSZL5asqPJQpoB7NEilisNshPqCNcleNv6rivhZHz0IbfN6g/+ICmcx1DCTM6UI0/X5cLHJ8
OvDc8DRQj1+zRdaoYgou0tUHyNxXMChsfYByKD+cX8wTUfvLQNJRAM37yTD9gYFUD+9INzmUjxiK
e5YN3xcgNBVbNLvmC0f0RNiGC0ixdilEUvEwjtYV+XHNAFOMJg7AtKXDWILdXYGP/ntNiPWF7OXE
ajKOaTIgjxnwIV+DaJ/wRq7GmratElhQ50zhscf1fU1fCTjzVMM5OL+s3+9dXuokaFRyTDBqxxfF
gLCGpdLRdbP0oYg2Hfq4E7oNJWo7l4b6CxT8ehKXsSi4ypouwuFZzsunGyI3dSQtY9YSbbZ0220k
BB34lhg/OPO9+TDb2QHRdNlGOYj+EK408YXJnlpdaanDqsrfdvrR6kZCTpMu4wcMte6o3b6eBy8V
MIi+tG2+x1lmSnVPX57bPBaP8ihllvUEDfzMlX2rXhcInm+tabCc89/ue3yxNFmjhCRRhl+wE1/X
E6aqIjZRmLkS/gut7tXduyVeON6nZkIFTtYl+kNIlx2N0YtmB/UTN8rGv+aVmKkXbqSTB+zzAMs3
+7Qp6sAYtDRdBnDhadpob3iCrT8IHqrmTnGhs3BqtysamS2IYG7d4/KU3+nWrJoMpgfaVSz77lRB
oPVhHotK8zCjkfjPvxBtEpXrna6k8rc892lyeMzmpSyz4WBxCv0zCqB6//zPh+BhReWD5rNEx+fr
+iFLSQHeWhSZWjQM0avAERU0+z8fBJ8Z4gTbYAHjfR2EfWbij4Yy2AT73cAoDZ4uEsLnBzlRrFwg
LpYOHk6kPHW8WmYbWrPWjrmb7pWXpVtMy9OL9tlWdLDl3Ibe+fFObG3Oz/IolegAAiT7Oim8N/rA
6JXcDbCI6FppRTfo/AinNveXIY4CTiV1fYHUyzKjdmslf7N+4U2yqUrxpZzq0gouf95RhKX1o+gm
yYBETD86TFDJ9SQe4Ra3jrTGcnBdgGzmrsLbegPh8/zslqvveDCDty/NDM1UvnV/TLxA8LYAYiTg
KuA081D/EArsRVJMgRW5x9jbz7i4ZKD/euXfnR/8BJzBWvoQ/ABuShrGx1NttaGIK7Zk/zLfKDe+
p7rhuryar6N9sxd2GMRf2C4nPyb5HB1yjsL3ysIc+5qYY3riDtPfljzM5at2h7L3C5xwr7vwLZfA
ery6oAl5iug6SnjKUeCt6iaTW0QPXLGN1oKE5kS7Li9t0GWRvg3CLWXQ/5ZM3ZD5/z/Fp65vfA1y
It0cxfV35fgnpdve3Z7/VCdnQj0GUJ8I6vS4SqIWMmV6HKVc/E9gmfK8z6MXP5kvBMJTx5mWFJAP
Ot/fAyFuGQkujCobQu0wA00RTxHyIruw745H0cTlP/+PtOtojltntr+IVcwEtwzDmVGOlr1hWbLF
nDN//TvQfdeiIHwDX3tjL1TFngYajUaHc3Q8nXSEKzqb+1UHLZ16JcTNnqWPaHPzCmURNG2z68WK
YDZFx3slaSUbNyImowBCjmlQEMiGieDJQH32du/fxKDXAvcSAGPhMj7uPbgYo2awohLbYlxGhn2h
WN0OY0I3iQH+gzUWeAuuVugCopVDA7UBxp6tjBRAta5AqVfsG4wGZy8NRjxPW5rC2vObTqiuov/B
1IxPXbh2K+fRRBq85zAbfVGpx3+a7TNX744FJn1vYjyy3dYFa45ANNcuMPeJsivqxyiIf1zNyooT
MxzhHGx59UhB3Eb5kwXcSGD2azGAVVpQCa2aA+gb2OJoz4sEanxycnQFMXptqQRN3JhWYW56uZHJ
NFbwCB3kONauCcJzZXFHX/PrIPTHr6d3jGcVyDUCABF9Ep9bPVaSoGsWPN3+BGhvMPSgUJif2crg
nRbDswuUa+DjDAws6KwzHQEih7G3BZgbowHOeScClHmbgSJUGM6yNzBdPwSXBEVyPPrRVfzRDhq1
V9toMfF8AWPkscSkBzkHHxEgxM7qQFTO4+7WVhpzqIYGU40IpUrs1uIDCWmPkUxXu1F3YHTwNIEf
/3TlUt1QzYMTp/18qCgzusVooiqyAUfYzdCN7QInZocCGGi5EGI8gEJwR0TmqOGTrJPaimR84Yie
+qRTIXLcSXc2YORvhwBsf66Se+hDuy12oqoYz1K2AukP2tyIttKlxUQFzuhDBxWlBJLMYj6LZ0Gq
ned9TRiijFc3Yl72UrTTdurAVYzgc7lCs05j31qVW6zXffkfu4jfNg2NGmipIyhYsj1IRh6RLGkR
VPeDPDpNOeLdQ3nOzXPALoq6L3nHGdEEnvd4YUM5xh5HedKsdFxLXwZS8QA0t2ICplwuuOk/PRT+
0eldDN3EzSYlqlI3U4/jXIP/DjyixymY9/OtfGUYzj8dkqLuXq5ZbBRj3OIICpK1qaFYA862Yegd
OZz9GMGSLgj7+IcMvS5orUPfGHpVP+qGOSsJrznoFmYOhntdgKydAYfRjQ7/NEKKmwJ4m2bpGlr6
ANKKnh7mWGsFsBiQUiz9tASciXyNsWUfKLGC64vrq7ZimKPc9MjJTCrEAOcFm2bCOUY+OP1Cf/bB
AifsdeCqZdHxKrhARWUjtU4FLrU+EpQ6TBBtkGaXg1lVsefd6auFJ4bmEtAWZVN/z5g8sZVoVRsJ
5N2LFaTg37S0+bYalcNpMVybJ0Dfs/AmwDP8LfTZ2HyaSHXcEnBYT8fwBhCeDjxvYD+AWsMOaMWq
LUW+l6/Zu0TG5pcaAGC6Cs3WFx29QzmKSOS+euk8wHQHkUfc5Er0gOWKRBsWHnSKgbYYxhTL3jLB
5xxX4JvJL0cL8GdTdkX+cws39R+ocv4Sw5giIETAfpBhLbv5SlIdTQvUKBDsF/0Ge3NtZTDneFLW
rgDyfwWeCiS20CV3VG7j1/mIbDWyGaLHKc8/baUxYUdvW1kB/kdopMlubrykGshAdIAHd39i7pul
Y8y9lGOl0TQI6snomWUQT5KT5N9OL57IDKi2G1vPJmDQaHFS+bOSP69T7teFeWGNnaBKyovZt4vG
GPigVlKRd9Alr+8N42b+k6hz+33mTWAVKMK2Eg4Q2AcBcb03AJ41Gu3BbL/83XoxT4MIEzzgVII9
A63P1dZbE3sDAj6BB6fL8dmikXOhM990Uu/jrozRkiprgV1ZreUmRZ4ebRxgoM8cg8xfM7sUWBpv
d2zkPmh6G72EKnNIi9ka87lRSh9ZJiCJ300AJP/vy4ZkARI66B1D2wOzbJLZVgZAYxDr1cW+aAHP
Xw735irQgxoru2w2OrNlXENIG7CRHigVwXuVIwdY6RQH95ighhMqrR+CAfkP9HmXxCY0RyNRiiSF
pDSSfPwkgP2i1N/8kRgbdUaAR6Pxm20BjlW9C9G0D4VQLAJgWozRQ9Le/IEuGyGMCwACUFZhBAF7
gxkAzXhN0MG+SN9PC+FZNN64vzRhLFpXoqyrOx2xMbCgQZkaAOftbfwkNY4AxT4tjFrTJzvYCGO8
QVmHSq620MiIAqvHPHIHak4nryrQiSqe2TuTKQlEck1vI5Ix8KRrOgLwchyh7DUPgT8GApgOSMiF
6p/WjXtW3wWx4/NdjZYaVEBKX5JuJqAaA+b97wQwgQFQbZZpXiAAnIyuCmSkdf5LCepH70ZK4NPH
AySMkXYj6YCTW77+nQ5MRBBmTVVikB0B8IRtkL5ZIBv6OwlMFFCopF8aQrdBBlAqaDoe7FnUNMix
KQUVallFrpXQrO7HdarrAUg8lo1nXRXvOnBm6JEDXuBLO/nvG/JBELMh+kTaZpkhKCtASrav++fT
i8WLqFGEpvcLLW196lVHRUtZ7TyEgFdUolF89KugfG5BHeKM/u+ka7hLtxHIeACKqw7KYQhE6tIf
BmDf/WiWS4B2C1aOEz6h9xqjMhquT/RAMoaW9aAwyWLAsCTa11L5PqXnJikFpiaSwZga6uhrrJkI
BrT2hoz7HhTz0q1ggzheBXliej3rGAb71I0ILhpQhUlF5QNLvzCf0nsgAziRj7Rd5C3W8+89G0VC
mU3KQAuAx/7brLzpapjv1EQ5Vs6tg2DABpgJXrxohWBOUFWsnaHXBrIXVgga5umyGC0nyc6yKnno
u1TgdXgbRWv3SEnS2UP2SRVm4Ja0lqryRwm88zk4oIBImwkiaV7iXUFsY2JUAnXbTzkEdahXZQS1
rL9eDSA+8HS3AHUm3oyhN7qA2gVq8Jg74HnaW4fTVsLVD/xk6MFFAevTsGDT6HEXJdRI9HtrAJD/
szIIcnU8k0Bu5JcIxtbjzAJgINiS/KX6Cb89LoJKzKfWJrxHUa1FvzK6vvG6Z1MVbQUY2xmMRr58
o7woO8mpd+gPPUTnSiDVKN62gXXIvpxeN16i6YNQxr9K6ySvlkWFWm6UO9aV6lIksSQwMkcBL+1x
9XvIPS2Vt5RbTVnXpEm9VNoQWoDcKTKeNVPg+7henXYpULAlgC6xrQoFiZVSahrQVwESQjkHMKgX
XcxudYj3GKsPOkFHCc/8tuIYd9HHMZIkoCFHOA8WMg0A25TEsBJNknLWDaPRFtp8kPwB1iuzbmqr
SCZgBCu/XH+oyM3JSyZw6PSHMuEpxqFpGtDEUPunBkI5bxcgty+VrxetetaGaRXIWtRFzhrNE4gL
UIVO10G/bfO8CU4bBedeRAMG3pWAnUcbPQuRNmrtmANCFc99a90ps37QajMYAN4cWfnNaVE881A1
TFZo6AFDJYhNdporAqS61iqMBng5LpTGpRUMCe2LDp32Ky8UUdWEq91GInPObC3t6TAowFfOa8Bq
Os1DpjuS+0KBH+pjezsCZiO+0f672/+gJ2Mw4CcJm6hUYTDmbQaSjCrfRcskOmz0t38ymo1ujGes
rHTtoga6LQEQ7DFeWD7PbunI6If4jYF9zln7oBP9+yYt1OlGuo4R1ek8vqatYg1IZ3fZhXkw/KHF
cmo+wt61907bjEgs3eCN2BCkfZmaw2SKOsPXvzTj3bg+nJbxCdsJV8AH3Zin6Nql6dKDQgHtLG8Q
fudDUANp6Sz1JDRBAXz2Gk/SQ4H458r0T8sWGSjjwqooDbWmhuhWBieXem2rftyh9huKXsCcwOeD
jvbHhayqpW1ByQ4XAyKW8jpJLoa2BIA5aA1qYfZaYJpsuzCwnoe0VSBs3GlPug+m0bN/wNX6AGyE
ooNAj9OJg/DWnr2xEZR8rYIOJvuAiwUcyGu2X/eWK10AsYr2GwBkVeCuuRfC+8l7q7ZsBJojSSIw
V1S+Op7b0nUiGlLmRXTYLIRUhi4T+VPdsJG6ulwyvfLJxeKDt+PYPv+cQ0DVkCfaax3/tH7Ye5Ep
8iKhrVQ2kTBMaMRG3hxqAe9vvEbN4U5y89ZZdrJHiw7NPrsSQbcp1O4+b94vVS0mIJfHBeRGC9YS
2MMutq/vvPRlBVbN6IJBsQE2Y+0aX7sRfq39BvpLgfG89T2fks/cENkCalVsNXLqnn40X5Oz5NuQ
uO21ddb9LAJyXpyDAdfp7jJADR/pOgC2ON0Xu8gzBK5OtBLUzDdWpUlG3U4KfkluU/pTdwWXR1Z/
J+q5kv0o0ifNFNyOXJcAvDcFEZuClwPj9nIyg8KMXsdDeC0Dl1ipM9dABAVEDQDO3J52dFxHvhHG
OLohykZ1iCCsBtDwBESb6kwqRCMw/AhjI4XxclYD7OSFQEqH6m0BGo2gCBJ3fAXtE/gf/dAVHRqu
K3gXqMsfNy3MALsAlrcKnKzxYSWdHw+T4Ip4eyV+MtGNDOaILAQ41kMFGQAcBjvPE+DIHtYDJud2
VudoQfs9vqQQVnUAvs6r7k58+QsMRWfOSN2sdjX3WFUkbYhTDcqD0ciepk9+1IRHdW4FTXjcS3Gj
MHMS1KSTF7OAwqn1w1jA76feqykISmxBe4ZIL7q5mxMXtVKUoWcJNon5L0v9ntTBpIF0FYQCcfTj
tP3zDQXd72jNMNBtRc/HRpZhxUM2Lkblg/HQWdJbVTQi/WkK6S2KIe8SmFCpjRICrDlIQPMMxXEe
0cJdgLrNmwMxahX/OL8LY3wH8KqKiIxYurAsDp2ZHFaggzRRfzi9ap/GVlilGLdhyAAoAUUFtX28
KD3tTPebR2sHmtQGjLUXyuWya+7NszxywH8oTa51+KPLfrOsjEspKmU1rRa/IJlu+/DLMj2eVpFv
hL9Wko2VMtSnwN2LbTPHB6tSnHLZA25glUAqIhrBEWwaGyiZUpzLamQh2LRT8LmsO5IRUDOJxm1V
3vml4F4UdRlzCywOjhLJSWd2kIM2GuDsD5fyijcQuk6+Gbv2qnhAmuMC5dj5MXUu82O6J0/kpbjO
9yCw80TFeV6qRd3+GOaQS61mxEqH9aVtesAuohPH6RfTSS+Xe/2sfQCPgSCm4C3zViJz1Id6sJWa
QP3U0nfmfJPgv8YWPaZ5DmUrhTnuiaTOw9yBKjw9xNfSk/UEmEOc+NmlLFH3OBDJ7r+CGNPDuBXJ
HHojDgk8JRSLQG0UgQeo0kQdPW8pIvay28pgDnxN6PjsChn23eSXP4zz0su+FUGGwTTFXQ7FV3Km
7zEjL9gzbhy4lcscc+C7RrJK5YI3IBgew9fc3mcyMPmc8c7AyNyOeEBdtR3pRnPNs+wOpHl2BOra
+8oD3tOZ6GoSrQMbWCjdvMaYWqdmm14jkrErp/qugT7BxkqgV9c6ao8gwV4OvwHILTi/bJmpaEfJ
VIEbC9k9ZZx1h87JPeCAAyJTcRGdgqNGOvYBqPkE28B9im+2gQ012tDq0WkFtdVg9L5ZqDt/L78C
L5tGcX7yNftB2S+PR3GMI1xwJujos7QCVweUntzJz1anvNf9GaudO/l3KB0YbvtN3CgnOMU6451S
KUYpb4W+LUjMaxV0ppImWFOuCHRxoKcc4BKfygNdvQ7S2EKxNIuvFGV9NPXu5+k7jOvxNiKYADFV
DIMkGal8CRy7YfZSLV9MkAP9nRBmg/QRPJ5aDj0aJZBDcCqEO7MO/k4Gsx1g2AbkiAlFBvCqyPrR
WjXQPoqwB7jna7NczAXRdIsaqgY0KbSjodzNMRqRUzDXiqq4IjnMFWFkpQQsKsghEdipJFD0lh1Y
q3ZzV/3l3jA3Q2kM5tjVWDeS19faulxlmIwFXP3z6e3hpijA4vDLlpnbwcT+N3BO1DMZL2ruTN9R
ZYBnytzxCDSD7DptXXkvavUXmTdzN/TzlIM9GdqhJ93SD3MF8qrw8bRqglPKhoFqYmejPmKvctt0
YvPJXkQIHrwmYAxE/1o8NvyrCAH//Ag14sPk0xFP8wfQzg6KHx9DVzRcItKHcQmxWsuR0UKYVj41
0dnQC6qeAtt+ywRs3lOtEeUZoWcotWswz1YH4OuCKTPE+0oXlQjp/n6KSTYLx3iFKQxJBYoxanUK
cKRzz97l1yDGPQPamY9wYG8+AUcaiUYQeu1OmwU/fN3IZnzF0AxFnMaQTTG79UewwibA5k0C82rx
ctmNXtQvojqhwNzZbue2mkNDUujWZefW8NqAvlfEOSSyDsZfaOj8GDH7iEfPgo6cc9MUbRnNu3ze
MkQSwI7AgBM7eQFE/so2Acjrp8tdDD6whOyq7NDpd8A2muszdUUyX/rv5Uicr18y2fxpKDUjcMMg
swEbs5kuYDEo3bro/8jXvoth0kHAEZxbDXzq/qQQr6x/KNqATjaB3fE36F0Ic3yJnElRqFKT71+I
+WL/7feZyzxJ7ajM6UXbtxeafGP8V/z+t6fKZi+YI9tLyZTJE75f4vGVRhPY/MrbKk/2aSVq9OMv
FUIrzGZh6oxNo1qTXWBqA6Is6cIyLupCcDPwj+P795k7L5KLLpdsGyFi9ZVMF0Z4rdW3p70M38G9
i2AuOHus0mgNJRSHALSi7fv9tKMVe9F8FzdFpQPq9f+Xin3UhDm6cjoJcqS6AfdnU32Ji9GzDXKN
N99OLutzw6h7Z4hNDwwgFpi6rf/e3Y4z+v4LmMMT6mWTVRUWczWfU4AAoLNVmgXOh2sQxKAg4yjm
oxXsY6qvkud2BY9ojebpvSQHmQhumm74J9+GoXuM86JXAEhxH78vYXlDksa1Ly3tXsnG60SX7vMk
CeYy3I9r/0Oy1x+nDYSbWMew4y+Z9DreXLeN0QBiIIdM8k0l7jg6FEWtPYsRgsUo/o438VEUdfHf
ghuZzDraIK/GzDJkygHGYdPRVcEtjPYmPzrSZ1lqOtUP+X4Yji1IdyJhlY8bLwHQQbV1gCt9JlBY
yjQqUhrULq2jPPWHJuj3pgKqCAlDPyA5EVwf3DXeyGNbyO1w7Nq+gDwZEz+LT1cYgF1B+zocsLqH
VVD+oVvGmtFWHHMUwFUfduab31p7t5Hu6vEaQ/eukYo6Y7kxzFYSc5lYUZIbSQLFDIeGL90DLSxq
l7o3YJxJ3leKqwscGu8IbiUy10uoDQZyVFQixrXTM7MX7BXPJ2+/T+VvjoOVjeaI7Cfil8FAt3+C
gr3h07qZ4NjRlTm1R+xRN+0lNTvIGXezV36Nji0q2/Uj2YHj+FoSlEO4B26rFXvIy1zRwbLzzz6B
U91r3Dx2Yo9mFTHaiVNm7irMn4mzL/Qof9bTpCxQMuCybeaodxIBqmgdIutnoKSlPnTWd1k9H6yL
ThY9vrnWCCqnNxAiQ/nEm2emtaX3EWTpQffYH6pjA9Ajyggjgb7XSY9i+hfeSdtKZNbVVMulUulJ
MysNg57SQU0sV12nLyQ1RBZDTy27kltZzEqOpSmnSYsLbnLLA8XbAx3lff1o7uKjqLuKd8i2opjA
pDdjaQKcOwIfcgRv7pqI6hXcnNxWAhOXFNmsaisgf/3otfO1nd4687m2jz3zMF2vwfSE6vgenFDX
omww1xVvBLOuuNDQaN9ZsJEBqxhfG/vwGnwsTvYD0AVuLuYH4l3pW3msL66Rea8mKCoHJFDRMGPe
d17xc0mdEXw9gGACb6CTPPee7YlemDxXthVNXdDGlRWpkUZhS49eS9y28ccME0XLz9OOjBdgboUw
/nicjQJgxBCiLleJedlVWMf8u03u5uY8l79PoSj1xXMoW4GMg45aPTMWGwIj9d4eztThuNg/QZrT
pfenNRMtH+OhSZ0SPcmxc91yZea3IA2KRTj1IhGM+2jnnOhhCV3S9qaZvi7WvpBfTmvBjcy368W4
jWVIlnhaISO8AIetlx2ty2mH6tXZb8RVImNn/EZH5DVUQsgazPkgAyVeG7SrMY0B1JY6Rtm7alR4
jZyfWa0VO4iADxMxKbG2i3mFHbhpvHCh3So/tKk9CNaBGuIJ96kxHgc8Lt200vfB5OaH1evcNnaS
h+QNtndFU6wYZYN3xW9Wnn0TZVUMLNoaEmlwRCWWsWNfNp4NXrZ4dkTJHYHTZms7ayFrZUpfkxku
BiBoiVBuBQePLeCE/QSGePr4maTH3BgBRoHJPmS2l8l0jXkMTu+XSBrjV/RpaEK7xumbqthBxcyx
Y+DK2sFarc6qyO5paaLQ4VO1BhlaIK7Ccht/8GnLfuMWbr8fYR6U9tAWv0EE9si+9eTakMalgoK9
N/nTa4LWxvA+OR/9dF/doStcoKHAT+uMq1niiPSFjUglKjQEmX1ROF2b645VSnfWmJVOtio4hqZW
7ubMEl27gjhJZ5zQtKxpbHdYXnl4yJabWTnq0qFDv8zpbeT6U8AOqmBloVBBjNGA3sqM8GTGu27S
vUIbd8loeGlYCmyT+340N3KYOyiXlFlRm6T2k1dgbrSHAjNu6RdjQSxdgUhOlF3hnuyNOOYmauop
svQGasUD2n/syusWIrjsuMcN1DIAQsHrBqPhH2MFoMuCLKbE4R7Q/d2YYCjdLdM+1GbMVgtfjVxb
3AhjAhNLSysgAkLYuJMLT/aNMxUzMl77HAXRAfeBp8dOeYOJWtCceva16CjwreRdV8ZKlnDtNRLR
jEffP7RqcSarxQNRRf7yf1jJuxzGSnQMDFpzCzV1w6FtW/0+CuhrZDn/HWAWfki9WVXGSsAZHq9R
DHGdPyHFkPlF5dIKmu1m5wT4bNWV7BW7+KeoHsQ92xu5jGchWivHyP3BOksQ/JEne2x3iGmcQTgy
wPfSG1GMG1GGJV0SAhVb+Exjl/lkcs3Usd3et47q3viafltFTxWRtTAxjZmupl4NkImCRhT/XBpQ
/Oz/xG3ZFI4SDN+YJ/x4+JpMroHulMEgm95pmkczHrxZNInE36ZfQtiHD5oIi3i14bMmQCe3D2ry
PEuPkgjNjO+q3qUwfkRqM2MtqJS4nPdhFL2YeXj4q9XSGO/RNo0axS1E2J0vdT9DjPjPt6dF8I8u
qtgA7bPhDdk+t4n06HIrciyWSwyHjuCElMyC9ly26DYWAbJxV20jjvEUwPEcMSMGcaRqrpQFOOhj
/CRQibv/GxmsexhbKVNmyNC/WXfzU4usFuUJPjPPw8abGzf6StNAYqYAkVzGPYxNk461lNbocCag
ZbssbNs110tL5Ia453SjH+MbpFzpwbaKQ2Sn66GUW6dSx9tVOD0tUodxB1qTRQXJCxj4AQ31y2t6
Tafd+n3+OkYg/FXc1FEadOiJcuYiE2F8hKLO4P6SoF6utI5Z144sgiDgtmAAguZfo2ffK2gwmg3S
wEKMO+kuus2+F5eYq3Pj3ejWShDfUgZlURMnd9fQeWNhSBJwx2w1Ny4XvdFbWEfUk11c/UjrO6uo
/D+xfY0yEALzF7lIxjZ6WZLrPIFmob4zbMcYAspGWATSz7wBXTSF3T5vndQXJwj5i7oRzdhLbQ9V
VMsQDXjj6LJYXTzB/SIo9/PRCnQwKSegxVX3onXle7CNXMZedFDISXD5COiORf5GQD4i/DDv0ks6
6iIUx01OvotjbSeUxxCT6jBPsDB6BUn2fVYeGkXKnGZIzg3b2M3znDsN6RCTJ5cYjfuD0hxmyf/d
Yvb1W+TZYEoLfkDUP5Pl2voDIBN1+33m1unktm71Bftoy5dFdTUYwWkb5Z7vze9ngtJqAtp3olI3
aQeNhlEFeXFOS+DOnlGIUQIoAZw3FgMxj1HZbAqYBMm9CRlxt7vsHrIH5RK7hKjUSwtHcSN0WcWC
SX/uId8IZq63SQbZQZ+WtZ8N0YM+1v4cWQd1HL3TCnKXcCOG/oxNvjOp4CRnavJJ/WiHZ3UjaEwS
fZ+5yRQ7ykJCv19LV1l0a7Z3f/f7GS819Euf6xM1MXV2TOugxTenBYj2gfFFqt3q+RxCQIfUaX4h
o9FO1LwlWiPG7SRrN1k1PSakf67I+RI//5UKhJnKStvS1mq0Ivp1c99kgZyeL/X+70QwISxB+KrL
KbY5ti9oe/R8ZemCoyhYJcI4E3UdzTIyqRbWi5x+02uBM+R7f1zkCs454E5Zb2iXeWkoVIfoUrrC
YA267HUH4wMGZi5LVxSbcO1qI41RZ9asXilLSJOrx9lKnbACZoiousdbM9TrFQo9Cizyt1m6zem2
rLRKMH0BlcrooZRI0JWxf3rnubnyrQxGkarD+IzRNFBE7nK3T7LFAwRLDUrh9b6fkKtY27bYyfU0
+n0FcLMoRGE4xaiGwD64D93tD2Fugy4E/0zWQlnDAXYDYhUDLQqpq94N54ab+vHPqfJ60XA3f4WB
nANedQVo5czZHSTgQkYqhGpa6+v56KTk6fQCCyTYzOlVsnywpAUSLOshivfW9HD6+7zgHLxg/2pg
M0d3JLjdlhnfz0PdBRMRGc/KSXVbERwKXQm2lrCVw9jJhO6g1ajoSpVLEuThNO/jRLf9sShTf4y7
rwNI9dyo15ereJ1lQajAu8g1YK2CWgrcEuCmYTYqAQ5Sr8VLjbH4eHQm+TAWbocEGvFaf4i9cHBN
ze0OqgMoe+/0CvMscyv7kwMmiaqO6kxfxsOroWEeUcNId+JigCa5z64jV4zCyrGaDyKZXc27apDU
dIVDbi9IfpvJt6d1En2f2c2c2B3uFXy/RouCkfih3LinJfCqzh9UYM7zlAAlJJqxaskj4joM+sIl
t/vsEPXoMv7DjMIHgVTnjbckC2h4yhACc6m/MObJMbXpy2mleF4fNDw65raAC4RBxo8iWgwczgOc
lL+uJcAEznRkbe1IcBnzbB1P0ncpTNA1SlmsIOWDlrjIWyukpp3+XPFo/1R2MBDEDi4m1vCCokNx
ol2jG//pmG9kMwHZUiqTlecdUiY3Q+OqPvrqPfsCIB7AjgLZhehscezwg6pMeJYk5SJLFhZU73cx
EL+0w+kN41nhBwGM36iGNNdyFWvZYeGONCUdY/QtX5zpqTu0KHItgpPFjUNscKmhY1JBUyNbkJEB
SySPw4CI/6noHAoFiGz0oTeRjq5/gy7kf2iIPCrSdsC4ZcsYGeI22QbGBobM0ntrVwUF4h4DPJiy
R+WJ8nb/Q793eYzrUIk0JKTrkZDu/BBlXuDLjPvmxSqC/JaywRaC7jShQMaRzL1uJQNVsMO0NMVf
STA0GFG3C5LPPxmQtrFp/64m40RyaZYLPZ5wz+iVM2W7pBM8SLg1i60ExoeQ2UwmpcOLULnLgeJc
OdHt7M2H8SrxbT85j1Gej936++9kSPju6105xrFEHRnsjIousjswI9vDw5h5ggPHjUc2C8g4kFQ1
pzQJYf4g9iguNRRj+n2iO7av48Fd3Tc7MOYE+YMhOOh8R/KuGuNIwiwp7UmCVS5NcQCOmqNjeO+0
aqLVY1xJU9RrvjZ09aTrMbtSDNkxGkFHt8jY2bGLvJ6bUJOokNidK0d+lJ5pR1/uZLFnFShmiVoo
BFqxkDWSPhmSqlF3heKjMe7G5VsS7k6vHF8roH3bMnj5aBPyx3tzHKJIHkqcqvFpBsMqprVokyIS
kYTOGglTc9TGPl1i7+LYuk+WjStAkSEuNKWztjwM1qGwXF15TadWYBT0l58SxQRqtTnFcW5jv/Sg
PZS7cd++leVEyUaRGMbpxnoodbpJd6m6mpLrMfkOkChHsu7LMEcl46wRdYJxz9NmCRmni7Lq3CsW
BIYgdBtyad/2f9SAArbJf61Co79hG7BFZTUZK9ZO2vde2x1A4BrQeB74nvH6m0EiNzm9Fcq4Xzwz
Z3UaIRQ528KjPbMUWjT/AtJ2hbghwJFKVxhVcQ/ZRlPG8U5yNa7FDIOcWgdIGO7wGOPtEnqWS9q9
HHuSfTc+am56FLHNiE4eWwZIsi5XRnrywotYO397ufidZ9lIidP4UdRnwE8nbDRl/HAb5UoaUXnz
jkKbREfdm1/pVS1us+ZHPhtZjFcx+yGE/UDWcpzMsxHNtJI/ugVavFXAKxS/wQQjWk4259+g0psg
F4JY5HXyVbxoJLfbqU+0pzUSwjgIpTHOxazUcM7iN1tVdvJjdow93akXp3TopIEm4lwSLSjb7pZH
clVHEeSheaM/p/6M8uoMuWtQ8DL1XOyphSIZP7OardzH9GSU54vl0ficQMf+FRNV9JUotlDBUWS7
3tqpBb3VildiBFKTpPvZ97ljpK1z+sYTSWG8TL6YCQYboVa/tOe6dJca492siCJjujifLx9TVQEA
DWZgdtAg6jtFGWj2KlYd+ZUuHgVJtm4qung9Rnj/6LkG6sV/BTKn24xVJdYbhOJWHLprZzmdJrhP
uQsHukDMguHdBp0+3gndFGZLHWHhwqjc6cnsyKlyEQtxkrnX27sYNsxq20gqlxRiYiDEga/0UO/I
oftaTx6C7wmuUUZ3rOhtwQ2NN0KZ46zEljIOIY6XJvd+Vb5iRgr0d4Wz2Ic/sL6NICZayOMhH9sC
Nl6TzCHGXQQ250TELyZaQubkAmkpzqse2swpcZT0rtJFEzwCW2AZEIcORC0DvaoHw8lbT37V0dxV
BPJBjnzAgFOYOGyTl7unV4+X7wN49i8btJjDq0mNDM4vGAf5lt6rbnaG8WqAMujOgh8BTy+JH9Wi
xWQChFCKSR/SewXzf/mOvqnpoFJ2WG8zCoCkeuk3UUgpskbmoZa0nRlb9KWhpkd9uLXLJzTkOG0s
omsTyWF8BtixTEmidpKP1VNHksOI4NIps+6yrrT96a0TLSPjPSp9SUppxDKmxehooYdBpT9x7O+2
weaC22iS+5DmBzpp8Yv1gQyGp+o/T6shMHwWxb3JrFFf6NZo+ms6zo6i3mSSaKiEd/Vu86XsZC+p
qmicK+SAMSPZqw4ASOiQZn02uo0daIifxCEbZ38+iGRsYbX0SdEbZPGbyCIOKO3dWQLR1OnV4+VP
NXSxgYfdMC2wVTJW0KxK3yeJhpLWt2JxmkfJ6dwK7LP5I7gkv8g7VAQBvSq4jLmqvQs1mDpPIjeS
MiRG7VchkCRNpAgKESSDSARzf8hTNEjDBL2y+UFPZScevgpWjl4MTECBlbNoRyYlmHrLXW1eZEts
tmhgNOHTc9cenPqtyztx9T6YfbpqwmQi/cmnBDIGERbNYmkxVk1R1wI4sZWjJkfDANxpexF2ATbS
GcGmVMl4lIlyw5xT9kFZxkxSa+7bddFp5fMG7ByKcVPm/ukF5fi+rYg3QMjNeoaVnurNBPXyKHRr
44DwycntGiRXAusTCWJMo80zJU0G6NJ08XUqj8ewi1yj1/2i7ATHSySKCS6qpGzSzIROjaUFcRW7
AwmW4WkhN6fXjncNf1g8JsAoWmOuKhk6tS/rC0r6qPfFuyhonoBYhBANzzvRlSiwCJUewM12mQCu
KvUJEs3y2pAvjfSoZg+nteKf4V8njK0gKaQdVDvH6pE13EnK5WiPgkYIrgQVhByqAaQyg1AlN0rk
mrJqsQ4fG9fGIyBhD7ZqCUyAk1/DbDOwvHWdImKyfQnyJKV538IRtZ3qA8bM0Rcb2bzWtYivzs9/
sGIaSMRVjYC7h12xNjYrE8QpCI3QkTnDuc5VcFoCV52NBGrxmxXrpGgp1Ijg2VtdzHF5GZvocm2v
wjQ8K3MR8Bv3+IDVXcEQOCCd2PJQG+mInAcIW5TlLJL7YJm/pypBLWDYnVaLl4vR0Diiy+APVzms
hGNaxGNm44I/UE8+73unwyQeZVQQPW14JwcmRzDeYZgEcG8fl3COc8Wa0qjxp+yYYQo2PVSloKOO
Z9eKrgDzC9y1n8kC58GqknpOGiD/WS94Jt4NvajHgSMCQziqAdgAEJKBOfajFmgqsjDNqRb+2h00
cmdLh9M7wtl7G8TxmmYbFoDY2SaGYsjDULP7ws/C9tApd+kEhDT5MJuClxNHDzoJZoAbSrfAG8x4
TrtWYWIm9Gi0yNMlxetn2z+tCi/IgkmpdL3ABQ40lY9rZQBtum/qsPARYhWPYUCRxKIb82Cez666
U171XeYlnhBJlBOhfBDLXNpzVCxdWkGseaG8YBGD/nk8mo4JKgExxA9vHeEdgctM/0Ux96OOcj2r
smlFqGrKz43qromgu/KzPVBeOgM0RjZGYAj7ffvttsE0tK+0lleSfbo+S9ZdBSD005slkkP/vnFw
6v+R9l1NcutIs7+IESRB+0rTbvxIGpkXhjSSCHpvf/1NaO+eYaPxNc5oI87GPiiic0AUCoUymVpP
MAIJnDZqXtNaBdVtdRrq1F9GfXcdSpCzRBDswOmQPxrxfKlnmMeZ6ElahvmxfCyDak/AO4v7erxn
bXi6KrHDS8eDri3dhuuxNCg18VMr82wvs0n1MoTOOTXumi7IZLGVAMLE5QMVdZVojIHt/Ov1hVmb
S0Ux7DV/VuyTqz05luQGElQlNIwCQErIQeOH65jcaaqJXpvpnLBJbeWhPaaPS+exbF4TjL/Jb/t7
FSwHWfwreACeg3JnCdM+aVQvAKXH2QjJ4KthHkTH6pWqR31XhvKJDoHXOIO0uFdSj351DTkAyHKb
Xh8sUEgMMc4UIKF4ynF3QCYPIuRsKEdW5hRchrg3NFwc7Cq81ByuaEa7jq4lCnX90bwp/NEznyhY
upPAkBzrS7ehuXg/wWIgseW4/BHIhg46rJVVom++26XV+LmmnSTIEwTHZxh8idNxsggvJmB0YXvs
P4Bj47G+aQILlQH90N2AYEP2VmMmeP5UA6LFtP+gA2k6fCs9YQxExcI0J/VnnUxe1n+dzMRTolcL
vDPmIIkxL08d0Q0dFF2WpUFDjP+IsTr2FPEnrFDfT8OITt6AKu8fnj4D4b/ihNkKdvKgc2yDtilT
vNl1/Hh4vO4TL+3hHIULK4rKgQT1AJRysXbp2PokksmtCL8W2iJNA0Jkl5tjJwVa6V0Heq32waG9
VyZ3bfH9+jLEGDbalxiOzjdYKyot12aAAVjqCZQ/Jd2VveT2EH4p8w2Ce1tqmtIRk+mcZ1nvp7mz
mzIZKTJzaudmjM3YQHDe3Izb3FpSQIz2p2kNkyz14vmUGCBLyu6JdWNGP69/Ntma2L9vLl83h5jT
BK1CEJ5EN6le7KFSJ4krZRBs5zYQ6xT3FdEgcNu45l7DNJI+apKdEVwW+G4u6zFTHYiN8p3SE7Kq
kzWxGyo7tuoPBXp+VY+O9HkX0fu4/5YXodHk+0Qbj0aqBdOYf7r+HQUenOBhAbV4tMNDuZB/2DbJ
otaGir8AGgE/azS6qSQYw+KxDKeD40rcj8DBnqNxMVOkzP1UuX8ux8VHqjfMvtFAe2YMRsOR9bmZ
MqUJ0S5u18e9oUZrmaMIxO2hsYamcaNnkoSK4PwiwNBMwggr3Yvk3rjYbqIOGBczss+LUngQgaKd
ROxGgGEggEHxDo805GA5S+xyw1x7NhOXLQ+DdqyzCAk9CYbgO51hcDuDqmHeZwYwnAFz0OSXmUmS
aYIohRgg2iUIE3T8Z3IOW1mLyG1TNI1aGWhswFUXYBSBeuNNfjMEkTd/q8GtVu9l1VWRzRkgDXUt
AvVb9NBxFuCqim7VywhZnX6fYSIa/DnoDfGTxFNf0Sw1Bf+KROHySUXOULnYkzqr2Rg6UNPj8MLo
usyQfp/DHk0bcokpkYFsl8jFnJPd5m67Aoz0k9e2nyfzJ5U9Ei8jlbMF8U0ao6kttWYDY5xv+vLT
Qj6qxv3YPZb1vRlLjFHw3jkH42ylJdWQTOzrITiZNYh/s64QEBuWgb2v7/+qY+IckL8jHTqp8LJw
E0/Rk71jLVP5jcral8J6n/syYk3hYdjsmMFdmAuotLSMGWUXjhCk/Z4dkpApneaeusMEBBufhGbI
Z9lhYKeYu6e3Vsn3adgphi7qArBWDXaW9KZsn43oU9ZQiaMXeBMcdaQXCVImNq6487uzG6LWdOMK
KXrz56rcrrISgOj3TSjtossNIogG36NR4YU1u2wMosJ42Kh+bd4/uwcNLteGYjV0b+F2uf2ZsqLV
FjRNhFpeEW9YmvtqNe+hgiv5UIINOcNhC90EGWZToVxSM5wmIBrUG9eT24NLQSb9JfAQZzjcFaK1
mjPkBXCWIQrI+Fgp694yZH227Ktw5mVaYOdEHIvszkVHqjNZejKkKnKjt80Cq2aaMBVmeqw4oM+Q
pZQSGonO0RaRf2vk/ezkegRE9VsNppjfuY4GbI/sQKTkK759Bzmu9F4L/8VcvMgEN2slnIvKJ9VJ
R7ZW03OeGvSXoy0vg/6msvgOxiOzYPkh7TsUWcsWk/NSWdkMY18Ak8lvstxzdsPoxeLb6AEhAaSx
omf9QGVpFMFVdvaNubPQdX1FKUNFn6X52iM9GKGbDMm1f9cOJbhozuC4I5Gba1U4JiroqL6dBvVL
h04YKPuCXskZc3BPBpIIWLY87mjUk2NmGVvecqo/NqfomPiJjoRJHiqBeVz+16/JBVpL1ubogwEc
WD9qpEvQto3Jv5cGrRWsNU/a7yg6+RbSeSbSeBoExPndK9yMRomGslI8eFNj+n36SzUkZQRRkGVi
LMfU0MWhoXbFBVl6M1ia0qAqAjlfHD4XN6iLKVPrYQUhMD2p6MeSfEjh+QNLO6oKhGmFc9sGYki7
LpqIFZqr9BlsTkZg2b0ZXrcO0dfDHYOcE4AwA82huMoEMsmcNmFOOk/VvtWaGqz0cB1E9PUsDZTz
mEqGyip4Fc5vAVJElNACVZhxB/nOL/QrU6CrD+vJPDWPevAvpi8FntpC3g4ZcoeRpfD3W724Uwdi
0gY9h15N/OQ7o5VMd3Y4dNB7YUyFjST+F/iuM0TuWGdLbLnqgC8Zt61f9Lumbzzb+lJEkvMssIsz
HG7H7HZV0NYPnMpxW6/Ro8fItt9ve2cY3Bl217jT1AUYWZt5yxAk7V88W88QuPOkkrXrDGZ3tLJW
z8nSx1p1JDsiIPMmSAXisnYJyiRIkJ+bXeMsGHQoILGLZsbvdhPE37Wd4WMcDE0BTE7NzoMyvquO
LE/+flVcYCNvjBKNjvE63gAXDTG+Y5aobSK37IE476lbW0nFTpTcOAPhbM4Y0tiuS4Cw9HT9gQaj
lx3pIX+S03AKHMUZFPctE0yjxxGtmrDoB3+hh4W8qvbzdT8hw+DMDv0HfVo3wMDgg1dU+6F3vTKX
nB9B1eR8ZzjTM5WhaPoRKJMPOSEf2uJ4r3+eC4/+tvckXA5jGkCJXqZoLjq3OpwR5jvhbzF6f26M
5TCp8RTXTdgPjTemkVemkgqCYEiQrewNggufSmuedYVgZV2YPWuvc2DvGFW4czu43ohWLOOQoIaf
PbxfFPMcl7uCjV6Z7RKMbOCy+2qnH1VF8lwW28Xbujgz73qrYHk17Fj5mCcBJp29dJJkQ0XuW3dB
mGGjkw2JLu5Fl45mmhdW06Cxtf2GS2U/zfR2Qk+Z2UgS+4L4D+Rh/yDxIX1bO0NLByCpSAZONuZ6
vinRF1e5SYi9n6mMzpCZM/dmOYPj7I7ocWW2OVjNqx6SMovu45nkLVB7XhAvNYvEJQmtfLM4zgRj
cy7XqMHikmq67xdIFquyGs8fHTh+RchIGkTXMXF7IS4TkRzsa7PRIKAdb9krAV1LzxUbEfWv+yPR
YhzUVl0ML6DGyh9ZOiRjnsIjYTGLtza9VzneXyC44JpCU48O0QdmK5vncb6ay5qxzxUtDw5I9mVW
rTGz5b+V66KwaKN35JLQzeiMaoZ+OMz6CUxWE/VV1Gsxo8+oUtgkWf4bZLxqvivvQYLxL6j1RZku
CACBfsO2UAdEGv58hbiYM0eLdJzdU3lk+rx2mBynABR5TCzu/Rt2BsZ9zgF6VxnpVVz49Hus3+pK
cH27pKvhvESB0QJlsdlq/Owehe9dfwDVDCRc2n2+l5VrBSd3uxq+azwaaTwvlMCd26qfod8eJNQt
KLfzb3Ep8X4CD3sGxTkJKCdFvQnSs9AoH2l/MIufZiyBEKUybM0y0I2HYoKDiuO5JSRm5ICxE6eJ
Vp5xqnfxE3tokzvoJyFF/R9xlfhBZhKCAwB3jh4sRod02YcRJWpcruizDtF86o353Yopb8U6Fclt
Mp5a8ybNJVGn4CI5A+QuKzdaS1qVAIzrx7l7dMwdTY/2+0k8yRkKF45Vi6sVRQyUJobUffNpUnbG
+ynE8CJUTSSODTRBXNAc9fHYVxY7TR3+12roEI52dbO7fqRElrcB4ZmOwOVh6PkAgDz7tphgRAQR
oowyUFSG3K6EpzvCIIneob2DHds5vWWppWJvhiv1KwrD60FUK0tEixzvGSR3EaJNXDdBUwLP/gna
Wbg/Ut2b24NxgnYXxoJczGe0uwkCrr7x2t2mcL6D5NUtuL3O/gIuKstxz6M4C/cxa7PnFA9U9uIV
ekOiIS9iE6jcXySRlTEBlWBiNyF5aF7iGw2qeW1Y4LUD4sw4kL2oRIE7JMh0VAqJjrYnPkSLVqTF
k9pl4S19LB/dG+Y/kn2368GnxkD95UaV+Q/hV4T+GcJ2ML5jledeq+rWWjdiB0/hLvM07WMWy+4U
tg/cFW2jIxpEo+ghRb8Yd0OqfazbWYIArf0yhMkB3W9IeRrBH7aev2M8IsCDjpmKlyk6PbkVIRWU
x3XRNSEoGr9kEfByVTbJKvpqWwzuJTcapZmaFjDi7Jj399koe+qIACzHYp3dGOy4UJwsBgWTaLqC
IHpvnOL4jzY7KpD384nNnNBTvpemiUX7tIXkggs8HAptRBKQadNhtu/ZgBQfUkr55/mUfXQocvCy
E/wnx8ebxhaSCzeWaVYjzQFkHaTH7D46dV72rblnDClJaKVBfbM8kBOLpUq/O6S/jNHTd7pn/DAl
bxZRpsHGxY2oG6R3l/WiFgWvXkvqNpxJ8jRaCHcGPUyc0i/0IijnH3Vd+rh/PRWTy60+/L5+SYgS
iJh+AOk7Qlkcfj526Pqoz/qsaf9ogBhMfhgP9F8uRNlYCyACW9WzP0owmYfmPz6q6piSxpPQgWb0
+ckvh2EyhqpqcWlMIZsGS4P+BgTIR9YKLxOeY8bDgTnolGONa2iPvlhgQlTwZ6kueEDme1UdPUXz
s+ReWR8KKPe2o+RqkKFxl5M7p4mrV0Bz1Iepmf3euYdquJlmnmodk/n9b8KztXEfsl6ayQLHWotZ
Tv0IGbjjFMmm9wSh8hkEcxebd1SVjc5oQ0cpjIqX5gUXiL/EmdfpRlgOMsEd2cfj/GeP29ByK2B1
5Q8oU3tV4Tk4CJhesEowWzkS22eu8pplcK60rpN16hTs1VSm3qLeLWSCOHrnW+X7aS0xLqMjV6my
IP3C4LM51+a4TrpwmD828d51Xq6fKEGod/b73CbpcZe0fYffr6rHutvP611PJY8MwbXA0kQ4ro6t
ObrKO8xWSdZ+KLowhzh4i5HHRPJgF60B4SoKQJhagUPiLmutmAqlTKsutOK7ZobGdfSg0F/v/04W
5jBslGQg3K1yBramZpTFJkhvLfPGRffE4hyXUbIXotjN2YJwZgV2/q5sdICApOeWcegke/uOSbmz
AQxZYVd0PLdg3Fer1saxpwxgxnKI6J3+YjpeFd0pyod3fzm0qGFaBh3HSNnwwZrrUqfrOiT8C1gY
KTxS7rXh6TqGwMRc3UFjhoWkp4uWtXNXs7QgO8EViRo1BHfS5xzvr/cDYOsxCAFCYty53MeiFEMS
bZcjZQNS1GhH5+/Xf1/gv1xMEekY9IH8k8H3rjR6WbgxQTFutT+lxuM6Qt5NfciS1E/10+LIhrxE
cHgd4IlgQJkJ/XHn30s3B7R5U9QoIlW/S4cvKmgskNbYx10equnkRalsIEtwRrEvBGYAgSYTmOeI
3Yh85zyMLF38ogx+1Tae4eyuf8RLDENlB1RlHUAsYXyOQWeKNVgFu69blLn9GZKR618M2wMFlW1W
QwKTMx/2THQFKYeetyG9NZ6Yehbjd+hP+oO+Y0QtsklWwTv5HI+LC8ioTHqC1iDWllb+fyqf+kYd
vPXEUlxxoEvieOZlzi83AGLAAk37Bpqd+N7FRJvUTisQY6nFeheB+TKbyYONS3WQkTwIN8zFuWUT
PwbM8XzD4tZUjTHD5EgaDXsTJDSOhe4dGUUM2/bL9byhcFec5qix7uiIU6mi7AYbRLyoLfVPCZqO
DR0k5kc9/3jdEC9dK/uCb4icO9IxbpbRHutKyui7UtrHJZs9Izt2meqBxFTSByHerzc07tbQEkXD
qxFoQ/ejHbpgjlsvRlbcrv/mfG2WxTlBqzRyY2wANJrPZvMZE+OeKovwZSbBPNcmaGwnFZWECJvl
JO6+7j9gwDaIo9fr+yNIe55vEOcplNh2O91hJnEkX/LH+dj5IKJhDUa/nQfNp4f+Lg7+x6XxqWOz
ipzJWAGarqCgYcKQdb1zh+D62i6vQkNFL5xKmFIGhmw523Nqo4W5Y/Jd01BFbdzAUr78bwicvSU9
JuvnHoPvRrE80w6JVFcmMSCyAuQQbAymsxmFi/RLOdRFaaCzRy3v+2Hyuhkd7jJhHTEIYhP2vBN0
ItiFjRZtBdwsVe0l420D2nXUM69/LBkI97GisTGzegIIpMQ8e/RjxtKdH66DCAJHbDpUZv+7FO5k
5mgndTCZgsARLNYP0X7Y9zfRbdl6yp3F7giZALzQyDZ4/Cmtc1zyDfDy7tR2QddJTEz41dAmwiZ1
LYPwg5qGTuN4ifD7dflQQfXTfLU0//o3Yx+evxXMDQRb4sbR9EkeVZUDiNLKd9pwj+nrUHUOVv35
Oo5sKezfNzhd1RcGoZind9T9rHwyZwWpg6/XMWRr4YwMem/T0lbAsDHKZajHSV/8tE69epUNK4pX
w3SBLfBGoEHtfDW2vraLHaNFaMz98lbbKV4BYvFibxy1PVqSDBB5LX+hDQzrtt5AuQgoUWnRlSlA
i+hzTYK0lE1VC815A8DFIQum1SytAgCxiiCpYj+ed9d3SFAfxxpsdKcjVY4+Ez7iLuqhjgYLEIZZ
TQEl8xe3x2N+JJWq+JpV/OjWwfVr4rxiyLAkQTOokaQIJtw7cAlgxh+PcBADne+dotAybVO8Ydol
PdhRFmbKHLaVInmNC52RhbQkJNd0iDLxueypGYt4GZA7z7WgPmK/MPhC1DDNPXtf7UArbssQ2f7w
Z3mLyNm/0ttZjQAPr7O9tiOYVI8+linykEzQttzPEHV/v66moW4ROYdbt1G5ZisQx+kmT3ax+yDN
B4q/o4XWTJbWILgFz/dL18qFgI8YzUmv3e9oX4OSmKg+WkL7cLlNT+UYXrdRkX0gs/oPHn/Mlm5I
Ohd4WncqdT+t7itF4nTZZ7nYqA0Ed9Dcapz1tEBrxbzs6iT3Bv1mboivFdFtokue1CKnCD4LPMzx
hlEvxjXc1lXnhGKLsmgIYvQCk9SzrB/5LFmTyHlY7DiZSD4gXuGOlQHNODpMA3DKX3PyeZFNNgu/
2eb3OeO2xjSJFfSnhVPd+lHZ/O6aF3d9qmsQzlez5LYSvZVslZggyXBQkbqYDC7GLMYMFPoBkuWL
Xg8PbuGedC196tfhuOr0Tk0Ub7BiiekJbd0GyQkSUuCdgQ7eua1DM4wMOrP1VkPpC3RlRkh3rh+3
R6S/MKIpLQWzw8Nbog0aCFa7ABcNnzPMiRXnKzvANXQIUJ1B+YIGiZ8v4Wh5+kGWbBMZCTq54RUx
EIiPyxl+SxptilNs4pKvPzu9/azrkmqQ6PQiQcxInNAcddEY0M24P7QOTUUoJOzS7CE3zV2kyfZJ
uI43FL4zII9UN6ETUPomcLRTtC9R9Mr8Lmal0XoJl6AH069stwSoyN4RFcpZyLtc3FxRo8TpNKxo
l5u6e6VePg6dJbugxRgWGGI0HaP3fIIKYinmVK86vN/gwQLTj/QPS1l5Ex3godhNkj3IcjuCPWNq
Vcj7gfsa8RT7901sSOJIsaoIX3PVb2PURubZ71zJrS9c1waDcx8zSKBR7GF2QdVDvta3MzhBrl8c
YgjoOSEvCj/LX1SpMk06XdCoVLX3SuncdEouSUmJP9QbAnc1GdOE9oMBm9Nl+eNI66+tDY5TQxLd
CjwtK6RqEKcCC5LG5w/BomJABgjNGbFaBnN+m/Vf1xaqF/Gxl/EFiT6ZhicbYa3o0Hphf8pm5xtE
SFVmAqoG/TJRv0bk5f17sgXgXmgzRCutcgVApz/R6DGRvWvFC3D+zFmCM4oPJsGuZfSImlF4X7/p
0wciYx9iZsn5Z00D/wW+OG4hi8+ydmjNVFBhxt/f3dptkCrVHp2DSyuT3RRZ1haHs6zcartqclys
Qz22xU9nDVIZh5fQrDZL4Xw/MZIFYZWDWJG8Qnwzdp+14Vfm7qv2/R0eqBBukNimba2qVexFSfDR
SOGXPQLF9i8SM0BArUXFnem6PKk3Ek5joZUwK9f5RJoPdvOqJh+vW6545/+B4Am9tXU0lNQAhKK9
1PhEaY8R89mLJxkRhnDrdR39j6wscdGukpAYYZthYl/i0hvwiu01r5VKYzADujBkEAixxxDKn3xk
o+RFtWg92kXyyqv/pO8j1AuoA2o1Nuwna8gSnss3uD/v0I0JtCMhoOwC3Ih72XnQ4/enGmBhAAA5
DeJdvlCFhoi0tih+305ZgeXbRNWgi060lvQnCA/Nn04idEqDIYRzkD0t9dhyKHLNKEn1P4eIem3y
uZhvVFvi9QVtNDg1GyjOVTbUjfVqiJE/Nz32zGLUpDT3WM+SPJQRGh0aV6CVAgrCi/Y8d00w+91m
bRjrJ037ZFs3PZFclkIT2EBwXkAtHFQYmxQp9Cr23ARNjKpMzlQUr6MQ+rYMtsyNmU1rbfdgbmxD
7WEKmaLd/AMDpeARQOr8k6ynUfbNuBBmcmmclyoW1CB5ZkJ0RVeywETr33XHI4PhTG5RKeacNLY1
1eM47qzmiE7R6xAi36bjMsPFjyc9EkLnnw0dKnVstyVapgjkWOfPY3OqUuWgyuYRRUvZ4nAmjZJ7
qXQrcOIi8Qr7S4HOOEw4XV+MqIoCXby31XCPtgmCs0lNgEKawFjCZgnJl/8wdNvgo/lRszPEpPLk
MjyS9Vnq+Xfss8GNkwrIxqQH4/JBUz8W9hxcX59ks/iwVm1cO5smgJRx+qis4+Q5JS09+iNt7Zfr
ULL1cFHImnZ1MsWAmtv2lqTGM/pEHx1dkVQKxTAEjePgkNIuxpcLNR/LOkXD4EqeF/WoNcQj1e76
UkTeB48ZB0SbSJGhL/h8a+os7yCs07WY2epvx6TwzElWSJNA8MNaEN+os8kGhNXhsaam1uoRfZJY
t3D339bBUy04Zlc6ajq0yEhQv7SOStoHXR/GsqysDIff+lZ3WjfusfXR6qvNc20MoWntikpyzQn3
frMeLgpNoO0xQ04Et5x6qvuTO+7RASRJhQkxULNjTTLIdPOPgrG0h9lcgWGr44tigEYWvOWVJrnf
hChI6pl432CAhE+4TUvZ90YDlKjv9yjuB0lt3k8y8m0ZCtu3zQ1n6XExDOrIjmQTlEkaoOnzrk9l
gnqiOIdJlPx3MdyNsJQ4LyCSRuNil6ZemnSJr87ptzaZf0X2uiOt7JErPDwbQO5qWDC/NGQLAMuJ
BosxB8MgyUSxE85HvEi4otsHD+lL+fYyGUfkXWfUuVVyE9nlk+1UxxotWQX+HyWInbGQwBqMvzA+
tP7oJh6lrnrRZkj1XpkcC7DDqj101medduFSjRL3JjquGxQ+viYz5EsVEyjUfM37u0U5teX9YEsc
tcgqtihc6l+x42kYFjRLplX1YK7ase/mfTpCSHKofg7TKlmUyNa3cJwPcvGYR8UdcHW23OZ1tWsT
9yldZUOiMhjOBal9YjaRDRi7+bLSfYEZnF7GrCLDYOa/ObZkqaCUhP6vMIryva7P/tCAoQadge+/
5bZfjP0ZG5iRaJFdLQym+D3UT0bxN8aMvnM8EUAzctE0ScGpYg4avA/6ab12Kf2pdnfSCEfkC8gG
hfNxM+rf1KjhSaGDus4P6hpc/0rCw7L5fc65zWgxhegdfl9Rnsb2Lm0SKLx7dv7+So9GMCqJcEN1
0PzH2VUxDVSxmKt2xm8T6tDVDtx03lRKIgKhaW1gONNy1mYqcwLPqaSVV477aSz9UTYcLPxkLLti
GCyPzzffAWQdc3dF5I4+Z2/oMx+cM79XMxk9Y51//cX+bMC4u2BUKZrmMR0Slum3ylV91zjlRRZY
si8ntLMNDhcTFkQpk3zAogyb5mGe0HyHBtD3CzqhMPGGwpMFKktB45UCJUETu/GrIahIEEkUJVkJ
Xx+bRqSiuwIYS/cjKh6cSGJj4t9HvkNFCcLAC/Hcr0wokJFFUxF12ofYeqzav/r7336fO/FdaZpN
6mh4Ssf5rjWWm6WQHXrBSCDbhzcM7tQXS9Jo7oA1QOlNG3xwd/kp9RTfoh4UGsnLBKG+kGmvyQTb
hQd0A8yZc1y5w2hTLG5pgdWltm8Ozk0/T7vrx0a2SZw5D05HRjJjgXr/bJFnV1YWkvw+H2M0RCEQ
vsI6qJ16uXaK3cP1BUg+1J+M2Ob2ipTFWdBGDYcZ616THJCA8+K/mKFkdmBDDYGgGfuiuzdJq0HP
SizDhnaNN5fmV9uFAl9HoYhd+VNZfVEoOvaV2l/Iujfi5IUmMSbokpfrqxXGo5u/g33u7WrrPkp7
F39H38+nqJ39WKkDkqphoUJ9fsK4uwpK1tmWCZkLv7ILhl4wYqCuxPsKDYQ27jTqSI/M92X8Q7HA
KiJLXoowkIpV/zRjgXGN/ftmbZMJ4vbCxtra8QNxd/p4k8l0PEXWyPrAMZkKJSLUxc4hMosaPW5F
BAk9a9AG99QoCXbYueQfDMafViHMbyCq4s+TRvNBq5CALZIvUAhCKTnzCvX3WKzeYNeBlWkSLyv8
am+AfBW7aYaBFA4AY/Wgo+466L4xP1+3OmGK1ECexYQnt7EznBukWTOAApri0tsvYeelu+JTa3sz
iBqt3XLo0/A6nnCbNnCc86NkSpZVT5DbgRzfdFuTz9d//4/XudilDQC3S/062qBIxHowTxeMx+QU
7ZYdAVOtdKiXZe+uIPHZvUnr82FMsD0YTfMaTXmk+iupyxNVl72h1166uh/SZLqleTEF11cp+Yp8
zm/Rp6EtU3xFZ/ZTYz+sEqsQWt7bR7T088PUWx0UkTByFxZOv1NG496ljeu1WiobvpQthIuJaVl0
apJit8roroowryYdVmO/cG2X2F+wcT0KFECmdAKCsyqe6kQ3TtYfQKjlR62Te2VFwn6t/SbToFUD
zzeZr6XT+UQvP/1vW8Y++ebvKJXBbFcHn5RC/4PexLJ0Bjun19bJhUyVAVHDfGRfsm/uLDRdLXC4
kJe4JYOxUyz9eH057Ocu4UBkrMKtX46ykbR3bAg04C1OP03Vzah8cd0PlSxIE9ohE3yCf0Lxnrfz
Zl0TtJSlKK9BzrCJoEbeM9WWNry+GBkMZ+4kybJRa/CzqvuhpBjQJ541vf4NBnia0OYHVkE+4Uxm
vaZEwXxUPX+O6M8K02yyOSXhYTKQNceuQCaP79ZI3GwlK8WeqHag6o2nDJV3fRHi22IDwbnvudAp
tRlEHwS2l2H204v3Jqjv5P5VuCmsCxnyW2CB4rO0Wp0MJdQJcGCWe5Q9/Wr9EE+SmEtYGwK3/z8g
3KmJrXbtpww7PyJDjxIQaKYaJvr4SbsfXkF1y6iFaBgH75dPYTMvb7jcrZsNvbLmCRaX0sKz8tWL
DbR8Sl5RoohyC8JtVjsseZMoAOk1e1/GFBUikvupCjqoMnnO2sEbyfBIVePdnHvni+Ou4M7smjwd
gFvGe6W/d4zQlPEVCk397fvx3Re1NmjtlDLjMF+oZhwUacgqQ+DiyVWJx0zRYOmxWkN4BOTKsuq0
xMBtzutQNyrIaGANCUSVxmNa7hsZfYIMgrtejWFV1NrFIsYm8+2Z7odSCxpT1hcrg+Hu2GmaM00p
cIoG8wM1T2b8oZNposm2g/0Jm+tTT/W6b2d8LL3xLfc5dSWeQLYEzhHYCSTrihbXszHrfqSt39q5
9le7lBSFhLc0KLxVSHFito/PAeaa1bWqhS+1ZAfS3hBQKTrHpr3BQOl1Ty0++29A3JbYq7ZMZMX3
0tJbVb8xwA1pj7/rDkHqQbNpSDNJOUX4OtqsjNugDJVINXYB2KuPc/7RHH/OXe71zkc1toO2KCTr
E++Xi6Y79ClfMsJB0iNftQjjzUR7cefbyYg8JZYNUctAuBO6aA4tCg13ttP4tqV4uX4T9T+vb5QQ
A9SrIFlkXId8q1qLUcvBYmdnzKBbaLjfoK3qpVr7dB2G2e9FvPYGwzvMdY5zZECwlFjbT9NXMr5q
TjD3MlJKyWpszmsqOTguyAKYXv8VW8HUml5SS641GQa3K47el9Nks13RTpP5OER3diIxZqG32Xwt
zm9SI14cqwUE+uLuRxCD6RYJr2+IeBUu60QGxzT6xc8dmjOb1mTWGF8v6d7sf5XJQaN/tYo3CM6n
qX2tdlmHdo1l+lRGj06yu74E8VsbEe1/18BFMVEzdHVhAABMhab6u0Fqvjf8cvhU2Ke5yryk/YCZ
J1+Cyj7+pSm/oXJhTVrT1FxUfDnLwuAWI3El98NX/cP6m/iqh0GnL9cBZTvFhTNxp2dx0QMvthYU
hCFmGoGwjpL9dRixzf2zLD6dCj3QAhE8YLIBd0MOCVNbZnNiJ/AGwZ3OOMoNbaGAWNpdlt239MFd
H2Zklq6vRAbDHdAoIenUMSdgjPpLa4AuPQHLWVXtrDY6XocS3qdvFsgTbenT6BKawQILdN/aH5P6
t6pAjW765do0uA4l2x/275sIpLNp0oCMBA849HJld2SUFNOFv2+DLljDetQLtcPYsLN5sXGjZSvS
brtUxh0t3JXN73O70sxZ0o0zLpqsIyEht3lU7Mz+Oe4kkxziNxWEJ1z03RpYC+cVqozm/zkv5ofy
qAXDXQHaSuMx/zH6zXG8S8G37B4bWUAgIiAB0egbLOcWomYdlNiCcet3k/8fwhMlJHcW3nCMpVM2
KiX0Chs4zius6TIU1gJz0Dpwsk87Jacecf7G5t5AeC6GRtWrKmKubip+5FBblA0fit/zGwDOI3Ru
afaJBoAunEFoX5zGQ3SYfWVf7KaDTCZNaOGOhdwHiFRYa+n5CbJR/6Zp0sBxG/cgMbBlTeXC1aAk
iYSUgXjqYqTXaklsgBIbyeWH6M46lbsosIIMqbAAvI5SCxAdKDBtmdB0gkQ8emXPl9OuhqL0Bfr7
xgjD5CA/qrTfnfl7jv8mSboF4jxPque24kYgNMmbO3d9NlbJiRWZ8vb3uX1p0YevOREWUlvQGjS+
Re5dKRtg+T/25u1rsa+5cZ865sndtAcI9Dv3AwYlTvnNFLh75F398s6WiYSI3j9oVnMdiIMjS8kz
AKx1ZKdIUmJN9UeD3LhL7lf6Lf6rp6c0eeycz9dvB+E33OBx3nXS7KLXWU+hmr2Y62HVdlZ5uA4h
uuu2S+LsrRkHHWaIJVW19aw4oE1xu/2guh+dyfSGLpLACR3qFo8zO4P0pa7mwDNB4rTTMWfYfHJD
29dOzcfYVw+y8UnheUJDCYYcVJfpWJ9bSFcumdVR9Md07UuEB6O2gvHxaEa/rn9G8bowoomhMLwc
L+bnol5X8o7ioq2K0NkzTuXkTv2AzhWmLPi3beAmQnzwDmOM7mKKzp0rTKDpuCoMs/AbZbk1pwe3
X8Lr6xJ+vg0Kd/8t0LA1arXG06uZPCW7LY0vs/a1lM2RC+dQtqvhtgmUN+hsZvdsRX2QoYfNnRNo
EALYMdIEWZ70/9is/347U2VFuK3biJzFmDR8O/eD/Vo9MyZV14eDX/wxZOpPKOpc/4yiS+pteSY/
0TflPfJjKgBRBNuVevMltyrJ0JDYF/6zVabKO4toTN3/R9p1LdetK8svYhUDCJKvDCsoWJZly+GF
JSdmgjl9/W3I525xQTzEsfaTHlTFXgMMBsBgprvpMVXkmJwyyKpVJ21xCfYp5itnW/1XnoGxvBxD
EDbndsWvmpX5fQKHvZMsXqOep7d0qq2HTggYKHi2Fn0BTqLea7qrs9Jl7Lw/PdKx44F45RDNlOCM
PAIkKo7lWYd6LDlno5tCgIdLc8mKXLZXFVjfEJFA7SK+QiQJbQfbwVRNqXIf9Tdp1H9eslMkKwra
dDsC/lRTQyfZK+LBasizQdFwdKnjrj+VUJBp3LCt6+/7w8dHR7w7g4f5Hxhhipy6RpqOn5DIhGbC
xOvN2W2y4z6ILjNGmKNEZ0aqGEAJWffUtlZyDOfsdkGmywWpAvMaO2MnyK3Wrtozw3AVtGSF9L1O
i0Ov3FvtkB+XuEnRzxCPKMaKboaq008tQrSqP47dezJEbtRT4yodh/gtGzm6nnizHdhMxIMDDpBx
Hjp8sVT3meoNXDCIShIz27PwgiGs/wRUKn1KuVMlN+H4KYpsd6bf9idhg/eaC928gAirnkGaD/Tf
mAQ8bdnf+EYHhpuA/Ox7l9xZV90xOiRv8q4XSMG7RmIpU5zDrtx+wgYeRo/p7EvM4gH/tQe/YAi+
VYBRcw752JG2cykKaHvTjxBpbPYVXPgeGhGYSsCTdtjHlU0ZjxOrsBNaETgl0PYUhM0N5MUc+zNx
JBCbFYnrxSlg0MguNa2Fabx0RefqYoHzjh3tGwtCczqE5tpTLSMlktglbnekJGXY8VPDVICO457S
o11JwsF2yH7xRHG7wwVzjApuFzkaB+c6usLyBT/L5PH9bj45Mu777fDzj4uI+93cofOXTvD8mR46
89ucyC4XskET/DwLBxK3CmKEWv9IzdslJl4jLTeTgfD/rzwujbW+BO8GkqujcdbyrHYZZHxDZ5Q8
SW3ma1aBQhXcziiMJJwJhqv70jFX9/SAi2OUp/ZrF5AD53Qug+QQev9qQan8trMyj+mDUioKnCKJ
Jncg57QxXHP5sg8i8wThTAyG5KZVFKzaKXqi8Q9pAwwfmp1gJHbNl4xERmzBiHkw75SuOaRa6kJ8
22Powds3ReIOYnpY0Yt5KQncoai8dPnetIfJkhEzyDCEbBDydj0K4OEJTXjlqB8W9pOkH/fNkG1L
z8FiNe/TUPZhxpMZjT8GXE0zClAN6hEoOTUuuXbOsiuEzChhH0ytxWpqvo5qdj23aImIDkzGNboh
F3qx2T5bvbJKRyW0Cb0H3jNkvyOs853G9CyoM0+h4reWhQTe4qbm18hJZpeqyZVJpu920X7vjcWP
i/nKDNHS1DZnNZXVUEl89HnXWf00rZtzJQNDRdC0o2tqYEOI3NT46Mhem57ZTncWw3OcWQGlqcma
YgQQDhzROxSTeulde2yul6N5vxwXbwmGY+VFB1USwGQTLEQSsygWEBdjEVpq5+UhPWpTAfIvWS52
+yr6so09+8DKvkrH9WbmbcnkVr2KTuWBa6ba6BZAlExRI8QkabnNFNYKT7hom0lnzCn3qfTcnbUT
Pc8HAF3JEtnbF/oXHF24YrddWUTFABzDhCz8lKIDUjc/xdbgIul4HSrjFzC7B7OWudROvuZUk4QE
yfzpwvyB3t+pSp7kDulBq0av6/2sGf/ddqMLOwFqyeak50fTtgwyK1i0Y2RIrqYyO4T5UpDAUix+
69HTzC+1D6F1HDKZHTIvFLvKpzmy1Jxnna2HOYi95mFxs2N1Ks72oQbzuvf3IlYXkU1sMJ8cZ+jA
OooETPTUtw4qdH/u7wiS+GQIlyH4FFj3+cm6m+bai5AIySPzqVX7+wXpv30s2VFUrL9pQWeVZAxz
RG/D2+ZsnCY38yqImj4Twtn/zukMfjxZRYx+mBSnNoEWNgejj9zWOYZEcs+TeJ3B/7/CMFheKUhX
wbGN7JAmtjen48cwJJ/3R47/1J3gbgiHxAI+4Cw1YHp6jc4/vIEv7j4CX4GvEfBugy4EC7qpwvKx
RhLbpoPBwtnJjWeew3yokrvZvhrJBzy/SOA2VPbg2MjHgmRCxyOB2MKIpgfTWSYsJP1oHw10fn0h
QXUYf03fqd/6S2Bf55GbfRlulXPmt6d9YzeHcwUuhCO7Y1FUlABPZuInZXeYYtl+tekYKwhhPIss
apy0BkQzHNUwcov8blAk62lz7b5giL2MtdM6Vl0BYyrvFtTN1aOfs2M7yprmt88WKyDhZDorWtuW
CYDUo3LNZWdKvOoFnEOXnFXNtR/KR/3AlRBlEyUZRSJEpxn8Qa3Bwy3TPkJjclR0NycyihqJNxDh
iKot/ailNV5aoP0MwRFW1F4BCmSJz8kmS4hGXQ9Jv4hgCdcW3ovC3031ECmlWzmOv+/cmyt5NVlC
SFIp+AxMFUBqObtmF1DtoapyL6PBqH6tsmAfTTZDQmQaBiUqKxVxo+zog9FCprgxrtOCSoySjZ5w
SumTSg9bvk316n2ce+Z40yafLBkplgxFjAtkojnt+BzZuT8nP6lz5eCJI7Hv/92gCcHBwTUvVG3g
JOmEt+v6RKqvBIUn+yh8TF6F9BdHMIWTJZ3r/4xZ0hM/LHovJMp7swIb+5IdrTh8y1a4ghODhMNQ
w5vAqHHpwUZQHFs1PcyxTChs+wi2whFiAo7lTEebOIrPb0CCc+DZkgpC4r2v+nkQHWRlDRIHF+sM
ut6kimMBLo1u2vCXlqF5KJLshrKZEmKDYzcdjSLuD2bqGUnu55BWitniKuqMXpJP+36xfV1ejSA3
eXVoyfpCT4gOOPuWzp7uKa7x2frAPDCwf+PXqc6br6ej6splvqWTJ4SLOgN96sC3/TbQDrFXPRRH
ena8LoAu0hEMizJ1xu0j58pWIXA0pJ1Y6SC4Z43757lZCdRzcqMedF9O3LedRF7BCREkTucmq/ht
DqF9+tHn7uJnAR/Z+Hf8iD5q5ch9VJMcBGQ+KsSTBBSoNpLyWHrs3bL4jnk9/Ms4L7ZbmsOYDRNP
HFl67BZl4epG5BIqCYzc0XdClthxNhdjl00tP9HExKUMlQ/tz33nlyEI0aNVM6fWCBC05NOkGq6F
s9k+gszlqHCemMxUTUaKoZp6cJRXB+bZYI11c7c+Q/H0JOsgl1nE/79azYqjaZHGucG66DiVj90g
mZNt54LCiqNC5vQVdT163cK8V1Bbk83FlU5dk6VnrT3sD9q2ES8gQlzIk4aZM9IggTN+XirDreo3
7U4vAEIcCGMFCiE2rKDQe4sVfyGIb6m/b4VsqITVTzW6aEoJK7SsPbJ0CXrDccsqlFQwyGCE5a5W
ipbaEWCU+gul1wY6xgcZh+9/8eJ/BkzMeKd0jCApChD1SI/oyzva5YHegJsLRPu08d6gTsOr+P7f
y57TZCsvzgdnbloD8xMOxhk1vlVWepOjHmwZO/32XvsCJASAru/UomYg6Jmdz2F5dBCa8wen8kz9
uO8Mz5m718HsBUmIA2EyhH3VYgT1wS9vqvPio4YLmksxAuhzxp0cnOPwe0HdU8M1ASXpj+3D7Au8
EBfsdijmtMOIDjr6nOi1VSWHYXKN/MO+nRJvFDPcizE0cUaBkw/Qylu8cUhBiyoZTBmIEB8s0saJ
0gNETZLhKpyRx1ei2g7qjkgWl2zYhECxVFnmRD3CadR+SPRjxT6jR8yOD/uDto3icIlIKJ1As+Ay
aJOxn8OUn/hAVOji3RlUUY6rgW+RmLJetP+ykl+wBEegy0gdwrNuA2o/ecOG+n7+yXVvymA8oRV/
37LtmXpB4/9fLeR0zMJ04Kle0+ncAk1hU/WohT//HYjgDm2SpbOR8WwV2NtcI8paT0nwPpvnc/Sm
mP5ij+APlTGTjI6wR88+j8Opnd8548d9a2TOIGwbig3JYDWHM4BuJHN1YqBFXYEs/ZJG4CxVHMkB
hf/i13HpxSJh+4CoSRwvBQavdSJv6SBusrht3HoO6JZM2aPm9osjReklyG2Q4hAJbhRmZUPMT0OO
fVeenQOqN5Dy9Rhz4yfz6n8r+dx2+RWoEOSNIa0YODOxQ17XOfi6+2Nx7K7y3NW8MogD6y0+soIT
VrPegPph4NkJ0J2r+YfsS9pKmrrJ1pytEPj/V6tKyZuwgrYwvLD5ro03SimJr7LvC6vW0MOk0XnS
qCEp0lMQXAXNbCEZJhmIsGpJ2lPWghA6GPXFHRJy6vsw2F9KMghhtSoLDc1IB0S2sFuLte/a+E3l
J6upEFYr1ZeqajkESzxLfdKoW+mf963YjKHUdExQJqEaTSxs6Cr0BEB0HUk1/bc5GrdW+mha9WEf
ZDsF/4IinvDKfFjGmqcBcE+ZDvw5K1pcXvakBO3X5Ezx2rkEtQ+lo4N+klUJ8SDzKgitwIVsEcWx
wZoMmAiue9fJflWICgpqkkbNX/qvQ5x6bdlJtiY+M3uYQlSgkUK6kadgm+UdS0K3oNe9HftK/Fnh
9Z797/0Blszicy5ktWanmGnoHoKJYx0FTuMbYLZVQDaxj/JfYp2DLgsozkMFVXD5pM4HqwIjUTBf
2RAmYMfM6w/sHKHnJpIeKrdtegETnL8305BUJcAM/acRfSUTVM7P+wZtL+EXCGF7ImRkY8ztqamb
o6mwftPi+uf7YleXYyQdK/hV09aYu0wgiXKukdGRrC6JFSIhGpqLsaHzU/GgXKnRD3v5vj9K2+vn
xQrBlw17rFjFj6lFl14l+nysLPbe7GZP0aKP6M929ToOzNmS1M5uJ/DoC66w1TVOSWIdwo1B+Kn7
wo+TXLgxMb3W5xm89JZKykv4nvB6zb7g8XFeLaIM+r5D62C28ii7zvTlvVP3oKDIUF0oyXPIZoy7
/gqp69pBL2sg1foUuQ3rH5tFtlj5Wtyzhlu7xmBFX6DMC76nRMfZhm5xm4DFczoOoPRO3yTEA3Kd
/w8NthAaigqZz2ECHCt+ldrT3JykrEey+RECgposmpqNGLXOVG8M57oamdvYN6aSShbUdqEkiCLR
moTOVpRMXo5dVLOOhLzHKz8bhywIz/SKeChZQDoX+hXLPUh2UCg5k+P+Qtt0ixWsMGWhUy3VssDA
KgQvqV6hJl2ylLfX1ApCmKZWgQ8R3i3noNr9zFOG4fvwIy6Cf9LiduFKu4R5eHjliCtIYdosRc8d
KLKhmurbjHbd9hgjuVPcTEEeJL7seLy5767AhIjeoMJutvnKKsvp2A1eZVd+VzceLT92kxdD8/Vf
TZn48BWjM5jqPYxL2u+DeRW/Kd3+Yo8pnF0Y0SpNnWBPQQe3UehxCdWDVZtvaEk3VzBCiJ/siA15
CIev2fu0+1XLiKIkni2+bDlGO3WM56fYYPvDlDzYcyq5tmwfTlY2COF7Ape7M85w7dFDT6aXod3P
etcf6jPjHc4f9+d9MxatwIQIYSx9OCoDwFroqN8wUlZHxTCv68laXDsZn/bRZMMnBIa8mcG3k2P4
jISpV0lRk8PUVb/+HYgYGhraaRrPe4142Ryvh+G0/30+JDtxwBTiQEEWgppKfN8mVkDiym9S5z7r
q3/pykIESEqS6hpPupbTZ1LcFbKTvWQuxNepkGlLZPPssQKh1ulDZUqOPRvfB6mag5uYAVls0+T/
X+3bWl2YIOkdW5wNjhPI9ovkDWyzKIgCNyGUZiFOIV4WmOXkehepbaDm5wbUTWTxNUNiBXcWYbIv
MAQrMmWslwKsNKCM/t5oD4vziSXTaYm8TpUUz2641QWSsBKjwkmNxl5gTUd9FZ1jyfTZtIJ9391Y
7gChFCKcXGJSPGIruDxDZxSTYqjddWX8shsGMcPEW2xZt4QMSYjEej03arfMbdA5t8kYtCwO4ADK
bEguqJtutrJIOFzHk25YozbhbTxVXQop6kGaDOafeO0DL4Mm+IBehWM/1JgZcgtHQwlm4UGZ96Dc
zj5U7Q+yR4itDeBikgRPqBsFVy0Fk7QoB36yQQb1K+ldeqejY3k8vWFrvoATgvKSpCkbKowgtAld
Vf01WqdukpwIpTYJQTlTc20I+TTV4XMLOztSH0U8xhXvEuvdNzAggWcNIuWgqYIclyN4RaEXmt4U
gEP5rItDaKFAL+vX/lri0/DKLVYYglssKSuGZB5aFGi/n2KUjX0q31BBcGGG4AltrJBJs+EJOTjj
Gn9w3lvmYd+K7ZlZmSFMfxYSswx7DFX2OAZ6UB95SYsJlgueCyF/fzW9MEhwA82aqjYxYNBQfewz
eNwQDL8SENXtG7UZFFY2CVs0a6K47DPAWNqv3mpctb7aB5DNvbA5D/HIoOIIAKP+kkSHevjcRJKJ
4eP+390LvIj4/2r/HFhqlhFSv4GDDHleenUdek10W8j6uPdNeSUIbNDOToYO89+mV8VyTKvHWtbQ
I/ExKvZTxnG1TBUotoL4/Oc5zWRB66OZEgQM7DqTtYhuNYis3IyK/ZS1Xpc1a2GTgTvoTXZKIXkf
h8EfAgZZO8q+s1FViAPQbJtQlw3j8hCiX2PzwR7rv39gvbBHiANKoYR2pyLUWOgdTuoxSNAwRHL2
pW+Un/ueLZ0rMR7MkAhGC00bgHiVV39Np/n9WPvzQQvUU+qZH/fxZKMnRAS6OAZrc0zVaMS3baVe
dXkniQZbyYKL4RPCwVwVNGommGTp3pz7vDYjudLPVexpg6+Cax9Etn9/SbiAFANEFTFwGQNSU+5B
AFsMn7Mf/2rgxKcIJaZkHkP4xMgeO5RXqtV5H2DbE/D8aFmgTAcHuGCD0oxTrqK2LGh+kHt+EImC
zIt6Tpziv+lBEDQP/6CJbUKjpsyVXvHzb/29KIN+eLAbiUWboW4FISQhxqKLrbDEmTQqrlj9acQh
e7D0YH/YNuP2CkQ4+GZo4y5LDXbkyafQuIVqmsvq6ZDJcLjTvtofVjjCEUer9bxTVX7ANlN36jzV
Amv1L4N9U+aA2V/3jdpcpSsw/v/VZuQo+mhPEYwyQU6W578HGQOjDECMcDRvaDTyMIDKrKL/yBbJ
yUMGIIQ1DUQpzmIAYGJ3ffSByahFZd8X4hiLBjouJb7PlrtCuxnm4/4MbK5GXecczKBEJFQsCtBV
oy8NtP/gTOPOEH8yrjnzHegkFrAFKtIE5OYeusYT/HhU0KIQmsAz0TuAkvHkaE3B5PFqgPFUld6+
eVurZo0mePNs9ond2EDTKsfvmntItx7N6tFqJNm1rRAApi7boODsgo6mENPKepqsYsZ9vtdtNza9
sn1HsUL3jdkqaYYGxD8oYmyOpqIpeo6Szgclfq5oTdF6W1ruAin0u/xd46Ku2X+DnvcFrBDfVIUq
ah1p2LqhoMHKIExbPx8kOTzJCD776SoUMGKjiKwAiGE9hY9N/d34tT96m65g4B3fprYF6lchFNCo
7lMW6vzSUx2d3ktRA96iiHaMJdO0aYkJ3QkkkFTHEZO5dQRNs64gOPnW80e9eiyV8NtcSNJ4myAU
yjSUWDZyCILDacOc0JlYOPqmJZrZnyzIHbOE+ftjthV9wOj8/yii8FI6a9HcjzbGrJqOJvRMidO9
IT+1hhCcC5KauIjqMCRjs2sYudsumj/iYrJviWS8HCHsJNBPUeIalqT5IRxOafo51x/2IWSDJcSa
TnEibSSAGJ13UfE1TSUjtb38V7PBf8BqiXQV3C2Cml2Q/FYif/y9+KXPz06m5TmzN/p/ild7iTtv
mmWBpI1gj9Ag2nKJarHF0Tu0LwVqe1Cd2ziSHGm3d6AVgGBWZKul2jEATAftUATsOM3+BHN4ebNy
MxgSe6R4QiAYOmsmM3PgcbPbBvziyAvhGoj1YsfLDrInt824szJPOCE0ObVCMB3D84wPVuJOE+jA
db+WkWJuOvgKRjgomLgMF+mMUWziT/Qp7Z4a+pYltEIQrjtpV3etosIQNKG64e8FlGSOfr+/hraP
BysQIa5FWTdlWQgQiNBwTnPu3yWfmv+pR4j7rnjY1f9Bs8VkCIU6bM343LDf5U10wturb3k5iElc
cigOkf8GZgSyxhOCnWqjJaFFs3AwWGcDKTHlhvaH/RHcdzdbzInYuVEypwBEPr9n2ZEuitcNt07/
eR9mPyrYYipkTk2lizTApBM0Na4TGQfYtjujGhpifBBMFNuP6NjbWtgqOCayj8ZyaNnHqJSMlAxC
2BIgod1XaQSInJ4gAVSV7/RWsmS2KiUw4S9mCMEzrst0UMBkGKh43P9PjU7gBO/V99HZukVPBTJV
hSxPtTU3XIQaGprEhj6dEOCsVg11JwQoW4I8vVdl1EUb34dApmZDy1qjBgRcLncESBC3FmuMLpjs
T/X0Tq2Dfd/aitAXAELItPQiV5USAMud8cO+4suyc1kPmrTOSw4ycootc3QQQZo6NU2MmbAoK2sM
NZ3mfdCUkeqRTCEeuEUKyUVrw9vMNYrgbaGSlnYUlT0ObKo3qTm27MlLUlmP7Mbyx6nTsjjDLh4p
xHVjWRULG/BLBja9Rr8lHi8b16wOefh7f454HBYip6XBsaEyCkJQSzzklrY6sXHU8cxr3KTT5Dfm
B9O+UrPvGUEbz8i8RG/P+5AbI3gByedxdfyZ8yJn8QDIvr8petVTy/tIlxWsbIyfZdq6QSw8LuO4
I2yjEABlhTNm2BGm5jCOhtvFjge6MTdFB8C+PVtcDsACJbejwfdePTTblkHRLAosZXiI6Ls+fO9k
H6j+cUnVQ1yhmm/6NaSaa4JQ3xptvy1ALpwRtzaIR8I7Jf61/3u2pnT9c4TxLe1CVdOU/5yZBLHx
nYE+xX7KTOraEySgq/eOIXtq30g24THN4bz7qLAG/cjllJLIhtNB+jKgebA0t0ph3GXoOnQ0l2SF
Z7VUctbcml1q2zbVDZTivYpc6Uxy2xoqJLfGyCO4aDQaFEYKyL897I/llq+ugfgPWfkq69sehcwA
yq1TPZ1o+XWWFY5tQWDIHI2gn8N+tUOSaOCaoROej1XOuP9Fh/j0lCQSJ92isAURzQuMELfKJZ1G
vEDgNhsYB6N0i6tF88in1qPEx9HMX8BZN3h4Qvbn69BLgwz5D3TNg0wBxDWS9wqZycJumsWRnSkK
foui4yj9cXTuNF3WOMoX+GVgM7FrmsTGO68KShwBY66aOhlVnArK/iqccKmCKbGNUoaw9HENl+wK
GweESzhx0U0UiqtT1AUa71BGS9h38tOxXVxS35fXxF285OdwnEDHIyukeD2Wl8D8/ysP7QaL5WkJ
4HG5VcNHMO7FuSQ3qvOx2htLYRX0hhqOkw6Mzp98zc8P2k2hH4lntMf0UGroxbcfNA9SC5lb/oLX
UMcNdTcN5s4lH/52QfL9EMkYg0J4wxbzJRlbTOTochwp6nvWfnPCB0PKZr5l7gpDzJbUlIxGxjHM
h6XxpxvjZL1Tv0LavgvsL8MRPc4yUu6NLeTCLEcIoKGKvg0rBiQqIJ6qr7hf5r7WudXn8UAPMUUS
dzxnh/w2AwP59zeMqAOSbvShc9V0AXocJy0fVAhCKjoSxdAnWHLXbmUiV1tu6mhQJ4Agt2GiwOjS
TRVn6EmNSkIk03KvqfyU/ZgLSVjZeMhDqRd/icLKB++4aIqeKgXF7bmHn5Znlbq8MzMBr75Ve7rL
hRCktTgbZl0gClE118ZQbTIgDoesRdrDOrSZCwJQwC5X1uw6ZcBxZUyKGydrE+QBqsOpxfi9Sjje
5FUxZawsh4Deawf+CAvC0QfjiusCRb6sAmgbzdBskBXgDe7VS5/VWxY24W5A43p5Rjkg0PqDdeR5
qrf0w8A05KlVA5cSAh6zS08pJyfup3QegpgGWfGEQEK63/su//qmcAkhBOu2KmmpGdMQTAY5gKX6
XEyy6/uGY0AXAwrPuCug1EPcfhS860Wm1QxB2+XuHF0tzvvZud83Y8vfL0AEO4o5XAYQ8sHBH0bw
9vDanPJaf/jzFp+/gVAAw+bgHq/jyfd1QtxasnKiTT8EVXJjDh7tS8/4lVd/TSsB0gJoPUOECA5n
iDefuuhLPB+oQ7BAwKRHIBwDw5HsIq88GnWnBlwL1tiQV7JNYf2UDjON2dbKIL1pbvRAg0eXoJw0
vO6YSDu8RHd7BrOhp/QfDn4BjA2q1mLwWECf9FZ1wXjpSRxBPA9zBBMaCzje4USMirbLNVOPKW5x
WYinN9SE450XPEAoKvDU971vIPQ1x86r/rqGgYPi0I+HLIhJ4CgugNraMNqL0bMAOQx3pF4IsqF0
CiSm8Qi6PntwFGhrQRWVahsX1CSsRjM3chaMV/3v6GScFO/HEoN7t/kfUgivVtQfNMrlvGyqvdpB
lnEcMyUsWdAYzz0czItuu6vJ079wSlxFHlr5vvfavBdAYQMBU97SVTFjYCP1mzPvwbFBc4Q8aXOV
Hf62FOnZOohAODbhS0xcWmRIRqdrYV1lBKy+b8lfPmbx7+MOjIdTjUC0Xbx0D3EFMY5iZAHUwN1+
jn8kNpzPMmQPqFsLao0jZLBJ30MN2AHOkH/T2OMw/2X5nmiHkLxOCzWiuT2gCM08FNn3JfGyTBK7
xf3hGQIZA1VXbewQ4v4wlGqkTvPMgqw8Rvpwk6BBLhplqdHNOOcQtD0bSIzhwVSwZIzNzEKrAMOJ
CMxZXFzG8dovBVpZ0yB899fHoWerTDSU4Upu8MrayziU2IWJfBGq95Di0O/1K8OvvfCcgRHUSx/r
j6mb+NGdDHUj+CHLiPoVB/HIfE2HYJZVrhcGC5S4hP4K9r3yPBOksqjsTrk1nKZt6AaiLU4or87K
yAVA0rJCMOqgwnfNHxrs8+Cx6XoGUZ7ix7JbpXgTwXhiJBHVsU/hj8ijCX1OJ1xULNjRsyBkQGCa
W+CRa8atoAe1m3Sr2gqAQEQ2GPOHzcQR9qoyoU2KIwWW8NXgK27Vu2he96KbBdc7prl/n7WFidAl
5laqNjJlomzwQuiAxxubBfVyZ7NvVfq4v4FsxIqL73PvWd2PzRZKPcOC70/LO9U6MsXf//7GQsYZ
D76AFw5UwIvHVSjEEKIPlAUJMT1n+UHBf9/LFKK3HI8aKup68G6rWa/ElUc03yksdxCRgjGgIBSo
1My1fV6HrZ764besEHsbUFd1PA+AoOyV5mkZZm2F+xSGDTQG/Pkuuk0/1/4UMGhS5TIS8K1BdCwH
F0TsIBYVB7FQIbKl12kNdoZHZzg407e/fojifoYEJRYuCJlRLi1cQCHlPqdDldXB3N5oYIzqPpRv
2DYuIIS9fBqdpslLQCgqRX4iAHWOm/91KdwfQ+AIUOoEzbNIKz3VKEgqRqBQ9tj3d23/5e8dGrQH
UAez8PaA08LlgkE7sKqaaV4Hg3Pb2r7V3Ngy6Y/XERvdxoijGopeDEgDC9tEPSd6oYx4b3LoclJ6
A/of3QcUgHuTlQb71rxe/pdQr5Z/44SZBSg6POXdbxJ+3f/+RsC8BBCGy4lH0pEaAEYUxNFRueMd
1MVxOWbTAy9EkMu0ykwSTj9TpzW9UsG/GEtReL2UtqfotSxh/HpJwi6kGGwbeWmsSWG99C1e75JR
q4Ms/NwbD8Pwye4keUUZhLBe1MyulDnS60CDkMdMPjpj7/bFp/0J2hytlR1COmFuC6MeBj4/i/bU
z5V6Y5tMf9gH2bIE4pvPy4XYyDlfrhmztBlEh1NwqanKp4i1JyUlJz2UMaC/Yn7CwR0PWi84woi1
MwTkohmS16TyisfnPPPn8Gfndr915jpXUGnwFkmH46aDrzGFAUSVTaX1RgKKlwjCHdXZ8Kfr/Bpl
NsbxT8OErNBGNph8Rlc7dohXvXmJMJim9akoHlsoKxMpP/AWCF4HqGkTlaIJVVi2S0EK3MlVcNJR
1cuVT23ZHtVB9jTIv3J5uyP8DeIfFGGpdhXJsiTV0NBsZS5ok7r+Ma4eYzeW8Z1tmeMYEFnHFodb
66viLlp2AyRZwVjDfkA0bma3U3b+ex9fQwjTksal2owRIFj5c57AroejoYzFe9PZ1iDcztXcEys0
HJzmuSRN3KNwiKCmy3g33/Vf6hvdb46yG/HGOYdA150/WVoWXhPEJoZZzyFCNgGw8ovHP3XM+h2F
fEaBHgZZhcL2LP0DJvYwRJY50KUCWD0iA441PGc3VKZOt+VzuNpD7JGzXb06KjYzTXtltEADpWY3
ua4mLsgwvifGU2VPn2oiK1KRwQkbbD7jLqFGgMsa+7pAWe6cfKet4y9l4jeG5Na8FcxRKYusEzhY
UOMhxKIqn9IspQ5Y4UC8r5L+PtUk2ceto8kaQfDyUunACZfZiOS18U7v02NFQSCY5g+W9bi/nmS2
CK5uto5uTwOQJlxbuwogmf/XCKaKyyoO8XgQwWXucjE1cx03OGlhMS23Y/ZdsSXvLRvuvP6+6M5Q
vs4SaC2BQW+K/CqvXVtv3XD58fdWQKlWw9VKc5C2EvZWWrDJiCsFkdpJvQUa0LakHnfLjDWAsKmm
U5NGUweAIbqx2b2pnvNEVo4iwxAcN++pOlRWiKEKp0+KXRwUpfeHWbI8ts4HqEB5GSvBewcUYdsd
WA1ByezChhKbdX1sTlXup4+Lx++Kofe3DaI8mbjGFPx4Uhqj7BYMH51PIfudm4M7ysgoNoLMBYYQ
ZJK8C8MiA8aoflTR22jZtxEeoJv6kNaSQ+lGAAAUxfsDvwDp4stAz0Z7jAvuDR3S6XhSU8iVRtyu
k1wcNj0CLVO41puWgwq8y8WZa4WtpU2KagwQyyXf+srXnJ9/v3JwvUKLO8GZ6VUuJxvZ1NsJ49wH
n5z0IY1P+99/VcjOp34NIBxvcjXpGVNK5CS8wedczCm6T1360ag8ni/KORlu4cYyttWtTRsJTbwQ
IQfHDz3C2JE0NqIZ7GJBztzkqTn3x+xYf6ly98+FS3YgffU6/2znCk+IECRpExCYNChixQVldlU8
DZR+aSMBsxzRJNi8i580T4V4u+OrHyRjzL8tHCHR1IWsJn8ShVvypbE6EYGhMEzivm8D6KcoPxTU
BcQHy5vmQPP+l1LqjV3pAk6Y0jG0m7qgGNrBuCHRh9E+7Nsj+76wJxlmOOB8wr8fH1PtahgkTxCb
vrEaL5GLMJrirAevGQr/AuiHNTfOYTqV1/Z0+N+6uzdDLlEtsE6jOxUSvUL4m83FqHRO30gsr9Rd
FSqReP935zuiuQsEQEHhFwaybr+teLgGFeNhaZRJwknvTL1/D1KbztBdJ4VHwBtRdffXzyHghluZ
KLggqjYcCwIxQFsmfJ4FOjm3sjf5raP/BYrgeWFcUUVRQP6ELmz7XgFtanpn+8XoDo3rHCFl4stq
if6Lr7zMneCMhU4TUsXgUCpiFHXjroFKJnpDHgZkOeNARqS7FfFXwyhyqJWG2iStCQNpfqwXtwip
Z+YyagsZiBAap0aZSo2bNEzvHJDdNRpUWt+QElhPlSnEw8jIhsyEMmqgPcxXvPObC4fOP4nLW795
+eB+zNjaktcDJxye2rL/P9KubDluXdd+EaskUeOrpB7dHmPHjl9UO5OoeR6//i4656QVWqd54/3k
h67SMkgQAEFgAYMsEixcMKdXzVzsQPR+R4wSp6sOf17GWrdPv1VCpKUa8zLubM4Q16m7Sv0knYe1
uj+Ix/G6bNq4dwqyaBOq22wQW2/UcJPrB0M92sZHjusCgou48BiFUsVNqGN3GKEuK76MU+6P8+YD
67QA4XIuQJy+75leQ44Csf8UULDoSDzFukFYQAhGzrCKMWoSQGj37cnYquBVmu6iU79RN+11sPnr
Kifu5fUFnmDmMA8Bqe8JeLHzNteo2AWP7Dk78RkzGLEsuXVw2/LOry/QBHPXd4qZaHj6wgx5Pgw3
2g1g0Kh3snF/MhjBxNVgcMvnbuL2QG+3lUKS+0lvi+OAaUDJnOq3VhxdR0pseEMbPV/WkdVzi+In
A/VP4D0RmfBUe05sDIVBb0E9fGda4iet8oVp9XbKZTzoMihBzMxIozwaIGaLLnS0Nrdz7eWYRiJr
BFo1D2eRRFY80o3aHJYQyUBCbx5zl8lYjiUGQhxenKKvPusH6MVQgQwd5aBqhvPlX96ZdTF+WyHx
Tk2J4USDBZDEvFLsayqrZ5UJITiIUdHaOeJHSZv2feDX0976txCCISV62eksggi95jvQp2L6FlJJ
Mki2TPz3hZELjcZQ8hJihNqxym5pv7+8DTITJz6ENX0zFGYEtZ2Ow4YXVpON/pi6psv2INPZOR9I
2CwsnCZYVCdNZ1oVgCvmQxNfkfm6KyTOh5utC2ZNnH09DpPahdy/MUxfCYMftXPo+sewPsz5tzqT
XI5kaibY0DrsZ6vmns5AQjr+NvCCxFyCsW5ZzkdFsCxxx7rYTiEQhk9dh8PsOjW7acvas+zPl7VB
Io2YTtOLCK/WKaRJnae41T2zPIaof7wMsnpzOLsdcfp1jTmFlalAHJKzrW7c1E0I2gHdzaYr23q8
jLV+fPBghXHEuLyKr2JAIXOJ9NpmNOatGrMHx4h2lyH+xwk6YwiWphycMHY6bgZUd0w9eweKOi/w
+wxTmfzsoG4wQ1qCue5Sz5CC5cF4oUCZIojV66l5G9uHguydxnfY1Tx20daoTKhhWTtfLosqW03B
GJUou5oJP7yR0hz7CBUGuuJfhlhN6CDT8HvHuIouDJ5qpUnTEqxmVLvti+WiU8iPt+GT9j2e3OLE
9iWuYWMs0cl1yX7HCbpwxMxUGaCGM6yg3j6oVrYdySCRbP1s/YYQ717KoDVDZHPLh0R7lu6j6a6h
kvMrEUPksO6VJg0DDWKos3pCGQoOcPMvxRC0nZgmnj9AnYpnvivD8Tv2EI0f8hHnlRK0WzFrjaUT
IJKMuegTq8DoVBDvsqLJlor/vtCzipmpM8wACXPmhs1t0EvOqAxAUGTLtGg4pwBQ0vQhVirPUkPZ
4+66qzuvlOBN87kiQVNhv7WKIpZ20cfnlxWadgpvgJa1gyy7z3f3vW89A3Lbvli1UQuM3DABWKLa
miXoapm7EvPaYpfR8pFl/SYYfzj2dIw6ZTclymYqR8lRXfeGv/8FsSpEz2pDj3XYvoipu9x46Gbq
NWnvSYe9SzbQFDS9qWoMdH6LjEiBt2DT6TZ48vz70lF+5TuLIyh7FoTMDrmyp5p6atvyAcN0vYqR
Q1rKYq//4anOWILOT1ZkDSj7hTe81Y7EVd30Eyif9sauO2j/j7pK2U4JJyCx1K5W0TW+UYf+c9C1
bhJGxy77xKpZknLlandBLU3hHGD8cBpHCpDstLmmyuzVkX0M9OSkpO1TFsl4bFZNuaYaoJSw0QAo
tj4pKLaxyxF7phb36bCdprt5lJin1bVbQAhxJZjJ52bOADE4d5rzrIT7ot2Z2s/LRnA9/biAEfwe
IY0eRNzvxad5q6EJRTsMW9sNXN7a8CFVR3IJpGYm8k4i2UOV52QoCWoPsrr2kmkXZrFPQy/tJVZq
NTpa4Aja0FBL69UZxKopUjXKj0o9zOHgZsMzSfZB7WXPlxdxXRvOYgk2sa6HSmGcv0BlT3npFtkX
zL+4DLGuDWcIQRtsJ7drtQUERqFtkvRTntcu6/+x6m+XcVb9yWLlBHWAUiNbO2DlbDPwqPFtJv44
3qJu1bXY8zhK9ml14fCijgYEdB+AvOBPZ6KaZOzBd4KyriGr3TzsT6ywn0sy/3NZqvWYcgEkWPLJ
nG11LrlYT2AGM26Vn6qvokcSjQhkm35Gah+9SX87wfktl0fRcYVeF0yaEvse0igIdb3A0UJAewvy
wMpNg0kSKb3jOBJAxD5hOzPRJBwApANrH+aEBYe+9pwna0fx8FnLmM9WPeJZJLFFGDwXUeMM8B+Y
sdYrj5qM00j2fWGf2qmZHBpDGrX2O9KAcURGtLuucr83RSxS02nNh9UDoVFyv25QZVW/TOrDZX2T
iSG42ayhCTJnWKbS+adUvsQya7AuhG1Z4J3AcDixPsBgHasiXjioO89IrAfFvf2Btg+EJfSMIVic
MAaZatEAY1ZBJsDbe5W7YKvcdr6+rXeOn0ly0etrdsYTLE+tzgEFeRtCk7B5zLPie5rJJktIlk1M
nJbU7CeULuLSrDDPIKkbR4nvtJLNXw1FzgsnhqfllLC8tIASjgS+4JiPtwoS3UXvJbIG31UontZA
Dyl6fMXUXVIQNS01eAXD7O7mwA2G0q21+3SqNpVzuKzTqx5ogSX4VKPXumnkYrV27/fzc2MnPuYM
uaEpyd7JgARv2sTUmqoEQpWB40WjryhXAbNdNMBdFmhVGxYCCQqe5E3WlLwQkiif6fgcD69x9uky
hEwUQaftZDSYOmLNjFDZwHGndrWrnJ3GJIyxEhwxa5cmZVDnHXAKS2n9TFXw8DDZV1S3cS+UYEmW
TUzeofOX4M0ayxZ06UOazP6oTFex9rczU9782nl3qOAJ8DIV9Aga4DyHur6zwqbztU7RN5c3aNXo
LFDonwEIZXmYUU4DlY9ZdT07bbsPY/Xx34EI3qDTw3BmOkBQIP25csxTAupNiTJLLAHlu7a4ls/9
FKhZxDEM8zQEKICaj4l6QpHZFaYqupcFkqkb/30BpvQIAnICUz0NrxQkUoPRb6h66E1JcLOuahh1
z50cfJ2wO+lAKiVLEbUN/ezOzb5CRaETSGrtVkFAfKLivR0VTmKBam4beUF47XBsdvdJQA7tZB4Q
mUo0TQIjHtE5H6ZJywFj1nTTgpIWg853Scj8y1uzDoNOTXRoIdtt8t8XW1PGvVUPvQMvivjGaxht
UBDLom01Bd8uI63eFDC15r9IghJEiVMkYJhAdiue0tMwYtq4ZQZf0jEL9nFbHouuDVzdBJHLZdxV
CdFNiapIy3DAN/CnhH2Umgka+ODE49irtY2OP7msanlVwxcgwpGtnbln6NqAD9JAajImXjBnXmz3
R9TPSuKe9ZzMAkvYMi1CET3lTpy3VTLM0htd7UuL/nseZ7EnaWAnW0Bh4wYEI3EVYAGrTQeWhtRP
nprrwiuvGp/sMs7vc8ueLu/ZqnVaiCi49KruUfPP7+MJnW/y9pEE9Ksz9H6sRKjxGyQeSrZ5gmPX
8L6IFLUBNPsq7b8XwZNtP0dSYkmuaO9STguhBOeuxkH0Vn+ChiRjW7wWO/1Q7nndluYr++JrO/w7
xdeFYTsTqyeU3HETH38yut3EPseyKvR3s8PfvO5ZJrGoNW+ROiS4I22Ue/u+PmT7aGMeZlffxFvj
hs9iLdD/QvwQd2dfVmG1alAW2ILH19opzDHYBYZ4LHxqPdTabYrMfN9/c6qbVFb6zE/whd0Tu9qb
saR5THDCtSa7JRHbG2MkGym/Xpe5EEkwI7qlJCSbsWVq9TanpvDACVxs5tDlbGzmttyBiqX/cvmw
SdRfLAZNMGm7Rnszch2N5YLlqsQ7QNEc6vAjcfpCOMGOZK0TxBj/iMxDfCwyd7I2VXk/WpIYQGI6
dMF0FElQOhqSUhsL80OY8TCZtYsu3W3U4gZnSo6YbOkEy1GATahoZ1iODl2gTQZr/xi0lSudnypT
PsF00DClbWNAqBwPW0GMOsy/ZcIXDrL41thGbR1EI5Sgzb8kleGp6V4lsnf89bTaWQXE10a7UkHV
kPL8HbjOnBfmpT74KX3cd3Yg2Xb763wnrYOXrJ1Y92krldmOGTBN0+dln8UOeSLtMN8PSEygPc8b
9ookRJS5aJGgNgwJ5obX0AvOIczHKtsH68m4tu71rbJv9jKdl3hosf4TA2gNYgdQjzp0Np2FBpPE
RHCV7y4bCpl5MoTIY6gnW09mLOW4ZZnX3DQwT/pBuTXDzRsH5745onVCAio50IZgNlJ9KJtcwVoq
u+7nABZab9qUqI+Pv44P3bY7gaoMvfgu2zDJExE/VBcsvpg0Y04Hahp+o8RsgrupGbaxXr3U6q5w
jmHP/Jxorqwt6R0jp3gMBYPSWeY8hTFWmLoYXOg1IM2IrpNj4Jf74VsKMhxMy0x36iDZWZmogn0x
9P+efi3CYD7WM4hWWcRv8zrCeKQp8srexijSFPGz6kShxGZLzKiYZ4vTYggJP6JIRHlxfzOgiymx
j9UguYKsmwITpFzg3QGfhvB8kJBoKkEhgwwOuU6GK53IQnMeUr1XmTOAEJJgukMUVvyADB4I4E7h
Md9bO3S8fJJZtfUVOwMJlxozU2LFMSEJ1X/SBKSfbB/235vs5fLhWzcsZxghHpnRRzYEfMEw2nKk
txE5lrIJHOvH+wwh2JScDkVt54AIQdswgIS1SofvQTP6AbrLskZWMC2TSLAm9ZTp1ahzFTC+FmR0
dfZPk0oMx/obqXmWicu8uFQrc5JWI1eD5qcKVjtuJqcv7Ybt83viy56WZUotmIy0U+1y4ImCJnjW
2+t48i7rgOz7gm3QgtaeHf7mZirXVX5isyQslHxfnCs1FCVSxcREYF3cDP0hlNk22feFQx8Tg7BQ
w/eV+HlQT3YvcVDr33d4l5uG7nWR2iaKmKamBdaH5rcOzVwiI4P6H+r0G8ESLnJgrzTyeoAEYDR5
4W92YGpF82Lt9pt8M+0LWXf8unE54wkrhmecDBN0gTeA/dav2PRMla55dPSRHjNifrqsX6toIGHX
wSJuo7eUr+/isNiVEeVBgQyUHdy1xr6mkdc092P2oSajBY5gaAwU3WqpyvNPxVXbf6ftQ5xJgxVu
4N85gAWIYF6mxu5bbYQwFUO/ZbZhfubxq4GvbdMNsmr7y2u36rcXcIKhwfQYS0dKGo2J2xZRJhKE
KB6t5YQTqzq+wBFsTF+kBN1TwJmjkw6CvHlfXs0PoFNBSILnCTfxQ1/GO7EeC4EeTwX1MrgmxSZS
CsdDwgYbFh/6Ux+5vFd33gcHNCBtys+Tb2776xDTCfzLa7oq6wJWkHUe+rKLWsBOxktBH1TZJKNV
h7f4vmBP4wxRArLX/J3UvEvD3B/ouLfp+MmZUncY691lcd7dRTA7SzUs5D9tUETo74Zy4IoamK3V
w4dvKSZcsS1ogxt/8GtU7Dh3xXMuyzuJC/gLEN4PHCU2aACF2AT/gTbl04AkhhVwgdyglGyR6MRF
BP4fLExGlhd1PPF+Qcue930y77Si8Uui/qXnE2EEi4Eqp5S1M1auoiX4ART2T4XBGJe3RyaKYDDA
kNfULRZpQ6eJeNZIfIea6RaNLg+XgbjaLi2TKIxgKqwmaYuSQpg6Ifd9gYc+x7kmMShji8T06h5U
jZRI7sEyTRCOUsjUJjRHvk/O7TTeJLJxsaLrEGUSjpKikrLveFE7XrLcJNk56sTLw0LZvUGySWJ7
E0vVJI874FTxpyTcohMJi3W4vD+StRJLm8xJG1tQ4OBuDfLTQ8DAlAkidbq5jPLuCi8smSbcUJp6
ClOwiCPj0rkqiqQfMA3BBzsxsz3lxdy2T6EvG5zxruRIxBQMQtVh8SaNq4HqgoRgm+3Sq+HlP/OU
JALKtkowDaFGujzFZLVN1v0zk6sIc1BtXWJSZRj894X5sVE62lsqMNBj7hNra9cMcwgkYZFMHwTD
MOASi0Ey3GyP2RMd2LViyGrBZXIIJkGZwADAAkAotvZI2mDXjuWxcqL7yzonOaWaYAV0oydxz82o
k1HPMTqvMp/s8J+xsSWR+Lv0oqhogj2olcioOt6MpF+T23Eb7vMt+vgsF7TvbnMoDtXWOdDHy9LJ
TpT4UKuPcDwRr7vVXsFe037h/DXRUf+evcQ/i5OJNzlZe6xk38SKiqqswzhG+8lGa0u/a0+9+cgs
ReL83t06fi0mBmwooNRFK5lwC1CdzqlU3hQ31Wx0M6L51owX2qzXnsMi2BHagU2kuUrC7AczjF1i
aXdT8oEZTQhezv+EYK7S0GkwohO600TfjWB8Gcj4MDtD7tqlGWECJPgVSCNNU/OvvveVZ1TBYIHV
IcPrIxa4fIkP/MLFqQLQTMSJZOVD4tc98xlNNFkKSt4T3jKelRgcoBgu0X5GKdsq2dZIdzT4fFlh
1w3LGU6wXsxiThKZEM4o9Z+l6XyfR+VjB/GMIRgvp8boMRVDzDYMM0dB5bO95oEn5pzWblW4FMl+
e8s2sh43mWSCPXMSkugYbIebZHHTqKd42FxeufVzd5ZKMGShWQZKF2PlQLjgavGhcGZvMiTOZd1a
nkEEG1ZY8C1hDZA+D722u6vRTdmT5zn8flkY2fkWC4G1JiVsSACE2yPmIzVevw93jV8dMHt0W+wl
aPzIXDhSYiHwEGH8YMHdmfZafOazKPls1TH1282v6lDZk4hEF8SRyxgc2ZGuhlVOo/B7xOYDmYPt
ZZkk6iBWG0VmbCgdZ5PQSOUqw77QGzcvJSDSbeKCLoINEoSRY/C48BeJNvLjKC45jR7Z6SBsddUv
l4WSqJ8jWIehCnSwbwHOaJgfFUebXWtxvoupRC7Z/vD/YyGWWmZhrfCgILRSn/aoP7UkYcdb4vCS
ygnmIDaqcLD4LTE/OSDmUfc1+pbUTbnrJMq9qgioA8Z0LxsJQLEVVI0UvY4SlIijNMVT6tdOCV0t
lySVJSDiA21j0v/UoRvogbGV2bf3pSHx+aubchZEfJ6lWYjpkyHq9Fr7KaLfOlliXCaD4M3rpNKn
XMOhjNQvJE88R3uk0d8WG77FLQshBOetDN1QTQpA6tbyzWZL0Xkcal6tfP7ASVngCAfTtJvBQk81
DiY1PEtzDXDLkvE1+1vyMVEe4URyQhkz5eFBW5au0l6zTJKA5+fg3TlZCCIcxaqe/9M82zSm4kaB
se1V5WSl5BU1m9tMkc73EF/JRImEgznHml4SHSun7XhwNe6DfXWIMesslpyZ9dzXQjTBY0f9pBth
DyRWFi/VNCeHWcdIEYeEz4TYd3OJ5+qchodp0LdW5lyp9njoWuqruXTwO1/FS6ss+HW1Glil8NbG
YkLDP6cITp+1wdV9BUUIJUaS1W9ZVNnr0Pqd6LwE4ttqYE6OMxOuPv68RQrVjX32qb+aTYy5V71i
Gx9DP2Hby2dDtvBiT8OMkX1WbkHa8POvexgfotwe1eP/j6N4/RKG6lXkOQ1Usor9lVHAUic0O9z8
dnSrP8Xb8pnOboqiqeGg7Old9dX6flnE9f08IwqqFRiE1ibezTcsSF2ljt04L7zOfspjWQeSVDhR
dYKYls0I4aZ7A3MID8V9tsvR4+Aq3wga0RR32DuPl6Vbt9S/pRMzXsg+oIu1gHumke4G9MZAlUVs
3l0GWY9tzrsm5rzaWuEzVrCGcQcqO37NSryocGEYtm+ztjeX8dYN3Vkowf1Mo51PbQah9FEv/chW
kQKf5u+q0WVokdSJn1uNJAPKteD9qT9DCs5oarVwNFtsnRpPL10y3bajM7sJ+9ozshks9UZHX+Zl
KWXq8jZUdxFaGX2uBkaHVbWv28L9lQQpiDvf8ArhbItJvbn0hUimL4KT6u1mZC1nW9RBCB2Fn8Lo
STF/XBZMhiH4qRBJJFJykqkxA4NqBHK16iq3ZAXx6zHQeccE52SWCTh7U6zeNE/bIpgPTpptLguy
Hpku9F60HTjNePDmGOiHUuhdNz/Ww7cBDDrsE9PvZvMm/Ft+vV8+9yyWYENIpA4znbF4NFefWVnu
iKPfJ5WMb1+mfGI2rEobw2QdzlgzvTHhY1SKV1G3fBsnzPbZrXOQVdtJdkxMh83hrNvEhu4VfbEb
qO0XRGYOJcZebC4ai5x1Fbccdha4mnrV01fNeAjwAHpZMyQqLvYq5MXYVNEExTDBShArZFOj+xyk
6x/K/J4VkPIlXZiIedSyglrA6Z3bSDnOqPcamYwhZ9XcYogJprFg8DFmgf0JoqQW1Uaepsw14uns
GJa6azaVa2Acc6VLrN6qEizABOMAggiaJzyrpaavc9m6pMolCOqqLV9ACJahYAVp6QAl4IH+reoX
x+kVdE27ct8elW/ZI9I1T3SjuMjZHS6rxar6LZAFe5EZxIJRB7KlqcwjoFGaLAztTtsbK8gkKihb
SMFQgEfZTm2u6lZ90JQfSvJyWZZ1p38WRsw70Tksip5bIuW1Yx6vJoi3oMwlmM2bb3LpwE+JPO8S
T31mxC0nsB1V9Oynrdcmshvnuj1fiCQEFqxUmNVxzrCuTt3S/pokqRuokxfGt0n7T95ulf7TlMjy
GzLJhNjCtPuutHtIpvOHB/KJFzdzhgIkVPRPytbw5LM4V+2Tg1odjKq2dEusa7am1jFH/hBqocE2
cTbFUHm6bJ7KulxnEP77wjgpVjR2NICCWPOd0l13sryd7PuCXcrVqJjMEJdCg20oOl8NZAcu67gM
QTBGTm6lU8sZr1TlrhxfU1knxbqXXeyDYIqq2q7jwsYSJRN67Xky1TwEp+ip8mdQupvP+U42W0+2
84IJUqLAipGK4FX0Xj+cxtDrZLGyDEKwPGVVDZXmAIJON4S8EPNKc2QFuvwkvovHzwsn3obHIeLD
7rAzYL/g5yXbKdQlP34Nnza+fCg0WcAJb2izlYEc3IRII/NL8z6V8TxKluwd4ZROupLyl+ggiHYV
+nZ7DZ0uDZHYbBmMYGlagrxgx+s4SLV35m2NsqFKkoRaLxJYLJVw6hOwn/1SMGokh9I2rspQcXUy
pL6mTG6it3dRaV5bdecOFjl18SR7alzPWSz+A74KC7ujOR1JjZJLue824V7dB356Fex/8VcE3ii5
/XJ1vqSKgpEwBvSIDPzduFMyV7Gmm8YMPU2b7+MR8XIHTvLwjljd35arvl0EHGSqwY2v8rFbf0o5
x3j/yzlsTY6jcj/2klhl3fadvy/4wmAgYd0FUHm8od6XWbRvrI9EyaYCOigbYxhtjDv5UwQjLpjZ
c8KHXjv143c9w8z1UaLyq2GKqWLOGuhSFP3d2OkqbAlrY6xT8JQftA39aoFztEElJ9trVwGqpR4u
+4y1aHmJJ6wbei6KzuJMmVQP3NaM3WAEAUiAATimG4XSTkN+ZEXtW8IJR7rWCseYFCTo9Gt9xyeU
Z5616Y+/hohFW1mv5poFWcIJpzsap6CeI8BVjlc439vQy8vXywu4pnhLCEErwC7RDoMBCFoMaOON
fFw/JLq9FocvIYQjm0120OQUEIPz3MxHdDS6c+5rjcQyyBZL8O5B1lJjtPgRDa9KujeDYyrr+ZRp
m+DOaxv0uSTGSw+zvtoFxni9VKWzqbuHBoW2l/dlNVhZrprg19OumpqaczSNWxUFqMVOzdwhdq0n
E6xx2qn0HF/a0CSRTyyZj42yB1k8MEP1kWKiXMk8J/ue2n7ZyAplJEphCQbVzsFIBr4JLKU5+pl1
GtmMB5SDHVL/8kLKZBIsBKHoyyw4dWfSvMbTVaFcMad08+jUlbIcokwmwTrMeV5OmNKHlArSeaGO
csfiumXMsxVZcltyai3BMGBaK9z7BKQyjUAQzB4oGyWnVgYhGAYtzqLE4ORaVOMmHB3inYRAQIYg
2IW+zZRIS4GQhfdW8S2aJb5B9n3BIGRKioE9nLNNm46T9pyjS+qyakksjiWYgwyU8Z01AaBmPk2u
e7KpPpKAXFgBS7ACDHRDzATREAbebxSHubN6RGOOd1kOid6Kc5Qiy9JnfYAcGEvu5s5uMJMrVT9O
cyEBkizYu+K4Joxn4gDITI5pcTTqbTlKIuL1TUejIhrJdAq6rj+jnHZyCksf0H5aT/j4qZYNQlsX
4ff3xUztQBBCzQ42RJtTX4XZz+PInyZZckQihpidLQy0d2UBYFDvuYdR2fWds7u86zJJBMNoBAwv
LDWnfsILJ1qC22OfSzpUV59R39pGf+2GmJk1EJ+lYw+M8PPb1Dg8o9pf9Dv6Sp6ULc9bzYObf7ss
Fz9172O08w7xpV1cSJRUJRpRoWRtxU414k8dfQjozAdPfKLllVtSFHAXyd/ynPEbwlJUvtwLWDOY
Qx2XL0S+INMmTe8HaOMwZ4nJkemFYDPTfhoDqwdKFL7ApqX518uLt24Kzosn2EzK7DkOOP2cxvCy
zkALjyK6Ya+PDx/AAaEe1fDwrKLh6s/Vyoo4iCOdy5HoHrVu9PA42s+jJiPsWl2vBY5gotk4aLrF
h7hMRuklYBVqUXR7WRQZhGBxtKkL6pDTHWoNaJBvwkCyJeuR4G8ZUFn851rFcQnWLu7stfsBTEKo
yLrSvuMiz28dhT/sK+zS42WZpJhCeAY+5tnQOLGFtkPOJ0fOZ9xP1HWenGv+GhrcaJIn31VrtBBS
+1PIMbbRNc/JGBR2X43byHyIo8+XhVrV7QWEEJ6ldtqlCsNGDVN81GgHpuIpdyOF+mnY/vh3WFxp
FtZg7mZFL3goWJWpl7NTjDDaUNxJlUWCsnUTzA5psn6qOFVsottupN+l+Y9O3VwWhh/GdxZ1sXCC
0aGUtU3MKZGqbNewg0lgtNFvWpJnI5HJs5pPMhdggmWIjNiaVCSYMdTRvp5feOdLgAIHdNpo248M
6n6z2ws8wULAOVRFnQBPn9gNmezHtrZu0lmm36teaQEjWAmnrme1yaB8uv4S5b6DTtemfNX0TRd9
cUrpqxs/Lhe27O3tZaF/EylHM+XcgXXqtW8ELuNe+05fOQVzdisrIZco4VuWcoEWDOkUWgU/WRbd
mY52cFAOZ0pHScis0lv2aYHj2E1XzgWsUsgi9bHFPKUj6nwZyho2VvKjNVo4+zoe9rmTBpssobXb
VNWVlp2y6pnILpYyoQVzMs6VanUlhCZ2up1MPCnoBWi0PlKMtzgPb2uykFltA4vYJt/Jl94P980O
DU3aQfsUPVLET5Y/S5Nc3LZf0h3BpJQBSUYzgWDaq3a0trTF8NsYSxm55pbd2x8Kac4n462heSFg
jslxRccP/EwbV52/VPpHbh24DJg2Ct1AiS/IExhjlnU1tCZQd46GaUEdEg4yh7muDWcQwUamGNeR
54n+qy9AB3lF8dShR9D2kW9NXaSo9+En+v2yXV53aGdMwVR2qAZt8h6CZdOBlsWezRgCOrqBbfr/
DkiwkepYmyi8AVCS7wby0OXJHjQjUcUkl7f19PFiqwQrWXdknEO+Ve23YEf9gLjRLjw54MMbrjDP
QhK5/Q978nsBxXxXwfosrTmDDp61Ts63aD/vpxKkcTY0Xdm3O/loBpmEYt6rbSt1SFRAqrfZP5x9
wPbbY4fuHi/zMVBKsnH66lG2bExkxExGXeSrLVJq6VULtIRuk+B6bCQpnHUNPH9f0HpaGcTA3EfY
wOjVmU4dVi+vvjYs31xWQJkcgqbPGloURws4eoJyBC33w7aXQPyPnTnLIii5lSMK1AZgTEcVs7Dm
fb7nEbbh8TLjvx3R8RZ1UN20eLu/gQsQNm5h9KB5LDYNA2Cjc6hTbVfWyVOoDF6ldxLztxp5nKFE
JceAe2YHA6DKNvvcVvRKS0y/tUx/DpABVQbHtSzZAINVa7jAFK4PdpUFjHL2Mcd8Yu0+sME2JtNt
vufv3NQCQ7gx1BNFh2MCjEYvPaW60+lN0aH7pt1buuRpYT0oXWAJvl7Fs1oRc7ol8xrEiL8efrRD
e6xO0V3h5ztTchta1fcFHv99oR5GGVq05+vX5sXWKvurNpAtn2yL+O8LiB7jTZuRk+2Z9Ym2YF65
yz7UNm8uxBDMQ9sUaMybgUFTr/jMa2p5QXuDugtX9Wo3vf/7Wbu/Dham0Go4XGD0FSxFkYJ+esQU
l82onED/rKItIaiUbWdYvgOWe1KEuw+tpGGjiJ6qCgyqsJKZovZ5avPrUX430x9I0XiyGWerZ3gB
ISykXuoxengRkplpuJ3S2os17XbUzScyZJvOnJ/jeJDo/Kp+LCCFhazyNgSVH6Rqxuao47Hdao1N
O8pCi1VNX8CIVjccAyez+L0/eFaUbSTz8atimJpq6pqtaxh/86eaG53aDS0nNlXotql8y/Zs+hEn
uIAQDmvKkEgtFUD0aelaTnodmigsa8sN6T70agZueQVDKODUxQQ68tpOUtWAmmIHur13akxIdw5j
+KH88wJIMK5JUMUj4zctHG8XZekA+YBHXwAI+6J3sT47FSSxzSuH3WaJZFPW9/28UsKmoDecWQOf
geXYO6Y8xZkb1ZKyKBkE/31hQU1lJHbLaVmtIcw3DqacbPM5pNdGRR4uL9aqq1sslnj8+zAw8xTC
5M7BihS3rTYmaf3AOQyDJGUvE0o49kpMVNJPHErTXBb5A/qpE1mN8yqIrSHWUjXQv4nVNKY1Zi2h
0K5YY6AjcFvnbk5ld4nVa+wCRFBhcHM25phje8B+yqv9Yh9jqFKvBxtBsv1b+qs3t2NzI6AqqgKG
0z91IVbVAuRNAJvr66oG0dz2sgasmsnz98Xy37Gwqlid8P2u+jzbN0ks+f472jBBALHg14gjA3MG
AGC4by81XrgpFXfO3OZL/rM6pBhzFcUe/f7XE2FFYGGbxqZkrV0BeAQtTFiD6bGUaMK6tv3eG7Hj
3Ek7lrQ1EGKyo1Rxie6mhSzjtnpEFxsk2Ju87OvQZnz9QNeSsl3THmNjl8+HKnm9rArr4oCmVEMx
saOIBLsTplQT20JQpYIzWw2v+hAVITJu2XV9O4MIbrnrjbDqChO70nec0vo0ZqPkXiKTQzgyo4my
csbJWPt68jLtUI/FppW9OEvkECtXtaLURiOxsFh1t2sdTJdonc2/2g+xaZMZaHViI5bKjJ6Zsy/j
xjVk7CPr2vV7O8SK1SQGoV/cAGMowPZ4qDlPImY7ktzwwlLimVdjTcfByDMHXfkwaH+asmow80kN
gVUr2568auVNau4iqu0x/iOScYStvhBbBr8EY9AIQhpBC8J8nBt1xAZNhksp2jT5HUG7yw3XuVY9
DK28N/dy8pg13VugvqMFiMuhR4CAfEI/Oa6dpzuGwk6mqLu/140ljrCWdUkJZr1jLePg2qh3yv+R
dmXLcePK8osYAZLg9sqtF+2WLGv0wpBlm/u+8+tvQr4zTUGcho/m0eGIThVQKBYKVZnGIYn35yE2
6xYGSECJAXkdCnmd9/uVWrkVmgZuPNHBRM2s3jWVRw7xg+JGx0VzRM3ZQjwuGZGGrFaLEniMrVl2
Mzdw6W3vSztl318IGVBY+Odv+WvruHykIRRiOwnQhqfei/fg+NuhdQvtpPB+oTbGVrRYg3FRT837
pekqgNXz1RQ2toKGu/O7xRbnnDmcu1NJjbWAmYPk0TaV3dzWdq+Gthp/IjldmcInDCHITzopZrs0
uSGGnqfF7rtf543ZLIusQTj3ngyJzJmBY2TtjcmvGIWXZ7pIHqG3wKhbJVdEtCLYIZ6gZpD+Rky0
4qAry40yBoJ4LnJwPl9IcV3MyxlWVRamHVQ39CQnKECHxurQsS+6oQpXkdm8ukdodZMMc4StgkSm
E+7TI6ZSfKzh4TfHz/yZmHSKFzxXTbOkeWKlgFPq1IaqctJ+MYRBiV3fzvi5xQUJoyoqKY+xhuT4
/Nw6PrQ3dtRls2oocgs+WJvBfGUQFyIwzrWMZgiDZBShE3+ov+e94DSJ3I4LDJHVFCWRAKF1F3F6
2aaiVz6RDVxciI1qrBu2KcMoX2O++QqfjgtpKPwlj3ZG2zp5sHia2t0mIZox6swxZzwdRJo9m/0h
mjNBbsaW7N+3z+RbTiiNcXODxhmYi4ls9zO9L1T1GwpQdg+1SHkxRemz4BDgYvj+EARkatOJfVUi
1TGf2bFL/GbfhfDQN72s0BeqtIuM5G4eQTpbnRzAyKS0ZV9GxZ9gyB/HPd4xXd/IC5xszziaRewi
296k4Z2LQlFU5ucBwX0udxM78JUSObWByTBDsH+bL1sGrgh/Q3AxJemXANK1sK3zpfsQc5XIDBh3
mInpiLf3tPmb6BiKrOLykBCMHiRkjPpTMkxOt9RPNBi+nP/ibG/ZySwurCRRJCsLC83qLDsJ6ItH
46Vsa38Ir0ZRWW87NV2tIRdXoFuFxxG2huEjS6zQY5A4kodpbDTgTzu0QbnSYbw7b6BoEblAg6SD
FpkMzGC5kdrbNHs4//ub9/y1Y3CBJgmnoRnYyS6e8kdDcZQjZo2uLM9wMHnb2SVeg/CVq3air9ym
YRi0lqH+yFhQONxlnNTYKC02IP3Q08RuR9HEhACBz3iiWIobWcepytG6OJJfhvmJ0hjUCv42gS+R
EFKMg8Y+Ar1xLyuXSW2glOCe35/N78AKg4tJcluMWTSw0DAVTrKA3ilW7Hr+8QkUU6GQddRNFoPe
B9tyBt9IX7DNMF/k8tBq34fp4TzE5kldQbDdWiU1S29NSUMAEak/tNpbkjs19hTlcopF+y5C4uIO
hpLRBa4AKU/R1fc8NqBMMgzMBIb2bAkuW+yv/vBdXFnFxZ+50UJ91oElFTfVdJOl3vlV29z+1e9z
IScmRCvCBb+vW7dFdZSM+0bUULS9XCAIwswm23/uQ7v0CgZ5Bwmdt9BlgkKkN0fJ5dg+t6N6rArj
62cMwvJrKuuO5tvxmyGTkyiJW0/Sk8vJIP7cy34L7dLzMNux2lIMjGYyRgG+n9hKtXEcsqj16sYH
QXe8TyEi0VzkT7S3zSfpTvbYh5wIPkeb27VC5aJ1llR9HQQQeCim4bFtXmml3xfaZ2ZPjRUKFzqV
qShImsI2w9oN5EFWv51fPOa0H5z6n9+X+WTPQFtdOrLfj8Bhql7rw5Uq3aJkY5+HYYtxDoZzPDLR
vjQTwKTJAXoNZnHUzJdgcodU9rrxr/Ngb9Rl59C4QGpIdRYQhtY2tizb9AjuOKeTnXRXu4NnHZUb
a6c53ZUkbO3YdgpLJ6qiGjpIXN5HPmL2elbUQCZ5a+v6dWe2jj4JIvj2np1AuPAKZsOAEgbSlNNO
oSX4Gm9kTXHiYXLPryTzLn4hMdcos/dTDVI9nDnF2Het0rctY63wZPO1H1N3IeOPuayQnGOywgra
vQq59fOwWwauYTkD44VqQctgDdDgVKOvjLs2K21NVL3dCoegSyMyxRGzCJ+XNMFUjd3StV4Cjpi6
gyQftSMyXFXZhSXSVNryjBUWn6EsUq2paEVEuCjUyG7M7r4lKd5vdU1w1NjifNgzQ5MtirkbArve
u6CqVHiPDvoalM6PebQn3dP5zdn8fVMhEJhBqNX5jsq8IcEUy1PtJQlFX+hlQgVp8OZ10CKKjm+h
hndCg/O6PAtNLUqW2puzN0lXprYgg5rw1wQ9V7LPhLwCWyZZxNKQnhJCYdb7JaNjrk5kITXeb0qb
yI95K3BoAQDfkZ0qtalqAwDA7P+kGhZU+3QBxJZ/rWzg27CLpm0opgXxONw07iQ5mRU4RioAefsV
3rnWKFxkDSs1g8AdUBbcjB+ZMmh4JWUg5PwTlvfNYtwajXOEoU1DGoRqDSJntFgb/rKnLsjQBw9E
Pa51azrnPXvzu2FZCrgwkerDGbivlKWji5uMOkT1nBF49W/xUyd3pMfgYbljFOz5Q2N3QjrkTf9Y
AXPLGunKbFHFqEHtXDmt8rP9TMfF2jJuJaeqicIhBsA4ljulGe3amj8Rd9YQzMZV0t+hYSiYNaT7
afs9kh/m6D/+PjsAq99PFiWIcYZrL8aM3azeUsU9v/2iTeDye6JIGSkX7H5rVnZfH5RGUOgTAbDP
0cqCGSIMNO4AQPLQ1ygYUz5TXMLjHUXrGwV9HB/Igp7EcggRCrR77vXwSyhio9624J/f5+OY1jTG
lBH8vpY+N/3XaRSl8szRP8SXkwF8FIuXcoB+BgAGf/ZY1cq6zr4NzuKAJW6/iDpVt/IMC/UI08Js
gCLzM9wWmbqqHxFfSiieYO65rzR7Uu9LzTvvWRuxGbMHlozPJcU9iO/c6pN6DlINVtWd4oTQHYkg
2diFou/mhjmIXYrOLnaa9oFUPZSTZBotHHIohWsQBYVyEJPTi6+C/XTUduVldo0b316kqLfhFGtY
/j2VxmFgzaMJp5A6m6KpJxeRg219CN5BcIE5DJSysRjEEhwZ622Adh4l9JKXCZ+CSiiAzQ4i54Xv
4LhwjEu4ZA0EcMMQefM87yXqjLF8FWnUTj/x4QYYOHMsDVqOH3iYgzjqhqCU4BzFfTg8TMs+XkSx
edszThjcXTUmc5hPRlB7BcrdcfUSkMjuey8QMRZslZ7fGcNlUqXWGrKlw5jkgI5fN8N41te+slsw
Faq4hRujvfxFBD0xbx1jH7fL0gicHvcu/hFcr+PR6mNYR8ATHjlq72iWrVo3SXdMr6lTO5FvOHXr
BcVNGnk9uAGK3W+6ZFEn2MZ9Ceaf/hLuEwIlaswDUxx0RhDExCXRZOAre9HI3faJO8FwH5JiTEuV
oE3Ti7vY7dvRTrvD+Yj1Lxt5guA8pinivIUqZ80kWuf0OKZ71S/cyKdu2ssYDvdChz3Ci0YjRJZx
/hO25ZTJbCvnQnoe48Sm1fQiMI3lOmfchb+JKUYIvrQaGPTKvGseoJBpo4sB58FRHcWOfWFaKfAK
vnasmFkM6RgAgtUy8Ep5F9eOoTrEYyrH4PHEnYN6cw+qTTszXKaYFAt7FLdq/2vX5B/PTfSqlmOC
P0Kb/Gz28XUYM7v/xXZ12scOWW6j8IqARFxMgblVoHuHzWWfQ0vHmRTAbtx2dDMIPzxBXASvwrHT
gKguhLgRIy8XncbNz+7pNFrM2db5FimMLtDZRutxbbdEOtaaAeGJ+IfAozaylnf2camprktVErDz
OOJpFq/4bGo5dgrTYdT9YNVyz+MJDgn/vh5Pg1SSHHB6m9mxemwjUav5pscqigUZVNVAbxG3YXlN
MapmhujtCI4GtGDGe5LEtik/UqiYQbonFyWWWxdLpGAnRH6vGiINeRzhfWW+sYy7XroNa9TyS0wT
j3ak36GmZ+tKhwkzwddjq9qAYgYxVEOhlvLh8bnJoyyMQHLpZSCMcTW/3UnOqNrhYXHy29xtfkaC
a8CmW64AuewCpdAx7WcAKuWrAgax4lbu//fXqnc2cfs3JnhK0NoUzyLZvUkSdzGecgztn3dDkR3c
lmXN0uRVneCZebrOoBdIHjF/eh5i09NXS8UdrATccVVFYQebdEluDeHMqQiA+2CTPjOqSWUAjpU5
rMVsuNAPaOPfMWFPPPIKv3Bbq6aiyASRXwujf3x5TpkCRZUnZEgGDb+T2p5iuqdISM4v3GbIXcHw
VEVVr8qlxrJK5bmf7bK7ZOkYy4OMZJ/UDrQpwB/ii2cbtxZ0jctl6n3SBZOqAjeW5wvJQkun6Z43
jWUe/Od7jcAdnzinZatDPwxDCj8HBb0Gk53RyJnicdckil2JnuU2Lx9rQO4wUa3NsnAGYOeaGub/
GMsptVUkmm/pgii6b8XeNRxb4dVXC8WZrCp6wNFeS20JOEMP9beMYJahvupo7uSzshu7+/PLKvBL
flp4MaBnWZQI+apk1TtFlq70OcnddP71CRwZ785oflEVwr+QTIXeyiXbPjB0PoZV9ytJs2M0xd55
mE0/VNEhj6kvjP3zlZC2ASm7RDI0pEDOtlZ+BCLmn223OCHwtZBCCZaiMYAgWRhr1FxdS/3exD3R
j2hkR0nm9piYkF7GqjnKluglV2AfXyiZFVmVZBPovflUjV/p4J9fv60rMETkFZVgpxTKt2ZPHem6
KCnQ9DaRoxqHdg4xwAHtb0Gg/EwyVRCvBHB8DWHsc7yiNoAz89nu28do+ClVpdPW3yoRFAvpH+LH
yTJesS1r4ljPwTfExmtxF/YDiBFZqMeJHny2TQIVHQiuVGK+FZtX59iALkUeBMAZ+695HINEP0SN
6bKab6UkE3wnNw8vdPT+xuJua3E8SKkBXRwPjz/fxrxx0jR87TpReXETRsegK/I0fMD4i3aM8gVa
cAGzVFc1HtnlYyUSb9z06xUE/0GeU+i8pCVrUO0eSVk+dZaIqXOzXgB1jX/MYDu32pkks9Q5aYER
fFVf85f6Jd/nzxjW0W3VLXepA9eonWnxesUurpkmQObUgp7SzaxTxeOZaqLsb2h8hr3UydBLJf4G
CNiyNqwaWSdko+7LA/SCcf8TXay3w9UKkPustLiESSbYjliTxNtEHLRl+9dAhkJv54iHLLb38WQf
c6XVGoPCPaOpBLisy6krafOP2Wp+no9Rm0WK9SJyzqItgVVndYVFfDLuu8txhwnzix65e2wn16FD
7PAGxOACUPa5/xA/VgvJeY8Wz2UvM8uWm+oy2PU7PA85YGT7W5Z1Ecxib+4cZSMepoYpc1xU3i+l
nAbJMrEjkWd2urxdL9NdeNBmj+nBS8LrpRCQc5Ws6/B3RABMMh+X9TeZMWSOCdQFmMiY+5mme2Vt
Ie8s8jA2RsyW1LKl18iJUbUenCJ3/0z6bisyU1z2MH1oMOk7rsgURZFeEoxQeSbIRNDEQKVDFo07
RXnBYP15b9lKVldQfJIQqNbIRCfwmSZ3C67ptH+YjMqWykMBhXA5FI2YbO+dKoPiHQ1eOl5q3juL
YQ4Fsu8e8wR4OtffVjL7pqJhtcGjpYjXjP0YfxToCow7f5k8j23HhL80tDRI7d2AN+e4PJxfQqFJ
3IGro6hZDNqiFRe3Fha6yh06/IzD0vjW3exi8mh/HnErdoEuB1P2qoUpy7fYvYpdDVKRAIOWYKFb
JrQS/ohFD4Hb63YC4A6YWSZ0DgKsW1Ll+7rqwSNrOVnyiRdT9ICfYDhfqEIpXzqwX3lSfmOoX5X+
6b+tE7f9+dSNXR3i9wPQqwZyZGNc/DzCZllobQK/9yUk34YSEJAOv8694DA42g5Ps3bsfuqTTEET
oRKVgpWHT3krOkEQK4GfTZZtVQ/s8Sw49P6yHP64QrnpaSdIPu1VhilXjA6OMCqlPaq3ergTLCC7
DX84oisE7j6uhwONyxRG6VdoafhdmuzsMEJofdOLFGyYyCDucq40AxnUAgbVA71XzAVSFt1/hOA+
h9PYjcNUw6Kl1ew06OxYlOaKjOCOZyCX8lxVMMJUH0r1Z/aZ55uVo2ncuUyqKOsh/4hFCgtfqWGF
9f38toss4E6malWoPS2wQCG9rSbfRk0QIjfz17UN3MGc1RH0vsyGwHBQYGJhOfJTJ5ttCYRMaAeK
XdGybT5hrDHZx3YVlw1T1zN1gFXoBUSlZynt/JrNoDIN1PFVl121sRev24VuKUjXmTXnThGXMRR5
H5ox87mcPg0QGqEl3p9jUL6n4F2t3PObt6Wahxv3P4GIn1sPprIJwIeImbbMIc4CCxO3+DZfM6Uy
ihENxAriNkjEemILH6vY8TljKt8iPmkNk4EAOLkLdDcZ7MUtMI6lu5Z0yRTSxK/tIl/iB9wDSZV6
aABj6vHRvGM12Lf62p16ZFaKB32Z83+0EG/FuAKiX5y/mJtKhS68EHAT6Z4bKz9EeHkvg9pexi/n
d5I55DkkzmFDiOYWg8Ycdsw8zUidupafl77xG73Z16C8sMLyc8HrZB3nqiP6QoqEYP/S8EmvHoZe
5J2byQv9B4DXOYagY5UGPYyKDqEExmYn/ILmWbyxy9eqhsZWZ2KUl92uFYQcES73JUutzAxATIXh
paSwqZXZmACjhn9+x7ZB4BV4isIlh69wGEpnlm2PfCPrZsfqvHwp3UWY1YhQuPAc4mJsxgyF7PAg
jCdDCi4+73d9HlzHQ3rEIXcTTxRBtz8LJ+v4oF1RaBglI6tvPOTLrd5+6tN8+n3O3/tUTqN+hF0x
VFZ642uVidKZ7eh0QuC8u8xHqlQscx5RFgdxpt/v2KNGh3/9grD3Ltvp3nmP2HxJQf3zb5fg2wXo
aFnVpADSugf9X9v6/UvrJIz4wG7wPEj27JIquaJALNgrvmnAGoMoLGOsJasmT+Z1K6qQbzohm6Y0
FdQNP7zxDlWQJ1EFANDjMjYC0kFwTxF8OEUgzMrVJzuEqFSSMEFbHfPmRuXOWoJnXMEWiUDY/69A
pC6PqwVhFcRosme1D2Z5VdSiwqQIhDuz0TLXvWSxuBp/y6QjmlRsqxREn+2r7mpPuANqjikI8ST4
Gn2eIe/e7wK3ukgeWa4uLtGJLOJOa1yW7N1kQJI46SVIBas7kP7dGXQSRAW2Mh++giujuDNbWB3m
ETrgELW9y/Vr9PHeji3KjnUj+DYJkPjESe0HCm45LN9Q9NcROpwl2t6N0t0sqklsHs6TSXySNBd5
9TuAx8G9Vb7WreDYsKU/s2R8RmRMvTaCyxwxBwq8FJKD/VGXdpP5veqSg5IJugW2E7CVOSzqrg4Q
KaA6PREcIFW2qxJKzeMuPOoPVWOjJUnasVTTFKRG22FVA/kjymN4peNp4GK9W+KSiR5KEDbqUdXU
HZbJd3b/qttp7mDE205dURKxvXEnVO5+WoH4SCMhfLFO8DL9l5LdCb4W7Ac+7twJgFvKoiyrfGQa
iPINiLOYdkaCQrtqXms7jCH6oi/69hk+wXHxtafNHFETq1jPN2q1D/TvRMSgtl2DWe0UF171scpU
agCjT/Z/07wExu63XLLIoH8JgSeLuDhbjkaa6ExMu/VUSN/luwkKZClEJGeX8dBZos+gyCO4kFuU
c1RJCfCa7hCZuC2PlSD+CV2dC7QyKpgKOggAkTzLr5CNYhTxEdyimr1YsXXjwHr+xAFeuHNc5MV8
GEZmG9gGkuTqgFQJF+Ue41NAY+oB511fsJB8x0m5hJUuWwgicm4Vh0Ktv9VdHAgSQBEIdwmgbdGM
EgVIYx7qZJdY/9EILj5ANCNX2hhblYBvN0F7HVF/fWaZ0PyAgQMQdPAzh2rfouTcIbQvi+x2+UXc
afZ/QuATVjU3O6hjACEx8H4jvaRFKvg8be/CPzbwuWkx56NUMxskVGJ6fS+LWuS2JrEw/HdC4PbB
7IJiGBogzDtMDHfgaJF8c75BHwyEuy0v2NfZYBf6xRtzvjD33g5CuoIhGijm4p2bCwp6FcZx2MEN
uic0yq6qpovX/EEmtpm3rOC4ADF3eWU0DeAwI7qrjdxRynanNpltiup27MR/+DytkLiIgGJI1vUR
kMiRiUnFO/ZZqnaiKL75WTrB8IlYDFkAGW++4JiAGq+ZXhRt7Iyim9mmF65AuFjQpRYpVSb/O6g/
0/m6KASxQOQFfBYmFQHycaZ8Ph8Xn3rhsbOxcKwGBlEAUd1m8zGbrszhMgd1gsNrzJwenWX0C5Na
n/b6Q//aXnbl9e+X0E/F7BUmW+JV4megwRKjkPi0F2Z3UfXdTmpFdolcgcseinGZcoMp85pVgqm6
p3rxI5G7iTyByxnasVHSknl1213W4RdZ9j8RUVfLxIUDLZOgtN7i94PpOZMurVqUITBXPXMsdS4A
0EnPzYgZYFZOd8jAgmk5xEKL5h+1gjBPOofGBQEpCKpKy4A2tMfoQbJRwjv2o4126+QAFs4/KLlu
OoFlyESzFChbqNwC1sYyFjGTH586r4puosFtJEFmsBFDVcy7owNKNWT5w9B4MA+lFLLMPu8TMAzN
jCkNSWNtuV3ZHs77w9bn6R0Yd27GzlIzmuOiqer75bV8GdC3cM+Umpnoj2U4eggpiuPggYZTWMTb
WMt32NyBMutRJjF7MyRl5jQ/qvp7TQQtJyII7jyVRO1rwgoqEXh0kuyyBD3CEgoWUbRhnE8kfThK
eYkN06HJOamXS/slQDohG975zWK/w3n7u/XizpaOJ+qJKjAmVTVH1b7k9Xe9/xIY3dWU/+9k0++g
uIOlSElEJVbp6KfeTqSvcnwYiWhodSPYrUF4wd56GaKuU2FPLkFZSv5JhW/GG/HhHQL3YY2qotOG
GQjJQQt3hl/vLCd5xFDi9BhdgErHlwWusFWAeIfIpXuYTCRzzBxuCt0BdBwPls+IN+OSXY7exv2F
N2fRMnKf22JegmVBz6mnV7OtyQ/CllYRABcjQPbx/2UvXSm/B2l7Y3bCh4TtnaKIq2hZIOihev/9
hsZ1NqQsZ6A7xcErzM74gkemV+RcNhPYnUVzQds2nfC4faoq9CuECtJyKzHtBtejJhOc1n9xhRME
ty9ZO4xVyEySLhj1XgVHwIhc4fSugknK0BW1122HoRMet01TPIQgfAVeWQXuAIrh8SGFfjAVvY2w
MPMxDJ1wuLBdtbXZyxBTAy3Lq1Rftc1FMYYodA0OCW6Eg/rbEfyExkXwoR00a+mBRpJjFHvg87SX
4eF8YBVhcAG8aHoylwkwgtRy8CBuZT+t8hM9TIgMJ0O46C1nIKpV2YV8Xvbq9CWdRbXPbZcGT7eM
RjZoKXIxO5wLrW4ldpftsBNemLuqrzusaFejoQCqvm8jkZ9IvGHWP6h8X2AvL5qpozHQCzXNielr
3tx9YnPQvG+Adk1BBzq3OWkb97FRYN063WvJRRjt+vgz+7+C4LYmrBOjTQecFQMjFuwhO7dSmxpC
dthNP1vhcDvU1GOXJUwuOm/sGSTxhp+5pTOAk1k5xIf2ElVJ4QVWZj/64bieQPmvLOOHN60AxiUH
03TU2DZiW7K1i8Tt9tJjeqmgxQV64vQCr939A70QXWm2Lp/oUf9nA3nOiFEqwYKlwurkMnpgw+Td
HsU7phX4Jz2/gjU2ucAuoYvQnFqYu+ixPZPHun0KdNFVcOuK+84mLrb3fd9VIDeAx9wPrmSr++4b
uZWfy0vZYZ+rYLGV/33W8h0iF93nodCtxAIiNb+RGkf6vu68/3TS+JYBBYW+Iq2wdJIECc50P03S
RYbOnPMo29/FlT9wEV3pIWA9TrCEabTgCPjpz8GOvv/Wq6x2hUgSUeQRXAAZeys2Bh1mqdYhp7Jt
WuCl+ITS1Lvt4UKIMU8S05AECHEp+pXp7vyqiYzgQkev5XEeyFi0BQ3KvXGrdYatiQSaREeVL7hW
UqZEIStxDK+TK7tVioEAzdPeOCYGDJ7v/5NRfPVVJT0JJVaNgFaHrViT3ZY3hUh0ZPOzeHI3ni7A
ACOJrjOQrnXT9phqgoMp+n0uFGisiJ8y96rlq4weCBF91zdKKnAtcHipaG9g6fH71Lgh+bRkMgAM
GQVcNqWROohok/cnJZXNJHIFxh1OPTJV2mKmwMvSxFkUj/QPSxc7Si9Kh/4lDJzM4o6lteSJlncw
K7lE0SG5xcyLH/jyTgNz0dsgj3A4Q2Qbd0aHcOwKwhYybuzm1ZJtLXOSBwPUb/Gufm1lN5/932V4
UZIkNJY7vqFkxmWrAHp0MBnyuwyfOtOx+/Vnky/b4eKfxeXbsbuSxosVYhvL9DhAeD65VGTv/OHd
epNb+yU/fjiqZUzw9o3ML4/tie5N+jROhyAkjorwqoA+yQidcfkrEzFY/0uYOlnHfeO1DGNoo8qQ
H6vLBurD7LUdA2BvVUbhFNGm21AMDWt451Iw//j+/M2LUerZCDQSXY3N92b80WJKWwkET1HbPrLC
4awKR6suBoI9G3ymXYZeVRcvQxcTE+zwrYPkn9+/zbi1guPiFrQtwHrAFlE2EzuksR239+cRFPYT
H1LPFQSXs0SDlAX6iPdHukMzLFLd5qKzLVvzC3+ycyfwdfRkZF7ytXwjF/o12v/VSC52Qto+Blkl
/gIyP5vJrhUNjrxdb86ZyMVLC0NDZm9hFXGw/e6Ah6ir0ac+vTAO5xdTtF1cuIyY6JTEvHCAzk45
3KmiqZG3dtdzpnDhsdT6DPUC+F/lZpftjORMw1gx5qVDm5lFDgQPOEVrJxfZdfvQOLMtahYS2chF
Sdz0U33I8BekhWdGt1XymWrwyR/59CYNqlSjLArLreVPzbEpQsY4fH6jtu8GKxQuXhDwHhTd233n
EH6ReoexfQ52sFd37cD6ie/Ec4eCEMXnOGYnl2MrwbC6flTUiya9n5Xb9lM56MowLmKQTJaTfMb2
tKiXhZrd09c0ds+vnsAFeKajIRj12GR5dBZRe8qeegSn8wiiteJCQiV3SU0oEFp5J0sHOf2LFetp
JchthW7ARYZ6SEnWsXt32H0ZFFy5C3Tapg6E2kCQpebenzFFsUP64RBrMms4UDXjw2D7IKugkItV
fPibwK3zL7G6S7udjqt+9xLE/vml3P4Qr9A4G2PFCoNQw2vYiPEONvpNb4nqdZ7qlH6/r2LBJWj7
E7nC44KgTCXwjjKZZbxK9CAfxR2FfVZSp4gc3aZIA3aiuLu9jytMLizm5WIpNcEnRE2elewQFZc0
uGkGiDxi3na4qJDrJHNhL+q+jv9KxhelE0Qt4V/AhUWCR4xYLbCnSB1ZZiA/yHvtS2dnJnoLCR7m
wtQRZaybCeTJaj5UagbUTcoEK21onoK4FSuOJVQbFYFwkVKyaIbHMxhG8x+LdDWbeLglnsBHN5OQ
lSVcWqXMVR90GUAmfwJDARrWMOLhkspeQGoWvs57VfClFlnFhclUK5e8zuAw8fCiG49teqmJhCI2
o6RmUl0jYOa3+JbTCGQM0mDBJl2v7EY7TpLI59iqfIwjJwRu1eY5qNkbIBKnXXWp+fEx3PV+7376
UR0T3icwbsXGAVdMLdXg4LPfxbJdoGQ9iyo029tyAmFruuoQWVpMxs8KLKINXpiok2iZq/0UOJto
2dgfsQIJ+zaLQxUbU2SOdcO6I8sdua0iB2PyqAt+onHo3cJx8dcs5kCdCeDy6pqaN5HpnbdHtGZc
vA01C2SHLdasUlxNvYKC9iQaURdBcOE1lKUiD5lwsiplDo2duVPdvLk/b8dW4+q7heJCqNyO1Vjo
WCjIt7jUkffdPr5YbNadklJPPRZoyK0LQQogMI3vI53TIW8GBaBmcZvMF21+U5iCS6MIgougWhhk
VcbUwdWk3ZVK6OZdfdHVInGiTRiMkSnUBLm0zsvamWaqyEUWIN5AFkaX9mncu8NnuH9U3dIV0ORB
wcDSuU1KZETNoGYosuZEwc3SJrshFGwK86cPge0EYpD3JxT09F0sNQAZS0zey+AIxety4hnVcCGD
jj1KBQktOyI8nqFiMACxGsrA/Ixmm0rjXKqIbRAQctJ+sevxasxewhY94Lqga2OzJLMG4w6TFg1N
u2Q62jZQW7+s/MivLvre1m90P/VDUSV/aynXaNx+halhNTJTpe5Sf+y/mOGeZi/lfC0ZFx0ZbcER
3gqtKzR+WrMuu3QOmI4d2RUHxWN3KkbGzMhxoLb+X9G4gyW36VIHTMFupL65Y6o7kVsntpI5rBcq
9kXFya0TZlCInECeBvLHPIuSThP1t8I3Te6t8dqQH8gg8I6tpGENwX0AdQxizwlTlpMHuzYkV8lF
D0ibYXYNwaxcff60wbQWyGqygo+kYt6bDYJKIIl/NNlrH5goUzd6nv467xkiu7iP4DTNuZIxN8zS
Z808ojNV4AzbAFTVMcqOexWfbSlaruVZAKviCo59Zxp35w3YTPANegJgrr9atmyazTRhztZ6TCsg
8RXqyqFdu71LMDw7X/TfqGg+YPMutQblkq48GTKjJYgV9IpooEZi/eipo+Fa6sles8PA/pfzZm4u
I+ajUDQ2oJ3It6Kb6RzHBmXhPT4E7Y08eud/f9uiFQAX/cquSod5gSYcCNLRbtPdZn541ao2K8g1
O1LvhFRkbI0+BPcVIhcB+zrTU6ICcb5rPcWR3RZzjubD6M+u+Qd675v3bQgi/b2EfDd6i0JjarXA
61xGpwA93a86pndZgTj0dcF+sXNzxjh+NHAaNaQv7DCX1aMWXoZDAYnXq5EKaIsFbsH3pmtdKSuh
BZuU8C6fr7NK8H7G9uCcGZyfJ1MXDwbbo7+Z7H9zSH3mLXO9NczM1RnWiwKCFSO8u9QvGgmtXuVT
If0SeDgLBOds4eJrk5vhtLAtSRlRSYGOMhSDLZQ+iE8vxXTnmx+llbtxkTVXmygYTcCpICkgk623
eAMWkoSIHIC7ZDRqQ8tUwcopz/Suu1S82mHixdLPCbem/pAcRVslcmw+Thhy3FhMOzI0r4vBqcCO
WFZ/ydXX87u1uXpIVdlXA/Kk/PkZk9AoigGyigqEriMd5bhuH1STfR5lc/VWKMxlVn4HccCY4J6G
lA/EW11kQ0JCgLBtBwW9nGJAapPneV6qXregbYU7LYTJgxtcOF1SCy5omxisXKko0JchvBSbORgQ
rNKxVknwQq0UrJ+XcSf6jm+HzxUK58+Qcq80rcLGm1/ZFw+MqX/RW7S77JqjOKPb/qqv0Di/JtJs
DZjJhE0H2Vcva6hv1ZItvaiQ3yrded+MzlQJ9koIyvm2loPQJJ+xkKMzuOEFSNNvlcMEa28YS3a2
U547EY/kpgeu7OQ+glYh4xo1YlUHhIgyv1kqwSVXAMBf2RrDSuaeHaSxup4DMGJmItZZ0bIZXLrf
WJ2UkxEQ+tXis3ky9jopP0NawlUxVWa4uiA4bFFAqcZp1Qzu3ELYvMmLEIjyvSb5mAtktCnlbtib
l+MrmKfyAc/ZIAF3zOtPBIwVMPc9bFNQxY85tkuzYmdRn0zhQ/ZmfF0hsP1chaRCM6tRpjCt9NDg
1bjpPjzKuU1RcW1ACRve668U91FRo+HmdXQFy2LMCpYOSihFbEXD9juePSb26JLc65XuUP0w08P5
ZRRELIOLJWWY9uVUAW3SDopVunWEinL2uXvoyiguiCylHreqDJg0ctg9FPLtXyy8wULUD8Q6855+
pjF+7ZdcAFlkok5BhKhV0/ug8ybpP64bFy0MK5gTFKrgHPG38bmiO4MIGrJEYZ7veM0tFEWD/2Pt
ypqrVnbuL3KV57ZfPewhCQkhBBJeXBA4nufZv/5bvbn3xHR8rHvgK4qnVHltdUtqtVpayiGCfhxu
NLwQme/Dmw5uHlX3DznhnLZvHa87JJaH5IUk4+YIgTLwWTgqdkjywdwro9uD36MM5Ja8P1I9scR1
HGx9UjmiOefoMrpCws6J8m/7IKRcgp8wMrO1W655/CThzyYpOPzB2gZuabe/m0/laR+Q8PKW4DUW
ScLQOgt4xnxQk84BJR9xOBImK9a35kmYlWYJhKIdHSUynDzQ3QrRxr4gFIzoGUD60JsRYGL2VPXv
jfyBDX+4VoJX6BZkZJcGEObwPGIStFYTS0UdiJbgBnA0tc3C3Zv1bvTV2G1/2B+CA/zBpzF2Lo3W
jwMVaJIqJ/iGOZOSPOLBC+a+4p0TM3MxEMzNHP7KmfmSZ3//o50SHzmjfom7ig8+l+UrGXzpQ32M
aCok4jgUq1yDKsME6AHuaDjwOHD0+cWdt1dmtpeCJB0UsHcY5qQ87wtH2JNYExJmSrQEEWbWaxgF
0/8Ywh/736dUxBYcRF1VKswJAOrxQh6OlmtHheN7r2MoOadknZnDfufFa3U8ifUhaZzHZjRhy6TO
7+P3gUy4PcJ4bf73VRBRgjB1NhpERxraBzLtbkpP7fJCrJyKj7y5xr8eGeLYqzaXYt1KIcR0mQ1a
Hit0D+iINc3DfJoMwh9RZmUL3kJLVUm/TFnXj8qlIyh9HBM0nSxudEJT1eOYE96Df3BPPsF5zIPC
wmbhdrW8k/qrsbxp2aeJJW4nad4frqXgMzTMv+h1fnPsPC5cjD4xB3Gty1N+yGGGhGj8c29FQw+J
pdiapYtDX3hvpxXFCWILjB7CdTscZKcKJydm90X8GErXaVASkNuG/ArJ/75SydxUi1ntYWesRy3P
c7B821/CbZW3MDRMMZn5ZmyYgdH0M+bKIWmaPFg/+vwuo3iDtiV4RVB/lUDG06sUq0Cou0MbnAr9
YV+C7XcHzFf/rwiCKxpQGTl2DAAgGHspzrKfeXDlhaPdhufAxnkFBsraoeIwSixhY2otHcd0SnFG
Fr5RvKhkwxgFIDijXmXD0NYQS2V4fv8iW8QRwe3wrTK/LpsQqaSSltdBCGUup7vueyc9JaFXjDeN
dR2PhM+jlEzwQYMRsBRTfaEC8kky7mvdVSOi8HJztfA+jedpTPvDRLJftaytgiFWCmxHId8iUerM
IZVdIRDERESaxmE7g4OcB0RMeqoRCu0r8mao8CqCmIaI1GhsWzVr0eXzaE8fqvZDEp7rpaROBG5w
bzZ+hSMYZJ2mfdvZwEEdHadniQ7yc3jWjjaqsYsjVYS9ufcrNME6AymbjDbkG4MSfTwMS8lxhOvc
X7rtt+8VimCNZd31drRAwxooMR6IYx9d0MydD5yt7reea1dggmV2sSZVcYMFNPVrrTjP7Nwq1CZR
2iZYJ5RhCRQbAi1gx7g0OTC/yp0uB4Wc4vLLv1K4jHgtofZKsFPDHIKqULBXXXLTxe0hG1FaEnr7
e0WpuRAfsCWMl3gAiFQxr4AU9ow8LDquI8sgoEi1ELzC3LWzWnPlGw58cOBymjtMZFlc81Ada6on
htgyMfPAzDIY6xhgtnWelncTRatKLJyYa5gRkjTpAJUIktNgH8zpqa0/6l1L2RLhH8QMg7lkkaXo
wBkOnLrw8oivNW4FzqjyUBxDMmVIqJ0luIjMnHWFT3dAyiZ7H36w4ZFMr2ucBOMQ3crRfOlcdJ5x
3tdDarv431eRVdTWeAFnQNUMv0DkTY22o5RPzDj0cs8wowduYh48E/wjyA25xexxn0Szz1NrKPiL
WjcxKzXHpqnmoVYMR6rdPqeSG9SSCf5B0rNUmrgGqsozgyuSOyI9Ta6Z4ByqFmQDsY41Gw7BUcNI
Z0s+cM7Mws+OZX/Y1wBqzQTvkI+mPalc76row4wG1D65SQfKnIg1E9MMRRF3Eybl4PzrXEt5MMGb
uS8FBSC8XshzO+cJdztV56vdu7wnqoGJVRJTCYta10mf4PvjeMq1z2p3XMKeOO4I1yZmE6JQa6NI
xraDwM0xk+MyvFjtlU2ln7cvw68nt5hAUJX/rpV0ir/+ZCPoD9M9r7TB04RnUupMuFIxoWDXlqKE
EdZOzzzOXFq6tmt8ST7x9o/q+Btc6xrDQFId0yBkJoscIL1Sy2gUxyr2k1cXj0388hua9vp9ke2j
qqNJtWL+faU4VUV1qKh6/S1dtmRTVTDu3NKY2O0MpqEhr3hoqqDjoPuh5AthLFvKbOEdG1Mf4UkM
0SdPoK/tiqJGvn64kqzUR9GpY5LV5pt6toYRvHGi2lmttYBZ6pOJ9sfYz91FdicT0cfoqZ58aqm0
y+bSrSQTfHPRJqY+joBUOrDUP8XK4/7mbz6srGUSXDO4TGe10wDQeLOvu9lBlxyGejGea0kefyc7
C0Z/7BJyEpotlkSOkhpbelkiSoylOz2ofCtBBz+h0Nva8ArC13QVAsRZvSwg3MO9NFlcG02wk+JS
GJtH2loS/iNWIKreYwZTDhCZucVZB7ee5JoqhguhkuJEZSUoiQTFM5UGHOhgCvQH6UuEuTMgXy37
3/Fqa4lEVZNNe0BvACT6UoX+z9DG8krz9DO0oa5b5AoKmteEQRDZXYVtmi8riAflD1Xm5WfNn08W
5SI2OXPQWIO6FlAYy6ZIbSwFmS5nVoP7se1MzXlGtRVGNOWeeVUd8mPsViHq4PxwAJeIEzhgE3Bx
E/P2rW3rQFz9BjFqmBorTTVubBPuEmiK6WPZSSbXMBN/H2jTrG1uZKi74VzOgnqicXQOJtwi+CgS
FCIER+OUHtWHLPd+8mtTh9SGhuoyY5eRqor+Zp5wZgytVMdQntbMrmXjc9Ms73L7mZCKXxmEHMcv
KILKFLY2zWUOFPNd78eYdR4f2+dh9n7GkuMppNo9NjbsF0AhljTlxWzsBoZXpqcyuZ0qvJTWjtXr
RKRELJ9YCF8xeVx6JcetJbgyJpBn3NYTkQXYOr3Wsoglz7qtJpmUYfHUo/YUnxYwNi1HcEB6oZt6
8zWlEXxpdvZK5UHUykE285gHzQCRosSJur8i+cCC2We6p0WPVXjoLOrZgG/+HiBXnhVgm3dJLtcA
ZNZjoWjOlNvOEp8V67oPZ3dSP+8r48bJ/MtyCqdMGORBEUhYTguJ3PmbPH7f/z65X4IJy3JWGWYO
eYqn+UKQnx+VW5Y63B1HV5gF8HEfkBJIOGS6eFHneIRApSp7U7Fcp8Vy2ofYcku/LJpwxuRT38mh
xQ148PQrzeM8mtXs1U/ygXt98zeuab/gCQ7DLvqAlRXw2jJ28uKZ6UTkublo6O+4jGNV3kzKHpmV
S6MCj14oJiaZRjG6XU3C7W06hxUG/w0rxU4VlodLgYPSmD/LyD+1+qkJKOvZ9HQrEEHbTFtNxz4F
yCwpV0UVnI0ec77rpnFSzRwJd0eBCaomZV1ZThHO4raEttVOWN2jlnZOTQKH2h1B3aaomExDhVCS
AUabD/X8sq/P2zvDUAdsKar9pmd3koqmGzNcbMb+sc1PQfxF0w77EPwnil4NDKp4/kBAiz49IQ9g
IohOqwQHuaaObjJGDq5qTgNurRj1ExKVddh6deN0ln/DCV47ntUm0IcWuuYoB1wHMPRGx5B5N/vL
dBQ3BLl8/w2s1fsybi3jGlTw3BlmiUVVxoOV9CGovkjLWU6JArItTVhDCDa0TJgJgcmV0LjWkfv7
TvuN02D9fcF85ELPMEwI30difUgepOg3NG39fcFiotKespBhXyzTZfV1WfsZ1YBOaZpgLF0STrjC
YxfwEueG6rNZ6Xiezh3QhC3WX3+244JfNnRJLvC60/o5iA+Q0FRVr63/cEuE2C1H/bk2lsCQpods
eaephGVStiI+HSZMY6NcY08mFAHxwd/tcC4xQQ6GwtsJM3f+YEt4HSOcGt/qHY8gPiiqUhOlbIFc
XWN4ZeFlKWaS2ndJ+bi/R4TJiNXMGC5pFZUO8Trz1NX+OBFVloTVM8Hqq7iYAgX0tv40PhjdSUHF
RUg1olAyCGYPOmhUaS0wSzs+6PaVXP2ZjjHB7Etb6fOeu5U0dIK2dBbkm/d3gVolwfAXVUWemWG3
caP1Ezv0MuUYpcd9kM1Yc+VeRELeNjXsUV6w19mNeaU94R58Dz7XQ/G1u8Wgs8NvcBCsTxkmmH8/
jbJchxwuP4CDoFqcYCSuO5tWoqjIMpmXVh3Bm1VDqTVdi3VT+gwerfWYEn5pdRhnFVDv1FtXHWWF
JYrTDBqspYfnDEYnWgYvNi3wQUfOLMUfbXs6GEnqWXNNVXRu6sYKV/BwU1hHXaoA1+hLbzDAIoN8
hj1a3r527MMYstBenzW5NOl4dPUxCNlNkx+KmR+yhRzdy0OLN37tb2kMkZBAqWRdajhMd+CD3MIr
ziUXgF0LpP5kMzglkxDnSJOc95KBpZPRtKN5BgYsM/Xhz9ZNcHBdnOezVWFiwBR7inw/o5GL0vJN
/7ZaM8G/dSB2LboYYkQlJrM0+jmcFcIBURB8JVe3j6WUqkhJABHUvW9PxSlYIqJZmoIQfJwcZzqL
wbPip7mvDndBS3x/3z7B2fCrCLEpqQFr+CrloVtK7+fxS547CUOhTHzWMfRVK6maQkq/BJcwoBRi
kHpAhlnrhBjSLAWf5+H7nymYYP9mn0pJKfN1M2TXSpij2O1JD+LTPszmrf3VvxniC5FkZzKQYJn5
fGmx45P65rsUgwE52zeVGCa04ZI3XikcqBcLpeRmk5mD36i9X4yEQBSCYPyYrpIGzYR108LkfSmV
mJNMJQ4pCMH2Z6ZmeRxDiKKsHCW5VxciXU8o2KWSe7VKSV/JWqRCBkNFDlsuD1X5Puuo9AaFIhg/
mIJCEOwCRQ9uEtVdxsUdIqrZkAIRzF9a6rDCxD7+evc5XEAa9NQ2xPWPghA8QBO2ATN7QBTBF7wI
LbHttAsRcVAYgskrkVYs1oK1Uu3bxrxXqk9N8bhviftBjXF541htusFY0wUmxKiHr1YkO4vulPL9
GBAun6/G25PYsiwDXzTw+virvzS7UJkinp7JxgcTGe/uMQVxqPaUM6pCYHvNXpG4Ga0ESm09ndME
SBL7pg3jlRaGTmOTBWPcoPcE4j9jBaPUsT0u4NHxOYsEr33ir7Yg2uP8XennhTj3t7ooQKlpMPxT
sUli1aq+6DmYHLFN8lHqHYyUe+YEdeYZgacxo0pNPtnPNeHTNlfyFVO8jPaj0SezBMye1ceieVci
IJjIRzS+828WUrVRJ6+jP1wTR6VJeGnqBx5VVxqGIheHxDO9sXIwpOhnApd5mKO3r/Pbp88KU7Cr
JQurpgmAqR+Lj7x4yPCDO1yxMYA5c6mbyaaFrcCEI7Wryrk1am7EDVg4lGMuqU6t/gDr9b5U29v1
90LqQkxdJPGixCOEylrbkb/KyeC2gfdnGELqcOps2WgK3LJ0+33zHHQfrd8hC4Wmv4ohnKS9VdTZ
ZEOMFk3NKIZLDoOTjw4vKlS937w3ruAEx9SGS4KxWJAoVD6O3V0bP3ZUGx6lbrrgknStZ2p8Md7K
BYk9v4okKFy059P/NmxnUxM0E++0um4yWUyDZEGq1Z2CSAFc60kYXqcqaBKG874qbIYjKxBBKIYR
kcaSA6SfJjcKVWdaCIXeXrcVhOBjdZvV+jwBYj4WFwL3wGN+8ul/48LfPKFWYELIoCqgaF1kgI3l
bSm9SHwo7bsweG5iIswixRIiBxkjDfCyCKTo3ICdJXooJSe9mQ8FnqvKzzTZw+ZRtZJM8HZxiamD
KZdMOi2Hn9PtmIuaiMvkS4rsiNI9wduF4RSZoLZGegxNVYt2M4AJhiRqJHRPLKBO2kSrVAkSaeGH
PFmcNn3aV+7t8/Z1zcQSam1AhU+MCoRLaTM49g9KeQWKsuXIqeRSr/+G9EhYH/dRN9cONDAa02xd
s8SyPB0p7FSJcFJ07VMyfDLZ5LPIOOyDbK7dK4h488qngtUM7zEY3fNZyn4EZGXupiGtAIQzomnD
gcXc+8xX1Xl8x4k0OZWueq6f0C/ZIJXNaTSV7+G3fcG2M44rYOHkKFkrqVaFk8N67DwelCW4VLbP
nPaoRPI8InZr245XeMLRMUt6kQQ8xwBR/RS01piD84M/paNo70Q9pZPSCf7WbsJqRsSJcPMdGu39
+jihUfKKc+3yzmDlmZxRyffpTWC2Ek/0vvkIIkJ++Rhd9Hb7rRuctXecQ0zydMIlEop/YUFZBdNs
CfAMXkM2uftaK+cEk0IGqmKUe7k9cQSvO0/mMKQBxJGUxpHrL9nwIbT/QvrGqS3JGawff6iNgtdF
j4dV6R20sfEG1EG27nJSn6Uf5h2qpQ7jybKJ05Kya8HxJijtqEwN8oGK/HuRjYckoKght5+nXlVC
rCkaF7lQWn5y6e+KM0jVD7KruxpYcAbwtoBr3eNUFuRAW/7Ld3ZOrDKadTsfoxySqcfwhBlqJ87U
lx8ovi+F0BCxvCjudbWrJuyYmTqdp2cOOykvo8/J41PwjNV4i8HW6Sh9c9QTRXBM2fdlSsrKBnRj
zK2ax73ge4J9Z+8xwgk1hMPs1OfGjb2F4lEgjE4VHIraTLVcqgBcjDsm6040nhfjN8g0dIzD+e+R
pgpOJGYd5gNzH4kNd1L1yohrd6FeEwjVV4XQbZDiUVIygJjJbVzdK2Hn7BszcaSpou+o5jYZLQDY
Vu4ZXYeXORRB1k141s2XMKUIUik4wXX0NTPShbsqPJdH5SlucrdLH+rIGQyqfJRSAsFrzFn5n6vJ
pOOZ2byux8bptOP+8hH7IzJct2mEqwpPLFpo3tMxW7uKP+0jEGJoQsxh9YktVUgj+Fn5XC3f8qVx
CjKQpkDE+CKWC6nlFmoO5VFtZWxKfRfbBvGITa2WEFYwe66VmR/0Wnm32J8L6bS/VoQ71QS7b3JT
l1PuTuflnamE7mL0TlF+6sJDX2tOqbpaT1FAb68cqAGR5FFlQywdtsZ2LBYFl4LaugX/s1F80uN/
39YNR/MKIfiARQrqGH4Ax5/0UBWNVwYTccBSQghOQDOqVokT7EuZ/VCNgyQpTisRGP9wCryKIZg+
yCBVrUsgRnIzu5emSsxfVW4ntz6D2uZsEwnmf4hhX/EE+8/HCj3K3NUk5/hUIfmWo/GIl5uAhPmO
ol4jVlAcN2crbKqSHsIV7JvUXuuN4RT98752b/vOvwUSx80li5G0bYldsuMbPblFeYNbp25evqS/
lQt71ThDcAcFytLblttplxsfkxExeNZ5baB7+wJRiya4g74IxyydsWhp/9g0xyr/MVH78qZvAsSj
qDZUMTcZ2WWeN0IEtoo9hk5F8U+Oc2zgPeScMNZ2tcpVD7lXHKnUueh/RDDBUqfBzOsZ1F0I5zjW
cOoP9Vk9kULxhVmHjT9xDAZ/Y9ugzRYWbhoja9QLCCXfVzEeGXtMjsQEnPk8uQGmxf8PIfgb6xUh
BdfK0jBNlyLr/OUnYUJ+tBcHz+f8YUD1pDOeUqlyZL5ae1IKWyfJZRzMPaSsrQelODcotFPxNBBR
b/akbMK2VZmN6+4IoNHtehezURD4x4+2q3dHnqgvjnHwb52huJyCx50Xw2ZRCkj1yEIvaDAdC9Wj
h+I67i+zZuMDFQ5Rqym432Zkejo12MAwvS6C685ymeGp2tO+SW9bwKtmCk63V8N5kFrI9ZNrWvK1
46U3jgi73jj3y/rpICEyNNPC9HXBAuqi14xWBs58vxzSU3aXg5gPUz84vabkUZm/bS+yghO0PzBV
rc1mwA3WheqLv+nLtQcaVn5dY9QbLymeoPq1HsrFGACvv1oOfKxYc2oPYGJFXjMmx3uKblhcS0H9
JS1RpnkBmFSf2ulxRomHRZUWvsk6iiCCwmNEWlS2HKTxOP9b6keeiZAM10BM8i3PmMB+VKhpaZsq
v9o1QeWVfLBDMGt3flynIFd/h5FKZ604tvLjvtJTCygqPZgbChSedyg3jtAah6miTlugKQn1rPtA
/6AXNt5KNQUT5cU0ai/HVqQbRecnSCN5vHlb8jPmgCDwiufmFEoRN80ZjxH/wRMzqnFTq2YRYkzG
OFZXpe1L4Vc1KZ2ocTUTw1yszNFMSsbNw22FKVx4ct2s+zKCjCra1jo0jMO0z/ULb7KVT/RQhn/Q
zFcZhWAnHHspssMSQx/uLrb2TooO/Yg1XUC6CHtT/cCtqU7lbZV5BRX8V7skfZBx0Kj6qIdXeTNi
mOS/nCvw0+ReMUSnJUlm0S/w+MEoPYIu0xkzm8hublvYKwQXcxVdpRj5nmZcH+XalcrGMZT7JnWy
lrplUYovplGHYp7aMoIiqve9bxzaY3q0H3tv8fOD7VHpb2pzBF+FKVB23FbYnFJ+rkOnV2/r/LBv
yRSE4JrmIWu7roY8inLTyOgb/tZRc562w5qVIQluqYkVtFhwDIxC6lGA0B5tH3xQ/Yt2hT4lzz7H
JRHQb6qDYaKGWEWrzRvqgmph1tTLFnIVAcaKIZVkgdEo+EyOlNpcvRUO/x0rtZPnEGkXCThlX/pF
c69I2imjSmw3hTE5Fb+qMXBUCCYaZ6CZaBhAzIZBuZdzoy23XRE56b8l/r0Y6gpJMNSwteJWMYA0
qbifppEztsTGcI19E0qbGsqEQSth4kb064KxQIoSPQ6QGEmlL/MQHrIw/Jwy05ON6NNUUN6N/+A9
OMGlDs0cSVICuCrK0RzzPUvP++az7bRXAgmbE6VlPIHuDEuG6LlycRxeaAVQehB0LuhZ+IyqlIyh
N/VuhSpslB5pXd/IQA0wxsz8Goa6A3e3L9q22r1uFf8NK91Oi7FZehUYVve1iI9j/kEvQ7fXqT2i
ZBFsyLYQ56U6cBQb1EyWXy6TI+UP+8Js++3VigmudAGPgJrZfJ+eJo/PgU7dMAZzuwHqFwyI/Lc5
n5+W9Lp4gltdQK0uqWDt9qPe5eMtIvBMLPfaPS9GofmmKDUXHGyu2WaWWUAbW/BDq7EjG/7++hGb
JFIgxNE823bH7dacP1f9dGQpu8WQQqLg883r12XdmIzXeT44GZ2TvypdqI65MkkRrtqNw3CviR1O
tQ+WDt+6aTC7s3ejW9ADYaTxvnx8P944ihWusF95JudqYAK3nIvTAscnf8LsAgtmxQ2M5YQb3Nyw
FZywYYaUjVplcTiUm1bHaSG26807m7CO4isiC9vOTOaw8yuUzP7FdD6w+OdgMWSdMs++758sZKDu
8Zjohh51jmxqy6t4b14T+zxiVRzjUlzcRuGNqX+I7cP+hr2Z2iFKKLh2cHPGptFDQpBKYIT3ZZQo
Jx0OvM6Jz3njScfomh5tse1IVrIJDn8ZWIkcDbaOPfAAUDlZHoKL/My5LW1PIh4q/mEjeaGKosEm
RI6kMaorJEwAhx517cUavE738686UkM8jzx9CCMvME+4/5dnXBKOVGHltqK+wgvOWWvDOkvBmuY3
iYQ2ksk1/22N9899BF8wGhTA8iJyC8VS1iuZjFSlEUadK5fy6Kpj7WvxQNjctom/AnFRV+eZOjCp
Vy450aA8Z4bPu7JBBOGU4SlpvqXz530F3baBVzj+9xWcucQGmzXIpY+Gr2l/xbLpV+WPfZDt7XkF
EbanDI2+6WdsT6Z/UOXTgJmw+wDcEb31i68Agj/OcWrq3QCAJVEPyUtlX6fS51lBRI1mMj13tYkY
jfkP9vWKKHhiVuoSWzIgRmcLpIPLKTjw1G6IjFNI5tOo9RP8MEpttdDk2U9ZupEU3zYp8+VeaGf9
TKFg2Ay1IoxCaIEZ+NqBpxBSd8gwTVI/tA/hgSooIuQRaQeUJge9Scbz/qHp9KGLKn13XyG4Ru0J
JLjdamwyczSAkOOEcVq1B7lz8ykex8Cd7YRKnFHaYAre1tIxtVfnGzReDZ6G6zaGOt7Y7zAn7Bge
7NO+bITJmoKHsJKhN4YUsmW4/nTpjRWcTYvq0ti+MbC/FVx8CMqNtEziGCjB4+Dlty3y7ZI/PoOy
Y/D51IH2NH/Yl4vaM8FLLHld1w1fxLCqT6NVgQmp8HMMkWwo2ot/OJVfhRP8RdeidknmTrZ6STTX
vMp9zgBfQuvlB1SnyCVGaXVHujGUVBTBbXQljsmihNvAPeKgebFvefKDceTJSOZNxEP4dkZjtYeC
3+jVKptDE2JGzUlFqZuvOAsaHFC+NNdefROd5BOVCyJMW+wUUdN4qsYEkMhJYvQjmHin476aUJop
UhQs4zA1QcBdb+n0fxUfI1dx8mPlz0/N7PCuwcin4gvC5ES2Al1hZWzFUM0UvdaYSIWcxnIOqCf/
TQMAlaWlyJZs4Vrx61k8TlYfWx3WbumYp1lOqHwqcjR4yt7+CnLtfuMcVziCc5yiQQ47Hsso8XCo
qlM3Y/BB6lTsnBuUTNsavwITXKOsYeVQx8Df0VAErPsTTkpcabUZbIalF/3rWVeXQG2FJ3jHfGry
uUQ/KZj4dHfCkRn1nv1vOxdFECFqAkddkEwZ9CGfVK+PRndGyDtHFBnHpjGtZBE8YmBUWdxw+13Q
K1LjnSkrCFUgt0fwhHXRyPFSAwIBO2ebjTzbHa4WsGhfppZTr6qb0a2lKwp/izff8CQyq+ptvZNQ
CquoTmJOXtbeDYMbNIXfat+N5mVf0zft9hVOzAcEVpCZdgC4QLUcO8icQK6OJlWsTwglzmsqh64c
NBMoZah8kc3hadKir7neXJnViE6i+sy6/vO+YNsm/Pc6igTLeJc2QGsESLvLsFd68ZeqNKd8sW5Y
DpYQVX/cx9vWxFc8wYoVZvcpM4DXD4+jdD9QdDeb38dMWMuWZRWVYYJBmXY/zkkFgxrSvHb0uL1L
2L/tmr4YLco/VOT4TfxiQYa8YOnI+Bt4ZD92Wehk4W9dClYIXMrVZcqYqzQBezsu3emhu6kO5bFz
9Ae7uvD30tzN2+f7Ck9YNW2IKqXQIVHzMmVuFzs6pu7xih2Ml/jZT0YdhNv+YgUpuCTLsPROsQAZ
YLhf7VU3NtrybFdKriYfVF4kmQsJKDioMkwqIx0AmNwYinfpkjroHjJs4UcZMRpZ+r2ticwyZRtk
JIp4N7FZPiZKgj1swL5t33EqS8sbrozj5Mtegply5JJuOinQqf4XUTiOrTBmjR5xCUtHNxwQqs6+
5mG6K4qvmFvX99IRROMHapYBBSuYQ2mH1jBPgMUz/+cyKB8xnA0pWfpyuemrVvIJVoFYLSow4wK3
vS+d19wER878hoHdbvQ1PLegjOWj36iDhgIVTAPDGtWi52rTdewORacH0FkgXEwLdw4Gb5DI4Ss8
OHsTVK2kFAyjqJKmVkYcpCh5ac65P5y6q2L0+hvVw9wQ4gr4D1bxqjOCVQzj0tVqD7T8r/Gv5swb
L/CC2OCBl5NmUItJwgnXFlseMwyKxmoGeAK7b87sxAvopvxYnrnR/zGeeHFhbMiWBHiYZMPL9dDt
6cY35Y16QIcTCUeYvHhnae3GZAGPh1MTTCfhJ5lKsv2Do/57u8QrS5upUsACIGh34S1/WeYJlvml
QBtJw0lO3P3TmjBt8brSpWBVSvg5FKl/Sdq5H68rKk1JrZngPcJaaTKNQaJqLj3wH9JvORSC4Dbq
QJ0UOYcQ1fxZme6W8Ly/SJRSi/RqZlbmVprjvT+Cn+cpcubrdwsqQnO0CFIJqe1b66t/EMc/23Jq
j6zFgi13oeUm0ONbPiM3wuFpW7fygb/wUXZELaHgJSqW/KeGUe2/jvldTpU7Ud8X3IKcybM+8uRx
OtiZqwegn8BQdEKZSeMRnAHa16dCK4Fi1F5wLzmti/mXJ9BdzC/oQUQtLTUydDM9pMo601QLoSL+
/xrHgahynJYJZTr6ux5zs58iHFiBNz5P9/EZXZ3I8mZX8UH6SCgktxnxCFnDCssZ5+ZYWyM0fnoB
q9uhOPBHov5pcWdMGqHrGLd2bw0nrKuWxdliVpDS1n60eJqXO2IKzObOvSIgtP91HRetCWMrB8Iw
IKApv+OGfKNYX2fbvAGfuztHuhNnj2bWXNXV4DK7O5DEb/tC2rKQU2mnslMtXsY7V6HaOvm09PcW
Itjj/t5tedy1pEIMFwXtlKDxDDlZzsgUHplSOtK/7dfmF5g1iOBzwcOHxJcNhxW2fX7VxGYMajmU
le+LQq0Y//vqEjM0+ZAYvEYt66vQYZPxQ2sLAoMb0D9rOphCfsWQK5VVqQxJUCf/UvWRb1QobDXB
5R7Yvt5RKUNqd4TYrE51rZ0tiNSaTxJIZ+eHcfL/bNUElzHntQTycUiUlzOKPCsnoDoPqX0RvENS
qX02DFCxnLVurJzKnpzrsAmhGpoONmGZgbLz122BL5TMlqGQL5gcRMnqle4vJ0xWB9d9rGLa8M/X
LSpa4av/RhlWqMLuqHlWLvkI1JFVzqQxJ4++qubHMfb2t2jzwFdXQOIe2UOXswYjr/oKM0HQ4nRo
rgvbMx0LA1/Rqc8ILd9UuxWesGP6ophdNEOwXn6Xd+hXSM9q/lsXj7VUghufunpkYw2Uwu4cm51j
6WR0+VVefl1AeV4r0VEqjqyonDEpiKP5kpHe2Tqx3hmvXuM8m8BuZ1e94kczKEw+KA6nW7Bucrz1
V679Hs/+g///ojuXRoSVs+oTGVmpBD9AaSOM9742cYce9MGJIqrOjLCNi3KtkOZ4jksrB5JqPC35
99QgTpDtw/JVWy5/XwG0JsbdxjG0kz8NoaX4aBlucGMcL+Qs76PHieS+2rqyrjTnErKuEEe9LzFT
HCJN7KxfMaSrbLdSrtBdgJGNZFDFj8C3umIxS2eYGIPg6lfnonSmHdsz5MO4Vc7mVB+ND6j8zz5J
RwzgPtTEm/am8WnoZMN7ioXB28LBbxt1LSldg9qlFhWBbmHdmtTbxqZKrCC4xKv1C+xaj+cAEpmY
Io1np+o74bAoGYQla9NGz/sMMujvwlv+Bhv73WfrYy45GtSiRn2/ljjkMHYKlYu9EgvXIs22hxpx
YXU3zR+G8N6kSHU2Xf5q5fhPWEGA1Drtwg4QWs28XPuY9IZv5D9qMgLdVPEVkHC2VMysZkVtuVGN
fACZZ9/GyCKUmO+rUfdJvhtvFHyFJR4vzJKsgu+WdI08F/oZAy98p35sUUSBMgAv/byvHdQ2CadL
HDeG0hRYQ4yQdTR0XcifWEkY0WYjl7qSSThc2lZu1anlIKM33RQH89lu+dtdi7TWfMp/pyBeRfZf
5clQyxa7w5e2YqGuYgkLfTkaiexUgX7d8aIXSrBN29VtjD0EDaWBJ9dfNdDU9XZUzQE9SI/DEy/e
nE7Ft4pXqEW3fNYe59ff36/ttUSfogwPaMtMrJFLwQcbFxogJfUykoy72xINOrj60/Omt4OdFZqg
+QNCj6FAxOMvyn9p5t4X17rD7i/P/kRF7KYyMg2jajCBERso6L4NUgzWVgh/u+k2zB21vEfZGrF+
mwfICkNQ+CgPOrPPgDFegaPgrJya6+k+yjCyiNOlDVRyY/NARjccAmGFb5pY5FtjBqcFbjv+ujK7
2UfuPQLvJe1xHf9fMtZbGqlbNqZMMtVUdPHAUuQ2kaQA4qnomZgnzIijuJU2c1BrCOHAkpRwRo8/
IJQH+Sr6WKNAk/NxYVTX/5H2Zc1x4zzXv0hVkihS0q2W3rzbiePkRpV4Jtr3Xb/+O3S+J62hNc28
nuuu0mmQIACCwMHsNs/tsdnLCpa39GKNKHiwMpsw+ePtooeOrcKenV75NpaDe1k1ZEsneCwrrXFl
5Rdjte0cpf9MpYXKW7Z9LYfgsMx5yGlEgGB9w0P/c4RXtnhvPS1uf/0nr14ygYTDqw0szmsO1y21
m/e4fiW7/7ZkwoHN0r6jWYjbpAHaKxZ9jmR0P/w0it5wvWLCaSVLFiwLT9/qfeVZ/ecAwUrxPJHB
KZjl6LnM+8o0TfBUTacGsargjj+6/U88G/T6p1/1DKBiY56GZ2uv/fQHhdZ8oS7IKTJZzE1rDVoH
3N5dNG9GISj6KPj9x3gKUEI2OAyXH/4GJEvubmYpVyss8lv04JxuQwtKkik7M3PNEPTDnJ8Q1LJP
GHyCmWQJiJaOxq7byxgVJIstEl6YA82KhQE6CljujkpxaDRWuvMoy9xsujHDZnCYzCSwwYKemmkR
1THmD/jVi3lX3/I30dgFz/GfMX9uyrVCE5R2rpXZ6ngCRCfpzwZVFSTtaxf0wPvLp+/Nd7zTmhWQ
oK0gD6r1kPezzu7g8XuzitZ4xCDR7Px65Uo5xS3Y76XkgZum5YwsEmayKJqsWQNyvBzqnwZKH3mF
vvqEtvKW/GEwws3VBWnFYKtvRjVfeIannyukfEsdDwZ39mK/6uosiRK2dhDv9iAwYQYGhooRJJuV
qTBGHEfDmjCMi9inKp4fa1OWwZThCBY6CLPcTPgGTqiGuQ8Hv00kzVlbhmUtiaD5cz1EysA1f0Lh
F9MfxuFog1s3Gz+l3eGyOsqEEdS+DsswVHgDb9YFX+OAusmkvoy2rJ1oSw0oBjPz2i8044sBVaUX
XdkUuC8n2jMNq4NpD27Vpz6mDl6WZ3PpVkCCPBnC1KwOcGvJSOTo9ecw2Kf6X93gpZGkxHbrNK1F
Es4xqpPttqJAGqvMTZLAAcPQZVk2w9AVhNgjZWByzaxagJhAqwiapCMnwjbuDfRtvqJIz6lcU+JL
N9XhvHxiHWqYZXg0iXALG+fjOPohCtllDuQtMyiahLVUQigah1HPcgapKgwqRrq8+TrY9xhoFHXX
EcblUAznCRv/Py6lEI2yWo+1hGc20p8V6lA4rWK4Lw5F5qDEZifvc/iXvUMynVFMWCTilS+2l0od
YqykdWM9xIcMDZYIUL/9YkqQv/tv9iVS7YwnWKW6bi0SYVw9eFCy0gkf+Z1FeawOjb/MDn+3/JNp
R5vObI0qWCqMwBxwZwEqmr/C2tVe2DdeUj8d1COoQNXX+JN586tQ5INqdBZYOOm1QhZNT5HfMery
x4KhWAR2JdYyt7VB1Tm0IM2cvwVpjsHb5SB709+2Z2dw4fD38RSA0xJyk5ju1cK3a4LxHHcYnCfR
2+0D+RtILGPtwxEzZGq+wL07Loe3AVa+4k7UQb4i+1795DVUH6wvXG2sWNhqVGGUogKZVxmx4L7C
k8lwWPboyByaHe9JlofT2/b0LKlgFhrcsuyoAaJaP8f1w4eeg9cSCRaALhiqSA1YgIK9tuOXvpaY
GNlOcflWiU2jZXYZl/j/cZs5jO6i8nlYPuRzzmvE/8MKw5x1U6l7YPTlPkyulw/1tq0XSbAi02KY
XYgBd+hZXVCHoB3Ag3Ea/D9jU5LZSLHYIm+UJkbyCGmWnfn0Vt/pDU75wtDKwbm6ZZPDt/F0JOFQ
B4xLhdjJaZR1muU8xzi7ylP4yOVL3c5hmJTxR2UW20Z5BSjoRIyU1oxp5Qh7xqdo3OHx3s1Th2l/
afYxr4/2dAC3Zzjvq4g5WbqP0xbjg2QmZCsRTld/QlCaUp+XILXxJwg7qtVtm2S4h9/UGPebT1dx
+jK3h0F9JuTpsunaPM8rWEGV6rDhpDqArav71L7p5v3l72/eD9dyCb4HMwnLlAx8N9FdUu3QXXLg
c/04YctH/etKHMHdaE0KoipunowEVrjCZRSOpd1PKPDmvlVBy3+2l3VLSjVW8DNVT9VoAQEOTkiP
9swCxbPsaKB0Vtmjp3ova4uXranYDQo606qIuBFLjuFhvuFCNn6ORELjFi57lOygRDPFguusN1K1
XIBGbbYLJzfVfqZ27WY0c9TMcszhU63nDtW/2rJ6h81rwnk3meBsAgTuRcOvCeiy2i/x44RLeI52
IWv6oncS5ieuGe/i3RWW4HjGoFBoVWEPCxp9H5d2p6s5ZtAFV+VgXIVx+53VshTfpi9aQQp2R09s
Gs98YVnceQizxzhxF+kLEV+kS4KJhmVCiNvk/EhUb6W6Eax3/cpZaika8aQBH1+nS3CCQQkxjiO1
K8DNDI1XLnsbC2R5seYhGprf5gLJMGXrKJgYQwWHzVv0RbW/FXJtI4Up5S2XYQiGJRxIndSYv+ZX
4eNk3BnTLZFm/3m13aWlE8wIMXuqLAlUkA+bIYfhEB/503vlfqiHYmWUxYJq2jV5nXOjHP7kIypU
P/d5vpzc5CWfwIHqAllB/Nst+IJwYoV1MtbJGHDhliB+6JvJR+HLbUizb3qhu3GCWVt94pZ4K7ds
gme3sfbUEXe/PDsEqemaS36tqcpBpeFVDTI7Ay8wzf91MCQv31uvimBukPAjY69gVYb6oeq+d7K4
TaJDYoFFBEI5UKlgCboBJJHHCm0ro6TDSQYhmBSMnDSrnqvphFrKND1m4FRWP9R6vl4o/i9WAW7U
Jnz6HVAU4jfXBmafN4fiUL9kz7/yHYXbOxInJDErYnW2sdBiVky4AnWvn+JDfAL/AUZULy510Xvj
yYJQ2ToKJqWY0v8ftZAlvWODcVPFaPxJZHRIMk8ujsKuMq0mHcNKYoKaceL95oqLmhv9DtG8j05I
X7KM2+GeoaPIh4EpRcwc6YaSVQmPVEB/nTkT3mhTl7bogRv87rYCF2vvZDKSTxmmcKxIVBhdUHTA
tL9T46qUccHJvi94bl1L4xxEzkgmLqAiKG5SIqt6+JcA77xswrHq6yBI+wRv9Zg1cuI9fKWrYKKP
4fBKlf5KZiz/5UZyxhMOGNgIA20BoSLvoO+8/Ds78ckm0c50J7ysvL4lwzzy9bJycPfy3kKfQQXP
PTTL0Bv8GqTv3yhG9n9I9r0d1Z1xhLM1h0UDkiIIR58C5NzABfwj88COdWSOHbngWsCUJLA5enrj
XhZw83mdonzlf9ovOHHKeiNOa2j/8BrfNscWLONB7zc/R695U356TGTKL1tUwafrmprkFGNIwB/d
ATDd0z/jj94O0n+LJs7tsEKiljnHYQ82uhSR2wuvy2N3y62I7GGTK8IFRREneKhRPWV2AKxiuU1M
f1FSB5PIHTt+urxfkoNNBMMRYgpUwQwoZDGV38apeQzUvy4jSFRR5J3PIuSbcx70s3pm+66EHYwS
UG4j+qgnzTULWfpJJpJgSNoEVMDh0CNhN6DGaCqcRD9eFkmGIJiOccmIAToqiIRZrGaROKFxuIwg
s05EMBQos6WhlUGIRvNGzDyqXU7Ogl5YPyUuEp7K6CWO6sjZWba98lnJBcvBjNnqLZMrnnqv9jeL
fpK3iMuUW7ARJcntfuB5mBbv8i8F5n8uB3Ib75cD85CjJ+DSfxvGKCuy/5dQ4CycYCnGLChaXYdw
fCAec5Od2aI0AZUYb6UJ4RfJJm4HVL/hxBG0dRIHOmZY8cJL7tL4y0d1ZaDWXkc5Qn+lSB5LZbZX
rJ5SjZCxEkPW/BazAaZdw/vSMauL3A6zX/38s/Y6yfE2BANCQB/YWvzO0TaZW6DgjXN9h9o9Yzdd
/0myoBLFMYQwxIx0O1UsCAiyySIAl0/htbUT/PXGu6073TPXm/kQPH7shm+g0gSPtkiX6qLmqMUc
BsuII5+esuTWRlN8Nbkx/TEHd1N3h5RCPN9Vix9rknByU2TDIkTVLY0wMTNszyycbBPAeh14NLkO
qtojy41WShz3pk1DwhtEzBT3DpHqSrUrJbPJgoT6hFKM4cusSK5Nm/SIdIUgmDRLbYayQc82eDsx
sZt6GBlm3vEWlOkw3iMfPKJeiH6rrzk3oix9sX3yuWAohrfVd9NPisRQs9ziVDh79sCbjzFG6AED
+tw/qWLctKErMMEDWfMYG2GPPauyXTntE3ZVKBIXtHnsVhCCCzJIOlVTDYi6TB2zfMjYvmmu2vA1
sz5SJUxXUMK+mYHVlksJKETJTvyoYtZmunein7yqSj3Qeykh76bZRMepwTTdIO8a45Au1+d4wF6F
qGuN3jh5hwNuUCgHHT3VQ0rtJLu0bWo/ZkmhtdC29HejQUI76itWqNB+drWAnsHaXbZcmxqx+r6g
EQGdWMAGfL8JTk3va/ns6NbXj2BQS0O1Lg6waP2boaJ9HAAjaRI/AflOp+/bD10EzTOIYO7tRWdT
FWnojpv7vytL/5r3Tx8Rw9apoRoU7bKCpQ0thZKc6fxedleBoLvbV6Pk8GxWoVPzN4bYsoUbSpVX
FaRQUfP7xlMx3uuvo8ff2mSR/LZqnbGEIvueNrjaUsiTGI8F8/FW4/ynBXszfatMkZpp5lKYXBgU
0jPDsUGDnE3eZRCZFILnHUtTIch14FpHdYeR2Ikr2abIIPjvKznSvFFxIQBEjPHBFobd8xJSxSWD
Fzzh0sp75xTkTi7LtR1or1RBMKQk1RONtFi9ejlG2a59NsCkF/q5y1BHsbfba/Vl9gwwPV7G5SHu
u/vdClYwqk3QFXpg4bDmYXBjFItTl8bPtmbehOFcs6G6IZOsL//iJUQhsI/abGxTG8urtbYTVV8j
eirzwc11SSCx6ZlWkgnBPTHtsmn52aJoxVyayJu7az6yM0HHriYrA9i2q+fDJRgLewjnSk0JwGJk
1I1DPn6pk1wi0XZcbcEbUdsm9N2ICmVsOoKGYXRq4zJZovpM5y3BLSidlZviO0F2NPZ0yVvZdsRi
M4QqtkbxUi+Klqop7WfEurw6VvPQVeqZtxof9AU6VU3CUrC5jmcwsYC7pUGkJxPAWGKjiNr01HC6
UvtC4gbfZga/U8IVjmAMS8NeVDoAp7GxjMox2Zd+hlGLSFBdoRZyvziRV5SoD+PTnWIvA3esLBTk
63bpLwgezIhtHURruLDMJ56CU/x2Z546OYeWbEkFi5nYPVssniQYdtouvRqO7RsNOO6512/PPyGs
WbS/bFVkmIIJRTG6kYw819L2Jfie02tKp4dSj/zLMNsHYrWN/H+sTHXUp2NFuW4ud+ZTdR0/Kk4N
QhL12Iwen5IoZ7TcdA4rRMFethpbVAxnRkht7sfk2pI9TW9ax9X3Bes4q7MGLlzkWzSSHsupc6Y8
w4OqsSvHWXJNl4kiGMgSRG7DtPDFy5UHRTFdjJN5urxBmzZ4JY1gOzKKynC0afOHwDs7/loUh46c
OuOexhI3JlE4sUpiCEutbkpsy2jyl8XWpfXssFoijswWiuURNGFgqGkAE2vHqvwURLsBPUEVZqaG
z3F/05qHObkrtAd7eri8kFJkwVo06J8uIhUryXPL6Sk4mo/ZlwCFf9ZuvNIjiX3cfgQ5b9w7Dm1m
1lrKBe0w8e6t2e4Y36AuC7W53X486I+XxdvePttitmVZ9rsRHmUTtY3Z4GqXZNYhBxFpEO7HUlKq
t13mbJ9RBIXPzEVLcgIUjNW95xNO46O+Mw6FK6tF5R96b9rPQILa20s32qkGoHBsdkp7GJPFMa18
V1dOhMtjJ33s4Lt/AVAsS19YmweZBcDpFYi8GAqvHdf2fICXdpvPskZCiXziy6IatrOtRIBjxnJb
zcVDg7GE4Dp9qHXkiOlADuOkS1zKtrX6vaZvHn1l6ssZ1b2ViWe5EYwSRRY5tWyU6rbpPSMIjjIe
rXaqVSBk5Se7JG6cP0bzHZ7mnP+k7LrgHM2kYfocYvUU4lLtO4v8zHr+bxCCXyzqdlbmFBBWe11M
zZ78Pbcykh2ZEvDlXG1Immp5pDCuc7b9vGQo20yoa1pW7SwVe6qH4qqsZP0XMiUQvOPQtug0yoAZ
d/Ghqy2vLP+rFghGIqRqYM8NHPBiTb5ig18/Mp1QmW7R3iRRhH8x6meNE+yExbqwnBWIg0xkaXrs
BJqCY/6iog+9dIirS297Ejsrvhx24E4nfcrftlP0QuonivKp2D7+J+UTnwwjDJWyda7fevmq9fte
ixyUv1zGkCiC+FyoNlEYRTMwxorstAFDnDWJvZFtjvheWLJCz0wKRZhPvFojPBke3YMH/m2oyMde
hM6+iQhGoWqQc9c5H8Gwm/34qt6b8IVIM2p40w3cRRbIcFt2wWEQwUDoxlxDE/iz3gvPPPEZGcxr
MTVF/zD3Ie6s//Pv4iviXKrIsaL93O+qaMeWzybJZVl9mUSCaVBSXTGzDAuIzqymBMsCLwjGHRJc
pUfOhix/Gt/SQabiQYTyIc7vxiyVsbIoLABi37hZdKcvPy7r+NZhXX9fMLBNEmihgUuqXyL/Q1Q+
ra9uf17GkMkgrFpqNemiJzhHSetZ9Lo3ZXEr/5Oioq2FEMzpYNoKKzm1R9W77KFkjrmL/Rw3tOUh
PY7XGqrIwPG5+0jXHENDgaFZhNF3E6KiKqCm1cyosMfggZrsJ710Uvr3RxbvDCKc2Z4oGFEbQatz
w/i+DMtpyWX5+s204FoQ4aAqFgMFdg4M8jS91s8zxk/z4qDY1aiDpvI/m7CxGf6vUQXVm+wxCi3k
YdC/31xn9+NNvVfcOHbgNfjU2nBXjBJfuK2I57UUFHFUUEescleo6H5Ddx9iHVxLJOihFWddEdr4
Pq3AzpPPO7RS7Qdt9i+rxPbKaWinxdRVPO+JoXFr9jmx+COVMR/i519zPS2vQNq4d607MEJL80h8
Zd6dMKoZqo3WfDB5CStHzY4pWoM8J8utk1F4k7lTS8tFhavTWzIrq2+CGZYBzjCVvCMlzGlj0lg1
ECNfj/6vkZg9LqG/cuKya9S2ZGcwQQsT1cq0ZGTgvhqSXRmilgAT2HowKSTGgcqmiGwqID2DCctY
L0uYVQMka9LrvrjTZe/n25qxAhA0sExpTBlP3pY/Ler8oqSK3eR54HNyMl9OKbsZwaDr/vdmCeEl
xdMsGUOsX5778S0nNgCv0sFCtTVuhXKicMkKio9ZoaF1UcLh6llxys52qo8Uba8EentOW105UBAU
W/pAEf4vx7Zx+/rT5dO76XHPC/a2oKvvD+0yREVkwlkZiQPagrSmDqor/hsID2RWIKQOC3tpoQc6
xqAs9q4YFifQJeZ0k49kvVR8s1YoqsXichmBgrGIryQ4sROfgEH9+Fhf18Q1Hyq8F3yMYmgNK7ir
pR8sO5wAW41XJPBa5VtkStKWsoP0JvpatJZ1oIkCBtWc+DkCF9SvORtIkv5ZoCdTC8E0GMNQkpRz
T+FC66TmlZEMaArcXVYLqViCfdCaOMsMlE/7eeTy6LV0c1er0Kdh7ms0aZRfmIxcWCaXYB8GUCVM
qcaPU/azIF6EZ1spzZUEQ8xMzXpSKz2DVMQ8TtZuSsBTd7i8cjII4S1Hw8CfqCwJXO74jUxXmmY4
5O/LEJtR7NkwiMknwxqKRuPPe1OjOTMGE+RQgaImDrH9y0jbRtRCjZUB1rF3xJxWA24WQ8GesHDw
jNb0qKwzZVuWM4JgGRSLBm3HjajJoiMJHGJ+GoLeS83Hy5L8i/s5A/F9W53TqCkVXU8AFD5n6F1s
8cRleNH3X2RBsgv0thKcwYRYgYXJDP50nNFF+6mXrhV9ruwPGe4zhGAGMHt6nCOLHxfMgVPYY1ij
OKCUJE9k+y9YgTKN27RrIMeUfCPGVW9IhJDuinDoFWZXrcYPvfk0eG8Pnof8enkrdJUPWpBII/Ib
1eZkxWMKadQk+mQT5appY4mn29x4TJAC0QbGSL2nlq2RFOwa+OxAR6+j7fYoGZS9HGyKscLgUfFK
k83FTmyFr5lm1Ld6ZXoIcyT7IhNDiAqwRrg32FgpsJa6YeiM2fdyerp8IrfFoBrlT/m8wuyfYgyd
ZrRxD4x2PHZ01zeyCr1tIX4DiBEgUYwkD0oAaHeqq7uYic57Z16Xk35noQ8cQe5T/uU/ySSGhBXo
A/I+5+tW3Zvq15J+gEuToYwNXNBIFbwjQR2UebSLHuqlVq92dYrHq9rcf0CEFYRgukYw7sQhCnF8
Tbmi6aFTJduyuSur7wt2y9CUAbNOLOSpKMYhdCer1hxTRsq46VVWIILdauhUtqOBdcon1RtzT4s0
Z8Aoy+Ej1N/rDRGUmFjxVFoVpCkXzHhuTCewPmJRzqKINSi5jvoTvbKB0H8eDJeQG8P6SMiyghBC
lqzECL/QAERnHjT184je7F6iuNuGfoUhGK24bJWkarFQxgO/qtd72w3BAg+iGPRQysrIJDom8nhE
VW03Ad+VBWzi4/Wi7WsZqaQMglu3lREmRkEqrcQxKYv7IXeV6FNnSowwPwnvUil4orJN3TLBESVs
i1F1dhqqUGIyPC0okex619Zci1nIGkkOpQxK2J1Ro2HX4wHIx8Xicx8q+7Fra2dgt7X5Ug2Z5M60
aflXgoneRWVKGFkQLKxmZ0bVZCQbQbVZisNWEML25GbJsqwDRPw8eJzHRfHzxDO8AfldzFe6UypH
lZSmyaTiGrPSiCAd6zd6HL+JC6fNv/Yy0oZNo2ZRk9kYg4nQQrScbDJjLebHlP4dpJhJpVu7oap2
s/0RBkO2QhLMZ1/r+rA0QKK4WKD6skcCgmQSq7O5XisQwXSmsW3XjYlDOpjmvrXTp96odpd92aZa
o2UVw0ktnQcC/9ySSlmsuCPcl3XGTax8IfTUzeluUGqQDUss3KY4KyxB4zJF6aw5Dnt/yr9G03Ut
s2my7wvqNWQTTdURsgzkOQ6/SzOCsu8Lfn+YULOhobfSb9rRyZEpkc0TlgEI6jupc0InEwDFmH3V
SmNftrZkv7e9zGoTRMXFXSW1W46hYZCEgV7U4LpMd/zpssDTZSnLCW/LZIOtUCOqBlP9TwVLIzbl
VRz3yOHHTpO0Tk8kp+RfRPoNIRK8VdY8tL0NiLjZWXvdT3aW11BH+cxZ1vAa618+MlI8weu0BQUX
fQq8Ms91Z1YqPzIWz1xMPzZHyMgep7rvnbFFz3Q+nTCEejf2sn3kB1NwfZgBbaOvC90hYKoX/JFe
VUFTUQpuQsruMbXbjSN0XCL8oYbmRUvnqSQBr1JYe+M4743SvKFK6dbFIPFUW2mwf/wRwYJkGuag
FTb+iM3Cq9LAi/S83DGjPUyTsh904nap4eZRc2oa0Bmm5idLrXw+fPPyrvDDfWk9uB6ufAur+tiO
E9b42nyflz4pn0sZpz0/GpcgBPsSqiwplACSFvH3uPi7IePO/rvEYNSAPbbF8bI8G+fmH8sqGJui
MmJriSBPgKyV2t9ZlowpRLZigrXRwqqF4Yc4kY2H6tEf2ANJ/7osxbZ2mDj7vAMRJekCiLqkVrkQ
iMG+oRyHt2ZMB/2YPDdgXaSYXCs7nJtCrfAE84a831RGFHgGvdL13VI+j9n/3Y3xATy/RRIsmp7r
ZYYh2dgZ0LfE1xORREl8Z9+p2fn7YvNvqsemsXT4PgZRfcbdz9cZ/aL3/SGWki5IVkvs/GrT1Gyj
zmr8No+cNMBDw19R8yEDsZJHsFSUWJlqNADJrnmgmXmG4lQH3AVdtst37Q9Zy61MKMEg1XNTGtEC
PLM9teHB0q7VQHIZkEEIxsaO8PSIpy3YvCh3rbq5aRAt26lsZOFbZeElVeD/Y2XUOhrFy0ygCuMJ
1CJoWk52Y3gYW6fYob8pdFAGdDRvG5+naPO78GlKneZzHDlUcQYZWcamQVpto2CQ8sWy8qTCyYqU
+W5WG4cluaSZZMuz4mgxCr9maropjtBr5rRjXfamKmjG4clOxY047QjbGT/mK1nz5vY2nuEEkRRk
3RqlAFybPpnpA3hZpXNyt1ftDCHYv6oOcqPnxkIZ9op1m8h4yWTfF+wdSwc2pJUNhkGlwxux3j/U
QfPlshGXLZNg8GIzSVhlAmOIWhcDKVyqXCcyPhEJiJiKTJfCsjSGhbJBLNt/pcXfppQFgFuad8fJ
UjG1iPMrqSLHVzNEkY2EJywDZuHCFZUY+12+mg9oq/mD/s1NiVZogpGootJoCxNoUdafVOsqnJtD
NP64vDeb+78C4X9ibSE6xNd2osBChPoV/N5xrGWZ7u1TucIQjgmzURtMCwgygKjhXKk3Krs/Y4aQ
LZxwZsq+V9miQN/q5nFU8h0PJLvSv7xwm152JZRwcPBAMMX6gLNfW9rJ+J5Hz3U47MzJuQyzLQvB
0yDT0Jgueth0zJuAlJDFRgVTf59kJ1U2GksGIfjXtBuaGjYGN4GRfh2bBeGp/mjQThKQbvU+40X1
LIrgV2nbdIk9A2fis1J4taZxX5YYiWXs9IOs2Y7v8bujaqNiiVDGsHTC8GMTncJL2cLbhEWEvqDP
6Exyg/BqjL4O3dfLWySDEq5zcY8B9mBPBVSa3cZ5eKrayMEwlRd0iIJoWNquvHlzW4km7JcaNyA1
RrGjz5Dn5Qw2qavt2zdGCZ7plfGfb6rHCk7Ytq6NQT8ycUWvYjwhfx/GCAQrsmfwt9TapQ0TrB1T
pxHcQ7DfKOdFdTwysZxrd3EUd7kFBxUUpUPIzwcu/AEBIV+yS+B8DVZWcFJx92wDgGNcG6cyJgiU
wEGYeflR9+SkD9sag1lt9hvXgDgmpU+UdMy40VUwdJkqn21MRBh1TEpyglpaGMTV771sZzDB+obp
hAbsEWC80BxFHzswbMbH0SMY22Z8oMKEGvYZTDC9YA8DnwvGmvpWqmNeBqZBVV5f7S8fuG2HskIR
bG84TZFNJojUgpC5u0eU5y/7NHZ6CAVeRdW9jLd9As5CCfGLaVbjMDP4Lw19wqoXBfdzvLsMwT9x
YZPEJyjGAr0KVe7rUd3saAnz1THxoyE89fNf2qLfWDPuu3ohW8ltW/JbNCrYrmFRqyCgsMnKwbzr
v0duDKbYDIPiPN5cHj3IzLJkKcXRVX2bFpgGDv2oxi/jeKz679lHODbWOiimpPWFLmGpYC2TDLSb
BghM6SNmcfE5YOnO8i9v3HaC4qyLVLBb8TQ10xJDIt6RTF54bVrkoSpBQz8yp/iRdVpvBmwrPMFU
BQwbFiJ3B9KN9Fln2Q8y9d5lmWSbJFgM1qMxZeLxUw9CD9XGFA+UpmWfLoPI5BAsxVAgVFhCrBur
rhXyrcxl47G3pTA1i6JWWgfp5D9tujKCDjiJIUVqIzWtjU/taHvlpEuaTGUwXM6V6xgTbSCLjf2Y
0aIY5j9o/tNikirszVjTPosi7HlSqRWNuUajLwUtd7niaoHySUWSf1oGiSXa3pczlrD5FdqqTSWH
ba3z4K+mH68TIgudZRDC1oc06DGuFDsT98kxmKLDZCn+Ze3inxDtKcZ3MV0zcO1DcZ2wK2GqsmGG
dsUz+UK1/mDEIOsvB6cPrRdSyrrTZHBCSJZhpq6eYZQG2ED0Y1V/pXrvJlnvjeZyV3XfLsu2aXLW
wgmandhsafMyblFMcBx93ddd4vFxtpReIUKCkZMxCW299dI1oqDk9RQOc6xBvhz8mT9Rp+iO+9Dv
fpi3OqK1YxI60Uk20XnrYK0xBaXPesrarIOUJXKLhnqMjdd+luThtjRxjSEoez4H8YAnRYQr0zcj
v7MG5/JWyb4vaHqgJ+2igXXcH9Av3VF2vcTthyAMFewwTEM/iBCc0CzIxnSMWn/Snol+F8oeLba3
4ff3xcikmkhOQx3fT5oHXEBHax/RL5dXSQYhHFYc4nkaakAsbe0Q9TEzVEe1Hi6DbG/FWQ7hiCqo
8x9UAyDaiJnWL8sgyepv2Wiqnr8vHMq0CxbbqrDVRfg4p1+WLndIeWvIMsdbgeIaRjiJxMzsMcFl
xa+LavEaK3dN1IyPFtmXxQDG1gVpAovtq76TpeH5Ar03qWcBhfMYpbgHJtwGpM+LB6LUzukO1Df3
GP/8pZOy2Mh0QjiZelSOxE6xXWQgXkd+kvqH1gXef9MJ4XhWTV1MSwsQZj1FysssK1T/F0t9XjPh
otL2aWKbPDgkTxiK+1bkvzc8/cnC6673J2NpZcsmWIMpVTuMhoVEfUmupyb5VEcR+AvDWmJ1JNou
0q/04dwvcQ+cYD6EZFdrtdPZ11ErCa7+xfH8XkCRf2VRRzD2dlC6+Dm/jQ/LYXCMTzMafv3JL/zx
Krqhsknn2778DCkYio61RVck2LNBw4gFa9kz/TYtiqvBHL28lTggyX6JtCuxjQaqFiXgvkl/lIOn
owpolNFSb2Mg2UAMQq13gz+LEfyxc4i9mo0XvX4tI8spP9LMggjhDCJoOivAy8RsfpS+BZn3v2Zs
FcMbnsojv5V/LDw4AwqarqvGYlUVAJes2C+RvzSDF33MgWsqmLnQbsnejZC0gyVv9RH7oynlCKek
v9iaLBzeNOkrDMHU1V3QG3ObtG+8daQ8sCF3Oho6ZfUQxt+HIfdNGV3I5vFdQQqGbx5Y3ag5IOuq
PkyBY6qz11uz08h6TzZ1bwUkqEVAiniMIwCZ5LUK9kH0bZbmlTcd0wpD0ITQbDLS8kARDLt73dcO
U+JGX3JoHTpyVUfGEisRSawWijTb7KwBIhmj4sztriruM1VWHriZ4sIT0/8UTxz+2MdjFqNKCAuH
SbMR3m6JFxy12wCldX82z3xbLBP2AUSD5N3wECXCo4lSEjw0oLQychsvvOVuPvZtv/aKfM9Jd+Wc
eDJUwdjaEdXNgQFVm3bB5CbpE/3IEHOkAM6SCZFZZtllrnbACOc7XrGW7JDSMHbop//1/CRLCW0f
rjOeEKKlMZigaQI81K1cMX4ty7y6nXbK9PKB8GUlGF/cVephLg1jJouB5F3y3czSUzJ8oBniH0sn
mCbMaEvGIgZCqxrO1L6YxauO2sXLYmw63JUYgjGyA4J29hog5dzsCh0GsEluKhUE8mZx7BE3XYaT
bY9gkjCEKwmLHttTMBC82vdm7kZZtVOW42Wc7eBvJZdgl4wlDeJZ40DKjhPKLAfrr/4VdGCTH7rV
n1DKck1+F6KfEUW2HwVdJUqWA1G/YSZ4bE28sVkeCiCsJ3Wnvo0auCzj5vHVDWaCFMWwUWn8Tw2c
eh1VZryiTZ+8obmOEyc3JPeqTe1YQQjbVTaD1uoltKMgYeZObJ6cHLPaPMJaj7L5Na8UiYJsUXCA
dfwslbBxi5lW7ZLhQW94nXbhARxNHrltQicokBfnA2wi33rE9PTLa7kd655hxZhaU0w7NHrAsofp
Oj5ZX+lj9AM28Vb35gP9mv+QldNv9YyvBRWj61ZJmzxJ8OzVeBOYXrNduq+u4pvhoD2G13wSUeZn
+6iQ3CQlSiMOfiTNQpVogZy4o8ZRCs7/vVl8vryYm4d8tZb8pKxMY1TEkdqOkKyc+NzFNAPPSN8e
ElXfBfoH+kT/sYyCwY+s0kgpX8Yx8M35Wkm+ECZZM5k8gqmfjGKYohAHbVD6HVq6FrWBTxmdVMYR
urk5RAO3GXKWINIRFi6t+lajCVLN1PphogYsrr05kfitTWFWGMJ6FSOrMxIh/xv9P9K+bElOnen2
iYhAgIS4BWrs0e12u+0bwiPzPPP0/5L33m6s5iud076uCFallJlKKYdltW6m+10Xnsm40y3V/X5b
GDgmYqBDwZH124ltCCqyTT2/LbqrQj840Rue5jGB+TeEFMA0ZUFZqkMWjFmb3KGcdwNK1bXghLYR
1aVbJY60NwFPS1xRgCVGoxTNwTS5O6g4gzfLNNYSSbuD6c+4WwVAKXB4HP5hrVuY/w+7pypW+lWW
9erIWq2fpNio2MJsRFFdEEbTPXojro0xrLy0ST29Gg4Y9OaVtPimkxplkolq9N/m2bICF4q68hLG
kJC0L0Xuhsx+1uOIKa+a6rpN3tPg4bJDEmfGJTmlk7Ip0VXaiRROarX8lsygnk2s+lrrrWyHpg3d
nWg5+lYWs52BG81bQixTNDQZOgaYySQybdhlNQ/wjNItt00fuSSuXQdddb3fzfrusqTbWvobSw5C
hqEbu2KCpAv80xwdx6hwY3r8OxD5yTgKDDq0AMnp89h/Kpo9699QRo3a4v/WTJ44aPZ50LULIND7
8DiDL7hOae0WJNjPU63Qju3r3gpMMu2a1QspMoDpZ+2bSFmnXusvGRrpGi/0VT01ImZ6rYwvokkm
brGsG6oQ6lBCrBbFBjGlXqBnjWf1xUPPMpcgB6zQQfHRV6AYz0ZN0bn/ik+o1hyda+LJsCWfaPMw
q97tNk+V1felQDEyNCOzOjj7yv5AQSFroF0FXSRV+BbVW+FI0WGbW2VsZli8kF1NKNcpGo+0ny6r
96a3+I1h61L1Grc0o64GyNIGH3mHqW+Ga5QFSPjuSp65VvmJJ6p0+eXtsXXJoprQ4TkIVvCKYiDl
xvJbjHfcX5Zq+0a0Esv40982I6/6JIdY7EN2Cg70WHqD63wRQyjLvXp0+6YnWsFJRoUi0Cm2Eog0
gMOn6n725tMyPF6WSbVs4vfVERJxbYxHkY9pSXxH7d6rBlMR+6nEEL+vIHQt7sKIAkKz75J8z43b
uldEMdv+Z7VU0kmYt0tBOy7E2KW3DIRx3Cefwda504+ZF3+8vGbbIcYKTToMy3gazF48seeYb1hg
0ip5sPAYU+ycT8rUtdDb/+12bF1yC9No8bkLgGX2rqBdsG2XPWLS6j8cvEPnX5ZNtVmSdwgp03B7
xLtdXNxq4IrTnrs3tNxSNOH960htudK9rs3SNsV7vqMt3kLyA9enGDWulWfGdeNag2oK2//QDmpw
B+UUqKqQNJCzvok0NPzvumf9HB7NY/XR3mEAi9s8qKesbq/gC5ikihkhdaxzRIRafcTdPrdPmqXY
pO2j4gVC0j9m9oymouptiIw9QQ2mtkx4abpXZmu3vcMLkKR8eW+NEROtWCy4X5IbrrrgKHdGUrdi
IiZnGSSxDoYXwW7Zp1pz7RvnUPraqVV1jSr2xpbOpbToWTJpoha4/jaZx7x6xzNFnl6xNzKVfEuy
JjZEwwtBY3wwHsFTsc+dvWH13mVLFWv/2jH83hu5AVbjjmMYPWQptet+2dl5hbTYbgg733Fu+0rh
YRWaILeOhKGF8Q8V0Jaudrn2AHYHRXyl2hvxD/44JmiQzClUoc9+pKFrNXdhe7q8ZCoI8fsKIk5B
Y4r9QI6gHt06f1/aeEFVxd2qfZHsv15KY9ByyDFi1K5H4nkAh0K+4329o/lyM2X6U98ligBcJZnk
EfpoDugiuoeiGfM/CtzBWq8pD5eXT6UDkjfg3EztRDQWFnDcQ2i4PPIvI2y/6OHt5l9PbUv+IAv7
fwvZQRiFSFgUsoOHVRDPF0frPbtrT8bR8XXF6v2PA/03rNxt0fb21JrCL/SZ/2sELujTsmg/7kGz
e5hUCQPFZsnFfWWv2Ykh3o9iduW0mHpreEP/JlXnNmZaGIS/ou0kZjzXpaiBDdOPGUbQojOqtRSF
fNtyvGBIFjs1M8VjKDDqxS31K7p4pfOW+gJqoHlIdyhDcu9Pi6UReE95iHvlkBj7cDK8hFr3yHYo
1G4zyFrBSIG9lfb9Px1eYNCrQGtYgvqXZH55KnbxXsk2vHlErNCkuB60IHls1riBJac08qx3v5J6
0LjedMmhL10Cyj7RJvKGkYOCjvT3Ykr7pYUL3pBF6XWvf4qrh0r0b6tmwG/6iBWG5GI7K+2mIYZs
dXcdTM9R+P7yVglH9urUW31f8q59mNGZi4eGvOQfyXJfVfG+o5UXZCj4f1PlyQpM8qq2E+RB1QGM
11/H6R3B4Fs9VcQL22mTFYjkVaM+j1tqYsX+mW+YobM59tLT5IHOF0m2d9//bgElD6sn1dS1FmQK
tfdh9a0c34WtBT5x0w2pImZQ6Lkc6A8WRVq0hGTxoj1aWX5q+ERcZuHgKFRJr19zyi8oxi8Xvzrb
q2AsSk08dxk3znvjbHjN9+ZaxJSY3u99ayKvvF522RFDmK8b942FAC+7+CvQXcE3BcUgLtEjOjrZ
ASQiNOL70jle3rvtBaWYdqIzjHth0t7NYWpEGFaEcLyMK5fR4boel8aN83mXWUSRuNz07vAX/4K9
ipXBLWSEFnbPmudDnPSnCI9soKLeXZZJBSN5+DnQzKAQhVdBld22Ru8bQf2BjuzxLTBoA0Si1wTn
pGTK1EZkaTaiECow3TR7Qmbba1WN4tvO7wVEMuWwSUq8reGuvqSfR/tDrfJH2w9QDHlBB2Vw5BXB
s53PpCp1LJZ1mJ/0GyQ8f8Bb9B7SunjpGJKD6qV1U+NWgJK7bYnGskmUsU5g7cw1fkzq0LN7DNQp
LMUObS7eCkraIQPUHk2NDvtdvzh3SaS/z2G0b1CCFYS0P+ZQWeD5AoSDZ0KUfC69b+kf/g5DslFu
NflkiXfIlGLFsicdvKdtqzg0No3mRRDZswZTs7To2oIg8721II36zYkU6YPt7QCPtOU4YHCUL3xR
MpI+EpWDfXTDy89R+OPyOm1rFmo6UZdo8Vek2z0a6fKuKPD9KkAqOHVz8r6xEX7rCqe5vVYvQFJs
1/Cx4ejbExviIqZfFm8aFQfd5lrZho25eybHa7e051E4jnMvzLIbUGRJv6WqnulNGV4A5P2OTRpG
gUgEz4lgzMjah97YvWE/VhCSHyb20NJIQOSj/ahlNZrB4mEfZMvBofHpMtb2s88KTNqTNNH5FIk2
284XzTiC5yE8gID7UIKqRVVpK6z6VWSwApPCbT1urSlrAIbMwLmtkp2hJ14a8FsUyXhNWnqBpvsK
AcVD0iVMoTGrcMCaLRCLZ8Csix803pftwxBd5cNpSc4YMOCG7FiWCiVU6Yj4fQUZhXUxa+IJfNR4
7o4jd8cE08gKOitCcKHNl2STzoQxZzUDXR8eOMPmnAX28xDnpsuRqHA1Z9o3y/AU1PMzgnT38qpu
ugzk0wm6ITHe2JZOiKgr0BRpwiXF2rWNDuMydLXy21SECpztkHwFJJ0TmIpRlWh9gMZkPhfV4NYu
OI33IMXpn0UYWZ3VOc3NAQLUFs6Qc4aOZmn/lgLsJ5momEUodCg+pefI1+/n++nMXWuvH0d3uceI
I/8t06LWsNJupiaY1fISviuobyc8FJDhLlXR0G5rzIto0sZlMw9QqgCMvvzO+PPQd4fG+mwYflZ8
SXSMcVLVfW46ZG6C/Jsz3SC/4qiVLXR5E0ZIOKLpK/gygTJQU9UzbUq0ApDs26F9TrIhxxNV9lhY
jc+Tr0ZLwIl4Ts27IPtJuuFwWfm3Y78VpKQfZlUaZrJk0H7y+8UAZYUcVS7uP1dFVfC3bQcrSEk3
yri0QspxdLbU7cTgGzFXwt7ZIBXpvXnP9qJVU1XVp9o7SVnGsB2qLAZoXZee7qBNSzX6V4UgmXfS
TWwcRmxey/k9TvPHaFA1Tm6fcKulEwq00kCrs4sAsTPuG2j2OfWH3Es9bXIx3BpV6I7fKpy/QiSZ
tUQjsxPXHRZtpBykZ5+sSVW89T/0j1FDxwwc3ZJfLZtkNI04hEQoB45vcWi7Ys6oyXznRtRWqRNp
2zK9AEpBgmYtJsgfAJiSm9I+NapXv80Dk798X4oLUhBYOo2BNSO5VTnuUEXzjpbhiPHPPNJ8hfmq
pBG/rxRiqAxnRJE7rm7ifQJFEHiYiPzYGzNv8aIHc6ed8rc8nq4ElDxG2tAxAatuu2umCvOxvNHQ
vEFFc6xaRclH2NGQ5yghRJGCAa5ENFRautdbihh+c/EcEBoYYKmzX9FtYyQG5kvnsFg+Li5YgNxa
9X6kQpB8AihMQpI7QEjpgPwWHuWrUhFWqCAkl1DbEZ1TAxDDcLbJo6Yq0VN8X/YBM4jeLdrj0NPn
7ps5kJ+Mxf5lLd6CYLqOYlTbcMxXLJUGWgqHfkFgFPFTVX2kqml+vy4ycmy5BhB/YGUl8TAF2ATY
fIYhDmAPnVD6Op+TJjguWXOOePcxq4hXaVXgtnzc/510kr3gzWXE4wDAYwrWrJMTK67UW6ayFk4y
FY1r+VJlUAA7bj2GGc114+XmX26RdHzqmDaQZwQg1HjizpnGijeUzZNtLYVkKaZWMh3zuX+dA//Q
RVYfg8jtvw278dQclBW24g+/VgkT12oQOBqvCCrzYq5ZkZXirvhPkf+yX/z2MBxRBLN44GL1w31z
Mx5V0Y/YjUu40vETYJZk4CTAzfhdahzm/h1b7lmk0LltnXiRTjqEokFjGBAMFJtGJ1LS06w5V7WT
KqJHlTCSXZGW8lEXvmEKLddo92lbu3FwFysLOlRAkg115pyFcQIg7egQsDa444749CtaMjBl0vDj
yAcfq6/mjlSto/hfK8cxl+ix4ZUQsAgOWRFgGBk/FL2qVWLbAb5sl2RdI2ZhpK04iEytP8CX+/XE
FMeEagUl+yp53hJTbNVo4eIyz25t5b4JvrNx/ksk6UByMFStjUKhe85NnD31/aNdfysipccQT0cX
LEmuqA6XmjQmhURFqD/MJXh9kMHta4x/MsM7WyveL8vw3DK0YKWJn8+qoh/Fgsr07rynZc51iLmM
hafPh8S559aDabwh2gJx9H9+Sq63drrB1Ki4VdB2OlOMPOvixg2ybH/5kFIouszyTlLOtECoRxQe
wvE4lfeO6nK7GeozUFKajNlINcmcBUFCdWoEEKUAJyqYHRN/cGPtNHi/hhagqs01Hy9LtX2qgJ7X
RtOOjsSGZFj6iHLhecQmIRzfM6/20LP2YB7Ebck+veXNAxUFv8EkE+vjrEqsscaRgtp+mt2kzl0T
Hy9LtLlPKwzJuJLKxLjoGQLN5dPAXa0418rOcXE4vDKsFwy5465gxQzGCWDoRdjc1en0FJoNO3Yt
03csZbbPNfowj0t+SheWnltQnZ47tI1+R7JyvDU0JanOlqnZGFdm2WArN4g8jk9v8i6Nkh53d+Nc
JgcteA4qv8u/XF7abRS8k5moZtDBrPGnr1+GurL7ZoATRjOlUbvM/kKKK5LsLsMQsUXy8toY+fof
jnRoLkm9zE4Naaa9H5zjnQuGoGMNllMM09gR8QyCgZcuxngc87f4LJtykzjoY8ODoPQa39K2Lq1h
xgMWZieDXW/C6KhhQWJZJeOWb8ZWmTB2y8Cjo2R3yMFklC8omeeVJypjtV35Tfssyp4c31DEv1uH
5xpLMjtUmpdRagFLx0SsxrnvVKfzphexuWOAxxyJKyJ3/6EZPwT/kYUbL8GAa2sX7gSHmNW7xp56
6HpVrN6mIq7gJAVB1qwioWYiDZcCwIq8jk93A4Z5qqq5tlfuRS7hbFbRTWSXHdp5AMTbfbnc00Dh
rFSCiN9X3zeXJjAWgu+XyfsipYd2MY6Ddt+pek+2cMCFZxlIXzvOK74yFH3Hxpi2OLym2tOCL2w6
jCCoxdVYEdqIBZFNF1OLOWWgdOLIYf4p0BAQzqqwg0AYclG3bjilHv1x2T9sbcoKQ54sZk7VrGcO
MJyoe260eN/r9RssZg0huYG0z/MsEQfVPMRXtm29Y1mquM9tbglnhFm6jdYmedoo6zuDYrhEuzPi
HwOfDlXcu+BFeWpp9YaCErZCkqwlo6QFNRmQmhmdkj7TnyJVpf/mtq8gJDvJnJKCRRAQ2nhFy7MR
3GSDwlQ2d30FIZkKUu+o8Zihwj2ep7XFcvP242W9Ei5X1l10ReD4hGvBa5eku4zHeWaaOHb6LnOT
2kdXvTdXn+vgk4V2rctY2x6ToK3E5ibIaOXWiKAYeMXrCbfc62Vv7Ra0zrMI85WnnUjFjqpRxFva
Bubb33DS6kUDGfsiGbFBcX0AYdnnCSOW5na8yuzm/rJoW7qwhpJOtta0xsYWUGN4Y2vPZXQIVZnl
LV1YQ0gHWlvU/Vy0gGjH3M3pV1ulz5sRyGq5JFUoSp1aXQ8AM+RuneW7JqmOtj690+PkESMg7oIU
D2G2irly8wKwEkyu/Qra3qzbBrjBB+19cyr2w9EQY8uYy10xDIur5m4rVlLumijb0JqaDICacx6s
U+2cLiuDQu/kZolwNuY6rPH9cCl8zIyquOWn1WNBQoU7VWidXDbDSAerzWFPdfLRis559ahs2d+E
QG4TfagmRYwjKXaTTJZVEIRRRdcf67xzkXF/plRTLNmmG3qJ5eV8tD1aUxksON7G6qmNTgZHnras
3Gm8yWpL4YY2t3+FJbmFTk8TrSvh8paod2OnuG7H8A1diKuriSWtWtYYsRajI3o3mY3rtA95c1fY
u8taphJD8gecBVOVDsAIu+Eq1uhRmyqFfolPvDocVisleQSHRosZGVgpuzl3g2fbgc+n5MhKP3FS
Pwf/3WWRFHivghzb7BuEIGh5BQlJWLLD0j5TeNMq+Zwm10Q7XobbVDqwM9qCodFA9PZn3Na09qiX
E8zHzuJD3HzgPHJRhObFyz5PHi9jbfqEFZbxJ1aSo3i2WoCl119TjO9o7rQ+d1n78zLMlrlyHdIg
uHLwQGT+CVOACtAqZ8TWYRK4leWR5VOZfPg7DKGYq/h9iKw8m3VgNCFuH3F8HjLts7JDXSWJ+H2F
UhYkiqoUKGX7tdMst0IKY36+LMmWAqxXS/IEJqaP1foIjMjubnIMH9OeSRN7yzx5b3qt4ARXRcGF
ZKB47095xIs4SDkpTtdxzI9x7pIwjN251ImLeSy7y4JtLt4LmHykFrrRMTxFIsGYhfuZ3ORlAOLp
N4TYHJcrBuowkHPI/GFhmIR4kCYIHYv7PjszNNubqkvvZsi4BpG3KEw1YxbXeEzaKzNwGlq7CE0L
KEsXo/30KxXg5sqthJI8twn2rcJuoBKO0e0cgE5hhEmM9A1n0Fos4QlX2h1mM1mI0G5eLN8zzJUC
synzLyvB1gGxxpA0rm1DI2w59qfq7C9Bm33CTeLvxJBLRac41tskx+7o/RR6NNJyD1e8t4AIojqQ
TINLTL5eGwsvi6SLYKXzR0aue1X95OY6vXxfPnWcoVk4E8WoFT+mxV2tIhfdVKnV96VjpqiDrkzF
PBmjDf1KG3eY1L6Pm+zD5e3eOmH4CkY6YXg6cTy6QYy0vdYw76jMfd6+1+f077ZDvsPnUx8us8AZ
5r0OCi+WqKp/VJJIBwxJA2MwRVU7Zsfsgoi5Pf+RL8RvVZMcNv2/GByqc+KgyEgy9mg0iqBiqIJM
USaL+rPbkEwaItw0cdOpnr2lUzE3bYq2QpTsnupFPBVciIY6HMwW4um+/NQunWKPNlVuBSOZ/hDb
i95lKJ1wSOTqkQ1O20Ou6j1WyCKXgEwIQO3FAcho+053S5zatWqM9rDfJAyKVXFqYgaZrHD67Bh5
MaAGANkGKzzO7Xkmu8u2s+kCRGHqvxCSxlGt6A0eA6IPPg7dF6tSfH97qV6+L/Zr5e5zy+nIUKFu
KaOYWZ19tcInE2PJJl6/IYLGZMnfgog/sgIyljHFMCEAkeqd0Tw5oKDI9FNRfqvZTa1+0NlcN0bw
mINKK4wAkFyb3hh5FNtYt+XO/MbO/SHwq6uscZcz8dD4dtNfkdPlndrU7BWi5OUwAY23tITShdZ8
tFswgiMvHjid4mqwDSMI+GxM8UCH+J/rOKJHktYNEp+J8USIF5SPQ6rQie214yBeZajBZnIyBDRI
XRdEAgJ3xAF3jiqZFIu1CSGeVsDqZ1DdkNQu0yhNGwMvujyL2oNmzulptpK3vELwFYqkcxkGpvdI
k4nEYIT6AQw7MEVDe+W/YefFpdpgJkN1nnS1mcIFtF4m8sS5mIO5TNpVk3bXmbqCQKiQfOvFCyWS
ikjbEuSk/9x7FoQldeoKfg1Dgl26N4/cH++rDIXPuRguqtikTVVbwUk2FNk0HIYBedXGjFynPxd4
3ovMw+XF246jVyiS3VQlrTBQDJZqHfhZTC/NvVZzOxQ1iaz3oBoaszkWdr2I0m6hkz7heKCAZyAu
vZufCn84pbuuc/X3E7piyZf0Pju3Cqvd1veXnRO/r7yfpWv1QEQddJsYbpnqbpQqlFCFIFlUvxDa
jxMQONt3ybt4VOWSNkOS1T5JxgR+uWQQeQUQPy8Ptha4WbUc7Di5LnE/MEvVBKbNx9f1PkkhEFL5
UzFE2Ce0Xx0KPz6z7+Hp19UKNW75lWqHNsXjGJiqU9gXJoH+uUPJ2KNy3AFcXMTuUAxutYBt/aYC
DULXfr+s85uGtcKSfHg/NFXFRT7LMcP52NPJclPapR+skX67jLR5vCNxjvJnkyDrJGkFcVrCexOb
lpWPWX0XOx+05F2gqktWociqYbZF1Am/1IMFDs9ySJgYB6PJ92XeK94vN6Ec1D/i1EDZg/yMxLQw
tuqihQvMv9vOaXGuQkzimegbsiZIO/2Gkey1RZEyDxgyaG0+u/PwicyFq2uKUqlt17dCkXanSFvD
BO84Xsl35FlQHmie9oEedD/1NV/lzTcNykHRMlq/cbSb8oM5twMST6L+LHsenn81c91b94Xj04OJ
Ydjz10ZFFb9ZxrxGlGwqXKxoKQJoH8uH/MvssH7XT9TZp1YzeLM1+DpmRO2KvjPdnoh2mqVVla9u
ucX1X5BMLQMnbNlP+AsU5YNJZ3hUxYu9ZcyOzhDJWDoSevJjU0lZldQilAmsZ4O8t/PYbfSny2a8
LQVeslChYtmvGMtpEzhxiFzUjmR7vcFEFktV0r5lVw6Gy/yHICk8Zue0U1gCocOcaCfur4clfGc7
1A+m3H+DMKZOCEqjbPsVqV+3BIw1C97u59Dc9cbiE6ZK2mxKs4KQYoo6nPPMNuAldAxynhLRkBHQ
1iWd7v6dLFIwQfVkGqMZqQ57jPwpsM6k7PZ/ByHtjJ2bWmEYAiIO7wKt/lDWqE24jLFtqWj0QXE/
XrMQW/55+jHeLV00o5YsiJ/BPbXXk8bTe4O6STODVU/MxDYX0LkF75b6LfN4HGrDgmA/Fhz7n9h1
yJo5a+EFQ+MTiZqd6VzroWrY1KZGIGpGNRQHhByj0yzFIKgK+j1jHkEryKmt8yQyoLbCqW8DofQP
xsHQ1C8FzWW22GWhQfWsLMEsVGbu8wwPNlM4+XadKUxp0/eglgyzrUQyTD4N8zjL7KpD7iYr4kNp
e+VYge9K8Zq+KRGHXgAIs8Hk4VN6GNVDEYgiPLt/V/KfSBW4S8v8RFU6vA2EulcTVVHk1VyXNMuJ
gcYaZL919jWl8ze7BT1Dm9IThc+7rPHCauSrFJgu/sOSr1JoIDXnQlhVXGS3BS9/hLOK4ncrolxD
SJqQLX1t0Q7iNLPg26yqUwftDse59kj1I09U5F2bysBBh+vAq6IpSbLhAUwJtTPAhpeidOPwNM+l
XyeOwlWoUKQzneVROY0jVM5kuc9Idi6a70lE92/ZnhdZpGM7nePKMSKgYJa8WxjISfUKTjqFHJZ0
l0YqhXKjQkZ3mYg/LO+Dknsh/X5ZDBWIpAJGnbUkjLAlQ9h8tdPmCEaLY1YQxWqpYKTjLuB2MrQ5
YEhuekm3YzMOVVURzqZ1CqZ71GKBkVcu6SDTkGjMhhvIWODqxVcNjjQIDomKuWBTmBWOsNzVVdkI
uiW1UuDM6FhvqystGLw6ecuKrUDEn1iBNEsEOjgDIANSK02dfh2a2G3nSlG4qJJFrOkKBnS7A0pu
AAP+xkPVEK/snH09viUP5aykkSyfdBbrihLWgulX+nJPVHTvm55s9X3J5seJV2Fiiq1HlBPY7bGJ
dBev6sdiIXeL2SuO0E3fvIKTjD/MjBGlvgtM0/hRG8Qd8+c3mKWDgnYkuy3r1dCdKSRBZk2Qh1GW
Heoyd9y6nBO3clTecsNoRJMgrIUxtMHLI3GQJkK5d6YjtmGghWg7TJPRdz39FqluIUS4EulAYzpy
RVRM9UI+Ulo0OgaLuIfgopO2X2Lb8LWlPWVRnbu2M31oDH6ld+Rn68Tv89E6BKT2L6/pxqYx8OZi
IhsKjXE3l3SwtcKizRLkjRkP9g0m8cYsVgQiW4MY/sCQ9NCskg5DMCHjPHtEELHmv0rbWY8skps8
ifHz2aFRuIqtYax/oEor68RxyqwKqNm1PvrNSUzTC91H7le7hbr2Ydm199XhDTaHamS0eqIa1bJf
lbf1oY7VjOHMo+BkVeMurExv+EEJbrGhqjVNrJusO2BzQPWHCR1CvuRPNzUbKfihzarbGSzwmLHX
sxAzog5pk+2K6topVMn5LatY4cnJ+RCF8QnXgJeT0p1jTzNHfyo9w1Cc8VtPHmwNJJ2/dkFSTGxr
Orwhfnbc8IocHTQpuPkJBRpHZfWmYhl/PfesvL3NkmIwurrbFUPh2ZFf2Y8xSgVRc+cOxlXHVIOA
tkxuLZ10+cyjoXByxP+7InnIy7vyDbOw/lg9gb+SB5SfdYH5ufi+tieLT0FWFXzF7d37//ccuJUR
AxwtuIFy6Syew0DroRDdrmn7FpNF+3MzMIXr2NoaDMDhmJ0LJX/V3+NYHV6vBYaZILvZlMGdFi/f
tWlxpznx3rV9drws1MbJjwlNIvmog6vnVQuOAzLYpDd+xWLOEUeE143VQ8BU6eFNGFEgCM54LJ5c
JL/Q0KmTrOgwJYZfxVW47zAqxB0xNvqyOFuqhmvzfzhy72oy2Aubwai8K8v+o+YMtyDM8i9DbAQZ
GOXnMAx9QjXNq6KtoI9Z3k3QNt15Tx7xUvNrJnRz5I7qXVKFJEVl2WzFGLbZwitk5IaNR+J00O9d
WRz7UcVNtal4K6mkYzHPuwp0X8Aizs04mHuMdfCJZiKAxmtk9hAWg+K42vKt62UUf2hltIOZT6jx
7nAJCJczy4658yHqvk7LG5Kef2yXdGZEQ7LMJYdrHTG00EgPE0NzrCqxoNgp+aCwZzs20h4gJliN
I4e5sX0KrJOF6ZuLpZgdtBldrFbuV4S1Wjma54WJ1Ey3w+vQ8G3c3dj76Ypfx6ZnHwz3rJ7so9gq
+bwwyRC3GPcJQMc5B813nX5t6+AqsA6XLWszgllLJh0UvGvQeS4UHrf23murW+unGAjM/dqnyzEe
PLTWhF7qF57q+V0lonSEOBhZg6Fn0EaLPCbtKbHwhugGqiKWrUTKWhl/5XxXW5fGTT2BiAbK6A3+
4mcYl49KzKMYpDgeVUTfKpnE7yuwYopHo9LgqNL4Y1e5i/k5qG7sVhW7qGAkzwEOuTllMbSj89GS
JGJOjP9no2sU3nAur0dftHJapR8UCke86etfXBaRPUibR6THdKGdM2BMNdPuUQ787rJGqiAk59HM
VqAzEZc5ZeKNeoNTX7F8mwfjixByCRhnc4gQGhqRl7f2cp02J8YVDkMhhFxiNLMJbHxinYbh0Bgf
qkiVcVeptSG969hzn4pCc2ja07iz9+UhuAa5wCn0xER0laluBssrL2FIXiK3WtagKxUH8EEPdoXh
Ln66y2+WdzFH3r3z0r2qpFnlmAyxxCtTImQIZsw/xS5xL8m94Kd9NGoPR+M+9Sx3nvf24mn4ya08
+/RXKihnHcoiGCy0SHe7uM08y3gGW+PuMsKvpIl8rULMhBu5jUQywts/pVsaNOdPSQ/O2g70Bv9k
XFuYsQ55ds5hupl9lN7ureObZFsBS3rDMsg1M3hdA8bL0fmneNba1PzV9yVN6bld1FmF74dF4CYl
uLFU1Syb5rtCkBSjTAewTwqEVDNRZAI+ccO30ofLG6QSQ/yJlfYVJTg9ghz703FndhFm/FwiVdmj
ShDpsMiqLOi7ERgYRuFO3ccKrIlZoojOVSDSUeFQPnC4iW5HpwxBbeczB1zM+79bLelYsEZMlF/C
AbZqPXb2u3H5/nffl86ESqdjaVAYZJ+JWeG1cWK0UVSPbPu4F72SK+qroU/DQJjkFPp55jbX1i7Z
Ox7ecbIIYZ4JnhNVYZFCy+RhIMPYp1pnAbKAOLTFQJdp9v9q6ahk750Vzp3ZYf+n6X1Xnxn7u62R
65xZo3Uk5Pg+iHY9EIb1marzUaHBVCziyhRtZ1wsI8MiodPTrfXQ08rQb6vny+u0HeKvtl+y+FxP
y6JOIEj7s82gY1541R7SQ79vUENZunqMQSbGUfWUtxnJrVAlHwCqimEqdKAWtb5rqy4F9acVuk2w
0J1OVQygwg4vnDryQ6wF2q3ACoBWDdTvtfYcm1cjrpnLnBwK89wyRRik2jrJL+DWVCKdC7utQANu
px/C/As4nxUebvN5e3WWUsk7IMO1tE0mVFDLPyRF6pq17mG+ttvY3bG0g31NrQ9TPvgjOps1O1eE
k5sX0ZctlEcMJUGZclucqA6eD5OR3vYLBmKz6rE3HS+aFa9VKjclFxHMYARAmTfWNPxiNOC7RIn0
ju6Ws/OOnv9fAjHFHjLJgZTJgjSFBfF6/UwQEsXXmepWoZRJChpSQuI20oAR5phXqN2PxlUej15o
JmgA/JhHnReQPdf5Q1nrLsrD91bw9bL5Kzwxk5xM0xL08DZwMk1Cn0YbY25NXqkUVbWUkotBS1VU
m8LYu32BWRLBz/wsxu+Y77Qb4rE9ajD33Ps7uST/ok2cDAMBZNQXV05Y+30aKIx8c+lsjEdCTQsS
BPIgpkmPl3xIcPg3euG19tdE9fqiApA0cCBmwK1enJLhrZ5jjARTNetsFX6LtPVvGSQFtHEKx30N
GZZv6N/2Tb/EUMbEs3w8E6B6PqrdHF33e1V5kxJXUrsR7dBDVwF39MZdfdu64018Dnzbw6BgRBwY
UV0cVKCbWriSVdLChmh6rUfATKPGpcuDQ85NrrgFbFv0CkTSO7KEddBr2LPyp3Ue7ttD5DO/vKY/
zZ3uar5Kps1jdAUnRblWY5RVJdaROzmGMDRB7iJo6L0gzCdvzqlqjNaWSoondd1CRsxCUc2fMUne
RdNYof8SXcSoCM9mN7UUp8oWAiaOYXobCqsoargkBGY2YVPZojHy6xj/H2lf1hs3znT9iwRopahb
Lb14je0kdnwjOJmJ9n3Xr/8OM+/Eappf80nPIMBcNKDjIovFYi2nXtNZYhhEWoBiDfBF/8pB8BGK
oS3Bmoe7ObAS61jbr9ai3VdZ5V9gfmwcK82yQbbCZ54V0D1GRg01oMZymAb7aoxlU3jEkZB3DN5v
N9LR6QeDmW6w37K4hHJne+zxXO0cX0a/LNoWTLH5VyDeY6/RldBnTK+X+q9V/UIdSfRL6Exsvs/Z
ulSJTMw9xPfjEtP6rM+puXPQFqLor72smEYoCvLxFAR+rJeU02ENMZ1k1XFmFPuQt09x/HR+78Ue
9QaA8/66HjX6SjFhY1g+HjZ1nz/riguqAm/xya710ofikmt8A8m5gkmxzvbYQ6bFSL8bU/+1SWQ0
9UIf+h2Cjx6ibGectRRSzTH46K3Pk4XZpFXsD/rsU7vyrZzuzi+kaKNYDSzSoCjC/UBAlWdpgYmO
qEfs1LW7Jk2z7AxnLCTeiQzlg8W2y3qtgUILDQV8dK9ewiCPSlFwSYBKQkeJDXfLpk7v5PD/UUiO
0enhTF91akjWSnQRbCGYlJvHIsiVqyo3UO5EmsxV4m/l/NhkGPQ7jxL7KTqoWyDOPo95WjfhhApO
kC98HuzioHfzDjUFu8wmPglfzquAyFpv0bjNMe3SiMIEFYmTuWvm28j+Xk4SyyNcOcqKQzE8DzcD
F5EcHeThE0ZoVaVh7i5zfZiW6blswfNvJcEF4mywOCs3RPYAfccuqYZ2XVvEtczle4+r+jyMWCRi
oFsHJKgWz17SdSbolDXAJMR562zzUzGvr1OafEkR3zkPJVQHDCX6Pyi+Znh2DCs0WFFqMZSDO+TR
ZyTFn/Vp8rLZeE0rWXxSpBCoAIJMKnVYG/Opnod1VjigA0YBsf6VzB6oQstGEhATGYQNBJ9grVvG
eregPq2vrNItxwLXkCZ7n0jk4BOrhZ1pYYzR0qD7mFyUcn9NUD6odo3kjSKGAfG0pRKE3Hl/LQJh
SVk2GswCqooYVVc7uc4k0WpRpwRhfQSmBpJrU+P5wMZsCKO+Boq+D/f1rthHR32nI0FxSdRoC8SZ
g6haJhVjnVDU2yEvW803iaUfNCW+ShbZhBRhdAX81iahJtQNbQunmqaknb4qjFhV76sgG/NDhPEl
SvWwKl6X3Onhj6lpfI0ahwqdwOcPlfAVsXVSOTthNGsYN1aIas8VVQTItqfrqLop1RD7L69IYQdd
P7uZ7lzZk+UtuXk9g89B72fJURC+07Z/CHdzaXps9mGDP4R8wcCz8qgHLEU+fANrgHJrXbE9zj1Z
543IfG1BubtsLNXCMDWAWu2hUB715uA0Xt28nl9kgT+Djj9QioNvFnx5/NFoVsaNgh7NIJlJ7TkD
qIrm+Dazp3E3pYVLZ7RtllEhCWOJUBkHE6G2AwPGR7EyrdFnjeK20ZrbNRs9vfQbzM/C+Do3zZ+l
g18E55/1+lsqem/QVcbXQhENg/g0HWXDc7gznQjWzIdNkKgrOwlcdBUghoNiSRMdfw7nUOtmUQ0F
K7NFKSjKiNy4P5rzPpw/RdYPa1KRnb9gJA9m3KIiioAIlTFanZ7NXpnDlTAqsDJR8cyNb5CxklhO
gRICAlFaRFgN60N7YTxUa6anFgz0gE6VTgO5JrhMlHXZd6Gs+Eq0S3A8TJ2iThlDHjkXpLU1pU1t
E5do+Mke76IOYfdBNjxCBsLZlGRRQV8RQaCx/Uz0xJ2zfSdjBxVcncyD+i0IZy7UoejsQYEgqnM3
lnfJBQVWJ9/nLIM1giY8rvD9Zg2i/Hue3JL58bxZkC0Tp1pZHRcj2gHhYHSOryqPa5r5vWzminid
2GxbS0MFJn+3JBqYX+oaYZSszdw8PaSyjjuxFL8BeB8Gsc9sQoMupKAdZgyDR5scjfjrny+VgRiN
bljoTPgwC6LE2EHG9oOwblM/qWb32NTxPebdSsyLqCKC1Ywi+ICiUUZ/cHrau9xp59XEcJCqyAxM
m9D9qEl2Y6Z14JMxRvjp1d7AUPUwiQ+2idrV2k6e2h7eKHkqaYLpB+qXUBklHRkiA7H9q9jvmxdX
2g0tunlR/ml0zbGkirdmzkNqoSpDkfWyCJxsLAA4ywmMHTr8OfswTvlSDayoechWzHUu9rhGHtYp
2SVjeoUXkuSOEikPs62sg1sD4SZ3iiPTtKip4aWvL7pfqMSt9atFxkclA+GOMgb4hfNCARJVdyDO
UDqXJJKjLDplWzk4vYkoaG4GJoeDh10M9qE6+fvPT8AWgdOBYrCysFNnhJKWu7oJxuyJyFKJYu3f
7AZ3uw5VbJO4AwYLlY8ggvGGv8eDsQ9/wC0Mol1++F8qn2Rrx/yYjXYbNLVo3jDJ8hSDgq+7QfKy
lwFw7rWlQ67JAEBkPMzJfRdKnvWi8CjcEYRy0TGJyCXv3xmVXdtVa0CLH4agugORRND48Ruii//D
jCmhNIx2GVTpKDvnY4oKqJ1NazFRc14tLis3X2VEfsLzskHgNmRBpYmO2dF9EBoqmrJsL1nKB6Qa
JNsienqgVepdEm5fJiXtUQOEZSt+otytPbIMRu92u+VH9InN/pA96cRy4flowheHT8wdUoxJAC1Z
Abm0dt5F1M9RhZKRHxecU9B2/QvCnVPk/1V7XAEyhrfJfDQXEiz2Jc4JbtzfINxBncyVJtkMkDXK
rqfmus2Sg6pcpgfvKJweFJoaOmMNlGG5X82jpu7tWOL6sk/w/vxWEE4FFrIqbT6wLYmnzMX4NE+P
6+OqdsfaSb0+jl9WTRaykqiBw7Ue59BJtVKgduWw7+bPpH0xpUdIfEh/L53DXaNqbTuj0TK5UupW
9e08SC4cmRD6qdFcEXhLZwIhmi5De+stATX/gjK688ostmzvisbzNmhNBYrbCHKEt+vO3q2HzGv8
9I6VwKLHyj+PJpTJYQEksLjhJcQ5A0pWNGpBLDhfYbO3rDdSJPth+fnfQNjObW4bR0ujWNEIGjTI
TiEPlRUsgwSCHfEPSr2Rg7MzkRqbRI9tZEjCyKOt5btm6ba5RAOEKrZB4QxNtjhxNcYQZKYHw3m2
ZHNCRbklG1mr39vBG5nMUqcpxHZYT+vO2mmHwmsmcC17g695OeZNhbNr//XfdoczOeG0alPbATMF
LYCzjL49kSOKUHfnYWRrx5mdIZ/y1iqxdpO2HBA5/pIY9fE8hESZ+ZKlKF4SG4E1+Ow6Ad0cGhWQ
Lcl0yW0jVjUDJtTA6CzMJD7V5mYMQ6diSoBVcxOaHPpx8mLd2KuJrMNYFKWEPrxjcSanb22rXNHq
HiwE4Tk2pYV+rhzX2mtBe9ldvQHjbEGdVHMMtlosX1F7nR57XbhzZLOKZavH2YLCTCI6U4CEve3W
leq2w5dsbFyt+HpeGYSvqo00nEUIRxPkgCVFmjYMj9bSQK1NDxMU3aSke9zmwXk4sWe1wWOCb4xc
FztNo5YQzLS9EqMTKy/2ndLPv65eeqhR7kK+nEcUa/u7bnC2wlJDFBDVAEQg29WmTzTDtRdLQsTi
U/sOwhkHdaX9kK5QwNBstNQtEEDdq/U8SsjnRJHoE0XnrEOl98bqDDi6o+P2SNa96V7uR0HmFWbQ
JO7683/sAJEsIt/lScthXnqbGVx3/aFfRYcOtLm2t+6fZ6855gd5B4hILxHYBAWDDfq0D7UjhVFW
RUOxog3qcTEt0SJXNuZOF35sS/aOrRl/J7JnPh5HaDD9UAmhd0MTV8hOY2SteUzM1W1W9BDet8Nf
GB150OgTlXalMRNxDpJTF5L1oTaYOHT6bba45pUJtgLFs51gfbD3ZbAcMlkPj2gDUYSDaiVCLfzH
Ga0WXAWhY4SIAjQPuv21qr6R+fv5gya8lbcYnM2qQgxhSkJg2M5VebQxFVUJMlDrvlSVO/lMMxNp
b5JITZCmNJFxs1mjH3e6MwPkFkqUDeBsRePi8php3zDCbVfMT9UgOXyiJSRAIuhHV+0P4coGOf/V
KVj8iaIKvbzXmgEulORuFsgDHi2MQqEG0T+SOCcgiq3sZhiCCaVlhvmmp6Nrmn/VFnIKF3DWAws7
BnowsC3z9eCIqFT4bRkwccOsfWeMg94pVzdry8eO/nVeOQSLhwZ7E1xh1NHwj9O/suiHRGGTIAmL
iR+S+WkyJQE7wTmmqFpDRpyZDfSkn94sCEosUapTcN1kT9XyojafNPMVyZeieZ5hQ5J69v9cJtAS
YL6qBkZB5P5PAeeUkI5k6RCEI3hGqjsLlYA9kQRYRRcmIp7vKNzKGU0z50aXDBiyGu6ta8NPAicw
bvUfZJft0ltDVqcsuMpO8LhT3Co5AkZaBKmWwDZeEu3L+VWTfZ/bpmI2rHnJIY+l3g3lN7W/oPj0
RADOwwDHPwGtJwRwdK94wzwhlzXyYGhfilaOXeXXexmfm0wkzggNk61kxsiWTPtGi3vp5BXRW/dE
JO6+MEdwEHctNC3trsiePXbbg+14poY64RKdSY1E6USndatznJvRKOXktAXwnObFLrzYeVZkzDLn
1wxvudPDQ9s0pvaKNaPm8jwM2WtfR/55TZMsGxgsTzHsYlgyU4Gq9TuKioz5oB/RYOBGHkb5+rJa
FiGareq4YlEEgrpdTgvKiShOaeEqKmIUPJpBtU9Vd91jRiXZ1YhJrH9+H4FU9h2PU4qyipQlmYFX
hZMb6tTTqr+aMXEvWMQtDKcL9jLPVDEAQzMXXqd5ZaAJ1/FGc8coty9y/LZi8a9TvVeUOk7yAcQl
mNzXIbGFoYrO30UzHJRcVvYoUnTbMNDOCQIYll441ZBiUkt9rPA4IMV1boAQKzCt4PwCCl5yiBT/
huBrw3KttJOOwJEdVHT1zk9xck/Gyq/G/Xkc0SMYrDIopgDfi4FKUU7bNaPRJqoofZCjFChaA7UN
PQw3AmmwG9fXjVXjWQIOwMSrZdMUhHfUFpq7CRetGB0njeG1gGVhvmHjMHs3vtN3PVw+lP/KDrbA
fz4RlbsTc11pwrxixuML2SeH8t7SgvoANxMr7FXUDb1Ixucr1BTLxLBzW4PPxCdSYqeckiGFLSnB
Kh7Xh0z/GcuoR0XOH9VRPAI/CdNt+YKOtnB0mqpQfXPQPW0GkT6ijU32YLWN28oK/ETuOt2icfek
nWeDMQ1AGxavf2GPkGof3Q61S+/JC7ORpSdr1BDayC0mZyM1FPsUbVIMaPUCXxrLqiQeeVJfWNRO
3hciumO2aJyFTFGsTWgEtDzGJLbhuPaSp6PobG8BOPPhzJh2rKUAQNmxZ+lfMbzMa5f7UpYXEAqC
GBrooFTUT/PecxuVxjzn1YCCt11Bv6xEIofwAGMQ128A9gdsojJKRpsmqyEIee396FDuYn901Xtj
v/g4wjtZOJ0tPPf+pVs4dtg2cEmGWkMtgTxFkwSY8BZPuP5nTH0yXdLeaLLiZlH2+ASPU/V6Ca2W
WiV8Ttf4YeyyoLqNTLc/REfNoy+Vrx8i3z62su572bZx2q6XWe6QFmKmeeXm5adGRuwrPsObfeM0
fGiztSkyIOT1Z7o3fDCBoP58cIvKjVqfebtgmvbPXzQyqTilr9YVVOZg+wqs7jjkb5M0QyWTim+y
0LQlydcOCPRL9ZX87NzcD5F+Ne9BwrAGKSyFzIMXHmTLxEvOAZH1h2gTmCnnUAvZOjpHp5ndEonL
ZE+qw/mlE5+zdxy+WynLeqVqV+Co8QFDpD1b2ynJa4vzVl7X5XHqjh3YhuvhU2Md2kSWNRW6CHQD
z7sIWa8Pc1/joULqX54cUxfQXf96F8VBKHF9pOJyfkFba+ZktgzvVf/Z3XV7ekxtNxxcc6ceECfN
v8jiXOKNtK1fA3LJh2BeXndVosQ46cb4TNfAwJM8R6muJUkOC88AIif/wnDnrlHyeW7YuQuL2LWX
W+OSODlms4C5nc0pMz4E7OJ8IV1edUOQ2H501x6HfeWVvat8ASGBzspdvkg5d9juf7DKG0gm9MYq
k4QsrT5gt0rH/cWgejUZoPn/RYq5HMrJO38YBB4VQkFsDis6TowPTQw2XVM9AQ160IyGO4PgMbO+
DmMke78INAIzjMHpa9p4V3xo1rRXMy/WTh+C+DhRL9ddFryOd9E+S1zUJazeHNADfb6MNukEmVOS
KrS0KhqBXFducceeTWbqro/aFcV7MHq6KDPloI/Z0FX0zyDHwl2rzqJFk6YAMBnf0vVHaP4sZCSC
zLhzOuIgMokIm4opxB/ieGGbVnGjVmOQ9UbrpjE4mFG0nUcKUhBJAaKmdm2PKZsZXKlGLtEY0VYi
QA8fHAE31aTcfboq6PYsVHgpZkv8YvGjOPVS5VnKGic43dCXdxxu4xal6fqc4bR5ixYeMl3byixT
TJkw3DXaN2OaaISBFKM3xY5XRvspUf1mlaUbROIQFKjayG7oGHLBqYWWo2KKknoMUnXxSoRBMQxM
Yg9FZxn1wPBMqQWryxdjrJZjRzFm+QSxufqxFe8dUDlkkb4/bzJEa4YaUMxSRGM0au25d19dO03b
oZsPA7YTUBmBr9V4tZvInfPv54HYDvNqjgetieEZ6Br40DGg2NOyRhOAjOSxJg85IW4+36TVHSZ+
9Qi7nUcTrd4Gjc+umWtVUHREjIG5lq5FH1qnxuzw4DyISAtsinE9OD4oH+arre26qZ180sYAFXrR
VY22j2CNRykdi0gWJCmQJkFUXHM+vGEVB6TpIcJF0VcQcaefDTAU5n7sZ970wyiCOUAG7xKXFDVz
76BMbzY316whED8TxCtXOL3kplgk7yPR2m2/zxkeUtZhp9gsBoZaYzfVqi/9KAuICheOmIaKByXa
t/jwDQapREuoIsCAHJNLcjekPw1dckxF72/4E6zYXldZmwUnSLjOYxnHWCiwvLO55KlfeChtjQbP
uKp85aivF6j2FpAzpRMZIq1dEWRQmpf8R6UU7lxJNke4cBuZOEPa2maDEbUMIrxa5ivDuUtnybpJ
ICgXrG6NQev1EHuDjnZXGbwCgUhyyWNuuzk8lYo16msUo+YwiKPgnyYz3KeGXx7o0+ppgXrIPePz
eaMgFsxEzBBV+sihst83B8d0Ki0emWBkWN32G7h73egCejjmw/7G4A6nqtVlV7A0WTpdR6mn1F//
mwycTrd2PdA5wrKFun7bLZ0Px8gbZYosNAEbKThFtrJJX4cFUuhk/JnFzheCjNJ5QUTPpZOV4jS5
0wwQ64eQpH9Bh9qBTf3Lr9OfY0B2GAbpRs/n8SSbzz9GmymKJ9MEHFFv6XQ1Kp/IJDmbklXjCTOK
viRzxwxziyF+ln4/0MN5Gdjm8hf1Rrl4grtaWXNcapBhQXufTb/Mje5OIKrSR8+wJYr2/7GevzWZ
L6Iw0gJ/WwyXjaLkFE2gV6PbgNaGdSDIY6WypWO/b46m7eTtnILzHjm4I3xdJZPsvuz73NE3krlo
CJj18IT9Sa2bjgTnd0b2fe7YU6tQmiHG92dDuW2W9pCa384jCPd+46Zz0Yy6NsH9xtz0sbUOa/SW
NqGfmrqXoR7Y/PNk28mTQD/dDadaCm1cgOVoP0ewLRf3ibo7Lw5bkA+qvBGHc267eF0xJRUQGc0O
6ejF5IqGhluAIOE8kGzdOM3qk6FcrIZFQwd9X1Di53TYZ1H/Zift3l5T/zyc2KxtBOM0DRfPBGYW
CFahVrLYswJNZBBBIu0PuVfcMJ7bC6g1T7aLUz6MEB+bqoWIitb+XVoRZu7JaLiF1vNdKr5Wf4y6
ScFsb/icjeL3qJ0xVC+NHs6vnQyEU/FJXWrdagFSg/m0KDEoyHExF/O/gXC6bfVliK4AZglq6ptG
7aKT8Tma2/15GIl+8483u7C7dTYhCwq3dynKtYnpTdEbbSQ4YjO92RlOv7Fejr1kAGpirz2Wuyiw
A+u2uJlBVS3PZcjU2+HU20oKO3VQa4Bi9GrxzCsdXjWmYtpu9eI8lHdy5ZYicto9koE0hN1D1tPo
98cGtZjrY4Om0OMclKh+twyJhvx/EE0HVNWqgVAa55nkeVkk2YjQoFOiGtllT4cIFAit5dKnObDA
AC7LMoiSACxo9y8k750gq/Z/seNc81lykj1V/taxg571ytjxyj2R+XjC0+aACYEgy2ZZfBdWkeVl
GuewGl2afrM7hBey+HGdZEwBMhhu+wp0lSr1yIzTdF2MxzHDa1zyYBGeNQfdMWjdZ2OkObuR2UU9
xhkghvLrmr7GA+q50Swrg2En6cOVtYHhLEeNBHIYkQaPfVS5pMXfw2VL9S4HdyfOaabY/Qy9m9Xw
kxH7WpTf2tOXCwzTRgrOXiiaUbZdBpBM6b45UbcDR8ATUaNv6ZrszkPJFoyzFZpF6dCxPFNP33Lz
mDkSUWTf51SrLoxwVkx8f5jQEm4V1os1yeibZBjMvdg4pjGUabJVLFcTPmfJjR5K3BPZ97mXVmIo
xpjk+D5pDVcbFTeTpeGEDtBmw3lrFjl6laGZPCjW+qqLb3v93laz3dr8yIxL3ifvUHxoD9mvifYO
oBQlRMLUcvsQqWC9cluiekktOfaSpTO4Y991utaHzEybjIeKhuVVZkcSakrR4mFuOu4BxzbA4MIt
3tx0qlEZkCicy4PWTe6QXBOTBgimuo4dnD8vwrt8g8Z7Wbm2DGnDks0DI94xfxHvgLpFv1d37NaR
BUmFt84Wj1tBaxprTLsGXrKA7+pGv3J2qxv7+TXmCBZ0X9ysQb+/YCoDqP1+LylfSJzGSlOSBqAr
us3dyjH3Rh1LHjCi3O8JCGdKMZTJyjJmGgxy+Cf0p3iqEYxB8k2eiRIp4lYi9vvGRjghHGPNgodi
L+btEoEn0ZEVgTFTyd89WwjOlKpOM9jVgisu7WO/HD27D924eP6P+scZ1KFUFUyjwaplP/+h9aq8
zOstl/mScqeHmbZzMnGmtdbXZKoLnF+nrN2yOlTh89jf2fk+Q5A2LR/PCyfbJM7Q1lafaakC2Vq0
aaZXViSxfeIdQuraQYYXmQBOmrCJnMLRkMImRhW7ta09tnMV5NL0icjZwed/43ByGL1FxjUDTp68
hl/z+rmbnqRTl8QgIKuyHKRXTT6J1pbNbM0pXB27JU/kbXEcLx9RPlF4l2zKOw6ncGGrxF3eAqfJ
6C7q0Qwku7+F28JmKqJlAfMO+XdY2MZrAbZ1mFTzpTQ9ipC2rkmkEF4SGwzu/Nt9lk1ZBQzEZL7Z
9UFXr7U68Xu1vgJl2wUrBs8J+X2w1CGSfWprBjyG9HFA29Ewwd0p2idKZIln8ZKh+tKgrLGEJxBT
7a6JdANh8k77li83FFRC4fTjvBhCDHB0sIGXSADxnUyKrUWZkqKmVWva4a5v0k9DjsnDEyoaJNX9
wnOvE7xwbIrXAWF/ycY4g0elWRLMOglCpYEvQlF4IWnFEcvyjsApsaIVGG2sAqHuusYd1TxxM633
1kFW7iO+1UBbilcbxkMSnlR21Oc4y1HJiszf4R/WxXBXtjvQP/vKNxlLh3jh3sE4rc5QcN+oHcCW
jF6Z4XClxpc8QcEs/lsebm8GZQ2HWGcB8964qkcP/GtH0zmeVzWhLduAcNuTxU2LoCzkmCL0yY+7
tK68pnbbRKJoMhzuApjz2V4xQh02U119p9gl+J/V3+il5KJhBv7DtWkYKAlABydqZDkLoA/N0KIC
Bf48qIeWq6GrPCSawF1r94OHpb7E4BjEhMJpjEuF84DH2Crt0ITnESeDP6L3q5CN0RKeH1RF2Rox
0ODBc08NmEE61+yBEuY/wb5qwhvIZBM0hcpsQQzDQiWP/qEeoFqNfAZnYUB73YvC1YtljKhCKd4R
ePo15H1Cp6RAmKf2Bk+uv2flqStCyXuErfaHzd+gcJtvRTrox1hNI0LnV2ts+3j5duj1Kjwaq1/z
bL1BswDKKUIZA4lYPLRPOBb6AtAScGpGW33JSWqwMI6CJnYSDJruDovkCIl36R2E820afeiiuIZ0
ixPuuni6NzpZ44jwrkbHCCt10Vkv46kcCINZaQ+OsMDS/16HhwXvHTRBF2vkzZOsw0EozgaLs6C9
PdtlOgDLQYVynF2ZsvUSbsoGgP2+udvmHGwzpIT7pLfJTqGPoMoNFmpcYgE2KJwBnfIc1siGGEPp
F+FfWiUjf5WJwemWoamR0iXwn/rpGuz8uhlYqUSzxNtuozHJhE+Loq3TlcpVPa8xfhjnv4vAKZge
B+PKrvdJSx/BbXT+whGKw5xmx8QgebT0n2LVilIsMduV2nzUkt0wgZEwOA8hjhRsMPiTMhi1g5nX
KK3erztM09rXz+qnaWfu2v1wkL0LhTfOBoy7AjIVs3xWimPZRZPn5IbXpUfFxAQ3VOdW0U0jM3LC
BcTwa1Yoi3PKx3Mnu1HAq9Ui0Fq3fhyiYFC/SaTTgNlJ/2BKKVVBcoS3AeVDO4M61W0xz0ioZrt/
snTIdLbBp39iLbLqcLFMv9H40E6ahXnorEDL2u9rtM81060H/7xWCO2Ng0pRC21VhPCvNgxriJde
mRD0QNObY9aepUmOkQyBMwVlN5h1Ei145OLvj/u3vtudF0GoahsRuLMTOk5ulxaWKSH5q6PsLbDW
Js1XEFJ9q/LUXxXJQRJuywaPO0eYEK9VSw+8IiLuGu9nDCS3K4lQH1fNgpvGaPkx5IZ+HGph9LO1
mgBhxa+0iDxVVkwjQ+D2BVWI9VoU2JcCI4HC6qGSjYAQPD2YDGj7t1XKJvVwBrSka5LbvQoZHDAE
lmCyASe6gxbEHuOXZemwj7tyCqafWlDVjlSrNgG2gHJCtTK3zBwv7CX3mgyFcwXsktjLUmo4krkW
2NZjFIXXGFQrQRFvzfvCsd83d7TFyp7HkC0c+r0m44dSSlRYcBecrhaTc4OglGQlIDGAa/Yr1Mm4
4doASUNMMo/8P7+rAYZ2b0RXDQ2lz9wBzVJFr03mrDvGj1oP8vXWkgrECgxPLfMpBnco+7lR1Jzl
RHJ73Wta0FupFw7Ej3rbV+NAsR5M9L/GklP60UU4ReVuOW1Sc1qw/jXMKfPBwZM0pqugj3gJb+vx
4byZE6oeCMdYiwYaX/gnj6pF82IwCZ26ek2QPU/i+mkGA/V5GKHubWA43aOo4gUlNLwEu78iCS5q
//z3mVn5sFGb73OaN61jOyc6xMCADi/BKE/7oclGt5XFCWRycOYtwiDBeMVsLbRZNCmIb5Qg0cpO
clBlwnCabZUIh1kNFssxx4BS9LbGvT/mq0dsSeJKhsTpN+a01CmS4rhFlXHf26WLOJiCFbwkoQSd
xpQbxAp1DZXwnNWeSWZrIwXBjjLv2mOBMgbHG36EGiL6lS+vDhHtE644m5F2I2HGP66WdqQ4uCsc
eczHiK3rSNa5KAZAIxXr+8cQTE6extEzmrBbCHedq/Vvuer9uUZr4PP9F4C7eUYt7trIhAQzspel
eSizDrtzoDLWfJGx2eJwd4+ROxjjSoGjzu2uRn1d9VOz9ivpHipF4rMJ74ctFlvUzf3gKHqTkwmL
Zg0u2bfHHDVCpm9YuLwRN5TOJxTZNg1tbpgNQTFlg68rQZCgCe0ZcCMuvHZwm/F5aiRhkI9uIl7v
iEKo0DaCXCtnq/s8zKZ+wQmyB+0uaoeX3sx3k17t7EX9hAp8f7C1C0w2G0+IjjMQtH0kXHKUCBWe
MA8KiDCpXzrXqLo9r3wi7dZBhIWhHXg8IhZ2ulEgLO6HuIX/vq6Yj6nqXqo73/8TBJ+hT4swLyOC
d3CoP2jl3SU9v9iZdxn4pPyaFLRQlhEAo/+LFwZ+YtT76n14r/vxVXP487ruU0DuxK5qlWQta6ws
QXsAjsqoRkNJJtkZkcXeSsUd1yKcI1trsDN6+dVJ3L5+ctLDIGtdk6FwB1XF7LtMyRkdGl38xHkj
2XViReAVl7VGi47oVhzu3q7neVlQp87cD8Un5GWNTM+0LrlQtyhM3I3dmWlUIzjCVMEEhbTpxZbt
RcptO0jyL4J6PaYCaMFCOgnzdfhkkumkbUhSALUv8wt7nKDs9oASBnrP+khCT8ahKAXkLvCq1sZ1
ZUre/1i88Ya17Gf79W56WdHwpfjW8fyhFevFu3ycXRgaZcJ4C8CtRfrYVOl3ECc/5tT+tlzyjnxf
ScwQO92yvlas0UB+MSi6xyIPwMV3XhKx4v0rCcz36fcXOk9L0eP7VN917Y8Qr/t8qiSOnAyEtwgJ
I7XWADJM8Hjsnam86mYvsQiC2pmt0mGs1Kko/RqpU6gCpX8JH9JvnZf6jmfftm/V0QD5oyKl3BLf
Du9rx1kHEiuDQpCAQSHl9L0s408ZldXKM0Xi/Xl0j9sWjpJBVD5XOtfl3NEcgQo9jj1LXT7N7VUN
GiBE+kuPrO2+aiFZLMstiCV7h+UMBVWN2FYwYBJFVq/a9BrJimeE36cG+DJZBRcaAU+3Ks0tLe9s
REfCFcwnuuoSKvHohSrnGFQ1f00t5dsZo6TvCrOAzzM0X/P51fqiyl6nYpuzgeC0WsvyrCgNCFG+
OA1qhP8hJls0t3uJ71idlqyrQGh1NoCcgo9RDC5hHYDquBys5G0JEYNBDrCRlcoLHVRDg1OF0BJY
hT/UW9dVTcLJYJ1GU2Dtmr35Kf0+YnSu6rd78Gj/uQ3aoPGl1v0wh5ihwcIlqGqZCn/FM0/78zIN
kOe/i8S3gvWKpbXFCnICMqb7Cs6pIksBiFQOpc46InIUHF28m+2osUpi3YQ+QOHdZYj+Hlo9IFVz
yXJtcLjDGSZqFVPFQpWl81y3t/C13Eg2Z1j0GtrKwh3QrGizwo6A0Yy6v457cPZOC7oKyPUsK9MS
2YItFHd1T1O7aDQBVByXdwtaqdLy+bx+CU/qFoK7rvWsWgmadKHOs/uL95tRWEa36tGZEZZTQcn5
58kFaJuJ/nMKVmA22/DUwPVhGGt0IPDnOvSeD49xNO3R+35eLuEmbUC4+6ehXWoXBUASZLi9ZQz9
sFf3rWE8D+p6H4Xf/hsc0/+N9zgNfVZWOuCoFXpN85T1b0XrhcTZ5Y0sRis8SxvROB0HbRUKEGxg
VWXqOvMTQY5bWS85SBsQXsmX3KoHtIiDvBmjdUjjRlV6h5633fl1k8nCKXgXh7a+roBxWs2tmk9O
p3u088+DCE+RaWFuoeWAVZmvQpuUdZjHlCLFGXdvs7E8j5DnPIRYjncI7r6zx9apStPGYwjMUfng
ps4n1fh5HkN882zk4A7OENO1WmuA9ApIU3916nnJjRmBTEz/H+JjQqcROc3f68adoThdFRWz7fBS
ifAq2s2GtwSlD+pwxm7b1J/tPYOVmQfZbnFHaY5gNypMaUR/4M8SFTypKWEhlgFw58cyEwLnBACg
afWaGdzQT/9xo7jDUwykNxHhRFBJ2dUYpMACmc4Xuwaf0WWsb8ygvu8Td4giRTWiFJO7g3K6NhSQ
/TxK5BEb03cA7o5IF9qgYBTy6K8YsJLnuyX2tB18OvR9RTdqvx8wyTsB4TGr+5dV9olvqHfxbO6Z
h27HLIx7oHeLN7VuCFbRzmNLWrc750HfFbs/L/o/WVCbe/h1qFgNQTMPxV9aFK6D7f3v8ysqVEE2
HBbDKcFq9+HpopgxKfUZO6ZibHJY96/aKiO3FZokgsg2ijqQZeffEUbfR6NR/D/Svqw5bhzL+q9M
1Dt7QJDgMjHdDyRz1WKttuUXhrwR4AaQ4P7rv0NV9ZSSyhDb/iIqKsolK28CuLi46znwU5FACdAD
YRZDxNamzM4KAUKvRTF66ALi/fTdm0y/YWSA9zCm95WzRe5kM+VrEJvzhVwGetYrIYsL6wkSj9KG
81hnD17Vb8oYVNJxsQE5Y/Qb5+ICQ2uG+Adm0sLCakXaqcvxHMViBjICJJOzVsM/e/SvRMw/f+Up
2GKI9UQgwrIeh+wKcO6/83K/ErA4EqdqGBQKu8UxAFTYBnDicpCklXwNfvr8sSBMnTkKUG5a3JIx
nfsX55X0TV8EqWVe5SMBwG+OqfGGr6zqbEnfcv+Wtnhh+dDlY+dDWoNOKM/55MIhjh9y+hR7ADsr
NrH/YNcP5vj5dzTib7ELjQCuMNfebFuzWieBORq7iRUr8fhZ8wpMOBvj9khlvBjAVyqRayE8vHrw
tdIu4JO/bfIE3LA2akYibNY843NX1iYWABLBtjE74KcKyH0J0m0FaRrY5E1mB9TKdpW//fV9ey1l
8SZlqRI1l5BSJs9MX2j74/uff075EIID8I5Qiu61xSrQmds7fW/Auhn0s5m2AE9risCvPRt1iPTw
O8JAZIKMLYzDslXJtW28fnmMmpTJA4nZ6hhnk+31uPLQnj0a+recedGvFMGmE27RADlF++g9q/xH
u4YRuCZhsW0iYcheWJBg13dmF2g8DZVYKXetyVgcvW1nk4JHgrK0vuzUvQNMJmvlQM6LQE11NgjE
X4aQYMrkTsUhwq/9KP2WeD/H9NfnmwEvh3TFv2UsDDXIHpM+s3kHcPgnhvYhM8Gj8xvvzWsZ8zpf
HXibFx1LEsjQ45eBbIZsZZ/OWRbbwrCP5eMf0OOcfr43ZmU+evh8hmje01agsiujlGEjaIBb//4t
MWc3cPlO2xZ6432MfLjusiI4wt2gfpZhbPGn84U/6DEYN1Ykd/V+uiP3/i079p/7iETo9Nm2a+/D
uXf1lfBlrVCX3sBzBeF+E3pf/G9TZAbJsbyIeQAHTjxMG7oKZXJWDf9e8LJ8COaP1MGKoenikyNC
4j6uzpytiVg8e5PZomMiz7tN4t3rLGhAebV//9jm6/jOqS3HdGw59DIGeN5GqzgaKA+E3GQAS7cc
jZ65HUS/L2/toBb3Ksv8huR92m0Kkn1qh3rft/7KtTr7OLw6l8W1SirPzjQASTcScGNGcVWoD/5Q
Bk2ycr3OLQX9I5gxQLMN+jsW1pSwHHevwQ5lRhKKMgnLtSbZc8fPPDxwM5oxJC3cj8xXI3oHAN7Z
qIc4iyaZApB9RQFeOpQXGmCaaPkEwgHCUnPZwdxm8ZBxO+tRHBrD9Kb8Hg97sTGu5bc2mtmox73I
w+HROPLrmS4liYq1po8zGznLndHCAOv5ppdgsgROy2z6jQBWRYcQz9qDQfwqB03k9JNEaQA2x5VV
n9lZEHnhfEAg71tsOQEjDTJUjhpAm2f3oV18cni3dfLb93X9XAoFAR4oRgiIaeEkLzSxq+u4MwaQ
89WRueVA28TOPrrhEI4RDYr7eLNW7T2j+icCFy4EwWQvB8w4qD3B843WlpuhaK45927Q6Ltyamce
lxNRC+3PG+3VDcPaRn600K3Ttx8EeJxSooLW7rf/nzs5m7FXT2WWtGaOIBnklLtkrz4MF7KJnA8g
FQkKIPDx3Xgbr7UEnFERhLXUc+cuYvzX4vBStwKUOKjkgPp1zUXkyywYjBU1PEMbCfXACPbM9mbb
bwbkktrztZhhHtXn5Jp9BlPeBmjiX+mhjYZNvpE3ZL/WsHzm4E5ELt4UXitvAH4K3FnwElh7lZVh
PR3cFMmj3yk8n8haGDAX9SouMFcEvoAxND7MgLPzmH5yaX/4z5Jh567cicTF+zIlo1HHFSSCD3NL
Qx4WRxn61w3gxPmdty13ZA0u+lyG6kTkQlEUkXFpztCtNTos9Md5kcUO4QhgzN1jt/Mj92HlNsyO
28JkIxhGdE3R4IVJxMW2ZmWMwaZkQDT8kgke9vFWHv4khlmd453V4T1Ziw11UEof8hKy2D3KKS/Q
l/2NeSRREfnRmlk+l+SGtURHJvxi8AIuJzgxvyl98DAgQrn1dhR0we6muDRDKySB2P7W2l5JW+YW
PT16THRYGz/438Qe5MSRtVPPJCLBf4A6f+7UgKpvgbOLoSV0mZIrrNqkWvfIC2+tbYm3AOkMHb00
Nh4cuXlfR868BDPVGXURHLuULrsOnbEUpZPAOdHSv0Jn8N59rp1yZ1h0JZ9+xkwi0qeoHzOwfELk
qWV2uSTlOMBHUfbB1vQyAZi0Wokpz6V/ToQs3jUm4SRJhEsvNFZ2qMNhn1/Mo+RY0cpTc8YZORG1
eNfagZO8LCEqmYKp4QEenuD9o1ldzeIxY1PBEF5ChFn/BSdsbMwBgC/gytqtmfsz64Fz+kKzAJiE
Ny9MzEmTtOir3lREReCQ3DkuXYm+zugapmwslPZB+ArdXpgjSq2c2x2oB1rdBGZ1H1uwfP1mFbP2
3MZBkEsxFzm/ysuW6rp2uTHSEnj5/jOZvhDnaHb3ifpWdRHxksCgLKRoj0jVik6cXaAJXA5k62ce
t6VOxCJr5YgFjvJbr76X1QZkMdHUrwQUZ64SOG4cCiJptDWhpnN6lSQGNDnaxqHlFTh1nCABFVKd
Re9r3zl9eC1kXusrTyqtcztpCISMlcDoiMZU5IpneG63GMIhB+R9QORYpmcsAwxB6LdHXCS/M3gX
oIwIOm+TrroX5/brtaB5qa+WQpqsHTKGpSjvgyzuknpf/UaqCXCDf69lcSRFYWS1X2AtreUFtfG5
03d8rTvmrFq/FrI4km4wTM9QEAIWCGurtnFUfhIH5zN683a/U0/DigBjT3DR/TdpGhDHj3bpOLMp
JWH+vdh0e4r202Da1JiO449rDW3nD+n/5C0zM1ZaerTHmNKmoxvWfLd+1E69YlDPqfSrJS0TMUL4
TdtMbocMmgDPYVeLoKjblTT92joWbnMW06SSAutwrZ8pIPy4GxD962/p67NZ+nWizIpUaCykUFlg
wXXEoI2ZruCNre3W4tZwDpDSfoQQboGZu6H2M6DwVizZOZ/4ZCWLezMChHewEghR7qE8zNTIRihh
Cm67n8OGIqBfK9qec/xPJC4ukaEBTphk87Iupy3bNjQwo2ondtLYgr4DrFaeG/grIOrn3FVQnnhz
lRVjS6D2ObVAWnZ2kfukRzHSP4xFflNXB8tNganzaLcRzYYwdr9Vmm97Xn9c7YA+t8uvxS+zGB2p
aw3UlX7TH+VHttWAm80vyp8TuNjoPt2tZRfOGSoHhuoFXgVMFcv3l5RIpIy5HDYo+F8n++Lo30FB
w/ZhnuR//5k6u7VAcgGmF+azAbOxcCpiF2icZtwMYETDcIba8q27Abb/B+vIYBbXbPCZNwvttuQF
csHF+PMiVV62NpkGUvcYPitDq98muBqsvezX3pNzy5qrs3OhDzuJ5NBCY7T2AfM9DBvnag6nqp0R
xnuGAdi5DXuN1fOMzULpH9AOUE7ghyxTGIwUCmxN8Ft4fucYTkCNJz6s0ZKfW9KJlMXNq0bKKuaC
xWga7s2Jh1550VoVZqmezfzzRIuAA/FDDB99cOgUzSo2wpkJ3BPxC+eM9F5l1jEWGdd3jffkuR9Y
fFGAbBdolCgT1zwN4HBF76vnGX2Z05Ugu8L8EKC6FvriNI2tiVHBUhc6MNub3H1qjSs+rW3u2RN8
JWfx6sihQODDZ4YoeajMHRcPw6qMMw/CyVoWKpmgOmRkDGvxsmMV3zVs5VV7u1ewQcikzVls0Ocu
Q9GkHasyS3wkmJ07gZn/vHgErSgYysL3z+TtXjmIDTzQAc1TpG+Kwu3YT4adZsOmQo3LM5JAoz0u
fnxfyJl3BlLgnyMAIT6q6At182tmamqOCNfQ3DVdjo/ek3VnR5i/3uUb8hV1+7UI7kyS8FTkIl4E
LdDkeB1E9kd0O1TX4mLugEKifC8v2TF5klF6u2YQzwk1MbeI3Dj20n1DF9WYGZPEwG4mz8Z+NlXZ
0d2Ko3WNHO8UslDd5lerCZlZ1U6TTc6J0IUpSWM3GbgFoXU0joG7Nffqott36JxTdzTgx9VVvs3J
AHuEokcKo5mm+wYJM/PTTje1Gjddf/HnKwOB06GP/hMC9TOWEv72TNGHdDsKVMu2BbMHh4MzTEjK
bCzUA4Cy9EQPyGkDCcd9oncrmvp2MwEDbIFfbn6ycZKLe+23ntP0BB6R3gzRFFUhGoU3bINnYCu3
fiRXwr7Z1zk9u1NxC7/SbJmVtpih29BdAwLpZt9v+X69IXC+XwsxODGGsj9KKmgfX9y/zLGl1Zjw
QUzwAk/fPCCtjHHUV1/7Yc27e2u48FS/ErW4dw285Cwf1QCwirEGReS+/wn4ojDdZiiNBhRNiPbW
QiZ0PUo7IxnAOBawJh1Q971hjHfq1Cn92Bg3tQXWHBmS9taSN0O2YpnPKeSJnMXzIixLDxIzsBtr
2GZ58Ce0kBPZ4hLHGK2jOL810S7kYSwZDXYEQ9cLf7nWfk8TP0Gs6e9isEzUGdi6/sIA++9vw/8k
P+TNn8qg//W/+PM3qcZaJLxZ/PFfV+JbLbX82fzv/Gv/99dOf+lfH9SP8r6pf/xorp7V8m+e/CI+
/y/50XPzfPIH8MqLZrxtf9Tj3Q/d5s2LEHzT+W/+pz/8rx8vn/Iwqh///OObbMtm/rREyPKPv350
+P7PP5BgfWUD5s//64fXzwV+7+OPEjhwP/LnN7/z41k3//zDYP4/kIBmICFlaNIArDU+rv/x8iPX
+geGzoA7OrPpzbVYHF0p64b/8w+T/sP0MbmOGhUBxpUDZQXF8/wT8g+oJ0CEfccELhEcTdf749+r
Pzmnv8/tv8q2uJGibPQ//zh1RNAQC8cYdhgwI/ZMr0uW1p/GZRHHNQv50MSfjSxJsiBHOL97tSl/
iX0t5lQJga0KHZw7YmcJKDY7C7vYKbNv8wlDvraBOkTU517/VNnDC15gPX15X9hsI/42V7Mw1Fsd
YhKMKIK+wlsIg+7qxChc4JApq7pNFLtWBdkNoKQZKnsMGwOgDcM0PL0v9e0SZ7ZPcNLjUICAZM0/
f5UZ60o1eaUoWChcqz4glAKrS96y5h6TRMXX92Wd2qo/V4jYF+hkGOsxgaRxKotWndZ2m9khukf0
h5alOhCjy2+MyRzDSo7dSmR4dm0zog/GS+dG7YWWUNmqdgBjXuj4wFybJ7UHK5DUQF4uE2P+/ddX
B08P7yfw8YAmubCQSWvnXBsVC1nmxUkgJ79+9mMvu1N+Soew5e6Kds4mcKkwwP7D8M0M9WX7i+0s
O9f3WpraYWnkX2OSRB410o2cGA+s0hkDJIjyAI0NMrAVW5F9bmtBNUiBKYKMBiCPT4+ymfAapLxh
4Qw1JYIutfp7NYjkaE3tWsvW/Fmn64QnhOODD41AymULd6GpS6erUtMKzRZU3RcM9HroU4bjLYK+
mqcNGq+L9dbpcwF7998Ls/P6/p/uMJCiZ19vxm4F3zpC/aWZ8eIesK05cSOGrpMQFK8mqF0V24BK
TKCyIL5gSnEHkoUnytpv74teZlD+ko2E8szHC+ds/m6vLmYrlHCUD9kg0gBx1DRUYP01sp5F1mCM
F13n2VHqtm44cR1/G9yMPNSTocGHjbm1978LnU3P3ycAy0Bg/EAWjeZAANrCsp9+l8a0hSVB/weO
rG6XeP0HoFGOAU1xnRgmZAJh8/s6o3GYk2RvUXc3JPWhNsi9TtENmbSxF5BRugiy5UU3EBrYpvzI
B/tzV9gXbJQ1ChiWDiX4bYP3v/qbbUQ44gE8gaL5HPkh5KROv/oI6A4hclFEJB2cy9qpzIuRZCoq
nIYcGR/IvZcWVthOVGwarZxvQ4uqkVOlv4jLhj0ESjFKNSYUGGPoS6jZknVTApjrKvKF1cmotxHA
bHNwcdvbqWf52oTC6QXFkZnoqsdrAn8edRXHXdg+4TRpR6YazSFxYbhBQivvaTJJrncpgpi1Uugb
afPivPkJQQz4tv3M1OAZQVkChf6hBLdCM2SXfpuVO4AHZ4/vn+ipNXizsOVIzARc+knm9hDlvl1f
ZuDzvEB3lgoBh14eCqAPBZXu12bNXmrTJzcA24kZekD/MIYqJVnYOykxys0sNkSUFFtOum0+jddZ
we8cOwNp4fjRnbKfjW9G2vAi3KBIpbYOPbsHvviYgzHG/15iKltZ6aVg6Y1VJF89cPAAtZ+At8YT
AR3KZ6MfjqSht+9v2Omr++eGvfrqdPEu8c4EwAYoZSK8RYiAatZeFCiBAowwPgyuXIvMlzZzVjwX
LRl4AuHugeH99MLZk+FMXYPzsQwnxXh17ALDxhLHBE2vYkxDzwE7YTFiDCzT5VqX1Bs9PBXuLUbA
oJloryFpH5XcpKi/9OnWtjE8LsumPby/rW8tyywLLSiAc0VPg+kunqWEoqTYCq+LTD8fui3rdHEz
Umv8zHuruKgA9PSTVIL9hDaON7RkKabShqwq8Fxr88fKl1mkNl+uu4sYF6RnYLaAf3y66yyxdYe2
5h66J8sjV2kWZIoRHToJhZ0rAK7gZFp+Vl1VBp7h1FHGRRe9/y3mFS8uCUJQ0LrPOzLbutMv0RqN
GlHY7wG+0xkAjHfHL1VRyF99GaFh6GgCSvxsT5GIWbxGvE/K0uxHiJGOG+GAmqAcxY475HujqLf1
yrQJHXHTJc0ll86D7vS4stJlODzvN0IgCh52lHJcf+laGl7sunVa9ZFighVBw5M6KP0OF5rkCvPx
Zhm1Do+/WkzIS9Oyj9JVX11DFMFYTmt9ZQutR74G34SiRoCGeuoBCv503w3X1sXYJF6EqzddAUc9
fu7J5N+ldBpWXIGFMYEo0I6DoAP/AmnFm7A88VXZVjT1Isob80lOQ9IGLJ740XfwP73YTlZgkN4I
RIyHpiQTLSOIwOBLna6NxFmdmkROEUp29LkufbFLOjRZqnhCjx7Ir9c2c6HEiCbnOAydUI4D2CX0
qCwEmmXpkt51I9/z8ytwxhsRPERx80tXBQ2cyGmYyG0A5g2kN0ujLKiL6q3ZtpGXmd6+z5L+mdfx
GizEqWIg4AJ0C8o2BBEeknuwD6drMVFYVZVRWhh6orkMEVUXInSRl/5hNtxdA1E9fZlfpDHPmqMR
3Ae8k4vrP8WjxkgVouWqSfXtmCZm5NYTv+Q+0wdWZoA5LZNf672dhcLWwDtF9m0WvnTR+9FreGsg
fgUoKYtS7HfARKovdT2uNS+93U20FMGjQtHAB2fEsgfQGYxeGCbCV9s2E+sC7JaJ3A1N1eN9ZzFf
U8Tz4sBUDTVBJsxe3OpWeRWrUKwL/abIH9G6IL1d3Ji0fxSK2WtYcMvDw0uNuw0kecAeAAd3OQHU
NSYbhSvtcExrK2o6rT4imi3udGzTC7co0/sekcXj+7fg9HIzthS6cE1Uz4lqW+qFaeUl27zNEQPY
CGj9ScGMi8nfvC9vuaWQxxzMT+IfpK+gqKf3gQG2DZEcNLRraL9NyzbeYZS3uuy8pt/9hiiUluZe
NxRxlw+EnCrtFuhFDHPuu3tPk3hTgDjyxuOy3v6OKB+0rkgdoaq12MXOHubLKOzQoLlAHseR4pjF
/TTth4GuQXyeOTK8e0CXR5nOnp+c0y0shM+VIQnGPQQHHCoGZ4YdOM94xMBD/2yguyF8f3Wn9vhF
R4BOSWbGAVgV6i/8yVrmSVUoG5gSktvVTVMZLrwcr4rNX1cORLh43kDZAuD8JQ09qashryViQea0
eR30tu/cyIaNz/ZYrzW+nVFE3FwM7FhzWAqc/tNdjGu3QFO2Y4WOEt4VL/lzYWJ2mBWOufJ+nrnX
HtwDRJ/ztDpqSqeSpkRkINSwcMWwjRtqNsnGSGXypWzz5IsqzAzlCa9ZrZbNH/u3K/hyaqBAQm7N
gTkhMJenYkvHBloq7eyQFeN02fiW8aUSDrlFlwEAIbxEhqNT+2FlUhD/tSq9EjCn+2zKuQwFqozB
+0p0RmvxdVwTFxL3Hlmr069TJR6ZdAs8yDK1xg+9IfUhzow4cuhIv1re6KwUhM6cL0wo2ua8maHr
zdAQ7iDeEElQthgQsEaExDByfSViEyWoNF2Lud6Iw6OEaAQN49AqNHMvdrst7I62TcdCMJMWn0Tl
N5d9rfrvrsvF/v2dnDXz1cHCwDC0tmLEzId/j9u4FBXrVAIHyg0ds8yOAMupZRIJo8vaT43Jk/gy
y9sB/DP9oKbh0CJ39WvQXezNN1g4NawDdVstqRVOrEXaX7t5BQTghJd7Df72XzMKEDY3+6AFErAV
WPny+sC5H3NbIikvBdJLoHJRDVD1Vd9/q912/PH+3p6aupmYDv0CoCKY6yfw2/zFyjCY3lc9RRqt
AiWavnb7GIhNVZfWa+O+p4c4CzJnkwDcQA9UiG956qZSMQ58rZDz/tFwys88sb9ot+ShLlkWApUB
IZXnrvi8p6bo31IB9YACEPJEy8xNwopqrHMjDkuhSrnNzNpvAj264PnyR2e4lbBOIhKAZVvDzpw3
7m+l/VPyPDsFN3Fu+Vg6N5pbVZJb3AjLoSBXmlJ9sBJH7AyEkpE2db+TueF8sJ3Cj8TE1iYszi0c
JXyYH6TJYLzm9OqrVG7S58DKm3JwtTajBJBqLrMnVjtWggfaFzp0s0E2oU1G+/59hXorGAUdCqMP
awMS9jcQhAW6XMfeTZCiQHEJiYehtTbScEX6CLDc3tm4njb6UMjGdx7eF31qcectn0U72GuUz96O
vI5TLj1P+ElUgaLslo3EqreS6CELUCJFS2BtkRWb+/b2UEQ6yNChYW6upc2b8WqXs87CRKM/8EiB
lySOptF0sqCz0PS14pG8mNNTdZphwEEZhsCUOW98ZZCU+ZaYUmQ7qyqzDrhkNeYKW7NEFhLIDGUk
mrJ7Aqh/loSpNTiyC0rlc3/PaVIPwFk2i/5DAmqTLCxo7cktol/eHYpEWV8oJnCm7xMoZGVgdikF
N3Pc8/iSto5st0mRlmUE5mYrvajKAqMFSetZK0d3+prMRwfXBm8XcizwT9C4dLqRaTc2orZVEQ2+
P1mRZ7a5GUl4s1+S2CoPv6ongNUHoglG1MAY4b40F706tXHoFZqH6jzy7E45QQ+sXiNSympAXKNV
9snI4mr6tQZtLBA9NZgcQ97kBdlk4X3laUqhlbyITFeXVVAWo3xQqUKrlGmsUf+83Uy8ysB0R3MU
locH+nQzCR2zqZpq6Ip0+ybo3NzcKTl4YAPs4/zp/c18ewUgDLeOYspqLlnNl/LVZqIGWPlZahaR
bvLiznUK/kwqtFS+LwWh9TlBmBSyZ4+cYQ5lIajXiWf0GlDxE0kzdHehbsyPrltM4GDoRfHRT3s6
bgtjSt1tXbTWsG/dLvvcFt0wXCN/f1skWfMlTWvDOvQT/r1B52L6LJSVj0FPqn4msEM34FEoHRsR
rZh+yk1JMd4NcGL7Q9zTtLvI0EAtAwuhMe6Z5zbdI6E6iUOj8RqxsdLeGo8pCoXl1uHAeYQxqHz2
oMbmYpqsiu8KnXnTgWddnM1Z2aqDvGGazONklJU6gowsHo6uP1XpfswUgNG1O4g0SBRBZyXWrL6N
pSKRzL02pDRr2m2bocwbFpOlq4AYRW1tUTOs2q3OmqoLm1JXNLQdVblBXnpmHnGr83igi6Ek4IcW
SXE52gktd5N2imrXG0AYC8CC0yEH5Sr2MLaE99+IwfrsAsi5eXwErbqPeXQkqqdI2bSeLotuqhzU
CH2E8aoF9UsgatOT+0I7GLNSwh6SsMuRTNnAdPhW2GB5RaCVGbcXbWMKEVYe7OeBIDpWFwMDDyxy
KxZ6LUQyJUWgANEqMHbg5vqy1yamV90KgB5IPJetG42W7D+3vZ97gdP1VbXRcwkQ1QYAPddPuWH7
P+G0OfxpNJFmu0aTZ1fe+1WzcWPW70vTIObR0kmFEkGeUvtQYsgpv1I0TljUu1ZqhZ2duWVYJvCL
QmVMPpiP4y7FabUpcwDskzf845QMpYUIzlPlQ9d4tIqaRqT+tVGmQ3NweWqhcwl1V0AOkbZ88FTl
xYGbwlaHg+/V9y2OuA4IgMPbq0YaDODNhoNz6mzW7+zMzMGrqCu4SyJJHEzo0yl/GLshLUPBUfcC
tn2V94/APMP3TXwqxgvNMuXtayBR3xvmlNaHKTa6Mmwx2UofUH7utAxkn4zkGgFFYVxgjHEEHQMC
8ce+0pREiO3K6lglHWuCoaJFFVI2mvnOyMvcOxDK+ytUiLMHlgubYLxO65sqqePrgXdZHFjFMGUh
45I/AtWnASxRB9AkvhUGG8agmcbxPsVzRIMUmaVPE/Io5R51WrvbmyD9A/5PjQxl4DvauReF0+kQ
ZOYp+nNb0YQJtYX6gPtnX9luVfN7hTp0c0iIk5ONSMeK7dy8z6tLLAn0es2QJOj4qyyS75sJ81SH
tMK+bAFAk+a7ost7J5TQQBYWugALNMtV8dmthIdD7ClR6LkHpevPti5rIgO3kJ4baWuM+21twae5
lQ1emRApLsz2uLbwc3KBAVfRDLuxLlN0t1iVMK6KxlSPyGSk30ipihtO4hjIKRPrw4H17hgQYTv3
qszaH3Y1cTB4c2neiniIk52cZKUvPe56wJHqFXmuqfYyNEJ0rQxiu++uOEIn9E6SSdxVZJjAaprb
RYDGUnXt6UwBHkx7XR1MU6p1oIp4glZL6X+1ndbVl3OjnbUp0262GDC+j6Tnqb9NR9rWgR1jcvbY
KXfkl6U2u+a73Zp+tfVF03VhnrD6u4Ocq9p4vOXYqwrV+IiYQ+mGOetalKBEPPmBNlB4DCrTH1Og
RHsKNAZ1b1e7EbE8udM69jRQULhfR6iGw+RlZjbYW3wiyldmX6nHWsSFvxFF5YC5irDuqXCktR8N
mh6LrgbPhyGMp6mgubE1dDIBeWlsy6CSpesHdtXKPMhQmnf2xnwt7LJuy5B2RVaFuetjlhG1H1RN
3aJVj27K2p80A3veDSU90xFm0ko6p7la9MWajf/dmCrTRIq7K2EmBz+bbqGGsrplU9o4G0viXmYb
hOnz8Fo5pTesSCuCL5O7rPtqlZav4Gkl5NsEcrYbtMt4aZSNzljdtUXD7PtqojkQ901uucfKYbF/
dCwQs+zmjA3u4jiC6kjHZNCbblB0DFhmj58av+nbXT2M+E6eGhwN2p3Kdi8T1KKeR5XzekOEglE1
B508lHVVfONGRf1gqjy/DnOroTcJXrP+IJmB2q2bUFD39I5BjkBASeQWU4bY0A6zHDeT4SkntIQy
u8PA+07uXWXnV12J9skgM7rkQCfKSRV4TtwVAebNxWOG/5VETe1oOyLZNNiHoahTtG+LqtrH6Wiy
wJ5El0W58EDKzE1rcDEqUfFxN6XC27V4no8o9sG11TkqrheWoAY9mnjLaVAlLxya1O3EJ1NhTvUD
73V3ry0lf0hVWuhmQdffzdg5yoMAt7geqGoe3EpP7U9G4RkHo99ZH4fYm4owx5cpSEAbO2bH2mPS
3LpZ6ycBk6JOri3dSueDl/bjdCjQR5QfWx9jCsFouEZt4WSsRB9Z0iZ0q2KzkVtdmE5/DV5BV13x
JtF6owBbQEJUKkUZVr3Lso2DFjzzWvRJWuiwHLXUlwkRiQhjw/MKwGPlaVeihyOtn7N6ND7MTJwV
0LLMIrSzTjxqPAB3wu7YrVJGTYuw4dAFtu2KFi3xY5FYpgrcoTLVBbp8XON6orodA52Qsj4aUrT1
3ta1xqnGyECCTaK1k5vCGGBvgiKT2bgVSeZnke23aXrIsz4zb2s79pODQhAU3wkwoXRhhqTIZ5d0
qkfKKyncSE2kF+DTjeV1qixyx4Xb/kgsSbo0GNPe7j/iR0Me5XXrjV9sVdLup4euleQziODrcp9J
GI49ulXGqJd6sgM0mdh47kqbArOGJwCeytwcyt67gooQfUvgiEV2V1dHw5omwIQL3TlhXbU2uy5H
kxiBASeTh2CVx8ybXTbkU9FbltoOiDTc0EeuR37ymbTAAE3igspjL9rY0PBaCK2dsADHbrYljvYM
jD/WrQrA85HMkIWFF8hBd+y6RlsK/0Acf/IfCqvoRb4xumHH8wrVmyQ3u+pxbOuc5Xipuwb4l861
hGUKRmv8QTnNAmPIsqj1GxlaNr/RRlpGqEdtO24NgRp0GjppDhpHJQJlSlxMKkigmXNMc/44OPZB
WvSALFKy05Lsk4Ie7L4nW0G9S84aPMoVLAp4s8A82sb1prDzjQLPuk0M3EzGrS0yeXvqgRguL7Ny
m5vsou3NT3CtbXRQ2J8KAiyxVA03lWmrACZs7+jyGqgBP9wckzRxiix9XY53vQR/UOd2X4YYU+9d
Ks1AxPaOdRTmKzEutFY1bku/kcS7HlIX9NGig5/w/6j7jiXJdSzLX5kfQBtBzS1Jp+vQegOLVCQh
CIAS5NfP8eqanqpXbV02y1m+F5np4STEvUddKLpYhKs9hcTB2pOzsC8KevU2+4g5o28YGHP2IxMV
g+6fMlDuB53aixCYKOQ8l4tGXMHPvSYje+jQ7O6ngH3buX4ZoE5ElRq9YyBHj80aHzFV+ncUyadk
a+9Nrb4n3u6RzG7zbA5/LZ37XLup342QTOXol08zxLE+cir4uv0Cnr8P+7atRtqX7eSzHHdEna+4
OIvYtcdoGb6RUf0DS2QsUWcjfLZrMQmtwZ2Z6Hk6D4t6rgekcqGh+B22+nRr2/YZAuhvByhi4TIK
rWpDvkZNv8OB7mZI5XBD6j/I5XlLTHYFM4c/BlHIrs4Glo90Pg3SDvmGaS1NhC565q9AP7BBABbk
S+odKFPfcnaHGTqw2e8rFEFfFtJUnKxXktgjSlVR4OBc85iAGBPpFO9TTl74Jpb3cU2holtpn4Pi
aUupY6+IcY08r4KEdzX3f2Ku6f2i6uQgmsAvmB8gLZRdpS8Ky7DP3XgIe1vF2pUrGnRkv9Y4WlwG
7WjAaR5Enfe6YqpWU/TwM7MibCjVebbSABoHFa9pTkaBBqM9OcRwZ0WsiPk2ERW43lFg0KG3hzQk
D6KHuCmAynvXJPjhgjsAkO04AHp0R9Cp0Cv6R8qGC9Pj3vChnIJ6h4V3N3TyivV0kDraoyrZG+Iw
En6aX5Y4fAha9dgt25IPocO/lFa+iS/OJidlyB4QbY64+PuhYzKfrJeWWMR3qrvVduRXn25fVG5n
OOl/eF79BwRuEXJ51WZ7GUj3CCT7PsUZaNep6FF0hpSVqRKPi/D+uC29rFD9lDwAAYvaY8vrhkP4
KtAc+ONZ6ubQ45ZCSVxZ679Eur8sqd6llvxgc3ANOsieNtaeqKUwa2B7pDhEs8V5uQG/WwqYEaFO
3HmbrDavmfNw8ssJtjgctLZFBdnvfcU+em85Bq7fj77YjYl+nQd2LxhBiq8vkdeI2Q+W2ic5TzJn
vcpJ4s6MqX1Lkx1Iiys65YPx6VVF8bM3hnc96c+LRrUigk/Js+uw2cM89vu+E4dloedADYeon7fC
9/h9V2OGqEEKjnX7OpxLHSS7eXB3GZfn1ZpjZ0iHvkAdu6Vrcs+0ZdKuha4TJNSqpoqX9Ohny71N
hiph7Rmda4E0i9xpv9TTJnLmbF3CuXPye0wYx2AyKDTuE83eG58UDV9LJ8NPsg5nlJ4w73vsO9C3
JksWjdan0JOXxWvL2kurafQPG6vPwu9g0pq7R15LAnFgeMpof6jXbQ+9wjGd9HmKJc7IHnUJmLIO
53R9gnbpt+zjB3+e/DzalhGFWvQD9esDCtam0Cp+4ITyfFTxXU+zYxoNPQJy66e0AR0y2jsod+fH
ocH2z9HcjYWrG7lrQdXthoiofFbywpcF9W4YXjy9fmlRn6ic5lwLcl7GuhpXSQs3wqAInUqH0VXt
0zwCRAW+fHF1XNQwI+TREgBgqQ2uBcx4aD2f5DIZjjbpMMocJ1g3Q+nnAuAQoTdcvU5nOWPUll3o
vY4q8PKsnYZCZiSsdOS1fmFxE12UifWYExWM7wYxMDjUTmEmbkU0sJcA69X+WLEGsZLd8xral3pL
tlcBVe2VT2I3d+2nrNsnJzdV+rEEwAZB6F2/xd1h7rz2pdsmcZp0p99NlqwXOkX7acY7kmSEjKmc
QhDPh2ASNvq03TZEezlQkn7UgrT1PRq+UD2ZsF0XrENkuODJDnZ+g0SeoW+jGTKo/jSt893PSKPX
fQKxyPnPbiLIRyETtcF5US3LPtNUj5fexilMW2nGgsMw1/VnTefEz5PajCgOxmHtcqTi8AHdyRTF
35wZ4T80wHTMZSY+E3cq5LZ5oA6JvCVGvSiZL2080zxEmAVcUoTZz9jr1FVjyZrDGLBty5FL0/Wl
HvGg7rJwXdUOXBnqQdWYKCrbcDFdvlKzshy9TFjnoWoSFO/BTNQeWLt+pVRGXUntAKFjGKR23fFJ
O/IjSccBs5GDnpGdx3oMFJFLu3YPPVtvbZqS22u3KRw2IgMZ3BWZ15FjoEl42mCT459wRij9Hrma
eHuCqMmvNBzDAx7fLPMNyUCfZp1x5qqe8WobcSDwNugfx4yAi1MNY6UCnootnOJN5oibFXc9Xpqo
AqXc2acZnUqMpkhNQRsbHWlb9wXa8w9gE93bqNJhb5VNX1KAl0eUOMn3nDn/Hv/AcDCy9r85kurv
Esa3Z5SX6AhayFigAZziIvEb8+Zmqw5u4sGBh8ocG9P3l1ar4Ru5TGwtzTKHfZ5mXbvmPaKsv309
a1p2G6r7Emhw36CzxBSwsmVoh/HLozSbPv2kR+AJ9/scA2BFVhqEYnRw6IS2qcZZ0Y+Gxt3FTsrs
e9V4xWSDeF+3kXxBYM70NYRG3x6TlO1xc8kocw+Z2uc6gGZwVrMokmVuPoVCx7P1QA5dn8iggpyk
/YMueirqNu4fV0i8HtkKeLUI58wedTeLDV+cIhIewEZ2nPpB3zVdELwNof3wNk/JAlES4seczrqg
1qcli2f/gtK5fW1rKJauck5XtqN9iHmpgF9vjyzJCjEoRFKE3IQ72Yfjlcue5TheaFOFijW2UCRt
+NUJJvsDHSQ9Clwa12XRzTNjkjyxNHB/zOTTLgfB6e18bOa9DxSjNKKlr2OM0YJJilJHHwYjT71I
dN5jtIZc6M6idDXpfEhq8gAF2RvU1SpXc/eABuFJom0KxgEHV9oVYqUnyrodlFfvQ5z9pHPkH7c6
3k2oglzTXFpB7/ypPm4ABTG3Odqh6/gZjtsr+KPngEcbRn7NcTmkwWVoV9wF9bvXDFGxYOU+C+LB
c0H2tYeYrdHsuhb0LyCu8+Txx7ZeDha6ugqXis7nLvnRR2DWopU8xYl6Yxj5VWJW6IO2UZdPHd9Z
g4E1vsQwq7pbSJ6sFLClH5g7wmqcsXFHz5lajyv3HkKT7TypDmIa/5AhvAuJPsS9eAcqhNaN9+eo
j0q5KFrMHON8kkGTAmhaClhlxAsLIlsM9fCHpuGumdUvXruz4P17w/hDc7uMt27yi64xddmvuppt
/xYzcrC2l7tNsCJI7FsAyTbiLS7+BvQeHPHZcvNrUwJhjKq9lwmktsniUPVgyeXtbB7Jgq/YdSdM
af4DXK9CXmS1ktXkfoPI8EWIVx52CsAFtV8tdPvXaNtYbppxKwiEdrnE8PNawI8VyOExxriQFGj+
GfvB3/e+we+exjmLvCu++oxuy0+e6fLTLbLgszjFCsg18JtcKOC3g7dkhy0JRRknsi+Tybi8kfra
upsFN+ptkcROAwSBFTewT7YOz3WWXTWXl0QhjjFSB29aX1fhHmdPP+vWvEJWdUg8/esGCQ1MgFRk
c+VziYhgjcrUa04yDk+1sm9Rxl7SG9CN3XL1dHrfJcMdiM5La9AOix7DSEhscjv7vNymMS4oSsY5
zthOTCG+vuT1Hi0FFpoLwP+P4sBTr0gYnXLFkifEj1dDvH1L0RdO93vlwqvp+SXwu4pG/K4d0Ian
GGQGo2KWtzLzi2EN17yezVcw8Kli8frYQH2eExnu6QLQF9UWGMYIpZ/XfdUWq7TG/E0/dL810yXt
/IfeUy+41957dBJaTRBWMv8Nx8S+y4JnEQwQkg/RdY713RTTF1iDfrI0fYdPAl43VmR2iE99B7Qz
SUFW6v4oeFbINOCFlesbIAaFSHnoxHnnjyfZ8VcIIt7TXrHCa7bt2GdJiyEH8VYIAFH7Dl1XUPZN
hC5VJzceAiHFOG4zbO4Y9VW88NduMPt5oAfr6XPP3CMDVJuPKwxwTIgVU8/RJFu0ObwGjALLSnQd
B/JKkAtWQOxNctoyCNrQE0v8olIcZWM//XVpC5eop1Diim438tr27DrJNgAWi5ocyEG51L9C9zXY
DU1AUrTQqjWjB/B5eZEy/QBHUQovPmwRzz1PFRtaMNL413BeQXH+9BxWePPtozliYXfcjNrjoHuE
MOAMoTPuaAhAXfbqJoDEfYrpa1s+ZyimN1vwSFcExWq9QGYYY0ADHFpDry8dbysrEGc9sDlf1+DS
Bu0BM0rB1pkqDV5HZJ1H2VCEqARTbV9dsCHWwNMY2S7mKM+aGPPWluge6KW5g9/395iiUcvC9hAt
yPyOwz28oY82ug3TmM6opt9A+4Di/u68oYTZEU2KAEJIqhiBe2ZA6eI9esSrMjAJGms8ENIUjVxK
4mYIMJ+3ZbmX6hFWpmJyST5FbXnbY2ZdDknk/kjxXLdr5bH7gMfXzLGizbw35sFbL9eLv9grzvGo
J/CYcbRx/EC8q+seDADYsI7LtnkBj5Jb4nLf8kvf1XvSjQ/L8JEsD+nybt16CTJedOKxV8PLsqRV
w8Zz0gGRAjd4u+xfSDtDVvyE4xQKMlzdQXOKluUsPHaqZ2TWCnawaL1ogjiRGcVasNWHDaSG55D2
Pqd72KCew1QAXmpMKViErhevjtpjPz1LHlbo0ZFB4uFa8soOcJOf8CeIVmCfmU6+06Xn6/tIyzsJ
cwfxyIeJtxMdRsA8+8wu+8DsSWSPi0TSUjTeB95PYs/+hHAit5eZu2TtUjpMqcm2qNTxsxhQgpHm
rUHqFMgNDCHrjnG6IpXn22wcZud4r1iIKm09zBTgSDM9Tb29d8LbA6i5g96hQuV4rll9tdKckKJ7
aMVQooXZNygVed3t+IwmmUR3PKI4EqOCyaawU7QzPStnmuJeX05guvZ8QLltsVwaZBd0gSWXeHF5
otsIp0B32vyLWvsXiWxXc8NBKUFilxvvwygsY7ywaSD7RVm6C3yTFOFE5go+sPBx7kV0GkJ2gg3i
I5q7SwzbVsjARO8VqTMPaLkIAN2CA8unpPX2qkYnYWMrysQaHz4y+iBY+BG0KN7RfP+NRcEFa/G6
hy2qGuBrnypK1WkS/qsn16lCZ6FOchaYxZo4VWmutFcAle4hZIBwfE9166Cvgm/4JIzsQddyszwk
nvNAXjudDWdvXNh5ahzo2x48M0Y9wdVYDo5ZXSwNXXW+joE5td46P8ZYTJWEjGrOLRCqMWdBw46o
39doh3inbt07g7R+RBsNIKeD2FYq7UvSBmezWPGwYE7Ska12PQhBur3vlmAph8VsR1QAQSlET443
bfY+7FD0Sj5aAKP2fpPDazay9H6cdPM49ik5uN4hT3GbcHTiRaBYaNv1GmVcHLYxyHY+sf21TtDT
Q1kLvNQgaonHtX6Hh/eAMoYGd0aElp1GeDHIvU9bD/DPCrz0zdt83DcG7JQrsRR9vzvYLFbrMw5h
FxeYU7yEJYKr1F2yEamCswKijB3gKJqepyxgBqqC1OtOLUB+jVWKeWQzWoq8aRBFW2D8iHcvHF9b
EAn4IZiXKNzDzyUetsyM+6Vn41Mz6mAqYgAtoATRx//C7qdX3Qcg+d0WfG7RwAwYimw999HKzvOk
3Cc+Q33axtuuEcJ1eT5o9K0xKhhYhBBxvZtHi5Bd7nAaJqwmxxnIw854LO4w4t0lF0gT5P2GFfCS
bUyWPtHbOTJk/AXu0P5s120DD9GlwTNPbi1vQ8fpuQdvewDCi6OFTXXUFlOdoIJcRvEgwGjiyXPX
fsmFYXl6pjsQyH/ifAZO+wsyAMDqW5JVlvOQA7GUZB+DK7khUxah2G1n9p4d1WEBu36vrL+9YKaK
qGLS3UwC8x+Mc/8cHX1IR9z2PjxIOWlDXjZRvIBjZPUO85dZNXBoRIAfppd0mRFayKHdgAjZ7mKf
hIUY6c+gXsBxCR2huXE/mMLWU9nUlDwVmAE7IfMy6zg2rFOAa4bpJxTF/WFCJVXMtXUnwyZZtWND
9o3nMrDdyVEOc4JzNvqYUsSLpukCKVwn25IN0YA9D3nlAL3FzleNDpFDJtYpjnINWvsxxPU9HdJ4
EO215ugUITNIXZEE8j5w9DNr1ucGLnvkkiik/1qQzJnaijokwDjb8VavYt8n9R+qxH2mMS53VJg6
PYdTsZLhrhuzF9eANzAO9VBLIUCkHtr1mD03c6arZcM+79HEbkBPE7Q6kc/b3JMBWiSFjhL8JEdj
Ah0Jqd1nLFlYGk/ZKvAnzPVrxLBjXX3lQy/zeKS/EJM9w5SHwiNdUqg+NxAlDCBjjrzS5IiPRoKS
7xeemNEnm8EdXJB8hpimdo3r8WjU8EoaQ3cYUTq9o27EnFTMhc5Rbl0MmuU8oSg1I4a2Ks7clwvI
ZwpTC6ZUZb/Dmlww4pkW6VYjC2qGrCLLcLdb2LfyVmXfHTfsnGUWUyplT86hzxq0h3FcNLY766a9
TjOz6BWQCFdH4PD4aP5krbpscE/l0cyjHMTuDzc3wA+TCUO+NHgkHOloEJaXwDRwngvYzwOrcd7F
mHG2kbbyer8aE4D7ta2vZKSnOJq/PGiVcznznyhmEq9EberSfZpK1ECwspu4RjfhwvPqkzjnQwb2
Tz0DVbrS2Z9zCj1Ejplt+20W9xPtkdXthSPQBYAwfFoxkAWIQ9AvP7ixz9IENYxQlkEtmE9mbeei
7nz/KOIBlPa6WkRV1OydDmv01lrQE92q0ZOG9msCQnHfDSL7kG6Z91sAPQRfp6QpOiUlXqBD72fj
pODKtijyUu0ARvfZB2Tv8T6Dgqf0wFKDXyUO+JRnO3YEGScqf7ZIfII/dyimdR6fg5l5Oymb6VS3
S1oMyxgdWg/hFmz202fQev1bGqr40Q+bYNfirC3AHmbfUbrSPeRibM1VHPLXyV8cPgxpGy4H4MUy
nICNQZcTz2jblE813kiS4TjWXja9mlCkJ9julvc2JBEibi2JIZqJIQuGJzHELYcAJIvyoEYxYG1k
zl4bqAsHPv/V+Bs6O9msJIVCKwAgmZkaU4UA8DpMpR2p92UJAiRKED4gqtMY8LH2WvtjNB7CUxER
0p1ltFkA/LyJilQT/h1khB6T0NS7vl/IdyzscupHMj76iC25UuGFMm/jdfvgLTB2PDNaZU0NDLbd
TIlw+vTdAbspFbyUOR7F8B5Z6JIS3bkSeT58vzVfEfDGn5AyxGiBApzTdIYgJcfT16/wOrbNEaJx
kLN4CKULR4QURuH2ILbRU/iWjuIm6JVXTYgeOQ3K6y9g0cTegLkBUN6xO79VyQL3/0iuLGvkb24S
RB7qhYG9UM3FAwV/T6bB/26TBfifCvcr6pi9gTjhaICv1Tl0JzjTxkAGe3j70ETPimCH6bQSAdKf
FmPXkntsvii7ZFeDFf+9bkvy0UUbGji2yOiA1IHgnneR/TXgNEJxC6duvWmBmtfv2a71NfqxdJ7a
Yk2dj7gbaFyntKZg25fhpIWv/qQmCH452rGzQyuL+wW1KXpTmP2B/RTtTXiIETj0aRC+f1AOhJsG
i3pVYI8+b3eZKAxNweVTwhNTbmmseqCu4XRmc+qOCUS6afrsw8PqaMUDnYLG8oblYlHXxlCyxeao
0mmE2MnV41quhjGkqiRkPaYqNWPRDE3/bIMe2Oq6Qc6dL9OU3vlDgNUabUJVYzvLiy94eu9g0vrK
WAfUaHQZebIg6b6GbvbAtLkgfVkDM/yq07gDvZtN3d/CW7LfauyBCosBO7aCh5ugJ5359OyFwfDJ
OhiLy0jw5jpD201y02XAV4Qx9RlFGG93UCNE9yPq4XCfqGHkRZMuCleAseGPzk+Hh36mC6JDNCj8
Xev1ZsIihdOq0j4fABdvQNhuFyfoiZu8vtt3m8ZpH9YpSM9wlhxyuiAC1uhFofcMIw7bKqjZJPk2
euXZi11I5r4bBq/IjxgzkFFELryuorVR246ZFECDncAtWhSI8TgfBFepqJqARMERAmmeFrMdPP3Z
oO7sfkDLucxVqIfBq8jKPK+C/R1yjJH5uO0XzFfaEM4yD7AmywTZhDr3p4zIaklm0xx8eLWji89h
OSyDZbb0qfGTFYN3MGUcVapA5P43ZE5AeS1u4PCwznMyDJDUBIBJ23ZS1xgDzN51C7tR3hiYl0vR
wu2HXh7R79CSRLAvRITEFFYYtc3lmmrJCuEgjbs4Cu+Ml9Meve7BxGBvdm0DwvusIJ0Ly26hW3sw
EwflHNebAW0TJ5Msl7EDQI+BW9L1H0YYBVERdCoBdDMrDvtBrxGF0hxwDISOAGAqRyN4pLlKoEeD
apRDdct5AwFGrx2ypGYjvA8JAJ4dkSNfd/uwQfQJONyWP88ZZLvXSExzgr4BsNmV1nzvhUuCG5p5
4xeu6UifWkLW+oFD0bv+G0X4v5oWIF2GijmEmx35b8lfdPwpU6FwPcSxkJkET1MzvMGlApElYh3Q
StrbBOG4+zeK8H81xPzzZ/5FpZ2GbPBEF8iyhYgbNH7AwShvbRVBUQepZKQPi9c05wwauu3fWNP+
249OMRvsbwkq4V+TkjE/OEsmio+mi4wfwzBB+wsGtpR2NVWQsS0fB/DMGGQYHf5nHfd/I03H7BQI
TBM4qEM8839Wi299v4ZNGsrSw+FUjcCpdjiINXr/Idj9zx/1L24QCO49LMg0uBlg0r9aChQdA1jY
VgOpbLuOhzpwMCNGkDEnZ7/pB3r0BqX+PlTr7+l6D//pyPhLnN9f/vP/u9w+eku9/6+Iqn/J7TvD
arpuw/j9T2F/f/tL/xncl3r/Ab9PhMkT1EP0C6wc/ye3L87+w4/hW8ELgJftlmv1X7F9YYAfxdhu
yNlCXG16S7v4e25fkP0HrGJJkFAf4aCQG9P/l9i+f15xmCyCvJQE3uEYtynFiJGba/Qf/Al1S6Un
09oeOn9JLkqB8NhC4HlNgplI//Bc/v7u/9c/JARCKHzzqfxfm87t0zCwDd4SOK9uXo+/DhtZSYcr
MA6bw9BDW5Mn7bbtWrBUezahSMA1C4omliG5c+MG7ymq8yPqRkjRE6pOkF+0LxnyiD+kATAxMcZx
AEI6vYMUgx5H6S8BAPwJJBkX/R9Vo7DHgIzFK2oYVtD0G+mAaLVkeN9gacd9PTRzDdTA3tD74M2m
q/HAi7ThB8fN8T0gtWDMI5uOjyAuWovpKBk5LRQiDJANMnVodgi77xSludaha1Ap4gpxSMGYpLxL
dLMuKLEj/920PPwNHT8EZ0vTVZ6v9NF3mTtal/SyiBsP8qchiR9BK4PMb31kbIK4fe9hjM+DVbJd
5lugImHnUHkmvZAvSK5q3zOYGDAjUzSwWG1+Nj5aBEw9razzKq2leR47JIB0EyQzaabVkdRCQEfE
0YsfAtD4EMtTAvAGiR2/HZDrc7f0UBFpkXpP3kZDsAmqS3FpTfP2PU62O3XOj96QoryU+Ibpr9EF
84s3umjHoYi4B5tLX9KVhNdhSASksDrsrtIkyQGtBNLZuFqO9Vx3Jyhk6G+yNuOpwRPI6xWodoG+
fkHvBajoFw4miExr2lf1BOYolz6a1IE30ETiquXnUK3N3h8SegY9as6QcQ+YV6JrpCq7UI65ZD79
yHp/qkiEVGLMmB74o8+94YzUVgxw2hIXQUAG34/Fc/jT6hZKnVYtqohYO94tcEEaoFn+8IHBqwT4
JEfenHXzO6yYGSofQPI/G2j6jkYsmBkQouzOuyWYxpKsIthy5KPQP8Qs8WnyEkAWQtM/N33Ezuc1
pMl+pnRpIaUG2yXoiDfMzFHPHjkCnBpfRkgxLynRANlQY6a7GbkXdzJN+h10cUk1dgkvMbYMeUKT
ZwaTb9BaVsJyODQI8+iXP8/s3NykVoXODP2ADzKaD5PE7oDkDc6XcW2GXRj3oIQJJrQD+k2VfQe7
3ZfWWBRPqEhgClxFCHwJOvV8aocaKinksB08KD5K6IPDF4u059KCJbpCcJh9rEk2lzUS8STMM6Mp
WbtwKLZuE+xrKFLLZfWh2UQH+LyJrs/yFKHY8EWbxYCxJotXNoMXFbEO29vrpcAFR4jtp877CMMh
eiBw6QL9Cv3lK94ke2C24Y9JMsuzmbzuAFlrABtQ5N+kfco/aTS16GpWb0OrQPQjs9N8gsvXvzSx
WJEnwMOHTg/93RBP7T5yWuyQfTUe8P+8ix+L5JL5KvqQ40bQfuFs0nYMr8m8JsdYKb5vmq3dw5fU
7JeWBw+Nmpbf9QJCqFtkdnVLtO2iJdOPDSX2bSDbciawSQHJC4S/d8BJ7xRP+BXumhlCK2j6co9T
++iL2b2vEeDxfJ029cqg0sLzBA55uIG8Y+65CZa8WqftTcEGECrw/T/enC2XdMj4ScoYwrLJhScx
hytICPHOYZB+oDiZXruUMIUDcQJNRTHTh6wWglVI3QAjgV6p0pqLIzQjdOc7ErxK0bJiIyAoh3Wt
71bjm4vmdCuJJ1boJSQ7oEtosdoHwEC5DKCUM2rWX+lkp2sssLV3IYIWkJA4s5Iav3nIIHu5Oubx
N0AD27WF2BlPfNKvN6/saZaaXkY9g/dEekb2ax0BHPlYAMyg+kF0E9bzQpK3RJuwcvh7J8FDQBaj
n55ZBKEuxm9jfj1BFhUkQtt4N01kjXMyxNCUhS3AlZSPSNlibfIA2in6WjTN7jhj8DU0g9wqAoPH
IYIOFeZnGD/yqafko4Uyaef1APPzIOvW+8H3ofxslrSDgELSLwgsvSqVrTEVSVZXKWjMd9Svo+Oc
NMtjLdAvZ62wZUOy+gSHYFdgFk23N9CG/0ZMoCxGrpiBCkWGByfm+ABfdFyRujc/2wnJJJOJgkOM
w66F28mlZwWrSpXUOvmR1Q5tgUr38QRnGcLJYdkExvwEWzfa/EmrF042es+n2H/CIsuuoWEADpCI
ilvEB+ZRCNgFptyNqTyOjAIT83scylE4dPfwTfAPMy38N4eJ+3ULO/sVQg4Os8gMfXo+2CCZCjjb
xlNG1uidGBVdAwbVd6QXQI3T2MY7JBNE5wyxpA9ztxEAwGGKtkw3fvxTK5Y94fxsg7KLJ7bDjuyA
jm8UebDQyh8nyNsfa2baKde9zKoU6c27LobIB9WK/mPnub410eOEqwgNn8S+rnB4TdhygT+iVxtJ
AZEpdHgNSCeMeo5AfwzqLZ3WFfznohJbbGBBzo1rh/vVtXQvdBbdNSxLK1tvn71UGNk7Wlc/Qqbb
IMGNzN+dtQO4VOnj6h6nw00ZX0Leh1RX0Ewe0GJwdmk/wapB/jd359Ebx5Kl0T/U0UgXabblHVmk
iiJFbhISSaV3kSYy8tfPqUYvxgADzHY2jUb306NYJuPGZ86No4eIa3iy1pFzPyCltXeXuUNHK8et
XVl8hxwxXHI/bk85Gd79kkXjr9AV40HMtMKSDkMPLK/16pRDdq2qLjp3NpFLpM/4zeKkWReVW7P2
N0rH8zQM7pOoerGlikiFMBMuwWaMSgK5XRi+IJiH74Oni5esCW38aq8x26IKwmXNnix7Z+sqvkWw
xHA8y6DchmOaoqTFZLhXtQ06cUWgKt+LKUJhjDt66l6ug1VYevoQ+bPcUHiv9omJOnJQaRDAoWh8
n03lpn/0DRuKV2kFeeMQTX5yipGUutJnsxi++Zum/kLauWtTNv20mbxOY6LX6JDzsY8Xby9MM62b
ccjxbkN0Q21nr7NVzzxrs/FIwGj6Ii2s062ptfUKEZK0KyHZhASBa56jPEFioaiQbhon44vFd3mj
/LTbJV7p7MVSha91oBk9yqTp/ia2IRLnwebk7x75R5orNRGIztlnCfHnapTVY4qK8GDlOGhxgjZE
srkMjnSCyJI1i5t+B43AUmnqNOXQDMZuWKlIFhsgbfqSDTK5OcjI2VpSRn90VKH4nUrb3tqetk6A
48rPusD2XDkOtYBNSaMfGTlWxPyi0fbeBstQ/Js4FfdNLi1kZnc4J0s81LtkwHDIZkZ3Pn+p+KPD
UFxtqgS/4xIpKmi5Va7wjEd/WyXjEaHA34K7kcBhvZg8XRPAD5GWOteDqF/yAK3TrzP7FwxFNhFX
y/LDrqPu1v7rEGv0lBAX6aNbDAbpCVEo/ebk1zueHimbvFSzEEqw1MFl/NKrkPrIeegMpHro5t1a
1naOy+Nnn1E+4LbpkYwmTzVxmbJRbJC8kv2I87QdUfV/tG0nnlwtMfPzGRhWV6qfyHTOz3va7dsZ
aAKtenLK7yJJgz9JBRKsdzwMGnawqFd0svTW6FS+dl1tJBllW/51vJH6Pz2e51QHvNzSd/NHRYzr
4BJvObKJNt1VmHpX5S2cb2mP0zP7Fhzp3jfks3xDp6yl/ZbYsXOsnSDZMTJER5UV+U0QPt6QtrX/
ZNJvn33Pd67ekIrP0ffndJcScKERvrQMv0G7bOuqS24kCQTJXGOHm8TM9NCmotSr3Onrh8rtq7Vy
Vf5ge7J+RvmI7zWI0sWZdNIXMEnlk11RjsSSaOkvqKzcq8maTmlk+kOjM48yhgoP0jN652Aqbbq0
mh4rQsFbiqAUsasO7WxO9Lzn2+hTgUqJkyhR3lDT7BsstXKrbXzoFqjbgS3tKuHwYFJFGiZbZwj3
vmc4p38CbsvPVAuH7wkr8EQnfdx0NuGjJZ3i14YONOnZ2QpvJh/rm+uqjpLWPDi7jm/vHWlQnqJa
koELi/DQiEVsXCrF9WZZJL5NlGYZ2ePMX4cjPdld5EAMwp9yDsLRvLH9iGtUyoaeJlQjjsNFWURB
w9RbhXMTUNhRS7037cRmlHSOKIpbmghE7da93npmTsub7IY+JIVlsXpIQlH+CBd/nHeqL+WxcNDy
6F3ATNjE3FE+OmuJtyXZ43kt8vbecCdnmq+ZcDL/TPyPtTnC/q2dZjwspEkf+64f172YvYOE4HxN
TaQPuMrv86S9rWWGjzHKn0dTvxTKGXgHyTp2VVg/irRrpz3Tffto+kLshajEI+Fk/ynqZPLQZ0v4
qmxgBiSv81NRxZJnOyWuWph8m4mgxZNoUrRzQ7TDixgAkT0vURDpB0cOxAHoncYry+2Sbc0naKNU
8u5qlw9MS6hp8Kd4PQHQuLI/7Cn243hvl0X6Aei3W5lMDVcxqwjDaBjth6Lwq/NEL/wkqomFQX3h
xyeGEfzQKFzSY4bMTTCOD6/Yjz3ppVUW5phTsEFcrOCqLJ6GvGWdVg/dgrFnIMujTH9L49YiEaQw
fldx0wGJGJVxl11P2mhasRp3efW5Mw/7rLHrSwRUbk8NoTwAc+z/xlhL5N94eM34Hz4uSxcFt7Do
CygQITfhrSpqePT12EAN5bJsf8muUPM6X6o2JOQxjnyCPTN9Da43XBh6+HbnJQ5opKdW/ZzTKHmi
1LOQDcyC4mEegiJc89kPn0rTGPdYkSIe1kwK/Ovxt8V4CmTbsnCVL6m97ruG20s008TwMZD8bWtn
eb/rNe/71iNZdBxBYr8jHeYkq2vtkFPDpia9UcKCx0waffEUTQ5EhjyQVxTl6OvewA9xOub6L5lP
iBNBOrjsv4R0vWuHaIKGQEUwWUVVRp6CzbnDoxsHKf2DQiNAZiNXx7XtZv6VTIv7q7H7ONg0qWu4
Lfh5e6EG4X5YtrHoEwlvbxVW++q0glKzqKNd1HLqyc7IH5Ri7a92idmw3RLomcKG8o6P1ZFmMq3W
DofsNYzT8LHIUpuDLvF7apWOd4ojwrkoVs0KOheX3Rgaj7WO4L+zE9wOo1tQgtlekysIup1qRfFQ
FUFiwWxxc7GNmZ5+DWlquIc7/s2tC/ulqMXwi4/1+NjyV9nlqSo/EioDR+7sHcCFqYr2Y5ZM58jV
8TNtBA/NPy26Z8Sz7jyVaX5adD38zABBfjlZn190Hte73ujqnHb9wAvv0nLlbfsoCzyYLeTWfmM3
fv41yXk6OV6rT670PouQycBqJ/sQyq7ZpMuUnDDVLQI7Q6vX90lprfhGIkoENcReRaANr8574ork
PRRBlT0ic0TWCjRY80fN0bCNQo094i3mlHAyrXF32eM7AuqnqzY69WeCRbGttCEGVbf2HghRdrc3
vXOb+AwO8dLfvKoaSWRK5wJ3aviWqcOjG2T077hR8iQd7pzKIh21FnMiHxo90hL0LWgSrDUAahYs
pGaF08UEzV1XXHm6RNeSUfZXRL7lONNXFmzLsMUGO3d4hKXJc5btJCTShrS4SX8cf81OJwn9t6NZ
1hT7tbOGaFeAZk/8gv/T14dsVPyokMwuo2u5FrVdP9Kw7GjdEcc6GqrF1HizSpldPkn92k12eewc
M70CPikuCtXm1I3Ka1ZWMGQFhcR4/sES7OqKPEW5OnWr8FS62j7x1Wl2FmUgLt0KNIAzpuNqsknO
iT7IjjBMyr1X+vJscWXcDrTT9zhG9s3YVQpBxTUvNOaLY2733cfsL+3V7gqGVKj7jFa9Iw8y98o3
2B3mIZwnm/4jH1HLttXZFm4KY0JQvSvQVzaQOOmRynBxG+KIcbfNQfmFpAKG9vcUiObGdLeclyib
3hUdpe9IdG2JrhkwMmaGeyDWYZB/z9iMyTpzTL23SW+9pfX4N+RK+UrAlUykHc3bXOlhk2c8OEpv
sQ6Ox65Ut6wEdBeTO5uBFacH9kQRIE10ET8jGVOstcZkY+W1femxvDFyrQB7kgnPsKbiiCjmtkA5
Sl5rZIuB2xzcqx+StMyTB0Pg7NqjPHQE9FjDqcQTyafxZ0c/7rnN4ulVdNQK2zIwR+4zsAKrnulj
YaSTObdCKhGV/RNgEiBvWiD2qUhaBJ/6MUU8rZyKNHbKYVPGI+GPaFFvFj6O2gvLKa7pEk0PA9WR
P85g67M35n2xwUl1NqxZEde8r6aniDUATIOqemzBza9ZuQOoxaK4YwdDQwwSpEQDN55MW5Kf1dQE
Jzcs5cqOMDWX2Al2PubkcxyLea/hRO1yMtxv/tIEjzZDzJlhsjwERNnWee+uZ1Ac63GEItHbNNe9
GXggvPbkVPee8ysqvOTaqPpD9lPHDX8mvkgBBIJGn9xUP0R/JlAYN4rq8S4XUXBtui76pPYi/7Li
YHqeERmvKG/NVi7tcFCK/fKrUqa0qqVfHtoEqXDVJ210GJsuRfOZk+yj4ckxbkoUb0imPBS3qcgF
0SBVPHqNT1y2KIPfedl7yy7GDb3grVebKlnUF+Xt9kpqh0BwBWmpIqyz08Lzj5EtnBefp+ErN9Qa
ST2jjTaWU3qhUH2Hz/kNjdxYt+ED5QTv0DjEIBN3Gv7Wnk1NoCnUiQO/rDbTYkVrt82twwAK6GJU
Va1YiWGe+ymbtiKY7sFkCtb4g5m3s1Pt/LD9qL8Wsl4OHD6ls07jMfiTNW1zTAzr63hA62peG8cm
ZDGEU+euWC1jn1vP5j7TNvYRkv64IdDQ7UBHtTtOUWvljmNwajnOd8OskqOJlvHiTXHur0jXTlsW
nnlbo9W0o1uo9vCW85OGDsB5nIw7JJxnQqjU/Izilqtjh9K5ioA5hk1WmU1SLq7adiR8HmV/721J
fOiyDO6+vAmJQIMYqB7t2I73KfiXft2axnm20yr7LEveNTcV7h4nmbt8PZqSqqJkU4ufTdaPgmvc
frCHYk8pfXqx+tC76kyx1avt2S+zSu9w4T5Fyl8LDqNP29RhspnipKeXn1AvmkNZbgtTzeA+xmVY
DbKKH0tDtj6B0PM2pJSc6DHSri877xfI9/yxm2W9LfMx/Jxcm8R5TysQ9C8z3TNL2d0NTln4Rwqn
nXYdsDbEu8BaTv5ihj9UfupbOcQlnI3Z4vh0DPiZtqXwAb1toxcoiXYVs2dxjLS/Ujz4tn2ZBL+5
k8b7Oe+cYS2tMv/O4sLZLFlHeH92fXOmkQ4fCL5V0lDa9qq1BaXjs86d8eZkGaG6RvfyORSBu+2V
GX/SEYweAThO57hP9L5r7w4FCxfptnS6NY9eq+pPS/sIo5EbvYLviB9iwbMDCFVKAiyldPYely2Z
mWm0RoJ0ffdjju8hOx23m2RqzJqBRL9BBZxP0ZLQyaGyBv/A6WP7mSSx94xV5QJfMuk2wIm+RkXr
rEJbN4/EyrOMZnsXgTCMqne4FO6BM6x6wDEnouIvXEbWbe1x6va53LlZx9gwFtUB3mB4UkSf+N/8
/EK61X+f2jbfTMWQfWu/QQKill4fzRyYWzOgixy8aoS4c/93/EWYzreRmeMj1QGG+pJminuwSGAW
h1Db4sGGAfspCT//aXlvjssU+BQStPvJ51r9Koa+3hdjHd8MCKyQrm7rPKQ5sJU8/1dfFToCFkKR
PsdyDk9x6JQb+q/y6qTlsuZTYB9DwR1w7RnZPpsU8tMhGGqmnznkA0wzxZWIVam8RtE4nXXgBRtd
lvYLz1sciyom30D2rrfnzT0+/UV0GH9yIRh5zWMecKtaNcVPTNz+hRcyowaYtoO7InhrqtU8KzE8
1IUi/VLEQ3KmdFCtGdtF/FAtpL2P6VgU8NaV71ykM7/OYRKfg6CHLww8waw8Spm/hBcXl5i9tM9V
NwZPtqSJQ4Mjab6sPK4uTjNLQm5ZTrLRCauNGuxg3ziJvk5Jyj3TUR4NvE7cgqpwn4zt1F+4oDGt
o7Hybir2vINfLj6sSUhlhsjfnyQbxvUcxgt/Fat6axeJ7Ts0d+837teA43mJEmltl+mOFeB+9Lvi
71yxArYY6Wo5+UFZst+OpaKCnTXOi90QKLXs3NrNIpZXexDZEdaLoXOUhGtDYJx8vCmP8zAw+Scm
JDQM6Kt8t0d+gufW5RWBezgwnDoPTIbzNQEqfRnbqLnBrKq+mglDHPVmugeAe5OsHTdaDm5veQG9
pMT6cKdovFKGNWchIM2xsZBpzx0ptmvP/kP9vj/Pli5+UjIylxDbgtp4XRzZrBBtwhkGzZSonpoI
nAs3pzuHOp5eGm3K/DhYuZMQ23PCrRsUyWVg9dydAJWQkxrNW9uSVjauH1+49Ga7JVyGl5K9Mu8e
v8y3rsNpVU6QuAfgPejCBZ/MMqGp7po++FAFxnGywNlaYfNGOUbFHVtgd9MDAj7r5soxzM5C184P
I2k+dxAQXokGZihmbgjtW+XZL2L93VojL/2KsBmvnXEFk4AODn09YmbIrrLeaWMsd5AWpTMJaKtS
Yn4R6Nov0BP0zjT3LkO98IUCVvjoh3AYFpLEGynneVMPmLS5QdnR6ZyfNRPTZ6eMWvBDQ+t3FQZL
Sfw1h/Ix8hX/k7iL+jsxUF6zyOs38EP0b7uMsi+f6ygP1UhxwZUDefKy+bQa2Z+LEQMKd4Z6XoRm
TMqNbQocdEKp98xNhwNe8hhQy7WI99JgZ4kvawZhVSU8hx3yzeleVJE80Y6taGul4rUdYjq0kSiq
n+WEJzvYIjq4wextDJnTPZjI8JF7JhlhOOMPsxPBRoD1JdZu3Zlj7AfNRlbyiNaunPuakGGbeLr+
rF0UlYRLwu82mCByCd2qs+UI+yrzJP7uwKI/Zm0y8aNHb35i+va/Rr9zTjFoMG5tXQRssq2c+Jp1
nv4rwi5cZ4PNIT1a7igOBb0/um/zMph1FU7pV53p5pg1ctw5/RLfpoKHr50n7WZefGtfI8+9OPRn
3wTfyI90rIojoVTggYFtTuB0EBeyMNNPSSpryRORwSIYWc0+A23/Qt4MdjIFz+DMit/XMvYPjYdw
atWsrv9wq9Q2iedENLcSRMBEK2LkowuZJNNnXSfir+V31vtUSbpJzayvy+jkby1S4q9mKKgV4PGg
NjiAzY7a7yh4z87YHrVBmtJDxjL1qHJ/9mPtXMtioNTBF4jExr3ZPQSegJTTun9cRr4L0mhzzp2u
+PqHbKYEQzQW+0kbruBp5R1ACxY7Cf2SSATIi2+mtnHrWBgBhIyX7dixHb4dldgXyu14ImTBtu05
DeNx+Vbj1DwykNb8w3SpYWnzD1WruNZpwh+S41bYE0UREvj0l00vXPsQWQZ2CMquAC9LJeZBjT6g
oRRQ5SYfMudDuraFUMgocbHkyKjfOQH+Um7/so0z7ayMuu6qCdP0Rwym5DSKfFxnc1s+N+xsoV3g
v9OIkTvhUcnEcph/yir1rI2t85pEbDeS72V+97k3sTrIz9eqNYi2OY2KcKIUnWWaUVCOkgS0L9YA
vsAF6DTdB7lX3PIxmd//MdRFlfR2kDH2T8M93R3tStby7sjk05mb9PyKzK6BKdVMOUOcjdYqXmok
HK9z/zBjzbusG9gg2iepgXah5ZNU1nibASfup6xYNFcaSvX/GPrUD1NK/Yc5ccenPM7cF+GbYhu6
Sf73X0Gj/1PK7P/nDlnbJRH4v2TRfi+/i/R/ZtH4Q//OogX/dC1ihb7rWtL3vftuFv193yHr+f/0
Ite5b3QIHRaj/6csmpT/9DzuPHdRzeMze9/E9u8smmf9877IxmN2Y8mMY4f/pxWykXNPm/2XfFgI
bd3HaXFIiZGK+29ptH42KAzARpC6RacPMgkCgHm4RFF0iVwy/CQmFuGelWbpOTgUWB1rXXpMqRYT
9PKsW5TCrV1OpneQaYjsc+sSfXcZCYyrnyGEQ8pmdqKqw+SIpf9G2oQOkZMpj75TjzT/KZrykOs3
122TP6leRDYEzhipkZOgl9YmHqJ2/gqDQGU/OJ0S0hJcaR2qRXUJrdMrq/olA4w3XW03V4TjJ4ao
5zTWVXXiTEtCpg2wWa+NoTFwsLJB6XUhIomCNbi9cT+TshesmCzjgbqxEzIUFvhP7jO7lKle0Bns
A8Ymq3KbnzMe8WIOVeXU5g/8yKGoN3mac0+kz4Usre4xcbbcxTZfZpUCH4bNmyCVBiufSH30FEOj
qHZLlDPRjvZioWcE1Rz+tqQqrc1AfFr94WQYuNG1NCWr1vXVSkorcv703tTNxzLxVbA2BFbqdCfG
0aqQhipddyPcaFdj9nVTkVrOugBuMH3OfuZz5eo7p6v3WjpD95DHwqnPcTTTWUXbnnOWebZzPrNN
QA9d1bwy+eXc7SasonbfqcS/5lJ9MyXF4iPKu9n+UU9u+BsxpHJPnAP0hVa+B8bWAfIAQ+I3SnkR
khnuyjlZVQR8eq4n/WB5Z4vcBtAf/jvZIqRUIfYwK+z4BXVp4DcJY2yEtUXuurlkJGFwlmVa3/PI
HV+FEHCPny3UPQlJWa9MLEuwruM5q89F6HbqMOnRksdlpCdPiMdbJowQUerB2VKf73ltdFE51hfY
CU6vlApRcqtH+FI9kksyg/ZI56S8Lc2S3gJuHRiTk2UDoKDBibgbJJMrn2Yb0MJ+kcinj2MXSlad
L6mv3rSbezQgG073W+Ylavk7AVjF/kjg3TfZhiDFZHEPtphS3JWT2T4UKod1aQfUFWv4dGUp3Av6
Sds9pz0F+zd+OFPHEFZUnNbJEPXuJlNuhPlS2bjkj0ndxzGCb8WYtDIgImmDD6AlovxQEhCpiMBb
c6ueGodQ09YlSTC+uH5S2RF3+TpE7Ic0awMZZ5C9sxQaW4p6V2DQBRHoaXpA8xq2zxI/5zNIzoG/
NDxcQKEanGW6iiBTUUfi4ihktnXaBu+EwzUQCVOxAeMbbjs/l/mJO33XHcNJSOR9MdG83pELKPOe
FuMIsI5cTu3s45Yr25M9No3euNhKJN0d7gqqJgqe6eFdNL0Xbiqlq4h2NdFFbvNYEyVrI/mV3asa
54GYjsXmH/TwZEKLHPo4ah/ECHZqj1geyV9L11rt3eDO71K4T4L4vMBDsX6W1R1p0M5tYV4cKiz+
ziwhEY9VRBEKCnUSp4CNQ2bBjRnMTIqkLkz7zMZZk4dATmqnIZawNJm3SbzKA/mP6g/Wawoq8wHR
hS6Usls24gkYxvZTAxQr2IKHCFZxZExz1YMq2RLGLU6+GWce4wNXV8FNvqxMvnMDReF0VgTo67Vt
Y8+tKcCyWGTrcbksHpa6Wsofvctwep/zTQlaNrIKXru+iJ0KBoaykvKliXJXPzdt11kEavlRTFNF
WLQgR+pFimevVMAIlkWn3wmuPpJqxS84QWxII2iRstDLQSVjMR3kpH0FUS8gM7cBwlSWNGcyv/NW
eE700icQ4LgzsgEHPc+j4j0zeF/xYzRnTvprskoLcHjVCTAQQR7aEHqAOEf0RJwsf6hSl/gpy56D
bBvFxg0yzddcmLF7Ipqb9vT6B5Td/iGpOWJfEGQ7GT5S5IGsSWc5je/5RJ0XPgiWQibmJWsLGBrZ
4nbuJ6GQyn+tLbelfq4sF+Er0WnzO/MWn8/7ApocXFlHNO6gZJQraK29KBs0OjyXK4ulkrl9cZw2
X05TWDJz+qXAOo5VXywAgwnpcOHJbDvbmyivnSO/S5O+k+BNl3PpEfrezpUi2jUYNboIAU6mH5ZU
8hyB+W017CgKPHuvYhutDwjHVL7BuEmjx7kzTv9au1Z3357R91Sc2D9h9xR7irg4wGiq78/xik3M
rghJXyfY09bGSK8mmJlMznTG1QvVeiKo6J75j5Bk7ATkIOrBk0yTuRpZC39Tl6XTUl2Swt1MDJzi
Epfx/FaX9r2NulQTWTSUFcU4ICHiAiqEqAmgxEeH2/COG6Zrk1UhzNJ2tiEdsCnmV1wLK7l4kvLv
k0eosNj3STMqiIS21V+8JA/+5poDEXGrdyNrNzX1HQkagmRnHGlGTInQbum8mgSQ4rqMk7k6tAMP
oF1Sdo1+ned6wK2UQWHTZesiKIX45iPWBqAmXE6WypdfQBxLQ90wlsWTmHIMPEsL6G6hbRazIcel
2JDukov6BmNXlqBlSyvqeJFove7aHINh4/CdGNaV4+TR3wg6evBcSy7ZV4nR27B3MmefKxhRi52M
dIa0/ZMKYjB/p3EyFW+GVLlPOFF0IxEkEYn+RQzeXF0sxigcJJfyKaofbl0vjtTsi+orJWlQoH10
UIxKl8jGro77tP1l5tDKiE/PxJJYpxF04dG1mzw5Z1UO2SZUKp120Ujqf02K0iKCAy5eHRRAfnD4
MILr9AcBaOK6OWsR8y+PN4ilnB44pPqc4szRDKYVmjcvODy1u0M7yoa/PnKm1X6loTHpIR+mYOb8
Mal+hLRfEeM0JsbbFrmO0z2qnkfBuZzauLqmArVrg7rXzPtBddY95JazV3I70+bVfwboMubZHVMe
WqsQXy4ikiN6UyBNdZa37+6DDfj1+CKmJghfKa1SwVzjWMXBRVm5ym/QUcd2zRgbNHtocQrQmq/B
p596y61x7C1PBHvd6E4eGsC31inKvVCfUmdqWI06x9IkewdOgHsP2qnxXWdRNa29QNpMvLWqQhYr
RuWbHxd+udctvvRJe0kJpBBAQfWhK863t7KTbDqIZ56sF6KSmD9BscC5MNgOBUpg1+a3rGX94IOl
m3sq1keoWuGrA+gjH9+4NT46Y9wTrxqlh6q3+JM0rc1IDR3jfbp0NAyQ7oD+EGOFlflDSuLWxEao
yr1w562aHzPyaLsZszlsPsTiVPWb5gGd/Rz8OZx+UldM+0OtgRdtZQXD6aIg+LJgwufZxOohXy5q
hz7ZO5fFC4ae3ykfvsvU8hf4aqBKDl0SCVLxRJG9h7wj0PPeaerDOxUESCARubxsm8Fnc/bhUi/6
WA4FBW96iPlA7LFh5DizgsFuUdadewBAYt0eA3vR7VUtE+N1z6A0nlN/6ju56bFV5Rb1BFe37QrL
8dc5cpia6DOL/iOsXdheWax1e6BzkjecjIZgLvmqKPP+9lRivB5jYMia/QCyJ4x2JCoFS6AjE5Q/
PE3tPdkvHZuCT0vCbf8jttPevghq/J61CxZH6uUSYKROyzbSyUzmsLS8ZgbZSX3mNQE9VT5rIHXL
O2HixSLAFxZTtR4HGsZnyYSFCjMhza24TSQRWffMTD+lzRYokkJ9qsUTQAztP9mlb6NB6k53Bx3z
Bd7Ozjz0vNzIq5+5CVNK+Ms4lw8YuI18dIoJoDJMpABZB0p3wDw0NPNNt9Rbvn2Vw+n3OGmbh5An
5Pjpu6bBPekqCdA5qO0s2oq0n4pvRJUZzJxeuLKxtMzwyx0Ae+SChF6BuidYp2J+ah7G3S42dgwH
lKVqyS+ysRYB64D6y65SJNGvcz170WZgShzHLaAHEx2Yr9vgR5cHlXrpVe6HCMVkFJkdNGmVgx3k
XfDIk8vnjmAcIBQY4YF2zhOasAO7ApL+Z+/2JYCfBKjxJvHF6H2UWdRWB9G7iWTw4PIA2q0bKU0f
J2fp4A6NPrggAjd2FyPREi+4N32LtFybub9zkSrbUBgy7J6CS85iIuT3gq1kL4mT1KxMQuvJKG7U
s0t4pm2NpfY5Hl71A/hj5K2HEDAt9dN45K7qWBHPj1b67b7tptR7GIt+tNY9Ws5wZubtymJXL7UJ
VuwBbMQTtAepnx3wolGxyueoax+mQo3ZeczgfX5YaTXkzIN2uNy6ITXd70n6nTySjcbMCGNU341d
9GK6OwSq30x50Qmc1Qr89o7oaiiOraRR9Azn2ZvWLW2r9mHBFYmhFWfhyCCzROKpyYOJRCQYvmuW
pwHCYiDzEexXPnYn8sk47YSX9bId5GLXW5dXcjL73snT9G8/57ENGxvIhoLV0PbBedQgBo5FsVgj
9CESDKeUnQL2t6XdpbhZddiTSJwXE6h9VhRlOgAaudOrTGpHxW6RTDt/Z3vyIVLPyWzh9UfBHG2h
d7U+WfLaqqyjS5E/+zV5bEPetcw71bcoi3A61kkB+WVVDCRTG5oV7Qip3nSD/xH4dSNJ+s+LJ3Bi
2XJxIsmVdW+pQr1NuaYMIPLWrmt3SYw94HbxBysR2BoqNDIwxYHYtZZd3hEx+ZyztswU8LhZg+Ro
kNegihV+5Qwb41iuxA9LvRCJkFP4oCbd1BeRsISHWFZv+BiVdcd7i4PKtt5D63P2bvhOoU+sXEoW
YAmDlFpKBRwbwGhGQoiyBSFAckNya+5+JtQsn0vyZ+rxRD4Rycu8m1hk7pO+qMv5O0kRo3/PLvwB
rK+kD4FbxPOY7qEH+FxEWUJR6Ace6WPqrITgWbrxTMIMtao08MxcsDiJDPaUvqRBpcc1p3eEdsxt
uPwP9s5jOXIsy7a/0lZzpEGLZ11vAOWKTjq1mMBIRhBaa3x9L2Tk64rwiiZfWU17mMkgr8MBXHHO
3ms/mTK3q3YHRbagQ5ZaCimD0xM2CjopdHUCerbLpYQrbXjpiHu1dkQYhJG/GLQnfLaSOLunpraG
m6keEmNfmFGm5UR+1HXpl4jz1VfLMMabSZfZGuUgcsW7OVxE5bYq5kJC1RgnALwUFHTKQ6KCgmJ7
oumRejHCNgQE0camJL1pMU4wu9EzfXTmmGLEjQ7CxrgC2d8HBGxqFv7bRJyrxRenkqqzRR9th03e
Mo5FQfjGnhkn5AOTbJZB6lWafCMlsWBSWrDklUHNMqW9dgQMyVfkNw3JVacRMf6GsiaZ7nuJniKq
lWSIDmHUt+OVWCap6TfDinRKuJ5iCwJTbxxRYNd8lXOoTZ2spSTr5UXXJHuz5+2MaAzFpXipVJTB
EILqPdV1HAQTdRWK57zYkwt7VuruFyUU549eK3pMAPwFCghhQy3GTothTF5op+Raz9lpKcbrrBEb
60FU4auPPOtjj6BVnDRKV3qg1yjhzFFs9rmq0uYvpljMJW8uF804pjOeew9Lbto8p3ECQwOSkiiA
VkvUNlHeZKBDi4e9ihffHpFXk9lQcqqm4xI1AnzLNpW0d0tABqNh5DbFBidP2adEY+sLeBqYMnKD
7omlTOvoM8mocLF3AGKYbwqcbuO3RR+F3u2Q9je7BF0duL8w0mOPh7ckJYtvES46tjRwrPYkqivK
uheEVM2QkOqVcd8oQtPtiTzL84dBijXiuU3BIvWCnCmrJeshTej8HMpQx7B5WPKwiNrb1siT8k1v
1DFDFZIjmXPTRoo6avO90HWrSpJqi5/NKkFBC3NM4QEs7PVHSU60yK/p6wEvQo1br9TUxRBwZSry
Ki4I6wFBKKTNsmmDJ5kUhkR/0A2yzIw9O2tRtR4SfQ6r8N2qCwR/HEeBIHPPtaHpr/VcRzbuaWqO
qPNR1Getj2+CBkR/5ddw6CUdEuMQ1aY/TsitvEnINAoSitjGc7nRowFg9L6qAqsOAQxpbW8XOLKm
1LFQz6eUU3iCBDQjcNTg2U1LhK8t6oYQQ+koKq1+EyCdSBqbireptDurhU94yhRZRAc48pcaDJIt
CTZH7oDe3ZhWZ/b+2n8V3LJU6uJO7JjuoLqGbN43RYrn/ovwvrV0/lNV2xA1QzQkHNaKgn5Mw7bN
z3/yWBNZhQt5GhMfBtQG+bLmS1sJ2cCNdI0aHruqTVaOV2w0N3ykWiR9+6kH8Bvf9a9O/7+GB/Yh
4q5SJVM7gwrkWpx1nNQSH86JrcIClcfNkCSbfrr5fKBfI+jWgSQmXB5oWUeByUbj1+vURwAShSUh
MWU2fQQkkZCAYOIFsD8fZ/3A/+gS/BhnjX+lQyARXKqdhXdS148ITgtyHw3CeOT4XBDcNOsns4bT
ZCXCtAtDY/wiYvJXKMSPQTUVaYVp6KYiGmeDkuQGv2kZckrrGivIxJrVURLHGMZ5fJW5g6mO5ut/
/UpNS5MslQFBEp3dugEffRt1Fd+oLMTbYJjKjdjL5WwzN0FSpAZ0X/ZB/fD5qH8mPP78BeuiBKgA
WooiclMN+exGNuYQ5PkgJj6so828hs1dKu60rbzoUnKa6AkbtlM4X0Umnz8+Z6Ou2IWfX5MJeKUQ
yIzKdXlV3JHp4n9+YecPDiMQEqqj0eAb5erOvk6hTTgjj03mk58jlV4Sz9VtPUzqhSVawuQ2/Qyd
Ve376uXzcX9zZapCfVBmWJV3Y4Uw/DQBQGqxaEWBwqO+Hh7Wu7of6Et98bCcv+fr1Wk04kUwLb95
WPJJF9C+iSvcXa4+As2Yv829pu2lMi8bO8jQjHx+Wb/7OkGHkD+mc2Xa+byGIrqyOrDsyFyxVz5Z
bMAN3MxKo/mGytviBIjn/ZwDS/VFbvGKv/hlCuBamUgNkZ2sin39/E6qtcW+N58S3yAOJNkpfupF
ruXE1Z2waa+ABr19fqnnb/86Hi8+F4r0kf7p2RROCT6YUnQVPpV+cL81uprhugyKdDxR20EcIUVN
MO5BuonGDQhxc378lz6ApHFfOccS3Q63ReXd/PURgqbJykQSpo8qlNAVaixKK+OmrD/6tY041Oil
tS+AHWeP7Y8xTUZDBkP/Vzmb8uqaXPRsMUYf7VWBVw98Q9dE+RejnD22f44Cf4pBdIm26fkcpxi5
Lg+xxBbYhI04V924WW3BWwwPyg5Dh/zF6nF2K/8cT9H0FXljQLxX1qv+6WVURqYXuY5I+KGKG4Uo
TlCBvOj4za35BcoAIW91+MXE87trBM3Gm4LAFiHS2YQqyyXarrRffEnqOiojRgGcN+RDXAt5SW3e
atmYf3Gd0jpf/jSLrxeK0UJi8wGRmqDrs0GhyCORaXtk57tuR2rmFhOcPe6aTfsFtWj9Q58M9OcH
+ekbnQa21Sb1RV9Xn2hPP4iBeFXADehJrCJB9SXOaqfEAfz5G3E+B/y4PpU+K8+MrCBC+PVGig2i
0bnn+kaH/affOiSUOuGF6BcePYkvZpzf3EFEgGsosskmzvyndyGXwTMqA0J30MwCze06AXKfjOZd
1Xfma06i4lcYqnVV+OVrZfWVFdYpcq1VE0bPr9eHlrYgJBdtPUwJ8AdIwiuYq+x7P/8evxpm/flP
d6+hLglwQ518RfoYJbLR3kvrC5bX2UIhaWdXsn65Pw3RAs8ZZPQW2ML05InDKl5DGnaknIrDhmAX
a5X59+7n1/XVoOs88NOgolgaciKVoq+39NZgGW9TJBhyquM3oqtfmPXt5wP+03S57pZ4PmQ22oZh
mmfPI5lXQ1wAtvDlTj8mcXEB4PaLe/X7IYAoybSH2Wef3auYc5tpth3etcZ60bNx2gMGGw+fX8fv
Hoi1WiKbKgPhofv1i1tSjudlzYRcZo8pHdi+u67K9osr+WqQs1k4UfRuHmHI+oy0iZYLHTJ2YH7x
3H01yPrznx6BuUMMEErckcGyUKct8mPNe4w8Nbj6/Cv77X1BCavodAOZac9WZxrtWtom0OVDXa53
aNLTK6GVp391nv1zO/6PUc6eaBUDmxk2I2+qPohblUWT3L/FPGE+EFwuc3rk2EuwokQWTZi27e7f
u8iz57tC2kvwSj75q72oJX11gwZC/eIaP/8mJfFso1XmazQ73mw/lzVrY0yjum91WryfX8rvHgxD
ZOVYN1OcBs7uVzZpOlYn3MNNPFwjXfJAVu8All/+e8Oc3bASFRCgGGbwCOennYika4vYJRFdtP/m
BZ3dm7mq8BVl+uIr6FUV+SoWers2nz+/nPXjni9IP31r8tkBjZjXaMxpEPsF5pllegh0jQ77ZVXc
TskJlorz+XD/tOTyuP883NmjYE7TnHD4n1DkdJy2h47UaIyuRtFjVDMvPh/sd6vFz4OdzUdKFzQ4
KVMMHBE1PKOVkcJEsi8l1cOQ6n45j5vPB/zq6s7mJqJnBnTQDCiJ/YZ09X1khHcFncCO9OzPh/rN
O6Ur9KhlUZeoIZwfXqgvlwvSgdlvG2JmiezMtq1IHs/no/zmG9TZrVBmUyWOoOLZBRlG2sjNMJEK
orS9P6DVdhEFd5dIikcn6YnOU0zj8fMx/3mPu1ZiDIkTvQ6mXtHPnnt8j5bZB8Ps10G9UbBz00sA
yVGDnRoVsHfDhHHZ70io+nzg33yljGsCNmGlhPB0drFTWucJLoMO4vLTEF2BTftigN98m78McLZl
qgRSxXtlnKmlqVsJ53GJq77JVEQG2858+PxqfjMdGhR8DIDd4qrwPVvxO4K5zETkamLh1Olrz+eG
JtePKep/Vdl/k3ivJMNifvqfpdl3ffH2H7s2ey2+taixCxpt8+7b33/63R8KbcTWCuVTthC8ShKk
TO7FD4U2P+ERZxyD85wmUw/8b1qorP8hmxwVTITTUDy5vX/ps9cfKOwTgYtCbTG5v/8KK1RX1wfh
pxVAVFV044yDGFxcH5j1tfhpQ9WphCgsXai5NMKaHUZF6dThNiAdfbQD6AgWVl7A+y3BJa6GwbLf
56WnKz6SS1wXDjAs9Xr06ORfZG7kwmAuHXhWnuz3vv5M3Ew7IHzmNKc7nT96i1u4WFbdLnPzCVVj
7wApAYMWb5NnIHa4cSBYeihSqIgM7gJY3gm37Ybkg3irXmPZyHyEIe7gwkjPvfg6POQkTd92ud9E
Hq2I/BJ33GrLBEcCg95WH/JrxY84R8oPsMCtQ04UnzPzaarbwNXd6goAvwt94mb9ZEXtKdv00H90
F3HiZDvRS54WHzweKQpe4NKS4Cp9wZlPseUS8nlf7DrdQ9G6zXUOkNvuaHrjNfFn8nVDcKdglxKR
UQ7mox5uR21PGyAF5rBPvGyDJ28/3IxuA15kA8MFLKoTXcdvowO1Dh4KatD8kuyt63bazeQVW0R7
rLmMG/E7AGxky5DK68vJnxEw2u1l5gc7mV5ERXPckQ7yM99LovM/CrfcGP7kqo52SL9DvZ/vyZY9
VDtwSiA+7PZmeeSbYTgJpL/XbWdsj85wWx/DY7nHJtlaXuJ3BxNAz4YW8iO8VZLBbVjeB2tAEeKH
23ET7umg4vxqLjAXps76d8Rd+EJeTBReGD50Gt/y5vuQ74YutZ3joUnnTU5uEVFImFEwneQa+e2O
UmJ0dBFI0sAHproRWhuZ5Fa4yT6KV7J/PxKenvjCwPHi0Orcmxc0Nh0wef2zSWT1TevCAbqIX6C+
+bkT+LTrPM0Z3uRd/96C20v93iXO6XX08aA7mobf060O2UNlYxy8FY6EMz3ofvWKtsuftW9mcAxR
65+EjfhEnst1p1zrPAGzo+/CHV7d+gnxTRi/ypbdyXsE9WXjJh84soJv+m3/TBAkRczoEX91LNv6
heDFTn2hOI3Dg9ATT4qUrXTlXR2iEHTDYC88wDY1QUZdCR4srnw3OItjoIC91Da08R1jI7vzu3ap
XtFtyi/I3dvg3fLSTeqIT+itl01obrvFlnK3/ZbczO/Ca48Y+7l/z/knGOFdiEV31jG7wWm5zQNi
TzOX6K21XyU91MJeuZnhL941B+M6dVS73pHNt1F3ebRVT6pNfGxO1okdQYCvE2eY7+vsYu3vDReq
BXHApwaW6XY6+6uPHSNTt8tjD5YfmRTLJrlST7S78SLamhN5+dsEgu62uIE9G9imjxVRc9UnkK8g
Ga5Tl/RYQv0KG5OAm8VO62t7Euge223jInG90rexL1S2cDH55SV5Z9KzaDhy6fZ2Q4KdO+uu8l69
m4atqrts9GQYwx4djk02OSEJyqnXFHyXC2Y1/RjFe8jsiSMfyRxLLC9FdbNN9tY+99tH8l+a9/rA
fd7KLwCLyCxtD5jpvfpR3QqkzqF1Is/Hrr0a1M5FG9nFhgAaZyIx3iEO25Ud8C1d6Jn4IV2CnrzQ
5Qe62x8SnlwnOpWH1hu97q65UIDu2dHgNU8k9BGHBF+FfWTI7cYy7EiVrQCkfcbQq5b7onCKXfK8
3ErmQ3SMH0gObz+KJ7SGffUYW6dqPmHo7b35oSPjT72RRagWqT0Z9yp8EnkH2MUeD5kHZa/edM9t
Z/ehDe0GPclyi5jop7Xx9GNF+RUV/duFhmKpTHXPBIX+60KDYFjppiXmFl+bG6yQLntkT+BlVTba
pow3nac44D82dfTFSV4629mtSxxxnIolQ5ZBam+e7YXMkgzprh5UN9khY3JSr95ELrGgR9OW7WZj
nL5se/1Tu+18yLOLbbPegL7So1P3Fb85FVfSexnfIfHNHT3w5KN+E+363MbM+OFKgi8rR2KuCTvc
RCcCm7qLaMN95iG65v9MGxjYbhLY82tFmsrlet/R3J7Whp3uWS46mv2yo43II3gTjJw2Nggo5oZZ
JnajexQT+9FjRRwJdwWjipL6AJyrt5zhovKR13nr+wTXwVV8iBZeXm74WA5hh9jpman9YMOr4Wok
KF2z8vSv4/fedGvieXYzIR0Oa/FDlLijo72zpDjTFmayfDU/Q3TL3MCNncGrM8dYl5vAxYWZOdpe
vEKHPXAbrnjofPNCM7BBOOl19bY81iCFxDcUKh6si8PaAso+ws4thy3BRKs202UB/paou+REEvGf
KxsREbf1PekjXkeA0ffxBj/FaBPxycJ0vdwRkuV2J2kbuUSz26IffYiEv0wX8AfAI5muedscmAD3
yw1gIIh/TrXNLuOL5bL8c86sHoq3pSKN6VWFQoZZ3g09WAxHQ90kpIWwhDjYh9oSJI7d7HKP8Kzi
rdvnG3E3ORQ8XubnZmUZbYaaT6h6y9a8I85pQ7TuLjlE+3qb7QW3vxg+UDAhS3EwnnmiL7rNQ5LZ
oATpZ8wucVBbwW81W75Ztw/Gbf44A4UyXWJ1yjczO8quuB028a1wDUHLFsAGupgGeMJr1gZ+vTmS
Ui6LFyMLKMCnjfoueYnXeBLSdR/14WZ+Gi9ydz5Eh8hL7tffJHRt094Sg+Gwt3FSn7xygrecfotB
+dg9k4l8Iv6Df70ZRK/fqTjE1mUTbadTuuR/eQRWOSCiD9U9ybf0EXHBO3jYGic4Vd7oVpfsHjum
+wRWrEMIsoOr2OCBFu7iK9lNrvlanGqTOf1e3/dblPhXupcxDyu7xuFnTLnWDrCBnjxruFcmZ9wF
twiFXGGnPmF220CazU/6Lt8hRDtAqdoQydM9G7vGlXz5MtkV75ryv2ei/3eu0ZjF/ufj0BGmdZnF
r78chdZf+XEKkiTrD0tGNaMplCx/WE5/nIJM4w+DbrNooP5ASSNa/A7slC76+980+Q/kIHhaqXTQ
pKW499/nIFXCp4rr1VSo86NbokD7f//zffo/GJP/Wo1+pFT8479/Xp3UP5eff5yDcFKqtETXj/br
stRAUrCsOMiPs6KlU7nFQbBSiaiL9sN0pWA0McObpsSuSXcPB93A7qZTYBUJccw+sNWivhIJecUF
u2zwvGGNSNC8D98hrM9q4li5PuuBjRNRL4hYI50ZAoGYBUNvuKaCjcyRQ7iXbLkXMsQHN67NuoGd
ay6B9KoE8ZIJrirmQf0KY0GsbxJqTACDzGLU9B3WGvyeToHDq/lGUnq/RBjqJLBMdtejTOYl7vMZ
hdwcAf/jFZ6TkpAwYIfpjJEpg1dEDX0ipM4JAQeniosbFBw56KJeKXaTOAdkETZJofZYjqxGVFx9
CcJUdshAUIDNd4IedJKtieWg+EuYabA/UftCfnUm9FhofCtlNkfgUwSVEyELRTK8T1HN1i8LTKAq
dWHKZOmDGqqz+hIahHudAN9qxZVJorCVQdgVZTYkBl4y6Vqqyim8g/mYRSfiK7X5MiGOsi68NIgo
1xBuD441NXPhmwjdLNpNBQ6SS0kUzPm6JzBq3vTChPFTVYiH8mu5lNKDko4mThQdB518s1TwLK/N
fmkC7E0mLr7jgg0GzqNV4Bdy88GKYPvS1hZIH18QgL4RAdEGXgVkiXMruMHJAacUErjeFoV0B+NU
7UAiZmDkrrkTyDCbKs7mbY9XcjgJIWDMbZLi7L0AgKXlZMoBnSHFt1JQp1sO9NMlZWocir7u3KCP
SrhVmqCifMXoGQUFmz2Q6NGEvY0AREDcapZOb+ocLZlqS20KBtBu4dcKsldLlab4FYpMiW0s8mJf
r3AlxU41KrOy1fSlLY/4C4MFFGFqkY6DhaSIjyq+q1a+nKGZY/tvDeABK7ad98bT83o0bkGSL/jK
KCFm4kUfd6LwHk59G9QuMWdCPm4jOanr2LU6MMfmodS6VH+s0NPW0ZYPPcRwiYd+vJXigSw2PMqD
QNAUN6miJGAaMMemFZ+C4ZBkMBMltTNkHXVPe8LiIL3lEhyrhxYHiAraTQsL4wMAkNHlNtinQDsY
GRj0XZvrknDbzIlA68GM8pVXncTNi6jX0EKduQXrIditBCXtAQOMBhJU0YWydkcxaOM7Fbp3eymV
VP1l29LoemLuRrxV7fhbseQvVRJJN6oZacGOLegY7FIU3pG6s8ysbw4tFOn41VqqtHnoRxCskVNN
vLUUwbH1kfrd9YqQvkFH1ml0830Z6J6rpMxrwMFJRKAuHBpMRtjnEuM242bX1ClBUF+GLUT0i1gV
++I5knsluQv6XE6/Z2Jamc+4lauqdEhYnueXosG/qNgNllLxoAX12ALZHKbxkn/VQvaeeCSn3kaJ
TeUEJHePoltghiEjLc1ivKbwleHrRlHT3EFiUmQvqfGgXuPrUqM3MWcGOcwGG/EjhpplZRo2uXoo
E7ODSE97cxHZdAtRNhzLPuyMw4TMTnibWvxRr0j+kvlAgkYUbdGMIpZPAi3ON2zdlSHeJCOpgOMO
cPLUb1pq+fq9rNZa8y2Ziyi8RLoejS8EjcXjUVLmBtd7FreNcmjR0bI/UHsq8F2R6c1lFIehzCM7
wk6zyQ+e8ZE3c9tEDV+MIPSX4ZhG6SXsk36+NKvUGAc7lvsWN6IuSOJ0mCViVF7nSBmbizrq8jJz
ErEYyNXDDxppR2YsAHZCp2V9CbYSEpoTSCb+EMLaEU5fdOGAYHOacCjD5xxT5uNAGMg2Jv9g5XxW
Y0uujE0npYzQ3U8Ye1u1mky0CaXazSd1bPDpBIMuAkcAZoDxJNRGfXyQeRs5DVQ5yQRA5FWiJMzG
Gn0MF6N5gZVuYSu9EIpHhmYbKJOH9zQarmusKBg1TBX3mw/SIM5VUFhNan1gXbX6i5jQSw6GWWoQ
EmzXKg8H3Rp6Nyni/2UWL2vVzJQH2ZxN87sixEky4bybpJc2QtC9WRpDjO+IlNfDE676LrwEVAmL
Mwr0BZijqKfJQWlB2e8tsZ/EfZuKVf3ItEj4ZIoZuwZ2jLt8U1aFpH6EY9iB50q6WZuuWw5Y87Hu
TOkjJMEn+KhZOLpjpY9ze2iKKBFv57DpYShHOJBzJ7IMKLzYxPpS2uA27VcQFmqWk75mEd+3raUi
hNSnWmodAzxkAPlSfo5z8QM+RPaWqXqqVp4wEvhwSjpZ5sCPA0mA2R+GIi6eGnMA4IfKoPNTGrCM
MKNSKCTuSMQQpbahXr3lcVu0V0HW0YKiQjg28YGgDn25Iyogig8t/Mb8ZPW5El2IrQ5ZFBxgm1B1
mwkNOoxCorEPDvDMurqcDMqhD+RUeMLT2QOpRsISWU/BmBIMLbIBwP4Vix0lg5SM4e5xSKAVe2oz
FGRoRGGOkN4zE6kwtkMjC7lbRDhvbxQer3IvzkURXLFotwYCa2sCTJQAEBdvUdTL0kUIkS/ZaHAv
OV9gdZ6P4GZrtPXs/OBRKUtWUY2S5igFU5GR7wp/uIGYuLwY+JjU5zY3O42k5HiRDqq6LJE/pSEQ
XJCGZZDelVXQjQdyiE3xLpKBM+4IK6xIm2BOyLLnJBT7eLfaK+S9LuXy8K4ZWKyOVd0K3Fliz6Ea
ifwpcmhiqbhSStI7oDGHtS49t8GoNM/ZgPNmHmCMZVg1ikkPOYPKMwa+1rfAdZBHoiRTv5zaErpp
5iYt8PELkAKirjkWxI2BwEdjlpdDLGtK/VDAB+muybgiY8si1g8Up6XWObVOFoZAp+4zNaJFMFCC
XF1ztFaUAxFuk5VzuBxaon2QTcgyO5FRLKesf2MzBlvnckgtdci9PgD8BouLGYRs01LKhNEPcPXN
qZ+vlAmcFJKOv2TXyjk+FY77AEg4NINbyiOna2OaAA4J44D9XL7CMWaG6hGASgeCUAvtA0/1VFJy
KJNFuv7zFPAvNYnuCCYp8/9cf+e9rMCa0CX8c7f+j//afC8vX/Pv7fk/+uV32NL/Ne4a2vbLf3h/
9l+u++/NfPOd4JAff5/d//ov/39/+FcX526uvv/9b+9ljyOGvxYSE/vzqYaDyGcHodvXuOj+46J/
//Us9Odv/TgLCbr4Bylt9H7ge9P1UdZzzY/DEImVf6DuMxVaQpZoQJmhTfjXaUhS/yBwDh2wzmZX
w35Ah/GvrpCk/IEoEKmKTl4Sf5cf/QunIVRBvxTrTNq2dGE1er7IKfmA59L4NbGdzAmee60Fei5G
D4TneCUZRC+wFHZRTvWuyf1Ry640pBYJaqzc1GD3imDgNIoYGDNO3ZRuZOZF+FdUJvPwURKMK2Ix
fFAfx77PsZN/yDUxs9Gy1UyT7q7g4ZOi3kuBoem2OuXoJYIdLT/JSuqrmA4qcw0PYGdhlaSzaDs9
FvxOtp50pIh5hqQ9oaakrrbt93r5roTMuvQ+cejYOH7dRqu8QrKcOojYu7WuFYCGnGl8GCTQlBA1
khAGO/HGfbQPKgJoDINIztgxQ8EdJc2fm0uggxwz2Pqz6DYt7+9kg7jbaMQcF/Col4c6zzZDMdx0
OV8PzIpBfU3r0BZ6OIDq80KqSqoq8C4MWyGsp2ZzkfKCLhFAwPSmlu4UGIPji6k/poZ6q+Xh7ZrW
MsdkrTaCEzaXad9tlgQaS9naM9yNmhDuGQtXxr5RTh9rKD1hULqNQXtAoHWQUSOsbkwSsaSSZg8e
EUHtnKY0jnxKu2zLDXm/lJW0i5RA3UZ7tdT3nI1CsugO6SUQWeJTyydWSEVrpMYm7c9bdDJoA/PI
6cLr+ma/yGxXEsXWiKsvuskt59zLlP6YVyfoeIcyDfFhHWEYbXTAyBPclSnYdNIDKbMaq4QhBXYK
CJ10G63ATxo+LKBODOO9pRGiUW2PeYjI7vSFnN2XfKhDFSAR9es5BBuOba1gePMa0y/3XfDmqNmG
JpAzPHszT4BSbUWy52JaZvAzaDb1PHH0DWRInekdUaCvQftccqmBmaPhb0Ge0dtq5ydCBIkOfE7r
7j0ANdpH4akS1JM5589KXHnUMa4sWJ1gHvyu283QsAWIsGESczLLvK6zfDxT9/0YOX1cbXCTcTJ+
ImABux3F4M5b8PZmHM9GiR6kgpaixOrUXOjxPjW0ncHXsQzmFl/9Rhfg3+XvvVVfEYXG7io7GstD
boqkVtH00r6H9Qq+41VbSp5LTISm7CDtIRlM8cJJO3RCtAMY5MRG5TZqzTYDLYxWXpiVeV3X9w1d
3pEIulZbjiCVTqgHNqrRO7jK8daZ5PxwDGr0NVpvW7KTBtbjhvDup+bIE2ULOWAnWXQ1eld9csis
zdwPuKKelvkKiwQ+SYLKk/4ur0+aRI5T8p2naTWI2/PwFoffcQJiej22yrckq92URvMSva5hR3H9
bnaHBuxSNnuydQOqkrxg2JqExYk5lQ5ao/V3MYMGEGqnDBRWH5ae2N+07QHg5z5SX/X4jU2aTbgM
lRXtJjWEjSHfSswR+UAgIOQqGDCujlU3z05V2Gx7aZvXL3PY0mqhzxrBgpr2s1T5DU2hhTsBTC/d
wb3gAgQ0vND/r6mV2AsoZiOcHSoMHufRfSEM93XxKJudDR7J6yO+g+q9EnO3V4XTwupR3hnhU5Yd
TUgrBs0+SgpWwoOpfnA63WJY5W/y+5HbgMCJtGU/s7/q1Ht98VRZ288CvAdV2SjKW6XJdsiTAHxB
m5RrRdmG831s7CYzwmNbUYvYWYiNu4X8gpyCbfwqGM9aYdmWpPAl34wF+RfP0ZRv9En0Z2mgew6q
E1LjJHFMMC5zQE1xCp+pBjuAN0ugAZEOt0FSnqKMoEMiyKw2d5PktojurEXzmnly6uk0xJMbMqPm
PJdpShvebPjRzNzHvV9jIBYk5RRwsy4/FnHihuZTO0zOFL2OhBdRR6MTR78ihvckD3ZP09TI743s
OELR1Ogaqcl2Nr6V5uQpUn4DJAnYSNDdsc91iwBjoiw5Vieyz1aZYikrU+4yFsXRlTvKH+B83xNg
XqHoQBnC7P7U0sqUrHuigy66PvLk4BtpUPZA5iegmy05EdyRcV+GuZOamDQnhbyFkRZl6gr13tLW
2LVthedXARZgxpdWdSUrtIRV3OCsRIa1ktqY5zoyijg6xr7USy+Eqm4La9g2gebwZBAognxAomge
vKlMgzAR4LHckv3p6daVpD3KeeUAByDGrMshS2MZY/rsRIJ+u/uelpFMB5p9NxPm5MYDrOtG471Q
E/LLlAlIvfzRkiqJntSxWASCqDmJZXaFUxT7L0sdy8hQjS/hNLu1StNWiX3Nkjkq8vjSXC1UWgvo
OZQ5R5MIG69svMrQb/QhpnEFmopUzlhWd6FOw1/gSC3RcWslL+2n11hgQ7po602/Aqbpdo3p4gVH
19C+FrJ4aifIX5a1qdp0P85MKRmFM81yW4lC0hQDjVVcK3tQiBAU1RcI1xShQsBD1t7UnpoGwEK/
bOpZ9arlysjfikACHZ16AvVJocCbiR6D7MpLwKtOBGkgaRcnm+6gm3lCW71LLMfwyW0SaX1YAK5C
2lPdXan5g0F8egODcL2JlBZsSdI8UMK+klUbyaBXrz6TjmQXwPdgkh3NOASxS8hCcRPlj5rYOiaC
CQIt7EA/SgvcPF29nA2BAALuVkTCEd06KmebCRtJLRxMYtAqS3NYcAVDeqqy+zl7acUo5c3THS2+
XZanaT0ZEPoispYpvJ07neKzWIq2SU5cRNJANvhlQwI9gYRd/zINo61T3crkp0ocHAvB6iw/hMMV
pRCHCgmRts99+9LM43GUMo+wO4cbTbDL04KTug0vu9a6VoR2Cx3OmWSAyIXpasydsQmpPBCdqbFo
P1JeCBEgqMEJtsV1mPV7jUPVMJdHrlZVAEkTbzOYrROondt1ODzguYm5uWvkXWc9wjt121WkI4rM
WJkjg+zXVGs3q4ShWR+w8WmHf+hxi7f6JhfHvYC1b2yQ5MzzdsFsUAPFIq+vuRWsAXIrfW41fA8D
HGXEOdlZLflKmF8RlkciF98xV6mU2jEMwysNTXKAIWrAnN127KxaInI7jtKChIR9cdVZ3AugAEO+
ZqW2TobB1nWeL1qru0yrmJqMTIMydysAsu4Aj1WdkyMSLqzATfrAEZJNGUc0SLs2J3g/06qtkcvY
5tW3JKcCEM8+tXBf7aABmzQKyYI3B/06/C/qzmtHbmRJw0/EBb25LV/V1U7dGpkbQpbeez79ftka
nNPFIoqY2asFBroRRlmZjMyMjPhNl3wIS+ErQIw61UaHSp9wmrIaAfpF6SDvjE795JORJn2/7QGy
tPLeV6vvOGM8a2a1MSvSwzh5TbjNwybd9KZz8qH1wM7HCiNGMCg7akGJAnx+nw80xwbik6/U9T97
W3pygdLoytoq0CB0z0pIS5FKT0OO1I+7JnpOWKeAKyIwBi7b31GC9C62YujK4QiGtLbv/4XN+ybB
FYsqQPlFaHg2frodLetuzPapiU+dXP2oi5+FA1RK9jZDKR2QhuJftVEcSTa2pBzQZlm1ZXmqYQDL
ci3KYT/ePdBmwAmq6Mf/t/vz9t5RVIysZRP0pyXrE2Cy4ulcpTaotGoroFKA1I7ak773DsZdjPfg
nfta3yX6SqI3K+/qtf2pxbauBujhLICWJ2CFP79EiAjzAORxqBsT+Gs8RkaDSZz4Jck367O1C04Q
WFfyj+A1fxD4COV4e+4T0tXViOakA4bsJhY1xduIAhinHNpDeujX+q7eg3J7XRjtEm/492gqiGIh
VqsCteVLvMMbykSnXSgYuZn3aJAe0p2/MT6MQEDUHezvnbJA8noDuk6/LF29/4ynXo6nhGrmYbII
mAEQ4gjKoc4OvIDa386+BoSk0pg2t7fneAn0/XuKGEGpEDshI0xZelSIEgsxeyCOynAIJdB/2LOB
wVxhRwg6wF9A1lAruIpd7b/DTbl6WaOYtvAr3cg4kbmNYJL/ln1pYZT5MDFQBoZkjbnhdFaSbwxV
VrUMc0qfmn0E8Ew7CagBuum7JQTN7GdDt5jcwgC4o13xq9FXQi9ciwHQBGAzBRMwVdZImaycfbZD
KcP9Fx/t/YATdPYQoO6BRzIVDwXJSATHuyBGI5tU2HysGvffbDrdonlpU8ih1DLBJKlZgKCHbMSb
4cQVDLyU0pjEPs+O9s5/xkz8dkjOfj0ov5oGAlg3rhQjWjT4Ys1lvGpb/EUvcF9+Sj/ht/oNsON9
vhgsYhdPd9374SY0GceWhtzGTAbIVb9BUwHAFbY9ewGqsxamNhf+74eaHJiNUeV5H1j422VgloYU
1PKHTP34f1u/6SFZdL2bjAMTEvhh4nHFY+Vkba29tvVPxlJ0iN98vXxCpwE7bV2dkgLlDP0StqEY
Dfj0q7LKvlJDQ3xyhwLLRwGqQnnG/IyilLZL99nh9mTnVtREGEODjy/OaHG+vTuiM4k2Jp7dyUZV
Xt2edzmFLuzMbw+izIUIbH/2NiR8IeJwOUqSD1agS6Y4mNtNfwbneyc/DTt1o38K9wtjzc0IZx7u
AcG7pf96OVaAxCuaebxQkVntP8t8QOsu+xWtw9/mqjmDFPoaLB5hE+VzcQ2gr26g0gLokIWcTtBU
/UjBozPZBH+590hiJt9AyW7TFx/AcXAmde9PdLt5b5/jbbBrVrEEamuRMn6d2Vz8iunt0JSYAmUe
Jl7i/gu/DJhRvW3F4Mne6YfgJV7b24XVFlfqZfQKYXn4DFSODXAvkyse70jEIxvS4fgsllq7oxm+
Hk/6LkPGYfGmuC5VX44mfs27aMXCVjb8ltHcryJ1s+5ILb6AU2Bl9Z1AzcWnZWGTmfNUjAq/Bjo+
8iNTZjBdSmxn2yZhhwr2g2AYtHfiPEi3/nPxZ0P+oxbKY/4rfanLX7/q+2/5/4MmiWKyCW+gxb7F
P4P2V/W+r/L2v/zpkFj0MzgVwO1qhvOuPWKp/yMIzP/hy2js5L+7I9b/QNoxIIfJxB1pg8Vf/d0d
kWS6Iwoa9iiaGLqB8Lms/pP+yNum+W+Ew+OxaLNAvwFSbJuOJXo072OOznZB3SCgSmCP+zp7Tis8
67OXEHhviy0qlS3QFwcQALt3a/T0Z4T3MDXlMtj/DKyRjtt0CCwEuya5ekoTvkhbVJcb/bPTYz0p
J2eDGgItQEyAwnVTSZucDmVtB9RdqCnS0lAQBBt6yrO1t4+WdABmlwIDClPh5cQSi1V/vxQpggdj
WRV4mAC6GHFkSx2TYpt24nG7sju6EhA7qt4/JQuZ/Rsyb/oRkOPTIWqZgjA4+QhOkFe5juPCBhzX
PlJPTWId+lraqkP2Le7sj67021aMe9529wDLtikGtKYZH5ocdVjV+2yBHUDTfi3n6IluMMpYyEsu
7/A/nwp9J5nOKiQuLDUuF0bSnBZoCoAZGyxP/6LJ/SYJ1Huhrh0N6bmRgu3olEu3qgiA6aIYMt8D
yw2kdKbPR4FXsXDmlTeRjeFs4m/rtt1mw1Osf85K2t2o6FbGns7XgsLAbBy8G3iaIJmOhFmpTJct
b8f9qObNyozrx9j6bBrBOsaMoqP2Juv2Ky5OCxfO1aawSaG5Y014cipQ0km+ooYZZQ9fGjcBeEuV
Bkud1Wt3rNfomu9ub8CloSbRbtaFaoc1Q5W1QXcFbgsiYbR58AFdEkO5zFmIH2bFniEDw4NOnDiX
8dPmMsDMwJc3fUDxvI0OtBQ3sRYvFRwu87CrcezJkWK3jeYEhidvRp32JzXg0IgPwdjcjQGi1ipg
nhiBR69cNyO2drrzcntFr7aJmCaMRhptBiUB0Vp/f34Yup73VpmyTZQ9umlrs01XGUrZnok/GZ1T
DlE6rkuaBJP7++9Zvxt2sro418eOEmYcHqdYAeeG5i3dI1TMS9xeMRJZqSTcAIFpKVrrZmmziEld
7FIxaQ0sDLUmDQ3ByZrj1CJ1hsa3da3PHpVdE2PFeugfOhVCjCJtkaRFj/WbnXwNf3kmnLxq3NtI
IVpsX92KD5LS3NXegrTGVNTwT8TR8gdfYKFp5Ex/FeGIRhuRUFXfWxJWZFa3lqQfqqJC/HY8YQ6j
YJZFyTlAAzs6oIx2akSbMs72mZE8tbZxT385UO5w/7odJfO/jRtc4wI3NWN6rjn+4Hmtz40rvpT2
Jck+pV2yAcC6V6njBpAhjXzvwjKRsOVrKPCMtJWQo8aOmgoCeOjB8rbjz1JVFw6fSZr/J5LQVYFa
RHLhONMruUGu17I1YYSg2zS2261sDft2/MvL6cHatL9V52xo9itB/SEbhntv5aspQM4Syou58RLj
MKjpmY/zUb2jw/c4jjE0jNvLN7fJNFmlMwEmlPt+8mWxXERNfqSrAWB2i/UJ/at2VzsCjAzVllWy
Iqhv+lJAXb49/iwN2BGH1539loBd7m0TSKc3gAfeeKVzrHqug4RWFhZuTQUPBPli3Gm2XoVPmlUd
lWJ8aDt+huP+hUXyP18A0+L9R3mXJ6CgGLw/ZczOoN3dtnT53PLQt9VeoPqBrtPBUH4EwbcI7WrG
vT3o9Z3INqeoLEjaXE08di9HTWSMpp2xRk4b6FqKUVPuvmLnClSlfsQKfSMF/kqR2h3+X0uct8s3
2J+lBxFEEkB1CZ3CyYTbuAU5qzi0LkbcUJr+rhpex9Df2gOni+UcW1CaZnU0Ac+LX6APS/W02RPW
Uiwb8zFUy9RpYliYke1avjtu7JSXkV3jyznsJTX4oJvjEcc9tb8r6TSL0aPHwZE+Lyz+XPBRPwHB
hMgeqjOTFYgDOtMYKY0b/FwP4DP+UhHJqDMHGlK+RfPmwbH7RzDVmx4WepuBoRYCK2m59CXE3pqe
9ZaB3CRnA2fXNPR0H7/6MA1hICGXjwHFCfj+wRqls634H6TMxWM9Pjt+csZqemkNLovtf0eBrSns
efzXEFe8DMDcwr2vybnlJIj0BcBZFykZvd0A5L6L8gEEVHk0sKxVLXfbwxo382PYSwsn5NzhI+Qr
De4V6DrTULQTTHDSjA8Rdv62gw+c2zDQPfiG5oDjeXNn00dO+83t739ZhP8zdZ6CUI3Y7tA/RXr1
riwgp0bfORKZWpFCzyAnVWVpW6K5Ld4inRQsJIZTxufb5UnNBwVLbnZYTpM8xg8VX8VfiyTUq9cB
hhB6gl3xHawRpGXtV/rctmzsUwUYQQ52AZsGz3mVouxJy5d+ylxGZ6NtCe2VZpY2fZ2mml8ZmaOM
m1431xaMxSB5QocfoIn3IcmrR7nrH5roNWrS8+CGx9vrPqnc/73wBLzKhcOfwo/w/cIr8Sj1cWaC
COztjQ92n5L00U5+jBlOlmr/w9PxRC4HEE3jWbalb0PYfkd7e+FXzOw6tr7NS5/OCHX9SX09tMOm
h3vTg8wAuEyZxsGZnSpYBEO0wmnaItWUh36P7v/SE0xMcLLhL4aeHDxoGA7VgIT2ppbarUhpcf5F
m6LZm+6Tnmj36mic2tS7D5TgVPbf87p5rZ1hnwfafRk6L7qyWDWY2YEshQqck4MANbvJPRRhTODh
kfz3A6kPT5UTHcpSv0/5TJATXiDH3JsOBe2IzlhQHUcrOlQ4GrgDcvAGYLAxfAY5+aK3vO27xWR8
7mMJm0j2Dj/TNCe/L5TCVhiBUVYvsCyGkNHQiSWQwK37v01va7ZPgQrguVm8JGZHxh0TJVTKTdyV
l8HqDZrn4QBHsJYo+aNNHtXuTpEg6g/myXJQ97bq9e++rH7cjs+5rBHxSdQnedohMahPpqz6gRno
sY4nVMLrTg3QYIZ8naOmAdG6D80DniPPBve3gc4CzIE1aI1q6DArDg+BLB7xv/Oie5DUGvi49EHb
jzT+Qp4Ft3/n3C1uUIdjM6Nzjl7tZB9BL+HF27gDC7TSynJcpVg4yAW4JTn6Eo1WsCotBleG1w4X
awEaxFtu4UCbCV9D1iz0cPDrEVfp5UcaEXuMYp00qtZZDxnWdxQ8t6l7gAdxAI65cV0Vv4dgIWec
nzt7hmnLOuiAyUYGK4X+vUnSWAT+XvXNnfytUvRT7MA6MPFo0YY9sj7rEca6A3YCf7Cl3GHm/qak
JtJHquhCHPly5lpVda7hg652S29X4DfcJdGzU0hnAAKHobtTdZ+7BE88ExAZ7wxgUh8AuS0c6ers
z3DInDUErJw/aPF3d6majYrv2AYXCq7WeIOsENDahkrZrFrf6Nf2OICZkwWADP1U7xumOcDYrJWS
t3e2En5tPG+vVA1klGKT+yccz35KKbA8VZUyDL1w7isWUo6521iUe5FptiiWQu69XDiD4mwa4ayC
ZJH3UjjduTIMEHKgo/PO/GlGw700fgwjjM17P3DQN9r7GN1HenIXag+xZK4XttHMnYBIsKnRf3pT
GJv8HtxOg05xCCUFhHMHQtc2E7yxcZdthYNnLRXfvKa5U1LtPgGXs7L79KuPvIIJkCuI9fs69agD
Vf8mwokuWn2C/3x1V3chSAzD80jNAhfLUH2UV4EeHUbb3g0gXe2CXV/zI0cvf8YAZmV70cGTk98L
qyNyscmNSbkBsAS1dCr30xpQhMPXUGCZsvGL5FBoydnW8id8B15Nt93FL+EIjHGU2ofWyb/hdvIC
dO/sRNoREs/n3lg682aKM4ZKYZ+3A9RvpLYuYyduAld1Im4fKyifzLCFTGP/9GvEZbxkJY6bIpN/
3F6BuSFR2eO5wnqTtEyGxLLE6iIVh8BOp1hu0ZCkapt0EpsMKBmSWBxwt0ectF/f0jQgJybrLvTe
2SWXsyxzJ9fwC+cCUqzPvi9vld44eLW/r3Le6V756BbSs6fAg+5Y/cr2lraoCPnpR4fL4hhIslBr
moqEF7Y9KnXJD6hSG7Jr5H3qi3atiNdyJJ0tIzroZvCc6UiZ6JjTZM2+6X0Q28pz/+X2WszdL7SF
bBlJRQEAm2zODHZYO/TSgDHlOs+dTSG3d3ijP4/2g4OYhWwjANYu3Gmz60/BE7IoDzPx1S/XXw3U
QYotLlaQbi/OWD0qtX6U1ulKK6zfthGsAHEARkUvy+2X2uFzpxGq9W/PMTxor57meNXVsL2HjXD6
8353hv2S1S3Ix+6utYyDLxkHi04JHRMyMX/b1vAOav2QSQgSafZdLj3d/gCziwGpyTKIS6BMV2mY
Y5Zp5yiU0tvwJLf+h1GtHnUV87m4fDTD6hF23zofkmOqRgclGBdEXa8DgGcinSTRNERWz55svzDs
5D73WI+saNYecTDGJyjIL27nf/kWye4qyA8LMxb/5GX0MyQQMc5dbDmuZhwjA54NoToAR6u+qfQx
EUA9Oql5Vw4aD7UTdotAQeGWWtodVeFzoC7mvnM/QWf3cUmCC8Kk/TICbUpADc6lA4UJDc51ctD6
T4jBbkSZLM4oOLPuPZDTkQK1bvwVghBcWITrvEK8SYCYAJUQuLLJxhs9rYztnDoE1bi9SHatrj7+
qetGB/FC0/PkMJ7S/CeeuqvE1FY+NIrbP+K6ToAoCR1m2kYWB9G0RpfKmLHJTtZv2iQ5RJj3ZF70
HMDUrPJhW3EM3x7ueuuBQaEtRxkb84Ar24Am6pSKVLvnQUplDN26our3RWeuUKn4vw2lT5LHFodY
v8wZSg35gCOXSf5UY6EqG93SYTb3IYX9CnZBQit9Wl/OND0x4OTTRnUFgrl8tgdr15YoLaQFtwcl
EXktV3BboBzjZwjXLjO+hqX5IHnu19sLPLeXHYMVpvhhYB83OVepJiTkhRbNoyA74711LEf71bfV
e/9D3n61PG+LA+xSnj6zlUiegA2TovPEnh4g4CLh6cd5v8FIfIcOyyFC6EOrpHOht/C83F1ZB4dW
+pQTvnKOftfgfrw97esMgqOE5giKoOIcnYKNMl7pSp0Y/abZmlgKheSMfvQZcHjN9WUPizOe+eIY
xKBpSoLNnwLs8b7Ko1dFGaQF9B4Xx8HU8k9W5r7oIZW2Xz4tDUnH0NdCGdOxX0sT5D5sCBU+3e1J
z3xrZs17hAnTSpu2XqyqNbUuk7qNVUhbWfM+xG13p8fQW/B8q4p2ZQzBF3pr97eHnTkyODBBONGJ
Inma5gtp0dQ9TFP0UCmHaPQJi9xYl1qzTasUyUPvX8ySugh3BCtuggq/XOo2w6G8cvoO73JAjjw4
LR91c4S6I4VISu4yerZKES3dUNdVRFVkwIByaBpRSpwcH2OaU6IIkw75Vmnb9K9mH67HMNqTrKUW
DFYfx+MPkLZWavUvDkmVd69sA8iH0jytVzlWotcVlEx4eWTbanzuXHTiGshsfrTQ/p4LIRC4jsAO
8D6b9hVTFdGHIUE1jxI9hrvxRmLnyHJwrEYsGTJ363fmofH7hYxjpkoKqhNYuoCPMctpbaFE20DJ
HKvbOPovt0V6AGXSoii2vp99DWgGZNY3LWihIHt7P3FeOgU8i2K/3g7kuUNDwPQ4s2hMXCUhY1EF
EB9UlFBjf+9ngE0N7T6A1+CW6I460raGjHp7yNn1xn8I1xXwGuzZy2BWQ73o04R5d6S+Hr3Z3KjW
UfMcYiBoWDQntU0eNws34Ux+CZGe6iIKXzYKlNNLvjNRa6ER320UB0pJ6wZ411cHV202kbQXHDQ7
AsWOd3LckgEE6pLPwtxCo6SukvMRYkBeL2fdtFZlRioLjRvZAZoy1xK6NZClvY1513fawt6dO6Co
KzpkVmArrs7FUTOqurQbDqgClVKIj1Go3lvyRz+hKEPD5fYnnWlzsrrgajXsl2xhh3Y5OxNnerkx
ZLYrClt2YR2KX8pofqOG2wz9bohIcpznzlQXbvqrRXXEfkWkgFe6DKx9uqhBRtsqE7x+RYEWbK4x
ueatWN+ZnoAAdVv6Xv90pm9D2sDNWVsMfCYzNXDhbrRikDfAIvKVmpR7KevvnCx+wCpzk9vm2cXr
YlMAFgdytwSVefOwuHg0MDynIe92AQ7i7rlcaLkIZN/sKA9IsmDEhl+KB8epy1XBZbzOzeQ33tPf
Hdt+su19lEif8D/+qRfwt7QY0arBuAvi/pPaugsX1Nvz7Op3kXo4YCtBvE3LF5WE/gLnCBge1fnp
x9KL1EABrw+GDzdQl0ob0mA9bJQgNyG0ohSGdrMaPqbYMq4++fEeVmfcxme785/xTPthyW6yLpT6
PrS0Q0ALz5W56UZHa9Fv1k9aOO59F4ffBB1OE6GD2x/5avOwyFAM+cjUYRRFaMC/z2waL8SPtQa0
gLXgukHiAGvrTVp1u14Gj593S2fT/HhA/UkgRflrElO1XpqDLJcyhEP9vii7XTB+y/wX0S0XTdJU
qY5aC201fo2DcItizBYa4UYQJGPE8EzT/gtb94UM57p+KhYBlCnZjQAqTe0ivWCorKZnESL5tVj5
srNTw+TMr79D5iDGbbT2mp2eaSfT1e5T5JiLZquAsVzf/hbX16T4HRieURmjSXN1cEutMdS1S/M8
D5SzgvRaXiX3rlt95zDdusWwwVL+zjGCL1Vjf2wrkDaxvCmS4+2f8ca3mAY4GAZ8gN6U8qf7Xqub
FgEQgeXU4js7G9dYcJ8NSJuyl65UxUPlwfuAPuKp9vItQkXPucm9TSHeHdptjcIa/jD36ERu0LH8
0PLq72XzQ+cN99/C0f1YGrRR2iX7kwmnkUoKZxTYB+5Ylu8afWL0SZ4jxwXEzZbuPGJoZQTGR18P
PpVVRak1wn3c0mj40aRdm3TGg9BBmVuvjr5wEZeABfT2WcuTrwZ/WWbN97jpg00sWdtydGPsJ6Un
p+XypKp+e72vOy9ABWyFygSbAmjntDDgaXluo0EIesVG5gHXG0vZSkp+b9TmSqujL1mqHnPMBRw0
tpG4ei31ReyOOEsvPzk0UPYjzwshWD190g5F5BhWZov6nPRRrbmwMSxwsYdOuu57FdurJjp3uGGn
wR2tj6j2FxKl61uVk1TA1TlO8Ri96j6ZrSppiUaHMBj0Fxu03ZieDbd7iLpPKFJuq4xcFcJDaP68
vfjX1yrjsvlJ0BRhCzE9j3yr0uWWifuqfl/VdCJ9CRf677Xh8ZBMNuiQLeTg81MFlEUJFrutqzZX
jbhfm+ohDT5f/VGr/dku5GfdTZ/8IfuCumo2do+doR8GE02T27O9Pn2F0SC9TSr+KvWLSQlK75Gc
CeKh3xS839wxQNBmxJDdOOVtvQqApd0ebiayWV2mSXRzxxjTK9z1cncAijiiW+D+rLkqdQQCsiIq
hIIPbqfNumnUY+hHz1rHpV3XP3l7f1v4EeLpNo1tQ4BVsFkksqaxXYQRioCJM2zyvliZrrUt3Pg8
1M4HA0GIZltF9TG7M/Low+1xReRMh+VOBYujYEAMePbyZh0kRTI010KytOTQpotZq9Y2sb6BPNjd
Hmk2ooC+gHfkacV4k9wQo8UilkXbunPBrloVcBPLyb+n+mNmIo8Tr4IWWevM/8LX/3J77JmIQq+Y
RJ8ckciaFvY9N6qRgWPfeoLdqdGyr8lilN8yEDilMA+3R7t6T4l8CwVkzipMSK/ekRKOoUh0cqPo
gKkE+6GgQp5UzZ3Tu2fROSSTvG+W6l1zZwTHIy0EQvj64Yg2bT8qI2dE6Ga0epUfqaR+s+HmmsZf
uatsqnwXdtVnZFgP6E4gAeNu6w70W9+Szz2rSvUIh2VcN7Lzz7czbV+MowRIWEEt7TLEIqlKGz3q
gCvQz+i6+rHr1ENcPBik602zVAWbW3xAHNytJrUKkvLL0ZBLHJCVom1nZd0RoBGvgvvczXeZIx3A
Rq0i2T8i5ryUnM1cTbhU8QCBYC5y1Mk+6olmWZaIMFPHoCeoj1LmI2TWh6vAEFwT+1Mfugc9qKlM
jcWTXEe0D4KFzTy3xQDMkJ2RE4mdNpl8QkuwcGv0LurSF0plv0rvK8IzqBwjuKHtZHThotBEschU
f9yO+Wsw+FvREXosFsNQf6aH6BBSF0J4iqAPIkSqkGLp+30P6aqyHjxHO8Rm/z2K3U8CWu8m8des
qH/1CEeYtcM3Gs9+hZlHZ5zN/kmwgRZ+3VXhjF8nev2gJRRIp1O4SgbMaUwdYhC82aHMV10b/Wq5
UFcDAJHeyk9JIK1UU6LFlw6AaZxgc/sXzJxAgEU03uT09oBATm5wuVSrwcwaOquJ/IAo788uop0/
7rjWt9EoLQTCzKlOokBdBZSpDEB/Eo1F6/YIHNI883Tzo2HURwSoH6RQ+YpV61LVbC7yVZAmsjhe
ISpMxvLBU3dINBNzylOORKrAdXoq5i0JfRsTMPVob7TYWvvlR1CedrSUlM1seA5ZvipZKRnq9KEb
5kGGLTBP2arQDz5V9b7U92NMlA1CuKx/qLOdRlvj9vecGVXwwKkUUrwCzzrZab1tB7aEbvemT6pH
Q9l0xosmeTvE5+569YuLEFI/LuqQzOQIb9Q6mij8dxVEklcBYywa2Puhd98o7tnzpVep7e7L5FQr
R1f5YCLWFqbB36ZyF9L87zmOs7OFLUClm/PbsSfvbzPt2rb06SVpPUz75nOfn8ZU2fSefsjR1fIh
Tfy7FJRqN2wcYREDXnyyxugUaqOk8WURbpWiEVcJ/7Vt2q2il8foWLqfmhHbEc7a259W/LOTlEil
jgTIjIDmEpls1U4pay1PM47yDtFgDUENiun5aL8oY7NyIiQFdWN1e8i5gxuvYZiagktDgWPSulFM
NJ7Lvh02kRqeXNnbM95rkGprDehhWUPcCxG/DX4iQPt8e+jZ2b4beTLbXpMTKTc5GUMeoOH4yaZD
lxVrRI/3/SCvMncJZDJzElLtJYrgiNLhnZ4XPZLCrtnR4jbajioKglQZNlJjuQtNbgptIa+eOQmF
uxEgAkAVQCYnMRQMpRLIlkC0GMYap4JdAaazR0Wpava3F/ItHKdxA5geZiAcdGwixEH5DpEX9L6R
qrCJNrUc7GV/GNdw3dAFRN+zL4NuI5fDyUX0GPpcj7tOvzYl9VQYBgzQsj0oTf67z8eVkWf2NkKp
A122f9wkIykFMQjajbcV76vJUd0io5IaA4sRqtqJhHgP+nzvUi6BG4zd8FJfYTaqBZKIthwoYmt6
SLbhiDK0gBN5SLMFRnIe5fRr2KVflfLcmzRmEZob/xp7HlW3v8VcUNNt5jLgKYWcxSTlVO2ksDIU
vDaJZbyVoXuOjWAEzGAK7fJuV8Gzuj3k3BFpsL5AMYV7ozMJtHa09c51YJ5qCLupA5CYfG+l9GGH
r32fUzAZD4iV/It5mm9qwDqCQkT4Zch5hV8MBqCVjYa7hWLHB8TQH2NN3qRoKNlN/2DxgW/Pc/aj
CqASVSATKYlp36YssHnAdIUwxwSjj6AjUmeRGoox/SfFQ5YkhGpnYcuY2wtDzy0x4Cxwv9TZeehM
vuqYNqGnj07PMSVka8GpGqI9hnqGPq5abCELHwXVhY7G3AFCDwW+HLICFBsnS9znVWuFAYO2eXAS
hV/SHVT/MYX75y1WwoenA9TTN9LitO7Rjw3+vRpDdRnYZhBVqTGuPGotauUunPqzS8lAvPihSII4
vAycuOy6sEcD9g0qIMMbzZvuTjwNB7les/h8Pe/zoC3lpXOlFpVX4H/GnZyRXp7gayPxStDCc5x9
kfAtHGRMFMPHQQgbJ0BL07sBum/yKPiHt0N37lQAHUD9AXjVNfusDjUZ8XoK1EWbnJ2w2+JrfI7C
7Ow3H9SRxgKd1tsjzm8WwB+CaTYDS2jbyB3bhtu1HWB14nSwlyIPTYryMe68o29pRxj628pNv2r5
v0oXKV6DFxDvAE6ly488RpUqWW1J1bCDQx3icWzu83TcR8fExr8rxyv9HqLpwlvrmkYhwphuDSUQ
eE5XhWJNilv0BEGQ5ZqK/C2v0WG0xq2rpRutuJdcic56o94bifrDoFvh+c2xj5ON6FwMTVquqsHd
4xZw3/X+xu7QxeTxUq5zS0f+V3F3OgIvt7/SXFzAS6KwSljAeZmsk18Ug4pvd7+xrHGfezIeCnhJ
jd0+KNMnw9qo6hIRc3ZEuoYCVy305KfbADS74zRqv5Eb5PVGd5vCpq/JBIz2q87gOLAvlIfmsi4q
5mjRwzXiNp5c/ZXWV65vVpydMC/1Un5QUF6yBuvVD5SDuxgEsxNEkEUG9QWKcHpJ2CiLdp3eUQsP
jFNTN0enTHFTKh6NvYHNp2cWC3ne7PzYYYxFawz+zmWsl/XoWEHM/ErnvnSdtZo0ayHOkI6P8bgE
kpw7PUko0TcRqjdXEH2qySFUIALG9+EvKvWx5BwLzW9VpQLFeZQTa2coSxfv3KAiOEWjmwbS9HZw
3ToOvabkCxrQ0lXvg18GGxlNaMWVtxnC0UmpPkvQkG5vjtlhKd/xFf94vl0urOHSdqx8hk0GJL2L
6FkC8uJ3w16w5NMo/gqxxEz+oRafaJSRSnFqihYsHafpI2wcQs+IFIYNGnWdV9vQ+x6PL4oKYxCW
OuRFuh6tUEw3y3Xd/4u0yiGhQieSx+4VNy8t0ihMZS7i/Ec3GrtO9zgKHIrGYCejbp32S6z8uUV2
AIXQqqe1e9VvzpNYVzErYbaAbksh9xweKO7cF7J2SqSPfWSteuNfpefUhmQh9wZaY5o9At+AB+0B
y1SG+hiqUFxAGScZFFA/Ri+/OYZx/FWxfyVY0d0OqpkeMp/33dBiO797K0VJVUtDywqP8IGiASsK
XC4HZHLdbWxFfG1zq6OTQx6kebh2edsQ6t3CbxA5zvS9RiMCtBdtH+NKMMo2WlX2fCS5FRkFYU87
GW5y5LltfY0Ew4LMtvxYj96TtMi+nk0LqIgL+pGQqpomlYNe1tDEQIZm1kOUNaib9H+VjfypKIsj
gAxshAOkwLHy5vj8tDBtcdJfTRtMPd1EbQ4ZlCskBqMH9GNwX9IhfRLsIpH64Zf0Uck/0c99DP21
q/3EGXjN9vw5BBV8hHIhBmauCE5qgb16q6FNs5Oh8o3IrXug0AZtgYpOSZKeU889FA7O3PTo82IJ
gzWTyzMkKZFodkGdFD/pXdTJjorlnTSSYJNv9JF7dhrsEh/CtDosLLK4biaLTDUSColoAclXQgsx
XkxOUlKpk/FEr1wEWqFp6qiJjkieeFK+V/tiYyJuEDeL4nva7NjgREQjiKLd5KoPHAlyVq4wS91d
F4lxAnqGCv6py+VffW+/OsPPLPCOse1/AC31XLf5zrW/316A2ZWmCCJQUULjZLK/HTNURqpcgK8V
/zOCOk58n7XRgy5pv28PNBtFommKrobO3Sh+yLtPWie2IvUmZ1imozwuUZCVWwfj4CHaVHVIiUWo
vpsACG8POz2wBQxCpDf8KbDW025HjIa+7Q5Yg0qBvBfVDdcE9xK3W93C8ljBuBfhJpkU6/awV++n
P+MiQY2SgJC3maQ5iWw0th7KqEXUwdYTfHlcMrwiWOkFQCgTeZ3iVdpXVU6fHCnlyljYtG/B8z6w
xQ9AAZjgBrrJ9TwJrlLu4EW2WrsxE+Dc2UPmCUPCYB2hFmWEr+YxLaIVdpDbMeJEV6KVHT+boAhu
r8P0q7/9Cn4B6E0C7KrUVgayKtkBohmFidIjKOGYK6KUq2NVdUelMHYFlZfbQ16d2W9jQoyxTZ5S
vKgmM++0sHKy0sb1OwpOArM6GGsl8u5o7KCSfrDDj3wXjHP+aQL2Z1yHMhbbSIbLcRnh44BDZK2y
4j1CFtrob8eaF6Om4L/qPggxPxsRKt5K+9vzne7gt2FhXhHkKEtzRl8O27kFpp0gNjdqaZyEnGGD
R15dffcbdQlqImYwjSkKETA7Gem6xKKGQaYV8YDqi5psHKwzwibfI7vwKiinmfoz6+S7JEK1SS8f
ta46R8Vi7XZ6XovZvhH/FWKbk2SyyFIdlaU2dN0m/elF3UEMXGK5CQPoVW1e1NwULq73mv/X7UW+
yoPexqVECcgF6zDq4ZerTJjqQVqCCvYibxVGyaqLCzpniLTWX8bQ2dMuWMsIOBo0tM2y3VIqXfM+
WNjVc6cZL8P//IrJaR2pduuHKh4/glT/xmYoxn0WdccsE/4vf0T7BHRuYfazq055glSQXPvq8I7g
fOdaX3YbcXpGAFGFbljZIxlt1rssie7oca18qd/LcboQdDNTxq1ToKPpQlzXRuRcqrrIALRpyFhs
1ShjBmu8abWDY74auMWTuCzUgsQiTqKcEQWOCwgXILZJ8jFaVURG6HebeABUNer3XcObSsJ3wdla
wdJxNTsaCkMmHt7gUKYP8IbkT3Jzug5CFLHvEDjT0exIz4X8V+4skVdnFxM0qEZlDXTatMnSBGru
ex5HY6M2R/GEKWpv2wsXNEQzsBfliVp8tnGMuB0/oil2taKIS1L55hFOwely8yiZTQ+vkLgFQOhG
inGssDBStWZhd8yd/AAqROFZQCDflG/f5xihpNTWKJstXh/e7o2WgYIOJm+nKORhagDVMrBvkySm
LC3cOrMri0wTUtzwYa54Ru4Q4rsWOX8Of7f5KgSi4iw5w1lLmGxkwyPAb+/2us7crnQwhM4/BxLh
OolUyfGkFvBftxGsd3jJpzp4tczmCK9JYGedf5VVCEk03vmo9f0vZ2+6GzeyROs+EQHOw18Wa5Qs
27Is2/pDtO0253nm058vtXHvVrF4xOPdjW40YKCTRWZGRqxYsRazTQs4OjNtufDrZMDKpN8bwpoF
flYVFZ/i8b7Vj2WoHIWoJ+aaOyvpSLAQoSxOeWVtEDxXf/mb51hcA3hzRQlY4H+mJvL8uzY+hwpO
Cu3zmHsDfk3vv+i18I/EgLjzDKQebnDAGPfnUjE5pUY83gkcsIc4IKjc2B0oxqdCwic0zI6xDq8U
WSq/Tr8mprq1v8WvWp4joiCtAOj1t8yxvhwCg1mR3mvj6JgbPfY6xi7Mzb1aSN6MtZgfS/uI7Brh
4opBJJyH338Pa7ucMRVsF2jr2JSD1weZlBbedE86h0XHLpBwllEovpudrHyLkIxNyeFzeyt6rC0q
qPTQcQSgtowedhnoVT53vacprfC18kIqBvs4aayeQR7+kAzzRk510yLmuqckwkaGyowZ86XRyqxW
jRz33Dq0Jz9NBbVYfapiDMcjrA77p7H+Ai62S9HCS60zKnyubI5HNCH2oWVjIvjBrmePIaWNXX8z
ivX6WEyokk1Dg4U/dv3+7SyDFxkZvYejvRva50r9iGeg3vduWTK6SkUjv4iJRqGJ9P6XXztw2n9X
Xs5Dy0WspGZEciu6pmLIvQr+9aOfofoSAPBJ9Wb9spJy8AFofTv06BHCX2y1MFciZF9G6pdIP2nD
ndAd6wbKp2HvtOGjP31D68Xtsq3xybX7GKwJI1iUrcS00PUr1tMgGuoMT++wg8GNpJYgeUSkVLXf
PiqJvxHCV5czdRSaONGiTrpezu/iUR3GtgdQxFELC7oC2TVH/WzkqVt2W3j46mqM/OKqIPLoZVWa
BHWmdkh5elkcHqUWPTJDvaA/BZuX5ENxHt/fNGsnV+xVOLTiX8tvaE1VoU4Zmybv6T4zeCt6GVP7
g4EBjPCiXWCgLlhu4e+rpwTyvwhTBMlXp9+rNKBraskYlB6u1yHQnnyET8LfTmhQ5kqY6e1Q2DvK
+nFsnA1qwWoCgmkFrA2ZseqbfkPnOzUKdJzPQQZ3V/RT7KMHB9owx/699jJii6e3+q6yt0QEVo4n
aTl4GaRORK/lBS2J/EbX8gYlwEDFqdWQcOULL41cQXBQ3LbRL2IC4P2Pu7KX+KaA4JQEQmJbu965
dtVGtloxZmso1a5jckit433Y3ieS6fn61t23spVgJXPzwi+DtLoMyHmgj02bG52XSzThQojhIr2I
cdxCJ0s70izb4VO18RNXF0XXhoILXRWS9OufaHVJNjmwvbwPltXu1QiwBGWjgFK+HlEmlKrD7/ff
6doGoiX22sugIQeScL1ibfXzSGbTwyk69+ZPwcENuUq0sECM6ymWnzprOML2+l+WhexFGwXi/02w
9QO918aAEyP3RCC64ILU4A/p/Rh/k9I7mlWuaD1a5l9j+9xo6D3SQMIPhLpkCVM5sd1KrU1EUtTZ
E7rZte+pQ38EPjhP8b3tNK7zo+2rY5tssf/X4gR1h5C955aXb2IvytH2nMt8XqFcI5JZXLEpS745
uFoyYc9s2kil+RTDIkSd9O8Dvw6QAhxqqZC9lkxNqdVGtdYTQnGd7BUtv3DD3iGm3KtQZJItkZ7V
jQX6ajPnICYll9eanQROPIYl9QkTxWXgeHYAhZqJKGX+GCe/mbRQouk4D5vzzcvmjfjAdOwtceMY
Yt74ekcbUz8EzPgyjV9IeyfAbWMWThrRBWqDS89e6HkLIUARpCxU3P6HnQ0HFx4UQjX8fhHF3sDO
YBajKdU1O1szcOs0d9EA44sE3gi/wTFBcs9AMTLYMyy5ASOs1Qz626UXGYyam7xwKKmeEAoN63bn
2D8GrGKNBlnltrqM8tmEZWcXh44MR+vudGb2Nn6+yFYWFQPPQC8al5EVEfHJ6apK1zN2GXJUJhIB
hZQf++igI6KtRxG8Hi/MLoJhYsbmxazsr13hn+1iq1G7FkmFkDaqH0DxIJXXn0FhHqsv9aLz0rj/
XFj9waZuHKeT7WCli2JDVGE6IZVbP38liYTnDhLAeD2o3bJAHjUtSXOn7ZACVC8yXugdc79/iib3
dAezFY69HLbnOdkK4yJrW7x2tjrgvyGEC2grXf9cqE0JPLWu8+LOOLUakwwMkFbmlyAwT1Hktuz5
fzKz3Y1Nilf1FiK8dtivll/sPLy3lSo2sdWZEuMil5CjmetwoODJ9cEZPk4YNgdd41aw1v5+v7Gy
6CSJWplR8OsfnpSOVQ4NgFkE8aDMGfbkopwZ3qj2QhQtStBplaQDpLV9VD4NXzLpszRvTYWLzbR8
+6LXAxjOFAneRdcPkUZ9NNex33lj/I9t/wlTc5dlABKb0UW8x5uFVCGRDgpDE3Hxnu1okBNHGjtP
4jMLcXjfjy4NAk2qFbriUBkcs403vLa1FKaXVLjLnKYlK1vKa5mMJO49pwz3xmi4QlqGCfBTP9lP
w/dxZ9UhrsruEMcn8rcvG8uvnCgkVzTqcGoW58aYx07Q9k1TDnIiDXv03oPJeSyKhgnnCnEq9KHt
mv+QtGk3mJuLr0QRCC5kCww4UJYv64kaYbU06Vm86sPvYdMfOin+MUb5Z6tyHoWIRZtgQzz7rizl
n3ynvcsy516pLTeYFeBqA0+L9i509HqndY+I9m2Fm9uUGAyOIROGEURFd7MfqkAf+trHOZjPYGOn
hl5p0oRHH7+EDuvSWTe+9G3+4vsMu5j2F6yM+LNfZTo/tIH0LMIvLZaNouR2k5I2C7ElWkTM9i1r
PplR72zU1Marix8dQWAIhwOKREH2olrJJc42TfNWF4Q7Ck9FgJLLEYlhYo86ytgI+YNI+WF96RvD
FcxGI//c49uM9QjJhze7cO1desAoYImGcO/G0akLoFJwP27sWv3moIrS4b+PtLx+aGdH/jA0Xtno
TOmarq521L7ID1SGa+NvlTXVmdL/McBowvwehyiCQGpIzey08SS35wfSMNwGaPaAGjf6qEEyK6XZ
KjViGJi5I1/dlJhL5zxFg+ZKhKRPUZ4bP9oTRA8ba9+mYmJtDY6rKGb45zoutvls4leu1l6afzTk
T11/jyKBYh/qSCE3QFwtvM+jfyVna0z89tiiQA2WQ+LJmPoNgBfA/tbTua09x4ldCznSugAdq/n9
/cdKOAYFlHLD541fe7sNWZV2HdcRbYcbbzU4YKbS6Fnt2dF/vNXaDKYrtPBBOyTayfBn19Lx4mEX
/H9DBwOCDpqD53xPOK8YRAjCvYbV+saT3YZw4AExxg5xC9blkgKpyxLzan5Qe9iZw/sATA6HV9uk
sQ8uovAxCetiXatITq9dGuvHxiPcHggKGNhUjFkTpm768lMrGZMaOUzdQuuKWuYsLjEyJcWLeJQM
2YteSZCcMVwfJF/kSYLaJeWbOmmigr6+QQ1ortjPEZhIzpduqU5St0NTabUXy7RVm6c6/QfBaxqs
ldsKUXA84AlZX+Jkrzs/2D3vv4bbeM3qREQhFUGAWDKbVLlL/TKxay80IZYBbKImOtYPlpa7EVSJ
9xdbYWSwGjLgXGBQuqAbXR+/VE6Ccoqihq1fv85jFDqdKNhrdjAdW1yzHOUifagDYI0aNe30pFjp
PTrqW8HwNj0yGE4UJAVAOXqci+ewjUkvion5w5cwmT9JzNkWSCrUFsRmFDuF05BgETjMR4kUxkLD
ufelfZ/SzOq8PxsvReRiiw3AU4Af0c8A3FlmynZuZImfBJWngWhDRXabBwWaaJY+28G/Vpm4RVW5
KdVieQ46RPQ7V3XjTdOPlRN59RQilrypEode4v6dqD+a7n5KExi6L/30yM78UiOpm3+ubaiekuFJ
euxlfbOxDVfioxh9g8CB3QqKFOKwvll9yn1l7hWrZMS63gnIRw9x5qKNlkXGTkXTmYTv4Ktf33/1
q6vqNPFMZKdA1MQ7ebNqNgVxXrRG6YXRMR1R2uHjCxEw4ehTM+AoIVlbmxvd/JWiGLgFYIsFRR9r
iffYZS/BTyD22db36hT8jBIvCi9OP7lRXSI89nsqT8n8mGA61inWxoteO4KwwYAiuI+YRF6WJ9w/
RiBpJbevDQOMumR8MvQXcQWIenDCBl4qsTlJXwYa8ZOJ3KtQMqdoe//Vr74F9jqkP6Lw7Q0wQBqP
tDitX4k0oonX9rucW5i5k51QDxYkMXFBikYeOvJeiUZmXG8B5a9o4vLwMV9DI0nnRroRiIqdNDed
Maq9QtGx8LqUEFggMuefyvijxXS96Z+s4VeRSC48TdRon5Ok2WXTQ/tiSrtBs9wqeirTEeLL1pda
ubxJpYW/B6xfgtSijhz1LJVsRqg9h8ZEM7+ox9lWaHO+kLbWKKBtfI+Vi0AkiGIgkDyFq+j6LNBC
l4ZSKSpv6KuPiTPTnpChFqe19VOd9F/zbGDm+J87WuQIGTdRo+aUG+NeSqz7rJhIqnxQk0HZerSV
hPF1uJl3SGlBVXH9aLndlnI2qpVXa/NxGHCT5IwK4FuKAEyLwNVbhnB6dzC3ZslvdMwYRhJNULTD
oMcKE7rrpZWusuZRnSuQ/dadn+KCAb6SmwCUdkLOTRSeoy5k5eKdA6IhNmvcoK8XBue8fNz4RCvv
QcC0Ik+A7ED9e/0wozPBtKzM0puCcT+kX+ZmdFNFvdj69NAFYHuwj6IqvzeNrYHRmzkp3oPoOKDP
LFQTbsaO6mLCEqolPqtW6jGPjCLkJcUJKcQAA6qBME2VMabFYsQT5B2A7p1VwKsZHzUz2ZskmRZa
1d1PKTC9LO3v6mpwQY+2gsrKvU5EEXNRpJRCF/36DZHeNiqDcqXnMOxCj8vVmsENAxgB9qe2k/aT
jvONVHhy9NCb9XmaGJiPAELxCI3pGE26toWArmSZV08krqA3V4wZjeiCTzZXDBO9DtgPliU2juLO
i0n10zJGJQKeeFcc68l8aUg+leJ/2ccMAcEXhM9F2b3cx7UcZ5ofcbu39fe5/Cy1XtK/CA28hkgy
9u1O7GTx1QQVt5JSrHHIg0JgDGWrBFv7RqBSSJywj6EqLY6UPPhZEsth5bV6wq3rfMVh/ilO84ei
+4gHzVkeo2/iSabe2HXRi+DR2H7+amUgZi6DTXxcHJvFFcDILHcxgZbsdGkkMRnREM5FwhlHILiN
dpnNFEuq+vRBjgjDIfuNnK75pzedyC1xptmo0lbiPBA51RmhlzJkiWZ1pN/KkHKqhYJwr+u0hA23
YtQDqdu9nmheuDkntXb5crEgTwcsrDMAKWqSN7uy0U1TmjWtfHU8dqx/rKDZCcrugFFUWZs7u0zR
WLgfwuJgK9WZt7mr641h5RWCCTPoQAAwhTFdv4mtfTbXaJA6hVfKJg2IY9jFXuVOM6EU+l1jPtVM
2NAU2CUmaZne7QWBWGg8+DGmk9HvMuvOit9u3TYrJ5bHEhMnuJrcau029DYZPA04sXl7bq2voI0X
BPbxOeE2dED3QCnaMvLG7muvq69jT/Rz3O2gu/aVBO+GTSkYBDcT8zVKMaOU1KWHCepOa9udZGXH
5jjVyanQ233ZPZZQbXJcvRIspSJ67Vse5CscfiZPSEFgvKJGxl/XG0Wdi5FkPy09Xe3dOs9OIlOb
MakdK8ShmDEzI4m6VDpEdfcg7JZLBhnev/ZW4gUwJ1OY5OminyD+/M1edQrgzjKPSk8uBBOle/Wl
H6Vmp05bHLeVo3i11CLR0Ire8q2UpZzuWx0EHwThRsgfO0OwzwMC4vztb38bHg50PjkGUArBxK5/
W6J21sToZuEJGEyMgaqKdEBFHHO9jdN2+xbFSiL+MzosiDbXK0W9Lme9ZRSvNhWQM0X/j2nvnRRv
HaDVlV5V1ynmGDlZbhmpTJKi7QovJ4iEqnqZZnj/oPP6sAVerHR5+FUCQaK/hWjW0qQz1Us9bfKp
8Aa0NcnHmjE42kZ6KaGj+VwaoqFLL98tLMl9/8ttLr3YluYYITnTDYXXNPXrBO9cAL7X8OPkf4xR
dxstdQvF2QWEjI2lxTa8vrD41Uy0CF8y3LeMxRuuSiNW+qoscByvmkM7AVdZlZuN0JnvrNjZK/bD
0B6Tun8wMEMXvCY7yk5ZBtqIk+TG9bUSIuhnCto2dxgU9aWTgyzBbxowaPUga7QjutJtdi9Fxw5V
clFR6qXkpQayKoJeVWFcvdkOEmDN8nUAJgumGuMEHKfrrZ0UaWv7nc8hGr84gNfVxInlBomTJz1K
ocLSHGI8sSRaDd2Wesvabsf/SlylYhsuSTlGqBdlhia1VyecYJ2UmDoVNNGVOWAb31181+UPhbVO
4iTI8rTzFz80CZ1BhY2JnjXlMrteai5inqnB+BtURiSSPorPtUK0sncKFdEYb5AJbn6uqsEHpA4T
EzCUp4swMnEFMFQFFSfpg33ISxbAAS18hQLg/V97g4qJlRAAwB6DKXltCdGZqdUVWmzmXmPIR6xJ
PukB3j7qFkXhBgJiGaGWAitEQWdoCYfII826MWOZcaRXGebnyLR3KcpVvezcC1JMhXaYFm9xHm8L
S7EuOBAqn7iK39ztQxOUYdVYuZdJ+sXcF2VDh7jbRaa0D0m9JWB3FUefKo13yDBdhrC7I4Pfh2qH
E/dWt/zm3hMPw9Q8cpzwL7Hzu95YUsgYmSlJuZcHnxymxHKCdZCjIu5m2ef/hxRr7du+XW9x7fUZ
hUrg+Pz45hEFTNfmeMKY8Cp/OsoJv5qjajWt62T717pWNMbCaO8ke63Y2Ga3SRa/HfgbdgTzA+yC
xZ1faUWB4Cpx3Ih1V5ix5Dmra238WZnmAv+y9GRN6WlOGQ0pe+XT1Id3qYxefhFviY+uHS6DmA42
zb5nZ1x/hjquc+Aobs6YirXJo72wsQ05632hb/zsjaWWsD/cl0lHRbdga+PS0cS7jgaUwLrjzXxA
WV+LFhSKwQApywKnyhF3ipu6ADtAHy7DDIaN1eb5P/KEIIKef4mS6pHAgpWt9pxarb3zvyfT9D2D
3T+H0s4yww38/+YCFd8cV1aQAsFOshc3Rqj4jjHnXFmyZOwENanr4h9TZ/2eC6zVsXh6P5St7zG6
HgLpFDoji/W6sMnjro+5JFSOeRftyxaFZBza0DTYV1wcQwHKzd5znC95F+x7E32hLfro7UXNr0aA
C/QGph/p5uL6iBjAMX2TtEGSXsSklV8fmnF2RRS3ERoyUVPys9wNjHtjRF5B+bLxFm7gK2TcaL4y
moTmLw2nBcbfJFFhYFNZwEHuziVKJGNj+e5cxJDw/Afd/9jRBKt9zQvC+fn9tW9hXniVSNigVcXi
tEPFHn1TRKi0UaSi9zOvqX/hGgN0SWYPW2IKhoMq9YdYzArJ3SFlSElMSAHGQL3fi1HGvO9gg9EN
4iCCfp366iULTLcY/n3/GW+5mK/PiOYd9GmxMRfvJwGgHnMMATwBcQopcdlh0hA+idSAxEv6Tpi5
irld3UiwvNkKCWv7Ay1zRPcE/VWcj+t3lM5FZTct72iMvmIN5QqQU1i/xXN3SJhuUBHfQ338GPjh
UbY/S3V2eP8NiGNwld/wAmgCkUVSqRAEtesHaMNkSkrD4gG0akdP8rOOdaKGfdP7y6z+0LfrLF60
OkWB3Ip1wBjKeUCpiaGagfbC4AMaJrvGwSM7cp2UIC/gBmXrvl391AL6oAVq4ku9HELUYDyEYanT
Z6G9V+2LdN9phxadv9YmnQNMDrPfgzm7ZrblJLwSjOl0MSLNICmveclCrFpD7w089ahrlYM8hKc0
MbyWPCSvkw3scyWroL+OvrJQ0KSrsDhzqE9PJiGJuB7JHwVkH4CcUKFx3LnugTOifGPF18t6uYNs
0CRBfUMDSF182dmfJyussNJRq2KHsDCoa7KzeoRp0FaMob6qQKuiz6wreBYHPsBJdBGUcljPosUf
6QiN6xv12kqKyXv470Mtov+shwUFENvNB0Vqxm7XTE8hR3rEF+aVdop8vVNtLHpbn3KY3q66ePta
UmbGLF5FIeeuYUM4ohyfvynZ98SfXGZg3XguXbvd0BpeX5dMEo0eEKMbdk+SJwq2wEgOVPJLrhgn
kxJUjAvoA6awNCZ8/bm3Q2ZetjglqzGeeRckFwH/YXQs3rNZ650ZSKw800MPeME5FtkYIvjk0o7C
VDFBvB3anTWh1iNTTNTKro3PJiNVr2UTc8B9qJ8MqA9N1CPACipO4+L94HPjhW6L7/LmKRffRdXb
ONE1SZge/kNXr5BP6qiCEqCnFsGDoInkG6rXntWpcLNEpuf5vAvGEJkhf+9bkiCvjtKfIrsTe1bM
Kc+x9/4jriVsPKKOWgUYMT1icbDfXJblxNhjZ0S5VwobN17mDFvWTtQPJiagopyOYKp0aeoJopDw
ehEMpmnkZGmcPBpEeSRt1J3/l9cmpC3BGOgXL15bpmc429lJ7tlfMdg+6iZtC6iXAxklTCrxgOJo
y1p/wMxL9isvZf5vlrmuzfAIsOiKGb2gMne18VAZyY/WBqwcZH+vthsnTzzJdQyyMH9i92P4I2CB
RQySS62yElOLSDXugZc9XS8OuvZbd7ZGc27jKwshcs24kyKU2hefqZLyccQFNvKsVEaWt/NkHPfC
GF3MmqbBvBt8a2PzruwMIU1P+wiohV+3HL40YtPu6JRg4mNmHyJoe5Fqen1YHYNqilzf8p/jUn+w
o+5LUuefHeCQNh9OchXupKcpV/D92RrnWwn5AvjD4gZQBJWZ5RCJmjfhGCYZj2TRzJvkfVKGx2ku
n+1e/5yO0smUk1MaIteE0I6iuo1S/+OHwZdAlX8FqutPQHT2Vq698mmAE1Dn4NqDZ7Ts1FZI7hSD
NkTM60ZuiF1gJ2c7ZXxsq9Yzsr0ubS24+mUEx5Uils8D9/z6zHa9NXZxH0cewYWJv9nNbBw2wf2w
/DJj2ESxD8QRHnt4Tq1l7HUBj5pG/xsGOcBHoB2U4IM19Fu51m1Oh/KggQK8ECVAvnURlDtKCUk1
pBDZjPIiN/q3WJF/9dW3Nsj3Rdw+RVV1kLPigvNpMA3/wsf94aCMhOnBL6SC/zqwMWaEJ5kwGyDH
XrLiYQI1KH5STsozOzOsHzKpObKhWzfD4Dgsd3ppcy8myc5Uvn2t4uI8q7HsNjHdhtDOjxSOW8TQ
lcDGMyGuDQCD1CVY0OLD0WEZ0A9GPrToz6mMxqxQ76vUb3WCkEubBJztrIY02qpuON3r/fxdd7Cj
KZR8L8Xdeaj9j41+bjT72aScrmXI1JJGXc30A5hnosJ23iLgr2xv+N0MNQmvZogBi4/a9/Io94HN
M5fafYfHfV/NXyfFvwwqhPRI+1VN1kXJtD+OHn5Oq/SkfUa6866tc5rx0++2qdNdMQ0hk27GceMb
r2w4ng2CE4N8FDOvWcKbyyvq2jZLEEfwel+5LyL1w2Mlqw9JMH5lSOWb5jD6hBoUXmueOuK9EEc/
Mv08yNW/SCdvQeM3yDT4npAkQlCX1hnstutvmyKDGUkNsnFz6nyNmvARhc5nYZDWNB+tWruX4xQR
fcT8ZP9RUK02XoX43y9uotd9BacOiutNAq4aqSPnZYwTgpx5iBIhiUSHWcX2guZhEv2xUM6JQm5N
JT5MVUDdk9zXdvuzM8Ktqf3b2p83AYpoGdQdFCALxA9wlQmSNkC2FtUELJ/ve7s9N2b4GM/5J1kH
AnDCBzsEecsn6XnjPYj/+c17cOgRCY4rCcSirgygUsl0KFDvQx7KwiJeME4bFXeIpDuQiYWYcUz1
U2Qcc03b+AgrRwXWtw6/ULi63HT3sdyMTSmzeuaBqeqC9H4uBtfJMVKJp/3AIGKzaRG/Ul1SwYMj
ME0PpqsvcURQ7lIuUI73RkADoYuS5HhBYgCtBpNbOcyxWgeBZrArT5m08YNXqmtWh6AkklwLe51F
WtLpmfkfN1cHhxXX9suaKQerd/sOMd9uwqisM5HaxZtCkat/5EyIReT0/6eNSHBbdgkcA09zsCbB
NlkE1r6JR8nIzMGz/eITVJfPQ9h6sp/vA7u+qKBv0Dwh/Bv1xi1zy5Xi1NO4oJ0gKC6UuNenHgRH
q2XJHl6JTrNNipkU+zL7kIDqBlh0wGj504TRF7UjKzWdx3ZGzdSgeRO2/+alupOCdJc3asRR6PGH
jZ+rtP9paOODENV6/2is7U4He0IhMynkghaBXJGqbrYlB1/jmpqI6DBE8aVHUCLFaBVdTyNONmLi
LfTKy3mz4iJPgY6i1dAukNHSIfiCvHWsGpi/bEjhIh3/69/H3QmRAziNIeMl7Ge2pjRGGUKLMW6H
hapfCh3/zMxlxvuomM69Tix+f8W17f/KLKejTbFy4yrcxtk8KC26nUHzU0MMqU8UrvaI8c7+kr0o
AWlXqn60yuKu14tH+mZ/3n8A8QIXwQ4yOa1hVFtwWZDFB3hz/9kS89xqjqLmXEQXcrO7wIC8Y5Wn
1CoO7y+1snsoEmFOMfEFp3jZ6c+qvJnTCWVwq4h3QnEBz6h9Z0peUlefcB6ooy3W8EqNzwAtbmnk
bqCE5LrXv05WxznsR96uw8RSSkvIqs55Yue7PkDTEVV2JTBORfEzSJKWFEN6HpFm2+Hc4rLD3RG0
dy5x8IhMDWi1c/1MN/Z1EbRuYP/79y8HwR4SEQGp3jT4wnzqSpRdBs/C2oKNclJ67UMF9BA0ycUC
a8+cvzajFN070n8KMxQF1JsGcdA7mSSZRJ5Sn4+UzPdVq1/KMXETPz2E+pYS9EoTk/Wg5ojCiyWX
k+Wh3GLxm/ckGNpzHluHXG3Pg9oeNJShiql/iM7G8NXMdkUu71J8rRVJdqeIwpsJ9I2ou3bpvQ5W
g5wL0c+lf0tb2jJ61+mINHOMDnXxkGrPTZB+Hu0zlhSwU9V9pVtHR2p/Yizz9zU/2Q3ZpvkKdi4H
CTCcMoLCIsMolPgiZDlmCb/e+qw3W4MSN9514hu/6lHDyyL7thZNwnLso6IRUsRWkn9yqvGuNvV9
bddfBdgh2f1BdeLHWIlO2hie1aL/ULbBR4MbVk8ORVo8WY3/0DCA1sa/SzndYBmtRPe3D2cv7lyo
nWGe+wNSukO0D+3u4EcRrFoJxjwK/nm8kVaK62kZ62zhIIhsMQn2cq6zLApwqgqtmUyKX/mivqXv
GDrfAJ/WQipwB5wLRGQZGVpkNHGdllUzIhkI6jZZOr2Yln4pFAzas+8Hja2VFh8X+YYwi1uyRTEr
KqbAHBMXZQNpa2Pj1a3F7je/adkATgJqgqFkpb5gHh1FsUFBlFfrIXOArDGTP6Hc+v6PW2mD4lwh
gCpRfjN3twjeelbSmUzQbhP8FYHgFWq8M5TuEKvOsWKGwP4zTq/6kvkEiYa7udqSeVndMeAjQooX
eNNc3I5DRM7mxMgxiQgcQEkflW6/7Sa1dg4gtP7/yyx2TNcVeYv3MhPq4M5d+G+XPMOHAkM9RJvN
pJU8V2iLMFqKOimE6sWZq7Mg7FsLvRzR4xBkfIumUVpJB0n70LYT/Vwf0ZG/10MlDpE0Im2iME97
MzvldGgMjD2qNVHW3+mYx4q32U3dnRblL1LUek6Q76Rev6i9/bSxkVZeL9Rx4h9ECf5eZgGMwPu1
H5n8ZCEqwSwBTUox4tqn2GV2X9FJeozLP3WSfm6c4Vtm6R1jOu4Qjf9K0nQHIvUc6sn3ULU3ap+V
T0GaCbokqHDI9Yvj/Sb3QufaqvKRgjulwZY702dbuk+RXahi4wnbbSv23abqN+6e2y0tyNOk1Apy
E9TXiy2d+B0oTIwIler0B916Von1U/73fUOaSUyrURcysYaOyfVPM2J59CVd76A7PnbDo9MiOyh/
S/SNDt7tl2UZmLDsJ1G/LmH+SdJg+6pK58FIcBupdsviF63YcvxQlVs/aaVVJWBAYo4pylRIbde/
qbCVcrDnCpXsKX6Q05r8sLsfHR9Rw9+dBXBWOG4bPasQN97fwLdhnoVB7hEHAKpFsex64VyzqtHv
EQTqSt81JWhWs+Pq6SHdhBdvVhK3IzJa0LfBfwhI1ysNtVS2dENyz1fls2WHRwcStdYEzLr+7d5n
JZWGssCaSAeXwg9zKcdWG7PvfV1208l+4Cr44Fi/U/+ugVUia/Gnoc82tsvtlSJWZTzLwJ+CGnZp
VQu1DyvnVqHHbFMT6ONxDqu7sdpn0qXLoouT17vc6Y9xnu39NvqgScY56oaNn34LvvMU/G4QLqw5
AD3EEX1z7oskQOZiJsWRRsXr8t9xY5z59miWSYccM4qscktperSV9KzNyZ42jaTIx86eaeDNpyLK
vr2/v253Ng8Eoxzzbro0VIGLnZ3D1ZVyGdTPaboLQuYeWDa5hO4Knc6mZtKRJqdl0Nmb5OP7a6/t
OL4FhGxeB8X3gkuIiWVhlTPi6IoOq0JxjdH5ZAmzuyD69P5KN9FW/Ei23CtqzuzyYm83pRagUAG/
IAqbMzjGt9ya/iB15HVNL7mtZUf7YS62CL/r7/bNsgt4RwHTlhPB3cgSuvaBjh+zmjwMdo3Zal57
vdPco5d5N9hosEvj4f3ffNvuev3RhA9Rawg5qeutFhtqrBo1fdayPVdtec6m4mcejQfJz3+F/XQy
2OTxh0QNfyhMUtdJdFcX9f1sKu7kpuVLV2SP7z/RTSIpHohuIMgqADeSPIsHSptamSK67uFYX5Tp
zumA9VOmmBwfsaUCxpCxET1Xv/ubFcWfvz1tQ2OYVQmjQa0eYHU9SVb6LNW/Bh/RmzT+ENRf6sr6
n07UfxddkqO6SUlxG+JnNqYXUcZG2XScksArpuAoWeWuj6JDG4cfbCfY+Lnrn5yNjlAepTYF5vXv
7ZPEsPw+pB2fjkezyPZD095X2bw3Ipv5PPOSZPkhVetdUxaIidiuZeFZWD47XfEb1bmHLm6/aMUW
cfqVS3NVfPHhTYZxyTxpY2MIdf1YtoEpjeRzN46GdB9EfegmTG775qegdMpdmTf5cY5ofxaw0uGA
RJVzrvz7OgjRdg28uQ6+RYGJLJlftK6lFl+buTOZwkzPdOl+zzFuyWrzMeq2+CnigNw+tijj0OYR
0xOLx64SHQG4oPAcv/VG+2vZuSgpB8ixWlm/M4ef5dg+WApci7sEUYoYVkgaOj/fPzS3aMXry/vv
U4go+mYPh0lbkELCuDYZK+J7ud+bzz7Sng3+UjmcMCua9yhpP8hBvBVB1gI0SvuIkxGe+WvxAhJr
tNOqgMJf4YlSH9PA+NPJU+BaQfEx6NLzoDmHQbb3ctDcy9H4zZedQ6icpOaroiFJkm/Ej9V4Kq5O
BKMEFfemNaTkTdREMNDqFHEiFksThjDVLDxWAdHLKZ/S2vk0dHboaka4UdqLTGu5G0ichbchKo03
HIpJjxwz7IzcC1CrrW1ZcvWyucxGe3CS5kGzi3AjV1gLl3x2tLWBqYiXi8OsyoOl1Tb2kv2ofWTA
9lCY3RffMD4w63+SpumxCfLz+5tt/Tf+d8nFQWU4UbMmRlPgRXH24vDQKdkOw5Q9COSBbsXGK71F
wNnbogUkTAAUB1vj672NwCVGtI6Se21gnCHjujPEO7lX7sLUgpSF8FPSFC5TXX9qpImSKY3dMBzq
jRf9Kse9+LSi9ypm1tnpN+qiLRYpGc5VuWfAVUm17mhJ8Ye+aCJvMKNTqqGr0GXkZelz10anuAx/
TFr3DfUadB8Yqgkl5VclM8gVkaf7tV55SZU2aLvPz1ZaHSyttZkHiL7HxvdRNQ5W2R36afie4xEC
s88eQBune4xAs6OFFXyaxtquafLAq8b6Po71Y5oNO61MT4hgfYKNuKU2eduF0ijXBJGYnw4jZFmL
+kzxD8OY5mRH4cuHaLae7Tg7mo0DdVm2Oxx5KhxPpx9x394pwXBKOnXfq8G5CdMZKXe92cWPJa6U
u4Ksykff+JQNwUkeh4188VaQhDoISzvh9EnPQlleb340l6qUKLE3adOxkRu6QckjJt8f07yuXE1u
vuc/JaXah1nyJ5iqn6YW/DMxIjlHW0M5N2dTPAmIBtcCOTNJ7PXGjdKu1W0MsTxrcPDp6M6tpn6E
z+jKXbWr5uT/cHZey3UjWbp+lY66Rx94MzHVF9jYhtz0IimRNwhJpOC9x9OfL9k1p7RNEGe6Y7pj
FKSUMImVy/zmsvH9hQLm5NsUS9pAuCzGBECBj84B1ffDvs+t2PPHwKMe8It6k/XtJrHjneksPetz
N4jGB7EOJ0FWPYoEsYrYb9TLsZcor5kp+Hitq87PTnvbfx/a98/DjjhHDr4/bo2uLAcNS512DHog
plVUgU7U1Gcdwduwa12paNafr3J6fIhlUHNj0iY4wh8//+0kbVA5xw+gTLzJai6TtoXr2XjjhP9u
2j/kQn9c7QQM+LpRlC8La58cpayNDAc3SCSnBD3KfeuwlatsihMv1FAsiqd9rCaXY2p9i3Ll1jCy
a5uGCdXQHvuElWSmnqIl19XY31Kl7kLLR+AnXLSHOntRYGAZBEFuITs73MVqnwU10ucJOrPpZdTc
4E7KvBMUUWevY9/YqTPuKH51NemO6+BfkTrw2afxLpXn0LWmcuWMS1Ylp+mOeFC0C9niDIo4bw+v
yWqyNIRghnKUjAuNWV9J6ri1tfYxDM27ORy2li+jvaCAt5/3TI6WBBlP9yJ2LUwqQX8xNuT8PVw/
LxWDUrGMvRESbDGXa8m/MwZ5YS+ePnmYfBBcKKjRaAfne7jKODlGqSJM6snlc1c+lDZV6HwNkW2z
sO9EknD4afEMZRJE0LkU2ccQC7mW9BA0QYREAWrhDHMy6bkefNeGQlS7fru27lo/XFj1NHiwqAA1
YszMTR5Pewulj41CtiK0nCdEEBqBXkFlNNsx0dtnuuXK/sIRfhocWZEOGQ0yRNlPCDFTrkVyEUTE
42q+EGwdSS3vVX/eZGZ0nfW++x88VsEm/zd294Qg1YBBKIzUjz1AUJQkIMRNzNwG+a4arPXEJ9Q6
1drRMWgsVON5YXHxCRy/UzBQArzOScCJfbh5ZlAjXVKbeJg1PvMspD98+VZOEG6t5qvQVm9VswFH
PO8jNXHnChFttUsWhkInlTXtMgxmab5a7K0TWooc9XmQy1xDOFVuzYE32d0XOzVvrMhew9L7kTjj
fVIvJIznVrWFfTEQFCTwjoenac0P5JozkJ6wVyLIXI3qV0jcX9rQ9spQvsuy+bn3f33+wM+uKphW
QnXxVFyj6FQtJGbEXpP/Mvx6HeXjs6KO93Fmo9MzPiBjdBNaCxHi3DfEdIDQwHkl5KwOX3JoapVh
+zzgrrY3Sup4Yz8/2xSimcSL1bsnK/7x+W2edkg5oAT6DEqMqQrlh6MlnYS0u9Jij97tZdI51+Ax
Y3HujGjxXmht/zjJzXZwdm2Q/OplchAlHO7z+j84A8BBK9w8up+4khx3roCgZGEbq5wBwgJUHu/r
2Xwzi+Ra0ob7sJeRINJv2OxPoxJ/H50lcu2ZM4j1hZMFcxnRGz2KzqrdkBcNZHdzUq4MY8buYJf7
9qZ3K9/fliVKEcACTVi9UJqWQstJ14G3QMrFiYwSK3L0RzVRhuxejZkxmRdZypCM92Vy5SDeEJnp
tRJot0pkbzI19NrOWvNdXss+2uS1tZHCyPsPNgSwUFrV9GjFQOdwQxiSUVphMZFvy9MOrEBehjva
TjcqIMEae86kk1fiew/z6ioonOcZFnRJtfj5ZZwieXgiuBmSCzAugIt79ESaENR3EAqc7lyvtXS6
g97ulWAZhMZOEk27Jpu/JL75omEV4zZ9tanNfWmvtCrw9AJ6jPzTSOVXXc1B2BvaKuGf6OZ5ITZp
4vM4CssqyTnqb4Jiwel3+LSmKsqYufqhZ1bObRUZ91E23DWqedMH403YqG4yqIGbhqFn5IqMwIaB
HB2DELdw6p92I7t6XexJHtHnKJvbXipvhqh8iLP8Onca+LfBehp527dO6z9ISvGud77lTlO2V0xU
1myzc7NQfzQ5c9dSl9zkKiNxq4AGEzlLVPgzwYmIBA6dkQFE7eNbVeirossMhSAt0UMdslUVVGsD
Lmpdb/wRyX5lCTZz5oAHN8bIlCkuApzHRKMApH+e21TkXfE+Fcm9SWSq6viBauJumK2FPsjpmEZs
OWG/yLQPs8njUJjqQ5JAbIUwE2j3fdp8tzB1b+duV2g9AHvdWcWdvm3h9gdQz4spfxxbtaJzqaRu
B6QpYWfWcFw+/xLOHER0zbkah+EtCJOjMyEq/CK2LWg8iSKxf16TrLyUsnrdVZ1X9DUGd+Wmjref
L3r28wMezOieDomovg/3tSqFaT1Cb/OaaLiUSv8XgNWV3mTf+syseevTaweJRB3Ny9rONq0/Yu5n
rjM4EkHb7cR/tQThw7RSTZfAfVWWcGcLGKtLrpLamcQIjQww1Cgx0gE/xnAOeYv7umlHXj/dyNZw
Z0OEc2K/XvmTIu+19JUO5hNWTM11W/maO9bO02QBZKkNOVxjbT66gQT+Kyk9y3kc5y5ch53ke8jh
8Tsy9N/CSmY30oZWeLhd5rYAqMCdSHwtu3TmOHaddn6zsmkz5equqL5+/ibOfXWIoDsCJgiiQT4K
x1WU1AqYRr4B7i3kaPCMZP6qZ9lz0hV7aWg4LAdz8/miZ6pm4SH896pHnQBk1yqtKdA+Z9wPKfYO
wPilNNOFKFeD8BtCkcEqF2LpuTPw9zWPtlwszTEgOkhRKGdeR4lEBydYSGDPRWviCS0O0lgynqND
BRx4U9mBkHQHdRGoymvRZkI98MFv6//dAUa7Cjgx2AGcPoQ/4sladaFmkExzkUD6hIfhOsvrL7NU
f63i4Xoo5ivEvS7HwLmU7PKuH6oH3IFuNbVYTdoXJnWuOqgb4OgXmV1ex7p6pY7hpaJE2VLqcVgs
/nWdQvwdjTG6Fce1t2mkksXMg9Rjuo70S8X+UdeXlXXRGe8dg3mOtrB//Hx7fbC6/j41T9c8OjW1
MsASRKwp50T0qLzJC2Pr/EyLYiNL/bWDEUyJ1G6+T/VwHaUV8/DyJpwfZuV6ZKCmpvAzfGWTFEj/
RNc1qhyN/stI1P0cjXdmsxAMT44hVcClsVJlXk4T8jgj6uVcDXoVx5ZCuYhHH9Wkb01xD3u4zpbe
xsnXzlJIKzhoKDHyUI+nT3VBxmnMzKhxTUES9U3LJjjJkmt3uwiUgBYv2dGcW9BkpxrkesL3Snwx
v7XHYCGqzZyw4Ji82sHtaL4wgEPN2WyRelk4yU6jCnfHWc5tiaoKEvbhYpoz62Oa2a1Xt99ea//e
6d6y9jJJNlWywiIm714+32cnR6dYD2oHsDcagHiVHq4XSin4ZBRjPL16i8aHDj8v2Uldf+fnTKrC
X42/EMLO7BShxijQQrR5gG8fLhgbfZtmjOy8PG6QL8D9fRSCLv5Wmy+Q7P787k5LN5iKDOpUqGyW
TvJ5lBlUk+SUZY0/mmIzFXSSbW5G+M3XOzMD+R6TlEFLNIz1bNj7jEnpeN3rd//JNVCykZgIya/j
nKnNZDtTA7x2wuhhaK/60d+Gmby1In9rqJk7O8lGLq2NPCV7Ok+Rqy6pSJyEdB4CZ5VDzqehDXK8
gXUJslYdx51X57lbpT/a8jmsHmaI35/f6blXKzYT7Q/RH/9ImH77UHK91pTKn7Hnqu1V0GQXtfak
mMkmy4tN0Xz5fLEzKG7uipeK/AdZ2EmryR/BbBiZho0PQCyVTD9Q7kefkry5N6u7bNawIX8pbJgb
wQvy7PnM1D8f1qr9U+UNDLvBedHVpdLwY9rwd9gGnMuzBjdEr5ROwWmqVUeJYeZ6xBg6vsx7xVWC
O9QkXUl6HPznRr2aTNVNtZc53vXt0zy8BtKmq775xbU1bzv5vuzun/sic8dxY2ZbuWxdLbrRacUv
PDwRRo4vU2WmgP2T8As4Rrwmg5F3SdpjbmW8KcXwgITmJgve7MTa+6R7ZddwTmAtYj9PsKo+X/xM
PGUb/r32UYgbgqkplYmzIs0FtbzdWn2D1sCT0pabEdXOIF1S8ji/Iv6xUG0g+x+XZb41l1XnQ+83
JrCuMH/BorlRgQdwf2U0vdsWsvef3CMlEk1XfMyOQdJardu9g8i3p9OZZx/O3VM4zdueYUGGRYo/
vn++3pkwzjP9e72jODfFcd2YNVZxc0pA67WV6cjILc14asfr4i2EpTnm3z9f89xZBTUQ0KCAgdB0
PArlLQDmGVlzTiXV2OXaj6zULmQ/WRn1T0nTNoO5NuQZIRB1t7Dwud2rCdg0wwi28HHzXk+RcZRw
/PRU4MAycjBjKSOj+ysdUFAoMQ1Le8j7RNLU8vxwqeQ+t5u0D26YQMCf6P+oTdrEUP5YvYxdM33O
lafQ+YokWZvexOA7Fm7WOPOpEr5ZiMY2E2n18MDM6962cjXvvL68dfB1GSBqNMprqK3T4iIbt37O
zZrhSu2/1TAyt1pyM2kXCxdxbn/xrg1mMwSME5DHkGixjEono7jxrlaVFXATdw7RLn5OVN8rLJ2B
zYNpYlxOQevL4oJQU1WwkCtdc2d3NT14xFimhW1/7mTDRg56Ktd2WoKnKW4Bfkm2FCmPAiWexB26
AwraY0v28ae9TxHYmfkikgou/WTGroRSkPfQ0b0BOPUvIbmIbXqc0FeDGQn5uqADLT+Mw1IdcHav
k7qgvQYnja7v4et3IrWJxoDDO+xXXbE1ZoIHarA7dWC2ctm9dD8NtIiKrSS/Qhcrog3plPPooMYg
X4amt4TPP5Uc/zjgNGaRZPnk+0f1oYSyqoQZa+ep2Z6BO6CvrphXpRJepbm8i6w7lYFa4/wwnXnT
g0JK7X2Df50/rHKcW8uNvShJIVY8PssItIZiKtihndixtIDQdRyYSG8EAX/QrsyxuhqJg3SLQZvE
2YUs3wTKU03dHBuZG0vZZZqmrjk7Cyfb2XSTvSFG9fjCAEk4fFlNqJopJQsPJ8CWM2g8ORggKz8k
YebmRQPUdfYMKVnZnEGdUrvaZRksfBInSRhULtDqHHLCFRho/uElhEYOezabWo95EeIQrJvzKerJ
SoZGuQC9OL1fsRiOVxA2+ArV49g0BW0TVJiyeXnoSbRVla9O8175l87kKumarmTDPHxwEx2+sLzw
sD/O0IP3frS4dninajSGQWuxuK1cdtH9o5UAukHSyBvCL7N1PYcreG3gd1e2tMGmIZKvB3tdpqAa
7mV7Ne8mBily99LGwwpQlaVSYPmY+xar/IeahKvIjpGBVnZgozZqeFfOt1X7mDj3nUwrU8fgGvBP
XzzKWubacrHKOGzzMF1pc7lSpnslWwfWOrVf9E52K1JtA6PIQXODR55NaFeuGW5QxQ/6twhVEiOx
sMfCssjtYgjWuza7bZBQ+TyIn8RwnhfBS6jyI9d6MjmLgd9KUd62Xhs/CblYYaWcTx6CC+gJYKBB
AMnM9edrnkGyCWVrvgRGJUKW8ej0SiWpi2NacJ6gcQlJROFMhYyFWyJypXdukbzGoCum4CU0Fgqv
M/cLgZc7RkAAo1HnaOkccPnkFPaHg6SiBcIOQXd+SZruWiuInV2ypOly2CYi92ce+fuCRxtSzmsK
98hpvIIjOkJm32yNlaAL5Pw5kFwp4rPQMQBCKHbhMZ/EQLE0JAVCHXNnZv2H34KTBjkHFPdaGhEw
1H1WmC7uvSuhWicM+GT1V8rDNwSAZsCqULhzjQDslhKFs8/8t+s4yu1reSydQuM6/BmwdYcBIX54
5dCvJxkHJmmkgzZ75ULI+0B8HkUCYA58iAQ9yq7jmDc1mlzlkdl6ffXSNl9qJrHJo5+uJv2LZG/t
7r0nL6SsidvIM7aN7/rVWhk3SbVFy06o6FpLTarTOpAXQlNFqJfRM+KkPHwhqlPODpYkNI3GjVLv
LGvnTHuzxgvkW7mjTdzEbhLAdsBC+SJrPc2+qWWviFz7a6FdGVtrwMFrVb0Zw8rxH7T04vP98lHf
nTyxvy/vGPJV1LqW9xFtnzj0KmDw2SbJ3PouTlf1bT1hXrKBARTbfJdX2ZWM0Eij88Xu52I35xdX
Oa19xgS918rrUEEmYbVDJcEZ7pWlGecHnu7kQolVmCvCVEFk+vA5ZnGc+rPCc1QmfW3z1EIctZAV
fZ6T7C0OMCawx+zCYU4xWwqok3o9DupFCnAfPdL6G56AwGURD/N/1XGyncuvmI+tq54U2pBuE/OX
IaPmaO1SuObmdRlVCB14kWzv7KHYGamCJ0ISkGJnq051Nrmf71BZubCMe3IAsDSvbT9DGP2G4WRT
PiWVfhfJ8gZNoKRmHtKlu1ZSvjtZ7cr5o8olts8g3arJ3IfdU5w/muZFDL+pM67BuGJw7ybSVQhu
pUMc0JfvAvlXp91FbGREMBLze5OKG6kuCzL+wpqfwiLZpFp9oaWoneBOzYH0+TYxz4UV2F8fpufQ
I4+jt+H4wTgWKkeGuMpN8z3YV/fGsCkx0OJ03MfdbkYQDb1hdaeYaP9AX10P40oP8MFZQVmo1Eul
WTnd3YWBdXqcuKGCCVj+xgZfG8YmIputL/j6tHvlun3NNlNLbFo7HM+/zCv/SpJuEDqNx1WtYxbj
0exRjW0Z78v2FtgB9nHpg3JTbZy7sESKrXtG0L9fmvN9ML1OtiAATDJbIQJ1/K3olTQEWqW33tQV
6/xbl9/ZGEr+CG6ll4avpLPilfndp7M0sqnuM3uv1BeKvtbTXYVgRndjtReG+RwW31JnU0UtdB5g
zJ4+lm4Jw7/aSvl6CtRVndMfaNG5uHBCkErrYlY88plZ3yAr76rKcwhEutFcXIWDLwhwGLdW/DYM
+7y7CZxV9pSVL6ozrBKl2lTBjeEbqzAhBMKXRdbjVvO3I9aIagDfpntD5ekqgsDx+XY5KYyJeQy+
GZEIiMjJmHGS1cK3VYaA2HF6dOT4JIO1K5x98uYVobWFQ+/ccrTIybUh7dJuE5v3t3ZjkmlKLFk5
retwXHO4F525CxH/TKxfWgx5OFlSCDT4B483gkCC22LMDBTzKLt3+iSUBjltvZKR51S+Ck8bYQf8
+VNcWuUo4o2yo1TQs2kvhEQf3bmax9dJqZeSlZPSmZclwGKw4MAXn1T0GUCfoEyFnlP3VGKR4CCQ
OhNGR1rTSjLus/nRCW57odLPMa5MKLuOww1KGGu9ppBrl2QFzmWK9HPJEHECYZJ/zH510BGPjRyH
ccpbgsug2pcSVrG5/SONv4W96lFUBr7iVY6y8tv7zx/6aS8LgwyOGQYTJFDMJY/erU/SbIaxRjE/
AFcgdxNSTsK9QPV/+ShJpCHec2guFPWXz1c+kzHRWEFvT8Y+4dS7uBucrI9jOqB2RBqME6OKCU+i
5SuAbqvizfGMbonufvZmGTLx5fCW6eAdbbFk6jLyqLjxmtoCq/YkpHPhnHxQW4UhpOgj8Qm4ft8u
bO5zb5nOAU17AirA1OPxcmQXs5xlLG0nX0vjLZXcqXkSz9mKH+X21g6RvpUQmnKilZQsdWXP1Ma0
iiB08B96acf4OXMyzJHON07NMCuT/jYV7RtsFI3+1bCqpVs9Uw6gTc7hCRHiwyH7MD6V2GPbSYxK
Yow+oVVnO7XaGMq8SvJboULcNFhNWkh4Y1L7+ZY69355qShaAG3G4sg4ysLTxHKGzrFqDzuuldm/
9g2SFkIoL3wmmHzYCSmvwk1oYV1RUR0FyIN1xc9/i8iFXqsdstJU4A6mQfVbq18pw9YxXjtwT/7c
Io/oQ/tcCbHjIF0SIzgTOIX/F/Mn4hk8hqMaqB2UeihoNTKDNi/aSd+Vw4sAXS3cpDhWjm9SAGnA
2wkx1mMGSJ5EOVGkJVLoz1P3YNBqTKhgwxhCmt5tnJjRDR7TansrDNjzINi0o+2a8sPCdYhq8vA6
UKvgG2J2S9VJS/LwYacScGBlwvTQpK0QQ7fSseA06q8F2brd3IumW2+4taO7o00dZkjesITJPI1d
XAKcdyGMSWZ0PIo3/KKwUlsvPSE3q+EsKZQSqwzF6Ii8D2OQrowu53SBf3r6FR+uKk6233ZZYipw
soWHqwDZNbOHpwPm8/oOMberqszvFp7z6WcspPBR7KC/zOHw0Rj+bTnFTrIsTJDD9qMQVCdlUq2s
emCLDTzhOFrVzez2cYh8dLmQ4Jxpr5FtCjEPJBEgfRxbRRnd2BCtmMPNzqWJ9ViMOg3mEp2aXeUl
ltKIGQrxHZ0tGCNbJczWzTlbiGOnadbBRRx/VkkZlWFshLUny1Dv0D7uI2Mno3mqzuHanxHJcZa2
9umXjM4neAROYpPG4rEYRNVXba4pU+VVSrFOApSVTNmLtfbCqqS1cAgrsUIoJcMVquSFKnndkN+1
aboL5WALTvvzHXCmlhfy2FjhstPF/PAorJH3DEkdjpXXGyGN/sJtIaj8SJFAy+HCBA1KTJTHAVQk
o9+YlrQWPR9hqmxa7boyZi/Lbge0VzoTK7kRkJ+poUZ1W3TD3ipd5L48+kQL13zmI4GHQUcWlixR
6pgSmA22PSlTi0XsGK/12HRVUuKZxkPBG3RsFKz1wK3x7VHtbh3MnZvKdxZ1RnSRd9/1+abjyLDb
x7HXV1V3GQdAN9F/FN2bOgwvzWRYB2p1Idn1UngVYesorAmNV4YsaD8KQfLDr7vqmlrtLaxk8+TV
J5sHGekOuGXjYyvcPUAuzdibDlxX2i3lxGc+dXrnwN40JHRM6IuHayvt2JmSVrHviGMiCRQeN8ls
rMpyq2bYX2jBes67jdkshLSzX/rvKx9tMaufO+akdeVFE3QVjBeEa4zg64jVLf3Szrh7slD+FDUI
1OFzYL19vmVOJ1xieiJUxVA/PGPp1JlaLbV1X3ragL6uKAdQwsqdYVN0yU6mmajTS2+TaZtg8WE8
Lqx++uxZXRBmyFg+2M+Hz75PirywYpWoLpmbZt4Zd9KsuCILj5Przt/Z9GGast98vuxpcDtc9Wi3
pQ3q1eaklMwQeMvddfPOJ6IYzUVaJMBJXz9f7Uz2e7icCHy/nSVop41aqXGTsxoCa9fcKdzIQ4SH
krnq8S1mnwmT1CDhNftPAre0cAGnXxcX8JG2oC8kJAwOL6CK81niE8APl9q1iR/VYCMnmZem9grR
+9BIEVo13F7x0S1YTA/Fwzz8tA8XP6qx2miKkXCe2WBMWxRgCphQZNq14zM0ziS6JERz8ZoDSbtM
G30XZhiz17OXV0vh8UyGzKUAB0MIEgiRdtyetYIoifp2Ep7iyQoJvW5+KuYe/8B8N0SFG0CrzBpC
4RJE6rTqBieB1AfUMAd00LFyhAh8mj5jmzYH1bae3+cQICfKVYipLrR4z+xsSjtRTmP8KPLVwzcd
WgUOsnGLYRrSGGpUr6ZKd/2OqVe5pbF5mcw//vd7S1Q7UKVEsgLe/HBFs7SCCn2VAuXFcWOQh6Bi
vR37m9HQd+ZUu8ZIH4wJdbgpevvp88XP3K0QIKPnRDosCMWHa2e1r2SgAXIw6cGuTLvr0HexoQqd
GQmy6NdYv3++3pmtzEiJFwnQC5bw8Wwp09U00DI792SyX3nC/ylYUl/4eENHnwtwQYRKYZyBHjxm
ug0cCbGdY/on6eNm0qAYx8Z1mBvXKB9vpvQrVjE7fM9dsuUn4WBrZvaXaGzoTRY/HL1/q5JgZvRk
6p6fmF7gWF96+yawk5fEwK2hmzdT6Dz6Q/+jMxD4bap4Zxh97dr4VnoAXDZRLAWrSFXv+/Dn50/v
VLAAHhdpLUZ6iPKccrlCKc7B6mdCWcHEWalfqw70B9r4nOr0TUX+1KB91coRfffUHY07kH7uoH5f
uI4znyP66vTAUDfHtfNY6VnLNKH3i5+eBGpobrNd6Adf6iq6NId+X6e309C7toLF85hdCblSEZzR
FN02ZrsvqXMstVlI3M4+GqGzTXzAiJfW5uFOjjFOB3mHxeAU8NnQQk9HMv4pd7WBbKClvTmkmG8w
TYtz9BgLN6QrlU3qNpCXKN/noiSD27+v5Sgf8vVQDRUkYjFcId8eSRyL8KXBgsIM0yvTb/cB0Tnq
cTYKFvE2574wCi6TSML/gtw7fA6kz/hCpFHhtXi5TVmw0fNhM/QYckg7MbkudFzTX4rAINvWPo6K
fCw3sxwsvRAROo4/QwaLbFNFsIuMozO7GOG+ztOUA31CcdrYM2qlhZ9gQ2YwYiJrMHt3NoWclexK
EGvGcbewS89dATEV+hy1ILRLEfx+yxqCOUXcpIGxNsi3Fj0FBQ2tGI3ZCeNgvFhWftJvDGhwaMNs
1Z0hLfX1z30lDq1ZugwKqZkmXtVv6yuZHhlagsIPwypk7zBA6IxdTM3SxqX3+b2qJ3ULQZWFQCqA
8Ecr+GitvKm7RJqQGZin+moKx/vJl/b1kCfMGlN7PZfzna1W9qaq5e964NxqgL40w03SZNMV487R
ygcNnxmswVRtjYfKfWhV0aoqnH4tF+q2born+rIH8RF7GH9pcCc+v4HDg0j02jSU4wE/o6MhVByP
3lWRT9NUtegKRCCSv0TSF0y+mMQrK3bWyo6thedliGP87915up5o0fz2bvrcN8rR9lHkyRoGZfMT
dd7VEJQo6HD2qVJFqjnv5TnKXcenJM2L/sEsGX/7jL4jjMcCOXjo5fBeq7QS1eJtHDwN3eSNwM2E
8UKM/V0XcriEIZ/c5GG8Z8392tf6vV1iBRJT3c4qgdD+EoxfJ6v+ao7hS3zTtrLXScM2CtKXQW9v
MrNVvKIBo2PK/WM/6D7O8sgANHn9vaOh0NU4iWbmZYYSQt9wtX23xK3QT94NquYQZfGMJE1gUHWU
oMyAlZgwO5Hn5M6mrMKNFQ0ebQPwi6vcuuVBrce5Zz5b78tQuQo1/eaxReqyG8rbQcYfPre6J0Oe
MFXO7segZ0brI0xLwRZqDOjML2Uw3cb4vka1q28w3151CiIqSEVN468JImgm7UMpvw7beq/4+bWG
H9w0OXtslDylkr2mtLZVcdHjMsAsYjdMymZSd6M2LYS0w++ZPSPMusWUg2wTcc9jKQ99jPXOkdgz
wUxKGACUn+4z+c3u3j7/Fo4ElP69EBHrQyhOwDSPzg8N/7A+UVGfmBtaRZe6Yq1CLIusvNmUcvTg
TFeTat+22LfUtvPFlJJXhxHp62jfSL2XZileGtpl5duaW2hArAaFA3jJTePowP2fi2QcApUAEMmx
flCVtLo5jwmKDVSXctx+NZvqS5ai5DIi/az7tEzM1NW7mwmaCsVInmx8ubzxpWqh/WAdlsAfVwJy
h2QETWaYIh8//+1bRlM2yAsfOlxVjXeSXm0aNOOM8sugl++ZbOxLR7/R8+DCojCeJs0V3Qn6lltt
sC+yTrvu2td0fi6GmjG6daNNylesYrpJXSl9d9nrLTQDdc9AFTZyy1y5A/aWoGj2KhfGi6p1d3IS
rMwgW2mjQ98h2NrBtFNr80aPUneG3ltJXmG/1MOqkZjXKNLa6PBGSMpLY0o98WcKtrWSPUu2hOu0
slYHdEeCjVaXcBw6TwEii+DoVmuSe7muH6quuheN03mwXtS5vwuG8CWY0i9FDB5AG16dfqEkOuqy
/PWACdGwNIQ143FGbeuJX08mnLpqmLFDv3Kk1UwmNXRrrbqKmPIV812cgb14lAvwYfm/v7v/83P8
r+C9uPt3WG7+9d/8+WdRTnUUhO3RH/91Hf2si6b41f63+Gv/79cO/9K/tu/Fzffsvfn0lx6LjP87
/pWDf5bV/7o673v7/eAP67yN2um+e6+nh/emS9uPS+A+xG/+//7wH+8f/8rjVL7/+cfPostb8a8F
UZH/8dePLt7+/IMB/W+BQ/z7f/1Q3OOff9y8l9/Tk99//960f/5h2/+EbimU8HAnRDZHQP2H94+f
yP+EhM6khwkm8w+men/8Iy/qNvzzD03+pwBqM5ngF5DsEH3zpujEj1Tzn5rA6QkCGtWbKBT/574P
3t/f7/MfeZfdFeAimz//YMpycPxKFC+UDYKJeHjsAiEG+zrEALtSo75vsqq7DUM/w0qurFBqVgug
Ok7bZ4o7WL3yPHayjXl73UhbOUGTx63kolr7debvonCK1pVC06sq2+oqyyLTS4wp+TFoXU/Xy4I5
HzAgfk/DyFjLLVGxGDrVGyosXHyUlH/mlSPvKj9ubsIC2ac8a9Wvup4V18jOFyu1G8ZrO6OumdN8
ptWryO/JUDiMr6YaXyn0cXZaESX3jozac23YyU08FA2yvGXlgByujfROqBT+zI2OJjxV9o/ZGOMX
GpS1sTYLzfSGFtCLpCj4/IHCg3dhI6h0aeSafpkDhKNbXKn7HG2Wr0OopE8VMJHZbQeHcMOsOLcY
6cu1DzPN6h/UedTTVdeF0oua1cXIlAVCsotDabSbGYgwsI0S5abjrz3Ys2aMbqYawVOXWSmQ96KO
AbSG2vzaF227zzIJg5g0zaJvPi3lcc0cy96qVRM9RL2VfdVGtVYwMg6mK2S3u7dkbuUrxcwAtAUS
7vFREEzrtFeluy7plYuKqvhroSvV6zSWECUjJ9YrAqGcGngwjFAeSi3qHHfUrXHTK5P6olsTxmwd
biMerp/ya+DYY+yqRWivnCgpH/pwNO/6VO5rb2pHjAYh0SbT2sxSy3LHpB2Js5XiqK4aKBTzRp0p
3ytb7VOAeU6L2kCvhKtBHdKv+pB2D5SHNRqoRmO7M01MMN+J1q7riJQnSocqwQuRQjGu+/qq1KXA
oq5lirLqZwcZR6tApk8N/enScopgm4JULdapphUKfcFOqBZEYd24Ut2n7QpqjoyYg+N8Q9vDXEVt
Zb1XQVbgk1NMRbVSzH4O0DE3wQk2dgH+u59H+RfSkT3pErKXWx9PhNu4hSI12jlYgyk1aMVlDkIy
VifXexOBaBqj5WD9qMpC/xbxt67j0Gl+JINIZJ0IcTjLbxNr1Q5qg+IHZcpe0yEBIMzYo+Ubq820
b4NIWpcKbkhu0xmIKmflWF7QerUu6rJmZJdOOZwsNKv2Y6gX/krJ43ReRYMGgB039QGEXdV/TYJQ
KjaV1gYx6BCskSj5zOAtgvC4SZHLWCvtFBa4cFhVs5JqDngw/rL+1apn2m8IVJocqUFMi7ertdBw
HcqccoMwlo04Rd+92LyJXS5hTXk58//eF3pMmRlWdbkfVLtS7iUnR1ArGqvbejCMxzQuSGOlyo72
bZ05N6Ov6+U60WvOsmZkRr2x7EDxt2k+tL+sWs3XdR12FlmqI83u/6XuzJbjNrZ0/Sr9AlBjSEy3
hZqrOFOkyBsENTgxJ5CY8fTnK9t7y2Zb0tkR56LPhRxyKMhCAYnMtf71D8WIsHJn9KFN+4rBtyK9
1B7IazYQGm3MoFJfx6Ubqq2YUmurOn96DIfE+xq2i+0eVCqJWE8rL3wu0qDBMlAHkLvSwQ3vvCXT
47Zna86ieraNaTMN0hqjtFAhKdIK8rtAngbDFBfmG8fteSm9pEyXKDPTsVsNU9J/a/oiN1dL7jhv
KYFEH6u81y/KK8uDEbrVdQNURg862d69q+rsoSx7d1xVk5s81qiMvsEwH7YLPjHq3Ja4b4B3axyd
E/uynbkqvzEbge20NFR6Y8xwNDaLXtLkoNlrJWl7ieDsn7kkFz4BfCNX6UcLVcu31Oz0pw4U8k46
0jlllQy+iAKbic4tqy+oxxUtQdV7SyRJp8ZrrRyWU4Ots7rkC9vTlgAzSjfC4aaz5zJt2wkxYiKl
MPC0sMT2EivqCY4WLN2BCmWRy/LFKofBABnzxXMgMus0lE1N5h6U9xtODvPK0E7+SbdOgwIPG49V
lQxVwaXX7BSeW2MqDgU+Ocy+Mb3JUiBbM+LaoiakMwgiq0i7kSLykm5EGqE8xTiyyyhTwYCOMB+W
ZaeWdjgRjIuUI5XCQs4r4xmQ0fDhDi8yazK4HLF7yFUDLdSbsuw+DYrqJe/o5fbxFBpnF0uoYj1U
A85kntn47Ax+HRcbKVhLpKtY6a4m79nYOWQRgaQkZY93tdNX6MaCTBBQAobMRqoWt/nUu616dZ26
2gy+1a6XEi+GxDTy56bojRWHgb3pusT/bFYLfNUpdF485amdlzhY6afJqBpmuF3wVoTh8GBZWtCU
DJwR68xvayQziAbENs0XTwObt+5LJVT1Oe169gp6bKNeYWgUf87mStjXTZAV82ox9fR16AveIOiA
AbNfe/lm1SKuAB7KaVuWrbfNa6/8bfYM8yqYRvXYOJOzMU1MmgqjBOY0dHHRwcdB+ArCPl/puFJv
bisYSrReiitGxy5DFkEi1gu3ZM10w8k3mYHz6WqqPe+LFWo/WF1G2Ldjn8EIVib0rW2x9Oq+kYP/
LMPeO2gTz11LEmUgpTd/XLKm/txUCzrjUrTZLsN1AZOkOUet1ZkYiGV9VddQpTCHoRRIKjuagzjY
NL41bYjPXYgJ82mAjXzyoWN4DeHIIrkxptl7SFwj3HrNbG6rRVklBHyvfMv8Jj744zKddJcFJ+XI
dBN0i/Uw2bgmGXx1SNJ9ehZ1bl6VXWLc2KNJLHoCHEA4nVF/nYXG56cKLUwUtY2YQmfyyvUgnIyF
zK99PzXv/YwJcjRiE3FAh+BkDOPrOI0c3dp6NS9Os1HNMm4bQ5efpNcUByt16l0b1PahG4i3ddPJ
PKbA8rskxKwg0mZsThvDV9NVV0jyJWNb0w9JzrVpO41V/yVBo33t+EMfmW5a3oilrz6KpBpI5qwt
/dtoL5haDVVgRWXaLrRAbhUjzpDGq2kZ/nOfNeNmakRxLCtbZ6Sqhs6hbMLhxAHj7V3TQDjWykng
/zom05WbVEAkSyusc89i3iYGpr9zLIut3Qfp65x0xrelCiAbO+Zk7JJ8zPZ2jsQ8meLUWc9enGzc
PFuu3TpZth22ENWqIuj4ZSqt6U5ZfbERTB6ulevFN1r67rVq52JHAEUf5fY8bXxRL9uit/IryzLU
zgnH9sw9Mc85bgeHtCWtWpCXjdhu8kdCPJSLV5+Yt3iE0QzCKH315z48B0XNNfXheFNjJmQy/2z1
cLJc1hvsg0oXVHeD29wPTuq86CTzr70h7g+CEg7vOYgnCjveOXL63r1VrGNJhZMwCunCRF+JJChu
RkuJkzWG+iUMaf6Oeeua2T41yhRZllLVXaZNs3pmtpQ8pUuBn5wy6/I3adTOzspie2+qmWAoYPA8
hp5t5Wa0WGECpif08GTTAW/iEBulqMy7BTOHsa+7yLWZWIx+PS8np845VGyvSZN9UXY1Wx9lPnZn
sTdXG7FAYRoFfJ6hC2coFh6gPu2zuR9Mqz3NRRc8esmQ35PPAdG9YBRBkSwPTZ1PV6GaCIewusbB
6K4Ohqc6bobDVJDQKFM3MNZulyZ3bT40zSpUHUrc0DOQOpRdcRuPiXM7dykbY2YOsSQUe+RQIN/J
VatgHL0aHv4QHgoHN9nGSbwRfx4NjOkFSB62Sev3674r5X1mNh4aw8lu9pxMPkWiSVhkoavus6ZC
S7+6IvbtDQ+3RYkUyg4B/mCGHT3SPAhc6kb3qa9b95lTfcRwwJ/HI+o6Dsi47Q6DabTn3tMxzSI5
jIOenaivLCaZbM/tN6VLcWZM1uEbkJSkJnjiYyn6/N4fKnxcoSPW6UqGhfgUyHY8JLNJCJJPVLEv
A+NmZIWe2rh3PmZykNsLHGmt2BH9F2fwUAqp3jIAftIl3ovBq8xbqzJa877Ror8PM8Uy9LthF3d9
cAyZb8LIF0MDFQyNMMZfS4wFlJIP+eTV8a1VVN7j4iSINtqkYW4zA3w0FLZRNXs9kCETsdWgoRIZ
6WSgJsQ7/6PNMVau2qkuPuF9Je7nThnPOib+JkXkGdWyhV4k3Ja3PAv7del487MuK/BfEaJzNIw4
Pym/YRBbOGY08Gqc53bB1banp30xkyB8XvIq3llOezmSSUu/l8pGrhAm3lyvFr9Md7ObAiLlmEzO
0JsW3OVCkT1aOds4ZQTplK4VH9qyy5qV4SPR8BvoBDSjKVzPwLmpYgeL5AzD+jkv4rvWHtvHOZHx
Oi+6kkMONGbjxF7+aaoX1OwOayPKLOaUdY6DEWtQOTnWiYsJm7Fve9yX6vFKWqa8ahYla7zEIO2s
nEQMp+Wyq60oLMQVW3xMtZy42WPbC5tyfk79KxjBeJJlZJafHZqvUzVPxLzU/bIJk4uXpenrB5nM
+W/B2KHxIRPtc4yf4NpPsJs2aIreXDUQyEa3Uqwdbc0BsvPafxwU/s+kqXpsKQXHw5uH8R5fSyzx
RpUt56c5dqEZOQScpFsbZsnzHOgQyihd5dWsh+HNzS37LkNu1KCRDMSWBMHxUxYo348cTgnylnN9
k8QqLm8wzO/taDAGw0DJOs1ompDW2Qbh335rEJCXTdWReBAUXenSwsQMFyTr/nKLl0J7FpMjD6Zm
18IUhOb5d9zmPwK4/hmV+hvW9SN0638jdHUJ4/nvf0FE/wO6un3Tb1++Ff91aIu36mv7NxDr8pN/
gFgQdD9c0uyI0YZzc/Hg+ReIBVnhA/U8PJTLXI8YM3CkP0Esy/9AD42wmtcERTksgH+DWJb7ASmt
CTESCj9ULURx/7rC/wsQ6x0A/geGhWXP+8GmwWmu8nhoj67OrrMc+MQTXzyqMnQY1PrGwNDdP9j0
q2jI9Y4d6y2Z5a0ap2nF8bj/y43787L+iqV5l2HA90nW98t4N/Gb3M5Woz+3x6w2j4GBN2lySRbv
wrI6BUlPtUD3BlS2YfLYnQMXVWIjcAUtl/5rk9lPhUivY5guoNzWm/A5Wy0j8Nd+S3OL82i5tari
cezFFGXJ/FR0s4qmBXYdOPC9TWLLvSXw8YhL84gK+qVtlidnSg9LmV0XRnJIilLg4ajHfVW0cl9q
A7OoQHUbKmdyKcXyDTfiA8gHlAl528zt1mFLS8zisSmRfpW4T7PjT4ReTMZqdM2XhlAMTLGxoKnP
U5x3G1vhkl2YD7MLqqEutNF5RB/987vr/H2u+v3uvgMq8dTxjA6//GOYobUYmoCZFF9+Tu37ONBc
Bk1RHTqQqJN1n9IgxfWZ8euLqvyDkrlYCUwehrbdDf74ZteDi6i+P9QkY616TTV2mYFPCpyykNug
GkFAJUECuYDXUbfnkEZ2o5ner8YFs6Ecb7NoaeZiVQjv0bcqmmF/uGuw0vv5133nnvf9615G6X8Z
oXiEKQ+5EQ7HOR5viyI5ZS65II2bXwNnmCvmUQV+X7H/HDuQ9Gd/fGG4kW0Aq7qV2zX70cu2aS0f
srHYYYbypQ+6eLe0+NP6svjkKBurY5G7R5n88TL0uC3/4lG9m5p9v/Z307KcGfWcGWZz1HCYwtQ6
Otl4g9P5zhTxfUpAVh9MT35YvAye+eQRzh2WCTnhRFX7bREVOavYahqEF6zdFcE059BBeumre9Te
K6CIXxhFvvOC/X6d7xgqCW7H+BUk+tj3fVSFXmQF7Tbuk3uRWHTAk/yiXRZPoB4LJ3tYNEqEOJHm
pYiKtKrPSkFaMjx1/vkzv/Aw/mH/eG8o19XWOHVeyVS/JLk0zVcu7RiN189/+4+eyu9D5b+sqCoB
ypImGIOY63NTNOf2wrVqPHwn3MEOowEFYpSYXr7SwtoxTOBcT1LYZ3b5IMuWDshMbmLZnfq2xQWn
yHdEMGGVW6QvZpE/WHa7V5n/C3oaB8o/3ot3pJl5JDR3SZU+uta3qcJgQX67qI9zikvXlTAlnF/c
lncUoX8vgvfZOC67YYphXnPEPexgezgBNSW3SO4GO1jp3j2Npr3p6VdD91fj6x8+indMnLiSbUUc
T3Mcw+VBzMEpywFbCBMsVu3o/YYwJ17reTI+5hgsUGHvM8/datO773OP8lR3HesDX+lpgABXSPNT
1vTZio7zM5GeKY5Rs44QgZTRL5bOj1bmu5PNc2fDi+egPnbj8FKnMzB+GtZsID1Qvivf4AnsVace
yyL8SAU6RYEonzWUq1UgXZDpVm6o4xBfW+MaYHw9CjfKE+80TumXhg18nGvwtAsuVDN8bUvzF/Yu
78g43x/uu0NjCRDFJcJpjn7dbKWrrnOir9oKEYHjPepE3iz5AtXq2Nj9LsZQsVDMSobu2AMj9Ojq
ddDs0bCjjG9eDGCt2ig3TT1uQFz32Na/9YoGTqfn2c0eHAni9/Mb/rv/1z9tBfbfd/8K5eBcxmED
Iu1sqtKBkNXbwXnpamI6Ifxeh+PibeSMz0sy9fNqGBFhe1J962JQzKIfux0YqLcqCzz8jcZbBX7b
49MgYHzY9cqNO0qhuHQ2TlvsirwoyQyMPxpj9uTE1sdZOa+hRaoEqR476PxvZmslGxnq+yox34CU
1Nry51NQ0juP1fCx7tQvvvi7Aff3B/bu6IghMTBkseqjnSWRV6Unz4uPpRd+G1xrr1CI5/oTz/Pk
Ls5W6O5kVt62wn5v/fMb/6MaTrw7Eqqg073Nmj0iEjGjghzXiN0YAYzV4pxD0RGKnHMKb5y1VuZ9
7ogvtdFAQOp9Jlyho3eewKQkmCXaX5d3uv86lTRDk2uRLdhmDApLq5dRrXlOKHHI7ly6O3+u5Da1
uxNx3aQ16lNZDCdBMuFKVMmIJ1HgYiXQ4NvQ2+egHvNdaMh9Edtvi23AJQsGLDbKHCaSsbRrwHF7
5bQODpK6xQG1Me8VAON2SPSrG2cOVQSJN3MiVo4yroeq+5gX/jOxRS9FWp2DQO1Foc6ldPbENuFC
gdlHk4iXn9/hd1Yn/37CDiPtvxY2vtmOgTfY/dGcKIBxXXpsBwLV6gFYp3dM4JrE7qBaOIo13zmM
eCp747FlEpeQ5NuAQgXthngLEyColOzVLVRXSDldd9Scnys9UTj//Fp/PwP+4TV8b8/H6FU2A9Pr
o+mM5668hwMOXH8rnOKkyv4mn8nv9fTZLuE8CSPZ2G6+6+lQgwC2mktdYx9I27ieoPyqZPlNz+4X
bJ7us6Q+qardNw2TqsCMWl/s9eLsCoEsKI6PmX3RyeS7XL3OOGs0IGwRhLT73PNPjN5v47LaGPZd
4Z17qld+oVu/Tra/lR67V1Jsfv7tf/ik3p3B8TIXTBkGzmAjhJvT1N5Dk7EiOkunB8SxfhQHpI4q
c1oi5QXkfbKBG0u4QyS7vKWGlntEEojQywoLLaYla6cJyo1FKtWFr4iP8zwtv7rYHzRf7zn7xozC
VHLGHLMyd+2I+Zw8pF42X7W58p9w4hzX6vLOmU7vM16ny5KhOsOkkvdtlUI5TNwkvQ3SrH8Yy+BC
pxH6KhyYEzBE7GAqOCXmtnAWvPbbz+/v75k2/7S6LqftXwqyeZIqNdxQHUFyuzU0pnSVd7m3z1tm
lQO+OxsnqZl6Uz2vZ6HG9VBW6G97N1+VsjlnS3rPEOLGXZa3eqJaq11KaRwQsD7oPRENZuyuUoG9
i1Nm3aYo/AJNn22ubBsVXe3D8m0IAI1aK33pQ3nbqVJiq2ELxrd5vndsXFgaY7CjIuEfGqu0GRjP
WPR1HdLRObt3Y+rASyEZtwVaiRyMZi5eAp3cpqO1qxkoXkG8ZvnK6wBrEG9alMHI3KwiTPnaA7O3
fKOHS51vVtOuHbznLu8osX2FRUPAE7KLYtz4Y+Bsf37Hf7ii39UxVpN7PR1tfYyNjltV01607QjA
OpaEGoArykhK/Klhry2bzqiXyJraehNW/bhRjDo2jbKe81k/pcJ9GsOLRxoY6CBz7yBaYj9IqbJ+
cRL9zmH8p9XxrnRRY10JP6sLLLOD52ToXruJ++6a5pPQ7pvCyA25/rNt+89kxdzgEtjtCqXZEkmS
xZgGukhjp7ctPIs5S+9/fgN/1DH9ns/wlyXrsLcmE6zHY9ZY6Y01Z+alXrK7h9ip9onhjU9wNRv8
RGcXPyXBLDirxn3RGEctVOLv2FPcCx7rWlcyXtKd7uNf2Qb+8Ia9Kx3sYfa7tjNrWlpcTUynCVcu
TMSdU3guo0B7OkBYWvmGd9MRbIVbNc4fSCfNjV/S7U3FJG4SqC1bA1IS2AI0zZpF+Iuj5J028fux
966wsAhbDOreGo6VyA9Nrld27Uejkuu27T/pQRE2NBIXL7YOdPTSSu5+8cR+AJu8t7Yt7dK07IJZ
RJxau47Rj1leMLE0OCVxAK/F3LUhAZeuv84nhv5Z/LFt450NVr5yKjeAfD2dFocjLel+4Z/+zoDz
37fiAiL+dd/j4btjY1nT0R+Gj04G79/pyEBQ+XQbZySm5kzoMBKsvjGSPVXsFEzdHgRYQJSJxd04
nZFtZkt+URCxaIayNy8wfiFjfRdo/f3a/ueZZ9Y9eQXHPoEFBaYjX2OK5d+s2QqPPKZ2b8vGQunm
bNN0OEEuve0A2nJaY42eNRosh5FXMNTbeehTAkS68a6TXrqGhXPvDs5m8bIX36e/q8x5UzXdL6i3
P9ra3pN/48Ig1KAL+qPVDB/dLgwQRcI2wLljVevyxcq711FyPohZHIXo3og5KzlLBDrwPoHUbly1
+CjBDvadrVxY99wEO6omwKU08H5x5L2zPP9+e98deV5tLDgPuf3RtsYSW+fsymqmHIvB6qvT9JKC
VN604YiPz/IUCHW2FIcd7uRcWMnVNY77uAQcV00MIYlirB/XRm13u99flv/X6P8PGbD/K+F/tsMf
w/8PvU4rOKx/x/35kT9wf8N1PoDRI2UPMDSCkupStf/BXjXc4AOkVbIXRAANE/Sdf/oT+fc+kLsC
Wx4TfdSbmGvY35H/DwwDbAKYMDohowWB+n8A/HuXz/gLTOR6F5da2LHEBnOBJgSlv28p0obdnVke
25XXQAmpaxKYx9ZjSkbtykQvqGR8UJkT3+VLre9m5dc7UTkmjumX7i2wivpGsfFXUT8EEisD05/O
UKUw/c4b7wT+ah8EIMsNlMQsmhyMOsZJTFT3pdznxeJ/htEkn0i4HV5E3IWg7iFVT2d3BxXH8W9m
mFtrtuH8ZE1WuW0DNBuFbkdIn5kIrkqrqRHJ18uV0YwUquhy7rIhwZOhRAO9jf0WkdQQEB7r9319
9ClsX21Y22lE59fgYdgH7a6RsA+yxGs4t4RpRFbYk1yohb2RaWlHYZD4YOA9lntjIdq1M8VeFBZt
cXYWP+lXVQO1Jgmg3QWVGE/zBFNgbZZy2meDaFeLO7v0GpPns0FP3dcq7bllUxM8pp4lToOp9HXW
mAZ0XDVp4ENjBCRMcd0CTE0+ZvZysXDw2PKjxSgZBxaBFp+DYZguRtSQ7Le9B1PyIBnIA++bc0Gb
V1VLficglYVYjbpzuRGyg4ox2hBf3Ab/pag3ffVA0s+0q9ty+GIVGUUr3sVRRYr8ZsziYe2Uyomq
xRr3mRZ61yPoudGeOUcmCZf0Xo5Dqw7XoUOfdxxNR971WZLuzKKSzxA32gOflK20dJanonfF53To
jXxl9bW3mfN2PJm1QM1aClKps8rkPkvn2RFldQjHBjsTDacW9yiN6IJExD3Um2BlJGN2bCrQsMqR
5R5GKwN7ewh7dL5meOVWo3lvstEpass5rKEzTiVEtWAxjp2fGzwBw3R32TLzcU0WXDMFKnfKlioK
CJ6lVsdDuirUQsq6Ux3bMq9edRM3v40TfUECqek4OdZyF+KGcWeNgOvKzpwrcxBjtAx5GlXkmshV
M4qU002BT9geQ7VAkLPlw28uqyahdS8xOLTTDlFWneWHCt3VnWN1+VMcLJTUhjKKndGZzite4/lG
9cRwKXSwxx47223BwYguqfQepEJ3kdswIUy0PNiI+tZ8G/bVhTq1eGcRLNPXvIDJOhl63pTdMuEo
bFWHDk4h46bA39cZVm/Ya7RGNIVZdxCwxj4VzuKt51GOa8LtCibXnZKndpxDOMl5e3ZDpFBA4v5J
G3Z7cRcqy6Ph+zCwRKOfE98sMOSfq/m00EvB6aiarzaY7b1BVN8Bitvy0I6N+pzlucIpKbDXDTP5
y2w/dqB3Dbi7dL63s/yqPntmYe1nTFR5xqOF+aQfz089kt3yzLBufkotc36IjSm7SRrLT+B55D1A
HTPYVwhE5a1OA/NrN0r/Kk7ScdrURq9GFG6F/GQgs1Hr0s15KwgW9NeGNSBvHBv2l6GMuxt30phM
VqFADOOZUGIImQQX7I3Bk2weIj/N1FS71DTkdZFJme3Qm7nJBtetAJ3MlKlD27bmi5R4mqU2VsNs
TrRNhlz8bRYmZoKBas1+5wgDBnne+PYW5wMPNU1pbaeyZRp3seE/t1aevnR9J3ejcsc9PDQZbBOt
egitsaGf5qESjwaUdL0mWR2fDlJZfHmcQ9Imjqxi705PSW08yKKuje3gFeFd49fhnQ0l9sVsmfit
5TQbBsNVQo0quVQtfaWtPvZpWL5i3ZwaUd3luo0QaeAMZw9MS79Mnch4UxDb8g54U68fSjs0tvGg
73DRG1eybMoXG0Z9GemwqR9gQnreikxRuHSYssPTHVPjTU2eRA7RxggNC9bxLPdLHb42Uy02KO7f
RG/cj3FOp9gm8fNQWQ6IcuvUG9BL+8CV6G/KHPNTmiT9CWLbW1UGm7mIucjldvbyXZdZ2YksiC08
QudaZt5VYhinpfPqA4neBVKJOoXPyYC0irKwvCdSIt6CcbzZjRduKih9ezTwT5nMXmDENetLkt12
1q21rVhB27itxjujyvV+Yn+/L+3FPg2dc9/7hbPRVoX5GfmckL9zb5s5NVKBpcosM6oa27juhTHv
WD7Jda0CNrySRg9nVMAWur1QJitrmcdbL4lfvULHkUfwIrGeFvyRusVAeDbmtW7Ul9xkpFOXQuw8
qccdrJLxGkgk308agr4F15pRL1THWNU9pOGAt1cOCJ8sv9jLPFiYlgXOocunrVr0vpgmZM3l0yLi
K2tR1c5I87PHwpgme7UAeJ/dxfrozMUVI/sryUlwb82a8w5W2LbN8u6cOfM+7turQg3TIQmTvSHL
kz+7ZxQd4Bz+1WxUtymY2EoEvbdNAzTkubr2tZecIGAhneGoXtt8+Y2RpmEUYsOitLED9JSnMYhv
E1v/VibjLQT5QyBiMHxrmiMUFHtZ1mdX6p0Icuu17GaDNMi8pwI26siR3GpwmErbT0IRecXqtScL
S4p0oLjorPJ5SDuz2ixA6fOusBt8Utuh8E1k76a5S4ukGHi7F6SIbrWAEVu9hRFrDmiWc167stqn
TSrPOm9gTiFJCe1omgbsnXw7qz8Huh4eq6GfEctUYCfnaRl59dBotteNa6T+OvSq4FNaCndTV1mw
7ltO/lXtMe1aZ/gvw1tyRnc3ioCYES/g0r1syG5Hqx2zlWh4BVcalhVp4k0VboIlM26mzp3YFb0+
uKqcGROlJJzuh9AgXScfF+cao7rlUXRLdWeURbaguQnVs4uTOlpY8JJVWXp8oCc0bMLO3ug6xgOh
U8nZyfV0a2kpn7H8iJ8gFuS3deZrNCNOMB4dO3WPqnMUkQB1195OhZMcWH4LPGzb2Y3zkn2riyqc
NhzH2cuyNMZDjickxsi6rrwrV7NDRSq1uRrXTtoVHgkYEbGWU5Jew7K4z8NyVFFXhJP6bDnQXjdW
47ZnP0+932JsxcxIZZBurpzUCB41eSlq3VLPdrzbcSvY9828QElFduI+rr08fIQfq0peWbQ2ZJT4
2euS0MzdV50aGxSR1YSMSpvzjezzxVgPBqE+FCcmEF4nxi85m/bzhGZTryxOKxwtUTjezEGaHmKM
VzhX2NYufp6liQAKnHVFfaae28lXhNH2Kly1uOc/O8PFb2mByXJjy7jcwzxQh8Xr+bXEaPLfWkl5
bWc2OQama7wuVheeh3hI4JtJi26wlV2+GuIqvMI/liFIzXd+FKPAFMDvMdzsPKScjnKunKRP3mwr
mda97rsbqEl+FSFwQWkGZzy8nYwyv9FDAgumLcc28h2IME5X2NB+vXrna5dDTdb+PrVwOfTRdjyj
VDJpeaWLCmV0Nd9RtVo9LzM/KbTH1UxQCG+AKLyLcV6i7FWeDPUm0WX4xInL+IXtvSZxjmdod8Q8
LmqWXwjwubACrQQqT1Ck7drILyuiBgV7rvyyrdbGqOrwjfGMbW+GAtBq13RLoi9hpMvzUIQ1ogcf
+RGCpORxaY353NVI1rxqrGDI2/oigLG/sQGoKGFu87U1g+nGctwuPguamBVCv/re6IHichevQfRF
1W1Nmb1Xeuk2k2H7Ow+VEMZdSOJXahac4am2N0zb3IMWsbGV1uI/LCGU7j9Asf+o3/5hM/03wt1N
/a166PS3b93VW/3/hWAUT6afNd43bafV8F+nvnprk1T/13//+6/pn1y8v7XkF4unfzXlWKJ+ILEb
BRLaUYHYmqb3j54cKt0H2m6TlB3cLoiXB+f+syUX4oNr0dIgjkZpg2kukvo/FaXC+UAyJKaj6NUQ
oYSwFf6Dntz93SDiO3BNXYPthWeiszAhBZJq8K4nbxQGUoaV6Y/ukN1j7m6G7qfOroJdQom/srLi
i+dmn41wIlIjsFeJSAHQmfFFC6cbUQtC7XBzKFBARyILHyidOGupNVLkNMcq7o7WPKi97U4Rh8my
KSqBWHCcHzro81tSCt/cInzlY8z1EK6wYIPiYxAFmS8M68LBPMmkOdtk+0EhJkIHEE+gokTKOunI
sJpDD9G112QbG2z7q9Gav5SlnHdz233EtnNAwdIyBu/8bdFWdRTYOsfVfeVIggYqr7+jXKDRpW0q
qjzkml9RbBdr2Yq7OcgQ4Fj52+VP7VUnPEEyTkXi2+rLtt0i2GLiHW4SeY2jcs3/1BQuPUQKGDjr
oHimgGx3yBWJW2wh3MdyXiHXpa/HFpFfxBGTNfdpph6r8GtCxnW0qOS0tNgBmvWzFXo4pYVv1fIl
lNVr06L16gN9MhJPHQd+S+0v+AEFxWdrdu6C5UUip5mGZBsmTOKX9HPqawdApTyHMbOIpBlWRltu
sUN+aZblMwTliO3moQ+Ls2EGADA6NTc9/hzMf+CtGerVX+wQzl1xxXyVi47FV63YZxF8UMJyBKGz
FHdOSURC2wh4IWWHtDD/P8yd147cSpaun4gNenPL9MksL5VKuiFUKoneez79fFnTp6fEnUziFDDA
oC92Q9qbkeFWRKz1mz+y6R6b3scJri7XpE3gE0HvE5IiWwda9Aq5OV0BbLArssWe0d70ecWLBEKn
bcrBHYQxByJItUKL6tVNPMxEup809hokEsTWXNrHubc3SgPIvY5BFWTitHqQskjZyGqu7sQaR4lO
C2EMdXAru6DFFJL6vAepNGilfTKOiDpoyrgy4vBP7IvPebjxzfJeHyihiWp2D2TvORuR25dhPTXj
8E2WUhDtvE7tos3Iw+qJuvXNYNdi8NFw/doNeg/m4IdY8wdVnFLjNX9wbEAn4jIuJr9g/ayk8iWE
zP7+91Wr4SzhHbqhfEoHKHDgRTYyFxTbr+U3r33k2UkhBPy28EsKAITzOnxsY4kFVd9wjTBtqzJ5
uvhvEAYccPKh1j0nnhrbpq9/4Un+JvCWtasy/iHIMK3SagSO1YUC6h7VbScIImVeDwKwBme17t4w
aRl5YaiUyxCfsAaFR1NxyJq+3rSlMFBmM4F6KyTQ3AYRlQr38DJ6E1l2apEAXmnRu/EsSIj5fUPS
aNV62UkXhme5f8zLFvWHKPzjqhxoAytSE7QnajuWFflrIibYh+ElEbP7yJLwa5O/x/JZ7zL2dSbI
33ey+toPrrbWs466pbfLSmZGOpLYl05uLIf7/FnqW+TtNE5DsTfuOiruQUNtrVeqG7RZBMpY+GIV
OfxCOYcOWsrMpAcDHSCXV+20ih8hp4qxMQbxIGiogeFiUHsGsEjN6MlF5D9I24Q7TvABVUrF6cnY
bdQKq4UMWfFgbF5ybspy0JjI5ip7TwsOkBe2+TnP6XvWNjOQmDfPFr4wjNd5n/6oXCY+y9HIFims
pE8VAxQW1UsqJveBOtzC3dqkabsx9aRbu258ajKfqoqcvCpj8hgJ+GUm7jdLbt9UlYd7oCoC7xhc
SCqTYrHcQ4vnx6XFuI3ALcO7IHDGwauR4tPjC0eEg58Svfsu+Mra6kcb2davXtA+1Gn0JmfaF7K4
DzCe30bxIctib6VBs95GZnEfleEmz2H9ISSDjHrS8DjtDmoiP2VigguRrMGkV5p9lSEZJqTjABsQ
BFyYntJ4EGxyUvEqKY0YTkSQHcWtG8E8icZkL4C64Wq0r3vBWyte+kTdOofOujFD+WBUwVYbpIdB
jb6T3dsobXMntXxPLcWNGaR/NCDHwK1IyaDMvIPcxL2o6tuVJoSvSiCesJ45KAb7xMWPakW9JVpz
ob8hWXdnVgC19Bw8BLXkvaHXd8XYPgYFxa44k3YyyWPMRNyXJuGXuhkC8Tii7/w8JCCWa6je2cqq
u2xtFmR+DbJTdjioTzqgkq1uxcMm0pP7vghPXMdEwEXn9W+CLhfIGpO0gHEd+y4ck1o6oZYLmo2a
dlwSfhjIou2S3XciAsmgNH2wIgYv14DoJQYhNwjjU5mdq3FYy3SSqa1cNOLWyUnyotfK9d5C65yr
FFPigFLdCWyq1Mf3tU/vI4IeCbfnUdMPivrgEY9z0a12bhX+6K2gACtgHoraQAcWcQkiWHbbKI+u
+HvQ4DTGLNCVKwR/XFPdWdBwDT8/SSDMEIhG3yA8bJBcCe9GobMN7g283dqD59qqWnBdL9NHFFDT
XYR7sO0/NmZc4VzHjz+fQLI4CitRIH0LfD02BmuNhfsNqW0EDHpjx7SJ5FaZgtTtKa4HO1+TR1us
/Lc26G7atsOURcaOJFFJYHNAtszAKg5BKauoKsDuQiQJbR9bThIJaqbtA2G0/GTVhXW6k2JNgyn3
PdXrZ04GHz11zHxM71UE3RN9McUWxRlXfGCkvLUc1ZjRJMG+zBnwSNfXvsJJpfCfqRH3A6zbZa4D
ZBdiVKnKxPjOzV9fmcGAKn1kPWeBKSCgjQksBfjiqObut1pI+3XbJ8nOFEvJhnjpKEENkgEBqPhM
iDIhNMPhNLkYIYcnQ0SOlKxfI5FLJ8sWSVVDW8ONVA5i8CXPqAe2QQEsa49SwkmBvLYe5Dg/x2Lf
pvDX2N64JbcYkrleueNRK8hye4PxCxogTlGahimO0J0ERAVsXY0kjlK8i9R/G/r9LzwpZh8e/wer
ePL5Ej1fxbv3gzjI8yD9XX18Nbz/V/8m8CAboyNDw23cFHVdPcvm/vvNIOn/Ol/ZqaJRrdOQofnP
m0EW/4UGKgpwOk6ZOjqK/NX/ezP8S5eoK5/fGsgdvwvU/P+8Gf6q4v13VViHOMv3PwICpFKXShcp
s4OpB9YL7+vqUTdVysGUHZYs1s4Qn/95lfxPG5QiP7bhRlWE2kXRnrLkyY9fPO3nh5G+/+8v/MX6
mfnu5JXTY51DZsNHNobk9Wr0a+CoEdxV87seIi1/vZFzefzSj5+AR/A4aT2/0YOT4TYuIjPwTVXC
wEath/vrLfytqPaf4ZlyDzRSEjm6eYYD9fIeoZgnF54GEGj1q0CNbqEbl7AozPOUgQCSEmHGxmWs
Rn2ltRx+AJrKYEP+W+Mqe70nl5gD50YmCI4xlEzBiGXTiVJz6xXWysPTIkQK3m12QjGuauXpekMz
K+odNPoBC6UrUOMFrTaRvtfr7RgVSDzkpC8/9/UJUgJLasrXOV/vDNffBT5OhLFZ/br+8Zn1dM4P
fNwMYaPI41gahqM15XFQi2cFIUU1Sj9BZDlPwWQ/t+QOJSFwDQcS210sD4detR5QMVkAEM39+slW
rqifqWGj6Q6YyNsKJapW6HlDYcl7fXQuYrXOv3+ypwUQKKaVe7pDkVhreJKzLXgX6y9J8aWXdu1z
dwgWcDtzq3WysyGdy106pvjopToIASN5QesAgqz7iAXvE36QXPV5RF7v2Mwmn0KvBXeo0y53NUdz
LYTTy+aX0eaPMkikFXz+BVbVzCafYqarsbUKJaKRLEucVEh6sLMS7jm8sitNWUt5EC5skbnuTHZ6
VcFta7pzdxTyzRRq8MZE4XYdFenNWIl/rg/azDZXzq1/2ObSWbjHzGilhtqKWhUXykiL1p/7+GSX
c64imVmw0nSi77HHNYDHhdAtfH1moyiTbV6rsRn4IT89hs7vhQFihGBjIIJc//Fz4z/Z5lbsluD1
A8Px6l+pbtjofmGl/lIZ3fZ6A3O/f7LRwQ51cjoQR9JM9fdyiyK42nf5ahA9fQHwN9eHyVZPE8Hr
Es9itcoDVUKPykGgAXGBixTuSnPJdHxuEU22uWh1SstPNxzLHXe66T3GYu4vTMPMKE0RnmEJ39IL
CsPpI57KKc9NtA82kmJYu09NwxSvKSeUIbLKM5zAzR4QMv2K3AxidFWyEDFmYuA7eevDDvMFNewS
cqVOiLm43LQ3vl7uSM7gUtPe5i5JtuH39Z7MTIM82ctkqcMBzT7dkeQEEnOJqIbphQtks5mlJJ/n
50M3Wirjkt5ZugOuy07yHIeyOiY3IeVkPZeuBXOTPdnSQo0Ui5AaujOK2rNbFi/khX+OFTvj+gjN
fX+yp4cs7DygH7oT1CeSBVD8MPhsx/31r88N0WRD+1Xi5SiTA6gz3vQwuOsacZP0Z5m7YnW9hbnf
P9nPYOUzXWz5/YZU/pRlV/kuZUXwRRebJU+ruRYmW3lsOiUdW2Yg811rVSlAeYEIyOvelZY6MXOE
vqNnP6wkshMV1kB0Ig4f4bUgjY5upAxpJlXXMjXgTw3V1DuxRPmRIl+enwJhkHal7io7xTOVnaVH
1eF6E9J5Yi88XN6x+h964il1LTSqFp9cHzyfgV7YdkyLJIfjmfrfs9Htvg9iVdzEbtIWG8sKsZK2
xKHJ7Q5qEcncfsnXW7o8bzxX/96eCVJaGGwB6MJsa0t8XAebx3t0xmyYKDZ6J7slh5SLchRU1Mzz
L/jQ6aEhowaFd4DFZ1sv8ffoOLpr897YVL+UP5BMa28lhWvvdWGML4dPxZyEBKkMCz/zaM68Me68
234d4u8lr1Dpsn+Ft8Na3nqM/ErZ+Pt+wQbochxVzEmUaKpBMPQsG7hY5E+a137p8b5c6M7cPE1i
hISURy9z7DvFJnrEC3pTrXo7WmEbsVJW0oa018rcXG/r8j7Dx/PviUoluTS1LhkcuRdu69y4H0Ik
sev6RTcp/tegh6+3M9elSciIyKfqrhUNjlJ4d2qRf23b8qlFCHzh+xf55DxY3uk6H1ZcBVYEGfYq
O5UpeWzqEqDmkb6NxlWRy6TsNSvPgJ8YPSIe3VjK2a6DYoz4lmrd9KBA7gu3s1AcMgtS51ACDNx8
PCSsmuIe5mPiQEYi3a+75cYtDKpqkmcIp7wtqm4hbF9ew+r7pv3QgdRq+9IyzfJU+wqg3Fz3STGa
ZSO84KaO1H6fphZ/0NXk4tUyQezr+sxcPpC4Ev29AnIxG8faMDEJ1l/y7EdRN5tCU45BWC4ssYu8
jPPUTHZnxPFmFYgMnMqy2IaacgeHylYKeT8q3drAfNEyrZuW0Y788CgoN8BaAQrLW6scd2X3CzG1
XcQ5DKvrrH6B7R40xYVlc3lZAt7/u/NBaAVmWwfxyWvhJdUqOI8eLAEVAyFfOPAv8rnP3Z/sZrJJ
kRgJeXwSrTCvbzv33YoHONpBT9HtW6eWRsFX7ZT6Vgj9Zt+NXtPZLQP0HLXeeGPEknzshLb5c33C
L/dZmQqnU6KojJZjxSkHpwPImJsvPXWA6x+/qCVB5DfOgebDMu5SXajiPhicpm3q71wScK8oAtW4
wUS1veUA6rdglKJD6Vb+rvAjBKPz0l94ylzumvqezfjQuA/AtK2zPDppaSPBA64xGHTleINIYbu0
mi8Hfhgdf3cQ2T+hxR8hPfmlF/1IvSY3ACo32W/kguMf/BX6LI3kbvwsaLetW4pb1aIsYyBT/Oxq
RX9UlbH6rWexlNqDKFCPwesVjrrXKNq3usnxnPDzSHOQl1YeMrS0X9DGVI8YGkiouFr1sDBW75Hx
nxcTAC9/d6Q30cj0e9Q7xYfkcQzW7p/4u/pV/l5kNjWlgPqqHXQoN9rCQVi4DF0eu3+Yz1S+3rho
8PUOOp446d65wMWvr7u5L082sqWglCJrQ+/0Jhqq6oMWv37uw5Pd2ymiH9a+xE/W2o3gg5WIP/Xm
U87YpY87pcCJ1HNVucd46VYGFOoWt1kCfU7+2YcDkX8hVXiRcMaOVCYLdqgGwHCy2DtIjB/lDZ7c
23AtPOZOuUHi4ICA5ja8MQ7FBvnqhU0yMxvT97jSIvCYlipnivGtIAoAF7k+G5cPK3Vq9edR4RVj
ZDhPcXmn1MlaaP/42b3VLeVCLv9wYFt/z0ljipUYqEl0MstMXemxrN+A0sgXMp1zX5/ERk8yLSCh
WXRqy1pdYbdMPbfRFyLv3zyw/5Qvpm6QGuJReS2l2Ymn6xZ4qh3EXByNEvL8nWa+uC2SodYn3+Di
JHaoXs9Fwkyyk6ejqBYXmxSSZdbIC325fCtVxfMAfojjJJ8N5HbQ/C5LbIBPdXDq1T0ODJBO364v
pLlT+Vzr+9hEijpqXTNepwTyx88OMepdq+egX3BBxnZLLl5iw3JPkF4FxIfVmES0qTg1Rsa7tnSz
XVqUycJTYm5RT0IM0pUw1jQ1PYmIljVqfJ9k4U8tte7NTlu66MjnqPLPaI8nzd/9NfOi0PymzE7Q
Ztbxtthx8djCzdji5LQy1/3KtbtDu2t35Q1JwLW3vj7O71HmUruT6ONS1iTGcS+v18NG275KdrMr
Vt4mW/1u7W+n062y+vn1qbP9jWiXtmw/vb01C8HivBj/2TRo0L+7DKWiVqwszE5yp5yCFDvEvIHs
JS/5zl7ezsrUHsztcxdF5j48eehq/5QDKd3WWaMuBIvLqwJ9yL9/PcAZlxsToSjXv7ryEbOUlY/r
A86+C5tsbnjODX/YZDGZa8mDiXaCp5hi1YijgJdKpAPlbCkmzfVhEib8sTAypaSJThuwGvdWSp9s
6hJR8/vry2uugUmgaLGG0Sszjk6Vd9NgaGFWqe3KErRJeWEBz7UwiRMiYvRZLdMFpKa3Eh4wEnc1
mSytC5D2eifm1tFk/5dYBVY64uxn3aGH0cAnCgH765++HEixsft7jqGJAKuUqRMCNlExySvDHf4z
RxiuuW9uGsFdUg24fPoo1mSbVzydIB8HIdrXxSFXjR3yTYcBDTYJ3kqIkESWy5tOQb/xesfm3hln
W6CPq9dL/N6P4LqeuFeD7pfBByJZEZlrqQl3EXmL2o9XAnwJX1v0kJ8ZzbMo7Mc2jQGUn2eRLEGq
Zg2Faxtskk17qG7bu3g97n9BuWCJrOufRJpV/TvdNXazClfuBpWUhX7PbFpzEhVqt2nT6MzJ1NLh
FvLLJkzqfZoJu+vDOrMUjUlMGIZIAcPH27DA8e6pKlqInqh4L6zGua9PwkFkJhjcNwA/z1J/tfyq
IHDzud99bvFDLHMVyTBGU++dGspmFfxI1J/XPzwz3mfcz8cPn8X0oQlw/feK3y5uUJn1S5Cfrn97
ZjkZ031vKpgcw3xy8liEZ5TbiutAp0ZtDb1rdyH9MNfIJAKYWlX2ocvDSK8VJEMaFNtvNSvZYr2A
vv5SzWSulcn2z8Za4eJMes/kPWtZvxIThdOkXZeitpG7JXXQmVb0yZ5vK1EbwpH1I+XCoR+1hNxe
BU0vf0uHcoO+1VK2cibo65ON3lZVanjw8h11SEC05MeuyraQ8OE2LxxcM1tBP3fxw4JtiijstUoD
Aw1pIoUaAGz5+qqaudkqZ3rLx0+3eMbkXs7jS925fyzAtDfZTbVuN9af6gsuHU9LGJS5h6U+3c5o
BJh5RUP+oZbtbjOejC2Ew3W6hlK5g6p9px2TN+xdt+kuWXrNnjfHhUudPtnpbPJGbgLWADZMm8Jz
97Uw7t0hOeQhqvnxztOrrSz3xyHRDlqKJKX7/MlxnYQCYPMJxFO6C8pp3CrrcKsfxIN3YAXalAFW
S4XymZDzrpX2YWlIMpYv0cDSsDCp1totDjUcZAtZn4vqPmQD9Ek8aBG2NHtUN5xGKYXALisZDbuq
DU7o+7qHEUwRlg+9GnwrNQHjs7YxDr1XNVtxUAENa0WH8ZHbQsdU84ORuRH/D3UHXsrdLhHd9CT7
CnizJMkhO8gxG0hJ8MprBfTSNMh0C8fgTLpfmeKT9DTS2kplMtrtsEoP+cHceftmF6+jI4fyDgv0
dbfuN9KmOZj7dJPvuqUFOLNz1UmoE4Gbw3UgbVPgyvCS33c30Vf5MNxFB+OIfOQxeGoX/bPPS+vC
Yp+ilRq3dbUyUwjeu2DffhFvwiedFWe+mPvsjvunv7u+tmf6NAUsyTL25ZZLn9wwWrc+qiHeYilw
Jpa+i5l/WM4dMtiD6fNt/9Rv9Z32gq7e3juap+AgbuGYHdDBvbPW1zsys3emSCWtSZHE9BkwL7gR
pJ+lvi39t+uffgcxXJgMfTLxMB087NzZl3B+D+ZD/+I+JLf60dxh274qVsiB+HfGLf7hK3Edfa8r
W98Kx+oLB+HCon9f3Bd+wbsE0IehHEVkQamkcH+y6zU+NivBfokPiZ3Zd182j4fAfo236V1v707f
fw5raUVgEu2f9+fa4fl9j9rqJtgKa3OzNLkz62ZqZh4ZGfDGqiKF7J7K9heEqNXCYJ/D0aWuTs7H
JGoEs9LpqrCvNv1asLU9Po62sPrN3YjjrN5ANrCjNSAcAq+4EB1nR3hydoppg37GOaygArNtNpGN
39k52PO/YTOsuhUqpKvwUK8z27INu9poawiPTEBlS3ZMPR3FvD3ayb+sH+Gt/stFfw/HwBXarEsD
c15tlwZmcuj6qlf2csYvLFkB0slz0m22MlblBvfrTXDydvlGJ5GCjPkG84Vwc30+Zjaxdl4AH1Ze
kRshRkYNEx0de8EJMKWUYqfD0vP69+cW0uRsrQUdA1OR6Q7L7269k7uFa9Y7rOnScJ2vER9+eOg2
sjBGfLj95T1TqLHPa0lZN7fB3t39QJjVRmjThuy47v8oeB/b2rE7hXZ+Uy3cv98hYpd+weTARSM2
jVyTX6DRNrKCm2jvU9JHQ3bvntyTsSrW5ca6Ebch51S4EdYuiXhkPLbNKvm2tFHfiwqXfsUkeHVG
kSLkxwOpexg23S6/c4/taVxLBJGYBdQ61kZ7RIjlgHOl/TNfpSv/WN9kd/mxupP3sErvtfX1qZZn
DrUpzh7F3z6sBAbEKNY98ct7NLhNnXOC9T7fR+ysH8IP2JD+rbTCnn1dOcKXYr/U/LtO54WRmCLw
S0z2miw9r4i1unpp7M6m9LWCkv0W3nt79KqHW3iITvDV3Zp31an9qW6TNSbujs/sSJt2I9vCemle
5oAyU6h+H45ngCrbmZK2cFd/yREu/abfG19xpO9O1R08l1dpYTPMvQymcH3BGi2uejQ23hlP6b3w
iunqKt/g5HaUT8zyAgpw7mGgTmKUjIhWrEvnxXbMT+l9cdvtsp3xyIA+GbsREA6kNDvc4MpxGD53
g5nC+ftQryS9ZFajoFhVuM/1Wb8Qcmdi3xTKPyDzmuP0zhQpMsoXmC1hcFVCAx0Wgt/czUKdBCnR
KFMRFhkxfZtm9uCv5AftUOzhvu8Vp/iKmOyvWNuqd9XW2tSv0Y1qpxzm6Y3/W/l+fVNe7KNqTS+1
imu2iZeIidOrb5n6pDQWPJ4/o/Cpgo6KKsLfYXiQcgQUqXY6pofXTPCQ65gIy8nKRN+vkuOFmbp4
+6OVybO9D7SC65+lOme7ZCk5FHw90BZW9cwQTe+xlYcUXJDTBaU8xrIdY+EXvZbd66cmYHpxRXRk
iGopUxy9egzkvV4g5FAAd/l6/fNzIzPZkamUtoEvgPp1A8pLpn/bjuDhXb84fO77k/tBmZQh0kAM
ToAnjxBywJo/I0FeqJTP/frJ7YB7b9nwPFUdK0VeTgUDl91qpbCw/c5Xyn8cCKyaye7LBEWtwBTL
WGUJt8poviUx2js1L6ItpvXhKtOUhSU019LkKiCWnY6ddKk5loSJVCqczZret0Fj4CL/qZQl/Zkc
9YEaBqGP6okTDMPeTwdjWwsGvu2jsbDNLl7WyH5ONrPfh1qDkQLd8H6OPHpRCf7UKpqi7PMh9nxD
l/nleDAfqkyJt6XS+Rtk1P3N9SZmfvv70fjhPoh5izxoyVA7Qp7+yFBPo1QQL/z8yzUJ7NwmK6lW
kWZqmiR34qxoUfTI1G2d1+M+b7rfo1AgqiQIclqgoyeKd12FuALKcE2hLfRtJkJNSQSDpOu9h0aU
UwgF6RagS3ZTFA9KMNyRGv9zfQBn9uKUP5AIYe7BkNacNOQYOjOaGvIQlrQwhjNbZMogQEBwdGtM
uh3fk4wHoe/K+15Jg0Mv1eiaJEHgIi2pCgsjNteZSdjKG4zscT82HBeEaJXpe9cKkPTQFjbK3IJ4
vwJ/WG2iXNX1KBiqk5uJXceZXYq73MBqrs0xYABxHT5jR2DjB7/U4sz6fs+XfWgxhMSM4UB9JiRx
kzReTeln3iIo4T6N9a1S/RLN+zT4JhZ3fc7DVfimd+7CzF0Un4cq/Y48+NB0nPaR7KbC4KhtuRbD
YVXWyXM04u8hZm9FHW3HoEJGuD3g+/GrN8duLcvml7xFUM6oUdPA7GNUnk1hqfw/t5QmcVCtGyFz
1UKiJlGuo85/CVAP8dJ0J8vBDkv3BabnzIhPmQqt2Ad9E6Waw9pxSBEdTEn98qm9NqUnIOSnICIM
z8I3XTtv31xUmOr08XMfPw/bh+kSMIvNhKSWHPdsg44G6dB1dixECyvxHUZ44VidArLrIFFyLSsS
B6PM7M5QVX+XhYhBRyGaDhoepyt0pFHVE5TiC47Gw3qoYupRWGu4uyTC9DHQmnhttijHsk+qYa/U
HhijslTeugFti9Gwgk2s+uITTtzi8+gn9asu4WW56hBE/dqmlveoxob0EoSR68RWqH6rrFzcmbEr
3QmdNWyjoRK8Ff7P4hc31Aek4lMT06vrwzuz+qZQ1FqrsMWRh9zBaFi56ZpWQB4nMeOX0QuU+1gt
400iNv7SmTzX3GSxp2qB8J9i1Y4Mn5UDP0GMWEIxRnAdN6f7QvpwvV8zIXMKUxfDTuoqNxOdXIFU
rivibw85GyXAbONzDUxislyqnaFBSnBwhVglDfLOCnqyxbfrX58Lyf9AEA611VlVLjuuFlm3Xl3p
uLI0yi2wDvHQegUCQLicIBOGtdbKgNak4wLf+kvbYmb4pgBDlHRGFqXYOZmo4/+NhZ1vo1iJ24Ph
LYbimYuAON3afY2jX4gr8oBJqtAL6bYX9D9ji9CRwrm6MFEzgW8KOMyxpjTNXpWdcgzvczd/Bfq9
5BUys5yn+EKrVFIfDn3nCIoEakjWnksh32ZpK62yQT57/S3cAOY6MV1tFRbMsem3Tmn2twnC1aW3
BII9X4cvBMApwlCTxArRYn1wMrPbVMPPvPI4/nSMG5/RbdqUHYI/UbHQj7l1Jf8dzdsM31tckhRH
SF3Hkt27NMx+6YayFM7mOjN5uvhAFNLayxVH9lK03/y0I52ZZNYGNdRxpxpKuw5a30eLXW5st9aH
pZUwt5YngS3R9bjSkrhwxvG21jelOn4BSrSXmKrrEeHyyJlTlKCFfMbQJkHhWMWDbtyPmDpq4UKx
8Jx4+OcSwP3571kZcATAyi+TnVrLd1arfctB9dnxGDh11PzCQe+HLkSv1/txeSWbU7xgi39JkPc+
T3ApP/ln1+GmXerHe4bwUkfOs/PhsgDqIseNMFCdyCJsyXqAmXKryjdaQfUdPyR3pYRSui6qSNhl
aC1jrxg+uxFW8XXZRg/uWb0YD4VyFehWavNnuK6GwAz1rhye27BID55WipBCsmZtNagdmgqu64Na
m9tc69SzMCBlaQORyHSIcf3VheexzMVDZaa3XVUrh6AQvyMH+SPMB3FrqO5plAI2cxSJ+6Tof48e
RlaJVTzjcgV3S8HOUEXIfIvaAGXiVv9cnsucMiyRhcvRI9Y6xwxG2cO4q66/INJQPieSVZ363i93
Vp0mu+tTPrN0pyxLM8O01YP37sgKznldvZa5IFbDwsX2crpYNa1zsx8mvUOQ3e9yT3Pwti23KkY+
aKJRllspQpGfcBGrVqFRWI++LmIBJKBJ79WBgIB4Xn814dQhgillj5/r6iROD1gzm0aUyo7SSLda
4R4Dz7pBoO75+ucvRxnzn2zORIH/VxdO2T4VHW813DkqDSJuvRBlZnanOYnPidUmqCR5UDrPnkL+
4L7JvriUwZr79ZPg7JahjqydK4K2gGLs690eTbXaVnTjS18t8UjmFtskELt9SR0tKiUnNL9Gpmob
6bPnLu2by8eLOSUhipLRSUOcSE4V76Um3RWIvKmpbLfNrdB+TZLmKVri4830Y0p/87QxwEhdYtM0
+p+8jH5JPraZY2otPHxmYv6UAIcTq5+U5YieSWdUuy5ET7u2UMuEPZT7OarSkL+6/JNBf7It5CR3
OxwVWid1Nd0OR4DcmrV01b9cnCIAKH8HgCCo61bxW8WBO3vKG8TwoSa7wBSL6BBk6m+hiG9dNf3N
m2wLFPs1B1hke3I92spZ5k+yiqfr2/PydRCTo79/SBEH5pA2vuKIifQj14pTbYAqqjt9VWTFawFm
yb7e0MxOmuKl0YArpaqskQKmYmsbenrEa/KLMMga+dn6U08oc4qVxtZNSUOAHI4exigkd/KXqLHW
KDN/vd6JuVgzyc96PRICsRJJjs6VDWCpeoMszVKS810558JVYAqCtnJd9D2lEKlnCxijr6obcmfx
NnnQvhU/YAO5GMJWvO1X0mvtYAqJbmZxkLfKBhwW4jjZY9pA9LWDp/Qr/yi/Bt1WpAh7veszm3sK
j0YbUI3w1VGcWDXiJymwwpuMFLmDwtC4pH5xeTECLP57MQJ6C3Q/VfOjBRN8H/qZu40QLb3HBMmC
GiCRpYBV2S6cwpdXpDRFZHt9zFzqWnysB6nFpdMtvNshbbWD0LsUDwoMEj4zdJJxHtIPp30vtokW
xHp5TOuw2SEnnK09VQhQTs2M/eeamESr0EJouZLE8qiTJrTOHlzBOik7ZGkjtEw/tQQQev+7H2Kk
cJJIXnkkHfKsdSj3uhg5tZq+vt6JuQmZxKIhrgkQOCQdG7SZXaDacaziSXI3Ws/XG7i8hhEE/rsD
ZWWEBn5dVBnLQzF+xUbNVvL8k79+coonpLuLpkvLo1g2d4WhtgcJU6g0k5QtvsZLml6Xz0BpCtQm
fTNGcde1x97FUUV+CSDR8Y/a+27o4qbHbfNTQzXFaVtm02DBlbTHzGoGfHVasCJRHa11PJQWtsV5
bf4z3Eln74GP2wLXJb0uURM+jnj/nAdLOyqaWyx0YO7rk8XUuaaEyHuN0i9OtasAcZYNFhbZQr1x
7uuTlYRf5Ei+fQiPjYuar+6J4j6H97Owm+e+PllKbStaQjVEyVFxI3ctxCVCGoLhL8S9mUSdNAU7
qmbdgsEPjYNS9m9l32Mp33W3URK8NnH6E8PtbRS1X9rRegsF9XPnhzQFNFIJjjRlCNKjKUYb3EAx
9QoP+HYtTPfM1tYmR8eg+zXFZS08Jtag3/U4av9pNalyUEQwF8Ztrolz2PoQxlvFFQa01SvH134X
9RlNQl37y6e2mzY5IrI2NwdXEXJHjcZwM6ImY+eYPmAliGb59SZmFtUUaKh0lp+VjZU7qS/e4Q+1
S+RoIRljvN/iLuzlqciuUqrJGNWJdfTjQOKUxlXgKYuKDjJSJhf3Ta2lziijrMK/KUo4PSKEPtRy
49qFJKPvjnXSd1MslOZGDVsdQ1Yxx/E7sXJYh57Xpmd/wzB5EzW96PFVljr+E1m7zSQR+RIRxtax
CroAuGFTpgDdwtqpNCoAeB0ZPKeiYp3Ao3lCNxRcZYe30lE3O2GXW2i0ackIkr1oxFtQFuqBNIZn
Z2pabQe9BJEq8f4vSu0hiSCpJBg9f8Nz1NoOCHXdlrglfYm8AA44TlhnofPcwt0i8bpVpGvZuuzN
/psRRt26EqUCXJNyp6v+YwtQbDU0w2OFo9uqDRQkvQ3f39BNYdvnFpe+rDPtws2G9QjLd88oIA7f
JykllaTaws1AxqWNB7vwlXFnRrK4FQVT3Y6CltiCJvibJE0syrmmuReMfPtfnJ3JkqQ4t4SfCDMQ
k9gyxJhzZuW0wTKrskACMUiAhJ7+evSq/7gdlWa16bYeKoIAoeEcd/9Q2TnUc9s+MDp/oWeEHMhq
vZkcHyTrFUERBgjUzHbdiw74s6PBTJFMjpmWjtqStn5HNjM8zMmM1aak++aEM/eAaAIYLmpTX859
1o7Ro9eSq9oEPA3r3lxJEqOG1SBPqaFzGs+02gylt19WkCEWOFeLenJ/0M59h6ZFo/Y0i20cN1ug
E+rM7fEDGcgvhQgQkl9HLd8QNT5xU/2ah+Z3ArM1rJdPLipjWwob+7xUP4RetyJgiCgPcZzyA+Nn
hAK1djq+laN088mU2FPzcgNwRXfgKBirdC61fXIZWhM6LK9weoACph7zPhFFsiiTusn8BKB9QRuZ
JzXiOljyKyTsXnQghDBw0UE1qxxwyEAXsSHNEjecsiVEEWwM6o0uh52o4jKrOx+7TK7TMtF300rF
Vrfd4wgE3Q1ZZsSaAFSTSXd+S3jPdzTut2B9HMD9opuuAYClidt1M0/Rrq2Sdx3DGtL0yBZT7Stq
Xscgid6ZZW+gFzab0daAefoVzlgTwE/zULY5glpuhAFcnpbPruCHKQRxnvqq4Em5jQIcLdVM603Y
djbzxQymG5dRHhMRZxMbN9hjYBVSA3T3BHmDkeYkB236ozHJ71aEb6H2fQzu6rO10e2QIIRs4fJ6
mvqrcmTXktW3mPdB3GjNfuigDl38B8WSo239LyPbT0Krao+M4CFto+mBju5VG/BbErS/TCvfACm6
wj3EPiQYsrgOwnzgvt3P5fyYNIufmmptQMIor8Kh/4j6GDqjqMp71v/kmnq7OEAbitKk2wlfgvvV
li99hAHZWwIJPzCaWRNDGTgkwRvryIGjq44jNoJxhwaMnQD0LgLCTDmHU+FU5NMFU1Q2Zgtm37Wa
oxtknl8Ba979FIt2i2gA+gWZVj/BQx42fBQjDLqwllSOwOhBeD8xp4xUz42gTqFPonNk3jH+NrQY
SD0LQQ9E6mnOJqRgtSfa3eK/155+SuYBnAOzKTk9MjeGLh+g5MKHu3zfBj0rkrnhGNlTD0jQYPJK
hAWjOptAE2ZApqnA6V+EAz59IsMypUHyI4TXBm9uyT9m1kOobIm7XRaOubXH6AZ2tCk80KFS1J6T
zEW9FZqcI9Cap1MYJxgR0BQkZfU8n4LUkTD8tUhyh64SeJzA3xSqnTCxVtHtGpsANDLxMgh1PRtR
p5bUiODS8Y+wDn4KVKRyUcJf7FcxAhMA5cjWOAlyvbToyet9WMsFtEH0KoHF3Hl2eJqcXmbSlskd
OtIQXFfuLV/1hwsMbZ6gXALrJcJPJwsCnVfGCJ4St5gCH2POPehLVZ+i6I20i9nF0lS1RQM/ROqg
r501fAXVxwxQqYDA69ukT9tlenWAD3X5+NBE891ArJN2yQAAjeAgNQuFdEk+PkVQGm3d2P85mPW5
iieOUdnGKWE0R4b3Oxdtji5SkIfh4KVS0sfJlxupZgkop7rywScwa/XQIGEEpeIqLXW0Ah0TvAWz
eelQZcj14B/GkM7Adnhv1iVgkYz4H3sePq1l8t6N+r2MwaYtXbCMIYRKE0beGOQHSDrV77byhqLU
HHaPSS17vwFFR0UHD3qpyi4F0LIH6ap2U64u6rMWP6oPo9se2oIq6kH2q1fAF8bkdhL4eDds9oOV
cIbQRuSrD/sZ3GhFv8QxwHadLqgxXwi4BhtoQSycxXYyDylYq8P0HsPkls6G/caCg4imWR+XZAhS
nF6hKk5GUaWgV4XX64Acevjeq1xSYreo68K8S7MQIhcHi21G+/rWcYALjSmi6Coyb2zZ/A5hyZDz
KvIOtYNezCzDIM8QXIcEZ/cpWmNcjCEHLAxXnZRBKvz+dbW23kQAgWZLCaIzZM79zl2dNgsJlFAg
y4zbWoCRAueKiwRirOG97Cagt5zPCTDNAo10kQkThGkwRkM6WFNlZT0NGz9077vKd3PRS3gjAJgt
O04gUkLbBijlrZiEj3GtphwLNXsPrMa6JbXJ/Sl8bCdxkkMLZLkByYOB0drmxuhpvvMHNzg6E+5+
j7i9Wx6dYGNK7ThXNxYIWwwLZp7Msl6jZ1CnIoxkbmfye1LlQ1DNR8Ahh2tX9+DFiD6d+2kfUoo8
qmiimSqjz86PzB489eEa/93DWPDjrK/iCBuiVRVOyZpceh7WZgLfYqIDcj8oym/54DUwI7slsvX6
/mWW4p8FrMrH5QDwIKitiEZymLiqnWTJp7UmeB9+jNNvIdoiHtGi71DZNFgtl4jfzz0OJLHy0kqW
zkE31RZRgFjMfSBNZvCQkhGPdEIsQaPuoYx9UsDONJXJIGP7NYM8yhpz0yFyfnTNlsgJCevz2Gc6
9rNhnm5Yw3KgD4tw4E+VvMJROm1dvXWdLsosZLYDQko7r4f/2fu0QbdrrbdFt/nOV80BXZJiMPSw
1t2xlE4BQ+lVO8ktD6bU9QHoHelrMA1XQGS9Nz6UgpNdMxqv2UjiKg9dzLlYrupMRs42gasem7jq
mqD9XtEqax350mm+Cfpqhw1KPvLyrndFHjJT9H30xnR0L+hPgOHS2GN3QBMheBPJiZVtrpdqvrIE
1CjYRhEqH933vMniFcuyP5t0CaIf80zgQ3GBdOR22bcty+Fkvm6GJF8dHyA7XJXDFPxW5quuOGrd
HbaoxD1CmJ06fnLogG4ZTwnffHLfJfa6AkuTIgUbyJTPzvhIWAQCqtgBVjPmQYwdUDguRz2sB6dp
6xTR1E+1MrlWKgvm7jhhcxX6/j336xJ0oR4rUoCgLkcAPx5g+V1YvwuWl1C+kAUspKXOe9hfi6mF
oV+QdQWkpmzHQx96APmN4WbkY7sZxiQG1IjszTyE22h06XZWytsmyrmau6b+XVa0vRaR3x76BYqo
hIvrmcfVJvRmi0S5ZRcRgmliGXeyLVVe2yWo0mrRTVZ6jleUk1FFN7Q/ZIwAOk7wXvTdR5Mg3gcw
OdCN6LUtgbeGdCr1J9y5afEOM+b7oXIRMGnaN404hbwU5MNv+8xbmcx7D3ekCsCcnzrcMAJZ3Wb1
iz5ZIGYF2DCMK3avgS3DxkKgPzuFMRZ1TMIjIJsFUX2fu/UUpMPQY1s1BNUbBXTsafTXOItCVEyF
HKYPlMCbW9cl9BPjst8PFD8JRNlqX8/C3vpNx6+447tX0DcjxyShClOqHX3QRycf8Cmk+d4nNXa0
RsAEHnJ4AVIZDZW/A8AlBEuwATWo0glWfb8Lh3I/GzV8NINJkGGlOn6jvLXbzCNpQzT+PHbVtK6d
7poJMqBCu9Im31ROLpQQz90WFXr104SrOZ72xSac8eah1Qhorht/6xX977LVueGi4Q7WHo0uV+hB
P4cYSSRK2vWbutKFGsO5zwLoY68/JaOixTWhkT+uc44klgFAlvY7R/KlrzirlFRNZyc69SP6pWzD
SrZnCEePdb//c5nhUnXp3G8RYyeXLCUdjrFIbsraHtz4xmkQfsTNXad/Vcn6u6LLc8e/KepeeOTn
YYtLs0ZJ1ZaQA7J401VJXqKD1QRNun6nbLtQOTknHSxJa5J4rMZjo/kji5xrELxe/3y3Lj2Msxpo
LREeiSYjHgaBPrqu1RHH2Cu3Cr8p+vwjkP+Pwsy5dHh2osaRCwbUVKYC9kTZZHUufkRvONqlPgiF
32kaLvwSclazBI0dMV2qw8iNRcbKcBs62LRT+U1978JTPtcCWzmdjryVPC4aHvoVC5zBtyikaf5N
KBjyTU8F939V97yELlQteK3l2IXYcGPmpai/rAu2rDXDPuivHvh5ZnlHmziqNapwEku9xqxpa5JG
9vHPn36hgXauDBbzBHW4KzCcysep4jiMffX84dRr6pyHv/uK0/P/132qUS6ewSEYj52XTwNsvtGd
A9m7eEI+7zeD9sJQCsn/fgVyoFyX87U8cLXASGuaKluj6isWJPi70RSele9XZbCUd10JqKTZer19
XwXUqB2UY2Urv1PJ/7fywgvP3gjN/SXsnVkdh+CrUmIreYiz7prOOAB3VQPSOeYo78dfPZZz628A
rp/TB3jycsnWa0kyxnNrdvF34byn1+A/5pFzb6+OGKuqPkwOPg4fYgzwRJB6NpmUkN+LB0KtVps/
/5ILs+25b5da6K6w74Is0UdpoS/zmtZ/99jPXbqVKwhktVA8tn13t4zYmwlToNT8ao33jQLh0tWf
vR4AOPca+rfxqORzyJ7035mDvHMXrlUL1KEILj/hiG6iRG0bxZ8iau7+fNMvTBz/z4nb+KaP+lKC
nYFSVXNbNza3Y5sp7zOIy29u/4X3+tyMW3lLMsUM98aQK+08D2UxzN8EfV667WcvdBfUcEBYfHRd
33nR67eznef9I+3+j5F/bmKU8whoybiW+wYWs1cnEV4Bi4Wz5wZg32qosVjIqS+4JMPGnWLwkFHE
mWDFGcXG1Wo9Si9Zb5wkWMaM4WR/38gVDvTF2OMSJvxOoG+/cbxmylViWbFEVfwWNvF8E6JeltXC
ca/rnvIHQxp0GhcfR9OG6AMJWbCRE44rTtfeNv7k5QFZkLIAhssWk2e9UytIonwM4iKKKcLbGt3C
ETUugfclwAv4OduYbWSiwIywiMBcAbO+HRAvlneU4rDcNnZG3ApwJE9gVpM7B2DyJ7AARi+Ng359
D0oToSSE1DkQZdtuX+o4PjAzrh+TCJoM3VD3s0PxFDNEv2xK38RfLrEoG65R62bEdMMuiadqBzOH
tyEtEXtgX0mG6sCp7qosAaa6tzcIWuwKlM7lIwW2LkdY0phZFfd71AHVdo4cc4MjbfwZnCIRRzvN
mxEFrYJaB3DXyEGwnAUMAUIjdgJMo0bURLq5Rl68fYOQRe6p08kKsG8QdycSlx6udIL9oj5xDPpZ
jnf1iBdAgu8853FZlTf1yhLcYA/0lBYFHqUCFqVsivlt3A/xuwJc+joOW/kO4iFCGpNG7yBRw2E9
1OrTQhD/kySt2JJG1vloTfu0JgkiZSx2rpONxmvTTyFot0CR4/6LbZJo/0fdSltId1pUHgpcWIgk
e4wmV/le3gzQhbtzXBbGKatMcGozRVHHpB6gdaODixgpA7J59aNUI/LqpkTWYiY9JyrC+FTedUX3
yqOEZUQ68XONQZWbdWY3hvqyz9HWW7Y6mCROsuhX0MU322WAcwTEKXe7ThU02J235iEUxsg0J3Kn
TII+FPxyaBtgqag/ZtdNTqsrfR0i6GiZUnQbJhW2WEp2xcj4c5e45Nl0+GO0m58MYeIuKHmHj48n
UAnQLZQVzD5NJ2yB9+J2kXzNAbODJVqeSvZOWI1XgydxTJXC5HZCmySgd0kzf+IuTActJCrza+Dv
EJTobPQonOeQICe9j1eayqQr4RIZ6h8YgfUVJDQLT5fGEch/YdrtciJge2cKZ8ggEuHjYHRywxY/
OKqqqY5BtNTIXmUtAlKDJFULem+USBS5YEMqZoK+HcdXPHPUoI4mSlbw0oij3zs6oySWkPmlHJNk
v1Y9xY6N8Q0ttf8yDSq5Qeh9iWIzq26V7sYi0mgWRWAoHZI56raoUddXboRtUWIN35pmBXXZehpH
ny6+bRsfifeOGcSzV1fOY+wE0NO4qMS0G4Blolu9xAEsObN5ddxJZnEs/RsjveWwTn2bjxheR5Wg
OWJQD9sEMxpzM/hHOVXYKzlmaVACYapol7mCfLG0IsP5iG17HU7bdaRrMa+a3Fa1EL/BMaozH9zl
Q6Xw++QU0Vwb2m1IYxD+QbW6RduKoIqKvdHqdMMWgdFrgfKuzJLO01tERMHVlYxs44aY0BD74hYx
tNJZ50SIuohBrrbGpXllKmfrj8rmsUaD19ix3tnJlZ+Ekya3RKxvCkv0m6Z8fnCroAElA6DvxF3M
nacbRJxptD5qUOsXO053caLMtnRQV0+DbkUL0a/YEYxBcEK8pcwQI0wzK9HwLlv6WzYr/YCMEzFK
g1dv6gC7+9hvE/C4+U4jOyFAc/AofWlvjfCjbRx6TlHPaGijiYOUlFHJrWNigD7xIFMedS/1qWdT
o/2dC2fBCy3KLoUZwfyqAguEAJAW6RyTGKB1DyBJHxqCHxZC5Q9oRVyU5l00isYR/ZchVpsuGthe
WjnusRSpHbYo4HgbFOtAf1IRfUjKhn71fqgzivrsh9vDb9C1GsV73wk2IJh3+7gDqJJJ6W2bsbVZ
yaj7BPzM6GUBlPi7ABDOvE7QLQ3jADkkc1jutHAIZtQ2eIXglW/mYQrfZvR4i2GZFqgUy/IZzqN+
j7wEgwJ442+AxHQU4qRBkQlQal9CFeUWrakdXAc8J3AX3owE9VmLPdvWaITC1i3Uj5yoKkeOhMVy
uOq0AW60dE+qyNq75Vx0u2pB4XRcah8uCmR1Ur6uad1VP4lfIt0w0AhrUZJgkoXX1EM0cWpnsEI8
bBTu8N5Anh+izOy3g3is5jU6tbleJK1fiUPZLlBcbDvAFo8eHmUqfcfLjWfbX3IVeju5lUo5oGSj
BviBtohPGTzlpuUSjUBd4CJrTmoQKxpwthkOO6I3M/qpzHtAHNVPtKHvqgHx5WiDpaEdeA4VBP7M
Ao+7pCvZU5QOtg6sdLnsly6L0Lks1p50BZFeD6yNdLYKovWsnnvIBuZWPnCIqDdB5VKUeCMAtBtj
sR4kCi9SNedDF20NEIXXEeS6GfPVNlphT5rj5jFxGnsjVeIgHDcC4LwBUSvEKpH1zvSqBZohk5nu
6hJ9pAYh/CmCRJ6qEkQuEDc+INR/5r3cBmPw2ZmKpZjDsPL6lcYWwX6BOzemgUNf+IoG2lJbdJqn
JUprq6ZCNHECq10n0b1CTstU/woXI1I4/euNxwgpqtL/3fj6Pk7iR8KTeAcv4L7S5Jp6BKtQU+LN
E7gi7Geee+nSHarH3q5PcIeShHQZ1BFrPhK0figkvmmEasaPljgvo9NO4HKOXSbLtYesQ9kMZeEe
GSIo2CxWvetpfS0lzLETFskimpI44xG7rZzoFTXxN7PQF0OGVy/yxK4Ml7VgYsUUuAKrkXqj+zVG
qs4jP3oqe8xiCabemyEwyUcTEXQYenQH4iW6Y7rFyxWMD1FUvja1P+RBhc5l4Mz4OsxSG2hXVCZ1
+JmEbr9tYvprnWeGA9QA7KFStwkBeKTjsAepOPm1wq2YYsZB2DbmfmzoNH5lZzS6p96aGoOuAYgv
MVK/GYhmXXjHBPtauO5SJ4Ywx4zGy6UdbuBdmnPf4UsWwuYHGQdBRaBm/R5vBE4RzuBtvYahb+nV
v9u1/E15FaGD6mFRW9B5maU9dU7iH7XudvQUXRPY8iVY2scowM7RuGRE1CjeduLBz4ch9zHMbZlH
8WJPHemHGt7SXKPPmyVqnk4SlS+4WfysrlbsdHsnytgAAYlvEoDlBx3kRkIZXffL8xC4uvBmdMg5
w5bFqZtxh/kCe2FOfocssQdokd/AV3I3jYHDKaCm38Vd+SxcBA7EWprCcaofq4vvnlF2SeHQZNlC
T6pV19X5EpU8RyD+nHnYCkYzcdMOAAS0i+PrqjXzdkFSc4ELjnE5I0p/zP8wPjo+AlgYac0j8pE/
HZh10yAO+2J2sUmmK5Q2WmJZMa1356HxeRjQuM1alkwpEsKjTCcENYXeOAg+sJ+OFXMBNu6UQpg0
YnvNfre+RFk5qj564oT4euh6yGJ5FmEmSYdVmSIuRZ/bKOEplDNv6GOKzFmx9K2YbwqjcIJg7hpu
wCPsv2qWVIVDQvcKc7DeESwcm8HjEC5w8qjCZczZDPzNDD/BV68JtgmxQgMQuqZwU4lWPWkmr/oB
eQmIuXHzPuzs0ZPzCyxeN7ytppSNrLkeZ995FHHdP2qncR4VxUBnbQC3n4fUq4DUNzE6plBKrWxT
K2dvq5BclafeUtOzzaAp/HpQtmz8Mmo36FHgt8/Ojll0xxRXn+Dbybwdp8cB9vki8Pi9RXoCdDDT
dSWw3UH2MdlXMRqP5bI8j6BPp4Yv72xZIRyYlYc/WyZH9Bd4FqLvR4PhRvfobfTNrUXMAI5dCKzk
YXXfdWrO58SIfaPLT4o8FqwDaNCOFcd6iJNS1ijnByXdI2mQgNXPeP/mTvaFmbswjUTf4C/qE9uc
du/FJk5b3X4Og7oxwsGOsnQBenBkt2FTGex8ZwJjjSJpvG+OZjFJDokLoudCvaIBC8XPKp0rgL/L
wuHuuw+twGaQ5nZVzZw5JUC1YYe+cjJ61UZhq5cuHrxbujM8g4AP+rFJXMtlsZvOesi79es9vBdu
VoXVXARK/ErsUAMVgBzpvuEEsyIIDktVRjmOMx3YqPC6DEOzZJ1Gw37pLExPAZZ9h7hXsL2KwlBU
ZoAeQhJuWTZbrNEsrw0MkgmoU4gh918di5FcLSF+AEkgw+g6iFdGbF8EHXmKvRzOw0H5YcruzgJc
VaD1h+2mv97yQJPMUdOaBU7rpJF22B1ZQsjzYp/uqgkk40SH7woOwCOyz0Cvnr1lOyy4ILHU8aH2
fbsJlRizVsx0u8Z8Sr3Ab3PHid8qoOWykIvXqTcJGuwE0wHOqjN0S1sTjhKifCgQvQEHMCV6mnmB
V23jzpsyM9JraHGi1EYtWlZNgrJwjUkTlpbNzAYEDlA94S8tsKBJIO+DXr3Fi0SOXT+zt5YJvg3L
Lsjqphd3qFksWen37WO/BEgjwT4vXXqojcho/GIQq81bMAW26xAH+wUCxS1ShucC4jhTzHRNimiV
h8lVj6KRmFvD7q206107UZtOSHZJV+w59rG7vGrbP1KDxqxepHsnhkliQR8wSKQj07ptTdEpDupL
NywPfg3J4KAcLJIU3eW2xJYPfZopD5R1tmuPYnI0KP0GRbW76TXDuoXdPF42waE6iV1otoZp63uh
QejKuplWvR4Jr351s9YFEiy6TVdOzTWH7OM5QJNrP+D8lXqcAbfIDfR7LbRKzTodkyBiedhOz7oP
SArh+Xjv6IE/ujqm0Ai4j6vVPC8HbL594OWw5aVOCo6pgSWFy5St8YLociyMHbMCivjmkxv+Fp34
ZGry4h+L1HdSzlM2GN8r8LY9A1uGRihBMaJs0RJteY8PnIJyr9fwxdIBxbZa11A9MLGRDiUgmrsx
WqljnZ/om1WmWVn1u5aGDhIb+EldNbASgbhCQTlQDRSoGTfwHkHe8e+0v9qrdjDklrt6uo5qZMin
OMEi1bgkMQadO4F4fTA+jCn5bBzzgy0xe3WjVex4t3QbAYfvjSuBYe6GYuJb5rgvsTvg/Wq6+crQ
1s86E7Vb6uPYsjaOzlozIWm4IsgkNKrcOKHtQUGe2i3Qq/2GmwYpyzTst0mtIQF2SVi4YIvk0KDL
G3BZJ5zb2gAt/bVF1TqI6MZzKiSdRRozHTYRGypPC5uGDRzCgDreDnAx3uvJ9SFnUB1qAEMFGYcl
/OiIzr9VU6k2EsrvQ4kJYt+6pZvhmHxaix3E+4qp2cVOhaNlZHGMUas48nVoXpy2KfHus24T1VAz
lADLHeGTtjnSVuqdQOrKNlxPQgHbLtsgqVFY4xWUe5QGS0ZgJsqxQMGCxdzhAck4WEL7iXbPJu4Y
6jDMXlGvpTcWW6OiGpYmG7mqD2Nnkwf4f/2Dg2wrHG+r/gXrj85gsDGYDWRdfxjSerd9AKVNmYwa
mi7CDkvXxVApahWlkxJkN/ps2kfhCK1WEy/jtYVd8j7okj7vCI0ePGzsrlgIiLo3RyHgcypsbohD
fPwznw7LjOPxGlbeF0eO+T13ULCK6KnYYqArDvFaFsxNkK+UMIdtoonTt5KV6xYTOVBhDYpVwUCR
UaBsd1iRWw5ZMw+GMBPLVOZBn/C/yqvz/glh/Vf3qQqYIIjTHo4OxLsc8xP+1rFffy6CX6hP+2cN
G8Xm1lWuPxwtexjjO10J1NX+rsB+nuw2W2Nre/rsGMmvvs2cahMfSPQR2O8MlhdK4OcRb31P3ClY
4H1cQ+eAJuN1gPLfX90YciYZ8Fr45OzkjEcvuFqdB+HeUP3NPb901ad+778eqLUqSIzTlIdS8SsE
lL1Q1/mmt36hZXUeeMbGMWadCehhqdkPXa1705M7Nc5tOlOy66H1DwT9Jt76wtD5hwnwr59B4VpY
6xYFACMrnCXR21BZ/C0D5ELz+zzsLAxFuGqcgA8cu4t1YTnqAbkfu5Bof9M4vnT9Zy3XtV/gnq5J
ckCXCcBMyJxi41+3vv355xH038G1aK+ffUHnlthH07Hcc6kkz+fGq3bGD3pkliYGAheU2+K70KUT
xe4Qm37osxfskxP9AIw4puBpBZwXSVQONIyOLWg0d7+wd0LyE8DDkA9Gblqrb2N+LtyO84gpaJxd
+Hpn/6Bw4or9Ce0Amw3Nd6ihC8/zH+nMv0bLSIA5WAn1DmipTnsZahwO3QgJyMyUB7qGf9lIP09k
atwKmwzVh4cOUtIAhe7TkhG232kZLvyM88Ql9CN9Pq4+AdnvheqHmKtUuY+s+btW6nnWUstjWs3M
BNiIQtkKZ/yOT+vbn8fjhQd8nrAUemvfJ+tMDhMxqdQRrAAGpY3vbvyFWe08ZIlbaN4aG9nDGIlb
tDAeqNMUf77ySx99+vf/GjtclZMeTg4mlIsfoxFbxeG753npo/3//eh4hpkDVW9yiD0Pmk6s9sp3
fv35si+NlbP338BsFK8eIQcF5ffA3xS7ofGv2f/4u48/6/+6s99WgYuxEot3FeBw5X2tiUp18J3+
6NKAOdsbNDDEwl/mkUPXotu0MtThP30Qs/98+f/dfnfPk5L8pIqbtZyDQ+LBBBK147sVy1NvoiOY
1ggaQEJU9udv+u9n7J7nJlV0KNeAevbQlR8CKQ8zjjZ//uT/fsLYDP7v6EEz2VlFEpKD65UInaxR
7kwEWW69RYeFYCVOcX/+ov9+FG5yuoB/vQGxTdAGc2vvIMYpPEmr/VOx5r7sg78yerrn6TxMh50Y
yAg0+DSls/McVB+m/y7l4dLVn72/87wuCao+5FAzIJVOOYzOLUHqx5/vzYVkIfc8WAQuxJiucbke
zMpvKnarTv5kZZsCMSabQAZI/JV7j9hrAh0PmSVqph/wWn4zui79uLO3fG7YwuTpLT/Byhi6+RZ3
sFLfDd5LQ+zsLQ+EJ2EwwIKj1E9JbkiM0yeKTtU3i8Klt/DsHZ/WwMDYDSKoR6cCYYJpF7wvZsjl
/HNdp/zPT+jCl5zTFQfPw6HRYeQAq2iqKsQInaL4bMpB7KtJ+c056R/B8/9XrbjnWSIK8aaLDFS8
H5wGVsBg8Q91VZorTyXtHdro5L4W3MBDCP0HKIdwKEWErVeLGrW3WVYd3LoxoG+mdrydJ3sPrs8u
OULDAKYaSljAwEfmsauEvplQofjSQ0thO0y0uOmqUzO5HKLh2h+I3hDq8HxYhkVmOMCjBWWGhu6Q
YjYXFWDW+OUkRO+6Q4NzmYcK51zm72VH6mXjtUuzT9oA5Q70nMpvzgWXnsDZROUS38BXxGH2i+02
sv7GrslWdZDstIhrjfy/knK754FljZLoYVlvOPbDjRP5UA6gv718/XkUXZjG/18+WYcuBzQhw5EG
8E+hwabkUPz5oy+8w/Rsgmr+j7Mz241U18LwEyGZ0eaWokYyJ5105wb1yGBGg8Hw9OevXOV4F4WU
my3tqGXK07K9hu+nSWd4ed6i1urpXAI7otBsUCvrcqlx7YqRVHWBXKKsjUbjLZcqdPIS/rTfX/vl
mvWhrQPdNR+Z52aJsE7N9/RcZGGsDPnST9eMzzyBXyinYj7NeCGxuNmMw7MYv3a/IDqmq7VL0bX5
SE5zMr8XkDAMUAi7N+L5i6emDucai9goTLClT0U2gb/wXKVeMDVs5UxeWI86uWfsG6czJK5HgpP9
SNLfGVQFVtpeGHid06NSOK2bvLNOLgWksHqU9t8iW2PiLv3w80c/XSZYUvWOMWBYAKjqAirce7NS
a8CyhfOKalsp6S06UIGbisuKP1YPUpSXln8mA2wjf00/aml0tB1FLQMFRC3eAwUKRlxEGI0R9Xl0
7am6YCyptqe6soFTFMHS0zhDPEr1QSzqoERSkAMv/9B86fpOdDDPCLb/yCpbnWz2a5h5aCXIvxAC
mRD+CqJioSwFmij/P9EDc7jocNScasTRhjjp3pGgktwYdATDYBJJ9eS7BtjXRS7crc/L9Gn0kLxx
3TJddkURndrTlxKBzz4nJ2ecdg3CIOMI+2E+t4635eQ5tleufwur+T/UHkWt2UQO22lCtA4uZ0g1
P1/vwcV14Nq6dxHpiJ1hJ1DrLfCsspHR1nV+kPOHXJyZXGRlq39UW/zn2oLP6Gezlxi9d5ZLRN3q
9+xncmedcD3ZmZFxR7fGbX1MHtIncVed4hXH3WXHFL6ovSYGQ4wMiW8QaHwXiPxlgfnivpWP9bf4
B3JhIO+3bUEC2ceRdZP8loe1mfpo/1JPNcNDnXJAqi96yoMS+/Ze7fpw3CK/JTwrmPHNuBvD9K75
x48QYP2JAswnK0TdOaSd1grBLi4W9FyzTuXMqsqrMaXII/telsldzNe0QD5Koy71TrNKyC6ZKRJT
IeW5bbco54WeIoiNt6AcBCJ8f0khjIYkxF9IVLllYRV1kFSEhmIg/hbbPKq2+O/Wfyhu16zYRSOJ
rmpWDFJgXjlZEuwJaFgiuYcCGdF2mzH2Vjb40ge0y0GCVIua9zP6O/0c1Ymw3+kaIfjDy3tpLDXL
VaAYv6I5VqjcoAb73gzdqNmpo7/L79XBC5FcdWueJiyO6nY6lPfeQdzSFXuy0C296irDBUG0CtM4
eiwwyLfS+Fl/qWDMtfWCKxtPQwT4zuJfph0mSKmMm2FToqD/usEyF5a3XmmVId8khxdZRfa9+128
OK/ktngWUbzrX7M/9BVxMvMr70b0RDMhVlwW3pzjSyLOwiyBAElBt13yTg07KFN/5ep8+UmHz+gW
o7RicCqwDr5bm3czyMOX91seQHrx9ld22v2qg10WPKXhX6QcBGrj7z3IQ5PgH8LKkDT7F70+FpvX
62O7NLSa5chsBaKKJJDyq3F/d70WJc/GylXgozLxwnL/8Gx8upFlhguK94TG6239zy4gNweuRDB9
A8PjCaiLu+7Y7vItCd1HdRq2EEiO8q9tYj1GMRGWVm2LeQRKJkiRyqDsx8lyNtcHbemk0YMKMZQw
XHOGvY2/TRuylbfZCQHdY3wDwQ61AcR2T26ssIJ0X9GH09P1ry7tYM14uNPEPLuGSH1p7a3kJYuR
CGKu3akWGtfjC02GMHExYcCGnXE/3LgRwEjf2I06tQ+Yo1N2T8P2cL0fC0tOjzWopCnm3D0Pno+b
E9JlC/7ness+LoAX1pseZmgNKRHrOXcie6rqn47xkFl52MNpyQGKkdVfb3y4/qWPhXTpU5qhQCH3
IFqKT6l7+346NUc/mLFZhw25F9v498pXzlN76SuanUACA/I9J0x50ww3Q39ntdDqQ8aladtHc4aQ
fJYizwPe2WINfbm0DjR74FaG64NUoqIuvW3sn655O48vK705n6CXeqPdJGY2lsNs4mQFOcqFg6bz
vk/xb1AnAh478P7+KlJk5vm/u3llx1x+KYANo10W7LFDLnWsVGT10C+FltwwIOcqFxuwJgJU/x8c
bgZ++rNfDRctjZ92ezDK1CrqEibPBG4itsFqAn3n2/UBXNo4mgGomGFaPsXcgPOUb5Bu9dwZxcqC
vty2pYctEtHGyJ6t2NFtilNVoo7EzleOgaWmzy+pT6fAZE/IYKp7ekT1DpJYK9bduaZdrvxwdnmP
YAD+v/mYzW6JaA499sjVR06DIzfUzI3N7NUoC2hZ+lcakDtgjmJ73sfkraSdtZNFY9wbykxekioH
Zo2q1jlaaQfglROjhAWSKpvecFL8r8mB5BvsXTKZfFNSDjZHpbLvuazipz42adRWyjg6adrccZqJ
LfHPmaQeaqJYR0howLW6Q5omSunzKgN/LOaAnTNy4qbvH7q2JQ8YfXiP+SABRcnoYbB9FD/MiN8F
NUlOQHYQMBGZdywzTt6Q/zvjIiDH9h3ZiWm9cYbEfyo6e7qDSl+ObOSS3k5zmz9QQawXJEbOGxSS
J3c5B9gxNFOGVCQbzkaUeuRGKKrRCMe5bQ8YPxThxIMYdhmc87jwgLz0MFGJbDObTUiE7lvRA7KY
ju+9iSIT/APH2SE70rSQjlXMNxOt+8eMDepuhKDFLlVEfMXR61p6oEg1nWVghrCGnDksczBr5A/k
lSMZ92Xma6Xkl/eupQeLPI5qOhR8sSOUN3DT9ArxAAgbinXyeg1qcl6U/zWBln/eI5/2guczjruy
6R9jr6e71ku7A2lz+MxZLTc2Kit34OKrlUvQ5QgSRk0zuHxGzt5slPSY1ibkRkbBvLBHtcU98bL4
6I3CihqJ/M04m9J7Oijk8yJoUAFi2AEvmIkZHumBMb4SjDufjZc6r1lji44uSWgRQ7QSVQYo3CaB
iJPv1ZgdWl6ukceXzI1mgVESlku/oCjCG0Cy6tURtXMrtmZpgZxN0KfZg2JKWk9ZGh/ryTsSoOKQ
tWz/bZi7MmELA6QHlExv7upGFeyIBEQIrTluxCvxODRyMzbpyttjoQ96NKlAUUCXeYweqc+2wkTR
gJKHs8jm9TNqqQuaNe7rhECNrwY2qPIBO0Ld72shPQ8Yg4Y80ZnQlalYmGU9JOM5nqBGgVJLG/X/
ZeLurXgNZr00Que/f5rlgaIeG7Kj7Bi7Hqh7SXMmuHn2fiBsDb9+0YnoWnpgBnDNpG0583FCjK2P
Wh7DuTHzEe5YvzZCR3Qo5rBbDmT3WKUrDoClmdGMgUdmIPHgsD6auGzFSH72zSEgHLgp4/X63H88
Xy9scF2/ZTDcykHZnH9sBhofOANXJB0LyGvVje/eo6gY5YYUWC+7CzKkCsLYuO2hInk/bAxKEXXM
ChTiwSdpqttqVt6XHhyWo1kE1aVorPQJQG8TueOACh39mnTh9V4vzaXWesVSu6rA5z1atHv0LN9E
0YV3qNv+bW7n28kAslyoL0GGsHA0C1T4RV4BpAkLQbxjIZArPqjb1jZ31/uysPT10JVngzKG4lh2
LEE47OlfL4khJZes2IaFPavHrfwzFrLnPmDlff89G/qwL6dupe2lX67ZHSAAkQXWx/Gxp2kXuGYe
9SkiJ8yh718bmvO2+mQVgDeg2VwkxtFGRFIR1FTVWYDOfPH3a0YnJYBMzLZLj+00QctvLljArIEF
Vg04y9d6cJ6WTz0oSpAZZwhzHPPReCTp8F6AhY2a/xXX2YJ90SUleiSYDSUtjSMgnz2SBlr3yalH
81QlrfxOu7ldOSQvP/ItPYyVAcrigclrHFkpvqcWcBElMM8jKWcUOvWhAbQ7YjLI9fCbr8lluJYe
1KJgdXsMZLJjIxCHrpRCgZdAdZEhk5UL7tL61TZ2isRF0KqViWUrAwXe4OiiMMRONl+aez1qlYuk
myjIWxEHN7J0ezew+vTe7qpf19tf2Np6tIokKmsb2faA3htD4FpNAqisfLre+MLYeNreRjq2aBhK
bqKEfu+qMhig2TmunFkfcYMLZ5an7WtI7UEFsK1M0Mi68pgA6AJaJgfjgLvAyLqx0+08Zkz/unIy
7vJZzhsgZ9sCZWl9+mB7g/MwQe1xBnM4bU49spx3hmNYQVOUw30NQITcJP7ZXPTOCECH6BhOXLwk
wTK8PjgL28HTDIdh5n6PsqMpQj2ZhzqjYYfqyV1cVeA5gvANdMsfoE5+TMOaPs2Hk/PSiGl2hECI
u8CwYMRqSW+SIa5eSjtt/IBNpH3yIZozAonfN0YYw8USGDPHGyr2CwZCgkdXrMDHoXHpV2jXmb4Q
icNQGxbFdIQqMWAUYNv2vMumMO4SF6k0lvg3MZv/8hKAMYKRmqDn+wJ08XEaDhYYuwE4tyiELag8
seZMOhb0dqRCbWDKnKD2UmeTlWZ/Oyov+6mEwX/KtB/uDOqq98SrQAmdKeQMClc2EZlyf9y0nVmj
DM2egZvHpJ+8OG6PFEiHLbLmPVyHIfaNqkeIPVk+Cc2m528OcNeHIQVEgKPUL3SKHOCg3LCABj2z
ZUqzfOstCGfXuMbsrKaxUNCv3JNAgcvWIgCpl83o70d0fNdlVryZ5hwk8q6HEqTVgRHSuyWqdvrq
CcdLbqN4rHBQFTbQ20r6/m40iIV6zx5IMz7ZQBHXY5TXXf2YgYCxFfU8Jhs4mxAaAB2pmDZNU1bN
ETBLA37BLntsU55VgVcBNBxUahC/ry/qhbPkI27y6ahSKeTtC1+akV81zwM0YVHzlT2SMn323env
9W8smCwd/gm8/zTIvJJR03rxqXN4t81s3Heut75ks6z/P2z7xjdaqYYeeXaDBQJ4EwcJNNlw6SZr
6SILg+RpF0+n5y745YOIBJnee9ae4E+qQOSZ/gGaEF7vxtI3tGPJHyzWJAp089b8ISB9buBaYv5L
sPavt79wedb1a2yFgtHGOyMIC2aEA6ynpwDyJxk9VfzQV+xlbuu3699a6IsuWxNbEx9R8c+OFKiX
xMxRbH9fNHeZ5Gs2CXN7wSS52jkFV4sPxdoaZzgO142D4sN4GvYl5EzLWiI+4OW/rvdkYXG55x5+
2h4+VENaxRB8EJX45nF+gAsFkg/WyqQvNX/++6fm4QYaczjxVATzmYe0zOcjRHodQH+bcWV7LG2+
83r49AmUEOBJraSM6tk/JrV/g4yd7fXBWWhaF8fpa5JVM1U91AlRlpDXVfpUFO2aD2upde3YaUrD
I0bSn33w7IeCtIYZf6kg0rV0VqaPunwCb7YZuUn+AKjdU+eXt1SsvYKXZlUzFz2wTqh2FgDbZD8n
2WzM4cau5pV9vLS3NDvBUC83W5WwYUwf0+G5ASac0N8Qf1tp/7yFLmwtnYmJhwXqcECPgR1q+zB2
RgDegf8AieLQZOaDIdZeMQvzq8MxLYcOlSA4eYDzDT0vg7TlWmHhUh8082B7PK3hiOijckBF9Ghb
OWqjgWprVNps2zR/Z0U17a5vggW7quMxMbHtUJsQ+shV+6iS3g9qE+6eYqabxvDKEMlTv4Vvvl7/
2lLPNIMhgHQxHe6YEakz8uhL8O8gF//u+KN5EJ0a9+D7kfD6t5Ym6Pz3z5ajyQboCvVmxIh1G5MC
ofDu7XrTCztEJ2fWdssMQbEBc1vWhzFl8xFgMuPWj8e1NNKlkbL+/9fXgseJOU9mpEZ1i3L1LLDM
4sg9tRdj+uQTb82fsPAh+/z3T8OU231VmKIVkQSCImV8X9RgFHbuHkCMrTevHEQLy0wHhOeQCWOD
KERkT86/up/qLTXVg++rY1/TQHUKXqQMgIQvzY+tLTOUpMQVFMCgXtN472Z6lk6CMHkKGtLKqbQ0
aNraIrQBfgdqg9E4x2HdA7sHDguOQDwnIAfFV/IUl76iHSEzVwwDZxOs4HsaizA1kcKW3s3ujw4w
6etDtTQx2jo7Y7vQmEsiyUGHcnMD/J7ejdzW/GmDogG1MaPeNIXzeP1zC5tSr+XPoeRTeKMvotrM
b2rJDqmQK27rpaa1kyXpqkamxWhGIIhuxxS5D8giuv6rFw4tvZAfkPMWVB/s96q+NaCyWpigBJR/
J/nvevsL9kRPtK3YqOysck3QAqcoYfK5LK0/fjp9LZKjJ9gO01RKICfRfG9trKl97nm6l+BLXv/1
CwOvZ9NCowP88Vr2wM23Pzi1nqCdN69stIXlqdfz21UTi9ZnQFzP4E/OyYaz7wD3Qa+p3IL+Jrqv
OW31vFhEidJybHFtQNzjpeKeGcS5eksYW8tyXhokbS+7Tkckb0EGzmR5b/vlvmncn18bf20LQ/6w
gwaRMKO4s76pOL/xpbtiHZYWpnYVBFjeNoSLUyhv4XYA7N0cf1VwNl//4UvbStuxzZDGoFQCzpPB
VwtZjTKXgEd6Q1SUNTmkAOOsmIaFVaSntBL4JToU20LZhjsH4QEkqaAxmVUQj8xz9MptFRL/srWc
woW51rNcO4OSlEBaOkozUDxRhj/Na9GLpZ5op3UzCQi3g44agRF4Qq5Sg1rV/pUppK3YHtQbawOa
VbRZ2RWX05AdppfhlBIvr7Fp8H4E2wmCN4OC6A7UmkPO0mSf+376raF0mJ6AT5uf4Nn05QbPNei/
AeOA4F3u+Cw0uxJumaoAQWyswNYSo8PqELxUSHByUEA8Q4hvJW5pYDxB9ekHGACzDJCtEdfb6wvt
4jJGN85//3THsZAcDkBh6URp/q1tfjmOB3Tej+ttX5wRtH1eBJ/aBluOV/2YOlGSDiEF2cWEP97v
3kblHjr3pxl/5YzAdzQDApplnKhxdKIiv6GItJHRPhhErBQuXnQOo3XNhnhDXyFLHiNU5Q6A40Og
DBnkKRRpFYCZD/wce67LlX1/8V6Dj2lWBX6iGNIqhh0NhG/yBODIhEaGMQbUAJmzc75y7OEzmnkp
XNw4hezaiLlV6DrAmhJrP5VzeH3iL1ovh+mRkorGoLMZKRJgZbkFTwxgXblzZzhAv3aPxSfOa+7T
2poEBXu2JxU8FDkilAZYfzHUutTKtlhYunq4hMA93ZUe9M/OdbzAYqK+i26c/N00ob1XQD5prf79
okFEP85D+KkfeI4PXgarEEGeDHdleTMO9Uqq0MLW1qMase93rmeOXiQhD6aQgEYAGwfY8focg/CL
n/gffwJ+ura9wfY2KbhhbtT2ZhImk+E9xID7QkuYsmPGnOnPWCryA7cFVPrVPiI8wZi58UNlGvg9
g2HfWens7SfIgmyUNVsbR/i4xvTOpPbNDKkTwCfHHCxMaz7kGS4c2NgOeI5pCjo0SiVOkwHZUQoe
XljYwKXJuUx+ggU3bU2/6vYZnzF3Yw3alwuk7W6A7GAAHcD2GfxHdyccV6HU2aH7bMBLZSRzvQWe
rN/FspHHQWXTsZs44KO4hkN4MUYCPgjvdyYQ7UdoL6sPsvwJ5SDFyRMO3ugTSIwOb2RYlP10T0Ru
/C3y/tWth/GHavpkbzQxcEVuDQI0aulOzuRx1Iy1bXNjTEKFqTsMO3AY7S2DNMSWUCXvaC/bYdPk
nN71ZtM9OwIiKaZ08PPLstr2bu1EWTXcJeTdn8kRhfRxSEbX3cPtBb43sNSQ/nW9GKi15J/M2+QO
0oouEKT+2IVKzva291D441AbuiKpdJ5Bpa8fUz5mJqoZewhB2tbo/ewgyAcw5pC9tLxAwaMtvGwK
YhfUV7tMGxIOpDE3pedA0K73jM3QOyCEo2rwgaVF7sHXBBXN0KA+QN4rq29h8emO6H6QXdF04DCn
3sCwJzNE0RCU+l7mWWxDZtRsRoAk8ThrDQLiadVU/jeIt1JrxUAs7FuiLf7YI2NZ8KGNSijaFIK8
Jdm0cpwtWE+iHWeJ1zIyNHiT8HzcJPx3Jk2wHiHlsVZBvPQB7UQr6q6g4LU7kcqcezGxu5zyv6WJ
LVRN3srZv2R8tE7w2uwH6DXLiM4jOTgmYRBY49ZuqgG2ur4Glj6hdcMAqd7JG1pHyh5MRIX7fJP0
4IHmcloDeCwcx3p4yDca5TERg94IOrFJi1cFvYONhVJSKHbER8r9cvO1zmgnckNZm2SZLSPL78lx
roX/0E2pjexCNr9d/8TCtOtxIt+RdPTrXkbgek+QhCv8yBF9/9RZDrvpx6n/df07C1tDD+HAjKSN
3XlN1ErIaEINYQfNc7YyTkudOP/903nJPMPHZgdGAiHaB7iA/nSSQT7GVfu8atfqI5d6cF5xnz7i
TXPtGTPohDLJo9lMjgxCKdcHZ+n3a3ajS3GoweOKpvnw7AEwG0gLavbAEZycZODh9a8sdUDbfYDV
eZmcHMA26rQOEG4J2cj+fa1tbdtlAGibtps1qG4prS1ER8SOys5acex90CUv3Cp0LTJhIQLul7MV
IfYPhfK66Z23GnVif5XN5kOLM+tOTdVwDwo7xIXb9vds2ZDcgRPhEUxRJwS5xPqLdP8WUOPafRZ4
4Aa2TYeXhhjQKRgzdSvIiCOz4uQvxEZo4EHzAqS2nBylgLCugSSfTR27LhD21oybfTe5SAhJEr6y
DxeMCtHu+BYVqB23bcSo7Ccv+Z7wbEPybgPlnaCpVu5+C8uMaOakmzvXzWZcK0F8hKLMvEmIGUL8
aGNma6fIR+Xof2eK6uUuaQ/ctEioE5mGdI5wlIM3zkTyXqG0Bq6QWD4awvROkwCoWXHBtryglQV9
gZScWJZicboxODCkm7/FbV+Bw84hejQqtfJwW9oE2hgAEl2VZorjGY/z34PV3boxO1zfAx/vsf/2
HRLx/28hkPcxGCWZocCt2jvXtQoE07raTINGMPtY9paBrEBP/kOGNS+DwubdrSl8SAXDrXNTQCV8
TyEyu2WSTwij93wPqJD7w+1zVIxx1Lo0IrVPlT/FO7OpW456K3hve8spf/RzXoZJZ6mNjcvnPUkr
qLrKHhExMxv3czI1oVFLPLY5dEU2GWC3AMyDiAPxiOrI3NYJIKmgIqfl+cmBpX5g8AG9co64I+jj
yX0GidsjyzwzNO0qPfVsmL9BWhd0i9iC4kuM/AsoT4kDmwQ/emlS3fKcxYfCRc0QIZwfIZoyBNDg
cF95m3XYXWOyLfKyrfY+Fv4W2r3QVag7sGMgyOvTN0cKKG8A0y3zo+oZ7fHOlS0Dq6H2AzMjr6bC
pXdl3i4/WfTIZNxD/qP06RiV1T8qfgyATGcQVpgyIPdTd8XEL+xvXbHPqqwkmYHjjkzM59ZPpvHe
bbP6BQ+h31N9zlprjGI4Xu/RwiLXg5TI1nUEhN7GKEmADWWQi/k20KlcMVULz2DnPwfhONkNpyRq
RvpIWv/g5BlQeeJppNm+h8jPRKaVjiyN2rmDn87cSjSQ4KmRvGmThwkkrqGGA0QBgs3eOLTGr4/W
glnUo5MinZlSOUyWiskP1ZcPU+WcktGtA5evFiacB+eSbdAOSHtIzI4n1nDWNgqE9Q3QLlSqr6zg
pca1w6N1M5ZMeROfCiKCxkF1G2Qh8RpeaX5pOWk2M2782HPA6j7hVuJA655tLaMpVzbGxw3wwsjo
6WLKhiphKTIUdo6zDbkYT0ELvoAEOMj49ncXAhbQfMvUvsggPWRC1Q3yM3gQH4w5TratPZI6iF+h
CgR4PDD+Aopjm+JfPjkonYv5tG2g81VBgCdLt8ijYJsBKQ+7AvIiexTDkSfR2T1udEJuVbxFRetw
NyZztU/7AhI6MZJSywnSUkQYxVEAXnEYJWqhN1XbNN+TzDF/yIznjwlz3RuPG85R5CN/U3mc3KTu
jCzpohLe3mI1KHFKdtk2bQW58SD+RoO58+RjSYzqOJjJgKChR+KzApS/AzncuIeqZ0NWxvgy58Fh
umR2F6NkU9qecbKHals2HDHYcgu3x87JTsRwv9EYT1WgApooo99yG3JXeRYyd2WDLRgMPWSu6jit
xlqcl6f6a5I2zGW2Q9LevmrliyOyjQFByOt7ecFg6HFzLx78WNrYZvOUb1sj3VYleCrpr7NiTyn/
Xv/IwnbTw+XIl0GgB4omJ4cg/dWBQhSksOzsS8FyTJZm9CxmKxTzEeOkHHgxCxGYcPMaZnXI2Glu
ydfeTLb2GjBtz29og040xgnJ1yGEWG0+hEbvryy6pVHSLJ5MQeTGOedAf0L+JCWUSGaINsbnkMfX
pkGzeoWVDVCBA8xdNlnQ0jawqg6iwc/XW19atJrR84A8A551ZifWx6ipZPN85DKNFG/fiT2+VMbw
YHVi5UhdGCs9YE4a4ha88+YIOu03gG89wFNyImP9tb7o8XLH7CzIqk1zVKdqy3PIT6kCWpNQ6WJk
U3cNfORrAbeFs0KPnRtQncDTyYZGEaqf3YFuinbl9bLU8vn4/nQXgFibU7oELyQGL57L6+fYXStB
Wmr6PC2fmoazoJ6rGALwedm9WQV94/A5r1ikhduFHinviGMZIIwj2szOkq5tA7WSxjsoEbtbu1cP
11frgt+d6kLaeDnJPp7tKfKTQkKXcjrLjhIVotSeHqUrzI3v4BAdADg9xL3VPJZDZaw8z5dWr2ZK
rCatXN+gcHtC+wVCpzx+rIquO+tfuitvq6UZ0oyJywy7q+OxiuBC/wFV6mPhTytNL/16zYxwZlhi
ktQ41c0fA8gMFOkRCKlcn5el361ZEcecwOu3K6DJZpSfdic6r50SCz9bj9H3rlRi7rh/guc2+RbL
3r117Yr/SZoy/drI6HF5ECGaTjiefzrfWaFUEybz62wOXzPfOnuKKGlC6zWNT5BiATehgIihDBrm
r4z8wr7TgVNtzvPCgqbuyTWKALXZCDY92fFzm9orv39hanXUlA1Fqi4FrChKUH2ydxtj2rXCyVZe
Pkutn//+ySR5tp82NfK3IUswh4nn4ZLrWmse7KW1o23YdgA4y2QuOxHeger/fbCgtLn6Glm4g+mI
qN5vi4bXKTvV0MyqUeszl/22cdWxyB697OX6xlrqgrZre4RHYwTW6GnuZ3Fystg8R7bqMDdL52uu
og9T+2kKMmKU0A6AgBYx76v5tlzT+Vj46ToRau4yB76XCukuCFejfgtFwb664/aam2/h5qJjoNjc
FTFyxiEXQ6CjxpwSXPP8eSz7vTyLalo2bvhQnLo+DwsOP0bOq+DTKJneCC8Vs4do+I7Xkvjhv7l9
YJSBd2MjGhg0d+RFvT83j4i3zc/Xv/lxmbjwZNSVKcaunefJTkTkdf24rSUkyrbAr+A2nlPgwWuq
xCuFoOW/oo4hwq5q3HqMgT6lCtXXIu3kLq/medu2fppCp5IjTmlACudfq6pzkJbbfyFSbQf92Nb9
xh95f1/GGaKXncgaEkHd3oXCuS/hQ4btGiAdPkD8+HrfLpotm+o+xEzBJSemroqQW/AP+rYWEnvk
g8FKGbRx+ff6Ry6uEHzk/PdPc+bU1JpQvtZEuWluptabgAzOIDIzbgh0+8CwiVZ5XhcXOz6lLQ9c
a/3BnpM6IgC22flT68y7Vq3046KRROPnQfzUDybtubRzVkU+hyRjlw1FOME9cH2Qlho/9+hT454x
YrF3ZhEZc2sfoFcMt0TmfglUgZ+u2XcOsHc62EYVFdADHSGtXpfQb09ToPzMYz3fzIMMr/djabI1
Yw93rm8ZM5GR7/Vb00P5duFs8Ti7k7w55T17g37mmvt/aba1axo8mKVXz24eyfhNdPu5ezLXKBtL
06EZ/G5wCfgJLcTBsuKmScibatlaEczSz9ZuaSr3K0bmzIWYRfrSZ8MTydI/zhCv7OnLl3Ob6i4u
5tKOlZPHIBpvAQHo5ZhqqD9suVtZYdrK7NmZAQ9lg2FsQXqatmdoweH69C8YFN31g0TR0omVYZ96
iLLkXh92zeOE9KiqVSsbZWH0dPcOhMdRfDEL59Ty2Q+70jFuPU77XV+DDfe1TmgbPTPhjiu7+Kw1
hUtLlwVgdlmzs7UQgrj+hYuXFkyRttvjBPu9JK4NITQJdXrF+RgiVYQ/TRCV3QzFgEpoSw4rb9ml
IdN2P64s0LFmZh2Jpj5JKbf+4N0aY/fFOde2PDirlpkSKJVZRtxuIKeZ3MwJg3YWjpY9kMPF/muD
pm33FMqsnptDa8Su27BEEvLOlvGLPzrHPq4fPVQXrHRoaXa0zS+UnaDwprNPktodEnZjSCfm24oX
/wiYnUax6qZf+pBmCZKpncuUQAgESYmPreAni1ibkuc/cTN4JclawsLC/Ov+HtBfqOtkNUIoyU8G
HWMfQe0iWzNnC6ZSd/eMQ8N6MFSrSGRVRLm5M5phZSKWfvh53D4dis1gFtKwMBFQsnxNEuluMlm9
2iMw4NeX1NIHtJ3OhrSNO96RyB58CNEeVWfjUvcVR4UN3NT//3rPt2svd0EHTjowTZSzdyHoKyF0
e/23n+O8/7mWonltV0/pkObIEqkjrCD3rkx76IO003e4R5o9gycgtEEe2DVI794Pqk5XOrVg4D9y
0T9NSS5TwpWFx5xdGAfljUdHVimwT+V3K3PXMlKXPqLtdNuSWdfiWh3F5+LrTII3TOXD4Kvfbk9X
iieWlq22yTvWt303dHWUS+vZq9UtV9mKe2xpVWnb2k2RfQpsin+C3jNWFWozShLY8dplbumA150x
E2oNSWUOJDIgo6nsIrvp2uJv77bbIRkOTXsOthRHMEsOWWatGN+FPuneGZrkXVZ0dI4Amt7mvbcR
eXEoV6Pil0G8NtX9M1YBLQ7nrFxowDd6SgYzBT9TFo8TtZ17lg/iGZLZ7m1DLWSPcJrSF2iHklcE
tIoHqUi18gpnlzeV7scZ/QnlOqXdgt+jNshK3xZesamBwYH+blClKrTUGn3aOi+HCxtYd+lIIkGX
qIBWQsFRMBlvvolwKqS03boOJAJJLfe2JYgApOMBIIjQRT+Wjg+23L2Fc5xJEoHWguq/Y6qekPC7
cn1c2HsfQb1PGzyJEzcFzsE8KdTQTsiI8axXj3K2KUuUFuEscb4ka4Qp1+4NNoG8VznhieuUkJFh
XbvFK/vHSOXXTg/dM9R1AMS2xDRPzSxoSEieQ9V5jMO2Zc3/ODuz5UhxJQw/ERFiE+gWarEL73a7
7b4huqe7kdgXIQFPf/6aK4+OKSJ8NRGeGanQkkqlMr//K8V1+ATDiMhU4qVzrOEpFhaPZl9fy2VL
MOxzDB8aN8zIUFujxMt3eoIk+Z8Oz6e5de+2b4tDIASNNO4pv+67cJ+hJtuevStS1Ley8I5tIQHI
rTZOmZXlYIaPWmspR27hMUdCgRJ6DXEY3kNPft8h7nL5HFtxgswAkl+Xlj3aCC0TpPBPqJweiiZ2
6F+hWeTZ4+FyL2vfYbgSOvAbUovJPiH7bo/H8t9QHb5XE7ufZp5vjNXajjYjRZOLUrVK+32SL0qL
E1rWUNqoKvITl3rkQw28a1Czw6tTrVEn7tf1BEm7QutDiny8aw+onJNuPPJS6UWjZGUp6h9BMBb3
GUvLPJ6p5R1B5G0Tr6Fk67BdG3/DTRlHZMRBFwR1fkF78tq+iqD0fmIVjFLJVReVhGycIStH7v8l
rCtW6UFCDYxlQt31olmOuUq/lL4MqWXDnKDQwbWgHdcmfKyusjB9qSEop7BhLi+gf4+AT8y1CSHv
p1xYjprIKWCqvvLLiu5clA8eMgUNR4rX87vGn4CqtiZ6zQevvD6rUBwbZXeASFktkFBWfipVXd3W
rhSvAxiZL5d/2uczCL8SB8wHkw3xed5oN4POp4OUFu7pW9T8PlpIhuy7JkEZzPvlfj73ASgz3DJf
uAsKJ6chgd7gDQuhOU7zq8nvN1zLz5sPzKRUOxttRF0kOTmZ2k02tqkSh7zp9pd//drqM8yppmie
EgUtSccv7kETY/uB52LDcfi8dWpmogIFYGsG4F8yceah9Ih3dwHShx8v//bPhwZ46f/OcCEnz+v8
uUmQUP0EjZZ3XbVXFtcbza8toPPfPywgy24dVVOHnCY4lTkQcCw/NelwGDPoo5Ubnax9w9kyf+jE
zpqOBvbiQreMWe9cEpUUPsqJHV5saTCufce56w9dQKISkPZJD0nRPhQQoUVwaE/sm6xt96lvb6yj
tU7OK+BDJyDUlcIp6XQaa31o5O92LnY5Ap3hoGLE549fm3HDs1CB38M1GudTT62D5mXC3HoHqdWN
43DtI4zNUIcL58xG4L+U/o607W+yIKuIl+q3g1TquA/phm36HMzoUhOGjZI8q1ICIXnnh3ybDvQE
oaTxiAQFHclf9MV7pvfZA7mBmtfVc3nLv4lfXxpAE5ANbXVCygL99uTBKx+EbGMU4m+sgZXdHp6H
9cMaIB6CnF43jEmata+p6zxMS7UxM2tNG9vEmcJWLi7CKaTs7rthec4kEo6+NibG/kBWw+hVkJBK
7GzhewgCYMqt4skh85Zg+flX/v8hSU0idt4THuZWpU/l6Ot7FSzZExKyZ5hzK/yWMrHFNlvrxzjy
0iwI2zrvOxReuYkg4sZh1k1X8INF+UaAYGWLmBTsZZgWkS95jXKoKq4buXdJ89i77Qtx5NPsbYnD
fH7jpKGx0UnRFD5v+gkJISqpmfNTZzMkGSbvkYKKMxQhtBelvfXg9+99/bMJMjY+Qy5oCZV0nFPa
3dkoYGomsa+zKZ4CpOqny11XTTvkqMDZHE8aDmtMUb4zhX5cQDuryLM4cHXUiyImgfu1JW/iqms9
NCKzJhQk8ezKq51DXW4BtM4r+5PPNVnVmS6zsUvhFJKlfWK1e4/ahVMaek9f2lCmyGrmZdobxmVM
alnnMa6431DBDqWqyvraIjQRD0VQVm5gVegg+OcseDNDCCn1cxAJ80hZPL78GSu7ySQwcF1kdt3h
hVY6+h+38F5125+CUr0tfGsiVsyaCWLwtEWd1LOA/G3mA4SSkT5Zb/z6lXgYNeELjvRqVZAeFEIX
KuSLSLgU3xCF41EYhrednB/dTL70tX3wmqL9mi01n1R1TVsUOLd1kkl3bw/kKjj7/cLdcIZXxsss
E2hzqT0JnEji5dP7aPVH4oYb221tTzj/PbwspM2xoSZVMgbzjrZAexctZDDmL8VE4NIZzYve6qY0
LRPkyh91BaSIIvZWHvHabzfM1yC6prRmFJCO8qmdMnDV3yvv5+Vd8DkR2aUmMyIrCiEHCpdhHF2r
2GUW8rkwB/U+I3zeNSHpIm3V7k03KI6K+Jzfj21d/64Aud24RayEQanJlGj4KNqc9Lgihz9H8diK
BxrqGyfPIpvYB9db7lBTdgKJ+KDoL+Ju3V5WDiGTNTFbePKsdYsXhAmFiByJNF28lGpf8SJqlyjL
9Uai2cqharImRACRdL7UGOJC248OIhx75VvuP0ic909LnlkxDNGwYRhW9pBJn5hK2apCBbA5XRpB
Uj4mXXu8vFZWLKYJnhgpK+Eno+m2eynz9yq/414Tkcbe+Olr7bv/3USQK6pwl8ExbXeF/xPZROTK
FxX9yxD+3jl4NdyYj3+Drf93QPqOGfAerDwchtAiyUTBts2dEZ9hK4f+pGeVr8Gf1BHpRmRXQtDg
N0S+yT5D1HNPKpUflsb39wNly+vlQf10vvBbDPdUSTucW9SDJ3pO77xheEHC0u5rTZ+7/OCwIwxE
xhCAS8imuipKw2l+mJyRfMVY44cbs1VmXtUrwCoS1d376hXw+a8cMmjYMNWSuWLEopUJISKhihza
Vt91qGO9PCqfbns0b5jqIMhmsixIch/y6zkF2nhoI7jrBw4f0GZFXJcbA/TpckZHhtnule0p2k8k
qfzskeABK3IDWG9UW/0Tsi0c2konZqjaLhxWcreSEAulYRxUAzQwRZ/t/FKPcTX02YZPttaPEYxx
9Sy8foJIgp6sH0v2PudhJJzuOnR+XZ6WtQ6M2yUEsMHqG0eZDKlHYo977A2oryLhQ1ueXY0tyZu1
fs5//7ApGlr6EHPBfiOiG7NIEapingI6bhVTepLU0Q+XP+hTq+87xNjYfhmAX2tjGWeDjKrQv27Z
944vSBD6B6jAw+VOVqyHGV0uFHU9qwEkUNXOjPxr+x2SBVtQrE/9DnyBscO5V0INBdkB8JnIm9v2
P4sJoBeyVTKz1ryxzxUBTw0j7yQggv+1naKL7Hm8t2rcBC8Pzuc1efgAY6tXpT9NSNV1E88pqxvE
hsH1wNVoh1cRKJgjrn3V57a8AmZsum4Goh84q4IdMlCrH/5odW9hb88nxtiX7nz4PYZFKAfUBCLJ
0U3CIHuRNeQWqL8lsPn5ugYu/7/rul+y3s+1chM8kf0Z0mGfFt5bp/Q/gdyil611YdgAJFApWQjt
Jm4u/9q4FY/g2Q4eeed5unFkfb5pwAX671eMwlomm7R+wssfTRXEo8qOvP7HZpBqdzcszefrzjb1
GFlhI7m5Uk4S1PcOBXhimFHRu2H01z7A2PU59UjGqXSSkqSPylsey9r6VTN6PXeIxWl/q+bp841v
m2KMVgMVzjPHIckoJPYWhTT91BrV8+WdszZExs6XTTqqfKSgo0EMPeNiN5//KbqNWV5r3tj5IfMA
q0ltD29iUE7oi4rdjCVKjX0LNcqXv2BtrRpbPygcn5EKrKW6GCANche0/Y6wK74FeVubZ2MrM4iQ
hqWoqmQJhXXIslbtPVIAi6alvHIhAnJoglB+zRLbZjy5H1SXAu7sJVB1jcbsT1b+yJatjOKVpWQG
jZd+kqB68wFyH0Ude2xhCQphtpztlYkwo8ZhODlZuMDKd5pPyCbJ/gC28dYO/m+ilq9NtimoqNIe
71BuD1JHySGL3DzaEEKM6ejGbWptvR6sfYixs4eZWDNkduZE+/SJZRCLTYcnuggkl27VX64sKjOQ
7EgrnR1agUDWPiAVG5HHo81IJNSfLxX0ogDJ2NihRwFVbDr7zMgQ1yCpehO0PZjzNrhj/u3y1lvZ
3WYMGVlr1CYu6ZK2nBFFRVrYUYvge1eVw0a1+1oPxubGkrKaAID+BJj7HZ+Ca0XTQ2dvqUSdj8z/
vx7aplBhrX1ojhUosKWyJ5FKG+QrZP0N3PjbwibvPkYwYnjmHJvNQuvPLyW2GQ221dn/HaEIBWRB
/xiyM1R/mJDZPwLM8oPJdnlopwFXiDZswz+X52mtT+M494dyQhQRWS7zaKe3QrLwJoMUz5uYsryJ
tYuUOop8yzrG6zf9Uk2lD1Dlfw/4JRxsWEfQA4DQhoYmLio0od5WwsvKBjIjx9aySETsU6R1SOCn
MJ7HKV0iIOoy3L2aRxTJbBzzKyvQDB7TAGEKWOUUL5XhTarEHyhXH/FhW3j3tQ852+oPt5SsZv4U
IAh+qp3mObP4b6tWT2nwKgR41KMz7i8vgbXPMMxBoKp60JNmJyisteljMT0v/vfLTa+YSxPfy3sC
WpxcrFPF7mZ2o+DeozixLjecuLXmDRNQTRZgesUM4AV+ObmprCK27XtH0o27w8qhaJJ6aedB9mgR
mABhvwMg6pyFCLZy091/s1Q+MTFm1LXNaZ02Q5onNozldVvPA0KtwJTmpc4ep9x/CmfYfz7V31Kv
a+KGQGZlKJ366DhtemTM1jcERFRAK6AeegV1me98ztyYu9brhGjAtdsGNCoLcuPVsw3pFA6cWl+X
UeoiRxrpjH+7vBsj5Ho+NpnbXOe05EnK53AH4rwD5XlkZGaD+5PnJeTla/XL01kf+znz31xJ2l3R
yTLWuUujIPfLHaTImi6qZY//H7ce0G49h+7xH0GxBe8UUa7CPwueDqCZLThSS0PWRgu3azxO993O
mRle4jib915HB7Aw8cxTNr04laIBXtDq/1ZkLKNRhfzQD3V68N2hirMA90SHMBrXuJdU8dmjhAQC
hMCfKgB4nybLsqo4VZ4P/LdOb6eRpMBydUMXpbKVOyoBmeUzZMPZAu34OQ0epUNAzIVfVxyGyc8S
BZBtUnbDFKVYX7veHtgLHYXzUMyI02nfaSLICliolig7iFR0yvLv+9RyZTTaXYDccDacirGFU8iD
JXKtaT65ASJO2RlfCRbZ39ptBDQDlBdr4fQnDhhY1HVnAbvQ3THXu2NOjkTO5VD73d88HV9UP5RR
Hpbfp2KkkS7HIRp9Ebw1gbRjKIsylFq2IraBnT1I30uv7aJ4lgvgnE7VuscqlEgm79WhV/Urgdg4
OF/Os6/CYQdwJDuwUeidGgVBH+r8+FmQiHkZVtIEmHQD4B/0JFHw6rX5X0B97sOsErEfdABgTXUb
0078YRTqzMDK3XfV+Fuz6mrUuoiQCDhGRdm++Zb+y6HwEYM5VexDu0V16FItqDSRyBV/IKEAVHAc
Mv1ejAMo+IS6+0LW433p+PIxtcR8NXS83s/KDfZOHoz7VrSowEXoeJ8y9a7nvocqYlbsYUIJ6nLy
5aQLRPdsMf/I214nnqW8wyT7alc3EEAMnZScsrEqIWoEIKB22yzKwQ4+V5vfuWWTxfaS66iyauD4
FdIZFUMoaqlxvPge1KFZDmfgDM6I8HiV4URLsclmdVta9WvJ0mewlrqY8TSLudX651Tnn6OsGWQa
p3xPm2D+HhBPRAhLjLcEDKQ9ru/Nz9rmy4l4Adt5QVvEzmD7sT/Yww4JHt2hQGnpMxL9bpjOJHQb
nUcpqzqqUtJGs5S/nbx2HqE1Ze2qbAb4jw/NQVrBuy0ZtFMH93sYyh8uAQW5skI3om39NJ9jYdAo
bCNm8bcw1y/cF98pybs4wCei2fpX6HbXZEz7G1Q7dbvRLxzgJ6oB1cFCIWpuuxY5+kJB9EuEVPO4
r7x53qkGWfR7ZttBfqjbnGEqHAvrf6zT8iad3eV6QQyu2812Q78HkAw/8rBqnnDZCRMiR7Zv24LG
POeIZ5aCur8GGtRXjCNFy0chCP490h+vK64dFaHMTyO/bQBWeqqzE4TC3Wc6TvJxVFN4B051G49O
iUpTJGX2UY38LysqpWu7r/ZceY/MlU65C2yfJx0s4CHI8zi1sYb9oUcWOAvZk58G7T824pRqR2fU
SOEZ7B9aL+DfS+SkawIr9G8R232a9v0xHcJyzwOH7Qun4vu2FMWrHShQYQjqxU+BcvODht/1MrWF
/doj8PQO5YLFQzawonteN67cD27fXrup5x65FY7Q/UzL5TWsIPvidbBbVVlyb2cRSPt6M+gF/pQ2
EP0cHyHG5p16260Oju+HsUY8OAPzVNjZXleV+9qjiOBqWbg4cVSsxjPX0z4vih9ZOFz5bXg3aYDO
dDfLvSUg7ADUuzwKeeaCOyDpNRMfrh2oicZ+F4SxTRsfjELaYlDbF14EAjNgBVE+F7ep9tJj31Jk
u6f1N8ZD98RBM4x5Uz11Z66DfQaEBkqMOyXK7xgU/a2wGv9kw5TupmB+41njAi0FiXkxhd+hrQmM
+ZiTX2PTkVfmQEqLNmcV9kbs5ARrQHJw2SacjKj6LaqTT1gWiaqz49ARFGVtXfeoF9X/DYsZ/zYo
sptgySkOvLF4u+z8rPhV5osf1tV41rcBfyB7osA+xGEAa9TQb19r/tztB+8QcnheHRZgTyLt8jUL
FV4vJfheQGZtPcmu3A3Mpz7HA0kxdwLQsFCsH/EH/Tr/dLqou0XtzaP1w3kL3/SLfJS3eLN6uvxR
Kx4dNXxR3tHG4yIMTzZv891QqnCMaLFY0AAISvCMebH1zrjiXJvvzbKrfM4Xxzp14y9JZZTZ1r4S
FaSN8eLcftG3Np+XS1K0UmoNQKik/FCMPnsh1iCdqLS+JjVrUyOOZrfTjPBrGp6qSj60dnXL8+mH
K8cnp7Z/Xp6VtZVs+NmytV1uu054Evl13rzV5Z/F2sphWWvbiKGpKbND6iIMGHJ95VC+97g6Shx6
l3/6yoIyudtT19U8oGpOqrkXEQw5AKCSwMNK87dBBVuPyStfYRLxXXeBOlkAEWtIHMw41vrrpQwB
lnZ3rePvAoLazbFOljF9nMLq2XXnPnLPhSRL5sKbhKBFr76mEmubBHDGp6Fze6+EFE/lH8rBXvbl
UJaPlqyKAyuzbuP2u3I5MjVcx0B0UP3B7dSDQPCtzcA5bjJbv1yet7XWDeuGq/WiKwXcSSULOId/
u2AjbLTW8PnvH8zmuGQVNmAJqCBgsA9A/S+7iQl9uPyz19aBYb9ARcw7CEqMSZVqqaM0LXQ8jFZ6
u6Dg6/lyH2tfYGx4qF+6cIyyCVFnXx3z3q+vcXr3v7/WurHXrbRvOsfGSqajLx9411Lofcjy79da
N3b7gojA0tZgx3gODnBRqTvf2qxCWhl8k+kSlmknQhYUyQT1mB2bmuya2KAA19NcbASZ17owwmWl
0KnOoSWCcqEltnm3s20nlu2GnV05cP8P4oKrb01Gig9YHNzi4JxF3sRugj7zIwgO/xJ9mkaeN2xY
rbWPOdvMD1uhoFanZoEH77T14krpfdk8068lCvm2iS+uPaaaEjIdiYuCUlo/gYIZzWk06S0qwtrP
N3ayVeh2DgG9xOtOG7skj7IK3mP160sr1UxDXFrU4QCGrxMBFOXOZ7T8llogVUSXm185lzxjExeW
KAqZI3QVkNd2/stwvZHylUOS4HL7a4NjbGM/Dxo3bEfEJlv3bQafX1D6EErri0+PnrGRW4xNNlgs
PdkY/btl0MveIjI4Xv71K6Njglws5UPQzMPTI0okEZcav4nSO+nK2hG5vH+tC2Mnj0Bpod4QoUmy
3A/kzeu6o8r/+Ll/uNz+in9p0lo8z0dKF8vYCcg9aC9N+d0CvWcJMVanA5+4al8u97NyGpgk3rGe
AuEELpx0EFTitPGdRyIdcXW59ZVlZOJaeuHKVDT6nIU97YCLiPP2j5tv5WasjZGxg4dUFE6QD3jR
RGiVyN+Fuq3HnzV/K+iWmsjKM46J35UZKEDMgo1rPDxfkCYY4nEOhnviD6zfBTnwBxarcYcfoLK5
88457F8YOaTUGhscTETqTBU8Ad7QU2mTHUru9hpSU5eb/3Ta0byxv0nqOUUowR2BWuW1K+w94jvf
Lzf96ZyjaWNrNx24EDnSyfAk4x5H2e1z5XzDC9TGkvp0RlyoDBinjrAnEGvOSdhC04Newl3a6qib
VHmTLYDBqMA6Filv9oiEblVar3yS6Z77KdBJWqD+Ns3FhKegGqGBaqoiu/C36ktWJsR0u9MK0TEH
UnuJQ/TdTN1TOW/pka79euOcZtVYqWqxdbJYLw5DrJRfF87WBvnU58B0nDv94AR4FV+0ghRmElqI
4DZYp9VPz7Nil9348iT8LUHntfE5//1DPyOu8kNfsioR5bSjtd4jxLlxE/lctgbfYHjdlnAnImtU
dy12Pu4AJC0QbUV5FEXde9yPln0jm1pfBZD5OwVd4F4V2u+uwryAg0iGcN+xXh41sFqgTmTWLz4S
J8qYL249DQh9OVbymdTO+F1ZeX7l4j0z6oOUXMsiLfcNnctDl09k7/OghVQN5EL7SUD3Dre+x8s7
cmXsTGdhrq2y9xkfE7dbwmegAZwyGsYm3Qj0rKwvz7AlU+tXcwAId+KAQwBBi6s+hRKK1W2chGu/
3rAnrRPMqA7Be+wwu0fdBojwTd8uD8za4jWMLDSGghx1ZKhGLEoUoGf80PlDnHr6PRho4hd2gGjh
l6IgWGXGMPH6DGBbFqxg+P4OStRm90+ZbWnBrplFY5TCLgetNMUcE/vU9X8p9YFCmRAlQADW5oes
vG0bJ748bGsTbphgOxQgcKLiIpnbXyU9etmxCr5oT0zmJbG9rPL8Fm37USZ/NonPgBvGi5XTXvly
d/kDVgbLvChlzEvlogWkZIZfqfjrjO5L77F4Kuf7vlW7kNSRHJb95c5WFplJvxRLhRgbslITVktw
ZBGLj7KR/1MxtatbSDWnnndb1FvA3U99Ipea16ZcC9CZXGjRAfYdTzaqUMY0Si0r4mSE7h372hIw
PWzepB1jVaYTBkJ67Lj1vK9ISQ66IFv66ytfYhIR815COmwodHJ+oAqmCiKXeG+xf6RIUm69DWdl
xbiYbnYxlTULa14leYYni5ohMUdtJdyttW2cu5hob5lFUSW6u1ukiIi7tUnOLfzfy79LTbd6FBWT
HRfYJP0YHCtt6ZdOsHZvQ/rgSjTjluld2eimxMWsA3sYSCgT1286vAjNxQuob2miWlpsuHNrn2Kc
vchBrqWv2Dn5vH90lNzVJOexzuon4BA3Dqi1iTDMPPPTIp/tc2HdLG94Kl/CRv2+vLnXmjaMulMg
AWpE6DnhSIKjYwctuqevtWwYdHtMy3nu0HKudZTh5QtA6Mstr8yqSTVswkLjzJMqsYoRuUfdoUmr
h3yYri83vzIkJtZQ9ECu65Jg0cj2Kvfpm59WS3S57RWbYMpWeEGYp6jgVUlY8WMxkePSZJEl8oha
L4uzYRPWxsfYt7Tp+wAe5piEMrgD9vHKb/ofRZ9trPi15s9//+DJFi3peTZ4KvGdPqJ9eHQIwlqQ
p7k8RGvNn6flQ/NALXulEjhAcybIrmsyHpWle0dSPFt+rQdjy4KtNXE6LBkic/17k81XxVRXkAzu
Xi63v2IS/gVifPiCXiKPRjb4Aj+fn3Vp3w+Oc+Bd+bcOrffLXaytUWPbhgWdW2BCYHWch67s9kM/
Hi+3vHLa/0u4+vDjofc7CORXyWSyh2eZkwOo409DthwXz72z7OAU+mDDXO5rxY0xcYYlc3XBz2Jl
oMhmIN3NR8/W8JRccd97HbgIBchZSANFUWq/hdteWV4mzhA3HTYhCwnfR5C3M6lMA9C4EGh1b8Y2
/wVxfnK8mUjDwtK00Es/JC3OuVsfLyK3KIODLIsSrPk+iYDE4/g4EQGFrFnRuo1yFvb3WSf9IiIt
C8CJrzNaRUVRymNWgzA3IVrg7Fqli58Q1anvFQFY/Vy41fA4dxf4R7Sj4uRVQxVEYeV/KeHbpf9X
JQqhIDoXgPW4Ask/2PZvi05/KjXsrf5L9VvowzAoSPF1tRrQh5/dBfWJ578vL6+1qTYsiQPFRaiy
+UizlYBhVxFk1Kn783LbK3vcLPy0A9JDr73vkyB3mhbpgfPcRgIPCR6IpQM9VW3THy53tbLXzVLQ
RdDSdoMZ0KRcIL/wL7XE/mstm1ZE2X7W2WhZd38m53340hsjJtQ4+oWFJIai09jXS74n4OA2GX24
/JNXxt0s9RSu1ek+wwHKJySpWaP74HjkqsLq2dnZlojmWidn2/jBBoJcxKW35CnyXutjT+YYda33
PA+uCvbFof8/OYsaHC9PZHlSDulyBaUv53ROldhdHqV/LegnFsjkEQqX1VT1I2agGoMrBVmHI5J/
iv2CB8FIVRk0LhHh1HtR2GXslX13aGcldr5Xtde2vVhR57T1bgGbJfJqMtdR2lZWzCdk/5KAeneD
nLe0Nz9f3r5ZxNVLAmUI6GskhD9TqCLzrVv+57Po/5t2/GEW7Z733CONTmof4NgRubriLpv4Liy+
xLvwTSpeKvsJWxO/vOqevPGFqXbDQfncS/SZsS9L5AJXi6dBKC5/jHMVFyVkhfj58cGCmzJt9PK5
eUQl2H9Xea0Yz9gwIBs0myLFb+y2iPzi9+UVuDKrZrFWjotpC5I6wEZzF7H0u7ReLze8MjZmoVbt
cUsDwYDECCQWDxzMfBuSTvrnUPo7lW6FnNd+/rn3D2uH9T2kDCCRAqli/dwrsSdOv7Fq3POt7f/3
pm8WaoWu1G0+K5mkbZp7kT8gkTuYxyyGep4f8wAJ5KqWwU7TGpcDRFaGY8a7bF9kXb7jTmtfsawZ
AKfyl52FjIv93EtISiDL4qUDeyuaXbCbCuJ0+I+rs3x8GfyZeqTjwKuuDikkn66X1A+QaZu2RxQG
C8BMChvRQ6TJTnWHJF2f/bk8WZ8vMWqWf3PRdiil61XCRpZ+Y0UVIOQ2WFdKOFvvjJ/PFDWLvyFd
00PqOZOnvupkXILVcmWRpdm4C35uQ6hZ/W3Puah6PqmEOKqJdD3dcMFeuRb2Lh2U2jiH13o5r5QP
q80tffh4noJob/HDqV6FnGMRHFX1dHkW1obIMCdekDHIyuAwKKafrfo9zMOG/77WsGFBuh5qwJOL
hlvrNodkMsd2vPyTPx8RwAj+OyL1PPap0y1QexqcZ4dAtDu32C3nw52aww0X7vNf75toTdStLdgC
mFvm6BfB5pvGVi+Xf/7n6x5C4v/9+Y4osjwI4QC1Wf9o++zY1vylK+nGevn83oTci/82vwTAOJUL
AVmRIGfCZUmXpneoyssjUJLe+FJAND3/7SjAti5/z9pQnb/zwwKtA1sEDFGRhHR3VfbXDe2Nhlfm
OTQbZtJ3w3wAuSOs3ahkw/PQDi9Qldirqd3YwyuTYRaUwvKReQjTAX0MhxRv7IFoXwH03dJYWTuR
jHBCGHbAm9EO4ahJ47nNK7z9IsC90q7b2FHBXRv69YWN7N1U1ge5NMFB4Ir7S+C56Zyzz4/11I7R
uPjlczZUzTWVePioyQCl6cmi+14rlEMtvv5m54vcawAIbpuxsmPAoaadop17LQMY1XZ22ztEyft7
BxeG1zTjoNbzya7/+oNMEYQAs1c2WkFhjqHExwktEY990O7SntKD3Qg38rncOdX3nDDNdplUzTVq
yLuDu7jDjTNP+hp1oFxAbdqlCGWTpXrNc5ffl5rXII/jghjSku2rLCtjWzXDQybIeB+motsKDq2s
FxMxNloZYHIMG2tYYI9zR13PqkucZfqZjVuq9ivrxax6awdioxAV3pcWqBBYrJ+hGN8EtAUv76WV
5WJWvXmOPdOmXcqEpFA5l8R/znANSJ3i2RL8rh7UuLG3VjoyS5ApZwPCKnDBGtH2sdVZP31en9XK
b2xOd9D/er38QSvGweRYUmIh9xW156fSeQiD1xTvXZcb/hxR5fpmDXJQuBZbINBy0ki//10gRJTF
xZ/hXSB//K54d5sY1W5b2NiVzzCrjxs5zqjbQGesfZ/yZ/mlGlDXN0GUGiQf229KBJz6K6jDRz3i
Nt30vSTzxoJaOQ3MauKwyS1krLgleITsXvvyvXSzv1AfJFHpebssK66HzrptyvTx8rSsDZRx+jCR
puko4BuP9n1rf0vJvDHfaxvv/PcPpww0AVvNGixYZhXF1dgjzuj403iddv2fyz99zXycP+lDD53G
TdfjKGisyuWk/AriBt00/PXDcrz1Ufi1u9zN2ggZJ0Kq+EJCOjWJrPI9IlBXUCh/vtz02hg5//2C
1mZd7tgYfGiIpMcA9yxw38vO96MFJUFfpGH8e3X5ME7hlJVICENlN7I7jq49PaRz9fKFD/Bt13BG
2zFc8pYO6YmN1o2Yax5leE2A4IB7vNzBp4OPDgynFMnOqq0tFGuAtXA7UucXxuh/nJ1Hj904tK1/
EQFREkVqqnDyqeA6FVwTwaGsRFFUokT++rfqjvr5ttvAHXXDgI+sQHKHtb/1l9TtXx8+o783noal
UqEbSHsWxmepVRPJ0MD+1bqC/EWd/6cr/FZ5Mu0U061exakoXj1m0sbprGzXvyywfz0R8O///PN/
vFboMYd2rmZxgo3MD0zjJXX01HlVGtHOJJJPf3kDf7qJ3zaIyucVmxdcpvTnvYubp77Xh8muf+mG
/ukuPi/7j7vojUCkKyBpZO5BxieOyu6qnsP4XYbsLw/qX/cJPKjPb+sflyCrZrBSZ8VpkXRX8Kna
Fd60i6bpNS7a/1OVERf5bZfoF9CdC453bdGxF/W1FtNeYBSmrv52G396Eb9tFhKD4OFYEnEyxXdL
NaYWHebh/6I6+8M6839byB1FUBkZrDPuzyMqsfTNBPPHf6/hfwf74tn8toiLImyAJTXiFPXyACez
JolnUiezAUrBDnuoWlMP9p8lOO9wmPzbxN8fbun3fhSia92qWIVn31eZ+HwtrAz+phj/dwA3o793
njCU3roGQ7hnf5nq/UTH+Gij0N4km6q8KucxxbjktGsHoS5CMrrTMiQ7yheewEC428fQQO4iJj4p
3AMGVIOgg+Uy2mcYpFXl3zTJf3oGv+0RvthIQeE5dx6HLUjXuetfi4aKn//9Yv/0679tDbYYWKE1
7MZXzI2ULarQIDz890//Yc3+3kVqJke15/HtvPjttzFqQOae1oQPfa4C9fLf1/jDgvofxt4/9gUo
O8CzmiE27+37bF8CeHXN4V9O9n9tvOLz+G07iFG1KkoPEwXh8n0cqwz/CWeTlAHcONjLav5yC396
A7/tCRBOLCOriuJUx8ubHbaz3vy/7Ah/egO/7QhBC6BAuYXxKSIjUB6e1enWSJezLigxSq3l3+RD
fzgBfu8vlY1XY7pMh+fCMwk6GI+TsNc+jnerXY9wZt7999v+w/383muiKzAPuBaOywUAnakGHRkC
XpbQ0nwUNcv++yp/eCG/u2CBA8CqdcTN0Cjcya3bUxf95YX86ad/W8vQgdB2HTZxavQWJX24rsC/
DX8LEv+wGH7vMaHqOlnsj4CvQ9KegQlQJp0vfypi/3IK/OkCn3/+j9VWWme2xccBWTb+fSDj+6Co
jx5v8/9+8H/6+c+n9o+fJ0EJZFr0aXAmvXvbmR2KMsfWBl/+++f/NS1jgH39/z/fw5JpVIGF34mo
gdn1wM4ZitQbqrztK4yCeZ7KoBQBMyMO/vIpBdAN4df/V3MBV/1teStnWKCddueVYpZYWlq+DJEL
j4r57d6YxuZt08oz9Anl17kGXVxb3n1FvSPOCzWYT0GPWXck1OymXG2OQecIjkG3bO9xCVgwTCvG
+4VFUqe0Huk9c9F2cevSpiUpyJnzzl6lHWNA8Vm3M15b3ILKLHt/G+t9R/iQGTQvUmAoxC2K+3LX
iFFfCuaRk6Arpp/9Cps2leJOtQCSWu5B4OCti36hW1fQFDLH9gqMw5ipDbySurX2Qdt5GlMdQVOY
VmFIT1U4riczWzhJigklgm7w3R18YcxdESjzIeKSvthF9Ecja/ploSvqU8NaygiTtnCvtl1bHAZJ
+QO8VZeDbiWyuGikb8Cz6L3fcdDowmbNXD8BhrFR6EiKKFJbSjxByryedJ8DXVQnTdC1aVhUYLRF
K2YlJ7AQ+7jSx1lwUIJi3z4XipvnCo8aMx9z/aUeu76FmKqB1iMMwPALJUu7lWdS9U8DrT8kqAR7
5Y0vtPHrO8nk2R+hjfEi+NduFqQNSSZ9h6mSHg0KBV+P6ggF1RFOfp9Yd3NUwMw/h35v80ovTRqE
QZBKpGOZlK3b8YF8Jy3cwWMH962F9beA1CVsg4MvLuZ5hHQqIbqfd1W7fgAI8muUvXvyYt0ecEl3
Kj3PSxZPtHvR+FeyLd9YIUW6aPPkO3Hut/DZi1sAyWx0GX0czzKiKjGNvk51sGsCuedietxq9Ayp
LWdst3AQbzv5rrcxTIsRg0qltwH1CbTTvo3RDeCxBK7Amw4oUVcZ3VpxmeHtuqQo8vqvVm3sZKwy
KbhR6Wg9swP6WKGfj7SZ1y2/0d6SfY+9ZWs89h5wrXfKyTkr2lieBw0+W1N4mAYJgwVUSAk/GBNH
eynHFZ26YFbZqiugJ8ptXqZsIzIKspoMMveYMjth++q0bgXdK5QDjkM1ApCJqDwfRbMdvNL5WVGN
UToVgzx6azscyk13J0/14xHe4V6+hSAyNYOJXuhMjU1m65P9NI2IAPvAPxRFXSQjvL0h9+6H6QuY
gAL+2F18hreiyIPRl9dW1OZBqPjNDP2ckhalQErHzNYBysltkKm1uQE1nxPanvqKPm8bKCpr2/7q
O+ndgoEC+uKJIjNB9Mv26kSm4l2gC5uMVcSTyAh5Levt1AblDon8R8+xmfpO3YC1XVLRyP3SW3UI
g09JOi/yZugOnlZfw1FdJxNktir2EpZp0M+cqy46RYO4hk35BV2Nb1tUP81e/NBWVmbjag+6CjsI
FTaXm8AegnGq7ki5XG3R77Snv3ndlm9qesKAysX55du6mH3teBZUEFBVSp0QH8YJhkEvc0EP29Zf
wlqekV0cl4AdR63g1csxAcLa17Lc4oT6UVqUjUxJRb7Iklzht3cUhftCgX3ic/QCJMRuaVgmO/oI
o4id4s2v1ZBHzOMcMJRzH3Ly1AfhllKvuJqJPxBX7ApaPiy0brOVVwDJ0OragQbTSnXoy35XbOUB
cxD70aFLF2C/gSdDMR94pM+bLn42CnAa2j7Xs7hrnXzA9527FX+l94EQqm/gQBkAZ1CdjxiYXMB1
7vFru84Md4v0fzI+neuOo8+7VjvrtVGyQcyZcj4VSYMx90TMtszmNs48u37X3nYh4Xbt1XgK6kmm
ePQpnsHNF+UV4XaNEgh/AGMm61z3SkLIRFQ7vkaWPHeMvFGtr5vArtgGu4qz90Kru4bRIQln8dH5
9qnZ6A0m8QFGuvHd8lnkEE09lDF/LZndIS669Gz18qkE0Fs0cRpYItOBsF0l4gwNu4MgcCQspwwk
ry+i4/sG7NyEkOjgEXH0FbmbvfrBd/qVxQ74Sm/9EcF3N0XL5I7UAMd49rXvRJ1ovT3IdXqgTQz8
37dK4MyAV+zDCuMYNNwPppEXp9hd25WXCPqLssJd2M5rE1FGz104XJkUz1UZXMW6AWqBbWoCvyGx
bfga+8YAeiN+cgxkrdy/A9YqBOeOPXnD8mvboluJnQMODy2QcMXXONSXRqxFEoXrfR+KL9L/ZDSr
p1WBe9RMbN+sw7mmy30bdM8VoQ/xIHYuxjcsirdJzRfXweOQjCUGJtQblI2gkbmHaFXXwKnjgBP4
k6iXD6HeefiXVf2kALYa7wvfHLYSzsKwFomZfUXtxk/jWux1XPg4QesfCzwOqFJ3XYFRRR9gpnTt
MWANw3F+xwI+nyJWDbuwCtCdCdywg2MwdI6jfAK492WuUcUCiPyOgnuJ3Uuf/RoXC+WriUFFhPof
nad2emRYPnZqVa6+a3DdH0UNNjlvG/+wlsLfTYrFh43zuy7CSA3qD2VmZfNCnVkuYNnZg23Xbt/M
KCt2kYUxE6xNU2DSXGLCaEmAlr1qVz8xG9okUN5H1OHL80pQ9Jaulgnj/r0XzE96Kg8UdACMH6nb
KBubTOt4Yj4+6LjJZtakaze/mkifCrT7EqcxRgm4cp0GnO1HOMekdMSDJrLZV417JGZzaY1erfPU
KV7lPfKkGwmCV1D+botdz5bPeQg8yaxqnG3dV6aApZvW7s12w4Pj5MIAydvXRl97h4ZdP1dlBnk0
sk/aXKHhyxvgSJIgWvZbiBjWob3XevawToCEMfHBB5ZhX/d3gR+2SaPbs2Feda5xZardceD1HYRg
YMxF695vPC+NUTKtwGNMBKZrw0JBDOzwMFnwJVQ8Hwn5QLCHaWs7POu2fotLdysDn9wvHuP4vOyc
gL3yEHLYsQbDJR6w4w6AHBrRABIGa7tcATlyQtyFg715blf7MDp+6mR3XLf6eaqFSr2S3kX4GMqN
7urVfC7S4b134zOUkHtH5cEM5KtedYaYBXFgoMpctHo5UT4cgmHaV3o9o4x9kGV0DUrYTLN4PK3+
iiG/+NYu5tF4HUIOr8III4hg59bUPFmqAIa80Ct68nlshlOjZnusKl28S8yo/BzFpL7qsdwtUGUl
djBTBve5u7aJ94pFu6Irz8Wwvm590YIa1hap41ico4pd2kb8wMulvqEv0x2FrngSx2uxo1oFuWUC
O0bcsDvMcfYJU6B8SU/7WeNPPCEg4SIAEad2ok9kY/Q4qChMgF7zH8pyGh+oblxa+KE7dw2+ebNB
DFlP3pbKqgT+bx1Isjr/B4Uz/QGyLJXIYMC45jJVqVvWl8IbIBnW01efhagKdH6yRKPMQOGss60m
c+r3WOuyKVRGxxkRDPkERDYOR6iWd15YQL64uQRz3nEipwiQx3rUSavjY9n3X12wjrmoxm9FKT5g
wgoj9dh2uVDEJfPsCwDRVmz+XnjWHNqjgW+PY4WtDnT0Vxa0L0uAT8ZgMcUl5K9LUD3Mnr/uui6q
sLANv2jP4cvS0VcA9W7KGuj8ljFGUyR6CGgdwKiRBm9Id9Bih8JtTw3qxXaxJybVc9U3qIiGqPbR
ofy66ClvtTk2ckpBoMwpdye3AFlHxSES7gJn5BzAwL1qCgiyicydlhmKwglfULZbsdYiVicdSsZg
kWYBUKSGhImKul8rdSqf++XEjN5H1r6w1e0hO3llEWbDBLHPjYku8RLslj66IzG9LuDjYevfxxW9
clE/865gGeK9swgwFT5iwDCxst/7agDnb8EmB803PNsrCYxi5L3ORTUlqKtGaTvLA42CKgkk8cA/
ZTmwX/crBtMSeGT2YFBKAL9W81oX/HscyG/+OmBnXW2+rJp+7V0EtOMA76F1baLd9mmoTiMTHSGk
CD+2qSIYxw7Lox7IfLAF7fd82uajJSU8JCYxQVwT4OxlQ6sevMLOH5sXgn5q8Y52ovOiXSi88rmO
4DeUrWRBZqiX8UDEPFwK3o1n05Iuw/TyjAwsdvvFq3mGEN5HGRg3rbEHpqsIMT+/2maPuJk9gfzR
3/lBvOwn5ssD74iFIgyTftY0fTbYsju4YbZ7dKyjIV3qPsoANRxvbpGQYzAhnuDw0cF8s91SmMav
mSQLgcer7DPR+94zc2H1hBHbKY8K1b8Vg+PnaJXMpZVc/XdO1yKtZt/uHJv5ziMUDf3OzP6xmYvx
xjGNdgka37tyDiiCVqPG+pr7VLPFXGt/mzMzD/BxXiJ0xmgb3AaE93eIdPQOvCn3FdlVdI9TB8Uo
MxjvSk3tTmJxA+SDi03M5Pkp0unpMAdosCGeVRkb1yVx0hdo9ISY2SFLzPIZceDRtDx+WvC8wq38
tLXFey1JOz7ZcOl8eNr2GMBA1jpfBvQ97mvZ00Ojmv4yi1khRxIz3cHdt39AWIExnQUuTin1q+rI
wmF+AFE/AJnp0829ln59IxXWfY1s6YzcDAmenvjVehXMc0uzeFOuWInMyhRBXkd1d2oMK7ItbNt9
B0hV2mLi+CTXSGblxop0LGJUICYu9xHxo53QRBwccqRduNrppS7qMW/jwdziUH1j/bImYq3J09R1
KiXbGD8YDMNfEFE7TBhFUTKZJsiY2MIvltfVM8paMiG8nffYt4sksL3JS6ExnuBHaz7wwSXcCPAC
/E58MaO/PJX97CN+qjw8cqMw8rnV3yXM5FIrtd7TTrV91lNoMT9XXfQQewF6MU0Jb+qElzBa4xWm
m5etgiRH+RFof3gMGzOoO1Z9pQAEnlcCziULEuCEKKaKZvaG0K0LsQYWhAWV7t8+kcBXYCWzyVkf
y7e4x+Tg/cbL70NIXmooAfLYb9+rDvbFUd+tibfqO9l0z8HK976hqQMuAG/lAItDP92g3sWh2al7
Mq1DGm70s4IRrhlr8LFB6HBQ4LhSfFYJmfmVk3nYR2qhx16PV08GORk4eJjjKM4lkQyhSrB+i8Ya
j8kK9Dr6qL9TBBYFfulc5k8NTkRPz4ke4ULce7e+jr+5bhxTtFjLHFSoGXWRcUzaFQwT1FQ2nJPN
W/wpcrPlelqE/Ta2WJk2zu209lnFUXLZRvcQq209wFTsB9ouVQLD1WgHvuhn21xCLrW91z6yOaSG
aTF1WCfLXKeNKbGZKiDdLEa2OmOhPzTAa9bc3PleOWd1AUB9WR68jtKshm9PEnbFfRlW2VyL44xd
dpL8hvDujHnprET0kCJme1btJ9t5Cz6rycX7FNQ71Xc7JiVYvusrSA03b2m/2skhU9IMhbcacogD
LBvfYE6YTUN0HpyXOdD+ExUW91Hk5gSE9CZxs7ssUfAWSPut5fYwwAtzG9rHiK+P0iJb1+QzGB+K
13BksPbexAMrRpcIbzG3BbC2e5hkVmUqFUyhSreqPBBDiMKPupJSXKHKEDsZNeoOraGfyELI97mY
1kwBNXGRGBNO48Cq3Rpb7xHn33AibDXH3kT8Xst+wUhvhaWNe02I8uOU1YV5jACyzbDt/zB02y9k
PVYhwhNjD26r0qn3dnAT/liV9xh50R4M5DZRC6iwLmquI2FDpuv4pqfq1TPyDrWIk3XjYQuGDXNk
S5czj36sntyHW72zun2otXC51/gW/NzyjoZVB1T1dFUhPkVDwfSdeZcFoIGknkGtVmJMLBEtw+j5
ghJtoHq6p+WEF0Lny4RIJDcKJ7RrkDhTCDt3w9h6KXRua4Z6EGw36k9KrSPU7eJA98+26MIr70sO
oO3wMnEbw1mXX0cu3ssa6x3c5wG2rqp/XFfG07Ct0WaAbX0COaQH+tb6PvZtnfSweEDtCaPqzdFr
9G2K9DddlN+6KP7ubagc9iNFMUpD39gNP0JTFdd59UHFZeGBmW5KYZyw6/vwkSjyFNNwSdawuw/a
MnWxwgcWreilAw2ymeXgj9ghKjnVuR5Qdrfh2wLMPNDsKwDCxgY/G4Fuix9GEeqCNUjr0HoL8Jdb
7O1sCDiYT+E8JcaE/YUglTuZjc0pVp96AYwW/cWyK2DgbFGolNv8qurAQInINOovM+RKS9fe4fhT
B15QLxdL3S4ooxiyYNcSjUldRCaarIsHtnnRIpBpBJDYc6OxLBbf7LrRD1/oupaAmiAFR6lKVP05
nh27LWGNQQE3+cUdQ082TOMytD+aTi5fO/gt/VoIa755kNOM4D634CDLSd+KtlCHyOgiU4GM7idM
Xe5jkNVvrJ574B+5vIJkTDLOo+IQmAHfq8FsC2jYSFl5Mg+euzmrYbzlG7/OaQ2MNwTT0VDuNq8l
GYL28HnzGYqYNbO/xnWVWQivvLd2GeRTYFRXpAgl/XtXThVNypq0l54swzPiDdQctF/g+6i87psH
1WmI2lXX/nD1AqgxKu/HYBsHVEOC4T7izXjwppV8KKT7KdRosZ/03CuP/gqzWTqK7b3qsUN5ugty
FfLgSTZkOpIxEDPGglRoMGdRhqiqMyBeDjAqXpqsZoTZu4kUTV4AvwVMuGzGJ6hiDwuCsBeUXYYa
/Kyh21tWNzflC8jTeoH8zp+E6bJ+lFGG0zDc4R69LKIjuYQVBiJSUsftmHqIv/BPArfyhaOVsKNq
jO4qooc5mV3lg/utw+1xG1u7N8QvPqaWD9+6UVcocSMOyhitsKqkb/eITEuUNIGoT4Frb85dP6Js
NXVIR+pttjhVQowTwKh4kbk/xp1NOgjTTkvNhnPbU3ZYaVGkfBroVSxje9E4or73m0Nbv+rD+2lr
tnxgSl3tXLkDIZPBq53FfpTzAl7GAn+edrRZi6MuR4fdPFhlozSse3r2eI3BjSrCRPU0xYDvEPtt
pSPSm7ZRXZ0IS8Yd6er+cRCxn4crNxFExaJ9XOMRJ6xt1XAeJoWR4KErsgrbXSIHmGckURHNx3bh
4080QPQR6noCQw0U4iuFgHPtlHtGjC+g4KjJFwztI4qPP8XFy9yJbKhIuS9U5Z1mt6j9AEO5Gz7e
+A1oheoL1FyAs0/4FwDJvpU8KT2BmTLaAEyIejJ5K9nI3wyM7bM61KDD68nHtHXtrwtGSFn1gCGY
7ac/rDUeYKW/rCKIkfxtPK2mGtFdPbljCxfBO0lHBbe1NRZvXMOB3NXWnmg5DK/1pMYfWnv1oXfG
7XnRrXtPg6etUFHYrX3kjhJ57HePWyhu5diLY4HpsANbS3OpKhoeahgHpl7tIWhE4ryvgm27bBzo
bfhI1/4z9Zb12wzA1bcCAQz+b2Rl2kSTeVpwsb1pLd9hGBTlXCmZeA0xeLafBEj1vqdgt6Vj9woD
1fZEBu1umPofaLKM0wxhR8vpVhwnhGRf+gD9LdCnmlrh5NAUZZ6GNs/SahBd1sBHojNB5Ym4Bj6m
axXr7iB97fWYCCP+G6icq9itLCTncQy3vGXdJLNincqfK2nqrxh0GO8H2s43O8zw8qnW+Tumg4Yd
5KNNzqZW7qYZcGsvakQ2G/oZIcb8XdoVPcKJaFvnk6IBuxdRbeYnHwXL6ms1QrKcV7NCHXfrzFM8
1BpVpM8SiARYItliCbOAbSRphNpmDt9kkW+aLFXWx4oeCwgZ8YXivlGU+vSNDuVnJIhGVIIeFHmO
Bd3SxTP8NA3DCLeIVQ348mSMtKkJ7guNDSIlmLktc2/dHM4HyZcgKcFX+o5dz16B+B92Jl6+CxqN
WTcGY44Htiakwkh2xlo+CTB7gzrI8CdJRUT7sJipe2uCNbzz5Ew+oczB57ry70kBOkwzT9tD1XUg
wBvHuujTAQk9R0LKL1NbQogzjz7I8uq24ew9sML/uZUWnNrubRgG1KwN6nuxhpfJKCkE8/0D7Iyy
wgQHxs2lDDAISuoaseH61WygwHUIqYrugI0YbgsiuLmtN6gntHcEaMtrqyu3b1E1SVHAeCRD3GXw
PH5DXy2fanL2cBeJC5c6g2uASmPZv4fb9BFi2hN2TrB3lm3sMrsUvxbAPVEA4juhNAwlMIuEvzc3
qKACe24heUBiDxxTB3EU6CYKNkJSHvDrU+L71cUbIcCXfomUwI05qPMPxVYJbAMG0wfUp3lYA8vO
e/fDAMVp0GROW7s+WY3dqSTksYmGBm/OfxcTP1PUb5HWgZq/bN5PGRnkAhVqWhhZeC+R8yHVKLB5
1qRMkd3hyOhJkdqSvuoOAKzehG0aVBXC4OHFiPDkKhKkJfpAGVbjd/TfJLhmaG504mBgEJEMAmdB
qVWdOAcbESg8kKt7a5V4/fhjwxGaQARLkhHbCspe8I+ZxwUmOG1hDpYszzHvq70XQnsV2fDYle0X
zIRfw9K/BkP5fZxblVCK4BBZPrxV4OgeGvjCRG4ad7L06AEvuHxwWMsPQdmwI50We4jGAT0Mi1Bp
CNTjVFawBUSUk/sVafe8Qk02pOFD3fBsoiAKlOM2YmTDv4Qd6lpFWEIPV+MXwij+4W2Upxtyysx5
/g5OPmMSOu9UffZ9cZ7mk42hoFc8QrdymrKOoBfLOvUTmTmSeePgvaNWi0YHCuEWRbBkBvJp8hjA
3jz62Vf+PSbsl3O0NfGtLKYihy+HStpwfuHDhpYI1ASNrH/YmES7BkD7Yz/VNGm8pUMTvR+O0pIm
1QT9VNX14h4WLcsxis3JDTw2SV8OH/irbRLrEPI/ZOMJbggeG9v/eOsszY62Y40JSMdgqkT5bqKM
pLqyLMWEZZPjSD9JmHYdrPOeFtHyvIF3z3USASqxrL0vl+hZ2WY+eP0WHJXaXouBYKfV1ZKh+cEy
zChqHPmowGJSx6T+4K0ZUMRzClJRl9NN3/y2his2uMuQbyogKGt/ylTVq3zyB5XJQArkyOOV+ybe
tchik62YwkccWVkIAlLa9hE59n5lYKq9ocuhBewLmLo0rkeL2sNX6S9+kYq+mI7dSOR5DvolqSiU
CE3o+CGqmnddjdCPhtFeB716HjSvDlFX+miQliyD1YufNkD34c2BnLVWel+ExZpuvfo6lAAWmMBZ
CMc1OpQW1hfLuKAwpBkShlr+8OqhRH9yehTA1+VYSeopdmgFRtP4Ha+IJBMXFLUa7+sWgh1qZh6k
fdD/iAoaZkOD0fFpkl/8dnm2cw8sAvpkcNjgfRbpDd37avFTWSyonm/QwJSshbtBhWXGAjwPx9HK
RTTyjEyoPYek6H8gNb0wp8CfCD9zzgDOTUBfPegG/ei5zXUgyKFg4Zw3MXiaYkKHH910ByIyugF+
u8X5JtxXob3u4gD5O5Z+OX8nfMHZw0WTYjdsTsCKIsn3ZJTio4Yzk9heEX1jxtiHeVrP2Yozebqn
4A3hNOzvh8ZVKCxhXRUO/ugb1Wzvh/CD8GidBfCEx3JCiNtpyrF0vW+If/qrBbXooUY6kU4UWheU
ml46ggUeYggeWqH1p+ZuvOtVY/fSQ+ELFlwXM8IzmZX8F+wCwntTIjAK/CZAnFAjL7foTw1j4KHH
g1etJ430YAaJis39mIIyUiUMmSX2nc8dIoKJEes9s7eQueSOq+/dJ1kHX867H/P5MseAkkuUQuuu
7bKGLL+4r/GlRPiw1DIiA5iOejSYxYSJll2GOZfYUNCs8tWL6tFW7kJaZW4unysTXhff9qmbIPBn
YfiBieazC/HPgzPNDRYNOyG7s1IwEPQKHPoonzx3Few3rWtJ0jL2A4/ieySxooVAtl3X3Q8NO7ui
hM9Z2H40KkIhcCAvGqyVBLh8dPE2/2dMbV7Pes0DswGyFOo7ZiSu6S07srBHryzOcu26VEpd76Jt
87MI8cC57zu0WSgWeUjtLxvMv6rNXQZYJ2cwGpmhDdBBuyXDXNMPtNxn5OZe3FSJ34/+TZRFqRKy
MprjF/z7nk3RzqoZST0ciTLmEIRjlqnce1FJ+x2tGhytwQSNE/aPcbOwUEKUlvHW0Qtiyv5cL0u5
A+ljvsEixv0/zs5jt3Gkbdsn9BNgMXMrKidnd7s3hDuYObMY6uj/S7PqV1/bBrwYYGYWkkyyik/d
8ZhElbvtWiveuLoerTrfSqm1irtX18DIqCtEcomd9w9zVsh9UzGIMUKFaJeJ4XD3bSI9incbL/+B
Xdf6o8mWqAmnQiGgiZEX+tx0aWA7IF9dzfPOi7AvOWf3v0s822MwuFb0g7XRrucxL8KHFAwfZCtN
8m0/2epHX4YQDIPdyZ0vjCZfFmkrN35N0B3kaU/rQvErjW33MBp2saylbpzcvNCPTtEZv720Ke/A
ubqV56RIflqz+AmnO27lXE2rNvOaldPPYktOidwZaTgvMgbDJeiYv+6tKuQOd3RQVX7ofo+0ZtrC
SmaUAVfRxqr6fu3OvdqMaW3+ntpB7ZM2jW+U1skNwATR731ivijeBb8Sb47fZGvCrvRjvZpGzdjK
yau2iVZaD9Q1dkvdJQisK1G0LPwG3XVIrxITnuiioOhc7EOeozTouLDZlu1oQnOgAiDBsEgaFBAu
/xraSbLOL9Aaf5O2dv2kOEkvaudFOlXEgFW1F51bzY/RUybdmvQ646Up63BYRp1vBn7bjBtOXOoe
ljinFIbNEkytsY2NqbWtvNNhngjjGiwaPrqqoI53RhpHDLM5L3RRezwEScnIk8/RHhZL++FWZUMu
tE1EEWoWQZeTHz/4CXxb1llvyM77N57SeQF6PC2pFKMhr7EoRCMjCi5xrILyktlupc5lFBn0tUnU
yHeHIM8gN7tx3QOyPfpZVNIjZaLZi5P05A9e9jAxaJ88n3puTt3WNm27JChst9zko6cdUWOmGwQI
fqDH1dLkhWnWVhcva5syrRmV1w3YkwbZbTvWdhgr49lpHDjIroVeOiEo8C+I+YQ82wbKIF6B/zUv
WGEJCGcX7gbfBWToVL6y02nYRGTaUt/kazT3IWtd9Fns7qJw9HfkKdW/tNbqVjMeO5gnvXk23KG+
643Y2FWWL58tXL+3mQuE7pIjvKYbDCgzA0oLZllbGzsuKkb9IV45dUPd4FghGBqlM+x0XuxB2Jjp
bzln3WEwdXHMhOgeC2+MlxPP6CqdK2NbTWW77OQgKOnrt91Q1URDpEVgoyMNtLycVkiL5gemRISI
tdv2FLonIMlz5NJG15XnOuMFs2hcM34LiyLeKsRN0yJykSnaps5flRTGrdNOBrhDFK19kWpHbw5J
TYm0Pn10bEfuB3IWNlgPut009GOQREiMErMZz46qnI05h8Ymkb39YBRUWA9z1q4cuy9pmq/bHxTJ
Cl4LfnG259hYcUDJ1xIgeOGZQ8qbR6KqQyS0aIQWLglUVFB6Tb7FVVqtLXQUrwk75cmYOWWz1KND
CZCxtvjOW4RdHduwNy6qkdecrIy2XtLw5iw9NxnodFA5CpR4+tEbEQ1000j5HCjuMvYsKhNaDbgp
sod2mUXWYC9YoYzPytLZ1jhnvJJJWxxjHxinnuMiCnoOjyj5Zi0QEeph2J9WribKvHBqTHVQFikH
BCKCdopVdyRJI703e8tikKnUIaH/ETa5z/ddlsxLamqsG443Hbw/QVpW4mUvPpqKQ+aF1HPRdxj4
Y59AbNsWhxAYIiWH+CcIETttPLfxHYfn7DwVReovaWKl+zHrKS/L7XE3pbINuPBc1nEsN2BpKHmy
TG5c9quDb1XWXhKftLHdtvpRFLCNop3Ho7BQRC7cPk5uEpeTuu7b/c7I/Olp7iKzpuutKE4OorA/
zoQ2E+6QkkV3vBGZPyAHBBlGtDplcHp0Cxoe47Yp1xQQNQv86EE2oUGZzaVn4W2oQ/9OYxAZkzJI
w5p9XABuX8bcqa3Xvp6dOy/qN2WvbSgqukv9YcNjsmTX5iTQDKhEoQGNrqWTsV3Jadq7SP1UlC3N
bNhHGWR13q9a6e3NEWxtNqCC1T6cs2MT681GT7WLMrpgWq130WBS3+YVyyk1z37PTu3qmlzmCaOd
W2R3GOaYBhPnljt06XO8MUKDpUdlZhaZJKhr5jmr89t41AOhDQ9ZXN+FCoqj7m8bk5OK3dZnn15j
pEiJtbOLiKbQQnrrJPXPxWy0B5dNjGD8Xu5yuOIg1GJaKfNNliSnrLHHIEQHZ5rxybAKsaj08Nsw
9mvd9NrlNAJiQRzSAWmf0O9Gu5DoxIOCCvQRvcHbmluHuRedZ1Bb1ZNnI8QZTU3s6a6I1no2CLYT
P+P8mHlP9VS5904v3F1VqfRumgrzqbdD3V96w9z8roGqDg2yoWRtyi7sOBvW0wRogviX65N5t27Z
2CuEimLByDYu6j6SQY9mOaAe2F3XGbweJb7tnvLtPJhYPMvJLDli231WLxHouRvTdfN1X0fWvrB6
c2cYrhsURaht0s4fl5ENK6nnGe/GAiVLLCAk8+bia/Mcb9oOoTMFQB3WOm2m+timqFxNDjPHuSlG
3rmZCSSbZo9GP/+o6T5DB4F6Dr268xSasn7wbGM6NwodQlthzUoY3/fD4Mz7rohRUQJ8r4Rg8B4K
23qBoZa7yHPlxtDc/Ces+qU5/oKqdClGLvw75k6gcAM/tOZ1B3x2Y3kdfwxnQgyvnvVkpTXB65yv
BczoLDcqyR3mI0vBvFJEG8yJMWzA9xg5nclQW9EMFbJKzkgL2IV2uMtxL/z250bcpYloYZSd4phI
A/GJM2SveTK590VlkNrsF1jDcxIpl0YVFeYiSXuXkc/TcndRtJ21dNqIteiWSjs1elTRBOpbq7kU
BcxMdPJgGoBv7HnvxNDRiSjeLhEMizArulcJiLUOyYEwBNQ2FOmt72VU3XQQH54/qJOZ2uwVpVO3
6xbBM5u/VEjbh2qvJVBJi0nN0z2oV7aZE0XFTDNTtc0LfTUi/F+OIZttXkLIdf7k3fCyu7hVDas6
lQmngs7I8OKSXr+whlkGSVwAN3LaMpZx1Wvn0uzaPyRS6GiAZLix6pwSSauj5VAisaFPOEzOpIOU
a8TGhPt4ffijj7sDdl5nA47vJ/hK0/EJnSZhKobKllVCtbJS8L+ZKaN9XLpv+Ozv+W3pNrHKH6Q7
FmC+uX+ceVJuGvpkuQwmMpelxvX/lUh3fgZ4uk0sd6QTmrjdoZPVVrVas/dUVux0qmUDFXsRo58l
V1h/89WUjdN6DuNom6phXuVj2QM++/lOebRZog42kXepmNc4Al56KeNHNpgGXcDc7ASVZHu/58dy
fG5WyVjWz7Ls9NUo5mkfRk610+bp2R18e11wXthUlpEHKC0fAesR23uMtr6uF+ciu8g+lB3eIQIf
bhoiU99mAzVXlvZOMDZqXLau7W3KsmLDiDGblIylgdMVSHXiyEbcX48bM5mtQOkU1MLZOw+aTHB+
+/icKxuyv+P8ISW164w4xqLL5uxcZcIM+q5rAnuQNkCnZYI7qAa+fUqsmylqXc7lZbIiOIBr4UT+
ryZpXODv7A/jLENFa9jtbnLm4Wh1NaIEcJgHCEHkonVbLtEmFVvNokdYG0Y86YQA3Lq58oJ0at1g
AEB7bmNP3rstKYO68NJT/Quc2FkbNavCa0FBnNgwjy0M470tCVLr6/pgtzC3ZTfTUpDC7WtmDKWh
d9Oyd21+akNF11ih3spoKxQWPbZ9OiIMqEdxH10mdTtFb0URLW+PWTwhDlxXRnOvKZIv4vnOKd27
unBwVk9gF3m+z1BOC1U/NRpabnCjc+c6+sFVZrWdHF1flYJyXe9CxnL8ECun8/dmJ25tOQqgrfBt
bPx1wWVayIgHytUvEGdvbnj47nMtfrTzFNoIwm/Ikoptl6FfdqZ9ijCkrnoLMaBTJMPJnBh1TEtt
SblF5liTehBGxRLWN94SpfYQDRP+OZ3dPCxSL8jc6dGtzT9RUT4MWOqj+eJigTMhOqG7bHkQ+aq/
Iy3UWcp8ircCmfwSKrK8OIggPJPJWUkWO7Ir4y5CqS0KZ2XnTUHSvpEulZO/6FT+LUijhMeF4VvM
CfRBRO8hebysG/mgwVcuwrSP19I08lUzp7AEpecuAbbMhTCj10b2EmyjjhdjWoYr9Lkw4SzbRvqU
GpnetDJNjQ2khlUYhx5w1x4AS1GQfZdl36+mxKD0KJxfsOjOB9TBRTC0F8qtJTGnzKBns84O14Pt
R0CNLkqpEnuLcKL6spKR5/MWO41E3m3dDoFCgw9ryxGh2rqlecu7GjEyGgMupncKkbKjNY20o4zD
ZF1EHiJ2KMpFkmTfjJ4eG6Gbz1qXbC2A5n3oGd/SBNULAaC/O6N/tXWcgYy52A4Q+KwYYJydW9MU
UxvFcJe6xWNYOd+jLrEWVTUgIjXcnWVEZ6VRjxuWRnzup7ZcZVNjQ+tzG+wYd6YzXt4ll5Es6qZy
4aRIJlumoH0d99oCTcJbmFs8eegVl6g8FbNDGi76Dn3tmCXnMI1B5Hv0W/pgNgGkuR7ECMXQRSTe
QkztXWlFD7TSnTXN/hHL5E5ldK0PaXikI75lPgDsbgRS0IuTyMbxcPQoqrxhvj/XtLxUTvZdZc0L
e1IDyNRaZIlP3TFxvJx5fryXOfpPIwunrWHqJPT55nTDE/mSynQVz85jFys0JM6j2dpnX7FvsEDR
g2bzoZ3LXR85O3QbD0bpHhGT8HM6YFiZweUaU5cusyl9QZxGKlNpLgn/K5dVPJzTroEfYGRY+74O
iJqMO2UqAznBhNgtaznwgK0aWm0HPXcRfqXi8O21q9acfjVTCJuiT/EP1mm3oTvsDSX4ehy955mE
Pwir+Eaz7HGN4IVIdo51i8K0nngQnjyHxyzXpwcBZxW6MQxy59xrlXpEcxyuoDSWjhQok4Un6Rhu
l6NvP7d6eQp7hNB1xU8MRR6v8YXxzLvlnwu/FzRZpPhDI96L4Y0ls3RBHWwa+Eb8MEa0jgv6FYVc
Oob2ZPRI951q7SBGsADFAlcVr7UWr0ZlrTg3s7FleHT6yn2KL8EhuccLO0Sog3Sf/2q8mwKnGsKa
ibkir28d4d6SxL2fe32tS/2ZyzIGqbC/+1O0IR1pizNr2cfWDgUk+4A+f69EiNp0qPtgUJHHEB+e
WulzolHVpoLc20MtM3Z0CIFd9CDk5uZPkJTgs9Nd1yY/lJPNwYBJh4Wfv+kS5cGgm2CTTf5cVdkN
BDQWUBM0Mmo6XDh5vGeZ/27FsJnEdHmhI1LmJYcFyImWpY3QMUeMukoNBxK84VBd1xEvVYMaZ6TO
i7RiyM1nsw0QFXjI5iZQb1mQxpfWvDszbpbl3SDK7wHNnG/tgMDNZZI86Vo13YSjDScTy27lWp22
iz0DiKHwddQisl+XRc+GU3j+TzQyYpuEPZqrBpW+S2H0MHKNO9+tV8o3vmlNCigcymrvz/CXGdDu
rqjBYwTV5usu0aHz6uaPI4rRWhR+Ht5oKmG9R2AanZmjjGZs61ny0tZuuhZ4TaRTf8JfcT8WKXyt
Dw+I8Os5LYzqRwvJtYMJL/dtKH4kLQ7GXoUGrSc8zEbRTCsEKOK3rDT0SDUcBIdQCuNB1L+lZrbu
GPj6Wp1UzamjQX5EP8+dOdHr5ltLS+MB01XbLAD8HmdNrD0ETpt57MQe0EU/lmq290owkZYDQJJB
S+gK9NAMynCWK4Hi16i7DTKsh8atdk0x3+W0cyy6kLnOnPCxJZo8F8LcaxyUaBar/rQahk0/ih5l
a/00NKDArMdZJN1pXhsZu4mu9S+xSMOlAUcexG1DV1ydpIHjYfKM7e6V4juA3gTctQt9cyP0EpZ9
egSSz4LZZa+AGmKMm6Cqa5Rva2CHpYzVGBRZni1bB8oJY0WEdDeq935p7uCaZvwV0RR4ynA2ZJSV
aw2DQxKSZW8nP4XyoDxdxbimtxq4CSI7v47FW1xTaYagBerFH6OgTqN2FU34ZTGhA6tJUOUInjKw
dIHuk3LDuzHhX2S3yUp5O+eTczvi7FkUBPcGNrjRckCQv/ExGjxWljT3OrXmqwpn9cI2tCPRJruZ
iUZzyEafJ6xrToMK3m3CDTP3uRoSa5U56lSZ050O7rt3su67lw87zY138exfBFQ7H2nyRJGVQwpb
XVnRUofEYhPTUCl4ziN75X3uW/exThs796Rc1Kb5Rxr297kmjxV4/Yb88ucCsGQNHfNWRoohtmBd
I75PquqBE9Zt5omj5wP5V2yJi2qW66jNmHIAyxdG2g/cnPYFbxz3oEY85dHyrQsOk0pXt2lWgZzU
yZEjxaknjXrZWcYOyc6bO47gMdUfWFVE+QOvsyZpH2Kflp6iYk4WY7JF8NcvusImL2r4DbR+MQZF
FsBLdO9qMPduPT1FA39qWm1IIzk5Nk9s5gAwaCflePRIQUkLzwbD6TR6f9CkRpp+TPXpriTsYaEb
1XGW017LhhJGGiBeuP4+iRmPSg1CZgxTUO1eJ5DW/S0S+UI9irMimn3JaXlnzNZdkiM2G41+K1gk
AXl7D0al3/SueESQ8jj5M2y8mFGf9vuLQHIhquaglHGc1Ry0UbI36+xYTqXA/uRuJRgQJveTcC4q
/5wadXM/s/m2kYtOQF4CLAegtLJAmwaWZNXkx9BH+ZD26jcGycfOqnByldNZhs6vzvGf6Plkzver
c+ToVUDr2SnNIxAV9+KfObeuQYL/5b1VuC7ZdCYMulFCRnnS3lPbjpyyH2niYD9L7PsGqcSaSJ5x
q6WuWBCi2D07mVvf1FGKzQtdFcK3CLEbbWSciOxiNeUIni0Swpc9esBneI7u6DipuHFCvXzT2kqS
rcQ4jV358tVTLfJjrtzs1uDt/0srVHMvRoYteyq03yQLDuuoHuH4Ch4wqyqdlTaEEKZ9CVLcZfFJ
mviada3ESu3gaN8NjS1Jj3PttZuY5Nbpk6ut1ZAme8dsi3IFRl3SzRUvuvNUXazGzCug0Mm9gnK7
6LOj9dDUZoApcDp3ugtnm1p4tpTe0ieUZrPNV8xvYk6YZSwa2Kq0Fvv/V5fe4DmxLQ8RXNaftkQI
tUCAwHab/sEQdE5D/7V3XPeT6Jh38kT0q+CSzM2a3PUKcZgL31nofvx71K0qSFD7QWMTnDyGTx+H
QryXyHGVa5SolD9GKr4J32FUyu/piDH648/+d1yJfp2Z23ZC+CNvNPrZmPKQAic5L3aIHp6YeWNz
FP0kF+XfwRn6dXBuagrPi0ZqO2T4UM7HJrwZ008S1v4d+Wjr18m506gy4U3eJeapO2hdtx4UdUq4
JYIkr5dp0uzBaRcoKjYmVfYEWe7a+BZ92s+Pr+F7f9rl2v6VCULEhWrr3Pb3cfHUug+tDmTy+2sf
ffnKvz56MrW8g3bIDjE7fFtiaGt/Yej44s2/CjMJJ81zzYxi7ig39jnLu0mx8A13jbj/+Oe/93Rd
xZnU2FUph0yigyv+mM5vaiQDUlnK4fHjj//3EtSvs/SlyBy9n5r8oBroeSlFkOty6xrR2nY8NN86
bXBf+6arxU4eGmE7SRwd5vLNBWjrQTbCDg1RzuG42378Je89R1fr3BnbSpiX9uwGn1afn0C6F36l
fXKz/72L6Nfh+s0s8WuNPYmr07Qms2JlWeMn9+Hf+TH6dbw+Eku7ymI7O5iZPJtp8dvlAI/sDeGR
ciTvZ6T6SCiNT/6Sd54q7yqhCKWZh3Jd9QdHvIjmxsLXUXbPauw+udnvXamr9QxgKVCftTQsW0qd
YqcFI0f//frxXX7v06+WdNQjUmRK9fZF6K8ca7jz0y+VkNm6d/nKv3eLAfGTnyqfkEOPbIZ6pZVu
9slFeefh9K6WctVYkMiEeuxJZk4DaxA0eYVyxdT6yUP03hcY//vj26ZUHvl28mBKnWKtSx1lYxfF
ok6924+v/L/DlVCUX32Dj/cMo3ZxCOc5ZpQM4wfcsvEvB+BuQ4/jdO+nTntbqdo7qQrE/IvP6/W6
RusxKIcAOG8GJdUN7VwRO4fmtBmWxfjpYysun/d/Y5z06zDiLmr7DnFBuJ8MjREq25hhedT0ieA5
9T1CdSvM/NmvklWLJeKTx+K/0PV/fellT/jrmUMFURoa5+qD707mOenG+qkf7JbjOTqaRaXGfB9C
KmxDYL/HhHi0dR5qCHSxnge5rEwcBoa90JxpXJXIv2/sTCMcRvhYhhkX6qVOPJ8OPDOOL9gvjHVW
pxC8gPtA924/CWTNs/aIel4da1+0VNf5NcKoNjowEYMj9Fi+ramf1hZuq7OhwvmhGKusC3xG3k2M
MmplyfFbP2fGwyBHFOu2zgg5js135TUanvDRAwWc6pLRoRJ2fEQVAAxij9mKnm8EfJPm7ztw9Z8Q
BhZSbdMWx1pFSDVNTvyRZr14FopSv4jbb7bUnb2vjAv5nLurKiavHSmPvio6fd7585jsRpNqqDFH
5lG5KCTJG4m2SkR4KMRY73A2aFvNrNI+mFxZrzyzdI6WY/bIrS2MYqygo0XB7sV0din1ZDbnehTI
rDcW0Nc6sjLj5JG+0S0/XlTvbMbXQdKmqTPWDVwCkmc5X+eBmf/RGVQy8fTxF7yzX7pXu/GgR4PX
EBRFh1zj7YBr5ofY1uJPcv7f+/lXu7GsktbHss+WOXybayIKyC0Z6p9G9v3jX//OruZebcmaVtek
kQl1sIW8VWra5FidFrPh3H3t86+2Zb8l4sWb+P2FVxC1o1YXYSz2lq99+tWe3FWkmJE+QO5j8a0j
6qItnmPrk88W/7Xz/mvruNqPUW/qaW6gp1M1rJ8oTHkzDvOa2hdFek0xoJjxjfNotxNG9Fl9ywb6
bzSZh+t2nM2nSlnFRpl989MfefSzS2ZEweF6KVGTk9LkhJt0GNpjGF0o9jKanTvfrMIFdrRuX3km
vK5D+Ml4adkF/rB2A0c6Dpht4m+rbBwe6xCGudI1/Q6FiAFOpzt/LHaQs16nxVoMFwW7EmHgV5W5
aTJRLZWiF600sMO2lwg5swfRiPS4DiwP9go7TXpyQR3hBPopJ5sJG7RrSO2iXws3CNDx9kRdug/5
1A1EyESqhPPYp4Kcu9KlXCGrMaAZhr+kfcl6xXCkwPBSq96QehV+NwBoDkiG7SdqX/ObKfdQCI71
fBam3m4F4QBHBW6Xo4tvzE2FYuBhVGyZ6BzRPmMzR84ipm8gRdZ3LfPbsxOREr7ALlFuvXimqgUF
2k1T+uBPBJQTOSGrezfvqRCpm149epalSuyYOjiBMsoNMjV1b81JuzcaYQBghsbenfOfOJpCpLWO
qIlc0IptimDy2ehFdaLVkNYqN0OHi9SPjClJT5MoGrxYBjKvLtTSpWb4Eles5qMm0Ud/3SFTuAg3
aLzCNESc2gTuVKMDsK0kWyEWBj7WJgIczFTUhAylGA9nAJPQCPOlZvP4mCKXIFxJjCd09ne9RLY1
S78+9D30t19UIrBlQvxTGerHqPJICtDANYRnxUfMQ91Fb9gs0PyTyuxKdDmqBrfMO/OzlNp3zjnm
1RaISr8wWn1QDLz5/Yx0p4MFsJ4yzfnlGCCfHy/2d8aj635l/EhZpkgVPGjZU12WQZu9RMaDod9m
+lnIm5l2oY+/6J0d/bpgWeAOc0NSAQ8zUZbUUZIpXsXRy8cf/t6GfjVsVX40FxExHXsH6UzoasT+
xGhG8b67n3S3vPMN110ctj/N9ozEaW8NT2k2LiTzcA5wTOX4x3+CuGyA/9gYnauZKnfsRvEkenth
j49DJ1712NwiK/6l6W21MCA0KfWsd14p3iTrZpm4yfbjr/4vR/wfX21evU+qxkYRbJO1bMG3boll
LdChu8R9tZY94+PTnWMmp/I+zGNnhba+Xtta059qFN2IYbAneS7SrsjtzA2DU/hLWjiWS1Fj68mK
atqAkKdH6H19i4hYaEGrzWS1GFbXftYO9M4b17ksor8GUpQmzayVsbdvGEh6bAUl7DWhRp/cnPc+
/motYhPpcfTySpT5twKznNucjeGzD3/3zl+NI7PS+jHOiG2qvOImiZIb0cLHoVt66Uc0AsJqliiA
V01fIaJId7QIfXLj31mTztWcYlMTqneg4oTO9tOu1OpoO4HefJK+L977+KvHisDNAlOQ8PehUccH
0xiyb7g548cqvmC6ccxxSOa1ERQe7i6sJYTdhWm+awUW2wgBzAvCoGFVmUl4+PhBf+82Xk02up2r
0SwurENmLAD+FxVyl+xTcPidvdS5Gm0AT+MslCWR5enYr6DepxWdzrwpZhRCRSOsjW7P477TWmff
603XfPJ0vrc3Xe1+hkVU0Nh53t4xHgmF6ktk9t6+NMavfb59+Xv/WlzV3E2WNiFKFnr7zWtRwsbx
wWhS8gzHr90Z+2rzsyMhvRE11R7Scuk1NadWFCgXE+vHd/6dS2Rf7w9GAQuoHHcf1lpdBnXVDHfA
xc1rDYWHqwGRzSdn43de2/bVVtH4TifcHKSHYB+yF74XLv1XMf9ENz7Axtf+nKsdozFkosYKcCEc
Xm3CN8hKXXY9Ib4cRT/+hsuF/8crwb7eGux8wnMqSDQX1U+L6NbOL5p1UfNSyCySaz1nDtJy+CR+
/J2FaV/tFI4lEVvmkXlQA/l9rVastBCtf0EYwydX7L1vMP73GbbmzItNcgwOIxqXYZ7WmJ7Rgj1+
fLXee7yuVj5KNyhnAjH2PRmPRfU6eq+RffTSL77e7KsVnplYDkdIgT2xvtt8Rk2NIX+j8vH2S7/f
ulrhSoszNE5cf0dT5oqrPhw9wpsWA3WiEOQYdj/+nnfugnW1zOe0QPciDNT2mSTQmPAHRPzt9BmG
+97HX63yselGoiBSbnJMlJozTD97L/qeQsF+/PPfWdvW1dp2SBpUbWr4+5K4Ls6rqUVwcfRaqT9u
8cmc+d/M9Y+F99+5+a/N1o0dW+kZcVBOXun3nml6pwjf9yJFMHW0pebuqJc28X1jZSEg3BmgP8g2
ia1QrWJquqlydfESaZq+TVNkzDJ2i/Psd8TolE0Z9Abi/LmQT15rz6RG4tYYNLzYcRJpi6GMxNa2
dQIFEWcvbWk5S6SV2bnBALetktD/kcmIs0fSFXrytZVpXj0TniQwlYw/oPG4zwgYbu5pcnshRfRL
ZWG2bl49FfGEH6hviblSPgZF5KJkRkX3CiHi+uPH4p+PHbDb1eofPfyLYUNeixk71aqrvVvpIFkM
p1x+peyJb7ha/51EbkKbozqY1c1YvWrG3v+MxvnnM205101VqpS2q2ptOoSjSQJ3soFbWxp99do5
ZP/ag/PJbf7nFsn3XN3mudRlavYk+fbOq2fdMlNsaAtHjvD9SzfhurHK0Y050lJiidGlPJJchC2h
e+zwZ3/88f+mm/n9V2s/ynpL85SqD3Kg0IN8k2LnKxuXlxFHIBEJfb9db75lbTee8cPrGyctxkNU
sDY9jLjb1Czm7ce/5Z3nzbj8/7+2iAr7St46IgMZwNDQKlJOUmJeiYp/+vgL3rtXVy9/5F/TUOKt
OjSjQOffrc3U/W7SsSt8UIiPv+OfhwOu59Ur3wPVMCw7JBEkM/alJK5GV1O6/PjD/zmJ8+FXb3us
i309xZo61GxWIxgmYUVko6zN+XEiMYRkvyVtCR9/13t342r1i7n3Q7IC1IGqmUB6WNaMH8aXpAD8
IVcLvzEszfWSTD+MUq7cwQoqYIDJjVdf+u3XNVZOadW2a1JsYhtxMJIpC96XfTZUvLdkrmusMH3i
DG669hBHifPkKp5afDJJFJP278N0Fx02AEJXV3lFUjORmv4SMAoRGhaWFT0owwUi+Nr2IK5eAgIj
h69VsX4w2zuD+CVBUjZ44Ncu4/XeQKmW01UMBIYCU+x+DJBgsvjiL79a7VOWYyPySp3SzliszGj0
T3Ly3X3sTOKT5fLOWvzvAP/XhlIYUeb0o60OWUmyHtbOlkzjr12aq2Vu+3PllWE4HRTsK3kZu9ab
D9rgrj/++P8olf8zLlnIIP93L+xBx0nAccaDHybzb9HjkQ0oleguCEJnwNNZ3ouyOj9Dou2Qfic5
hFkB1SgxqPBEpIcpMR3iYontdRgS4zw7KbmtBG6fAH3pKHGNwliVjCUMfKSMpBAvBXwOrQqWQMwe
6UTjNbKct2Qd42RNDeuUJ8z/xKeEL9CP4b0XT0TWktW6Gy6ek0gb/a05TJxCdRN5vNvBMbYUWWN1
xNce4N5DvOuJfnzOrVij3TSu7rSsa7d1OoRLjUyu/axV9b0/0P7e9PVjXfjRijTWed+7VfhM1nW7
qxqfiAZ/1Hg3+PGxqXV9aeBb39p1lv12U0OunYJOxN7xnTflkY2CewsbgFfV9dZN6xm9qJvehKqq
DnU2ma+Tm1sYPopQ7XNqOOaFVbjd/+fsPJbbZroF+ESoAjCIW4KZkqicNijLloFBzunpb/Nb+ccV
xSptXS5CwOQz53RzZ9nJ7OH7tvx6IjXd2URaj0EbQwPVDpN5n5rwTsrnCarw9z/+9ZJmuvOJVIjW
Nq0G8LkM35luuDJOUSdklG0DP/jRM+bJNpZLwrykHvugdgE4bdUgQZNyaUCzhQuzWFWKH72M9V8g
8Z/x6qaG4urAKg5h0iqLQoWIIzkjLqY4irzAkvffv8+5aWH2zaoRfpBZmMMBGiS1BFU9LJK0e//+
x79uEGuuTAMGwN6y5ccn9uH++HiCA6AZ8Prh9/cPOPPXz21pCeSUvISMeuhP56XWrNorWPrDhYjF
mR2GOltPIvjlqiborOWkkiPfBt1qohB3HRAAOgQ4a5ZCxtWjw1GrWchq9P/87K1mS00ITVnrp9CE
Ddmpq6TUQZsrcXThnHHum83WGiHQ4Yp+KA/JCdOm2PVdWdq33//l/ylRv5iq1dND/+m1liqCIqnJ
JBdEtVdVYmu3smqnWz3UwmerMIz3OHYo33HD9Bbgl80NW9HdqE6UbSvDBcNcUjdKghOCKsVWdI5z
bHrNcVBvKq2oSIj2jS0KA/PG6aKeZM+xXRrRoPP5fQQv37+Ew9/61TvMlrORw7kFgLQ9JDWF0HGb
qIu+IFvPtou9BBiy0IUPYn7olt8/7+s5kUPM/34zCq6qCsR2yxaqJ8znNiQ0c/NECcdPAq+GNU9o
DluWiHJAqSRLWAZm6yC/qnzK1tBIJRemq3MvMZtHwHkXqjOE2Lqje3OcPAvnW3cp5vN1i5jzXOYg
1/O8OlXkhjrZMdT7BeaN3q6o5V50zW9ZX1icvp6uzHkmM+X1vVFBDzuc7ten1FiolC+lZM6WXCP/
pK1B/f5vW9tUFibww529cSqJrK4UlBn9hcnw3J8/mzb0yApkp4OepQsdonDjwEjCSI3ny8hG72d/
/2zySKVwAkPRCS8hKchyCORWg/jF3v3s52fTR0nxVerKUTvEoMktSr3Ya0vj6Wc/PhvXEYTinGod
7VAV7g2FYieSivmMpOPSJd+5BpgN5AZULs49zcB76LSb0W0fRURpeWrD+tXdwbownL9ellBQ/G8f
mnott4jRq4col/ugLvd5HLFrc8kgMYW2UPR6S37bu9JeEp1/fXlpmPO8XAoMI2pgtfKAv8J+n2CD
uAt25fYNEBjUCLjTsqcpBMSPq+pE2DTx2rkxNTHDpTn56+nFdGZ924YNRbocESwgzaAaAjQBHzE4
vO97xpmG+y8F8p9VS1BRLadTzyjT8hdHLu3a7EcuwAdu5oMBlMXPHjPr3ZqqwTUeCIckVRKvqPii
2K/cd+RIwTTUo9X3Tzn3qWbdnDtIRXECE8sk2Y0hRD7yJRYuZZE/+/lZJ89kkwUqxeX7Gl5MrFMk
avuZu0wpq/3hZ5qdEVqA0aZVO/Zeq/uFIR8EksJOXPc/uiGmN8+WKhBfVRc7VHXwqdaBAxHLVTdN
m1yYw84Mz3myLhALeNUpU3wegri0m3ik8tuXqIkVoWx7lfTdICGXD87uH5Swl6oAzjT7fwrYf/qw
ogxak5+qAOJseuHM82BM+VFz24fvm/3MEJlng+LyyVqkH2QquSvEiwuhQ8pIi7c+ii4d3869wWyM
UyiHE4LT/4E0mXFZVlSdUvgfeCrVqRe2Wufe4vTofz5SnqVWNkWRs1dC8Ro5ZelpLiQprbS3WlH8
/f5TfZ2ubZj/xTH+eYplkZ/mwDnfhx1V0aQGbOBB5BJ0rqcAlVTAkV4YKqeZ4/9vVQnj/e/7FCmS
3NAsiUFH7TEHu+FM9t33b3HuU83GeR+OEW6B+lQ/BkoZE5oTvQtwtydg3c+eMBvnhRFYltMTKkry
N410nsocgABfy+hHORO0w2yg92OXG0UajgfHNpJFj1R2kVVtvmhC1aMI7lKl3ZlGmKeNafGQmAG8
qb0t2b9DaIPsawT333+kM4NinjGWd/g5nZaspMk9qrAsEhXj2Ghc2Eqc+/XZdtQnfpEH/XC6036S
GixAyhtj99KUdKYLWad//2cc6KocoJIy2lRD9e8tJ5j2JSajq6Yu1a0T9f6FjnT6a78YBdZsVBc+
jNkiKMmNKTogJNln8pIDf86GciNDiCs/a4lT8//zNupEwcVk2AIxrR3gZ4YAVXUJiQbR9MO11ZoN
5ygFkqSL0N/nfJuOKtcwnuAFBReW7jPHKGs2pAmRdno8jXwnKGS9fWVHBvism6C5TjqyD8MLVZvn
xsNsXEOYnrTc5TFD4G8oiLlJc+Pt+zY419KzEe0EsZ/nDkWtfqdGd3JqkDxUsbw3OuZZswckbXNx
9vz9w84s5POUqFh1OmqXSDgNi+g+NDM4wc6VX0yvqKRwGEku/ToAJk3eXJhyz7zdPEGKq7FEGVzI
3q7M/IOOnujZHPLid90C38Tklh8n3YYW+f3rnWmmebrU5LsyrHBFHgDsU91s13/z3nz52W/PRv5I
QUrTjdxl96IGLie0D2oxLsSvzsxZ5my0V2AQQ2GE00kG+GaG3ccY9i/pKC9Ef77OaDTMeVbUZI/g
FzO0nwGF5kQczOYmEVn3kTVqc2M6eXDltCiRDRj9V9jLg30W0vkAm49XcOWo445K6K5BYWy//5bn
thPz3AbdAQiUn65UElO5q1rkpKnqv+aGZXhZBpHJtQp/Y5U67Ms0xhKKEe/Co8996tl85FQ1ZFM8
eIeIa5ZGJ/kER3k5GZvv3+zM+mDO5iO/9Ac1V0ljNKeXMOf2prIWpRUtINBeSE8994TZVNRawD8G
Ha/PiOcmaYxHzEREuS3rNleBN37/GueG7WxS6ip3yAe4RgdGKKXcyBqzdSWvS8QRrvP5/TPOtMQ8
eUtmCGygfJO8ZU43Y5UcVD/50IR+ISPpzMowz9mq4cRWTiXHgw2/8tbSeyxQ6M4ElydTs4zAbD5X
fma+yATK2YX19Mz0apw+5z/raWeHE0TeTh6iArW3y3JKIcgETVjIOz3lFs5VqCHwrUvbtDN9YZ7Y
RcFNFoiReYOCkGUOpSIrHnBMcgK4dNN+7o1mM1MPsEyDmB0dctmLaKGgX3+VwOgp31KaYoGaycb7
DvlNMbPyQzfH5sKc9eWrCbyy//spzQAn8MhJd1cM1l5Xxg2Uj/tucO/MWl3/oAPyiNnux8DBoLqa
8HcpSFJW+MXETZdTVxc6w5eLET8/m2kKt3QmY+zSvQNJYtVYviQvKf9RXhK/PptoBjBiicEJf5+p
AVVSediAPrGsP6MzaFeRqV+6WjnXDrPpJk3R44iugLBS7sryQFloBPjENy9cp/032v/fRpf3mM00
4EIcy3SqYP/6etwpq+M1O5+NsTmAX/UAGnqqp3v54uB7f8wFhoGF4WG+9jhyLuViWHAYXdZLbQ+x
6jnf2ZvyaswXxaLwHpRlu2gXf77vKV+vV8Kd75sKRxEqpYUSqF/s7oGW10TRA8x2hMO7va+qJhGE
kbxZDbPeiQlYgrWxp8jaff8HnGmF+TYK61do1ZKvlERXTvZhabenCyJ7vHQb8eV8z/vNJi7S8Mue
4E2wh6u67QvAQXob347IHc3Wv46bZriwXz/3oNML/jNDuj100l5XIhC8tgquU1TjTvMz1EZCOvq+
cHQJzru3X77/bmfG4HxjpQR10cZVF+x7M7hXU+WEmr2ws/1yfeGTzWYP39I6kxRdufdrBZacakGV
PcHn0qBdUx5or2BneohufpStyfPm0wnhBFdWdMHWRfQj37RQ35O0t/r+Q329ReTnZ/NJ27i9Hk78
/OQ4K3Qh1LvbnwhBpVdmxsiVkb22qTZflLhKKyCOsAnTX4Mh/mQVoPjUr16//0POtdhsvsn0MsYv
ash9Gds7HLL7TigX3vFc35tNNYMmR7QfpaQzdPhjoDVA+TDx3hiTuVQi9yc7TJB6p6X0ny5Otm5a
JnoiifWq+3bo71RZf5IEe+Hnv05P4/dPHfKf3y/QVunk7NPxKh2t2DtlybA3Wy8CuumL+D1tHnUF
IjXA/gZiH+xfcrJ/RNbg4bOJAlmh04alwjeEYVjUb3pi7uLgEuPnTOPP9zM27Ns6NjW5r7LxUyur
pWLIj+/71ZkZdJ6fPqoJrrwxiveNAOugmDEFtImiH8MakLk7IaP+/jnnXmE2LZQUWzoWlol93va3
uXvySlDX9P1v26dB8MViacx68AirAs5/cFKHq84DdDuMe6oVUhgSmfaqkw2Vvr5idXBvy/JOacfm
GWtodR2MHeQ3EWo3IvbtTTTE1Tov3Hw9xtRN2FYaeV1Wm8c8wAhYZkgRXHSgXtca45vlqOItTqzk
KpWqOUC+05LtWAYV0FA/1zcRRZ0aejBpZqscMS11YkHdUMlVQ+wGW4EwXgZaSgyuy2+DCM3yGD+S
ttcYexs9eLxBt4nQPWSSiWlyEhDzYYHIrN6OQai8SPz1mwnrz5abfQWEBKaSbJLufhij7Ar3m42u
y09eYEVUjy0yOkQAEstb3IE4xEIPVTPpr9pMc4+BqUwrqmGDdWwp6qqZim5bjiK6s5RO3ZYE6j1F
QUySVBO4WXtSLqx5py3rF60mZlNrYVUdzpg82MNbXiBe8Qwf+P6lKwbt3M/PZswKHCG2qybfwxxM
P1LNjG7MdEg/U6d0XgBRi11ogu8Ex+sc29DxCTKM5VISillHWl3dj32GGtMR085WwuJCFPbMcJvn
N0qnj1Nb9AwDH/wiopubijZciElSPAkhbvn9iDj3mNm7y0otxsri0wJ0WRnT48mHpY1PgXZh1jgz
mv/bD/4z11aNHZOUkwX7IX431RFO3qWj25lWm+eR4R9Nelib/OXaZ+LfufmzZlyIJmniv8/8RZcz
ZpsFWwPKzEwh9uxH3Te3HsZ7te/lfaL31oQMKU5/2zC4K9CQBnQWh8I/xnzeVV5kqAUasQzB29ao
mvIpb7Jq8sCzTksxhNMd5W6UT4doD9CE6/GO7MfiCqCdBtTUkCYwawqqH2RVW8oite30d6rHYMIT
O8EsEFhIlfIOYESkTx9pU6RHcORsN2tNZmsDxGrtNe50MiL5Yb8kyYciq04Xz40oolWa6cFTL4Ju
GRpdudbNSF2XNc6MLAubTd3gr7cdnRKGBDk3NNhqPVW6A8kN+Rw7+Gw5mkrfLYTtyyuouRMYoBGD
E16X2qvGSnhF2+sIv83ucSrSFGRrgHj+ZMl2fMfcS/g1v6uwSK8CZoh3IO3WvgXkcVdGbULirBUc
3MEeQP24qYbBpdV/ORIG7oQPyqvQBa+yIu01zy7zckVI3AIf7Nb+UY8zkNYCtr9YJBDqrysqSW8t
y2aNKpve/QRgpZP4qfzNS6U8if9IvDUcTjhNi8U1pCSAqQwoewkIClWIbb34TiR+c+s8oFvRk+EW
ym33mRtAH9rEHXeVKEmaDwcklE0QVhsu7cOdYZghppegX45qDo4YPR0o5h6L3p1vO7GnK8Cy5UBo
GGl58W6Yebb2tcB+HXqkP0tbjeKlXWYgMvw6/nCdECZzFFAsvyCjUIilFgPwjBtTXakW1dOsw2mJ
UK5I73Qr67yigQ5u9XFGbAHnBP84FpwFVFxai9Gf2ieFcqunPKNbVGJMdnTTmkwaLRclaGVtWpGi
N941WZTeGkYY/pHw9nZq7qKt0f0czTbmC21pNDJErU6nfpVj1HsBOtbYUzLNOmqJP+zYudd7R4mT
G7PPG2sRthk9xg4ljZ5KLjkFkUsYRT1sHy9p8vZXDWoM1nYEaESjhpaN8VhHrKS9fByDMl46skfm
4EDXxfjZEof1nJ60EldPDKwhVX/tu6EZLnAvG+GqVXyc5Ohl+xHZYirIp0ZrsGjr2N5is2ofpzgZ
PgBPs5AFTfVZ9SozEio2RKxubgakQOdi0ZgiQYuuBUDsM7XzwRrbPhDnvD+Ekxk9pq5jXwVxUt1i
2bAQNKVZJddjGha/msI+befjpv1L5inFcppjq2sztow9+RzmyoUmAGZjCnYxPsB3CU5pG2XaW1Rn
2bHp0m4LEstEoaEYtxUsm2M1UtEnqkGshqYWu6JO8nXIuFpmTTQsjViY245cONwltX6UaajuYgWx
lZ424SbRunHZWZl1M3TmpusVBMV+mpk3Uu2qP06c9ctBM/2HwlDHAzBof6VT6rTh7yR53pcnxnEq
r1OdrO8pA09t4GV2G1S5otq7rZHvtbxRuoXRus3GR0B/8C07C9FyD527FB0VC6oLtqpTYV0XQbJI
/CheO9Lu1w6G5KU/NobtFb4+UnnQFMpKjVB+OxJUrJTtZw5UeBvoxV9Sa8UqGOu03/q4O1aKo4td
eaLk9nZmxguty5y7kBRGqDOK8ZfwbrxRpnDYlZVett5YI63s26D4dPFzPjujwLMbRulB2gUucLOM
VhzeyqWbjPE+ySlCz9Reu84K9Hw4J1SvoPwpWDSU6RwzPy7WCrGjrclF9b0wRhX+s1C3BiWu/J+i
SV9RkRbELVtlXVDavlKD0LCpMXDNJUQ9+AdsZlC+sOZGQjcOMq2VVVuYgb7AZJZGa5xNRbQYmf7f
4DmrT+4wxNeIY8PN4HT+i0ZXRa3JPrEP8vKmGLlUm0pCAS1y2qXTjvAqA7VYUQsV3xRKVnplbRsr
Wli+Fk6kUuiAdAsvYXk1EeokmTUaLK8h0ourU7eWQM+TK2ooJKhflblH9TVx1+kukOeYomDFCu21
xLq5UxqUDa1GmtkYiPwXz7RLTjRufJ0xo7672IjvuPe26TaAt1eVVkaPRlJbcMHDvPbaqDyBjkr4
xJFW7kK8ufhl1BiaJ1Y6is/c56Az0vuSaeNOwYqwUfjxtW0NyvWIl/wAfU6BwR4iaU5su3npQrI4
vEGic8BTVv8ebV2BqRI5L10a4E9ro+AFRDJ0N1PFuBaAZ0LB5x+02M5Jwemi7aBO3ZOL+ZPrz9Da
Z0pefvqikDfohOSbUeT42bteZxkNtM3IOWuX9KFY+L3WrQxum7a165CcWCpDex32UbpxFNV8F2WE
YxI/+oBWtVD9a4zI7TtnwGLj4GSHIxX49mck7WorBV6wNNGimyHOUCQUhZXfaUPj3lQItxZakQfP
qhNqyrZKGud+gOF+AOZsvrdGNz33acwUKofSS0PLfdalYU4cb8K+X8rSJmKkJ9GrTcHJyjfDfq2L
QV25WVqv4k7qYCsUc9ciotkgfSQSrgyGunateFr2jv4n6mTpVWmgUMfjlnsE1cpvv2Kp6+1xwqVQ
yxjjUJuu7UDigUNrugyVHJlkWDDlFxDq+inRHyYlF+ssGJp9nAcFqOksfDESeAapmjY7XNLRcqR0
bG3aerUxyL7zHHD96yiPphW1qvVxGviWDmXDXlbl+TVVKEO7DmszvpUm/ECHORqZQygOLUAJdCbd
pKCP79gelPifKGyXHcDA0NfwL+X1qpcks9C6Rb7wW60mSH9aY9lJjEduQJkdBZLG05bkfgicZum3
LrmUQ0X1pVNb+a0BR2uZibRZxWEc/cU0TuWhFlYHPRB8lMoqrkloF97ECQ8DtJPKm2aKXOoerL7W
f6fw/TZOVCDtqAss1GFpHZEAtXw6p95WTYVicjQSJpig25IFhdKuwiD5B4R5fUxVcuoXem+4K6XG
JALwv30tzeY0L5gx6m7CrQjn1CS4ClXLXrPliO7tLkzRRQ1VbqyJD9WQySWEKQpyF5PP2pMOwswX
uRkOB+wimeF1TtH0y8bsi1fM6ZgPfKavkHugXNzWI/tM06yYYqe+YdmUZT798dsyuMGH1pPmVqAy
642ItbV2omGVJFLecMMcQzL0tXTDJqtKMVRYJ6GmMvbuoTDwVbaEzBJsDU0IKC6pY2ebFFmQewjE
9HSZxp0Y1r4kILkGt8fmZsrbMMDmk3IKBtS9EUMnb4LScn9JjCJ/CMDnaHMVZZnqor1D3kiiySky
m09qgSVIjCcZryavBZr21WRH3QsuHI320yb8TIoFEUvSbQxPZd5/xfflPABEcQGtJNVjEDX5yFcg
tzoebblkR1ne8kfbh1bt3WzJVtl+hgI65asi6+TrJH0dsShu2pUbF81utKvp6CRT8Wm0asYpXyu0
z6btrJvR7/LT+7cKUJSITXoVGVoJ6702WUlDt8VKjXTEHNVwX3aKwKyUqRtXDbODDRJ/GTIhLuG4
h3t2wwTr3EBD/oWg6WihNM7RnPTsjGqjH1J+bhKfRdrEV4mMH10RgOQJNO2ocFXPeHAKkw7fGk9B
2OvxQdW6jj1g0hpLsNvpcXAE+ruKw0RoaKCri9GOVrJCYddUYKazdk8ONAGCRnFflTQo8N3ixb7D
vW2/JiVOPlWzxYbEmROgJZP3NsSjA4z14c3k1JQTEk7VZWnIgVjKRL6THMbpD3ujoVuonAfeDVyL
b4MSoW0TrMNI4IS4UnHm3ac1dsvQ1PT73pB47VMzKpex5Y/8RSG7Z7iBFg7vWLmmIjm6ER24paIa
tsJEoyzq/EbRFOfGdeN6o7SGHywYc+L+ZMdbhpbe3JekSSAq7qYXOoOxChgna4GSeTu15bjnoGUt
2VVnnlNU9bpAA7uqObNdtUPtL41htJ/7rh1vEydWEb4Z3S7BibHkOp9wahbnHqdNfa8Q/rnJ9RRn
suoGHjTEEQjhqf4nJtMonVRRcGDCchsw1T9VfRLcxOmU3scBdbX6YJAY4wbtiuk3XJcZ1zsTeUrP
skippLEj/xBbrftaVTEnadNyl+wvyj3XytWdSLp+k3eWv4/c3FiSTdp6SQmeL6yn4M0OlfqhpLwR
3ybg720zcTCuC23YuMjNPnAdUyAJxbuxPafOq0fqBXtYUHp3ZD9kuQuYCa22MMa68dSew2hiYW/q
xkpx0JnY7G+HMLaoSi7wdmKWTY9ZlGhXSuGoJbcCqXZ0+tOOkfFDQkxorJWyr383mQg+cIhwHmiR
Qz8Xjgz2qhJRVShCEKorOkV4NQBWO8qB+iKyvH32nlDx05XfEXThaH864WpdGW7Sml4g3W4Ylyo6
Uw8NMmQ0TbQfUVDkz4TqCvZsTst2LtOQRrMDy0IF3q7o/6QnwLCRZkm0wco1QdDxc/FM/5ueB9vE
JSTcavA99KqnfGCn9b1SaQBJdgq6eLBBu8E1W2bfvtiAk/I9vW36aNF1U05Cmz3uyizAGRGlrnJV
j8W4HJ0cg2vgFy9pgTZXxwTExsRQq/2YlcAQWJ7yXzjOCTQypXvgMouDblvmKmKZqReNRT1WYkza
LbmEwmtPtxWtnimePcruOESyGrxKZPmKVXX65ectaMsmMraqdIyjqmnOr5rZk7vTtr1J+q4hRoWi
ce2GVWgtqnFif+GkEMaWeG067saCSGPbR+67F7e28kHJ3JCve0WGO+IWrMu6nGxomRlt5LXuML1b
iYMCvdOqjhvDeoq9jogLHh6LdKyFbuU32GNsr5+cZNcFpblorSLe9yJUN10epdsiNsZfXPE6Cw5s
qU72Edpfg3LXtdOh98N3OP4Wg0B6SW6VfQgqDe8z+Rs4lp1yXbWai0wgrtfUM4yv/sA2iHkyqXHY
lPpV0tCxpMZN2YI6cGuLxNJiiYzq+si2NfdC8pfxxUV819CObzMg6cg76xDnrqh98Sukl3rsa3Ov
6YlsRoZdInrl8nsRqTHQST/ptlqMST1R9fZejOWAtDb2H8sJoavXG/A6VLxrVFrlGzuto7XobW1p
u7rY6K4AWaoqab0Lw6pjeYpj40GPSo3e3Ml15gfVrZ5B/yD1RT5HZmpQ9RtH2zwI2mfXaNGW28zS
+UgIqukaYuR9P+4x/CawxmBuLjkgyqsAtumaQ3eJ1r0xAQo0xV/X1imi6U6iubj1qUHRas4ZpP/F
xAg6GFlFMYprA/XT3VB0wKRbZkVMfWP5ZlJHd6cPE2rGpAlTr5Jdcl0kLQBtqburloP7jmA4ASXq
DnaVrGO4VCdGAuepdeu6+UcLVSxH+hXZj6VviluZ98aTHdlojzSTORQQjBemZC1nRjt9Gn7WKZ5a
pNUVSLpgy/ZKB0yrxFtG94CxuO4O1Nm2L2EsrYcsFCl7pEjYy5LaraVD8fVBNkOIls22PBIv7Aez
HPMd8SnnxRrN8saKA4LXbSXvEI7l70rQay+TaVvbgWyXT0JxzrKoDAW/tKNP6zY77YBDNVyJ1uxK
Ts1j8GxXabsvlCh9CmM9fax6o/iYbH3Y2d0QbycZkhwRGeahnWztHt6duSQzsdqBR0y3Ktk03EXk
2pUgte2GwsIQ720bHrWghF2QDkxabpncOARU8fwkQfLOkPZvRq7JlqmlotQprYoDuYuWMhWTzfhJ
6rUfhMUqdvEN2hx71l3BrjEx80+rSHyqtCqySLNBbIzYNpaJLss3aJ3JGiVN/Tc2WXdLnKbruI8k
x3an3UfRmBxFVJHm38r2A8N9e5dUtnPAeDpuQ9VnMzaNBtETqrybBeNFvXfhIR9FwnVapY02xTNu
Fa6TQLGf5eSm29EerXuK9E0v7VOjACHbIIVLhwkdXhjhJsk5XP2VYZbeK9w5AqeBH84Ne/FsD6rc
EqTUvT7ldBcTgVv7XVNv0pISYAQwhrk3ZBVrnEAL/2AkebcbOalSkN1N5bUVaNHGLi251c2YDzc4
7kM2pMUS5yIG9jLl7Jdkfkast7FWVmSqT1NnQMXUqaMhCJsK51ZocXZU80I7pFQc47USvcdZDwsb
zbIWWuFui6EK92ZicmDVRtqYGtVsZ8mhux5922LPMwQdtiFFRViM3ywtSjSgIbudqnTSXdfD8u2B
Dr3lIyZXU5b9MkmC9E+Z22qxaPAkPjml5awyQjnLBs7cbTZOwS1hKDXeJCo5LXrdKGu1tXwgNGWB
YGlo22wR6f20RHugLXuYVS9Y34prbYiUjeybBlvvEBgLLeB2S9fdcLyCw2DpC+IgyWp0HHWjlrLb
FF3P4lvCe/eKQeKvcDi96Z1Tvwsryl76gW3xUOrBu5+G7aPs3YBYnFJct612mt4Df4UfSLsGndA+
sLqFnPXtZNcTjLmyOSIDKM25pyOsOGRszDJ921AIuOuB960rncC3K1x/bToaZ0Au+z7ULmHz0zZI
ALNUHpQ+du99uwgfrK4JHDzvcYvopqImWVRFuWlc8ocQRHWlB7sifxsMO4NAw7jOmzK9cjTuLTLi
EBhWh/BRafToWCiGuzNtRa6p2OtWqTQJfGdxRpNkGc5K3Lhl7YQ3SVJom8JFBFsRxn3GEKp6Tqq3
Lymcw/tewa+KaqpDbouk6Z6Tr7MlWlNf1Rn7K7sNxVNkTuMdcep2kemEcCY/9q85y8mN7nTTOqmM
dlPFvv6BZ37atG1F2HV0it1QV/6SE1d0HyF+w6zGtlTAzF+yeCvPUa8Pt1JiOh1o73AjnNRK1tx/
M0FCsWLLWnDQuzYhLu6jSpMWAoDc/nByv008s2mtt1S1bfXWSPnAXqZn/rPWZ9jHciN+JQYzBqcQ
ZGFuEhZACzBRY76ao7AKBnLnGp4WO92r5sfWIxqqSvVAbkcfxBzNXzRf8IRgAigs1Gv7yNVse0Jq
GE+RZhhcBxSheFaNoTsUZUV+ZibUZ3+Cph8X1sLCnvZM+paTb+uoCw9xryIJiTNlDT5V342+nv6l
GNw6ZLGRyKUuMdTXYMqDBeNYbN0YA2jumMNDPpB8RFdSXrpWTZ9QGtgYii1L3DlW3G+tcYj/BGoH
07GYnIk9a61zuuH+O1kFRSVvQdG2b0aux9tY9tpfE3ueZwIFWP/oHtCYXbF2EK2QBmfRXnXMIxmR
CUpajNeMXHsxiOFSrdXZ3IvZfSMxFrUZMoUwUi/a/cB2kvt9PTlWeTZwFaU16yR1kpUPsQSNWxUu
oyhX2BSGxXZkHUSem15KMzmTzSJmaSbEDIhOypAEQINHTOgylr7iQ1nSjH6VIHNdjkWaXfi+X6aB
CncOuxuV2se1FyV7IWpcGBjC7SWAdedIVIcQElIIuewIaKqL3Lfzx4S8x/vvW/bMPel/+Ur/3MA2
AbxZatiTvRpl3KyN6WPE6dlNnEsVzueueGdXpVRmk0cZAqdxYpf9Z3prGf6FqpFz17DzNPe2VIkc
OHqyD0yxKeo0xOfVna4C12n/kmUYqCOFK1j1wMHRc4z0j2YNFzLfzny3OYa9hiUf+OYQ7Y1G7+7q
zn6j2geBSS6MC33i3BNO//5Py/SmBpTQIHqjpCLaCj1iA8OiEKxUP/LzxffNf6Z15vj1JpGDUAi7
Utiql0vLBifEXeX09LNfn7U9WSzmaEor37dTiJmyL617AO/thRTmc4Nmlq3T2rqqhzYRXb2erkfX
/hvbymMv409zctc862moyXzplSbYfP86Z1rk/zERp3rUbBJhuDbQY5AejY5Et1eBsHfVhYSLc4+Y
JZ8xGkEOm0wEmJ2RXffKXyOM34WbXMpdOJPRMechTpZBFCAI0WeLwPp0uL69qlyHi52o6nSivCQq
UEoriacxnbr/x9mV7ciJQ9EvQmK14RWold63dPKCkk6CDWY369fPqX7qeIpCKs3DjKKMXdi+19f2
WeArFHAoBGw0Xsww9LUdDkkhjlcSa566J4+1/aG3KnOFe7H09acf/WXJW9SjiVbDbhKmkCBfFr5d
fmfFCtZkqfHTn39pHJcjQmBbEUdc6MERh2Tjzw7WFLeZ582bywtkIZo+JW6+dAHA8tjlU08OOGXe
44Y8Kuv64bqmlVAaNLNyqwoopBrXmJP1UDZrSfQULmewLKooYkdZxhLRFsecG/q2dIoBZgYlHk+d
Rj6SDodovxum2p9H7MGtaO1jRoWxkuSWlqO64TsWQHcp4HwdkBdFsSUOtADtm5asrffT+Jz7OiVJ
AI4KDdakqY5DoeEtILZSMwChAobS8HwiUGyzOuYzImo7HBOrwj0WpAjTfax5NKI4c/40iZsOUWrB
RfryTC4UFqoAVQXNlaL1arhqlr9xBRBqntjr7s7CQbfIrlstqgyVNfA87UYEErx6Qy81AsLXRMYW
sq6uxKhpQN4t6foUT3QnC3XSGNBWpfClSgB1eAYaktzExRQ/DicDZ5+18C64PG7nlwrOfP/GLyD/
jmhKJz6MzX6OT4bgP6z8G+mH4HL75/MDTn//tt96pI8NgvZF5h6MNM8CGKAcW0/8vNz++XmHO8a/
7XN3Thxc6oAOY4Ny48Da6xHPxfU+gWX0fsCNJAzoe+twubPzH4MXjH87S0sdhXQJIT/m0t+61jza
vf46ec5KLj2f6BxDGauuQMjivVVGY3Obszdz+rjuZytjJDITz1JplkYwjcRrrdwNVrOJ66sMviyY
w/47KnTClVU+xjCLJLpv9zF0xq3QLOi21rurEpqjKnN1NZNjl8AvaGzuLeeen/zsTrfj12n84xuU
oYcMJ1QohcUjvKg8w1for126e7ByozYzni/PwsLs6sosVMNI2ABzpAj9TBsIjVobm/fOyiZ5Po5t
VZlrNDxeahAdP3LPTuB1J43A6xvzxQYJ6xXXk/VK6j8fArYqzZWeQCGT1snIat2g0F5kCV0NclUy
slVRrt6MIWNjchklqCt8TZQvRpy8VG22HQa2Zuew9AVKqu3jHDFM8O5jNltZuD4BXjD2Hi9P8lLj
pz//WqsAY6ajgpaR9E5ozg6KkTF1+tCu+ErCW+rhtLy+9GDiiQJvF/A/88gcttPOakrwKd4u//yl
VXTa7782rhEQJ91aAoiwhbUjroUHtgE86nLr5yPAVs2EgZycMgjpyqjncdCeBE6NlcS89LuV8K2A
0tAd05BRUT+69EEnv+r4kK2l/fN7jK3KmVqt5JOYMyxLbWi2rvSgQemh+MGlfQHVwy7dp1Mjw8uD
dDqT/L+0slVd02E28ZQHO01oJ09w1m6nbMMc8/fMTOsm6RPnt1W2xQYvE9ZKRC/MiqpiZmVpXvYu
vH4BIrpjmnbkNFlhMy+sVVWurBR9PFSE4YmVV3veOttCDLu5WMt5CwRHWxUja+dUq5HaJOT0w6oN
58KXz6TcthA22ZbsJjGuKmJsVZbMTgSAsXUuoW6KK9F8nsO5biOY/V2e8vPFn62aCptOWbbVUJdH
PFaALJlo1UFyB7CSAthfPJnYgZ0UVqD3JR6irblcOel/GhqcW2pKtDOIhDZJUySRm8Q2A2Ksmv7g
Bpm9xNLS4YlV4tKdASm8NdKY3Wl66wAy1PJu4wA+CcpdQXdZDUoITer8Qx+BLA1b4nk/KdFLmI/J
EznZcaejAwLFN1n0/U9RQalKFH2bALAHlKtjIZZKrcT7hEX7VzhjUX6yo6wPeJfh75eHd2kVKhsv
QM524ThGcaRJ6z4Cnnq649eczQyE/VVHbJsqJVCv9eXcwhLgmFVV5ROT42BgAOMe1rFJrvsMVVes
lX0y4c0ciJGY/TSzOHQpkAWDFOnKKl9Ioq5S3WaSEnjEmd5Bn2d9Z5OSv4xmM2d+b9fm6zRZcuVL
FvKp6hKd6onhQLTOO2Q4Fn4DH0wDeJ+7zy1QEqBfTHrG/ULSYmVyFrpTFdPSqXV1x2XuIS3hbsuf
J2oHElpaefLm9Pl1g6d66BouIO5559BD5Ro3eCwGGKINYdmOLOGupImFe3ybKsUF6XSdm02CD5kn
wASFK5tADFO6x+M8/DQJyW5ooZ8U23Rja3ScbHUmrW3NDRRToDeEyKDW78tBtbBrqNJqySDkEFsw
yMnldI/nuE1peissrIV4VbXUwFInLQSlnYPlTY/xWM6BxLHb19Lx4fJvX1joVFnonXR6WyYTPQxM
PjYaD6zxx+QZN6JdqdEWEvonE/JrGQXsVV8DeXEYHeLuNXjn7rwYjnuSMSOALin4Rxbcr2M8+yHT
V93H5e9aGjgl0cX9WPc9wSKPgS4ELdqvBC4fcZV6ufmFYVPl1XRg8Zu+zt1DRlPg4G4B1rjpGxCg
0jUm7VIPp5roy7gxlAZx0gn3MGfzo0Om0KDknsdAzo94I7z8FQsLl5yyxJc+EtQLReFy9zCk3kPR
Nfd63b9dbnph/FWZtQyortFpPeuQACUFlMmGx/hPN7yudSX6066Q8dCBGJmCLwVCO3hqt2LsVlr/
9Ak5UwyouiLQE25Tx83sAzGrGqiNRpQapAbdNAMDBa5OG8i2GF0IsxdxcMaEP5TAxBtboBwz6UPt
WAS66cVVWBVaB9gR9LhAk4VAtFbAA7htnG03tcnKQJ/Ww5nfqvroDlKLq87J55uRDAdgaT9cCj5g
2hEeGKl9cCB7tY1n/dflgf+8fznX3WkpfV0yrTk2NgDuUVV1+zw1AUitoCFJQok7fLj13AESuBPT
QSR/QRrdX9mrUp1NsslYA2xQBJUGYNzIQQdK00BU5xRPczp8XSo4SIBY1tJ713ZWcuOnR8u5j1WS
o97VGWiY2LhGWkDJ2MiZEe9BuzX0sGRaDWqzU4cDwME8zKCpAxqPIPb3xDOG3zDWhhXI4OFaY891
bTiWID9/t6akl5u6J8Ody8erDAcsuHT9OycxkNFxx2y8DY7VG9NdTIjTPV0e+oWCQb0TJXllFoVw
rIMBHQx95IEXAwTd7Wrg653q9bpOlCPraANDk5w4VXjqBObUerclYqhInQetKBkgr/DNudzTUlpS
toWRWFoHupF7SAy8QsSJAIHS6SXY7gmARiudLIyZqjUjgTxnlsnpoWnM6h1m8vIQg/oXCq9JPqA9
KHd5KdKVCmFhn1CFZQDaq+EPRu2D29Nqy2IYwdegtQE2ac0hTixrBddpLs7EgiowA+w8pGk1PEAP
jWkDKJW2LA0cIut77N9j4Rvdp9FoCwxhBl6Fr9Gy3FowgH8GJuUqoxPLVj1OEenGCAKDdchH57Hx
CLQLpm1cQzao6DeXV8jSeCpbS9xCDabB4B3S2oHLjAFMdzkZPhtGDye49PFyL5/SAeeGU8mjhWPy
iRmSHgD0Cb3415DCtBWkTEYINosTQcrXgbKpjGCA7YTp/TTAddWdUKfFbm6cYNIi3sBp/NmET2Za
wQnoLbY3XXGYoC1qO/ep0fh18VKJbxRwwY5SX8wrR5alPUAVsoHs+gQhCYMczBHqEIA/MPJh9bol
QcQDJbTUiAMw62Bsm7mToWXx+rkyqcVgacSSq8wVsRSU3Dz0FkArqWYfylGXz1mSa1ug44qw92Lz
x+VJWvxQJS8xl4AFWw0I5InuDIgAZpa1ARl+l1YPjfiQySNo1mHalR91na1cQS2tPyVDlTh0NgBM
0kPmjE9sku+Gy7dMFpkvvLUXtoUsqArcTHnv1LJ36aGXeuQJiGWnycRBxUn+Xh65hY9QFW5AjUFZ
CYD3jcWf5vl3yznUKz64vmbneoqSM9GjitjQMY9B4EL7xfRcVuDmlNZK7bc0NKcv+lLfSMOTHJjY
/sbunoBzn+Dxoq1UMUuDomQWQIWzPNPa/uYEI0rpPQHODNQQv5vlysaz9OOVpGL2uGPUJvx40zh6
yU0Ps55VE51TXJ0bcrXIMJo5drSyvxFZFYB2+FBb7UepT3t5ggwK4ExTfmufJIvGGXQgWNVTFP7C
DTugt4cK5Zrh7gZnCAzDDPDG/wgVnA1exsIZTMXLq848xci536jkBJrkjUt5NdyYGRvf+xqM5zkr
xYke72zA+QV3Y7SzDXfzclvVk/5zLsHziVNiI00JeHMNoppfYg/PCdDjc0De70rxhjtJOW48CoKW
PxLb29mt671c/slnZwy0X2XGGJ+L0oTeOC6agYXmpAe/vXY2BWjq13WgTBsoZIk397DBS2yr3jl5
amzGrJ732rwq8n+23ME3KKM+Ca6JCYqsEIi2tiYIfv4EvZHMrAMoRr+OuPZbic2ljpR0nE0c1HOC
jlzqFRtn7sWepL12LDLDCEc+Q03Vha3zdQOn5GFbdKMHVrsLKBbgG8BrM/aer2r+nD21wRpYuSTl
ucD5AAymyKv3pRXBG6/ys3iXmGUQj17UpGtyfWeTDjpSJsfj0Dtsy3aOqP0xta+Vk8OJ+cCdld3q
/BaJ9pU5mR14zw2QA4rsfIh/laaefwfbKHkVJM8QZKVrVn7TOeWzPuQ/mQtpOsnA30hSnbxenqil
L1QmSlSwJjdd2DifKowKELMERik/O9DVL7d/CsX/JRU8tytT5RENDhCtDoq46US54b0UdA3iubCg
VWtiLrtCwI6OHocJl6RGH3D21pLWBwSaJ2s72vmXIXzAqfcvW1qrjTnsNQ0IbIjsUZuMQ909Uvdd
WuLGTJMgcbeDCQawtzJeCylN9SuGnsng5dKF0vqI/ZMyGMZVf8D7/n15OhamW/UgzgwO2jLMY49d
Dtrg1OLFZQji+YbQl8sdLE3KaR18GS4CkaC5rKCcnKZgkonIEs8zuZ/7EmidP5e7WIh+U0nKvCU5
Hl3gDUCLPgEjsAMejh+yjn9vdHE3DtW3Vs+vOR9i9pUE0ABKb+JVCRodLvRqgEkMy7jeGsSE9mqr
h5c/aGnOlSzAwCzBg5IGXw7vLhaHxH6axcN1TSvhbYLjnrZWNkeJCaxt682HyuRRZw8/L7d/mtYz
4a06EeNEwtM6mU+C+nJ6yRqq7fUqvgoiAijNaQV8WUwlCgxR6xh9rYsj15Q/ezN/d9pm5TlnIRg+
L66+NF8MbG4Yw7gTHVR+gHnzsNNw0a1bhX3sXMJW0vzC/Bqn/r/0U/bUdTkcb6LS6HxGeQBFLJB/
r/Kgwiiduv3SPIzDRleOiOk8a3wxIq5d18+NzGdrSWlpoJSg5vrkUmHBU4RL6rcV2CWOHjjOS+q9
XV5GSyOkhDQ1ClzDUUKPgtAfiTu8lZzez6B0r2TVpWWqhLFHK2nHM8TQIc4EGXR48eLuc81qbOnH
K+FrUKgD4HHWOdYzLsEazb4tijzfpFVKr/z5ShTnxWiYelORoyzblzgWR8dj1yUIFXKnzT14bK1d
RC18dTXUUaU34tDxftW8qljaFrYqOm37Lkol0SGAwAGDc4QXTHFq7q7rQtmfed15yWwbReR6d57z
Gic/W+e65KZCaSfv9GbtuRVAZHUM9HM5+525JvC+sGp0JWpTyE6wxtOLKDMf9eKXqO7gDXJ5SM4+
Gjq66tha5h0xZ54CxOrN99aY3ulj/pLX2eDrMGrtKtA3IZAQONl0XYLTlfCNIfrMIWcBul8MGJxX
Af2bexbfpNaaAc1ngXJmo1FxmzDF6g2Q3KZoGGWKh8KM+TWFrC/ka7K3rOqTvxN3/ngNMY6w97OO
tSusjYYjPZ7O6YgXDmnvp4p4Rzw18zsnqU48CsZDPpvkN0RNWqgTCDCj3Xx6AL/C3uRuDM0/KLOH
bS/WDqxnEykgj0qq6OpaY3UBzdaqNFLp11VV3EK7zPOLpKq+ZZO5Jmh+tiMsAaUjMZNSWpMLdSTw
M2MO8ivMPQf7p2N+u7zGlpavkpLAg08GaBilUVzJX1plxMfWdLQQlPd6c7mH85U3cKjK0QE35KJz
OARQiobKsMKcb52pPfEM8U0cOkTY7HAJBPEPfsxag20NiBmsrOizGwb6ViqP2RQxB+C8jgaSTduK
axy0Lrm2Y5wNULSu5Ky2BS8T5g511JJ3DtKgWzIAmO4ZnAUgWhQWVblpsl+Xh/HsRKGv0wr5Uh0M
ntszPbWcIyXsUJgQFXf6N8AQV9Lv0kApaYyAsj+DegoxBwIZQEgjVD4v1ty6l367UnewpAQ4cuqm
CFBxyFNBsdxzfSZ4cHlozgYJhkZJW01lwMmxkpgG3bTCumIkoIANhMIooPxUrV0iLXWjFB8dSamR
dBpmoIYAF1RJ9OyGkW+tVoWXv2NpmJRgh8WuDfFmOcHe6E/Z/8hE7xf873VtK3HO3M7LjCyLjyBy
+hMkPsbhlx6veSefPcohHyoh7g4wwyplVkYddBkgnjU3kJByYNHMad3ugXyWEBrUrMfci9f8gxYW
rApSNaB6YniN5x1te86e5gbPfqker/EDFyJbxamCB+0Msk3jIxjqfoVVpbvYP75XNIdeDURcbkEj
uqYoxNgpgS1NEMtBWbGPwHA9yIpBbTzFLejlaV9YsypOdcQtRKoxNM4KFtqTecMKoCkHiCLw/eUe
Trnufxs6fr4S256RdpVoeBmBtW9CA7iGousIEZgSKj4tr+AvQsRKV0tTrsR5BoFWy6NzFTU2rP4q
yEqSaqXppU1KhTp27ti1fVaVUWP+jUuxZ7I51nkfcgjq4UnZh/hN5xMK+SlnZeddmholIlsPB27u
IiLhiBFYWQ3o/ggRSzyAZi+Xp2ahBxWDSjKUutBzhd0w0YIZwkeSm0cA/nyarmxK55nhoGecEsKX
XSmDgJ9VTCPE6+fstbS1F7c1cfdotHvIWMU+MG57VjnIOHV3nFjz0zJAEGnr98sfuJAwVRwnHnkI
rBjjPNLmmHkBBOe0ADRrHQTuuTIer+tEiU+c+SGuwyhUdaGWJMsfjA2QQvp7ufGFJa0COKFyagDE
IxpIsjnfO336gZp/JfSXmj79+ZepsZitl9SD1a1FP0b9MdXervvJShTOk8XypsZJMxssfyy4r7cr
EbGQSlQUZq9BdaQWggAzHf/IGygVl/rgC4cbvhz4n4xr2+s+Qdloy9zorNRDPcKh5DLoUBUWEHy8
ctyVuIb0MSUZzoQRAKV/Grv+6xVrFcjCrqTiLUvHckWn4VK28po9NP4iO9N2eaHfFJ11h3I6HKZm
o2XTSlJcCC/V4DbJKovbLWwoB2r7MnspOwtq3K+X52Cp8dMi+LI8a6gfigzCzZFMf1BcdqUwXdcB
9LiudSVogc/T6FS5eQR+HdR1QXK08CLXJUix13Vw+qwvP78iouBai3Ict+TBaLx6KKsSoA2va12J
3bGZnQHYlTJys2+D7fiV+95OazXBQmL4H1AOWh7wF2nLiEzJyWpn+FZlyebyD18IYRUoB9+VNEds
lZFmmu/wloKcYGJy3+24C1mDaCrp7nJHSzuPSiPGERHKDToIoHyutQdHTCKHAVJb7gjrkh10qYqt
7Btcsdmy3Ol50YVj68ZbEJu0j9Jru5W756XBVKK9gqOoBzydeyyKejsQFsWu9vvyJy40rQLoBOvN
JiN4He1F/zHFUIhIobJ4ue1THJyp2v6Hl+tgQcgH6h0nqAOWWoZyvfteMwgO9bW90sdChKtYOQEx
Pum4tn1s7RMzF7ZyweS2p8OfXIvCpc9QwhzPYE7X6aZ95MYL13N/hFcZaV9ad83eZKkDJcxhHwrl
ggpbEocg9ZR8m6HPbkyPXD5cnodTnXRuHk5z/yWNkEKfjRorNAKIuNwmkwGaWjd2sOXux99YxDjO
Qs74IFpBV1bV0qwo27fhQBfXBkL3CD8CXBL/1b0PBlrW5c9ZGi7z38/JgG2HODq1j3oGJSCIaW09
Pd1ATTXxocmrhZd7WfoEZfsmttVBtPR0UQ9hu4APyR386+AWYBbXpV9HDWq4xJi4NsLjUVltW1hG
NcSDNtgad30hsFXgWZaZsyRwsDoO9XxXk2oju3olLS4MjQo582ovzXsPgm2fCEojCToHXk1w/Llq
5FXEGUibueTebB9jww5NOJOnRR8m+tN1rSvRnOizDQUeHFYT/t60fw1rC3X6lV++sDH9zzfNBT4W
1+j2sbYgZ0mCqiCbuPzRQI9Wz1+u+/2n+f4SzA78HznAoJDfpMm+G5KXqYSbEDBNK/TMpXWjhC5L
cVdbwMUjAsvgVwNJXJhYXGfd7anwpbJM43jSIbpLmbjPZyuG3Hd6dBNr7YroPFfN9mwlaieI6UPk
A7LoE7TjA89g4y20FsuwnLE7dInr+GzMZNhbWgJ1/7TqHwRxHYjauuk9wV0MrCtEtvZrzlfSpsoX
aVB5CqcdwENOynSbGHQMIYdrfU8sXt5J6cG3MZFgGGFTkc8aibWVJX4+35uqDpgT86kjE+6V8jnd
9ZC99vWmPY49XEAKZOFiHG1/GLPvlxfkwpiblrJiytQuPGuGbi6UJCef1hB9lpb3zdLFM6n0adOX
FO4m1lvi0X0ym7cwrhE+Z5CCL8cfl3/D+YxkqtCruPIEhG5d7wg7lVC6mj/EfdgYbXi5+fM7jqki
r4RVe3GbWhJHIfMtNmjojfrBsPWdma2xD8+HHRQH/w1rOvVZYpngrEOIbJ83zS3sA6+rLyC0+m/b
UKqVnVkKGZWZF7TN2zh7u9G4d5hY2coWLraAAfu3B5yEPN2BGEEEym68qfj8vevkoWFgSRj0YHTz
Js6GUMuNY64V16h22KaKtXJY7fIShmxR27kcniwyhp03M7bDBDMdvZWby3O/sLRUjBXXOzcZk0RG
tHlh8ey33RTg5nZlZS1MuwqxKiECzzuC1mv3fYL9ghb/vfyzP2XK/l/0mZ/A3S/7hJmJZLQ6yONo
+347BfFO37Ag31j7sQqH2zmC+09wM9xUd/JO7ItH81t2n2yvXRAq1KdPGExCvFPvnQ/8RJL52bDR
xk25BeoBZI/rCk1TBf1o08kQm6Af27uru5Akm4KsTM3CxP8P8COmauw7DeIe4Hzg1nGTaBAOF++X
52dh4lWYj2igxO6m+OG4dHrLYZ/g9slKYJyvQkwV4lOXKcezN2Qj9Gb+RT33pYMxXmAb/CeUMx+5
of28/AlLUa/Kjc7StNhENPOYZjM/ubL0XuYXsYz9mXN9D7z1/NO2rOwdDlZ47WVtQ8Fgyd21rLM0
Q8rGA9eELjeJiA+TYdh7uJHBb8oWufWkG0zc4cRuHq0Yau91XcDCqqyHYDJJvy1FPb41ja43G93t
+m8I8fk1nsc17PTC9qvKdQ0FdGG0pOqPxASjjgqKFTTf4U7t26hBkXmGxhB4pNpKzWmeSpszgf4J
F/4S6FndxVrmNfFBUlvfEFI7T9ZYAQscz8E0wUKNN1BZsUethLyBI/7G8eg3Dtl30/xg97A18Yw9
MQh5taxYf6G2NfuDgGyxnLzmjudVDCfGdF65yVjYST+X0pcf2xMGdzFN747wx/bTmcDD6h4kQezV
a4zihdFXMUqTYNQyBEzroKAdnfzlYmBkg7L3trDHOtTZ+CxttgL4XOrr9OdfvqaOvZzNI0wQexQD
m8od3uNuepKehE+stne0GjDj2ZEr6/0Ts3pmplUhQKP3WGnFLIni2OmnIIEaDNsMTjr9des5BzSX
yOKvnNzkBPo2su/NXNAHOMdVLx2ETveEgRYiHapDR2hy69oHcrH5wyXv9q5riceBe8Otaacwqp7g
FOa6tf3RETp/lDXprmLm2IanFOhWMdv9AJLxkRDh3I9Um94rQ8vRRyb3fNCNq86ohiqepE9mlY+S
0gOvEx9gOK/8W/QrFe/CIlahXq3mFBNUabpjNjMDBpF9BSc9U7ubapnsCR/MldBe6ueU974sL57C
X6ynHRIJSe1NNkmQLw0HuLIZBEUmYu31ciJf2ItUCJjFEljC6GZzBHHFgjGlJgJ3FtXHda0rWRq2
arkOB8LuCKMKsm2gPH5vgN69EoILm50K9cqbSXhZDBAxIxXb1bNlPhuwId6Xo4n0Z46Zn8MjbGXi
TwXzuQBUFq8BswLX0rk8unIe7mCfyh5kOcPBcDanG2yF9a4gVfPXknbzElPb218ewaU0o5wNBnDj
4V2HpCmhgtGkOcoR3sDNLBZPsaP/Gh3vaYapxuXOzm+qhgqkqipMll0ZDaarNfbMgxOHlyZtSBvO
N5e7OP89hoqXwjE8r+HEWB/hMQ+bJdiUaQ/TVGl/uWnBKcIxYJE1Akgfb4u6aFYK4vOL3FBhVHkj
HNJqbg2nLq2BWRU09WHJvHLDutT4KYK/ROqUxELCMieJJIyRh5kFbdusJAH4EZxddYanpIGkYuaQ
Omg8+qH5747v+Ln/m4ZuAFkA//Y2/MH9be3fvkdReLvFP/eHw/awvQ3D29uX+6c8SPzDk/+x2/3Z
Pf05/On9P3Jz87A7HPzd4eXgH/7cuH6w2Ql/c3c8bjab1/0e//p+fA72x93dMUA7YRjtA/ydTXAM
9tFtuN2+h4+nvxYE4XsY7sP3PUy4Vj74fEQb3mkYvowlBcnEGgcswLTMxK+ymOR9DEOE0NFSGTKv
Jm9uCQu+ld6WlruSnaASETNegwMsYWkHv8ytE0MzQFvjhH3Wwv9PGTCP/fdr2qE37Skj9FDm7nbk
GpCjwAkKWJDN9X5iR1jXPjTcDQh9ha/m0xDPW949d2L1DWZhOFXUlKbzpDYbuzmaxCr2RT24+3o2
4UxjjU2XbSd7MGE3POEnVMDQfxhwRtskLB5uJOwwfugw/ThmSSk0v0hT87fruPpjDW/vYDQLyEqP
tvVo53BodTOt/HBgfApADq3ghVxLK4YMUDt20KFOuBHAeSH2UxzWYMgtqubWovYUWLNR7DPDhLNw
A3vZ/dDq/I9tcxGdzvbvJeOQagZ1yxR+PeZwuoIc/H7SSbvjcWPPPkkn78XIhumDeiMsROFPM0fM
BWGelE62sz1DE34F+9jXPLHnsCAnWys8HzwPeNl+SPQJ1oynNwMCPmuQUdhbW1U7ww62lt8Tlg5I
RrHrj1w4k582bfUKN25gnFoD1usUYsm2QeyVnWwhzFWsGZ4amcmqFOuewQMkM90MGgOtuZLWz9cS
MKL+dx0SEJDY0IBf71hPtXHPXXggJ7CaWXtMXrgFNFSEGXS/jdTtKwdudvVdCnWAtDHhpSQDK69D
FxZZiVsEWgmTKdiJJo3lwp/SCKc8Xtkkl4ZPyZI1n0q9zXHbVIKUEzf3Kft2ebdaCiAlH006vDNz
s0LFOunFzh7g7qmTcXjlUOCEuX2Mdyj4mW4vd7Y0TUo6yi0Gwc8yy48jBCy/wzuofmhhQXbjDVn3
khbXce9tQ0WiDWTMYGU30wOsour+F5/h0ZY8X/6GxaWglEmjnGELRCHTAD/Z0vbTgebjvs1FB1c/
C758cTfDJ1MvDFHCcjqTvV+7cIwOxknUf0zQaDcSllBQgaCxE6z8pvOnZPyv/65/RuCg1MF3/mgL
+wM2XsFQ69uhL7ZWZ37MOI/7+lyNYPtAMKDOTbmBC/Ia5HZhBakCXXpfiQQWd3jpkNYNsOc/GIcJ
b9+yJzCpPb9M3OuezvA6+e9XtvNIiKFPFWCe7a50oOwz0xg4cVL+vTyOS5+iBAOhJxsj3C4dSyBK
4ZwjxItZWCCfMjI/SSimPLJ+bNZqn4XNWb1gopw6mV4a3om0u2k1IO6aP3m1khGXGldCjY4jS1K4
oB69nn+LnQKXk4DHWViDm6vGylXKdjztQDgFD7vHtHdPz+5p9jHhAkYPPLPMNiR1xwgCRcPucm8L
mUPFYcL5CtD6GAk+m2DfDuNZnVmPDm5vyLBmbPR59XmmmFGBmP2U6XNRQUknFyOEnOKe8F81/Gn3
A2nIY9Vk7WNHRX5MnWp8zPOTzoI7jmaU5PZ0GOFGAa+umGbbdGjErs/gLlDgEBXAiWRYeb38vD/9
/0/U1UGfWlx5QZ3fPXArK8D8gCfjVhNJBZGmvgCLSVaRAYrcezdO+uwbedz95hYEZrWpmYIyYeVt
QQksGjMDaiF4t9u0wDKsJKHzWxTUP/+NTiibGjjONydfRfcomHGXC7LG6zwfmLjV/bdtURp9USS5
EeEO4ls39cYB2EYvECWtQq4l3WOmzWsuUOcjBz4u//bFwSCVMTRbIynhnN2P/iSguJX+vryQl1o/
LfAv9T8zY1jJwpU16uciMIoy1O23Hkae17WuzMHJK7FAijSirKcCnql9t6l1e9g1Zi+3l7s4f7yl
6gEGznUidZrOjjQyPdiwF4fxbh9m1AKhg9OP2uC7XnPCy50tjZaSxaocIsAzc4eo0lrxNoiZb7sG
biGwrezmFUGy8+sWZrL/zoimTQmA1j3ejOaDBVhVCeGz6369UikUuZn3Bbf7qKe/G/elLX6w4eVy
00sBoWTfKdUbAEurKcogAudpYKHkRaKBSR3/grM4x0fgZHC5q4U5UI9YhtPr02xhDhou+g3pStAA
S4hiEDY+X+5hYQbUs0HH6dDbhA4RT7o/cF6M0jZeu1Ze+vVKNENwE/KqHALsBYSefTBsBPM9Jy2e
qM0IXQm7pQ9QgjqxIO/DqZ1GJBk3MId8sHr2eHlsPuUV/p/yqUo/4RD2JrAeTiNLr+NbN5Vd7PdV
Dnu9mc07C1CIEIDR+HWW4AKCdKjrQQ7wxX2jOf2hKfp5IwuSvxfQzjuWJanD9NPjHkKfnd/BKfhg
9V76NIKHtwPJkAUS3hbvl3/70tgrkWXHDdOkNgL87MHQCHvluMlB9wu1ijkrS+f8nSVVWaTc0omX
zh6c4Wn3rYudFHpYNUAgQ36TeM4xHazcN93xwSbadYBJ+r892E71rush46KlP5wRbzz2e1zdwxd5
ZTEtPDxStdYZkp5JwiBi4NpJIJgTJFq7aXTTN+M3WIZuqBCPSfkel2uF6PniiqqFD6oU3sBPmR5t
s95AXLTU7W0a33TZVc9i9D/OrqQ5Tl6L/iKqAAGCLUNPeG47drKh4gyAQIBAjL/+nc7Kn55pqryM
qyJa09XV1RlUjonRg4zA9HGJ9eZuKavjkli+mcV0cDbyorUOKPuP5FlX4GmnAkbnhpfSr81XKIb7
lthYZWvtXxb4h0ObSY/1PK0gs5JbfkveZ9sLTevdEjy8vlNWwrkq/A23BfgkwiIX5qs/0u5FSyBQ
Qls/1afQ1euNhbWyHSn5by/m1GJWNmCvNM4v5FB+Yv12v0hfpCrxhIuElzqhYFmzkyN/ya7btdnk
d/K5hY+ylv/62kApR6qE37mbpK4R92kD0UEE84XwPaqqPzoJ9cFGqzaW1NouVEl5oy1goTyMVbzQ
0grzPP9LxxqgA/orrdO3stLPaVrFaTp/79N+S3jucxUsi7rKHA2E6LrnQMYNISDqa2c/w6hiklXU
Qd/HwFN4wNych7A1dHYXx+XMT9t+IxFaW+VKTuHS1kgg+1fB0ersogRd5DRgM1xz4UN3ffZWVqBK
voG/N8yFKcjeVQVq42Dj8Vhq400NeNjGRlr7gnJREKjQjlTMzmmZtD6wNG3au13j3I1el298wlh5
qYYWy383UrWgQqszSBdwFAZOzKi60PG6OSRckrtJny2/H/o0WoTRZgGQj+CgzB7Zs763DxDUWfYF
zcgb07UqhFdCj/d1iJ9yh8P4HubOgd0PxkHjfYEiI5gEWm4nUSon8EA7mi/3+egOvjVWCXCekxNb
bQNNzNlqj9XU04umTgVPQqcLSOslz0viDvd8FuKAOo187nuaPEFaoYEDimtH0qPZkTe1t88XLYt0
KvLAGUw8v6IcEULE/z2hpoSQYMWOC5M19Pg8N5ogSx3JtCriMs2Bvmq7/sWrtSUqTFgzphauwBmM
tAO4t8/fuqrKohKYlB3831O46vYJHOuA53BwVT5qKUereDUt7ljmma996aXvcnGZB/No2/sjQbg+
WnDn2w8cP18S6sL1PqmzHQrow85E6Q2ytkv5TQfwZMdBZNj1nlPd9FB6jkhb6M95y9KQZtx+zDqz
e0pB0I+KAY7zJcTmXnvH+6sZhgxMTdiB1pYsZKnj+RlfqoNDDIp0aEQd3IJTjK2n/Aj7cOc1n2n7
UyR69o26gx0OLGW+N+v3WQkwGJvKYlfavXnoO/ZHuKlxKLORHyrLm44VPMQCl7gVKuD5fMgrOYdt
B8FzHWLwZzlLzLcxl4afF6wD6m9pN8pBKweMfclcP5xgqVNnM61teL05eG7zLRc9HXRz3Hm9lR6p
O893ht60w9fuDKqwLzApbb8sgKE7C/wyZ/3gDMAmD1u0mLXeKIml0TZm0uYaKNmQyD5lcLkP8Wo2
BwKWMUFFBysyWcfOXwpatnLkmDKzATQkM7Tbf+XD4ENJZM62MPUrMVctng5UR0X8cibT1Jx9YTTC
F/BYb5hVR1LYXzz61cqpGNuWOiNr8TbXPGRF8pAO7bciFbvrQ7TWC2V1lakY4AIP1YW+uevoA/x0
oB7zI3O/XW/+0swnVyCVbQfDNwY7e8BcWkYfaqN4JkPy/rWmlZXU9B1U7WxodsA2PiirUws639da
VpZNQWYoC8PAOE5K79xb4o7MWxLqa4ecclCDpge5RRjdxikMd6gQQWdUgTA3hmSldZUzZ/dFPxvu
AFap6fgu5KLplIZT4m2My1rzygktlwKAacjZxYuFczPLbDfgJi5nCWVb5KaV5aiy5vhsa1oFdsoJ
toSJD6Xwv5YxPrMSkp6OJg7X53etH5ePf4iog1a00PgjVWyRZzd5whVwohuJ2Mp6ty+f/NB0A+i3
4Nyo46HJ+D30DSbmd4mxbEzwyp1Z5U5Jm0nJS7CrIVHPYNxEnQj3cxt+yh6U49m0czIhTxOb6L5u
GmOjUyvjpdKqYJCQj9NFwKa+4AfvZ0BjbHsjWV9rW0nIiJuMFZfcOcEr4dCT6t1YyjuY/m7UYFaO
G0uZalYWvNdM7Ag+vTDYqU/D73LkfpmfYZERfmk5qeQqWVnGbAvQlUXu3APM8NOrxU1n2Rv3prUR
UiI05GQceGPUAgoM9Mbi817UjfQne/p9/eevLFlLubcQF8CKIc8QkrLmrrDsF4Npz9ebXvvp5n93
Q2205VDa4KG3cCIw6A8JGqnQN8Zl7XcrUXoY4B+O9+851nt5qBMnYEn7xUWpROm2TQcDpG1Uv0rH
78BMyjIZONZWcXnll6vCzyksY+AcZdFTMnN+C72vBd6c2Za8wyUaf3LkEiVKM6NprRJSPfHcGI5v
z9qBpNnrXLCT4dWRB5dD3xmn6EszTJTti+q13sGDm8eQcwmKkgYL3LoNvlWdXdm+RNm+Y0dHvFOW
S8x1M4D9IrBBCV7pjUB0jU+cOfhaLy7r90PUFpbXOUU/DXFOAIjKirF+8GwkpaVHxc/rn1iblcta
+PCJpO4M27axywZH7KocbDBWOT+nMcdtzyseZVXuwUr/WsBWiW88GaUOo+YqLq1vZHio5zNrX673
Y21GlC1t4BICQrjRxGLUf3YlCmrm3PgiHQKSdze9BUWU6x9aiR0qtc2QcOlZJs86VVn7mE3kpdfa
iHCyv978P67jZ9tE2eNLj1tHwvkY2xDPiRsdQobAlSUHtxobJE6VB2CXuGjKexpKn5k1Sl/vJ3qm
cH569XRXasiwHOdp1Cxr5zhTu7dmozcieDwRuadsqn4CTeFoRwrEqJ8nFbtNXAor6oIx3MM7+t1r
ZQ/URVLuR4jZ/20ss/0jZatFvT3gtVwjA9xFGI8EId5NlpS6n3c6PV/v/8o8qtS7ws6FW5cFRGBK
OzaT8Uks7Kcz44rbJmdRuxvLZSWfU/l3y1wUHu57NcpG+bdpSg69N0B8mj1p9RaCZiWaqnQ7MVYp
IIvmFINIc0x07VCQzQfllXxL5di5KfzL+mRqYsebs4PIszunIydJ+T1ebw580Z+ToYWecL31gr02
Xkok6uRsm7DXRf7YvkGbvZ29gElYTiR/rk/7yq76R8r7EIbGxJrxnCTNmBhDF7LZEC+e187HQdjm
RvBZ64KST3iunQ1VMZHY1M2w49/67LfhsiDZVKdb64MSgqoBb8lpXhmxlWWJj5LaA2zhnlJUUzeO
g09XFIEl5X9jNaWkmGDj2cfDzFCZmvcVyd6uj/9a05ft+GH8IXCn0T43h7gcRSiN7/rWbfjTUcdv
vvz9Q8Mg7Y3LYoIUOFWunvpuOVVR3YAKkrI2O/O+sTcy6k9HHx+6/P3Dh5wJjlycL0MMy9Bo7vgu
pabfEHsj7H+O0UP7ykE5zM7s5Doc45tRL2zf0jo3GtOqOXnLCAMmTvSw7Ydsl7p9dUeNgT2YA13g
J1prjy0cG2+dsu6/XZ8t4x89//9OCfwaZTFzYaZGYeU9BGLbLNaaNLkheBs9yym135YRYlQVkvOj
tFP+LbcACKnatnt3S5onIZ+sZvBHSKRLvFun/W1C3DQcUye5EUKOkcimKbSgaLynsOSNIVGph2OX
pXudLsbgT3ri3gyyxdv3lHbNg5NLN2JSiF/MmIcm0PRhPE4JKMY6bV1/1LXphslZgx9SS3ZpUacP
xtTKx7nn9GHpbf1HNS3FEIqcUlyEDM0Nbdiafc8gTwrlxdyOOlGP3zLToBqqxbX7WjP9Ar6e9P2y
jBDf0bqsPaRjylJIzXg8skCvvhNZ0xyyqZ5+ZonenzsUg+HQKLKHGQsPxogAcGLJsLhM0uoeltgu
uH75gLbm5LY22yRABQqCnHpFqN/0BYVCNSv2XNh5kM3tT0gKd495NRoRrd3mpzUIESWM9LtuMXLg
/GSyr8Aef4A0shZPrsBVwO6sYz+QJsB4d0GpG8UOyE/rNRNZ+tPzKlBV0paG7ZRavl43ya4bchYY
Y9KiIK7Xe5tkdQgc8bgDOpwFjtaOzwBtgdzSLl5gMgvzOZoei0ZzmaNkzNvQpI0dsaQpz3iW58Fs
w44ydSjHhzV27JnVBXjzbYOBm/lLlhh1NHjEfPByau5oMrlhBVxRVGpNExF9eGPeUO9JTepw4qCq
gz/aPUD9mp3YlLH70eBe5KYlD5MEwoku63+M7ijv5ZR0vgEbrN9uW5dvskjE70YfRdSUc0+gZQ3B
4ev7Yi2KKVcvkkFRWrflEM/y12Q8utPGflsLYkpOBgZTwzNRl3GVlYuEW5SOkmfek79jWmiPGmCL
u+sdWAtiyhEyj+2QpIUY4k7irZzBXRsy1l+01LXVMlzd8t4wJXjOpvW9t42LSenGwP/Lmz6JR6py
FZkL0c3wqoy7aNm1x+GYx/WJxM54W1Y+f3FDETr+EHXH4W4+Ty/Di/Wug5D1J73Xjkn0bWOePk2L
LvCC/54BY2LOhalBt4Ey2Mf80WsTwJAznlz9BPhpQ3+b+y9dA/Cpy1L5cNwYaQq0pOYM8SQav4RT
Gm3qwJq2mIyf02DQvnKcsbL1aGlTDCjpRSQNV3+b0p7fwVDcCTXNhp/rzKBDRWwalZmYkbwmWlj1
y+wDa7+8TAbL90ZXFxulh0/zcvwe5fjrS9sbUtwgYhds7LZ+hHswtN8XPy+fXb6FrFr7iHKqjaaN
26jRodOZg0F9524WNh2iWv6OXb11kl927WdrVdlksknNxDW1Lh6SXhwrKbo9VBGWgLGh2xtLr+2M
Gaw6ExTlu6VfvLDDVg+vb/C1HioRig1DKxOeQ+Gmre4M3kE2voVd8NLCiM4x0hN36o0vrcRCVS3L
BUYejpcIJQM8wpIKwuHjny/1QS321lk7k0RDGCF1Md1S6P8E3pJP4PcUoARhgUYA05cb9YmViKjW
eMGyhcQvFRgwZ8qBURpoDEkcM+7zxj18rT9K1OAMT6Z4epXxXDmJLxYru/W6VrsXdsV34DlNQBbB
RPr6x1amRS38joSQVjTeEI+Znt8kk6MdJnvsNtb22mgpUaMoAdWuhnaIjZY+6HMNv11HnAYbV7Xr
P3/tA5dufQh78DxIa1lN3sk1HyV5kfRNI+frTa9sDbXemxH45JZLJQHtG8OU/ZXD37F5JKaGLH4L
CLc2+srWB4oDtwS9wAExl13Qty0/Qggz2+jB2uAom7vViAtrNAPaNE4VwurbL7LeR2q1cciunG6W
koWUrTSWscOPb4u+8xs5PHksPzqOeSAgfQS27CBj0IoHWMJtwfg+rQ4SW60Ia6IVVJuyIQbCX/j9
GC1LtET5PfTEr0/6yoSoRWED8uTN0EHO5wI/lSCfG1uo+LWfruxq7GWObArxL9P1mA/zPs/FAY7h
cj8P1A6Z7kCo8EuFTYyTkg0AL6Iho8barcwa2pCPzUQDbasna7nA/8mi6VwAKWP3cQqx64Br/Xhw
c0/eVKTrjkjCh4AKmOW1eQqDJKT89zrpCVArugjnHgBrHUiGZ+FZfGMhfq7yiu4qUYDaoCZaidfF
ds8r4IOWE2rgBwspkC8F+z3l3q72oPzN+S4rrf1AvcV3gf/Z+P7KPlPLyKZpzlYOZFRsumdHg3L+
u7f1LrfWtBIgcseBgRI0XmOv+S7GYz3vOvfH9aV+WQufpB1q4dixqnlOSNLHU9/i9t36Vv5L2Ebg
TEN4/QtrP14JEGDu2ChM08sXshDX7kPX9CH3vl9v/XMyE7HV0qzpNHNnUrePiQVQt23VQJPRLjsS
IWAIbg/NzugmHQgwmT5L2if7BWX3B5pPZkRsix4SY5yCcjR5sBjWEg19Nu7AtKner/++lVCilnR7
ndokdxvvxNuHpuVh2rsbQWplXNVKroltR6FN4wF61ADoVHcRXI/el87ZSEBWQpVaze2knk+Vcbm2
AvcZjIxZYefleyThD6BagQjujD8bqv29Pk6r83jp5ocznBVpN5sSOWjiECvUp6W/q2e7iQazqE4m
Kio3ndd2e1i48UCfHRRL8HgMG49qClAc6H1CnPG1cBc9npDOQCBHmvdTyrf0zVf2iVoKFv0gatgw
oBQ52P1NZWaRVlll1JgMbzkL+eKYk/8OAnFwWYWg1QBlzSfBpV8aRdjjPkPSe9dtwyrfOrXXlqUS
UTpT1yGliQKoVZ7aMXSKjSD4OYsD21HJNiw5Gx6TaLgPuqg5Fk9pPDwbYRWWu2w3+E447uqjd+qe
rRs3bvdVsIUr+Bysii8rcYabbZlMkyfj7IbcQyHpaO+aHW76ma/d5bcwodshrXoYb1hcRWacnZLI
e643SP/Gv3j5SRxVlfIKXNUQoLMSuAChk2BKcn9YhDShVT/0g0/g5f2cOcBDmrB3hvFY51VgYHFb
u2POKN68Aao6wVKw+d7ICnHDQbMhUQ1VNh4UchqzMGm0+TTg3ydA2zhk0ke8DZlcS37bxghxhVaa
kU154w+54+4KR9r7qbyYkpC+Cjn1QJ1kQo8Ww/BwW3a7UyU8/Y5DFyHILK16mGhH/5IKb67t0JC3
2c1guUZK6wE41yy2STruWDoQv5y97BEy2iLq0tYafXimQYrCNntciC1u/YRDRXnvGFX214SsX5zK
xTzQtphv7WocoR/ZTL/aOu9qf9Fl8dtr4TXDAR8+Uj4Wb/pIDenncw48q2eeE62lN6YYDD+1eRri
iJXflq7i0eg67HdeWZpvm9Xw0k/2cIdqH5xhO8vxZzJ6IIqK4ux28IyDla+MjTKVp2KYUx42TstC
Opb1wXAh7gNRfnkDjlTmHjQ9g/gQBC4iU9TOfY8BuwWfnAU6BM+erNGG9wZAnsI3ICXx1rUm7shQ
mwhcTEHsDZIE2QVeZ9W2HtmN5oV24X3vC9fcaQIWoBnX0x0t8Z7UN1IPWseRRzC28D7PbaDeK9lb
0aLVHfEX3iav0KZfCghweOUhmbOp8VGVhkJz485TBIjLeKuZpHiGPZbLfFKW8N3txGvCUGBuGum9
61468xiZDvHrYYH08jJqW/oGK+FD1WukY4pVAO5aTN3ON7s3Ic/Xj4GVQ+3f6fDhFIAdUO22Yw0v
P8ZRbFmK9y43IDPb0ePXPqDkxDXJwa7uWnKyvKqMWWWZ0u8WNsPoxgLB4msfUc4y2gBVnS21jBmE
GvNzCUS7Vj9db3vlQqqS6TOMC7UzzuDydzORJTBxAKZcOwCvtWcz313/yj/Q72fxTDmJ8PA25XWL
GR5llz+PYGPfNAk3jg3i0MH1BB6NiYFCY+8a5invK/NpMTrvrWPGFAKjz3zwSljAikTeDy1gy2Vn
kzBNE77XtYYfikXXglmUzs4Q2hI0fK6fs9zS9ks75keZpRQGfG63H1pPQpfLhrWLgwyn9+ANIa25
vk37SoL9VphHc0jYvhjK6ja3cvnY4X4VN5DXCxIBbHHVTekdoQIUOWNwQ0TE8Y7anbabTQHUJ0Dv
0ShqcTDBQcfLCZkiZBRFaHhyS7pnJY9S/VBbVwL2eREgBXm4isompLcMbrpVWLONQ3dlN6qCgtJl
ok41lLlzo7vLW3HMdC+6vg7+7ehP1oEqkicQhOzWw3IjBulGf8YzXRHicEHMyZ20OndIsaE0KTNi
R4O+2D858U6yFa2/yPyV9+xANJq+53oBeXOvmp87qxgPfQnXSwMOxv71n7mSnamUfPC9Etqkk4y9
+c6iwsfrLrj/NOi33jbXhvjy9w9xaWxsKYYKNeClF/6sPfJpY6OtNazsMzZnvEFxBvlSahwNuTwD
XbgFj1gRD6ZqMpYWM9DZJW9jSChMu/zOPFkB3vhwC/O1AAS/OehC7RZX8V3in85pmNzxV7CxvrIs
LaomZFY2TxAWqUy49I7zCzRb80PpEHNrX30aCC2qZlxQCwbhqStEbGjEl2+6+7aQ+ykpw/H39UX1
6dTgA5cN/WHOpS1MRyeTFevlEs3ldGS1t3EKrTWtlIFSsyX11DMzht3JOePmk9DHjSvEp1sBv/ry
9w+/mgmcl0uJpvEefYZiCehn1cV8wcbdPhGj2JjctdFXjrhGzLbRuNMco0yGnMR0vVeh59qPkVwY
REvu/YX+X7PxsU+zAvTpMowf+2Q1MBPkA4kZlOkLuHv1NlCZf69P89qAKTtQDjwz8z5tY1NjgQV4
HmMTTptXzjcm+18p4v9iKH6+ctlqzBZe5xrBQgqswP023toSr4/Sf1hObQQ744P5XcKQ6KzveKgd
te/9a/3K3/UnoOFpSI9lsPUSvTaOyuXMHfA2lqaZFXOAgCmTF7zecKsVnbZxXKyta+UOJh3LW0zd
IbFIvfrO7R2w1kC82ljaK62rmsBgowEkMKT4+cQ7ouL/Qxu8jaxqrWllrwMhYmiLxqwYNwL3SCtr
eHaMGZe462tsZeDVExrSErgg2TaJ+chOcEb849rit063XAfWmlf2fAPOfwtXQwumtgBkNBUMr0Wg
D1seNGvNX/7+YfsJCyxBaAHYsUjsHTXeNbgaNvMXEYmqbK2oDK6ZCSHxzOzfre4c+7zbf23Yla0N
N4maINLaOLVHIBZ0v5m5n4kticu1cVH2dWtB13QuOjOWGvR2HRrhzdmL2pI0X/z96n61Qe9gjJJ4
GM2DEA0ooYKBX8U2iqcrQVxXtiu0/syLjzgF48+GBXVuweJLf6jNCTWTeqqCotY2YI6f7y9HlaOF
NwKOpKS1Yb1BYIvbzlowiPTh+jSvNa5sXuSi+kKnAqgHKD2OeF7MvDS83vSlif8P3Y6qkSSndhSO
afUxZGGPpiRH0oyxk1lvKOM8iTF5nZKtE/Xzc8hRTbthq9J6Rj3aMXBy7rfZs2t/coYMootlGUL1
roqud+lzzKDlqEK0Zcv1JIMmTIxrJLgUQi6AWXNwoyrCDrrOnGMqnf5QMG7e1mUDtU4CSU/ThRT+
rPXkJTVAH7n+Wz7fQY4qZwk/dFB1ihblOCIKeOfCfL3rRhJVefY1V3dHFbTUUBBhHUE+hPLcfMgW
iZvlpH8J32nBY+i/odF1nUJoAmXhuoUTevK95X8ltAquj87n29NRFagg7rjwyvWw/e2Z7jI61Dvo
NxV7MRv8xzzpxR4CsFuPhWvLT4mVdZtViUgLK+67HKLxdmA20HSWHtR09S/2R4mXS0lBq6cYLMi7
hhnNfDaPe5dqkHr4S9mvrw2aEjMhbZcv+YCzsIFVK6vftO59sfKgnXp/1r2NwLwWcZTAKTQrgUpf
Zsel0zsBccrcdxKxAWpa26CqENWUCTqnEkFHJ4UMRnuRjzXP+FMhB/OWOZ42+3ALSG/dktA99Pnc
Xe7kBazmO3ErtHIBgYIX1cYZsdJVVbOqA3axH0fbiq2hvJ2m5TmBw+T1qVpZcqrySCULJhMnBxio
L6O2vh1moJXb3x55/Vr7ypJG3X2pyxpLIRPPmX7DRhSfrNInttg4HdY6oCxo6C1VmlZqyBppf+xp
VvjO0p8vvo8mcA8bu8b7/AhSlZ8agEN6o/UsYIKT0S84jWgyHG2N4Hgub5oBeprgw9m+ya3d9XFb
i8rK6q7rxEDNB190pw4LW4djt0Z/Mz49XW9/ZdhU3SfcWWtGGwwb9ioJ3Jm0QZO4Z9Mddy2Rz1/7
iJIUJEXJapk6Vlynwx+thv7g5Jwg734g87wh97QyTvQStz/kxZVnEg8aY1YsE+lnlfDrAvrX9ha4
f2Xn0cvwfWi+HHPIr3BZxbA7fjXS6klYSGGvj85ajFHNxOVYjr3dYFtDiuOeatpPUY5vgJ4PPu8R
WXrIZReO8Yayy1Fq5g4WKWdvykMou2xVp9a6d/n7h+4ZJV64bPeyypD9v7nNJL4vebKFWV5bY8re
r5AQTlaL1J8189koUZBG6f9gSyiY516/EcDWuqDs/6ov6xpWB3bsucaNJcHos/ONnHbl7KfKMZa3
XdpB+tGIzeZbNd7hNRu0wadcf22yrRfTldyWKtu8ojPkAcfUjmFA/lj1diCIs4e48p2eG/cZn++1
2Xm+vtxWdoqqhwS5WXNOoI4GFUcxQPEmzyA06va7Rv+a7LqjspB6R45pVwwOpuKd05fR3nDhWllH
qgRSmybVWNuFDnJzSf25p8ujnRUsXNyW7dyCf01lwVEZSdRqPZhT4/cDR+W3w872uiBlG8O/sphU
FhKsofpuqkYndvo8MAzIGy2Dbyd4x6zPOmuj65O8ounlqGSkjHVlkqfgUsO2g+xMkhq3QP95T/CL
tmOKnJ5H5ZiVhQ/VKD1geteZwZxAGysF+OiLYeX/OEj2kCxwQJBxkfIfjpe9Q6ZvQ1tobS0o2921
OWQWDQwj3Kn2PbktZpgJn4XcckJbCSeqTbnEC3heTmi/GPKgtBvfnH9fn5q1/ads9d4krp4XpRkb
Vc4x8tLeLWUHjo7kze76J1bW2P/ROMBsou2c4BGKt77ITT+vydl05iMfb6ZkC/q5MgUqo8MaEqOH
NpYd18DtlQb8ig3hS7xnGNnGJH9OGrEcla4B5sRUZhaCehOiAycn4Kfuhb6D9XzsIvthDuDhFJXn
/NH9rp+9W+PU37BD+Vj+qH44ZrQl7bKyFlQmB0Rue5630LGy9eq5Jc5h7ofg+kytLAaVxAEBVNzv
pW7GQnj3i+6dtRESa5kVXm9+dQAvXfpwsPe810FfgHShTNs6nOlShbIdsqe+7JbAMmvHCloJ44pc
E/UDy3oOGbcxv3O9crq1C9h7aEXRhIbZQ/EKnlZRn7v8B/7HeNRyVgZ6s4BcJzqY8gH6YATA/ckf
hVWPO21hVWR785D5YJfbQe90ZaRLMZ6v92wlE1cpBnM5CxsCC31sWK4bQIGaHQ3TIBFljRnmjbVP
ZGpExJsNdHiL5bWyEFSqgSCoP42u1cSwOvnR8fS3kW/N1MpCUB260WzNLXAZ4iU1raikgAd5nBcP
eMNp99eHbO0Tl338YS04DsTlvTwzwX2abjPHvLcbcjvKLcPglaCjislUxmK0+oylBlXuU1c4T46R
/SKd8wZJy3v8/WvJ2D9Lpw+9SA1BUo5PxZNh5KHjwB8z60bDH8EKL6f61fD4xm17bbyUtBVeHtg4
jjbGVtM/ad0UdinfjTx/vD4da+FTaX6cdDEMSWLE8PDxzGi2RNhM37Ppq6FFOSEbCeqoMwLgZGTW
vc7mnVNmKCQaG5WRlb2gKtTVNq6mNjPM2JMZSDAYrD2rdW/jBFsZe5WbxEvAy5baaWOe63+aUrLA
5fOdLrckeFYGX7VNN4SjGSDBTrGnQy/WHQE+/+5CvVznWzyulR6otumNrPqi8qCKj5uVDOvc/qO7
A6AurNwSNVvrg5JIUC23Zq+52MrLEijVGd5TYeHadmTA4QvujB3glteX6kpfVJJHp4ta11xuxRDh
HF6XyjV2idUlp6Gy09frn1hLWFWeh21Ca7OcayPuvK7Zc71awtZp9Vdzqp3QS0AS1afWPDK86ITj
xfFKItiglJiRp+u/YGU4VUGgJK9hG914S2zZ86sx0ke3AnqlL7SHvN7aNCvXPJUFwozcnM02x6JY
WmcnoWC161qZhfDvNCJp8v7ZTQcAQ4m+bNyZ/lkUf/JqolJDUkAPa+EJ1JJhwnHscpu/GXrF7l0j
7042W+YXo3W+w5g2Rw4yDxz8Gu7dVVnW3paFRx/ZNJuHGSx5v01A/L4+1msLSklL3LJINba4IrY1
mMqDpepSiNZ+zafAUdkfBZTmWmEMRlySvxoUeQdAN01gyHrnJ0lYdL0LK1rNAMv89zgtmdSLniQT
IDX5uSOpCKGdcGja/tE07T3EUCIYJO7r1vidmZp5vP7VzwdOV6/ASaWZJfM64zSa9RBpnfPT7qYH
qlH6pSRBV+++6dA0Lqlr/QTF/pgk4xnvd5Bo58/Xf//nSYKu3n4dXo0VhTDDSauymyEDYnWx86dF
J3BUmvQ/XSO/VA/U1ftvJZ3CyzJLP7ms6qO6n8so87STU7INmPnaTCjH99wzaMXY2nIi2aCHU+ra
OyutuwNmp96Yi8+PWN1RVljGarNYkMfGELI92Q75Zsmp/lJI19X7rWeYnSuKdDy5bnfgjgUcoXXb
ePrG7vhH9Pr/sKM7yuEEdYpaZyIBqmapimAq8GiWS0EAi6fJErJMg5gbFIqmpxlRJ/Igdhh6/aA9
LxqEWSAcmBwoyJLPC4wPwgyE2zmgssZrtbW0+7RK/sfZdS3HimvRL6JKCJFeCR1oux2Pw3mh7HPG
gAQSOX39XT1PvowxVX6ZqvFMoVbe2nsFCyrISr9WbcqOCtbbH1YlxSFLG/1aK5Lpuqi1FNWFQoO4
BM+tdysm9i+ceNNbOTrG6AvuuL8gXtXvFc3cPwlMbn9EgGXEXMyamaAfrpbUkT7ilZRrwJt/4Pbc
CIy+fveQZdjliD4e4JhbRQDsosIhwXxvo4Y1f9GjW9NtYQTVf1QJe/rRfl3GYU1Zutqs0yoiOpw8
THELavov1tdHECH2eqy2YpmVpb58zvF24E5cxnXUkeyg3Pl2ztU/33dh7dOL4gMoZZWihllDhqc7
8M4BixTr62fbaPlsmwpW9DqHNToR1duYatcK7n+qhmD49z9+5bxcZnJip8hj4EKaKBtY42lUu8kL
3GaaDlqKbZ6hOrIRzq8cZ8tkjoJdqc5AXIlmym/ttL1uJndX6s3f7/vxdeBDlokc4Eu6rkEOIsq0
rgwUSqKekuy2ktAAYdm7i5ppINx+45ZcG7VLiPfpjWjCULQnSd1HPTfuJvjAlqMqD12dj9A4n36z
fkw3tuPasF3+/qmlsW1cWrQEvst5D8l3rGK/NkbDM1N34yJbWb5LWQ2dVFlBAImMrCmVZwMelveW
OTv338/L2tcXtxhPuSbnGR6OdZe+2lwcQScRG2t3ZWyWQgbtUBn2QPMWnjUTNAmTRg6hm2i6N6l6
y+1nZaaXSQedIPJhNCmiYsjFS61rtk8LOh4ExNVO42QmJ9OiW2CAtQ5dBvHTZAOXOMHaiORROth1
IHg9QSCHOjt9yLYAeGtNLOZDp/1IwB6xj1b5lGp3bjcG4Kj9bLEuH70qb6D+2CsYdtKy2KeKwAGS
cyfoJptvJDVWrqflq3dweTUXuS0ivREi9UElse57aER6Ja7isLswv7w6a6QPXBv0Wma9dDdaXlnJ
y6C/HmicuFWcR22bnIU1PDJ7S8v1cmx8EcssI303s1TL+7qIIPX1qHfcuEp0LfGNnr01tjn86E1E
luzvqVV6ZYPVGnW103mQyf6dpOKlTJyNZPrKEWwsIrKmt0sz4Y4WNW02/Ham0t2X0wyG+cDEtYoH
42xJvU58WHZsaQaureZFkyy3RGwbk32sO/pWTvmvuK5x1icbR+PK55dpiaHPKKKTAc6+ZtHDEzeZ
9sQlNSCHfEtfd21VLYIHzWzsDqlZ8yiJ3oZJbA37Zmj4xpSsLazLqfbpQBlV1aWdwQErl44v85uY
mJ7mlIjrNo73tQYuf//UQM4te6wLo4waKNUVCBuM4Y+0Gwc8VSveQ+Qo2//oHllmGSbW6b3R63lk
lazaA0NsXhVdlgc/+/ri4B3kyCjLTRVNvLFCattgvOtDtTELKy95spQtqGbJnK4DpLIVEyxKYxMO
LMn4lzXqpDkonvaNeRhnLQJE4k9ryKcfdeo/agQ9tUzXRWjddNWNysRjbW3xEle2+lKOQJ+KSlMw
1omU0Qi/yCBebpnJ9dxMT/lsv8J38qrg9UaGaeUKXmoTgISWDJUDM29IhIa8Mfd4GO/dDEWM6R4y
6tPPogl6OQQ+LWVCm7bTFTRrW7d+SmzjLSn4XQEdQf/76VjrxmKN9WmZERNKzVFqc2+S4LlCnsdA
PqyfH/XNrNHKkfUvYf5TLzQoywBdgF7AOveO2qi/D7CFNDPr42e9oP8/SuDOJpynDUbJVoNHpHOr
ufqtrltXbQ9EV7NZ2l/ryAIT08Hll7cMsz4hn7PnxcRCmD7rOyPLkw2c+loTi9tD1r1qZsaqKGW1
E2g9+VuD+OhPUBP70WD9h7U2xAJ8NQwWg5KnpzrtqYfwJYNaK8Cqljc2zsYWWenJkr1W5rmTS4HX
baPfVdazq78W+eP3ffiaFMpAEPj/GRcawDCaqfrIAebmOp8KMXjW1Fu7KR26j96oVNBS2d5LASWB
eLamZ7DPrHBkvYigr+ocOjBidmCpsjCzYPVmp7BOT2xNnKqxMP5+/yu/HAADp9r//0ijcA3XmBzn
qNtHA2+kplAeXBA25vGyRf8Tn+Hri7XIBe+qbjbio+zoEUZmYcbZxt3w5amATy/WoEFryaGl7R6L
NGkPhcMDi1tni+cPUEDpPPge//p+hFaO7CVVMJazBJY/RmLX7WC0bZ27RHsE5PgqJ7FfDtZ1Omna
z47Sf0sFnw4hZk2jrUASjQqAzArOPXMG2Kyeg++78uVkY0VepunT51vHIWBrMu1YdPVDXqRPZtWb
ILiOf77//kpQ8y+M8tP3XWfWLXjfxsea/mPb99ScPJ7c0C3w/drPX6xVp5wcwg0ZHwt1NvPHXL+z
h9ef/fLFQr04M7VwnIuPIOSD+Tv351niPZzr7p2WdlsJyLXxWaxZUeiSSsox/oAuDZBzTtv3KlOe
tgXrXxmhJfevK3VkAWcYBLi9e4btEUiRojg1GowHvx+nf5fKf3Y0I0ueviVNjUzdHB9JXFcnDSJC
VxDhS3xIl/HGKzKA05OB8T9dMcw7iTUWTpAXOVapVt3N/WCGWTbDoVNj5c+eGkvSYCaoMibYyxy7
/Hl27mh8XY3/bHT2Mi9fdfYyj5/Wc9VkRky7TjuqnhceLtXOwxV+Db3nYzpYDcrT7HoaJfHgUwgc
2lyxrWE2Vlq+TPCnlkemzWmTYScVIjcgb926UCIv4FTtjYNT3jYqZscUJtnPSjoDLBN1AdjiTCCD
BIpxYVPrgVVmv/9+HFaW7ZJ7mChXUH6Zc4vN5zw3bpqcPEkHGXpod/+sics4fO4vrqA0MTGLMVRA
VJEDNPJQNr9kLTdO1i+vC6zbxdnBtN50bRhjHFtXP9vTX6ZZnkxA6h+A3f9hjEcWp0hTCpIxKKpF
lpife1Sqr1wuxF4rx3MOdfuqsueN7qxt9MVJwnEfcumqJEKolx2MvvcHqy123KBl+P2MrF3dlzzS
pxmRprB65WTYV8Ksj4Ccx7BSzH/0vsbtvXi9IwOsD6aBwGCq32vrnzimHtVv1aZc9pfTje9f/v7p
15eFwTkIeDGMd7qHNEkKPBwo4AnZ+E4yIyJx1e++H6cvZwItLc4IYcMJ1RgEGOmQwA+UDuB5OzcE
vp2ZvTEVX0YgaOLS9KfO2MTVy3Fg8VEIrjy9KR4L0V+PMz/pAAxKCAtAc3+jrbWBW4QI2SBrUzUY
uNxI/c6AT8Dwx5T/JALUe/rr+yH78jxBfxabfZYmvA1sTD7oFT704TzhwzTEV8OwcXxeBuY/5zbY
JYu1O0LM0pokNjtVU/44mrAlSIy6eI5nzNP3fVgZpyXhK5W1cIFCySLhPmTmQ6HU0ejeMvpeqy2Z
u8uv/aoXizWcENojBUWzaEq7p4v6f1XIA9MtxOh25zkWHELzsT1oEBv/4bgt1jJP5ZTBekA75nHU
Qj2I6fBZ2HoLrE3K5e+fVrHrakY5DSSNiurv3Oq+3r3bsEL4fjpWltSSJFfmRj+nQ51FZY58o9ix
mvhaZnmq1DZaWNmESyvu2NDroRtwCVIXMbOb2L+IYb51Q/o+K3qr2xgr4Za333dnbawWt5XdO9ns
KjSmTw8VEFVzfky1+599e3FJDcjOzCZUG2Ai9eCSyXOrv5n+/v2313bF4lpKujITWptoeAB8JH3n
sfy9NrlfuI1n2zT8vpGVwVkS4ySTyrbry93XvOSF7hWiucrhovX911fuPXtxM7k5RGZchnNijume
cHOX6FsqrGs/fLGhW0IUjERwtvaNvHayIfEhC3bX52yrrreyRpdcOKGD1AtHdecYQwe0hPaYrAKk
nDxAKX1WaEFdbtkNrkz0khiXK703DRHjfiUt1JI7LxkwzfBlYdARljzb2HRrk7G4jabZyoySNvGx
JPI8FekJmKGNA3zlxLCN/z+OsqEFj45S5wioCfU55Y+8QQFcM5KjSqqNRtZmfLGPOdxiykrH74+z
0RMCfBXb8bLsRzUQw/0P/Y2xnAAujovUoPdFW0cmyfffb4O1X77YybYYLQW0BJ4+ifW7MjugfCZI
1dUKKrrft7Ayt0u2G6sGGzJMeRJBIZPuCAxtrlHB3XI4X5neJdNN7woD0TaM5Vmn7U3sgY7dqnwI
O6JvzO1aC8vdnBcinhmJj4lDfFq/uaINBD1jIX0/PiubeYn341lmmrJE1NfW/Jwa9R+Rtzfwqro2
NIkCEWR8wQj+vqkvp4KZ/0Hu29CzqOMYjrYGj6xRj5Kx2ejFl+sIn15sMz7jZhZuM5+s0T30Y3uE
ijbsOYyN/O2Xk4DPLzYYxAtjuCg6dgRHVV+U+wlhku68JM2PsITmsmqezHVJNNTqIohn31apERqV
E8Dq6/D9wH+txo7fv9hmatRr3tNMYuTHm0Sk5yzpdrBsukmF3CmqPSYdreGMVRxjY578Tqte667d
GLwvD3FmLqu0MsPGa2wxn2IQj24Fa8HdotLctWaWeiPFhDVS1BsLYYVLbS5h5AykUJ1PkxPxXDf2
TjK0x5a7ZK/l0KF3delct3nTBGQajF2NYDEgWQ2zq7gf/DmDDHAChPAWQe7LvYWeX5bTp1g0nuI4
HVptOo3ujQNQEB+fDOJ6PR+ivnlPgIv8fn5Xluey+Jpoqu07Ca/ZurdzD0Au0zfyMfEst4Kzc3H3
s1Yu2/pTb9SgQ/6kHZ3IqO5Qi5EDlG7hp7apHr/Wi8UethwXRw08W6LRyrxYwzglKMCN0ELa0jVf
OYCWOI7URM0qSTsnypLpBnmag9O14feDszbVi3C3bQZN2p09nEDsnF+R08ju9KklgebU0ELUGvlG
pdZHFrJ3WwXRtfFabOpG41QpTp2oJpXPpye3+SgbPNbmcuPqXNm4y7K4HmcOS7LeBtwJLnCMXuqH
eg1vumzHNVv4sRtvKW+uDN+yFm7CVZAyZ4Zbsvss5vHGqqdgZqNv08SvLo4WjR58P1FfS5Mzc1kb
vzgU0qLCMob27Rj03Tj6GZ9GP42HYuekdbpnxMr3nGrJXS9TiYQny66SykGptufdgWp6DqMtmvtT
M4BbQOYOgpTM9YCll1dQzHXDvNf6fU+0wh+nlIepTLvn73/9ygr+V+n90x7sBWyICk3VJ6iB99xL
WTZdVWkhHn72+cUqZgbEu23knCNdJGf4CD+nstl6Naz99MVytR1Riz5NKCAVVbtrDKuFdcCUbVwy
a19fHLWNYqNEIsOJhr5/gMU2lHHSH+UrsGIuQcenQR8QSTv22GNxmt3oFam5Q6H7iMyovbHR/gX0
/ycHgxYuvfrUAkw4QIwXxXRyIf3wmhNg0Y1Gs+5EMWQ+xHRhuW1J68ZkvAFbpoyhH27fzIC4+vY4
jzhkzD4EhFbfc0ygb3WoFPYjrUJIHUI+ucuSG6Nuy7e+iPEf8FwLzaw2fFicZb+V5bDjbIl6x00L
wulKSb+hmhYUNW093gtoN8/E8SAPA/61zE0f+i2Qda+EEyZN3dwNbtKFdlaWEKZJbc8QhkQQX1O/
6eZ0j//D/WVoqfRy0lqHOku11DPNVoYsBaAZKuzQ8AVnJvUoNcYZLGJ1y4z6Li+mP7GlD79lTMa/
pa3rg5fGqJXpBunCQQrLJ6yptzSLV+LHJSxDFnVKJ7tSJ7MZUNSF76ABf6Zs6yRdC8CWSANipzox
gCM7wbn6uhAExpptxIfq2HX8NMOiGWoWoIFOE9ldXMuayq0DR9vSX1nZHEv4QWaW8ASdBhukGwjZ
TdZ81Kp8IypYGbkl/KCEDUkH7OB0amEil+m931gfXb6lK7xyxy2r4m3MOC/T1I7K3siuRyUHCCbM
ai8L072PTbllhbfWi8UWT+Ouh4ZYbUfIVrX2dR8/J9rr92fqWhcWe1tDBSufkwa36AzR3+E9TQww
XXIf8jTB9y2s/fhF4IQyVOdoI9yq9Mq5ttv8iccaLKzEBgRibfUsHj9ta9WlbUqoCxv1roqNtzHP
/v7sly/uG1JQyy0bazoN8W2Xn132ksmX7z/t4uj84kj9F+v36UjN8WSu9RJO2IrBm1gjYVnkgWnA
CE2ifuWGE5brpN9/39jKDCwL4qLvTSYLvGwtAqRdK+H7UXvOVoGY/otm/6Izy3I47nwoPDvQ0qdu
WqMX2bwfZyIn2OiO2j91Y2kPoAk0VlBQmkgfxk5VQMGRP+a9KH+7bE5PRnacx5nuCzP/PRcuvW7A
r9q7Js0tXARNd8pkQ3VPy4k9etpgZnqIpBhE4a28EaWXVIY6WwpGzSomyX6gpfPqko4GUJYWj8LK
kp3lNskuq2gJCpJIQsftnRvLqnQYJrIMipJ44+K3mHHhqzwZH2NNK991g77OEAJ7grQ37o3aiRkA
d/0wf1TSza7GOiPnGLwQnzlJ608dya86xspdk8ASEx7O4pCMptoLyNu8oiRS+hmBIWjcafxgtbw8
4CL6Aw9NZ2e3gu4NOjeHkdC/YmYKqAsYn0CVThw7qf3ubDbe9coed3DJ1h9gSP4c9xULE03IDyVj
xKG1pkKjdscbQ2X492Kai1M8qdizOgxikyBOnYDSeYP/B1CktpjCrFY17LVc6YHQRgBcTaeggM9y
2LXwp85RS3iA+v5vCBe6x4nazTVLIS5LNAva07KTxxra3X4+tQgCMjL5SFROvl4Wf1MzT4JRh81L
0gOtqMObJGyMVsDHZQaCdVCsCCXcWKK8spXyqGws7rl9A53gYp7cm3RSOfXMBso/ZcPdXcENw9MH
BnGQYmAwqc3fGFxrAgOG1L2XDzmjvimAvMhLVh9SVU3PHFY0odEb5tEyOg0JWVrttHYwNPB6oAcw
ExzQDNlg3XNw0d8gX595rK7imz4f9d1Qd104l3kBmFP30trDdByzUj5psdJ3ahDNPWzGh31Z2UMJ
1HI+vouBjY1ngpzqOYx1IcIFEcZjPv/m2vBhwJHi1qyTAUT7uAHLZ3CMEN4cgII5YInHcz2G/RTP
O8YIHC8ds0n9SRvt26Tq+JmUfflQSZM1OxMMcIxEar6XrBlxYIu4OJWa2b8WWWHsoJWHOEQ1+kHx
+gXlAPgrlCq+ZYNO5X420uFm0sopSMrLgI8tVkmfN1cDiN87DUovvkPixneAn/jVZ3Pu9zGe1BcB
yVqcB5R4b1MQvl6HBPoqwhwgmgngfOPbQOIdSpU5IcRf3yyzei2HTvq8UKiWt7kbxTCLC5GT1/e5
kw6Or8UNCxVtUsRWHXOLwOWu/thi/cCLbxzt+ywjCulEsHOGQJ/7e16Z9cXItA46bNCgtB/KTtf2
bh2jFAyT0PzOSZS9I7kqcbtkj0VJ2sFreVKKULq43LBkIdgOZWE/SWv7VqjheabWbAVO2iQ3c1Ga
ULXR8DTVZgu5/ApccvOKuVUaNA0r0oAJaOxspENWHpNLA4oC9hfpPFXzKVNDRNSkDm0r8rAqkzNs
ynp/nrVr8IbY/meH/+KCb5E6YwoJu6iyO+qppDnnBv2FJMyW9uDa7bK43wcg9aquanQEj92bkOle
OpRekAY/7MDiggeRlHYs08zISNTkSXNwb6C+0d9wUx9/FkMsISvFOFkVPI/4KRWl/aeNk7nw3HZq
fxYBLbWzM6I71Zjp6lQxQeHHxNiuzWDyxKjxsybYf0SzpVXC1M42o262vcquoQv3bmlb8n9fTzFk
7f//AQh9aQcGYSaLcuS+0vg1gy1syTaSBmsft///43MJOUnqiDhidmPd4jUL5nCmpbHfu6n58f0m
uHzrvxEKW+JTDJkgv0XwRqbmDFFuXjtRM4nRm7hFvaZg8BzvFNkAhq9t8GWHUtn1ktfId2qWHvDR
eeHa5HrMyiJQ5060SQ6CdBvE2K97Zi5Nd/p67gg1eydKxOCr/rclkkC6D30Fg93uR3UwxpbYG9dt
CesAvwZtrj5IfRyRqm7+lOb4+LPpWZxRCEbaGMT66cQU3Jws4uQ7qAPyBwU2cVSUg4BdbLJlz7gi
5cKWyJvGMtK8aMzsZNpOvHc6ShEEOQTUJol9k+mZ63Eoqv5y5zqFb1bT77Ea3aCv62EjIP96hbAl
3nwa3Rk0iy6OZvfNbR+gdXBHIQjnWrjc8+RONsz7fmDXGlq8YGiSs6IecQWDS6Ug1yqRUmzI2zRc
8FnJ3uLmr6Jt4o3W1nbyIoemsPDj0TBw1WgE6vomLmfNTRKPpPqP7JYZW4KakGaypetwN9JsPeia
/OiM2cakfP0Shizb/59DRjHyNFYYq4S395NGr5k2XcW2fOZ6ulFI+3qzsqWGPYZbQYjDxlFn0jKi
qnyIUfzysbXiMCHDo3J+eGIvpez5CP3JeTTiiLbAJif6wWicwDTnDbzxZWN+cZ4utezx6sgyq2YO
RAvSEBZFd1a9hQ9Zm4bFWYBsNNJLvQ6DdqhHwJbDg7Sxb5Fzwn+Ui2XOIl5hQCmPlUOcqCxBCpqy
v3Yj9Y0dsCJnxBz6/4vIoY1u5njlRZDh1nyIJdOzmQgjMEB8CWZuv1Udq6/MGppbMrFivwF8BE4d
jAaxFmd7FdP4IBhIMbM1kuD7Q2BtRBeHQNZLvaouk5UZtk/GOJrK6S1Jp3MrqbXRxsrWdxZbv2gu
hYvSsKO+wgsPLobgD7TFc0PKjXvu64QJW+KdkJZq9L7OnMhJ58dqgOqjGspzl2a7JOnPSZ8N/iSn
B0HFn+9HbSUpCsDQ/09lR02AVma0OBp6vMvcflfkmKHEfAECtUH1sn9s8u6aO8ONOSCXIcbbNI7z
jZW0MqBLwXCrg+9JZaRWVLaW6cm0dHc5N/A00cetOVs5jZZAKfdiwZRIsEh1XV4Zo3NfzM5vrdbC
xnV+F3q59UBYWX9LmFRj6ArlIKAp5wYqV8PYPtrCRH2rOuFdZ2yM11pnFseGo9kTmZRbQu8vjz2N
TfVf5H7toNSN7CmLZX9toaD/srE2yL/K11+cgEvkFOxebb3ohuRUzdCA9ToXonb70rIM04dERdqB
LVH0MDXsCtdTeg3jM1vE8sWYhvYW7L3+OoFh9glTzO9VCkEuVbTTEdEpeZrh3fqRYQ7g11rmT8Bh
CZgFIC8kPVNP3SfNFBM8izsi7uD40fgQmhRnZTN4QKeJeh2p3XZhXCq2R2pMXnfxo8beTKqg/y/D
XrlBNv4uCuYn5RyxGbqkzRAaBnIJDgXJ+1draxcDzUD2/4xJhfUewWvGNwQe+1PiNbVx7ZRojvpa
WngS5RHp1F7i/nENIxDdi12j4DNmezuHQa2jBwo+vGXFpz38Qh6SUv0Rknu8eO85Q/R9E/Nj3L/S
Ge8JG0PExcl0PoRZHEhuBpaBvFWlh+mQwLz3D6EqhGlCOEER1su4vZ+c+uiOCYJ3ms2QT4PHd+vc
0OGVGNqpp7o/2+mxTtzQTutfjTHtbUR1FjWOkF+KbC5PsQZT4nh6FAV5cOxnKYhnQ89pfOF5ea3Z
6S4r4CGaAjgvh/IBJaGdEHCVM1Sx6wX0SGLf5K8Qo41gupJ7XT7/mZVxZ8+DDx/mQ16akZ3lt25F
71vW8V02t6Gcx13XP8G+J9A6COdnyOJUcPS1CN8z+UaQ+MphD6CDOGxrZ0XvqkZ6eAJ7bWn6Dp9D
NV4L9paMhUdo4RnlYaQnKqgn0kjmGrT5zvWEHOt42xXcg3QecStPTNZFWQZVN2SvziBDpc5+rFzP
qezjnBNPdMzPL0MkdvYMu3TxoEY7iFPXm7T5qrKrQ93TkMNXmaGEoqx4V6K41zudnw7ZPrNmbwS5
qu7kXtiZFtZTVBsfmUFSL36qyreSX5Vj4kNIsBQnqW6oONu5fj29d5BVex4HFKeJl52RamIRvdYP
pfE04aWGn+xBvwT2Twx4pr/6wD/0ujvF86MiezwYfAhfBDC38PIIyVhY3KRZqFUhMZ7l7FHTj5/q
7GzysIwP1U0q93p5NbrwxfbLR0seivuMn+oyQB0Wn0f3dOrZR1adRzg+p36pPbSgsEA1FD4NrT8/
aGk4yruJtQHyXrHtq+osqV8Nd6r2yiaAllvYVdyLSX6ckVFtnuxn29UO2CiZFAGH8wrb82R8Amo9
YenZtupAf+nwz9S8SaHhCKfcJyjDTJHJAt6BkGj6OXuePrRkfCHN+Ls1sTJyniFaGI9GlvQezA93
ooikdpeJ2p/G1oslpH3gdYuEcmJ5unwiEMibr+Mb3aq8WULDUfAQb5s9kqfytbF8HWlb/Q/ycLA5
OhiFHRiW8itlh9hEzRyJyitsEA3v7cxzy8urPJjcEMcJ6zBMHnHOktx247FKHoi8mtnOtUs/p4+x
cab1TTY82MWhUzetk4VF6WuF1+TntgpUg4BunxcvY36leIU3190MY6mRQhrD49oN1lM6+q7rIY08
ZXAB3s0H5vpp71XIknMs57C975AiV1fuEOSR1Hec7HjV7bXxve/3Ojr5l180uU2YmIoDeUvnQ62H
8m1UQQL8puWxt/ojxpFYB1rm2dgvztm1/+K3iXE3wXJRu227iFgviXbuSOhYd/AEKlq/f0qdUPZX
dXfVApOR7EAWdpqjZj1b6U7POFjD9xbxY6A4ewc6Gdd1d1DzcUhrJBhukznsy4gUgYlKNJQvoHrg
mUB6FFUI2yHQuuWjUXo6CjS8R+oU6oxUeHZ2HnOfG4nntFcXbbjegvM3UvY0EFoIK3TMVWh0fqaV
Xjo9l/x3Zd3FQx3A5jayBc5p1BFMS9yUhB4dYhxSiJGQsvFljO1dnKbiH61+VCW0YpjXxvf5CE9x
+g8prtPuLxlBfkgzRB2G78JJvunTGw3wyNx+LoccVsrY+SDgpP8MiniDUwc9fR2Ng0T1qqDPRtyG
gzA8UpugwE5+XbSBM9ya84Ss+69WUV+fX/OsCpzyWgLDk+u/bOepZQw+pBUqKfdDWwQxe6rlU1Yd
W7JPYHzPq9E31blWwq/6+ISoE78M6brphtUgxkMVAfVMcEIw/FJ4OQe2X3vPE0jd/YU5ve5mPmla
v7QPYJx7EOjzk5oEZvbYIfPeas5BQUw/xg9n2lVsYu0RJGRR4EiHsK7bwOru7f6qICIUXYMQNAti
4qMW4afwJlDjjSR5MGEXutqbBdytiNNdLPdGi2Va7Cpd+VYCPjO/zyfQpPJD5jpB6SZhA78+M5Uw
Mwt7a4LpQeOxkVzr7YXVaNyDx+U77e2Y4lWdMeKnvPStKYcVzl4iYZKZSTRbmOZ5qj0CgZPGfWAo
900UBvNwHYBDV12RU97QfZv0d61l+dUI6YhBXNn9cK1w7dGCBK7Z+K3p7llRGV7N6QGJaq+f+gcL
Cta+zZP7PJ4CrfmwJxV2RR9IFERFh708+cbMvdZAzr5x9ha86RH3YEhSryYvM6mOE5ZwzpSvyG/U
grHoPzLnJc2TPTHhttjfG/2d6b7zUvMg9oTaMyDK2q92cLy0T8IWBBlFBA5dO2zsO4KrKSFXMSmu
DCVPRgH1EwtlCOTsPyADCBWczuuap1weTWIGtdM/zaN2F7MYxsblTS6v3JqDnvvaSAxuccsRJyF6
AHXXH+WV0mO/1oPYebJd22P9xHyhh8yZ9sx0vNY1iDeP9Mg4givHp/1rwlGC4nV9z9sJBhll57ss
Sb3WpszHcrrK7Ticm24fCxrg7XdnU8xyza6hNKrg0FTeufkrSbMg1Q2vqz9MjZ6MBJeRLP1EXGfx
ExQcAxWftezWjKETK24NtF/WzQ2yWF5sOf5UOrseYiqi7M80zl9rK73DWAeQQnYhJDjX2F/VELYU
AkFze5r69q9oypeurQNUAVD1Arbmf5ydSZOkuLKFfxFmEiAQWyDmnOfODZZZWcUsJBAg+PXvRK3q
8ooMs9r17b4WJCBcLnc/37GDLbQLeFtm45OfjUifS1Lujc83NW5GDPqXrt/yjNEoMNZNYrxogP+I
ZHRjQxKpLXGjpbhGG/LTGaZDKRwYTUH5N9Tm2kqG2Cq6B9Z12xrCaJ7B8jUfdgKBuuia27Ia95au
tp4jD5rWZXiWXo2dBZWA2BOGONbn+0Eh/mZOfXfG/0ci836g3eVsKj7/F7guWqrC+5UyH5GrH2yM
yeHdwdpYbKXn/yC1znaGWGyLBrEbYj8lIZ+n/mZ2KQ7hyIfLR9+ozyRAvADJM8fqQbrFYO+u58+C
IAWokshHcwiEtdCy2GuONDMqMAkTBemUQTlb7FK72/epuxvT9hEeqxg+RJKAc0HWTffFbCGVHW7c
GUzcgSMtK2liQkqHO7iyfXlBi689kWmcizzGCBNFap4EkeeSQ9Ul0YzQ2lSm3xSJwF5l1damVNjF
yha90771YGZg9C8Xm03pTmAvQo4sBfrKrMnDsaJTDAIOfoFYP82Y2hEpJ8DucpZEJIXLToZ7iUnD
gAPuOifuSuuFUIHjbY+aZOL0G7hC4tOryFa3wX3gyudynK/8xnvLkHHOrV/Eo4BLe1n8INkMizn2
6PHmievhxKYEXDWciCcNitu5xh+6BTZxUcFjvHGGh0BSGKEGybBzPN+5xjfz0qACvJGqNseGOj+z
FP3VNsu657ZN+xgmZj0cH5D2pl6VvMHl2Q4HPyNogw5+WJrhh0PTG2O6NJzKEalQizYnM6SL5JB1
cVDhLnlR41xQ9CWicHcyNT0ULtKcyYeRKYyqr1Sd3qKCs3ccD3tYrU7ZNLjbCQ88Tn3zEUwkwlnq
K+HzpkAkVmqOdVCdjOhu6rKP/cLbsdGPnAyu904NWafC6TpCf2ybw1C7hr/2AQz9sPDV/YTAN9jJ
tmcVWrBmb/rK2qe1sWIf/Ds3HYJoppX9qLz2Aei468bLfoIjsFVSbuYGW4LXYpJJauiZ9FwcnbOp
nO0SFLXGc3qUSBh25irqZinjvMVinFUhQ5N4YF+hmEHLHidTHqCgr3cTpILMn35kfbarMn3Xze2L
4/IQcxxhDllhVBLx4LTJ1u6TX6A37fOSI63upn4fWEN2BYfvDK2hiVX7lpVg9mGm6ODOtf/K8FHv
W6vjV61p5U7ZKYeYo05PhZE4OWoP6BL05/32HgZpXb/p4fh0siruHiUP8MewJvsvc4L0qRyJ86y4
hfQFLfiUhpgmBKS8cl0RtmlZRczNAPixhHftJqhqh42qEclFZn0aE8gfljVBzem5Gg5ZBAOEY9Ej
FaiGOLPY+DHpTmwSltsR9JhorwN7cI1pEbJXVQfbg5ZVt9jt5zse1NOuRfP6xu7T5kYF3H+shi59
MKVJ6g8wgWSBY5tB97yRnv36fcHhXMX4S7VhiT81nZgcz5XklNmzvtJBXlw7GaYgv//1ldrakn7K
LFe7BQfuPAMocvDfkuJzRObh9oiWNnaHkcagyF642Fpha1EhZUOFWhCa8idrVqdJPcAx46TVvxXY
l1qwlMLbWltKn9KA38q0OpQ4sw6mvkW+c1d1l+SRv8cH//I+ln5oSW30BERNdarRYdmXfuV8imZw
oReBm5VvRsCcbQb3xVTNIEINGGbaS+Atx7CyWv+pIjL4SPPGVmGFTqEMJ1METmQjaIloAN/lksJj
5Vmzc0XujymzuU51gPQA2hbthNK+kSiNDZC1fL9sfk8Y/+UpLN2B6lnX2mDU4gQ7m12+N4/NUd+O
OMAXMWrfEUYZIns7XXlbBIWjuiV7sev33sbbfH/9tbtblPxYXjHfR7p7CrKPwfnQKg/5pYHtlXIi
WzQJBlMJ9MV6dRKBwuE8jxxaNBE1yYOCAYJ3Tg6/v4mVL3spAMxMzSvS8O5Usm7AbPT57EvL/fc/
vvJhL/V/Z0AZTyfTndJxwuiEwnGpbK9sIh8pWmgS5bgwQDEnTdm/fdxL/j+SP4if+xl3U7U4Czu4
l3c9kuj721l54Usx4AR1SuWxtj8mfrCBIlxhlsLfKajrLryMlUr1Ev9fcJF7k1YdRnM6+wQIRIVq
iCi8Zxg4Nb98GIfv/u1OFkvXWH5q+XkmT8IwoKap9ZhbzrFR1fbffn+xfMs2w75aIQ62xuyaSUcJ
eS39S7rntTW7COHa9gi44k2DAQeGUoo//Nf15YXhibV3vGhW+e3sQ4+Cjzqb9KOfpFdKZltU1C80
Ltfe8KJP1U4gMMDbmcIBauojDhtFlHCDuw7uhoN9UUyycpUlFj3nXY2PemxO6EmcgLg6dBP/spn5
oDV7+P4Nr7yD/4fxt4nbgNJFTqwgG5N6d6wJDt//9FrsW7wCUaokn1IWHDOGUlX6CbhO5AsdG/QA
XKv+x+i9eBOk57UlOQZXfGu+xemlCGep76Qn37+/i5WF5J5j4h97X5J0mEsO/Pkk+ZfF4ejdSQS7
S6LztV9fNAdLp5MEhHtxMkjXa2T7oRbmufGTC+v0/Dt/2VqX4H5LycnhMIw95cmNdIPtgFFn338K
gimGr8te9Beus/KulxB0VQ+i9pB2nObqPUmdgyivoXCPrenetNWF9WSfX+nfbub8EP94FZPxhoHT
kh8TTz4NwImFCFDsmqrU+RlYpHyFs2B7C7xggBnqQG36AgPxUIcG0VjZ5khmTbbKbfo74pc+RS8M
5VxMgnv3sNvAWQrlh1fLAZv4+4Wz8vEudeA+99tawLLtyNruKZjNxrKnLRwrrzQG0P/tEovwPBVO
niiC8GxZZiOodVW6/WPBrHfbUh//dolFjC4L1yNNB7so1bcRz9sRTQr7Vvn+HnPdl5S9v+UKf3uz
i1CRmBKsO6Ph5Dn2r6nvocPjdx9Tk3+WmDVQhX6ipbilOt1lhLgXtoi1b2MROTirXJooyNGbgn0U
mKQTaJPVUhaxduortD8/a+ldOFCshNmlOlwRDnm47DSSAfFM/HO7V/9ji3+pBS8poMFJXvT4bZR4
3Cl907AShWPDJU3jyoNaWob1Kfhohrf2UZFrVd9lHj2U/kYX5jwoHw/SXMjL1h7S+Uv64/suZplo
jLaei0ns2hXucUqsr++X8Up8WmrHy0KiGC0xuDkXyj4MkyUOpEmTVw9cwG3ni3kDnaz9+P3FVtLl
32ZBf9wHt6u5SNKGQGbIyWOXdMI66xm8IcoZHQ8t4dMjut2wJlVmhM0JqvaX4BO/JbJ/+ZKW/gDa
Z0nGUHg8ojB/P+d+8Vb3hb/JgUCILFrL2PbVBEEIlfneh7XDUQxTte2LMwzRzPnGYZPZaSRLPOyd
yjm5cKjpQidFbT6blT6UJuAnWB41HyC3ulc2ZZdclFfi5VKc6JLe8lgJVa60wT2vvjo9QeJz210y
JF5ZXb+f2B9vxUkye0D5bj6yOhmO9gBwtBXYlwanV/76pegeeKkWLCVEsDF/rTFiYXMGZWWPquOl
r3DtCosYSRMtUCnw5hOzFSpyPIcI1X1E5MQuy/9x01q6JzCTVJavOnLM3YTGqipQE2OJ3s6sR2+K
woXx+09k5WaWovtUOnWj05EcS5rGkKkcgiLf5x2sMphz9/0l1gavlmp7gfqH7oaeHkU9POhGPNna
bCaPWvve+MWDkw8oajZSb6th6LdBDts/Z/Z53EDWdmGLWUnvlip8q9SoiPcpPbpj8uVjPIpJZaHU
Srbf3+NKWFtC6UdUHBsrTf0jBQNOtE8eft2BjiwHBasYun+8i0XeVaFQjMw3IycbvKKA7W3onIl3
YYxy7RGdP9c/Pst59kvZY7L0mJd1Ewd5rTdMtuXGt/ilb3Nl/7IXX44N6XZNTeAdK9vddpgHSOzX
0n1wUOiBUTBqC+mFDWztXhYZRdUVHXVKnMCpGjEG0zBYRweTd+gzSDK/f+Mrl1hKrJt0gj41Y+ZY
yf+SWUbcwiBResku77fi+C/bx1JDndhjhVksOp2sPK29c5dIvOY2nz9qhwUk7gRXn80YmClUvXEx
8uIU0L7N6GrBj8Rh/m1T+vbP0qbuBuNl9JX3HQAO+UySCxKbtfs/fwl/LJe2dZiRsnaPKfqT6H1V
r2ij7Iy5hOxc+/1zwPrj90UOgv2oxHQsXefV1gDaklxcOz59+f79rQS+JZQcW2xvETIUJyFvRWHv
Jiw+pNYbnqSb76+wstqXXHI0hTvu515+ErY6ETVtUSVKQjNgNmJWQLe6BbRsznzhaitgfvc3oeiP
BzbrPkmkbYPoPhaHcfQ3QsEWlH3gQ4Cm80o49W3FsUcNflTOmG9C893YL5k5uC0EeaMKlfNuEftC
qFp7vIvjCsY2uI35YXMs6NAB95/rvaKes0nPHfWSu9k/LsNFSJltUljZRGcgg/Ndi+/P7iEBtS7x
MVfi+u9z0h8Ptcox/lh4rnNkw6Pl/fQYj+T0Xs40bPLxwuFxZaUv1dwVMmJZjeg5joU2ImrKVMAD
xnbHyDINv7A8Vm5kKemmpWtBsDyZY55dO3NyKyiGkVrQRYbwzM34fsWv3ckiJtgklaMY3PGYzPPZ
CdWedgk1w6aC6vVCvrJ2iUVYmGBZ7zlzCvCR349PVaasHlNXOYZfEDH6CwWOlcW7VHTqNB2ptJvu
5Ca+tSma/M3A5S0cZ8xxZNaFh7X2Rhb7rSqnkmeeMlDTOu6J1BAnQ0Dc7a0usePZYDKUYej538pC
ZFGgkC3kSLLA54ij6XZkmDODGKPR901dbDrr7fvXv3ZHi29eVFWfUSPzE7HvOXu0pMIgTQUguQpT
PVxYyCunh6W0U46q7BIl8lOT5CD1+0/clRde+9pPL7KG2SvA3mEoUM0Jvcqd6gjV+oUc+O+PBnTo
/93NiKVyT2BU+FjWr7XCuOFPf7aQ9HwF/2jdCT70/14CEyCFS3smTyp4TPM8zGsrbDtIL8nVUF2C
dq8UiEDn/N+rSK/vK9I57tFRaVT1+OtBWgJP2/jblmBOLxmco6SDjJXorwafXXg1f/8inaXeU/vK
SxjkXPC9bP2Y25gth8u42fBWWQBH+PXu+yX89z3bWQojh6TMVNlr9zj49vCI75Nc46lO4Bk5bqyc
tEV2JQhyEcf7+P6K5xXw/xM9J1iEAa0rXJD7zrFjxp6jQDC+B09axCVk3jvgSpxNDpjusdW+8wOu
hpfsD/4eSJE3/e+LbF2S+bz26LEaS4z1ufVByvImM5c4NGu/v/iYOowgTN1Zqo8CYnGwgjLb2gjW
kcNHuf/+0a0uxkVU69BcElMg7eOskicduG3ojvlGINUNx2TC/E7yYjXOoQ+SGoPk3cv3l137lhdh
DnhXByWRDp0auHPGUz9C1sYxctlPsNNo3KrctGeU+fcX+3tMcpZeQ7AIo0CNAjTman1Vl2zT1ZdS
tJWhB2dpNtQbUOozGzeSV6GfbSrM6jynG8ARYozkpF8obEAYcgeXhw2QChcC4coHttR7zpipwRnE
tKcRkrJtW1VZzCfMr8qgxWk5b6yIeFBP1MLKL2wYKwtxKQO1c5A1WsmaU+YWw8Grc35FHYznWmoM
Lhw3V6LTUgaaAxoG5I+Db6nw/msJS/c5BwKncrrtQKdLkwVrN3K++h+5aFbNHp0FXhet3un8ILof
XX/hraz99Pnf//HT9mRayzXufOIWQG1zDrJOLTCblxDASr9fyL8P+X8JdEuYPfO6ntbCwwSGXXWY
Q87q6dP3mHgpqoGdoE+BWNoKJneOZv6VwuP4RzbXschld+U6st/COZbIWA78UXJbvbNcYjzfGiH3
CVmfeHFvCivmDgE/pZLdhb96RVvuLMc5GgCEG0eDu9IKssfp9jAT/4HVXlSl7SaAWgtjQ2HSYrSb
mRI01/7CklrZFpaTHgwfhasG1P9s+HGHSVrf5IG4Tot+O7swBuss6IjwnTD70nl7JdDwRSylZW7h
w8RUednMrw5rXiabXniIa6trETD9dKww+eejAed5sBei5hQ4HJIGDBh+v7bWLrDYywZqEeUQ4DwD
zLvpqoknkHBMYV94F2s/v9jKSJAgHecpOY10ANeb7oQE+0h56b89n6UU1hlnvy+AEDgZ9jCqDzjR
m0ui15U/fal5LWF7DK9BQU59quwrz03a3ehXUxykNr1wtFhZqUtha0F10OmmDY6um3txA8AQpA/j
HBwxJFcAYVE9lwiIhFCUqtwyuFBfWLsx738jVi9SFPRJRY+txQEy7BALgF22gZPJsgsK5fNP/SVg
LWWuDgR64JsxdFzbORrEHCv0Zpj6ALxy80/r1l/kfjPjST77UCRXBQZ4sRl+enPSbVs3vcSLoOT3
Ee9vt7H4sIWLSiAMi7EEMIG9KXKl78nkBAmAnpn/X+Nz44d4aTWMzWDIs82sHsIKP/MM+hqA2VUh
wh8JCyFs5ANC4D96DWo4uRJ7TFqXG4+3j7MyXjjapXUSRdMfWaXLk5ehLqh9rsPRae04B31j05fZ
3RgkLPI5OqS5X/7sK5hDyiCor+BaKaOCCgBsdfcE5tyDVtZ/PWmhuFHyjvH+K2ihnUCRbgYKisxR
PxYjKOIARyjC3uwEojZCWIWjRxILezp6XTBgXBwgPu3OYI0ZSKBU9lRk9AVD8xZwts6AgX40UbGU
Iod5X2lrSEjK/Nq1XXqY+xnKsYzjrGEFJuz7Bk2l6d4LqnyTW6DjiZLv3cFvdh6tHgoXmpVBzzD7
gh5JJcMPHPjcsB6mB6qAGm2yAWLpycD8EmjOA4bUp2t+FgbRcUpiD3CHeHRVeiBjpqJ2dndz2941
vf/VyyoNSzf90RfBr3Hu4YDR1+8wR2t3ue9j5JTO7Z7WoKS2YzNsqwoN7c4t68iW/bRh9VxH1lwd
qatPPR+8UJepu1fCQeUzvavAE97O04zpYBTNQ2cqIe1ikNGSsvmRyfGtL1sTaaCtNnmFfxIjv3ZK
z4l9Mf2saQDhC2SXyNmuE4YKOGYRzDYvMgvNmzrfZClJcM8dhdtpZcVKg1sMVaKKoYPIID1pHsuk
2Pau8TbwHaKhsvAiANadQpDxTOyU0Kw3M4cs1jXllg4wBwL87q1j8ovO42vtaDzMGUy04iYJ7Fc6
YOhfM3VAjv5gJjsDBXb4lbYooHNCsXwL75EM+jMYpqu+QscBQ9LvUIDeg1MKQ0cA64ukSqOmJ6C+
dYUfYgR1C7rtzpVOHpf5+OCk7FdT98epJgevzB6AaIZJmTtfi6l5DMbhbei7JkrrdNoEKBxGMq9f
vBEPBnOU8ZT2B2p7n21e3LsD2TOIM1C8silYYS2ksaX15lWgLQRDSg7IwYDCFRjTduRkb/0qO5A5
eK7SrkVzpkET0Olue9w5iOjODEtNCrk4gy+lFVyRzo/cQvobMtOdrLwaGsQWQsSMPvd5e1KWBZnf
gOftc+ux7iZyJLkNXxvhQA9jz8HG0YOMiIYwVhfWFqjG4lBW0PhUjmyefNmhuVVVDJJAIvdpA51n
6ggIXGTTnKvOZZymQMVxcZbRFgkAQG5aQHcCoVgR6E+3nn+MLU4XdlOJTaPZyc2D/6ZG7wnXfpgA
ahhzl30ZSAU2LkOLWJWvmT/diyI5pkCCo7RR39r4UzbM74KIZ9MhL/N90cwPqeVcuXz8DwJ9WOjw
5KrrvBayruIWE/7XkL9g5IDbwL/1/RbUfohgTIsGu1Z+aIHNvcXzPAmAH5wRlZOEQ9XaZN1Lko8o
OJre3lc9xE2wZg/rroQ8Yhy3hijMejTklg3OYaa9H8oZ02kWTjYQRaZ2yP0MsmkULyJWQdCEgvJt
a9IWM+IICp6ZdphThIWKw685pRDSDhRsREWGPQa5XrAUu90sfXDlRBB3ASXbJIGGpstTFU2FlUKk
6WLGgGMCIKsqyALn5saaWfFWTpANQcLwJFy8WpKCpu5SazNUmm1Qft+VDbSeVeueBs4x8QYQ8ZNX
0kPgkzvtdY/ckgBm5/3BdzUP0z59TYwtItzb80T5QwC0JdhzzRgN6Xxb2bSMPMauYfD6Tmv7kVbi
y1jZlfDLg5WCfqQ1og/AL58S1o8bxDosuZH3B1Ykb2A0qKgH/XJvy8FHzHDsCN7efB94qOV3KgdG
cRwYUAXQaGRSxG7WfILI2YaWLh/LGavUR7847PriF3ixbojV9lhUfbMFATyFEtJ+cer2GQADJAr8
bEfuvvXIhM4qv1u/G3Fyb82vuqzLqAjynyazfQjbXDg2wtf4FsrdOSxGyIQldc/saNDqcLjLMaS2
6QxAmCLPrdjlgsWzVUMvDy5A4nVXDkZTj6xj7r5P+IgxKgO7nOyqoM0LTLBuSUr6sPSmn2Vnflru
8Dmb7pERaPioLo6aF58GAuAdzcBvHBO+sWfobdPMuYP/8sdQ1u/SSz+UBaWZJuNOdAomxPbXMOsb
8FJfdd0/0Qw2k7I3JxCsIcifwRqhGEzGegRF1ZoTIC5IEQ+D/2IKlkdgox9Zjh5iZhkRY/sNYlhS
vWUcsYJBAwPRl30TYPvatJ3IoSnCtjoU5uic6WETlUNUDtBOTdw8QH/ThKldvquBuliq4jWdATCd
mvbZaZQVYwKn2g+qvQUD+zkg8iVLnDF0/HE3Cdg9yAG6cOIdwEottkhJ3jwfI+3cex49+7k0KD1q
cZNW3X+OjaCqm5pFCpjC2C4hDAswzBDqocVkDVRNUGGeAeUj2EDGotDqSgHw/nzrGPVg52TYYvUE
OyufbdSlqi+rhMrHcPwvlYK2jiEPejB+OlyTADptArRlmCOWhAohAuphbp2yETtn3mBoMWUN8hAu
7qBsFNCYAq89BuJEC7hU6To7QOB/3Y71vZ+wYNupzN5kga5hcjkNoRHeD2zRrw6t78BbgLbOYC/O
8gAoVfPaJfNz1oM5NKg0ieHrdD9bbQ1j1vKOjvLHREaxa2gjrkuJSZ3e7/0TyyCmzCXGA3ygSe/q
qtX7AfkEiLcOuStbgC5q3oBYNUIz3ur2GtEMeu8uv7HT8SEv1bMrs/JoocUbJg4GwDg+1N9ugzHq
4y66IPUUcem9JJyPEMFUlJxI1qZ3LUwKDwZa5bt8LMBfkC08Tqp+uq+CpHuoSc7CEsXNwyzcHuQQ
ay86011lRWMjb5HDttNz9VP4bgD1sVW429bO+6iZdfPDPntyjdnQXltdN8Ep4KzlSEt6K0cLXNUh
DV49Ckd1a5zvvGSAHHLwbLUjfTMdnGzCXurJl95v9sTvp60wZbAtjG3fNGCHbnPIf4AnJfMVvMTb
TWIJsm263o4yw8DMpdBGK+GReA4QFrgx9wAkF1Fudy+mgbU4kh6wXgqgWCYrp/tMszIUPofCE8Xj
EPSnPGqQJRup3WsqGN2PA/9ZcMU2bT9/tPnIoESukJmpLo0cTfutX+hnj0iIQqlMtl7i5RsXs4vn
Pwr8ZGv0DtnM5zDpiYgEcultwjXbCkUBY81bfWwyFWytGQJ3S0AMkjRpGQHbm8STz9iuGCfsgYOH
b1kCANlZVh53GQUK0Grou0Rh7MqzBxK5FiT9vpNWV8Ib6TPrTLqHoBYoYUbZjW8AEEh9ksXK5tVH
XcErale2vXyligGP6PogV8oh+CUwaLtpYQOOkwD9VcEQIFRlArJP0uOe6xQqdQCmIi+vixiWg8mW
2/Uc5SM1UeJXP7NR2VEqXFjjce/ThVwVmQwQCx6b6JcjiHPr+uWPUiZ5aJrJQbUEy67ZTm3bISiC
rgA/LuThFpVIYaFbJ7Qo90WelHHQGOB8XRGNcAs/dBXYHtoZ7NhMlYXJN+bETVqo66Dwyojbbr03
EyR0QTGPYWlnfjgk0xgmLhglQ93SyFYTYjRh7cZuvGI7d90bC/J7WTdZNGJ1gQABWWuAtHzbaKyJ
zB0//N5SsFcwdy1OPmGt9Z2r8AUgQGHCr6Vh0ulH3acZtte63lRV08d5oR5LgqNN2ljdhkPFeOUw
4CHhEP/g5T40kWbCZmSzH+6ZPG5p38SCp9lGV0hMRolRCjex3kjd/pgC/MXe4D7RAngLv6hx/psV
ZrB61LOrlJuYkQBntyH52WTcQfLt4/8PDfK2m5B790Bab1A0QqwqO3BzgCfouvRXPfRsi1tBeY5V
h7bprI3WwCSUCryRrOrofYHmJ/xMkMrWtl+e/IFrEmkMeMRTYRowVyAJxp/Uhdw2xX2QgBckwbzB
cs0heJ/hxDfD1uMWWuk85gij1yaR0LsGGCRqUK7b6FmxPUhxZUhtt71DuE7CqhtB70CgCjzgQYtU
vXRdkaD9bYpyoxpCtuVok23dOFck7csNa2CIkA/ml3DAoCAk05vW8/Bh9+0r8pd25wVpvW0mGdxA
4SJCjgGzMNf1lxQAQcwJOBkpVEboiOlHo+BvHboEROYscN8BAza3AwPWJJuxhTHc4Gs/VI/KdUC8
kEbGGFHDlWoGG+egziJSjQdrAspcMPNYEEjLYWTbhQRGZHih7hjDLmzYpYFAU1ekIsTMhX2XpdiW
MIJyh8EcbGM4tNpGZJgmLZH45/pFBck9rD8fnbMdzSiKJ99nH16Ns58PH2OcBkjzIGYbFx2hoWdn
alUuh8+gahqAF0iASNXUIa8CAB4shf06cLK7wrHIUZaeigBVw3m3t36pHtVaEJJ32sdRfczIdQe9
8LYV7S9D+uucVJ8C/mkQVjdpXDhe9wU13hBzPHHwqMv6RkJ9G6FTjffa6gbQcyxCzO7orc3gdc2I
60YWTCA3gwubbQFheegnUA4Pvexu4WabhOlkv/ethG2kEUBOSceNBEnPi6h4IR1XIOGMYLOBawnv
0xRi8dyuim3Xwr+51DjGWgBO7IAZHa8dwMf3bTUbrEf6glEE/tqWY/HoAjO99zzNNwHn8BJCZrqz
4JoC8pabXdfGKKT52MAodqytdAhMwL2U+lHQwoJY0BZ8VFkbrDIIThqUVt5Rx4YvmB4CHoHqnlyB
4p7+nEk/PNH6bFRUTdjMWZo14K815q1tLXtr4zE+0k6gd2gwdCOAoYBnXJFflaT1HpSV81PXttOO
JDN7KBLAUCsG7QmQ9PJXK/p8BuUK1BY2B/XRHwS4DAV3Y9ppvBZwUPa8C856755v5lK3u6xGLWNI
a3nsy3w4VWOGqvjU+CDS9CaIaMfsI4zlBZy1gPRX4aB5KqHST2YaTcHo3n9fRFsp0y0lilM1Oe1Y
osQJyvpRl+Lgp2UH1JQ6jA77+v4aK8XxpVCx0fCKmrDmj5OLTFgN4L24wYUi4Mpv+4vquEtrwD1w
XDm5rfWeU/uHZvzCSOfKTy/ljxJwgWaYCnJsRudFtT7itC0uOVutVGC980X/6BkpTGzi7KeAojXo
jQcU2CSAOSrs21534dGsXWJRulQDT22PCnIcZpRlcGBGWWpw3lDp/8cLLJ69GqamrGoYLU69L7ZQ
7BZ76okCui/TXHgHK91ib9GbqLFnOBY0fRh+Zs9F1dzOo3tVzvKdOt71LOef36/Qlb6qt+hRgK80
aeRs/jFAOXzMDmX7npA9RH+hfTb6IeJCr2Lla1sqIdPSG3LVDPRo201o6I/uN9kDxavpEk9g7Qrn
O/xjXXkpwV/doapHpI4L5W5r6ycHcqIssgtvfe0KixmWeoQXQlMrekqrV7t/N362YwLkkdb5tymS
pUxf5Uk713XqHH2WFxtMB0NGNZe/4MnxZHXD0RoQRFD+uOTMt7LElrL9qa5K0KrQgUnHRJwU47ve
rWOvRTYgDbl1pta98OTWrrT45gPSoWURTJjkN24Qo5cOpp3tIbNBAXzTwFzqRnkAyn2/pNde0+Lr
r0AgAvidoSA3QkTfD7kMta2eeAnXACAZLrS+125pEQJIzm3YdKYJqJi3QnIQbfTOZChpDHDt7C5N
ra1dZREFEjNoaxwreXLLXyp7G707rp+Qp42XRCns780qtvj+E4kwWWkLJMi2OU4eehaougNhyfSF
btjKBf6PszNbbpTXovATUSWEEHBr49mJMyfdN6r0xCQBYhLw9Ge5r/rnhFCVu650lbEBTXuv9a2p
/ZYMQaUH4trH3vEBg2LipfEg/nb7fKGJO3OL2GTcI1xLJwGwZeDIRA7q/4jZSa/8SQ3GQXrqF/Nh
537I9fr/zC+5NbYGOS72UQtUDgtTP4w2oKUmzhfaxTOr7tSCS7HZU9xAiC1tqzi0CPdG3x6lns9H
xdxtuv6sf75+1KH6jmM6OYICtQITam2nbzXwcXH7Hfl64ecXmbtHk3Fe5oHlBjmo143oLp1fv+GM
AKTpyBf2bHOfPxnagaNT1/Xhp8dh83htMHnXeh9McV/7+pMxXdvwPbSjDfEEyE0+MC6SRGHrjAsP
eKbjPY1PpmQUsqSjf3SDgm0hZDLHBEi4tUaNag0b38WLym2CM96q6PMl0/Xcc58McGzSO6RvDSC0
d48FRKQRDxEeBC5WuULcycIYnHkuU3csHVpdjCXUZoioh28Jp+7y95X//flj+WtF+KAVPTXIVlHX
ehLp9EfmOodC8V3eWmvF+bfcbc5E+2ueBpsURj0rT9+NGXeuaram//X55a8v70dXnwz8oI14Xw7M
PqauPgH29IR+zBI6Z2atmkYv99XYSVTk/WOcVc89UzuUSQ9+UqPzvPBOzzz/qXE2cP0adAXwIRJK
QICDgsql6MxYLjkUFRoTKJd8LQXRmdpmE9QAkJUjxhNh1ZbYJdqECJHy/gj11StMxn9rsoB5mqUn
38sAK0RYG1Zc4NZWZfT4+cOee5MnU0CesaQkdgBfo4BhcoiLK8AURNaR2ku5T3OXmKzpLUx/aZ/0
CDmRrtxQmtwXA5i+7vBFie7UA6pgjK4VmHpHX1vHUvZvfuptaTMurCQz339q/WSj0+Zle+Xhu+ws
adCCudqDrfm1jB5navsskm4k6A1XJyHREfaaYFOW7mNeBY9xLxDFngPl+qWHPXV3RlCeDNpXzQkt
FZD7vOPYuICeqffPP37GjOdM3Z04raFMnhcNdGsCiGyKjVVmBfHeK7pDZcjOs4oXMzS/PKTM5TjF
p1YQOn50gXcXpU5Uh4LhsSrKh8+/zl+J9gcT2TQgmFQErD5I3Y4ZiN373o0V2nhYiQpg8h47g+TS
2unKXWCk3GdtAFJrzW0cDhz9HSUh54FWHgBCVkOOvBf2XtpefkHUsLfvEZlyaXqAc51W9rcusKLr
pkV10ELR5lJYvDxUGfeuGPZy7/cqeghURfYC/NiLwTn6zHoge8cMZFWr5uImULAfBrrPzl3fVVus
LGbrJ37wzHmv1i3kORtZ5maXRBUiEdBT2aBZ2Kxrg3zDCji1fI0cCIbSO9TJnu/XR+ghGPC3ownr
BKRCi/teiL6Ii4xKk2xZY9pTaimcd5HzCVyVag5BxEBwjRPEh8NN+JwnpnoVxvb2BcpjYRfwcuva
yDSmUI9fu0J+CIFNu2VoCG0+f1xzw+y6HP2zYaO+8FFsBOoPRfqTHQXHQLVbEqfbr338ZCpVAxqo
vQdVsCbf7fqUku99t6Dsm+G8OFOnPqw2tiUZvnZ7ZLvynIEbjUzEs7dX62iT7+klO4gLOmLVbbHt
b9SlXTB5zax1U59wgHNfBF4xuqcZSvchOqIybEk5bmI/79H0pM6GZr5ZourNbAz+/vx/npCfcTTP
AkSvm1q/4xzwbl0DpD9/PDM/ZWoT5jlkzZnr0ePQpeWD1AnFEsSaddtF5kbDsBjGUdN+bdGbmoYd
hBIEkKtBId5n43c0hrt8pSoAJwZfR69f+0HXH/rPzRqI5rnvO/Ro2bm/U4h0CwMHyEcGwO6B8zh5
sgQPvnY4n+YxO0PrZr1PxpOXPttes7L7n874fUyRXREv7Upntm5TIzDa+Bg9ae4c+eioVczrKz8a
gRS+Dr4PAdIFPr9vc5eZTANMDRnEgYAglAVSIRxoHDy/O5Yx+VVwujBuZg4mUwsw/OItMnWaAP56
jkZYs+oGsw+c74X33KM1lo3o/uRm4WIz89pf2sM/L4KXpy2wYtZ44mAGI1mdvbhj+QRG+NImce4C
k/2VizOIh2kAFJoq35kxBk0xpz91U38JKOb8dRX98wNiJqs0khzCZd8CG61q0wev9HN0zNul4tLM
zDK19kaFTIPBwkG0ayGA8cvqB5puC4XlmdszdfR2whO2i54rUg1IdhhK8LpF1WCxy4t64RLX0ssH
Gw0yGes6kjIC6RgNvTb4hnCpXVG0CCpAzZ8pIPIlAmxFMyxBtGamSnIdOf88j07pyi07Qo5NzR5S
v/s1JN6P1BA00oN7mjQLq9rcZa7385/LQHno1xmr6hMjDsKe0dgr+Itu2n2GFnITFUsz/5x1hExG
fCm6BAl0Az+iIBQ2EJF6xaoGlb6rwI5GNkNQAwIUe3cS6pKmzhbqdDO0FWdq9R15lriDzugRj+ai
Heg2BJQeYQ+nPNpzCX+KgIdYUWhof0RJDMGs41Wr6wZRQxixMNnNvffT0xearpVDHX3qah26HXq7
S6ywubd+Min4Va9aCp30Cf77P5x3F7ShkLSx8G7MTKBkUmQpjYfE5aSpAFhpzsGAzWV55mULkRsy
XIZdNXwf/G9fWQ/o1BE8uJkVaeCpoWhVyXY03VPc1VBaetWfYrR+fu0ik5pq2hYsS/xEHNvYrAkk
BVeWE84FSI5cWKE/fh506gdG6mLQDq3doEjb9WtuJfmhGNC9F7p1F2ahuUtM5gV8MExpo+BAF6Qt
hH8ChCxHqbVwoPL7/D7NXeL693/mBAh3rLFzWnbMmzeH59sGWq+WLtkD5z59MhH4HJSjCh6GExKv
w4aaPRs0Qof67de+vPPfL294O2hLuvzo9HBqRs5P6cvvrpUu1Tk+XgXoNNxUd2aErRYJbzL17kuR
H2zPgjLLik4OYz9zlpwxtyw8648nZ3Re/vtbIHLtnAAmjFOmkgqR8x0CaOy7JvWeh3L8E/nN/ef3
7OMJik6trwMg2ohk4MWJGeeJeSC0Sbowh8w87anDtbQKnPgqpzi1I/ISPKEOPoJUVj7UGgtv68yX
nzpaSSQr3/QAkOm02oGvcsho9KWaEJ06WetqSGADxcTduDUU6vsBGU/Qeix88Zk3aRpiGrV9mSNZ
Ep9etwiJl82Lkxb3MNmHLUgeqxyvGUSo45c2qOC8/fddIrIvEkQUELR51QHcx7BAxQMK+oU1bu45
T0Z11itjoEImpwq3qolPKaoeIvvaOJi6MYu6iGTmgVxoEPphR9/9Tu9i/zEGv7phxcLEMTPYptmm
ngdckGlcBxGc7K5NyltTZ2gZerwNS4KpBKrehQc/symh/mRcV3CA2qPU4hjQn6Odb7jTPIkhQ3bV
mxIePALBLpAC/oEE+kdkNaX9lzb51J+s6F2K4y8nGI2ceGsDfA9qSesOQrPP55HrGvT/O2Q6tW6q
2OQtc1rnGCeC3I5RoEMbpDm4wqx+27FK7D6/zszL9n8+Tkd0FXJlgiPQIk+ciGeWAoERMbPwKsxM
KVMTZ2NobuoWlZ7R6Vc8/S6ChYl27gZd//7PyppXjsfLxqpOWQDAptUiCklV7oNoJAJlU51+bddL
p2ZNqJG4p8oB2adeFnqKwuliKgs6M5bvewJ98irvY3apVSo2VAm+oqRWG9jscNpvHL2EbZwZUlNH
J6RcsDYzRLDKtCpCmfTRky8Q4YhTa3LIS7velJnbL7wUc/d2svBndkwT8EDtIzQzKrQHt/vZXpu2
uHS95SnLF64zM21PFWpxi4ILHfMCBh4aVo1a1xHSjrpyJbXZFilBCqC/MFHMveeTeSJqcWpKkd55
Krp3m8OagT1rsZgpO3fDJpMBkmRhRdf49IGQ0MA7E4DT0YnHJBkW5oOZ7z/FBWCbJB2QVRCEUgTD
CaIyddPpeHwcdGMvLNEzQ3VKBmgg6kNCrahOSnc3sGxAYym2n88yMw96KqW06WisFoa2U+L7d6iC
fEs4QWpnlL4N6GigTQS1cZEsDNm5WzWZGUZZwWWhpHNECXtvrLxYW424wWHo6fMfMzMUp+LHPq4d
2CaUfWwM4rKU1dfrNHMfK7s+K5XBC6Dlj69d6fqk/pnjBim1xXtJj524BGZE7NfFA5O5Q/YZzKqf
X2Pubk3GetImGWkUiiNIAPueePVt3JmTXbTuwm5mZmhw+t/fAGX6kEhTIOhVwTeXI+yvezE1gvHU
wkIw9wMmIxs+rBoyXTC7sqo517nzmoBwibw12S28vHPjYjK4EVTI0fKrxiNFXZXB4uH2ZvP5zZ+5
OVPRI8Zui0K0bx8B4Dll0Gx59R1m+a1lLRVMZl7WaR5UDP9DgQx5BJixam8ac88KekOj6hCZ+Fur
4OT7/JfMXef6939e1TigEbrKyHMRHqR79qttdRCIImg2/jH6XxNA0an80c0gfpQa76oom592JS6w
dS5MGjPIJzrVOnoAFWDPRVEkhPBUwVSJXfhOpi7EekjvwoBYx6V96hMPBoYMkbaf37aZWh51J0Nc
SOQYEOQ4HuM6vctSsbdaHXKGlBegV+EAM2W5HyTdEt2tpLsEuJp5paehRf0YUN3E8MoaHd+OzfAQ
NWZhvM/geKg7GfAigibfHwN9gjNe7xgp0mNRyz7d0FylN23Up3I1qgBhVsCYygquANadtN/YG+EV
2AMUVWpl4Zhm3kvJmsqHc4eP1arqkP+4Ghua3jfwnMPGERBUPcp2zNZ5I4eFs93MiGSTbx9BWUDx
0M0piL6DXbRmw502MZKsl5gvM0vhVOPl53nUMZgbTqX7q84BwUBWStb+4P7Z6uw9DtwLs9bMtOhO
pkVLOYglLzxI9Gl934smWXUy2pJWfa3MONWF5gQ6vt5gFYSBvD9ZWWQOY9ZypOLy+g6Jc/FCHXBm
Ypm2irkTpxUs+TB5I4JZx+W2g4He7sFCYDDwfa20Mu0LD3kQlKmOW4QEw71d2mEmkW8XLWGE5l6q
a1X4n8kxIYUorgbZo2Sw7Ve3FAGPPbu3hoU1/G/T94PT4lTi2vWFyJAl1x+tNq/CqJSY6/2c3lV1
HO3RDmxDkov2JUCxM12xJoG3U9F+a3tCHgRaSfcKNvqNI0sRGg+hy5VF1NbzwL4xDaWHXLB64avO
3YrJOkED8NG7DEFjXRLcjhopdl6WwkcVHEe6VH6YefWnOtksK2BYC1IgfNJmm7s4l5PGf67rpaiJ
mdmTXa/7z+MM0ty3/bEEy5Hxx8JJdhnLFqjDcx89WQ6CoMeDqdH7VHGvvzd+R2/bosET+Xy5mbsz
081e3cM7NvQKe6X0sSHeuUvNY+WmC1sx+nf0f/QiTvZK8IUiqqcdmpNWbO/A6h/Ic0vVFsRZmNsT
xJrC4n3O9Tcn2Qj5s0SYU5KAtnml2o96X4g9S5Burp5gR4UfYOf4T1kqd6p/zZJi0/slvOqvaRcf
g7jeO2xXV+7ZdI8CbmiO4zkE5JV8j/Wx5IDWiF0JsJsLx2fcbDHn3gkkgucKkItGr4SdrwYHA/62
Y/tEwwaAJCFkpwMfgIBYHzyGV1g31wL/FC8chlEWFvpPSm6h/sNH3zc4nSoFaNp2zI8AbO4NiPbu
XqDv5ndPJvrjFuO9Z49rF7iVLNqPERKW634FUJVoMIuZP0hjtnuzTQew9tmvgsHeCsaPSTcEJYxg
8EMXzAT9rJR5yWNkcHth338Doh0UoUQPK/gkSiOQALyBXMLIYz9cC50vZNxnyVNW6LWJvukXAHNw
jyPkuiLD3KlXVlWFHLHDvaxXHYz0vIfaSUDuO8DY0e0UuEOtXo0IrAUnuCWPksr1IJpVqn5pJywH
stJia6vHqEKetHtG+HtOH6n95GKvd6WGeNYOSqhto29EUZ6uejDSv9PU3maRXlnlfemj6At5vEo9
PLVtzPeoPEaANNAdMqWBRzgl/FAkOaDhIaatpAix4wpls+FoctrlDbZfFA37IrobOoBY4CaGRnVT
oQ7eSrXWbBPHZpXC1WH/qN0beKS2VpSt1JiFJnHDVgHTUBNEWIMsnz6X5VMJOqRygdGIZQgI4loD
cNt6a2/4xhT4NNaGIWyxwsytzxqMVmXOov8O9idorQ+abgrEO7Jx2w94PvLZxCfPfcT+YZXkZqXI
rYYtOsceeFt5+PX9dx+Z9jj4IpZo7UMzSkGnABt4BdwHaEQ3DeBA8qb8xeROZqv4zWlXefCntH7b
yW/0WI17EroL09jZfD4bzEw2U1F2PdpjBiEElI0RqzYNUeoud7SzAFKb+/TrBuifWbJmWvtIU8ZU
AJzWPtYELCpZevvPv/vMTOZM1hFLtDKtI687jfyXDVS3wPNDME74tU+/rl7/fPc+lvHoUDc7tW0M
+mKF0O2d77YKZRG2pBKZuT/0+vd/rmEhvVjmPmzn2SDeRzu5MBDhPv/6M4vsNGjH6ofEF7TqUBsl
b0VfPjSjwqKeB9gvm3ZhJf9wY+b4U9243RlTaG7zo+HBoZTeLuChDUqu58gDhvXnv+TDm4SLTG5S
nhstsGcZTo6D3G/Vc4QlV25++PzTP7xP+PTJcojWbMk8C2jKviCgmvwg3eOIkRxkS2FNc/docpoA
raGv2x7PVQ1qozJr3QQjhHPyqAvoUpeiduZu0mSrnwhu00yh+mjVLSZYcg+jdf2VHQNu0WRB50EM
BFRgI17QgB5FhpXTt9i7LpW1PxzGDhxx/x0EJSW2U0kvPzUF/OHyDVj8dZMvxY/OffpkCiqHqlZ+
a3nHlsa3gCVd/CHe9H20+/z1mfv4yRyUgmKHiHlKjzIeNrUZLnYAaz3ghwtH6evX/L/NFG7OZBbK
dRZgp2zRI0ZyX7LhnYHz8SbM2J90UeehLa8B8YPM1MK8MfO6TvXf8D8S1OOh2OkH3q9cJ/gWB8Ai
dGLXQSwnwbr4/MbNXWcyqt0qFk3bwGqWNPI1kd2x9fkpMP4WHJjD0I3Pn19mZlxMp8E4qTx3zOGW
bVHVXkV2tsNU8vC1z56MbEwRpjO8RF+rwzYA4AzArDzbXjgGzL1ZkxGtktgXRYYDYyLHG1J0YUWG
i7CWFs+5GzMd1JbtFzisJyfbirZj458qai0c12e++VSWTAhUCk1h98DK589lZdbI87kRfvm1N/Qv
cfyfRROeAw0IJ+IObOudYxaKEVDN3q6BI1qOC8P6b1fig3E3FQcPJfGAmAe8UEM0xTfYyI5o5gTZ
uhSjudRikH9c4Cd2HqApu7QFUQ+7Z/csTds/QdcQrGWQj0cOaRagfG0T5lbn7kHOiN4NWN6bMbfs
Q0qQZVEndrLVTWntfdnXzarOswropc65jzw3XjfQou9ADrO3tkabhAN0uGkcm4cUzoo7A4rIpvB1
ui+9ZNO4+c8hDvqtK33sjZMclFU/4JWARSlId6bv1VtEe7JLadOtdSNt0KV0L06sM9ErAYFjL3Vg
h0hhGLcIEAQPzCMDtsQF3wXI0HzIG8d7pYQn68SpwFkyxlknTap3NvHTjZfYPjYBfhciexvmDgQn
W4A9mubGIiVeACK+5BR3/KmqurAIcr4Q/gLLBj1VwnHW+FXAXAE7tuJo829V3ARfm6emQUvJGNuO
7ml7Eob9UIOzUyW4KL4N6QQIk+56yMXCTuRvO/mjd26yFUmsWAaQosYnIBzlY+LmpVp7KY13JNPO
XkWAqdZ2rLdAFLm/fdKLLcwZ0S7IMgwx27WeatZV+0iV9p5Utb5QrbtnsDP8u7Rten/tCL+9C7q4
tVeBiBDOo2PWJVu7oP5mGDJvxUFig70la0HK6dIQQdrZXdTSceNVjO1d4oAFaoFhtZODn52TpMu2
CCfwjqzHxiBpW7VFNHN5QqmO3ChetWod6MxsfI66YMtC37PCOqLqFmli0Wl0vWTvj30WAg6Dwrad
mv1wFa61qkk3sseRTWZ1D1ENL+5w3GfwzUi9pUn3LZVjsmeOKODDksXOOHGxhsieHaDIyUNlchVG
zCmOAcZlSDDTIdoSCKqmb6NLDIETcGd+DYgsjvoW4E7bNkj6hdfl47kPLKH/bmYg82NJrQvMfdJ9
STIk1Ax58g171iX78cfrpjcNK8ldYoBTV9Co2skppewweOahb9UF4ODQqliz8ENm9sVTBX5LaxTk
yr4/6j56rr34hHxAoKaK257lC6Wij+8VAKT/vVduPagmKfv4JDoEzKKSY9dyDRVH+Pny/HE7B9PE
ZInzixZ0uchrT2VsADZTzRnBemwdgM7nAcyMbN5bnrR/Uowp7KMSuvn8ujMr61SXXzvcigWVySmx
g0sF5Cn5Wj6R409l+U2fCWAJG3OSUbdyyDPK01/80pP3lpQVAFlCJae2AUU7Ro0k79hSYuLcHZls
YgORIrmpvjZUhlMNxmrbLaEvZl6h/wvTIjG1LI9CIMf1fZYk+6xxLqIUX9vJTFX2MmLeWGm8oYaw
d+NFoSEQ+5AGBunP35WPR7M/1dM3Vkx5bgUdAqei+77T5yId6lUp1XOuEqC/B5y2Pr/S3J2i/x1s
BIRVIOlYfOq7/FWP1r6w6B6k0K8d0slkLFOL1CTqqvhEJK9BN0NkdABu20JndmYymkrnOTyOXla4
MZz1oPq132V+m2LRKxdDqT++O95UMI+1i9M4xutfFH9UkW0HqIMWWTPex2wCx5vGZ8UZQNS6ZuLI
7aEE1Z5U1l1XB2LfILjrDsrIAocIL862ve/oPxJCGXKogYX/BXMwbHZAlvZ6hU1I+dsB5P0tzuum
3vdjwVIEAzXJ29D65rsBUB8GZT/L1knK/VWq0Ru1yvaKj3WLDggiwu6QaOhth4LSvad1iWp3Rc/R
2PR3YOvzu8bHoiLxUj6XTtZv68yJ7jzmR1szcBVqRqw3zyXFe9ZhYeMNga37urG5y0WZbrqub15i
qZoS9muGDm+dZPUtDIpJyAaEaCV2BXB5HFtb5tIMs2OSfpMu5RusXgKIOnSwVtLi+S6hY3ViQzZc
fJn1u8Aa5G9giq0LkL/DHanBMJZAjW8cLYPVaAkEAwyM3aMECMR4kXYKWe9RjUONNrcpkfRqIKvG
rW2E2vKhyS4WbB4bEzF15kNbfOsbwJBR+Yz/0KGmZ0dWL2njdrsa7G+a1TfdkEUh4iZImFpjGcLQ
F2+1j5K+HdgqHAv/NvLqMxclyrxkfKO9y0Opm0ckGcCQA0ArMrd6FAV84MZRpQE9dGjgm+Zk3LpR
cZYoDK2qSO3teDwMrt5Ltz0okNsRnjj+Kox7gz7Qc13JZOtwF73JGPpmJYQEjrG3cLygj2DVN2CM
owJeZcBvqzi4U0GRrZgXvHGmfhLbzbd5XTIYDylaYUNyb1154TZ80es0yl/QJQNxHM4XknnpmuXB
ECagHOA8O+AyVQ9mDpbNNUSQPxEvvhtp9buJ3G880nfgkQDNDzc0iAjuyoqSA6WMhjwgLdjo1nsT
FOhuG+CbRWEwZkeOECBbYicJDUWYxPqCFAEWRlZ5xZwD1cgGWHCLxN0O4KQNJq/OmHR/gnn5oNv8
LtdoUMJAjv9O6Tus6GdU4p9YzYqHlLjvlU2Bq9BSrzs3RzeHIIV5yB3vD6nkxeFo5zoU3t6EVOBM
WaWFe5yAbeUxMJ1jay2GHJGPHdchgFOPekTcSDHkB+S/WHtzBaw2KvjTD9eKf1Q8eLn1HaqAHhNR
c+Zu9B648qF3yjUCyp7hlX3JWvcXEkywCST12c69Xz0BqtQlVbCOE+DoGwID+dCSHW8B3M19ka6h
gzuLIo5Cm6FeWCVuB1S4/TMbruJsCGoQtpHifKhv43w4uCx7sFBZ7zP5CsJNurbbahvp4EbJ8Y4M
5bdcjTc1Axu/iLpj7uAh+yw7OzH6rUgVo5uAYULtvMgJcZapQidmtzqKf/iu+9Bz+lRG7FC7ICCP
bQGqpXPDOxhk0gxxB10fHFrETwGaeaE5iNfNeMNleiyFj1/YDvtkRJiD1z9p7ZyaPNgIkKD9dHim
KfYVpKT1SoG6y3h+H9X93opx5EQzSI7ZrwZrydqtiy0tNRxkNXlSDflTp/Zb1ddIQeOZA6J2hde3
y24qr6iAXUbz0HMNaJxQB610heCEllKA0IO1SNLxXImg3fJggJKndULm8UeA+cJc5RXUNQIg2sLe
yCYaNylRv1SszhSKa7yq6A8aBSYBY6+REqEQwTa4drEKu9yJKoLdmt75Q/VWtLDh+T4yauoS8RUs
AoLieqpixa9CZ+8gkABe7NI10PqhdPutFiPZjxUH+JxDPY4kjRSVgqYxgBBKBSA7Z3fMJWKdqvI+
j2Ie5jjh4jQ47JE29lM78sfY4BBvyjZew3D4Lhz7OXXQ0EsqG8pku39PbYH4DhV5KwewHXTyEcrp
E4FzeTRcAjs+lJgpWJwCcK5HgBoEsq5EIW6SMgA4fBwPUHYMN14OfYqkzZ0oh4vlBMAsE/5SWniB
VB6YOz24q4EOdxYJADIPcNeHTS6AFXbodyB5nccaOuV3lTt4PtATr2qaghBs9El38c8+6x8Ep7sU
fs8SG/9DW4m3Fi/IKhn0TY8JEitJ/8ci8oZH9NnYNqRCVOyGAJULg/TUirunUvAHpnqFBI/IXuGw
+JwMygYPeCRgXku19Y2NyAbrpk3sU4ESzDpx7S1HqNCZsmzc2Anm7SbyNuWII4hpq4u2xwot4+gQ
1UGYRIhqVRovIjCjmHxbrH7IH/JHxMdU9rlj/q/Rju76kR0w4fzINHIpCNSfflu9BK33jQBxsGGi
3SEh7jmAcxLBLXTHALhY1aS9wIJO1lnqHpwStUm3GvYNVudVrqtu5yGlGqEpGg9gcG5pHZ/GwEKS
uR7fBTOPmgRpqAfnABb1XVBouhJJ/QZdCQAASENfO4q/ZWo8YEuBIM2OnEmASY+TloQuuLLbJpW/
nToFGKk0SPyAQxYpNMFvu3JAIOHWDfegavDHs2+JX6kFknxHUHBuU/+xc+N7+L3vKxffLRLQdYKJ
HZaOwjE8kc6pkmWwHvumCUcpLhHeFiCRIwcd1fiH24EnNNZY4QffMmvcfLYq1HhvUjTjuzZ/owlL
n6yBQQUWmwtCwN9g/d5atDsUeK96eqVtDJoj6ivBW12iXtWR7MpLz330eMUrML6IqvCBvjVEPdOg
uo1McSNTrGhV8RCXcmN3KHR1aP+WybhPY9fbZ6pBKcDl717iPnmN2SmVWsi5SbN1MyAxokoisfJL
e2Mr8aCQMY+W1LhmJLERPlvcNlzqsAaWEYoBYtbOX3J12SL2pqTtChxovQbddtzi5YFyd4hee4uB
aQC9fhdAXuAV9wM2F6Vmv3jXP8jYAi/SWM06K+GIjnX1NKbxya8w+FB7clayYzjJYiGJR5jjG1/t
tGvDkz86L2Vs/ygYP5V18Zh3V8xz7EAy0O5pxlFgDJCh7sTrCri9VdK7zjpCic5Ac4AQOBCZCMI6
pYCmqm6waWydm6hAIBCvSmx1shYM5LLobwaLy1uID+xVIoAkrl0XwIw2uc2F/kmHIIFiAI1uL1Dl
b+baxg21iSqw5tMyeRRptfUMx0G/qVe5SW5dz9vGqn11Yv6mJdwVyTjedI15LVv6qDl+PrHEg82U
v+6YeYYh9FvqJGYtiAwLbiBV8pEXU6eIo3VohSgSHbwj7OImR95GIpxzyvmRVg02G0njgtLP+JYj
KLBbidLNOfY/ub7PhY1AqSzHy+GrehdZurxQz+YG8U2YLpFohGekAQtFXg23fuaODyZOqlUlwirH
fY8HEHPWxGII3hg75CO5eZW+BnYvrgRAtM3SkkBLUbcJYqVAnPXUusIW/9VHmkIfcoBwkAZj4mI3
pKO6l26nbihzkoesyaMbVP6Kx1gD+pVZbvLAbBQVAJTmJUIWLA8uAwZa+50cff3a0ag8EydFEdnB
hmWnLKe9S1lgfvEsCsowLmir1wDej3u7sqsDhOWgWRMbgrCThwO6WZVEeBdnxEQTSSRmIXFmMO6j
U1tItoDloH5JRBys9ejDxyNHaBVXTYV3IowbO87CnHFklPoC4VR2Pba3Qo/gNw7AFd6N+Kavrm6C
n58fZj8uKHjTJF0Ov6ZiDAVgY5P7rmE7lZKlbufHHTcvuF7zn/ZC5Gk7s1CXPLJr9RCywHxlEqDN
exvpBYQdBz28FW63UPSdO3hOar40rvwSIjtzNOwJNx6swksAAv3nt2nuwydnfiFaP+LM5CfKcgDW
g0zGrw62ooDqdDpZaMfMXWRy8h+GeLRr6ECPtMjCNDqXVocsgmLz+U/4+OTvTb20kXaQ2xpn+hTI
NL/lPbQkyG+wzrXo76kM5EL54i/N6/9r797/GWuBJbca7OlP5L48XIpyfXFIeODF+oLIDcyKJ3Xg
AN63q+MQr9b270f++pg9PqY7sfBDZ167qe+2dNrxf6SdSXPkuHaF/8qL3vOZIEAAdLjfgmROVGqe
SrVhSCoVR5DgPPx6n5TbdhVbqXTIm+qoLonggPHec79j8Q5AkqKbvHl+Y3Jf4XSZh7cZVmcwzU70
iSMvdFmECxJRHgu4LZ1J627CfJFl2x5gbXuWX2xgEewjLeIU5YiC9NY5T6EvHdhBJFZCgvelHrGs
vI3hwoGsu8aXyqrypxQ4frdR0l6yEouW6oxTIM5jL2oxD8jYAoqtzEuEVJ56x7igWLK67PswVY+f
P8iRgbMsww3tJp9hXVCc2ZW5NZjAxqQG4ay3YNf2eQvvKdGPevViAmhF3+s2G1FcN/ZhEFu18qRl
Ih2C9eZCiNh0Uadu+HU+QmLfpl4Tw5Gty6pohfL1CaLAwzILnDV8i0pnn6EC8YLFrPE/v70jXV4s
4vO0q7lGmrEAw6+C2V12yTLjIUEBL7BScN0utpVZ3Xze1JGPuSydq3r4Ewzgs0F0E7uOfU9DcFuH
3LPYfOJdH2vh8JC/LBvJPPE0RMVLYClwYaMQtjKW6oPeGe9lBBerz5/jWJ9ZTLYIs4oD3Eud9Sb7
yTFBgI4tfgyiO/Ge6HvZ0UddZvFRYPpVZX1J6rM67dRtTTm/GMK00tB8TtPNrPoBRT11SzcNgFCQ
xYFxvC4sy3lCItm6bcG709h11X3QoqjlsjxsZAanCmH1kE30OeJmqf2OzchfxLGZIRuDIq3tUFXW
fWlnMByCrLq6GOYKfhFFPd7qhk2tD9NCnE5gbtM2nm5MeEF08IHZ5rqCDaij7P6G4rx2rR1ReKkA
GwEbwQn9XGKvDkxqTBzlVo2ZrLVW8RqmPNqjCTO/YwDK74nTqYe+sJvHHE/+I3R0+VBjInmoZ5qj
JHUEYqZXDgKK+lDZaQ4jbOQMFVDbqPYwONVn5pTCsQhq8D2sLJV0LQuWuz4cLARCAMjKwzfEclrf
th2Yg1SDib1KBvTha2XTLGjsMvcKEMH3vRLwbSt5DkgtjXO9pZYB0GsYmzdJF093sBAivgVzw60j
nW9U4FiRJ1n/VpBYn5ewv9wgxDBeqWy+hbvY40CnPhAUJlzj4ehQxDjImhE1QAfpdqaDRro5tPyQ
Q5MN0w44Fc65gdhJDNm0Q+k6c5Lcc+aiX6u0vMjhglrac4TDu3E9W0W94s5wY8ag3I7KxLY+Suk5
yWxIkpxyJ6pC+xDLEl/DQxX1fkT6JjEP00/4nfMcTqspOci/DehdM9i4To0qV8i1w3dv0njBM300
Csh9I6M9jzkWfKMHp69l9GJmctoUsFhylaphb4SYBJTMwH3CfkR4+J3+YEjY+cgxD+uuqhBEM+SP
YtK2O3b2+wMab3NbAH0AqxxvcJIAWAqB2FIMd9LGboEHh7q46G0QYKAeAzUCIWyYAwq644m8yqu+
hR7ECDdcGnIVJ+QHVDnqeyriKEASNt9oNUaDV9WjvITn3XxrNfg0Y8mNfYJuegF7snJbJKzfmGb0
lipmbqI2vRhDdqkO/kmlY1zHLdLxCYOxljmh1NqKEJxr7SjbRBVyT6hGF5umMXtXFug30rLB4SQQ
T4GrbHOA3zoQFpgDz5chUze04ef4HA1swqbyfIYrV3649CP8+m4RSgOHQxnNlcjgxuvEEQuMstO1
N5rha1apCKkQIDszaUzPvTl+a4xY76ZcWvfJrCAWQAAJUv3RWUElAUkEBh/z0o5oYDGr+tqwcdo0
D+CwlvewmOyhaq86Z97GzDDc3IFkvyNYT2CTOu+acbQh7OaPRZanfpj01J37+YGWEUJMdIpuJoWQ
D3WqOaAcUnUaqWxTOyXBAjrDHs/OHxscmzcWdjjwtyvz2xRTkKd6jj9k3HoOpg7M+slbWYU3hlM2
W0vLxIOK2HYFKp9BN4uAPLf1wxRWTzyr+DasSeeO3MCRzWqA37W1OJ8mYGqQHkEUc6oOVn0sCTgX
lbmBxLZCetkWno36sf1YEfZAq7lCtKnLEcEz1HUZwc/EriGsL0IYvws1gQxKCKylkUaBNyZsjZTG
FJKVrD/0fqgYsqpPziVK4pCtkexlQDbJnVBA4zFCYugxynqFgo7ivMPB+LnQiDMUeZYHsegh10C1
0XxOJpVeN2yE5xzcESHrayPSYcxbdFOg9vBAL6+2hhh+xgdfcxN8c8R4I+VhGhdYIgeyln0ld3Vf
G6+TdPJLgFWz1VSHaTAgc4CEwYiIkpdOiX3LhjovtnYo+4skh1U6whJaA+DaprcjsTR0+E5WbpJW
hvCeneOHdjRgy1nm4Cj3gApiNmo3cFQmPuWj8db0Bim9bh5gSFVBKXqnZjhFG6ZFt70tjOeGxyPC
XcgY3IH8oDm4rCOLvaKR7ZbCN0KD6tkgFUVKo9iXDTfXrEbRmufg9Ig/ov6KthyRFIAkBLx5rRTm
GX14sKQacKapEXCN6CUSg853U4zk5fNF/OOkL678+1Yh7iulkyifAge+uSk6QQ7rTx0hD/aa1OGJ
E82x/cjh//+yH4FB0myyIRyDpobtJcIctWUjH1MGqEk5oe4/1sRhk/JLE7LiTtiO8NCYi9TTWbxC
hs2fKZjx/dvnb+pd0fXBbmTpA5QSBDEqlYCD841+qy7muyxAcQwGQPdtfG4uAwclGq55AudyEBx/
1NjiLI5FL7VqYqJOOkQUxjVhzdbCNcu0tkkh0vUE18oNNRxVuDkdrHxVNWN3/fmDHglocGvxKstk
TAazEoGCi3DC6Ta0rOcvXXpJkUHIuG5qJMTOqmK8Bn0JOc/pxF2/1yl88MaW5Jg47x0bBoIA4FzX
+2TbuNxbN+4Os/cT7AMqn17PgQiMTbG6jYMtxGXZ43gCYnRkJ7yEyhQVkuhlz4szg4yuEIEuLhQ7
dXA6dvHF4JlSiMbnGDGNbrRuGtp9k3V4liv+8/NPcqSjvQsAfxk4YdtwZkZQyo2ouKzgWC8zejEM
au3YyJ707fXUocyZnximR/rWEhsDa0oHJ3K8qbYesNTWM5LZOZPrz5/l2CFuMWgkKE9lHBN9RsJy
O3DTdaKrgdCrcNKrfAbTY1Kbr7W0GCP5OOBsCENVBCvZLj4UrpVWdGOqZl+Y2X2BBAeoH9OJKMax
HrA4aCFarSwIuiEsKuL+uULC9TbR72N+jk+8uWPLwKIJAitqFjvDAT34LTtTzfcCiXKdnzXtl9RL
gi+OcpMFQGfVzYiAFxMWzuLN6knmRtWXILFULMkVwCzZ8E2E/pP33/uujTZtUvLtbNmnUN1HxskS
XDGjZDdJwgZYj9kQm74j9Q01quJadxEsATWE04ZVWhByTh2kn072tbiEvVifa8fI27LVPAiZ9tjB
C71sMCwnF+VaODc2ruCntIKHCeWDCXRJs4BpSCyh8IihwjewrECtszKhbnVnaBkC3vLhxJbjSHde
ki2KRHXplLIR50EcybLBrWEg3EEM+fnQPHb5w9Tzy4QGDOjg6GIsznSW/BxN45sei1uL1yc+yLF+
sJhjEguWY4ZZxWe5jL28DQOYr14N7bhBbv0axr6rIqo3VchPrJjHPspiognTLBmsyYS8HJjICQDb
row8pwSygjcn5rIjc/KSzAAbOpEbCkQcAVsPL2zFWped5X7+NY7tmpZchkliF2FHFDN+H6t1lcgs
qOKhxdZbSHx5+CQjRZUAe58mFnWhrMISOkzwIfdrHtWPLY6iO0oPByv4qHyzGEO68PNb+/jVOsvS
EB3HsAERaQFiPYEFF/lesdZCmTHSaAPp+hPd8Vgri1icTQee9UYZBXnI1zREHa057krjcjj5io+1
sJgikBAburwOo6BB6SCOx9NcP3KW2BvWkGJP+iL+Eh6IQuz++9BqaYh2kIENTPssqvdW33gT7LLK
4eHzL/LxKuS896Ffhm5XagUX1TwKLBa1fmTCLHjszsyw3pYyXuu80yc+/cdd3llKdYuwLk0Somxf
zyUqw2kcepAXfgl1Qp2lUlc3uuRtKqNgFiYqy0d9jdNu5dpNcmK/eURNDiDP7x+itlmDRCRPEEb/
gSC679TUQ12+RyhZx5E6h5TqDqlslKU/ff5ljr2wxTTUt3WIYCOCCw1PzhrsDiMzOVFb9vGE6izV
us6UTrKP8CwtDss0M58Qq9yMdggZvOUyw3zhXG3GMDsxHj9eHpylfFe36MXQayVB0RtbUs5rBVeV
GAGPr7wouRTvwpoQ2XgEmgPk4dd2Fd9HFv35tUsvZpIhBDheiCkJQDBo68fhZJb54y8gl3UihmPo
EtHOJLAyR90SqC5tJA2SqF05c+dcQueDOHtmJd2T6IECSRpwC0+sph9/DbkkLjbxyGthsXBXMBtU
BeWzEdxufcqf9OOpUb4bC/0yoVikqJJeyRBWyfI8KmB3k83ZyiidW0PBmOLz73LsGRZb27Ey7Jp1
RrgL25f8oEKuoL14/dK1l7miMu+kUSL8ucOLN72olP1tlZbs0uxQcfV5E0e+Pl/MJXPbUQXVmLHL
CN2RyDSwQrUvONcEQHw+DW25radhY8V69Xl7H0/yqPlbzF1EmBVOf1HQ1kBN9TkdvXGK9rEB0/HK
aHyYXJ/KL388a8mlNMO0YeSUphUGI6ySylRTz0bh4ZcmErnUZiR6SBOJk3nAkV9x6m5D+pu01icO
ysfe0uKrDAksTnmlMU1J6lei3wNFNsOLfdiUdZ56Zke+fe1zLGb2whhb6PZqY0eGsyx7S2rb4xT5
CIgqUSv0tWG+pJ0neOuWUU9xAEC5qwi/kO23dCA3nz/CO+Lh7ycXgNZ+71JjCVJUN9IoKGtlwRg6
+WkZtl6jEkAHgyVbP2RiA2vqCNWg8D3pO/o8lQYwLUUBAM6gL5HKxNrp3EA/gvLFDtpNe+I3SVPv
dQK/X4sicql38VgzyNhp7TJl32QyhRqwB1NagBOTsH2VJm+Kj/5Eig3o7jZmT4hG4bh0ik9/JIUO
gdnvz0k6hj0xQZezazAJWljQ+M2QzRf14KQXQ6+ReOGD48cHYfdUsjfO5pfGwFagbtpVV43OZQ8m
jp+N9DbnMEfINCKWn3+DI/31b5KRKcJOd6jQjVIoQY2s09dGNmUB0lKH+gnV3UYTN7efN3ZkXC91
I6GNVBHpzTggqjvvsg41+t2JcXdkMl+S28GB7e02x6UdVnmqvJnrH7k4RZc49pIOjf66HBVpDGkp
hgHs161ZIMk5AKp0H3aRVznx5msv5/DSfmlECEskk8yToJfjfNvNjdm6LJnN3eeXP/YMi4kph3HI
1FLsBOv6Og4TtwiviSxcRoF/Sk/FPI81spiUoF2Hz4M1Y0dSi7usSC/zEJXo3czOtU1vk/iURc6x
r70IexkSmmORoR1tXSUdCh6qzB3NU9y3I7uPJZId6n6ZJkWDTTNrf9D5Je5V5OLDEHM4MeqOtLCM
p6sGCgxrGg/b8nrH47exwBlz7FwKgemXPvcyqp5lY027MUJWseubDb4ywHVjOp7pnNC7KYI9uYuy
sVMz+bHnOfSHX/puhIy1TgVWvS7Ue+CIds5QPdMYI3HMTh37j0weYrH/cNI5Q9qWGLu5qE3UoLR9
Cud4xO8+f2HHLr8Y47alpja2BmPH4uyNROO3xMxPQW2PdNdl9JwlWSxNW2A7S9PvKQ9fB4pcPaQP
X7v1xdCmpWQzhH/hTjuzb2XkDIV2Jy595M6XLO9UV8rBkdHYoYhol6GkYYycaydxTkxK78Z/H+wA
lmlMDrYooTqDw0NGi8upm7KdBXuCdYVj8mU7o+EmjGqvBxjNB1ScYss5oR6iInnokhalTMTI6Ha0
QAqMSsvcDVzIs2zUsIlInZifwHoeTmof3eWi68kR8eM0DOOAWXxfJAjWsLb6TqLyNQ9RtkHii06d
yocde+OLfjjwUg15OCLEob5HCfRrOVsb5pd0tnKZCh0jVA3CwjoKwiFL/V72dTCaWm1waqBfCgvI
ZUBfldSoQ4lYELXqm0TJ3Ostem1O9ZVppc+oJbmK6PAM3fWpeeHI3LMM8AMWEUFWXhq7kvfDDWcV
DUiaiASartjyc7MYTuxejnyZZUjfibq2Rv4GZ9482fHcBCckjp5E5aw+H8bHHmTRy2ZEcc2GknCH
xMFONtW32JqZVySohWNhfyqwe6yVRf9C9mZMM5RTBhJuLeW3se3WBb9FhPCLT7HYxugxdNoeVQdB
E/be3G5lU180NmCImp2YNN7d2D8YjkvqNMfRh1YmYjWD9y06a27CQKwziEwilFi4bAW56SZe52sG
Hc4jRKBbx+s94umb5sq8c96aW/Z4OD74dVAEsARTt3oznZmPp9b2I0E+aS82QalJUVtdYuk1pIh3
bZhFMCJMutdJWAroXJVflpbRvSJTR1AhU1RyaxvI3H3eiY50UrboROZQVyDlgCdjsBvCz01919on
CuiPrJBLXO0E385iBhMXJOg49mzZp68RH/jD5zd+pF+yRb/pWTzLmk3hruzbzG2LEFyheb6AyPhl
nuPXzxs59nYWK2XOetR8mDrc5cqq7+Nhnh8jOz8gR0XinMj8HGljmZYZRFyjAhnhPoLCKs4M8JCu
CusUcd069KKPOv/izIy1PkVh5UjhszCZuQcgkgQBEBZ3LtI11Vb28+SVqFfdhweJmXJqdQ6XUntL
VNzcZ+ZgewbvqqA08+4KGAcYSxfIgo886r2Gt4VrWMmLRqddK0jkz6ahzU5MDMe6z+IQXFaQFaIE
Lg5KxV4iFMp6jlOciN4eeedLbrXuGOlZigMa0xHKBKUnm7suO5XHP9Y1F7vbLmWmqSvb2MEO5MVq
C7kdy7a+BC8x+x7OpfC/1jkX8waHnfjYVJNEkQjUuc0jQlcez50TVz/2EIsjEx6hSHCo4btsQF01
7V7Gqn1wqLpl9SmQyrEvvOiaHdUT9hVCB21lT35jQSOaU+v+87dzZA+2hMxCX92VcWEXAey4xNpu
VbPKIb8GAM1oL2FoA/f2rpaRF6dFd+IMdeR53tefX041VUNnq41DFVgxRR0jqZ0t7JBPjYdDv/9g
IC/Js0lpp01iWFiDxHRgGeepOkewmGxqVUH4LXtgA2I7/952xeSZtj7FqD9yRqeHDvLLU7V1ZwKs
0fBAMFjPmcbU+VkYW0/wYxy3ad2NO6EH88SgP7YYLh2/M5urTMT2EEQj4m+oIt84Bf05CwjgEOW/
aE3U2EYa0UW7kmsjNk5sdI+0CyXm709ZMkUVjdt+b1mt8xSyKF/ZOjLvunzCiyWZCbNDCVvl78iQ
RTlqEIGVYONIfn7eWz8ebYwthgLM1spMyArN21UKv8tSbFHqaPki1zHKX8JTmd2PPyaO8b8/ZtZF
MQowm36vp+ElzFH4qxSFNHd6GpB8IKLIT0wfH8+wbDkWooJOQ1LH035Awsmtm6JdWXWebblIT5Xy
vOPw/j4i2HJEgCgSRyGpxn1UsmkGolCyW2NIrPPMlPO948T9RRmm8mxKgHEobWr9JIRNe2ChIXbO
y8K8wSkbuQnA/oxTxoDHXvBitMgBRecJCPJ7LKkx4Ar9vhAhauuN6Noe80cd/6Ww+7fX8d+jt/Lq
v56z+dd/4O+vJcixSRS3i7/+664EmF79x+F3/udnfv+Nf23eyotn9dYsf+i338F1/2rXf26ff/vL
qmiTdrru3urp5q3p8vb9+rjDw0/+X//xH2/vV0GN39uff7zCWrs9XC1KyuKPv/5p9+PPPw5Kz3/7
9fJ//dvh/v/8w33Lk/lt+fNvz0375x/YIP+TIUsuucMtpAf4gSQ7vP3XPzn/tCxbAAHDLIfLg/6x
KOs2/vMPIvFL+DXHwgHXcaDj/uMfTQnmGP7J/qdENpE5ALkJOGlCCfHfN/bbl/nfL/WPolNX4MS3
zeHCv03dNqrSTVPCspE4wrGsv4F1rVl2XJK03Ji5gYg53zcoH4epDKg/ystDY4XIyap3nCv4ziQk
3Sph+zVFPXMenUGBv2bNXhXN2mlefnmDf93obzf2+yj968ZAWbYE+FHCWTK1dd63cTZE5abSRlB0
9FpDHTSDLAIK0I5BXa3rYAJ4kjTJXdVWO6dJn0rYu/Dsvu6qzYm7+X39/PvdLMZQahhJHEe4myjp
1igzAXJjPG/7aRWHQTlxqPTpPVfFVdsYAUbMGnUX2yrRm+rEYvD7SvvXfTAiOEV/4dRcbLCiQozz
kDnFppcv8WS5XUO3sAsqo4ucaFcalgdIlvv5w/++APy9zcWJowUdSQy9KDaV03u9hFEC3AgG23KR
3/l/NnX4DL8s7GCjVg6NZLFpzALaHgUtQAu8zQ20lCc2RO/E4/+dof/7qWziOJwTxpdhQco6VM0R
wOXmUaF2C5m6tD6getNVjLhvQlBIO5+De8DgMJfGe0NVr6A9nGUgj3SQU6lcPZl99GMU9prOT0iY
HYok7oweaL+2OlVNuajH/utu8R9T2CCDC7nYC6haZLbZ4cU4s41Yod6MMxxds2aNWp4zxbg/VHDp
4eZZbGxEL3Y6DldTbrtEWZ5ui/dhm8fhVVr0j1HnUYypyR6Ei1K3IB9QvAQv67URhisKha/uuhNL
7oezzC+3v+i2Ysj6zlLoQtyeL0rwOxqPI8jb98UWouVV1J7C/X/QIF6WifoVi4DHulT2xGliIoCB
r9s3XWBm9qqxEF/J3KStYLncrG3UGn0+ShYqw/dPhCaxrTCJZIQvEyIMHI60FWhyiLq1g+REGEqQ
XEqwwOAr3PAD8mvdW+pKxkApIM6XlHIvMlRO9S8znVaf386HE4WN8xW1bUzgS7eAdHJQtp2Gxaac
DKSl7Qst2UUdNoGmdI/dBcoyG7fM0vXnzb7DSv82rLiNK+BdMLkcVkC0F6GD+tNNMjHUQXCFGkaf
RN1+Dk2vpPBrRfGotr+NU+ihmnN3ovlDR1o0/+tHWOa9StBICqCYARGBDZoGLlhXwLVm2KWHetdZ
AsjfHmudKXwgZ4Cy2aAYbvv5PXzc9f6nHyyHamOMRq0OHBPkpC9peBmnT3IGkmys15WVXlhjeyJM
/cH8jGfGnMCJLU1zueccZ8CTNEr2YOQ6gd4VrkKM46gGq0R2J1R/HzZFiAXqHkUvX4oXI6skHBAe
LMoN901UbLCObuMmW2WGOJEF/3g8MZsTIoVpQXX7+1qAk51htiGmvKlLvJgBPHUgGlHL9gupdyiz
3LQoaj2ADopiAkVP7au4SlwUlGFvKG7zvj4RNPxgR2Lbv9zQYnHqmGYAGGLtrRLuJTnfMtmsc3kq
Bbbw7/5rIrEtJsHqFRIayt8fPK/4zJMRQ6jPmtR1ElR24aDtJ2Z2kQh7l2Ab4kqY10mr/DarC6sq
Vk1zir/x0UA+7FnhdS0FOHfL0ycRBlcoXsGOpw/3dSK9XE5uKZ8gpfEQd0E5ZrOZbL2CP/YWDmMn
pi9iv9d6LYYyc9Ch4RyOsy9+4PfX0APqXRhpWG4Au8MD46jmFuXlaMBZqbW7BNgwm7iNIhuqmDsT
/NELa9tgM4ZA1zZi1R2wa7D0TkDt7B+JtqVfQ0LqakLPAGYHalHTGeXRCPGQClk367Kt5KU1h76Z
hY2LHxlA0kdhvZoiH/1814v43sgjvx/tc+ZU5RYn8HXpOI3X5PWmnW6LTKxMmhfrkloBsetLZ0aE
Fsw7M5d+jnwpaE4b0bKzhIbXOD9BSYeFV5OgQW3fKurycxlmCIVmLKgJbI+yGvuMOrljSptujFM3
Ar/PMNl4GOMy3lgEYEojQjX2aL7o9GwUgPFNZe2iUEvuTN1cQEr/EE4zBaBQ3k5Abq60WewHoFO9
QVC6iUbwwIrpPGvi83lo4WuBMAKo9xCJqPJHPaRrJ4oB1SzBjZposs07bp7n8/gGcpWVfqcG+Gd9
BVQTTGKm6k3w1lljTodNRlJvYiN/lTbcxIgdu4y12DLD/twPKWphe4ayX/UsAEVvjS50xVim67qm
Vzpm0gd49KUaEWmoYlp5XSWhOWp3dkOMS2WUj0k4YshbmSsbEvl8BC8Ndoiw/QMKM3usgKd3uHlL
SZRvK5o+jePgGX1GvAbkCxdptp8zDsFN4RnETwmAAH3ORg+OKIWXGdxxceRpU/hojWDAtZ39s+pu
BOrbuyyGp9gItgrvxhKJXLbqYWnjotrb9ttw3HbzuIUJ3ktLHsIK991m+SYcEajppHORAB3hAu8+
eXqoYOUNlRv6wEsxeDgw/gyNcTxvqPniKH6P8JULjmvQGeWbzsILaASe87B6gWJ46q/q1oARGP8u
kuQpHu5i2kTgbKG5KMF6Boku3oEIREh2ncjQV9AsOxRTp2Nzl3L7LinxlwPfzChaGKuGF3aimA+6
7hPRiMIDJzv5Uwd07pTZASbgtQJIFttFDcMyfCMnjGF7Q2vMsCzbIGMcuRMC8j6Aczm+Ks4E8wAE
XsTim6lit1m4b7kZeTIig986BCxFKIcVGA2BWbtxbXLXLturrM5eU9zZWhH0l0oNG9vsCabY5Cm0
yR6gpk1e1Y0PcNNTYTTuKFqMlniGmR0QZqaMX+FGAV8KGFUaFbvkalvwyIPvWO3j79S1kc6DJx69
7cI483oQcx0jcfMacEBiFI/cSOuDvPGhLbqriUwrc8rukCLnK7AiPdBXZ3dwQBOzVT7sqiSEHlLe
DnS8KSi5nRh/ci66foxcUB5S24m9tDzgNIV9OejitRC6dw0RvjjQQrUyey2KMuAVqBNg3UX+XDT3
Jaeb1n6FaduKmtAEVEoB0TCcR4D8AVFjaGTYNFz5GuGGRfYa14gOV7bAtNUO3wDrHDFGFEGV+nUf
fdMlenlUjVs7koEp+H3S3LA2g6JFSA+sVBS+5egCo8puwdve8BZtJMS4wJkGNYt53nl1Fl+WRAZC
iK3uzeKcJsUZwX7CPxQDeTDPvOrqi5qryNNIvHidMH3M4lutJnTLKfNRdiPXcz7gVacS9MFoOq8g
cXAdM7Q8OOJ5phRwcGCGO9RXoFy2Xn9Ht8jooJCga84i2axEtu9U/oxax8gfparcbN7MNbiZqVBk
LXJ1DRjCOICmQZgkKIDcxXBiAFe3AP+hB93ZQiFNaVwMNrpQ9Tb25Byjr3DHCgvANFcgRhwmDyvK
nktMoGE0+easH/HfRwPTJzJINfKaI30xCd2SBHMxrZ96v+DkBZ4Jl3wyVpxpZ2eF5IECR38+OCuQ
D+5K2eRwo6h2MCx4rR15oxKwCXQDoXEIhC8AlmuRqMbPuIPjO1sJSJt8q5EwI4P5iNs0/ZVOGmed
Tcl21HCcaIUFPGN7mK0ct4uzJ0Sie1fbdQ/z19nXHcdBTjr7PkssgAgPX3ZklcuBREa3xyEQPBMd
J5tWQDxVTYMvCYizVi/8FhwN+Lq6RpXGUHfj5yrApGYBZK0exouEKM9CwBSjPXuNosj206ZeScBE
NnC6LXFxBrZIBxPXgap6ZSE3hh6K83LZEoKgjGMGRsIGt3WQOMcKHbsNkNPnE5y/VlkuHMwbkbzs
gMRxhxkDPAxnlGBlsbUpeAhSxASzxTyFHyaKNy2vFSnoDUkdyJB6aTX9nEk9bBo12Fid7XkrLZQ0
wZXlR23AQ3ESGFmUMtNl/UMasu+lkT8CeVq41IbDpBp8i1vNqkX3i/D+4qh4VVF3rzl+IsdcBHTR
eUT1m3B8OXY1PA/Hy3LgHnXGc31AHTZRfa9D+BCKAuVjckqcdcMOw83vRn6epc1VQ6bztEz3VjYD
LVhco6JZrUIH01VtCeznpnOQFeUKFgkryYB3tLjwIzJuBXos6F0wgOia59Jh8aoAEgs46xsjYw86
Y+k2pfEq6/Ub0DWV2xNMyKRbabinwyTH2uVYnPrQuk46dHKEfUdsnZOfwphhEEQ1ZpgyxEKnards
s2eZY32yZ1TuEJoCagwOCYxM8i2i5OABG+l2cMj3kY7yLGkb9OlXCgdZOPw4BnacgOx2TjNt4t56
6QV4skNe976eQ7obkvmsAbEINfYSi6P5NJvSXFsWlr0e2s0UHqQ0DWsvV7gZOKfsB/wSjuf30PYg
olfLNzDoUXoHMBcsLIEXP6ywq8iY/MJ+KKVxxYfGkxLOn+2EhjOLY0SleLcUJTzwRHJZboy+4Nkl
B7ASdpj62mzSzJ/Ag/TmoXms2/qhZWqbRMW+D9UDsFjYS5bqjAzNXdRgc5WNFcxgQj8f7K1S8EWB
3jpZ16GReI5I70RX/hwwWJDVmup9b6TdRpm6xBqfrIoZE2uZwh7TyPcCoOpg7s5IEU9BLdkO/CHD
swvnDXwjT+JDzPFc+kCItl499XcooXI2gK5bimKhZoqvzXx0kQUxPFmiUJUVesSYNEYPltY/wba5
zWfAwsFOT7wR6znTaoujNvViHNW8rAO9ftZkk9AsW9VC7wEpxDLCp2gVzjU041x5A22lP/4U/0na
eTXHqbRr+xdRBQ00cDowWRpl2fIJ5SRyzvz670LvV3vZI72aWnsfLC/bktXQ0+EJdyjb9mRljb8K
fdTwDMifrlWlB3nQZ2RHui7aKxOXGEau0sVez5Vz+lKXP9MGMz8/QpBViPGopT2KRLPlFn16a9gd
P7mSqPGmLVEGYj5z0BxNu2pQwCe0DkVPlCHvZJTpHvZOv5yqL6mvha+mieBSpx5b7javDKZbWo3s
TgvJpERRjoJGvGvg2Hrwzfh1bIxFC/UV5ZPwlObZNX6+SLxguJrFi+cOhq+UiFcxXGlcnGVH28zx
+nhEqUYaSFVnK51yM2FXd6qF10lUWObagn6cp5o3Ok8We25FOxNB/bE8gQjrkO7F0MtPy9sOOd6d
TcDbAu7k8MohKaG97ST5tQz9lWisV93xH7D/zNcy/qUOjaS5RXE9CEfUqCTqJ4h5IJEmzMFZBYHy
FBvXMXqzOc/Zd7QqbhH2Nm7L/lWx7vz4mOEIP3v0/nQOclR5ituqfMz9LxNnqv5LZ1sCX1rpxfPk
3GTDQyB/zAlcbVwv4/KnGOuVhQJK5ydIUqGu7g+rIFZX+vDNj1BafJb66OVzTU3TWmvQ+ewu3095
u4/AAQXS2qa0qxuEZdsIlfR6hcLMkVv+hCjBqiCTwQT22AhxpYz5zSiekrm8QTX7IH1lH0bJNpUL
Q928CVKOujZbOwJNvbsRFeagDTexER9MRVxrenitpdquiYsrRVO2OostiWGeJGKvKbddH66pCaAL
XW+pLJIYW4dUTPtcW/jih1Jzjg2U4sJQvD555TolbcVsobY8hRvVbgeiwnENonVT5oWnmPO6LmbP
8IMjeJEdAd0K6eCHCMxxmrdeRpxDSWnn2yPJi7Hp+uXY2wgNH7MpvPKD5rF1HqyuelV6VLsN/SYw
g4e2R26ocMj8fBeFsqM9pwejCh8guJ0sNVvSnjVIA3fKMk5j89pBVI5myFUrOL0U6JSzIp50vT92
tfjltO1L7vQPhDbXeXdf9s01tNF9FqbbyEhcJ+ruDVkdcxzhQ0OcIrNwy2DfssloJd71ZrPDsnQX
SPs+0avrWJhf8zbbW3Z5CAz/Za6zrymbVcuCJ1DpX1SciMVT1lwndLujeFgXExTwEBAQd6Yv1GfE
7A6qOjx2VmFx8BhrJ96ns/Xq+Oq+NvVtlcx3CIPtWmRCTe4diWZ/WNhuYlN4pi/iR+Jnqdpg9vV1
J+zTBOR3ioLrqUPZOwrvqFtzlSHsa92MBen2oLpSUTY6Ol7xjAtcqLsoEqz7rN6Swa8qzsJRImee
Wlht06zCA8K2rK2q56hVja6w+rWKMFhtcmZWwI2M36Y4FGblWlLu+wiE9xzv0PHdavWimN2sjdbY
OIbyhHODYS/yHc42IovpbA5rW18PGhLjojomJXevk+YPoW3c9qV1mrN1NRvXXajsh6FcT7G1SdP5
QPvPA/P7aDg0rMYtwnrrrFNXwoJWoJNwWtPKlj+CKt+qi88Uj774cjRKsg/9bt1mYlHBQtR8YiUp
Xk5hyDItz1R4yCFwjR7pZdG5OZdGCrKtBlri282+5UKoaUQYIeYOoedE+UarrZOmxeDpc2K7fB8X
2MYlezChByfUNo1SI3+vbH0rv8dj9nEms65NZz80mPJNjEg01gYBt13pdka8HurG1fMUDbfpRpaE
kly23oz5Raqp1Nt1pLMD3o5kpZSUBNo9jmo7iQZ2qaGM1eibSRLBTlQ+tBAvpEPn7LqudW0EzP2Q
M1r5rs6/O6TEgFR7PfXiejA3fteu47lYOchHOyOyfU3lDZSk7FrsZFxt0EBfq1d2uKSxiqcPhkcX
cZs55dZFZBTmCImNUR5oCl1NteJZirbq+58hwUHCuEz0OnJMTzWUTauQ15YvDWbjvR2s5zZYm9G8
pjF3y0/ZCL2DGozBRwznaMiuYuOlYbP7fOiRKgixg51l6Qj9Ucfx53XBE2U4k4XXYTq4ZOw4f79M
tuZl1s5q5LYuh01J+OzrKKy3iptp2PuK+7RLKck0yt6OrPUE+NLHgbTzQSS3xg/qCYcsReSRWetQ
8FRoLBgJ8la24io22tTgGjoC1LlCxbDCCSeQbsNxFkSRZ5erMH40C0wvXT2eDz3i+IpU11W39pPv
QZtvgdjiecjMR2hal4IkFqf4TKwVn8rRJL5LU2K33q3B+jBn1rbuixekCG9VbNxp6agnDhpqPq1X
Z7OHEMO6y8WeH3xEL9NzKoVwx+eaakjUCNFCKuRBti3jvR7xJPYAuyfFYwZBO5wUOweh3j5dO4y1
aMljqUQbJ3HroiU0bEi5tV1UFhtbSTcdi2KuPFEVq3oWroGAVeZ1/s9Jb5f1wHVHXS9Ea3y61/Lv
9oh2fej1Acw6X8EJ/djrDo/qeGrYbM0BPMZDSqraD5GX/Mq6cBNN5q7OCYjwlQ/0xFOjbBOOpZdk
uqsivKnxail5NtoHW6c1vKoB2ZGUa1bBFlgrLbd2bfXDbjbQGcCkUVSqa4/GoWyUdYHwpT/W92mD
LmPfG26TqN7iQjZWzjGpoqskmO+iSmxFj2wF0okmBvdaNu90oe2R33e7cnyZbXkzKBSK22IFU3RZ
Bhtl9leNQWgbeWOibitN3QAIpJONjH7HhUfb02+jba1ZKGDY28JBv3IiRuL9JEJpKBjtJK5CFew+
q1p3c+ZqWeqlKE1VjKI5vrscoESZiD4oKPJxWqJDYxY4kRihhxkmud3VjKBuPk2b0dI3XPf9NBxU
//dod/esTiILezP5GjTsck2oiH8hW7OLvN4y1wHn+hqRwrXSyztTedEbBwIedp/C2mM4cNUk0XEx
Cgs6znujg+k0uV0fu7kSeflGxlQykB8UsHlikRz6ungYRrKuJFHXJVfCPNmvqUXBOB5PFJGxFFaR
7yRTVMYdfDNvqr6VoX1KusFDC38d+D6YvXyHZ/nGh1QiBhDb4i6cXVjmO4Tl1s6QXldqeCxncSTH
uY3x2bPtbNe3rxk6lmWf3SiJeUegu48oR/d9tC4TdkWX73yEWtNy4xNjJFZ1TJNpX8bqSf6MsXFS
mbaAu3Aoh/VMQ8m3whuSbNUZCZamTXijYwXl9+s4uKa2/6OphkdMrdx26NZ5M2w7I13rDT4c9ryt
U2NbUdvzuam0ONjY+j04utVARt91zbbXo7Voi03blps4rLd6gYnURN4eD909jNR60wx1efjnlzpR
y4OtJg+9VlSbfKqaQ+SE9BuX3/3zR0QERwr5/+3Lb184+ydvP2bK5///Ayehwh/9589vX/7n3134
8ts3WovIoTHJPQWy/ugEyXB8+90/v5z9XYkkAenY8t11S9FBi+vZ++d7jHmgSvfPn//rzzn7FkQp
96iWNruzv/9juLMf9Z+R3v7y7d9EaaXup8nm5PnrTf7zfdTB2yJogdCk3HYyvKoM8xkvim67IMav
cJG7a/QKzaAyGVel3/6elP5RDFToP2+JftQ5A8+kWoLCCvfC8vU/YB0G2FbZLiCjwZR7W+vdIOmu
Z8W8gDL4qHNm2yaq9ao0bJv+2d/jqLKzRIloFZ5E2TpC/hRK7YEGz5fYHDZWPj9HHT3LuS7JPK1S
XzU2m1xalzhyH/TeGd3ULRs0I49zhnbIiYPyPCvoM4vIIeEk46sw5MB66yru8ofOTFe6PX+F6ltc
mGix4EDOmmY24jgAg4RqaDgN/T0DU9n00VjTG03HdN2Z7VYoTsAFpyWuLbWAA8NLCpV8LzV3TULu
oQ8qUFKbHsqSIfdT+TDPkNYb0vnMiG87bGnKNM+3cwYr32/DC3impWf6359XeyeJouTgNyymymrs
vYFTrm8bF7BbH/SsFxgEq8JxDFs9XxTBLPHDjlh8Jgy7HPsX/aQriM9Sdf98lf+Nr3zr26LzoAIn
cgxhWOcUyUw6mLkP3EJ2UlOHT9dDYtwV9I6qJjgS413AOnw4nFQd6dh0ae1znMFMhIfLHb6/1iJM
n15PRe450xNRdDD+L+bQETpoRN0yDAv/47+XFSJZ8wRjpthirrNpZ58cD38XkJmmcff5JH6wIBx8
8SzwiJot1XOFtjHNZ7VkY2zHaLqWGaV/0dqP/7cxzjrLeH/nMnQATMSZSaiG7VWSXehff3Di8RoA
MkzJ/4036ssfJ540BFd0r+Tb1lGf7SL61ZfGLlSnS5jeDxY3P98x2fNSincOMD3NkVGVjJNb83Of
xT8AFZ2KFKT4oPyvXumfoc5mzUIluDJL4A94myurOekxHbIfkcb+90fCX6+0rPs/pk4ZJn20Kl5J
Ncw71dLvFHwcL5yTH64yE5sjxI85ohdM7p9jdJOsEe1dIDOWv+58savqf0dOfDsNHGGiQA+GweLw
OYOvlPZk06bnNaphpqA0eX5ubrTpJ1H9BcDRB9eNI1DWtjRTN3mlM7yI2jt5ygEB1GtOX8Op92YJ
uzc8Nt3XDIe/qsmuZqd6+HwPfbjwLF0aOjgVjf//PYNa7aeS9ZBvsQLFIJKGH/r+iZ6u476/QFn+
aCjdELoULD4i6LOhJpxL0zHBELWcnZOjkC0GGghHVZL2XXLW/QC85SwIPtOWllARrPj7teSAmKdT
qPl2SJ+zTjuu7ODemoPbJLgAb/rogICwxC1haqbqvAOqaXUhA7Nf8HnZFZLoPwsSpMyK/hWHEtgO
l54NjFzoaGs5gMT+fp9ORMESLTRbLJb3/jCsZdkdgmrefL4azpfg2zAal5FpGybgv7PFTkfVccQ8
NduO2nxHu9Q2QvTcM6pZO4NGj5gxwLpEnhUfjmpyDDCkDlz+bNSEV9N8cDrUwxxk9Hugu6x5pxmP
5jS5Co4GUhLLBmF1oA8RIO21ACGDPrwFYY8YUIXeV9w9iV65EZn4HpFTa070reuUG39S7/vyp6Yl
X5w2eCz0aq/gSmpZzQGI9/Pns/cGxvwzCnqbPptONYQPoWvnkYM26L4YnbHZDnb8W1idZzq8UCtG
0uRtn7XUSVJIIdLmFyjWng8cXkvQaA+d6Ir2IWYgLdwx+RhY9X01PVTC2JTWpoiN41zorqEMqx5L
83JaU3y/E/G9nm6WaRCLrUM7x14tMdlOEAWgXetdeLnlUzh/ORQuNRyRpUrocHaehwYJcSJBi8nU
OrXFcOMXlIDoMMj4sUz1O7uIfyW2ddKZ4+XmomWD9R06t7IFUlLuM1tuastZR0q5E2m3sRNcQLXs
ysjJIcpyP9iE+PLUyxSFE7N6wcWCCGw8DpN5isbhJnTiF3XIL4AB3wQn372Wvmwq2B2WKs8Q2Ypp
6VZq8ZmJXKymGJM7swH3kcgZ6q/WnVCBWoOjpOdMFdRK9Ws6eretfoj98ERrWnNbWnLuIP4dc/E/
Ox6Ak6FKC88bcS7bBki8lIlf0ryoo6WXvrdD5eXzj/TdIaniUSKWXfd2fxrLvvzjhsbmBVNlDPa2
ER5Fqn3spmYnysemAiQIwiFRL2Gr9Xen5TIiOtC6yk63VfvsCiB5zCYUqJeCHEOKx3lWXywzeaiz
+H7AMleb1JdAu+sQUQ1l7c7xHYWQow70TSnSJxlhuVi3u6KZvCLI7u2+uGmj9NZMNZfgGTvb+B73
nL1TXCWTsTWr7jBg9u0EDnrE03PSothumFRCze6rH1U/P59NwtqzHQJQ/Q3kuqTIxCTnhHczy600
TZQaUgfgxiajNpuL+dukw/LXJms/dP5VhM0ujEpgdIPh7EGd2rRpbMVr6+JqyB6U8VhEqn4bGtTh
0cFaCx+CezhX+0mdKW8mBjTfKLqK0xhjl7hOPdRT4x1xMJJ7ue5Cv/YX2o8FEbv+RX8SgiH7Mbcp
+El6TvZov8geh8YcZQy8PvLTbGmAimrWs/MYOubgaTp8gjYMTsCzjoUErhkX0XbW7G/9ZP9OkUX3
R4HDt1ltQt1+Kk3HdfrovsjnBddU0jVuvscz2mVStTCIxMlmUqnRqbZ8NsPKwxfWM2R2NcgNzcfX
BZYRWhQ8fRqDfSa/Ad5rvD5vFE+dxu0c9wh1hK2rt/cDTW0vtXrAeroN/mlUzE1eZ99UZZtkyXUu
BYVKirRKN97aA+aDTWT9NHsbgDOoMlHQIlWgrHt45LJyVgjr4NrDV8KmaTzbin7FXfy1ja7Uflgq
j6FrLCLJ9FLHGF/s2LluZHHIoSpgN8iZlo7l0xCuhRx+4YeFg+WDrPVNk+IoqadPnUmlHJTTTXIr
w6JcRyUjxRatlqQEBQqVoVzpLt7v2VZTHgywwp6hjiyGZLiusC2BLYPDLIKZx6xrTQAwGExNMc4e
TXjnp/mzVGwMyPERleD/g/ZGDNnoGUpMiXnAxRat8W2M+14LiB+QaLEfy6qiSiDtTV8+5coXJ67F
RrDAZN1dA/bHaMrJd1M/zqtMTX4Ewdh4la+w0FZVZ4IVsYAQFt/H3vmZZM51obZ7h64WYNTNKLQb
PI2AB1prPfqiy/F+Lvx6BSkndJflNdVAtgZR3WuKdiGmfJP9+/P4XvacaRCwGJamSeKkv8+wIusA
v2RNDbLQD9eA5n4nSNDrEfAbTFj4z7gNyvtyVPdqZYKsnKJ7/HRSfD0xw7Wscl2Fwa7IBR0W3Lvq
qfgKYtpwAXOgP+Cs8ji/zlIO+LxY6WNueh19hHnsbn2c4VedYb+Aj8HpuouvAuIzLOztldTTlzGG
XpYFmjerPTjKns9Fjfxj3oqnYWkWNkb4XYRDA1SMa0Xt/XKF6RMYrGJnRTHoyHYjFQxoFazJ82K4
toLkdxcPwaorbbdVxEs9MKdTOj9omP5GyJRDKMJdftwl5ao27jsJkC93o8S/AY3Es+4Uxzklsr+u
B//FzJxwNYUb6myBO9YLkaemLgps8CcVlvskYuNFwX2H/ZY7ld0TzQJl8WZLBWQI+4Ddse2WkunM
6u7pwin6rhyyfKCWqWsGhuCqOM+CpkAdzXkBYldG+SUbpvskVtzKPmoNoKs4gU1rDvNO6exDw1wL
53rAPiWzo3QF5uoQxOjZV7a5q7r09+dP9jbyu6VG6kJRjv/ecYJBKTo13M5629ntI/3lVQHw1d2b
XYJFumPSeGrQ6yUW6BHDGGcN2I2zB4LF0sw582u48/ocH3IjvR7zdtfr2Y2TyK++3hR8xomnwYdw
5yBVXLUHgOD46yaRkoMzOahxTYOnAYP4+Tu9J2cw21LohsZlrFtcyX9vHxW3Ja1sy3or5hgN41Ld
FbENEHVAK69NU7LCaQM0FcQEOFWE+3JXFsk3xfla+f7SSWcNhv0FcsoHK8AQ8F8cm8KL/u6Z/LlZ
5BP9cjvn1q3Z0dAsU+MhIPkxZuM28stfFyZhecmzD1YKFcybJlRbI9v/exI0mphZC8Z/G6jFz8Xi
D+i9dVAb5a4T8pDqyZNfatcG2HNHz7efD/7ByzK2RQapwRBhYf09tlJg54RXDotKwStd9k8Kn4Ej
4ytjAJUgDKCMnw/40UcuheATtyBWwP85i8EoKNlOldAtEFb5G/XkldqEtzX4kGRu5dqBoRmP1omA
IV2V43ya0y3iE/ggmb9bjX+QJRfipg9nAGoIiR+6kuKc9iTpC1u1wxLsm4Oan5SMyDC3XKNxTnE4
XUhw37cWVJD4ENpUSNzUIs61fZwula3v50BOTPUlcbp1PBRXOifJbCu/ZjO7t7T0yzBkX+ws/NGO
0a4M/EtWsvp5KsXBRpHPJKqHYWfJ8+KoplU1XT+l2ib1gvJe8OF91/9Kwp0B+MrVJQ5zSSr2lTQe
YivddU38jMvA9xwChGeLClfVOAaQOpLJTuq+xBLHq3rtIbHTL4YGnMx04gNAZBeKkbqqKcDO4KBp
WN/q0WRtxyDdtBGwswp45UpXuFbsi8Tcj9eZgxqvNClovsvqZaeUdh7QcgxK4wFtvWg15tpDpUt8
866GjsJzMUQTnvLhT0PtbokNHrFyWgk/WLch7FKtyt3Pl/55neFt2qFCGcJUYWS9MZX+yHcsX49N
dG4rso/4vnWgJzjNbeWLfZwUqFSDuYZOMMqovTDusqPOzxf6Fig+2Byx8nyPT1IJuPPMagsC6QCe
4cvSr/381T5I5WgeCOIfZAiEdp4tBjLuUn8eqq2aKCe7ABNvtH3uVqHVeo3M913Edk4zff/5sG/i
Ie9e7Z9xzz1vA/yXRy62ahvkoE0oaq4Cu/hi936LBfNV24P4aVQ1XEVSu4ni7mctzVMTaRgUmhGZ
s9DxEqSpPYTRTQ8YgG5uz71apfXatNF9KnVcPjrlrqYmtYr9ygOSCRrASPdKFnxrrPgnLDrWkNE2
nvRvOjN7Fi2hX7mAbO8SDREebWyuq4x7zS+mjRGmL5/PwAcZrTQgUdIN1Zbq3Fn5YMIfQ837jq2s
sEfT8XrQq5MZhxfaKR8t3T+HOatnJl0XStn11ZbSzH2WA4Yuoodxfu4A00QjiNQJQgR+IJcChI/W
1Z/jLifZH1umgFwTEe6yZfr+NqfwNPprIFwbC4CPn4+b0K4vTOiH58bb/W9hIOtobzI6fww5QCIN
jbSptkWRcJI1h6INH4eJDNfeasc86Mh285um7q8DiWjgoG+TpNz1qHayqIL7zz/e941YjmpJIKJa
UEZxyDubgGGMokEFyLDNLNByPZ4inFGWMlzX1PnghE2wp/wjIvFuWrlVtQJu3BCyEU3T/hjd5WRr
E9LfFr+qMq43iciOy/Yvm+ZC5PzRKfPnk57d60UbjSIM1GqLF4ZLuXg9BemFYve7Su1ygtq0qThC
aZHSl/57OQBlFuNcWuUWjtguhxHVtLDGtKQ6pW1+JxV5j4bRzor9oz7ov0OTtGaCKNQkZBj2dRUH
wHRGrwhpbPhyAPhneLpRPZj1/DA1bOQ6NE5zZXzJID1wU/1cNlKlxsfauP38c31X9nt7E4tjF+aP
INtYajl/rLIY3vooxozPtdS+ceB8MZVyAw8K7xPtKsM/tFPCnzkgIXOu3cScvk1OTcNCp7BTWeqV
LuG9NeLC/P6nQnx2nlKDpM1N93lpQZ/F40XEUkzKvNwaJZM1ZPIGHaKYnL6xwOpbN3U2XeERL7zA
mW8VHU783IyoDJGM2vbwGteRuq5nZ2PCQhJGXbp51fdeGOqzm1WbpAcyYPULNcCgHKAVVIoxfH4O
GgkqO65yaB29a/rFN6VrHvIYCuBQ87cB4mYRHjFqT91kbEcYZnoAM9L4jtDyd1szfsYiX+vC3w2C
skZ7qGrtm4mbGnkN31xaWQ8MHjtdw1wVyF+lHZbK2K+vgKCuqknZFDUg/0Id3DAw97IH5JbF5UnG
lLySGo2O+ToFqrjJFPsYt+q65xrwGqVINqafeZaWH3EEE97gOwVQvX6jwKoGYLotu/wxjIEuJyZg
n1YykxWEjl1WqbfzWF6rkupcn+5HYHyiRzDDcNjeNcHRAnYb24zMY2Pimhn54kpX7G1tMaVFhWKY
ogs3LZvXwDTXZlFAgqx+NUBEc5QBuuQU5/IHPN6NCqvG48hKlfA+H0IyiMW0KaKjN0sUg0NeMEJv
ZtVNeuzOfTowWd2ec8gNBl44jSn59AM8BRXX8tXsa6u6cvBt5mt611NAvx/S4hXO1Q2XAg7V4odl
Is+Pn+4GUoP5ZHcAMJtnbXbEKrOqF2R8+TglBuF+csKy4NgOTelaGPethxHWp24doaJiUVDZp4zu
QuMrP4Je/hiHVF0hXbaaAhYFggQvCS+f1Plr0AQnQf8dS5eT3uOHCwEmFl/TCrdrQjF1nSX9S2X2
jhvJwmvw17bCX5oRV64dxidNAVJ4YWt/cBACD2H7gHNwKOmf3ZWj41egifUSUD2kuUIA4FYI97KV
M873WhPfqll/rXfP1IUfbDO+/Q5sgE4NW+jCgywDnW1mG/SOrVmAXwj/zk5kP851J1OncltoUQQM
3jqSBh6L+q6szaPf4T3QvxQFBlhdcShHqLnj1wtP8EFmy+4zcEgh5l3y6b9POcu2RiUOq3IrBvMu
tONvhR2cytZ41PpqHeb+Jonsez0qfw1tfiHTMj7I6xCkEroOgMpBbuFsbKMOQc9SMqWdXQnQqqTP
FJnAyvfqLYz5F5h5rwXgrVo0r1EkwNs6x1RSBGu+T4sU31S5xoto2mQr+8RZpyEetr0xwHgz8M7u
5Wuspok3mvV9YYKtp5Sx8RvtKRXVlTYJxzPT7tVWygd1TvWjL/V7X0Vj2miw8ctjCXUwuKorSqua
AvLTXqgBPnQAf9325QSi0rjWlSnbmBgS2EtV9MIn89Hs6ILLh0uUttZbnvrH/YOnXTI5ToA+V5ld
TWX8C5kMF8cPisRN8U1W9dfMrB6gRz0G0/x1DuRBCSAPh3BtymM06hE8ifBHyqRdyCQ+ejAT2Jlu
UR+gn7F8/Y8HM4ZKt1ooIdsMTo+ZkhWV3SkekFZSb4ZAny5MxAfx8wIP4gJ2mA1az38Ppzdl2Q3F
CIIjsPezhrpAJTfIiF1q8y1x2vle5Eol919EfYAv/j1OGzpVFwNth04CZauLjoWWPEFGekgS5ZA1
wdM891iOL+AHqB9ZvbdqcTSSizf8RztSLvETkCiIQO8iqCROHR1/iG2JNARkEHtTj/VtZBzMJrud
wvx2KqZ1DziV0vMlAMaZAiWNPjTiSFRskJsCUsy5yXBi1zaNAQ3AVKOmqzAYj0IWp8rM1r2m3RRG
s9Kd9DVXUGL1L2l8fpDBwMajmWosCnrvqqfdROdotOFvpKa8hWeJ3zswQToSx9IqjpBjH/RKPsSh
egE58eFLg5iQaOJpFlH82QozB/oviqGVWyuAm2Coz1Hqr+MOUGmkb42igIZdaWsTojL03OTL5/v8
reV/tu7oBiLghAAMbQr1rLaYEKo0JoyurTOYzxTB5CoqpxvKn7c9LFdKxuYPYB1Psnlwgq+B6HZN
2W+g8q4mk07eqPRog3R3EyIqkKd/4vieuFXaCBD96fPgV+l6rOZbRw6mi0ZS6IhNozvUyTVzX5VC
YHTfvFgGAZmxyF6Y1o+QivuKAlO2MmPfnSVM/lL7ko14yA+/ynp+RjR9V7bBRk/671pTPyBY9sNJ
2pdSNWO3tafXB2EpHE43etKZq2hozFWZxYUHY4hIopg4wEWfl66S2Ie+ewosY78oRb1xNAn2+qJ0
6Q5DzZl4oHx0oJR0X/rW/2Wq+jqaMD+CyvXw+afwpj367lPgzSj6OCgRGme730wNWTojGjSZFWiU
1trnpoIaFDZQHyEFUYRKSw/V2c2c+NtigDxapuYe02TU2pXmpaVgtwIzc1TLtoaipOzNFuyxppo/
6hlMrdIW14JObgAZf6V2HbnB4NxEZo0maXJDvvR9LJdQthQt+PxiF6E6PRXZSunjFcRBNK5st89Z
ElprocNQWxfO9I+yHdClAig1FU+0Ss9WYRuYUZjUiADpUfaji8QBAnq/quonOk8wQ1qavVV0Uo3p
W2knKjUweV+q/lVY09vVT6KWE4SjTLnwWB90VDSwJABmoGlJh2zs70M5TUdT1LO5ADgtIt5GP3Uj
C90nPJ8aCqGBZvyohgAujom2n2A15kPRuzYNonU2+a9zol+bWfHcD3S0p8eQb5/H5iE2tI20ZeYV
HVOpJvZWNAPcdSM99H37oiEhshqfq6lDFTDtLqlaf1DAWKI9XZdUeHE4PT9wwPAEldVBD0HoapuZ
neJGRVHDTrTcpI7iTTLEX2QK/K1nzrWULDrsWU2ATb60qf4cGdnsUlS4MNkfnINI0BKFAmWU4HjO
b56ik1XrII+z7aizpcLfahEBBb04tw01Fr+6DwqAAhOaJP2lMtL7svsiT6paBl0dA5CjWOpMf0QV
YLlC0+wXTPUBC1YaLNO01tTDgLmpFpJ3tHLfVOZVZupP7VIYsIcLTaV3hayzBzirXFQUHcNMBWVd
J90BoZRVCTWxGTn88fWTIY4yhv9vQ5u/hzzvZNq9SEOrSgiA4fvGoJmSnAu3aC4E2m8mw38dbss4
GlhrbhmOt3MIZ6BmstPR3dm2frW3DY6sMWZa1Q4S9rheRCVtf/xiD+Zj3E7PWRR/b8GuGrblxdXW
UWAgpcWTmUawrO57I7tQz3sX4BHjcPshfksWBMr07PqF6Z/ZOIFy9Figbwp87uoAe8D60vJ+F18w
DpG0RtRKy4Gk6+8VVuUjMO2ccZpmOaJhxzKW9B+KdDhxctBCTo/YB218GMCywaQrkb9hnfWGvhVd
trMrChqadRzM3qNOfmEpvK3vs88I1oKFkCU6joj+nkXVc9POtp8Cs+0gRs9gcYJyrYC8skpzo8A8
RWoRCJCJOpaErk+bvXlJKJgosYm2DCJYqZu0Nll5tpqFs02K0kMi8YAdwGrxLMyhqilWsqt11jSE
XdsoLy2yd3HrMr1/vMDZBm7CxrSbpf0Z9BxlUHLQ3RBbQ/wadS4SXSzVprUh6u3nN/cyL+/mzSQ/
ADXGKjpnHCki62RRgRnWQ3tlzzBGKb8qxDJj8WqhK/v5aB+tVZgf/zPaWcqaTTT/yv/H3HksSY5k
WfaL0AJOtqBG3Nycsw3Ew8MdnAMK8vV9rLKku8IzpkJqZjMitUmpyEQABqg+fe/ec3Oupk+keLNC
p5Pl8vz//VV+f08aex5KAg7I397UOi3GwV54lIuxupfp4iKnUaJf0ffzGtP6w6t3+Tv//Qn+79W+
lT4ColXeNlzNML5WUCWWtkaG9JSqf7ir3z87Vnj1crRgDPHr9xcLPPlVy65nS2sg1bey09C7+8+S
lf5S42PF+p+rfPuOSrHJg2WqdaQqr1TIrr4KhFhGoOj/j7fz7X1vaQeJVeNCAtapXX2U6qvRqX94
3377JlAAaZgDZWr/b5sSdgNboE6/WDGGSJq/NJOphwTfQlkgoDl/6C7/9k3436t9n9WBvc6mYeZq
iT4EhKcBLUObZ6u85fYfXrrf3xhOBlmBb05H+9eXwezkVpPNleVOe51SerDP6dPlW6rsP5W2v33t
Lp6Jf17p2wuBesqWBZSSaLVUP5sPdjP54Ab/cD+/fXQIzBCkYCegQf/r/Qy1lsX1xNswNreX/YVe
eaB1T+nwp+zT319IN2z2SjT438UQib5atWnhWyiT2W8bGzMqcJEU7VX18J+uQmh/FdyNl2MBfaTL
g/2XimzIObHS/aujWLLCi2Z7QHs+UkrHfm/Vu39/sb9vzlyM6TSIeu0fAqpfLybUNlXQ0vx1MXhP
T6Jso5SwOqlIo0q7UodjjaD131/0768GF0VWYsoy7Q50Fr9etNicktY657Om2ALZekbNeV0N8x++
4d+UthcRNbuTKaPnQFvy62UcBYKhVfGTWe5ijEHVAAhDoJy9yVfwimJnv1BiFDASrHL4AzH4t3eI
wZFGoizzbn5b2ztmzgQt8ZmN0kU+Rm+Faq6al+D/4kGaXITiHU/I90ijWW+kJAEgFCXkqM1gGzZI
BhLq239/md8+SYNWtYMeTUZh9+1JFoUaO7Eo2ezVERIVqAqJFsh21/SnWotkkfob5yTrS35uuv/8
FhUkfSxVwMY5vX27dK42ZZHma4WNB+l5I13xSyN8rf+wBKt/L6OUi7oRtxBDVJIaLr/ov3x18qZL
Q1bYVdQllQzoS/dK0QIeWRoCpOHogG0/kaDZ7mBPC8ZWtF/1bCB+pwVuqubq/azRZxiz7SPT6OEU
9llzxudy4LkM+p/g639fjPjLUnk6ICJR8Xw/nie1KLPR0atoytU7/VY3Wh/T+Y0aZ3/ozl6e7q81
yqXzi9qD7iDTiu/LK3SSUistrUKyDILWNrjhTDL+sKP/Zg0yFABJ8K5pxVFO/vroRzsX7TJuVaQ6
K1/p89oZsIfeKtm5EmsXqKCIar3+8e/f6ct/9Nud/XLRbxsHRlGQeICicA9iqKA3phkzlEPAQxxD
nC7z+2Z4/feX/Pveq5CGwLfK+4zb4ntHHS6drApTcMm297CTRbGxRWmNfjQDHbMNf1r/LuXq91tU
EUZQ87FBogr49bmuzpDOvVxV0bxV7qBYIYwkV0YObmxdQNyGZ+HfWdfdtBI8RIDqf363/3r1b0vg
ZLbFhmMaFb02e20GS1YsQcbZPnFWt6jMv9aJf0bT3Px1X98ycL794/8x7+aXiJxT9sFP13yN31Nx
fvlTROvwv+9/5PK3+Z+wnf8/gnPwff3L73IJ5vklOYcH917//NfknH/8C39F56j6f1HMUMwyemAr
/kcO61/JOQr/j6peGlKIa1jzL33LfybnGPp/2Zp5MYpqNh5O5ZIG/8/kHN35L4ThKPgcS6d+Mfi3
/oPknIu79pc32JIZCalUqRz8WHtoj377SC1F0hOTDoaXxeOZRM8jrdIwt+Vjr9yLtqsw3mHF0KBW
zjC51OFQ2hmwhTSwtDRSmCpMWG3yyQexui/U3JMMppdNjcRl2ZmTHoryNTfBAN8S1prZJDwOaDzV
xpN7GWjcrkY/vm5vlvKuS9exKUKYed4qxpDKBuZl5uXThXv4fulY5ZPjMt18r16UES/mILkFjpdZ
/+hMBHIV4iyO42J9SlEhJcVwVYj9wBU0iFWkHKJT8/PqjcxSb9LW0G7v2u65nvK7typ5IO7GtZeT
6txn7MDjUYN9ZMFbyxTLa+3beriuCOrGQqVyVqGMUtTeNVVaF/1Jam8NjAtO4nN4QdYFfPutLk+O
yvm2aP10zMGdQZ23Xlr+o+p0FuadA3NI87P2vUHVrucAwXZjnPkNgq8Oo2kNQMkBqES07ZSeeikC
H671NsOP/YBw1zrmReor/R1eYm++iCS0ihbEQShf1rAbL7SLdvkUvRNqknY3AcHWIXb1PcBBxPbD
1bQY7gZt1MBRudXwr8hq1CcKHJrfukcHJxSG4skjPh+de8y7gjL1ue5BuKqvajJwjN7HSbhSLQNJ
HrPhqFonobJl689Z9YF/wB3EAbiznzmFuzXbrpLmcyfts63zqAxAveUX3I87Ls5+iy1vSDNPXWWW
LVCxWeyWcDE3WQ3ivjyp6m3F9t9CLrQGv5c1/q4IcrCRJKhoS0xVjU2E8m7V7meMHWZp70mS8/qh
PAHH8eppO2jg1+T4ZJv3qwXjCZKXMMTJmaQLTxtvzkzKyZ0zmd6k0EKizZQWV7Xuj5Lb5XvMtG5u
PziOv2iPaFNuRDrdIjlxtNZLaVrI6Frk6bz0V+yxNxsIrrQdvTmrgq07txqOSh1PNP6nrpdgOG77
tm9+ijSEcLcSnaLD9r1NMz9Lwr7fS2Ok2W86gxE7Owjwx8hL4W5p/pyjcRLOnZKPwSLX4ara0ZBv
QVs+2gUvTTEjXF+Cy84zLQDc0J01jnSU64Q5U+1meLnSHOK55nh9l+ylbNe36Y3WTx4ynGBi8CRX
GLPWwiuSd0uLzMknGSEWQEhhlz3lncaYCEnTtKQ7A29i87SZVtBd1a3pqq/0OK9TBH9q1vLy8r02
ID2d6lhmSlSq7/32pamPTO6idb2Z+5kjQhF2nRJVwjjafRUZBGzSlabWKwD8DuHWI5DZgtrZZZp9
HNpuN87zwzz+1KDQJDWM+uwZci6UrTKy0iJqrP6Z7Ay3ErIr5EPaKoG0nLP6XXfqK7l7AAVlA0zL
DN5G8IhimN/y4jC2H+n2w5IbTwX8bsS8es4PvLzbWt4xn3TXC4+VV4q8AYS6jwTPuX3JhGDRj2i3
cYhahyK5N+zNneo+bBnfp4YKT4u8ixwlryedV+Vk55cwhLo/lPgIs+pLsBLBGl+0/iAvRVBXaJla
GvDtjwHQXirK0NZrf9FFQJ1zSMTjrENVTUdfVm9zGZsSYiczDXHYBNu0BboBkpPlIum7SGzaKR6s
UMbGqxf9PgOJuknHXk1Mt8jm3F2yYRf324+8mvzJetlSs7nqh9lG1Za+Cw2yK2S6XGA1GstEBdvt
1HgqMeeRBDyF6saQwCKGCoMIFfccA1oeYCxrToHBpx0Om2KdDGeurtHDPMxL20ZKrF3g+CuswWJf
twq0W4E+c9t+6ltJ15SBZ+QYUn9qDpLkqWj51Be5yz7EBXtkSMwUncWCKZs94Z1wojyRPiDuHlG6
lodFUo+DGT9WBDcADoHsjlsTXaaBGkZU+1W6X4s888rBEYGtJX6t5iEm+cEtWxyn+kBYkZmxkC8X
3qI9fSrDhj6vMiikiKLZFw6gNtPJ7gu2ri4TfB8a57JBmC+MeV2Yr/hbx5TYcbT9GjYl7jP7gkLr
7FjasSZORQtz1ehudAxbqdi8xMG0RqL8tCdFIStzf5oaT3SX3K7WaFiJJ7R74Ltd/VYtpT5Ie9+p
mgMa88K3xtUz+krxCYf5GoBJOhTszNtLfykbGatE/jkEK157t2uzXbNOl16xmnndShbBOEaD8TzG
rwtqULiMhTvNYI1jqUBNVMQ7Z+l/roHVg/He0vxmWxccoKtT7Ucx79Nc9lK7w42Xjbfzqv9I9USH
BM4O3hfSFE096q7ZgmE8tfLnorDrIa5M23i9jhk4jONgBVaaRHofGqXVXk+d9cXiBt0dQjZAyI31
LZ3vyqyz7qa+vGakuHiZ05LDOk5nJbYE5NxTKZdrlKmbwuptC2CucahnG9jGxXkEid4dSmt9y8X8
Q12rJWg3mx9WEFYlFO63egDwhumXNwNAioj5osfqaYjVx00uFN/o7Lu0fxkXTqAmOShqptU7utKZ
P1rpultZSQzYeGaup89dBUtXbfAiA5iKRC7sR0ngn0lIy1Kdft5binZIU3k65lk5hLOtPiWWlZ7y
zIp3schZAMcPaDPTQdUa9MNgrCulzg8w+eQEqKhS9E8IKstT2inPs2HbvuSAX56Ual8Ofbebgw6p
sBsnYPpSVYz+bOqAApbyms3wGolieo7xsl3nynU/QgPvKgokZ6nejQ64rG03P/GFy7ivVRYt3tFF
g2CJ+i/g4HQFqZcoElBCwQhR6yxX+v2aFMbOrAE+Zgi6gyzfvIF3ak9z6Z701CLKe9mO5E6/nls4
tXCh3ThvZX8cZMOd7dQ4GBjAvWkcUby0826Jh2Q/oTwGMdoSV9Bn4irOkyeUAmAbruzestnyTDgQ
SHhbOx+ve/4wO6otwnzUOnjfOTVg1xy4uzzMrZ/Opt6TaGR6el6NninGK0PSxnBw5isnb8RJNN1e
RnlQZetDkTvv/WRfqzAnpV67KTFOaORshbBwc3WnD5D5AQJRCrbN4s5sRqraUAsdjZJA3qtag3OX
REtue2q/eKV0IQH7iY1VePCmJLxw6JNq2yvj+9YGs3I0p/PQQSat8YqyYhozePymOzOJL9O3VPkw
m6OmfGrO2UmjnqKh5A7S4d7GCZ9ZISeKc0/iW26dq2QP493B6y0VX2Z+XYztdSUqvpMUm6Qbtxfe
NwKKw0jKT9um+xJNZVKHwr6P58ad63ono/AcFf19xaq5JMsBtd1O1WaAsfFuJaewQn84Zm8wld8l
kMlGxctbhKwzboIdVxE2NcXkoZbps9e1xJ3Crycm4KTHQQJCzO8rmgS65x0ltDX3zw21K7bCUDLf
UL0HsXndKcMBd1Z/M7TFgzluXsfbL1cHlE/BJF4H0d+l+Xkh2GaId2ZZhdQ5ro3TS0shBPCzC0oq
gQF9Sm+mSQ5NffGHOb2yZi1ohoNCq6wu3NlSA12Sj7p8NJXmQVdG0olI/lyTJkgJUyiUa2N1gqF7
ddrKR6Lo5UbsOwY6Foc8lxVg6XqdkwmZKVdDJe02PmxqHyRrADJk40Wg3YKXYVd12CuUEw4BgPVh
T6292Du9HW+ypfEUvqEaIHQfn9KxRfxwjgmeF0C6E2uvpj9SdB46d9ajguFcsSwdrglPFfnelm9l
MKs4XiBgqiBNPtICsfMSLPxWiLI5wZxsZyW652eB+GgoOHBtOkOMz0nGbsCMECxCsLCLmdbsm7qL
eDTvj0nyLvpwiW/kFtkSZWd5EmXl2XpzsuyoMJ8HqKmMiZfbLb2bZmDL06OkGnAUDFa5p9iUCLEE
JrGNQclWB0GXD0bZl1mOIw8lVXbuMD01QlwPfXG96n5WWQHBy7uBKR/LUwt2Mjmn4NtBiEWxbmGQ
zy8GHkzmlxOGnhA/hYE8Nr2ltQMs+92a3mSAbvOEvwWsdyU1AxyJGKL8TNkLE1iydp0YN0pz08JK
laQbObmzQVjPgGAteZ86h25WrpzsFaMD9vM+lCHnXOi2Zn6YsV4IGXdWQZzW/NPMrmLL9Kr+1q44
AAiuGr8VaeGrPM/WmsOsG6h6gZRvdajpo7tKsZfI7Z0o1nuzvRb6ctAUzoaptauHNsjBUhPoE0jD
QiQKwR/2aWqmZ1tCB7AcNelopXmI9Z6664XdC/375uXmTVFzQhuvUxiCGZEmOe5bWTvIKiqfMDc3
rxC93yGPqWDGZtXLWsPB3qBo7BuLpAx4Dg1Ba8mbmVAQzMaxjd+n3PE4bQrzrPUo6FU5CRXrsUtS
bxRdmHH66rAbuRlvrd3wC7wYvXjUdfYG4LYNSj0Sj9ZVcjU1PdfttG85XhTaoa8hyMsnhD5uT4aF
tEUTeqPY3mUC8qb1sFD5aOmMnRZGpLnTpnwnSZdDgwMnWQfVfVjb+mGocr9Eq1HqnEbrxRusLFj6
9n6U9Ic4Ju1h+7F0BvL6HVYrp6SrsCkhIhKLv6pGPhWrhJ6OrGoDLxFhSoq5K2hJLK3kL8uxkifI
A3frmOKz+NiGmVBB6ppsiP2UEyxGyN3ST35NCyLG54pCMgd63Ztl5xplek4QytZ2dbOg+o/TwU2b
c129woqLEC/sJb6BLlFJJsh/NBlLu5IAtk6sq66ujsteY/FS8nOi3nf2trPSKbKGq41MNiM1OU08
tsu6l/pkvxrGlbrvzT5y9I2oIum4mbHnIDUrOcNXYuII2dyzLIRShyNlK10ZtHA1oNRbyyc5Tfa6
iZ6ejVmzu6uqq/2keFrpKCzNcVUav0taz7gzrAdjGL0WhveaqZgY1uLFyZNjmfbnqQgtTfYGs43i
YiLOgl23UW/x+CiIVWVw5bJSkK1k6W+VzaPXz30qnSzWRiXRw1qyRs6M6wltk58sfZDrTtQRo2fJ
XmYYjws2x6oaqSbpCSWJ5ZqV9nNBaopA7CEentSSjSbpjmks/VxtKVgAmcKQuM2sDaASeSBVE0j2
ay7fJg6eyObnYj4M20ufAyCyC+rfRzP+KpkzFbrOak96EX6CNheh1mWoCabmVmT6UVm/OmGEKiFz
MaeExFg+2lwP7LXZI2hU2E76kEwIis9AtRcsl/0UqGsP4pwtR+lBrw/hYCzPoPAwHYdzMpzLDLJ1
39OREC/2Wp03A4Urr55zSduA5FKfVSMJZCJskQNj8rrLqp18SQC4vO4bc7/EH6k5kLEGsX4oa9l/
IkD9tsCBpdSvuSN5kF1JNWupfT8X53ktZeQ7mif0LyLL3Lo9N9ocVjh6hmVvLodk5simqwc4yzyq
NOwZKq4c3OVTvEaFTbla2gHiR7mOg7InB1g3XpXUuY6ZrxZWcptedrJlCDLtTr7QsQeMaMbOQLNk
LNQtaOFh+4R2Yl1aU3ujPslfPSV2pmJepcxIqnJHz6xrHu1yOuQlSHM5VBCANilPAZiCBDoBMkro
qB2xbrMnrOWqAcOM4ctzhmvJvgWDZ+rgNj7LWntpsh30n0NB9ESTtldyo/s5p7E2Pg5EmNQtEJj1
Rkt7FlgWV+3cGtURisl9M3NWvNG25r6VjmN+aEDm8FXwyd1lMWIhme2n/+Gk04Oudp42r/7YAq1x
vqZ0l8DuAW//QzQGb0TsxyQmZ0nsZnIVSqp6n3WE2h37/Dl2fkwoiUmZcR4qFf0YlLaqVg7VtHeY
A9BeMztfkV62Ln3O6Nr0BOMIGXh8t+wSbBrrVvowW8Ja8zvlMNfJLs9IAbgHEIb1yEa8yfMHJO/E
V/qNOZyb7XLQHL06oT1agdMXh369LwvaHcNc+/ZsRiv3qKCAarOZe8DhZWAton85zTu9x9YWcyIV
+SmrwBI16kELGWa5KlJgG2goi4eKzSHNngTNqiy+IbfBvd0aoDLZSCPxYSztU952fr9B90juZfVo
p1OY5C9OpgfLpu6HCeq/RrRSNp34Glxt/Zk4lGy6ErV8nJCK4QtsO9UG0lvvG3j+5PN4chKH83Sp
vMJtuF1UcsTw6XUmytDitoiXUKVUqWWIO5PmMxTzmhaZq1GEm/ysxFlQzutHl36BnApU7cCxMhj7
Y95zuB1EWDbHehbHxdxcdXkYsk+ZGAw+twuXntO6ieMJL5+IwXCpbqLeLMTyNCmcpnpji9A9yXy1
jNWHTBeYLKsrHUZ45hynz0XS71ZyxhSgQS09iXXNb++2EgR6PQTommmTcQZa8Wkb5HCIiWwD+pzF
Odcab8kw3Exk6/G5NWlzu479nQn/ROdIWlUxUL/c+xgh00Ihso7SJZF+DmmDcDbHuchyVNid13w2
LH1sS8NqBLIGDx7CnBj2UKPCScFGg2/PycKEs7JDB2Ai6wYt9mEgZmUuAoO0vJYaJ6GIq89GY7ob
prdsn1TpqVbJsZrO8xofsLPpDn/Y8fUkFA7dvI62ij4GPe0fLCY0NU9rMbpdIXY5NzzMR4cQG6fp
8SKDO1qvW1Js05QupP3ThvCwTnTm6pkOdBfp1Rr1lyqq/SqX5yHddnlKDJtQw4kOb15SzTnZzp78
Vu7dmK90ktSgHyfKxdeNd7lfP4oedhOhx0J9T5SBb2OjM1XtrG5HipbFXi3jxYs0aDJj9ywZkTaV
lFADIXYlBcJp3mSacJ1XzyEkIS/PxtOSn7P13coEJkn0ozR9HYXlwma9YVUnXovqu+DUDsFmC+1y
pxinuW/cZD3M49UmlfCfXoyFlHVzBs+2c8ozql6JWQYsZa8mh2uuSYB4yufVywRv/3hVUWJ0zbE1
T2q58ujYgu0zxgBWzoNNJd2O8a7Vn+rhHBvjTl1gKdYPrfHW4iYs+bvJ2XUp0WJKeuYj2CkrQBdn
WZAzULoJR6ep/NCzp21e95Y279Yx9tKJj2CYXjXnNtkwQiR5wFGGYoZII8vNRe+q1lWe7Qv5uoPa
xUBnk9fdApJwoqXYTHVAaNq+Oq0r9Z1F3o15L4xDS3s2WUp2m2MnvYEE9XRW//Ywgu9p8o+eqKci
T35q42fpPAwco6bqrp3XqFTe0+5+63/MzhTNpCL1ihbotNVsoe3k5cV0Nm8cs12XHbv0ICdmmA3N
vsB7q2S1m0vS1RqTMMO4XFVtj/H8wNozWnRq7Ptx7lw2OpV1L+O9q/xkMzz64qlxQk4K0808ltun
gstO01dvVd6tHt8pKzBIkGl2Z6PzO1VE2RI/jo0Iyb/EJDS+NdSil3YvqTUV3c9tuzdYt4BwMeH5
wIULqM32JDgEibxG2yU8qygvPz5C8+I+s4xDrnR7wdgMC3hK3ZWYWRSPlSfm0Enfq7k5mSsNnMCs
CrKZWsYUpDHMfsYMyF6CKVncFi8aST9+lf808jVw7Po4Sqe2e1ioZLR18pck4/m8kWrrldNRs1sG
79crJapYbwZtjmK5j7bRubRU2DO6ZwGzSTRA55TlOIj2tDI3rxymN9V5tddHa+zCuJtcbYP/CGuP
BuPkwIZrDwasLQeGcqq8kg5MnXafFie82N5WZU8j75IVEzxX37YK6IQHffkhumY/AHmCwuJ3wDwV
pjN9cqz1xpPGr5aoIdwOLk2eK2afbqXexnPFj5gHZgK7bnACZX3ZxPMlw8faKS/x9GHhamXgbaIs
Fslj0+j35cvWnwfWrEVGV6+Lx4IzdSHLN22LMrwbafduh1l/NkcrQAvvb5N9l2zvc8XH1di4U4cr
QQezkEq/V5Az2YwiZZ640JDKP2wpKRNbRo7z2r8u8vaELXNnmuzpxurN9bDraAYljkNj+3VDigeu
kR2rdVuV7KHZCJrlx8ZxUc+f1vnsqP6qmD5xOIdOaYIYXpvTPWs5UyizfJ1pzFmp48mauLJhA4xi
uC8N5UiVfrA7hQ6VSRYhKWBqeW1b+SGRrbAusv1oXEnj0bGTJ0HNb7Au6vFzz5FgWvqo6Eb2LZzS
Us+mnQRkU9Pnlh4Mjt45EZy5CC6eJE6Vfl3ljzqTuAY+62TphAbPxFnNUU0MSPFgt00wOLTq5iFM
4tUrMtAxcUyxYz+ktUFIqh6lMkGEtL0Vp9iN5ou+pBSQ6W627NOsFFeGeUsYEScV2pcc/uQ+Bj5A
MJT9ANM6yO3XsnuecvNx7ZePqdpc57pWdA+FkDuYRw1fMw1WX4hDOx63yqJNXWPreLQyImrGR+eI
Q+k8ESWmdjcqea+reRTdDCWS8TaqePWMIQLtrPYYbwSuYfngq6SgoxksvgprOA9FHWFPj3IhnmOu
jjL9du6r0GIORlDRflU0X6QEP+F7H/IAHhqUBifa+vw4mn5qZ1dWnR9TnXHyZfk/5+wnHdFd9Pg9
ZwUNE+8NY3RnUktVnV52x9clIpqbe34HqGOCdGKVqD6dbn6iYD9jX/1gJTCHu2S6krcoE+fFecj0
+zRU2HAV+EmCMcO5yJ6sXveJdtq657y8tfObda288aYiJqsjT/auHXdJuifkenhU9H0hToALCimC
VDk42OvgEtj0P8x38gaAHSrhIlHZpXqItN5TxmFwhcGZyCRPZqIXjvZEamHOrJ+Voh/MrNspeDzW
KX/OuwWWTe0zuaOla93O9s1Ig6My77dqOhI2FSVdOLO+g+491RcdQbveZQgIuiF/d1bVNTqCW5jJ
6MANUKcGQlLpP15vqhlcBh/weMMFkGrOJL4T7b6g2GBueEAiHXTssKpBGUV+RG/f17wYxM2renLI
dIa6bPB1v0Cmg5uzDLthKfda/CptX2adcj6DCsXBeVDTl0oUwTZYftMxFFVYBhCdxeZV1id03JZg
xsVWLRNNvZuFoK/EIo24vtPVW32EYGb7BSPuAbp3Z+JFNJ/tgc5BCbFiC9Eb3llEexUrenTrh6rs
Jrr1Y634Q/wpry9U8yCErWftEs+kvMkNpqHpXZ3BvgD8YZjcbpzciusxP9ccBFTWKIsXb4sb16rh
wQ4tZ3aOse381hbvZkaAWDlFSsta7xDYVI6R9WNUiW1FQa4lr0K36HZc9Bgqv8ptZj+SnewRHS8C
sUlMtgicW/l21WP2ZsXNOWsoWGQvL8frpvrRGK/17LhjlX5KoBfqKr5xEigs8w9DOjgTZD31KbXk
09jE0ci7Lamfs3OdbjgvVaKtJKLnpeynNZWBLbpdzpBWymlpLky/U3Z1EqaUlHJCimQ2dOapXp6a
T7X1mFRftZ56fXyuaIcV2nrOFcVd2SX1QgRzaWIYHzib3zUm4HpCqbaB3MaU0KfK60spkEtyVPUP
m5B5e3YiM04fGmM9gIDZQ1bYydOVLR5XUoXUhF4Ktd3sPJvVl1HzDA425uWcHjBRyXG9eQa7a0db
TS8ZaMZkuKLuoNZGrRLoqfSAEoMVgCWSn4Xj3Ny6hjmdmolDraX4YNl2c3lttRcWpZnv0jL11WnZ
W/p8SEpxobHcD41nl/ONGKUPdXQCPHaHjRxY2RyjsS0PG7GtmO09waB1rPogsQkAtEKpLh9En39a
4IVnDvYkrOKv/SxFlHavubVwrhZneSBEpv2Eo+3anA1sRkajvpylrKeUejJsptyFl5Sx2yK6qLvu
RBTo86reSpYeZkpz5F88tkXJSIa7eJ62h8uBgZH862jy7Ip1Z6kO0X62oOnVcvDhVP9FGbWr1Pax
crQQnlN8N0208khE3BvOT2UbPYdszH4cUCIdhkXbze3wWNR0qxAf5NNzWcj4gKRPS9LI0HXuUYh6
E1HGOMXOWSwTdLxrKDf0GF01TQKovF00LkQowqmn8X5UDOkuJ21z6Jt9kpZeAtN3pCcAgC7qp0ge
5usGFMlMFtXPhqbvLJfvhI/6PBY84zLO0FJV7rVkOqIIuOqm/mupwzJBeLGZUUtAbjpsYWvMUWKn
YITp9mQQ3NtTKo4qy1kCSKclpWxZmEsas7nXsDsnxZFsXFcBTRs39sFZFF+2WGkMR/gZ9gFlYBpb
bZLXsEop/XhPrPOHFo/+sTD7/Vzw++R3oO480hzp5HW3FtvaqtGSn3/EmB7wRR5nGoTMFu6cYsq8
tSalD2svwo+pmu7QiwS9WkVgOpDEj2SKmh5MJWLElZdxmw85m5YibQ/gS92mQK0jye8MBPyKOB6q
z32LdojppFfGtzPZVuTV3oxKf2URTiFkZT+JgRPFK2ximvhm4ts95nNJXYJybXbtSjVtEkqWceAu
GyI/zVsxTaGlLtjl0efcdJJwVwpmJErivkid195OqHtJwZsflVKn74Y+a5qDLPmZTlQnvPwNCY4Z
R8dOP1bMFcmgvlLU8W0hhi0eHnuKzSzX9iCNWAKmnWQwZY4Dk+nctn4u209SAPZUTD7e/XDD051i
8nILUX/q6aXvPR7g5u4HSjIpPVKWzP3wVF++vJSibpj2ZInayJdgAEX9uvkNyqO6IKipJ0gDcVBp
WSBv1CdEfr4WEzBco4+tHOtGAVlEvpxbRDNHk7gZ38ai2aW54psjo9Y8aod5l48lU71Xe2Rv6mlG
k7i7E6QrT0240LOoqAQYlMy8HPWMjgks1nA7jumpWMl/5bnrOnNfDtcD3RakFvF/c3Vey20rXZu+
IlR1I+OUOYqkJCuddEmWhZxDA7j6eajvn/lm5oQla9vbFkP3Wm+kuDsO8zXldEsl651xJ+FC44VD
c1WmV1feeWe9SZsHB521g+oM5cWRJ+RBKt7c04ocCRS2/SVUu1aSvqO9I6UNa8cMd3TkLNuWGm8g
evAQ6rxRvNHHZpOpm1P52ZTugeipi8rDVfPl84bsUQbeqSKQdmRB5VtRvhjavJDGweUOrBDrWxUT
IY5+K/D8x4LdXKUgzWyGBfkm5Q2TJXzosPCaeW84Bs979ZT0uLjLAgDh3bbfiQ3WvABWLFae5i01
4/80j5AMLxRDr5rBA5s7p56zyPrhueqKQ+Oov8SKkqs8VjjYB5rMLfJZGJWswt22YDC5IHxq6g4W
mS11bzyME1NRkYNmzTsR05TKrLTQIaWiibmyJU+8yRYOflGbBMqRt99QjRf7E0nLBL6HgDl+tEnZ
IhOiwn0m8RQMQX3Hqt/kLGVUKfwx7nHb3oz6pVpd6wAnFa2yfjcfkvk7RcA2tsOyK603lewH+K3J
frWNfxVAyoiCMSjefDltwwSmu/6erLvvADvypeP+VFO7qgJEdOazMcrdVFng+fGtCu2d15OHvOxi
dxmUal+HBKZCe5vo6Lr8LAdr6UbJ3iZTqEEbZ4dPlvMxF/tcDBsMBfucTIGm/aqCJzMxdpXjLFVB
ZXL3MIvHsHo0x09dAArZ6yRg7yCufOKZ1YQ4k49462f/n5cDpHAzMMp2Ix+S4rOMLLZ85ynK9TEy
nAXj47mMjbUmA2nyZ/Aw8tOd5DQN7Vcs9LvM5UJqubCNEgLG3RkQJZJJ0Au2hnEeS806gFCEw6ya
u9vYM7u4nPqYGkB65EnHw4LGWsK1/eCf9qL3Bmi9pKIYhUR/bjj8+mlgTxg/ZsWx0H6VecgoVaRn
COrUah44UB3nSRh5v2yluZzHDo0KpcuZLfFeDIv8AXEo74YQd3Y2Xfu5fqrL6OyMBKbf7RmtON7l
jMTr664DWf47gNdSYjjP2Wc74q6tlN2Rs37Huxtumo3NpFZSNTGQvrc2Zsd+Bdy9ug4xMGkkwu08
sLy6o3jRgf0dpuLURdH70IYkWYbjupy9lyKgZKQynHonogj0lhgIO3EnCuomsFFaRO9CqvDRMQIv
XJgMvnyImREWZXNPINIwo1W0tjy9LJCDDlbnfPTaFkvHJopK8mLnc9usaNXOADjpVQz87L3ws41X
JteA8szN1MTQ9BxzcxWCx9GbsByhpbYINbKM00Cl3WrEacCK1X37vaEYGv3gUcVIkwJqxO2EGvY6
t7/KVESHpO/Vyu8lsfex98M17O4cScEKQizftuXRw5bf0nHcgu804TbNqteIz2/aggM6k1iTG78I
EmvhMk7OUboWcj506sU4yQj4z/4OzIcumCCs38LsNpbjkclnfZdfmGm1d9W0xrBCWCIQx31CR8PD
/xAlpI2v7uJzXwbhzvRIMQnF0qCguDRNtGfJvlWv3Thu3KjaC+bZyt0XgncMyB9MPmy8dZTh9KSw
sB3zUGfPto8oxdQCzzvLYv4y2Vw2TZI81GNXrWxCjbZkqgwdR5g72vo1c9tiDbG1AIIIVtookLVE
VyLt2A37/UAifhWU3SHus10adNZ2INYdQnPsNwbFwwiHIXtLDclVps1qSGg7Vyn0zmjl7jKc2ILH
FvgRDarFeAmn7mbNJrSeaiTJteyRN4KNjygfTVRJ8hoR+n2Q9fiVAEjtdNmAp43DSERqajxLgcJc
UkIbU/VgylSw7BXW2nEvrUS7UEXF84jyZQofYqhbi2bcbvh775PKEwHfj9q5AAni/gvA19Q8rf0a
PfJ4vg9WgIVLWx6CaVi6RDU0RIyatOYqBiGPc8Ea7j1YYu053GQhqBAKBstcyeEnYw9tChR99h8r
7Ha642a2UfU9tmBdQfhVo3PwebUS59PIqXyA5slK9BFi5durFIM3/WqeBdXrMhuGDrlo/OnQX9zF
7GWaIaEed218GJ2PvOg2ZdnvlfN3QJNtOOhygj8yQWHv4sLzoO9oi8dC2VXg7DuTEz5xt4ne3J30
I0G8BV0jFst3XK0yDU4Gz2cAmPv2W+F80l+/DLoHLtimes6rVx/QaBAtMcHERJeHUtnQd7cyGheB
Adfj0/AcMMSidokHFkkaz2uKfPlxRHuKvRPndgVpRyn9KhUfWkwgja8loK2VCkBI5Cvq2RUNjM3b
UADtcjkS2bvqZtalkQvdzhY5z1oLex4XR7P6YYUwGA7iidNdIzogFNC9eFwXlpfumwhGfybs0EXn
fqiQ4UxxunS0XmZPIE4TO3B3EvERCMNRFxesXqQ0znZqS0KFZtP3nI9BPlZeuxgTZ0ECtwu1TcBA
ZFmLWg2sn/vAUGuGeGI6qm1OmojB7WgDPUffwKLLvDuhd+DAx8pVHNP4OyIeyITTGLACpB95hQqg
vKj64U4gGRAcyI/r+rPMMR7AXuRQboJ+274le2eA90KOENebkafG7E8K5NTtl4b3FgDh9vFbxVMz
OvweXpUS8TOltf1ALzYi27sS05uYIl5nQGlHPlRtciytauEOMbJtEMTqLWn3dZ4uO3VIMHoAQlXy
GA7/THWtrgreduCy0+Z5FMyRUEgTxmwsFc5R4xTo2NGr+dHo0G5H2cpojp56NhGLeJz3RYpOLnvO
k4GwHSpcqqdJr+3mLxVbfMKvdfRdx4cWkRM6Izo/puCfGsBWw4q+zgI2ae1zw1raWcBTbBxUthO9
6Nvp3iTwL2ibOwe8z/gQN2zmhkNdRPDjZpwuxNino7N03H8UXwOdr7uZn4IVvi4OCQlf0v4jKK/n
Outp9VV0baljnPwpupFEqHqRmpu4+kEJuih81qZdaSOsoQMEhaCLmzUblzlHtzyUQG6R2s4OCmXb
2I8cJb24GfWa9gyEYxeLlaX1txPCtOZNhu5RZ39DptmeGAtVvoz6KNwN6bkibtf3t84My56wAola
rFzyknCCUC1FNXidHwKQzTCUC/R9U7HJzbcm/eGiXZjOsCE8nRm2ZD3h3ZC0lIEx2sllle+t9Hl2
/7XDLsw+HASf9XdJA3oZLNGfurm9MtQfq0JI4tSN2BGKOi89DPEb4II2HqurXz6Srd7uZMtW0tTD
30lX4ao0pbuXk5PtPT+WqxKutvYKli02IcJIswhrTGKsmrt6jlSoWwrRB8jyzxL2uzsbSJinuIeW
cNRT4Fw0S5InY/vFiINVpcHazTocl7qeviMn91/agU1KhfVb00NTkiIEIdALoBpY89IHQfby7Tj6
5G4mzp+++zCLxFsXmZmv9Ag05Rs3ojPCRzv7e/fVQqBxVBl2h1PJNT0mx+EnryayiLg9kYfxCt7K
DGVR7D61qvG3Ue9u3LB9lxCrX3lNy23OpmBDZ7FYVmBuPQe+EQm5jkwdbjC09hrVzCWU9WXq/wg+
9jb/EMuLYUJuMubDgHwi4O+BrgC4NWGkfSxR4osu811RPBbpqQ8m5J4QTP6Pn2w9gqDK9HnCROQW
86ExfxQlarBE21n/dN6u0c+1cfKzb5pvbjFPL5poms/rl1QjdXUxPvXr3gKIQ0qj3WHl9d3CtR9b
hCQEty4iMpslzUHjSzDYD0HwYeDbMYZfYvF+OVqZBke212mkT43NTxPlh3REfoKOW19LMRQrk0W2
i8V71pgPcw5/3pEOls4qWBL4XiGNpTcmbdG/te6SGMhFZvjyG7h1a9MbchqGJT1i87WO231kMPLk
HrlciZtHm7B0nGM2JqSHNtNrZ6zarNYXh6QfclB4ccjs3VGHQhjMffdVmM2L9CEeOO/QEXH5SQ1j
lbpPWcfo5dXOqjTEuDCratwHNR+QjpAb8B4H/YJOMNcI75oZyYlaj0U1cTjzWZALE6xxU1vTMtPt
uMmm8MWvBrLO+iZaD6mvF/2cnXyrB7qAGn9U9gME1mOcUfsmw1avrLtia87RlJbatBdG55JgDFae
17pcxrGLrvAgC3NcaR2Zy7vsuB2n6pzNyM+RR++iOv2iFNG8D8Ryy0y3D7x25pVa9aXxTC1U5KeX
JszLpcNWtk6MDoYp/5DTELJkfk2OGIFf05XR4oFt0xo6O83+AeHc9TjIMvnYQqjwD+LZwOQjX8rY
0byHrvxwMdMeVSiyizeN4n5vGsQzbo+ALzbKQw7tuah5Olm6J4eJUW4VaU+LtgCQiKMdBavEBteR
vwyIU1jOrREswyQE5BhcICfg5Lvzy+iq+3bCpEjtTbtho27XXhqhwIiyJ4wYO/QSzBEIP8lQRc+V
c/U3snwvumSPM/AQ2tx8YTRcp9G1Tp6b8UQSLBQmwa4vcnT0dNjFIBuFh0Z6DmGmuftkjNxhrEsm
NxUff39t18IGjkifpjGFHbw/pJlBusXvl7/f/H3IHG86JKbGev775e83u9qASrGGS0B75IHlQztY
m/lyQm5D2rDEwujSVba8dx/mNAci2xGFOPT3h9FT838efr/331/+/tf/73u//7Xr9P/9x6pijg5+
cygt3oJLl6f/MA0KMQtJvxjrDXANz+qugaQ/fYgZ+Gg1sQicrEXyP1+K3EPbHYim2/u1WvZzWB1R
HpbH//wHyfFKlpbpZ9PBqDTeOEf00+E/D0OiFgkFwcCn2HSayfUOv19V/+er//wydqq9hSLPSIb8
GKX/+8GyKPQ2/dBgt7TTI2nWKcCsc4RRm7dIo1VB17VpGNgL7w9OAtdn3R/+v++p2rhXIgxg6QkZ
Vnz+SNXkK/Z4YKh0ApMAz7DZaxZTV1jmhhGBKLSkf8eeLrtFEXXdqc98Kl9KVWxKs0p2AKDXqHfs
oz+mccP4GhNanGr7aCTW//PraAznY/T639/w+6d+f2tf8ClR0i3WsxiNExju/zz0c9Uc//UeRJMi
3/33QQcWm9B/f23xHMCP9gAHNv6F7ajEZ2cSy+o4BbYa36sRtGbO0zz4r1XXoWdgLzHtm1Hk8kFF
4B9G0jwMlreeZdLebKuLD9C2Hya+IFRiKNQRtvhb3bGAOA3N26HGtNqbwWHuJAplPDprPaLIsmUS
ndzE/ESg42xaW7TEf3cArSCYx98HDJ4tKJCB9KGv6uMY5z5fGhygfRF0a2OpvMY6hnP7laZhhzoa
sQxaiVaVxroKwz+hsmtIuHQ4ehBcAFbM8YWvz6ppjHUEwrhIYjx+ohqOTY8wpjbE4zy4Ypd78z4n
FJH0lrHcux4zWoDQtHInnMgpcJyM2k1JeobjzgjGRN2Q/JN5UMf9JVF2uY/1sxv5xkuI3rsY2CrM
2Ym2psnGhtZc7b0gRuibGNsBfnltES0vDRL8LRTWdkGgQGSxW1FIdglT3H1CCL2YIyM6mGy9lEtD
LvgTuTK1uHMZdK8FwGbt3GWnMqyZxvL2Wp5nrzMY2inTix1Q+liiaaTVbdnUTXuhq+33r3ZahflB
CedYVHgRdDw/FxO2wUnBTDnd8Owa2FmQpvz+xqkGRpcsm3uK6ZFgl527dTKw1iEA0SH06MVnn1kP
dVxD8pXdZrQVYpcmSJYVWNNNI9xims/fG5HQctcTnh9R57ZILMPd5S5ZnYXBcOrV5Eng/yGC1etC
XLYDEH03v4tg1jcXJ6SHpi0122lnok2L5uSnzEJk1fTRXstKnIe5sl55Lcx1mVcePY9Qk0TVhuR0
Ip4w3Q7JWJY+p+VIDQZQMfBn+FOIyTmaSIVVvgccAv9Py/acWJOBAHt8cfImpYZwmD5i/DFeVTTX
sEsfSZz2HyUIURUbHlxC7z12pjVsTYCjiic7Gk33Zge1e/NQ3rIbWvnmv9+rkzsqbTooqfqxv/St
QAgpuusww9/jeyfCE2jk+vvQ5lGNBCF9NC0x4znzoos7myeqcXGNlmysNLmxzspQbPMqaE5jbKUb
2TXA2nYXHnNphEcgcrJYrHaEjAex8bgIu+iUVYR2M2EL6zykrg0xHQf3LRVIzZxC6ny86oxypjrX
IVNEWVXBus8aUBUG7U3bjebCM3MCjzu/wAHlNFv3Dqm1TV2elapR83o9ghgH+0oIWL6q+n48MfDH
eyvJzt393ZjOaJ/nAfGH7H20ip3V1Uu3D7+sFNwsDHp5xDaJEXU04WcLgwZc2Z4MjOGj3YtT39k8
mL2AJuyBZvyzy5VyzGTsXSMJa6oQ++1aJOoBhsJbmkViWTUSX+79/1Xnpr9ybPvaEaO7qAu7uZlG
513vheSDIVa6t8W+m7zxzWN3gkn1+Lj8cVofUWqrsPAwAFIU5F2ppGofU0+9ZgjRYaage/g7hN/F
S8eIjGNcJ1iFet8ESZ3Dc9LHElkxNG+dPIx9JI5D+9g2GThRHvgPIc7Xo+i89piOE3WabqnWkxDD
Axmnw8Mow5sb4ufmpbZX+RSpByut/bXJRLjy5UD0KModMlGiJRZF9xZawUvVTQF3H2sdSSbmn1br
YW37ezFwNqNF13s4kkerx2hKFOS5DDpzN2rdEBmfZOiLpucBKf4pcwA/kt5aR3M+f1Z+9ayJ+cGd
J+qjEefJc9BgsAEy4WVP/zArEdzEFLE3RTqsJFV9+9rIzxUE6pW+h9YLn/0gNrFmjQ2W1NzZ9jXq
ud9DSjmA5nmVIGWIzEe3bu1d52tWYGR/PV5CvIZeM+ljnfNq96Onj44dp/tMeGtFN8DCaTAS2lMZ
ycXQ8ubyo3QGDoYDo3HGPqQIEmQS/+f95eHiMUxNumc0osDUY3TujFPrhCV/JEYHOKq6etdzIi6W
g2yzGJ6EggMWHaS/W3uXOpqM8+8bKkiBw0SZjCsnvldEotfUQ5Aeub7adV157luMlv4unKp2LQfX
pZHS2BY+fRejltkljaLw4j6FpTQuIYfVRsaasN6q5pf379E4j2zTxPoQKOBictkddD0W9dH3h4jM
0UUUz+I/n+hpsM9+ac77rkdEP5YPvx+4WUNjJjn/W3/oMIIY7am6B2aGQxAhIaB5lq3MbC9S53LX
8OZcQIThBxLDCw2f5oUFxrwQUMA0UNCzEdXu1s3s+KFTXYy+NE7+81XbOSC5PWJIYP91OCrYUoeH
VWCkr9bUSpRiprUiWd3cp0QF0GtmLsdO4AIcMKmP4/A29mF51jFiNh8ULbWIBME9E98ZlvRh7Iaa
5nJ/ayVmCuDqjNdu8n/ayEu2rp+pI1EWg0jUZqqmf0FEf5dsrY1SwiMrNc5X8ZwB/HipvRZGvKnR
Iu+gwK4WNCcqQoG7XeWoqEMFAaqx2I8lZikCNY+1A7hiuf1bUm0Gr4h+hEmhYlbF1p8h97lQQHQn
fHBOpxK6Q8PkkDmIldvUwazF1R+0CBIU8tytZw+bKdeX0bRXQdHuEe8y6EzOFUvUY93PuzZSS03j
4MakcgGDcfBIiehzRqbDuNVIpQ+x+rCpHn1ypIsUqaHJixyvIEan2VsNmsY8UgdX9ctowoNW2LHg
VJkvc9NshtRKAcuqlHZ455aX1W72CzY/tFva3hVOQZZ4NJWbHAort+6+gNF4zcfuzP7Zn8VdTFL7
GHUMZn5Xq0vBM+2ReLochtM0+iQHJnZJxoV/sSt2cuHH3UEPEwa6y2Sl3HC12OdjyjncXAGDCTbp
8KETLuCi81tWXnbph4IxI/1L/Ex4rOYyXtL6BFWWvxB6AQiXrSs2Y9cvBNrgNiEJOvw0k4zG5hod
gVuoYzCY5s7w79fO/DWECbHpIJLCmOtTb+lXUmGtZSXns6z1h++xbXVtx2Fko1/3SdK3RFUtks6u
97WAGrSR3KYj5rfEcR6L2A2gmLRxLyE5E6A7rGXsmoeptL07owTYkJ6CwH8yzHBFS8o/MwZ6B2tA
7BX14TIxynhjZK+TS1IJYgUCEEVrH8PJOtI3t245I29WqR9au21PoS0fwiJoXnRGh7WT86NP1S3w
qYfmvHMuYQecNxclKDzKsUOG0JTbukOblg8UIhAO4MbE2JMKAM4Y7SO76TfQHHc1rRuteid4j0xi
W6a0OQUUSj8oEHSEGeaa7msAF2UgsmxuTZIZ76KNt6bfPWWReamapibZtz0YmP5wYpvzSgQO/1yd
XBjXmh3ucmPfC30oSIpbdTmxEtqZn8dMF08eXsYTU9tLb0W33/Hvd+hTsksPhm9++Rb99al2GWDL
e64re01RW9v+bjQQnsq2k5xi1AJo0p24R5Facu35CQRWXp5HZIPQVNTmiGltukNPI/jYLufsS3T1
ixsRPKA8hRGk6dbjcFNJO1wpvlnHZlXu+myceH0CTDVsoYNwyXuZpk8RKfJVxPiFRADfvxt0y6FS
zUpH9R2sxp1WETCk+Xejq+2Z4LHYEBtv7drpr5yajkgjqjAVSLs9wVbZgfbXLS9sYyfowrERbu3W
+/JK2zmK8Xv2HSRY06GzzGqLcftditBckVLsnEXvYEefjpQXv3cF1USiThCYTeZ2Gkueb2LXFkI3
/wyyGFZTYsRLv0X0SEiyg54rRomKX6QmkxnQihie4Wn00nlL/e92SvorRmFzkcn8LZrMH2l7hJwl
lbWiusRCjYDwPkESrgqU+TPcXI+62OfEXQWdREfO2+9ICogFxdxZyWvLErHukrpeFSDv38F0Ldrs
b2lSv+nh5yokL6qRU4KQO7JZNwlEV5Y3xhIJ+UaYjVjNPm02BmBiRB6RO1Jf6bnph+lN2cZO3om/
D7e6b5EEkPEX5BJhTleiQehZ/lvjuUo1JF2SvfVO/xKV4SqaQGttx3xqZwm/3K5BS0WZdW+iMf/J
XGenDrN3YHINCgZPckUy7qwq2zq11R8nghN6STSIrdZRSp9iVzsbZ0jitYU6pfOK29wX75EDiT7Q
ccM0D3Htg8njo+QAJH2D8uj4MHXJo8lY2pQ/oWeoLc2D9kJIYgaC8J+V5m8ku6mNH2GOAsXfRb1N
xVtAKs/khz+2NsflkGKDtw35r3SJMRV6/JSe8afQBWLwAr5mYpJxzehkNYQ4Bdp+IGWBsaAsv+32
zXb1iLS8/qoDhnc13Yu3ZPMxKUYdSVS225eowtAVVRYT8TAI1BmAYCprl8Senjoo4pJSlTUSb7zI
s9qMcngociKX6kX5bLhs6L2AfynaNxYerDoT96dnPRKxoVY3p0g+m6zG6UtnWVtwwCtXv4XR3XTY
e//CcrS2YQbSdG9OE2yR5IHIRxn/TUP3ufPcrT3ML1MKqVS3uQWyAEkoKWev7b3tpemKul/jkCbR
HyP1oC27hAmm/HT6CGV+iext9J3L3Voklblx7FEsCtXcEmJWeT/V2zhuOVx8UNbgHh3RFhMMihSb
psJIr/v7vyu2916F3cbPUB+MkfVizwBjrjOuUvdvk+beIbjTvjMJlDDSo0+YQSaI8W7rl4RpdE0a
xrYswqMax1WTqpWOORkojr0X125jq2K7gwB2KorCmKngmV3gXG/Chmfi0Zcp9sZW1yvEo090Ch/p
a3wY/JlUBNWBvQ3BCdQZY+8kNqkx/alqTPK0RnHfaP5C353Je5gSZCnsLZlq/tp3Naf52ckhx9To
faQWoh6vWDtj7YHTAmZU/NNyFb+NQ/c8cXUS/OLu/EjU67D3tiXHlpuzF+HIJ7wmXthFfk1d71wi
iS1Y+kVy7X0Sf/yS1zop2NryKvzOGj4kvVdh3RCnGhcA8RzZIS5Qa9bK2yn5SC6NWA6KG61FRWUD
GFTFk25QbBjFspee2MnoO4zGvzmoE4GeSNvZPpdFgeScYw4Nq6w/gxbJmayy25xPh0KIbUKc/XOM
ZlSzhPFM1su40NnSUjm3C7cSUT3DC5n1wT4CXeJjDDlLDmN0zxaL1tNE3AnxKUewL2uZ1gkVXNkf
u2h2CFU/hHjUXfVUFQUxCVZjL/3eWqIrvz8xKBObaToMJeePUvZO1NGw6VVJGWDS3OwkevfTgBp2
LqlF2xbHrNH5Oo8/pyJ11xb1cTy/403EOBZMAmNtg6A15tFm6yXZjqkKHJj7u2lFvelGnqTas7di
7NaCOj7CXnD3eelTEdvYlvJuK3pK5WwRZPs8sLECuo9VhXrET9p/sZoW/d1NiGUMjWIFVphgN72X
TSGTu2k+AjQ9481I679ZMrmbxu5Jh1BPsCx4w8ZzCi6+6nuYlFrXZyCnW4LlYdfcn7/BI+NGjiyi
EWXKIsDOKt3nyHdOaWegcxj7nzpv1MqVA5kpxd/07vqzbK8mzp1PvLDsV9PsrEUxFRGJDuZ332VX
pHMdwCLZdlMUPqQWwF45JxerEvm9+nBjhO4r/8gZhjB5y6aIqqoAzc1kz2eC/cDLfAlqyAdgO1dy
5TUYWHH9Hr0AHpRsLt3EqD+TCEWo467YopfVfcIjxKdGwUL2VCwnSWu79TC5JHtZNrND6aHDKckM
XXhIEiqDIhxbo/VM8Z6SIvI6BNW4hjrgjdzU3p5LfZ9VVnM0Urgrcg/mIjtVvJ18y9W7dOxPAYeU
iSDOLrw3qfojR/OxD4OfyYWQIxIRlRvpUZNpP4G0EXQYWdzc6cc891RF591D1nivKU3zm6HYJuVX
aFRnPqsf9W9ED9hkgcsGQ1PO26wSRz80z1nSn6ZQXwtl0mrHvAezScOwwszDT4732INEcVBQ4Zbp
ifypSQNrU3c5e5pooIrblQCFD2xwwCODLC6G5f7VbfU5THQOwJBurAIBdWlfvCTUhzzfl46PCaZ5
naBXeQHdz8TjJTdnu12NvVhOBvM1dZ1FwUyQWQ+aNJlZy20KNMES2IZLfnIAEXfE6WQPz3Nb/UHj
k6+KlvE/kjX9mrPfHVpudQazD7RnhHaENqEHwEZHvxvnBU/AMyr1IE+Ca25Fq1LjYtN+Raah6T0i
GEZIgtJiYcTTa4DV2eGgz7qLNq0XN+Tnl4zGyoCYm3sCB1M+4ewpEypmA7kVEgzotMeptXBNGAbR
LJX49k5UoXICZ32xSlKPDxA5Oqs5s+sjQ9JrM0LGkwezLr3qT8GuWCVRtUuzOlhogle8LAbItTCd
pe1xNsyvGcNYZ4eU5cYpjpqI4X+2Qw7q+9T7mBsNZ4GXwZiYNWLswpXLZKyzpesn2ZoglgjVXcp2
RBjiZJMdRmzYbtbBo4xwFLiGNy9160T8ZSC6ZdeSYUZTXt0ijGtArVOw06Xp8ofbIdjVliKwxWCl
I+iYKBD/NZc37SlmRCJIFiJI0e42r/49xccc1Evb9h99jcSAnnaNhGmTWt1OZtZTa43zrc9S/E6S
Pz11OeJ4e9yOLYXuziLJXPOhidOjUiMq426iEmp0LlUoFQ2vAjFJk/2V2uI09Sl/pcydO4M3chhI
hJkjb8bGPQJR1mu6BC5m3Z+t9sVJLUmy3rAKEo0u3s834RB/YPVi7JflowJwWKvEO/d3tW8Zj82G
tNOnriQmKcgspJ4KVHxqxaklQFEhgtkGoYk2LZcfyQwlb3nmPh84zPtK7vkQcqwk5lJF7ncVlYpb
ICQ00eew7tpwG8ZEVlYgVpmPeVm5DQ4zZfAMOwMOB4fy1Mrirvbn7BHeDhtQgDXKyMrnvlRsBBZ4
5FyRdmWFf3NgQWZKkk7gP57r0byUFnC1wKhsz6nczODooHzV1jfBiEXSTTiahmbLCbsJjCDYGCgQ
RY+J37Dhp9Wo03Nb5Oc2gPl027y6JCOzldMiwvbjytklIFRZyM0eNT3mAkKjZIzzZ7IiutAKsVM1
sHwPozrb/WdSpoRV3WhyHpbMLpisLRyMoZkc83jcsPulKx1+FkIhei2jRWkCv5YzMXalJtohUOYq
8yAkixR0RubQH2NORoWaN00evmSoFdI7u07nwC3nkg6zVZWjgSNvDIL9mKsgXbcDGlQZZc+Fz9aG
IBWZErZughq9eThGEgOK8shhFG5x7VLjW+SVgW/EG5ehX91mozx1Wn70wGjLUsXTIgnk9fdXJAWW
qyIjjzSEU1h5UCmLNtbZLuTIVJboFr6HcKudMDuGWciRTjuYUHpjuiTzUKR2L3hLfrpWE0FLrl2L
or6Oox+iJ5G6mf58T37cobcZ/vRmdWC4K3ZugOAncbC3mRWapii2+41wUc6K4trHyJnC/8XceSzH
jqRZ+lXaau81cGgsahYMHUEyqNUGRnEJ7ZAOOPD0/UWNjU1WzaKnd2OWi7QUvCQDcHH+c75j4Veb
83y7EMdc2QFUwFGGh+SyXWWA0680zdxSudO2HodbmY1HPJGHURTmLpvNb8vNlHOBswrsgD2zJzsQ
x7izm8Cc5oLImDdMNNFBp8UUiSUoY2O6PB6wWxqwNhfODv3a+EGGj0wPZiugA3SukauhGH+zRb2O
sVttHLEZuCHwmk7LWhOHa2zO9ZMLqNItMXvQOgrg/oZREeOHMLt4tElAsCyOwx/LSl4qiE/X/aI+
yqaYOTcN96Hxi5Pfqes4bLHaQRzMiq66YUr22lr1tPLSFIKQuIodpFTOLzh0OmfZuT6/jbwSrxw1
52sVFgw1Fm6hYSqYpvDK1c58Kic/v+NQaUrU4dnEktOYMrtmrPYco08CYPpaLJZFSeCQrvliDuY+
0qHefpDpvkYO6mHE8O6DZFoys8szvrDnLOucAtGVpzRFftgsm8otVk7EY5YOVbJBY+ERqY6jFSDN
pN7a13A6vJmfxQeQ0GmggzFprCqYXLx8M9b41qFofbG+G97L1BIpyy4/h6W6x3ho2eFUzRUJg19K
x96dVZJMWYiIJxid2OUzVlWiA9XUhWxzZruIZDrMGZyhxfzOTDyvjO5D6uLs9GRJcVfSqHCDzxZI
Tv46RZlDRa6TAX4gP94m0ILId7TUO0ydyxm7hRbIcA3n2JhR7YTphGTMOnPxoEdpaq4bycPPv3tI
J5xHsDgKWLd86xO2ScWxysH00TWXBQO3TtFU/P85YcM2ueNKmO1dv33ya+kwE0t3rmFpBqJ+W1bJ
XVViaHEZ94Hx4KragtnSSV6ikNSHrv1o8g+rHTw4nmYdLVGIvcD+mmvvy435OXoF0WVKL8REr9g4
rvwwXvHQK498p9LPnU+ifFFQYhsgFviHWLlRRIoS+1wUfYZhjMvQvvWL4hv//YuI/e1Y5x8zd4uV
scPzFNcQRQzJ0FkpXjkL90LfTsfZhp0oRwxZSj/RAkfD0sCgELP6du4X/WzcHpxzPR/IzNxg2cfQ
r+thU6jFXw0Key/K81UhY3YScINbO4ZdwnO/yhN/5WGanwI09iwhVt/XOchBLlcjoYVNuSQ41vW4
KxkNrpw+r7gCdxdz0uW/CMlYFsmDHC22VpygwUWyDbsT4ypzRXCQVb3ANmkP0J4G+dt0GT7XMv6o
svR6ackYAOD8Jq6AsRR+q6XfmUGssSlAO7a03EyF/zWX5hFDD9nIdtv2WFrt+bFkjr8OxH0kjr2D
RFrGiL2qVHiu66Ze+ZkEfVfCyuvH8VDFsXdKOKermKbYlAUFZ9ZAagAr9lJxX5adWs0J3Aevhw3J
ZCbK1HtlIZqO8yBYgsbjMoUc9oU3bexdNjUpLYtFuG8x5Fu5yneRlX+gFzeQIODYDt74EzRgNXxC
fdbUVzso4PEVNZ0rU8FhqxRm+5ZIEXZyfiSUfPzvbUYnVxlHMLzjZRdMxUuLCXmqOjZqBTgJP84m
G1Os1UCFpjBC6B3uiprI4OIxGfRrRBaBdO03JBttPngRyf0kQxhuWOL4wGyLj6TwC2KsBRcM3Ief
GXER7qB3NO2hOXXu2VL269hh5mxbm19FENEX3acJCvKy6Xrpk5dSNRZXQgczzkrOXbLmBFmsMnTp
Kz/2OOo1BAlHD30oJi2cprjG7ASTjAgvsfhU/pT05bWwxJQt8pO2QQuQ9OFTqHocIubk42a8cl3z
XqqCHIxbvPlu2x3cPvm0MpKVgpuw7je1BQunG5pxTznUbUw7Qt11T9JGkmZ0CEAhudFcdwkZqZ+m
SwxArPDdqaLPuvBA2zZnK8yfdIoLuhCtAqFUrjhD7noH9NYErYOxElN5j22V959XwyJFRLiSgee0
Hf2O9FBYkIppcgwMqEEWdpimoHClA9gbBiARQSEf3IH88jgJTn1csSOmxATVRta7zoGbYM6LX3sX
/ve9KEhiFTiFpeu+dEMb8qEG5Sotv0T8pyyoAe8CSYAAlRJIIOnfzgpAOI4kVlI8WclYn4bZ+c38
8XsYMRymjdGroG62TBRxRUe7HuKmL9wPJoCfCbWlPHaQzoEZVwG22IR4jIo5ivbtl8j0UTh1dMDP
c/aTrjnNA8c25Yz3YiTGNwhk2uQPJpBTbqDMUfX1RYTpZbEzQQ5JYGcP3nGTcdOc20PFyoG26mLN
ZcrSkQpZjaaEjDW+RO/j5P6hKYZ9aQw5XSGIlMb/jDnCr0b8PcUCipd0hYN/Md4V1pKuGsVoaMI2
TezLbN2eF7fpRjSqwL0aUvPPdeu5qi4E9kPJSxCPBM0XJ7nB07Plg/B2mA+I3FkzCxiJh1+oGXAL
tWHGWDmPecwgqULaD0KEdemFZEm7D1OSl58oeFlLyCw+P0Iva7KPOTA3qtv3VMOpaHbWQyxXXq9P
JdfH3TLHTzoM5WnQewPv8NjbzRYUVHrwBvOddH7OUI3awplLWhSk4yOuelxiU3FdsjLPUd7t2kme
Cx0RwWtwZ3Z4c1d+MR0F6LJheNTd0LOcJGvX9SLGJCso4Fc5BiKcLHdoSQdKIQDptZC/tdVf8qEw
67Jyeo46soODmF5K1B94bNHZ9a37woW708XhF6syWrCzYIyZ2bx6oTEsJUas42Y99Dw2SwxloEFG
4uhIgO4MIHX+dODqr3PdshL0cO2V0PGKuf2w59iBLmC76dqJ1Jdq+AJp+dIyL2WgiUUry7qVFgPI
nLjdQ0+kk94tjtlIyLNAC3OyFuPE2P4ZEImnSf6ZBFw1xSrKj8Dcumc/6WccN3Qn9qVZoE0QMfEX
LmVe5m/aDkmeGr1xYop+EfdkC4zPoFjVZt6GJZjMfuRIAVt9w5TuuglZYbV/I/gZr5wuIjKXmB0l
ufVmqoy3tjlpZSPGeZUN4Pcm66PyDbB+EBgupjGFsjOhpwCAa8N1bsJdt4DTqblgbFQuXqaZRWvx
4WAQv4H8gOYWYrWoBxBf9L+8LssuL+o/wxQc7YQ/rfSc3QzKij8I+TVxGfxJRlliYVI2xAclopPM
CH+VmLOjxPIPVjLfKwNvRGLauQoAl9aWeuXsYW1MSAIJR0eF1X4Y6VOORMhI0WP63j8PlEZ32ImA
VwByGmYUMu08cr+igk4CgW+rCz9CnbhuIKo43kZw+0HWIAllMF3BWLmOl+WJlaa/Kma6A3JW9D7z
LYY8l4txQRLB9svtLFgFvM47jBzCV24cwq+Fg3Pl2vV9OZ2CGay2n50tyoYAR7zV6bsR9sEdccnZ
FrdkpTRvn+vcZKimHLBA+CviLB7VC8JhBGMypu/M6bcRsx7emyLcXB6OhqwMk6wKJ4UxN2n9brFD
rlwmTuz77ZuNutP45ATrfKbfXA8ro1lZaO6C07/KUlD6ufnhu7gus+B8CQFPpr8Gwv3cUvUNOn5T
ZNG4X5QgCYqmXboAm5dkeg+6iL5Nfz+rgFwWYm0TBzVYW+uui85jGgENyvqXNIQrGj2qdPoqoOtv
m7cl57TSDAB5g8a/pQj3jUMn9eB2JzfafWMFlXgip7tlEHcCdChmF2Tn9paX8BQYb4+FXWME9AnZ
REzmJ5X/NJK0Mz6L5CIjiNZsU8lVe3GwHMkIHcm2oacGgPyk5XwyMluLNGMimqm9c2GzFl8GzXXX
q5pz1kQCbkxRTFV0kZimfaZbB7gWRdQCSpbth7vW88D5DiCKF1sta/8yaRzECwWhEekZlKCkr9OD
aJ5psQZNDrXX5sjEIQrKiMNQhinOzupgPOcLK4kVuGiAcjhJ5ovzSHbKmZJyNbfmOkrKh6Tyfqvl
1JBJiXjIM5TJVZdGITAgyOr+hEKbIu9wwibb1/r9vqyi614O+kS09HJRB7iIin+i2OzVWnjFC9WO
m9z/Fi4ov8hrbycpSWgk+il10AuaUb1ggCfaFLPGLKitV10Vryk+nNnb+4YBwMQMKmBKM8Gmho/2
6RbMl/AffIUJxyYvNE8l0tE6ncYcdgGKvCdR9TlmFWsdwLXlw+7aO4YSGAlC96fy5XVoonCLxkPG
oiPx3ANdSBd3vbTep5+QTSSCS+max2WJIdRcIEo4RKEyWuLJ7BUg/8OStXfhnwuW7KtpL8T8J3W6
1zz1dlxsHgzNIY0dk41173izR7xVKKRpCLwt9ZDBiQ+GsV4z0KFz2+HNk/Y+8XiRAsQSBdQ8ySr/
qlSx2FFXEsI+ddamGu+cwm7vhCbn6KbdoWLG6Ve9pqNxvJXtkG3amovwNMWH0Gu+DSMCMTOyytMA
U7Am9FiO55pgFpd3Az5AiTXnF35SWciD5aL3QKY5cHpc00wWIsPb37jpfH5JrAdUGGz6hWk6MEWx
rlX+nRpxr+qSlvPxdYmxDaAJf9eRXW8GDmbN4O3xXXznXVQcsLJvSrJ2ttMNa8JE/Z5S2o1tgHg1
6SetQAG8GXXtgVElQxeHWCFJrktijlDz56tqIL3St4CmI6z8DLJuEmsRR+2KZ0w5Xym0yk0yjW9z
ZpgBpM8W4Fuay0lnyMdlRijwMHksRQUCekASmJDbFhMg8ZUlsD/ss0VTvMYFR/QOcy3tS/Ld7mYU
IfXB/h4EP8p0z07HUV3EVJbk/V0j9HEouIDURn3kIbzFSr6HJi94JRnwF13qbFovexid19oq90ub
FdeY8lc6piEW20lBoGvoQeeL6XN05LvqhrNbuC+95CA5Zs4RqzWk0HptiKByb/8kMv0oO9w+/WiD
EfXyjVPjmZXMEgJfc5GU1i1jgnFto7nQO9YwpXdrjBXq3LHlUkz6Mg9ecwwm/gZt6Cj96Zy1+L91
Ahd/8eK73CM+ngBUIsoHIVOa4lFbIbNUpE0zPMcR0qkf4D2OyuKtremuyJuWg9g2IveXkv9utrqD
jUO8hWTZfGFKQAamuu/az3CwkwFigewMVAg4JFvvHKqRSfsllGG3NrBJt36LXISPeX5NPFCcdp2e
AMIo/jy33dj6zg9oONIMETxi1us8BhQTSslNfk6I5erLDor4NaUk23t7E83+C60pcHMzRKPqDctj
ux0t/iRUEdzrOEd5f1yff+335lfNxW1URe2VXc23IxawddbliLjyC0NjdbIjgi4dsjuPJ6wOx9um
BbH3WPlnKytfgkc0wWgP1hQCco55keqosJ7OjRnultJvtiFHcof9juPlQvRfeAenYqzb5uepuxxu
5uRpdIrdMI7OrQenybcJYYeaPd5K8cl5WXeQbf4r62Lf9y9l0XwE6ZBC2dJ3dcy3VE1ryr7fG4fl
psWquS7T4SIcN3zATrSPbfkbT4yA7LajOzFH26qgICV4xTHWbX3tPQKgf2k0HCYw0Wvlc7lSrdiM
mf7wiwpBZTLXw1CqrdKDvV4GDMnBRuYgMMLQC9eRdN4aKdaao9oak+FzbqHS2tQ/rUWD2VWPMwS4
CfcW9k9iN4EiXV395Ezp11kY2FsXB1NxseLJav6hCoWDx2CedLbwu0NEuMLCeSptb7kAXUksX9Bg
AUix2WrkFbR5Xz5nIT44pG1r7QSoz/bMwBJswqU7SBwGOOjYEDYE674SqqSyOHj3XGiKY4iWMIYv
FlL9rvEZPdbQs47knlXtNyscDR1clP6lqaMKRyvIiERn6+BCdyhxOJOKxZ08RxBaRfvstVBLiHJq
FwaKzuNjlbJvW7lgV/K94CrkMBI7uFbjjMnv0Ot97thfyTSjbDlwB1tCt4A4ArDn6AbmPsum/ZQP
CGAXitecuS0J8eajbQI+EEV3vF14f5LJ/1hCunJqitphjGIulRVbhFdc39QM5FflwCZQO973HL3n
YC9swjRrsFqXAJn9BK43XxkcQmsHD//aCAt3THAJbNmQ4yoajwYmggY82ppCB0J/l7LhME1ftRv4
a7bLA7vevHYScVi66EE4aLwEMKLO3cGZEFdJXlw3l14zZhtE6cvwGU0fj+Ow8GhKgQo+tRSUcFbo
dQkIEaApAzuOk23wx4CEp6+Hrh5JtI6ROHOqZ1MqjjA53P8eaCdK4ODdD86PV+tfjw9iO1Z+uJbF
dxMi6NNatCpxUmQxXkcuhnoVjTC7KNxyR79kUVLEz2pryx4Sc67FUxlKw2XJ9UNSbgwUekX1U4Jb
Ah+2sx3wga1EosR2dhheOra1s+peQpkI7paxtXcyga5QL85q0GblOtWdl7wFU38DGuXkA9TL22cR
/yIs3jl29cgFNoM5gbbsl94m9/Jn7THj65rsD5mSN5vaJHiJmroFKT2QKgAQonHZzinzoCxr7L0l
nGeqyWq/OgU1OZYmbVhf7YbOBh7nYrjwTtsPpVm1Z/xZo497LpDArXCkL8lnm2Ch7GdfMXBLn5Xu
9/qyoITVSXT6J7Fn+Nf80uscHg3enSvvJ2zEp2ycYDtm+a+X281utC2MY24BHmPhzs3WcVN12r9F
5Dx45AKPGEcJIccW538X8bn1CbQikdwwOGORjrCMlzHw7PTd9cSb4Qax9cealu7ksY+sgYTYQyT7
brvY+tc2ZEHbglYOV2FFaXjYyguYAz8I9h//EAbBcGCAsvA58YebB4Pzp5L0CcBrZHCVOOaABvOD
tWmjki+WLzDiFwzOJT35uVy6/qbgsjE/XNIuaT6/LrLEyPM+uBNDUUhZVnPIICe5lb9LE0xdTXTC
GIF5MWmOnPP5duqjJmxJrgUMKVBid0WHwKKLu4iFRONjrGBKO5cFntjnEu87XezHqHpvORVkJjnN
S/EuF5YkYbZ1+N7ZXMunGAqGk34Vgn3ou1X+qcnu23evSe6kfE2cD96448QuWMIAgs/IZDA6Yqm5
5WC0zpvuywcm0dPsOL0SmKXAT4/P0WhuGNOvm/BiqOBbhJusJ/XWtvwWNNcBr+9OoBwKt1xVuA7Y
ZDidWjsz4B6WG0dF2+jMbGTjeSAlSnnPweOjG91NGN/FSJlR4t57kEqUw4Hh4krwDSMIHZ/iEpxx
Vj2S4DaB/k0cxqBj5MxXEw0+UyQPfp7vtZ2+eg0YBw6qmt8MN9L3Gtc1x/grR9u7NDBPSV8cVYGP
s73T9vhjy2dJ3RGryZXKik1e8HpCHXX9h9lKuKPMV6kIb7W6nWeuQP8sGf1vtbHSn8pf/16h+tcG
1f/5/9bFuvtT335Wf/p//1L/H7ax2pfy4v/xv0tP/6821qdP0oBZP3yqvzay/vN/+vPZD//4W+D9
XXpO5EsZSt+1iF387T/+VyOrH/zdcRybYlVXOlboRVQ1q7ob0n/8zZV/t1zPCqOAyFMQ+X9pZHX8
v/s835J/GEWu5Cv+dxpZ/9nE/H8ahf2I3ns7iDzHdX3HuUQq6Gv9S0m2U6WSYYYd7VTlclEPink4
uO1YXpsksL4tBlVEyaMiWgPLpI2lYPSfTq266xbZvtB5wd2cyfeG0q/mYHxMRus44OxRAq4C88/I
lhhBk5m3mbvZK//5dA5EsuwXv7XeIbCI3yWVziGasbmOyQSuJ8H/+ZcPhDZcupTUfyhd3dX4APt/
/E3+axE4P2MQ8Hty/IiSZju07X8rp2/zYhmsQGf71B5+JwE2h7JCu+uopbHJWPJPNtUsJOfvMr7G
TIEq4NE8kf0XheT/2k/NtxF6LvqXYwUWbMzAunybf/lVZ5lkUGdNhCNT6FpIHtDCBlDpfvATMA3C
ex19NvRG/Rc/PY8TX/hfPuPAjxzpcp62Jd314b+1RuPU4kSeG7lr20huc9ePX3m2An0i480oOrZo
ZY29SwOBH/sDfSZeInaG0pfvvgvVutaWc6/DZeKOFAUvUbpQy0C4x6Mk3ZnvUi8Nty78vfshxlts
TWV3g2kR+7D2vA4jeZ0T60T4VC+V0HgG0e3MXk84WRn4jNGK77xZxVXKGu6aYY9K7Wyl7YafprRb
JKGh8yImp8TFO5/f2ppCtyk/FtJqQK8MPijCIXZOuojAT7cl2Us0ks4kxPinek8SCd9hb+vq3h3Q
4Ttqdq8bop03OXMEnmWPkpTYM8ODEOFEJeSgl/FGyzb9VrZVvqrJh984MGXNZUm7z8QLw6Qm8fDw
V82l92XhpmnignBd43rBs5hGvNSAjnJQ6Au2hkLZDNWKuAX3M84c0Yytlwc1a2Sn2YbZy/i9QADy
XWgt0RgclRqnXdPNYl/UBUDlkMRnrJNsG5UmfZUFl4uwmYiCOIN15mDNdEwunfXSpEFx22TJuGPM
7h4sHXjPRaKxRKF4sqkZatiCIntO+dc/GYysXZ46HH+mWuivWVcCWmEiT1UlxxvmB1RieGFyHbd0
oBHRDzeOB/Z8qCMqEkfHv+C3LPJ8Kg6PHRrfa8jIEI/PIPMHnpCRMXhysf0a7GO2agIuBAzTH5Nx
pv00a7L+05Her+1AKEpU0e1j7Mb7plT5tipVfdG11JmNmbj4IoaPpO6zszLKvk2VNZyUqEBEGzc4
THmd0uDA44VLvW2+Czi0930wz79VHWHTUyIN7u1iBBIiOWesgojKhgZoxTW7qGlp7UqCj6Cg4Hkk
ggGXJvN97l68nNhr42rb20N6qCbO8IMzxtdd0tSQpazkEEq7JB4t6psE1sTL4GblL/6ES0GwPXqM
xL3seyKN0VHasMx3fjrM2UpUtYW3aJHjuhpN/tFyYvgSaRXehwF5AF/49dkn83dOXXd2V7JvUGVl
55JmZO58M+FKwT3kMbOr8Che5xN/hxtvuCkTy/3IMiW5cqU5KRbW3Hu/w1mOOaP3jtILWnK8IWT0
SE9PUYn3cGDI+onpFstsUvot0+gqQ/GdixPwguUaU0/8k3LxwfHR0wpyOcifFoUz1q2r9qc1nUUh
slNVx9ib5VG0iF890cA3J8PvWOmg28PLISw15bQ2zA3hG56NUz0CLITQnaygWsBwAQKKzYnDbXgt
isl6AN/1SqoyYRCHjZ0HbbgZaIDALoFfAvdtaX50UTsPqubuTAzO/na9XN902jJ7HotoIwLbvDgz
8VxvoNBM0U0LTMuUA4dwcpqeLV3K8UgKPHIFtxlq4S/7mR0457Iw31E5+uoGgcX6ctjlP4Kgyjbh
FIA3LU18nQLR/4pcrgMkpbmq9NZEgHSWFBNEJZAykSftBxJPe+5wKb2XRuNsjlMezHjuMDAORgSX
QtQ5fDe5ijYIgO0emYIUMlZQcztHE7DfeIo3zGUY8Uc1xn97iptVhGOAol3jh3Rn+NT5NDW0uKsR
LWw3Dm3BSLenrzt1qWHu0VqrwFYHL8sdKoSYj5QBIW/IsOY8E9rbKTbE2yqATtEh/F9mqhUGw2FI
Q65DUSweW9GIY4qvHxmzaQ8Dx3oi6mV7b0hyvTHdMg/dUKFZJl0anrjjNKQ2suwbO1B77aMkHJ2m
tdd5J7w7RjD1mrNMtAWTJe8tObKQ+lwhX4TS+qQsZiaanN9NJOz4kRhD9Zn7HkdhgxcGk5hDbXRX
dB991GChUfxHKyorkHbcde88LEvzIv1s2epcp+5GNcP0bJEX3wvLnzdLpNTbVJhxp1kpnsAwQKjp
iKbTP+eBHaayvHjylLEuIppPGiYKqv4QVGXzVnM6OChv9O/b9jJSNQE2nbiW5kBTGZV7aVBt7SxL
dkO/OH8Qg+3XkE4n4nKkFfe4z8jaQoOMVfAaTFGzlcaKz7ouccFwqmMwaXpLHMfGUE8bBdNwb3kj
HUjF0hefBoj6m5E5BRd5pJCVLo6gleXmqC6BNP0rFO5LdD7zWcDrAYStvUw1McS86H4nXw83vLmT
c8XmLBGChot9J0CC9nAenxm1q7exkekTv6yLPSzzUNmslpjCovctc6LbQPuMA+xF27jP2FE4PBKR
DQxTNW494ujh8cLVZl1sK6kVblVEE/QchO3PGLkQiUPo1TVmF4bMYTbd2WMLS8le4vm4sP0dQ78q
DwmtrR+2kfoVAED6VLbYADBh1DBypdrb7CyPOTUZ24o36dz6Wf9kmwWffTiQd74aLUeLPX1ZeJ2T
CA9EW9Xm12En/nBw7nxenKgQHfzWPl4cGD+xdvEnxozI0bpSlyjjjL/Bcl+kLeQZ7AqBv3Tub0aM
hHjxBCb9qRXys3YwMiWeUN+LWgbe+KLjgm+S27Ag52TrGFpvWBfBqiVQjWKd1jcimgzMWKpfmfaM
u7zvXfJhWHNxTuFqatzyeUjyIII6PorfilvzkRCnd4wb7oQ7TyXJhEfIFbvOq8gBdxYqajOWmhff
SXE/J3H7XgYh9dyxzzp3lc9LDHtqip91MAs4pR59S0VPJiVLUn0C5/vJw16/Ju5E3w1gkpzJ1NL9
arSlL8th+gqALlhKanFC67Pr5m5hqqPzbzetc1aTkpNJ42hooHPTrtqhrG5ZM5bVbOnmWDgYQcXQ
x7d+byWfmd1X72OKM2ycqNxlxzK3g2L1uCoEuoNvTWLbFJ64rfPBvOWpggrmypSXTZqdI6oMwKIr
Y4zzBhAdG/5DpcPs5LI/UoiZB+lz54bMuXy0jv1S2csf6oLtvTv3wYdH+ODWFBNkFZ2FxU01spjW
thiv6iCz/1SZl7+roA1/NLGI7cwqew3JHapcks6vxWwnTzRVc5YNiuTaHUhhwnhnYSbVVZIQhhV1
3Rmvh/YQprsp6ZjwGH+6rUo3wjKsikOQeMQNXEnjBnn4Zw5N/YmosPxiBaPUr60VMps7H+1CzicX
bP05quflw+0tgiOOEy30p6HMgRcts5umLZYOTclF3td90zyKmQU0MwPjzGYob3MOfjeTCYe956jy
PF9mqLh9uvDPzDIOLYLkx8H3XBs71qUwWKriOPV2d8SY55+h9Fhbu04o/Fks+wnApLprLQ9su4ny
fVUV+kEFyLxXgyUbnFYzu34uoEnLgFbhgC841IjK5RjHDG4772Fu2+E2gumwkp4gYk839AWAkO2g
4ZlVQGoHpvM4U6EwRfYqw4f+wxLo3CGDisfGWO5xwsC8ScZuOrcErXalN5KMiKjSvOr8WT7Vw7Iw
3sTdLvBrecGdsER7z12uJM6YFG+poxEwpb7k7MMEDSaYX8okC+1reGrFoc7mNN2TC11ovQqYS1uU
K58UzopxvTDXoB6tLhcMBklDkMihXR1eXho5D35WJm8ZKUf3IoGXZ0L+qJFMNKqfpe0lXlAOKh0u
CHbHq9pyracxcIN1ysjwFNDYcy57QhNX4VSjMjW2NjltwwwPisFzppUkW3RwUkYS3AXqM8p0sOEC
Gx6pb0/v6xGsX1tzTuX043aH2Grsm8gzqXuNvyC/pagi3haIx7shG/o3uxLOt8gsf1d32XyQoh2g
/VXx9zLWIEEJxQvALYhlD0m0wPph8I/M7LNkNtu2zMxLEFVUz3sl5PXE5a7AyUOGN7CLxu/R7vwB
0S1EylKxFuc+x2/mct8C0A6MaT1GCWfTbhHxNWPXMl5TmzXsiiYmh6EsA9rCDRKfsQrhmUvpCzIx
0HdH5JeMLlntwpMIfLAx9KavfewkOp05ZEXmOc3t8Alhgr2xdbS+5mZuQykYmse2y6mgq2SX77sx
iV78tgiI/ztccgebo3AwREWyCZYleEv80U9WlKOPL4sjdLCKlnzYj+Von6Yl5KhKRo2JHm7h2m69
P5xl1LMrRgbPNKYfGad51MGMcc41xp+rn0Tq/mDw15wn2j1fBFv3mXgDx1TqZhzI2kzKcMYibMqm
cZ57BqXlNsK7/dSU0ifAXbJzjnbmrZeGx34MNZ8XlUMH1bpBQFed1z22ZUlDUhNbzFdV8t4tjbjJ
lG++lRzLn6whOww8sw7XpUnsW92o6Q7mEP0Hc6Kw2o0aOlbspeO7Yxfpkwzb4k42XnkLUEEcynbQ
Hc5J8pyA3Hyuc34P8SoqLMHg4UYQD5A5FXIWPviqIPiJayOipouygyUI59OsyvITP4K1d6wRVKyO
rdvCb4IT2VnmmWb05pva6sQx1r21K+tZ00NaNfdWSxmylfeYyvs4W6Vxa9YptusbxzMdfW0t8SzZ
ks+J1FJ9LkNccGdzWjCaKRwJK1T0IkpteTtAboyPizTQNtPWrn1cJFV5I0nYZ3qB4tOIwg5cx+22
tuJRmSIhj5xfbUlCHy8FdypJjrNwAWZf9H9eYhxbIlWgtPuKj91hkkbUOoC4cvE6KpyOT03tkBms
hb9jZ+hfvMlT+2EC01rOtEY6eZJ+xhC5xA0JsaC6yZMMh5PWnNAx1byV8Ms3acR0Mi3RX/jlZ9DC
iVYwgFcgw4CuJsF0zq3F725m24OBgp9xKQh5ez2UiZjH79BU08Wi2zDpJEZiR8yNXIdSlo50RV97
+XfbhiR7qBZKT77LffGKRQMub5kwzOsbTjF5o36xdTVguMDhciLguS8j971THBHXlTYU8LWJvAgz
MC9vlJ2w6Nnkuq56LlqrMnPT/6TuvJrbZqI0/YswhRxuSYCZlEQl2zcoyQE5EBn49ftAM7MjYwVy
13d781V9LhvNBrpPnz7nDXeuKYBJ9QYkeRAKAq4u5ndNy52OWyFN6iju23bV52byRzc6fx15TfPM
3QxhxCrwMK5MI7ByZltuFZxDYO9I3Yh04K7L9/9Vprpxp7quv3ZDi7pMZVXQ9hpYJVUrRC9myDFP
4OSGvYhRAX0wLS7mvi5WD1aZpL+gXcY2AtD9t7guu1cN80JHgPiQLfuwb+4NK1I2kdBhgCcGrt0H
vvpwES4Sur+ev+tFAwZEZWKVa9CSeRo4aujgm3gsQhfWtpkglb+0yvPetdaUR9HqQXNqvfV32aUq
fnaiH68aofD/XDAERd67asBFpYEB+U81SoA0VUnYkdsMZF7sQyLIilR5SAzoCKS+6AL7uaiBTGMj
IBSiDc+xKCEz4Rttiyte15QR7kQVYuQyINgtgS3aCKVEsM3M/FyYBR29wkDd3vRSUPNm+aPHNPYA
2nA4ongDuSG8t/okRMBUHZ4vCIHi0OYq30x/aF80WdSXLZWsd4SjOjhqRvqWc1YdZLVBXSRp0OzB
DSoNDqEQivfDxROpIArYW4F+bx+h4hFRvKa8bIUy7+4Bc0dH5YIuAQDRBMK+X6NeyN+1lMfAKkDJ
YifdQ35N08rRLSH/qUtmCY6mwlkzqJuVmUQWYIg0u2M9obcAksun+4urAdhg/C42CkfCio0DHp5s
qpUd4r8AyidNvvF4MFm9y8EM+2PXx8Dq+Uz5SaB2tfJ9qaPQ0NTvpekH9xdFEHBtMEL5l5wBLfGR
hziZWsVKMOPBehk8M31ula59Ev0i/uMJSreqqOs/+JwcZ0NL+o1SQFAyGkm819OKeja0p3ORFBZM
KNfsXjDYdteQa7CkgOS3RijCWhlFqz/6pYobrzvUb5XayOuMIiPbZ6ATrNMq53pfdu4pyXT4Vf2g
/TADz6QSo6vDXY2i+aPYduKrG9bocasXudn4lSjDPkipa0lq8kNXCgz1RhRJzvIbd5AgoOsSpuoo
rajB5cvCZrxd0vredYJCZBo0ZL+GqBbRHaIdzq0dzyBC/OWxglQdLy1J7GQ7LzHGRBDHB+keyWq2
UQZTuMOtZlgDJE5+mG44Ggdh5mEm2HPmQW/sqrjPN5fGoEd7GSAXuKqkvXY+t+aGTsjdRdWHc+2O
2w8cZLpWmxzyiEDi/17R3fcoTqDTU7aB/obckbevgMCNovjNSIdMEfoGnN3+qA06sXY7GEmNfL2o
4dtiaXQNRbW4OCYN+yV3IGktdTrge91LAEmX2AWg3W16K4DHAHl1Ky9eNAEPZMrmyK9FAv7QiEiv
RK8GSBkXpYLDqOn+lmKXDC6hf/IjikrzIfFoIaMfkYp7CeFdFMCHXKarUTfHzpdKXAfBTOxboldP
p9ofKVPNaDwiiZhhrxEOpTlIo1/43hNpbDrTit2CmZSWSiWIP+UwgiHKR/6eUzhyz4VMa3hhFB4W
88T99MGAb/esx6gBYZ9rVD/Qx0vuoPXGraOTE91dTAHcBNGBgtJQ6XaA4s9DW2FDpaF+hLtpjT9t
H9U5/O1q5DRbUJZReWzCHXpC6tEwRwiYxw4T+FtL1eiks6AGl72a8dmVyDVG3OnYylU9aoLiiMvJ
sGrcqmJTbUJoClwBgMxwH037k+Y11VsuJ9QzhNTPXoASR6s2b6gdIL70TepAA8A6uYDfq9As6K1M
3UpajwQXlElwQ1YmVjihDJrY2A1ymL+4y3RH4OfUH7kqGNu4huwuQ/v/jUQvnJoeDg/IeNifFIhg
waX+cCAFsZDoSTrzTLarIheTKxLCJQW8xFovozM3yG5VAjxbSjrCBlImU9wW+CnYFfZnL0KqXWkN
9dxROnhGcCmjsJbi2EKp3Bl0zT2JkptvwthLN3WSCSsx0d2DhLHfJhIL61VVFf9RvVxAzEJf+VEp
cr8TOzfZaSWaJSDoMn2Z51Z8Tw8SCU6qiZQtgOhS0BdrDOX6HDRQpJEtaUlXUMRMh02K6iIoSb8N
UPmOdLrnkhg5nmJYP9sALXW/iNLntBdExEBE4Y8HDgwIXdYejdYb1l6nKtsUHRKE/DxO8oT6JAYN
Ymg6dE7wv6wTc1uFqPssqkbTDmIvVDtNpG6SSYG5IVywuaBmU8MUIaXlbge+0UOVNCxU8Vth5S6d
jzD9rgDt34+L0+FO1R/NJMAQmeD21HXoG/igwh76UJaOIR9vh3Fd84guImhtRTAQxUk5asDkVYn+
oPjcbhdDj4UFYrFJOKL7lHOkoGDky676lmVQN+Oskp51tbY4XSgvRz0aTtxmQfT2LQrj4dCWCESA
goZ1UFMhyTmdocp47zQnKbpCSvwwZq5cnDNq/SEe4v6uRwX6zfDQFgrjpEKMw82Ns1TLFFNiydO2
1A+ke9WLknskMCEL93F2xAWFiDHE0QBKHXp+wL9cFhFZVaTX+nNZlsmPWkC2HnRSAeWXmsdohYCh
ZMex4Wh4BS6VJI7+eCiOHHrOuKXbi9pz0CreRgTz+Q7CLR9bNohzJTQQPK8qdirpzCmrh+KIxjrW
YGYQ3Q/wMu4br29/y6U8PAGPRUEpcsFSGKj7LPOgyCEFX0hFPBnvQk3F8DhA+vScULJZdgKw5GrQ
EkemTrvVhBx4U9Kp4h58JRL+4WC5e5VIv+78yLzPy0reVtQf9zGUJFSwsfCqlSB0cg2F9NAzyCWL
PkMhqZB/0MCLTqgL6aA9/HBXIl37HMLy3bRuqR4CLHnChW+48G37BncCdBypiidFvO0kuDqqkblL
sPMykl9Z8L3KgviE1EG0TxvPvauGTnNAHQ0HtCH1hYx1wFNfZsL6EoARTuD03lPIRJrHyDsjgFsy
3iNiw30JA5QfS1+DnWA0hf4o6sCMB58WBM1xP3vT4cE8C5LYPkoKKH8ApbUL8clF9QMuVARX2Cta
0Fcoq2IcZ/lBcAAuy9LzIhn+maipoyUNmmYiOl5QPmndIS0e9dqubsTk5DcubQAPWYcNerEA5EzV
dEgz3fcutbCWh02qv+rEgSexpmCNfn9eUj2OvW1v4uLQX2QQeKKSHYqwj5/M3kxfa8SBKPUH6Kdq
ghDS/aGmjccf9Da8MClVL4sk035pcCmJLkM4oMzduNqixxjmjqzd2xpuwWWKO4+GuH2vqj/LoYCy
5tbUDf7foSf/d7iSu/x3+lgVv39Xx7f8/wdwiWJ86uZ/AS4J2gmwZPwH/wkskWT5P0TOFG4ksipL
pvG/gSUcjf9BGxN4iCIrSCuq/Jv/ApbI+n/AObAQ5rUMRccYByxAmdUj5kQW/0MDhIIQB0QzUxnh
KP+NevkvkEU5+f+/QBcjqOB/QAe4NKoGAEJVmYAtGk8yMT8QpUN+oKx+MO+TjXwfyQt9Xz0Lq09v
4wtkB/P4cgxm/hlJoXqFSGDxpIP+UJ/8lwUF6O/Xnyz9jRn5n58/Yik+gTS4HQbo2PNoJP7P7qF5
zQ7ZCjztH/V0a4S5X6/8PURLbaAa6BwezEqIHsy8kRw3VS/rzMPjwtJG65OgtqxdpXJ4Dr4GCtj0
DEhoLlyUykvtgt7qcgAdQZUCSLdOJuMD7XEuSGci0gTwJsVv2vZqMwXcjMOgJDT+qsyBi5G4U1bH
6hs8T85VVfOtHagConlEwRMdRwNBA61eh22G40ekIOw9gGoOIkl5MAPXfaWTLmN/Te869F2EX+LI
fe4o/kIbQu1sQOzCQjiiwFQb7UdvmaASbHsVHE5XFlEVFtG4ErIiXFWI0q0tKrvAulGZsLIabisl
+HUeQghz0S9AiqvzVmbWFEd6k8jqIO39HHctIg2qkT/CvFQWSKxk39AiqNb8zA7n4Lr8XbfY3Lih
SrsTBfGFZvog83wvVRD8TMt1hTQ1wq5GfsBKvXXU3NQ46TJk44cCS0oPlw4/y/WdKQXJ2hAR+u2L
HlC1F7R7tUCPWUV0eqGNLZYQ/9bl4IJdHXpEcArYDW8hKIETzsExd1jkxAyYwU7V5d0mzOvuSfXE
fokOXED9As5oVQnurkpa8MTobu+uL7C/4Ub/s4IniC4oEUZd0zA/qMdgo9sjx3ONQKT4n0EZMJ/3
O/ti74177Kv9PQETVdRJI23cIPLYFyt+98gFW5D7r/94a+bpE4wUGlaNW3QXood8GN1dNRrp6iiQ
9Z2qLp5b+xSW6fWhxoD0xUTk8Sd82umWm2o+yhrKAR4tfoJ+I+NW5BVH5idssgYf6OvjzHyPDwTe
53F086IhksNtIy1wtK7ewxYJT5rjnNO+Nuy9FiQ4Pt3WjXnNfCB5DDufxmsLwTKpPwyHWC9Xea0i
sfmQxN+uT2YuPk6xdD2Gsj6a6cOhRO+mljE0VTeUnajl/PEuT81lSzwIu6fro81NZRLnS1DKwtAL
/QEtYXRNfpRe61jt9vrD1ZmTSp6EeknColiKo/5A/mJH+7tmJRzQd7W1U3RstlRIFjActljSLltH
dMgyF+KqW54utrW2Hi6rx2SRbnvnERbMaQcUZIHN/I3zbW7ekxPCJIurw5JfNiCHkjYngMyoARXL
6xOfW/jy3wuk69ECHTQQPmL5E5qknSVI+nTQZ7vH6wNI45O+2lqTGFHWQgLxgzQb66QNDugLpCSW
FlFI2XmrWy9JnjmqP/7800JvPCgkpsUo+tpd1y/ptjiUS+4uG/y+ntMNUoErcIWOf+Qs2oY3Xt7c
BpAmYcMzxbxMOcCxUkC6imJNvx3Ke7k45VqARhp8cc+0DflWtjCzSKUxqnyapG4EWeo22XCouhjI
m+qWayFEKDGGPQt5ytL3lGVR2igxsrCC2H3NA7RvjThvz9c/5sxalCbhxAPwhUAq84UrsxJc+U6J
jAN3vfX1x4+b7YulIo2L9NP83DYJMLXvhkMLCNJyDwrQjutP/tjHXz16Ej0i9neOApl8gAGi/qJJ
Gzi5RI2zanAih7PZrAK1rABPkWYVYSfvDB95NxfgxtZv8My6iDodsksAX6tMcM0domDF/T1aBUlJ
cTkbsGzQpQp2PSwbH6TsWaUc26AfFSrKjUnMvZ5JjBoSQTexSGaN5zg4IFBXQc+6/n4+XvFX72cS
ZTCoq7G1KIZDv2tP1gpfLwc9jmWxqRzJ+SP8Yra79Ma2kefWsfz3d7ZMjMqgyI4hIdhr8kI8xntp
E+0xhk/vJYYc3syf4qF71l+rY/soH8rN9WnOHL/SNBZ1ZgsUioEz31qHlIJpFSZAPAOsVEX5LlW/
Xx9nJqp+xItPCzmAwY28J29zMKiepdBJQVOjOp6HebejvNLb18eZ2Y/iJP4QEESEVuP+YFIr7eTk
T+WWCB3mN7LHucdP4g2mPKpW9Rw9bX1o/X4RCyfVrW8sOWX82l8sOXESTKwWIIKXmv0hcS4/RMf8
/rPctvaWovvLKtkZ+3CFmcGic8xNurhHoWwp2z9B3q4Nu36P3sOl8ev6S5yL4pAo/go7ekMPQQQi
cijl72341Og/YKYtBMy+KDuLyUOcPzatemPac+90EohSwSBrUsP+gFMLChTNuxl6p7JP9v84mUmQ
oA+nhHXIWx1WMNCEt3rVOIktvyImcCNXmoul4iRWyJY+DEmj9wf/UDrVoT2Xx8uaylW6D+10Yx31
b5f7cJM6mI4u5DVueLay8FbS/fUZzr3ASfCgoCGmcU8UHCvEfcLlzxTtIFFvEDTmHj8JEdh1+bQA
tB7Po/iC7jxJV5PJ3wXf/C8S1eylaXbhT+41OMBYAvSb/lCsUNt2wiVuMTZyozaeEDa+6jYCS0u0
Be1qgYLXlgb+VrfXwOuXyDzuSGMWSGD+05GLHODfa7+RSq2PpXQA4yZhZAQK2C7CQXH+5Vsp1iSA
eOBCOGRZjGZ1xsGkzwB6h9WNnTT+xP8zflDH+vun6wk0QiBG0kGCDGwYd0n2B7rIoqrv5fJdL77p
cX9jGtLXiwIC199DJQrADGAOKGmsuZ7b3sZYBWSxyg7E1F1kpzvf0W6EdHncRV9Na/wNn84OGhNm
iDeBdMArZ6vuNDt+yg/mLuE0Bt70hC7HWl3gdngfbb0nBFn2lm3cGHvujU5iRyPkGIA2DK3vtMOw
50hxws1wNG5srY9j9qupTQIHSBy/acDRHixpUT11j8ameRV+68jFHSOBm9O/LbpJgMgoJKkdON5D
HjzrdQQ1Zd8gFHT94V9nEIo1CQ96I3dIJnvkkfJTEL6XzZtiruImclwcAI30fH2UuQ8xiRCRi+RW
NE5BAdcVBmsTwXWp3CedsWzKvWRqcG2lGzOaGcsc//zTepNRUYtLibHArQf1XafjmmZBXEV0e930
IL7rG2nf3OcfeYyfR0LG1sDE1+XzW29i+dvEK7bFIBoTP1c7JtY7erx2g8GdRqXu+nv8uBl9seLM
SYwIhItS5bhNYB+wSRQUUI+u9GAUj6EEVDJH23uEZi9E/Pri+NSjq0Dqq2ylaitqmws2Yjd+xte3
U8WcxA8qe3DAxj2t3LnPuV2/SZv+OzSy9BTeCFFzX3ESNeRWrHUZWNvBfJDsJ0gFd2CKHPPGp5u5
XisfrMJPi8QohM4rxsiATE286A7ZPl53q2ar2OURpdd4VcF5WRKVtv295Ixm5e/XX50yE3rNScxw
C6OVrYiR0a73TsGLsrqcc7vcpet+k9vFdlglb/G9tEdW8UU46vfZOnjG/OTF2rkL/wRL1W5X3tFY
X7bZ463XIY0B8atlJf+9khFFRWwj5kdZj0K2gM5Wn/QlVQ2Og2+inW0Jznf15vobmElPlbFL83nb
yKKYidkYNcsYaSIbYcpz/qIkNs3mY3Aj8k8owP9dKFbMScQxJRB3SccgjR05OL+vcMZcx6t8hVLB
GhUuW1/4535b7VX7cgC+dcQgYq/d9+sfGGw9/9tMjWkoQtsQyDc/AvHfjej8NtaNY62F7a2z9aNO
8cV3MyYRqEUm9j9jXbW6LMZ5lWvdNp+CJVY+trT0ycGE1S//xp4cg8xXo02Cj4RinKeOH65FS7x7
0YXH3nUBSu39fnvjjX190VSMSWDxhSht8zEH8l6yt/Y8bNs/3QFmxaP4ExnVdbkaXurH+Pf10T7q
ul9NaNyjn6KA55a9WWApdMAmdq3vns7DEnTv4qzyHxpLq7toqd95S3Mh24ldOi+e7S7Nf3yZk9wE
eKs5WAVjg+9z8FNcVM6thOGjHfnVvCYxBrJcaOrjuqtWGHWr62FlctkUFxcH0TEnOcd2ufRW8CGW
2gY68qJwQvbFvb4o3sAbr1CBvNOO3Z6KMNIktnhjTyozMd2YRBlVCYYq/M89KTrpqjvUL80CgfXF
cECVY5MsQkddo/yKJv0L/pWL7k92gFS2Sg6dU603gBi2so3a94qbu9Nu/K23Mm4sPHn8DV+9sklQ
ArZSROqYNRQrb9McaqdeD5vcidYi5XHXto7FKbhXv+E9fvTX+tpcBqvri3BuxU8CVR5j3hoWJGBG
grsP/iTgmCAJjGo+1rfrQ3yUb7+YnD6JQ0pCO6jRmBzmESsAz2tp1TqRUz97ziuFiHW3Vld4bu7K
/a2tNXMnVPRJZBLABBrA7aWDRiMhW/jrF4kXWzsInC19jhZ/hQnz4rdEt6G0cwcO1vriVPZz5+Rr
aVlu/cXjjcmPI341+UnUyqlxZr3CL5HuKMQ6mGkt8zuIWTZCmtvS9pbt1ni43OfH8Hh9xLkBJzHM
lbNShKlKAgpn37qca3R1waG62Tv+KssCJs/1ceZObX0SvkTo5U03flZ0LZ3kFO2y5VZ7cLCEcB5v
bYy501qfxClcUAZdyhkksk6ZcZLSlRsWy6TZRj3mN+pjYJwjPCNuTGnu3U0il9GAA5I6k3f3E5+k
J/xYEJctfoUrTHRoUt3lCSjeRb9VHtut+n55/cdhJ5FJQiO+KsY1UtjJuf8z2Dl73x8jorS82DXR
Hz3CBXZWN5bI+IW+WpOTaIMiQ1l5CHscBO1sFj8C8R64+o13OPfsSUAZhjANOrKuwxCq4AqwcBOe
W+lWkWLm6doklIg0bEZpSA5oYC9SR4aR/C4M7cZvn7tSaZOwUQkYAhUNL2a0EADEdvTO+So6qo/g
K9mzL9e/98xBpE1CQte1RabHOhunj7GLLUrKspX8bUj1YmmZ3pocZJmE3FHzLrwx5FyuoU2jgqGl
iRgy5uUFkdDgBNr15XIM7yISN7t+KjblYdgFW1iRf8oNYhE7eeWta7t69klMr097pimiaJOAASpx
GISapdH+0Wz3yM1H+Rbeh+liWMPyy/8oO3gWJ/9BP18fcJzbF8tcm8QOq9NiPbAYT9Yf4/KEO4Hs
/gqswLn++LnSkjaJFn5qxENgslrumsfsXI3vsnyO71o72Q5/kH17TNcNi2iP0PCw0LliXe7y52xz
ffS5nTCJGYWcXbQ2Vkmyku8pDI7g4q/iW9nh3AVVm0SIS2tdqi5juehreVdtAwddzsVYRx2oofpv
b2/iZnAGZ8yD8hv5mTpzq9cmkSNOda9vOmbEuzz44UEdNj7KlFxSvb18n/wAnEyNbtneQct4hfNg
cqy9BFvt3LabBlVpAF1wuQN+ZHCErf6CyG6+M99zzW5f4VfKeyxvbyzlmZevTsIQIrhe1xv8VPpt
TvQU3DgI5h47CT8a9iM11sfSwTDe0UdfRsbPVLh1uH2Ab77YDiNy8a/rhpEmCOiMwe1ncJZPcGNR
oVmEW2SDMIR+gsGiP2lH805deM+6HS9IjChDnC5kwk51zFbCWtiFN1phc1dHdRKPBoxM1Qvo/0Pv
gKRiWeF+uIxX6B8vdPs3DLY738Eg/MZmmWmRKur4xj9dtYQ+KM2OjvLBWGAtSE49rPwVph4r3b7P
F8qSnvPCsvVdY/Mqjt6NJa2MkearVz6JQHFfqoLR80HrHVr+5BKyuAmw1AZ1vAj21hlHwbW0l7/L
T9BP7wVbfSh+lnv/R/7AXQP3WH2lgaD7Vu2SY3GHBcNevdWhnomN6iR26UJVA/2vOEjpTvgQZi8c
eWBYF3ql3zhNx1X71eQnEYouCBJIcE0OlSTTmW5jGO+4yCIYoJQrV0/Lu1ZLtG+irlo3PrM0/vqv
hpyErRy9DKluS5LtnyqGSbktvHvJonisdnK9Tn6KWLS0TnZjt85lCx+B7NOiisQcbp87UOTpIFpi
RNfjACIMaPogZ3g5ZNHZt16zBC+M4fmfgv7H1fbTiDAVhiwXGFFpkb6GNJzl5jZHa/T64+duasok
AHVtlkCp5/1hVW/3TrRBaOsIlftdcNTtz/A8XozitbwXnvCJuDHmTNAbQdift6aatH6RQv86wERy
ylO3l/bho7fDtHSnr6p16C37fbr+x8EmYQeF8nbIDTCQrdw/eZ6MZLHy+2LQCYKFd/HTk9aW0Oz8
k9pi4RgP5wQBPq+ojmHUn0NDvbv+O2Z230d19tN3TIAkq3WvMOf8hNtBU37PxdHDsbsReGbizkc8
+vR8jC/DqHZ5p4bw3jQvoaHcWCHjR/ligymTsNE1sgBvLOfmQFn4clkK4aNpvVjowIT9jW80EzY+
rvSffjtuSaVndPz2usc8xsfuBz+6KDxLl9RGJxEh/PjW0psJF8okXCDGo4duxmqg7nyXvV127bP3
YDjxm/lteGl+RK/Xv/ZcdUeZZDamqJeXROOtYWt0Kg4QxZaxbdrD0uLg0elPkwM3Cxw699gwbNAk
fb11As21WqdIXGRgccD0Gbq4V9QlfPKx9OX9MM7pptvJP5U3s4ItehvCN/P1pohcqQi6UBun2i4h
rVLywyZxQ2ZKuaNf5evA/m4svWXn3Kq0z403LtRPq8Wqg751e8bDoXhrLZ7QsTjcgmPPFR8+LlOf
Hq6aQq1Bv+cEo0vdn2CfLcINIu6kCtdXxsw+HfVLP/96fZAbSMNjOBJOJuizprmFi5nLeKYI3ACj
x9Ybw2qzynbdprhLdpddaIMzPDX7Zl852GDfmZvQ8XcqvNI9kiHX5/Sxqr+IER/XpU9vTWvKtgKl
Jx34IN/gQWCxLeNVtMbuS9I2Q75B8G9scmF7gfXxOaXeiHHWd2SN0Cfp94pTXuxLRT+qj23clPAh
vFPur/+2uSvoxw799NuMNrwg78ALvyB1sdKX5pYbYbQQztYp3VsPst0cm3ViYzNxY8CZgPnxeT4N
eCnywrxIIpeal+GAfJaN/Wa8Mo7D2n3M44W1xfBSP1Xr4HuyujHkzD1qit3tyTojiKnM0XEfUIfm
awdgK9Br/sd49pE+fJ5UBKkdzolEJKNe3j5U22SnvCI8amNT4WA1tentYqnt4reUC6K4Np7+tR44
xeyis9a2lzHnQvDeyp4yrHqh6C3yfRfu/L1/43oysy+nwNw08axExOjtoGNO24zshfhG6W2m9vOx
MD+9Oj+XBxUJNQ5QjNb0ulo1BSYX7ZMrDJjoaYsuxfWpefq3pfBxKnwaTcVguu/H6HhxqE0svHW4
krcgy9bm+foIM8nbR2340wAD3J9WMVP65HLrpJJnRwjldVhqXX/83DXxI9H/9PwY++cIAjXbxxlK
p/lm3Mm76Fxt01W0HR78F/exOpXBIn/LbuyemfPkA3b/acBeaygsi+F4L73s0ALRHI0G/e9bJam5
O8PHn396PrJHg9QjyAa9Ljorrz7drvyIIMSDvPh1/Z3Nrd1JshELkdip2F0c+tZ8jfwMJnTzcP3R
M8Fsio8VkfQRLwgxHagbtH/ix2Y3+tnc2BlzsVkcP8mnVyPB30IUSBAPw1135741W3Di8b3+3J69
XYsb6rpDNAvnh2Gpv1+fz8xmnEJmXYTwRKQGxUODrwP3c7KwXbat8Im7r/+tUjQFw4amFPtCzisr
ne493vu3zveZjSdOMgfVj6M6K3luoGSL2MK2LHpVuhvfefZTjGvr06fIRSu38s4UDwVWiKf0yXyA
kucerAdI8Qf0aNepg/7Fk3sDYja3K6YQ2L6TqxyNaBFe2h3GcXDiv2HTgSBKsqijh1zHAfuXGaUL
tb+BnZtbyfLfE5RkTJG0gtcHNOJZvS+Ol9t3zPH28EX+I05uFYKpoTbrMhnv1L+E99kLerLo6SyH
t+guX19fuXOBUZzu8sKSMFyKpYO/VZ3Ls7E3vnXbaCfnCyzU4oUKkX9/uYvbjUlWmd8Ix18HR3mK
bjW8cKjRZyYf3o51nGdpHW/qd9zVrk/q648iT+GtvYu7oNiSVhgWNRtRW7oIeb3Xxo3Hfx0Y5SnA
1RAURG4xljrge4s/Kk5L2o3r/EwrFMT238sJManLJWo5NQzhiOPTsYWxhlzG1n9wcStamSvrAILp
n0KKbE22fl+lRiOWHCHj1QpQyub62/86osijY8LnPW+5F7yMBZc9CCG46l96AS3x5FaZ5+NO/X/u
CtmaVA6ypCmsNjI4O3Y5zXcNTkKwq57Se2MPIGCnPaR2fleCRMFQZykCy9ZXge0DTwEy+2LuSwfl
iO3N/sbXBRjZmux/6vdmCx2DIgMoFKyhd/I6osTlPuX7+kDVe9k7/qra+Sd9027qjWAjH2Sr4C60
7//2tidBwm3VBh9TrmeCRQaNa1us/5CAUF5/+txGnUSHvA3L4CJkFDYWykE4BVtzIdy75+sPn1ko
U4SrXscxyoY8/OI9aAjka1VgK9KthTITBKao1l7QhcISOjLK4ifYicWleDLVTTtsrfjfFvoUxIob
TopjA98eG5lFph+q+FVIkxtBZubNT6GpUd8MmZ7ycANZ997I3gQwAy1yAjhg2npQ7AdLupEwzRBH
ZHMSCCrBwAwMqahDeIBCuILlnJ2NlQVeqNi3q26RP5EeUGPS77s/3vfuLUBYdFm8lPfX18FMtVie
olg7rzNCr26lQ7cSX+qX+uTtlBP9I1tzskO4E2zlpw6eJj2L9q3r00xmIk/xq3ppWZgIsm9GPI+2
z3bGigRhj5UeLA7hu7ivHqq161yf4UyHF3+Tv2OibFwsNCQItdLqpVmRtB+rp8s6PAdH7R2j3W12
8DfZNllRQSnWyImfpJsY4ZnTagpTzUKjNIWQAz6w3FVQYDGGQO71ac09ehIdXE3KcoxXxYOcPrrK
zxgxqesPntm7U8BpfkFjrixZEG6LRhKavsuqPiOOCTPw+gAflbcvTpEp4jTJPeQ9Co0PYqvPw1Z+
FqNFsnbvUeInL6VwA7y1B3qqbkLW/y4cP8r6R8qN4daVdGaDG+PcP6XGgqZfGqTT1YM/4KCeeacc
1dSQMIg61VHTlIM5nK9PduaMmoJRE1eDL6gx1wvKa4s+q7dVGa2qvF1hAh3ceKMza2EUuvk8nVq8
VFqVkBRF1XOF/FnZ/bz+62dyeiQb/36yngutImHMcxBf/CdlU1Ed6pyyWcRHzvR/O+eMaVJR6rVR
1hWFdXyNbexf7ai5HNG1flTy8ly4FZ59sDtuzEjml3+1+MY///Tp69TU/Gose+mp9YCjAUZoxcaw
ut9iEZ1i30Os1Usu6E4Vd1Lfry9CsEo660a0/fquKhuThCEuB0vD6p3XuSwe9d3vZpfu0L9fX5/b
3DKYhIRWzlFIFQrKat2rIHxL/cfrz53JFabQz0xBvK/1xkphfqyGX2iyL/Tw6fqzZ8rzKHf//T0G
PZS1VOWi1YZbzbWT52aH861DAQHpsBuvfaalLOuT/Y5kbygYDRWuZtWsjEW0yLfSBtPKlbui8GTd
xzdW19ybmlwhwlQSE1GN+L4RANUEx3J/IbY3rrszHSiU4/5+VVaGIQRLiKcXC+lOqtEKBvfNO9sU
W8AQe+q12IQsig1GUra/q16KdfR0E+wxEzOnIE7ZxJhNzXyqeKgKL8lT1Jd0bx4CSJhjJdxaBuvB
8Z3IX1jfjRsJ9lymoE9jQ4SanolJFkXqZuWuy3VzCJ+CfeKYNgrXKwmh9J/9wfjXdTIJDj1agYWX
sj9xrLozd9HRpVxxL5zjhbQUX637/nx91c+tk0kcCNqLKgsmi14IfyjIIAv0LOtbdZiZCKdPwkCJ
hneG8y+nQW6GS3GQT2HlPSuasq46ddW6tChdxdZGk1acmtOhOLjsjOsTm9tpU2ynW6DkPoTcKyq7
dcpzfUyOvxF9hTpgbpqjfyNrnjlVpxDPBD3uAIUw7qFivK9CHFo7asu19Wgk+vbGTGZe4xTg2apY
5dHzHfmt6o7dvAM+sTgI6wx2g3ZjkI8e4Ren0RTRKWeyZBkjgifdyg4atwziOdFR/q7aIJrWmO4U
e3lrrL3HeB0+4+mw9a1FT3Zs3fgFc/F3iucESEH3fJwmHkJQOi5LuN0L2FrLW8F35lTSJimEcTHQ
G5Mpq1QoInfVyTRubKK5gs0UulkMWmQaeGYdhE25cD++UrJsdpA/IIX3dnR3C3FifZ0zaOMS+ZQz
DMIQW4pM4K1KZ4R7LAZu48F98ZC8Xl9s4zn01TKYxAPNddENNhhA35WLy3J46I7/BjGVp4DMSyGr
QYCh2qGR/2j6n9pol1p3Y/HMhLEpglLLsgYNTp6dxbuYKtP/4uw8eiTHgW39X96egCTKLt5GLn1m
edMbobqqW4YS5SmSv/6e7FXfvJ2VwAADzExjJuVoghEnzif6X0X//J9eiX0RFwhtO4Wa8NtGCY89
/yiBpLYoitxBMkPG//1Fri1Xl3LKImimXpm4St/tpuYEj96kJJ+V/ZxBG+XmR6vddtYT/Ms9dEuP
7O3GZa+sLZfCSZWVOQxWcVn9KGKya49WUt6vzJXjhNBOJ99f5drXOf/5X6N2KFygThacCnLhrprG
SUDu3BfLrVTjlTXYvpjXBPibHNllY9+oPJkc9tV7dsq9eSMD+1YfwpV5cSlwDMrK1PmAa8huBBTi
Yyl8WMdCdlkcF3Hr9HTtPV3Mbl76DUzXsYx03tqGf3ZN7rzs1hNc+/GLmT1rVmdmhycAmzEZgy+C
Sk/h3Nrqz2HQP9aNS/Ei7wXgD+fFG314q24PRuOOHkWEprsEogScmr8fSVfWv0vFIglcCyg7XEak
84cNne9ZUmzsb9VBrgW2l4rFrPKEbZ6PReBhF3f5o4rqE9u6sffWfIhX680b0N9QRPnBBMcdqLuQ
xXkd3qwpXBlll+LF0uxqmM7g8qwCcKjfluKgIUHv/YeuupHuvxI8/+my/Gsu1jDaXIry/IToEe2P
2GUjoAGnG8eOK4Uk61KKOGqwXv6c/HwWFuCyvfDUf4S1JcCM4Rzr7RR5T7AtQGfXrfzrFRcB61Kd
OOtCt22GyNxaYjiEAgEAWwSw00KrCiXy/tZ6qGIXblIrdkfOy5pafz8Yr4iirEv5Img1RtlauLL8
RBdMPQCkBMZeZCX5yj7VKYmqFzRj40mDA3sCBRF/ARN0YypcEeBbl8rGoMwDxdAwjRJI/qPF19Sp
DZPxKHjM16ClvLOVOswHCAFjaO75A7nXQwiyzKHauWm7hoVsHxa/vn8T17Izl9LHvMBKa1GsXEvE
Y56Knb4HfS3qVuP2ltfA1e98cZoYTJv5hQOxVXMM3mDdz8pI7DEbX7K4j+pdv89SJ7HBSIa5bDTe
mC5XVs1LwaPF9WhUUiMPV1q/yQSVlQ8GBUB2n9+/uSt716XAUSEnXLQuXlxwKtAiNe5vadOupfOt
8xrz10RnC4zyKhvnH763PpA+xcx4nT5p2gDdsxd3/aF8xhBNyhUsZvfWsK7LqN4679Ze3Xh1V8Lt
S7ljNdrjULlQCxkAyOVWpOdbaoVrh/FLoaMadV8MDhLpIkbrQwWC8RhlX8adB77AVgOk+wmLsPF1
2S5b91Zy8FqQfymBBD/HyNR5/E1vzUsPRTlclD/dGOinzZQYO5be7Gw7j+h/bKaXkkcBtIUGtxIn
oQeCHv3QW4FIkvJDjzXtxrn12ri+CDVmXwlTlxPdu2BarBt0+IYGA9vQFE1/Y4G6dqC7FCv6PUDr
lYkRmH/AjIQkIoIrYh49m7cq/NcW4EttYj83qpjBpNuD/fUALnv1tPy2X+R9D2dY5LT7c9OPeae2
wATHQG2pmB9umYNfeYGXokVmV0OTnSUfc3Csq3cQpYLqRvLnyppwKUoEqbCqtT0b+9osQm2gAaSD
jzeIQPxW3+uVIOBSkOhVgNEAYohSX3+SdmTIJ/jAhgXh0QA4aHX//dp2JZr5M3v/WoEI2Bbl7GNt
E64bNupp9uyI1I8lOr+Apvz+GlcWmUtJIte1IflZkG74AaBjwMp3t7oert3+xbHCbuDkZGQ9xYms
Iz9cX4FOArBzmvNhehxr0qy6JrhlcX0lsP1zLPzrXbWZ6Uk/gHer0ASoPT8V4mPBTh1sSufcOffl
FE7y/Su7IuK3LkWJywijZl0Kvc+GhwVeQWi86OYPgrIafBSCfZNtsjEe/vDqtta+NHha2PmNAPHa
2L44hWST1wSzEjBYxHkkcuzFA3Td6UBQY1nSN9aNoXdth/izJv31PkuDlr0Eb3NPdtnW+s2fUPnc
epFK6+OwNu/bJ87Cx+r5xhu98vUulYxlAMMvLuBvPEegu8D1bUk6iErzsxUKDIeKD6QdYZE5REt4
Y9xfi7gu5Y2g0vlmZlL4c1Z6CyTmKXfQZYk1KYQJcOKIZoecIeR21vCi1fTpEuc/iZmtS5Wj7zEw
m+ii9x6l4ujgi6YSfN5bMfW/D5KgW/zvsGUp4NibFz3dIT9AMiBbA0Mk45B7E9jRyl2D/FV5yegA
ZY0/cBcjrBmdsEYaw7R3qW08I+273C/wVd4UbdmjOuABlASq4PQBSl3mg+ySQ5PpemR6t0ulGByZ
a4+HrXCrhM/+mP3HlM6lWJOUXg90LPwVDZyIzZg8mGseIy/40m8K6IDIjUz3lSl1qd1U3Cco7ELL
ONEizN0nNVUwqb8j+tY2e2UhNC4WwkoQ4kkHjpjN/KHbTVu5kXBOM8KuGg1U30+haw9x8dlZ1QPl
jAZPoB52Qv5q+ckEWDn79f2vXwtFjItwx8lccOlkZeyV2UH9O94zAJlqp0/AeYuyqUqCcr7PiPzV
qOXx+2tee6KLlc4f4L1veohN2jOP3Q8iHy24spjCejJvTMUr2/ilalN3UyeZgUvAfOihTvONux7v
bp18/n3/5qU6s1IcAJKz1HiePqscUFO+ZsFKkM/vX88VuY/5f+SZLg3aejzPjnt3W737K9QVDubG
jNlW7OpTc8BpmcBQp/myd7eOJH8SKf83sjYvDSJFxyBP4Qasn0/F/hQDfne2pAt/xi/jmk2hsYIB
vhG+gogY+l9I9myX8HGOYYewKqN89TuPPuGRekAC+JZ00DkPh3/d0cWptvCJNRIvp/tWdwSde427
s0vQV4c+YA8tGM1JL7EMsp5GSA8jXIfxehPEoKrtdQv2YOD8IEZF47pQsLicfLgqVEhGCJd5cdX2
zyY9p/smUFPMwdmWoLeFgdGi28UdoXyvrMeMi3vHExN8Mkt4g7FixwR7C5pqXbog5eZqJef8DIv6
3dReeSY+AsM+ChY75VKGeTOgqRUcUOIqJ6QiryLdBQcKdwzSg07cafc3yMFe1HPLu7FWmPbVt3Ze
qv7a3kffzv1psrBcwHQ/0mjm3AROhd4wQCWDn9wZXB7m9gQ/PiZwLkBjiT9EtAITEJSeAc7Ocn7w
tGruujMipkc+zAYWp3LEVkyW1CtV8gwdNN7sNslcwGE2af0C+SweSKCcAdWbQkoZ+ixNa8RTZjwQ
XYIuNRj7jJZ61P3UpM2YI4Ho4XgFhCQMbwmXd3NfWTJmFhg3oUekZcHTxq6Wh6xWZB3gp97hLGqG
tlEEb4JpYwVsorUCHwpsOzBQhl9OnfcAa1jGJ7LRkMB0GAAgokDBE3NcnqdEL52RDDWwqQUDbBSQ
AbRrVViwpWKBtyqLcX6FTMe2kkq0xXrCvZCoo3z+ZVoVAcJY5yXgYSjPvFKznR6XnhUPkrQUxMsx
j7pGFwenkmY82+ZHod0ZReNKg0pdqAzbM4xRaVgVUj5gyzB/2rwCubPxK8yutmD60Qv81tt1bT4/
KDjkz6GzZPPRJjWSqGhIb+8EFJXQvwU29hbKJfJqHKbZ0VyZeUJUv0QulXNcudA1iL400tbNYP5P
aWOhVQihemqD1RKJhhBE6rm/DUZQUF0fbLQu6GVYcpjZAkCfJbIFD2cpbTcZwcy7d9liwUKm4V2T
5iDwAq5GADIE2J7kSKINRv0xC4JwlQ9BmBHQp4uR44DJW7Cb7GBUux64h7T1lVFEs9XggjhnsS/f
4OaOYm9bmYg/kh5dIqGcAbk1+qV6z2Zm303+3AHK2+iIZJ7za0Zq755zbUX2OWdSASh/pJ2gr3Su
qRE1UzGfvBJvIi97I1YTNTbtgmYv7tZjatdml1bZUIP4I7KHZh5kFIBov8HNVFFZY/YG0lOpa84C
Vhxe24OHmJdpRyBxGzUyKHMGUDIH3g4p8CrrY6Po9YZOHpx0jR5y0FpZR0NP4gTy1XJvleN814NC
HAmzHCOYriAQcZh7Cpa5h1y0N+oH6Y/8pc4ce6NgDY4x0pJE0xxEVh+Wi0Mu508PMLKTIgwWFqaJ
LsCm8YLX3HAY8JR9vxswqu9M7rfHugRHq2Wec+DlSCKWeyxtGQB/Yd4xSFWxGEaArLqRZ4/ZETB7
UE8XMYR1b0+7Hh8kgkhNrPrZgdCHEpjZ9hi9Se7ZLbqQpt6OrEyhrpCVPxbfeC2bVr/UFTNYNIGV
jCXTHkqYaKHv81ChaWLlzxRsLb3M4bCMrA49y7LWGfVJWtJlupuY5F0UFHqc0mBAG5KJxPTQ5k9s
ph5WaTSIW4AdFCruNewtW/cjF7WIeu/M9FaPszOth9GANSWLsh4SYJZFVJoq5eCQAVgMuKfnVfrR
rLI5HudAJYYBPG5j8hUY2et+nqIKtPZIdfyHxqhOsDDDnnjK1/bgFPDynX6j5k8jY0K2bGwOhUvb
dDbMPOK9cUaDOuKXX4Ob3s0WpupQBSG+R9SULeCbLZ+wvkxk5S7NEA5M/uZOOwAupLtkUM7J8+p7
w/WBzbVUXBVuvIg+Bjlz2/ARpG0V0XE6ldoHMM3VsKoED21rD1BcuTqyWXWqi3afT3JfFuLFMwGC
8OzlrZxBHwH7cM0WJLbL3EZrxNLD82Do3gai/tBAgVaTXVh2Q9jW1hECz/FFCO/s1pFP6zHL6Cvz
ycHqlBn21E1mGA2D3r7VFdQ1cyvSovUS1shwkTLysYayojrgkXdDTYHHoUtY1vkxM4z3Vho4dIEb
C3TwEyMwGaogqWSuuWt7viP5uBU9ZrHPX87bce3mKSi2MikWg68aI0OasgQRfPayZMBMjEDKS3vk
yNpBrAY6YZz7tntXyUUn2OF2eC90VVdDWpIusepgS0S9BuMlgRgq8efyrhoAN8eIKUeeKNfZOjn8
HXV+HPhyVCW8L3MjNmRJk7yY19WAflc4WIZDaS4xNaxDRxcJa+XCDduJAAXujUaYjRWD40rWHzuZ
oa8ZuYMIp71N7UNoFZgnCzSukABHi7UYnd9uBL3ZuhnZtu8GpOLHTdb5ITxyV2M//GG5pb4IjioA
LbXysrTxsQosEJ6vsYXuXcbYis7NHQDTdz3c/XXYUtaFSjovaIdxon4efyrd8yMTCxqRZreDgUMJ
7/9A2OQJ+TFM0rldg7m5N2aQMrGJFFB6oGmprOshnGdT7Rw2QatlEYSzvnrkYzuExTIFENs6dnwu
I78FEoeCDuzFkLZVtQLmd0PKIhG+6ldysZvYMK0dJ2wNU0gVA/9b4zVRiAaRyD8fJvu4CMjOUx7i
OT3Slde79+ZkPXhBFncNh2mCo7e91xbpfO6KycT85vXq3TAQT5VimCO+lIcG5pmtqBOg+cpnajTe
FiYcMFkeRtDYu4XBCE/clzl71ISz1MM38UJq2mvtoq8RWbExNRimrAcAd7R0CjVL+PEfMqcGymUY
pw+rdoO04DCQLLuktnL4Q1uZFRGTYbermvHZ9Vr53Gu9qjOZ5sSo34lN5pWDRFgEmLgZwd4fjh1n
qLcQCAJoO/R3zES9OrecT/Bxfw3UXXlCgATOXzPbO5QkXw9K4yEEvDicoCrASAXiD8Muabox7bOM
bEvONwhHzRXzTXnMJvOxAOKdchfitLbqN52dZTj+V3bkkwEzxgNxDkGvNUxJPVrmtiKz9+VY6Fyb
LTqusZltBPdDF9c2m+ZOy0qETdegDtgMqQtGaphNBdZqldiF+9Jm9OS7EqB3yLiY370o141kZ3/S
xvnMF+iyu0LxaDazJRoW5GNz8NND1yvuq0I/2bxOlVUlIHCMG2ca0XyUB6IO0QUc+iVWYIxBxnOy
KpwRthzUWBJpjTIZ3CWPHWo2Sbs0NOYKwN3K9NDI8wq166fQ+mCI5TiIOeasSeugRxWHzZ8GqLu1
yo4k63Ya0GITDxuMZjJW8iEzkf1BBPjokKCMCoVNQSMuMQas9c5v1dL+kLt2nBWZAsebTsiPQ4In
yw0cC8nGyIJ6g3jW3lBIjnml+nScGyPO26A/IAzJ48kcvhwJVfRsxVXlpG2VWwkxnAfVkaQdJwXg
Oe8eW3907mjVxp3LDqQJdq7Um8JGtOqjEdeHCy4fn+dyhsiWL5HAOT20ATrfsWkEG3OBfiMX3TkX
dEc1ebJ1scqMJVJzl+jBTTIlEl+NaVD1ZWi5ywFe3DYokOjZGMGFHJwnm0wVQNruk11be7yvGovR
vGI8iAtZxY3XJCUNUt3DQFstydRiBUHojmhDhiZdRghbocMIvBwEItA9jcCNTFatNNjAEb7oA4BU
WEwMMYZi+Tl03FuXIFeG3pjRrTeaaMAv0ITWwAXriGjvBORzNJTjjjbsfiDLPuB0Al/SO8LkOMpb
ifFsIqBFTgtBO5yTEBRkYTCZPwQZV15phUCEbjWom2LuASJHhkdVy6eSLTrJqv5Nt/W0KhS5M6X3
PBtQieZLC/i2iIGtiJuZRjzPI+giY2cElCMgkZ7MhApA8/LiSwN/GLlmiTT3qI9d0f10CX4L54dT
ZbgoZptValN/67MJNGQKDnJmoU2lg0CBdfYvb8Q7kbYiW6KqlWy8r9HuXxrWb4faeRdeffRLsCRy
2oW+KRLBRgSsYxHac3+qkEtSGk48AifFeoRWeQ6KiPrj2ltowkrz1UafUz0QyAdorlPiD2qloO5M
W8nyqGTFaVC8jFtvpBu/cH9SaUnoD0AwdS0cgdvgwR5aCzGRbceyKO6YoY+e7xxM1zwsEyxtc+7i
4fiUZCZQSoFjbjuAXCkZurCr7TuL5SDFVbE5YVdtrR+dsxyIZIeGdveL4KA2GhFXPwcMlmai94X4
1VCo/yDgofTHVH5CyXvPzQ8HiPtM6LBzgkNgkI3Vo8GK/5qFf+Ike2mH5quqO2AuGehGVXnKXbOG
tFih/6losfYYSNOP1oPoexW7wjzvgVbuxHbu/gQWYjguPUEB3GGWj0ZnUT3Y5/29b34wcgbN9knP
zUQbxqogOL/Wxj1otVuCUjqfzv+Da4ZBbhy9+gsZ1ZeyMw6+krGk5Zelx/uywRkb4qdJIp05qK+O
Q6jWTklTuncO8wBXk2zFcPjIArCTlDltF2ps0f0JAWfjrrkwYpnVsTf1KW41klOeqNKO0Xae2gY7
2T1dy7Ff2dyDNaoKVjjgbeoWoR0oWt2O1sxZSTUt0L9huFrLVosqZJUGYXucIjEMq5a/eAuQu/nD
onN+qHxMVAMpEnz5U2m0h4KxJDeylKLjFTAQGIH5qHe28Ag0ZRtmPV/xDoEQeUYku55Mh8UdfYCB
IvSbJkvYrL7MTCLWchPhlD8Ugvkl946WREMu1Sun/vLwN05o5NT0HZsbDmR584Nm81czO++Dnl/c
gL5A4xpRYj1xyOfjapi3bobUQ9vfw5NqybvIzopTXqm7dspC4s5GZE4IuYoCU4Jj/ehfXOzPLf09
2NWzVfiPRlOE1cTjqnsRqIE24rc9vI3z89hZEI+9LsGdU5UJcd6U+GLOFEqQvwvraRiAXvDRJMsg
B1D3M6zLymcQwsMea0nXqUgVQao0FO3T/KvQ9DMv/cPCP2AXt1UV3friC73PR7MbYkcVB8+qP9qA
KBQfvD1T/CihvEanuP8TvN02zRcQefG9FgV/L/vIcquJPTMPe5z/x2FXut7atC1AsOyfOf2t3XUt
pqeWPZcc3HgAHEoHiQ2c7wXQepOP0/gYxA7+f8N4oME9wT8582kwWYRFeuNOMIdqyxVOBHiDW486
CfBoYCfPKIm0YdAa976ED+js8o3UKs7FRLEcQagEwxFR5Emrj616GK3Dgi6gAW27ePl5AQHRtAUa
LOphdzn+JtlTa91nHY9hnRDncCOq2t242JtW4N7gNpCPT15pRzXtNk3vbcbRC6vlvS70h9kWYTYg
SnPuzg8nAmyMTaKMRxSRYlH762H4DXY9/FcnTPnSShYpTj5OfsXZsgKHK7vWe0c7B7YgrwYibi2C
ZyfwYr9CBJshy0x/FmT5ZNiaJc/wn3wJaGJLt4kVOlPLEa1ZsFAa0BZtkCXsA/6KOvqO1Qcb50Zp
TpgZkFQ0MnZre+ujPOj1dTyL8p7TZktGjUisxmwEiMZkWz3wuDeqtHDe2yCIukGSyNGvhv3bafh+
9JfdOIyPsxrDoZCw45RknVnTxvK8D4GcD5aWVC7eUTgY1rUOCU5unQSSbIJVm/1u1rjTBXRh760s
P1s7SwzqPLXoiO+nLlFgS2U1pMpD9tqI8imv4PokyT4j5ps54aA5vMjmo/XKgwUf+kK58USfsw4D
KcsxegoE3WX7CD77jqKQNNbTPu+tF1WqHwCuBl2fovE5mewt6du3KrPmlOKQnk8ZMogOxpxDs6iZ
zVWTQ+iU3YvJRngBn4sQSbEXJBYB9bWdSOXTFz7wsa1qL+LEIZFlugkXE4ZB4Yq9BtV7i3RvEU5S
hIMa4tlQcA+Zt1Pxy5rxxZy8eOEYMBmcYpG9meCATcXGxeSpZh0X/hhpxAk1IN8u8jWiwav25rCv
UdnPamAFzOPSnEk+ZWIvNZKfMO9RQzhyHdbieB5EPuljCyghS7exlLgtCOR99861gONGzCsKlTiN
j55RnyJnwVPXz6KlXe4J6SBS3Rf0WPE2URnyZ3ODoGUOWwcxOTVWjHlrnn8AY7vyJEta585rOuQV
jMgwf0laHdygXPW8WwfCf55Aul1KmZChiW14Pzkwbs2tA8nw/YcpssVn5QZ3Uw31vvOBMyyyBPzg
kAFxbcFRTUbcXi6Q5/Yg3ZE+choXqbAGDcQeFjksdGMJmnlu9CtMkkNrbQv2dU7jQC24IO+w9nwT
Ir5N542xb9WR2dyNxSnDzB79DdS/MHWE+hOUcWZgZ1owQMrqU3L17Ofw3faC38bQPUoD3RJiDpGc
2kp/+GAAUAV4q6g5wn8Eh91pMJ5xMGpiFAZB1aLNzsuzAeeIco5pTd80EvSyPfX47PMCpyhMZVDi
z/+68AK5fWtdtsPL1Ez4+MUX4SUmNpCnVf9C5tPM4S4/ZA4sQqsjUK0HCcJ0BGFuWgY1Gm6+TAen
U7N/6QwzmWrihnlOkomobW7LPpwownbWDjuSsXEtuq+yUltQWRJG+RFC1KjMyvvGZuCJoECXcfoI
w6b3oh73vhEg2cKc2AXJevQBT3JccbCYu+/4km/4AEsCsdj+2jaNd8fWfcJa/uo3OUHd9cEt/I3t
sKSfDcS+MFSTa3GGPLY46YTtWESVcW9684cxG59Z2773iN1D3+FPclnsB8sIoPC8E/1WIJcLR/CV
xzaS1El2tqNHHaBfW52MPPcJbMeND104yfgqn+DVknMjVIubYkw/m/DflkjfwdU89JhppCwYrbe8
cQIkFGabWCnT2nE2wsKBNAoAIITLQln6v5tudqc9omJx6kdvuVOlQELaK5z61Wd98VHaBImUkk80
tEYcNjJGutTXk/UeSFjl54S8erSgz9xQxhT6Xpm10DYaWGhGbt3SfJzrqG2t8pZvvv7//yOWiWq3
65uXliJ4Uo2M6oIabmhEP/WrDFG7gCjhfgmxZN4QJThXLnL+87+qMjhUTl1gOXIvh6deHIzhvvRv
CTqu1ckuitC9XRiqppa5Q5oE5scGtYaDsgrURUqnLe7MpUWCcIaEZkGaEhgJrGF2/8vXsP2MehNs
3uj7uuW1Zzy/4L+escc6hWKuiSR3uW+KewvrzGjdkgz8W0diXvqIDBN1tet5DvKIS4YMttdvFrga
vxlTZiI0QaUBpTfTecChB44iU119/aeHuvTgmMe8qqF9h/YTCS+gCnoa6koHUdMa/MbYuPJol0Yc
3DirLGoCmwNDZGlPsUGJ2af7cTDyEtglIY+lV7tR5mAlEaK8JZO+Usa+tOeQg19bTHdqP+vGnUPJ
KpVgiHaPWVGS00yHW6LU80D8xwzzzzfw18AwJs0Mxx3pPnfyLZ/0E/RjL99/nmvv7mJecc4X5c2e
sZvyzn30BjaecHSqzDgvXHYvxiB/htAFq3CgFHqKp+lWd+MV437Tv5h1BtHgsnBFdxPmWjh17WPn
QhjWjvQrGMRmPhu2YaS2I9+2A2iOcwPKEMu/yqZOm5zjdBc00BQuqOTpl6U3PmlhNOsqGG94T1z7
uhe6jhkly8rghB/c2Z3XrtvIVVUuiLBKZSedb8gbSosrs96/EHNkC/o8PRa0B6apCJfR2qF08kWM
+fX7L/yng/1fo+dCBmAps2/1GZyk0yCla+TPw2l/boCEpd+KhE8+lO525G4R64I2FCCTERJI7bvU
hRAZlDQ0ogBeFiO5u0bvTVhAZ8TDBdYVZWRjqf+g4P1OqzpCe8AJqatjvUIqcp+FcIktVv65R2c1
r+cd6ggpKAw3CvVXvFvNSwcP10do47Z4KvTgRjghrayVcS/jMqkmNIcvcRl5ibtBFQaIMjue0C75
6/0Zro8potOd24S3DPuvtKWYl0YfpZ6Z1OcbWSJ7NcUBWhvPr8iFBS8SbSmKRWnx/P2n/COj/Men
vLT0GJYAdYzztbIDeeSbn1V8pz5FZEY8ubXR/luRZV56eQQTkvaDpbx9FkyruWdHzbpftaxXOtBr
7fAbm+61y1ysO/0y8BEW5x5axuzEwtE+DDQiRGqMCcunRzrUtwCZV1/axUJDtGKGu2i9700Z2Ysd
2eq5YVhQAg9l53cDCeg5W5nYG+oGbmjyxsr6bwWV6V3s5nOLkiQOkAukbW6MbSEiyPkGAt77BTxn
cNBtuPnfAodLXhw1lGPXNTSiHlJO2vigCpw+/fn9oLuyPl3aeXSKUqtG/gk9UONR9IDg2RayYf6t
iXztPV0sT57X+IivZnDLh5ZsNBscND+UUv7se99GXihXP5DgshLpQjtgeGX1DpFVnrjQGyH/hsSp
bVp92k+FGXY+qsGIWOHjXWsnlkL78WQN8h1WBEuKiM45NRCKxBlDU0dnt0bsTnO/0c6Sb2u/MHa0
5TJFSlcf8p7777bVu+j4gDHWa0ndPC514O1rUtq/AbdGCkgrx3jw+qr9/f2rvrLluBdbwYy2kwb5
Bbl34SdNU2XGbhZyeeNNX3nRl5YJrj3LvDr/ejBFjQGH9QSHUv7g2xESFN8/wJVLXBoj+N7gdENv
yX1ubhlPWpDICKy0dygiu/pGtHclGLq0RZDC8zUsBeResB8Q4jIcLr+/+SsD3bkQfg0jXMhxypH7
YnyaRvDaPnX+6/ufvnbP5w/+dwDXSImhhXuWLRoi2eOknr7/4SvL6KVrDU6cg7atAkrHwYN6aQvD
5pjBAbXNngmzbiwvVwTh5qV9TTk4LpyScRWnmVCTlH6pVkhZTatFeuPB7Qp2zFSR79EYrVC7gqwB
TZM8qrAz/rcg6dLbhiJOFJN05V55I3QAasfGZt014sbPX5t4F9+HuFDBGTJXe9IfoBOwZOoHKxTT
vv9IVyTC5qWnDR3aQlvawLxWyDTPFQp71AUw1XB2KIXvBaXHrOyhjMtAfbSRc/r+utcGx3k0/jXq
IH2wuXQkZsrinYV/wQ+0SKzQqH1ydJdS1r5+f50rE8el//s6o8jsVlIhYYQIYwdGQuUfckgh/9uv
W//713mjZB5kmDsZvc/GUz5vh+q/bW2XtiBFk+VaQPW1ty2026N6KJY59NXv/3Tjl54gExuaTjpN
ezBGlf3k2F8OXjPlJ2dp7P/2hS/NQQqk8ZW2eXuYsgJN0JNpr+xpaVY5Cd6NCnnpzhtuZSeujeJL
gxB3ntt6WCBJhUqDHY1nDSklVBr38pmGt5AqV4bSH1HuX0O2Q9Krg9KrOug+z1sUPLMy7k04YlSy
K281BFx9kouQI7Nss67yqTo4tQjp+D/Undly3DqWtV+lou55GgQBkujoqgsOOUmpebJvGLIsk+BM
AhyfvlfquLok2qn869z9ERWnwpaVSIIY997rW9e5fHDGMwMZ/0w9xe4cNFbmW9UJEcWRxX8JEGkK
I2esLRCPlm523+ukP48clmz/0ihbIkTyEnWFednirUQXeXelLYQqT5EXDv3xm+vGEhwyuabupxzf
PK28tg2QSVcI3DAPxludsYs6iDRO7L1HwhBLVkgmdQZN56GP4JUXeSmWK4RhFeL+OG6e1JIfGV3s
8PfvR1dDkrqgOVpJBp9a68IZA2T3Pn8Rxx5hsdoODtcGJK4o53vgKHJNPT4FCK3FqCFHxWj5Fztq
sdZylFvLeEYrfe6XKOX7PiofnPkugvbI718/f5Qj2yFbLLmdmcy93eTFvmuBtZ13LTIDKPlR9JRI
9FgDi4OuY05JW2RFgQUR8dZxT9vBG9lO9HefP8CxKbeY4EyjABkkPDyAfkhQUjKMJ+bykQPuEhJS
poOy6IAPZtjhEBMOAc/OrkiD3H3w+Vc/0jVLTAigLHVXGmihShNzW+Qy7DIJ8AFqsnELqk4Mo2NH
uiUOpLSHiKPKvthP15D/FnD9fC3qFR08lDHJ3EdNTlud2KSOzLolFmTOewA2ByPdx8geGuJ6sL5X
3e3nvXVk0i2ZIPCcHNI5abJ9ikJ8VE/i0hd7GfWsMWhQoXhKpnbsERZzmyeQMwzODIc5+hA3547c
9uzE4fDY+15M6MQsWWvLDh89JthQzRbAAQMCl/yCl/Th8146FgJZ8jxAN4W5TyrBXNPthOIhVBre
mEYJoUqcSF9XReHPkEBulKjSsMMuH3aRnteZdo2NGffDiWc9Mi2XKI85bQyUydf5Xg+NNxc/nOnE
+f3ocF5MeJVMudvkRb6vOxSfeUhPI9UsHK97iZ5U5Y2z35+UVf1+U1xiO7jqUYFXNvl+ptrvnGfD
PtPuieXlyDhbIjs68L7nxBbZ3p2By0fCuEmfk+HUpD+yeC2xHV3OWqMu8ek4S62r8bmzriLjh3Kf
59EOEsTaPx9tR0b0Es4xxTA6M7nM921Zedy4UyzHdQr11vOp7ePIOFoyOkguM5SRpfk+Fy/ZfEGj
u7/2zRfT3Eo7w6hyVLanQ4wzrUCqD9p/4SVjob15POV7dew9LKa86BQv3RgdJFAJcAeUECriHeS4
EfdqT7yDY00sdvCymQ1Y6KLsBmWNqjqDb8CVKM/qZ32C8XHkarnkb6BMpYwdiUfofrBw3qQP9io5
ERk+AkMxl+SNvq5kAh4ePpvD0kU912CTKsuzvlp+/MXd+FEIiPnnL/zIQFqSNlCU0AN6iIGkoWnw
4On8mE+nAPBHumiJ2khAwxItSAT7+aW/M7/VP6IncSr7cWTbW0I2QMH62f0E3W9c2Of8R70Xwalb
2LFuOczsd+fkCHUYDR+TfN+Y7KXGeg3gz+qv9fhh5Xv30bwyqzJJS4hHOPV0ej2Q288/+FiXLOYu
CmIG7KT4YCw6s7vtLmx4FbdkOz+fMsI4tosuQRqFiTQ2Upbojh/Z7EPaJM8wea0bykIQjtpd8tpt
Pn+Yt4/8zc3r7Su866asMYAvOHRT/Dy+lC/ZD/ZDXRs3kvvaXLsvem9++bylY922OIkb1TAOckJD
GfJiD+2dcUMuUfAOAuyJa9HRR1lszZFQFcSDVb7HC68uLGDMeFBUfld77Y/pjkVByoPoMf6LzS15
GdjG6JQfjmqJkUUe5UW8sRvRfFGqFCGfGnNVFkgk2BoK3pzlOuzLtjuTUFXuUOJewUltPmXKcGQa
LTkawAlqc4rNbN8o5SUu86Cf+PytHVnel6AMZqtKW/Xhk6EAgRbjKb7nSLqiZv/UFnssRrIkTCgy
2EzZWAPKFyP3UT2Yu17+SF+c6+gJF9rPn+PIeWfJlzCZwfvosNSTBLK1uK/goxbFZGfnhvqLTSzW
BdFUDiEJmnDEZRadqwy1oO0pp/pj39/6uJoVibIOoRx8/xgQFvG1cEIYE5345kfOUWSxh1fEKVAp
02f7WZ5HWR/0VeuXsDkbTtk2HH3Hi8nfCkBNUivHFpUEKC4H8TyH4noMnXYFVMmQeKji/vxFH5sK
i0WAlcM4RSXO54ZGZeejPmnFd/iqvy6UZImSGBvJDRclFHt0zHjXXxVw+Yk9+1J/VZf9V/Xt86//
+72cLIESBQF/EAlHrPzXEV3LNW2D8bm4/fzDfz+ZydLta5SRiGSERxjzFaK4KKSPu/UQefKlPnVe
+H33Q0r0cZxSaLaZLvD9p8PduLwwmr8WIiRLi6/8IJOtM3wyiqmrOUQpdg91+zfLXMvaE8yDYv/z
Xvr9VCNL0y8oUjJjzrrx3My+EpyWG72Jh4e/9tnLaVxGFYM4F9ml7tzADTwzUD/59PbZ//Uy/nf8
Co7hWyGk+uf/4M8v0K+3Mk704o//vKsK/O9/Dr/zf//m42/8cy9f2kpVP/TyX334JXzwz4aDZ/38
4Q9hqaWGquK1nW5eVZfrtwbwFQ//8v/1h397ffuUu6l+/cffX6quRFjg5jUG8OLvP390KPmkh+DU
f73//J8/vHgu8Ht3XZsVr6hG1s+//trrs9L/+Ltt/2G7wiKuaducWOKwywyvh59w+gdjQjiOi1JE
zt1DKrms4L7wj78z+ocD7yQb6grXEi50YX//m6q6w48s/odJBe5kFhS1tguPmH99uw8v6N8v7G8l
JL8VCmQVmnQP7/3fi4pDLNvksIOxhWDc5uYSlpgaKNlvI1OtEooJ6g9AFiACp214z3nMErMJdv2I
NEWrRq2BZ8XfXUaKZI5XVWySIVSKBcrdu6gGCwD+2XrfuiZ8Tq1GjNZlBm88SPUsqLIjN4uBGGSK
iYdB1UMVRsSa+r2YBeu9CF0BZS5Beu3aMXvwE7xxbBB0rHsygHIm3YhWr6KZtVrlFheHejkj2ozZ
VOubvpJU7UDDAbxOTGB23WZsNhC8bDVLowCKPWQi004r5pmzqOGwZKWZMTwXlc01hAxVaYnMb2vD
Ka+kRr38RilTE5TfFSmithHQjtMtSYbW2DSw150vUS8y9GvamFA/y4KK/EG5OSoNZumSJIAgoZlX
U5WQtPGyGVrRXYZxoC8zULzh+CEafp8katIoTiDyJobPeH0OLR9OBnUVEf3qpKMUWxsF+XwHmYIJ
C1SIZQ+F2VNTbgC/GAa4RaWqBBWlGRIokfICKM+khxLCsmuIuiZW+tYUAejNoSYH0nWemnGbj9Qp
IfiN0+9ZPIxd6Y8d2kjXjBv1eM+BYDusbJxUBJwKRIBin5vziBwbDMzTAvqVOoNlTJ8YUb5DB40p
xPlRPJieIqzIx8esN8yhCbXdd3JdAFUSQyXbz9GqRuYjOnd6Q2a7LB+bOBhqKdhzxOeO3ykDEhbt
GR1cCcO4MJkAI6iCmqpE5W7hdxi6UJNp0dKwg0CbfwNWhxQ7bcYZAheaHuAxnTSw9E9leVHJOWOr
lozmuBVNhmtd3kE/cFtPjQav0TarAbBOY+i9SWGWPc4Z3LdQIGLbNnXDWLaDuwGhJeIbtyE4LSd1
qlB/xnsiv/fx1Bs4UzvivCaOcQv6RLWN+sKSPwokcWWg+lbXe1llxLogKVhVfgc9t/RHic/FEbPN
h7VKUngLdmAPF77TFeK6GQkptsyuIn7RJdEMASvtKnAiaBY9IutcbfMExNGAw0DagTc8y6CBTjML
OANKVGlCOtDgtqaMNh4ucl7VaZBrOdzkmWm3TzKVqr+JcFeYri2SxFkX1rk9JmAKiQNcQxKB6DiE
eF1gRIUaNmZlj0hHtighqm7zOOW37WRN5UOdppaqIaagEaBJk5tcUDEWqKmewZzZGtCLursKY648
i2t8xKZn3B3XVVwCZNKhjtFZDe4Al79+mqMDnwNiMW+M6vm5l4a75YzmJgguAvLV2IYywYsQwk38
uZjs2CeOM1WrJO7mcjV1uOJ4WcLmx0ITqILAZ1Ej1ASkeJwy6Z7xJnKdbQ4USLllYp5x2YtZU+p9
hBQrjGvnTLctVMSd46xsEBaKNWPQtYRWriZgYmcm9SaN0hqO9Jrm/VaavQmoSMGcKhROaejAbUUC
HY7sHX0B7k0feQlU4woaFUEFSvxcPVrGKukNofGkM+2bFZdjf0ZpypPVbCmEe7os3RRkBlMbq9EM
3reyy42NUXXwUG/ZPu+66NqFoOG8LO0UkwFd6MskildjK+brHgZ5jp/apdUg42Ak53Hn9vcuJWzf
9WLMQy2jCfMiA8FikF0/RUhlilxedA1j0MPYDhnzYBA5KsiAfD6oJS6RMMF3Oau5W+vpzMUrUe6l
lUAv+w0ATQvwPY3a5X3OswgQLwbjA+bh7oEENiBwGZZxw6WlFToFQVIT47i9qqIyp0HMSL5VKQQr
qyy3CYQi6LIeq7FtAYRFHTg8G1jNaUvUJfRJZGPrSW9yl/OXmgk+ocCUNeAGGZGcxIspOkAN29pu
WujfoPKJlKR3tOiLGwrvGLCYbYKj/ph3+msfQ/USAPaAJFyT5AlsIcAIiIJ4qCHG4pBQ0SsC0OVV
SaW6SmdMFWxyJLlPkBi+i3rUhWPxTOJ1YjL1BLDwvKmzth/xztymBLqpVE9sICq5bRxei1vTjvLv
Q4NnCKOumvfUGpynFhp1A2MD2nnPhdtp9zI1WTVdGrUAsUcXdjy/2g1TV5GTF8kXLPjRY60kiAJT
44ANYztzq6AJ7pKLmbJDzwMN/LW2alKElmyh5ABUUGCfy1Jzw8FcxfFagmbiFc1QFlsxTtTe1l1L
b2ZZd7MHVeCARb/k9KBeTY3zIWLzEIyzAfCP6gCfwa2o7tcsyaxuJQvFgoGn4r5OS/rdGl0QcXpL
oF7dwsK1IU3rPHUG10+um0E0/zaD+yihNyI19W07RO25GCFKimyQPFoHwi0vSUaI/mtkep+adChX
2N7mfdTI+hKlb22FAR25u9bEmbvAvgs5lDM5q8lu9CuqHlFtUk/FiyhyOPpy0n3lzejsgPJTd6ay
jC0Ka0GNSIGXDUxLTdf4AUr14DS0bgYR3VKZqVt3QH2dP47RuLGast83dSK+d5nD9kVVYi2N5umA
4Jhrcg1hPbC+VY/0kh/zHjt4MxrGNxrVdb2dsOrFxCvdwsVVUtgQAPJswPhK7Mh9RF8M2CN5rtNz
IMJAJaqKtvapC4lbZ0CInQByhkSYNpNgQgTF8Lqp7G/bwpqeXZUzPPLEv0mL2XqNVbD4oYfIaDcz
qD9GYOQtxcnAFkA2gSmRY4TFFBWPpuUCjGYMOJ0FVQ8qD9AkNhZlaxKlXOOUgf1Fziw9jzo9njVR
hbnKGw07qaTCtSo0yyJuA6uW9R2U9WIIOUkp9+BvjVUbHqMEjg29Oz+hqtmGStAiMHC2M6OEF8LY
OSBAuCm9d5EdAfPPnvJHjeXztqhFBTRubn4TVgEnQIi6AMgqRMb5tSUgmJ28NuWs29BGDMZuaIaR
3NWZYTs4QgG2VH+BqrsBLAWek3T8ESXO9GiyqHwsu6kmQLRAERaULUwOIeYbY5TMYtSmkJtF9VCu
K9xkzPuEHOqGpDNAekZna7LghlmOKJrNZh5BvBk71hn4x3YczpJqth141CO+1gqpdRBbc9+fjXmC
v/NAUZrsAnHKvj9Iogdz7F+G2Kz1ek6iRIUxV/qQoYOuf1XkYJHD3bqooltD0raDYaSVZdB3jJN9
b2qJO1mrbOjR3SRLbotJdwBGmDY4N6xn+aNjmCT2e1461hp9P42vQka9CiUostOVIV3TCNpxZjrk
uWLOzZRGbhS4SorJr/JGlUFiRiT9MhXSiX3aufC9Muq7usXJ/RyazKzfTIWY2suYmoXy88zus7O5
nFmxGU1aNS9iEkxvTMSBuGdPUzPNfgvRNv9OaS75eTWAhRzGXWW+6qpkqMssSVf51ZiKdINcLHjy
KX6Y3DQ1aGABIGg4j85mltHVJNzS8BioFfk6B0gLli0wPCu/KD0a8taJx8Z1fUFViu1eH0Dlqa8z
piicK8kQp0E1O7RG0XQOhNFMqMSOPOBcEpLBEm2ooFHMbjM6ls7aVqxQF7ZgDqgDQNWFY9KL9pGP
WdStWW824q6CHw0Worw3sSQkdnEFaGCO0zC++mNGOoY5VXDMo5fGzuNim6W64BsHoBR3jzOBaV7E
U6ZhQ4AzMvhOKQp9TgRCzUMw7P1VjTMOi118ScviiM+IRYAJqt/CxooO4F44gJS2mjewAro0fTNs
fRn8Z0hwh3BObSiWbMd2AY7kS0FWPOlGIUUrQpP1xXnX6DYcUpBr3l2Xf15I319AF9nsP5vBLZji
KmsRLt6sZN5lAXBVgvGU3YvQSerxHGAVejV2bNw0qUDv8yKyv7JRWTvaG+QbqgqHXQGfl0emY+ek
bc3HuAu+Cy6OlDk4U+HKDXn1IoQUOaU75dyywjaArvhyLzdj0IVzAOLNJl3h9OOZN9OLvLOAoobN
7Bq6hyAJT3X8wqEDXwP9LYSL67hjwTBzGYnLDO4YTTnwUME/41ses/iROlHfPopYKoFZCaKUC7bK
vWvVNfQBwAB0ZlFtuJnN95LbDbJO4A/etmnHxKWaYgTEWk0Amqm52X4Zq4ieeIu/dBzGCsMlCcwX
RDmsZUEPVo/UAjwVdMOC5JYHuTJKt+bKYC5OMDiLnoiP/ToT3tqzhImRg1aXL6q2Z1W0I0d79miu
rTjtQV+bZ2iORbyG92PuN9qBQok5/VrPRYfzxBQFOJYiDdNR55Ta4GPI9M8xjNiJsAV17UNA+WPo
MWN5RudEiBCiaueu5VJvnYyVj3ou47M6meVVBsuNU3WEv2nV4cDP4/ExSZ1lp0vS55HNbSAdBhKv
ZARDQcelHHVygFypOFH7CDeP7ETffwyv4lltgplhuoRTDiHYchGaEh4bZczcUBNI+acS0rQcxXmf
rwofw8T/asSFVhcTgdnLKo5Y1KnNItzGYd0IzSmIczjQAzVmVDcNTe7LvC68ci5P9ehvn80SNsEx
xxJiWfnGJ3RY6qJZ4LtCsDmm2D6xhv/yzg699+8Wlj5fdk0bsAHRQip6oR+LecxvzHTonV0ERlLq
Z9Y8Wn56IPA+f96lv0xRmzDT5AL9aTm2uQxi441FXDt4bzVhOJOEhZuvOudEqcRvOhBKJNsiiFsK
RCkP7/XdYg58JULIJYcg0opskJLTBoeyuJKnRMILQe3bAEGgkVmmZWGPIsu8UekCr2RNsBAEdDTs
z4cL8cL89rJZx6/Ove2Vz/KK+8Vl91jdOl9OWdgctoEP+zC6klFMAdMkAumAxVP2nW2YEEchVDV/
TfUtNFf+2JxZTJyYaouc1Z9PybjgwnYxz/HmPnanNGg+AzkoQgZ7KmsD1IQHxu26hdb088Hx2yey
7UM4GbFq502A+u69JXpW0aCB162QaQKvM8ItopLGLi9Vtx7Tdj5RHPdWdLLswsNi5OA8g7G4lLO3
ztxwQjEPnNshpGGzNnzjYcyuy1v3il8w+B9DP4hdVt6a0Q/gbD5/3I+FAH/26/vWDz9/97g24j8J
bdF6vpUbODmtpxWwqWfqRK/+9v29a2e5VjKoq1vVHdqBN3XldWuolhDLYFCDwtYZ+LXPH8v83RxH
rRYjwFQgDrDMsulqYgi/EBfnF7Y2V2YAjEOgz+zAvgSnyc8CIzhZN09/nQzYevAWcWC0GYBvH/uS
2NzqWJ1iK94XFyys1vUm3iY33E9CiKRPPOFvHhDpEMtxbddmzFpqQVB1ZxQNASHRzW8jnBlxd/Ki
8eXzbjxM349j0wQjwrIcTDyMzOXhAkzNOU3j2QAHEqhEsLPBk8kjQCCRQ64jz2riUxWdvy6b0Hbj
IGPj/wj+s1hQdCH7TA9tvDqsZgham/6Ii8fK8avtcIezW7ZGzfJ/vMViAWM46oJCyZFgWqwtQz65
kXB0vLKLXRLtoOPxeN2dj6WACpqEuUiCz7v110MbrhMCb04wCryIIIuR4ri9iKIuTVYAVUKMD+wV
pPhOOK2sML0+Vbn6m7lALQxMXGAIFhjxdu94N8e7JImjwc6TlQ6In6c3FCV8TmjUPs82HNo0GAl2
3uAjmHbiMZcJNW7D0B2tQt2GXYItJ6EzOANyp4jSqjC5mgPlyTDauufOmgbVLQjGJ97joubosJh9
bG8xeJIEoGycyeIVvc4u+MrcFP5LIbFRmOFhwtcnXuOvJ5iPzS3WTpnLAYBxNOcm1KtLIIlsvqLp
Rd05dx3/zwSwy4fjS4sOjKYipZCwrQwQ0xDQD6L05vP39evce/88fDkqU9olI6Rk8aqv1R03pst6
mB4/b+LXVQtNcFwLDhlWB+Px4xJZMQuGB0hnrYaa7uSU+jZqUcpOhZ83sygm/dlZ79o5LNXvhzwg
3IaJSBeGfFyuie+sjG8yRJgbpilFgEQE9aaN+P7W6s/U+88b/CLJv/jj8YT+hyKAy/q1vNXt66ve
P9f/P6T+0X+fZP6T1795z8lz8aw+1Avgl/7M+xsOcvgmZYzgjgpsPa5i/0r8Gy75Axl/hgOsyxz8
4FDd/TPzT50/qEMRgOAI0xIXvPn/y/xT8ocw34IkCPjCfIWZ/0nq3/q4ULkMqxO+2uEsi32buUvN
XgXrDKRIWrmSSLeH7uDaj4JOGlHatg/mFmzuugERDqIcRIfNc3D/EPhDzuXKbaz8Wtup2JeDSnet
Y4fa6nfZpOAnEvkmSZOHAVKL0pMjELOg+W3gSfGFwJDjOWNJcT/i6tagbB63A26XyZlIK2Cto1xa
ayQPRCBwjYBepzxxekB/v9vY3x6YYvPBdkdMCzf1wzx9Nz/qakaGARnhFRkbcYZQGxChI3JIrUY1
Q2yesus2yW96GNchFGyhzOJQAbJYK1OjElVWqWyVKUb8unZ6j0RIpnRgqZwX5SxWY1l8sVyA5LSs
HWTeE4T9s/HCnp11Y7oBLfWKs8YHWveeTti4UvalqvMQhmV3dGxyvwBlOUSWun8gwrybOnXnUrVy
WookA5zigqaYdwAX79qBfItmZwhUWu04Sw0YCuYmdvySJ9BCsbPMQVgbB3L1wFVdvJJorjw6qSo0
KQj0lk4yHzokkB+ZfQ/bhPO+sJGCLmDDMsFoERkCz0zcdTHk52blvERp508FYvrGhH+XFX12S0Sd
3xkFDJxYZIobuxLD5Vio6zlzEo/AaMKrNcQTg0HgfuBOLrxRdB82hiORTYU9BUmqeSW1bM4NkQOI
RGUctC0fL0HJQTUfql92/djuy26ooeVrphtWGCZSWqx5rjhPv8KusQAUw458ZDAwNB1t0T30A6hg
mXgB6pMCHyWCLKyMMwmNrAEG/pwMK27NQwiXYr0FqyO7cztTBHpqUEk7on4ZSb3+omoyWZza1t+u
QP8+hmK0YvFwEGYRnDDqmEv1GhxMXQGnA7mKZObeI9I3YMuFKRuA3y2PjLO4TaMV+KAl+IyS7frc
MgBDNdmr2Y1ISGUTLE9RluExNUcbpDk4cMjW3hg6xIqGpA+mLN6rQzkNimC6FQfTywcrPPbdKUJx
SYSYoYFr/tZxq+ScT+qxHJsvVtlep9r5PnGrgfFg/pCoOUxwnF5FI6iVw+BGG1c31yObLrD8xak3
d6PrmwNpLgR3blUH5AksPTzaVBjzBush+OtHH4seFCJEBkhZdyF8F0xkfQYkGO0ivsSe+sUCetrL
InoobQEH0rMHN7sa3Y5vq0ijHrLX4LXqvF0lKXVvR2cGJsIyLqasCYaktXZNkdFbgbTarRwTHOnJ
lFZ7FueTXyqXnJPMVk90yIg/58C0E2Roq6HWQRTNsNQSDlKyzS1pzI09ODtXNTiz2lN1h3AgjDmA
O8DQ2Ms8gXNPR752KBhZTYkew7K1HmzkpT1Q98/BR6hR9ajPcPcAtbw40GhBcw/UWKQeRWB1XVnQ
HQ9OOW9ZmqpLhQBfUDOM4qqpEU7lFEaTfTnuCkBjNqUjs3U/iRymVHCnEtZgbAvRXlJcVRD4y79k
cc7WJLZaBATjArUgLF7BUTQ+a5UFPxHLzNZd2bDA1bXEZQolJdoutp2wdWDNKPXqaidep3PJQ6kg
HInMCTh+WT6MdlkigzlmX5IELASZzvS80rF5kUWHygULaHGUMm0zSYswTeSwqupmm0XZt6miYOwa
AIrWZo2p2btf4NO0Tmjktwq666xLn+oYpPDD0hS4wIL6oMHCeactO0xS99Z13Cw4EMs8o3aim7lN
jI1TDG0oTPVNRm0S0A6TtdapszaK3Gdi2mrH7vzK6s3LVBMFfjCUZioCB3N2+nMe5eNFn855gCvP
6OuWVV+NpoiQGm/qre5B9313RPh5Vnqf7fh4tXzbgXAzFyZuBgQZhqWoizetnAqi4TVHLksZw2mn
8eoOD5tX96zAMjQU2fY/bNIxEQ3ABf0QqEKd22LTE+2YRgYMsVYW8NJwn/gBKPRWzT/m1giEO3pp
IU4EARdhj8PKRSnaQ2zssPWZS+EUEP6JZc15uqple22h1jezywDYlG1TTPvKuiqhBIWFUxhjFHz+
sL/s8BCnIDxACTZdnJ3ejjzvdng1kgLRfycHEt2AZwWKh/TNBLM2KN0+b+jQax8XZ5wfLIaruoUg
1i87O8ylDJsZcbGqLASrSuFJctHJ5MSBZZEJOvSkBXryodTTQokm8n4fTyyNBf8zymHKZUgUP81n
OQ5Pna0CeIzBPXeFrGXHp5VR5tu+yXwwV86IWV2aMUQhZA4b50Az5I/DWJ2IWLwF4D8+P4hYiEmi
i8VhcC1ONoYY58GQZb3iFdkBVeR4pJKbTIFfgZTxK41n+JtM97qpQWW2fd25SCxXXg1bAloAPgRI
sy082leX7VDfTPa8bQgDrlvBvyAerxk0ojCWIus+ZetGrSM4Xnz+AhfRiLeutbBzcAwWhyOQu5gX
eV8AGaxgnQs58BWU9LGnD+WFqHFCRM8z8utGYXLOE84aFPZ4ICL62GBPfItfx6uFMAHqfg6hGCSf
F+837foGsx6YZRyrUEYQo70tZQ9q+vOShuvV78t8P17afz7su3bYx3EUI0kNsuvhYZunQee+ys/s
GtUxzVU+nDq5/K4tBJVQuoWaVlQQLW67OPhHJiMYGjCZvZhbujI6HCpk8qphAyBHeWImooD6l7mI
WB3uUcQyiYOb1qLBEfmhmlIo++GJDDtacJlRdTq59SpvDvOiuuh16250i3MsClZgdTurcm0MeYeE
oAtZiB04PM9hHnYvujo9i1PVnWWZTNYoPvlWdAlo3B1xL5PyUEos89qPYJ3j1W66o1rDKn2cG69F
EcINqlXc+7IHK9iXoh9RmjrL6X60mzrIZNafGyCNeMxVwgIjL71w3QmmijWk2xI5zh0WamSTYwod
a+b2m7yyIYfBUTswsZreoxjIXZkNs1Hi0Ib1hBXU6a8NAueJGe+V5Nk1Uzhoe1kDb4wMRQteivQx
tuyOrkGNxtyD1wBh9S3cjK7Giqzg27FllvoKIyVgL4rh2pH6umE9WH7ATKblNW4EjwOnq0P+ZVPN
KjSo8dSBPpvU8AIDu7CY5TaxONLQ+RXs0B/Grr3EMLuBCR8CEChCHapqHw84dsx47XbW3YyTEcY5
fy5NUqxtTTco//EVIN58GC6kdgLB4gsjrf3EhhsKisQzDw5JZ3U/fnMMeBmktl51bQIDOdbbgOId
TOklqX1VgvWPih4UjiGsD5OhCu50fXKjrRQLSjrkayuC21Ck5ienSuGx0TRf3Kk8mxvIvEqBgnBp
od69m8Rrg5AozKi/DTMYLRmtgr7RO2dOz/PO3GnWoxSxdDI4yfHaK2sDNpMQljMbRbh8ZnezToM0
L9f04IYDtw+R8ynsq9SBDcoMbOaIchzF3AtdlrtIjbbX2DaAo8jI+FkxIfNXJwaGFvALAzmrB9yK
cVJ90onxvc1tGsK868mcOGqhsx2u6utyAmYLfuqJ75DkqnPkLert/SKHvxZOV01OV1ZL11iCdqK1
bmknw8osV1nSnpk1qj5Rxa68wTauuLBuWmUEpaTXCkd6Vjj3cT0N51UKUy13HG/LaT5DJTe8J8Q9
/Ec2SYYyS97fzeA8TYYGLLWFSZFpbFv4pKA2PdSok4cRWhWSqdrMZWX6rlu+dC0BHzn/NjbWGk5b
ME9PJr+vso2VojaoGXGxbNRVlbAfVW09obcvXasIxsra5jAm6ymE8GBZ+fFA1iIxi1VK6JdoQKKj
hTfUwf1nLurrzIRQcGhxbZHsu8AlDfv4NuuGbdvam0kmmcea7lwKtUk7q/FjQ64YwBFBb5QPcT5s
hOx2RqHC+X9Ju7LluHFl+UWM4L68cme3Wpu1+oVhyzL3HVy//iY154xaaJq4c+ZpIsYOV4MoFApV
WZkAIRl4EUpT/X2Q8cocpBnSE0V4iGYRMnEQJTa4yediTfDmbsb4oBoF8gwc64K0V9ILP57aF/AN
n7QBgMRJ1u9VSAwCm38oJw7QXCDcGs4WqxqoPAVKkWJi82V+m2qEuDLA3CZGSt+bZDjKACcXiniA
3KoIHxFEN6/xWdsxaQELNsDP0oqd1aQq2IyrBq+jJUJBQ4GWR3eTZuoUNJ0GtC2KqE62jKC8F0FC
rw3pU6lMj5ohAMBHivumzzw5VN/KaUoQL3ECuSzrEBPSwSYoeFspAXs86NnLpzZaErcfhN8DgeRU
YUAHbOb1OEia3kMO1ps1tBCOc8s/4b2Vmp0uaWYDhZEDAfnVqeqhZQBVrAcUTiCMpIhXAGkdO8V4
hR5T4SarXGsrQo+8EH/F4Ga35hHKoVJEDnmTvpMCl3QDUYtE18FPCaC+GYV1deIavNnxOxW/Av7e
auMo9+Rm/p2T5giE/xWQ0qemQZV66B+BYMYUmtA3lojoYE9J0ViADdpLF/vZKsnE5ZILeiDQPxXq
lZG11/iXAn7QHttRPlaj/E0UFnSExPmkIChgnBgVAAUAS4gPjD/kUf0G/AVuoAnBIReSwRrzmPuJ
MdzvTZK3dlYNkGud1KdxBsINRZj5fjTqUzPLrjxhenM/19m6kdFe0jHpg9wYxa+vt38cpjyGqOLG
FaYyEJrYxjiqLc7SzQS5zrHMvH1zFKTrr2zj3J741d6iaEbYy7DXQwsxam8zFCaK6CWZXpUBuoVc
eoMnJ+SoIMFQf//ntnEdCQJQcgpgXHRaZ6TqaBRRAdmjGs96aJ+hxuRma4UASHQzqYyrFp6LOXqz
EerIr8nr/g9YM6mviTHMAiDD49mDcj/93FoI6AQKHioOlcKbRP4uDff7Bj4Gsr5aUAU8PtDdAtQI
UgRUzgi9Ay0fFIG4nA8tSQ8SOXYDFD4aoXY3muothrTM8hroUROp16F0Yid0xO9EYLxNLl9A+BkG
Ui4Dj1ng96gXAMZ3lroNJeKWWiCFr1V4yqe7/aVuPH9UAV0TQMtEJJKw8tWR9GleIpGkqE59m9Ax
zFFsMSXQX8c2pHct3ZyD7kq061PvNyyAwuWZ+WJaobCWFbSIZbDC9e5yE56UF8ysQsnmOQPldXnN
u/jfv0Ewe4PCEOOsXvrPV7vUWRXnBRWs1e4AnbIWapuslyvVGF1P51cL1OlUqlxqFgwBuZOLekz/
o7SBQLcmK3sYDtxdH0xe7aWMkCBuLcvAi5HHnI6OWub6uc8e5ksWajE6Br0bB5odB8AmXJVgam88
xYdaNghJHw1LhlQ8ClPH/FA/ks6cHhNctg7DpVaXoU/P+Q+huqWZImIqqVpXX3MBR6AWyi2yn3by
ShAmvzeYrzIExZnF/EZKhO+EB6AZaec7hoTeBi3tUcDnr6HU7eBBdZeI8MRR/8X4jRtHCyAxdGdQ
PNH4i1c/mKwWsYmjwV2+EVtw+2vMxtU/YzcDGgE86EB3eok9s96iGx7/xeq6hWdbNHNK0nAD17tg
+LOreQA37EnE5mhxa2vh+/4aLwpheCECXwfBEUQO3EmUm1eGxhVKgzeaRvrD1JS4Sl+murXG8Gde
tFYrC4xztRFLYBHwN/ge2mt4bVPLExON5EZYu8UThi+4K+kBMATM09vZsf02CdZb8wLZxvlKNDOX
BUa49H7YRilfAUwGDWAaEmBAiTELm6hxW2jLR8rPLmaRUV+6zFcLlFvL01xFw7xaGCdopV536Q9V
yhk9iUsj6DrKooJMArPJMr1pRMtFdIiqHsI/L2ML3dO8Nvn8Zd8zLr/VVyNUeBrmbukwKNy7UGU7
SslsdlHp7JtQNm2sqDoURHVU8Cjv01OlEpD5Y7SJCPcATTdIJ5EDL6jAQSMvf+u56QEs2VdzjfGC
suUNZxB73kQ57LrmIYmEFj/BiITyBhmW0atiSbZ6kDdbAP2ioWFAA73IJBvFSEfsEfLU7qkZqh8q
XwYhL094QGIQuuPB8QSlrYIk77XBW+1A3sdQ/yEZg9l34oy4pOMBNYcePw8Yb2jAB5BB/S7WwhPU
rnEVChjZ1m64WBfdOBsgbC7JL9GYHrSh+SbEzRUwOD/GWewdMnWs3uamKyBpl3lp/Ya0R6exnKmF
MiOMdrqVlIqrG5XF9a/7G7VRpIMznJmh3Hqo1bFVMHzhDm7kY/AWVLx42HiDo1hq4+Ahx8Lef2z9
xf1wZpEKExJGoEVM1GJhIAQ3O0k6RdCPHGvZG6TJk1OxxIMrTrxsJpzTqOi5tJgpjroCQrvd89KB
ImIi/LeFhypaXEy3cseDt7GLTIjGf8Mo5BPjC21FbX5FGaGMCf2FD3TQWdQeO4NgLlTtXWPmH1oR
T3hOgZgaqHd1PXTHQT5A2M+VwuYhq/KbJea8SNPvB0j5WpDTrOwMzLrQn+G+zXNyv//bNn+apGsA
HWOWFKMBXyOuMut8s5RGj94gnxz0vnvCeF1qgtEcuM5CAg3OMnCMML9lUwL8WINrSiLAh19tYgK2
m+oKNo3h2EiFw5cNoGw1KnGoOKcKw9oHBxnlLbgzP82t9d2zr8/LHJ+hpdy7akYeDQ2aLHX8jGrj
qcYUUlWBT7aNu/s0Bslh1NmAhTyWGnetdBIEzhYus+cuC2aIiPdz9mv/419WlvFCOMshqA8xYu5L
AhH3APWPDoLdt9MMxWJMERYZ62bdCAUiOiEf/BboWdOtgF7IJilcksGdQ0dZwUbtmySwSEkv8wUs
59OIRqXjYa4XImALgysZHileUjF0MKKOXjVK9QlUMDG3uv/9KITyR5os4oozANky0E+ilRLUHBM3
gwqLxCYogWn2JNmpq95CMjTgZCik4gUy2wSDVxmg5rz/z3MG9Yt9KvTJFSnrqsdn1cJgJq8FhjT3
V7i1b+cLpCIdFMNyqDXAgMiHVqkcqu6kR6x4Kmz54ZkVWpCjWbSkjqoMfhgk97KVOfENao6CKRwN
ByPNNjfZqAjGphbsr2799fTJPLdLXfEySjFTX2D7dL1wwxiK5nX/XOKG4mvjupqKU6e2D+2QPeyb
3cgszndNFb8GBCi0JSC9gFmI1VhQf+UKJr70st3xxTFoJQLF6BoCoApMmKoX+Z1HjpLXB8RjwtdZ
i1n//Cy6qeOQizrKj24aVNfIKyPA87Xrxl6syAqPw/fSw7zo/vdjbRsVtng+KyBVCJOQmQoEn/hZ
AGS+z1zaug977kEF7qkXQdqSws5ojU57K/jRyTitT6vMjr6xjvLWpQSkNQaHFIz+4Any9TsWBQyh
64ajDDKZJn4ZVXDK9KAXUYISE3L7X/CDevZyaZ/WqF0DBUst9koxuNyoPhdl5XNt8yRPkI9W0oJD
A2AozCnP36UO3ZusKdEFXGIHRWxfrwdfhlKwMBOI/i5PFSRRzLmM0VCYMLrMX0Vc8yBH6QsqzpxJ
BGMG8Le4bQb1bn8Nm6EJo6AqBiHR+qZnClBE00EXjSXMAyBBWnrXaavYN4uOesu/FdTSABRAlFfo
m6vuxRnNuhpm8m+9dJQBNdtfx1b+isoVeGPwahIA8Kei0CxMzUDCcQAWfLLz1Cxd4n8Urq6gE3fH
9OqtW/LcHBV9MKwXikYNc2CasUULQiUe5OF+Fg6UijtrHR5ab6xBhc6xJTLY0bZO7rltysmlUoRU
tzrAyQfJUgGwawRHhKPH7dNEoAPOjXaWd+7+B97cwbPvS/m6GKp51UxYMA+Oel0Ercj48O8sUAEp
jeeoztcdzDLuEexFtroMv/ZNbBXHvngJFYygHB2LQD0g6N0ZV6pX3hpuCUqWK/W77qG15Sen6Rl8
PNF3CFME0KQIbSRxgHPzPuu6pubq/sp6zndxDWVnIb+ak7DURSwX752rFFyJbxHoQgAFtZq7CqSA
o9vCiQYTOA79ZbyBamJhssLl5qaiqIzRTwCTL7A1s1RMGaiscO10qVVKryVQpvtffCu+YFjpvxbo
uawmBdvYqK4WtHdl+qUIJ15PGHGYQuP/51OeGaHOviRjkGiMZ2Qgk0nsQjUFG9mPm3lvUutODrEy
l7V91CzIpU0qACzgNGgMkKr9da0Fhgtpcx9NPXNymteWWdbdzO4UFU87NIjxqKST5NKYxGEQeNi7
G9ze4R0JnDOZWb9md0AXvg1OxLvEEp+ZZNabOwhoGfiUBICwaCBd18R60gxY6KJE76CmceM+dMqM
JQ6yAWUDNv/MDnU0FdBY5fqyDK5gxNAPmPjHOhNQ3xEBtxp4uTOrjhxBPAEk5vQKdArx9j11K3VQ
wA4IJDDqLBfNniFtZ4DzRZQ/Cv690ICDHnmw/kOR+UaaQEogKAyDm09aAAVxJeqoKKA4+zUCjGsU
bwcZIfWQ+NxiQ4B2uM1tYGZx6oG0eOG8wlWmQ4ZA5bGG0jaXe2acevRMSy7XqLkMbixPV8Dql2Zn
ALEqgi3ErOKSswuuZ/ELb1/SGBRD/QRkCxctu76sc7D6GetLb3RQyVunNKHCiOaZaJbef+Zl/gjF
2uq/iBgr/Nsc5VJiLPX8PMNc4wy2AeiNtcLqa4d7igazvV5r+3nlyuB0YEQ95kKprVWAoc6JBstr
NS18Wts+MnKC7BX1GJfV8tmOf2frpPYSkk2gDATTkduihwHOVIyeRw4E/EzBApC8WaUAOJuV/W70
nnFgz6yuacrZBYZ3n5EuCqzyhyHQjitnh+S117wJno5g/2yyviddlFD7HtIiKWylQfkg2Lkdf5OD
CR2a/hbcHM6+tc2I97kwjbpOclD8zGqHzSuNxSFycSxETNiGPItTfL0i6OfD2QfUqCukUzWjEJb/
LEp2Jh+NOVN/iUB4wtn/23n/+yzQ+Mdaa6q0lTTcHaNk6vVjm6Q2KYKwb0wtSxhL28xQz74glSyO
BZ/FY4mVhfpL1wSYmrBD/RYUZQCCINOZI2tiykluB7TPBa67euaORgqVDS3DrtW1ZNXZq1j3AGHX
ViLfoDLIOuCrD3zZOx3kK0BAY6xe1zC+TOXgEQSAeXFaCg9e8qD5YUDM2cXoqwlAHQvkTfsj7gZ0
skSAygF/Vi4Kz9xc18aSaqXb6stN14knoxrRV5tnQK8iuf1Z5ZVkC12jAuG+aIeYD43XbO7X8Z1E
vuWAmkPPD3XRnvUmuLjB1luLR7MNvWaMyOl0py+dJ24hdQPAdF+9oFpTm9mQYWanT1yOLKoDGsUn
IhY2UFp+MYUNSDfi37I2c1bTLXhGGAmwuANIT1WxWZy6A5Bj/yjTzzQM8/BA/GL0buVQwRDNV6co
ulDrQxnNOq26KcflKe7dNMI8XHKNUSYXxEcMe+uNcu4Wqz3k0bKsS+Bx4j8+2JkTDqGSNksKTEyr
gNlPjTF9Av48R2l4kPhiPIaV+a4hgrYHag4Z/B/IsjF48HV9ExcvBiQRgP85qF54yA6coy3mdNBN
MFV5oEHd/5wXWe+6vjN7H0nc2fo6MTdAckka3GuahKnXxpPu5xvtLrpV3fQutBTGm1Ciz9lq8CND
ArkdYMf0aJYutgkf6+D0nAQSWcQY3sAGdtQXaXLLKEo9KY+NO7UZICbP1+A4ncLcBU4NXKu1KtsT
Ro5NjDil9jRVwOmAI7YGlnMBdsnXgHw3yzRVQZuodHddbjTeWOWqFQnDFVCfbp6Bw483ssSfNCF6
0EKZC+oQVcaul0Z7/8PSwQuoU3RugPFBFggQDi2RFzXzkNW6noI97V4zwMEMIiWDu4/J07S87Ju6
KLfTtqgzkYIXMZzGEZxalvKGCsJg8w70wwUf46fkuKYpqgu+TeFHfY2BTe+f3q4f5sGXuqLwdXBu
UbdrJw9dm2ow3xv1u9zkmBVDOODr1/1lXpz89YuemVlPzpmnNo3UZW0Son1YjO4wX8/1o4BZroYg
SGIycox6RtZwkaPQC6O+qxRNsrQA8+zNwK17kh3dia/cOzTgJWdG+YAFf7vIv2h71CVbE5FLGxD1
YR9Bu/CrAPfBunnFL8J8fV7cQNTHpO7WFjrpY6bgYxYJwG890H1Fj17Nr/0tu8hj6RVR+TpflLI2
YrzGk0/8IfJLN7Tl5Hqw8LgFQQ1GxBDQkmeGUdbaqFQ9NcIhlts69YiroxKDSbq1cui/1c5KAASI
1qNwyzC5esKXqP3xOVX4GyqvGN+gonaVDyRSyPxxAjHP5EOowcawLkBZ1S26th6zWLG9xr8N0umz
NoXSVPbSX66COUirre2lQcbZ2JOT1Kbqiz/zzFHv9xf6URvYWSidSUPAvVhI0aQecLjXa1MP/KX5
Q3Ff4H0CCrdg8cBABJ+VHOUg2q0Xf8ckrVN7rLfKehT2fgcVDFJhmJapGlIvEVBIl2/B7c0I4Ntf
2FDBI2B8gH+/hpvQkLGr4I5Gy5Q3I7yhjeoWuHFz/4NeJlwfnvNphnrpxaqxJNoCzyH4oB+MJwfy
rFoJ3pfETB4wjGYK71ygME7mdjD9NEs5LAF1fBn3aeoZDe9MYKUVlqtZfxugD91j7Gxg9ab+EEv/
NkiTt/VJB/iHBLr8tWnEmaU9/ASzhml4OWKpyqinM/aObh1w6OPMWgRjWY+VyTcjZnn62tnfOpYR
ygVz1FXUSe9STxnKYKnLIFOWGwEjv/tmmF+OuoWgzc5NgGasHjKC4N/svMGfDrwrgc/VLC2W3zPt
rUfv7J7tI1xBUYyjxR/iX+sjNrGUO96tbP4Y2SxY3EV6/dX9acXlaNHLkC8VsIjpkjfUk5UMutsv
yy2nigzNzO2Q8emB1F0kF1XSLRVOWgYiKpI+V8rj/k6xHIK6dyCThsmOZo2NcAaeI6YAcEAzsbAH
zA2iQoY2jEKIifTUS8HABqLy+BsasEDagvZNcrKbqPH213VRdfu4xcHBAbAaOrAXcwHTEvdT0uar
Bwquzvsrmjy2M2TeaMhBTQFy73buGSzKkc3veWaW2rCy6vGmJFMK5vHHTEZUwmC9Cvqp/dWxrFC7
ZgCvBrILAYFpfhSaZ165V5lbdtEaor8gtWUGtEoIQb0L1+ZgF7kPXNH6CTX0pKA/C/qGGnRlEGow
+ef+KB4hPP/w71ZJxXtJboSiFVOQockPbeNp4yNRGEnQ5lH+3C76JVkPRhWmIi5MZdTscp3T1BVL
7FYV7IWxZ5ev1jVsnNminhx6o2G+UYkzD2zO4BjurLI0Wx8jg96AcmV50hixYzuRPTNIBXuQZUBF
QsD85mgZN4IrA4qTWZ2teWDvhvdHLrPgvBmuzixSYT+PMBaJeUA8iG/CO4yHH0hnDanVOgIQJPX3
3OOfNRZSjHEWPr7CWejvqoJM0FZIPZGrjqAr9KQWY8/gg993xovOEHUcPgLOmR0w1ELiZeXg0G7a
QPn5V5NNvvp/NNnWfbnIE8++IhVDSJGOEALG6Z4PAmYmBj90iYNBiRWrYiusdV3UNii3pGIJrwGT
oaaIWJOrYloZhI6DqZy6K+nxn1KMoypK2aJCCqcbYFhvtBTk74XZhJ095aq7v08sd6CCRsshxU7F
Fg97Vf7Rkt7rF+GaJCwzF1NZ1FI+oueZO/BZws1jh3ev7IXArB/Uk4jdKm3M6T5poIm3DLwpBqe7
7TAneAjNlfPFL71/3JOgfwcVVVIitPo0iqmHoe480A+9xznLdfhNQzPrnw820NaokJL2dS4MHfIs
ecycWs8x9s2qM29m+Z/e//Hhzz6sAWUvI461xOuhnPVWB/3d+G4U5uIJMxCYi7Muq7Jnv7IT9396
oQGEAB4fMLWJdKEWRP8q6UWcBTCb5TnIOQUWQmj7wvm0sEbQs9U1Uw8dsyTChQNRCFvDBLOFseYj
HzY/mxQc6vuH4Q93+Ke59bScmRswdyoDSZvizgm94UaH5EcNWlog2W1hdhoJM3WS1d/UXmhNN/J9
zzMB9n9IxD5/AhXNOmUuwlJAQQrjZ7/zxCltCMO41dXwFPuQoPlBQBwrskCT21Hg0ygV1Poe4x5q
u6ReCYqnQVdBPgSCVYnFH76d1p45DBXQqgr4xVlF/jC9xA+JLxx1G5MEv6FGhlWxXjnbt+vnoqjQ
BkG4NgGld+IJ3GDr2o+cvO27C8OAToGutR7IaH1972Io/losOU+Mxsd9E4yNoUeK5mURNDDno8Rs
3BrLMYrvtYLBVcPyOJ0OUuUEzs0eQapzsmvtW+iNXo0XB+h1R7sExx66Y5HNyn0uQF1/hca/d+dD
d/HsqElT0S8pJmRdCFTFV1pUxZ4YV+mhR+sAAMpamU3QeRh2oqx6Z7rypEERCxwSoJYISwP14JLk
3zBED03plPs1ainAV5re2aTFtHkNVSp0bwCjDsHfR6BOYgmYV8UwYnW/v0GrE10mH5/LoAJUC3nB
HlxmqccpnalDQFtVA6IEY4+6ZwXGtwXyI/jvvtGLKRz641FxKs9LAZqbeB6u9YLkSAYLMLRwtGWQ
+CqObJKn4bfRQh0E78XIUo+pA4T5P21O0z+CilQ8+sXGIHOJh0vAinjeUrAtXXalGt9znpW2Xswn
0taoEKUkLYRQlH71UvmQJzbk+aADYPavs6u6q4d2N/NxhuDI/5qGfe4xFbUSIey7WBoTT+HWItqr
whrkZgUSKlLlOfLxDBpYXqpyVlz+Evlv+w7DCrw0ok+F+kgTJUi/wtOCl83ig3PP6a7Wd01pMSmX
GVHLoJKsqq/mnF/XA46QylTc3G7xrH/Q7luneFgx5AC2rJSSjGNxAbejfMSgIllBBgl6YgjI4JN/
KX6QoPMKq/X1B7KWq63yQK7ZdfoPBZ6dEEDD14WwnLqkxWrHAwSo1UfpTbzrHQEv1tjGvE8tWElv
6zZx0Cy/U0tMG6FBZwT/8jjSYgiTHE7omiFxaBRIgqaTCQEIp5LuE/mxJKO371AMj6XVMmohLkqt
xt2aakEqoh1isJit//CA/PvUGVR4EeuphAaXjsgKtiwr5AU/7IrTOAqY0MuhxDhK4EAE1o8UHeYO
m/+p0mHgAtcFDUzllAtDACFK8hGXIubMTa15GNXrkpM8iJUxcs7tL/lpiPJZsUJDPIQUmJdLYKcq
Fj4xIXzp7G/X9i31aUT6mtdWpFjUPivhG1nsjcUQgN/ABvu7WUyNXbW6mYpBarzvG70gwfvrOH5a
pe5GqavkWErQwOqcNgD9DpZoNneQwQOZQW/n98Ha/6gSU/vd/Grc2Ol8oTdni9ixF92wHu6sT0Bd
mbUwj8WSo8A5RCsaQK9eocV2pSsDwOKzG+fESSHqDIWgsmLs8B88+fM7UJ5cr5p4I/AMXlKTuzYs
E/BmtY6WRQHEgU/QSP0FkWEHwqcBt4DjjrELqwNdhqdP69TFGaPQv4SFgNvrGyyX8OYX3uGeQdBr
rd8/C0CZZU1P8lvrVEF3W9wg5/q5/xv+kGJ+/gbqBgUIWoai3cflnV0TF/wJ152Z2ugUm2S0ebvA
jdD4DKOrU+8tnLpV5yaZjKhaErjfZIMXzsb2EryJ1zGm/HvvVwxOFMZJpilROhGsaSMHd0cV2MnR
bw9lFnsPYy8VKioZyiLUKUGwkL3ZEUyM2sc2tIPt4Ul15yNr2/7wHP5725T155zl6Etd62O8IGvI
cnNAvDDlg7w2ga9TF3lKbIE9CG8EUMmVZvRiBPlLzLhmVr/Y2UIasJfxYs5zOfxGFmpwdWtm1/pQ
qDcN/qiBO2kCWnDfaRhR4oMZ4WzFKAwVuaLgLtdAeaFB0LQTniDGY0bdnWi8S3gXlawJmvX0762R
CkxzPwHgno5I/vIrrQi6V3G50lmYM5ZvUiEIRICdIYzrh4wbS1JKqBKz9oq1DirOCPkscamGYpAy
KGAlPPIRyI+7lwhqLft7xFoLFUxIT6BiFyGcGtwPLnoFtQfDCTafVytuTYVOuQCcJBU5DK7DgI1a
ZV7z0XoALWcGsW0TRAHJY/qsOataiWKlTvMcwfNvFsWCaOjCyEA2IV9nv4JutsjjMJRQmEbgNuur
5aqAZO9t9xtE0KqV2mqQP6UY/ERHKXnA1BqzUrpuF+2W59apUCM1g6EXKqJZnEKqWT2BgzACfzjw
z14cM0oQq4vv2aLiTL1Ae1XSEakh62kh7zLjaDZ7nnUINl9B52ui0qC8BMEcRk1DtwSNfYBQdsC7
pErtxuaAUciAaGNcCayPSGVA8aCnUQ3VaW+WFzT+MuhCZ5hUq0oR2MYoaA1mOXjr0jtfIhVN1GaS
ISOOG4I/iNZKe/lxQyxWfi05oMqPmDpJrL2jIgtY47JUmZEot4IGtG5zmBLtquFZjeLNt935wqjw
wgGaWOgZ3nbKDUjdHOU5vlkRWCIYDg+iiCoVqvf38ndm/rSZu5wbpsIN12ptFRlo0nHoS486cuUU
5DM6OGsnP41+yiDv44TbrIGejC6bHQd+0v6BqJMFBkRnP/Jt3U7nP4WKS0nWCGGW40z2aJNPyk9j
mK1puVpABNTEpijEFsS3GMGQdWjozk08tI3cE3mFIkDj4S5yMgw8hDexz/v9kdVRYByYj8h8dv82
epEtEHaBsemYysQEzy3gwcFoPOsaq+i9icU8+5y0tK5aS+oMaes1m0p/qe9rUgOiwCuoXw+P3K9/
tXV0m6bmpBxYU3QW1rExcBL4I8pWos+cKtq6hc/XREWcTk4KSIOikh9fNbm5QOGueyws/pU8y2a7
Ftq97mjgmWP/u+VRYSfBGHAOTuXMq4cmAFWJn5SjF5fQfF+y/iaftUMhl4XJq/z/AAM7Xy8VfoYB
PcuUQ5WgJJjaquZDVJdOu0iMx8RmKnxuhwo/BEO2tRDOiUde1AOKyxZ5Xu7BFKtAa8Ztnemjzyah
aXkfPxJodp8MBjxhs8x0/guoOFSSqV+Guvjw1gU8gZxhruwWEBYE4QQwOpnZ4xrjTtrv1iSP4GZG
JZR1PFlRmGa1hDQy7iwDL4KmXhxFC4kJSmSv6usXPZ/u8zCD2LDxWtR9oDX1z1WAdJRbv0j1x4qA
GkorJTA9LV2w732bL+yzb0Prcw6FoaMPisAoexOIE0HT8PExRL9jXOhMS1RaVEthpsc8rrs0KO5B
luctXhOER/boFyvuSlRS1BVxIpQlopPolYFkL34JJJZgpSZA1cxBM0bYkKjMCPp4hRSFWFbRRc8N
qY7iAjgsBgUdKEUx8vcPTpuddI+WVoTuUiSKLbIiKVNVc5ThukkfgbBb76EUMwTAhNlTXTvaBGGU
rn2R66c0z4MCLNddGIL9LbsGMQ+I0sFtGg3rXxHMBtLzoA+X7K6ebA3cyjlSEV6YDt2SX4264Eqw
kFWT1XE1ymzddLeU5XUIpW/AjM04yTF+ppJfZQEyLF6VwFZmONnslwDIFO1gRnLqaAQSuuC6AyNH
YWVC5OeJGFlpV1QWprXMDtArMxSlEVx0gi+HYAFQl9TNhLVrld+PqmiJo+HOicHyydUT9r4nFXxb
iVvwmEngKWLzkoK/Z9Ggwj5JP+opDiDVDLZmOfb7qnAkQBYtsLeftCpjBOI1/Oz9CCoQRyIe5Djd
mQf19gkjbfqLkEUTemEaeuaR+DDV8amuWBQlfziPKnTgoBOHSSMqLk9yVicg4lnPY3ct+CtkUfEE
Rz4ykSPbie6nJSr+Ys6eiyRQb+M8DnZzrf7W3MoT7qdDb3dBc1sAO8sxYv56WV9+00+TVL4n57kM
dRpUI+ICk+UEdzk7Cdp2nr9t0E3stp/RWYuwrNES3BWUPhxFcCSDvBsJnsRilthE9UGQ/b/7RTe0
hUJMmhiQI6+N7Alj1jHENoCvkEVrdNEfqf8fpB2MjaP72zKEDEpSoV5Q8f4kwl58VWc/GTfQdgD9
XBcdQPmiDjWI4SK/U3/LpwH0MqWd2uJaclRN/W22IWfFbj794XXyaZfK90SlW5KoQMKswDs6SBqP
CHGnEFVBTLYKvvB7bbex2/esc0eTFxII4GUZ/4HninxQNQVJoJtAt/opA+C0eQYEqMKrmmQIQNfh
jJy9CAbZmIgaIaHVM9Xkmp8i/7a/dZvucWaAClxGqIc95m4Tr1zGtzJRbIMMxzmNvv07M1Sg4pQ2
jcB3BOhLPphJ/CAC4LAKXOxb2S4ana2GilIdAvzYdfPa6UGZQ+aPcaaf1Fk5aF11I0fcfZiXtTnp
U6CRKpi0zlWSzG3m6ZRMnRWpJEir/jmcQqceZBRilJjxHbbzmrNfSAU16N2lmILDUyEFBafV3qY2
7k9rOsgvCZqlzDEqhv/QVXmZL+I8hv6ip6rQEFExHDkzPHRzvkf7XBFdlc8ENRbrHCA1jVij1QYT
ml2TXx9rhzhdsOIxREDwOJvFZ8XwXLo838rd3OfDR+U4OuUECNQKhOU8q9e7HbPP1kfFtjqdy6hb
UVvErYPhoXYhmhuoV/G1jGW179zDvg9v1gDOzFEhLaz6kVMg6+KVCrhx6oAvQaaiYO4crTqZ1Zxb
ve3iij0zRoUXyDMJcQpFVnjjBwDbFw6Ckx5YxXHWVlFBJq3K/4yZyhhszQh0YpAaEpIzUkGWGSrI
EIMkU73ulFJB0Eg59dnjkDHi5SZO/tzdqRDTQnNAzJd1zgAjrIkvqlZ3F7uqXQU9hm4A5OuJyfKJ
7Yfn2T5RUUOBkg8fy7hfx8P30em/L5DxXjzu+3QYHNGOD6n1q2apETK+5sc75uzqmdOkSPgFuUoN
yZE0vzeK1uSBrd139+0r/HNpNJufCMKkZlaRn6ylISmzIgeoSLu8JrmpuuvlrV63TMr1zXzlzOia
Fp6tra1UvSsh/+TpEd7LM5Q3x58yX/udnrqM9THOM03IyS+tps8E6+uc2ZEdyW/es1P02LuCtfyQ
r1JnRDmqPyy/GHbXsLRztFUqjjQg5cgxdrb66ejM1wBfo3TZAIdjeLo7+8srw9767+3Zo0KJNGJw
vq1R4htji8R4ItSvpbvaHCy5c0pUFX+Ifu/vW2UZpQJLFaschrpWHxUUO+2uZjBY7FtgXdgqFVTC
JCaKsD58VroKxRV8zuKD0f2ra88qJLIuU5WKLoKkTz1oOtAyAccBECpVYoEq3sfOvfTuPLszAI2A
+30joykE+ytlnXcqxkhDAVljGfcpEUC+MroFSU8YcrL/lRV6rLuEWCSfF4BNQtvaBz+j1RP+kIE+
dt8M44DTU9xErcispCiyYLDDbPJbXhQgzVWaSs8SNNz+bMjPVxVm3JdUeiDiBVJrM0qwi/qYQg5E
jmTTQPVofz3bjv5pZf3zs4DVzZWspD38AkSar6I2X2nQ39o3wVoIdYAnqeLUIcJzO+95R6x+pCKA
QRLPOLHbbQfhcyXUkY2btl9QlcJE1N3soEd+kO7xQjR1Nz6waDv+cG1+2qLObpPMUUwgkI30ZpFw
XcuW/g45L8A/J6v8YUB11AdDuM08xespvYyFn3apU6wpVQ/FtfUo2dzNWoA6EtuInbVzzTmQXXhp
f7SLs45olRYLCMnaRuoYj3M75lwZ4r3PQcg6z0wIHFp8xoqLDIek+2KFCOmMKEfVbVogOqdXAO6B
rZdRAdq+O//+jnQ/DAUnUSml9U7h2oCQ7Co1JK/kRAdQzwDErt7+CVg/zc620R2xiFMLrSvjtY6+
0kujIY9a2j/nbl+BgYgV/40YdDOsqPp4bHt4h6EutjpodtUzqpF/eLN8mqDCRc6Ly9h2PTJhswyK
694bjsqpCCRLRFvEsDlGkrOJdTxfEhU7oD465DnYFkAtVlyDKLl2Y1csga9Tocg1vmvHyqud+P9I
+7IlSXVs2S/CDCRA8MoYc86VwwtWWVkl5kHMfP11qvuejCRjB93nvOyX3FYrhJakNbk73jJwovQb
+SRsjoH8xslddDnJ+2ofcM07l5dMo0+Ql8ejDWU3Z8K0PC7kedxP/yWjVw5OJGdt/O0f4oTPT764
awhacRBzR5w35wXNFuLSG7FPLeZDbO5h9Ya57KrIQwwg1hFZLRoxXOFch3QHTrmLSOEQncBrZQNt
UVeYeABlnY+x67meEB+7Y7nO/X45uPw0v4ifC1NqWGAifu5MS2wTV7rXHe2u9nRrchufO8rKNBBd
W+/ilU0DaNt2EzaU9vIOTDSnuFO93hg3CR9P5iCglz7O46ynIVN3yjT58hR4IMP3dVqdxojckjx8
wXipsulr6kdJHFnRRK28QBOrNCEZmqvcAsu5oxOOYgWJD73Qd3qi9C7Tcr9HPwZi95tyrH0qAerX
S0ce4X7VBEQk2dOUDn5Qp/nKq/8PD9jnd16c40RMTZvMdVWoUTnyj9wbnhF+3pLYmuceZ+qUfMCo
kLWaPVw+QJ+GFwdayaGZK+QaYx/75AfIU2a8SeiU75M/d+HSyVq/Fi8/XJ8mF2c2gz5yZnQlTGYY
Jmn/hOJPBRTn9Sv+H47pp5XFMTViItfThIqxWWs/NG24AVvbhipJaOvRlEPJI/bIMBxCLXBbNdsO
GT1isu9l5Vesfd5FgFBAzJu2MR62eIuUAgivvxp702gV23myjjvqca2bsupLi8CgCfRcGCPGv9Q7
fZc70z7Z813wEdkzOCTYN744stdVMMzKTbGE3lRhHKCELUfQsCXbNmUYXs1c0KdB54pDQLpjNuoM
xyqO3noWVRY07UunrGhuz1HiSoS78tWXwJy8g0wS2qi4NGNIZmG3M32lGLriw0sIDkRrG73ieAR0
mkBlTUJHNHXzMV3hKl1byOI25EJAt2cw0YyDcHAkRRaI6P+PB2UJqInMkKiQmEE6YFqDhzedvmOw
wKHCon/wjPtrb/bamhY3Ds+LQBIG1tROpRMlH4a+Woq5uDtE1qAZqqMJtxQM7QdoTEc1LrVxlz+K
W4wzC0wUzEDx4BdH5U6TrOmBPK+t7PKd82l3WYTvc1HAyfEpgUAYf6Au8iCBIW5wp8jubzCWuOLm
l7sgZ/YWwYHCJwhnz10xKEv8qX6APaF+KmzTjX8M97O+RDZTOjvslliRs7bY+Zb+FkOf2V5EBhw8
Yv8aYTMAbdELYZdFbDM+QTS8dVZu0YtBwZmtxTHouR6CI2UIPPFiaNBTQ36XuHM7RblL9I1yJ/3k
2wFicMi8uPVXW3jtkMwWrq12duqztDyK6iiSTSCLyhL96aCNwFiSqLPY204WwIMOZoI3JcluIEXV
2mGjDBaRjLc8Mj+icVWBcdXRFmcI4/tKJulixnz0yDZTJ591PQZ7HnwD5HBtvnft+y9ebCVlda23
I2CVIb58CFbmditCvzAHKzdTpzGAxKvWKjsrh3gpKlBHk6J1HEajQf4NQjKH0dDXS3XlJr9ciTtz
rsUTnSd5kmnpmPytS4NxetizYlfh7rjFMYJTJZ4Uuxh5MyMfbOzZ83Xf/jty9N2zZl1Qnaoa+fvz
zjyrGUVbxiEihNqF5PsWEz1b8NedwMN2aP3MJw/jbXE3+7pq9Q7x/lVLCH0KcOXMTEg1kMVnqJ5H
a/TE/3C7fP6yxYfpm4K1tYECQ+2CJuiJvoO0Vo6toEHPnbr1g+SET6Vjvrbcott+v3a7aZdvmE/7
izhGKowCgTx2IuhraLtN+auZyn7cG4egK343PL4zy9DNpMwRRudKueLJXP3F2XAcC93LRDoi7Ad6
J888VQbDvp6l+5wYb12IofgGDTConfFcuKBMfE0CddMX7bEcaGelhYpkIX4CHPo4hmATBlBx6JHs
hMZLlhVbJMiHxjAEkE8AaAtjy9TxiPKIbajyrjAS2xCqF6XBPhBgIpXQaCvynVFJm9bMX1iq7BoN
0sIA4FWdjPikHlaihstVARCA/9unljUbSSRZ2YVowve27sevqZOC6ADZIqbQIqs5hbvpf9VDOrO4
eIlYAx05qcXLJ49PrZQAewPYVv9/XdfizVGGwWi7sMZ0qiPb8+SJWnhx8PdkzDy22oeab64fzzlL
uHI6lyWcqhVym46IJLqeWC2aGxyRbZbdTzz1zDRfeejmE3XN2uKVSRvSS6E+lxO135gF7wEenzDR
YJUl9yTJv760VS9ZPCIhaaRW0gC8Qb8bbvEXRd5YWQE3Qc3ShWuvWFxb3uIZKaFvEosIQTOXgcz9
1eenPnVbUoHQ8mbi0crHvNxwPPPJeW/PbtYYjPS5JhBoiro7kFHyJx74k6K/o88Z2iLlXl0hReny
Z6lrfTMQybGkzNaidmvEyiup1R/Xv/jKhUYWFyok7Ot6mDsIWd3aTY0RvuBWCAEh4Gpt7ZfjFaYq
CIDBzbKcW0pKMMJITYf5GJSNUHxEXQwkfR2o+Qqn/J3u1sYGZ8/87rmf9hZbO/TDIPcypl14VKeW
JE1HY9Cer3++f3DYTyOLDaVMSTAH9vda693uNr9p/dBrrMZlu+ae7JV4JepbW9Riv4JIHkiDQNfP
QmJN5KnB+b++JHIxyKFQToBaCUTQl8hPEcuTbLR4Y9W7cqv6sl3f6zvmBWiZsE200x3z2PwoT9Jx
Qv63RQDghIDj5SBmuv5DLi717HfMfz87Kyi1GwF8E82aKG/duNNeStzoK6u9HGqdWVncOGrUULnP
pLla3YFqp3Hqn5iy2c1tT/o215sae/gdedr2+uIu3wRndhfeyU3QsDYqbnHjOP4xdtMBI2Auc6tD
tB0jjPMJe9wE7orRi0fwzOjCW5tpDNqpwJGYSbZ6X9kHjgzZ2Fn4Bmz/+2SVl3htDxfuSkojhqJ5
k/jpIcvdsMaph1ItmKcEJiwEiAhA1rn5X8HP0ej4Hw9eRGlcyxWzjXGp9btyqx1iXDNzoBF9CHS9
UnsNuby2l8tpFRIByDpxPqc+sj2r7RS/kyfu1yiScjt/y21MNn5c38qL9/bnEpeTK3GqYkQLRI8+
S1LHLBNLng50vMnLp+t2Vi6DpWqsNqCWXRjoYjaksbO6szrpJEUrLaO1K+fbnErBNSngCNV4IvwJ
FXU5oPet0W6rInBFNjh5Kna53jzoEWitZe6i4/Fs6sm210d7hMLyUEpeGQSu2UCwN8EkgQVwtyf3
2jNSUqhM9/o7gbw9Z9PaA7C2EYtbStT6qBg9hmTlO7oVjuEzb8KxgkrXbbSdcH/kAH+uJb9ruzL/
/exqhPaNVCmFQBpShI98MD2SqvtJ5Sv7smZmcUclgS6rpSmFfhc8lSrGU6En93rdvy5/PhVcL5qm
y3TZZVVkNa/jHOFzH1SuPBl/SFocC2l6KjJlpaH7D1f9p61FqJ7LKm+SAQ+b3DnqTnyMx9BOHxLD
1W/B7nxIgdDd12AIskdLX/mSl+MEiJ7//3XON/PZjuVyToug/Ju46juonu4BdKm9ya63GZ7P+Cn4
ef27/sOd9Glw4Zdg21SiRkOpAkJ974XIHs04gLavEmwBU96kVNoOJTUtKo8bteYvGh+COVe8IS0P
LY1RJIh4h67/qMv+9PmbFm6bGWqTygzNMZUON1EfSX5VBa0taUm+stdrlhaemzVVUUoElsKyeQli
qFDX7SlZFSq/XPQ629bFg9oVQ1U1tAT0xupdSqwMhO6/Blv8HB+jVQ3Ny4/p5+dbPKYKjRoSzY1u
0SJYodBhLda8Zs3E4uWMhyERIdisUL0dXeoUd+kD383YXOZ3fi39J2yEl2MSxggqTSb6yQuTuZFS
I4+xKuNtHBGWzFoXnZUDSbkJQ6vbcJ8dk8fYkq0eNFRgRBwPxBo3q/jKld+xbBbFQYUpgg6p2fCL
gqaHbkw3Oii7AoML/wmz3eVZJKCm/r3uZUMoayMyELMNvAHTs7VsjyAPO5Eq3Up5+5gmtLDiLP5J
5bS0aD80QHKhs3z9PF6eJzZMApItylSyLMoMdDTHsEbwG0DE8ufkzLiZ7j16qn/lim/6hZeC2dFb
MTqfiW95mUmYjIE1BRKmizNTFEk4tlqd+IX6MrUW2RG3ssGI5JJtMZyiQzdCGk52/io/2tdtX7wW
zkwvTlCZQ1yMxmjCUf3XpEH7R/st8jV53bX1LRw6CEYM9s5dXnBeuGx8LnhshYMBtONtHj1cX9C3
87qQ+1osKE/qWtNoW3lNX0KkiZJbzRw31218e6IVqqIMLMsqJAo0tgw12VBUkRYHpSfXDZQQ74fm
NkpVSBq9XLfzbXNmO6auqXQmfSPLsZKo4XWCWnTpBWGzoYL5emrcyxX7fd3Mt+2BGVR1oN4u4zH+
BltM6lSAiRrL0YrHNt22BnGFdIAsHnhN1zKDS5/u3NZie0Q5GqESmaU3qR9NVoA1j29UCDrUylpl
6YIjqCpUqQkxmEm+xVF5UlGW9mHl6fwu6o4x+V9szvm/v4id0GgxWZbj30+1H1UNOPmQQXAtWTmf
399TbI6uyqoJvVt4wpL+h+t9CsEebE5bMNA3Fk4MsHd/o/W/wmFTiNIa+wPERv0UWo4h/3PdM5S/
2cyXqwnmmSZDjnDWP1CWJSq9DvJM6srKQ+3hMMqSalEylm6UggEILZHhJkhLCUwkknYwVHIMldwv
zaDaYgD9ox4h51gzAxqyYQkoM7y5sVggj140htpGGghihEY0LtcU8AfAt8eYJ3audS816w7NEOxr
Im+J3NlGRENP1vrXpATKOR1+0K68Y2PwQkh7GDJR7fhQgaS3i08BCTubhORnlY4fkaB3SVzfymXu
jbr2RKX8vc+qBPrz01umqblHxzT2BCTStXTatoMSg0El0msrCIqjbgTgdVSG98hEnjeBFnhnSBki
xHYPvuUKgWQaHGM11W61qAKtbQ/6lSwU3SFUzW1IDAdcQpmPNnfphCrfQtlttGJqVjfdxI0Nsrhy
x0AkttVAHkVk4XXF2B2SSZRbXYd8n1oKR5LrA4ml8bY0c7IZNCX1h6gUqAVLrTcJoRwHJjtT2sjH
RilUaxwq9ecgMkCU4gzIWczB2XJR3WiZyU+GEj2EY7qtm8zXoGBo1ZEZW6oIQvw/wGKHJsiHphx+
Vpv3Ydof+oltimK4zYzpMZ/qfRNKntkPv7KGJZbeiztu5k95mr3IqRzaPZo8hi62c5Rto+MdOipr
uKX1wvArwTB+UYNxQcSZW4TaLee1N0jBjsesdqoQMrwU/IeaqGTks/FGSovQknoVmAUj8zF7emRG
9V4zBhKA8Bn75I1EfxGi5V4WBB5tGs2f6b3kJkcrKMxf9VCvnFEfgJwnI2D07QuyYAwYdLqOXwqK
Ghqi/QEBmtUxsfnkL86MrqiAluORYDLU1r9mNqECka2cSBWkhmfNMr4zgSee5VZm/Mx/XRPE6Oq5
sfkaPEujYppFhYr1eGNp2iHKun2yRndMLlzaOuDsCEVBQGoChvbVBh6PKCUjw4KwjW6cTX/kNDBd
zADGtyat/WjS2ElLIDtOmtC4U8YhtU2R9NupHY4FpiO3rGZ0rw7JLfh7TpTrw16Ryqq2GoC9D4ku
dY/qpHNQ5Wr9sYoAG4YqiLKvAjW1o3itRH1pOZBnh5gdo8DpL8Mt1k5EICQSXpHuSFa4jZDs2esr
0/Cu35/f3yAN2qOQIzAR2cmqPj/wZ5sD6qspr/Wm91Le+WwsfCGvvELf02hwwmkyM4hqYvDUWJJl
AE+e8TzvAFhvrcmbBd3o+5yegBt2DtPX2Tm+h+mzRaJAnMkwAIWWF4tiHU1Fi6cVWuEYrX1sfWOb
HPpDd1yXmL/4/c5MzTt59v1EPAUdjYFSJLx6zIxykyh05QNecIaZWA+gdR1xob707aHlpsC0dOVV
mfQbs2LPbGyOtal7GNJfK61/Xw5VTWSrOiItVYFY69fljAHq2yxWK49AqCsuJ1stpbV4Yf43FpeP
ZkLJl4HLAuWjZa+iLJop0eQJ+sGMvzaVdpREfotWGsbrIOVsBMNb0hE/0UCGw8i76McdK8Ckyfr/
lkYP4aSpmWCiYJppILr8ula5V0zMGSmVp8a/s/KxCg919Hj9dF3Yui8mFhGYMnWSmUcwQczkD+Z+
cWt02WngdMDdvtaIvRCLa6auM4MymeFuX+RoJmdaGzYEeUXY+Vo23qVUeAkPnq+vaY5/v23fmZn5
72cen1QGZ0FFwUCsb+LwniK/T/XMIsDp98p73HxcN/e9Ajhv05m9ZWpmVCHpGtgTkFqr73mG2WKw
2RhuZoONcFugGQmMQv8eBKvCfxe3z2T4nEgIwJiyME0FJ20MsgMvreubpAdIOJwmZmkCD39YNWsQ
mYsb+GluCXXLtFwVaQSh65o8tgDy6f1zo3crx+/CmjDLiKINgS4r6MIXXqLmAY2jkoOaMpIPCYsO
RQPdtWoEdFBWvOt7d2FBX2wtXIXNeVQfwZZaTcchnTYjTn2gr2mfrS1psU0BD4NWxAgwFP0esx1u
EvweZDCNlup/W6GcIxmEMnhRDKJ9y3ZRDuc68IFINcQuync9rSx9NZa55PCIlxDD4CBTQv42Xs4O
mITmZtMWWI60qX4UJzA2QTVrhpEq9+kfw5J8/jI+s9vVDtzloPDT7vyZz+zqHYadwwZ2ZwLouSOW
HEHXBjXDxgf78+a6a1yICuao8NPawg9bVSYlCWGN3CWnaIOI+wjVv/inAqHcmSqRrFTzLznJub2F
L04m7mJt/qrcfEgiYDcGCYWRTRrcryzs+2f8GnwsFmbQJFQNHcHHuMN0wTZ3zNguN60HneVj/05f
V8x9f02/mlusC5OhehkIBCBQomxt4ioAKyqFW7qdC6GPI2HWsGLy+6n+anFx3DDqo7W5BIuTXmxI
xLa6pDygpba9vrLvkjdfo7i/nDpn/kgnvcz7eWWqX5yAvym3c5m5eGse2p/KYwRhe/DJMTv8kWV2
gDfIgda9/Jju2tURwnnLvj55X1b8N948+yXortRJP2usJ0ZnCfMuDyEXEVdukJlWZgbO9YVfOBpf
zS2ihiw0BKMUHpQfBkTLuVP5szAmbuhtv4XW6MrJ+N52Wnzo2cXOlpdImSQH0l+PncFvyZ6ibv97
pkrXrdFJMQ2eW+nTGiTtohuhXsMQ2IKoaFk2glZ3O+ht0Xsae5KrfVyjR/2w8iW/H3p8yU8bSxcq
o4ryCtyaXj1axC5vqzeMFwNTa2OY4QcboU6mb8RRZ6s0v5c8hqEACzJ4zUDFfBFbFqyeYa4UGUh+
R9U3uf7NyUMdRLZarCl/XFojQx0R+kxsriXO3/ls9xqCHqGZaT1SX8VKp/sMfCK5ztwxZf71z3lp
x5imMCQjhBFkp18tERK0QVEZ8EsMSwp9S6oNUpCV+GTNyML51YAHcjMbmZTfam9Y0DW12rXX5+I3
0+YUUZkR+EteTkVT2Si4BFJZ8R4I6huQvWIgyUdB+fonu1AcRer7aWlJtQk9w7AQldlDJbVzJAuM
cQOApUD8+9CAxwD8yt1x8dI8t7fcozACD1USzJfmDGNVd+0pcrNjuZm9vtupt71nWMTSn1NQ3s5k
Z/V+HZk3vwDL+/L8Ryz2sAzpJJQaP0Lecci0YlAA7L3rCKALkdLXj7u4uFDTlqA+ADvxVsdyoZli
d/t5JmvWyQP9mT8TwpT+qv7fdzo33JjnC1S/noSSygFia/hPvKUewNKb9C9oolkFzl50VDQHdB1k
bt91pkUvy8RsOMQNDX6nARETlCaoq0PfqFdeAf1vr2axazrwwSr4hqlhgD/u66ICbk5KXiqNlwyR
l+ggXZKNvSEqVI3HTR0YXq7JryypkHehTHpEku4QRd4UsfoRmME+Tcgp5Ua+4YExWCNLoFYaTIY1
RprbcukhVkwDo8+Ng6WibirJ73oD0eAhxwB9tdeG5qQESmPJTSCsro3ugjLeBkVk2KjMbVF2vouV
0YnUunQkyMPYeDycJMqolUCUFRrVGDQ22I4HuW6DpHGTBVHnExb/qWvoiEZ9sQfTWwghG/2x0waM
CieFr+kAmNc/TAVy7iBPtTomn8YmiXcTa5y0YVtlakfXLH6VceX0JibwUn6vl52lVplTYPZWG9S9
SSpXq/kO+k6YGdPbTS/lz6Ui3WPKYLJA0G1FClSR0RpLubQhwyOgyRuZQry7q01mMbX62Tcvcsf2
Y4KpetI9Z7lpoVJnyTBegQ7fGiq+TdPsKBfEKlSsOMLwnymdEg5cQT15cixtjU6LLT7r4dBWv+NV
/j5kJXgi72qWH40ytSrlj9EWINKfUL9UW8yyPPZglwSquadbKhJbKl/GKn/tZEydIMk29MZ4zvsC
bV51DJxWrzdUr/LHQkvBklqLN6UotkoJOVggEtw4727ksKUHXhvHDqVwGjdeo02bsEQ7Qor6E2Ut
UIBKdWwHiGbGtXKKJmDLajp5XV2F97JCwD6bDABe5f0+LmoUYCticdo3R2ombjcNp34kJyhionuh
marNDSDwBt343Qh5ukVPWD1xnoORr1TfsgJifl03Ti4Kw+lB4Y2MRp70h2iCDvaQBmQHgEfp1VV/
F9Ui9YgWGCfedwcFWGmJJx4lxYimDjr6en0Y6mo3GQl+zhg6tCCKrcXUTgDslkwIBbTQFSybA1fH
aFeiYe3IkRFtg6rwDapikk01UTKOXwJD/qGTBgwY8lyZfhbJ8Ablw8yZ+sBpFAONjlr5VQDLasZS
DuLN8qZREdwC7kGsQWX3vA0ftXDEwHeJaJ8iGC2rAtCS7FRINbdr0agOumGnARUKqwkVTBtXbeND
SYi4KTMjt+zpQUsqP2s7bkEZ1tJC2ZXDyqeUbuWUgJm3/gl5zsbqqnhf9iFIgsdY2gwZPnU5+pme
dBtlimsLGJbNAAgPONpPmhK2GDQp3lkWbknfntJgqizIS+7AtrQ3cu2jycddMjbMwoi5n+BCsyZM
qOU02ip5GG5Q+wTOF1lLN+boine5HWVGeFc2wbjXdSnbYRQCPzqXer/RhtSRUQy00152lFh+yMxs
qw/FQQ1iYPok8IYyyp5SpTAtwtvpWIbZsAu1QdipjOMhQNxolX2iHMJyQLDL6/AUqh23RxOdJFxR
ghSGS1o5s+IamhOG8aDleWuzRH+poa1rlWnS24McQG0ZOaWd6/HrZADabwy5jvYnVyzE7/e06J+F
yY+q0v0aNemFBpLmyD0tdkOF8W9Kgp0Ud25ShjuhaW9TJGU2V6TCrjv9QcoadO2LOsNITbWNir5A
YIcRiyab/6OkGHmOhtxXxQRiGpowOynz2OrMhOA+A9NTVWmPrYw2YVs9N435cwz4U6qpo5VmVW5N
aG8lxuBWarWtZXOvjEZimRmC/LoNA8ckkOCLlfR+krtthU7lUNeIVqQGYNSm0LdAsaD6xak9iMDW
DHO0NCjZWIRqp0lRtsAZ/0wHVQIXZuM3IbWlCi9HoViT0u3iibpKSv2yYq+6UTm5NLw2U3bXGRiW
maj+A3MRBwARjorIfDB1veRN4LUm/zMFL4lav7e9/qeDOzsKqbmVVONL2EeObPS7EAOvVi6J205m
bpeOG/SBjn1E4XYPVUIt1QTj8BTvI0P1dBVx+GhUFteD917wfdwPW4PKu4BiJje8qcLC1gUIQLJu
Y1YlLqPwIKvCZlki3DAsoBNodFtdaU+M168Sut4yFW6Q/DS02K4K3Q0hfDmJ3sHXtiUWYmp6X+N9
6cPSMoZyP4bJ1lRxG/aJlUfcIaZwo4D6cUs4AOAY0ZeSoLqJTbwwadZDHQhZbvBayuwXy/GO6GxX
MRCUVNJ0C8HzbdOptlxD0DrVJbcvatPS28lLA8npq3gT9Mjg9CD5jWGiQ1LeqDo6qmKaQjscm1NX
8Z9CjU4myC1UJm2UApOwSKQjigGqGlrY5e2YkaNoCktkzGFV7HCp2jSk3soQnegHsEzWspdGKRqr
p5x3TghQTMjAcTtQsZ2kiW4VFvtKltzVReGFQPYyGQ9c8k4JOJTVQzl0N0oh+0YHziEBcoUwAAir
AcaavxfR7WjmidvW/D4rxLECSj5LBhz4+Ak75HWV7uu8dODBXogHcEJtoMh9ER8Dllp0nDYVSqmJ
ZHGoO9Ahvae92JlVsAmq4BSZw8ZovBBzXET66Fji6JjLbrJ8C3bi2B6KFs0IaJ+FUKfsNDdktWso
+bHU2hcugytlPOJQ2moYjU4ngfQ8ykNMwX6o8ocW32GSwBOJaldD5ePHDgUY2VDD6JhpGcqNhtJk
VlcP00iPMsiWbSjtubiYbVU/9f1umNRdGRlP5cit2sxtHaO1pLdMAf2wJrPr+sOAlEDFTjSRj1mO
U28qGw5ooiy1bwrbx3hBaQwwhNI+pdXgROZbiAtfD576iNhROFlameKiDbciz54lUMBHcgfxkMgB
2u/EdfEIlQirThVoQ4wd4MlVY7ihVrW3fRi/JH31jGDvyHuTOTQZP0D8hfS2R8wlEDdwusuNYTOE
3K1Izi1Dpk9mrgZ2Exc/mgbS9SZ45c3J6P06EHiWM8nry5dShQNnY/mKKAWDba320MWG0zXJTaGw
t2SqKquQAgczFCUu5sbr9dKJKUSKEXv226wJB6fT1JsSLD7bkOUA2caqSwjT3RTRTh8PXk2hsVFp
b6gpGRakTJjHGZ0cmLvpFAO1I64o/tRnmKBLdNUzREsc2kT0FA+mZlFMUthaotyqHdOcPm4mp2np
jwg/31Vkwa2hr4RTUQFRG0VI1kDYc24WnUtZhBNVrCR6FxIDA+VMTcM8lEw0usj6I4OrEQ90lBVV
/loXmY9ZisgK4hA3lvTjehJL14zNfz8rMcRDQURYmK3HHmYKttRD1DcTmfJds+GoyYGQ3MmO8HC7
8BO7Brw4dTH4icZMvsPU5315B4U/X93P5GV3q+X/CxUDfApcmDIz51Rp8SlYM04d3jFkfMpLWQKd
h6vvz/Uv8J0LRUEZ58zG4gu0tIi0bICNGhjm0C52IdRvgBnBcsHJ4AhLeeqfq+cVq3PGtcjIDGLK
aDcwtBu+dUqnsexYoOUdWl/sV/qo2nTDUT5wofcANMV/wKnxfbgU69Q0BTN9GDwwvo2kFWYwlFVc
Qv16O+thdeC9guwl4MkqKPfw5PvhrgpWWHjnZHm5ynObi2pBUoShkCvYLKrEG2WvTNbQt5c85NzC
IrNtqFbmQ1d0HoJ1RTYdKE7aKqgXV7br0jE5N7OoCoRti+5RADNliqjHqcN/q6apHykoTjUrI1a9
/RfB/BqJ36WRhy8btzgEFJmyMDR8xApP2MHcz+WeEigjfwZrrVWZ1r7n4jQYYJgqoFrdeWF1Q1tM
mKsBXov/mlABAxzoUTJM9FBDMZZD5oA7jLyjdev10GabnMrWajvDQIIlnmdkWHELKq0YhwBsW/89
yfB83mWMEmE6AKaXzC88Z4iA46n1ZoyA+iN5g3LyjBGdwYUltxokI9Y6FeOlghYWi/IqJkIxT/ut
woqEq8tDrcXx07zajnbsOTtisPZUO4rNbfUZo2fjJl2FbV7y3HO7iyPYqF1eNS3sRiI4VkN73wXo
WhGBQoM0xmtF0Uvuc/Z2LauvTRo3TQykmNfzOrLM1nzthAC7n6Y8rpzI+Xcvr5YzS8vqazYSc0oC
Bibcnb7rfXzLWcB3O6OF1keB/tI9XrO2rL1OcRgJHdbAOLdNdpC+2Ru+arNniVmJzY7E6x9LqBEZ
m/KY72YqHeVjZcHyyoIXGzkWk6EmDD9h7pkVu26THCRf3awDfS81jb4EIIs7NY0wImdU2ETtZnBU
u1f/xQxxM8MnQxCSzfiLNQb/Sy/F+XYuLthRB+EFumN46VEeaVt3QCx4/QNesnB+hc99nbNIp2iC
YioaXKMjRaKMOgVX10jF/uGqVg3MPymy/h08E2s0Hbqq89odlKoO0145zWBe5RiB4vL6ci6dNE37
H1NLfEwqTwqbyrrzhkw6qCPiM5RsZK37fd3MP4QNn3YWnt+j/FpqKpYEUbmNQBnpTUJcNO1GR9zX
D8BSyqsdtktdUrx4nzYXrm6UWSSKCDbDwywfgywugrYbPU5oBkNycl0aY9XiwuVJ1Wpj2okOh4t6
ORhLZVNzojCxhPuviNdUDBulqhWfvHjUzle6cHs0TyfA4OCUM1PocNA8GrlzDD7r6LWPFRS48Di5
a4/8pdbVlw88O9fZWeh1Ra9rBWbnmHf4QAl2Y/6ETqeHBKld5UC+fPI+t3MRU8ihUCKFw1WT4LZF
CyAw7q876ZqB5dGetGhsE/hLEoFgubw1lJ/XDawdbHMxilHU5RgrAh9swHCCWh+aHp6IEhApehT7
71uOBD3trah/CaX/R9uVNddtM8tfxCoSBLdXrmfRYnm3X1iJ43Dfd/7625DtiIKYg2Plu3lLuUpz
AA56BpiZ7tL7j8a5roxFRgOvHMP4mDthwGpSy1/sntD4V5wEthI+0j15JMqiz10D2o5o1xywl3gJ
RccAtJQyUGiMYIZEI0aLpl7rqIIEUMX4nwjSBLts8O2wTZ3MKH7gFDI+hMKLfQUq4FhoiSvnHB4E
23rZawyZQ5lJSdZsLuGWNIgO/b1vQc3F8kBVZ53+6G9NsUCwaGs5kAnxoI62Q+TWvZU77UgcqqJV
D/hWmng0Rz6WdyLXYX/y0tfk8GWAHuWClk52zexv2LVPHe9i34IynOqF4x2Y/9zLuyraVA5ZrGZs
FkJgEHmw3XSFMzf+ZQsCrIaE2nMPnWqtiqcOJqDHCCY0d2gd5WC65uhkGA69SjhNaJNDGMkK0xCj
Mb8ikjFuIpLc//eIZMgc4nTjpKNAgVVGd+ON6tc+o0AZXBOPtdfpmIm+HIcyWRlBJIXlR6h4eWvh
FF6ePzBOuRXXk0X1GFu3JRSzZv7wwkF1xDmIFqJixre46KuyFFLG0hi/Ra3nYBW3KcrAP/p/3RAf
OcZzVCDOn/Zj4MYy50YR5vERex+Pf3/Ec33sQ3sLd8DlWH+9QiaO/blLC+U8KEvwTiobMNd5+JqD
rWhHC/S25q2kgV/egECW4qko5kLGERFfJH+w+3E3i+W8SZe7NmvYNi+R4ujK9zkVSco/9j1dWiDn
P6sEl0Wp4kfgAKg5OS5G88cq/7jkb5bMjk7UnVzZVWfMaDmT/C2DQjphQuy/P5WEl66nxfJXw7ij
aHrL8EtSCYX9FdeXIhXwzAncVuWy4mKdJ9KliFSWEtn58vfST55SLsFlqHv0/gt7yivfhmuJcmaC
ldCgfGN9I3ibVe5oEkjkwEhjMY3oxd8xVneGDoyrexrKQ7fyW+MLOYu4XPfvAZtN5YIXOkjm3Cgg
LQ3Ol7erGqMwltpD88EE9WUMKgs64cnofSPpboFEaO2qL0Md/gEaEUGuJ9p55umb1HU0mim0CDxZ
0f6sMYGaIUnXR1G//u5zzdaHuDiWQTi3o9C79ZdgwIGd3q737CoCNZwUSEzer87ipsvhigRs756P
HnSVzemgKZ2fqaLov9XTYQQiTvL7AjneUNzmJrkfQvV2lIyzlpgnbVhRUxUE1p3WLnNrmNvZdZAq
LVRhuAJZa56j2UNJ7LXyiPF1if/Ip+TcolnhsofvouJmsdw2K4a+Zi1aFvxllI9lpZ369k8ZNErU
Es1+74dwdDbKUM/UcT3n8Mko+zVFyfXHRbZ0lTPoXI/SLcRdQX2cO+gfuLy03cICxlt+GeQ7VFO1
R6dvgf1c8GaE/s1343uUFwLL6b2SZdMa1JsSfxRp9+wHto1dDpvaqJBns8ZCcbmrbAwnA3jTPxa3
d9pb8cPmbmSxLIybYjYJzZUcLiSxVmvzCFyABDqawcxz1rSCI7/rJBsTnGNqqUnKMoQJKW5vaXiY
l3urje1JFtHU/MvWPS2Gc0dtIrHca/hkqOeydwC0G75PPtTQScNDWwMOW4GLkL2kYLMytvINmE1a
iSmgEJ8qWewwgFKKWzjTm/k0ez1IhUVJwP5rw8Ycl4NoFR5zsginrUWKx25Y6rkmXhJE6Bp9rwWM
9pXMN8JV7t57Nma55EPCDE++1DDbu83H8XNT2AvuloZfRA5Yc9iE8uBW9b0CwmAxS8/upVLHMIpm
MZKJH72Rmz0eW6lEBXFmMXQ8LrAEiZKfhcxGvxW9Y+6Fp6019sU31iY0VpRWB2tRE+ao8N9ERf6u
GIkn8Jy9KLG1wx27aQ47s5kW3LNweS39FGrfahAfCl+0IOH+caev6HKrWumK03coj9NddDJvrn3T
3MXo7aq486cspWmSGquKb1CbcZbxPoV2swNSaR+8bemXKwaK927IW5PcEazrdkrSHh+MzSBSXOsS
cKlgOqK8YzzakbuIClB7gLk1yB3CzJAMdeqwn2ut2FYIDT9JdAl/ycuNGtfWBnfi0JenkJ5gUezR
NkTbrHaMVXScgsgH/RlLbK+4caB/wZuzv2Q0jRvL0YjeiYOD8INyQVcp9KmUW/yQ2Q+D9HNxgviU
Bzorh7EZFY0nTFP3EHWzcv5ZXJ7DKi96eJB+O6MpXz3MZwkECOgXP0vgExWcQsG35Emj0AaKY1hh
eUwzd4zthdrhG/lN9S286T3qp6d6ei+63YgOJC8ssib9LOUWlviiyCB8zRE5Ej80PncYs6l1BESm
HFr9zZQEpOog3ZWH4kjczDeO0hswQ/1FwDUvDFeib8khz9ilTZWghwyJTHTQKzT/h26IcbvmyPp4
hHdkkbNaHPrk+qSRZYS9vvMkCe8RTLqscc3BrvrHkCx+iRc5EIc+5qrTvMmRAETD7DQgolFmwSi8
yAIHN0ZHKqrn8BYrpMSldRTacjJEgvFZ4d5xiNOXmVFIaBn0McOAgePwo9HjRYUpU0HdUPVALX0S
ohxLZPnb8fasc+Ay1aUySw2QtG9AIAkJIwR2NEYYAZ5whOrpu+n8k7UXD+P6mg/K+COtXjzFRUWq
bY/hWDiQ1QU/GtP2CaTUwPjD3wWSeiGy7WVRW/tcWq/nvaLLEnY4R/9OZ4MAysYIBoAce6w6a2af
wNWlZW5jQgjsIH7Z3X0B2P4ALrWplCRuLYofwGpVbAJpmm7l8YvuskHiNsB8hl2gce81byBbs1ym
Q8pct8YGZjuPnswHSF47verksdseqxOTsinP62mGy+WMHdqm9+WBYj4IbWp//kePM2QOkcDdAmav
BYeJ1c0sP/UhPcF8PD2kpzI6CKLLfmrCmCwwSslYuJ7nknHdNlMzw1p+jA5JcljRNnKLh4Cb+jR1
TprZ9ez8toryY+bwj80X+kRjm3ZriDOlliDtXT41RSMKmvsp8pMJ3pFJKcWZhGUxim/mysWDHAHc
mSMBnJiSXX2riOQn/gWhnsxy7htXWhsaGVbWusws3FcDEXXyqFSC7npx08jubRITV7++H8+GklaF
KlWl/GuhYLe9Z8QWCybmsnvRORHtKueaJYiqwAoGY0sRqEUK1r4PFVomL7vkPgY9rYiLkDWVdDK1
ClKPWfNM00DHIh1tUoaQaE9PBhkf5MYSBDAWoF6i/JNNLkQ2zbyWE8YxfKlbbkrDwKDOZ6X4Rs3J
6bPvl9cndBIuWnaYZFN7GcaYb1I4ydoGkpc47P4BGtbIFdU898Pz0+q4uDnNspGXIz6bZQUyZpMq
VUQD9S+B68kEByPEmkHxxlJihtvJwQDRZs5eNtzGXZ3kTX6o0OaHaCLObv4lVTVkVUHDGwHr0HME
m3U1goAftpOVWGntj4caI+cutHP8fBFrPO8nBE/muM0MI0Kg4MnMERD+lQCTYbQzKCW0n/sOHYVg
AkY1oM5TlxSl8yrXeTLObfOYyG1eMbRGWXLGtUtC42SQYfYB1w/qSyBg80VnfvdBRwd168/95Qlj
FX2J2wJURH5TftQ/LOz7nnMfCckbGn1k8m7L8YrZ3P249GSVA3CtWyQ5eUSBE0PS58VQDCEImZZF
fsSrMavUDPOuZacEbxDqTXJa3hSgtBtfWxfc7imfb0xq3qGBlPlscoiSU4o3OfkdE8asQFDotqMn
cJx9CHjaTg65aRGuSZo9GlT9KHW6oEC99Q5TU87qRRDVDXL8v6CA9S/B6ckqB+XJkA5LhYwWHY2a
vzbPl1kGSipaJvuDL3H8ySCH40M1pzSesUx2Vx401/xgBoo75HfzYb0b3NWLrTfLYUxdwfaKvJXD
oDVdtQIy9j9K96sLNQPWYBXdsC9aFPdXnEqRRQ6G5C7KSvQe/7KYIhn9x2JnBOKmbeH54LAniiKr
UHXgAEHUOv1oEe+axxbxK9bHvtSFL8nXV/H+UOt6CWvDiZ7QsMZKY+w+gNIY6Owf2HXkuo0VuBBf
dW3MGN2hMQyDn4w9SEh2YtiKXSEH19/laMsNwrP45ieyyiWOKV0rYjLHndCMLhknCTN5SiOL/FQA
A3zdryoGCwxkiB9z6w2ghEGb+MQqApkDva00O6FUfsXiRFbZv2/eq81syqmcEnzL9XbEnV2KRaSA
+/nbP+f+xThTLClRWWD7dPDHl5hmU7rZ7tKbMUanVaW9vXzcRevhUGYCcXbV9Axl2ttq0pwpFTLT
s+99yf05QJEGoo4mQ04WjKY7Rpa+3l0djgRgonJgIoGFjSw9fB6DLb27eIVHTagaYPYRcwMEzDev
fel4+mIcmoCLMjMT9uLfumGA6WP5KzlNd8kpczDCQ23Q3LogF6EHYalBsLOU6z1s1VCZenb5ZKH3
WUwawbByRegVGeQymUFLl7CT4C0sP1V0r0GyP1EPRGXorEjBHHu87J0ioKbsB22OW7HSsRs1rPDF
262wQVxoi0tk1lBp1pXdZV7YEr8TCzJvysFIJze52mGq3O/Q+M58BWRFSND0a96hBCeCMrze7CHe
gjAmjZFzv/JWH8qdUPg5kGPvVYUP4gb4ifCZX7Q6DlRqdpGn4+t2UrQ6Dl3mZZ57TC79+GpsJ23l
7uZGYerQ//2zceCiSymdzRCf7YWLCN1RAMz8Y5YeaV1qsjAQYajZNCLbom8uHy6BBf7pyhjzVotL
7NwstRjS+9Qqsn/ZwmPLxgXo1zi8kEtZ7tcGJmjAXpDy+yR4rIPcC2sfApfTOKBIlFAvG+bkv/9l
REDBv1N1qjl3E/s0r7Al+kgcUIBYvVE0kOo/2uoHjwTmqQvC1DVdEDCApeN0RXosgHmNQ4wITG6o
l8OodKanWXXX8wpiWccIiCvFpyt6SwWH+FG3eANRbZgqSs9e/l49wCLyFw42KhCJhH30qm8oSOg0
DjRKU+n6tQIaZtm7KTzo9EGeZb9Y79qyE7z9CV2TS0Vy5CKpvLAv9/vNB7tbqIJ+CeLMjNSc85J6
BLfalODI/a8eGTa2uIgyj926kBBpNyYp/MIroObwAOEIvz7VTu6osQAa9/dxY49zD8M0lMSUsDaU
yn7NEP+8IF5x3kQ7yXlIpldRHkav2km2US8QebMwzkGGmmZ6kql4sNUUt5GzQ6S8mVLJlZvBFYD/
Loo8meJbC5pCk9MODZIgOvH6m/E+OiXzqUFrSuWugytunti9d27ssV3egEilV3E5FWwXpa8mlIhL
v6Zf/uOauDBTKrjMGBPWxApa1EvA9zCBR5D68iFyReyy+29OmxVxGelsaiGjXx798LseyOCzxWXT
dJk54/sVr8+7KLwxx8WaXo8Uq9fYB3scI3z+TnnV0IbIRTgIIXFsGnWMTyYHemBKTLItKM/FEakp
ilqO6MIkcH6LQ5GuGiDrMGM/1wX6FqlDuw9p7MdjK7i27AbtzUZy6DFZbZpDmBg9ntZJ61q7mz5f
9kORq3OAUZldktAGBiz1W1w1dpPJntFQ+7IVEQpaHFjEYdYqrQkzL6LJK1Prf/bM5OfoymKt9K6m
/y+IC9bd51iRtHGSdgbi5Cti1+VjBRWO57aGSJ5kKv08ViBvIJsHVWu64kGVff1/x3iQCj03GBVm
AklfuHltWA44kLpsdELrpgCTn/5uDVtB0nHZGU2+yC+FaQP+YpiLDB8dlk45e9YglGLebeDc+AcH
FXG5YHTEghXmi8l5PZs36ik8X5GMXo7GJj8vV8krqAQTeOKL9F7s9ZcB0JQ5pEhiywBtJXyDxRNU
wJhsY+daC2uG8yRXF00d7d/INtvIIQdGJqfGzLG4RTmNBUhH13f1ENtNdF+gNUcKyZ0RZ+D1OFyG
kt0ceGOWQ5Kqn03JwKisj84VN6u7BYXi/lapys/lENfotxwr57LFy1iPAtTzQ1DnYLwodexslIK8
B4RQKHXaE+OAB4XgZVOCA/AIo5vEQ1ajvF5LuOY8ns3mu9Z/TONPl00IUgHz8d83NmIKfZZBhY1m
ObJucPUGb2/OSI7qaTmKaxaiJXEQUhVtO9cU5ob2Q95iVafc/Hh5SSITXLYxlNSgZsk8cfkyq7dN
/gH9i4Ivs9+f8OR3jwXhzbYhLk6KWcILltFls6+dMzao5HfuWAZgHXTEb0SXY7/52F2wsSiRSkkX
5gw55qAqUKxLjcCzhYviQGNV8pjxm/575fw/X1HAQfT8OE1jZcRGjo18RcAUgOJjk+1mC7UYe1jq
AAsGiuYfjG2h+8Ka5nLPSsUYLMB7vilggUx9bHYw9xq+qP2uwCeP5Onwk3DUsZn4eCmImzEpp9hl
ectq5vMDq7BeVe8U+CTfDqCbWQdyXmQ7U39TJH83cf4fzxnh8AI0O2rZsBvsax9wREvi0KNp5Xii
JgyW0sO43ragbL0MTyIDXL4xWVCJrJlXtMkf4PG066gTWBBh+qOS38bPozoncWjhTCFIHYxDdGpA
osKq0Pohw4TdYpju5TUJEnqTcMiR9/lELXb7f/msIY4hQmscZpRRTs0hhTXWwdBCMiQwS9CGSUEB
5aNXtjdvThaXY0TmauQre5x/cVsRPs6LIJgv6YOfd7WgI8hqKouj+DoyjE+guL4pjlCejz5d0dIj
8Ee+lt9SdKQ1zB+lsx6U1GFa1wWYhcC9XtoQFQVlkqh9V5C08dPU0gRG3nxAKFPl76tVgI83sivQ
PhfgGM4yT+CbogVyEBIvaxGnDKRaf/DiAnsKrE+d0Rk9DdR2MeZAA2F9kf3RC1cllf2ozRFc+nQZ
lRguWn5j6UH+LUPVdnQK4sIm+MlE7YuiM8FX98sxN+Spwmf8/cuFaEO5144RMil6yXw06r6TBEq0
y38EMJWDE2lEV7LBcp1HAAuPOdovejtKb1jDYoqZBveyjzDAuPS1OEBZYohcLAu+lkYgUmI95HXv
WOY5D5FmUR8T9ZfNCTJUlQOUtpokULhjecp4Hqc3VXozr8FlEyIg4Uv40lyvxcJecl4bOEUeSLmn
D0lPMQjSwuLvw6TAA/nqfbxSRYvZ4qIGHPto6dQzUYa/+42obED2GuruL5gxSZYXqqogndITAgZx
kJ3J+jGPM4Er7K7kyQz/ll0Nel6ZtQZXSGKPjp9JKL3qMG1McN9FzRez10KYCNdOtudaAsWKZXzt
NOsYmpl8mDptctdUf5tYi+InjfnBGDE+ky3CPRUtljwHxQFHUtM67Klm/FmYH4tJoK+ynwNvlspB
fR1KydIwAww3aORon+YzYFcDlSlo8mwCoYSjqEK8G8w2NtmiN0hfLLJkFAVsZnLlGbM020ZV6w5d
Y0glQAGFlquI0UDgm/x8XJpUwwQ5m9Ev0FptdC260iBDEYtgmOH4C1TcrIzD+aSdFai4MzMkepsv
xqE1ltLNx7r2Vi3+6zJgibaRg3xFNfQWHBw4b8Pk19LomrRwF/pmqDtXjiT3srXHayW/NjBWocqh
QccE9LfPvxobcM6mCV9tQYEA7GrvJclllIO1iqcyyfnWLSCMxFvZckW3+N4x2NrmjkGarmM9smiD
t1Ni3qbTKDrye9nH1gJ/DlbMKz0+xqn1CIGVxDPah4b8bSx/9x3QLE5Pc/t3tR5l+tEcGyfB4MHl
/d3z0O0P4A5FF9axIaFVB7o5p4UOoPj8Xoo0m3evOVsj7EdsTp6iVhahI4wY9G19HCDgB7GWBUNn
zREDMeI52L0sYWuPOw9aYa39UgJIcfQObfWxDMGj3dhEBim8/EBIL9hEkZ9wR2JY02TIM9jTauiH
deB8V0VHfHeueLsmLvOJURlJ+44Fh6h3wqm961Nw6ptMIDcsFVszaWQbZhswlWWnyrs1sJoJEgr6
jKGfbHWmUvkGib7es4z0k5SHULXCw5itF5hAvOxSws/NZU29skp5GuFz/3qo/8HpCiWrQBI/3rBD
eAEg+MCsNlLc16y4wgAiOicnTMWdJnRUX5W9Cw4sP7+utDScO7a2yUBzKQYqQWblMjJsjfrEb09X
NJfuvU5tvjw/vQ49J2OMR3x5+ZQcugmPl6MT46XIq4PskyGaytllJdua4yApnhXTosxc64LQpbmP
mZYMeVNkhdsuEOmLA9Svyp+Mq5JZ3PTRe3kyndI808MkpLbdPVsKweMUOkwwE8WdLX2Ml0KOLDw7
Gn9VGXgtCA0E/rpvQld1nZqyZfFtLHLY6WC1RPhs6p8PcsWMBznJWe5ZZ76RXMEav5uEYz3/GOUw
qkKPTtoszOj/iKN+a4zbxGKgUgEJP9QnalAOqYlNwcllCXkmdz11syYOo2Qj6WY9wbd6cbUVv7/s
YvzGFgcydSWDH2cwkD+Oy2HNc6xHO6ST8ZYY9+GYOqsm/WFJzTEsF4js9Qfw27tRv6KW0R7RxGnL
ZeZAycZBUBdUQ9lmvgCkp1/GA5I+GFWF0jI2O/261rodG0GnNHbRQorJ8C777l7mt/mwPBw1KUUj
sQJbphLkGUYfTPl+iCV3lTWBAsFuorBZFZcLrRAeDHEbwbfVOyfukrtIjp1BkUU3A4EP8fwZ2D1t
ndh3fflA+cqixnb/GDRsMhN9ncDsIL/W2m7w2Owhlwc1YbwsaYMzny2YVpE9jK5lJ8B5Cx5W2U1y
R7xCkTNyMBMOcQutZpjUrPsmr0+5euxJ4a/kI60+X/ZFkYdwINMWxdD2EfOQ3h/l1bXqxEsbEW2G
yD84jCmMXGkttof/L/7BoczSViMoj2HtRdFLnMhcWpki47/nvhgVbYOew9ehp8gW+/eN39dzuVp9
au4gtXhde30bv84YWxeHHKD30oiVYl2/0sGffRtiS5fOF7PEpS6zksXo6oWlV7evifaRww85i5cW
1EKv8Y9LWQpbHAce1Zp0Za3heGXxsYhAFhsT9/IBvpiTMBMcWIwW6dsO3CEv47f4W4l2jkOLNCvk
JhwZWvy28INwXRxmRNocVfojMvG2hOu6BIJsCznAkOWWZmoLwFBm35L/MpRTUwtwdvfFeHOg+MaW
ZpmKOZb/cfPu98Uedj8WUYlqUgIxZL5kTaOsJ8kgAXRBg6i4IENo7PrcY/wAIlVCuq7dpGZjjQMM
WW2oROgjONGTEp/J19lHOAHZfOFAlm8GkWwRv7miXLl7ldwY5vCDQBThx10jbTYtNsVwZYvN/tvW
xh6HHiOY++dYw0IfY1n4UYHWIzp7ZFw+INpdPXxj/QCgZ79iqbtQuTHNoYk2hHKVjvAhepvoZ/NU
HKBZedRK7C5Y6Au/D0Q8OeyQvUiLNxY5cCkrijFgGfzkTR3e4NnrXm3AgTwrDkRm7rWkP4wiet79
c78xyWHMhFaLPotg8gXGCM/9/qPHxhaHMaoiT42mwFb395Db/bEJQujEDeBIhAKEuEdxF2c25jic
kcJKN4sOJ7Jl+uH611V5b+rBa+LBkxG+xh3OiZ5lLB68KtcSnD6+vt2kpVrFA6y98vQJQI0vbg+Z
MWphA3svvEN8W93NgTY7ySHLSBcyyxJO+px+KGt0oXWT3aaVq62Babb2JL2XrfyuENUvRSeAr27L
eVlGWQWv/H/5ghyoGHKOxqIc1n5ler/z8Cc4AY86nZsUFtrWdZ4YMGbR1V8t2SdS7bWJ5gsOgcgt
ORBpm1JW5AInDQK9PiZmgja/TdCSoHjygVbuJBIz3Q/vG1/hkKQo9QrtsVjYALKY1X0cwvhBvwF6
nqvG1wXBgC9zq11ctZg/gnfed17dgGTYHzDX3bhVDuE7X7kVv2qyXbsQDfiqd92VpVK2MClX0ad0
Lk5TJb/L5iW1Gxp5FVVelds+7Spf9M46UI/2BAZfdRIEzsnXvduFFGnEsGxxRrBidY4i25AOtQcC
4dAainuWm9+oby676u4NYbNEDmSSYWogewSQCZPOHiLfXEWFjv2vpusGpdDZlXkVylpD5bllUWeS
E68LLb8za2JX+XgAq2tmr00qao/Y3UiqmholSHktXh5RKhbVohY+W5be5tMNVFXG8eHytu0mJk8m
+ChnGfWg6U0y+aQ8Z/mfjOxXWd706WTjQulZubDOvxt4NgbZv2+QC4zp0Zpl0fSKwPPo1i/O2cYW
l0s3WTTPjQlbCAWt12sgLFEb7a08abOtDbqdzeNRM+WbXi/u0j7/oCkVdfOZhHdRbCDJh769F8/k
vi5mFK77xTYgG2YXnfFXWvV3xKjeKhPqkiif59L6IIdpaRtk8nvorYOa4mj2wzsrGYkbLTUm1/Q8
txUlrey+gfTrrAZ1ZjmyVUIiVo380pi+jqU2+aukfbz8jXePxmYbuKOhlcmoA2kmvyvOqfF2TUWy
DPuRdmOBy+WNYjaqZYWF17znC61xkTZS5lbBHu/kLuLMdjc6bFbGJe7oNDdxrmFL/8r6HJOT9rYK
DBB+h7Z5iB9EHXmCE8+3lKUJCmzzEMNj+w+meQ6R364iVNmPsZs1cTHWmoe+NCN8rVe/FO2mERuL
XMKurHlUJxZ2UYvtn6OcNW55bJQTrWxXzHIKUIaPsO0Kf1xK7OMr0luRLQ7RcIoJiTpsJ0nmBzOR
7Zw07tKln1spxLRFpn1ZjPhBhsB9uJJTjzcmQc1FcL75eFsVsrUaGTA8aXNHCz/nraAuIfBKygFI
rpJpJC0+n1n9qWaK02kgz02EXfS7AfbJS3hWmHamxVrk2Mhf3S7559lfwCG+IUYEwZ24TiBCFJ4j
ZsXYLx0nWEZ+RE/sCUJCfQyz2tdoZgutcZgyoGfUShJY+33nFH05Ln+fRktvMwWuUUS3Fm3tdj1m
+mxfji/CBXGAUrfwQEOHf7zoqRQD8u5lcuMkPJR0cjvEJmyRgEmSgA0wsAI2LS2C4v1HjSdLPEFM
mEe0b1p8JjaHk8s+iBaD/mQihx1ntB+IunsFp5gni9EndKTkA8yR+R7CaBhNlJ3L30lkgUuHso5O
dcVw30Qvl6GFTpRJr7owbjaNg4oZPQxDhMeux00DGVjuMvnRH1qxFhW7gwB8NS7zWJWqgoQD1vSq
m40gG9C4zGOuc9PKUliLbxin+c/baX9iT5XX6TruR06DWGjt0FAq4g4wLadF7WYcYKaIgbY/Rg3Z
y+CIXb321AbjeLjsI/9ylp8McmdZNc0lCjUY/H1wemxfeZmfP9nizrJc1b26zIjSzwFfdTeAj7bp
VwP+L8sqX27sRzmloHOD0sc/RDGDW9vXKG8LdlTlh+2LYpJ6Uu/tqPg4XHYXlS83TmAcCWUKW0wS
l80OmkfrD922gj4IKzf0/pOzqHzNsYyrMFm7f5b2RLT76pTu6ZNxJ33IoCdIiuxVjrl/zp9scedc
iRRUCCrYQlGCUe5oicd6FTo3Ht6CrRSC9q9D/yeLXE6gjWFtLjUs1nmNa2Z9Kq314fLX2k+vnkxw
UEIMDNsVCkwk0p1WB5r8V2EGq0nBz/HtsiX2Y//9XGOA9Pkdvytm9GiaONdqNdxOCvT54tQravmk
DsP5sql/idJPq+IwJE1otwwjXFCtH8yT8p41JCZONL8j/gy+Z6HLC1yDrz/O0dhOVAJyMDpBXfJ+
0QkWhR9d13UpONOP+LJ5MVmNYgoXFSuUAzOwwF7Y24MvwxrTmxKRF+7nCP9s5+N2b4ypyqi3OQPG
Nvywqngv6UQvQOyDXHCOx9vpxoI5dXNm9lhOCpmKElORg99dQTsu8MHHIYyNGVQ3kqRiSGiY0OQa
qsylUFjT0zxI5PHPy064n2U/bRoHF1EvdYoawlY4e6Ro7Vy+lUlqXzYiiiP8aP04zkqkxc9i1k9l
NSEa7fJkQGT5Z9qh8o2n8TJOaj9gRSwL0G6Yjqx6QnQUWxKdJw4rpHBoSMEsWbL7YyCczF9ALOW0
HvH76W0fiGjwRS7OIYbUyXU5pbBIytrVjdjGpoq+lWBV/FD90NapErWwMd+z+KFiWrVyehvUzItL
bPGs6u6a0CNMdALJCV3nPDBMQl2iOuxNSWI3UmHXUu69xv82NrgQlQ71qihV/r8LwBtbXKzqJl2q
Yoxr/1BH+Mlz/1MdYfWuahbcPcQaVR53kMg8oTZqlJaRAGv9rBnsmH5GlzB0/hzBJu46xsYKl8VM
SjE3fVPi5et28gjoiR7ZkH7cIK5iQRcti/OMRMuqutAR9Wl701R/NulNbAieh/ad72nnOMdIyjCz
hgUfi+p3avUx0kQaiOZLC7pMFAWqnKytSNY5C1NF21mmmKEfrEi9jST1T1XXPuZmpALR5XNklkzF
yrjRpPXrvOqusdZnsNIEUq76GJE4lN0M/a3wZCnJWZbwmr8Q8naNcrzMjV6Tpt6krV91o3qnEbSj
rnkQJ6CcVddosSWrwLW1NIOurRpnqutvA1QQs0Il7tKbuT91ErVTUz8VVnZLDBMS4l3i1hiedaoZ
srPKQk2nq6y7opk+0Sa7LY3S02gy2wocwR3roff0Ka8w3gT2gyG+UWKpdxO0k9ty1wWK0nwlJSY6
1ggyzlF8P+nZN5oY39alll0lqyW7IFLlkKk/L62q+4Yeu0TvT13aKV5b5KuD20flNMkYeSqNv6V5
TIMQhrzWkkG70QwVfkkNsby5lA7jUH0ndX0ulMUu61rgKC9jMj4jBUCZpk411eBOdZilQyVpDVCq
UG0rPfT5HWsOb6xXTNPDkgbiY9OA0DDh45dKimk1yYIEXrHrY+Glvq7aUfCG4ipUuVlpn0WNW7su
qmuWJUMzVgW93fOcN8WQoxVbsLjGGCzKk5slz4LL4LFnwgLPuq4hIFsq3x0eToo1WR1KnKqMr1Oc
h15QQ32JFTpGQGTLhP6ObOn8TbXJVGtMKAq3EfkSycHY1+6ESYHLqxAZYenuJjFbIiAFhMUx/Tok
QausTjelXhkn3mUzu5u1WQv3PTpi6INmwIy2vqPlgBO/ChbCvPV5Ivt8t9gv2CykaUqjSzLs1ojE
cpn+jEaIBRnQ1+sjZ+4zwcOMaD0cji9Jqy+0hbW8JMeSyHd5HB0vb9lOYYitiEJ4SVGpYelcZlTP
4bjqLe5t4Xc23qW6TKwgc9rYYQrT4qxl3xX+sWewt97NDmZlYUSZiue0pFidqviGt0m3FzXCiYxw
5Zl4jMyoirAoQxm/dFJyDGepspNVNEnFEtWX7vC0GM6vk6hYm8jAYlYTXDmkVj/2fXTOK/1tppET
7UMZA9CJ6Pq7B6mbT8brqSOZWOVYx+qq3GUaJ+noSHh0jbzMkb5alsvkT3PNvqKJkq2HWy+CsULA
82ISCjH35x+vl2qLlOymGB/1U/uYsjMNIr2ycw+uIvLNnYU+M8elAFkxrFO1wtxysr5RBujjwbiz
LAdFdUf3CfR6xzlQJLsSbfHOyXtmmYtaapWrZbcivWl9yEoMUF4fgvGQtrb5jknLTudGYHF3qYpJ
dRNSjrrGV6PGSupNmrO3oOYhnXW7n1JbT1ab9H9fPvC7K6OIJKy9RDE1bmU0Jv2E7zj5gJaHzGw/
GaP0H01w17soJFYbhQj5hvJmKL80w++HLEXWEBVlHbP3ls6dbrMcCa3WbvIjvbbH+ByTwZuhD3l5
o3aU0/RnZrjDXSWd0UwazPSu7Gh++X48TkGGVrjWa//ID/MHMTjufpzNyrgA1kRJNVpRj2qN9G5d
VkeWQlewql0Tuqrgwqgomsr3F8l6EWlGN+H73+onyY5BOWS9HSFxKQXgO75G4/JluQb7iI8lM0ID
IvP31NWKy6hIcE9Nj0vjEC869eS+Q5vwfCdBc1yQb+5A/zNrHGYYcZ+k8wJrNConh+ToKzco6DaX
RbCTuyfWMqilqxQJFD/4EKpGWhcSuzsqmrOqw0E3pcgrNcMv+lJEgMiiMA+8ikxV3UQ5SDN4eJjA
CZFMCo5UPEGS0VxjpzDiIyEjBHfq4Qu04T4YavvHNJciEbiXtVf4iYoqFL4cwXng8KKrOiXTNPiL
do9ilJ/dhofmqJ9fI3MJQ6h3WRhIVnVg0/PYQsxeD6NFxn0Pdz51KjyS+gLf3/MNrME0oQaoa/D+
5ya6/yPtu3Yrx5lun0iAAkVJt4p7b3s7tGP3jdBROWc9/Vl0f/9YpnXMnh6gBwbGgEtFFovFCmsN
cgQWhJXdJ4z5fXowDmzwoPdk3zgNxxR3WPEkkLl33rYy2e838Y4hp5oUYcLTJ7fSte7nyAkBxBTz
j8PlH1LR7EnE+bYYQyGWkX8yTPowrFFKsYjX8Y3qsXiO3BiedG6Oqp16w4Umuqf3JRqahVEZXF38
1q192SatZU4+ppIVPC3d3A3dKFCC8lFt3dbO/gD6fgdRhyqaRhDP64RQwj9cpjUdSjmPZ1+9Xdtj
87WzM68/1LoNh206/aPp12fRLf0C6sidQ1XG8xLz+YqF2ixnpLlMsiwPzfmFDWq8kyuA0/en6qx8
yu1L1S+O1M9QKYqD5/JSr21QiYoPyl7I/uYj+IspzMN+MfERzQIKWgsLbrPk6YjsRZCDiBZE6sW3
j814x9mpMjDDTRwcQ1V5L7DK4bL0FUQW8XObRE6tn8zlogZ+y8dy1B1TeiOIix2sKZIVskIQWo3i
+8Xr0C5J7c7JvhQRNjg9Zp8GDJowRu3psg+0YH5c41sLAyjCnPFOmQnQzBuluafRnEgZGCmtGQVj
GqjgIgCIy0E5/SFM3s5bAn4C8oD6gIwJf03qDZWmUZFmv9SLn3I+h3Y7AIxKr1YbJ++k5Zrpxk1V
uXTp72aQ5Bk5/baO7alTQ9lfMvLYK8qtNljTpbkgGjI6OX/8eHf2NgeslPCgCCAMnX8r0hzsGWWE
T1SB6JQBm3AUtavs3HPI+RF2omVcBXwvZEkKCpAISCBBf2QdAYzxpw/+PSsC7jLkU0zcZxYB0sZb
p9zRBGNvcbT4pjl5o5X6A3o8bJrJQZiJkWJ3l40gvawyp/wO0Ylq5tSrU7H4vWXTU+lXiOvs6FIp
7OyoPAL1yIncnLgf79Wul1AIXmpEI5DLQwpTGM08TuXy0hZQut0ZOcLPGbpYGRhp+aCI6h87LkIj
hADdC6AiROMv1yWkJilDxEMN0NOUonP0XAnGtvabUHSPs3ua88JvRLEF39ypSYE8J+Dp8MCY5Pty
LiJXJVKJRrfkk94VLpJmjkrNy35eT2tLJ7urxgOmv78NShOJvmUnPnrzLZwprYlaWTGKS76mFe6A
cZV8uUkUFRHh59F8asB6VJUuJbOg//Mlm/nRGrDt2KyBHk+TOreQi5ELDxynGq6CGQyrmBnNvCTo
vdDu82MNQM9JiOi5E0e90ZmLCdVOaYu2h2wGIXomTvtZOZgY/gOGaPTSKSGUuOMX3kjkroVZ0gyw
TMC4jPYEPHs3BJf15NDTFCAp4BJwLydOtlxZQXrxB2mPnRfMG+ncRRBNZgbGB+jbu8gG2KUbncoD
5q/c5aAf//2xhSzDYL1fGAHhI4xQptWwUGgqXQze4sVohE0C/Ty4svsn2O37W/kqjoslFilt6kKG
uKn9RiM/7a76VvBc37tH36jEhd0SrVWaEsjo/fpIvPXAntC/Gzj/hhIJ77HN+nG+oVOshGC2A5ay
lI5c3Ax9UMuGI9ilfYt4XTbu1KsGgJcHBVL+omNu1/Z1PMLYLDruXs76aFeZqYniko+g0ClJkC7S
5bpWXqXq9pAHS382pqtlmCI7ku+lHg3bph0O0rOcP0SAzVyL+Rh3mdvWk+CKYUv5zgUh3mfDUYqF
n29dEBnGorZkPEoV6UuuAGrOKgQS9i4xhPivIrhzX9Fe68uZFQH/djSQGfxHSnGrLYXWkkgLlHrp
LZo+ZR6LNo0MvUXmoQ6EVMG7lvSqIWX3y8aPt4UUK3oNee8sSdx3sXtXbWRxr5feaovImCDLzGvX
KA7oE7dl40bX4GniyCnL2k6rb5YqegPv6mjoCmtoRb6ED20bVQHOdYlMWjd8UgFqWc2n3jwAx8pt
MByStIVtGSams8D2nIzex0d118FtZHP3ZFuVDfpnYEFdEgcZsP/QZeCkhejhsu/kNnK4w5ArjQVU
baZjpz/P0QVN7ol8PYafm3w4Geti66oO5ObBBt10kALC4mM197KVeH/LqDbjBzrvub2NpMGopSma
Ee7V2iWbokAHBXi4AnYxD/MTXoWt/Tcd7BTyNEMhKLmCo4U7LmNB5bxTJLTyrI2TRYBXUDT7Y9V2
HkYQYSi6rAG9kfDt0HKIhLUqxxgLKa/KxXC71Tr2w0WmNVd1eoswX7SUe+a6Fcg5HZrFyTg2EPju
SIrn5Nndx7kbghefgWysadF3FRUMKg5dTjIo95utBcQ9v9laluGFrQVThQL1drw23DXBqwPItbgq
OUORJblJWwCqANfZRMh8Z1qiI8dM/Z1OGwlcTFEk5mwUAyTUWX6Sm85upjtVv5xIHQgBy3c65Fju
51UdtsAb/6kDp3ouWwj7i83aMYw3stjSbmRNs9Y16pjPL9x9tGMtXj4jQBhWPz+JWtb2PMobaVyM
UeVG2o7Li2ZmUKhnzS3AFMja/0r1LE53MEf40a5xjnKNE/TFGVBujIvYLtYgoTkKz/3lLKrO7lkg
0I2RMsfjW0Vq+e0yJnirJZPFqqbWtSL/WGrRc4H9AV4VCro3C+UN+A0+hh5nOQnbtkS2Sj7PeBjW
/XOPZ32nUMeU7mf1Vs0tgZPas/mtSM7miTqMSrLOAGaQC8vW5jIYFulsJblsL6tuJ8kQfOwVdw0f
bSfoc5GRLTff9a41I5qjEpjeS1mFeFXQxDez84dllb10K4qTSEuh4x+JTz7dqi2TuWg9HH3nRQeM
91+Q1A0Pgzt/bZ3lgLmib+TTxxrumclWIrek5oTOmqoM8cIdNKdff4TxIIgN9iSYms7+mUR711wT
lVVWIJmKx0+p2u38GIEV/GMd9g7VVgLvMdoICC+qhetRi20k5Fw1rR2luCHDr48F7XTvIu+y0YXz
FphDX6xpWFcArlgP69gd86G8L3LtPNM4tDOC/6zIDUl0nZrCNtG9W2wrnPMdrbnOnQZuZHQ4dp70
nTgYWXLoDy3o7ksv80XA9rvGCFtE0IEMnvk+JEgrsIFGkJcewxPuly/ovxrt3q6OpVc+tDOy7v++
SR7ruxHJBQVF2BZhWCG+KurOtsrjaoo49XbQsd6K4PziIgMtSjdwxNBedJngcfe1c4ovPXDSH3Pf
dEHL/FgRpzccdDiKu7J3D8M/CsI7v/XKRlJYcRSNq1+3tQ3kibYQVGZf8Ix4t/y6hDrvQpApk0jV
YQnJOTyPruqQr4rkzK2L3pzhC0B6pcSuZXAMj8cSdx3DnElGByqDYZPoXooez0B259nuH+XLVpzv
F60A53DWVmrKOsL6q9XkLFp2rjTiLkXroH/XbuvuAo21TmzVtqnKTlqCrKIebDTw4jUlcEx7796N
tSHyfbsZhaW2SVjiNNMzeCN/Dx2GrnZendAG8v8fzLgw5T7aHM5TSchFyXOEzZFPoG4gGLLtwU0B
+JYIJESlI4pC994rbzTk/FUMVu51sOAZGxR5vMkDExGgrn1Tszt39vTEWTO7d/5gpmx/ly0k/g20
u6EO/HZp9bhv5qxHIMrG5QrMEI94JGVB7ZnEk13rEej8lWsJUFzZH32/uq9COQfZmdQcWxmru8Sg
dKCnrNecxUxcwSUgEsM9QrUwq5Zs1VCIxZxNb9pqhgi17G2giPuKV8VoUUMplqaOaJRt956DL0Zs
gBKAwnf5JtFatSRF+NNX7U3aVYd6RFpo7lydSoLAZy/SMjeiOEcsDz0J1Q6iEOK5WTt4SSXbbXhR
RKtNJ1HD5661bKRxPnmSFDC6RwglTf1ebW7H5kGwZXtvio06Jud26RQStYpnNPMViW1mM3hpkRKp
gRgjB4llwjwfSCTb63ybpLcfy961llfdeKaRqZ/yNsz71dejh9n4VJezbZbPH8vYXz+EVmhrgyi+
caWcERnnXT37tOndZr2Zxtr+bxK4o7VGLZGSBBJ6xIeE9t60EkEUt29yr0pwx4oa4bomcgWAU+l6
ygbHNJ+l4mjgZWumpfexOrubgvZKVEGpzlIqb90TUN6MoUflyh9mMAd2poOA3GnUVrBqO08kHW8H
TFgYiorGck4lYB3lcxY1s5/NxpVhwebKVbGuM00JHSuCr8ga+TRPqHtrVvCxhnsvF4pAQ0YHjmxB
Tc7kk7g2wiYEXuwa1tSW6WLPRnpuZau19by/TzG/0KL9EYq7YTi4w6wJ9nMvfnyjPedDeqNZIolA
ezmY/Rl4ZfphPhDXuq1t1ZUxqyV6ke7s6huBnBuJsjRbDAsCJ53YZSU74P6zk1IXKMa+m7tmIIYg
X46Ljb6rayMHSdJSgpiS1Lg6K3qDZpWbxApdgBoFSZrfWdIkuNp2TjhkGiYbQZMJyspvDbYrDKlu
4g4nPFZDTyL1aEv1IiKW2suGwF5YmQHFHU0l3ArOZoqckolsyOtEbOsZAZuIFReRdnV6FcbDgCiW
tE56CGEN1Z1OVW1FBMgkksAd8zRusoFSSGj7yZbzQLNEGeEdp4UFQ7eBQbBa70g+zGyV4pD5xSam
iOeDYra+DavmDEV6s8aiSs2ugVNLUYGagzwIX6QKsz4q5gUusukTL1pDt16lILRygYHvm4GhosdM
Q0PFu5pTOip9BEo9tKCcyclCzs+tAt0rWndy88UV57d39drI4zwFTetBXlTotcalTSk9Kl1um415
FPjEnfBbVzZyOPMGJYNhjeWLR2ID3+iRtZl59478lx1kW2m8B+5blPTUCtLAy9B55sn8ihF6N3Ne
OH1YmUsUH74MKr/zTK/68eUJqqR6EStYR8wsIFcrXYHr1C8c3dODuPLywmPEM+1J3FIt2EDKFn6b
sy3RA4Oeotk31MdiOZbrsejv/9vmUc4FoglHIyUzfoYsApp6J3Yp0sKR85f8T+hd3Swlcy0bjaxF
jQazhkYEAJS+jL60+N8Bqwlsk38xRSFSrA07c6+EU9mlAvibvySceqseF88ljWTqMTsJv5HqwG+Z
oAT7++mL9hqxhew9thGcAucdpGyYiOBtEzgBc74yE8FpIEF0UDtA7sSo+i7AyvD+jmYYOqJKRzCs
aCEBzkVfK+ghikGD98/m2u2IddDHyVY15TJc1MCcBTf0roKICjDwgY4FSzG5JYVjXktJg4LbGonH
oG9+LUL+Kuap+JO+FcbpJpdKocszhNV6h/qS5SpgbMsfGnWyB83LsrOST4JbYe8yBT4+zBB+C7RO
3PmTkK3O4gYiy56izqmiVbTpyq+CU74r5eVKNWAlFl9VQHflqhpsFRknwJQ4hUf1mwwYtwweTLO8
1skDq/QFUlkg8G45N1I5/xWV9Qgq1BZxD3B1/wdTFyl/CFO3FzOoG2HcQmqylKRTDGEAWU/cqurv
alTMwcJ63Zj6VZaJihh7S0owVyCjbRxxK//YaWaZTloyIAY3+hbcr9VVRlbB1cqMm1/ArQxuAVXw
AFaL1MP4MUYuN825TaltjgmmtIUjQ2x93slibxsMoVJi8K+qtlTDXO2RQ/2NFZZKAcPuii4ZVljX
HGJPVCTcXUAU3y0MhxAFEvFBm7tAiesxJ8xZ0rhe7VCxYruuW4ENioSw32+EYKLHmGsZkaRa/4zm
J20R9DKK/j67wrd/Py+GcdVYpNr1tzHVgkYuBS5wXwTmSlQL/k/lh3UwzZhMMoUR9GZsY1jBVtov
goO6E2hQ2dRk9BOb8LJ8CsxIzWiJ4hFPvNhZWtzMAL3HcBWZbAmsV+h4W9wl8VohzcReJhWT9ej4
gOPDm5gPvQurjmdZU9D5cZKV+/5yvGZDLaN6JPbkVmAlB1CiuB6y89TcPuL55q9IS+pUZ4/4vJbt
ZnwohtQ2Gt9sTiO6m5vwu2B5d/zgG3lcIN6vsZFMlYYczEuM9Qo79leVkDei+FicWgmVdIiiRWYr
2meqC2xlz1S2CRDu8Zd3NFPUVoVPn5VTAhB4u9cXrwzL2BGs2o7zQ01JAYA5RrjwgztaypD0WdkR
XMYkzwPDmFYb80+JUymJdGf0wIcYrOH7iP9TD8lBisKLcq46lxDtoYlUNlyWHnQdBaEk7n4Jvm3H
Wb75Nvbtm2OfrTQq1BLf9teQxDv9b28kcqHJZGRdEqqQ2D+zpE8d2+Z9dUn9/qeI+2XvnUp1imYn
4POw9zcnqpeHUtPzEN4AA9q67hmZ0ziSB8ZovwqP6uEvLoI38rjjsVqj3uVscEIHMEFWX8ZqaX+8
Xztx3RsJ3Kko0jXq8gEa4cwP7ePUV/YYjs6o3RrDMZ4u9CgTSNyJRiARcyaUorPtXaVmlRt50lPo
BDYRW8nPU2IeDXKXraVrVKL67m5WciuNM0dVLjHdRaGfdSCn9ZicfnN5hBfibODL+5qLE95oxlnH
WlCS1QSaqU3upJk0HNu+0B30kJxYp/vsNPpYe3WRO2vYBMmgtU5dZHeSTlpbXUpvLDrkSEsT07tw
uNSsg36m5cFIcaDDfuzPsT59KRXzU0H7CAXD+med5piDCAvXQnOWTWvJU0bMO84LxJtTIPU5ypko
a4YT8KutzrqIMMrioO0OvkkGOz0hmavAsauN/rNSVpdq6l2TU3RstuNVo9OHrluPfVysF8D8e47a
7Mfc6rIdxqV1aEdwPZbSrSG304ORA2U/lfJLxNiXyyRf94CgcD821b0Hz5v15U5DAiidGnlJ1gzJ
sKRT0MB6w2TnuBABLWpLN/koiDJ3TwdeHxpDuTHew6gApbKR2nR54SxWDmwAIwaLruiY71vpRg4X
zU7yvCryCjm6DRa0Q+NEnuGxsUP5UB0Eq7h3eUATS6UYPGZd2G8ddNmbJiZnMLeEjsQguci8Zro1
79egqezoBo0Wge7mia1S4A4J7i22P/z52ErmziKJR/DBkHwBSIjqZI0ZEIRRQH9CL+glqIPm8f5j
VXfCQ/RewoiBBKa/B/Jp1DqUImIwBrs7lXSYBGsEvmzXJDE5CatG8xRSstxiLoZsFIbFnJkfHaSQ
kWi7cX33u2ErcSdgI337WKldW2F5IhXvAxglPwgcamYeRRJspfXLoynhIKyH8qI4vrCdCS2TWR6/
Z1tpbI0313kVpnLaDxlOwD+QlSyDicYqR5yg3zPNrTBuNXtNHjK5Shbf6M5j+GVVv2c6Br/C9e+2
7XUNOUvU29S0WqbV7yDl31MPijTjroZ5NuuhTbBpEhLOdfgjTHMnjmaborz9H+2D85J9BD6iqYNu
LC00Xa0Xv2+86frvQmoDgznIW8rUMPmmYyVVZr1Y4EpmMgN79nNnVQKXsdc9RbcimH1u7A9NwJ2m
sZ1i0O2V7JGfDTpnGGoMA/FdXN0p/IE40uTFnnCKY9f4N/qxWHcjvM4UYwX13oJwT3aWr4U3on1m
daLP5CB+eu2VL9+oyh21SZmTtm0gDSlZ3OMOCtGlPx5GZ3KzxLV+Fn9QCNl1kZSawCEzWcaGC/96
TMmqjQSXXGcoS0g3ayqCId+VYBKgMMoE8R5f4RvUGpCFSDX409LezZLsp6EIs4O5hXc+6lUEX9dr
+yRLAZsAERiNiMsHelNbIhl7nZgwcYNQjLvg3uRx6CJNKrpRjxeAQmFqSI4/gVqqtrMmujfG5qdi
TKjrW/33dNDOQPwRHIPdRUTyAbg4BIk8PkmZ0CpUZ43FITIQcPXE7sPHj93GXlTOeqf+TwJ3zoyF
gHqEQIJRN25WPMmZ7JrhQ1setEaUcmXH5t1+bWRxxyobiBTTGUs5WaM9jA95030q5OcqPJdJBDyv
ORiLgzIFQ3Ve6MGMUvdjXfev0M0HsOXenOsRc+GDGULZbeZccf4SMx7HC+BaDFvCtEw+j9O2qtVr
E071uwyHsB1hNxrZyLK4FgzA1GakYc6STfCurvlVOTBUEgzwsjFTyRUFdLuHYiuQS3koRWnMvQGB
/8eU+D9O7P+uGmefy4pIaxkh6X+1zfnHprbZnsS1zT2nslWNM9K6LEMUvGEjc/KAppnVvEtFaKvq
3qGDS0T2wrRU8x3+xrJkSYQ6FSAEdDBqSOqCjIw5BjTOjlauXpqj/jxoCPEiZH+dqEo7m7T5t16a
IztuCSbh88u4nq4VRfJ0Wn7RShNPovWAO+upMCrLnirVH6gy2dEwWraqLsQNpUlyyyqtBWdqL7bf
qsJFHSoj1MDY8eIv9Q95GACcfV+iurccjOSuGH5+fID33CHGZoFLADwJ+V1DTAwe7Dkk9QJkGkze
of0MY44fS9i9jLciuAhxiFT0OXbN4le/0B2Glm2WfVWC9Vf5qHipF7nU+1jiToRosCk/TD1pDMiL
ixAn2pllDmY6v1as1GnT4aDX013RRsdskL99LGvHtt/I4jZr1tYlRAIR69dpn4rmph8ir26Mp/8m
hYstQkrGXoshJR7bS2LN3gKKWLLG9t+IYeCwhMEK86gfJOkT4FNg4SzzmKa1R/BcGGqBLnuuFUv2
KoWzh2m2SFQNw+Ir1yzJmLvNz9lmuBumPR2rO1Gm8YX2lbsj38jjzGFo9GgaM6bVgQEGlOgdsbwi
WJ+kT1lQBdq32NUvsof4uXHGQ4c+GeQ7bwlgEkpHvQJgZdCeraPxAx2A1jF0KoGx7h0PtK6gfUXT
2GQqX6HqcTiXTMNyLCf6MHgyPjDNHPMGXKvH4ib6Lh5w3Mu9vhHJXdod6eq+BDq1Dy5qn82i1N9a
b3WI3waRKwumGvbKL5AGeBdLAxYVOgjehghyW6VoJxzhmt18tJfHIZi/qfcMksJ8ZnhbcWaHjnr+
2JTZpr7b9I1Q7pIrstoYkhVCs/VLBHbxubZDdL6qyMeplf+xrL3enTcachdcrhqsYIH1HL+XiZ3e
68/RgXgMbWv6nj+qz8OIArg4pb1/kjZKcvuYJ/AJVgwlgfp0NR8bp0AdDXN81VF3amACCRNeolVl
3nAT7VkNg6WboSgbSGAE8SD3lKpTtTyPzm+4jxk509prtEMNhrqDYJ13ne1GX85zlA0gR40C+ubA
U71vQwCNrAd6LA/qNeh8QOR2lZ+SayIyYGYr723JYOjcGkpE/MuuTcckbSnEKtdmoFxW59H+3ueY
+2BIZsJAcOf6hzH9I+0lUNys8ZLmdTvJC4zJzz5h0AeNNpZTPRifyHHwGeRw+sX6HN/mgeja/P+4
hVfJ3EGdDAXj0PKKx8SJwZCERx1NZ0AKslmLnahRcW8vEeWwRi0k3tCo+NaUJE3rFACVwnYb/RIE
uD/HFAMtodoL8s4vDzp+97aCOKOZUkteEhk2+/w4Y6QqdpSnyO6f4qdeOyqW2xVfjcyeT6pf+TnQ
4S6G9oJQYfGEuYCPvoK7hORpysqVudwkT0DaXUc/okEGmnz41IXdqU8lFzlrL+2aW2VCdaNqf6JM
cD3G5IfgDLFNfPchDCsFBJzAHH3XUVKgdJsO8988onZiS8MEwhYmmCEIwBbcFifampnNBHvq13PR
59ftmv2Fm9+I4PMV4bgg5wRWUz/Uy+8GyA5iRbnKs+IqzornlYr64tkXv1+8fzTi6QgztUfL+ASN
5mX6hIzW6q7D9FNd5U9rB1yZvn7q6vp7PYrU3L1htnpy15ml5tIgow6O9BmjnE+8umeO1/BAs3AF
1AdvOqy1TUqhy2en4yONuatNtYiUYWobC9xqngl2hSa+UFAGo4MIFGHX/Wx15G4zZCeXfM2h4zy8
0BOYkk1v4idATH8dz+lZEc3FCBeVc0GrKllL3mI3zTMNFi+7KEFVfVWjNeVqcAkKRulZOw69LYKw
2nV9r+dC5zyStOREjgcYrWF9mbOzHB4NIdmOSAbnb5JkKfpGxmLKBnrx4vEgGZYHVGNBZ9JeQLDd
M+75E6bAn8YoAN52mXyU6Gpb+c/YBB1t9tk0EsH9L/AnOudPFlleTWmBTkqfe0XcHsF+4grco+CE
v2v87uWQphQyOm922UEzzPvR1r2Ktah55jcVxdGjdZkAXq27GARPZcGm8X22TR/qkzHCMGJKHaUv
7Ba3FAjSP9ZRJIXzJS1gJyZZx56FUWPPeoKRe9NZpe8fS9lLaMH7mypAi5HqxZTFW++vrjUQcQZ4
jvi4eMRRDvqVHlA/FuKAvPBGvfdRr5I4I2wbAw8oAkmjn94M3uSY4CckqGUH0anTbPNHfEfc0dMd
TXfb83DxV+cZzUOA0iAm2pbZgm8itnQCtpgaQr45L7I9KdKhT4p7MMuKKH92D8BGEOc4rEECh2Ah
L74WVYAvMI7xknwWbNtufLCRwW1bXOdGhmoNDkDYno0WDeV9DQa3JIy/xcpwaXahg9Ec4plxEdro
xtadXMobX/AVeyG3ufkKbkvlEu1sw4Cv0BByg03wIjmnT8ptcdS85VCJZq13T8RGGudYqik0l5BJ
m8YqmOWrOmyPki5yLbu+8lUKn1JuR6marZhJQWOVuyC5+BvtNDzmhk0UV63sKXZX2OkfjbQIltTi
ovtEy0dA9UL8+F35Pl4WpyKYb9tf2b0KOGThS3E33t0oyzmZlPRFk+s4E9mv5Cs96Qc2LjA9l78W
t3IlIXKbYAf5Sr5kRpbZqxAnde2pao6rthxSUQV/Nxba6MSO5+acV+aIOWeQQPmydSWrz5k122Nx
mkL1b66BjRzOn6yZIcU6i7nURAnaqgJvneYTozwKDtn+HukACVdUFZg17PcbfXpTW8NF0VC7ATtj
aFeWU/ux316ALS8zD+olGMAOqmhOcX+nXoVyiwgUZyvLZwg1B9Pt9cmrNDcaO1ug2761v4rh1rBR
wflbhCqyaoCEPBo+I6/HMbPOq1f54orzvmd+Fcd55sjItSSTYBpRDhCBoRpvpF6UBN43v1cZnGfu
rDoF1QtUCsPOyWcArS6ps2Dwfn38m8VjQAWMUQFthZwkhPpZPiGzjfzg5DGw+sppn5DVOfZBdCdi
R99duo0wztXTpQKauQVhSJF606g+1TR9+lih/QhhI4Nz8HJfg8CLxSLp5eQBnxa9AKm/HgHQ5AL3
/4G+EFCiCdwnT9ZxFV2puxuno75CQfGGf5wtFhVR2rwiCJJZ1ztbz+hWu2geCsdyWHtTc5MNduIK
QYBEctnvN+eb5NGQpyvkysHvvDIa0dEzkzm9x7I6Y1Bds+TyKNB3d0M36nLW02V0zFU85vy5v4vN
z0oq8o+7KXOMof2zoJzJMGwjOZugWIqXxksPS4zjTS+j8+hYtyzGFMGTqLv+BMMRQCdHrupd++Ig
mX0HF4o3W2wvzux2hxRoFAC9R8fYU+8V9+md6QKgwvIMLC97KwAKVdiQtLu0m6/gbtUs1jIUb/EV
BO/V2EHZorEtRw/yq99JOhrZwqTr7i2xkcndEiSaItDRG+xFFAYqWCIppjcTJymcBayt+ZektIte
4L53L4mNTLYOG8vNlqJQs4zCnRoX6OsNFutLqS/Ox16BHfp3z4aNEO5YmjJeDZYFIZgoPGkH8wgQ
stMfoCaJFpA7hnMFcAkthpzOI6fyJvMY3cjszL9Qb0EnQfbtY7X28ygWkDHAXcUMlgv0mhwNcmnC
wpRbimFN7dAfMkf9vrgFAq+/Cp03wjiLNKJRDlcWOs95eyrr2S7jNqCVIM2gUeY03m3WRg5nhQb+
tNIuuPx0OqCdponPFBSfblKEV/NsJXaZLW1QGqwhfBjwROjTh6zFmPg6jZd1oqEJQP+K0APgSVKc
OVUWBaToHuPSkB2zBDtKO19NYfc0oTXAlpPksGZAAppVRA96Up2AP6wHfW38oFXvkyL8GpfjhaWl
Hlgg7GQuL/JhOM3j+nnN2iuiy58SSeu9MYkv0zh+mNPqU97UZ6lJfQlPepKFn5IceKZJVyMoKQZ0
7oCNdC2X8CoCzOTnioYPKTBW3cFKwst1oNbjvDAt1aiNbDpK16Hegq6+T22JpBM6EfTLtG/vaNUC
4i0dIpCXDp+LcTqChfa603N/CAdPzwAhJTeOoUnPNK7cTumxbikQCtdyshN1usYViefyrE5OIZWN
rXTUIRN19Wi9zswuiMaM2iXSciGRTS+e83MTtZ+mQnGsYX1aSf8Jm39oE2JrdVPbmhyWdrPCE8aD
m3XGGUVCL20+o8n+EHUP8kifI8xHaAhwSwxOlrX8NCQamvnN1ZWiPPJmKX8ywgykInFO/KVVrlSV
XKnjcoVpyPNUhjdRZ9xqzRCA5uZnZ0Zem9cX4KVxzQ4XA5mOapjYQ4Me8K62C2sIojy9Z8uj5wAN
K0EvG4Ighty1yv1MVwckUkGZg24irmxjxmRTpFwqemVXEQYC0B+SxW5KZIfk1rFZKPUJXXPbGrpD
UoGxYgEFc3Udh5Y7Lu2xbhbAWIFZIC4AIx3Sn/KCimAffWs19SSHKbZozcHPa/X+GKH43ZHLRpqv
W0yqN6Zh96TxprL30gnM6VYo5/ZKZ69YtYdkSQ74rV0n1tPalTd93J7CULlQV7ixsb8rQaVkrypC
jVFNQYFSYGqhvyO0sQt9desaExGGYdf6r2KiGHNaAYo+dF87eXLCERiBbeQVRucrEdxHXfulEYEq
SDeviwaxS1/7SjgeI+scr/MnuqQneQwvWqW9aJfiZM5FafdNeqxVIKmXbfSUUnqrA8EsVRc3m6Pv
crzCKsagm8MTleLrNAUGAPgYJxphwOKrSitnVAqvHsilHuqxV6jNMdRPpay7yaB0bpNIiZeYxE3X
7ls6t2Aqhnma4KcGQE75aEwKZnFX8MACDddPyHpqEyRyy9E2JdVpemobVW2X41e9Lb9lJUP7MCS0
URAbL9VT0pXXi1l76orOuVQar7XRuigMLfIx8/KrpWbodtlqOEh5rdh6ckSh7lejd8+DhKGTWZqc
vMmDWVf8peguor6B6Q2mdKOnjUMjzDzWWNepnYE3lmjTUZbLxutCxNQU/B9VqQZ0HW87vcc8FIY/
Vqvz8rrq7W7WFCeR0jnoUnJqYi21Sd75emV9qXXlOVWT9qJstMrVQAZpG6qCbOU6HsyKOlWiaQ6g
k2sQsSbXo1Q7aRt9Ryc/2poSIA3LP+QGb6Ok/1Xp5LAS6f+xdmXNceM69xepShK1vmrtxe3dsZ0X
lbNp33f9+u/Qcyct05rm3Nwv85KqTDVEEgABEDiHOEDQTK1+VgFuOBbgFop3bTfeAiPpSpc70ZZT
3e2a0u3GahfH5hWIUx9mrbjP4kK0gKXkoIP/GyZ8X0dZuwPu9dsgdoI39+gtEs152Wtdch8BF7Xq
9WtxENCBZi43VQXFzBX1h14Xt3peunIXe0XYg+NPuVPoCcukgw2rWgoI9MkXBOGnEbQpfMtg7Ett
CjgPvptx8+quYaIPzMoDRjxEeLlEtV8KNbxma4tt4swzr+OGRqrstQZqPIzAqUAGAnb3x0AniOOh
Bfwq6hYzLLmyyQTFONRqfFy69AnGxAmstgLIlTz2vUxfIqIuApampaDqIKI1EM5VrXCWxL6RAVp4
zsQeIsI2ehnA2N3JD7mWWUme3DVlChg6zUoj3VlK8b5SxyOmZO0MSNtBI4ObNRKdTjLgmWV4ZoP4
S/ataWcLOD1WOxTPptK/pUP2qgz6gybFfoUBqxGuOpsNJw2/lqVw6Iu7UNNdVc68oAftVVDuga1/
WzXEsMrsJQ3Tg6hfB0uLxr/wqY/lH/kUeUkkH2QBpEqR6nHisa3QZb3nbIiUpUKjFzhjOmtFEbEF
QCKUvpJY8AeO5Iq7tLN6EEvyMGW2Aty1YCZmAkBQWgMMCAHuFO+CTodHMJrRqpU5sfIq87ShvEqD
8NcQjLw3hq2+YDQ1YVxIxOMv0iUmCZSiWTRidDZ5oZmPdiEkOy3M9nlgen0Z/CIoMiORIJmlGTUq
kgKGzuUOD+Kcrd/egfNXMImiEdQIzlLkS6PdOd1V9Ti/LeioSByp2Gv7yh1cGXTxLgwv9YS98N/P
1OtATEEjONoQNZDCfTTuthrHcNGQOaHIgqhtpxkzZ4Gb5rySwKYW2qgp8MO0yoVdFor8qljqX5c3
kSeDOcmi0ACUTLAKCYNsU06JcB4vS9gsz5horcHtIqG5m3336pMK3SBqAId7A8Y+ofPL2QJr86t6
jN3UF2/QmtbbwQPacM1Tdr18wZzK7vInbCZN609gjFRYwLsdl/iEOfvVDSqY0fd1+6xq37roNe9a
Nwlat9A7BNL7Vrv7I+EGLEVWAXrz3ue1SnfnIm8CCfDh3mwPTnNLy1PwEFftvvGzE88r/MNSz9Lo
ga+kZUiok6GDNGoUwBi269OADDHfJ7v5yKWo3rwOFHBBajKRMRjDGAEmqLqa1NjY4ESbbzIv/dkU
+3Y46ffqtWINoOHK3OZpXu7BVJ3zuqk2lRd9W2h2EUGNQRgXOOohuOVErDUf0LA13cEJcUxwa6wK
ictZBLOd5hS0edNjgY2j34w7c0cfrBKHQnf1oBwPn3S73FPIsD+qzKwlM1tbqaRQEswAeaDvHRyg
aVjZQwAyk5mA4hJcWH80OvBhrYy/WZpajiuTqo5SOeqU7KKmuV0M8I3riQ+2gX03k1tRDZHUkd4R
xOJHRDvYm4qHccvddcYrVdUQaCq112gvPCBK9QW7fQWLXSdaJHBMt3Oba22ntBhns4JrreWEiP8g
3wAoFqa9wOfH+IsW7d6Yr4wWjP6m1whyJAekZ67yOtjqnUQxqPF2UriUgJ2n0vRUP4WMGHP4WzKj
0q3ZjUaLlNyTFsmJxCC3ZrE7mgFAqTluiSeJ0WwQvCTabGCNyFExR4cxcTAHWukBBWTMiS8u7DWy
oqfLUrct9rw8RqmR5atg6hEQtAjt3TSpt3k3cqjkt++b1RYyatwJKiArq3jBssKdbsk+8Ihuqf0k
XnzKnwQbzOm5XV2DE+xUnDSe7tATunSCjO6qWhQVGKde0PHd7DV7/Dmg4IGYcHJBDiiiSMd9dNv2
+asVs4GQPiajIWJXm5fg1CAEElx5X/wy/QKUzrxG0i0SYLiJ8xkyWY3SxXXdpVAc/WFwQOnsdd9M
W7r72f4MXmOUx4Gdf2ceACOLNw9hl+yFH9PtZS2iW/hpi9GqC7ZYyqf1qee8y1Q9oOsdZJDcLf2x
yY4BUPQNHcVXnjPYVNmVMMYX6GiziocOyy2X0dXmY4aU8fJy3sPlS+thjB5YItHUUBFUY6foqnAS
JzxRZLX0VTqR2sILagWP3x5500ibTmC1OMYJLL3YtWUByTPFWJ5aWrXsnVYBsj9njVudJzir32fG
WD6Yu9RgIpBEqW3nU4ledlqRH07859rNoGQlinEAaYFZsI5uZxVLKcYkMfCslfd6quxAP3IlRTqY
qbtp5KzwPeC/dIqM4QtZKAF8HmJJ0D8VwfBWJOhWRZlNL4fHTEY9M10eUrG/Lur2VwcYMTVInmMh
kwCoWrmSZjp1ggq4mR7IjBRZKTHbbNxHdfw6ROQuqBRPVXUMtJXF6+Wz4e0X4z7iSsvaMMGH5+K+
GwaHJLLf1q0TIiSvJHgtxOeXJW5Ojay1gfEhetoX0iBDpCrh0TTclYf8Sd3lfv2dYsUlu2Gy+G0k
m/kiBoPB14iGCDTCfQyNG7OR9GLBxVAow2ssKPsAHfHu1A17US53xVBCFRuQIdQtB/BqsxfVPEtm
u/6XTqg6kiQgK7oC/1+OeG78QgDdm9oYzYff6u1oh+EGbki37atXgpnXIkMc8zHMMzivcPTJnCyW
0om7KVEGb9TwCmLp1VKCtKn1+lECzH6f4prSmn3fF3bU42kkV/YhtFFNpEMEKh931ubbXtWu20q9
0oxu16RR4pSdaPB84gZYFeYkZEM3TZNOkzHWhK5DMe4CHFa+7MwelBj9cWo0TxLxzhWizltk1gzu
jECTXi7r5qa/XwlmrGEOqjI1Ixo+dJpHREwWqdyX3s0YYSWD0cTabPtGjqAP2qnaV2iAC0Bvo9/V
++ad8oM7hcaRx7IsTKECm0Z9G0Na9EW9RVKY05jaMf3MFYBcxzm9zWvlvD72kTJXR8C76TDv90pQ
ekvgcodxd/mg3im8PznclRTmZp5aITazHKua/dYlHr0149qKNbuS7PBns5MfBpcW4ALosWAZ19zW
Dyrg0gcw97Y2Ek2ta6iKCvbp6nY+he5gURgK8fFfzIPxpDF3tVrFcz3odLkILFFFOMZXo/MmW5Gb
2bx2RnpFXloZc1t3lVyCpw4KagTyfjIlPNZciW2KV46FE8ttOuXVITKXtS4D9ELuqGvcD/v6FPuo
XnvikdsusxkzruQw/kSs4lgSU5xV6wI56r5AHQbolK+Vq90Ub39N/Ueox9ScbOQflBSDyipKP/Ba
zE4adWIOS1HQ9YW75CXW7bG085OK6qTiAaUOW/sA54+GEjQUgzaPF5Vsa81ZPrO/JM9jSRvyBfUg
0VY94XvllT810Etczzdwbqo/o5gwH4tD+BCgkmv1u8LntRFsdotj6O33JjCbj0GMAoPc+Ijsyjik
h+aYXgk+5fPmFWW3U6GVJMZ7D+EQiyFdbuO8N2N5gSPdg5jNo1XFnHe4237uvC7Gj2flpBK5w+G2
bn5dvIKyJME4H5jK0IKl2uUDXpT4TRnb1YnzGtlnniwLk6IAfxSOVAA60u3YWvl94UQemoVOyRfU
wmSQsw9P3Vd+DMU7SvYBKKryBJMFEE59XrxL70DP7gPY+iZwL7v3bYP9vbcqVexVIdNYQiIH1N31
81elu4nNF2I8NkbhdDz4M57SqIwfl3RBTFJqoxQYU7Bau8T9gUd5OzrKuz8rRq+Oj/Xjcm7EWYCY
bD5gPvudaQyNbX5jpSgO8Ox/25Gfd5FxP/OSpnOKySsv16+XTt83JTDJUtWOpOj75fPaduRnSayj
GQ0FHDqwPPEQ76Rds1N9wKnwIQC3V2RSrmn02mDW8aNezLmso0EQK4piq/zS7bsHcgxHvCSEV3iU
VzzijqktHvVXbmWHJ5k5uHgB6CIQrmkKS6ON5Shcx6mlu8thvMq95pCibzD8ot1f3tftXAmx8N8L
Zo5wklOzB841NXfa3trSC6SJLBoy0qnsBXiSqVWceJXIrTqagc5x8KuKgHMCiMjHja6WBAl7jSCO
8h4szngvf3WKvWCJi1VTC/HxmEoBJeMX9YkPK7NllBCPoRvU9vH4xGZr1SR3pJZRR1NSa7S1g3mM
vMGKe4RXshN7vJB1601zLY/N0XIhlMxQh7z2HQ4uPiz3lMNC28XceYatfPCDLCYtG+VoihcFW2uc
kgGDnaA6s9E5eNIc4it4B/PH3NPAgeZnNs8hbLXXfpDN+NV6ialhQfbgoRuqe6SILTQVaGMruv+L
1IJ7/28Ufz7IZGy2jGSzMunedp7mr6AYTcHtfO6jFFVMJnj9II1R3KkspVlaIE3G5Gel2BpQQnNU
YNEiU1iiQ9GruNqzEWZ9kMkYqTDJWqorkKk3B8rtCRKN0AUpwnJCUnfgI99vBQEfBDLuVgQnfdMA
eckb0ZLsBL70mL1ke+D+ubShP7XDAGgngi92ePzmjcpsBQEfhDPxnERQtepojZvigqlXy066Jgfs
K99SNvcVwEW6AW7Fz7DygFojQgFj8QTJGq5anzYnTwfjZgHfxL8Qt6k6K3FM+CjEYUUA+oRoHf3f
s228p+eRF/pL4Iovi5vgkua99G1cK4a8kskEkXJr6jMaPYGYr4ZAolIOifmgaaEnE27ZjbObbB2g
BXNT1hbYTYQeBNlA63e7/mUsMSGRw6fyQjiq9J8MEaASkoKyL0iAGKPQg7zITBUra+qxsitBewEW
8ltECOfNZfvUznIYW6i1Si10+lzXBf3tMCWHOX7jXMLbO3cWwWh8mGiCFNM0dahxCWJmcSe/5hIC
fTpJjrZkTla8delDKYB0DOoyWf/UNADkvWZZQAXo6ZLVfhFkh14PJt6ca8XOH5sv4b9iH9reyLNU
xnMOuTBLZQmpE8q/tXqd6aLD2Ujq6j/rxFkEoxOR0GtxN2Ej4bcmj3gh2CEOmBVDcgp24zizxR3P
OW8b2Fkkox5RpKmL0WBVkZxh/g3wiWY4PCpFfNskJOFgVvC2kFGUep67IoxpfmTuTIyMqMEfdBV+
UA3GRxVLn2RqWmI5kmYlY3Mf68eSPAhlfhX3tSf8unxi20Z83j3GPS2DNsYduss9I493Y+iJS+oX
M2fXtqOSs76/B6OrbC9r6zCXQNr3nj3E2RE1Elv6KoKJB5zmoWfYaBOUeHyRPCtj4ULzpWgNnVoZ
Bd6oUBIq/ULC5anhBRxU20/ZSR25DFFbz31ATVEwnIJ5cvPTZKZgFACA7yHV3NHAOvgiZ27naIe/
6odpvacXd0W71rgX92YgthLNGDjihTYqRoj+A0DPTcVZyWIsHV3RyZCG78WRUT68M7Xl9veGct3h
jUcBVQ+3J3I7aVjJZEw9LOu4VsEBTd20bk2OeXwPbmsUuo1d6nGripvWvpLHWHscSmGSNVjjaOvW
4kS2Ee4jL7ZFYx9Y8jvzTMLD2qe/+cmDrmQy9k+EsgwKFTJzortBDQSV5KUWvbaVrGaM3T+wfpV2
dlHYzU+sX3Iww5mVtDSSpMdG2ZllshcD77KQfzi2sxR6+66sP45G0jSAUALMuOGTq7+huBtL2/Hr
Z9t6eRbGJCNSPtQkFOE/TfQl93hlzTD0J/Mu8G3NOEthLC1LhKXq1fe66+AUEWYJEy9Ha00/HnuK
MnvAu0Tlc/ZxowaDYzoLZUwuGozIzMsKqpEcdAuvYwAyobnz6Cee5lBQPgyFFDcoNh34xsBbMWN7
gTqUmaJiX/G2ndtjOn6bRoPXf76p++cFMvZWaZglAsEdCsmRP06TVcaSxdnDzUhvtYeMeS05UGI7
ASIoVG+6W3a6S3xa56BA/rzMmKeLzOU6gJCtnkcIwzDG93REAasZQCBbTg+XV8WRQ+hr68rAZr2c
YiOvwRpfNg9zXFSgXAqdsEj/5HxAxYWWcAxXyiyIcx30i6Ri5hu5zBdRudea58vroDr0yfedf59F
2cjEwFz0mP5+jSyQPM8yGLQXlE5bniltxqkrSUyJJgxy1J/Iu0ui3Zcfuex0nx+lbprPSiDjA8dR
18suw9JSDKVl41VqcGIs3t4xfk8PzbhRBjiHaQJmuSD3p2Lqr5uxrq1Ij3kviNs+HTMveLpHG8Un
mIEeHZzd0rRIpfGMbwexqGHuTbxKzdG06hhjjST/lQDiCbOTe4HE+z7Urg2AmV9WGGqtnxXm/BWM
NYMoKTalqoHiR+oxyMZDlNhZr+1rbHQRqdbY8/CCNn0wKDJRrJBRnWaprxYR/d5AmkH1yW/2aKf0
UdID9CovlNu06JUYZmE52mMzsYKYcXnSYj8lt1nIMeZtESqml9BBguc7xgTKwOz1zIDT6DD/lQE1
Meqv6l7mOFyeFEbv4zbqUkyxIfKvS3tSnpq+t7OIB0yyHXTr58Uw2g/YAsyYF1TMXXdVAyNyTyl9
Agc3soNJlew62s373BO4QA2bdr0SzAYCpt6SscBBSZjOQdOHnWp/dE4AnwB8KQjPZeYS6UetUVMC
S+uiYzJ/n9P7qn+9bEZbzW2oQ/yWwV4gXQC6OiOFHdFnv/Q+1Zz6GsNa1yghg5lFBIF2sFfQwqJm
h+pN1UE30vws7sD1EDtHbgl784pefQyjmJJUxPiDj6EFBHRmH4R7fI8j3Mlg/jAa+/Lat18GVuIY
DZ2WIcpHunYM1TnjdeFRmy6uQaW1izg+etsYztvMaGklJ2NfzDC5RRVs0/iaa5WfJX8AwPDhMBmV
FJuu6cIOCtMO94FyHaPuGBX3nF2jodgnz7vaNbrUVcgRoG0MHSTUe+AlXgSeBTmmgIDdmza6v53o
GmMMUI7+m8Sbgty+eVaSmUBUE/Uej/I4L3KDaWHqhHPEvTlQuf4UJOHDbtKNWC+0EvMkk+FZSPUy
pRhIUK6kVOco4RbQ7QcpjL+fpg7z3wO2M+tt+ZBfxzvljeymZ7ygWBMF63CMY7Sb3OUXsf8QA+mD
fMbJZGmIRmwd8ovsaoRGGj2XrZNj1goTpBoTWrqJDrUU0eC0OPkh8VKwcozO/Pin9+dvS2N7yEdS
UygNnBow96wmB2JA1HvqMFiXzYBj0ArjO4zCDCWBuqo594PpZAa3hva/+QyF8Rmp2DVRFOBk0uDa
HOhc+kELOf6fZ1PsY7BRGfO8lFiHgWBmT47DEaP5D+FjdI9clhvcvD/iX3Ae7MtBTZQgAQ4CnTFo
MdqFCaD0BLAOP7mugX7OL4xtX9JnbWBdRlb2qARCHnqyrUQULHV+uawI2xVOoB5KGAQHpSAbF/bl
YmZVCO0e0f47PPZ3tDIV7gFMgctS+jnueKxc8mbAv5LIuAxFHrQ8NiGR3tnil+GhRxJb7uunwAEw
x6HfqxPaTcm+wIbSZ8JfvzBg4Nc3/I787fME959KgCGvfALJKlOhnAejp4sHzgAmBXsgVqAaoqN1
CJjyN7wmm02zW8ljzlNR5MyYkIx6ajR5QXKbpQ9JWHIM7x+OFGRFpmqKBGxXHz1/X9R1bibY4O6d
aQHoFRqKx5Mt+MNptAy3f+bVC6iX/WQXIMH5WyJz12jarMoAFcC6jNarCtUxx9EqxcJupMSugVQR
AsNJJDuO7m565pVYRpP0NlC6WoDYZF889qDVQAv7QT3QEmfkchteNo0Ro9WySimEP6FxyUMuVSq6
JtFVJ3mRDThsIJs94N0Xk3eA5b8RbvnDGzyZjJ8WlrmLSTFRBZ3osKVtjEDFi5wM803CM4WSExNL
u+pcYnd2o6CyW4W2+QrIoangXPXbrxKr9TMOXSsBZ5cJI7Vb0S5uafsC2SVOai/Xk02R7NHvw0Wf
3RoVMAAo9XvXmaAwzjtzGVtILV0ar6UukH7k18kizz0QGLz8J9XsyU2OI3yFA5xddMbnVn3kIQZu
W9XqQ5jAcda7qFsMHH8HfEIZ7QzTN/W6cSe3sXIncutvNU+9eYfP2LEhYcYrFbF0BYhaAFu60XfT
DsjQ2GzDC0Rr5gNlbl+oq1UylqwnWlPoPWTSri7ty3hKfRrqDNftjcntAvyHPVUN1JcIrcwx0Vut
K1E+j7jfNBmY8nnttfNokSK4GYVetaIEJeIyfi0kVXGkeHF0sVuszJz9QdGuhUniRRNUgz+5MfP3
5+hMpCfNnTEKKfxJdEXnEZYORo5U/ECHf/DwxX8Y2j7hs0AmY2zqzjQquv4kG66WqTqqjXR/2Uny
RDAepJiQgZsBTQMCwU5KwGZJvE6R7Wt0tW+MZ8Avx1NDo8m/6Fgl+X3fQB8GzwgsZ/6+bef9pinT
9kPJwBzOxytuHEcjlPPuL2OkmJq5nb/sG/CWvUyY21JciuHQgxITHc+drabH0EmfGyf09MfL27sZ
zKw+hLmChmA2Y/Bk4Wmj7YBroh/Jkh1Vs/ZqYnDaSXiiGGPRzGwszALBQ57NVh+11hDfT4PqTnjW
uLyof3D1v7eXTXnyKTOybIGoDFBR77M5UQbOLCBlWf9p4PpX78D01D7b31ksYw4YcGqnroEepaC/
sQRiphYJQS0EyvVrEpBn8FtyVsrZUzYPCuHrAmRYSB+rO3nOLRVoYGhgc1JuuWYz9DsrCpsOLTlB
6WGCb5nSV528BEgiE94jEU8G9QWrlF9pw2AaVcgY6yp3+o48ACNjBpb6wCnt/YPFn0+KuQy1GV67
fa+ik/sZsXN8RDzi1tn9ZBvWDAgRXl2ZK5G5DPMhmVojwfX7/0j5jMDjvETGxbTBCABrCZZNtMmZ
B6ASY7ZPmBpPJbl32d5458Y4EdLlBjqpsbZceQnUZN9raPwY0/9RCuM/iBoaaLGHdSmY7xkJkG3e
CnngGNTmORGMTRMCWgLQtzOaUSeJkOYz1UGqFrusQAShxA6ddYlmO3FNR+YS1dD7hfUba5mMboBy
pEtHem8Doba2KTyuYOvgVcKkOrEnH6jsk3/5xDYjl7VIRjv0dpiKgSaxtJk3GdDMG7sUTqEFphaa
eRtMzfL6xbZu8rVIRktkUSiLfITIQXw2RPAx/7y8Jt7vM/rRgr1yETsofGmKXi0U3qTxug84B8U2
s0u5MHSVhiVInd26xqEMLdDAemC7wdCZt/xpB/Rq196r6CufaIyzHhfUJ9JxgfAYHzRnOozOXx3l
vOGEzYtzLY2JtkpSimErYw/VcZCOXSf5YRHcCb3pxbX5Unb5QdRCAHmiKWbMNdPSk0rwRFlJbUFv
T0sIbLAs5I2DUaEXzOPdZFdb0BoAbu0mfJSu7c0geSFT4Hf56Oj1zjS/RlnqRGgjtepCdInwXex4
eQwNmy/JZ66lUsiERjZwBP8fLMPGevsZ56POw9AHMVVhd3AoeMxk4lpafBHjN+EIbk3egW/Wvwkm
QfAUqZqqyBJpRinJkoi67tnH64gjPRbf5QPYLQu7xgBDagPz1ad3YmjXus8vEG5BhAO/DNzsaGZ+
f3b9eOWHsxYs2ThT10e8yqtPS4Sue0BeYQ5IQ7EHUPPQqdgCqYlb2QIgBVz+TM7mK+bqK1i7Lpak
lhYVX0FLI4or7fKn1I+BOR0je6QzhxrAe56jE6+WuO2Gz8tnrVsWSGBGBIIHz/AnR72idJSxjYai
HwmKIYXNYxDcTJApahy6B5CASywAgGIudQ2gQdolWezH6xq45NoVncgZfD5QwlZgsBbGuHwx7yNp
akQEPcFXJfoemiDvm3g39qZ7WK2I8fukNwp9zt9XpBzSI52a0CzJBpavz+9y+4cT+71/bK9/DcRk
UaUnFr4JN/Gx/Tk8N98S0DIrXnFIIwtQs+qPyxfb9plhYswkwGoWySeupEUaW40+X2YYdh4E29iT
Ey2HovfSCZ2Bx0+/eWorcUw4gnd1UZojmsbUySveWeymlnbi/OXyquivfPKqKylMBBKVUafVIqSE
srZXmtnte7eL/XB8uSyHtxpGB+McuNppic2rFuLEix8sE1qeXy8L2XzMRhr/+4gYJVxI2AqZSo+I
8hPpu9BFXbFCYa/7F+UDujWftk4BSChguUEKzQ7WNkIW97MIp22kpV3HQCof/Vwc931zQwJe2LYd
Ea+kMddfJ+g18Bj+h8xl28ZWEplrcFyqQopoJBfovSv1d/GSWxJ5i0Xi6NVDU3j6+ByMO7BK2mNk
2FmFSY4HzoFuqs3qGxgjECW0f5RotaIlBIptIFh0pAJXwmBF+b9vJecdLWMVUwTI+lpFQt93qe5M
hvgdaNr38mDOFpIfLxjk/eWFbq+TmBpIZfHfe4CwCq7kekHvX4DgJmprq+jdfELUoXICZ54QJqwc
5nqKO9pKEycPneYO5bNEvMvr2Bz+JMp5ITR2Xy1EzDt9ACPBCBnhHoWEXdoUOylJvCF7koTW7uJ5
p0GDxGovmoCHGQ9yeBMABlmoZKcYKs61tL1kwOlIkqKqCtuyOdcBkKKVYvIE5btQD1ZHCqfn+VDq
VT47gt9C2L5NRe8StEih2p3Puz5Hy4dSYpC3Fr/0MkaatPZuHshNT0xOJY8nlqlz6VJeCEAIIl4Z
axgdvkb+b4lCh+DspwII6rR/C4zXy8fL2U6T0aCkjttwTrFSuREjC9CoFaArlWnWrMtytu3vvKOM
FimA1dUXFXLCPLR6pDrJ1VQ8Vr0nAKDzsqh/cKxnWYxjXaRYy8YRjlU50dnWVl+VneV/U3amV90l
daGbvDKRWibDAMgpBNrdKSqDndo8JcqtKJ361hdNXmDGOzLGg2qGPNexmSDTL48KhiFbLbTMmJcc
biZnynkTGYc5kKLLMXuAeFYfXAOd3sKs2OIUWlPwXM+UKPZpSRSn03qHc3ybklUFpaL3W/+9xr/a
zcBUhiIMwNQgHrr9eOp2f0Nb8GqHmxu5EsRsZDf0wFcbCtEzzZOeSo4+PoHrkaONPCHMPkrCvETN
gJfaUotvhFDZZfpgmcKf3DYgNwXEBOhOPoFWm/mCJ2hlgRnPkz1Ob0ucOkS5u3wym0sB8TzNbxSd
sI2bmWJUtRSEIsIjDLoABa4Ovw7ln1XtzmLY3s0IL4JZQSOE/1Ttat9wtMD7q2pn7P5F1Y4e9Cf7
XUlk/O6QEGOWTZxR2xOrT3+AUMeVEjwgJzzb3U45NENEYQCUSGBp/egq2qjpZoH6JgotoLSeZoOz
65jv1dbrfH4dYjsDX8ljonSpBK+iKi0jhfx5A3MLuG8jS7LA9oIuBdqjAPI1QA50VjdZocfrqt/e
2PNq6YW3MuViaWvdfL9dFtFpm9u2Fm3S3WtoTrismpse+PcyQSX/UdAQz2PQ9cgekzrKrTxqH9N4
PvTG/K0aMZ+QR4LsqfLCa+3dLvOs5DKak0jzNLVBOGF7ze+ClYGv6df8BRCeJaKSU+RVbpdZAciL
8N7pzMBbsYevhU841r+dJQF7BJkLXsQ/4Zr3A2hCJoVqFcCcrlZThNnuzyY/ANfwWxjjNoUlL8Rg
QPFhSHK7qTJbGHidSnTbPhnkSgRjJSCmiYZMwXH+93Ofm05tJYoxkGJQowzHiEJd8aMsHqpWt1re
dM62DGAQA1UA58MCv4tEnBGqEuIJ089cbp1YiQ/BBECgy0ZA45rPu3YWw8Q9eaVPwVLTEoqg7RC2
O7H25bKETXvWzxLoQlf2rBUYEkwVHL0aZ06j9+CNUiyzFtFtxFMB3mIYLZOKCLM/wF7AexFKh6hb
go04sMF7Y5rH2pncApjmCoY8Li+QKtbnLTSIrJgSxf5l7LmrxwIDODCkUAe7kKl2e6kuFLvJkx+j
VjrhUnLCg03YIqKfJcoft3RMqrnKlXryzFbDgKCYZbYpRM9D2WCiXDJpHiD6yAuOqTI5gSbbYgf0
FK1/iTBT2JXCMVmkr3EoHojZuUEmOSll0iGVwNmZzfOgA+AamPxQGmFMUu3qTsQDHt6p59aak9TT
iM6hKNnUrpUIxhQ1NZpBYYVrWGykX1kb+CQ27LpsG9vURPfyQW/vuwmwJsMQ32PAj/seFrUQBBGh
penZLUGkBuKtyErdLrKS78K30tccOvg6XVe6TZ7IW1Nd8ZB/Nt3C6hMYe8XMfZhmmQxlSyMbOPrO
DBjbrutuLi91825ciWGMNs0EMcwmiKlN0W/wqtMZjT9IAFI0yntB1n0A23O0elNZViIZ4wVgRigX
ADVC8hBZeXioDcJRx+2yBNAIRFTcTTQoM5aqZGg5lDWc34gu0sLVvTG0l2NnAWc3tuLH6A2BjSMp
FNb9jxZ3lsxYrCE2ctMnkBzVigdv4dT5y+UT244SV4sjH5UzNqTUbCaI+BsAN9g3uwmoe5lb+CUn
1ds+rPN6GDWsMI2V5AL0Q0Yzg9iiMtiYO86CtnSQYiPrqOSCV4ZNHZBN9ugygPdQ0L7X29VVF1ia
3Z6CWxDWHpTa0fAiD/y9yMIM1h/RVBgr8WxKkQupQKYY4lF/t/SAuGKSuFrHI/qm4Sx7e4DjSkVz
CCHIXxkfOfWKWoU9dpKAsJJohVUNybFIX+IGw1fGQWuiw6LlnL3d8pqmqIPkD57MRF72UVcy8DdU
pQBdmeTJ0RXAouXRrkqLB3Hk9RFt6qVpYBoASHeokbMLBK3pNEeGAVXx6Sxbay/f9KfFftN247Hl
qOUmatdaGNWpVbChRgiVMKyLB4Zo8KoMb6aZvBtbxcNkoa13mDruEndJflTFG0db6ZZ9OkccISYf
ZM3Q2C3NDRPAkK1AXw/fKcc9MJn+hbICdPkboO5yjnCzYmWuBDIm2Fe5aYwjBNJhi/4tBAwIwh2M
8S+u+iVyuU8PGyUW6CmIbWUJNFfYxI9bOwtJ2gRCNnmdBPZGhTjm0Lm6lLltGLtSGl4NWmgXqemr
qHde3twNGzFFCVeuIuLWBoH8R9FVFCaKUsAUZT/wKy/YSz6lcufdrVtAxvA0ui7TyjXw8xk5fYnW
07oKRm/6PjmKjTqSZOfX+MvPCJi3gv7+9i6KDn3pM3/0Oed+0jY8HqwS0iVNRi8qayqyiqwC/0RQ
LGlBxtQFT7JSOAIZT6VgEC9BGdS4SkEarO6yeXpGXvdaFcm+GTs3rpGiJ9+iKo3tpEgf+mTay6Fp
6y2ezfXGUho1tsS8tpsgRringgVT9QiYNZVEt8F9BXXt3bpYUIIfjcTNojHfd2J1T3pSWb2aXmkk
OlRQOlcf859qVhG7h/rZYyJFfjTlynfU/nSrTsq7WjJHK0yVGAiBlDA+7HaLGe30yvDnREUKIN8Z
Y3iVSclzVUmLJYNDVCobRy1GN06N3ZDITt2BpzTDh+Sx4o59dQomq0nEu8t6teEGP+w34y0CvNOR
kd7KM7p91eEWEQNgFgTQ+d1zBG1pMKZnwDOqS2BJY3MEQy2VcdIH1CcTMdkbYZEdK8X8KmcZumCN
UbXkfhQP/UQw22YiYUnKoLGTKsQLKRiNG4H0aGkHUkM1mAg466GwoqD5Nmd96IK5Sv1Sj2CtTaQn
M8bcYrJEp7ySjkEJZEgR7WW2smhXaF3akVx9MkMDIFr9ro2FxyJX9DdFSbU9ieIcosHCkobzI6n1
K5KTxzYeUysyRNDTDlpv50Ez35lqK7moplS2Oo4uoho41SURDrlQ75amvBOmAfNPxtg6qGDifxKA
5vZ/pF3ZktS4Ev0iR3hfXm1Xuap3GhpoXhwwgHdL3mV//T0qBsqoPKUZ7jzwMhGdJTkzles5/fjk
OUVolxij6EnsWyDMi7IUCIDdBOLjpZjDmkzVDpTK+vcqa+oHO2MHY6Jkb1Qd/nT+1/UPol8GMGA1
dDBlA+RXoFQ5wqc3QL5rqEqsgiD4ucveWwusw6kD0EFXyoteP7vgaq212e+07wpZDnG8n6q7sQVn
ax8HRZXeNybwpxuscNaYQ6xBQjx2aVC47LXqqnfXf+ylmv7+W7lyrR41DyzCFsht1b2CtUckaqhU
qSnZ98DNuy5owwHCr2uqyWG7VBB0CZJyp3NmO82wkuSOOyt1fCCagob53VDUoT7QYCmpn5bJo9cO
T2r6phxtn06OHw9vOu+oOhU0wdkbKjIjkGYE13/c1hdDV9TguCv4dWKJf9H0mMVNCRAz0LYBpA3Q
EJJJ5E0JOuaucAm6YXiC+1cJsAeYWml7/BP2JVaQGJCIZHfM/8rvgQJyDwcPKeYFEO+JkBPJ0BqY
2Rv00+4PH/VMy3t1wmAX25E9GungiaklscJl0vi7SP13BSJNXyZmMep7PKOBY9GQguAJcPWSL7Qp
xjXxUGPLVMUmhSCmz2k1V6qO/YUlWLC+5czJrtca2Q3yNO3iBj2OlOpqloOC+O9y0sqkGe0YjgMq
S1/5Eh/5WhHcXI7MTdbw2RiAwOWdpYmLPJZXlzkhkNZ8N7+7DCiVcehAHtzYiCcO1ALy3OO0Vnnl
iI6QqYKzuYrZAqEJ1Q4ktgIVgRXSu12vNzu3fN/EGAok0QJGJTWt93OWBq0KzOxG83svmukx1UAD
bywgna78YlF8jxphpTJ/mR56rzaCSkGwWBgHe/rsaPXN0NHZ7zN7n1ZN7TOrfKZN/7pkcWhVoDCQ
duQvXBrW8BDSoR7s6N5lR54sZLInTwU9kNd/mIf8Drg9j72LfG6yJA3yywTkd1liY76sGwtxdN9E
xiM9mp8zACXzPb8cHw9Qt7LxissigyBO+HQ5LdseU1skIpbfeqjtA8/cb9+CWxGUQ+iIBtYbL7IP
Saj812fiJJhXBW34rwu23mTRKCzTSCLqHRh7UPvaJyDsdSxLYoAXwYwgiH/c1XvkVuaoNWWM4GTO
32fTjaZGg73T89fJ2dt5c1vakiLfRYVVECikHpljEyPRrCTyZsvvqOnX9ruZvKft3dhJCl+XaZUg
SwgMNGUCFCAYQMG3o2FeBKO3aag9DADWsMeAT4HKKpgXXlMQKHgzMxl1tbTNJGrcp3R+O2vf8QRJ
vtjFy8ZlaFjLR5sH7ll82aZSt+q+cZKodD636b6tZKW1TZVYCeA/YKUSNCkNI57dJDLMfFc4H/HI
BpZxT4c+NIZj3Rdhru2vxwOX1VjhUEKNMu47ze0p7PpU7d+1x2qXPsaH6g1QyQMjwnbiTf3J3HMi
0/hFhmKzqZKrAws2UCWLmY/gU4v08q2D6rYKvKUGVJBasqPJ9+sn3f56vIyORtBlo950xiTTchMr
6S7x867150qa3V+8qafLPMsQQoRumjtXTWDT3Y6F7NgF7DA/Wjfu7XTQjtePs6nw2lmUECYYSDBp
Qb0E6IaHbkmCTnkzd/+5rCacR1DI0ej0WHXaJmI87x2rQHfSW606EnI/YyxTy6rdNP3nQF0QKmjk
MlrFBCRm+ClqTP7Ymm/LoT3Uqv2Ytk4hibYu4fEFaYIKpu7cxUA7TyJAvO3ajoI2I9vZ2v6vHyAC
NMAk2GR/Beo5lq1lFKnb+u/ahm557sZch6PmtU3x2BSttrfNzq+bfTy8tMocFpasr8eV77do6HTS
X8LEUqwT54vh6nl68slg8d13SuLbIfYQEPUAoipWX66rKL+6awKFN7zv0tLWBjuJTOsWe4IhYH79
eJmDzJG1yC7DS+FsguE5yTgsRasnkXrj+WmA2hkJAJrSh5wblW+cqQdbOi6zeaGcURx9Of1yomRo
gb0+1vh6/JHDPhFCImXx/wIbEHr/cgzqzddhJU54U0E75NIZKIxRV4332VQScDX2oTM6D2QudlZZ
PWGi8A7IiKE6mTvPzt+qy/I8NeRp6eKdR5Zi1xbdC5aWA5PS50Rl0pxCdiPCK1xVMalNdrqROGJf
AY5x7DG3hsH+al8PUsS8TR/460YuZk+UqYdaMS2JdNDcuJgYxzyeo7+9rsXbscxKiqDGWWPHat7C
bjh4C0cZMdq3vEW57OAtWjCvNLGkAL/5VAHURDWB3nw5VMLIhBdZX5LIduhhxuRO2xiSUxmbTxWK
aQAZ8jC4dhpsWcUaCUAlHL3CUzX12sFRiq+jjaJYPpGnxtJvE5butSRGvzntA8OzvsRVdwTHpQWK
Te8Y0x6Tvznbma3ypuw0G02B7jXp6GdNG6MpTfZKV7xRyvSbpgyvZoM1bp2pDyxxK5/mIHWb+zxA
BJoHAMGXuLlNnVidS/AEdVN4uUPxtRSXNKgpzcc4Mfx8JrJy+qbvXgkSHmCqmnFqz4gGzbLYLwvN
fKdvH/WKfW1i910lHT7dNP+VPOEtthgkMmqQqB2NMLd0f9IBdLWQQ5suu6mvIysF25LThtfVf1ss
Jg95QoSSumDSRjXlA/MQZ7jpG4Qbvj3qN/aERUovMkgWtuZt6UoitcuhKu7NjV8yxWJBDUUZtVNs
gwkUdtQABjgDi3q5nw6y/uj2VzyLEowb9CnmaFpZGhmp4rM5R338m9EUvtt/o4ukMrad1K7OJeim
kReTY2RWE9V33JMM9wB/32dRu0u+8iQ6CdNIe5QGpbIjCoqq0UHTGk1JohGAbER/1EA4xHMxtpuN
sHvlcU5sAtXLC10vuK48m45sdWBBZ/W5Hus6Bqh5l0Fzpo9AsJCo5yV2maArQrRYaFkdV4PWRNiX
pXegZgh5rtl+MI/9Let9JVDed2F1VIAfNr9Nsew+R/l98h3gvjcyLDGJqThCKKlycOOxh+sZujjU
SQesDKJ4QTLnB2I2N7ZCb5hbLyje2xKLkUnmKrBy5q6HDrRa4BO7eXxP4QvsAU2fKcqcO9p88/Q5
ymRN4m0/ezYcIRrJcgegzRZEFimqh9iUSLG/8N/x/oWvK3ifGADJzKGnhAq7GQmmhNyj99n0G47A
a0oDis2IFaB7rmlqFqDaBGXSM9Sdkg7xCwFcrecAuWD4ZNmvbT/trxvGdjltJUnQlaYqxtFkJ6NM
Ds0NZzHp2ANHDQNqV7TIXkX+NS5CcRP0eNi19PiAv6Ag6kwdRUvTiHTxHdOdT4qG9E2vD3OtPzRa
84jZ1r8kR9yMMFYyBeNPXCWrmIc8rkXcxI7NKRn2ohjJsMyLb3vWlSzhw9W9gokC4LkgRpt2fGax
HB6a9MCRA0mGMWDrfX5jkT1z7mTUrpt2sJIsfEhzUJWxZsgfFfuvwdTeLaUTFFl6vH6ZMimCgaup
qbfgTEDpySiCWUvQX362aolSbnrr1VEEk67cRU0LB5doGyZmdT6qqqQCuR1KryQI5pyYJNNn1UYK
s4sjxLV8tvRXWZA/gLKvcwn/wB2IiYEu20CWfTGsZrjEm80Mis8fP2AAaAc3zKvjj7RQyQBQh9pu
mFWS73UKUS4N7ixXeOrrTq9jluNZonYb4BfubApwvLYIhnwJnGaXZvrByxtfp0/L/LW0sps6BW5g
fpx1w89c7AdYnm9M5jO13idV7Ff6EKQe3feFBQ6Sr3bSR0nxkuqIc83nPv5K0HPuZhM1kzdWjSTw
C4qvaMirPp1vSkZC0903HQkw7oKGxg6NZheTC6l9207dsWNdheFWsreV5lVzUBlW4/S49LpvoVdi
xV6Y4MdnCtrl6fua7MjwWdHvWeb4anent1HdHNWWhRQ97HYZg3buAyX5VhFZ7/JyLkn4mIIXM7Us
i0cQj0UOU8JSs3cAaruBt/s0YDo4c03Dd1r1rlLsW9P4ct0At23j/D0FZ0bzHlzRwOiN2gXMWbYa
aPm36xK2Tfwsgf//1RuumomRLxYcSVE9dNVzUb+JU1lZftsln2UIzopS1BNNwGP8Vp/kvJPy+qTs
wgSP5QJ8VMsTPHAKdhUSirranwUHK9sW/FWSpZrRayrqLwnbeWjVeUa9G+0D0UAj0RzNCrg/FGRx
zcHN04OeSdyl7IMJzmzCCLGqU5xwYIdWYYFtfkUstLuuFZJrtIT1moomGQVXTxLlxWtp02MuVYrN
9OB8i5aQAXmtomhWjZF2GHNBS5/ks8/AR0ftV4v+d1a/301YJOsGPZw7GSYyAj5vp6BUZ6cHzkfO
od5rYz8fZCihmxeIsVcPswgYyhDZgZWx6ihQ2JKoUuLnKq1fnZHKRs42NeEsQwRbqUaj7wAehLCx
75tgdpjuY2UvMpZFxoGxXegE2q0OjBksaYrzg1Q326ZqBxJZj2MYl373JvsUh+0B2wrvmA3EIN95
IofrOrgdXa2ECobWzUncOwN6RCoQm4agv6vAUVU/JrssGEK8HbqvYoVNhuSz/eXORxXsy+gwO6XV
HTI7g4Rq7+GtlCLo8hfj4pk+n0zEPnHyaiwo2qKngKQeDg0gdF2A987hUgGKRN6n5B72mkDB2nIy
53kPCMUoxrqJVnlAIwFhbNIeJtIE1z/btlb+uj9XCEFmJN9YsIJhU6MJnLzfUSBUYkpaIkZ2IuFR
VksyzTTDo2wCWLRIxhvdxfhdj7kVdZY4Q5korjGrJ7JJvMRSU3jcGMNRuRm5gFLMSH2k3vvrV7ct
iI9A6y62HERUeVLEQ4wzwaBV4jNvBIZEGSaTdadnkid5uw6L7s9PUfynrM+kOa1NJ5ypseKHRW0f
8wR0ZZY1PgPN8dXogWCtJsaIyixasF0TLqmGYUKlKH3dIjcJ66LKAvpooXcHw3ZDQP09j0n51Bbu
zm7GqCvtvwwMnhpWepuaxYcuzp/roX+kSAZ9vWUB8Kxv50wJr1/gdn67Opbw/Jdl0lQEK8tRfswO
yFl4N5mzTyzLCQRK5qI2fYWNeXHM9YKA3hXMymJq7Vk8C6Pmzu1QZa5lMAqb1rSSIFgT+NcmtFzw
nbCnFmCj0PfGu3HyJBouO4dgTB1T0rpO4d4J/WZhFFIdZFvx2w3P1UEEIwLzq5bbLiIKqwnnZzdy
0LgqXnq6m17r7+N3AuCsKkSz/0G562TkSpt2tZLNL3ml7HphEj0b4P2ysoqmDNsg1WNll4HTptF1
BZRdpGBW4Bx3U51ifihhC8Zu/8qkuSz/4BeefHUWQcO7zMkU2vDoE7ms14UdluXJcDQiI3AP+U1K
X66faDt5XgkUXuFBGapKS6Dj3KQIu+cQy+pbjoSd6ocsjINcBq22eYkORkV59wueUHiBXceNMeuI
PlRijcHSYTBQL/3rp9rUiLMIMb4dqpnEALlE41Z3P3QZsYMRXU3MAVu7IZFBoW7aMHwE2l1YMMUY
+e/qNwAIAqtzqKJgjfpWxZppXvU3rC3/RPdWYoQPtcx535oFLKxJ0iAuH6a2C//k1s4HET4MVr30
aWjQ7iZpRcI0yz+aCgncjr1N+kHWXJfc2mmCaGW0bmnWLd9kjFj5iD0Ie7nNLElnRCZCcN8u0dy4
itGFMeu3LV1CWrTBpMkMaNNisQfHi7voWbr8V6wOUlCsyZEaYTrbY/H0RzEZ7WlEzagmT6BulOjB
dh9rJVBwQiaW72hrIrocsbK1HJcD+vUACQEWbXpj1xKd2PYPK2mCduetNSlQe15vjaNOxcwdkLP/
y8wd17ILD7gSKOh5SWemOf3QRGbE7kC8E6EYAwJD2UIR/93XxAjKbnZNjkb5RCLN/Iu1r4VO/SzG
VIHqBLr13znceIJ6PpQ45zrGrC5m+Fnc4rz70Xu076ybP+49rkQJWt/B7801YPOjxQAim8o8v02a
N96kHnOF3CB8l8XPm2bmqiZ3ftjdFTez9JpacWvAnxvuY2EM74ri0zLOz9d9k0wIf1RWVtY7HngG
MQUXMe8xbtpId46emh2uC9lW9tVRBFumhpLZVnt6fVX6tT+W+xQMjU4FzuRlN4KVRE6Jvuk+ViIF
a67SfsROJDQDS0LFi7OH3h/7XVO8nFbZ9rK8avPxXYkTzJki5aAexXwBmV40owpM7Mdfv8TtL+UY
WKVyMGgiqno6W9RWSuif40VJ4vgl2w0x+T+FCEpueNOsFVqRYoSw9AeXAZwOy2qskIjZjCMwQvfz
LPzjrbQurhjxtBIfp2+GcHQTbPUPfuJ97dL99UvTN93RSpIQoleekqf2aSDCUd/Eszn6xIqDMSNR
ahu3tQI+xkRPX7SqCkdr/FAbWMTvqVns5569DEVl+W6DhIgYaRpSy7wtJh3YNZ73yr0AGxIjyBsn
MCv2rFP2DpuHuzmNo3KWgYvLziHYaQqmUUtP+FhTMtzq1R1JH0j+afGwn1Q9X7+z7YdwdWeCtaaz
Wo12jWzwRyuQD3QsIGhb7utI1gqUKYJgpTPBdJzWqKhVtftxeeZDTSx52ygfrx9p2zrP+iZYZ63Y
U5JnuL3GiPcYBAxdGYP5duvKUx0sl4OWGEsHv6s0qfsUW4mo3/AEAwF4sfPHQ68GXfiw7JQEyP15
lMvwIy7hq/n7t5IqvLYGdrMxfoYULWnKN6Y6a6GSj44/uWrje8lQvcVq7xcV6aLu6k89zTGzqjeH
0tQeNRIfFa28z7AvCFia6pVo7KNnDLeOQb7HeWY/eov10iu1EV3/FtvFhvNvtoUiuUMxfuVlyM3t
ezficZa1Sx+0IMGmgSKlSOLXfhGOrIQJDg17/nGbDtDlpT+wsg6N8cFUwAxZf8xK07dlofGmoq3E
CY5N7RxEkQzPgD0Zu4wosz8mjWzx4B9uEEv3KNIZGqi9ftc1j2EM37Lw1U/lmuXOPTpe0O6w8Y9+
HkYctUEyprftEjCK8FOiYKeFw/J68vDNnKL0Ar2Z1VDDe+6nhvLg6HPhj1pRBV5m7a16fq4K7743
yIc/UpzzjxCseMBGABs75FHcxNweJD5RFSV3PKc2iwHDnbKUYPtrngUKNr3EU+82OgRO0+e4wcRZ
JcvZpZ9SMGBnMRZAss0NBtpHjsHpY+8WodEJbj6SEk1xbb+0hl8HEofKDTB/U3dBf50PXvCNBz6q
1xz/zcaD7GSnUurqjc+BKaAClIZ/LW0PwDeecnRhX4V8PSXZUxm03T8IdGxstoEJzREXfhicnt5q
CCp4s4oAzGBHIi/otZvqOD2mN162k+gj17fL2zwLFN5kvWsaa+QDzVwf0Y7g8xHuXYeQFqN6yvvS
96IGZ/VCKwv/T9GCB2DlktjOjFyV7wHZn9VP5RH7jnsNxC14czgQKHiY+2C+7SS5/7ZJnM8sOAJK
aWyRGUlJu3y3p8jF7MP1o21HbKCl//kZBSuvS8VclHJBSPDGjqw9ueEYH3bo5JgOst/W+3TP+1js
83S0UUdLQsPXo+zhvf5M7//M/s8/RbD/PCuMheX4KWPhAfxRd55bJf1y/bxbrhXb4aZloJmPkUMR
8ifh1SeXt0m6HbfJn9GWe1tHsi2krdYgZDkenw12sVYl3G1eJsOsjw2N9PzbUIEQdtEDQsCOEJbL
USeftPbTBHwoO93PJmcbnq2XYbhziXSPZ8MR/fZDhJt10hps3h6hfx/6hyP6d6tXW03Y32QJLtZo
asdeMO4elUcdMOoKSkcgFqEztk00TNNi2+TWlG6bXCDHYCT6fNMAkfn9ibbaIgZROmpkrE1Gv8ac
Q1HOL7bV306Gi64KVZ4pKJY8hqQhM17+SKd+fmcsHf8uvasZ7R1qkZN7OI9k82E+mUPgtyc4QcAT
gD0Fo4ro5tiCJ+rMAX1fh9JTLFLvi4jdpIc2so6SI20Ecr/JERyPTfuYlOUE1dWzW5jjx9FJXwx9
wK6Se8wSg32cS8PxwUC5U8iIYV6t6qHF2dOs0Dfgnd5rzLszAETSasNdYnefJL+PJ5LX7kEwLTMt
+mG2eq7RceSMGJYjwfz09w4tH5aT7dBuO47VzQs2VJKyW0bgifzBYy67fMGEnLqzvJLVYJFejFey
5KGqsm9Ywr9xluHdNM7vBuAiXb9QrjdX7lPcKkCbOiHG2NJoLrDLklqHRJ3eZZpzuC5Gdosi6oDW
zbmpdnCJ/CX9b6YilSVkB4bWeVXqajQy8wLIDWXylliK4SemBv5jtQXeddzfmonC/HQhqL0wbGyk
5cfrJ+aGcu1ihYpIiaXa3op1Gg0Wds/qUG1AEzJ+ThTJWtRW0W9tsY4QHi15YahF+bdnwOgfn5p2
XviCH09TgjoaqERntkLA30QKzqjCaKRhYNIMPQNQdGGKDV2+GKToEa90V+Qg29aQ3aXglBwrrZue
QkmHAaGIkfi6YvsDuLLgia5/tUuYGv6gnK1dHCVqG1Z74O9EfcHLg6wk36xZvccqzB5NpecuJUFc
O7tGKx7yBETDzMGqr4e6A0e2KKfvlUUCtYnfuMMJpIF+VVNNEpNu3wVg0jAdAT4vEQlFH7yqRFWc
RmOl71r7O00QSCifyt7dS65iM3jggGx/SxIUSwM2wrxkjAqOj89FSieStz2fqzuWa6r4T3xJqyF3
c8D5/l0LK8PxoHxWWiCllSAPR+szDZUIC7m8vCNdyPkHh3GWLjgMJwbvAMtn/qjwDXXNZ7f/Ol/b
fsDOsgS/wFjrpU5zkjXvfoFA8CkQHI8G8gds28OfBQqfEVi9ucE8vOiJhyJw/DJUWdTIVjf4H7n0
dmchgkegoL3uk3bEDQJg3FyAqpl8u66OMgmCD+j1djLHDveWJf0ut29nuwivS5CqgRBbeDnJPK/C
u3F+o3hBNr4tI6nCb5vx+cK4QazS9sR1spxYww+Ftz/XHwEGirXlhyqan/rdsqv1RxXIo9Johp/h
2ocSQgxEThrIYfGheCev/7rOaDMr+LEBgIxWOUpPLFF8cR50AnMkMU8qgsjtl+Lz5R68U/9qzWHb
gf2649P3Xt2xQYieZNyBiWZdy7+n7HSCC1m0QVfSAbJ4V9v0gg7DXZMZmiFoDcO5gc9UZeBDsuMJ
nmRudCdhLkSe1ZUvhP6b7ENifKfcb3WTdgmwviaFe8YHPKqlFQHuWBLHSAziVPhfiYiTNK/yxKUR
cW+dZQxz8JKkeG9zaZFV9qkETzIqemuNNUyPU/+CcZ4XsHTetASOPDY+44BKHMvm7WGwBhTwmuEa
4raw52bqqIKfLqqGfl90H41Eia67rs3n8yxBjOItnMmb44RGbOq+a2X5BTCQb2qqhC2lxyQbXwZL
Bka1+aysRAovdlIlNfYCke4z5UafXl3r+zDsr59qO7RdyRCMimH9o55HhLYcFP2Xy/h/30rgo2K8
1QWGo4iSCpKCBYiIcRN5CJoxWYsM0/igTe+un2tbH85SBN8/eovSNAnC2Tz5kmV3dv3x+t//h3s7
CxCcvAuAVOy94tuY0cSJpjllDcT9qFeyKL1xZAooE2kKhZg5yecCmeuP+gR17jnBqfMyhMnPOTyk
P5JTbvq/88cSIde1vij63kEp4DyU8qN/+i9WKbmmXTybK1mCJgI8wZkVQEJhYeJtNvEWRbWPyftO
v3WzT2V8l7bufk6roNY/1rJGsURdTMHPp0u+zIuTwV+hODsaWWCS/1NhTP4TVs53MpdqIuzvqsqf
rCBuenvdBWacYwOvSdwpJmbfzx5/uwz3S55/0MsepDS57w4ysKZtz3gWJDh7ljhj2c54VsB9iNEC
2wPCj9rUwUSdAwCGD44zNXyCU6acm3HW6oBCLAkcVAIuF0TdvAU0nuIsPeCUw0rgeX/HWfn8x3HW
SrLgXYa0jau8QqAMBOWdFnZBhf1wTNgp0fS1CAHOK5tfPkVul8ZxvmPB3dSK4XaTBYlmm75hhn23
0G4/qHOY5lOozErEsKuZ9nDiqL/7172ARJHEqLLwWDeaqYXSgHqjGd6rWcXfCwVroWnyfF3Sphka
ugpsVcB3XwDbFyWaEg62OiKgmflZ89EDCOJ1CdsJyEqEYIZ5ornuDAKWv7PgHxAfBBMhco+2+Xyv
RAkJm1oYadlmyAMoeZe6z3nS+oNsF1F2Y4Lt9bqWdYqBuKexExD2NYavqNIBcO55L5RvdRDB0DK1
LOpc558F/U8g5dWhe5y/skDfl7sJcKqh5BttRo8reYJ5zYna6KyE5+Ly/o5JfhSgkTbx/F2aOMk+
lWBe9thXk5JDIpDewJFbhhklwVJwiKXuBqD6IbOsQ4ayFBv7o1cXN5qXFj7VvcBGTAqCxPjd9Tvg
Ai+vHOxRms1p7MXtQWbReca4BI1AiBq47etAXsr83qg/DvRVIZ8L6RzbpjM1fgkUjRwrLCowKCFw
ZLesvDf7v1LAYpPyOZNtHm2r7FmSENWOi0VY6kJSbmpBHX8gveTutj/mWQBX59VL2xctccdEhU20
1i2mGfEu5fdtkUjEnKb2r3yjU7y2kjP3DQiSEtgez33Hr8tX/Ubxf70/DHQDp871v8jzZR+LX/FK
su2wvmD8hNxA8jpIj3E0RPhw/hhU8563zDmYcoKZ6PC6Xm4HoSs9EZwaQIipPmLD5WcSzkFv0i9D
CIll+Me1tZVAwcN5yCStxEVevBRdMOhHsP75WiaLzjYD3ZUUwcVZeeraSXG60R8Amj/HSeR1DJl6
Ct6t8Yy5oH3aRIPhgbqlrN8vjTaEnikD9N58t03L4QgUqu2Jy4SJO/cjkCng1IYkYJnrg/ZhNxMX
ZX1Jy1AmSfhGgMzydIZZOEBD9EHBojl50r2vSiybgd3WvtWRhM9UJelAm9Lj3WAeeDVBAbqnwAbW
IgprH9CEPkjUfVMvwAyHOZzTYIOg7rECqDU3Pdn4eczoX3b3N589y1bBMWFh8UlciNe6KpuICx00
o5/QPEv6jlcq3dOaFdXeXj/dpiauBAqOsonjcnZSG/UF9zNhx7n8bHYfrovgnujCR65E8DOvPJWj
LIwZA3RwaB+a+F6Z3lz/+9tHwGAnyLnxhXTBmKyqG2rw+cAddY2f24k/N5PfySZbNk8BngnTMD3g
pYoLPKmCTXu9Rme1ye+HwQi1uN5dP4dMgmBBrVYmLOb1K8u5N4AoZkwywLLtyHd1CMF26IBBq9xG
5/vndA7vwPw/qrySJXyWgjDVSEcFPq719Zvk0EVpWN86Qb8r3mnYkZDhOUsPJwRwjZb1bsJnFn6M
A/4YPfpxOFmwuKly57OJ2wseNuntkUAZVHBEzdUYeoQEHpMuBG1G3Ss5Qpxkg1AnVjPI+XvqECkm
om7T1/cgmpBH3Zs+fCVOcAaOAnwbgFnBh6dACLQ/zCrme9LAk5IHyO5PcAlUmVVQ4CDWnuZPGIQN
ExCLgiwpuG5Q29HZ6jzc4laep2lYUzZNy3N0bV9nu5jtlv0SLu9Ok4W+bT4vgRqCqEg5ytoGEmP2
+A2sRJOW5Tb61wA9c4p3rEY5H/OFkuNtPkyr44kOo7HZtPSUPxbGvjosB1B68RW/+HY+NHN4XZon
Uw7BdyDTV/Q8btLItcmt242L3zT5XWfcwg4Cx1xAUzp/0af5wForLCd2Xwz5cTCHo1WCi9msl6fE
fbBL8wC4rNupZCEG+gsfw9UHwPmBq5kERvLk6FC3eAIeHQN67xQ0RXqYtK8k+zY6e0WnIdPasCjr
qHA9v1LTMG/cEEg4h94mQT2kvpJkbyqzeLKLHLH/squKL4722HmfSeoGbgGOjIyOpa85VuAO5o5N
XkTyDoRb9Cnz7uMsB53WXT2DUdJSbsGYtieGswfdPUiewZvWOL6Z1e8bo90vbvLgsnZvuO/Hujwo
iwpsrHyvEedQA2hg8PAnwBZRGe2u7kHxPVp+Mmk3VroAimvPzM+VFe9dFZRNeRu481IFecGQcya3
aaNErtY8KyT7Ula4v2w0/esfc0s7AYVmaTYwfsEeKGin3bY5oDExcj/zhajqJc/+pM1kgwyWUxMi
mBEMnNR57o41RlcM4gZqt2BxQPOBN+7r6vN/P4q6kiTYuKLGhR573GclVega8Y0Sl38AHcejZ3DV
mLgrBGa/G3Pt5awcW+6uAscHxYoRLgfeykrtPWLdf9HK+oe37CxRuD+7nhaTMdQ1fz7UfGnp3z3U
W7qwPpxwgQ3gWZdaw+FG53kwn5Pu7fUPtD2mC4B5NEp0NOZESioy/6zR5kdr3+Z7diA5CGoAlQjm
JMyuZu3R3FewhQJoeNdlb74zZ9HiO40ZZwAlE1StEL7dJsuIShI2J2khGSPfco3AKMYYMpACgGgt
RB5TQwdFnzi0WX07uJpPAJI4xYsfS7eN+HcXY+mVJLFEk1RNPBZ8Up7PZf5JB+H0Fy8kGhqIKzDF
boPv53fdTyajKfMeiw+VPYVJGvteOZfRrO4HRCd+q49Hb0pQ/W6n136UoRlsjsCZFqBDXfBRmhc9
XeostMnmujnFdFpYhqYCTk4WODfAIAwd6S7S1pO6kid2eBVv8tCzBkoDp+Btn+p9f5j2w9G+rQNp
dMK9hniza1lCcAcgMoekSClOyzLqrgtG1R8BWO9F5gE75jJb2LLztTjBieVp7cwYfSVR133rm9wH
WPh1Y+MBwLXzCD5LSVvgIXU9iWpDvdfSOXRHygK1zd/Fc0v9mCV/gItjrI8kuK4Suz+NmWPZAB2D
G1WfXpC/v1UKU/KY/YMWghANy5CadtFGYwbCm9LCmgh1LZSGuuI4Me9YJuOtlrKvjtm5cGJDG6iz
Dl7V5kG3mjuaAMPy+gVvFYRN6/wzhHgP2FYgHQAAa4RZceo6vjY3iMH64+QAS7R7YPFdIluo33yI
1jKFqM9tFDJnA4HXfMPCNECL+6n3+x0evnsZ1sKWF12LEhLGIS6GSndnMCpY8Z021jsXEIA5I38t
6Sz7ovxvXerq+SoFj63k3dAMOo51WnYK870bTk/Nvf1qg4luCHUQxIJqIIfRj1TyFSWiRReus6rR
KwrRMemjtpmOCqvVJ0oXcFQ7SbMbLXYEKIkqEbuZDK2u9/SlVxlJk8e1SsFLEKXH9gj60Tw0raAJ
SVR+yJA02MA/dL6ix7+Exut1vd16hdfRpuAY+pEqPeCmgfIYTz71bH8qP3utDO990/2sYlrBGXis
ckG0AJAYbQZFlsmKsNXZU6JjL55g27FdZI+T7FiCOdpNayh0xLGq9Ei7+cjoc4Gp7Ot3txk9rS9P
MMBWnXOMO4FczIzQ2Q7qRyRLnF8GGz8/Bk14YXD2FRlj26Y1IjmwdNNAuUsc+yhAZr70E54Ly4zf
poX+VJMPJO2e3UaKCrb95c6ihJepHRpsyE1Y/eDB7vi1/MhXm340UYqfw5KnJr50g2zzuV8dUtBM
w6MeyePpx+LheVvtTzvBJhp5Lq5Sty+6edhs77TZgvNu0c2M9Y8jKkdoDMusnN/VhWM7ixG9CxmR
57IZVl4eR8CeE0xdYKl43PGKW/5S9BJ5m85sJU6IYYw+1ihT8ALTefz6P9KubDluHNl+ESNIcH/l
VotKKlmSLblfGG4v3MB959ffg+qZFoXiFNx9J6ZjJsIzzgIIZCYyT57TF5C5rIc00JMCL2AKRV6j
7M/VlAkwmZupzMoqd2Bka7GbwcSdqDTixMWPpg5u37otAxCoNUHmp8v21ZNFjm07yUwsK1s+4/1v
ycLx3q2Tp+tMpRbPEyZXi++48sbpWMzoMYND5r/Fyn+Ahd+0ZSiKbpugUrtK4SkZoa8yI6n972Py
L1u/w7y8mS/oK1ucUwQXfiVnTHfrnW3jL/kUMdvGZidobYvbQzC29ZO8XNZ1wS2yITUDE8t/aYo5
Yoz/Fi2GqoNACO8hHTeZp3rsQIkcKXXKBAsHDE2gbuSZIZwxedZ3LIBOX2PN0b3bh/F/rPPdKnfc
W1tVOnxZRuW1wmf+PYxHXVF5+398xXeLnF+EsLackAYWZbX1SW54dSkHYzl4tIWY1tK+SVN+jML8
CbIykCKGqPbtJW+F1vU+c7E87uUuAVEkeJzm8FAnO4tkXqeKmqPbG2sqEBdCJcAkPMcg0A1T2LAD
xAqoafzIDpDywEbeMRfAsPK2qJLEPhXvnqFbYqKKpGHAlK+L1UaFQmiHA6TtEkDEwCDrNvsWQzd5
kGbguhBReG9/SUsnuP1ElU3COWgamZMyax8i3F/3UYx12nSaK1PcMTWhGrDQGJrGmvJplmQ/0ieB
W97+YCsT3LkEJU2YAOvIvAsYEXD/ALqTUA4Aid73zAPK4+ftc7jFSAMJofft4w6iKYElLR6QVNYL
ih2H6Uf4jVUGQACR+cO+8asFM9epg1l+pyReaX2e/DqIfcu//Tv+x2cEUa+pgQ1C5mtoYOhJitnC
Z/zLhVOPiXv+Hnn+5t2z/jbF18x0sJsNCSMtL8rKMYdjBNRANx1uL0hkhDuWoxnXXc/Y4EIjaAuA
ySQvmkWTRlvvZR2kmhZghDKIlLn4oKi1nEwJimWSNKDSX3q51juxId3R+K3Oz4b1vYq/317XZqlA
h8gBoz/Aa4sns5HksYiXHic0PXSHpT7WiA6MKDXES90DB0IqOhnsyF95lJVBLuDaDUj+1Ay5EAPv
dy/DD0a9aP2YAwXvZy/2RWWkzYLgeoX8rmaDRTums8ggCv1u2Nv38T7FEFUtevpsOsvV0ljyucqR
bLmI7IXR9Kw4M6FXAiKSbvcvKTPV9cq4okA/9GGvhjj5f/XTomMzo5+muNpJOsSdIKpfKNBvfDie
vWZoVbUpGaNMXUavddEEeh0fFxVjvbUclAl6YIv6xJhcBwVxV433aqcVGPqjdzZRvFKVfyjddNd3
g5dogxtPSe9ABGwGnC5M0HrSZ2cGbnAsKkeiiocxaSeSJL9NI4/Mmp/T8GkZk0DP+0fI1LuRnPml
VLhGPx5L2jtyk7+gX+VIceSDg9WdoC5akebTkneOnWaP6gQFT7UNc6em8qEw6pdIat/StDjSejqD
IeJB75a3Tm8chdZfSE29Np080HjsF5Me1YJ4UkldtbF2tCa+NiuHUaOBoTylShuES/U1JoZjJAQy
KzEjnHhRktgZ4uVpKgzU1pSjVrd/mJr0WevN2oPD9OWw2gku82bibFs4ghp+mcJz8EghHgdgh1o/
D/8/wdMA/5UN9DSE3w3OITa9mS9DqiS7Tpbv6mp8QfL5KFjOltNd2+ACNJ1GE28avDn+k0dSD5UE
4zS5OON4X0NHQYiqJVtJgQH+OMh+GQZ2i7tT1BxkPc5hsy/6F2roXj4VvlGGQTRoXpF2B2mpnhqa
njOaPQ4L8SNC7kmpvKWW+opx4ZeqS4KI1g8DiA7xd9wtaXI0ZXSghzkwW1yGRahUc+V3ILNuQOFC
sQhypmsOm0pbZHUyMLK26w6EPtRut8+zoPUg6hVgIF9Ymr/Oa5hFW1Xx3LR1ReW//jI2DcUzGhbv
GW9WAmkBP/TUexY3GN5ZjOG8+i6cRe4sjACt1q0Bi6wAStpLOiN9sf6jWRx9VzVPpKlx/XribHLZ
26hOMeoibJWIHOSegTJiV8/O+Y7e6TvFN1E1F670KgmAURPZvaaAPlCX+TqWpGgUkGY8X6yld2xy
F8O/5V/HZHYWkri5hn/6ReDbiblxhMD1DGusqnVNgzSYelRCUAGOfNEwflKnD+iMxGe1yZKd2lnF
IQLjm7+M08NMIV6IJrpDpgmjyZjWccmS5U6X6o0Prk/PKsdA7ifi5ouWO+oygCcz8sMIn02V7tVW
20+SfgLI7ltstA1UvNPQB5r0S9k1lqOVzewYGYkeW0mB/21Q3h2WUvGrsNlrIRqxPQHnXBp+jyr9
OdfIrokRiTLjVarjXyjuxBAgNwNkwG9RgiHilB7Blr1vSQ9sRljYozMttpW7utx9wv5/RqU180No
4LppK2HqIbGBysgzd1zK1kdrjbqNrgEkMYHNi3QJRlcMBRMRmnWAWlIVqHpqnNTBAKIT0QDKx3UJ
7SbyoKjDflExZDdJ7bM62vs8xnRYVtjJGacqzZ0Q9XzJ6YzMbB0CAWHIcsgnKA1kD8gP00ctRXib
UmIEfR6bpwL92iAbdA1gDx0Q7akwHUuaJ6/rQcFjWtlJlrLQrWcDpBs5hObroi8exqxYqCORPvOm
qLtPCDovWdIFg2XawBLN4MSni+HbJi33Ukak/ayTZ4kUCL61DKW3bNZ3KaQ9Apmau1ibS4dkOUaW
lS7fp1EcFU5fQOZD13v8vzQ3nXovVgrZQ/m3fxyrwq+1aLwvzCS/p2EPNY4lu88m+Uma5GC2h/04
zrNrhH3sRUZ+ruTRD5twwTdvvL6S1GNTgNQwo3XQhNLgVhMYM+fI04fcVSIFrUeiZ5/T3vwRq2Xs
lAPUIPOuea6WtvbbDIjHsFemk6ZA602vlfsoS2VvLsv0YIzzdD+ms4p2/rJIO6QYxdscGiAxTNpW
fZBM8xgvGrTF2h3Y4xMkNjM0zKASag/NnTlNn+Vy2Q1x85CCddru9X6fEOuzROLnGfvQxJk3TNm+
7XJAOxP5HJZW7A3l4nYSnSBkN8JHWmFzL4XIJuKwP47TuM+mCWOC2uTNRn2UabOrqvRIo9Ir4+E5
J6YRxGUjBZaVU5BaAXyEIdvdXCvYGENJvL4YKq9tFXmXTqHiNW3vGsZSu03afUUXo/Na2XDiHP8b
o4tc3IOHRh2eMe+aOMkMlSJ7GO6LKPTSId9Hsex0ixp7skQfiaQHSTacdYPelXHs1+VE3WlGFyHN
tBNaFx6NyRNpZ2cspdckhQJfm75FiqoHKk2MY6qYEzpUpjX7mI+JvKQsT1IYPYVDeF6UwjfLbA+/
cAT2aWFryg6tDl36yH6AtOhzDNYpFJ/zcxmNQRdG86sxFvLPMmqHTyQlTIwFBYkq3EPAYB8vygLW
Hin12nDOffAw4grHyCdjVaWBUle2cztBuYpJaDWg1YH0R0HshWTWx3x/6Igu2S1Oc2ckTlo9d90/
xqh/NMA9KOZ4xtTxoMpBHUafDPrDVKKjMryGViN4ulxnWh8NcVlP2Q9tX02aHMjLH1YINlj7qCVC
xfvr9PSDFX4YuE4nRRkXcwlYDVlzofdwQD60K/xipx7+X5+Gj6Kj2vTxlOlyIHU0ddUW6pEUl1Jw
ALa3zZJtE1kw8NxcglDFWthkIIkJmgFvr9kJ9f0cCVsk12R2mqprJmA0Ogrv+OfjMUMwLyx1gRVD
shcH2b9nd8sZ32vx9KwO+owcYrN96JuC+JMJQanbW7mV7KFaq8gox9n69fR7T2iDgXtZRhoEW84i
PzJwNKMT1YcI6l+5J0FQ5bbRax5K1BzXRrmjTyLad3YFo+khfqxKJ33JH5QZi92H90sQ7dX9dJIp
NPHAJrgz7+3uSbUQop0w8vFuu4isCdmMN1KzD7+JuyUt0BpyP+M36TaK5yYoDCmml5SvKVWAbu4c
iC/4ZNAEW3HdUf24Ffy1iaPBGOwaZnuAQU0P6DOfsR/R12WHDAd5IXVAYIbqby/68qwW8+HJz1nm
HnlJV0AImV4s+4n6ktU/ZJ8GjHgpzT27gfLMDqT4GBlr3EQoaUfY7bllnXw891pB0wQpKW4Xql+e
2ngRwsW5OYW7KXGmxusODO6knWtPmf36FIbnfLpTfOIkgSX6BszWrd/CfuuqtEPAyK637DgOwfgF
qOU9vraXPTLWbGBlRdauHCXbd/gUNLIxinnVyy7xCjXaasEXPxYH9bTcKQ+Go7jKfSIcXN38xCYC
PTQNgAbkoYCTZaXIEwGPSxQ9yNU7dXrO1O6OaP80wlyW9Lcdvs9rFDOSbI3B8PLUWZLiUSLkpQD2
8Lbf2HZW7+u5FKZXH6qJKy2eAdcPVOJO8BNSeKE+Bi3vGGhBUf3G2/QqDcDS8K0Uy0BbEv9mUWJl
kjFcyBoAMEE4mG5rP+XGPxaf4CxwNdOkqFqjaXH6iJHjsd27/VIfzFlQPrpU8PhDvl4IF2iypWxM
iE4jO4/d5FuDgnBxwKs3dX/ohSvt9e9okC9gDoj8zKW/AMkjz2HktYnzFQj15gGtbT/0b3/PqwjL
rZwLA6FVF+k0Y2+N/EeoFE5Za84cirrbbGG3Fs45djVP6toysL+xvOwsOkFVOtYOqBt7VTLujZYI
q+CCdfG4zdwCA39nwaJ2j3Ej+zvrDYHLztWhKPEwuZNfBtGzsCuz5cVWH5hn28zruJkbdlKnN8yH
6xfCajwgcm/5gggiVoHZCphre5wHL8cpj2S2r9DaPkOxxzMaXEmQSHtAPe3U0YNP26nHye8QP4SF
f5F1zmejbVkCDnixDqNe9Il8bahXvKaFA3XvZGfuMEyQ+pIHNe9Q9uPTIDpXl+7J9cECFhn/ktHX
4X5C1Vlt2+BPgrpxasutvzDiwjjIMP45j67xQl7m73IQQRQWT7h9nDj64UgfIsgICL89M3XrpzAv
tvJSGBSUlURiXipztJ1xzH12jaen/k0OWAYu7IZsX6r3tXNuMdfbiM1NIVt6NnQnhUjyoQJ9eHUX
/qg98pZ+ow/g1QJsUfjhty/Xu2XOXRJFska82IAAcIsD7d305bLtng0BT1ffxU9IWIRqBdedtIur
erfKec+yqlpFYykCMIm/orvlznaTQ3noD7+THG3VJhF03q1xjnFCDTuWBlgbgihx5+PgVY/ZMdkN
jdNQJ32wj9SnOyIAMgkXyXnKKsvshiow23la4wyQD7G8PpgTJ3RyZKDCZ4Dg1PK5bxdnVTOyTV3O
9NRTB5kffAj+i6EHHZqWjwak20IvcRM0FGPPnNHWdvTyMXksH9NPQgWH7VD/967zz8q2yvpsnvBz
zGf7e/+tRdmbcejkL/QbwWiNuHu5eZRBfQoMho1GC0+AqsZFUiUVQrIqSae8tYNCj/wBT53bYfZa
6JQd3pUdzlN3ulJaC8YaAnln7dDJYn1S2jgqyCZ9+QzlW5+98vSvbewoqbjSvpWFKigO2Jpi4InL
U+H1zaAiysJ8eoAeeLggwQEUz506x/JaDxiFR7QME+qCWTwTBoqtPQYlv45IhBQOenYfPWNRKmOc
KiEuLsDNaoXJfBmiwvFBsMUbST3aSagVmOiamPqlBL9ywMBDTHM/TAReafTlb0WQ7xIXPuql2/WC
ZHsrC/5gi4s7VjKMbVFfbMmunjgFhpigt+NMX4jXQOdH+GLZuKcfDHLRpSIkX9AdwCUA0EUdHHkB
IHbaQ/3XL4xgeBKH92uoi2LCJPQpVRM1D8i7f/xsBslrgKUxwcCQe/K9GjSJp01uOjpq6IyfJwcy
cFDiyB7RaDAfaOuEd2Bo+o3X2lV9hvshnCvW8TgvlAE/RNvRR/POOjCz9SPZiwQxrlE1nCXO+ybR
0thVCksMzqdARnLYZ4d4Xxx/4+2/Eb7X28t7XtVIZr0JYYvhNOwARC1Bss+PbL5IC7qddDB3ViD+
rFsR5oNdruYwoNcyZWwwJT20D5nppoENRRXLkU8tgYMVer4Nl/7BHuf5rEbrtTaCPVaU1AfHvIOD
BSfN6NF9/zLc/8bWbjicDya52wnRNVlLW5hkfW3lRSIOJJyY1ca3j+Nz3Lj1udiJYuk1EObj6eHZ
/PSGRJJew2z0gFm8Y3jog/AN7wyxN9jIvEGXztycASHkq/lCrcttyBTo7JxOHjo6Tig5eu4sh/yP
CjETAyuLr3xGd/rZNP0SmmfObV+79U1X9vliA0WpN5cb2O9QHivTJpAlVaDJxS41l06vl8jXGVI5
pFB8hgndOBfkcTAALzGTxG/7aF8WOsauZ1GMZifxlknupBazNC0yereBfMRNcLM/chcqnriF6dEW
Zl6bvma9h9whzUD8aKsjrBWn5pAd46DD8Yz39Dg6wpO5FT3WtrjooRcWSK8BCL34NcyMeLbsTHsT
QEnVncDr5YhGt7ZXB6w8sQ2oplxBzNuYpBDQMJl3G31wR+yWO3JQj6oPNpOv/+Iwrkxxr5EmnSFP
0BggnsueFlP/056JiO1w6zUAUPX7crhYOOmjmkfDZTlommPsdKqOVeVBaq/DgObsdW7XeyCyEUWk
rZLRB8Nc7Ets5T/7yFCmrIiRTE7xHNd+/TmWvKx2NAzhKSDxdG3/L/K95nP0HLqjW3py7UupE3+2
pLv+VeTXNzJKEDJigNvSNBnQBi6MgB1vsGKlUoO5r46oNcpOmb1aOdQW61GEU9rK7Na2uIsZRaUR
S1mpBl3taUcZYvOSC6pqe2fts0D4kBdZ4y5moZcGnTSsjBWHx4f/FofHs7g4vJlHAoki29AXAk6Z
T401kkpakjRqQHajT3wG8gGujuU3RiDvjadFtJVbnnttkDtPmamEEFuFQWnPFveyOJNjnVjxG+sT
thi21wcAkw3CQozN8PMR0zzXpTbBHJNyTC2InUFG8fOFi47hy35HJGXL15krk9xhMYui1bQGJiF1
a+wWr/nKyF3AgUcwB8IeWcLcfCturC3yB2YB2tCyYJFBpyDLkvlUv2d+geVxsfYsqr9shUaLgH7i
cgGv3lNoVpVFOQ9YofIEy8bOMtPJ1YszrcDWAEaSbHj95y4Wx5NN/Ots3pi77AWgHbKZllOgtthI
K/eyXnAwt1K2tQXuq9WaWdeRmU+BrhvOACJRajhhLsgptnyWBdZjDWRqmH/ghy0UNaF632hqUMxA
BQFiroM/wAowHyd6i249WSwDY5igOyGGwSPNezs1Kgq4RBCpZb+LkvTFTqPET0eAZcjD0NsHAEzH
u0xWHEsRiYJsvSzWxrk7XgPW0OZag2r7VPmVrB0K+qQZcJkox8Zt6Nw+G5uxcW2OezThbQZtXaNF
HdIZfZaMomNcuqTA6xDUQw5C40+zcDtB1N/MMFZmeZ1dlIqYNJGq/idb6wjmL5RPjH6Wjr4qOJ7X
uT2DogCBgsl+yBSpPPK3I0MWAQS6BPTAmvOhNzgMoZgeRRH/6oxyhrhUjZixVIDLE308c/QWu/8S
9eYR3CF3VS2amrw6J5wpdidXBZOsVqfKqBm8Rv9Byqc2+0xBUt3aQDsUruCQXPlIzhaXpKEJ2qFv
iAsRqy6rU7OJZaCJGHYfxPjC+ZirMMeZ4/I1wBNppadkCQYp2uflq24K2eWu4gxngrtlWdQPsUqw
Iub5ZZe4ygtIf1lSnVuBBGnUf9Gsu5hEyxoHUYMv5twwGSwZaC/4L2kJ/S5fPKnX7gryT509Z4Vz
xUVnRHFiD4D2tFPpDJr6EFMlF3mNqyDGWeGCZpaFbUSkUUbQZJNb4w64h6/VM/pGaH0aDlM0C01n
vuuRBd0+i1ehhlnWUIy0VQ0ZCY9AzzBbQBKUggNN1zyF9GwOotoZw6SL1iiwxE905ICny12GPony
PP6qXgqv3VmHbg/1RAdgz/ANmNd9KWKyYJ/nwyv24/J4YeJJM6AFzyr6+jl9MYPlToIjhjmQ8fqF
K8pFNi/a+2aq7NesfEi9LFPcM+wM7WJvbtv9jLLyP/9ea3gWd9FoUkdxAfhUILfZ7NBMehzw1Zxs
UX/eNrS1Fl2XwUzKsgObF0cYJyMys5ZBNZLQN8YnuSWCvGDLua8tcF4wS+pQXSpTDrLuC7hxHKs+
5vK9NorwDNd5Nw6BDuEb8PzqQFBe/nz1WexmiVRJS4GnP110t2U0UiRXvTdwDH5rfmArlqwNcmEr
zfS+1msYHLIMJOjpdD8nyWdcwJ3cpQHAbbvb32rLfegm+HcYEzpBEezjucviLK2MEvayNvHHdLkD
NvdpVpqvUpNUjh7ad5UChPlto/9jW/+2qrO0b7WtKKIMMgTzlECHlrnfHKxvALczxrI5QJn8KB5W
uM5yLh/y3SLn8qmsd1oPiBgeUDKTlMEMGkG7SHGnB+kwCyddtoLaalt17jq35VzOJgXcLptdNvTW
KUD3ABLjFspu8fuzOFJv+EgNfS8boZLVMvnEyljCycxUQHAljD1E2pHkLXiiROnb1ZueoI+xssId
zyEOaVJomODpj9ZOPzGVHOtUHgD4Er95NxzwB1tsxatDYmKdoWT0DJRBH61vaSC55v14aj6R/W9Y
27h4H6xxLiUvrKacZkQzgPr9KcjpkdEytfcoBx1t0zuBFhMSh7/ROb1MinOB5oNl9stW62xGTS6a
Hl9OOUff4kfrqLlz5GrfmhcGwUggSzqCBn5xktAhTuaZBzi8f15n5D4sFxyIvmR1ouBHkB35xRTF
bLdpULRlimLg0hTcf+ZVbi2Z8zoY1xt6iv50IN111AWcJPxDAX/s8Fic44D+GQa6CQgEJhwdKyB3
EG8WhMItB/S+57rM626rhZR3mAlYAuOTga9dP7AWlfKp+DJ7JUoboui+5X4+2OPcz4RRmhiDOEuA
ec3uZN+xyltb/2blbdsVgNTPAjGkejX0ZqvxklgxdjdpqRtFxNXrx5YKUfLb9/PdDOfjmlI3Gm3G
/dTP2RM7MgwtNCYXjO9vdC83Yj628N0cl+jS2GoqE4lgkJ6k8yzvFQusl/9xqkhnalf51Xc+UL7d
TnQ7RBvKeb0wzuRFq5HJm9kfVXSa05NJRZ51I2n6sDzO22k0DKcCtCsB+SSdu0dlH93rvuEw0NUA
Egsxcl20n5zDW5BVQ1zSQGOfZPd6X5yJJZ/mTN4VVBHQeG77VpZlKAo0W/iXQq2PZR0qgAmbZfGg
StMRFFiPNIv2mWw8I0oKssPtrfzbHP9ckPpsKksT+aeFcr5FRqdY1L3Ag20fiXcb3IU2kj4NO0wi
IjhZGAQEN8CxnTC37WY71ncmmYvhuVJ1KiFATrQ67trVlVJE8wDLqvw8WxlwRN9ur23bOb8vjbto
k2pKmjZIAF9mGk58jVGl1DGtu2T5s5f/7Oe7SqL+bZPbZ/HdJHfBqgkDkn2EL5YN8mnsyIlo+R1e
J/d0GIU9qI3cDDft3Rh30wozzschwshN66uB4S57cMVoB30XwnM1nyG0LqSaY+nsdbh7t8hdNbUd
C2tR8VxhRS/1bthPgJtoaIfWokfr5kaqcJMyWiH4h8slsoWG6dLjcIyuDfqiL81JgQwKZk9QaHOH
Xwn6hz4Ke/eiatsGCSIDuLwb5vKHflSqkbLZm/C+IZ59HmeneGGGY48c8tKxztOvud+pPmYeRBp5
mzdiZZvLJpJYSsNMsWC7yfwmWYIQ6LvbB/S2CeAGP+ZompwlKiXMO5PCq+0B87+JwEluvMRWO6jw
CDrwHPeVEeIO6JnkFUaMKcwR7O7fNDv3QgqlEpoIsiDRojhPIumN3k4qDgsFuZYd6c6yfLq9bdcg
GZZW/v1pMJr1cd9IGLZ6ucBEfACWzC9Qr8zd9ju44QP7IJqlu8j4Xt2zlTXOjSidbLU1BNoDesJ7
+Z4Gtr88qPcDNJpTR/4zdKPX2+sT7SDnSiRDAoa3sOXAVv4Mp8c5EmEpNiPnakWc55CnQlckikNR
DKk/RaUzRhUaRyiSAgOugC3p9no2o9rKHOc+6lEFoknCeuJWfxiM5pfV6V/jCqOpt+2ooo3j3MWi
JGnT5jbeke14GjTpvgpP8oDhVLt1lPwbBTi2mjvXTJ8k9VuMSQP6iVRftLj0jLRyKgp6uGj2yxrt
OqXb6wQePCNfMC/uWdXZJuc+DF91bX5dIvkhQ7chi6jTlzkG4Zo92N8dVcj8v/2kWO0d54VIl1pN
h94GzoLTlU6DMiXzfvRPpqHULT7Zi9CTm4H63SKPHrLGEHlViUDWpNL9HNu50+T57ExVOPqtKcdu
WSxfJjU/LGQSqVYIPuDlwbN6tMazCSr9ggUaNYLGNXXCeRG4J0W0Ps4/wYtjJIFifemp95O9sjfQ
/gpdMu3I13F0fjJJDhUTAeahBo/56HaTwCWLvunlz1erlJZRU1I20Ro9jN+yy6ut8nE7IrzEE0/8
yBFcd16nPAfsDdJziKJ5rLk9cM0hqZ14MTyF+qKhSdEX5HzXMkHV0rQQNZOIuuP8LIHV4vYtv52M
IPX/6PxDHazINIbzqnrVzYqzIj/l87PSFN5tO9uv69VF4NzWSGq5bCjc1grXcnldU+BaRKnO9bjn
x5h2gaivDsWcRbIyq1gW019nADco8JqvCRgE3MzND1aAV/Aj0nOkOqEvP5mPCUBFj6IShsBVXy7P
6ldEQ9OPxoTLoeunDmNuzeC3o+jhK4qohM97+nwaicWuuWuBs0cJgdDOd7XXJ07JJikSr/1TtLLr
OeLLBjPySNlQras5RSrXZW6Uuoq3FajefjA6m/ZB3SslZji62GWoFzodxCii7S19t8uf17br8oFN
szbq4zw9NPVdSp5vH9VtE5aCGiqUo6/mrNK50GQwyiBIDBj0z1GJhteetd1tK9tX+90K+/PV2UgN
qUZcRUtVMzEdEdp+Yv87z/hugvMeQNVEWmKi7Ti62lF6Yxj675rTfZGObKxZWD/bdozv5rhPU5t9
nxeToQYjUHrBX1NSxgtkjiLfdNV0zwqVsY80Nk69f6FTyJLYd+Oce5EG8PwqOZrgBNy0x1Xxju7l
vXCpLCW+SmI1DUgv29JBisvlEb1N9RqwTzZTbe0kBxP0hzDoAQBhM9y/AfJmlYob9vgJz3ahXd5F
yJH+TWlS24wJ76vjJzsn0sZZb2lLUEqgyrcp8WMTwnVJfjC7vb2ke6lJvRnu0uwDnSZ7ULs85z1e
QGHQyX6vZ45KIICFB2UX1IbpL3i2NABATER3lebBnsZThr8hrv6E+u3SQCdKC7T5q5wVQaa8VMav
sqVOkatOZ6duIkcOVUuHRp+lJffpkDMWIker95luuLSWBYFq8/avFs8lNJpZWn8N0+awVCamG2an
Yvx6+/Jvu8+VFe7NBY3yNhvZLGfzVjSeGijecqBonqSvYFijMyaGXOJVu0xxydNt05u3dGWZ8zvN
PKY6rdFhjjpjB/GOHa1QTe866BJUEE8fBPnFdtxf2eOcUBglfZS3OLqruA9OR7z/fuNibp5caFRB
r1SG6iXPodJqRI7hBfCXk8YhUu00veYq2ks4/rq9i9u1lJUlbhtT00ajXsYdmXcMeKm80Df2n4y4
3/IIhLEOKpsxE6c228/1lWVuQ/W+BVNnhjX+F4JW/8yAemDYouJeP9xep2hD2Z+vopRGiRbqHXoi
LajCYvl5sCbPZgJxtiGwtFlaAeIS+qIE4EgeHQx0TNRNFur3dgQuM8hhDdKXQd0XKerr2VluBR+Q
fZ8rj7oyxz1uMTwXq50Bc+EILT8lRm1FsCCRBfvj1lVZmna6yix0jWerf+RjI7pbmzXL90VYXOaX
zE1cqGwRBpncfny1tOe0fuujIJMU1BZf5bL05vzfrAt84YBmIfkD+PjjutKO9m1VIbWeu8hfBuWQ
aH1w+9Rtt1tXNrjb1RWqVdMMWZ4ZgTUBQltO9jSFjgmmnvpef1KeMJr3ULWO1oMjEnOcwxfZk/ci
dPxmKFj9Cu6mJXkoW72Ol6UaxX4OV9lOwJc2unt7tZt3bGWGu2OVqXZRwTZUB2Nb2RVegzgpW6DH
0IQorc1DubLFpUkUdaNGZ1RWQwDX9UUBOiD2DM94Lg+6W/0hztdFi+PumVnJlUViBLp++Tyh0k19
JdvlomRa9KW4u6bTwawhFoNuUqbqIJsefaNadGdCzeH2txLsH//WqlEpHWiMvktSfjGk2KtUUdlt
u6Ly/okud2PlcnWzj1rKGnH2s2Q7HY7BV/38F4y02zc5eFKMyBtidCdUXwb9pWO/3F7jdoRZ/QIu
BUpnA+ydbIBaRt52aHeSb52kz4bDiPrpTgji20ymV+Y4h0JHok92gmtGduGn4rFlFN5e+waKwBO4
tY8A+d9en+CwXFh71xsMFcMWXKCsUzw4cRgFs6F46Sgoq4uscM7DpFmV2qzeoZj7TjLdKn7rMU78
/1sK5zpQS51UYqFpVUJlNrPoUYnDwDYERA2ipXBOAwC3uh0YYxBqzw9lPezU0XTn/O32Wq6x9ayk
YAKLCP6ojfmZrEvByR32AJzszefBk970fXQcnGpvPZs7EJoCUSR6yG2v7N0kd9IBGQC3eIMXsjyf
U2Nxo/Yc5aLG6Xayv1oYd8AtsLgPeOWzZmZ3St8yP7Wc8If9DQys3228xbufpew0kiNSMtlcHcin
TagmgAfhksOuDvqSGqGSpbhYQxjdkZB6zRQ+9eRR8N3YJl2lUisznIuvIfo51BjcDebLKGn9B6PQ
KE/jodmBYl2QfWw7p5U1ztVLrVymaYKSKBMRgcYAm7Iq38BjC7knoIJQYvtXy4N0EOgK2XAX2+XV
Lia5Juka8F8ImdYOYP6d+qS9ZKfJL/xxDy7X2+Y2AwyYI/5rjbvRUURB9cqacVTWAiD7nSaLBSa2
j8W7Ce4694hgdGCgaVp/Vdq7C81xKag9sW9+fSbebXBnQoICZtFZyDPQ9cij0AkL+75BB6Kef05t
eRfNf97eNvabb9njTkU+6hp48rFt/dLtJhnF3uyE4g24mfJ93WSCHdx2Ve9fiZcJUSKjnyadxegM
FH79p9SbXu3Zk352vya/elp+4uCnzijC5AkOh83KRKujWES6kQM7gIR0bj5ri3rOJSJAJwgOh815
RHOM9a4rcdrN4muuAleSvlaFaB3/4xL/fTx4ICxOhNo0jCWFkaFXtce6wFPuQ2MXZEohptQEl5h9
/hvHw2Ybu9o4TVPnZdRR0jWT0YcEgzzep9aDaWKwyfZT8lNTnm6fx02DbKYfgysIaFdJXNqk8cCa
zqw8rt6h/YkBKnoUcghtFgZtzOlDuwN8MLw0DmRDk2EO40tX5QNm8XeqK5en3dU2vlvjj303pHqv
s/MX/qT/R9p17ciNa9svEiBR+VWxUufgtl8ER+Wc9fV3sXzPtJolFD0ezDzZgHeR2ok7rLVfnOx7
ekh/b5ueUcf448U0Ml4TyCi8GEZzmgIw2wtRDzvE5hv6td7ymO+Lirb3GtRaeZ2NTU+yOiNjAGkO
elIhwhnLoHeB7G5N0/2k1m6WfjMiHiMW73z071d6GQ0DESLaoQ1/ZXvRnb/Q9d3WwTYchUHlzxNu
q6UJhBtV0y5JgQZpDGqzhOsXD4FfeBin9QWf3/TevsN3Maz3F8JMA10Jqpttpdr5jKZUDRNvpJ0o
FUcDr+jr1rb9ZjLfBdJzr+4xN0Q9E2KYWy11812h54adC31tqyNgjDOK067KieZGE1jey/xVNpPM
0vMSXfGwrq1wTBRwwJThvsb8r50IXWRFUXgohdovp5r7wtv+6v/8WnabszDAJzOTVPIMU3RyvYIN
jfKvQgjsbiFWHZpvQ62gbULUnWH0P7Jh2KkRnn2k5nipzSomulzAm0YZAzwlTG7T93UrtnQiLEH6
9Crai5OqVtwAeiF0NWf29BpzAyc45T+AedoKZmvZTKYjtP1oVDFkd710IlL0Zejk3L6uGDwZTKqT
6aWW1wtessgNfICi7RqdY8LbEtAllFQJzxc2kmHQ01SnBpqnLk8yKCq6qfqrM7xLYGJXDNe/9DQi
Z9OnoPsuFzymsM1shqBe/r8zMFpQZg32tDS8Imk0Tjq7+Rw/dEcwtD5juXMfvtWFFd9xQ9eWFayl
Mt8/yGajAskSvr9Hx84y9KyDUwyYFsXLgSOUf7quCpuvsLU8RheUapCGgIZk+U5/m/bNXfWUON1x
eaSzwGptFV8iQF/xoEN4+sG4wgKTrInaQgMnPbCW9C2Iv14/F08A6/raOCiUlCogCsCNmMGZSPKP
/yIDbamP7rVoxwH7CsjmQxX4cpnqTULGsaPN3OL981yAE5bVLJkaxnPRrKZ4/rmbU9A1iklEnEn5
E6g1qmBscrGWyET6CSgPpAbLhQdSnFfgJDhx7yiFDVj85FWOAJubUSRTHcQkO8H7bxdKbWMVr4pB
riqJIjEawOeq0sZSgIV4XcRWqF+fjnEbkmpkv8EusQPipxHmXtCGCKNDWRNv6nV0TsHK10r/yVkR
dq20aCJM9Rm407n9EmnErrPev36uzVi/PhjjN5Ipz4YigLeakcPkbnzQ7PkV4O3fwsorjnGMFTCQ
Rk12plgEXZD7iPcDeHrDOBI0GVvs6SJw0dmiWrOye9MbnmI3B6E8fKgXJuBus5Qdd9DnusckIuNL
AiT7Y9Qj2Y8xYOOJbmsroHQCOkPjLu7YuHwc2q3X4PquGeeSocQNLiB8Tl0CvC8w87rQyxHlOJ+U
I4YdkgySuh5S+pwWdgOa4a0fORKAYD93hyyziFd64w5dl9p0rsvliWVeF7koFwUW5HG66clQ7xP5
Mzc94EQdcn4Jryx9jKNmABcVrR7NbttaAGNJMwcLym7rEE8HdPOTCTIfv/K5ewbXIwNhG3WKGS9m
kOCRPXiaXz1TfFn9UbnDaOQuw9xb6JTu9fvc9uEA/sfTwkAyyWI2ZO3YgAZ9QllkpxzSI5DDrPme
4i01lrbjb+wR6qEvPDhIDWQTG+B4/zKWWKpBlutRKXl5UQ4glZicJJiUg97292RSE9scWgD5lr4e
Bl+jDqOakzAfQQiGuf0mOyYhuM9CJf8VzuGvuikxeJzVDngCMcE9Nb5aYwIjzHuOh9y+JEUB6TIB
Wg5hwcSUvMr6pcBnke40rJFC2e90lEuLM+Q9KKk4Sk6dwsUdrcQxUU6VyxoDfFDyBJVEB0mgs7SK
JZYqaE1QaZn6CrtXHbpm13VhM/ysxDIRLqzluJ01+Ko+/ylEvi4ELvD/TpXol9qvrM5soeKq31Yx
BD2Ef26WCXlqrwQkLbAfi33VZk8xydXbarbwlAf5LK+kRHXr2r1S57Iy7CafqjroYskTVKFwxDL3
SjwFXOyMHAwgLwHuIOLUVDfjjmJg3hIZmAJIj48SVSOMsjBDswJj7Kew0Z3ADD0M3ClWJgjh36np
P9JYn4xxjKmJa6Qo5GG2O3QBc1t35zukSF7iho7C6TFtlgTJ++nYYfWly0zwciHHrETQcBkxoMBF
rB2MgBOR8Q6u5tauTLF3wmTwURWageqsOnHMD0abbnP1QxiDMcMBMyogWQUU+p5G+MWJdUuyIkDH
JuW96f8J9MHmp8UD0jQlXblEjVblolEm2mEbqoehBkHjT6MbrSThJYWbEW8lh8kgIrBQ9ERHoJ2i
F80oHAnrbWjJXzf9zZEvAop3GZLAz6cwpqFkdTWpBmyf4u6tGWf4IWD77apiYAjjuhKlzmKMIk2M
qZ+QDQJ073F+BfxtDjDa0I/38XNx2z10Pl6vvPHyTRVZCWUcTTiQvhEwvufJsYwXa24CFBs4OxwX
uum5V1KYa5ykbghEWpzRluiLAFbKRPDTlzyQE0sRxOdE0XjrBtvq8X6ZTGoNmoNprIEp52XYkrLk
6Fg2YHQwhkeOgmz6ztXJ2LitL7op0h4eIH17O971N8EeVA5gSgH3JSoAqEke9cTXPv3BKC1ViAu/
vZLNmIAhlHUvFFAYYUdzaHlX+lLlUqntPjsEgc2DU+MdlnHbZZiVAQglwToQAoIv76aXTsQGUN9h
8xhFudkBh2fGUR3Oh2THVIKsFStZQ80IIf4JAMqHbjQO+sjbGd9cPSDvl8m2OZZ8jJY5gyGMdu+a
WGIFPTFIR/cLysoZ2qNa6U5ceDXe4RgHPRZKAJRNfEHsK/7S3+Jj/1K+AGHNr77GsUOXfjCksuOo
LP1Hr6jNeeFkFe5j2TQHkJBIXi1SROHAEorEihNscqWF3YO+LI2ONZ5JrdMOk1N1r9flbwYIDfux
4AjdAKXMlkhXK7q4Bu7m3loqzQ7AFW6NdbXTwF17XdjmBa+EMReMwVZ9LoCCiZSxdWRQCkXm7aJo
znUp22FiJYZx3SmIpgVDAsDQBTEZt5G0fSIMBJsi8NAMdhKiyDM1y0ecqAFH6TJHlj7ETi5+u36i
TSkGAReoCYRbjBF9jEUAU5yyRE1h6RhSVF9ywetSXlDYvjVDxX+mRNE2GSFhNyea1id09eBjcP0D
vJ3NhPpdFtuo6ADaP0s5DvTvZW2/5VaymMd4mGpal8nQhuI7oFc96dmIvB7MBHR5S0v9xKHkHQTU
q9jUHEAy5f5Jf2zboa1+BaP6YhENSqDhVwg7w093y053QQ8DbE/aA6HRiONXtlXmn6+pMTYw9Iah
Gy29Yf2pFN0heRsD77pWbj84TXDQg5GE9noYGVmYqLGxAOfqNz7ail9dtiOQrXOnqs5vgwtnuZLI
5Ec5yGz1VqLIWp0AqOzFD7rFnmczdWotkq0ojgHV3esAvqlVJ2lFi3PizVtdyad/v3LWqCaVZkaJ
NCkNQwPGYD88UGCq8hngVE6DnTjxk8zjCdh+waykMtnT0imdJiRo60WnYp8e48O69sGFud+0zZU0
JoeqQCPchSDB9fIeZqK5daw46nIiw+dEepi63lKTXSznvvHIuVyqLtc+LpNAJfkoITuEyv5WJ4mg
rhQ48s2CUWyR/AElIleBGZdXC1mlLJsKfJbIV2D6D7JHBNEEQJNNUGdegCM2gZmKqoK3vT74nfmz
wU5ZmA3AaO4sjXr3Al2yO861bkX4tUxGe+pY6PqYwu3RN+ewFxQkpv53AEPrO4opRtfKssHlzfpu
SpU0haggnVY0thi1DIH+/8+nZn6rS7mwp2h6QF53irgzWltWqSAvw5AnSBIuYAyXfAbkSxBJ3iyL
b4YZPTYJcpm0jzqO/W89z1aCWORCg4ClIQ9RFiwDN+xeiMCjat409bUEJlgR7E3pYwoJ1MF0IJkA
JVKwoxagBIAT4hFXbgZ9BQQo+J/yArMQ21I8B2VtwqH9e5j+zdVpFekLyEcpTTOrEvjTKCmmRMMs
hapYlZq9KHqE2Yk2XG7VXP0EEKDhoC7qV13N7hJVfyVjeCBN+lTk6kFIp90EU7PKuX7su9YbwWZw
Xxb1d0HUTItUidemQ2b3QUQ4X33TTQADVEElGMO2INL+6PXFAUN5GCzDR6H17hywQaVP9p2rC+6f
TTBsZgsriWyNrAzEHo3zTgMrYXjbftUApdMddTfeD7/GU+aGnsDrkm55/bVERvEMJe+NRK/AUUXX
XFfsEH+yRc89H/l4ozm26Puh7CSsIgDt/IQiGIZtl1tssZ8o5iA6CH8xfbg+HpOqYLdbKCAP6Zf8
swQESNR5hfzpuqfdeo+vZTDJyRL1U4IaK3BNaxQ2p9kuTHB4ApBTXsDyK3FOtGm6a3FMLmKEI+ky
OF5P1vbNiW55Gk7egx5m3vOXA7dcrK5poDAjGKHHgtbHD4Y/g4udRuA0RqOTppQcOfcXabCvX+GW
g12LYVKAcez0FPvBsDQFtW/M9Y5+BHgHjkFfHsaUsWCGWW9QUwI0lZk66FGLGgMgfvokfOiCwpp6
2dKRPl4/y6U6fJTCWFRRYPdK7uXQT8fOUlx13g/FsQ/vk/rLdUGbx1F0EdsGKppxbFW0UJo0htcN
fUO7FY2bbnL1/Ot1ERtxCYdRRQX8g4joF9XQKDGlbCF16WOe4LGOzH0zo5qGFRejx9yrPNkgZkHX
Pz3oWmW1KTBKSfSvXzT4CSA/BBuSgjYg+9TWW4qPYuAnTMp34G+FeWgDEJ/z0TZeGJCCxQa8siXt
knMiisQ0mJOy9mdbB3NofdMAXoASLrUc+z2XsD7mgpAEkE4JyzQivdaPJiUOZTQbSVH7lLpOQ67b
C7/04WdBlxxmT3QSF13ELrRHIInYCV12P+Be82+ae/3bXtrcx9/B5IdRFGdaOENPG/1OBYInxn45
Vr2poIZiAH9cA/0D+04cOqnsGgFfrm1+jEFjGUlvDcXj3xzDwKyyjq7jBax/aCppgiVtdARN3VZE
R414613bRoAE5n8iyMcvNihqXqZRVfsVlg0Mijan2gsIlYIpddL5vhqxjiA/kzE7AdLXqqRG42nn
9rd6/wVMGKukVhlSDdq5mBZlskrd6VvxaTpIB8kGN7ZT/OStaG2Eaqoe7yKZqDYnaZAaBCIH7zdp
V7DXHMH9zcyDtb0b3sthW1veBTJ2UTRVAFYIuLOkH625ALiUegpULr4UvapL83sXw6j9oMzqFIRp
BPMLoJjItDsAP9gdoBmFGCj//U4mf2UH7yKZINo3RQHanyICefu9Jr0GiZdPHCu4fHZ9/FpMAO2B
5h6MCVR0yZ8NgoHvXsBD7wBYPE7CyNNEJieWxU6d5yGM/LBPLNK9CcrTdXvmnIRFJhFAG910wI71
TZK9tqF2Mrv4ZCaBY6jd30SWdxVnYUmA/p/IJIGopJbhbneybFjT/Pn6eTYNSRcxmKxosoy9CsZ2
DSwtGZrclT7FAU3dIrIoq0R2pBrX+fM38zMv6d26QqQFSA00OEWNBZXUxk7qNGUu0an8KciNlXWd
32W+Cc6mvzrbuyTGM0rKMoqJjKXo/JWWVTHcfSftAgdVBgmT8BaGAz9xJNIcjTVfHWspoJIENg/2
ED/64iCOwPHdQ9GT/bAHcLjTgUpI8xIueeD2Jf4jiNVDo63avtWTyC+zXRMBlDM91gOwoXhzLVsG
tToQq4RxX7bo1eNAynIw21+G3HC8D08A843GJJLR9sU3CqLIiiXNKjIetcOW616fgVFxYDj2REmy
yC+0r6I2WyTCXj6vl7x5DpC26oZKUMRmJ0GDWZ6iaphKf9DlIwF6ZJ6l++vaxRNBdWJV5jXDvkq6
FudYqtmdVXWPfaHX/yaCiQV13tTYxmxqvxcEJy/FX0uR8tKFrReIvropJhjoGvh50hA3VbePLSqo
RV8c4nx06hDTgVxAnk1DWUljLLLr0zLtBjH0o+jRJJMXJIOnGMSSeFfHORZbHBmKdgnTCe467r6h
VGRpBVCbsHFflE9La7r/6TudX+ErVYjjjiDtiyNfygEeKlcWemQcw+Rc3DntXItQs15S5wXhRy5D
S1+mewFMQ7pGHsg88h5ymyb6/pXOta6VMLmeF1lKIWw+dPtIsmT1RTNtaWdibHR2BmlXFQe5QgVm
4cHLbn82k4DGViSofjPOIZSkvAPfcOk3Q30s2udcHq3cxBw+0F5mdE6vf7fNcxI8FzWIky9qdlof
kaaI1RDLOeBUNwx7NNHajrgTJ5sf710Oq4xpLRCBBHg9UaDCsTr+5pPPDd+8mWjfInZoMabc5bx4
sVGVBJv8SjJTXyDFrIkD2LIhGTTrTmvnKdiJWgdgGt9TTCoEP6/f6KZTXMlj4kcAktWBGG3pV8a3
HsikROeNa29KkAnmELANj7yFftOVbo5dJ7SRjqdGJZpYNmnsRZs4r+7tLGwlg37PlQzSyk1qygv0
4m7yotz+zUMInpXIFt9mh4Ja/nssCHyolUjG1Q9F1NRKQKNJqtwUUftFiEu/C2vebA7v+hh3LzdA
DqsFI8RMbH2qhPEWs8ATx6y2tW51GMbLp4UWmOWkUK2j2zSFA61Lz1q3fKFaB+7D62q3MYj34frY
pos+jqCvMvBQ65zAH34M9x6FFpJue/grsHCJFob//uJxo5/pdlFN01EJ+qgkSxh0lRbjkCqJLLU+
Brxdk3Nx5yJ9VUUAS2Kmncgs9kOmpkGti8j2KCM1aLDsKfZSTBrNHtbVbkSEGbAXn0cDntrcop07
EeNH5SeUEnnzxmTThQFsEgOiIFHWWULXJmjwANLwW8wd8QdndtOd+q2567G/eoCNN8dqJ/saePaa
29w7cwm64V3hZ4fYUx45H5sGgct7ef8tVMdX5hkMSVFJNAuWvg97Hciipa+65kPrSHb+HbxZnNBL
tZUVZ2BjWcV3BowJW5kSlLwWMBgV+oo/7KVjs5uB3CseeVe8dcMmkFKAP2ec6RI/nqrWpb5OsAfs
5/nooaBttYbmGZkB6pBP1y9wK8iuJTFOupZLM+nATeKDIKcMDMBIl6+1/DTWoIIUpNd/LQyjR3he
YiWDqjFjJm0Q53M/B6Fv5lg1aCs7i1PMjEfifVDo939QgKP/IPO5MAOFmI5OBHJ/9kGLdceyR/sA
xVh3dKc9mEKP8516MI7jjkcjQ53lhSg4FlVRdKqOTCxqDXkk8yxVvjqPKImmltkC9XjyhslNAGfN
86sbikiJcdFggRLKMpuWTboA4hN6smR8a4eXINpF0Z2SfxLHClB4mOfseAfcqmbqhg5SOM2giy6s
C8oVI5qrNlY844aWEqXdtAOSNNwOxdfhDTZvpGOGZNDmqYJiN670owWkWpYr+tgo2FbFXmKJ65w/
yw2v0LwVneiQMaorwHoC2T3z1bA/N3dR2KteDQVZkBNJWDb2G7QVwdho9aLFW4LZaGpTrF60XQw8
pvQLNmzMH0kAiRdVT8qAhZy7yR15SQ91aac/JRQ+XicX8HdgKM09UQTtphU8Fu6fIPluKBDq6zII
APGsu9TXIKxILYSGCfaL6VR4xr730vvO5y1Xb+QYH8Qw6VNc60liBJrp9W22U5TsDgPBvIfCuf/G
2N4HIUzCJA3YBCOqbgK3TX4j6A83MPX8CzqdAOlAlNyFO5DLANQ22GlW8xWIFg/YcjUwJlv59gRs
qL/I4Ax8Wo2gziSJFwMmBVlGEqWz6mlNvKu73FLk77NAOGXIjSixlsImOkOihYoUSaonkvZYZt2z
2lX3VVE4fbL8RZz9IItx3aAtkSJSmCbwOuJdfjvc0y1TDCFZ4Y/lS+TyLvDcnLv4pO83qDJxKS1B
JhxUUE9MfGALDqt8VtZKTr50WP2UxYd27mSLhAHiVnE7EPMUA9OJbpAJyQNmwS1QyRzzwnxEG9q9
HsQuPJMsytKZLI9OZV0+S9NimDGZqXlEAHqalhEnM2dX7tKf1+Vc+iYqyETBEiMAhnKR8mkl5aeJ
AKMngzFviax+Asd7Bxd1K8/W8FiEdoTFdO7I4kUgY8QyFjsucq61w0xHSWYbHZxT4Sw7+ClnfKQ8
hANF1BfhnoR7/cf1E/MkM2Y8ZUaSVuMIycMnU0P2KmWOJjsCpiEqgFmk/A2ri+yROSv9RavsMcH0
glaoPRgkrcGJd6MGfvSYUllSSMt5h4LDyHuzcj8r+yCSJiEtSGZgTwhtXB94E85yNG8p9kP6xn9M
XjhgHJGgWQwPaBKMIzGB1NSVQQpNfM4hTuwqFK0APDrXv9tlZkBloKZugE0W1Ro2K85LSWkGdMfB
hoqaxi04xR3tpN1F0JJ+t3y+Lu0yglJpsqygtKBqWAtkFDSXM1MNJ4SUAQTwbeFOJ+V1vB1f2pfh
SPbxKXgiXuZWP0G87ZaDXTrNz8LngTNteQHwphEkKKKCHT3GH0ozuOdywPF7eldbQXabzF+0mjOJ
ufnpVjIYH9jI0jC2AnwgCn6OEgloN/JKiVsmtz4Gox2kLCZSaXDrALcHWPhsJZnhJnFolc23qU0t
IeTV2c6EJx88O/18q1PRU69srhcyQxtAMwGMl/qriiWIPX2eI+3aBycF8+2Sq+DpGLkSNnms66pz
WRo4y0ZxBeO0AJlhm0BLp6vRvMClds7S28bDGVYWI5PH+EY7GZI1x1a1WGT3r7Ogj3LZnpAgz1me
TiYitfnUpovVAU3g+tEup0MYEYxCJnNMhKmjConNceBDAkhWssLcanG5gyXfTIfu1Tzke8UzgWNi
4L652HbbNvHP7eoX+rqUBANtqtcUnzNU5OT5pU2er59z2ybeZTAKO0h9PAgGtGfII9dMEe+Dnlfy
2zyHih4o5jexYcs2jDA7PxtwMCpSY4xb7wondJtv8Sm5DWlRxasBIMBzJ5dlRvr5AH2F6R6KO3/5
3tGw7ARyGy94AWyAR5mNaXlHOoD8DpM9ocd7iGzbIabZ8BJRdFSWGIVJFcCay3EaeOmrfjc5xkE6
qeCsmnao7vv5vrKWr8ZRPFejr3/C7bOuJDN6Mtf9IESlYAKFVsJsbOxG3gykfYvSliRWfpe8TJyY
wRXJqE086GMWJRA52sJdcACzYG118DRWup9PyWHBH49Wvbt+0E3nujon4+mqcqmJ1OKGDeV50HYK
MAAycYeNbgDWo3kycOBvN9V2JY7+/cqxav0ypYYO08C+lmjPRDtoS2hpeSrb18/FE8QE4KnqUn0O
BehqENqTiKercip7zhr+5RoWtYjVcZhsMAI0g2JkuL0Z62X1Y4wZm88i+Jqf9V3hRR7Fmhm9cp8q
tvzLiBDrG3/c8VZmt93q6lcwGeIQoa3bdWEA8AHdqV3DL2/T3ThZi5XfkHvJ71zJXr4Cn+kWTBtO
v+POWVNjuAiXqx/ApItdlaZz3IQajCW6Lz7Hh+ITeM6t/rl8mrl0Qtu51bs0dl23QcGsqAsct3OG
2dMO8tvyFv0Y9gaIlICNmoOzLN5Lh+wxiu2YODnIW+Gf+A/oy3r3x6/Plgr7cgQkoBSonlA7zR72
6g9W9ityFLiLHIXmk/qgHqavya7xTSCVdEg8A7tyzD33A2xGnNWVMN7KXEyxkES4Dlp5xyU4QmhJ
3wAK4WGz+BAXVv+J65svqrLM6Rl3pQJ0Uev1JIC7qk5C5snE0QCEaDhgm4ht5U19GFzQMpSeeOSl
KjL9t68oHAtKL2RtHiY9FK52i1N+25TWBOHSTtlnDkktChjUeyHcpxXdtnsTA3CyDVYMJwSVVuzg
nQFs/nlHlYL7KXjXwno4fWjmUIVS0M+NHYcfyRt9PBn3JpbmZ6f2xme1tPkIK5dDvufvgYVdhGYJ
ZVfGFy2BkYZzAB1QfIqxFeyLX/W+sWNH/rtA9S6J8TcNUUrwCcMAs5P5RkJMRkVOagcdrhkMTABo
z0pb4gSOSyAz5niMjynrMMeOPtRt8Ip92FqiOz11T/jSqPAsdvxDPah+fJ+5pLMwwM2JJpfAVB+l
X3DHxJPQ1TmkT9/jx+E+KSwBACvOhKoZpNO5Zj1BWQeQSVb87Xok2z65LpFzFRQ5EGNodQhaGYUg
yIxA9UVr187uIsyjW3Q3AlB/r/GzgrdkWFj1HZ+/k8bJC0tbCWfygzorR8OIsd80Zgdh+DmQzJrV
u0DjMTdvxuuVHMZs5lDWQ7WPNa9boEdd/hiT2Yq7wbl+mTwxTFogCXVXY7sdoVLIvSV4DgixTINL
47WZVa1Ow9gi4I4yrcvxyWjNZnEiez5IYC0DaOLBtHuHYCLTKR0ai7k4ZtsnRBYOXgiC+XQmZa6A
5ptWCp6P/18umuz8BrAHtWO+9I4Bd1zcaLeDsL9+r9uvVv1dLBOBmlqfg6DD6zEBLTaxsdALy4xx
VmygezTt+ANwEmryl7r5LpMxDDmXzVJVztnXPFvGbNXVsYidKAHFYOiCdMOTFrvt3Mpw1NY7j5Lb
vEcR4f0IxkAaIQ9SgXqGZF/cdyfjoLxOopPdj6/hMXVzf7DJ9x4EqpKd7Rbg81mRG4RWcjB27and
A0n1bx9qq4/BGFMIYhCo4DkUTE5rqe25ZEjhqKJd5Zv3C9CSeB6SXva1j8FYVhonqgzCJPW8kUub
/2pnBSiZLHZ/oqsm5r8HhqY+eXVKxsiSTkpnZJ4BAl70w/QotQUVp/6i8xN8qHOuijNhz0gntSDU
D+tP1V71IiwqBPe63XsA13SQZ8KyuC2GbUfyruJM1IvqECPpYQx/pdvGzeAUz9V98tbcJfD9AHgA
+6FmybNLA5Dp8HBXt5/f7zfMItjXhdbqzQTd7rBNbRm/Kk/9lOo2cOyh1mgCggU8tqvalkAFbjyi
2cFxKtRpXNEplsEhBd1MQgi8deNMgLbAQMku9oFFjt2lwpd5Lmw71P1z1yyZQy9MQDT87bQ1v8tt
4FSBqtShDns+ETR4TjSFrHxecrGZvK9umXFjZi/1VS7BWgsxAoDMYumgQrx+k5tBwUALGb0+uk/H
qG5Q0yfahItM8TQERUoCSCUkcbzvtXmSlRhGW6VM6YoZEKhecQp8dN/RC7Kq4wTyLUxq2IWtcd7f
m7n2uzz2JThGTaqmBY5lFoM9YAGL5PvWQE40Kw6QpPzrl7jdQliJY0NrUKVKj9Uhip62k4uH2qeo
7yhWTrtQ+gOO4K3QIqMpopgSBlHQG4Z5rIolKtbY23YuA09odrL6FTSzD8M8HtRAv9dAsiykqWcs
nCmxzdbPSiib6UZVH4c1VnrgVQGvTyc/O0v2S4w8o0sRe4Ci5JUyt6x8LZG51ibT9TSjEgN0wxG8
aTVYdYHTkTwSSOTBc29+Rky/AAFPAobgxVjKCBilehjQ3GpdrIXbLSbCDAc9mD09H4+B6ayDrA+T
NQBeYSaFdoMY06vyUk5Co0aBLcWUsGz80gApnQiNWxZorWXFZ5ilk+rCkzaPp0CvvrRIhBNrrorR
SgcVYKdT1rlTWjtSiIEMtXXlhshWn88LxwFuOYn1L2XULZ7HpkhnePu4QquotfKg22tK9PAXVrQS
w8IkETEX83TG9WcnILpiFs60R6+Fb/0TfpLtj/1+/SzIrpJ0wtjIkCbd0To5ZQzRTqqPmjFQTrlJ
0FYIWZ+NqvrKYguAdgxLge7wBPzi5nNt1zfDp+y4HAi2oWhKEkdW8sArh1xuzSMTWotlIghULMxJ
22oYfKA1BxwS46uUQ6e848Fqb7n4tSgm3U1zCpQeLeh/F4OVC1+U7Pm6fvAEMLlrnsTFkqU5sqwR
07jdvmx4Y2mXcxvMdTGpqgK6+qUUWvhVyRLRR4cTAJvSC+Uq6w6jB+reXXvf3/MBBzYrhuvbY1LW
JsvaaVHOrgejIPA9toYnwW0PRocCpFjykRYWXPVGwpQ9OHsq29zDFm/bH0Ae3V2/521rp/ipIuom
QIT+qKqZXMdTlRSBt/RglGpaT8x1Txp4sATb8QQQ1/+Tc3HZczoNCby73tl5Drzywin98GaUsbgA
sGHN41/ztj1gghPL/Ziqwk7Vx7M1xrIE5qxqiGHDPvn+uygp2epr98Kzvc0YrSuyKFK0CIkdXWiH
pZVmguOB7w4tmwFTxe0fjBpupuKyCSAg0VAxqc6OL4xm2lDANx1Ba3Lyx+kZvIgodWPWegfMloPk
1l79FDrikYums/UEUTB3iPkBEzOBLBtYUghZj6ddAMmza7zGD/1NfZP7MaVUBcxb5Yf2clPZ4zfe
1Z6ruGzoXEtmPqOYTF2pzRiZGzt0/hS3yJTGq/Kl+AKiYf0210Pd66Pkh0mqnW5It6HefZ37JbYX
7IRhl30PtIrPeQmkOCU3MyuUQ7fKyYMKmH5rGNFHb7takvZVHIrOEC+cnHvLkdHPhXETgMldwLuP
RBPiShcDr08x6i4otq7yaqI8EUy4IYMBvHJa9hcP6Dpl90ArR2d0stF1QB89AbYS70G6lXGvD8VE
GnXMyzrDtoQ3CqOLBogvlqmjV5IvvhWZyEnvN1/ca2n0/KtwSrIaKDMmlYY5iOgew/No/pbnspIR
AWSwwpuCG8O3jwiMLyx1YXT5XPBZCQ0rfchD+hzL9tov9DWAgUlbO9WnHlnKeCp/mLOFMdFvMZf9
ZtPIAfX1P9EshkudBUmkKee6jfKlOZUh0AkocUXiaQ6tpGGTPzvUexB2cD/sliqBTh4zfMiM5Qvg
jmAhUdSTBdOgRN434/w9MCVO5rclAoj5qgwqSFO5GB8Y865rq0QKvFop3axYbM3gVZE3b3Atg9GY
BXOuUSQtaMhif6wHxhTlY16egXLtkL2KoZLoMH3pUhTheJaxmVWsRTPeCorUEH2eabFkdGWUh7qT
jEmFFF2RwFLt7FaFtwwd3nj45WAxspm1XCbAxqEBfPcF/jnbG77qyamtf0uc2QYB+23rD0fTblzJ
XV4iV7mbAeeIxPeGYChWtqtD7CR+dOBexVZQ1EVRx0ioaWiIih/ttpijvMVnwEsij0KrXeTSzQ2h
8wQl/KIrgW7nQQ2aktTYN6TGrGwk6fZSZKlblSK0PBprt02VyU7zpnObvqtcyRiCw5hHuVX2PDr0
rcELcEICqQBjLRTHjXmA5l2AhYk6i7F2D+69FEBoiWjpL9JjA8BiNO3nI9BVi8T91wnYB6mM80ZH
KZhLTJP6ZVPaHdjDaixIdRwXumFzH4Qw/noMy3SuqxyIsHXkZWXjzLl3/RhbL6wPIhiT0/Rs6MRu
SX3lYUKnQ0LjuduNSOyaL1AvTlDdMnAdE0gampwm3PPZClfeOSbgPieBEvvRnhwWZwS1z3SS8aob
bICE4RlvPtCFR4HvnDeuEpIpQj/RDBV7Hx+VOu9TvBoKNfbFg3AnxRZm+GHcioUVGuJJUBO+T9kS
CeJDiNNx2IvO39gv5TxEEDkZaIqZKmpcr//+6+mggkQxBHs6GBJldB9JHyB1lS4+I8aEiS0fjf1y
GJ3xB95df9Cz2Sj2fJDHaL2qqnGLhaoYO4LIuJSDCv6i4Hk6gJAGnZK/GWr8II7R/75MSWU0OJ48
w5O0swXyPo5KKhsJ8gcZjAFMQaRg0AhHkmNd9sJp0v2gz11R05tDpk+w6jBDtS4LwSAxgHzLyO4U
1XDSTrKyGI0rUqO1OhvfCyLfptnyJSjNp1Dq/LwnFCju1KVGbkejAK7LyQVTzD4ashuiyJY41DdT
kTxhMd2LpMFqBfOICrArkehmIOLPWstbC2BdXovhf0xe7aIYqPPU13azU2rBvZqUz0IPYDrM8XsD
0d38/0j7sua4caXZX8QIkuD6yrVX7bJkvzBsS+a+7/z1X0Jz7pgN8TR8fF8mZsITrgZYKBSqsjLV
5hfHwegOs0n8+i5grqdQCoekDpDDLWnzM4hy3RUUqI4NcoX5r2C0wrbwW4BEtGRnqHsiCa0V50/m
WL1f/yH0eH7+HVRXnmre4ABfHt+g6nQliWmCYyj3SpruJqWy64QTDTesYBICSm649jBlyz7TMKlV
ZIVaJn6lhFYYA54ZPJpqwalEb6SooNsxVVDQopqvE/rnqyDYGbM0hphR8nspdJoExxRdmabprKye
rKniAbDpJ2K2TqPjyCreMeBeZBclJQOytixM/awk9xVayUk3JVYTVe9Qs+fR0W7lM5pigroV24ig
pDFxVp+6OS/SJQE3V/yQHvtzcq5d/dZ0asidiXa+S9CUUUCMY95Uu/CMgwT9clf5SXl/MwzI/Yn6
4eYOrH4T48QdGJV7ogiJL8iSjeECSzH8fHqLu/N1J928TNeLZ79sIep5lIYxZnfD3ehnj5FTvVDZ
YeVoChavOL1xv1xsNVObzsNUlIU6Tv2ubZ1o0G1IN1vXV6RsnP8LG0xVeYmzTklMZOQkQ8NyNiwI
DHsAD9V2JshPRZMcRZHcmnH6jP9NsoKpf+3FZgfeUadRI9tIC0cYALMJVCsEXbBet+cgFu5R39Gs
WJ90CwosgPw1XWg1ICF2SmN4rVQMCaSa0xX6vh8iL14avxFmq+t0tyxnK5y6g1KJkTVGqKj0yWRV
meApOEDjGJ7IWKHdmTnXN2KrEbDeCBZfP7Rh14/5mPrLTwpWG3sQmzp6aAVP7dd0T+zcCT0Zk+nP
wUvstD8QP7jv6Y28XEPmgrseQZDOyV7GDWWcxjAKkXIqKoVLVKfRzUAw/xq7mDn+mp+o9FzpIWVX
nzGUwh+Y3fK3tX3mpgy7MGrLJEv90LxLh3MyKhxv26o2XqyQCR5aJeWBrHcJkrTojdZX0VF9UH39
QD4UECLeeaW3Bhsa1ytiAkMtNGWoCViRiEymwWmF8KNt+oon7qLn6w60FYPWppjQkCT9RHI1in1J
ivCmelrKd8N8kOq/MfP7McTyQs9t3YaNmMd+KJPvQzX9GqbuQS3Bp6Or45frS5I3t++3MZZoBrlv
A+WDFDfLPjjUB9xe4bdhZ7xB3IjObVL+R/lFv0M2/4Gvu+veE84X3NhVTEehHIHJMJhjs3ppnpJ4
XgYE3IlYZdXeV0FlT9Xsi1HNiQBbQL4LW4yzNEOhF5k2wlapdW+qYCa+jkGDg96NuZuKmGoQiSWI
gBoMSbXXgslfQm0PTmLIcovPQjHsc0H2Qj1+yiY5cTRdO4BZlvNi3KpjXPxKxs+Qd0RtQd85ALC+
1t+XU4ZMLbMKjCnr9vhzsiXbGFDklne8efqt2w8PDhl1e8yT6iZbTC/lVpPMuofv1XjX/cNi01ll
aUUPotP873Pf0PjA3L5oYqgeA+/spNUwVak0iQveki2qa2PjgMz/uoPTcMOEh7UFNubP0SjXs4AF
VZ1qSTLyF0mzM6PledbGJXthh0lujXSo5bnEE4S+h5M7/TgdC3QioIBw6CBGzxuC3f5Qv3fu0xSV
htsTKPzYN9uwPmjlgnvErHZmVoHfKJpvMygTmnL/2Pbxlxh496T6MYppx1k2vS6u7S5znYn9VCs6
XhP+mL4Ezbei44RC3t9P/3yVZg9DYmg9eNL8PhLs0XjWqx/X3WPjPr74bNR9VgZKpe2Daqr/yfZo
pZLg5uBfu1tFE8ygKh+PBdQvWGi4qg9BXaBTgkd+s68qS3zHVDgUw3sF6CYNNa4OozhuWTlGaM3H
6MDrIW0eA8iRg05dwRXGiiTEQTSDZsLECzkAV99ds3yTwv31reSZYOoKfR+UYi9rqM4AOCJooUXG
xRpnHsRp0yVWK2FcblLlsmwkrESczhEprVQveCnMxp1ogA5Gp30jQH/Y/kPVifMY6TqKPt5wyt1h
NxwW5GVUqY2bvmwtZ2WLbTg0utl0XS1gOSA5LfYNhEsFV38O9/q94uWeccPj5d4C0q9XR5hIhVJG
kZsFLGIO5rZGfTWGDl6Gpg7QBJk9gvLtFAAJIoBX3r7uIVzTjIsMMgEP/2IAQQgsHzDK+nHB/haP
5s0AOLbY4RRUMMythnM+6Mcwy+qUt/qUKsmEEenwRvKqD+2TAmOaMSDR3PLo1jGAbDaQfmheoU/M
XN75IkG9DQyzXvHaOdqh96E1dBPsTsCc0xkB742H0aR/IRuDYQ4SKPS5/um1rphLGGmQ9PT1KLST
xG3U5wbFpVGytKpzr39Bni0mf5rFtkN5p4199eecq7dxJXtKdxdHshuM79dNbR4MyQT2DrkhHqBM
6Jcr8EDHMnylKio3mZ8LlYf63Myz0E7/1wT9lCu3iPWu1cUlTPz4SwaWhXiXHsTEEd/mW/IA/QZM
s7xVB2FfFGBm4mA/tjoeeAX+ts3s5JCjUKSEAS6eb/n3xcndHNZNMN71EbDEFKzPQ6BubSiKuzrE
FoCVQMp1uVqzqqMpF2FxEG+qeLSqSuAFzq3bVAXGDq6vo5jNnrPSmBrTjGSKQFcOEciCckf1UtfY
S/fCGYRaktN/nWzZyx2I3PIbx1tHD7x6CNgA+6FIxqwQww9L1eZp4ufdD5yCaextKeF1/LcSPZQV
kSWDcRsKjYxfVs2UQjwoS/wUAw+5Wy8uIqZPqQnADCASGwOvg/8XmC/agfjXKOOp+jCIXRXXiZ+B
C3kHFSzDLlPw1/zvR25thfHJUSgiAeBA1P3mVPeEtEaKkgo8RchNP1ythflKsjASPMLwBgvH8aaW
uqcQxaC/WYkB/g8QZIpUwevS18lU5HkxwoZagcBX/1rMvJ7DR/xhwy5qzBql4FRoIn5pAqXnoWxG
9DVat/9iHCoMG1cvxTG/l44qEFYoieaHGSQnMtSPHdUP78a9fAxukoNwoIP65imDWJXd3wp3SJV4
FO2b4WX169hnfdpUhRLRptJ8QEoBkFL1KDwYJzR4vNLrf2TfeInMVnENOpT/7gfbwhUi8IIEIH7D
AwgIyMWm12z0I7qtHruXakcRMaUjoibokNFCybqwueF88/ivfgGTXeQ9KdSqwy8gUGnTLO1Qvf3D
54XKKlgvA6vfZ3/QItwMeiuzTELa5VXZ9lnz/54QAzqvisd/mm9dvev9ZeKOIaZCqYEozI/k0smH
2YnM1Bvrx1Z7EAtOKr9VxLv4mEy8qTNTqaYRW4kBb6duAQhfLOWO3BcPmZs+ZjY3Q6Pf5spp+sgc
V1cxwkwQqD38VblvTumu9cN38VY4U9Cu/pU3rr/5eF7vJROCkrroJqXDXmr3FK37wSyzq518P/nz
kVdT4Z4MpsZvxpWA1AzWPjZzsdC7QN+8tdKDQjw6KN06k9ss1gBOGSh7VVbKZZrjflAmWlWN0Rfy
hN8wABatYX5oEC0NPRzBLz3MzfIRKFscAWsX+tiV1RftdWlE1xUWKX0H1W6Y9t1JvQX61KvfBRtg
eii229pRReYfWHj+7rIzD5mzNZF98SOYe0DVw9pYRPwIEbTkFBtKZ4WjHZ/AkLfBHzwVq+UmwSzJ
5gAHFn1Q4KOnjhWjj++rjSVS+meuRDQvxH98gJVFTOjW8UDo2vz4ZnYp7iNxml3/cwA3JMXW8wZb
OYGOHfnvME8rg2cTPlQldijdj1CyWcxzWDykaWnnoflgdlwups1063d0lZlIRIYyRnsV9Ts68SP8
oHw3nTs76b7fU75LkccLvUUocuEyTBIUaZogCBSv8HFSoCXefFApRzbZ9Yolfu/PgPF0oBVRD61k
1W9Z6OH8uNyowVs4E6PKqZYwSEwjoh/4KZAu3eP8RXLCQ/wco2Ik2ZT9SvgFwe7Rof8aOsA5cMuM
dLVX4rLMxK6s1pFJ0EiZfoG0tUt2y3H6ge7VHuJQAENmB/0ruC2418Fmjrj66ky4Coy5yxN1in3j
fEZDeb/sqh0K4N/Vj4X+VUlkdR+wRZipVcK6LD5yF/lQPcmuinXSiSTdr/fJrvZEa95xrW5VJdZW
meAEhEQqNNS1u1dcsjeZkzjKG6HxIvXMt+upPe/KI0xypGZy3msBCp3jYXIEXOgxRkgpLa94+oNy
J8d52YcgJqegUghqY7/6qT6aP2lsKn3gI0cQwXR/oODN8Re2WJCrczEYNPoa6lNhPPFhrZxzQJgw
1C+d1mtGhdtMcCsi/lBGH+J2D2rArZFxsljCxJ+gj02tp6mXfE/2xjl5SkEtNuymB0wg3pt++wdD
MbzLi304R0MVlLk201gT7zJveJEh7/VGzoMLuCdlwm+4bAU8D2EDSzfpqaBQfwRMmCrO5e+otyIX
CO3i0O9kXk+Nt61MRBFlDdVvDdv6+qXNrOaJUBDL2zu1iCbrc2Fzcw9OSquIlw9EWR20tKMJUOP0
II2O7BZImdiWDhgSO/JkHzn+yT54Qy0F2WybJL5CTKQeY4UroVQcwZjR0DV1rqA05/MpTDjRK1JE
KcF25l8o5BRjdnjv2p1Fie4bEEJy66q8BdIftM52BmOeCwMLFJddOItWulRWGWSWVGi80hznpaUw
L61KL4KI5Fhb8G3+goH7wkq88ExJBiS3A49VeodWKIKY+ReDv+vUg6UZV8el6OX5nyu/sT5GSVxM
qe7H0wdmnD8syVspE2siUnRLDQE8HELRHtGGijFujEB9qsFrDroOzBS9TD4NALzHOidgK0x2E+BL
6qaM41+V34TsNSt4ooibvYbV7fqBGV05jKm1/VhqYGFRfALKTluuMWecgaFC21e/4hNGk26ah9Tj
1UF4sVRhAo0cz0ot0MqLkVqGr7jgASMhaP6tCfPNkhsdUO4ZeNzmPKssyXe9xESpWuznP8EG7/Xj
sAv9hUIFduNf8c2Bdh+zfSag2GC6Yr6fHFTxLCZ0lecCTBzSTnfFW4RSGy0OJ/I5yctm8F5ZYy6L
HKpLhUrTiVLyMbU5fsdg7xlioS4QZQANTBnmRWkOzM1DN588K8PMxzS1EP1GDcsUfXG2BWg6e4Ef
Hrtbckrd8tnE033B/Vy4i/tHiPfNO+S3fZYKQBC6OEtD4COoLM7wpO6M/Qfb1am95SPDN8/kyhiT
j0LFT8hVFYut+5+k+TnyuBo3Q/jq72fuDCXTJj3L8PcvsT5YojEfy07NbKMavHYx7es+w3EZg7kv
SNA2oVxSB5XOyXTqyH1CODkFbz3MPSHXo5aZGbxyas6q+m0uzV3Wm3bQZN71tXC8kEVIGcLyn1KK
4tP+8LCD8sSeX8PgfX/mNmiqXkqzCTmuWZ0LQfKTvOEshGeBiRrinIhLncGdwXnqAhLqgkb6+lZt
B8KVkzGhYkknWRYKZF30xFCpjvYs3BhOZpk+uD/f/y7cr+wxEUIawpAsLfwsOxmIDNVt4ugP5rfq
O2UB7n9wac3p7//0IP9tjyUECtp50eIaPa7kVH9Be/lGOEq3yn39xQwd8ti66Q3tuOWKRZ+vRvys
NxYGvCHAkkYoC6HzABA3Z8s5X5XlCNKC2Sj0GefA3E2e6OIyiBwMtR+I/QhGPm4muF3UW20BE0cw
gwEgmQR7yX460eMAulccCHn3F+Ds9SXHou4zUysygKdjH8A/gO3BtTQ+cfaOE0PY0W6pBfHyGMKE
ahV7EKkChkGnaxXr64vg0zJe+Hep12r7aORcJUatvpglpHLgsWG8X7LFlksu+x5921zzUiaUxE2Q
9CA1jv0i9A092ml9CdXWH1KaWpP8HEh3wdxZNXi5OdvJOx1MgJl6KVIjA3aDs7bslIN2kJzyAEEK
ZCeY0EFxdPmVvtVec+bW6zarOattZQIPyAB7QyoReBLkQ01kzWCzkG2qhhE5i6/dUkxN6piJlX7V
jvGtueel1LzQZzKhqBXmmJAFvjTa6U23V48DypS5pQLbs6eTr/GjkfPO/vUEBajVS2eCsqIaliEK
df/SLPZQ/4iR6k7+gNlfnr3rsQb98Et7eHOqbYLCNyoVqJmhZ3KqvOGIibIBxKedLZU22J33HK+6
/mkNkQk44CqaoamHTzt4I3hCQCb7Q9yLXunIXMYF6qD//eAYIpO2ZMkcLLGI8N5R5Vnxh0QwKZ2D
n7t/qeef19fF20v656tAEENNPBGov1QQrKxq3epSTuLOs8CEmmDIzLCiPUtjKKyq+9kmHO2LzyKD
ABD/focAYnm5hiybm7TIsQbt3LtgfnRVlAbOgh0eRv8f/ksENzqOSgvkZC9/DPGDZcrR76S3/7/t
ZGIPZmx0zPr2QJ9Mga3mi9PPMSfjvJ7UgtnicrVqWxViRnsCyNPtcNatRSH72uRkaTwrbBxpzTov
Y1iJIQupkmeS7/RKdq7v1nb76t94abAIhWpIzSggsKLcQ6+EVgDT5xRUjsK94AMqYYk7Xm7IWReL
UBi6gUjlR2W1k3y1O84NoPwZxyN5RphYEVXLKLUSkugR8ii5fkpqzBeBGoSzezQOXIkTH3fB6uzm
XTkVpMHJoiwLYDDqz8ad9kgf4NCz8bszD4C03T9YfS4mWOCZg5FLCu+YD/kNQRsqO84eZVWgKeXf
MJuvjzVLXzCZRZJoFGc42sW+bK2+AKN67ndQXBIHS/+V7Zp7KJPYnF3l3GYsCkERp4kUtKpJKX6o
Ci0ddFTd2SuAeuC543/ZUkhBqjLkJzGsenmaF7Gei0kFEBdDqsaB7IYd7s3SKuk0O2bAuHxTW9FY
gw6RBFYI0wBc9NJeqxpJqRtV4ocQDKwqDJotfwMzX5tgvL/viz4OBBTdamn5njfJflFhJxK5SMOt
vFkToaGL/FinGquXa5EyMK5ptP4kSdbyU/Lw8vKmH5jexksn+yX9Uk6UZZdX06eRjz11a6tM/DWm
oSnVRaI5XnBo/dQnmAuV+YiRLT9c22EisIixy76O8U5WfChloUsH3uritvbzc2oDDHuT7sPSSm5k
B+JjX8cDSUB9yVvrFvWPsfoRLIBDDcP/zOaMUmEZjbmb1cmBmHZkNaP+mlXgoO3Gox4GZxOURJa0
ZPtQm/bhCOpR041rbmfsU8yTFUzlGzIlCBGJyPYceiUiQ2xAoyzCSylULQRYaUefueqhH3wg1h2V
c6V/MCFefHDGJP1JqzA79KFajL0ogVsMzIVW+S331RvFaV9j23BqHzm+Xf2ID/NzgjEOyddtwY3v
S1t4EEyn20UvkzWexXN4EBZr8SlprnDXPla+EthQqatLx0QKmb3XOwxzm8CIGBAOug0ejIfyWLrk
p+gHtvmVh1D/dEMxa2IiuaAtBRg5S8mLGy/snufJM8OX64GUnr5P22aqoqkBb2x+qg63ZFBSIamB
tY/kx1woH/QyGp0mN2RvwBSMNc9mw5ki/BTc6KpWJpmjKfVzm4LwBup4BdIicRe0XNLCTf9bmWBO
pYploaNQATF2nu3F0QeIjADcf15AFZjMaAjxounnGwKL0iRKlAoEPASfmBuizIqhTnpF8kRf86sc
QqWlD4jpHlzqMsCjvNfVlmdgvA8Ud0SnGsWMt5epOoPvywAbxfhStT4hr2LL8YzPUeVjSb9tMN63
EGUuxlKVoNeD7og9niFXnf1IzxUqOI0/3WTfMh/6nNf98b9s5G+rzEZCb71qR3MCEA2cNemOagAo
jk5Hvf4AjPB5ypRZI/MoMce2K/UQrB4BEd/zFMicRDovqWFniVJbo7Z4eVDd19J01JX8aSzMU91k
Rz2jerOaU+WAAeaaHdVAoeTpr0wKQk6G/5Hqsgd0/aWZ63PogsiMQ3wFwJ1+GOPy3hbJvhES4pAg
PICnqbaKvH8rwvApT8wnkMDzYPSfrlJmj5jzOqaFYS4D9ghsul55iPFPNK12ZAfYnFPj2xRuEtqL
q6F7xYuAW7GCMgHLYK/H6DNbQ53yUqmqTEJUz08EPNxVZ3AcbvMkrSwwqVZQRMMISkrJm6Bx14rn
SRI9If5y3au3jOgEwzGQEQd9EAuyqduibyFNInn6hB4jtKiJp8u887q1Vx8yFkQB0B2UIJc3oCAG
lTIkpQbGbSqULO3M0CqO4R7MQZiwF07BAw9muGlRJZIqfaiks7p68gCpFbnH15lBcQltG5Avc77O
52lMOB80Tv81wR7QfgxJjXaH1x8Wb3GkJ/GbfFDsBOJuKL+GfoQJFvC0dfqfBPWty3FtnDl7YKXU
40KvNQ9j7uDb/gkM8JGO36FoCe6ss/JaPkXH1BmPCqd68PnJzSybOXNRn5ZZXeJbNg5ddr6LqVbU
znSppN5wX515n3IzEq7XylyZRFpaWZxTaNegGzMFlvlSP6e+6i6HCpiwAzCcfn9cvtaAT6aAWfh/
cUBUTQXNhmxAup25z7SqCkgFDnJvUdAdTo1n0whviMi7XbYd9rcZ+uerJHEBtxQiPs7hBA78oIbq
vc6TA9486quVMPdXSfSakAY5G1h1H8dIec+Nxl/0RuadjK0cB++pf7eMORmtGWaTSJPDZA+1B0s2
oCGjFgCKUz5kCD3upIKDeuHtHnMchnIMwzrGRyoz2dag29d9ve4F9Cezdx3Ic3VNlyBjjPfi5edR
MOKnGyUMiNFrURhu2bhyDLQS9JuvG9o+XytLjCOE0zz3dapqXvda7YWXFHdZ4FSu6k9fMmDO+fp3
XIuMX4SjiVanHCKtxvsEMosAdWLQBdM2hgX0zoGKsAwx7+qWORvK+MigtGlRgynZM3fFHiNcYHjR
Tvk+tAcskXdXf+5q0KC12lTGP4SuyNUMpxjqdjYdnkc9jWqCgF0dUzZec+ATsW4etpVFJkyatSLl
raBongYJw/Q2FKBnFnKcctPrVzaYwJhLU770EZxS1isMDr5IxOM44+YqDCQHqoQxU/B4Xbo9KZZc
CoSBJlioIMhu7ddQAwSjyDdatytc8Uf7kkLPRbU5hjfdY2WY2T45Tcx4zEbpQ+ab6rYKD9LDCOxc
7kGBiFsq/NRqpP6xMsfspKIkRpX2uMsphi1Gaq/jwMmAUPNeR5uf7Lchth6SSLHRZUgpPAXc+H66
dOecTJHL2b1NKyZGnnVIlmu4Oy8/WyB0gpyGyBxrkODgko7sQj9TYaXpvkd1V493IlfPk36RTxFy
ZZOJW2OQ54sBmXIP9K6WqUV2Xj8ZEEkUTmIGgmeIZV1fJG+NbNQylbo0eowJG9ljCb6zYuFy3lPv
vrYkJkbpohxqgYptXAoM/kTRl6U19llU7JqisMRKrd0hJ8BWps1DrSQ3yyjvBEUe7SlS7/su3xf9
vA/S/Cu4z0fOJ+atnj2YU5UXmoC36GJCn8twuqbhHUHqJNdWzxxByBuUi9EhQgP76MW6JR0/rgWq
m95Yxi46EIV3KWyFGwy0G+D8p+yLLGdglI99lS1YFcDr3jJoHgGJdts03pBCKrIoq/0ixg9RjrZm
SpRdNy7HcoptvGrOmaKBf3LhBcAtrzZkA48XXUe1m325RBEmtYWRerWdov8vH6ZTfo8JMGeuHQL5
Ee0YJlZ9qm7GW34r4fPQH8LS2jqNkquksEQTF69s3MyzeEBBCm+Ms2Fr36p95VEucQmnGSygxo3p
N4c/0F/Y8oC1eSaMzD0tIQ/g2syQxyHVRkfU1RwKB20OoJXlawJvfn9o+QByS2kN2HHoPms7YSlQ
qhohuKeV9iIfMvTnrweOzTqOAb5NTFyb4MJkYaedisHmBaOFXvCu+aILpJGAcgEduNXf/wD+uXWV
rc0x56grUSXrSSJ7hh6XwNHLp0JOzlIFGSCij3ckKfYZZIBAuBSmzlCBMFYYK6sxeVLam0nQ+ocw
l1ws4r2aRBHYNvxuXyUexu1s0GMjJ5+p1J65H/53bT/qwL+3moWeFqXekb6PkWKFTut2+66C3GmE
AYZM8hc3OPLzrq3AuLbIlBqCsm77RJhVT4keU32/oFbGcR/6N7BxcW2BOZR9JbSKWMF9eoiFk1N8
GO90iGcMvsAlhacXzDVTzAFUOrwEch1frFTVB10az/hPT+4kT0gMTuz9rNJBPxWIXwjI3iXw6zPe
MTUoNckRlkWbwW1sF950TEM7+hqNVIjZBvhcgWRf7cUOdK2MEtO2GFg8Z6BK5q57Mw78/i0sEB08
O5pcTYh7sugTZXKrvrXMLDlwvuRmfFuZYXyllCcxaDosmU4XExDj1WTEQDNNbXEgdrPRW7zu8HZI
X9lkvEfUkyHAW5XG1OmkpI4EdktosMiOnoPmsnqkjG/Kz6i1ksYeY7cEPXTi/cGjbzMqrX4H41pD
qpuZMFT4HafiaYGcFRBX2S/DgmDRffKNV0TZPJWg55NEhRj6J3pGcZgTMqngA8mj16F/q1Uef9HW
SQElNAGrO+qxxideGrEeDTHIZU8sIkvqBlcQvybBK251+7rTbCUEa0NMNC8KSZ30XEBWZLzmQuTk
RbFL+wMphGMdP6UT51hum0PzC28vdHDYjGhIlFIkPS4PvJdBUQ8pBvVpkFB6A5am7yY3qR6ur2/z
djTF3xaZpFeM5nmSa7xQVtWAKN5jYMKZbv4g6ds662t7TCbb13pWainspYEbNycyn8Xi9fqaNp1D
ogmlRNuJbI07C6qgJ2Epe/WyK+NfwWD4TZtbQ8qDpn9GFSOImitL9BysEjZwko8oV6byx92gnpad
dEMO0plf0djctZUh+ucrQ3o5YdgyhqEFo3L7Kel3xsxLfjevBLS7NAVUZNDvYZPfri3NsjQK2RN0
SKstxZsRFjdpCLRCiGZBA67lKcx3JfBkkMLuCzsq2puyVW/mCcBKkuzyEVWrQdwl6nwGreVbQjRw
jteHTECyGpJHonf+2ASdf/1zbxa0TMkQdQNqXtonQlDDwJ0pEPxu+az5yWB/1A8Ah257G+82pzn8
QTzd9DHw/KnAxoA6nm04CFMoGEAtyJ4G9UsNRAZ2fZgKK/fFuw5a67IlOwlGGk9JyR8S3cpIoHjy
r23myE6dkWgzpt+gH0XzdNTS8DhQARSIDrxAvplErm0xxzWoCl0wAzgeKmkT6oVR9qHNk802Jb+G
4i2/srDZ7l3bZGLuOOdtMvXQtQuek6fkLj7qLwVuqq/BSbudvuQ1KIHwFuEmr5vbSijPNnTaqCzc
5Rmr5U5Re7WFzOdJRKueMmPoN8SPdnxens1mEjRM/7XFpAVtiaBLQAqGelfvksgdF5/eyNPDZIcK
MnSQnOee4LRH6f3v0kw8hmjF3jDJJyVVA9MJUd9UuheJ7RO47G6SPtnPqgSwzl+F4pUpJkDKEHrH
l8aeztJtLhR2W6nWmHyd+967HgQ2z+PKEBMgx4C0Zt8Mspcqg9WJXi4/jsmzFnIaD5txeGWGOXq9
OGimLgADKsnTKYXsIoTF7ybeoDvPCnPoJAyIlf3QI7igQasCnq6+ySaPJWUrRzMVWuVFzJSgyXPp
7hMhYyuI2LFwudUxXBpq365/ku3bcWWBcXK9EMxMA70r0vr2fqmCY4qLIgrABDWOtirGPyHQ8MVM
o2/YRF4xj7c6Jt+dpDoMEhEfqm5bt0AxG/zbzvX1fWZ9obf/an2McxckTZpQpT6nQVc+Es6GAT6O
oMDkbiLagGqMTtYtMf6hnyJd3mtGs2vGvrZaU7ZKvcXl2NiTrh+rfD6UKKpHBMBYNT7r4bzvl3bh
5LK8PWHOyNCNGsCWHfakT+8gLOPIRuhy9mQziAKbSnTggXA3Ms9Ko4IEQ4zg5on3owvpi11y2/oU
Vh/sq10cWzp0nhpbxpjbMdn3qEvzbqzNRf7+AexbMsmmJjVKOF2H11YmCBakXXjS11vtAxPkqVDX
pE9ntk2ClWPefyEq2o9Q0gwK0U4V463MhdsO4xFWkGo3TTS5opqJRzIsKcfxNnJ2FTySePyogDR+
fl614DwTyVKCMMoNfPNjds6055+UQa49CpyQt+Hml9aYmJdjWHEOclir3WLf3kS20Nr5c/2txMhE
i57aYNd78pw+qoJV3lJst7nnNfQ+B8TLn8AExFQO9KwW8BOK1pW12jLEO4MbrnhGmLRDxSzuHACr
+4E7yB/SnabZuuhkt6kP5qincDgW32Yurujzi0/FM9YEvzYBIAcikpdhuO/G2exzBJFi/iWCg7c2
Ol+Um1PfYgo/Te0g51a0aOy7LDNdmmQ+qLpgynlcRPk/3a/aPIGcKXY6DKSLHfRDMltOOUjLjRz9
0ibzBTNTGlLRQFxQfEo7Vj0agkVl2AzwuRlHisNdeHjvje95sbPM95TzZWnGWkYhVtpl9UuU34UB
JxLQX31tJ5lohzeHkpeY/fI0wFXMRf1pyreyYPpD0+/lItxdD66b1iB5QXcSHNHsaGlegw5erwzV
m4WbZr7pq+dcsECvBsH59+uWPiIYuzBThuY1WvISkmHGK6toirUmV5b/gJ3Gh+onbSwSsNaCQgG8
H6ieI/mvfC589XNspSnhb8uMcwZEC3WSkAV40ki2lWr+YirJbW03WkrsdladRG9uqnIsrGHmsrhs
uczaOOOlwgjon5L1Ik7G5Az7+BC/94ljRBY5FG4OoWbtYXlreFgg+fOlCY5lPLwxz4HdltlUDCrE
ptqjsO41XnCuvzelBX56ygNSnjMvdMlNNEDEY7GJPRdWfVdjLNTn3ZsbsKvLH8Fka91UB6GUgom4
jez4O/C8b4tgl+94mGhWtfvAK1udL33p7Km2Mps3MPl5Kk++tM9kbEZgdkYEIL9X1HlhlQRKg2Hl
LiqISBroygTtcSDgfA+VL1EuPkkNVGdisQyRTNau2aa4fJrMEQvZj7tgLw3EXSLdWSQIjelLaKtq
jrRDGVMr1xLoVYXxS1dJvArzxgnFh4Q4BDIDVYJu1GUwT8IsEmJp0f8T5frzU3yYPlQuC8Q5KKk7
yWE8GjyM3saZUVVMXhId7kkUgzErlmQchtRAdUiGpJEaErsgomWMqTsO5FD24f2oZociNEssHO0F
TrDYuE/W5llorB6SdARgVcfDOf0eggssVW46UNdQfpOydrNz+oNjkfoiE54uLDJvF7MS1G7qJP2j
kq/Z0i4/qy6la1B2hS28caxtXNEqhlqICUVGxCY23QO2QlyEtiX4qvGuEp2P2gBKLr1Tqq5OCwTg
cjQdYk2vom5xjNNvxy51bZy5xbpAioWlaaBMvA/8wunf68wi3g/9CO0F0M8mi30KXscnUN7e8SZZ
trwZU1JI4wF8BpKX2eUy1MdiEifNC6lkRhu+COS1HM1nPT9MDeexuNEoQUECuEqiYRYM/ECMD7fG
iEH0YUR7ybArRwE3dnCg7IbgRnFiN/KoQ+UQkrtPHjo7hRQdb6M/PxwufgDrxWarNpWCeu5/kuoM
APPSb44VBHkEH4XLAGpW17/t5v7+XjLLgVEXlC29E0Ht1lSelHjR+FYItaVWkVWMPO7xTT9aGaNH
alVBNkmTAZWP5dFucHrAlCS0fvnPr42CIR5GKtBVMopbmBpkw3grll2Q6MRLJeKCrc8V+6o9QyzV
1Stg/rL5NW0GwzbLTrTKojsPneAbfXUu65rTS9la8fqX0A++WrFQtGZqiAJBCQBj6gla0e2vCojh
STu0WWCXwv+R9h3NccNKt7+IVcxhyzxJoyzZG5blwJwzf/07GL/PoiDega/vRpupUhNAo7vR4ZzH
XP9y/UQ34ocPi6fCpnDspYVLFMldouF2iZczKCpORmOwomkSBNFGYb00Kkjq2kkHTBE2ufie7b5+
jazxJ3qCTPWcPkoEtMFmgVptXY61QCowahZ1nCsRC9PEcLQQmj7kavX8D5uH2Uy8gdCoIdHh7ciD
sJTPYtkdqnMo3+jToV3ur4vYeoaQpOcfGZROwEmGTZeEsqs+1QDgv3DYPAmhqT9onuoWd9wta+c2
VWIlkVIJdCpHcZtDolKVdpFgUqVE4IJ+YsbKtpzwemWUSgyJFE+dCjmEx55Mxk+++oUYTQKHjm48
Zps+a2GUSshh1YdGCIEyUBQkV/KN3k2fDCAtE+zqaB8W5mgOrFh5y2aul0m5Q7BxgkxDzmR36u64
5CsMkS8uNxqIdFN0L1zf081btjo6yiXh7QHGowkrzOJ7Oe7OUQnDXH+r9HF3XdD1rcTY3kdLlcnT
WCD6BneT1j9E2mTzSv9VH5WOsaBLMuGT3fizIpmu8FXoTRqGAVcsfRYvHN6cFb0p96hZ+bli5z8V
R9rzQIbuMNsFSrHQ1Z3qFVOn5UFgLHnzufF+kDKNj5JEqiHmTSTjxSO4ym1qDvYEfPv+Cayw0CHO
C0+jS3SXXf/YNGarXaBcVC0pA0YWsAsAyUNzy2DHEgtrYStptjI0Mk8ZGmPOshQgmUjJTdVeKfOX
fGgP6tzZvTYadjUpjiFM+wQNPzZ8Bjoy4tIZZYRYBAJCzsPT0ra3czeOJoa679Q6vjFq1UuV8We2
GPeFzqJgZakg+X3lLMteH3WpJbc5Oi3xTk8AtcSxmilYG0/ZqEitq1lQGt01gP9dCs98xciQbGVG
Fd0QFU1XJAnjG1TIyneyOJVciTGzS2lUeuEscOycgXBh8gfj8fq13XoXrIVRIVUciqKei5Xs6hIS
WQEPXuIY1C1Oi9QdiMTtCEBK/5tESnOTauT0dIJEI9inKC9IwVHq7kZxBEdy68QZ06tsZSbWS6TU
uK5LtcgnmFsC1TR/A/vEbnSNfXXHJkEj1vSTbVodHaWBfMNFUlNjbQSwMN93iLthefesjnymitBK
yI1tYAiJjDh/dJovpDIBfpQbAkuS68xxsq1M2geNpNykBFSzMhsv4sQ9SjoECmryW1QJ0HID9zza
ilUWpqp47JlVcdNbkgFMVAo0UaA7YeIp65u5JN4SEKSpL/4MHQXgXo4I/jz5CWik4KCKrfxIqCSj
vfhSP4Tn0intEcSZPgv2cPP2rz6G0iVVQT/XEOOAi6m2hu5XX325fju2Neh9tZQG6XI2J70Mm5vt
up3gA1/ME5x/feKsFkJpUJuPXd2VWAhGto6E7nbw0Sq/i24WsFX/RT8E6xQpFUJaTJ76sUF4gEvY
7fKvMQAjmoN20s8l0KkwX/cDmA+3LATdzSe5vlonFWsJPafp4ULWafOgfMRYSWYPL7Ez7fAgt6vD
shec1I4f5iNYxf6pxwZPyZV8ct4rn7RwPSJaHecpnbvYVH9pfngX2QO4453eLXeSU0cYL+R2+ct1
PfpMQ0NeIKJqSLqoCZpMd4Jkoz6CoSmVMdBIwACFg4CJOHN2WosAdcogEqm+jUf5x+hq+8HLnlo/
fCvfrn/E5lMF3RmoMKIhBTVG6tQNg0tAkYJTb+wKNCaFK4Do9QtBIADII8L6N23H7GfbuqJrmdSJ
84Uei1kPY1Uc1RmENJkduWFtErZZMHc8Xyi4WLW9zUhwLZQ6ZvRX66Ey45i7zAru+OfxZj4p6LM2
0GIk4102ujq6qeqHbjHZ/eNbcc9KON2x3k4hwDlG6HgkRd8GbZZNJAD9UqtcxnFuXeK1ICoy4eSx
ULgIq9RP4JN+Luy6tBTM8twO+zY2gUadfifTnpnVYy6f1du00doHjX5XJp0KVbhBGSUZBR10ecpA
iXdbMIzyP5oDmWl1Ele30YzQYvyTsJvmL9Op8hQbkDw3rMPefIGsP4SKYApuEedAgEdq7MCbb6of
5E4B7pwTLDDlINUHDHn+CDyyk/4ynn8Tf6gAt3gxdqwGmC13sf4Uyh/NfAi6BR6fQliCpMNvd5Gw
W+i2svNrOZRb6mQ5S+OowMnroWUowDgajOxFSfmHmROdoZ8sPl3QGVHN3qCNTwy9I86IDqvAaknw
jwwJ5QFKOoc0XK2lUPARwKbl3XBEdQcINK2b3HAnwyP8xBkK6g5D7FZsvBZL+chGK3ldlyA2iQFS
i6DHBQoS+gYsEvPoiLXiW8GpLPRIAqyWIXzbir0vmbKcYO9qEyWGFYuUX3J5GudnxuK2T/RdAGUm
cz2KlUzDbdLzfnT0aBjMOC39uZ95Wygjb5Sqk5jHYGub88RsGvXx+gdsO6jVoVImMySQaYl6CSpJ
qyKO9C52tIOoAksq8MnMZ2NBk53QSm/3jZWfyQAS4y2yGdmujpjutNGzWozRnSC7HLz/jeQOkYkT
JkDj6Ph6vcDk3GKywgO0IJO6gGjtFa1WKGsKtht1qEDQ/P+zXSgUuJz1HRlQ1IA6j7AJsKDNtq3F
nzNXKAs6hHmryxwUmuTPCYybgucJuwy7GXStd5UykKEQL4ZIgssBPOKLnSLSEm/1xBRetIPwQmBu
qgsFnnBCnnc+spbJMBcKbRTjMR5bHYeaS5kt95iPmW7Fyo5aBuTl5jNsvU7KLoVBWiaqDus7WhxA
0BFFc4BXkg0T2KuBKfusd99mRmYtkLJIYYsWUWRlZHc5g/puP852ttPQO5X2dpya2QNhouFfp2/F
s4ZZtea+sfAW8q9f3P8Q1L1rEWWaknhWhi7BxZXRqq659Qnjw/xtfhQsETV9zs48ALT+jzIpayUm
fGX0LTSKvOHLewl8EBVoMEhQ1Vgz5gCZ4/XkLlC3kwBFAfIJmRhErtQqqygWY2mEfQRyAGgc832A
Ml70LfLBUWbzrOr3hsp+kEatr5dkA9EjbIF60r4XtyDdO+RPQBwK3DSyZ5sUZ/WbQjbVe8bGkn98
bZmUFS4aeeKaspfRGGeco90IUmcwRLl8YgIfxyKAAp2HDpkDuxyzpczrNdNh62CUSmIkA4ldkHqP
bYKnUV3AQIFp7eA5PwPAGE2m5/FQH8R9v+fRGXh9+RsG8cMnUCY44HOtqsgFRpevJWTBGX09j6j8
/dADYE/PRn07VMKd1oWqfV3w1iX6IJk2xbOudJEI9SrAino3/iJIl8BPtKbGapzBQTK3Y7bHsFZL
meW20Mo+IokwQVxckM5aUfAScPdhq5h88BjwjTkV3/7HdVK2WNW1FMBWsMXRrgeEeOoMYOCz1DOM
s1tYyq44sULiLav8YWspqywvRYyRUWytfCqQ2ihc9JPs1DPRJfYDn3FxdcoiC2OSFUsCYQN6ojUe
vMvhiBAitqqe4W22AqYP66IsEmb9+2TksJVqjYmLJvjKJdEXvENSdxnBnhj3+WImQfwDmdwv42R4
qoQmp3IM7iMgNgZ9CGpuEDrm1d6oltusaL25CSpTjoJHLQYKXzWeqjbzrp//Rozz4Zspu4ZybDKV
NRIA0lDbrTrBYAuKH/IRC8BpK+ZQRdGQeMm4JD2oUxeLrtNjYLYhton9AXCxbisfBJ8MFVVID9rh
Q2eFj7PNH+Pv4luUOqwxWaLJtCVdfwClCf2cNiKn4HgU9WctAGRY8q/vJTnfawKo849CcRhn4gMn
3Qv0YyKdM9Ut0YzFrECwlkKdWoBmtbojpzbujXMRmGQYLUej6yw7SP4Sls5bzr2+uC3btN49yg8J
86zPrYp7BDSNU5fez1HpxuUpHHez+CvEKEJSsQB7GPtJk59yRiXE4QTXJ3CaF9So/I45ir5a8gVp
CHssp4frS9yYJUF30LuKSpS34TMuTHrpYgtJ+E0ofUkPKhtHedMEriVR3gWD0qBiWzri1UUk/wo7
SMzsQOropcvdMoOILSMoAgtTMgzSYkV3PaCpPY05/SIO40SBJ6DnCWHL7YAQorcXNHvhmRy68dv1
Dd1U05VYyreAf36J9RxJiVxHK8x004PQ+7qELfO1XhhlVIZprnW9xYlx7b4eWyvt/DpkPkJZ66As
R13rKTcLuG7qXbeTATl3/J3Niu7zH5mDRlKDiVawrSGrvaOMScMJeKCFiAUGt3iskNhATmNvABOi
sjjm6ANTGmVQgGCdcU0BaeMeqJ1uuJ/uJguYWIBjMJgg+lutyOr61ChbEnQYbtN4GEpg+UXWcCT4
qqgT3eSOPoKss0K/Y41bV7pCjScLCDJcVgxy/UKIdDOE3Ce6JHUj7jYyZHIRf8mBjYtiNH9fxByT
h4rs3ifH8OcsRbojYkoHzPeI0J8YfICP5U0M7lokZ0NHQznVLY+8q+PW5+cBSQXWW3szKnnfbJHu
gQgxhA2OZdz96FjWwMwiudgH6SX2SVK085EdBlA9pkEz0DMotSUfZbwlev+f/MdqD6jYdpIy5B1D
+A+CUC/4jU9SG3gwMHzwf9AtdJRi0EVDUztlw0VgoOmLgJPt3N6ZHbLLEnCm3pS35UW/LTsgRpLV
EuL7BQ7TT5XT/C9tnlDw94+gzXsA7RiEmeThAbppCWbxUKLjJEPqKPGXU/zfU2eJ8FwrgfTuZuKS
yA1WnUvtXTbP6LtU5Na+bmy3/SPCNwE0DTwq9tS9Feu57QRJQO1TH54501gIsbu0vA0y4tcCkwV4
ki3dIRYxn8YQvW3o/4imY4FB0wsh1fEWBSrza7PjJ0J96yXPgI0CfRU6bP5ihHmrzRS7+i6U0qUy
4mQ5mnjd1c4z2t1ywDqFex0Bq+DMpBjJKlxsPjrXAim9weMWXO/SQnIaaW2RLvfurXhTGksjbtoR
/X5wmX3um2HWapWU7gBkoce0dkuSZLz1e9Y/2El+WF1G/hck0fljsS9Sm9Xzvu1W37eXCg8yrpfL
RcVqIy33ZNWwpP6RoTZkwz5ZXhmUDJquyhrmmfD7qrrbcfwoZsDNdLkHNCyiFSG1aju6B4kPSgIs
U7upoythlBNtAEJWLyQqn+TIrPqHZPwmivf/44qoO9hNRZ0IA04rOJFieVWgnjWYvS1Y2nPlseYy
ry9Jov1k0bZZNwRYkm48dD3nzgGHKJw1V/+ZEpmYrz87J9EOEhcb2K0FbjdBY9YzszgP5xD4UNUv
gguY2vBM8l8QNm6vzjAEQydEBnTnypLPdd01PA6swrTOiEJ0JVopRpMYZ7bp/+V3OZSix91c8mGC
Mxtew1/ps4LRmdvCXQ7NAazBFeI6zLY+j4NZojL7bzZlJZxswuoKcDHIJwaOOET07P7ursB0HTwR
QeKVD/3hv2cLv5zm+3KpcFmuY37RidLMe34/O7mz+Nq9dCp3ySWyYJFhbpvp1QqpS16HEjBrdayw
sYmZBh/TCYx41mSRXDApNV8/TnLDPtkUdP6BQQSQgp/6W8cxSRKJg9YQDEvJT9E78DdFmu2YfCWH
cga6XHVRIEIOscs9ONDR/+OkWNbkNDwmaFnDeZsx8Uoe5Qe4oGiA5o2gRVPyU8AH+wgv7ElOIrOd
Cvf6Hm7wPODGr4RRV0KIpSlTe9h+fh/7ygvpx9XgVkuMP7Ji/a3ejw+yqBvQVFU9hSXClt9UkMIF
eq61tDdyD8odgIZM/k3DXzZxCVnGNV2hroImJ00bJFBNMDlYfY1u9Yg3r2/lpvte7SSl/VrT80mL
tje3i3pbF3qrk0+igPLAoNrStLsujLUeysWByqYXDVnE1c72ytSaujgzlrMdA63WQzk4MZ2MoBOh
GY39KoM3sfRuY6RhyGO0sQymdmw/GN7lXYLelX1sZD0fjeDiewi1mrrH+4ig5Pj80yWpthtA4alY
w4QoczykZ9a1246qVx9ARZljEKELP8WCq17+FfLxsRY5TJyGoa8syn07gYEgzQ4CSFe6Ift1/Tw3
7yFCI4PwdMAP0jSVRYbpqq7Fgcoe/8yDNQorR7to/0Nkshxu2mld1QkOASAlkI366In0NAukYABE
aesMNhhovcXvwCxHsF/VQ+oyh0fI/6Mv31oeZWPqruV1tdNIq2a1y+8rtwQP1qV0I5KYgulqty7H
Wh5lZxZjyocmhLw2y6y0aq1MYpUht0SszObFZ6yUVUYkMUS/fY/6K0R12eUc2UwbO86t5h75A4z4
mRXz9cUSS59cH+mD2EBFw9HWvV6zJbf3kPz1WsHmvyv7IP6LYfHN+uN6sdT5STOwbPgcUsW7alff
pUB1UgHyapVPMsZiiUEgr3hpF7rZ3TKZxV0FyjtWQ/G2fUAmQQKUlQLTRl1PZZZn3YhhX6WzvBed
1jNuorfgNr2bT7Gj7lp7cpTnBqzqJIO63IoFI6Ox6ZZX8qkwoKq5Hmg/EtyymgDA89xovRnqsTkK
Kcv0kqXQFwaJtz9LpY5ZrDUj6Xso8GjpnnBEFA7CBhiD278wBptuCwlpTVBFtMHSsMyyMidqZsjk
QU9QEFrMV9d3rbccVHtCfmY884ew/4uYfwP4DZHHu2Da3otKxEsp4WOTv6LgiewM8mAAl7fSEjEx
WiRsgk0i3zPsLDmlz1v7Z7kXO7y6uElqBIpQ4BSnV0AiISImzdwE4jdz/oKIniWN/L6SBqOeKEYO
aWRCpTXzr5OJSOeY+Ejn3rLiq20FfV8apTU6n9bJDB/jtlLhj0lui2N0HDTZLDPGSOoFmfTaLlIW
odUCEJBN8FZJiLI8oEM8lMLu8ix1VEyPSzUH4HL5pmhEs17mkyDH6IIddD8W31TjuShDM+1hI2bl
Me8xzsp1D/XMH+sYc4w6yN7E70Kfm0Lco0qr2dykPoeiag5DaZWjtFc73ZGK0erqMUQY1x4CrfUa
cfTlrjdHo7XEBE3jk+iMQG9XBnRh1vBqhWKXRmr2snicuvu2Xh5nYAMn0wCeRcOus8RF1f8nGKd8
qcptPol3Cfdd1Ds/7Gqr63I3XkYTXIVi8Jgap3SKzeuKufmYWd0GymeJrQhOZZ7sKMjh+wtxKOzt
PwBmfbx0VBzclzOQyjhcurHWfLB3op2EyS3AUnoqEI6TBQgVC8hXSBKBXGt0/LZo6yaNXsWJlc/e
cong3ADKLFgFCFTOxyu2AF29SApE9pma2ujRsdNIYZzN5sNFB76sCEIwGGWJWtFQLtWYRLDHIjjl
Lw0oJ8LHRdh/AWtkS97wXLvcF8UOz6z2qk23t5ZNRfp6IuepqsP5ckulmjwfz2bKq4+pyH+V+XEv
z+GuFFLV7JqwNfmJA/A7mBKqPvd1gGeWoMG1Qo67ScD9FsXS9yGS7KyV/TmQ/IYPvetavNUmqq6/
ljoNrTUUXQqgxr+feJFVerHXn8h7Od4ZDbrQZl++kU+s/qTNzNVKsExN1Qqo7PQouRKlq59RNEbO
NHMDO/Qma8aMa+xGfuMxMx6byveuGHRMAuDhqm0jqDoag0AtA1YDJMRLj6CFAFn0IKV29ZP1Ttly
2OuVUj4lBP8tnwNn0+Wl3Cpq31C+TcM9pkfMUWfYeeauUi6ll7WpVGaYi8H9PWdeiI6WIEcADw2U
RQuge7IZdmZ+/oe27rUiyZSHGRZemjG7jPMESnrDfw3YUdaWnVo/uSiTa3SpoGUVnHNxTG9+56S1
E+8qABxhhwKfnLOEN847HfXlmq8jgQIJHX0EMXRutJHTLe0vsNXe1AKSnMs0sAZ8L2WYDw6aiMMc
oC4D7F8DFPxHqyjUnFoNBtjfGyQb2/spMvub8s5wa48bzAxG0uv2pMshOIjH7I4/tB2Zunmc0Axb
u83J2GVoRNB2160DEXrtoyjnkwe5zleLmngyX54MNbP0FnyRzeL8gxgNwDK4JQBQoxtS8Y9nI+Nl
xR0CYzT5pvd7sKsqLMSRrdVooqaAxAWsNtjlj1sMSEwpiEQ+8Wr+LtP2Y+90JWMln4ICnOJaBGX7
F8CnagY3Jt4Mapoek4e9W93IzKDgcyhOyaGsdt+DLLCt+sQjLbzguNRik4QgHUp6qqnNaEFH0cmG
w/nvC7REsg4EEMIBDXRLysDM7cCBw7iASniLzZl1anYoOKh2dAM+0f3yxIbo+DwmexEJ0GdFA2C8
IJJzXd3EhSsnWWji2CPEEIRYs0ORTYPfmOzgl3YILnmmob1M6wLcAjyfZK6hxo0oPGaK/pMDoT6G
uhLiwsOtVxzGkczyuQjOpDWe9KaXybH71j92J3Z25HMjAiWTUtxWDaJZicvEE76LlmSn92DhCTCO
le17T9/ViSl5E8aCCxDsgs99yEwuM+NXblfcsZoEPqfcyKcYhsZLKtrkgbf38SyqWc21uMEdKqL0
NQ/610QPHoYqeA0N4PYM0S6pNFsvdSBfJd+vW4nNnV+Jpna+F7pFyEQ98aRaMdvwJxCEGGHj505L
anXURte9os5jmsZemCE8ID0QIOc+9zcEbBx0S7vx2DmAOQSMagHUetZE72fnTYmnrIeI5sSmjyty
qyeA4z9yZ8EWn353eva5hdGL8agA1ZEFgvM5vwjBOkCmAXIqC+onpi85Afcjeh8g+DswZE1QCL6A
TdscYxNzDxYbTOBzhYYIlABcpskgBPgUn1c6wt45FhNc6dkhPZh6ZbaIwQQHYxaPzLmOT4EDJY7a
2DRoUknHq8OLBFvDqDSP+Da3QqTg3Hn3FyPhLHmUeVY7sJSNIfGb3vhcgbpnsGZX2ZMhkr/YzK1I
ZbWZdCQd1s2sqVKTeCO4gpr5IANcCEA/xQFs6McUFPb8V6Dx2Kz66NZ9XIul0nvIedVLOy5Isiev
o3g0UmZW7VPgTI4NjH54x4maKtPAm+kiGnyqtKgTYmHcGYmKxQbXmo0mmcFMnvNHsA8/k0EgJvwN
8WJ04LOWTA545XLygODuoTMIB8ij8wyJEL++mPm+NHPFqTA76LKeCZv7CVQ2FTCGCAQVyvgoQ6yN
2RSmXq62jszV8Oq4JwwTt6kr6EGSdINAJRqU/W6SMW0EtUq9Og4aE+xcO7CHvIRt4Ux54F432OR/
fdpEUh/hCWGDQj/0+TSKAY0gJ16Q7KPxdcSbQ3q7LuJzzYuoyLsMursJNfpEDMY69bKjvMdD300K
E4Bh+av6MNoX8AXOrFjQxZt+Yi2VUn3OSOQlkrGywe128U2amyq4xmuvewtG0wAVNpkBAcJWdx/f
ijaAO16uL3vzFFerptQzXMoZnaBG4vVgMyl60QyFL20oWnzNgpjZkoRMs8KjR04WUQz+eBF0kGAH
pVoFLhdyPsak3czg71oJad+EMbC06f3WosinrO5ciXNU+EyJPcJBvBxbr7TkW8KKRzpqBSu0+IOa
MEtPW0q6lkrdujjumtboBlixHhSOuu5WfGU3MasQtC0GfUx4ZIAHh+4jV2pFmQoZBiXJ7zopN2eM
QenK3XW12NRLQoj9f1KIiVltYd/GnKFj9tgjD2QMoghu7mB4h7tv/MUjGQ7jXkNZgtyLWECJAOS9
179g8z6uv4DSl1E1jFzLJBLC8Fb2o74PvN7Lvc6cXS71SVoHAArXZW7ZzbVISm8iI+sBBIeQlJ8X
U5h7E6C21yVIJD6gLdlaBKUkdRhNZasjPmqCdDcB+FrNjcgmw5UmSkw73Ac8vCJFMetedsLWsJqo
dIZQP/Oz+jAtk9/Iua0m4HRsBa+Wc7dri/2yiLtiXKwyqA9cUkfWHAfHoSkdQepfhyjjzSLB0K2x
HHvZeOGC+DFLmtEMlSY2W727BWXHq9GoN20k3qh6wMgkMXWJipmKuArCuoYuDaE9vXLnEOi2XxdX
sDHltjfQ/1EsVnoUCmeYzQuyzoHlEJmfQIVRQ9UuwGlL8GBvzASV6ApklYY1HcCNF0E2ujuXfX8k
3ScgXT2Cjiixrx/85jv7z8ELPN3FV3Y9P2YaNoF0EoU+cCBEJ9zLdvHcOOQeNSdux2qG/Mw+BJ9G
/CUQxxXg69B5CgFdAMqkhgmemKNDqlCJPb0pfvw19uJj4Q8O4eiYX8rFXlhmatsIr2RTp47v6iS5
b6HpdnPkAanT7cA4mWDQsMHcaghCKVey2FWOzQu2EkudtNQ2EDwg2cYvkqmDc6VcRGtJHtWidJO6
OwdpxrjTmwb5j0Qc7UdTybVcIY+gA/GQD7aL+rlJI3McRouhQMQTf7IcKzFUpCCUCYexyYjYQ5KP
RaOk3Rxqu94BBsEtGS70c+nhg+YAmujjoiRjAYmbdLG+hPZMOrStqSBiDcHzyt0ALoDk1nFfvpK2
g5i4VB8ulTm1QczhtUVTOaKcA7FUWF8WjbjdxOSozd0AfKJ6I3nofCBDU17yNI1W/nZ9v1mSKQeY
5nFoAFIl8cQCw7FzhMHVYPHjYIDTRZiERgXm/D5RzWuLpTyeWPZz0dbwDSjNXUCpJ8GJv6qAZtgp
XnPT35YP0V770di1D/pU1qTftsNdKRjl/RKllZS65PBSOamKmfxoblMnDq2WM0Wka0Wzj8zoDk+J
H9c3mimXcolVJvBzGeGMsx1B3uIeJltDm1DjS3ejnVeYPWIlo1kbTZkmQQ66NjaQW5UveBSpJ6Ht
kd3MuRlOrDaUMkUGH0U1B0hAPPzUny2XPiSVyuDsYYi4JNlWYVoTNKASb6ClAsaY0x6ZxGJ3/XgY
e0U3TRhZLoR1B+vWZ6mtV6ldB4apx4hs28UsUtESl8IxegZK/OeeuIv9QSeXiMKuLNNFjFYFn1Yt
dZf0Ny4+SZupQKQkdfHev77C7T18F0XpfVWXUxcCrMNTy+42DeNDWJWP10Vsm1M8k0EESApBdJc7
v3SVlA9a4ulfDRCauJPdPAIj8tIo7XHP6q0BpLvRbgfA78OskskIVpJlOwJZfQPZh5WuYG4oKcVF
gDruQ5/A3RF4qAmQW4+dQ5qno6fgXvpyfeGbVnQlkzJpfVoUzWTApJXJ5GjA1osVVA7V74q8VzjF
uy5sy5IYvIDGIpknhFl0STZMxyBDuvl3jLWQ8HIypYOOcbPByaCtIKxiUqFveH8DT1oIw9tPB/7m
x13NBQwoZVKZem2a2ksT7eUIMMrj5DDWtuH+P8ihtHRQp0Kfc2jQuF9KIPYBzwZDmkpDeE+tgs09
unHvP8ijrLISJYs4akbspb/6/W9UilI2mzOhl8fA8mv4eEH/vptO7DrN51YCCU0dq02lDHTcRVnF
L3hK57Mper2TfAmRhnz8jWg2oPJtDb+yEphmABZjKdFGwu6DbLIxq2vSBNEyyhPyWs1r75CaTFV7
QQSGdBFY5/q9GJr8/fWz3TBAa4k0vlbV6MlQdnjRZ5qEtsLvav/zugDGWdIgWoEgy4PK4eYPzasy
qObIfdczyayR4RJB+FsOotmJL9dlbiXmP6yKiiBBNpXwi4pSE2kH0WtM7gW75Y7MfZb9X2CMbJm3
D/KoUBEIo22P/ibwXSDFS1qPinJHQG+jZbcAiK5wuF2mWGPJoALaeG98EEtZVaWRwiYNsUxDiqxu
QE2nO2vAmwjuWo2zmvT5+rZumxvM9YCvy5BRaqG0U5u6jsuJX4RtG9JHtalMNWNkf7bejVjUuxTq
7Ca+TeJKFAGXfEyf5cY0XqMvaB4QTPCio5oTiyaJzabnprD/Arh5+z68S6dOUp6XrJdJIq3hmvsx
ml04rVtQxhxGRX1TZq4x1R7kz2IIGH10PIIyRyqWo6rGZzyBY+v6hm9FIh/2gjrgOVajSSkRxYVi
YUfpiLp44ktNYWWzaCnlvVE/j2ENLHDOMlIW9SixstST4INwyrsA3TArB6Ade2U+n9MMAR6nBlYX
SMeFy7x4llgQMSz9otxMCfhS4KRCvyT1GUBqZhjs2pHFa8kSQvkWMI1PalnggItwMPVZs1DiRXJI
txlH9wm+8eJG3hWJciNhrGbAiMTu8fsab8f21PgzyHBSZsfSVn7pwzlRTkPsRK0cDDn2pHPxOD2M
T0aL8CrRzfEpQp/gZDXP9W3ztfupdW7kZE8iYyiBHMsVPaE5japZBBOhEaMsSZK0YJIEeRjYAmOz
DBj+8TN928dNpcmMpC4L00qFKNJDIZyFWxLNxj7/iwSz+pfU4p7aY3pcQCTvAEuYtOQ/XLhqXGZ2
YDsm+nO+BmWmgiHX0i7Fp/xfemt5Cz1AncJRZx6rxZqhtHTeHSmlUR3JFhtAUNGUr/r8kigMp/l5
3ILaXMrYtGPQ5xWPAmx2NCQLJjd1crzGYXPr0iRjQfVu3qV26HI+9yM99ztCqMlKGzLsL13ZK9Cz
U2lxHbhzlNol3zkaz0gvsfaSsjKTkE/GiME8r0XLCaA/LFUC4IjB8JVbzQjrW0mnP9O06xYRALEI
CeIbcExatYXO3Rcydpv44oHZiEqc77VbSNkbcUFndUzkZag6EUg1+aybyOdjak39Hy88ZXBkmZMj
AaeEUoWvytALARw8XGLFcFAMK3p9VeAR/xhyZNGcpVGPYCDZDcdyn9jgXQd+R36b7f8t+Aahh2wQ
wnqR5lUEeHXd5nKGE9MskpxpeuQbSRSXpD74+E7IBTGcxKYqvkukg+/aKOamCFJkUFrdysrOqpVn
hWdWszYN9EoMFbcpRZiFYwaNRy1taWxeNeG6VQwTk46vMHN5NzBrdK4MGCr+l24g1On/7CoNaRum
mOGqVYVYlfgbeoUxgg68GX8B8Nv3PAJsAel71Zhr3nx2oLsL7Q8qRowur7zVS2rsij5aDJTTBveC
FmKAeiMwCbEsxsJv0F4YWvW5OgVvUYvwfPaHL9c1d9OOreRT1xGgs20w9yqa0OvZlbjpKZY5xjXc
jP5XIqhrGC6qptXBBBHdUzPUZljKGAME6UdX6k9Lju5QQ2FZtU2v9y7zEoustlVVVG7sAQqNQgA6
kAaTAFOlwCYZnqcb9v1gHCLdvKyNQp+iDzzxtDPh2mgOhE7wL27+5k6ihQsD/YKM7jEq6M87TFAn
Ign67QrpddA//BBVd1wc8EPuQtSMRFQfvgOMqpbspAT2MysNuJ09Wn0B5Xu5Fn0nSQHf24RADObh
9ZBBKq3YK3KAjfJ2NOOWMC3epv1ZSSW/r04zrThRDQZIHa35gvxSAaDYAPhngOuROABtt1hjMyyR
lPcV+CWNxBoxfpi1hyURnusgtRHWsbixNlVntTQqzK/qJq6NqH1PszfIM7IrftvZopUc6p5XHFAi
8hbNjqSPF1VOkBlLL5JuRhcu5QA1IjkHhlnhLZpz3cJsJx1Woqn7XwZcCYw4ZP9IkiP2QZlyiO/4
EoJn95If+1oGNsaBr4tl3BWV8sgJoR7uSGvEPHQIn54LEXAUXGsZ+U2iIznY84xHMDmpT4HN+zJV
ynv18oAoezGQvs4Py/iah2A2RC+UgBwEjym766vbzhytpFFhfQu8jSptakTaaN8Zb+L9ck+mQvHs
9zkm4SVTGmV4pkltBkVC+Ynzq53oxPvUEjwyFUr63lmPiEuX0+ed1NDHBihaND5TOzktpTJpeEGg
EEAA/bsH7UWGKB+RqafueMHM0M2Dm/87p1t9N76AM0oCZBlg0lhzNtt24P1bqH3mijnrRRUmVxuD
X7UU3HLh4DQ9C972P+zwuxxqh2tjqKO6hQuRPeMVowwH2SS8fx3MG7uX9PPAHnlCoekR0x/oekD/
w0eDOk1JjVq/RMLVZocg/Gt9r2F7I7c5FL+aA0p94OeuMKplx/Y0MV7HmyHHu/BP7/DQqMVGwc2s
CqCJVqOEOEuTbq9fkM1zWwmhdEjNxHCe4xwBQKUc07I6allwygqR0bfDEkOpxzgDwYRvQqhHV5tt
/1VVMJIOAqjri9kMjEECC8cvqZJM96oi9F4yHCNyQZN+LHvgBcYiiA/y+gnzixkj2N9WxZU0ylWI
cVnxHTLTSF4gtY+MkBJYyv8j7bqW5NaV5Bcxgt680jbbjPcvjNFIoveeX7+JOXfPcNC8Da32RXpQ
hKoBogqFqqxMh5DJNV4ARkhWT397D79WRx3GJivHsQgxXSP1aGGGT1r9Y8gbxhZuB5WvVdH3AcfX
Q5lWAKWXYY8C6XIny6hRFE3qqYVxqECJLykgXWsqDFHjgSOZvTg6klImbjPHLvj1EF+U9hSH2RUQ
/WhD4iVS9NVjny7PU9bdCXMFxlq5Pczy+HD582/mCIoGBidN4NEdJRu4Sn+0CVxttY4PQl570qHb
lUeiVs0qFW375ZcZKuUZ+apKFdKKF3TVSnhMl88569oiYewstKu8DjVKDCWfEfxOfT2qxYhXFmFT
IMUwPMc/S3/vkIaxMi/sGN99a1GCKKqAGAhol9Pvq1TrjHQJcZd040vRjVakDu7lr/PZl6bXtDZB
+Us2ylIEDdUUTzgCA0qAAjWuJxspuAtZOHRzeBfkMTvOUo/CAT1QO30gWWvh6VbxmP8QoXWICpUv
/Lz8u7aCxvpnUW4lyGohazVurnLaFYjyxYsGpXOOdVszNph+aSmJHvF6m2FqoCqddqrtjJlZMVZC
5wNi1+tpiQkobwpAiCoABb5oZq3ypqCwCjms1VDxPM64QhjJVEA3gB0hL/RfQc9KKbaXowoE6aAa
gk6585CmkcTVKjLTUXpNC8BShf4u7yovkorHy2dg870GwiQk9xg00jCc/z10DMLYzgZEvgFRlu5J
q5bUpkg5JW6gi4SRvROLvV7ZXB54BgxJwFUFXMN3kz0HQSijRrNi4kWni6aDzlVe1bcY/UaSnwvK
j0oaMruZosNU8h98o72F/XIahGJfRtmNVqALqQ+FWQ2ti4KMP7bFHVeMB1x1bq8nz52sWkNQ+qpe
h9AqmI/GFOyrpL+OOyE3lwGSBkIWmZxePk1ihLPSn6Qy2slRfNBlbQHlxfIjjpTMr5VkX2mjp2vZ
Oz/N4AOR+KdulnYI7dehKF9VmupHQX/IjPmnKNd7PQD1RJcmpjGAiSXR+V058wyv3TyACplJAe4U
f1DvQW2UlxGi13hgDyDr1h0jY43/blZ8hZUJKl7hicLHSYr7lkyDkXFnoCSLA3cSXYSlPUTIWGOM
rDVRkSgWUjlXogD5fBK8l3F4o0uRzTjorFNHOa64BEPC5yLivBu8ZQ+Nj+62h1F8HInRnZ54t7sj
hQJFYtwvm90IYXXcKQ9Tgm7ASBUe8F2wD2aLwKYDv4M0cO9NO81Sb5RT9S6auTtDgeaGKIewR1a3
cMTodmNkBNM/uizS+bxUl1kyzygJt072UJSYuRNsZYdpSqBfkLcVEBS/IqZZzr6ZK64M07n8FMZw
gRnxJc1A109IrNNTsQt2hle64/NfHSQMN6l4suBOP8uDm3Ea+xIXgd6/i9OrDHIFxjEix+TsLl9Z
OPONigNPCiw0NkrdBEGk22CLJqC64JndRdqsjQCm8O+KKNeYIpSd9VgnZRnhJTpWPp+apaW+6sfZ
zVubvL9Cm1Xb2o4AX1bpXBjUbJJYQ1IV1VFCcCeYApSaIBmneZKTXzNbPoxNpSsjilILfamIAVgy
BJekRfKr5hBwhISCdsEaF9vKlldbqpJfs8qW+YDX0kJCBFXaurY4tYxNo8hiqzeao9YDKTwa2rXK
qRApCkT/8vkhx+PC8VGpYKBVCcamSaM+Gw03qhZ3SQEIV/QCAlwC0C5qdwr69OOy0a3303rBJPyu
FhwiLiSNgjOUDlJsZnNkcTNwyAPUai4buhzHFbrJJQ8j35Yp4ngwg36q/OBBMHXZwna+ovLg+of4
uQi3+L4Wfe4bRLkEA5PQ7PoUc1xMdOqJ1sL0m4eEWHzPam4xbZKrZbV/sxFO4I6OMIb+e7SC2RSg
MzjxpioBvz/9TtCj98bOZJnd/GoaZvrBj8GrEs2ZNPIYC5UioCHEWTbz4EkEwXJULqwNJSfu7ESu
zFABbRyHORl0jPlhKuJnzMmc2dYYiDNiIGOK/qdUgiFRIwOGKVIaWcB0EbKexdLa5INLWXwd2+Fu
9WuocIcqV2oIC+4pUgou70AMqeWuchh2gtceKwlSzuZw9wcT95sR6MsuPbO9lINS830BtmVX37de
dyg1p0U/UQLgrS3B3HH5GG86ysoclQJP0SQXUdnHngz4k6jmmBxi9NS2L96VCSrKJVENrO0yxGij
E4WMZRehTekvDuCeHquPvtk8wAi2iicEmA5BvPjdQ0Rk16IWL7GngZ2+vgJ5lK3bndMASSLftHbw
QTqTYm5CZuHyRoqbAXVlmfbNVs3CgW9j3FSL2171j5iefhR95Tb0hB2hFF2s1i1Pw64GvWVodV5z
Cq8BP11ukmP+3JesNHPTnaBCbqgoYEjgVPu+E1GmhWrMd+hl7rvjgl5fAORSD5SfaAPDwyyFb8em
lT0qtjdLL2L0GesnQKJ6L79LWHUDucoeJaCAh14xEwJPDudZxFiZpD/2CGoBnpvJlv/DOgn1SNkm
CR3ns6q0n7MXl4xR37fVIiUPAqyPyE73p243umRkCiQRjJt5O09fLYt6WAm9riS8CsanMbKim/hQ
v+EDHvV3HKMrFFNHd3EwpFva3ROITpIrghhHa+Nvap3Q1dEEEeIkkkhDUwupSDqDA06k5q8r/m4a
HwUWccvmmVnboEIDh4YFZ/DwVuk+vPvUyTgN5gyBPjRNeDtxql+sisbm5q5NUm6hSXoftFDrRdos
godVNfESuOWs8mU4pFYKlstj8izsqzuC8ikP5WwWE7SoGvdytNi6Ute/gnKWUNMn5HzI/MZMHEwo
je/UnrMGtWA0MLaC0toO5SF5IEHTLeZjrxprOx9O0vjbgLS1lu0HPIMkdtWUZZDykrwqmoGPEHVm
yJbrJ+Fm3rfvkEggA7qOHtpk2nyEIOEfCMCxTFNuMw5RmYB8mwS8wp/85TC/FrtqB20xgNQJGUhg
tVBAZEMJN3OF9S6TX7ZKy5KqVlAnCgMIiDRHCUxUMdSfZfTgTUgmINZHTnDHes9uYlTXRqkEBdTF
w9KNiEcpIGmhB8pIztSf4tvcwvgzVHMxez2ho2yCxpqUz8D9y4z5W8nD6ifQT+qk0IZyXBAiyu5p
iV7VrrMuu8lm7rC2QKUnQi5jNi1EgBCuSYsH7F532eEfFg3DZimzsJZDRaNSQiO8V+LALQPI3im5
zRWM+T5y+uk7ZL0cKvgYCdSPdB2ZdCa3ZtUO10p+H6ayI2u/Lm/cZ+nykiUqwIzlmE4g+o499VT4
4S7ddzvRD33lav4VP0L2EQw5Dc4l3gsHUAcoNyw6NGnrbl4vlYo8Qx0KkEvADyDzzYNfXrWkeucW
1+qr4swv0j6+KXbhaThg2vih9IlYWr9THcnX7pdX4557MHwWYzQJAJf2hIpNI2rxUgTFVE+Bdgzo
EhQ/BneBoKnuXMdPlRbdX/4IxAMv2aMCUjPpGCtOPhnxOj/dE+l5Ql3KKjWxblGDCj8yAEBSPKF9
QraacGap4y0BdnGeYiFRAEDd6llzMpuJ9vr7UuFHT6owyib4fvx7tnSo0hBAbooRRANpLvfeOck7
QQcxW7CbAxxfhs/0k9R2VkspgQ9p1wvUmoB69PHk9cDP4rGI6pm2qPCjGqkkxwWuT+O+ARFtaWlX
GfL40c9dJnLs8umEmMP3S0SSxTjmJInkz0CU/gNvJim7JNq5Q7BPXGUZGEtyU5eVFG0eVAE6huCp
xzQr3eZphXkaawOmiXJMDeAKGavgmQCVzfi6MkP5XzApEx81+HL5ktlz9ZLzPy473GZWtTJAOZym
59mkJTiTaKPejLxg5UlmyzwjiG9fSiszlL81SqotuRCQ0PbPaBpYDJx/CsmFJ/mX17SdsK6sUY62
FKmUBmCAccvf4fsEhPETd934kYWi+QmzsJ/ceMZtfIwWK4xN7lZw0G9nAPw3z+bXb6Av+pQzxiLN
sLE6OJAU8T4ForpbZredfw0J4yNuTquJK2OU02lq2RYB6QaD/1m3JBfc3LWjCq4CYhXJWlIUuQqv
PmSn6o2d0mzHtZV1yg2nyFgGjN4ELhjWSOcfwgI+4EZAyePd5SVXy56QULPr6wznoOdRxEjKgmKA
3TrvdoUx2gVLZGs7Y1wtjcoJFJmHbt8EN1dM1ZufkIHcy08EqRaetFMP4o+r4scE7Zhslzi1YMWs
QZTN3s/6y1I5gTLg9hUErBGCpR6HfACtnwMhFJcRwIkiYrL/gy9KvtjZNbxaNhV2wjLum0SFu46z
g/B24pz5Wr8u/dkuXRBw2Jf9lblIKgg1Up7zzYxnSKrZMhiQgHyufNQywXWiP9ShU8dmBdF6Uw9s
ViawiRxabzAVmdQOxTxJh59myPkg2lZjjxvMWYdO0UEMu9lh8pkgWas9Z7cHfhd5wZ34llnNiUVE
t9m4Wf8UKmyhLcZHY41tIARJxc/2NibE8UedMBBDLowN/Lwco2S65B+E48AFSITw/EMzwx7vqo8J
f8uQl9HtGKPCaIwV1Z9gvsmu/vcDdqZeF2hl0wgZAHxkbi29A1bIzU+iQ5IhUnErVFNFcqIkf7Lq
zTT738Mt01kDUES5WigtOgJXhFeaUB7nPudBxQcfmHGyyevk0jqp10vWNnk+itjhzM9uxjt0rJwB
KUkKe4UDGZSfDHuXHVfmqXilNbkwhR3yBQjUukBQZPawUyMTLMZe5hiyzUqDRPIfXlogFZ9qQW5A
sYkJk/SJtyaMfE2H+TpGa0W0CgxCOsa7bE5OsoNeuA2CFjEyu8fQ7RKzX5jn+XIuI9MqYnWmQ16P
VG4G0EUOw2RmASzqLIkPlhkqWpV9WONNGgPhI+D9joWFL3n6wviQl/NLmafC0sQb1awnqI8I982x
vYJE+X7wFTRykVBc8y8YWPKAa0G9b9yxdB0Y6RPURfDNV7UZIVLnruJwaHkUpEQnuy73EeQXIYwe
OgaULEZQC2e3UmPOD5UXOPpb9cgq6DISRpmm9UlF3HsQ5YWTtuN9pwDlE+hPZRJfNWWTmGXT/dBy
cEMJiw8RCjQKxPG3Osu1yfgMjFjx+dpZbQWm3jHZTiJkrFv5HZHZVN6a37Od29WJ+ZxhOO/nnqyM
IYtBa0IHdIe8KfrKHUCCcwIZjgveNky8VnbgMJbHskiFp7YBTFxtcM8nRzLcRDRD8Gh6m5zcZs9R
Mb8pFZy6VlCqZMI3Jexekr0cJjO1kifOg9bVKWeF3u3IpMgoGPCqekauL/dp2Mw61iZ7hOM+fBNv
lqvFGxxSxpkPdWCxUv7/ssAvk9QC0wkjBD2J9tGRjG2QWdvxJvdDi4xtMFPD7RDxZY0KvT2AcGIU
ESgE2q1k6Cd2QsS7zi4Ep3sOb0syhEMUPSJHrpxAeB+Svzs/Xz+ByhPzIpGShLyC1dvAazFcPO0E
QGIJp2JlqXeM07p9mX5ZowJvFoZFDmALKvOlWV5JdpwCJW+GxxkgDPAoQs8eVE6MVizrFFFxuIkK
KcoSnKJSLc0KCg1l/MpYFtmk8yv0a1lUuJVSZRgNHik+USsJn4AyeyCBRnornnpXNQkxFZoAjAmK
7TqN8K9VGiUE1VtRyxJU9oQPouCN8nthIk15am8q1KYZcXSz0yuCyEzUZUUG8wK1RmWWGlU3MKwt
e9UD4VSfHmQLDGpHDUJFpNPbgoxf8MbRFO+Da+iAYS6mPPC8KX7W4mYmFGXzEv/6QfTznDMCTYgL
YHlkdHbLAxTN6jsylwtqpfeU29c95GFyqECwehDbT/WVYeqpDpF5vRb0z50AGzqnmyQn/OjxTAeC
8EjIXysMI+PPE/OZtek/K9PkNljdL2GK2s6YE0Ir9LGAZS+t4Vm6g/bNS/ipYcmef9482iuL1P2S
REXFtRXxngYsVrqXvBoukhgQ2RmPRmbXaHOLh/6ZmQZvXtsru1QgzuagKcYZdoMT6XILZug0B+PU
Qp/gr5rcIsQjeR5PCf5MxaMO4mZsSInu8545xB53ipDuohW6YwSK7TP7ZYmKtnyhN/KUAF/TDYVV
LXFv6VkUIejLkSuHyQnAlA5yJZk11ZxVA5hrFrF+4MLwxVjShyUAUem0JKzJyM0IuVo/FZXjWu8F
Pq4QSKr8o5MBUlt67fny0jevupUNKgpD+y5tI8h5eJP2iOpZLLwJ4U0gqJBtscZBMJWZwWm1fZWj
tAu1BBCV6zzlpk00hgXfw03HPelPEp4C8pjRvNJO3lgZ9+byVsYoxwxE0GHHGhgYZG84EgwImBCP
7DHhzS+1MkN5Y9rJiziQOt3IL+YElZCRZ13Rm0d0ZYJyvAqtc1UacUV3tgiOxcLNf8W/ih/9y2I1
V/IhtlMeM4GM22W7m7OySn7VKrAVc82XRYLAppj/YTnxkAkB+27GoOyyCkzjZCwg6nYgXxmlvLHp
5WjUFZwQ4x5EB268054LX3JbnBRU5x603Bn99H7w/iDzY+0y5XKCkIKwriZdOXMhPd7ik8t78cIH
+eOzkOGqzmUH3Azkq8VSDpi0cqAoM3a472MrGPcalEsX4ESVqLQuW2KtjcoUOj2PVcGAJbB14p0H
VceccySd0ZBgWKGfl2JQTHUx4IKIdXww7ucwv/EaK4Yw/I1+PKrlUIxVgvHRdh8/qXswrrtVaX+k
PkHq5NehzWJs3kZVfH0m+gVZaZPUQZmIVBBJB7m1pM5Ub8go/mxPjwWKBbPHeqozjsZnVXPlfDLY
IsOZJyJeVWiV8UMX52ZTSa4QM5O2zWt9tTwqunBykhVBh6LIOL436lGXblv51Bk7XGp34XAHjRbB
rKorTmC8JVmnhfz7aol52ASdTHTKpOB6Gp/S1k/G18vH/r9cOCq+jmCImOeizn1co6W49DiR8u0M
dhrylEJebOe+DrY21oWzvaB/jWkUfYJQ943IhXAyNf8dJaNtCK1TSCx85/b5/7JC3aEgo8yjXCbb
hqjPjce2YmzadntG+bJAXZxGPXRRT0jn5FP4VPiCndmBLfvhu7qHeg1qjQB5d+o/twCSao/7+f/7
ajRiNAF1QsqT9ungQs/gHxlNFD+JOiipeDLhm6wPR3mAkfZtIChoEQSPhmDWT7yjHNvHwBZ/qqAU
HRBX9MPIM+HsrNOpUR6g93nSSjrsDq7UW7zT3EdujTz+3vByd4Daq3d5Y1nrpC7XSc2UPOVLPBzq
vrZ7DF3Yhla9gWyIFaTJETl7fa+OEHWXxlzC9ZqGI/RXNRvWuqh7tOlKgBYGAPbxDvYXmxMdMrDJ
Pen2AFkeCTJqJubRWbtJ1nBpjVRsacqkCvSZOOJ8pfOSGwylnfcv1fKaNxHj/v4vydi/PqlTsSUu
ZSNIKmzoaBnXkis+khWC385EUycDkhztSpZJkrheWB+Nu42NYJimKSNdD2jCzF1nBpgDiGxI88rO
0HwUqtsx7z3mQungkyJVkRX4/vLBg7doeSA9b1ECjLB7UsFxCT/8u4KtCoZvSAuqGPilTqsaSwvf
NAjc5KVQ2MU9+Mvvovd3lEn2mH+/7ITbDcmVNeq08vEC+RKS4v6jZV4Biw/LZvVE2Cw5P37+f9qj
zmk7ZjwkspC+kHmA6BUFghMmz9HskIC6yx4N+7K9TWf8Wh49NwKJrExRFyxvxpAKfwyEo6oxGES2
A6cKpSYgwjEORF8Q3JQ2ISa0/2FmWmzBxMQ0yPwMAri3meCr7RV9WaOuh7BL4qHLEV7wEHofHc7s
b1NHwejGDOLMaKfvUtuwF5ZuxnbDaLVI8rNW+VHbDlU5EHSPhEo0QZj1j0g8FdDM/CAw8RGvP9Kq
Kh4zFbLK4p3mR3vlrwqaGK2WRKjY8SpNfS/LYxlg7ooMG8xOi7IaJM+AygK258Dqem4CFiRNUoDy
5yVofVKZjcDNqLzIGLEkjsH1Fpe70i73agxSCO+QkV6cDlX3PxgF3rqt1oapmJNr2sT1hEhIrazA
Iy8K+aYDzEZ9IekN697YDHEg8zBk6DBrKHBRDllPnB5nPGjTO5RqMXkc3xFIagVuhqviaT6GH2xg
3ebQyMomTUdJCjJjnAPLNLn9k2SHe94vfeHE5r3acpa1Ieoj6l0KrK2K/kmFscBhTMxWfkrK98sx
hrWFCvXFZr0SAkVCoZnbabgOISTUmQb6ULmf7OQDxMZBb8cwSW5Y+jpcL4xclyt37IcskvoE0/Jg
K0LvK96LNxrmxNNr1vnYzL/Xlqh4o9VaAl60T9wZ4fIi4kT6qyBYD/NbCBaxyYoVp3iv3cIL3kfA
eZiaYsTApaVSkadXIoGXJ0zHEiZIonfRzp5UAlC7IJ3qrPQ+mvfR4+X93bSJNElHdRDz+AJ1Bweq
kApFQBgWlMqqy3cdnOSXLWzla1A2/NcCde+GaTZBFhwW8iIyQ74z0eVz5kqyJKM2lerXZWufP/hs
E1fmKC9P51mtshpjuafakfdozO6AFI4fakydEFrUwgOz7qyZaMKEPy6b3oSPYJnkzQuJNvCkfj+q
o9jXUVeAlQiEJS506Pble4zaJPrDmQ2IqJWZCmHRVl9qSO4AByXu2kPcWSVvMp9W25/166dQT44i
N2pUMnCWc5B3t++TpDoZf2zT5zmPLbEDL119RLlh4RQzbzprBperEaUs3yW+ef4tvn4FdbhA1iyB
1AU3Cw+o3wsRcUDRaBcfpwitXLC2eYrN+ASb0WL1CajDpsRa27ULDpvspXfGB5pS/Tu4mzF4IPrI
va4GCKy4JQjF5YNwwllkXabbQWT1A6jjp4wjojDiL7L3ye5byL/qFZg2VJJFPAMc74xu9h4urv6S
7JpH0Hqx8MLbMfrrF9DNQKEajDQEbR5et4OdQjAD5Rf9VUMQiV8hU+795Rzm6uDTHPJjFQN4BxJb
TzXafSXdTICOJmNrz5xb5hCWqD6y9ibCRsR8zfji29nLarnUlSRIYO6q0QjAcvMrUjNJoZz1Vv7q
DlDveye0j+XgQsKP1YCUGC5GA3a1Phb7lnDBhU8EsQARzNTmgfkbCVaM19FhITEnfk3uanfccbvo
VD0WtyVRMrdCV7yLTsUjf5B30Fz9A2AgiTUXXM8gv351bXbzICo9B7aTrLhuCleYkBEsf0P2t/7u
VMCL1bbNtQpboFXX8/JDTp/bZLKU6fWyV29Wgtd2qGiWd+rAFyK+ceca98MRM+Rm/GhYuLEWi0Ar
A6thSiZuPnbWRqngFcayUOo1PJl0+SUbTDlm6kON4I+k2klcuvS5qLg1Yio1BNl86hVc9ioZ0U4S
Whf8EldR3QxmOJZHqTBeGNvKCM8GFasqQQ3jJEakKI4Eu1B6GN3BrDxRVE6BH2VdSuJlezqN0EWp
L5kGGccFLfsU9ZOb+E7eh1eCC5pWp9uBKlW8GfHG6aHQLdwa3gRM+B/k5KyfQaXKaZ2n+lzhNPF7
0G3nwG8MKHMA/y4AtVABTcUKFZulh6+jpNMg3XZRY6XKsdGK2RwBEIZJwLFNKN/8WWWVudNkC1be
nwK5IkszDHZ2jAqOXfh479QH2SPoGLWG+h4BhwTX2i0GDTow8WJYlDxpWSvfaqesF05FIZzoOgpD
sIHKyeKEYu1lZbmrkmi/aH9T/1ibomIRqJvlRSBUYUX9ECa/q/k6Aeb9sscw95UKRJHUlHxdIKGZ
PiCC5el7A8KeTWTmvxrdjPccCCJVw5yPpS221gR5g3HXFxD/Y8Llzi4fUVEhcSiBeQ3KeKJG/ZC2
DUBMVhqym0VlC5jc7IeNwV132QiOlO4FQ+VWWkXeUgZX3Wy8c5J2UGvw+4hydV/nnHV5X85jJfVz
qFgZccnITxAbcv8jZuuqHNCQk9X66iF0+ZzxHc7xXpQ9KlwafK0EHArdbnhFpFUDX/K0fWehMfMX
UYuyRUXJFGqmdR4HsquekptaMfn94Iq/ieRC6OBpcQofFgwFjnbvS6f/5Zlm+dF5Uvf9R9B16DrP
k6gnGyzcDy6phbVWVpjBUfJGOzqAe8tlmjwLk5RJKkyC/jSVkwF73JSQi2/N+URewa3Nx0RtBTvN
tEhStW+XILEI1UVJ4EFZclb0msELJ0k9LHYvxuyGO0KbUtshgE7g2eBsFnqNfLhL5qjMMSr4YQ6A
fnf5veJm16gzoq7A40122TnO3r/UqqhYnKtaq9YtViUVKON3i12NEyTeS6cedK/tNUbp8Czxo8xR
IXcwdK1pQh3HdZIhfSq6spiZc8sq3p+PGlF2qHjbJWE3TnqouFFsohZkgo/KI5h6+bXhzfoNHN0o
r6uY9AGDLEl4kYDKoPxCT8Oad6zUgrVoKhyGyaREfYBFN4rTaaGLOG3p6eJe/pKbQXd1Pqkol02x
WEwDDozRY2oeKidyWjmXTZyXL8i26iAA1g0D1MO0/mgbgQSVGxFtxNtAMdun6CdylPAQ7wmLEego
ey8BUMwENwGTzeE8zaZsU7toFDqflMT/Rqv/jQ5wdZPciFZ9ixIK/D6KLWlxQGy6u7zk84I7ZZbe
1jbJC5WPFJglkS2yqmuo1HmLnzrRtWoPUJmAvMzV5GW3oRuBgpglLLMdXVebTl0nOr5nKOqx4n7S
jJrlbe2VHpFFKv3SBv8Lu/a9eWBXFqlLJZCFKVd7fGbDOHXKTpN4iMzGrGtyM8J9WaGrz0urRmEk
JYoLLRDCs9l6IRqYhkuuLoNcz0cxBto8cfqDdsNCWTGWSKuUxmnVLlOKz6oCWqXWvRnKT8ukM9ZI
Ps1ZEF8tkQrinRqHjSiSwyOEdmEA9jFpkWxFRV2bUwSGNl6+7bSaVWjaDAUrs1RQ59IlB5cETky3
PHGdC5lFxrpYZ1Kh4jgX8lOfgPwXKZXg8icB3CccOs9QPnKmx9QN//L6Xa2JfND1oyEoxRYQXAVi
dLqHsedds2swck3CNzutYgWbT27mlbXRMIrBAKeWmx0XPABrj09MBQ8jzRocAh/nMCF7xTHu4q3T
gv4PepfKp7A0FWoMKYvTOoVDdMJNGEag1WxNZZqsQH6C/Joph5F9ObhtOcHaIBVZxBLKIcqcKm4V
Bfswrn7nVZWbyMBZVMksQ1RAyTUhT4MWhiDDtmtLUOKLw3IbDDyjB3xe5Ea0NhQNEYl0gNEx+H5K
pgBUAJ2KLWyB13QRU8Aij7J2Cfgk9HLqWwIYRZLolg/NvrzW9oo1nEByc8/ywHPIKvVDKM+fIl7A
6CsOELw7s1Dusqoss8ta86dCdZQhOkqq+sh37UmqpLshKU51ql51KXczoEhrS318xSlBaurV5AAS
xEjDNp9EpE+uqpCLUEV67lDGLGkntzm5UyoQxuVvOgpIhFejSvEgZFHbb7rTyhyNAa2EKI4LAebS
xu2DYxBf1TzqZAtU2QoM4+SP/bQvi9wqK8NsQJytlarZIhfLp4AVuTaP4tfKaaRoU7eLJAfkhDiB
N4Kj+1Q+EvbBwQIT+i7aSxgkw+T5ZUfbfBKuN4A6DmHfBR2nICKPFro7pGd+kn2i8o2MfsewtRX9
17ao6K8nINluUjhb8AZacjSRwzdSwCLRsrzpoKDOPOxnfQ1y2Fd7St0Gs6oG/bAg9cx8MtlIXp6f
HC0HFgCWtTTqEiiqOaz5EecI5MDmorxo4f+ZmpdaCpVlZvKs8G1fISmBnARYZCtdYJxA1hqoKJ9k
uT7wQ4mjkHOHaSjsDoPNl48A64xTcT2TyxmzkdimPHmeSYYeoMr+47KN814StVN0TJ/KpF5Q18KR
Huz6Lr/rPTgViBR0O4d87C2hdRM781F2ibYVawCU7BKdWa2O3OevW13Q0VwuXNFmCqJ7cSgl41gn
uTmLhlWJ+h56pfbl1Z5DJb6vlhZjELKx5NMa9sjAMHn6d6a0J+7LEo/ZfHCsV0aFCq7K03Rp8PHI
gyPcgZT2XYtN/jdpFkN1ITz2Np6qhCi2QFFJdKNDfM2cfyL35Pn2fjaqZZDh0w+9FA+ANgXrEjgD
CfYl9ypnhmgoqUCzXljbV6X6ZYtyOV3ox3KoOsVF0SF3mshZbLREgWRsPxQPCpd+/CB58Y2K4UwW
qkIim3m2Tsi/qiL4/iEIRDmjMCt5Lw3YbLxBgpPgypjODDwjNkfwIt6Qhl1kS1cyCmjcPrgmOIfu
ZCRmaveu4VQOYYvEBNo+ZMLGt65MwIAUXZJ5RZUNukUmaJGgGTHCRBcpxzxC/jnLheSoaeBkCucj
ybnmtHoxi6q4l1QjsQajPGlzF5nlZBgmpELBoKcVC8MRyMegNgw/C7B5HpVdSVKp01nlxawAHozE
eEFdT94vAHwGUWjNyQPD4zayYY0XVUh3oNiggFMNv2Tt4c2SzkI6KW6CFHxs8fLGZOEPw8kOpZ8c
JoBOauD69DvppmKs8VzVDQdhbZpapDpAZTWUB6Qr+uQP4rLPNY63stoYzQgQwwM4tioTN9FdM0m7
MdQjc1GVlzQ0Xpc8uEKZfyckxnvW8n7a93bEtT+moRQZv3IjyH/7kdQ13y+alkV9r7jNKPiD+mKk
XlKkrGRiw0FgxdAhq6tJEq75719BzsNKzXNYaR0CO0odaJSeZLv2gS8+sNABG0F9bUwjecbqk2Ne
NiuaGsb09D6Pr7J8NDO9N4UkdQTxnnG+NkLcN2PU+eoCMRAnCcYSoMMjqLORpGUC73fqssCi8pbT
fG2iRp0nscTokzqNMBUdKgF4qSh2Lq/mnNDy88j++51o8OvMhUkhhjiyYGE7EkLmZABIiz9NR6Kb
8BH9FJ3S46zGaZ7QhImhiRje1McYz1izfuivO2dxIPzDfrZve/HX7yJbs/qkY62VS5Bgl6GmAF0T
5IaaQxSEi0/+C8JIkTlZDZ7qwPmLsuu3D0wli0rOt0k9416ZRckX4uix4Hg/aZj5NuvUUvdXOwad
WAyfLhK/o4COZyeAFq/KVQuxa/mYIBMiBVFWl23b/792lrq6IijZxVmEQ8U1t4hRVpKjvbcsjJrE
VqXn2y5SuSSUngSlDnCwIrCiofp5X+EbAi120ECrVJzUH6wcfyvV+maRCjmCEmZCAplUtyivO6Ux
R7DhJ/zzMPv8tAOpuqmXmAHVWO3TzZvty0npJpaO+rJQVjArtphRnM1+NkyBJ/pXjIHIc1DQd1+l
Ic0Q2OuWkYel3lpc3iHMnbq//DBANEfA6hApR2xl9ZPO2/yUVSoINVreTEYGq62j7kkkz73ggYzC
BKZ6GHcyg83jnIeCskfdT1mWx93cw17i5+/jU/MK1uLSapA6L7eGE/pRbS3AHALMEdoKBlWEF+Fa
twKnuo2cDlxHzFcq4yrTqVCkT7pRJuFMNgASAISwK/A/CbtqEKaCsIvVMZQ2nsXrg0wjLgOl4BM+
wQ5o9wKCQu/VECSSbemZu1NAwb0c9NflED9yIH8j+tvdad6lL9GtBMkFyY/eWmC/WXWfzXAsocom
EMc1JMq3hiUsubHTDDwuwNNZmk0MegrCJCbfxBbuhMCsST8ToC92UXXzFvyyTc+AJO0yQBhTN1yM
dvZIUUGS8H9/92o8xOoh6458HiqV3y8bOQtKTBEgZawrfN50NKXs9yLzjLt2OzVfmaE2URyGMmpA
G+YOTb7TW7mxWiXqbniFAxBLBV6/ihQ77ZpHuZdrUx3iPZ92h3BefivgYTeDpanMJRp2l1MA1s+i
i2xTVWp1XiyIm0ftRbDr29oKXlNr2JOW3PI+eFHK5OzZvh6+9oIupxVtVDSlAqOfbWqXC6xFtsD0
h4Ew4D8IZmlK7SRh3UqbydvKLBXMtKlDGSglvlxZ8r6GFqNuK6Q4L/4B2GDz4EKtBTppsqjI9BqT
SQiNDrOgbtXXlqj8bPHeufztNu/ylQVqOYFYFqj8YzlZjJxsX4/3/0PalfbGjSvbXySAEiVS+qq1
F7fdXhPni+DEifZ9169/h5n7btqy0JqXhwFmgAmQalLFYrHq1Dk6866bWOvdYmTnzyoW8XhWMlw8
EHZwJ68DY6H8NN2LCSKgnmMI7ZFHwSUVT7u/EQ0SN8GF5UXgNTo+F0VGYRmVIoFFncG5JNqX1Inc
reGktQjHQRWN0rasfh7b0+a27SBPLbvphMe6Dn1TkJ4hiyBiMDoC7GdrnFzj4rwv38SXJhdhJ80w
l8EmGVANncwWBZuro088v1HHMXyMDABc0yoVshZoM+JR6ARBDHh5Rwc7LWLZjgb/BMYYp1azCpys
5TmUdGoC/I5zq8vQQpRCs/YR0YIR4hhJ096jZOC0BbQrOs2Zs3IXDoU9yIluKiyOzb7l7zJCkaKC
63NsRjOicmrngsSvlBsfUzG9brYAZFkVGzHDGQ/5G7pS9NBRoLXUgf+s+zwy+05+k+U5N+shuUsT
32VBZsukDO6nSontgReBpQzBexPnDwbUXs3aSCAbGodnPWoORkfdwW9mB2oFL8AhA6XThJkpFeSk
FNld1IDs0Igw4jSSJ+hqTabkt/eyX9zWWvlD1XRUuCD5ZsYlSvQqyQ95MtzjTnOpXrVWloZenMiH
om+fNFXiFhRiGdhj69HVu9bwmsgfzbqmdiXFbpU09w2K71YJ37CGUDtU8nSIaiXHXzy9yj4frLqY
a7MN1B2TpH2cqp0ZAtpmsgZz3oy2KcgW0p9KGJdWm2WGlfjyezhij5J+Kg9zictsiFpy24STcSth
xGM/TH1/kOc4eSwjoN4CKc0tKUflqBhqyaKp4nVT7oyJPLllo2V7VWt/sikfdnlCQO3QVYlVzCFm
RAY9uZNkPrraXP1URr1zmpTch2N5UMr2ySjyl55zNFQK0FxMU3wnq918QzXtLEXyrmtGLwh9G+iT
G8iXVWaX99SkyTQc8z7e91MEjvBOeeFwYU+vffnrWMfcjfSZ2okycpN1uvQkzWS8aSYin2LQH+2j
SJuOoyRLgQmBj2avk863Otzuh6gqekeu+7dgqGOnzZPYDmPgzpmSEKfKa/msjilKiMZo50rmhWl3
9Evt25hLj6RJdro8vQ99/1zrssuFlHiNP5/aX52RPanEP4RkvK3JfEpJeNsUgUeo9mNMtXPHAmJp
cvWeJq0X+CFuW5Sio7I1q3g+h9w/x2rmRtKoQBQ9v61iAMTSrDQjqAY3XKrMIDNGq0czKiclYGsx
KWypM7gdGPHoMKbqltEHk6troumQ+EeNQkt2yuVzAoFZS/fLmyFWQMOaPFZRI5lcMworjcfbpsyc
KMzcjPZeVRbenGU7IJO8ZuzsKZHv44y9ciW7G2ltFUw/sTILzW5o3qfRgHzT5J8zyk4In5nl54MJ
2ordpGO0WyUY1ggwHFiM+7gqd4MyuHXUoFkxaIE3JuxBLvzQnbL4rZZap6DgaR2TUvNGuTlUsfZc
M7+12VydJ9kYLKbV0GuP62pftkXnKJD/eeBSF+IsJWidVjjRkcG8OtZlq2449DimiJ5YlUPWRdHv
06oJj60aW5TmgOYknQr+aJK/UBmTBnj8g7tUTt4wqd45RhFGjxnmkGrTyCrmGSqoV82mNmYnMfLi
HNKBmmXcck8qfFcxkn3WS2+lPyumFqke/opHPdWecy187ZPgmzZ3sjnQ9tCw+8C4HSpQNxMynpF+
UQjzjcdQ0tx+YvqjWir0GIZtYfuS9JUEbf+cSGCblvumMvGrKjOfih+0zh4g1lhZyC32fR4SS+/b
W6LMCOLSAw2y2SRxlDiE5Bz4uAFErVRrsVpVgeMNpLCA8q28pg8VNKfKxsq1gnpqVX4NGqB9gV9q
d1VOoWxe6e48lUc5A2vkGN4H0fh1StW7OaY/K6X6NjB1T3wauZER4SDHbwoDgRz3vTGLmkfS89D0
h/QnMbLUlIPgFx/AmNgN+qOMw4/r4ktdp7dAaHxFNuqGaXsHKsdjZoDYGySkP0YtOKhy3lqQfXXG
OdmzQd2j4QwdByM+Uw62C55Oyq4ImsBMwJNqFprxHrSIVdyHiobM72edo9vi08qsEsOdx+JJbwHJ
oloRm6naH+DxWCWUis2GAyUfGtzyIXfJuKHj/wQzavud350xYN+YrVR0X/y0nL7OTJE8zDnqD0Fe
1jeyT/IvkPWuXY5Uz+JDDW06bSDO3DJuShWm8ot5p+TVl2oezLmSnGQ0nElrqAVJv9imUfnNiKrK
GhT1rc5DxSFF9R0MYKe59qFDFGSxM8uA8mc1BhonKXeYXg9WQhVqwv0hF5tIlkRyBCN1RzkUsOao
9boye6cVd2YdmEE9l0/l1D6o2OtBLlQzl+PI9GsDoPaucPUGLDlQXspNXhVOpGmpWU36OVSHV1bV
D1NPjm1l7Os5bOxS6sDdwEZ7mCIHHh6784xJPLkOdurMApNpDBQS2q3Kp9EtfXx5xEi2x9x0d2gq
44CzemzU5gtuTTwzs9qiOUOGJfdPmJ5+mHTuGXN2lEgl30Vcu9HJaHMfkJZiPKKhesOS0Q5SyWnm
9EyN3gNsITKzkgOLYjyUEXL61Nj5GqmhIto6SuTvlIRaYYoqY6SiRp6ZZaBIluGz2soMKOoQfpNw
eT4GEvua523tzr72K9aTfdArniG193EA6UxNV3U7JtNo6hgJPOJuQQqfzZVTErAqSfM3PpU3nRrc
lLHxOuAmQJyO7hoIdVghU26lHAlGWO+McjykhopaptI6rAS0RIpGL1EG6SkodRAz9flZKZEMTKTy
bVrKjxVL7S7yH9F9iA5+xCB2Xtevip/Yqs5CO54NawiIaXQ1ahMkARpN1exSnSBRyCK3qHvdCkbw
vBZ6baZRcG8QBHZg3luXqPlZl1CeSpvxlRbjE+boS7PqA6sZyLumZW+wdHc9uV+rXV1moIsXaUuh
BCOBkRvJxM5oQ0tVX7r+Xd6C8azBRriO0VEu4xVE1KWqbBn3Hd68ofL7tTeLZ1dmiZcDtYoKDJ7y
Fuvt2rvo0t6itCpyLCVq0QSb8/SuLsEvXhrcwX23hWxde+JdGloUUymjTeAzX0ajSTJn7k5GbV//
RGtVYoMSGfsm65qxLAbNRZa2ISGK2+sxcgyOlRwJ+6FBMrHHeMZ1Y2v+YHAZBDd4eLFPnP8cWKKo
mvEqZ93g+Kg2JF6IWn9Iv1y3s/Z9Lu0s3q1p6PMwCvHYCqrsQDpuBXn4TknFN9azhp/B3SALfmkI
PmpL4dSWF6okAVPlysNjzX/REA+hkpoK8jUCUXZfDsw+rO2Q3aBBuVXvWXEOHYcUoUDW8EZWFqfL
L1iMFnWsuHNnIPkCBSjN6UGqDUsuE0en0mQqOXGjWHpFsLc40Xt7aNI3o+tPpSxt1HlW9lxnOHxU
zBNhVGrxa9q2IkmJ1qhbJHi8GbNuhZHs6hAa3ihKrDXmLy0tAboBnhJd1MZg9HGzl+zNB9GXdKvd
xl/K7zn0Rau9spMArf8C0bCt+s7GIpfwXDlN4U3DCMeK9qLzqFpBbAE/hxGmwN81tuRF6b8Qy1g1
Cx1pxdA0aGcbizBQJ7Tq4nJkbuLrlqwdtO6HHG1VKT/PaSkaBLlRoIA3gUNlGUXDIa16ns6yC3yf
/HVwqN085zZ5EeJoqBN6nTvYvjnegnT/PL60YBvxLXl//eSuf9yLH7EIraD+kYBMLJiLZ+xozzfZ
y+Tk2GDfRqsbKFBBAZC9siPerPFJcjesi8CwKJl82ILFRldpMStqBusCPNQ+CQHAHmIkzV6wMW+h
PNY6Sh+sLQo0rZZXnUE7HBmulaeeKK3bQIvGUvSm8moS9Ie21Ha1FljdVH5RDOPx+nJX3UrTwSEF
dhdCllCGQE7ytiEIk4MSW3l3bhGSw3rauGFWKl9gNKSyxgDYQTq4aGgPRYW2FepQbjCPoOoNzQSE
29PID+U4eS2JrbK/v76utervB5OL+F+wKRjzWYRlthelvQlE/L6dtrcRZp8n29fRTN/6mmubieYF
XJdQDBeqIlpfdJShZ9Ooeo3N9OcnROydFgTOkP7ftT1xSC/NiJ9xYSaUAaWJCpiZPOaJERdmjwch
8fVv8OZrYLoP1hanEVzhg8ojxjBBRyHC9CJG6FAweNAejFv/XXnsEBCK1woDH4JWalMefGtPl8cR
8OyM4SJ3+5TP3ujLLxnHAzBnW7OY4i9anvvLXV2cxDGI+ow3KPCkRHWC6ItfElvuFItoIHuWxo20
Ye3iNihVZZw83VCXaHAAqYHuqhLFRamskUJriLfyxrWNM1TKFbgiAd/+wkvGNgP5jwoL6YCxFQp4
HkdZVU02FrLqH0DqyxqQV8Dj/W7uXnijAhi3r+eozUnH1p6c4Dh9047zbj5KFtCj4ZvfQfixcifI
fdN3FPqSre74WuoPmBznOHgyBwv4IrokRZL0LOsUV8hI/SOBgdGjnUABTJsgyJUPZ4AP3GAE0EMO
gsOPh89n4yiGdpFxpZWdzpjtyt+uh66VD/fBwiKL0pWxyQNZVtyp5K9a0toVVW/4WGxcdOLcLvz9
0swS0UR4l0YlHgMuEP5OaXyZ1diO/Nt+/np9OesbJsD8hoxdows/DFmDSoavKa5S30bGcxlvNY7F
510uBBmnzgAGAwvbMmcREhaIyBV1BfU+eYZeNmgm/TuAMk/qw/W1rOEjDIrvTiErYFCwBn78+qRW
OjYWA8VwUfwEQDn4cZL7dqfdo/4I6GX5XGDAaCvbXXMIFZONCuYuBM/WIgSq2VDRCM1lN22/9lD8
lQpQQOVbKbW4EJfbqILGDre0rilAlHxcWoSqCnjbVbG0wRGKtKFdHiuks9AXPm5BiT8vCXsnwh5O
Ld6ByyXVldL4s6ErbmN8YeNT0nylwUYaKY7Jx/UIE6gIUA6CLsz8f1xPUkWz1o6EA+TR7yuvPIoJ
MEjdehsuIZqT1+wsjisp2hzCuoy76n32JlRgM0sQniggrPw32KrfMNYr9pbndi6DyK8aA3pQxPhO
OuNUx2W5a0YZ1UTaOrxrvCRBxcfv63g3dBwFZBR83zOGGmUrIbWfRsAC+gzCEGpbukkiGlu1IzGV
71QU9G1dqs/ljC9fyeiU5wG3whpRVRtPTB+fpBLVRiWdA3Oem/dBlm5FZTdkIUCwk8Qcojaqp0z8
ptf6wRxyJARdO+/VenhrOnrO5QmzobCC5hMaE13/s5qyn7revMYk/NE3/i3X2anidWCqdQkxFEJu
eaPYY93lVj2yG03FE7bp8ZgdxqQwMyaBFVBKOzPp6o1AvPIQwYOewYFkitoy/Y1svLzalLlQWGIY
bvujfR0O4bkBawKlFjgaBETJNTAHCnSQpQo624179XPYhG1DQT1GVnT2iTKUpQx9Sl0Dhq7Bg54a
pzD6seG5nzOejybET7hYXs2CpFFD8Ln877057yAZCw7LEedekMWnO3acjpsX9srhlzmE+fAPohZZ
Hv64kXRZjVVgmIFoa+9qHx2CjG3Fs7XVXVpZnH8WxvJQFWjt17bvKYnZjb+HdxkUU6OzwHYZ+/he
EHRuoS63lrcICCHjOQ0qGO7nMzd2OgfCLEg3btWVstOH8MYX4ToGxKDk4LpH0tPbv7WbDupew9hW
fdriZlvZSSja6L8TLGBMuPjzCz9J0z7UBizLlfhumFDnhqZYTMsj9wlgTMPGfb6yfR+sLb6bJMcV
FP4G5sbDIy2IFdeBE6ib9eK1sH25qMVX0soK8SPxEbZPkLDfCxJV7nSQGr0RSnvSeWsqaCVPRoKC
vAGlTx2J1zIfBz1AMuFuRwH3oN9ntwQyp+jKWdk9v1XvmhsxkxQ6oI+C6lVubSFy16KJKBpxAwm6
hifBx09Y8zCmTUl8l0PQfoz5Lh3316PJloVFMIkGNB/qHLFSIbUro7dLu+7puomVRB9efbEK4ToX
jtioTK8a9NuBRcp8VKohfcRbt/crtM/r6qHoMZlMK+MGV9B3LcZbw1CHR2Ms/io2/7kXllXXJMpQ
osoQm3ladIc+ozk64LFvX1/u2o5e3j4Cw3mxWs77JkhrBdguYFCaQDenbuOorVn4EyLlJa9YDnat
IVKAHgsN5kxVbw3J6/99DZcWFlFKSVKtSWeE+mhqFSeTwNoXaFvM01vLEJntxUZJtGprvw6hAN4U
ntxVhZnQ+en6Qj6/ltjFnQUE50cb4ITJ26LGQsryLuxASyi9sOxdBpjnup0VehhhCKV65K747/I1
E8oDHBcsXyg/gmz5qXgRsZ1UJoYXX+tHySF7+UBuAnGDufEzAIxmett6+c+tDH3lqSN+CP7h4MpS
9GXIkDm0AtTJFz+kh3S9OTb7ZAciHhcw4YPxq8qsHLI8T9vTA6vH/NKy+N4X35OjO57IASxLOxGY
x6O/6zCvgPEXsCRvgs9FoF/k0x/WuQgqtdoaoMJk/2CvIYfnRc8B1IozcL1llpDODKzeK59jDz0d
cKj/xbsL+6wRxGXcChCkXhwRbYDki6gRYTwG++xGh97kVvwm1P9yawv4vXKVy6CIAnkCR20ITvZx
a5suTVI5AmJOQ2M9KtBUL5k5hbpTl9UuJbp93ZtXkP1Y3IW9xdHMM38mHUIjnGhw4sgWpIGlw0NU
YDUrc/OfWwtcyR6QoMgo0MCs/Em1WGlJg3oYwDWBfGp6oMjlPTM2gtq6g/4xsoQzA4AH3hKKu44c
MKh/CyyZ3bnRWXf/DSHpprXFN5tz8AIEg4SBV27V+xx0kwoY01rMzIfH7Rr2+rm/WNzik2VqlssR
/c8nSx7i0kwhLDZ7EQSrZAvh5qDebLOmrcbXC6uL+DrgIUJ0scixOUmFYAN8G4IbNa2s6x65eldc
2FnElolk2M4yYC5XB0uLZFPPvl23sB7BL0wsAoquxiEtG7hg/SO9SW4bE3IPO2WffwG/V30UfNbR
TftLkDpUbio4LYz31tXvi+9bo9IbZ+H3l76Io4OU1CWUPg23aagDcBJguO5An68vd2UiFUf8YrmL
14E+TlVFMyw33Md72WXWfMQp/06P4061xSxs+ZAir61VM0WzcMO4cMZPwRtkKgSiXhrO+2KvY7+a
ZCVDHzi8YR53m5OBoQLNI+hF/AuePZFxXbMmnPhiQycyZxMTXWc+zTs69imAZGPpJDQ/6kOYmm1U
vgAb/KTHKUZtQSF9fbXrvvtnsYudLuqA0GGEeYXkmF04aer9dQMrQHzxLf9YWLy99NlItVKFhaE2
y72Y/xp3Qg48sjhav+XLAMnz0Ek942nD8NZ3FJf0xc4GQzjlKZo6KD5GIKPGkKKtPzWu5AHVdtzC
4a+fi/+ucgkeMAIGNWcFq5xJBUgEuhMMqEggzzcWtZpZ/NnNJVJg7sIJLO64bMevMl4pZgt4nZVh
2BVIgT1/QCcUHFHj8/RIcyjbbJUh1ioElx9zqTmhDaocSAWWmd4A9X0Cde5hxkTdeArcrQr12j2P
7rHIkAnuXoyjfPx+VSf5qTSW7Dd1DcACh/GI/HDHTAhRusFd8X1ja1dO4gd7i5NI1YxWtUR1PKap
ixQRSQVxqdX+1S7CkoYUDcP+AtrycWVhDizCVNb/wAFEcym9K3f0wDCNskX8tnIHfjC1uJuY4je6
pKg6AOGYD+OzKzH9xmgQ2Ixp48CtmwKEBpmtsiJsmyt5LNMKL+mqN2s98AptXwNhOI/ZRtD6/Rhe
BE2s6o8pcfQvjnY3pLk6TakO14Ck4V56UiB61p+rndB3ALAXwgaTS2xQwYCqMYpM46F2NC85U4cc
pSey26pmbS198UH5KCfKVED/No6fq/Q8jNCE5oHFgKbdcNKVOIN0XsF8EVpFn8Ucs1lNB51i5RVg
QiA9/iUc1XBUk/4q0K0X4/x/kf5emlw2B3pwEvRy1zI3U3DfJqENnGr4d6fvz8KWtcfAYPpcCSsq
mJzRbvDq39zn2yQoa8noh/UsnGdKZqqXwcRcAqiDag23Hapm30JcSKFgsNePYIr+ohab1fe1m/CD
4YWXFBRQqLTHEsEiOLkSvhUoWtk+2vfg9Bwt1e2d6gxUzr+gWRdr+nRgLnZ3EQaUVgIUIYbpcM8O
ihPgQSh7zY3oL25z+a7dEh8Wuojc0jCqEqz5eMuAnciSjxGeFuGuuduest3cVHE0L0JB4E/zVKmI
pf637leAYoJv57vpN33hof1FXCHR3L7yPd8aa984icsKdiK1eZtkmQ6Hlb4yVF9HdAR1Gy/Re90s
nrSX7et35aX9YV8XqVRrDEVCDaw1xmgWS0ezTAOM2zyn5S8evlyPNCuJxgdbi+xJT5UuU4MZN/0e
I7Yu+tEeGH0378LVJWFg0gDTNO74ZfHAyEroy8+InCEb34aqqk3ZgJpwG32PeIlHcJQ9XF/X+vG/
sLg4/iVe8orPEEFFTxrjiDiDuCNQN4e2ttncBBYx82dlS2F4hR8AvIMXZheHP1LSsmuGBlE07Z61
wNgB82qTQv3RNu1bK/EbNgNs0uc3VTIXO3/W71ouYeROKwwbs2pgjw4wU5n7oO4j1R0e03eAQDyg
rzpYcoBBT9YHGMXQyXuljiZaK4cmC3dAsbh5iFHQjT0U5YFP4eRiMYtwkrRGwyFUJ3y/3dNjuxN5
J/i6oZ2yVTMUf9U1U4tYUuIhJgV1gy5DFVg5uL9AXXV9NasH+WIxiwiijLJOEmGhq0E8+iyXR8Pf
cjrxda+tYvHMCsK+a2QRLATrVg+MR2aNSNYFD0Ji56e/urIvlrQIFHifQ4BOBIpM080YrJI8D8w8
+HV947Y+zSJERIqOmQ9xkrK83U3KT6Jv4efE1n/aNkCGAVHhBse/8OcXwb2LknguIb3o5jOzGgMq
xMHjrBo7I9mEnK1+ITE8wEGoAPG1xWIKpv3HpQeLWGCgC0bACcz0jOzyLjjKuwzRobqZvSIyC+MZ
mncugInn2ttKJVd4DRAo/vyQ5UtS41KRdkbpA/vRvCQ1pA1iJLKgK+V7kZ6QHT2zzCy+/MW3vLC6
KAgmaGqPujjRI8t1M/NV0AelGzB34XWfvuaFjUXk9UsxlJuozMXsaOdqSXYmMSYZUhL9DEeoTI/z
cFPEdMNL6aoTXZhdRF5SYAAdBR3xWBhBj2+YEkK/ohxUcmrifd6bZQFlsM4TN0DnYqRCsYPQGR2E
Z8OcfzVPxv3wdYIijdM60Fc9tanJInADbn/71QN18UsXYZXqfOooMmHMOnBIfe+LVtmIdZ+FshR4
F4TuOd5owLAt53IKVtbyMIQckz/6IeiLnyUBn0dW3aCnduBq+AXAsF9SfSrQ9MVeMQB0fX+XDlAi
NHxqd9l83xv0nbf8GVird81gGAjLhz0valdTsts+G0BkhFF6Mh76IrOTEpwr9ZgCjq1AnEBqk9lp
Yj6f6waLC2o22dNUbenDr4R0FVPzKgP/ia5hAOlj3CAsEXmhhEZ8Enp591PCTDEtN4L6il99MCL+
/CI4gUYxmyI1wMwgNmeYMfJfYuCdv9Py7frZXMGdgxfwYjmLMGiMQcq0vuCouvhev487s+gET+Mj
+0puUD27H0DVuEV6vsLM+dHq4hLxqV4kUoX19W7zpj0OELsVcif9E0nM4bk4iXzJwLgzpuE6XP/h
rva678EWEnfrUy7isuG3fgDxNO7S+Bl8Pqitd3ZcbCXznxIaivbVf4XrdLLY4aIBrwTYBmJvOrR7
2UQ5zRtcEPwettUGPoM2FrYW+xrRXpJr8lsPSj0okATEPHoIGB1wn4LSJTv3To7idtNYbNfkYCba
rHB/2tPFL1jsaZdxTEv3UIIaf8iuZFYHeVdYGGmwtEP3pICdbht6tmFy2d4aJWMGnwRutTB6S/QU
o+RAFd5fPyefPfbjun6/Sy9O5MhYkxgNdlakpfx7B2Ztd4qsFOSlgxs/NKCgnp32V7OPD4RjkiuB
FuAWjoN9CuKLH7G45YIW46lJCbVPVN7Aj9SdpkkyJZrfFXV5zHH9QBj8qW3kZ9IBRdpiNqc2vNbQ
DgRXVFmwnYHWKTgVvs1V5UUQnFPYdNTUwNYZRiWACFEG/6YtmEea0UrqWTNL1uMamxw/TneEtqc6
yr6H1LBSBQIdEoaMusIrIHMZ9+QrkDBe21SYMR/An8lsrcyPoY7vnnd3XaPulSw5qp1/F40QJaP6
kandPanAwDsG4X2RcptOuS3JdFe3mQ1o5z3mGD0WKR4fWk+n5fd6DM99QL3rn/bzq22xq4tLfIAW
AghjcEAbB6+2pwEacV7m9ZbyI72dbH1X3rZW7m2pyG6aXdzILGCN0RjwKIGISx7afWPSY79TQR7f
gBVUMfuf2zWNLQ9a3F6Zqs9lXmCtXTxUJtjkT5qUHTY29FMyttjQxe0VMKWpS6H/V9vGHYiejLvm
DSQGtm6rpn6n/yiAWUtvIf+0+eQX0eVDGriwvIi1dGhTEGP81nIU9Zoes5Xi7tganPp0PS/MLMJs
OgMi1ChYoB9BUwByn1PmUPmrr+w3dlL83mvrWUTTpJaaCemOiDpdZrf75KC8Bs6EoQGhK4ia3p5a
Rgny3q1X3oaf/L5oLsJdhbHCsphANDENmVsMHm0He2Ntn15FHzdxOQaD8XNaKkLCN3iZ3f6pgoP0
pmqGDOOS/2oybMvgInomsQJt0RybOVhtYerfoCX6vfw6fxWctbHLHypveBATEiiYcjvObP9H9ZS5
m6ScG/nA75nWi62lcVRnuQ4f1e7qvVDVQOMZI0fZefs4fK6WLvZ4EWMMNTFoAn0ZSGCCn8xsniXr
B+h33Ph+60h8bqktTC0iC3pAfVolWFbvQo0ZI2mH1pTvBewDiuZ292Wzhyc+15WzoSyijN6KukcH
g4KEsnkQAyC9KYGYD3Fl+MI2SDg3TqKyiCydlCfFIMFaAPadGGQdVRxZ9dRZCoekNqh5/p+nYxFi
GI+b0RCBWiCRughj25EzgpkGt4PscPYvlHrWjzxXNE3GGBUG/T6+OVLKK1LPSC6klIAY9kSrjS38
XE//7SJ/LCy8EawmoD0R3ti77R796zlyGoDcdVsukZwKfar6PrmrwES0o3RjQ9eTxD+2F+7ZpKMc
s1xIC6ffanai5MTSp41vtrWDC4/Mo6FlyGOEGmvwkJ5zgONAB7gXErfABXypnzcP3fpN+2dVC68M
MknOMxFDNXMCp3hjZt+kB+Xs7/oDcWuztiJk+CKYTsT6fy524aBlRMH0kM7/iPwCcFGAVl4oVuCK
B58A9HbPKdoj2saNuLXFiwsxNrIsU0Ua3lVvOYazJ5QYri9swwJbwJjHSaO1ynHQE2DE0WtWXgZ1
C+m0ZUNcERdXQCZDlbgUeXw4BYD8neT0+/VFfK70fTxqS3GBqZj0ohbi8KoX7Nqb6SCwmtAWe2CP
9NDs51PpbTrjelb0X2dkiwASh8UcoEePAIJeeQQgztTvulfyihH9BuoOmKn9rnGnlMxuqwOyHlkM
VVZAp8NkXV+4RVoEYaODWMSLf1NrY2I/OvCHf+oIgn4h+QFs6h4whb/Kk/4YNhbeIgCj1eTnkReO
Y2U2GFeuc/p+/WOuesuFjYW3VDKBsKgPXJzG550UZXtt9K5bENvz6Sq9sCCu2gt/TOaEKV0IBLOg
npV3oiEnqsGb9Wfx91yzs/CQKo+yMfVTyAMcqjfuzrvhFax/YK6uHv9FKUL8bdesiX29WFXPWFa2
DN9G9SZHSJb6T2QP3XErB1kqt+eNz7SaIRhcw0QqACTokHw0F0KhkM5NC1fQuhuWUtefSrPsJrcI
pZ0UbjyyViP/hbVF+FV7Sue4KDEMB9iEVfkVngOl8ZiMkDeRdP2oRvlklrWvbtyj63neheHFUdOG
smRgAoi9+S7fKy+ihSChWgeM9D9p+ybgfTWs/DG4DMizr8iVrDaRV/oH9SAwKaDGa7mpvrJ33xVy
C5ld6078nG30FFZThgvDy3PXamE/EhgOpe8spmZf/AJPon396H0uwIpIfWFlcfaarKmSuoXbyHeC
RDi3o0NyUu+4J7YT4EVrawJ4a1mLQxhlVTSBPxGeAwGAvnnUil8q21APXPNOzISoFCxTmABfjkzS
ViIloFoRRNqJ1w10FxRuJwN2inJQzqjNUsPd2Me1ZV2aXBwIyPDxYYjT2MO87T8ThvUdhhOOhkXv
O7t/mV+231drrgn6Nko4YISgrlichSHM0zBucBaqkt8yPJnNKgq5qbHhiC7JhjuuBWmoCQrSCgzk
fRpDbXUaV2peR3jLJbsE05MZWJ/Ri99d38jVfZR1zMsYDBMXTPz5RdTUCZnVTlFx3OhDmry243e8
fbaCyKp/XBgRG3thZErARwdQAXgsT8QSKMUCWhSgwLSyE/A85giw+TxbQu4cKcxmjXrtGgL9OBFT
LAQ0QouDrfn4nxJB6qrp42MHhLQ5djXBVJkPjE1tBHY6QteBJyB09WX4K0gSKCbxWf7z+lavlgAv
f8ji7ANcBP7NQvknSyOzWd3nj9lJOcdfkhvZkp3e8zGbD4rpLRG2tZTi0vAiBrRBPWjGVCIBle5o
C6F3NFs21rZlQvz5xSduWlRzlQwm/uFnSO2kMmlskff5gLEMyENqT+FWCrrquxcfduG7oJVlvSTh
Uow6kMR2sRXHvyjbaOhsGVn4rjQwGieswrVgHNqQ26PUgzXvb96rCJ8U1EmCvGNJ08faIAIdxIxj
KIEWV/uWQM9T4U8bH2n1JFxYWaylSX2pEnyzHnjT8XpUKlNCb1rzqNMm6A5tCoes5UiXq1rkSJoy
Q7MR8zpIySh4yfeQhYMGTmYpd/rTaFV7dZfcdSjY/s2zUQXXDsaYVXErLfyd5DJrJ8NH7Ez/h7Tr
Wo4bSbZfhAh481ow7dlskqLRC0LSiPDe4+vvKc5dEarGdM1q3xTBCGVXodJnnmN8kcT82IbcWZ9V
T74Uwrx4o8dmooyBgE16rI+zI7vK1noQz8URjSFbfklt3vzS9aoVYgcVFhncbhal3WP8T281EdBl
oWMaoZRijV39pJ1TOpmYnHkVsGvst9+lsbmO76vgMKuwt9rPsxMbgtdnD/KIeU8MgXVDZAMrY6Nq
fUsCYNvefqir/uLzoBZjsWtd9ZumhWJLAG6qRgns34V8n4LTjjSDlhPA8p+rTOHE2GuaDnB6S0M0
D3By1k/IpWKVxmAh1J0wzZq/YIqH9Nrl9tHWYgjg1yCIkICTJqvM0Rolzus6RAkH4Kw7vftq9Z0d
hT9aK3ZuC6LPj02HloIYZ5MGhpiWLQRNOnwuEMK6orFvi1h1aEsZjJ5F/WwMTQGfHe+APOJY343v
8TlBL61zRGd41OHNHgfCyytXv9PiChnFk3p1BnwoyimSdZ7DuwB0DxoPK3S1xKBRSEAggIDomeV5
TrJJqNNugssEPl/wkDRk3lW29BKdprP+iCJDSsxtehHe5rfbl7pmMxeC2fb2NIWaqky4U0PDlCaA
r80SsoefCN22kfoH0d9SGPMayxiV4ZEW1fui3pd9D9Dnchun0+b2mVYbE3BuMF2iAThYdvoO47+i
NceQEx/pfNSMGThgS5P0od1wGy5rxgOGH9YL7JdY7WDOFGJPppwxoo5SOhAdwcp+l7k9NnC0TeOZ
IPQB/+ILOB8wrc7zdx89rCudU01DxbASUAnZyb+kQkcypF2D/sd8VvdgrkpIcpCOoIpxDJsu/gHw
/zl4sz6yvX9RA1lz8JoGBEtMQQMolZ1WKowJmG8TclhaGMtcTPYGRLlMnuyEe+ltvOd81tW3uhDH
xBPm2I+mQF0EKJ/dZCsdyqO5z7bY5SLKRjKcCdccOQBC5cGgrhq3hWAmsGjFrE+sSkXVFiSNiflN
Gzlmei37Wl4kfWSLcDZTwqmz6MnoDokC1p0B237pnhfBrgYRgB0FbIiJiXV49d/llKXSBrkAbaeF
2+wiHSg+nPnYP9NpXt8ttvID55utXt1CIuMXFF2rVDPCxE71nt2p4BSqsPBXu8Fmfh92sWs5vOr3
aglpeUbGS/gWaG+azKDzAcA7xYC8eV9+j4CCR3v16UnMCOeIqw5CBzwVSIBNUWbjpMzvsgnpLtqg
l1wm2YMCc2PZdKh9G+x6VJDkbfyTR8G6eq8g3DUMHSBfVzh/IInQs7SGvy2kr3V8aaaGdyz6Fq6s
y0ICo22inmqZSf2eDDAzILkZD8h6iP6KyhF3suIaXAz2U1sIYzRsBmZmNwg4Dm1IYpBtizkEl7KQ
WvaEcbYEQILCXiaRxysAXoM8M5IZ1RNUoLIo5YdKgBlDdquNrJC0Bb+SnaDwiNhCwZ5/9hi1aHcB
GuKHBlIPFAVLm6udq65kcQlMwF1KKnbHM+q2dlLoABMJtbroIth/kz/6h2SHRRYbPBR85GWqhjc+
Nrsql0qTNYHdhLa766MMYrj+8EPHMhCu3OGdc/XKgX0JQC6gdwN+ifnYOcpYs6XiZUXvo5cUWFWv
Q5J9wagtWm5o6EcekusSK4Hqa/k+29b+A6DM+a83TPHllz+D+fK9MrZ+lcfJRhweGnDGxBmYksKf
CZaTORZizXEtJTEfFgQ5eWmAtAWdCYomCZ4x2fUVkofE+C64Nf5tK27sBoItYsnt4bb0tVe1EM7S
OTbYuBHMBMf0x470Y2/H4l2ggB2o70iQFmTkrdOuBrMw+fiwgAW9BveK0l5VOxGFpwLcR+G3uNZd
qS2xB+CO4LoqcqdNMdR0zIYBFWKVaNVzNzznwxcjz8BkxUWIXjOVy5/DGLJqboVyROcCZYguJeOx
u2BklTaTG2d0/X4zfg1dnllZy7uWMtknnoFcSMjA1tWXbx1Q4rQafLFJ4DV59Qehw1IS84oNPS+n
OFEQwEvSXWlWh6hT7+Jcc0x8HhsMRe8glPU0KebIXc3GloKZR+0XKM1rNawVhUSiPLXj1nBBNoYB
p73/ODhYhts2oCb7cvs5r/r3hVx2zUSecqWOY1gP7XH0AtSq0ZPSwIdHhAtdmaQraDz95XxNFrtA
BcDsCPhLWm0cnfgNICazMwV2tqHw6emd9bMs7DKw080fjSEtD0vt9iIw1KJuqsUioSUtycNCKpCv
ko2yKe8AJu3yDDNHUdg6lhZFcQNUU7TYtYeyfLH8Z86no7+W9TJA7zTAUK8bFOTp99NEVqL7NWoP
Gz91guf+SAGQLFsUEOwWTrnhKeFaVL0UR8+7uLxGqKa893Ma7ba7/NxupT0azwdeT2O1ULaUQwPE
hZy6h+/U9Dj6iDgpq2p8DjbZDkts53/xJFbt+eISGXOW9WERhzoeY2CgFdVjCwi0cylJABjQOCax
9mpBBI1UnR1u1QMfnGj9lXx+RMa0KZ0ZmkBdTjZS+SZKx2nmVMD/QcE/BTAWDZhck6SE6KzTMs/c
OGngBBECwnZbHDHWm/4lbkNOR5H3UhhbZg2VUI8CKrhSX+976UH2wZJzmNTRqQ3NtvKchEPJKWet
3iPt5gNDWwS2LZOLJdiXMkYVaUMdfavFtzDhaBvv/2dMR1AnYit2CKkT69EPUHAXHjjqfIU7QgOo
xQkYde6kMROFUkbd2+wf/aJ29GmTFndzUdoWthCjKD9pGobueRvsawnXUi6j10YMBsN6gAdIolMS
dnYHLJdYdv7odFhqQ8VKNVAD/12rQSxn9VaH0/0nJ1c2YKhFXMq1H/Sersyi8ksS69GmWI6ipJUQ
L6EC7BQoIMVOfSheO2c4orZ/4Nn59fv7lMe8vDxJIrMK4LnHJgBNDziwle8lBk45F7j+AD/FMA9w
ztoCTAkhsAJDeaPknQt+yONsgP2t9NMXWTVc1JSe9HR2AMyCruj8JIH/swq7E1hee3L716wuL+mL
S2Yea5YOYh3Rz9lMxN9I9+KlBJSEU9nFqWxJ7VrYygBvoZs/JD4B+Skmum7/At6tM6/WLPURUzVo
p7QRwKSbhxlckJMgcM65GqqgDGECpRIkAB+x+cIXZYAdGsoR1Q+/9I8x8MZL8WeuqvedzysQrH/e
T0mMmVawh5mnZo/t8xjUsV3sId7lHGbV1S0Ow6ggEnNZxw4dTKQMjBhwWha9ZXcYBhUrk6hCdz+l
vAXM1dlG/VMmu5uArihaXlSmRgCyMtkTErZqo1MOSdvAIq0CQko7/srTSc5R2crcMOmpilUzdBnA
5ZJizAPLWARIFraelNu2Osjjw+3n+DFTfm11fn2/j520xUsBKGam1iGsqD6fBpf29wJXulPv/bfu
S7uLyDlw0bndmo9vOHPm5D/Ti96TcVNufPf2T1lPGBd3zuhmE8qB3E0wgPFxcAWiONq2OwUuXdiI
gLX6TuvJHen2XHAL+oBu3QGrk6NZz7kFnaT1UGWL+W2gvfwLGMl1C/9519Q2LO5aD6VWqGON9vrE
0JUAkTf31tGajB4Z+bwvlOilHIZD2+T30KJXFcBTY2YYTjulHEDG9WB1cddM+Jjqg67LtNKTAirg
QUQbGVPVTwlWfYZz6PImWBXeDTPRYm6Fsl9meNeW3m1AZ2yDABntXXPXphmlTHaSIbiXQIEQN8Eu
KZt9WZjPRapuC8tI0apMd70WOWrdOUbSHTO0j4jRGOCrKsx9rwXOrPoHMSkukYUhEyUHgFyTIskX
DNfMgC85mqCIrR+acD6DNumAutMFpcaeRBroEioLkyKTBO6tkOP71m395/dmbKNglKYQpLhk35+c
DnRQcmXX8Y/basMTwljHBrNxeL4Yg4vnlyQ5ZFro+hqvZXeNaPkR5P06isLMIAtDVyGPgm7ql49V
pscMawcVmhR0lamHaVACShtwoOQBPJcpc3yMwkQqAZh9BUGZEGFuFAluW3FiJznJMQH4lK15yqH4
SY2EsSk8+Xtz6OzZVb4kZ94r5ty0Iv+uvvFsZIqvw0zE8VGQHhrlvTc5Wc+Hgb8yRWDAkgwAHagg
s/hdxiQojd59TDRRvEmFBN8He3QQoKCnV9jttsau0/DUHMf9iGUWunvxR+ny4hcwlmHs50xpeiQk
IIkniiKYRGynU+ID2boQzIexNI9mCQtdyrzVHXp/12dXLfhzBYk0W3iQzNFvpAY+l1b//65yUJBd
cKOArJY3rbPaHQZAwC9pjNGvumhOgV+ElpRb7iyPIluXYHD8N2RF69Z2IYv5qiqaQ+BehvkDe6O/
Ud3wMUGRe04RYYoYgeLWi1YdzUIe8w1j3QJZBG0hVG7vmHsszewDjDyGdwpwX7oDd9iRKuCtL8eY
93Eq1VBBhfljDi86VF8w+LsBQtUp3aQcm/oPd4keG51GAuUXYwzGZlYTEMGj0nlGyoAdjHr7w9hM
DnKyTcEZh+UKY1TeVwFWKAYYyFC/0hjQOIQ5+THa0Az6TnhnWzUw6ufR6GddxAe+0E9FNSEWa8Pi
2MaBXWixq0eid9tjrJrThRjm5Ztpge1QCYfqspCU8HqlWri3RfBOwjz4UUt7bZBFNJKUt3h8lrqH
cXy6LWK1i60vjsE8ch9lRCkWWsw9WGRyqwc61S5kKDzTPVdhbz1HHvehr5uozy/EPPRIF/Q80/CF
6D4o1s2x0QtAGTfeTtvU5vLZrKvxpzQmftB7y8r7GIVSYRuAkMqVXezm2I1XZ053bO/4O+frRbfF
nTLBRA/Cm7IskDe2rw146Z+7U3bCNG1NxpSEB3R8v3OBM9dtx69DspGFYbWiWeQIiikn2fCTbp1j
NtSuSf6Vxzezml19no6NI0o5DrFtgVIEFpyIUfzIolNvPs5opKoiiL8Szmjf6jDj4oWyAUPQhFZp
CTBVH5VnjyIFUHhjfuN8NbxeHIwxHKJWGU1hoNWWBh2Rp304fp1N4IEKj3L6NNVHffzJUb7Vot9C
ImNDWrGvikxClKAVTUVmTXczvQCsVxW4xpB+SzJkcFPjlFK2r0thw5FO1eza33y+Gca8dCVqssC8
QRXHDbY6QIfzI9bcN3SuePDGC76pm3npT15oxFOPD6iuhYGuWtUXyw4KiawpemgIcPB+fjR/GhJj
EZYPO7Med2OmCjQYpoI5XEYhFUFUUpk2yTOkM44BrqJNNNsRpp4EF/jOb3NtJzvJ1QGgmJP5Gx/T
i1rRq6v+/AHsQK6aS7XuGx0Y6fXeDdO2fEtS2SDpoH3t1IY3YrXqNxbSGOfem2qJSg9seoGkLjT2
kqXZLbcBtWpXF1IYrz4Ikx9mPfKyGLU3G5j0dPEdzL1bY7IBx4CNkD+yPAuJjIIKGFqVJyWCXW37
hoD9465T61NXS8+jHuyQKCqkbRIeMuR6+LIQy2ip32LxRLVC9ApTm47TJCfxcbSbY7jFmIFncZIX
rjhGLTWh1Mbex2Ol6OqWVyDkxMYgpspK0LbwglzeU2Hcf2DObd+XsECR/Bbq50IJwH515hganhDG
30++MUkWHRrALM5j69S7bB/DQQ0/DEySjS5dHuJlmfSbXCucJgOHXAPvALviWVfAfQkT2JgoTRwj
fKn775xDrQYxILP/jwQmrKj8sAvasEJF/txhgBIzXS5dBfp7tZL3mdYr7gtpjAWrq6ywug55FoUg
6jM7ftJP+Y4yZmcjKTAil5IBXGUpNgo0Wxpp/cC5feB1E/brvOxyJxgXo0adEWG0BVad9Hh6Tkbr
OJoAIS6r4HJb2PqL+RTGWLA5l+UoMFEoqczY1mKJWGUIa7m7LYV3JMaCyfpgFRrFdSrr3u7NmJRA
6OmRgGl95t0WtR5nf37Aq5X70ggybJ2gz/YM0JW8wYwHnDyKPqVO6shGPAPt5kXavAMylgtt2DgM
RtRapCLa50bkCJFqmwFWMcKc8zxWg4nF+RirNRV5kZsKrFYJHMQS5cXG/25hMkrvHpuJo3urEehC
Fj32IoDIsNs75D6KdSIa83L+rldHXXlUNN0RtLc04GIWrHu6z9fI2C91zPPJoBklLamUf2Ggbytd
ZnyzGMhf/HCF9/gZy5Kl8v8PA4kYWiy/ieam5oJJcqyXztgToDNosWDAJJcwWKB+Ch31XsIcMUYG
N//zidiJSCHBowBjIpaMI5UMA8B/5pyUWkVuKxnnXbDsAXUozYGYKei05IkDbSNF/G0eLqpyX6Mq
b3B3YzmXaNC/L94hGBGG0QpRIIrT+psF7DvSmOmdH07fgXFRenWpeanQn3VZuzekdKMq2c+5EibO
qf8hYPj1PA0mLBozoAhYRoZ9l2O+U47RfrrXMV2sADnyX+wp0Jdx7VlNEIpK4PSWZUbRY72op6aB
aZ4wqvY3bUl7eJoq4jvBrj5QGLfyEjldAURSXmNvvaGofQpnNN/XMIdk1uiTth5dSZS2kbA132jt
3EfmEH6dfFsNCG+4dT1jWYhlDIBemmVipDDe4Y5u79F6WQ+082xHhxgih1swW49ePo/JWABrwh5R
q8Mx1R/o9MEhcvsXALI8gwhu+5hveAuDPHmMNVCkqRaEGpnvXGgky2O7kHkIrpxnwxYoWqETtciA
DY13FO+vRRZPmQT+1xfCVid8o9EaLYdOop6lTkTrQDfVbaR815IMzgL74SiJ9LBxvA0i3iNh6xSm
IKh+S0v+2nl4bkgO+Au6H4/JBDoBwTeq64WRz1fJEghhX8hX5IBeaQpKpLbCJOVzaQ1uNfi23Jh2
UDlJnZIOZC237SznuXzASy/sntxXkaxone/NzbYyBacIc/e2hHUX+EsBFMbIdA0AALsB7kmeTzXk
gBJp5lSleYdgTElbiVOV0b22REP3IHkt1bfbZ1jvQi2+D2M1qjYywRSO+soYAK5UdIO72QEoylOy
jza9RtRzHn5sRCBu3wee+V3Y8XJJ3hkZO9IDBbwTasR/fXEe0ue4iXi+Z7WCtTgjYzlMJeuKQEHI
bCVhRoYs24xJbkvldDTK/kWuw5+KEbutULkY2PFuXzDnkbDD+LR/4QcS+kEpJkpiUyFhrJOm5W00
/0Pu9esxsnu/gzrruk4LkLFi58fi4Ccke1Y881lXCUWfbV311bgAEL6h1PZ05YIXx/+Di//8CUyk
0Q+tX6r9QHfa6PZ/gqE2y23Rq01RM+eVWbjSmIBiSqd8znrUj9RNdQe0fMWZt+F3uk8S1lgb4mWW
HNeg0le8MCdRH2KgI8EQLB0coaRPWEAEbR3PNVCFvhG4sIyOUdsGyUAR+Iyyu2uy8jSa06GL0BCw
Ks4I7CoGtf6pFipjXJJJa8OcAhW3GCsuAOeJOkdExH14lPcRagWC7W8xNNFhurgm/bfyMh0paRdv
3Xq9Pbv4HYwJ6oNea3qDqsgRFGl26owkP0webWByJy9XWxALWYyx0TWhjXz02pAltUccEouzVJbu
JWfep+RpPmN1Ct2PujIGOEVX/jUFZ2nuSKLv/ifrwg6SBlY6GF0sRtgFaV9FQdzW1rjzh5BXHONc
G7sPUfupaA1ClGCfqdwZ4Dal29VYFtvmNg+V/B+KEL/MCEvcKMhgWMwKWGv9dOqeVbc4mU/YrcQS
/l5xKe3gwMudOV+KnUbIJ7HqSxOmZAbu+mTZkv9YqJFz+1Otbjwu1E1jLEhvtgA6A9kYnt7oCAi4
Usxc2MCf2AiirZ2SJx8Y3d/oXq7wBkz97W3xvDPSvy/sV96p4QQyRZTbMXOcmuC30AfHAPLFbTHc
UzJGRc/GOpoFZF7Nu1IQxStQRc1ssJxZd6WL1cqUxAc6XYiJcUfn7u1wYgm2ojpr1ZwLGXIEhVDq
eNVO9nSoUcMYp+6VX/nxLe9aGXvSA1XXqHUEaEX7UNTYGhAeG4NTZ+S4Ho0xJJrRDmoToKwqb+jS
vb+TMJfecl0PNbM3XA9bOwVph68XLexV3SM8KSowtrYzGULl1EiVaI9NwgmNOB9LZ+qnYoyRiymC
/5FVlcTyVspeOI+RRhy3jsREJJ00YV2BIq4o5/C+vG9OsrBTgXMOHhAnHElvuLcF8k7ExCSSOgRN
pfiQV76ZQkhMgWsdObHsB6fDQo8Hsa0xHwkr0tSJQgaxwqcKwf+jBY+jgUy/qk9h3gO0oJO9PuWS
G6zeqC5LiiKJAMGwmBMmWpkMSoIwM5QQNFhEPFG8xkByRG/aids/iroW4hibmUpCEQnjR0iJRui2
BleqBB/AM47rWdBCDmMdgQiZodYI69i/iu/nZNuAmDzc6wKR70ug4qPobmutM7XEF4l8BAs8ID95
8fOqKVn8BsZydm0fyHoKdQi7vTI8V+Y5LHjLAuv5/0IIE2sJ4RiERVD/3aKJtqLpCvbcA2VZAsOb
vo33Bg/fjP7sKx3ULZAIg8xJUlhQw3hS6koYBYC0AuuoN8tLXMz7dsx31iRtbqvfek7wKYut39S1
YpjjiNCh2+sbCj2rw1ZSdadoLLx213qdbyGNsV9RkkyjKEEVrcRrAyffGV7konZcfwcl1oSmAmD4
S2Boe7zIctUhLAQzZi3oREWLfRzz71zE3P07wsvVL2fA+EpABLNQS/09ZBh8S9BCBQ9SF79OFdp1
KYCCsNocmbwi9erTX0hivOicFSLo1mJIKn9E46kydkn9RyHsQgbjRUVQoAKxbaLZjuTFrzMwV1pS
HBU3Bwnl7vZDpL/36s3/kmWIzAg1UJWEQBOQZUSaSrruIWhGu1W9cXyzzJ5M4uNtcatuZyGOeYiZ
AHg/3ULUY/imK1WPATi3bku4/YEMkXlxra53VqphnKoSXlL9a+N/0+Vvt0WsK+/iFIxrmWulkdIJ
lybWHuVVDh3lIdiptUOtL3+ogHdpjGtp0rCQAx/l60buT72MEfOoSDgfZt1ELM7E+BVdzmc/bwOq
qb2M5bPUiROMdmOs9G4ATCE4jQMnO/Aq5byvxXgSve8FOacIJyEIVkXrXfa/mCY3EuFdIGMeMjjm
fhjwvUDLkwIwBtb2XgJkzAykUXk7bv7QQy5ukzETcpMKZqzD4FZJBPjk0DaqB7HgMXmub7AsxDCW
AoNfYeyrMK+C6A9ETBK7aox7RY7vwtpwTG08xHGD4K4cGoJMdSZhHezSYr6Ivnac5/ZrlWW1LSvm
naIAoGuw6iOW8V70abCVULgT1SEhWOa7NFWwnbNoIrkC8PIOjHWadl+n+muaWidFGs+5Up2VpDhZ
PsAezeROkHov66X9KNdP1hzk9m0NXIdpAVu7JFsGtjjZmbc2yqLBL2Aiaye7M4GeQWfzvWGTfBUH
IjxnWMN7TR9E8rESax2FJwFLcpwfsV4NWvwI5lkBuSQKBAnMGsP+g+pyQ+lMdWy5g/Nie/vAH9W0
azv9eWDmQTVB2Qu6gMXzwZ6AG2zuC6CLSZ7sxmCRLja5Ux57oPL5DkWwyjZYdwzPFCAovyu8CURe
GgbRTUBagSHm4BOa1FKgIBDU3Lc2KqxcgM51lfv8vczLBHGyJiUKtVnu6Ax3mtdghzXYmeDmrTwd
q/+8mHQ9Xvz8Gmz5WlTqISpnSGyd2ZNnUADGDkZp0cts/mp2fHS9ddP164RsGdvoVcA402W1vJFA
oAhyB/m5sJ443/22e2YhEP1qwpx/ipZN1VqXLugntFaMl9sy1g/yn+AJUCxM8BRUaujTDZfM0lxT
AO1b2O7NceAUcderZWBHNRBliKbI4mvX/pxaZVUARdVTMKaOGri+b7zJq9HQm14KAOUB3PT+T872
KZPxL6Aqq4Si0aLNrD2kxqkaXyyV4znXr+9TBGMFDC3Qc4Xu0xWTUIEQNd7qVnyo8TTI7bOsq9Sn
IMYEoFjUSemI2GkSQc/XSHutCzgbmPS/uLYynyIYrR0DcaqVCmY1L9NHszafw3E4TGN1aPTxECni
F4BXcqwo5/rYWZYpri3VB+nTJvHTzZhZe6mZiTQYnMtb3+P9fH3sMEto5j1AsrFj32agR47KysGU
Glyl9UNJhMe0RUUzHF59M7wLc9RwZTk9t6UAJsb8PBvK3RBOdpDKjwPgbDe3vytPMdi5F8OPDdAn
wYvLl/aY36dOYdPNQf+xOmImCrhBvHyQd+cKo/FmZqC8i5cktZvRaO0RROZS/X77WJznatC/L8o/
GKLJsCyF/F2O9lUPB8wDCl9vJC4+KT3mQkI0SEOpBMjFhAMsPgx+cUp38ibf0ZYQptksUjlTQRpw
2aXY0uRNKPAOyNgWKwbTc1FREA7MJGQgEg84hplajhvayELFNpls9iB+wKau9ViYx9h4VaSWtONb
aDzf/lb/kNH8UnyDsS2AUxzDqIQWqhv5HY2Mjf6ko9CCIekLf+aJdy7GyijY1qyMGFZGGO8V4Yuf
Ha3gos6vicqdNaff4MYVmkx6K3bWAKB5XCEloKetXuDa6YVNSYGbYzkT5b1AvSW1Bx6Z1rqK/YoO
2GES0Yo1IwkLoNi3wBEdeluR99LwxPls60/wUwqjY/lcq6ElA2+JHq+Z7RHEtljHSuzGCf4yJpea
D5WHfMGLtNhpkrIMwAsSwuPRDSJxBDZDZEc74DpJyBPpaI45ObcPSl/Eb5+RIVhnVC2dMsnU49Lw
4h3QsrCzpGysPb+lfV1cZeTQl7uwKH2vGvWYVeDFfkTji2RuGpLQCVBMAlPmvLVcOABgbs4/05O1
qd74vftrN8X8AkYRyxjTgGbaGV7jmpvuW32vujSqp5PNij3tjHd6w/wSw7pcHbpggCdA1tmVniGO
58rvJp0ueFPOqORSJYciBwQkKoSuLhMMqYvJU985U/hvloNpWebqC3/KZzd6MknsuzEXdXzh7A6z
XofKMTYU7EYkAZer+9pz0FteSGNCXqmbisLSR90DHRfoV9+Mg3CW7cwNPWTQr4MzPzcFoTCBwWPz
CJRRTsyzftumKouKYhpA5WXeWQFqW2GMTN2bLWK8Zu58CA7iKUKFGzi2j9F9vTf2xnN2FjjLMFdW
iZ57IZd5XVJlBoJWz7pnZSYxQBaXDoobYXPqtrpez2swchgLXwLlvAmiyPC6mtCVVCADgiNuU+1r
DA+GXn7YdM5MmTbUY3zBuu8l4N7xlZP57SegqP+7KqNbN2uhJulegcK24deOkJskTE5xKpNWTnjJ
zer7/XWzFsuYYMSGGoqYKYbloKUI5RA+Wi6Gs532gb9ZeW2BPw5n6MAwxb6MzKZSaSP1iV/gcKEc
d2TChBEJzMHx0RgiZeBHRDOLvRK276GIRzWCpqJpoohkcdgSbArubn/uKyfL/BrGOk+FKopWjbNj
W/Csd9pWqI7YkyBtztuKuPJ3jCRGb4KsEIZaSU0vMDGzXAeerny5fRblKgViRDAq0suCkGQVWOOD
b/7PYS/uZRt0yc+A4Pnho2iyUY6aRzvbwFsi7bu1+THbxl529LPhaqDbUmzhJKLyooKNF8AfDn8I
6aMNdWUqzc+PzyhXIRV6MlLOwsEWzqrdEH0/PRuv7W4GpDgGI7+BytlRHWUvOsVOdupvI5xHuO3d
6TjeFWdeR3LVplA6KU0Bn4HORjqBrsVW1wbwmeJdUTykwmPPi3NW3f9CBBPmtEElKZgAw7T2HuhP
GPfUPibaeCdZd/8LOfSoC/ffxIIPhmBV9/JSKGwttTJbyGIHU6cAXzTdSCzcRstcPbZOY/EY62CY
TUu7zmeSZqOnG5arVf5lztI7s+s2gZQUrpTlHnDmOAaWdyGMxgWpkiRlhDsXMf6W7Cl6aLgVt7zm
0Md099VTswxLhZOSdYVda8mCYSxBY6EjGkEn6g2a/aDeZ5cxBPehZ2CzekMTVfV1BkJ0d0j3+rbY
wWmCgQdIFOfYPoS76uW2gq4/t18/ia0XBJ2VSQO0w6tleVs2mTPD5klc5Hze0dl6wQhon6aiBj1J
BexUh8pmaspdJTZ7JLY/IkBLExX4Tl1U3AlqsI86ULnl/XHOyxcpAPVlJD6pvf7QI7PI5MgJNGsL
DijXr8JjIiQ7Y0SHPoiPPTZ3pkYm6Lt5GMe4NHLzIJutW+fm5b+/OElUTVArKCKdifj9ceddmcyd
HqLzG5zSWAQ0XrSLeCv414V5mM+lFOZlVrI0pZIRgGh9Vx+D7XBXPvq7EtVff2cBXSZ5GjxEdU72
GDjy9oPZ4YE3b/uRf7CvdvkbGC+hieBf6yYBsSyyomhGGF+cNC95wHonpmGlo7KtTr7TOuoeqOrF
F8uluxNGBTh5H8PH0T30uTlKbtDawVk+CDteU3ztCS9/H+Ni5rYzEnWGmUnhmIPuVGcWmfM/CsKW
Yhg/UbeR3NQNxEgdGSbEYZRBtFMI3Un2lEuwrw9/pxW1DdbGl+RFBFwIjxv2eqvi40EAKgCzkCrA
Splak4zFG9MaEArGO83TQOrxIwH6cLznXep1CYMRxDgJbdIzbEWnNHMaPmZzY093+r2wybzA460U
rUWXoB37dSpGmeY4jZKmRCDSNrsx0pw4UPfxbDoa2mm9L7u3VXc1X1mKY7SqqXNRFHTYe1Ag7HIn
Brb48JU+5PbwMQ/zOuwSJx7J7NJxH166suZtltIZfZrDrsp7BdI/kQj/1a4RfQrXevt5qYxepEo3
h1GTgHIBYQwQV8kMQuYR6Wd3n2CnnTfNTS/tljhGPwwgK6vGhGNlTfCUGeJ7pGjPhQSWopk7lbyu
8r+OxtahMqM1RDX/MEmDi0YdSUFwgHSvATFQEpOQqAf+xOd1Yfl3lWBhnAuj08F0AeI45SxIWC4c
AUeS2eYTjNyTGJEaYD28GIqnhiZNlBYxVFQNY5LV0PfWEe1kJqWXYXoFLhqbU+fI4Y3draZCi8dp
MvYl6qRhqgScUdyXPhH7YwqBCroJpCmJ8ixENh8z8x+83OfnZGyNlM6BCdwew0sBLP2OI55yKIcO
VBmSesCPxJ6a6imwPeVesVFmbHb9XcZdEVjLhpZHZ4wQ6P/mCX7O8IYO+XNb2GqZcCoVH3NoN5TE
ZCxPm/ez2PpQkuqdYsRFXwFK5yXoripEt+zmEjvhGQg32I/FGvL01H6pL/GDdZng3Q1sqxNrk2Yk
vfD64RzdNRmTVClA6+tKDQmw6Kn1GSDVaGCgMKXztpU4ht5kbJIq5ZGRF3jOpR6dSi3NSaWZP8sp
/55l2NTzeRhlq/nn8qMyVsmqBEuVAV7sST+CBwmwBoPb3OkbHyMGrae9tk65K56FV2T7+jta3J7l
YgWgJ9kua91kV+yCp+QJO+jPAL/8Et9ZSE357M/Xkw8wLCpYcgD9o4EG+iORWij5KGhFkoW9gfqZ
vyk9fxcdhU2A1V1+HWfNcuqGJlmiiVKZxI7xpkbdBTNtjsWoJUVWQPLUsvsx2nFcLP2Q7ENfymFU
eqqrXixr0JxZj21B4r+wZITZBWwbuWKIgQsJzKaY0ncjt3ypHGsz7RTTlu4mrwL0778qya4W0XQT
dUrZVHDR7DiqaYbiPM01OpZO2JMk2YVvxjnaNnSuYSP+CB+mo37MnwvA45rb6RiDQowbVK3cCqiw
sZuOUiWWpNmkwZqLEaRlKPU3rghAotzpvtTnEXEj7Q7Ve9WjvFe+bd3/iV0HYa0JdnGUSDEvwPgR
Je1GVQ4RvVI/8rEjfjEBckPzywjtPO74yEoBT1Up5xMtY+hgAf/dbwFKNJXrDoouXqI73PIpsxEd
T1j7pxO5PCr6lZDqN2mMWZl6Xe0lOf9PSEXXt/+Ps+/qjZtpmv1FBJiG4ZZ5V7vSSrJs2TeE5cCc
M3/9qVm/3zE1InaMx4ANAwLUnNTT011dNQCUzgtxPqL6IJC7HRXjTfRYTDW9Q9yh+vUn4PrQzFM6
kQsU/o++sct7+gKrf3HN0uQqc5i2Zq/x7MY/CGtiLFqIeo14DI/DuQ+o4ON8/ocQh7NsrCeK5U4s
hRTLRrlEuidaG1KB62suKhq+eIHwXurt3biYTVmboYDu1R5+j3IvId2WOp9ir+3sAdQlX8KfaJyd
U/Qi6j6lwY2c5s7oUS3RnqIvxlm6/ExKi8sTvnNDvfsmJgASmpEIy4gcTVl9DTvRqvUzTrRlyKCb
G37e9pI7Ecc7W4yTbBpjICTBoWzTb4MCRoD5x20DvA0rMzGNVmVTOsfXndPdK18oJSLgbYC9eXiS
d1br978Wbu8GbwqZIGeS+krMZBMv5QoJJSUW30JhssM5U50EvAehHnNyMTtu9d08Ms5mVQZ16gQ0
i8xC7wx94kyCZFfJ16bNXdX025QDg9orOMEgUpeAp0DIli2vmWM8a4aKeMkEM+HqqC/56+wtrurS
jEi+2JO3ukn+D6HyFXb3wRVoSMjRtNNHBcoKtbZBK7CgVBBLgabF6ijQPo+d5K6EjmD3OF5QgfOU
AB1wLuXurnzoKDiSPR2mhzKjGrXP4GKg4QWFwkB4704+1fybjh6TG9/JzlBSVXkjxSj99nh8gmMU
86JaDRX1seXA5L5bdnfA32lhdb3FTBDJMGBahG5ZrTUfRLDQG+Oh7pNzJ7ROYlZuPS6ZxTlfu/5y
Y5fxYEtlxGHW4rm0PlzFRmovRpqkUmwRA824vejX83prWhnvBO3teGw7vFGgVPOH4sYtjoZgQW8P
TyU468Nsm754wnOUMvJNQe2QrwPAqTwk4N7DVMXF/n8b0WR8V260PQT8qv9lFxyq76XfjzDeePWZ
lx/aP3Aba4wfi7sMvc0ZthOVXq69+tI+FDYaUg6UIT12F9SWKUMZT3p15130bpCMJxs6LQ5FBXFF
DeFQeyKURCKe/axPvNlQbM5momXyW4vLuLGlG9UmNfE4xOUGKHLjL5cCvJ9oC+YSwO9Fw+9GxkRM
5ZIN6B7BgQGJAvRy0S4LYTE8x8JH0SV3V6L0AEAif15ReYts6Ty/qGB04DwT9u+nzboyAZXZrooy
TVhX9bE80IBY+mIchleKawZh0jHz+FHH3mtrM3R40fehaRmHmGUJQ6ehcHv5Q+kgntS7f7B12z8o
bB1bUtF+bXbwDy2aJuGe7cYe70qUdSpnueNJm33UUKDhqS7LqIyLCoSCmQ1kpGUkGDQF10NYXnJA
lvtDxhMrdMrn9c58Mu0msVYazWkBxRUpVuemL/ELF8m/5/yJBFgyhP80UWefOVIydShbwDdoLyNk
FIUMdxGF0s+2btiQ8uFGHLveCMLoGojh8Mdg0eORJpZTTLCmHYj++4v+Nt5ROWHJ1Su4Bd5rai+B
DN/31xzj9ruMTGbZYFn1BwhMOUN+D5ZwEG7VT8QWg6xz0B+ACR7sESrG0TPX/t51t7XPXAOkiZq5
zmFfPM6AUoE4IyBB+hC/VufxkDuoxlhY6ug0OKpXeORCP0Z+EtG4gOyFaPHc5O6RQkRCq9Yy8iki
c4zVeQa5FLluc8lrv1K+/uokHGm8waeJ2HOTeEHrVE6YwuyZXa70YhWmE1I6r5M9niiR1Wm0h5Mc
8LJiO7kSqJaZhMpHQIWAZYfoNch9Z3KjeZGeO+KanvSIfFfViIMi+sj/jGO7tcNcpTOkoGsAMTSI
3Wu+6JZOeMjhgmU39wR3tIlfWzpIOd0hmB6lr5xLZ89DbY0zN2vaFYMaKsAwqX72BDSRM1qDN7ug
Zj/y35e8GWXuU6k3arHRkRUqAFbqjM9SflQ1Duh+L4X9bjqZ/RGrai2WHSAnnav/UDzEZlAe1c/V
gbLYxEfe65zubfbW3k4gc5PGC+rW4lTTCYwCGudS8UA54FYC9pzq1g5zxtouKsKi7kE39tA7oT/4
oSPhOXffQVKVEqELn27vDHkv+NkYZGkhCiFdZSo+7w1H9VHyhFfTU8Dk5sQeGDJ/Zac6t0w7OjQn
0aHa4chVHrs78U4/THe8TAHviGjUJ2wyICuOfJXPZegRy/DBn2ImFr4myDJLuROhbOjqLooUF3G0
k9d4dKJn7en2bOxGKtvZYFz+XEoqIIZN6Ik+MJ3ppbMokHQETXQB9UZawKMu9rZRevBvbC2WlbdB
+19bCmCyawUQjNSZVZqmc9sE50SyrBJDFPf6UGJYA4FISLEMv0tozlrayA316LG7NRjG0QANuyQa
BZt1ruLlVOIJuD70YqO28zqBljN1zcv4a7J4e4dzPjXG52R11QmGDLuj16NgR5NnKngqeW6At1aM
1zHGqoBaLswIJHuowJ4FtTn/9lrtFSC3nk1jXI1cEp00DVC9A7oWKaK6+UZVlRUwHQCvBN/G8wFc
i4zTabRlqU0R2TDtPKBiVbiTem+6VE3dhJymJzjK13bivIM4G4WFJIkrcvdqiSa9sZINByiq1dXy
LHFIvopWVYt+MxbcB+ZeRLU53iw+qRKTQl0lLB9iCuiyygjVq/Of67A4KYDdonmDyjhVosVt7uRc
wWzDUiGWqtbK9P5/1P7Hv7Y8hA+ikznhPbd7ezd8kk2smqyCIZd9JNCGd7MvUGwtT6E/+RDzBDu7
ZpVP/MLWXmEX75G/tpgNGw1yqIojMoEUaKEH4q+o9sTJ/kHJ+gwwr+VIQGWO6UgH3BpfSvC+/cMb
bHfACv4gQCUqRvz+7gBBjrIsZYHqMrodzLfYoS+D4aC9TdZ/KntA8vz/22KcDWo7kLELUSAoT/or
bfwhwIMDtixD8zy1BQ5J6G7cDbygjoIerWix1bwW8uutUI2IPa4d29BheQOw7pQf+dO4e1FsTFH/
t7mBl6FfdORTQ8/In/XlRyMSK0tS77aH2w05NkaYpeqkcikEUuOan2Q/b/RflZAIdmEYMojEiu+3
je36mY0xdq3KPoRCJrzp1Kvf5zq+iErqikLlxZX5oBDC46XdvYg29pgbYsyqXh8pFFr1oTHhgqXd
7w5ywC0y7roTVZQlSYJ0NhDt71cqN+rCQORGL7w4tGj4myEhTWjtDbgfbmfA7sW3MccERrEUqqFc
4QEhZ6EjtD+zhoea2AO9qfrGBPPcjcUiTiWdmtC6Y6aBQ1uQijYYVykoS9SKslR8kksQBajmWawK
XjPC7t2goY0H7AgmDhmzcI0mRIrcozxfFh2UeYwf6zjXtmZm5FEw69EZVPHJBDnFEsrQWcuSoCDd
j9gcvhd9CJn0mXwxGs1vVPN+FqCHkZkS58bcD9UhAmoCQKBArY45NxERE7Afoc1pOoKsCi9IoBuw
0Iq1vipehzBrDpKzAMToMb5fnMLJ0Kry8m/SJtLuGd58C3OsoqIFX+q4/CkhEs/05pMAFVYkgEa7
Oqyf08JqH2OXF3/tb5KNXWaVCtFY56LvdC8+1IciiI6123+mWAJeWuAj0yF9r28sMbeaXBVtkwDs
hvf65ALKc4yCwqWc66MNwfOn+AmAET+856Ozdo/axjATjWFrDtOAWrsHHhBs+sKu9MfbPpE3tuss
b9x8pkXCKCQoydK6jWrn3qDed5otu9lRsFXHPK8ueQEYKb0kosXl49y/0P6O8PrzjXkyyko6NSE6
nY5ULGC9k+4pNEI682GY+6f6/5+Za0pxY2pBSaERZZzqRCeurj8u3a84grRgdBRmGTM789I8u/fN
ZmyMF1tiKTUJ3aCjt+RWeETdDgXvMQBFZh1QaZzSFSarPedH3o7l7JtrlL8ZqoRxTmsF91DUSzBS
wWS5d25vnN3K1OZQXN/PGxttEkP9qp5oYbK4r8GHFgXqC1jRztnRBI7gTzMeFUKIXovSUi5Q4zNR
1v8H5PIeWmL7JYwDiiM8G5IQo03MewUgjabWnNz4lmVAC6CVq0BruzJYHVdDYNcLGyBHNFUwbgPg
wyxwHsmyMMhYYNWfT4NLnORzOVoi2j8hQPYEgVbXdKNDeIgO1YkcKa4ifJZ+A6+KhDiPjnVvybff
Qn++WQ5VnMSKTJnh6ejTm8OLDjOcFd87QFsTzKUTisiC6xkOUO8YSIInbv+lt0qLguzmt7oHIBcI
IxdJGfhg4ymDlqp8rx9S4KtSN3ng+n/eiJlll9dJygYRnyMedby+D7SG1VvSUYK4cI+sfMJNw++F
xNsJYG4c1K3CVhlaVAHmzC6E5Gik0HsDyyJnpnern1tDzIWTd6GuDyIWc0GCGOCtTxRusDqmRxPE
qozoTkWPFeqg3FiSN0TmxtHntcRex1mia9xeiAhK+eQqC5BaCliZY3d4477F9xwlVMhNBT3FJkUp
vt+7aDuo0O+KOwhEqmB0tLXHKqD5jgxghvILsKnxYi3XZkDuePdiZ4DkDODWaOs2+zgGNlXIsmIJ
PV1bLub0GOaR1Q8PwGJA0C8J5DCydGN5U5PKU7Nv9RTcPlO7daxrS5FBgC0BIpoZejKoEELH0NEq
CYCgfmfeyw+UobO1l4BXL9zNlG+tMUdGg/4yEM/gICMWpDxRBW6ADEGvZfYJqEBnuOP1S+8eUdow
9b/RMQdG1tWiTQsNoxORS1G/Tjx+p90K6HZEzEmRBi0dJMqqRm+h5V6AhKc732H1TFc4h0H8hH8f
hkN5nO66ANI4eA/pTtVa/yldvP0Q5uBIi5kZkir/iaPCzzFkuShwPzuAQQVIMgelMdPh+kC6YGyO
dWOVpUHt6lqfywbHVSaWfpo9yfQVtGo/gH/Qy/xysSozo+bhi3mpwt3b4O/aXhsANxdO3EgaSQYM
WMhO87wGlVSCSvpJ7UULbzV7VnjqIbteYmOQeXfOTdug6w8G6/nZjBS7EUNk5+KTKC/WwEX6yLzx
MZe7OSjClBDsLDPonRmFJLt8Nu/6xOoP1eP4NqAKQ5ULJmc5qYHxqlnyYYXcIhUaLb5EHg/xyju7
rMpN02tJNtH5pv1Z3f38qTvrT4qPxmSUCf6BpHg3FWzIsqarRCEfkeNpJDY95Iv+7OjyK+2Kbu/Q
/44e7fYx88wDL3Ev767wxiITw+gr0PuDgSGCuJ7mninhdF2AT346V2clQOwcWTPBVWB4xXPvF8+l
nb0tR/KpdarAPPCSe7t34eZzGN8sqoNOydgNT8kMK5wOeRoYITeq2j3CGyuMT+6bQa3EzkD0GoN+
RtfX2i2m4ZOgNvfqmr6War96Y1k76Nv1pUV/LEUArwyE1PnUWCMkOyIVyA6jP3apVAcr0f1i6kE2
YurjuZgUyStK1S1IGsSJ8VwNYWgtxevtW4w3BMbNC9qcRHGCnSJP6FKaF2dsn9uhd5SVt0V4lhh3
PxvrqKDuAgCxKTrSkFjp9NB2UGn/L1QJ6nb3M/58VWNlSSeMCYVlZ1x1KzS/3p6127tdZmFJSR0a
YZtje4W6cppmL9NIUBd+HseW2N3ftrUfUVJxWJBzmyJijfdxhtJUU9QKOFqZ8inTPmWSN1Sx1cRH
fSkCE+dKVWQnR8/MPMF9gxOh710hkh9C+cVIvi8T721MveeHi2vzPYwzT/R6XsUG3zPPRaClgFsk
d41BrFX4nkruEC5W2z8szSfkHQrzQatWhzMhu4Hf5gMY967PkRYbHT5A9EXkc5DnO3ce8elVDfSd
e9va3rY10aEoS5RhW2QRLENTibmeIA4S5FEJxmhwU3TkRL1U2glyhtZta3tR19Yac0gKKculcKQx
kdrFjlgOg50s5n8pRWytMAcEhCiyELV4o/QNOsH/qAOAX970jeAfSDv2lmtjje2IIOEsTIKC45ge
Rty/xoGi65BqjC3ypbDxGjukQSNeuciQbLDrI3Y2b8vsHVhTRyyLv+jeMpj7IFfR4yI1+AbaK6F9
TgG7yh7pmxM8yData11xEZ7w8/Zy7tFqoIXor13mhohzsVhyrYPTs7srEgLguoMJzjxI9rZvyYlS
Ww0P+ZMc5C/NBShvLv5tN/jAy0wTAcMy6Ze8dx9hZdTySpCIHL3snj74Y0d3l4fVBvLlLvcL3uba
cw9be8wWBvgjNiGvQYdMVT0lyBfSYKBxMFa3PXcce/TXsd5oa47Zy/GMbH+76LjApNpphM6ZoLiR
aaCeXtEuRqFLLVfEc8cnXLulQLdvSgQ++f2ULjCqVhJNX4AxDGivC21Mg2TwN3QmegkqlrR6U59D
jivacQ7vzDKbqV+qpjAFDDVSiSuFk6MWnJTyngUK1ANLhkrJYBjPuo7DmBJa00sWdPDkkV3OnDHQ
qWGWC4H3Xwv0CzZPD0M3izQFjQ/EsVdnMoFTzrL1W6bVnJHsvc4JyqwiMXBxah9Y3bp8QN6PCKaX
xXoA+PRk6VX8oEJbwyJj5zQRIFGZ3p7ETnblZbKGRo5sY4js2x5gb6ugziOJpikDcMnSVZm5lKh9
Y5reAFA6WoovNWY2K8BDQjhXx14+HvBHjQq+iCglfuAmBGuL2E0LQVEFXE2AmYYB+mng2/gF5r3S
A2TaQT+OsRFRZ3uDM30cY0WCXsiwWGprV67mo7jyoqYWouwxiL+ED/VTedQ8+qbiYZb3APHvrDNn
XgzXpEJGxvS0x/ggF26hgaUwR3q+84yH1QVACtwCYYysV2LH96C6A7tHzwkBdzYyXKqE1xViTaws
E5WFiVyJQhJBowVtbUL21C+lo86jc3v77G1jDa1DOlYUvUtY1ffnpaoMQW877J/0oB0piwl9xZF/
7LvdHdPGGHM48wVY3RRhqJej9QuoZWsc0cE+jpyduuNl3o2JfsbGB8DvxCCQlbBRQR+uNbkTTZ9v
T9uOhaumNG3SRvMui7VAUayvEgNxmoitEaENH2RVnJWhe4xxZO9MMHO1LuFqig3gsX/kXcaA4uL4
bci8kTBzNWnq2sq5TDx1Aldi/ovgRrs9V8rOhf1uJMy1oorL2LYjiGJnwzg17YROM2VuL0Xe1aDV
E9bfJhGe2kRdnaRJNKtYtLdShqpCOIy1a1ZRBn8mfROj5lL25s+hSH9V2XAqiHnXKejvqhc7VwxI
UTXoB42LzMqE5aWUhG/ZMs5W21Z3XUV80gyvSdr9JiX5qkd8Xb+dIFSX4PFFSBZKpsRixiZIxWut
Cqb3zjV/9J+w58DcaoLK1Pwcu7xwcyfa1CXwhoHpXQEknY0P0iaeqojKqEOu3s06wxLTJ4FgRn83
hs65YHbin3e2mNXL0UoN5ClslZnsLQQZ+EhzJv2lrB6MRLHSmpvN2vESQN+JIq5PEYz2V72GzfE1
s0yYDbFLMJVCbqM/3ziCfxoandBkfKyQxb3M31uuDMS+Vc0EEo6gc4YldAmFcukJPK6f11+L7DJP
3wWV89Lei9Z1POYV9IMqcLoqe6/ISaYYpQJN5StNf/EogHNhdeYI4M0R5Ltg8kzQGBMHq4lOL3RG
JvfCV97m2Tvxm48gTMtTXpuZWtKP0MFv2QJNRcTIv33k93Af24GySqHhioJg2EKRND0JIOBCW0py
LOza1SwkgI46OtYLTzjwRrb3FHlnlh7Szc6ZIF3SiAaGpp0XNMMmC8qsoaOcUVy1RJR6+TWxnfry
O4vM9SkCSthkdYiBghldQpkz8SkHV3zknYq9Y7hdNeY6yPtFlbKFzqhxENqzKh4F7dukPPUYXXLk
LB+NLdi7Z2uMuRTSWolTuB1sEVD3ohIEUu86UBBtLVwexL0A5N0MMv5lFCCOm0RQemlQefHrn3jq
PAj2olhQ2YFaJ3QoXc7oeAeAebBK2ap0poKTnuIR9zqergN0DCc6yKb1j0CoPe9C+/BEFazyIHVh
bJZCLCc9BCx8YomgPOmseLCEwip7qytRZDOQlwC72eB0FW8t9zfOX8v055szEeppVYrN1XKRBYYG
khsFl1Pmm99RA8pjW/3RHGgDuH7gRxd7zXFw4KpGmU7QC/bBq0pS0owrdARoFCO8aTbA/rFgD7S2
mIAnvvHmwZnBU2/9nu8L6vIczmrvjX/7BYxPEJR1KMmQUB53yQOIydGmR1rXpAUZynVaHin+rH3V
Gp9re+8cbW0z3qGVRrmqUgKCnZOGO0wJQvBXgUr+M18yZ+/FROWakIFRJaJLbAaq1o3/ibNJP4rW
mltndTLaZEox3Sqyxu7QOTJ4ztGf808s57tjxTsFa433N4i33++zSip60ugYK11pSkaIdhgKRUDn
GC/Tv9d/A34kgFoNeomK12LRZk/Pab4MpQL/1HpQrQR4KnGLc3T+ET5AG9pGgY2LKNw7v1uLzCmK
uxXAT9A7+6PQW1OuW+msOmNHOMEWzwwziVO/JLE047DWynJSpvCgCNqh6wpOIMIxw5aGy7WJzS7G
WknS71J6Ko3aWlpODEA9GnuHbGaMrQHrfd8CdNSnvlGCPS2Z7GYORuWgryCDr3hZkD2Xrhro9lUp
VgPU3e83n0jaVpaAuoGcB3loo+ZNhtD2f3nHbI0wV7AwNnKbjxjRIkFHz5ir2UrUyQdBMyikpA54
J0086f16EMo26CLBrRvF6Xv906g3q5VWfWAoxae8FZ+LuvHihRwA2X6beu2bPEUvS69BB7woHwA4
DXQNUDV9AqP66ld54RWm+ghp8jswaZyjrHgD8dCB4yfpPfthvUyZIptFTYVE6/spFJYyj9G+TVXQ
Rif+OgoO8pt6ZKG/72XN0YMvB1EJOnmw20cdZ9vvPhHVjXFm/SYhnNqQyjBSpGn+tfsOCNkRWkLR
43SWXRPdhu1FuesD8zG7TM9oaiisGgRLlOYhtTNorpkH/N9Pj+Rye1r2TgpR0UMPbmqa9GJmhYyz
UGl9nAAvIVlEfVKB0TNizs663v7s3NO9qys6sgk6q1kgJuK4Vjm0RlLTotdz4qoTBHbS+wwpQ4im
g8sSWEl7bdBmwaUg3Q3WCYF0GIoo0DthBWpMI6zWdRIgFHnSn+fKGu5zp3ghiE7eNIfSxcStnbv1
eebVt3cnd2OY8XZa39ZqGk5wqmVl9cupUX+t1dPtBdyNLzejY+lBxbmNWq3pMqgU1QcTfHp1MGA2
/zTl82ABXGtM1q7IiZm2qG37c0l6r5MKG6iqFz2sXqbYcOqkDrpBcaTICIANfBJBfIiH0sLZT3ve
cDtkZtOOaksaocFpGsvQHtvMmgueQBTPBHNgBXUKB9KtoZeN3+f8UyvwMKu7b7ntIBhvCwVAsStz
aFxNQPvJaDVuS8SMlO50cYAxeebC/XaHpIHJCeAk1F3Yd3GyTMq0plPmg4n+d3wBsytQJepFfKAN
YhDT4NIq0+394dRrBkq+CI8NeN73HnfK4zRrSuTFAMd40atvolxbFcRRZGlG/LYiqwWpTUTGnAOx
P86/Zpml09XVrFXIt/vkoTwAy+9WdnaWD4MHkQvLACe3/HTbIs8gs5KVMYK62ZAg2Nq+xdNPUnCe
OLzfT93MJhoU5XDI4mUOvbo+QLUVaqzcpiO6FLeWinmkNp3W5+A4Qr73caaBNWDstI+KsvxGHrcr
c9cvbjYG81iEFKkmI7UZAs7Vn6STZmffjEMCXkjRk77XkBTNX3gh9V60RhBTI5+tG9BoZ+ZwRkN9
NOQGhCr74VNSDP6USLZpZhe5kw99ITu3t8QegAzqcqg46ATMMCBlfb9mQhuvWkryzA9fNB9NSl53
Rm1n8kC3uiL1RZGYEi/C2d0nJqIbE8Q4mF5mWvWyTnp0FIbo/SwvKOr4c2gcabmjhaRC7qMOcky4
5Eo8o8xA1WGSi0KH0QwqYhkK8vXCaUn7aAHPLVWkz2us3weCnarP+36Ye0KFg89ZqthyqnCW6+OG
pCZURQcWWtY/lG11KVWrKJqJ15einRuDLVFW5PTH7U2xA9ilD0ckRxAGoTzMlryMwlDjtFlhBkRB
ECNzjMlCC4Hn5Y5wHx0nyAmMoCzvLtBdRtca+QrOR96bfXc2N9/AOOUCzM/TFOMbBnB6DeGbafJo
j3eqi9f3sYg8M0DdHwATpCuKplSuw6QtYwBPeuFpfCufsyDDroTG8MF4pSSX5VkgdnXH5wzaXU+E
29erTpVZZDn6kiYNtPrES7JDMy5nXEN2lNTu7fXc6cLDQDdmGK+5SJPYLiXBzsSTQjp1L31QHPIg
f+Td3buLtjHEnOywbLXMxPb3SlF5ysz+SBZuPMKbM+Ygm/k0LVV9HczkUg13FZQLKEpQQvL0CQR/
zhAAs8WZwo+vMlAbIcFB/TLQNSxRsdAuiFZyDRrPUIkRLBKQL6mj3zfOauO6voP0tn4FNnHM7k3o
xiybIOhRJiEx2C6vnX/LPXmjOCrafEc1rWmrPi+9vQMuwEBlBU8tShkFCMf7C0FTk6XXE5NcUT20
2I7SCFoM/cqDgvYXzvBoiPP+On9vjFlLIwzrXIhgbDiiNQudM8ZBeVr9FczyrV994amZ7tx21B6q
PpICvZ8P9To9jhR1jAV6EEQb1K7QNYL2YQ9m8TjoQW1nHrgxxN4Kok+aoB1eM3XwLryfz7wz0ayT
JFSo5dq76UDEHgzz7gw8WmR3IPd74tJHfUwBAnjz1ya7ayRz7WdJiLVrC0l0l32jADgKhC+/cRmQ
9o7j1hbz0KKsIFFqwFZ6iO5QbX1UL9K98JTgWCAH+Aj5yNriCa7QbcFuG9VAzV9DhRfM4Uzk3Eyj
Ec1CDt5sgFDqPDutHZgcpCwocjlYxPu5eONs1I/lJczoxiJd5U1om4Vp1LdSicLLkW6b7tzeLUiq
tuf/4kG3huh0bwzp0awLSg3YVCRB1wdwpVrjZFJ2krbvx8LcBr2JNoWewASFD8U/NM3KnRU5HYCJ
/f5z93OM7Nxf/NszuHsMNhPIuJVCirVEzzCBjSACCT9YjcIlM9rzJki8AxEOr6gCjvl+7tSFCGgi
heKkdqZ9WhISZFf5Eckmn/9F4pL+PnYb4omKMNYwFAnMd+/tkWzuxrwHr0ifzUHclVgs0rhaEjcQ
qV0KW9Gnl9uzuNPQq8s6mvtUDVELSvOMN2mXfA7Lai18rN1jMzuSQ3VkSGJRYCIw8EeoGjsailja
A9pdEgtQ02PhpK7g8Hzpx0czvuRKWi/i8aCwws3I+4+RXEuFr0uCHWV304J3M/TDpYuYPfbhJeMJ
BO3tIFCnAMCKlno8kZiTMSrQCdDX2fDkJsNzHLoQwq/bs0t/A7ue10IG/fUfVf7yNOr+0PF3ZRdZ
8hjel0X1Y8gVDpL1igX8YAityBoEo/Yk56Y80qIVG7XLJLfDa7aV+ku+9oemHnwj6x+1JYJ0mrD6
ABMeYmF08hgM61L8CHjjUSrCb/FcaU5at240I0OYCYewGQ56XNeWJpePozYf0yRypgL9A+NknkKR
uL2qOb05HEmt/QZs01/m+aABB4ZmkDRQm8btDajxksHJmhAYZvkoV+05yUDeVmmXZciDORy9Tha+
qmU4AGOJlORIAjGuJAtqaIMVV/KrIdU+KcRXSRu+5QK4y5K2uW9rxYLU3DFpwt4Os+R7Xix3Ugpy
uN64zGKPSqyccnoX9nan8XeGWbqqap6bFCqohY9GFFQ2S1tWc6dB9xs+3lfqZ7VtvETg5ft2so4A
A23MMpdhKkSSUQ4wO9l/uq+BlXHVhysXoG8Gt7fr3oHYGmNeSGsiQYUrgnqf2puPcZjfh3P7cNvE
TtmYDgj4JgkHAsJmjEtNgKYa+jEtfe2beGxQDRh8NDo74xcVLfMZOKpWO/sJid/zYoCHi9eSsedg
t9aZ8JDEelGs4OECRUKCVqpfCepV5gABsOxzLguH22PdnU68waD4ou9oB9biIqlKRSCsJJ9aKXGk
bLZvW9j1LxsL7MWbq5OGEBSdvWEBzupF/hWXwls5JJxoZXfzb+wwi5ajhzsC+AGe0qeUlIUv+c2B
TyS2uzobM8zqoKlXVeMZAr15TmxQKtupeWcqfi3VVmlwH2D71oiGjAToZT9o7Klq36WA6YILTrdp
WkIuLrTDYb0HuYEdCo70jT6LZNmu+fCB/YX7a5tunU1QVmlVaIwFCPdE/2z44rnyrXR5ioHTRBCf
g7E/HQ+ZzDneey9OKlfwfwOmH7UxWtbgz0cvKUJOyXyTsymx5LY/pEV0jAlPBJU3QGZnimYoGUUD
6YQwPU4K8vtt4iTZp9vbf/+A/R0Qsy2zpdYTWVKQWCHjQxxXToiG/dsmeONgtqRaVgUStvC/+lA5
ZQi5BVKcU55b2nfztG/CBNExCpKMm6+NcM1L5DfxKs8/UQC+CU+YXGh7ER+Cvz+mv8YYN69oeaFm
Ija+or1p0SEXfa3huPn9lflrgglkK62LFq1CPNIrgy9MxaUy0qfbK7O/m/+aYI6QnEV1bZZm4Rfx
86gkdg0ecvNiFqt12871Pf0httqsDXNs2rHWoqjHFhhaq3YGMN50fn6gyMfUqSVbHSz1kB3UwxoI
tvCZ+CGK1sjeNHddYWVvqlc50x0vl7mbdzAI9HKJYgIrw4btUNatBgnitH4LzwXKMkcRLfI02tQt
l+f2THWEb8/D/h79a5LljIqS1BSENCv98Ay+G+JJAcr4tTs4cSC98H3krnvemGOOhCqY81hH2EKD
qqf2NIDCXhiIRUrDGWb5IZVaThC9eyw2BpljATVk0udgugfHSvWaCB1Uh01iG6vA21G8xbsWSDeO
WCFDPnYrDiBkbNz1pLoSaPsze/xNi9exK1yUr5y1o+ftwx4mxDQAdECfD/u2amaxJlXfZwBez073
lHvVC7RkIF+iuEgYLcF/3Cx/DTJ+My7mrNUSxD7xwYCWFdWXKk6G1YLhJHZlDuhph7UBQeVmeDR+
2UyomWI+a1OlvsA27OlxdPRX6BbblU/VegdHfB6PsfcDT5QHnXKfI+EZWtBmCAbc/JrIOylXVoYb
080iE9I+FRKpBhdpjCmv895rzNUIWi3yzBaUMkT6SgZ9Bdqm9YsSF34v+GUM9YYGuiptuxwnHTnS
TEaqdAqPQm9kFlmqQ6atzyVAyVZfRg9qmb5BmfqTINW1k836k7oUjU3I+KQno7+0pemaU+1pGvkh
tut9X8+BUnUvUrTaYiNBKTt86QTyUvekBVBVU61OqX/IRJodo5LBubCKh3DpvSKuAnURXooJhbso
doRCCKZike1Rat01NX+auvCsdDXx0rl/iIX2Eg8QomhHMMuX03MSgSYJ0G3wYymLFS1x7/R1Dxy1
oX9ZtPocLZNgZWEV3YlZadwBVmWFIhRQW4RjY7/YQzu/LJrZ23OiJa9p3QiWMDXuGkEFJ9NLq5/C
c12Wz+BNsldtSF7aZYYgVSYVXjbUQST1z3HZuKCkAR9Lsf7QxNUDQadlhvPitaZgS2F10If6ZYQA
jF0V+RhUBRA6StTcV+ocGE3xq5ir6rSm4mOc5sFQd4EmRqAG7+tDa6gndWrLpwna5dHSANITLz9b
o0MZTdQKSzRCw+qS4melRMA6Qc3WSuICZJ0Ces1S+ZPWaP+PtC/bjhtXsv2h5lrgDL5yykHK1GjZ
1guXLUvgDI4Aya+/m1W3yymanTxd/XbWqSpFAgQiAhE79k6OUzS90rL5UTb2D5pgZ+vWVjxpU3eK
81dR6RtZ4Go9nlrQR3Qwr6WidP35shhDWuVVY83VuubQ3HEI7MyY2WYWjdiwterDL0wtQmcGWHTV
VZCdH/PqYUAxh5hpKMh431bMcLuI/7ru51ZzAhTFNYxLQphkOYXRq4Oa9mVkhfrAbxMJjQ5eeCrb
E8veKAesruy3x1min0WuRW02JOXOZo95Co4UxF/IkOXqhwMh9OurWk2mzDkzBOEwwNaLXZR6Qxo0
3C0QkKGgQ1ucSPX9uon/Ibj/trHI12VHxzKmEw3j2/KQ3STH8f4vsUrX2isQeL9ubT3S/ja2yNsF
VBxHO0OZM7KnX0ObCzedike9HcrddUOr5+Fi5xZRCCloUqeQ0AnNRH9A/DMx0o1Bfof5uSPC67bW
KxsXxhZBKDHj3o4iSKnHPUbxpTdB6bDdQdxQ/zn8nOM7MOleaiKtN9FSZD77ev0HbCx2iXLShNMI
J8+csLPxiuzPTfYktB6sgGnwfzO0yMxEYjWahdJpaI/3JrQGh0oEdtG5hlNunPzVg3LhPxaW7CYp
DTBooMaPDoZnNtONYdZvvSI3zskKJA0JxIWhRe6H9iQ+nA0FsM5Xv0GRxefdneFbOTAJoIabv5aV
boA7VmsqFybnlO0iZ1F0ezTiGGszO5Se1bQ89DV5yXJuu3VG5hJj65bVcODZw7/4fL+d5PKcOEXW
opCJS0G7L2Qo3DbLPXO4E3qxcU5Wv56tqxY6GehA/YWNvVhhVhCiCC7AAJ/L3Yh3EsNcMCfT4V+s
58LM4pJHmhprowMzJkaP80q6Dql8LblJ+Lfrhma39EdWd2FoccFHCDVqkwqae0zeNJAKrXfgwkbi
ZJpnwVCjyq2tpa3H6t8mlwQowzTYHJpXf7tl8xbZwrnASM9/4pRXo8yFqcVdI4zVikYiSGgPgKP1
jg8CZP/6Bm6ZWNyymPBclzLDuL9DXJrkN2W09RRYv8kXy1hcq16OjioIbMzDKvXD+J7t5HdQe2A4
pi9dU7pbbIer9/jC4Lzoi1NeF7JI9Ax1iPIWWI4dPczT3Nup1MZlWgJ7ZOnUeZXgJBjRPdNvMnoX
dxuSSqsmKIZYdVQUzD+EsJKax5PTICxbhXYDSN1jJOxdVdMNZ7sapy7MLDbMbpgUagIzMBZksfFg
Trpr2vktkIMbWdrqgbswNa/44tvo+RRVjgZTMn03mudGbrjSrb8/L/Xi70/JOFTarAPBKEoUse1W
4v/4TWafdGkBxPNCi+YeZXNbihsb08PZ4/VbufXZF/5TV0g6s+6AfmY6mOq5y0qvFFvjTytDbIiw
kGTHDL0JgpElAhDgA72EgBYN08kJ29J0+Rg9Tqn6kifjTSvwlssa9jjGRiDQWBtoe7ZtxsC/Zh4z
JTo3ff5cOvltm0YBNbaoZVY9O54N0PlFHv2HwIYaD0mVCmBkuVrVLmWMe0kWaV5jVYcB/T5bNkZw
fddXQRP0wubiGghpVUIr0e42dtGRvyYP5V0KwsFDdVNDd4f7TbazjU3Q6urlu7C6uBG24nSRarFs
17dvdqd4GqsAGVLdNKr/RZI/j/rPU3wmOtOLeCI7PiXTPCXWNNFuIq2rVm+V/W9QIM6sR4gRF8j3
LREapt7HrbQw4cLS/gvGFL9xfag3stC10wFRGUxnUQtVJmsR9ydGHCmc3g7VVrpSNfzCxEzvqLkp
OQGoseGzViPYhbllp9lqM6lHClonENPexbo/AzEwUuuASJ2D7+Q/0M5Z8wCXFhefanSUpOcTQQjr
bH9wDpA6Pin2ZsNtDr3L/AlQzhniYWiY5Fv4Ms0Zu4y2MKPeWVAFq4/TXrjCsxsXxN1o9m4WIeff
fc3gwrMRxGawbEg7jLKnCiQMceh4crofAogXb/b01m4WKioosAJ7C2Tn4maloPTUehs3K7ZQ4QFP
pXVE7xdUWBvvhlU7OgaBwcmG67Uk2hoYFUmZooWtJhbzOyW/B3fkKxVxWDRyoyS+ZWvhoySEGuw+
RXxr0GMeuB5EJXAIbfQljVAku+4Q54/xx8e6WNdi/+KBZD1cPux0quZFQvSeNkjplrbJvKHpnq3K
ekwJmCqv211zxFAHxmQzBnXgroj2OcSOSkFSSxmB6ggbzG1CSIV7bNdGx+SAGqGrniC4dsu3rvnK
1kInGEwoaLQB67W8DISWMtNKWBWac8QLOnELqr5NHd+L0dz4jGspKsb//jky82+5SCLagtQZnCSY
08Lf7ftt7cqVJQEn99vM4n6n5eCYPUXcAm3eaIrbvAehOWgoi0j7uP7N1vIuQLbgSDBg5QB58HlB
6iSrrrXgScwWSpGi9ox846236hIvLCwORRV1BtJUyKcZav4IkrZQVMq3fGi1jdO3oiYBBO+FocV7
JUt6gs4v0oD/RvOC89h2Sem1Ifz97m9hFIaCkXLgATnKgIXKbXdioTa5W23o9StIAYeY4XcYPPm8
rbplCFaJudCogyRw8qfseSDctaOnzAZ8hf+8/hVXi44zq8H/t7fsKI4YkhM6w9ohcwChg34n9n04
81rmx38l2jbv9G9ri0MDGPcAvq/50DzRh7mJ2+2NBrw1Eqry5a7ZDHfrh/S3vcURIiyaJqHAngjn
sYIsUAL2OnNjZIf2UL32N+Pjxn6uBtiLFS7OEkO2BWDJTC75MIUgrblRPP1xpiBRA+Nmm0xvtY95
uaOL8KAnepsnlTWf3b8JOBg0WqH0Oeu6T6d5bOLfLRFNbxByUROonUWU4IZQ6intil32QpFDADBz
Yz7Sp3mGmj/lp02w/WoKgZkIWJsHpJbPFrWxnLrIIXPl7OlOnqf9eK8fG1fstrdz9bxcmFqcl0lr
AJLQ4T4d6IsZZvTChvbp+glZzWQvTCwOSDPRFCrGIHTVhnE3dE8in5Ab+RY9ONpWkX81GoDNAKw4
hoOmxSIaJLlFUo7PGMoRbzslCvXO8IlRepHZeNeXhfIEPNMfyYODjwTxNs1BU/Oz5xoz1G8Bpger
kIa4xrqgaNtA6JrLk+o7CD7ChDau7LJwyBxX4c+5kB7QpKgLxC/ceRcphDdi6RLz1qBfJ14+lBNA
najmaMaZiRztV3aWmnU3Tp3Lhe5ChN7XY81PxBHcLPd69LNKSk8pv2lOHZYKWKmaxO1JF/DhO62f
+VDvABH2yrH2E8MBY+j3zD47eexODtosrAydam9QKFegS5rlfSA7PRySX5pVuzG17hONeCMnAYk+
9O4trsBPEVHtoELCtxa/IoEBkBjaidajqMBi0BpuMynoBRuDW0jIY5OpdUVq6GHvlGCQr3KEs3I4
j1Z0Q8Y80NlwKuzRS6GgxK0efBZQd2/Lu6qwfNtKvJppfqwNbwYF8YtdHSSYwgU3T30P8ogRekuO
imQpK7xWax6oNT2ak3UXTbHXiWhuNqOZrD6Ike4cK/KB6HDR8/5VDcN9L4azNRU3qSwDPYp9ffiS
tsMRVa6XojZu6wR18T55NapuZ6DtLU0WluMQmnb2hITULfCtsgwjPnbiFek3Lb6hPHVpWQWsTXzQ
vrmslgcu8amlDDHmdWB25zagymkazXd0/RCVP3In3RMozhYG4HBonCS19MkwnSXDWCJ/4yk5mN3k
V/Z3nj6m6eipgn8viLOPqmknuhispY9aStycsz1tX0AZ64JJOaQx89HZ8iy9vI3tpHWbOn1p7dhr
FTXgVfG1iKPSlXzyWItAzmKgTtguEuXGBPVqHnNxMZapnzBMzS4ALKMl+1JivrMQ/ZkWW9DCtSQa
wqS/L+Dito+kQQUgRhVUv7OCAcGnesIkjQPZ8vhFC3lop2788L9nNbY/Ze6LiD7WCS/I7GJAElO5
aS/DCmhw97pz+cvFL3zLp0x98YpUBiOpCEBY6A3JIGMu/RiAEk3cvyU39TxwTsnznKHhIPgadJtq
l23WbdZi7adfscjNSgp3BQA8dLUrb1aFAhJ+OM3iV8PDrM0RQzco2BodWnk3XNo05hmmi3eDrZBK
TDnwlTOIBxyGJx1Sptv8jCuR4pOZxWdUZKOb0Vx3boboI4HXBbTvlvXlqW3SjZfQSoz9ZGoRY82q
7yNnRG1Fk+aNXtCzFdn/+4otTIAp3kIZQDXJ4sZZuVYCVoybIJQi3kto1XhTo/g907bIZVbu9idL
iztXDhJs2EzDw3VsjlohQh6fa3iV6+d/rR71yczi/FNppymDGF5YUOuLNOznNgGhm93uScuzc9UW
N42R1u7A2xPR4rAD64xfjul3alfh9Z+ykr7glwBNj0ItoGXL0kfR2m0HGGK5G7vbVjyb5r5tj6LF
xJ7cGgreMrVIbUsnTRs64SlU9PaZouo2ZfWtzXDtIcLyamRbxNTrB/P30hYJjB71jHY1mpiRXSee
LqvHXm5RtK/QAcFfXuzf4mhCITEFUgmVfhHmhae44yu45xVXf7RPJMT181IgmBDKvK00evWkojoL
lkCCabrlex04N6HlAnB3oX1o7CMuE7/RtgAY6wcVI2Ro+MzjVkuQIzRFCPiW4CL/lg9ovc46KR7U
KTKIEVZHsp/679cP5OpXu7C4uBoI7IDrxFgXHnpfLUEKT0JVJbhuZH3zfi9r4fmHTio8MXE0SHyC
PrLbOYGlbXLHbFhZQhbtmXaPAVYVViBPfAPB/rm8c4ICCAhvTFzig8OydqW7de7XPxraQqjgo/cC
NunPMWZIFS01NSAv5jekuOcmBKeEW477eZxZA0Rzqjcc9OpHu7C4uNp8xOiDMvuzsWofEmoFAp3o
659sc1Xzbl9EzizlqaI2fJbtYo+GN57AVvs9+Us6LOldjBbvrhtc/XoXa1rc7NEe61hTsYsD+cr1
2rX7t3hr39ZyvFnd4Z9PtYg3Kdii+4T+9akEqHJa9Mh8gE9nAoHxTQpU8RN/4KG+VUnZ+mCLW2bl
JiQzUqglFsVTbGA8tRv8f7N9EKMEQRuK6ks0n6qrvcowHrNjvL9zMHZbO29lJzdgylCtw2f/I5UE
Yet/21mkHw0h3SQyQG8sXj6xEQIgpAAMVNF2Xd32QRcpP6jUfFlCvxtDY0Uib/ohx8uTMk+Y+msk
io8cNH3QT6g8jtaTnOwjgeQ4GrfgLrL5YcDInpta5lNe0h+2jDKXGoOvA6syNZA1qCYNzyynmRt+
2Utq0WdCyY2wKkzoVOSkVWPnNZhb30+t8zYq2ouSQ4QzJrvOnOy9kzg7NhqeY47OTuvQ7h4PNXNe
UeOGVkbz0BRvymgGlpxC0pG9JMwjCuKJ2XxVo+psi0J6+YCLDjYNhRUPldofqszc13p7VJJ6J5zs
ndJpZ1MWmo7zK62yQzwaX0E4vZt05XvTEN/O2RdlesjGzB9l6VkDLzGhWoEeUnp4Zh913niF0706
dv/V4tlRKNCZaLr80HKUHrr4nGbqSdbO4E7kW8TQTyeoViuD29kgGcGUGRgyjnWHmj9GXxvGAkBw
XMsu9joDl6bVOXuHip1dRr6tV8c84V5UcNfEhAier62bFcUhiloosfHcjVFbScrYK7IejJHTr6qT
qltP5XOs66cI31EyHlBrfMhIaXm86fe8ptTL8mHXK+ktKx2fp/Y5AXOZ4nyIrnivu952QRFbegPR
e89pnMabgKJERYEFPCJPgMHneKJ2gamUB+A4/LjooHId7yD4HZh68man2U6IygVJ6AM0VJ4qK2Eu
2BFdiJ5ic6sPUkmvk8W+s+J9L9543QUohAdJk91V1NjXlvpzbLivmvkxgYKqhlId+uT9fTv2T6VW
/DKjdgd1b69vieOaTVaEOTVBpdKCEZkpmXDHliOW8BMyhd0wJfso7h9MgMYVyoGXV9ONu73+crq4
dIsIw4SeU1sBLhNyPqcICjJApot7AXp0iHNMuEvSz7WEuwobb3hp7atWD2nj3Kh6fy9K2W7l06vu
DDUxnGANVcwlLA4Q77rEGACKcOk+V/36BSKAQXZi74K5yXSe5bKzcCtAbBld+FCSJ6gCgC96V8WP
4FR1LWMjqq4V80EFTf9SLUAkX7IUWylpCujIIAShyVRCbsSEpq6b/vhPy+vzZ/vDl17YW4S8fpjg
a2zYq0EylrjWsd+xV+qX1CONn2LOhPlbaez8J6+ZXATAvG2jdJhN5tLB0MQx57EXA6+ZbyFs1dWX
N1iBgCa0TODYF5ZEnKSg0wGW1wE/4sGAJmbhJfoZ4w/RrQ2mlxmbzf34OEYeSGiTjWxi/ut/rHOW
pgFSh1K6rKZaTOe5LJAhlabwoxT3tsR8PjQ5yVT4NkQprkff1cXSmXkFSFHQ6SwuKBqgfECzDTp5
ecNdMQq/rgrdc3Jlx4kDN8qHILPUbzot9tctm2uFYzA0OhYWi3VClgdbcZGotR3pRKsDIkDK7sh7
O7AqA6U96SXybOlR61ITY1J4kqVK4/aYFM+KvWKx0RXGhGGY/DbrkwCsYn7TmyD/fFGUQ1XcmvXe
ac3dOKUg6LwbGscdx30Xj37FwZtRY21aA8KS/EMnkTvE1vdJM3YqlmryKLRM6qtG6Q5ZGIsnHZ6J
OM9FsSfjiXQYXeGDZ44DBFF2nLOgS/YlN97TiPudrQJkY7h93uDnvyb5gbaVir9/1urGp6hIy+w1
7tpZrPOIyUngIpIBgzn0ySheFR3/f/nUse969kNaKCZgopyPwsWQtBuzyO0QP5WiQERCoTQXQceM
bxqkPouM46f+SGjxVcq7SeHB/G9gY93OEAdNU11iC/gbsUced7BBiUoBBVbku5DqCX7Jo4ayEwVB
m7i6wxsByJM4IFDeArckivLs1lRb9BCEO+TpTdzxW5oLj/cK1H+hx0XwWqi0Q9v/ympo48V3vfbY
5eqOsVcjMW/KHsGoSAM9Nj2tf7DZT0m6fUvyRyPOT0pVnrWGhCS6jRpx0+bY9AE17tq5sRywhZYF
88coQUYE4hMDCBywaJRuUj/W/UMiwaJo4x1mDW1gjHyX98QdncRtLAxUtcMNT38O9U2WPvTQ+tD7
7MbhDxYKwfpgBfWguUkJTVaFY+4bSxD2MW+Hvew0j6PWb6cvY/eWpD/FBIU4jjEsxMZsih6L4h5y
O+5YPZsC5ur3FF+nAVdGWY3vDstPujwrKuYplA+zUAM5YoQq0nF/IdCoxrjDtRdxvq/o4BfW2bDl
TaFZx0LmfgnwWVnHN73gj4piByXOrpK3Lmr4J3OqjgD9H/TirRQ4WyaO9fjsFCLQnMHnOPmlFrkx
xjTH/jXhw0PZ0CAG52lGczetIShT73NsrLAxT9m07gSUTDMQz2qNI+MYeAT/cBu1fksVX6jpkbdn
mVc4N/yDkPwn199p0+DQaQANq77sybHrf+XYazllngZ/0cnRBVEPuhLqPovA25mAwl0Xrpa0/gwn
jIzycbCrW9rrHqubW9rkR1V2yInns0z3RMsDwuVRKm9NLW6kbgVZlGBP4HeN2yqPDkin3RLEySBs
80jVPdla6hqNBgrvncZZfjep+XjIehJW0Lc51m13jpCk30x5+mqDI/U2GrIiGC1L3YlkGPaqMyJb
ZSHPReryONnTzul8FNSeKcQm/bpv8xOlIEPUy+JdFfSONuicZfFwNlPUncvubpLUDOq+AYN4q96Y
fSzcPsl3qsBJLwpQ8ZndPjbLD+jS+Upe9EDFq+h0JEy6BejDvC6tbxA+I1eoGPhhJAv00SKOR1la
n8lg/mAEI4dFZch9lekYiBi53BdaEVeenuMAKE7xMTlp6w9G5VsJ9aEd+6EpYOhKC6hzseeSx48c
/+FoK70b5XWg1tUhaarOTaLkzlbrkDrZLURd/Hwoglj0PwvGj53DJzfpHd1Pew7p9Ji/6sp0bmj9
xEh+l+U1SPIS3fgRKzq6T5n5ZRTZfowg3ybtHXdyw2WkuccXNH2NgeLA6dJ3KtidUqSHqpu+zlEl
yjg6BbWXlPROE83Pvtd+0h4i3yLtgnoczhiW/aVp+ReNRs+JZoSIkXcdA1oZQ+YjM5/LvQSL2C6C
RBIacbZH7PwX43kQde1+UvVQkikw8GboVPvMCPy+XplumuLYJvC50Kfg45EVYMRL4UOd1sdooEdn
SNVUQ8NU6of5j+g1bkQ/+GA5eGuN0sSNjV56czjpYwbHFllwNdod7ZWHNE9emzL7qqeRV6bJe98Y
e3PAnQZljTc22P9Sbd26Qdti7J7atvsZJYBXAYp/VySDDuTydFD7rndJTXYxc3ZpW/pFk74qFTL/
0myom6hR0BCaeS1r0MOL9l05PBOzRxSrNDwKYHiCo0F5HbceRKhFHwdF7ISK6ZwMlmauUpZ3U0nO
pGt/pqmxy2R7r9rm1xad1DaKdlRJ5yki/eCoSmiliXmLP57tWdbtRZ+Bgb9qPuqhtj0wngwu0J7M
04UugyniABoIq8P6+NnQMwzhl6kS1oX2UwpIA032hJ8fFXDvKC51ff1cNjq4HHikhISX6S1ewwIU
LbbtxkP0nivgiwXpB7PVQySt0q8TVPAzxzjrLMtuwGV/7jqUxqbx2cgS29OL9rUc8kdZGicDxEau
bEvynBHo6mgc3CWM0KAdwZok43RvOxgHUwaTInB13NUFkkfFSetwbGjiMQhoIxX5Oir64BqD4SlE
PkYD7oNw8A/xOhhfowq+aMJrXbc9FYpZbTeEKVrPLWZ2eWs9Qc/rQJ033alRMHhS2BRMSiO8Fu0V
b6LTw39BmFS2nFsouFWTG1Vp0HfUH2RykhlqCvWjEwFPpSux8Ku09NuG+Rjv+dFl/IR018T3B9VG
H/tDbIS1VtRBPmDsWNp41tV+X5boPaMccT1NW3m8gKIftCVg69dAG7RI0hqj6y1cPUAeDfBDNfTN
mvIt7ta14jiwf8S2gViG0MmSVlGviNCGCsrGpmvEQN5W4ZwcoXdc7YSX/0h+zZPr+KyocG0BVVeq
dzNKAkxhAAJCH21RLZwcOLOmQl2+ViIvI84t4+1zauQbveCV58snM4sXUxZFMXVmM2kr8PYFTWU7
uHbahxCc2/hia3D/T7YWD5jIATG9PqCnp5TtnWxBN0qr16ib3oSDAqjWx6+KmhlukojQ6cXXwrGe
mkoLGlP/UfTNcYinc8yjB0waBnoFfMT1A7VWn/308xbP4RoOWisMbAXNg5n7ByXa9zis7YAhIQjz
QFhev/HW2Nr9+RV08dKgCWQN6QSTbd25Qvk+ajQQ1Q+8TDaeUxuGlqg6k1ZGJmYSwT6WXpNDcwJv
A4mhLnVzEnStJIxLqQLSrVnQR1w2dlQyRpWtA7RbGvW9RvLToFbnYZJf7LY/FiV9atL6ftTin/EY
P9YsuRtLclSVKXP7FqmcZWxpOq88XT/9oGWFVa8mcCjOP0ivv08DP05qXbpapQIpUoc60bbKOVsG
F49Xzal41sUAiraWOObE4YDzFA890+8zGT2XEeSprp/dVWdxseWzs7w4R4PSdnUzwWA3pc8WS753
OX1qDTW4bmblUY6NNGdhFH2G7C+OKyaCFAU6THZYYWbP7VCzwqPCQbjv89BAQbhq87uCZXdyU15o
fYH/WF6e31ZyK44guxxaDQqFE6B9DdgnN0Fjq0Hl9wL/Gr282EdkNhOZYphB+8nNi/dh2nC3axWx
yy38659fWEhmmoLUmo/GBypifgtg5KExQSod76OfUH8wt5rW6zHsYk2LwxjXZAQ4DB/NOvGX/jiD
akuf1zOcWHgiID79OR6QgnrXz8rWF1scya6rzSTpsdBRkbejU95OzNjx5l+gFz/t5/wzLvaTgCjA
gJwgVlfnXpWCZymzvQwSm+BvxTNT+tdXtR4kLnZzES9He5CxVcPeeJzZX0UMZmfh6rvobaZwV3zt
ccPg7JwWdbdPC1wETbuzuQoAkx02PsZVvmtf5sGfeXY1Krxmk5xjrTD+ydwfQRDNKIvPN+CAp8hw
qDH38D7zj+tejbeA6lkT+q9b1FVreKpPZheeBXWjtI0oTguUiU4jy4+pUaWnQQEjQkfPamftnG46
jjLyHWGdc+CBxoEewPu0czLyo+bFnTCHg2YnQZnFnmLFP3Sd7zL9X+hmAQP/+/svh68LvYqpMnta
dJYo6jIYjzrN6r8NiI2nNpys0PlQLQhnbVO0zVt/5SQsYcdF12FUco6rGppOtrHPknIvCPdyAEIj
y/Zqzdi4w6tZwyxZoEHLESTti7OHB7pFoSUJUgeU4nqNP0Op5Bty7XM1am/Xz/m65/1tanHueF5V
QzPfK8b6u0lLZrYFFCKuG1m/vVA8QzeXzhScC2+RG1CGagQWZLr5ge1TBu0tCuonEcSlr+3B0LaF
ZVhNBS4sLvxF0RoOOrxYFxk7zZVWfK6G9jVLCpR4huE4Dltif+sRBhVzFM5Rpv1TdTjvUmjxYo1j
ET+CPPpGEfS2N5xgstHENHSozekHNhLw+wDfrSfGXlG6H9c3evXg/P4NSzqJnFe6zlr8hir5Ugwj
ShYj6qGDL5x4wyGvXooLS4tnoNroxTRFsNRn5dsgDdwMdKdzaTwlkfHYlVPsMntr3G71sF4YXSSU
CWQu6oLBaFtVgC9Nz8RINnABq6mWDQQpRSpt4g5+jmuVXUjHcdD/GEHD0efGGEgQhONprz1r+E/8
LgGQOKYEvUrSbZF0rN8TSAkAqK+BTNBc5AwluiNj1qMdKb0R+rWYy9zR76XtGq7q6cG4b7aaW6s7
emFw/ucXYbzEAWl7G/1YAa1P15EAnaWduSVjtpqTUAiNY+sczPYsDoumpw3KkwCr1L1y5OjxkqL8
WoJh9frpX2P9MbBFczsX4DprKY7aqwkbJjNXgA4GBZmvuiFGBOzxlu9GETje5E1B4SOWQgF4Mtyn
9JRvNbhXLyBKFpYNBSQbMpmf9zOSkFzKWw1uh8YnLrsX3uso9EoQCubpy/XlrmeYF8YWPq7NG4E+
PapHadYxTzaFdHGuGl9kSu13hvNSpC20z4fHHlAaNxOCe/owa2KmKBUXLML4RF++23YMlRPN6DaC
2NrRQtFwPsUqdSB59XkrqjgHg1aDbl7dQoU50+LKFzFK2xub8FdXcBme52FzE3patm7+MRFuTrHT
SxSDh5YbQUXUMzC/93YavQCh/Wtk0Ocz+Z2ZV6FZDzcxADBzhe0ms5Wfsa7Y8MYg90nkCFhGIj8w
jLe3pGaiLwJoXwpNRqHG78SGvkajoOLKAcBzhvxligDn6ZoafYQaaOwB74ca5wHcuvYpwfteqwtv
So1gZFp1VFsL/EF2RfySNKMLJmpzl6TpS1Yq+6yGULNhQdaCzDJgMzBDi4O+6g5NDkr3pkPnnipB
r1lBWxdHjYJPigrU69nPVNRfq5wdgb+5S6Vz7JmqucykR4zqnqwi/6YrxROvomOsUtSinfvSqp+z
Wr03qR6OtPxQ5PiYxOJeR/U2jApkUqbhZ2n0oGrkpXOa71mZgO55YEFOuh/J1O3T2LDdrE73mF3y
G5o/95ip4Jwc7YJ9AX/hyXQAUemdJ6NsCVqcNqD5mfLgMEO4mKs9ANj4oWXN+8YhmB3IH2cAwwVQ
zSIm+WPeOzMdlvIcqDQ0g2dlT9F6PYhmYmglwGsCQ7Zhb77Gf9hDOoMJJxv9hiX4GXOSTt1WAB+Q
V6IeZ4t8h5mT8qfwug8jlL/UL5BG8a9bXQu5GmRmINqlWVBLXVwo9IcyZeyxSGdEsbkroetR0bOe
pyVSGge6qehEalmnhNfNrvEegQf8H7vLGoAZSxWfHiERjPsvGtMfY7uCZqwzoQU9uJyjQD+11gun
5ldlon6rxM8bv2B15YA7Qjh1Hg5f5sNKROqp4uPMCCZQHizRow3rd1wVZ4CKV5KCFEz5rt5jGisN
0i/5hiNb9bMgEfjH/CJH1tKpkWk3IUiGAx6DceUmlg8+0Mf2uw1pcygtdCfob28hXNZSESTLUKyE
sgqykUUy0IGvnhUxHKhuYEI2qxOA/4YHbZy+5TYatyNxntBDDalWfb++32vSaSCF+G15kRV0Wguu
zwEnzeD5a10XicudSHqFTe4qHZ29NLlroh7dhum5nKbvGMB4xa9xqar2XoUqG+awIIFOrDyIiykK
avSy0VMGIq9nJqbaqqAj0bjxldYiL7Sf4AQAXAG2ZPFmGjUEQWLjI8mpDrIOQl7x8I1KCFPkaARd
36C10AYCHRvoecBywNH0ObRhBo4WEcPoJpVfZAJIRs83LKye+AsLiy9QRoLT2IEFbmknDp7YCMNV
Xk8h3cM7fAk8pqAaHakbZtfvOpgX4NU05MBL8G0t2zauix5THXYLrZv2xSrTzkPuBu54B+y3uHNT
Wwd1iv9RJv+PtCtbkttWll/ECC7g9sq1l+nZJY30wpBGEklw35evv4nx8ZkeNG/D1gm/OByOqQZY
KBSqsjLjZ9s2H67v7f/zE4gCFQCosaHF9HFzlSmSzBTvpkCV9cOYD9BqBqZLWqugLRd3lgb0SVDc
Zg3JsqR35jQKngCbLznoMP79C/hX1NqMRUQTE4AvzBmjFBMC5XWYPCaELSZG2TzlhGUvpmHrBo9A
TEZQpJUKTjmKL3n+YlO8DwEJjqbnudTwHzFUBlSMYI/VrfvrzCgX0RqtRdNOJ1ZgZA7wwb6yQxJi
eVpIAkxGia+uzcN5Zo/7pmsJCM/Qz3hVVQab7K0Bti7jZ62TDkvSSQIvFljja0WVWs+lkuK6yKTB
G/NsX2YgkgJBuk1VAQHMZtMFNDp/fz7+aYPjSbIYcAeocciH4nb6TnzUv1ww+X8G2PJRddqTqK3y
duFeZB9nNtnXPXu0jaWUK0UO8vdxqX1bv7Ork7neTJblU71zwVqMTocjGQJlsU1HhfAWJu8VvMH5
t2kW25EJ+mv7jcwPc4HhxCTS/mR6As+mdzNc5EvtHCDH1kAEAkU0QKX3lpbv7FoRrGbTR5gIrwUS
NPmCS6BtoQpdJEhq5Gz5ZEOlyYPomKf382tbyHvBcWP3wcUHOzPGfbC8BtSyQUWKqZt0fgucPkTZ
MJ0HqftADaKjmABp84Y6s8jdUEm+SnpHNTsAFG2KvgEO7F1f0+b+4abFbA5jFeNfdyne2ore4YxR
8qr2r1Wke1lMAFKcdv+TIZube02rNtUaFYYkRXFNaFMpMthtwUUU1yKWtM1Ne1+TzZUpTDrWWjkh
Sg2WDMxJ8kmP5Mf/bTWcJ5BcAwxogdtVKnD/ICk9qsr0s0v10rHsXFR32SqCqkzYSQZ2GFVXLida
m6ZrmORaUPWot0a6a/RRWDW5X1mHZrL/KAN7t8ZdKpVU4iqT8KXW5LuxHPAiRWk8Qy4o4oDb/k7v
hrjbxKrMcTAbLGuWeowM5G7eiXLvbRPv2SRXx6HDSMj05nVGBeE/oD8bSxLs12ZAPctY2RE7C+Ny
bSlVv8jwbAh4Y04o6kCb35863QqhNIYkeqW+WQEnAB1VUeN6ExMCeg4keQRnGIiej8bLojdBMKuz
J5WMSmPnJvWucWMfBA1MaldKoNQQu6BMQ4R3syG4fgy2k7wz89w5MNWuWwBBBup5Wp0G3JJd/XuO
uyAHr1J5BIkGRlaASKG1U5ei9GDz8Y5UC5eMDCgZXzDCw9VK1h41uiJLns0ZOjXgs1TS5un6GjdT
eNvGkxUvVuWCVCxPBtAUpmoaltrPuMkwsDU5OTnmRHe8rsgEzrS9qHdr3OGTVGJAya0Fnads4k2u
uV33rHS5IOpvFqgBzMDsKWiybFTceLdJWm2CalIAnQuHHBgLMqQMg795kEUlj60Adm6OOyJmmalp
Cc0pfKq9MieOYUzeLHf7WAJzky586G+dyHNzXLzMAdy2KgteOSvO8Htxi1viElxq7p61fhmTUt+g
BOgsHlSFhBSJm4tlgrcEgxeo+HFhbSKGMkzKZAfQcGwxozUd0W89mq36GYjUPipFzxxtIyuBsOnf
9vi6zmpoiWyXLCuBdjFTaOmmk+X9mxHtraQB/TFU6bA+lM64/W1UQ5osVhKem+Jn1IFKZsHAXa2k
gQ2yQRF359aROLfGHYlS6o2KLBFSvEO6W4FnA02UhymNGeLFbKwr/4UBB+riHr5+8Dffj9ChRvql
4CF9McHaLLiQk7zHWYTAz1SFhR/t+wPe8E4HLLtwnGz7UIJ8RQEHl2Jgmu3joUSFfy7nCI928i3f
my/Ezb0izI+Q4V39MUx8EdXL5mfUNKJDkQ+PRP7JCvIk6MC3aRpKmXzEkMngdE36dVr02MNkaru7
vp2bn/HMGvcZl6ZXeqvHW5UYt539q559PReperC/wSfoGnjF0KOyMOjFd/0ya6gUWUmjoK8tCGpZ
oDqqwtq8UXPo33R3ffpyfU2b9x8iKA4BBOYwVsadhDKLMnMpJQvS6OVeu1mPf3ELKqdUCGjdml8j
mqmgVoWqmIHJqo/uQWWrL8HXi7S2lGbfaGSMzjbKEfT5z/oUF8AmV/eZbt0khvnV1nvABaf7tVsx
TUOL3+gvJU4J+GuTTp9GK8d7Xb0BdbP/Jxty9iO5SN/WEDdawXsAUazFH3+uO/leD+lO3WVPIiXp
Tfc9M8Xtfa0Qihlui4Gue8XXrOzebuT7Wu4zB6qgnwULY++TC9cyCfI8yKzqFwN1c4Gn+tg0Nohh
VMxdyBDAMdddbdh3tIrugYX/2c3a45CDv2sU62puxvgz6yzPPcsxAektDXPRUOg5jR7q9KAF8CNP
O7FglCwAUYsSy63EGQCP/y6Xc7Y2xuB7R2o70EyMJ9apR5HcCbZ0q9tzboPzFRN6XbEy4bRWtvQc
92xcLU2BW8lf1aa6Qdtm11njJwrdKqOIQ2A+RDjTLaFuHKn3VXIuFJEuS+MehLF2nYbouT72+uDq
aYz2I7CFhO5RIAacGReOMpww+b9fE0wQKE3Yzyqo5lDQAODWpvifcwqUao3hdBCeKW7KptWbRnGt
KnkBf/GvstIfr++e6ANx4VS3UqDfZ9yKnZm+RpCTlhORqtX2AXvfHe4+Ggob2gVgdwgUiikG+hol
MiZJv4NRQJD0buZr75+B58SaJQx8aA3WYqBJ4chyGWA6/nbKrK+Srt71mPKH9lnrpHP6/fombsfv
M8vc86mQM8NICoNpgVgh5E0g0WSGmjuGYoGmTVTDmbMR7q2kNlY1K+DGCorcmXzZ17z6LgUXoeSO
O2isvhrIRyuvbjBx55YNoCoOPYmSqc1L+Gy9LM6cxRElT2Q108F7I4HxoX3O7N5R1lCwqWwhV0Il
4YJVA5Eare9hZAnJoVBPhV+E1s3beHV3+iMVj/NDzIPSFq1CQzWTWNPYjp2xRZtoNerKydt2f31l
ot3jAtYqg8IgGbEwOS0DmcaOlOa7dBEGRsHZJlxYGsmY9x2wMQF5mD0EGCjkguh2CKxXEEfk6ITr
e0nArrOZOVlASsFDbcXmCfIxzzYCJBFbQbzOEHBcq2doILrViFFMgqlYfSiOUkcExdvtDBsQO6bZ
gMYsT9hNiirPtAriFa0Z71opfqr07ibR5Rh0LeTFGslvzGgeSqWCA2FK1JPlZXEQ+P4EZciwfipg
J5BJ5J/DUho1ljrZSdjaa6jU0+BNbfS7TanlAojyNa5ocN2TNiPemUHOkzSjnNd8wGDUOo3pQ7HK
oBci9X0Hkr7MNIERjRMUSEGtkdjeH1gGLg5MeqaMf/gIICkE7PPsQxtEdWUVWf9i2mgfKcN3WhR3
4Bm9wSzCXa71s+DC37xPzkxzcQE4r9ic5iwNgWrMs9yzMaBdJE4F+pzra9wM6yhnQ0vQhC7CBa5D
H9E81mtUUZIbAwzDkHh6LPZQGj78g7R8I9qhp4+YakLjhDHlfgypndSCqXewwG7vR+H8s3PH4/Jz
dtWgD6fVE1VSNmRQgbxFZQFAAtXGw4NLzECaWS10BI8EbfVbWnWPhOQmuA2Kz1VhVozlIVD64blZ
ZQw0xsu31ASnTWXPLwv4cqs4+l3r+RdDTr9Us5p6qwIEmR45ck+meyWPHzp13Fm6fdDsKJQtKbDj
DFCFxqNp8w0Tgs/WSJXAKgrb1SLGeEON217OBU9+9TIAYpEY3UJoYNR2/FNnWTB8TNuCkWCX++V7
/kxCEJJ42hfrV+NK4MNW7wYvcjChcChvMXd8i4Hyb80XgRddpvwM5AxeSZVFxAtEGp0STdWyBGqz
o4T0MB8eU80CYkddD11ETgBI7Cp7eeqScfKS0vj3b8sP5vmQPJoJxkrxav/P25LlJqw+xyoBIq/a
3G8TY0mA92Hf+Tg8xVHdyqTFhaNZjoFbNFqeBJt5eXey1ZgQgwDOilxAu0q1BdkWNGTDv7A/ndvq
IatQkyB7bvZVMO3A7zEKEsuN8vhHq1yc7fKkVCeoUIca1AbDyqd7ZCQ+0KRZ2BBf+tV5C3htirvq
SxyILpWNeg6MA/HDtFmgdMOH2rVU+rnLmBxFA5ZbUI6cnpEyuEPjVXtrJ24WXsbXj/a4+FpX6wqi
KFDHL/X3qL8BzbMzW/cVFaFLNj/l2bq4EIRqY0+pmQIROtVvXFizeTSJ6PRt+iSoj1DOUXTlQo+i
syGnXKxg1iJRDt7vri68qZE9dZEPVrTsqq7DSC84RNQ6+dLV1uKURnW7qFGYzs3ekM3ddQdmOdfH
pJZtLmCjKjA19gVqL2pnaKmmGFzJwHExZvk+VfXQRv2lH6wjKumCu1Jgji/qAl8iD7WOOaJaXxwM
kktdsi9Sy5H00V0rEVPl9l7/d3Fv9+nZswCD96lcQhoAU8uQNkhRTI2FRXmWWPAbyJrMqG9CIvmC
aBZj/8qiFjgNmH6fg3hXQCQrlHwkIQyAUNauLByL2sgDILqnA1+lAHmHEi53N5tzjSHMsv+rPAel
gf+U56Y7CG971/1jY/ILtgyM7KJBixK/yT3Iq0XXadegKN562guKJfKnInO0AnxdGLzyZEyH7zCf
SB6vm906i+dWuRVSMncJQcUPxJvHZFrDOU+9Aiwe161s1B4/LI5nMgVZIKmarC6Q5EBVR3UNV/8x
H6O96Q+IoFEAQlNPdbKg+4GXq3Brt1xHNwyZIPGxsLtcwJFR9/xrenUJp8U1Ds0h9uOTBrj3PnnU
/PZUCV5DW+cB1VwUWQ0m6spXxiHuPkoYDoF4lzQ8KNIAohHD/vd9GwxsnBnhHCbXzdaKZxDdzsR+
rqNpPyrZz8TUD3IffymokfqmIv+OZnqvxdU9ihSnAe3cSYkeBB/3MoP9+EM4HyJdWVF9xmpRvapT
h9E0zMf6CIxGdLf66k5UW9yKbXhnYb6KfVCdz5iXWk+zEuR5gdJGnyOIO8RoC/Y1UHKL5TbimcPL
OiPW925P46AnUZcm6coEX1Xwb+xlMLxDo370QN/0D/jdtw7kuTGuogTEmraAmwH8+U15XHq6OCRP
wSnSiQjlRIbYVz2L2SlSNqOyQeBBVtUrS6lwlmr93S3F83X3YG7Ix22kbXi3aTo6QjxIlhZaXAwr
MPJG+XuE4kdt2fd6dNNiLCX+VsirKGXbOuzn9tjZPFuXBdhmm4IQLyCn2ZP92riLfRBE6T6kmwJp
+hoLG7ZbO3lukQsvcZqR0W5wS6B+BC07YIYwHK93n67v41Z2dm6FS0XrLoZy3jCg1Fjf2bHmqnKQ
EAlUP0LWla3zjNAAoBveo0wM7eMOmpAC6bQZnN32jjWl0kPmriF7/0JhR3jvaSJrnB/KulaXtsYY
wstcDrUk+pyigF6BiFPPNJdq01MhVU9pkT+VWvErtuMvUgadk9aSvb5RVKdR87ApzHBuaWD32p02
9a7exr8xs/1a69YPvSuCKjaPYx57Cs2XACzQNSrF2mNvkO8m7SHjYj3NiRRe/16bycP5NjJHPXPE
1qoTrR6ZOsSBHLK32vB/igjCTdy6b85N8T4fdz0BhRnaO6CC69o9GiOOYDUiE5yTZ3Ib6TJl/ITd
o9Z65DsrKaaAou+bzrcfFq93828ifpbNk4XiCLAzILnWeIgO6JG1eNXAzayX0+uays9RtDzoBhUc
rc30BDTnf9vhn8p0VOMIY1l4qb/2g0ufi1sp8chn6wCiFgwox3v7IXlMwXLoZv1efKEJlmlyB25A
fqJCYtQGbSqKLv3LjOlkmX6//gXZLXwRh8/WyJ0zai16JYFaPcj3/T49mL4eqh4yLsE7ZwMJjfby
mR3O7S2jLcZ5xCgpMdBTZgRtmnHCm+iZJsuTWZLMG3Xl0zIjme1SGZx48ecyql11NW/KvPXyKPlx
feHbnvv+cbnDkcvxFBUGLrqiBwuikqJIrL9eN7FRiGaLxpw+QC144fEFEMWeMgpBR1Zxn3z6swRh
PqpkUHnLMCQUiIAXm2+Fc3Nc6tdOmSFJFZbUy4kfz8+phNFkQ/KmdfX78QdQGObQgmL6MyXfaRW2
lDoDOKevL3p7X9/XzKV9IKPtV6tG/tlBjAvzw662iBSqN5QYP+wr39mLSiLHNqgmgmnQvppMDEuy
wRi3Zsn3Yu5fVoRzJVqeKfSxU9l+ANe10+vqp1m13TmTfk1qsic5uc/N2oNqt+lBaabw61k5gO/w
M5C2LnCVxGkWZZ82qi+1mWguYCtXBYISI4lQb1cUvjNgokNhgYGAvSAZ88v0uLYgtzIO/V0C+mDD
2IMHbo/HqxgOtBlUzixz+YJNoGPdEfZ21e0dmb4amYxhCxHNzGZ2d2aFrf/sktNlybAHsPkGxgRI
9hQ7hCJPUGBRzoBdAxm7IL5set2ZQc71q4pqRmEhDZJSAlK4274VNZVEFji/NqIYNLA9ljS5slsm
oerToHB7ZwDxvyd70GfbWbUgWRB8LL5cQ7p5zdD2tAIQVTn6+FvSvqbly/Xzuu2KqDyBegcSKHw5
USlA8Qh0kxX0dvyrpOB91WrNi+WYusgEQbbfxCI81XZcBIvB3za52AvIg7GqC2wmN3+lkpAR2SmH
f1aF3iz7AzL5X2tsl8+csZCQ96UDxJeoRtOwy+s5aKwUgEa1yO4nMwM2oIXi34zJQ3UimpMrGkQJ
0+EJLaTUawpQ6Ke0/ywvaKeXagp9oXmfStnBBoFlrFbo2U7W4hIb19VYaAkI/lOB821e0mcr4A5t
DFlLxCn4ga3M6NsarqYxRl0A0drbJf45raXbik7UdqKqyeh14QYDVwrn8BjULdpWR5DF+5Yc7OMb
w1GD922++wc1tc13zLs13tWTKTf6NlNRyIfoCibKmRoLY9u3wdTqLraj/hwXl83Tigvcm6fszDSX
Zy0r8EB474CFr/ncZ3f5crcmIgGw7bv5zAiXZ819pY9lj0IvCx9G7kDi3HJsH2Szg6e43T1oR8Gq
VHnXD7doaVzWpVBlrqUclChmbL0scRr0MX2lmuRfN7MZG88Wx51nPYXcF5752ME2OZWa8ZKlRFjp
FXkId4y1pDFbzYI/kpMF9Rc/6Xx2dxqzo+zAkeD0xgvkIkEzJoTQqmybLpJkDQMBhkIMDMpwR6Gs
s5aa5pCFOiA2bBxiUVGl7HdV5ZqPWsh4Q7Lag/S4J+/iJxNUXMMxfRJpPm9/TBN4AhAsYCyD2wA9
6yaQ0qLgNGVPc3EzTV9iS5SYbNpAW4lVtQkYTjmHkbVKbU0LOoIY/axM0G0Wj9UhAfuxA7U6XXf6
7ysDoQrVezcj3JndDQ9qMKaEYuEJ5OW7/jgE9qEPReDOtyLgxZc8s8PtYYWZIH22Yad/tR6GQ5J4
hm8/QZ8Yug3sRacc2t3I+vqnOOz95FH6DH2W371bu5Gvnsx9LTigm0599nu4yC41Yx13EWJPO1iu
bj2DiNidIQ6QiK4Q0YflMrJZXaQkb5CWN3Z1nKFIAPqV1ckb6+56KNjsjZpnK+IysXWOobOhI9Bh
xj7oHqyD6uce5HMTz8YhjSB546Kkf4em0/BFxM672Rs1gTlHc5QAUctj3VHfa5sIZzUYsxVkzEr8
VCbdi1FRd0i1G2honDDseRwKQDdkaLgaoBCe9F2eV4Jz9PYCufSz//4Qfki8TmTNkAfCFMUXH3zO
O+Mr8aAqHqan2C/cxqs/y5qDKomXQYXbRrMKzeTbKcjuIVK6J6flYD32X6Wb1ktOfWCF6710Y36F
nLHga7Fr5+J3YjxZVYCWIhh4/ZgbrTQfyiwbITQUMF1w87gex53pFvs5zDNHdPw2c01DR/0QU7WX
pD/RUNRG0+oWRHt+r9oJSsptWXhtZDsTaJn+/dI0oA7AMQSddYxgc6Gsq+M80gfcFwxEP902Ls76
DSu1GajPi5pJG8cLEwKMykgDK5h9MeitNYpipKAMJnYNjWBIQ9fUXacHwZpYKsJ9rg9muCxCGtuZ
mhWugL8GA/5H8AaQc2CTMcFcpmCo66NnUEke7SmFymC0djdkUjz0Vr4KlrNxr36wwUW/BipEcdJC
gFU+lPfLpwScncSRg+pGChmZAnQtBAY3sDfwBoaeUKE2DKjTx0VBQRqvmRj486LpP6kxyJxSE8pX
hW/H6BeR5pXmhkOz+S6zZ/e67S0PMXQdbAAKWHph/qNpIhe9lK8QjaHZN5qCIA4ZUgVi6etWNk4Y
6qEY6gVDBygj+BZjH0eJRIH1w8jUL6XuXTX+ntj3tPnUQ1fiuqnNBZ2Z4gJ9k7ddlKgYlKjqV8ip
S/b9bDxdN7G1GtTNGN2dhYYe/7mmiZZqN6JpI1ehKilQAwvUXDmoMaCjtghHuJHEMn+HORag0EL9
+IHW2MggK4PKiNqvTmf1IaQ9BJfjRpbzwQTn750STRnqYwArKDdT/KVvd/FqOigbdPZNZ0AFLvuT
E3a+KO7axztbacsYdZHSiFsnGjJ/Iebj1A03FTVc2872nYw+NJgZS6DuGM1B/SsCStbLx0Ww+K0n
0IfVcw5jTJ26yhRfs64L87TW2d0K6fhKIo/FLDl2BgB7JVm3ZZJ9HfPyNm3Xe0INLxvL45xXn6+7
1lZBGr8Gs7dAUhnWBUtPDclDaVZZey40wnY55i9Mq9sO8kDy69ybMD5+K0aVsy/MB/Bzq1yeq1Fp
iIgFq3UPRqT6MUW1trSgIVHvrq9v8+icLY/zZrISkyAVwlVrgfyj6B6GOr/Ps8RLJQlKI1ohwDZs
1XQ+7Cfn29YqaQ2Z2PE5oVrQeeuR9J7pVvvKG3QwWQtzva278HwrOdemHZJ50sGdWBGJjRqvt38P
GovKmVuhzjQwZ29hLBU3Iue5kkZJFZkpXieQHIP4o2N2P5K0969/srfgfOEcuBrYACx4F94O0Fmh
KsuypB6bHM5hQcpKo1DoyJT+TgWGQTPSx1ZuNK+VFNuNpOWk6slxyIBUmyH/6CDXeRpHKXOKpbhH
o6jd640kGo3fjJAM+fjGfHAx2TkCzQVd0QYg7/zJqL5XmqDMtXk4zv4+t83AacRrGcNn1/gxm2Sn
1muIq/wkmkAAUbQOLgsomiRJmxQTuMP4CdhxJ6uKP7jswf/1907xHENEkUC0q2Il4Dy7MeXqae5M
AOyoKKRungHw/bHJVAuIYi6pkNOlnoiCMzAjfTd3TSiVHnEmNvATZrXAPzeI3yz0y96tcdlnSSHj
2mg44lTCsOIQKd8sqbq1q+bYm8SLSRzqYwsBuXq6t2XoHVF9j9Ji48RWBaXH5os1lRoiXVk5RO8l
R2oqydGpggGMKH/IcrAES3EmYmO7DPQoTLG6NsvNNRstyI/3+jhBB8dYIMxKahc4r3Jfgy/AiTzA
hKEWlICznVF3laHoSXAZEZlhYFuwYbpOLqTUk0EqGElfFqoPpHVA0hcyo0nhrT4YyzxR6nfZrubs
cZ9nMLMymaSehhPAq5h3i9wRokhd51cD8EmV9It2tW+i9dp2yrd+sCGeVqJN33kUcrZSP93Hc+ON
JvGVuXhJK+EA18Xx5n4few2chTejSDoVemA0NNrMM+rWkxfVz8p+JyXlMW+Hr3YkO5Y2HFXIYK1L
gjEVcjPKyS04ZCGQrAVzP4huLRZSPoRc9pswY4GUHFQfGFr/+JtQbLPA14dvBH3QafHzZwncS7EP
Kvfk93IfBebD6Le38Hg/fRKRTF1c0Zxt7sZM7AWiXWWehaX52DdfhjZypvJrV+R+Kpq5vCSpZLZY
/102QSWHf+HWmRJzMiPAnpcciHXi4iJBwueyohdAlpUTvda3DGkpdMqLFxdnmEt4ZIxCxraJaQe6
BwAlHHdKKIVkJ+bDvAjqnCHuS2ptFbclcpsQHu2UQ+HHdR5cv6DZn7hwlrNN5D4YHQcjHewUEs+5
GpT2czTPTgRtw+tWNl3yzAoXr5S4RWfbimhIVvpV0SdMM4EiwsxcfSpudbIE6DaJwF2brojCGagd
GbfIm/bq2dEsIWK60AhfaSqaR3MaPqmNsiOxuqcY26OpNgnuR217K98Ncv5Ie/TfB63JoILYhboZ
eWpWBspY3EbpFEiV/Y30Ax7l+oHW6X3T0jtbGz5D1mgvxdqh6OgXqxn31UheQOT/3AygQZzyHdXQ
1OukQJHKoCt0b+nWz3ILNK+uB21UBbmN7tyUoJItGRLkwy2MIrbt4MbZ8qsuFIGozPYSMWcElKhF
Lng3ukavOqpiT9e0BFrzR6r/XLLn676yGVIZ0ehfNvgyI8a1rURtsI1pFTsVehCF/XvJvg6x6DK7
eLmy0/VGWAIPUS9Sv0hbSh01ZHaMoWIb9LspSEC/IAwX7LtfHLEzO1wKGEEpNhnjNQMiXHbze8Wj
wfjD9E2AklYkEoGoiLF9SVu4oNHbwW3NVwkpLa0Womow+JuRwude8wuZAlKoGGCrnRAGtXm4bWQD
APUjM+CJ8aZJi0E4YNAw2beag3Msu8lPO4j9LNR29uMKgfeHEoIlvnEsT7ogv76cFWdf8d06z5Yn
R03V6BgoCFvF61VneIxHj3qzMx8h1ujdKn50rG7i+/l7/QhZ7pPo6146kSJDfoy1rhSdMSl9vIRG
GtltMSCyKRIoqheqfR7HcmdLQOJUdeU2Y/YFs2kvZWT614/Jxlf+aJmL3EmhFXqu4nKY3L8oopM7
9Hlchv0dvuiewNqlE3+0xkXwxI6hyqIgqWi9NZAcyBM+tLtXRqoBdv0HoU9dBpqP5rgzU8yytqgl
fGpyZ6+7NVxlF3+T3NzRDqqXH/pfYmzz5WX70ST3gupbBTHXxpeMEwjzFfQx0ZOn67soMMHD65ci
x+sKOCxctpHbGLPX5KJpqEuIg/ZhGRr3fIqzdNah40QR1VQ3ccunyHvN9nRXfxINJ2y8Qj6a4pJz
iIul46wsNKxqKLHGc1n6pM8/AXcBfIXtgsjs2DTzTd2ND1pff60WAmb/tHkYFBOQWn0abloqEusU
rp+7hc2Vgjed6EloSoehg/4ASpFKDpr+bP6ZGC9jjB4VxiqOqj47IAsUpFOX3Tpu+5kLnGUdKwoK
oOlEUmo+LX4C7hnpUQKiagmWG+okByIajbl4LXP2uPhjSDWEhmYcFN0ZvdUDq2HiEExNzuDlkJ6v
u+/lzcy+NyQnQBuAR6fNbe2iF0vVLCMN0/ZGVy1nxvMGcAWIVl63sxHTmSEbzOZvpGl82dqgijmu
QDahg2eFyy0rX8aHepceUDndxQfiaaj7YqYZb6vFdGzNERXiLvFVb9v6/gu44GqvdlX1K37B5Ka3
yR6aQm52oHcxYHF7s3UyG4/t1J3R+IUwhB9jkk3aD4dZd8XtzO1Q+P5TuMjbaWXdA3tCQ/XUe+2+
C4Nob8H46CvuV9UTU1dvRincaGwuwsLcNveZbVLPYyrhDTfbnyoIL4LmVPCBt++uMxPcKaF9pFPo
eYJ9zOs+10ESZG7rDzeqU7vgT3Kvu9NlfgJvOjPGHxFl7Yk5YD1pl/pTbJyKbg7BmOHmku3rVMab
XfKum/x/FmhohGn5KgbfGStJkZBeA8y+8ycf4PqdtU/3sx85LWAXVNCZf4vpHzNMtsJ3a1wgzvp1
jEt1puHcQMJe17wFWss6Ae3KAqFnd9XL0TUW81s/Tj/pIO2J2n+LzPwAkh13mItg6KpdPSmnqhwP
UaF/r5v0oEeY/jaVo7Uubt5UCC9Ke1xofK9n+s9O6t12sb0lSX6UqvF5HWtBPXMz1pwtiXNCWZ1a
q1r6NFSV9E7Otf1CQfohKU9R2T0KPtble/7j9nHeaMuroZdmR8NuhdJFk5u7ttJdtW73ajq59Tr8
kkCRDdg5KZyinSdfYJ+t5drn4xx0bWaZxkqXhfFnFcSNrIRh++NBff2rqCZEEWwfcJT8wSQDgSp+
1qSrqNXMFc2Ry80QF8n8Kjlkn15zRwrrQwtU/y9RWUhgkZ86SUG4N0WTloVy8hJJv2pFdMY3ikH4
huysAUVvWxf8OJplFxooBPDaB7WngjdPMXiUMfx3Xv6ou03m5qfqi3WbhH/y8c4Mc5mqnOWF1WUE
r/67wYcuDpo2+u3wMvqMyi/19P11e5u3wZk5LkulXWnJVZ6nYQ4hSpQY8xZg0uRfP/M/bCY/i1D2
iwQSxBJrisIuziA645mKiNN684S/r4RwiSrklBpTTrBxkjw78fScp3i9dWHXCV6IIjtccMyjdGw0
aBaEVtm61OqcpC5da+r3PXm6/m22kz8NbXbM6kIQjR+BaLKJABALN2c0qHbh1u0BcnYeVKb8qvHi
LBBf1pcdaJapnNnkMhULqg8RWsGoguIZCFEGHTT7pssY0lSvCpAhDUdR6/ASD8fZ5FISpTEzWuuo
yicVxmGgDYROwDdc44DDpfv4PkML5OENYRg2P65v8bb7v+8wd9r6SJvqXK7hNI2+16gZJkl9G1m6
4ABs399nu8odsxgcT1XSIJywJhQ4C+/Kt+bKG9CvRqdlESUMm3fAu0EeKz7JrdyB+JuC9MUKWfxK
PP0RZCgYwxjDPJRF74bNUwHVNYaCB3iHP32gOiEW5KHRyAkZSK69QydnjyQFJOiaC54gEKGnyR/w
EzDPOTPLHUZZl0a7tUyUo0BTZLjpYXbYyK2Bqyc/RL4toEe6HLnl7HFphJFIswkqEnYi48f5uTth
lCb7Vt+PN1PYhYkH3ZKbGROC6Z6gaaC4sVvdSV5xjB5p5kDPMJD266fph4jwhrnPxY1/tg1cxmEu
mNCKJR23lYS3Mhh30hpalCVx56j2ZkJdS1K9tmjd66dn+2F1ZpfLNKCMYI1RYbHXaYPaze/htkRn
CF/gIT2lb4Tfqlc8jSG5kW/+YCiB+xhcqBqoYld1yT6+/G3IkW6UGKJqE8EiRXvLBSdrsma9eLMS
RocuTKHaovwDaobtYH+2l1woSrsuSoF4YBWxGS/v3Esf7Mfab/Z9WJ5y0Gxf/3abke/MHBeRMLcE
flEbBzYCxazSmnsr+gRRVoGVt+76Fc/kq+9TqkV40L8dUKj7edWpvc8O5Y+scvqj4elg/GxA18Z8
Qw0zEOE/iioa7PNc/gDg/cAlAnfkR3SKQaK0l+CirRY7E5TADev102FWg+vbueEltgYjBI0MjCte
dNAh0NqtZZuGhi67mlK69iwfNIqRtEQJCts4RDLqyZXA6sZHBCGSprC+PeYRTO1jdSjN6Qgi2gnF
uQjAMPsFXVrPnkRIja3b64MZLrysU5XqUQNfqQrfAItX7Pe7VMfdjDblMX7S9tf3ctsemwoGow/Q
kzxEHYz6kUR7FAIhYvG73hN//UKe02eor3xJPWH2sXF12YA0/m2Nd1Hbms05tZHxkFBpPeshUT09
QDB/Qn34OL3Q5pbJI4q7sUA3X/rmB8tcyjpkSl20a5SFRv47yqgzyfbjiIEkx16GoKajm9eaC90v
Z5C+QC7vZPZoYfWxbaMrsjhr/S2u1yct1cFk26H42yq6o8VfUXe+aez5GJdgCVQjR1ElMFVjZNZK
MyfDOEc8rp5sS+DBaNxRapzC1kNDWhyqxIdSGzAu1Bwac/SJlXg1ZDEpCCOo+lI32b1i/FCKwQe1
wKOkmad+1p/G/2PtypYjxbXtFxEBiPFVTJlpZ3oeXwhXlYtJgBgl+Pq7qD432sYZpk/f+1TdURGl
lJC2tvZegwpxZmzudjYCw878lB9jJ6f69LMcCy+2K3/uOk8xiQewR2Q66RUg05EuZZhbIoqHBqyk
GzKNvzLt19zz34kDq0MGiIwLFvjc+0YJnjQAXWPMgmq4LEV1mBOw3d3aB0eeTuZOGe6rHFyJZgR6
0whi3aX1XFMBabCsmJ6Eezs4LgWno5MyyO3ituLv1RQHzL1Lu8KrepMWfUMl+LdxYge6M0Z9LveA
WeyVFFZJcAVm6WOrXXXiteKEKkr3Vuowr5UVjQuxyYP7GrJ0KPQg34cwKoDYa7lihQy6K4mT/oF8
Q/Qp2S39Cu1JCXo03Sydzh7xBDq022dhyZc+R8vPQ68CSq2xjM0ahpbPcZR6jVcce2pR+biU0ra6
MmfSh8+jreIKR53LhfZG+gf4YHnla7nr7/l+9otDjJJFsgeZ8Sju5Wtxp2/2Gb/GTgyOQ4/gCZ7F
F6pY3GMrIqSnUaoNrs/q+amfekEXwstGODv7PT+MtISBDzV8qQvh6BNGGgda7fVgkp5ae+WDBRGv
9M0+zMf80Lz0x8wfN312lw/25YPqECS3QUkDwGu1xFqRW/oEXnbkKvIUq87V7FhjECsKCcYBMKMy
DqeiRY2fOPdWMVxwrQL1d1L2mbal43f2cxsqGEQEtAJYRKwyqanXa97DijVSdlY0+2hvnib5h9Nv
7zRaRnl/4ihCx5AbDx+2ffG+Rls4ealQbnVhWYcC7ipZ7dTKKnnfVVHMXG+AVdioAWpWzx5cTrY+
+blz9HGs1Sev2iabYFyeYGcnO1P1l2c78L4mEAEqzu2whTs8A2zTPl0lq4dQPRhZY6ZwFIGRc0cV
p4OgcgxdKnekDXmC1gDtVOLLEc8SNY2mTqOKDqH8+NCrWQCKAoS7X51WRnPKLiQc7enGGThTE/30
+1aBxWiKVM/0pIjYfsmi8SdIvXA/PG51Eb9+ZSwERIFtiJ3CXGUNVtCgDTvxHg2zsbvJxJNcvjGf
aT7cfz+jr0hPgoEMZNBARYBJsoYpsHiwa1RwGT6x9Rvoo2vnV310CI13xr4LVTwS8psEekWZDx/v
5iJ+Y9Hmqn493Z9+wxqs0KU2nqOaufQ9bIrQCYacUi1OSyo8ETOfeZOS+Bvz/hrNPo+5SlrAAHKM
Nsa8IUjoyz1HguE3Xv0OsNzs0D+ejMfBr+97r/BRH30twVLV6XRRXvVYj83sbWsJVhu/HbTOjhnA
KSJnN1opD0k8hkUVQ7WjfIakIYW52HPbVHd25uDzGEEipOcwslXh2fodqw2uJDXUyxu2LIvqNbew
CISoFjiLFZRRPXbDok2y9xK6V6F9IfygxQ/Lna961IbaGmOcwj5DeAqYpD04wSjVocgzPBthGYqL
LQuDr+B7smgG/j3iKqq5Ldel22DEMYyjJnBuljwZeeQvLXK9PlBh6iV2xdVWnvD1bfV52NW9odjd
ILIOw8pwvKxCeDbg4aHvtpiXZxKCT7NbPcAVw0nAHKizqGxDe+6opcEuLda978/PmWLn59msHt5N
NzfIVjFMg/J+tuOh9oOHjVce7WBGxcjZZVfwvC1o5W0B1DY2zBouYulykMkywW7elVPu5c2WasnG
Eq7BIpyzMnFNjKA1aHxZ11P6ltgb3ckzgVc38dIm4Lo5MC9Y83GTPobxik1S3FUVi4rKzinLLeaZ
5uxEFqyufWs2Czo11l5t3ROEVEbajcijjWK6ttL61m7iE6+NjJbl+AjDuNrX6hScYtFlcFbu9qVI
F6H1rRLpuZwAtDkbIATUR7+oyFRjk/JishK8M5OdvUMG6An3ID0IT0VxoMRbr+ivUA44qKEmQSzo
8ILquNpoLYoDqauaizy+RKDuvHhPjubBuRA7bWOsr5cuRLZdFegKSEa7X6wNWGVYwrGnLOqVoaeg
y/p1oVFEY4q0c/f9ATqziz+Ntfz9h2w6dnk6DRCaAYgZuknG/cCevx/gDOQHGwycSkBGVJi+rm/2
vjRGObdIFIVnU2BgIJ5h7KcQitDRVmj7U4dfB3FIhWqLddrC4FzFNkmKDgamlhs6Tc+83nYe1US7
HhwTVmGORQHZRqVMYwq10jjxEiv2v5/smdXEXBebeMeE7cQ6KZ5HWaBwj8M0mPFbyccJYKbp/f82
xura0HpT7SEaBD0FQ/FyVOrNTQLL16QEn8wBXR7AfTAV1izYfDI5xy2xkL7/EgvTX/+mKv4tdP0P
dE+WU7T6gHimQkYBQmXw81wX/hwGwe5J1RGNeoI6bWFCWF9ToJZeO7OXogwzVbF1YXT5HR6jv7pl
hfFbj0ROgDpa6g+l7eBbZjjNRZKbqFs0ZTBM9onUQ0r1oTxK0p8qLgDazvyekCPh5kGvmp/galzO
vL5WunLjMJ9pAUJLG+VfILJRs4JUxOcTxvOMlYYaO6GdAgQ2BR3KKsDApr56twA0+aIfs3U3nSl/
Y1BsNaQXhGg4CZ8HnZMKWsQVRBbd9tD7ulcsYkqBbu1nj9P8YvvLnbmrLNU0MUGQ94FLWs1SmkNc
QTkc73+BEkPGHot4iKBD91/zz2BkqS4vToB5ocK+jiat6VaAEqT1f4RxKj87gDMDsDaiyQZV5+yU
sA1hJ4HjDGTd5zXs3ArCB2MK3VRViURlo7TnaHcwsNsq65+BamJSH0Za5UpDo8Z2CUsm3C3IBG0v
cf3lUSeBIqsNr3LBFsPzEorkW/iIs1OEqDTECWyYAa6hfKRrLRtcrTiEpqlHoJnCUffeyOXPj+FC
h2BxIPmi4gv3hm6eUNyLiNPcsELWC+c6mCvz9b+Oi/Co1V1gZlyotK5xM5U7D7MoujJy28TTyI/a
qILvRzh3lWEIi2AMbD1QgT/vCMjk5HDCKF0IEv+lpPsXAXhxWds6wWdCMIYCVgbPQ3ybNVhBncks
Ha7HOMDPkwpYzl1tAKQAjkmq330/rXNDfSyQro4ubxsJk2bUDY0cT/uYdKFLxvs2YTeZqf7KrHpj
vDNdLNQKIU4KMxqU0L5o5mgcSo0lyit/KrKo5ewzSkLLK17TK/tWf2kDGZSc9pFzmyH9uc5vtqoa
Z2Pyh1+wblKAlSdLq8Iv0CProF0u0XgpzNZ7yMSjNLvdnTh3CD4OuFpjSVxmzS3EANNRuUOI1Cmr
ive4VJONB9ESKtYX6MeBVg/4IhWDC5efLBqk7qH7QY043cniIOOREpy9Ie02cp6tqZHPh8KBpzGU
HjCibUikOwTDPCRx9n8cZcm8PuSprtu2nWLji2WkftMmBtsdN7CGLZH4rcksf/9hGNWYazTCMRnX
2i1dzj6mczpsfKNz+f3Hb7TK4AprBrmeYy69fj2je1OCDa6BUdY3GwCLsycbKgJwRYZoNYQVP88G
lu9DVw6Ao/G2g4N366o0Y9khndQb5vbvtr6FCz2bd2gfRlzdZEStLZDQMOJfgHeN1pICYgWJHVTI
Gyrof4/VQCz5MODqWTYnXWJPKgY0ooXtCRjx3gi3lbHPHquFVQ1Ha9v4YuQFHFfcZEqFZ1Kxk0ly
1w01RSOCMtPxnNTxlEHdqPGe3YkfRlxtknke1YlwPP4dOV/OTUtzVnsW6Tdu5zNY+mUB/57Zao/M
JYMJ5FL3MiLReGh8d7f2k3KCZhiQ0VWY31kvP2E5v3eex9smpW5OxyPq3/XVVsHo7Kn48ENWW0fr
SjlzkC+jJj9kyinNcIt3rYfNurGyZx5pn2a82jK14pa6wbCyY+6GOgDUYth8QW3slzWkFu3nAnZq
S5GtM/ddYXkGE7Cvk6ZK0aEewZXX2qOhJ0OUzupV1trPepw8mj0EYSFEI0qkYkMxBUk/gFc6RvWw
Kd293DhfLoq/l3ut9Q5Ac19XU4nvfrPoHxZAGM2eElWH7cvvXI1p4TpCE01DQQNvys9xqNBSkdkD
nEMIULizD1L2RQP7mwGgthiPot1y4yee8wzqBkqeGqHDbosid253LRqW0L42TUdb0+4hW0IUpsgs
KhyyyzpqggVELSu/UEmz8W44F3U/DrU6uZLHJfqjApXP7HnQR0+tfhL3ro8vY4vtvk/dzgUJXcNr
C1UiWKavoR1uapiDNqIWIOCSmIKv2jY/G1ffODBno7qO1B2kE4wBSM7n75dral9ODE/YOhgCowsJ
OnD6vg/qMky8Px24rRG/NrgAffww4moNmzmboBNYKeEY9vvy8BdB1gj/AT/27BK6UKKGhBl8Yf7M
/cONb0OmnaSMxWHH/th5QWuHASubeaoTxfQ0H8F5+VeHj2i6g7orOrdfVFTE2JRqWSfQg4FS4HSa
dyilUs0TQDduPSTOwH9A1Pgwlv7541myYoZMq+XR8pcqISgnf3SL4KKyqZF0LrYSYKhMFHFczG+1
UyojBoAqtcuoLA0PamZ1vtmlW37vOnB9HGK1NQZoaypzWruhsnOihXBWeAMqAAkaZGgFb23ErdFW
oQvusSlwLtDvsxjAWsONBPvkYC88Xt+Z/crbAhKe/1woN2iLPAgym1U6PXeoPruLVugUVXu5h46n
Lw9/KcYom+Srs58L7qSLWzLBnbOaXVWigV+3VhzyCqZVvdeRf5O3A/pIwLXC0/wLYNCVE5uHXNoh
hH4fVSsrYS6fPIrcCr6PhGdj1IeB1hDtbFAKrWtGqMpbce3bQwWBFTTvmuSSF12YqXowduxRSY2n
uo7hhwZVi1QPjWkLl+GcC/8AGqHwBiVQyMKu0ouuhT8SxE9w9XNH/nA5mcK47EMXnardKPne7sag
IxyinYpe+prdgBOjWIanMAbFjYoD0MFzWNkwQJMMRe33oh1HmhQzeUNblPvz3C28sB7hiuuQrakS
nepZZt04pUkCQ3f5i9PgL4w2n6lbqs8SDpOqnvilZJ03jPGVPutD0PdmR2ViLfbiu3KoLzs53VaF
2tE8S05KxvFEzSo4GGkDirFoPBsTcDbNT0nyp2FIATWDtrcCcTIwwKTOruZaQA9CvV8cy3W7vp1K
9b5GzlPV2m1SOMgrhXYxKw7AldbRHSAVNpkT3DJEG+YdlDQa+1YryqDRp5MY5IUi4OHQCLjWmaT1
bGkc81g8DUy8uDk/jLGJU9/Ufl0XF+PQ35edGMLRSF+AqwTipcruv99e5w7Kh4+63l25nCTK/QgD
bX/PhlCDVO33A5zNwz+OsKoQ9BbwfdOIEUzdMyISjlAj2ZO7RSICSHwo+GaeeaN57R9Z47gILWqE
f2rHW5oJ5zIlB7QzQJwW0+l1vdpRSuGysnNDAU2nxLo2xQwzjZC479/P+Nw5cRfVZGDyDAsOyZ/v
JTCzXDYCSxy2UJ3T9KvMPiXyQk1eJ3MTWX/ukod3EwZxcN9+8UG0W8bY0HKoB6A7gHI4sDs7E+Jl
424+EQirQ4D/gCeqlz0X/rDTrmIPmQ2u/fpf5Gsff8fqjdMWNZkFn6qodXqqAJsHo7aki75f2LNl
yo+jrFa2IVrS2SlW9r/XKTw/FnBBgPyhhv2lJDrC0oIl7r8b69xdvAim/O9Yq9VD5SfDVYaxumAK
XFg1CBktr5aYgu8a9ePGxzp7FX8cb7WOZlbXEwj1qMH+KffOOyBidzaywn9S8D27Rf+e3JrVl0x8
Th08UyKbvCsguk7ViyzsjShzBiMN3R5zaY4SlMm/lJVtxa7NxMlc5NUkbEBIe+3Bjli6QxCW6hZl
LqDaLqed2Mxrzs/v75FXaZuSzH1cZg1ovFBpB3j/Lq9oCckQGOY99l4a5A/bAnVbY67Sm9nOizxR
0RIY4zc9e7eqKx0+WN+ftnM3w8cVXW3KkadtXrUAfir8Zk4eClJsVAvPZjYfR1htw8bUp6mrEbyW
mlqGqGVda7eGH99NUF0Uu9jdGHD599YJNhAhKAst8qpfkBVQOc1bZ0brIWnDpjqU+bWJ61s1n7ry
qjATCvuyjTU8f9I+DLks8odH2DjWjS6FXkXmlYbX5bxT98t7qKVluK04cC5m2bppIzvTgL4CePbz
aE4C6KxstBg6KPCZUf/o48NHFTWu3Tat6sx1+mmwJah9mBp+QydmIEfDwVSoU70Aq041nqPPNm+U
8s6hHz4NtXo6AALvipg7yn/05xPo0y6Q722vzHPf69NIq+8Vt7O0+gLJynCwDpN2VQEq2fg6MrCb
fwJtP3cEPo23HPQPi8hYWidj0eAVdhx9hWYTMqLYTy6X2K9CSCfY6hCdiRyfBlxFK7tsOjKbthIW
2U6UJTjWO5ZvuVFvDbIKTzXelmU3wW5xHlMGHENW+tB7qGg/tVtl3s0VXIUpmfV2qqX4Yn/dZYCY
en/VHFpaHf4fdsgqaHWpyBPC1BwI5e4kjovQPph+ONHd3fYzdmvnr7F4pT0a6AOgxrHoC8Ar6z+u
kvrF1r44gwzX4U2labg78bz7gmay3FkDOAvruIh4z7523zc+ULHI0qEECMSwZ1C93QnQdGEMtL0v
z5+8v8dfY5QnwsAor3DGx8afMKp7sbh7/HsXaCDsgEKDEY5qmPoXQFOXdzCCbs0y0ggPDCWnxD3N
9lYT58xTAAAxDaVFQAQgerEKXO2AlF8qI9LiWW3xLi7MYHKRfTd4U6I2p1MptY0i7dmwvJA40M+3
UDpd7c85V52hz5Iq4o5Oy7miQNGElvlmTD++zw/O3KZAg4EVY6GRb4Ig8zl0FWrOR9XpKzyijUAV
7JU545NZiojrkKAqlFu9kCeu1cH3w54/8B/GXd07mTVo2qySOGyTP3XNEoyjSEF9AChqI4TT47al
2plU6NNUV5+RZHOcjwtmIRnHi6HSHlqLbeB/zn62D7NaXTzo2/SJM4gqauTAYeHdzV41THB4lOlP
sHZuNxZxWaRVKgQ9LYhdgg4KZ5c1CkNYZddZ0JONlpfUBEcXSZfaaUv54R/Qxci5Bfw43OrWaWtZ
NMspCWvJb6H72vpd3Zt+bKCLymNl8Oe+hYtqBudRS2MdNSr1MjaT60qxLtuZH9E2imZJnhyr0qjU
47e00NFD4nd6QvYkEy8KEP1DwoB1UIYJBRR+ZcjSxUu0sTyOooDXOs17x9mpFOahrueS5vXwi0Eg
2E2nW5WVb1NvgBsx8ktpJge9cB9iorwPcDR1hPYYO+QJmvYHeOsdck1cQvL8vUziAxG2gQqWxIaf
2aHjg07Hmu1rhmZq1uyy1HkubXRRc63r6KwnRgjbmdavR/sUJ3XEEmh0JKBMWvlhzuKwNorLlhcv
sp7RXRbjznXKwu/H6gQ/jbc+U/mOu+ig6VwLdTE+S7U5ptN4r/XkWUmU2lMy+5dbub1XttWdIsYr
hgSeGvZkwfx7eODCvnFyolJbyFelr38VY3YpLREwe4wflKbE271nb3YyQJDAsoqQF0wPKuIe5xEo
MUgxos+dOr/cgtxPBljZabczFPu6riBL3lQDlZXkFNr7kW01WKwWihxS2zkOSli5c8+c6TiW7psq
0ZA1OdmnU/xgi34HhfebxEJZDY0D2Pvlns2r2a97XvltYXMKFibxiVuMoZur+++PwldHOqKjqKmj
0QRFCtjBreKY5ZRKq2RJAQmM4qRCPG8BzVzFN9X1EC1GjY2vwJudeKCVnthuYdlvFabO3X2ffsIq
pPWjMqYxM6ywICC0RmYIMZ/cs/wpqageTvvt5P2rq9Zq1quQZlYZ19oOD+VktMUeXXSULTXz59i4
wnPLufaLyuQBM+H7Dvfhp6bvLCqMVoZ6F7eoPvd7W+FvhZCONxqjEqQ9n/zOkRadFS10OvJO6t5T
eHzqZnWnC5MCLfeQTzl4vKSKIOhfUMLbKI2dvcsz1LHn27wWv42syqEmr0RKnfxion5BWeRo1pBw
HqDd/P2nB1RvHQbx6T8aX6ySR0ayVOaLuQAG0VCppGUKMCtRb6SrXaoV/9EzIBZFtTcqdsSJo8kI
m9pc9/vuJk41oCSMqEuLigrZF1T0KkWBipJ+vDXMX/NUhBqY2al91eSzN6qlH3daNJRvtXaVk4bW
7U9bvOt9v1MrO5i4FWadAq4l6t59j3wh7t6aSqc5JALgwOSnDbwZzedRuxV9fVu5egNbLLGfzLs2
BbGLKFFXnlRD8VmiX1j9vV4K/CaVmaFd5XsIr4SAzi7Ratfgh47sqh1sOsjpUIufLfmRKtmhBUwC
jE5vStzdrJYHo3PQeW2DBFFE6wGyQoQlNvsNgoyXlupRE6e8TfYWM3YpO2pz46fW0NLBll469zSx
8aKOewY7UBG0BC5N1uSzvnhBkLuspf6kpqoXz46gPStpqplBY1fBNCqSwnppP4EQPkx9isSp9iSp
d8LMF39xOk34Z8lNXSfB0Jd+NcIWfLB2wlKejKwOYqCbvG76BbG/0GjQzV2+LsIclYJodG5PmnA9
i4PFobi+iOdbIxnRExgiZqM31bcRx1QzdBFyDiY6H36yVKdATXpqjCpq60S1Nb7A1MtDeRASUjxw
e5SZmjl0hkeALP0JtJxGSBDlQUMXN6jzo948FX6s2BfFOB/HFh0FOZ/UsQpg3CYb8lAD/AiCxjX6
LiEuPq8yWk9YUFZKf9ugcPfaRBNDv9dZ6sc89knyC16ktDf0AM/wcHEn722w9kFlh4SBp3fc71s4
vcK9OyWvBXmWNfPQX4y4AMd+PkHYeibGMXaNS8UugZ2z6Lg0X8RTPho0h/Fa7kBpu5sD1qBNl5ie
mYsLwy7x1Rs4D6qUkR+KZoRO8joqhlfWD8z8KYQZMn3wS0OEtnZlO65vptY+67MLJ9cvY1bgWnHy
yxxxRlwz7vxUjT6c+LPmNnAPJLtJ0W6rpL6wu+RnpugvtSv6YJxB0EnSJznb4UTGHUf13uTIA2Zu
hr0OmcD0JrZ5WE1HE5oDKSDUg6VdmEVGs34BxNt0Qs/BivNHSOx6U3qdVe5ubIcEznI4ZPZtVjc/
YEx66nvQ40i6NyHANKj80uqtY6vCF9itT/YAacPOwX3kvhQCFrPuLHosOuydErED3uTg5kOkp8Ij
JfHBMbpR5+yi04DzcXWwbeNrKLRexVLAIZ1g4z2WHUjW1XypgO0Nys8+5w6t5C1Jf4H35WnFc9kk
EDfovVmVQTsVT4b1mDsJ2l9WXnmFWT5B4dvrpHprq4BSK+9zPQU6oGhAqXijcH0HeUUPnGlViqtG
zyjvOLQL2MGQju8C1eUmya/RgpbK+JoaLwPwgd40CBiDoXRJskPfvnRqTC1t2Jd6Cpgl8xJBkCkw
L+2wVIknHd2zoQeRzfpjBa22eHjlTQJWVUt1qJtAZZVa8kdvQYhbwoFm1iOWneICgiCgHBOD3Iyk
8XiDt1cz2J7i2rTRu8BKC0+FVsWg3bTTb5dDO6FKQrttH+pefcXJPjilDLrCOSh9+8uBCUONzMGe
lZ/jyC6xdfeFVdM0R9hgsHW2u7o6tKVe/zB6l9F81ERAFNH5k1U9Egbrs1aZ/FwAuiSzZBGb4PyQ
aPO7CQUIKtpJ0NFycPpi3lFWOyN+mPGejvDdEMYgfDND4C8mYy964TcN3zE4g0Aq5M0ysezJcJE3
SFUVw72MM2RihBxMPXYPmoJwidjgdOoeOhdQbRueer3EgdGgwsGbo+YU2NHOPThGR8WJn8HbBs2n
Y6di+N1iicxM99ohp4mJXii2eozES0wmvvJV1yiBLV81xv2c38S4kifo6NjVZYmdqNUT1TRO24lA
tK2kGb9pHHmZZI+DKcMMGVsWHyvW+kUKe4u+9kuUSJfmqa3UtHNLbKEbOaevgGV6OTz3HFOeiGh9
IyPP0+AgHbSCdmhOeDF5ue0cSqnBDQ3xouV+Xc5Ua8YQNiG00gsP3dRw5lrgFm4gy/lmIiAGK+Xj
1OSQh7SLhRYGEM7wWLNsX9kxJiz9qqyQLEift9InPEEzz303mwzqIdBJcAC4QlCdSBM28PXWzfrZ
SV9V8XuslJNmIkE2+QH4NW+O5W4R8lDNGdcFHsvwyhY8922Il5I49fW2CLpBRh2YwBqHqgrb2W0C
74ij0tw7Mqcl3Mayyr4mY3m1zNWdhFebqPQ3HS1HgOFs804plKDi1UuDT8eq2NMmRIL+Cbw0Ski/
H5mGhx7khGsND57rJdapQn+zJcoCTuy56q1hdQESftqkMGZwbpAGX0u8CmKn3bcFssT4ecAfIxRQ
YnjMd2UbgFPkmQVUksZ+x3EDp/V4o4A5pONG5h3z7OHerX+KLNuhJkIL865ABDDhn8in5eEOCY/Y
3o0p94Cf2KlMizr5bunFwzhCzDJHe6gqf1kQOkkhGqNYWH1Iao6D6QHvjdccdEBqcUq0NBj7d0ZG
j1RQKk5/j7nYgWCwl5Nx27UOZv8jdYBscctLA913JxFUdcygW5Trs9mPodeSuNd6jK5AfAlxVI9B
xxAVxV2bJ0cU4HAJN2GZoss4ejjxlxDVCFOsghInl8xBpmT8THNJYXiDtKHw3AQWeEYC//k66FPX
40YT1PUDZy3uEEJT8lzXo5dUo5/mO1WvArPKCUX3IyqUB55pkS20aOL6vkRIZ8nPuHtqCxWBLqM2
DA7V8n6QeRgLZO0smhrdc9xrJsAHLMWJq9wftHRXzwo1+maflwBI5AKcBLe/SNTflWbtG9jQK666
4y3EFLn1UGq11zOJhzIPJJsD0jZBi5+QN4vT03DfwYw347AZ1JL4aiCzn7JqJ3L7Ik3qyjN68KEq
1Vc02zfx/z2yDZl1Pi9z8Ou57kvrBeAED1LYl0mCMD7OIa9jGL3MgabCbtWE3WURmLNAH82EPjJD
dgRgBCAm0E5zk7Bpe1pqc2Tnz0p2ah13b2dWRAT8OC1w5msrwJsO8HzzYDe/dY29aU19vchqIdKe
0ngIWwVzHbRLRu5JCbRo1+PSHANoEWLjG545x57Mk+de72gxP7gMds4Dv8uYfXDG/GCmSGKt30bc
HS14u4Hs4PVKeSKO8kKc9mro7se6C0orCbQMTh6Q9xTD04jvxbWZ2uWbgosOCYCd2h6HHZytlH4z
JV7JRKDIGEHFrOmYQ4x3VnaiFo/N8Fi1sG2FJNiI+JeM9QVsXPxWtzx1bIIO+lNajZiM3CAGiFjo
zHPGETe4PBTtLQQraR/jFsv5j7KqI9vFb1N7L48T6gBDpoPrqI85bqDXeEZe3ZS4tuBkYUHVNc88
CK9ctrgfWPxsFXPYwFNVIIscmFl5qXKvQIojx4tFN/g9GYwHYA9ehmZ6Bn4mKPsne2hAuYKTHflh
zWynLMHNjk8kvRvaV4nyY1njpmn53p10vxriKzuHKIh0Ip4AqoonjvpbN9mlVTnHuhuvXQ1Y1kEJ
pJXt67y+RV59aAsjcmrzzlbbI3cGSEFzTy9+9UvCnzu+mNmtaGIcdUGNpvVqzn1LEY92piDtRCZk
IcLrzH5JhtnrzOd5SXqIOBYpCQv9fpoH7H4omgIiXnMYLKlYHkVGk/U46OpJ16+rzLhstOcYB7Bm
FZW4CqjQksuOTTsgrW87YwqQw+FW646gvVF7HB8R/o4xe+syA7UhxZO9g4v5R9GPNG9n7NDqTekH
Ly66XW27JzxCIzf/bRq/gcXBy4gcJO9fW1C90qEJkpz4dQY5tf6n3Q7B1LeexLW8/Fhjmi9Kd3yX
Q4k0M9dvMwnaiqnUOy1vnx1cenYhokx7EkoRjEqb03wih65Xg1i4u7TcEKT90pRZ3rofLOdWL/7K
GYzCWQzuYIvFPF1aO57OkFIlJv3+Wf2VhISRoIeMwvrCwAPt9XNl2G4k72YS25CnVz0kpYH7lBwW
kQuHYgfmARhzG0Wcc3P7OOKqgGKavJAJc+1wqGLK3INbIrlnb9/P60uJdjWt1QKmk0lKoQGI16q1
PzM0rV30ZLJnqW3JMX3Fla+GWlWDs7wgc5LAcLs2lPcazi4lDqydzzwoTHHdoIwQtLb2O+2zP6mu
Z/YA15F5OtU9uSgaqI5WQP70BXLgmOwTndxKRYb2yPe6A/9Sp9nq0G6tzfKBPvQxswm+qKix4YVm
e+1zcUIx/oRi34V0YaI4+Gis8FuVpoG2sam/FJZXC7UqLFclNOOHHnDqclJDx424dDeKRF/7Dash
Vs1ME/VoQJuwm6vLReKb7MqH5MGGjokORUrxg2w5a59dSnSllmaACl2GVQNHCKOoZr11w8K60It3
nsIf7dq2ttht5+f19zhrJoeSqkk5KhNqXxcDlB8sdFFAG7xahHhLAI63cDL6F+T7so4fxltFBU04
iorKL+Crwl8W0rywYaJxkSNzgh7u4Guefgk5kKW1yB/wH9tFz6Wa96npsfoFqyiR6kyWRYM6mITU
kMyCFskbYJlUTjtLhpWy+z5enN2bHya8ihf/w9p1LcfNM8snYhUjSN4ybZBWwQqWfMNy0MecM5/+
NFa2l4bohaz/VPnOVZoFiAkYTHdLQQE3VrHBajIcprK8y/WQ89h35F14uyRoceJWr2IylzmcuGuX
teKD0CASAFhI9cgW4gKNC1yCiFl/nrvxqsArAYpZ9aHvJE9oxG01JTtDxG1UTIvu0Mv6Ld630LkB
G5Y9j/1k49qk2YPY9ztRrCivRPStJqFrxii30ETirGHtqyx7sMx5BygjbcyW5qUut+qh3BfQkR2S
FHcMcxsFs5uB3fH8l1k9+wubb2bSikbBxRTyq+ElnZrU++PYhXKg/OUYu+Dzpa+dBSoKKIGmEdBn
9jt1utnlKYFBCeV/00Alsrk7v6a1FLi0wLSy8axkFiAHgTy5RFCUTodOw61d7nGjP29oNb0vLTEf
TMAdoppLcJHUoJdM9u1OHu0UDyW9JUCZ1zbEGzr2Vnw+b5azPvaTFaoaBmiDgW1FeiJRbCeK2+Q8
Eue3LzH4Oou1sfzkGU3wkHSHz2JS2cQAbVapVoMBIPAtgScND6m83aRRgPXgpUUmKKV9V+F9jJ6M
O8AifkjHMWgCziGQgtc2Pw6/GUlgVshEpbzRcgBngVsotXgrJPK2L16UVLd0tFXHqecsj/fVqF8s
6oIJNUk111idkdxlBToZ0OLSA87RX8uYQOCpAAOLsgRCiz+NpLKBq3yXCZ4mRC4BpkAYY1utP5fB
j/NncN0QZmNAewIeGZZH2ZektJBL0fCUIbFVXCmrZttC70/mZA5pddvoEM5PQ8y2EcUAQYwCqIcP
gio7SfcKGNQoZ72suCNGw3BnbQ+YkLTPr281Rx+Hf37aZXYS70Sk0n3UnSEGWZ0O0khf0p3oUuKx
fove7miPrjY6EeaUAZAr96HLQ3WtbjFgz7/04ZmEJhQ9MZNCxaRAth2lPZCktq+hXdg+n18qDVKs
20Gv5XfiZMJlEApCP4OwwRuyeJPJmqsOezxC2ZXwSAIw0WOUPZK5eWdtdfTFkcKSwEHEnlRoSmdq
rgGTR1RQ49XPmLEaMa+MCSvNgViA04CkbHLwZsDd17UEtLRMf9nCERVxNsPGwMi3rGrXgonJErlM
OO6xdmqXNphv5+u13nVSAo4BFeJ3oQ+e7PQm4jIm8JbCfLq2AP1VQb1QjGU7q277VHTOH4635HvH
SvH0nZgU12fEzEsdfoCnbjRP3XmrhHizm5/0whlvzcPoDju8auPFQrKn+L71P03l5vxv4KySBeaM
U0HAJoJVpuHwICTNRav0HBOc73UcJ16ciVbs6gyNXdwy0XiNK1Bjt5NdQlnl/EpWC4bFuTgm3YWd
vG2SAuQDBoYYqWRog8fRg2BjKj89UlSXe0xsTU8co/Q68dbBf3/CYwm4MCqI/pD74oyyMigfQEdj
Zel02cwG1MfAe5qZW9kULsuxu8djMjjRc848F+/z0f9fmA9EA9V+BfP6KFwmebTz1cA7v8T1EHZa
IROsg2LEHGGEE6Ju+p10UW8ncFGIF9zpFN4xYUKHBsCbpGRBBp67wdVqJ5otoB2pVAweGt1GuEYm
sHObl4xWazEgqDCbCWQHuCmYC+PQz3NVEhzPX4BRqpfyXsDoWwAJdfmFNaYOkwZZIC1wmMfKT37p
HtCgDB6UK7ypgCUVqW+wZrwf7XgJb3V3F3aZeqxvyWjkoK+kA9m6XDsV2uj1wAto9K+88YaFFeY4
Thg/7TMdezlfqxvxK8j6IVcv31FhDeOCn2243445m3Ptd20C7Ic33FL1yBxai+lncEB4ucu/169e
55bfjjmhwihIY0NXB4hhA3YP4ytFutOHLU/25kPofswnVJ2Ab4PCjlgsLMZ5lVpqATfqph1l8hXQ
8cUlqMAlKKl2o13tADrmk9HRDPr2M/42yyaFXi79XMpkFKANprAnNXpRG7wxZN2PwA8vw5wnvH78
g+cMMj44lz7whVkM32/0x3SqH5W+PeANwCmgABfJNcb3jM/BXF7Xc/N4PrytO8ZpraxD9mOOh2B8
1G6+b6ILk9zVIqf18JdjerLBON9szkZQ1Aih017ymqvqoHxqvk/g5Ba3wg+eKtRqSjidmWOaXKQE
oS1nM2qRBhNDhLzMQWsezu8YzwDjdGPvN2MGpKhXkNoTgWkyJc4F4S9R8rRhjKe1vYq0Q7UPur26
1yK3/C7vk4to31s9VX+bcWlVoi3/4HO/FFNbEkPABbXCya/QrNtE2152KYe4Lu0np7vmN2zeYqmO
+eC0UqbKFKJEiVFgosoEHqLMQOM2b/OLbFdlaPt22/Nf7i8R7GSNKThryB3IWYZP9xbFQrbv4M6g
3+mMXx8vgouzONVxrNYBiE/A8ax4xkv6lEJPA+/uytZwegyQPYkOILyJx4ucnDMqMwFFiYxJ8xts
ayHc6DOGpyFuytlLGhjOrY0JHPWgY+oMlM44o7MX4HDqbnb5Wjd8hFienhONgmaIqqjow+LXLHZS
ieQsFyd49ce+3Or+LcwxxzIpY02QapibMKQnFoeSyz+9WiosLDBHUVdGSm2IL9QHymAlsXBBzP4A
cNB105YXchtetjPoV/XMrX2px/Vnxlief9PhFf/8h1xNAKcfYtAHhcXO1pjoEFH+oaM5/5Br6Ap5
Xfty3sT61WRhgzmOgzCY4gCtLi+tdoNN0U4YpYSauRfZcXFjbubDB11gYZM5n2IkqFI3w2YvfR/F
BpL0oXd+WbydY9JaJBC9HGUcEkKe8gRQiLuIcO436/FxsQp6UBdfJxQwONumsPERrOl6+F9YY1Jb
E5G4GSrgJHFv2w/gFQKp4J7iVQj6sh8qyRfGmCQna1FnGiWM6Sq0pfBknfmHMCCc4809e0zk0IlS
EzKh+NAkS/RBwqNfjNtJsRLJgbb9aGc/0i+m8wFl9z8jlsGEEGjjdmoGOm+wDfgb4Khw3NG9Tycg
/KiqDgpL0co3OQ9huHpdXewqE1eCNtTGNEMHKpwKNLp6y0hv2umbZlxH5kWpPWVmxSvvVsvlk0kW
U4iRID8wI1QrNIcLlv8IAUhXtsXsBrdXb7zF3JwVgs2fT6vICdMmE1f8jkwJBnLQ1YfyZ5y9zArH
xXlLY4JIAcpwMDioujemkm9PJJTssakzr5gxKgMNcYwIx6Z1PqzwvJCFMw7iMAb0wdNLoUghR/9R
pMxwg8kt0NXcTujXchbJ20Umxvh+2mEUF/byAZN8OobKO4ezJPoh3hQLiyPCBBZjCkHa7uOW8bbM
U7c8F1gv8xbWmMgCyFiRoTxBVwiTGSi4jBdpS3V4FB2v7hiM4TdRqDOfWx8TZBpdlkGjh0KPNlEg
9HoHKS0qLNECvHK8I5vGFWXceRfYnLteJtTkUZDGiYnWkQHVKKu7je8KO9iQ6w6jVtvYBQUyL6jS
c39uvUyUAXLIL5RQpxeUV1K40CGXr4niHW2O814IWj/8mkUSNMkghQbBy1OLkQaQB9pSeuiLrem2
bhhYHfComSOLlg8a1Z3CfU1YnajQoL4K2m4UoMfdX1jPKiNURtqEEECAF13MF8alsoegE5f87i+O
f7LEOGKQiZGiYeTNiy8hUTpSnWivgnqUkLsFemM8zaL1+uVkjnHKzK9NwLLwEaP8JsmupAqjS584
jr9+UE42GFccx0Y0gVz+4EFZDzMna4wbahgGacsAZBlvwwz/Nrnu8ydjjNeNLaYgSynNNoVY/Ehn
9VHsBXBJ6CYaYVp7aHOyU7pQvf8fd5RxPSUTAf7JUa9/hI+RdyTZG2wu6VNepLCGNzTdQlI/ULBm
R09l+p4GxOoXhMqFCl42A3c9ZnV4pA/nujrS/Ig2fcQYP2uuiH5mvok50kXrlSHBQCNetUE+xbIX
tm1ixKYa+J64R0PTErujWrYaYZZucMAjsA33Us6h1IZqwVroXFhljg24FOVYEHDxM4V426T1kzRL
EBPpg9gySaAcAMSyWi3xGhNYLjlzVWhDZVG6C8x7GSAFY3qe+8lrZ8FJum4bN5VdT50tZ7rtj6aV
jJotmi9Ze0Dt6YBXr8quYzOyIbDhSgWxex0YtD47tNmzqqW2EsbO7D+J/mU8k31Rmbao9nbYqgCy
oHNNwsAe+he/rD0D2CY9AJ4Jo/zgtwbi0dy2A+RTRH/jq8ImKL/2PnCrWnSldPdq0DiFjOeLqnw0
xsSqyWgNQXuj+dFBTTDMX/0IyvsxLS0ZI8sKVaeILzsTwHjTt1OSOEmBe7dSbAYDooj+5Mhafoj1
9Ltf1DYA7JtBl7YJkAEBQKSztJOKxzz5lGZ3MwHbXCVs+rFyc8iFJRmmYQG2w1CwE8wv6tzbPabb
s9ywKu1bk4TuPD/rCmja5eu5b3dShVnuCIg36PwCRgaQbn0wNXSZjRiDD903M/5C6ocB2DAhAtCy
n605q7eJnHjdoKAjmFtN19gjkECVGQBpJll5anh+MNpJk19Q8Fo8tDbpvulJvUunZqNJMTBtj1I/
umOgbgVBcCO1dlOIf2OgDWDGwhZLyQ4hMTzi7SI1I+jw5vZQRnja+yoCAhBTMDiIuPro2igGOyHy
Q9YGVkixYwCSAlk3x/rtWF+3Kgaz6+42QHoJW7sC6iDXuwsSNnYav6jASNLdE9M7kgGcBkh8lIm7
nFA1SskKxsqO6swqtMhKE/Pz0MpUKcMiw9Q9En+snHYKfIAS84NcF/cjEb8QsX8OCbj/skoAU56g
QhlRn78ogdF60ij9mACR7GThJlELvKj5wIB386ckNZ9BbnuBrdzqFSRNMMkVCpgzBpBmTssLLdcv
swBTwUljlQCghv5TrxUY/kuuinLwgL6wa2nyhCzdyrGxC/TAnUQ8+xuT3QbXEf6KmgB8jk5KbwD0
F9WQd54wUF4eCJnvR+0bJDsNuwWVuC35vCvveqW2cH4mvLVmoEH2FHVilL60GNtOLlIPqO70hTZ1
6z2/o0tLhjeF2skgG7/r3GgrTQkx5hr7lm8kdl9xbg/rLYqFCeYSFkRT23TUBG3NaZcRaKOyXWC/
p6G6WrEsTNFqY1GKoQqTW5JgsEOLGttQvLL6FpHA+kiGXVhh+jpAhVVSmIHc/UPFLf1r574QU/Tp
QVuohQBrAAqDpmOHWV1kWBJa+gNmrbfv4ABaz7G/8x6rMjZisMM3kIN/rm++kHA3kWwJL3i8A79a
Iy22kin/YlMI56ooBA+SeC/DkF6VOXJI3wAzN7TaTkjafauT5//xAzJlYF/mshnpYPoIe/HR6Ovd
VBPHrOW7VKtvijb6BhV3VzYTL2na2gVDx3OVqTxiv/XyAkL2kqJiN98oI05yqoi6PwOGcQ0QvPlE
bAD3NtFlOThAwoCLPLWTz5yV0/jx5jAtbDL7HQyBpEUTSvqYbKnQIDDjqUtnCFp0uiRINLmXQJdt
kM9CN7V/cKyvFvsL68y+a5jzGCNamlK6GwWRgFKEAYd4jAW8wQX6x84tlamjdNKjfe7n2aaUII1u
iAAxRsgQvlUEV7nC08VZj3KLtTGRuwb/e0764w2fRrl5+8tp3vFstBoSTrbYhtowzk0CmaqPPnas
RtWFOSaAl5pZSXkAmsvRDx/LCG9TE8b1McX/oa7BwhATvsFW+1PKjp4P+p75i0KO5gre+eCtioni
WoI5/XDCqiattyR/11etlWbfzx956k9nDqHJBG9ZVmJTV9EbCPPe1tLYpdC+SB4tEvDy7GomX2we
c1sH5K3uhxn94kgPPreCf0UKQOfPL2d9Im9hhIkfSQVOpVrFBdo4jK9Sm8/ZXv5PdCV0W+TrCcQT
G8kFSMFROpdjezUtLWwz0QMwnbYB5pGS8Im2bBM72Jegy1XcyNN2HFs8D2OChyrMQgzqDjzdHCgL
3k9CSOXwbkJI3tdjwkcikhHPASBeGgBdNIGj1Z45SzofD1W2SdYMhlaD/ACzQLqtWegfPc6127j1
DlevxgaHrV23GLKEFPk7RoPOR34o9cFPFoWZ5MtyHHy4KbF6hf59UjCN/qe10RTbCZhaVBWCUxcP
agk4dftY9vcR5A4Tvz3MUe+kZOLEr9ViZmGWiSh9YUxtbCKihFlvZckPISwcofvqq5fSAOx2XvO8
kberTHRRR11tEgX5tNsbm2gRL6n0Bo9EkeP7IBv8c1f9wPChcgv2muy/4CvF68gubq+h1YJoeRNA
ZQwIYq9urMLrtuTLwBsoOB+vVZEJPf0oDgmiKKQ/fOliquV91YMLI/ZlXpzhOQoTZ1CFKuBbg6MI
GHGZHfWBTmWANN9N9oaD97lkJzrgN/zgXWxxfpigk2E0dk7o4LYkAKrcBuBQqSeervX5KKqyI3NZ
oTQqJCaPD8blTrsMXLx8VI65obdL3pjJ+n32tCR2Uq7qAtOcS5zQny8t6fcEEGQV+Pf3vrScD6SQ
xP3zlPakMoswwtvOdEs2aJLgLu/hWRXkNrZhic58iDxeJbHeBF2skok3fZAV0pzQPT2oe7PbZxiK
Uh1VcgawnTv8cLoeaAC1MVUiyjqr4aKYeZfoHYh9BxlsRaJXdM9x+txrnV0Byw+qLF6gWU+HJ4NM
oPGjLDEFdHUwt6oPF8Z+3qWOscOxAdGE9T+MYlE40c81MtFGN1J0eAhMvmIDJcABQcksXv/MwO8Y
NeMtkgkwnZGSXMBn/Gmx0X9aBOGPjXc5/mf8i3ec1shEmlgq/VKKoPfa4JWsvXkdp6A3IkoAyh+o
ODas31ajJ3tMgFGLHowAEiqo1ukdkGNADwVcCXgxA5raBgVV+DB5opN58bThRQLekWXqmyBXlM4f
CtzGkuAQQRF4kjroNZbGtUGqz0EVXEmJ+fV8ybOeMX4vlzDPgnMDrryuRudkbqXPeUPcIgCpyNyr
vAGH9TxsQAabzp69IXxvjaTENMecgU+xaS1DHSZbysXNXA52Ohd3fVPvzUHdN0IIXrBBvwQ971Md
5RWnaqV7+Pbznn4GE4Yis8rAeYfnQVWs/otMwE9zWzKe5jm5KEBhmYzdASWDc36TV0Fyhn6yylQ9
9YyYM+Y0GNG6cnBVG+1bOoOtucXkUaZqOA8/Wf7lwn2yy8SkKNA7QkAdduxSvTYTaFux3/C7VH9x
1JMtJhgZpaon0gRHpfzwiESv/PD/cB1YP7ong0wskoweiJIUbmJq1b6ogw3oPjdotXNODP0z504M
E4BUdDEb30dAiNXQnnPAj1qP5Dekcs8fkvWkfFoOE3jSbpAM0HXBEzHKpRZf/OHmvAHuF2Liiymq
dVsWKDT8l9NEB5ivaJ3xHh4Fzs6xjPBpGYP2LQcXtTJV+wnsUhpI8/IscXOkQ87a1ku237unMCVN
2IE5WFHgYeBkX+hJmBsDL6y8QP2XYuZkjYkipR8XEFWDtZX3Y+6MH++7KUz0GEKUMgnl9KZTcMnF
vK2ixKKAJgV8YZiACxwt/sbZz/VEf1ohEznkYMzlssEKKbp8qjwKwwk2mMChVoHD2Q8t73jyPiET
QMCkmJsSlWIIL1HVY5mn7uDHqlGkIk1XDAmBmXFqfVTAWNgdAWnBduihpWk4XePSJ2tM2Mked5xq
Nf0tDDLerbVdFPg9QHYfeQ9ZdbyFMcbRGy2BwG6B1TXiPSW17JvBAuGjXYH2jnNOOOt6Uz9oXRcP
M8UuQlIo28beNG7AO+yApM2tN2q+/R/tMX6ugAdZ79vp1+QGHso+varUfExBg86fnjaSMH7ezF3V
aTqs5QT3XM0DiyRlgDEplIOCtf5dlJQaNGVoIeCf+kaFYQ4zqWyg4Oulg5ZbgqRdgvWqcSujekQL
55PpG7dFo79AOGg/KsLBxNgh74uuplWgGCF7KeJHEGaHu66qur6msIcw+5LO2oOOCtwNwHQS9q1i
5zmuTmOp3OpN19udZvQulBVy0LGQzp4744siard523/oTr74WcynyLRUmCAY9OpA/x+lzMIWE3Br
HXQ7kQn/Cf6jiTL9Tkcfj4lSA9EFH5nB23Im2MZhDHjzhC3HLM/32E8VkAvGDyoeZz/iPaYJ5ngM
7ECzmAkMaeEXIaZ9f3kPVaD5rUPLzVvrq/ptjE3/SW7qIFHHE2kdfxnqr0qbWTPmPc4vif7iN9XZ
aUVs3m+DWVDymmJSVVAyRqmrgAVevQgEaNFjFi+o3DnndvhX4+vCKHMWp0IcdR19BVrO0wkE1Q7E
TeIWNqg2ZJve9wO70jfvKOjpyWOXa4oQE4YyElRTTCZvKV0D2p4Uy4UGqUeUe7QXt+W2dbvkwbfe
U8OtXiGWFpnElSdSGaHt/iEhw7V9XdpijmeG04LeAn1U1+/oHaJ+zp8G299k28A13QjjTOZGvXzH
tq41w0+GdbbvHzZm2A8RtrXz/Rc/jK4CIbtBiN7EGEYKg+EpHdPtIAeYwuESqJz/pG/EaTLZbEhI
P+nvQetoD/Z8qwlRadVQvubdRtf8crlY5vQmoIAf5ZkazO8LEdyXT3W6Oe+VnFOji0wEJbMBBWDq
lmBnKXevA4/vlndbLZCXK2Lip5yAp7pK0c8EYWm6Bz8YeNqglgfKfUd0pAREbbwbAD31f/fDN+wo
YkrCAjNBhpel2k1XjoDAgIO3JoIbE/mQQs4JtLghZ9hy7Ya4XCZ1n8UDUWNWnRJQcQTDaGwT1J1R
wbHA3UkmvqRDakQzTf7h5QgHbCEM4wouFXmDOMT0nqvUWtW/XBQTX4je16lUwiItjP8xr9OTfe6r
MfFFx+TaHAd0AwGr2Wkg5D4S+k3DHai1L/j3RM4He9PZR2s/yTPYi8XHengcM5mT/Vbfmxa7x3by
52HUO7/EOUQmGmzoAH5JnyiLAR3wj1GptsD8QxTmXU8xPCc/3pIX51GNE6kbVCyPjiL8ObTGvbCt
HxOqbisDDQgw5Z9nXwI/UhGPwEd9wNb6ZzvZYvysqNJglmrYkr/0Mpg00x6kCRRHAMLQ5tv7kJZ/
8byTUcbzgj4ajJBg6ujDvXzeljKeZyiCrPcVLI4geBo281bOvoKU3q33cHTp6/mMsB4wT8tjXK9I
gQoxKctG20PQAM8xuddhhlklP4BusMj8/by59UritzmWMTRI+kCuFXxCLQH2vitBydy40LJyfD3g
TKOvNoNM8WSL7vPCDSq9UTXBxz6+onIbOJ6/Q69kk2PIg3w6v7B1p5Po5VDSqScw1tq0SvtEa49v
k7TRRQcd359ZVyPmwhpTKwS4B3UShYxD+oMOREAqy4P8xGQPjuy8432JZ4+pG6DtpGgZTXG9uacq
oy0Y6D3TrudDsav35YZ34V49J7hu465rQo2Zfa8XSSKRIoK9wZw8HQIyQlnsR1PdF6bPe5xfZaSg
d/tfxpi4ko+FLGYlDiXtlWj6p8z1dxjQBrE1mOt/amiXNh6WeBUfb5VMbInaOlRVUGB7tZFZ0gB6
dQigtdG2hQjN+eO5WlsulsjEFMn3jVZRIHIUU4WKMEU9Fn8SfPnbeTPrXrCww4STLAJwCCCP/7+q
4WSLzeKaEmtgqYUtkkDxTHKajU8piZQNKHtCi+8E8mr+WRhkXFxP5CavJHwuE00nU/shuoHTWd2+
dYJt7syWT/mCbqmQa+ACleKjzFWF63aj7z60y4SA3BGZR2ZJJFPI14Bn6jg7QxP8fEEuX4ec3zE5
s3py0GuDdJRJDIO92VbE9xOll8NNHFlVak1usk1wDyKXRWS1tdW7xCs34UG756yRnpQ3NeHCLnti
08HPsnIyQaqsH9D5Ka/TUHpujWabAdcxBISK0IwQD4jsItefAfoA2Wns3w11aStded1kym2bjZAn
BoDjKhrlL0TPuSzrNO69+ZWmZFJBZBFqsEz50zWdmPcGfqU4aq4/a3ZJQICaBvXFADULyISMeDVV
qufG11OPxOoNyTvJiroGIhtjhwA6DE4zpT/80JAsCPJkYIQXdm1rfCFx5RhGIoIyUHCkDlR3nA2m
p/XcT2eiXgS0TVFlSI90AEu5rADhJ5f6ZrjmE8auh4XFNjGBLukhB0Wg5fOzy/4vU/mr53Vhijk3
M6lnjCLBlK6/iNGmSr52EYe4gv7aczvHBLmQyJIiJNTE6GlgFu3Fr0IXeaYRbBvzC+czcdbDVkxq
m3cQjUCUo6LK9XRRfh+92VEQ7ZIN6FQHrxeuoCi6OW+WZ5UJdbGk51GV+KYHugU7MQorBcCpD3iB
jOM+OlPG5L2sDinCzhFeA7yQM1rLsWlevl0v5k+Hgw2c+ErDFNBz+Mq086/2VovrhTmaUBYVaBbr
WVBOEardovcEP95BTvdGFBJvzMVvepHehnn+4/yH47mazkYkHXpTZoAlfuTBlXdMmBiSD0Utt2kP
jorRS/N71d8LhPfAwDsjTOyIZXUKgxbJjnZ0oSpuGclj7Jho52pQN3DCvRg8c/Zwte24+G5MDGkk
TZ0xoYHqE2I5XaJuAym1auBFYyHzUt3rE9U26+99zOtgcyKLzkQWhQy+kYEv0FPTGy1rIWd1UYv3
YNqCjFm25axytaY/rZIlR5pKDMN3BU4K6qfO1UAPjfrJdKkE9rvqJ43++jNx02CCShaB/KNAFt6o
mERBrNz4jhRANFpvrorqSwgu3EkCa1IAhZKbRPI6b942sdNgvhMUPXfiJ/nQuZDAtPGM4CjP0i58
ED+FL8U39Ny/1w+BZ96LX/QckNIN5FTotJ81fVI028xBlJEeIMWzjXeQ1cJfxojPZ85uctKpwYSy
uIW8gkQrX5AZ0WdyOptaws7O2L5j+m792xlgrMSjI+bhma2chrDNSloB9l67EwF93qYXoy3QQVgn
cPrB5qxu3QlP9pjVRUYrK3mDs0I/3XGICNhOFIG0/wgpqv+HFdJftIidsiLMYUzj2Osoxz8+KK9/
vdP6mEhtajH0mrKGzjj8a8uM/qm3XnAyxQToIU/FKaNJoYP03FQEmxnCtZzPxTseTFyWIcYMmDb9
XJgSSTTwtCQbvIC17uQYW3lbKB+LJadFMUEaam3aFFJsXtNGTg59Pqo2mgCqTxV8fUsOHhsjh6id
12uiZQQzZ8Ey73wyEVuFxh1ArbiaCZjrvcyudC9yM3vekF0uu4bTeBRrA9wXxo7krfg5vqAPOFyU
AW/bmfBdJGOldz2khADhhpc0NhTU7cgOr+ItkJK8LMVZM3v/1Rs5i0xKcfLRzuR6tv/9kY+lx8Il
R60hUDk0o41hRHd+Y15WSnxQIJ7HOb0cZ2T71xBuV6spx8LozWS4Ot1M+G9u6wn3tCQmypA8HwQ8
haMDU91DXtZSCIiGtEs1zoGuT3gL430xJsr0Y2FA2Lv9+Cjmeg8UeeBnnjgOwC4+WSOOkNIcgXmL
QbfVC8Dozlej3SAp0TyBG+r5T8eJbcdO28LcKCG7B5TbtW6eculThDbheQPcBTGBJgvzDHcvOkKF
mTvVzfZo6jrydXo1bnBN5glp/aWaPu0fE1f8upsjfwYRaO3lO1C4Zm7g/qZw5V26eLvHho8RnQpF
h2A45nxAAIGrK5VN5mwg5wyypAmC2ZqNVuJEQIDD1THsHDrBS2sRoOdSt3yQeFGK42EsW2slaErg
1zQzuHONoKgCmRA6kV2NTuZmG90GwlnbJyO6SLzrHmc/jxJ5i9M4DMpkgC+NEp2KVqcCp558P7+b
vMXRzV5YMCMpBs6jwf0n6+6MUdmpGvmkJlBJxRjjsxTxZpH/coH9fR6PLcqFwaxNRTEVEa9ozBes
BbKktkLAu/gjtet3oZNFplyZ+iLyiwGK6JRICICka3VHcymod53ze8n7WkzNkom9YtYRDkoMrfja
fwZq53+LTjITO3K8p9RRokKiDtL0rpTn3mQ0PWcZvAglMyHDrBpJnlPMpdNS8l+B4LwAxU6OaV2R
5yRH4ToRh+xf+TXw7PQ6X817leFZY0fHMBcJoeoC1mhRvhwKeAdhHKcKYCfIknkSIQdpvvYMl7be
gZHgFG4K/f+FWxUthCIGGil+DTtAxm7zXm5YnhOzc+NG0WpVnKMM+Gjhxv1u1PcW64vSXu9U6chn
vXww6K4xgcNxMk6RqDDxYgjlSAP1EAbUIR0aZYp1FFLVOS1Y7h4y0YKEsQrWZdCgTLcLVN/cvx/V
R/32zL1NYaLHOIqBGVLOWwmS28OVXhxkqbS69KExJouQzfloyNtGJooUBYmLVEGtLTbjg6qHUFab
56uklU3vfzPEFB26MQRyUCaQDPE3cqhbjbFPISx93sja50KXQpYNUTVBHMEqklazUgVRfCRfVsH2
Twdc/6nRu+LQS3ts17wrmnyuFAQPkoIVubsdt3Wx121zUzjG7OT2R0hD/zDINGRiaJMqMWXkXkGe
cMk0V8oO0BDIIC5XoQOpsm1sNRxmrarqbKP02pUBUSdNKg66CSFvMdt3sfaBlPaHPSZ8tKBMMdsU
BA/0FjFWqLkzW7yjvZ+2d6AwZ/IMrhQdfxhkggh4fuLBzDTIgKVp4BZJWzp5mLudJv+QE+W606VN
A1KSJsGATBZzWVFXUg/MU/CuQiRVZnHmEJsvU78HGPH1meAX61ePKwav6lkLzUtb7C2eCL7aRxTz
DRLK9rLaR27yimlP39M35Kzs+GsWiaBTS6kpBGjWfYRyfSWG/bE0Jqv2eKMVKiqQ54N3X7tvmqcy
2n4ksJw+1THwLBaUQ4w3x1Pmr0/1ry863M/FuMIM5nHf6EAI96tSmG7ei9ykf4pJOH9sH+MEcp74
MtgUfDyuhCDAzPyruVPFf0/Xfxhh8iiAv6mgJOBtEKr2yQxBy9n0nZMKJucZZz1k/XapI7x78Z1q
8GehRwhGK8NHp1qQv2mN7s2V6Ca1mTijKN1yDsZqBlgcDCaBEikHqVWumF5EQBRpDOP3KJNCq1QD
t/JzQB5Hp5dKQKIiObRVYrQ2Rng9v844sYxu4LmvyOTXUPWlQhMQO6Ge+Bglk00qbT8I+d5oy7vz
a+b4G3u1VwK9qVLgmDypuk3yahNWXkYIZz08I0yiK/W56+ocVE2keNQHDywfdjJy+y6cs89e3SMT
IFVFBV+Lf+hDR/Mo0KfcalBXFr1w63/m3wF4FpU/S+SsbnK/lyvk1FKPrMmH0mwmZzy0PSf+svd3
U1IHuRsWl5rhRt9Q4PeHOMKWns0yIbZio3eF2mabRPDtLgDFaipbSVBwSjvevjEBxM/m3IgooaTR
fG+7K3H+7/yh5v19puyGlLIqyCNltDFn1Kg3Q6dwQuBbMkMFI1R4epfRLFc0U2RMdPOEwBprwSbe
YZpIcuhriXmouxsTLyaS20hW4pkN5wbzxo+ORkG7YOhQJnwzw5XEYq5CNibczAbG14oMKD6wF5YP
53fvTdiFFYDT0HaSQO6AKe0/T3Wb6H4tJQNoeXLzAQzsu7IxLuYhB5FgtytH/V8jEDWnEQV1vgFe
BbZwgoDPJFf6GCH0aNYs3cTq4CTq1/NrWts5AiyQDoVfVZLZZ+Q26og5q1jTLBXXWRmoVq00F7XZ
cUZveHaY8sXIWyEMBSxGKO/n+rNfDlbqh875xUg0/v+RH+iWLVbDfqFcauUwxWrGp/Smeazv1a9q
BQ5pTBPmnxOITg2ZnZVW+yUfrXQvOOHm/A94k58Y+9T/Fok5FrVwhExetKm7TRo/C0llCfJTJKec
OPG2L0ZPBWCrsIeL1xupgTGOa5LrWbaBdsSn0dG2ycHfZrvJaTflgVtWryzrD2vMsuQG5XufIIGA
Ovo/cSpGS1NA9tXXYn7wczO35V78JFTz9VD3Eab2ogpkRJqBAGlcJFKhu0VcPw+B+DUMRMLbihWv
/OPH0ZO32HM96yczC/HjKndw6exohWGu8XMCqqdiJ1Px5r3hhnvupryJpfgEkkigcQ7VSSQHJtBN
xIcCgygR4Gc7dwYHYtA79C433Mz25LxLv0M+Dj4wB/wPo0whZvhKJE0pjOZpAqT2JEp2rIvtppmm
1JL02QIm/l5smu2Y1vcjBFKjYvocBcpmFKqvlRy86MnsZr68U+rE9pPWHftxk8QtIJ3XQ4qxO1Ja
QSJsSNhvx7r/ZnazJYM6vMnNg9yIB6XIr8U4fKD9ZBl04KpsOokM1PQcuLNcQL0n8/6PtS/tkRPJ
uv5DLxIQQMBX1sysfbf9Bdllm33fAn79eyj3dOEoJqPb80g96tZY8s0Ibtz9nqNWrafnq+arj5k+
vY76p6job7Ji8Keqv5wx+y0XSYBVZ9fUpANJfvTm4LQNsZeB2Sn5nuipO7SfRlkHCHV76OrHYe7A
46kGRXvTsdAh/fe5eGL9eG2ZoY0N82BemFNPN0U4OlSPbJZSR8X8Zxtfawsw/8zl0M5Xs0UezTBx
hlT+OSK5j8YLEs8nq7nRlinQc+02GaaTpTFnILkz9oDWn62ARJNnZRYodSLPoPGJSSh1t5jXzbHZ
Ueau1ACMA0JaqtmxYpyysbm3kshZyHetaS6SsXDY/IztOtsogHgWvfYxOTXdY9FSd2gmb26AJaOY
DsHCAWWPpIkvrYI8RAXJHCVa3EHB/6m2Fxl5KeW8takBzzqGsT3HkpdLuZvOk9+EuttEsk2s8SUx
tdJmY+QPSv406dXPLAEPalIHldIHccQCYDS4UZOB9OlpHJg7yLJTr8OycXSTtbKtxZqHQTQ37QmY
oSVnLiKbLuCHwuUi/HENVh7NOj1UXXHbSIWTt1hD1JkzT71vxuimdMC7t8qbPqGHllIcDAihXRM0
3atcDid1uViGuxAw82H9ikFg4ODHx2ZgXlVlblsXNlMNmw6Ra6HJVMjPS5cAB5MEVPtc0/gmG3sb
KpNBd/PomZXAcKwr5CRp6WEE3x6MATzk1QPLX9WuuNFV9WakkmP1hl13WK2NfqRTeRwNw0vYjWIw
Z+n1T4kc2iQcbts4d5KiOaQA1V6wFKuot0VLPGzu+eiTOnGX3chAeUnDxe/K8lRM7GjMy0Vixo/G
2NoaIYGOjYMVd21o1ct4+tRb1TEyvg56dOiBuGQp44kWzGbWCFJ2PQQkfw5mgswuaejoy88wBjZ9
dpG2tWeRAiBu6Y2kkJOuvSh5f6oJKLqr8TMmgF3CCkxmY9ncukxT2a5VkECXuT/Ika0YjV0b1G0Z
tYfmm0YyV8aw+Ri+zDPUlmCSK+ndeQkFlvitPXLOOHHZWTQosrwyKgW6LTvTyXTA1GC3ronWcuNI
wBUz7CiQrkenP0CTAI1XHjQ7uwWGhjMc5ousF/ygnZjDREmPwEar6KZ8aOe0IJAA1RL1SxnDCOC0
ALeUI6VUIGbPOyoQQbCwTlYKxN8dUNHPvZYaCjrNwMAMrftoBsOQ9a1MhbMce5IISpXY4bEUAxSX
v0vSMqMcO4aethZMz/VlfKs582JnWF7VveQxGp3pcbipg05UF1Lx9/IfdiuX8zpj31eFuuCEzO8v
16nR5aDfw9KiAIy+xL/u3MOxbqVxapR1Xa2lqZQG8jgeKJiaqjI+no/T9jSDAGAA7skEWxNfQS8R
yiO/B0CrbEmaXUbDQ6lrhscKSaAbe+mQSUDhB/hCohmABfn9k4GgZhrKMKG+GsjOKF2t2XeBxff4
q1RdECdzJWy9nD/cvkwU0E2smKjgf+OqCoqaxAXBn/px7DJXcU20VqogcWbf8NPse329groL46Fd
JdlIXf98E4dFy6KAXAyscKMfHTAmt04aWc7QHqrjSsrTiFByzL3Aj2gEJtxcMzI+PzKKvpyjJMkC
gnUQM40ztx4WsHyrlZfNfWD2mCguJv1QJLFdxbEj9QtitMwZ+tgpogU++AW8nLbUS97QdTaqJE7V
XQ8a8SWljuyJGm5Fi5M2hb4ajlfUZF/xNI9WIwe9nN5HC7WlsHkxC8OlfRe6Wmug2qxWIG00islN
2Msot+CUMew5104aeMiauXetCXOsZe605YwQogG4jFo6g6z6Q7U0dpfOTii1pd0q+n2ohLWtW5Xf
l2buqJUKM9+f8uQVEMq2pSeuWquu2spX8Lau0uOyZc2d9dQnKsEkCIKAebDlTHdSUh0H8OUoWYqN
OAAAppU7ZuxIkvDQ1OAFAj+1VkU/5Hi4QMqJRSQQMFCg86DCF+JGFSqwKKvB+GBQ3j8dX6evOtLH
Y0ENv0kzl1QjSH0yt8he0+ySIjVLsz44/yZ2LedGIPck9EpfurSYqa+BEinEepGlVNeF/mqIhjff
5h7OHY17BmERo0yBOBAMtvRrX8/Fg9VJIOswEtXRyXxh6Atg9YA1xIZrosynPmqvQXjDoBjL12Y2
f5YM0MJGhSi3lhw5RsQDAiG3XvLreAah3BJ+LVh3wGjYHZZWEX2ZxtUi14IPtJtggulKVWUTO6Py
207+5jV3aPkhZmsx6Qr0XOo3gX695s86MPSmg6jN/bERAJOPuo2MoVJVwb84x5YkZrikcpcF8aUZ
/OJM+KeNgLe8jP9AW1mcMzNiRCiIpLJg3QGCM3tssQSkOsT9C9V5HdkHlICYTmUvYaSarhOFWrqs
GauObq7UAtNUV7Eeh4y+VoC06jWh5f9QEX27x3cR3D2aWDAyI2PIggk5oTGUTpTmX3R9fNLNPobx
y3WPlfrFVMY/ddV8aPW5FtT/dj0rSkn4h1Bd5b/khG6iyfoQWfEwfcF4C1bu5OqAsb+X8w9aJIf7
im1DtShrBgkWJPJzBamSzp77gnrnxbwNGPHaouFWdSDo6VjY5G60YZo+g/IUkQIgV6pTd9WcFpTP
radktJOjfi3dD8GK8QwgJECV+CHw4BI3Qqi7YJe1OYxCjOk9LdKIgd14hBSUaFxA0QLQfqy0lPpx
Ut3riwFGMyaopn4cAMeBtzI4TcXkZDmObYYx69ypj1MQTrbpoqN60X2W7o3jLSoc8mUboKHgWEfd
BZit9VkYT+weFKHZCpkAaGse29qM1dlETGH4UnyJ30FAC+xVgX6v145mndYV3fkoH0SYN+v3/PC9
N1LXX7V5pDI4isdiAtRfPMyODD+rAkh7kF9y7b6IhWW8PS3GU0E5GavHK0Hk79K0UU8WIwIapHxX
HyWwL4S3YM84Rgombya38qfDWDq1qCG0e7PvUvl5jjyVrRYLs9QPVQLqtPbBmI1P59/NXiXWRPXf
whggVeFAODXFLtRMJ6vKgurnumiGaoJbYwVpCipkgp07udbzigic30XCF7Lru7ayOfXNsllvWFdn
yEOREpunAbtR6tGqnf4r1pqhtoKz7unMVh5nI/S+WipVx1m1wDz1t+1DfjNcrZT1DPTdKzmkeVB+
zAfRC3nr2/G6upXL2UCVEUNCNpgFvZtdD9dhACYUb7w0MBQMijx3BTElOtDEeie96wPUey6sw/mj
71qK7U/gFDjECJfE0jILWmQa2YH4AAYpbR24ppY3nthPfOdT4SbYM0ueJxuW0S1uOkEfUHD9fDCp
kbrMV+DpQI30u8YYTgoBSieYAsspuWqbXKDae292c2R+6sNAJzyuh/XWaXPdp9KlhvIQAJ4EpxJp
8dufbyxRmVWFlbc4lnRY/DUCqw8N3g00+B9s27y1s8/oEj/6YRmL1RYldBiEE7pih3dvnxKwK7Vn
3NSApiscmL/wOPhSgM7JLfl8XpNEt8rZXYKx6GiSIH9oX+t2AnFzYIDV40+EAJrdxOwEGpRce4hF
i6wyCiEGiGAaAoyXpHQQbwvE7CvkuxjuLI2qWA3VYX+qnnidKbnzpHtzGT32rPgy17l//lSrOfv4
6d7FcaYWUInAmZ8hTu2TzGnq7qCWXWsTaSUnbQXgaXu+Q7fehfG2FZpvtWOTBWM7Ircs4Rvvzx/n
v5i1dxGcOV3y3Kp1BecZ/fKxrFAPtpvn8nb60gSWVxzplyjQg/Bm8VSk9XYTAoeyFdIUvK1SnLtV
zrhS1Atp1kFXVirx/nZ1zaarX+QArAVKqvJTQdVyArd34a7Ae8NLI3j/69/Py98kYHx1Q58ZM3Md
aYpRdHZYfxvIVTLJYNYx0M6wTgqVvfP3vvdlNwJ5M2rVrJW6BRlfydpbGdMH08IEKFJ7j3wrgsvC
wdlMKYi+sTelKI4FJVK1+xT12fMHEUnhMvBMGmuFTZBCra9MeiyW23gUdLNFd8UZErpIsj6uH0cv
P2XhU9Tfnj/C7hvY3hRnQsym00ZpTVInxwzoDXNjZ/IUt7zMruvHGA7eRIQYX4evURQA196nKUjt
z/+GPbOy/QmcWcmiEZDiBB+pM2/V6jupD6VmovE7CuSI7pKzKFLbVWY746hxVdmj+bDUAoMiEsDZ
kwLt4cFa824zih2015xuZAKLvydim9pzxkKqeq0NM7YqNPpAZNIeMGgjYvnaF2JaBqUo7KKq/Huy
0JidWajZhHMY1JPNCD28UaB3IhHrn29iDkVRWja0OMeoXEfg8Q4nUZNoN6yhcMD/OQWnVsmo6DRb
T5G3V1MOiP+17JpOTtsiPlxOtfUwDrfapLtdNnmJUQm0bQ1IebO6Fc9pm9ISNO0pxI9+c136aGmc
pEC7ELZM9mKArRxO6aRCRd9hPWb2E5yumYVtr8Rjdm83gOhDFdZbvNST3Taw3FbUdHgbfDt3SE4d
FSMC9WOOzwj+leN8pyHlUR6sm7eVM0wodJ/bi+bJcJOrHj/EOrHr4QhCgOC8/dhzYNsb4FIDIy86
o0/wI5IBANJYQ9PZayzdKQi3aDTZVqwIPu2e3UfJSZMxxa9SwH//rrxZZ7SqpOPKpfBkFInTkcpt
6pfzp9rVn40QzrmES8aKgc0Z6kHEHwLEqwiI/wEq2a7+6LpJLKoY+scOVVdEwBzA7bXu/DOcnVLz
6uMQVD+swg796VOITnVoW6f2PkPR6fwZd63Au2y+PlC3aqxXIWQvbLLL7EQKETTLvhXYiOC/VWOq
YwxYhYDE7NtAAZrSEQv9DQuTokspfcMAx+BEqnqcaXIy0uiqw+iRrc2WQGeEP4T7nnFRqgud8D0r
j0HiYQBHxnQL/kt8VdSAReUl0dVyNpzQsQQA42p+0jm2W4BA6aaIhWpfRf9WHcoZ8Ugvq1EqlyxI
iXyqFf1Bpyk6XJgHweCLHc5hZrOMgJy10T6dV5y9kIEaKlWAqoN+OF/0YaFWAYBKgeK00WjHmJqx
O8wzYNyhuOkzVZCK7EtD548aBGC5H7K5rFigp5DWJ/VBVcvvcaS3NsZldHs2EoFnfAt/P9hU2GwT
WywKWIQ4jY07sLKGBjR2xr4awOlOKi2+L3GfYWCyvdF1JRgn3CzVihfWtKJRhn093Yjn9RTg0cD4
h55qgfZT9aJT5ownwN2B6Apaen/+O35EXF77CBjjVXBeDNTyyYcqN3XYzpBGH8KAvq6OY+X1NezJ
LS/gu5wUKNlrXUdY0/qwrPS7ZD4LUas6KqkEySvqR2fY7SOM3n0HgNTwuJY/gJ7W+N3l8rVHFWQ4
iLazdt8O0B4tRSdgcOOr6zRMerOUyWre0cQ+JUHvAcBJ6Bt3y6OYj8b4pg6kQ50vt2iAqSHmoq6f
c3rWQo98Si70lwEjKi51ZB/t2ye0BbNDhH7bH1BxrJe8kc5ZiLGsJLDO4ZSl8YpFEl/vvyGZ8QVK
tOuPN1L4SE9aOgkNxvUugcJqBHPmpa72mVwxp7yejpmrAeA9vRWZ2F2zsBG7/vkmhg1DvdI6HWKp
uvhmju2UWfUGM7ohgybAf9i15htRXJBXFK0VAVEqC2pKv6RpfreY3eP5WxSdhgvlQkyBmzTT4Z+q
2waoob3xPR9ym2Hk7byg/R7s5jBcvNZkg57PFPcWVuGllWP6jL0oVLKbLMV/Zm5cPRf1ZaKUjjQL
7vEjaPDvCskv27BpMeRRwUX+wvpRbDr6WXxcewXGA2xOBZhpyR3Jg2jVVPAFeUANAtx6pmQQrC0A
GJJLe8ZJz1+s4Bm8pfobfZSKcWHZBBFz+dpPX5Tmfp5ez4sQnYKLKthUA5zVxHtOyGfStLa6dCLt
WP3LB/f3rh38rs2SKEM0EWhHhziUAZbKB0qavTjR51wH9YTID+z7u408zngsfdwgoYbed55k2Ro6
f5bTfRqRMjX/AFNV8MpUzmZkitov7Wr2x7xzyzy/yeXYk+bo2IWKIIEQqQNnM+YRzDY68vggWwZn
7uo7fcpvDY1551VCJIazG5ZZkSifoXWVRb2kuVTCF8w/CaLnXW+JagMG6TCVjmGz302tEesjI+tH
whYCEAgRzQMuuhXOH+6r97sYTr3rhdAoxWJl0OWL05uJZ+iikv3+db2LWH/C5pEWcmjV6fpIs6bw
Kqa+lMYYpHHxcP6r7I7m0c2Nrb9jI6daMAwEdHTErJp6MIvkeo61u6LWv6RF5AM371lXMHVe9C9D
1T6qpPYNVgcsMY/mKAvC5/2IdvNbOKWvY4yLMRO/RcpV31CJramfMqz4K6kGXhfDU5ujWVh2GNFA
cAurjn8wJhgqsjDjDAgDjXM1+jwruRlBb1ZzP4543m9L8McIBYk1pi09RJaf/8F++KopZwTra/S5
vf6kUAccbbUq2kk9DV8xmXw1RjYcqmeEtnh0dr8U835UnUsbZiVhuWVBIonLa6Pvr/NifI3i8m6U
rKCI08t2iQ0gXnSnuFyeQt14VpWscuSlYo6qpF/VAvXfeLnVFxL0CuKoOZMPQFQrMI4vP5dI9WyD
oSVH44PgI+1G4ptfzj1uszZlRnt8JJlSFGajzo3jxe97w58xQGlhv0CateOSPGrzIFKQXXu8kc29
+BSQE3Fevln/2RtvytvSB5CpkyH+eQPXKk9ohQwXomhAJJazAqRVo1CO8LGWFoOX/cNsnSKFuKMs
gjrfNTeb83FmoE90yWwHCFKtwhm7+GUkhZe2kShpXbXrnL5zT1xHE7KWV7+mBdU15njQvl2nAsYr
MWjHrpHeHInzaxgEqJRiwSczxxoTx2iL6S8CjRR9Hs6nda2epWGCW5ucEoyFWAkCgNyvZojmLo7i
LFeFeBx9PzDenIyzVmA3qhZzVUarccOg9qXI1lx2ai6XZyxeiZ6dQDV4rlGE4Lk8DW+qv1S2eQKS
vWzTb6v6Tyg1NgMA7zFIIQq49u8WKwy6htzQ4LfZFBBeGpNiwiR3S2kbETvMeX+UAI6WqI0g3N9X
lXdZ/Hec5olgFgq10+FL0qChKkmuQFX2Ff9dBPfNRrVUzELCcVZgvjmzl5fyAjW9uzGIJEeUce6n
L9bf0vj0BWQg6FijAfTmzyQ7dpof2RNqbfLN7BMvvutTu3kJr0Xmajf82ojlfItcN2EHaLz1dffH
LugPeoCutHi+SXCZfAazhHW8ADN8vcwwAOwD0GCvqEeD/NBGjpCPY9/vgAACI/2Ypzc5m0XLoZck
BptVhB2W0cbkRqVMsgdqHUGxcKE3beXQqe3dMcYKU8U0R6A7e6mOKcsozBCsexN+8HBop7zMO5gZ
wEFj2wX1pysU22Be+nvx5e5OUG2lcT6nnrSqVVY3q0+kcJsVnhybAK5l0seO1KOdtVhNnKYrotGj
mmr3YDy2F5JezthjZsv3oYZTjBBMxqz+oUrs5//Lc7lZgPeD6s6gB2kJYMOa2koqKp3vWQxTJpgF
IbqMfgunfb3KWJ8qENNM1M6lwVblyq3QxTPnQhAPrL6Dd2NbUVwoQpW4ZeEaNVsmNhqsthvtaek/
RR2Wu0Hr8jjHQvD4Xau/JjXKOsSMOJXzZ8ZoJmvohir6sT82WDm1wXtqN1gk8+qgFgUEuyZkK46z
iXGNmVuKijneMvHJIX3VL6K7+hAeR5QDi8+JYudP0qPhndd1be+xbcVydjIiUb10Fp526yp+9lW5
IccJI78G4JZj0P9oyPBNMJk0DsIUmzmoMBzRLzw0V/FNeZh92S2A/xU6KRZ8jOveb68kX0ybs+cv
Nj+Sd4ksbPKiV2Fe+3S8reT2E2KaTvDq99zuVganzQ1W+3SS4SIW4gIEYVCfDenT+cve3TzYyuDU
GPBjfZgnkJHDrBhBhtHx1JeuO9+0Q1sJyuvKn18iIZL27kN912SDC6aLuR/SjkJshaX0Uvk2YzOo
LDWHApvo/Al3h6a2J+SMWWnIcpy1FEHgl099ZSu5s/IGtzdF0B4y9BKx96kH5QHb0pqPBkKHCSrh
Lsmusdgcl4ut42o2rbjGS+q86H66rv30pv2GLM8enRL3vHyZD8O3/krU7hZ+Xc5vNeUI+qIScv+D
V75OO2MJzgenjVdfI+72atBqk+/n73wvCDBVrJWAfAIrrvySK2Ojxhb5zXD8qsGs+ytiP7VbkNvI
4dFKjdXYlhJsMJpc2gwbUXjswCIbC+jMAzO1/ycR6VYg9yI1S1oKqcPBchANdrpjzI0N2nCbTXfn
b/Ct2fLBvbxfIQ9YWuhqIpMRWtu75RE4CuAVhb7SqxWzdHoQc5/tq8pGIPci+8VawojhRaqBApDh
lZqSHGIwmWKJ3jWOQGXwctAq/tmNUjBQYt1gHcz/vfoxzssYhVQCOkYd+4qGmqDqhPW6kS+qef+X
K30XxbmzWWo1a0yjPJDv8uOqlwDGDmqv96RgHZgUnWxfHlE0oqyLoAa/g61MpDQkukbgN4rfP65A
3Jorv07uGhBHbnM4rzK7HmkjjnvrbOyKTJYhzphQBGeljS6qfV7EvpJsZHBfq1eMRI5qfK1UGjq7
SwBGGVkXYa86DRA0yNLeZu3QoGGxXDcSdl+X9FLrZdOlMujg+8ploexPZfM090QUIu96FNR8oUUK
2Dn5STQFsBULlhxzTBhEWFD9UhmKHRcqfouIK2XXLW8kcQ4ltaRSmsYkD8r+pMUPVtXaZZy4569a
dBzOY7TYX5nVCkLm4kcNygtyE2k/KBNkvfsR5eYsnNKokkpS/HiIOWEd2FsO5QU5RU6OzpZodvO/
vIf3L8QpD3Y6W2mZ0zyIVN0Bu9oFsIKuEclfstY8WKVyUVqLpyn0ci5NFyAvp0HDqp7BEFmfv9td
97Q5NGcI8qHW4rqEqvQGUoRCTpwlWe7juD81FrKquLorWHMsKkXwTRWR5nCR7VABj2jMcdsx+QG4
U6CcmDdNO91WtY7pxu5zz2qb0MXPMorXi33qCXlUKINmdvLSPPHOX4Pg17zF4ZvCc9sVyxJm64tp
sdWFtCXXAHCyiCoC+2JMImO93zQASvS7hV9SwK/1CQ7dLF+tVLMj0ntTTkR3u/qnDw5z5ebVgelK
ALHxu5hC0XsSlVmO8ZD2GDvlTXjskSksz5VbO+LS4m6nwtzI45QotrrFHA1o8+jXxxqdRwXEw5gW
c4TVt/WXnzsZpzWKPpdqnOECV/Za87kLJE+zLfwvfFzxLlZ6TqTgnSPa3F1P8EGuATRnAzPV4Dzm
bENSMCXUOhj7SJ0vumh+aUJQsjXFbRIbh2HqO1sziUAn90O6jVDuM0qs+cuLAZoIWWd3t5Kprylf
8lk9iK52TzWBBgjYat3QUVjhhCVj0jSI6dBhM9MTK5aDYdSeFmn++Ye2e6itHE5Xynk0lJAh8tAb
JbOVLHsMZesrinNH8Lw+NUt1NxjaJziwAtYobXy1M3IskWBl9/wP+ehU8ApVhFo6JcRU3iz05sWn
GNvAlBwzfTA/zm6dxW5qGYc66rBfRRoRNMwH/cHC7gZkmedJUCZzKPvSiIMhHyVPWtIkoMN0b4UE
BGZkBJ1BlA0OZulKkRKtJuU3zeUkcy9Gy0xjAV3bf9D+39lIxSwGH1Tod1F8CiKPqq7VA5C61xst
MVFcZ/2BEREtzocvx4nhjKi5pE0P2DRAcTfpEf16gPqMzFND3Q6p6N1/sDecLK4koLN6UAmRiyBi
oS+Vsp1KzSHqPscdGLWE+28iaVzeEdFCknIAofttrDs0/kISjxTfK7lx6PKvox3uZFzkBrTAgvQM
IPV/UWeuFO5D8w8p/Na/7IwS8jwJ2BIvirwHrikegkOtwWPm8/nn/DF6486zas3mPccDy6RS+5vV
YqPnwl6MUBZnK6U+V6e0Bu3D/z1kOuHspWX1fT1hY9Gv5+ZziSJzWDWJTYDYZ0+R7jckdmMmPwL/
0IlyEORG5sP/eLOcBcEaubIQ8jedwb8CiP8Qufz+Ffk4rAklsJBq4J1Ij+Gplh4B3YBGAnrKsg8y
g/l74mqRwBGIviY/ORxOxVQkCgDw/z0dolAWZ0/meirTeoKsf4+o/tHTcnfJWZNSSYpWCv861/8F
N8/Ww2mcPYlmUI9HGaC/f53sX72/XS0BrJRloLcBMnLu/XUM+0fF9Pf7+7cEG7vWayOOe4KLMuqR
EQFdndDUzyLyfbAskaPZ/1obIdwra6ZWUuYOtp/57ZFehEdFbp3WU33zInFX2MPeEbzrD72FVT/e
JfKUuCqNMKeS/qWLv0B9yEm5EscFH/MDThLnsTG7PC9TDRh1+jBekkP7sgax6mXhC4u8uyHI5kzc
+9LqKWcDgngQiA/eVLjrFEKt3CNul2xyKr2ouCvGf4Ixsf7FHzzcRjD32PJeTsAGBPdTpafZAeLv
JRyqV6YnAnSJTHxQkTzuudVof8UaAxL5mgiBqwSMGkCQGwDZ0TvyoYwOAmURPDlzvfiNe22mIasG
FfQWq5FMLpITMMEOhm3amFb5Uzz3zXVy3jy0NHnuEeUFQPlndjWWP1piVOAvWESThaKH9wZjtzmZ
Fg4sNS08g/+Q2cRoqP1Ct/oHT2F9xuf0hLMlYYmNJqvEd7MOv9CtwISywnFCUZ0OsyvI79LssEKv
AGlOFmKSCE/LmRm1bVt5jGA6V3ab2Hxjt6FPgMSzNRnsNkv6R/nH+5e0Viu0uV6aDuE0Dn9zlvyr
6EHw+i3OzmSp0ctI+UBB/5Ywxw5aEpVTYovSzo5Aq03t1LOwiS2cvt5NsjaH5MxOJM8GGzrgBH1w
fkI6pI8jqr8bU4uzNFqVJMgm4WhXfY2d7LC6v+mNmKVwU1s8lbmblWwOx5kay1pGGisDILb6r6wH
xC0NZLO1u1Y60OXTeTuzm9ttZHFmpmBDUUgkL4KJfNYzyzO7LjCHi7b+el6O6B1YnIEB4bbVFxWw
cFVWRY40jIFZ5Z+kjioOZsqxrpbfgp70vq2n0JWHLjmOcf8UJrVqC36IwLDyTZ+eTYD+7pHNWkCM
dqZnDCc5oUs9qV4nWv7BiqPokXAWKO+yqEnSFdMqPaoDWs1YAFRp654/l+hDcnZm6YpcIREo66ww
V+w6zwa7Wto7JQMeiDSZ/nlp+yqKaBBLjQC14tfCIilNujjRQr9IDgvGA2JK7KkqwcywYow/nxe2
XtBHE/4ujFOdChCi+qjgaFWf+Ik52qlq2lTtPFY/a/O9VQhQOfZdxrs8LtplFk2UnqiSn5mzcikr
U3yKwnw55PL4ylpZRq26Un1Wxf1FLVmhgMvoY6vizd68i+f0hWEKaw5DFJD+mMBxX3feJXK6Y0Be
gqUqxNuqMzujqzmRHHTAzkJDgjoGYsfIqWggBpXZD/T/FsyPn4eNQklZlXCOgLXJyP2k3J9XHZEA
zkEZc1X28pqSVXLi0WRyqvnHeQn7GSagk/96CjrnimKSKyrLiz+qTax/15mXwE/iJUwvpzx8C2bK
48pdXjnL9V+hk7Dqsm+33g/GuSHJlFCf1nCwLP8REwY0d8Uec1FDU6TuOueBTGWMsykEZTRQ/8Hg
/BfpMLlaECK19E9gR39/XzpnThpDbuOOgJSs7pP50FdRYqOfIOo4ijSPMyIDLWKWdUro60tr5+Oz
Kpplf5vyOqcMnJ2oDMMwJUOKA2kEjczQGDbQOv06/o7+tI4h6SK1y2S+ZmHykmTSdSY3N3JSHWJw
aulWcSdL5kNizgfLYDehNV/GNL9otdandb1gQZ1iyTFMD12Xgrre+qZljNhjXb9E8/TZTAunGtmr
phbf47EbXA3j7VIZfl/CxI4n+r2QwV0Rmoe+n9FM7d1wToNM7Q9zaXhYLLMTrXUw+jXabb4cS73y
k7i7UHX9FLYGkjlGnWFJXbPAwGlVl3ahNNesxqiU/tVMZUcHvub/+Ig5CzhlVI3KHMWAPyhJ7Qcg
f78rfnqvrvvFZOxvg/GvSQVF8jgbqE7LaHU9Htif+hOB4TA4i5inIOFYGgTMJfOl+kbSPnWpL/hg
AkvIz/B1tVyA7AUua/SJb/7oHPMo/UDf6lj4wyI0hfuP2QLMEBhoLDR4f8+pwmFsZkXLLb/tVC8d
n+VUdwQH2v9K7yI4a6s1eVebFQ7Uedm15hSe8tJfJI76inV7u32aC5HK73+ld4Gc3S3BXkOpCt+r
q846Y2swuwuQD68QODQEHM8bf7P3Px6TM77RzMokWXDMX5X8bSWxPIm3OPZDufdDcla4R9xIk0gN
/az8jrimfWrYddd6gHptwiv6LDjcflb6Lo2zyH0RhpMVInD8gzaFSF84i2UNVMIKwgLoG4AJue0x
B9qytxIMQLzqL1diqJaPIBhvjvPv4/FbHVZL9Tk2UMqYqTOh5IZBVuw8uJWjXK/ow0rudZ/f/gPC
RQNtAm39MFyfUi0xTLzAPrrOjS9V8WQNgv1PkQjObKlhpcvdiJym7O6kEGQBKVapzM8CHdk3XO+X
yJmSzFpMwEnDGqtBfdQ8zLPbrfdreEPMfPE2qfkxRniXxlmVLprqGDq5Nh31o5mkphNXtSdhPx6r
1oZlGzVzy1I9MAnY61m/UK+g1kuTpgTopvVTJVWnOAItrIENRFtG1cWrW/Jkoe5jK0qfOXqUWhgb
0J5S1bjPF8lj8Yxac9Q+y7TxOqO8oHJl69Jy1NWld5NKndzzFyowzSpnxqKxmrO6rsFja0hOJhuO
mgrQv/fTz/c75EyW2jVhaBkwlGWtXieJ+jA3yqmdrauYGo5WW6cB1EfnD/VfguJ3mZzdGpuwLsK0
/Y8l2ZpJ4yCuOAnlcZZLqxawa2WISX4F4ckMcDbUYW7WIDzGcHMges/rpZ1TTM58JbSKUvktk2GG
BzZdnwD+aa6u5mbxz9+lQEH4IYluMoC1ERFwBIGGS1O/S0xgN0QCuPjK7Aog+hswTUole/LMbFkT
woOJZHC2aW76ri0tjEUMRY1e7VLLJ6b+f9qurDlqndv+Ild5kG351WN3J2EKIcCL68A5eJ5n//q7
1AFiFNMK4X5VvFGV3ZK3lrb2sJbkWnL+Tg/Tr0Nbf4oLxW/kvsYwVNb6S6EHMZ18Jcq/haWolCX6
ORyI0YHQREsBlbWEZv6icRRUxy9/tt+8q38eAY39hk0ee7GaVe1ZQPT/FpI/2uJAZFxpJPcp3P+l
IfJvKnSPFjlQydZlpqM0W37T9XY6vJX0j2H3wdTfSsl/VP8a5pFN1Xd/uaUcqhhrWWTG3KYBBKQg
VmnYKVk9uiRHQk8k772iuynW1AYBW9aIXEYUPfB9FR0EFIpiQu5iCWiAkPNubT0Wd2a6rUFA4utS
vjYwBVObToYRgMsrZwu7gDYahzbFMpRaLkGvq1XM12WfQleuaB29RkMcetbeEmX+fNngb9LdP78v
31cR1pFEK6uBQijYkokDVUQT83J4ooMbEX1GbwTm9kvLj+Y4DCJWrSVy/L203L+JTusrM1CeEYc9
ncv7NQgkHBJRAko7EN+g58yePBVjcW1sU0yf6emn+cCoulR3SSjUnL5ErqibV3BpEA52lHyaQbWA
nEpXvTJQL6g1u7cie8gFN74gEuRbKzJliYsu0UJ/wMgAVOQN6CjKlWg1AhDlc+hEhlgqaQFwswSf
R8kaNPMCt2Af44LfEw5lZD3B4x8qm+fSFcsX/kmpVbRrHLpIRiVLlV5KfgGC1zB7VbRHaP3+5Yq4
QGWY5SnWTTx7lqA8zkd0zYJ54EEEQBL6mwA2eFqWZAbBiL7ADxRLPaDd2oaOkT1CiG/Wb1dNFYCU
YP/4ZLjV53HSoqPOr9XUhmxcbbxPzLeC/RM8UXn6lXxVIj2heBCreA6f5BvWhQh1FSuALIcn6g4R
eDifGs/WpFiqBW+dUJZspghXEGEaQ2TjCSY0hVTOiP9ZUZ/xMkKQNfaH8YoJxig3i4350eGDYBcF
50rnYpNw1PEMrg24Oohoj5pbyqmNllV0MVRu198/Y0JO9N2Y82yioVZZ5FwaEWS+ILUgWh2HGpkm
p2GRAmZZ5PXHfWwiaxxsFGUKAfP4vLKHmsafYJTIWzj4KNAOS/VMx7dqVzscskNfTqK7WPSpuGAj
NvvcnHD9/w8CVz6XDHjXRhSgQp/czCieoJ4BqRsvgjAde7ehD0oUSYkCG4OtfuOI9UwaiGmqJXTw
Rrzs/S5IgnSxBxcy2m5yK3onCkCRzyWrxOySoQGELDIOdPafBCmdZHYvn2eBV/DJ5LntzSUeqyRY
otaulpskE1WDhNvGIQYkkRp1nrBtE+qr5ZshKALjltpMNCP2RFIZouc8P/1pdLESxQYuLq07TZDm
rnvMsvVXKbS2IUUvTf5QIu7+QCrqMFXn2HQub6hwuRyEhHpqdW2Mu4xBiHadgJ03PJhBaLPsxV9v
LgchEyuAWSyV3Xma34C9zB0P0n8ElNWFnw/uX15rBgciqaTGhhyivtGpkg2+OLteRFOCojCbF0Iz
QAGUmAmWhHY1lmtVG/AGKDYryS9fG+LWXnMMqf2MRkdB0MOTnfdJlylrhJjxhxyk+nn2V5d4uY/Z
LxWkS2c5SHFKSPTiNzloidKlHpQWlsfBfsiNSh1ICmR/DsSxydNx4l8fMia7lzZAlsdGVDTtDJ6O
ZPLNWfWMJXzXVIXXzdphMOTORqX4OjbCN9qECqfcuLFVXSUztYd0tIehOIzjv0sSCq4PARbxJN4F
2qTypQPgQcHLSRrdzoRSpoILiudDnxMTckIl9nkTAyrj30yiYLT+e+nM5AKXqI+spLJSVGCi93r5
X0EEbzUR1pkc1KRzT628lEPfjNGECGW9rwrSCZ2rmWdpMPGrQARufDe8BtFhqWQdH/+L+Mjk0KaT
aDQZBiL2l1gTHX4udqnaucjQrRr6NBkXp5Pjd0lefJlAyerUJXoIlPDL5ZuC/cELL1S+J94clLWg
ErJCYLL4QlrzBJKrU1rST1ELlSnFxKwN/WYtUvN3Vz7lsCZLCqvoV+ArsM5eTT+FPsbllYkckyeD
bUywdhUL3MS4Ye3GyDwxBNXR2KI5c/HmGdAtwA7KvYXqaZXHhaUxhwWsRcyohRDDZowrCdRO/PDq
GajNztelL8hFNiCFqiHhhvj9x32R587sM1l3Y3oLakI/PhTjcwyz1VwyzCGL3knLWOrnY7hpHJKR
RdQcEPuIH2G724s+L5lgZBeAxvlMBOrLWC8AZW2Lxrjmm95/uuwy+wYgFSGjrdKQ+XxD00Vhss5o
TY1k9OFkGKoQSUPuhtPaTwt8jqEkuMs6cEYGc9v9M8XVm0ieDsUqC7Ta9q/yjR1uqyBTNOsD62Hc
jl21iP7EleH9/mwiyxDakAkBR8OvF7mZVMUKibYUI+rSa8OZbiLI3DvV185NOxvkKifLVVvB4d51
+o1NDpSpknbNEMOmNH5UQfE2ZIkj0wJKkZrA0v5WbkxxkJzNXbMmI5AKtzVk069Yxga3teyzMRfR
827XAx+N8SX+XsKYr0xR4u+j3LYSy+lj4l528n1c3NjgfKPOJDqCAGPbeKIdCodtYPC8rhPRqrhQ
T1diuWsKWKRdbtclhJJT0Yy0yAQHvXPdg50mMyCfVUuvqyS76mVBoCOywP5/E69qKWR5Vgl+MC8a
OlkWx5j8y19mFxw2H4YD1KGV5kXtkUqj9E06m8fBhN6A9aI058YKF69hstUYxhlx99x+HNZgXT/F
xv3lhZwJOJ9cDRsbHCRIVaLpTYXnJ6u+rEdGpg2Nr8E27mY/OtR+7oLkOzl07uL2Dh7GkQtGUk3k
E/tFPl2jqgzNbpNS7uhaYdyGQ45R4lDHJMeU5HZpJP8M63A/qRF0PGNscK9Vtd0X4LRVZ13wltjH
jscfwM8CgblWHrQZQ2TfI32mWpsowI788IxRp10P3VjjDnaR1RIJY4zkLW+NQF6RiwWbn4OmvMGh
tuyumHQUPv3Z33zypTc2uaNNzCHrmz4LEcC9T60vUvE616+V5mOd34XNZJs9PUnNKy3/57KH7b/P
N3a5826MxJjKBEm+bPGqb03tte6I4UeJ2kyYIWyOdeuzh6uYBm73lG4sczgQSkk0lYWE+fSktLv4
WPdozI1FDSi7cfnGCocFfaWlhsXmwpdgNJG0YtnFMDpnICy0Dp1aL7obHSvIvSZ7DsMN+26XviuH
EsUUlu064iL6kUBa3jwMPz4ngbR7m28Wy8GFUrfDrKw9ysOYfrbjTv46TtVd3NQ+bQvBmRR9Pi5y
SJRZRoYFA1eS2dlyrgUVNWywkgiw/DdHH1JKBmh7Dcxs/3pdSJpspkmBo/9kQk7YHbu/fY+muCW1
xlgprVyE/jxqJ2O+A3+Hk00BDqYrOHX7CPNoiQNUQttoiRmHBlNQWiKnm4HtsTu/ZSTuiuVpd4mP
HjaB1X1f/GmVT7JPXZI1kdmi9tJizvEUfgCbnm86xWjZGAN6Tm5qH9UeLXJIaiRI0URV9z/4eHyC
fSmmpqRNjkmuRrOH5c6U3yZrkGbCOQ/RmjjEbKmum32Jb9f65bEsfPD7+xQVs6bwezFFt+ibcSi5
rhmR6hDu3yMGWLzSRauN5K2gyarcCPnvg8BH9o/14xfj8FKtETelMebgjTsIAkEkDVCJYWrljjV9
gEvDX6NbMRHYPko/WuVQsmwtE/N9PebuTOVVN5nXpjaufphpeOeX4UFd9fe5Femv8/yPtQZZ9lR/
tMzBixUaQ1pFuOvHqHBKqfUK5WNupcHaabZga0WOw8FL3uQWaSgcJ76uUY5cD9/bjW/ElQQBkvFZ
d+BoOspSUwSKGjtQ5nYno3AXvbDz/sPlVe36iyGDbEwmJgE+/wrPyFlqxdDriOatk75e0S4wGsGD
YT9PubHBeUerz9IodcCt4UQDRiHA7lDFae0xEHNS7z/rNtY4j1BkvaKLOZooxI8uKMQMpwlGC4zZ
6kfDz0+JnwtH3RlkPAkSNiY5zxi63CxW8I1hCET3S9XROqe+ImAX1p01csb/yiD5cvmzCfeUu4Gk
HET8EssBnSUGMhSamHyfFLSnDLqEkzC+3cUxgygqlVUw1PLD52u4QrgBnKP4hv01Le5LP/aj6xlt
ubIOtQ2h2IDIHoebc6lMELyYGStKGJyNJW9a0O/SK9ZJoauiYdfdE2eYuqExFl5Iif56DpoahK5D
g5uuHG9Hd3bbT8ZdD+r14pD6ltcatV0dsbdiPo9dVNkYZhuxeU6btBqTTjqjCg2WVz9QZYKY2gs/
4uMiuatvsfoubWIWQIBB4HFs84HJQ1QxZ07/9FA8GuO+IMkiubHKrAjCYdWcRCs7FHj1EgIBxUEa
lxsJXHF5XR1fdDAezXKApshqQhMIib6oTPGbY/hojYO2vsG8QTOev155ZP2Oox0e2CDsc54HT8VJ
2WW38RUO2ibwJ8hjASfFqBSGGQNEgB/ZzA3EsjCBi5Gp5UjOzCxTj+bVF5WbN9Y5lIuhRDOYrUx9
jPOH85ukuxV8un0YfdxMDtPaep7BZA73JChUbCZwR69lzf/iLKPo8/E15tqoG70PX+gs+1ftz+Xx
ZeVqGuahMZM0kKPp1CnV/ahmvqyLiW0E+8hXlAcdXJNmj31EJTKHHhP972clEuwyHtOFEHy5fbR+
XBr7RRsQoylp1XTZAMuf9E795oZ/tMYhizIOeW62OAadN0on3c/9AtOCVecNruyilVrsKILbgS8e
j+oc9YaZFkE1VsG09NdW0bpzprqWar4X7KXo63GQAsp7cx5G7GXvG0GtQ1N6PahHPaj0b5HTOuI6
ssgvOVSZaaXmVaMhhK5yzL6Q2Z2Rgkh75U6wMpGXcACytErYJhQrkwMjMDpfc1P/IYY2O7/wRTHE
7qPkEa9MDk66ISJ5sfZsNLc9MlnUwW+OYv7c/brPox2+dAyxo6rtorUM8o/lNZqcZI9RVljOjB6u
j4y+8Bm1JsFW8iXAphjaeZaxlS8pxj9VD/n13uEryKY0yn2v4JbDjCfLPFSRHXrdiV091SnyEif9
IEFIANXdxbeCZ1V3BU7Kl5T7VB8zNYqrswxP52hforv0dexivp/deIYvH+h8LeqM309ebT4thzR9
iJV3Cu6HTd762R0q+7ncjTW2BxsUtWrIWykVW+MN29ouiHRMKjrGv4wN8Czqfuwbu1mF/eWie5CX
9kq0GlyLA17R6g05WZ27Xs0VRniro+oO+lHMhib6mhzkKIVVg4cW7ltJ16ZZ2BHN7S4Udv8JoJRy
gNONak+l4Ryd/VKZZ9OEL6/Mb74gBzmmIg/gKgGUJuBWWqYjqYW1HMF7gS+lqDPmyKMECaUXNGCL
bHGPIlOv1jhi1zoD7LrwDWc90GvthFSZehCFlyIntLiX0JrVnVqya304rX6ENAGGgNFAzC69SPgW
Oic2LjxP+ActDedWDUP4BpXkwVakQnMmq/Etq722FN1wrbLxU0pdIPtVUU5QHZWvMN/7uluNV5G2
/rvO84expkFv5bMNra7PDUp9dlyO78Fn0Llda7qrGUH0I36NIVPhFJvAtS0OmSI8qjK5xGa9dFKQ
/cEn+2USyO5ZEKKUebqymFh6MzAGI914Xab3LYRuL4cHu+/FjQHusBZd18Xo1EiCZhn+la1qtvs+
99WBgmiFVl9NSWZtDfTtZau7QcLGKndi2zia52zBK7WIUGmBbKNda1qgZNGrWhucOh0DxdAap17B
vXzZ8r6//zStyPKvcF80ihSp0Zk4Fw0H5LrwYiSiGTYt5PoZ52vXZTb2uNMMvrmoBsnew8S/BoxP
bjqf2JjPgxRP6Myf/nJ93HmODPCIqBYrsH9UfOJhFjBYfPC12yyIFdLosivj9/6pyGz1m8tzqkLa
KwWusOHEui/JXf6RtQtbeB38bBc+P4tDT7DOyydDkbmjaNR91mks5T76y7fZhSZQ7kZeD1W+/J06
gMovc5t7gU22d5dWy4UKuYoBNK2F7zA2z+4x/YfYC5uriFhhzv02l+xxj5J+WhdFjkHkm3yI39R+
easdND/GOCnG2T/1dvlBBTtM/lYD1VNkizve9gOxje9yAUNPNW2aRnxdFu/q6ON/oBt7TpZl35FM
qEBY0IEg/MyCnv3IvVvz7WpgWjZsnFIdkHpX7FIbHcGX3D+Vj+a4ne1KhBNd/z2DpF9j9zw2M2s/
M4W0+5KF6sOP1XEbqU/yoEQWzKk3pm3a6I4wvndHmBghO3dHxJ6wMrv//ShVkHiD5obOFzSApVrX
SS/6fvvdLpYuQwaH6pDc4c5GAQWcNIFES2A2SXZjQPfQbpAQLzVo1c5J6Fnlej9W6HbJyzgo81Qk
ELZ/WDY/gPukkZzLEGHF4ZTOVL+lux7PM+bRAS6U++yhZFFQ1RCM2tqVK87U7V6lmx/AfWTJhDB8
lGCid5JCp1GtawNqeVXlQtTMncvaLlXBmPlePK+YRDYtBRlKk/+8Iwb6lWoxJT+iHwvE8uXsxcvH
F5wUTVWoasi6hX8cwiP/2M7LECVBeBMlDvg+D0oEkFVO2b8MY/NA1IS4e0NvLXLILs9kJWYzS/5g
3uZHlmhC6dZ4zxpAlqP4s+167tYe57moTSzaOiC2H9Vv8XCb65/bXnVS61RmJzA/2rPa2eb8XrCv
e1H+1irnrvVkRK2sAhJe8KLYuyu3tjjP1I1wSoYaHZBN7pIA+oOmw5ri1PKazdeobjRcvey1uTXK
RZZytsxgwUPHYqjj+6UHCX1hWeVe3sbdJMnWChdJdnH1/bE5ORTCVKf5eHaXykNfv4t1RqfyrANO
a7cOdKd7XQciidW9Y/j4E6DpysVA3UQ6tYvLQIoK2xpeJUZij3/pLwavZbZ0aaSl+cteoHu343ZF
XAwJNSjDWhMAy4NvbjkKn0PTJtpADmKqpmnaWAa9TaKBjj0cQGIGfnRDQNSzm8DerorDlX7pQnCg
UOnXx9sD1SjyEs8YjhDtI4cseFg1sxxquBEw9kklr/arABcf0NPRnUJ2xcXGvUBju0YOVfSijkeK
unhgFpadTfS1oYCycFg8qupfLh89kSkOVIZy7ssRgzS+DqFzOQ/y0nKS9i42hWLgl6HSkDkkKdED
MrR99TAD9Wdh6GWkNGQOTqaoWg2wxEh+LaN/lbyOdCF5/d4jYvOJztfR5skExbtRLUGchjiFSTv8
UG5hfRnPoPYSLOgcIm6sjbU0ZhDTQz348+QV7+pbExrFkM+zx2+KV/m1M/T2IEoq7Cbnt2vkACRv
srlKCRgSzqNIrHsUPD9MQ91w0+qNFaw3zzhtAjc5n//NUqOybIyuB0I+6XkUqwIwP+BfZtsFclii
62uitaFaBGXTDP81Vd8HlpZkXpZ2AVnGzjHUYjgMzTi6qXoewW4rZ25M1V5X62rVZ1cfq6tRmjxM
ElLbWjVfxuSt3SeWkAZGgEJnadDNvpCeFCVyOeCKdEw7OeTlTX9o0K2CSd6FVaxzR81EWCtycg6H
pr7q+oWAmeBHz8Nflya3X4ODItDo9PXCMqZrg9gfQhuTz0al19Ed0OOPRYoFwAV31pnvarOpuq6p
80qnNFDWV9CvtusOQheihIMgujHOrQkbK3mY1aNhInAzkXMEbfKntlgaJ0c0rnXzqdfGGyuEhGxE
3oWEfgsn5bDK9dFsy1d5Wbyxmua6VuuvXVjH3tSZnqbmbpuSzo7xjrMvXwe7DF+bj8APD3UrRIcU
2qXf28U7hJjZXQE1Gcd6F17Piz258aF1JgipmXYjLBoJvJynCCWkIWFG8PpKYgeCd27hqZASP5h3
LLUHcZe/B5zzHMrm60gQ1CV52p3ZdOrjA5sO6lQvZ9PZbi8XJA3FjGZPGeiWm6/VzrKTpnAvf0HB
ha5ymJb2ZFKWERf6GJ6S4usafuy6m7kS5gxFX4qLivIBrPL9gguwS+7HtbNnCc0D6m1fpGAfh4B2
DtXOzGvCd7OGVsV+9nR18i4vdTczst1NDp+GXLfmJbdAlsvG6h4+3V/JMW6NcfAUawSpoSoGoVj3
gUy3ffhBsBrBJc/LnUaTConOHnyhD2O/nZObjHJDdnMcutYGudOJijom9rId20VxkZKiLlBtqDAu
VlSZWzWLS5qbqUe3c36dyTj1vTBwEqySp/KUOr1ou/Z7zu71fHzoaGWSWJV/EofSuxQRmxVqXOZe
JzScQrAXoDGK1TG1+U3qhm6IOq2zeqyQiZbP8L8ZDiTkR2UecSG8OBP7bpBFRTyw1BHcc6hWR8ZV
6hjj+K0fML3WTxgY0zBy9Hc+xIvYq6tVZDmr2loHGXEC61N8F9l/IM0lgAGe4bNRrHFVW70Mlrdo
+axsciadBR0mxfZCUECYDlVFu8oBz1Cqa533WhnQz1luj4ltgebZsukrHJxT/AYkK5jTR9++4UIN
CBN6NEJSmOSO7lGMz2sg6xF7mQB0NQ6IWtVcIpOAUFFOV2+CCHs3xi413k+DaChbEJLxKuXT/COB
8J21TFsSsJblV2aguqZxL14a285LTsw925q2blQ6sfMq+an6JrbAHhOLBqRF+8fBUF+GSp/USL5Y
q+LIC+YsraOUXeV9JYpvBM8LntMzKyWk8B8GEf60GCJYFC+RKmNQuZwy7Fy93K8k97MBhD/hjS5U
JRb4BE/n2dVjWacp2EXyIxgwWM9b5ph4yuPaINfLoSPBZZQRQDhP4RmRSFWTmT2v808FsmVUSLC+
/zDTVbABgNjZ4jvKe7pmWpnjjHfe4k2rHav2lNtsZZYDqZdMg2y96iYupnFO0cfstWgUaN/pH+2z
Hd8gd05HGRLWuDSG8a43MET9pdEPlzfxNwnyRxtcKGjgk1Vrl0RBfuyPxfqrqKDktqPgbth3x0d7
XGAYtoWpQs4mCrJKtbX0fUuRwxpRs+9k9/LS9hH60RKH0FLdL31RR2jqa6cPRE4dsB7ao6E7GX0b
T/PxsrXfRIGP5jjwTeMuR2fPDzrMB3IFPBpZAC/uZv1NUuTRGlv8xjVKpZxUs8apZlFacpAH1Ksz
hyQYkvkRpSmlQMzsN8WNR6McCBc07oqOdlAzK19JuelHk+Vo5j0gxpFD5QYzXJ4OAj9av7+8t6Jz
wOFymZVFi7lJSFxWXdDlxCVT49BxFTiM6CzwveTQLW0lawSivKQlU7Aovpc8CQe5DiOUNHIjcwmR
7rqp+DApocgv2YF6enP+/Gh8K3kUh3nRZ+jhkDv9H3THfE1MBedgNCQnpmbsppb+utamdxB38gxS
ukuXmXbVGCdtUVc/BQKKLr/9i+LxF3GQU1dLmkGHieXWWDYPg+5MIaD1JncaHXET8W9y9Y/22A5t
zkre1jSZUnzWHwwyBRgEc5uNrz2LRWb/cn+0xwFPWA9VNDTIIJ1bThtAKkjEmudSJYh2k8OdoiFq
0y54O1kHGszHJjC9+aSAGOo5jeYC9Ob5yrLVNBtqIVNV1MtdpnaTV639YGN67p+QZqrghhdhKk9Y
RspcLUfWWcG+HJusehg7ZJNVolkn0XHkMKZXJU3vLKRE1PZrpwBT289Wu4gWJPhYfKP5muZDmI1I
ZbIFPbJoP9MRRda4R+fcgZx/Wnvp3D5/blzIAoK5I29x6UE9kFIQTAi8g28yD7UuIfmKeMUEa01V
Rtd5VV8t0XptRYZgJwWf60kzOQnXtK1wxqTZH9F+nIKfufh4+doRAQflgGMGe105FHC/lfSjnVv0
gNKRq6zg48hndy1Ibs89hO3aMdBNcttblZv2GSZaZsHGig4C5SCli1fohkVY7o9yBHtLM68Rl9qF
tjhAGY18JiqTCx8b8Ho/BDJIZz2P6YXFKRduJ17BO1zrtSVMU9uYidvrx0m9LdObfvlShat9+XMK
LkK+lbyuyVDTDOnuFhPZbXuVkW+XDYjihyckPXM5LgojymDxw4Kkx2yzJrfWrp+RUhIsh+8iVxql
ytMJxmhWefKADikiaAk6v9gufBxek9tC3YmmI+K9CCRstpQtjat03T/JpN1XbX5QSvO/JBluerBJ
2RWtb0dDuVKX6n7Q+g+QsSncUC9eNQO9IV18K03EV5LRK2v9tq5zryZKsPatFw/haEMJ4pNi6v7Q
1zdhXd0UEaYTLeUwjdQZipK9tdRDaaXXiVZc1e3kpwslbjdqjlSa91GhBs00ZcjBlF8uf1MBzvAd
7ZrVhyb6mMAJn9xN5psmvV5EEhGiD8mFQ2OeyrUUATXbjNqNRZzmRVT9mvozIuFbzUHE29Dohf1B
gkvH4qBKNpqQVAXyx50H1QaKTtrYzeaPnas4pVcGlZILzrXoE3F4Vc9IvZcW9s8gV+16qyr/haLb
RnCx8Z3zqgbN7WZE4TuyKnuwYrdejm34TdNF7QmitXAvrJhIqJyY4H5Lmm+anLmTck9MIZ0o+yuX
zjUX69AyHheQIiEuYAgffiA3rN+6c1g45+Aw2gsNJgxiZhEG3140JPLTGS2Zb3FSMk3Sc/Z0JcHi
aTFK+fRYfQW5A8hbJrHg5sUthTkuCMpzWVMMWWLtA5+IeRfNfiUCysuBAmywM7F5YbSSVodZjus5
BExe/RDDWIPEgkoPxWSbKFq9iBkwyGGGMSxFloRNFfTp51b5ZxYGHKzP7LcuAgPsB2xWRLRk6Ial
T4N2SfDkVku7SuiHLEIbo6ZipMwsg14tPqfFBN5ygif5ZdjdHaTbOgmHIuHQSJrUoPdIfTu6nRoU
9GqMkWIGxS7LcBTEyRJvjPzMle9FU6cij+EAZcG8YJk1uFmVzB9UXG0EM7XZp8srFH1BFhhtNlib
53XRJop5ZF297qTELVbiXDZxOR7BR+TQRCsz1UrpuXGCnNbvNa4H1hbxA+py3AhrHKpMS0IGUmHb
GEdMod6UfurnV9oJUmD5SYgiFx/Zlsx3PqHJOINMHfKIkzN583Xpz4fRQYfGtdjWRfSHKQ5Bsi4q
jW5sQ9+wIF4ve738pZwKu51ewrKzcfrz99z4RDhYcj+wqsBOo4vwwSv6XnyLkzVCQy1TQdD9503D
ghN1zmZuFrZ2xaJkHRZWlqNDq8kb27vBePt37s73JuVZrBrZAgdMr2VIHKgzukaoqwfE1+dnTLQw
f74AkWcI2yzKUJpxIjFrAUXmvAv6K9YEJR76EgAFz0kcqyReqdSgf7ZMnaqyrpupFDie6PNwOGEt
el4RqYwCrY4/ZC10sJuvGGwT9HFdjDpwjDh86ArFLFKCOjTJ73Efu20O/oDkXtUPkCc96O0kuEMu
Pi0tme8hUpLUmvQWlY0uvAXxlteP35J88Za2dMbw3WXfE+zgk4ahdoykspqgJQaaoXoBJqnXeG8K
It3fdBF8j+OxJC7OCEO0gxMVcQbL9THhw/rrw4SccqBuDn6Vo8w61MQ9BIJvp3LxRldlZY7kfxlk
NHWi8mRZUOFqeqjBQPYwvl9mYYMGW8qF08U3EBXxmuWUNWjsYKG4BVNwyHgOtXkgi2RoI+s3g5gZ
6Gb78Q09Mj6u7ogNTT3LjcfjZZ8549GlJXJxRj3r5aSUqACUprzYjaw7AzFOamE6eaZ4WUd92vfH
pihuG617pU65Fynz+yWx3hdlcxfTZRUk1URx7LnpYQNp0tJJRRGCwVGGJJ6iexrYKdUjRNwhBPWs
fPLuoNXmyuO7jeq2iAs1jqLA0Gu7tSSHgEyHxsdROfX9bE9ygFd3Hs22ZQTon7ELw2vaL5J531OE
2nBGol9nZmY3nWgvBLe+ysHVuBalGRt4VgIOfWJ56M4BG49bulWAjUnvZT/CyFJdX4tCG4FhvjXJ
QiOLUUG22R+7+CA3RLMXPXllJtJraN4JVinALb4tadF7HQoCyPBoWfxatrLTpICqSdzPKTjNfA+S
lQ+9tWbf85f69Q+KNJbBFPeKCA4z330kFVZqpqzeI+n/zBlYXPDZBEeX4d2Fo8v3G2mrVM3UQKjx
Q+T6wCaFmCDHd7E0kVOIjqbGvuTmaNalvJZNMjBpAgVD0eBPOVSO+WpEC0LpkS+GiE1PtEIOnDAs
39SFCfw1bha0MpnjuaNKuxkgB4d+tWfkBQQRPd9TBILLBuOBsLgYaKPMriLvrE5gBYz6WjTyLfIR
LuQZyJBPymCZfjwojtLGkFHpRMTXIqfnEISMkH7NWIaWJe3160fl9b+uX1ky31E0xFOjVgRw1Se5
u8bXIZ4rfSfy+ydxAAiXIVsCfkUTM6KEJy0iRq9pRWqwjhhGrJj79JiWdma8qUPXBHkX8U0waGRu
1jnm6GGWRxQCPQnq2A8wTE1RCMHcGt+S00p1Ic+xkgcKOs9TM5BD4g16akfyV1VLRMt94pKwRgzD
0olBTRUT6r8eOkpouYRVhIY6iFrb1lV4HJ3VqV+BFuYgavZ5+h7jjDGX3ZxwSYrBzcEeSS9iKtrb
SGLKmiUbhqKofFosTmQapoyJOr42AoJQ8qVkCyLDXAybr6k51Rr2tCb/trl8qCTw+WsHVZm+quvX
yzj95HpjW7pZJPf9QoIytTFjjjzLLSdr/+1QxusU4W2w6yYW6D8MXSYK4TMf0PJRx5ZROTARcmhD
NBCyNBp39BRPPjSN4M5+Eh+wRT1a4zMfU6Zlk65NYBamdxLaJQoMi+je0txf3rt9f9zYYave+KMi
9ZLe1ECUDXVQefWdZVvk/XvAomuWosiKhpl//lyHCTi6wNEDEYTxDh2sHok+lMoxM72mHh3IvAhO
9p5jGApcA0QGqmrwlPYt/i+DPThGcat3V6X6Nq7eCfZv3wbFenSQ0coqd4P2kjlPvYIT9pPjENL0
oDg0bO/McVg7t8Jx9ye3NnzDAIvvD5vs8G2+WTEZpjlpILJ7uLUhPOhkd8o5md8HkRCNd31ka4+7
RkMil5KpvCiH9DQC4tbGXafzukJRKKTgRT+30CfL94jkOxXYMyIShri/RHm/WuQj8cXoidp3RREM
rWU57YpCpolWRSQe0QNKmnftohi2OoaSDephCJWnslOt7dWcG6/XRknttFoEb8Y98DRU8FBrOnRg
NJ5AQRnHoSMFCBEHNfHLFEKSRWdbM2TSTN2OeoHAxP7n1RSwfhAQSxC+7tVC8AUCtiDP+9F28IMv
Xdx2sLuyjSnOkxKpbS2IvkPMIkQ7XHLbm+jwrt/L0avSsmzB0dwDbGNjjHOlvFYMmiKX9n1dbPiD
Mf6OEGAQVWour0vnq11TbuVGyNqvS2P1ocjmWIVuIzuE9j9PGzNPsLInMSdzWU3XGJWHrlKe+qYx
M82qexAQMlYhhGef1E/aK2KDI8aPT3nlC8ztbyQFwmkgDlH5AKltCpCzsPnjBwf5k43cuyEMgry+
BeUU6wlngRah+TPBhGKQqfWJlvdt9K+avWkjKPNU+Y1ZSSIn2d3KjUH2/xssHVbZqKIKujFsbX/c
q7WLNRtrXKhSFEkzhxbI2R4aeqXVZXTQaCB+HLsSN/TuG8UViAlTw7R40pde16I5Z2pmJKCLDUKx
A1hZjvqrFaQCKUi+6sYWXlECm3yTbVUOTVMwHqHv0k4GYDwD+e938qLhtVja6amIFzsV5Oc6+V5b
M1ZokfdsnSDHNBAKerE7QWrPj059CFkpAyXFymUkhb3uqEHtpLmXvKDiwv0MzqNSLQ0xbYWl/3nF
5Wntj7PF+VNblkXc9jiZKVhvJrgROPCHDj22SOQFZiqcMtuLSg1dxR2hguTL5CmbTAqZy6QkyNeu
/8YmKHTbz4kFYirpcBlydqOqjR0uqup6eQhbyUQU0P8fZ1/WIzeuNPuLBIiSqOVVa1X1Zvfitv0i
dHvRvu/69TfYc85YxdItfscYwMDAgLNIJZPJzMgI010AKzInd9AF1+z+xbexwuVRaT2lqbkgo//f
ycr2v9TGFnfzKWRUamnAl1Ix4uFZNkgpPNNV9KN6YqMDwkqS6Etxl59hJQtiDcoSTARlqrw685ne
2BQknuQVzXHyV48mh1ZMxrSbnf5ZKf9y0eUpS3WFEVCid4Gnkj7bXQDOe7sEFMwbHmJPFG0Ea/34
zpsYblpUGeeYIqq2iWfQt7iq7F6fPL1anOt+uXvPb9bGne3YsuYomgCzz1f1NBXkGHfxq7zMsY3U
6nOzFq/X7YlWxp1vZSRmnVmgLAzz17F4mFWv7EFTFDf2dTsi9+R7t+ak93nT4cBtr0HGnzU9/B9C
pGhZ7PhvPlhqlshwV4RINnKV5Uf5O7t7E4gyjIaj2QT11Wg4iikYRHbZ32/sqgkQHxkT/4vH2c8M
iKKmlbOq+Y3Umf9rt5VFZgrQoKpo4LbjZdnzUloTvGQkf+4+T61ph5Nv9bLgs12yPXBW2DW8XdA0
U2tcMCeO6dTJhOheFNmsZDzKNrmRwG25ouTpypVdPbP5WPlx/CV+H15S9HK/gvucyipH66xA4wa9
tTsoDBqd4ebxsRkM28p6xyLpzRqmP9vyVz62+N/antPKr3oAPscCtASlA52Ytfpuob8e3ub48SGo
4wpir0tp50T1Bc6+F6EM1HGAXpFNYvJ1gXWRadmzmgdLToAq1Z3cD10U/dIjyIWRmoieB7uv2q1F
Lvq3eQgN+ALjGyBmn9FpykunC7JgNhwWh8vaEYPHdm+3rU3uBpDA/7AsNcgZLp514pyHxT3+Db2x
pXOEZtaktGlhwNv/ZjxlLzkwUPtWdRNKqQrfxsWtFvYRY50A94Mjz59XfbTbWJAc7IWKrREuVOhh
0shaAYxmnH2nA0gK9NEt+smuNSqwJFoOl4UkbdnqRYe0tUWF25gwXUdkF+A0kdfvrQg1blNXkL0R
mcetS3PcKkzFHt1vpvTe2UONHXQJJtoPhlcdm59F79DBTTNXmI3s+YdFTcUyLQ281PyJk/WkVssW
WFQZMReSMf8yn1RH8yAGMuxt6dYcd9yWxQirQuuB57beovG5ku5k0RTM7o25tcEdrzHKUHTHJN9H
8phtxNL+qtmJCGvprB+DhzFIfbg8wIA6IQVYMwpwb76myfiYh6ZocmI3SG2NcJeJbPRqpGSj5Pf6
FzV5SbLfGSYFp6V0mBKxnDXuFHcO1QOqFU6RS3aXxYJ8Z39XNwvlrpJhjRUkB0oE+Yjk0Kwn9jy2
QMijAqvhYjT0f5eE43aWO+fRaLXJUuIz9tDj/cCE6Hemixd5hrugPskHRThwvnsYNmvkDnxnGGTJ
FcwQ8zJ7GtTuRVSTu6d+Y4w7CuCGSMJ+rcGZkYDQWxsmm+jz45SukHRIRH27XWPQZWPVKaht8ElP
loxarsgIMR056V1iR01pt+FTFIlWte8nG0ucryJ3o5K1ouDGHtms6/rfIRx2+kTX914xw9oY45wy
G4g1rRZ8ROrz0WmpepyreRY8LXZj1sYI54irpi6GPuGBuJDTRJ8aMOKQ7F2Q+exV8rYr4VxvSrsS
RAD/aVart/9lEiR34iRf5Auc4yUkX81BAbYcQmjOrPcQZhhAMNTZvSYIGiJLXCSeIjWadB3nqQUR
il4/xjR1Jv2RaMJX0k7iiP4f6pI6qI1NhWfZaJoKUg4GeIYnRMDBGJ5aKh3DZjwoBfHyTj2Uy+DH
heGXakxdCQ1sqTPQ6UWmK/iQO96CX8JIusEbh3IM9yGzPKn0ZhjLoNTnk9r1vwCs+FxM5CWE4uR9
NcSd3RX5F9kcXpR1fCd0uqUkOXakcAdCX0dL+nb9F+2ckbMfxH1uOiVdtygl4qhBXCOPwH8sIrff
u6DObHAfOtf0SZogGO83o3ocF2DJ5kF+lC3150wrJPCzvEASa/JiQg9Fkr6D5/fTlOugateE8+27
6yU6lGIosOLGx2/dvLyMQopWZaqjoNIKr7NWTL0JhWx3HBud0j82uCDXNWkv9ZOWBnXuyJDzrP3k
+3gghd2fVidyFLsOhmcxambXtzZmuXBXa1FXgyccUrNpcmpI6KRRG4yNIgh4lyqJqnq2PC7iJfGI
2VqUVHxXu6P27C5fEuuVpaaQrWLKDLpbhEydgSlViVd5CczkzHNHSB4w9ljpiOpUP/6TEs/9h179
aGfNcXYahgn9P1TmRNvLnRRC47hbhjwKmO4tMFaOmX0Zb6JbVvdAymEAbzjQOxHbocgqd3aUOo4t
4A3BetS1X6S0uJMT+VCbmqDswTaNewhuvykPxx6oLslGQ0O/ngxXIw+VYbhN+3ksJTtNv14POXtJ
ADruMtF0zUDPjccpTXmb1ZKy/uWc/c7dCWsqi/uaaaJPel5rUapeNYwOUgT/e11/N7gowC2YmMHW
ocZwboqqmZEosQoX0R/S8BWnUXR/7IYWVTUtWQVyBnfIuYV2DNeiiOcYeXYYxFLwwb3poP+d2w30
c61j+BZKrnQkR8E3212aaqATpWoasXgMvdRKPYjsZ8Br2xPT752fGqdwJhUYx8FVndCEKqTo+Smy
yRLyTawuVqM1k1SLgiLpPhcYtbTbOU5dwcrYv8K7PpEtwOUMC9ObvH9AD7WcanNhW7p4xaEKRltd
Eb5AN+gtB00WhM+dRVETDReiapB61vimbJ1XCF4Qaw+W/GZVEiezIu/6inYtoMKi4cGuySYPHivn
NpOqVoqCfvllTaXf50TEMLdzpqhpoihBNQWtZb41WZmVvobTFAXtbH4dafJYjbgLsuipTvtbiAHc
JNlyInrxvaFgPkrC1b++xJ2ouLXPtynbKVdrwwzBU0WWH9WgvEKyNKhmVbTOHd+gYBYDmtKkCnyf
/Y6NB3ba2Fs4hOxZC9rm2RkP1Y/ZmVxQXvZBigMoOt97C9sa5O7WUI/VOA8LKKr7k0fc3FXSG8vp
wG0c3vR30nN1E5+k5+ubuRePz1bJha22Iq1RJ3EMo6qf3cyHOoeouzt7pReuboTip2idO2EMFnHe
TBMjxhdjv3LY1IM14xCY893Y3Sr1LZSzUXQWxcv97fxjh48gTaWXSprHQdzfhdUzwaBAI/CRXRM4
C1Ay0lTcatz1EqPW1IdmguulG06DET5LIF8oC8O7/pF2Lmhq/THDd+eoMRTqOmVxEEV3Cd4l6vqJ
tNGN0q1uS2tBTBSsiW/MoS2QJFmxYICZ6e6hkKQWBXQFZBFl2V6k2i6K+zxNqq+KMgGDqQXlc/sJ
bYQZ6RQTvWdE3uiWJbGdEEEAvpzTUqGxt9lK7g6V1Lid6qlugt5Fr9Fpgvo9jtHldOobGjBmpipz
msqtIeNsiFbM/m3usjmzzXZkE1CMbs4Gq8eKOxBXa9D3ml+N+9YzIUdVfrZcUR9y7+l1Zo996Y09
hERVItmHvfiZuJk39zaG4FhHt/LNyE6/d4frjnrJDs5tLxfC9Dg3k0b/2F4z6H6z6cssIJ/lY3uQ
XhZo0NRB7lRe/KKJpiJ2o/Xmw3JxDPD3Sp0iLPY/lXInje3MGfEQqdwotkXlJZbwc98SNXk8U2UV
qvEXekn6vOoaUdcowDCcW/VLMIQgbyoXd4jLo5LKthUVgiiw9z3PbHL+g6cRugxyxJIV1U/jT4y/
w7wFUbFXKg8MIqOINnXHY88sch4EruAaGMqe3UiYtPKyE4iRn1tPCgBu/lTeCaXOd1KLM3uc++Tz
PBcFKtpB6y7efCTociwP1XG9mw6WyFX3bRnIwxQT8wP8FFkulVmoVkgj1p6u4ONNwHYZWYON2oEL
vL+rRabbmPkj5JnfqsQ4zSrIBgTHZcdpsd5/fwMPY+0lqVP6dkA08ldfc6ZgfofO85GeStAS6Y/X
re277B9jbEM24SCcM5MOiVIFktwfl7SBXP1Y63ZRaKVddkCZjQYav4kJR75ueCfSn62S7cLGcF+v
5iLHFfTgytQdas3WhJeJaCO5sN4l6hr3mRwFUdUf6nEF7v61GqjXd/OhTSc7NA1P6ttDqmAoJlSW
2wb0yNdXube9gOJaJgMB04u0OIs1QtIKXRBT+7rm7Sea3Wn9Yc1612we44UI/HdvUzfm+CzYIiVN
lAKpR9SqNq5oNyRv1xfEDjcf4rYWOH+pihUCBASZYZt+N+ODpIeYzv553YZoFbxrROFcaK2BR3MV
H6XiFGfU/xsLpsag9wTwW+5ekKUpGvtlwQR9BTZL82haf5FnMsTyvxaYY2zceyB63hndWgWl1NtL
I9krUQMLb6DrC9n1L4BsqYbyJYFG37mZcI4HHSqAoNWA/AeyFL334zkYswc0BxwtTgX+dcljq6o6
48X/rz0uFptJW0VZZKJ9idhvfkkOjAq0Kb7N4G03oYSKEqMliFAfieyFy21sch+rGTOrpiVuOGh8
OH1PkgOtpPeKxu5aR5KdpfQuyTIn143nNl2FcqG73rgxz31JaVZIO0fw+I8ZOi/y6P38D6vNcoxP
g13+ECXb+7tsAZdJP6DT/Hs9hyhzW3Q1ROv+U1gMo2PsW47SnxYXxWInd9JZ4EkfE4cX27wxyp06
Rcq6sW6HOoC6zd2kEo+G+Y9OI95oEUda1l+ZYT6hjPHW18lLZ6lPYZmkNjhxHbVU7420eejb9KEx
JtfC20BW67eQFMcwTn1zUtiLsbTjJjqQNX+GcMrvfpaPYapCsL0M2iJ9SyLFWdT+a9uqn6Y0/LVM
JHHaZXUzDcJRWfcSqf1xHFWBR+98XVPWVAUKmli7wjc6cdcC8YQZs2Aqpk84owdDETWbdk2gt6Ax
yARre5yf0bxtSdYmIH+KyF0IofIeMhLXo8BOUDZZ9+I/FvinIEj/wLcc91WQy0xysfDrTjuMrZDl
aedCPbPDBf+0MeSphZBjoD7oJ6BBVSDTWFVAfZnfxETA+/tm4AVtWophaFxsy/I07eIEsUaK24Nc
L87UFYLYsoc0x4r+2ODimTGuEcB8KAXn4/BpodEdYDvZk4Qe1DQ0qj2R9j78IpeZ9BK1uulKg/YK
Lq3+p+Xmt03tVDT6TZbocZFmd0y7xpm0ebVNpT8UYy4LTujeMxWCpH/CApfPjIu1dqqmgyGFHGQV
wMCpwRBRZ6t1ZYNv0Vp/N63htto7rVtHiWQ3TCJXtjp7jQxnwFva/HXd73ZKELqG04PpFQM4cv4a
hZzZWKbyXOOVboFfJEjhE02OjGA80PH9ui32JfjwpAGvriIrR+OW94ZSi4ciXJc6iAfzNkUKYqdx
7zQRKCxlYU9wD3KH4ZU/1ji/GFAd7vJMrRH0IZ13QN/7MH9ujubNdBAW0ndOFQpFBH74MdTBNz+q
BbjPWlewiy7x8xQY6yxAlCgwnV1AY7cRpSY75woDQGi0YN4ItSg+HoVRY0nRkKDKMb/qoWIXa2b/
z99qa4GPR2gcjY0EyapgQHmqAOHn2tpFOzoQ57huaCfwGSjGogGhYLruIv2JW4xPdb1ZB6Qo77sx
/0oT9UvZiqiQdnzvzAznDVGaTo1arLiPx19T06EL/aiDwdWwIsHG7d38Z5a4XCfJox6UYmEVKK0f
HUqAWROHgDUFdH72Ajkn0thlUAh2cecYwyighDqAEBBg58K6Bek2aW2tOsjAadOq3zVttqPkW5be
zkSoSLjj7YaOmWGcYhNj+nxzJZvGCOUTfDIt6I9G/5SiXjE/jp7qJM0x8c3Bv+4il9SEmHXT2YgL
cKas6cddIxYZ1TGJaI3yAfH1N/k7LhIPynmo0EDdp1j82ZtUNMhEu7p3t5wZ5rxmTca1BXixDtCf
+4pBojv0ihObxM37VAGGZ4Wy3TTJvVotL1WEeQpjCIZUdacKMN82dYD1OlJz/Frn5bfE1J7WfDiu
avhJyrAESxHMju4FBaDcgYAA6MvULzClcpj3bQ0X1yXt62Slj6DME3yJXRPoubJEC8NdfJ/LbCMi
mSXiTlTXN322noZCQFm2VwxDY+aPCfYTNq+ucl17fbVgYnKI39nQ3M3swoGuTUA8IBBKRzSwsmvR
YBcSxZJgmzs7mU7XWk/CGg+iMCiHAyu/kfveW71ECjKohIncai/kbQ2y87Vd4mI1BEIedaAU9a25
zrZu/AZZj6C7u2sFNBoUj0pKAFQ9txIb/ZqWZdUGTTq76drbrXonZYagOiKywq1FLfWljJu8CdT5
Ji/ukvqBVIL6+t5ghWFsVsIlTcNskUWZMBQunxIIhGqSNz5YtZv6BRpast+uNpiq78LYU2wmGKod
Ild0HYqWyXvlApHrnBVM43W5LaC74Chj+akos1Wwn3snbLtW9kM2vtEO2aQtKpxxmWu/tzBwl4qa
W3uZ0dl+clGtKLVskLqWgc+Jz6qx4XF5YJkRSGYECa9oOdxlKBfQP41o1ARrON+VffxpHczg+u2w
Z4K1rC1TU5HK8jGp0+MIdOVlGsxj9VRK9SEyBsFH2fv6aO4D8a2ammzwL0yFrFm1xi16w2CoS1TQ
8UVuCQHg6wvZA0EZH8kxNfEGuJj9LxMjqpMwzzBJLh0Wp7iHhrU73tSH8KDbH8UZ4QzpbvDDdWEh
azAM/WKItKn1plA02Jyc+Jl1rxrYzF8nPz6UnxNXhHz6yBu5N4CBy4OilKoABvnxezb+Ha9Uz8Ix
yoNu0vCq6VBWSJfZqZIodspkOpVG9Frny01jJV6s9W/Xt3jnQ569FTl3zFEvnDoFreO0Cj/nDQrk
bZa/FNYkkpvbccozQ1zFqdTCZaoKOQ4yCY+3ztTuk0GoM8TOKbeXZ0a4qoReKG0zdFjNOtjGYJNj
70oQSPPLh/Cou5jwTFp3uO2hSy7kKrsgqwZcafPoptyMUa42gHtNKmtZzbdDYB41u7Slk7iCsJPY
nhnibzFJW5ahU+LAUAGZ0D6Bef7rkD1qFLh2a3q67h57p+HMGn+bmfLYgD8mCiw6OSHYZOxkGfSA
qNCwKLpROVpxrKFgZhhBms2p05rzj3KIvq1D84T+Sm9f/z3MSy4+MI4lo9+iBo7p+WUArttaTus6
CWLtd5c3w4G0yyky6bsefZeV4zwB2nvd4l6BAs9JE8oF1AAJCZ81WD3tSkNCPGCl0um34ZMby7Ne
qIf+x1ENZAzt59/jX/L363aZq16sdGOW23hzIjXtKADq3fJgVMvnbATLeSoH1rKc5m48NIb+wGQ2
r1vdcy6GkER7GQ93FGrP9zcklbwOGuJ6Zd4PeufWaRKkpHaHRXLkPhbcIrvehVkvCrw6+OMvgEdW
V2ctJdjbBXWC8ll1qzv9eTzgZXgcg6wUEj98MLbyu0rAJYM3GqrfKo/oshZQ5qCLkX0UoVc3xpVC
n6LHFtM11Ecx6cZwpDs8oG6tk27n99SZf5Wo/1/f5L1rzdz8Cr6jpQ/FsJKkYFcMBOxXO3rUoOzd
Q1mKoa7Gz/138dDZHp7ZJIoC3i7VQlbP17UaDL9MRgmj6kN+zO57t01szQRHdYZuR+IUiU29GbqE
BwziIED+xfDNmXku/legjIpHEhWBNYbA9sSN7PZKiLo6ODmdXhWOTu2N/Z4Z5Fx5bBWpkOIyC+Jj
GEi2cVN/Gn7rp/EnrlH/BzRf3ugpq6D4kB+sIAKZ5HSg3/qXWHCi9qof+B3QXsJEKJ4dPAG+0STR
mkIqAY+pJai+9MfsJHm1pz+p6HugC+1TV+BeLDRcOPnGIrdy3awi1Ywr6Gx9Th4Nfz3IaGUx7A1j
NxDBQz6yySvW+LpYNhozmmsfzgzqqUP4meXQyUEFqi90NXe0i9P6ngTG54adblchtvlAvPbOdKxv
tRveVRgrs9y5sUV0bntZ/XbneXwXaq6jMlfwABOK3qnp913tDVHrAgAelOmXJXmLo5PZPpeKIG/d
y3XQG5cNipoD6p/cLSVhmLQahzoPlP7nINWdjXFgKrqX9r7y1gj7EZu8Ebqw8tClTY5QhtIPpsQb
J3bl4+KDZemzCKO8G7IUcOMpgLLrBMWIc2uriVJUqcNaekTByenu1vfx0N/UHsGoR+4VD1JqE0H5
Zi+b29jkUyp9IcZI0jYPJgqZz+R2lJrKTqTVpnNWiGLy3s23NcalVXVsFLEsddjOJz1IHnEbfI8y
m83dyz4Fao065AT9+ZNI6EO0s5S76AszWtIxxM6C/+ikZKAmsHtQII1e8il5VjFGs7zHKOo9Xw8S
e3n/drmciw6jKs15CTixmcx2m4QQ43QzUySzuXvfInMyDTBSguqQx9Or0prpYLWF2+jz26TWwM+v
WXEPtWPjqOT0eRrbB3RifitDG9qznPUQOtG8UO692DIiu0/rR63M3lKpBONvDdB6Eb+Qtn+R0vkm
piBBrbT7QtVlhwyNqEm+e4o3v537MIpaK81S9HlQjOnbapauVoefr3+F/Y+/scF9BugUhlAww2dg
QRNED278kL2gF+bG0EbEx3HKO+GFxDyZD9jbb8IFDgMsoX3Z45uYbUycKtXxHMur2InaMLZrIKaU
BO/6GLK6eVU6utQGFlQHry9ctLdcUccoaTZmmFcN9LC2tem1rx+vG9i9dhWKh7WKAURyMdNPl3C2
whA7y+AGjE+AUR9rx+o2tHGkDsJSxW78ADoG9QoFlRee9oFGmTFF2pwH4csHpP1JR87xWN5ouOdD
uwDOVnLXb8Nr9H59obs7aYL5DkAsUIbwxZ6YanPVxHIOtS7QJCj3vRAs8sF/f+EwGxOcwwxoxcvj
sKJrhxcQcemNYT2H35rJ619DDGy/Y/4h86zHXLblbwkSjdUr3OnVaF4mHOfOmQ51/Zb+IqLh+L0Q
pgJ5gBtJpeRinNsc5nFdNT0P1CXTXFM2XIKZV9yLQvDi3h5vLXEbYGhpXucKLDE4c4Zy+CzbyrH1
aju0zffoqRJyRu15EzJ1AOkYC8zFKC/E0JG/SSbOR7YAjqT02aGTUfuvVTDCWIK7b3d5eN6ySTU0
vHn6hlouMDemUwS6+FiQyW6LyL3upB+iDbwLgTLxXxPcDnYYSI+7ie2gkR1Crb2LVIKhLi3GG2Qq
JJ/IJRjwaH9sVaZEZT2XUwPBq0J9Rl02SI3EB57cmdYWqj2Fu1Rg+U7Jz1maDXtpew/KeCDl6X/U
fQdBd1m9rSBSv9T62/Vl7AYVdJnBfqrgzWryXKRLZEpFpqWsToy5NGe4M3o7fWBJArTPnSG2c4h1
/EWo3NrkHk65DrXeAQlP0EWfB3l0SkNIV7DnAFsTXHJnpuYATpKkQAoCcmp2wiv0lwrLBrOsX/mY
UKjvRO+GveTuj01IdZ0nlEMRSY1JYXPRZLco5COm5DHOO3qRNInA3Xu2UJ3DbDy7DdA6PbcVKR10
6qApwtZ3xOzu97JHauEkeGxDYNCPnoxvwPjdriIlRbZvF16/sct9ulbOe2sZ8OZlRKjkoB9poLht
IPKQXbfcro/7fnUVyfogWbjRwUpMAV9Pn6x78tj55BQf0lP8SxHBLXbj05+V8Uz/GKQqpFHGypJ+
aOzcbOwKLETIypCbY/6izn3ByWOJ0JWt5Nv5YT1i7ruDQZYoETeFAoqW2mz+WgraIP8lenvsddhB
X/Cvz3zo0m6eV01coA0KYRiI/7W302kcHASnp9hv3PwNsYosgC70qBqIzsVuSsia1chcUCS6oGZb
Ol3KtRkxJsmVUyytsUOzlYCXgt4Tmj0Nsuw30yjZyqwAsalWXyOr9KTFeCULxGoYQsatwB0puCN2
XRnjuMClUExc8vuP3imkvxQDAZy2qpNNemYnyXhKlSm2x0wHIe74DZn6fQS+KFvw7VmiffHtN7bZ
328+RULDTC412F4+o2p1xKinbE+pXdwSB9COgIqYHPbCIW5BQwMqGDOsPJYot2qI7U0Snu8Vjisw
9VppCbqAu7UJwN6IiYKcApwKF5KATNDLuUFIykpzsAEuqr1cM18wknYzxNSXJLD+mShmL23+azXj
L20zC17XuwXB7U/golOVwk0qJoKArKay85/yr7zE0zMHK5/qVH7+hrjsW58qv3ZKR1QO3I9Zmw3g
YlbXg6B1nrEB8TF7W28ZcMV0o9vlxz8xOb8TQtL2P+u/W87r3itRFMpJC4tykN+Orv5bBYsDClPf
yck6USc+ifRd9tr05maHeRyFZjVGnYaIy72rB9NJO2lOdUqfFaeEZcnTb+ffqpOfFHfxhyN0PgWZ
w26C/GeLTe7czCstB7rAvJSNcLG3hj6OQgGx/cP5Z1e5F2zd1JBvGrCrC6AI5VN/mJ3FZ/qemVs6
oqi89wk1UCPi2ACFBHTKeSRYlrhPsgSxsdFQS42QfXdEALcRmWC5xCbYQJy9olIKE2RuHCvKXKkU
oDf2Or5omv9ZBXf2syapQq2DCS0Yj/VDjOq7EVSf4pN6FETOvai9tcQd8TlO8EYqYYna4Wf6RD+x
BMj8lbs9hEpRe3/pD703exA/z3xRVrKXdG1tcwfcqEaL1iNsy/FXia6+aWXuPOROPAncfLeLtLHE
1wkzLax7ZUQq2YKxYfGSm9X8IA3sf+Ot75qrawoSSsHSKFcrTOIwLYmF3MDK18YJifHU9PNNrdfP
6Zz8EnzDPWPbRJkztrYkapYF+8hEZrv7YfJK1PIBkToO/ooLsHgoX7TQLWdHFD92c6CtaS6ARC0I
jAoDG8tGiFcU9AfFh8ySZ3lsFLNH77O9k1Jv/CZYMsv9+Qt/a5eLKVq6AJgtY8k5VE1LfzwkxxUR
RTmIPuRehKTAg2kUgHz9Yqo9GzHPFLcDDI1f13E9AP/gWNPkCdazl7xuzPAtkgGwhxb02v8kr/S2
e5lfTVezZR9i9C8VQN/BdYPK3gbqIFiAppIC6Cv/om+7QspUEx9uitKHvNE7TyH5Mdd6r27j3jYn
9Zclt58SAHO9EXqkJVTWZbl8T2blAFEaNzL11obgI/6Yq0M99KldjoDpGmHWi2LUXjly+1tZQN4E
XBCpW2EKZPU/klPjQ+QVIGRzoVl+EHdB96L71hh3gbS0ImsB2lmAUmMnVqHlKP+4vve7iY0Bpn9i
gWfFwszr+XqiaZRDJYGIyIeewfrM2jKGUxzTR+ukgE8jckX9ZBbF+eOytchF+ThB4X5NgQasJ3pb
9jcQ4HBiw4Iue+JPxDhoRuUKFikyyQX3sdXTdpRyFnKLt3G0lzfDz13gIWQ7epG+zx4F4/PP1hkr
B+nz43Xr7B///68XhbnzHW4MyczICOGktBptzaJemn6LzC9KXNl6CBkxObcp+QugL3pc//2sKj++
ZkImNQ0NrHiZCxss7motkkrfC/RbC1y0HatlUjICOcAaaJ4itytohklteiulrX99A/fC3tYSF18p
lClJumItjWzc11l3zK0ygpa4Lsry947b1hB3tlHgySm6PmmgmijnZUR9BDGEc30xu0+prRHuTA+G
HCvWAndgAJ35J5s0yY6aL8f2X8h6AuUFNj3FggQMKoB8tT3qrDYMIxk710UEc0rrwVyGF8GCdndt
Y4TbNUCUh3WgDRMClp3ooDu0QwxJPhiouof6pRDmartvwe26uD1UVAyEThEkOeRTeKreIHsUdC+Q
U3wpUObublFgCBhDOznmLyK4wv5qddzomNzR0CY8P81RrpVGskD2uKvX+1qunVlSvOs7umcCyC3V
IKygclFSGaJE6stM1f1+No/VShu7qjNR0rJ3yQMSC0CsAdDoBW273NdpHlYjQqIs36jQCA6H3mtW
4nZG9brk3bspmdKzKmWTE80oFk/4OVNMQS6vLQL8wV50Ntl4CP7DFBHfi6qHTCPJgFsOGHEbvuSs
tEVnb7HlERlH8qsNhe3z3S02wAhgsmk+nb/1lN4kRT514FPFiM+AiTmMKeiO/q1mnuNXxd3Y2Mur
qFi2dxOgQvOvVe7mk8o61fMiZfjg6AD41mHyNV8szMC8n79wtma4286qgImzijANtLG+iS0z0GIU
woZE8Ky4fMgoQGyjNYtMFCEGMo7nR6Gz9GKiYRv6HV5oqHSRZyYSlDlEAw2/CZZJ0f4JLXJ3ztBD
SjKBshxowlmXlNez+4sEjFsid/VgtnToZLzY/MiQMQNr+smai+LnRfbL2eDiZyXV0TxmRYJapfYT
ACCvjFVPl+YvcqsAO9kHaOXdJvqQOtZMesF1xNK7M1/hjHORdGzkdFFAJxBkSJqjDKM6DQAy0pel
u82F8o7s81wzxlKKTe6cN7RYVU2SoA/eHjNq5z5AX4oDfh63PSGVF9LKXyTr3Oq45JbGiDroBod/
ox51ceqYLUDHVNUCBPkipJBJziQFLHFBHCm+BHqTYcjdkcqtM+SN/K42ZX/Qk8bDg029rcOhsoch
lN5zquX38bjcpesQo6s0h4Lsaf/QbH4YF3XUPA3xlFr+IfZUb5ng3OJDnF4/HBYh/dJFYOV2gYs9
ydpIg56CB7ZQa8eqTypmA67fjoL1QCjj3IuUoVgIVUH52p3MYLpfD4XD5isYYnAMxNTb11cEGtFz
c0aI1KkCGXMw6z8xxWQXvegMXlbYzjYNk/DnJmYpjfQZNC5+OqVebsXQAvhC29FN6Bd1eKPlbak+
1+n79X28uHU5o1xoS6dlNpQUKhKpdTfKiS3pmpMkh7oZnLSO7cYSIMQv3gucPS7MFRGEMZUVi8SE
TOP0Vn0rSfSm1PKbDHM/19e2G9X+dfmLoRgC1gt9kaoyCDGr2YI4rv8mZ49t9tsAPO+6qevHHon9
+bcjuZkiwgDi39PfYa3f62g1ZZaIlf0ic+A2jwtkVTpLmBYHTYfcAhdKHDN6pLQNFPWHUchus3Z4
Sibe9ZVdvlQ4o1zgSDQ69foM7iZlhLr8vyojrNSR+aIpTtEx4wIHzthUDqmE2tbso19rlyJ/F8UN
vqylEHkmc19EyL6go+Ykp9hVgdkDagBD/r6eCoHzAo//2N/NdadJcztq5oTIAXYrJ4qgedOoitN0
feLEadaIAqPAST4YRTf2GvAGVYOBLexRWI6/lW7aoDjV2/FT8wIGpNhFKY3YrAFtSb+Xg6iMJ/iC
H/u/MT9qC2g3SwRKtIvtoYocTU9ES2RB6SKD+HOwP6pZGxtllVlhPq4f0je9S2OPsTWGyDnn7nb1
GLO5yC//H2vX1Rw3zi1/EauYCbwyTVCWLMn2C8uREcz519+GvLsaQdyBP+99tktnAAIHJ/Tpfs/D
+vYWvDTAT022ObNGBTJnnG6p1xC0FOmNiUFVrlQ+TE/SCTvZGgWP0pU5stu+A1Mw1H0ABeSU5sjg
/WW+MDwG5ldWfDx/0yU+7GWm6GSJmpnZEfiAyp2ZFnswqe2Wsrw2rTo8b0Z2QAR/MrWlSZQMdOYQ
+HUZCrvp/B8tCE7EsmpLUfOu2g1a6Su96anZp/NrkDnFl1r2yV5llakvFvLz3WT/4xRjDfXfYv8b
smOSsyACkpd8mRdnXpQwBXwLaD4W6ASzN86j7YIlcPHkGY90gUIwkhV6Z08RYmaOHnRCjJ/45Vdj
x/Ni9b+edZ2v/2Q3FVb2eqrhiYGUWxeQI/lShNxPWWaoh+1RvjyJT35BgJ8YTHPLtstaRWQADh8l
qr3Euu6773Q4/Mdzwu/ciaFxUgs22Ah3/kAOVbYo/u8nttZa60aFwVY5PnAa+PaT/cghf1CyhYRt
WtUYUGuPcir496yyb33jC47yxLDelFa1NGsJ7hcLDKsx/YSJ+rukMQKlnHwtXv2+MXjROwWPJ3py
tUHdIYvu6hRkI8R67HPdCUpWP+dxnYSxFUkrBpsp5+uD8QIWPvmFrQpoTG5wZ1p9ipvan5fbuCv9
dd1lbYUpMvQClINdH0j9kFkPkjMgMy64o2zturlmcEcmBkC9fD/vqdf+zHUXOHY/CSCA998MirSl
ka5QYKkQ0y93Q2CE4826zzoAB6sDmJN/o+O6mV+/7q4h5EbqtCxaOToRb4YJEWISyOIL2UtsCJ7J
iZSMdGXHdRF/qYtDbvSaQVlsxACg9ORILpVYO9davUqzGe9+V2R9gOHh6zjpA6OYrnMzeegslewq
azqY+nDfdF1I1PqLqdbXZps/maPmdR0NG22RuRXJkTKELMquImZnCeSZuFv5lczz1NdANv8H7YO3
19sQfNg8O/NMc/iVloHdrKy8vvxy/sRub7KFcgnIWzhf81vPpRgxhUYeKkIU5cM62xNIKleq69Tj
/ryh7RDn1ZDgIq0u08uBoVbJIrDNo9cy/2zz2T9v5H1f4mXDXq0IaZpaG82YVpg1Hz+iK3E0QgPF
CSQcT8pdh1pXj6gxva38aT8Orgy+JVuhEF3VZpYmeQI1sgKHI6NuBQJzQxaAv9Ti3wfgrysUXFqU
Q0bJgTTzjtnd8pwSqLwO+fiFzsp3TPgtIC2wdJc4/c2UVI8ToxipyJorQssPzJigz1AMCP+M8RAP
7a1TWbZPFjq5RqvYHl3sy05d7lhPACJdKwYgY3JvDtqP81/pPdzg7VcS55mzXmMq6bFTTkv9Kf1Y
x7W7zFDuXBcvnkBGYz03duZibYHlXOvtVb88WdVT5BzH+oayp1zN3bpaXExMnv9l/5Ki/rO7juBP
yx6lukG3QOMCyjukqIGOZ3zPpVyMIDtSv5S+GNsx+atFwafW+tzFROMadstfuk214WputcOI9XpL
d+uVPAaTnFRx3lRbUY8kLI5BJntEA9lVq0e1bYPzeykzIjjKXGM114aMQru7T/KwmsNZk8gzST8X
/w0nwcUQqURJRjy3M7pIvJ6NVPQbma8HP3L5Lc/Gu/OLkn0twYupJKl1nQs1Ws1dQ3+y6NP5v89v
75nbLcJ8bYVqMSX4+ybaflUOnvWoDdflcw/Jh1axPNu8qCZV8qUkb4AjOK5qdVhpMe644rz18qE5
IPX0Wrv1u9aQHXjZDgr+qyZxBvokNds5IONUE/YQJ9Hz+U18D6l5619E5G43xZZi6NhFXN4fC9cH
7j6gGBNawbgEk2+lV4CGSTbxPfhNMCq4jnEatMJUU141AIMl/VaGgDIeqsMyHoFi5BhpTlqMlrnM
smRHRdhuzDJVZwVRIAF/a7aNO+rSgR/+288cSyJmiRTyA1HTRWAk4Pqk6167thFDa1e/EfZtZ9z/
OEQi+A3oOjd9a8A5NQuoytK9rocQS/KgYcupySBi9wf9WuHTCW6kIMaUOBoagJxDSbWf4+TLkHw9
fyglN5sInoOxOqkjHfGPEhVQgX9WikCZDg27cYaLKt4lILg8b/A99aKwKiEW6tjMIL+M0M65Icfi
0O2XY3U97CC5eJd7VeNSb/Z+TeNjPnrH5RdlITx3HOeOjeBY1CUeFnhLJYzoLTHuppR6Zklu2iZU
hucJkK/zK/6Xysnr0RF8S9WUTUsU7aU0ZB5/1ctHGwR3C9DysmyIH4ozi6NCFyxToyVdFSQCiloe
ijGB6pty1Tp6eH5RkttNBbdiGDlrCgshZWeGnYJBllF2u/k5OLcQIQIZEnsEq5cO8FilBw5GJYvR
CtLxgeIypJakCfWSkZ6zJrgSo29nVbP4C0fzMFUMd4mb/ZzNe5NUx65KL6w29eeJXtPMDrqUfFBq
x0/K7q4jc0g65yLt2YdUB21q3iXQy0CYphlHpUcMUIBGlbXPdLZin8QJC6bZTlytjw7lamgAtCS3
1BrTwDDZIAscZadB8FqWGqv1VGJZ2s2EmrgTV27mKxXoTHjOoQW5ekmKD2kou+Wyt44KvstR51Un
eoIC3l+MAN0CnilOSF6BoMEdHxWfSVyZbK2CK0uBV+iaHms12t4jLeSC72aZ/IXEXYr4IGJzuT6K
F8cqrxhGfO3n2VzdcgV/9+wq1S4avv+3eyb4KttUmEYWE2+2NrpqOnilKqPZl100wT3NOk1IWiBa
NcqrtVx9FJfRNSxAhMl8pjWSsZHz1jAXjmt/EhsDpZMTxuVEY712nS6+jEEX0hyUOjQK8t8CcTCC
vTVmOHrU2FyJuwO1DOZJQ6N5Bt068qYeJXI2PckwzLLVCU4LnMw1AFbYyzzt/Vy5VccbZLVuOu3a
RYZKfU/p9uYlBWTv7erWdbRIlYIwj5HEDEylGYO+yrtjPGTforq+NIz4LlGT56plP0zWdhcrU7qH
1YrBIGHQT2aRLW46Gj9Z0lUeqgSxxPucD+A1VXA+bCVa1OuoqVPaHHK9rX1nMovAZGqF8qOMCPxf
yoB/P7PQXHm7HWa3jsqU4v7zElh+wfEsPBps3d8pgb2nhBE2X/Q2JtQz1goP4NSiHpCZ1i2dc811
YudWH4Z+P5R263W1Td2E9Ys7tel93/bfWigp4g5T9lAuU9CkVlCQ8agnw3VN4LZamz62tLmD9sFj
15CgNdPGzeNRFpLIPg0/xye3MFloxChkYkMDoCtftUMuTauokF/7pXmN+RG/Hi71vWwY53zc8I5G
LCIU1VqboG8Zr/tJmXeGLeMCld1BwZ+10WqudAGnIGiS71Hem9wm7Z5q0jTXymw8kB6U45L9lGyn
CCFYevDqVBb8TKRXrlY95vSyIGh05xKHtmkH2geYyuDSG6I/o3qkOE4/KGGtxi4pruPqYtG/U0h5
n391Xvpr78KhE0OCH6NVbahWj/PRx/7kXRlc+4AejIf64Oy52g154CF6HFDvpSMXXaT+gyxM346b
T36E4N/UxVZbor4BqLEDB3PJx9U3j+WJKcFVVSDE6JoVGIXUmdweQzyqbCxiuwZ8YkJwT06PJrq6
AjJK92Sne+Yj8FxQHvTaAfUhTlSBafw2nPA2tQ4G8mV5wbZ7PLEvOCw9bkgMvuNfiujpXgFtpG8r
YBCcfPMyOeYgmj1/iDbjsRODgo8xHSWebRSAQ6Wn7hL9XFviF6SU5JMyK0KAlJfxWmlqW+3m+i6d
Pw30Rz4kEhuyayd4lCzNacaSEe1MG0Sx/pSN+5kPtif++R3bBvy9bpnoRwa7dEabTuhGFJFLQUk0
38z6bdoYoaNeJ1oXWGwKK7JK1ic7Gy838eQ5IGaW6fqAm/YnT+d2d/hklYJz0QbVLowKqdFwtHcr
xMkNI/i7UvrS5a+XGw6+qh0vD/+oHXJiXHAqJRsGI9dxDR36uVpvDfNYyqqxkiMpgpEsbcgKFVJP
0OEbvXFS/F6LrlRjDSSnhf/UM05aRCCNNqd1g/p8yOVF/yoz9+jHgX4VzAeoM9PkVmJys+J2snuC
Eyn6jLKeotXKMba8zahda0ceYcnxtduVyxNbgv9QimbqyQhcHm96GKiTxqarMbfxVy+ww9T/SQKU
gddP55fI7/K5TRX8iTkMA60WDnwvzS9kmMCc8aMxUZaqHhzlrkyNwLJlsq0ym4J/wTM3UjYDucy1
ogEMDGnRXy1FdJMXlr8qyc4eSvSdCuv5/Fr5Ws6sVcQsoSVnsKSe8DXHPFjyCxMDPTn9kYDmbUi9
Mp4P5+1JXlkRtdQm9QLNbRxYFkcBaRCYWT/+wALkhghoSylXQ3wb1xq6YqeY0UPhcqGuk5MInN6T
rNm5db8hraVDM87QNFOcS5pTa1GmzIBC5Rxqw4OlHVNHEuht7RRmVkD8B7qx9wTWzK672khpvCvX
ItB65iqlI3meN03oECQADSonCBK2Km20rinztN7VzX5lpVcmRPacbUXiL0KJGFgDtYY4CISOZbZS
MqYvM//j9zjyDXcIlkBzVRs0KfXiT6Hq26O3XMj0KbaebAgtqLbq6KbzTiQlJyaJaTKnO2CM0NVn
yb7LTerqo/NVZWt4/tRtHQgwf5vUtikm5kS68YFNmP0ul3RX1h+W+OekP+WyDtzWVQUTr2FjIA5S
UCIgYiF5sdhTUe3qQjlksx0WDQhPB+N6MC1/HpXAaWX8QZsOGIJDOgVxH8QxxK4fJtJYSsA/DYTr
EtSflNTNA2A9LhZwXbrNgXKCRK4kMbWyeGTr4IC5HVTTxhZNr1kXGBfhmAVOhZHVrpFyHQRdCdJ9
syO+87m2Qsr8zoT+O+ejPP85X2rkol+0LEJV8F+CklKUpSpZU9kthmTDMW4fSVaBNCtNvuoDaFSi
2Skv88QAt7th1w8TVPbA4Rd3l7VSBQ6mWgIri8sjBn5SLzXtj5XRhCqtQAdnXPSDeYu6B/GaJtkb
zvRgltOD3jk3AC8V15k6XCuldj2vxq6cp89qnD6Oix4USv1kLK03g6kypfVDV7ZXEcKWOu4Mf20A
81+ZpR3atFU8U6ufSax8s5kKjrZytl1Ky0eaR4oXTWrqTwa4UVnWYUfnIcCUHnPB336bqOW3QhsP
hRMf2BzdRqz7VCXtka3qp2Gwv1pTdGebje5aixq5eLKvqlVFqkQuIfh03w3TfTLnN5Ga3TJ1upoa
y9cNADuc/rbpssMSK+BJBPlvOXZoSaxa5FUrcpw2SfdriTK6kqT63h5Lyy1tzFc24G+sGnIFLkfH
jctB1pjcxKqAxwKUWPoWm68DTai870Y0lgtMthx+ISNbHxyMQfdCPx1NHvbSndCun3fOjw5kaQu4
bfh4gywt2/JTXAFCN/FekXcUF6VjtmRqJzALk/JnZ1UHJ4XgtWXWbrukksfxJSB8d65PjPEn4TTM
b/u5STBYjAtd6FANUFztgg9mFu4ygEen2LfedCEriW46xxOj/N9PjZrLPC+2BmxC4tKJutpqupEm
03HaTGEs+CqQx8LrW6K+xTzqDoovM2+ug1pm9OowCcv96kWuZYMWSJZGbKZqp/aEJCZfmr4YGezh
mEGZJdMp6v9Z96zwSb1kamK/rfQjSdcMESRCO8t0MskLvokzOf0NQi7TqwlZ4x4HGSqbbVDZSxuY
lX4/qlrhGmMBJsOyvZlqhA9Go+ycxn5QY+2y0Z3pvluIKvk5m06bz03bYHw1QRny9kPnMygwE9AV
h9TqHvJSfbCT7qZtlV0RNe66zt/Oe+nNFpP1ak8EtdJSWyHNAnsxye17J2rLIzBL4A6sCgjXqGw6
xGlruUY8p0Ec1wCZtZASt1qn8PVG0Xy1WW8Gk0higa2wCk8HgYYilDne8aaU6WrWcV85oTXSz6Y+
fYudVBZXbdoAQbPtUAplSDEYmJqso7qSIW7/Cw5WkUv2A702zFczv7U9LT5Kq3H8QL9zHidGuSc7
uccJnuOkRev+/w1hap0Y42ftxFia0DXpWxir8grPQjbcFGX2BzE2uC8gWAW1KugDCud1yJosMYwJ
C0ouKu3BLGTi0ps+CVQKYDAAo4JhiR0JVrEB+BSVJ+jxfhp9HrsM+GYQC9X3mS59TLZuILi7VVBE
QB4FRBhvd43MZVONyVDuqsZw7XZx4+IbrZ6mOQkiLTh//Yytl+vUmPCYUNC8QNFOw2OS2YNv1fo1
tFHvUkJif7Uhw1Kavb8oRgaCzXKv6OaTni1hwiyPgFI8M5cbhRW+Wcx7pmW7si3ClZCgM43aLdrm
KkpnCkH5OnOLsvYRpER+ZaF4uGAo1k1W8jBAEt1lE4k8a04zxDI6uA/z1gchQRjH6HMrRAZI2/T5
p0sWnjIlLpa1SLR0t/aWPyj3rTK5XUR9tnzJh9pb15sSeBnd7Pfn93rrvp/aFa6eMiVFWio5ACsM
9ITgbIW2kcyn8NMuXm8bYr2U2mCiUEWSR4OysapWm0NMQQ7+NUNlWv3C1TgUlKZXr7tE5LgCmFP5
2VEWBG2f21fbwls6VqmeFiluu3o02YMDKmrlrlmfNFvSe7a2sqjTRQoXZMWT0Sez7YTTQrpjDZk1
rxyU0tUyKDpnoIaLEgSns3WR0/5DA5i0m3XdvlCzz+oUfdPm6rAylO0LM/2iDl9Yi6M4o4pvFHdZ
z24xY4GgEf8p6XrbTaoSYaQxg6BrrlJ/RWXXBTjnUBOMTsXzcZqKm8opa5f3910oAOwWzC32cfNN
bzvq972Vu+voYOi7XoCyVOnHaRm+Wep8V6Xrk4XebWxG13AE/kIa4ipxfWF1EfQ99LX006mo+eT2
zYSs3Bts+qyw+ZsOsmrJo69vugGQ9iPCQ56N5+itz1kzJdM6FTFIS3pjr07a59TIcHrm1gfX7XVv
d+OuVNXRHTqI6haRlh6dTEXPoTaQu0UTJ7pqL1mTeHlaHPQyv1hotzOG9UCQ3+hOdm/H4+3KwH+Y
re1VkxaXeT/KTv/W48YFVTVknVCXEiV2M2Y77dLY5AUoQH5gtvKg/CgwE1sEwyqfIdk2B3EyDE1C
iMYSnjcrXkq1cfD09NUCzlqj2tsWzV3baA7qqgbdah5tDSrWVdN9I2MfcTXDi1ativs/cSyvF0/w
4Qn614w2uHhT98VZS3cBS/B5C1vR/+mNE1wmKO+pOQ/IbzAAMPoJNRYvz9R9YjWST8h/6jn/JfjI
dulJOYDOMmR5c+l01delG5/Pr2XbTUEZA8kjGoCieNC0VAxfxkFZwIILbkLaJ26sWgG0sYI4kYXT
m/EtXvK/zYl8oKw2HWh/wNw/EHzU+DWXt1/RuMC0/W9MNW/e5hObwm0Go+s0qJOJmGh+NmLDbTsQ
rDIIo1oycottV/y6On5FTiI8jGsXNoEkeJiyfTR+ZnQfQ74Hgn7I/+njbCuS87GZLIH3DmGRrVtQ
QBTu3EqLejH5IzMCt/sFlwyIB+o55Dk/6KEJoEMSSZ5tqUm+BydrVOlgGJ2OL8gZv/sDV33t9+YD
13xtf4NzffMKmCjmIqLlfMnCXcv73OrzLAVdCPmyDhMgjEvwBzfgxIJwyUi/TKPOF1Qk1qGk+h6Q
u0+xyTLXTHKfppV33t7mITmxJ3yzjkXRYjgxCZmjfkywpLHM9vGYlJDJKL5XC5TZCZVJvG6WSUAA
9M8+Cp8ti9veBDTFCWN7+aCY3XNUKY3Xqdbszlb6cc2gt9fX1nGYrPusUKaQlNYOG3NoK/vJae3S
Nbpslmz95s08+VFCtjLnEDWzJmx9FFu3Q8Eri/MDZAtCEHDJEMuSgyRiiNOpypOshwgsWa3PzMqu
tDGWdRI3n8DX9YgA4poxxZpHXEervmsP0RM0o8LUq+mDHtaY75ahiWVLEtzNQPOsp2gchREIIVBR
Hrsf54/qZvx8sh4htKyAoawsZ3VCxWRXNkYrdLPbLWny0YEmlaL0nxTah8kg3Uf+d9+9eyd2+cJP
fAxrnLaCwDSecMfjZGsA6vDRfOqhbq+H61Xyv4v6APl2cj1EaG+l1yYkxcB0kNsXizK7GtSQVbqG
kGMN6p5Kzv32bUR9EEoSkCFUxW7bUqFFkZgRCXO3B1ZNR4CLAbgIZAAdiKOhp6b/DtvB5nmxoT6O
lGhDTEgp1jhHNOGEIGYhO9AdQCgC1H9ZwI0aDcBPrQfSf9M/f4qsra/pQHnLMjhx3rsaWppaFGO8
NMRElao8jMXPyN6dN7EJvwBP5d82xLpZNLKUaiW6ypNXo6UDltlv7YEFYACvgQq3dt1hPaJ2qAW6
KweGb+cLjuUYqLmgUyAiqPusbdbGeYkwlMFtkilsreVznBhHQ8t3ZWUGaqUdllZxZ6fxlYZeV+v8
meEzuVYJStxxJJm7FPTKXtCNqs2LaCbeQLMAJEG3ujmA4Waqrqxx7UNM3E4ujZVQsoE8CHp35U6W
ILwPubFa0VSjPTQc/561Br8oQBByXNr26Xco8isuzE3EUt+aF5SOZs92ZUxuCraEUzzObrwQL4u6
dmdky5coZt/R7rzqjegKZbPVM5PxYdHa+yWxP7HR+V+VBfj1JzpnjdU0qovz71TNmz5ZonSnKtVF
vrI7TRtlO7x5+05sCE4tQQ+Ei1SRsDRXP2+Ir3aq54D5E3zNLksfFaSSdIIuaZhiN6b8Wh0ohID3
kg+9GfCf/Ax+W098azU6a6GQFHQZl1PABWwgcjBivNfncj3zDhGPH9dBp6ALKi23bvp1FNFBfr4l
9pSwRsFkCCg05m+ctD4P1guwGR3zD4Bo+PJ7uRleIGokhrYl1zMs8RjPM2BR9QqcfJyGNXOOylCG
mVVI+EG3Xkq0aHi6vaVLk5aU2FllA5TfZF/VubiiQ3uw1CRoinGvJM0HCOV8tZToi+RrbvnWE7si
uG6KjTx2nIqGOnDYa6S1XqX3NwBlXtZ96sdGihLXuEOxxctKSP327Y9Vs/dzXu5nrT4O2izZh815
c2QjwKlANxxfWggZdCXN64qzpGSQdmZBctN9qcPsJlNdDsN+UVvc1cf5qcL5Kjy7k6Tmm99BN4AA
wXentpjO9mCo65ME6ULXpP6gDQCqI79Es6gd78vsdsWc4xh75z/CVkDvvNoUc9qiSPtmHRPM+hfq
fZnrX4t8ClmGntHQ3CwV+nRjLnnvNj/7iUkhpdUWVIW7aiShPQ3e4NzmIHdr81SymbKFCfGlOa/o
81TYTJY4KOaou9wwdXfq1p1dqoHtzDHIG3WJg9q6tCCchogET/dUMaVNK1K3cRtXIED/WNV3mLg9
pKaz7zIZyHYzkz21xJd/4gnjYUJgVqI+xiU0xluVi62jaHnHVUgHxRu+ygbItl6AU4NCugPSeLsd
GcoDE/vRrw8WlbWlN8srJxZE8NtMF2YnPd4Y7UFfD1OguJ0HOZ44WL5z5pRaxzS2rNC92RE6NSoc
xrodktTpEcz+CdB2+0zC3K/j8TKJe/LRUFxhfcc7NIVSpF6X5s+oYFv7pMs7t7TI5NdtFrtzRiXH
UrpKwbEt3ax0WUvJC73uenidxPktQp6tcOx0T4VgoU3teAWhFvmlvKFeceUNbfSrw+8ob2x7k9c9
FUICTGZEmCZB+FojMlFTaA7Hk6+YMsXp7QtncCgDNS0bnFdvL1wTTdpk62C0roLR7/NHJ2x2LXjB
O+gqg+yPw67Oe+bN1+DEIPc1J4dFy+I4a3l9YWW1m4DO7oloaetaI7oYyUp3MTgz3BXsfL465g/n
bW9OejhAIpp4BSE3YgkHJsoz26mX+G1E/XuTHtuv7okt4bjEvZ5XVQ5by46jz7UP9Tf9qLhx6359
0Vb2VXDkpAD/tC5ASvLp880TZCB9IBhzNzSxYWINGXw0HxEkrRZQs9izVg9so5aE6ZvoPefEjvAi
wXA6kRbrBMrJcu1j9LTclQdEPySIgzZ2/3JyhbSbt+l2TgwLH9PImFNENRyrNaFfq1ysKfFGMAc7
4wGchSihyU7P5lsBiKJmEhsK7e+aN3G+QiK75O1D3etcTLZU6FoCtQW8OMKo+qjuNZn62eZXfLUp
lsiggtQAegMaGQOTWLNzpUHvXp6qb7o2oAego4l1vVNAUAsrYfGUcMwF2b0luJC+h/w8iFktlBb+
sSU6gHQ2h8rCuUTaHe3qMDoYV85VdblAEvgPb8GJNbGyC7VktF+RBNRTEeTZsleTeh876/8sUIls
9XRVQuBioAGLVB2HMbmsMRR6ShEi3cHtM/G6g0LMYiclwPRqh7kPw+ugP+kv193O/pR72QSSEGCy
dLe6UQ7O9/PecytLdSwIrUB6BAUCUSWrNHpQm9pzuUvAQruuzWWTAyK8ZL5mzn43ygq3/Pq+Oycn
5gT/2Sck1oGwhyMZ/SstfEP/LB9be9FCPGdOeAjHChwKIJJhu7kpL/qKGB9mou9YMT8qi/51Jl0F
FRTlQ0rtI2ltv8sI6Hug1g6a9HyxdPTqq5A69Q8I3X1ncf4ZzfZHhU2P7aL6ptE/VX3/AVSVx6zV
71nflu7aDTdVCZUwtQaetRmZpzTKncU1JcrIm6ws6Pvy2i6tcKiUFHOema9b+Z2hdMgrhvjeSMx9
b7Sxry36jV3ldXD+c2+HBicfQLioEDzthiVHdJVnD4s3+xjDgQpnNaKvRNzfoRTZLEKdnjDhshZ1
XWolQ6KKLn38tTw44A9VrvOd8gM8mXwQtPbkAcm/rBOYWI7fh4KCcJ2sibadRRkPCqbg4y9Ow1/z
nw9yfYLNR8v6x5hYFG36lPZODtoUdfy6KEE879fq54JU0UARnUje5k1HcWJMyALaHiCtArw74UIe
IC+JymftTroMRW9shnQnZoQIwJztEtq48Oh90n1h6vxdGyH8PHVFgIKjEkwp07yiHy3fAlCd1MsB
8HN/SCdwEOb67C4NCnudNrUQxp50fzQgDA+Rqo81w+hBrmX73nH2U9l+bMz1sC7qR46VGWvg3hdr
eazT4k5nee6TRHGHRQULWk6GC62zvlYTB3qZwPSb2bPKdCuwhnpxq6mTsLr8y8F9/apCKLKAarca
uOrE37EeF9gx9kqE6RNjpwVDG8iZwWVfV3SQVQuabKeCrsZao1UweFqCUlMtG0rdXpwDyDgwsOit
iAM8rIsVR9EUOOLdFKjqjXGp7aMDeF1C8m01jnZYHqd9I8vtNoMthCIYQbEMjKEL/thsmaV3NSo4
LQbDya695cKAo7vTds5uupEXJjftUR3ilvwdV0UVaz0mCUZdYC+O4jvQvF6oUqGdzReNomcOTAfB
wIfg3rQ2c0yQ5KPpcrWAWF1UD5I/alsvNsrKFPmOhgEXMWAFkWVulT1OiMXgP9cYoLFQa5BLlp8W
8un8c7F1Gk9siYEqm+opLiwQfNlJHdImBwD6ez9Ju3Rbe3hqRnBpHR7mMo6wJPuK9+j+9z3crN8Q
MLjo2EMTIxTC3c6rPsuZ2qB8iYky+4v6xDnEjJ3x07wERTiepObr+Z3cOomnBoV7PUWGntYNDEZG
HuTp5DuEuudNbH4snv+qUApSidgcU1IQn5MF9EJEL9Ebg1Ze/Lkbf5438r48g1bSqw7YO6Ecxox0
MmcLDiIOeG8z85mXzrvRo7vK19FXlfiMdxvH7REMZEJPDkpuYseItUNX1M4CHTen9LWZ+HYlCfNl
FoRPk1eQ2l2n1gl1zjnLjA9NRv3zu7ZpAtUJgIcM4ARFtLhhQIG8Ry0f0wb2VQ3cRTo0T+dNvKeI
4Bv1akMkoF3aYWVVp7Kd0fgksK+cmwVtp/Q47teLdh8fgPwdj/UT7wzIO07vzp5gXLjB1Kro2mI8
CNRWwzWeVMyT1JhaWcLzi3wXaAlmhKAkRiwC2nWHgST7WrXSXZzsAZlx6XoE46+XOUxy+N4FQYI9
wU20TV7Hha2x3ThctMXSAmI2fRqd5sO67s2+CKGNclxGYMLOL3P7kp18S+FI0tXss0SxoVuD3uHq
2161ix/5I1mFaCP+rwGlsEj+bU+Kd0ZU6tMATHNoGiBjXck3Y+kvp0LWSnnPOCXYEVKPdjIrgwLq
9aKkPSOW4gDxJHSuv0EYGDrHFs8EbmSzVvyvvkkBBavC+4xZQ2bYBbaypUPsUrX50FqmWxQ/slw2
FC27BPz0nmxkUWf1mMw4Lbm++H01XyLt8TC49x8PpZDagDxx6pcMZn4JPua7IUz2cgLRd3HG240T
CWeVJSmA3J6csM2UYO3zy7lbDlFn33U1OSRIcc+fecl3EkcINFZmdmsodhhFUNRa66u4GMO8qY5p
Iut8ya6XyC5rM0ZmU4erBATgC0iWj+nO+Tz4qs/80pM9YO9TUWEjRSdSWFZmjPhef1FRAKum33Ii
Ci7Tad1qh/MbKXlrRK5ZpCxLu0RwxW2afzSN4Q6DuvfnTUgOuthfWLRqLIkFvvamBNXfSCIA9GOK
soYUBMsd+pnbKzLMAsQcZxEAK6F5ZR5p568XcwUlcTU0Aic5yt8x2aEXvMWUTnmkmylmPErtM3pt
N8CyuWtvXJpVsi+T//ieEcFjrHqmQ/kXcYHTzbukhHDjkFyX4PHQqsRP7CFAj330zn886ekX/Ec/
WKVmrvh6yzHaGX58RHsPDS8ODQHHqMwaP91nvqCYQtTaDPp5ne8oRmuhV8LhhYEDml497HfUp5Ip
Hb5j780BAIeQEfLUhvABC5KWXAzYDtlgfs01sstGzIivVe7SbDnQGpwvUf7h/I5uuS6Ep2i3mYYK
dKMQ/PAqo5p1cF0tRGppiXlVxdgz9cmZZBDq9/A7+JJTU0IARJSlyhQbnqsL7CMmiKKr9BqTR3Ap
0eV8b96kl+Rm8XV32Wufzi9y89icmhbcGPpeI1g3+ev2NAVWyNl7Zo+4WLUnT9zf1yeEhQoREIvy
crHrlWMGtDBWg2mnPhmdX4TEn4/l9UDu56vSk/UxN2OU00UKsRBLLGVhVZrvwBP/U/uYmZ7mpwEg
ZA/RQ3SDIwtVWbJvr6S9/c0zZDsoi6CWwFlb3sYOS9qlS/l/pF3HktzGsv0iRMAU3Ba20T3ecEhu
EByKgvceX/9ODSUNphq3i+RbKLSYCGZXISt9ntMAsBgdYQI4d49+Uw1kdPZ0Jz1gI5IykRa3uf3b
DQB60RvB9IdtgpbFVNdyqimIo2jA5FxrGVK5KLLK8C+hfPkTHdoIY15nKEVyNxUApJ2nk+QR9BLR
3/i7X9zZpZiqvKbKnp/ano0xrxmZ8zLSMt2Tlmy2Ym16KrNVdUW15pCN7+vN5mCMTZ2IkunJJBko
N68e7Qvnn2f8H/1TT3AJqOTByV3WQCTjKc6et98ckc36cnPQMmMEiEA+V18nEgfqrLicr8aTwdg3
USkWklVQkQm0A6EfnQp3PID68Zvp96jdhw/cZ7jn9renYsyc3AlJiNpu4YezWwbEjR/xBG/n1lpw
j/xL5OgJyx2Sd32B6r2ieUt6bIzRyrLUznnYxbsJ+vZQjElbE8EEJQ0CM/22fCrvlhv1ZGZP62sG
GkbdR408CiLJEmOsd2ePesD1xPQzsa5xK58xMXjnWTxI0NE8cv/l1XojGaTQJH+Sdm2FMWYlykSs
xa6AajWy2FKWxCqE74J4vY6/v3Dz0YCxBdjFkLCImCKG6p3RIXZni5XdPM+HxtEsUAe5jewuhz+y
LChHyaoJjKgz/CszFns00RDVdAnyByOzlyG9a7WKE82cL43Tw23kMA8hbaZm7HOEM3lU/Q1b5pry
7AM3yI3F4jGJckeVFrslhQuGFYfz7Hf1ZSObcfgTApFknQdq0+ik+nr6lyCD7+6p3T9TzY0o5mko
8zjokQnVXKrK1gfVWmQsSuseib8uvH343ce+kcU+g7kEB1usa54xRWAHBIQNOrNYwPEvXx+1+GdH
MrCEoRsqMTBLg79v/GqYt4tWKqnuxYb4JPTz58IkPuInGzhdX3Wl88c89oWGl23unm4jlnF5jdjq
aLBAMZXsampCp111t9deLp8NDRTO6Rh/ZwDbUGwHVGWBzv3JJMSLVlM+5XVpBvq6XCVxCySAudV9
jYx/q+l4Vbbtt7Zdv8+keCBa85fWYDyYzOIRfah7Qc8fOsC/gFJ7/qSvA3Aom8UqlvJ1Eo3DgCHq
bALufxhi+1020VeczMkulny10dPHBuYslrZRC4vT1Ajwx6YYXDPOfa3GXm0990EaApKxJLqfF+Z3
AoCXIUwzaxaJamOQWXSGIkpt8LNcieaS23O/AhR9/jTlRe2OWRt+g+EMg7mMAEFen4BT85cCbmzA
jFld+k0TPkWFaDVD48vNl0zH9IQciIAnlItnEqZ+2yuWuEifY13JrEbWalsc9a+rQZxMNv5a1Meo
Iqc1H21RCjSxL+2ZLI0bVgow9dZPGH0KZhAAViDMsEh9XQ2PSp0d2hYIi1NsqeGdvGLtWikKRyY/
5rS9JeGtmqmAcH+WYx+RrLWId2bxOV+UwGynY9V2frGmh3JsV4yotVaZP+bZqdW0qyYy7juB+CZ5
bkFrYsFf5DaQiuxcX7CyqByq2rjJy8eim+yx0m9FmKMlfAUwsA/6WnQcFjcfn5K6skbanp0xh460
C2zfLpiLsHWyHuJ4OQEj2Uv02o6k1AnR46wwIyEtGLeKR8cwF1vA6zer7CYpishq9Ky04ry3suJv
rVLvFEm1ws54yXUVS6PkSU3IXdKLr5MkeUupO1L1LW5jT80eRC0+lVl2K+ezHZEY+JeptUaDpab6
yzKFASn651EWvhTyeBjJemP2yEjHwppjMSCAXKvlzxP5nLT40ZgDkdXFTePG6cG9IU7izZgqQWok
p7hU/F42nAUhe9H/tZaDZcyqlaZdkIqJpUGggWWkYgWnBNBHQW1pSQO2v8T8NBeAztJEbKAZIMWa
b7FzZM2Cak0acCMGLMU1yHYk0QaSVxCp03VvdE95VwVpl18t6niMozwYtfSzMFVf0dl8JOH6GcUK
Rx8wf9Urp0rQv6rF7ZRr+JWDm1fJS1cJ39R6OYIL5UEVtJc0DQ9JIt/PfecYY+t3IibbkXh9Lkn8
vcT3SJL1pitlPzbzxyWr6wNggxar7atTqkGbF9UcA2WuFU7NYN+4YHAD8IGGfobFn01rrYo9AqWq
ulmnT1l1G+r3ly3YbkiLxShk7ToGZNmUnYxZToBihzwv/7aML5U5cM6w69E2AhjHnYeKmDcZvEze
V1dtlD6Xi3ALsIvcSTtFtdpwfr18ot0yo7mRyLhrKDKQwuJC92rT0vys8tfYoky9yB3j1cUAWX6Q
X/TgslTePTKOO00LuTSxroNPlcNGnKri82UB+1Hz5liMu06WfGqqNAUsUUY0NwzHxMqX+NhOxWRH
I1gPtLq9bjUDiav+Mg3loe9AxZTWg7XOYe/nuQxYGGJexXl+R8b4LzTW78oez8Hi/NDzcAmwrhjJ
xRydRESRJVFN0zFJiqhK/mlvSNZ8Wm6bwDiVfsFJN88fyEdRzJ10dTqumPxO/K71ouWLTgorNLlA
YbwDMSE8MCEXLBmBN7IWiReLIGEbhFfwnd4bauUDrlGB9erKwlZm+XqRDIFzoecVEXpIgplcHf1m
wk6oDN0UptGql36Z58dI/lrmvd10qtVXtXP5050r8UdJzFuV4mSWlSSt/VFxAMfpdGHmXpZw/sEQ
xm+UmLnKXltXOCFYg6a+K5fvg/4w8LrY+xUzAMIQScdCmMzOunSzaXSmABmqZNGmYeeTL+rBCDon
eaLV3dxdTsLT5XPtBrnvMtmtuFTsBXNqDA3D09FBOvTYMQDH+oEX1J6Pa2CABkkWhVpDPA3V/hhM
V3FmCiCs/9nyytzmmSCouh2B5J3d6k7/Jb/m8Q/sVXRQCNTQUgckBZCOGXO6KnGomWVd+vojLXfm
3iD8GFMAe6626GReh8HwU25PiFEkm7e/ea6QOO5GNv37JndIkiwHxhbynyl8kePMiuPHy99tr5j7
QQJzocAvzeo+a0uQiIt/Q1ew9l+/rMfVXR75jM/nGxr0823Ow6j/IqX9WDWQ1soy0NuupFhxtDQF
g9NRMWqvXUWLYOw56TtLTTSHc1bebTKZWLwYOnDfIL1zK8FtbiTKYoYP2V1JaOh/xk6wx3OLe7ZL
VLA7pWJ32sSE0ccPaGpVGi0S9HXqQnCmS+OrvnSgqeoyp+jap8sHPG95wN2omHHFXIlkooLMCMsX
owcuK2YvkvgUr0nmdgomInUSAW53LL2mQyK98AiPd1SIikXNU8c2Lp4IdR8bJU3l3FR0A46ZbqP9
v0nDlY/CGBO9knTuMyWDM8ieJUmxlOpP3I2owcZgXBhzOuxYXRhreToo2PSUQU54TEBC7dSpiBWQ
tDwl2fpw+ZudOwQ4NKBHokulEfFsQ6vL1aKrqrL0xboCkMIIsifVMjrNvSzmXPUhhqCboIsURJ39
RnXRdYUsUDHV69o8hrVmXxawew6iidg1ByDZ2fZMpSwI4dWKsogJz1HcOspc+SbYmS6L2VU2CYeg
WCVAO2bbI4IYCm0cYxY3D/qgwMA9ps70Z7qgQ0RHcNqRc3E7Jgs3B/x84PjogExnzf+cT6FUDzl2
iw/kSPnA1puf4+N/wg4L5d7Kol9x85LMAkAVcZZRnkXRlm19fIMoWW5R8aAAJcDf5Jzu3G1TgbhO
vF7xnAkqQruyNRU83TRI4LYBse9pXu3zehM7sftHOcyrjclSTcqYlL5qjWhpddfG3XTXn8xnoHO6
01UL7mDjpjgZ183LyvFw50yxb5f6fkbGKnZy0atTBdmdK3nZqYLZbwA/D0QyR70pH0HCEwGuRPNk
BEXioeqt9OvK23bZcwPA8cX8IsIWDGYynqcCPsyaD3mJORNyVBzg77+Uh/AuQ789eyrd5LZ6Ee8V
Tkq2r7qoOGLKWpdQn6ZvdqNO49QZjdDh0f/suHd2fNsfm6DyIo8n6w0/52OVE194I4vx7EWlj/Oa
Q9Zi54FwyG6Wb9S9aooFiPYT/qtdMDWq/nIVg2l+OJpXzasQNK8YFOVqG9WmS7+Fue1axqTePOK3
UBBSNAJ8OmkwHtGk8iPH5DjdfYu0OTlTaG3lcJqVGdIoywAiKPCZZX7nYQrWw6rLH9m/jTT6ojff
FIPger+ukEZX6ImdO0IEuJ3WFfzCy681DrjETi2BAN5eN4kIkEkNDvWjuDqvjDwjDcgXH8crGjHR
8DC3siD7C5eJkPsPzPtWHmMB03nUZ6K+He+th2NFXwHFbel+6bbXKueB7L1KGRuRoC7RgNbJQlco
0dgoeTmZXoptXkupFStO+kPTGzZZOf2bPfe4EcUiVoSaMOhJqaINXIy20D4l+uik1evl2+OcR2UC
MV3LGpDDx4AfzR5BjAmMSYuEGepMvXdZEO80jDlXUT/UmgTFHqIhqTRa7As+5dgFuiyFfmv2GW/v
jNE9UUDiJaY1APTi7FhUJLMwd8XtMO8VN7ZSGI3rdawuzcZbUiB5GozF+AJyPTze+F7luIHd74Nt
Fwp3hNfERpYYlySiQQB5Jhu9F65J5UTyHDrJPCJ/nCQe1t9eOiCDkwdzJJp6zpuTrqOgdS2wTHtD
s9OiQgTrzdV1O+tWVwAEqf4T27QVyKhFOWWDOKqoE1FLKLq5M74k/myrx8oTAvnhsnbseretNEY9
AMeuxkuFicBoJd8AHixZVY/0vBpidwDvVB2SE6qSL0sp3JtlcVzHYuVYq10F3VwwozpaKK7hjDVZ
ILm6cpNdR6rCmcjei88ANU4TAwOsQGz6KC2qOK0pKAPphJ56GA+Dpx97n0enuhufbeVQzd14lU7U
QyXNIEfDQN4dAKdvswPws78YV2h8uVGgWX1MCY+x56bfLbwvuXuPm1My/lpcyl4UQE7m198XewFJ
G8o6buULn7AZQ6HCY3fhTWjvVHXg2DYyGa9dNCDNSnqcuHOBOYhJjD7ofKDRPI2u5BZXtLbT+qHL
m8ndKc59lMv4b/RO1B7O4Kf/xrCOo0cWARIY2sEODU8GO3J4UHOc+2WdT4xZxVFOQt2bi+RvuUNf
ScZEDec50ud2Zq3fL5R1PvMwd+GM8rtH4RWxSmWjp4Jxcb8KwCFoevwRPaoVlwQy1sZI1aFq0HX3
EuWoJzdYv3NKtBOnESRkaJVxjsd5iWxthWABPMe6OI2l32JKe0ZQW7jVdQa24y4gBz0YbBkUMfQT
Xpb9tqJ86aSMnZGAOyXnLXQ1r6ylttMgvjKv5s+xT75Wp+QGvDGP5k3ngUAODZ8nDGM7AJJ1zPsR
KMgAXsBolsedIaK3e+k3MbnFopgdCOwnRLh4P7KbYYKPTmaZvnbgtzn2PzUwxoDphgIXG4XGQ1F2
TYZHg0atHY8dJubJlLpJXL1MwoiWcS5yl1T29RkQPSqgzUCYxgRTw1CWJSJfVO5s497wi0NyjxXL
RLZosXk5GA/K0+XPvJtIQF//k8go9FLVZjRI+MytI9rdQ4fnA7RKHysdtsivpO/f6bs0xn2204T9
gBo4dlShlfqWzmCCpEED2ZFiZxFWwwZL/Ko883VnzxxhNVHHhBmo0cB399HZ5PKSyzqGwT1DARyj
9A08BxbnKveCOoRYREW9S6Fg/B9FmHGsdMoAyEVatFFBMPqzaFP+wqLAboq0lcV8NrNTI3MpIQsk
13mwOmjxSweUlWU7C0Rn6X9h1nNXVbYymY+XN9W4zpFheCmqYAJGZzEN3Tno7mKTxI68+feR21BE
2QpkTJA6LWMVUl6sXHl4R4vIlAcgvNq/hBax9/62EhkDA9hcpdEpsBq5prWwf+B61WvNUmyRzghz
c0+eRCYIigwsORsJIEn+ePl4z4huz0jf6CbsktuqW+eRAvNIGFk0rZ8oKBjFFL0lEA//7xMyQU86
mmWrJsD8kK9nT/HG2/WQdrYOUrrS1Tqb76N3n/rmHTJPvVNlFe0eXGkl386Y6CvyxuY89b2kanOH
LORG2nZiPZWN6c1eGwzkhHF5R7vqsMNVa47kL05qIZDDrpDDEbyXXikSmpAonup04/bjx0sFqS/b
NXpnYv+JAAb0HLArOKrbLKBh/0X0r30DgJV1WUdqhzUWRnPA26IqWYpK8Z8gAKq7n1FF3w7nRDbJ
li8BamqQUjFosNxfYVnTH+rnAYN3g2M2j2geWuBsUVJbJ7fGeNAc8MU4stODetHG+NJBBZb4y3TK
XVRXJVs+JJ5cWNrDnGITx1K+pPfDS4rCqA5MuMgqYquOjuKDfB1/Td3oUfprOBUnEf+8pXC8xF5I
B+fw36mY1yD1cT2rk4GwWM5ukwZsb1mo2Kog47PJUWUr8fhaRP1XoetlntbuOigsgeMyAT4AWOaP
yhNCd0YQaFIH9W/P7GdXgT9Su3vMjSjGdEd9kkRtHJZ+KMTemCiaJa/5VYxBp1YBD/aCabtJuy3U
suK8kN2XuRHMWPCmMMZGJBkmv6PGKhoRQ5O53c9fBh44xc5UALzTRhJjuRsi9lKc4TZBYV5ZNHc0
bcWvT9Q5UVghdM559J/0x7Px71Yk8wAxEo3so+rxAYUsiEA91PtK3QUcG8OTwqhoiYmnCkhNoDeQ
bYeabG22EBfavYXVd8xyXf+CG9x97JvLZOyaEYkVKUNkOp1LAdwqf7pTb8xryS4xPq860q3EKYvt
VnIQ3GNcBRGhjKmpj48hGjBTKueA76XG7D1a0w6/MIGw53IJJvWBmwK0W8Iazn5I1qEYFhS0/3l4
mR0edD+0fgVUdC/GplM4wEaWgKnGsokSaQYTbS6CBX5egQb5dyJ4wvqkCX663HM0ZS94waYyuKox
p3JOm0nkcUqScAD5ewwCh8UtXCA0zgf9mcZL6fIr8dKeohCZoAmL2tQ5RyUYROaunUnkN8WJorVQ
BLHQGfWn5A0CxAixQ80r1+7LxBQYyvXoWrLtX6NFkUoI49jvltwqarCTpbzS0J5fB1nDfyIYYyKT
GBOhiQ5edu05iTvscKZOlHmZ+nWW/zZjzofbe+FbaYwdiYQFV6xokd+rV0t1rZhuqHFE7L6vrQzG
ikSN1BlVB1Tp329hn+OiIlHYymKshybVMhC41Mj/uf9GnkvU9GYHPAw9NnIoxtOo26Augl2OF6wb
8ezybrt38wPYPbhmVtdm0sPIF4+qp4sWJrGVl+io3a2+6E1XhbOcFEDfRrfmVYLSCDklHq9rtquk
mwFQxrlnginFnaBi6n6ZkR1loicAtZsTvex5V6IYEujcNUSgLJIMos+q7CZctIKqkJx8nsVvCcaY
0pnHILZ7GiKBIxdTEAAMZDRUz5aoQCAKjNLyWtdvhHHknGQ3mAXk8X8SGP2Mp1gcBUGJ/BEe7vdp
86g7YV03KgMKMLMUcGGw85FznJFOVpAx/P5z2D8a8Io0DXTGtPf/0bWZ06pMRj9GvlHc5YHqTUBE
BVU2sI9lLzz9gvcWdw/3LpC5y6IbEyMEM4LfmdgbKPXsSo1CP8wNWyoXD9fkx7F6GiVjtUFL4XC8
EE868/rzXEH+rGL0OQ3aoDqGweDVN+TA9wO72v9+rywmyQoqBE2o1NBL1OxZlOpb0ZS8eKlfwInJ
IfjdLdkDp47CZ6vyDh9uG+ZaWSK6HL0kvia527nGsR0sil5Pt28Ki3hgxERrhHOduy9vI5j+fVMe
KDUx65eKoneboxUJWLSNucPqu3GDLqtYrhDFczbCUGlS8AuTFGVO4tNN7OoaCZylHiU3g//mHWnX
ub6LY1sRsyAOYp5ooSf3KTDkQPukvBbJJ2NqLJCPezUXTYZq3Nlj3wikxmBzh6AXJj0Y+0CmridW
BNZVDf5HBvCEqh305BMJ/bUo/+S7bWTSGHQjM9KzOlSWDtRWanOQlRFZl/yJ89J2dQNwdQYCMP2c
pS8kmZypeRH7eRPQbezVEQxaePgdWsf9j/cuk42MylxXChmzdyFoPkAFj0UvC4xBTSlZgvRoFE+X
z7gbGm2OyNjOZhRI1Gei4GkoENdqIOsYG+Zge+6HCxhNRH9cBm0r29cR1LSLkgwhOvFHR9SsztJf
1avsXj+NvSXY8lOTWM3TWwvFXWVveQQ2ipe9XD7prjUzkHMRgD6cs9/25WCseW3EfpI9zgtmsIuH
uVoRIPEgX+iVnb2GjSBGM+FjVSILbeJXZf3DTLJbQyyfk7YoMSgi/ZD64fHywfZDTxOxENhb4W/Z
dKsDak+/NsgRAPNcB+aJDlyDVUH06Ko5L/bbLcWrWLgBKYqG1I7Nt6q0HTAsX2J/w4sOEbBiUQvE
4Nn3nxgzcn38o9R1K5G50KxVZ1PoOji8NnnWpPImncrcxgTuMWrroKjHL0VfXmut8Smv1peB9J17
+Yb37MD2BzCxZgP8+DZu08Q3MPNg5j8MgwOKuPsJ4U0NXQT9zTmZHGlB45AAOxUvZHEB0XuolzdI
fHIlBOBxuHwcnjS2nCs27bhG44QEz53cOWhsQCjfNEELEFpeL37PvmwOpjCuoQY5hikvOJgkvNY5
So/VNYCyLp9nz2SquDQZ1QYworOxpiHGSjmuSO8a8VZYgE4cTk4GFONUvheUk2rKHHXYOxPSAQMT
TRj0Phv57DopUUHrLrxt1opKbcnok84Cx/vs2autFMYR9PNSYdwLCWVYtrKjCJorab23juFfvbS+
Xr7B3RB6K4xxA2IkF1GnaMIflbr3ntNWGP2eG9ctz8JsTAYKbvrsYYfQynkEn7s2aiuBCZFBk60b
UQQJol8H2gocrBA0m4OTdLRTgekP3gLTbkq+kcjuZiWxUE1iqtDRherTDGgvWm1PHmovckcruaqC
MEiumivgqaDpy7XJe9nWVjrzynIJqNxzkkNXrimAy3pYbmmlu7WxUMUxHhzlf9Okzccbk8wwe8rg
ESFbbcSjPjzr5cp5YRzdf/u+GyGo862FsCIb6IqjGZWu3mGXvMH29YGj97uqKGPPDcR9mP4ijGsh
U7L2pdxGvoAetgxrKIG+j+IktW5LmUNjN36+LHIvOtA2EhlfgmeGQh82+Txl1Y6F6Jpj4wqVn5Z3
reJdFrX/qjey6Ok31yhmA1EiLad1IlrzhZ23aI+e8l/+wmIFvSs27tmejGrORlqop2QUC6QdihbQ
chT2OEB2UKZH5QgCRi4WE/d0jIGspGbu8xbpaed2BUYhOx9gpxroOwS/9Unl8FBodt3m9oCMkVwL
WqTtFqDFsxAt/MbnrpoAgBkpNcraZ2PTLdHHONdjjLBphuDXJuhUcwKEjDWd50MGUiLQ7xlfTG0G
/h2QXMZkOOiy+Vi15R3Jjcqr1CYKJiFC9DkkkVfrIWcres/pAuHg3x/IJpl6nKlEXMzID8OXOv2U
mtbYn/LhzjQeAUjMUeTdZwraQ5lGYXC4zM2HWiTKo7ZQHlywhSnH0tF7KwxGe3RD8aa3BZAutn/0
elDnB/UlIAzPUIf0OG3mbnjbgooOvWCj63o1YwytPdYQKKn25UPunnEjjjFFvViWSV52la8lrRUO
Jpi9OD2gXZ3aSGBMjxouqzAYMNs1FpUcYqYOmgtBOgITQwa4DOwS50j7T3QjkTFAoC/VybjMKAz8
wdbirjQdyxkyfinyLzYOTKV6yUCFEGG2S/IStL8Hh9YBVbBH1IoH6DTO8ahBYw3eRh7r85dJ6Q1h
NVAdThoH9bi58QyRF6zzhDCuHRjcRo/kOfSk9UYF2EQH0ld1rq3Lyrdr20BQgb1vxBHy2RB0LUUp
IF/W+B88hc4Og594CvyUYC86kxR4XGy7GBg/Y/vyPWlmAiDxGrJ+jnnmtdOfOgewhDeFJ0yYZOCc
biee+CCR0UNBiou1MXtaMlW92ThWdmZrCZ3mOpRuDXbw/LM+BQI3LNz5eB/k0r9vXKKWymE5RitU
Y47tPL6V29HqzR+XT7dTffsghPGDqPnLSEeQ/hA/OlAnOHnUA/JgAXbsk0QgiNJboxXBNpDTIcyA
/gYxoynY4fSShAVHCfduayuBsYBDM41LAsgRfx4+D1JkwY+EDcdtvQGDMI8WO7oixlyBNACjzrgS
ba2T2IxyKN/QLraWakJrjXkhO7XZAZlpmlABbuVvcqYfsrDSLKGcbqtE+ysxFpiSogGMmFxfmfPy
MIdzZGP44lDMXW3lCbilRc0ezbxyGoCnSogsr4WkInYfl/IhBpSEpZXJIZlCrGLWQ2gl1QJUFVNs
j2Ufmm6eA1AoLMLH31eP7YGZbKua5Bp8cbhVQb/OytbWQ7RbyWiJ60tT3MbRbStx7njHz+CK0R+E
4gHLgQWsTqZCmmaqKYX8NU6/DtJneAFrGkFWKfGcNPVZ55/zXRaj/MBAK+JylbEe4k0ympE5Wj/f
l8il+OIATeL3C/aWMCmtBB0qIrBeZ14GbKwygIEbP0aUmz3EGESNb9XIGr6ovn4jP9EZ7c4RroGl
6U6H1MaER2vPt3KE1ZnffzCYd6CswopqIqdldHmK0TUR9AHgQybYfRORgvgpPPrEPXOtaqj1YaMd
vRnCjhIXcD5Gp2c/gy+5o+0LXw56t1k9zN2CWJ2HELNjB1Ts6aNUjMYryjOMy5uj0MhXWi6uAAva
z2NQroNow8mqzuWnseMWVBA8o+GEYRUJtMgfzXPazeAS68bKJ91DqR403KAsOnH1fFnMjuX8IIbR
UaVuJ7FfME8BQOlTstZ+3oacHdJdEUBCwsKbgjkRtn+cLCZR2mSFD1ih+5nXxDMn2OFJYMyInvVF
teq0hj+j74huRL+oHLux1wTELLksQtsAw66ym1j9KKmYKJJ/ejJsi5o1apORSydNVxfEBGVhxW7k
RJzwYE8NtmKZ75OJ2qAWkdj4pfqjwMh8FIMWMnWA/ndZD3hymOcKdqTaaFCp96tBu+nH1A1LALzl
I8qiYjh9viyMe5nMB2u0bkoLCV0BGg2DdOmrfBTBW2WDJBEb8WX4qGDUDDaZI5Y6acYgf/iGTOlN
rke5DxtM9lAUggpbD856AACBdNT94S4+ypV7WaC8p5ibr8cmovEkj62S4VbDr6NDA6DYIUHsRdcE
y5H9SxxbJs5b+ZldXFHOCTNoZaxoerypKYVzcnY5qwuradSMBciU6PHSY5evtas/EPATp854io6p
aPWS/XNisnLS++Q2/WG4w0mvLdQpr2p7OLRe88qzcjvx4faLqPR3b4JQA8sh6hgtla/3yYtRZg4p
M6sgjTWYpSs11fdFvksTjbOMvRMEfJBKHfdGap1Nei1UGBEKkXuJUfrDVEJ7HBQfkPr3SZjzgse9
DOaDQKonG4GYHUhUlOwj1Agkbw4k1AeU6ypYr6fD77OmUxqzd0P1Bti6kdUViTIrEowhhfRIkn8A
Uui8VZk7pS+lHCXnWA6VsVBxWohpEyLTBLGqCTTUvEqtWH+si4fLj+l/XKJKsAP2NlDJfDVBWIVR
D/F6Zy/0J389aL29Ym+ywqkA031Z2v6pKGKThgjmLKOYWm2uZxHCSC07K0YGSv2q6e67lLe/sP8C
3gUxLwA2qV+6EdcnI0MqPco9J/jygVeG31f5dzHM5aWh2KqtAa0AaZ9lrEkQFs8ruTPGW2z2OJfv
jlrvczP7LovR9ggpTARquMbPMnKnNgDbrT7n00MnfGuM4xgnPJb7fSv7Lo8JlRalA92SBh9pDo+D
DjTSnjdrt1e+URFjKmD2QFsN1b6PD7gHV66apago0kdl9o8UdWi6w0K0nQ1B7beVd/kK9zwk0DZ0
jPdh4g7I4sz3mhppabMK9aI0qAtbdhsMfVelDcL1HAQQij1jr8JA7J5aHME77ZoPgpmP11dqbs4T
UjLi1yA99+YDyBgtyS5qJCw8rdyL3z9IYz5dGhphNtNAgPhT83ZMw2kSH6zXWEIEEc5xIP7lA9J/
kVHODxIZcxVq0jDGFRLAiNwr1YuC9cCes7S/fypgihg6IFMAHMVoSzZN8RALtPiWeZi8jk4axWnB
0H673GLLu/3DjUCkW//JZAt+baGsUUYTWxpSFcWx9go/sVusAfv54kwH8fejeg2MmSbmVZBpAo/x
44sQV71FEopJEjVRTlGv3hhJxwsT93RRRiKLGreEwXa2tB53jU4EQLT72gLFV7WiOSw5qnGTcRB0
VCYKEYWDpLMKsThFinJs1fj7ZW3Zsc7A/Hr/BUygKlXjMnUdEmo6TNz5/aHHhqV84CEW7YoBHoiJ
DAkps8Y8g4KQFHxFTYNnoHgKYB4Un1KC8cAI92AekL+8y2GUf5xmoV/MunmLQySne5694qb0wqBx
RpcCHmRBewMWHyTOPAA63hGZBCPR9X4ZaY6mdxIQ0YlNCt2O03tB80WQc0/9dd3wjCj1nexb3x6X
+Xq9Uot5JcNqE78NlusK2QW1LOUDFtIcHpiQRC+PlYYRJ4qVpBOMPLEvQotjsPoAy59+xFjwO5sK
zFSbWBT8dzqJXwm6jgEPA3jPOYG6Gbm1BrRXjBkz5iYE22s+TtAeWkHuUMu1Qmf4QgFYW18ObV7M
vmveYGvATgT7dg7BlyVCDbpxBO1hXnp1ZjpZ8aCBM8WM5s9h3ijWsvR3uZjcZKgtmmPyqE9IL7IO
bGaXX+eO49e2P4RR55bMzZQTxPErCGHE5scqTO5lCXubZRBhAkAN6CvnAHliJwq13kOFehWYr2IU
3Sa6eSVJUrAOAnZ68gFbjGF2v6r6SV/KAOAErrDU7jIBZSdpRs4s8v6J338OEy0mYyUlswYrj09g
k/imHzgGjyeAUeKoy00hMjGKH8WRp+fgD6sUh3OnO0PiH+6U/oZNhoLHLwhlPcPaldJxKjKP5Nic
F+6E4lUrRzfJvnTdTZmMh8ty997n9lMyRnapy7BYUYPyjfpvvbonxmJPiuIsw++3Mj8cj9HKMSuL
EDiskS/VMZBtyyuNfIknwU4KAY3oKOY8gv/xHN91grGssV4paRGmtD0W+jGgAKSR1hV6GPQC049X
uV2UnKvcNTnbu2QsazolwlgQJLSd2wadHERHkro6Wt4yiMoeheBPoo2tPMbETSoZ0zmj8uqbdE7Q
IODZkr24cCOBjZ/K0ujkiSZIyDLBltxjNKRd7csauOcDtzKY4nGpzKGpJhNK1ES0Zoy8G8bo9dMP
c5oA0y/aII+4FlROsYOnH2/fcvPcBjJhG2l6265ZXIFQql1HuhmcxQGMgmhFDs8h7eSa2wfAOsIx
rKNCr6CQUfSk5QPARHp0AEqr7D5pK3dFdi9I3F4qY03qSRsmwMLAQgMQkdZW/kXb53eHeTrCWBBi
NsZUdrjJtbsXQqwRZIXVD4QzcMsxwW9xxuZ7tZLRNK2G1K8AJOv82kwhz2LwPhBjMcCRkqlmhNdU
twHF1qCg3zEBZgkdWolbYMW5q7047XE5LaJ7+Q3slXE0RA3ocgIGVTrrUZUz5qLij7WwBbBBv1QL
2zX577LYR510Eul7gkf9f6Rd15KluLL9IiKwAl4xm23Kd7V9IdoNAuE9fP1dqr4zRas4W3P6PLSJ
qIhKJGWmUmnW4iFZRz5zbE7nZjqsoeM8mQOyn2hEBPdoJmuY2dWUjWDB0oHtpwDVDCawju8M54uD
OSVZEn1XTTYihFBgnDJ0fWsLktkmC7rmPlVleiJbhBALACNQ7wYdFYdpIlExAuaxYPZFM+mP6yoh
Wwn/+UbhazersjHHxbyanedquU/TRKby/FvF4HyjdS/5lo0MJOLHvgC7EF4+U6h4vOPBKxCZE2+4
MYC/q0uexy+qdU2gGAXQYmQWwaKS/v3CMB3WLecpr722yn0VnKWj6zXjpdJz2UpluykYt9mow6B2
eDRXbfWojubN0pHAAGUPQCe9kRkX3KQP6TCF8RjftGXNvJY5SCkR9jRm1uH60e56mo2SCnEC8FEA
GlzDY/bx2nitqzzhyxrcfcQJVnsOqsWWJV+43l/beCFUWDNalRYvdfAizxqgBv6RRf+PIPte9uiT
bPZL6/VGrVrasXic8Tywmtkr7IgOz9c3UGKDYr3ZjltA1Nuoz7Km90zjYqe8mv75fxMiuBIgLXU0
GXEfWGC1qtk7Sh/NTmYQknPRBW+iGPOK8iwMgsNYOPnLJNDYAimgDLv8GbRtkmBr9z2+MfmX4tzm
bFBv0cDrhOIbxjXBbl1FlhuUqqc8xQfeZ8wCVfUKkJZ5qax48DKkckUHxeJ9OWn6agOELMoBa+Gr
JbtNO3bQDPazBeUa0BeV3EOLynEAcGhdx36LNwPK++RLh4KhB2gCw4urzq+L9ZNZ9zn47gp0o9lj
ONE5yONSD83ZDJk9l95Szt/qSmFeUgwIKF2t84w0vXTtBPDtDGDD11VlP/J/tWhd8GtxQ6qkGnCM
2Sk5ps2BR5PqibOWOm30R32M22hBF7xZrE7aMq+w5jLWIne5zXLbK20aXF+VzIwFN5UphmP3M55s
lKyHckwvSiJDlZCJENySC9IiZyixb4tRHIjxXUnd0/VFyCIrcXSqBZpYQg1onRnF57EOQO46/uAh
nQnMdWuQje3zTXmr5AQ8I6aDEVSxI2KdzGQlHToi+rz0iJIeWH/ol2/jqHsDgDn6VUrwuhvqY4r+
b4mC7pU5QWq9gbflOAHFMTm3ywtyanZZLkQ2xCtbnqB5xjyv1bLgXaGa7cHt+lszqcLEnEMSl9TX
08HwGrv+cP0M99396woFRSwA9dNiIhuXd2ada+1jbXRntZTMvPJtunZwgiqC+yyuGYUQjUYUdHBU
M4GWPH1aWSULIf+DTv6zILEDwiGl22kzkqIzQHab83pMegwPziHeFsdmkZjxbn4bM6Z82BSNOm8m
Ewo9pTEAr5PIzbXAZG6kuOzijOiiXT4ClONTVqAZeih8d+r9qa88mtCDYaFmPep+Ptmubyo3owLa
52mOGis5XD/cXY16/TpxL8a8qdWZIF2ZJCzQxtnLrNVzU90flHuiEN+qn64L3DtoXryGgSIx7YqJ
YR25u0bPDPSTtvOh1B8YcsRx/Xku/qDZD623/wgSV9a6MfpckrlGuvkuaT7Vc5ipkgasPcvYihBe
VGRCHlYHenLE+ie3eMyTW+pIEne7yrqVIcRBurVqSdlCBueNmE+vjeZyRFvZcoRoqB9AmkQwIhR1
pPHiZPAN++OMat11BdjN/WxXxG+lTQw0TEYKDjusiHtMa8SwYX9ERaIN6VFJX8qQ0qfvbsp8K5Mv
fSuztoy5myCTA8siueBP7GE8Tg98PuWl9okBxFmSM5FtJ7eEjUy3m4de6yBTV5fnYjLPbtw/FZhJ
ur6f3DOKnnO7NOFOsNq1mlyGPmsdBaUSFdYO7ez/Ao5976LbyhGugWw0+xmB1p8o4l5cshUlXAZU
MSsQB7fYufVEVd2bl1SmhHuR/0YE4fWAzeFYDVE6x5zqlyzMepovbDp3SD+2QOPN4XcluiBZkQgC
wLIynZaK1lFcMCDIq9E0Fo13XRH2ZWAYBSUh8y0gtWmrCBdtdOqj9HwzJM6pb2SD/Xu3hW0ADhro
oigLizMNWmvES61j1+jg+EnxVV2jaT6M3U+A6Hmp4UgupzcrwnWJMM5C1zgGyhxXULnRUWqNKg0w
wsCCpB6qWDaGvCsAPGeGjWbwtyNrOlkqp+37+LC0E2bf6ePEGJW8Tt7sGV8E7zoHjIYG1DRBmfNs
GkfbHjHmOR+yCfmq8a+8uMnJY8YWf+xkZZA3Xud3cSLUmNKTZYwtiBviOztePST8QCP+7b9UNUGI
cPFZibnq1gQhCxDv4uY5nz9fF/D2ocwlgCAKGCiYwwTb8u/2mTI0xY45xrhoed93jyAkrdTQsQZP
YV/M9bGdBq9LbjT2KV1uDeddYX1Qltt5dSQ2tbubm8/gCrRxEy5mqinhMEu6/kkHpZtxUGpJ5Pv2
hheWyr9hI2MmzUJJCyD5/MaJ1JCdeQ8suB5udOD3X9/WN6kvQZRwJXVz2vbFgl2dwH3O2p+JXd0Y
3QdzAvDW/Hxd1q5tbbZOuJf6gqTL2kLWQEZ0931ijfTt9SaWfFmOA2cHyPa3A4wqQBcTzDc6gItX
/fGZWV762PZe6i/tkRODgDQOzDIRiv3Bn6ztH8FiDr+d8thM8NfBUmJPsaewBl/8dRH7mvcqQjCx
VelzfQJBxoE29335oUNC2JAU7vc8E8alCSDEVDRqiBmhdmVrHL9AE2inQas8DXmaobjP2F9l/6CQ
d9cXtKvnYBkCzyNoEtGkJZj0qju5ZXX6LyaeDkNVF+cZw88gqCDfNGnP4J5ubKVx9dxYlVJjbnPS
X4bP0U4HhjBAPuo+5n44/o4ZUMDeBQs5/Ys5+zeBErRyK1mwZ8yZu5M9gpzRzAEvVJ0pZmpJgmlN
Thoj08S3uS9BmmDSs9Go1UrRreQenQjYNJEdzmcNnYothq5lSUTZpgo2bSZkYmUF4LJ+usDxOs5t
ZT+R9r99VglLEq79HGl/bWgAvWvpxEvbrw2ZfKY9/Y/qKNzLLG2orlcYV1cjEtUFJhCqqLwUp6Y4
yKPnXVP7W/c5qN3v2tivKYC9HSMGq9vttHxy7LvCfOybNqicL4XySbK0PTf/jwZCmuA7sqStErdo
FAAvrIc1mJ70LzP+BVHCAfQdus/bsMr633R87uo+0CsBJoV5UYxo/r5O5DlSO2uwqf89ajI/n9/e
PVxLNqL030VRte6mhgFYxVJWPwaaNllQzncfcwCI63buK3mkT4frO7vnlLcyBRemrcTOVxumXac3
ePBb3Q0h0XURsmWJfgspSmXWAcXDc9l8OpnTKMq7O/f9xmb7BC9Fp6JdWht+g3ePz83LSIb6jrc4
5wTDC7E0DyZTDcFRqSQFGWfSZ5HtfutXdtZi4iVqHrlT7ilIh1FWBJSlfuPm/prIWmlk2yp4LrIO
o1qm0BbE499J7gSZadzW8XLUS2TjbHpP0ZVYUVPW6MK18JqWCr7MLG2SuxS+jGOgpJf1ot3xzvVf
kDIy97x/xW4OVfBpeuLOJm3wYJpSJ6inwvZmdQldogRdjObr5GA2rWeg5joABUYGKyaTLmbcJmdd
2j4G6QxnPzr/4g0Brp4b/Rmu3u/2L46PJcpUt7GFEzVv7eninNdTHjinrkH23fFenLgsepZYvzgY
ZpdmCS4Wk3MH5IZHmuIBZAk/aJ7LOjX2jRNzFoADBg03oNN/923JWpPF6mzlsJDgJWy5JGHhg4PF
jTg0kIxxeXdhAM1BVOYY4LMSfIGuDCpNKkxyLn322SyWSCNAqC7oILOG3WtwI0jwAUtWW1M2o6jb
YwaBY1noyzPnRSBe4UY8Eqx9NwBXmgOMJylGEPecb0xxI1xwAeZCVtoqoI3t8tXwOidNPSDy+Nfd
9+7V6+Llynn8kIkRTm5xF7aYOR5zClrpaDtEWax44/iklSaKpK7kkbD7TEaH/t/iXCGuSNXMrkq3
rjBcz+vJ+X36SE5K4bVHfsfzcXP7pIA68fn6Kk3+e4W9RFzBI3nHxkSJOAWRZE49GXaRRt1foxYU
uVdqQZZ642f9iw7wb791TrATPUKj6Rk/ObhhvXj1MTkB9fKdEYcW+OCce4qHLqBMzXeISVKMLbVg
aVE/dSfogRSHbSd0/e2LBUfM1rQFXgugdfopfe+MwC9m5ZHNzimZTIkO7CgaRLmYd3QAA6CJD51G
S1a9m1CERAODt6gH0mgSCTsGa6mYrAFPDE7hDYdDqyZubZoVjTI6AvfI8qy0Dfrx8fop70txUUOx
QcsLFrjfvdBaafnQKwwoMBo7jUp9q0xopTW143UxuyeDXfpbjHAyeY0udntOgOk2ExS7Zk/RH1Ek
bsz31+XsHstGjmia+piMi5VBtRT9oSLFD6bOklzO7lJ08B+ZwEcAvrrgSDM006ZZB0i33vhpu4+6
Cz4I/aGUjZ3uHsxGjOBGE4N0KrVRBh6ST5n+tVNuHbRX/8FubWQIh+92qwJMEqRGixl4D6AMiMdP
1yXINks498xt9GHUsFml+XOeMTHFHI9MB3X5dl3O3m1qYQrln1MRDl5fR5baPRq+iuw8hK633GUH
xSftuTr9GUscio6qjnwU6pvIWxvCK2HMtM4dC+CGcYChbMb4S+XjrJa75dB62i09a+bD9SW+/Mo3
/hjRAjLzJuffEpaoKBXowGoX94DGbhITqLvm8lAoqCw3cZhjEjk2l8OgA+eoSc+Fk/kGo95IhpDO
/bkZKeLR7lOe/qg7/a6bqoC5VpDqdVhP3wEoEnSmfmzsNSiGOgLX+02RBmbR3bjUPBVac9Owr20r
MaX9UzMAN4LkOWgZRYgOhtTUAihXxECReS702/KQHcgND56r7lb+INq1qY04QRupktRJouLQ0rz3
suR2ig+tK2353NX5jRThnBJ7TmcgFaZRA3zrkDht68eWk3sVcBJ9llP0R9U5sJU6/WZpmod5BF4h
sbt3a7o8oXeMhd1aD8E8lQrIlpLTdS162x/KFdc0DAflFhP3uqC4zqqVaZogrTmcnYg/Vpwb4xxf
/oTxSJDEffUmO1d2albGgOh5yVqxo3a0w/Q08dFlwL1Kn0W70cpmXYJbRha6VoFQgraZsfRsckzN
5TaNv+fAPl7bwquVyEnpoRh/XN/PXZWCJwCsE5+CFUdua1RMjcREGmYu9MjUxieWZeG6UkkaVyJG
TEZz8oLOrPEQyrSfdLpTkvuxlfiXt/Vzfl6vS3l5+m3Oy6oXdRkLPEg4oKTpw1n3X8Cc6C/3AKHz
+/EeAI8yJL99D7ARKmR4+iTua1pT3infn6gD5g77/RRgANzGiEgZrTLUiBcsszdedCNQ0H+k9Rdq
oZnroBxJtAbm+/xTftJ9dDWenSCHgYI79Y/zZr/tr2APbYLGrsJGnekP6F9246DNKgVrKGKqz2y0
SswPAzTTL9Yzx1wGjBs7cgtcb7PzaMg6bXeyP78tUAhZhhm1vMVFWuu/X+BbYBlBWYXQRU8mI3O1
FXweeXlshyVM6fPgYMCIGdRbu+XGINlFoR31dGu+zFNfeDEcPybH/QlWqpl4qpDBW60OL5shXJrM
r4AvH3csivXxvqcrpgKUu1ZB0AJMjm+rpp9Hja5eVrAjqNQvVpses7KRkR697ZwRFibcUWU6zKpm
QT9/tZF3fk9uHXRtBexk+OSoHtfh83UXtntfWaj08xo2XgDCViplZsclL16r/UGbPvAeSlp42SBz
0fz3vLW8VznCypp5LhrmYmVV8gxuOn9YCk+ldaAWaI7OmSS25bfsNWnCLTyp6zBYJAZbYX9yaB9l
FSYh0fmMYeChqrxE+75URXB9J/e99D8rFMmB0nnOVDVusZPlh9gJiPYRxeTrIl4a76+sS2zPMEc0
UlQzHCYfKNEQQXioPtVH8N+h4VYB3/R0MHznUBzcYEm8rPFyK5DlkiQn6QhOO9YrMhorUpC1CUCy
4mjF31Lze9xUgaV8v77e/3ArIfkBHDcVwA+CJ7MsEL9QsDtFv+Bys2D1lgfifQ65Nfxp1MIxV/5f
nuDEsroaE4M7Fi4PcN1nLu3vZK4MLXcvtwOX+SpNsL3BVd00dpCxaBMkAfm1a2L4zuPOGtg/PMsJ
OE0bmCt/UlNERZj33CBoAiOlcA8ORgbg0u4P17l7HW2ECVffaIOcb+1RU2zU7o7MVpSr0ol5rnRv
DGMjQ1CUcgKfEqAefs3c2cf1qBZfkSgO40saTB7Tvv6JYnK0ZszBcAQ+fhtuwiWMxGe2OwBshc/4
JRnGWzMUgRMNeNiO5xw6x1OCOpXdsbs7uZEqmJ6pNpXdJHkFksgt/RIAAYMxfnAjAHFL02rcMb/Z
WQf1fEdHiPuGS4c6XZ1O9YBEIJmCRgM5Bbkf1ffrwMLGvHH095Kd3Y0jXOQdkVfjr2zhJNuU6aM7
LRxc82/UMk7F8q8mNWWyBHNXtNFWhrlOo3povqk2+zZruCGazg2VKf40LI7lVWb+1dLSw9jbs1ey
XFIJf0uTgRtfwwuYQ1rYAOkWlmtrVQnMHiDa2OVw1hX6rctH+2OF1sVg0qrHrJk/KOp4maoxiFEq
TO0bCzhahjmAqMmu/LQ3g1aZglwb5nCdASlYsMorzSWUHAv/DlENtt8pbJXbJcydQSwT1cud84Xw
4g9IvxJkBxKPu8j5LgVxmyEDcJGJFVxk07EVBBuAEte77AREj3sgv4FfMJctb08TAC6CGScXNzhQ
fwR7VmlWGh0gLrg9b4Y8/hXdEN8rcS854DIAtlA/wEDy78KIas/L2mFAOAWccrnUXhkP/gx0GjtP
fcm57TnGrSwx7iozve0dpMYAXcQLTekLB0XOOSh40U6GKbQbwXKcWqSTLXQciRmGTC+TtBq1LNJR
PvPSdHSP/dgetAI4y0S5FBn5oMfgDjVVqwlqs/RTs6q9zBkKTyssWYqJ32NvdnrzNcLV06DJZJ0U
fA0KD+fkaBwLoF4C5PxOiUDGGmiyV7RMnqBG2Vj0Y5kPyqFaS2BeRy05siH3kzkaWOZNyncVY9lG
lGp5mCIplOeSBM+euWx3X7BSpdFstarwyiyST2ZxQqXYM6Wv6L0bYStEUN9ycNuxGRQQtiR5xMzq
XOoKANQqi15y1cCASZ7qjwVsVaLKe7ffVq6gyq2Dtzu1GIf/0A4x0maN15cecoYoCMeeedOvUX0r
C5X4Yq5pkPCSAA4YU1NDKaKEGbesAsyQ/sMov4Fi22sBrCRZ4r7+IB/KEZgBcySEFYXFcjC3obsm
O61B5zXuTX9skoCX+ujiZyFQj2ZJyXZ/V19FCjFFTvNFAW1kFmnJE41TD/8Nrq9KJoEvehMr4YJV
AMyNzEA50MBQgfTQStawm0jSQYL0977xT9iIUHpggCLELPFO4HmdIuSRe4E3M+dXl8XtsvUIRp4U
y6I7gCw6KKQPcTWtpay+uNdoYW3XI9hxnbC4LDgH63/fZfUfPPbr3gnmXBhWSYsBy+FQJp12IgDz
4VSN98tBC4H3mN7LhqT3vdSrRMGQtVKf4qmDQizFxUIOuotWTeYsdp2UrqtIzOKN8wbwA3DpQA/M
BlRlziTCw+p9+enXYH5W3nI6yPmR42jOxcOf3oGvssV8bem4MV526Eyd8IoDJ2Sc+F2khHjTcUPG
FCANZfeuZLli+rZ2OjNFcQFAjPl9OZ37vHhctDXShmPc3CedJGrdzaPqmxUKTsPRl86JVTzpLN3n
AFDac/2dRO1DHnD0OULQBQCCWHQnSAOMXd3ZSBaciVVntr2q6PEoVvuuL21A5Sr3FdF+/oHP2ogR
HEprdswpEqiPZWRA0XigWhJcl7AbBG4kCF7EiOdqKQkWkuAqsbM8ZFYfKvN7gzbhdUkv+vbmDtuI
ErwJPM3UpRyQBuXeE8nNQNVbr9F/6uY3e4rq/pahQ1aPJbHIvlPeiBUcS4XnVR8TK4uWOIyjAiQJ
5ik+atGYe+DyPMroWGSaIXgVuhhp1qJxInLB56Ho3wgJe9s+XN/L3XBgsyYhHOj4wH6h90CNAbSU
pt5gMqVTQTb2vE6ySffda+ZVlIjysertkGQrvMhquX5Zg8GWySDJ97cMg7o2B/01xOSvPSp55zQu
jGnWfbu1PbW+j12Js0BfxF4MpTu8YZlDqopZPNccjL62VLRI4ohOY6t9zKdx9bPOPQ9T/sTYuAIO
Y5hQr47bBp1ieRaRPkPJIms/KNaIPn7DyUJ9xEsBqQjcUjm5SVK19/J4/jTbLDDs5b3GJh/cgWfT
Yp97c3lO+uVjb5sfraJ+SHUnZCx5pn3e+8lAu2BqRvB1VJd1Ks5OA9C6jPSBrU3PbRJf2mZ4VNah
DSvL/e5OyudSZfdEBR1Sl05+DkZzL56H92pFwUjdan/VZZ35Ze/+yOp+8vtWPS2tU3tdY7RBOzvM
G4jyUynMJ5qrqBUWfxUq8qcqGVPPqoenxFQfjLa6ZNYDKVIPWPSt+UFTRuSsm9xjrvJ5tcmBms2p
UuvGn6zyfU2cqAHH96zjVulscHtVTRYqWVZ5VZefnbQ6p0Vyo7AcTy/73WoPj0msvRsI5iOUsb1X
Kt30h96JJiN+p7T5YYqbwi+yPPGtPv6hxOPBctOfFBSM6rg+JEYKDNNlXbzS0u7N1HH8tNWAo2KM
ftysyH+BEviGEXAbdt18nJ3qXKvjB0ubzzYZlkC38diq89SLy/y8uN07KIruNbGKDyjZu8lyDJxI
NgaWXWFvU9sfAPxUF+Ct1a3EPSSqArSHyn1m+aSFFgOcuAK6iLFnByUZnmKzvFPGZg6y0vw+Jf1X
PE/f92p/12baA2HZxz4dx0sNZKRgVFDzX1YSDojh8ACbLp1q42nmNJ9TvXk35vGto7sRnbVjNbo/
axtTnJOB+vxcoC5p5kdqgE8xqR+a1Apjavzsa/3YTdrRtVTOLx9fiJuG3dDOPkE6pinZzzUbz0OW
3WhdfJhB6OEBovGUoDGRpeRk9GXnzYz9cBP6wU3Lz2aCqbe4Ret0k6Ljaz1alRrlxewvdf2cFOoX
vk9eD3KmkKRW7RlV9a6DeuctYHTyCsHOQJ5HY8Rnj9NTYrF3auO2AVppP7ld/cPR6uHY9x3Q19bs
AEx/5WgtA3Qh7yofzHRZWKRlAZopOcj3vrf5xw0QIWhwS7fUSs62x3MsDqDRAOKi+OgMNJE/ij2W
BMAFPAAt4LrLlrkfIoQMThv3E7FSdGxqHv6eA3ACHcePeYxMwBzqnv6xeKg/gMZQCn2868INHVxE
PLeEFpffnyWqA4wrTUOWuMhx4faRVcgKXbtRBDqIoV2uS0yxIOTaqdvkBjKYiQUyCRsNmpP7QN2b
dR0lN9/+m2QjSjg+EDxZVaKv9GWqnzNyA1Rj9icMVNOzFAdlP3jYSBO2LhvWsqwGzFPzeX4tyIP4
oT12gY7alvJQSa6o3QtqI0yM9tylTvrEpZGrGvd4D92l5fipLDCzNg/acYipRCVl8rilbJ6rMV1G
PFvQJKQlhWeMHwfjwNQ+HDDNu8giln0dfNUQIfgDsn5hGrghorK5takDPo7Kv25gMgl8tZvV9L3V
O1aTQEKN4aOq8MZZC6+L2H3ebA5IiO3qPq6aJENRwFlvSzvx3PapNN8X5Rdav6eygGXfYWykCUFe
nK4W0xeY7d/TVfX3X9NV2tEJ/pvpKskyxWbvglQpG6w6PjgFC2p44Pqi3ptOFRDjhtLxfH1TJefm
CsmmyjZKa0ptoOSUFC8PF3fRIsHF4zv15uXxupOu6DOM2KFFqdOoq37YyV1m3BnKNwvMaV1x38/h
RB6vL2nXsDaRpqDsXZmCULLFyQHkJlDNTyDX8FBYBtbNYyHTyV3Xu5ElqP1iqIoLCDu0lRQl4IGB
ik29ube9ypplrpdv05tt3IgS1B+g6Kmm1iWwk95NfnsqQnrIv7UhR7GTF/x2z2wjTNB+oMBmRcEg
rB2sI6gQ7pDwzTwnSzFIDo9vjWGiTj/nVqYrkv0Uh4uASDGR2gUC7WK6n/rVQe5E71AfQRLUaaWD
KpJgRBwuWu20r9EVX0U5oimSn81Kwdti8qyFQ/SpXpfymmqoNH8NFfNXV/OK+cmeb7NZVlqT6Kw4
dOSCpjBuMqwb8Txe5beuVX4Zl+FEDT0wjMm7biG7Rv96upZwr5Y1Qb9/i9EFN7sp6tVDTf5/lMC/
YHMdMErnvFkxCYvnuEfoRZPOmUvMQSSbWlyNaf0K/pb5sIQovmtHFnUBs8CSATazgKiSC05iESLZ
FFBiyxLIZTx6/0sD8SkZ/dqovIZddNzf9foVmLgSkfvR1uacBO/idhg6S0x4MgpMsbP7C7iSBOrB
OcqzhzJjEPyLsiSZBeIFTG0lpYf3G4eYNruP1zVvt5lH3yxJcCxsLk1aGMg2jAd2hyb9WxCw3XXf
gYQ2g1CrOSifGyrznBJ1F1GAhjV3WU9aDr0xheMJzzTbq1Xvu4H073KjHmvlKIOckR2dCAXUg9lS
18a4jKzOBCaZvtQdQNdie/CSeHZvhqqnx3jWMRVLdPq5Ym160vNxxY/17t31Pd/1qZv7V7D2uqnG
kdXQoqRdPG15sNk9eqW9DJy+1wXt7jMYhMHxZoMFVpxnbIgZj25mAULQLQ41UQ+qKcvo71r9qwjx
fpgVZ3CV2cYEhPXktF8m7YvdVcc1zc/2Anx59AS0s+XTHkgnpAvisv8jk9x8gBAvOUY5VDZnBH/t
TPm3GOKS7RTvBKtnS2MuKULqpLwjw/hhwtzM9RN7C1uIzhN9sxxBN6hTGnWslpx0fApNcEWNnZ/O
fgsul87PAJ7/zE6ON961kWocE8DSoUn7s+QbuIw3gc3mG4S7QhmpYpsz6MDHeFADxdCB0ahPzU2r
dBfXaBKf1XkboCh8bGl6AcnfjVIXgAiq4aBo3knK97JdF55lNkVeBBm+NKJIuWRudqIreb6+4n2D
/MdOxKskXckC4Aa8NHULbTrWyc4jtVK9Udoqtmstpk4IMBoAg/byxtncwqlDrYEYgH3sOdmpDwog
X3tiJ/OgHpWb6nh9Vbv3x0aYcH9omjLAsfOpuD5qmQEI4ajBP9eF7G7dRohwfSTuQuvVgC9TwdQK
YNTluQHBT17JsMwlixHz7umgtFqvApeHgJq1R2xvWONRnfTT9eXsZzhe1yO2EDbaAMMoAHRPbocP
7IjXeZicnO8WJmQSKU+UZPN0ri4bdTD6aqlq9F1Hqj4/IRcW2pN9H9P6wGxDhmvMD+KNUW8WJjiW
yWoGdPYV0HF39NeuATYOBp6KDypbPQuAkF0eMCbxZrumu5EpOJKyLXMUODi3L9Du9cz0EkdG+Lgb
p29ECN7BrZ10NRSIoEvjm9YStlTHM2HyOverM8tA5fbL8htx/EQ3J5YaXQK+E6j7r3mKBiOG22Zk
WZ/LftJjI08IOKsUDZlNTkALXH0n7k3ZfJyGMtATErhajNoL1jwBArArQ7cz3iXDUaPvq/V7ktCg
WX66qMpctw+Zxgo+hSxK6ygTtKjKj2763ANUvDaHU5e2EkH/YaeJphqYdwcgnXCwq1nmrOgtAGZg
KM64wfikHx8JCC8TtI+kf4JSANL4V3HCwbpaNlkoyGI6p0xQAin9ulUk0dh+qL2RIRxmTghT0W36
d9/8rz52zuDJu+YHT+L+943vdUXCUVVJ6VSFDudiAvXBrcCqZUrOaN+lvEoQfH+9WHNhqaif5LUS
lCS0rCkcinPSd37Thr3FvC6W3NT8o994MQsTMcAgchzcoL/bnzaAPVnTkzoqlxYskF9pMngkG5Ea
1jyj/Umg99cVfv9CwFymprrcDkVkidhSWyQDCCaodIDo1Er6pXHSd4M1RKQiH0BrC2KtIT72ZvqZ
svjc6+1lqNpvkq/YdXOvXyHmIM0uTbIM5SVYQx8sobmGzQVpHwwn5EHGfDNQ4hDtvmMgzzzJdkDM
SJqV2se0XMpoWslT4aDcC5/uj05xGFf7NGrjeS7JhdXTfVe0z3mOkdlaRuWxf+7/nIKYslQaZpWG
DtgkvcxOsx3fJwuAi5fRJ0Vyi8mzSJlHSflh1342Wy5cmHGS5YyCTzhy0NI4NneN+/l/PFT+BdvL
ZC3yTMNb+ECT8KWgor+cJw1cP1tPSeWjlO4pUR72urRjZ9e/Gmjox/yAazuuWP7PrL6r1EXnpZwV
JNpa0PjF7frooAukCJaLrDnp5X0tWu5WnuBgO2r0do9xvQhpKMuL3eXJiN0PIwNqXpeGJU19dIYd
8efC9DhSKvXbPBmHeUVKp07KA+amPVpmSAqiFrq2h8K2TzOs3Zgwo7NqYYqm2g6DAIPpHpy6vAx5
ETZudtZSYGobBcrbKmYSaRAXXbg4Q4jO+STMMvthYMqxoO4tSBgOyZBdqjQ9WsQOmlzxgZN1xIA/
4OPjGyTMgzWxQuSWA+AnfI811PnT9KAp5sWa2jtbwQTnNDzHuvvFsCYkFOY+wITbZTVMWbpwN5mx
3UzhJqH9UBoTaeqI0NNCFr9Ag4ZbggZd/wng5vuuzS41m09Ghw7VfpK5xL33oaOD0peDV9qYVfpd
bxOSdkqnoGRso7aNlljnpwbCsA79HoEaMAwcyHo7d6IOoAQ7DqrUAPh5w8DuOvPUuQagAUr1rzIB
US2pDgVdAoXKYHx3jP43SUJEbq4NWvN1wHRNqXnq+sjRyui61ZvGngygruAHNvCPMWv2+/YhWO3b
eEJfQqrervkQWEl5qyhf7PxznWdB4iR+USRe3wNHcj1Mlur16GjN6mfkhO0sqPtzDViI/DNz32nP
CfUZ6c5sSMPEsPxcb491d1S6wCHofaFHF2D/lu5RF8Pj7KgU99Wk4tBcXM10DjWT3VPzQ9wh/cbq
Y2sSb1qO5TCfszFccLvolacDEtXvWjX1p25VEWqqt4oThyCJeML02AOZjS6kmfaRDPoXpUCoD0YY
ECb0im8Ni+454wBIKy2+c/qMepVOMFZQ5DngVbsBYHBUDfLq/0i7kmVJcWX5RZgBYtyKIec887jB
akSMYhIIvv451bdvZXHSDv36LtqsF1UVKREKhSI83DuqRUWgtRiLnCRIaNTkIIi6jQzI3el2os6s
GTvXmm6gnpOgTKYfFezelKvNMToSqFepR9sZzrkkLzbn22hsPQywhi55HJ0fUKe9McryoEfFF5DR
75Iive8Uh/IUAzvgvZO6oKorjtFko/pevnOgZ7a1WWyZBBlXXAqNVmZ0Uvp466QWKCoqKvKwhPiO
YbThJHOqluZGK7SNMioHVnx3umLLR4CRNPBMYi7Td2PITOQTApE1FXd8wngzVw+8449cyFOXdk9q
1AUxyqyxPnwvuwgCAOaJd+m2JOW201jsSQs82fVENb30i1jxC7UMeCQDAbYriNR/1xs04btMeJU6
bqRkpxo61SmELyzRQVuMU1TIvhRO+cUczQAhMYjQBWiHDcj57lCIPExc7royDhql3IKz75zzOIwr
8xQZVdCl6rErLapmzbYx1Q0C3a4c+Q4scL4rH0HlVEbPYuQeqAb9iBVnggFiO6oxEHQE9ReQTe6u
xDySEmMIQe3va7caAy3OHidZ/uC9dVMS7Vlq0eOk/LS0syY3hTjGBSSpSedDm4Rm6pkBWiam/quQ
qFDLb3lBqGzUcBJHrWRdqDrpQ54CMKfOCufKKeW5PynR17Qsjpgriikeic82lyerFyGzuOfqksa5
FnQMnUjinkq0cVk3BiX5VsXfUdyPAP7CkIHfqqVfRRMmvE38PyZQcZAcfpuC2oVEu0TuCuWlu+1S
eyPvaueo3uSVN/H7zFA8jHl4qhN5w3uc4VcF/Tz9u2+UW4fhL+wUNkBt7SEGEJM8lOWproNYQ31P
ZljhkWv7Ud9J56k3b0t71+YnK659tQ6ZOXpkehkymsjHtANW2mPMTzpwSvtVDpxOQt1202Ar1SdR
tGCpesegFgg6aQLajb5yvLofaYMrH7hnXaVNRC1pULf3HQQcJX2tkcPXXhR5tUnLtywLsilokveO
h/UIJaofpvOFqRCO88fOq0uMDEGCNZFnE0AsU1VoW76Vze2I98AQdMo2m85F9mZARgW4MPIl6hxq
YmYCXDpU1jZlxjsrQX7ZC1rys4sLrKNxCprxU5TuhvYrrzuq9hCJaCMg2uItN6GkzAyceA1JUxPq
k29+afMwt7xBfmWvlnjre6pAL7jK0LE8lS2HzC5qp/k5ulF1RlMWtulBtXc1eXac0HKosLcKnnyD
/VW4+0kHhU9+R+QRqhW00h4l4HSy6YOu2pBypLlGaKPdCXZrGbfNdJ9JCvU6kwUalm0CNxhRrdxO
6dZtb4V70kCs1e2HblfbmK8YUbI9ce1prOMdNGwpuDFpXfk5Awi32Zj9TVJgxBgHzb6Z5+8B/1LI
yhN07epZJGFNXFdVMfPEagZa1qB1j1fxxdfu6svbbZGaoMgUi7LHUemBKIP+E3+OwTPTHYzHeGff
SczD4+5+cFaGcH/V/xbppUUgI4p5Td02dGNhlpFas+oBOYl5E58nZ6dOW6gRb+Zcenhtcpo+u0+t
31l0KnydNh58yvv8Yv+lG/nxJ6A9DQZeTbd+JW0X6XxrFEPfCLRYTUY7yA0O9cHVbxtGmw7EgE0w
Ba4+0eEhCVdNX8nIsPrfphdpS9F3QjIDpmdtl1RQvnFKD/TXv14PTkw5jt3u8+VedSXTJajMGAay
mYUrsRgl80G6GJMfiB9n7bd4+hd9Mgsovf+aWHxTdFsUHsUOkrHSCYkSh21rA3BciG0Vj6u0N1f3
8MLaol5CkoYNjY1yubqflWraHwXeX+xMvJRiWv1Qrzwvr7vLhb1F9aRXY6kyDGxgwucXt4+XSU9O
x35r+PXO2Y6K5yQh8OxrQynXWkwWQeqOWbaZhv7Xe//CT9ED0AAHiBUwuIqAtxR9UB8QsQqFFFq+
6LfmhnigIgvLJwIJ4FPl/wvHuTC/eD2YWmWCZF/BV1WrYx1LQkkev35uY06hPxxFx4JX4pXi2stm
b+86isX0RAlxj1OpyNtOSx7MGKqIn9u5/hEvDC0O3oC5jVGYMDTdpLt5nGKy9hm0k0d/2JV76Am/
Wee1Dfwlj/lhdeCHMA1M84IgZvGAGC1AdokDo8VP/lzhWeqD6m5DzuBQAdvBXfVVO6AkRI1vfNc+
5kF5MvGBH+vt52u/tseoikEeBrBw8NcuTqcmsyTtRkwbieIQ58hNkPkgnfrcyDU2jrnq818ri1MJ
xbIsGhyUgcG0utfgqWLTblK/OeSHAdRhVPfHrXpPyrVgfi28YfpiJuadKQWXEF5b74bBsSIrtJ7a
IKvOwIIC39UBjYQ7rPOaGDfIGkZhPvGL72pDdwXRVCeYQF8+DCNoHctIw2wJQaZCJEZ43WYHsMSx
iBJPZ8YjHl20qtbq0leWCtp4sB0YeF1/pJ9TFDsldjuPt/bFVlXe0ypbOfLXjskfJuafcBFy9Lg1
IGyPpKDFzBE2VWxAGe2XZw0q9JvGS5DAUv3raqS7EtL/MLs4KL3Oiriuf5mF4iDZlGG/xcQEMngK
BsDyrvTWbuK1vVzcih26MUUVg8IF6pTCi7l6Y2KCbO1QzFHlg6NcfLHF0YP+diEy/mtdY8B5IMBX
L8LmS+y50kvCtS7U/M99Zm5xBiut5A0zYE6fJmqTs6qPJ9WukNBjroV3wedH/kpcsXU8WkHlSoyP
3Fd5pBggGEIm56CsK4k2Ur0viVeT6tvnhq4Vtm0dNIHAW5hoMZmLm0grhOmqhQ3Hd7+a7q3i2NR0
7U1jFn6mVnRyHjAocExz10uQ90/5uPn8B1xJlZGsIsDYoLi4Qm/R1sJp1cQJuzT16yb91tn6tBV8
9BwjisL/zdjCM8HMpqbNPLxsFA99om8woBsyEuPdNK3Ezmtn4HJZC+9MWDz1xAbVszR/CFy5db6C
X77+4S42bumQZQ8aiwaVXmULQijwCtkB2fxFYzk30v7FxkF1jcxyPeDoXORpqQbcSZ1g2kDpWt8e
noxOpQRoLeasRMlr+4YnjGbDGUF4Qha9LQLmOh2TOHaYDLFCpWWGoo2LlY9zre6PnfttZY4tF6G4
McdmnHRjFikpd8N52v7dV521EdiqUM6104xjDLiLCuUfMPP+aY5YsmV6ydzQcgNzQOEfD89RWxu4
uXrBXJhZyq/V+gQ4aKYVANak7Vb6qJW1GZ5BmUfedZcOvil98cD25P8PTrIJAFvmTOGvacvlTU2f
JE5WIBXrEq9g36z0/nPvu1bqv7SwXFnHk9FupOv8G9KBa/fKxWrshQfqEgRL2ryazgVG2Kt24tcD
upp2LqQtY99YW5x65Wa5NLh0Ru5KC6QNeLdm+SbK+q+JcMIJwXaw5Q56evvK0R9tpX+oYrmGXJyj
+/JWu7S9iP6Z2o5OnkDFzNbRAbOhXi5f+IC82aIR7e8huLn24rtu0dV1ywXLkLvM7zgod/J4DsEf
wSMl9C//zbVNbNygMx8+5ogXR49XLV482oCIb+HK1qhrbYb4UJtf48bYfe6l1zIEAqJvVF9c9+Ms
sT06Tl33phO6xn06DjTF89yNHsCsTNEPWAlhV+PkhbHFTWaBFyWKrLbYWEp1z10R9g1fKSddvWGw
Yw5qOTbBNODCORR1dJlU59YsKAdn9ElPy622n7En/yBGXlsRqijgrJspmuzlxLfZu21jOHWxySuG
MWfGqOJ8Z6y5qdxG2Rj26Gs149SU/U1Ua89kGBjV2uEEOtlAGL2nQXGpKq19bqkZRjMi4MlSz3Kz
EkXWtKUVt8sgs7On2lBUX81cf6qtCQQK455M9rPLCVBMYjhVJKKFJd4ZNuaxUNCNbWtGIRR0TJX6
IAb7aLcuP+QySlFkJh21M9MfMCz+A43Tn9C3QZ2LjMIHlXfvS5be5HZeQ+Ha3E8MMyMgcTzbvXlo
so6vZFLX/A8NtZnzz8DQ/BIdSCApWw8c5Edaj+TJGSHyDcZGJwLwGeQeQqyYuxqUL+0tAqUSa/Yw
dP+OCeZaUL60tYiRsVX1jRbF81wFCeuYZoGzw1CxRfWQQ23UX3s1zWFhGRcv7S1cH+PfqWj7Vgkb
xex80xFh4ky3GPQDWjDduWlyMvU4HJxqZVM/HAL0k9FM1kBPhpQctak/M4W6ynQ8nwB1c5TcR8ZM
1XbFwpwW/rGyPy0ssepk1Ac3VlUo9fJzAk2C8lYxag/dO9fN/TjtV+LUxyCysLfwkokQRY8N+ZfY
cb2XW8X4j9hxhRb5qtjxR69c2Ft4SitKTvJirMCr9jdJ43jD/xFJ44e0bjZlgZvCwQQK3lDzgbzI
InWHaZxBqWBTtnrQxaiok7tRvf/8VvnwPloYWaT5lsUQaXIDWHiwpanVFyBIvAGlbC3W1z7V7NQf
XONiPQvn0x1Smfk4zSrb0aZtwAyUwSs8cL9slBgUX2Ir7DWb8+f/YBNpMQo9KPl8EOY0ahIJ0pt/
Qf3/lpg3985h2Bb/79Rj3soLW/Phu/hefQ7aZQgfV5uM9j66f8SftvoOsAIrBJw/hAbbyiv+2llz
8ajWTWT+H+tnMbQtBLBzkILV2lDEOyK+SB1tGDB91OOLtipvf81XLu0tfH/kQtUH9Lc2HG1ms72r
rHJfpZJqslrJda7FqUtLsytdbOWoMzPiM3BKNVWfy7NjSvq53398o+FruaipIpPCbeZoi9PVlEVl
pbOsSIX2pZ9sMfnhgwkfojYAi87lsrVU8WrouLS4OGqpMkUJMHZz6BiC5IBceCvv3M2/43ddrG5x
1rgtcihGIyz2wJ3V+2kLkve/KQuAXPl8L+1fsk/LY3axtGVuYGM6ARTr2EwIwT+qJmjhTLN+K2IV
LJAayuJKZgcVyffoDhS0y94qh4VOVvsMfeOi1kvKIYNMk4LLe5T6XwF6SXwwJ4872eTfugKcIKOq
O8i/xtp3lUr1FI18aROkvWVpBK3tbuqiYtRs9H3BQR0Dbs0pPmHcxAkwe6eBc6QATieLsgPektw3
gOse1eagKODF57Lfmkpx1urqmLE21LL0ET2Hp6jN71hSlQ/AI0iM4igN6JQjt6KZMhoNWseR6tsu
F2Gnoouvz81wU+2P9TDq9wC8TVAfECU64S3B3EZtjgDmMO4ZDv4pg+w6U4GjMSUBbsj9WXd1wDAZ
59ltxL0ysp2gKTR3o+j1KZGodCrDW2pV20IbvtaldlCbdF9owBQIZfwOurPcc9MosFh2dFAXosMw
ohDQ7apcOyp2e24s/ZnbCVhfNNHQuFM23OFfhTWe7D5+JjG5q8iIKcFa7nW1vHFq89VuLNzaVhzk
sXyCWNpTW5lPKR9PWqPeZVqu+DXLHlxN8a1x2AImV4bgwtRoryFvSqrqJVbyly7ugh7jRF5qF69Z
pj6XqvWeWBFghooFpYFyvClH9o3U4xi6ff9oKODGT0TnJZW2N+KkoaWMoeeq1IFk+oNuxXuVZGcp
wWSjAyoMfEnzZDWtustT98UgzVYbwY1kNqD5Ia67tzrMxOZQcUsc+dUa5ZaoQAhhYOKpB/kOTeL+
qFnTfqog/lGLs0w04Ru9fY+c/4dwktm5Sq91x9fO0p1T1cLFshJMtWJkx0QnkFRAnb3hGLvNEORL
RdtJUQwHoaTOJgWINrGcY8+Lk1G75xJs0tQUpKFq17w6ivlSTNWA1F45iH74znvCvCnRX0FldxQS
r4RuMgOFGKNnKeSkRdORddEWA4iCypztFXt6TKfS9Umfbrg2vYrO2idSPER9u+EVC1QGFISN2cqx
FgM4i5o7Nx3QmnerfZPU56yw4bXxoNMY9D3AL0UgbBI8NJh+AsvXI+uhdFmk6u1gldC8k70ODZ8h
CtKoAHANMJUiqbDTNqSLoCfQ5NCLSIryrq1sgCvEgIcUkZA7U8h2iAHvKUzb74f2HGvjF6ZVz2DO
uBHMtXybF/t8rAOr7NlWaqo42sXwE/gre9uU5m2qG2+pxMybyMzUy6WxU3NjB73VvcuajTD1MOLp
nRRme4jTakJztzi0adocdAskEjVxesoLZ/QnDQxY0KiqHF9P47smbk5tHoOoj6PcmFLwKnmTkZyJ
FDQS4DRr5+/EBwwFduSoj/xnoUQHUoKrqcrhe7nwVL3FMZyOtZUdW6O5SyR5r/RhO7BsDx62bd2m
oV1/c7E7TOVb5uR3sQakVafKIHPIkTDuR2n6KCuyU8qSGl3vkerOMI95gx6x8xa5PRX6Q8ce8g6h
In5uANXjHDTGovTAKOSJ4UWPRx9/tB2zYOpjyqLXIf9CcMYdI6VRe5qmxiO5Tjv9Rime7FSjNsBq
ZprTqk0AgCY4aZjBU2vP7is6OhFIUKHYlOZbXU3O0ioAmTPh+IBJO6eGxD9R7TiIOAkiK96a073O
JGXoHhiWeIVCK0YT0/i2TNgD3vYdBRyxpunE9tJIHjDJgLu1A8sWM2/qCtRg3Bw2yKcDSDrj+yCO
FlEQKzglutl7elHeajZoCKYkjGPyMNrmvuNOyBVgS/jRLc09syrf6W+c8jZj34usPWTTY69XJzVR
7sDrCcBuFQhrq/e9l0B0125HGiNk9immsPJhR/C4jto0YJ3mTfrNoEsvzrcJKykAi+wspukWPHQb
Wd/byL2x/hKkZSS5S0seGBHoJQv7zupNmmWPlqj9CLrMuHpQiU8Dh7T+OA3zpqI4g+vIKiyADTIf
KsGbWFH3E1FbD2MWry1KRyNwlMZYel2rWp6mckBGtT2vBFBjeXNnSfVZ2gh8uf7gWjzQHdXyIdbM
QTbZbM00OVcJeWvc6qXjBZRH8WEpGZtDNHavke58N5os8VuWPCE5xYsSJGvqnT19we11tIruTerm
K3eGbapKajfEH4FE5J196qf6yJqfHaCxLpugUQ6XYUU4TsALjrGX4B8C9egms4djaaR3btLcZN0p
VtOberAPWn2oSvNeuGMYS3ZXNGRPkBR07nMBUGQxgy40sJmzuy5FQRyqa3nymjOyyQYrgKJorBlb
0+G7vm2C+Z/L8htcZXuGLriNr+Wk7x1G9jmk3ZQGyFdARnHr+HaNsQUwV+g83demC3TvNwMlGNn+
VNN7MwazmkTzbpjryLZvQ4klzRpPayEf0uj+0OBgJeltZFvnwv1iZcXTpPGXWONA9kLhlLrgffZ6
qCvHVuG1xbc0NXC3KIEOlTnbNkAjo+8GjYXJjMci2sHJkfbrSoDhCRy6wW+Vbk8Ui7IONLNRTmsB
d1RYMJGWav2rlk2Y4DumGSbPkvxONWNMR40ek4BRKSQwUnBau3WYtc+trPASzKgccn/kNq0Nl7a6
3BkVBI6Gk1Ug07Ajalf3PeCFGXzK6CSVIOwjEDN1sgdduqeI67e2JL7QTZrj/BGbeMp0ID2eDgJg
5dd4iKmYHF9JGKbzNZ8l3wcT3OkFvxnTdzUTtBtIQMwmALUmHaJsJw3up+lDHSV3LW6DfpDI13Tf
nanzhONHQgIX5lI+PJAi8UAS6xUVXFzvgilLbhpW0RwanMDxBgLhNY9SrwPQ0yxfrTHzGpIESVIh
2p/AkUiJjuPbUHv4ZqpxUHa5nwNoZ5g1Bakj6myAVNvFuZTCM4vSk4MD4s+Mdsq3rm18Z2KIr7Xf
S4WyEenYqB6FuM94FvIyCxIjRELpKc2NYfIgAi2hEwHFg7wNwRcKvrhIGCAKDULUrd3qQBPeO0rk
m5Xla7G5i2LAXZtbA8mcnHIIM7mBZhZhHCXhCCCQQUAgaKOD7OoHAmijXX5x+AjgKO7obggTTMWJ
/AfiBa1jJbCL6R6ADyiUGsAKM2pUT+5QBz0gyVOO+TkcWpfgj5VlkA7Ml3HnqeAadIzOI2WB4a3J
H1UQL5rfIedMM2IHLMm3k1YhEtoe69+tctpF7puhtUGebxqVn0zcUUblHPS6eC4VyJbYyn3dZXQy
7K1dlBRZC3y5DaF2jE54epvzxMtaCE5y0+/w0aqhuqk77k1AFo/YBAF6GYN3YLvDh4BhJXHoZIGJ
0FGCGM+Asf7mILEpJuB7RL2deu61XUuhZrpvcRc1VfOuJbjeyuEGEIdt3Q0IsczP4V4C3HLM+goO
Qq8Sz2YxbDorhRTxj9Z9Qjg/IiiFkdBOFdcfV148H8sKeHED2qWj3QYkydxzuXifVsilHdVBKUMy
PHkSf4K6oaK/Z1W1BeL1c1sfsWQYYrg0tihxyWQw82mI5roJAPGAzXU748f8WK19gOK9hurbztOC
xsufVt+sV2o2f9hePPl7ZPDCmbL6F1UC3JeBIrs4yfuZQhoF8vHrmsbSlZf/HwYXL/8G2WSV93P9
UGk9AcolLar/RVHoDxvzb7j4ejlyOXOKYKPBmJ/caTTa/UVnAf3sFaYx7UoBCrYcMIOYuJgBRfzT
VhYZsaKxX4/+v2z980f/lXrhH6YWyzLB3VqjHlRtEryinCQGsP9rBe2Wz93x+gf6vaD5V1xsnlVB
bBwMtPDGwvUi5lDprpS11tax6D1prFe6LEfxR2pQoL/vs85vrf/1uyzKP2BolgbeH38VIxcFEj76
n+/ZtWLTH59mUfqZEgdJSYVP04MUvbXeZgJQAsmyKWjbt8aDIPyKLsDaHi7qPyUwbkZJXLi4xH0P
sghctc0a1caVeuDFqjDT9acr6LWOMaDMrjaoNTxUel3S3hw3CkZ2QM65gkf5fEFgrvvTlkLMXI6g
19rk7IyONgV7S9kaK769ZmQR7RTFnPpax4LGxPEbO4yKJ71YEzj//ABBQ/nPleSqXbsdn8M5CDya
6UmsUj99HnMsdREI7CptcnCr/V301qg8jDf1rtmvF731tdXMW3oRDoaBG41QcI6UX1M5/KEv09M0
VOces2d6NLzmURsi6aYQvjqK3DzrU3ZHetRmJnPD1cI3GNg/oiQwx3pboNRlKfEPTsyv+Wgfc6NE
nXmyVj7z9aCMYUfoDaEnYC3bYE6h6U09F85/XwD/VGnr+v5o6DtbRAf5xyLOTKASdAaVYGQcryfH
ABJcW6Odm8/yoviKY/jbxCK4KDKNeCzgUBxjdgTjMUlxmw/fewdEX/EzA2P1KrXq9YPy2+QivNRJ
I+M+xkGR1nNTHRr3Vs9Wcd/zaftkXUsGM2tw88Is/nN1IukXmw48uEjYjTAN4hAajCtR+vq5+W9W
py98WRRm7rD5rp4TrTkv+OvcOAdMva00i66Hzt+mFnecWrl520AVd5MmT4AdeBLYGGJ5OXBvny9K
v9Ikgnf8trRwwMKOVVcHJ/vGcPpTbspA9t0mwjsvB5NBLVGWK5LdhFpzUQMKJCJMRCj7DA+sKlMO
ZdwdBmKEhPd4rUx4CU3hRAZPJOLY4mWscvDpoJWcx5XHY9dXepcW7F9e1r/XsPBwVWQYSZ8zggzc
3xGPdq6tIMiYKC7pB8wWWjSpG8cvNQhGOuV2NKdVdfO1bVx4vCg6OYzTL99Aofw7UoTRU71ZLpql
IfR31WDWP0zErgJofc1b5m/08ST8nXPhyfFnkI2dpOU2w22uKi+t6jnNEwhraOYSqonHz/3lemz8
b8KKCPmnLdbk1jiOaAj/dQjAfobkGMMy/+AQXN/T38tafNZeqCZLMpjCiI6XgKFAbb4n4KGOqpIq
LTh21k741X0kaPcZJqBAGMv5c21TY2e5ZeIjEgMPZxRLi6OpPVdWT9labnQt7oNXxzVAmQpM65LS
xCBlVoAzCceuBZmxXXh8vP/8S61YWNKVYFQ3l4WYQwgg3JipLDES/LmFq2nrxSKWrCQoK6soNeBm
wZA18jpofcLTz7hW/JkI9B84+rV75dLgfCVcZBOaKrMWXYpqA4YTr+fPqIaDkWXl/XfN7S6NLBKw
cYIyrUxwmqz4RRVbllZeW+5rhJfaTTwFhCcr23jtXrk0OH/Ji1W1RWzHaGj8faSAmtpjkhlHathq
u89trTnF4gpzDTQJ9BGmFPXcqsxrY3PlQll1ikUwmjKIRZY1vpEMtVA0Xhb028QENUW7U1AKAouK
4/6vO7gISnktqgQw1d87+PfNvL6D12LE5cdaBCUyFRyMWDAFXd1NVg4eI8AlkpNdZTQT1cpuXssD
Lq0trpWMjJnWzo+BrknR8rUOPU7WFHcgPlhj7b5+tmzwGsxcNPDxP70w1WNNjAleUMYgNdpAGMkr
BmWega75yqquobJsDRNlmgbkEoatFm7ItTRR0w5Zb7rDnCfoJEK5jY9q2Hl9FZabJvzc66+e6Atz
C5dM+8acMiWrNm5V4r/aA7zN09Aail4rDCHl5RpT4tVjdmFwsZfqNKQOnyMGA7MNGuF3bU3WKhTz
p19e+pd7uHBEpa0ISprYw5mlFHPvRaDvCXj3PHDqaF62A7OC6WeQDgqAN92awyojDJhSVn7CwjtJ
MXJHH+anNvpMGzO3v9voWKqDu0kziO/Eh0YFQ5QKkoZeRWd8Xyhf8FdCAG42eTZ6EZoLWQ7UAeq3
bvWYS/zG8mDntqeWe5TNJ/ScWzvfxrqJduojeC0LmXld7wSVe2OnjVcgl5ve7eRtyPZQVaXoaWOA
9nss7tUOlcj6rmsyL3WfuPOoTne1agZDJD2Ompd0XpXukZmPvfymT7eV9dK2oL0gNOlBM6mSPZhS
0ED9gS7VLotz2hkn/JUCPbfeAgGJykAPnqERiZ5QtHWVnA7d40jerQg1m8a9q+ORKuM2drONVH4q
vPc6RMKmxjC4vhfJQwEGCcUYoKhcgmzc0kAO0tlJiD+EDoI9gGkQyn9ZRWX/oxoA+NBK1O45dcbX
RnnoJafSRERtRQBKMHBHFLQwH0DxT9NkpF3yXDUnKaA2J80AWTH4LCDjw14NTBp1jnbSa3SZy7tO
Wp5q3qnGiwGSFEXHMUTLPyvPbHrRatOzxasyfcuj98QpoMNbBflg+0yatJ1AyzC9E2uvZ2h8oiMR
G49FBgpuV8emK36LRnubfBd9HQr72OTmpuiPrdr5TXxOqgIsSTfd+KykRy6/t8kX3bmDtMNx6l5G
BgUh8Nui62qbP1T+ooCDQYX2B+l0j+v3LmbQupzQ2BigbvcTithHrXjLB4MWeF6S5EtDcq9UNlHz
HKNTOE6gcXEUf8reSIJqg05wHjofYGnqmu+YVKEtL7265b4OLbtkehi6COi478N4GIBDSvUtA/Za
IS8a2v5pghaxWr+pxXOCw2Snb5iE99T6zJ1jwh18zq3bg+GveBcd8XMS5GnqJQoIS9lRc7OgtV7s
QfgyY4covxHG5PPC9M2OBD2gHsoQlMO2T7utWr3moHfrm+Zr25+VhoOuwAF7iNsfC2fYqLEw71XS
2/6Yc0lRXtlECcS/BqJ4HMQjVSL2MYvvJB8SXy2fhHZTJ4814BkoaVNbw7ilyAPLERtTVl7uggtG
7WkuwA0j6lADygdCZFHd0gzEJZBApXaMqRpJCq9JmGfq275HYMGLT+hggkoo78atNRbooN/b5rNp
TkHcq15rgxMJYr+G89SgntFGjFZpvVFbQIq7UlJoNFEj+gEpG0+fOB3Lp6YCQEQRAFM/aJDakvHz
2FcgAwenFq/pCI6tCvCGtPzJxI+0+UG0O6fUKaAflPEpmASULMh95RiU9w9yfLDkmza9TfngtRPo
1IxvhvIkbHTFyn0a9WguoQeFU4CudZoonuLk3kjik1A6Wjk/htb0RubuxrIFuRf6YZDvNaacEkXb
ZEWsQX1tgstJ95VY7AWFrYNI8h3EcL8k9SODjGtfkMCV2j4BxQ2Z3Fs+Au8f14+jaXjQV9jZmoL4
Jm/SstzrZLoBr1ZYuPhBjfLaOXblgzQcPxWcYgBnxfxNdubeHJP9BGFdTGK2G1KjW0pY99RMQBHV
ra/G36eJvaoWyE9M7Q5dMV/rlB+uUR1jq8asgRKmUevSHowmnZzFDVwqJwGLIDw32hF97kKD9FRN
zcIKbQtCwiqPPZ7yG904phgyHQDUoF17BGeVR9Q+AGsWdLvasKoVb2jA/CiOFr+vHUIzB/ONZyfP
vKrNIJam3rjOq2q/YMrjlAyuzyx1U4EzOxOHJNO+KYW1r6AjwyywOab/x9qVLdeNI8sfGkaAIAkS
r1zPol3WYr0wLLnNfd/59TepnmkdQ+zDbvtGTL+MHa4DsFAFVGVlOkqEp7IkO+VwwZIHPv4odO7E
HFkMgrKJ1O2aFm5eKbgqdNcFGsP+t5YUd8sIZZITKwQJkubPoMV5K+TB7PzRjnQMcR8h5QqajO9j
I3tq/HXorqQpRBNTOfhIVaUKFgbgykYldCvgPyhL8LVB2YOtGkqIJ4Ca1CK1bJdK2XgTgnZQa07G
cretvuQQWsg6qKoUV53Um8EQWpl8q+l/4KkA0p9rMtyF8feyxjRr+RJA6nucHvQkPkj+iEmC0Pha
8shmFXn0J/4atk9aFEA/XuKHIb4FoC8DzCP6MYKZIgLhDUv123iiyKzp5JIhPcggDi6acZ/IxIvm
MXErv90X6IxBSHyuwX4HHTdd+94qsq0HY2l3RL1jRYsGOcM1Qeqj6ZZOw+uIFvHcKXsfmllg/utv
AqAlZr3xwCv/OqX5RdKUS9d9/KrP9UWnqcc6QABNw+6+RX/cGOfLOaR3PpBXTUkcOWxuuZ+9pAkm
YvTqGGoGjhuCnVEll+3Yf09Cn8LNG6BRjDlSUEGKCtAMtc7QVnfoZl6xNrgK8GCYm/y1luhzA5CX
0SJWDbg82m0iXWrF+IVnmjX7gFpoHYCKA2JT12cY0I/CqzaJDqTzbyMMRWHk0bjuZ8BQrQSKvuAr
TY03yU9uDD/gqBJFuxx6cnE0uLokX45BsidVuI8XIZ4gdHoMwxlNtGet6uDnWD0tvkv6dKs27ZWc
DvldPbV7OSgq7E8OlB7zbzqpe5uUXrUpsh+tlimYZqI7VpZ7nOHnCKgwK1LwSSGPo0/6XTVnf8gs
BUHVKB1xaQYtU1uE1oA2tT2E3SHTWikEOGMgEJFCsS7JS6jHt7oXtuphyjFx6Us3hIESn0Dxb6JA
waRM+hrWcWqphtFgtJ8ZQFg1ndKZswY5grzIZ6AOwNAY8D9kubhTyza5CIbmMYyy0B60fq9KIO5J
Qjfh/h7bBqjueB8l9a0MXOQYgRSfU+I2fQikgF+42H2gVyJmYR7zSsZsRz8zCCJCQAbNb5BxOX4Z
7Tse8H1RwRnVJNqpZa2aUqvsgBO8ijLFHlXqzoliagaA8Q30GGg+A34jmymUXwAUyQywZeVPPAbl
hmxWMmj0qh+TlF4GgPaEL7GimBDSsAhj1gR2J73aE7mzKgUglYHgUZPCY2NEv+GCIy3QGJwdwJUC
iMHvfdC35ZqEzzdQXJoTzW3w6Rt98lRcHY0fC/4L43dgtMosGdxaRQ3GNowAJV/89EdURybQiyHB
YJBxFxcXg6a6fVC4cpu5c6tcE+C5qmjeD3l/lYZ3GU0e/eKJ9Uedt49p+FgZzRX2B5ycx7JQd0lD
nGB6Czjfz37vdDEwQuEVHxQzVibXV8AxnWQ7ENFp5Cswt8WAGbT+Rzjgh/sUupQEWpeBZaS6qVaA
VEj06j9Ew1UIubL06IwRuqApTU4gzPSfNqEZRskxlzCVN9ECb9e+pZBtaSgKl7J3/iW2+p4FVnsZ
UFSWYbGfH5nQB6dJQHEVANzD1iawIvVfVUj90lraqAmsPmc/LIkzu300k1zPpsqryh+cg7YPvAkp
ruXn17P60DuxIlQMda5GSorLsceNhzLmdprU9nkLq/WGEwv05x1LgjorSyOtMZKVfOvH5J5VzzPN
7jVwT87RVgV046WsCC1bjcyYC4Aui0eqwFZ8Zo5ZYdfxrhwRieE3bVZudKJXPeLjqSxO3Gfgd9Hy
Eb22zkgeQ7DE9m0O3LyPF8n45fxWfiayAVLm5MmsCHs55QC+5zoSnAqty8aknR1A/cFvbBWc5r4J
AaFDDu6nu/Nmt1Yo1BOjYMi7UFrmmhJ0pQw75t0CinXnaasksOqNJ3u5/PlJITGWo04uGIrK5KCB
rMtKXR8kBiAWdYBbhz5k1B71wfzXzLDCrgrFnMzo/A44MbQwo9ICwYUFsmqro295ulVW2fJOoY5j
AFjeqtNY4W1s7PqouC6S6buq1V9pPDlRUr2BI2SrAid/mo8XlifUcooxG8s2wKYas6MG1360S4Aa
p0iaKZRYclsqQIu54TKrXZZTTxWKO3I+JqXO3wuaAyBIlfXPS8KfeRuEBQoxmcYE9zC8wD3AKiOS
m6CenG0wLdnRZYV7QGMWtT07hZ1fbnnOxvdUhWiTQnVTGQqcxxS0Z1UM+tIQLK36BQeeUDauky3+
lXV7CzMhpwzCn8JJbFmuSnKKaC21zwW4vXWQEo6N17Vo8Mx8gepuBG+6fvY/LAonUpNIqxt9jIiT
TI9M7V9Srs5HX23s0pgObZ4cx8G/7qfA1sfBbmN+nCb/6HeJyyCipqSVAxpfyPtIoEUFXSepaswr
5Ds/IFDtRg2AhruqwjUjn490UL+cD1yrKVT++PHCwSZdzWNewvNbcHz27Q4ayDZor83zVt6pqj8X
Mj/MCKc6GWVaNSoaBr3E3uISpMOh+iAHEBnvJ/CkjlXzwJtsBhMnhE3J/GpM5U7tmusaSNckAQB9
agMweeIaaBl6fD0boDZpyyGyiKEFdh3OO3UElh8wOxRJJ/IgZ7sgl3JLJwkQF9muwd/H+94tI2M3
xnhJBQrfWOPfZJ6PNQpBBENeTaDG75EZ4GYVqvW70E7QFBk6D09QE5LeGCn0Ubzand/dVXSofPIR
hUjSdakOPm9k9EQf78ZYQ19YLTTUKzFFU+uPQQChvk5tngc9+aPIqgcl8MHj2+KJLbEvgRqCDrWC
igSGxe9UrurmrKOJvilFveVqQgyKy1j1Y7J0VfSHOQuPc8+v/fppYy+W0/b3nmaIgDS5I/VUQNwL
+Z9akinNNmC5P+d/NfkFYNrH/hsiMC1ktB8KDpp4ZaifZPAgK2X1lOj/no9sieJQaQFd3tJQocIO
ZkSKMdiIU7RosFEntQuQjyq3kgdsubvFmrWenyiIRmSDyksw/fmmUWh549cxvteiWJ6B/UnF4w2S
1/5x2lWb8MhV71DgxGhBaBh5F+J2ZmhaLzVoTf1PkG1IHBA/JN7sSSDFySBDOuy5rW1E7y2zQvBO
SzqmCUcjOGepi/ByiNrQpcPonHfLLTPLn5/c2oY2xPszR0+2Sw4Rv2DDUTc2LtmfZW8W7zjZQSHG
pu2Qoh6N79W+dc6ModIYjSKZ4AiYtbNMBsxm7OQP/rffW5oQ9iiPAfebsINqcDmwm6jZKcnN75kQ
4puMctSUgqDDy9vQDqQ/wFdr0f7HeSOrafxk+4TDJRsDCwoN4TsY1CfJiANL6QoohWHOPawRIs9b
2/pa4r1oUBONswbbppmGZi6g/pRaqEok1mhxzDRoJkQAbJpt2F0Njx+rVIXHLG6BaRUSPM714aZp
ZJNoW7RB63HjxAT92ddBO5PW1dI9LwkUSEY5fYwL5sW64Q41fVSM0uZ5B1oVo90baBzZg6S45zd3
a5FCLKnbdBxZu8ATaH3He/oocWkjbixe/SnNnCxSiBthCV/JB1yojQATKmwof+go3aJ6qb4E6ezl
YbVF0brhn6oQQiD1V8dVjkXpyUUVY3I5uqVQZaLxlhTT1u4tP+QkVk1KOXGGroKXsHt/oX0ao/35
77Pp/ELMIKWfKREL8ch7o7gp9cTunww7uwD9GfrCZn4b3W+NsWxtnxBD6ibHCB8mnz3SKmamPxXh
A5me9GQzSa8ifU48Q4gjqaJUUqTjOynX7KDvjBuMxrmSx3b/gE5iceQzXigy7WR4FwPkhsKK1EUV
is26bOVVM9hxO6OI3hvf+3y6kznaWRjg9Ooye85o9cC4Xl9z2m+cuo0cJ4qKl+Wgh8mEIzHoIEgw
bmTc54fs+bzrbDinJgQXWRtkFo/4jBEtjpMvuRLmXM+b2FqHED10PiVjw5GrZ+4NqMgXYG+UvPM2
1sMHOKVRTuaYmhDC8DS0HQkVOEliYKIXJdL5uYdeJDPupGCLdGd9PR+2hC0LaAEmawJbaTzOHhRT
cmfq1EdlAvfq761K2DmJQVOoSfBxWPdA2P08qF4hvYTJj0wZNjZw/Th/LEqIv93ME4OnMFXnvaWr
rVlgDCmQryCSvLGoLUtC3DVYKKdTCHdoyAsuYGA0PuZoBWBAzTq/e1vfafkhJ3G3zppkzhaUdgph
A8MHhYe2G/OH3zMiRF6qZlUU1ctq8nt9kF1Jv5mMyDlvZH3L/uoA6IIfBDRIqyypKw/zyZ3N1QBl
lwqU6aTDwLXc17/0hT7MCb5g8IhmbUkqr2mgfaRoHArZgB6lJTBuiRHZ5xf3TmTzOeh+mBMcYp6r
0RiAdod07WgTB/P6u/F+euy8zCP3QPD496qbOmAGrO7jl9TbqqWsgy9PugWCn5TdHEaDgnnMmZtg
wTHnfWwr0MnRQFo07cG3bQFRc37NWx9U8JqQhFzOVJgctCNPLxaoVxCBJqPdxNivZ8+PzRXSdCDL
bWmM9UIwuxRF/838xercEgj8/9eoEok7oQszh0zP0ajy2n1NQNWlufxJ6THdCg0gF6wU9+0ltbPr
RcQkuOaHaV+O5nTcupqsH/y/fochlEiDIJVmLQ1q9PYfWqI8GPWMMqG8kdZWMydgd4qmg/MbGNCf
w0svj36OMgX0qpTOHZQrTN9vXOtW13FiQfh23RCOEqAwaJQB3BTWjkH+GNONp+D61fHEiHC9CrU8
T32IiKAG4t/6XmjJx3H3BkkPR3Xrg4T62i+4/oc98Z2mMBLOUthXXifvJll3WdE5GvTa0IL5ft7S
OmL2xJRwKchQN240QKHe/VFv71GJtce7d77tbh+5YIjcMLh8kE+R7MQg/dklWp5RuUry2surPT0s
BaXQ7oFX+SO/r3etE30NvkgeNRdJ7s0otuEsqpAj1LgCe+ky0c4eRndyQHYE3BgIPKDIZwLH4YBh
JbPJq/57PqoKuSJNuqSeEvDXgWzzigM6igmRo5RscYxvuan4WpvUNOnjqVzcFMM6B6DwwdZxBMoO
BbT+bnwI7H+tE7KUf1QQ24IdGyVCkfUYgI2KgBFuyezfU+m2AzQx0V82PGY1PJ8YEXJP5w+zCvLL
xUUnB9qpB3DKqZAyjY/TcZNTbtVFNFSdQQpvYGBHOA91C/hWP8k1BpiPMpBpYRU4TSFtnILVuHhi
RTgEfdpW4M9COp+CzINa4k7qNsrDq9nzxILg6iC4y2lSdLUXyAdj9iHC0boFBKN5l7+d/z5blgTv
DiQpxmjx8nmK2sL8kQmKYDeEmONoPP6epeXbnV5W4WocECPQDquFUzId5FyxJaMPnVLinDe1fuE5
2b9l1Se2CFqFuT6VuN85sovZtz9HkEZrdv47grQ1Ob+1jUKqBLF41ysaggRkFiEUOpi69kzDHHim
L+eXtmVIyJj9TKhfQyfSS9pvResq/fcpvBvYhv9tebiQMscWjOhTJOFB2w1mxF5pssHxvmHgUxkC
JC1q1mWVlycvaESBCix2z2/Uem788AGxuEDaDqrcPKvhA+0FtYD8R65iF7pH7eR+i5p5vV1+Yk2I
CRMAxSClw4LUF9xDMbzudpUJOUsLMEPdA/0YmJmsEOIU3sYyt3ZSCBVNKEscDOKVByInwB1AlIlb
gKGBLR/wZd8MQch0HzpRY23YXf7dTzcBDETqi04ZdJgEF2FFDiHnAoFjEbYTp/yW/L81ziqv3j0+
LL5DMk4OtQx0cz/RLEMmWfp0z9Vr5cxuBPjkRYAKuANKKEdTTSDci9z8pVvAiXEhs/B86saSDHBY
/W4uQUxk3CnG1rP0s37YkpFPrAheNPq93owT3he9yw7Sc7arRkvnbgF9pOZBslqzg46zesQrw0pu
MDJT7EGns61auB5k/vq27+H1ZKdZ2lRRrEoF+JaNI0jbCjOr2udkTr+2gACed6R1//2wtfz5iS1M
zuUFC+fKM7T6PjJwiUtbedwIBuv3AoNjbyGmpYk0/tCcK6R+wk0nLp9n/1mB4gkwpucXsmVDiMzp
NEBbYRmBjsNlHsAOUVlg/vN5I+utEu1jJeKxG3me5ApaJTGmCglmTaLwWVEuDUB3teuUvEjRzof2
a9E8/Z5h8ck5z5TN7Yzb98LD/d973GjJ1j+6x/1N8P5rmaLIW12pveon+GBLdIGyb+L4NgZSBpu6
kDvhm0JaW/tqCCevCJCB2IjlLY3yP9md/iT3+AfsTsvr/HPo/FicELL1UdalaimvGsXjCNpNH4hl
3t4r8jXGKzCq5g6JbPHg/vwXXK4g56wKB02dOZD+Cyg1mF7UGXyqF36wr2Vix+EWt8g6vARYKkPX
FBUdZmGFDZUAflhqhsvni7idv4H4YHK4b6a2b3stEDcu91QAyO3U2koUqwfxxLiw0DomXQGtehjv
gdIfbvS+AIx0q2m5up0oT1NFg2IMEz20C3ie8wiokdCHpEZD3Uyf7RxyyY0PisatJsb6mj6sCe4Z
1TQDWyKs0SCxuaJadV5YoND5lRiGCEkgGolERIUsN09hOpbLlDYnVyrEOmpw5bXgRTzviashH7qR
kNLSCDdEloOWEx9jTcu8gpzdA2KXg4kyHOzfMiISHVC1gThdi9JS0aQvRmHsy4ZvBOPVj8IZwMPg
6IFu6vLnJ6lLGpUSbQrcMLu8g4h0bk4Kxhgx3nN+JauVARVfBN8V/yPy4oondsYMPEHFOBeelJtB
ZU2pOV2m6H/GrwbadLWZfE3s5LrZnTe7dgk4tSrkM6nR/SEY9MzTQgx5tJoLUl+omGMmcoSc/Xlb
azt5akvIajNX1dlopgKhPbqedX1HlfbeIKp33szWToqM83lPCeV1UyDKY+QGVOeYMO+t3sEAHYR4
YjN0pL2xsbb3zyMG3pPFiYfKCMZ5XKYOwIeRXJFHvLExVLzzUQUBXeeXZD87lQuO2e1r3CqLz6ll
IWqABSmVomTO30vjyREjk5yY9CG226fmVifmvJMs8n3J4pitvIwP+aX0ZTgm95oF0p8XErlbQlt0
LWqe/iIhMYC2NgqMCnsxvy26rSW5y6y3fp8DtdW5I+DE2H9HtjI7QyEduPhd7oFH3IKy081mPXHD
wd+L/SfHSq4G3hFjQoLHjSZ8RinTMHUneUCt2y7sctGRDR+km63a/eol/3QPhLChT349Z+CDxjsG
D8XyJnzDUzG38XSb91NiFwcMXYdAHDjNQ+KB3PV7uNMfaxmztp7hnD8Qa5FYhRIZ5RAhgbSt8FO4
Pusg/oDoE+SvLJ5jlDN7PG9BW//iHyaWr3Cyy7StQUmvI3hhip08NEUWgfu3squgtSs2uDxOL+a+
P5YYRzTRALwJO3Yvt5hRKDN7mKWrkJILcA6HJp3rQwctSKtRR91R1TLGLFVfWVKGbpoSP3QtfwDB
OLhmlcaF0pQTaOxbJlUALUlHlmBKqp9T8If3aMX6PYjAMW0/GEpkRqC6lvMoMOVobDDxO7/SBjKP
aQQq9YRjQLs2vLEg4LxIG7fPkmNI5twsk3o0/Rhjnqbitzc99FYgY1CQnUG0wQbebDINgqBmTlJ8
d35PV8tbp59NSAiS4UeNkmNPG0c9EAenh7ocsOHRaW7YU/zH+PW8wa1vKKSCoG8GHc+b3AOP9luG
gd627Q5lU9+PyYKqnstxI2Yu8f5zyPxwGiEfDI1eBWlMcjCBYLDiEHmtE2IMZ4s2dmsjxUuCkfBA
o4meeyypQVneaVfB1OXQ6mDXzdw6AJjGdyDN55fKONyWHDySxeSVU/BqaMnr+T1effKcfFSRNok2
7TSOs7/0MWdAdSGKAXYMC5Tf+96DV2+Fob/JhX/tMReSA4GKiM8j3I3rzmIHTHyC/2IHGSfMBNWH
6Hvhbrdw1iPuh0kh+quBHBj5TMGQo/eYDe8nfmjmwYR4RgLyd5JueNHmEoWXACZtc78xwhzPkAQ6
e7MFvKQj79i+soPyGpJ69nb3b/UlefodhZjq5xEmLdN5SfcfPMF/8jbxjSvaRvjmQmztVaDIe13K
vKgbweQwXlSUbxz9zSMixJqo7JTYn0fQ70C6rP4avdRHqOl4hR257BXiW+b5Y7Bx8rkQaqLOL8Aq
Py5FvmCn7Nrd4IY7stssm26ENC5EGN2IZlXx4RqNE94ob2lvRrsKmqpvAzdzPHocdKjM/EWLzS0h
8vOHAExvPyfEAWMVLW/CYpm4fWmqQLNH3weBGC4BQEdsaZkt3vb3kRSPh5+tlbIOkaEOqUKpLmXt
m960JkPD9vxHO++HKhFCSRexnmgTru96E9/NqbYLCnBonLexWmFXQWBFIGSxkDqKK4EA0NAhYHsZ
xvWvqBM5yeCAbEC/xAi4bC1NZ26T3q02UBCrnqKikAG5UQxRiK9VnunDFFHckUrIidHqShupyePM
jtN9CT3QjVUuq/j0vT6siRmpNPxC1shQIGTpzxDrQbmkBVkTeFB6b+uFtzp/BHHT/y1NTDk9aWR5
WlKAYpJDuc8ea7yIKANXVGZBp+I6BhLUCg/aFiJj8YdzixT8ReFD05ERMWWw8Ant3E4qE8wUJsKK
G93/tjkh7UDWe4rRAV8yK3g/QBgx7H2bW8Uewi3dUbK3Xnyrx+FkW4W045OQNk3WFR7LIY1Tj7hT
xhsX99VjfWJCSDKhjtOWpzhxOX+tu84lmGXvADXa8MZlZ859KCHBTGUnS80AbJV6ybz2Rt4lVr5T
cdpAkmKCf9w+b++9J3fOnpBs0jQLGNOrwvO7MLSYP3OrlovxqwpRD/Do4YFS9GVjGzEesyO7hjzv
HqhYp6a6DebywSSSAfqIcG8w6XoG9wtQ/WYbQId+lHfKkBzbiB0zHQIutOrtttLRf56PclZ+19Oi
AyA0vmql/A6EKLhvpSCI1QrwQ+BZoILkaX4bhwZsAZWKTUgaV/KlCzlUnIxjHNPI3aIi90NR7IxU
xXvE16ADHOyruQCKw4AEFKMq/i8MTm7s2d/ExY9DLGTMVJVrxqGGh4gB8VT0/0Bycu9PXuAk1sIV
H0EIUb/c1kZev12d+KCQQtU8GpqiNHJQOg5OdzVdaa/LezWHlNfFgilUQLSz4ZDnT5Ym5s7UlwnU
iXCyBjKbKv9Wp4/nPfA9i/y9B2pivsQ8pp6mIym89nmyFFf+Qj2wtIATC83j0oG40Gx+Y2/9odgv
CUcCm8jG91xdIgq94H8FVhmou58TNuYQC4VKMYJH/zDhliCBROX8Gldjx4mF5RecvMgNA1R8PElw
9cnmy1Ie7TqqwaPySx1ixogGeVMGHnMRXmTUiBw4txFujgMwr6ldNhg+HNG5pJhrBfXVFuZ0ZesM
stSUCaRPIHgubF2YDgEDSyUK//MT7x7q4u78xq3cBPDvQyKeqarCiYguiuSZVOPS4YNkIWavNEje
gkgw8+IRopFbY1cr18SfjAk5spulvCEyBjWGMjbl+L6rHxIM5QbBFgRf3DVDw1oMEBsvH4ooRIgf
EUGzEk/tzJPrNIC4Wd0wN2609v785ole926GQ/UGs5oU3QUhtGPwqZLGssgwz52Clc+HvuJAocem
dFtMveKCdIq204lmu7CgIGSpqjelD56aKwphzCll1vm1fH7jLSY0meEmyjSmif0tX6qM2uihwsZ3
6iE5goPtKtsvEvTbOXFtNTg8jBkY/TBAwvrzac3SWivSBfvVhq9aclmDy/EXFnNqQYjjC9AMko5t
ABmbPxcz3SyL+SfjR5+cGvt2YkpsIpNh1ODEauANrTuS2wIaIwaEAOtyA3X4OYy/G8JjQTXga4oI
poz0LpiGTss9aQcWLM1iHqjyPZAlAHroouKvY8Kqc2eLuZhbt4fDdnpc/24fv2DZipMoy0YOqdFc
9t0pf4y7/YgZso3vtkSAn1LV+xrh6gtjLiDaQrhTUuj14uMBaXTI98NVZUE+C25YmxDHc7bSknh8
l0OF0aO/jC3LPVmOUiSYIIja2BvBDy21kqVUg6u2PzbWtPzmT2tSCdcZ9MuXhf1sxqeZkpOsDPD8
V9z4WQYHmNlIpuJNNngdE7N7jXx7w+bqPp7YXP78ZGmobXRVyXyIiODfd8Dw5fmLTtYCEC8Ds/Y2
aw9bBoUPFwZhrWSlFmMchIBURdklDyA8u5QwyijZfGvI+9OLcvlyJ8sTvlzfa4XWKIr//xWrTkwJ
rxIUzI2s8mPf1fouc/s5vgE1o7bf+F5bCxJOVkeglq4DHuIqcXefdlBtCKPoruIjBGn5WFlJmV7Q
Pn1AALipcvRxJLLVr1xNAKebKmSzFG3teY5BRQPpCt/roEkv3zV2dAOaYFCZbyx461AIKaDR62wu
UMjx5vsRSlC5vcBZW7OtAaOGTqyz9X5djdInn1FICIRmUz+2feAp5DGTj1y94PETdKTPL+tzH+xn
xxRLHUnnh30ypstZnxzJbF6yysQ1ij42L6AGfGCgu7VmC3LZzMogdxU705NPzOEpeTr/Q1ZD28dy
xSpIE+X+HJJGcvMe8rMJxDqnLGKmmjPnvKHVlHBiSAg0KuuLNE2a3DNofckHti9m6ft5E+/XqDMB
VCQzknW160oJyVylkfPOANjlF7TAVYWi4WUWEjTDEe0Gi7fsyfD3I1WelLayWl0FVXeFsbv2Im99
q8izAwt7t+/x+IGY38FnMtgh+uGiaoObjKhgJgYXMO0a8P/65cVU9zvcV20KmRG/LwcM1cUAkSsV
8WYjeOgMUBYkmtq7YKlzVKosfPKmTHUIv1THYCgBgpoftQESHgmSc5WpR3Bw/jC00YZEKhh6avT9
CnT80vKrpPWXZUT26Cu+EMi6JHNyTKOMWKkxXfRlhFc/KOoilJhMX5JALy59KepJMqGYCykgVu7Z
RC7jeHBqPQffO1SrjWxfJHNtjgX7wZLU5RG/pmmyFbjW4r6x0BtyihEaQ2w4T4YuR2WgLO14nZua
Gx2gCwt571vDBLOtBxLP887wuXaPE3ZqUIjHmI8YjUzDLUj16j2zlvr28LVzyysKoojUC1437K1F
5lN7QmSG4HDaxGXF3drN9z5UbC0UqI7KgWpOu51Gt6wJMZiyodVnSCB7xGMe5OOYNe+Mi2xfZcAN
/FIQPl2bEISrgPSTFGFtErEbR1MuZBs1AVcH0ewT9MSPYFnYuphsLVCIw3k1VTHmyH7llbHuKrhx
EQwDQXLsPVifXIImmYMlntSS2wb2YPUX/TUERxwwDjcORT8wdDZ7r6unQdPxlJbBMvCJLGiqAmPU
55K7rQvNVwdc9thbZ/aW3lKA2/lWulmLvgYjho5ZJ7zileXPT1ZoqHrSZxJuXQrWFZoQhQ5sdTK7
H9p9C7JxRwHtU2ZNIMZXHQa1YU8rLfCeLtiYEtWsrSnBz/3e5XCe/B7hcGYdqzI2T3imXuT75Q05
3UCR2lqu7/+gK7l2hzi1JhzNuR3JgFqe78rXvY0J4NaCHLutXM7LjMBkbXvv4pxiIjo1KJzOWgpH
ENdBCp1Cn1f3w9smqV97bZYxyDReQuvj0FX6CPJJGm+FvTXPOrmcceFLzy3V1KCC6TBwCHq+3e24
q4tDZOle7oydvTUb8A70E9d6alD4lAUpdVJqke/iogZ69o751hRDeCEvICyuNSQwwQBdOnmsNsCN
FPe89C+0WLM5H26HPPyCOYovXQXVe1m6NkrtUo9Jb08ttKGLbkjsuFdqMBSHN1pnuDXnziz/e9k8
4TIm+EceQmXbD+XgHXERGoflLPCH2YK0Qm/j5vmvGxiCPcE9OIG8bc3wPGbqcWZOxX/Q/Pl8Olo7
8KjUqbhFaMi4ol5j1sZjqJIsAPHHF6V/rNhGPl++6uev/te/L84w+VHN09yAAnWd32YYMgNXJJH+
fXn/faM+rCxJ4iRsxaSQ2SBTvDTceo/9WpRc0CsDCQ6CBUitKeBxgZtv5butxS1n7MTsVJTZWKTM
d0v5Qp6PUvRkMO+3vo8mPINTUPaXxKhzr0gl6HDLXtdsKvCt+oAmU0R3ghafCHCDMGM9qTHCXpu+
5Gppyejs/MIqmAwPY7BCxfYwKLKBEpqwijykjo6RfMxjbzD4rn6LDxPiQ6nAKF6tBVhE6EuXNMFc
gpG6Q0632rKrm8U0CE8zgolFTbjitI3q6y0ucV5TWqM726EVARWKQDDeLsrd4bTbThNbNoU7DuIb
LepWCyBh4saoz5F8q1irMLZqRJc5RPVUzgE7/9mZ54gBfjs0iM8KO3aSf2cYEFnIjPiAee4LEH+5
tJ33UpL+EQeSk2TVSxKUdpzMlzTtQPDP7IBCZIV0JnRnv1C9KExIp94Snl0X5XTI9PqgJCB+4OF1
IDdWr2r7qFWuCiZ5kwTUbZ7Mt5qa7FPNPxJo9HQqswE4vFRotzPie/CQ7ol+NUz9EVybEcgQtD3g
Z/h7RgRtNANs/anWXWXE4xjMRVHaTvUJyn0YAAvRii2NXZcQNwlUZ2S5NcaxySA7FrThk69CKyN5
1Oroa1mw+6qooaAB/COoIlF0HTzwwjtgXz+mw1eDTgetLAB6mUoXkzBuC8WEESSASlw4FZRoGOlc
1R/MkF6xQnGimWPw3kAtHzLzkG7x9xUJDtQYrSyFokB8ixNjViwGmWjXv3RN+8BGw2RQJkkDcmBZ
86i1pQ2A3ZsfsdGsZnYMpA5wA4hlxOl0N/asg95FhP96p20h0FR8w5NSscq8+DpMBVohVXLDeOFK
DXBW8wSVBP02pNwdS7rXjGCnxvE9OHOdVspuGHj6jTy8oXm444rkjUl9oHo9mZoGikqtvot1FkD/
ZJpMnU7PWZ85dCiPvVpbbNqrWWgFGLId2syjhEG5lphK/q3k0FuR48Kupgfegj3cvzIMqJ2AJI/P
8j6PqtzCnRMk/Tr4i8PEIlFlqhpf+kdfoJlkTd18kGrfS8pXPQQrEZsMCkwp0c08AHK0maWXIr7V
R+hbZKG6o9A5iMbrcrgGOZOpzZrdG09jiUZK0FkyRULoeztt510+QtiHyYd5gh4ixI+CWPniK73l
g+2o/66M6Z0c852Sa0cCyR2/wVicYarqD32eLRmu1cSZpXXgg6wvoDSbkccY5IJJPXzp0YGKCUpP
eD3npL1j5EKuK3cKS4vi73fN/7F0ZcuR4lrwixQBQmJ5ZStqL+/ueiHadhsEiB0J8fU3a+I+TEzE
9LRdBdJZ8uTJ3DPg0RO085o1HWkHJTh4FECSkJX9MZ/+ArELC1Unw/JDeqwxuHWyQL1NgPvbuGMY
wBbDat5r+21ZnNDoVw3ei/ZXWAu9cRzpZtrBNywteRGykSW8fJ6qh4SvDUsa+0rXGp5L52FwMdov
wh4qe3L9U/tb1tkgdzp1ak/3WUwFHMFIxM3Xwx9ILn9mBxUxqL0zLtQIT0JMKHY9G0KPydip+8jr
7Oe5/Du6bA8bEUhDr6HnwWhHfD7eJ4DsNHf9Axt4ouYxdpuf2T7IoUtK5iaLrWNrVhdnYHur+Gyp
FQ4lmoriXfmYha7YbGvfsbEUruUFlrqnNm8glg5dqubbBM7JH6BHpKy3oKORTXRc+2sKq6GoJtOT
Vf42kxOBuRznvjiyyo233k1nwxM/GGOUpFHQn+TAEr+EimdBDxOHkY676zRLF/iBBA5UjSFzP8If
bcSyor95n4itMJkKUsXB+SDg3Xl1OM5nCICnSoi9xksbzLGb7ty14mGCdRL78Xm1r73vCTToSDTt
LregXGy2SBrY2+D1VDAIK3Uo8yrzvTq2NYMgITRDJDwv5ttAitBdPiUGdVsPT6+JxxRSpCv1I29W
x5XB5qMDuUFt8QSmKhhgYceG1Cmqncifg3GLREBkaI3WACePtwGmUpJM+JEqRDEXcVsmBQKoYDRU
LQlnHDcfoFRfYWW4PENH51S1c2joeOnx5Da4oNXBcLD8Lc7XW1PCndjCmjFkPzzQbPBa0MnMwI0G
/OyiuxHv2YEjUjFOe+Pb11Z/UtUlLr+Wg3qWo4lwqHBvZxiZWyErwJPA92qtd6a1xg6XTD3vLya7
Cydnf+hjLdy4h7tYn/8qu4LflT6O0MsX/hrXFgSbKtjM5DLerOraBncEvD9c+JeK0p3frCdHkSs0
gKEN51h4iL+Tf8nhVgJdrchSr14/hMXmRvUwJY35gEhZ6NMaW+LAWLl36S03mocNQuLHFrfUAwmy
gs/zMrN9j2dmqfxIFiejzZUtNVzTbv1EDq1zbFZxrQeWdhT00F7tNLxrHMmxC1dbz3Y+H2w9pm6T
R3T9N7UMYlB52I9B6Do3zO0Q7uEnVQwHTpFIWvHU+n/yCtkleBHeVfcOmG8qgiK1JZrPbvNV5Mt8
31RdF/UuplxuKscisaHJGOgqq+X6VMPaDuE7nLST+gU/4MXqANmLnmeMTpXqE8GO6/A9l0glPdYs
zLnU35DA/nCH1wE3hOtPP7+z/jgN7jXX01sDYdcOyDBcDEPbAyptNfFUW/EIH/qVZkKPoLrUEa/9
CM5w+Nl7r9XvwzbvCOFbOK1t4td2xsby06umZENIpIUfDgU5GOGH44JtF05j8N1jl2d18NxLL3Jm
DBaq9xqJt/G7cNP+rt3gphis2WqDdlu/9vh9vV7g7RLALwpS5wBUua5Dzv5RiP9QfGcGfkoHV516
sR6x3wFZrJ6a7wLBaeJu6pI5Zc3VtPgeNZzw6p+8a4/EBiKgn8z8LQPzgbdA2upuTXBqRXws8ymy
4FLUlG5m+epu5xjlmiM1buiOCHFkeVumm9OIq6xOjUAQXz64A9ua7hZUv0H3BDFnpHcvMX0Zqu5j
hnlSh2Dd9s9TrrtQGe8wN/gZa9IG/X0Rcp8bL/JofdKbiGYXzypgf93xh+nfQCznxbljdr4vNiu0
Fx6S9SswY7jlDR7R9JQXEIHu/CCk6KWHzt4P6trDHQ4+egmUzzPZwgsRYqXksbM53+iE/rpajw2c
gtwlG7XYOSO5OnA7apf5rvW1pCB/charDkutIw4h4LIJTns+DCt5ACIj8kUlTl61xoO4+7ACmwhU
1vDGZvglbtNJwbvOsf7q9QwuxkG1r9L5GBiBRuCUOBt8LjuE8Qbk8dW61/61nWVIehRreoyLKQAK
n8GLKx7g+B7oX471zKYs9tvipUzDCuih2xK8QmA5HDvIs5P+LYdRUO+/G7w/pbcIjHHUsgQP+8nC
Tg0cv8JFDxGv6n1gmVjxGdOB+tJ410ZiQQvKZqKtnp2AICQNsRqBA/af7fpp6j5c5n9+sKDeHEMB
BbuHfjRckGRRwCHWiY02kVe+88BP6u7OJUa4I6wP5z8OXIztp01PSWf3e1+drApJpTQwoJKZUwaf
uvV2qw8TJgdxa25vAZRp7P4z197BbjAmHTmCX/3rbh8MG1vowqGhW5yoxDoK7TG7WXBLPxztJHAg
TMnDm8OEAhWSgFxz2OK2wiqBUrGTjRV52PKQ/hYGw09TOKHb8lA4/l40MllmfJk21b2PFFiSo2QM
2WQD63hMzCrjhth9NLeovvo+tPMTLC9xpx24eOJTkW2MctNGk+AqtmUd53UVr33mIX5QOqQ8d3YT
mLb9tESBz0LLGneWv+4srGBwCw5c0EJ2K9grjBFpRkjYoKQkRVIOMI2bYPMGtietjsy+G6ZhEsGu
RfGfT2VuaKyr5l11wKhhFT2rXWdB9wzuHTVezNY1SPvOiyL4RLzZz357wlrL4yjHvYTjhPNTgPQL
N66Nf1b6mks3WlYadmBeavfdJ3NkywbJtoHmDBr24rrmzzmtEj3PoVV/SqeGvVaQDMWVuut7Dlt2
DyfXW4Zr2UOb2lg/24QWAohYLzkMWxBR/V/goA/zzkRuUDjCKqaN34jZDO6ElYzufJb9FvsuRKDJ
RcKKS3tjvJYckugXDruxSRkY6mJt1DCUcToS3Zs7rccAblguZvgmI2MQVe2pBPW9Lv8sdhFv5XWd
wSDvAiyF8CMsEbm+sNbARwtcg2Wv4d23bT/SQkRtbkpecUQSqYpM+RX4WBp73ixzSB87AlULq8Kg
V4jzXraA2kKsX3ieRYP1ZNrzhvTG+F1JlMHVD6scyEJ0kdiAwPIFBCg8Wpk/2cqHTU5wNuITlsTw
pp2jFre8sdjJMsAMx/qZLvqgPQA/uZWUxHkupTg8Gp8Oa3B0wBh8vhWo1TZcpwXVEE4/IRuK/wFK
JUHSEjfZaJYjPtTWblnXuKPqs+uDqC0Y/DPxUaryrmG6uajiwPOdaPwFngSfvBgzreo3H80l0Oxv
XrJ/DYXHq/hb4K2s4PBN+jt3jm37zJoPCrMrdxBp0X20Dx/QpduiUV9pXt7A+UjWHO1qMGSiBQ7a
dyQqgb2z4XvQ9Hny5q/eu1UjXm5ThcRrM9/M75sJwgJOuhxsbZjMGaF3A73J8QutwXFZcS1KhgIR
C3lupaKlOnPYDG148lzJ8RGWUw4HkKHFlRyWDwmNbbcI4nGuYmHpUzHzY0vhKiXtxOQTOpclXJm5
wFLWYLO6wCJI730LhhoMAolxwat4ctXOm25sRNMq0LvJojsWW5u4JYvhNnI0BKmr5De+mSPcSuAU
a37K9T65KFEGP27ltB+Ynwwi613nVU1jyEcamSF9DGsfNG5etpdhfjWDF87ERy15F/l0K9EJGDBq
xfAj4QPjuHbmWeJYeAQj8QU34vFum8o+z5BtGUXfoU7vrmpdFtT2EIevMb1leX7jDnqWHvqtxKGZ
kVgo77/xtkpTwbxIj1k74N5gWjxhs8JUT1Nz6wYCa+wWlB9oAcuapHaPp8CaeJWX1uW7qtiePDHu
ux571PZ8Xmn9OXIMkVW8BU+ial55UP6lW39w7PJ9k+s3Iu0/Z8SXUfW2Z978j0gSy/l5qz8DxMa2
R7cwV5j/TzDhxNG9Fn0Rr+4fF13QVsHMeRgSMuzhHxvPbvAnV/NeVWdTd+GsIGLt81eBHRHffqbI
BWp9m539iIVOD4m/ptZZlsiM+PAz4m/d1glz80PhTu+W48XW+GkqL5pteZ7RY/cwKVSjvIzTt5Co
ZmkKa+aoXfjHyi9ui+AM98/WFZFZoYO4uU+B+JCi2/lw3+GQly3Uudjye1HAedB8FgWIr2Cpj/7b
2rtHqPIhxC1xjSDiLW8rspMdNCEp4LQEQ1OruZSet9NIA8bhccnPBQqPjpgmtlbrBIWug430TWzQ
y7AhLLebGsC/Jpjt9m4y6T5xlEaxskSkB5ECyXRF96byBm7ERRx4MnXxtFT5xWgRlfaRThVG5Eed
PzLSpwUIgRbiZXLci19KHbleB2lcyHSC0v6zVcuvW8wHd+kvjaqvTPvek+Cw0tXLU+F6CTCfA/pM
9FASQsudObZ+lQn0QEvgIauBjpeD2t+i5gmcPencU1C46ULKPa+B9gwiKqsqnTaJ+mC4qwIOAAJ/
CnKGve9nguKiyAr0llz0r4OFqg64lTPBpnip1H0uviaw0jlyL9xOAVgMn8aBny0+3Qx0sRndGEDL
9zRAPrLF5gnY898G7QfzzkqNL9C5cWNsvP3LtUq88i1gbbSUa7iROt1QVHVEn1bjwzn3n2zp9VET
OfTOUMQI8zGihfWUiJkGcBHMIEnAFFz3Q8yHOZ6Ne6ZOE27YdGz6OS5G9mwPPiwX0Yl7RRmPvjkC
6ldAQcUuLy49nHUg2hLSnHwrF29udF8pABYgaSgvg8hrgMVN01lan7NlIhcemah32sdVn3yYk1aJ
D/1kmXN0fjX5Y4t9zWf4K1zmCSIE8BfXArfd6lKsHeE/+7GnrVAFt2LFYEHuVy2vIxHJXL94S59W
ls5qWKz5yyduAkCnMUaWQor7Ha0CrtIsbCco8KIG481uBbbyH7CEFD+LPXfdc0D3tIQUsLm1HeRQ
B9ZBiGAAjXpGE09r/zwhzJaNd5kBcKkf2fQvYvmEb+jRgW4ybseGTQzU05eN0mRAfHJMk02dygyW
LUjvZq7EYrhH8qcSzq1QPPODFRDQ4KQKf9lY87vTl38qJH0XjBLeQm8ZCvSQHyyASUG8Q+9676V3
TFw+lE8Q4LoF1FTL7FygT81us07c/TMoD17YJ8BbLZL30n0x8SXtNaL+wcFQtXP9FDvCaT6e9NAg
4W7Y/rDTwOpQb73Z3htzMezifSjsZ2DQkT2nk7NECiw1XsKVb+IhnfNzgO7P67AZixDcbYdBf+JZ
dvOS4Kz+gIGO8gnaLx4sbsTiRwI76S0MpKr5sXBCju2idsOClWl7i5ey2bMC1lJAFQw6HVvDPQSW
jQBps7X5myNEALKLpQ9gmYvdUJLYxQexEIiC+bgU4xO++mzJmzSfE+Sj+zaDREz0+HuOrV7c/DVf
4Ibs2TFfMkUpbCHniLoopRTSbtfgBgJ4ycvUmXXqlN+2j1s0wNgAialFmz7CHHWil7G7tt697mBR
io5wyE+LfqHjoRNl7A9lCvWpg7aaHbAW6NE4ESJb5PEj9368YLkqyiIzgvqTsXmKFrSTWrwydnBM
lRGbZbmw9/+BXiuatulFO35C5NDEglRHLfkJtwoISwo1mlMJHnRUQuUM56ZBafdGxks9wYsVpdV6
XoN6D0RlC1sHMrD151b/xYg7mumpLK8OyASFegpWLAt1UBTw+kTVSOtgSTVAAYlWKam/WQ2ADRiQ
lnes1QPcg9sv10llIV503w+ZlY3J/QJAtcdRouxpa+WJbM9UAZrGFmJYkTUIUS5oytMxF2CifFnD
drZknmDp7KSKC5MwommuXrvGa4sPgac8B7C0LO65C39sAa/H7XfFf1kGHWrjIAk9HGTZhdRYiXbf
uDs9zQ6kH8kbMPi4RPspcTn9D+Hi2qzibHIY29fsxd36F8UbnH0VDhDxLHoarr0fs/UxHwGgEOB7
Aiuz1r8u23a2wfTB5jE0GvauVAnpnhugcjAYvooC4bdAlFyw9F4B7hMCptBLlc5igcedc+wgOeMA
4Ws57D6qWw/Eb2N1GDD0Ytb8U1gdnB5/B7HfbCx6mz//xy3xjXa+WGO42+/Lqo8mpOxgQjmz6oNH
QbZFQW4g3MMtAoBt1wA+qZSM6nU9svVtpRNsyaujA3mFvJ0i+LXsrKlIHLKlCgOEKR9eXVQS6Gd6
9NB63ZHVQszfXiYXolCVAFq9fCucujXAky8mALst/I3HCnAmZBoLMwPagt6J3/5uPmpi2+3ugdNn
nQvAv/hgPkF7NKY+CheQVw7aIBUA4hfk7D7yjQ+ya+EfCqRL1qyXxZleQSpc5JRiSQ2G08Al6lb+
0VICeF3jsmVZx/TrzDRiKdqPng/Jsn2xDbgOKS587I/S9eNNw39E/ivbt1WMKVSB48n8rut0aJp3
+A8eBK+ivEeBMmcF6pNxvqiZXzgZ/tQS226dwiLnjDrBql8tVx2C1XtxeZ6oRSdTUN/4aLBq1/NP
rvM/lgRQomDsCCPr2OLiyopiL1pk5lpXf6Gn9F1IcxphBxSWyvqA2V9CPejb5eJmtirMgduQoghJ
2YcryWHn3KVUmJ9mA8mCgrpdfwA6j6E6c5OSLaks0d7gtRUh0GoG3+vp3W7rk9dt2cL9q2Md2Pxh
4XCBKynh+QI0bcOYBtGmlBhNdfQGLeOs7sgx8F7Hip1ntGlIuZI4IMX/g7E21Ec+HYYJGujrfh3P
8tRV8sWZwW+lmVwAZnsngzjabQzGBq8rUnMj3igqtGLBjm/594GjPGDzwO6ifPxjtVbcmjeHzpm1
YTfdqfyIjk7aEhGPLSTkcAtaQU4C1imWxFhxswFN1G5Chy0K5MVnDzaVBDAPkEJ9eL44uPYa1mZJ
a/L2H46EAVfbdlnpXRfrqZ4BhkDFrCFj4izopokPG0RQ/R+mieROXKTo/KfHvyhgDiMZjjmGHpRE
S44W+8KdLtYGm4cK61H6LSirFA5jO10GUOv2wo7WsQUwwu+RHUrn0K1XV1aH1dOpYcEJzTge+qWw
/a+pxGigzzZ3C6lnzl4fHHwD2NdQNFGATlev+qgNSTlcM/2FH8vgHUt1QAehg8q0g3BKur+i+9s6
8J+jXbwYlVFtQYPVjjfB8b5XBE6V+e4YqmmJu+4Ghbxjy/KQ8uovGRXi+sUP0GMADQgETOudgyWr
q4fx5jzYt+5RREDtt6/x7uH5vVQXWEsmFmRSHAbZ7seLpCu9tLxOrd7CMK0A9IyJwJbDaXKKGgfI
cpkqQlIJOG621XFu7LOYFxyeBSXgxeFrsmAs2Ac9MPjr5K8AYqy90w3HEtJ2gCRBOOkPI0Buml+k
W71N/Zn0w2ddrihZ7T/1chMNSGX5uy7zaLCLH7v0T7mr77oIMtVp0CIatHwInk15tfPuCaptBEUJ
GLiCxnnlpcD8LwDOr2NwW5fqNag52MT4IsQ9zyXJ2GT90wGIdI3+FY44cQK3eEMuNsT8h7J40oNO
HrPQZZ2jZplQ4mNua7+ty30FVriYX6YfsARJGms9jGjIJqQnxd9rv0ysTSRbpxLLiMSX2Ame9N4d
ihPsDI+9gOgNtFimpkvBuYpZvw3hBO2gSAsMMaWDPc2eFkdFtxfgU11sj8iKwi731iySpZ91WDiY
m+f6iS/0ixJUi20QzmunomaAvFCfj4k7AS0jOls5hCfnsrhg7xD5CuPNaBP5uxUMd9HYDs5n8ST8
aji4mCfYJc0PkDI75FOXoJ19GRgkHlfCI7vEcg61HlOcE4yVDgAhPgIJUKI3qVkUzCP8/soFZLlq
FAnTCIyjEBbU/sx1pUBtDMgCrjqNzPpwhPfmARzA/u21IJjhinkAwtEu95LKf5Stl0kWS9i7aH/K
qvlApt63Fb32C6hQj6FqkZNP2hiBQb11czzoJFJ9hp9QxlR9nia0vhge3A2m8lGl5l9r8/9srFwx
iZ11lsMXAl0TuoIJcEkt54TV00fpLtcBIxEppx3bHjG62dAWOAEFczuPfLKdAcjuTZvvsSqdh7P2
Kozk5k/aDu9spbD2ti9T68WuLYGoNdDxVTAYh9Ho8OJ76l6R8qrUcnUUv3pTkY7edPQb58n1TPll
FGBmdDOYW6FSg15eslnuTurmH5SvMsn9E1vck4XPvOTrweL/VFWnpO2PnejKqKtlZiz/qBSmopS+
P2BeUmIDfVhqO2xzDprVRGGPhV4MuNYHnna6WJ4LhGw9jphyqIalmze+zVON8aPxw16omHH+YmNq
XYPVUOf022XyVNcroEFg4qKsUM+N3g8mw9HagomAGUQ8qTZCF30QrseTYtRf/bAkPiexAmyQT+uB
9BgIe02JcXmDG1JR9IoU5FHHiSrP+m1q/D6p6KEBMgDZSqzZYmrZkC+v71/MYxrljPyt34qrtcoE
Q4F9k69eWIxoJgb8DMWLF7u0fmlTYhdjM0Mkt/6Prqy0xAxtUvTUgOGA7N3uysaej2W/Qe3af7A0
xvJjajB09eiAukx8OxsHW2FYzrmeL4Mr7io3c2z1qo/UxqEnUDVkD/zgxZo1QNy+y7Og0nRvC/aE
fQVwISmgRQ7eR+BCO8y8s6EGFWL+zOmn58MoaKuycjIxeYCicttx5N5Ggbq75ckqy6TCNHrrrWRd
i1M9+OdW0EsNpEg2JpsB/q7a2bsO/Na1G3o53A1xZgT9AcQR2hpqSFZzsJFunGDbD175t7JZtHBw
eSBgd7Q1+rre6LSDzE/QYRy6stOAMAjL8yRAW2tWG4N4FnOKlWf0dx0hUbXBqQI0ETsUUC3rx+pE
/DtE4yNOQVjY2rcFE8lKaytxB5IsHUBQu2L72sY/zfiO8XvsDRouu2C4i68t13uLoZ+Yvat0tndo
874uPYUQxBxNtp96c/HhUZC3cjtVFWxVgF4wCRCoydWTu85HXrp7iIjt3M5L13zGgVIn3BnspIho
WEmCqHQtoM4MzITslUFxWvJ3D9QdVB8oxa2UsfxYDfj+EL3kpkxKT++6AZ7Z5XqRHUc/6buHWZHd
xu2oV0Uy8zEaAANyoJW96ZKqGWL8eexVKIeaLS4gkNAj7bKmSIl69pr62XEetjCI1ao/ugv/9oiN
DZVg5wGokmpKsLGI/NvFBjj0WjjgdXGwQ/woaNbMLdgO6PmJsiFZCT20vo4MxkAGyyHg1oL54WQK
8WpBeTyLJqz6HrN+Fg34ftB8gSpVk8y9SbBLjKE2iXE/r6B+4V4As5XSCRecfbRymR2UKYxJLjZO
I0c+KqY5Wq3iPIwBgGR2AGesBAFmPitJd2BR3ejmxVULVIm0MW3x0vEgmsC+4J8ETC7QgiTQhfsC
O+9AQ/DYxbSgw+8CVWCARQdmdIRCcBR/SxtIgi/OH6H6uC7IV74KBLh653Vrapn8wlTwDqfVYzC3
AMj0lLnzY9D5Wwqzs2uddWUrI2uSiULJ2vb6jt3sdNAAkIDo3lHr3myo36RBUEEF1P1Xy/Jva+uv
1u2ybVswru4OdtlfcmzZhRV6COy1YDhcIA1gHIIopRxQW4ZxQ5ofT8vYZ3oovoWP/9s2ErxCtQAd
W4H+2pDuvsDCO8dErPndHAHinP1lG6ZCexQZjLlk2OCCqZ59jEX+kOFwyLHLHyQl/TBlrH46NX1g
HVdlpMITGBruhN3SYb6+jkVM3cqO2byeFwI1AlpfIfxxkWo89RUm98yPG1Wit/P8yBG2wRcL/lWu
foIV34s7jF8VFd0ePsrbLsdzSPu1E3tnWA60MknVL0BaWgeAmgVN3mGIpsA+jLYCWrfsKe0wzHS/
W9WmUIXZU7F99EKCYvU0FdZ+Qk1t8QkJ2fP2ogKXYwiulkOe2n7ZYXB5chUm34S9ijK/tePwR7nt
W8d5bEiOl4n7b+a3EekxWt3yqXG8BbtTzcGv9AeldpXAeSXugg6DXfkMxhXMVXOycyS5dqhaXUmP
YlEvpiz/jQtsPwq+hIu7HeGvGq/GBd660SvmnS8lI1lT0TeXrTdvRZE7TKlcpysCMeIzmqfARAEx
mBA4t9X3km4SuDAMTXewnXq5oYYt/LfhgUVZTAInXK58KG4L/ncCMAR7EPACRhz3vNtMh4y3UJox
ddI025sc5J0NGEDP1DkHiKOqtZNisBEm2IN3kAocscqygRzP72UtUwM0yJvMvZFsxO6ZffMrSPo1
s6gjSloIvOjIYU7S0eIZDnATpAjGDPJA8TJ5CZkBgTh8OvYAt7nTwA4+8I+Qer7l2sfuvRN3dX+u
W+u3I9bOtAWQveCIAcL7amMKQFqzlzk6O0LbJxBiZNwGLBlBhOKtudPO+4s5yrYTLHhYyy8oKNC9
QYChDAuodIGBJ7/WdgWkEUCVZkXXBChok10CSOgpb9CRsgY1E63Fa075pzOut64cb527nCtFsTrX
WXuPF0/1Ml67UcHTHaGiUHAtynF6BZCmAvUPGruxAvDvNZeqXqOywOzXVCzlDkZtNhiqAEwwdjH6
NGu2l6LRYVt5Rxf7cE7RH4PNACHbJqCg/hSboX52NT+YbbbD3EV1D0WYH9gB3QxudT0BHeLmMcgK
LkYMv+DkI4NO1s6z/Us5Qeo0z+MOp5fINQDctuFxOE3azypTTpB1vXNYWJ9UQZ14o96BNOCGRLnP
WPlPRqfIkFfb/eo2maxdGQ7tiKMAiKGTVhNCRgxQuCdiYz8YVc1ygIFEtrgis4bhMqxAFKj/QmaU
X+Y97+5ggCIzC2h73R0cfWsa01HBOcSFaPmYoxnOHBeKNsAtCQ9CZAqM3DCrFeW/xeoPYMXWNmb+
7u6BaQHd5SP03DBVkw4DOz8T/r+2+vBHEEuAwFZbka5IF1MPgidUiBCmbJox9uoDgF/M8XGmwUoO
7CL0ybdsYPDo7KAOl83BGkpwTQR/3xbwYSXw7qf1wejFFHpwVozmr3Xn7oHc+xqmIyYAZ/DvILDT
OtSx0Her7qK2hUIS3VWbuLqmiyE47wMB9OYMNXLoEgwLcBe7gkdSjNHWUHwUdsLeJqZcPoRXkUkI
kHmVaIDEsl7wEcWu2V4MpKi3vowXVHKF2HUjhI2BWIgeWPZ6DfDwShujMU53CxZL+01iKJKZGQQ+
r4rw/KbhiyGM1lsVc/e9GCh+D+Ck4UWrNh7zFdOGNnacEs7kI1iFTbgC07DwN7rqwasBl24Gq8p1
w9UgsM51NK2YCrYs9u0xLdl3N9YpHSlJYcVbHAocYTCWkcRKT8bUwXhyhMBA5dRXq7afjZBXQYdz
jiZynIrPybM/TDnspWZHhpadUk0xkHggauOzDdJc7gQ76OCdEZZweJCyNdkytKVpM8lPO8h3mDPs
RpxseIcNf4EZLQ1GMdNJtO8+ABEM4Oxp+NuPgI5qjnppC6UFkKDBFF3Z5edUrSmzbvM8IRAWeyX2
ZVlEc66yssRMC+Pk/5F2HktyI8m6fpe7hxm0WNxNKqQorSg2MLKLhNYaT38+sKdPZaFwEhz2YszG
rKzpGYgIjwj3X8QS5SaZGtTPSHgNE/cqsTCbbF6S8qUgjfg/uqA56FwHQ+0vRZZPqcZXjK/87Lsm
i3srfVIl7UWU91mPKft9RtoxvO4qCPY1/QC5SLlgdXalPvVWx2tRv3dA6eTptZDIm1TP1i1dBzDl
cMavOvNRBnzn3Qy0T9MsPeHAty1EsFSWHdf9xnSOIuvE04/iQKb94havVl6dZJqvSpp9NynsNXq8
rXgUZYFxUKiI9O4dlXhXe7HY2aVnOCspS3dKXa+z+BMfE3MPisHKyuqyYywiic6i7rpdWt03bbgv
gGtY1ieHbd0LFu2J/JotmTrF2gRR3GPrTDJHYLnRvCtFkrjVpY+to6/9cXdAFywzivZazGVhb1bS
JqZILdffdY/nszFc18k3QzQObdpsHFaaoqk7A1tbYD80KnlsYG9EcyqsuEN31lcp36thdl8r2b1T
n5ru0bTKV2rPSpnYsaR8yQN6Y00Irt5P+02dmQfJJOmjYLYzQ/02iYSbSvFwsO3RBXI7+VD0zoNE
JVfN914B8jazY1F58ksUjtNDJ/SrKEsGUPPOwVLMW6swb2glHrU2UJgzrrj0hEL9s04b2eC3HxUx
u0sAFsns8xaeQhHUe5nNpum21Am2ltpSdeOWrybtHocDdtiLAMVyEf0zitjBOgZpxqIJaAOmHAcY
SG6D0tpTbbmq41ueJZsAaeSgosNi8ugtmWPRzq2nJJePkhKvHRXDzPF63kskFePQgDPyjbFbYMvh
CLbbF6BneNpsQyC8QirvAq6ryCaSIkwY79/9bvxV0Sumqydfj2GDYyELnFfxpKNhFWSFXR1f1TLV
1gB4fEs+x2lvkIqjmypr3G4opjQrWWrWMt2YILg3gfn69OcAW8stqG2pK37kvRBzpymor0rFKsuD
28YJHjXPoIZE4dbnAcj7J3Dg7qXZVsh8QCq+dOXr5dYUTKCj4ksT44UhOXfCeIkVRboPkns0zfpb
hqUvqS978HrTW2my+VP2o26txoVBc1aEstqZkNgF564Ly5805W4iGaiZPL4RWjVkpQETkM2tm7TI
e4WHTuKqCAxgSJ/N1FiXxb5MjmCFU0CC6aesF/aiGGj08Ip9k/BAQvj6JNXI5kQjiiSJeX0UJr1h
PDRXkhL2IADcW0BBV/UA4jV2jo3lfs5NRuG36dHwxvazbv4QCwMXX6kO1yEXnqsyp4SwBu1Decvc
Fx1FRI3u+AMX24FTlIquq9Cjsah3tEZ/40jqVZhwcy1JoUUM7F6LbsMG6DH/PmA2rBDE+JVS/UEs
bbFpuQzv9TC+I3UXFFllEMVdod4OcXg3CIbdlEeLHq+Y1leiOGxNFQq+WV+bff3FGZSV4vaf6MJE
Gz0ZbDHhjScCIHWyU+5TqCrCuyh/sHhxS4F44L9/grXLvKz9QvzU+PVBUXb6kFIB33XaYJcNPmMt
cAZ4DxHXusjqXoP+vlH+qshFjXfnUksYCpHz6q9k3DhYsbg5qjr9/dgDKCLbF9VVjsPgmvoV/2Vi
/VB8AXxgiB9UcErZCoL7KFvqsfMTqi4e3Xb9U1SLRyNxjiFQHONnpNLJh04ql3dGlW7ivl7jfMAb
m7dzdSX5rzUpKUof0upzHEV2JgBpD8D2mqwhypSk3lpX1k54ldIPo+K6baMXRf+iqD8rUFFpd5dk
r3BaroTSzrp2RZ7z2mPi3wZmb/NPa1F1jLJnzbvuws9pKmwFi3bWA8XelstYKGDFRzsSrEL+UMvN
wYXl2lX7ND1SnNwNhQIXiHMChkB13WbVqtCKrat8tfT8i+RGdN9vRhytYz5WtXUDmuAQNFgS0ejE
seLa7W4VGFpJJL/25atl3FJm4+1xi0LkzyBMAXGweGIhokKRSfuoGfHOek2XH7XJ1OhPVqDZutRg
WJODCcjTnBa37O4LjhSaMhJtd3qRGvhlKNWbwqI/pLbaweite6ccbi012AQOEF2IDKhe/OBR+NoU
KY3vNrrrQdaPF6iatBwmX3qk0p51vbvmBp9E5cEZG8YaGmArLQRx0xbfBhVHoKZNvssA8RCqLDeJ
kGyTuDsMBvcMp29BQFz7VFCi9Hvt8HDRoyuTVRQGGbW+W41nXV8Gp1CtVkl+nemJLQXdSzhC2/uB
um3xqAnOJ9+PT3pl8lYJKQU55FhDuY3K4qofK6FFv/UAuiG9EVb7sFZvE63e5mH5XLme7afNDpCl
rPs/KY5wqqPxgTbeSar8hOKwcPLVAjpW/MLBN7jpT81RM/xxnOvALb9VHTcHXfvCa1ijSOlzxFRX
vVUfBd12IkCnRgFfpdae8u5Yt/U+luMXbyhAizVcTWPNbVehSnWlruo7o34q8wbR7ZI7UtGDTwey
JsD0z7KHCmnKVH0SU7T7wnArGgMsj4ZWVMRdI6cfjbz9Ng2jL9mg15C3Ijs0k09DNm7gbjOgygzr
7C60QD2HP0XFfUoUYUGfYFZ054yjOHIYzwi3VlrLQi95vh1S+GvlG8H9qZVUrV8v01VHXnUa9W6a
HF7///+DBjvSiU06YfxfCU70lHcteFblp+jDKM431WQPuT73aWvnwqnSmoUxzWocnEebMEpjU+uE
bIC1/CcaB3Nf0IC8Kqtc4OH7Tlj4ZVKpmd6AwDVB+gLodYonwWxuisxcMK+U5vik55EmZPk0dUyj
TgvI2GjjbFEJXYUjURaE5H2zBXUKi2O3ZNWxGHQyc72s5WJVw5St+8NoETxsQniWKEHp3KjuflOC
ZO6bnqmeTF0eZaVEPLKAEIbfw6HzuCUfIusYboXt39IRIQr+1cHXt5ggLS2euaV6FluaCKULIngH
g3rYDgSWPWykJ/nryEpWNiG6OdCvaEpTs/xT6Yo3nR5pQrkPvRhFpAAV4uDg7qVfGvSUnfdLMzpH
6z4f34Ri70bgr2kvojslv4yIJx+W6l///W4/DzEhPlvgwAusq3GQbLNvEo5bZiyeClS0KopUhhEv
ENVn9/t5vEkSy9VMAupBPAUE+0HaAB5Z0ds9Gba01fRPdDA2lwf4ay6m+ew84mTT805WObyIOGYY
7eofJc7f0VCZ2/XnoSa7XuykTu9GwRoNDhPKCLCBl0Yzzsel0Uz2eCVVaZ8LKr4nV0rKi2E1eiCE
tvaVu5hgF4jLLWm9LW2ySYYGwNBH3ihrJIrHsHO3jlzbYnFs/K+iv12Yq6XRTbj+XpPJeuySTLyr
ZgOhVf6lQSPejho06Fj4y66OsxHPNHYmo7PyTFV8hbkKg0eq0xvlCuD7Fl44bPBVcfxDrT7kE8x/
VIYmY4wxtsv6ZHCgiv6g3blGmgxVI1H8oa8A0uyBJNl/8lXfIqqTNDnEVZvjmYGcc7SpNvox+DzK
A4Z0GBH//i3lptk1cxZxkh/7NAhj2UH8UNiPibl7zP4aE7O1k/a/EnN4ALOU/YYS4jhdH7bHWeBJ
xgwLr9UGHZEa6tBtedPkIozWYiXmkH9AVfkL0h4f/dO4LJ1NpjpJnzEQogRPZ+RqMQUlldFUbw7l
OrfBU9nO3nwKf+TPtC1WLfIYBbXrhOrxKtoWNzH2KOY6uF4SQB+Xz6UvMEmwjua0ntki5il4akol
PTgoQ3YqpPaqlT1KbsGWYveVHiaHy6ts9qw6+/KTNOv1iDSkYGPtSrsaKBAqW0e/vxxCmt+sXN40
LqemOJVe7yEK15HA15avx71qiBuX6v9mlG0CvgUoYvH0mF9PbxEn68kwBiVqAm2ku+PVHlnyVZ54
N6WQUp0fHN44w0D7C3rE5ZHOf8y3sJNlFQSJrug+kj6Rf+WYo7ZO5u8vh1ga2WSdtL0lxbmGKo1A
kS2HqDhIvMShPxrg1iiw8UK8HHBpTJMF4neD1cQaCyTnId4dKNaq+oKo8/xZr799t8kBnFBVVYac
7zYKHoenYT/cGDbc7N1v6KXNHvZnsSYncYHzq6YHCgueJI70wEgIWJkH5Zqao10Y6xDM47fF28yY
qz9u77cRjtN69ghsUzMesSXcLY4IX67A2l5rtvc7p8bSfE3OKS8wzUIomS8N8tmv1wSI1fE1YWw9
DQNE5H6izW+8YmbjmviYipZsmB9s40tPs3T4Cs7O+dpuzSN42A2wGADHODsH++q3pPZm5/It5vQh
4Tptn4s5+kkWcGEYQ05yfXnxLwWYHIilXPh1a9LfSaEaK969Yz79uwCTREWbMwXVYNJAQjAgdOg7
KNvLEeazr6VhAjl+qQ+WzeEg1UYX+Qgx2WjPIcdYh/Yox5geAPRau2S95IM1txIsUUaM0bAMLBsm
K7BTlaALdCqpvbNVxc8lXCOanwujWgiiTS5HvQqpw8xaFFCvrcf6Bcz1hnJipxzoNq+9vXyiRts7
iwfLR1MWbg5ng9MmK8JpIldIvN61h/weUWzsY6SdE0LgLljiMCNzaOFuhBBEEGLQcutGlN4SWETG
Ay/8BQVwde6+dv5jJqsnCSWtFxqLV1lnhFtgn7z/+uRTgdTtJnMCd+UP7ZXvKHiOA7qMwuYhRXiU
9qp875bQAatO/SrFRbkCpHBQfJq9kHhPViddGVw+6VB89iVopvmGmixom5UmAPmMuvtRPyJzkE1S
3C8NohPrWnT8NRpLhzJrbKeDX5cPP5E4+CFJ+WvtRF8V6tpZqX1z9e65TZDM7zP9VW7CfqflCRXY
dlGFc5yIacY9/zaTs7jXcq/LXYpGCCNkB3SBqeLU+SY9mL8hdra0Gsc8cpbePfrDZi6TJ4zqXhu+
BMVV1X2+vOLnUpElapqqGwbXKGlyboVBE+pDOWrFNUeqyRB//YXby2wESTMJwXmryZOlrfaSLAJK
4YUTAF5sMuVG6lktl4cxW0kAamvIKA6JoqxPonRSILdYsCAIsP/b3IA611V8AKL6Gx4bs/NCDJ3/
KZjujH8/nxdLjesk11kExVXSnBSYDMbN5QHNfrWzEJO7i4cNWFmPMo6i6gAuCG9oPi4Y1c3ej5Ah
/N9hTOZ+KFz4RoA7bO9AuX7b7Z29dhxNrUHT/skiOAs1uahYWiuYRsH0wOYZBSw2jb8o4zqbts5i
TA4IyBlyGo8Fz95ODuhdPv/9zFQ2JXL7CGCO9b+2Gmsi2381V8rk0JBCCUX4iEeWDzzM9Uf+w9Ly
HtPKh7SDjxBVagX7PXkythbnSXIB10uaF+MbOvpLwou73IBnddfQyjdLEzZbPh6di/4TcTqoRPWE
wO3U0TO438rfsDU7uV/1O2PtPQhHedUPG/3h8mec3VVnESdbOKxcQQhK5k/zn9P+3iivknahEj+7
q85CTE62TkCXQlbxhHTlJx/Mrp/GCwt9dhGeRRgn8iw1mBY036hEE9OKnzO6UqoPxrrdSbWyYVn8
Sf30fJLG8Z5Fq9RYr5Ix6/1Jv2RpfiZZD9G6OkMWILGzLP4xmJA7feziQYx7C99wPpmffcRJ8nNi
FWXFUeQTp4d8TW/UBk4AqI1bf3fjHb3Ovrzyxn/vwu5SJolQF3WX+j320UoA5gAv7mallam5aQTl
MVHhf14ON/fYPp+1STIMZbm3sB5zaa3mSJ2FNxlOZ1Vf7PJOtVM521Z9vfAWXlqWk/zhShjgRRGQ
IRG2hcq1SBK/yVKxNeVvQ9RvLo9vYZdNK4w1zBLP6ThXTFr/unfjN0vrftxFFyZMnaQKPailLjbY
x/r1WBn2+/1YNdX+o05ON+2PqqZnc6ZOMkdgaAie5jFn5XktWrke+3fooS8fKrMPLCBoCgnJVERV
n2w3ufCQHmpYlOXWsUuIGLsGUNoaMD9oDtxNEHVbMv+VZlfmWczJxitNV8hFEBfEHHbDVXsdX1uw
kREj+tpsla36aaxTwhU9AlKSDpdXjT67C8d7qKlquJcpk9RpKVBQPR+wiuZmayG/7+tq5QHwSu58
F9FYyBYrwz0h/2g8I9KY5hAEgaSvzE/8XjjZXr6Sv4b+LgToWe6jYt/5J+MxD57EFytYA9lqsWpC
WBU9R+QU3K2BaFqwFuFJYe8KFlGVXpFQ9Gq0HR89Uk38EDv7EiTREAJU+4IETnVjQTYEdqeApMs+
xRKqS98dP9j15rELT6T4wIdMs1aeLn+Z+dfh2ZeZpHnLlbwcrxMkyOo6QCjRqnfARj75ZgMRWhkV
LTUAdN4pzITPnWV56yxSviiIhcJXRx1Fuem17u7yb5o5DExRljEnMU0J/4dJQpHjzFAafyQU1/Gh
qZsnlQ9jNs3C0GcW5HmY6S3EwWXCiQ3cLZ08vSssaKpgzKSiWGvIAYFEObSOu708spns9S7kJLcA
4ilDheq4HcZo8yy7Qs5t7HcBJqlE6IY686wG8QxUqIoDIC0k2q11a34zV2DHEe9btAZZmK3p1qpD
J6urqkCesDwK0VMSSDTu3N3lDzd3bIPGNlTNFLmkitNnkRx3CHcpZOXxNkLr7JdDBdBErAF/o+I6
N6bzaJNcJcmKMzQS0dq1icryLcKQNjqYGs3jaqy3Wofsr8xeLACMszM5et4NcnJXMAM4ILyaYP+I
x4qzJzxRAtjqaI8c+sOfHTzv4k0uC6aDYsmAdjZ1tuQQJ49QShgmPMTuGdW7NfDYhdvJ3PrXYLTI
lmXKGOtN1v8QN50PHNSztSbYDlhTVMXz5YXy68n/4RuehZjsAF0qRA0Fscz2f4Y31UG9Ee/VY7wN
dtoD5b2de0Ru2cBvu7GHLdXEvf/98g+YXTpn8ScnTe1rFTQ1xwMwfKpjNGzFK8Fdeo8ufcfx72d3
cyH3jHyQQwxZW2S0AMRC8FnaceNcXPqQ40DPYqi17Iu9BUoNGfyvqNMekzBGxxXZqfvChzkM6PTW
REILAdkOErrjn0pZXCgXzp1OmLW+LZjJRuTdhl6PZoAq3aGe4q7DI/zGlfMorbFg3HrH4bnHM/Py
DC593MkujNtU8dwS1ohcvQBQW7eIjF+OMPcAfjesycar8zIIyqDw7LG3Qkfn6/Adn7MSX7GNcpQ3
3lFj+6v25ahLK3NyrIp6T+VX4luWXbGzEgCJClSCauEZPHeqns2YMSlYiLHcppUHttOVsEHLhZEk
prox1BaL9pVvfQ3K7ErTnGYhtSyMzpikFjUW/SKtDAQHi30c3SSyskr0JYTKuNwu7Aljklxc2HsW
bwM2d+s9t6X70CvSOkf2FInjpfb6/ICgemu4IY/3oPf7T9ATKccm2bNVPX3OjPSz0mHLA+nu2+Vl
MXtnoO7zT6DpPUiMs8ZD5sG3EW60BUjHdN6km3oD9RSuJKdAvFQcHNfAx8/4FnEyV6Xv11QgI+6c
8PJNFkfS3cjqsXFMiGWPWY/EEFIhcJoX9t38zn6LO5m+zqJ1labgWjsPOgjyZ49hHy18zvn1/xZj
kv/9LnCDBFqk7aHDHQs3gQP829kZEryxfOfVT5dnb2GVTJ3EkjQR0KrQPYxr3F1YlX8lqnIlDt4f
5Y63UY0/4+wwKNAR1ppGIHc0+R5Bib+MNt9LgvTl341mku4HoUuHXiT1tgECx+KntEWeB17q5SiL
K36S4VPI11Ybo8s4YPhM5enWc/C64DlWZK9yLcIJ8I9Z+EOFRtuI3t5TtOvIWXLSWVookzMgrgyj
sFQXV8JA2HfGT2zP4f3/SP2vSR2havDfequDtubMeZvCST7B3wpHHQUhMNeUUDJo1QKCYvxw+dMu
7LBpeWZAHszIc9bJKMzaOOKOK/vC7I2TcyF5TOszYZCHxmAADIiSL5rwbFhfxEJCJBB1CPf18mjm
uhj0lkzRUABfKfL0bWNAIMq7kOeU1Ee4kAsQjmTVUXaxBfVTiXnpd00eAamL3W3hIwMZZ/lNnybR
wphnd/nZ7xg/+9n2C+s+8XOTfTGo+lFAHMiVUZVBdvHyeGdn7yzMZJdTqUATBZ8dWPnBWi2RwkBc
59+FmOzwpNFhg2ugt/0AQeuwQkv1x+UI85ers1FMdnevakIpxB5aB5b82XORE80UNHFUq78TKjo2
MX49iesegwZNpkA+IC/8qUJw1NfMTWgkf3IfOvs1k23uZnrcFmbr4yhG9xqd+Oh76lODSu0s/95D
fFsY/Xh2ftgeZ/Em27xVSzQ/CkoMzY51uvV2Kvq9AFrMfXsqjd3laLM57C3YdLvLlV+4SAbw9lfD
qyJMtkNwPZQ016tHw7jJ/J+Xw83uR13Es1ZSxz2pTabWHDzE6j3Js+NOUjZW7R9FJX5Gw+7K0PuT
aJqfzSHdtoGxNRMNzYDGvvwD5jbIefzJZCadF+oRJg12338VE9g56P39uwiT6bNgqKhAG3xb19EP
qH/I4cIRK407bLpAzsagTy7oNfIOUjVQr2l4UgEgBbRmbpDUWTUnz9uNSyXd+c6TtUm3l4emLEWe
XPvSoo1lfCczcGztVsLi1IVJCtn/lNrNqnuwSvQZrrqAvQHQsvoJYgCp5Owx2JgKuNZhDf0LOUdh
Pyg3GuoCe1CmMMT8ja/sEdLQl2CEC5Oty++TLr5KZR+jIG9bhg+J66umPl7+ILP3kPOpmNwVOXGA
OdXk2/GDdAdp1Z2U61V+ME+JvVmqgS9tnl/OdGeHCNqkSNH1/8kMICOPbrXp1tI6OPUnPdksjG3u
jn8+tslZEiFB6yDGkNp68pI0wY0mJmvVO2IBs3JyVCfq5iSjROjK6R88BM8Dj6vwbJiREQEIgeVs
C2nnrXAGQx4GKwA5yJduVONevLSTJtnIU7nsFGaKE04ebGNYA1H1M9FUrLtBIDn4THfbaOmCNX62
DzElRdFIf5Isf6iDZqrmpAPuO0GdQ0790iceVmJLF4H5tXIWZvIREwM5rsbimB7R5uPKdA79rWUP
1+3e2i+slPEzXRrS5DOieiw3fklSRbsTO4u/5KO6FrEkoXLtfRqpCrH7XV6FG3ez+BAYt/Cl0JN8
HpWO2/URMygetZ2UH9MRdPqMlij6HjjNVs1CCvwF7/wYUDdANWqaqFmTHd/lpQeSieSbIfTRD8+F
8KPv76vgc6LYkWiryDkmf1TJA4nzv0HHRHe2IwrcA6U6imBqp/XRxRNOQ/SsQYO1eMwd9YAG8FrN
hB1CZmu3++vy7M6v17fY0zQgOzqwk7EhAZtW8LEZcErnwU3L3eU4s2fL2RgnC7ZLHSRAq5qbCGrH
WiTswtF3UMWQI9fQqLkcbLYbcf5FJ0u2FoweP1+msduBpfTXIzGq3GTCVt2NgBnsFC8HnD2KzkY3
WacxllKiKloZQmnPDT6QWe4u5Oul7ze5d0SRKnipFaZUe38mxq2voJxhfZYy8V/F0cXJ7SMQ/KDt
zXE9JCgL/XCkl0oEdLHQxJ9PKf+sOn1K38gqBbHfcTQDBqVyd527DyLmU2iuuUhDXJ6b2feGLtOw
pItsmta0qSHi3SFKg04xfj3amXtr/768djYNTQbvVKzxFP6+EHHujn8ecUxrZxu6Q0EhSjQ6l3rn
78RS/6GI2t7V0UYfPfqGY6ZrO1dU7kMkRpIlIvXsjj4b7iSFZZ7udkPB2nf0HcLVG7VEFz8yFmDs
S1EmOStUKS7pA+ukUEuErr52Qwe+c6FWN7voz4YySU5a5PeJkZMYcURfo9a81l0EzhoLieUlQOTs
Dj4LNclPddgX+GDx1SIDTx6dTpvX3F9eFkshpklpCDt0X1n0KK0lrbMK0m4hDc1uq7NBTNIQFQEr
FwUiWFln06lEt1Jca9gGaEqIe9VSl2tpDUxykiUNVtvqhGs6YUNfeF1ldxkyY5c/23wUnJrHtrJB
a/L9Zko6jeJ6qlJBpboTto9FcI110FKSmN+yhiRKMoV2fap1oMWYXMjKuwsV3tm/bvqL5fX5Zf0W
azJNsVPIOTP097OieY3C3QhksnbRptkj0jSyhqjs96elwPNf8i3u5EvCbk1xvCMtCclt7fEuM37I
8efLszV/9Mr/BIGs8X66orgSDXQ+x+ersoMAuHfD76D9t+rYq0Dkynu6HHB2UDrGZCMaxQCA8D5e
I5a+h38gNzYJwwrkf9FsQtlrYX3MRwGXJFsj8PvXS/Eso2tAcJBIErmIhs5VLpef+mxvWurm8lhm
M4T+FmX8+1kUKx1cRG25aacxPjCG8ILy5sPlEEsDmXwuXx7ghIY8mkGDiNlDhEp15y/cKedfJ2fj
mCTTUuz8ph1fJ3+/m8v1+DoZN1O7X3o1z+4lA9U5FVdcGTrS+09mdmYlwoLncPcpypsFekPZZzXr
VqrQLuW7+XG9BZsyhIbQCBrRyLJfa3s4DOjfbUZCr3Pq9/kSknJ2ps6CjRnrbDGIuarCuhMyOx0O
VeV9kiW0psQKF5LLK2J+x54FmtxWUhVpyNSveJBn18VhOEQb80DpAaV2y0YHciMu0Bvk8R/88Mg6
Czi9oYTq4GDO4ttmol+7Ii1M4AolBrNlbVQrKYy/W615oLh/D+bYQ6wsXue+52IWjXfx0KNzZki3
vdJtXZww8TyGZ+Q81L770CSF7dTBEiZ58QdP9iXwu5aPz7yPWipdtcWqqN/mW/8mfsB6dE15boM8
vtuuw4Okr+TP0jbd9Xt/8ZAaP8ylDzfZvE4MMt/U/nOTVdcoN/Eixk9nI+7kTfi4xG2Y3Vumpkmy
qUiGpU3mKdDwECo9UivuEWhIV+439M9OaOXd9230fHkVzq72s1iTT4ybezm4Omuiwg8KhRMFH6oq
XCoozEUBs6joQGvJGNO7RNwpUWolJbc8BDdL4AchmuJoZy6cFr+YU9OJOoszbdlXPQ8c36KpUG7b
bfPqfBtJ6rK1jjbulq1FCWprRYff6t2PH+p9aEuUTAXlL8DD8KEmaUMJ5NznIpvb4j3q4L+qlhRo
74ytZqu75qu3XcJczOSP9xEn+QOWUdkidw0YLys2Q5Mgqvajy1r0zgxpX4bCXjYRz3Sze558GKxL
+WHAm+q/XT4Q2QzTUFSUR01jSjSrFTiDSgjp1VNeUELeOqgWh9awvRxlpiBMGHaYCOkebc5pfyP1
DbmBqjKSE5RdVO/H+TSvqu2AjcB+rIBZSwCrj1v+fcTJXbHKK0Vzdc+zk+JINxp/Bmw4EVfsi3Bj
tnanSLRYrk3jkyBdlTGCc3q+cD7IHyvF73/C5Ij1TRgLgavlSBzVR+OpgvGrr6UTVGzj1O2hc20R
tDhWLyPiy90swWxmIGbvwk/7IbISaGo0IOSBqv1GZQuF7iNGOyvUnYd9vxkxgj32pEtgz197dLqR
zuZ6WjYY8FwXQk/NSfrs3ZdkFz+j55mtET+LXqjMrR1YhuU1GvJrFE+P2OTt0ATOkbTfOGus+YqV
taEUVLTry4twdj50dIN0yUSXWjLHJHd2MQgNDOgoPQP8szXOIZB+JwslaGI/O3yXdmeugpOertTP
eER/cjfoOl/+BeOET7/M+Q+YXO/QEg+qULFydoG7Hwl2I7su3pX7y2E+JmtLPA8zfS9jIxWAMgdm
3tWfXAPHJwc5CrfvFvbYx1fz+ziTLWZkCth1iSukD40gxPKnj06tq9kipglxuYCtmkvP54OabCbV
12opkITcjmpbzbnYyMYfpMKzCNbkASbG0SBKUZnZHXzr2L/qEGXHgW5pFS4sAmtyznAVHxzH93mW
l+YJbq6L+jaOiynSi6Ph5lby0dhJou6zhRaj4cV3otpvaw/Tj9CqHkHHrvxSBuJoYAPj06aVepzW
dAEjOVOEmdFiRaDs0xxLM9/VrlN3dIrRi69i0VdbY2gxmY+dH5cX3OxJdv7pJieZH8RVTMOmsHuk
+oqneBvb2ba8AqBwHDf15WgLy27aagCckkhqhUZyqhyjQlobrroTtRcFzclmUBaCLSw7a/z7Wc6o
6hiz5i4AOYJdzuDE60pf2EXjLrmQFKxJVqo0uRdc1NZtOeVm6jVPoteZK99Sv3aG/gCDGZwpqsaX
v+HHG+q7rWtNMhGqnbEkBWFhK/jrUFtDUMPZaKmxLQV/dznUQjaaFogqvIyGoFAy2xqw5kFZvCjw
snF+Xo4yc3NkRBQYLKhQXLmnd26vMDBaSOOCJ6a0g1SEmvkxERHG01/VlbQWN7zI1P0epfp2Cdow
87x9H/vDIvGTRE7JHOOt9e92d3+rHX/n2b4Ya7Jcesiy1qBD8/zvG5iza//sk04WSRXngyG32DYN
Ipr9Rrj3hGQhq4//xIfFfxZiclRlrdbCWGN79Q2+RRES4RVCNWaz1nGpuLxClkYzOa0UDWdjTQL2
X+Je5rgv40X7coQZBMr7dTA5oyLFaxF4cRGHx6cai4RN9+oTa2Mgg76OvsVfUJ3HWnVVfyr/6PB6
+5DTy15sgOV0qvHMR8LdvM463G4X5mrhA07vdcXQdp2pcXvBOdPHBy9FP3pJUmtpeU+xKZit+YI4
bqU35MhYASuO7f6/r+q+my1deZ/a6zSRaIvwQmg0cxup1s5BOVuqusPlVbH02ca/n50gvp6FnuQw
M0VSbyI12VTmQjKfvVGczf0kJeAlF5gOphakvuJQ2s1e4cW6LKU6f8qfxZnkA0dX607Dnd4OnGsg
eDFVFGFb0pR+7Dcjx3WJVLW4GCbZoUkto+368dNt/gFrtHe/Vw5dOj/0SXooekmIo+o/Obx5HaRd
RlBjh+F1sINIVux5l3MSb4TD0kJcSIL6JG0EXafmbkHa0MrrbAiwOvrL7PFRwz368lKcfYafHZJT
DstQYA3QjysF6Hm9lTFe4iXu7do73No2AhqHi8qZC6t/yl7BfrKpUpCUCOuDe7FQmc93lwc1e7/Q
VSpTPOxQp5vcp5XBNH2pbch8OmauJ8Xa+tpC131+EG8hJtdbHgVdw6GU2RxVq6K8oXm3cDj9HzPz
FmKSjBI3E0F7U6Gs4w5ZsAJPQM3o7dRyPkMnfIlT8VvSuk86DCBFheOdmVG8xgrVWuVRZl/+ov/H
vjNFunmKpsvmZEFmRlOqlt9mdqYrRwy09yHeTHoiHhV5uG4KUNpMJI/8tWRoO9la1LAdp+zDrQAC
p2rpovqRISQK6iBmqTiWjf/Z9yNIy6ENUi5M7ezqeQs1LTg6uS85g6VlNi4ooPgS7XPR3l/+nLPb
+yzEdIHWWChVicGtAM+BTDvUxrfM/1xkz5fDzI/E1KkFo6f6QXReEP1BzVpe40KnrMOSxvLwOjqN
XI4yvzbMtzCTPBn7PIKCup/m5OE6spdaVDMjQplKtBSkDUTrg34PNQwxpPPq4rWTrbRkkxb3XBEX
BjRXFTqPMl0BuHmocjaQoarSPDgUnhRcrZQaZi1ljD7FWUXP8TJJvhdVk23DrI5WuN7d+7227eX2
myrU38Usf6S2bGs6QrmRiHNW1DjSQoqYSULvfudkGVmxUGYGnuu2ljgnveAhFSfh6+XZXYoxSXQC
8r5tG1MDH0w7BwIhZ0ufe+au8m4UkzwHvReL2sxBsy+Rd33h7NBSwu9XgMYgRzux8B49R0xWTR0t
0BUWFtOUTzbIaAVa4fj5ynynFlgYDjcmjcF/9wHHX3F22StyQRIDsQbZIaUbM/1aVf9yhiZ3sEHH
oMi0KpA91vNg1qsG75s/GIIhyaOEyqiiMpmhMAmSIin5UJUarp3uCerVwpabXWVnEca/n32koOo8
TIipgLnivg/8x0bWHi6PYQa6RvfkLMRkHloRU21jLNtoKyQHGxuH7V2HAmqSnPrdWHUX9/USDXnu
+fcu6GRufEOpc1yOc94uw87dJzsII666Cte0NuEeJNdQhhsbE98FSJkkzn1RUwG4iZofWn7TGkuU
Y0cYsMTtQk/FFbq6P7Pa3XsZroKau9fE+uhE7Skzsgg74uZzoDr4i+u3aey9lKV1b5bC5yKiCQKe
/boAV46g+zFT69FxGrvdMLuLHQO+TXKnYN/Th9X9/5B2Zb1x49zyFwmQqP1Va6vdi3fHeRFsJ9G+
7/r1t+TBpBVa0/zuDDAvAwM5TYqneHiWKuT4Q4zaQWNWCRt7HBvscwV9dzXUnnoobwchlKcwzjIX
kqVm0Ome5/xWnsm+HkSzKLPzOCW3KAyfwMsiGrPux4dGkZ7jQHxDRfUgx+QnJDCfVTFB8Sb1/Eb+
GKfuLkughJlKz2JVzYZa+hDDE6v7AuLrYdl6PlGtSeHNLE1+qk1vlyGaQSBTbQYCJPNyLbf0AQKJ
4IQpbNKhqtgGySuRsWOQU70tSxBrBsRRoUgVC93NWHNnPWvPvDJDLbDZSX76FmRhaNVK9RwM6KSC
RBfkTlX1ezZCm4gPsoM++b+0HGQ6kLyB/HCVuuDjt9ICnOZxitpdMeeQpKxns9e7wRxIcZ64EKLM
JQYGGB5AvsZQYJhBKw2PHg+otVBuPKZjJhYRqj8Q67GJDYVaE9faHee2rm5N/yJi/MMa5dIkg7DO
3OMtvfQNV3s0L/1VrK33nBe21vW1bd0h66VRzp1LbTqoLeICbnqI8tvKhxZ425vzCG5XmYe+mr4L
oVJ53ehWhL40wuKVIWFTNbo+nOopJ3UTylrhYXYwpAnejf6df008tEa7ic+s322EjX/YWz7wCiUb
yB2XA6Tu3YyUv8Kh+QFV4dmQQwjZlqHvXF/d1u24Xhx1WpoBI6B4XoEqUXfrSjEK0e4U1ogkcwup
UxJMqpKoELJDntR3IUi7HMrfA/mJBSFgRmaEtSzqpCikhHa4FqDWwnGPAakgnKl4eTZ513ePuTAK
+YdJras4w8J64H6ggm+7gHbkO6aswXSGYuJurlibuQX56y9G5Ub4nCgpGP4rN2nV54yXnoSKVUFm
maBC/Sbv66Ra5Mcwsw3GYOXIEZXx/Np6TvxxyqmnZjtXgy908Kr277Q9ahDOwptWupB5v/6dGAui
Ocq5LsSYcYwuBD1pzEyYMRn7/f9pAZTrKmbRiSQTXcN1/KfTgvlLGnQyx26BKY0CQxp5ysjCfs3C
USYoV01kiPZqvRy7WdyaGjdYTf2eZbmVz4rlcQOotnuUCPtvWm91ZHd9eV/8ibJNOXArZyCAGLrY
repneb7nxxsyf1w38eUbUSYolx0KXWpjyACC1Ds/IWZ3NG1gHbpNG5juFfGZBBHjQ39+JQ2ydFPJ
zai/mzOabYXHRbCmN6MeLYm1gVSmJbOi6sVX/khpLMtamaR2To1LMZxmLnGz+qQWrTFLHunuC3Ay
VKJuQmDeur6NXyNgyiC1j8VQJFwgwyC/J2YISvYRIsaoReS7ea848T5i31isbaVQEBOCQtgoASaG
8g9Qpxn8dM9Y1JeOmmVRqvwZ0RAMSlOgFxY5P1dgtEcDxXiQd5pX2/o+3/8PvPnLv/Tle60sUdgH
Ie22GX0pdmMlOVSj+Fiq4k4KEVArzaHohJ0UTa6et4dW5I8tIH8MkQnv+WfwdN34mg+WoCE3mr47
hVxl5nMng/F8TtGt2d2OvAqxbvXY5t0x4oJX0Fe4Xd28QxI3tSoCsflguG+zwlPUwFKT3ILuq9nl
PCTlMf6iDwc03j0pnHQT+omj5EhGgjy0gSxz88iF+Mxjf9NC6DMKFJNXC6+ppnuhJce06nY+hjPy
eHyQUvIRj8O+E1ovBpm5yfhQm0Cx2j4K1psg1AQ9amNXgKR7EoB/EVOyHeL1UROdGNMvAakfZTW3
/AqkOFGIhtlCPvUQ1tViqPs0nMQs0jJ+Ej3SD6bIScc9jQFTL2oMlNpN6KT/KMJPSmjdzUAOd/dv
urD+PLI0qwcnT5gMr0bIGNqCk1uRrf3IXNVeQgNi8Tv1sbsRWeHIl/wpZZO6hUJ1RiN/psdufqi9
EhSoyFvdQkEZHVasGGH7Orp8aVq+SeqGctQ6XEdLi2/vJXZhcuYiJyTa0dm3r5+rBUGueKVEoeiY
gYukJA2u1/4+JdAkn6w2jg8p5GCvG2Iui4LPXBmVIROHGKFqckIftQSm98rSzoPV4vDsVNYnWz7J
tZVR2IkgtZeLAsdkea4tzXrZU7uT7RH6GTUyfv/RPyUKSAk6qdBY4sef9HNyYkKqKNu3u8GZIfv8
yFuxnUtG985q3dm8IVaH5QuqhlOaLlPCSTQaHZqXikk2rn+5BVmubSSFPHmdtXNYQd0n9rL7zs1c
0S0epR2rx277fr0shR5pQBZOjKUCduoPSTbCWw5BfwC3Vu901Rzt1kTD8H87/bTeCTR4UZYJ4daK
kqB1M7Mn0DEaGP06grqDYeuzbHZlH2UKQyYuF4ewFxe/Rhcn0DLVjGKvO5iHcxtH3tcYXK/t8D5A
P0PkIKKZWC0NX/NpnzCmgSWOCDKmVCgf5PJSnYIRP0E2/Dvx3Fv823hoEMpooHfIG0cFpT6bPPST
aeDryi9mKVdMhzj2Rx0gI7naPrfm99JpjGUENgJhtm4vPZuYyzIBPSdpx3/KKYGFgVk53YwYkcv9
e/WUi4q5GpIpBgJhxN1uoI4QkM7IB4xLcKNVZHfosWWhwrZ7XkxS7gkOoxAb/onlgjOjzIccJpp1
rRyPWFNymofI+XeIcDFJuWsUqo3MaTjTJTRIIPYlDQw8YKyJfvOlisj56UywjSlGYYVfk8zisNpG
nN9L+HzirhI16LWtyrkLIZfhzgdhp3iyS6x0z0Sc7cvvYofyyLFNar0YcC5BcnCInvPD8ByC05Cz
VRNK8n6HJHNqc1bFenAubnbFHz6TH6v1oZtfViYdV5P8MKMhIj1DQyM2ync8YuAEtcm/COiXZVhl
GV0+68qoNqETciwQ6afjS5V/jJmroQP2+lXBskHhCx8Ucztz2NCqR1imSEYkYYFJynArwvpwNKBk
WaAlE17N2S/9HHvx43K/Y/4B4vGn4E6+CS3dLAojPi3kr+QmOlcAlcjqdsEDy91YP4UClVyPqzwf
uNjV9NJoFXA6NE/1zBlcmv3HzaWwpJO7Vk4GeMXYiJYYoB8tuy/LmWHlH67hi1NQ+NG0hSD2S0Yi
eQ693JNs8QWVB7tNjQKzs8QombTg2/eDRkS0mmh406vin0cTxEax4Kd45srGgGE2/WHRLnxs4Ijp
eXrSMLGpQCrVUPeg/zTNaqd7nTm9sMQVNnFt9SsoBymaqfKDEteDOmpHHiHVUBfWdf/42hO1XMAr
G5SDzCIHClcJp6Wxu2dRNMWPRSqZM7XO/lhYq5Sb6Edg9pXBxLrNF8zKMuUyM2lIMXR94k6f2YsK
KnkfC6zGe1ZQ9XVGkVok5RJdl8qRpiDhtIhQ6pj+eOZ/1beR7Vuxb6p4piEaNuI73kJWzYp3ZfA/
0IdvPzdW66W8pdL9PBCFxVvAXQYh+Cc01r3+NR0SVwaLjZR1diin6aGSUWk8TnCISYdu/Iak+PWT
8/l++HJnXNajUbMURBgrPSyy2PVjhIqjeI9REd7x5/Yx0LQXooT2FKhe5WtOFNUgyxp7EwKqrwEB
eUrflYY+916V6LdBLeHdykk7oY52UlqgloYO7xBU9ROKk5JuZhlnt+DnS4PpHEjjLmpq1CRjHQN8
4A1FrQ+UQGkcHdEfeZRqzC6qs5VFYWaNEa8YTT28jiQQbE6FXocMdtSCNGYH3mOftJbcRM5QVhLj
Pth2KyhzQn1XEAiI//8EEG4gtRoNyC21TmuJTu70N9WRM6tj4ta2YGL+STJSl9vJjK+yHVCvDFMt
JKSM9XrgEN8tuYjhNB6qvbDTT/yrCBGYwByfCsCZx0oRbF6zK6tU3NI3ajWOFY+rPIGuwfyRVq2x
KB5eP3LbN8HKDAXLONG+0tQIUwpMy5i+K6KxMX9XM6O0l8WpP0uXRR686UcrkxQGT0hTyWNQJ67u
J4bg34KGh7Go5Ud/8aOVBQqBZbGrhWTJhvP76bl0MhfqLs+LlPsSIOhetWPY20ywgulHhAy1zOs0
KURaVClGNYD4kis4Eljpl2hWctI9M+GxINrXlV0sUQifChFKWDwyELXuezkB1U6Xn8NQOcla9IDR
yd3UxvYkkpMC6rBO5W/GaLa0HvK1IIWbCFicePUhJf0TaNkZu7B5YFfgRblJHKix1mmAR21CWNbC
PhrEFEOPuPvr2002P+/KEuUaUisk0uhjE5aCaP8xO9EO2qFPo6WYKEmcQt7IdzL0HGKbHLpzedTe
hx0rJPx8AX35EqsfQTlO3Uh9p6U4Y4OpGs0JcIQGcn3PTnItN+lXQ9B80gQMAUM380/ci2K/hhwf
3npE6Y+I8DtDaopdDopGFLsduU8Y33Eb77SLQWp7s5SEc+83S51Hnm/RuFcoYLFCbs1t9zHZg7c2
6414tzCbcYzK8+bxXpmmNnWo6yYc0xZXrBy8hpLYm/pU3yTgNpRQ7xHQ75ZG5fP147QZ3K9sUnDU
9W2tYsXYX4iQ80JukD6DyANoH/Kf1y2RTeRbmaJwKSnRzzr5wInWqlJD+r7w8DQmmiKC7xJ4V03N
Uw64RFFLi7+Pp/Q+R54ocVjp4K9198/Y7fKBKRAJAykZeR8vOOEBc4deDj2zxoFmx544mYUEnHl9
2awNpkJFMRvmVhvBVp2Fj/nYGKPeoUVoH/Hy+3VD29m31f4ux2v1/FXROyUKw4Tyk4esk2DMS+UO
xLL6SbHKd/X7X2/F6AxRreQdhNPp8b+ulYoRwYc1i22RxC4Xo4vxIaoHi+cPGvqfri/1q3za5zdE
u56EUqz0Raxc9OUgVH2UiiIcpKOATl+07OlGcpOei8qYXgOvKYz6TbBHN3JYq/yHjf5tnU4PBVqY
FFyPqKH8lj0LTuyCxhXKSPa8w+SgVRUgnOBs8kP4PuK9gzLdO+vK3b5sLj+AAkWuFLhFHhqvyZjf
863ywOmYoE4CFhZuXzUXOzQWdirKqcPnVTPZ7W3+Y5k/z38tBW9VAQCyhne2EeJijwLAHO1DTRzi
RQORG3AKiUZVcwx3ZJlY/r5ykiYPo3HmNCQzlBhybmgfih6uH07Wx6FgTuvTXO1SERailyD7qPnX
Cjrj12185Wn40wE+b7HVMtKIUzt+xP0bvJXetM9O8WtjLEluySg0D4OrTvPCuvRZC6OQrG1kOYPG
EfBbe0rAyqOBGcNH38j1pbGsUCjmd3yaVAQrU5vi7I+pqVfZYSwS+7oZ1jmgoGpU/Q6BK452P8uH
RpwtvkwY1/km8q/iYmq/1JrUtSikiFbl+Dj07V5PdUvzyR1Yx93rq9mGpJUtatfQLquLwbKcJSEB
DSVQ92qveQ4O7X5HPPVusAaP32k2v++MKjQmY2aVBze/2+oXUBs6DLEiyEmUuGiUMZEtuMGtZ2oi
a/h3++Rf7NA1NEiDCn7f4HwsfBhTYBLFWFRrG2TuxGdI5SZWoRns5o7lY32JQ1dmKcgVoSum9z60
PGSxMTiwfAwj6GE6vDbiO0WZGIMHLGsU8JbZFMz98jmbCtF9L+1B4v1I/PrEBVlrdIP4i3F+ln/w
2vIo5C2ifM7HDFHKwrXTmM2xBeH+e5YYpY7YiHjZYclpaTdJbkyxKQ+GZpYuBHRZGLMdfq/2mcJn
buqFRJ6Rw489kDk58rfObr0llYcUTeT1IP+JvpUu60L92lK44OnK7HK6V3gqij66ojucqtibnsVd
6ECmFKWK+p493bg4wrWtpuLPhQ8z1JdSYV/kpyyKBFB65zs+59FKP8gfYadDfbaxhMl/vP6RNyFv
tUYKj3jSCZyuIP7mhpe0rQ1pZNXN/iFL9fuBLlMwFNRtkfczLvDB9O/0b2SvOvNOsepfmW6EJyTu
zrGJ5XkKA81Ze0qBj5CqvlYkuNUn4U7QPwbeFfva0HrVaoLvvPwjahm0euLi71e+Ij07X2hhVw8T
zmkNoiT+vv022LzdW6PV2Lk3gjpJvREO2V1m9qZ8J31rbf17A4p6aHQiJQwnWoafLZZYH+PGUSiQ
yhVeRFZJRUBaiHdK+hqA8LkQnpuM9aEZ+ERP3M8lX1eRiO+cIxmcgyUrFwNHE27LZrCSgNEfu53o
vhxceug+4iuxU0SgoVaarSfufEu3A08BD1Tnsf2TtTYKgeQKVEh1iLeF3pbG6O/66uwr2U4SOqcZ
Pq675HaZb7U0CnfIzHOqxCGmks/kV++knkAMjPIeMXtkSTbqfdait52Cf0tIjeq1PNV7zL/YmcOe
nP+c7rh2pClg6vxZnSZQDLsaf445ROBJ8USkO7lsQhODMAP4MKNDjSEsQ6nxqgz5Q6SBlkxB0nlM
3YF/CrgM0pcqcuGZyXcQJYnvpDF9LuTnFOSCcqL86DELnflguUzBZaV81+ZfKBMbUvYtKX4008B4
vzAAT6EALwcgcLlQJi7mX20t4Z9kbb67/gFZHkcBXjhwGdJ8qKgVAyQWm3jXp/wpq7wwE93rlhjx
FT3wL/BB16oC3tbC5PTd/Jx3YBmUifOfrNDD/ui+LKuywXlMiPwNwoSJESLvltVczQjz/yH1/vuq
oIf8oWudEBUTaC7v8r94G5O6YJT9vHZ7G9KfkBkfTRY+MvaQVqwstHTA6FiJDraUQyNUAW9Lfobz
EDEemdv5iYtb0+XexO9BNyYjkxe9LXcBdKf34Ju+bVywhZujWR0kJ3lN77iBXQXdzsbrskpAnqiL
dOeFKuZix7W45cGuPKDUNX2ruRmCo8oLVyv2qEsPRBBfyrK8HUadte7tMPJinMJOyN354A3DI2BJ
Cy8t5PnDwpIno7EzO7PY3barsPrFGgWexRCC4UzFUjPZGNGTn+3Q6oUqFX9MnRElZw7UQOg2yaz6
Pnwbbe3mX2YsVj+BwkwxS8ARxCPnNs8P0ALu8Sy+7pDbAHNZI4VhHSGcpM1Y4yy8JPpDmh65vjMl
ldkUsUT4X9H/YohCMnlOwSZedImbHsSPaAe+QVT4crQkoIK+yAqPImNl2854MUjFbI3ON+CgBQA0
vBvlmTv2saf1DDzbrpZcPtDnJP8qsFe0SIx7BU0B5I4oVurNSIkWkiHZ1RsPNkeo6qBXLfL8j/K+
f+bApGcnTsCUm2Ks9fP5vvoVfRqXpV/CL/yRWMMAOdmiN0rW5Nr2ffd7Rz/9ZWWFD8PWl5fymIIn
vqq9ZAmrUfYfnmcXE8spWpkoi2JpY0FwhD7HAQ2Mkxl9klKqthCa/ANorJ3Y5jiDlbVnfkcKWWol
nOd6uS6yyQAZWzbZsg4uQyMdH0rfADcrOq3HDAVBI6gtdH11uQkJC042lM4EtYXFMbvYt98cl62g
0EfHLFibyPhFqSc7CRqhJ0ew4/2/6tlZHWAKYaBtEqEbKkKEMY1nIlQ3cy3cX8cY1umkMEbW83yW
lmh+BI+qIH6f5htBf75u4x8yVJftovBFmEW+yhogJYQlFFS+dSP+EdxXJx//aw4/W4wYBT8yGSJh
lupm4Nz9pIdiRQDb1Z/VdlKo02t6krcqwqjBrA9L2BFaYmZEYJVdxu25W/GVsW6GU9JUIeEwcGKj
4rkvua0n77jWKNzAFZGRk4E+ulnbmSdDrQF9QmbyPFq4M93xJ7I813/HpueCnUeSJB6ch+Dj/tNz
W65SEL9LmO36PpmaKx7qB/81M4X77KCGEL5DrQ2Uyg2rH2zTcVd26XydFMeh32kAJVmwch8zNDU0
DDEbYSXH+AyNUS+7Rc3ei2B8KZaMCP7Y/XdbH2H9I6iHcSVl4Petk8Qtk74xai5zKi1+ZOww2bhB
10aWv6+wkUQ8l6qimCAHCwaihwH0ufi+mSfaHErzzMc+64vS7JVTO4DIHWLluLFzL70VDyhS/9Qx
kxjcctASyM3gg02kuhnarldJAXGTt93MBdjKpetMwABDdy9goZqnHRZ1BrT2a0bgyFbAbPtmLphC
3JSLtTz1Y9THPeFDcARL3JXILyVwXr4wNKfylt5+FmRs4fx6wRQAh8NMSmVqfWeRxWuOup14xKpd
ZnPLVkZpbYdC4bIehSbRUsQIx9Yr7pazM+BG6c7sqHUzo7K2RYGxJM2yrpQLGKNTDtNeo2AmR+UQ
Py/U0sM7x5pk/ZzooqPLtUEKfSoFjGt+iE/Xg7wFYvOBU4nZvpvIWffF0uik3OXq0m6l8KbLEmvm
6l99mTup4O+GXHhp4sKbgvJWA0NJzwuxkdaRJ2jxoZ8Ua+gar8VMc5aQR18Y930MPYsyOnOqemhn
2UHkcGgwx1g3st0lvQeCsh9JGSGi1W80oXUTrrqZumlHkC3jM/5FjAabm5jtqVu3rEZA6aSCwR/6
DtSel5Oo+HKN79vYCF6cYo+cyNJ60Bzw8wH6olcfWcEDyya17bNelPOc8jhT0UsOkcNI/DGorCcK
wwg9JNmOk0+GFh1tpNTPwtRKRs1HlaG14jcGwi4u8OUUXbaQbgYSsiToek5Ynpd4Vj/7v5pnOTIy
FN4TDo9MMPYexu+Qxa2PrI7fTRAgokKgfQ6qNJrdTuCSIBGTYukt9t3O9TFEHN22LvOQbN4hFzs0
n3iPZ5jE90DX1tFc3k7Q0DWfFo0qaRc4hJHEXk7c1+38vSiaVbwmsZz2MoxpMXQGUmKVs5ejUaW7
E+vYUMrWZny/zZNyiUHopHmgo08hzIIULsCbGBRCzkfCOP27WEAgkHwoTokHEiaVGbHP5u0P/VYM
hMkSUWkO/1BL/DHBU90lgoD3QTe8j4PKWtvmCVkZoa4JQZ1zP+JiSGOND514bIrE0Xok+kOQK8hv
fRwbkzIbg1js01byBD012jQ3FS0xmvBj5GtwmT1FoL0ZfZ7ZLbB5qla/jbpaOtJKJMjxodXOCB9F
p0MbR/UxfePc1M5dFuhsxtjQffm93xTS1XKKYQcf+70MwNXL1HRs8a8Lo7aP3DHkm1hX9GZReG2R
wrmhz4QBT8TPBRYyApPOrTFiaHZW/7zMOT1wbuHEP1n9KtsRyWWltLsKWTan4/JyWvqP4tfoBFiy
C1c4pcb4S923ZvvEWawO4n+wqqChC4xGgkAHfrovJ2SWJ8RBB1ymijtb9Y8G5KyFmbmovdtK42kO
nryvLBTc9F8or/5tmIr9lAGCJ2QZJk1L7agF3M2ktTdV53vXcWJxlS+4tDKz/IxVIB3rSleqHPL2
cw4GtG43VgTDRoPZZu/XDW1mENFY+ntBlNMqgh9PZYHsWmMXb/5xsjkDXMjnCu0T/I8UTdP6vnyW
vi1vo2lX7Midzno0bEZ9q19Au2ZecDrm1pZBwCVfiko3KLcyT3F42Lu+2s0i93q1lF8mJWSAlQHw
G3vVSd35nnA3IzlCdsGZVcdn3NR0wivg+HIsQJXmkrA5qsFB6zOjKN41jtyJGJpjLGz7IvsdWtGJ
Ly6BvPQcAntBMvq9JPJBTXk7nmfbF9DIL/nmWI1WqQR3Uh+bYTc7EFyH6ppsRgmPIcgHkct2efSr
4IcHxi9j7QOVL5M6BCwqmOoAhYPdncqH1NE8jM6jzXVR8RbMz9fuLROYNo/VJVL67MVduVDRaUqu
64hX0JFjcfIxzMDj0tVepfR2ID81RWTIwYcqxKYiPDHWvHnbrGxT7jsQvtcytVrgf3bq2zI3FE+F
/u/ocrfSDTNk2rzdV+YoHy5LrQqbAh609MMrP+G7GLiGbAnySs7CXtHsmYUH1lelnFYtYk6IlnTC
YlJ3ClTJYqM4yb0xe7FgFEdokVkcuIfrY2v6Z84dvOAW3BbE1JzQHnYJA8c22/FXbwtCeTbPaWkU
lXhb1OhA6E5gmsEIRnnP71g0IZs3wGqzqYu2BuVbnCnojlemwp3C5wn5LHFmgeJWLWK1HDpnBsXB
nEd94K/9DVFYfUiOSxWJc2UThH3/w4OYZZFKEPEROuv5CVk6dOfZwU7YZWZ50+87a6G1YM9HbwaL
l20UFxdauacAqt9SmsIUIzrInx/bXeYNHlQmGIjPOKc0nyO0vDJOJTWuNzG4hzK33RfQ6uzGXaJj
nmCe3q57PuNw0HS5UhcO7TQuL9wEWj4j5CI5VFe6l+tWtpMXq82j8KXrpCQvepyO6XP2RN61uxSF
Pn3fHtl9fwLrU1HwUs1Jip0Cki684qA8iT+EA0Dc0o9CbQQeYlqjNqMz2cloqz8zY2kGmNLsVbNc
dgWff2YN2gO6i0zQZMIXQEhrkxemte1r4/IipM5lH8xB5wtIYS7JahFD5ovym2YsdQ3W2dyG7Ysp
6maMuqqBgnwKVied2E3S2WpePVw/KZtx5OoxvfyElZdlfV9igr6Dwi9/JsmHOs3QSjolPFOpcKvm
jmGov7MDtBxTIbX+xBXLR4q8rD/01WCk+g6FWgNzTWYq7ZPxIyaMHtHtg3kxSh3MCY3m4rT0GEju
UoOLXCRA7Jo5r7jZqKFh8FTWIfirEFqG0a/DYoRgd4q7hUe3vEGeYisxIX1n8T1mdRA9Mktr20By
MUldZ7GiVuLA435VpMDKOuR2ozdxLM3rx4OwzFCXmRwPYzKmOT5bN4A+WLnhOOVhHHkrjEJHC6rb
pB/vwiz7xsXCgYuHUy9P+1kq7gd+fCwU3ygSpIGC+og3+00u+jdpnh3S8ZBW5L4b8n3Y47LPIkY7
3Paj5fJB6CzKAKauJl46rZfndf5jdiD1duxvu+8xWnUlaEh13oQ5rh2P7HGAYkp3w5rOZZ0JutFw
JGGecjycN/UCENyEZ57bdRwEi7Ql6HKl9qS+sp4U25Wk1bopcAqGWBL9EeC09HiEqCP5r+o7JLWH
CnlU5I+c+CY/KR9YMrKpggduoQY5AObTZvv5vfodFHKVmNOLx+ozvg17Q3BSMHRbs5WgXU+y4ufB
igPDLwx+x4LnbY//7RYKhWeDVOgyl33WP2pvSUKKLnIM7PzNJm6KKBFiSE6U4PJ/4mbFcTWRpwDd
tDhgqlOhMGh/eM2HKiOFkyNj5P/Uf7AKpZv3wcooBWe+0g/cmA+oE7YQhsyQp8vurvv79qldmaDC
9jaaSj7k0SW8PMaWtFQSgHduoaRZRAfjO//EeodtBmArixSQCWLW9EkJIiFehsZi85xjFE7WTr76
q4ms66vbBLOVKQrMCr5Q05yXYKqMDX4Er17ZIt8vONfNbKfaLnbo2Bwq1TqUG8EHsKS8OsVIH0UL
2uw3CvpFvcFCb2po4D/W2d9sLddWdqkInWDEPGsU9O5JbjabSohO4BREU7MbHIO9ZkGIFSTxvlE5
w077V81Ra+MU9EzVoPR8hUVj6ONxMTy+LzE7sfK7yuGYapUMB6Tjdi5X5kptcWyEBhEthkYjsTUb
GWEfU+B22+1UUVFVVcAIP7WtQdtI4FZAJTCN8LbqwDlPeMY9u30yLybozRvFoiAyWuUn8jongxG3
h3hi5fi3Pe1ihALleBSCvpVgJJ7jU6VWZikL3twrblEXuxKVv+tuwDJHQTFfYMxVIIBIuSA7JUbJ
SardRn0eVcHoa/XlujXWDi5/XwWyrR/O2VCBsEjMXkOxNov4CXO2xnUjrJNAAXAUN2qoxipqwhUx
xTKCxGzFOAksE8uurtaBfr8iEKMeHKNp9MZJ5Z1cF0/XV/EP+HQ5CBTk8hnph3kpbbcW5BTV1BRR
atUFU79fKBYhcoE6GlhNmeV71jei8DeIkOrjBrSD1VbwxpvNKbpp3OYnZ6MvzS5uI9H4H8qF20Dx
e7F0u7YykKSOKiwWoSC6Qn81v9Tik61A8WbIVXdmD+qC5+VZMMf29Y3eXK8kgdJKFTQN01N/fkvU
QrM5iYHHpPathvshi3iCC0z1uc0X6coM9TmTvNT9UkBYkHqt1x2XF+lo6njp8DsW/cL20VnZoj6h
JNdCOFfFcsX0h7o0yNvy0JeM3m68et94YEVgY/12tey3VYGnmH0yoQKDiQarsYf87H4x+ldQAgYE
ENEwucg2oWtlj0J8SfZJybWl4gxzJOIizUMrU5sQctC8amVSCvpG6d9xrmmyqi+KM5KAGTfquGAO
VhBrxF6NDVkWNOEuNZbI9B8lg0cuAxEDyyM3D+jFIu0bpAzIJC14Noq17YM3tuxEY1B/XXeD7WzU
ygy1nVBDmlvdB4GG+tBbaBByy5fhm2agwd/RLWYJZ7nGvpTGVtaou5TIPoR+MrQv1oE1QjciBDs4
irkSQa+Q5OSlCXZo6/oKRYFsHpmVVepyLRpp8McoC90yk3UHsruTW7XdT6GHfJlUTgchmDVzCDCb
6fujK4paYWMkaLjllMGU9JIcSVT20EYLKntsSXZXY3DO6EfhLah5jwPLNxdiMrqZPqAdbPoDdzML
t2rwkYnfUvFHBbZoI21mdAmp/GSVlX/TdeWTKoPOaLrPlEgySDLXu4aTvzUtmmswPG5yvI+WdW6G
RJgS3qqh/1hk3FtIfCPtiClltdPw4W1alabUvMfI6XHtt1k8QsfnnqSNBR1BQ0I0OY6xJZQY4dPC
u6rX3/i0Ruojr8Au1MQP8ihaCT8Z/NydYykzuig0eC40pVhxtWA4Nmn2XRvb16yf0U2R2ZJfQNuX
6w1xVM+BBlZ95T0KC3vWJEdHL5Qj6sNk9yqvo1gThApCeLkw5kk9g9XyrerFF3GsQNBSvjTK+JxF
SWGAvsrWg+Q4pQqYcXqUnaX2pkze5jY8VEK/y2d9H2WClQ7lLhGywEj9/iMvqsmUR+V2GvqbIGhc
f87tedCMXqs/Rj22wc39yBcdeOXf2ypOd3MsvFSTeqjz2c6b8kWeOd8a6/klbDBtAY7UMJdOnED2
STNZc/MeFo1XJoUb6YrNq6olBNPtqP7iGs1sQYrUgXPFz3fDVFh1CwpSrreLqDUzLT+SCXOUwUeH
wu9AkGwt3osWhGM9ygxKAJaNIdnHdWXXk3+QiwwMI4WjTJET4aNygdYYqjwavaI/l624l8bSIlJ6
P8bnWjn0avw9ETCUBnWNJGn3gNyjWOuTgUjuvs+7fadFoHOX9zjsu6nOXD4Wj6Mi7+QZRcNcVMFD
P2mVWQepV465CUpMI4gW0WZZ3xXlE1+SB13CiOuIaRv1kfehxw4J7A78ZR0glk+iJwlz02kHnh0o
8zilz1vR9CIOz0r8qifTuWiWAeDYE6fBnUtioonMFDMdDe8q2nR9Ysn1/3F0Zcut4lDwi6hCiPVV
gHfHjrPnhcp2hQQCIRYBXz/teZo7NXcSg6Wz9OnT3UTZ4DR7Waw8FX5/4tDqmf1w44kHbfUeFUga
efNBi+RgvTobxjjtOd83Dj02S3duRZgtCYXB1roN+bTHucv1GuwLKDJ6y6Y2fh7OyUVF+OlTDy+G
eX3m0xMdsdSJnVUdfpiGbLUXo7joM2FlNo2YrYroMey6Q7jg+8I81VmX99Zgj7qAtmwC/Xrr5TNp
IjYs+DjdqxOS/VCqLZHj1uOQSJlbBjOcy9h+dkPwXBbkBlOIbRdCcT+2/aukcPHkw29CmwvMBl9o
Rdig23ReLyTusrrv8g6qbcX3DDIEHfMJ4nuIVXhTbuZjBlySdl/BVsx4+4JaOCNVMAArGybx1wsF
GVMloTPSPS2iPGvckKGbH0rypb2HNopT12nOiwd22aiYUSY3Neqq8mzijzFuMUM1gJ9O0cqzhbS5
Di9ee/acDr+4gjzrUS2PxAYZBGOwJfssh5IJolKYbh5xutOOg+9cfZgRbPf237y8FvxriU9eoRl0
fPAslnVKZ0XtMoqxoi4fOhjiEg/XBl+VxV2LIQ8gnWe17uvwAovesra5bfVmUc+ztmyW7j5wv3q6
QDQdEoFYKx9GmnWSp2H1btYGnk0kD8JNPz358qvCOWrbV9A04cP2qGfBDE4sKXk26IjBt/Wio+EI
g4uT7iSzHrKdd5WBy9bRT+P1CgJrNkk3D9z5MFqVFjXoRgvPh8lPB1owYV+8GEtaQb0z4VdV7PSo
sqCFlG1sNzzyMgU9ltoGrIN+pQCKNi7vFGywCPLLBfAFXMrEvdnkq1CvYXFr8SEIiL963vnxl4cM
L+YvXiK8l49W3XrzagpgkgLmvhJyx16Xtrgv0dhlZRQxAZhJtj4UTPD9/vFVZbT6UYtis/uuAnQO
OJZG98y1b860V+tl4HEWrGNq1SMtX4IRQ9/iVYSA/pZPyDUg0XEmmyhtgoPbR7k/fnv6iVYDgKxt
JL9ievWoTPtBpcqgutzKyaSNqR7hYbeLdYGf6275ev+FhFV9lyXJM/ox5tlbHJ/u58HAY9SXEMPU
rAG/stUOHH2BSe+KBRQLJCnfZao+9vjvzrD33I1IJlZGmE7Fl8GF3Hhs2OLErFjhRhI/SPIwx1Cg
d57X+bjCt9TVfzpec7t+Dq1h40C3iwtH9SrOyjVAonv3vU+YGqdx5SF5lwzmZmkTwgadlLl2f0b1
V4TwHuhJKmOPmfVntXUmXJDeSiw9dop1yGZu8gyH9bSbwDg2+9j5VvNNhJQVxYOWEwNRj0VIvpMD
8V+sEDvyMETXqJH4E6x9F3Ls6/i1CXAk579uCtjg6k1Bvzx8uyWeaXib3DcZ/LSSQMXsWEABIMAZ
trPaCdlk9Vplo20fxmBOe/MpqE5ht5J77Y/iTyF5CqdLsH6sGqKBXxR8WVxeGJdH22Y+JvE/lECs
R1JxVHJQUcHkBCV9qbKEg2lmfsBkZosrGFjqcA/8jKeJJZV7m9v30uLtiu3k1Jkft5uplXsObuDq
O2mJcDRCYi5WM+oCSzOBssPO32WAWsILd8bb2CBMG1w2wyvmgvVK945+TYJrBetZ/LpCnWuFAmNY
mFr5XtRlqqR+Cfq7Cy1+2TCk0oN6pnTxsk6NCo/+opk22HgpltRZ3lR5kf05nDWrvDEbpq91vAbF
NQxwpJzDPJZskLeuupbeVczbnj97zXNgPyIca7WJywdRH53kJVlvRqq06r5m3LB2+HTHx7FScLBB
IIBwSYHFdsfZCO8zsT98/RynllXONRiOvh/dQ2pbP6jm0qsxDb1HQl+asIJG+W5eT27ypdTND5/5
8jKFIFLiIIvmLwgVa+JdGOb18uYmp6W4AvBJZYl9hPVLKpiCWe+8hEfXWaAUe8BfKb2TFz7MxbmX
4FmBc1mhikvMW+3ck7JI5UKzoYqyqOYb6u9KEWy7+7+2To4qKp8S+hlig6/yapZEVWZ7kwXJnHM4
U0T+nMHNM187mtZBnwYwe5QFgXILInnPmVXBthrByCjGjFNI8AzHVqG6s6OfOcL/KSUC8wgnKQ/G
S2C4S4sNqeRawv0R9CZG9cU3hBX9U0s2bd2wGEGRj79N2abCYqOHTwcjHrnGnfGOvUIR0odZ2X4h
wv+LPIC1FWQLpyUHIp1CQVHCa1ZBABrBYg7ePKdmVuyS+KlzLqEjWBlfTSNYhFMaF7/E87I+gvgK
RYnuQA+h6DceD3dBMz3PybrRUINklVirfEZEmqHTKuVTTw9iWQGP9qpnXk1/hrBmgf9eefsJGaDq
D2tg0tkNclTdWb0cWy6eHISrqflova/A4NzxZes2Iltr3GbCM7CV08bZYx0WKaLAR/iusSlW6ds6
/Bn48iSXBloFUxCkLWrB0QZpOfH9VFo2ITZORlxFKbZkuC30STeoFh0vXSJ8dyiUYIuX2lDBDPRq
Cwp5n11MBGtgZuwCVZyRMcDeZ37zSBGMoiK5FonadaJEbejSl5a82+XBoS+2/lzCU7m8SqwcN0Mu
4zr1SpBkqjWfcAfqwUtV+OCNz02C4anEYfJ/IjiX9ioN6K83P+hiWyOwdAnPtNDMyuASms++/Zhi
SCsUNavGCQZ+5carEPMkQn+djuSjNhEi5riJkxP3zSGSb16N9fLhqsN36rx6yblLTnFxJtHZTEgr
5qVGu0AlkhAKBhEnzC/h4Th8cCNYZ6u0r74q/7dpkNaK8gvEMZQDXpRz7R8iSKWDuLgxpNhQ8jA4
wxWVjpi7TVBKZPIpL9x3ukZZKVHDOs8iem3CLy7bfF5f9ML3CjIXI0Qg6f2MBgR1LoXl69ESnE14
htDhZV5KRpYniNplzfjkIRFq/rEsz1XoMZ9DGS6ZTmPDYfp8XfwGuaiExwX8RSyKoxi30v/fiPo6
x4eu33n8V2uwQ/DcKMXyyHKg0MLkMwxXib4KlPKFHlKCXdEE8djqD09+4CG3FPTsNXr3qsco/HGD
VzVetfMVqLcW54zqxyr8iQ2/oYZhygKDo21aq6cQajd1v3GrEXU7KHCJ3nhrnRWtZirETQzghdJA
14l2rDETQqaAgsY/DwGYo0ad34b5p9At3rBgQvwRKjex/+sWFVqceaMFSXsr8875dXDIV+zDhjOq
QquzAS0x8BxWmru712fbJqle0TgZ5Hp8YR7mQivJBlSDElfSXeKMFwhSzkfFG8xsbEq7HJN3XBaf
ab9LfXG1PkrWBMUI+W6WJ2+styBVMEf/dN6+A7PPXca8VE26BL+0eQeBiqlEv3cEoJl+IUI8ta56
nkKDpEiYQDUeJPUlmB/QgeE0vfbmbSreh9nd2eotXP8EaKJx/S3IpbJdmgw2TfAVmR6VimLeiJEu
ZCM2YmqvTVhkiyY3yukFg8OjXavdIJ8m0zJxfzjcZp+/KUH3a9vknJvUhNNeAHhGKe8xtx92c/8G
oYScyHcaocVsDyhw3eXKIYvUT7xlXnyOOu9hLsMP1aMdChBmQxDR5r0bhPmI7lV569EMHBo76Clg
0Dai4Yt6nVX6BGM7yJX/LXASLrunJC63pQY9EP0CmepUYli+2qOPdeWeOKewgLh4UkFuy4cXNHP6
9otW+D47zpzkXzM/SQh2cpxVP9lA2jgLaZ01YHl34CCsncvKoMgByB4j8Whmj8V+fVqUTSVFSmpX
eDo7eKvm5rQNBtNN2mMRYa4QaHmdlepGB71JEEREBFSEQPcmqje0Xp5gCIaOZgXiggq6E4wgWI0I
WjN4NIP/UUblhrrBg7e2qe1hYhTMWWDbS9gF+6YaL2TAixDrNe5BEwcjc1mOrsfT2hwJTAwTkUIQ
NgvD747TNHDxwZd9ouSpkhbezjGeZ934jYGXHd6Zix5f98XWnX8TWQA/oUwipxrzL8E/PIjZtRXM
ndGKDOPJS+CpxOGkvUIkeMU0FDOHEv/7UzzLXYNm2luXFFbmzBMGdgzNEDAT8YF5JfqU2cZlGhOL
PWQUr/VBgeJRi9vgR7ex/6X1bQXSMM15VIKsHa0osX6U/8bR1dnmS0BpCumjnFmv58x4M6M0fA+x
Gu8E0A3G9i1LIP29WQII6PixGfJZBVUeQ9Ua1vLQxmlJj/BGk78hkgNqaOKe41htwPLpoHu87LQr
L6QvqueCt/xnELot8qAc0BE6rtghmPz02IzHbV/O1dooYKtqBPcactz3GsJEccTWuB/ZPCgYDKKJ
5zgSU9zeEkz9dNi/V8H8NwVO3kBjD3HWny/Gkf/owr+81n11ARiTUJ8wq39yp/FAebBRhGZuEWaF
2z7gLsADQTQ/MCg6QAYTnUA9o4ySUfcbtsrmzTLbDG6n3aHR+lLP8ZJJ23qbEssivkvQ/aKLxD1/
8Ab4f5MIdojTgog0Vh3dw2TJ7JykzOkgcq5gVG4b9+ISs4OpN08nNT0l5ptAErqBw3MFDX1WNEGb
k6b618rET7XbIfRVY8OCVr6OuodW4NDdVgGMJmjBNCLt49CZxzXuHmsxNdshGuAW3nSPZMa7XDxp
IHIlvycFK8nFjVOso57K1oMlmeMXWZEUZ7r0gN+gzCMg7YZKi9bOl5YIKlwcoT4D9/rpWSQess66
S7rpTVlUTq0Wf5Hjv04t5LqmblPDYHBIum3hlqiRY3XpDNkLlGm1wm5Q2Zuz7ujOLc8SPQORNZPg
/rQox2y4U0WdVv6rsMAG1ZMTfxAcbwdxUvgbN1HnMMDx9q+FN+cETX+lt4P3OZEQOd5HlxizWAKz
9D9GDfxoreHQjpyCNr1rEzQiL7N9lAK66sU/HxegR7zrkEvjlpyWpN+RxcUMXuVaOACicOBWZ9sA
Xkm4ZJQjmAPSWpOnIaDpAOjVVA+L/wvBgQ4m7NrbNRZwbPAP7nzIWYclWoAgfHjoAmf4QFgC8GBi
AaFAi/UOLNCaLdW8cVVzLpsv6d2lAzgYmm0uEcDA0GGaIJAFNzK5j/5anl0XmqXT1TpfcVCdKFT4
mVzfabAJw8+AxCm/d0rFO8FiXzOwZHyOXbhKAvDGWUt9cPriofki9YC2x8Njc3y6F4VYJ15qi4Gf
LfcxErIcClYsdVaLd9Pf+kTvtN46RB7gNH9pZgp1qI9m+usnuqlXhwl9Ap5Gk3K7VONGaneT1Crt
HNx3ii+2qDe+hdl9jNhKzcuKVxOEfz7xskGhJ0804uC0CesKR1CdLNb2Cu/SQe/ZGVFOvqNoTumE
Jl70sO7B314KFAFY8/PL9SIHbBfjBzdVxCzUBycznEwN0UO/uHHkvwjYSgSLDKv6GURGM6Zlqb+r
AGbiftPsgZrQ4KuD6z2ociOasjV3CtDheQnImgLOD/JGCOQ4hw1OApjtUlevYh7SBSPzYfzohZ8X
y3SWQfMSiDod4OwpOdAicAxbPmWOI/6tMnyLpIsdrm5TRt6Tmtp06e0G2nsoloZ4Q4bpFlkoh8dQ
U1psRkYw7Mu7yna4j5HqWl7t6PwoLdkq9MrG2K3XvvfJ4OO7V/uFrFtbAjm/C0Ik594N73AyoF+9
75WzGciSg+x/Eb7IujDKDSJmAGSvhuCzjtwca66XwqnP8D9IyTQfB/5F49tCnuem2jQlyupq/r1j
nRP4rWYOzhZKfK4XpAUwTOKaU5HMuAXeXo9LauIg6218wDzpx3WRsdXAtAzSYXh3RIU7NmTcRx8/
NQ8R4cxHKFgkhiLoY9rGbAY+olLDXYcG6gjoVEMyXgHt0R60Hep1C1+lq89BSCy+wd55mXl4Gsri
weneEWa2voYDEq1PsLDEFfoo8fvb4V8/nAMvQmqKdqSMjnzih3XsT/Xgsnuvv+pxlzjVaYQ7tn/f
+J1w6Xhs3xsHmS9xj9UgNlE8IhU2/AfuK6jeLoHbfhM/gC8tdDf6yXvifpNOtTiOS3UI4uooDT2E
OjkWFUBFX+RLLa4ubFmioGjSmTt7gmxZA7RYfP/PNJ+0/lRTso+A7dEAENodWeIfPDFZXG8LvwKu
FYPjNdPvIdK7REOuMaC4XcVeKRqhgfB3CN8paVXeDvRRq/ra32uPHnIgEtYZ0uA878XaMRdUYsBh
6YQ8MHrXpYbMDHx38JA4LNsZYGI/fUVIJI73HDivpR6h2ve2OjSrkXO46x5aVFxD/SsMIMQqL3yD
UAk8wzy7FO/dNinAVrQ9UZr4JF0KoDcCwtvzr9cLlnR4bFNvUGCnXbVsHch6rcmVxiqNO3zv8jnE
260BesdTPiQfhdF7H00bVFewcN+xGdAAp10q1y7n9Ytxv6nh6YDcj30ghX2VeUzjPsnozHMrISEN
BUCLCdfijMzG8wHcMtZ0x2geIeEXolB6xG49CSJm7LugITOYfk0uzwyCQd/DI0jXhzUZ09aVu2iF
BSEmcnVFU+5cDffSiEKgUx4t0lfcunmRHNYSCBROdZQ8BxPQ2KP0JvykFbp6tx79gsWtC6aDBeXz
XslW9NhSKP7or9iGKCa/+1LDPv1vkd/OnGRTtG+0YkMsmCUfA/dzb6jYDA/Eej2s8ZMsH2PvNS7g
XeoBqxfXVvB91f9IIzd9cBBQRqDrR0sQM6shMyNwU1Lh1H4q0MsaufMIogxItiBWxCB6oMMGbpuU
sOQpL8LzUi51DhFAGV+UvfRYz1SFZSJsGe+2s3kIi9Pq/5H5NkGsSJYaPtDbVhQsbHAR4VKL2tEZ
ngxirVtsPReDI3p27IUkgFPrAPHOMi/6pUhptfyoMXmb/5IIirnBwxoum/snimHfLV6Eo9PRU+gj
Hl1zScKfMo7P1SQP0fimJcqL9bGv3suqSAWBNot+DEE6mIZzVzxhqwptbMNI9en5xSFxX2j8OYo5
S1YUrhhrJEgqNKx3NCapapcHiz46aH4dv99LisFQHOVafylTbkxBURfCnm4mjBaGlfzcGroLjWVY
VWNu997H8W+Pzqvq3kPTsNGU1wQgQeHPaYVuUkIEuOEZAfClpmiHgqdxwJNAZd0rSFhYuvHjv8ZF
eQGKdixHtGTrZXJdKEQ/WD/OMcHMxAhcaOlgp91lxVAgpT+WwXkE1yEI/niFEsWlOcx5YJ45HQNz
rfiS1/SoQ5xnVALK+fX0xzrHzAu+F+/oLA6a5uBlHJw/W57ICmEbb8L1HDPfaVnnfTQgjDT9ex1T
Nq8lak0B3a+KQZ0LeG78WAOGLUhxc50eRh8Lw/AGl/BtxDiID1DYR/vetTDEiNDlx9MOlQ3mnPce
69Ji0EdcvJnkn9B9Hg4/HflIhJclbQugnqeLeScLhiZFCJXfpx4eWET9dOEvJ/9KYAg1rRgtxxy2
4ON87oJfjZZODms6TjA07LC1vhzNhKkfHLVjR+TOiu3N5NExpyDRxxLD+8B7r+y4Kc2LttBPg6AT
LXd6+jL1NbkDodKmWuBDEoIWzwHSPAIz0we3isAcePt/KHRHR8rHCCQtupa7xJxD3zK6dEzJNfd6
9J66P7jFlJaYCkkT71yXbxI83IqDRFW5IbGT+RP8byadYUuHrQiSFboSGPCxEZVYgbKFigLla5HH
gXqtkjrlwk0LACEVV4xXzxGii88LIA1RPnoAVTzAwhzHpE8A9/0N83uAV4ClmFTLs6g0YJZH6pGs
RLtIFGY2k9nMnnOQ4h/G9mmgnEOh9M4dEoROxAdfA0rrL3p0T+4UZEOMdc9qTS0F7KJ9zJjqvcQU
D2Z8NYBSBIdk4ZhOwazIvc5iN3seKhnMmrsu12W7G4b4wEm36YIhD2OaJTVsfmSYgSKVJs2/Cqid
CqCfJUPkFIy2MNKvoygvMP4KSvIY8jCbBKLXhCVBKO45QucNUXkwLhsD6NriqYXdBlqkTfleYFbS
ulhhX198NM1u9OGWGAuhX7Hk2+LhvcjsYc6B6nN6rSfgTGB7TFBkH9Ey3AeVNb6fGtUIl9NO0iEr
i88VOB7VbroAKNOl2iydyRRoatz/NN3KSkzal+m7lejVFKY1ISImDkSRAIVe65TcB09dtwtb79cT
yFRDcCidH+6szKUIDrpJVf1vrm66F9s4elp0l87JfIdmAOB+riEoXRz3DNdSAU3mBsUXurgB1Vso
n6MK5ADnfmHg9tbs9D3UAJnTcJZrJc8XlOFkwMrZrD9l8BbTf9I7LgpWbDiSBvdywqBEWie1Auaj
+oEU47bB0eos2vpOP0wgeow95ivAOEk1pFT8ulOnoVb/EY99ZtFPRCjQSQO8uCPM9PC8b/aRe/Kr
eqfEX3EXm7cI06itIwoFovpP31ugPr7p9o7Vxbm/hDl2qt6GAbPqACsgkcZYdsiK3sOI61TEBsUk
RDHvJto8eQ9Il1czlth8KFevf6jiWIUUGi4flfjpgye4rABTda4kUXcYDnErPA51ewxDmgXKTx0h
AKUA26/ola7LttFrVntL5i4N8KHP+5C18P/5BJPC4sNtQNruP43nbJF5PQcP3nVsxfVcVrVd8aJW
3m68CNyg57Kc84k2LAKmSTjO872haTo008B6CAIpbl+pIf83oa1IKKsakPnVhZQyH6oklZgnFeSv
dyCvsVCIBMqcrCMSaJBOw5ME3GwwlUNxFhgwF+zNm8psXBYwOgAPh+KxHppNgqFhM8FGAXCcF/60
4F7z8AcEz3TwUBE4fxTJOdpPFoPiAnTZdSdRc9s7XOwVqSs06xXAtvgl0TOAFScl6G6sEWmC5OaS
C2bCtdv/P5Qpgjdrtx3oIBHKfFK+6N59VNbbNM5WdWqveyijTc8qfFHJuaUvvXwso1uE11ok0WYK
d2H15ykCCsEPHO5H4DY1hluge6e2AE0yDlMgZ7lqhjTWu4DOuyVE97AiZYfbpviU0ZC7BaS72m8M
NFAgOPGfpzGM4ChQe/ww7d+KaEA/tx1XCOcC7NDRZvb5BsnEMWbbYOgoLXxHxLOffMvGS8fYph4E
TuC+lo6o75Jwa7t3SaZtUH5WQBs7jGvKEDkpZmuNTidADmpS2lP8MdnQ6Wy4RBF+juv2QscxH820
6cLd0EEuD/cirhG3GmeHbcUdKCAf1fxCkpujENoBTCcQJQOqGClwnd6hB4VZ9TmefoPizXSpW3Yb
YtUutC9hsG8L/ZAgEEISOAsIZOjcF7MAkirqrAPq5LRVpviEH2DBPcAsvXKzln4UkUjbOchq6Ld4
XG3oaDZR/TZQ1NBlnUVBwkCRS9WC0Sj/VEV1coG7RapHPQjPoAhBdBkZ3LC2AjdMYuJNXGCaKNUV
8gM3xygKQVgELOxj4DTK3AL96xJU8qM8QFcqjfrmSHtEUYg1s0XzXeE+AKlOxYwMhljpu3TCOA7z
RLtufSCKruo2VeQCp3M32lkh8Di9EotWe9XPDW9fVg2uBUf13PJb3Mw71fQ5jYa0gpupMsHOYsVq
AAFmFVFWkHM/QtaeumyJfknSHzFz2UFiFdFv+vb9tyicnjSGiYtEnzGrH9HN6SjcHESyoy/GfUdg
umP96xxcV8wRxYj6ob6shuZG7QwFdi/uXSt8k1aMYhygKe2B+8tGu146YD6gAN9PEHlSZXurJifj
8qMAThiMK4ZaGM/+RTRmjg+BQRLt6gDCWs28r5N/ywJ+FWI3BhFNhaJjUFsjD7OuMtGM24S6qawg
1dfKU0MdZivUVdUEVBuUt4pmRfk0gmsXejCuxRy2Q5FQ+MWjHKbc74JnQRPUGiJPDBR87iUiCvd1
uSNhv5hYg444MgPQXg/wfA9FFnpn315LEAXgaMjG2d/2JagnsiIds6ZGT0z3boeZAeY1PhgGtnxG
P4HJxqcaQGStryV1tvA8BWUP0AqA5jRJ5q1FyBk5xMfDZ8hD51XhpHVfngk2YxQAh34lP9qngNgw
bCBOvobBpajPpJqPzv0wCIR5RKcwkngTBmPkFv2swgSSNKgjPJ3NPi51U7Un0r4YWWcuB3Gp6S9N
tLxFovvrkPXRAKxshSqXkOFGYeoqwewqehj++rmjwhN3ZwBxWCybi1Mvyp3fgA9D5I5IBLTFAw0Z
4MKKkVcPMLCNYfDuL+AJ9GkYAjJpr33fg04F3kfss6ZGsHdeW28ACw7vGrdr6sfbCtVXAiSMhKic
ahRqhZ+rqb5RzNvmLgZPhmBigjolDHZYfcG0fcBhgl99FZF9a9eNKsNff51PmMrgxHypMWC69TKO
ia7BLk6I0ZFYdhJkF17G4Pyoo+dUAIzIU2+iG62iNA4JVPCjrV+Xu7XvLvTuhI4hellBbQ+XE2LA
rKhRiNsZFQpmdHE3ZlI13928bL3CZb0N99MUHZ1Jg8cCS8fRAsdyD7YG0LDSw2j7owhBdkvMTtYO
WF7TI7R/K4w19ZOL9zMrkYbN8g+D4vpOccMxKvO+v3KK6tUxmdQtaJ2/CmliMskuWN7DVn/WEJBE
Vwwan0h7IF8w4cZcGAVRAFrrkJzqooNUv069gDz4dqGHNepOXQghFYALLQgv9Tik/nCeMduNNDYv
MJjCt5wlGG0JjrpwqclzF69bifpBW6xrlaDBDfOBdEMm8Tuq6B8iS46dcGQ3WWTUxh/BHXUSWdAf
V8CC3fw4oJGyUfXE52d/hXReAJZCgzeZ+CjRiOtu1hjZluMVGhTPAeZuDcrPxLX7UuNnr+QShAWU
4+hZDhF60l/q9Og4oBmC6aBF21KBcddj/jNhylvKOPUQbGExytzAyVbXbqD6/xzcKUTuePLb6rnx
h5QDi3Ew1sG0Ie2peZZ+YljN8Xpp9G8pCAZfJIv86kvfez3TFb8S7CPOUeIYJ4vcLguBBatl71H9
5SKfht0e4wtgk8OalRCxkvZJ2Xkb4QabMs7bCqwJ0zh/wzodgrJutg1cqcHzUztwzOatMcXZK+mU
DmH8PeLh80mMMitQTuxmFbpMB0AMrV1KUCtGOCeVj2ruj+FchXuivMOKDJjNk6gxJ+DPfrfe+mCx
r7Po223nLL+ibdDkluMvJe5DM6Hk7OqabLxhGQ42IRgRDi7skSUqauFYSL255W3QZtOsgAb4iAnO
f8x92ZLbOpbtr5yo56YbBAGCuNFVEZ2alfPo4YWRdqY5ExzAAfz6uyi7jpU8KamOnzrCkWFKFOZx
77XWbtgFgC63Xkw3XVY94MZy6Y/ehLKFOKNmRbvuneGyYC4M+jVmou7mWhh871dgOTquM0OgNew6
gYCfy2o2lt2+4JhYnjUZjmUUFrtZHPB4RlL7wsnFNuhpeWnXBObYgkJ6P3B4d15HAGIeB8zb78oB
7MHlJ+SwtObAkY7BhDKs0kBCdQPkb0qYcMM1B7AUhlzpxlvqnSKGv5uvyzzOOeRs4Xt9y7HIZDAY
6NCNHAt/ZV3bLXBQENxNwc+EoOBZgxF2BpHzUe1Xz8IFBCtO8V3fjfHp7RVhQiIrSZ0FTtJitcMV
BrE1GXZSbPdAVyUznMj0Gkeni1FTBWfzRYoL0sx8DB+j6gz3gPPfkivbK8yEokQG0nM50uZGWEGQ
XFnyo+qWJzr7XW7EXiYTglLbqSRSLdzmoO/ACbxtoO1prwXCwAPzBa8GTlbzcgNUCrQOiwU2+eP5
v0upcz0qIQPHXXcaaWJoMjuxIJ2/Mv7HJAeqJjEniF7vD+e9LCbDOc8R9rmRNsj+/rBmicaxid8J
jUuehA8M0GfN1KtdF7cK5vTjtXufHLWX92RI23mnwkFC66DcBVeCEe8WhtNtdQZDClj+p6T1xs76
C71mL7vJ8OXKLovWQ2ty3GEz+ZRlN5597+af2xGcg7PQ8eq9P3Z+dd5kgPaaD7pFJE9EOV/6rf8C
he61QxEvRHt3aSTvj+f27lARtqDAQUhOpuqpIcnSQsB/vWLAJODoluffjmfw/kjZy2HCTiI1YMHA
AP1QprAvIkQCN0t3qU/q2p6qyoSQFMXahG7iRKsQ/pFIW7BArk7UZUziL0Nhry6TUc+o5jmN0FoW
gD4Dy5eG1dusTZY2rT72TgmMciAuellexA67j0zzOauiJwtmtxMFeZcBuVeQyRTwuyQnGlRLECbs
h6quLkPOLmnpvybAL5S4raVlstQAgnRe+2gF7qkFbhzzxxpiMicGFbWVqyAsoBGeSl0Buw3dekT+
WsNusCTzUcYuXfHN8VqPdMBjmU5mBrArMCkwAnbpyl8ViC5ur+iSrU+qCry7Ze417mT1jrKk4GkP
Am1+4SyBJN+Iy3JTYW0JL49XaOylv1QImmYOZzgQwcGJ7/eoz6iK37sqxnAir6x+CQQiqwQnFIHs
d9eTvUwmXYXLXQ/KwkiCz5xbAWd8kjbPguVfe6e5HJpenJE2vmwB7A5tePdwxLsGfQ+2fQFrXgfI
cwtcr88vEh/+uuP1f19Ha69skx61M9l5NXAQKzCtFrCWbopwPuoWgUqXz5INW8I9DKvpDFBBHA6i
r8ezP9X8k36ufMhape4wLhjPpoRzm4zEHXt2PJf3pWGkpNiMCbHlVGk4SPo46S1oKLMvZuWuYGet
7+BWXrUIgtgsI75QD6N+SvbxeL47QYjp6JKgA3CbClh3+GQ9LFK3LWyBjudn0RXcqF5x1TV3nbMq
b9VqlJv0zrIX357DbHzZr8IrM8dNG/GxgUZc1Pd8O2zJUgMUuKCISpjPyAmh6XcH5n75JoupD6ZB
J3IHMS8Rpom9AsUCdg1ki1YI+3Pr3NYX4RpwevdruDjJXn1vhu9nPZl43IalV9ZYvhDwA7odcxwh
5sA6frcucBcB5WKJ/oEKjPhibqyFnInV8EQROj2cw24P/NZWR7P/YN15b3fZL9VkpmbwcfagA4Wr
bgs8AnS+gZKx7/QiXMfb8NEgUu/xEfLehgkTlg3UhcsElZPZR3BpcIoGB5siBj6Y3EHF8cQEfzcH
RhhzpedSgPUmC1zYO4WuekjNN2ix5hu1huXxOoxt8pdBvpcDfZuDKOuYdgUGkRmeeQQRSFOuNVgk
oD7+qMt/f+v/X/Cqbn4kWv/rf/D8TRWmioJQTx7/dV285ve6en3Vl8/F/4w//fPVtz/812X0rVK1
+q6nb735EdL/mf/8WT+/eVjkOtLmtnmtzN1r3aR6lwFKOr75n375x+sulQdTvP7zH99Uk+sxtQDX
8H/8/Grz8s9/QOF8r9HH9H9+efWc4Xf3z1Gu/1i/pq/583/98b/1t9e8Rgp/POcvfzxUUa2f8z9e
nv/Akhw+/yXZ1+da//MfFvvg2ZwzLH6EuY7nCvRT97r7ymYfYHgUrrRdjlCkZIwbmqtKh/iZ+OAy
jE1E4eXcoZS66P5aNbvvGPnAPZczSLfbfNSj+ncDvenKX137R95kwGvkuv7nP3Zr8K9h5HLqcQoh
O9v2JEYq4v6+HUZDn4HHpcItpbicAp5+n7mAX82xRtFLb/wDFZwMVESSzHePuy8QMQg79u65otFD
3UXu2hZaV6uCt8FFFvg/voTRBO/lhPxMy02aYpno0SYqyTclog5MnU7fCK9MFkObA31tgPSOtBs9
cMW7WTKk0dPgx8A7QZnuU0tg4rccXoz+0a9h2Rngpa0biJ37Lzk1a7/kAEAreKaLoB55O3DJpRRL
V66+p5zBPNJl1oLSwHolJL40yuu/tU3zUZTAMrodID2p0uFnsMHIWVPDcJ6AqNEnoPRymoczUzTg
anKu41ka2XcCzs+LhGlxG41/4FpkQNHe7t6vuYgvmekud0+7l+CvAyjVBWODV1z8eC2r7QYQv9ya
/0iW2DEMUGM2u5+k3JzYkxH28M264UL7mWFcQb6QeARMJTlZN6hTOjlQcVtoMeL46qsnmOyCp8AH
6dTwpNjqNIlvcgHxBDAHkhf/NtHM+xZzo2cDoL7XRRUbBOsoy6WwnPpJlPHD7sUyIfe5ydqnLowL
UJ2dYetUKb22lIZHG1pt38x3uxHJC4B1aiYzL72JLCvbOqYC2ZoU8hHo76fdG6kf3faWbT1l8Sg9
6Hf+FnjS4ppKb5j1SZd/84Z1L734xc2reAb8pwHwK5EbK6ndpfSC5lFlzuddsXTPrwq3A7aYD3zh
+G1xHkRcXPWd4TO4+e2vVfnvChj/DEDz4JYY32wwlqJV3yf+Q5qIr7vc/Na5aIve+sjiyixKuHGA
caTtVZEW1mzIUtASJNxXYyUHAWoLYj3p26TKCkD5/XIFS2/7wICP2b3R2s421077iUWqWrgkts5T
mCSvurZM5zWmxSNxcuCRXWiuEDpcBHU8XFSBHi6K8c+vx93/dq9k8tV1kuZ899avj3f/g2NNw3o6
puTQ/iYt7HL98zPujN/s/u5+Cc9IC2YqRcTdMc9J7pPPkh7+YoSVZbNfX+ynu/vU62SytOD3/5nN
jxcm9TDG4usml9MMd6/9qtLufwJ224vGX//6OAzBwbABH/SYcrdOAgnLpPSvxPjHM5a82j3aYXbt
81hv7SIF7HH3RWUR0Bwlz0GuePOy69D8nOfxz5d//GTwk7tA5BBZ+zPR3c+KAGBdg8Ao811Gu293
X+DqbJ8ndrCe/GD3iOvJY2vqYTPJOg+JWpDER+DssUy/ktSxE18IjbhOb8u6Sy23o89wNuWbrofU
x97O93Pj2N8osDS8XThcm4/ih+N2xCin2LPe7hTUpSbxJLDgaSh6kGNLkKRpEyMWgI8LUw2rIqB7
CAB6YRMBLOjuv0prPPtQnGFWvVWYMeoq5glf9qEPhTwB2G1NB+otf73tRzASAiyDmA27LHZJZDGw
Wz1BX2RBd60dba77jqSPHgGM2eos7yJy8/Qxoto6C5202+6+TWOazHtsBethfBkQamiyEBg9d4+Q
SSkgTKLlfPdYwY++yVwgvnePxvE6qIEMPTxcSBlMbKgBGPJ594SpJG6AF9rsnlxSy/vae0yHnHbA
+pizdpBQ4xh/R0f/4ADD2e7J67qXMsnay90TrGgw1QNGDN8VXmXNGCy6qN317rELErUAF89bunEX
Xg2JpS4q+OponsgHMTjeA/R8gUNQ4d3uI+mzL1Lk9HL3HeIjJ7OIpcF29+iEabyIpSeXu3fjtqQr
FSM8+e4RTg5EdvCxM5ExcSsEj6lpgKoYc6lyVty3FtCs+UDgAbbhu6aS3O6+dDPyrW+H6nKXDsR4
wPiLLLr5UQbRFosIFrjl7rEdUh8a2HDtDKID772p8nNZWAh4XffsxAEfKU9GKw41KAVxPUbHq+fU
whDILJWidYA5FoV7ZrWlgtAD1l/YM7NLbaVfd08ezPMPjQF/Fl+p3R/H+Wh0wS5/vA2uM4hhbb7e
fRnWHl/JP9Oqgyy77LPqKx+yFkT+MnkI6RmcK76eqX+n48c5YgzXX32WtZs0L/IVG6wOAjzF96Fr
IVjb2xtGLfGJIAjfIu9FfdHQobvEBRFBVHTVfgmAPdm96no58ICyTe7zMo3WpKT9uu/76s4FXx4M
OqTGAQxi9lA/Yw8Fx5J26VVbBO45SG7tout4vS2TIN6WEqgXhHyW32xhzplW4ScdcHthsaqETEcU
XeemhWgmYI/fwCOVFfcApwn1LFXucN23TGxJSi04TTjo4qy+gnqN/Abw6Tece+wHjzn1KjRJvLED
37/lajA/0oiTdm482nxxuoDOqQ10rXatmyhArQmXYFjUungsclDkcaj8tHsKEdrvJuLFOU3c4tHr
Bn7nDsOMjE8AAKvH28aA3LRb7v7WnQd9gH/Ta8ybq8/By86bt1avarxQ1NOk/i/eiBjuwv/97wvF
X25Ej8PX12R38Xlz3xl/9OO+I5wPNs6X6GCB/eHHRYfzD7hbjAdPe3rPYfwDx8VH4ArkCWJjLfjz
muOID7aHC5rArmNDepc4f+eeMzn1Sg+OYEmQFaxBgnE5MQnpGqJy2BjCNem6+DvsjQmkmyh96AKn
udlrkXd2yrdeE9z3cbQjDFZUxj1YNqeSsI5upQDoLlo7JkorhBtRcHV3NQlxE0IQEgExdDu9HFjp
AigUpr09//v5UwfbtWMzysRU6U2QPguqHDQDv4avT0FMhEJCJBiwN3kOdDny4KaqQWA9nqtL3xqp
x3oL6gjqivFiwe2pv1X1qu5KeODAriTSzJXfuKMcQQVpiE0IF205s6MWRNqgqUGvSgOfrf20CARW
x0EYUGd8AuCSAAcRHIgk5d9yzk32acjdSF3bgRfZH3tUIl/0ImUxYJA+gSCIIJa8a01I8u2QDd5z
26rBwQ2U1cXSceAPnENtVXXng+u0T4S3AzjCKYJjgabFeDLj2CPoWWiZqJxHVhoPs1bmnbXCMS9x
F1WTDnQLf6aCr4P50I5xdYk4n+1I2C3sqgdGSANTvBZuDeCaFREqzqDcZqC2BrodYo+SLETMuhCK
/hu/RsRZyN9X/cbNGQRQVBYYigNJD6CjRJSnGmh5GyIJSqh6wQTRwLsabw1nRpleAe8P7Ziwae1k
XjQU5Mq4a1pAv40sbsqgFXCoQw8MmD7pxMO6BGEnXChvxG/ACwXMfeg1MVbtLK70Ne1beEt0koC9
AoiUZW6V3ZpnYRmwzWQcOPE9pMfc/g5xMQlcKkkbADRh1e0l1DWJWQ1Ol4PDjLHnAQMO4OKs67zS
31g9sMEzDlx+cx40Uj/4UjV3GDogOQQsCEZekaPhL4laIErBGY8+e6UqnGvAApsvPampv8IAkBD1
qrIManW9pGKGc5UhoB1aoPp4qgK9ouhaTsAxa1IgtRDBwK3A5Ez7a9Z5BuqzDoskQETZKNTDWAIM
dWDbTY1w8QZ6TxgUiPNmeeTCp4kG+0L5AQHkKI7oWQ1aAWTS3BhEKpFSgB65chH+HTRosmpcX1sb
DGcCqQAI00B4XaXdxjAM623RG7cF4DqpALen8AWfscpOEQzACyuydmvTnbeuaK0lwqeyeqHDROmP
VdHaiFFTW56/aF2ETQAlB9gldq/aeriVcd6rOdW6BaHRd0iDKPQBDnKbtCp8tWlhU7QAsMZgfOzh
/kvv+0FK0LRj6j1A+LV78GkdfoLvsy+v2qYCLkxgz/QXCkIu0GpuUlp/TCtFQyi2pEDvOTjOAMPe
M8B7ISSQuDdBTMGbaMO4du+lbKDUhPICx8dEQ/NbK5LSWrJWWfk6h3bZbRf4aH3cjjqglI1V+zPb
GnBTboFczQD39mGP8aIOhAWIq5XAiVfMSmcpHEEuKK4SuFyjAw0GaOX0iBLsFWBHIx5YuEwcF8hq
SMulsBy1hjSLmNfyyhEyuB3Gc/PGgn5Gv40CCFM/tFXN+69FELJwYViV37NeA3tQZgGAjqoGcuAi
4ZjUiwHin8BuSqt5lSTjiJRehfY1Lv5gH/GidhCsrm/Nl5RzC5hWk/jf+oqF9NMgA50vaqcEjku7
DqIndj6Tn1zCQaz0fVnZsz53iwLgQWhAQYhB5v08yTFRrpI4L7dpGUHxOZc5uaka3i6sWNnBhqcG
QWLqTPnVTRr1LrhfgUoDcx56Lmh2Oi67e2CJjfPJx0/5x6QqGsgwxLkBuzstruUQe+E8SWs2LIM0
Fc9aghx/5rYgOM6hsTfEc0tRB+4X0hEQDXwHJh2rNx2dVa2qghuU3s3WiTLgKya2A05DpetPTA0b
DVoLnVupayNXnX+K3JFAbvW6oVddr+ijKPPaWRFEKuKLATSSapVwCgZgH6Q3qUMuIONjqrnbSRlt
CMu0PaNVYYUgLnYA8iNwfHtXSgbmgh2GHll1DAjEeenWhK2szkBpIVIhsE6VlqK8iVqXivPEIcJf
lqWx2MLJGmPh1uvnegW28YuGpZM+gaQZ+heJXZdf2q5g3qqBN4+dw/wBJJar2xkA6hCcIanlXZW2
6e/qvFbBhY6IdpcRTI0l1DPLotoiookCJxR0K0giJdCkU6nCCbTKK88/l9jN6w1lfZ4voASpPrlc
6OwCnFwJMTS75JeA2ndy0do5LpOksGD0xI2/tkDfsgdyNVRYv4APjCOdLixPC9zMLHT5Vx8C9sOi
6VoCfRVsXLhs49ABSBtsn1dAbcRPLZeWDTpFXww3cTnY6TXuIAFozDwFSQ+K0kkOWLrbYi1Ssolv
S6OhYkdlHH1hUOqWEPhLZLbJCvgin5y+lM8AxoGrmEuRXRS51arrauAQ4SwbGmlApkLp9Zu2d6Cf
4mFdDeZe7qYUi3of5ksIDbXXAdxyApIQFsC0Ne7FK3B/Y70UOTSYlo3fCR8TpACsrVJ23kOdyg8w
sTO3/VJiLa/hiPPK+yaIsH66MnSAqm4zKLSYzLQ9OEaQehm3jaaaKxZWwIiDBl3Ul5K63lMaOG44
pyX0I854kqdiAy9PCh3SEJjAWVZUFlz1BipLZ7lgCq5VCLDiOq1E9d0OIeE3lx0g7guwAXvnQgUD
L9cIw5AgPqhmKQQ+tamhyjmEg78W8GCAvx96wNA3QYbTSK9Z2wOD2/gqRgzTWDUgZMDIJue4Qnmf
zKDIR9cXxZeWpACpZoihkgO656hsnuDA8yy4B9Zyn0NI9qzAgs/PJPoPcNmkZCX0WbDSXaIapFt3
LTrtPuRtD74hBKac/qalMir1JihyLsozKHjlCBhhCn/U5yvAtWNmFcJSamrwRxCzbEGqGkj9MzPU
IbDH2pcci3GXGRfiBIMfmTpdeLglNuAwS79pQZ+yYD2HxG6vQ3eBaeoW3hJ0i0ZCSxxEBmhuSl57
GuJyZRkqiIDSiGOkxUOtOu8SiN2GegscvqrmVhZ2P5wlKqQwGYpqCOxqWTU4lBd3QR/TrHpOmjjn
+RqHKU9A9wxiKmq4ZT70mMJrhREIw2ojssy1xDpDiwygMXm6d6yljzh0AN3a4agl1VNEFQOtQFNy
5TQ8U6Cjlb6eg1HKwznLqBrmdZDm7aaFEaJ66MBU5OeFGqChWopeAg5voQBLrysitW5UUPmgEVW8
6W6hAWdBIbp1wU/fSEtj+4F1yDuvusF69OpSDdC1IqmYhV0TPXe8aw3gvg2kyzwTEMTw7OoR6Zf3
XTDDiC5BrsOeAX0vewDaiYZ+tdU9G57hBsA0yBoWslmLk9x4V1aBWCrAoCEwAzIfYggqhR0m4qmX
rypScNjnBxBdNg2Jc5CsbQNFOvhZoltMJpDAz2oK7Y67we+grQYVH8+6J0gA3PMKQd27daZb3cx5
WECbq8IuU8CcA+2pmUlqpwY1DuKr1QOi3jXtXZLYbvUJVg1yXSk07byyqqC7KoIYZy8dtAOUNgKY
9ZxVbiIQwpkfGHFeQc7TBVfEBuQ7ow2oWhDwBFU4oawbrmqgx0E75mV6XRTg0s5tPsBD6zCVj0IG
ML9gFycc4iMeNSH03BICBYm0Ye1KGAaGABDZ3UWrO0Neet62VwhT7c2J9oPXKE1UicAjLYlevKAA
7aHMRXwrO3AqVrJOJF+7nlWyZVdWOP5hNfNCUID72pPORxjfuvYM4LQCnMzC5Oayz7Ohe+StquNl
qBltNo3ObegliD6/ihpcJS61cbpiUdtBIs9qmOydeevZ3qAgJSArCpkb14u3Q1z77L6ISACUR9Ol
yj4TVVOSJ3SxZM9Cc/PFaQxUJGoonDprq8nqZsPL0IKkbGhn1sbJtBk2oe0raNwOsKFk+qlwQwcx
0Tw/QNMSDck2gIOxSAhoG+P2cx50aS0fOt+S2bgNiRRqWuEQVQPURXGFg57CINKMQWIykY2ETCcg
lS9914ChwQZT9huAmeEiC5o09OfQecbJKUPwrS0uDjlkv62yC4H8juv8k66hBHZhdRTkpBIUuXgN
nLUdwTSJMKVbYUDUWStoOIuXmJnxhALObXHhWSq6Y33QMxzJhPUSk86AApw6kBHu7XJApJ9Gjrpm
1DbyuuPMc8HFLb1wA3F8t9ukJYhyUPEYBgZHWp6Wi6HvouqUL21iY5QIfM4F8CXwwuJ+9hfRf5wh
A+17Prgn2uQQ+QZuu9rGqbGyMzcLGQFeP8ZZOhsGEEjyRsEZ1mYVIoVZzFGfXb+C46EkULxyXGrl
cw+6ThF4u5Zjrx3iN1Avsds8BssmEincChWmaR/gkLX1w77Ej3L/c24Y6EddIcLsB+bsb1nA/jPz
1lFswP9FGxc/6vV/il7h7c3eGLjGX/wwcNlEfgCoA84QB5h2YNfgmP9h5rIJhe0Lxi+MBiJtMaJK
frrzqfPBwU0VnjK42h1HeLCd/PTmex/gnmRSMirg62dI5O+Yud6OSIvaTDAPVpgR9rOHp0OeRg2p
6reVgMrdaIrAWnHcwPPWgvZn0tNQBX3k2lVawKViu+ALgGbtJMk3qwxOwPUPJT+BohVxb/m4QPZb
HYsBbHv7rvSS6whxeE7M1kMZTLA+mLgy7dO42xLjQJy3cWa9GsV3fOeEhwwdX/xCUvxqoPHzvbbH
6SHxOhp2Wy6aC1wGIInv1Os2KO+jvj+Rx6FKjJ/v5eG5EC2oGlSi4YG9ZBqmd6cCPsFtc+tEOx0Y
QtNwalDndOBQqNutMqmA986VZ2WUWCfMhIcqMLG/qhbxZEuetdtIAffv1fBqN0qQpdV38oT981AF
YErebyP47CPXH9xma4i1TT1YKSy5Oj4HxrHyXhdjNdhPuoO9qvdhR9qmVBG6bvOoBv8Xfk7nRmTY
WM4QBbjpZ1kIN9jv1YZPauM1bRVnMoSqXEn0SmocXuwGAmjHK3SgO8blbb9C1GiYgypfb0tOLyGI
f91S8PBSAH+Opz9hLPw5Kfh0QUoBMDU+09umNHIuEBEBigDJ1rIhdWQAE6r0jVMVz3Xa4GRiPcLl
CoGqYm3FyYkZc2g0TArQe0PcQ1+v2eKctnAMuykl/X68cm8N/b/qNoFMUZoVaZ05zdaWYfBiAcI2
8+JKrnI3qwGk6rwANri6urEaGQ0Xx/McF5N3RqAz6TDYToMQVvJqmxVAOuXLIYUMyvCIs9iJHjuU
waS9dFxTBupMtW1IDeWyABZSDPQ2uwggbna8Dge6ZOdA2FvEVFGozolQByGHa95F5xwiF8eTPjCe
pxG/cWFJjM9tDUkpvi268iaDR5tkzvZ48gdKzieblMRUATCoaADYsSCLBl5RLD4dT/pAyflke7Ib
u4EypGi2pRDGPdMdKW+hkMwXsQvxkON5HCr+2Od7DW+KCGbMumy2VUHEbWwbf+2lICMfT/3AyOFj
zfZSD1KmIZCmmq2AldgvwIDFMq9kMRpLxIlTwqEpN9ZsL4+iGAJ3CFADEbBEQeUKykkwP/pPredD
4A1WcfgEDGRfHDt5Pl6tQ4022bFCYBTcgmCJtNsBcgxl3lX5HEzf+Px4+geqxCarSJE0Ho8oIq1k
Ql522EQQOM9ZWty7iYfue8Vh/G4KNf+9zCYDGIBKlfsJ0VtG6mJR0K4GqMxBBJvswu8qhJhoNi51
8xPb5ViFdxar0Tu831s9GRxR81pvKTRnzqqg2fbE/mZCibABxXNnIRptTe9ZkZ7azg70FZsM8MjT
gxtARmibCK+AgAWXGQSDBBRvjzffofQnQ7wzwCDWBM0HZA5YC51bnblxGJ6YQAeWADbmuje4Uwsu
pYZkGguWLM+5tl1IJhvrc9NB0vF4BQ5lMRnMWrZxBP+F3g6FuFWFfoGRCrqaNr8/nv6hBqJvq0DT
0hQdQBzbIIKI5SrPWReCw2cnL7+V/i4k114TDUC8WU0aVVs7Abse1pBAnaJGHGgaOh07kvgDtBGq
LVfJdaayJ9Mmq5azEyvXgZYBWvtN5xYI7mWpAE6EPmTwE6mkXDVhkyyOt8uBtXdKYuzcoqw9ho1J
FPlHmNU/Ar8FpbkkO3Ng9Diex4EasMnJACQG6IoUOMoVWffg5QgNbBB95njaBxrfmSyCXQMR4wKC
lFvZhhdhMyDGljUzWXBiITqU/GTZI9LNkT7WH2bQJDief+6AsAV/r/3N8k9WulDI8WaDhUcCNXPZ
2ba1LEnunAcUMgXHm+hA8zuT8dnYUMbQcVBvZQVWMySfVHLiWHCodcbP9yYVp4DhEk0rxAS4SJO7
BHBAH5I2x4t9YGQ6Y3X2Es9tqHKFuYVpVdar1EDIgUGXroJyi/XTUgUI1fschkPlnyxqPWw0CIMz
wD+XCSD3CfusC70qfOfj71VhsqiRkMLXXWlM3ca6jmJ1EXsZ9GroU1Olj8ezONC5OwGBvVYqQPwI
yx7r2igaqcgwb2K6Pp70gQ6gk9Zpge+vsjypICTqXIexvaxi24OOh4QAtRi+H8/kUPknTcRdkWoY
L7EuO86X0KjbWFXL40kf6F06ufGozldwewe4LcBZAqfcrHHvIuvE4etQ4pM1rXA8+KvGdrcGqFJB
/w3BhGD7WBwv+oFW2ZE/93rVq0WQB6B/jUV/KfMImCDDv/1e2pMlzXR9FTeOgp1Z4xTi9e7XGtTR
42kfaJUdb3G/3CyAblEa17DL05UW9sL0+fkA5+nx5MdF8Z1j4Y4uupe8WxcjdDBFswjnzg/4RScs
xArs78OqX7l28bc4xn9ez+2xdnvZFJ4FkqPAXbCHe4kgBgoUT2aFamW8ZLFXnSBzHurj8fO9XCxa
RHVa8WrrN/b3lpiPXfr5eDMdmLg7k8peyohfaYq+Ri/UhQvYbKGgmeHGd1HeXkdVcmICHCr+ZOIG
NbQse21jAuThOeHpvWnr3zvxjBS7/ZbpBsli+JWqrRva36sekbUQxao4MYbGYf7eGJpMXBX3Q9b7
VrmNrJsMwCyo4MTtY58+lf2XBDqix7vgQOtMSXGZ5IjhGuFM2AeICgjANVhnBX36vcQnMxhHhqZ2
GyxsJlUL6q15dcrqdqjYk9NILQcrkRVSdiEVCSfqWcpvj5fZPpT0OFj3BmVR5qZRxi+3Xt7Neh4t
cCe6CYYE4vQQ/SosRDUTS8jWZwgl1ThLSO0BJCbOaHYq5u+BtWmKLiXQwQrcvqu3qWAgZldt0Hwp
GjTmk99w8Xi8mgem3o5UsFdLWZVauDEacEC86wYC2w1k1khgnZWePz+exaF6TLblrCZeX0iE/KiA
OOWIItDi2NU2p27Ch5KfzOukxpKnqVduSfmq1ZZ3j23werzkhxpnMq+BUqqJGlByVmcXJUMkAQ9e
/QQclPQ3TfjT4N9Qd2x5DkDOVpdQLW0MkARlVS2Ol//9IUzl5K6BK2mn6gg3MSL7bAPNLQoZvqhd
HU/9/YYHE/HtBIGpFwQcOTY8ac9c/zW2vySQDD6e+KGiTya2RaG5GSo0PTgSC5aqpbb69e8lPZnY
IPJqIhBmaatzvkJwWHDNzAmr6aEmGT/fm02AjLhdX7gIWNzYZ2r4zGtEV8tufq/cY1PtJW53QSPC
Eu1dd3TeOhBehcr88aTfH+h0yhWgAuBXEqFJovaxLM8LVkHgVJ4R0ZzI4FDDTCYpabBiFQ4vt74f
zCR0N7ry0oj0tzYvSGG9bZkSeIdEGwwWACJmiJJ50QMxcrxlDo3Dye4LHfMyj10HBS9z506Munl5
0fQnUj/QLKOT/E2XJlDFoB7D0sjsKxN7C+OQh1p2J4bj+8dP6k1mqOjrENLlMLM5fYtQxg2x6FfT
2w5Iqb2QL2SooFWYAO95SrPoQH2mMiQ51AIdqxoQCxqIxND9EuffEUbr93p56h+siyCNE4ExVOfZ
JyxsCxb7T7/Vy95ktakGP0RUqAxLgmvPPVZ/LSkiHB5Pe+zLv57fqDddbvzSlMp0ODYHzlOuEa0A
lsPHtGwfnM7/Ykf1Fwdgq1kY/Z71CmoHbwdV2diWW3lRuVVVsQ3aaAvo+Ym6HFgnvMkSZOLRAYxI
L1s7IKvQShH9gpyzCjGLIveE2+/AEPKmp4UqknYDGdxtRC+1YGsXMuyI0r083hmHUqdv2wZmwkZA
ExLbbZdCGN4Fbvn/c/ZlvZHjTJC/SIAOkpJe61bZ7W67L0+/CH3MiKJOihJ1/PoNDbALDz+zhK2H
eRgDTbGSmUkyGRmB1hAoNkHbDhow933ESEdj043p1Ct51bnjQpNHPwOq95kCjbexDJakFJlJqSMg
Io0LLMMCpnyw46lDWAX0cNf0QyMpdR76jIKqRRB7BYR50fqBvRiMudWwsQgWLwqNtESGZZqA3pLo
ydRXXzZJ2HhPAjQEOwdEALd/hMVEoRHRKDMVvl5w9JFT5fqHMc1kDqbydvQ31sDiSeH6497sxkM1
+wQqmvKKi+W+H9VOlpDOUJ/vm74Rw06qQrYIBNoSgxYJcpi91Bt7js36q8XeTDwdWpHNscCONgXn
FN3SzVOEooHvpcfbc7dZxohgPBbHo4Bg4VU5Lkh7I8hKBIcO2q/3DW+EMFgyOh9NZt0Vrb0loBQE
TNt+2+VHOav879vfsHmPEcHg4BA0hTzLdZ7L7EuLzuAHtUT0ztGN8AWJTFxxIeW1hXikQ9WzAz6l
Dbe0zNzErkFEkvmDVyJ9svhXm0ePuivnO8c24jbnpdOMFE45TuzvAgI6rQ9tjLsszox4hZgkKAYZ
VrWVFaugLpSn+dEPPDSF3f6Axe1N/E881FDb80bsisGUBFEPXYiKXvtOfl4gYXv7GxQh9M5Wz4yc
ANbOsfZjZE5/qi9D1H6fy+jcKOf77eFta7t+9k3k5g5EWb0GkYt3i6eF0is60zeKYxbrmFC4JpBl
xr0MxY6qeqCzjxbS4dBl0XXQWze6dSXfM46RFji665y0BVw4dr1CPgH478oLqOVbtKf6de6eyyyL
QLI+Caj53jaYZT1MEItegB8HCASXSEjJCdzMdiFrzuh/vS9Lm0iWVLWpLOpeXmfFPzmy+xl2d592
DV9yRcl5DWGXaxSxi19kX0IebByxLH5kwlcYgI+yxyvMNQrlsW9I4qvg5bbFbUOvf3/jor2z5NA3
QsMfzaBdjP99isety7Vl7JU77O3Y0KcISrRVIrWN8p8xbtRBdMG4vz1xi6swI+M7Ak3CWq0vgyGY
hdHmCN4HkgSBiA63P2CLMDPpx84Y+x18pZLzN8CEHtouhtrM+KvR/V0Fep8aBzeBNr9Kt6gUp3MH
hsVqyXtIQUTy0+1fYLG/CXAsSTUBEhYig/rZKpn+sa6LjQeMfyvl7yQHExoEPg3VgJ5eXtEyC/XE
ORkUh2tChiXnX518+jx67RUUl59HmqIuEWyhrP6Fy733YWNPw0GC1MtaOsgZ+vxacqw1uPWDOR2P
XNTiwFB8R6tvNezZFD0BJH+CKoHasQW69mp6WKg4Vnn8oysV1KiWJyfHU1KtDmjg/uM1YPiAhGA0
hxe/HPdNDNm3Vp3neXlgXny6vSrrRN/7AcbGSaaZQiUZVSGRD+h+CvFDHr3xLz+Ecg9xIOS4sX/a
vmPko1z6XuetJ9I4LPc0DQ4K8kRlDS3Bzul3hQC7Su6wjWCxfczY6YiXMqIDbKSodEeAyEenvIXy
gsa21/eJIu539OhsnIctbm1ikaST9UPQufLqSP7QcfkR3dF/3V4bS1IhxpY3LL1XZ1B2AD7bPdQV
KBI891OvsvuSLTESYhl1mqFM316jYvgWl96zr7fyuCVbmSgbdCAHY5+i1hKjBaLLuy+VIF+dITo4
8Vbl2/YJIyFOChwLwbAeyKA/uxt5DBEp9zDE/qe+3ComWNbWBNsoHy17cYeUhS5g9MuxpASjwO21
tQ1tJI4mV1E49Sj1sqUAb1nzpKncOFZY3CYwQnpaFBSwPRATzpryXRDnH0d003ORbYSybepGKPcR
XrPiBVMnuH8HoGOMsq0Hb9vUjcB1+p63UYTA7WT3qVPOPm7Hp2YqNgqatpmvf39zvIjaOfCXANtE
MLhf0W72uLBiY/O0uOO/DMtvhm5ijVwNtaNrmUY/dNlcOKdP0SS+NA35dttlbMYx4rWfwMtZrFcQ
rdJzkHeQ+Ea/87SEG35j+wnGGYbSRlYQbkJZCNvRiTZT/yNVI2hB6sp9jiDps7v9O2yrYESuB0qB
kHTYcrgC8Z4enhhp7zuxm4D5KpAQRMhke21k8AhZ8X3m069BSjaI0i0zN0Hzmk46iBdsYoy2ECr2
aQoh0JCebtvFcsMxIZuknUCxwH1ktHb4ohsoVvQcojuQ+3WgIFWQeWPHsviRid/EOckLckHbKxvq
z3OUfSza4FxW7gaawTa8EcN8gOQGkB4SmJjiT1Wpx2wK9go8VxvuY3FTEwEGIhUBrk+4aZivnDnT
y6jHb7hBHVnVH2+vhG2djY03dEqN/mmsszNB9AqUF1XkbSzyeph+57z1L2fkmzwh0Fs3O2CTuqL5
GwqSenoU1IemjvPcAYftNd4lW9WLsvsgeb4JChvTfgRZyIxLP2rINegEmsq5qMg/Sqm2MJ2W45Zv
BHStBqrSDGlVUHopmXMROv8RpgMktJbXGOQHOHHnh9tLY/EuEynGcr9d3AGr79Tq3LL8JXbLL5Jt
CblYYtAztmVdFLWOcxxc0IV+cIvstceBcZH9hyxwnr1M3xcjJm4s80BfDcFBWGyMx52XgVWqmKvf
Y7gpEWNxYRM6lpcOT9Fr317TLt2NGf0Brpr/P8r2/4sXA9fcf7fR0U1FuXBgAUH9oKEc7zKQp8Tg
M9qq9Vgmb6JKgnlwAsngUFmDtOHEYDFQeOnc3+VCoMn7zymgjOtFF3gvu0roxE5uehRT+qJD+vX2
8LbJG9u0CsYg8JmD49c4f/XS7AzIxLf7hjZ26A605+CZBtoGlR0QQARAef7/Ef3/vzU1gSRQtQSP
AUHVvUD99CnsoXWI37GF9bDk7H9BUm+yXjxBAJ63pL0qcKYXAEN1ffASEXERS7ex9VuSkAkCHCve
M+w2qIqP+VktM0TowoeeD6DcGeNoR/ziUXLvvhKYZ6wxL2m4pDhtgNMz+ECG6RpCTe72GttMZa6x
7AOnLCOYikNNMODL1S8L6IK2H+BYfGODs2VRI2OnE1GsBxn7NezKIyRK916mTnO2VVSwDG+iAWsi
JOkJ0IDoBjuFQ/UHl9cIb6TL59s2soWYkaWXUPdO1MBGQ00fnKp6ykV1uT20berG5QnvKg4YYWPU
4HPvFQQw//hcP84gx9o4vdimvi77m0jI2DygfwP7MYsp3y81uI+7lrMN57GNvv6qN6ODGAucaK7o
rtqbrnil++S7zs/bhnl/aM8Eg8VOGwMXPMLmkOBGF8TfvRN+vz30+zYH9/B/Zz11FcOpBN4oeqjM
1qsEgXMsgo2Jvx9QnildUvZygYprhhX15m+qLj9FYKHHE+BHvA59u+8HGIvquU0x9T72K7wu/ikC
fhl7/lj4W1JaNtObq4o39HQGGfw1Diq85mYvWUQ3bsT/Zqz/PY968frNNx7jSyF9ACrXy1hR/Iqa
XhxjvUrVLx2QJi7ELXWhB4Cqu6dUaO9QzgJ9iXI60YEM59vms5RvPRM/5uGaGaOzU15rDVKm0fnJ
Bu8Fj4UPQopzh/pn2bg/JGk+rNCppSGvt79r8wwji4O+wQfFNG4qmf/M0y9gitpH1bMGZ/ft8d8/
THomriwkUD0UGrkkq/XPBRqypxhc+CCzPC2B+B3KcCup2ALISOcxWKtWbsO13DacdR4f1MT2oP3Z
WB/L8CbMLMzQ1xMz+B9NTwyvq2kbvYye3Ih+yyqYKDNeqw5oTSB2XCfbs8b9JIJVBEg+MP++cqRn
4rOiiKfSQwZDcdsdDv4Aii28RoCqa8xKkHqT6nR7wW2GMvJARv22iWu8jKFS86jUeByKPGmdYeOZ
w5IHTGRWHvNyAIUmHhtyKFaH1WlmZGPbsw1tpIEUum5hphCBw+SDbFHsQzSI32eU4L8ZBuf42l8m
eE8ZLpewrg41ofuCbtykbBM3YrjyaVa3zrq0cd5AqN4ZQcBG7uMB8CLjMBZ7SIgt2LCuaHjdd8x/
ALBpI/Pa3N6IWdRQSzT74T17AbU8+VGFevnhg+1IfyMl7iKzS4It+i2LjUxcweS0UwnePxQO/YU/
1L50DkWVq40TjcXpTbxXCm1yUApgBeJWfOrHMImXDvyz6YZn/nurfGeHMuFePGaAuKYxylV+cMwj
kdAwfKxI+jg3/lHz+dkHKViRjh9kWu17voDpMX8gS/aUKmxXInq+7cYWI5qIsJSUvb+AhO8auvpY
0OER/AAbQ1tcwcSCYfsDCabCL6yYOkIG6IF7/nXyvG9h0R3um/26eG+2edBvQty7wyJF4MXEzW7+
3ONp9E4PWE32ZvCMc5ACctJcW5fvy5p1LzoQ7Ds0+zY2IMtGaooUo+2q8uMpbK9OUAc7H7SckCx6
TN36TPHKjoeg420rrQfO91zNSCYoyuTzDNYuMEz4NdjwvP7Z480MdRUPMiO7KGAQT1KEV69dR9KN
/GhbfSPH5GkHcJtewWKjPIZcXHDOBs49/BAO/V11a88kO+uHus1A1tleQawJWEWAlWcypxvLb4kM
EzPW5F2eKoVXsnpkwT8c3KWADIPI887h18V6411egI64EO8SV6Gj6qsiaL1rgF/dCIx/C6HvrLmJ
HEPXP+vAwtxeofW9b13Q33ZO/tw7oFbmIA+eg/QIvtnDOODYHbsHIkGsPubX3MtXavejTtkJTVaP
QzM9Q37uDBLZs0tWOlFQyd72Sov3mzJCXsBHv6O4eU0o3TotT4ryMLIU3M4z2sWKu14FPBPChTKq
GCGRgBNA2Muvqg0gDkyYC+LnuNjqEjSlkf5vmcljxmGgpkEm6hwsuN2il3M5tOW3BbiAQ11Isc/S
nBxDyOlmuwn9nI9AmLZHhxP6y3HCFBXrGIxbioEFN43VseXNsgflYLUvfKxaX0+4sFSxfwS/dnCY
3EAeiNZ/V4QX51LXWdIBdgBtomX4hspHdqzKKXV3Du+nA96rp90qsHQIozq/dLFTPizQlDkw0Igd
QEGb7acqh3TBnDeJowDxcbxh2vl+N5xEV8r9VOp4VUmYdz0tMuhvx04CArr+MpOm2oFWJd51uGDt
lQavf5Rnv7NogSxDHvbnsHP4PnQ6/wCdHXfXDDw/LAs0bbO5fe0gVHihpOqe/FWPiA9Tv0fXNd9P
bQM+3RxCPNgZ/WMVpOVz3Y3zg09DdVCObI4Ti4dTEfNvQvF23/kE1JnET/dKtJ9BdxycXEW6k0vw
KbCxlgeSqmmHTN78iSBWsqe8yw5NAx1zBZLk8yz0L1dHywvkDPUBD53gXQlpcAwk+ZNFEV75uzh/
goYDBGsVyV/bOm7PU9b4HyR11aUu8WUIbThXmefFA1pz47OIyBd/1v+kUoRggmuHh5hAVnySTgvG
XnT3tI4uQZUNxm6g4dMvDpXTEZKRy044JN3lwu3BzpsPh3kA1/fiorXydsBZEho19jPwz3alzto4
6fOfStW7BmoHt0e2nJXMBpdUjG0MBcE4qdVx9B+gbAmRqC3GQNu0/f8mSp8z15/UOrgvD3g8x8mS
bBxWbfM29qgxqKkcGgztoSc8UMshDpzdvMlzZslwJjSMtzlBh5eOk27yX0Eb/zyDpwKyCOFZZe43
6ohxw/6WD5k4MQqId+b7Mk5yPgFwVf5dlOJnypqPDh1eBxm+3LXMJtSwlqollbfU1xGtdrUT4onE
fazzZuMe+G9N+709y1gONS51iBfW4toUjvoMx3evUQARMaLrEkHXxQ9VA4igN4T+X1CUDB5EFs5/
eXLQP2cetocOUbthUYvTMeMa48sKZbUcnUISpaNXwpa53oGCXWyc/t9/LvVMTGI+jZqMSK7JrJu9
4tV1aaBCDS4zDoZmsGTvZBDv8Wi+sdXaymEm5LeMm7qLC3xvKHfO9+EpKncQIwPl907+5VwDqM9t
4EVsEbV66JtTDQgxe513+FDrYCenH1XA93g+vW9VqFGI0KmXM9Qf4sQVPHquaO2/oM5H/7rt3pYT
qwkArhv0GWeQpkjG4WenX90Kwhntrs3/3B7e4lLEOPCJFMTvLESQEgipAV3B4nrDLBajmzRr0MTL
gVJHGnOGcwnHoRHI/8V9K2pSqtEFeJDSq+OkYe3Ogww6To/xuGFym03WX/TGXYSYxkirhiXQ0Cr3
S48KjQd+ug272EZf//5mdNKnThlWIkxwulWHaABR28Kn8r6TpQljzAedZk7cscTJ6XDMIGDxEoJ2
8MLbpth4j7N4pAllnGjosBKyhQlkInhCnb661A5YU4XMlz0D5f6dP8VIvLF0fGgvMpqIFILN1DkO
qbOX+s46rkkcFtdStHzRNOlqdvSbHyw9R+0WH4RlkU0wYw5y9lF5PUsWBXEz9ouN/9yOV0tUBUa8
knRwA3BusaRHGjgUrPhEWloeQqo2IsuyuiagMYRIlqwdQuFA6bnS6V6I9gHs/p8HsZH3bbZZv/wm
AOZgESDApzQZfMhh48Bd7sYGTBb3GcgI3gx6bIQuI03ScTy1aftA0YADyaWX28PbzGNELxQSIuoW
GH5ox5PQD2QFiQ/o8rnrZR28VP81zqhFGwEPRRM+g5S4mHHziUj4pwWjQjymJ6h7pru05FsNzzZ3
8v/7uc6HHmY9xFht6CccVuWZ06qxs596Z6vF0GYxI4zVLAIF8V2auP5zT76WWZF48mWpu/vShClo
OI7AP9N6oEkd/IG+yw6yEdBv+Hp7uS2+amIcMyKFt+QzTWYPlN2RGNxj7JGtK7ptdCOY29DBG9WA
0Qtozh57KA3vXdyGNiLBNrpx6nHwzKB8iKomE6ePzSC+NwvZsLltaCOEe2i+cFUhSTRNLX86c6Yh
V6WEo073md0I4qIfJUQ9PJrkQPqeaJnXp7GGhuDt0W1HehPVuEC/Kne5g52l+NHwBVHl7XJcdXOk
oqD4LmS3qwrIuMc+hN/8ZGDFXhbOxvZps50R4VGpgTrx8XHfyyFBplmzZ1CH3/htttGNgI4h2yk8
L6LJmEFvbVcRTcBFDNDbP7dtZxvfiGa0g4foB+9IUkd4HgcqKtvkd7MkChPZCHEZ9DY3pZs0kE3E
oWU3VSD5X8JDV+b3+ZUJaJzR3zGi682FX8HquNVMfny8yzAmmLH1iqmscYNOZCq+LtL9LKstj7Ek
aRPAWNW8LFqulyQfWuTOET3US3yoVrHz23O3fWBdkTc7MrRH2z5cojnhGlqZMfhA5mr4ofJo40xh
G3/9+5vxi6rTi4TeZdKvaIe8zjN8QUaraBIVf93+DRbHNFFv0HGb/ECEUC8d2AdWV0cVuxtDWxzT
RLvNvKV4NF+mBFW7fU/IXkIpEn1cUOVsz/fN3gjbJXUK0qUTZr/qc41z/IVN96GsPJPxrkbNN8pQ
Qk0m2vIjl1By4wRvKwWE6Q/3Td8oTKCXOuYOJA1QiQcxFpQCa55uhKzF+Ca8jcWjp7D5QjVJ10d/
JD9FnJ0XN3xK5/r1rtm7xjYMCdUsc/MYn/C6x6iczs1wH4cJGFf+6/mp3+KRVDmQ1+26Q6g4RP+W
A8TWNtzGEliuEbio6A8q11wn3vS9Lj8S4kMS9tNtq9jGNoK2AQnpFHrpkCwgtXaBn/eG8bTcW0A1
YcfQ08KbAmBNcJlxfJFoFz6rLurvu2P8D+y4Caop4O6QjF0YHvyoKI7QdN+wuiXVuEawlgP271zo
IVG0ODmygmCZt3Gwshnd2F6ZIFMeNZlOgKE5o7km4SFDVu43gsk2vBGnOpCQlZaNTmSlyh2pfuOJ
8lp58tttl3nfMK4JW5TjJKFhzIYEF4lz35NDOGYvt4d+Pw24JmwxinXUpjm8cSLQDHc4m1EO+FZ0
X4BEiTaMb5u+Eax0El7fud6QVJS2IEMvs72ApOhdORLk3v9NBZUUkBdxpyHJa+dlEeMpL9iv28ax
TdwI1RDkLRN1xZDoBUodbXiNlnJjSd/3GNeELM4EfZk57bGkPPwE8qtDPokXnW5pMdiGNw7DtK31
gIvKkPS4O0w0O6kBzZ/lFiOcbXgjUpXg8zQ6mD3pJJ4GHXkBWczPCU+Mtw1vG98IV68UEGL32iGJ
aQ5axWgf6ENXZ8fbo9t83ojWui97GuFhMXHYBSilOvbOeYHXJrHV3WWZvok19OuSQJFqRIrPfd1B
o6Sd4PJ5gHdIvF5q9vn277C4pwk6hLy160Lhd0jEAsLmLjiV9dZzvW1oI2TFQGK+VGmfxEW7x5vq
ye226oO2oY14TRdIaUIkuk+6kNXfIBnCHsiE4+t9NlmX5M2RmDEZYoty+mSGmtHBjQiIbqZmvmuH
wr/+7+gh12IQELpPBuHtyyg4FVn+fN/EjYgNXBKNwQizjD07BzHAGGoLem1zRyNaG1KtEk+OStxi
2UuofZGgP7YD3QhW24IawboUeKkJRt4n7Eekj0Fz57BGlIa4RsZtCfoOTzt7GopkGtKvt229HkD/
9+nRNdF+cShCaJnDIEX4ulRAGqv+I5S08fqzHFLFdpAx2fgRFtObuL+ATNrlJWyT9bQ9pFPeJq52
vEur783FJqavmhg0kMpQJZ2gX4nsPvR8/AEKlK1LbGwxlhGvEIGUYAqf+wT9sBepIbVcRPQQe4BS
OMVnF8/1+3ksztIN7nvhckMjhn01BjFoFlUyVX5SDMVTGHSnsNnSiLMg9d3QiGLOobqus6pPZET3
tezQpvGFNf7eRdnFiz+3rrsrJ8jMlsXOdevTbZ/zVr99z+mMAHemAEo5XPQJGVJoUANxJSVKMd1F
Lf2R0yAZ8mWXRvKxTuXGN23eZwQ+66MuEmWvkizSuzbI9y5YV+b5vlQbGnFPwSPhpz2WKQWGqSvY
EVRcx9vGsk3ciP1xnsFmx4QCxMEnF9eBELvsqv4QFvWWwMq6k72zHCbgL3ZqIAtAuQPiRRFcRzQ5
/KxVVHJcs7X0j4FIoYAeSLwWbJjLknSYcRt252ZEk0oLcy3Rd7DZF7sq7veSiWfJ5TlyuseJuHdh
JV0TD1iBSNuJdKmS2lna0yAHtneFuI9RxDWh2IXTTxXr4FaQQnB3lEXjMcqHLc1Dm52M6OegzuC+
6rokmpwdBYb1GBC1L+fyy0JJfqi86BAVW3xOaxJ7zwuMVABMAQRBfNklcXqF9DcezDIwF3wBv9HL
bU+2fcCI+mySPUETcJcEhYYE+Py9IZ9Snx9cEm4AaWxfMIK85/nU1SitJ9UM3WwvrHcFaMHatv2T
j1uhbtkDTGYwgNzmXoRRB4ltBfH5MAER/Imzrt6JYPwjYmwBixdCkDodNqLFcqgwITlj6TX5Ag7u
JGLdg9OKx1lv1QIsQ5twnCAKIhB2NBh6jqBJr8CcuUVKa8lbJvIGJV5svEA6JsH46i1kn0Iya+Fb
jFC2iRuHcneKoB/hRjLRXnxI2XRQXB5uu6lt4qtzvT0246LCHbAEJl1R7wawAqfqC5l+3x7cNm8j
oueqWdVYFplUTZa9+m7JQW9Uur9uj26b+vrVN1OPoUSRQrNRJjT4J6uKXSNbvORuge1sczfilymm
0lxgdB12zaFP0VnUR+7WG6ttdCN2m6FxwK2O0aUngO8tL9m01XJiG9rYnUXHsyzOSkgeVH5/IE02
HT0Q1h1uG912hjLRju3aShssACQ3wPBOAZqvQzRMkB2Q42l8LSHFLH9NXn4is7qvimTCHvOxonnq
TgLoIQ/vimldjt8qtVRbStiW10vct/7rSEg4aaoAyUtC+Sp6J/Ez/6Fs24vygdKrqs+jjC6QHXgF
49gHOgy7Ac9oQTRtJDyLG5uwLsKjANIzDr2Q8jMKlA/9DHbW1D/eXi+LN5i4Lp5XS6dJHl50M0BX
q0mHS5A61ct9o5sBDs6oAVqB7EIDtpvyeCfyf+4bef09b4Lb7XMiAbbWFzWX8QmEd94Bnb31hlUs
25oJ6gJ8sQszmunLRHrUscEC4qU7wh5TVu48pq55+bHf6nu0ra8Z6pHyoPEJu5c16KioFCd0mzz7
VHy5bSnb+Ea8l+OofAAy9SXv5i+VH5zaMXxpnTi70z+NI3nsQMOmVbAVTYcY2gnF09CivRLEQpe7
foAJ7Qog2UjGKYZjLoM+NI568UsowXSyfL79ActByYR4VSnXTjmFw6Xv6VPuf0Sb5QPx5D4dNxAI
liUwIV5d1dZqrgN9ccp27wl+WN8y0Re8v2/+xh7tcTk76KIZLjEaPdwyQWPnbigf23Bj+pYcEaw/
602sDZ1XacJmfXHxeFwqkTTuuIG+sg1thDEtwcbKmxGBFskHr/aOIAc53LaK7V5tIrtaPJL6nEt9
Car6k6TqqyzUUVVrNGeN3DfE/zl5FT+0K75Xlve9LLuBEc8xQcePGhp94ct0irz2o/SWjXRq8yMj
lHVVoDYFnDsc1fvgZ1m55wTIftq93jaZJe2ZyC7cFTQqxVpfGJtPk273w/xDUxQ8HOc6sv4IcDEc
i2+0XVjW3oR6hbWbN5IX+jKqZZ/h2N3L9C78g2tS2anOBQ1PgaWvs+HImwBcZHI5yo7d1xbsmmx2
jhZpK91SX0g+OsdZVNe5WNgR8jF/bi+FZalNGjtIPGlwUFT6snDnMDmvuv4dcH8jNGyWNwLajfoG
LxEYfHAE5BkKQFu84+15W6onJtIr7bxZhgWGdts/YP/eLWi7WluZZPw7VlunY0vCNrVMu0FCWgXs
XBeBstmucuoPKSAQnUt/dp67sevYbGSEsURPKe2mGi4k3P3QyoPP5418vZ4b36ktmKx1grqZ9vDf
JQ442m67zw3Re+08+pF/yUh9XPRWacnmRcbenJMYL0A9QixYyKlxoXNc0ux72289zFsWwoR31dWs
QKbN4aWZ/6TYuFPyeQgDnI+2ej1sX1ht+GbvkXUT+6pZl2EODwLXiYKqXRi7u0xuQRcsRjLRXu4Q
iEaMWI4K1eR5Ci5erx6GaQuOaxve2J0bgvK4BwjAZXIKNHwsO61+M2/rMcQ2+vr3N/bpvFg7RSWw
JSxPNRoFidvtJjRJ3o5m2+hrcLwZvfR142vHGS4OY/slCHaMTjs9VhuBYEkWJs7Lld0MeWxk0VbS
aS+d8DMaMU+ztzzzqk1qL/p9+2fYvmPEcpwJVngZfkYcd7/CyHmJx+WDH8tHCB7t6dBunJNsvmps
z2EJCbGmxGcgRuBFz6GvdzL8MEV/3/4VtuGNYC49vjAXdHsXEjQ7TT+W9DXX11psHMUsa23ivvqM
M9pP8KSoSncq71YOln2mtqLMkk9NzJfbMt6pOhou6ap8E5Wz2lcF2brG2iZvVMB4VDCQpeKOkDHW
oEuj+RIu8UdF4nzDVW3TN6J4LS2EY4fpozn/PC3OecQR8va62ua+/v1NkHmh708hY7h++PKvjvBD
P/AJQOIt1k/b+EYQB0PQg8EkGC6tE6K9P2r9D5C9lOje9rYUUiw0Jq4J/4r7JQIQGq3QUg3rKqSL
bD/yNh7SPfV0mX4uhSeiS1t0Iz+zyJfoFm8csA3w0M34KQUFynSoWFv018IpQg40Zjylu77gZOvI
9u4KgijNcJFUgv4iBCvaJcryHMvIIdEzyHtHN/yDd0GD5s0AveCDA+GW5VC13X0nERP9lmrKdF1P
6sJqecyKYoZJN5U33rWK77pGzoq0G3UiVurixVD/GqmTFKA4Odz2bNvgRsbKq4xC5W1Ul8IdjmOE
F7Ml66KNsHn3sgLGvvXvb8KGZcHAq7SDy9X8vNQpciKrHzs0eOxFlj5GC23A5UWeSte9S4cJnzQO
I6AtcStg1v49TkFQIm+a/qcUxV1dsxje8FAhKl54bq0uGdY7yYXkj9mMiGhSPSa3V+TdXIBPGG46
xCPYeEHPj/f6rznPdnHWnovhri0EoxuZjJY4auqxVDhulr+HyXvhCmUm6A//um/2q5+9WXJdODSt
ICV+Wdrqr4UEj7QGmcJy1+Myph8YwzcB4aFfqIuQJSrV7S8QH34Yo/x43+yNU8iyVLKI0MZzESzq
oemQ/S6IOJLR3ToLvhtumL8Ry42b5dMCzczLpCFTTsjS4gUr2zqs2UY3gnnQslG9hPFH5k/o2qnp
bvDoXb1TIMk0onnAqzoUPzH3lPJXtx+ToHPOt+1umbiJhtN+vnBN0u4y+NmB4HwPkZaNcLINbURs
jDuo5/XwGO0852Io9zHFk+ftab97S4RFjFB1x7akOXLxhXr+z3L4XFOVoLB6ygp9ivIAkI2t9ixL
UjCZ9zQWFCQn5XARMakfYgg3/g1Znmjc1Z7a0hKyWWr9+5vQ9VDbcXuXYvetQZY71up3qtutpsrV
3P9zoYapjMANcjZkZetj8xXVnrJvYgSxbXkAxQxvft5eDZuNzOCNpFMvEp9I4/Ab99kfqOR9C4nc
+gm28Y3YzfrWa+sF43vTdKXNcAaf8NUf7kL6wUJG8LKpaBoKgpBL5iHrt4MDCa+s+FVD1eM+dzWh
cxUjfueOOADlY1HtCBW/ffQfEV+eC6H2YR03aCln962GiZ7rg3Hp8pYoSEcBbLIei7Rz8AA7vr3Y
Fmc1cWascQRa7XFUjPPynLIaxKlso+hpWWcTYuY2U87mflEXMv4o0OnY6x3P73qKwRHXiAM6AacE
ZhZ1KcEhUtWPYDUKp42J22xiBIBwedGyEGNLl9GnGt1SOJ37W4nUEsEmZEzEQ4RK+qAuHXOKdleW
jQYPRKseQzGLxMt5+gGNkPwuEAkMZYSDDz74qFW9uqhAnKPM/xAEW/3qlgX+H/gYbeWcS5zWl7Jq
9qRvntJo/lSBp2Z3l3OacDHZhVBG7XFiL0h/7rU+ZLV/305posMcr0RXYomhoYFwLfPgUE3VBhjJ
4j4mNCwFrcqiAw2LOzH/kLosPwWlwzYmvp4S3tkATBK5tSkAJNJujYuG85Rl8hV6w9+zAXVUHXlX
v2HfVV28VlEf3RcNJp/cUpG486SsL+Bac/3dEA0F3VWUFVseanMjM5SduRa0bOuL74trrfzXsBtP
XMxfbjuRJd6YEc1V73cyLaS6zNWRyP/D3Ld1Z4pjWf6VXPVOtgRIQK+uegC+m++3cDj8wrLDNggJ
CZC4iF8/29k53VUxFRUz/TRr5UPkso0/g5DO2WdfghxswHPquwK/NU/nX0Gff+DA/+y5/HCqNa3N
7EC74VgHcPVTb2sz3tU9YpV7VxifXdb0XMUEnLcvdfogqd7BeLms1FQm/avv5EUaxGULXrr/ZfjN
z+7rD2++B1rqRqSbH21PD5CV7vua3vLW/c+W+Y8Usi0K2Cj7bT2KKk3LkNJ+vxryq376s/T7J7fz
RxYZqOkW3Dq/HkOI1ASdr6a1LSHnedTsV6mwP3lP/4/UVokwIBoO/tjYSO/JgFHBEKS/yrf52dV/
qGlh0zdiDl6txy7xrstpoENVpE3M3/71sv7Z9T+f+t9VmY02YlZAjo6BjIppaXd8+BUL6Cfl+I+2
eUbSSaCvWo/ob3uZB5Frg7KVG0OUSDx2W2FsQ93D6CtwkByiTN7/9Z/0kwX7o6netpLeY96xggH2
wnyVB+Pjuv6q6/rZxX/YBjbd1THYx+vRVDh0xbdxaOHx+D8iPdLsx1TpwMdIbEhxy9xMzulijkj6
uo0RDvqv78zPHvYPr3Lit6Bzgq5HZHAIlP1c5suY/eK2/+TiP5LK6rgyIcjG65HYvv2SAogEUV4j
COEXp3j6z8NVEU3wA5jUdgP05zLrjxpeAPHDSJPmLF0VcxfAB6r+fklo2D7YWgoR5SQcvWpzDS6P
ojljHEsuR9FiR5dXiHvQp7hRBHt3lJrkrmuqJfsMupvEmfXrJ/fRqrl9hq/GlB5USqN0B89KBpke
7Vx6Yeyg3V4SZGrs6DKQ4QMDdNjokti1BnGt2BPKbUBySDErODxCyG6z+dCsvYqua9sH9pCF66ZP
rt8kv1z6NC425td1h2nw2dyF8WNvtuk1adL4srnDoeOIz1cC5vveG02+iyYwKwYxU8SPEWK1YNU1
dlONtT5BRWjWMarLrcdsCNmzJjb3tA3nj22FnV0ulnaD0JDYyZ8tsR3MW0Ro7XCZ5hMAnCLRi3Po
7lR63iG3xd9P81Kbe0R9+OkIF5BUX0x+UHPBZ4UOuBmQyXTTy76qb6qttXInDQSqhawzzYsuyiqy
h4rMs7OtamRTrlamW44GtN8OiMXtb+IEiph32BUmUZFhp6uLWMrhq+1oVT0hAX3+JhDIRE6hS4eq
FA0ghIPoW8VzZ/g8fQwz1IA3LUiI5mZBXHF66qoZltDSaa2KZDIpKdaFbWnOHdd6r1vOkSQxVm4r
VTXEDF4GAbDQHuLXYb95EetChGsAfvzqWjy6LUI0AFkcpWjvlyQ9poqT8dB1umaHhmaWlxlubZU3
wMr9rlVVW5Vs4pspCCidV2aeU72bwH3EljHXqq3PLIRG6X7yrgLvqI9SXUIBMs7FMHh3wdjCwnxw
ok/yeqTilcAvHzyxNtkuWgP6R1mFcFm8DycVqGO1CDPlcaZVD71FAKa0mFhCvyarSQhuaz+LImh1
hj/WJm2893ps0hzVJAyZ2bptVWG0gRaaycSGO8YEDwvdpRHeAL6sVTHP4+aLdWvqJncJg3Zx1BnW
mI2k5GVKZDY/+C1pklysIBhCocmyEV6drIl3PZ/cduyJH8Ki68KmvdETlGg54jyG+ZDoBedNJsdJ
PwR8UE7l4IkSddwoUeaa+qxZYaALUYl5T0Q2ZqUDx9fvBB4g1EUrlPnwmG8aCpZ+Pd3TVEtepINZ
k7LznLd7OEdtJHdj7dk1axakcBYSyT3bDlbty2RyNepFnXQdpck+gHVVeqa7AN4ZVUY4nHa0wL+9
gqLyZD2XZE+k7r+qKLjnA91tVZQBFiDxcJ6ouWu+uFTVD3SJm9eNuF4+uT7tVL9r3aqM3C12jtWt
4JXSHxhLUr6DrVKYTjk04xE/W10Em85czzVrdCERfNPD2NyRJYN7TTvRi56TeD7IhTN2kXZOKoQz
S4iEYFE+bV+sCrr5uoZzeH0Qneyqj7CekFOA2xF19ZtFxNlQboDF1kI2dgYZt6PgIChwyeezyjHE
R8NzZmb7Dou9+bbJUQ4XOKnTtogZluq9GSVOJUzma/8UZLwWd1zqSu98A73pZZe0mTx00xjKPXOz
XGThXKSgAPLMxpjsMAkrY/gVLlEpUMgMB2hQug7RLhSWJV3fJEseJaNWF8CRazjopUkd7UJkavFy
2FjGL9sgWF64TvVwMnIrI2SRi3yBRZsvxHoXwgja4wXXGFHFeVP5fIvG662GKbSwtzIYs23XIvr5
m4DrCiu45tzdrJFhbwsnFnYgfmskzMu0a4916BEkULK4LSKImh5lPJOx4JSHuR6QLJxkAikCFSpt
k6QS8dWiiw5QD2fqxKZEIJxZta/TKi6zhQt7arY4O4XxwPByr11k8yzt9Dd4iyu1F7GkeEnaQD0h
y11uuZ+JuGatfcNnkK/UR833sCe9vjUy5bAc3ThC72DtRpJdsMFi/cyJdNoKNM/Ul65vV3mrIkn6
K18L2I07yumYV5UaEG1iUl5fdiuL9ojq/RQmkEvkeqAKS1a+zRcxcnZH7Kve6iaXLnDLHql+9XCp
zUhx9xYclsXWIhAxHwwdojyD/dSUN9JWWaG3XhAExENommtubFUMtQeFbJymujvrYz/680i6uc/J
lkyIOofyN9svkZH6kHUq8EXIBOzWmyCFnicB2LCeERPRSx/JFQwNGAvxYkF3ypCESUO3G+DkBbBV
ED6d27WGy3wYLwZXaRC0tI3Z1OR1tPkub5MqCk9dLbE7ZhXmQ+VgbZ0WHCz+9FJ0wYC1snnckJi3
W5zz2vDxW79Ng3hKfGNYjs2Otfuejl1cZtMSmtJuispCR5ka71S9keFiqzkYAAGihEMo+KGRvmjJ
Vn3mOFdpuxsC07d5pJJalNMmp+gkIPFD6DvkCtcBaSpasDgM/SEIRVoVTa+D9jAgo4PmBhIY8jVO
+fyNYSfv4b3dD2thFk3j0jNsIDdz0xmzE5s29MywrmKHLVQ9KI5LvBTAnygtmzBNaJ660Ktibfqg
O4JE6tshh/Px1F0Sv0xz0U0zSPjziLx3mKYv7kn0UGRfBK4W7JL2aTYhigIPGAQHGIK+zIllQVOC
EjdHtzUHDJIjOimLDuu6saOdUCR9cyqyVQ6D5Y4gwKfjAmYbWh/WsYrXKyQXwpQw1f0UlTqlIyol
uPAtN75C0FNeuwx3lFVwdrwN9Krb62iDoTWWWqcmXzR0WVQx9+PqDgbmp83ZmMDireQ483H2tr1f
S+xnwj8p0LaDglAwTAuspg5RJPUMbbIeuKqOyJHAFozJuYpKkLJqdurGblzyIY3xviXCLdUlm1Ev
fOqYodka8S6h/ULwonuR/ZpuNx084HiJt7QZYYDQOQ8z+qnvz9GzB+FuDEdQmPCWq0coZWHoxVAI
ylOcuWq6UHHku5sNp3LwQZwFU4t1rP0MvFJQYgxDF+ucuhjTtC0IZnoWW2oz0K0sdOH4NNvHpCPM
hqmoQoFnnKTbnvdWiR3dEOZ3nXQwLt9LgxUDDJv2dSECJH7AtTFY2lJA9MHyuWLzM6jWLSlbSkSy
V2Lm/g4eL1FcwrpZzgWdV/iLaBhIi0JkiEzcT8koVN5siw12KpETO18hnAsLVsUZK6XJhiz3TWho
sUxTuJbLkOGJotDq+Ceby4z7KWDx7dT5aL0cTG3rg4pbPR363m1Y89pXbkdxjHf5FgrC8r7GJO0g
u1XFZSWdr58ASYTIYjAOkVnJ1pGvDDRctxcJW8wOCUMN6AqJHDQCdBdnzpMaIQFx17JzTFBsdMjA
oqpPvtVd/CX09VrO0Xa9OtwQEyIzfqpid7UIkKBwvG7dW4ScTaSCatEjOHJeQ2PPHQJl4n2FLeIq
4soM+UZVSI5BjGTLPWZAcjoTM/zWylYRx0qcZPJ+s3TOzkMeLl2ehS6jpfPt1u7WcB5ogZKgQboB
6qluFwk0CleI5FHJIXUME+G2j404CF8p/6yQGAx75c0F7BrZzX5GDkC21kgQdkt4GpZEj0h47Yzb
p1HUxtdByJe0DOzi3wc9RzAOFBs/olGx2HFXmuDMa7PAjHmoI3ERsZrgAxAa77t5g3MeouPTClKR
vuM7Ce+TqsBJ46qd63EK5whwSsP9YpsUG+wWJ+9hk9AGOc+uIrumxy6RW5DJuoIkjSM75lu45nU2
i7+pbgxeqwG1Y+7bxATFmsE597ySrMrKhU3jBUpRckDcB9b4NkmH3I0ENu1JJcFVSp1A8BgZCM0z
2iRrHo8NMgT6aV3DM11NyUNjkZF3ma5NJwuaqiG7qlFyKXpocJwEd1WPPg+JxMN8w+Ok+WS30+ir
mKQCU1J2+pqpIHbfpy1Z6zyVMedlh12aHDGVi2H6B8kGigRFxa6v5rZFNt6GrWEE/oNTGa9Mk4Mc
Hg5FgJEv+sJOK2yFM6bxp21qI1XIDJVSnqI8umtTZULkTUj5wlBIP6WNXLKjZt2oCqX6JT5UPlwu
7TSPN2aRJjhgd7cIM08+19ms5iU51AknaK7StqkPqTH9gj2pHtiVrMlsrzIWZ8meLpP3t9k4yvhF
1419W/GOfADgQ6jFglWIFBi/1ksx+CjtS1vBW+vQj2B6XgxTwuUhwsfPrhnx7Cpe+wibopiiO2Kq
5cVtYtWH2SbxmrMGKCaExX1DSw3cXe9lP+l6r/iKXoRtGzwliQgSWvg025bTsI2pLhIhevpFj2Kj
l9G0IlMAfRPYvk3Ws76o2wUrHOem/nQS4PAhKY2CyWxOEMSi97HsYluOY5epfRJpK65MbSpZwhSP
9ztOW1odCUIqu0vr6OexBXvI6Lwbw8g/RFD2+BM4X54+hPUw2LfGWz98EUraZIcwKb4c0EeE/Bpl
jM4+RsHwKSHboZHPW79u/JqHExCHRTVbf98S2b9ShOaGz+vAXXQeNEOSfTPemQV1IhragqmWZLus
Nk18liwEJ6syyAEtTEAWGJDrjcI/MdA1jW+CLCAvaCjR2uthkNmutZoM53Cln8ihBSFT7tcWLvuf
7srTcCQTFSPyixG3hMZf07EIoMZv4Yu28fiSDhDlHbdwNfaqX9Hho6dkXb/3m1wmwBs8ccjF5ZMs
EUsqg1Pn6g2O665pvm7bMKxlH2UQnEwO5O4i5Jb2Vyl2ybCsojhhd6smQV/g7HAL8t07Pd0kUzvs
8A84s80R7+S+SgXNPtCpsWWnE8WGY0BSUPeGZabqbkWHuqBlWKvmNCuaMAnAxgduH8GBNnuKsKEK
mQNdQqGWJmMX5o3y0XuPPPPxNJgg3E4dNiK4pwQ6Ez5P4s7OFxvX/adgXA5+eW8XClvBaG37O4ek
lBdNtwhgSLM2W25Z3LzNTZt2x5jX5Its4ywsgplU8BqiHn2xmbCPYEyYbOB04Fep0qxkTnYWsS7p
Yz/CqPikegYnZ+KiJj0kMghRs1W1jh9TBLyHeY/uvy1bT5pE5AgriTOLbUWv8XPgGsle020AeODn
YUJn7DYMnScZrmIHIIaafFUd87/wNfgJOvujSBKfT7aiMtBkImz1mCTdUA4AyAubhAwGUWF/o83G
D2kW/SrJ+GcA4Y9QNu2pId3YH1d0XSXcteHRsbo/6YT/9n399/rd3PwnqG//9h/4/++m96OoG/fD
//7twXT47z8+f+a/vucff+Jvh3dz9dK92x+/6R9+Btf98/eWL+7lH/5np51w/nZ6H/3du52U++P6
+ISf3/l/+8Xf3v+4yoPv3//6l+9m0u7zarUw+i9/fun09te/UBZ+mjL+29//hj+//Pkn/PUv19aB
NvPbyeFF6n/7t992zozGTb/BNOJFv/2TS72/WIfrxunv8AdOKIsZggTpZyrE8v6fX+G/pyzDmcYY
YLf4U9+HPs81f/1LzH5nDIl6sBCPYppkn9Naa6Y/vhT/jt0hhu1tBNJOxsGH/t8f+R8e238/xt8Q
V3RjhHYWn4b+IQn676ENrsPQUOCXEUIQMRT+KHfqfadHEyj+ZWT0bdrMJWvZA6A3WFgk6MYqgX8t
Q+SKOG0uQ95+wDi0OpHA7+tPj091Rlej9lXTXTh0k8Cn6rNansXEbXszZ7eWh0HpKSDPwGyX43aV
VJhw1WtYCoNWFQm+txzFOWCYND0FTdYCVkJPywy8JtnUHICmH7o4RUk4dsPe6A1E7U+Yw1Oc6wSA
5WEI1+Zom+RKR5/hR9Zf4O+96KV8iLfuwiJ1Pke8FfKZ2uk6iWOAQdVNnWX+XAX6fEGakiLRbdJD
/uiX+Jb0gKmp3IdGviK66rz1+hB95g6I7MZTgUyqAHBilvb3na9Ptk2/UfRmdIrv5IQuEBt2v2vo
dBw7Weexb24moK+sQ/v2iVgY9bxBhzKb7canoi3g33KKLClGk9icYu6U1231ndlPRwCgalo0l4ts
j5Wrd2QLS4AYOef60PptFw71l2CCn0X7ZGoYICR9egq74AX5aXDsUR+tfYJnKswRNU7L+Eps9T4M
ovEE3uuQ01MU2q8eIdhQQUXQGsb8rArNpTGCleADvgqaPmDDPXYNuYJ53j2B0WWxWn5VxcEZECE0
GY59izQANCovQouhZcBehto+B3GYlk0kPrK1+SC6ee6Ev07MtUA0z6EJAU4F27ibGvx5LUVJua7k
UXhIUOj2rLrqYeIAnSl8jWOefFR1+q0R0dOg1Qc8VEkpUvUACBfN6LNpB1742YKwz933jl423LZ5
15MFEALF9Kt9qxFKmo/yCxQQOodGoQfeua/X7NrJ7rVKULCPTN9YDLNyYP8qH9v1qvkMm3MmvWpn
MCBjIJh1BIMlZFkfTB0NueSpQaeQ2rzlfvwEme+gD5zEXJ08vG/LVAc2B4gpsUh8W24Y/yAjMyun
AcRxsojveslYMYXqljR6wWQkvM3W+NasainTTTzbOb0aooSAFt98nk6weqmRhBMoXTZDLpyTO4oY
c9jz4Tmi3kGdtURfTXdgtvWHOd4FdmS5w7ShQGia3IFneIZu+yiSeoO/hyN57/oiipp7lIS25ES8
BSq+zZLgrPZ3MYoPnNSIXQtM86GD5mMcxPt0FP0SFj2T5cRnjMjXtIw63G1bh3dq1acaIB7eq88n
B+vo3K1DoRp9Mwrpd6AVvS6MTjneHAG4jOL2iOEiFeojycJbtodJks4taaC2JNk18MaThzlgPoEA
ng+PhmbqbK1azDYbDGgp22PLAno2z5dOof5oNPIRADxcE3betmQHaPFxxuz2MJsgxVvhn5qHyMLw
eNQBOdYAW1NN5J7XGtlozV0G75kVOZoAS0Ob14167ubkAZq0BuFmyyMyWnzhSrLVTRkM+lYcbVyx
vF31g53NwTDxptDR14RfzSyNTo1NjxvYfg3i5W+S9IXXWA060EPeg9Ce1318u/DUFn0fnkhCb6Vp
3+YYIR7VbTvUBJpTfkeSLUHJBtpDitpnSB5D3Pyd38hFG1vYqWZBzhPYHMIZFo4WD5zPwED8cK7b
1e4SpGXCF87cNP68muylYD7bY/HcoGnZ8rGnGsmJWOrDKK4S53e9p49ZPCNxqa4eEAr3KhcgSLM9
QDCAELYWDyIx6YiIPH32x4IBCLtrx/gRR91tQDW0RKlr0YY154vsb8gyX+LEKSKZADOhcCBZ2bfK
8UuMa9acLvpUAYXNgfE3uXXYA9jKDplu79AYYIw0ncWV6HMICZoSh+873EwK1KD9LuvSE8HsiRl8
qsDom3k1y25gKZKkNbo6czHE89PW8qsQCzcfwbE8Rm5BntQMuBQg9NE4c7+ihMxnp1OMWszzYLfH
hGd7uZIrT8LHCtPU3C8AXBOX5XwekR/hNCZF+A0pxwRkM4BtcVCJoo1ztDt4SWqMpeKW572VPO/S
YoR2uGzi7kvQLXXZ66iYF0bKFZqAov5qGcaBTtsiDfhU8GCVqDYxdErZTgXjzpLLcINRx0imyzpV
F1sPv7cEHuAWhSKlaPp496WrpzeSJVfDhrtH4KSXMxegdSMTkEYvi9CENI9W3ZcTIJHQzYWcEf08
mpugny4HhfUehWBfD+hFi5ZUAWY3gUCba64aD6dbM8OLBsWSKSPlxnzEZKg0FqhS2I02X6a0hEDn
Gtg3spkJ3jAKUMA8BtyHBZrL0je8KTHN+iIsveMDQhBli3lFvV4NYEAUMcHWhYoiWfpvY5de0OUq
ts3Oru65A/aXmzm5H5aiojMiqzuNMdEeoOZSEvSDUPmhNafBWJCAQG0ZjR8kBe4cIBqSjsnDsCD0
rRcNetfJL5gx2H01kOy0tvfgFa2nvm/OoqTHjoKfRlBktSfVtoeQASINJCRkm8qTYXxCQ/dEF/ed
I4oymfBZRTThpdUYDXt9n4wwX2o2JfI6nq8xOhZFNq94fdTXT9lpDjEPJjF8z8ga7gLRpaWd4WhL
3D6Z4/t0ztCz84dqRqkEmB7Hth6fBjeVEku36auXmDcfFQCc3MTpCFjotpnNa9LPsNxLWJarBkAg
5ye03CsuwE4zQJhKbvXOM31trYKb1iZf18he0hbHVoeesQizF1tDZBtmyYFvuGyzYCG7JTroxj/C
LuhjG5vn2fgvLHnq12rdKe0f4VtyuQ4wymmD+RPqgtkYWDh5vexNoy6w1C6GDhdFhXmFYvZcBjnq
pHWHwYAqgip8ZAlCx8enCULZQ+ZSgLXd0Un5SILtsbdcFP2M206UxSR4u4LC5MGzoYK1yb6itb3m
U3qBEzg5IbQCWcDo/g8VwVqECVZbIh9C5Gnr2p3d7B518ooVYoCOE54emRRHzJnpyda2mDLbnwYG
1GZN1THu54OqtuocY8+cVrXfxREeAo3JVdbsQ29sAQppswsbthPEk3zB8VmsOJKjHkViy46yDs5I
3d9nnX5OIwCsKdpGuIiBqxDnsWwKOWQ11o2zBcga73G4lBQCAiAyEjE+il+RirIySJBSuqY50kfS
AudMdBhgUQkzi13o2r4Ig2BHQtRWOmT3AFHrLBR5g5xfqeTHgvAHDCEPPVUREDIXgt0/xnkgfLEg
iOOsr9Rz/wHVQl3WYbzuRB8cjfBjyYe2ZHLrSkj7MJ/LvoBzPRZui28le7OxaQ4irKIjjE0Q+HqH
oVIBwQ9uSIBfsUSuXCv+IKPdPE7XMc71VfVYUhRVIVRzKB6PLjanbdb3W2xuViafewp/JSS7+rpP
S7jQvtYel0PuckG4K9vBPwaOo8yaL9t18GULfci64jcBIEGZN+dRHMqSJK8jf6qUOus2hQ25xfHm
0uAdIt2lYIPMVZ2cdKae2TI+ze3tYuxrEicPWZd9r4LmDU3PWx1hQifVYktv1fcldOdGLHi2bZOV
GKTpPBN4qatV3yjpH324Hqa03TuFASskhTmdpw3oQ5TkkR7mnNlI5RkP3plpT/DAva6uQaN9Cwgw
lKFDVDaGrs94eQvQIYohmtvCPEBV8xbU2HDxdB+qIHlmML3H8DsM8mW1T+uC2ZXsnlxXPVM8+w3D
lYJg4FMEiX9cpbqp8SsQDDudGZie5GnYPjGLzNiWrEg1vQtkzUGbqM+DAUdYzMbvM1bJgbP5JhSO
ATbNbI4TlzH5ptb6AwDk3rn6bRs7/HkdTLDobaiwJwyu/QBLp83h8390De7KwAkrTl/jtbr5fK+g
h8wrDnfOBRwRHA59kFuMvfOjSarXeVsxgkAsHHwosXiVP+sX/UrqJS7n9yoTTamC9uOPmx2o+WTT
ekRJgLK0F4Weki8IO80xgf8WojXICikUDNixfWVd8DCxz/Kc2EdB2nOQ2/AYOMqOCdq0nPZCFnWH
edaCQ0J7NIuEjwOKrfVh8foLIlNMOQ6wtps5q/IpIu2efPL89KMKY1AnplEcQrAkWnKc9VafYRSK
ppO2z8PFAtQO3j4oudoBAhGLuOMG5fbqnUQ50OQCrOeDwOl+hAcKMtKgxjhUjVjyPsvuq6XI7Pns
LjCUrksXqBsUBHFJCC3GaJzzrEWxHQXroxQThhuhOJ8SetVr6JjGLHmolT5Pm2cnYC2Ad+0yRBWD
m/KmXPw9HpBUHu22IYkOKJk6nORdXqc2LWs4nOYslreOTs2uJ5jSrnX83Q4gdXye/sVk10cmsL49
miGTVmNpZH8xzjxFmLJ96vTwlDQojNP2sYaNhWAjSsYBEDYtTYqWbqpMgaIAd5oepvqlD3HGoVzm
IIhkDwucOxNhwJ0V+7ZdcNvE/DQknwuZ1LtQqQs+bI9geBkvWYlh3TNoRw8geNkCeMdBymgqobwt
ER39JqR90ivqvZRDpREFTY6x7N0Qwvh4qNGEaxHimGQMk10/yl1ob0XNeY4zA1FRon/01crziaN6
A/sS3RAYQDnizDVeBzBP0BvEOLfbWCW7BHOXQ5Dd92sGwsPQO+jYyS1pk33Fk6eVLctBJPJ5Mf6J
gUDDdeVB4+xv5qVCgA38AcFyuV+y9AWOuJsA/t5ZnCqi+TyjI/G6JeqpDvSFwkimWB0LwJ5Yi01g
105dYIoa3l25Spr7Lh0/OpEcaBx88yM2AvdJgt5AVfis2HhUv5lePk8WM3sXvY8ZDUvC5bzrxjoF
jzm5TWqsF3DLCgOdNqrUCI/0sgFOW1QrqqimSh+2BGhg1mePNdcGw4UI3Bw1Fmw+bK8oGkdhMdgK
UYAwDkx7yXq34zhqcpu6cksgj4/7bsiDxWGNWwlyFxzL/zjJdW3qwpvmS12FZ13DPjgIBu0MtHOc
wiFHhOOhdf4x1lGKCh4FJaYhFmnksoxTTI/TLYiLbsY31uM3JFG7Ap0cKzCI/Jo1mKvUGsWm70HS
CcgumXDEN+oWut179ENnmU8eqKLXbpNHyMdVLmHAK3hcCuDw2Ddp0STYCJJ6PY/s9cqKjk67AVLX
gyC3aZaezUH8p8HT/xNGeim+j8aaD/cjAvoPoOlPv+v/Q5w0Ap0FdPmf46T3/fjilP8TF7V/D4z+
+bN/AqOU/x4nETA6zrI/Mc4/gVFKf88oeD/APeM0BCb5X8AovhJjHokfIjSNKPlMwf0TGOX/i7sz
S44bW7LtVN4EkAYc9L8BRCBaRrATSf3ASDXo+x5fNY2aXo2kFpT3vtKNIpOW9+89szRTipKI4AHg
57j73sv/UJGXUytVySE0ARX1bxVGF5Xu/5RFJaFopmap8rXpsCa695PWmRg9942ef/MFLUnhP+aK
4kk1BaGy2NvDuQts97dV+kdp9vdS7LvieS64FPJ/04ZnQGRS0YhxN8vMiqe7Kjq5WlEJoipWvv31
Nd5HRXKRK9uGHNDsSuVggk5+N8yaq+Ut3V/DDYJg3Y9vPiThPmI0OrPvCEvoypDqIAv75OqLbPu9
NV2+/tuPmBoZ06o1el1yPHhFtgQNySnqeaU0GZaKi6wh96DNTf7tSGN2zLPtJ1deDB3vXfnK6KHa
UmTnFeB8ydLo2HptHe10hPBBMB06ub8MlXkwUVjWEli9MV59ctmPHqIrCXiiVXSFEUnupnFtn7sb
sIxPYejkX2i9hJ9c5N3Wkvq/ZgJISijaZi78HWoD6re2CynBm+oztWC3K2w3JN/45MdZnpJ3VvHa
1hhNg2xXA0PJKF1582RzPOd07ouVHkSXVFep/M3eMesPaEx1lV5bVq8/ufQHN/CajmHMEk1DsvEd
IgCvly8tXXi9DrZRQ+koodXXsKLaobIMNzSUT5b2XdsWS3vVQ7PsUSoowrW7hJNoOdiuKo+e1Gue
zSvDSdjzZ4HCW/vEJfY+m5brLTaI394PzhqTVS39j/K5vI9+SAFbo0Mt1X+qTz76nE+fy49W8yrW
JH4dozlWq51NpaRQHzKF8+dk/3p8ZiJaoEI76jZKrD7Knwa4j1bzKvZQmGqbTi+LX09PqCoQ0dtL
NymP1fLQEozGOHkb6ujybz4yV9FGGTIwwtIkEIDJSyXPHbRoa7Z+RUkvvlDMdBUfCyHzoy3+nyz/
k6fmfdgMt/Eq2EjqgHhglHHPLg8m9jsT7HWNytwXX0M/orblO039NULi7vPC9G15ySKBPp9y/afP
7q+rvfeyXsceg27vLOhGWNpBhsgkZ7bTAQ4f7HjfzD4HX1TNTfqELPngZ5W6LvRgP4c63YIGrQ25
X1Mq8rrJEcv0w2pklFzYuEjEZOpfA6qYoLd3VVTdxZFbB3ay6shr94MFOznTonUV1S7RvnMrkZ4l
lFarQSI1Ea1yzIaOzARdlt708QpRHdLXJ3OK1tguHuNA2THyLNzoqkLRtJteojw8NyOn2Dal/hNo
l1HRT1Ouu4yIqDZqZjJ2cXY53cf01W/CPnexR7tZFN4XwCwCBVFUp2S/JGqbKabvRw3xJi/E2c4H
1FVvgfVVaT/p83/wjF+7a7sQAZCOVnun+NXb8oznFiJslQ3GN90oMA8Fj0Nbq59FjA8i8rXZloO9
nWpV6e/8CCrIs20Hbxb4qjFCDlJyw+Z1S19qsk7WPK1qHjAC2r+5G1y7cbXawisuZ/4O5R/X0n2q
3zzky36wKoq7sJ/AdN0BfyVwBWgezM8u/MGueu3VRTQvsjGQ/B264kuOpTUvLSzZqhtSX7KZTq7N
h16/zYu7TyLJR6t8FZc1NesbVa8xuu5I5/dpUz8iINkuqxwXwTqRTn2dXnSFPcgQBwoH9u6vr/zB
3n5t452kvEua0oj3vWUfmMBFNt0fGltij5sOJb9fNvi/vtT7OFoVVde/bj4wc1OLRpogI5cvoS/v
Lf1h6Wh0QfNoGTlRO6JjOK8gV3y2qS+R+J0QZVxF6HFu6hx5g7Lr/fYgLVNkhjvLnlw4Q2v6g4eI
aOhP5tnn0KbzUZLJ/CxIw6j84OJXUVrDZaKmEYeZsT8sCkA/LTcWm0NcLM7PxWGkFvIXDV/aKkna
Yx4mhyy1zxmlqqq+yefxMKdMCK38l1ItjqpwmhDRHnWDSo0dqd0KY2M1m0TdV82mKA7TTCjyknoj
cfeUjdSiPe8wUojtxGFbMODKkoiy8kiU3UJS7Xx0/WNHGTp0bJE7IcW14U6dD0P5plFA4vgTen3v
1TaTl7d0DEdzi1DKZOLZuC4wsFII9gyOKpRLJurcybMqbobs4GvPunbXiQd7fCq1n632JcvvFcwu
qtebP/t2aza7vtnJ+kZWvCzZypmnjMuHbsJNPXoKkGjQwZSi9Z0ebqVyEwuE/79KhzTZSnHsrYkj
dh+PQDWkbayqZzxHD7GojypV+86fb1BKH+yy2nW2ujUm4BgYZdSo3ySdvesDN+yrm3FKdnOs3jOt
xeumnSzPN5r1pBqPfZEjzJ22acAeyuveltohTvVNaEdeaI3flSBemdZ0b6c0yRvV+sm4nLupsR4R
GSswfNXUeLDV/JSr2bfWDg8mhhZFG1Yyo1inxliHae0GGbaWEB2rLa2VqfnGWNyNXeYIaWu3jPPX
WQbvbUXhbWRN6FImYo72mKWxN1e0MMBkraQmp6JkyUeoFA8UDFE/r/T0Rxgt5Y8CCunXxv8ZBdu6
26S2m/Z4J2p1OIVLE0GvPbnQZ1ovw6oYjG0VkK7QMcPASNXe2g9YLAKpXGcC7UglO1bTr/py6FbB
5OnGvorSg1VatwoS+bwd1xWKf7tCNxs6c0D8D8UWa9A9zfozFXcaSxrHE5lubDGsTM8f8aCo2Zls
6aFNntRkChBbc9o16fdlfXyXZMO3MqdUlcsbey6ZadAhwmtORiqDGY5RaprjzRRZNDzG+648Vfgi
Fh0aikDq9GZmnPppK+RoPwQoZUbt1E3G/RCYaPHG1Zy0biKLbYhdZ8J61SKymC5MWqe1ot/28gCC
Nlnls7Eb5M7TycTVTNliJ9xh6XB8zIJGeMkmhM/0oay2OsRdsg7Fi1T6vL/jbRggA4n8lR/T59aS
6BVB4AYjJpW1bqXKz0TWVWKaTh5dFCP6bI/+KNBcHcRw1tVaIbpuV007cMNbq+qpf9frKLRcZhB5
888M42Prc6Qy5j3Gv78O6L+swO9E12uvv4lySDMbtd9Zaub4gX8KWl7wrN8UsXyjdvAgmtTRmhZP
5E2jF6sio1DtL7gOyub31cSjZVqOGVRumTKGqZQdmf6kmbfrPkPA7W8BSuGLAwWpYndET5GYyUpD
D5G/yDLHD8b4iLXt65sB31WywGUtyfOLDJNjTiO8WXdioq54G/SUw+8Ss0MoUznmQzbMzl8vwS8a
9XtLsOyrvyVUcLUY8tcHyU4NcwT3Bx9umnjI5Rd2mJVOPmWN3dqiDtsHozNOl4amtM2ZVTaklYwe
cdzJOXZWjM0GHoA2cm2hQu6bbrLKWN+GSfDJ5vuLb/feB0WB+PsH1RQN65qeLLOQ0I6wCZsSYpNg
8OgKt9qdbN/Uc0JBnS66uK2FcrTyDBJie2SQ2SYbTPQGuMzKSyROPQIMHjJch3K1r0qWOawdWlhd
p63q9FltedzeOkxqVep7jRysksok9TKcxkbknuSu4ecbSAVO0yN90WXm0gT0/tbNMtFUR+FBxKiK
hyxYR/aM5RgVj/otzX4uKYBuyEglljZ+giXZXCnouVotW1m1zDBOHOrtqzR8VVC9D+JY6nSkpem2
VSdXJPJK1LdJu0MIJ+KzJqiuAxBT0MRZ0ugoeXQsnsay3RTC2lh0VsEPOhWGzSluNjnfvhb6avTT
dZAZjt2+5OibMvNBY/fWxjeToNvN9SeP1S/YxHt366ouIJm4WBP8Qbv4aMWKhxhR9lJhXFBheUGC
piDZ6e19R99kwEc4vlThrZ71ztL/moxuPXeWw3C7B60LNlZ6iAO3SSL6ob+SrP1gTvc68u+xCh3a
uycVa1tHU91UO2eyfS9O6rOdAE+KCndxUmcG0gfaWcLq3dCaXBVte7NMBGuxzSXBuurnrUZnNjZ0
mgDZPrHNbSIqN87YV3Vo3lWxjqNgreQ4ujRzJTiO/PXr94vr9N46XZ+boa2jj/PrnZ6++I2gJW6c
2LwPcj9T3W+3qYUaJLJvRad9L6XoAZU9vNWT4MYlQXqj1kwvMqpbpd5pPObxJJ1no6D9lzw2ofYk
smZnBC0KeeFKWkEjO3H0fEmi+4Cc5MVo6iM4yYMlFVtV4IJIXzs7d2z20jlI3HGSPPqm65Cnccql
s5RW53IwdgFujrCqmTfabZXpq4ZOhhk0OJGKtdGOp9LsdlNUbqPWx5ROe55f6SPRDTc8Oezc+Eu1
cD2WjLm492M86LWO9gelFs4yOfES3XLH2iLz/yx4KB9Ujv8X+iMQlMNVbHlRhUfcxi5RNugRaA/7
/WFqz6PElxmnXgY6hkz7MfNVfILjKqX+Uk2293nB7NfIjffu+FUSMU+9r1ECkHYW0FaCl3qQp3Mz
FQqFOhRKCZQFnMrH1BweOH7v1PmeCaOJddDpzHBDVnbV3mKCkIUzC012pulpSh9nGrwhQKZsyN6y
bt5RsN4Le+X4KWdQq72biyLeq6BBhL0d9F2bfDKl4aNqub7s6L9tH2ap6SbaMWNX+drBn8JnFbtP
abit4mi0smPjkLfBF0wrh2I8GKrkzi39279+eT68+FV+ksyVEll1TwOCUudEh6/KrUNR2q+Z1h3C
CoP01B/UKVgvt9GO00PNbZUALHxy/Q+y7OtBWWmuGJKoEVXEmXmuS/+gIk3xu+Tix1Svi3D9q3Y1
6Je5iL/89TU/qJ78Osn8tt51ItmyMk76TiGtzWmDWNZlyeuXUkbK0WQIGXCq/5t39xpwIkdyayGr
V3exUT0axGbdTzel/l2E9kG3HjJEbAXaJdxLF0mfDmY4Hxg08smO/0Fmf20I6atcsVUQJ7vFLThk
hjd3N5NBJ5wfs0l8T1SfVpW19xPd6xFaop+ncG7JE6vprCC7xnLzKPMzLisrdZJX/2wqhJCLc0lr
sAdHBvsAR9NPp4p/VNfWrvaBHCdGq6qztUvYLcGtYMkBKZG0G4P1RCfiMi/GE6nl0EbfJHysv36c
PrzusiK/PU9p2iv1oE3WrgGDwcjk5d2t/C+NMDngzCB/LNfIGV9SJpeq+HS9P7q1VzHQjhQNC8ii
N+y6wqEw1+RfrInCQEztT9LNlaFsYeX0FNbjLtjnlnY7Bs+D335l0sMloB6t1pob+J+1bT56q66i
WFqpMEo6cusyFa9+H6wbTT/g9PUS0A1FJh9qaTooWNk/WfUPAod2FbhgYNAf7Ut7N4j4DZEj3PR6
XwEQIF5ZKpo6rAVF8RSRDH9yxeU7v7PraFcZVqMHgS5ZPOE6b04EsE0ws5pJlrgGsGo3l2GiWFwi
P/FkKfj3YtX11K8s7PRxQA/Eib0/BDOac/pAHW/wEhaByB5k2nAKu+4nP+MHq3o9BKzT0cxgJZV2
uAUPS8AoeE/HWWX3ng6illc+Ig9M666u+39e828JGHB48d//N+oFU7bQB3CA+li/cHpNX6fX/3NA
9JX+13/8Z5Msv/Pq6fX7K66v7etbkb1G76kb/u/3/qfxC30D+gGh6rqNvUrlqf2n8Uv/wzI0xTYo
fuP7Wvp9/zR+qX8YuowdDK/wL7MYL+0/jV/qH6oh8x1NS9g6mhTt7+gb/jUo4KuwDZxpCFwMYdhC
ka9enQkgUCpyuX40/MrTK/mQaYaLKtct5M7lH2+SrPTi4jMfpPIr5v/Pu/rnhUGAG8LSNFu1rkdg
GWiWKrA17WPI7K5wcGqTWUNTjcIs3ER2spYY5LaSlWz9y6ckIdXP08aln96j4kJ4WTQD3npVd8Ag
eEOeuI3W7LXR2Igw+xrP0zrkkJ6L/i6u5XUad6hWW6dDxVki6zXx8A4FxmHdw/bmGIF+m6XJQ1G+
hdRsjSo7agVSz8x4iKf+1CvVEQO1J6vTOhmLHUQbV7bxdgTpCu/vy0Azz4zudM1+gCGNOrRiyI1v
D5RS4mOolZ7cpDf2TB1Wi177xfAEruEbhblzX1sPKDrXQV2+REF7qBtt1fAXZ66g6biQsyejv2Ry
+BTm/mpKivVEN9+ox7se4zAAo9J24tq6QfL1UKJ/Y8Cet1wQC+OuHzgRN9KwS2rrPNi9v4KfELpN
W0A9NkgdNTeLj2YDsCppNkvkGjtpH7M7t/gO10zDBBAmO7nsf8sYyYgvhEr0OO/yId/CTPku50iz
FFO++GlzFgvTAy3/s+3763lOvsI+mVqdzlwTOmo6fpFHaSPmfm2OyqNM24bzvlmiOEW8LzlMmr7R
M+tQQiGQkOHXCa3ZxDVpDayWnIZ2S464jN071zJG10hrXLRO6t8kNlyrRRTefXpkWHbFq+cTIyia
JN3SeDnsq128aqqsG/EYPA4DLi2UjaN+CPVmY1fIJyM4gUPy0xjX+NXPIo4eeiM4hHa61mqAUql5
E1FbFXrq5kB34OdtokraF9r0NEfNc8B6oN0EsFV6oaRvqeG4Of25JvgRKr2rR9rWzMRtbJsYxEsK
lvZuYlddZUV6E5q7rhlwhOj871sG8SUMecAYkZ42w35C386oTvY+5K2kvlWeO/BHUH7iFpt5mciU
ONT256Zqdzly7lHp7uSup9Kg6kfJUtc19Ik6qi5p2END4IzAEGjQfV9NKgpJqh+rZoBeA/0jTIvt
0GeQbHTaJWbndlP5kur1fu6TG3Tl2xb3WTrHW9vILpkwj3E6ngN1PJdVdW8Hvpum0sFXosvcn8OI
DN0Wj30dbJQ2dSY/u5i8wmOo3SSi3iDQPPXBN5RarpFlFxhdbg24K7UTt1L8dalgWmdgsJV3e96G
Yzj7n2B0sce+8zgoKswdnVKBalxjLvsE3EE+GM1jLdsPpWE/xHK6NoN1O5XrqaufIZJ8L3pCmTKe
o1Ffl218ageKhnVx5/deAebO18dzDI0LiOUxsuy1XASbMi6YgSBOpZ4CnS8vhi89aFPnRql5LBk8
3aksv5y7lhbdS8p4qCvGReOU0swevFS+myBdteawTquOGSNgzojejU9oUjUv5w2PTdxf4dfEOpdG
4flpvUfd5Kp1/CY22igfuqbYjmP3LId4KfLhS42nAkYQn48mEswPo8GR0rYbeyo8NSC4AgzEIrXp
YRhVLb6ncbkdCGD7fBtPwymCYTOWxhFnHa96sSvanBZ7cwrU/pwh6Y0pAmbmyIEFylWqwFa9xMpw
goHk4QSbcQViSMK573c8p4V9E1ZfNKM/Qy7cFsl32zJXM9JuaTRXsvWtFvwoQtpzb/ZdU4Kml051
AFoIN0pbGLsSH3DsS5ffTgGXP0PA7/q8X/nSdWRQUB8o7Je2qYirbCY2jcxAVtw8GkG6LYznriVc
AScEfOc0Wr5VpWajqhSaBn2LEsEJG9Stpk/Lzl5Lcem1UudKI+u6PEFUlYSe7MqaeNhv5HY/SrS6
akEjqtiWs7GBrbapNW3rA9UxbW2r1E99cFsCNxyL7qmx8p1Q1cfKj74tL5ggGKD+3tS4M/3J3nUm
LRr1qbbtT87aS0H6ehGQtpjoNtFYGhxC/iW10lJRASmZ28dcaI9LPFS58iA6d6oHzGx+/FlAfveC
mq6rvIKUXa6npfZSDV0R98mjVrR7PSs25sp0VRysZnBoK/0RF+9h6vVjjTZzZE8Ykyd7qDdGp98o
vR8ykvqz4cu/5Fi/r4GqEwkszVJsRZex7S9nq9/SS1WnxK0O/fA4gK+a42on2cjBCD7gP7ZVbtAK
NTB4cqZKNa82tW0M7KHJ74dWx0IL/o9XkUnkq1Z6quk6xbCnLMk+5NB+UJIHCN+RpIedeSzC6nnM
80ucB4eKCM685F1hdyfG312sJmUjsdbI85/AJB36Sqd/JR61uGZndowWm0g+dU9ZF99kur0P9cyp
U/WID2ITxAHsoMrrKQxaU3eSU52KvxPr1mvDyUQY47mJuSTHwTTp1sWsrJMJvwK8uXpl51m8Guk9
Qzb/ovB3sTeXLwEOd0xBNT5ldhshPTSycRzV8FCm6M4/eROvnkFVN8SizVWFrChQNpd66G/rXyq+
FoEXGh4NSd2S6Htq+g8y+N9KfT5UZf8/q91mI/ttpReGxr8QLo4/3l7zKyrG8i/+zGdU4w9jiXl/
5jCq/ociqzpRAJm0rurLTfhHDqNqfywphb7cHNugBM0r/Y8cRlX/QLItI0AWgh0VwuffyWGIvFfR
QfD+2SZmVAMYgC6L6+GARgDtizOogvUUcpohzMLtQ3UA0ctR9WepBZqXoK1bwz+3sTjU0hqSxXgM
BvOmQNKQF0xb66NUdtnYUjcMpdKzC8yjuOvHb0ItprUS43uAvnQq5SZbTUpgbjryBTPBRKDP3eQO
0/xN6YYKt1VAQ1HVZqcXcXiKNYSxEJ0QdkSF5Cags9wpVo1XGJoelrgDgugvUVYd9T44Tp2xLSv+
1mSuEyaU8yEPDLfe0/bYZhaDwqxS38Mn8S++rHScNuiRFa0xvei+1L50eTSdRF11bjYUJdZWJo/U
iCBofSTfYSTaZzMtE0xFaspWG+iPPQPm8C9NlQ17bdTwpUdShjFZgCkC4/gi1EoJ8FUp/b1kp9S3
LVPBS4zxZpbUcFcZVQSioZlp/NnFro4NBZmIquM8Mx6HOmy90fdvs3i2j6aNWLcvY0JSoUyBIxod
lcyEqsKoehhgqvSiFtWujLTjwBgB/K1x72q1Fm+CIhHHRpG6VWJlL5RzkC/CjXJkX9xLNPBRA/c/
Q2kYdwgQETjYmu1kkM6+YbTcJ4lyyx9Vm06LsxNARNUp6xBQX8ynLKGk3WZ2B/FNAormmC2kPcUK
/R96X01sG1a4ixqcKHKos73TNmXkwUwXXAZJJ/mcekIp88JuSNbRgmgmjW63zSBh5rVN/0aPamSl
mvRgxfpyCgr0dT9krdeEyD2UvBxW9pRhxa/7ZK37UX8PZVlxLXMg+Z5zFY4ph6lprkB1IJRccdIk
olYMK2AQJnDt0X6spCH3kiYHEACUF6jdlO05YXbrOuK8j9dJPXULQzjPuWNinJpjp/j9S2CIJzuq
2tXURNqjXw31TZ8o5m2TWTMgKy2EOiLS6AcMkHJtKaa2pkN0o5Q0EMVovUjABhw9DE7y8gHhUAbb
ZW3kPnnTJMqJliUUV4Uluupnvd2INrKhmHTfc71oF+eW5GaNbkFubU1ek2x0SrVWaZg2KvMWatXJ
pxirXTy/KcuYsCmMQw/6nb8z0zj/osh+56hV9laE9suoWc0alOvXyJazbWf3zQFJWYDRPbiLhkgl
sbAyL1CQlEllbn4NBp48ecawKC0JESBd7pwdD+iXxGOsV695mf4oOca7YdDMnlanGAGplq7ymNRj
8uXuVStL/SAxWWYjlCDEoAl0nDFUeIM7vPOVlmAkoxZHHzZrpHMEQBUOHXIxqTrYmfnDx8zsayWG
bpHeacW0byx9YWQfFudyJWlHhbbyyldpxWeRnjpVQianBFZA8xiUk2EezQ4AwaTZluO3BQ7aHul2
3eHst3xxw37ok6bVePTK2JmtKjsLWHWr0SjpYMYMHUgEyj7or8Uup63mikEGNdPBhI0goG3Srq0Z
fBk0blH2fC2YYwdGZeTKcdC6IMisTRwgWwkpnzuCn3tt65x6O3A6pA0ULLAib8ueI3qpd+TlfvdU
h2XC0gGsGQYgYTUTLRtzvIgKoFjHq7TqpOpnCopHIMWVKr1bzZV0LEV1YiTX8hvzAj3tLk2z2wCd
L4KDEMJakUwrgheONzzizlgPeynHDFlmTPOuG+WmsvrKs8VsuZZRjZ4cICUzZ8gMs+LQkBULYfFF
saLnfOhuIjl6GcIwYIWUtzyd7udiDlZdzmzZxJeOUF5Pbenf+VmIYS5BIhiM1knT2gPT8qiThV8a
fRIbfNd3WdVlWxonD5QBlkQHyZOo61s1ln5oVvWSTM1b3JLmgLzfBYW8l2pwKFI/g5yIdugxvjb6
QBMPuVowBwsldzgP2vwYQyJDT1HccUOQEQSVTFFAJRPrVJyJ9Bs2igifcxEfpREyXz9K8Fx81mnI
pNt06tqV2afUD6LoMMfpg6QowaZu+/u5GoG8MGq18MNzxEoPFkl9LF1S3wSaWe4zMX6zOv2l1aM7
plxDGo+krdpgTGAK540fBDcp7IYUCL8OCpFtJr4DKPvViLIOsgPUhiaDVx0DFlSawliFImdiUlNf
gpDKfGObl0BqGSfe7n1AfqsyGb7qlvg5Wuq9JsLXch7AUMDrboPGfyxq9l34rcegMklcUfZfzGbQ
71DOIGaQArcGN1LY/VpY6Q4I/EbnVVkNTFwH72IPgF6WnmksmWs4JXe8EQelXPBOOAH99AZM/r4e
/e9DaRvU3VJxp0LvwDq88FL73sYk2PoAi3VkM0gM5xnc4lDKN5naYyBUpXoFpxPunV48pEhTgAxV
bx208jmS3zQFO+VsbYoku68MwagARApahAhEqIizIl6Usdg02fjM+sMwj1jP0tcCJxTpQ1kipTFb
tyomr53m1aD3u8rOHnWZ1wp7fqg0qdcr0VZXrXv4cc6cm8DEZzeYTNDPvtumoEnqcY1OZBtA/AO5
ebaA8Dt605zkOj2HeWWt0dRjBBNgDYJ6b80CgFZOtA7rzWJ4o9LyCIeRGFJU936YerJCW37soD8N
sVc2MXl5pBLwLctTy+i7n9o3SeqTqNQX5susxyw8SVWgcCgDB9bG5kmSpn3HruDVoAwcqKPDLgQb
kFj6ix0HD90sY8CNlZeyHaWVjxFYtqrb1BTrQJs9qprHNpTuSrVl3InxfZ4pkwFUdPMG0kBj9AE0
oGotks6tQVtWfX5Cvnay1cmz+/bJNq1dHETwmBY/t93NP2ZMiA522UcoEZDq4fU7Zb5Qh5beIYRa
9OzgBnQ2MdFKm9YCjuYLdDzhpe21bgNo7oup5/eBXm9tTl/QEZ9iOqt5iMurN2xQkaN5CwVhWsl9
vVciyQuj2tNThE9Q0RRd2pqJRiyPQH+o5TrBfDEN+27yPWI4WIdnyhEcKih20+Qp0bI0SerqKZUy
8SRTLbWMtayaMJmYTSBPfNXftX27Uikw+LnbxTHRt9CP84j/7WkmxKjjrZJVDz4H15VSfy3qfjM1
58LEbmTzD9Ji70uHjDtahcWmTGtvMqh1w8AyGlBg7aoWiL0iQOAEIfNLoh8bXTtFmuICceF8/W0W
tzxv3qDdD7Pkam153w/IV8PvTXCnZ09Vc5ARBYpWu6EZncZPZXaL+XcrZcqFUYCY+GWHSSGbvAj2
lJg2tt9ftNp3i3p0jQFdSNO7kvwS9D9gfbHNoGyDMzobvtdpykE1icY5o6mCxgsrBKz9lzCYVqIp
V4P10tUv0/Bk9ftk+qaBFlfU88zxyJSOItwZ8V0KnyisDmFme+TAk/Gtyk+8MvmAfvnebn/6/jnQ
W9eGTteHu7G+y9im4E5Fq6xW2GnvI2Mrt1utfxmLn0P1FeyoNB477QdQ87Vtc0j3VxqSwjhI16VV
Osy1cPvgrZKtTQjQI6x3Y/GjVaBxpgIB3bweO9XRyA26LHmArekaEJLy9LYmYDVvQfxltHewcw+g
zQ+IhzdBd2FEacQDwh1Nk7sco7qVKnvQBEbffQELRQ0CbbQwHOadrXQbC3vyyO7vNsgNgQP08hom
reuXCHCnYK8uYR8WOIp1fg2cVqgwVChLzqOb9JQEZw1yl3BqbT9hyg5/RPGrNmG21rhlj5BbVkLU
DjadbalZqwrubcBBQUqeaXytSiW805HD18b8PeHY0aQ84/oPjDuOCukryUEbMTwnBATaGsybkDec
/28rNpRJE/4qm1q3DKu9BkU0k9SbYH6NiqM5xd9Fyp5kCOEaUnlpUpxHffhAU540rbvJU/5CcZKb
ExOLNlaVrvPagDGv0jxFRI3gWsgVuk9YKxKQqz588pP4a4GKK5O1B6lTb5phVwbnFDu8as7oY2E4
GBwjrcc5qVwbPU4BrZY/6WtaA1q247S+K7oX3bgTjHVRFKeRrPs0PFYhKxsGyroazdc5tjdNFXl9
1XrhpD/j0N+DjttYSbpLO3PLoc4ZFMkJIarjSzw0WeYaSfgMngNQkv3QNRT64fEShtE5p2MPT7UI
HoeoRmbYXgKF0SLwUiGyVgzH9W37CyVOyHnzVm+CrT/Nm6aER1yGG+gIm7SSf8px9BoUrG+s33SW
cZzD/GVIUWlrKTKKEnsGtaKRRCpjDI+J6tRUD2NrOmBUnrUZfgFdnX2LT6wDgpTJ7UmE811Wm3up
N5mMDOTBacf4ZfbxO8TBucvH3gmR/0oiH9ddqqFGNCRkjv/N3nntyK1ka/pVBnNPgd4Acw4wJNNW
lndS3RAyJXrv+fTzsbRNFpVd2d3AAc5g5qrNlnYkyYgVy/xGqvcV4/2mncdOZuzKgbfRCuWyR9yg
jrle+cKOV12k1qNo4ExgNvd1LV7AEQp4vuS7VySU1NmqiI0neawO2F7QFZP9TQ/IMpb8bZ4aF+PI
1lR8SCiH1oICkOC7UnBYxdG/ANqO+VweXAiDj+4VmOnhnvrcyZlWwMDi7qiQ1sKcZDTQBjGYYkbb
ADl7USEJKx+Rr3WBYjtVdRGg1mF2IVABlGHk7KXQZrVcKonM2Bp15lbWlaKkayUqn9sQzgQ+B3bF
Kalz8Utp0JCIygL7DQXx4CzYjpn8YwoNBzOo+6iW9G0MFltH4FkWDx6Jr0ktk/Bzkbpy5fJ1Esc5
JsM0v/U6i8B4K4LhRk5rY0T9XsReSQHwO2GkonTCc6fshrp4nMTqQs2BiwfeU1Z7l6pPLZ63tRtS
myj6fZbqOtBIH8sfCZZlJ5YrUfXsurPWQU/jM+iBGRnE7Evf1/dBH5H46PUV7X0YBWCyu4yUdnRb
9NntuOZhwty8LKiUySnkvZAIa0N+GQH8g9CkzfoaU8T35sGAv9h0NzydEwbUaUGFoCRwX7I6IN0k
cuoeOMglnhlrSfucMba0sQ8JoekgddaN4n0X+2vUQ1d0JTDJ6cTHgDEq0Heg8NSijGy+j9k3pc5h
E8BPNZGViUNoMuZmGJWNELa7nnYvRCk7qkFng20BZDuFaGf1yWWjIJMoGfEDHh8IHiZ4tAZYezB0
rgKK4QCuY5LwWWQENJGfL1zU3D7XMdVXZYzPZdVW17rfxWtfp7OEEPHPaqjWkk6DKJ9++mK/7cF4
a6XxVVKKFy+A4ApPzI2Nclj1ReNd4qFePLQi6Y2ZG9l+1nJAhA6+oydVA/pd0WM2Qu2QpDhdFf0Y
2igwuWkmJRtkRBB0S/Ewx1aKkTbbI0wDUN1luU1S5aGXcnUdKgTfqSrMZ89Mqh2mJo+xJgkXQB1u
s6RnykyKVwziTxzWBtdSwr2Fv6UK77GvUM/BK6ldebWGOGSUMcjwAvlHXCOLqYW1sTXrdLR9EY8f
7ODtAHkyej25sfLaaqS0h2MjpzSqq1YNXaiUP6qYMsFK0PhjZC6eQwe+xxQxqBTpJwLpAKTB4A+g
xvsmc0rvsOx9QXTqlbfJ3HzTkjJeIvjuzjyWM4jyBVLt12qqqktwWy1RZNDxfjVA7L4XDAzHgx2Z
tAs6bEtfzY5dwT3n3PkenvZrKR5JVUGZIAQxK2gcd89R0Vd0o2xluqXpqsd0q7OfB/WhKh5r/xw0
eZ4GHU1K3l7i8VqLTj0VUR5kCWv1DIc08VLFCu6oQ31iKifP8/iPllh8p0T2EOMrWIJI1a76VW23
t8GaLurKXwlOu0a208FJ0x7dcFc9RRfitr4osnPfbzEm/u1BF4QTiGGGGeX8inGT7Zj679GnWpUH
30Eb3o3OrfZ711sDBsQUEpUSjUbc4pm73Jc9psW4FO2hHzo5D0w27OLb5uQ72S02ED9eMufcugvM
0NtDAhmio28xCZfkBcCvNsTMAxrNsvRwEY2Ge0tQi1Etu9LFV5BLNky8M896bs35xR/NelCFL7oo
xJAJ46c14qdbbSOtqk29/XgbSfOuX24jywRmrBF6ZX050zOkIqFVD5RGum5X+KiRR7kYwDDpcoaf
MDov8KOCo/TxqicXBcvFtxQVNGsWR3FCj7tFkklyogHCa3oXoEfVCece7bdDCGpXBngKisEEh/ZG
kjp6hdgCRiBesAkEJ+JQRzmQuC6NK8rEvbKKr1GTPvPNFtB1QsxixcX+jOW8KQS/0RHO7Veqw5t8
BLrj9mtAxxuNfPnMgm87793XY0EFVBqDJVBzv+3MnlvcMJkQEaz7/EISGjQOd+UKPuqm2MmrbI2x
zWW4wfnlUhQ70a135jZem6uPP+eCiPHruRUFDrVumHzP5SbKO3k09BrSXLJrduGq+ya5IFYQgtyg
MbyagwFMsm5nnJmHnnzfR+suMUsNQwTATHxhXBbZvKgLo7DlNPYc9di5KCRszjzpb/FOZ7yH9p5u
mgD2zLe53NGeimM/xmiWxpv52LhU3xv8Phs7PVibfA0N7OLMcr9FgXk5xPAxS2Xqbi6hxQYA2LpA
TpJEeluWSM8Z6bCV1pgYb0tXmwW3c3VlwkFGXAJmhJk4ktM4jJfOxt6FLer8jd//lEVAkuCFSD6W
JuxtwYOT5Fe3Y/ycD8JepqU+XQv3UNjIm1bNt4lrR4mfR7J3tahdyXCZFq1rGOYq2gUY1Q/JPY5y
DrjEczvit0ueXykDUeGaN2ABLXci+ATTKPRUZUfQMeH3lKodXihrNMTXututKt2mxbouNgqVxZnT
+FtUe7+2tYCWtgjyIbXXq86g3ZktTZYndHfPbIiTa3AJWeBILU1ZihaYpuKZRR+oTuWOK8i7K5pE
UKX57L5T7qgnXPTjz2Zpv92785Ox/cB8sButpTZY36Ra1ZWeQpiR1sp1sWOm4XTf5uM9f8eW+x5X
l7N77kRc0YAkKiYXBQki3Yr3l6AFbU8aRzRb1Q1KNjCmUO13400fc+V3zuSgl/Ii5HeCq53bR3OC
9j6wsrI0Q5V1TTa1t8hzdM6N3JJjpWbleqXukWeWV9I2dhLbrlvH2ohuvE6c1jnry37q8xqSgU0o
dzExZpFpRMZQeiJzRx6Y5iAFq5u401Z/8A+6zQCKvhmR9Oyh+f2i5GHBQuvQf8BgL2lIet/KwAiZ
a1EujQ71n63v+w24SDyM3PIgrdL1uUB6KrAdLbkkW4m5jCOZDCE2T8kdgxaxa0ZLdWfXquBkxk0o
1quMlvO/cXyOl128Xy+Q1MyHvOB0a+Mzcs31T3+brNNN6EiBI/Xs5tQVL86+4FO3hgG2XaXCmeP4
/NmPdlMSwccFMac5waFxlXW7QefTsPEK26oXyWY6A9j7PafjuBoAyg1ZRipYFRdP2Qx6q+OAoDmj
k/gb+Y7uwq5Y+6t5wLFqmrfs/J/YRvO/9rczc7Ts4oZIDQ0obk5DMzTerkbAohhkkwA0TrExzwRb
eY6mH62mvH+nUC1p0GbMCXtHdOavSG9N4rgYxcpwaE7njyCmL8DnucDmsT29OXtYTz6vATVBlWZI
nLLI9pKGxgctjzlGSGvdida4HeOD66hrbNzGcxHp3GqLSmsaapqLA07ec6VML3EzV8rYJTv+2UpZ
PhkQjp5sGXd7zWqxb5+PSXqFbtk+A63pZG7N3emoN9WKcuGJaYVjAoq1oVNz7ySv0e3ZgzN/xN8+
MufGJOki6xIXB6eGmRCFYTZ/5F/XOW1AwcFI1SYDuwhW5fOZAHHqpjNBahkSEC+Jb/t+V4k5Nr16
EKlvCzLOpbt2nX/1L8K9dsVIlYErahpY8z0Fe+HHmbVPvfXjtRcPq1Q+rWeD/IFZv/V9cmuHhM9y
kp/BV6gVDpZdSL24ZxY99cDsXcoISWFi+kb5PwpNOMjKqU/3l1jRue1X3YlvjTt0SHaIIj91G7zx
2F4Iju8+XvfUs6IdYVhImVJ06osQZQppKdY1u1klcy0wFcjFu49XOFEcaOLxEotwxCcWgbawBDA2
Z36b9etwMW8ea4OKECPFc/XmqSh/vOAiIlVSOeagbua9M7iTCxBmhZ7ORlxzUjbC+uPHO3WBHi82
v+Cj7wbDtferGoy0uCe75Qoj7O2bjXHmO51YRpI5f4YuK1hozU5hx8tIVoRZs5cozrCudvUGwae3
NsS5dGAhwvVWXbAOmxCPS036TQlSjjRdSPqcwd8mvgPitm3X/UHdno9t8yFaRBSJalkHQkuG9VsL
qcpiTFdMUFf9PMiWqlaxg9SfbD2x5DOf6FT6SmOTB9LhmUGBXYbswo9ao2hYiyuqvgpuhNy21hhN
Orqtjbb+GU+BS4jW5870yWfEd82ivaHKnO73H60RA4XJQzSvO7ioINIpc+JHRP1XmA3YwSpGhHBz
7hOeONE87N+LLjakV7V1NCFjDrnsIc0OmCXYH+/4c0+1CI993FhK+fZUgJ4Eq91kDVpItXBmmd9b
0rT4FPBkGrc6W2R5Behai/pdwldj13vctHMjlceS18xd/p3WCavpyhtTEnXn31JD4D5mhnO9I26M
7+JqbrgDRIfItp5LOgac6INt+u25WvXkgTted9GhFoGTlJnQKU6087fj1dwz7tfDU359LoIsmURz
40Ah70WbmqY79JFFqMfEwTCrZq5pbgd3bgz5Lwi12ZKTbJPbs0H4xC55t9oi6udi4kGMpCM2R/3o
i79NV90WsZmn4me5w1pnYxyUc/n2iSzl3ZqL84Z0qO4HFO2sWR1IGpiwfg7WpSuus5WYff4nGuHn
nnJx2KwJ9TBg0GT4G1RYVu2maa+mC/WmdvFvQLt/rz9bZ4viEyf83WMuDuAE6KHp+3lRL7s0zWst
zs+9yRPtG0g2KlczvRuDzuYichkD5k4VSyS7at24/hZlJhfVbuwOqEdBB685hhs9+icKCulEJnS8
tjIXHMc3qmQkVgPTiStIWQPqeW6v0GB1U2e661Zls1JWzKS2wUH58XFcO3VNvFt4cUDqkTkrUHLN
AbOTHebkPlpXW0Yb63xnXQ6reRwWnm+unCgo3i27OCl4IFpeD2uB8gVzso2yte5UmgzNlbw9dzec
fbeLE9JFpRH2OY9I+fv5zS3Mnsvgbsuw2Cochri7P/rE5yPsmT2lLM4KfpRBBpWWPRXSE6SawZx3
l66CteXApZTJzpCgo0W5CqwDpEXn4697opH07i0vDk1sjJLXoO3nCOXtgHp2XuPhKW5FyzyTbZw8
nX8fHWUR0LNqkuCMsJAllo4uwuoGRPjxs5xKqd89zCIbHIeqM4uSV6nTUZDcEP20rbRNHdQhjd1E
m0jqz9zGb6OgRb72bslFDqWl3Cx0dCFpHTzymWlt3Q8uOT29fVe9mehBxpff5/5ntoIa8ANlRFqR
2SW4iDPPPh+Hj37IIjSVoa/1PuXbWzLHrMHO7gOXB79mlrQ+W4eeyLuPH1tdBCPTCAQ5z3hsjOWc
5qARDEeKmGnHK3/pvkXPeGH7X6RLHOZ6WynOPezJG+3vzbScO4DJ4MDOy/d7/Eqs9UTzMz3gF7Oh
B3xdbM6mrGeOiTq//aPgm9SyCmSKtxsgfwZWcCc7qtNFa3hL7oiC6l3x0/vMzbPVzlw58smwz4hF
mpufIB4WoakOq66o6N0TBtGag0REsgwavsrJGtR7wNPXnt3QaZZt+SJ7xc6Uu6lbazfyXb0VL85G
ypNR+ejnLKJVX+XQUyo4VuLe22frbqvarauuQVu553Klk0nE0VKL0CS1KdLG6AE4fe4/95K4MYP6
OoB6eebknHokWilzESSrtNMXJydgJNM2PevMMxlvL209N3aCKwBj+3J7Zq1TX/NoreUlPiVlLPcj
Hsrder7EUVjGwId2qx9tiBIeBH0biXqaGn1+bjRz6swg/0Db1QLQoi83UpkHUyWW8+t05uEv7ryq
HdNuKHcln89fT1/OPOscA5YR6XjBxVYJApOefcyCchVu/el7AOAsn+wQ3eoMSlM5oTg50/S+n1n3
1E1zvO5i3xTdoBV1w7oxfnm7ycXf43rawu+XbG0j7FO3v/gjxf4voKVeF6/ZfVO9vjaXX4ulfM+8
3l+W7f9N7NfFOde1eMf/WJnn4ivIxzA+dhRi2v/HX/tFUjXMTyTMMxWUbrQqHhFW+SewD6GriiBm
qMNmif4/CavyJw4kTTjEemjyWLPf0J+EVekTPZ8ZosFfBGtjmf8SYXURZX+5ChFb5+c8juueERkY
E4Lr95P+stanxhaFGsxrl3yLu2SDkuOmw2ih7FqYrMYuhNzV6uleSoRdYAaIVXZNsPeRj9kaiRzi
LhDTvNCkbINjmy33qXwxJDkwq1ReKXX2WVfa+yoAKylVm7gUHga5Si8lHIAdI77uhQyVnD5wTHUE
bX8nA88fEH+1Ic7w/9WPcZR9L1MF10kpcocgyg+8uCtdqg/N7L6ISdmsIhpxOQTl2lcM5JbhPk60
YdyIfgtmyThqWqMJfDvBwXqWo/HrV6Eq7kDrbbzGhM0aA0Ipwou+b5A1mK69EcHr4IeBUZmQifJK
FI372auiiT57wc+2TlG5MD/3AeAjYwifQ+m6VCApqm33VfOQZRTzx0qVf2hRPzgoedxK4oTvNG3j
vI4ecC2VLystFveDNuJcCwu49pPcsbICA7axeZHCTtyFTS6tRrl/StFYmQyl3zMTLT4b4wgEKI26
TZNW1QtgJOi9w4g6RlWRCIR5DYhUA+fp+Tr12WDKq8irgo1slKo0k2TNm6mXyqtWL/mDUv2Qxn0N
sBowZdmXFy0ilq8jnsePqSCHj3qOcoqUiwdgjcjj9W2+eTsx/wUR5LTy13/f0EEq9Y9Dx81XIQmF
70H4FReT9kQE4W//EUEsaO604lH4oK9syvPs+Rfl3bA+EW1MGcwsuMkZBvB3BEGbC1UI6L30kvgr
c/r+ZwSRPwG05DI0JCYphoZ50n/+L+Kv/4rYUTL6eUYAfve//0fWpjd5mDX1f/xPMDbvbrs/I4j6
Vj0fZYaWPAJXhtS+leIEQf8wUNxcz2RkfUPr3oggicNBqfxLetd+BOdAnmxrgrEW4bl1a3RVvq/E
wX/SQHTv/Sn5HPX1ywAN/AqNJ+FCy9IHveooILp0k8zSR1oAGlf2igI6KUm2HDTZPggS4y5QBoHq
MYfxouLS2DiTImV7VHJUuPcYv0C9G18rPHZdWa8fyix58XyEj81JAS3hFd46MIlUaopEdFSYhtNJ
I1mdZhAN/egyk3uQMnUdXSIAkV9mXjBu8wK3xEK0cjeOe/F1DMIa5oLQf9fCzLvvzD67DVLQi3Y/
6vqLz62w9+PJWBWlUbqpYP6QWiHG9yZNjdzOMH+A8SJ0T/DD9TUMkvgKt8Hqohiz7HsqMvlPpuS5
mujfWqmCzKqV59sK2zd4w+ZwECxJ2mZ+qNzCzFNWNS7R6wSVjH0gZQYYnxEmgYVGlht7PiwbdpOj
G5mFo4E59bbXzIzsrGZ0p1r+FfIfs0l0FdwqfdF+r/ECNeGPaAYQIhMXOFmE4Vp2eb5Hr1FfaRb4
dBXvtsiNvC7dF5o13IyCnt1YCcoohdFKpQ1NQ1wHetxulCrPLtUG/l/BLriCeNDBLegwhxQ8407H
/fZ6HBLhgO6o92hVuEpXudY6pL4VFl5pcj0VeXxlDSUNYCxXDqEBJSeqkF0ibQyCy7YgXDdRp6BF
jWw5Ylq5PaBXaKsmiiGiWE6ULRIMV3+aitdulPHsNrG3qC1zfErYzXtAbTD7gqq4HHJ4rzH/WhR8
cL3ovMG/DStA+I0RjVCeFR8tZ5RZvbF+1VIvvmpVlKCMQO5/pc7/LwdIegX/ODL+7+xHXlVfj0Mi
f/5XLJRIpoAdWdabygZIv79iofQJV0bRsixiHhpp5gzL/lPCUEbCED0IUq0/wuFfsVCVP6kQSeZ/
kfRHmFzEvg9j4Vv1f5z5c5JppIPO15mczinf+6xKtrCmVisyIZjjQ+LN4WIC164q6iYP4BtINV5E
KORTyYptatdVQl+k3htCF956k4DxSdJso5ojiLI02V9+5ZXFAQyQZFeFXtpIX6xGVUWSx0dNvCwu
xL5dWwRVQ+1NOy2o0JW0LxxBk8PVUKlwtLXpMoyG3vGnEvMQFd3xaOgIK9WL0lXfrOkKR4unDvV7
qEndxlAQAUysXsdWBCUbn/GvGm/l6MrrgVgnWYw7gzaIt4JY/Kik8EVQ0cvS1TXCHRhlV9/LvD9A
xBWN6FbUAwVjdvW2axvf9crqQjJTAdxfvu8bGsW6RGu8j7BhTpDxn1I791E+xsLG7hJBv4xLFWcR
Q3AqAZ6lBSnfkYHxbnjtvYuYkBPD5Vl55rAZw+xbLGDpoApduh3M8S7Jfoh5Fx0UJaSG7quVhae1
jYz0xYjnq5c8JoUowtEzkfKWIPt4Wouaxo/B8zNnUiFwDz5RB116nHGoiXv0ECX1AvmZbWUQD0e/
zVa4Xa0ar97zThjg9RUuBIbyFJoPVa15bsHrsmMt3UABdMpQzO+sKb+RHqWw+unFwjNsf3VVRm3E
H8Bbpw61n61XbYZohGVhCWAg2yF0ShovyAX3WyuXk200tXBvJeRC0mJC3c7MfqFa/6VIczrJOi7P
/vOfkyHavOZXX9PX+v+eUo/E5h9HpfuvmX8ckv6o8/g7f2VpgMjoear6DPrW5oLqjyyNChA1IhrH
okxVx7jtr8ikELXm7haOs7N2kaSR9P2ZpUmfYFTo1hsFQNHJ/f61LI2QedST+DNL+63O6z1fTfUm
pM6rUPHp/KbcNJWH/5OPLZHF2d8IGLFu4t5ENqYaMDHwIYTzEK1T+AjkY1ATISUmPDWmFq1iPXjJ
FLiC6Bo9TI0UPQMxl50QG0onFDz6zNrUrAYiMW56tb4dcJbAgjyBFiYGKPeViVGtE18urlqQ0UhL
17SdtEH5SWoFrXHwwnVBo6hEC0Lvv419I+7bLMLKwzTFlRVPwQaFEapKquY9iJyH0Yy6q4Cj6DZm
Yt2ZqQoXT8QK3AWJJ9lFXylubaT5YTBy/akMZWieaIJhUTVYWxOtoHVhpfhYY6KFAyXK2KJCIBIi
q8GyD+pgIJfjU2gNOMeFwfiKDijhtjLgmptQ2DIRZL3RDgoVnpVuiQECnlRUVXijSrbliaAJOdA/
c6OjmE5W5ijifqJJ+ToeUX/Ix7bbegGhDEGoDPJqCU5NMsKWvpF/l6hasAowiOontADsocQ5sPX7
ZIsW/oCxyOT/SJoifUki37gz8f/e6Hk/4Zlk4bpnadkhC+t+HRu5sDbNrt6j+73NdPmzOcDxlJD+
gVPXAsxv0HKyPBWfI5XIjB3QANlEGIN1OxifpX54CMpoYw4IqaU5EqKRbh3SJp0cPE8DbjZV33ZK
csnnRBcVxR4bwcVLTyrWlZ9ftqo3rdU2lbAA0xquu3R2P0kqu1UkuAHIDtynYV8d2iaLb/UKNTqK
JfQKm8R6qRUm/TkSkHt/KACoT7m67cDgPnVGX9x32AehjdMaF2Vs6oqdKJDCpalMnKQfejcawuqp
bet2Y0w9SGFBT7dWKifP/792/dW/+jBDO3wtmuBrciIc/pWomeInmd4VeHjlV435V6JG0WqBamOM
TA+L/yCw/ZmoKeInAOWoMCPrSx1C1Ps7HIqfNMPQJeZkFCgy4+5/LRy+H2v8HQ6XQwWIZBA3S2Ej
S1LpKHWBRKQZ77M43KGDhYH8EKCijBROhDDKKH2RdKu1TeGuTftDORS7huaKGEbfvRjnqVbJv6Bg
A/19+FIJZuiY8kuo3iPEEm6i9laujNLupPSnl04Pgjx+Bhr2QMykmLCYGIk1ujpNoTt+HYKBU4Kr
3PN3A/pESHwwBG2sq7avqd2MeJMUqPhgGB+7xVivhwDtjriCBV9Udia1VMTJT4tf7OfhwevGlwQA
ToEcjT1JD3KtW46CirGjm+JW54xRIN1lVXeHxtXnoNa/D436ZRTD1xYXulHGNySU5ecIMn5biZCh
zW9JSTdNGSMQlgPK9a1xHZmJW5cd5zO4H0p+RW3q8KwRc0iNeKUa1V2eSA++30vuqFWvtdLfFWO5
r40kxm8tNJHvytAdLSeIz1aX2mHQYBuXGXYvBzrJZHclSnTKzVSibR6iPxkGDIKLEEkiYcK8BSkP
rxRsGeZylk7pXoPqi75Jc2tOuYVX25UlxNJOj6FHI632GOMPRVfiC76j/cqTJZtr6CoLRXNVkr25
eLkF63EcG0RUm60/xvTXxOYBv+V+jRpwB0zaz5VNaUz1JmzD4RBoTbhFsG4jdilAZqvtrie/0n4M
JiIfkfI9GEpzS2NXQY7VcPxBEbbIUeO/2vUOqeeNVaM1XaBHlmIjWznmWGaraH43uSeXWzU2oTE2
sf4zQGebG8T6RSX+l/K8fy6JO50N/jdsuc3auP84eUOIInk9DlfzH/+Vtwk6ovgSUUcHBiWrsmQS
w34lboIkWp+IRjO9Rv8zPfujphQk4xP/RKErp/BH3vCXf2RulGafSOUsHQLgv6Ep+T5x03VVRFYU
sSkkhWd1/iXS2oh8WSt7o92GY6A/U49ApctiMZvsBC3k1A0D7SkPUrTkm6wq4zMD53lk9HdBq+vW
LO0PeJBRIKwbytv3Ba06RBpqvlWPLaNS72L48StI6Oq9FNTG5uiT/NFZfNdJfD82m9dSiO9w6RjS
oW+9fNJaa+mgY1y0QzMy0K68wAtuJkm1SoSkdT11xFGPHnJVlBHX9nJt3IrI3LU2mh+YmX78W7ho
Fo+NlKtFI4EtMHMnF5NRqw0KS2yzbtcEKmL2nljZYW8Frzw2p7gwREdQ0Bv7eNEFwPHtBUCpApcn
aXN71ly87BiBrLBM49lXykA9IzSy4adPmaegvtMkjDDMAso4gfimlc0swhe1z1/QVcwRQR+j6ZyL
yZup7/uPr5h0TsAJ8oMA53KHH8+Iar1ppk7Ee9BAWNV0ujwMr6pGQKPU9iqBcYBSmUW0EvwuvaiS
tjWvGmjLyGP2ajzeqmHTXJlDoFT3Y2bOyg1pr34ufL3PkJ8ZBFSmAOG6fmF23rdSLb0Y08Bx0raU
B+FNIphStip1f7DsxkA6BSUH9HCcPtba0NXKKOhWchFpNymD+capyinEv7TXypo+ZwnfMjQ0qDye
pgqDi+RTiqwACmV433ix9SNoxzxBpTcPPre5TKLfpVb6k+aD8JjFOqjthNsPGzbVGO/yXKihVUpN
vBUS3eKeaTpfvo6CRO6d3DeDbBcmhfriZVF4L6VRNNmlJkX52mxDsbtGbCxv1yHpEDbsU4IcOZqK
3sOc6rRbgzFY4lqZJqr3H2+mxQ4mntHYskB4MhfAang59B7lySjSVpx2gpyivaEWqOjLU2fHlhps
dCFod1Vs+GfMxheLzif4lzI903YY+eYiu0KZI5ysilpKQz7zqfF1aCg1Ov4IySmz2KKyn4rSPBOi
lgGSRTWYpfK8NpOOJfO3RwBPxRdZZMSAZux6TjtVZnoh3vaJ4mkrXywV9FCkSYtROJTV7x+/6N8j
JIoVANbJZanwgeK/PyQTrq3d6I3irhO8bp92bXBfS1J4j+vEOcjaArH7FiAA6vKK4dzIhKf5txyN
XARdjdVRV6edXJgxuJfe0q/UxKwfx4TguJOVKN+XxNHyUIPM2sqhn2HuPAY5Wm05ow2bX5cVq49f
wKn3bzCfooU63xNv2LSjH6Wk4LX7pJp2sFiaW2UsrO2Ao5dG4tYqr1bjB2hTDUVPsoXm5+vHi7/h
jxYxCrIAex0cC61XZfH6Sy4ok8bMtIuY51iYiiCZyc1ohDAWpSktbBVpWpw/it77mTZaUjuqSaPC
zccwesSzgfReDtpacBucqSJHHQgYdmdYuUE97plflEEzX5k9Z0yYa6nM8a0vgIOSFRooLQoMJewm
FIZk1YSKEGEgEks5vVO/AySbe9M+mUQBaVF0PHsUcHT+u4TWScrcRcCgpK3ktsDTVVCgkXZyQscz
Q9+nF8QYqcwx1K/6pm+YTLcISnWhjmZp0JqkuB+/xVMby1BRD+JFMk8ErPB+YymxCcF1whnYasXQ
vFCC2EJnzeCOpTJXmxXaWLRwFGsggI5CraJlAhQfEHw7DN0DztbTzhM7+dvHP2u+ZZffFmqLBmRH
4dctwW59GyFW6Yvirq8n1NpEKTXWNaDxwnxRxOFOaKxdWEpfkSrNz6y8QOG/nbRZSYBZA4gNCQTH
+xcyBMUIPNXodikN162WquWPru8aPhBE3Rw/9C4DeyyDH71KikjSsOgG5WH75Pze9uO3sBCU0Q16
ihTFJsQYRhUQIBanHr363OK2TbdlBOd3THZtpd+pXohvpogSpjL0F9yStdvEVuA0WvFQR96VGFdI
s7UbgCcR8rb1rlX4mIwfM1nOUB+dDqi3burC2o++mKOqdC4sAER59/V+/WyuMUp5cC7w4t+/QlUW
kibx5JT5sLyL4vYAvvw+EUV624aBoB3uE04fJi/AMNAbCND3tTruC8yTkhyZSKUkmfV0jaIxRlyu
2QJaQDCqFCfXzGLkJIT8EEjTVtL8rZVklzraxUpofBst5dH3FCzLNXVraemhLYQDC170er+PYBju
+7q8xm1v3aeKAMUZ59rEZLYyUI+55djSutT0taEnh6xIEZSWbzSEup2kBKBREHydvBIu4gR/kEFW
fgaepF4VGhHFmJhfFIFCm9H07WI072U1wp3HvEXyE4ntIbYOcojtjCI+k0eWG7WvMRuMcICaUuNn
asU3RWtOduCDT1FG+eAX2S7zmrsiHbeMFcNtY9UlD4++VBwxR4pNhCnrof9WWd4hqMYvpYyg2ZR/
oa3hGrmGQuFw0dFB9NVyHXvpZa4E14JnTXQwglVaWtdVqd2GovTZkGnxoZ798cZdHiJ0+NF0An6A
O8fMd17qvFilVRZGIVm7Ke3BF8Umct50NBCBzYO9itK3m8bWV2VQUibDQ/osW15qf/wb5oHbUQh5
+wmk1LNZjsU8Dnn/dzemXLSSn1l1sh8zplW+pOEwNGRWnp1ZZ5H5zOvQmUKRAFGb+WkXBcMYDEOD
0b2ynXAZWg8WexdZbn2dWf5dUAb9uo6GYfPxsy3o5AQGFgW2qUoSZDI0AhaBAWRoqHqlnPJwabtR
Jx2ZRVVehXEfF446dS3674Yz1HdjWtqxMK2S4dB7SV46ZkpKbeeBGTuWhTPOxz9sXnfx0jVjlikj
7QSYssR6MoAc4kKnZC2UwGKSGBhGZkuC3MARBiWgn3n38zdcLgeCjsELW4xYvXj3KeWBwghg2lYj
9xugE6V+NnO1X7daPn0ZqsQbz5SHy/vy7c2boB6o/NlXhjbHvqOcB8+KWDaDyNjOOjcCMtxqjuVz
hcG7W/gVvSxa9iUCqUaO6ujgR12Hwp0lrYfOwsgqrMCuyfHLx299WT7OP0onnKtIN+lkuUtIXyx0
XT0JU7KPTD2kZtN9V6WBYatFcGuWoffQhM2trGbqBpHj8I4E2TxknXoGt33i49OzoPeh6YbCtH4x
Ah8QAx7TalK2wtSIXzU/FoBXtCU2DpF+pmA+cbgNZW7NMEMDzbT8CnIVKaOmkxF4pVV/06wgu6Jz
XJz52CceiNyIPo8ydwJ+CyFtXcVxng76bgjCaBUYtXctpLJ56Y+W/PDxJzz1QNQSeMlQdBumtHh3
VWoI/pig0KoXo5KjViwXHs4VgfXz43UWidW8U8jTFYn4QXn4m7iflZcYb4RFvAdEVbWu6RmTstLV
DEeDGE3yG///cHYeu3UjbZi+IgLMYUuerGxbwd4QtttmKqZiKJJXPw81i7GOBB38s2l0ww3XYcUv
vKH1h6/+HMtnCxdtTGEndUHN8PzMrlRi07FYNNulxHR+X4p68elCOgXQh8DdJoulH2YvJbpuh+Ha
LEBAfP7F796i1wHBwb0W04J3Ai5ANiZDeEt+msxivJo6EYTI+PS4W7nD41S48e95pJjdGcGzdJox
bLBbv3AtfrC63BkGPRGQYmBRzlZ3REkKOVziw7jtK2dTdGBKKaG0yYVv/eAtItpC8AvWL1npqyX6
P5dTXcVC9zXMZIxaTU/5MBpAWE25px+mHuPS1p8m5eaPn0/w+YLiubPqnK08RPJgQua3N2JRm2OZ
Lql9WBKBoYik5PPoWMmwAOswaIlaciy/fz7k+4MJqmctj9IZWnvvaz3x3++kEmZ3xVSc0lbYd71Q
/ouYTQ/zaLfExe7zwc7IgEi1sWPXe41AJtCxTz17ZSi1WmKYbXGKK9u7DbxmbwRFsTVtUf6w/RqL
3QlDwgacGDaTmE/0IzK/pp7T08z4A7/g8ii73rutLL2MDJn3F5b93aP0+gupgSCQQbLEP97Oh1Kw
a5PWFScVx1+szhK7FktV1HKV+DUnmnbwS5F9Mcrxb2wW2ktrrx2rWrg3deoml6brPPp//TFruRos
FNWB16Tmn8URtrX0pjmqA8DqvZrHetNnRYzEbH2vygHnPA0d5sWBQ+RSZctv2oZoxVdIu/rGyex0
bSdT44XA5mctRHA9DMWvzxf0fMOuP5C6EaJDNuEhVZW3s+WVduFOQewS4Tf+KVh6wKAqt5/1Xpvx
B0rbC8tzvltfxyMW5rKzAx1G+dvxNFnaeQ1k6gShNNnrTVW/+L3SbrOhhzb/+be9/vh/QyIKti6h
CW/w2mIN3lX/2jYpEMqKj3VRNP0+x+gA4K1ZzgIAkZ+3oY2e+HBNWaUa96D2yxinCddsI70lUgAd
P1rPgZlXiJWLrLvEiHwXqfzfn8dPNHm5XVbg7VzEWtvqcZxmJzsJRE8LQ8Xdw+QOU3sNzMRUmNvG
y5NWu6Oxi4HJNz+IWnC6mdBcJ0cz8rG4IOj3fjcgRKnzIuqryIDpnq2Op/CQ8eoF/mnpyZeqNvCD
CVpsEgIzsyKryoaHz5fo/XZgQIhXJA1AfILzpL4bKPLF1RwfqFbm3rVc7CLY4VRlYXajt1hCfD7c
+ZvAjEMXIXyhx0KkeR4jjx6FEsvHM6WsSiSEHQxpkIbLRllGSC2YPjV7dCK3U4KA/4Vnj7if5Tzb
jR7zqlOdXdGb3lkfwbNH0fRBmZ/GoXY31jSjAD/+5T+OS4wst5oGZNkJl+tM/xpjPuz3vRFi5jWE
vWH8AhVwTfC4LwJMhw0AgBXd+3L57hptHpH6tuj+9NddPV+h3E620fonutDH2vAxCfHhU+jxNjfk
odFggpSAiqOskyAt6QRL/asvEJFTFgbASwwapVEH2ZIdzkt2ZQ6Uf2bjWzetreQM8OWwnVV2nxZg
ABdZ7WQXPAIgv1Ktc5jyfC+TGfEwOe1VVrShhe2tCjBSqOrfSW6jGTcnB3Mor5e6/Is6f5RO6Zdy
qh+5+uZb/o4HCvoNDlANP2F5Whb3wffBGbbWpkgMIw3laIGGCu6puzeHOUd0qBqNjSFmPfSLARCi
XVyXXvvHzHzMMJFED8pMgjYNXvLJbLYpjbuwHGACm6Wx9TBt85WGFNcUP/kdrvEY8dJt+9I67aHT
8O+YvCTY25OL3J2G0mwzfaVMFxyUN6HSXWoC29uymY+io5shtfJWJv4VpkTI+Oj5Y14QzAVZt2/j
eIdjMZhyxL+D5Vg4q/+UjsfKUGGQ2pp49XRfULzYKX++anrjjjDbD3tX/zbBfDQ48mEv5xdNX6CD
dxsfOkDjJ7eDp+/kMONv0BydsuTyNopdX7kH7DD2i5eJTe4YR9udA8y/ujZ0p/ZZut0uI2Wm4utt
JbXhokmaU6L50TAveagl1tVYmFPkCk2/Rjjil56MGx2Ixq3Ky53T8Empz3s+Y7cByyFs5zHSO+TB
66Y4BBamMVNybQY5bt/llbBnMOSWyaOW/4xztoxlYEdSGHGHf3Z5zFJewcGsb5PW+VEHboXVGa7U
MfIQI8q0WnXbuMVGSvdn24ubrMRSdQTZBKJtixEWnqMLrnaS4peAlsp8VaehlFcjtWFjNp/Ggtba
iJeEGuNTh+i9W8FILoufftnIJ3PCdaHpk2vV+BG9552dYuGbB7BNh/oqzuwvebxK0XMws9J+GR3t
vzRO9kby1MbLl6rSDn0aP9iEXftSGJjk4f9zxCXhJ8ytXazsbdKP+bFtglsNz+DQM2sYYh5+xIMb
4WiAA6DLovoLCBpvY8/pAbwtapUp2hzaAIQrMa/pJ45YgULrRTbfz6YITbmNdNF4dktDD9NlxnMV
XHE1S2qJcyt2S5Nd+yPofcPbLskSyVEc7ennktYPnWsd+R83VjDeJ9my10XzFz4GpkxlfihUCxVA
HmhHflukfePgseQuzc9+ar/62fKcm9ZjnaQ/bGcKOeVfisX9Cozml4m1iJtSdOz0l7xwt3UFps7H
lcfrkXsKMApCWcBN8insJ4DQWITZhb4FOYIjjgmixKQnJX6VslEbEvs/+tLuxDQsWz0uj2niXFU1
nqqut6+X9mfdWdeTNE9DTXmy7rqdLkEYlmP+Mrq6sdcILK7iablrA/1Ha3bI/FXyfi60uzGz70vI
bptJx69+7oofhjU8Vln6osbiezvKaoOCcaS6cd8V3oOq+q1j2JsxrsE0zt/mqkfmo5R3lDEfA2VS
ZbVK7NnTe1u6V+6MZ2zr599cAKJhXOuRAf4mdAE3h70HMY+K9N7OgA7qrroSWgkdxfc2ox4c47SI
Iycfnhc3O8m0w3fEsO+pcgOLAWSoYYbABaOE/Ru/rmsnUTXo9vJP1fcns5GnRk2sQRvZenbnpOPP
ZUy+5k135UwokVLuvMqD4T7T/FMatHvffHWobyl/m7/1PvhKVS1E0i40m16GtvDm0B70Kxo3wA+r
L3mx3Ftxtp8VeHwfedyCQ7xU08kChini6nFUKH/6WOfxqoLTwRpN15Z929fP+qyLULPTZBf78VVi
ZDs3VfiWlHdGUd/EbnePE9CDBrxb1MNhMI3rQrdu5tz+3QfePhi6A35VUQ+ND5D914GO9pSBD9Or
O3rNXmRY7Q/qpNf1hCMCpJstLXfczRwsLgr9i+ktx3rWn0qjdO+mzNlMuX7wp/grgkJXuRi/TXPw
u+q6Lfja76qMvwdivgNG8aB77W0ZJD9lvdyI0niUg7m302wO/W7AwthS5raQ9c42y2qj0VXVRfVc
ATYN6yWFz4ipuyYctv+0z+blYAntT50A+7XM5KFuwX9a7IsMOz0Jcj9sBhPh/dVkK5cYQWCE2mNE
gTHUf31i7rBN2NDPw7WPJntIH+C2qgQ2k+6VETvg0YaTVOORfk9UZ8nRj6ud61Rba8yuBtBumsnd
mljolRrjU4YTmu5oildZDzHgQtsLeZtwzDAZ6Ef3a12bX7m39wHCzWpQpzhW2tHBwS3Jg6tJd/uN
72ihA48qH2ME1srhytLiLU/g73wxnmJdfPd7C4xahi8KLfifaVs+1Y2+Sef+SxfUcAzcpzK1blCj
3M2Cq3x2rKuqWJxwXu/iDgJYo9CEVq22G6R2yjX1BarKbTHrL3bt3s32NGGtYoFHhBOh1uJIj1Vh
gYMelhWY+/hzs8OIZh/TMZQtj0ASv/ggYksAeq1Kt0lib5tkuHOwsJnGmp5jYGH2VDp74eA+Qz3Y
FDEEpnYAPoF8HG+m5oKZ0MnycVbWR06yc+1C65JohsUgfHdeuUDA4P/v+lNfL9vCN49G3twjsRfW
bOHcLn8H+nLdpYGPeSQeC50+3S0ON3KOIULd3nmJ/BF42rFX8Wah/7JQnNRLTDyMTm2wwLSj1kt/
2kFzRYpAD3mhfihqe+PZ2pEc9jrQpitQh1imiWVTGbi9r2Xau8VybqQw8CAHq03a8VWfxZVHIRbv
vGoDtXFr9PHLnBuhaSd/YL8o7MJQP5/024F7y9ZivJiQok+sjRkj84j17Y6GE1IXrfkNb/r/zGLF
/IivRTOhIVpHqW3eDF1/1Rr+N0PKa5yo90PSRmat9ZHbWDL04+Rk21jQaQA/SuAXlnEc4I1FNHl2
fdlgbZ99HQjeci97MogPZD0CLlUj9oV5O1OYh25tjxdqph/mHS4Pik3pjfT3LBaHtW3XpXTiA8FZ
ewiSrFeRVxnOjpZ54l3IOj7Mqv4ZbE0M/ikCKL1IekM62rFxZXqaZas/AfRRW/w0iy3FIvPCx304
Hr0eCzqFASJh/fN/xsOvRTZ2r1MRavAzxl1YEaXBchR/RsAIXyALdBdGfF/mAInhwtTwQUDo+FC8
HdEqY28qVYfaAn420VBmxd7ztCKyeveHK8p46yRWu8O2uTx+ntB9lOJTVwEoFyCpTln6rAWhmhbn
XFePj1xRAOpn3JtMrV/CMbZQ0yDf2M5VAATG53ptTRl/a3HjhF3Ra1vV6W2ULVVxoSH10WTQNAcM
g23FKvb+djKCRJu1BgPjY5toaF1knV39KVLXJGSr0y/CcJvtUibNTzQ62v+PdQCsZ4KQpAEC5/nt
0NkcT04hjYLLuhpw8zHa6dpdtDrbSaNr/xppnN9TQVAKgSJveP58LT74bh/VUpaD2IjC/dk2d8ba
AimKQyAui5hFJa3lzbuyhSFxqKdq/q4DhH7MbGn+tjvLUZdmff22s/Tap+0FAApJdrLss13v9YWv
03DDSjIbJMW8tsA5q+jt+hYfxPJr6c52g0FVAnVYq7LYQOzAFs+OCMovVmKmLTlCPZs8yiYqM/MM
kjotSD2KaZR/M2FN/SEd2jYs7QzD2Ua3HwtRIuUUXI0gU6HmpOUO063brtLq23SwlfNcJFVjHGeS
VvPaF0Pj/VH+kpqR32hmEDbWVPycQc5Nm2GcO4g9KhCsWaCS4jg7Kue9JmN9GlxhfpN0d1FNqHrP
36hxaLPIdJStbiYMm/5MwsP5U0gv/V485oDJLZy3d4WaJHbX0wJtpcGEp7EbJKHW+XCsQhwWwoki
DIw+KbaFZsy/crOwiV/6PsXK2JZSC1vub9xIbAP4PW4+xW2cL1azL61cprsKt9l+m5E62RtNmROO
o02p88hodRuEs5lW5A+Nkk8W1lhkKZUpMLlf5xZP2NvaXbp7Z4UZRBP6cpxXvfRuFmviBf18V35w
0wPlodyCMQ58o+DsSEzjkuEP6sljY9YCw0A3J67qECjcC4LIS7qV787AKjdAx2pF61DVQlTgzdXb
pi2m37hwngKzLggNK43Sh0wD52pxIM9TZpiyjJQtTgBj0K+9cAi88zPA8PQa1+ISWGxKum+HH8yk
nDmFuI6zJ5twcFOZXi2BI481jofIJqfx+NSWlPU2/+MsW5YP2JG+8ytm+bXU+c+TMyGviv21k53m
ubBrcg+fIGBGLOMZh3vjElDrg1nmygcQZBi0/3nD336mWyeLR5yan5o2kSGwQzds+wyPyXQNzZPx
QL7gw2iZ5IVey7uXlc9ESN1GgFV3VlT024EpqiFLqBn5yYfI8s3iFQ+FGYhNYlTunVXa9YWi4Qfr
+e94r6/fP9Pa9sPo98akHf1Fs7aT5mmAbNLmuDTjsKvF9DyVpfvy+VJeGPNV2P6fMUGDU4YquuJE
K+LFg3YX5nKGyWN78b5N++IKbpp7Yd++b9owsdSbLQ4oqDNzFQH6N2SpgAZNZl5rhIZD863R7Dze
NlY3PKe6DwE6sBJMEi2THm0t7oRuaHeOcuv7XG/Vf3NLuW33+SS832HkY9CvIJ4S1BDbvP09K0ET
51+QdUPTxN31vBBrbUo/B/oGe69ZsGf344cWZXAsvabR/vK/Ds900Ghfh/dpyp7V4Ut3zOp6KvKj
1B3SG89pKCG4wjefqnxsuoNlK13dMvjyCB7LvgTseHdnrqux3pkBWQPK2ueNCUPTEAtYoHEG0jgB
w9X2kzOQI1UQsT//0o+GWmUCLBoAK//kbCg1JVaup31+NPoqCOHAimMjFlyAiyzbfj7UB4eXgAyl
fswndILFszXFqr3U+tZJToThrQorpweTUeh0OLB9DKda6D8/H/B9cLpisS32M4BFwCjnDZ6JeqI5
T3p2HLygqvcQunASF0FGG5Bn0q8OadCPL5qtyT0pGLXPgaZqH1FuSsyD6U9+s6njJvstch1p/89/
3AcTH6wSDQF9ahCVr6yHf455U7jtRBsIrY8mgMYmnanZN1TQxG5wEy+/8D68v1RWDBxwnlVn3KFh
/fY84a1EazGQ4tS5cxZ5Eo5t1lKWz9LpVzdUXZQ5sbjQzFrvjDcBoUU+gGUABxjRO9pZb8eUsZmu
17l2kHHqfR2bttoUZXBNh8fZOw3dDYgkvB7JHG9Lv7qUEq0b92x0Mm4ki+g9+lBZzr4YxogUE1fT
aW5G48F1lH9DjUxeuDjfzyuWCMS7HB0gBzS23n6jEpotFCW6wzD31HZo5ZgHLUZ9QlO9t3GC2v8K
nMe6cDu+g9y9OjH8v2HP873KhmJlFl5xRKYGDfISIkjfKz20nRwtw8Uao9JUqIUDPb9Op8ALixJp
nQzgIfXo4T+CsPzRHQNBUca4hPt4f8z/nRIQcW+nJAhEEeSTlp30xvMeElR6buoi857lIOEwpXZ1
YTI+WAJKZsA9VkwEMd/ZtZKKvgV65/uHDNlBQj4vLb8Rds89Soe98ygVIXdkJkjNXbjP3oN5QHyR
ZxEAgW4h+z57NOcihc3eCeojKRa8Uwcx19aGlA7biJdsUeKwKybT2ZUDIlQK/Q7aBHp8IeX8YJ//
8yOQ4Ho73VIGZmM6Ij11vVaUG3OexUMihbIu3CAffa1vcopXSRlm2jkL+qQfp2UjKv+Q0Ke8TlNL
YD5b5Ht3Mbzd0oFfrmdBhdACPVu0iMEU8IL/+/zSfB8WAEnjvlzB8JbBqr/92NEYWo/UPaMzUZVP
vL+YqXmZT/MY2lmhA+WuEpxxG6ms4+cjf7DLVgwTWn38At7ms69vl5rAuu/9wzwZkwzdJHCfMljC
Yq8XlYYQuNBopYxzkFwqZ3w48e5KDUVtCNDPudZvlgVp3cUkFcozxoeh57WK+9KLTHR7AFcPaoMK
MnWO3kCfAYDUQz/G6YUw4f2hhoQAoMoDV0VZ4zzwtoc4W8rONw+O1tGR81zn2R5bd185QBKGxfYu
vB3vFzoAkwBxlX8iDneeSOnu4i3SG8qTric13dRq6G1awXV1T7I53PfmEr9QGaA0jraXd//5Wn84
47BwAUQgHAFy6OxMDbU/QXWfcWkOnHSJZi3OozIY7BtEKPRj3snsrjIUJfRhhvqdg5fYDCroL4Uv
6wP59gkjXoJfRTGLazQ4R5ZZ6SysyuDRro0q3zZqNLZuYqSHIjAICLMaWZ+FKBUhHm4aM/azDaLQ
6lSlWbDrUll+/XxaPtwDqCGQxsODcc+DYnexVVGIKT0FsJb2Zu9pGLXX8zbX6/46poZ74W19HyFR
yiSZhvKLKA1VzbeHHdCOEOUQyGMx0xiH129jaZ6qaoJF38FYvBCQfbDlwKQQ8wNGBkR/XrX17Lxf
zMzWDqTQ5dd+UvQf6zIuI7utukeEL3t4G166Rc+yu3C6PvhSzEL9VXECVwN23NsvFTb1cMv25oMs
6i4k21pu4jH3d3En8wsyxB8OBaT09c0iOjvb2nFX102+8GbFY7Nc829V6LtqRmS0vBThnmMVgWLC
FaICzpTqFPn9swCwI/jtEjnNhyJtcDWn3zztF0rjd1rfeBZE3KnYxlmLTFVFOc9tZHJbtNM+6JsA
hT80t6yyyB4SJYsbVB7Zbklf2s7h8119tuzrj4SYCn7zldL4btmBm1HIs4lSG0+s9LGC6KES/t6v
VjJOky27eXSmCHUx9xKY8+xN+b9D+5zvgGEhVp1t8GppnUAOQ3rU/Mo58exkx2kZ/K+o6HxHZrK8
923pXODGnt9t66BIzFGdxuIIcOY5LNelzZsWmo0wRO0HX6SJbCG9Llczo8n35I+YPPGBSRj+5ELm
D5Nl3lcdSJjPJ/3sKll/BLUG6jj8Gyaa5wUkayjg8A19e9Qbi4BpmizjRih6vZbAesl1SUj+5wEp
GaGJFxCqM+Z6LP7JtuKlHXwkxrUDZk7y1M2ls3O1PKGznmf31QJv5fPxPpxmgiS2P5cX5ICzqBR1
JtgHdhwcVgfqZqP0Zkw2Pjq/T3xhhgGxyJyX3qjmL4ZMAfjNdb7gMlV6gKI+/ylnJ/51wTHoMki4
0UGiafr208dO9jGwT+1omnRTI+kMwj1mC9lR1MqmHZ/+9+FgA4FqpRkE/eNsUw9wAGfDLfzDkDfe
MbbJ80yUR7bGUo8XQtL1r/rnfVy/zKbZQu61hoSvkhn/LiqtiEB55pQfyeWPIPf0sKooE2F/Wx3K
MitvgM0lES3b5IeoywvTuoaanwwenAWEckHkue80vA/TZhX+GnzK+YAfIKh+PqEfnBXqrCgY8Z1E
+q/Gy/9sXVoWss7yzjuIvC3oJVC0LoPxuc0TP6JUY1y4D831h7/7MN5An8IJvYVz672sECN6RKY4
pugi3GYx6LhwtmLkH+BTp3PYpvViH+IpHaxrgv1ERVotVgceuN7F3rQ7/xddhHRjJbScMkAgLfHS
sleLBR1Ma9Ih2aaN9MQ2W+oiBgFY+MgEdbr5v710r7uD8843wGJBs/jsBBZ5rDutnaFmQ28UtEM2
OI9mpQk/9Lqxmy+s0nmt6XU4NPTWoji9DgoPb4/ZAJ/Npb+iHTXDTP1dmk+B8Zja35bEAWqgrAkD
2aGyeiTEBsPZgJG31SYQaa62RqDmE7D+5LkHEnfJIuWD/QNNgJCGiBrSxzkTakgCcDpZGR/pRqqr
eJnEAwoC/mF0fLRpp+xC1PrBe0rMbONRTNmN3rf1dh7SoptICqbi6DT9ZEeLA0VU5RWG69nc7hd0
1q7k0ky7rvcvuTt8cNNRgkHzEIUaG6LUWXa4TLmB2HugHXKlo25FGR3Yf+/e6r6p/fr8UH4w1Cp+
QMFnJbigFPP2Kz09X2RetckxNnTEowDMIPYua0TUp0t6LB+unwnpY31FUDE7u2iU1ALom056UmMq
djU0ZjwjUpjIrso5SgG6op9/2yss/58bgEzTQrKDctaafBDCrUv8z41DRTVNFXfSESFX6485Jt7T
knZ4RQATKXmth6z/gwHsqj+QJN4PEkHUsJA48YcdhfvxqmiCZYzGEYJeNLh9d5v1iBKE2ej0P9K6
1c1bOtRdd8j6Sk9DH6AYss6508kI3Ln/u7BGmMu1qvVfVu7Od47j9GQZyTh0YeCKDFlbkLbHIXCS
66Arg2e7iU17g2ZBeiFYOgvQ1soOBKmAsIGsEuXes7esTJHER3RhOU6uM6DmxzFNNCHIeikmVW1H
VSfRswuhytnWghWn01szvTVyfiXUvp19t0rSMh1S/aAECB3p1MEtkjHuoQnS6RI/5mxvrR+4uthS
vDIoLyBX+XYsJQByZ5BEjsDULBTCwALjB4Dj9SC0zWyk+s3nW+vdtzEebQ2OJlHfWsR5Ox7lScfo
R58J1VYQHPj7G7onclOBvdp9PtRZcPD6aRQFaaHQdWbAs09LJIGl3nv6scz0wuE+Npphh1NEYW4Q
zIq/ouER/8g85B6jCk3RdC9IAi6mQOtt9/YoEQXZGG/Y64/wz4+ScsoKNIqtH6dBL9R2Aip2sNrZ
8MK6NRpUQHSCnKhYMm8tVwa53FWm11dbN0ublcQ7+19yw+/qjbX404Uyx1kEs84Q0aDBjQIOiwk6
u6mTzp7sqnUNcDJVRmkWluQczfPov3y+Eivd7/00EAtzk5DkEFMEZ49jXmpLDm3aPJKMATbQFMDA
cKBKue3q5nH06mJv93iBx3FpPWTj4kaNoWXbnss8VM1inkQJF2OqErlr4gC71AJVprkapj37bdxi
nAb2LijEHlbRl9lvnWhYsjYNTYXatG+10J15E26MyrBRS7HwYVRz9XMa4uDk9F4caoNmImvadDd5
V+v7Ea+UZ8y0nX0zKEq5ZVGMD5BDn1xh25HliWEHdvNXMSD4TwMiCLNWt8MqWYWeqcXaR4iO/cMs
xnSX63K5R3YmgAkymbvZGMcHXv75AFLHv8JWYzhNuWgfRst6oW+A4p7MUe0rW7O68w1RbYJ8Noqw
t+Y2kmYCwg9tvmZTGE67JYrRorqstV+6P6Q7dwVXaokLbH+wzcd+0ZUJQt1tN21tB5Ez8PGmnPXv
ZtInv2F+x6FX6C4X8ywndqVnPaTWMs30Dnz9OM9evYKox2o/zZ63494aANMq9a2tg4A5MZLmZrC0
dAwnoNRgZ8fFAwtgej+qRhD3ZMO4jbE7ABtr4VjSxIO/hbcAMaMBslnbXvWQYZlwalEG+jV6bXCV
aGjSIv84fbHLDDHXFCuoOkWcIgO9WQoQsrB3gi+W1TeQR0AewJsrzDCL63o3dsUqWtFa1Yaajdx1
fsr5qWwqOZo1n7QgeKmKefzjTaZxp4GhTuk9Nn1Lb3cBj9oL47+SNtUv5QXasZucP5L+dmhr9lOF
l8NflbYOYpCG/pR6ctgaZgXzunGKJhRjMvw2NHUa0Qb4i6Js+9TpAbDSVuuyveMs6qmiM/EY0zOG
k2KMYdna964TZ+Nm7jBICDORpUGoTQuRyojMZgim4O8cg5BCv6xBLclHDFhVi4gS2/jP6WD3JHnu
bKU/jt+lAucjg2LeQvdz8K+CzOvlVR4aTQCpQVjZ10VkNuGveae5bfFStjPwsyruvJ/K6L8hIgGP
Bq2QcSNS73fttw1AvRGNrg3lZlg6U5f/SUaziUoqIJEdd0PUJmK+UslkbvoZCofuySqatCn47srZ
zCOEKexNhTDdFM59pn+rxp6NCXy9Gbe9NzbjpqDlv4N7hN2FCvi2Aoht1c7zsYXrzf5e0U3OTsxF
HtWj1Pdo/FQn00vMx9xO+lMgvBxuegXyeYqJ6a1rRzO7SNdjkCCBd5vJ4TGfWSApvBPGHcn13PA7
VVe3zyV6OmFl1j/jmCqT0zScON0XLrI+jR25MMP2aM8Pj5QZZRI52QLjKW66ZZ8ZhnxKkbC+rnOw
pFGDKDO8Uae7tktfezZa5gqNRBmNxWL+6nQkQ802jw+aHiAwMyEEhk5olwRwn+p0h2NRsxFt9jMO
mvzFd+IR6qPmSjfMvGR+CeLEWsLByVESrq1BbHN/LG5sVAGisUOBMcoXr4zKylH3rqmReKqCck3I
X1NMoYss6lU29+49O1DBXCFEqYTqInO22u++9JDh6s1xU3b4xwtk+x8svGIRyVYOXI5RJzepi6sh
wASIyyU4+cEkkBHJ5t+pUr/RAUgPVgMDBqiT/CEdPd9UozciK+Wpn6NuTNtB5nWYGQ4WnpP0w1Qy
+eXkCRFC9Cu7COm7YIegqHsnEpRv/QH6B/IGzKmRT9GIsaDaGYucxIZaRZ2EQ5onO2XXxr3R4KUb
ak7T3lK2N261wYZ2YNd1d0D9TKLDPzogdJonpcc/mK7ypoHP+VNTw3IFKQJnlaHttsHaIxqQi4JP
pxDMQPp7t6oh/IQtrk66lN9LA8s7hBX8zYiSjQSuHrenYvbBejeiiJRhAZmvssnYA9OoETUppus5
98R9r4Fn6O0St4XKmI92MObAcZ3smo0/LhGvWBHa08AugFllmdiQVMkpSbUqSkRfhn4OAaoS6LMi
2yZxjWJS1NBdT6mWbbwEOHdZVbskV0Eo+Yqok9YUZbkR7yhe61t9dvrNZCbFAeXGPgoU/fUEB4M9
SojNHVEnletkruJN4oC37kQiyElbY5M6ldzLoHS2ExDKkF2vbtmRLaBeMP9Ii/PTMJfxt3ZueDdl
q1D9cVBBH/IFCnWFLBFP0/1gYYNS1M64N1cQe+PV2V9hlt41WmHttUJdcNMl9r2ReQ/eKBESXhi6
TL1h288g70tlLT/0coEyRQv3tkja4Ic1md5m8sFC4gL11FPgAkDYxbRg2FKzNnUwD1iJuZ+hGQpo
XeieXyvh/Fwa84c+e3/dVKu3lif/c/uGAoYxepGK1WnC3aaN+l5Wv6Rnd+FgN99bdyy2ju6am9gI
vs/lmESjFvx2YP7edI1jPbhmwd2c6M5utMqdmfj1oZuD+qr2tL8lb/jtpPq/Dof8ighBbU3advvW
QJ5YE+kPXun4hzn4VhdNSo5MYi1+5WrpogHX0G0Kh3pDzIM+0egAGe/9bqv5PRd6AFw5GIsHUzd7
ZHqnMmotKod+f48WU4epg/MN+fx4OwvzFJd5tY3taRw3nl4at6IQ/4ez81iSG9m27Be5GbSYBkKn
zqSewJhkERoOOLR/fS/Quq0rg2kMqzt5k/tYyIBwP37O3ms/VzGrM7iFZN+GuX/TO351MjMjuZmb
5YNXs/Ms04w9EGzRpoKzgcUyrL6kleef2rk3nmjeQWVCuRzFIwzUYmHmppdp2XI2fnYtGM5N+zlv
BJ6BmP8piyufFkcQrvDFm2WSaIkoZnnRXNt/ELmVHFQ69OdpGjHa85Vv2RL5ma74MmbLsqvD8omK
2tstmcG0B1tp5JcEkAFIw/E18SkYza3piy8yY6aQVdW61agn3eruBj1nuOtdjz8ln+1XM09IIzVh
3anc/b6oEHHA4NrUdBKrUsPmUhs5cHsme8gzB2NfNMaPhNV9k/jeTRuaR40/2M7YH5myFzf14H4p
Rs2bZub/iJ6wT48TqSmxX8rMGp+UKU/WVI9Rj9c38qX9wRwW84fRFkQA4HbfOSWI0IHomFNbNkfS
Zcwd6xdJLDFGxCTJaVeIjFKfoJ87Z/A/NWPlsGNyOkYqPBJDVwXYgpjY+N5g45MsPndGk9x1gfzm
AQ49WOnU7lNrfnW8nvJGYhQrkEvzTLRN0gGgfJL2xv3AhrLeiXTLqffr4NTdgaOIPC71/A/w8XDD
Ipq+0Nc4dJkz7Lyi3bc1klo1CcWGre88H21rIQmAsXv9UsWafzK1JytHftGWnRctShSbTNX3IeTv
Cd3ZZmgFge4i5wOyuoO2YJTpEDsmoQYiyoPsJB17fR8wnLQGjQW43PtycjCyZEG5k4wBN7jzsxth
cGmzW9RNRmJXZPahJFJicKJsEK+NjTTc9sbkES76iNEq8LimZTwXHIL574p4W+rhpRG2jxULkm1N
CkxEX/pFgimICNw9d3MxgyRtcm7fZN+kahREArI/SdF8zWvWkAFyxUbPrJ8up4HvCYehc55hi8I9
xEGgWfgPgenmbeCD8jlzf0MGG574QuKIyL+PVQxW3BmK4kcb+MkHpTEehc3nis05UkOA93ggyEFW
ycYcLLXz2/rR7z0TepGFdUo3cZQ5/XOPICBSk99tCJJKyKz2b6ZZ3uFhb7beBEhom4jO22n0dhx4
QopuTzob5uXpbpTzsE0CEbw4fikg7Wj/ODUTYYRV4axSePadKuvuwTjzQzsMboMb/uMl1j89gLmN
t/hWpLwGqhNRMfdeX7bfiEpajK0ZD/bnZl7O6LrnXaD0L7yS1cavGpI04rxVu7xtq6gT2DXdsI7h
/82j+aKEVR+Leeg3aQU4JKqtYXVPEuS4Xcu6zSxyevoNHlzam6AtVRM6+3qyM8yT3WTxGJhKR5yg
f9kFTqui4xpxkQy3SeV/mTnSqcyVd6XGtNYaJfVZzX85GPTAD65Bj5SDc184Zb1fhLpxUA5hPR3H
o2tyCsXXL285ihV7nSLLDzjmndqs3Pt6fEpJS9pkxYAotuvjvezcH3XYPLegA7HWuZ+Dpq3uGT78
1HX+mC+ZT+UH+WDppm9VPnQflti5U+tgG+VeMm4EsrhIFsLaxwt/0bSyY5gK4xY24nNmLvpW5QBc
kDs94STF50vnbgvngF2/zqxtW+VNZDpan32nfwFP/7Ewq3tr5kwGCz9/6bqW80xfGvjKw9i8DTJV
Pjk6xPomzc+qUYelHKbvLT7Ou9JI0hu+Hmc357Hwtn4H0Y84oWpjIoK4R/1dHEeET5t+QeQmSUOL
htZrEchawc7zeXrOCEDCsEvzoCxXPFQhpuV0oP7iYctDEPSf4zhjXBNqfy96KmfdmTGFoAYqXlbi
1pLhjUVxSO0EmN4pqKcSLbKjDIxh186kIDGbuGP8XD1YnK9VahUfamGrhxFf12ZyQKDaKRgpjjkU
RZR8SEc+VcjKCWixv4WNYKGyzeE+k87ObjzvYzklY9R58bQtiySLynwtPsO4Hs5xiSExM2jpJ7nf
0QRswwivyXAPNDnYaxF/cOKm3XEkTnfM04YdVtSQiRTm3iQlp8W0OcA0GGAPXux+awiXi6aGW9ll
c7BDS1w96V5Xh35p+AddnpAMo0OgDO3Rmopf1SB2Unnj1mHv25YJ65VtrTbIxh45teUmJZnPSYN+
7ja2QrUZR4g+8zzNq7EN998yaBzgozpZpRA7Uki/weWFhQB2RSFy3hLjGaPUmtO9Ib1veZtLjL5s
v4E3smh0HjZ4htNbehJyy3r8S8gBwa5LwJ0MuqdqqNKjwzLm+urBh2h7y9T8J/w5l0CUDHM7yAam
TO29kSuSymvsrL6nz+zfECqEN0UAVqada+P9TOgEbVCd2Fuqiy5ahvDZSvIf6NHxhncaL1EYvwpp
Jfx9KW0XSp5katw9VzV2raPWFIu23Zm1e4/mQNKPLmkar1wXFIGs9x7N07HP+TY9C5f+NJ8zl7Nd
4NFDsWXhnpISuHjR9QuzPG1teoDZD61f30rb7Q9oQO79Fnu/QomwCfC5Dz2Lod11n1Mnv0Vy84nV
OLhtIROgg6OAd/vhqdHqc4hjb8NIqGA/42cOEt3c0hhUqaQiNyC+tMKMNMfhc1x4yNmS+Su6iCFa
Jpv6RmRLZIm4OBeJIU74/Dhz18PKT7HdCCJbQdilm+1kATPBY7tMZ/U6AiDcWlBXN9TW4Z4/9qmj
t3VIHfGEXyM9uKHbMpOxp1ORyfgZ4DDojnHCKiVmjqG163wUy6zBDKinme3480DL59S6yyot4zUc
oKTTp6pgCdMtvOkCQZU0nLvQt/YSTkVUDKmKhKWrKO+MlHqlEt3d3JHahvKg5uBh61vfaUHuWOG3
lJlJFBP3yjmh7zb2MMK2cGkzTJm7vvdefRgn8cwM5GVeAJpULOKo7rtHIeofcx7cOgYrPi/ZhwHe
5a5og9cgiTmwe+nX2qhfmdaV0VAb7bac5bIusfJszqCm4qoXG7pad4bL4dyTObbuZuSb6YYqShr5
cRjYmXpj7gA5zOlxkpUBfITQTzr0y9Yyhdo1QxrisqdKXZrYuA0mdlWT6UWvumFTxeQ3TmFyKIE0
MCpA775M+nPZz+LOGf3uCJOIso6MTlzAtsW+iWeSgrCJ/EyPh6EM7ccytV4cp7xfFgdmzTJ/r9P6
axj0IQwA65uZmSVSAvu1QkK3KTjCb9wRmgonc5phRUP3wJ1DeoRjd2pTiwDwTHBKKMBTlOH3NWp5
AybxGNP6s6skO47AYXZI0X+OnvzSqyJjW+ufRkJTKDb6YatF7oHuWsQ+U1Z18JRFk8135M4dXRz5
qnusfd60Usn57Dmju4uX/hQPUxbN8PzKMgODgndwp3l/X7yl/FIwQdrMVvPTmmD30LqQT0ubjg9D
Vn9hxlhERjA+WLQvN8mEUGQox3NQUCTWabdsAZyHBz83n6xYJGyIdbcxWnk/9OaPbln/KEcxhqKj
zfeXf87h7Q6ZlSCUVATdZN6nUHg3iVt/ZAv5SYfrXgiKCrQw4ZGTTr2B4AHSeHSHkw+EZqvB0pxF
Qwk7KvMzQ+uvQascSAIdq65XNWJTNlVwmGs1fUz8LntgqyF4p6xzpMEOrkO3qTCvWPmuRSz4qHon
P4sg5RnCw++MPN8P9WKdPB03EcaS7NZ2hnswN6A4AMr8Ji5bOXGiAlaWBckeHI9oo6bK955DH3oO
69fcX9LtxFxwE5uUhgaxs1SD+TNkCw9Nbqe2ZqFvhdM7P0hvpR0DLPbgyFntxwoQRhVOJgcDZT+y
AhOlas4vQd1O54W86sjOgldivBqUKuIgw4rjdfOQ6+oTDMBwk3ttc88p5baX2T/hQgZ2asOXMPuu
3eUgMQ7C0cUBrMvCvzWe+mz5NadUFRhSqAzor2/sYpiPbe+paHKdZSvIbdiOVTseJtf/UJe007Sn
n9WkeMVzQZ783PrbsMtbTpaSMpbW9XZe0mQXD/lD69bfbNlJDm6p2sw2VZAXc0QN3YL2j66JVK30
YxKHT5M36rtBZM5tulTtiV/KLTASJ1KBGfMdQdlsG3PXTfaXcEagNNaWu60H+9tcpupA2RtEoRs7
WzgO1hEjkd5VeS+3S5B+0TWbY9bm8/PiJy3HN3t4TJ2Cjhyj5VPYjsst0SnLvZWY6H9Gp4GBA1E6
K/xsH4r4E8vPdz8prKjzs49u5maHTrcfYcdDIufOEEtU+zDBQ9bi1djyYVk6FKBqnm4db6ogcvTM
ISro1bYn6EboL8Kc9b32AEhD4SevfPC+r2AOU7YxVbaR7LxpWnZ+MIptxemMDDUaAyR8dw9oueS+
RNDNmjaZ58zyZ7bV8WAXpDoZE5Bvr8MZSzbG4yzJLs6a6dZvl3ar0MR7jX3fpqLcgzSZ9wKIEdHs
ealhsuTp52IY6aihRQju/GJe0zu5irF0Fo+AiPGXjkbrTS+S5ljXKo5U0acfZELnihNs+VJlcfDZ
yDxj1690Hmmo+qjhI6Mh8+pTqphD53VWHuncxw8geNlySJ7gZ7TNmrtVarpkLt03s/EUXVE7f2Af
XKlEo3+YJ2M8JorB1E6Cg/snL5z6DqW584kml8H/z9TeyXD+RVaeuk9d+bk1l+bzMlp0u+FJ+ED/
ezYselID+cp6trLnOGz/YU5oRCmx9yTaBwI2rrC3TpMjJB7DPMk2Uy+7+Zx3wLBnIB4AHCr7R2I0
zpeJr2yfeHHyRdOo8YiZH5mwk0bXvaKEv3P8roFf06c3VpV2N01tEVg6yJGXyY8/S5EqH4TcrJ/w
RYkbNWnrOR4TAD4mY8BjNSfU4sNcfusHV50Teggb2S/jhymX3X2K/WFXSk9uTfpax1jFwZbjvNwm
U9s9OFkzfs2cstxW7TycrbIG7JCnagciZdhXxVCcWWX0LqlghCSV+GVmpK2KMhZbw8rSQ+zYHBQr
d2z2iaSmmRpR7FASiH0/hzQK0za7LVxj+DAVaU//Ik1uUirn0zDZ5e3MVlWFcBzdVtg3lLOgZTT1
R5wwZynjMTvQhCKar1xWRHIKydyU3ke62+IUBvSKGq9iJ4ZAuZ9CDLT16NqIqc3ig8Gsgw4U4q6A
jvpXH23993joTuhzlyO0q5K8J+aTpWj/SYfO3gXOCCTEEDQdkG1HWex9ILG+o2qjRU5x+tNpDBYQ
SK9RM1DIk0puo9hujKMWvnUovM6MpGqyTQ037BzOeP3g4npbuO+8Shm8dTMW/Z6OgXUsubNbrUR5
aj2tTwbd+sixa3rj2lz5IT5L1mzyioSNHS1Vn92bhNhEYeWAHhhMBIBMWT5Vw5CsnT/6IqKJ12xt
Wex6/uHBWMyWo1yYHbTR5sfEngxe8RX57pbWp8QS1Xakv8b5p19vfFg/Op0lIlMQ0ynHiUW5AmUW
TsEPqqF2Q+gJ+XVrbzmtnO4RIqdxTEaHk0BhzDfhqPMbE9D+Bz0FhN61dbvPrbW6i139sabDuxNF
lhxnTdhcD809SoWdXtELvCNNQPAPrsOjarDQpr6VJqRTkRRAuo0TpDvoVkWbewyKaPk7W2o+5+nK
THxVXV4IA5ChQnl0UL+G7iWkwmiKhk7BaJ66NhvPfCyIXdKaPkYMSZDUOPeRLdnfUcSiHeXY1Cv1
X2GMzP99F2oHjxFfD1L7t794lpIPwUzs02wnxn6itQ8+0Nf3zhyi23EqzshL/x81m6voAD0JXmNM
8iHE0wslgIefWkMLck6zb493NfrjUzGmQ77Rumda0aigenXiJMtYJ9DQbeylav57IgAh8msILvo0
/gQUTm9/uezj0O3ggZ5aRfYx5zVtVDsJLoNzUC7sfQiA6SMDA++FeXItooGi1dsppAfx9u/vwaUA
Z/U1eOaaNQkB1mTff/uXtHYIorgbyzOiEPx7cct7HYwc8LNqrH5MVX2N/3opafp9QaCedIdgMSAL
fHtBF7eS7o2eEyTHnwb9s1z7RoWTOhGOVPlKNJFFzKzFXO3KB3apAVmvjBMU0Ry2ucD+rZj+l6pM
M5u32sAuz35N/9nxUzh5oRs8MmcqN3owhiMNiQmLu/jx93t8+WWvFybObRVikHuCF/TtT87LhDIS
ac6xGy3jJjPDFrfWlB7gHHnH/+FSzAt95D5ILS/xE5JHFzvLgM2WzaNkkBbWPwAj5tE4yzn6X66F
kh/8DtSJS4tUHmszLktencSIx5ZyrKF5BIeMTb/uiisuw3fvIRf5vxfz1vf4Xw9PKQVRgkLn3OZL
uHcHG9xaPIXB3rN6iv2//7JL6dbvB+aHjNpWXitTybcXo1ONHBIKy7nqZi+qysR9QBj9wyx6M6pp
aO3AWI7oWXQBLb3MrvzU966OWMthgeC7dN2LxSFO3BJTemUd85xzQuLZkmVIJNqThAfEoAcsDpHx
Zllk1m8QNeny1jCXVu/+fhPeu+P4ZlDl2SaNyd+5Nv+647WOi4lBS3UmCXs8F+McfzD6sd9WswMO
5u/X+m02//duxB0HH4LrCY0IVPjLVXmQKsP0pZdjFrb2T1dmj7kcim3OHJIuI1CwNi3lAwbAZzmX
L2MPgbaJT4sxn2o93g5GhdaBCQ1rRsrjwh3Z7EZH3OnB2UyTZpZi31aLf0TscGuW1UtsLQ/Z7L6E
PeO/sroLcTPO+qtumb2st1MXO3rgMGjFQ638M4pp+Igf6ETt7Xm4rVZMNDWvkyiqN8M7dSi6Np2M
781i2Fstcx3re2LXJ8rcrYuCIuibB73gQ6DHGyz5NiWQeR6bO7UMO6umV8iRnSaI43+l/i2uLHvr
y3p5a03QA3hujFVvd/Ey9yCwhoaC7GgPkpZdW04RooDh7Pf+QFS0cU33+Bv1cnlBVJ2cIggFIb3h
YltXjQyo60IUZhMrOdOk8NgumbsvHAY9skDv5adO+GJlLdhSjBV7VGToiuXcmVdeq998hT/+FIR/
zBEdZvOX1gVfZ8r3urw8Ey22pkMV8GHGwSlO8TSQBIjaAo2QpXP7Gzis8liXdiojn3bGXShazz54
S5UK2lpxx7Q/Hb30ikXgvWezmnT+3993oRFdOpXqQaXB0YhtOsl9NmCyCJqoyN1yiyYmuPJNv3c9
Kj4fTBa3w7jUE3sZ1mWVWGtEDEazSE96vLO7oHkKe58Us8JxxH90Wq15AZxNGZib1BkYri5+ouZj
GWQFgnOA21ttTZR133PHUYz9W8f8Mc65uCIrfWfhClhJ4JeDX0JbfLHdmqMzDnYAm7h0Z+P7iNbw
VwIAVxUkD19Ztt75tDCjr0LiVVvrX6zUrRZTZg0xq1aPPGojFIkWR2UugTgoD3BOxGB9uPZSv1NA
UUIgKvYh0oIyubihw+SZ0mnHFIq4ZY83kzebOvKDyv7U15yAI2tIk08YluZrKtpLuS5PkgxNH1MF
PByiFdb66l8bgm/i8A2DgFwdxF+nbgisO5dOwak1animeU7nyJg4Lfb+KjlinBqMtFvnDkglk40R
hqf7UpEP9Pdn8NvpcPmNe+zSpISYq1f7ooJlAyfEySxJWPDr4GFo8mznzjo+EuzS3E6tH+zljGiW
s/W9HZR5lFaz2JhJXnE65DicuMK7Cxpr2YUizSJnFj///gf++Tr+ttUyCeWsAwvk4nWUozejqx3D
o2T9Q8vklicPVNbJQNF55fP+s8Jd63hmVKi9MUlcrrxw1pLBWFR9XrpG7EWr7XNTtdU2XGy6jr0a
j4FU8bbO/NPff+Of7+TbC1/sMUNQxE1pAfq0y0TfC9DNd7URL9tqcIu906tlm7meOPz9ouuL/vbB
c1HinThGBCBQ/IuLjk1dV7yP1blTiPzUlKobEJfWiSYah6lAfI8nVR3Gxde7WoXGFWvGn0sp1i6c
xRZOQ4/W6cVr54zw7cpxBAG+EGy7rfvJ2lsDMfKuBnud2P21MIs/7/Gq/cIoYVur5/CyAnZAsyel
4+U83MzcGLXv79T8SmiGhzVd0LHzcgWO7O/3+M+X18WSjrQLeB7uv0sTg0/Xr6+rvjpbdsA6l5hz
EtLaXIyMLkkjrvnQ3/mN2AHw/HBvCQa6PCkF8bwM1iTNY9lbL5XOZLoFY9rjm5B9gUyR5nbGQvv3
3/juRdkomKs4GPUuM5jGKWwNv+iTE2xbnC4TuZ/gTG+LFE5oUQzeqfDRXP39mpf2XLZF9gw8yHiq
SLDlYPp2MRWlE4xBaQbwLKr8dbGm9LZTCJpbyczJH0PSc5TvbtFyBECi/J78A1SOV/6IP1d0/gje
JOLPqArMS2dXhaij45ifngzW+2Nepa+l40sIeijVGqPX0WwwDjcGI4RPPJffna7/rKYBbzooHaQq
dYdDpLsWlPHeOwd6g7YfcCbOLxcLpuGm9PTmMjktXcjOJvz+YRxcWO7TfA3d8+6lOCnj3eXY4QYX
S8jMai8HcNJnZlouNpRWn0ziCulHuMuVUu/P1cpdf8xKweK3cb/fPvDQWdCh1VaBEGuccvI2fW8G
5ZDO8Otd6fb71kyB2WBk9V+DvkYZj+b2qvv+vR8MUIBdiFBsqHYXFQvl7aCMvl2jiYOxuclgPOMb
kUbrY+bQ8bS/8oat/723azS/GjcngycMkUg43/5qa/YIFiUh7jhNEESU38cHPSAmS3PUN9ZoxSen
UDN2GruO4DYt+1FImtD98qtjWd3GUqsriWvv3QEft9n615igHC9OJy2T+R5tbXz0m0TfBn6un8ae
YFCGe9fyfd67VOBQhOJE5ZlfMjEXr66p/7r+VCoBpN6cnGOJ/mlnJ941j+b7l6KNSqTNClmz3t7n
IB0DmIoyOGKrR5uCRwTWemZF7Mvj4e/P9L1Fg4reowCkn0VN8/ZS6KaGSTo5vvMGnXNvhFT1YVe4
cvv367z3k8C20SO0fWtFHr29Tpr2Uhi+Do7erN27mpnuzgi6AHE0iPe/X+q9HQB2KeRJUC/ApS4q
2xjku27FFB81livyY5DrjeCDd/WCQ851UGmgDCmvtHne2wJ4UCwI667jI1l6+wMtOcu4CEJ0rVAX
XlG3MXGKo8IWbnyDwLb/1XL4fBk7K833gVv3t8rRpnXlLr/zNInHWg/HwQqWuqQlVAXmwNYycUsn
CCzrOUv3vbaT17/f4D8LU5cuEg0B2E34Eb3LG6wrRV/STs9t78w3aSIxTTku2ke3SFgG0oel0LgQ
a8u+dpPf+31YpNdMK1zWbPJvbzI6umBaXIXbPLO7+uT1XvGPihHLb1JqnuSQG6TY7KYYXMNjx2br
cOafDgvh6PV+SL304zxN1S87bp0vqicJ7L/ffo5UVDzUHrg0Lw8HnWg0f5wUR3vxBbKjoZZTlA6o
ha7wrN75mugw01Bk0kLc5CU+rB/UlI9jigvQ08NuItNo0zfzdEhi51pT471LrX5OD8oPNFf34sP1
TT0QSt0XJ8QJ8X6cLALe0zxOO2RZXiqvOHrfecCrv5WftVqWGae8fcCVpCwoSgLEzMDGkWd0WaM/
MvqcgytthT8LftrP9LMsjlgrwebiHcZyUxmVoinsJTg5naVDRl6yPLWJXRDsgmjs79/M773xYu/8
9wXDi52KjAmyu9y8OEmrhUNeeh3qIHMqO2R/ynKIyCq8rOTSDEdpqRHww4TTDzpC7VzrUKf9R0P1
st+puA5VRD5HR7ZTa+TGLm71xLg+KIvHgpOveUBYTsuzN0cMbKbuvIchLEjjG9wMTLbnKX2tufze
U6NFY0Op5pj6B3moS+PFCOt8PtkE25OQ5csB9k5naPNKBfLOysPeQX1Hf4D96s9dJG5kb1nIXcxf
Vln590apLaCqC95AhFN7XS1EquXXmHnv7ChAPzyQA77D0TS4qLMYJHXoL2DeYL/FabHQCC5bGCVo
iGc8mYM+8dCKK6XNuzf1Xxdd//d/NWiCKg1wT9b5OUvG1o7a0oV9M7Zpd+U6733g9Fu8lXX5u7R5
ex3pCtvqwgz5woiRNhzLAYuM233E0Jv/D48P7gEbExvU+hTfXmqxlMlt7lEjyCx8wlKaRQpEBUpe
0X/sOrJbEsii22ZGUP33z++9J4h7n5koM2Kuf/EEpwkbkjJ1cpbNKt/VyAk+mSP5MYd4ytGg5u7Y
0dGXRn3loPDehXllaNV7Puy5S45LWKopnr3cP6mhfqrnhWFLoWx06VaS3GcVE/INWqLkyo3+k+iK
a/7fl71YR1Vfp1jxVHbGmlbuyMr2911n/2QuSsMojavbuPGt+yzzvsVV+GkRiCWJKIXbG5rjLlnU
EHFCJUFLoMX670/i/78DnETfvgMERsgxzWoBC1umwP6wy/vZYu4KkmuOaTNVCPxo8P39ou+94/6a
J78e15hJXRzX/IJwkC4Wy2nmHfQ/9IgkZ9zmCMLR/Yxf/36x90rB4DeXgKYHbfLL8ZdtZuRSLI59
IjMNx8Wkve51gbquzrihCW5zEAGjAs2Krr71SEaMt7Lu3G43BVV2jdT8m0t0ue/864+5bDSJGLtj
KVNAQgHNPEga9Gwrutxm1OjauAdqtEywk+bgE9Kp8FscWzMaRM1eQcJbiFm1yGpFYqqY1FkWJQlI
2iNkL/JS5mp7DVCTnB/kkh+NTCyvbV3lyz4jj+o0+X5NSEqclQIJkje8xqT1mZGbBsi+/n7H33m8
oM3RvSAHgBR2SSGsytK3nWTOziNgtgKZU5d8t3A7H2w7LX7852tx3qZD6DAiIG3oonCwy0XATAiS
U1sjby1NAhdzcNP3YZH6V8rdd34W5z96dfRyqIgukVPdUthmndrFSXilPvczEepqsMqnmKSj/6Hu
wjqAYoT/Qyr8xWYz25IiZCFQUMQDbJqO0GV8d4sI5OE/3j5Yn5Rb7DcrMpIB8dvPHzpP21mDdk85
dVlUahe2Rthbx7nowk//w6WYQVPoedDOLt8KfCZlnUrSFtJyyl+0xcsXmo14DMryWgPwjyfFr1rz
s7GNWqigLmOL0inxCWVpy/MiChvDSOnT6/OGR+yP4spS9put/uaDXq/F6YtWGgRdftvbO0gujoTg
VlRnP7bNYotjN1ZHZKzeh6BY+glne1todGAt8rqqTqxvMqtrUBpsyf1h8bKlPhSMrJ/7mOF1JK0m
JlsD11q5mYApYGVN6TJEUzCpHx7bIvBrw3+NJ0scW18lv3CZc2LvnNY8oxX0lo0HTeqXPyMqUwhD
t54qOfpkfVVCXZlacl6Rwqlz5TTD56Ku1G0aOOVt5knvlxcXxWuvcsHcJqi0cQ6CwvyZsbMdiho/
FHm1A7mG2ULEq9Xk1MjZ5DRYNlovNx/l4gdgbGktEslYrpNdTe/3u7EQYhqVJAJlUD/D+lnja0J4
sRjU1aXbNgF2Xp8MK2tZ4+Qqd16HswpGZpoVdLX6Wc/z0SNDx8ReQlccq8BSDax6mDmZctbWuE/I
TDvHppkDAkpKdYKU0s94EkiovyPgzfuZTxNqWbf1pk9ov4xfTVgEzZHa2HNPPqCHb6AcbDzteVoX
EZMP76fdEiUTqXSJ0TuMdl5uAgjZz3//Iqg5eDkuXh6YsKZHz5A+tRNevDyWNUG67WGSOH1ILlte
ZAPaVW51ijJ/Y0gfWg3tYNIUKvgno1H3Z0HC5Y+mGVq9KWB2B4AaMutzkddDHjn4HKKgC4NDoaof
pZj+MbJ89X5aDBMyu3i1Y7MhKtJcMOX368mE1Jowk8NXO6byCct6+UidUt9VlXBObgnczTTbIke+
L/sDMKPpZmaJxGGeCNx3/o9K1Xrn1563n02/3asKWcmspu5U+pjj6g7vU1JJE4/y8mtIFvdsm6Ig
/I/ZEqKPZemfZO38lNYIbNCfx72WQuy9WHIUoyuwCZwiu+m6Bh0rEXj1LvBja1/aJCRt7Did6Wkg
0PcDVP+W3ch9G+dGpKvAJ0ewKXCRGNOpw+uOcl0D+Co6C31u3t+T7d194i7XmIKLH7VngzobSgPJ
PFMuu7KDLW7iXySsie1qPHjw/Fg8eSNJmnYPNnZQA/iOdNRP4fqt1EtfH6SykJxpL9tZpiy2w1QA
8Kjy9qZsknkfw/HfZgEK5Ybg1G07W7+SOp73gUaFugwcBpPaC55Nuylv4Bu0u0YCppYcOaIYEe8q
refU6IV9sdUSO5Q5h9lTLMcxMvGf48+winQbYiy7RbvU8rhcXCYdw3nQEkRXpsXob4U23Nva78VW
DSSe52qotgP/HKNUSpZdaMCYkUj3zDJ2dhju863C2kqonik2ljKqQ4l/AOVwM39ceSfPHn1k3Dpd
8by0TXZvhaRmQ+nwNsjWnEMrquITJr0hCoMK47Qrwk1R44dzs3bZjfjdNrkxJwAODLHvPCl2mFtI
PuYQCV8gCbZ8egCjhnQ8SNMRtzAmjUfRI3QZJ2hWPlzbR4L/wq1MfeeQU9mhyK6KZwwe+KLZy+7D
0uoJDfVJ36gME6F+PHeBt8nhSCDBBUJ8Qp0zk9WtypM9jvMtQ6OvOsCWV4ax/agpgHksU5DjvdEV
YB2v2dda4n7AlU8/PZjSU93DecEm5PhRxUd+LEarfczQ4t4CDRffhWp5GAzVLNKDazwE2zZmBLnt
DGM5E4XdfwQIG0acg/DTCyvd2LWan0eWOtx8iXdq9RLeV3Zv71y3FNi9cRCmfpKdrBrPqFtMFRY7
SWy2PS83giYfaWI17VS+qWgxRHJMktE8iiZLMEOPw5ckCSu+IUslG2KVv7WF6ttNjj19SQibKLMC
57WwcOUr8nE2vlTjQ6/4x6RbumuqVrl3oc3sCxyI/4ez81huHNm67hMhAkDCJKYkQStRpHxpgign
JLxJ+Kf/Fu/oL/WNrrj/sDsqRBImM885e6/t4+0x3XXgsaH4fODKUnlDIG9MENkOKFaagJF3SFOe
6tFT67YoSZzsR+Z9mHz9teEjCLLaekFhZvYb3B2Cmx1HLwCVJlyrDpslvUXzLUIFdj8TZHYoM9N5
busp3otsFi+EUHxLzKTr2Gba9N1v+qFgrNbn74ra4hG+cnHSXV1DlehwMFUpVmwfVBMSNgmZMw7G
Oz2hC26tCS/ionmJ3Hz57vaZ/10v+D5SUyMVsvNxt0SdCimEmSUNOIBKG/tLgGLztYSAvXVtZcI5
QwgwCXAmozE8Nw4EoaW2aL9WhW2tPQvTNCeVcYthpDoWhf0OnEluljKw1mljtce2hMskxDjsorRX
a8pu/oChDXflp5X5y/cKELt25B8KwxRvQzv9akGIh3NR4g4eAuMDsFWwswvR7IJRZa9xZSwHiCbu
xcXdcNFgEkjqrZztkLcuoCkvWRtxJEOhII5YwVSHo2HjgWlu9ohlCGp8pUh2RT2bB5221Z3DLrzy
DBSKVtuBf6m6agzhJPChiZtt7AkkbFv2H7FDaJLK++UodPSBzVdsRwwoR557cCk53mRnyclRdwO1
qmRtwp7FuGyJuFtHIyIGszHlpXTq4WzoyA8No4/2bd4tDwb0tIsBZiFMet8wVh7RfGpVL5gMVfa3
kBOOb//cmH1CDuke0/z0KVH/PNXdkj3ThvTcQ5MJ7KNL3stNX9HJGtN6/Nk5i/7m1AviG7TmDVWr
37S4jPBFVk0SfPcGA9erSrFAsXaLYYKPHEm5FWPUeWvTCLL7wh6nAhiAW8Hc5Ua/kwqtyViDja17
x+M9JY4bG670Ck4Es3de6sDeSrPniS9pWzxVnj2Cz3Mg9jd+NmesVQZhg56ZBTXfV4ofxEqYWILM
5jOXprGpkIRtQTrTzMEwaqK8DZpjHsdQTiJX1NtiKX8lWA8vjdbTT8LiSdJeIuwsWQx8qLO6+W0C
ynfEkKtfZ77JKXetGnH3iHm8qqck7EU5rJK09b4lHGJeb/mEJ7OYZ6xYYBCXtEMWlHtoacvWTO7s
vHY2U6W8l7jClE8pnrx3HcqOBYLJc1tW7h3bf3SxbolooY+RFoPtHKiThVHmTTVDu3fLikx13xqr
Eu/lIDZMHLs7HGD+qxc3451glHYBOweAjMuvt77nDbsO2OIpylK9RXki7/rKyX5XUffZTUQay0mZ
J69olhNp1Nka2CC53U5B7G7VTgAlk+iUd7W8iUox0/gIRQjnjvkzWGB0vqkNOG6VLpbj4LbdtddR
uhvSKEMHmy0fOqXD0DbSviu7xaHpJMflTIC4dfbryd/dnqe1jRMTbnpVLTsgCOSgezhz7+NYxbsI
QMlPwC7zvOL1wfQHI+apcoGU/qWm+S/lE6obBDHgHG/Kuy/VJwSGzEi6OT9Ip8D/XLCVrnC/LlcB
7+n7v5+B/9mdgeDMbAGKOisg4kn7zzfNpxDKFZiyI0oO8dNjtvxm60h8Fox1j1g3c5zHsR/Ve0zQ
BsUGnbY21L6X/q+NhP98D5qStzoO8ciXZmi8BIk7ZhbNUPzGWyIHFVKrGqdZDbLiLwf//xLIB18D
nejt97qY6778aDARcCvMtoKUKqpXIGaIVLCnuFODkxR/GdQyduDAgmxt4cB+7EgDh0hGDlHQjn8N
qPhP6OCXMoQcPGpXSBLYDb7O8UQ8OsrScjrYTeF8siJb7Eic8WoBOQOOkkw+nLpIIE5B17LqzHrW
bYyHOHcHygZ4gfFTYlb4rlM4DId0ILgvnJjqnXwdUdTBAvRfiiUaYODkgCP/0jH3/zP0+vr92XFv
8bTMIZj2/vkMZYBlbCF6eRA1VWu3/Koy8aom3NSFfm779JRZ0wvyp9c4sA+lwWYfqPwA2qqEQCh/
NDFHT0yX09YiS3RdJ5oDDQaMRxeA1s4ZTc6EBdY1rQuONQM2oT4dz/RuP+qbvhxjd0mdYeD2REMV
LA5n3THGSAzixFzDFjNxgAbrRJfVA5UDiwHqdXtk/Zzsx0BXIAn1kVAptcrH6ltntut5SvKwtorH
oC/SVa0JILPabKPitD1BNwS8QL2+akp5VQPhMEsbHeBLXrVHyvzSeOEEY/iDFQYD5+QdRxvsAYhV
OgrSC425jncjZsR2dNbSLE9ehX18kjP/xLirPOMs+qeukzt7wOMKVo8zZ5UTvFuGJeftHtKCg+qi
S+IwSaMUdCWorKb+XevugeDxk2fgLTZd3KHCCkmF3QEj+sV+uazj2djgJcR5WEVogrJjAK3xpahr
DMiKXlD/MlRlB2tS41WvX4Ouytjmg2Ngkl+o5HUJMB+ASCtXZk0qkrR+D7I5oI3dSk8dFu3SoTDN
J1fOj8YinzokQK3prIMJd77hbuwbibjJLzpXoaQBC8UeZpyTv+jFe4qG+Z5Ld27M+T7XWWg7OYII
FYKdeVKtAY2oSDcide5F2c2rlHRfBoH2c6zNUz+WRyJX3g0/Dses/F3k5QlJ5GGh7bmyyIDXvkC6
mV/K1CTRuJgou324DpSeumu3eZ9e6Jbc6Wq5FyL6TlLNW5bXaxG170YXbaRo753Jf6q9sl+bSv1I
lL21xnhvypolovN+jWzFprK/tzMwrbKI91m1XAqRY4jvutBks4zym8fUa8POiV9Hj06BbJur50WX
1hDf/UFCHzTvG44gqwEb5jp1DPzLGa58PDRhjo8x9aszyNS1LUm374fpPudsT0P5SpeNisOHv+lk
uyEzXpXiuD/nr3bVH70RDWVMAKALQ8iJz3p095TnGzPy11nuPoOpum8xBTjO/FjV8MXqOV/5M55m
DuUoCHaDb98bBkmGQz6F+Me2cC+3XtEdConCWJXvUPnD1CAQqWk2xQgnz1q2y6KQ2+mryP1z2wf3
PCX7kvyizrOP9KY3iyzv+RtPCQmlK2yMYGg5blbip8qXF8voQ6gOoRlEkCmnh0ZwYEua29lmzZjg
feqbMCnVQdnJuqirjeqLU9QbP5iSlqsi1ue07u8tHqOVC/Ep7RIwV/0RHfnZLaxj3YswYNYEHmf4
YBPfyjTfdEJf5hsJLxjDcaz3I2mUyxC/t077PEO6AtQNQCr3i5WYPL2uAl4U3zjSQrlqMHsGl4XO
+C5jX/Rn/ZJXxtk3ylcUkI8MVg40YbZYHD2Ka/c6Gs5mjk0odO7JhzLLU/J7DBgoNPb0lNXTKVny
vZO4L17t7XRzux34JIyo202dfWZe8rIQct7V4w7NQcjqAli6eqSARU1W/3QMmmbsn98sWplm0+yr
cnkzHAXwMqVfVVcOlLQI9FBCQwjNtDjJKTnHQZuvmsreML0BrJhy3obK86SMUawtX22o6TnsCKK9
aVo84Dj6VnjFj6n37qe6/95VwxFIj1zNulMsrc62aMReJjQ9hQwttwjhT+xbaYaSn6j8gQZS/dh6
/bgVlWzXelRPpZ9S6dov1jSAWIg5JRN+FeX72pSfkPvoxOgdYDFaP8RyrPo6iKGhuHd2Gv9EKA0N
dBhenATEFDJe3g4vzItFQ/ZlquTF5wJOiVcGL51L4EZgX7n3d4ROjXSuTJp69ZByKrbRkS8f9eBc
C8dUG6cQF+wPPq1g4yNZmk2SU2GIRYdubZEYRrqEayf7Ob5lDyowAYmmslcHq3Pu6aQRmZxztca7
PGo2FnLLOlb3phUDBaHFlFutd1MFoA+AglalCehiA9KTpbfan8GLKHUYUNJzFyn07Fsf4uBxrW40
ootZlNnKKtqKeIvpaKf2ES3ZSSj9nDnyXcb1we1Ut3Zj724YnbAR8darxp2LbLz3R7C08YaxIg1P
5LhRdRVWy2WGOpzKo9dbIRiIQ+a2H9zep0wZ8arMJPhAHuE0Yo0xjqqH2BUF8lQu6Ydd2DbFDg1x
2nE8zOanNPK7wSp+uwuoj6AdtrPHGgraY3SH92nsk5VujbWZ9j+zXBR3c8ZyPkNYNZfhMLSAUWv3
IWvmE9oM2Mw07dHVLL8sKH9HwB6K+qo+pQEiVrKKoxpuo+7cY3lDouQxpT1a5jzyfnhT853IvY07
xHvGoLCsZ7UHWgEpEYihswhAHD0cLD0s5lab83NawZaZg7s+LV5xba1ZF57h8lAtAyIw+kSdYLyy
iw/tfe6Mr5EUqzYZ+r32y08zR96ByhWilwUCY8z9SzQPD03CmGFoah5zfRebnzQXf40lRvQa3uvA
UKDx9AkPwQrU476boJr4bkjund5ETX/uCiNYtzpjs1umj76HXTRW88U1a4z/+bxBwhJitoUO7DgD
xx31TQnxks2Ayj12oXowOcWQ1bFYUGfR8Y+s7uZSPNLVuNo+HF4b+3WuRuA6ct+W08VGP77qiwa4
inG2Zc0u6fwmRYQdrbzA+9nwK8Ou8T6XARbozQqjs8s4eAdO0owYyzCLX/TgPsg8OTi5hCMT6BCC
bb/yDSIkkbnbUbvzS+cR5ufW1v6Z6msz8c4YnXg2MNKshaPofHfruNMPmRU9NMb8lk7D2oyyXZZn
r23jXqc8vUSO3ALj4SnsH2bHCW3P/xYQ2RHk0U77cItv/LjZu3fb/py19rZfWhqAKv+k+/IrG4fn
tpjvnLl8qPtlbRQW0HkrPldUOr6u/NWYONvJjp79oLgU3RCmWQVPrN5g9noYBNibkbgNExagjXW1
UNPBaudzE5gcg7p9mbKfB98Su/7I2+IeUN1jTBJs1BTv5q2rV8zxVepsnxnqxZ5o6ve02rCthUM6
vpHrMAPckS99RV89CN7abj5VqgC3kSgI/W3Ur7y+fFp68YCg4T1p7G3AiJqWMuurURroj016gd2M
KzNjzuxk6youw0AP66aAicEOXWScEVN+d8Zsw6b/PJkBtsGRM3LVEXaILxV7je1Y68Izf9np/Cnt
hadA5Y9BAGKi6TCz2914R6MduFAif1NfcnCotllsgd5cjnKMDj4aP+XWLMJG+zNIEetOmFQMOKfx
EG3jWb1VtDZXDGXAfDSfQ5c9Q8nc+72/LvFyz3nEOMDBIcx86cmZ6jNMHVIeytfSMo5w5nYF9/d2
liWxkcfWX/Zp9jcz/38rjXnXqUiRsaLj+kfEclLOOCzT4mAo32j3gcwgH3b1nAShcs3e2JoizoeQ
0KjmoaZU8O8A2SH4sgjW+6ud4Z8dMRoClOAIHJkYM8L9s8bC0eh0qdFbtM3jaFwRj9MecpOWorAA
YaWBpFioe/ilREEdyUbjGe6U+kupd+s8/FnouYQw8S3QP1LqfS30cL46MT3J/rAEdolRvc3Q2k/z
5d97Ev+cyvEprkdSCydANEJfmn/u5HuDY9r9IcrldM8+42w6LcRK1cRz5t0Aka90db3690+9zfq+
/rZbM4AoMCIL8Vb9eYFtXaf1VJrBgXEDhMGpz91LA6V9nBvvw4CHVf1/fCDu8xuoRIKM+GrN0Q2S
AJn6SFFMg5LV6SdIUT75HJ82vKueRrej/iKU/W/3jz6LJHkHvRmGxj9/YwBJ11KJ7x5KnlkZRlbv
/LB6iz7w/3QtJfcPv7vEd+MQDEiG95+fA+HL7AMmjftiHNWejsCTU5gtzdokDadGiL+oyr7qu/g8
62YdI1rGBLtCK+LPz7NFxlaZTM1hbFS7B0tOVEEpvg8J2cGFMD4pBd8wnLZHMxjm0JhuR6hp6EOB
3LVcVQvQrpKEsANtBpi4/34tvnTz/vPdkIJyzdGu3HLf/vxutT3GcWsGCWfAqoHrVAgImUO7jD0i
BIO04//544QvEErio70pgL700brc9vJ6LJG6GVHb3SryAl2JSM9Okv/Ncf11hbz9Nl7E2wQdkxXs
kS+/TU0I+y2cpccotgE2ebLYz5yPVm4/QBqSDCVKj1QZ3OWMG9Aibaw5+Vt48u0H/T/v7e07oGe5
qfsQNOLF+dJ8kii6psE2UCCkYP0Cn1DX1HcD8LdGv8oze96o3HdPtMPEtWd5/cv1/m8fjymF5Qqx
VfAP5ItDW92qR9BWOujSvUPCRVROm6UB79tW0Hjn1r0n1wMajsso79/v9ZfXmZ+Oes9j7o9hJUCA
9WVPyAevQPe/0P+oHVp+5iDlbffPoOL/+wf9J5P5z4uMEpUOMcZshjKI0f98iBOUVxRlXn6UhpDJ
ukd2wydVNqdw5AIZTK9ZyW47EubcALZo0xuRcZ7vnaJ2g7Msk/jX1IN1pqvC2aMW7vSaIk6NtoUe
F38dtdI9cQaX3RpyzQfkAN/ZqApVwSog2kJukxoG+irpO4VmsXIfVX4bfbC0AhGbomwgryihnFyl
oho4zukg/mEErWGC7Rrb+8FYuuguECo5dLlM4mOWuUPyUZZ5uW8Aj6o9yC3z7DmtoOSNodxsI1Kg
L7NwjGJbDDYgs5jMmNu0cbKOQ0yfsIHrOq2iHoXwGhmgeOgyEYHxz2KIa7FrQeFb/KzY23NhvRmz
UNdb8jCEETOrFNqidNn+5R794z3AG81TGIBVIfD2KwqDQhEiR2W0h0n72ZbujQhjv8ayHwkArmZS
/u3h+7JN8/S5GN8Q1aAgRunlfnn5C4NQ49Gm9Uc6jfVQWYOgYkmiqQurjpkPEQaLRYdPIFJfwZk3
vxdVMz8XVmGxEyyRsg9GEldX9EjyZ5VZqQP9vOx/RunYPWqlSuptZ+qvhknbKzL0BfUhen1u+IyL
hTQPv7fvcPu9Sd8YPhPHmsaV9qMBAnRaVID+08Q/lYMsSbvw2eL2Ue6V46EiN9FHZLRE+YFuRV7T
PpoYrg6O2ybhTPZCsekiRnphq7W3rHG5RuXJj/3JuatBjeJASLMIsRLcSPslV443Hf79Rv5zRcEx
JQHngiPg7PnVuKoFhogsh02jEXM90fyPLgjS6ofZVHy6Un5/QL9jH6KlBTrnN7RAdv/+Df65Zd1k
umh1WdldfNFfjgkGFMm8hjC2d1H9HLqINvNiLd4LNse/eZhuf+rPhQWD7s1ijoWJKNGvo49o4ecl
uusOnLKCp8EEKNp4VA4rBp7Lo4nMMKJZB0OyEFX5lwv9z2ODDYeIj4VdxaEWUfqfq5pa/CUurMTZ
N7qHe1emDlIgH3fPvOI388ZKc7gjd8V6QLp5a4sFnv5luuXyiqCv/x2oLLuCtvMvBVL+LVFJ5ubf
b8RtJ/v3C/R1PheUvQndIff21gJXeiinbmWD3CRSY9PL6mS7+lybzJRLKoSVN7mneKmeC7/fjAWy
LDs4aD1vTQqXKviWp943k7PzCrj+UUTjcJ7qbhMLrwSR677E8atjZe8wIhEM0Y/CgDB4PmpEs3oH
GbWtIAVBDEe+V0EsNirzkBbEP2QupHfCp/QvOcFj1NZVM2Cp6+IO79IaJS0ZD/Kn25ofrlOqNSXS
vB3hDjI34VxoFvVG2sINizw71TdpIQ7iH71ZMcIy22cnzsNYu1dLJLuiyD8NtRQEAPQ3xjLdUWRK
dyoLjvlcXqlZkaBY3T10ow3ggONUFHduwtwk944RUPCg0u9L519BXm0dm9Z/I4s1Nky1cjOSnUq7
cdZxRLqXv9Ql7OKbwDHPHmG3CjRN9MYmf1UW1dOywFEW2cetO9NVFb06el9ucejSeVO670rme5W0
qJzARi6R8xZP070Xm9ck6i8lrfiswZQn2T2Cznr1te7DJBrPntTroU1f4qL+JpY2zAiR6oJin09N
wmJnEmGYwtN3WDbNZJPOSuxd5bzhwgTwWglg2/YSJjlxAUmrjoE2tqMwz0RhNGEOj2mv1fDIgtdQ
XPuPgwkuqS3TYVtCKTorcs0IM7tapjGTzY74LXeCjUer8dg4De2qednmki505QPnkv74qif13hsu
g48kI7Vjrg82VOtVVxKJsVTOeEHc9GHJ5B00KWhq62mmuVdWC1yrm2gvB4e3Sq3k7DIVYUZph22j
9lUv6FgZoc7QqPQlp3SSMI4kj8ZIFj29rSPGWByfkXPAGk9siU6xLj4XNTCSlvarn9nvEELvkrxi
ztGiH3JN+lU4auzxWySrly5teQ/M64Ji3wriDXqEo2yDo8d3x+KBcdK6hYCpoOaaRSGZdl6YVMvW
m9uXXMSPIEhIVYk0yjTCcVYcGlCglMu8K/QMRKmbziKL8Jx3vKXWlBPK4rVv7qi3xIfsvMQZHpEj
x9uqHPttMIMgDEabT3ESzhvk1fBy34aE6a5tTIJOxHymrLlYY3Rkqc+f0aB+j/2CZIgUEaJLWs7G
jO0wEIB9+5nmctQBjQfDCyEXriIOj9BvEVdCB8cF4NNACRRS5rq94qcLwsK3UB92KBKXsqbR23FH
0SKuzb5v7gSk832zRMVGBZ15IuPcO1sI+1YmAWwEfJibeM6KLeXFsnfrjka140QrlCSIgmZDb/Ct
5dvENvCHmQik55Yk0Naff5jVLbOr5+H35XixiuS9cqwHzo5H1ypuQ0VATTb/A8EsEOPXRMSb7sbA
i0z/1U2XBuf3rJFxDtO6NPyr5eB1G+Polsogs9+mjF9ct0lItYLznvbxk2P4Gzl6h5Rv7DTTJ2mA
V+nVGzuanLVTip81uZlOQy70SFp3KJF4EALUHVRZ20whA7VRglDrwEuendxyNs0IUTerzQv98Hrv
AzFGd6SXsw6Y6plzse0r61pU6YHt/bOxqzOxo8QFWsWvdhEbjprXperv4sw6RbHn3Sj8DoIko9yk
y3CCt7c2GtobIi/XWYY1e84S4qXSu2qu7peCUUjdeD0MWHFOPBSzeeOTO9ORgTCaXLlS13vW4J9l
jSQLUvebdv13BnvXSIvnYErNgyzJ3fLsPfFaEEdshnZ8+MpmJ1AWErq6JV9IxHJZj8iMVhyheC7Y
O5ycHDE3q+S959b7IQKZETthqpNjFhVDSMT2tlP+Cdn5z5yIh4HAB9EM6HBb51cHyXo0x91IRvja
z+hWBuRpHpqiSdazUf1Ao8OmEaFvzQ9apjUDArqWXZxeGwZXaRDdlzPHrWgK67a5yLL5kdrQJpfh
wslMrVAnf3c82Ar+gsYqGn4gzHsO0uEJPFVz1Axl1tnglRth6GeyzmLmdEmNUJOFiJBMLrU61Zlx
zaPk4HrLhzWaTGNdFrVuiU7LFH/3m/pYprE+lr7zVg4c/eakJNiI/JJtHpHFZ5VkK5O1bO+d2r0k
RUWeR3aXxMEbs9Y1NLgNZfph4uFAhZp8FwNK08BqLiqZQ9FWT/IGPJbmvvXsi2idN9cwLrCtz7yU
74G2vw2+9VzdhAgU4ghx2/t4KR+7yqpXZC9sczc5jbV9MfXw1vc67Gilh3kNJd3z1F1QTwLfgAdC
fQDhY487XKRYmdAvoPhHTDr55WNS6C0ejV/KASLmuvHedjJNRPT8OOlgYng57ogFOHmyO4Fll+t+
dOTaaq0fy2y+9o59pjBuoIpT96bSe6dT+WxUcQvDmNd8YeqEaoDsCad2WBwmLHd4D2mzAfBYV8uM
O6FL1LtL6BBo3hw2zE2KUUHDX1UFMWIBcrJVytR1vXgiZr47kTVEwgHqPNgKkCrjBKlHNcc7J8M5
mDXo2Avg8N/sglAmN5XRUU3lXY/LZzshXkYcQSRA5FnPDDfrnRyoGwDfpytZCrklg69ZEctKrIAt
f+WwC1cGde9KkDZr0tDeoDEnAR1FGx3I6ZQ3uluhjoJ/CPYV+KBNwmtQE+bqdPJilR0Mz6J+taQX
h4Zwnu1Kv6L/JegqpznTBDwsoi3eEn96sHV9zY1s2PA4PqQapHMLAH4dCWTzzJHdtSx9rClNDJbR
QKehJH1Rz+ms+zbnPxHRnDrTuEOC8zZEagYBYN1VY49yOPdIVhz5d14G7sc5N417IbPhvZGkjS3G
aTDUg467c2yS0hAbD15dX9jHENxY9nMfkwWhvCHUjvODeKotS/nOK2LQ3InNCjQ4/Un35QNRi1si
0tIVk0vinpkH+Ea9i/oWTH2uX70i+sXpxgpj0/3eiOrRTds7HCtvvZGfh7F+kHP1zYvsQ9Jav2EB
H7Mk/90GHIMMrZnteXuvKHZ1zDQzl/cZ/d+1ERConZEnyXr0m5AbdPfB/Jo7PFHS6gmKw62RNfhu
Fst6XfhSpSJq0+8KTp4R/4gmhGLxHhHNNj9mlXBLoaRkKt3Bqv7dG066tq102gpUmAzCi7VkQcmk
fLSn4BRZw+8yKMcwY/x7tm+RAJHTf1Oy5yEwFcNWNd3HfUN6wKzeLdpkTEOdbaNql8XHy+AQe2xG
gb2uvX4/c1geRnayfLpFPjKEonQuwhnc3UokS3cwSzL2guQXNqZHImomTPKxB+vMehlIaicilFOr
nHhr9Uy6wjDxHJAAhPpUDxs9eO5bQ1TghiPlt6hHFo3T4W5USDRc5xHZyrkx2tui4X+YftGvqdIA
iOfjoV4aLEVkFGxoou4Lkn7pyUQkGvsH+toHmMCPfjMKTE7YdEaV7s1lIjmPzmYL3HpNNBoJwHM0
hixF5S6GcL92jejnQNd1HUSzXM9l9orC6eKBaWIhBxOkzwDSP5N5wQ4z4o7xWALulW/9grIZ7Ouk
R4Joz2Jbz9hE3AXFTO4zE8mqW1o8EauCUNMVAsZxM+p4y50ge6bJX10faawgOWjFdggdosP9NDhl
QnCucW695KMik7qL3ScjRnUTuf3Ob+xbpBKjh6glxFvMb9E0tGcRx9WG9DXOBUF1T+rLZu5cEAnZ
8kxxLFY0mVhDje7R5aSz6trqrbJcRbqj1yN/pd5gIxsePAuYPYNaCzWs/Vt0LMDi1jokKeNh8cp0
w4HUurf9tCGbun0TPqEHbhnsuHp61d3mj0THckhX/ftQM5etcqS9iTe+lLS3OGctMRFP8ZPOzE+v
NK7tHATreKjUTomONDjSGCp8ZKsq7vbjlL94+fC7QfUcYtEwtyQ1E45cePekniE6p+xGcg451ABX
a/RQQiKeaOEk17hHc0e25AKmoTND3OIA1w3P53ZTClTJqN4TFPztynC0PAt4o6GeUx9pYkdhNo0y
p0kro7e88awLFDxyBrWKj/Mk4z0uhewYwS76EPVo2ncGuw9ROxVR8qhe7E0PloDgWPv3kvm/wK1k
26SIyl0XYTgMnNZ4i43a3tBkN69WMo7vpdOOuzzN7F2uMhjH8vYcd7a/ExjZwj6dh1MUFBhB7MKy
yBWaEgoqSw4l5gQ1PLSB24eZPywolvpJbhTJqN9UZzfQrpseswBCUneVJnl3X6sI5GlNEvkA1KJ6
mLyJA3lu28PFGmz9YLpVvOut+LfL30CG1S0vRI0kD6j71ZPr6v8EUWcfIjWoBYn4JkSIwnuNkiRb
O+Rq7ggiGPe27LotqafJJekVEtbELXczjYtdRaA7Fzz2HrGO+FsBZB8hJEQjR97k6Phk0Ja61sZp
42CrgpE8B6d7dudbrG0dQRa24+QIYEthbezys1f0w7NFSPeNczll+3oikWIOMEm3iOxOZjLhRQHh
P90zb0Lzk3JQHLrg3TUxDxIDOh1rs7JDTrXBOUrcAAJHFT27OkIXoTxGwP1ilKFNFMPexisY2oiN
V7MtzP1cEGqpC1Fg8yHzSfixG87KI5m76y08m+CFe82aafgWre85+H6L4z74c9BvZNkCvBtQhyw2
BsmxoR6kEPZg4g7pUSuJrNdcxOOiybvMNVk9c0VYuQsWnvdeYFhzsH7kPUY+s3aSHUu4eJ2DRm97
TtIXPTTzgTx6GSZTORxyQMEbh8XuaDV2vWkr7K7Ua9WbAvTOWcebr7I0qqvKEr7M4tGBsNEkHnB8
WBffBx3jNUN36hMptl2FMr+fYudAvLC+/VTvslitJE7XBI49lbQYIPyTPcdxmXon7ZtvS6Kcrc1e
ek/OeL5j0DHiyrFYyFkoImCRE/YZMWRrLWpJarvGuFHhVzxOJYeXkp7MtyCCxOL6hXMwUmFsfZCL
ryM4xI+kaxYkO547hQVSu202WvOpb/AVqig9Oi05fpNhrbpk4cDURFeWM4xwxI8ay91izE9pVxwA
mbOOZ+MDx4Mf0m5ewCS/kc/AeT4/88lv0GQ/Gxc1HepB9JLy1VjwTBjyVNQpSg9SSW/+qTfibV+m
EoNMUYyPlk92vAw6ev3xizN622o0rhQWOBN50W8KQbs1bIwurt6Ysvz0BtbfRGzdKP3NJOMZ/Nbr
kqZHq60vsZcACu5/tnMVjnlzAc1Hwi8HvhQL66pDjQyDoxboEqsXezF2U14wB7EvmS5Q23D0i4v/
o+xMluREti36RZiB0zhMI4g++145wVIdOH3vwNe/Rb1JKa9MshqWlSQiAnA/fs7eawe7KK29ENLb
XlKKbkeZvedFFJp6xP9WW1ecZW7HuPySW8lNkzUnTxu3SLGhjmMhHfjnN/GYsATxtDJrBvg9XabF
Ocp0Pgi66dtmkSJUnv9sLOR9tpV1iiLvPHvFk9dXu1itwVnTdCJ89+K0oqeUUUdlNz+kyVGEweRG
88GbRUzbfnE/Wr+8mZcgXHA/AIktG2KGiKRrGZxQZ2Y4G2k29clHTJAwbha8F0D9CT8VQ/ASZCbZ
73QEI+JxXD294hmctkGgH5wJw87SCbIpi2Ojuh9VPMAcEFetdq0d1eJK+EHAPssnuIwv2Oaobgfa
KDGwQFdem4Jco7jaqa77sBCRbQdF6Y+6O1kzg3/4i77YlQ6VxWHCbWlNVA6pU1FmIV6t9pZlPbd+
/z0o7NMwTKR/chhYnLuEw+BGjom7ZUSwYPrIfX4ZuZ5g1DdclNXFrFBpNU75xEybzm86tKfaqcsN
WK9lWzoyO1at/65QrfAbp/usQ7c0NBxujf3o0pWqq7sKRyjK2V5sdWVce74zbGAG75JGnlvbORuj
e2QPfi0E3Q+wLJshjkOkSVtv4GzhxFFyFkRhspfQjATXtY0DOe6ysTgWQIOSbAoxkF/bfXMWcY1/
iNTlKbIuNW8GxbreTBOngmkJsElOu9LUe99WwCzNp7hNviBKpV4gBVMD1UhmigfDzg4lM4YNOHOU
wclqWgy6+74QobR7jnQcaHtVXhmT5+AnrTh1ZrtgcO8XqoKhQo3LBtIVzapnVkigFJl4C5T4RYxv
9L5u28zaFf0SIu1R28qT30ChPUZB9yQN71iRdO5p61XI4bs5mXhMmq2vy5vFgqLexA/+xHgcb8Am
MZG+YkN9dFP9I8XkgO7buKCWLsNstEpsqw6dZSScgWe/x/F8R4zAxUydK/Kid+OQ35HtSra4+Wyw
lKS5dT9FKIu0f+0m1QeoqINf4IXt3dliydJMnxB9hsa6J2G/f127JXPQHoHbOYjEiCkJ6m9tholM
ids5kl+tqN21ikSewFquiTPDoevyStV5QJjaGNzWBSlp/pq+OBULgsL2bg4WYh/l2NDAya76lpcd
+ysDruWNntt1XxtkAPYEGKMYu68DXe4Ick82nqm/gy6PGa45d0KBoPElI8tOczCjhcu0myK9mr8y
i3qrVT6EzsB4rMBvvY1LWYcuK8VNU8b5MZvj20oHr5jQPihbd1NhvLa+8ZpjLR2CmGgjRcEOWWNb
Nv61wOaK79v9EUAxpLHulKGXt+94ck7aJg1jacvggiuMVcDOHbrCc7DNDMlyaK8JurmFJnDszLAG
ubIdMntfxUVD96l5MB2+aM5iazN9S7wNIaM/MxrGG7eXV6Ktf5a62sdj92ya5r4ORjI19SUxE871
/YdBBFeUVHe5IhrQ7zF107nb0fe/Re0x72pEAEriG4rQkpkljDbmvbkDIKuwOSPNyxl3zK0gQ8uL
om9ISDucecud8tX1iLbMxSLpt0mxjzlWFWTNUpx+BPESEvux6fF6G0uN3phON4bW2phes764BAEx
41W1ExWy2IaYeeAMt1YQUW41W51jkJDIvwMnFLU4mqulEgkZGg7+sH0REccQDcrMxfGSrHtWTN+G
/Kyxdk/FkpxHUe1du0df7H53E/SHTTnTwC8OQ4+/ly730N708XCXFhb+8/FHUs4/ErMKC8svQm3F
e/S9x9KOm2zjErrFUv1ukGrql/m3xMVTvgj3PMBhDOPFfTCZW3RI2DcMLFCNerdVjwkK2+RT5doc
DaOFrMT0Gm3pgUHZriWKcWO56m3OEdJkJhOROBl/Qt0/dHZ2Ic8ODSipu1V2USAvUC9qQfwdaWAT
FpjAKa6NKiDRuK6uspwE5JXSgYyt20eYio55gp2vXlPBxsm/gvqCrtqvCSDLbhE9H8lyZIjgiNcI
HsBiUp3UEi330DxqmV5bc/RCy33PafUrxp0zYYUB627+w+nUTcZhin06pAsDGt26UoPJsrisU+MY
y4dLAzp6icgolGSp+8JB0zd9HRHBb/DAUmuQiJHbh9SxSWeLbk3ZXgUurobJsx4GHssy64HGvOJo
uXIUkgICuaT7aLbGs5l5myWez7PIdg7nJTB4tAXrjOBw+Vo2zQofSW/xyPDMMAsIbJS+4zGl9gua
YUfw3WbCq9fr4W3w6Eua+qGGF1AEKNXH5mRJySTbdN6chr+NFyVs42c4nHvTa5662XxQEkd8g5nR
XM+ARMAtYj6i/z+Bq3tgt32I8vkL0cwnuoj7kbTxRKXPvVMTlucdC/SY6GsPVis2U8aJcMz/I3fc
YdgMpxQYB+1xvC2fwFTRsih68Z17CpTZPjuTqZ87p20WDtkdAU5BNTZ/k6p9UjGskVkoPGmdumh/
MFt+UrYkoJ16X2beqfdn++w5Zrcz/LwgaSDLz8QPeNsubXd/Huv+7zURyCHmXKF9BDl81nK2jIz7
Ns+w9eB24GYmlRmiMUoiOoJpOW985QmoIdas3b8o5T5pC/i2v175k2Yjru0ahTDV45h2Nv26PLkU
Y68O01h2D/Biko1sEngzS1DuuiJJ/jLP/t0X51RjQqV2INl95spnozaavm5s8gHq/Oja7Fx2ub5M
WvXvrWvhf/EBl/z51/6kZvjnO6/KJaidPpbPz85Sf8mKVLaTjXLWLq/x3QfPzowfLOiF/fbnS60/
37/UDP9/KQS3iAk8NDjOp5+3zRfVjW1nn7xWTvf8MXdbBohLctoJJ5WmxeHP1/skAPvneoj9+F4I
NkCSrv//X1DEBdq2yIvBPDW5GYEhGmTAJAm1zN8UIb97bvgBBZIQZKPEy/16oZJ5QUekjXmiEqqI
C+rm+7qcMeHNTnBPxiZ43zUzW3o2rnBwIH95bH/zPS0L3arp4EHi8fl0eWMBBtrbNPqIb+bsCZlt
IgUh8piQ/fkH/c0DiuwMRQh6XNQvjvj0PVOk5NxD52SngdD7WFEhHwWUxH1XFW66U8bAMQ8zEMCT
P1/5N18RZDdNLsBZq4t2vQP/vpWLM6RergG15w5jwCnKi29idIov//0yIM0CCyQvsuPP4iIRN70b
t619ylDlzKEfiWamqeMDE/nzhf73VcDKbJKD54KXFNBXfv0+WLx7T1bCOzmt2xN7b3QcfUouSpFY
WgEiDn+y8vC/XxQhKsxp1JhrCOKvF/Vs36f9VTFtcwXsH+w6TzmArWhD6w4hh+7hcPz5ip8fGKIO
wOayXbkOGiDexF+vWAPvoFtFvgIi6JoT61I47iZuTO8Wb5GbgLdKCivMamXXf7ny5x94vbLvugC9
15Edb8WvV9ZN1YEYaidIxK7c9QEd+laLYr8klDCpkYx/Wds+L6Mr4X8VmkqHbCVCltYH+F8PaDw6
TQpJB6hbsDBray11L0zrNdeN+EsVYK3/1L+X0fVSq1Ra2ibxQyjsfr0UWeSF6w9Dfq4i+WpGujqm
eY6IsCRcUHhoOGzDtE556bz7jXgk9YsRFCaRjaTNhb2rMrMLEaT+XxZba72Xnz8WQv315UEeh1br
149lQu9qhnbBYW8AHtxZAmQkoB/PRw6SzjbD0QzzeNoDpDoavV40QzkRZ3s9zPo94Xzvr6IPGgWL
YIIcQsXEidrWzkIYW4w+fhtXA8nR8zjmyfufH9Pf/aJUVGvsH8Mb7uGvHz1x0Dp1Y+YfpVdJWjwq
yOq9GNzybzsSOZe/+ZWAygoeldUi8hn+NzAHnqtJJGfZ5O1lksI85EaHOS4FqYbeb0AvO2pvU9p5
ssUS1aPVMsuwovO4MYOCM23tVXROUvktYQhDg1IVSPTbLsSeb15ce+WZEWZ9TmJNCFVnxqHifnA4
K1IYTXV9Coy+PpspncJ6CZoDTLrvuYcpM3J7byORCVObM4YovT496GVOzh538lzac4XHZKhp0Gk7
2kXodO/7yBz3FglM+yIp+ORwlJDP5cba38lJJiexO49DIDpOGGXGl5lG3MZInJlsgip+LMzROwjl
oE5QKSnqAYoZAUhlm2LH42NW3osT6zEEtJdd7LoQd6nqX8pZawi8GHoUgengUXH5mb2ob1LRoY+K
E0l+dWsemgi1T9nSjcolWTKNpQsygmLnRdTlayVISQgSmv9MPQF2MfQ+pi0kwxmRAnfAi9UXZSz2
lTUyVeauNMdRDOWDUBZgo7EAbh5DUdwao5HfNanOthO9Cig3+dhthTTg1Ri6vnI1XfBuHRra+eR/
mKx5NFM849Jl6KMSQ2L/K1B3rdi0Te07/cYZ+4jiOpmPo/SMO3qu6ZsdG3JkegIBauuYyt45QV1u
ySavznYWcwhbAvfMyeTHf34pKMLZoP5Rz+Nv/PWlqCfeV/hXAdK4gSONnZqUasEY+f89hMeDqs7J
BkolK/XnrIws0MSZVYVxBChoINtMB8zXHOXSuLm16TzFaf03bev/7g5c0gPy65tESJmfczatNJlQ
ZNW4TnQBtFIVwAdGhatupvN+jr3gL3XFP1rZT4vjypNGV+5B1LA+I1U8g+Z0MbkKVEEmENjM03is
V87OZmBw0mLmH6c7q4uS5ZCXRK3fkP8Zu3STyd7ESaYr95oBuXNXaMGx23KJFzlYCFKQjDR1fx0l
PcBSK1k8sc1TZ2BwUTTSRJxsDfVJwkxx0WLK7C9b0W94wfyIBHDxnPjC9P+nIBwUNAcGt8eRN4ul
ahDFtUd/kyHxBArjWAHroWmSt/5FVUjrNlk3M56XKAPlLnLiACfZOO+7CBkvE1op3+3/j0EoEKZv
gmY0cxSxQ4BEvypM70KDGGkFvZaWeWM3uN65WvoSpVSRDk9V7S1PftJBovrzm/CbvV0Kd8VBU8eQ
afNpe1hAqKzimviEKi5wdkZRZz6L59Ct45fY9/5SZf/ucuSLUS8FIG+peX998Rb0EboNMFbmxdxW
WxOTpYGcs2Ak7bB5/Pzzl/ss85Y8knw7UijY/DjtB5+K+tmXysraNDjGsIQeMuUk2xFpXphEUfk0
DPONk82wc5LBv0FNb4dzI+Re9HI61Dp+mmdiAOvatshU95rTnz/bb0qKf/3w2Cl+/SWUdMYBumR2
wnt/qBA17Qj6Yw4OAzGsrbEhTqeZvgJ/2v35ur+7A0jupUV4iCMxb/16XWfUDQm7A+jFwTNvgQP4
wG/y8uDXSF//fKn1K3xeGGDiUsrhtLdgHP16KcnM1tdjmZyzOs+xGZeRbVy3CrX2Xw6Jv/tOAYdh
nlD6wixFv16oQ2trDTYEKT+S54L0iTt7ACZu6ih5/fNX+nzXHM+j5EeCIPBHUOd8KgSdxYvSuI68
EwiNds92115NyGRCq8CLz9AovlZz1a0duV795dX530uzk1gWA3DqYgK3P1X9RtyMIkgmeYIHNjyg
O4OK4RFCws5sLgFznp5h37ZISucmAiyv/3Kq+1zcEWeP0xJULkdVDjyf408cXc5OMoPtbZaKbmwQ
vS0EJX11Z+O2AiB6pOow96k/1pTujDH//LN/vsGfL77+Nv86gTTdLEitd+kO6mTGDm+MXCLNXAOS
6kTf6i/f9Tc/NWpvQrR8H1U9RfOvlyM7JkYgj85pcFJxr4A68TDlGhrOsgbb7+VUdY9LWWQmHV2E
8X/x6v7u8hbCQHJt1jP0P4ekf31bP/aMgiOXeyKZp3dC4A050EAqb3ubUuA/dOZU4PQeYmPadckk
/mLC/t2PbdGNxRZLCUHT7tdvD56k6/IZIa9jjONH7JlqRmrJIJTZJDtD+Odb+/kYvd5aF4g675WN
p+fzYTZJrTl2/ck9tQwHjtpFulqkqtnWsensqmR6rTP1N+fm54Xp/68Z4Dui5SKx1P/6DX0k/CLu
Ipe+oIT9MDUGo9GxKAiL+e9fzqO/DLWeCC4WjF8vlLdVHHk1F3K7kTNJCQN7IxI7vtVFhgJ5aqyn
Gczz25+v+rtXVVpr1CQHaTJ91hv8r+eH+O2gKEaTt2VULwnJOFu+G3i7kgOLpZv6qe1KFeqqGraq
KeVfbihr0roU/Xvh5/cVhEx4+NvJNsHi9esHSNvIpX9u2ygx7G7PvGc4jqOjAPgW6bdgYIXbVuaQ
ueh/8QUaVlzcE3q6nCVWUyb2/qo8cUaHygC34GGc7IURhs18MSlldkm9AaQtMHdvY/ekHDDzMy+z
DJq3IRV5t2ui/CVrlXttdmmwlQoTYuEhj5Go1jdiMgEOtxppsjmn84sx4t3YTl7k0D+tdFZTIv2D
q31GgsY9c0qfXTm1m0yDMTL699QbEb/iSvX3uI2MMDLGr+bSzndxsdKzmxIn1qb0SuHvF3hDOGjQ
Q3FGxaHbMqsk9R2WEVPnveLM0FDi4vo5DqjO3O04Bl1BWnXseEjhI4ZWAW3lmqT4eLqAlNWQYEj8
PrYD+d2btswU2BuoTbs6n0EAl5XhvS6xIICssmb3Co+2H3A6i2b+XmwAxopB3zwuZK3YYde24xx6
Aq0qcOvoOCRac9RNfQRXKRj/G05DjDMhSXTpocF/OjMXTZcbxKkGOlWdXZEqP3mHPJ4chmkDuNK9
M3TqA4Fl86jKuUCiMmZiW00JP2Mi3fZ5HDH8EZ8cBIhMeOmQZC6ieBoRqmG38vEaAoqKtmAf+m+0
sfIe0k5fvExG3t8sbuQ9EeqZ38osgzuDgcv8bpF8fpuNbvUhnc65j0uISlfzIMUJWxSr9TAaikE5
KDrPihNOpS3mIdKtALjzEEFxb4y9g8jwxRL0thWpdgMv6ZTvhFyFZ2KE4uZWgdy5URBEO8evy4eJ
RwRvcoIuN1SDteChsJGtMMlrDP+IbrJ4FzPWg6irGM67C7oQJCObpbGd147JAVxbL7qtkOpgtyCQ
YTMpidQQcj79K2Q6ByD4/rdkyZw7mUsfbYGVyMckiT3Q1IOBvA7dNltfiwzbyQpzq4ChAbCsZKmR
BWtrOOgAhC50F1d9Y90pxMHt5iS4Aa2So/Qx2qXd97EXMa537PSkyAb4wXNl36Paz26lzgDe23mK
f6SqMoXlaHLebAIL8DV3abxwRIkw+puA4U6UQj0igE5rpKAJUCv7AASphAGrBno69aCwebe+gEgU
e+g67FZ+VAYoQDXX470zR8E7jTvnW+kD/WYGjDDEcFDBIGEvRpQJrhkzKgbnFvBqQLFmYMRD1v4Q
uUOMa56VCRjEzinOGc/9qyW68UiBqG6MKMjuUz/BGzeB79tPplF9AWnrQAD3jHuVeriVurmyrvyA
aVjPIWFnIKfcW3CO96oLarIfqcNCCiL9YKi1vqospmWdT61zayLcuCcI3WtRbcxqBuJULxck1/iP
CoSo911nKYCyuKGCwUR703VDKnnotInTTwQI4Ccrzl6Z1yRkDwyF6Mgn8rK3PE2NEvh+N59QehAd
NgTBOSpXPXeC3kY0wKG29cTaeI5VaR18hBXnRGZA/WYjOfhKtZClaTe4QENZW1xdb0oo5wfk3ohA
SKn/ZnWmts4RCNsf8WQ6m8bM8gFNkQge6L9IPO9uERAA5Wbuhk1rfK0YaJ2KxicXq+x/ALMUocXM
/CvdzizZmCoLTlRnPiqQyAsJYqvQbZjveCjACwK5Nl4Woe3LOjrDte8CTIT8dLQsVb3YHk4xWqvp
va/pQvl11iBSTD0NHsPDMdLC2tWIrBojdBnmJuAwS2T8flqEeRL3r24Qy8NoI/gn3QPPmp0ACmDF
vCp5OMOqrgn/LZF02YGsnU0XOfBbaz2nj05nxCeQIt2umkeyRbPkKsnJTqVV1kRbjLfxBYkbrGGl
nOJA33kEk+fYyECGXN2oYRC3gdE099U0phclu3yDa6PeFXQxNnqICWbwMTCRqMDBX4xIlu0aTB/Z
cDgPYojkRm+g02eN1liK4KBjuvXKrZJjvR8BvT76cNAfo7q072vcyFcsjdHJRFVxJMGI/yyn6JuR
1NMeIKp5cLWnr/18KJCHTJgHs6lZDmDi3I9sblmRmrTWxJCY9YmNdrw2ko7gD1GDTlfOSMCRqd6t
fJBPCUscYy7AB0eIDuKmQD2/tXLNt7EHbNkB2t8AV5ZlPBQOvrwimMwrOqndTW4u3CZ0e1sQYNWR
PVnuDdPVT/FgWue0Sr33cakCcWsl9SjPMmnK7/PUmYceCftaVZrxA/3k4NAmzXSaleMdEaMA80rp
QpoiOjSpDWkKMXixEwWuxSDy/Md5wjO55a0F2DqhQKLNnFDqRF0S/MCStZy16SK5k1WJ+2lp3pc8
GMS21xZ9uIieMraR6FkqDVm987Cg73Tb8KLxFxKERVUUfGSqF7z2lq8J6anEFueQ9ZbGuEMG7o2z
JQYAhXBb0h/wl+Rm6XH/bfocgmdrgcqqUDJkm2kmvWjDgQIprvRUWLaLh7wmaF7nJhtA+KsKYKpn
vaALqVeFCGE2BF3A7uqV0x7agYVezlJ/WwT1cUIj6UedSzP0q0A9JmbmCpKkugUBXXVtdBl1ReSW
PqJp3Ym9AS7gjnregjhj9yUSzR7a9ZyjTZojhfjIzFBh0tdL2aWW9GlAhE4Pao69ezPpOkIv6Ovi
aoU9euU6gggYOqppaNDv+6lMQIUZ55GNb6c/M45KmJViOJ4lIqqNplMMCMSNN37yjxzLjVkLrehl
NBsiFMinKvE8sCeMFoIiDAMYGdvJqthN3eUrgybzKJDBQrpvk9AHEII7tE5xjFX+eE9oTvJsDVG8
ayo68XFqPNM8qZut26YtLUUcc5POug9GHV8yGczbBjTWzpBT9l1mvaRKy5f03JI6c148tEmmBp0q
Fr/qT4udATNBihBcrG6Zn0XpUv+JiPblwQdYhT2tIr17EMZNPEOF3AI+93dp0+JejDVm5DWO0oob
+aiDmPsw5lbzyhJlJUjshijscNZiEcMmAeg4CMrtNKcVPomkcRBRsQRuStNwHxZCY4+zp6kczbLH
ZFjD80+KrEvCTjguZhKvAFTRNYQ/nJwCKCnzjzYE7ep814jqjtPqASYwU9GPZVbeu3WwGQlB2Dk2
YEBGNUTdSFzOp4Xu263vUa85MinDxMox53BcCCkyF87bXqG2yICLM58W+/aQGc1OYEEFDFF192Qz
P+R9/zX36+ixnbs7kCnqBaUFmp15QS2wWVTJrKUdm31dDAtxB0M17y23Le/SYHqqMYd/Q+VqJ8eI
gSCmwdyhlNXJsIRSU9ouWjs3JE5m5ObMIAvKNId/mPsx6uTMVUmonYnAljTDPhrVrQepPp7sa6r8
lN1UPXcTsWFOZYHI0deYMoyQDklxKXJ+f0FqLqaMhe0P0+HBNps4rA3jKa7jh6CN6Upbj9hFBYgb
os2D2sjY/9UHHtejI2j40pZ4AOvAvjygzVPVHKZRe0W8TBHONfYjuuZE3swzD/Bk9qAU7cdJiJD6
ytmVPU6XUj0TNnjHc4fzbGTYtWCk0CSduLH9NtQuFiRZ3PPe30+Zg9Ja2T8sR3+RlvGBy3ncimnq
robRWdGnmHmn1CGBzgw2TZG3D1Q2wLUdID1b0YnqNmIevS1dAihMA2xlluI2t4KcaJSh/BkZGtpi
sHhY9sgOYMb7xbbSHwzBykMdjW+GTUpVHeGfClLQzNUpZ7E6NTBrd3aVXBMdOR4np94QkPvCZGg8
dGr6yDMfuZ+275wxIHvII10gRvK9NIRpICGebMZTrC8sMiCF5GAf8mA84kxKd1asxnAupm9O2j9R
GD1Syt01PVkVUwzVfMQmNHbpxVvkFwqyC+UCI2BfQGAKbBlifDJCC9TQ9cQbuwfjkWJcQcwbdwk+
ucoGD1DPNx5wZg447t4Ykhu/mR5TvVDGiBw0Rf7NXQjts2etQt9Im7X9b+L18hM2P+xFemq/mMwi
cZOjkMXWcEw967Ue3Bu7qw9aQZZdAm5ZI6MZo8S0HDs1sIVl3htn2g8m9e+Rq1syf5rDgsj2ThsY
DtCY62OmM8IunPk6HSDatHWZhRWKWe4SFqXFRpA4UHeppoBt6lUvZoRfmKHrJsHUuBmc5NG3lLGN
wDZtEFuX5wY5Rmg2lonir1tgc1XelcTRzp81971nBWffHNuLVQqLYt20qfWqS5w6PyvHP4/oOC69
qqk6E3x0Rh8756wKqq+IMKJHt6N7X2FHOdI7CXZTXLyXBhxuiwW4YmxyV/qMAce03smi4P3sJfKW
VJfbxYyCO9IlsMcaHIOqUIvy5+old7FNgC8ITgNhHw1jWtwmXYJI1b/Fj4KvZSqukooFTfdo+wvo
b7tVs7ot+n614BpP/jKyvQLQu3RQn7tO33RO+aW34n7TC7rqESCMbSTn7JVg9OylBeTCTfKfnTX1
qomSp1jH3zKn+OiktLdzy6U4mt4X7vKgRUf3BsZwW1iwb8vmKh5ktevrsjhGNu5OEkbrbRAz7vFS
k48oA6zYWOcpxJ37pslgt0z+QwRHk5qne1Ugsw59t9S3zYLBDrRUjpoXt7+1vBcEAm58bf+Qs8J0
m8/pZvD9axw78jgZ9bPhcU6gSdkeqqpz9oltqm3soTDtzYUIosh/Jb8ZKpKtZ3ZY9037EIB1X88Y
xBxoxzEeOish2DTChLqB07Or1HKr4Z2ms7xQhIYYQu77BQtfWWXfa55XnJXpgaEFg64JLWbRRuZe
WF17q6ypuiUdAkR8Dv4gqOvxKDl67KOh7G9try7QkRIRmWINP2H4G74T4bFiQVfvqBcFgMQMBbsq
TQFpFPF7W1Cw9lRRKL8OS4HJJSjVXVoh+YUhBtF+sV7/AUg3vbQ3ZI3PR5pQByIkXqtCfeWo1Z8s
jCW4gE5A4NAYg/jOFphwbY8VoFpvXpzc1wXlbJJ66R6TYn7wtP3BDP7e6Fu8nHH2oMhK+25kzfda
85O2CdFYsq8J5wrY4T2Zwkwv3fs5IuXLXJ6NZslRhaeHOufBNBjbGJXDf8RfRiO6aroFs3jljrQJ
FoAsNuxji4oZ3H6PgFlxbsCJyQjaJUIGsNyZTINznTQHoylevN67xVd61wZFiNQIPkEW/YSVStKT
g6v9qMbxxTfkBaHysnF1fmm94GQk0w2cDS44R1/r1D7LgqfXnof0Oal4IY1YPc0QdccOo28yYrGQ
5kQkHWsohB4qxwHQeF9fRxMVvbaSl4HnHecci6jdqTDvjLPwG5fkPuOx8o07QmOOi0sigEdIQlMV
T8S8VFuDZwSYSwTNQpzqJnjzjTGczDGgDHbfqyi7Y9ZxIIjgIL3phazC86THa9aur3q0Qgr0M7LO
c5t6l0bqV3wrIz5DDIJ+FDr+8jD68gj0YwJjz26sGLmo2EWEpeWl0MVLZuvrnFQeWj7qMjJhVonx
TcgGWO3UHZCiqX3bpNdyiA+WW58dUf2kpVVtuzzTN4nsrkSy/DQVqcjEHELPieobeJM/C5i6fLkn
K0cfLxzi55j9p6FUMLOT9bltg+VSG/h5WtKMNo6TXSqivgbRG9s+ABik1DsdY4yM/r2qil0du4ph
BkdU7TjvxKqZWwLWrkvVX3sNnkgwAg8wl6hzg3wfkdfVydHAJ2xccnQcmzGAfx871T6Q8VfyvKgg
3RnxuD9c9RUtGnumPGhp5KRpEIqimMJE5w9xzypEzvpVstLT8LXfVMQOOyO/uOpOwu05apC91vv3
XR5dj1HzsqwCeaet7maal5kRXYAZ3RGrdg3A+yy1/1Jn2VPT5Tfw1e6UOz4PMxltLW4bb6C5o5r0
tUK4DjHoFdfVC8cok3LBqS6BWr4vJBSmk9C8YtlHDzIvG4L9MiYl6Ppo5/rNCyrYtTlw0pYH+nqA
XgoRYNZRe+77/J4UkpeI9gEpvCstwz3kZv0ArJ0BjahONOQ+0BbRpEvMH+zBT56VXaP3odVpJ1Da
DbYlIV6GAiJ6kn7tRt2RCAfKwZgEfHK6XU0TveM1xHOO0XJLd4Q8GMP9LpryCW3vLo2854RzgA8a
hkQPuA1lVLOmMLDfdi42LYdY0avOTBhEY/qzo4uILWMry+m2E/57ZBbVhe24/OJn0VUEF8uCnE+h
TxmjWbMlhhJ4Js+DMm4WFfuXBhvuS1RR+yNZAWI1QpHuRsk2RMUQR9m2d5PoYnHIYguI+wtpIM+q
MORRl2PAHpmDB2G5maStd7JFFTL3b5khHnEiPlU4T0C/JLxHSLJXU9CXYiTEYZbZlTsWT2rWJ1RT
3R3Jbslhiv29kXi3vcIA603BPtA8JpbZT/sW7zd4exLNYvPVoxjy+FQHryagw+vvk4YE5VFZ874Y
7LfeKIcQ9a8gLkpRaEmVb7XAEzHUmIOEBf/GgKr9MGJVd4Mih1kN7CPRzotT+eyUFQ8T4WlXkURM
pweTIwQ2zi2hVAhShvjKnPItVhYoBKrpQ0/WP+jLiK0q3UtrT5d2HHeVJ06YRoewGpbpLiXg6q2V
rnGgSdtsl9YAB27ELcCsaK8l3jOeP3wg7VzejYtxH0fV8p60PiZdxEzH2JXwXYWtDRs2RZzc1lHl
hJgqM3okWf1IwoK6G6eApp5HHBi2MRRI22SuI8xvhbsvARleQ9D2wFyL5QmrS0roRRnsvBmJmd+Z
4tke2hIgYlyR7+jAYLVrEOJyHr7WSVZeCwerZB9gUbXQvzpd9BCzfJlTonAV8541nU9zQmDAvf4/
zs5kyU4k26JfhBngjgPT2zfRNwpFTLBQSKLvnJ6vfwvVJHVTprB8gyqrTFOJCzjup9ln7SbswicY
uzkh9LQjabtHD8BMWjJuKKbtyDRuvGxQWyXLYm+yiLGxYyDFw4/GMSsyyMRdAJ2N3iB17fdJE+wo
J36nCshAkeFM6zINlp5phrkCWs2npSa3lsPMZLc96E0VFzd+mMFpD6CsOTI4yaA9k2YzP1eZ93BW
0i0+22f0Nq99E9ynVUBtdUgPKJ1eRljkK0bwaGAwEI3EybhJKS1uHK3eEqe6V2N6m9izs1tEoUBw
iIYq85ryCw0GSW6iKepP71aRvBjCwkEgse+YGrhtKXNsHJx90Ypf0SeNsYMbXquKWljRGdcTggY4
5B6+zTL6mmhv3iQYC6TldGVSyVxF+dSztu2vuaFuStnuRB3c0FE9YVj9UM8DU5Xdgb1hPCBHb/a6
Z0iqnWikrEQZWOse27S17GAxjbGkSINYdC+xhN0LnEaop1jf3Ew/Yvq3sxJNcVunTINF+cYgxdW5
8USg/HOy2+cCgSEjt+gSgbPhOidunXDeOVO69dJub4Jlc+0MaNsYXHkUYYUx3ZCjvsFio2VmB/W9
LlS6tnASyivxkFPUhm6b+9eh1+3p0V5JKiobczH4qM2R6TXBzVYczXYcbEVaP+rS3E64eKzomR0z
Q1GVKN2bLB5+TLl7E+QgQqv+3GkbGMI01aexyyUtHzSE4VCQmxHsiI3WDK51ZV7tWmmWV3Nm4pOH
oxYfuHrrkCt+7SwmdrNQiAfs5unVVcwCjnHc3Gj0wEwvBuML8RaEPEYt11QywQTqIl+7rQk/fsJu
qGywQjUpvOKPwYtLUmgeOeYkbkJamQOkWjNl+0FBib29j0YmqIYHLDyJpRMrododvkTxzO43Gzec
+hFzf0ySeimrLvAgrVBHolwzJ/vJ5qxYaZQyt2M3NM9htwTJ2mg3PYVQ3jOFbVQuCJI6QoWohVPm
UtLYBFEg9+CFrsyuyjbpPPZ3g90bhBdA4M3eMV7hKQI/tcBLEAmFe+yonW1mZebJkTjOes6cfG2d
cb7ODD87dQtKpZAUUGpXFIRmI4SaDjqhoINxXZINP9o1eIuMsBypMwnsHLiZv2262nmfIUpswfrM
G6qfXyDO/Uw4i2tXRxwQmYkgF71h4s6824yDynCzENBSEm5LgGckhQrgXZq+0YqgFZ7jRbXyq8Y5
mN7AiJ4nSKdqeDvORKMOZhebd1U8xmGK5UeTuhyLxpceyeZNXkbxU4en+aPqNIA2D8gBQg5zV5sD
LTSjjNZZ2BDZdBQd17aDj2ChgGekdMO3MvWW7LeALTcRbAmdGXdoer2vYZ82hz50EgaiqC13cSnQ
2uoepLj72vpImYOEyphT81LCtnFX2MN3N86IrjrKGOtDFcMB1tOyHV3zI+jTaJfqSuAPbrZUqula
T6r4YtsTfBKzK3eBwiZxFWGAtqPtfG4opqerGewcHLUQb5iiSXoQ0qa7ZRYZq4VciP2IH9kqDOwc
m6g23zPV/aMmjFo8o8nwlEPtP1bJXRQ6ZBAqfG1Rgd3mdLlXFr0q6h1w4PC9Z8Z37vaGGXxVwph3
Q98fEIln9NiMJ+3gFKXtCQgPeowvgF2aYoMTUXyVgBzA2KEgjBnOpdWcoizxNrVUu9ZwrtScQy6S
kMgkfCZriOIVU5a3bq6gJBY3VsFfrejqqiTZojjeZuzOuwGPnTVWW1QzYn/eeGZ5GqocUxezP8+p
Xayxw7uCCUqBZ6g2oseYMYclDZwBYrPT9+HG9meW5CAIf1p6KWrsvtK16Fco2r7Nc49NsPOB3fOX
1C7Hrav6a1MlVzoAzYLXI2jQ4XvcCLAa7XierLRljBUbIF/EDKfl4ZFTBvoKjeVVJCmM1dFSacmu
ShFcO055NGpgP2NCodMYaYpMCoBgJs9BBR+bHeMeS6SzdrAVnBwK7W0PvoiQvpmWxVMRqzdWckxl
0+A6hq02ADW9K8AlsKmP99Q06w8b3F1sQkCJWyyOhG5/1BZdaR677fnfzZpxW785AOPcRS3xPyZ4
16hRSSDzhwiIOLUHTIqs1t6m8QL1yB4ILx4dlSI0QJUNRtU4i5nfZmbZljmWYd0N+orMzv0qh8Bl
j4Hqk1nEtrGbLSBHxkz1wIxyqpg/HxoMj8rqHkbWXcZMsnSrp6Ki6BcgrdbJ4pjTEtDUNx3CMGZ9
i2PSqpcgcLbS7PcmkMV1SY6xnl3EoGmRf40t8d1Mh6Ph6bWTs8UyP+cgofDAdFCdblwDHm3yhZLG
MUhjk85NeUfP0VrVSf2GofBNpjAHxeVmNvU3LDXkTneuu2JT2wucJUG+FPj3YGm7KiOAR1WduavA
FfM6B6GasPCvQ0KLLUTLeNUpo1rpRp8zr3yZI9lvXUlCsvQnirxCrmzsJ35mWzQL1K2BGdI91EbP
5HxO6SS0vkjBk86SB0RcCOnzn8ZISSbQkL2amOp+2l4lHlEaNvC8UBewpzQX83TJWRAVxXsf1sfC
LrwDo9dbEbh6W3hWts1V8ya0eEflw5qEm4C2pDDhupThKh3sY11DFCsymrJ9yNMNSUobrz3mMIBs
7ZXrfPDHtZ6l4MABGxZilQNEfuPOw4JnH9pD05OPKjjtLXtOOHiIr0l3F/9YjJvnk4XhVGUlT5bt
r1UyHEM+Qav2d1WTSv4QXSX+9A6c4TUpbYm0BpjBqHFLnnAVJNM5eXn5rpV1lYrsatKzfQrbMt4E
gAGr3rsZreg+ZkafaHeX9YL8niZRhXfFCr4ZpWxVQXLIbpuEfyBq/IEBAGWonvRgZNJ+MXEQpT6V
VJVQxm3naXk+jriN4/g2p/7P7gXiPXQOhle840l3JhegdgDosNPVtU/LDvBBcE/96L2u+9si92AA
EaQYI/xy5xuIsnd3ym/rJQNMk+gQWfYuoKtLZ8x/noceh3D75BXuia31HVRZtMZY6IZ5/dugUNai
OZo3nRe+hJ1BQaRbpEXi3CrsdUrP3ojA+MiC5sUXFoEVRY0wJrzHufM64r6Hkd1p1jZdsXY0Ga1v
v2r0gaXX/UxD2uNZp8ubCezaFuoKHWPgLEMeLYyL+j5yUKpEGi9zC0ulMDw1atB3NuqWq6msbvH3
yW/dXr/UKdhnCEMdELbuGNFg8Q3vTszkY5NCnREGZxMRgx0OP8wYGMKcDtd+6ux0NTJhlB90U+I/
Fav7yG6PjiKkjfzoi13r3WwMcBMwY98OuQ8gtPWYvHH6d9pb1Bbgeca99dWP4EnP3lTv65YWEzi3
6YlvBD6IZzzosCP0BqbJR0WHT3QfVRnuhmVRV4iQnKl49hv/rYjteqsTwTxsg6c6RV21m1zSaNVU
z6bqfppN9aWJ0x0ICJz9Cvd6zIcvUei+uGWCYkNR1p8MEFRkkGTHPHgeHumxONc1R6LrOrcTg/yE
AcWrkpa/7mX6gCbjzg7M77473ViuutZuFa6l630xJDhLMbN3FgbCFmeokZYEz6bT8nZb79HsCTnt
AiHQFPr+V59q6o1LMkCP3idmT56cSl15Y21ToNN4/KWouWKaeW07/WgcfYUi80et7G6VN/mX2APz
iSTbXjlOv+/K4mzWIe8ShQ7grM56V075phLiosZDsKBL8gklxSas6BoFdtBtMpIA2Q5HVfP7xVgy
LTq9dLX1LsmiHddEf5GapMKx9ZYy3lgpWa2p17yKng+ixKNgVWm249TAydEwE4aTSmtYRT1FVw6d
MyYpJ0s2R2umbtNk1RH/9u+MH9y5BX1GbXSHMa39NbMI+TYd8UWXlOWzfokH4EyxLTMnILCxbzJ5
MutoF7cGm509rmjrPsaTs6rb+lUy5uTheb2PIAwDlUM6FOCstkKl2azpfrc0WtyYPjhBxVQO7/im
3pD1vVll92Eb4Vf8bplB8uHpGUCidnVNF1YlDsGR2+1lXLxlEcKfGJmM3w3kbBI9GrgrwNPRWTmg
CKfOrvdO4JyUZqGWTHASSowvcRY512Uz7znwsZot+S9Pd9cUZ75knfNT+f1JpdM6D/OfrYU2cEoT
LOzNdlMn3tGPZhOAx3goWucVJ74tdRLrlInx3aFTsU0ifUBMdM1HRHksjh5aC+PJUHRH8qTrMFLf
vSn+Mvo4fQXgVr3OeG/noQWDgXFUoXDipBFCWtpuSjVCbo62wDIg3OJ8UXIOzV50ytwJMAq+mATV
nOYUYABzUP7uw+SN7OKMhOgIBOYaUtm8KRs6J4qyitlNTyMKiNiHnWUaehvDRcbrA76H2QkAlpay
qPalyaaCcDmbnLnkIvGeMvuOvP6D4+bgWxE2ADVFl1C7L6GkDy0UnKdKPmVWiFGeA3WQcv1DxQ6M
wR3ap4lm5qpsqS/kkrTIoGNMOcS8tiO3uGXe635q+uZAKHWQWfI42OFD1kC5NNk7jmM97Tnvf1Yh
H41mKG2uq3rHiXM70WdZ1f54CpT9AkrglfMXWtTY78Uk3sagvOnj7KHQGQCPFspe5juMlXmPs8ji
U5kWfE2cpKZpDr+gWGuLSC9J04esiH9yRgKhzr6Y8WwBFHffh5T6f1EwS1pF/qYch3PCX7NqOewG
C240x/Q3uzShwPTIiCaaKZLG7nqu5jfa8flWxRH96ZGGbzznN1lLGQsB5c8y7oONxStHdrbA3Dy8
O0nvydEfqKFQcIP2hXSa/JOjhwJrTD1tfKm1KvaZBDbaLD96Iq9HxwpXl8451GPkQOZ4N6j4HvAc
Cik1rAXMgzA30W3gWMmgxEtRaTbNIMDh0DVWJkWYVe/0P6vKPKaUpbxO3M12dC2TztrEeWHvjZH6
lzXRcXSC13x0y4NZIC1x3fQGDJSJHYfzswTmFxS5OnVDJNEDK467hs6djWyMz5N7itARM9dzFWJN
YOnwPM3Rm+11MF+VS3WrFgumdngOAhdqkmH3V/WIkiZgp8Mb0EBiN8K91A013IAakvRHtKjeuhxo
Rqdecqgqf2QXAUxp0NYYJU6yszPtIYNPJ6s2gjV+72e/BsAy0U9M2dSLLj6Ek/fCJ3dyxmyJKNWd
XTUfwBRvamkdOLr8gzs6m7FCGgIv5waG1Uxvg83ELN29azPdQaNvhwPkbSI6zI4IlAzgltT0FkUK
hfxOTRhbtRvtdj0lQOfVDrDxNFSLvLCM8XkeQyo2kwSK6UAjGQtqAE1JrcBgzYsu2jP+QA1wCrf2
qE/WbG6trnui3bQnZl0I8PzsqruNU5fB7DLzr6PKmO/ter6vnRCbzzrYMzhwV4EUSeQiGs3VR5UH
MEjRk6+iIXr25wi2JQWguEYPG6mnohdbrHSio5hNyDlRc2wLHK2Zqf3AM4ZsC6eCJH9zKXkyP9k9
RJIWho1GY2i6E1EcborYJMBR+9L58Pelxd8MEqzuHrs6PU0xXpixcVtY1q2eB4Ki/rsN1WybpktG
KN56ERIAByNGQdmZQ5s4p9tl2PaubYaXoo6NqV3cMj3nPuvQEXQuY8up4n3ywyqiXyaS9Y2dKwyo
qulUltZPbdk3Gnk8HPpob9npm99ihdDTHmCN1KuS5R37EfMspX+IFpBtTItGjC4xLMbcKBVoGLJ1
1NeBTtPNoKvu7NN1I0SxMzTX9q0xGVB/RLcPBY1DsBY7ldtiQ7ix773oPTCBIWGhbJNXoE70v2uP
emI5oLSgXbuPyJzWOIZlz0ASpnVb2/uWMkSXW/Rl5/Ab9j1XhayHtfJbJGuBuyeN3plWOoMR9z7Q
5cPWtsFyRjn/phiRVEJDCsPhPewHfRgTlE5GIK0jmAK1lk257Qb3Z6Gr29Ss8XBMD51jnvKW3cDu
5as9FCmc7rLaNcxyIe8pqFbC6bwVUFLp9Vdv9BW3Qe7dV44FLFaLx5ST7toejZ8I3x5tQHZWGl8N
CY7xRVZZD8aY33lD+wXRJyvQJ06UamS7m8x3zEnuegGplBrAaVDBfqoA86c8RQWp9lyJ6BkdYL8K
wz7b9nY+0Mk3NkblxVdjycdCU7ZAHRz+yCX0KjszJcpjwFZZqylZgJLf1jMRTZjpH26fMDjUzmRd
gYy/tTCGd4FTl4dM21c5BSQEckhN8gnyvyHWyD/uHPyGqCHNW8OQ+ybA6aGuS8IKR7FvcrAWgpAH
V7k9RWK9Sob6NZmhVDct1UvDREU4odama57urQAdCGrpq5ZRy3WdNksBxx/ibexF6671n1DH+ysr
tZpNaGagJBXAqQSnpkPKVPbKDwjt0c7ApvSeShm/2225qxP+L5Ain50S1UOQuwvYeorRd3hUY7KS
3qonbwdh3ZjASFAcmJulXMdS2QXT6J6aVlcHsiHQjyyukLk1tAgQkFwzvy0Mzu3OHh5s/BaQ2YzT
PmutvRsRqTo2nrLoSp7TxnwAvU/nvA3EWvZ0OGkiYfceIb0wxFXtpeM6NggHrbn6McbpQ18YP/wB
RW+ZMo3g0f3c5YSYlbB+Vihg0mh4Hcz226CzZ0aDotWEhmsOTURn1rdO0MUNbf8DdV7I4EJxiPp2
5xs8WKua3vp8FqhOC38XewaT3b5L5xxd4qkOeK09ae8qsKrXWWrSprj8Hjvek3DHr3RhWHx0E/uO
0Dka2codc3oTuFP1kAZXVVS926VPA6nqwu8zqoaVM8qfVMCqgzPV73WfHJHyv8q4/h4LQG5QqRtb
HWQan73QfiCxsPczJbTlnDwwAEP+P1XPiDdIegLxLOMmJCwdzKugBa3se6eB3ZYsrTzGwnjAYmHT
tvifTz5FSa8vP4Ip/SZ4pnkJ6ET1w04Z5oPXqQPTajjh1FjiOtQvau0esCdG1WdsGoam2cHS7wke
eeukSIDpENiqLqk28Zh8i9PchrLl5VcZcyqrRqZ0SAVmuVAr2FI88t3AyOF3L9JjQ2OtDXxk3Pc1
ft4B6SSzZTu/H8lUcOjNwFmtZpP80kChMCEqW/cV7eXFfZnC2xyUj/C2EWd4za1FYuCP4Wtcl6fW
J6qh/3uckYreQv96ofqzNhTxWzUm3XpskWf0vgfnHQNks+v31mxRWtEQ291RASkWBxbqsA58vUkK
+72Fz6oN79YnO1+pyT2AyCRv8tVSnvfWphVU60Zaycqp67MG9qtsxNAWtXkceKEUL6XHVCM4Yub+
WmYmCbmLkGLOpveKBqOM8mvhGNfE3jDXJeVgihv7YqIj0MmQwwNMn95SaO1QKLKhAcOJT2SGw4cd
j8M+sNPwqfXDfq2dNEFDbj/oZrwZ4hG39CEY/cXtivPC8Cro5z0147nV6fVo6OFOa8tP8e3lvqAM
TadRjhiIg4HdVcpvsMLAf2DtMi3DujCr74mW7i6yQCG6mL59hHXuXmNvxiQ2sE5UpuFjRhniQFaD
G7xn6z3UIqx5aKodA8fHDEdH44OPpe4VmrTW3wxYfXI02QldC6sr9HYshbkNZU1yb3Zs5jOS9MTE
awVJb5dsIk2VK6TVeXRcPTxTF402oFfEi9vDMM6cElGmRqoX2Xb9ijMOxOKu7Y9NTCpR2027LrsC
VmYWOGcLbypo511fItvEzg5NdpOeFWnIYs+QpR8a8DYCqJAmZ5WU73Oq8cjpBdNeum32kdPUH2WA
Xhs+c2cz5y1AkkZudIcZengb261cM5qSYCuBbpsESzFLJji313y8qB6jpXZmkX7TinK3NcHLrmVi
/7qenG/+4tPiRZRTMtCurOSwvkG7T52sUW+eLNodjiUC7JLVICgVYGlcR7ZrmYcUXcveGQ+TJb45
fgGttoYkYg51y7pqxmY9yMVujzbVuGnKttjrZsJdoeVnBEKVV5QC3G1FmftIUVITqmMyxLYGjoy/
9TGjIbOVnIcbwUDZgdJRvk/yODUpwAoaN3PDXEdTt3d4swTE0lgG5HElH1KmWnZ4i2HUpKyGknq/
dGu6+Luaa8QOQ29gtq0itiaHJtsmxHP8nvKTfMBBvTnX46zvi1h4ayGZMwQAHt6AdxT7NIhCKkfR
MkKSZYhKnAwdMBSamykJ5hu3H7+PiZldLZiYRWVBzBdlM11Hh7KmLfXd4ITDrUwNvE7qIC9W1MiX
KWQY0vR2UFH/alidIKmHxNK+2bVbY7a8k0lNdMN8V8lu2I/fjKyiCJFS3ZQLFLaQ3bQTwzzDHYA6
/9o7CUpwHLCSveHRBjazRP8wUqWf8XoKd1GXProVPQiIsHC2qzp4nBbLQ8imfL1/HyO1lrH5yzFO
j2IHZDLwFOblGGcliWOyqFZHxXPGCNzrgr1N54EAd8Ta/haRQ381Af27aSzdHdjNmieiOv+Lnejy
eiAHsD75SX8YTWYo2nQlAnnLs8TFaLIkHM8VQfKxLsf5DE1bxltlufIo43YOPxlk/dP9C2pCnuNC
pZK859/HWCuF8gMEuHdMmPbnTcsw+toAU43Zj/vSeQO/Xt93rjFAM8Z2amU09GuKPvEe2zSsSOIn
H/L831/KMjF88U747BnAB+wiwa1coA4Kg7zTaToPvJhJVdj0h/uqteDI9klDGMHMCx6j/+2SjmAE
3ZUmACz4ao64GGKGDTh6lJaSYyFLNpVJPZsV1kYo86Z132Mf8vfLXU4vL5fDXdKlvimktC/duENm
SGyJXvUgqAYQ6pKBMAgapPrJKeGicIuFg/xRR9lKeZg+rNIoHONPiF+XU+m/foQHBZCPzrLUJSBI
5CO52+BifTLQqfNML/thNEV6tiwjfOgzNIjMJyb/8d3+uijz9nDdTMTqlxiLUjJL3FulscjwjJei
KNprcL3hsz05/cnPjc8+8Muv6df1pM1uDyiFB33xYqGn9SlnR4uIbATAQj8hNo9KOUvbPRn96hNK
h3VhaMkcvM+HhMOpDV6AoXjx+/eEkmwSKE+SJdC8t6qeslVng+/GuX6wxc4wAopdhCewaU0jfTSS
oVyo2Ya+50j/BHJw+R0tvwXzWo/qNovMNS9oGjJidHj0cv9gwgJYFJvzVd+juRqZyXwo29z6ZEH9
4Vlz16YisMRg3jeXBfePmfzBKQJSOOEdrFo0+64xu32d44BIxC4/2bf+cCnADa6wJYBQ6AYXlyqk
08dFa+FtynxnvCYmT4INQKKS3ngsmd34+/f6C0fxzy3p16P8x/Uu4Bw9eoO0KKr2WOo24Ei3mZNj
lHmo3sxuMfJBGdbcMcdDe9zy0pB28uxU3tZh1LZmKMvpvphk/nB3/YrGA/0w/+nvv/APHzOcRNcC
peFxhoqLBzIlXDstxuRkjzZOcZQuEW/W4iYwsmCXmFa/nGfyk13zD29BgBaGFeOzyJBn/P7CizKA
pho2yQlYlXyORTPdhJrxnj5T0f7v9/enN8C1fMCEUDsEy+z3awUhFkkaDAqFDLuggBFTPLAqeSZn
cdYMdjgUY4unRufdIU4JEWEFWwDRcVrM2uUfRXAMEGS7nzyCX6CJi5XBXgatRkF8As5z8eDRYDvz
FGC4N5QDVqbxEItiHeU5MEfqQthp2LkfUmPQ2K8yQNHfSsL2eZXUTYFWveVc25ZmgvhE00HQe7tF
XryuNC1WxJykZaynWGfbUcGqPlZD492pqKJ4VSJ6v5fz5N1aTZ2dnAntDuNGMuq2f3/y7vIWL+5Q
sqA8TkXwiq5z8eQhl0cLeSo65slc5ps4wiX9ymVk+gNpgEcDY7mT0XSB2MdJ+EDAPx2b0JruSWfc
ZZRvvq3SqEJ0ktrWm0e+KQ4Eq2hYpWuQq+TqGSrsyLxm5+t7jFjsW55k8hH2cnbo1BsZSQetFiYx
DTF3VLraekMC6VwXgiInx0x1M4cNjVpHtdFVnc/vXg2ZEpOA2uAlNPW+VbY+omyFexhG8LZnrCRJ
tOZ5TRiCWErkGih3bwfQ1+LkYFVxuJ2ZsYRXztjeea4dLFuAU9SgMCxB/uEzJrBKRklRhjbglTBH
NJQ9WmWnsvCIiX2fkhJ2v5sxT6ikMZXjUr7q8xsEJt7rZBfG3kfVdSYBNV6Ey2DzLmkicT3UdvQa
ugZerQJ9CJVpgRP7J2v2X0Efuxnm8dK0bNPn0xXLd/2PjTq2NAOFqPVOZTY0+2Bwnmnp9auBuu9K
9/60xY8Y+VaEOZkvUQujirRWTVJkW99kXOnv6+tPR6YDCRW8Hhu5Apz2+6/xazAvkP6YgJp6PLQS
my650xwnAQqVbVWtkhwPKga5vbX0A2bOO1QgQ9Q/f/I7lnV8sc75HY4DUA30rFAX69yKY+4YzuVx
xNR+HU65ty1rEj2BBwsF6HDcxLAg17lCezm1Ub2OatR/f/8RS7h9+RscAL+K83qBC1+cM8qCyq+Q
Ap4WIcgbE7Uo2Bn36MZPPupLfA1TyQvW1zUR+VpqWQO/P/RA61KEhYagiAXExkkVPRWH05PPyti4
vay26PDmMjmpimpLl/LI/36nyxr7x516jiJScElvln3ThRX++w+YcPEj9DflTqHE3TI1OW4YKG/w
n5GfcZP/fbNIFAjtl7+P+zV/nS3/WO9ea2PJRcZ9crGn2IRNlkPLCMw7cp943xldeTL8pEVbkiKy
QyO0yiwNLP7vN3wRjS03/NuPuIhE0ZTjxdnmchfqvrsClePsckYm1uVUN2fpa/fq79f7wwMmGiOD
4rzkiL5E/zuoIhp2t/CE/pL0fpzK+UgYEzR7tzRw5vz71f51dxzNtrBBaQGBQm55cXeSAdoer+jw
ZMA5p+QQMrTbWPN9laHwYbA7+G95BGGtCQzM8h0iAS4rlg/pH6+0mOF8204anoqucfZNWmoq/8MY
PebNbAJ8sWDZfnJJ6/Ie8W6A6EhFhYxJoFq//DjdNoLvV7d7UdBVbmPrQYrqnVGyZ5lS3TMMhXRi
VudRlttMMrYVo17H4ch2rI8QAgfF3qHcZG0+frK0Ll81++bC6GZLl/xP+xKGVfZoxd2IagGBgcWZ
ZAxUmd8y2M3mszRl9Rmm7/IAIWkkwDctvicyR0H14fen71JQ1HnstfuCqgE7BW70qdltbLpYDDNN
T742YGsYN0CMrzqLGMzrKuZsm+KTdOsy+uJHsLLJBHwbewuXpPr3HzI4Wda0cDeOGl/6reG7N1UC
S9vX9TFu7joDqaFdHKRIv7YoAnRv7owsu+5y95iqlsye6dCotD6W2ft0zJmMGg8Ijdc1tpGGRL5D
WydUDSMWw2fH3sU7c+GHudDg1LIhEUDbF6eeqQVu9nnkHwUYrx/Mi9CwrIPiCq+m179/mvblwfbr
Uh6fCfBTYK6XeVlrxMJkMNHDjiV2mhUS8oAeU6eZWijLanhIVZ5ksBVBotCRicKPwp6LnxRV6+gm
QTuwTGL3CEBjyrzPfk7LfUV93V6A1rJGw8Q3+lhGlXfGjM878EaST/jeFx/e8qwoPwD0Xx6Y+tf6
pjYrg95qeFb9YN0qM2cCDBO0fVcHuNhim/Tfvqdf16Nk4KE4R8f2r6LYzHCICU7AO0b/az7PY7eP
8BOW6y5wPv7+di4Pp/8tBOJrxblEUegSF1szvEZqNXrH3K6TB7ou8PzbpCF9i9JtVM4zgB0GYTfs
NdGZDZxCqO3On9zxr7rEP47jX7e80HGhpvpwgC85pmwtmejgKlAAs1PgcZ713Ct0xAon3oOwfQxd
p6zcqbEeyHMp33so9VYGNJQDlY7izH/+H9TE5ZNmc/fRgqrL0mQdEWhB1/KPXt2pr0gMvFtMUBmU
kmFzICnBoG20P+O5/rrRiwfh8504CgqpRZJ4ERh5kWIaewo9wJRpwbFpdZhcI4R7Eck83zdx3v1g
ZKIFP0XwcDZn5qG3YTaJq0SO+hYSDh4hQz3GV2Htm/eQ6BU2vKVQD36bWG9OFIbvETbVigEty3zC
zSrPd8wguRg4x5bp3I9TGoijrpw022DoHRkvfjYx+JSHcQZDn6U5r6SuaLJMWPa9mU3fX0ODhfVg
mTX2E1ZkD8fIFPqtwjIN4AWNVsySTHtS11WiY3cDQcsNdjJ26+sWBtrtZCtxm2QswVWF+e0Eybyr
epDWfmKeGhw1+3WVO+Yd1srtw6RdlIeKTkK+Kui8ynu8CfhzQ59IuUbGykxJQh8YefdYx5QfAv29
E3OhNqrVdv/Zsv3D1uZju+KQhlBx8i4ju7C1OgT2hn+02AsO/hijxiDrYb4Bf4KwsQImyq3sWk+x
tcNI29gGsxVf//0L/sNOzuU5gkyIz5749YH/IxSBP8Q7IzE/emnswuFxCKvXfhKP4yksmuYzE5c/
bec+ckffJG5AuGBerFBhRTXot5yKQ6S6M64W8oetqwiEGyLNdesG3rYzHL7dTqaKR1ELM1+TODfL
dKqa7ypRl0hAIubqDq2TYzIfDm721TEmEZL29CpYmRhsoMSc3HY/8BqtT17bEihdfmM8K4qliCPA
y120OAqtMb61W07tkJEvkJlu+DX1vR6RVl0M9boIJsmArC7VGzU5Jor//sL+ePmFiWouhSvSj9+D
Bq+dKurcKDltHaMosjgN4zwK1wxPmdsMn907tMrZNuyk/OTKS1z0+417JsUrRR4iPdu57GwwmhpR
yPL8Y2tlM5KhMELZKL2yuRqaSIldY6DEg/Qm6An+/Z7/eGUCV4tKlWVTOP39nv1xrnmcfXDUKGHP
vOsSv9SKqSMtuq0Keom5LVM+f7/ov89tog7KwQ4xOuGyuMyo69HrirwJjrRckKFHvevdzxltpiLy
MO+TxSc8+3+/WIIbNgNK/QS8/mVzAcZJ2ko0UIzrBv270ZfqA3YaY/2MO5qgivpoRns9+G82jWHv
k5v99zaAU56HjRN2NS46n4vPsoL4MCYJa1j2fYn0bggf0In6J7eMg/8YDy0VCnD2RI0ma4mKxe8v
08qdjDZRPB2ZJI6+TwK1bFZNJUMmiXdD2yn/5Nb+FaMQlhDq4woj6BOSdl1cMGYgQSUCd+kqz9W9
2+fBrjaQbvXORLFSQWQ0soGgpP0/ys5jx22m26JPVABzmCpLnRza6ZsQjsypivnp/8W+wIVFCRIM
Dw00xVDpnL3XHqrxu+MOFYY/Olq3v6blA55/hM6cR6V5bmsvA2rKxlEZ/xOeBsLDMSAnk/iZ+LG9
CbP69+1LLUfLfCkOeXxN8yRlLOOqWn9ylR+ZpJqB9EPViMm4g926M7Ih+DpMg/86lWPx4fZFr93f
XKSYD1dvDPTzt+rEZR+AcYlPAbDxjV/a2jdbx1OhV0n7/valrt0fez2XQ6zJ6mnM///XkmV3JOiW
4Eg5J+vW0TGEDqgtcTgUyeELHQ33vYp0caeJshyd80O1mHRRzcz1iGWYFCY326OOmyEsb0JQpF39
UNZI+3pdj9ZAusatbGAAhXVSrm/f7nIeersyd0sCIm+T5tT57ZqTW3Rsd4qjB3E4WkMdQSCC5kjM
oJI+/0PBrai3t6957W1a/39NOoLn1+QYkwA7pECBzD19NyW1fGrddHwpfQLLb19qeRxnuuPJ+nQg
2ARRgHmLdvrrdeJQE3ngBOKI/zg5kXGXbpAPksRNGBA59PUHdF7pd/w3w05lXvosgFS8dlLX9sKV
3rvbv2ZePf9e4/gxfDR0dy04ZJcniamPg2Dyq+DQVKHznaRTE29ON1qg6CL36HWjPIYZxslVbdTB
g+RDu1davPKhUTslE4MkRp3Nq3H+6FstR186jMEhI1IrW0eWleyzAR2aNZnszApahfGY2L8H4N53
ymBX0ji4e7Y2hIh5HJqWS1CVwzrJCy07TrrR4nh1DRGfbA0FISWx9nugSPyEdjsU7QcaFd4nv0YW
s2mGrvchk2H2sKt6Ims2kT2MQkzJDuHWCQl9t1/StU/GMKmJzhBzAoKWNQHyVgJCs7rwlNhuvsuk
802bUuraaaBOudKHfZwPwWZQer5SE95NELigbk0doROD+M74vPLJMC/QdZ9rSYSGLjZknLT03rCx
j2R2+piUdGgqAKm7eDCNx1kg/pAbg/taBbw96YK2vPMsrsyGDBqQkjyQKwfNlLpDV3lFdDQcBwHC
VOuO2lo6+JVHRZ0BXio7NYJ5UkEnD2eGYiIJnKJZTxzZP+s+eqF3Yz0h+iqHoG/3DZ7QYB2wZFbr
iRXEgTpIqNrX2z/76q9mtFO9twk7XB4DSqcJwLGPAs6w52OKykTabZppCmG/4PuXW6R/5h8FgO3j
7QtfGV7k2pAi6c5bENRD58MLYA5ghVKkJzToCur10HFiLJsd5nljzewGe86jbxmw79/fvvJbLMNi
bjE1x5hLzZRl2P0sLj2l7N3rejzifzSiTerr5viuri0teHTsxgCCoQWTvZ6G2IxPDuBBf1vmVoHM
HQI+StrR/DAGrYnlF+2Hj1N1FqR7tarVznSZEx61ymj3peOPOOm8Vv/W5IkcX7yGg8qd1fDy9XEX
TBUae19mi2XXi+8qGSCvTcfBB4OH2L2SD4ledjD89KYftrke6Z+xw1t3rns51uanR9vPMFG9cRo5
f4RW1NHG9frwhOMKge9AvoY9QbahI92WX+Ci6CtB72tXRepLX+N9v/0K7avX57NhwJusD8uxDhKc
5qZDBjN0eryuaITxmSS53WJI6NPsB6OMSrnXCJGuhNuOEUhn6j/7Ma5xYOFzg53oBgUaRG96ckLd
/VFE/QgcHmcjpN0+nKZNABDLAhTR4AEQWQsUi3ahi7+ycUaxQdKXnjJSXXtk9Yl/arWWOWUWrmKC
qiHCYm4HIrey68rqYbPM7qJWTNZj2FfBTnO72H6n4bMDNDFq08emd2pzrSWZxAyb+hOy5MHGZdCT
OvcY5iL8k+kpuAbgki/t2FCAsYm4msghMPrXQBt9Y40jMgCu4OsdFTbSd9zdABfhQ5AU8iXUS1wY
oJN0j+CFHtFynTjlFw+S3Z+o9aPm0+0XdO27xJ6EpIZCIEXQeV/z114iITFpVgqFp8pFMkGiwlBt
YJO5r4OqDUzeZvvBYG2715O+nFR8gxMbij4CcNGFLS7bNki77dZOTwCSg2EzCPCZ0C1o1u6VlXgv
oJsGHjh2/m+94eCQu33X858/n1gwFbkoAJE3sJ1azmlAfLu6h5B86tIufzLwfBIarZHyaNT3FCP6
20lwcTETlBs9GxOpmPE2RP56xJY9IgCyCABtgxElI9hla49VmoZy68qPtdMS4QjNYmfTkv5kBRPe
k86roj214OZ5yOx+k8dDvC70xNz2jRtChOvSl0H6uNnaOnsg8Wc68A6L//wYcY7Jlm9TpGV28OIs
fIBmD4ykMn9jEPZ3tYkgW6YYTMkFduGOFtOGab/5Uo31G4VEHZx8Ai8nZLlLrQYJLzHMFRSMUp18
IzCxVHsRDus8JL9n6ki0C8OUOaX2/SOQuWrV1519wsxv/UgqiWuaGJK9MiIAx7ZtbCu/cB4LcD/r
RkqsloY/xx3kyfgxgiQEiSzz98mkVzsYzoI65pSrd+ROdsdUx/ofAx4+4hlwq70sbR00P8luUV1h
jTDG8LFkp/8YqZgRLY1g12l9SdJllT52RCPSLhxJqM/07oRg+k8pwt8dnreDW/W/ozguHwYcaadY
5tqjNECrelqLXXOuendVBDypaEDRKhdwIl/0Sgf9hQXTEtt6wCwZBnXyKAZgIFGTM9bttIe6rsc7
N3SaPeDK+KBUBZFkBmxhXaWzEA7NOsDacejiCX9DB3GWBqp6NmfTp0YZdg1Ny8THmiOM1UAC75uW
enEyTPFzn+dq4wG82GYpoLSNlTfxsy3nPBCtG/AU22MLyH7CNrkHc+asB7eFZJxlcf2UWiOOosTV
D1o5xAmhNI4JCCVpnl1hYxedcg2qixz7PYgS29jU6BFAWDrW3s39aCOBt6yEBox6HXc+uMJJ8766
YcIqXDUEZ+Z5uA107UGvHbxMA50Dk8BRLOoY5/Le9e5tbJcVYZtASEpA8ymPItBFHJ5VIxrSY1ke
fTP6TNm6+2CVttzjh7OeTchWq34EREsVyXyypwriDh6i13+eTExGNpMY/WJG8qLslVSD7tSx5xw9
h+oEh7Dys6HC4mgXzLf/PnGZnPsc0zXpwgAPPJ+u5Tglmhd49jFyEC73KFRcDtSQ5Is2wwz77zfm
UWSfg+bZpy8VMgIWaRLpKUZ95bPY1UWF2TsOXtHOJ3eEMFdKTj6VSmbluSTiUy89vzHKpFYnhWAK
VvqIEnwQazmIaEsbziTbMNe2pQvd0MrK+DCYefs1VnTp/vl+aY+j26C7QFVvWa6VWdEITR+no52Y
5YtTDtqm14foKcRvc6cic2VrO0MruBq6mPkIPy+Qfy0KYsRjaKo+O0VW3OaMQhl8cgK3qzdzLkny
ZA6qeSwyPBRTJrLvbjJq5A70vvw9DLD914QNTZg322T6MwGPerUyDlOo00b1sSV55jVpc/wiZMII
teunKknXnbIxzt1+Yhd9RIYfxgUbiSbNWgTQcynmr9twcfvp+DTlUeYyeyEjECNB3hRbnby3vWbP
YRKJgxc2d+OjazXpnnrYtMX+CGJEgnSQqLKfb/8mY/5UFuvtm8J9Tp73XI6Z578JjjHxSUMd0GrP
6//QvqRzvJP0XtPYYK7W7RZEZZ8FZLtYyta0VRNQMFoXasAGQdJY8TtTOUyRNNVRMjbxl7ivrS+e
jnW4pxndr/tITIoA5rhJsA4ncRmsED3YP0SPd3fjVGVEixCm4u37ujZEUHaj8EGj6DsEgJ7fF87f
SRSBHRzjofO3adBVmwJX5DPbblxAfvPbq0V0lG4xbkhg8F+g/N0LLbxSR+B9E0qJDJgWGAP1/Dcg
xQyVE5WU+EUT7Wo+7nIlugLCMqS8tQcHYwVs/51n1+ALdESx0aAi0EOq2SVx5d4ZRZeFvrm4aBuc
iGnv0E4//zVdmdn+hGfj2DSt9z7rQnenKyzs5L6QHNM4zZ1XcLFtZKmhjMI8zxxFR2txHk38MTC7
zAqP9NviQzkKDjGFSyhFO03/OheZFuIqirUmHQZ6ZosHTeXK1CQz4EF2lNs5EfkPdoyMS+IPvqOq
ubwrnhyl9lkLQMl/WRtCJT2F3hC4hwiXPEizvJi6dVlJW27KTtwVxl1s/cmfJAKSXTdrGDryxcw3
9p0ELJ5kJ2AtagsgdXo/Gub04BSZeiC8ko1OiumYOKHsjkTu4nPhypQILMqn8xJjzmfVvyYrLzQT
ADnMuQaVsmd6xuXjgFN/wN7Y2t8c/HH/bn/hihytXFpEFEeXy7Xv9VaF108dw4FYXK1y7dchb0CR
jiSybmdR4p1bvJj7zNlH5QEzcXFk0Aw+v0XbVpEkHaA4slCO5QZDuIQJ2NVjsr09G135aEyqMibS
WZomlF3PL5TaWWVZleiPth1PrwVbq92AI/WdaFrjn0cdVDkko76N7p6Y2MWldDASLodrtCptCrOv
rM1NMcnihw8I9s5QuPKFIASmV2HiIGL1WDy+QLMIjfNVeKKEOoFXiQUIctDxBUC9lWPPEa23H+PF
8Zv3NZe2XG6LQteylN/HdO+AHmentM1EuE59CHkbjLY+gDghXJwmQxq+cBA0ms3tK18uJ/NCYrB0
g3Knh7rskpShTdElJGwtrwxsqnndb8CfOH98B3CCUbYh9Y4qOVh4ydeVFZW7GMPq7vaPuDIXzLp0
9vCoSBmTi7kgA0IDPpTQx4CAo32FcPQImzLawfkjkyFtjA3cNvMTAVTicPvKb2aVs10Ct49ti32e
R4mR0Xn+AdMqoCgPqeQoh8nIs9WkIG7D+StqsncoGkwzWqD/ApWom8gqSsQ3QQ7gLoqiVgOS4PVr
wx31p5AgvfEQ9lnjH4xiMlKs6mX+OeRPEBTUdrYkIjBr3wHP6b5S3DbMdabV+cEEa/nQe1r9RdcG
K3iitturU6wre1voeQs6aASR6BkJlIAwIWdoDUo2Sgj7s8vntNfbD54wFNbhoM852TWZ9xq77lSs
yV614bYYvXGK7VJ9narSeM38qdwPGjhqlOZgFTdAHSf/GTRN050mmEINe2wPsIXVGWmybga4PasK
hjBcG7dPsl1dOOFXMMcT9GDfpXZhmUXs871a8jOnBKGIiUQBc5RdWm7G1umKtWsS0LkuZBF+ULit
QcyrXEG5sqziN+Za3PJaZoy/KAMAA4mrDqacTy8dUIWleORuAeXFlWnzmcma7ZY+QkehAiABYhZF
/Mvosc1uOAR0vyD+VUhb0vFJFGzsV0rTPXkw2ZJ8ZHofQdfS+4Kp3XEI3iet64N1jfoXoobkcOeD
vjqq2NlziGBg8VXNA/6vNUbquTcIijSnJivb9hMHx/pJTAY01LL3oHibXk6nvKxnJLBBKNf3qtDJ
NBI6KPg7c8vlZo1n+ddvWZ6pqnHUmFILtkcEflFJYJhXwFt3KYArjhXyh8488583lu4GZly491Xh
beTo2g+Zbfb/vjKxyXjbt1LzQ1Vw/mCcBk5k64/hKZOp+VpVLUqpJjaBPd4e2FemFOQgNAQRTbHW
u4vrqCwpc1TYwTGadwPwCLz+z6ArKh1+FNcv3RTYX8KkcNn8k5h1z8t87erU+LS58zx3Z+dl86/X
XxIhRBUQe1jC5winzffWwL57ZMgdxZGeHEiiJOQRM+h4rw1KJZE/vpjSbKThqCjftAzeYkozoppQ
yCw2j2yKO+tPiJkb7kLNzYIVcKzfCZlB2SqsBhQjRGi0DR2+ZvSp8+n8uqKrh/oQjb39B2p2TJAE
6PhqOwUpozEwzeqY0cIAeq7FT7GbQzj3G7/utoY1ui9NY1PS7qYh18CMuPBvMwMuyjroQ+93nfTB
b03W3c+41y3mB1w3X4ReIHBEWWk/wVhxfwJKxAnnEuLS7SSstFNOFLGBNSOXw7bikZuw/HvnRZF0
+cmvIu1dpmmVDeScsv8uSk3CZrvOUiBNAm362rGDhjSY2TsYfxgWh3XalC96R1kzrJles2Lc5oGt
FV+HLHeMA7rBJseSpoJfBcSoJ8yfw/tJOePvasjV9zxtIfxHEP9+GYqIsQOgKQvmkebmnxy/nexN
bUXWLz8J3DmLKSwnSrUO/Yi+ENpnmXsSbSk6iC8uC5611gffJMHUpaayMjU1tmRRBbDDlEhJKI78
nvdUTp3bfuR4UWnPttePdCEBJ0J5rTCXFcMwiK+lSb4H1sdyyoEiO5JwHq/eKs67MqaYKeYpkP9G
ObUZyP99NSvOqaR3xLpJmUHmH2WsEU2BDy8NH+tshB9doF1NVnmWZgO6U2MODGVfi5chV4RSemUH
Z4vo3QdYMhSMdUA1IVT1UQUbBOWJsUaXD10qcPOw3cH9ZBnPMyCiO0QmzeNM+poeFBLz747V6u/b
Nja/9OYU3lOivflBlkOBdgZHKGqU+BgXW31MlCnhYco6jp1O/G1quc20ryyvb9lAStPaatM0keVQ
eZ0CMSp/Du1Iqk6NFQ/OYWQlBGznrh1uW3fSMETFBdiTIGmy95jFdHtfmCSsHm0IVx8znL4fci3M
8x9olsX4oluZBFqld36OipqdA4RTKMY4ydhVnZAouN9IBLAedeVDks9LAEMdwvpsU1hDpdBJiPhr
WGV9fmdmvLK5xS7MbhOhO7YRZ3F6dXQCjxmb3hHLtHqMmqI4xEPz3k8oovuqT463J+Krl+NSrISz
qMpazEaZbkQEmmvecRDtsBZ5mx/sAvpB3DOfGHGl3Tkxz3/v71c+N8U9BGHI6olOxbxzPvXS0SFa
l3PYsW4G7z+anlp+MCQUzztL/HKW5Tqcrhy0C8iQHdNbPEbfwO3eGkQEy6Ie/iNyy1kRWg1CFPdI
+en2M7woE84X42oaBbb53S0t1+PktZGIMLwo8D7puh3G7LkfqpMUdD8i1f6MWx2WVcCp5ZPfOoRE
qbT5UXdRT3MzoX24IWSj/Nn1kU00YuSPvyHitie6N03/Qdih/4HIp5pILccBjjv5avpw+w6uPS3U
UOzxkRPyvBYnKhfozmhHGA1izex+JFqkR3Qfpv5rgM1Y3tnxLFff+WnRycQ2YswG9eUCmOlQFyBw
8MllYVeeylwhUg+cHuYFHpefeuq00bom4gJ7/FS1/3hOna/OXMhbYkLVWf3PP8DAS8jV8rD4RFg6
nxDacBWsHJB6bXO8U+S8/NiRUzigRBCG46dcWnr7JBdIRQzrqNNp+zZNo4JhHzb1vSe6NMHhTJir
8qbNTtFnKC/d4H6hl4U/FM7RTYEkUpqhGLeCQxd0G5mQdsB5I7Q+k/FXyXVq1sbaM1T2rmflEa/E
uTlYqmOTLmEcEFCyylmGCE5gg7ZutHRSP29/bJfvnx/La0ex6uIVMxdvoOb7DZzOso901dVe+eRk
FIloj7HsxQ6TK6SVjDQJIzWnO3Prxb6fTjK5qBrfOFpg3v5CZxF0CUBqI3SOltc0DhxZx/xeaYLt
CIBXiC6aNecBDRkxvAeXuKRun+Q5TneoLFH9evsxLMecTbfZR3COs4tvkWrx+YcYDZ3ZgPEiDjh3
zAcvqoq18Jzmh8zvSrmWk/zbbSNu5zv0KAgvDRmF2eW5bbXAFjy9cTd55iWPqukrgF6yyj41jSre
3b65t/rg2TzPk57xJnz8sz3swso8KuRVg++Qa5wZM8fV4vhkeseUSVhuND0vn2mLiWLf9rlJKEI2
1vW2qsgX2FEL6IZtUYU5e9W6Ndwf6LY7/bNoOvGfLXvyx4k6GelZas2g/dBjF0atX5XJAIIwgMuV
VylIvZrgDT31aaM6yNufxeCRr2Bz7y6hCaj31o3R6h9dEEPxwSQKPH4P/42qvJTtqG0wopHlGup5
FKwtvOb2f3jP2pTIsTL6KdtYGzZpYQMg0+NK1bNYxH6JKeXEO0vEdrXRjHJs9/7AkrMZdFuVf1jr
Rn28M5deVKZ06l+8WQ4T80SyrAr3RtK3sZVrB/CEwVoAU3yiJV99osBI5l7VTseSG75Tf7v8cqld
YojH86cjzViW+jSFV4moIe+QEPLzgmLAOXmiGN+7hXbvUpdLK98R0wSXcjwYhcuZzUrHyBpGyVGt
rwCHSjee3hV2C9W9DjyI9D4B3U+qcsZDEbTTFyQM6pc9tLgmYJ2XX9DfgXbNhuK3S0rjJy8OnS8y
apIPbp0aHz1rQOwa5xN/x+9y9Qphz7/Xn7088c3Dj/lmnnPmzchy1gHtnfbQksVRpFrwHDWjd1KW
A7CiV30Bn5zQrnXdyfSXzGqbvArS6o2VYRjEfWqNUzmbYjSN5yTVi18kzTuUuHTykq2whdJuEowL
Bo4aNcldkOy+O33nvSSeLUkM74Qi3YmDTrph2fBHgmKjntg8jTreA3VL/ZnCM65pJaJpxHZqBcDr
MiCWaKbgn3Zxk74mrtGahwxtQw2oaQxoFjWV368JeXCaFfli5ZEQ4M44TaFoEoBJJsj0xJRURak0
dO8wbsuNiXrJ3GL8IdeerBfjd1NWGF2t0K+/GXo7FoeEqMFobSrOayukmwEBHQaVvjBJp53WKkNs
CZk2xz0jqRo3qoJL+AQqRA9f6oygAOzl2m+zyvWnwlbunH1Yuz9BdZGRXAyNemrVhCxCsPOI13oa
tBKECQoaMrvL9lWODcxGa0RzuKrp6e8p5E0PaR7l7mZCJa2OVpvEpw7WbLk1+8F40ZI+JyUuSYAw
9tKUzZo9C28UKcH4R5gB+btW1XArWmAav/gt+UM6WJgEWxfkaDt16Z9mhMGyLaDuvcMrEvweAq1C
AgRZO1lPTpJ3W5jXnOZUnRKW0mZG/qWMOvlUCKtJ1g6S5tnVPWj51kpE9JQWKZlGcJ7KbEcsfSZW
pDV7KWXMIvso9LyHQEuboF2Znooq0u6KiiQtldSIRcy+Q+imc9TYeF3nnzRAfw62wVD9hAMBQTTh
jPr1zgKxPAfMYwK2G1t0fKSetViJHU+B8mDZP7Lvc6zj4FBY3w1xc7/gspyt3kYfF0AdgaoaneX5
Opu1k1NjhgyORSZ6D9U75zmIeRACvkWBMfi42TKYlcYU67M+kLLljk1r562cFDbEFmVD8c0mfZNQ
DAuJz2rs2pATON604s5kfu2XvtmpaVrOUJ/FcXgImnYKW+Q6UTuIXWa79saEp7xrddO8czya/9Tf
yzN9PdsCkMguCAcGlfXzh6Jh6GkGlSbHCNicOukOX+eqLLLgFyCnqoYQG+Xl1iqGskQCgLCYMkVh
3LPbX+zH7FnEwbtx+AbsuSd2/jMGs9ZbafvpqSUYe90hyNoZov+DwC8C0R9bDwnFh22vmuhhLqF0
91yid3/A4uOwaddXiW2PoO9dQWFpx8grf+UdnFWI3hY4dpx4qhwh7WcGDHccyncOxMu92fwI5u0f
bEWWOSQD549gKq1COCrPEPgXo7Np0EmhPsy09jtBmMkPL0Qj9e+XdDiEsxGk+IohYvHUZexromax
PmSkH4KhRwuwMiJ/KOdTQEgWWAQa7/Zwv9yncKikf+agiMD/8fYe/qq4+pMIDTGCxCpz190VoXK3
fhCGX9JxTkYikX6ll/o9luJyPPFoZ8HXvDECiMGdnj/aNjFDM3N4uY6pBoy50/Tm+vbX4HHtO8fK
K6/RIfdsPltixaPAcX4tRxpGVkTs5nOv8T7E5Ma2x6xQol53URZ+b/tYk3ee6bVLvrXHkNBgPFy2
rU2Cg+zJT/ITiOFx27gyeyZwVHtC61MfahNxxe13uDzNzo+TIp3H18q8wdd6fouhHiFpwp1ydEVi
iKNtTHTaGq8I74lxr7y3GfqKLRbkge8sa1JWknt13gYEhSTWD8PP+sfJNtj0I+n8Z2kKkpR5BrRR
SfKBLgafPwgrzt1yOITEwr62bht9BfKWr9El1N8HPW7/sSDAI3QNilGc9jT6HsuvxBwrbxqStD9w
Ak524dR1JMNpQvy6/aauPUB0h7B+0XpRz1m8KaHV5DmSKXkqAXj8TO1WCFZ8m/w32Ovkl9y+2uVa
wixoe3wU89HSXK4ltR5j2UgNcYBaVYGd1mxSYQoQYSiI61cN5PpDTGDB1vCM/L+ut0iyuf0Drkwu
Lm1id3YuoFdZQpWcNuVTxGB2Mg1EXSlwovd9F6oX0w6+ZnmcQ8KGAH37mm9n5vMVlI0FjUFIl1hF
GH/no4HsYiSstcHJyx/JNioVvIFveVmQgd31eSEI4EzcdsOdk30Wou3o14mGlHePjb3Rtlrf9PIY
hFn12re2/103qsG4M0Fcthb53BBjMO/6MBAuBtKoEW4LoD460ddDul2SvkKQyQpJRnJ0FJEPCoL+
Rzwfwe8oaaqjjZT/wHE6wJXTEUR4+5HNX93yiTEb4+ai8oPNZv5q/1oDCt+J3Sap9EOrOhiEcYbr
e6ci2m/rUc9Dan6BAmDheE75Opki+Fcv+Dz4OK4iYZgPzXQdz6+PIgzho6MFh7CIsy8O3e9NBoX8
c0tq3p1bvTJVcikch1TkrrDNXNGNk0yG+CTKCqNKH6NKIM+6HOWdz/ByDZjnSVx6VP/ABy4rO1SJ
y0KgmDoZ1E5OkWnMQRAjgX51PyQf06xC2XD7LV69IpZ6nBKc/plyz59i0msaWP7RI2+wsJ4SNu6H
iXxwokc4UGRk3d+5w8vBPYuoOZ1ijaJku2zVU/ORlZnCvMtVWxPsIPz2g673FV4pTWu/pRyLNXT/
Xp/dudFLBOK8jCMUR0aCvI9q8fmdktdGXBf0pxPW+eJkZz2JGFDitH2mAvELYAufDfnLDpkAcWD/
R3i4Lddl1takQQxt47SH20/+ymaVeRaiiYN+nZ+0pPOVFihG38+jk+wccq8mOlfN4KT7uuudw0j5
FMarRIzE+F5D6IxIUPK1f14xZ38MejL2jS4/ZjGInQzqfFSZ4dHvbG0PRAZBRFONwxw1xDmXasMg
7mgSrn1x0I9wSCNJZKlZtHKE7JARNJ17DCll71QTN6+unWLBD+1oyzGq/ufylovAZ64SA2REYLaY
J0QuJi/XiLiYNLd0H0EKuZxGOkFKlJcCcrgzS18un6xYkA00uNvY8Jd7EJvDdx8otCiW229BIp7c
WPMftKR0Hia5I+YeqJOL3Kgy73zgV56r60Ls05EKw/hcdhqnptZ8P+2jU2NMib5KqsBNVzYI1TSo
o8MIUjn997HMFd84p+ztcJSdj6gEY2OuF0NPuqxLAdaMJFXcnCLRYNlEUo1dM5F1y5nzHpjwykrI
M57h5v+nhrwgIdYKKq8lodUOQUq12Sc22MZEV48Byc3GOIgXn3LSS5NnFK4Y6nKTyjb5ZA9h8S70
DIQpdwbz/NWer4Z//yJfWzyLEjmUAR3AOzKDGOs6Zv3rR1WtvEjbmmNUbly7yvdNZ5PqqBdEb02T
t6NcVbze/iGXS9XZ71gOaBYxVdeiBwKAS+2jwrCgNqZeTeadd3/tOrR+NYSM7ABYPs7fveaPcUj9
uzgqr3N+DUHoIIuL5D3F67XRRDOWcg8Dam6GnV/GcfUIJtqYHUtzGL82dRm/i4o4IOgUKl0N2eLJ
Fsg2VeIUX4NSy3/cfprXxhTbe1yLHDeRNizWjEkjV6jlsHfCOz9RPNKS4pPdBs2vln7PIxbo3rnz
IV1ZH2mlcnphgUT7t/RojgBDJiZNdCR6T4pW1OKOzYJoOxTEepsBNHYrZu95+zavrY1075mQucW3
f+ePuXXdwG7cKDgSCD+Hczti4+ipXOO3H1e+2ZVHzbQqomJ8bz8hiVxHAQcCmfv3+CUXnxUS/5mw
jh9p7uku1eLmEHh1QPbzSTpW/7NVieuuWyl9ub19xxebV/YBbD+w7SMTZ8u1WIRcImPdFm7cMcS6
+JRbIenlxN1TLaFD9CKZxAzYb4g3VmVryHugqIvPCvktW3luk0LGfO44f9xDoNpcyEkeSYTNP0VE
cpIgRjG3Q8RILNZYbW7f7cUBkuvZvGAk+JDKEAacXy8hDtqo2EYcU0rMzyQmzBTzxtgrj4X+ny+F
JY9q1Eyfge+32E+2Ee3noPXGY5xNDX0zv0GXO2q6iwkw4WO6fbWL0QKjiFAV5h/PYIBai6sh6AOW
7bDYDq1NqVmFY7FHGBG4G9J7xK8O7yjJWUiEd7evezlg3i7s81BBtM5c7fMnqhVN2ye+GoGpoQQO
kLtyeod005DM0BHI8OSqEBohYot4crelRUqDp+4xl6+8VhuQJKcvHrZ5sZcGDkVwT82WwqqqbpNF
Sb7Oymo4dAYG+Ns37FwZMJyN54qYx/mYdun5DSe164ylIaPTNFTySxNS2j+E1KQ/yK62f6Ar4A3r
MVK/LQ6guFlrYSWTnYRMPe6Csuiedb8si43f58gExfuAhL2s24cGycYbZ8hFtumjPNC3cRBaUOy1
2oOF2rs12AYK6Q9eh0F3CkL3MfMo/wFSbRJtK6TvBxui4yB485f6bF2XTqwdMEv38ZOelo4kibNx
iHJLAfhvxjoh0c0DUUGabNjrhA9XTpltIrtSf8iKAQMqesKLQeHbI5pGZAxs/pFU5tnaVkborYeS
iQEj3aRvEin8j7FOw0zR1PsP3GX+7OXCr1ahrmlk5NoaSX2YwnK5U7gMK/ozuf+p0UJzzh7T6vjQ
eA25FgJODk7zPiwSlHw1VPhKyowUNI8YKUwrEQ8B+VZ9Z9K/8vUgmKaMwDSIGtFdfMKuq8TYdpaL
oM7Kmm1WSYG/uSAnaiXbkAbT7S/o8rhDNYfhQmkHDQFOj8UOKXfohwymhYSgNONDFug9m6NM/4is
SO6BmUTv8FAKQiFTnbStyNroMU3G2z/iYnlBqMbi+lYw8MwL15XUMj0QVcDqKvPKOYrc86a1p03y
3jJ+ySiaDa00xBiYbwjixXiRRAD2ZCWGJ9XY5mcqe3zPjhYTFDIhHmpo66e5dsR0VZyyjBFD848P
1yVAk3DqdsQsSWBf8suMbPEpKWwjXuUdVbc7L+XyG5g7NpS7MDVzZrmQdVDt6JyMwA8vzPtvuPrS
lVv6SCSMyXh/+9FfuRQsxjeOKP4PzuLnE0iTIGaAP1QekQU7h7iom5MfGqQnC9F+un2py+UVydRf
l1p8abaMe60eoP2aCtCBX/VJv5ZQSw5dpMyvKa6Qw+0LXrs3GpKI32n7sIual6m/SmF1YeXgXIOa
9xkm+6ku5FcNJ9GpMoPyzspz7d5QYFCOIhBlRgOdXwqFcFaLMkJ5I9LmXR/A/lxFnl195+cFTGfA
Lm/f2+USi6kCrxIbCEqjbD3PL8iqNgkN8iHxlGL8YXlhsWV2/ixyGW1GRtg6rEf/zpH9rQZwdppi
k0ILkdYERTD0xMb5RSuWIoLfp+w0hIQpbeqJMzs4A5dZIU5SifcGGsNDqppUHhtn0P9TyBr0TaO6
8cHsIfWuwqarXqI4h8vQJUAStu6st16rqNdehlK0v9swQCfGOLWGdRiP6Y82SYznVM8ysEr4VY5m
a/TQJ5q2m1M2tWCbGgkiziTJX7Ta7j5FuWM9USpygjtr7fJrYkPIkNSw4yMZdi4KJFlviqhAZkVN
NzDFf03gkendI3OgghGNH//t9c4VZYq4iLCQDM9nrPMnnYlGOYUziaOBsmtVaxkbUIq32zLpWYEA
Y28gTzrH2xddbibeLopdErmcN1e+5mn6r/GiZbjvmYhR0HRAArWo/h9h59HcOLJm0V+ECCQ8tjA0
IinKl6QNokpSwSW8SQC/fg7faqZfxPSmI9qVJArI/My9504hU8H6oUeMEa8wROPJR5BhKO1fGdz6
f3+6PDwMuyjaPEyH/9TpzSu5g0m2JccOGFqys+vJck+kf9j5Q8eQ7K3Fx3LL7J3kFJJhbDnEdo9T
vRdpVWfoQohMoXLh4Qnx7Hl1VK54ayJwFOpttf3+e0b+PAS5Y7CAUl0HT4fx+F99ae0jtiQro51C
JhO6re7dCVS6LxbLxjrK5lwVkWo0pQcKXkYaapacitsQgczozdqSS87Maohys9p+uiYTZ9toG2Jy
581VkbXl5Rj5or/Vu3OmFycxGMVlKIzldzXirGYmv5go65uWkbJwaitHLpnBsPCwhcENXGvnYZwc
ce3cm53cbllltVqd+XD+5xzEf7Oir6noMD6QNYykOAq9dsMuK2YeG08sH+gGsf/joHaeNh3gVrSp
Tjw7qQ5kiBg2B0FCsznVnzQFixdhqTFebGftCGuAJ3AdGrWhaWGfJg5YqKaPPG0XvqxNBOS+cAqr
OEKTsoc4K6aWuNEkdxE6ZStr/rTykmvXzNZ7KQv1luTa6J0TsmWrHch/0tBnIvDeZK88C6Njmjco
DRPvN7oR7dFD1DgGGACXPKpnsT5KfmidIHXdVzGCHVEeKjEQESgMau1glrNVvubMsAnxKYkN3emo
pz6c7N/2z//FeLi9IjSIVIpMLnEW/fMEHEoTuzt0JBa4xceWOs6LzTMyBpZI3J9sSO194epJGiRS
45JrE836lXdJelII/e7YRhE5zsrqXxae/7x9+K5uzQZrOQsJNFlo//fFHZivb5CitCMp51qkbzUe
FWNBRAZBwbnSZzb/chP8V6N1+4qY8vmCjGA4Kf5xVDQZzchYuJxPRq0clGd6t8az9LTPHt8XQVQT
zAvSLFsHvYtGLIVbsq2LrW6j0RW9k8f//9H1z+MDmS/DGb6nG8mKafQ/fi+5004TL7x2bJ20el08
QsVG1aEyXuti+pfq7D/rnv99Dd4eAqTzjsVXZKT4z3NyhJi6KVJHoNWq8ZW/mM/CVQish1Q63xkP
OlZpsczXucn639XWe0c+Ge27tufsm+wy8deRpfWBgI1r8P//HEhZ/C83L98eBS6bKub49MP/HNbI
AjmtcAgPMHBdTVEnXLlHcjITxVYW653IpmkKdfKF93VV6tGkrfr7Yi5G5BUWmduJgXArv2Xrzm4d
NCBqD8Okq0D3SiRd0spfm8LLiYEmRNEhbO8+5dE+zxiHnseta+98jqHHAVxLGrA76YIkwaYWZJrR
/B0kQ++glVPzTUh2yUlGrsSQan2QzpoZk1iZMNsy2p1N//kxL3Z6zSauICoBNnwRS8wKrmiSW3vH
K+ZPvEUJKWcMHVmFt7l6rpVI7tsaxith9WXye8bPcz90xLJxqioyMOeElhxqs/DXXdcM2WnFzX3J
uw0F/5yMlwILyWEiHfgOfYnFADMdmsc2x1xbr722F0a+xag9/f1ie/JlG/ARZkl5yhNQ7rpB2kig
Gct6Auy3PSO1VKGdNyklWpWHUkva29/WOxdR3C7v9GyHULO8ZzFcx8zxnrUt8Q8T63c4/rn7Y7IX
O/blNn5B1lNc+mUfURUlkKZt3BQzOmsNyvj3LeLoba1d+5EX3/zdFfN68bbSeRyYbcdYFMmrzzNJ
OsLQfENoaLVDwb7igNJqfp4SuB0EayxfA3S/owlgowyY3zZ/rW7QruirxQtU8TXox8o7Z203PicJ
BkIlPZLf5fhDUK4bTamnhcgsZi45x98nzdCEdafZ51oZ9slaTfc8G61A+YQSlhD01o+zsWRw6qpy
xxk/HfyKmOxZoYNTW+uHeT7KaK6n5Tmp0/Yqtcq8t8xC+5XBhAuHOl8CSXhNvU/yabsbsEe+zLqY
foEdUydMZN3DJmW26xdzCobZ6EJWItVd7U8vQ26kR3ZAPYGoYumiugIg1JfqlgpRFY8Y+ewIzsAc
LcvmRfmc8NAMU38/G/qyMxlvP/iMD7Xnkpq+C/vF6a7l2ou4YTaAyEslkZsUpFr7Hcleue88Zdz+
ZLaVFZi53pJHPKsAvJ2qjHs3K16F3poP68DKzRUU0FlFM8SkomnQq1ridOPgvVFr1N92ZTWhswyA
SFAn72FkpiG4HRKmVpQg5djbMJFE6u6zxO5e62YzX1OXoYGdZOV9ysf7YC+u+JjnFNu60Rd3tb7M
WCX9egtVlzApS9DE9jWTGyMpSLpXeABrLH+/saoLlM3UPkLRHG+16MOCGXNQuYOvh+6iVHMhqrkP
lsL+ZW2DHuoQfFuSXcNhqB7KASefluKfl5rhHRJPuQdegTJgUtcelkQje9nISdaQQxoVjf2cDNln
qUNKayovwxvCSsZumx0TxOfWuCVzQ6cMqmFI4pnU3POWTOmhJxEr2lYjDb2t9mBWuHzqErVtzMnn
f1JrWfe5WYx6VM3j9HSjkXzMbODMo1UM3tPq1tprTgDcV2mCgovrqTZfcKgIFU56ZtxXOdSAAOil
JULhz1684og8TgvAk9DBZtEhkd+yDsVrPskQhExRRWvfj+nOGzM1RHPpYGPl4+qNsNHyb1W3w6Ww
1t/ViidH721S3As+NFLU+7iagNrSxzBba/huxINerN2zh/VIXZrasNLz4rBz/kb449cHzeiUeYHS
xeKTUfWiG8VxSv11rPlG7NaJQTWkV6IG9asN9QAs3pitv60W/fbqj1rIOWfOwYhztyBs3Uj3xdA5
QWnD86tHakySOjP9kkqa0bhWyqYA88tpXyz9GrpG6n75WTu9kEGyQJaa5AuYF/tn7OfhEbgCWede
B1rGkQ4h9j2B69sqWPAXq/mQ9dJ+aVynxZacLM+5Ibrd6LdTLDOvuSOLcQ4M3ex+9+yzGNii4Iwa
SxRfUs0ynEZe6HVU8thCKc2DmoAHg/kdIRBBpWnkotVIa9JV4rJ0nEJyGa5zHnSuyqOtkvrZS7MK
XzcjkaujJUS1k0jXfBTl6ByVVg93c+/0d/bGN6s1c3nwSC3FV2yML1lrzVVYiFbuLNBstIB1d8fa
rXpPgFXzLPvLkAYGVcG1NNbhNZm0e28yqinoHZGavKQFxa/OmPK4jdKHlIV7Isy9DKKDMpz9TVR6
JTPC/6xS1CbU+naQlbx9RYlTEc6j1t5ZKoUHrXfdkyx9efHGurzYfmIc2tQ0fxUo8N/EgjqHc29K
yCYwB3B/qQ7Mcmqt7Y2Weju2jU38xQDgJEmN+mHj/nrpmW0esappp75x3bts8ZbX1NKSw7K63usw
QUcKzHkpD0WJ02fXbEwkI3vo+cdy0bzzDFeA4n3S9nYv1yehCSvgO5iOC2SHQ1HUBVdC2ry0zEai
oW7UzrZ7YgllXfzK/UGL7RoNChvb/A7VuHdYBq3Fm24DQjJUUnTBRjW1M8phzYNkEqT7YM/wdq1f
+lGPZuFqilV7zAZL5UFmj+tvn4NYD2B8w67k4RDvGS7MI3GmdR0IBLKvaYJojQA5I/A3hDy7hLf2
vNHcQWisQJO0ktdg1i9CpelZk7VxhaNPUdu0M/sFhtdGyh69EMo5ygqfAh9GHjlJ82Ky3iZayHBe
82o1D3PR6b+yteh3vbUOIKtl8zSMhjp4bdM8jfg3frV4mkC0V8llnnlNWwgdtERZH4pqLM59r9k7
HHfqaUuX9CmV8itV5XaFw+8+eQln1rAqa6esuXy227Z/XzexXhYyXKO+7Oznwmi2PQkhBtdnqf9p
HNhzoKLboxLTeAD1Zx41SNFrlJRu7R3MDpPVutbGzieTNZwGUN5N2TdhWRfehWWrh9Esu71Lyj9N
KxzNCbzBbRCfX1rJ/hyIz1+/9ovQBwN+0GZUJFZa1tHGPOtFXxI7XBEBxAZkG6YMmR5g9NdYx7jV
Q6WvbShN1qs06v0D9JMqLHU1BKBLqx/fkE28VFNLtIpj7UZztPdGO8rfCaVNICria7C6GOyiiRMb
Nrv5BYOlJBGgs4B52v1y5w0APkj7pMBTQ75cswUbTmdw4XTUdvHsm87JbIyfsnTVga6fwCtovHur
NvSTo/fis2FVQfGmT2FH7lHHgECnCwV/VyJ1GHjHhZJaWwc13ANnnxjQSZFUlckn3AHN/PEsFbSw
0+IG/HbEBLTYOwMYsKCW5uBx9LYNqSbjzfVulPI2tujoo5TZaE+zI7KHMq38nc0oJFBausVjW8EO
szr7nHizG1qsjb/mwpUXvR/HsILg+pDOScJIxCabyl5q/ahXUwedsy/P+ELccKOuuW/Gpd8tzuCe
5ppAHNAzbv9jcSVSQ6x1/WCIefvaTGd74bl1Xr1FNoTpeKyeymW6L+XkGcFgdPkHvVBxlkY7/Iao
3Rxzu+7+lDYHYpAqZ52isTY8TuIGbVNgZSJ/80mBplPrbWZ2ZZlY68HgajzTBHCvWokLlnCqfBSf
XWWw3naW9DI4M1I0dEJ57JRGijDPLj8KT27vKMTt23xCf9PSiuwSbTG/Omfha5EFaO10PZ+h7LLb
OfiN5l1XTY0s9I2xutjJ6Mb8Gy4uIPKfacVSxJ+S9CjBMsXO2Ndn4RbG1V0188CjbR3W2rY+tByP
a5+Wzsfa89vfjXmXPwhuvGcnSaYraFo7bjTDPPRA7C7doMRdNwl2Z9rCKTYhyHstU629L7Z++2NO
nQ14cejIKJKau08ztYxBNy3Dl5m582M9AfhNgB5iWusXbwtq323TYFRD/7CZhNHhSdMvo8ajGk6r
UJ/rMJRZ0LJQwHZXdDG1PNTdudUfUvxHNCT4L8u2hpXEA/vQjkPzkvemtk/W0viQdKjhPIzs8TKV
YGJATHOZEtc4b0WDG6szrN9Z2t8MTPP4S3YN7Z60AKENbjvEKE/7T9PPCVer7dbASzhxrmtaa4Ic
X1esKLrqp8hM2i4uVK/uFx7iQ0UIRCS2tD5vqnV/pC7Vkz0q/8nJXLXrXZn/wjgyM6lymAOD455J
oy66adfPlX0RjaseBUGl+MYMn6PFXm1Y8sUiYlNK/wXIOzay3vH7JUCzvDrYjfqRFWDW/K7LbN5N
WQlJyS6GEySR4lGbUvuMMql+1CF+HVZtnv9kU6q7seG2ZiSshFlP6pOuhp0V3RMFQh963CdvhtH5
h7p3eSC0od5b0FTuurxS18xLQCNjuZFRl6VLj3i5qD5zYciKemXubkl3NWHtmZ7ascAVtB0U7IU1
pM6TDAPHYg105s5VmPkbl7uURvH3Rn40Aq1aty+3GUtsA2x1euw0Az2pHHnwRZcx2dyq4aBGDHbp
qlw36Jw5B3xd+kHtJvMVV2F7ZPe5/kr1tPylOZ0Cg+5kFGJGm+zXbU3jFJfNGQLKyvlRGTBpaxk1
0+JcLeAJqAVz47vMjIXtsdF/9XVTndZF+C9ZPsjj5GRjZGTbuBtbybVhAzqTKOuv3cb1AHn+myHi
Ygdl3c/ceg62Y0RjD+ngix1MdhXjtUkOQioYLxtZslWwQlUJ+Z37X20OR+Q2QmhC5nZUVdDohVzr
XS8d4g6kdd8OaDlaA/kdQPUvlOxAp7va5MDVje4nV3V6sodaDBg1K/3dTMx6zyFrnfgZei47Vzts
29DHSdasf6B915feN01sy1N1B+qAZ1izrbhP+j9+MqogWTLziyFIv+/qVIsEpVUkJrxHLo7LKLnN
M4ZUqXDYvMeFfnyvNq8+NStFcOPX5quYtT+o2tNHo+zal7rSyzcNBs3LLDfxtRGXGJYz3VHKDxsK
K2M5XuXZryLNGENWs74Xoz+cUnYV8FD1dYtdetlIuNmWh5jBc156dKT2zGBaocN8l2wWjsXoFp+D
MsUBFnz6JkDsfrqDOz2lmtNeOulUHN72oCDjyPHV0tz6pugQ5Y9navpZA2P/mOua9dlMjJVNv3Oj
YsU2REFuTRfQZiMkGXsRNI5KXiEIypC0EJu2krdAqnK6TbJlEd/yu2PT39p9Zpvqi+N33RVjZ5w2
Y7Neaot1tGZqC/3mOhiPaIf5DxnX35PDCVSMDiUasA/Gk7Ou52YxVXZQU9dzeBv5u565ZkTIZXKu
Etr9pBJvhVchVjQ0a28urHL7eX6XCCTi3mHWsGTNR1vbzzpGOahtw9migA06W/3ymDiF/myRYTCV
IiptzYmWUvq7foJBuxbFA10dV0spPqUx6Sgbau67Sb/zyuZ+2OrHVKZf1cTAmCLMxXwdeL14Mjx1
Vbq5hVQ0RKh0yxQsaZnwPxp2lHllF7lupmKNB7tKWojv87DHijGxlVnNsCfh11z9mmJsrmPlQO5b
fcEah3l90BWcxJWpkbI3bdfc3qbALzyYZxiDW7/3d1Df+72/yZ1eb8+yqYrIcLOM/s/lTNr6EwCY
Z1N0r3lhvhXpLCI7wQ4PCJJch2I4JIX3MdX93wyJa1hWZc19Mawht8tL6vNZq/qHfZ0ZOdp0avv0
0C4gY1AlhaW1seDGhBy7qf069jh6WbKMQa7XTE62bNixBP1itWAyQZi/2r68R6wug3kkWS+Rxr4q
UKfzchqBUuW77xCUgZhcxmaB/bnkINp3UzaxF20/1ka+Ut+SMdbxBwCRDqFnEHtvk5uZnHNP/+uk
SxJmVX47h8u3vkFxQim57glzpkBEFL9XWfFd5i0NndqcwJjRshJ4cx21TUC10J2onGwWsAZTqnIi
oddtVy+0ZX3sKlKXtGX+Mw/ppXPI45r60jvkA2eVO3dlkBGrhV5naM7+4r+7njYy49OdY98UHFvu
ZPd/alWuh8lrxPuwlu3PnHjQP6t2OmC6WLfArUfLDMl1m18b12pu6+Fy53S4l9DjGs5jnuTimpV1
EydKssJpWkCzhlqOpiFZOMHNMU8bCo9rX6ixwCJJ0vXsObAHJk+PCi/DQy2qOZzh9Z9ttE0cqbUr
Hwg4EhH7UxEpp+i+W0OnMmvs5Ze/dupUbz7JTlhThpc1dcdDSz92zqaxie1ZTs+zlpeEDy1yvBqT
lQCHU0g/GPGOyHD8WrvbjMn4hH45n5ZVs9558FkGaq4zhUIU4qicrg0tvdMO9bple9WOfSR8fl03
nVtcdp3zMoMLus8r/MXd7K3308zFB4GnjEaGs/Fkq+URFDYLVix9T663EgirOi9Ad0ipO7X6hz1m
XLAzhAz2WpsMlsSwvlMI9PGgoWP21ikj4YsYILF5d9BsVaTVpUaBJR4phP5g8r+UXnNokH8fLTHQ
TSQnE3c0+TM1M0qNbqE2P7qsKrjGfScYPfFkjg4zFnBFAdvzv67m/cxW4Zwtm0kTIq8pHNfpgy1c
EiC/es9txfShbtKg5LwNq0btyRsQAehvloaj9Zpmmh0Uaf1rXWSJ/d2TRzMpP5Z5XXbY4MVlq0Bn
GK4i2SIrxA4n8HmdNIbN3nanW122x7GtkWtw80XU1TXxJO3G2H64o/udeT3JOcp61bvsEQL6w6Zl
jOlzAmjS5DC726EY7KM9dneZVxzAlfEDl+rJE7wlFVYaTYDZbIr6eR62D1eMz2NuXvURLl6v5ZfR
8i+4zR6hIYDNbJyHikMvxAE2R36nBp0T2cfalMLJLPQm2+nz9F3K7l0Q4rtnwkjsQ9O/ELz6MdKs
YM7PdqtXDJEPdjXKSqT/mqRG9Bo2GxrooN3kT8bTZkhBkdb94CtLws60VZgV+tPWmtnesok26Klq
G7HuMlcau4x3uQlwEFCd6DAoLrSd7r3WaNbZo7X4wLqaPEx9Z0Vb77uB5U/WYzp1Dh5dmhvGJ85N
FfdiVVm/q82uumgDVtqlqp8SQ88C+z8BSbq/47b5HMfkVyNp3TqXKI25Sa9U0A8GDq9A25a9dJk5
QkV3w7xg7TAQMRSR5+XxUQz0E9tYL9+521uXDDX/K60bgWtbrh9ZucBcBff30qArPI3NpJ2kP9rP
TKvERa6KsJRsXBOUb6XbPhtF+zuHdRPQPyY7hlfpblpUGyaZvNPzgnhbmb4TdnjsppVJyYJCXLcR
TST+DwYXEbgoAkMEuWK/GeudlXDwl6a0uYwpkdgxrr8Mr/aPFcSCQAia2cxsT5VbD4HD1ifUV+gM
Vb6lPKmrFpgF+kH+W47S6l6xa4uGTruRwqmlh21Xms5FOvzBWlOXEamsci9L/a73tMvadEmEzfB9
GLX2sOrmtIMCYQaQZ/qYzDOLzrz4M461vhOOYnWkvMtmD0PQZNpuNQqw+ZZmcSaqg5wNau2qfR62
7acem08MEPutHxBsCDSXBhLjOGmVCDYLUWZZizQCyMfu29OyXTsQG5Jk6VuyyqvBLI6lm3qqOudI
nlPHMMhPT52Tn2YxZmFh0JV6TfqbsWP66vcQFbB/W3eK3esZZE+2WzImwkVG8muq1R81CI3TLNcl
bBz5gwUq3YuKojazAfVOdfkoeht6g1r3Bs17oA/+3p5GeernjEGq00+7kocltC31XKYuOT2KkIW1
1SHvpJMdd6r3eTb6744t0SuaoHFna226B6B+N2ljE+Y+WTlojutQMmOjjNYfy3x7V0v5AkPrjE40
C12puFU1bk8sPMyAmu4ATvHTd0aQjMS9pfJnIIaaQanzspJMFm1oiehiSHzWXfXW3qKMx9QQ4Wot
9/NqTGe/GcwPfilkssjsN8oPiXU2ewbEBp5qGYpoaZjxC23LATh2cYpOMmT4unLmqQslgRW4c3Px
xxT0cK5ehA000pzrayb5VAiSvpFWxI8mtCVYfNJ2WmP19hy/ZZBuipclLc9bL8mBScSVVpMX1/me
B8M5u+qWLbPKN4aNj5YOMEppxpfWaiU/O6pdfbZuoktS9zbCfxKK3ODWDuy21P1LHtWPQXJb4KUs
ZoWxDFcWvp+lXWnguYt7pycWd8xBSSK4tXfW5C0BUVIObWHnRKLOdCAt2sUAy3SQ9NphsYpnmtga
iVV5R4GxRYXN+mDynbPBbj9CTrFEeUovYXT6FMiBvXEqhtdubZq4nW6HPfJcF0luYCj9vLjylT1E
HmIDunOcScXJCGFimGdSj8Tah2rkBquILdoJtfE2mwBjRjXdT2X3XrlrE2pt+5nYDG1EJvOdksar
hA0GN8afYku2l7ZE3z06bOc80o/ikVyE2C23z0bT3rrbsDuzt+s69cu+GbwaMVz3XKK82XsOdeNk
LEVYYr3a5RsnCElzf+fROSWqqAPMqxh0gX/q7FDOrlW+g2WtKScnPzCmBe7pWGZUhuKTHvyJBv63
nudWPE2dd7ei8o5YD/B9Vrfmss//6Na4LxM8Io1nfpnW+OxMQP8EEoKbKPBusszvjUxy/skKmRNm
UeBmHd9ms0GstlldmI1F0dnl4eysgtIQk8eICTTEp3Cl0iqYW1IqWaPVxZnekY7QGTKmEYurnMSn
xO9xo2/ZMxXdqfHIeitKfY5ALMbkKTzllVFEOkGoJOA1z6y9q0PuNd/+5Crmj0nB5uTWYjgb5307
fEyufMm08mNwy5ZV5JozATKXA+RPuD79cAJJUYHhkj951bs7v+yRD3j+u784esiDeLuqs7c2ta6u
3gz7XGtJieZxDVj69Oh5ChnWbsMqr6izQ7qmKhZTQrtXUd4kHHielSW7Kt3uktEntrx2RJAXdnvn
tZ0dS4bEXMVOFnM1sigvaQDz3N+XOswlP9efCIURO11LX7vMIQBrYFPTzSaVvq9egColoZvmr5on
fxa3QVa+NUWo2fQw1tpepLEwfxXqcas5P6RePqCaLkmUkXRH9UxGVUq7AgjJilPHSKIsy68WeLNM
JmmYpakIbBx5gYblIRgEE57RpmRB0LPcWSt7yxr2RKRm62MyIDCkt8NmUsjXoAnHkFqSE8SINJxH
nyqgIk4LWfYW9BmdRtYZe6cTvzsfF4nWicBHM5FX8lC6WP3EYJTnBldNwPrFoxW9dawWFxuZb9d8
dd+8/7RRef0wIGPgGe0+U8tk/SBx/Ba7KZePeZ0Ne1Pk3Z6BNPxf+83rx3ZHD57ucnPdkd1jB6Zs
a/6OeaJVOvUuG1jFrY3+SCm8s5V17lptjdF9/9HcKl6sCYavt/L7BDc1FHu99Z4JhnODlVVyYLTT
XT6XT7VXfrtWdwQkScHUyI9xkG95wgw8bfn1+5DQYC/ErbW8G5XL2jfljp1U80WUECY/PknECDbq
biMt0Yjit+PCZVZnSyt0i/I9Sduc1pv3KbEHFhwzFYq9yQ06I/TPgur4AEIT6L4rePPRaASbl5vR
hpYimlub0w6feWCy0g1qA7pXJttnlW9TaGkaUPxOsppIFJALyfFu4oKZHX5pSVeOAeaRS0c4S6QX
3ZNJnmrQi82PR9Id4kLqbVQIk401J04yjm/rUuqhUaQvad7zuHpiQB+SHEek1pFamaRbm89KA7Gi
nogXBaM6UCw10M6+deT90sLQx6w59LOGP5YAuz8NYJEwa7yUQSgqwFnb6ihdkN3ON98tSltWPamT
YCnLKhiWebajwO+5n/LnjaWcR55wsBnAmfvefmoFbWIvum+GdhRtruHETodvZMVmSlXj/XW95ZaE
1+RhybK+q1Zus8liscJnfN1aRHzzVv9aNtYZqM3+WqP9O2nKJxt1RpCY1mlr2LzDcnI5TDgiUOn7
0cwMzOHhxYWPO2PrS1SM0AoRyM9UrVXT72Zpdry79l2FeY39jMMaLAXpBb/QD7rF/UgH2ew2Uz32
Tnus9eG9LuQSSZAkDNZuEVF5+uJZtJWdeHBxfAeL4ONnFzXC1GeakjGkiQybUngsWKukJmdiUTs1
dMTUiurCjtq6uzK/7wNE0H7YUFnnGiz+FiVPZGX2r459GEJmwQ06kBXV+sPfqk/p/HSBENVAPugU
/Uua6vfcO8sfgHAfLSexAFUWNLn7ZrTrHHGfnPGMDOhZt44bij+SPcbM4TKz8q6Hy1bPCdNdBEpp
l4qvXqR+sDFm6d3ZDfJyJSA2F4gspoWFrPkKjvxktebL1jpf7poywfZSlBf9sYHkEC9+d56KlU14
v51Grddw4fC7lpvxR7SM70pLTykM8uw6r9PNM6ffWZ220sJla5DAN4sZDh1MlZ4IaKC3mRFyKIyE
92M7UGC5BhMWy11ioaku1ORtio/nJDTx3rPK8/6MtlVFmbkxDEcShQG23vnzWj2ZlTqi9RCMhGSs
5jWPGaaqwOVK54ORr6h4oc1n9Wvam1Tjyw+U8vXU2ONH14ohdipAk0YOkkYU1kuqF3bgr85N00LY
WL4Ae9jKIWwHuuPRYEzjaYUMiA/a1Xr+BNUPW1lNjazQx01oIQpzOzqzedA7uKdT8yxLykRn0j+1
deDWGXFdmc2A4AYWlL6lktV1yR2SrVTQCR4pwHschEtXdA84o2Qsc8mzPVFUPNho0Z55YrGsW4V/
gnfIrapGHTc1MwcqIgeZH0zm7Ixvi4N5UMOBvU9RcLb1r5Sc7dutzDnanT2dF1I1H1Zp98Aas25n
JLW4p1xn3DZ13ddSTtZ+Qb35XgxovxICsE9t5c93Bh67J6OX5ZfuPGqjw/BR9+vuIfUrm0ZmrdZY
+lN3Aljg/LLtJH1Mlhv8qvQMpFZo6D7dxmv/h6OzWo7ciMLwE6lKDLcjGAbba7zpMoqlFsPT55vc
JZWUdz3SdJ/z4zHPF7jWYbyjlaZB3vw8tVd9tdVXVyNvz9HX/KpntrOHodQewGByYBB8WF/1VFSB
zHpz1yxJdq7Jfo1yax5vzZIPFzBD5whCkiXBbDaAxHasIJ8GEv/ISr07yMoEqMKcFpQuRiZLsOhu
VKaM11wZ5v1i3ll4akP1k9XwqPG6xoeckN5ra1rdn8Gl+1gqGatMPqfupVd08WKJfAEqGxwLs7Vn
3VcMV9QncOXxUxXSG1k5Nfnep11zIGLJ+Chs9HipCbU41up6qxSt+GcPqxo0XZrsGnOuglJThquh
9gsa8gYlS9W2SYm/oi3pFVGURziL6rMsaHfbLJZcdr1s5W7CF34p+pIXbMynq9dm8fukdtmLNZT1
gUbz9TR2af7b2UoGV4OkgZiaCqn5psHuwzYnXP3UNkp/VWFb9r3QlCvl4HSwcrJ9tZ2xXA2X/LSN
NhrZo6gqmM05mR+MaqUFoKI4buIbGpaqZp/LYdIfh8q2nhBcGeBgXY+oZFgvnEKwgKYeB1CM/d5e
R7GfpGkcaIOAA1+9Ub5X0uK18IAeADfSYTy1FAIfFPa8l2q1xYFkA/VJ7ZTxFVeuyURs6JAObb+F
6dKeGnLuOa/TpgWDq+13rtQkcqdxwhW5TjxT1FjROpopU5LrQZwU6acHscqcYvVHDZROmSc1Egpe
XIQicu9JtwRkzaxH3RDtqyFK+czeUfzyMOWuHKGMdeYClO80icycEXFzIhHLvC2e0x+ayS6fUOCl
AGlDbmIq6O/BA33eRDz4dBfLu7ao7sfkqQJ1D2uVvhviPoZm2fIakyfMzLYDqnYeMHJ634oYK7rh
C1Gxe+ocAgnUnU4Y2gGXTPveLWp99NIyZTtz0nCs5zwsapP9HpJ4iJzKrp/cSgIDWY7VP9aLux6H
wlY+C0NfvlIu6oMk4HpfueSxpLkJwuGY2W6UXnYcqT+InGzNQrYu5xcf/nSWKRElSt5pj22KTiAQ
Q4ogQ+/n90FtMEQltnMysajeKuDrI6oxfJZDmplgCpP7FdulfuAQZEZz7gKNVjWKx9mtUGoKYURG
nXofsqnr46JrMU2QDP2SaemTrlcjjGPJc9dE9jRkzfSyNHn3MhWJvBp6nHlcBm716hmL+pWDQLSb
vkm4a9V5PcRd179pbhNvawdNFf0fX5nsprfF1sROmbI+9huZGy9G36f7dkAiKUCN6fcllObYahaz
kk7lzlYdkIhvGrPjtGhL1lV1Sc3ASmZDp+1XU7dqN8Zn2Tb194oK0oIeSHGZ6DEZq6WJAQ60TrTb
bpi8gzZbK2GtPKmAKioICcwq8y6rXTfQjXu4OFF0lH3lxcVa9fqV/Zw0AG/Un/vYysKEreVtKGaQ
O5EunxVyt/eF1t8tbUM4P9a5Dvup0n8YpgCfslgrWPP06uQZpfKgo7V7w3CYHuiAE7NfKRbnjiOU
mxj1JFzHOI4mzRh3hmNoSOxbdeeNTXWhp6jfMcg258yjFVWwmO1b9A8fZWY0D2RFD59KIwTbv6Ee
1jKbg0oHWyvvienNaiyBCii3Gxw1PWHDdn0wJPM8lH17SfuZgmJhepyG7XBMdRbtsmnGQE7dtJWa
LKPBke7RYVuLaqofTy7XRNC6ucuj0YwiBMliVLOlRccxfr2oa7vqTOCoYW7GzvV2GWbi0FFz+5tk
1xWTkS5vtmO2Z8cUxc3Im/jowE0z+hcFnzs+wje2EGOLS8qLSnepyO7HBofHgvWcom5F37uNuTyq
qw2vKfoKYtoG+71ZXZ4fKFaBA+ZgeMQMx7agGv20nRWoPDj6EWKbWENITG9+6qSlnJMuH8+9VvaB
VYyapLmn6KCFp/bDS6YF0KNrIb/JzUEnV6kcabqrLadipSzVgVoOJVDrlr6Z9tYvmCEYvZhYwQhu
jjO9zew1N63yvK1dVvAAo+K+qKWpv6L2tU9xZZdHw02qjE2oWr5EajdHfl8vmKABBmZ0V+ELU7lP
9Yg01c5sr/dH5pBt0lbTUWjD9Fk3c8/QSgWEXHLjCYkWcMaYI2LyRKmDOJDQxZhgc13U7iWXyNhQ
hcYn0wGdNKfWkZtuUnVuxwyJjKUaXlhKoe+VTkG/W7hzqFgYwjdKW6nHtUuJXBOFYX2Z5KudF8+V
jwtR2Ycaw2sNQ1qZUVyjV8lyTLSIhvr6ceDxbySIM2CkhigByGMO1Fkv97RPaw/3L+szNYUVfTxo
9NDJ9vPGxR93mTplPYpGj88rYvMne8WqSJyPiL9ru1NRZhjS/NNySQFo3IxZOFEKq5Oq7LQ7RcuV
U12ad+IxXxkAY0Cszyxx7mRPqZzmoZsf7KzKfz3X7Y6pospNM42QdHRTBFwfDToDSCLfTDV3pk4l
oxETqdiu7RP71umTyaHD5XBzccbjuKBpZ+PmsySJuiu/vbnPPrF9wWvSRmT9NZY6oI8z2YP8qo8Z
MfKJwGQ3nevH1amMY2cu80mWyrCFhxgenMxymdR6Z6Qd2xLuuyN6LZALlzZUWQaWTX78vi/7OnJQ
h+SBqg/FsykbQW4AXbz7tNGWw+y0+ptOntunUBUKfxuPt5vAGDb6qprKHzEAf0FNTcNr3ooCQH5A
lQ44lowHEiVmyoHyoqz8cpwT7dwZamYEjKDxQhAgDrZ910lChOhtS4HzTFucdPRWP84kJWfBpHf9
Rr2LbH2iYMUQDKpbpUc9rjzCeYlOmI+TpB7sS+jLgrbUzHmhgty2Oidq4LOT27oY8yPG1qQKnQS8
8bHydCUOUf3g9cA10a6RzLrlHx7z2QwK5MfwQ7I3bAKO0c2wkLoW1oh2agtKxyg0CVJznLvIqJwm
3seqmwE8Z07fIzVpchoRCJpg2Wuhs7gJYsV4Nq2+/DK7vFK2seWNxnlxGmeIQMYnI+CxL9OJ72qT
BkDH4t/Ml8Hc9XrXkje1pniDh4F8KOQTRECf0TEhoYL6FGJHnE5bhZQlWAPR/rZoj1njrB8T5153
mgzYnrvIDEUi0TfTdKqlvEf8LYqciV3U2ODIbdF50mtd3qRmz0m49CzUW5ZxzJZ9umadn9U1UlOk
JH1BE9KYaM9yVGuTXvohL3ZukVfyiJqGcHa1qPLyaBMvuGILqFA5uYWOyxBQcuj8tGOdO5q5blZ+
28rMPU4eMvqok9mIrqPT3WKXjaMU125yXfDFUlWTAFEJ+NiUsI1RPKRpdGdXSibClFnPCBVRApzg
AQKeTY0BcSGb22CQ8EDGZ1jleL6eSUhvHwUabgdEbGohXBkhLqrHB/unLomj+Si0gbI3S4O8O8wn
OuV8OdbcQ5YVsz5raEDnrchsAkgKSpcovJqsViW/UCcQzIh16I1KgEEtWrpoEUKICg1s1dXxdhFd
agBWUn7t24mRfJQEuiQgCkTS75icMi+8x9qD7SIjLMD4Udtg16Uux9dny1B8NSu45gjdQJO/LoVN
0MeUdVpEx2T53sYtkiiBPj2vfPrhZP1MRnme4ZtqACBZvt3B4G+hxaJhtC1Y7BxmQXtTcMg5b0Yy
NW9dMRGsZeiYXu43k9RQr3SwU8Kpq1MVT/rLIEmhDNdMqR2/zPoy2aatbDrUIZVzT/hsq/F+hzIc
p4ChHLh1t/xNutJmnOfFpOI66T9yncNlI/QaQ7im2XXzoA44iMLaNTPtoqNgMuf9fBd9/N9K2bDW
oH5cLESHjdUbKzWMaka1qW85kldoUyZzVYNyJWMcDHVZ61tnVnoQK2m7hKdRcvMqWn1IokJ6Xs+d
0bd8dHZva6FHhoGzs0QGouopWrvuevQcR69oyiQa7NmonqZVXdQddr+c8jtFDPYxQaE/BLYUEnqP
lRmP6YY5Kic81py8e8GW0nVOGtlKPJBOn3m5iKqlFhmw6qQsb4iJhb1358pFJEwnmYUDPk+h1FU+
PuelXit4JWsSFdsGWj0R2BVYt79a0hE/a1Kw0xJWiuJL7YZCDT0GPuOASHiuNpCTbAUEYC4wKg3+
5WO5pq7X+kPW09LlL4gRsxRznohdvvtaJUPUGKzuOK5MDzluoyEIUDRd/lBoA4LhkQRvpvXq7acx
qwkzzp1pfZ6xxgLcElhTh3iRi+SxX7VW27uGAPZAE5jaUbYK5U1Z6/mPz0xv3tDdqvgNjLigIJ6O
PMtGjzOuxgNqXpm84gHvgLrsLLFD3ZyHjD8qofNdU5SsPBb0jTpsk2pHhg3xcW3ym9tLv/ij0yb1
ZamNcX3vCb9igTM6fsO8jusuRG1s3MFFAJ6Nk6H53Cb2qE3fxjp1mLE7Vlowut7D6nXAEDqNJ0XN
0xGVmkDloIpMC3RVoXuOgA8GAF+jY9X9Wnh8/7yZ8WffJFPtIbqzPbD5QhjuD6E4HHUMe+qHN9bO
s5r1/US/OLnWYWwKYpT6bqg+MdtY2UHYSQ6cpGh2ucsh8k3i0KQCn5yzy4YNH6+ycQrTyj56HKll
mPVr7d0YruA587sR0FcUVxs3srQbqCZStBP1d6kTndCf2ZosP0F/3ZxmsBQNrYYBBE76dXWXDlql
vjP00nCOExS/e1Sn2JsOkFVJtaWvr76mjpK026LJ1pU7GZU4HsmKgbsmmXyKGmOabeRmd3ue51Wj
u/fI9vyRqw0nrk3pYEZr7ml/A1Fu/WmFoMoDppu5eZdGXFtb7PL1wto1mV8ocCn2QvWY1Tud40S+
lzO1FAAxeqVXz2WhmWPg6s2qXqA8Wwj6wvOSk7dmdnMycoENq9CcfHgqW89WnkCmOWBbmcuvtGXy
jjSQnOwBvAeVf0+fHyrmrqH+0OhntmD2JOyPRteZl6b15u+YZoliwspQaaBVE1kBFAkTpWGSViDT
fuvZY0e/sbfOQ2ANJrnwmX3fWOI1Bh9PEgp2L3BNnQArr7UcAlgxrINh6FPxUGROZ/vsx/X3RGQo
TImCICHMQLCwEzSIhggmZR/kLZ1t50wd5VhEFAqSyOc1reMi1qephwokJ3Ej21EGg4MDOYOPK1dP
g7ij1nGPMJwxBkoZ+1g4aUW9BuUA3FBPkquoLUpPRfyLHBu41FOhK/JBy8KxM8cskOl6l9NhJmA6
UmNemgb5Txq6i+zTo5lRNcVh5C35LdEssTx0ns6rWa3qiOQkbb/aunJ0H3cLq1KL7N3wxzJt4mDq
Czm+G0WdkJlYjdUcClVracFNu272R8rBZFhb2TJ/KJ0r4oBkdpQRXZmbTaQOqWTwrwku2RBDrCCG
tXL5l1A8+TIUwBcB/LBdHvS5td0gd4x5DD3FRbNalxYGN6BTjlN0OGq+B2G3Rh8LtW0FnrJa+Q/J
/p7ya3dxln6hN2lJfe6AaKaHSilZ4xewUfjXWnbpeh4bBwMOX5zOeCisFLbAkyuoaIuTII+Kfk1+
XV3H4pSOnci3VbGAs6EWMSEjx3pqv/ombkckKSJeQnO+c4R3B5TcZ4OALSZJuvpnuJP23lGf7OyK
2JAiUv8X+U+e4r3aw+COQcYIAzmOF+Yrg5RCL2NV/XzGzSjoB0OzXQR2yyS0HUtaHHkAlUCMVDG9
IZUqYSLnbrBhf6SqiGf2J0fu01yobxhnev1jIUbQC9n9c2e3al1Jn4WoIItQq6tPRVG1+zRWun+K
jVSeNLjpiQAX42sqLeeHK7l7cqnvjDmP0mHZ2Jij9jN5D+gnOqT2FXXHfPlwW0jcILb2NuQQgkOS
znOg6TllzHUXI7ytTSv+E6vOwWZ7DdMfMXPTri0M5KqkUdz0IqteMrayqHY4A2DN74qdnNRBWgs7
aza5eQtcXsvC/bpMrcCMQgZuUOe9IAljMvBn0Djapr6DvgC/AmYMHAOlAoEJT2Oqm3QwSNLw6DjJ
94YnnTHkfbrTG6ZomIc17sR54NITrn3OnZ5FflyBufjrVooIPG9BxlB6/DjbauJbPWYlwFMc2wYE
2NB/FZkoXkHN3eqK4QPB2+rpgBGqZvYHC2/Kuh3MSv0h5zl+6V1n/qlbBKUHXELGVeuFHbmJTkqk
s9Dws6Bbeskau9825NQeSAohuoSkDrXDr0SbRIQhXrT7sl29rTKYyNvmYlBuK433j0iTiwB0XKWY
lhCbsKqRm60e2WyM724awfO2UaFN2h7UPj+UVtH+5HT2hKZJA10Ht/bJP/lz4UFTRFmzbkwoIbz8
V50xACjruM5ny0HvgQruruRol4eeljhWsGBRPvGOEO5Q4yB64eTexfapRFeaXC1IxpIFo5j0UzLO
B3U5j3F9EYvYdUSYqV72tMZplPLt0tvuzUILbHkv9iC3FGPTkdynfkova9qg8GwCi9CAevqxzHwP
/hV1jYzSmV0axUTbR7adv+d9fpIN2q3iOqeIxzoXKUPte7WxhUB4y6ybqUAPpijH7WYPc/NdC/Ir
UU78ShNqIU7e3aF4ym3vJRN51LvzvpneWoPhLl9Cd1CuXaE/ZWKM4nZ9WYv8gTc+hLgL+mJOcfgW
4Syc1xHRZivxkay3osCtJJ1I6cBqx2Znz/0TzZlhmWR+qfy6XgXVI3AfZNDKHjl3HlozIjrSDm9W
d7XZuXJJrEMiDnpjPvbe/EJ6wpfBsIynZEaGrIWL/VHhHxjr5NbPnzlTS5ZqG9Rfwnj2iBrcaEZ5
GlXBn9T7q5P7MhvAfRpKd547sF9HOZM7uEk19vKpVmp/pYZrIpe4UOz94pWPVaOT6N7TgLX2PHIS
ybCbBC1aPoDCDYTLZogdH8/PiZ05Y4ImUAp5UjVHRNyU5q01DeJnL7jUAmSmG6JAWDlIuzQ+a7KU
UEP4Ew0w6vpgjG+ahlQ8JziFpEIPSsSxANuKHWf81sY0gQ8eq0noOvWXZyb8q7fR7BF58oo9OzLF
Sw2u1QQr+7d9ArVSsZ0RgOKn8ZON9ihlhvRmvhOoYh3fmqaoWHbCTIO+VG76lH11nYvRzzD23v1z
uAvAR4QG7UBqRZWvCHixMyHknJwnNXmzBrwF91CCKv2YW+tAPPoRPdetMqdH6V1n66PWD/X8M5FC
YaiQLSvyVj0Q6p7ch7FhCDik3UjsAQ42PKY87oW2qhR5AlrrOSeFNLu5wwrw5KB/ABY4me0Rl7yI
Pyp+Dm/7MwcqmK0b1AZ32Ghw+PUEHvCU4mPf77WvhEuso9rX1+TfmB1XAAWDmAIEbEoVNd42Tk/5
vyV3AqSvhv5gw6oq7a+Sfyri3bC3rbgmaiT57xYzKzKZ5Sph5LynIsZVgKOEpix7o2YbDRRBDaUI
UJDV81EWW1if1dg3sGfl16r7mXJSmptp7wh8bESoa/umIIDpRhXvZuFyiR+5JDTjWntn5Ku2+F0R
7BFsm4LHvtfaVnRw+y/18mLJ2zK/rKs/5Kz4F74DHtqjJrSzULOi2dqRMYKm5rWQ17p4gadpu1PV
+Vhdw/SDsA9YX7p+eAZ0HTWc95b55zq3lEqXWtUCIuWDVJK1cbYotEhYPJSeVIU8HBdMfJ0MLTOI
wTFxI1deYNcRJ59h7fIUVSFJJ0WXXgZd45ZO35f5GzegKg/r1ay2y0Oq86o/mDq6PNMMGy8hPGHC
EsJ5OkYsLrQ99ZXvKumHde7K/geqlIoyxC2p02+l+pjE8C3CVPF25OcCwZps+E1J8L3RPOLHdbtt
+Z+9pglcIR6T1iELTYTEf1wQCmnKR71i841TvsjFrja+gQCBgmZ2dfmWgpJzuwRmiuF+acRmIoWA
I+hLztprkjESFfGJsFjp2OGaXrrcwtcVB7pib9HZ+o6AFmp8gyK2mXzgxFTzjSJSJOBjqAI0F3yf
NWltm6aKNDX+kemIx14N2Dp36kpqlQP1mdjkeoh9MhfYO7Wj435jPw8Q4BLO7oTQixGT7eM0ypOl
ZVFHh3tZtdt60G69hjojsfe0Dr6QAXGfxX3QvmDgUgX7gejjk+8FrsB71mgfpCvyZg1ZTbzFaxj2
Kiigvuw1voroKnxOKz8ZTz16MsAwnOmvKcjcrDKSZl5gMixyrUYa6mDLo4GQtvUZ/nQdvsla2Nvq
bzP9Ju0tLWNfFuq47tR8Rh8hFo3LlVshh5ZfC97ZFhFFywXPKRO1yZzkDzPKrzjM61HXUHnORJdY
amG5N2NZ5+UfK3mj+p6yyBIn1BIrIUQBfSKcx3G7i8nbaj68VOn+VKOHCpFZvFpnKdaqvVTOKuej
MhZYkqwGKwFCwsxUi2+86rLea3HdJCHm4s7YUrEUV3+k3JqoaCsMwDmRBZNH6gmPs1QQ3cfUA0bS
RTTnjYjInUZFe2M0SM6pL28X5dvU1X8r7tFJG7narYC36yk13Sgb1nPR83ITiOY7EMgbewWhaepP
bdD/ESKxqyZERd7qPFfetL9bE6tGFkFWaETAKGt4n8OYk2m30TLVL9dG2zZOx3pZjhxbjSuAktkQ
xh7tyIw70sXFmXvGjozIU0Ei47fikVPdC/OnVWOikOf0VOvuIxzqMau6a2rHL7ProaJC5CV1vHEJ
ru3A7WTjDy4b0ISxPB5VHFDKv1gZDu3cPyiYcCwkx6yTKm5OPexU+63PZR+sCBh9x7iLkOYcDUtr
+PVqnmZDY0c2EJSpRvdBH/yHlWC5QvDSbGpb25f0GTInayfL7b9aHVmhJBpmWIaDU95D4UYbbWVc
Jj7p6N2+8kjoqaR609z1eUiT50I33yzYYpxq6GNdtznhmso3RXb3DYv4AOL3O3Q1S6d7VjncYBo0
ZHdG+ZI6CKtMkpSRArV7WFOeP5o4MsK3QBNPlWEGSAiIxkFjSRsK30sgggOiBxZhmVxKBd7DbK9p
gtDGUlHQORdG+13d6LsBmmuTyvYmtP5DzZTN3dZVa6fENnZMrh9JPUSwotgqhu+YaDJDcUJncF9J
q9mAruFBegQX+EAcz7ZFOoSJCYDqiET1rkOdvvEt9id8cXpG0o0nothZA+qON/iKsNPPV7BCYoyX
fh8XHhfhh1eMu3GhPFaxHtEn+Svmrzvx15Ovw7qlAk8OVDbp1XzUbeyQc0ptJg8BgwBrvR24dgc+
eMss9Wq23+DfJ7PhbzAlWzKHQqdaLnYtPkkEw0dPHCf0ll/r1q/GewnhKzeZ2EPoINWXgZPs1WVv
O28ZOjG1wvWC2pBH0HvZGtgOcwjWPrqcQjDOoF/+Sn3yJapHRCuPnHF3Wt3HpR26prXFnnGexBv+
18jNdd+y5yib/o1YjxtnPOT8oqYF6O4GlbIznVuet5FQUSKaMN0I/mxSD9EIxNnB1l2SvSKo/bDp
IyeWfkVr9coKVj+641eHsR+doULcslK9xVrk6LkPHUF0UxSjDEHGUQ3nxX6TzHAkffl6fYy9typx
oiTelV3rz4yQo5b7bsnR0W2T6i6ufrfErrnbm8UNRNm/W0cN+02MI3rQg5kiky/OtqIeKJw6Kq15
IwAKcdTey5etOc1vK5I3oazXSqM9do4sjxGrXJ9q0OVserWc9jIACZRl5uOPDW1c9vFoYtIcd42T
HRds1vffs3+/a5RFlTwu9vKv501g3yJShB9SWv+6mcilHq+MUW0dpQ7aRjvUjghK8G2VtpIy+1fo
PyW+bw1mMA8QBpGy+FW3HyngxvKsVJfYDgqWRdcNGzxhxOIRaeOFC4ZSO3Pv3EwwNSXnQxFKDKsJ
Va3yROLb2SNHc54edOJsBvbaSV50fZ/U6Sd+yNdMJyKyMB6cuj7kmbyw3I9EUC0NX1eKUlv45owF
o3iDV3e6l7TeLe63M+y8bgDY935t4qxEcp01jH7dFFG46hsS+TuDXbdeZQ336YiNRTBEKVFWIpio
ymMyuodBezWYoFFfhaTbhLkKA5hfEoRQsGGePYSt6vfrzpMnPEZwrBW+nCQovZtt7Dvtlvbv8XqJ
syZoFmJrYovI0dV5pKEbQJE7UH8cEfch2cfyHSo2i9wlNkLsOcSN9EHnyb0QX0367ABMFuWhnyAP
zM8J8qhzIBVm5Af5wXLLDcMfwW5D8WCvP1P93q4PlWS34LIfuDOQzr9m+UlHZzE/WXDIBbLiLIIv
VJttoj8lzjEG0ewZh18qgGSS0Sdi1B+RrMzaAMYVtH1IlpFbh2UV3oMdNGLYTl15tMYQ08moAlGe
ZuKbnILsuUC+Tc6Z/0RLxAYvaNJf1+7g5XvotEQ9Zijo4pODyyzNrmV2q1o+jeTHnF/79C976SZ/
wimpB9ldMPdmdD+Q8b11ZImPyH0/9NwuEzrEhy5/UMxwnF7KmBiQLa3Ci/Y19rjUQ1RSm3s6RuyX
6VXa+p60F9doDzPGGfO15Nks35VxBuUoGsDFrYh3GWJx931aD3WMuZ7wO7LjfVXZKjaPjceMKuO5
0V90uO4OOhBTdKhn3Nhb07rp+XYBOlx9YlY8Bkv7tdaPprZxuXQoSbfke+G2JyAxZJ23WhzK9JPE
1o3abhXyvvsPN7+U5QtCrg1C/4JSkyUP0YXQUO836hIuybOQH9n0C/yg1gOI2nnmACGIlPMWs91o
K1vJuCnlTR1CTTskd+m/sUYg6H6S/wlUcul2lr9y2c7ZXjdfLEbgdNSIL1v48/4qMGYrv1XFvqG5
zc4/Y2QcHZpWCJ4jjYrIkc+aCIv2iL2IWfKe10JqbIvmc/rUFj1gW2k9nDiUqzJ2KNe02xvlFn+7
7X12EFlpcaqGnbV8WGxX9XhW0Jwt/TWVlo88Lpy8x7ImFAvjeqoekbmSNVD099qzq+M8FMNPJ/tI
dfKtw8y6JBdkW75RRIDOAbIHgIJTYbx2nsMPu/WknuZ4db2M62AB7Z3OyXxomrP6z5z+UIfnmC7f
PREyszTzheS6vlj9Hu94C6ugt+q9pdefy/5ZorQ2szcnjorWQmcVh11hBoaFJ4u9mU9iMxtZQJMv
ri1qn6s/beQTJg04H3eFIc9G+c92lq1CCtLUmBhJf9053+pLFrpIQejtDqEHAkeyR+JLUdqTbu5R
zG/UGUCJ1EUNhWepMGcln4m6QpAQhdthhcsuRVoD/uL7qDUYRqvculaMpUQCMtXhEq+ntGqjaREt
p5vyl/Gg1QZLQfUem+4/I/3AqLpBZ3X0+iHqE8h22mRozNst6EgxkWAWwhyXBMZi7lyt2qcab3Zt
Bnlx0gDMiMvos1fFexOlsklnY9fdZyVUVms7/eZD6Q9THyXz8rQYBUEd+CCwaOxbu/MXFlFcbkHd
PNqNy4nM7hLrR6RhnC6IH9QnBFjBjMaXLSqw8yZc3M8WkTRLNwwgfzFUuZh8WZQI37Axz+YILQT+
q3qP/++QYJ83HBFhlN5aY0m96GORJvfwZnhSgmMxICLLgX/lSm/0g9lyy5U2H38dFbF3roytmVw8
bU+1BcseUnDnisJ6Bh3zrAAG0K+qYuOa3ebuklPLgs384Ohis2bb0dvFThPgGHpQ3AdNXT9NZAkd
am3vKpLH2CDGa144bvZpdyB3g9H7Y0rfyum5riN14otFWIl+8aZfA3W3G88ba8BJoUCMiX/a8qYB
I6xDflCb+rkmY2SdvXfXyUiy+G2tv9iaNlhyiare5ooXmWayM+x2l+fZ1Y1ZFDTuShIeZna6hsNz
YG8wrTmIsynEw7EBQwxwnjF3vup38fsIHILRa0yWTYcCuTlO9Wdevi4guaV6VfRdfJff19cYKOee
YkGkz6YdFHRRlKG44ib5ct5N5oJcaFUyiGCZ7KshcHFXOQRaZ+ifxOxuW/ulm4FLDM5StwlTbEsd
w2L/Dbm8N2b3X+xQDuBdR7PAj9pvKKzf2oK8MGgvdXkWAGE1M+fCFFPl+bZMRdCAE9e5Q+NxGhjD
EBVlG7JR+FI1ffKhKt6i1sPNo6dHb1oubYGmjpPCyJDDfrrlfxydx3LjWBZEvwgR8GZLgABBT4qk
zAYhSiV47/H1fdirmYmZqWpRxMN9eTNPdlhOGD5MMt4FqoCQuIt4Yd1jC/m5nG8T8DwavhxlSL1J
mf0QTZncJOqn7sXzuRNQjD4Tlb+u5dON3qVmT9OAt+jQqtNppQiybYjyLgdqyhJrI00Pa7qajC5t
B+A73XKlcqDhgNeTNnRBrOuAS3dNuM8HarQpjOFQNu9tuyE3iAHZXiROKO4L4utqiRzYR3Y7sQ/j
GgkMiEJzHpV4o4FaMgg3oImVyrOSP3PVt8ARjuGXOe6b2OfAYNsLWWTif/66/uMgZRsGNyTT7Sib
GPMNRvCyFc6iJG9K/pqU4FROsAlEor4qunbXGe1BLoxL2ITHStbvUazJiBFtYovRKwgmd5ep6BxD
iF0lQhWnT/OFuTFWQK7PBMixApolKjM3kb6ZVaciBscYSj85Gvtx6rlrGcu/qAs3cx++ESX+xA1L
BkUwPsJXNgfXA1iSJfCmWYdMOaqeoOXbqUQQlXLV01DPYr1ZR4t2VUU5sE0r/KRcoYNhwLtI66Nj
86Jn6zl6a1mz3axnKtTRPpeaUKGCm0ogJ0t6muew70QN9pQyQJ0AMpUirqyMeMRJJLJYEGSdwonF
PFWR1W7IM/K9x+a9Nprmq0xfany7oAyNbpmIfxLyWS9Nt2QqNq8LdjCL22QKz22VXMQQjEZHvguw
X0GggeWQya2tlfF7WBhSBiQfXKsqO3z9kiTxRU3gEcGdXWt1jwNglLyhSc/kphJXQuk2DW4cML3P
eYaiLJvVJUgItra5wjpIz4l+EO1O5ewhl5hwcguRXFYs2t2i4REhmL2646F2LpioNPpxmQZ5rpqM
g7tf6nxdCe0mDOVb2+L6qBXzXsSpE03WNZbG774ovrMa914YJKcyfYXrGAs6sT1rNQd4oJRbiPDP
wuyhEjHvlhLxbR5dGdpyp3Jps6pPM1H+tA5aZNI/IZuBBYnlvzpbTlpTWvweuQtl9Y/EbbURkCsg
C/L6lp8aslHZjPdlZs2Sy/IzRO6y52i8Y690xcUk1DG8V0F+xHPzL1ENdTtMnEo6aLcgohmik1ka
x8QDsQwn/2iO2Ykk9bFVX6tY/A2oo1sMy59kYwuW64jlj6RW+gt/7ERKDLNud2FCbxCVK8jkI1oe
tisca6KKuW8wXdwVu7oINLhg7J4wbOo2rp94FYD3tXrRG6blvaqtp/raB2czAgnSSF5vomZK3Vao
3iYJWUCsNYRZqDxt328r5N1xQaBODfLDwhRw+YXRR3y0OwpaPHrRuOyWvDoaicKC82UZ6OLUZ/8P
kchs78bCkRQp+MwnbTvDO1xTO4MSPpnvyaK50Wiuq8o4AvnyZcF64OnzdYEvisWGIuErSih+DfiW
ISeuPpImeW9DVHtBaj/jaKJTWjguI8dVRf1PnWkfekEHQZ+Sm+DurO+1WYbnK6+hiv9JWAyHiew9
Lox1lraKLWmhhzM8Xg0WQ1CaFH+AUH2jsjy84H9Fop4rtb9h1+DyHk4XqSQlB9yNqz/Ru6glC28V
hx6jaa/Kpxl3GTkzacvDfQtlcw3seVhRKjnYQizf0w6kKHDg0MaChRTaTt9xqz5oGLsJanBvqrbd
Ut+2U5flM+ia7RB2npnLLu0L8SpaXkp/4Mmx+TWoZrUqZpglDeArqyI9r2nuMDQ7CCHrJk9+4Lzu
oxFDE7uzBNSlJVffJLxZNKniX42cZiew71ZyhmFP0yMLiUzgQgbobQW58J1dNqdYO+6NuHqwj/6X
JMK3UfTXdgYd2DVm/S60asrEypOhhK27RNJH0UhbvADawUx7QjNYL+xWL+/8c9qFpCD2xwgKfSA5
uVLc5ES9z3q9ixbh3tbLnZX5GYN96QTz4k0TrskCG+UqLKf3rGjPkrEwzHAwS3r8r+OmQtGT6Crh
5FcSvMyCCDCXB6QHWCqEHOP4EicdrrAu8LFXfGArIurayVdWpNCj2jOgkf04yvdZ1l09g7sNIbsy
wp2eDM+0ZawGI83Su783k+70TCkw03EZT+JOUilOMnLBjyBmAyFrHM3gH18QGDKLzVR2gMiZsvCF
rxPL2smD4Ou68FsvcBk0rr55N/BPMXORiMoVDb67XBn1VWwiNaEzG2t9UK9WQvM01hZUnam9qS88
dkAWhbdCdZGMaaO00aWMKy46hPPmQV5swRoO7aC99TKei2YAWo3FJbYLVdjRQ85tVB1Wih7tiGeR
PBGeS8hXvpat82iZMkHomuAuMV2Cdh/Ahj46q/7oJV4sI8tOoTXw9+fjto/QY1Jto4Wpg7ujYtsk
8E6JK2eG90p4uDvLefXeZ6+TqVO3XTmf8Mxj/rc89VXqHqT8JAauDLLltwAZnpWX9dMMWD7k9Nvs
GG2m6jsP45tgGtuiMw/6RMI4lzoTmYtfYT4o//J5+OQ9haCNRMmGpnMVgzt8aKyHqnlKiBhdWJCw
yP2ZxWmpiT4W0jelS+ZVEZc7s65mdxF+ANChNQCFkFi+IMMhBJMFn/y2SDasMwIy2Ml0kbmdt6qx
78nVJ7x6BU1wQr31GyHfmFTBSXWAjAewKFZtwkrw4UnOF9U2IEioxcrPVLeJG0Sz81INobGuwoSL
a48QH0OEVvofTNiuUEUBWKlsRkK1jnFdXPTZYlY2/gnlnbj5KmR6jpdgXRmGS6rAjoHRTdlPgN93
4VYpDDJfOAxDmYCZ+g8bsBPHjTelLEoKnp+wIHajTSzyD7iojgQX3i1WKWYINa42D7FGTQ+oxJoF
cnKvBAWZD6+T16mAAZU+vOrLKz3Ue7wpR1vHymuIuSMxFYeIKyGblBWoSBxXVynS/Klpdk3hmjW9
IsniQh12AKuisbA6k2/w7HlpfgrGL5BGp7OUc7Iob4qAuqvLbrjontHXNlDKp2FKjlFn20rNWQW2
56InPVU70NgyvjW8gTiRsxB+mqHdlfxvKY1Vp3yiql/M8SEXcAoWbiU9xyCyLGZ4t9Nbjrm6xi6t
rCMze09GF5og/NQZfZ0XdIJk2tL6lyDks7QGWGLDQajmc8K5MLIIwf2SIFJkQ8ucEjnGzMJR/pOW
vwoeGgo6JppZ/57Eo570dtF/lCWoHP2+JIB4vwTFFQo2nXm1H+tplWB2q4vSC7DxhDz2iZyjM2NT
G9/6XtqJDfdgRgD4/LYgojzGNf7g9gDxGTVEcwOjOQxcu8WgPErUt8I2ZISsi61VRO9ZHuIwVAwM
ltnyPWcz3sz4tKi4fkPrATnmGaNYi32zA8X9lsWTF4ftZVDkbSfzkmXhKhbHzgxZcsf2nLA17Qx1
L5DmLeBCJrAHenUDK1I3dUfmnZD1BFUtpwyRKtWcCoXpK5++aAxaJ6wkJ/03MFxq6DmyU6/C6963
hN9jqClR5sTwu9rS3LQBOqqqwUsK/djErV2dDPLQqaDvsHsCFWm9vufU5JdWjrmbj6Uz4ALknelX
/KBdmF6MMDoGEz4xKXHiYfjtekCzpOSd2NDOYaY4aqt6cFu2hD0he1+gRGMGg7xvLSChCq+Me5/w
y7oQ0Rjm0byXk3iYChVTonniOfVDkyLFMg0uuPdfchVV7ucYQJ+VJefOGr9D1IYguZrYD1ixYPL6
x29Q50LUZweiZMcxNu7qfKuStzR/BupXQa6gQz8aUXmiAh/QCPFiQBHMpUOa8rxI/Tezp8vddidO
hyh9zHR45KzCV2NWbYKi2So6JNb61JiPObvKYJSr/CwOijOHOjfe1JNYsKQYESJT32ildtHYSHCf
zIaD1fzwOnGSyMJ/p+zj5Cec3pu+u/WVeLGa1yAZAHK8N0O8S6VzZuFPE43iG43/BFV6jqKNuWjs
5EXstMK8ZUy/wmBjN0IWw8hSRw8ql6gLA883AWVtfIqsHnlrrGul+KIOBaU42uBl9rhQAaqKrolR
blIFkXKhKzhJ8YB3MLdNgfUZRmYS9i+8Ek5tvOqxpHV21sPfNDhc1sUs8Urg2yIWb3H+r1j6zTAW
yCxojfp0WTqZZq2fZORIV0cng7gyNR7O5H+DkV1mHABVH1G+yftgYeUirpRp3HQRwwZuioHdiyS+
G2gT+FRXQvWXmLFPOmdQxDWrLxS7do2cggcJKYmCEbzy0KN6m20p8Sto7RjC9T3QTFyzgHH8JGud
gkr16NvqdoCleCuxk0LszsatmRRrmd1Ykz8M8HmyJa0NFd+ElFBY5cFKYeFJTfSKsPuASUjlbhHw
5Y9Dm1cb7Z7meuxZ/hdwd2AW5RP+joqFlY4lAwac9Mnunj/oPRFk7sHGLinvCa0YraUCepjGd9Pg
Zx+4jLJ92ECLutHcue27wAlM0kexKNtgftxSn1Q7TkFMATuCdbURuNqoybbSVFdp3+b0LSEWJmSX
iB1/8K03p8S86G3lJsM/q9D2oojoq97V5sOUcIB6o7ppuOOCblvDcUQ5JOljggebdT4I/YsnVYmD
hxzMDlk1f7F+SAXyYRr1pyWkjtWU2yoDCpQynpc5WhahiFsxgF4oS3HYTjkczaLujwslbSutq/2g
fB0DsxOnsCPk+lfWWFUab2P214yHTiaQR2odmmv1DOZ8FXXsMKJdp6x7fmy6e34QhwuYr18ydpSU
N6DVUowFpIu4kj0ZEwZkPETCDmAkcQhfzBzGE6gRhGNxrMI910YvLDy9W6cRJt1C2jZxycnMiHKa
PgZ8bMtmmTbj+A/E2apQ11m4m6obFyqUhdZ4DqkjsVqRXNM4soY00VwTW2v3nfo1FF6Ev212mwu3
oxUQ2dWofrf1U1Bs0HTDwDHEMVzZeeiSdc/A3Qtem9606QimlUVgf7PQKjX1zVR8LK5zSATCToJt
0hwaBdX70o/uOPi69pSnrclaa3Ar6bszsZ+SsTBRhcHhhNKxTE5QLQf2NWGxi01Cn6FnDZ8VLiwW
ZAQgGpn8r9s14FeEP312rOITGsySe2CZJ/UsJHtDgMHpBB2SoCS7BReWYTtXPhUwvKFcUfGA6I+m
y/1EaiA1nPEbwdDKEMdZlQtnqCUVaDOs0B1rO42+n6+StRphI08evyvpSEXJcaocYbAVnsSkuST5
XcXsYmBN2Uo14rwv5TeeKha5iIYNT9SdzVhTTX4oH5Byg2Wvci706zw5Af6FlBD3J/HVgCLZ1fwd
EFSoTnwPbYELqPAZyXt9ehJIA2TENmV6UZ/Wsv7X1UjyHC5Ik43mVXRoIBd1Yv0y0/pFhUGNH6y/
4ZlbqXK90zvBh+ixnrPxlKXSJRLeRDjdsX632neZ4xE6PuwSeY26Tvq/Ekr4eKI75H+W8tWorjy9
V9JHyFfetDABEI0HALnTmnOurVVgyJJXYqFYrjX4WGUzTq4kb1FuBj31tJj3yICCp1x5W1+JkFsL
j+A+z74kmn04LrsrcpA87ZicuFq30rFmCYDinW/E3oN+qJOJ94Ea8aVdT1hQLUg7q6Ai+7EtG5wg
pJzspPI1PuzuoLOJ4pcD6OUV2/Zm+ilgNLBZaIAFsdJILubkguKNrHUzsSfexvLRiPagaisLS6kb
QuNK7bklvL0xiv3cHOQSnsgrS0wXI2jSB/tDzfAAbaz6nj2QMyXu3B+qeZWSOExunXrQ4s9RfjN5
vktfbdfs5sf0R4cby4k2wwge+T3YSXfDOiAV61ZdZepBlx5R92d8Kxj2CbCaOpT9XyLIEa7D9JaX
bqIcEH5XNUstZY3yy7ZQDtcEIbp2Y3C0XBUW3uRVNPZarkzTTXq05h8OTcaFsbcztlrxP8m8RSw0
myvB9Di9yV+j6GT5s5WvSelp5v6FoOB4GhBC0Gk2prwbEg7tLU5prNzO/3tSaAiskjDNO9q0N4Iz
WBX2yrxXOe/pONiKIRHUXa2siz+GbQKfSrurDEZXegy8DM4k4e7Gq2KfC5LU7MIcY+m0lxArsgAx
a9tAdcBpN6+F5Ket6GbxLHMdxl5eX43uKMNsx2cJVju0+xe0n6xHj0HPvFS5r47vMww18TPXcS2u
yUpEJAdKxBysSowCvHZJeQZbJb/Wy14y7e7lcztwsqfLrjA+SvNClZ8kbOthvaibTONvxAW7n9oL
j3SOE1Y69QWrpXWluxryUmXPxQHoRi+5TEPAprXYLwRgZ2D6D1HMXA0wk6sLRvwjF1FlPisjKhfL
rFUDtgk77cBgamtsLTo2byvNfBdqXwzddtoE/UaXvUChnIw2nRVhTIz6ph3B28LVi4u5vTUqdlU4
GX5AqR0wk2mbdGvNJO6GCOpBpqDcB7Yu8xxNhZvx9RRxFyXjhn+Is6NAO/nDoPbKldhNvbjISgtu
PkAxzT7QpzWzF26Uj5B62Y6CqD8RnC2DTUdwUEWK4z6+CruPQjnK1tU0eNv5wXQQwf6Nvcva3QaD
m/BZQM4mqiB5gpySI0nzY6feO9DVC4g7MVL2MLc33bLsgOTZWuJn3aYFDxtgs+/YQKai5mSSckzk
/ltv+01Q0qsC3k4RZyq78jUS4aHsqCYj27wfK/PKZPQ6cqpfNYcPrkvV1oikxoOCwcLf5OMRw+Xe
dtzqLWn860vBHYE4rTSlrezxRUAPmuiVu6B5PCZWZkaDl01w+JQZb2rpz1hSrNdycoK0ZGq/JsNY
wpQ5JwW3ucNgxa4BWqg5tbVJgUAFlO2idzW3JdB5EIuS6Tfqz3VOoU0Ot2wfCe8vgWMyHfXFJ6Bi
yE2yLZBwQXizZjROgN4pr0jhbik7Kf5QX4RRmEq2gWGi9nHvi4pNxJiX7t6sDqJKV/fBaH5V4V7U
XMrpheQlM/+F07+peOKEoB1jEVZYPDGKlHy+3HcYcbcT3dT2skYS/XjxMkYHrxfceYBTweQG+L3C
TXxrWJQmNh5n8YmMwteJTgstfsO6GxSX6IVwPC2PuGNH7Mq5XZtYaDCvucw3AfwfPrBi3WEr+yFx
pVFre8BCC1C5XFVr/bOYbQR9nfTPn7iLnwZ+Z8yBdxOhCLwpiomxa5AiH8OF7x1/HK6q5iswmLsv
DJ8oBwVYAdoh6v1rHDDgYTjVXXD10g+7HVcK9hIx8fpdCLE63AgYkHZTuGEYkhD3PIXrT+JHWEkA
4lVu/49DAe8FlXq9w8ChQdGtfYqC55fxGxKDeEje8NvBcmHEnK/5HxY2A30VchsPfYuUBVcfa5Gd
3ITf4CAWzqy747biLii8McjIWD32yZ770cLLvsXNsoI7Ba4yWYXH6YsuGw+8h8mPBDXMDyV0FJoq
z9V07BvewsToN+Zz+sweeGp1G9v1d4vLrFgl3riNsWfUq+IrxzYNPRNlol7ph9nP7j0/s/E9Rgf6
CrmysHeel00WcxxuChw5bFboPDkSJov87AwWChBoh1v+I/knN3syD3HhKyV5WDbg7kzW3XJqycnk
jbSlQVLb0PGXPGKBC5PH+hb9SSvPk2edwePLjMtPUiQDWe+7ZLod5llUVIU7FvLMdepdFuKQ2ZDW
nBpKDGRFP6Z6+ZTedIfPy3q3NvIfYeH6j3jCsgBn3XYnfNG4hEZirGcGBBy30lvxFTCmJGsmB794
htyqf6M3/A0UDWuH8BdHDKxm/vMwOSaOOvaKZ9was3gePHZdarUKThaMtp/paHDagkjEG2Wu6Gfg
dqoo78220+2FYdzYYd6Q8azAwJFW840IwqCdkx1+QwmrHdJC5MMZxmZIFh1n0QhJGVrAni9vq4E1
uxnV2owfTUwUbhdll6U/5iDbHs2TfwnxNzUPbbIZqauHPHrtGT5E7sp4unVvbHcDO3Y7VU8lqyib
vrQQIZixuFy9SNVXFc+b17n50dqwscYVzAMiCCuCbRiDdvq68yKw8PBc1i2ognFlfLRP4x9bRTbe
b/93ObucajmUfxw2oCIljOubpL4PF0iRUukijFGjEaVri/P4ypI9nk/WT2Z9p9d0OL0KoPMVrSik
XoAw2yhHf7zhGauKNSvfwtgyOdRfCNDWM5PsHOE83JJPRZJcLR+EnYTwr47dat4Kbv2YXtdFPP8r
dTdNXjicew0juh1t8syN20PLnxb6+pH94WzFeB92JeZSv/yNBXxpdorL9MYb2rzFt2KX/8ofzRMy
ILEA+UcnwoBD/T5KbsSj7iMgt2QswO2xQqDac9G5KNt5JjvQ2Vf0YY3JTss/6vQZqzOnluZSJw1m
vYNNy+FJoC02/0QZPJJ2NBX2ZTrbQR6Ktl1j3zVnSM3TAy2KI/dYRK6CyAS03ep/K16GIz56emEa
4+vF8BSLJ0khZjuPYC6ItUcVsAdEvkXRXunpnu55jGsoaJ1vFETaz0Z8Y0FYFYeCZsqJL/uP0h6V
it+QUh4zarqa3NOCvWC+8W+M9p/YmKuYYznOv9UCwiFOl85iuuTSxsMtcT1xEAEKeSs1LvcvSks+
G1Gkn0Mr12alvVtQlrvKfKrTXxb9FthQBOVNUwEF5N8anXeJp0pHobstihvnvsC68lVTgfqjbgOt
OoABYK756Td4UQgycHLipuPqMKRIwvlr+qofag9npPiH3RGO1a3AodzB1uSEKNLQIUGJYXQ3Y+xj
fwL0MNF2QntNEazULwhznU4aZqQLNfzRuI9TA+lFjbQmWj7nO5Ow3oIbauZSNViPrIUWbXaPSnfi
U8YHw/0HbOeNxmHW7K9ZNHKH7h7h1xpJPWSI32B/WmUjTpupIf6F70KQuEJ6goB9G76ZQvnHfGQn
1fCy5b9W8RlmE8cbFz3jPBRbdfEIjNPSIm4K7q+g4rCkZ5TTNrdkWI7TC8/fVh+RlO0pOB244cha
+dYIyRrCpC2qmH/B/UnsjBUVhd/K15n+lYWSA+7RHsA+Ly1/apy4pnRRp30nCo9WZpwd40Msy3ag
7oA4sB1oN1BauNXnu0DmGw9l1CcV70zDQqoWwK8IDmZM4L+bPG8UGgbY3Xj79fsOpZPiT2bJ7JDq
6nbphGvdNnjvOIPIkjh1kGB7F6ue/6/+qZKvtCqGOlbxOrzCVaSwemR2weblEbEXQfwsX4BWOnok
NX8YZGj+i3ZUoG1HOLmMrn5LuOqVgmjPwBrUASprR28LqE9gVohY+KFgjIiEgSJ2eXjOGw5iWT/1
81PlFSMk+Otg0Bkijj1SrSLBMIM2sR79F+mUGYhVh9IzmBtj/qGFkC75YknSb9/w1wqqjht6/G1N
pppEYJ7qrPcw+dRBNg9VvKlG/SBYPYM0wfRk2Vqjmq0jS7iVcXujUuwBnd4OieYSZOHpY4daCrxh
AxASUUdUrJOI/mekjzGbF7VIlBYwj/mLzR5Z8+VWjKVDU8aEPHgCxdZr8mYbWvVaA/y+pMquo/NB
FLDd8cA2nYYNaEaBK35N3iCxidhrBu7Yx7aZsInnPp8u0Rkggwo3qL5BX/AbKoI4YnMiDRYUlWHZ
moK5NZdkKyrTXZXh8gXqoQta31KyjW5UG2uSwUtKx6lonQWEfC4aJM2wy5CDaMvyA4uhAwOSmYIB
oKofSzC7UyqxbuJ6jumU7Quwa6bmYGsobzoVg0BTUrPjOmft2y7/CYdDlr5nVgMv9RrmWHKqdA9L
D8g/4jZlCCx55fFYqoxZscoyDYdhHKsCR2g4eZoCEL5XFGAHKhehKEpOWhVJfkqDxmqWh0cedE6G
2GyJ02XoySY2E5MZ3SETnFLIgksPGYI/1Tq9CqVkbPim+cjlf5wCbhsaThqxbM3ZEb8Tn4FPXWyV
Pt+wkV8Bq3yPsfAolEelJdea+RjOl1q+JKEAOhEb4aL3PMsSe0qi4lSMHrFXMPZVJaD9o4XgmNR0
BhA66HuNGzT9XjwtFY03U0trsAk0aZXXON9JzFPJS3XeSmpDzxia92DKt6I076pXdkALkZ1HSyaj
pZtkq4p7X1g/tED5cZZ6Wfal8/O2muQpPKpZgfyiuwLppzGTNuNM+VQnYvkpsPz0L0Gtk/ZVTD2m
Numcq231E0uCRe528ZQw1mxAHl85Mo1HlFZ2m3T0jVy9AghpuUNs1WoHr0DjjmiClRiJ6QkIXV04
ELgRdlbekxRcsI8Pv22iX1qF/uyuX7fMkoKsOkHTYssw1xF9HCtT5mTqF5qSgr7eBty3zNg4SLHg
Z616ULv4EIT5YeTzNh5B2B1Y1yF/45jip2Spcuog3gIofoBbvGvgKvr8r8gnm+YY3m7mitxG0AYv
drYN42QdVu1PDATMhsr+r4xGt6pxjOB+32JrPZsgBKmEuEkA9BqwMQaoQwlbci1jNF9aW5SUdd3r
xxklGLM5cwV2OJJj3N5hCujfQRGQusZLo/2AbWlGrt7sXjQESSE3sNhau0q7cQWkQYNHs5sBjkoD
Gc5Bo/dAZauoFwj8jSNjH6Y48DTOuSdDrm5HyjnyaB/KzH+0izmtnnuDHr2NkGIwTDz0PPHpK/+F
/Mwvhhpafl/CgIrdorcVU/8BoX0zmMu1wSyfGdiFycBSYXiS2YM26M0tpUZzVL4VEmlfSEUCuG2w
+0I1/fD92GYSN68CElt7EdqxY3JOT4IAUpUVjAkVrSQfPEcg3VG+2YianBbzdKP1cd3jDw1Kb5Zj
pGvZpbuC6Vxh+LI4ZASCAeTGrPEIscSrTcFLyf5MXbCCOlw1KfVOKiE3prvoEZNK1MpdH3/qPWvT
/NMiAUmrWz59i+ZxGp9CvqcBnUdJ2mTkbkAFewV3aex6m8pE5mC7gtvRVll2mUPpRoO+TdR3AFhz
RFWgXBJN4aPG+cSVMMQlD6lqFYUC13WOCPrFMcgxOPEqjE2i7GQTAt41pvauIy/wYttmZbPhtefU
1VnLK4cQoVOMM3a6gBQ81u1U3OloPSnkhlROn0mPG73q1Qsk1NeTsB7BKuqa5c2R4oRat1JSE4Rb
FV+proX5Sup+VTJ1wQ/HBwRwYCJeVzGPSzmJ27jZK4TNgGkdNaN1oro6inwmiYXhnqOQBcjKQmAk
fYhNJL3qlF1pgJsnq7iUWDA062U/SeximdxYjHevATL4TYH2sN8Y+6KnWIMLhpYuYAT+EfjdJJay
ZYjb1TLFafKyHqKX9i6ztuedm7Js4l2qzwdsyeuRBVk6zzQxYq6kA02ndC0St1mPyioZ1rZFI9Hb
0ceX4KWYFSPyiGMpu4zppHlmlhlD+++1TWTB4tTWITY4ulj0FDrb6TJ7y2Zhp0jloaut97ROHvSW
+NPQOY2UnCok8yEZDzpKoCaCvemhkZLbTpfsbkjmc4gZ1s3ubgKxkblYjDFlDUq0M43qElb5lX4/
30BB1ZNxmwWpX0y8raLOTuVOc3KsClSheEnAAWjWzOOt6WNE2bZd5aSsz/incDUkEcYuKrofgHp3
SZzhCB82MUWyIufLXPR+xBKXbMUexgBELeOsy+OnBvKFsOh4YGnxMpAFafCpCxVG4jTb6YPM0ifM
t7QwM2Kl/SNPsGUTdawpZ3gV0YD7wzv/Gb5E9qr9VzHeWQhs/y9BZnvKo80QBXbYST5QA0CZSHop
LF08GHoib5cXyGIB/G38tC2/0xR6AZepsPsWsfan/e8S8vQufEGwVRDAm63Phhvkq0Z+rtnBlzhF
gT1Ht/aV+lsA2IDawd7j5gtpQ3rycHqtXqt5eUL+R0umDYk/Fl1Ir7ye9rtgnL7bvqI7JvGijlo+
PkG1i3xBtUzbHFpHRhWIc5xUVs3kqB7Nl1nhjA/PnuvqMwgQ4kxQmYQNY8XPW91Rq3+p9MzReCQy
JzLTSR9F5yHErKdZ0RprEONhqeGrJaNuDDmtQDSFYKR8Ji8xW1UawmXdcQxIZ7JoNEY6FuT60GFb
J0ur7eIuPupawx2Z/6AC6JAjHs8hbNwQaXNVzyrquvzM4R/9k//vIdLY7Cnj8KwGEK4F+4RMK6Cj
xaEH6O5EVvhi9jnze/ZhCtMN0+8MB4hegrTiElBNV2imYJkS+d5H6sW0+DKo46MWlHOq6S97Cc8c
A48QPKFpYe4HDj+mAVy2QQgAXkIYqZrowWzEHjfEUKF197GhQVmPDJ9iu89WM6bLJAevKYZxpiQy
N4oqN5eo/zcpeu1EMtJbODY0OvbWFz8JAbjGQk3Nh7Nu6QUqJbthOnfQ6poBEyuydxAq0FZC89To
OhuidJO1NK8l7abtQ581NvDolx1HIDRrx0H6V8vxukulLdjAVVdelHqJ6BLBhWe+eglLtSXSBZcL
DM181+UY7P2E7t60gOzNqsOcgR0IuupAmRxfmISdOGwgCtMa3CdTFb8PJgoI/Bs0gYwPXm7lk0Zu
fJ3ri75pRcxCqYGzMRHU4Sur2AvGVgfjo5A/l2I+qZH5lQRCuOE08OEqXeQOza0NhW4TApzRrVfo
q8KgNUgMj5YUczUYSv2cqogk4TSgtbe7qcRiqi0X0SBcBVuZYiufOhKHT0d0o1x3RHU5gYR6t0Ti
4XAcmV6BnRoWZpZBMVqP+eMwiOl3YBIEyYmPZk13gU5qeaNcreUmZ+fQ5e+DzjhACwXmcnpmhS4i
WCyftUpmV8CqwzStby6gsBXD4nOsaYJqe/HJxj6ydTV5ywrzgGSOfczirFU26WggRRKFhJR/zrTx
Dsr21gzssrqeHX0+HypwTwxDzc9ksIQaDAlcJ00c8zz5RqSxCguxGmetP0VAOSvzP47OY7l1Iwqi
X4SqATBIWzHnpERuUJKeNMg5f70PvfDCZdd7Eolwp2/36eHTgwgJwYPFNYsVgv8sDsX7VEQPw+bN
xpcYHkB6z+MQISsJ7Hfi9stEVpfMmypa1FpsVHjghjR+qzlvl7WzUSkWWUOx4ZKJgmeCc40l7z+n
sZaV1u8oGJrJJtrpGjISUUTHch+VzlRnP4UPK1uHT66Qkb1PsTWeUg+r+cCH2fYoTZ4ZIgFL/8HX
lxx6WbnbopjYIRkZynOi+/OMjjrUJFXy9OeDG0zWJkrS8A7yAAHMJsTc63hdOAL7eU5jGj+rzDDC
+sEtVjoJ25HZ0n+WK3r5F7P9TjjDj13US0/aW+6Z68RLbKFL70jRcj8LJZg/eAIb/YkGdiP1MSUs
Ds06eYuF2HWkAigH2ZnYeboyQX/WjrJoDmnn75KoXvoFcoDeQAfipT/RjjWkyzFyt4S7STYoDDiZ
dPf5mHzqvXN1RLKNLButNEiWsY7K7QIuoZBgASTgo25aG0g9V4uNWJNZwc3XU4RDEqWu8j+1gj2W
PpWbmGWsJ5l/Q826NykCW2u6pDglBs1o0Qq8dugZqLFNPG5do3n4g/FZaoUOm0k/+YP9f+fmNU6J
+6nWQRytqX+RKOpZSzzIfObDwoCTlc1rJK+zp2+aAFe9jLE3GorO0kJBFWrP6Ugah5gKMDNsZcXw
17f6MRDg+PNxZXoJxX1t9g1rkCnKR2aGqT0toUpo5Gx1B029vqMApC8gJtpbZHrdswVcHC2dYTdg
utAhEC+sJvmThs8RUVmPjOmHINSwtjp5yZq+WFA5tc2EcwT+99P3YTrTYlWv43T4bqhAfQkIIAvN
qJauV/5Ii3NCm/4ObcMBEojWLAjt3xBa44LJjtRZEt9T3K+gUJuA/FKtb4exjHGCet9c6Z9e6FEH
MtX+ypJwLjXumUmQk6jhrb1Yo08Q26D92zJoXPOKy5D6tyZm9tSL3RNtJvCZTlM0S+qcZDDA0cp7
C43o2MtwURnjocSGs5Dm861BRcKsYkfs4a8eDJdncG/mL1Po3aHzQiUOyk8KPK6YTgOiXXAgRblt
827XuukqiHMIheb4YZcp3JVSw4OmZ8tCca8y41wtRsOhtcZ1/RRtcJAV84bqmlakZx5RxykKToCo
kb5tmNzEVPr+1Sb/UVosDBz9lHCnpvl45EE095wOnCP6Bg0u85JXi+u0WyUta1t4ef4N5NXdC1x4
Gpe8GsJVI9i0Vd4dmjUSSboIPRO5lxGSBQT5h62s1dbNv7pkoKdtYL/xGVSHXHwZ3iUIcgwrOS4I
/EPjVx++e5l4abRy7Ytz6zwmrOV9s0kCsTHEXqSoAUAf0ZmeyjmO4ybknAXQnwf7Mgly4GQwKzzq
+hLzZaIv0bVefW2Dsnng9AHNGWHUGrsVT515VsuL5xnwZbxdVwpKKRDxy21YiqWmnnkJLf0X1HIu
wNqUJqsprkIjG9cy4RyXnTrfWkIoXTR5uioqbdcnpIG7hanQJmWz8UmTt7R2aEKfqCoGx6ePcx/r
48ThvImHuZc4R9+CPOr28mBwuzzP6SFZvoZ8UW+KV9CKvxGMCvAE6EN2yxDKf1H48oghEImkyGBW
duUvfGh2j1UyNyPvDX/qTrOKW420HdTNMiYw3XWYTW2uklFuZd9shaX2lWGy9eYD7CoLdhciY2jA
ciDnbwfjBc4nbuZvLWCrmMcsryBmlO9tM14KXce/ghjZeZQzjglcmlCxgMFKxlDFnJJmciOVf6MU
kwRtyznHYQdVknWLon3h6ze/wsanJzgfy2j8SgztRnwpmgeAPl+wU7PuT7dOko1bQRUF6BJWS1j/
QTFre5DSCE6sQSvE5iVFhPsBQBeHmfJFNqjQI9CKcw/Jm4lOW6iMjVwTEl0OChO5Q/9OpLuy8wA4
lb9Hn/sy6LOq7BSOhTeXoPQCHedYmZ5g/Z3NwIYq0YuF1jc32QUQDolGNwUNqK36iyLdXxY0LRmG
Te0d20Y/wRzqd+qq5YouXBXA90smlJcEtJHPFEcj6BbJGR8CfbsmRSuzImcSLyUEwsqiV7K1UBRw
2CSdTX1pInf1hMWQ9uZNWMT/IjtcanqHdJ9cO9t90LFx7ckwXBJE/NIKDjCjR2qwWgf8uLlLfY2M
iRZaO3pmi8WgD1xcNsn+MkcQcWX73QcShZlarcpofrzI3BcDhxrqzkz8VoQ4iQ1gKYlJXBiaeO3d
rNlWkkOxy/OPcqQJXyh/KkdW96svEQQSR2GH6RWmrRgLS+JBdw+08dC2jU5Z1XSZCu9AhTj/J/2h
TBSoCp7t3DqYuuTQnZ2X07suKNyZN0P/zxgUGY6wwf2j03qW5fdx9H/0lCUEZNFX0RaQqjRmD6t3
a3b5HKVS0e5N6qlbVZ88zdomEU20UblVDmHZhM8yIUFqdc9RzcFjUkUAmYLnqGwWBcZuj13gEKAT
N6W+bEP8bWPbQTQxNZLzTHz3USLE6zHrV1H1j8GHMeHZI+8qx0hXdsD9ULcUDneK5bzsw5U2Wgfw
HBBv+6OBVZy2OOShdmcI8xR60587OeC4KmOvRGej4uX4lgwNzkxYP6RtrWXGytwOmRxC0xuhsfB7
WE6GLTYYPfaGGBUReTlFPD/AeuI1NWo4T+EsjXCmX/qovQ9muLeB0jNft7h1O4t/pQyOfR5Dx+Al
Z8CTSwXJNQx9TDAQaQTnTzjr8lhN8sZRhp51LftrxyeD2J7mlWAN7/TJOfX0XyzHiKUwTF862cUb
ruktwPBdzI7MYGThB77RYUNhgXqzu/jcRzRrdHxv+jPrJozyhon2oRLxMxT2zSyc996HLiVqHPce
wletPyadnZRkS8GTmC2a42FLM6L+B3r/SWpqb3nqElgavnA+gy7rwhctsvZx7TPqGeT8CrTmMojO
ceBzqLHZmfVWc2UeOhcYY+c+Rxc/9HpoUUiWqdKbWdGmd1M5nz50vsTJA1AS1oD/njNUABTrRTnj
79gSlasKb0nfAO4Lt9Zo1WxXXtCiYkSTmvtm86o7NlvkEcubV2ofCf2jVBvoh0a0rFFMtdZtBein
Z3gcNTC5mNw7HdCO26IJ9THu35hKQX6i4aXU8ZS1ZninnuGPLqUUpCX07FF+0oAzsXCQaunpwNik
BQHX1cmmBLLc12bwLYp61WMP1B19q6cgZYTt/PMqrBE1Md6Fo/kViQRINqWHKUe4FF3QpRus7Urc
GYgmYoLdR40Q4wZPh0/rbvkrdlaO6zRAW6GQkPNBJFskt/wrTFwKTOkpABmMUKhZJj3qzZXQ5aeg
V2dyGmotvNfAsPU1zFS8KXq/SpmOOLpOxXyyoGBPuA8cNwjXdSHWOd00+65Ugjx/VmJEdU5mWkIu
VH/Awqlx5RKgaTv1VmY3Wju3i+AxcPRJ+vx36qeGF0Jxg4Nkraa+TfZ0WVP013OjEKZjKdb5716O
xK37ejnXx8n46pzMwzUxgCYM1PMhPMFI9MFqhS5OgbSBAZ42HHro9CT+wFdjiJRzQwnV1MseXRcJ
0p02+Ksc6LnFfbduUgtvq6cdS3rW9tFoftOW8wUnEKNR3B78ybqlybQocvuVBrKHZclxq1rE7z6C
OKGLrttKy+sXk9WQgZpcmiRIb7WasyJYoHHJBmstJ5whUUmwGFjewkxgAljkofee6PDJ2XAOR1ER
pLJ/Kge36NjoX4YeINrwmLZjDwq56r7aXKKoGiDVVJNdC7adJvLtCypax/PGAGNpNQ6R2SF+bTKs
euYE/0wHv5doEDVCj5zzIJzXPulWBdlq5Ch6GgOCxWaf71mW7FMGcANkhJDVK3HehtADjWlsuLKl
SBUxjOCcBtOeZOGZBN4XI9jdsNN/GizwGXsragkTPAVugUOcGhS17AraBqkFIFDrpzctkCkDvbMa
h+Br0BKm4OREZHzWpwZv1GKbJcOR3eSJjoszquOl7VhFAGiyHXHKRvL2k3XKI56RdbmpRP86NM1i
YElE7r1Yt6HxaVmkWyeeP3qrcV6rMR6WiwywIBrV3NaJVlk00SKzLOm/3U6D+UrJhLsdTP8X2MIM
svh68LD1JUa+YYGwME3nLx5adoUOcoF6THQ5srRjfh+tdWcqrmyTM7alJ6xJcGyBEaBTr2Wpq1NY
RMrdf8ImTCi1OLK0dcPRgk3T0enlSfbOIQnYupq4JUQDNUOkdbbWTOKvGPjntEDtKuMnV+NK6N4J
BsQ5beILCDf2bM4yhHyUZe4PF9+3kZaA3iTjWYpGpAAT4XKzi2GvtdUhMJ7+e8WQbwUrydupcRnX
A5skKB3ZQ5beaPb+4K9ZUB871yvEs0bhVe29OamW38HTFgNboYBpP/NxLFIRmFbmMy2+rzXtmyPM
AuWDB6g5voaI8CKLqfMsij9jnK5GXf2Db06BkHYjz0v8z3Mg1/OKZjL/K3ztUVXe+in5+phDq6rk
98pXqTQ3PYn03sVgbgUgsQpZT+eiHGFwJTZ2qNQWu4FHd0XYbzHS6oZ5AIOLi7zXToCb3FF8m9Rr
dJ10lq6ySOgM2qwLNERP/nIrR4/zBGftgiBsS/fAC93jO2MIz+7E0iXKDeIMGuCSYRNz23DTdunc
TKboEE4ATfhAMtAAAZsTO3wbKhv/qRh3LAjRSlzt5LvRQG/rGF0mPWZn7zwL5QSup57KN8Na1rQr
iadhgwQZpvdfDt3gpuR78szFhywtoX0dwdEdEZpMPJ/T1bK1R9/UYIL14c8IrP1IkVhGI00duW9K
OuxsEvEa1BoW+4JPTbaYAgNj+M67TF8lNJ4BfWtGDHwe2Tind/5ka2GMDeKtDMjeppp1MaNgKxlB
69bbcTTb+9ozYttcpNZ9jLaxtZFVqPz4cCw7nvVF9OfJKFrjHiBsgBqATHYSdn+l1/Hatw0mVHu6
mxU7pdAAPttQreTa3qUFS8Tob1XIwgPMA63+7oziSEH9yTIcvB1yeMC0eExpSWP6dG04ktmhQfse
Q00Bu9DTKnAkJPYHsvKgIeQhU0AFxWg4wAb7hTN551hvzLXNjwg9f5UnxoKv9i/VwoPdR4+J8+jC
Kq2dZ+hXzTLebZ+BFyi2sZA2XtjC5nGBFBI0Pa9Agqrm6DwBoZOJ+xDSWcf7CABh9KZ6xVphuAbg
tUJf3fpe4SPSrwhADeLW4B0MQ1wnRHeBT59r04YFvklICa2ljONF6k/jNm3Vd+5159jr2VM7MM/q
0jr3ldPM2OOCJ4O222pBRGJt2FLqBMnf+dPNhhKvEkZk7dB9hulzqB7VCHja5ghQ6hzUTXfE89S0
6a3pUH101/tR/FpLxRluIWTDkcE1t0XqsZmEz7ysBam4wGdrn9bxxpP5So/zH5VyMEAjRlXuCnNZ
THFwEGPPuZBGBjZ8z19K6xjwn9ANqyvAfRhb5MZX0y4+ssAjU2Jl98BM1JJTHpBPZKDWwSIGqzS5
lBFenTbReEYbxjhTKcojB/japc7UdY9d7rEaxIMrJm4aeySU0mYhDtUaZmoRxA9he7S/J0YxD3NE
tyzsX11Rg4AVwqHM1YUYHAcs+zT1adXWa6mJf2ONYxIoIXaxdADc+CwrZc7lpZQEapnmR8OhIYLI
CJXmhMs+wE7vkekpYuFE4uXMcO4uHMsNCfpx0QTjqY7zrc5uSJoRzlS6B8LU3jdN9WoTka7dd89s
v8ZJOynM4d1gLrF5nK1pXCVWzK+Uk5eeokcXTlhT81XtZMdn3Udv0RJXxZyc6EJfoROsFWKVYQz/
gzJPfT69dYzG/CCcLMhFgkjV7dd0LJddFDxM7mpQ4q8csQrOgbVYUsM6V2UNKUGftQ3K2jWdWBxR
0eRJHvy1sRgHrDN68+sSgjHFZUBozv1/z7dAraBnEmthMw+sj1qehZ7+i6Bzew783uqeFbe4yXaZ
VpMLuINrnfm6TZoTm+vwi1vv2Ad/g4mBdSzmbkoeNqVN28l35CYPnnFo8IZyvtHYg+vIMiMvCcaJ
fd6Sg38HvUmcCKLA3Gq+U3NVFCtzMI9B+o6vN5LqYVg/rfxqKLpPzAddAzMKsHDX0CqtxR8RvGOt
ZdvWo+TY3rfORtTHszVmzrkSFlPY2QsXdcesWeKnMddF/V5Z9Sr0BXorQzPm/oFYqGjPXrIzcFUk
joViwFF3SN6GHPW7lMdnGX2emvuJ83gKuKCBxQQYelbaIOy4NXhqb0YOdgw8DLYcBWHTixI6twBF
qrcrC0k9r3AvtmefcMqwo72MPwj6l7sJjA1MpGc91ElZt1Fn/nyypCrYUdrzV8NHXmwLeH5TfOQF
DcKAhPJ73jokenhiGN916xMJa/c8K3AA0H9jTgvfliu/1Gfm03CDsM/UQXXFGnWZjbBDAhxA5USc
FR6YAv1M89WsJG/m01LZtsQdtF9nWlQ6CfKV291ibzuZJiC3f7HHgaIIuETgIA83Co75nfMXDhvz
GL8G9VPMt/dnNVcGCMOodc7CEHZ4A2FOTf2vfnoHlrAD0wqqnzCPLO65HT4qLEhdojaS0tqJKh3y
CylfzwnRZkln9ZISb9DT34NDqJ9K5YhVvWNvm+zk1yenZ70bO6SecyxNzNfJKhRnh/0BB7yhee3H
A10m2PtvPqOTwRjTTP2m4DnkpA+edXPDcnd2Dtd+XLXaBz0u87g6ahzYavzrIvtxFFledMgIJLDM
m90kOJZYX1rBaG4nS4/6t8HVDpPkEA8AIL8DSWzdW4OoEDPNlOM3XUrLJCcpI/8ESruNEaGjCKh7
xmwAc3I62k0xvsOUVTMUdNvi7Ymf17fvOuzTFOCXyQXotEiROhXNwQ5o3P8eBVo7QOr/2G5+zAXm
MwOKdvpMi7+griyjJvpsqoJMUveInXqWOCjTYlmFe4sUCoBM3axXbsilTcWcAa3OaklHDJIQV7+d
xn9D+24628LETqHsQy98ouBApmwwxRW2Up6/cc38L9s1fiKePURFaTev7XOTAoPge9Lsf+nwikyN
F/QmDc5w0yXt8ATLO0BzNK5+3nftNa55CMBj56ZBTfs0eC6VEb8Ggi7rmLY/uiBCdOe3Mp11JWKy
Yi2BC9L0FcbqnIVR08wFTompI4WHNz4sMZP1ZGnktnQljdsUf+hIBz4PxXyvC7lQQf0S6cOKk8GG
1icU03He8sZjT/YSYn7WE+ram4+AzWw//A0RPoo6eGftzlingXp6LuPe4nTjyFtPaZejyi3LWzwN
1iLK1JxNQY/3SAbZArcyHQOcbRFCLYKgpXbKKbxXkXPpeD+7+SGsbw7U4sI9N0W/onDgRbnYEDSo
0jkrX+J59viv7UdAhcQh9PBNPPeVU8ABxkctZsno39ten6ECXirXnRmiXMbSW06O2kIOotwb/mCh
bWhOuSZOS8Db2wDpWfjcnLHJCcP6DI30ILQnQJ4gfU2qof6x+PsTB1Oq+PS9at2USA88/CL1iwF3
bQIbi4160zhvFVzhuEJc618pJ35J3V+M27rOCypbl4irsiL7eaZxtnZuBuJKCuml1188PAnK2kCY
86N93O38+JCYO2ojW7lJ8lWM4V+emvRfH92FcVbEBbxi11uHsiMVvxcO0nUK0gHqZ3gZ/N8ivFnq
31DTAV7NM/PblA84Lp4iK4MZBueOM36PBuZ/8ysBg1NS/HeOovtokLF8M619gLXEHLkSt65LxpuH
nTP8OTSMT1iHFm1+bEuO8Zh7d0q+4uc3423hrnVMhe5tGj7Y4YQ+tn2+6gL8FRRtgKPXRn22zSdY
oxdV3tq+ezXdY+7/cnqukDPHca14ZRAHoWgSgtTE2rr2jhmN6eM3J52w/yCdbaYa0MEVdp6xfC38
f08ibkGgJaJQKd6U4zwmMdh31aJVw7LUXFyD2bGFk9GOq0K3eI6Quw2YHsdH0b8buoBzcA3r+ZBb
i5LJngqNFJyAb6+z7Lse511/qttl3Z09i3mZGbjfssp5ASzyDGHn+EplULwE9RvL17nlDesRZY/n
WPscdWcQcXS22VDM0sWoE04jWbbzIkKOl8T/1emBobekFxvZrCsXYwfEgXlpHToJ8OGsOWfDXba0
ORdrLjXRwI2DIMACgj5FL3mT2o+TfAks8/6igchSH1PYC03MG4njdYk8G/dHIV4TcgKx+6rBm9eJ
fRs5ASpYy6K8efp7lcfrgo4ZkX5Kyjrik84cMq6ZC5EQX0K1D4HFV8nOwmw6Nasw/jH0dTv8Bg5g
zpQ/iboMPTDvHbmUNKLXtuRpUhbhPPdQaayi3PQlwU4wgjsrY5kUdyyT8UvAIqryedHHVMuQaIuV
t2HWZT+WQTJ22tugkBR8QZ/W/2S9kIMbHrOlwloQNmIukTTCplwmUXjGe7MIM3fVuCejw2tMcEjv
erbLbMM1IqghBygx8RU7pcn3THyXdRPhg8h/BI63KtDdx4qxGaUHrzZV0BGWeRgfDdk4DkhbrSBs
XFtww8m8C/fUo6u41g2/KmLTj7KnS+T2CPn6QvmCJRem88Beh2GyFZycPEeepzE4dENHKhETMYek
ueH+WNOdpjz4OGoLFPo1JQGh6+PKrsWKnvB1h4+RwxCm+Q5iRBcuS+XOapDAqhvpT01nwmfxmO4E
FGA33BkcBLVsmgMCn/FsogqmxkyzEMJi5W/T2Rks+ym/eMEXvWT8pb9lL44uJgsCgT7Cl8mZ+oWf
AQQPZ/ou+gRaOROGXEpEN0HyONTrz5ghzW0/rMkjbTSdsBe9FZG+h5PzYrT5lxBYJS2P+mCyulqv
BfM65mOTffUZCK5fo51jSGCteB+4wyujXHJce/WAGqKEzsvBoYujrvEU+qtEGhSDT7MUXSM0Vz48
3CR9Z4SiM7F7KeNqnQ72jKZqhPS31CiWfgaAgKCHAeiLyDHtDEyeZn3q/fJY5/bRwh8neEfZRBjR
bK9NeIs0/tE50FZvfIeL523hNn8TMAotGK9wy7ZGUSwm3lN+7qwso1yz0h5YiZkfZmTvaHadl+JT
8bmNLkJWVG3l+EdhMyV+syJtLi13ibKMX0GoiyoYQN+skSBozt2IqBHrAwz6i1YfN7Z+bEls5zmY
QemvbAv9m62BTkRRcIrWctxHTbgvCGqhvyi+ppAoBUZ4xM844pFW9LenCi4jjq3SxHaavNRus6DG
ElXO76j5LtmxqlXVGh8DGSaBcIzrmLgiSzaXUaLV7jqQHwJWW1tFDHWk7ZV6SwgB+Z42f3ZA8Kpa
8wHOws4+ukBsZUAUv6NfTXLcpc2OllP6qXc0475UVATa6EMVQPvhqFvcoIiCPWtM/8+KyQVPbw56
Br7rZYAkkgKKd/yJbavCCNauWa8SwLtKHigdM1hF90XqV+gh17Fr10bNOblJP0HbsE1hZAILOtar
guN+TDkT7tqXNvzBJeX51RGLHTa2PavlsiGnyYzuQkXnmbF4DvVVXzO4vY++Bz1j93QIIizOBhXz
HRMa9Kmn4YLOXLEwI0Yg87MIQwCubONCi8x3tUnSZgWKm+W4+BCFu4gKbVXioKBVdJb1ammSU6W+
0lh7Od4UYeBydiHn++T4SudolgC9RwzVQeUfQlvuA1wiyHW84nipeAr3zL0hFwbFz6SoSYCKmxdm
vsu95EpN7bkb3TWbSUzfPsJHcUnqGARKhYyKQiFeDIOqMZcN4YSuG8o/DFm8PAYDiaXP/yUBFeCX
EhHQ5iHuFQl9uUxUcY1V0bniMlp6uQTNlK0UyB/lKh4fhLAhEAz7QP4N7a4nfDuQqktOFtsFhHT0
efqTgrUZvNUazTc9yIPw0MjXuLhJrIMkdGtvXbGKd0ngVNhbepyd4rPIfgPzadFpD6mNXpjXhzS3
T6MbUl+18HnRRpXa2yMkmJoyteRk8NO4iVhReLAwyQo2Ij6OSi5cdzu2fwYikjM+MomDRzevWQdF
yHZXMc2WBLPjJwNZjVtTjoc01CAdR/yaz0Yy9a8iyqbj2QPtKbGldTGjhRPgWy4xjJ+yatcFl8J3
5xU7wHJghs1dLULtJo8X/0vT8A5PbRFAQrFYWeFQfhha/N7n6hJ71gpY9AY/O69k52601SxPw5md
mAe3IxnTfBN/ogAUAK0OMWbYRXGxwMywtYuerfXOrre+oPlyaq5lCDEeiUa0G8XuKhdIu/ZAApH2
hbwqL3Y/cnyhLAV0Uor+G1JebTSk2fSLD/ciK6K9nwPrC/27b/onXUBhcf35UJkbV2TLtJmuYN5I
SkVLMpirAeCLzfHJI5xBT0vTtswqREATUl3q5gp90dSfA5l6A36Tz50c4iKfgrfWdjmOg9CgKJqu
vEVSfDmwv3pOAMo5tUyXia9B1j3l9QcLj46CLeujp8vEZ8s48NYvCVn5yT1vT3byUfPBSYcjurt0
o0fvfabgynXchtrMA5RZ1EeMZh3bwsIh0Wi9xsYbJdVQyz+LWIPX8zEyGNUtn5QFwktDGfRmOT7d
8csLYU19V+PWa40ZK3ESluwEHkN9CoENOvmviM+qVsTILpIMR3JQ/qXUz3Q5gwOhcYXEPXkqfBCz
SfuI3JPvXGuDLJaObNfKeeGz53BOOndm1WHx0r/oUpzTRkkRL8fLLp4F1IhR+YPtwIIZiSOQ5HmL
RdDnJ+6nDxADs8HuXwhRFc16cGiTkn+qe+OU16F7QxyEEksWx/2jRKVzF7HD3GPebbx2mvhVJBK4
75jpLw0lkWpLRvJF46RtTnLFxIV2yLYk87F58sHY7tYPC/D7jHaR8imvoKUG2+l7+yzxIR8Z72rt
x6eNV2HFpcAJtF/4kxUXSzvX8UFhxqmGzSRykm7w+aCMjxyYYosdlkXvBwc/NDdzuLrPlomyn+vs
A6lcMN0t3RqhjVFsC4VQPkkv0WwcumXb7ofurEaXom4eTKDMSRDOGpxa6jmvUbuROfa8qcnGYO/z
nPcsePpwrzZ+gPHZh9kF2LpRmAGitmvTnRMHSyu2UOy42kU79JOG/UarU8wsytqBu42+nmvuPwc+
KAqA0z3prEZ2DCYDVAvbEee9pORUzaPpyXk1GNwOTUuWlPfd0KyDJguvtQW5Fx9B8Kcrx0Wez/rw
X+aEI5TthNAOolikVm3orL3W/LVAxKTDE5zT3Vp1SYh5F/a3fO77qACz0cnyTmxU8iNcWONDteeR
w17KZzON6VzVG7qYiaC0m4n3eiZHEqXUJzJc9PGPBB1mkOTzOPLofBNp0e4Ee7DM3MqnupjJc0wv
b2zB/8newsEjPp9TvTcsU76zVDyzJu5CI3ENlQN74EB19sQ2BbQm6UwfxLrN1rY2+SqYizouea17
1FjSk+iri6tVLA+d9eFK6jtDYBbm2TKauTauk3ggr9kcmuy3FcTgsz/RciNTcgp5Ff8GMlxrXR3q
NEySxr18NoLrrDsT3K4SV1zHfcmj0mPwAoIQJBGvuOylH/6R5x0Dlj6ec3CyN48+nByhZKLEQ+O6
HyVB54/EhRdK0YxvHgRBu3b6J5HYS/c5qPPL59eECEGOpTVX9ORlxH6gnPfJomEBMbH9Tj948eV1
vWvqHjx3sFPW9MKATFrqX4t2RTUwr16ewUz5aWG9t4m9G3HFjXJG4QFpiovD6duSH3VqXarCZTF1
MeUr+zTMGTYGi9fGxgIl+LyDQ8FMGvLs8CWsEPitY//Ptn/14j1qfpkUE5atPSVmhaAImwVQwLut
eJ6T7q351zva3mQzPuQ3mwo0G8KDSe26j2nQqb5s0h4FCWG2KUV664CX+5o3p0DEz5zlyGq+SUqK
6w5W9BMrmGVPGMe4d6pLqv0ULBGUtUqZxBtmDNJ6NtQw8kaOSSFUvBD5peP5WjAgNkyj7R1z9hZr
8evUnQrtrLXNBy/7F5sLrOMJbgDZa/gZkvcgFfivnu2N2Ck98RmNPm8cxFpxq8MHIZSXSULhgSXg
m5wfnq0AYC6LhVeztgjp7/ORwNZtf4DunbBiNT6Ed5TSI3oDOJY5loqTbJoWYcQx2QUGmbtHC0nG
gGrhjeV5jHrChD0hnh613nxuj1+KAWWRQeAZoIrUOyyZBfQdF0FkTE8tsVYvO6cu4RwJBAySRFkp
DOQJfJxZ7Aa8E7F2JPqjgq1DCdsl818LqtZdFlw6fwYZnWpIVi6tiQRGULc3rcWXmy6bBi7AgChC
ke3Y/8E/Rg/+Csz2r2+qpaYZG0uxexiRSEiJVqRWSVHO9OL36XPLvYdTvGu8UXiVbwe5N0mGARF/
SeWmN+5eck8CcLquU89U2+yJr7IO2TfTZ2f8Vi4HpefnQD0bo+AsHWF45deKN3ZFnD+isTVh/V2b
Pv9b/vzqF4ljnPIp2VsN1sO+W9TKxEj0bhnVR4KuU0zOio5fhmuiYVQT62P0wbaMTcOwICy7tPLh
NNE9aTEVOdG7Pkx7p7sPYvrxK5gLtQAB9hs796p9QAvfGepbU9yxwY4NpFZcSd0Q039TvPHielhU
MB5yYlc5Fkc7tw+D+Z5U2EDzq0KG0Dx/E6XlQuLGrdmDiFAua7D4EXNn0a2Hsb8LbglLuFRB/VOe
uUggQknxnaJlefhrTd7ihdqa5t/zStebexs2cznmi8HCR483wtAw5fbJOuosvjw2UJ3Ed6JQsx6T
3HOL0DlyaIt1SewXp8xuQCuqSHLW1FFEE4SA8Ps/js5jOXlsjaJPpCrlMAVJgIgGDLYnKpvfVs5Z
T99LPbu3q9sBS+d8Ye+1Z5YRGeSW2AxORtsiR4XRrN1VBkzBsgNulZYQEQOaRk1j1zT5V1QJYO5Y
W5HZodX0jV2jY+dVNtUyRNALMnPCATcwTuM8/mc1ENFG6SzHwgeQ3a0QsfrTrfAyKXGPWpxQ5v6f
0cVO4m/ICaGfA5QPRrGqpe1i3YIeb1FmxDOTeV7EXh1PGFbWIi1Vpk4bUw5cI0T6OEHRjvNnLs+u
qX5l001EZVL65UYyvxgh73oWLEV7EiG0pPT4GZ8JlkihP2MGZnm/Uwg4kEMMEnnyEGY8d5lE+jMV
p5A7Ew3ylN5b6ypFxHaxQw/bz7r4V2B8HsthNzR7gxhruj/0huR9lYhlamBBYaEwu8XUpMKAkGQC
YfTdDFgvy9By45TOSvNVNDFW8vauIK52E/ROZFTN3AKF9SY16VYyF/UxEwOlbf6vQCjqk36jVenJ
Cv1DrGSukQIWoytk+Y8lfVAgTU0Jq2ZDCPkkx6PSccJKlQw4Zq5+xUK+WBUe894QBVrf6qBraKny
jMs2hHE2oqkiphYdLV7x6jmpxb7vZ5kTGzdcJyYKUZg5hCQD2E7dj/IKztjZTwonMsodft9TIFoM
nKN/LX4fs1i2aeRLS2Jxj4bMi0oorJnBPS+eFGM0cBaKf8mMz6RiXyTX8R4NC47MwAct7N97eC+c
HAbUgPBPxCJpWz3mOXX2yLIkls46FjFaDAGpajMGnPDKhP6kJYml9vd6mbwmE3CHbMVYT5t/iYDn
swDPr8vFj6Z3X43OHWpOpEqliNcEn+atZ78cWowGAUwSvoZMnUy8S1rjUMuxQKCxsLOw2OvgMO0x
he1mgAXwc7JWi/zCPoBruhLkM45clhfcv7Td6lYQWIL4GWmq8XgJsoGpYi5AIqvo+rWMOXUJw08i
xKMWznFDdalQA7rcw4KdS9G9lFizNnJ7bkfyc8hzalCqqeS/JYaO7i07qqrynOZsIgh83Ffj5Lad
sRuUDsX/6E2i+CfW42uO5LOOfzzTzb0KAD1lOCH55WdW+x91R5B4Z+4VhTtGFVvcu9I5qcfPqFZu
KqpO9EYQLWox3OeJtumQQvpVdFTF8o5we89Puust8p55/vOFbMbIZCJJW9e/0wC9f6855lDipGki
SnLgSMjKMJdxYaHP4pVJk99coYLHYcYWO8dxGYztYZiYjpZWspV6MijjSXtYQlAxHpbdEqbR3I1Q
GwU7RURJyp28b+vsI4pj2DYkOvAeknRdjAbhcv7Bgmyu0Rsr+YT5NjfKjQiyzLKabWci3O5RL6MD
b6vKI1XFwmGaUfRnD4lZZypFKB1H89JIXBsq+yYht9jqpxkaYoXzCqXuWkNbJZkGsa1NDayyZJ8p
dv5z1FOniG4VL7XftJC60v4DRcO7NIlbKbHOgJfdUjHdSgTgFy2YdRLBFuG/OHwqOfOtBYmGf83E
OSKz3KcPR51qOXnQQt1L7PL/Hi7m+tDB+0Uq/L00stVC/JhZl5LiwS2tjSgx6qZU7ba0vv2FzVEw
mQbF3zhylnto08jrNLk/EJhmk7qPQpSzrIXJ8CuddiHlcwOuoib4yxUqb7liQqVax1As/xXIDB+R
Rc0DJQUqRJ9fooE9orl0OVVu/apy+grRLODG/QjSYleE+RGltM0vxNq+jl/9lI3ObHRnmWAGpTtV
rbUxYhNvvWo3XU4vIqFFRDNZ6T07YmKrVAxDbl7oxCP79F9Ea6m4nlhyW7CQALmNTHRkng1nWPIz
mc9T++Wi7GQKSh8FN08kKAB0/Y9yNnOev8SpQgnO1+T6FrQzUX9vDOuRifNe5u85hnQ4SQPQrge/
YE0/WWe5mFBhLZnuTCp5l78R8yfOlkvr4IkD+xPEnFxwy6VMLHgDcKC8pHgZzPkWypkbcvNrQw/H
72WQfFBpeM+RonSCeKgsPO/aOZCMK7BWD/XbTWXb36YddgOkLvRJnWIQqlKvcWitg0g6LNsO/EMR
IWjA+rrCouqa7b55BAadgcQzPUnvZozAJ9yMrMIEFQ9I8i4OFoybnDC+ni+d2BM+FEbj2zL+USuf
bcoI4d7fwrtwBSvaBOF7KbIE0GCrzyKvL7O9mRgMDdl3BILrvogGlkDJeJvETCPR4FQkvcYkc7Wn
tD4sJBy6PVcGnZJPCcDMbSSTyPqbC8p2sXfoAQpAWTwDe0RagHCAomRRNQZLHmgU4Js+V4x8GrRj
ywY/dJnzjrCeJ5hZhf9jNVjXFfZb/S+50SirViKAoBkkfMP2xOLi7AeyH4XvQWWeylYxbLTzoC7e
DfLIHETTsbqr5WfWRS6hQUjoEVim/5rqnRVLkuzV2pN70dMS/GdsvrPkMyIpzAdXZRjQ/yCXKAFo
eZ9aPKs3UYo5wSLois1mPr/CTwFhUX0pF2RxkgV2CY6lLPajxvXm9Y07GXQ4zR0rXkeOLb7zVDqG
mquMxDsZsGGBLks3pp3IiGHVbEImqWgeLFKOmQw2H3K3bem8VOUFaMAyvb7Pz0PzJSBnqMvZFjJo
xjoBPjNXyESGGaX4qHhS8tfiWKjnTUyzXgGsZd+w7srPBthtDeek0jDoDKm8kwMR192t1SY7Y1bj
Y5wuESQG+EyxxDtDmXpFEgtuTYXh8rm09iRa8rqNiVTqe8otRTUBGfvGA0l9AipKKz61CtZEg/bf
VZPhZeTA3sZJg16XI0oIInOnqUxl4hFwZS6HInAYjS8dPcw4+onE4UHgssofMtnXreHITNylQkHE
ZBXrMSTioyazFFN4zhZBM8e3cob5bqIaWvWtTGilwIHp+x2hmsAnhmnA3xwja5WgTQQxOM2muxNM
W23MmdPHz6g8lSXmdpLBcUWMULQ20UkBisPtMHMqTV3HsLg4tL0/OmGEiCZHgAcm37AVBsWDUPwI
1YjBgMZgFEmGntlLovgJNQ+WyzrQue9npJis1IEqOLkY/UO/dwh9ZrgwlxlerdAjL6pGL2dkPQrQ
fhIUH76lIRijAMskr2yrmU2uPhe9oyk+crosxYdAsU8X5zFNIWVO9JvItE0zmXtXkmJG1lIrW79Y
Zhho4LCPLwVEGEcyhHjyNGaqJEyUKVkhozkOD93quCSwemfaK0mwnG9gsOoCa7FS9ff8wLih8Wmc
srj6YZE6cTdjsxnNBpCoIRiuOIKWnor62ql9C6WNUFmv7IW7pJMGD8yuVb7KOJfvY4EZsMyV6DdL
NfmbgjG7hGPfb1BUErbWQWRMQwiTTcMAQkEeFcZ8SJ3SMbTRmWLlmMdcOSYQ2dLHv2hmDlvKywk/
aCaXsUKcl8Qt0MfxcAC5ss+wFZ/1HJOwKnGPRBhsgC6y0EVAOnMnJGwh0sDiR2LB2/aihm5A0h0Z
cM5JzKOX5sv6qkyUJS4lo+vHTAKiPW2eVkqJl+jwq1HCFXC8uuw7TwRlnacZKCVraDdjLqv7zsci
Zhq0HHIUsn5teIG/1HnEjKgIBpRYpGvTEOm7IsZqpUj8FcxBmdfjqLdXiIPFd6UqwcE39AXPLxE9
kxThDvNEzY0Ro9uN/Arcu9g/JCV8s3rl2sndRlwsuyFqWsMg8t3A9ElXfJ/H/CwQ3EV4qbQHQvQO
Injdqq2XMmPJB3ia8lDdZlM6zEaiYunBVxmN4T8V1yiwEJMPvUsBFPTPNKkY9ggC4ST+viS1sgFI
3hQkX3LT2VNtfTTxuB0F9vyLDZxCZgbJHZ8iyd+000K4KxkUz6EFuhQabyaPuxxiWlDHn+1C1BsH
u5XMW6UAvW+mz3y5m4aF1xsvgooQKJqyWCaoplZxKS1Oy2Glz+lZivqnL5AX1cWR18siGgAiCIH6
G7TsBAZkBKB0fZF7NRbvlVKOiKtJLDDl0ZWlAn+5gsm3pGjtMKs1hfisfIXqNqTrV9r50GtVb7ca
k6VcnLyEH2U0tIPs516jBz+s2ycWqtklaHEclgXgnJqyeMgzETGtup1JCU4z4ab5KTmLAumAA/TJ
Igf9PJdOWKp3S+h3Uzy9s4nZ+NwbtWrYrQ5+ghHxPjC0H8XItp1OGp+evppEIUGPyz+J9AMhg4ha
qOZVfdc3RF7XJSGPqRcpzR3QyS5Jq71SAL6J2b8KIkr2MGnfMlnaDYzetIiliwkPGonL3BvHNk4Z
QKe/epsxQZi349huOMox6CRvaiU4bTVsuyq95YNZwhvHhW0l1sxSHMFsyjw1Y8q5tizj3ipqu7Lw
yLHUC9nqLdgPoiBkbaDu0vrenTX2v5pILRFHWr0LxvgYgOmlzoaUTFIdSwN+byZshp3j6k/y6YDq
HdMTV30AjwcKxtlqKAmg4MA4FdHtRD7ABN5/zAXg5zpd3yX8C7bYWk4JRkZFIGuWsMfEJP6Ku+on
bqdbP1gzsVo5TVC0FCjw4h0FRlXiU3e0olp5OCaYIVuMUiyBABlyUEmaZaanJnrucYB9GSM5ERWz
NsoPmqVEpnuYZf+rzfTYq0oh202lxQ48YEKvGipxTD6RqQDKmHR3z7rlJ0Jrx400DanN8P/VdaZg
17pq7Ii+wgGX1guniEm2mBDXw1GFkRy/H7vRXkNLbVodeFITa4HSi+MSY3Qfo+FoKPW41goc5H0Z
alSIJauxZXvC0JaB4FetkxWq6UwDuI1TrXXbUb9OEpmtVuW7Zl/LTOV1oraNy0x8dVJpRDTRF8sp
8CSZNEgqtiiQd9FknrV+3BKk63Wz6NVZdgitPF4N87Q3o/R3VLt5bbQ4GPjH+BbIh2ZpumWn+FYh
u2RTOnzMA6uVWjxqCg1EUXa7WMMdQwYs/LwUkiBpY7VmcB4FuypFWtgZ04+gT2/NNB6QeIXIahgC
N0ziFvcaQtBw+JTk5KzBa635LS9VoMUnDZBnGZZbGp6dZIEITWJliU6XTdZIJTYXTX0HO8Pqt8Ez
K2bSRwcQDY9G9KKSwkJZopzJwitTUI21Bi3EHOG+rLln24FF0pBqjTPTszGhZ4Abh0jKfA3pZ1xz
Fg01CqtBu8dT9uiUFkYzB3ItWR6hfL9J7380DX5Dv+E7xvFvLqWfOJlOdSPt54pyK6oypJVTTaSe
3GboPyanqDu6hnQZ0+xIRLwanC2LwAmMAIDPDdg/fdnl/+O7fWiZeVNaZl7QvzTR+lXYnBK6vO5C
dLiadZJHKlup5Q/UAm9aFYa0mfriHI3NLhHx/8fAuqxx+lUVDcMYjWaqkLDXiM7QxJvawJE7Cemm
WYb1QkoGFvsDgG6/uILAScj3BNp9q4U7RMb21AaoEeM/Zrlowo17mBC9LBAGirbl2ATjlzR2NCtS
+CZrSBt1Uh06aIsyfpYoyBWEHO22lwvshbgAwW/Sa/Lx8B4HLXBi3djJvbCBh/lN/utngi4cSBi8
ap/qVxkpbY0kO82o2gxZ+xHl5lksDPmK9e00B58ESm3mtHRH3LisZKGzzgEZ0kQ7snsiWOqrRXgz
G+LO6mB0q22/yYIRr+gc8qPSurR0STHNlE4J1rF+qCmDtkzroThbqJFzvz/FjBD9VvTyGq1NVcE9
RfTkX7J5qpjwxvpW8lN2LGYgQsX0ya9ZVHgI4dgh8I6u9Up8N8iqzNhZ6ZD1+jzZ9BnYkEpTz7qh
aU5gBb8iFSSrnU3bLpHA4SFT6+2o+a6I0Dmw9NsyFdNm8XcKpHsu0DVUv3oU0vd113JML+IIV0cy
UYDzKbkiSmxxTj+1yNrkqKMXZ1czkZwSErgSwSX+DQWRXbYBbw0J1VDtCrZWlk5cxkztlJpujuq7
xDumTpzzYn7v6TvnXN2WUYsVN3nosX+fdc0HaWGdeIWIKiJeHpG0GornlLUGa2/lXGUigw8mOSlT
3KhuvgUBLM0UOgOdwJBmn4WBkF8BiMfzdkk7zatGFWxAxliJGXU6wVzQEX3k5bcwNRg+UfB2jeUV
sUKAih8ewoItmJq4SUx5zHKdHQkKTTpU9TcnKEFDfVrehQ6dNzi4Hh+wpH716XCrwumWC+OVQQgP
RaHdtcp0a1V+GDEdpYDrZuBurjvdxjrpCD0+qNZv3+VOuzeYiXx1Whz3EAEUh1XMy+T0U0TytVTd
NvHHGhaKvEAcd1KKqZEwPrOZduj3UNk3u9RUMVWRFlRwPZWJdRTSxisbza613gvBc1ZZ50HWPYz0
cCPS0Ra1AH4ovqrljGb3UyJpmiKkjKyKCAOj6UW7YUqcroG1nTWGf0apH62OQw+Igp2yrBMlUKe5
LG11gRiRQtoFPkqIyrQ107/qZH46U4RrIdVKW0dvM0jaQYqphCfumiibtyrvQ0ty+JgaDzmEWDzj
QyD5FqqyjQOO0A3kvsj+9KD6xCG95tLd9FoDfsJyjOA3Tp5+wV+cQJdO+wa4xRuUOT5eBSngGJYZ
/WNBYHphD6UIiCHon1rTvvUsaEUsLTlY0aIY4fDSRbCq8Dr2JiaBSUM08IyB3QpE3Dxg0nZDzJZl
EF9Yit2gwl5iBRxT+bYvC0eWGO2Nlwjxns8ocAYCOwPrqIUlkEjfWDVmjTogiAuhS03qHCuN0Yyw
bBniL9NH2lb8hBAeBC+SoZSPSfSLa/hZ6blKtLosOF2SfjaZEDhFEj38GHzACClGY6PAGHJAxGAo
1lWElsUmGsNNRUpOSB6ulQ/fQ56Hl8xgmx5X3A8TEX+4sVEhY+If65mYO+u7Mmq4Z6OTz9NnBnJp
GQD57Cz5ORkQCKvKr45hLO6EVL725TTZw1SgnqbaUQzu7QIYwyqshOoKmA/KHzuRKcYEEH5NfUI6
Vsa2AS6prSQN1AcBia9Q4HXzY+ZxYc50qlSFN0nzL5BENnkMvg9n2ApcobESIaBnCXklwpiPhz4C
M1ogx0yjOt/ilt5ZFsBlSyEXFY2yIJYtPQ9IfnwhpYkLttN3EiaYdU0K0ZinqKH65Fzz3LmSwA6x
j2nLpbSLPHrxvyxEXuN3ebBphgTCRFAh7DTSV9z3b0yDqRkTlhWVgt0cEJiOlL8H+ZbCWZ79noox
S8iY77VdiRDMLgBrrnSerZWsIG/AHFWxWShNyg22PBAy1GbAsEJp3FBMLyUFCsiwuatJu6XKVfB+
KeUuE48CzWv2aKtjoGxmZn4D5n8jey/Jya3oQgoK/KFDhLGknZwm5oHUlAugtsO6MMV/FcMf0KB+
0jJjedXhHm7zChRFh/GzWUy/3NnaFfAzZKiL1bwp6OpIK7dNzICt9JPguR/Gq9y8hQDeGfiU+s5o
PMCn/fQklLosz2Q404NOmFXTr3Fwgf5DKCTpKNS4A8uN7p9LEWn9RyI7afjqhSPimcpciXBkzPIU
1O9CuvyvrTC8EyatScRkgS+osBg9ISPj3cQocTBwxqRByO8SlnYqItYFnl2dixu7TgQ0YoqM3hZI
y4ThD8YtoOBHE+co4SVWGIAwTQA4Ap0IO8D0Nu3xMSWc5+9TtVGnXUYwBzRKbUtSY5BuKpbJtdvr
Dp98t9MKFNtOVR+GcBv/4z9sSeOdNjM5anA3yndkIXDEwEtb0lYrYey4rbGPRS/A+W9sh0OEBwgf
uLyGUEzhvvg8V4wRmtAmAYZCt7c+fNCkGvQAjK31FmgZjD/WUWH+ueTLCRhj4uNQMzm8U17GDKqt
f3p81zpU6ie9xVceneDsqowI2UySEZve1LNCGCGVKZopAFCcrhZbfFsO1+kFEjVhZ110AXJrzD/N
5Elsq2Q3RWMl2wTY4jfj1zdq6rkDGSsGEBt5vOqEoCfMyGiBGus8RT+SumHh0eUrpXeAGq2XObt+
jOuv9qHepPAcim8yWIILs9nxnUAYXnMumHor4KyIuLYOIUJEloqZM2OHHN25dMkmybSPMVqxn0iY
FtSZY0ZPnPNpcqjmY3tRsMXA+6yeCWdG/5voNxgN67bU15ZSIwljscc3vXfVV5ZfJf0sgr+potcI
U6ooj37M0WsbESInykcnH+1ZYGC31iZHR/nEehlXZXQFS/zUi6P6gtaEGgrMBRKiioEvzO+JlvCZ
GyuJQT1TpCcbSTAomLXFjVi+pge+O66ELEMUys7SnhemhN3e22dt2QrgT4aD/7qjzjVWrBHTaTzX
u7zfsnEDoCv2Nn898lJAXLBoUpBvuryN4l9DUAXGu9FuDHy5JEa68KXxBc9w+dEnC9jwqOTXfc3t
49DXN7kroG62x5f1UWCdoXlWjyZAWj566An/jDPvSP+7vIcPBQM/MsUNemvJWnVXH8ETeENsdWtA
P0oLF20FQ8cyN8qF/J0ZdJGPdIE/J1SwXfYF/0dH1o9oBGD1Lfmpkp3+mz9xBJrZOT4tNzvnIAIm
viSB5MB7/pp3iF4gqqDA5n9hRAjH2o9s5c4fC5Ve09rlA9V413h4CVm03oAXMMsaDC5mHmdvQAT4
EFAyQenpSDF1WoSaKJIM1LjM02FLrdofCzkYWidekTNuQIH0NgTdgxMTyDMwukeuuQ+/iZ3UgUoZ
Ntl21Nnq5KY3ganFE2wkPIUa3btgM8VUx3UVuEx3mb3672zEW2ZbrFWcGvT2W+jb0aHG2ivueeCF
5jsKPdrkGhIAxOMD++XCUbF+EItUeJXP7fw1vY3siCLiIZ0ltQtIpYh9ZHk8KJVEYRvGKO9xN9Ce
7xFOUbjE5BJQNeXbCRUOjOV5hVz2y/oMQndJxGtghbgxY3TEcVdizlDdTO/YEZHvL4FKmdNbdubw
xM13teDd5ilj3onfym1lexi2uujCBtHJts0x2TyZjyhP4b0t+BU8WNAaPA3AJPx28YFYsPTQnVKL
ge9GbM7NcJCTN23alK9hCVU6FLB6WcIUnkxonY7SGMHVKj30y3eWy4PoxSXMY2ivK5OQouXxEIY7
mZRsB3jpg/34o+ZO58OB4qjESIZ0bSUcELQhtO1jO3/l8l79gkudAJLVXYmnJ4Q6Z6N0jX6q2Z4/
+Org3UdsrnBkX8xr4MzU70gVG21XsNXD1/FD5j2YvvlfVnpaBY/yhCSN6QHfMeFhmZbim5KeIeJB
b7bqIRHWJaX7M//AhMcuDKm3yo3EVVMdKDYWl1OzC/uz2vJ0KKSAqpuxr9Zq9RMRyaAjroQHZjrm
m3HnRdGUE1kWqwl7ijp8GcK/Atk0+yw0P9kBAHqmYjdcAnIQorAVjjWH0Zpx6f5Q8sLERWmkpn+D
vJPgOdT+X1oGG617E9BZL+XXqaRhq7Ga4D18ZtXW+KwUwyGiPtMZ1qx60s/Fo1LdJV5hkd7ropQX
86mg6GZlKzliyJ2H8g9AJSspiXfGzpZYG8aSm27Y+GcyzZfM0mLbxgSdIUBCM8uj/8Y+EV6EE9EE
fTZgxPRDNnpC5lWaU6aHiWZRQ6HGM/0t4SE2PD6f+EtNf/HA4V4Dgb1OeMf6ipn+PwnTFC1QpG55
RgWCv0v1EhjQpTmuxKtG4jcoZGU3Sk7YrbLJY5RziqJtxGxfUb8ljkutv+jxfopOAjdXO/00SrNi
79OaCuOkJdrOITnV8B0lIc14nx8Hb0kRvCnKqwKBJaw19j74hbOV9MGwMXuI71QQOq8niTrH4C/B
sCfwuno8DOUf1KwyOKr/GInlDARbCEBMblcifhOqLaZU7yqSuX9k3FaDq4YeQ1ZSBnFlL+sg+vWJ
/ciqZLyf2fV1eFp/AnzO5hxYrnHzT03Gou8QPYvGzQUMyavoYpmnQFkBpMJvw0OAx6fND8hIy3aT
V2/zDrBhou7k+Zws0JV3PKpie+2haz0Sf9eYPJEbKN5KieXZFfY9gcRo3EBSZE7ww2xr2mEQzSli
37vJlR6SvtfZIsT7pc2St1Hx6AjPIb3zXzRveVVzPDWTS1jozOOlASk9Jp3HxsHUjrl0KOp984lv
kO3mDOGCPUNA4NYaiEQrP4rhSzRveEDC1psoetsv+WP2uZ6Sm2x5pUZHtI87HtEb+9kpfNT9o/ng
Z9HYrmf7QvzLLr26HN31vEMMMdSOxlXuom9PVvh8mcCy1JvfA+2IgZiBf8vqQ74XmFDPCJYpkIxv
TFHKt+FfDTJRzxpJ5sKz7Dwg7nK9kw8zxI0WiMsRb6bwL035oX8bw+XxGCgLBFyUVJKB7InzMWPe
psgnlQdOna8jQVflU43eMnRjJrlgXp8cFQ7Yll8h+y7Mc2S+16fpB4gAdiCqLH42fuoOLxM7yAnm
F2Hyw4//W806jNGtyrY53VftrhTqlfQwl66C+fIhN16sALlZQn87xgdTPhiqhzc1KgqcAwS5eHV/
lDgcaPQTgh7qc4eeI3eZGDODnxbE2lruXNJuIh4Z/bOoPkbdG4mOjJ0RQkbgAQxR5DuWtZTbCBwu
VJCA+c/4nodr6ibIJGVvL5IV+W6yqo0eAagJw7ZQ8oGjmNwQfof6D4+/LLksO7mdsNHUybb/7q0T
FTMuOmwPA5bsGanqisgFJMYZQnAL18gZIiQuGEm9FNpeJtIALwGziqB5lW2GzIDlNEmpc/8R4v6U
490YQFjCocfsvf0omIxM5xjZYvfNxpn5a806xcWL7pubWvJieYsWGLtTpMgXqW5XpbUuHzjLqZeR
BrMKISfqyzB+SGjqabNaT2O2IlacA8lRW3qQjaLccoSXyj9DPpUlvhA75R9SqsgHSvCGdU7x3YQX
lcw2QguNCV4jDQbSAll5WA/DWNeoigsu6W1048Hq8WgTUMTtIrcNU8JV1H+1wQ9rTXBt+smiGJyt
myHdx/KEYU77NQCF4JnbcVr1c8LxeFD/WMwW9IBEROErY7XOq6TTO7bZJr1WsYtKA2MKe14uGina
5LzhKKvHWwVZZkRexKeFKN8dOcsERs3CNjf/iOgYZr7DJZkdg0vuVRhvONdlzCztQSJ6kBxV+TCR
vbgYvTZz+cB4T4Ajmj2KQ+0oTdRl8je1rWxsqFbMyQ0+cuFvFl3C2Wrut8ot7lQLcnyW4pPq8xuA
4mOAOJ7H4AWSBhRuIz0662r5B32hcfEgxtyHx6a/yxjDfcIV/OJdDB8F9VSRvxtV4jSStG7KO3Wg
Yuyr6UR4UoLGXZp+liFZHBHgRHhdiny4JuqX6eSV3aZS00Xtie9TYGT4HwXurcmJRFuRXGCh1IXC
O0nM0JkZ6OA+HyjSWNZtps8+vnNAqeF+oOSNQp6SblX4x8z/CuJ39FiWYafNqVd2gcH27GPgxuXZ
IydRozQDulMdBdWbXnJNUOU+EbyRmmNg9mWDCjFvNBFzexq5J5E9aDeUPhEfsPiD87nlzK7fxmRb
4DgLpH1q2WUG0teO7iQ5m+NTZKQsSgfQ+ZTmQXRl4tIHH6J0IsOxV87E6TUSbW7+xZyK8fUmocXJ
GOrrHd5vMd0iFV51zGKd5skISW4sfGuQhSDWdhHRFhTi3VlcpCcsrlXc0WX+HJltFjXjVCWkMIW1
PR3HaKtCxp+RHc/tX0N6fNYfS1Lgkhvr7RuajlNZX0Zha5R3KeuI2QVjP2yGgW1SV7pJ/lmH25qq
pbWUjdS3q4E4k0XqPjS1I8zATkpEHRz6uWKsK16VyqjWedUeUqLszeYOug40AkDmmfuCGK5s3yD4
QGCfv0F1z/3orEj5NpAUu2Q+aRLHhce6epvi8RsFVqJ+G6i5liW0WAqoTtKj3kIeWBztCl7yGu/o
P80HUzAtxeRVb/eDpPIbX1Q8tBGuZOIpgKAn2Jpm6BBBjmlRehh19xfAtkzJFpC+K/h9MaJT+oJ5
J/TZLqXssVjnWqei2wYGTl6yUgfZLkUc8ZH4J4Qzb5n/SrNuo8eGY5E0LpfJtZzOpULuim+Q6Fug
ZZWgmqKVU556BTuvG+5TygnXxPWPnnasjac3nNA887TaZdehCa9ZQIlV9q8Pyx0k0pTmW3vGUYJk
KUzpHqrIlnT9CxD9AxoZ7WjyGPFboLhRN00p72YIRL2JYj70Oc3hY7X1ITUX2kL4YItJFO+A13qS
1U94+Beh8N1ubBFjdaO4VrqCKQijtqosX2I3n7sOLJJlEhQ8DIrssrSTHx2quzRusYEQScsyIA9f
PmD5nr+Y2WwtykafOhLLU7JKCLlI5YUHOF+EoQd9jaizRoxmQg5FUxEwrhfbfcdTrP2giVlxDgdU
n9prCI+ZWPLaJQ6ut4pbsuXmhZNfkwvj5Zpn4iLCJ57W+Wpk2J5myTZavAcHvfW4u0DOOD7C9kl8
Cw3b/wkkEfqjhfeHjYptMD5tdqW6sfozAZySxBgTWsi8Hkj5ndrveNScGXKHDO3KrvPvjs0K9lLt
kosnYbgZ/bsufA7CORU2eUIu6Ru7+0o/h+Y+7Z0OHdRCUdrSbJTF+zxdigmYmhvFYEibe+OD5lM5
5glW+ib4F9GSJ+MprL1O95TimtAHFnq/KySLwDLWq4gYyNNlkSIkl4h2jKwKuDgYxD4axtojuQb7
jDWrdla0PXxs3uOOqnj5xTYjWyYlIlvtNlm3urumcb/N1VvNGG3cKMAXp31jfjftE2YgcKJI4I+7
J8QpEp3YFAF4/MJboCDYhh0D3N/hoGEZQMolviyE4OZOLDBLwD0b3KF0535t8f8tAHxa5xnxjuCS
DDkwMkG3+h5d6cYKM1yJJ/2r+gMSdC0/2AERGqQfq3IjDBv1DS0uA5gdxKg//Sh641n3hqsmrujb
v+J4XTqDi/d+9IoHaNp0R4TCc3rTbuVOOjBHvEBhs7tP6ibeY/2TnNYP/17ssa+Y6+on/TUQNvJf
Daad7Mlj+kmOrHduUJ2exXrYiHvCo5ziD02RTc2CtOI8PAxlLVMAr9ESNX9h44QUd6TuZg7s+uKP
2Qlz3Rlf6xq5xBfsZpXM9Wt0lFTCHogp2fc/OmM/13zF38oR7+d6+I+j89ptHNuC6BcRYA6vEimS
ypItpxfCstvMOfPrZ3FeLnCBnhm3TB3uU7tqlV3cc5vSPMdYp8XyKNw6Rzn1dnyt7tnXeOCeuCNV
4iQvwWvqKQfMUvv+jXCUcDFRPPf1CS34of7WtjITJ+KluNzTI4+Ebdxr29wgCx3nk3SMHWFLay3E
TMyVm9lVKRmeDsUzxuj5ir5svrLBoVIMQSJ85k8ovjtAp1fjt/koeAX44j/qWjgetS18Bp9Q2Ivm
oSG9JzeSkzhBz50dejQEVHtmL9KcBj0smzl44cdkUAq+GXsPOdJGtZmv6gUQbrvTbox/NIlgA+XK
Nv6Er8YXW9At7IZH9GLabXHBDLzPfeiEf+FrPO/mD3nXuHzJduVJ9CuHdqi8ekXcRKINLvV1PI47
+lQYKfSdtR9/pxMaN5xozgW3O5WfMZEJXIaHMXKEeVPwpt3ou3LfnlCPthA2qnN9JYtzBc2Z1luM
lb5xoL9Sc5qj8MJMxq+13KZbCbftRvzh09ZW+TV4MT94zR+7k/lTnRcQYtRObug7t61HcpbYQKIf
bAL2MY52mnfyRfhCVdCoBqd284ZIie6yxtKPDd1KENLhr+BdsBc+KpfArNMdFRt3ZmSTbN1au/6R
e0uxqd3ivbaRGwlWl0cR/xy3hPP8tjBXI4oygtvtOb5TuuowXL7VPzrixw4F7d3cdj/LB50W7uhE
n/rf/N1u6xOrCLZe1UF4E06ho39NFyQYZ/6KndiLfuqN6S42prMdo7m0r339kJ3KQ02ebMMHsofK
tjfOpZe/DX5m8/J1Gab4m26pZ3W5biHNJU++o+fIy21woomNn1/2Ql7Rx/BVchq8ndtoM/r41Nmu
s135N/GBO9lvfy/3oiMjkNbfy8d0BLPG0vLLtH/Mi+Ji+PRWF5qzONZNeZN3CrsB3EMvxDYQOTY1
19Qtjm7V1+6Rb95w+S0fLL4hA34oH8pLeOYxre8wE6CcK17swsQF7K3sFFs68N3AtLpPzqnfONNG
szEJYD7aFTtqVezUa2+xE9nRHxMXu0U2eXvBDV/z1+yN/9Bd3JscTNoOjvp1dluPCqED8c8P41j4
yB2n7tP65TBHRZyNrbaRdtUvArzdvEx+9ZJvzdfQgbkSoI4f1hvbw/QNJ/lbm+q2sWM5NGvTw73N
d4hFZMlcvsLNpjw3l/oeO4HNpMiUjZURI0Rvjz/j1XIGz3AgF/2WHhm6j+qVBwsNud9MVwmZ7pj5
6Zkk2U57AtU6ICd6gY9RCuf+BuVTd+iDWPezXottmzokErv+QgKL51gi3n+aZEdw+JxYhGL3+8i+
ms21eNGELSZal1mDGgckwupKQmo8Qv3m+vNLbimpOKV5nnnTM6myI/oy+OMQbyJHLQ6VX9a7VbXa
gwYfTsbwRsc0Ci9ie/CK1hHvp0P8r3SJ7X+FJwLesOrvDM+mLV6Q5blq8Qc/s2d3UH3D2DQH7PYY
vGzjJNyQh7k403tIWIHdwpauD8jGG+2fPO5kmcU22XScXzeRy8uTjLcROxOfx5m1xxn2Kx/6y7KL
vdoVnAoZkmH/oPuBD3c3dGmQ5rWCmb/14FQte2AH7Vsqu7wcjA9ep9zYJkgx+L00m91d/+j5ogkO
JihZddS9uAe7QCMiti2Oof6ckzkP0WD94aDdedaKQ+hL+Lt2a14ArBb3O4SkPz5OgCQhYN8/Gm2c
4Z+AWjx4IzKxtM1cVOPVr2RjMbcJF6wNvw7ktScP+ZYX22Z4Wlso0Nl3+Wr2nLzTW3s19jQMxRbW
l216V1qn8hsuwZiItrmJueqkG075oOwv3WLZ5ciTXwe79GDxw0iuT6sEyNuD9bC67VobkEzEw4t4
68gvCsWQGxZwu8XDs5w+kJURRpmV3fCbQxHB+6M8V9fppf3SKT3kt2Q6Mn8GNDGizkn2Kf0jcYaB
/Vm8S4fkZUQ23tLgATBoO/tkbj65YvfDFq6D9df/cmkEiECrGWAu3EnI7zYvhpYWR5eLb4ylBkqD
j3fIrRUP7vWUOJlLW9ZMroC+YdvYN7fhzCsD/dCHq/zFdYlv6vRSXYlBqN+axBJsIzNR9N/kIGYH
FyrVBW/qPgx3OBsSLJqkRd6i9T96p0M4V/eQbbm+oq1tikupburT+Ci3OOcegbLRzsUluujX9pGf
2LmxVswf7Luwv0y1y3mKzCde46OR2dz77t19csItyhVwbBfd5hP7il8fcQUTFnPFHf4fzZ69/Fqw
ZN5aPo/4Dgg7ftIdMP9h2lbu5KaiLb73QJMxoKzHKE2WTASPbN/75etw46r72vM63MAxdLs3yXnn
TXNfdtVRuUTsjXYSx+bijcyO25THYmG5Im8KtNlf6x1mTxDtZ2xZt5weAnJPnCF2e+MlDwjqggy4
6Rg65pNMEhORJdxy73XRTJcjpzPa0A/D2lbwSFcELqtn3ivlqdLd9dWtoDQ8mG8cRB2OPMHl+7DX
XPMHytsxQEYizvk6nc1fIor4tma4nkfjHj05HDRHddjOpwfhSZ3uIdtB1MFHw5T7BeFyp+y5fskm
MwcsR5bv18rNbRUrsseDsDyQBoA3QZ9kc0a55Gvs05DrcZeObZK7nMcHi2llWyoOikCOhg5fZmNR
/bypD6JLqGDHmzByhWv3AIuATw0DBcEGIJQSG/UNfSjSe7iOHBxlPiF3T/ICQP74zjcpJx8FZvkD
MNNmtPn39y4oo1u0Hb/n9dXZXIj6HgBQ4YlkxoB9t+EhBOLGZ7SbPA4QYiWUNECKaGy2q4hRwQ/t
pjgnJclvf+OPYnHVJywogUNhyZ4BkuEKcGUbivE3v4kz/1rW7+mB/a8ReoLhoGMaTOxo9M2B/qAI
A4rI1sAeJncyjgjXgKIH3qrvWeQrqcMWkYVT3GO2s8HgVQ8o97rXnFGLu8IdmVM/qF4MWcPDkf+T
/kq+z6+YEsHrAKsg6FBx8nIh2665gGSLDUGIrguqNl8Nie3RhrO9T7e00N5FeaN/MHbWybHjNYRi
rmytG/Z/XkfDd8D8TTzoA1J4XO1Jga0YBkN5AeSgBsYWQqxhfoitH2OQjrjPKxmTdb7ngW4Q1uag
3PewQxQJRmfOa1KmlNmc4MCjU7G/0ipjg3pe3CPrhDZSjmjVRDhYoMCh0iYSRDKVsOexuAejy//N
4udQ/OCTn000sz8pYpos7YX3jnwyVGKWG/7RGWNsrbxBLiXFfEyya9ye2+kcz7dy+UDb2Wa06Al/
qYbJzAEELAw65hR3bSpM2bNhCWeRU78T6mIFZrLl6xxatTVzp7HRlubqZ+n6xwCsIm9fAoRhNcRo
kIGSkXI3BcRWzyHZoL/V4VJb80s46WDspE0Oxm5ghYhPDTlV/YjozxKXq8xM1Hpjw3WLrE53HlgI
UgrrlmLzKdKOvrFSePSakumIVwRElBGfI4VVP7No0GRUfVkKKPUFwY6eOPxKOA9zaQhtwkeHSGz3
Co1x8iqb4pAJ5TzazqbhK2Z11Gb009Za2AYOi4ZPApOJJVRnpQW3Oaf4NMVe+RXJWO2NSRF2smbe
oWpt20l2QY3xJY174ZyK0AEyhT+dZNW5gFCb19OvIILTFGLSBFHwYVbteyEG90ig5S+YC6fVyBtH
cgkMRwJWkg/HRAuOFS25sYLDVdMa/Iqx/m3krHxLc3RLHF6bSV3ggs0dLzoTl4My5k4P2CeIIuNb
b9iKiXPa23RYF3Y96C+BTNmswPVnqie0lI6RrCcFMpPaVVvtKYztqoBKmD6plI3Ha8ZnD+fBsZRx
L4rCLdF5S1mj5fUzwa1mmXGcBLyOzYB6FHyuU2nul868pWr2zGXUkCBVvoawsoWku2nVfFigWelJ
iPinBRhB9XnCKskZUAoVCPBIrw6mHkFPHNpmm8asrSxrn1KdHTTmMyEOLtGEN0nDP1UZ31NpgPst
IuYmwgs9IHurRZnJYQStRKgJi9H6/RuwW4csn0L8HtlSQ/hEx46+Wo1M+QJuuhMlf6KUgY+pjf8G
KuZUXuhCv1JJ0Py1l7LLnJzhTm+6CxWFm6gE10qFm8ZDlbAZSzsN7eU6a9zfdWmTybQ4xF9KSEVd
XXmDRTRR/ezpmY61p6imbjdZ3jhpGFsheACFixcuGew6Q/GqCF+5yauwE/YiSKe0tbBFBnARanIC
v4mJTEAkYmbTkbZstuqVOEycTONXCSxhlk14aybfS/A4msHXo3TxYW8ibigCclDVl4QDubcZkP6B
VOAVv8+sJzFG4vRHAUbFwQZmAUxX8VgaDZnVhKp1I9xmqaeH/6qMIzwROIXrF8ryGHnOeW1683Io
pZ3E9rsScSKhGVR+QiZDZHccBu8NR4rMFiVheyLkaFjaN9yqRx2sjEILBmJQ/ylmwoewkD2Qy9qt
6v5ipICG6lgpt1iYP+osYStiXjjbTu00e80snMaA5WcYJ8dcqC+KLtid3B2Stt1K1FjKE6ZRXpYh
rdZ5Hn3MmvyGKxLrxPReSf0XCXOObmaLzHzvakL+hYnVpmfbwDsAufuWqSleVCgdU4UuRkSqLUQ3
NIjYT4d0Bppp+gEzSQChMug1hqJD0ZzhTqvF6wJb3hqynQonFjeRHv7O3ImE9ZTAc5pF1rdh1t8G
X8De+AmJCWkAQihrP8cqMDYmG2yL1CyfpIDv/5A6fccAGdXnrL7W/ACZ9tLUIMHmgksxqGNVu5Kc
yjuMK6y0U+FzIlcEOJf4jK+n/A7ZSy/qch1W8jIs5IXh2PJkJFgikpRobarI2BpCzD6wphodVazk
hpysvaY4UnQv1InvAefUilNDHo87R9G/QRTclZUCyMkPuNwEym+QWwcd04GonyQuIhnrtqW3Wflm
JbFzToHybQVmNVzb0mnYrt0VVMxwAjOdN2cRk1484AGRPhNerV3DuzdHarNW3TZ8VMr6WrxDjhIS
xa7zL4XVAJNY/iCqKzBPxEiD+sDG9SIOeClqO0RDsYZPLYIK0D1EtgZGnlFqzxMb+QO9doEJ3fUy
c8sojiO3NgUpmq+vHLESzRUquj4l3nMCjmRJ2eesrjL9LUmxaHC2pOM/WQe0rV3WxWyF2xQju6Rt
Y+66YY0ykSGudK8pERGB4VYw+i8Zsqww5ltFYpDIoJWz75heimifTeWrpGhuYMleMmIsKPm1KKxL
QETsSxBmbfItoR4ihcnRjwhi2UhuIyPDpA347U8CGhRwDrRwX+FWZ5TNpQXSOYUFAThIoSwap/I6
DwlZoae8uBK2OCH8jBW4lt3Z7ECb9CdQvo5Yg58zP7IptAkmQFTR+N7NCFYpBXl1t/iTSCxOrQUI
FYiq1bozCQanaxanHxa/NnjjsEzsX/KkuY4zPlQCIVUYfZkq45Ogv8tqT2atwlyhxaeU+XHoZbJw
5KXOVJpzGgmgJVdbf0i+LLW7UWLJX4yAmuTwWFZceIgq482Nk0M50eKbjm+SbH1Cl3BjCm03Vk49
Z5kjqUTYx4r4LVULgHjEMQG8s5Qk5OEllLmk8kc90hSiGW4DrDKr5iPUlhe1mH/6uHqqmuJLBWcz
FPcN2M+DUQ2iPVodgXqSa0TZ1LB+j9LmOQZcJ2Ut3onMlyWMm47bwjJ+pbge2A6TVzR5fDuqPcSi
dbSMiQz5CLILJo7mCndis+ivFs4gQrv3DnhaFaG4Jm2MFfdokant5jUSpMO/lBTwqz/cgBqFO10T
U10A0IrQ7HlYCLwLTy36axT1lLDerYAqWJNG6pUxjDaGrvqEWYw1rbZhW3AvtkdeIpxZBQ9RkNBB
4Rn0vGXmzwK1TFRepwyzaMdpxY2jxvdB9rG7q3yA4W7u9tg1SHfIGPjMfdfvKvO29C+6co+Df5G+
Y8yM4auybNXgN1CoQgkH631YEBizoEZKbHRY91G/YwMPhzvfT/vUcrXQD7AfIXsll5o0sPYhgnTA
lgJarWWCmxhpcYsuFzAtfKaQ1oKhYOpiaZC8LuY5US8hijMTkzxBGL/M7JEW6x1sVaBArtqQtpEy
e5xeyxB2RW4xf1A9Bh32Wsek2lJ7qLAl79vgWFgunRxkKEp2jXhtp9eCQ7dgHanu8w+d5lThfayO
qQWqmDpXyrmejf67rC1eW5Fb/a5GPsQhISMef+Mt6KI9NxZDfpvAUGpbod6p2iVlJ8A+QXdVeEMm
xDO+WbruCvw9w9A2ld+YHgY8ppLL0lDtachInbQ/BsoxpRXAkKm5e1BaQdM6FRTWQRXeG/WezoT8
PamjM+0Aa3hs/2RE3CJPgflhFdBxvoLWKnh8WLiAK6Ojlron8Hrpyiy21mk14HejbaXpMAhfhC5X
PPe8G/kQOTBnvLja6GE+Wpgra4YeVnQRqwMO8eqnxqjJjXLhllB6XGRasHtZkNtFeZFYHaTHOPJk
Lk85bIph2pHtJljz3cK2bNBdrZ7ArWon3EQJjG3G5txm6pYrEztlYfo3Roz+wTkGhmCsEwnmG0F/
6jwLoFumXbg4ufyaA+w9tPwYDOrc7SDm0M67UXychjzT/cw3D8mvdYTpPGoHYzzQsQ3ID2o2U03+
pvjiX/IVgWu74QJWIzw3oOR8dR+dlo8Yd9CZOI+Vkp46k+mYz6CdZBRqXBXYIGsvXTyYTLpHiqrm
Do0En4PgQvvl4+HHVt3litU4dTE59nvM2IyWhm3+5fvinVCHshxx8UEASJyhuo9PzU51LHKO0Xqd
9MbPgwcIsymng8wU8UV22oxdOvaIMJiUeHFb+S0wvdjcZHWXP4KQZvIxorxCWF38FsAduWkyQnR8
bRrLDaptTs8XAM7P4JTRMUFGvN3On+G1P0s/zcX8BeDPIvkRn/jtCLcSs2FxoSrzpv9VPTBy9N/o
HwYmCCVHPJmYI5YL5JfOz28Kr1mX2JHlSO70ASJZs6WrBNYUjeKI5RtJeF6wzH+x814af2DaKbIv
Qbjkpq3mTtU7muYmyWXBxF860d9IXYX4WaR7WT5mJWPgxhD3K9iMcXkznWRybFuLfQ0dYjk4QpfV
eWgvWAjQUxCNvwJPrj4xDXaCM1/Qw1m7rfaByYaZLwnfeUFrAG/tTWEz5NONyCEb5l4JttlO95ym
K6N2vybbzw3oT9ylTvkRCU6cHovwtBbUp/ukcAXh2oiXPsawT9x5yzUFqxZguI7dL/SMt+lznVBY
2WU+FEeZOwlt8v0d1xPharydJV0Ypmt+Kdpd4VA8izPulI3G/hp3gCc1NgNlQv2Iq/9Focv3hAUK
kGOWEdFVe6mhH2+pBnGlj9X4/cP+x/w3PKWj4Fc2GlJG0hoRHUEp/Egv8V9w487V/jHtm3jxVRpO
tuKyKV0Eb8gc/KrHZNP+w7jJTY12VYKCuq/su6dC0T2gx4Ru9i1dk82DYwR/iQCl7ad/48RMKeHc
Sc+a8YVGvfvCDJ3asLD85rP+x9tRQ75/Rt/9S+RiqrpFj5wuh7/Ii271rv3t6ahkNb0XruI9uMAq
Bpp8xj2BSFd/zp7im9j3nAh39S3xihOUO34aw8n9mLGYuFjocDXSbqNfPIZv8zB6/NtwqGH+wQjI
uUI9UYe5/alfWj88kTBgdDUXj8ehPkt8bicWddZduZqPaAVbsg+QbimB0m3oKR7/AA6YehVN6c8F
jcMwy0XMlS/KBxDAN5QV/uvLUfKWOwY78718bU75v5FXl6sRhEC9N+36B3zjozh0Dlc8j4TxeFqe
IQu3Alj/uOkcPoqv6RG6wkk6jU/dspMvfqPSi/UK8l0vfbgAR76qwbXdMVfEh+Uw3ZhCou/uzn3K
0rf9+4T+ypGwPDK2njPhHkf1AoykyiF9GLxbubjzAPAsqid1P3FVI0RBctlh5M44QG2+o8MPTjR0
BppXQFQGLDc9le6LvXkd46O2bPULmtfeuAZez/qq3jev1SU/8Xc/sDFoOTjwuV54OhPIGeWGEA6n
KH5UXN2X0Rf8+Bm9EYJdrafBJ8scGef3fj7GF1YIwjaiXdpuf8JgQ7nDqfvWnwJGUF4XnzkJTK96
Iilj41KaneQW3+MH6eIIi3HtlLfmd+V47y3SZsROrtMaCtxgwI5PWcjrFkX9FP1WO+PcXcyrkMJE
27INa+fdxCogYdrDCrxbDFuIXxWmNLSq3/GZcnBx1KK3U3LyiPDqb/p+Sx6NnZSBv7rA2AmzJoZd
bO7RTlFbdWTGymVQVWY7LO/4sariNV8fHCSOTTXfu5Rrogehgt71I11b9XyEShOP5kZB9YdgRwS/
l27ZsG3I1kSUpg0KtmrXsjwMvql11+kybX7GeMeGIqx3Ig6ER4B5LVI5ivep+cirf8ANg2oiNwF3
DczT50LFOKXJQ/wD0Dipd9rIrzuzg8BZ02soMSxyU1sjndSf9ejfsLpVgNt+hYuvRpcVGj0ImOlW
37SrtydtuhUFjlJGK+Rz61UcXhTpAaRfzU9B5vbZh1RwRnAYRqcWFDuQwcHP9UtMSqDnrTk197pP
GEdsCdEahWxDOaMz9SJSE2k1dkHsb2gSXoI/AM+uUdc2aeypZAs1MDoi5VbplbRsyGJPlii1oiEd
c57IGjC7B0LFNHRSjXfoD1g4T4J1b/rk3FfAtruHpLxCJUzRRosC+QNtoiPVoXArE4IIn4YzhD+A
WYrpYIitnSujXVJoMja4i2du2UpNHkGqtv0/rmVG5s7c5hpXq4ly+3HnUlQ1vdM6wTs3ZFrDzU0w
x0HVjp9miRnsw5Q8oQWT78iz0yBkrlUXfAf0b1F7LQgyB27PJN5e1cTDMpWJvNHzl/42PFPdYxCf
RCdmhcXWrZsANdKDxSIiPAX1weJlbML2km7SgtWUhd/K5CODpyucniW8fuzaMSsvqPW0YkczR18R
/C6Ug0Rqbo/8RYmLc1aymEpSZ6mSfd5+KsD0aTGs4sWhPcDtTO7hRuHB8zosNARn+Be66hk2+wrd
tj8L6lWBCIHNtyns4GfNXfzM+Q5t74c8Krx73taaz60wkNz2azqSBwIKT1AOa0aZ4ylxu5v1isE+
QDtbFRNXwVQd24Lf7ES6e95YXfOFq/+EDxo4iltBNguCgfnClJp9WbrNl35mWcWF8YrpkbANP3ji
Rzx2qLn/+IqzzXmZaE1+cFcBpII2SWyJBqE1qLUJT+2REt598ghJ5DHGHZilsIHVfuf2HhJjrAA2
g0TvtzMpYIgOOCqMt+md+EnuC3cFQZyszyOUbesrJJJ4W/flXuUyhU9n0dNs9Ub2cBA2vNLAWJCr
dPV9eVD3LFqILTi95opUIJ37XfAxuPg0J2BTL+GBVRcmxYIJkmTD6vNlb7AwCBQHVlDQQvfhW/mO
Xyl9VqR9IIVN/3AREPSXbAA93DKCDYJRGm/FW37EZNb+sLfLP1U2I9fubXCz09pwh2UNicbc0KsX
OLjEMOj2bBMO5rn7GUDAnk1HdWXRw9XdkvrdJA/6UXhtUAzW8tr/rl2C9gSELmjNrEsb0ujztrri
q/GpSVfeOOMWnvUb1bJgnBJ86K5OiyrvOJpq1H3rFUc4Ce2T58Fw1Rf9Jz+tAUlggVQKO/KT61+i
7qxTUTjjB1IAoLqb8kmBx53nfseJHg+Ersg8rOsc/Hv7El3FkU+DG+O424T4bkHs2+MHVQhYgt3g
YJZ2dhSOyet8CmlJJzPmdNM2eDDy3yrQFZfuHOzCKzhRLpJ+ezZhbmzrF/WU8v5/VucYz/M2vrEe
TI/anrZBApbkFi8DEIdPCmGgEO1YVQlezWZ+I/+xDael0g9szDe35CoB7HsRr6TY+yNhROGRnv7/
ED5lbtaMHsv75EeXnoyh0+2jH6Qo1ufqLfNmJPBtu19GmLjblugGUkl6ZfrsHhoNVBDHGXkeiXIA
2QEUXakIKbi9yWp5Fz3IcSb/hlt2zjz8ucgEkMVqvobDfFNK7dqpVEQi9USMhhrgyLI2z+ayuCnh
8IQsQxx+6vBsxlo9UmzsBKbkKun0qNVTHNzaStjF6x+u2TZq3A/jYCdz5zDK9CjAqzJDjOQKVEuc
e2b/JsMMnUtfJso9QOPoGB2ngQXqEDLoA04eleZsysabGWa7oMJKkXKdhY5W7rKIF+umudZcoYBl
rctP3XQqpEd8HNF+JE8JkJlMoSFlbAQ+9YSuFx46aHoiZttjzIMxOiNkOjxF+UdUeqF27jODTAIH
JNeqll4au78bpiurtwRzVpTT7i2iD7xZ1oVLZJo7MbcjjdebPRfhLq3eygbpt9o37V4UuBwdoEEp
rR/1jtg+iN9X8lZDn4OLIvA4VbZZC+TjYXR7abwnMjBqKNl3UQXXQG3Jha5ws6LVZjhH9X4SESr2
s05ID0r6Vn5gsGbqXq2r0hZgR0OnAXdH9ZBPfrnC024xvi5MjPDug4nrkuFTzw6x06mC/doN1IY4
il2s1QAHZuQdVgDcddFo24JdAeZcUtRbkBVZ4BbLjkD9jipawK4fwYyMCRhzvUgR5EN4kBmQLGpW
j1ic1XRNtSw6bi+28aZ1bhfA2xst/A6lG6GemmVrntOrclAZ4C13QnHAaINKMjbPLDkKCplA4lVK
fSO0X4FzGMdHioOOvpJU38WiZ9E1bCbUYXgGlORdbyEHSQruUiWVf3trpkyks2MTFnQRqW661mCw
TQCWL2COoRKZB/pExcq2x2IdWKx1plxhvxILJvUoXaRGP42ka3YgyaxnQCDH4AykWucvqtbfcdbJ
NOC23U8/LtWzEWhbCIXQ+s1opnhaQdn448i3Ihmt9FrKLX0qqfoImzn2hz4094YRgi/Q2wC3LMve
Oan+JfOsEmofNGBQagiVfGYyN7SQorha1Qh6VXn5QYtS4IoTJXFNOdfEmsDIOtRdW7uIto6XdmIB
GVeN9DvlfXPBo07FocSA2IvqsJPDGgtMTIQrS0XKCI3efO26mcB9CUpEquPuOuUl510u9CF6Zkdr
iCTL6tHIx3DcxAbuasjzlj/UJT0JSxlRQmBhtFEMrl/BxLOgdUp2s2JxXtjGc/z38iK85bm0qlsl
JDdEQIPoddZHH2ky5DRxju1blzQid8bZMHcKVX6OMWbmJam1HHJSZhAbV2kRaA3zK24z3jKGWol+
nNN5GekxQl5VSJBaTa1lFoXxmZiHri/RyLRSvjR6h2EJBjYyLWoV71ETkUme4lsSWNk1U+iR0SVF
AJwJ746tV6t6EptyL+lDIs0TZU9jTGXBlEjFi5gPKAcjglzYk6HtVnSknHazX1kRFCdtfsDSnmJe
agOAijwvX/spNriQSdyl5hRpg0aM+hB1isgP1Rflh5ylEJK1tCUnr6gDbsFivpdShcNfhCqNUF0U
P0LII4m5YIr4F4grdWnShLZ2S9UynvE0Z9dw7EjdzBWwcDlJmUkq0WK6no3kpdMzrlmVQgMMEA+x
/mo0YQ1FqobXUjxglSJTglRZDA2Zwv2E/yF5knY5525djyQcg94HhWKSVGcN9daGtYDwmAHLk82e
sO9CzpFuev00F238WEKKQrMp/Q3E8WeuWZ6Gaqe8UBiGOt+Uia2U/V2JBvmwBGYvkKes6tymSGnE
W55wWhSpvlL86M/9LFTWa4tEr3OTdIAZJoG/K+NhUoreLEt1u4/prDhCluS0SpI2pfytS2cEBLnM
HNM0eZWqCuJf1LKngmsoXwWtCm5FWaH31Us93yOeZKcVO/pkO5LIwQIYiX0twMGR1SK08nd+d2xk
RKjnfiYAOUE9Vna02wZ2axbJNaqsgO7YDPxTMYc0MA7PWmWjAj8w2jRG1+9nJedq00oUM8zDfKiA
2kz0472Kcdd8pwF1AnwRGnAra7ul1ornYW7jSxOCdTBKeMAaVC1vUSn+YU3afJX0iu10U8aDBXOF
jiVaQI8CEO2dOtWMd3JjsnrTtRF3SysVTykI560p6WhvxFJocq6r1VVtZZlHKxUvSX3AvNwLNAiK
HBdXfQrCsyFm42lMDGmfU5ZAxJQonhq3oysEdYsrky+dopnjvtIpEGx1czgojdCf6WLsXs1WKXGv
xLJxsKyxx30/kyyEhoX/hYk1kGnjQ7/TwNUAkqIiEHSdElQykqAafMwS6CRxkpAhDG7WkpGaVNPp
65+hTOuJVwGqAl/vm0QZ5FYegUJQpoWwNlo0ccazgpmSxpbGb1nO25Q2Zneri6cXGHKtxSuy5zFq
sJFUZcnY0CdrYKeKZH+gzh7vHl3nhtyW964qw7O44KAJ2A/bE3u0O+8ByR16+gHEQqCGph8kf5Bj
3FdAadV9psfjLkwH9VRUk/o9qTImTssgXT0uoVPk8/hMmplnu4wCA/W6GTDjKSbTZ2ks90FZmpPe
z3Bl5wKnVKqlXK56yTO71jQxa+AG0eo2P9dZCeF+DqE4VNkaNxtzgquS0GSnfJzQmchUApUBHZl4
eY1hbxmhPMaqSrdGJcIQi9XwMy9nxNRJ/oimLHBSGt+cWZzxsgQDId4simuiwtjnB0WFlzFAjeia
FhpfKId7DlDkxGKGubSpuzAlG70k0KCEgVHRAmURyGvnZFopOA0j61pGQsXlJc7He62F+NdGlfOz
y+gEHVP67nhVMA42CLfDHJgY7aIyBgpPtQfAxQrRrs6Ei1INOpv7Drhj2mFGwEcyT2H2r+niMt2B
2hq9SM8hf5QU/mlVGd0EUcfZq1MxaKjBxIWngwDDiyQEgAUK/B2y0Qqn0U00oS6pJkceovQ06ZGF
tyZj4TtZlQ5kGrlSbsrswiTDDrOlfXqQNbYiegoRLRw01pHpKLPWYWrqr7MkZgZVA23rWlHb7dpM
JDuYwwfIB/pAt5QAwB0wZjaWGzBO3PWEFPjNECVcmGH/4pFOBQw2caNjFAzk2h0VArh9A+4Lg0MJ
ngBNJsFtdQyakK/4GIbumA6VWzfweWmbEDirZkx/8sQi1Ur5VoYZQaOxWkigY2SJEdxyMzqZcJ2d
fFQorZcn7aj+x9F5bMeqa1H0ixiDIEDqunJw2eVsdxi2jy8gssh8/Zv1OrdzT3IVSDusNZe2zTlF
2XRwwro5twvpzSC8R/s7r6InKFzZqxeF4ld4uvsgHSA52BaBDolPFR5TGOwiBwVSY/e81p5kdWiH
RQoGWiyAdrpWoVxLsxC3/BiLwyBi731cbP1q3LB5M7r0scAkY3NyjEre3Cj+b0QRdSvScCrmOXrP
RrFIi9PxsxP+bO1Cb6RnD1ilzERA5Xj3AwZmcfyj+7TcxlqnO4dooq0OJbNibWB0ufagXsnxUkfj
mS/pd+pMFG28F0MynEWQ4sjqFWsTZiNBHL2mzSIZwEhFXG3nSWxtU4HKYBgdd+1M5qZ5VIpPu+rm
4ezVevjntryvq8bJyTyaUIb8IbfSG1WHXzrxm3U/jkDU7MGnr+aIuXjpoqp9BBUJT2BGeGk3sP+x
ASfpBG9XR6sh1ui+uPKoQlgVurgV+74uztFyizOrK/uxqqDQseZL852ryCxdYli8ucxZfRYTMSWr
yDjuTiesP902kQeGbaEgEdBBxhn7+XBoJx87TY24vNJF/zChRroLamJFecTHK9hh99q4Xb8L41If
w2FkqKFHmhKTLK91XRe8HIUesXGN83pqkHj2VUdosMpSwlR0tLGFrzYB3HHwf651jhRYklJHyb71
Q/moS1ZjcLCq7QReest3f9slZN2XE0w9mIzY3y8pIxNX+iP7nNI6LQJ6RTBXfPBzEPySXFa9ibyC
lFVO4j+hG+9CnluxQ7+Tf7UTs6FcxMM9V7W7c1rQVjLPhnU9muKoxjbfLe3YvQT5jPw4mbqVDxAV
xdOk7u3QyY6FaLOTU7NeDfuRAQ5J9i1l+ASgPnbhFWPUfA9GHHsRWYYrHo/heXHG78YfsTvZvfMD
vVUfA893jr65NTyCnwtgXPhj+UwGG1ciGl0CNyaGXbWb2BDP1bggZ4wFKMPLRLMefTcgqKi5NQUu
keUoHFe6shyAYmP0wBGCHEWjVsb4ii5CE9k56cx6tSdPoWJr8/chI5Myc6R1mtysvC6wAVdEnjzH
yGNOnZ0kuKWzeJ/NoXWyyfvdtrNLc93kgXjvVZJ8kAM8veTI1XaWlOFPks5ky8cq2vNKQqj1ar6q
YUKP203FvFf1HP1Bd3QeAnNbd6uyBynUZEeJQBak/hAya6/p+xkQvJTGJ2jS9UaWD24veJKbaeJq
Yac/l5pLPakH8aNiHTyUi89rnrAlJ/yVHhhzo/WgKhD/uSqgAS6FRLyKLsy2FtrIAO4rYJSWjY8d
JzkrR2Osp9LXhtlBmYWbVjETRFEznqbenYHg+jcIpTehqsC5rPymOyUNClXtp9ExsNq3OZnr+zFO
JwYA4RJC3U6GQ5kDU0sSQJa2I8YtVHeXyNOcUmoey9/KhcfATNtM5d7E/SNxc+NuMCnQ9L6Z5JX4
uxkiRflvKI21GcNF/svKPN7ZQEZPJhmdI9OT5yCy8ier96f9kFc0xA63+jXtVPEz6qxjZqpQV9W0
rg3z3O7PJF2CdDekCnTaKv0woYbCQEv8zdkChsSOyktEP/bOo7OsQ75S7A5iRGMmbgYaUQxHEkvr
s85SCDG0Kx9eXoWnqUpZ6lPiz8h7a4BGasaxWg+3BYl0bkO+ngqKDUgQPDZ+o18Smq+eZ3Hrd2mC
B9qJXiKNQ8ISkSCo2a0fFsdyD1NfxBdRKxZX3EDgjGzYHlO8nKLFYbJFwivADl28S2EvPptQe3pK
umr6CCQNS+At1W5s8MD14oZWmT2HiZsgLCoIiEsaGtbaA9VRUlssylIHQWTkMnNrWrEFwYZFSQbO
3oiKhDnHTv7iKCVWLm0BAnmm+4+v3aPtgl/VGI9FYNjnTGGaDO+7YhzdkH2ySqRP1G4gYiRpZfMh
Wivba3sRJLbHXJm1v/xaTjm/tA3L0tKrwZn71XItAwj+OK67wUeqaoOUmZaBxWhQge9yonZ+zgs3
PNa9ch+JaLi4tT/9J7MiupfQc5mSzzZqXkoXb+4RAUwZEvEt9UG+ZcxF/mzqYJlHRZ4/8Yy1SOWX
vylH9gXSF8vqQnCMuyTYJRDSnqtUzU+BLFhG2mVCRBLYjqGPwvtoSMVHMY3lSY9Och/ag7PXVY1g
Uxe3mAKqA38tZ2J+R4+xYdiH5mR7PYdAh/7Tq/gJjT+bTzk1GmzrTUzsRxFeZQ+kLycyA4QZGgiz
f0uG7u8w9vELJ2bwrjpfPfRdDM7nJt4u26F5o9Dyd20z4OVToa9IrBLVqydFerE95Fp9EsMsLROz
HU2fbJvMXvbK87HVQOmtq7U11MCYpM6rDzm2NUKk0vvmPGf00tTuoclwiTQ5NgswEwyYO4cLFyUw
NnCBezdZxL+SlnA158RK6mkMDmaO8OuV5jeLK7nupwYwYdyNP5YgyTbT1Pkcv3DTWlBCUS15qtXC
DjRAptR2rKDdeqbGDvMT4GpFPEriv1rK7U+RNAarC3wMwuGIROVbhooTMGOzHcs75yousL7mE6yO
Gy8UvHfH+ssjr6/u1K/OfO/EMCI8kPCAxVUqMjTah0Elz4U//Hmp+WcvDo8GoX61yUa4eiholgp9
6C2IPMjiXdHZqyrst5PhfgxzckcBXt/ZQ4x7zNtSra9y6FeTl70XS8jq3iZaEB4lybuIPTibttJe
Xsh9oJAw0zkwM7Ccur+WVv9dKTQvVbANYzyGS+Jdq7yHPzdSW1BGNZth1KSljW22CVjXOEzYRBtd
gjQ+t1n24hMPsPI6FERzGT10afkbuchbeRB7f3l2SUYKHA4zS8KmsY851GK+wulsJfMZyAK8OrEn
iW4TYeXwDdJP36ISlAcZiMdF48p03a0TNgccDC9RnB46xZisdt77AAfqog7WZUK0GFuwMLwWQaVD
8AOyCVfuUsu5z5aeq2c8DyGiz5blw5wbSWdQPc1+RyPEsiuBjRgNj1FdPDXUxvHMEo5lm2CtXPOO
er137TqxL+3mZOX4BkPDkF3B+ERAQbpQ6mAeAn5CKNUlmDjevcQ92fXymgkfdaFeRYH/g05xR2Oz
Ukv3XN3aNMn+KsRYkszbHvmvwMrG7GaLjqH/DhO5ggp8YAhGBXtTiETjQ4d/wMu7hyLpjzSCz45n
/gI/fsyQGNg5ZvIpf3KXOMZnGmEUFZhy1deYtPgMNG6jDjyqYz8st1Wa+vOSGySvOfQ5wUruo+68
HcGeuJcZtG5d4FVx0u8s9Ew1JGMEvi5T8AEaqTcEx2Ba6UC8EsmU2I8AJVvMG1bQ3dto81SwHEKP
7SapHcMLIwvoGoI3QK0n1BPLh+O/t/ZPUJJbhVjxCK/GKs6d3MC8gJ657yU+6GUf0FcM4QYbCesu
glIxjjhMG4rpbzL/DHS18JqXr6AjLXWSRDiQgp3EcEeF/DLoigSKpq7xPhPWxnapYKIsd3kHPpL0
VTtbdqprtoX9lUqSVT9dzSw6uC4FjLG1be+7eEPY1V2Qf1NAoxd7qJ0Xl0WBZhadbzBXufZTRaQH
tStRifVvBeA0/W3q72DhgpgedI3V4ibrrh3kG5CCfzKXHdZQsz/W+8UuPl0YoxTxm95ECMDFTiPA
i3H5MgCnJiHBb+WPTAcUq6up+M9Kuw07UzuGbImOnFHNUfn92YkQC7JArj6TeA+VLeYBzMenCkQK
1Y/zzkF/l5LkXE81xTMLAZB1k0/KUPPjOuO9wT0/xegLR0aSS7gL0Hcz8NIuorPx5m1r+n1aUAPf
dh2oXUV8SSYAcD9gwHcYctYOMMYhQp9xu8/yG5/6W6LgiCyW00I86OQ3HHEZoYGQDzfIxS0UoBtv
BHmo+FRbcfntLe6xBAgSs8eVVbRzi8zb2X3DLlxtKUl4leM9p1LBQcQoszXl39KIy5wC/sFZdB/z
dfpBf0hhEAdy/E6hLkTaXUcWa04Ed2GfsmhNyaDlHQ4jzAcEvyUMMjKuIQbXtNA911wELE6Q86Ai
RgdIZbDHTjN+Htc/Fqo8hO54UZTw4+KtCxsteNhT4xfzh4cxa5KSmbV7Twbm5+K49yqVJ2XjjW2X
4dCrcdslDA5mfrcbfxXK4d+Q+Z90xo/LDfbHTYpUibl3j3R/RYHubWQdiFNcgy8LRvnW0Roctd8B
36F8xhYuPpMWSFGWCxqShYPSaSyMoew2AMYuNbbLPFpOhFzfpsZ028kq6vDMyhLAdRrcu6Hkqgzc
F+HcdKLBgLSK+3HwvfDOmiOD5Mw/BV3LGts3lzEnczIe5N0wUHMVoth3MmTf3BhklcQa3EKIOPYm
cGppDgxENgsc3+B7tvVe0rCUHlboxL9aU7yrZ5LeYmZHKVlauIZeG0yFcuR4TUKfEW2ioHfSPUWD
JPqsbGCld9eogv5muo9hBIo7ZfNbGXr3Xt0dIyIoaT4h8XtR13J7+BtOpt/K0Q8qlo/dnDz1qj0N
PpFTzEX2LcjgtGMbZ3veo6utg1bZJqFZp2LY+1ZzYdZw9kLEVSmx3kS1hlWDyLPGillH8U8EXXWE
+WN7+jMXxUs8eG+aiI27qex2gV3vvQ7jUjTtA5GeifhbM19bB2SQ2KL8HCkveE6rRwGucMZ6UGc4
i4Iy3xOBfQgHkLfUUasR7WYTDuvMm++HAZ05VqGOZ4f7RCE9zSRwQC4lNURbj3s3Z/epb7oWN0Sd
RHgpYxPCtvOXKcbnXNXPCUGa1ADBgW3AXvJY3VnD8iOXik/Le6lcJuQRCfF27JVMY33miNHanUhL
oe3ljfaK+h+qHaTWXrxlC7MldvVl6esjjfl1qSUsPuTJYgI6jD9TAxUOXP95soNz5uMRccgXrdWF
uOqdN+jDoOFhmerc+kgK6mRXFKDlqDDorw5BUR7ajLCdEvJMu9zioG/sgDZi5WVeE8VIdkZX0ywM
kGv3a0jDeyq/LcOzb+bSq9xzf6mg9kE7v0Z5vFeKZScToE2b5z8ex5fvNWsVOUeToFCIWMm0gNyp
6ytQu565oXf77k+q7NkHyDdFNgLw5Vq7/ELJNU/u6jH2qs1IwNMxE0A4FZNEbrX6wZWoRRNGK7Ks
ftOZIElrMM8OajYaoWQ9zN6Nz1nt+zz5sHw8L9pWR9dH7kfS+0RY1l0rKbVze0NFuKFWOVnWeMhj
4qVLnpSMxDc6/m/XIkqpXeYDmZPUPI6L8rS5EqNDQWSjHICmzYKN6WD8k49YrHCkcZcV1bqKi3+5
Xi50qK9F2D/VbYQT24JXNuKJCFOUzwkDirwmG434uH2SOXd1+6hmrK/xCEXIE9eFgr72K7gNHGSe
++E7839LWT7mGVpf8jH2lS4nAJTmxx1u+6XZOxK3fJStefV1JO5rAwNEsAdcJT4TEdMzSI2jpN6N
nCR8IPMms/mOPIZJWPwYJLS9po80J1dN910q1pWHwCSc3X0zp1QlUv6R5ZUTf8Xhz6oMkQfejDa1
mbg4D35nD5tx8S9Zouls2aRPt9bXtz+VghilYmjMqc/1Fro3Nb8XQnmsTk6Yswmsx+tUMDS3U+vY
NxXKDwe8UYzEVMLXbjUbYIN9QAs491Fh7dTCgdxU7saFA0Ri0X3KgILTp42f6GWcn3HpuTJbftwy
Y6UaQlCBbJTF6cDkq37Ih+BFh/YOcyqLh2H8ZsL3MDkKt1hsJWtaH+7utO5Wpa3fMfiunBSGVexv
5lht/LD+CXj9gtjdEtj7oRF5CXt8kriAVok35duaERAA1LG7DxROfI112u/403TI4AW7Btt6yau6
TCdpIyQVze3rnP370bqZnEdMXAlQh1FP70bb1roI0scpB1mVJfe0H7+iSD8cMWeroUIZ3FDpZ4Jo
Gv7P4Onfwi3/m1qjGAEPv51sHz0fR4Lgq28qIUl7qClob5hud3wYItJ+Z/zghJcCYEJPS3EN/WAx
z0wO7ud2tO6KkBHQDQZaziM+mWW5+p6N5L/77uug2zPTcvgNw0Oeo/7IZo89+7yPRpBrgklXRNIk
fc5lmrjFhZN+lnAXLQv1hmjueWAf4sx5q7IGhrZrXZx4ceh0lnsSF8sfq0O2RnbDgZ3RGpDbtkKg
aYxEehIsp8HFntn6agGFN+yyyT52rnNyMCfaIINpul88C3xVxBHuGpThaSUHvMDFT2HFP3xg6FLR
dBq1nC0r30c4StsA7ySlzOxnO9uKUTmb+Y+J1Mbzl61IpcMtfRvFTpppjyUwDInsSul7bDC/5Evw
j0jbh7ZikJ8AggoSKqE8vNm6Z7wDlQSfQO8MYAQkSZb07tqaWDEaR3/XDi2x5djyQS2MJjI44+zY
vqOhBunWimftJ6cQUt3KUOFk07gLCUBghgxlldxTqrv2zQ8ReC5ieC0JmzHtjfTf+LgyPCwNjFOJ
KcX5Pshwu6T2cM9bH65jiS5Nt8lGG7waBtYqcMXcGdONHyA9bpfWnKqyPQg2hk0fgcLJrFPhAtD0
VfGXR8GjxfR214noUyPzIQb8MVq6V+t2FFVz905g9kEi5+CJe2DBwFGg0jesm2A7bJVeCZf4xeIG
eQmDezsgky+6MyGZ0EVITqwWwnUKdZ0SdYzM+CG68sfcXO0dvWtZtydkAI8LbFU4btPZzr1jSqnq
1+y93RoTkH2JsvyHjcyp7ZjvGOYWEAiTFMhfG5l1ipQ5q3BymvmBw+zmyHdgGov8GnOA3wVYz5w4
PtvqZipskPvU7qtR8llNZJkRGeCi0Vs65JW1VWNy6JCXVnvVdifT2O969H/zNj1YEfTIWb/nBewf
aXFAF+6vjYGqxnDZSf9ikaLLWnjfjeMxyqd92AdfeMg3prK+6qCtHoIuzNDqdPFH6wBsduC63unw
tlaGOjUReJH1m6JzICsSsqlddNVwPlTASL0pxZbpE0rHrsfPiKktGdRPMJh/lhIzYXj824MGNDst
KasqBHIwA8TK8j2wj4zfe4maWC5i07LPDvPmpVb+K6UPPJlupM83E2SgHHUdmQV3HkmFQpUnWfQn
tkXOXUJwKayAp8oEFxksD7lBxjgW8W+BvtBMNqw4gJz4r2rKAkQQtD14g9i6nhT2WaeIX310grbE
e6jdDymo4fPkZq9xmFwplNoj8y/tW+tGE1BEskAaeGySzJPuId0T7ld0nOAasyROZec7xqeZ6xj1
q1x5PSk0Rl4qv/gmOOmrcsIdo8ZfMYbAG+VXqZ3LvPSbhSImrVFmyeQifRCmpr56VvPqxW+ZdMGZ
YmCSzk/aw3ifud366rkjGS6055DQrWlvt93RVuOpRtFXgS6MyDknzvhQFc01yG8OMoyZAgP2MjFF
GJqn1JqvCqmPIdgAXcmGLJaVBjIzo1AaVLt26eUMD07ipVva0h3TNl7U5OLa9WeX+2dCSHcL7s24
FsTMWSfTzu+MVz/CCc9YRk9LI4guwyJobEzuvUpgXcnh0KThxSYeMSKkpqXzr2OzWibMiVZz1Wby
kItah8xk33Ma/bYea+A0BT4RqDvdd28LAO2irPbDQBHsDLTEZY1FqBlPlufc0/fhDRnUFS/zuBqx
5xamZuXrC2ID7efsloRRxed+cu/z0T6KFHWuDaEsiQ8jVTprjZdowGleIgxZpVgZhrZ9dDgzCjd5
nfFATTZlibpt2wOb8zLAhGI7IcEgBj+OAxKovdnparZZB9ZEG7RC/Hw83ZMzN1tSvtOdgqpf5hm0
ayw/Xp29aWY4tk9FOPGgIDjC8TiSpV12YcLHoJMn1jL6kHdeu/M6eW/70LCaIG8+NP96D0PUSGbZ
Kejh+c021op6iQ+L5p+ZNOjufewx9cCJlE2lQNtN468c/48bIj3mAoB/mc6n1OsOfY08mJjOnCGF
dfvMrWf6PTImYns4dqG4M259XrwGcyYaJCi+fkwKhao2Rtj0NAlzn/+Li4Qon8MOZ3bu1KfQoY7s
dPZtEZQjpgE/WAjlJ/QA47b0DT6x6hn3lOnL56GlXxNPaPQYgfUIrfqZgpvp4EGk+tNDH5GmGagN
TBgRjBkssTTkNeXU0s73s2V2RPughOBKUdxr09h99f34SgrKnmBostfHQ8BAYpy96DkN832+zH9T
M+JDlMxZdKcY+1SIQbsOgftNYW/Pr5N0DSPl4N2RCQCNIT6jzLn45eRdmpCNvca8zHLcAaY0gz5Z
YgtJsH7VBmFm0bjHvMHKJB0cnXP41Vf+xQuHfTpX5xx7ipTZmUsX0r0GypJCc4mT5V+iVbEi6su/
jBMwPd6BY276dJOX+PhKZe3jCf5g5+dn1wav45b5ZUFUBeBhF9vseRkq3lWCoRcTvzbIv0RHFnMr
neOU+0/c8w8B6/9diVJgaxllHbXMCRtW0BY7p3hj2VcfEhEQxr247ODxviN4uteE9xBLueuz5TNB
A8RBjM3BNW67Vh62sXxS09a3rJWyAwBOnQF9HzzVZl6XZLMIT0G2aZ2N1+B0r5mfJpN/KTrxrpz+
VWHfjVkdbFMEli0axziIThR7FIUDpZYxYp+ECKjDPoG87aBlh7mKzXzGZUAbbQxZt31BX1iRFlbb
J6nK5gv5y9rx8V6R8rxyuzp/ZF0S7CB6HCJsxCFeoFk1V26ML+q1z8mJqQHUc8mvllZYHBolyY13
WEc7hGRytrMS9fmPx6Ib71FK6pMXX/MqRvRo1XKb1HmNKxk120B4OFtPu1qxL6BOm5/arBtPTRo0
W+Oa98zD4ZVZCZ4cxO9kUP819BiAg0gXIlqdcN2SpKeRxjlqSCdv0oppEiiO7YREGWQytqN8i8J2
Y7eoAXpwzmH43DTUnNlQ+fukVW8mwKuWKHQj0BMO3mxvmkH/ZS07ljYeQQgXV5GzRaD0wTCBs7V2
nzUSMXqEZl030GSEN3AY1niHg5kXuGg1nzQC0ms8RvzRxE8uobnKjEAcnR0Wb3iVNrawJne/TYeW
Iiu3SA9x2wrrNczC9wrAW1+QnCGr7tX16wPEkXktzHh069Zm9lbkG+N25Trw6vtQ9Y9Vz7ZmuqXe
ZxmluDH+y5SNL9KPyW/KgwTCqHOWAbOs0LUhRIZBvS4W+VUsnHtzxeE9tPI5tYPn0tI7i21DGjPr
oD2ldxvnfRlK1Nojut2pjz440DYJc3ZcGaQTG35SRCvdNbedh2QcLgGzL0KlvHPf2x1xS8V0ogVS
oGvakGzd8ruU7sG4jO0FlwI/jXcpFXb0kggJZbwNf6s5sIh271E9fftq+ohdFwZ2tOyIfw83ITvi
tZNQKS/DOcD9Q0K2zRCpHlGEcgwdFmuwKDtrGPO8+85i1HYJlv+W9KOa1WMOMCYNJhYqCxN8SUgs
WheGIr5v70fN8ZFM/dFnbGAalpwltuuqkB/1gj1ax/rToQS1k1RyxQ8vdIl7PweuPbdA55S/bLKb
+ytJxvih8NtsF1o2KLcFrmORSA8whjgt0J0lbHRKBPuBsmu3cNwCLie1kCkMGza01hQkegc3grOO
DJAqCzaqDEBKVEWxqgQiW13gYWFKSakeI55NnPfcEi9O27+a/w/anfhtmtOTjMRr62i1s1Nz0BkU
yui8VFA9GR3ESs9rWuv2Pwl4XZT185BjTVTCY4rWXhpPQiFCX36XKw5WFVp/YThgHCbbJzI142x2
+q1GnBYjYbyP04CaIWLKM5VOBJxbdKzL3ADhMr9B9aw/PeH+dXwRd24UfdUVQD+FoTANLn2fAe7G
fmh8/W5VTodUAiBbceMoEvG3y4Llm3DbFz2FPBxcWIniW5+qz7DE1uInuJTN7T4dRciRSshAkjDT
EiwI/CU+Jrc88ahAbIehbh6e/SbeJ6bctyr5qjuWMqx5H8dkQqzvjCwMLQE72z3XMn4v2MXtCgud
e5NVjBzD5nWQpSSJIXU23Tzum9tJFyItLUfYhgjsVrWv0Pi6Wzu0YFchSY9Fu3OT8Gah6F1y4hKm
AqVZ9jNfrM4yADMzlLu2fR668T7FouJXxbNXWnzPxWvXzg9lGBL+V2JhTDU7emjmdznp3FALnWMn
ZkLjoUNFkFgm/0Pn/kN54wBJDBkG+l/VDI+c6adawAHxCIeK5YjGF1deOHv7rJLxdXYEeGDxkpGy
yHcNJ9FfjpJEn4zeKpaYHp2kPA19EW4bk28Xhz/JfpzJhLSKH8uaAYGzg3ZRa6+rPE7vhKsIyJDT
U4aQsZ+rzey1hIdF4FKzAYmg6aN0Rf74r5bNGzKyHz51NFnZPtNgC4BdZyp+1X3YsYxBWId+uIiK
95Y4kW4k5q8OX2dWRrh7hNjfeoU+m3ba6IM1tTmHkXfpM/vqVvyIZe9SZHD8MYBFJsxsMUMlC2wh
mOts7QKHeSqZn62HLnhy2v/jvEkwnKE0VDW8U4oHyoO9TyJxGVM8MUZ6lM5Ml0gjJ538mID/DvwF
R5y7ixDPJLH/ztDjA/1cBpzLWpN/TMKN8soVUm8EZCNmeVxmPjAhhFjbQNCVSaHX0cQvXtrkZykM
yFC2VDGwi3YcN61nr0LFNsZAbnBCs1X1+Ffm/1oQDMINt/VgDo0F1LSLHzuG80Katex5gxdYFUI9
Ul1jRrUFhRqPa4daiNwK+9SzPkrn7hB5+PPGdPgIs/zSz6gUS+oO5hvxromX/5p42AqE6YMbE/ZI
oKhu4u/BSfB+N2W+0RZpDs3AyKTuGUM2ec15xqIyRHjMNQtN8V9peGebEu+2aOFNGgeW/oDLt+rb
TSlDgsRwg/bwM6JB3VfIxC3nNoZKnKMbUmFm5l64DOA8G5KxFMy4nMaBS+O3xymNLotrvYqa13mW
63JiclsAJQgn8psnluvhVzOc0phM2D4vahyPAozH0YM9MJbXLp3XqKHMiFe6v6cHxwxGdQugdRi+
nXmq/9VJJX9R6wgyQkdrO6LtY8pi+r8ccdwTklca2zjKYhLg/Ar6LE4TUG25HJ5zZDabbIyst7as
5p9camy+dmG15yKy7C+NZuDkT8t0mDjVLu6Qdq+TO4E5XtpmZdUFZJHBc7GBOjbuK1ENZDh3TrVx
0ghOtI8pXNlRdICXxJ2RYM+tfPZDMgehMaRD/7hgxtlog868V+V/ti+yDcvMGZNvl/yWlY/TrEJh
2PYFnObOIagl6d/bAgyuNW1SiadEJ0RZluRjr4SlgMMNBivVXFWPQ0utEPcG3RTcN9eCdDIyamb4
H0/qPZ30R4d87qylwZZtzTSnOGbYakLSYNeX7vlAAhbPfNotSnHusQRJct/G86lfFhsKhibXtsKx
lN9CncsUfkhVUDe5Pky8mChszpgauqGuO/QfDSM1yW+8KxSRgIHxPR7CsSFikWCevveZZLLUp3Fz
btKBJE83fD5/vi+XR3t0vOQceLc/u7cUHTX8vzBTUPYrK4b/aVtpNq+6cZkvseAqRVAN3YdCSELY
Y4QQ6Bvz0rboFxHAkYTb9TaSBfvT4pQuIurE2WJc29xWKF1IZWKYgtQ9A3FHblsSsHdZychf6MX+
rCfqCGYe1WUunKe09bpN1oUP6Vh/uUjj88E7qC68DEA7h57RfFaFv3h48PkIpl71khwQUL5EBQEL
MSaJyRsfq2KotnQnUD8MmXYppuxeFnjdxaePZGC2a4f1c/FIF/E7S3YpvoGW79XkW/tZfEn96RCl
EDh79zlfoudF6C+le4rgbp/E+XMqEe8RdZ5tnW7YmyHhgi433DLpzkZhmtjulv7oXOOUM7J+KyVE
kVDeuxkBLAPbxnmsHhYEnuhqPwrPfbSd8i9AAIXlqLmKrqHPajjv5XOzMHrXjvsWZQJplXsxJdCh
zKVIGFP2A21/ZRe3vFeqPXipRKPjRq8tWjeiqiBSg/BIVQsyfvbmTUmBto6EulqWFe3COnweHXaq
9HVvWTxthtZ9HwciYdL2uaSMuus93M92zomvY5LkUiSzZ58ZEhcTe/wlxaGT1tJFlzDUd1mEimQs
n7hH7iLWNQ45z8avEJ+4rHbd2xtWRZohLJadcqAEHf1NSOqXqQu+aHG2sl5R41orFLD/Ymn/cJTI
2zbX3SaEnSY9DFt3uFqeAaZjp2zGHLt/zvweNlSiXy0AJBNid5v9H32qxo4aorfDSLDOF55MJ3XQ
35K+VPT99JZlIZP3VgCZd9xjGFfhjs9kn6nhP/KLm3MTdk8jwY6MHds1Gi+YCmYLnXNfC4IKsKGt
NZRJUVrMhjQwMItHSqUdU5XhkLpyndfi0x6TC3pUyo0yOHRZPlxQnq7wECqWxoRo3jq40kZrFyv+
wnwQ69ZjHBrr8ILrDnG5VSb/4+g8lhtHtiD6RYgomILZ0oBepCjb2iBk4YGCN18/B7N7EdOv1SKB
qmsyT+5EmfxOISdB1A6Auzrcr60Zrt0ZgkaGC8GZKIlK9GCDLT6srv7rLGptTrz61OvB3yStmxsy
AcERiSVzXiz4Zm5upFAQeoFczL31Htv8rWZxkW6PUz4sV3E7bjRPBwBi6O+ejpLENtAyk9KSO/w4
AlxbncM/C1862dKkDIcoA5DtRZdgUZSCYN0GGWDvKrUf2yT2zbHcMo3/N6gRllCFM3qwK9qKRg1H
iv9tj5B8zrA5CAu/XcmMTBOava/CQjCLacWTHmiomMqiuxoNb30mFkuE3jwkHFwVu4Ehn9cRjynp
KSuqqK2ojbVByows2ycpQWC4iL8snoKOOQpLmLUu0nONxErp4ZdMpnMRKDZnup/EJjTQfy7cjdbc
V0H3W7pVsjbZHJQMbbm5bxkGVN4voIHeV4qwpRU3Y4aWTqrWXCQXC9Wpa32UlFRJCHrKc0GuyCXm
EggLYHBWlATivk9YAhGBHwoLvzysv8mtrmjCtpRF27aFlhDYq8TW/db5azWCD43vWlnPFhqixP5k
B7McuqENE8A6Fsr2oSI+lAM2ZGgjGm4N3RghmiKKYQvYBSR5EJCGMYLbACr3CFUeDNVUAL2W47nN
wWFZgB14ilTJcdARR2W257CO2OhXmzhiSovBM4IywFDMI9jT9PRzhYgpGD4d0vqoOFYGhXBkg5vl
j5V98OlMBbconnWJ6blF0echkDWqelNb/XZSOgkD1tegUe573KHC3PZlfWuAFPC0+jlejrRqV32S
r6VRgwK+8zuzC96UWM4RfTXdjwFmC/vjIiP3K7hZ2HxWjiv8qNigcocTBaiSLgHVO/ojcbRTApJ6
+9DYu9h9ZhfGPmzynUIywBm3GQTw9sWRbDDUSyXR+huISeYNhjaK5Yso1Es0reOax9QgtAiYDKt1
j5GAccwj7AfhFTFvhsbaAK2B8EPyHYA62zoomdX8XA0fihgvC//6NKNS58ehzvXNTCPpVHsLZPkW
wi8KFwINp1bY2GsAiH5AHcC6c0cINzp7jJoALNpM913vH1a5/ZLNbZfap63OsIc1Lo+JHVho2Q8W
irAUTsiMzzOzDPi+8AxZPJQIQkmCgtkm12beXh2NLKXqxSJ7kJ1SSapsOPOJzulD0Qo4nPYnt/Mu
dx7kdJjckw5fzkTZandwt3JSFvcO9maP9OBkeKjy9JDUMzsNhjDRoTU/9Bl8ypwfkrk7NZNgdIKu
6j1g8SJJYXKOWsfofeOh20in54y3E1qIjYXBUMcWHqj7XM8PLpwPh+DuDIIrchS7eqhqsa7YhVrD
Py95VUXH9bNO1IuO0cNhp0x+pbObgW2k4muCFsXjt2CKwA2E5AN5FQ6GO6eM6JfNJYFkfb1rFlMr
CV/6q24VsKBPIYBMq3ws4TOhdmiLn4zsPr6wbHmGA+BlkKf/ev0eUXHiEqWKY3rTHOruOYhoc0Bk
1doi7gV7zunXVdAlfxFyrdBrreZ8YIm9wCqKnQvfvAbCZUAywrKHhz9cF6NOjdddbUc8ekpexr47
9WN3iuLfmeahSebNGMPG4jLC7UYmbniLEe5p+BvwFe/67D7aZBYmLPPlQxjyFNHYoWHgGUdiR3hp
6naMXPE1g4KT4jGGLMyrnFm/CaCFyTpbsJmFUW8VOgqPts+YnB3uL9hn093rvEOjcbk391DF5GpB
W41ZeQIWzgmC1jLtoxi9vcqfqNcvdQtSh1l1C6ki6tmjvmbJjwp1lPzSIkA4oTgzvdfJBeeFJGjX
2txUwJ+RnrYHVlTHORzeB5X/5o21xRMNTja8OAFYzPF5igktw/SkoWFDSnKZh/85iXGgmMTDhGEU
GU4gwuxfipHVqH7LWF+ZDXMofVhPUfRVN6avRelvOJRnywQdzUdCG7RCb3cRNtB25C7zONzGhOmH
rNbo6RmA/PbmcK7it7r51WbrlKKUGNHtrkJJwKnYj+jq8ig8Taa7tWv2jvFPpaFHG/DPmvlD6BIJ
E1OoeM2X20anAXxuzyjG7JKfOZl8i5hkN//Q2xb2WLqx24OX9XsNhoQUi5gZRpShv3pQ/9r+gxLm
NEfe3qTEiBJFTlmwNTAg82vxrxCLYtOm6I1MrLCPSku2RnKfgIs5TL/rATtO96tYbBuF7Sv5M8qv
jOvf4oSQ841R5x3+sQrvWSR2Y3mhIuHiYE/tvnQItrP+vcgfMIuNJsGim6L1K+bOPPwPhnmxM/QW
sGt77VEDXWO182pOF5zreGIoDtmiXM3u31y/iPKaZp91hN+RXDoz3kQjINzHnH0DcUE1ZWsGu99m
KFUyn/Siswu/OoY3CIlDPc/QnVyPLS4yZNPeYi1bp9VFh+Wdx8SWKyTGAdm5+q4TrJ9cD9AXrN0Q
uTGwCAi8iPjc9YifY2XVDPiCLoHcDWmSxgrt+75yM9b3FbsK8yApPmeq6zVeBMjzgC8iKm1vgBfI
9ofK2w1/XFDdXfsoaP5pFFboVxxKdPmZhJ95/FlkjHRjtZLMqYsETMuu9M4BlOJGLhmv8D2mnhpr
RCvUyGuFJxddiWKx4/FVp9jOAOeF4FxIh23rjzYAeyLSnZV6j3rNujBK6u+IjJPJTq+LlZt3qJLT
BvMXrjgWEpThJeSIlWrjfeKiJGOTXuOrnmEElDBtotm7m6bvJF/s6eB45jelhA8UYesyx7C8/rjQ
poX+Tx//ImJhTDzYSHPd8RACdanMI0bYDb7QPd4RjiJe+R6WM5lozND8Jkei3OvrQHT+gAbCAqKg
4QZQDPn04C0MIV1bHsGNuKno3bCl6GxFqVaTt85m+5HXINH6ek9+JdM1MyByzI7ZKyn+tELu0toG
C/18fnK8iQYy+Wf1pO2iHTFGGkzDzdcROaN8W9to/LVE8FOjPar4BKT4Jg0RwtRzbr5kHepvEApa
9JDa5ioP+sOYX1V1muNXj4MsAlBTuLDlUmipVF5Y4Jt+XDEnLCa6kufegFptgGzjW6YrWY8MkpyE
ER30Uq+2L0B58hbcnb4v8ae2pNDXi61Rbz/6Gv6AZxKSIvDdkZObBpehba5N/q9GPDOr5qyTKz2G
T6pMXnJt8JGJA+Dbudx0WHb9pErxKRHYYGmIRZmtxXvsQuxzTT+V0Y/GRL63UIIIb6dJtoxuvuUs
SUAoGp/KiEvoVn301EBYMMP8qbDzS4uTz2H4ZYvkye1ujUECcgGYEv8ResBLgP4H29hZiffOhaEc
Go+qqy+JeB7NH5MivKneaoGb1r01yTtGNsaj20ydrDa+dcQcy0Tb6ZbcyRZTJC1ETDRhuuQaSe3c
h0QD8l1M5AZrifWul7w1SfMdNLHPZI9UgMx7GVAH0+DvgJqA2qeODJmVEG1h4tQuHtT8NCMy6sfy
qhHF1lT6Nnf7YhUwJuv7aKPHt7B7K4I/xHitcSoEGWsJgZpYzHqn8Sn7N73X8ilfTesJIgyv/XCI
y3YrUMn3trYHU+9bub6znGnTs+RA61CST3JuUajXbvA2JZovZnGQTDHL6neqPlHgbFPMZo0xHetU
sLV4b8MnJz8v5W6IqG4eCOMlzhD9psYLDjnTstDLt/EpD2nPaqivNS/dTKNiedR9SP5glKwsyAwq
/EYAv2GzhM8yQczK5H24jz1SMcZwuXluyaSy5M80f8PTP1g9GU9IO9rotSGfJEM86bDKsDESxDN7
wabhjgeg0Iia/gH9v1PzTyYdqLs4sIiKJUrHjXep010TG2LsmJUHM3ya4aLVfHdTRQUnXhSwqlx8
tsT74XRxHmfmgCZDSx+eRjr95ikg0vZVOCCcpg9DXPvxQiV0HIb8aHPPFckZg0iZ7HUMFE7grvSy
3tgj4z8+pIzftJyTfYr4INb/GHb6hGR2+iNJHqHlC/VK4lYg+Uy3mvOKfmhXjIvvhfzws5t8tB7s
OTSwCl4Vl1bV+V3zJRqfzSIkmSiMuF0ok4IHLnHVv9GTtAwR0DBCBJgQ8Z5QqwkWlChXoVzzvxm2
eOwc8GBVYOMVPgOB+SdKEduO9o6RGzgB8L9oZVubB5/mhunbOoJa6TC87TXiiHJ7X/D/wwKO+4+e
JEhvAviELm5NuIisIwREkZ/aNAmw3mXzRatZR7dK3bA+bisiuQU4KuGXvAWKv9gunkN5RUcGaLcB
C8UdHA7Ll3eSLhIDwEj8eUs7kwEhjZOlAAxPlt/z2CGETXhNkgdzBOpipH6hbWem5aDAhgJB5ylo
ntr02JdbLBOyONuIkdEWwUS+00Rs2mk3inxnNo8M+K38U+eDiRCjD/xYC12WpROijfh0YmdCmvC6
oTLVhtesfEhrypq236B2PyT5ktPK6N/4DGY6B2tmsfk2toXvVccZPPDMTCQqCOhzsMUMRO16/IJ8
eFmB/Ju7WWbI8RVxXidSW9i8wWBhl5l5HGPlukO7GiFAJBJAd/rfLDoJUfo9O+EJUXyWAgPANABz
TXdJ8UhHdvaJSRxAeK7kXZWHlpCcOgbAW1iPbZ7jACNuico4g0IfWAeBMGWUOWCi6aZrHbbYFvXm
eAmnTbq4BATWmc929A44h32De5bYyVjzNjLgCw1CiMEzfKvuGSrQVouRKVsu97EzPFAGr0zJvUzw
lNg3oWTL/DxV7wikWCeuKtCnQo6byMRIDbMggycuTPw4mIgEeTz4Crhe6/Uwzh8O2bNTTtwSy4sg
8a6xvKTBy/8EnxaY+VyRQGxtDfVmzsgIKFkD55QzUDdCPtuxe0horQsLiM21UFcYKwZJNcRSIgI8
2uQIeNhKE8w47D13KP42zAp5BM8SZj5EANnbF+5y0LfZhbk8EUnp1ZB3K4QuNkO7G60AsqnnF0VH
foWBLmv067D6CmeND+iIbEHAw6nHnOQpBF04B8CoJwNvmLzYtow2OCE8Jujh2fYyZuVZ1TyMRbzE
mgz1Q51phFil2S/gnn9xkPTbfMl9jnIEcxoixjVMANQMA1Mx9CZYYU1Ox8hauPHiua3kbRzgGKmA
SBMP4F/DPsZpIiRvqD9aLKl6K3boW5cVvXsSY/AP8zWhjyxC2szcdWZ8lFZ4SBAleB1hoOBkoCd6
5NWJKL+iteOFi4+d0+0sb6AKtBaw7Nxex3niTaoxjHr1BKbfRjXZx/MpkRkOjLwi1s9QxbbLtQ/m
MftSMpidlg3+ZBMAFjrUh2SFC5tlfStMnGEqx4sFhYUhmBEc8qUV1IyToctjZEyf2sTAyiEFuzOt
TwdLKqo2KiVmXzn3LD6OEZdIpqCkGkej5MTK001kffYglvU+2JgokEtaUuw8pIMq88Z+8WqU3vs4
hqxaUMtkpohQkEfgcTVUu/Oyfx6mb5fxIv4COfmDN3wzB331XPcriKYWORC6SnexZs3I31IUmevQ
YxCMRuABM8GVDk3/4mEgrjwj7iusm4+qs4Fa4A7zKsIwB/QhbpcSUtZ6SzGDRaBGQMHqN5tBiKdW
sxGW9loBc2enElfOpYzEN1vNXUPz6SBcKiwDkoryhzh+rmyNGwLvBTklls5wBdPKGMhDhNjbdIA6
IHJN3KvQQBIW7stIShdScqwUyAXh9kSCtGiNGmkOH2Runbr+FmM0sBQv7OLq0XvBYYfqvR2rpzFA
TI/DyWH1of1EBGFrdrZnNv7Z1gL0JpwxBJ7uHc6dwVSu3bmuCXQw2Tg2T6Y7EOvmtO9B4Pg9wDe0
zAY7QxS1QBQd4hzMJEHHPN166dwNQPlRLi9aRjvLmDrKXnBIHIYUwIPWU+ChdDXHBzqhTVw3J0M+
C5AYiDOJQCAjAaFKTN+NsY4CwmR/RJ/kfaRVecisaFdO6lXiqMswT4zLLryxDjB1cJgxC4dimdC1
NY2zHRQGoSwg9CtCxGps8sXE6o0MZZ6IQqKA6zZGGO9TUlno6Cg0hnPHS1tWjFrsrca34RrOdmpe
+/behi9AADzMxHRzQXGV42mKb0ZzqaFBZ5ChSgaMZA1NNhh9dq1sRn2QCrsKdXiKrEZnPjjmA2N6
QPLIkBPgtDYoaMlMqrc+FRCL6lVHzBbYzRaBzrYasstMjZdpXwu40UUYUg+nhME1e/GVkcOxR3jY
FMNuIquFtv2k6s9Ba7d28Gk3HAv4awGxzTE1XRJAN97rTE+IfqCHQfzQgdKLECHkcvqYmflahGB2
iz8Dw1RR8q7Wflyn5NNACW2Xcc+ixMdD1bR4fyKaFuavhebrgXeHlMSzO0dvmWivOWaf5Y0uZmyG
C7nHLQ48iYdadM8FXmfJEjd3hj0q85M7/Sgg3n31h8p9ZYOcnRV4loq8UVa4DUbmtCPBGKWqrjiG
xLgl8mUdF7w0xl5HJF8ZzqPyFp/JrG5WtZvaryl+qwaM2a37oMX4Ea8uj1rc2KitrfPYfaTxNQJg
jY5ylchm64UtP2z0dbvf54mAZtxuJK48k70F/Bd8At26k95r2CyRdlZh8imnkNHd4ac2CW4eywZq
bxieLEvtwtb8HZIMYaM4J0782igiQTNchWnA2VYZ3bzpxnw3Ghaj4UoHT0HVWE6US5yljL+GI8SM
p1bZF4UoIWIWlcBP97psb43JnwPckoPcuWfBeHOBxIVBa6wjHA4a6iCkyeISVTqmSlPjDBBbgRk8
YpwqspJ1T7+dJVi0aCLderFBmGdTKtzN2qcHOIVRDqVPHFcCSkV2gvdI5RTHOxZD7AjS4phq7GkN
FKwrABmgkrPugrNWru1U9HicgFhZQgH/JW7CG61jv1ytroGMPlXaT6gPe6ttiapPt3CLXAS3bE/i
KnrDg/ilAmuheHzYxqK+m523DKTmutfdgBQr4B6S5SKMtYDzz8BVS7RXjRa0dZk1T5gf9rKoPyoJ
8tKc+DNZ+GyP6H/y4E+Fw7HuJKJpztyBWJ44nPYNzPauMF9lHl6rCOtlYH+1ZouZrHxJy/4T4t14
6NqAmFpRXUv1qTGLLeXAV44mEaunzdvPvKsE9j4Y1yIldkyHcBxOD/OUP5Xoc2RGALsyfEdF62Yc
7yFfPt7DTZBQRAoXwq5aAPY6UjTdTHYscPyoVb6yuDMz/dFwmw4HDoP3LEIwkFXFh5EBDWisUz2S
AZBEw10xR0K7E16lbT7HWnzSQQSZYXHpK7VM69iNgZAQTMPLAJNNYtzazsawoW3ZtR21sPxrCUTw
XGgzvOgJ4kem7UzhooCFNo+ytu4QjbNZgwjp5ORuV/gf7Qq3t5v/znb3qeB2xulAhlowK6jsQJUr
NkFdG/8TJqjomhPaS8Dyeuwis3ncSj0DJiCHx6pHoy9aEojyxKwOmtH5eTqxUezKt8jkdktqv8SI
ui7F4nmS4GzVUtBnbfcPRRl6PXSntD/JuRo8bK7pV6DBrI+QZs0pSapmPTuXLKb3slSzCzUyB7TA
uk0B5NtgSS8ifNCfJ3AsjknOYVldm14f6dmMib8VqWYTUYhXtr7BH4uFHGDSpGm0gBbDXZ67pD0X
df4xWdEByzvrk+HdYwcYhM1blhKDrqHlw450lHnSM9b3OJu0Xe0Q2RmEGNw71/yzpXmNzfqGlMB6
4y+4OxlnwJCruz7C4opwWjImhQ9s5npGkAH+5L5Kt4XRF/ter78IcbxkKv8xInUyQuNi6pO1yTw9
3bkILpM2f8PWcmwdZxm2Ldd+/4dqzQ9t4589aigG7HPZsmAZVeBjtfdxvG1mVqW2K0+j0k9jDWhY
Kx/yWf6J3nls+uDYGNU/16D61aLGgOBOmzUM2htnx86tB7hQ0TEALG6J/LV2Gx4AoICzEz+IOP40
84nZpr3Rya3QEvvQZ80uEwzonAC1o0zep55PMCssBOmuCT0yrH5YLWP2XZYl+q3Wu/rBqeKL19k7
Rxgf8EBy3EPJB9Kh4xiqjWbpC7V51Qf4YsIXtycT00PbWZXJDrnOpunTfQyZ2SvR6pNvWlbTP8RQ
mzwIXg1zyTtwj+RkYoC2oDokAVuAnHFKUGubKDLOJOg9QX401nbtbXJFxEzHSQih94bc70JUJGsS
6rxewUdIynmfefRvpQ42nmLBTNJT42UDvPf8PjbtwwTKXLMX/1kBVtdrGr8ckbphZ8o5gsWf0zKR
UGz4sCLgT9MEmQQ68Gx4iIhibU5kZcPHD+ErZ9N9GqG9dPFJqeQpLpPLFDVHp3eWYSyoFJuljDN5
D1FkvUA+IMC805/yqH/oBDh0y9qWVrTvHJvqQ611L77UgqShIRSsMEBZUZLGH9KpUQRx9cUJE0NT
2Xe9mnQkBikOlVl/aAd1yYI42+AChJDkmZT8hhtvUHSS4GFa03F2tB+tc2uICu1t8Bz+GQbYNDxP
SR/zOZTV2YrpdY2ZKI8ebz2i4adaDq/mQIBECZ54jXrvE7vbBdzfxU7aJeaz+7J0NqRZM7+mdvVe
sHUuI4Is4II8xlaMskXftIpFe2bYp84r9a3OqQqoDT376CYoG5P0W0jCPaQ5bEOFvSoV+UVrO2SN
LKMQA+BxsAppbGG60Q5U7wPSLwbR7Ne06TtUzjEmQGEf21PNWtZM/SFbgk3pJpLCfkFsWm1r5gEI
b1Jm1OITWiw5BDJsXxDl92uk3vwemG2QubBemjqirMoaM5imvUd5zQk0zWfVoBHlFVsVIOTW2OY4
Vcyo3vEuvMSKukln5MA2Ir2O1nirRmqvUiIRt83+IOoIs5e25+A7uG79OAdkxrlsY+ExLck3fFwH
O8XZk6JN3MoMl3WNd9DvAHlwA7SneiLa2xw3OvLvtT3JY62l4baZE7HBq7QkxoT3MSDovtU6Rpds
jEzUFFsEkoB3eNekXaPC9chdadvnKHaoyR1wAjRnSTjAJ5DybhByLDXasYat8arNw107sMXGjEIh
aVN+hfyMKGSEqQcMcYm7NVdiYKcdl8OLHJAu8xPfZc2CDY3DLhBEUkXdNLH1acQlCXMiqRJhPc1m
RDrRMrdiYBTckFJTwcS/NT1i6powjdWFe4D48RiSoDk3oARg/BX8NCMpMr/0tGKhCb4nc9PyCxZv
bsQmK7ZIdvaMOd/Zwcg8MfTAWQ22sepF/2qVMzd/T55C2LNWpbYfMmhy4hx0+d7VO4d1OC1sIEEt
sm9LcA2X7jUei8X+Pqh72Gs7Kx5gNc3Djx4bn3MEaSSfE84TPhh9GJ9GDq6mckIQGlyrhkouCiXH
K4QcjvPB4UG0Zv4baQYhanXU2smLFObLCNCCzRpyP6nnf2MCY0UH5MZLxYot1Jjqe0PVrbkpaMAr
yoS6J0q6ZGMhuI5Wss/JPdf/1R6JNE4OxnGs3TfPbV+K0kl8LCTntsxhEUz5G+aB02wNO10Wz45e
77IseE7t6dkq5oewL+89NiMLZCxQ2n/Q4a6VlL4WElitD+zFHc3dVjaU0aDCYum4j2ET7Nui9AsR
PU3WgjdJkTQm7kONOTn3qKkAhPvDWHMccedV9Hk4BP4An2prtPhXRTx30HM1D3O672wdgczAOD51
D0BpT4UO34KdMZdLlvhRtaw3FsfxGGoO9nyPUR+ptBMfvpcSLdYvxpDOfED5efO04buO8oKJg7yK
0kEHSvcIvCP9JhWUZpWxQ9XpJwdOl4uhAvbwzNAs8McO9LBFc2Jy7mBA/4u5abCC5F/YkW5JEPwz
B5IH3SbhEHZ+G7e+QgV9gV9OWWad7QAra1ww2gzVNU1BhPTubZyI2oI5T5SggVSeZw+DC6oBHX7k
GNfMzw2L8y83UQ+oAb9CyLIxEMhGXY1XvmkUE8p0hy2f+iXpkTXlEUuKjA7QnLw9C9mDnKJLnfV3
3ZUYs6jM2R6s84hAHoR0j5WVnqwyy/dWRnan3U8XJLYFoaTiCYTBzjb6AzT+WzFP31UxvVMy88mg
/GF5PgTEUOQwNotpbeqRdlIcN9SnUhtuAqvvO6jd8KmD67uvF7y/VzHMj+O5pJwmHdkfdXDVAJfz
s6mnT1NuJg9FnNbrsmO/07pArCJoytAdr1PXWVubMQrHDj3fKJjsaB43zqzhhyR5exc04iUW+afE
QIUFuKHdV+IXdfpubGR7KJuBsd1Y76WU5VNPrjJWPQzMKiFEseuzltmfIK6zUfXBU+77EAnIYhmS
WRCqe7uiFWKSuW4qVpKd7j0lDUaiGH3IKs3GczUPi0E/Qyrq/fMih3vGZkWB7CVrYPrMy9lMcDjb
HPfNMJ3bvBxamv7DHOqm3AmQSeQR614P/IS4v2N2PyXacA8KcQos+cCY/iMcxQtFHScbfq3OYBE3
g30LsH+v1MQkcprl19ySoAE89QK64weD7WtdUILkJEENtf4Gc4QA6pDUDjdo/oqMydgKimMEbCm1
jlPff0WOK7dcUt0ebfJmIFWSt3QktqqbthogrT7sHA5btlncC80q1NH4N0bLDH0wEXiQ2ZBstFax
erGqc1EVp9iD3SCZllLdgscoJusjpzvbNsBlmPEnNDC0VVU1Y6CwEcD27vQR5OR28t+x2BE948pd
7SFKA5z4j9vmPeE3h9zyAtjgwQJ+pxnGsB8LrlrI9v6QMI6MeIW6idt9dKEFFC/6nJKxBg4vV86D
LWmOUfDSQD4HQccRS5RKXD9Dr8BPZjD1CbVbR5+XGN1FZO6HjrWffRCUfaBIGyvQ72YhHpVpES8x
qW1A5c2esb7ZKYEyg/idp5Apg0BYC6xGZ1s3h+TnpfbBaSy2JNNLxvidypfhSzJPV8exnoZuSR3Q
gl8mY8z+sSXarf3htsOWz2CXurBxLPfGEbCKCwO3X6WHPqiU9owA+nGs2MGNSBy2zKRJrapj7dS1
jDY8F8dpxQDJbw0UVWz31C6f5+eUty/zkCt0Cf6+0J6uzK8kbDKAVmmNdsjMUSfZpmhXQlPTDqg2
tgEveEs0UCeFh/yi5XkIbBuzhpHtbEJmFzwMV9ihTutdr4F6n/X50x2ck+XeZUTpXMT2Rw+Ze+Py
uuwtIIUUUsvBp6AJipKMXDsmZgsmQpgcA/yElFiM3PAls3QT3CxRNmtHCH2wTkAuZ3jYRgdGWBRh
DsYcL06tVTnPbVSPCLY4bnvkL9SgSjDJzNHUG6a3HgXKEm1Ykr9qFiu4tnmylgWm911IM1hrSAYN
ZZ1xAL7XusjRT9e/rKXxoWHFL1M0aHF4ynkY1pHJRLfpcNwbEEhM3m/8nslaC2lIg8z+l5InvYY2
eojAfJJRxocm0THxmpO0EYfSN1Ah8TGqNUUMygBEHRuUvHLb1ql5bBHnZqL5sZPoR1jZgpZ/qkMC
u/mzvlV3fsJ8pY5JRGuWzIV+2E46h29qPukzKthBBT9GRiGrZQvczA127sgiH1osRjgNoYAbL3td
C5NHNCyBQI2FDBghmMV93Noz2jQNVtJIyCBr54WBtGBnlE8gM1K/YoFLGeN99sg0GuVzMsEiMQLe
wgT4HFgxUKfFPrbMW1THWzUY96JT30iMj4BdkXip4qNpxLQ8fn9JzcYkIrqFTL059fZFTzJo5OrF
XjXp61jOR69q30Jz/O063uxUek8w+K/5QOx9HEcoUOp5Lfv/mYaUeE1VPhPqQP/Y+pIN6xizbcVY
AMDFLX22lX8Nocr8G+mTSRaKKWUFsXkA5/c4g0kU4B7eBoP6Lrjt1zEL+Huej+eY/TP4LaJ1oCB8
Q9B+xpb4B7XmqxuagIg681AJGwS0R9RKoi7eUO6jpPBpxmlDW/lQCAc4hNeqSyWD+jGKxAV61TWP
aiCcYX3gltqYcc3wjL8b189T2yK6neJ4Ydt/x4YWbEvXPDioltlnCJ54t/nxaDunEZ2h3bGcL0Ya
dmK96pY4TORti53ozQkv3WCcGONQoAt+h4AAcHD8ap8N9kIJ8U6MOo2DGxA0PXU1MPg0l+fUGjn9
He+eQC7AsMwZNGIqauAhPWh2Ue1MiQrT1PVX16kep3RiDE7SN2g5Ho2ZfRxpSda3Znl3KOd+21tH
iBvMxRGD7RfL0cxo288D1oMeCkSrBAwYp0xEDLBmcK2MnFz7WX+bavPD7VEyZZW8upr2T2lkaYxA
kPyUJcYqTspP0O8x24wUDSYe0nC4a2P66kTTqlLuwaSonjHhYs4LnpKweo7lvJOi+4wt43Mix4Ht
sWSeb30nY3RHs3MnauJNFf0JOgVRzpFYuynMx4Sw3GnetnjCUv7aSCDImeXOy+NNpSjzsx4nT93H
904auAsLmB9y24jqVIwTWga2DkY/MSXHVeg58loP5WfbRxDSQnqjeWCHB1GqS+ZXdzSOgT6iO4mN
9xmoWm4G2yj3dmk8vyZBenciwqmKL1dDJyyd05wm14kx5uAQotOBWR3tpxBKIwAr4vMcLkcCFLMZ
1a63a3hDA9V+iI4X0SBHTqOYZDmIvoUwKMUVyaI5mRxWiyiJwpaF/bcYPnFVUXK2B63B6gnlFt/I
kcuDEMuSaPruUubTNZkMpqjqbY4Zi+dcPyzYqzLfK7MhXbz7cN3k7M3pXZEzFTjyKGOxbQk+z9Li
1JEeQKFxyMjXqCvjLWUL25AsJJgGkyXb/Mbzbwr6mk3ao8dYVyWEj5HVOy0L6TQj4Izd2U65ul8W
tG2Ga987HY2AQX7lpEXXYA7forLb5xzRVU7Ab4MnVZnHpKfIF9j6XVOgZfzTy88S0mgZppchRbbV
VAlvIE/qtiydi+cYftLp39M0+g61m+vQ31Z6TXhnQGgNHWyT/XWutS+jlHHWMuJ/pdNYtcr6j6Pz
2o4U2YLoF7EWJkngtbyVVCrZfmFJGglvksR//d3cx5nu6dZUQZo4ETuec7xUFfOJZL4FCCehooiX
B5Q0wpPS3U76/aFqx62uJDHbCQ+oWKvBfp2qcVMXfb4xOuIWS1+4077SpvaeJNOjlQSvVZRcQ5zZ
LL8PAV3ajHwBzBhgP9KTn9RbVU33MA5gFSzADNZkes9yqgfqltZQt7Meu2YaD2lBV6Az7vsmBi9r
uzurZ/xl6fnBsJnWmPRij/H8XdAEZ2NEgZ6Ep7KJm3WYqG/W2Ic5QJ7QI5+D501/aT7+urGXQ+Uy
oBelVFirBH98Ab4oAlN9bZkhHB3yg0Qc8uDsBST71VjdkJGDXdb3V8P1/8110ayJ7Dz7BaFhG7tg
mFe3qcImH9EBymFSsG8yUjGcAG8rYG8vgng56/mDx+GrAxJAycKOmxW27omsIrxHqnNSAc7VTHcM
HXZjkW5litULKPmVDq1kYzRQEWqENC/uHrkyrDqzPgV48VyGR50szilZcj8sjmCPz05FaRuEKLuD
WOEAn6XNghxNSTlK6tYbAPK4eclkJCDFVyqOPmAis62a0kYsN/idgom8yEAMYadGpTaBQyA2hNRF
TMDWA7oxWksRRoGUl5GjfllW4Rn1cmVLsJFi4vAyOT7RyvHV5qzTWDgg5+LEBeBx0ctSj3TYSJlH
0uodZ4qTNgAJMfxqHWxbqYJ6TR+UuUlHZLxM819wEGs3Iq8hXILOx70UmrQGW419zUauTw16i3Lo
fsrxUhrs5GQv3HOzJIxLM8R9xd0TC1+fXGrbOkfzwCdM3/JYHiW3jtGYL3azVJyLV2uSr6G0z7nG
LjAHzFFnrF7YBphjOf2+z2iDxVHAINNV1LnJqj84bfNHmhbqYIknQZnshvYODNulV/1D4QJu6Ghz
mJslBcF8K5H2Y9N693hmGBSq+cgg4zBC60Yv3CGZ0ALhnPt0Lre+DJgx2cUvmIp1JxkuptObiZ+j
NeJoI3DIJA3MevxGTFbXXghtP5l3UPmuc6ifPKp6PTF/MZQ6WH71Bp67IwzcHO0hfWn99hcKFVZt
M6RlHAMqjxM7OG5DeaYQatua3Xc+cgSvO+eezXCBR+dviOPPAIO4LNw95zu647Om2JhTwM5BmXnY
n7QDE7KSL43JRKjrPywJpEJo+zWax4vjJACNvONSBdZ6XbPSFEdg8LOuumx8fozFT+ZQ5Zco49H0
OxzyUfUZZs5PpONlZrsUEdbeM4pPuNaW3pOd48KRgV915ifHLJ8hrn1XFf9bCkllK3vsM1wh7oFX
3VqdFbuhlM89DANmBGX0GFHP4zgsx14COI3ggxAJkTg6m5iXlt9Tk/8aAT9/GpBeh65L0m8ZI1ap
3pQy3md62jKBgYCV3V3EEyPHsTpGdJMWZAf+9HIbEkHz4TJulfF0Ngt1bzWnQe7ANwE4rIX4bNsG
kO+M6FU2HVTa74ghnLRUD9iT76XAjhJzNcXHwqhg3tJ5hW5S72vQD5yNcUcWRcnAJ99k8PtGTuHr
rgFlGztrjzFU2quTjlnlCJUdxrg6edX8XAvrI7X6q+A3jQFjXCU+Fd9lJQMGq+EtzYrHmCTMPAz/
5pHmpM4tuXiKSWASCG7cVT+HHFtji7lwajAddEznU1vczSXJ5+r3rpHbXBP3pusQ5wU5LSfj4Guf
E9vB04gaHEfigcHumx1VT47vftDtBsiMcvQRFRCncxaOe+DOP/kQnEj0P1lRTE5OXQw7f51Tjnmh
8VxhdvUmBgtjcUJ0Pkh3eOrL/jl0mwNQ0JNDWUwdsXLguRlbGi6MqDhOw3BMEayCzmafoEBwsO+u
KDF7dIgJ7amrBY0m8cmI8U2YzbMGulEWxhelTp81ooNJBYCE8cjYOlz2f6aNbvbJoeVe9/mTNUT3
bAAT0oniqS3LTZxVa4XrMK3M3zYAGutqB2CWR7eXZYJZZGuwUM0wGEsq7Ca6ftG08JC0AGy97JM8
DrnKvuVtwkgA2qxKh33Dg1PM8hLRRB2H05MjiUS53l+UBz8dow7G7e5N9syLaFQQGE8ywWmLKF9g
XlUFN7EC9Ayx6MEcogtDwKW6+j+jHm8WtnU6Qs5zx08wD9GmwimnonHpXtzGGXkC+g8xXsegXOvw
kvN3iihktjfeIFHvFYn20kcY6cP9nI13ETJA6HV9HFrv2pXiCnHxK2X+FnDPrpzkbDj6ktWBsXTT
YCkZLjKKD14PudSv92FmvDgmj0xEgW1CaAvOyGpAa1xlbFIR1xi89lQCpSmd59XWbQ34ZfPUg3YP
X7Aru3srAmCULSQvS82SusX4OGIbCCmxbwguk2jT/on0YIJiUbzNHhP1IKD6BAe+wRKE5WDrhRni
DRApJTqLgQbNBL0xvzM+PU8VUlQ6MAUbL/Xg7KZ8eh9N8e6P6ROqziZOhsvUDFuzhK5FFSJVa+2O
o9jVmxJu7lz4MNaCW/Up1INollEBwPxGvLntoisk+IsC+JvbKnchY/ZIQZuqEMkjIK96oS0Cf0/d
5BPiQLWZ/Kl5xGMRUdCEccGx8UNKLOtnD9zA2sRt/TSD6LggUSwZrTH9xFvr/9gV/u+ZdfuXYjub
UbJNPCWXvb+JhnT69CWxLbvzWTxqb0nQFo4GijG3znYWLPBuTfLeg5hyKTPfPcEMk4+D6ZnvkYhD
muAb2ye3NkEFiDBQ1XBCcFPxFkSuRaKgn+6yZHpPx7h0kbVJwGDvncD8cbKfuT0FRM+4n2sH6acx
1kDy1iob34hL7BS+0ZhMvNm2j35ysyjc7qT5aGIfnZ36aAakFYePvGL00C2sXgw/Yik2AujNvxtD
8DyDWgUJ8xiA0dAj2IHC1QB7UhNR5eqGZSzQn1xo8GOLA2lg5v32bla8sC0KBAaMopBQhItV0Jur
rkDmC5wNJYSPJYXg0qQfsC7ejCg9k4Q7ibw49iHkY97hzhg4d7nnVI7/igHmkxZPPW9Y5L3WfnRK
FGO7gfUSMCwNf7up/dPZvC0hOjA/YxZBkSGqVBvSPd1/s4YfXI6xmn0y1/9cfAt58AZ2cmcCZ/Fc
5xVL1kYH7e9sTZdaFLeoJkY3J1tqsO4UyG0WsYyg/sHtOpT/6KqGv9pMDtpq4X+Ma6u5Yl9ZuzM9
EBXd5lXAaZJB+Qpz2HmiERmT5soPB2p4AEDXcu2nd6AjKH1UhNbV1knIw7nBBS/mmoETVrMxu9pG
8eoq7Z7Cng3FML30TPp6l6bTRwaH9rXPaVeta3MxuJD4I22AgkzOt52mq13NV+Goc5pAAxgwtfI8
Oum9ltiDnfxdYAc4pzpLqQCNiyu+qG4fxqbJ0xNx1WNcgZls1Dcfpx1Ce/49JPlvAD8Ics7IANrm
wE9uejWMlKOBnjDuqer677kvYsbz/Xkok+MsxXRuMrvb4tl85BrP27p8JDJ2Uni4zUsTq+HLr/SX
rfsfe/TuTQMxNu6YdUwRyTMssnIQv8ic5LB6SAeWSRGc5JZrVWSUPa/NX1SUq73dA5GK6Y1Yomx+
2N8ZoRw9F4B347c4L31f9g+BEcQvuEGMf/4wyJPZFW/KcbMP38BRwtZbneOcJqS5tOGf2hJuIYu+
Y6ZqU8S1PLVt9UML1bNt1HhNfDc/pskoX5lp/4LS/i838wDuZgqcMgipMqacTFdk9gk4lSeU4OHc
cAw/1kVZAjwn1sPwR/4zhj5DUo3Ad88LFJhtMsUMT0y/nkaI0bU7ImuGsOfxMXxXCdXt4ADO7Jv1
GvDdHyBw+c49gj89r/xL588/eTL+JRUxY79+LR36pFgesKeNnGd5FfcG1r1DMXbG56xi9yATpWnA
ytqrr/Rwa+KAVuPOTtZVg2af2myNVTXhLYuCH6B3ZLsSj7sIh4oJOZtmgFxCD6wEgR5pus1T6ev2
0YGlvC4qrndxBa2n7sfkSh1Lso8kyB+RnVQ1ozmohQsmS2v6Kvzy16wt9zHrmuaSBsNtcISD/SAr
/nxnYLUarYaBoYNzX/XM5JyIsIS0sHPOKU++62JBmVW0xCzw4VTKwp0xUAUJmBh5qqrOkq+N7ZBp
WTWzYngVJBr4SXpHbVfHqCxgVmqlaoed2ybMbelX5ixy28UzvH7VIBYHQRGTtozE46wExbJOcLRC
q96WgC+f09bujl5A5xoi7z1JBRUREQQEfo03UsWveh4+u4AMTRva1pNrkuwTEDw4jvbdNg10R2xM
dOcmLeBxWLqYrhEs4V08xWcy0DhSQEJAY+/mq1+LdoNN9ssz3Pxh8kxYtjG1jn7gJjxebUp7nP2u
Fux3NzfTRzPnDVg8lkvoAniTwpkWR9JDHCDD+WppXGS5ydV9cjCojgEPUB3D2nbDs6MLG+B9Tgy3
c15A7zLmVAIYW0FLtoxm/dWWKUeOCWVh8kLnxZ8JcQHKnBEYg+e4XYY9AVhNk2qnozUz2REjlzrL
mLw1vqNlySQuoZB/GhtrCk30cAOgm+5jclabpqRdVg7aIrAB876xhruJn4SKSr9r/ws93DAAf8ol
udyQxbfVS8TR8FAacb2ljfEbHnpAR4kC0pNx/u085W1ju0hWRJQnxDoujW7kczFKYmff1k5xrSc/
3vmWdvHDVf8icLEg532akeaeJTkuOKIHTf8oFSLh7GqyQFke3QMAiVtrpMgyMXDL+pQMrPhqN5l0
g1Vjtp+yLR+DEgGvtImzwxbpDp49OMAshTxbuVXsMwtXXOjZROeVjzUnScGQK6YQyQgHtc/cfy31
nYdUz+qjmMsOr3Lz6UmxA6lx7ouc+VfGm2kFl35Qn4aD3J9HzAQrg9BwBsLp6FvUN2oTJ0oPJHCF
uPZolCkjraD682Zg3wOssRXjZ+tB1t1Li73okNfpEf8W1yMy5LDAwIL4Ufc8zDiKEaJ+8Rx+1Kr5
cAz/havqnYGBvarQdjDHQ3HqJwrAzUzC2STxNDgLv7eLmh9AmQUyXwI4r1tQBM00b3KbM6kuR8o+
e4iBwPjUTsAfQZownJ3gz4M2xI23o07R9InaNjHhkz73T73I6Tlcjs84yldV0SQXgRN7xVXQ/bZD
BwDOpIn6z1TzALeyt9ioGKRaLeOH8Z1P6Vo7WEl7G599UAhCQ1WBE1To4D9p0JobWsum6KPJz5Or
TkE741bJ0uQkrekfy0a4MhU/HbA540OzJ5NDL9fOGBPuqqs1nUV3JiFvCnLH2ufZhhkwfXIBZPhb
Tp+tUcltNCGrJMhQpyjm/mE73HqLpWAwR6UO0FvWYgSSMSWUzZrAZ7dz6d/QNM1dRDsGT6Rgdtk4
x8pziq0xsvGgUkncYBan7Ir6oRgrAb1DZFF8/61PhvngCHHkDMZT0k4PWC1qIsZAJms9M8GroI/r
7gn30yXheL7H8d4d2hT/py+jhqdCGLuw4DRHYQVn0XQoYF9zUgrMxNqxZrgXmtKHXasDHzbAHIlj
WYXVJYt6e1+NnUd7RY61oK4niNyYco55QuY2NW2cfga/4I0eI7Yhlm8deXyinW5wQGkbqRqTjMcC
0E3Yr7xq57mE0JqqIFSCs2LXB2548uZq3kZmyojYMs+eH9C8GYwRWZ0Y6wBudmvRjb/dYfGTR9mP
lTMxY43qt1ZTODvX19Me/DJfuQgRGjMHmyvpDJ6NpNPPhkvq0EbYyb3xSZJXAbxTMoDrCuhemSnE
Q+477m/tFuqI97Vdk1ghqJXNxYZrK3mIcRB4loL8ONdT8myF8391lwIVwC36MvRzfJOmYmNqlqtW
3IUmqwUuYcCNyV5x0+LUT6pCGSbn9IBqLC+RGGu8of8QI2W8lSqp1og6988R7Y9lp/E+1SGYGTpY
VpQgg+MEmcblxvIZvqb52QmApOQl/5gmOJkoqWq2k5+h2NnZEJ8yTamqVIXY1UC6VinlLFsiFcmr
rDVExdQlVGcFb3Hs0DkFq8HmGrcYg6Y83BsZZHsw4bRZsJJQSLYzCxC2CbsFl8f0XXcVCPKqJ9JX
4u2MDeezVyb13Ybnvva2zxQ6MFGEufStfK9OOKFBp+pg/c2h+qKdjZuhaok8yAjfP2DxrVROtYGj
SStaX3Unawg+ZR32X04Nbd235X8uo2Q6O9y7GfkfE9SlFSe4V+zJLuwxQJnOmLGlYCC/0t2KhEYF
0GrsiEQz1XYOpNuMxzZSv9YCay5cPz3yd926KLlR5sjkRjD1s0m/37mG6p3M4wNFct++j5zW9zAt
UseCH5jHvCiEYKPeyv+SIhqPogzvLpItjCGGBgJePFVW03CnnBNmLcylYxGOxLB9+Ac12G8cvvZD
r9uP0rSAf/VweEqIEzwk3zIZmDJxgcXJJ0DDU32xwcb95s8jMNREDXgrHMypI5N8GtoaYA/2sp6l
0esU+CcktQFLWFofmoKitCpgYfAq+TCywRclGZVpJMZQNSpmNcZCgc2GUXfe7aYsumWB9xPSJ4oP
YQY6nIWspMoinyX9XSVKdUBJr7Zc1CGOCtrQ2j58dn0rRAihwHBsvJIdbaAhx56Gj9bST7Shuih6
wj+OM8VDWUEiS5EK3DQeQbzcqbEbj5wFKz80tqU7wmh0dON9+smMVFtk0QWyL+8svLi3ym1aKov8
13lQYjWNDTTYsuTVjMrmIxsAjjP2Hk8139ynjUNpZsjKxhdGTOjbihOm2VXVvXJBlNAfiaNpjM7w
9ARrUslgvgmxVTrhGTjqyWXq/j5jzYa9oLn+uP8Rd6NdvDUfWDDo5BBk1XIskZp9ldMUSifVv1Pw
YoZcGXM49UewsAAJYgosYcOWp1gk3+aUZ7dxJnNsN90dwzaQos5EDXOKl6yvOXvYAwieITQZcsTJ
P8cZwh2CBAOnJaab1XlAHhMOSibj/M1DiKNVa9hM1nDlAvhthQzQE3Y9WDiLRtCPpHDqMTwVZV6R
jpKPaZ79CIejjTcqRL00ZnCko8bG1R2jClR1ze3aZOsygIut7dT1fkB7/Gt8C0fl9Izs1xyEk48b
uhbAwbLMPahBf6s8/iy6KbrFZUtZjdVdi7T9SV37pUziP7MpaesB0hYS31kHbUfSJ/nPauW9zc2b
WVT0DvXFAwfvxXHOF8Zg6rHA3HJE6+URM+WOQTkDoUIF9BXX7klG8oeNJ9qTFccix2FsEwbgHnQ+
vnUo6UE8P9medYWXT3B6AGNRuW91732UHrSaKYd/PHhX6Q24qbE9r9oJd3bjeRQBGCEItjAvv7KY
AG/MoCJplPy1ezHQvj4ICqVGuqzZSCAQLA1MbmrfjCjv9+VUNqDDTNgVbkH/j5kst1umLiguTX0I
rRZidz5W5QmAgjwawPIP01zTkWvMGcnVEDs3UclsP+EzT5Gp1q1RQtiwbULO1og2YxFuEHUwnqxq
/Kwq+Q/N4i+xaV1cqCq2HRuPPSdbt10YrClmB7Y1m8A+1xdKRPeGi7PDzZmwRKksSSaTPzL77iMr
iG4S8Rqm4OZP/oOSRHIbgZENf8d/QaVP/+fYJlb1LGlXw63jQTVJ9BdGlHg9Ni21iU1/qzLvP6+k
tcN2IhJik1JPhtkwD7VRVvLavRtLI2fSuFjE6ZM74tC2nvmWucjYbnygbOgQg9hf95RlYLxP8YXb
ZreeKnveleM43iNcOYzZRbLGbI6y4Rs34Qfmrht1RacT70GVqy9sSNVrMpd4ufG7oNhQ8GlHPfhQ
P1DHBBuvWgEkTt7MrPPBEhviRFDZ+goycDeuX7G1+9702g+YmlYW9YabSOrxOSQXsjIKJhPcVZlv
mlCwhJAsT+OCv7UlPFMpje4w5rSHIdc6dwwc9tYlg7VZ0H0bA44ymQysJaDZmAaGLC6JUWAxjCfl
PqFu30hvjTjOyW4HMe7skvnYqqlM+3fG7/WQDprkD3hbpnLKAeInepHxOdShAQucyqDAMQywIQh7
P1Ok927nul+GVY+8zfqpacnBoGZqZj5yqUBjldM+3pAgrRJWla6c2adcjXDMg8avQwUqvemecRkl
kolDNsbCT/Nc2d9VM5MRVCUGzSbi+xCZ3d8iioGYOObXuKFpz5wi8443lH6LyAA5M1WEScfUeJYd
DcypVdR0LjGxzOcY2AQhnR3zY+YZnUeAjRaANaP+F01twtaxJWAhh/uOaEH1GwmEPlDAzR4Nw9hW
fc/CorCzBMwjNNYz7IPB4xRkh9LRZ2F6b23ZwvjT+HFtMfv71IRAAGqRTy4Bm6BdMDbcv7ktN1W2
GRZ8erHcuwuJPaJxRyA9rjpq2gZ4TWlCTcWlc7pwj9Ju7bG7PXDFL54Tbu+boYAdWYTT6+j5ChMg
1Sq8vRsnzORhkHZxsv1luSGCTVSpQsp1Ibeu/ED+50m6WfpqEcktzD4qwGKf+cPZIw1BKwAmMuWl
EeNraJuuLX7p8pQXkNYUmdAjBFLZurraDPe1EuIFfZT3U4jd7OAcrMionsgmzbck6T4NO3kvDbIW
PukSdHoWBdQf44ke3HFXCGSFHOlrVcDCZ+hqg2C2OwpeI8IhtstuN6h43kRa2ZQckRoiHJNCXY/+
DEkRheMZ3oXXn5qBGByjlwYfPhIzQxZqU5BH/KsG7ksskb+hcub3NGR+xLeIi22KukvODARRpPxv
rP3nUDj3rk5NZKYiJ7meGmc3ipA57NbAuR0keH68+jzZ7ddguRIfEUxzPtgOEHD8nSuC903U/sQq
qzc6HKkvZab21ElVXRw/WAgTojzHjtQHMzOhj7oYUjLDahmIODCvDMbf/Zx1+04p4aJ2uuZ5aM1i
59sFPb9uOe1qY1IvmjzmVqNSrMuSa2TdQc1NsfQlzgTHKGjJ0tdYNIyuoE1pHIqzyNsjvSFNiv8o
cS627YFuiIWwb3XfWRBgKqRCmXEAJqHZfYZW097cUlZLc0awVQ40jDKqeubmUX4wK+l9CMMlTWM3
5mOVG/qE77Y8jJlujyVEIeJ9g78uONLiZsC31iVu8NjEhQ+csfLuaWp0L54pimNIgeme6Ui0dZT0
qf7M41cOkN2e3ZijCq55E6dC27UfkwNSLsM1CUskpJN31HgUhK72YWUx1SWyc+hUsmw8CiMEUva2
pXUslDltv3PzW+rY2DUSeMkUIVEaNh/3uJxUyXX7T2kzLlIWTxqX4OIy1WLEfkMy06aoeFM20Uer
IAllLokvfgRxRB0BG1ESjMqLmXhiUr2UQeRvk2l+62X1lOZGDTDHDQERaOoCmY+R9LCRAvpy2jJH
dDflQDNV3SIFFgRYJw9P6ZSrjW+0Ie5OYPDwLJ8n3/3qB8xc0xLvCAgZAvrpb/3oH6eg+zETX69b
x39sai4ig19vgP1mb01rBLfQIwIUtQMGUF9rFjSoqS2i9d4wrQUPioGEJ59ZqanVd95j64G+jpRk
pdkuYu8AnkQQj6BTt8uHxNi2vo53BffmBROUgGAJ1UXPdnWXvTs9tJQGuPhquPATUzVgtYyOcGiZ
tOuHzI+Ce06jBafDyHf+UWXCmUJS10IIAq/2H8na5oc9Eqagj8dnF/VUzpDBttwXf0jwe4Xkxoxt
D/SmhYk7zYg7RpC/YAeNmZRq8kJUyRLiBB9ad68zdWB7hyjSIQzHFxHNDrznubzbts5gxdDts68a
4/+JEufATjJsZV1HZ65rLsgSI7yaNpayJMjcTdb1j4rE37pmNHDCi5IdwrGf2UB6egsTcrIhcvPK
as3qTYuG1JzhdXz7uAWkwTdG4Qu6DobOx1yG4bYwof96JdR4I0WGdVtOCFFlkIFxeXsDWzKnMxjv
JzbsVCtsrG1tCfNmDEyxqYBIDn46wH1jt3B+aYbp3trW+St9n6e1S7rzaKSL3oFI7Qe63+jMs9eK
T3TnGCHNvkVBuxxkCAShuC32duTVj0SRyAS3GGE5XKcEplRM1NWJjzU1BBuzZAPkT31P4jhnliG7
s4C6SkCrvmLfCFeGH5snW2agtlzL24UWu642W2ptU/SoIPBeRtFfhO90v4XhxY/FJP1XrQsgl4a2
4Krk1MriDIyxbcHMIWNNd3AyRvE2QsKD/8R6v6971kJCVnKPVBuDhJQPNNbJXd5QgWFww73Gtbag
uLTOWTQEwJIsANoR5rdeOKTTadnBARet+zp5waJ7J0XH1BM0AU0ZecJXZZgUEDb+fIlqW6+E2/wm
Y/1nB3V0oUr+OkH9v+OanNYcdPOtBwkcIEd3iDL9EEYEjwWz2a2pBVanKUsYYM3+1hbBRCWoSdDX
wkiVo89tGP+rQz6CrreYA25m+Mk3CvqMRbS2ChhPZnuK3ZSrQWefxjZ8ZSwBYSRLPcw+FBXyudzw
s3/bArUhbc3smETZc53Z8p3LBO7+hV7TiKg+tkVvrTQDWI6Lwc7QsKhDWqVYD7xwOzf+Nyh92rQd
sR0ZpbyjCMV74Wm9J3JFis5DavcJ9VbekmhrSv0ZCMegk9xwzlns/ZWWSneszBe6hX+ywrMOwdzB
hwTf81e74S+PKXdScaWYIN5bA7Xussm/VIh4zuXGJL41d/s8TocDn0u9d5Af6YdzywMP64D+wwwX
nJW/9oKAGalmKcUVNG0c+hM2hYQxoSeY2QK4tuuoHfyiem8MYbsZact+c5KOxqseJ/hg+ga5bm0+
p40gw8A+hgFZF+WTCvqnvAx5CVieCViUB+WCYDGs/Ktt03+AK3NSeCwuDGf0pipd2pio1nntaxe3
QK+qUzI14qyixqXsDR5WLqHeg//49WLX3dcJKip1PM1pnFS3KRDIl7tRu1Ead0xPa/DFJR+4ryJe
y3Thy3Zj7N9TZ644nTtfNY6Ao50RB2hywLWDWXAeNMXekkV+NvzEBLAF2T2aiIOV/jv1rKRtxpzE
zlRaZ5darc0U+t65GmKmeJGi3jvAPpvWQw/ZpdjKlpfNlKjVHEuBatfyIpHjCX17hzJqnx0Z9jg1
8085kXAY+rreENh6joJQbPySa+uU52+5r+E2e/X3KKqvJnDg3kBYcd0G0EKOwuouNJv0B+JEt/Zj
yLT9SC2Wm4nfIUj+bAOoH5O9x0SF8Lngrz8bCj10bojGgeyK9hksaCjuQPX6uaHQhtISeg7GD86B
LwCuPsXQ+fsEvyvDPqgkKYoLEwHGFAlCHVqDaHYCIOLRwde8olkXnT9A7O+84JzJxQfP9PpQhdj6
zLnGAJi34UPVpGSyYpgvplLRTusECjSUBqPkGlM4Nzu2kVztBMusdt4zPP+2wNkLcAhbRUE6fqS+
jWzvF6o/bkj0kKHwYXU3HgRF3exBUTzU4/BNjgrACGRoeheZUpVV+6M6l4+UOQ7m5/5YZPnWtYNX
r1TiFLqCv6tHtmwFTntJE6AIF0PYFVldHBqxGPF14G3CmW+zHPO3GN3x05+imtkshn6PeN167oKn
qLUDLlO5/ZPNznNAo9MLpwv/nQ4fbyd6RPmJSqEtzhXNmknj9uCF19Qv9AYcC20PkXhjLkT+0K6D
DdcCfBk6D15m6bxHhDxWIqJw3Bow02QqK85Jyy1VBYonjhnMxXSwX6YmK6btdOVFZMMj/RIcGNCV
JCs0/koftyKsk7luf8ugVUefgckuyBogedLkdq2Nf9gpFrovLAi0SJw2GZy1kOeZcCQx5dCkj7fD
KtS78yXxI2w/Kdwu6b52FHIbth4eHBOpIjQTmnbt7hXa0rufOqA/Av5Mbtjzbg7C8SLbBX4L8WCX
lVO7oo7ju7fLp9jNABNVHAmUkMOhMHzidAqXtz1D1KUjQiXeyXORS7Hsp7u5Cr+pgGZCycGAuwYG
uGpkxG1wVF4rxXmfiy8fQzUUL5xakTASsnbZ2JwoY0lOukveAdn+VxkwcixTPNPmYz5z7iCoTxMC
yH+oNRbWZKfV03Mg5H8FJyrqR9jbptBeapVV/1mPyLpRl6DCphRG0b5l87hLAtSNTP9VGfkRwh+Y
YVIDdSsrjC0rMtN7tzXvviTxMhpGrdinm2FT+pwi8IvkT0qAiYzm3oHs2AApMp+yBh0bdMZ2GPr3
pooPTuQ+c5GhonvKnfOYEYTr2zLbeERQHmWuft0Jw4tnV3JtGAGDfudHVxzphUnDhmaQ4Wb+q9lG
Nlhvl3hOzn0+DzyP2GAdrbMSGM1cXkLyFzj6iqdpqQsqjXrAtVX3DOZQuJTnn/OqOTYyT3bIEbuy
18aW0WCxA5Y8ruIWaJy9tIv6eXyykxL8YaIgcmWICpgv3qeu/Aawsi08L3xyvfpfM84YnCK0mZPv
pTQ7JojQU4DZQo1peRQ1IIBZdfOhDiIAYsFYNk9c8plltmlBg4Q5fA9BrK8WPeCYkUXz1QiUdFb0
8t/coPXmETBibkJYe4L0r8dSBNsGpFSeV+3Gp2WH16zUh5R8zY4KT84FRRWcuaD3B9E0zdGC1EXJ
HJbhsrQ+TE449B6Wf11SxXBq8DkWZmy9jWIKPxLGUuupIAjSOk1+GGztPHBFp+ewoDmijnHzFVFi
wOXzDGam2rylqY1x1OyiT4exnhWpF8dbkOIN5X9xA+11NKYGsBuXrBEp9wB+hObrRqdbpHt3o2L7
IXa6Dyct7zk619rG0n0eVEQGLh3/x9F5LMeOK0H0ixhBEHTYtnfqljd3w5Al6L39+jmc7cTMe5K6
CaKyMk/6h5E00DaJ4OBFduydW362zWgpQb2vAyCYUwewxa+BNrFh5ZgfFJ3259JnC51r3nVJF3x0
HUUyMjJxfid0nmcpDTJ8DsKvqSw0WT5m5NFXFPTYt55uEog2tThYcftZzIlzinCCEfRwrnbT5Mgz
ZvHCHu0s2GdynWvjJxn54zURXKB1q/Qh03aB3Yf8sbDYRba2krtobAh6xfIm82g4h1Pj70dv0tS2
eJ88wLAeA9TLllxQH8ib5ekDCvynHP1HTNqPnhX+1AbBvWq2cuRYwD/mTGHbMvinLTEIKwu+xo62
GJ1U4jZASzua3vjIAP3NvDpu5BTj2Xfkll4V4ygwT2313B5Mpa+R5thBm44vhpv8znxldqZVwArP
s+6EMQdPXtKQY0dywguNN3UANa7hlb51riVv2oio/WKOa8O43YR2qm4x62/OB5E8NotLDrkRi4wg
lx5yaa+svqVWKQT91EPxuKPQkJeqhnZb1WzjyXTQdBC/CMd8sEP7PsHiv4U94qyKITiOFqRbH8oW
kBX2oaErjQMbQQqa/eZiVfbzHA9vgc9B1QxzdMRhh+0Q4DZv3HFfKpvvTCC5QVXcOrK23I4qf6J7
nhoQDMTL3hVly+L9NCzX5DL1vvwi8FiT6xONe0s/GFHbLsSzb7K+LauWLl4sIyoQz3YbnN1kPBUl
6/82pYIAYSxdNQFGjiEk/y+ogFKeT0lg5Hsnw/fbtTVUN8xYAm1i2rPOvAwIWLQoEvtuhvZJqsTe
DsAS1rkTvfdm/eQmxXTxKgU9xmt+rMIgJ7EYVtE5430+I8m1ZftX9GyYJtMCTcDqGHEWgnSBf3vd
Tor+nUCPt8Ed9s0YTZcinB7iSX5gEET9DPAYeC6wwCTveHRjOOEhoHBk25aVvfPouMVL7JmPusBQ
zWEHA7LznvjGYK/wyvLGLMyIwUUNfRc3CJhYk9DmwD8DbLARjc81rvb+QU29GIjr66SctmNfMaCW
5bAOjEIeOjkdTXKzq8hp0RSxCp+TklDwOGLFxIG0LAxZ6Icmg2Mt3yuWnPyaxZuAarLgR6L1VBne
Iak5nnMoAyvmeIp3UKlX7NwWBdA+jon9krQ11LqMK1dtwQuKgCltVIra6i5mhrT8KCAZINZazA1R
8wCVG5mAMJniC8naYiYgTU5+ny6GIC+W37YjsMz0NTAJ03nv6vxbkNdepzbHjC/DfdlVj+w03l05
452eU3MdO/kZPj25oGHatClWwzn3LMDsGIsC4uDSHRNKcdCGXGXcjXbzVaTqym4ER62oL/U84C5M
xlvht9nVLSgBpcSDTRprawof/w1B9lEE4lYK0DJy9jmEk+xkBEBESXxYW1b8CFct+U4CMMDK547v
ke//jlZ9DZOIfxKCe+o1+NJejvsstHNSJNXB4WpCqQatGk79Lb3kOWbdQ4e7+O1bibYpvtisknqc
HV6DHbixoGbWkGb4Wpo2bjyDHqXMqlk5zMMrmLI7Kq0/Gp98VDWyPVysUf0UuofaLV9m6ESIgNwE
Mk0vsk1BiEsDoqvbattN/oFmDHi7FkdiE6kticv7WmNeB/J+KrV4niujukOahiJIa5ngG8mDefY9
81/ekXHMwuEWEWdw3AmUMOY2opJwVqHnYAPy2HDgsxjrLmU8BBLN41zstaCNB8ODoK6Ae1ppDrfS
0B/RUL/WbggRMsITEI/dX5l2b64nnvxwfgaC9krS+ULeINsAlXsyZkyxvY+WOBeTc8iEz+YiiOTR
cLprHbn72tKfqst5Dr2qPUrdUjUlrOdw8V9h7EQbqqM/REo6NwwHSw238l+T85GHLWOv4PohFw07
JIhhdne6ab7LOnrjnP0cLC7qc5EhTYNMTyh/sVF9D5GGlc5RT/iEB6iL+X8WuAHJd9GB3JtvTEvB
Jq7SjuqQntrw1CuucRQaeF5ov9TskY8h8vOpIt+0If5F33TCRsOr2wkTtrgil93VdvdpTtETDljK
Izpvm7juvM3qUGwVaaA1Rtyt73tHP7aj+8I23ZOE+7QnjwNmX7F1zHEDU2+ZqD27ggbDeccQY01v
AIz/RAejSBTHqQmN/Qyy/UDcyF2LWaMiIUXa/XLGww49BbFHVLhwO5aozo/ZN0ghjvtSY5hnnG7j
jeurfyXK1a3PjZcc/80mGcRPR3ocq0/61OEavimJ/8HOAD7Ok/3eaoQa/LHTW6vjVzBhKIBJ5sLG
h/8nSSOUQXwOcD5u+G2xD2piJ+yDObcSH3Vdj6pZpYVT/IZ4jGijYdE367tYTPZZ+PldhX7Pd7Y9
le4gjz6rZKY1StiGFq+G143dqx1lhymDxRQF8jR4kqqtpWVw+QitUXjrvjUhgOhmyy6TdkSwuO7k
Pdlt9UUlILVjui7v57JCW2kpwsT4wqrZlBfTGndRT4vT6FB5NhCFXhmNhs0xOO6l9Lvmg4vUQbVx
+d2kXU3vvB4feuHh8LML+WbNHYVX0ptPEc73PbZi9cGZiS+wqYf8aRZGuodFwH6rrvAARbQK5C3B
Pje2Ab1nEDND/Cw7qCgA+cu6ekZHo4kOSyLqXGbjr3f5zMpaTrtU+tS/i9Z/SwAh3MFY92juxYxg
WDTAWKr5HssOGS+JreKfOwprm4zie8jMelMlFpnfkhbUdHTtF1cHyVENdvlbJ9hb6X54pk3SPNVI
JCuG5/kX/QDDxcjipmQRACnCwcZfp9r9cDLLu3DdB3zL32ncBBNQTqcqv+kpXmyXkCoZEKF4FpQE
DjZxXz1Nz2FaJGePLcLFcKT/gL8b6KtREIIrTBFh/AmTTzGyldCFBJFfgbzIrE7dbM2XfWU5I8IY
q3QUQk+buPK6pvt1U4v8RdDXxXBiEuS2KvufuJPeUx4zjvXD6GL7oVm46KIZxxeZqRguHDoTO6GO
yBZqM12xfDEFKDSMYm7MLXiE2FYvQm4oEwtjLuYQEZU0SJQ1z7q3WMLtzKJcOZ0e6CgM//EC8XDb
sgDLaYNMJNU0HvvdnUlLny5Yh9lmWAOhyok+2saGVSqk76hGbjMeJKv+e2vpuu29iSrNsjz4mbfk
5gwNsSLrnLt6MvE3hkuXuyn+ZIP5IrcdHyvQtPOd+oYlxVqp2WBuH8gGrLKSaYBRcSbR2YluV9Oo
uGGc8ZcWyQy4KgGJXaHBVqkmYnBXuGm4e0+xvjW5wXCqo3lrh+m44v1d8OdF7FNQyAgukVQnU8Nb
/dmAFBnKjIQ0atM5CdkpcL4YIMTyZDXJifV7pl5CT3Wf05RzW4m47c162QlX0Wkq59eWWD+x42Pu
K/T6UKELzvVHTs0qbuvqrvCztzp0/WOgtProQsGcYxMUuKeNFo8dmi9HsNDRj2yINcqkDdh518kR
iiBTA5QfehWdwiAxIn/AVWLodCxMq0O6GhpK+RodfDdO1z6OeIXpKqKidy2aMTuYcMW6zxQkJlTY
qYAZ7VXZUOxzJQEKdvjFntp60lxOqvsEDBw32zbblB0nMHQPopoznQBDNsbbvqX9MW8ShX8wvVOt
a21Al+xrHcJg1eSC2fTTcRNa18J3QffW8OLtFoaoLJw7M7LhKWYGcn90S23mj6GE9Fhb8sXSJnZs
nWiD1y49JpjvwLFZrO+4+jaso2uLNCB2rbHjZZI2b1nUMuU2SJPgB8qaGaPTpD2B6zV8ShD/nYZF
SetC5rXdqib22SRfUDguwEiRgV1TPLLRmZ7HOuiwM7pfvaneCNhgglSMTSwgu4X8MBCgZCNus00B
2Gu6G6gLNXKz/W6XwzHPca9VfvVUWeiUHZ8ED2TWHEQPg5GY90BOmqhuJfGczDZ2N3tgeRjytwZ0
o0jrpQzPMA2Ut4SRoJk7Lb3vbFMaYmroA/oQ8j0xTE32U03NJkR8QCgCJuDjM9x2ZQUwkOgSPPqg
3HVd+lxH7Q0AzURnLjHXgNmZMgleogSiHvqAW4a/iDZTmeIiHQauEDb+ocZgm8DJVcL+IrEaH8NZ
3FKjJ9qA76tJicIlTfFViJoaH897zDlnwQOf89Slozke+JbZRbPUFy1LqfirYzpe+2X5y1ZPbLTF
S7WmPUFbU38bhvQzSdM/jEzbTrjcnrB+YyaNutlq11COczxapqTktpwrQmZom/OnFdWxAgxrzZAT
Sod5YEyISjEzVP5Twmhsb1Wc4UpUDdbdLY636QnyCiJuJTP7DsWEYiNO2PLNjTsKoHy7VTij8Ik3
97OZ1WBkUnN4x3bXEPYFNhnjVooHzII5X/BYSQoHMgrZ4CzY6cRuDd/Zuq84uCqhn0zdeffCiX5G
KV/Ksb1niHF48doOdh1e0VaJe71UKcxY/6eNWHf0np1+EjjA2dOmrzL3h3VpiOxsTvZyQ8MEGy6D
ot2wrEiRXdYzfOyrUznjq+IidAQIgJOrZbpGvURIygPjKzd7UgKSLN1+tMiGEV4ugLOxyjwS0ggp
K6LaGQVqNGhzH6gqYSPksbelvqq+uTU7R3K18aaDargiIkCzYoTzFG9l9A5oOP2UFvXbeCtNIrq4
PHzcB6ssxuAXKdwbjke+OZZl+milOWSForL/sQ9LaHXr+MUDyvZkYAM0cwoOfhQbhjCjTOGfhlaw
cljr77ivxcCrs+JO8hf44TYofr268fa0RM87WpHC30S60/cQqPBejLg1UodKYfbizt6vfPI7SCM0
ebOw4mkbXLWVSZjeRbgBP1pCLA+IOtWTM4h2beuMLa9XeDlVJtjlhp1gvn7xrZmuQkTHeudTAg94
WLv1Q56VzfOkVX7zWQTihxiIQzltkTwGHDFvfIL1zZTR8g5qEBSqxHB2pbZwNBVmRttD4PHCKWNu
FlU7g4rvUmHdZrfFm1ZS82utMguwwtzOVb8RC9kzs5R1AndBv/A4A+DPHIO9UQ2lWyfNaSZksOo6
g6Mo9TV2NdiNTo/hqewGm1G+Ds8+f0S4c0yvwaDCnQM/dtXm0UfRl7BZFhh7mC189WWQcrsxXesE
ZlHemd7Zq2C7RQOCchwV3V4K/04QvkFORM6fRcyEkcuXoaTwNGYZJ9O+w3OMANTVPRkpiV88Qh8t
XU0ngUZIjHuG/DQe1cofOeQ8g2sAoMEFbY7bYtDlsXIBYMiF2JcJe6A8Bpt3/f8o6ab+n4nHf+MU
4QMgfQr0wuQNOgWNbzEtT1FUcEk2Fnojy9KIVMnMQ8CqW2dryO1QYqeiod8gKtGG24cunxRmhoGd
nMdGk352nONBSam6N9PQrSJbPdPhlv/Ll8VVvlRzeGPyNeXTs9+wP+zy1zgbUtIsLX8ex1hilvV3
biIDoMmE5GC5X2faACVs8HB4XnrPMf5eu80pnon5+pNGLm56TOxW9uT6+euclaTMo7Dd4qUcLioF
EOx1PJTCafei1cZaJVg/Gb/0i2V1r0NIzShqw3oU4o3besfLUSThKS0IO7CgTLKjMAI25h2D9Z4B
Pb0qfyFxNegVcVv4uy6xAAOnfX0B0TCuO4Nzmwez/Jdhuac0lsNhsLIfuwjhyU7DQ0CUDj9r9xkE
SEvZbKt74JTRA33C1aYf4+c4hyPGeglq4RLVHZhxDtoegr1Z8av70eLLL0bkcNfr9yHMh7XW/KzC
YA/EGMJuvBAsUyfrHqPM06xaSmrqud7Tm6xWvWx/i9z4yR0YNq4HnzOM+K5xB+KalQbnwJ9ov+pO
mcc93sugwMSD9YlrAqE3zf5VEXHB2pysdRnMb8PoYJWrnlnsQCCxw78e6RsIekZX+tBbVydukczA
+m79yjgWnWvsLMN49gP8s4PP7nKUC17ZsqLtrMpr6DkL5Dmhw8Kih6HnEGzxpzoWdOJR9z8uFZRA
Fsl0uoqsZtQwOZqD9RKwu2K7N7wGY/ZMLZTD58Zi2EnKv2xu7qoA3cv30wesIDVDJ92bdOfu+2ai
e21kzrKx09EXNtAfhDO188SnsFV1mPCNk9zW37koALgL4YJvy1/BBdZ74TcDMSs84oOiua8KCfaX
AaIVbwumao+GeA9ZCk8zadOiFv9aL2JqGu8oDPhLAolrH7fbCRskzOIAPIdwjKtjF7c2JuWf+y54
PImIvgCabVL8iU9jnzEF8EZZsmPosRSMzenoFkl4rL3wL+16YGpFBzcU/OdDYfRgvQM7ZugfhkNb
QbXKZmQsHaXxuU+n+BB16MKASIFpBGUH7QPO5Lo1PT4CkasDwf2TCoNxBZDY4iCufZxf2btTtVQk
VJW1Z90n0OuJumb1/Rw6+dVrve+55hnIernwChQycPXnJ8xTeHXfo6C6141lXiadudyhKu4+dolP
emW4PV7Duqv/cTsiPO5azg9pBe9fCFSSADrL9WKohi0+kelEQzx2UOZjamUTdc+UibrOtEo2UUiW
WMI7Jaivu7wqzM2UL6UpMVmHaLHQ6ka9lVO4WCtRdAlvh1c3YgCqCTQQMXLf8Psl1zYq+/t46NLL
YEdPvseHkWKrOfpm9dEPecfK1UO1C3S6HiKV3nJXVti2qZQnbm1+VpqGGsu13IfIGz+MvMf/UbGL
qtpDxynDdpafGAYcrR08yqH09KYtTIQ1Rw3M6D1SLTfieZ+EvGTSdqDzvtTuvRo0mSJaYg+mYViv
LmXfBxefwCqLyp9hWBizueMde5V9F1RBrKEBP5RE/JNafTlsp7ZctzinM4l6nEzYZVJ/7dr1LzZL
XJ92Dbe7T6tLlmCTViNwMoS1uljKlJa5Zpx6a43PRKO0znhmKhB2wJuMJaw8b5ySg1VM2aslhwOK
fgj4pM8etGG5H8zUxaav6ulgkU19sMfmry2x6Kqqqva1DFkk6tIHGUgLQceF1UyIUhmJrdfcUL8Y
T5qVM7o/U0VheMQ3bxtJ4732oujoSvfTZo8JFMCfjx7f3e2IeWIzuuqTrqrvNozoW/FQKz3cUKhs
5atbx/KSOf6wdbrlft2QBa1DOZxk60f/SN9trbDFfq/mejPU5bAP0ulLs4MibBZWR9Xk3o2Nwxl6
KW1PnhHsuwDpqnG1wGs+eec0MYyVLRny5RB++Z2DmdcZ3rGIPziV7x0qHq49n5gH8CsXpyDUWIEw
j+Mi/ep7/wsFml3JRH+Patri6gmHHZHhvyuErhur9/YYGRUEsE4Hv9rWw9X1Grwrw9BuuF27a0q2
e64/vYYrMNB9k7HDiAg37IbJv8hW8Ii7dC5EOMiYU43cJZtHw0i/ifgRwacjmZS5RVbZsgU4zPkE
EPQg6WMlmH+W1viQG86bUoWbHA3liqUEe5DdPV+Cm5rUPsaTRCEcrKRJP9nZwjw29imlhbahn81C
3kTiFpuQGrkhgoYuLM6crjBumvf2KhuBEMO0H4f5EUkROR/bpo5eLepU3LzgxWaTe/Bxrzpg8peg
ASzyRqMhTBEcARdAQ6DYhjRZ/7gQLEp46iDGQjRooR6TWf/zZ+skF9TxjIxQ8eCnLQW2ufjxEx5F
GAbrIoWKDV3Xnc1tGPf3Thn9EwlJK10/c6VjK5aPL9RSHcaMRRymMI7hYjtTCCuBxeL+tU+OY26T
Qr+rrv38nz2DS478Wd9R2hiEQEx5sTF36s9uchsMHR4xTPh0jjKvPbsqqBo+XZfSvPppcZmxrG/w
W6M94sRbL5bY73wMGDh0f3Zc1pwhL9gVRhGshtxZ9k1fElDOMQz+Q4akE7uZINc68T114beW2uce
ED6CgLkqy3bce/2AEUKy631nF/xXu8khi7jPzXP3QQB7X7TyVKrkI6/7ZyvPDglLCw/+HJCg8NUi
JpsIhtos846ZGRyH3n+1ygxUsgkMqB9SeBhJPG5dPLsHXr9cIrgArIQ5GfeiCB4wtt9mp/ueKKA7
EG2L6SwbOcO758b0JJ8reUYQ9vdOnYmVI1knQUz+g+wMTZAo2N5ubHPlADZfs3na43MRm8mJqi1J
5Xg3ROUjiTj+pejLS7IXGrqCHQ4qfsGZG215HxaEM2iSgr6fkAQrYiJ0Ex3iG8pyaAxoJ/c7BJ3z
xgl9xrh1w56pAcO6/1AizYsPCTmT44+LUm+nZUk2jZImD4XORBn0e+8wp9ZH1M/vTg8JpccZYnjG
r5v5iJdu+WeWYbBFSIUD2/E3McQEnziqH7o6/Kvj8LnLPNbk6s2kAni9sOVksLxBeNJWNpXP8YAr
Q2E120iTPSZCHpn+mSSfkX8Tisg2U89YnIjhKYtZLvMXfAKPZvCEmHuTXup6YgbhRvAahjWpvPoz
jAh2E4jmZw+wjg7cgtembs6m3X2XreeuSD7+GR0RAaeKn8eIN7PdLfbOCArY1L05Ykp2jjPC+WTs
3EAVx4NC6EqjDBFFiO8wvOdQb7jSUmX8UEwjcYQMy4mwLdZWw/LjJPYTcVoA2c2uS5eLs1M0+yhC
UA1K29lOrJkeydbCuVDpu0l4MfQLlBoxrw2nfiuEfRW2s3PcuiQs1t+Iwd5FDTMXjGe6+Rw2mBWn
Tixs8ppBTrnGRLyjaL2j11Vb1fbMPSb8s/aKReNJkisl6/GuLWebGv5JOBYX1mpAU+aQ095ilytH
toaWeWPfeZ1m47Hr8q3FdYx8Oj/f+GIEcEb6gJcZp/E/Mgb9oz2xZMQozN6mU/zynbH1DBaAorVA
HYqUhG1en6Qor9OAUGqP50oCPxnyF5J8T26XbRLDLoG41nhYIXNYc3CgM7DbhE7SnBsRPwaFhcWv
GnnPcxcW3Xzxy1yuh6S+8DrDx1gQaxv0teM+YHgQZ7yFAhWH82dVwxDzjWA3NAAOsqS8j8zosVbW
A7tAhGosThl6vz3oR5oWth7ezZXV9U9B7H9nneQDSn6oXfyJmvYjA67QaHlP1ujWKF4eCkS9o+i8
NciR1ZS31fyuckKV5cqMIyFf+yKhn0KdTdgWfEevjsaonabxlaTxYhxk5TKl5p3PZLunw3ozwD/f
emTcmtm/udRa0vK11YHxNMfC32u34StffJed364qhTlqNtlTW9NZavuc5aToIwaRIBr2aRb/uTNA
wk49cVF7c13vxXSnX5IqO8q3rTUOkHk9jyAKzaB4l0WLm62uv5XtNJ+zF3GNA7XILxPu00rIg4Rd
vqkkW4+2DPUVMVUe5dC/goXb9SmejkbwqFpmeJPM5bzXKrjlcfbcI7I7FWGGftBLGsu90AMZbjq2
v0Ba1DmUzaNnpKzMZXSs0YPXpadokNfeld8NMGRRf1shDQDx+OtNbPVA/tbbqvF+TXInJJUeY4f/
2B7fnBH8Om6kA06UfdGbe4pjv0zDITSRfvNsXMaRtuGJzy5DiFzLQj10pk4OSau3dSX3BgErokwv
sxu8VlX9FYXKpzQweWk7dfG0eHMHQoiW8hRvCuvPmlr2CmYNw60qt5boX6Y5+YJ4eAtIKyydNoh6
0jsDCblPq2ng9hq/RgwxOGWia0rsYArRRXKre+Pho7fBH661WTC/Tfpetw4tKZy8dKj8i5FNMPfr
Y1KM14ruXj/v0MzM/tF02d8ESfdPgNJeMw78G6Xz5ynIvQqG8jkgNueY+ADTuTx1ZkZVF9+nVWXH
b3NLkzVXxK02fX8Fa2xAeiowfFErEHJRbIC2NyfDxTbX5kSgIzdEoNAsQ8ar3RqsxSL1wQefrUy8
zxHmd88v73uuDZg4RuqAsU54cBR8y4C35pbvIAro0iPWlJcGrwVt3cU9f1sETkofAIYB7XgA9b+W
UQQw1IKKm5/CevwMJE2KjmveT91w1pa8HzsWHro9AD3/WWRQWsFanCZOcR2MeJs1/ZFLzEaI9Cvk
5ssHnhskwnGGKIv6DNAYXGZplUJbCI+9OVJfUjdP4Sgg3w+4JrrqEk/qOykibkiS0K16jyTLaTk9
eT7ld9agDqEf7/l2jLdRmfHBraWxDpsoWAPY/JrHxddnR9Uu48PYgd9xVgoZfS3SLMPnC7Vs8tpd
lXS4orj8DjMWvDi/Mwv/LRDVroEhwQjCxZcpdANueyM7/qhVMG9snMpbDBu7sM1fq7R4yQwRrROV
v/gm0qxT6JNQ0I2q+A27Exaq0IGZgNiVVPNuCgpoOdSe2FO+I5xcbks4diB0rhhFPxunWI8T1aL+
ZFxkyYMX9/0VMB16j+fxt4uwNwviBirt6HyAxg8I4xYgLrc9RuS0Ks+AgtN14DvyXGXh2R4dFMh0
3pMO/ixarBD4rqh/8NOfUCXbfpRvViY2bFOD9YCBbDXRCEW6t4t3Xi1eyOzjbsr5PFv/kgj7UAIX
wjUfn+wq13ehohmNpxAOcNYB0eA/NzzAJ6iq0LDmnVeojQeo14v4BbqMhUiadW9DmG6DKeUd5tIZ
X/icU6nTPHAK02uxlG83xCg2Qy/PEprOypUCbFDlM0oueGlCHWnxE4/QyP3mI4n0kWDcWTo9IHOf
UqUWUy8+KMqrlOkmYFNxskXUYU8Oa8eV9CcOzeRz0POLnjpiJVyCVvHSdxAI6xwYggSp/0xv7XFu
PH2cAEO3Y/A+Y4wBPN0FO/wT2FtbKiGQmTdJlJ38RvwlDa/yPDi2ufGWFpWkpRALbbKgY7rY58cE
Vz327s1VTNnwkJVbPQKwOSrDfcebe2Yn++DhhFjn/fwiGm+CPxU/C+geOTdaopsnFD4cAsJj05UX
mxGvi8y1B9y1fwa5RJJ5Mu6EUEe7daqNaHtkcH2M2elnE5USWjGERamDq7zyzziernYpfpVl3eyi
+GpnEtsBocIsa+z1YLgHXmQXu2SmyYbnOQjEYf7/Yg+8aS67TzwKNF36E/ZV/lVIueTk6XutrpVc
ul+wsiIkmRv6JR6qNCdBn/0GDEhDjDDTkPvMw/ip990PYDa4X/vwcYj1edDcy1RXv/hNu0P1fIzw
8m3rlt0YntcfvjHsegHEulKeRJ6+mCJmyeBxj7TiGgAi/a9TF5l7fy7hSeONMSQmITbf+Yo6tcPc
pxevpMtZoTh6zJ49OjBTQ/A4A2qnwYU3QssXhr/jYY79X/ymr6VMLoHhnBpWFlzu8AFZJQMhpEAM
EW30Wva4n6eB2l4QHijVNWEZDN9soRTCoBAHasy/ZRqySU1YFA5cSbGO2gQxN+wToafkFyXEQ+ZP
X6FTXmlV+C3Z3DGvRpsIm7cFfl0Ezh3OJuzeefYDU6JcTeTL3Nx6iv2KBuZOUXCymKIBcLUDzFYu
eeexLy4idi6CEog5Zzx0YuysUXUsY3qAp7p/4pr9MPjiUJXeQ2hnsOG4QSQAHIYYc2rC/2oRjtSV
+lRi1JH+qpV3TCz96CT9yYNGtqfVjelwjj9DUfAjRPKMl/Fo2iRQ69Cp1iMk5fUI6CpRU/ldK4Y5
LZC3ESvOmHv6Oy1ofknd/ktUbGDDBVBYZaXcqzrBNFt3Z3Ykv2Ofv0G9ImNR9D43FX2SjeuBNLKv
QMv9tR1Nf17aBOfMs/d20jwT8gcpn1CugJBunFjF6jVqJaV4BleldhpPTkT7pVZnGx27zS3UXpoL
IhiBK2Men1vR3hDBOW2a+GAbBYBOo/0z8TC1QbKD53FAlngFHl6vYgN3HvPLR1SYV2sB+Ytl1RJr
bztL+a/BftppIrvYBkOnuTeM9oXF3K10jUvnLT0DlC7WXfMFpfW3am3sS3ZPWTVZfIAtB74H09o0
1JPpB+OO+mZerpF9DdjFirT+EyZuXEXn+Gooq5syJ3Nl0acWKUbdPE7vunjBrAPPz6LT0ORfveP7
a8ss1ZFISY0lSvPKc9Z82q9YUnZDZ/92fpbu3K4IdnBbH9LMrbHmkp8LCRoy96OJR7Da10RH6TcO
Wqh9FYevVz72un7BOQjJYQgL+kkKB3Mq+gv7hc1gO3x1OQGoM5j3CL05vjm4xRLP+25MxT7IFLRa
arlllp88gvVKGKQJKDdiXbHhBF2PbvvTJW6ybVke7Vgaw1eC5bavzADHjgduH4o7b2rAQOX/gtjy
TrJvXamfiiC/NtQxt1Lu5WzuKEuoN4kaQSuY35bkJNeD+ZMINiherwA5dvWe0fTWLLBxwzvSezmz
OiE7PMTh3muwj2gRbUerhUtA6nJr4pVcg/kc1n1Emiabg3A3OIRMLJ6zMqSMcarjAzr/S9QkdEyO
8a43rR0CzHuhnLMZpptmGl7nhCbRQjxYYfairOmXF+uLmqavJLGwhfa2s58lJGYBD7QL7Euv063v
/H/+5vmWhE6HNxb7TdBzcY3LZx4v7iFtS97JJxzUnb2whKJckbxJYFxY1kecQ7rD2HMlk75Ls4D7
HQ1cOskvieN95Gby5FumPuH159aX6/s0kTf2EQ+tDRmSl9W25eW6mn1jl472PmiLf0bLjdTSf9p1
7hJt82bs93OeXcbEBE9DaAUAgPfZp3TxkeMTBbc+mT5gXd7Q/nSkqOPR7BUOKuu3kbz1xxTLyuIb
EG56soT3HkzDYRDFzUn7khcrm1OTHt8sy9oDRJZNUWGidsjHJnX7rIL6hhN0D5NMssNK2BAmAHE0
ktfaxwN7L/7j7Lx6I2fSLP1XGn09xEbQBIOLnb1QZiqNvClJVTdEqQy99/z1+7AWmCmlhBS+6Ytu
VH8mSCYZ5n3PeU7VbRNULkUsbkULbchsL7qw+G401a0zOug48c0Ry0k+IALiIbuk4PybvKx178eX
Qws3xlXBQ93I8sydxVe/IgV8CQOlsvqSIpidR/XSx7K86fm28StTRuJgypYcizY+M9IUUknh06Rn
QB3Ddb6ZCJW5gw1RgPveDH82BDiuIrtMVm5S3cxUudGlsUQxV124mbXtwvp16hTCRyWhTGWlQ4WB
s1wAcoPVaFz1pvkYUpAzy3DDBBJuWwX3mqgDhwYdjQv3FpG3vx4EDl1MC+Dkq9RapR0hEF3sN2hn
ppRCMhYh7c2HVCgH8Vh9zhkJwC71R1+Hr6oqt7TnZ+hiVX81Tf01EnWD7FSOGKan7cV1+CRiW5x7
PUzVsjPvBO3AveNr2JaQOx4rFV2Ixno1RuvCyCZSfHPwFPnEZByW4MjcrKZfg4Z0qi/ZVlGsDdcK
e5+a5nPHQENnmVuae69THf4iTiVG4cXMEYM70djlz3pKymBJn+KiHPderW/gnZCPzjiJOe3CaqIw
PQT3XSKgGmB/ZatLLq9qlmBnuOuxD6nBL4yL3PD30ThjM1BkGlHNhX8a3nLovNe2t/c0MWRtkV74
7PRX9Yw1DSDeczhROql78z6BPp8W0zftzzdRZ35D67zL8DCdkVcYrybZPAyJ8WzYFKjtjl+UCF/Q
NgpHox/4r4J2FbpymKlBuySyAu9Ci9ftahCUG0y6rPyY4mk8ICmtCsI0U0lKyOC/urGpyONczFoK
G9jsA+CrXfMrGmVyUQLzCtX+OUSRYlUs9HB8WCNns4amSN02676wHyaIGevaIH0IQbVG7InCvnzg
PAzEgkfXjGrBqatgO5bqC6jabygiOHuqF1zTr7bMf+k5wLzK316xc7fqrzRlKV4Sf+qX3n2fBt/m
DKFKR8ydWl7lwm8fCZ/44lFlJUeJ7KjGhWyPfWOdzICh6rEkicH2z3ujpYzo/a40zbkpRGfhcX7U
DWXPhrZjoJNL8IwtzmhaKBY/kSnaEdtFe/BHMuAbSgx9rmkEl8PBbegTWlbKGl//QnKDLqdn7Zo7
DkOlO2KfrtoBrDxc9oGcJW1Ud/nIWjeGMl4TRrGuREXeqx/jinJKhFLoOjcQsDZpXTwpq6OC6lab
QU0/RdM/j9k4nOUwNtmCLgKCGiZ3JZgMEKrIFRINgUhMUjKwiq2VjL+lZQHHIOokAlVuTuo1mDDN
xyNn6K730QzpiDQNwstWY4mGZBbpNyMU+8YH9Aw7Z8rbp6ELQTT2+Zai9E3hiGvbbtmQiunGsV3K
/QV1X0UoBOX9K38wKRziCqH2zNGou7Uri7JE3PHqED8Yt8PzFFl42Xvad1ZrfFM1TURojGsqPNvK
hEDgZYccfCueW48swtw+VL04EB2+yar5iuPBlz4P6euzYiLSnrcmBgD0q3d55UCcb8BkBri95tT+
XY7mAfH/RF1ivqJjBzDIdc7i3H1GbI1SJvRegiC/minrEkuBAEi4l5Wugy2k/G8Wu5hJZvFKteKL
LFBdSiyGGtkkOTfBAS7Lbpz956RoqHYRmuFKKqf60EHkPOsGP1hbXrMGS4dHKyFMz6/IHGnP2YT9
xPw1MaNyRDeyYDMU7rZ2cZzqlnDbOlUPIdJTGo1cD/XYsxkWD6QDKvDUUGt+QnrSNZXephdPnl39
cOKpv/cjUn/LzrtCbAgIEua1El8xs59P3bjTirNma/gHr7JgGNONgW0ao2aYLoJ6vijI00DGRICX
MwP6jbpy7aPVO9Np8isv9b2R9oTUdcNV0Fi/3dY7J/NqRz7DtU0vps0wInf0QYe+IPS7I6cjl/MT
CbsWD1r+lEnzYHf9eGlTZjtrhVGe1WqyHpuoeGprnpDTa84ZgBbYPFUrTvh3qqagn0DNddzuJ1Hc
X2cYO7j4TXqfSLoE77XZMhOFQwIHq3FuIWDvPVKePBdvu+z0ryCjq+/PRIQCyTcc/3k0+tuIUCJq
pwg0xmpPWPUDxb1wXaXy0tLJM2JcJNpT8U1X8oF/mQXfsPkeE5ERmCROEAdxMbBiRGq6tR3aupU7
RxDqs2fT639Z4DdxSY5ASq0FApM7P8Ai42rKLtpKGofWQfKBXK7ajDJ5FSGnosmEvxDTuUYqmOyD
iWJ5OaCzDoaGJpNOn+ssfnHNaLi38VSeN17k75oKkZOb8+mZORXmYILSaA7kti7SsMuMWsQuHFhz
jTJ/ho5/CxrmZogSqkxRNW2FGXicFVu9q2e7/WZ0yAmXSrp0m4rjrUgvgoYH0kiYp2CTf7BTx5Ef
AVeIPCsgfqFrNtCkDRgipdzWDUCfKZb7boDsUWBcvabUWZw3FldrxB33NSJdVIQAXQY0B87RtoAj
n/Lqe2j7Icoe8YXqtnUFWqLa2iSZjsDX5se2lAY9UQvTeZFJc5dOjkUbnJTMPdkn2ZOMW+qRs/va
4EoD3+Ic4Jf5HO+HYRMiw36BRG1egM2bdq7X1i+lMzR3Nb/9PaGlHVmasnqw+znf9g4htfHQ4CXz
4uuY8hWcNNIGUDY82LSdb7I+Lwk40rRTcVZzmgaQy/spDTx8OTKvrL/pCnaU6UTym+c12a7nKM0T
c58wDHX3uut+w+T9MYCT2fa2Cvd+zEmShotxMGejuCJUzN/kVrv1nekXsepoBeLu2aosIlU5G5EE
Hj7jasBJWmKHniGSkwxKLbpy0i8drE6E2TkuyvqxpLqCdwaQYw8ab1O7WFIKqC8yYt6K2nWSWi9p
MxXbtnOCFWEZW5iv9AFHWy76xMpdt6qx8pWKgp8kTTYHxBZEaNmCop3p+ahcOru+7yt2NzrEhhem
uXVpY+ne+CZkM+n47T5xcnFPkHm51m4D+Zl2zFMRejPlVPKBB5Jg2NqzUtdlPN8bcQI4LC2eBFCf
M5Upj6Kb4gBHWlNNuS988ufxpo+tR5/8LxLuKLgi4icG0aopl7QGEl5LOrChYvZAnkL85lACtOvi
BwRt2jJNP7J4adaF0X9gHYev0SKpaCNqxnMy5JddqeIvDiZlhCI9Ox7LuEkyNjVhJyToiuwFfh/L
vagujAmqGYjHEEspkQ8I7HgVMurhnEp/1M6AmAIwJlXLzr8ac5bhJB/a7TSxhUuTgO5om8Lo9eTe
nGKgCE136CWlkWpIfIxW/Vb2NJPm2kCRouZv+OkA4PTRNcQAMoWk8+pbYEJGz5oPFm19rDsiibYl
dIUrlXY4jfWXRETO2kW1vB18avC+MdKSy4fhPJv74cwNQg6ls22yw1ckVunyiyqsC4GRfVPmzUPa
ZN8wrc5XIPCeStxLa3N2AdjbcMxSKZIvVjRW56Nuo1uAfGIz1HAtStxku5Ri5taNPJDEPo4H27Ff
HVDUG9cE5WH1tv8T1qC3NQLY+w392QqEw7VrQwdqKKlRDqCoMdKIYUXnUXcp0eEhf0RdcMBf/CKy
5rGY5kfXKr4kldNvjTqrqN7GHRmfnPrtXHlUIYjjCJLxvqlFtQ6VdW26vbyWnSADKZL43w0i0Joi
3Ru1m+xEwx7QI2UB9zcbxM6dWLmyAQIiQukY6WM9bFHU+CuTbg6VEKuEHsm2IvGhPIXhBGq7u8+Q
jGiyDLIAvbaKIwOBPcseGqiM3FoF+yEsH4PAgcQt2Qtjju/uGsu5Z9FONiQE5WizqxuudzFmsqOY
h/uyTHcp6MaVFcd74ecTGyGaej4Y7wsNOm3VOuBnvJLaiVICOZREy7az7N7aOKL1+WN/lwHJ2mTW
gtnuUiJtVPdM9XS6GuJi3kVF2q/KyH8cG01YrCD9Y1pk9HPcLpMN7cG8wulfx0Qas3LqNYtci3Ov
5fvsiKDdIOxZ4Dux8TyyorGLl8XlZNX0OhHrs3EiQmsu72Gl1heix3eCpfyBUF7OxLW0zyh9ENWX
WVAHXezDbLhotnVMQYrzNoK3kTRD1KU0c+tDD2Bs5YXtLwi9xa6ognxV+fEP2fTVzvAMEy6bbq9N
yxar1swJ/naiBysA0Bb4ZKcqXfTfUtf4iqHRuYDxlOwMelWkk5mIf3SUAT0dKCwjlOTPnREjxdQG
Dj0ml7oI3C9yYh+TwfIeEzWvKDcvsbFFdTmHPYmUMeQEp6LNyexM5hxb5rF5iFABv7iqlkTYC4z1
eT5dWhCX1kyP6abwoCYP8Wx+wZhiv1Led1+ACv8uOY/s2JVFe7wLYi97eByojKubNiKsCbI5RKPM
RAyKwxt7CLLP/ms8cB7aAsVwL3t2oT8ABPUVilMTA0Be1cQB6MTiwKl4+VTg+N/oCcpH5eOrY/fq
hj0OAg7V6HLks5UDq0Y/7l91Xk8XIDEstOCBIjSsd419MkfNFf1Jj76Hp+H5dJ4iDtqmDBcraT1w
LBl+SoCTdzpI+dFNQAwcbmOgc12jXnTd0gUcrPZ7qeOJbnadPI09pf1QtO2dUSTqUM21jSrKxfUb
j77DgV/QYWxzi0N4bKb1wTWmn2Zkyz0RUy3Ys4nkvQYcFR7xYvhR1BCTStrwuFBaIuBIh3dvvWZE
sWR59Uufaf7tloT+QJQ2BlijZO9nNdnAnhWQnG0vRbSQxLxm2UAQCsG2B7zyygR8eJlVHKUd8CTX
OlK/8c7p87C0iQ4QinODNjkh1jQ+0TiQ1sVuIojBcyn2nuthNpxNFUa/urH85WC93YeWxkjZ9v2d
bIwrCmzdXSSoDqmc3hVcmezcStjOYi/7UU7QHMLco/3i0Q7yCQpaeVU/fp2LwHrmhYOe6QTzVuDe
2lFDCnZ8RH1w3gpiPdgGs4eHP31Ok7reyCF1zuGa+LsyC9S5Dd4EvaRFDTbxG8qvo/MyoS7/ilsk
u8KOw6nX8AoIKPgW9umgo31bw+1UdRTt6pFICKb5YIGDgxR+0UltXPTkrt4NbUkzAU4dJBOmFMBe
jEb8VziWtxTzFMxXc9oOtPHvHKNS1z5v0LVDdXLVgdjhhx4u+rLrL0rHDV9pliM/qxAMpl0z3cwd
A1NySsWhdXvS32ZhAb1CXrak+lKDLYqZWavoOD7rdM5vm0Jx+J4cdp8aj0mrHE7ZBTlKwBHVfgwb
mH5TEPzAbhntByv4MhLmvFfk9943ocM/MHNsQqbLIxQTgYKmO14aQ8BOrx+pbaRFFm55Bah3OYFk
q9NQLTXjSS66/OEis6v6ZrHygnPDrOdyTHDRT9/Q5CXcyXTrcJO4MzFaTZ0gJfBwYfh24FyUvIXM
tYYzHropZVcLMfkQ66i/6lrzTuHjXM2DWXL8xQYhAQ+zC8HCPArT3jgmoqLQFrT7qO9idW4xc1SW
C0G+I4N3Ja2sv4DrFJ357P9RUjotvas8Q5E7YKLxy8nknTK0ulCiNy8AerKcBIK9fpalEBVCEXDq
acVYkW8yS3ENRR6+v4FM/kKSeb/qLMjpgoolW9nYfqbj6d+arYyo+LT4fXyKJcTj2smqYSdF9wR1
NLKFTuxqjMv9uk/xsJ6RQ6L0llOpTUQWagM+0YZcXXRnkBMbvrYYYcUZ3nP0GyzoBC0CyWguiilF
mT5iOq1wNjpQZKEj5clOVXgGWBQLo92yjRjP/4P8w7YYINUjzM0ADM3Flwoh+QivrgBwvO7j5ldt
5M+NM1xFJXPEnJBhkpMKTaRlIg9EjDNnhG5fUb6fzf7u3//6X//3//wY/3fwq7gt0omKw7/yLrst
orxt/vPf0v33v8r//3/vf/7nv5Vru65U9mJdY/chpNT89R/f7yPmYP7u/8iHTkk9WsbeC+r+UIXs
mcuWLIs853DhB+m0a5VvbUN4Wuu46JBKtKGgO8OuHSZ4dp3CwV3L1KCduiTfkbgYRfEnF7lcw9E1
2kKYaPqEBHzteG+vEatCZrRl4pFereLbBgniyiiJ5EpKahzQ/s/rRgwXJjkKt6efzvIvfjuw0lKD
kfEsGtpKHD0cD3YtZ3A/OFiFttatKK1Ld5bE+Q0W57ACM7Mzlqs2KGlNO2SJnx5dvRvdpdKsbUvx
v4Jl4e1tJ7mZzlQg8Yg4nEeHWpAAaKLXAuGCPj/75F7t96NZ0oRVJlmjLds9esgALrw6GBZgHhY4
RBH4oDA3eOZcn52+rQ/eOIvXzXUYxxOeuVzIX2+cD3/KmUfy9ALdohmI63BtG7irePGr894ksYO4
T2t/etAPnuWbQZe//teg5cReNK2R8cxZbm4B9bmPvPnFwemadtOTAfdyejwpP3ic2gX9YHmO6brm
8tf/HhAXl2L3ZuwpPFSXTP04OCBMQiLqH6kpIEqwY/McIAzF1rHoruokZZXBjv/J0/7o23GEK63l
M+ctWn6Nv64DzLZI+tQIDt2SK1PGihp4OnxXBq16OZvlKo0kTZcCSt8/fwKOsC22h0QB2vBC345c
530bJqkNHG0y1DVSFha+oX5EDtBe+Fnxu2sTzqZe1p+TH3DwS4rBTYQo8fRlfHD/9DJxBJhCWUKL
o/uH+N5gicT1LkY/GCAxMItT+TKXEPLWEDeDqbzzGSf5l9ifSQQ9Pbq0jl4DRyJw9vTymnvu8ize
PgRLd2mfjCa+gLqzUC8YMdWQUSoOcKK2kdnkjvRuUEaM5D6ZjvGI5paAV3+i2Y4NUwxUDWpsvb1t
tpenr20Z+u/Jbbk0x7NNnDVq+RqP3lCZ4xSydRAfmMsxCUi2UJs0s34Hfen+MHrye/LUQY7luDQq
MjhOp4c/ngaW4TlkuZKgMc+DmPT2yZgzMlgPFequQc+6c3xPPZADCePPiV1M/3CxaEqXV6cHdT66
Z94G6bGMMP0c/Ry0+KXk1lJOPlaMiLMKSFTz6sk/a0nduD89mDyeUv884f8azRVHt+gMfuS7/Ab7
Iv2NmL/ZeskwHpDhTmReOk8BIt4z5XYcAu1IPEkPf1y3mILzHmtqN+jgSrKonr6o44nw6Jqk+fax
e0ZUmFMN320wRMH8Q7nTRL/yc+jY9akxdD8Z78MnrhFwOlp5lOaOvj87b+xmFC6lkAhtNBB56xyh
MhxUYzbOT9/aR0MpLXibJL5x3q23t0adrVNTV6QHjF36rvAVqnPTdnEvTDL45Las4/l9eY5aoJ3R
0rM958/8/9e8SiIlSvaBUF5txmzuMewmuLdGHYEFhj1VI13VmG6h2Au99vEebdG6Z9sordrrol9s
RRGwzftglhQkgzSpzvxWD8NWyzBD+iuy4tGF54Cwd1LXVC1pazuGdPBXSj/5bgRmmEPKaOpXOib0
fVEqFBejyhcSnYVfFkqtEWCp8LyZmHacmPEnD+DDmY3jpiPFsmsU1tHL3cVZaptK+zsTPna07mFs
/8pGA6WH6SnaYGEJsBTFpt1dh30YxhDsLQsDe+PNSIjYG+ziUXE+HUvkOTen34SP5hbNpZmOduzl
It++CaJGb4o4O+UsM5QAiYfyBmRAuqoowHEcEj0iDFSrpweVy37seELVrmKbqqRnIeV7OyqcNGWX
wC/2nl2nNN8qzFChaxNpYpFMGu6BocKTi70SPi7APfLK29y37rE1avfb6Wv58AFoZREIgOST/3p7
KdngO1QuEVEmjtVZu6IJml9Cl3G4jVDRLImQhJC+zFVRmK+nR353oPjzYZguIn8OFJwsjnatQDft
NvQsf98tEXdesyniF4DCqIoQXZ61qD1WrZu6GDlhO6G2XZTZ4wIkhShE6hfa74G0glIEJOdwtsWs
P/VfT1+j/dHH6/HeCvrB8CePJ0FQFE3Bh0YvtbKJW6c2kXCMJ97DHCHrbCoyceEUNB7xRsTs/SRE
KZ5Ry5ls0ajoBr+byJy/dgJ09iFqdf8NLWU14C10ixjKiTPfZeOMcHIaoP9vqmwcQXKV0dPEUkf/
gGIqeWiwgkH/Ub7wuVnPe21Dv7gpTWRoS0R8ToK4OwTQ0kt3+i28So5QVgTGmrbGvLymrIWCCGeK
dxdSdNQP7pjH34sunh97wyLNG9hfFa5OP7ePJljPZDPp8vuatnX0WfW5WxV5zRFBTXSGtYyfqizs
nuklj4//dCTlOsJyECR7ynHdo1UDLZedZ5EfHSQb529t6Hjfx46QTWAj5LeeHut4h8ggLoUz9HfC
Y7Jwjl5YEqf6rHVKyuqpiYUmV766oW0f/2qRAkDvgAJ0x3wM5FmmY1198kyXL/HtpPF29KNJo9Ed
l6Rnj9hTBJa0KbXxkI5xXG5O3+VH4yhXaj5M3F76z3T+13qlmYF41uz2UGq28BkENbXLoLYp15we
6P1Lovi9NFZUxQ+IPeXt1DMSN9HOcGmhJQbJTdoYA0cdPe4yslo/mXHf72VYgjmWU2WmMaqPzzbk
nriJL/p0l6UzvWlbFc6z37W5vDJ15A67Bl59+Mm698HtaWZ4bSnHUsoyj96WqsZV4Pr4PkwAlBR8
7elOG3iHiTa1Lk4/SfnRWOwupO3aFs/UPjq0IqJEBxwH2QE6pnNlBYaalti+Odi0snNeM9QV6BDK
vC13yeyjoqXxFDx7fZzdhLZmbY1LK0W/BvuJSptv02HJoJJ+8oO/X2uUZpqn9E62KY6Do7UGbhyQ
Vxpje0y2zSE0SVvqyZfduemCWOpaja6mK25PP5v3H61LRchxTI5UTEZ/VqG/Xue+dmm+znlyGItK
fYtUbf5yi9QCkAZXJrX4fap2VNsAz//69Mh/NjZHX6ymrMmhksqQUvroi60M4qwbOjG7vEeEd1mJ
cv4SOA6HfBoIG10T2QWiy54tcnK9+NJtk+iHk5bAefqSmOS1KtlMba3CkNcj8uAUb0XQVvhic2yS
HjLRL65H8u6q5Ze9LwTnt3M5DeQit1Oxybysu6wSr74yKOoNgNQcbAUZmX20iZWOkx0hXf0FiR7+
pbTCvr0l49m7AFoZIx9C0iA+mVc+/PX/+2l4R6fIOBCJJ+0x3uehmdzIHoPTWkN17M59OOWYZuIZ
fnaEJPafr0Zv37ujr0P008AJD3WjnRFhcQahO370QjI2V7ipk/6Tw8VHcw0MbrGUS6XD9v7ttFY0
ZOekbmvslmTUC/ozfXljIIiodmPk+RmyapLSP3nVPhpzaelI02bCxo/7dkwkTYan8TDvDdVOHa3w
znwthmC+aq2cPIlawm345GN+XxQgMJBvmR4BM7jjHg0Z6pnzWpkk+6ahOm6NaUjeCiAnQN/zLXXt
aSMsAwRRLb+6XmDdn/62PlikNHOdJyzzz9J/NLkWgPxD5RXJPs5T/zCoRZcX6Ox/MoezvXBdaitU
do+/YPK7ZtaO2N+hvKiec2GneI8RL9zbY0gb8fQ9vZ+poMHaCjqLS/mJ0d7+iC1nt8LEhYKFlQ3i
rzyp5XBfxw4q98iP52ptzynhoG4c278j/BDqkw9UfvAWLXtdSIMmF0KuyNsLKPOS59CrcS8s38hg
OBH8tRECvNiuDnSJr4zpedgsFMnpYqQmw/MmYKnH2z61lnqqkMXQbOqmKL+jDRsUm5zwc4XHpnDR
GvqunLanH9mf/ffRFOstXxpTu+Tn+XNLf83uqPPGfOh7LGnUUOJN28VEAxoBx2rqYU7llzfEV5tP
SdcGT1Ezmd45/CFUftpK1M0c+z2n0Bqnb/zJs/zg66CYCVeY35OugLM86r+uS9qI+cGLu3tZ0PyV
YZGu0OdMFHW7CoCCh+XLpb+oC0KEjMAQn3ycHz4XTrP8h7oq13H0Lll5zUqYWtMepE4aP5k54EOI
5jM97g1adpBV1PA5M9h295XGNdxV0HgKi2JcLGhGDyG2SX68+uevuEfngEoWUnqHY/fbx0JjrfJR
j4l9SNTDRpgdOGFXmQi+RLmSgCg2orDjjemZxu70m/LB6sOcbHlsXZdp6/iBlDE8PM3WZ1/kQu2G
koa/PZTRRdEJ74aWUcnx0bSe/weD4tJiYBSQwI/e3m7gq7hIiUrde5LoGtngBTTzJWgppJu/IO1Q
N7mffRIf3SkVJzadpEhQSz6qXMq2rTpe6egw53WMGqhRG/g2HKihkG+wS/Y0XNHFsSd57gYHzqO0
um0cgpV01cRBt44KcHF/WL1QeQJQ0yuNoejs9KP5oCqkPIdESsdkc+RIfXSZiJB4I1W9lDzVgPLD
h4eZEA+Eu9e8UQAgzloOO9jPCI2r/aHfuX4IMN/u5nNElhKZYxOdn76mD3bRyxlSk16KJ9Rxl0Xn
r482t4nNwhPDbG/qoYZa7HjFthi94IebJH71ybfwQf2DIys53Jolm/K2eTRHRLSwaSy08b4nJcRd
Z8DJ4cfCrB3xpY9jcZjRG3hwG6p6G4rIGNc97iq4TmUBxHGom+BAqwqHdIWw0j9olAw4hjV6Lo18
j6CIcB6cr//8ES2VIpeiuIeNd3n5/npEdhs0YW2kxaFD3EoKoBbNFxmOBPZwvsKDenq05YG/nd1d
Tm2UXpEHcR7VR1tGPIyiqPre2LeR1R6WBKGQyFx8E5+M837hYxw4uUzZ7KFs92g3MTTsf2Vpwlgd
QZ2RoaQ2cSR9uky9uSN6q/vsG112/u9uTCuatq69dDeXN/Gvx1gbA77zkUoCckW8IrYqAUZEBDAF
+Terd8E3TpZLpK/zJNseKM00qzO/QKM/2sD+qVXqp9NP2vzo3YcPSE3OQcxIB/3tFTVkFcwTZjAC
vPM53BcgYJDbLUjUHh2EeMLX2D4DNwuCQyuibl+moq7OA9I0bHDIMrsjCh0eI2j1Wl/jbA+8Qxzm
U7bzzZYiFspFRKsIBOINGac2RlWg8sO24u93XyxdrkhGwPmM5gXYwulb++hwTOPK1ejtYEchunt7
a35BIcPQfXToergCFgqMIRUT0AahrlyYIxsjmaaVXTspt0yobUqPdt0sSdtSFLcSpPaq1cJECDh/
Nlm/f8FZjhyBt1ezgeGU+vbSjKYzdCp0diimZPg6Zz5m0Gl0fPnJC74s92/fNzpYks0dnU0Lz+TR
SZSzPGFekQoPAZ6kVVkC5ffmEgzb/Qzk2p3M+CZKqvjh9JP/6J3yqEnx6Hmv2PG8vbuy6qzB7Oh8
qFE0zwVFs/CZGEP9UBeuL+9PD/Z+2aPSaFFwYXbi2KWPfmWnA1uedGl2UFnqY7f0AtSXJt6m38JB
0A1C1gdcWmQdSujTI7//EWklsZJZplykJ+ro4TpRMWZuEnh7DmAEqorcJzbKTLGWfDJtvJ+mKCjR
MLB5k5fO1dFAds85PZLVuMer2V+YtcaiI23jyh4gP9DQsj+pd3423tHbiQPaFCOVjX0zzMUuSHtg
KR75Nza7+jNsMs3d6Qf5/iek/UcLHHGJpiUhjn7CLmPHQuTjBE3aTzei7B86WDNrIVK4C7HtHuh1
f9La/ugW/x7yaNrDYG2FRuy7e3sK3Rp5Z+lNdMT8+qeQuSbVkZbdZ/3sD8bUQFlZa0iv4PR89FnE
vpGPdeDq/dwpE26a6xkPI7Vl4LeDKquVAfz29IN9//kjDqL8xStKX1Ueb7vruYzsqMnSg5BddFVq
JHvIEmO8DanzkGJE+d0OJYKScJTjJ6XJD4dmx40aS/KBHqtbKjfTTgdseY+BsIBXBRhwy8/vYJaq
zW0p1LCppTNdDP1ork7f9fszGHf919Dm2+mn8kfCNOIG2UKCcPEQKQlpk52VtU4gGMlzX1RtvbIa
7JPbeeim/rypO/f3P78Ih3MpfUoKsxx93l6EP+WlXWvD2y+nwd9VoJArZLnfraJYfh1TwzrHf/qa
xB2eCg8s6unR38/AmoPA0tqER2zTjHk7umN6sd/iudsjNdbsZObqnCob3Oya+szpof7o/96uMVrT
z+SdpvZlUWl/O5Yx4o9ymyw8kCyiDZbSLv5lx9q+DkwL17DU0NWgf10neSnC6x5U9INnOfCu2V/d
5QHTskn8Ynrm2VP3WAs5RCQ/2KDZvcx5kW0Ape/0FX/wcDiG2iaPht0+U/jRBZMAVIsuTg/oZvWF
ZpeAX1QAhyAK8fafD0VdhU4nlW/2skczKekvpCAVRHIYqe1fl60wNyCPjE2hS/eT3+Gju/rTvKFV
JaglHb31eG17NDR40ShBGmAAo2Lntn27IT3e3p++K/eDmQyhGA1sTIkeQsCjn1wacx8CghVQz3SZ
7JEdzMbaINcWX0idmF+kO4GRxYuGLcEc3TvldG63ynCyUejFvPib4iQcxAhdFtJMzy1qktnCCuc7
tTzso34I3Bd40E8qQPbXUQBghaJhLYSApvR/pikpG5vRHzWYgZyQuDPQSJAIfcDxHrrEdLo3OaZc
G/VUvtZhHfwwy9H/VQFv8zdS0KRchV00ot+NyR46Y7oW30acJT8AdMzPflIDnCE5toTITKGz3yXE
XG8SYYv7xJknAsm8joje2sx+A9Er0brGE8ToGHkzHsWpdYh2S9tJr12LsGePCJJ0xxDtN6xRHC8h
uJN4IECyV90zoCl93nt6vkYHQcmUAj36OyuJsUMQciNX7uzVdwqnZAb03oJk0JRE5NVeQKCz2Rp2
dNEoG66WXxfOvsoiMMX0dadyFVvEzH4yrXywULOYUFpi8WJNOd5rZZ5NeA3h1nus4HABRa/OvcXl
AQ9zHc4RCQNlYX7yXn+gkdIkYXH4RJJFVc072v0UOGmIAQLKVdSJG59D89HrSAnjqZhNKPOERm6a
PCO0zhwtSGBGQE/BMoryQRTSu46Z2wdqk2N7GzIrVOenP4UPljkqplwXVQM22vroSwC0L0c70/m+
0NkMHAUfVblL0W6QfbYU6FYkXLkvRUD0yBrDdmQ+nR7/3R7UQnpMFZQeJ/ULVHJHc1lolkGemNa+
oopMOaVLxkcnz/vt6WHeTS402lG409BCNcVdHhVt2srFjwlzEzUmaelN59hXaNOGXU995JPV+4M7
QmBMNRyJDAVU++jnnqbSrzrev31sZjgRYsxaxjyZu9M3tDyXN4sWN0SKIDVJFkmPV/ntcxNF0E4x
2L39UNEhKee6/FVIkjrOqNu1ZELp6fz0gO82JX8GZCn2NCUNCtdvB8SsmkH0drv9wPFzOzC5Xhf2
/AI1FPMnFXcyozsNwj8poNgV8En+qczVWS6A0iCPFFULlbe3FzBVna17vrP9JInoIFaK6LEyD64i
ZzFo9ca0MohYOcCzmT551u9mDUZ2BAfxRfmEqnL5xf8qerhkkJukrum9l+vizpdGScqGmSZ3MxUZ
86yx5/6WvDIwuqcf+btvk2kKdT71HdaqRVz4dlwzplKKVFXt6zT72cRgzq0sfB2sArAV9XhxXumQ
uG4/Vp+Iy95Ju3nWjEzviN2FS0PlaOR8aIAiAlQFElmrXRq7N2Wrm2t3skZSE6KJEBUHt4AMH6VY
okhaOISWDan/9AP44KtdtF0m5W8E+2QZv30AnBpdL66VudetdqJV2Q/xtAVvaI2HPlc4D08P917e
ZjnMhexzFrEFhYejHzqPezuYE0vtKRVaO5nmxYr18lphHrkCkhKu4mQJfg/g7FlD/f84O6/euI21
j38iAuwc3m7flWTJkiXZuSFsxRn2Nuyf/v1R58ZLCbvwGwQHQYLj2Smcecq/UGMeUZO4/Bs+mzJM
DESWdGpsVNjOp4yEcciPGF2MowJ/g/cdH1wOJGcqrPDK6n58mJgu3TqdhNVmxu5iuuAs8OtBiw/Y
nqbUTe5AFoVDGGE5NeCSM20BYpr6b0g+eIzydr/5QT6g1RE55fhVE9ZgvDg9aj68Fwo7uNHNjWsf
/Wcn0bbxbqAQQxRKw/98PUJ0ouj2R+6xGlFFqW83jurHLTwKHZ0Yw73x9Wpa1wmKcP21fvgnN57N
fUdDUzddnVD7fGiAyWqyBpunydNH+KJKd9C3kd1jZ9e53Csbt7XvtpbhtaSHEn08TrL/+/Jx+OSa
tymzcfw9X3fEshEzdUiydshKIrEk8mgVq9Af1o1fV1CHYyt7knVhXkvzP/bgOBdA5snxdZCD+hJI
FVO0pQVeu3gg+i1Cyf1gbVNwcEjv15VITw2PT3bAZdPotxjxAmFzW5xh9D5BOiUsm1mzucf68Mp1
uNgPtJr4IjmoNvzeuZC03A+zMsocH8eT5rfokTq42khc49Zx6D8in2dvS8zS1yMyqU8AMf/2JL4P
zyGgDgvokxxlkZJ2SuNZNBEUnTIEY/PCjnYK6OJzY6OTC8232Sm7hDsJKQ5KvqH+6bPMvreEFFcq
E4sz8f5DPJovxE0gY8hdz89lFaq8Qfs8QivcKV5Lt/vtzALwlRs4RwdE1ZWHf/EKvQ+HaC1X0dz9
pMJ+PhyQc620TSUOMX0tfBDgyt34lkJjHgzMPm8c/6ZFnAfZzSG+chkuZ+ro/AUMibiW1ucHfg3d
vxiTjCk+lpoFwRjGZvIFnKi207rZeIHje7r8uS2vREra/EV7jzcPTDHwq/PJTqWueNra9OQ6ofie
h5n5jAxf7a0k/unw8qDTTBKY5pNfqkDfYz5ZaoeZGP0TR7SqgQrfefox5TvBoA141nTlG1h+m+8/
kA6fZYEfAYK4LEvlI3dlF2sQmtBhaLZuAR4JZ/URJxV8r5Jw7ZkNLLpuanrQUJrpIGwbV2rCghuN
Z0KkQEJmxB2yv7JX88r8EZC+/zBoLuDkibFJeBaPSUNXqHT00D+MberPoP/6d6Sm6RYr+vFKVfCz
Y0Hj1YY0COGCy/F8k0pw8SIJneQkk26WvK1coJFECu1r36n+zZ5UfOUaXn4D87GgDzCjdrh7CEHP
R2xCW9U23oonlaMaH6JtsVV1VjypytIOogMkEfThL5Dx+t/lLe+rSpkHZBRJPIXzxbeuupGFNCmK
DHo1S/G4DZqGcVlJtOskZm+Xj/8i0P3faB7wKEE7kQ9+sYdFGAYic4voVCKJ9Iy2Tkad3oqeehV7
O90EaJgVxXgl6lpe6/Paeiwu7CvWlyjvfG1hi1QWKBxohMZMqq68NCtWVlKZ7oOmfPOLBK6F24qN
7MvaS4Ywvc0daRdXfoU5p2XL88vJtT0q3ITaYj4CfwT5KGbEHdpj2lHPBphKKMivHFtrD7g5Dz9o
CLqoUMGbLrbkG+WvwdQLVDmG8DbCG5LN8NPgIYlRp1qFqRv+OwLkwM0IKre5whK4cdBUzzD+tUoN
fn1STs0jPsi4HxpomJbIwkz0eP56M0HWwdEBQ+iR4S8mpOGNOGZdHxwr1Zp7UKZo0sQICRguEh2G
E6a7QNbNlbdpPiHLVSTMsYjXAPNSzjtfRZxmMyOkXXaSaY7LQ2wLhX8phaC/rIG+H1Wf2IT+49yD
XM5ONo4+IfcUH4WAgLYuks6rHmG5IszStaZ77V345HS843+pIoAxoY5wPq86nUn5COEdECB20Qjz
7ZkU7+nI+KIZgL2cQ3TWS91Ds1ia3Y0x+oEDStSDrURZB3wolWft1xg48cvlbX5/fxdLPvediOQJ
VIGSLcIidD+6FtvI9GSjvCum50pYzU09tOEWkcxZ9yd/a02vuR0LRN5yC/WEKMMQrsfy4NWenmZd
i3TtO/lBM9HrSly5whMPQXsfQ6nLP3XxRMxEfK5twlhSDiAYy8ORtibwQfiaO1uEGp6hTfgcu/ji
WdZVHNniiXgfau6ag4kgduGMnO9XKrpsajEqPzlo3iLVY8zeqsVtWiFUn0xdd7g8s8+GoyoB0sOE
FkDv8ny41ixaq/Y49uxQ/DJZYfg9nYrQQ14sjxraUyq68gZ+tpauARIJxgOFxWU1xEGBVvb6EJ0q
yyk2fWgVOGt5ulx5Zm9d27fPpgeJaP7U+Kapmp9PL0+9Ei5OGZ3csrHStWixexFJ5OFVCiZTW+mN
FY5cj7NGs8JADkHLDFMvDHBG5y2N3TFayww1HzQlHe9b0ohAbvMxalGkqaXRrVXXEa14DdTBVeso
7cafWsNAhgTm6Ko3pvF7WGM5s49NlYMncZxJ7YrGdoAEym7E1MZLdYSTwwkh1RJSULmtUKS4H7JZ
LUnIqH/Gb8K3Vq475bMZDxJAhgVwfjNZcWFgjh7gfYD4QF3f2EyCf2PXKthh2p39lEGUNqsCrb2j
8ikzrcIIn/Rd5otunyF40aD7kZuo1xlOFK0FEpAus9LrB2/ss0c3x3wCvXGFQvDlI7e4aecT7iLh
BmaASiMFwMWRS1O/AqLQwlRSZYPjhN42bIRuRs728kCfnDSSezqgPI2eBSTzfPObuGiccWjkyRxs
FE3jIHzBJh55pimXV+pOn50zwOfgmUBpAc1e1HuwVi91AxW6E/A6LLskjLNgtH7glUvxeQDsemUN
PxR85kW0+FufVxBhbfN8blnnlHO3VZ76okbc0Urq8EeuIKaOXLffebaNr12uhq9dwWw3EhQ71DVw
kddQt4vA630zgT6Cz5kbBEj7nP8OL2ijsBqEdiRupxXSjtqqUS5AUzdRuzRyqq1y7P/+fl9BMdKX
4PkkCFtckfFoiQKpVlqsYaZ7dD7Qbz/xrmG9hIpDlmwuD/fJ3s7pik5Bk/CAQc+niG+41CZ/ihBK
DVD6D8z6LrdRXGzQeHzKHevb5eE+FI7YWjHXMNDENF2qafOL/kc8Z2h6FkQFL4CP3Nx9QiMQ4TT8
ab4QbZvAabC1BH5I5Xho+Sdz0MmTRhRpesQmL/+URYDL5s4EJ0IiRAg4Yu886z9+Cc0NIxVuCoxL
1Ab6FOgD1RYvbKk30dYsTXV0NSl+B4GTEgM7yZWQ7OPZmiHxFtmwQKSCM3a+EHFawWlwpDhWadTv
0K12HlQXWTgMBfXPoqyaXYMY2JVL49NByZ8pp77LrSxuJz9MSB6gBZ3MIImTTTMa7p5Y7jWi87iz
u9p4jRXhyOWF/nhTzSwEbo+5VGFzZ53P1MYJoKnxpz+VwrOOtAWQOC206KBMK7hymj+b3x9DvdNv
/9hTc5LKm+QQQ44t8C6TbnRb+wPJdqPKyfgShi5g2BT1i+bKwn78jJjj/AzTkSDPXVbmZQZczItB
0Eb9gHIXTTsURRMoyEXu7VIt967kRcuKyPvp/WPAZUUkHgbkMo00Oem+22yLPk53WDcgC57xpIGD
8LauFXeHivLyBnshezV1UHiFj6gjkl0A84fc2WQ2Es2XN/vTHaDMwJlG2EP3F1fmYJSqHqDln9yw
QvrRMp7NJiHKddocPb0IL5+mc64txvyH/hFrg3maudQEQETcDoC5eXf+2HZa6qVBgXOkzua2J9Eh
k4ssabIbudp21RR4d2hZVejIJfCJrHB4zqzcfr488Q832/wjKFBRkQPtDWxwMXPpeoVDUDQdFQ3P
WwzDrG4m2Kl/q8HFxaWrq9tUTM0+F+Yv2+swx6gx3/ADvoTLv2R5Fvkh1oy6RRwBmCpPyflqlKUm
RIWX8TGqeoxYStfF0DgaMCYrqkc0mK+RZuZLY7H6vByA19EcYuZL8HHSGJOsxqQ9jolrhcTxvpXs
8HCfvCtX5vIimVeYO5sbk9kRZi22GblUQDehbx9zFC7EBorV8G+BVBoay0Khl315GT9EIfM6WjxS
81Ac6CW9VM9zpTewe46lKLSvttV44Db6x8qkayyT3tpjIER6lnvRWklcTXCguAZYn1/f5dICgprF
quhxElMuthKWNIYkpXMMgkYhRFs6dX808mh4jXJcozcBOCcXjzDlujs60ghKXl6Dz44SODs2lyIX
V/difN2rQTAHdXvMbTO7H5ugwzmzFW6/q1y7vc8ju1B/CxJl1dlktH0g/JuoA51P2bNLrR7MNDgC
Juz+o6bR/CD0D55E2so7b0zD+i+v7nmboWnw8RJIQ+pdPE+qS5zE0Zzp2PgA9zK03FZOaKGiH/jf
NWHW1y6rOcJZ7ilMGkI7KkDkpIs3GKX6JrBqBCenURutkz20eAVOYfuj1+PuBxIUwaPnKe+EpB2U
MrOvHm1rcl87fYoeUotCqqCa/ev/sc9//Kb5y/vjAg10LgmjwALBp5lb7Gpcof2HcAAjd3TqJq/X
viii75fHfE/2Ly3EYqfLAeFVq8P8NyK6Hu78HmQe+Vo2/WA7AP2QtiYV/tpjEp7KhKrCqhOj36xo
aFlv6EoJZ52k/LBVjnhHeoKrbWBA3Zuav3EKAzsls7Na86B5PIKrkhoiwu9G0vpbzfWz7KTLsXuS
ncMLZUtuYlgVzdd4VJO9sTQHCgEfZnUNO/DeCLg06cVp8yOFEmlU2jge216GVVXV3qJ+nE3rLg6y
bitJTOWXwWhQUo2EyvGxqNvs4Bh9c5sC2CHn9YDI7VgmPzi0vKjFjY7W66PH6cX2TEz4ZGk0b1ZZ
HTrjg6br2gMAp/7K7r0XnRcTmfFatBTAxgNKWBzjEuZmGCBtcwLdoqot9uoIraMhZd0p1ypvUS2G
8EJfv+53UnXO90Ylzu3U1C6OXFNnZieq2r2zakMPo5s0DLEAtkbt0aL9jfalkVcvhtEk39EtK986
Z8DOtLUr/dAjo3dCfSR5EC3eQdsQBHmO4cFkHDEPL+tVNXTTL/StYMHHurQg+BRmcD/jZP4hMEbT
vJImvnCIiRi7LLfL2e8y9N/g8Vj9fZI6ZX+TalghoVEnmuNAegirpEcJFbfJ5IHaT/8j8mMhIE8V
mYnaum5+60an+I2UC8xVTeJWQJ81mV5laPdq5cdhpW2E2ccI0Xgx3JUkszGXxzzicUTT9gfsuuol
0OXwGzlkxf831tsKxxqcDC9/cJ88JshveO+lIhCQy6zaGBUl2VL3aJwbN6bG/H23VrtkbNtN3I4t
CMLGQjFKXbnx5pOwOCm0ZXlDEciiVbJE97V+XoTJEDNuVoUI9qtW/Bi7GOfqy/Nbhp7kFnMhBAQh
CaYAGnt+iUVZE01+Cyg2SfOOgoDeUHdTKsMcONUgsPeUrxBuV7Np3d+PzEtMkwR/L9rNi4+6dLJh
1PouPxq69PfUarFkjK1nS8buFnHQn9pQBFc282N0wmx5I4GKEE4iC7D4/ro6S1PHjBOQVXF4HBQO
UBGUoEPjTOXe6TzcfjFVWuvFYH71i7g9VW3gHv9q3rT6fKpBc2eGsBeJ1MUNThQtZD/1/tFJ/eax
rCklgjP7ZQicKYwp6k5apl3rMMxr+cdpmsecU3Yi+Rn/Ae7gfJdl6UjUcGtszUZt+CYEPZx88Bz8
q+pU36JZUt1Lga9kqelihf2bf6UY9o5xX/wAkmeK1/BviYyWMVHdBY7bRH1yElWAUajrDsgCR2OL
915rezsbu1AsIQMHY0oXbAZIGLrVDnDKZm1WSh7VOEVbmUMFxVq1QlbZHup1MyoKs1gImwe8Obpk
Y2ZxsaOV06ztULCk2YDyf+SkyQFenLdDBBqi5NC6t1lWItx3eV8Xgfa8xvDWmCX8Clgly4jeQiw5
dXA4OigC5N+IUPmvkVanr9kYNVdaOItL6X9DCQgaDETMt6RK1qYTGVmuuXsbve1jpk8W2C45W7W6
4QNGHMObIwqxRcpDHi5Pcj6cy32cbwyCP5Jgd1n/AcFU68g+Zicbt8uDjtXHSXi52qZ2Wh1bvBWv
jLdM2d+nSsmHluqsTgbA6/zkui3lt94PklM3QNWmuISxqXS77SzIto1NfVwNYxE3q0SW5U5z3PiI
dGP3r0ltf2U5uftFr+Mc2xfvGrFlcXF++GGLT0qRgmL2IAv6yyrRsOnFam0katLJ5eoq3fSD0aU3
7uSW3y9vwZK0zWWNFBp1AoA7JPC0Ms6XJM9rOZdrslMjQxxKJrSvk8ivd7akWDHq5OxJ3el3elnw
8uvZuM8JiKMVlhbuWrWSb9D2rwGFP6wGv4mfBHkSOSnaiovfJF26IXWOhYZWadHeLGyMzFHSfXKw
AD2OonPvqF5da/F/uNUYFP0REtxZcJlM7XwhShdp92js2oMAUYBIByICEsTLutC09EtCn3XTo6KF
xPukbmrQ/ldyoPeb+uxjYHxaZMjWIAWCtMDi7SyDctJFG/YHz+mbF8Sn8w43Ej8d8aDp2ttEeP4r
rdPumSjZfLXiPMN5sa38703k2f0K83LrFJbI+jeqwIoQBpy2qtqoEg+XT8zHzTHQZ6HEBqkPWIu7
2BxgwJGbWk56guqfbhKICpu0UtZ+TMSIBw5mYaLBFOjyoPMfer44Z4MuS7UIwnWmRo/4gAweYL/C
LY/SzfI1N3m6zsDkb8e2sXbI7xnXWiEfbmI+DFDrJpgiEhykwM/PRYeyh5goZZ0EB+OJS8zcpazr
s5JaeOXS/4BhIoxgLJ8cmJW16KafjxXhujABNcOlnH3b6lnzOwyd4iUs9HveHH+VEVOuTM1291WA
iV5smq+oibqbLsLv8vKKfzZt3newJwBZgBQubqQAHpIT+WV6EkUe3KJRq45NaLiUjLXgyrQXQ70X
UmcVVTJxQPvuso9WZa2fqDKKT1h1oD6eYKglOMC6/8vBreQacfqT0WbyAdUcqlioNcz//Y9E2xij
TscPShx1UteD6rD8CDWJhlSivJfLa/g//cA/zu08NbwQaKHwv7zmy15LFXfNgBJBeKLXi7HC6MsK
JAGmNqQ35FiT3Z2ipI9fstLNbo3EKxsy31iRpzhD+nOQjb3vjL77KhyasGvTTnSxHkRX7pDa1I4i
VtqjicPZaRAJgEcHQN6q0ozsENPF/c/yGv0boOV+1UAkos8fC/x6Gvt3Txl3xidOa9ca1E+VRcYO
cbvqF1GfJylMAxSNbFj1iQHYJ3St9MEpKrrMcAvwcyc2sLwEYwzVKGAznZ/rN+SWeCKG8ieEC6zo
NYih4+j0O16v6h7loOamc5viizW66uCIsBJr1MsSRLGNXD5l6LihFpiVOHVXxbFrvOKFd6/e1DgY
f3fzMf4HbZ3yLdJHDzyZ0O5iO5YHvauhodlh2W3aKfF2Dh5JB5ta820/+OYq6x0b0n/grf1g6k96
hQaAEJMDRQP396QrSyB4mYM1qWVgQA2Ii7J9VyYHWSbp70Br6ic9RVcHMU7kQo800xBGGCktZ9uY
u7HauhgXPaOprB1MSDS34IKJ1HplI+9t5Z6LLFgQ7626H6F9VFg3oVPk/FPaFbwAexqnPRYjyVoP
O2tXtVygGsWYr8Dp4q+jgKAWBK5GG17DIaXoTZ7BqJzuiqQKvvl62m4oROp3s6o9TUkhB7BvVVW/
+Fhh4SdmN/7PXiu67+5Yehsns11u5nL4V3dTgXZRW2vHAJ+NTUJJ7wYbp3jvhnjAYMVubiXd2P8S
Ly0OkCtKABRZ/OSQwBfrbtIJTWINuH8pvenOTobxqRic/kuP1AIeHVH6I7cr48ZItGqEnt9Hay0W
6aNOEf5BmYl7iy+xgMeXtx6CvDLH+CaLVX4McrIJvQiSLY7TyQk0q9L2vWNmFtZKA0RaO5+aG7SZ
OMtex5MY1xiwgulRWLFrfNDYi/ZRitVa7m/cDjhnICt4djQXD0aQl+teQ4oygIM4bYxm6r9jJNje
ot0G4gzDuZ3hhua26VV7hNsMbKIqXTB1aZA2atvKuNw57ZjtPCN1v7X2GNxrqp6OCQKux7arprc6
N7mDtaHFzLGRqN9Bib4POsR5yBkmc10IF2WVpLaiYlU1UsM1xR0MXNV8O4GijU4H7nK9vUHUwbkp
oBLeZeUY/CqohK3NJMy3OY/QXcgC7UeYhytwFhHC9ZOplesEEqJELt3EA8dr8fqMmj65VTZV1JWG
nPSrUiMxXEm4BSYF4I0UOSaamaySVTBGjr0btBQeHVUw/y1TeXiXVE2+c7gsOC5tckS01z7Yhey/
RIkzvIY6E7JbR/8x9Z7f0rXtxBeMs5o3mccKKd02wATRKofdOA0Ucr0kHTa9OfprOVXNIUwCeaeF
mDFzZIb/TKOCRnP51l0EKO937owBnnNTBGuXmj9ZkRWSrxIUeCbio6H5Nrav1OidIfrmSRBp3F3t
lTE/KJLMFz3adRDoKCej9r+oP0wVRRGn0eJTF8ai2ivTKVDNz+JeJltXT5xXgdDOT1M3ImdVJyil
bGC+ynuJc+YNPSLzLR5M5a1qTPG8lTJs6iZ5FYufl5fmk7dvbtBB3YDBhCDDnJD98fZht9hWVoq0
bjPF5LFpN4LiVs3gbKSd2s2VqtP8py0fv7ntDLgNFAkh7floZokmDuLntLqnTCDRkrn2QwoM7IQZ
ufGtRPN+c3l6nw4IJH7m/rmkeeb5gCPocBfnR3beV1ghg+TU811nwwPgy/KGlRdU1TV47KdLSqeP
hJI6rPkBZKgGBTi3CE9hpzpsmlsUdtwJ48AyHtormrfzgi0W9H+0bLpiiMIukeRDnJajaDx5qggB
rdWgQz/AwVlhRnN5IRfh9vwJzXRcOB0kQ4T5y3PS1ZbyujE6oeX6r1HhMjY2paRw64TTbYEm4Kox
EbvP+vLayMt89H1o8Nz2zDZ4L/Kc72GBP0ZDCzk+EQ6UP4GgBGJVBbO8q0tB+Z8I8+V0E9IyalfF
MHT/JQQFv7DUjJ9MTKR5WypZ3Le4kl1DY3/2ibusOdLygIOoyCyOM5KjoNgTgaRUbiX72iuxA9eN
U++0w7qqMncVmlF+A6NcHgr6a3P5K191dvZiwZhY1RIypmvjiYzW1rVV++TgE2IC/QWHxp4tdQ8w
laJdEQC6KMdhutNpj+I00QZ711LxloK3eLt8Pha58vsmzV5Ms8g/SIslMn1AtwqxTliQKeroyFg5
4d5vemPbDoF/SJvZHT7xuhsLoUsYaSJ8uTz8Z98BfhKAG0jJ6BguLtuotpIw6lOJcQyG0EVJm3gF
Gt29tuWffQaUV2HZAD+jGLEsF3kTL17BdVmj4LYfhK3tawGSUnoVNl3lIB7DyNe2Muvr/y7PcFmp
mlcYgDo0m5neSkq0APxp1uRT0fb8I3on6aaMdB7dGMt7ChEucXej3upSVc9obJj4mGPV0pW4w3KL
t194ixBpBTi6MsCBXCkWfrLzHvQqZE9mcWruhvPPM/S7nE8ji0+B8sqXWqZvw4T7pIArv0oKrJKr
MI3XOvpF27ieqivP7CcbP2vdINbOSZ8hgeej1ymWjSXXz4nOLp2gxih+lrKXV/rfyysdbDTVDcDK
QP843Uv83yRQWcQjXhzNvi7vSMkTxC6atrv1h0qpK1ftu4jKn5f6+2hU8JFMd1jVZTU97uEgAYXW
DoMV4MLTxWVbQphrnNcZ1E4zqsN8b2ejvPvmY/PsH/jSjenZ1tGv2OImWD1g975xvbwVRyXSrtsU
MkKD1FBAbrFApOx7CsFJY0GeT0W/Htqkm7bWWMHbaEOn/y/tDT7d1I7tX7kJUGY31B3eq5cP9Gdr
CksdTh6cWlhki/PsB0hgNObgH9o8TLc9aqSbatTLr1M3XnOdWV6G84KChIGqQ00Z1MTidgB6F2p8
lvLoW2lYbLDZGPxVK4GA7SmoDoj1uLClN5fnt7wq5kHZQHxwuRUNoPXnJzMKHKs2igBp+Dht78wk
ziPERDrxqKAZlFsboTx360E7udXToLevRFrLwhHsAWiPnFSaMaYJcHfxNlkIjAmqRNmphLROnNNC
d6OEiXu0fLFdkgxXq5F0blEZyUUMJVL3u7sODczvwoeveeVMf+yMUcnB6YXYAeVButOL7xSkod5S
2SUxtvUHMBXupuhM8Qworb/D9xyPXD9GuzZo7u32mor1ZzuBcd+M2CHORZP2fCecNtBS3a2bo0tz
Z03HLN747tjRIFM12qkiPPh913/tUFy7cgY+mzZIUk44UF7EO5Ynj24Tqk+YkR4LSR25tXQfD2It
2ee5o+9qT5tAmhr2xovIXQO+FlxC8+RKc+yz0w+DZN5xFh8NkcX08TtGp06m0ML9+CBo+O6R2vRi
bjAkipw0vkYG/3RAOHhz+RpQg7eoj1LpINfuawzrdeQ99kbQCpTfTS1sVnSdsQHP/HLyryz1fJ6X
lyaiS5z2uUD5QYbXraYBN9UWfzlhNU+txNhr5XQdwcjlz/rTcZyZRkCBEt2D+bD9kTCh7xCPmOeJ
g/TT+tnMRXirhDNdQdV9cmRhMcIiIeymg73ksnvIBUWF7YZHZJaKk5eb/dpU1rg3cgPZEL9Q2AeG
4T7uEVe+PL9PNg+FGR66mTELI2ie/x/za8oiozvXOwfDlMEMlhRJvI66LMm+kbDa4R4d6foaGuHa
oIsqt+ptLQcGHx6NJB4PBZW+u9IBK9o2fXuAqX7tiV3GLFyOTHIW0QEng9vp4m42dAoRfYQncjVM
wwa34QEYSF3f1oXrbZo6wu7H1LOtpqt6I4Pm2nv06e7alPYpzs/LvDhDOb7nmBRQP6+8amrAtcfa
z6Yys5+uq8y1BwAGMekwCHfS6YxrFjOf3UkU77kQ5w90fp7Od9jhQbf8qcIQGh1WtXLHrEWUkNVW
VNagQONR+E/W3E16vW2bZ0SPOrG7fMY+efrBToLxAyNBQLXMm6ZIU2VcVzhCoxudwAKdbLXF7dL6
7dH1vLbaHw4XwNtZtYPavqcjNL7YbC48Ab0cWQyfgud2EppaoxilvjaM/azHaf+33+483gz2NT1E
doETnq9vW1Zta4Uwc1RmoKGZeDLvTpmnFT8tBHADas9IHG98umPf3DjXiisX1IfFJT+AgkS68I68
WXanat3KKurg3lHSs3sGeUSsM/T4UVfS9n5f3sgPlyFjITnIuzp7NnIlnk91iAapo+EwHunPpxUW
mo3Kdq4pB39/eaAPH+y8psACWE7sbz4kGVqmW7UOsfg4c/ifhl6Tq05HXd6NG/drbIf9zWC50R42
ZrwfqH5vLg//2ZrypRBF8oICM1m8aPQIrCaLsuI4jI6xQbpXrTLC7y8hyNUr38ZnS0p+54Ljo6aD
ts35kjpensgur61j6kT1CV65LFcaeKH4yj2/rImSRsIJJmeC1TQbMs5fzR/3vCmLELwXbHlU6ez1
NNkmvrs+KM0sNDbZpLpHJxHhlU7xhyT2fVR4CJAR5oxx2djr9RC4RK3M4zA45nSfhsIfb7uhAHth
UWH/0eVTrR1qNSW72O0xj9GgRsOTKGOj/lIjNsF9NXXdtNdMGuE7XeuNp7/eauSMabYTNJNOLeNm
0D6+CPUaXr9TOGv4wphxZHrxNCoP+OvlsT451bO++mwITP7DY3u+BxocTWiY/nBsNERJ9FPIbbRX
Y1eg0hPhA4oexKaK6CHoTVVdqRzOf/ZZvISK3Ewuo7VMXRTEx/nYI6XrHJE67QhnMrN3dCWN+y4b
x/tRJPJJJLWGvkDRe+W+GqzxmgLGx9PH6FSKQOYJIN7LQrBVKaeNSEePUQcd7YsaIwGQX/HuJyHx
qIvDvPvoNehWXF5xsBvzdb+c+CyszAVJPkICej7xurE14BCeC7S8xoSJGt62CVp/XU+1v8spX91M
PgGHOwCyMWrNvrE8iY1SkZ+E264bG7NmkUnrJS8775mKabKOU5PmHFH+WzeZ6H3J8qBGsYPh1275
cjGNM5HeEJpYO7SStl3ercpQc74UmRi2dWnSSnVY7EbzgPnYR1H6Icqq5rjCmIaWIOhUSyRrKPxf
0PCuMYXrfiV9fjPYHMgyTsQK+lO8Lkc7WI/29K1G6onO21oz+/vRTetNmDX3BVx2XSvGFyXGg2YN
B7MsqQ5pMPgyNcuFB/lDppXHQAwb/u1v34vu4XOEKy8yN5nZ7IsmBf0jJaMFY7FDE+ktKbPEWfmR
KJ3V4GbGllYF7VZZ2Ad+jPtflsJbW5cJrNuVqiAPh5Zm47jpSsKOSddR5ixYbt9Lvzet0L7qLdx/
3JHlv3g5ASMukqTeGnXryo3f6doxTOjgNQ7kLa/ui4MRehmztMIU8FE5Ro9jVNVqq6nQrbaahbmE
H2HJCMQyuQniEhCZGUybWKXBXoFuX1t+0u3pVFibyTNxx0DAc91Rof0OBt58iYLBWgdage9RWibP
fRP8Y2n4Vqb2bGXito9237x6Kc5cgJ9+95P1WpWhH6Ol7z0Bfglf6L/3tPLywj3UsyIP/TIMQdKm
3BnT0G+tVD9pwt6Hg4PFZJQXJ4RKwpu+CsNNqtlyk8vE/FdvZbepqZ8cozxPjxm2YHvf0PL7mL4p
P6wtzHWQVbSJuGsxgx3z26Zxutsir35kVZt/C4VTnIQepfverfoN9vURoLHaOIV9f0M/5vc4inDf
6WO1qTs65nFSiXY1AP6jnzyVO0tSgSpjE7uCnJtXcqChBfRF9dvEvHcT4yiDtGqqJSeNTsg+tPP/
Qgh520EDsVE2Vr0eAx1HBzxQxH2ZRuY3DWr0Ph27Yae0JPqh99S+h95+64dC21C6a9cB4c33Lqw4
W6YX7rwoljuLMPSuG0PxUEqB2VofdiukIszNUNJI7CZcTDrHY4KqKe46S/5D/D7uhNUiEOoEtXEf
GXm3pRA0fnMTu3lRLqotreW9ytovj2Przd1ApR6D3q9umwlhIis1xN4tneQRQkS1kTxdG6/oMRbM
IzrBJj+PIqzzGttJ/LN3PHVPBaVe4e1m7cLS935I2kz7CWteuXNDbVQbL8h7sQlbs88PHPok33ST
AF2n409zA+1Uv0ldKGi2C255nccjn3GRJXLlyMJ6dqbY3wICbdc2NYITtYp8zfdVPkR6Z37HhQ4C
J2z+36VBbrEe21pfu2ZYbXMtxOgd6Vtvm/HJRauojnCoM2Hwr3MO4GNpRbTQU7r3Ru1O957WevuR
GupTgGnpGveS8Gvjy2gfKt0iEWwACkygq0py10OWl9ov6uH2T9xutHTVg67/2g3WgMyt6fzC2yV7
7lQ4bWvTineF1ssHmVjyUZpavzKDDg5xIdUbuAbnhqdW3KrWgBMn+4GrMh6/A1zR1s6c/bZGGa9s
5Xv7yO7T+7ikOV4mkcv9af2c2jY+OFJqzwD7oy9JL80vlsUBRwAKnp2LzyW6ePW/sfCcBnBH1X3t
rKDeuVMTUn2q1MYPXO8HCiXDCfCpualbo99ZcRmjHZxmj1BZ/o+j61qOVNeiX0QVCER4JXZuZ3v8
QnnCkQgCESSQvv6uvo9TNWeO3Q3S3is2qYfCU1RYPPQveu1slw4EAQu9ntfcDnLIDWKvxmynps/7
erX/0NMuoLvwkwPZR3aQ6xIddBzz/8KR3FyXcVRt0T34YrHub74eIVtAkkKUrl3P/0Ot5H+831Gh
h2emaHakCzkhRTrCFKpSuzF72W0gDhtLHFk4jXIRXIyxtJCUyhcQsNAehNs/6JfQ3hV4Zs22epmq
gbHoMsfJ7iJvP4aPPZoxe8xG4wqTz2am9A02mKSg7dCh791dVCrcwS0dwiK8HrD1ZHVnYO3bGM5Y
xEfUQG4N8c2fOoEvKZvpNhQ81OO588VQ4rCH7gJpvPLUcyc6uSCJWuTyQeOxr2HyjM14PbRjPKdL
MHgPFpw8IEk+9c7B02hwwpZlyigZm3eh3dXL+wZ6zXxdxVrWZl1z1SDGRQrjXYFn8SssLUiaEUhH
A6I7thDGxTOD/zQaWB5aCSfMvKMxZ6PriQWJk0czjmXKKC62YRLRX4hJl8MjjWtKV61xqfFdk4ul
tf2VGE0QUhdv1wglnE06BE3CUzDOPeQiTB2AzqvCcYa2cPiA1Mcu4gVZvfpCSYfxJkJQU46wBrHi
QAhnMGBLorPER0pfCgNuV9Ap3F5mM+2XZsEs4iS4GTPZt2RLa0SInNBeQr5C5TRO6vTtnPvSLnG2
TTI6kTEaDuig6vIOu/OWYq9eGF4azf5wxru3qe68LDCQo6UuIhDTQDVesa2BSC3exAkd1Rgt2jp1
97Xa9w4Pb/2P2WC6tEpULhyNL/sIiQRnG/AINv+qAyYq1SXmz5Is3wghfptJfYn4cIAzQqej1deh
bR/hIG89TJJc6eXseGP0VIdbZmCh99v+oEy3Hghrn0Otm2wYwjbV8/zlK1y3Zllo6qB+N8XUi9Mb
jz2D4heqGF55bfBu/enIVjw1GADwcTTLnhLArCky1XLSjQe+B1D4IywgQ4QCkvDcwJa86159bW6T
QvYt6iDuw8o+GfaqDHfm2Zt1GiqUGZrtZ97ZliUTPaPMBirK7YNrfKFtLD+gw3jfZuejHba1cndy
o3T1IY2Lm2wSDvbeYBOZjvEGiNVmkVMzlLgHd4pAHcPnn7j3XyOf+YVavKP0h7KO/dzh/OJrq88g
K7OV+TIjLpd5HWudTqNrYa/jUf0HfT0yF9A53fqZRh/CC+t7SDTHWMV9HyoejZRfPlV6RrImMIVc
u8gESfbugrBNkdV7FJcN6aJq1vRX6+qqq5sKKTMHk6CcbW+ft34oeUQvKkYtDWsBE6/Lj7DBd9Q7
5w1RZE+k7mVJRnrpwu3Mo9hUkqCbiidr1qjwY+ZO2frsp581SfvQm261D12S19LpHM4aGkU6ve7r
I36/H+XBCvK267Dyhb56CK7hCnetno6RJ/Adb5UOUc2FTKYUeVgGR28/p35kDmD6wlLQ6IkDDchZ
tENMB2WxaBjFtyGOZOi/gnh7aTQOLGRdpnLb8NPs97kJKzcSP84sKoRAP+tJvAakK/1OvOIU+9tj
BzY46TD0E1RtiX8RbLvAD/8h1HTNPdk8yW5PJUGEsIK+WDY1LlZUeHWsoGgqw2SLsgccO4ghn9O4
rateiTt++XsHJM2Jm7/DFt4MIsLjfi9FLf/6vXrl1Lt1DqYAWVcQQD4NyIxOEej5o3t9lFuDfcwp
VCK/JhC7WEjiDPIM/ozb98fdtxfI4KDjBO9Rer69Dj2X2Rqpc6ACJPn0nSkXTL8bQJ8Ss0KPsprh
d2wQq2bJHdfdF4XGK7WQON7QSA4JpIPkFKFj/MZohtrCE7ZsjbsjuE8c6qChz/1xL/fEL9fQy+s9
ufCoKdBtkjcjtJu07aLUtUgwQ+rcobdzndY8fE9WDA0Qb7x6dOnzEK2EeULxEFBjINoGn186g0xS
0wQR0uPYsU7Cf+hULCA6zUbRYh3Zrpj/ixkSqowN46+RINGWcuRp4x/eYu95i7YqqSO493FgB1Ed
55PefoMPzzjZSh7rTKOsKuzbb0sUxKfBEVf/80po0bTdRW0Dz7ymj/KmnyVEmO3VMXCLdXter1MF
X9qfvWt/87W+xys2pF3cQD0sGQNWlcnV1YUFXIqkHyjucDzj80EDYx+L5bAN8lfi1ut/3YKguzWW
U74ixylrZfLCTZNHktCM4DKBIxaPVjJHN0SenJjXfgft8j6M7e9WR99tghVoRNpYwCmmlOQqnSgn
ykGEKH9kXWMLsnltZVytEf0W0imAeXswNe3/BusuVYKagxQKL5o2ZioFD4ph9Aq0Erz5I2qwhgDT
nUggDNzwNktgmlDSrJlWqk+Bbcl0buCbi+fhaGuypER4STYtJErjbv0YHtUDmorPVhrIZVvMeeiF
wE4669++SKBvhGY8nQF9Zgl+lXhVx/bxsshEQy/LDmwb63SVIim2h5RdG4bGA5RC8n2y6eiYWz0m
NEUeVA7DW5sxvjxB857PXNz2oCuTDpuJlX+9WL1uvou/iaaXbWRt4c+AMTSqAztfXuna/1p8HMaY
i/9NXlzjppEvow+HBFRnEJIKTNLwsbwjEf0ceBNe4iSu+h6uI+5zUho+vTU7fZEhb1OF6yof69Fm
fq9/T1DlpbN1zoG/w9Ro1hz95jqf6Pw2LDbFpdtdUAS+ZouHLyZp1wOjDhKgx2vQzPnqt3Uu++C6
4udh65QUqMsQuRmmo2mnJ0LRo9Zog8RpPE49eJFkkkf8VlfPEwgQQ5VO2+Ca2Cc+VNoOfzGGZwEb
/kaDd8Ra4aADCFpsf8AiPEXs2toRmXoQ4sBT0qch+PwOStdKTwu+nnjMjZUJ7ub9AlHsBj83Wl7D
FjnqzuigwXryFQZpZ4eedd6wO6upvmAdc296TSzkJ5weSTdc0bUyPLzgWTCHT63XHA26rDtrs20Z
PnFKp/volejaXfJa718ttH85i+PtpIn6D+zwfBTGQUopgWDPNW/zTjM2hZ/tzNbrtqxeRiPsURB1
oQ97kCfymGx7cLmvtfAvTCBYORyngw7aPu3nSFdQXU/Z4gAn8ZYJGwdO9dzT6mNakhIhiGmAIvWx
0ZdJjW8LWOlDJyfE+aEwPHOiBTIzSUP0H+IiG9yxSSeU8zXWuW5IIsDAefTRyAFl6dXFIPvw5BQ1
TOoZX4VOUX5uMjEFB45UEbhuxoMF5nSAG1emmwtL9Bxs7ypZsP7NQdTnqsbtETjNLwwon/2CE6GL
gqc9Qd1eI01YOeHjeNLrRWwPMS0iHzxDCkumWzPvTton8N27AQpHu1QuvTrYjlWz8A/g3D/g1cuE
cK+dVmmMmZ7AyQ8afFJFE+CPS9SXfZQg1c0inlxGRxCTec/VWzy274SYssOOAWV+naoE1T0M7zKq
PD1RSvgjMy+CsAdILzk0mKthoz5zPpRxh8/xkYaRkiX81TjqeV68f23NPvT4GAtgQ5ey+cJ8n9eS
vnCiCtwbn3A15v0YQ6UQPDTFiUPhc9uvKCx41xgYB5gbEE2ojgupUW8PCl+7DBfecoMNPHOQMZqT
8AdRVSUmM7SJ7c+mNh/aR24j7epKQQqH8XfHs7UVsWhe1m5rLhFannMArEPmNkxkAsTgvUmgcx9R
UwCd9XpzLJOFWXGzh7BbFGScaN7jy6w35794cI9kbT/9KfCwNrY+ulHkcdr8v14otvMAeBNhfSZH
r+VTq4czY96dD9PVLPK/tt0A1Lk3g5qsNPT4jw8hU05c9s/zkjPCkdxCOPFTZKLSBE7qG/kLaR/V
1K0vo4DF1rjxb41LWPfhH0GGqrXNd+Q4SWkwM1DUyGeeXb+ZgJqjD3EhY8hZ81CEr1I72WrnF4ZR
KQ5McBC0+9YQwB8phxpZwnOeqjF8TDJzD6wFGR90qXPb8+PgA21jeqUHuoT31ltPfqhuXRi/2pop
uDWaOI0mfJ2B3bF/2E8U8fzF2BfmAk6EdAp2PFr2JYDM2Kqu0tt0hVCsLbwdpe1iid6Hdh6yXeo3
HXbDTRP96gYN/fAC8ergcAbiZOEUIcPRMP+iUV4M0+1yEgTE6bjtlbegrSfhiA1baJfO0Vr5S2Iv
qPL+HmlwjTGic0ty5c9NDoIW5lZUBxBIMQtoOHMVRoXn8SrYmlIg+GGvv5SI3iZU9lA6FPMk75pu
n11E/7Z+/7cO17srAnmW/hqkarDlKnmpkRTQuBhi4mUHxiA0xPaofk0WgrXM3W/Y3u86CL/9Lsh2
rz+Mq8D7FrjnyYUKxO5rsdXbE7IqBU4RVY2Ix3bDJQ83CQRnLPbGlnYNP9Xs/8TcHKMtOUPFVU2u
ypfFBQhj2htO9jrrzUqqjg3ArQbkHoVsfpp7NHW7PgYufrC1gKViGG4xok/jJdngHKi7lCIiKtnQ
Mu92xe6j32iWBnsVrVjHjyFzvXRRYWofj4dq27fdb6p2hgGyjdYsidhND0AWEL58HQNSzQQrCMJM
UfFbV2MMYgH6KxtFb2GvqojZk+1b4O1KYBhMjk68VJrSLFkjjBPkgAPkAp/TYYZ3oIOjGiKlnWdm
T361U1xZizPAE6d6ZEXfPGTdtKodJlLPCY59+IDnkhBTjDnhGgeX0Z2bQGFcdwp/8S/EQw/VuJXN
KPJEmXRx8NH1sj1HGDFW0T8hWRDAbf0CJ1K1yRgQs62CAPG5Qt1Gs57aPrp66HTVQ41H2lQ9dgK+
BMA/ELMfebfGQ2rw7l96FZd6nvK6aXFqrONBGDQbxUxWPsyb2HbFdTXA14XzG+KO8LG/ZdxHReis
Lnh/Kw58M6nH0pEoMe1NPgwd5FxuKbBl1Cjp5Q6iq2xd2XC4uoP69nA+mnH9GkNc6iP+0C7R2wzk
DeVk5VAvOHjpVcz7KdztWc2kSOLktpKuIFhVtnGohj486NXNt9450lXfyLoeledeidse2AinV+CU
a0fOg2FeCmFfLvbhoqECffSpHkYTHRAFchSI3X7czC4UHHj6Msv6VwRiFxIMcY/pu3WG5mAQbXjv
hs5k8z6/RPBRQaF34rDJ2IiZ1FG7U9qpDo6K4SHvyHM3LVfBzDNy259QqgpLk7OWQrEGfir1B5Ek
h0eV9aNRzHHNESrgi8vHl72lED6rG0aFrejdvhrbICq49L0LneazsyUEPMKS1fgOb9oGrOhI+FT3
WEgn195nyGxex0ScwIZ1VRMC2Yr7oom7Cv0NVT017wGeh7jmT9LbYLRpQJjYXO/zmfZb6ThRQTTc
b03vfuqpTgFooRuDpiLAcCnHcupsncmFHgD2FpD73BD2C34lwb9AYYHCcqynXy6rLfJy3LcQR8mw
A2faRRYTaBejBlAhAJoaEdY4AJw3ZDMWmEWdrOehW4TIj50pEmC8fqtProOYFWSgoJV+CBQWWoV1
RdfghliCYt8lfg1UJ2GK8zAOoEMLMIb4HFzctv3MLxL9aIuL8wxcyVWo7mdGFMDsWF6gxQ0/gXRb
rMXqiarkJdTxA6/L0EcCE7D0XkaawDSFt23o9lMwmJuM5RsQXe806eYDcOV4wVEH6M1bRWYxy26Y
X1IFlwb8SM6z7vcfyvqzIVinEE182zn/ZkkM+IFBY48qh3Hhd2aTSvnIa1jbigMYA6+15cA7q33A
b7TtdWEm5wQ32lePBwOYlz1yF2IqgYGyYU8+w6AWhytJd8iuhtCMaR3Sa6ya0iLqyF2879Z/AAGg
PQ57G2Lg9w2A3I4435OnEPTaYe6f5zo81d5+RGRN6UTufTJkx2g2lAFVJW6oS7zgYALoX6tW5B0G
/lAbAI29f2shPgKkid65R3hF58z3JtC/tE/+zFrQ92CYJIa9eMjmdR/wUQoMTuHwAsV7Wrtmh0nW
HGMqMF/EpZnROSLGku0bPUOn/QV+GdUU6I7JpS8B1YWYZQMgo886MWfGHwOhGuHfAvVIANHneNaK
nrVvrpa/FrtKwLZul0OL8VlLXvTUYxAOsBvon0ONulgEZqCqz7FNjKkwKq0nD53rP8cLmnn7xPkw
gWRwu9FC78shcuYhp9NQ7B2U7PPmhvmEwRiQCs1q3AOL2IbMp5h6mwW8a7Mqe9zwOefxDlJ8Av5O
uv1zVzCDSIWqeF0TUJMLlBkucK5IDKgHllHphzOWkWi/AqB9x4W/5hO0R3k4Df96WC5zizcoBCGW
Gu4fSJO8hxJs5STrX8yfxhxRRCxDTNGLTlBZtVCnEHyuBrgbhsZ8Sd0f/YZd0Il5CTDBpNv4uzF7
kTjO7w2GPxfJImZqPxOJjaslCZDB2scF29vzQrbfqCRLjoojEpEkoKCCR4DIAPSJ/Ex14l/RcOj9
GLn96bw+Q1hPTrt5yZCffY/29qPr+4tqzKXp/YJYkAyMCGx1dkqjFuF3k3EyFTUlNF4n5Ff813Td
lYJiOvEYb6vb/ktmv6K9Ldxg+vTILnLW9mhEM+S81jDx0+06bnWJvuzCt/1hi9i3ZI/hpoNFtwkQ
efHAuX1P/wdr7HdDp++wdSrH217EPL16ZDt3wOMW0r+vW18MCPhKak4Ac3RPDP7ejiE1YyRzFQ4N
Mgrgh+3UDrSJvZnW3pUW7+OE/xGgeIacaHk2IXHBEvTZCCt8NC8f7YorO6HnoAU1Ixb9OnhbDFG1
g8Y6b/29jBgI4tZZ0rieSE7X4Ycr9xfgvvk8bzgktogigAjvURQ6D6L4XxCPx0Q3XY5ac8Bn2p/A
DXN1GxrUEqxefw7sNBU95rSMy7bNyBi/xLyvOtD+vceKDTkE6F5pXjVs0bjiM7QCPTkyvnJS4zcc
7+MKp6mx972dobjHE+cPfkrIhErUmJxgmX5Sdv0rsXOhutLNEKQFs7v+FaDMO0XURl+JLUYgWVOX
K4sLwXSbQWdTjsrCi4CrXm9Al0QzkhTKmp9oBQQRfvFwodC7d7Cq2DcnMr+TFZwZEqqPMC3/CQON
EPDdLlkcAArnhH0nE9dIMOxsukOqkzXQLT8KFpMKodlfDlXVkvQHGLVv66LZt5YzcPL6mDjBW+LU
Kue8nQ7gOi81CuRhCatfqLvlfRgfGfSyJ+Q0s9xZ3S+5oOZe4ISjAjIA6FNOfADq4DBkUbFm+r2B
oCht7VwRkvYxW4F9GeDHYNQrkrvuPuI/tAj2yz4QkPGRB9tDEp6nnuea0L8C6vamc8+4rmCXVped
f45+CxAuQI9mKx0IdvdfbmMqhAC9Wgg6qtp4H9QkTza00KIgy2xCRjtzh5OLvniUepYI1K4s0oHC
xZkyykypJxqCE5EvtN7ukDabHDqffJmhAGD++mTwamceRUOu6SsgUBdo7zFLJB6acGHF4YSnWz0h
mQx+34OMgy8yc7/qgKABEHrGi19MNb9y3d02w1XGAhl94a9iyknuXTCXHXH3AonNPHX7sElrL3zt
JRYAYWtZoObqpDxkzfOEwwI8iiMiI0q+O7cRfWkHiOA/cPshzrnpynC1dw3vUDDWT8p1vgIoRyCx
6n5ZLm+sVU+qq+8GCTkZ3XDx4ZT/Nw3ilxS0nHf3yUKmcjAa+Thg+jfsxXoYl2zYvYNltIS7OJ3D
B1xgnRXtpj9z473AYHhlo8zEgKZmsaMT0DEv6ETPA9ipsMMh0wJwGcgdEGx04l/QHP+OdrCSLkjq
DwtQbFLBlE8syfeGHEmwftOJnWactfug/naWn4bJ/bfXjzfV0BeIYO/Q6SG6ZS4mH3tQYxEoPRKJ
/3SuM1x9B+BNPvQ/cYVYtP+wsjzNa31pJ5abxP0JCQZyIJEwjEhIZuW56Zsng2SHLPK3T2CWGiRx
fOzQsocfevgbOi52LDAGiEIIspqAWWv8X14A3TadgTDV3c+WbC9DLLFy7jC9R306dNutM36G8OXf
et0+w3X5wE6JmrkuXxo0cXb0iNyyYyjUGxnCbIrNCeWcY9ru8B2i+LbbwtdlxKPmI0OxZrft0TQb
9yc42Pq0rs07umZzv9OP4c//2BswLZECQYGkln6r8Ix1Gef9VdHkDUdkAXb2uHT8itrfn+VBRa5d
hDIIro/cW14XK1/gQzoy3h5q3+ThqC/oAsw9NX4zn578Gksfyn5bGVw6uBuSVZ0n7VWbxlLmaHpE
KDM91EsAPLIpeLCAxhjNlK3J9EXH4T8XWkTtzD+cRBfrjTlx9md/bRDDA7pgEZdVIpwi9A40wHs+
czCg9QX6uvc2pmcbOFO6NBIIKQ9ttgtzn9VQisa9IPLuYPHsDv161RvahFV0QpLAC0Ia82iir2xt
QCEj46h3o2pR7XnWY1E3XcW5vmA/yeK2O258xVMBpgT87c7dHb597JFKYK/pqhZQwE6dzHL0P7sc
NkD7ymqSuwjQBCPtJFnUOGdQr/m0o+pFeEijqw9QeJ4C05TuNN9XFWBCxekwL0nuBDjMWzPkoq9z
4QCSmCB1cZygjPjyrlA9uMV42eZVpYMZzsKwJ8dieoEzWeS4hgEJdEi8HpDC0V2w58JJFh72sD0j
0iZDUBqQLI2nefgr6hVz6n4WNn5mNDx16wTAy6jM6wAwP+DAFQsu4PXTQLd36DEu2OiOGoHSXohR
hus1k3a4+9q51lF7GTZ7DJJuTRem/w0BcN5xuOBLPCbCuVBFq14DV44WnA6wfV8cAH9Ta9Gqa5/2
AeqCIRRHJaTK5qB+FR1UGNql5Y7YgHSL6zfWdjplXfCMducjd1YMgFbenH2vSOf8JyX/BoqLVRuC
ZA5zbtavyXqBE7fckEeJKQBELRBEXBal5yxOCXAHDAmiCU5TEL1Y5JIbnwwXgeUh3LcMLOZhaX08
ZQ5tUwRP+ZnD5+MO34fh/KUX5qZRziFNBDLCuzm6eUbzEkozANrLwMPuwj9c7h9b/Jw1F1jvaZwG
ZLyt43zAT4LvrtN/Rk/mdu1+7VYdere5gZnIdF+/WoJuNIdWhmigqPy+ayd3G56jbf6CuI4qWIKb
ECQzbv1FoD7oHS/rLf2YJnNZiCjnzS/ZjGmbOyrDDcWynUSvoiUpW9izRjdaGMhLg4xAoe2fRclc
ye4Selt0Q8XwmUoYliFKuYt+zmAVK8F94aJrEQSCuTDGvoEGkisq9bCSud2b33Y3RqEvHCmiOeUW
ZT0GUmxX0QnExxmmGnUAy+OBk9fACxvzLkJsQk5PjyjBDisd+X9G3/UqhAsDFmLoiZ/Uh8+bql6T
YvWlRUZM3eVOI99tEN78bbnGKGAsuGdy5aJREOlU1ZAQhHo3Cew/vn/dXdzatn5bfBAssTNfEiRu
FgT9q3PX36mC/n7Fc+GtjZvJsH7CZnpArt7Jb4ZKBcmfhTRFMjv3EK4xuFQKyWvs1ElKjLyg846D
/fY/6tl8wO3QpZPWZzGzNxbxW90s5110Xwq4ZwRAE+zdc0wSniEE1mRev7zCc3qEwKvoxQyGFZKj
lgX/9ig8uWR57lnyeEAPEa5IIKBIlEayaxpufjr14cs0Y5XCKARhRRor5x2Fgsel2Z7wBUEav5E/
KAKrItt6WYKk+dJ/bFNjIEoiZ4xRfcEaaNWcqZ0yF7tgxRwEnzQ2+FcjySJbKLSaIc/NjhAUPNVg
d9cC11m19CRTBhUq1h3OZtmm14Y3JWmxqO+hRg/r/juAMiXXUf8fHhuSQZn1JA3NvchhWbRZxLYh
xLCkAZ4nCMFICUx8+zA42PLArqiFmrsibhYnhShGpnzeltSBtgPmEHt39PQ0DQDoEv+0rf7vEN1J
xRBiGAs9WY4btG2BZ707XMIn3kH5QZ2wObWcVtbtNshhAZlvMRJfWwGN1gwaE6/9kBPDX9xx+oo7
/9JZgIU7+KFOfYLT+laB/1tAb3bDtJGpoBNlA4r1AqpHFXpx/8ALVbTx+oQ2iw+7QvQwhh5ON7T0
xHu2t+OEYcPbi30Yb8iogQxvsUXYeDew/Tzdm+FFWOxq7uwdvKaBlMkELhTvvPS3/kTgWATP0j75
MJFsamkOZNMklyNyZsa5hKzqAyanoGiRaDMnM34+Su9JyK7MkZfo/9H6Pi5/KHYNZkCQF40Igfca
FKkpijB4uk17wU376cb7x+4M/5GZ/Lhdg5NTPs8BzkES1CVT4sWG6rlf94P06ecMRBgyBFagJCjb
BqeYhq4M5v55SYA0WpXkydZ9exs9+mp5Hw0ye4NGxQ+d9W1CWhI0rmWdmFfUyz+WuTVjDQ9T8O1f
8YBlZAdH7E0Nr1zDj47nAYdQL2Z3sn33z5LgvZN1WKIiPB2G5t24DGqEX/Ih0m0Ne+9nhUd9oTJv
HVS9CiShlhP0x5lmPq5yPb3jROhSEbtY5pH1lWQBOqdyJ3HlDxT35LKhKC1zQkfhqVt1LoP1K+zG
jzbu6hx6CC9F0kVTzlq25VzzT5911cpkXyRGxbkdgfhZTctF1vmMlGhIdwCchjWWgFodRFQ/Y2eZ
oBB1fyCFPBGFc1prKN4wx3/Xpi42MhzamR+8pf/rgyFKLWqdrraHAHqq23zE+Fxxj4t7r9smnSHS
WHz6e9dmfYHM4+CLOQRM7L/OeKPjzU3rgbanxFm6s2MxGM5h25+Y5m94zN1bvEzm6K7jO3RN1xXH
fgr2/652FEDFKyJQ633EggNGzY9e9wVdfgLZPkFkwJ+P4mkV9ol5/DoaFD8rfzqP3N4E5DsZczTL
WOgD3l/f0KSJvxq/WeVR1KstGpwBGKYQYY0FggSBQQ3is+4IYA+0wPq0RUvnco4BZ0LTk9KNoyQX
cTESMNcCoQew4BCpZeB5e4EwHYbPn/WUnfukO9EVYkGJGDAoKDdoBU3yZtbg0IYxkJCwOUgHHaAk
hjBEBuTH4fI1JPOrp5a9QILGye9BnRKEluV0a+LLOEPrjaah5wQa/GnjX52LPSzEhNP2A7LQwxc9
GHqFCjBLtpYXWAdf9dAAQw7cLYuRzA62FEeubcbSgEjNkcTdYisFkpj4g8GQ1tk/YG391IUm69Yo
++JDeKow0CFfFfrQDfxFF5p34/WfERWnEdJ6LvcT9MqZa+aKodM068EmCkULZMnlHSq8yggyd1GP
VSO2XPHkfd+G5RR52wc89t+92P5rE0jq/C052Q3yn0c5KoKYPrB6nR0kaSYLcEQoPFO+ImdiIFD+
Ls+t1MXI1YG39ITKgRlCCn03C4FGIix8CUu1NAh8EGPU5ZGQAbag9s7NUEovPlNXVEhw+d1PSE9P
gUwtWS9hNQJqnrf/I+3MliNVsij7RZgBzvgaxKwIzVJKesFyBJzRmeHre5EP3ZmRMslutdVLmd1b
hYLB/fg5e68NEniTxnq1M01NBjPwl5UljOc4NI5GNFxJI10ztEOEu9D48jid75t2vhvHUAR4Z6+i
KS7WkuyiU14MDJQnS23bybmGRbWz5xFJRhuljMXZnfqYmjFx9JOyOtQc1i4naYeXpV97wMxkbXwx
K6Bag3ssPOfsdpgXNMtEmjY/aK0WQppBgYbmIT3SZXECClk69RTLUD9XvJhnXfF76sbqAIWBA+k0
/eTVDAUciRbLV36zMcdwWpceY3V8h6tBpBxpZrosOvB8Rzr0cnJkoe2Nm7HApq7K92lasvENLf3+
eSjWwuu+1oIsohRQQl0GopnW2Wj/kml+FbogNqaG491Y4iqNhoqUx+Z+EhnVjTD2KhU/HRdsCeT5
iRA2vwwGESYrCCE22qpQW7M5lOu2M/rrBFQXcyNv5SWIrwdJxwD/MXN86zpthtdYVd/p7Q88b6db
ycJ4cMijANTPZLF17J/9BHbMMfiSc8+lbdOKkoGy/hK30yNZzLzuqO1sf+eZDiK5+KQlzo9Rpt/D
tly7stsJUW8znCwoScj0Csv+ay/bq8aP6NZHMn+EdHGXMjTXNWPrdPapLhzzMdXTk5npN15BR0/S
pLvi6Zhr7v4esymEiwxLQiT4yyYnIvdGeyZ68i4esrPL1kyT98TblayFXrZkPY3XRHJ/G63hQXO1
Kwk8bmUqP1uhZufQU75yvza15+VrI/XqI3LONZ6pE5EVZFs74pmy6AnUxs2YaAfO5vHWFBat/Nw/
0FqI1y56Kzpiof5o2AxSBec3Opthw9/Nc+Bce5CuQqzfNg/C6hB3Wcm+mLWj1owHOaKCl+Z475nt
V+yQ544RNuKkfWW3t/OQyMBKOHfFINaC1ilvOQhxCAp5tIbPzlaxmep9S+nSULaaLyDf6A/h7V4Z
pZEyUqDcSkO1N6b0JmQ0dWg7lbHawNEL4+SkN3Kfsp0tYEQ8ifmuENWbY2Q/B7swjukkvcA3R7XN
ELnT2BrIFir2jEveulw/pH52nxQoJcpETej7Elpz0Wvbc49KD3Cj6un+aZvR9YOE6oRP+8XUrNcu
RhwZuzJaEUz5ajstf0qmTmjJKIqMcFt0+bpXwF6NeD811r4zp8feVt1q0mhAAgzYeXX+1FrtT47I
X1pjvMpa+3HI+k2hhnaFRfoKAeLBcZCzMHWRTS3WEFQebSxlyAF5YyqNApjMSH2jXOfWtUB1aJSM
XuvUjNJxUVDMnkSCQrPt/OsqYTIf9d+9XvG/YnZFYgnpAYm1ATzO3J0Dwbpr62cnM5hVljZLX8dQ
Ku+SwM+i50jkv6RR3hcUZKs+re7py+5EiB9cJddj0u4xPKaY9RDjkM/4pcmmbmVVgsPiNLzhL5Er
xdvFyC1C48f5ocDOlU4J/1Lt7iTCnCKaruIQhd+ICcdqz/yzU+4ZQTNKxhUq6KoEn1N412PF8ubk
Snkx7cWkOrhVeYUFIHyw8rAPlGG+Jo7mkOjqkrdgdIGdYTvxAEabjYSu6PDP/fabIaGHwr7atXP5
OtXJtZawNnWO9d3BGINgtPrquvYaUnF7HBtEFJbWX+HdGgKSx18aY4wCpx6COGdmE3NKBZf6ShwK
tZbhAJNA7u927L4ZjXPk2qC5v7Apre2m2CauF0jTubeVi7S5REghffFqRfE3p+nQnhbC2pluY5zI
64LSjxs2oGvkbAZR36lwSNcjZe+2RhHACNA49H74mNnDyXNbbjF+EluSpRnLq7AJeXRVux/rah3X
6rbM4jeVlXIVTxwZh1ydW1Q1K73qXrJm9jeSIZHJ/y/A7PIL3nSmhMSBMcg7+x7dcajNhyQtvrYC
LixzljKcftlh92iNzoPK7E1YEZTe+dkdWRG3TtedstDZS4N8ddsDVi/lyi4w2aW4BtBQKmtFMINA
YtzvQJavS2JrUBOEzwS9HLuUBrxrqmMq0lPaiv1oD2urRmvauOueQqlJIlTGxS/NYhmAeLpvLOc2
7u2euz6xF4t17VZHBggvCBfqFa8BzxcJiWbEKFCGo1MM+j4R1WvbWDtdp6EL3/TQtuLGdI2dofp8
M7KClrY6CgSdhkPjUsy3DS6ESojrkRDtQszXHHu2lWb/iuu+4+NMt/RXbmqCcVrSnzQx3UkEfhYJ
fUpYG30wb6pohv8KyoF348ZO0BON2RlS+iLwQCSeRzfYS8k9UfqJA6rYxZ4eTG6Fimx883P7qk71
u87gC0gd9yrk0JW78Rf+imf84afR4/yrjR41jJg4UyOeKcuRAKjwxsawiZWq1a5S0+hPcRlemT1y
hxAKSZ0JGlXsYxuTFvsV4grFcB390jSK51qLO/TpmIYYOd3U7IuBW5b3IeyCddKIDjGgR73D0fsa
hCrNGnMk3yoxf81hd5x5Kmu3tzdpky/CgYhavEUuqyi0o8GlbgM/M2r1CgXr1hmNXwNEqLQ1TkDe
z+PkQaODDtC32F7GJJVbVvYc5VRcBwgAvnrKOZgMkZIIOaU1XRN7RMNXW3dF+dRW852IDLQ02XFi
wLziG9hMmTnt+M4mOgUctiZcCEehpldk++sRMLEdmvda4tJkaeuzjTvw3qRkQjpU6HvEsmTbNvOZ
tz/BjRLLbdXHHW0VOKlJUvGY4a/b/nj0veqmRRzbpvrJSfRfmlv+dKvqpyPaXyzK0c70AfzkLWM/
TtG1fc/SFdQmo+7qG/KwO5tuOhPGUzaOayf6prnhuim1TaxpzCH4NPJ4H+FO4ox8ZWk5lVsMXHnG
KJ+0a6JFTqldXTtA/Jjhfu1Sbz8OiSBrghoPscQjB7EbRnGrgfEbGN7kROlwOyfim8+IZ1XEA2ox
reDQozOKaFtGJlVP0PiE+rrTd3PN6MaJHjWRfm19bQlaKL9kKX0skb8iD7qey/pkKn1Taiwzipei
6/xvdQWULE0iPGlFgXBQYbKoj5XWHKgeaIPle3ptZ2KG3QBMTgQIw7sGmqotUu4zSt+g6JNvYY/4
sWrQzKZHxAXwcucHzPwb6dOnreIgtsynsCpOKE9iKvIl+pp3uxppjcKYe/N1Wqm0uTCdjGiR5xPD
g5Os4ogGZrUbdetYDOV9yXdPKtBNpwY8x+mdU6hN746MxupljJpgXpq3xWg90fGaVlMZ39sZL2cX
+tc9wdRDgofPR1CVmV9Tb6RBlr5qMjqbveZx1mjeLMZCU54y40WBRSisXbQP3qi9JPiwCHJgDJ25
jKyidnjrsvb7UE73VqKdY2/ceTnNxDRal6lAPY6tdZW22k+9QbjEC/+ccigPZrT1KuH+oPC1UBkJ
/mLswf6qnSbmrhNDzTF6geB3qkp6k4mpX0dGcuV34bzrXNbmrka55g4VmkhdIKhuxGshWR3yPEXW
bJf0FgviniOdkWEjh7u5k/0xG/v86EnzxS+MJ9ViaeiIhtWt80Q6M9UlO+WYWG8QlNNgVAhKw6nZ
eO68YYhIdoElrznLORtvcL7GWEU+YZ78C8hw2JCR4RM1wH+75C+GsefYqZVGR5rW2cYAI/wIYUIG
o9Y5/xmQgX8YUBaMFRhTjnsBLii9oUhyVtMDB20Eak6W3SW6P3wCCngHUEDQCr8HOgY/5xKDxGsZ
p7lgkIo/BVwXTunNpOcStX36MpJlvWqI0PzvNxEoBmB42nb8Rnu5yX8gObSid5CMkrIXmqm6Nuyh
vseD025GiYvlYw7CO/QH0uWJISVdgAzY37mZf1xKep3jlPOYkNWhh+dm8HqCKVW9reepO2aW26HB
n55D2/qMPvQv3oSoqz8uvPzzPy7cWSxOms1+mQ5xTL9cGm0USGmZ6hO2xu8c6AvOAwxDmr0e8DWw
P+bfV4pTOcc1ZJEDCvL+OXPov60X8FC0bmwx51vCaGFpJUmT4gnI4AKyEEcp4w2A6dTec46tIyu6
a4xL9isRZOZznDO9ixvPZ7hYV5KCcQqjMfCjFNOck2Y5zeAi934Q+d62gPYSwt09JTFeJpM1fSuc
PkcfZ9adoG0yhe3Kz2ZsUFpaeOUnoJV3brOp66A9hGMDuPqNmPzjNvfIi+yiK8JDlZfzi+wcF9fy
rJirf/wevfPdC4v/sWHaQodVdsFWErVZi6gVGllXAxMPhIlfHezsWyJBzPXHl/qXW0U6Dww94lyB
Fgmghn8/UM3SuiSkFXsENmsdZ0Pn18V+choq1QdmD5QY8+ngrPx4EDc+1P217w7aJz94ucjfbxWv
kwHvSPCRGlBg//4j2jw0pYmK9uBYKqJhjfoXyQoDPr/aMdpux2Nmw0E9fPzb/73NHg+TQHHXAJtF
a+Tvq5JEqLcwxtNDKVOfJtkwFhom4SGjvA51SoePL/cvl+bvyy3//I+3p6OcmPyGnqpXLH30wZAK
RwZZp+lEQ025TGRHkFtbya4V9IpuzcfXf+fnGhC7CfNaXinwrn9fv5J677cERhzzwSgPCFe+J6y2
T1HF6Ps/X4m3CQobJDITHNLFZlLPZdcWiFePuUI9ZYUOLQD6/5vGF/V/RlhBRPAJZTOEgO90ycpC
5VhY+KzCQ845E1VzmtETnCFWYNENGt2I1m5HWjJTrnKr8a1+cvl37umfl/fF3/e0m6Ou53ywxFPm
2ps2W/HPeq5muZszrf8s0vy9izHKZFUwdAPM2MX7ynk3kgpH26EfNZt2haEzOg/r5tqajeQTNu87
LytIR9OG/ezy0l0GqsQFAWhFVYUHuxLmuZ6KFhpLamxqeAY3oZVrLw16iIMsHJRNsILDTyqFf7dS
T7iuRVTUwpn3LlPGNU/0Jn1YbT/J1v5BS6DC2dwY2i7KXTtcdxNckYBM0NEKcqe24tPHb/A7P5+4
ely+prXUX8byKP74Vv1RYLXEYH2QHQpuNYT2Rkc4fotFwN8PSHICJYZ5645LqIajlZ8sFe+tyn/9
/ItHTYcGweqkxUcrlPRoGgrrzo8JK5hFwV13fcpRO9Nu5kFlN3M7whrMjM+Q+7/ry4tlmb/Chf3N
0NeAAvH3XaCJn/YqUvnB8RJ0XDRQ+oORlfmXsq9wew9s10Hl1lGP3Eh1JAqJtLvxrNz6MpXLzNOh
keEHuFtiFE0zkxrPWAbkTefoHPar3ksODuSfCsN+oT5LT3z/HnqgsIjcAyt6ubx3KX39yva1vbSa
5tqIXCA/3MP11I357RAa3SGBrh/UkUWry3clBdPsbT5+jy4LXpZaygUa88vCy5t0seZPI7LAjKg7
MPF1svFKdzrOMxIaTcecgyzcRSEd6Z8sSsvL8edj+31R0kcZ9bE4cW74+7G1ZuGWRTfJY+sm1NTJ
IKM+SMfKQQpa1OaZvB5t/OSHLq/Cn9e0KVgIzQZ/xo4JEPjiVXEsTepjh/LaNlt9Z9Kk+5EzHXv9
+HZeroCXv+zyKjOBaBVpI0c/N927jhjrbeqn8zql47z/+FK/YWl//qLlWsITwP4BXArDu3h0WujZ
WaLX6bFpbf8BSAg+Tw5eng7NOytPCvbzhHXR7ecVQFycKFiH9J5egQFEI5RWcuypJcugwlr3JYa0
pB8+/gvfuRke5yjQzuRs6f8w9SIOtWCV1PKYzfQ8FeZcXDm1snExzDJK/uMDXm6H5XIfoE3zd1sX
1QP8ywkECNK3LFTlk18rqyS+EpfLf6xSfl8HqjSCJM8Gsn1x23VtnivyAdOjU2JJKdPaukb4V9Lq
cKxPToa/maGXj9j6f9e6rFPyruv1PPfJwIgi6lzKYPS2XVl71Qonx/TI3u5+YdVDTV50A7JBGop8
RGhYZRoIK/rpFbN3bStFlGRj6RXENHMcfoyVwPdrOTnTUVIN8yt7mBokXLqPH0Az9UcvIR11ZWG+
QOJbx/21G8uhxbKi9dXZYpQ/osAURROgeVsyi7rEuy8bLzkDDyjTTe9FBrDpxQzfakp7TkbZ44Lg
IJ1ivi/Qlqdh0fQ7GzJCAYyCzKlNF/PpryaJVHyRt5ZqCz9aiVXrav5X0hgXQcxQ3338hr63EC21
pgOOF87oZVOhQyCCZMZOAAOh4V1nhvSKXQJJFSHfhAatxnj48PElL9chXh9g6MtZwjEXCu7FChHL
KU/snGRkA7cfGIKkNLJNztha/+TIclmgcADmjO+x5HkARS394kJeWs5+D24eiCFtNCYDTXkwmSJs
nabsjqM552tc9daxkXCDPv6N79xWQguJFyJkmpXJXjadP4oTOqfIM0xTAuW2fezrI7SZBPJA1Pbo
lSbNW398vXc2MfonxDSwlRo2DM+/r5ek2HmcjjTtWTfmr8JX5U43MSpj0Er7h8o1w1ucffAXP76s
sRTPF5/ngsAVLHCcJAAC/H3dSsXMO/MZgoZspLPqEyOmQVv49ZqJAdOmQmXT2UtoXe28vpyf47oQ
JwPg4Be9zpEV+WY/DDCnW/A0/8OfxpEV0KXNfxzr4k8zOjv1ObESwK3lxr5nfns96lO5rluGKW0v
nJUyTe9ER1gy+0q8tZ1EaPP61NvGDaibllHCx3/S5fu4lDgOLz25mEtW9mWtlhc10PSlVgNUlEDY
Kwc8O/ooFeJh+uPAZ5qi26raaJITPWnxycO6fCe5PDx1tCRwi+lcXPaFzMHTZ4wfyTFHbLsJ7c7c
NPgjVhoR0Fs3tV4+/rWXe9/ya12It95yykRBdfFKmiPjOJDqOTOQvLMC2UXEDzL7YPrZInQWn2x+
l18Al3P44E0Yybz/rnnxuPtIA5SHa/8Qam639ZMmIjHJi5GFISgnyaigpmVg8PFvXHa6P1//5aIg
cyFsE+ZhkGT09+uPQJw8QpNotd4hehS6Z3hos5TztN6hsxvy9AgyBbLYYHhMVHLzM+T174bAxR/A
xweLmrM1CR+XFZDnY+Ag81U7NLkePxYoIFfarKvnTE3j99lgMDqF9DAcSulgMJIO+VgyooAkBIGK
aHr6/7sdF4WBG9pV5k0RDBMXQOe+FOF8a3mqNXZjbDvVlVbXjnWwB+kj/pYcTlf+POHv+/iveOdU
AVwYgD8dI5ooulg+hD8W3z5sE01oyt8Dcu5uS0seHIU8mnQeAwnx+DWjgbVGOc3oPL2VdfnZsead
t4J2FSsiWxxvlnPxKmLjKkispOExxEV19jLJoLnR07NVg9tHVkd5mnbVF3NuySfRW+Pw338/O4Gp
mxwJyXm7JFw7eZEKx3KKY+8C2S8rTNOSfMVVWrTiduydN0R3Lz4sYAx98W9LVfHJI3jn2/cQrHke
xaFFuOzFi+AMA8RJlSSHsjHqxxwcT4BcTl73mpo+OQS8d6nlEAWbHKuLo180spIZZDh9p/jYF6DC
a7AORZAbDcnlGFDlJ+XoO0/WX34O2Wd0zgxxcWwTo4tTgInTwbCLlEcJC4vU1nqTGFVxJlcTblhi
MU12FciopHU+6fi8s4H4rKhU9zxalpuLqgL6VToj62CXd/OzSNZ+ck2+i0TgYDoBJZ52TXPd+p/2
jf97Veuyz+TjZioafITHtie35Qi2CpV8iZTlVsC5Kq9kwbj6k73q32+YvpJBPgWvL4xwVvW/v+HK
91ISbnPmNBiTohePKlrf2iVty8CKY2mgmjdhUxA0at5D4+kYayTmXK6mqujm/1pKLDunTQwgfRYT
Cr+zvIN/LChZZPtw7ubi4HQFruNYswiHrVtPnUhd6/ZhFIMZHnXUN7x0jYxAYSQGPMYZCf02xZpf
IIXTAFKXHs/nk1v1DtcbnjdtXN1aPjf/9638468LDby/HFP8QzYTqhA0aPKHJwY76UM42N5bawBI
5VgxKXvTth05u9KfCXomhQk0J8Gv8b5XHOHSNsrPic7JuG5MCUJHKtqjvj7mDHhHC4KQVtbjPaYi
62iUZa+2Hy9by155uZV5y0GeZBKT0vli1S7NnJaaKcMD2sPpLnb491ZsFOS6/g/X4SDHbk0sluNd
LBjlrM8epXhybKYJKEgNzKDfdnOMoOzjC12uTMs5hw4pRx2TAA6qk7/fGk2r9MkyZ6TwRequpyFG
Oq2ahmwXELEfX+pyYbi81MUL2kUOw1qDWlcKq94jw89vOgP5v6PsJugLHHnoEeKX2k4+6zn88yOZ
aTKfoeKysZ0wdPz7R7JY9tRjBTHtVR3dZDpt6LWI03pcyJDK+eSW/vM7uRrbCukxDp4pyzb/vppT
wSIkqSY5AisQqGu7t6Yb4BS0xSJsqzHGDdpT3pTGl4/v7+W6T2GpM3uzmL7ZtJkuW2dJIXvOE7V3
8O3GCtrQZI/JvcWoTWu/CJHF1V6Owb/21Ho2C/HJAvTOTQZwSayuh+fAINH175/d2pCTPRVFRxJP
1XVcV4CtmqEqrh27l/81Imgpov+42GVShdf08VBNoHfFlBMHgKi4ZC/FPpQGeZgiyUJjCW1VG4ER
+HEvvs8Zcs2P7/e/50oP5JOgM8rZjePD5dFdJTm6Lz7TYyTRbpSoX/fmOC6KsulNTZBP0cz7Qa7B
yw7nLsEHAKR9xSKr3famjqLOVNkn39iy/vy5Pi33ReiUGLZNpg4CjL8fwtRIav0FWDEnvQ/Bz7t3
JqN/US5KWDjYnz0GEineu6DBp0WxQVSxe7HbLydAWw05CY+Zp7crdLMkFGRah5OswH6V2xVuSwge
EfLzaNHUWARfBpktodpBaINsxdBtW+IH/+XhMyPpaRxYUqPQes10O8TjiNyK+Rsd7l5Mxlvk2Lje
iTLYTcTRDJt+yXOwvKq7Cm1y84JkbK1fNFSQz2N6bqDwkCwrgwY5/LNABXY7dEa49+xKO8Yoxe8a
y7egrC38mLR0STlvXKtBBdfg4WrihCQEI7Nvm1rh4G1tA63iYhWbeSu+ja3RPXm03RC+Vlx9ZRFg
/JOv3N1Mhe0+KgXUG3CJCNnSQnvb6nai7/B6jaR9KvFtFJQNKyDvoVoBXZyO2pTIAUrVBFXIkrPv
r8JhRGM1Fi4O8EzLMal2A/i4FcDV4dXLQwkKZqy9H05vNeAvranOwKAwMZm8ST/MBbHVWL1jYG5h
eNW3ZMc4UzysSx8xiWFA+8J93so7w6+9B9ao5kfSyBQzr8rbx7IJpzvw47ZaMz/znXVlDkaElslo
Dhwn4QblpW0KMFKO/AnRvj7F3AZ3HasWmlVaI4brIGCgoMYftnzNSLfQpMrQGh6HHu0GTEY3QUbr
zomz81zNQ7/j9EAgRodc0jDr+sM0UUw/e1jLoFMR8NM5lXpsSRQ6uLXqbhnrhy+EGicBP9c6SCvr
7xJ0ZofJF3YwtKZ7tPvQuy0rJXZOYo1HLWFcEyVARZniegj/8bJWX82iHfO7xGccBW2sSNvtECf1
Iya+smQyit54pZtlgbI3qZsGHXHI8wgR6Oxyd3G3d6VWracpHzcKBOpdQbQU9oWipV1aECIQ+ASw
goLKvPxLM4gGBoTrJxmsK6c5FeEsllSkmtrItSMNNbCch3JlY2+7ijTbv4lxQ+2dMZ+PrhMB1BHx
0B8UrLodOrfsTamovtfmbjgZFhCPwoBdxrfX/LDFOAOzJcJSxAYGjQwNeBJE2agbG82yYTDZyYCF
aigmyA5KRzvteey+K3PunUPUGWMDMdXNN1OSGFdCxZCdy6nDw1TZRBNOtIjliU5fex6ALTVHIdBz
dKVVvUGwik++6/Z7dMrhl9LucTk6LTq0lVfF7bVVuMadnwsDMWEd6We7rmETxJWZ3TM3wOSUIYnr
cGc6+dPQ1D6EjCW8o+pUf10DmxDwC+VgLD42WtVZJEJy6k3yIRWrif1YmR7uqUIncmJtj7MbP4Qd
E+gkVzqq3jQeftUGXEEDwJy1nC4XxAPewoc5V+Jx8gEzpEsHFNgvhCvI0jIgdQBna2V32HtpgG3r
pjLsADAx1arL4Yp2uV8FHslaRyOHddsn3sQsM4as2qLU1oE9PCWVizSZLmCMyzscHrXOiO4NPVHz
2s0yg9iXrofAmhf+Kh4rK8hEnr8SUGJS03pOfmxit7jr0DEtbjyGClk8NAEvUv+1CL3khgsBd8UT
TO0cKlmeQqBfbxEYiihg4ZufcuVw1HUXq/HopU29Z+eMrmrXmEidBLoOQaOb8jsm4oR3WG1hnVxI
IQdf79OzqRz2dUMrr3yrq56itBdo+5z2YNupeWiEn72EY1VtkthKH1w89DfAqbyzxZ6xj4xBT3Za
V8z7GP4A8wK8QYUoMT9VuIO+dnkyrQbNeqk6vACRSFFpz4PsBbYX4Z78GrbE0qY/94UqFl/s4k/B
IlyB2BqQHQvrkQYYLoFYmujr2yhD8iM1WV45aRuEQ7gWAFWx3qELK90IjhEav3hnV8iiDTdPIUUX
Xb8v/MHz1mWOVCkIu7w9+qI3qiCRLd5NTSp83gXx0uCV0K5XCPFb5yppk2brFv50M7aavmfwkVzn
hese27gIX+IOaQOLcsQO1lkY2PVUx3Tf2pkiTUnSzMVhR/CvzFIVONqcZauaRv2jGl3rCt0Hvmyv
D8+dbhQ7Q2jcPqpY0Beeuqu9Nn+KyqE9uW3o/hJu5jy1mefc6JAf76xw8o21kbjmt0zo3V53Ky0o
ey2D4wZkAtcYGQTrXGlCRxQt8X+qetzBmbb3o0F4BaVDVCDzFUCMSC6NNx/XTe+WDAQn027FQWlc
irSsuZLEHgv/MCx17KoQ5vStk43/MOR5+/Pjay3lx0U9RC/AF3R2fbYYe/lb/jh22moUztg4016a
qsKXJOpHwnOIuRERvhCZ5/dwDubPZGgEa18eFCnELHZQYtwItkX7cXHk6H0HJF+NUbyy5jV2y7tO
TK9DY3wnBGA1a252GOzq3Lf9E6lAG8P1njWDfdIsCZOI7zR0GYM5gk+IAsMsz0Wv/6QQuSF+9qmL
QB3m/i50ux+DZbuBWZmQ5UL/p1+0b5PrnKyiO+iR+pJP1c1kmBkiIjxiVpXtucuvoxsHWTe9hYq0
A2JzyFHyKdWnur+ayhmXJQRB8No3JlLXJClu0kgDzxCeRqlvpPAf6ka/MidpBkWG38PJxnXT9F+K
zL9rIpuCLw4qPquVFpIAIsszsgZI4WLrmxkAJpuTh7lOJd+RZXlrdyyBG+gn3KmPGFl/CLc71pjv
C98+If7ekzyzQQf1y6/woGDCysvkNvdxIQg7fg1LEl/I5rqzCZJ3Sa2b3Om7rqYH0ML0Mt0X5c8/
myz9rrQUZnFa31R1rALp2HgwmZgmkF5ZMwK6ZfdGPG0maVxNi9lZAzxUzljN/EVmAWjDaPSnGXVb
p0EdbwF64KYDeqe1AIKNfd7EJwiBi3VoCyfuTLLTgUyHYd0K7zQob60xBMa7Bl7PamDV5elVO4Gm
17uZJQGUNAEe/FXzDlcBwnp1wJpsrCa3v28MSAiliWsGR2lraa+IZiQAHNwkxOQcO1u99O3zUAl0
J+EDPk49CKU+AVrD7VlTnWjWftTTt7n18GZZrG76befT0CUuAvYAED6b4XChq+8TieIMP7Rdm+LD
swv9pAsT+lhkCMo0vwaDn2GdBNHgaCuwMruQyocUIP1cJRJtLppOLSR0IoJKhqWPPk3ylcORv/Hq
DFDtJPaTLQPcUetxceZh8a9XNLLu3AlqGlv5sVUQMgp8A1OaP9FV21VpeuwpRIEjd4uZ4NDUGQqJ
qHlKIAfRtA84CX8zXXC+vdvdxUZ2igftLbH6X73r/Ihibdfo5Y8JKSYcp7MaUQHEhfXclRBCcvuN
vMpDB6hJjclJ8MNHLHQrlM5EE/lRYJXJeY7Lq9xiRsII7FiSxRgPI85HRvIQuM5KoR7ror0FSbLp
rUcs1JtmHI7pDBAkL27LIf5RNOmzTRHKIO+VAcntlOlYKOrvvia3pJpshV7t1eI8R0GKy06/G2Lz
4JhZYNnaNvJBMeGuhVc4Trj02rVn4OGT4BOhNmldvZUeGm08IPxR5drXUjBI5IjmZEPBA/I8iFuQ
Gk0zx3xfBaGtr2kmraRcdhgyqDQPrntz7Wnz49QNZDuITVsvcGB32Du0ZbzOkKuZpzwV1nfNkTeF
3r5A9DxGynxSGh+nTUKUXUWgTqJ61zcTr0t5wnNBcH37yjToqMzx52CLbdpHVyG2UTOfX4Fq7up0
+tFXHHX8FF5N/jOLi1sNmgvbVlDX7ldrcsid1bGVSlv8nDz10rlyB3f4oKX9rUrKnSmr61DTYS/P
0yPcE/gZsYlvLd5OfGh4NdT9lGrXsS84pqST4p0troVVrm3iCWyMI9mozi4haFLJ+6qpj2bRv3mh
H8gUUh3fl+ZRUYClX7lF/RiW1dYb62u77K7zJHlMsMDHyfDFLs2tsLX71s23ZZRsR9muM4HZps82
YLh4jFDQhmETtsPG1MtfboOrVBCh0LLGeln+RZjajpr+eqC/mU8WHiPjFisutMfmLm0l3HH8bbjG
CcEDlMJArNgDRdlL7KBVVcMSgI6gD/s8Ssm2Mdors8ueQoe74lUHkKBA3r3oFDfcehg1xqFx4Eiw
lp6Rkt0kGcefiHSYFY/OYyY/k3XWwT4g43TNdnpltOV9kqcHrSznVejD+6lH8AFjee8ofd1H+qGC
U10m2QvxYkg7tW/UahSrffoY92ZgYpozRbOZmD84VBo85J2Wj9fSMDfGWO9sJQhLM09y+TLJlw6A
C2+x0t+ME/Qts0NIbRTxamr7g++qO1nDmCvT7ZzoeE1JAQrb6vsCsGC6tfXiHGAHPIMugiSXYGzx
MlLWxgWPlD9UaeEHpW/t2yzaQVf8puz/w9F5LceKLFH0i4jAm1fa+26pZV8ISUfCU1BAYb5+Vs/D
jbgxMWekIzVUVubOtfqfSFW3xHa/KTLZiCRUV7iguNJuLXyDxY6SVk58Bea04UTDVGEuG1FdIKI9
k+VZw6y6Rap+DfR2XYjqa+L+l0XzVq+aYyrdF7wxWlh3EJ3n6tPpg2HV+PA322QXxR1SEBxbJqsc
o+7/BC57HjGWIsfKPiS//NAfhSJ65QDXqIobRrZfQE+8bExdLuzZpZMy1i9BD6KTlcH3rMy2qdDX
elGxaBZvpbSOHvEYALXLWi9yFrN41yP4AiUUPQFt4CAx7rNr7fOB30yjxesk4khLxnklIms3UDy0
hvee6clz1dBH5AwOO31cDCU2scLEEGU21Ls23Bp6+mHT1J8Db2N3HleFJ28K4AcKsK2hjwerTZcI
hZa5qU71lGwB2+z4EC/NorlEbsv50mOrGTrEwbw9AY3vycvTQelZfauh0tjqxcusDYRJdriG7of+
wq5WFcUFS3FJbH1EeX4FifnORTClM6He5ibOwzGO1kaEwVPU7kKnAE6ybJ+wArIwDNYkoeNXtGfD
fsQHUE2TWsQ4cpg+dtWG4+QkRX4KOhu4A/y/zADmXKYU4DAddAs7Y/taMi2PWv3P9D1gncFBPiCB
g+QxtvSLUP6Hb0yXtrRf0ffwgjbtV2fwL3mTbtveWwlJDnbStyrtdlGG26pxNLpS8XLmdZoXNdxY
67mtINFV+MTYEYdkOXcHT9RbbTbJQBCLHOQbPz++eAQEn43Sol66hroh//qV0l91tLBaboOkOtex
rp4t0a5TOEJmn4AMztuTwetUgFYZHfgKMxJ3S7/WTX6AQ/qZ1Hwa+tn/VREcL7f7bOgdac70xwO8
1Nu6C8u+2hkjGUUr15aGNl3zLufxaDjXScmSp0CxlvW7olOLIc/vbtKZWwnDVlGLaawnrCJjgDoN
OMoPimdW594td3rCZzzgqhw/pa/vhOafOCVWxpxscu6PoWMVfjhZ/U5A2g8DaqiRLgwQeeDXmVLX
qOMVyOX/0AGanaS1mpy6Dw0zqUPQ1vSaLHHLsmA8Vg1X3cG34nXQTZ9Dlz/8bx95bqxJhZ81Gb/X
MZYZIpgeNgN9GY9iJcvktZUdpRqYvDRyXm0r+em7ZMlewKax+Cw1fbUUBSvYFK+dztcrlL0qGtaG
7faa6P26kv1eGdYpnmJxqahxly5uqbICuMSTohYl2ihYshugfCctpjrv098gDz4mweHvznEQurV+
A6ABt5vfZtS5Sza0OZ5A7pOGI9A9yBXNgzBX4w/Wk4XZB2/e4wXKBZE93NEKraA0QgPgXR0AeyEQ
86faHMg7GHPuESFPDG/JDHe3hNCOGMi/zVoRg8QTVxlbN9fJbh6gKsdBU0dKZEvyDpxNqvgFdPld
pulJFK1YVL6/LXx6v1Qen4AX3upKbBzHunb6Y0hnDlvLao2FkMNNUf8vxeys+oF9eOr5czcNP/XI
Yv3U6YISwKGBIy8jKOFqdHaCdf1gGF5Hgc9Nx1hV+Rslc3ZfBdfo2lrywM+LBJiREuJZz+uXluzB
ArLMklw5yCzXv/tmyWpxsjCNbmuP+bXNkh13tENfzs1+7Kw3k1JvNXkGy6WBgJuR3iJZCuap1r2q
ylM2xPusbLibCxjWWmEv/dzfFRh02Rc2zi36OcQc9t7LIEa39qUM6ns1ZzdC9w/xQn+YdfuLqcId
idbdYiHKzAJvifWhWPh5b15s3b93NZAmpwFLrWbz7JVQk1gi4B95wyEGkhaWrvNNQQ8s6xEArVCe
IDBmy73WT20uNRZWQAV03ucEjqK3E28ZeenOQaUD1nNJd/GrMDmNfYttXKu5Y3setzbPTDvFT5h5
9mIC79TV9VMzRRdlzsA3SOlhcgyWw+xcXbNeYhQ7jCyEQzpjom+7WbD2y+rdKw25dxOOK45PGFLF
CavAvhGsspsSfYYEV8D3l9uZH7KkVJJuTdHxQCrTWrHt/XmTVfc8rV9TPX+zm0yxYNysGHYnS9ui
ljNc64RluVvZU+IsYGlDubfrXar5oRiHnMNb/HWJftFiQDXQc0k49N7RwRDrDjlXk7i+sopQcjPN
1o32vyqnvugJaDPpxEvOZeBYwuAcAg5rl+6lznjnaRHXy/5dOOXaMsRnUbtcQE0mEDF6AzcHyB2Y
w5PmsKo4iuYH/M6mZ+kO+QFEH8zZcdd9DZrbr4Bwy2VA5IPnB/1oF6f8x+LLEI9XXZt+mV4tE7vY
suC5sWS/7pR/9+Zox61bhNLwhrDRoudmjk+ZYK/eotBjAfeoQBsLJ+Uvlau30agbfhPQ9toHHcYs
ISjONNGZsgILZMsyLBnFL7usO2XoxHFvbLTKgD9slYeMD8eUcdOEoiNQJQ2wecuWBpmpyGR1+hs3
ows2B/enIVfBqDFdWCW32lH4LVhTDU0IW/PeLDdNNJ+5ZyOjyJJjmlkr4ml7Fk9WwOO4jT5y7dVn
JvttLn0F3SjRGNwgTXI16uVsE9FEXQYzm9s+bTUQPGcBAitxbSodF/qVQraWB0t02jCxkrfK0sC9
+tlP73G2VjO3CA3ecCH4s6rhCopuQzN+bNXRAsRhNCbzrY+TUzw2F4JzZ5ZGFzMdhoKIqO5P53RK
UGc003tk1Eezkhsb+oZjOeBtZwR9IOC86fGJmvz+GABjLnznHxZjtShG+GteTDwbjvfS9PUPuq1U
r2rRNx4BO5b/g6pecM890v//TiPLY9SVbnhlLl2l7x8OjSydFG6AIMyd+DjzoQpV5t251lP6GNPd
4NOegXMOhe/D31IWTUhig6LJtoam3X2vOigf51eU2J94cg+6G7yWYAUowZt5IS33YMK36Bq8Ew9/
u+dDXhnjY0n2ll760Sz7v7YzOxwp9kvqVOeu9Pca70LCFf9EyhQR+xtkZD5HcNLOhmzXpGKxT3sF
AANK0qpMwc51IIiseOYAnsbToCXv4Fl/HVt9O3CLQ2g9J1qb214GOB4HPhEtvI4uX7eJdmv86paZ
+A9GCysmsMCILdblDIVao99EhGHJxkC/szpxzzLzmdOoXLo9Vu5Wm5F2oBLw7aPdj2tBmhqS3s4N
HmmSRPwYHjpuSHyvfWawO+nhFat5PXdNqFDML23MVp9gPoG7SyRDU095kQ4mkykGfo0jhjAuKLkk
ycQW98Gcb2hwrHlmzklk/UwJQUE7y1ZmlvySCeDPlqUdmonzoUlr7TKEcDsj1N1xWrQdSzu6bv65
ZHmlCUW4hr8povGSxj5KVUi6lRrfWh1w4hg12k6Jd2sQzkLz/ZNv+FgumSGNRnXzilnbmpXpL8c8
+qenCLMbHnhgq80qm8mtm17t7t3Y+lUUIWGXmPuWji8DheRTywtMibKmmpp5Afo9l5IHFrmagPfP
fY4K5NG/NmS2VeZwGnn1BGY9nUYJqdMeQKPYLbQPd4DhO1MnVBqVUuUGd20q+nWERq8KjBTpAYy1
tKnFitvXYUqHtVXnzHbq7odb22n2jecsjQbQIf7Z7kYq3lHcWYkZV8TXAFuiTQM78hWZwZYBCXNl
OrlsNQD+Ibt9tGy1+79J6DiYBSZepQqCDFDbmtMWTAQ4vJkYpd+8yKnj/gsOMRPU3KwhAW8SwIxc
Oi29++SVLR9pWgatixOj8v6ZU3qoUYjYPVcLszRXfVQebVtB9BE7F9FGpaaNnniAvYyLPsrXwUrW
CN9vRlftAAy+jCVowEc4YW7Sd91wzuZMO0GwitgaeB694ewHzn2KeTk1Lbd1PnOUwCts8EuQ4Puq
czzQyeYm9br7g0ZRCfnq8XVlUjOllN5Jz/qnuM3/pSzT80KdEbjl2x7McFq4VAAJMwVtUZf+ObMA
xHjmyoKSCH8ouuV6c2iNB10saOHf+c9G85F5xbjIGacWnGm0Hfg6MdehCXBQzq14IKq0aBrzuay0
y1gzuLbgixuN/AFNPC0TOLZ4rIx5lU05VelsQfOZYa9hqPV3DIbX/JmHhHMW6yDzfqO57Rf+A5mb
2wwpbfqslv7edtlyVAPNaG+4JxFt+loDwW4WR1+1T5mWnqYUQWE+HJyIElWQxQJAqe1qHbdd7V98
v/lwAmy29vSEGvyezND5eu8p4HwwRLAPcudYmcahT9TKNfOdwbIjeFquAQHRzFJ/mWzaiVkNWW80
7K8mI3huZ8OuLpjMZer/kbf4ohHPEMthl8dO34tB29YSCZj7WJHjl/Z/MYCu1ppWsT29MQTa1Crt
w6QEDD5E1HuFuzFHDyom/zS3vKvVIXQbfQ9k2lC+1m62M+kqu5q39dLhFs/ZUwcDzQrygymD/SiZ
rsOSTXXxHNnyzzSj19KrD0LYZ2TbACfhpY/O0uNRHSL/6LAnuGhjgJN1vnXhXWaFeNPjGIaTOqJ+
W6Sy2o4IHhsCsXzgxrdMh/LfeM49jiDUDrid4waCTDb1B70fGUC1LzHHDf7weOmIGGJOFoObrDwu
nFTK+I6Zy7kifYt0+HsJGEUbvE0sH/xDQF9JjYrFVsFtIPYlTNycuoipLyjIIVBSpNkVjE5T15ji
a1x505ICPtlWmjxI2z4bPe3/1OaHAUtGj1vKl+6jpCMNrI6wzWSdY0LNXsBfWqqlyKJVgauLhpL9
L/fteu/g2VsXQXcw5LyJfYrLR1AqiB5+AI9ASQCuDZT+LUnAr2Ees0VzSSyavwqDbZ1rP3rAAlSa
xHvw5C+1Vv+jiXV+EAIH/CRhTY9HQRIMlWlech7brIad3s70QhAzT4YR+jGGphTn+dBs9Kl7YSoc
L2DM2mFZ0x0oxWWaKJul9a/T6QBWLV6DkZg4qM5MmcgkDf9uaBHNLPFGJuklGhlFj8J5KjMY3RVl
feqsvCx4USL4663su2C41ES4aGfgwgFxP0qLdGd00Y9tVmd8BPrCLvJ7MRo9qhX1nffUjcb8qRwQ
cBgBR2Gvk0R/qDhXpWeetSYFE4jpOEjWSrGsxl4sWtGq+PTb7E/O86vLxkFY0HAWEYkZjxKsKrdN
a21mLd4+noxUUrfrv2RRNtHQ6BA4pnxVgfIyXPOlhO1d9kkTJi2wzkQrvhxN23OS1YRCcabqsbML
hI+X2J6vJIf0hem6od7p8UImoIBUW++rBGd50dYvhjkdfDdGT2asVU9vvnRTbUk49tNqFRA94ojM
TS6qq9cR64GUAu1OG+0Ac4f6143ucRSmDqV7Jo1g7wwzvSQCpXBWM+4iYdyPwZLu9iXHYBtXftil
En+StZ5HYy/N2Ac4i96w9lc9pqehslaz0WwcBf48TTCb1wkLvQhe22Iz2K+da9wanfvPBHu+0kND
edspLr+lpralaa7Qoi2UE/zIzKK8gkKZtMRPVRBcfDc9p3b/w5T5ddC+at+grcRLlR/agQk2hFUm
iqE3pR5IeG9VIbnKCUdwBnikeOAyqYCSlQfLHO0/csa3OK22mEq5gHL56criLiNxJre4xpzCdB05
lB9kJ4b/J9OuOMQ0JkkemM7klRQRSIFpqUUO61PDqaEKEhT5bc5Co6A3NvjnQEK28x+zrW4jAw9O
PewIAJPEULRkXWXAZSv5xZP/Yyj13eJjBiqy6ON409ZFteCHq4cstHy4PAK54e5KS7tz6KEjw08u
ERoF8zXypjVH1JqMzXaojKtiRkLQFNUAoYyeQ9JHvKjhzY4zsGtAvVtodYTzO0U8q81+HCGXWTqQ
jUi/k8Lf9/P41ZX/6hxkIkKdVx3viE37iOtI+sreLsOO4gwk8hDRfKnxbag6PzgPc1M0HycrOlnD
gMpSLvS2XwmmswrJfJKaa7jwp5mEQm2L11moFURU0IJqFaRoWKSIAIbO1hMr8Nu2JApHvI9jJgod
QdFkVc6Wjg0HuTccI4jZZuVbqyZh/gp58eAOzrpkoxjFB1F0+gYQ50+SQ5oN0oUX92+OVu+6qdqZ
JMvgtD0DzPnrQAYHUb5oMzPsp/eqjk+W7xnA+aBkTsZ5mM0nkc5IR5kVsOHBDl+8YaK/HrzkMOje
2WKovGLkuPNxTpHEfiO1DIycO4Xd3tr8O6q0M32AqB1WpEyec884RslvNZgHMyuj0OR6anbaDdXu
eeJiyEDr09FfaEeM18HiTSNb52B5+Taa95YssdEFYjd29bVlUsq1jsHK8E4h+ZB4czntmw7+WNas
yde0oUi8s4nBvmeqEPv539j7n9gpoz1G77XWBY+W335CwOFM9iko3Wtut0+NpZ1Mt+D10lXXIuow
74jfJqcRMqkNQBmOrYEOTa1+EtBhSdBfvMZfw67aY4AkB/UBaB2ivVpZysHS5Ilw5MoeTCMIVKe/
e639Q6OeVtq4U5O/T6f0Kca+wcovF6yed1OxNLpX8XAgCp++hl57i0anDJZa94xc6mXAL5HClp/L
cp3Y9XX0g+d50J60Id4q4LetYa3bgQm3gIORmKc2iV9YAWY1gje9VR8dc7j3FOINVg+jlhcogmGW
+BhaKbd6d7oQ69zP4Etjh443/R69kc8RtlNaKOnSdD6aqLrajtxNJrsmnb/MRfuSz92LbuZPc+0v
LOXtafwyCqmfJ1YP3AwcvKimMBD9R+fi2rFbbIvQbAjOLJo42bZx/cyIi9ebnt94Ca60gbnxaCEa
ozp6LJC1uMBSYs7Bm1EVYmMnvMOmOTaPHUpV8p/7RKKQloHzTYjR1WkypRrU45YuXDL5JxHh3BkH
Ko8oc4aDZzWP2Bx3ozwp+cXSRGZAR2ttOkz0E6eCQoPmpt+2363v/Zu04EChitqiZLk80iEpwg7x
YGdHSvtiAWY3CN/dUpF/9b1zjkZ6BhHKlBYgbtJP06YsXT4SdIvBK55UzBW3DKqn2Qq25ZA/dQXO
SY8InN7m+wzatLQRERD68KKuJX0AarE1q2XSySeW7q56ZWwmTeAVAMY40RdzsU5pWvVcpCDba+cJ
xyI23v78AJ8Q/7ZupLNIADmCuUHA+6CuMgIWAZt43aSHjKoPrTRhWVcMArSwcSF6C3sDWXw5qOrJ
m2IKDWsl4aoKlw0Ol3ZzM7Kb2qGPA7uUifhQgVNZ6dawGkre9qKxO15mZbYZCoAaizpNg0PpOPXN
hNt4V+D+dzAAgo3uM+zgJzpnS8MYq1VjBK+z1QP7UGP55Pvt2vJb2jrA3vKhXg8yI17B9C+lD4Bk
USu0jTWZ3itpE6b8XGvtgp9xI9wVoGU+0QFAxu/AkL8a4dy4rNduNhnYBjg08CmoXO1p35z8ZNx1
JiOMwQZhL47lD3yrXW4gFpCkJyzzTdoNMEm7eTfilpEHVVLLXMFM40tbVEdNJqFGCL9oXzv6cVUQ
vaHhwq0WrNChgTJT4VzXV42AVRKYV9Mpw6hr1hhMeCIGZrHIBVp3Y6XGrvA8nMhI3Ov+1ne80Iw+
oYi1ri6SFAOoo+kvZMREAKrm5IoVEaFzoAGN7kkrJLQ6jQIudp/cM2fDnYixV8mHTcNrYg7VKq6x
nZao3xhL9vZ32th0HrNjY+WX0cC27KhjjQbFbkcyFw/BKydPY7V4wCfQKyPwQg8YVygdsR+RMIZN
ZZzzR9Qu97mgeUyWF7Y1ARIwnWs3zpfWCXa60kId6A1/gT4UrB3VntuENcDrwT/Ypv6P+8R1IkbQ
awVkWXUWFZlJ59GTrtlijSRlakl0psxPjLbR9lmoNgUXVbPOoCxod8000JSUiyJLDwSrOaKF/qn5
Kow8avo5B+3Wu++lxYgRScLFBNmuBnxqwbQGMXdFsMCMKwHC7gVbtpAWk2CQa45cY7naWlyLcYeA
f6aGm6xV7WsBee9+R8dk/OVE4E7bVaX9B87GA+TdBlTIvpHHeJw0+482Z/nb+F3O/rscT47XSpp1
w5S/s4cpEYBNkffbsmSxtXHD2mHBEFN+qt7n/2vD1AACrYz6XFJDnrxMeMCWK88tDnImihV6Grtv
hqrNvVFolFLKcgx0A4M/Mj+06Z/NAP5eFZaJOQx+/eDLmq5R6W7S1NzaUfRbB68F6u2advtc+jtv
YMLmYCqHtq7wh3ZnnKTDUvb2uCgTfgij+qOB/88VPdj+x6xTdgcKqFPeNa86iWRisnR2kHIBnL1U
lbPQbdvmVCEy7xr0CL0ZV1g9AjDlmS/tpdckZ/bkNo2rlkSkV56lLaY5eDLo+Bp2x4NjoVZ2CgDi
MU2kCWONIeQiaPRvj54Q8HVvk5ccbll3MTAkhl0wHHq7f+W1T7+n2XaCyx7Ga8ESpjzFuvbNNASp
AxDmEftwFOSbnvf0pDGc1rlpS3JVaCIv9WyvmAvjTzHLL2PSP5pArieGBDT7S9jw+Y8c1TXTi58k
NspV0jsHWrb0meI/2OB82T4cKnysCXjXyF8R+OW3aa+jcl42tRaaQQS7g3e8D/KLwugoVXtpZm5H
wCZDnyV/Gs7oIyDQM7Mmr8oQ3uJmNW0gvC65Z9/jeD5Lw3pz+hRTcXDQ9HhlVPWXkcrPieXPQhZn
nqB/kugvQ2XLXxEtD30vx64Y3YpRe4kRiE3oHvhUd5Be5+w8pHXYM/1ppP81aubaZVfWzbnJecY9
8bVXyCUULPETf6utxtp2Upjk5PVFa1fYvPKHl+inqOaVNrnHgb43JzhnXnEl6WjRTon3ad2wCmGE
5ZBs/CoCTZU1K6colk1QnQOn3rD4sOky7XmsOXrYWTxgwGYuQy6dRoKaSCjo6BcnvkRJb79vLmYD
/9hNs3M88ADjFeDZV/jRu4eeZ2koOnAOpQaYVEA3+q8V+9ThzMAr+c1K0xku7zrgAZgMFIYM3hmH
Lge/fJm4z+YKrGCLQMPr+FHE9a6wiPjZ5NJtZsuWMF6ajnWG1IcsbNqYN+eWpEqOQaaO7DPxz3XR
8/oheUpiPdhn5HfamSx3gbhEJ9NTRp/8rV4rzNEOgnF79oBZe/eikzsazNepTRe5R9K4IdxX0MFG
QQllmg0BiOfdsSfBEMzBzbeijxwzB5iIVeSmC+VGv31B+h+O7iJr5E7PgW0rrrQ1WaXpNtk+aUBt
YXj6LsZV7+NyIabMTIWGhM/LucQ5m8/WsuSRWBAU8Y+zoNcvvNtQy4Mry2NqsUw8kDYs5LedFS/+
A77ZN221auOAEMpjqpViV4ZkYuPoSxkg4VXntBpJriTxrR39L72sYE3kC8Mabpwf66FtlorUB5gE
Kmu80/44lOGkLhHNAeWfWq26KuWvYnjJ1DLbuvNXZgF1HqTNm1/wZo8ymLAzQicuvp0ToZF40OPL
kyevkSrvmFxjPhfVGwX+IwZFoElwtHUUubgxh3VdOySXehW6D+IvuxlM2S6Bqu94R0EVJO3CGDFn
QlNuBs69fnTgzXMGKR9VgZ1xtQ0ukYbm3duIKCWV02y5gYIyQysup+k+EJeBt5Ys4kAf4HiUcL0W
DcyenaexQCCnYqMP+aXjF53G+rZ0G8wzNIrY15yhmcbESCz+p5A5J8beGf3PNDBuVq8tSSju+54Q
YNSvsrbA7W6mbznptDpTW7JI+BDjqy0sfEbOd9OQGQ9IBXYaBVXXbGvGDClRwNH68E0i+iBimK2Z
GV4776xGZiLZ0C6lNdJPjC6cJpvm4V6hLB/HdFcj+ZGDv2lo2HAKL0d2ZmJ9fPGMgTF13X4z8drY
Cgu0bN7mAWpazAjMoV5QagLVmi1oCu6qMdpPFHaNwnia2c90pzYea0tRUGwCykvbdDAk8Oei5IMt
Tj4AaMNcWA7JI0KHmmMRqObIAIcAbP9TSiJ0fTZhBU3XPWKZ2Bb3gmthqKR9yAZJRGY4AaNZ6FJe
ig6j1rjlAUs3avQNXrY18lN8oql7hw376Rjjtx8zIlE0YPS2JAKc4gppzg2rF8QyI495hTfzi47P
Qa1ds8n5G9mNgC0AWMGdp3MzcYWXLU/N4FY7vXcPorY3KvUOVWv88xCcA1kj+PpIiEYq3hQBi/Mz
MZCeiFfBeIdxLJDsLlvpen2rM+0NNM0qb6q9zNod5hC2WssTW67nPtHXneFgFBr+Zam14RhddOwA
6VO2HVLkgV5QyxDpWEtQsICB7V/N6BGqpfZR3X6wuza0LPU8qfjDyxQzSndH6w79DxZ09lorDZWH
Y8FA783grXHsa5UIPDSA9WV/SNmeK+r+y7RdvhCrY47GwxyjsQnxLoRjb2Op4XNBt/QbRu+wGOKC
EUGGWVoICgIfey1tDqSHg39PjWoXm9EWG/iG7/rO8OdbubTcvVZxShkU0QTtZaCRDbPuJZ3ThaPJ
99RPDpU1XrOeLlSBxKQ1j32tjuyHcClxQAIwzT+NtR8tzIJNxcrQ7hLTI6pVxjPxoTVpGtDpfkof
myuGRJceL3Snv0V9z22z5QGJCF8kccRoWy3geDEOH2kR2UQe157s9W3ySPt1CbzilsDjTOqpbW0d
rk+TrNsxfrYGxLqFSiTyODaEFfrkTVQ7G0nIlFANMfvmr2CuPSXFELYTGnujsQ+JTYy7GaGZs9az
oEbcI5lTCwdoFHKeYeko8W/O9D9veHIDAhzE+vh7eHenMJ+pf46xnf+JajgDyAjZXFsFreIibv9l
gkect8QlIkyQArRdQGKmZzTVq4Y0na2qg2nKbq1SHCaB/E0q5KlVATDAj5049K1qQc5wGfOt8e9M
L+7UATrvqqMaq5cpd/E+0uXu6LtydrE1q43do6q/VeaAoMG/AWWPGa8Nezt2i01teocAe3OX+ifG
xwut1ChB+d2WNS0K21Lg0zqsT93DQNN16yaLDpIzhnHR2eRNFrHsyU1qZAMOukEenY1I/8xju1qS
s9qMbf86Kp82aPDpms5qaC0I6Skl5UxUhDvjsujbfzRImCIWwNMr9yyMeVzIVGzd2iA5n0aPGBn5
VVkFLOt5rEo+pmLpPLC8FGDGqd8nq3z1JHPNQphPGTVuUecv9pDhwhZ7fpK7CgHW7M/PVe/Yy9ot
9TVsbDYgEC6xx2sJWyMMNS20Dsd44MmNVuABIjxL2pidKcWgewieMxN6UZPQgUzKb4sznAQWTjgC
hQRhAYD9JOVw6h8OSzd7UvxXdObX8BjWminvEIR/O6ypTgzkKZ8uXtRe3KTiBuLcKAY5P01OWsOl
LI5XUGH+1Wr6qzqEk0N+rqbsaWhIydte/eYxRysMem2wQZYmP2teXaeEyU1P8rkbpjtLKOuqHdaT
EbN7JHhck0z/lq446Wl5Y4i57CbcW3HBb0vs0w5TXoDXTOiHOfPech9IhF7M29KOD48bUDRZF0ky
v5H6hxlgzGIt1lP2i8vp4M/DSdTOlyG1e0Q3T+/8v4hc2HW2Gb8W8c9oKBglxrFQ8jyiXOghT4W6
DxAMCy/Bv8lBz2LXHGbVc6DkEcDSsCt1PiDkuUykNP3LMDRiZdr0+3NeBUKQOLfJ+rXlb8y3s+qG
bi+qZKNF9cFt3XOOF1YjsZM1OAw5M3ZQ+D8ahMUMF/KtY5s3hD0DqQXmmnMdMNzU1VfHt6k/tv7c
UhyMJokp3fy/slBbhiZfrT5eE7/80uZh5p6Z67S3RrGzMso9U/Lun5sEbh0EQdXZ7zEfg7DTPBfw
LYgQJLu2Hv+xl3bE3/srsj5asir7UuEUDjSGX5luXIeY9byKxWKriQDrK8IcNaFJZ/7mwvoCPus5
0YW51NrhGlnav2myX4t+pBLKnU3H0HKa2j9gB/CEdPuttgha0yZypWDhUbJ0XTX3qCLfPnXPJUYb
tra7J69rutWc5DmbUva4cgLbA8Lm/ijUdlVgvYNg1bc6GrZVIud3u+zPOIE2QybeBOq3Ysy/2S3h
l6d12VroJXhFxNns0fGyTpcKgUlkSbSj5T5yJN5D46VXxU/fekQJAECrXq3nzFkpkjzPRs2ZhKyp
YszTrKWPt6QcR39Vj2o70q9wTHQe6UiBHUkxUWka+8H3taXMKmKNHoKvOUXgJIW9N+3uKU2spTGM
Hts/MJCjgteX/JuHYdMoTE09B56JTWDCI1w6UGwSEjUeLwYu4JiX3SjhO2iIgkpnaxdeqDfW0pnk
8+zFb62f4SnJeRHLXm1wRwMVC3i9skZpyor/5LBNOedpS74Ku2o2leSqR+Buy58Ztz5rcBuXJSTu
HvlfM7o0ogxkIzE5znrsTF7q3Xvbxof/KDuT5riNNcr+l143IpBAYlr0puYqDkVxECltEJREYZ6B
zAR+fR949cznsOItrLAjbNcEJL7h3nNtTLnsxPtLPhV7nXiYEsmDQX8eO6z6mpTh1oz8t2RLJIX9
K0evNdvNfcUiRPfqVbbUmROW/E1s6ouOizth1JGnf7GrUOOE0tsndfeRr4KgQB8CdPlV67a0ODyu
OdaCkKWDH7cLKpmhuEHZSSZ5eF+k+S/bm0Pq5uBStbHZOUnUke/Lb2PTsqWI/7MGNG8aiTWz1rkR
lX6dq/HBGd1j7k6PRaF2dVHe+9XMPWGY/JVPATEpZcLYPMt2no8oKoypXnN2IWEysKkTVKgtWd2F
a21g0oDIzPWrdOJDV7m30Cn3cBrOjOAODsJMFsHE0JNJHSROe8jtZXhChuHgby05vjh5Gq557vdp
N0n3FqfDiTZ5ONR+QyXoj8je0LHt5m68K3JGfmOQm936N7VDwzfGp4YmjbV6flMiydlkQfcLz/0F
ruxeWempc3KPItg99QKxQZaqC0K46JAZtbGVfrH97kvAVQwZiqWonSU/YcfvZnjLcj3YGHp8j5j8
OaPznKQA7bEi1ydMhJqEnYkcTda54Zw+hHboM8xCATvJ5RpH+rFpraucGfdYi8+xF90EdtugJ9T7
2kOMYrLlvgzkHRMr4D+YsaV9TRJxE9pMLCLwBFm7dNvEMR34W0m/NlDidP59ZPTG0GWZIr02mAv6
gvUxanlJpF2DxpPw3pe6tDZQb06wd4+iNDe9278OI7sy8Mo3gWPWefeps3CxeP39MMUHW/b8JOpI
GuVD7YeYUFARbdNkwEq0MDkmfzVDU7CmZH31F3ZEi/ZeZY/sGFvBQzNTAzpQEblzix95RES460/+
1iXdbNcP6aETZueOdIcqexlEgzXZt5+U366/HIKrGcOK6o9552If70b250RrDkHyHvjNWczlSS2s
hIt0ojrCuTW6+4DtpkI66s7TI2DRZFcWyVcaxmsdtLcZmUa0htat8srf7CPKrVlwarY4GRQPWZz6
gQ7TXUgEGc7P+lQRQFiF6hGE4HhxC1aJnEwHnp/HVmRP7TggPpXrJFjRLbL6SQ/4BSxGOazf49Q5
FTEfgpKNSy/1261fe7d8l2evF0evGJ/D0Yz7CnFIONSX1plpi5xb5C2/pD28uTPzb6fFrQOB7s0t
CXtqOWxBu+zjKnsm6n7GzAMbVYpj4NHJRiI4VKxOF0V/7srvPkrPzB6++Aq2rlrjulkIqWQd6OlR
b6Ox/0nEHKL+eDkYgZg2sZN2U1sJEYMVn8xieNKr6a7uLEND4DDXwTPKyWsQVi0wzCAB1A95034A
EPI2GYvBbZ0m/jYp5vmoRypNX6pvHo/fzciWZhIBOuLI4mjorxV3SZPwMGfi+aZk8FSnC0Xg9LaM
VAQ63BbO9JCsjtg+Ge9xh047W1d7URRHNPh3LY0bFlHWgPnwta5D3EPqEsfmq0uacsHsnbAkVEpO
+Y0U+asFE0shlfMdc+uZ7OdUZ7fjPJ9i/Kro8e9mMtE3Y+hdEnv9PgLiX5NhOThJ9b3Mh6NdWbcN
G41jSimAdE+92OjBtx1A1A0Unx9eTlppjfU1nd9yo3ZTpNR+yO2OtPP86zyau9pG4CgLA/WsWoV6
wXvkeL/ipEFoNs0fnnFfKf2+J84MFkZnd6pXpywXT2phfGwa/Ys1GGmylfltGxdvmHzpAqppjZWJ
MWF71+G5wRl3M6sU44OFhTbol20CX5sZynrBxvp+cBRx0uJ1hFwwkl+bDOraFo3Z5rOdo1clMTYd
aFviVjrbSEhUPN2h82a0UurdRhBYsRvyeHgTnx0/5A5XSCZ6TKGBxYpHo/LpZPpStu4z0URvuWMf
mSEfDe9OlKvCjlDMLbUHrpBFfE3d3BAiRWngTEfCym/ZHrHVTKHrDqusKqu7K4IThhjmuEhxVV5+
O1R2vxsQezL3vxEkshHOx2NzEFQhjX+J6uJZS3Ziam4fF5Lkszi4Xyp9TCvUaX1L9iJI58Gbl+1Y
hF9wIV1SZRhUBclN2uVHX7jfDXD3feShUUJBjSyVAQWBJV/C9iNtWJvB9vjmpriWe8TCtLxeHm17
b2HQUXyQe1jt7MZ+XJOht8UkeUA1aEcGdsHRqmhRPM37mErTJ2e1lRNj3BULjfdQTMiswoLoAwiv
s46e57p+dXw2lzHpxIAWZpvHTN7WbDlsFjp9+9ZTHafCuXiDtTG2fCBY8whQ+cYqufOU+DHL6maJ
gKlI97s7+KdGil8w+b4aYue6eE0iV/dDnt9a1fJWh9MD19cTaLyd1+W3BFMxEbL2CzaHIpoehoGH
7WKl92YSPzvt8ZsOJ+Gw567jb8BBcYTay0OPDmcDVPN3QoRfRrdOh3GD+g3NtM3uejqxAbhkA+dh
FEWMk5HYLS1bmWI/NJiVMXMTLhntrF78dFVyF7O8NfrHxHHvNOUdpeRLEFYPVuZyzwGDJm3laRqt
61i2V1+6W7pDhlJMJb1leovLmsKgOk053oMoeEj8j6ipripqT2JiCrXw7buUfymo8U2o1WvjiIee
PoUY6pvK1N+zZLxzsFbjwBzQYbK8GhjHhIH0tkmFVbYfv+dBvU9r/znO1JGV/B0zm2Q9A+/aeH5y
O/e5i5puQ6TIgzXPT9ToZpuBMt8AoGDugXdU+u2DGzgPdal/hCwbbZlf41gcgFiwqw5wMZXLWG41
0upiYoXcD7fuGFy5Vm6TVhwTx89uwljBEMg06GFTvVQ8DYKiPbrOsEdXsF2CYj+m3a946fnFY/3k
y5HaJel/VShm3VDdKUdhAWQTGYr2YjQa9Vbd+8jJ9ppziUKYwQEaMNGa2zIddn7MlVKFDDJSH3lS
9N1iPGv1zqMroWaGBk+9ZFWc+sh9/K8C/yjjpehO2YmzSYIFcCF+HsAM7+NUnIinYubroLMuWXM5
xTUkOJjCUm+TGNFnld1ixdiCEUFPgaskQ6nRLOG7spoLBMNuA/p72ymzj8T4Y2qZEeG1XKM2x2OV
pNcgHK4Nh4E/N78TvFZcYSNuVKFv/Uk9g7/YSCRZo8AiOro3IUDlPmdKlfgFPtHuhFcdp6PFidQ9
9TQB/B9uRcG50DnfvdE7pG5yh995D9YdMSjWhjBfcRMl9qyxp5DN6x/DOt7gsYSuKj2ZApxFEr1F
Ons1lXUt42WPJfA8uxkLdHY+8XyPzuqNveeNHejLGDKIWAVDCed5N5EDbW3LEt0rTPcN7s9zmcqf
nagP9iSPDB0fPJZ+di+irafXL6AodoPKL4XQu1ylpyKPMfJ5117wcJ+HYQ+glOweIw9W6j0W5fSK
me8V9/c5laLd4di/x5l0ElWw63xzou87Fg7u81Cqr4MXb1XH9VuVzEWjDdfwm91ZHxOMi3RI91yX
C2nOChdWQGc1d+cu7g4c3o9OiwWkJfQPpBd/VZeZGTQFHPHSTF3tRhyjqj3zwt8iU2LL6JDVO6wG
q+6UR7/yYP4d2Bl7teRukALyF/baYLkxjk26nbxkVYhWyT3FUIDGBiVvam7ynG5uzZgctPfuC363
hXce1CkABTtEkqGpsdrJuUR4yJwKNVYBtQfZMULtIUSWFmrevjXeKhcUGGXcElb3Nu86YQ8syZ1s
PJ8zyuIcj7azVvu/1IGDPW9b9qWB03whOII2l4a1H9QuZk3s9ul9m0+vRUzEhps8jYV7tFgGCUBe
ixoRlzecONWvmeVj0xTH0gQPWVKf50XTH1vVL9AB3it3dPo1XvCTO+YlpGjdJEMpsCWbh67jUg3Y
0YRRuxd0h0nOfjVrufUoqblyQcn3nv1GUwjVwL5fDQrgR85JbyNfdHYkle5sP8V9bmtO0GLnd9G3
qSyf8zlhTcVzze4Kvvl42FAd3jfZmzQtab5i500xtp7lobaWo2lngg/mc7R6kPHOI2cY15DM6TUT
ksZabvv6T9jyf0A9gnkE2Ilv0pWB+ETdw0MdhH1m+ecop+GXY8jcGKGf4QGLTWke0FYKxRAHX4K4
J1A4+kMgwz8gLv/z9Z1PWJ2K9DHFLh5svTfqK4niGnR6yvOqY50iE0nXXuFXrHLcG/8O9PmHT+6H
hC9GEVk4fPZPYNQ8ZlTDoJ7hi4tXeFNNWdXsiM1GYxn2uF1LP+TES9zZTOeuqZTcIZrJ/0Qb/qfP
70ubaIhAQKn+HOsEv740k8cILuGCpVa0NONa0rSzGQHbbP+Ox54d/WBZA9G9qM/0/t+/hb/SSz5x
jbxgDVB0JfhWiPl/5xoRXW4k2eWkm9Se+MDgEV9ETu2PC5hmhOyKniXxFCFD8isrJ/Y1YM0UR1X6
wwmH+UcFKPjiqwkfrDcG5UPrIiLdRtmIJzlrnTTd+YEyv0oCLp8QbIXNFgXZ9BG6RYW1PpqD1wpW
d4SWFY/gJnDpXIAoTP5FDG2HDMujBv4DEXe9pD5/Ysit0sWaI6FofyJbtpFO22GsywvU4rbet2Oa
fQe/xA2v86V5/9P3+5nf5IF08j1JWkXkSQbkn/lNsXAmbVvkf4QrosAZMTjVxjmUFSCAKp6IaPA6
fvOYoLh6DbOf0x5PDKG7CJMm99bPzffY9mmfJ0ZxOWfhvlynxmO6piN2FdtG/vsN6CR9SVNd3vhe
X+xj01hbu1P+PT1RfHT6EOJjzGB7bEKe/1ldfLRwlPfZouILsFXy4ph87pyOboLoq/iO31ztcReg
DewEGxjSs46ztPRD3dKSebMzXrpy3fCQ2/vcFJh4y1jZp96sQKa5Dj/ciVkLUZoxy0U5H8jsBt/T
ZqCjsN6dGDS+DS1iyti127V9oGdBdsyYJg2/FI7o0H25Bh8K7qsxi4YbITtDv+/lN+kkGyoNHJoH
OYoUjwUKQhNF73bZDg9Z47m7LGYJOVCccxev57yNNa+zcrDs5RRwjCExsdKu23mDIz9w1tmHTLL8
a2faEDBDI9aW2T7MnqjJk6b5rMhb3jDF72/caJq23CnyPIy9wfC8EhTVIl6W0jbQ+gpIdvzxRkFC
G96oAu/5CFxw4/tTB6406nC5s06BI4d/btMv8LTQk3Z3KNEbAr35uvq0AOA4Gfd+bifvzrabDPuf
SSfYSmV332vZ79RKK3DFalSwWFtuXRxCFpRyETwx8REMAGz7bCL11aI923qZaa+NoD1LWADtPT/u
TlMbzqdW6wWzeT3cNkMGGoEKhyTlIrgW+SjoF7z4iLveo6xDIg7W2ccJl/R3MncrpPgem5k5UteI
oOxNm7PVDiAnMjgvToOFotPyhunJn93096h7H0yYRMKSN677WrBmfVJz9qCHLH4sqeJu0C1nh6yd
b4yHg6PLxh/hEMWXqcAMDJKRITrZ1MfWY5vG/MObyeIMcVPOjr2rU8wsQzbY5znBJTvWdrtN2CjT
jBY++/2pQSWIeN8fuwAhvUuBI+ZGnvvU6bDssUhIhtk9SoN6IPNhRaB6RXmmdbt3Ctu8YXrmQT2H
Yi89u/s293102/R5jM4hEu+iaqN0xwOK4Njan8/5YoJdwUT4EudjcgsXp93xB5Y4NGw7v7AuYhoo
uu02PAbgdLcEQId7oPLue9ajthwKC+vkhDt9odpQxAqsEoVyl01qvIWeEeEoawecD8aG/DahCmEe
fWdzsT+kY7hcpzKobrn27SvbH/9LTIVK1NxIjjZVxHPqjqjy0qU5t23a3UzI6rayd2gYwAyxiRqD
gxryb0UDdNgIgc0kCpuP2oqumFqd+zoMgpvR0j+nwtc47brhpuz4V0MXZofVh/V+luhz/SVgTuGu
Vj4LOsueHiK4q1HSvzZ94N+F0dQeAuUK0FR2+CXJVXdfYIneLBWno5mXVyJ0rPfArR2ezg3nVVpV
T2mGcKTXfrpdPBebmo7lKXfIuydmhgGHM81XRsjizZ+dFk5x2N7kc8Rqux/YrKXWN+QXv4Z8/Nb1
zPnBLQwoGETLd1iJgwXmdtXq8QMlyK8HIjzxTyIa+0PR8dfz/D8fPn89DcCVMbCPXBdk198ft5Ou
Bm99Ll4sz1vifZzq6LZk4LyciixNa1SAiHwQuc747quxa2in825+ghfRNDSnKTYd5hBk1OeeM+H0
iJCO0RLoYvfvz63PuMP1ffLc8mlqOEaIM/37+7TzkTTHOowRqjnmILr4yS364qvpV0s6ugbc1vP4
hy/nM3L6r9cMAo9Ba8Qf3ifuN4dPFg9tEJ6NWgDlMp8Vq0SnRtyLAWR5Syt2MX/4nGLNsPj0g/gC
PGQQBtRBjvhUDcT9UkXZAss3y9P2mtvtOjxL5dYvOI8sNwTVMpDeI/UQb2d/dYIbNqO59P6Elhd/
5Sp8eiugbKUgUTUQoR18qoVxLCrLW13aLWlt7mlEDXi7lPh5MX8nLGDJymXuLXEaPwVIxZINdNEu
3VpmsfptU9j5PQrq9KZnQ7JWETnj4j5KY6KAHJ3qUxyN1X3WZwwOK61yuCwj+zCqUnhcOirgcmi3
gQqYMM5fRXYsFXFIDBhVrJqcerfMwnrnkG6NO7427W9V6+jdShZk5aQMqGdRrnvuiZLkyW6iaNiD
+EUNYxQIS7z3y/ibAMO+P3LQjxHzHKDS2xjrzEo2nT16/s7t5gNtx3xT57Jr0SMvjEh48lkGuYgd
v9c6mDBj+zTu27pP/Sv4WZuZTZlwHEgF/q1GM0xqnS+ZT/cN9eMSzPO5oCBhfw0cAYl4SPACE6UJ
ddPkCsBtc1wCAQODJfkevAGtrSmmAD6vx0+1R94HACYBYIESheuxWGR7W4bgA7eNTLLwZBUcXces
XSVJog2zh16r6lsQGP17SrXN8MbJwiefOf1H4CbAQsdUB48jOpCHjlDvj17SBOMWsoByufiC7lQ6
cebjfy0Qsi0BC6OeFcz3gqQA9g3toPW2XuyUhnoQ6+x5ajuQTxjIvxu8/U+5r8EgSaW/m8xYrHYt
wQDZjXKJarhpRMDzAwu0yp/rAKEh+7/KfSUnY9gXDCl5VBaY0Ta93yO6YkYFtjGJ+EB4s9Gp5JHH
ZgImGbFaCAtpCOA4GCgGccClwjYTdAKC4stoIc1TtoTAnE4hxDzPt9sU1FvZoehXIsDCoHrKMD/r
oxFJKLIaRJmSJW9k0o4E6iidsKBMU3+LDjacdjnGgceFDMKPZbZKdl5dmL94Q15+1wQAvTmU3peU
grndcK61wRl7GxwFuDHzkcO4jdF+Tiw584RYt03sK4IT+A1RsY0atbRrBdSyfW67LgyCLMWLGaue
SaLK+z2RQiuIikPa/0Mr8g8n3n/e8Z9P2aZ05TBmNJgo30KUklP7HrVd/nUIclgJ8AWe/nCqf256
PQcaBDkdoR+RXwHM9u/HukRZZMk28s8gyvD2J5H2n7zBQ2ZLojqwuBAl6UDkjAV2Iq4i/+TYfbxJ
SKMpqFq5AfaWGGBSwd5GbuaIQ1pjnzJISb/hz0d2S06Cc+y7CHv/knWPTGJyezO4lvejyEsbxk8L
SG4I2w6UrAA1WOYJKoDJTgRDMUOvyUsnj5ZfqF9DBEJxqxeLFeYCY/lsYRlAwTy71j4JZIP3Wnnj
Do1cS97qOFfRVSRpvBmINJh3fkMk5iEsTfWs02piAdqWFyYrU7P3lFte7XGEWoqTeQk42mzk3Hlb
2MW2IDfRuw0W4/7SMaffZmkyygD0Wa4B5B05FwjsWEgjrz/lho2a0MrfZlmhH+ZRWHt0Ch3oyBbD
HzQIxFb2fOxq0Jlzx4ainFo4DA2M6io0jNacrITpPTp3FCkM2OpWpOO2HqPu0HSW94f4tv/qRF2H
Tt+Wf4V7hN7nSAdl+aJPXZ/Qtrlnvke4woBhr/JP/36RfR5pQGMOHI98FJjcMvDtT9dYFLMwqR1V
XbreHxH8BMMRNqvZ1T3roE4hw7EXWL9aqfYPw4zPnT2vHLpSSAqJ9Qn6+XYyTN2k0CJjRFy133JT
cuRCEkt2uZvJh3//lP9163InuRwH8Cv5nFQOf7+TurHhyFLku3F59tNeRZ5V0rssrEj05A/ztWOn
eP731/ynu9cNyPtjUOM6JGX8/TXxhbWLnYPYpLtg++WhplGhow8Ja+/7VpsHduL4iUoWgCU6tD/8
rv/1iTm48b9D0mZgxbjo0ydOB0uVYymLM84RKBYaxgEm3MKbt15IZgdFQcFs83/8xC4pf/Zagq7j
MU9++sSwtAJHRLF/lnbd/Ioz10frlLHBdIJ5q9olOcuqrc+qb9WO7eSfqsN/+shB6Lme7aMODMNP
sxskBa3lUxlcQrcNrkG7mBdL4bqVAOFCJy3+9+vXE7bgKvZ9Gp/PBTCjNksWpbuQKzEOh2R0HKjx
qzmvr8Uf6t5/OAtCngBy/XAEZDrrJ//5/pjVyfD//o/4v+ye4FV6Xn7xJt1io+0zTNkzOJN487/+
gnya/3ihTw3PgF0TUuCQs6QNArTuIJ+Xu4FxanKqgoRYlmnM030GCe25WEjmDAE9Xf79LfxXL0Mi
Hp/Sc4PQ8ezA/3QRQaIwiHw55yrXS15MPCUsvMNuuSNXJrojf8g7OBlUvj988k/nYMhFI13OP9Rp
Dt1M9GnA3NQUdp1ThSdl1/V8MrXEDhD5iwP6lp3ZuS9xQWyKSft62wBo7f63q4nXDwRTRycIhe8I
ruG//8TuYoBBlVlxkROJz0WdNwxn7FmdALFk9fbfv+NPR9N/vdh6NP/H9TRyIhSkOpeXIGiLEOmU
VOz8bSGnrZrMuk1yavwfjGXIuABljjotrVxaiX9/G0SA80L/0UT99UYCSfyYTRwkm41PmYXEHKOS
RCpx0Z3gUZ8l1H8ORjAdB8M5mG2inIJ8OTKFUh9WCNgFVey3fDbeM6bi5Uzb0+NywNhaVIinvUJE
j04+RcMW5BNMYtcnpoKg5fC+b/rhWrg+3Y8NndARSfaEaKN8qhjMnqIhhkrtFculXi1h5CcJVOHz
fFOtvLnMBMgqqvl7XpT5NlDxvWe7Ygd44yKRE+ymHh3HkgGBrli1bvtZUWdUnfy2NAJQKtZhhGAI
zgTLyZ0Z5/jcV4M6FX5kgZXrui/TZLKWxRxd0MYPAXqqaiXLJj1TsSCo2pcmlHKbrBvzhHMMLlXi
WB+LhySLmgqfTryanScL9XnrkV46t8GF+4ZlL0bRLZTPFbvh6hfHWPVLHPbFDw9hCeSaQM2XrPYZ
ArdpXx8YIhR6B+HCxkdAV5MR0fcUqAGcFhgbcZ9anKQaXCmKT/Tw40i4hVn0fE7iunuxGigT09zx
ilHSnLO2x0MRU7KdbEC1gDvj3wnrfJy4Kzx/DuJHtwu7gx1g0dtUIhSPDJmW3zqcu53uHedOFhXK
ztxjU2otKY5SK2nQU/rVk2NM9zTZDuAJV5j3WWOv56k6fdX5qH/AzcguDu3MocGyfHE7Lo3YJxSk
SfsK3kUxnIHQ6p0GEL+zbVx0toYbOiLd2DIIjg0BJbE6yorYpqWomZ5WiZc94PI3+94l0YfrOaAd
LZLbwPKYtyh4pN4o00uRDdMj1BNSmzq2oZmHWCQS4hya1DsD6K4uqQniI7OSW0uXqGk8Ft1yBbCq
ysaMQybEj7Yf+jea/Z7IGRBOgSyWDWBHiDgeOHfMy+DBsqpiMc/EHgNE8Rgxh8Ft2K5xQWP9Mbm0
A6KKV40F7zMDXr2Pat0+JKPqzoqcpJ9U+EAGmN9RanvtpG8TWtAXS+fzLqqs6EsZROBbCN/y0f/D
SirSWGPRkN3FH1pDaguBPOHM9FuM/fts99Gp6fHe2X2en6ce2kwT4vxbivWJT+7QTkyF3qigqq/c
huoYDjR+vW0jKMVqclKw/67E3pgraF+fj7wwoeaOaK7KeC58oHk8DL5EP1qCWwL9qwCZDN7I4G2l
MKxSgMyyxw+lOhhOiV6+knBOe76isEnxMqcGidKlEen7EA4/5WBNRz/F2OEZ0CKOdqxDIAgDZipv
3wsz/Uzz8GtaNLC0yc48s6aYDhPaHkI8YRqh7UOMSlRsdiGMiHwVZn2o2e3kJ0ZRNCdrFNYU1+Pe
t/X3lpyFx6REOgHvbOWfeh2C1XFMb2QcBBvLW5w9rUOygWkAGXlc23fBSZdOKOMX/MxsQvfoztfR
S/uO1FExbQzxfgx0/bhU0+k2j8l8mfq6PDWjM+Yb185e8qEhCW7q9Ha0XNSy+RzfR3muf/ioMwxm
oRDuKsSjnRKzPmTQOwlAjy1q/hRVQZETAlD32YOxNIhJdmX+1iQDW2UWzCxxhg8ZNPmDrHLMDJEz
7erWfe1DDGRLXcTXdYmEBN8WN364OnbAWL4FeiBcOCnftAzRS01uvEu92d0QWjQdCMf27vwWAbKT
uON2yqD56CjrzrGrJLA1/idQjFrIzol5BMmfXxeRFcekY3HmDOvEjFI23A+qGC6QhcXjJFiu1Tru
kQIghogaYkjqeEy2RYbE0/OyhX90ODEQ3e4w22dbMaCDroB49lPibC07fUQjQLiABcv1ERKOh3cr
bH6FpBM9TgFXJ2rA9hwGiH2xPMo9lHf3UpLwhfopDoPvidb4k9Mpuk3GhTyUQmKE4sF/gjMJmHqu
MeB0k9h7tX5p6iEWmwbk/CEYQSH56eIAlM+nC0hN0uhMlB8q7Wc7F7jJSQ3TuBuWWN6YiYuEwK3h
0oqoZWQUyz2bkOVgaYSLNpuDU1U67qmdWBJaxWxf8Dg2dzMJTIBhgK5F4AfOBM7HEMiH5eRWQvOP
5ge38/obcVktpodi5/X1JjdR+Cpd5NkeGQK7dnXfh2VpP0ltIb9u6OmzYB4e6wlJQt+5ziEOAdT7
rQm2+eL1T25Yteyf8JVlWZJjdyA1ZRda7Qx8kqP65I4hW2yylw6dpbuDpo1HbNa4SIppwHdY2uAm
MtHYGCLp9mHL/qxsPHtPIK7cVQpE+YxYiDuK721Ic+cE3gQXIbBrb2lxbKVI/8iBYIkrinQ8BPPY
v6g8B/6WoOelHaxRgkaYKECwYgmW9reZUIa3XkUVCnP9JEZV36KC/Molnj0syaptBnN/tiEVHvzK
+A+9qJs92K8SZ9hcwEwc+m2amfCLQKR9myFWepRk6L2NNevSuc7mCyHK2NTY6UQn6PnEaCFAyndE
kmVHkdbkKVpxwaOVk2pqBujMvlu/lSZ33giyAqeq3RhaAZPL9CGD2PDqZxIw39TPO615ohdsY3e9
AYuFcrU/VgwDB3QTJkb+hodQlu68E05ozkDDnsks6+6yZpb7kZElA3y/ujFLrTCm4a5Q6ySdqODy
YGrjnrQb4UyOteIXSjAPdI4nb8JxcUDiifoy2ao+xHNnjglV9SuwGnmgZUwP+eSnR4k/9wyIgnFl
BA2eMY4G7WYGoA1Tl1MxdGkU7thjFNswC3Au84m+RINdvFAcigcr74G6JbEHUzKpGSolEVTTGTAr
//E+Ki1BoMPCMknDnxwDFrwpUOyHCA0gPndGt2YBSrYsHSv5YHC2TCeCR7oJuE1pDqKziOdT6AwV
4DXkeCwivZ1vQZiYm3Uy71fuVZukvrOq1oJKBSlIDQrSsqmnHdMqd2Njdz9XmS8hC0H3dRIPUfZk
5+fcVlhGsNluSeoj19wqndtidMxru9oS+6mqzkWQOuTcUf60yo9Ia5SShazHW4vi5qGLXG8fhlN3
zMy47NBvKNAsy+vosBW2mH+wRTDwbvK5srdJXo1XqWWyDxzb2heIglEPwvH2TeagQwBQCC6rJGSp
KI+cAeNbDwx9m3TADpE7jofILuWXuKtQ9HZNy/YXQmzZGXtVBvBYGVxc6/hwt05tz8A++wTHSKNe
RGiJG9YcGXLMJIEdkrT6mhMrddBmafcEVIQtTlBBOssqk1N94b4phZQ5B0+5RqL5+qbSsYKZt6QX
BB9sGSesr4XJxl0feNa+KznDhYqap57k1bvObvWdbnV6wxlAVAOX/56kPuaK6CBY4KvkHXwFtZVT
yvhOgkijohpehshO7b2MqvjY6qW7YecOvHImQBDPVoeeN3MXzpVlcp5VGCSsKn11xDDd3hqpuAYC
eF2T54o98cUC23mL+peVAskGTZq8YvlGmOXbkHdGEtfzsXZvhQ0+NzW1vYfB3hwm32s3NmHPVDoT
vCWd8ykjL4+PfPr5LusdefUmTN9BEvAsXwabtOs6+sa5GS87VDlIQxFQg5tyeoBMcXmaQyIwSh6e
e+GUGtcltUVKzCLhK7l/EtYSPlpVCVnGrZZ9ZUfRS+GsLUJScqmhxLztpIOvTRuOJzkvK71VYb/B
VQSiP104zLzcvmYs+Lhzh+kZJmKUbmWEi6wL+uFSFOOyVcrgJ+sL6xS6ffneWMDvUGh4RzGu/AkL
oEQzkwwykp+2Ihbm3SQq/8l4Kr3omHTSAJ/loWhbbKNx/XUaEJJROYU3QLlySvyZJMDEjo/FkueU
XoyVWCQN+KTH6RIyINn7AI/RebtAnglHtNCnnIismt5BU8YMMWfYK8yk2XvFZCdkKKK3Sz8OZBqs
Bp9i+IChQijpNCKlSFLitho/3WtOBpiB3Ewu9vh3bRr2KeuBFY3N8sxz2HnurFS96ooHeakm/SD7
5P9zdl67biPRtv0iAiwW46vCVtjZ23bbfiEcmWMxf/0Z3H1wr0UJEvqgH9yAG11iqrDWnGNqz6Fj
1vB0yIrYUFN4aYjmRVeSmju7KJ1HjRL4p6DDqESfkqXaAIFH44NI0N4uX7VGs1kEcfuMiY7LxC6e
q7xoSE2YcwsIL5QvqHjENsJEggqixRiWppwO/aC7L2NAwUJxJCxknv/klORhLQ35YATWx7Dr0e2Y
GGpRVeP/Rqq369Gk1xipQ412tf4lSSpz2pNvmO3CEKsNwE/0YnTZbpQ83uWCJ6d/w9QFW0SpuywA
lLpPyxBdVKq6KGV2LEwLWUJhZhy0U5ge2QplWzM9BGM1xpvCqLpvOWjQaAag+I/Em6H9cLIZeVaZ
dv6nLKr8cexaODNaBO5nU4QC+pKimDwHHbL82CYZUBjo7KcyUOZ3bLVo+A0n8/5gAHc/GE7sPl+v
bSxKdi7xLqzfOl1HQWnJMBZlLNjppWtNot/3Y2nSpLT19tiXJdvx/zgOdSMHMIxjUxykjr64h02m
GkXS4QRV3eQNiCw/q9Yyj4rgxtOaa0InD+t9IG8OpteFTcPg9GFpAhVhqXvFvtZNyEbCQSiTDeMW
wqp2d/2aFoXcuSpEJIdpGHQ9JOvkonadQZ8OLBFlx9QI2oMusadW4Kqh8lEVQngvbpXDzop/88My
5jhvTu6siItr85HHqBagKnBjoEp7jo9jcQgaFUcvdugW5bfAGTXWnpDv5FeK++BFo2Nz38PImilj
DrYvOah03xpWz9YTjXuxG0KO4PeeVSn9lf+AvIXJxKLWZklNIz/CmNn8SEfNJ2gi9yUaJFr7c3eb
ZqgNqw2tn7QbTNNp3mGcjMd/Ck9HPTi2vwbNKpONSUKtuffDis2/AFaf7xRd2695bBu/pGmBEzJY
pad11Oj578TSArTSbp+TwZe73SwgcjT27FHXb7ASqfFAhQH1HAr6kMyGQrkH4o9o6nvtKvYfHRtM
dYuGzzWzj9RitmU5Ha34W0pngZoYOE0kZWKPfYFARMGGH7Zs1bXltneqgP0WsaflfWdCM8Um6To/
eph/r05exd9VZBpfcsiTH4NuCn81kDQ6mCkZlBBl07CBjoBuP+I3cmjrTCTejqg0lL44cwkCqWDj
llPYPur5FAUPqs7xVrmBU+EzJxJljVe7enYSI84OptlWb0AhspEdo2Q3phsmngwjUOOnAWniY+Ba
VB9K6nC3gkGXupV/ZwNukjf32gxe6dOPJ4HIXSS+ScJeZ2fbzm3wxU1NXO6tUMu++L1uH0ZOeo+q
0mzW3JaUdFmrb5lBQt71b+vsVbdsFJsOaQgoiIXhLSqukYY6D6c7BbI89etdMOp5cx+yJXnEEIY/
RFp58V2NXvBrVrTd6i+8T0cns4hFe8h1HU+3HUu3lgpqNBXQjh0PyDcPN9zWqet/pV0NgiVojfQQ
Ng3UEjm18Z/OVxyjApkS5VQOM3b3+o04m2R4z5haHM/lXDc3PU4fSS11vXc7nCmhm/9pCMXY1j1s
i1GBq/Ok7++vD7eodHPDdZvKPhOMmPXrYi7J/1VyzxrdLTTlJ8daR6/ANjjCY+Rpq2YyAXQN9e9c
1P2N+vrytfvfQW02/zpLAw2V00F9ZCaqrxUUq1g1d8xOP6s2KD9jVvMe1CBesEMDI4GP/RxE8Q9S
s2A7phBCr1/6otvw/isMm7XeYZ21hbloKtldPYEgMZIjaUcjImo/fjMDHRjHUOPxa+fgMhvroAyH
+ui2tn+jobR40CyOtF91pnYM0oi17MXwjY/nmAk4ONaIEHdBY0IMJnIwz5DmIHX0btz0S8PxjfGR
SYLXEeSd3vN5hzKF7Hj2I/vpR47n0KGMLH4SJQsz5aBwd/3uLj7o97sLztGhr+2aNDAWl5dTAvNG
I0iPgxe0hMeR1xAFfrHTAgd0dw3cn65ICDENRPn1kef/81/f8vvIXKFJs9Xi8LlsWdlhb2HcD7xD
28O+c2aMujsCWa6SMd0SJj9sKIeYNz7bS4PyFCXFJuQKzMint9et255lrMFpafjNL2VSdtZ0nXwQ
EWHjCicfhA6OrOtXeukNZtvD64MaxaAsczooHLlGoweb8vG26jVsxPDiBVr3yY+Jam/Kb5qnd2vA
QQpl2Hhrd/LuOVjeZ26zMU/cgs3RYvTUqmMv0GPvECXI9x8np4D3mtUpDQRut3L2Kb/ujYaCkrii
2Xysg8GszEMGJw56L66At8AdcEzWWn6v+wqK1/Xbs3zlmdtoSrMNdSx6tmc/kG7ipAdWTRYnDqVo
U6U6ucmhsF9DwxY5bYgZRX99yMX2en73Zv0n6hjXkK6+fCLkxtN6KK306EZD+h22uXi1KDfdeMMv
XZiQwiGti4Y0bdnT5z4BKsbiOR+GoAcQCdgXc/y29qrberdvRYWI8PplXfiYaQOj3KCqjjjGWDxq
R/ZpWJVTCgdvKF7Rj0DFjuc4BKx534cscDfZSF5pS6Hg7vrIi+39vzf0r5GN00u13UE3kHdlR92t
MRujTSJMC9qjqmlYXR/q4rOz6bLT32f1dea//2spTPvYbSL0ZMdakyPUGzWy8vVa2X787+PYwmM/
gfZHsPKcjuMTkFNO0+Dv48JFqp9kTbKefOpoNx7apVvHNsJwWWI8ti2LccwU631EhMkxHYX7gKh1
ugMOYO0MNLk3ntL57CfR9CBP4B+BzGZx2hvKICeFL5v1GZzJDVnYB7siUicDJvUQ9/r0C4CiceM+
LjdtvBvzJ2Y7Op16w0KAfXojMRZQOi09UtLKoSrXEeVuylYZeXF4aPQJ3nxoQUCPU7CAmluMITSp
IoFfOnEEuqExOr8DJhMNh3IhUInyr6e/hXxmX6FYjI78Io0OoK42LYTFA3Kk7DiR+bwFHPH1+ot0
/lXSaGMHg+ScT5Jv/XTMoSyasqEtcpjYtRJJU7nptxql7B9pK9u/izwP3FifGN+tuGf3+N8GR2PE
FsZACIrQXmfaOx08YNcYclbu93lrRsHOxQINd1QQ1NJkVQza0oskxo2JnTXeiuCW/+58CpxNd9jv
8EBIPtf53vz1sZpj1GkmqT7HojWxhnSepHIso3tfE/UaJP6n61d7aTjEgPNW2ZjXlMXc0EoXUbvK
oiNSAwcjNwBOw0cG4EQpKZAUpG9sDi+9TrNmjRwgORdRFjN85oT9BMInOto9DCNBO39jSkJQKruy
d04G4MB1IPZev8j5Ik4X9JP3yVh8xZNWGGlNxtVBq736ABNDvLjc/urGvHR+LxmGh4f1lW0oooTT
R9eq2m3ARbZ7W0+8/K4re9A5UR99AjdFXznSHUSs16/swpCQvO15VM6WyOJOhxS1cnpp9zjiFDnr
RQd9ViTRPqFzf1f3zo2Hdz7xmqZlIFebD3G6tdSuFtmotLTwCXnOIfetSJR1X+vUCZuVrQ/l5+uX
tpwEcAk67/owMStJqemdXtrojYkioRQYdB6T0126YPbblN4KsYA7GE3jXeea6Z2q4vHG/Lt8Rxcj
L0uJMSgwty6wYaoo4IRmdL5rPiJQG2D5Yv4m54Um3T+maWjG7vo1n83870Nj8mHiYRITy8MFao8M
3cQQHNlzYjGzCPORJSxhykHhK4Lrdiunpr8z8s55hdyY7Hpa8TcmwLNT7PwjeKEoESPQw/yzmII8
/N11yClv3zX06HHmOelXyISU0wvYvp9a6Me4nnuk3WvswsOP1Mg4WEZU+3/WmBVvFHYvPQ1Krfh+
UNh6xvIVb4IETJ7WaXvdTIwtTa74vgD69kFOZXHnc8L/bKbsz68/iOWb/n4L/hp08fKRRkC3px4c
AE9V8YKexdsPJaEVZpVrNz6q5eS0HGq+/r8mfEviyc0sPSW9N2w+Y3YD6VdEGPtuXNLZsebfgWz7
3UE127kWA5GslmWUAPFyaX278cd6hsN6WAg+9FWa+U8NETK0sEdnJHtk8Ev3heittP8wgrHQ76xW
T94oc8Y6cRuO1t2Bbiu71+v3/X1r8/dUzY906UygZhaOgVxqsfQHFVHlOeiovejbHsMEefBvPujt
JxDb1Tf8pvEvWSSugHnU1MGW2GisiV2RhSSTYVcA9duUNLiv/6pLUxEm6/ms9S7wXjyiji/SjDwi
zKJxjpxDmz/MXerseZIyANBVE9U4zxfkY99aui7OCFQ1sCpSnteZeE+fmjY2WEjpVB8AlQ2HQSRQ
nWOYTTRNTZRAMGK8kcKKO2XVpzgEjG/JYPx5/fov/QiaEBTSOAOi2LUXT6Wl7WKVY5seURY+BUHY
ULs2zfwL+2H7GxJENRG2W3WvFYkP9l765VbPnBtz43Kpe38zPOnwdnjsROXiN4QpttgJXczexeo6
y++G4dAWibfrXULNWztxHm9c9YUvkz6ZxKPhYjiEh3B663OLE76JiXRvTDHOOkywmIL6TnmfEYaB
nQYHYX9p/AG9Th0P+B4HTWXPXjiUZKJggXaAXlFkBfkkKzr3s7foxtxx8XNhr2rypdhUepcrci39
VGsFesAqrgxgtgE6mhhzoS7ImEbeXByagLZC2usuAZSKzsVgh88qz8Sh6Uh5vX7HLsyas8NEp9g8
n+CX72odNs7gAtjZO5OW7XVIzI/zCQaGoPdfy1Lz2/D/hzorgbR52cEDrN296Wq/S5XZ+MlT5CWz
4AAZIUnYTuG8Xb+8+Q07nZtYl6mqUqGY3RbvsJC/ZupxyjPPqO3oCANtfG6CoVk3FZpgPQlnPnYJ
Ld/3s7XJARUoKzWr68Nf+AoZH2icAZAGC/By/Ipps6yGmoR5UxE9HQ2jVUBqaPp/LCgPxn2bxAHE
njjhR4BZmFWpvKKfuigNtBszwvmMaNFGpitJhZkihrOYlcTkZ00Tk9VEwSjY4EZ0DuRxpAcOZAa4
VICT8YxszpAw3vgqz7cDlsdEJHjfoZzKZUMjahzsiTUHiNRL/QNOHLKi6dnxkU3+s1/D/sfNf8vp
cv5iM6i0Pb40HVzp8kDqe6WyBm7sIQ7DNAUHmcDZ9XVHJbvKVMH3Gw96XomXLxrGHenKeQcMe+h0
4nHasdCKso+OlZ46D50HrI7kbZZr5NPNlG7f1bxIJLzqS71taCmur/+Ai5fLlfJ4HfwR+mKqzZOo
mEyblHbfNrrnzo6N70kWZnfwoKcb39TloRwDaxqqNQrqp5cqnaA29dJqDkXuDR9jjhef+sbivYqt
cXv9qi5sgHhpLU4TmMR0C8bxYiw5eFBoqJ9HrR3fJYYiMNUCR5WbZkUabkPGhx12m7SKww2KTbWd
YM9sIIbWO9qGzmuhJ/6d0RIeff2HXfqYTLa2nMLp9IulyT7zSUAAZ5ocSmzchObC02wfUmHhA5+4
mum5b0uAgXCVq+oTKqDU2lz/AWfflMS+xXnD9mYBgLns2JgZTTGpEPAZMVLCtLaiO19KCOYOXKXK
n5OqUjZ81wc9e/LzCZniFkdlSZ19OShkHAEQRXn7duhzAo5z+5gOkvSlHoLo9aEu3WCLQhLeZlpi
yPhOH3zk1YQkNjI71AgZ76wukChXY+wkuT9YRA5ncnpQqgyfWgEL9/rYZ/dWwIWBHTYfmYXlLE90
KD7JmiqgMfKlf6wixHz+YMzh6aFHMk9O4l/npP+X63WpwoJKsOc16/R6h7KyZZZbkLm0pMvhHkWo
IjPI/t9A903k07v68BqTCf09FGBjrl/w2XMF+DIXJExaoICXlhUlmn6ZF2SQsi3LDdYKkek+dhVb
ecpt99eHuvBFc5rhkDAfVNmZLh2Iqe1jsBzjkJCmsnqwOm/Ym01CNk4u428479m0lamLnJ1De27W
JpJKNAqGVSHdmlhIQ+DFdznY7RsHhvkGLydw2t3/7wHM9+ivnUJXe2VrAic7dM6cfGkZEVKpGHNC
+X8YiFra3LtA88Du4HSgMBoRbVhNeCwC3jGkexbfKRqvQD5cv9WXPiFeJaQEJq0I9pqnAykDnENM
2Bdez2IAOeQPR7eUNDuzWZiEyQUQEWaS1QT55MbsdOlm2sxL9txMZnZa7DVczVMI6azs4MIgIm3B
0Cx9lbm6f4s3cP7m8qkaJpw/DzECQ51e46DEoAbdzg6eRxIqmsk+/uC31FzB9A5kdl6/o+cTw2md
ebHy+ZNdFkluUWKolKgPWZxUULMJN/pdDXn0p7XoMe+qCI3IjRnp/CA1L4DsZTyDUgBL/Oll1hPA
AsdoMXzGlvVEDc8jT7PunjHxJ+ve6u0bz+/81WE8C7c7xnMGXXoOO05MxYje+Bg37fDV0TMaKRT2
Z4Dl6HwdYlE9T6RvbpLK+8/e1rmWDzyD5gUvr6UvyqPE2YwKNG5GdRvrIfu1/K7gHL1tJ5fQmmj4
hkOiurGunW/TTxe2ZZ0loDRqyDZLD3rV/PQC2weMhc6yit1+bUm+UtlMzkbzwvzebmtjP8l6+Of6
u3X+Jp9c97Lg3aL71m0gKqjfsuJJtD0pXGZX4DDG4uf+uD7Ye7/tdLY7GW15Mo819LD04vNjjGiQ
8ogsS53QsMi4HyxwOeuRpfFZCipKqzjPmq8Yi9p/fF/FnxqH/KRVHAzRPwHmNQTb0Zyk0cF0k+tc
03C2DW2HSgq+vPth9JPhg5gJx3GqJSmeOygRMJA9CtAAo0DDkh1RwytUzaReRTE2xD9VffpVomiE
msa0/GQK9hlDKfJgEyRBdh+zAQBSjfFI2+DetO/JwiEB0Bropq4BKgNq1QJ3f/2OXX48c30XyarD
luT0C/RkXWXVpJPmaDQOsau+uzPTxF+L1Jx+XR/q4iwzNy//d6jF5Ok4E7pqUfu4ckWwJ9Auewlg
jQAHJ8bZq6d8b4nWv1GyPf8E5u+OAyoV1Pf6yWKKCTqvAePGdzeBvIW856j23sBeg7NKCzFtafaI
Br9WKcTcBt4NXBthNryjTSlu/JaLsx1HKbQrHGVwui/utasZXmGJ5Ii8rftYdwHRO95g3yVDIFcQ
km6dnS6Nxx5et2xqMlStF2cnlVnlIOggHCNMU9/LJLTCrd4h6lnFNsnKzVDLG0Wgi4/4r5u9GLFC
OK7ZZqTvxzwdviIUpRphhlH8ORkgJ2MDJXN9Re+v/nr91br4FsNAc2lWOKBCF3c2MRAuyCR29j7x
jOu+zMcd2wSyJMrhFof10lB/3VRvsVbGIsv6IY4RXeepdNdmQ3dqjfWj+CL7fLwxn53fTwB0CBT5
MInJNazF/ez8virNJI6PYBhkuSOtLH+dwMU/Fpjeybuyio7EbdHZw42F8tLAqDTxTbiUlyj2nr6q
Te2MHMPK4eBV3hNg2waXvVltxwIA72CLdE/JabyxC7lQQXRRGtBXEWBTDLbtp4NCc0upr2fann44
Ki9Ram7/ECWxV6+cpnyMAuuB6EQL5U2Md5hPlNBFQmTApeXrauCsvJqmsulvbDfPb8W7lB98CbQc
hECLXgXmHJTFYoiPePvyhxEKNeD7It2MUo0PFVCu3dD1yY3jxOVB51MaUYkc2xa7hRYWmwooBh9w
MHoPJFN/GJQxbLDe/ykK3Gn20Bvfrn9D7yvx6drJhVLNo6ZOQYKt9entRyyuk/yWgF/vjcH/nnlx
pG0dnyjhJ8LEoY6yJfZ+K6Pp8Rp6s9cAd1G9JewixtxqmKSNZj069jJrQOwPjsQtjt23XRlZlm7D
JmDxLFWc3WOk14NVZpu5dqMidz7jMQFw3JupWZ53RjSyqlrgW9PloSOscaRHGOr5emq7pNrKcTI1
uAXsaG8soe9FkcWNe1dtoROhOu/ai4dVc9Dp84RzNR746UvbYzzycEzQHYmaBs+bFieEZ6fEks2w
vxiXLGS9pzLNsz2OsvA5HiOI/EZiTc5329LIyg1LpmY5lPEtrOV7w3jxW9lsAxab65WzFvv0ITeN
hmBJIsJGbDsz5Nxs/IeUZdPcNFOPKZMAg37a9GrKMjg9CR5eCTX2WyYC8Vb6uQVsohxrDj12071k
halgP+gRMT5VFfcrYF86Zk5vbIhsyQbyw3QSZnHjuGG2maUH65aYT/vGxHHhqc8dOqrRfCz6Wac6
gaSml/iLj6Um8K1BrSNbYGAvhsE2beO1OabwbK9/LefLAEcWZiqK5y4HGGsxV3mF8sOgCdxDa0qu
kKjixNxqWKLh7utTe0uKc2E4Ma9rgmWAXeVSz5E2qL/CEPssN7E69iIgYHkovWdke7cqcPOasnhD
qPwhxBFYswycOKdvSJoJvYsTczpYLlGmnePoRzKakn0Ye58JubYJylXTlggOjdDQpr1xXy8sAqc3
dn7Yf9UrSBRtM68hOG0aZJLji0/kSw/tSF8ZhIdAK0kSEytqpk2/TH2CBRThZ/yR1h1U7laBh137
xpDdEiLMj/Ovm4LEhPoR9Xa257O2e1nGclkZYJ8I5Ca1D0gkl0b/aupNJm+UyxbP+d9x5uIClW7B
TnGx4PehCkqKUyHBtzL5YJIGvtGUHL/Y4E9u3Ol3gu3ymtAHzX0EAEhnECtFTwuTuuwOrbTj7rkn
NE6sqk7Hi0KbxmyeHG0MqBXFEe1mv65Dcee30F820DU0Z4NRPg+e87pyy01ZBgNSgdDKo9euQcmB
V1f3/unDigA7TjWpS3tcC3GuZ2HARwmMHPzJPTC/XO2tyNXV3iMXC6RG2/egu3oHC2NL3cq4sZgv
por3+zu3a9DK06k8a1L2FXnwsNuDowIy/JgyKW8DD78g/sP2u2s0r9dniQvDUQ2ECDSb2ijzL2Zb
GCZBn+IrPeTQ9YJ1W9vjZohcUotlbG2wtqsbA154f0iL5hDPm0p/YVnJzmSeeGOXGQdSKXoASuG4
kxZZan5UGIfr17bYosy30pnl/7w9VFdRCZ5+qESQxR0Rctq+8ojNgjJjY9ZxE4vplvxfKQivzduw
vDHqUhH0Piz7FMooOoJ4a7kdo/w6iIi2wMFLY3NdKiW/xw44jKiHUm2ScbSxQi64GrzfY9lXZBto
kK3yzru7fvnvZ4rF5+OwXQV7B5eNVuhiBSgi6YYwN7ODZljJr4K+MoUVTbkfiqpCNU476TXIUvHG
htf9SIwkmSl2rqo/PprDu5Yq7HCXmwK1UgZKfyNkjPmNNCqbOkOaB68QGcRRp+H54Iqy/FCoVoJE
r+rPY67yz25m+x8qfWg+CLzTnzLDn/4BAWMSN2kPh6BINDAPUYhJsAqajYBHvLU0CY/PaUR6ZzaT
9TSEvvxpKDwEAf3RhiTLLJ7BP9a0zrOKSMGmGL+HliqJQtaQk5DCW7Z/jDQRZBNMnfswcRR6HoHY
k/Uddd4qqWuv3Y8FBfJV6WROB2uW9LpNmhVdSKBXPSZ3Io2AFYQ84E9RFqsP/LLhG3kGKQ3rsqb/
xequ7ysJjx3Wggn33i8eDLO1nwYC4j4m5hhuk7SIdj0hC/dChC2g8TjboWtwjjxk6jYgovMPpSub
e3soMVAGlpJ7GxXHP7qhXMLsK81/YE9fv4Dtgjdy/bW48MUjT+GcgPMKl9tSBdHmgcg9u+rpRlMB
/xIMpf05zBQep9xNRLkDHZXd4j1eWJwoJ6CLpuyO00tfHkm7qG683nCB+cvoBzRN808Bwn17/cre
E2YWLzzlfZ6eywKISX/xwodOV9MpbpGfWTrFSz2NZzoAprk1JDnOaJ41kVjL9CY/q0GrXtSQa9RX
DbNwdwCgzD+aVMlLaU+VCUBNBPk+7+nKr424ScQ+MPtyc/0XL6q9TBUWJXqqrei4ZjrlYjEtFTHZ
yqzGfZU6cH8A5h5jCbRpRUd7+miEpeBM59YbUZXpjTPB+dCYU+iBzCYVCtveYujKmGRuZyR3siPx
X3rCQL8OA6iSLhTiOIrB+tq7PSkXPqle1y/auDS0R9CriU9K8MdizRETbAwxTclBY6tN2nIsoTjo
UwRfZ5Td+E362uAfJjjSLeGrdRDeRQROpCSAyDm3LqwUIQd0H7UPrPBzHuDk9N6adIDgmLqUrKH0
OQiys5SDCvbaBtZKYE39nujcwdk1wtSMDRaA8mcTZtlLBJvul+NoJHuReh3kq9bKolsKnPNVz0Kj
jggYPjxHm2WfT3fMNsawnRwrSjP3aV9DBygpEfyklWukN27w+WAIYtmdiRlTifxlcX9dqxp1o039
vWd0dUXeEt7lLXZSnbQ3MB35jW3ahQmFniIQaLxOJmLuxakcY8cYWGz9D7nRdHcDIdNk4rrRl96n
hq0c1d34zJcnxHmBpU2L2W0WqmMqXFyfUXtJTEx8esistg23jTbhnclrSeivwiwAO90qO+2uGdvu
p5sUjr5yw0k3dvRxHBhYYem9JGQKxytzMpS2ruoYho5D6MrRyR3ffOhiqz9K3R9/GlS8P1uAnkh9
69OyustDO2wemghq342runQXZ1+VMzMn2CEtDjWkMmVeHUXtwcI28hAhcnhjAq8IVDc0LdkMQwfZ
8PqHeOE9oeiMIh6j29zGm3/SXwcZTsK8DT7OkVI5UNEptD9VNQGxeMCCj9eHWlYg3p/Z32MtynVm
FCvR+GFyyEDIv2k12YL1SGhkNSoDSh55xYkFSQ7AfEgmXahvMjN9GwSxZuAGRvhOCMaiYiApFezX
Wost80Zh5lIZ3mWzRGOc7ilO+MWE2I5a2euwZo4e5+VimxeEB5htRklo9AdELlDryaHKICevO5sg
whXdKqIzG7pzP6/frMWr4LBlBBsB+hqvOcuYufglkaF3rvSRzk0Tm/C1Bex15aFSIFnAJHIVz0J+
d33Ed6/gXyvn+5CoDyCZUCGbJ6rTV8HBqBnzXpKXUQXQnVRdCQ82nZaSK9JGlnuMbGMgb6COLOvO
A1PQ7LxuCDg1NMQSaYBSKbCMRDyTY5vGN2r2i/eUH0fNfFYSslQIsNGL3UNhEuzQw4LZd+hunlq/
i6p1JVv9O30t/caduDHW0iCtBJAljknRMafa+NJXJvtFObSP7ui7/22a/vey0NlwusVOhDXv9J6H
uchqGRpITsZWf6lTVdzFEOvvyYCw3q4/3/M3ilYytjwOXTMhZWnSdf0yshqtz45N5iTAHOr2zlBt
dHDzMXy0Cy+58bkvVvj50jxWeKpBFArmHc7ppaWss0kZYGgXFcOuavbM5E2PYgr3c57Ah0ANRrSa
kl4SaF0NaMuuX+/yDHb2AxafUACDNk4jJz7SO7DpdQr0vlblNWT5Mu+Tothtka9lO6FHw67FM0Gw
AEWbTvjNjZf34q0AcQ7XnS+LnITTWzHqfuEZo3T2E2FUv61hrF+nhKA4as5VoSA3GepL3zIDkoel
yv9Yrfn3PuAIAvbDykL76XR0Aygh9arY3ev0JtjgOIH2xzLr2qHD3UFDvH7b3fliltMI1UZKnGL+
aN9LZ3+tKO04DWE1wgTM02D64mlBwjRJFx36m2USPQYug4TvwYYmslFwydRrEcDNeQmhIJur0OUA
BtBF6vDq3NaSa4BBbXDszFz/qRm1evULSMyrsiBjZNWZM1gYdI5Pb1bkA41S0xypD1UB2Fqodh99
euWvIbiZHAOEjwmeCr//Q+QjmzzhTDloE2MKwYE2Q7zRVW1uZNPBuSHQhedDpQJ/uoxsYOI1DXTT
IOdxnYW5DyaiTzx9F0xjX64H1ycl3ClKwM7O1JXRETpdF9yNgvyGdShV5kAns+RwUEOT/xij9GPm
R84PNrnoZjqb5MitGvrgwW7S/K0fNQOsZJ+DWtFSTc7X44XFhjiAVK7SvNKbNU4rENPKCXdGgnaC
tO5ufPBdwhIIE3Ixuje28yMlrgajgdNp2dswkrn5mWaa/ViYJDFtCYebm51Z0j1gLzeLnREXXr0u
CW607xzmCvKvnP6Dxx7dbAqIe9ffk/PpiJYvhnWABUzs7lLkYjbCgEvmZ8e8TozfUsXTZz9F+y/1
sf+pnILYr+sDLipBfAYMCAkfjhfSTTbHp59BKtMU/q2m7fMgk0TyRsmW1OD2a9sQFqTsst4lzFef
rg96cVGdi7Gwm6hDGcuui2zdWE+m1t9HsPm6NbznZFqTO+Q/ow0OkN67EBatiKyibRB20Ue9Ul6w
aQpTdiui4gN9C2OQtyeyqsC68QjmxWXxpbIdm3fQ2MU8/jy9I9xoUfRpj/BwMlW5recGDwGKyKhu
3PoL+yrOIZ5OMcyiXsz6czqS6OHDxYmOqMKbxseYrQXgxbAi+FMRkg2TsXpMZArDHSnQNoyokvCl
BTd+xfkLgCubXiUWYWTp7K1Of8Qo7KSYgiw8OprGquSUP4eWTCqtoaxUZeO4y29rds/fcnRcTIUU
Hw1knssxQUYnsFygTDek8Xzwda190LXM+Z06bK9bDfTajen30oB8TnxY8E6o6C42FIVEypQA6zxG
eJjXXmVld5yBg32MT+zewnNxC+FzvlnC5yXnbT2NAGBF89//Nd2n8JpCgAL+vm/zQq5wfhoaNFuv
eSmipP11/XO6dHUsoMhEKCnyOS2urmZ37utZ4e+b0Yl+8tro01HZwVCzqnTptLW1nITR/zwmUwer
pzVHL+AvOL1AhFUKx1NPL9K3+l9TX9rJtuTtPZSQyD+XvgFU5fqImEf5f55+mTy7+fpoENMtXLpF
gi5ntRBznEbZqR+ydN0nvtYaJbQVr3vb6g6WwaujV1LsZEGYKOCNdmVBgtuoOPk8Vc7jzKZdseGT
RK8C+xxGF/e4ie+MfNpomztVsjIKw0WyX0Bn9abXjjrjqvSITq9cJVZ4Z58FPla9MP/0bVOvhM3y
OrDLh6pXuw/soQrWNMPb6gSoB479R1N2+JW0mC/aEL/arZNvKD3/Suyp36ZUOFbW1E5k0dGa0XJ/
Axv0N9eYbEen+JOK5s2YxOc0Z53me3lRJsYcJ1f9m9Z0P23kpJsWkLRSRDwgL/tN1fK36Opmpfr0
p9mOhCDVxJuNjiSZQcs4vnZ09I2cqL9RgnCDse6Xottl/hQBpDCaDe7EbsOGnoW20b/HdRJssAr+
HAajfQVf/0TiEEqNLHwbYZmsgD2P97SYibj00uQY+8kv3CxI7lR853ae/+ZHJCxGTvOLhCBI8or7
QtYLHsu0/0ITk7irQSNCtqPxaosQrHxI0KKT9A9DE/zpETrswgJc8WB6X5ymzUmarYXcJVUKCxM2
8Lem5TULtDTb6WPar0NdfdDpdWJgM9VGsY9kmTfbe6+G+Jsa0S7PZbjSqggVFUpDYsfzxyn3fxdp
9pjpyec4T1+lRSSbnQefsCr+aAdCwge3/KQLbYBQPFcB0YSvp6kgXz7JH4VeYyIUriJ/YapCsOTB
Q2dAvqZsJlcY5PItrSxtTVMdOrI9/AqntGB5k9i9HDhpnaHGJxzQ0a4oyk9V4PBCIIeHKx5/b7Uu
Wudjtrf8vlgN0q5XTeJ9tBJivDo3e4Vo4j+IhtWpp4Wdr4mKCL4MBUDaRjTOmkNrtfHi8cfEVLdt
R4EwsDeeuyIFSQhFtbH9+hBHvrmKaF+sEh2NkCYhfQW9Sj4X/fCPnkDqX1UqhGQKsHQNn95Y5ylS
DDto5xzZ5lH1E+TdxCezg3yKlRzpqg6jKje2NbQ0DMMHVIr+1vN5pb2+/2onGaIKw/jHqlwwSE6T
rUig/aVZbvbipfJNlOKbPgogNgEEV6u0vlq6/8kSUBDJDAnZWJqPU9hrcGfcZhPo1r5tff0layD8
U78Y1pXTfRKcrdjGRr+KYPpdED+/1eO4fgOWC5Z4Aomrj/D8B0f7HA0TCb9J9snT2zfTJhfAjfSn
qsvTzcQvCjrz2NnmTItP8CkH1Sr1y49ZXP7IyvjP2LBg4lLYVqOt36Vl/laVaFX/h7kza25bWbL1
X+nY79iNeejofR4AkBQlypaowTZfELJsY55n/Pr7Fe3bbVFqsR335UZ4nyOJQxVqyMrKXLlWYulA
VaJxXaZqtVUBk0xuBy2Gl9nTVR5ietA5bp4ivVcvdSjzVlrHO7iiwlYt2TpRLrj+uyB+lJzwYMXy
I4Kdd52pZW6QDfJmNpdqIy7OrlRBvirHw+SVoXQ9VY3tRqp5P/RWdBUN9efFMbKPtWJd5IqUfZjt
aAOA5b7vqB6gaGYHQcg+HKSPiuDp0BoJkLjDLjGKL5PD5XOxrPQANC++qifU4wpNri6RRpV9zZwi
ipuWeQ2d8re6LG7Uwdp3kROCaVMRxnYqH7Ji1AUz7bLqZ8q/mvGJ28PBirLPWZpZHEvdvTzr+5q8
ny+XML5Haf+YTRm8lHakom03C1mKfLkaQ752seQHW2oA6ZUR2EDzwYIh7xL3MHYDq0aMxYlsz9S0
WCgMhV5RmdtYq9FRNDkN+or7dDUECGCiAO1WTVxe1EF7W7T65zKfcDBB9lrGeE0N78d4hKXcFuKU
RqH6ndhbKB4nl0M9o3hCJ9d16HzPcT59LY0fnKr5yJwfgjy+NhbtBkLbK2hVEWhop9SfC+e6RhRz
U0UoMaZF/Rk6mgEklnSwjCTbx8b40OUL2hHGMFxBxh+6SW9LxNq5gaAW/oBEaOtxV/jASmOT26ji
dXHlFkGKgAw0IR6eJaIc5MHafPlCiJ5tM0NjLumXiFkVq5wTym0CSfYrMo0bLVO/QjgKyAKY/mqs
w6e8MrMroqqll9byR5SM4MlvStiw02Uz9I1yN5rNrjHyi6lnn1Rp8NBxkdxoSnsNXpJrZGsal2Gp
DJILYzYA1SD7YnBCeLU5fFEy4htlBGs82l64kmm1A64buY5FDoHcxQgqpKY2wTDYlqUUPqal+qVU
ltE1tfDBVLv+Y9bBI13a1qYZo28A/DOkBK0vyK9amxyRbo16q2mADDu14nHLnTq47tTkwUiqfjsP
kwY0OyHXbATBdd01XwutjrdBAbTIked9Nc/zB8CAnCRLVOxUOVtXRpK7YxXfa3PSuHIHQdkIt7LR
BNdjWe/kKbhB+SLZmvTWVepmN9UoclAepPnqUBf7TB/Dm26oNVjSk3tnsGrXMCX7TATnDYed66FI
44EqkiEjfOl5kRRWprKTIMA0E3tF50YPVA+VytC3eh0SH0hx5OdqWkRU6NT1ArkEnQ0lECCgT66J
pDGoukSj5NIhgaKsAuQsr5ZO1e8BexqiEKNdtNts1GqCnZ0SfGmpUlLPOPFv3JcMjcQYmFq8PO6O
J50gI6EjfiGn2zGqYA3kfQU0mHKf9e5UBI7loyBqf6ZDQruObIKyNyvEnB8oJ3DOVb+84eBD50Un
BBiPwsOTMFqaNwSoyyK8rAvLWrdDDo5unM3qMhSM5+97vm+1ZUIHRHbHMFDKO/G1pdzgDLKMDGpj
Cj04kGXrg2223QzTUSKfq299Y31xawFnQ30y94lT+HCIVIWiNwFF0aYmras5kjZsE+m2ssC+VFID
W2QTnAOuvfGINApbomCF4ItPptaK8DsnbhsXCNDO12lo6pAD2dZ6XrKn9wfzrccDInuEm0PHcBpb
hnV7aXXgsZdAEdrtUKmoqU+D+UUyG8eNTDvdTPCSbN5v9I3HowhaFdxY5OfIPb7csyRn6yrOgGSH
RWz6ZTnU6yS2Py1Q+Z4BSb3REtBZakEA0irU7J2ulai1jUy3461KCm/b2Ul1E0lOcqEAufn0xw8F
dEaAGgllA+04CZQAZBxHoBQSmOOkf26muos9vdSlBwAn9TmuSnGHPTFAJKAovJWpLgYnetJYqYkA
dAZ1iK5x13RHpCq+AedO795/pjeu0uT8yA0LlhTS8CfREHkkL2zEUbfN5uhLTFnNuihHwwf9oe9J
xCxnQuBvzRYAB+yICTkI0/ZyXZDOCAwT0YELpUP8xQ3UwPgSFypyQuFCk+cM6OvmIGTCjMMMBdkC
5vxlc/ZYgh6O5GVbWkiSBShVtbJKoSfKT4EkAPiPYUUtphQCUZWN8bY0HxotbzacnCgVFQ0yXaVm
PL4/5G92CmtMXZ/Nsj09z6A87bRET9PLCA0WEMBt84N1PX+StGL8/H5T4vleLiKsJ9Mkqk9F5aJY
ZL9FZdp4pApjNMctwKr+Y6M38qYF13dfz/mHSNGnC5LqE4qZ1TnFxDeyLqJlwWUMAhiwz8lEt4aU
BlkAQWjilPV+1ML4Q6aya9K+Dzc5UicEEYjvoFVTxty5CLDLItc4Rx+oH0j+lPmSMi7S6YSLILUW
xK8nh1dOfmfWIQXbJlNQbxNAMJspqSAjQmjkzNn15pALewusSiZ1fGKP2gmzHtoQPUpKTN342Ffz
CrJA58GhTrbcjEuj3ZhpS8loWWWltnp/wt+o7BaQStSDCcMJXgix+H6bcQcRkqxRHQwvXudWgtpk
rRPwpACkypH7qCA+6aqBu0EsVbmfUuP5CDayv1m6yvxhiIz6GnRWTF4ddqQzdSKvbY1Fp7iX4KZj
2k5jhGocokFWxOkWguhFIUmcxlejZo4fiqoHmRnp8fr90TjX4MlcqGkd1yMJoq0i6VDhlepzOnbS
Z2mBjLNQ9HPUtKdoFHILL5bZac5Lknq1Sq2ZsnojgxSBRPmFqgIVcUpHW5WTml31QY3SVO0Eq8yo
4cUy7GwNYZf5hTCP481SmT7kjVps0egyL8ZKxOQQcl8neoxQX8PEuLA/zM9L7sgrM4nqet3bWfhn
uNyfjwFjlKhKwf86dTsRXMqRakZ0LYsoT18jo6FM/owfUaGjbsMu9uez9NvmPOZOfl+yltRTmTSj
J6HYaUbwv6Ray5gjE+mrvG65qyl2do5V/w3fmkQMmFiRlQHkcBohT3UYt/IW7Q41LuRNNhrK5SQk
2CesCKJ/TrZOHEf5DABt8CypLj09GKM/X5/ApQQBAwQquEknZskZ5QadzSnZwt41p6sWrpjgwiqN
xPY7am2hyllMUzrjmr21So+lICYZMGKOp0ypdVh1Wq1PVHbWMNn7QaUVjw37FdEOeDUCt07JU7oJ
cMfga6fIN0Sc9WvkiggYTWg0eW0Vj5abl2F9Fyd2SfJQG+ttrqt5emk0SM91mSPf2xh6xw3lNkBy
WpGfcaQDbdNTzXyuyPG1pwQNCngVSqgEz9wpz0FGYV0P0e685eCoH6xCzwKvsMvkXDuvbSuXBIr+
QDGQRcetEJ72bwu1zQpFsDla26Ig8u/ZXTj7mW5mROpMOGbDpgfIZFOTnKTdziqGzoOTL0dqi/Be
NQVfEdhsNl2G1N77G+jVkSMoHki1C/ZJUprWiQ9nFy1uFTHe7Qz2ePFnanW/EwN30MdTl+FgyWWp
u0EMHIdYq1TnZyqF9VdmlvY1sriApQQBxClVS1eAFGpNiNwNbm1DQXYApVc3qIz8pu0QMMOuCeY7
zWgT1c8izUY4jvmqV6VUmN/g3AhbROTS6DPFPCZofGjPCp/otcmttsM99QNVTVPo2WWg2fk8hjMy
ZFzOXKo8rBDoXk98VDHqfrrXtTpEUgtF7jUyyXWM9pZtIIocKAVQ9ZGisI2V9jo0gB0QjRXU21Lj
ToHkWO7YZoNNxXxeFMa3doy1TxhYbBA5C5UARykhSrsMcaesm2qpGn9IZOezFC/lPVKaSXfJHjYN
OM2G7ByHyFsLD2QwPHXUgAiM0IkzpamJGehpbWxjKVHvNK43fpGnX1Drsg5GriJTFqc1OjJG6CW2
1KIX1n8fHY2Lnt5pj5FiNJsWAOgZhutX+45pJ+lHWtMhO0VO9+V2KPtwIt4cKdve6Tqil7BPXoOw
b87RPIlt9cKJpZ3fnv4UI9z0sp1kUSZvM1ZB4WoDxAMp0d3ELerydkzablOqs7l/f1O9tah/b/Vk
s6uTpMcUjCxbuZ36yz5TaldTETvjrhx7k0pq5v+tPbHJfzMuhRnmlSU3/Ra+AW1Nbaa6b6q5+Bho
xh58lXPmFDCEUXhnVE+NWWqGVRRpobEtO6eaPowR1doI282IDo3z4hCah633ppGzKN9BxqA9ZlI7
RjvZyBGnRF6eCqFZo4DV42gVvP8hamibSae2Fk3LdtlFGmTcK6eCyK4rFWn2uypwbC+vqH783LfV
cCVLVdZ6jVlU30PNykkEyXm6ikm1uGUfxIcCJBSCwkuo5Z5QRnK8BKc72pUU/LIBwmYOXUJF+e1Q
kdu6liqEr7dV1VU/rCQ1PqPzhMAkzILL/dDaCTJKFHnCMmhAwuznTt3EKwIjs4VeeSjPD5U5KAdp
LpLiImHf2y6ZGbyRKu7lcwxeby0togdc/gTQH9b6l1M9J0Fs5MhXbUuzJ+4akQGo/VaGbdBNnAl9
4TKI8nO+xluHhEXiGkwrhdOcky8bDVENaXJmFo1GLSY60tl+GerRx0kKR7+UI2MXtSr1UL1enlnZ
r0Kp7F8HbJ0JLy0hGuMEFE51wTxS3WNt42Zqb9pZy+7iLq3hPcqMxXZNi8LUfKIQxm2mKN62eZt+
en9viWc7XeuC/5S6yONF+CTYVkVULndIoxAekh8iUNQLEC4pWvd06MefNwXOUVB4UdbNgL8c5rgK
iJLWir5tqj4dOHj6EfFS0/w0jqZ6xkS98Vg4r1xsQXOChjgt3xmHUR9gqjC3nZ7AZDsgJ5tn4PvB
N9XnzMWrEeRm41BPI+oDWUGnnmo5SlE2wpdlsRtxHB3zA1oviLshCnpmubx+KqA5x2IYRSVwcwqV
Ugh4j01MSgv6bPsySbNhY1Dc741LnZyJHR4ZuV8uDALZDtdRIMUIcJyWD6eTVjmIlwo6Tmm5NONm
XDlyilnBkJGnE/mFqkBQpVY+t6MGH2yIUiN8B/cduPF1Ic2ZN6ItuDGDOLhCLVvyglbIKTfFuXzE
qQYl0gq2TMRIlMnAEuucnoKkYYwl1RCnCjMS3qWCTnQiLXt5jr+GcncFbmp0Wc/XVdzuZtB8q05U
q0rzVSwrP4jEMJwk5QygHxS8tBeLQpU5+dybMRlmsAWQOzUVepbkWB3KEMmxpJCjnpna1x4DMT8I
maEKo2gYNNTLzTF1TQTdQpxdRmUwImCg9IvuQvs61H8aafgpmKbKAHZIJJyG2Cpq+FKjodxz0cvh
Nq8BWQqm4wRq9jmIvoR9YP8hWhw2PXI1BLrg0yNzAbj65bPFkTxklC+nl/NkO16lKUjUEcO9Kxq7
PeNwC9fjt1UrmmIEQbEBFReYvZOmbMq1UryEDAqBriOCUqSfMngsQtec5AcZRm1iPNJ4xgK8apQl
R05eRL6p7iFz8fL54BCY2zAY8ksnAY27KCWQEiPrLsHjVL5DWemWDI108b41PVkwXGcsyvoFrQzM
tRqUZC8bJXpW5sU8ALqCq2dnNFpzo4fVcIZM5DQWcGyG6yOHFNdwJFZPDuQE1JQ8wmhx0WamcjW2
Zgjrs6zOqo/SiTR70BKNGsUXTWas01QZbmbEB+MbKZDOMUGfuAbHnnC7JAApAJKvWJCCsILvJIGd
I7SyGKbcQr2ch66vXElpLTeetfjcnnzdIoQ9sNVS7mKrOAbqyyF2BvYiLPokOo0ZaBi3tjsnJy1s
TE6/mfVqWr0/pSd+CE/InIraGuCmQNtO6wFUcvmokEM9GQRAjToLIrch0dt1mJmWmwqKrWUIsy01
ueeI/I9FTC/2DZdjYuEQYIj4LNGPl49KaeAMJn1CQwUoY+hNlaXe1wSeJLcRxU8oalLu52U5gAtC
6alJtX3r3KlzGOaPITCpDkhVDRnMNGdzuKGAaGwveogqBeZigrrDnMu43Jjhoj5maaRcFdQRPSFz
pFM/09qYOpV4X7zq67q/daaxtb0oVYsGtH9MTmk2mgbkhBx/VAvLeQw6Rav9BZm2R6sKZmulhtaI
yhb8W9xEeqVUzuy1433tdHi4yh0pQhzQ2CfDM/RVmo/GjFSZEQcXclX3676EvXgMopsshnEspEKV
2qyk9lUBB1tGPXlqrL4jUsalMxuaYqO37eKKeuU/OznEqkECU7gDYEw5sk9MXlkgA4s0d3rZd3X/
jFM1+01nSWf8gRPX49gK6X4wuly2KcgVe+W3O5gWyEo0k0G/1Go7ekbKXW5X1VTBNEMhv3P//kZ4
qzFCflwEBLfjq3qMLKyQ146g3ylUriJF0SgfpwBCoxDZgvX7TZ144MfnorZPPBN1ha9kASvcFgvC
DIsKdSMGL1XGHyL41W6aPIAfOUTF+IMO0Q5q5Vb5aAxLYZyZvjeelV1PMoiMBGXXpwNbJvOiAXoO
t5JeI4Mh9Ollko67BNDrmXPqzaY4fhGxxWElQvFyDgNtWBIDvBKCe416VRhITiTZoKxtNFTP7JjX
phMCRkomYQOlouZVCFmJAu4ro25fZJkKrEyXJvhd7OESq9F6Ns7amVF8sz14OUgFOCJqfXIEC1Xt
GO4C64JYznghEfPcFGanrhUiVOvRtpOvf75smDIo8pg1EXt6OZR52Dk5gbD8MrUDZRMEke5PWI9r
xShXmmTfzNq4rlExt89dol4f+yKKSYIUJkTqJU5pOA1ukm2ktPIFuoKU22jz3A3I3ybZOVL8I8zi
1ObhYnAYcDWFjOtkSHFgjKqpAgg/6ybK/NrKOZQUHRCIK4+Jdqe3pVJ7sx7MD0OkT6NbG0hUenro
OME+69vxXpoXa4epGOJtkZqNva1TKfxBqsscXClr02+2AmcMzMoVlCMx9OCT50hB/jCN8bi4Vhpm
34CSZY8m0esPaZs1z21iGtQ+TTpBtSCmsIhMaRSemds3fB4KIBSRoFXJU3Itfzm5cdSWWVOW6aUi
lfG2VxOVAAmUCG0uMqQdkVbBbe5VUTX6sbrEWH+tf35/gYkT5XT0f+/DyYlTm0qflHFRXcyzqbSI
8fU9RF5WHM1roFdl4CfNUF8nTeRkbqRNKAke2//35+k/wu/IC3EMczL86z/5/bmE6QvZqe7k1399
rL4Xd13z/Xt3/VT9p/jof7315Qf/dR0/N2Vb/uhO3/XiQ3z/r/b9p+7pxS+roou7+bb/3sz7722f
dccG6Kl45//2xX/7fvyW+7n6/s9fz2WPqA/fFsZl8devl7bf/vnLYa/+++9f/+u1D085H9vQhaL9
Pp9+4vtT2/3zl6T+TV0rQjGoKeLzs/WZl/H7r5eg5yTUgEylcJUt8VJRNl30z1+687cIUHOgAbSg
yEXUfbcl5XHHl4TJgrIVDBpnHUy4/7dvLybpvyft34o+pzKk6Np//jq5CkNggx8ALo/bHVYJGdKT
TTs0VulA+w+ddknAmyyBpT6DNvJj54YKJrdgxwbmI6D6XrsJ7cR1ghvV+DoMqlfD/KHFt0lDwf98
A4lrQxzXDBK3kR/j+Rlv1P1tXH/1/fe+vlzhr7p6GswIW6lD3BMeSnM4tM2uXQ6D0bmJpruUACnk
zt5vDk/2xZb61SBKx9xmyIih3vlyW2dzkFdzBr5ajAvB+Asd91b8nOWht6i7YifnF0NzEQNe14vn
prpFUt6l+M+Jdm32qStv5/o5h2qWG/NC/QedzhPFheV3Dmr3cYwJZEmuo+4CqgbElxTqo9o1HmMv
1dFqmh5nCYMZfbLiXT4+p7xDMZ7H5tkMb2sp8TFoPpxqLs2NlEMsUOCJb+mrRzXylnxXZ5+o4fCE
NBEdzabnKb9NpKsZvMiy+NFd3YHe8RfzeZhqj3lX+0fbCFem+lyYN+P0SGWx+G64XN26AGMSjOsu
eKZ36fQcCnKT5yZvvciilgPpaemaMci0x7zfaelugQpZa0N4T6JVNTxDo+kCgXYzHSlRRYFY6Kpa
JDcrH037UY1vbaoMcspF0/hZCnc9f9NcFp0lfwhAUjyW5o207HhRcH3Cn+In1WPUT35nXgVzCyvo
s40cFX+0TCC3McpPO2o6IaS60aXEncfHcGpdqisKJoPckmubLOtw19W7xm5cWO9QgXyU2nWfr+tR
cY2M2mb7q9IlG/HOfJJW2YLS5lUWXCXz81jtxN4Q4zgYV2EEkdnKklvXaR6b7JP4hB48BtGFxMho
8ly6nars9HRlKfOVEPFy2VGzchNI/lDtstQvrdxt7Zaiiquigoggv+B5xYhp9KOCOHcca08Jko3W
qN6UT76Rtpx2rVvLj7aTuJV91XTPRnQrdqDov2x+LZyrmB0tOTcy3aTBWnnsJomCYcqOkluah7Kc
L2a4tOdGvxHbv+It5S1z3/TPounIrLxUfxS5Q9Ev3jWGfGXNnAWuGe/oPc/AymThdHih5jNGApFf
6gDccVBd/pwGV8V4W4P/xlrw5Ul7rx5XDHuBWeMv6pi47VURay7O0xk0xLF47b8PxZ87WDAkEZW0
QMmdgkg0iauW1XYTlVY5JBOqNz+ozi5QD1LcQ/RMFwr2F9Yu2XUdzgrQiIHKrjo/1KxftHwvNDn3
mYlEY1UUVAMf0uygD+dsjbCyp/0EmUism4iXTFTvpaWJ0IofugHTNoDeL9sD/2D4EqaNWhzMnR6d
vUW8YdzQerEQvUFEE6ziiXGbwmoZHT2cqAiAUNfIPXAxoIM7nIO9LFMFllJp1R8cYDKiU9lMgMHY
ix+tdhM1hxy7P4d3i76TlsILUEBf+piMMjB7ed93h27cDMveUfgm3Th+nNvEoYLIsQ1xDsMnx7jK
YWBJpr09ViuDMhF27SRnfkdmqc6bVZoaQOANt8ZhyjKKEfLOHYuDwbRNexUyMvHHmrXWtHtgEZ4S
sUaXc6w/kO6+NTmg/ohlEUwi7PFycmCOBfrHtnNt+RL0jBsUdHWmUGrcBFXngvvnEsHigXMprxgK
E+UrvfAke8+AUUnEoByXTBsA0hyp2WecNLrPIDGUTaL75bwXn+K3uL3Kwgsqm7zju2MDOpTCcwbk
lhmYLvPHLieQ0eHHa774bjFjs2S4Vm+4qJ54uWNAdGa4RXuItc6Fn9Zrs7vFFPGWXVlSAVgdRrS5
OD0nnyomL5oNvwj2XXdQ2pziuwNvyIIDVE+iW5LMc9qyZ8M1gC8Co77s5WruRY7O7FNwM3Ruaufe
FD6JRxLjEWr7DllijYtvmNzRjqXsm+xJhHwGG7AqnTYMdFJEVT1fWiueyUuzfBgqBVbt3VJGW6Hi
obAImWi2ghjdhkXAjwxlwmNBCOoB3fc5IsYO5ddBvBDBkMSKFX8Q3WL8FR47R5PF2vNyI/Hgqlid
cSNWJ5MjBsyuDmVNoSf9kVGYFN3GZ1sHTbgdGmYy4tKx6ilcnFma1cyD0S8ltbZiucdT51bz/uda
F09WgPRtN2ZLmUvsmsSuQ19YC7GUxaDQPQZVLGje5ZjXCVrDPcv9p2kqbRY8Oz3LGmhW+fYh98KU
USgLLwoo6+GpIpC+PQQHYkQ5M8Xe49nEuAMV9BrUFdSNRnWl6DudOS5Qma+UFS+ltlP8nneqRzXE
sUPi7+L3qZZWIKQ3xXyoJvse9i9DeoKz3jWX56C6pHiu+DbK9Yp5FrPWgMJh7OtIFf/XSyhz8pTi
SZhv0Y5YgiOEf774Qbz7KKzg8FysUzFQLZs5SnpxyDOtBIPFTxgMZg3ib0hNmMTCU5bUFS8ozUYt
D2JshJ+XcvjK7LakULyR52SVMAmTeTBBoC6msD5icRB59YQtSRUNoVE6jAnThNdz0XwIkgPWZqg3
VUW1L2My8B5ii+H1xBoRX3w8C5a98klvD6LDQysmp3cFsTQLyrJZfdlh0XMPQBUFtoY7sTUFLyM9
pLMdIzwgMMCbVPrKX0S3Q2dPgMGPmNlC+rlfUEWUeUyrgDCfuWWlZexh8S1TD6zHiIFUByth3NhZ
RcuyajfGgAnlhBLvEiZVrMU+ZloZVbvKfLGjxMpp2tyns1mjCXMEHNvjqaWRD7B354zVj9sBzGcN
QG3NtpDsQ6gKg9q54qmKJvdLW/PZ6zKWgnmR9MDN7I/0JA1mtxyInu5FB8R3VnIGDU0L/eQhUHFo
mXlRTNPYwUWPox41DH+qgO3K/IlhgwPQGwxyVvGBwWFniIfIxEYZN+JcTpXguAvEs4CIOD5jjsUX
U8lnUCI3kQAeoaER3ySMkljUkoIdnPdwXVDWg3HGXgXh16xbp6biicEUvaX74oVGvrbVH7KUHV8Q
DgDLiJoFYXaW/I5eRXXu9zUqEc1O+AXCQrG4WhjyCNKKCWAdiaGU1IOTIXtoeT1vgXDTF3unX/bi
PLOh6hfdFMd5Ycleyp4To4ui38q2cl+MvZgaLJGKCQ6rOzESYr7YFQ7ngmhBuCT5cQmJOW8coa7I
/HINSjk41Holr80UQV0GPt2N8LGJedTwZxTOEKPesAp4uErXwbG1G9t5SqSbWGtWYQBBJZ0SH+zH
jTjmRetJrPlcHN1Ivzek1agq4mRweBAx1uIA0zmvFwOMVqb54iEXDkSQ8D5Dm9mqL0ZbnBdijYnz
AwjQipeEVVzMGz3wC4lVCjkjUB1PWq7D9nMN/sUuZRhS1aPVE0PEFIjezDQkjKCDARQjHwOJ49AX
NtJmnEtO3TrP/OP+STWfkdmI45MGj9PBQAnTySnR4IoIOyyOrp+HBoR3x0PZmJgUzpmjfeVv4qic
qAIUp7o4jfB42HfivMaY8VEJoc/RYNAVcXQG4L/xm1K2MsZvbnfCBsqMvjjveSGcDvwv69JiQ4hN
If5eGbzWHGZ2eajRxZBCexN1RZz4BWDwI8vHoKFyJ9YSp5doWbgJMdZJLHNxRIsHEXYNHJ6vY8fE
GU5jYnaYMOEkCcPx/sVYEyCTE2+V+DMJNfSbgTCc5n5UyLV0mQyK4HReC48Qu82QiLOkS+LN0Hwh
yYY5NpYdNgXzLg4Hsb1A0xztivhZxok5brmWo6vfO7Hq5glFyFhGsc7EXhYnJwOE1oPPWLz/EMoR
yvr6KUifweQLSuIU3a9SW9BTnz26Yrzwf+lqrHwp7A25feGOMGFRvxE+JueoeEpJ7CTrADTBFacx
bxGHGW/jAK6+Sda+Dzl3eSMOjzDjVsPZilkS5zR3B5pR554ynYOYeLhpj3tmCe+KNlprQ7vh6BRv
H82DcBfGnE3P2Ij/hCEQbg0NqZPuo43tCYPLwSjOc/GKMPzYTWEpRnohjk92PGmMo6UX5vNoWrAJ
WXpvKatJ/iq+ocC4l5a0Egee8G36Vl4XAdvW3AsX6/jUvE34SBzSuC38xKmN39ushBcjrKgw+eJo
OI7UzzUnTl/Vaol0sPN/ntua+UG1Wfo/zwHhygvb3yE2IA5KYR6FXRPmkJAUVAXfGgVeLePA/hLe
MLYvZsyFG9rxfGKnSgk+Hv851gptQxc2HBfWiBW+svhmto04bwN5JwwXG0hYI0s/9gcODr9M3dy6
ETcHbS9MuzArsI+I7nKGl4nu5tpOGCc+3ibSSpb3GFvxjAajzx+l+E4cMGIuRxuSfE43cSDQPPZA
TL8wAXzk/WX71q1NFrgB06DADHbQl3eRdMyAbPaEpLBEHJn8E4ZbGEJaFZbt/ebeukBDK2yK6hdL
IEBOLqZIGYf2EP9sT6yzkPgLK56lJqYAb124Rl3hcNREft1eavNF2WCSGHq7/Ih/wEktbjCMMjM5
c6r9YOze7+RbYwJETBTDWFCDi3Dt75nGKOg1PQ20UexT4X524Vqc6eJgZPoZl2NzfxTovi9z/p3G
rl/Eu//HCPeLd22+lyKM3J5+1f+HYXCBNfyfw+BeCZ391/jp9zC4+MSvMLhp/k3mVCXUoICaxNqS
pvoVBrcVYt0qdQBkTqB0Olad/gqDK9rfYHIgFmNWFXBOIqX0Kwwu6X+rwJ+IzQptYCpJbfOP4uDy
CcmeSFLD0ClaIxBOwMgRoJ3fEtZWOsRt5sSpr9VR/THOWfbWZRJpcZbfyk5I8ePsIn/QFasqHXvr
rkX9W78I06o0PiipxE3QCoePSlX/WJaBKpThR9JNoXQ7GU4YwxoyabMftWb8w57CjZNEsAA02R25
yY/6aEP/2QrKuj0RotCkvBK4yjYNi0IlKhyrarZeFLnC0aTYbV4VWtcN90WUhIuvZnI9PeY2OvGQ
GSXKpD4NdllmoBucrvSMRDZHKiYyw8E+VRllU0vsSJDbKWGzbxAfbbfTokaLqxZDoH0dSrmvfqCV
EAMV1OIU2xyl1rTupIHDy3KGKoO6VLKK/VAli+4VRdLt5VSGMSPrnBpXOgL4sJY1CfufZ1berlCw
SCt3XJJB3UAjLpN/AsRpeVy7S52rMZhCklO1SVlQmkzSZTCGkYOGHhx+20gvCI5GQxVUqyALy8Dr
pzoq3TS0+ib28qGQOS4mKY3z1VwtauW3XdaFlwllxcmHpHPm5bGMUmgan2WYgA9WIWKkySDqtQu0
RG4NkpBY/6m0JVdKi/apCoyMv/Sl4HrQQKJF+F6ZxcUoSkbdrUkXBwfSnFQ6uVOrT/O6b4sg+QxH
Ypxd140RhWBIdcoEi6FcKk9vtZjguw4i2CdqIlEkZKOl8akxtURZzWbvlL4J2hFtDIfSqKWAYKJd
9llQKiwTtZOX+56b95c4nCWSB62mpLkvycnYrSkArFSxAMCCO0ZnMaQkSe2bKI2HwKuSoiGoXbOJ
ZneBeNbZ4inKP6Q05flqm7KPjTM2juOXRpdIl3U2ZPoq7xRFuihzOU5kLlNzG+/6Tk5jnHyA1jvW
aDB4GogZIMdJ4sDv7izmRS/lfbNVjJSsbp7MRJVnKab2yxyypGsvlACWzC3RAjv2Gp1C4ifKc8uI
XKg1dysV3CsyV7GyxCvobBD70pFBSreCpZriraSqytIthiU1cRpCRTN8owmbiNdly/GGdHCijVG2
uC511sTKKu6dePyaztQyHTQ5kwMv1iRD29o8W7RGtDVfLsYUpCSL0pHD6AGUWLGsltAarFWgLdEn
iCIy5amOm8x5Cro2Ge7nJW2mrwG5Yy4o0PXu23ZUG28eHQeapZBjaQtQfzSuDKPsLR/Af4m3uMz1
RMEM1dBUHGrZkt2mdpRF26IrAoOMBlz9u6CFR8itzcBJNrJZIwTsS4w+kho4Ealv24VVVSKDMJu+
GjR9uZKXyZG3CfndEu+v7cEKXsRBMI+7rh+CdJ+G4ML9LAOTc9m3QT2u9UwiyqiWU518CqN5vmrT
CqKhXB8yirZnODmmoAD2rBUW7LWtYlFhBL9kMwOFjRvlCbndOvE1tUuHbdQocMNp8dB/t2028C5K
csF4VGV50OCL2k1xYfdzwBpT4Si1NpGSzDqMZoNmrIeSPn9R07mpvDwm5XwpW5Mtb2uLoiaI8pNK
8Ye8zuOr0FBAEuhpWLZUDVVVvYrx3uqvvaxN4X3eNbCMDZNut+C64K8aMzcD9t7s86Wq2merse17
OVGzyluoBrmC9UQBdJhUxid4kHqFS7aeh9u2MNvZhxrGWdwxa/4Pc+e13DjSrdlXmRfAH0DC3xIE
jUTKlEyp6gYhlYH3CSATTz+Lfc5Md6mNps/VXHVEV4ggAWTmNt9e3zLHk2cafjzCRmav7TrjS5k5
kN3J6rwIZ88EZlLtF/u5dPtPIVsNpYE1KSQF35Tsq5LmMG9SbxbXdWZUS8y+RYfNKsfyGoOIjBCz
m4NrWA+0EiSDL4xp2HVc+ZX1PQOO8+aqgaLZ7HXzyQHshAcPgyIPg5OKWANsuxtDGyhdxjBrykDn
UiQ0+p3EM7brVNqAaqpsxDfI6aSOrVKUSYzZphxfq9mhmOYKU2FA4zhjsslFO5YH31zD8rDOzuh7
G8YWNZUXrGMJsO1Jh5QZ0BXqODD8br7ylrxqDkniel+XWoj0BLolpFbNezf0P6mRG/pp5CUgWJfu
SCmyQD1fS/kUiCRKRXiXmtknWVjXKqRBZjbLla8Te7O24lH1wafex5XcRy5F9iSoHzpLvlOu4TPS
X3uUvDrzYDpGfkhbr79K6lnG5gTKjMP3RTbu3dgF+2aUF0Pxnm4kL41hrjPgutXjeYC/Khp5Nhzr
VNZwnHzUNscgbW791noeyuzBtTRDKrr6seTqvl/Hebu6oI2ZoPuRKuM19bzbwuZkYmCOgrktryzG
BDcSHsEJgb3z2RYN/crGmq+Gqjw0ND2vA3s1925vc6xUQb1Le4bjlrHPItsoH5YuvA4KZ6ZpAMp3
4AWPXah1LyYmWFHAM8H1S+7dMvGvUCOHe0u06b1kiabUJpFWUqpp6lsMWDJzB9rC2ZtZ9z114bhl
F8OFitURz6X3CkkyPWVqbGOfJcwnh9iHTTXnmLniBhp08lZnGYOAVXOjlVYbmH35pzbPvV1QuTds
9vKV0ObFgPQZFYV9hdvZo5FnVbzwrPcs2GyTuBmVYnxjMnzf9km7kATlTr25KAt2pjuIH7JQ5e2a
Lz99NKM7+ElQhir/yqizT4Lp67On5vtZmNmmbBuEcxNDANiHJ8wLdK9VWzqfdLZkzxwxgLYzt9u2
ipEksFbldbO27t5opHOwm9agswwIeBguCdF0Wo3e345W3WxXG3zdCPWIgqZZvo2zea6qCnud+kYi
CTox+lbsZtzbI6N1vTjUwWtWogz1mrnYiHVgmNyur/10LWJO821v520kw6o9KEfvxJTfceuWE2yR
Y7tIgsS++1GzEsBjd4gigoMcqudhFW9t1gMNpeIgxuqcu+uV74SYQZXjCfofeAwxFEfpNruiau7K
zDxOqf/NkeNxZGoqs2GZhYnaLUrtMgGjOMtqinjlcFiy9HsJZ37TqNrdL2qs94UOXzCiZ5JTW3t/
WT0SsBa7SvrZzJplk3mp2wcXMVL7iVj8wU3FdbJ2J1TpVHUv4GUdjNDo0ghqShcBjqU94KFVl9lc
7hKjNA+GYbOEZ1xdLtxvb281Zr/rwjR8dNa8fWizYvxsOmJ+oLZl/gibLHnIdYOyV9mDd4R0eQmA
Ey2vwq6xyqepk0RJjNHv6rYI9CXOya5DWzmnRBOizsM0vU5zp578PCjJz4PqLpBQ/JrOzc6ZHOxN
VqluRwge/Oh8Mz/YBFmHRofdzcVs4GWWib6BkiAjxle9n+BNyjt5sTf1dN+3N8SipcOPtaxksw5M
G8t1Gl/aDOLJoa0gsp8xitCU4KuEQmeKZndkblavw64akhCPDuLot9ogKo2csJTo+DwjrWJn0PMD
4/foOzrs0fSRZTjL7TxVXk4RP2+KK9ublPu1hapOX1Na9NqX0Wm/5BpH6x9BZeb+vm+ZlnbwdEib
tIvCdgBiPVphGmxwG8Ywqhp50m2fUtlmqjNAOalVPm7NZTLvJ3Mazo2PJkdjFsRJ0DlXEAwbjXHj
EEz8CLl628kfE7FZOyufN3lFdrSlsTFc6p2TBPYwTNwGJ636aicJSTECIq4Rm2BKrLfW8D4XgQWq
UiifKsuF12aM0+1i6NjwAH6v9iSjmaxiy5JVT7UaSpxaEKoxbIpUvS85gZfO2NUp4DHX4yhuSzs8
4v+EgXdRWFdsCI+V72SflBr6uybV9jXBsMtGbBbHYTaP7WS+NKiotqoXeYQlRrUB9vwsB/erU3Xe
rfDbh7oNrK+Z6IYrYluOZzngF+b2y8EyjB8hpPpbpnhe29V/W+DvQb8r9VWR51mUeWZz68paXtfd
XO/BP7lnAtmR4zTLoxDY8xM0OOLUtc13RBj1zzWs9I5NfI2KOs92vJcA1e1ssu475LQH6WCuUjgD
AMUMNPMS0svJyZ8IHeuAIQmU4xxQBHWkPaZxNUJPw4LLFhh5qdE4eso2z4Rj476BHoZ6Eje7vug2
ve/PJ+EjvQclixrIMdvsMWzM9tqduoSOSzttIaO94mJunQIPARLYoO89/lGxDlSxz5sE098GA8XW
lgi+gowfF+yqy5GBWdFN7bjf/T6MkGHDFMW1SyP06K2cApr9w9LOF+TBD5O1sGNiwBMR+ilo2+EX
mThwEJGUcdRPYVz1FOeaWnwRNlxa3witjTO0V57PXoPbIxZkHnn2mngHXIZuVGffDIZ8Jv7DeGjM
toNKn4puPCQjI1eT9M6GV75OYnxxGkKHwrRuE0ecQv6ntOZjYwb7C5B7k1i6PXghYz7cggjXJw4X
4RibsSrcHf7bN0qXj808fdcmOi2AxGeir/OgTXn2cwIBGzH5xiudn3h3UIVcPMwXSvMshHcsMYfY
1OVqx7M99BsZ4NaW2gwfjD02sO5xSMxHmeb7yeN7eM5E3smI9x5DD/qDTvsts1bAIzJv6d1MeeR7
5Ilpzj5YoCLf5CXzwFiwupGhkERpqb7aytvS5+W0XOiSmd3wlKfekxzHS9k3ryLZTo+JrPdTGdKe
M2W3b5Q/H2FsTpuBbfbYLdW9XNV2KGVFl01bMd7su64QbBxGcRPOTcu5EapomIswxjURZVCtn4sC
0LYccHgMEf1Iw+Q+CaRfQ/U4yP7e9EYTDm1qIrdqROya/TdqGxcdlX2/piqylPnoFOEdGeGVyMZb
FHdR1hRquzR5et8NdrcrlkYeBMnrphAGpYuxZxLeqsq73mkcLPKGMvIKMS3o7yb/BLfQ45PyPEpN
T5/a3PsNQLrSZM/oZ1Xok2qG8CqQVREd6pvV9W8dPR5t1fBtAiyvXByLN4sZXFMf3jkwRS/tr/o4
kDNHgjQtqWq9XS3/GYuLNmpsA/QxLhutT6c6rc66rK0NecWhsNNn19GxaYhs06zlV0oH5xEKFXT8
J132S5ytRrstTFj8LLAD+153CIbcpBueIOso1BKNzYpD0EKkqtliNop7semdJGVLlUtz7jSFg7JK
HudWVXFXN0+W0Z1qqlL3jtUmeI/wkX0l9K51qmELLqQ9mQyFH4nl+n1vLQ6Hjj89E7Ha6aYfaI1T
pRuOA3YRYEJ7GiDUHZS9c9f5QpuVNY2kIuwShI7LkLz1uiP1g86Y7txOX9o5okte5VSqKQ6QErkH
03Y5Gd2mnM04ZDIILROGgbswTxCvFIm4dpBAEsYYiHqpWD3mAYsoyfVPA2rsHv8QRRfM0be4Qyc7
6MVjSLWJ4Uv2DmfapU4lobnMjGF6sgZubbhX0gv6ozR78i7Ez/tMTKw/gci7oUfgoRNPHZK1zUSC
GnUzj9lYl2yPo8fsbLDxMtlmzKR2r8I1xJK0rMvxzCTz9FJb3tDui9Ji26aLUVtHiDPWPg/z8JoC
zhKeK6vCo6daSlZUWEJCbupERt5qj7fmKMzbVSThXZZ5Ov/UFWpUx0qu9mnN8TnnBjfDlQJMtO9T
Zd4UFlHNnl4M5hmAuyoLjtTcUS1Ae+mR1F0TRqh4yKX6meGqGJNaWYdyba1lK20aYwE8crYD0M+G
Udy7xqpPuVU/9rZYrzvhps9VvXhIG4r8Nh3M8cEa0vt2na91HjyJYRyO2FBo+j2Ds2vy5DEr1h3P
m2zas191sYhdb9DRchSQZxVYT3Vd3CdpfzNJO4/sabxzJqsAeIvDUSFuHFXvgLzFeIP1e290v1dF
d2WRH8y0L2s8UTdAsa5W+BNx4bWfh7q47aAzxbR1dGRRNQMihqug6OuJlA82ugRpjprR26V2Fldk
o7SVpos4pzxPOX0n3yu+DHN+QowgI2qN7YZncmB27OyV4ZXhu7ExqADd0ax3Q0VVsU7C9h5sAa2u
di63mEGYnJQAPgOmaGMjIHcoHCiycvDtq5L+6W1IdnALj7SgK0slaoMXPMqcAebPBgN3WNVNK7d9
OFWnhTGguK5N88YwwT6Lcj7PIbmakXUNt4V+XgkO06va0+Rg2LPOD3ZZxGna3Q8iwR8PPzJg5dUh
6+n+yty4Fsn4ZHfSuchgyjjx/DD2DDzZmLrMj51n1wTQyXHxOoduq3EXyvXzuPThZlbJY4FPAoP5
8sUYjFsYOnSqqLREo9MlmwbTNhQWC6GevJmAuXhlwmiaUreUZ9/amffZT278DLWwEjEY032q9acK
pPqmbrqZxhn7+lQaR2sSb4YhrikXA1r2jFcrDL5aTDiABi/a7WCQD7flHRN3J+3ps0zN45oFnz29
xraTP42VOFA03Q5iPDrZum9WXOSF2cRFMBzWsS2OSWIJWDXLWTvZT5GOV/WqzlXR34+ue8+2c+8b
6VPq9z9dt7pqqQOkNgFIWevbXpTNvljJTrQ//JzLAICQPT/zbLfhEHC0B7FIJn7L3HzWQXHfa1z1
8KU/OgBhkzW7w+b2O7PPsaFslt+4c5f+MLYt5VmeLePLW5qO21mhtAYVQ8QxfBJGTxYpY/yrj4Ii
vlO0d4twHqocza3j0selhHmHBc0N1bqzX8/YdDj1t9IwXyovuy11f5jGkIPafWLPB0Hfjn20Kimj
bgk+dxOODGCSIlHP5iENfe/WIsUjI0FgnCQGwPikFHuZmMd0NpyohLuFotfvnkdJyd1qxwF+NQFj
3z1xB2+DYr6a1gl1hjoUrXkdzkRUfaKuCq/aBU53XQZ97DjUT1YrQCXelxlwdpzsWfmfa8abN2nT
pbswdUCMUI2lwrhZ3BZjAKR14fKUBvZ+Ldq3Sg83lMVOjNp/yzVqCkdUj2UxQHJw4kF1t8Vg3/YV
s7hQ0bYUCbelUZyIT7+itL+viiSqViowtXz1F9fYYOzGwhPZJYAb9/ZCExoC4p6x91uZoZQHwNyW
9GJV06eHrB1+YAFQxpeKO+GMtUX9gzsXopRchW9qBMpVumC5s0d7DF/5ocU11hc3+ciLeYmUzORE
e/GEMzq6awPsZeXYscgM6PKie2wgycyqaV+d2g2vpjofNuMlZhEL1XGraO5xKkm2Yd7x166CJbFO
dz5zbjsh2rt80UAPjDAy82onIMOX3vjswAuNRduvO9/3vvsdwLJprHE7Htx25xjpJypA3xojOC+G
BcWh8C8B53qdJ9Z5CPoM1XV371IxinQ/HaS1cFPd6Z5+MW9Hmz7KZX5hqWaHvAv3QS8eg7w6TpgK
bAZlLLvMX+dgp7CIuAL7WLylUuizWLHz3ASlzHH3FEHJI6nt85R0447bIvB2RFwmaRsRD5l91NBB
++bMsxXNpMovQWq4R90BkySGRivsUWJ+oGezfnJavZ5txr4uTTEKDk4STA/Isq0jtSx1qj1z+EbH
oZHR0ndOR3SSzNiQm+qLZPzi0JP8X4ersr4MgzO8Ulp5m3vGuxDFENPNWRJnjsspnuWo3Oc6QaGc
YwZH0zobjcdgtpt9w2ncQkaOfDsH5D7hRrf0/oFk9NbtTOr2kxbRalrrJqzdPkYFvLUMn+pw4SMh
E6zSxGQb8BioMkOWCRWPGYMM794pYajbwwN9QF5TP9A7rylRxts2Ig13NOk8QSPndkHz6j21KZlV
QKeKaIuq7CejBV/fVtgvrMFnXWPcEJTlV6/w31ri42iCxhDZ3dwfRJJ8pg+yxZx1rMl91JuX+y86
C4wXd2Qgo2+H2HTWQy3NT4llvQ29/T3zGZnzVrD3PtUCZy4/a6XMqPN0hlRTYAKWEGpb7moe3Usi
qgxy9CHn8anZPlbT+uhnqO7Q4b3I0jj5qbgdZ+tG9kLjYTJ6h5QeaoQX8ojVWK6hitXYAeUX1SKZ
ltV0136YH1qjYKPv1xfqF7e1P7xWpvmAHdO6sab2bfW0eWMN8wFQ3UOicIo0Rqr3yq6Ome0dma28
UrpHm4bj8FOdmMPBpVgRT44U29zt8m05z9CtHb4+9ZI7R2MnqRWA/NAt3a/mcCkzNL6z60Xt/mj7
vDkFzICjXl36Y5WK7MHulhxxxzpfuYJFLxg4uQ0khJ2N7Bzxw+NF3tIRLG5T6oUJYz1e69LNDBsK
xFnxMPcivbFAoVwzu0q+N5rCYAN1+uoHpCIT1LeRmG/hUM2A+kN6gLytUVD1y51XZS5l7EnAbavT
59TI7ZMMsuxorTbvvFerztpx+Ho3LpXZo4GlF7BRz9kuC0M6xkaVF8+BSpksp2KpqLLz9YS9QkTK
ccSosgAfEhFQoWlzOd3TeEP1Nqy97NgjbB93AEXNA7Gwto4qHyh19mRQtQqLn0OYc4jbjX3q7RFa
vWqakz23/pXdanEIQ6P+KSDTXs+W7u8T+DAoo/Jy5KJW43RnfZF+u04WPJZBqo54p/RHUPzLlZX0
blxCtnuieGZLRGwLoMhyYrK5G7xLAaq5kaI19onFnG5it+PewmjvurXol41p46PVCjEfS7rO29W+
Lu4M3bERF64UMuIuTU+13drP3iXnGoOOGzrbJAsN5raEXG5+My+dc3QmOeHl6+XXFLDM3WLRkUIB
NHe7YCXsLc2xOLqLJREC9qLYzki1h03ODE7kMfF6TIzUiAwR1Etkpotz3evM/lm7aStQQEobUpYM
y9iSKbH46lZh+8mqRm1uwGWBZF8Jxaj4PFn0bIJoThfUrbOZPdOXLeOa5kO3RYhDVahc1u9pYHjb
qrTdr7YxpNvepKRZ5RiuFFXfEogW5rmo1UgsGwTEKI57Kwp/uRu8FVvYimkiLzapfu30pNK4HF0k
oMgPPunh1mBEFtKKL0Z8e5cw0Fj/lf6C792YHiwlD01SIVROGmp2Gzl7xTajH1l9cvuLJVYiyyKL
DXyWfliJbX1PxnC5muxp/YKxg3CYq0nGrwmViGctMZnYmLMNmnTG/OjcVXbG0FC/Fl+tplRfm8xs
3ZhwRrrXnoaHsHPqcFAMSRWsZb4ASQOTDd44Uy3CDmyju2FJie8Gi3PCn+0EcVo35181Q6zUSbws
H+5SP2NDGGh+9Uehix7hPTh10pOMzeqYUWzRO1Zj9oS7HBRA7VQ2eoqGwyae2mQ09laqQ1z8JoGn
EMEzURSCqHJfTZO2484OGc5AuE0lbnQbp47zAdeTTRkuhKCDpsO36ZXLkNUagns7jCO6KnpnInkz
CyKEbW2NNGjcuSWwYvzM+JpQvq02uZtipQ5ZQA07KVI7wEZl9O/N6ZIAzuQ6odWs5sFHG4BmoB8r
ydkwWZq8WxF9iwpXtPsar4umpKTRWN/bxqBRGRgNm63nTZPapfVEMdVNHbJZ/hEJB2ZBl0pUshJU
ToldOrHlcEZvx2ZyvLgwg6a+zjh1YW4Ybt2fvTkN8nOL9Zv16rpl5eJ4MSl1Hkv8YMZiwu886URF
i8Tiq2lEZNgDJig26l5hCRzqJPwhGu3+TDzCCmYT22m85gfU90GGz2I0Ui+KigEpBCr2dqVsgmhk
YrxQBt3eNWUzb8ckLdtYLJSRjlNoyh+YkdPpMFdTm2Ay16dkQQXhBh3d1NBB36sl04S1cqYu7mQI
dRETSBtRSB2G+pMlianNVtbTdYV39Lccr1GJQ7rPyOGE/TayZ6w58DWd7fHYm109ILPkO4Yj9mln
3sxp2KZhTpFApmE9byskPGSK1YJOz9D4AW1TL5nOLl3s/qQFipbDioKlJBErBM5GbU+J2iTvAZdb
OI3aJWWbE3rnQ5GrszH2q//QCsNJY9fNh1tvWn1j66USV2MrR9hx5xcMT+NIlnB8uWkq5J4b4dMv
84GXb6bCUMT4NNRPhV8hLjC6eT1aNRXCBzrf+XwWU8pARLHiokp4nfBm0oZD1bG4DRZ4tgJowl0t
gBijkjJwfXRC9mTLI2SILUyu6t3sG5aic99jcdQUo/Et60zTPnVIdaiBWDOFpTbpi+9q9bOEycfW
jgK3wBaob4P72WiZ5EC3w9w/iVxmM9vVUZAs85AmEyzdEHmLXtQDQiFmTCm1FU/BqkRwrzHkeYPu
Na7HBSBI/1gjg7B20kPeWZgjnMZNQfiWPFcYL9dnKxtRpM58iqJ9lk2c1iqxRwKiuam/+MYlGHKM
LC2Ix8fAYuqEf/08G7LgcA2WzKdmXQxe5FdZ9kzUaweb3sj69N5rxPp96adk3dYiKZjthG76Mmo/
LRginC8zphOe4PQZ+sU828zmf+szcjWQ1gnIqbqhuEHbv/thlr0BTSChexRp39XzphU5SfXGsXMy
5ZYf4O87UTRL1Dt9uWyybJ0JcMJxqPap8IPPIZ2Y8EriKO3FOKg2RlQHviguT3QialrTvGNZaa/Z
gI9yxyihOYAC13DGC55YeRk1aa9nZDfQKGYYX0yKGKULdJ80DTCMza3B8O8WCt7JKQklGw184TaN
8zrLoT9703w/mNxPfK+H8C3tTOPspcb6oAdqNdw/OiFRqzBvjLCDCXEwolh00ThYN7PtzWpv4yh3
zKfQj9B0EWGbhWpJcAKb80ql7eqC7nJBeEvQlcUNbTHzrnCrRh1wl3I0MpqGQs+Y9wo6C8Q2VmY1
Wio2F/oBXwZb0rg2qgottM+3Z6g3ND+ZMxbi5J3e7MQOB9ulz5MJtXNYF8lD1uAURU3GmfxDIhx6
uUBaCLlK20ZGHqSh1hDRvSTDjStYgYoZ7CxRvybLGM0QvxjoqMPCiYawX60op35T3+PaimcsZ8ZV
WOsSbe8su1cQyYuNRtq2uw0wAN3u8By28qeqzi9TG47EtFYHCXGxHirFfhKslPwnJfMvtmvkzjUZ
enNfTcyQ8Fr6A12pVbY6nqaZlUvaTMtEiUEnG46d1dwFgymzrWzssdob1uQ8CcHWTq+l4UCpZtZe
bOS6ZNyAl0DxBtWBJk1inSLYbkuUJ5gDBJGaA2L2tbEY0Vm62blBLeIne3TioFw6a1yRCatxCWOA
c1Cfexvq2dHJido39aR8NCir15IaLdk4bU3uOyWgesKqJgiwQb3GbDG1oN5RnIscUXc5RmbgiqGO
LkMxHlSdTCry29HSV2ixVEk8uywADpzOMVDBFN1Q4we9zlmlP1BL/8qUCfC9uQhVgQrjQcfU8Xt3
GCKqerKhkmxTWYs3HMyGOVKlUW26vmruR0Lm9YMB519HU7kiumcWJT1H2xEX+tGvmlUKZ9mqXUZe
ZN+sOyvP5oNPcBM7ZqZ+/EHO+xf0hV9HlP/rUhcyNfcY+Tlcil8vZVGwo/DPpRy/Nj/5ATVNu+8d
+jXtuKPoneya1NGYnZBeLbhyTR/c3F+ZeZfrQ6vyQgg2iHQt/71bPblakkt7AmDdetmmLeYf6EFM
pgfml2ww7znXqg+u+Oeba8MGxNcdgJftWOIdGmOoVeb0MwYudAmaLeERPoXEU0jWZvkBaOmdxcfl
1wFUdT3HNR04SN57DGGaAxlkGMUhkNEoOrmUTvvY6vm5vWGeimmkulYOBFna36Qddf7NBNryg9fp
Ty8wKn+uDnkcxT9Y9ovS/g8SaHtGCbZMEoWvVfQvmQqKq3VyLEaTyK/bKvx3SEJ+NReDSiVYMhfK
Y/junWLld4WbgnXPg94uYrw1kYYpKm7BBz/sVwjSbxfCJ94H8QEMidX57kKhYsdD40sLfTDnh2Ht
shvloPb85yXyji1+uQwYIBhALlI6oFnOOwn5hFq2UKlTxE3t2pj/FGJfWk4ZLTln6UBBJUoHUOt8
iWfdMNSJxgHLM6fhiA2yS5CsaNv6SfrBi/zrgMSfv9a7x9qUCT92dotYNxmyiJL2/DrVKe+RUUbu
6ko8s9LirkpC8cF7/aclBJbQQ1gPaBUyEo4ev75Q60KCCPWIMToxVDfCpHBmIG7dlmkZfPrnm/+n
RxwK4H8emwQ0L8v+7dn84d3tchr6tl1WVDns5tQmOrxD7fwREe39LgQNhnEYJt8AasF5em9bhSw+
M5o6Y0S4T4ZmQ1XBItC0h50zGd0GE5HyoP8dL5hRiV+v+duMzh9+mUmRoqKzZtGwRxYxBLm6bQsK
aEGRZNt/dxPdgP6vw4iGKzzulv1unQw2svbUv/jcGDBtt6tXDqj1gTt+5P/w/sW4MJGExdnlCzRd
hEe/vhijiexl7KdsZykthrPbzgXTaspE1YPQZP6vn/WvRnb+3+Zx/pFg9f/hUI7PofT3Qzm7VxxR
X5vv/+s4Xv4z/nE45/KX/z2c4/r/8dgWA9DNF78j97JM/3s4x7P+A+XQArPBVh0SwPJX/z2cY7jm
fy5oJAikMLMZ27kgRP7PdI4r/nOxYQGmj2kdZiJAJv8Fpepy0v4+qmlAr/MdLvR+RFMBrFmwa8UF
ZI+p2m2+17vsYF5n/2qX+v3jL1vKHxaWyOyaQbHV3+fVg9TPte/tRN598OG/7hi/f7j964eXc+kn
XTYF+4nmy9IgdoFtalmPtvkV7+QP1u07At3vVxG/XsUqOjp0qQpptZ2k850lFQE7I8yPyuA0jD9X
Kg7Zev+Hl+gvQkHr734T811/vGFjIWsn14u/NxxaitNoxYQsr0syAxgSLy4KMNJPutG05j+vNZGM
zDST2PVL2w2HgWjYrqipp/KlMjnz/vlL/bqj/H4H3u0k3lpbirnwYO+KZ8vbD758bP306Z8//Dff
pL94A9+7ChFzDh0opGA/xkjqtygPmRt9CrYqErsqrkVcfPC6XN65v7rQu5NyWZKeZkXCu2geNbX6
If3ITO0d6u3/3iH78jR/ec1nopJwLQ8Mh5zU2EVNFj6uZbGtinBrKeenxsbPTvo7VclYAXGk8A2l
qzT2S49EXVfJTVKWVDHrFIpVc2PY7qub+V9yxXCaNdsPxoheNKs4+erzP9/3XwPS37/yu3MoMEy3
NKbEQ0QSbOnKbpDk7mvrbig+8F357QH+1f2+vE5/uCnmvBqe4etwn0zT4xjMbTQYOHVQa4qtajoT
rKL3cJMvrqW+Y22yYy6jpP4sgauYz/bQMbxdnf0LT8ZHr1Z13Ze0Dt6yVSBPoK/XWMBfhwCHouUA
2ujktOb3RltP7kWh5+n0dl7aJZog49cpok8pYj9xbtM8RbSTPOGwpnYwM28Xc/2A5v43y+R9guFT
ZPSsnjva1tWNsWbMvFn559IM7/5nT+zddpdgiUeR3gz3nv3FvEzOwYqFdbalZPzyz1f427X4bq9r
Fq8Zwg6Ju3mln7sdbfQ7ppHBI4d76vWH8s38d/nQ76/fu31OZV1azd7k74PkBiHkxmrUaZ6/eJ78
4G793dN4t2lZHZ64YA2CfUm/19275Huz/uA+/c3aeZ+2uj0BY1+4/l5LnymYK6N6aYtPlvPByvmb
r/7eDkCpJZ3nPA32hv1EW65qCIWbDxKWv3vE4t1W5dudsuoVWYX14N0jQ9qlcYrJ1Oay3TJQuf8I
Uv03B9n7fFCw6JSd8oCxS6VrWsWZK9CHZBuGpZjk/2Bo/7fCz583GWTzv24ytWePuRGo8jAOg47b
sr/Kg+CQWzNiqfIWncVnpCek2HYWTcJg3KH6lk1pv28WlGx2ZSgamOKTWbhfq7q/VqYDtgZ9suc1
Z89qZTwb9o2wG8L1ybsdHDocfkD/dhrXp1yEO5mq+zypvyc2Ej4G9uDvUC6nMpcf3KzYrQaqX3du
YEijpqXIHlo0A6bCZqLDhOyRYK4Koyn7Oi5UH1rtvyAPu7+Y0OW2eRhX98k1eEZp8JiPwYnhjj1D
O19mKT/7+Nmz+sfPbWWcITBvFoVFTWXjy5eb+Te1hB8kf3/9HCkM/XqDzSpZBiuf0oNAQSLRh4sG
gnoBndB8uJhN//PO89dnM+59v17Fn6ndhJgaHAak3oxb7sxZH/9nH/3u2AdO6ONb1JQHaPabIEc3
r/b//Ml/ExqSW//6rRt0s/7/5uzLeiPluW5/ERIYzHDLXFWpzOl0+gb1yIzNPPz6s8inV0r8FMVR
bvoiapnC2Nvbe6+hUeU47KLBm2pTtcnKYDEme9YMKEUV91G7BBngEwRF2+sPvZywE1k4t8sooTEM
KOIwTV+b0afpSy39i8yzmd8k/AlOVzvPuRyEICvw+d0Ip1lTjAv6qPy3PD4o1isw7ddfQSjm/C/4
o5DzeeymG0HGNZs81AIGdzJmUx/mooFxNh6WfwAqhvlTG+48a/3MFwKEWE5AwadH3xPz1XqKrzt1
kAczbgsjiC9OHUMKyJmcyWN+dQYGWhmPRbdzcdha0sJZagFEULbdnIVosr8VEISRymbn/Nn6NsLh
aY0KAovBsrAEEDvqATyFtI/E/u1M2Ro7L02ZEFMtqdPnvgIiYfDZbR+AkePXB7BF3GxnbV2eGtDi
P39/OkJhf4rQ92BD5Eut9IdY8s6BsHG+AQ37eWx00Q3AvfHjJ3+40XW7e4o9kDQCeoQDXOcknuld
n6atlxA2f4omYGXGLA57leGweUvpzpJ9P4r/O/8A8nx+BarB6YzzIQvbuTxmbfOnVy1gWHiPfwZc
QmWygIGUW/B/oTBIHszv6H6De7jMQPPM7FABgjOT7jBYywOTga1HCxQqnkBJTG1xH4/GAUjV3zId
XnMdou7dZAAgNfsdCOxfmxohdpg8VnAa8zgExMVmkDQtv10feCNyKKh5fLpTTFMHFIKEe9PgkyPc
bTzoOt02oRIkITkZb2B47hxIGxdxiO1/flLezxJo6XiHlJffTY6+LBi6Bwr+KPQCPPCQHKSBAVV+
mkPiD5blDeML+LM2fDcDA/6BjZ6cIzndSQm3TmEh929GwITVGnzyGiqbCbcjjbsFsKdRhgtQtWeH
/l71ubDyTCFm6UAPjkiasXlwB5hN4yXKhtlBKuqb8MA5dMbiGeX0rCjTuSRoubd677aLDLKHCeFp
qkLgGRwp4ECfFkNBt5y+wNH7bRVDLYmFfqM8voH156GLfAJA76YvpENLgC5a4L5tGyPgKgu96Wb1
Z9Mk53puwBkYbiVL83kFNt00o9ncAMfsw/jDz2ii2lBWDwB3vBua/JFw7UWe26frS23dbJemQoix
kz5repshjsAG8AXw81G7SaMsJOq4cwHfWsumEGanAbZYM1XR/T1rx/gEAIgz2BDbegC82YVEuWt8
bTuuZcmPF/E+l6MKxiBxWCXg7VTfyPC1OC72HkYY+aUKAHZhXP1rIKyj7yRW6x67MPeGEFph5TZq
SpvlIS6H5ghXTKgfXv+ql09O9Dg/TwW4VLxfFIwMJRIopYcmtMV043h98HfN60u/W4h7gGOsdfws
CXUo/wLja8ceqGAQB/HrO7TFd2Z96x2EyAQ0Vp+2ao6scwCBdOI3KvvVkHHHtU3QZP5fcqYYQqgx
uoiy1WkjrFdKhc0PaLZ7xiPUn4HXsEcA2Rc7O0aPe6+z9bGFmDOlvVEuOkKbnP1JTLCmdl5ka1xh
A890gRsb57hSNDSIitrLpW7nQ2/EBkPYuZZEwYdM1vwVJg0diEUQYuPtfVdLO6fPxgN0Yceq0lgt
Bk2SsKi+Q4vpNA0uWWvbYL1eX6oba0g0IYdKxpJBkgGnJkDbXSWfU8jC0HTPw2xreGEDW5AKTYeq
yMJEvpFgDyx7EOa8/su31qcubGGUL8wKDO4snLmDtoU3hT3QGIAz/YOgtVN4kMcLo78w29153uVs
+D/OMwtATxJtkGzHt+Vt6cXH3te/477gRDv7eStsiKAWnrWa3gGpF44OCHJ24mTuFMYBOzA3fdo7
BLY+ibCtiZqXHTUbXEdAYgSgEFVnKHAA88kO1ydq6wHCPobXfcnGAQ+QpMWJkr8VVMMsiDleH31d
+RdCqy7s5hbSOHpbY45y0FGq8xwXjll/S1kB7fs/EHHzaPbn+pO29p6wuVPLsBLIP+G0nJ+0+O8C
v9HFuAfPeOdzb8Ql0Q7GUiDzM4xFEsI3eOkjCHLupW9bC+ndbeVDxR3gHgMoRQy93HUuXsCPXMDE
yBOksXw4GLY732Irc6HC9tbGIV3qBc8BFt+BJLazhPxXY7naEyjDgXUA035Qdh62sayosN2noYeK
Spljunj+DW2Wm6pKjl3b7GRh5vqbLyws0bNzBOYqjyQtDztLeYJnVxNIzXjHdfhKSxnEy1dIO7yu
Ie2V/WprkDV7wCinqHslkMpDG87wa5L8hoSNS8H7cGUZh3HTJy7koHpn6JITlAxAjcryR6MHn0NV
YAdY3KlyTUApnBcnUTUZXi0oe3UArbpgNcBi21JcxpKbXDZMB5fxxwl1VN0EyiWbTgQYZDvT83/6
yqw2ChlM1mX0oMoCZ42xdmdD+mZAQgXa+Ol9pjerxmsBISEpGgE3VsOZTSetSR8guPM4t/EfqSvQ
9IGwXf+zQpWsnabvFIw04L/ic0uKOxDNoIGs/sLi6u1shJ40VIEWDqt51jW/gI7+A/TLAGGg5hdM
r+AEBj0FR8KAZhGfI3QzAygj3lWW9TtOm78ZAJBQagT1uuylR7PdM53biA903W0fln5SQkiOVUoa
Fm11WkwgnehcA2afzI7US4epkEYXVaAg7q3Wux4otq6IVAipkxXJvcWRV4PVcpNPUOhn0OCIgB62
gee+UyF7YxMK7kjRnScTzC98jQ7oVflZTYgvzalH8pVUBTefQXm5/qM2oou6bqMP8zBOXKr7jqGH
nxA7670GmjtfG1mYYUWTO8mSpDgEswxLlKrgX8g7v3ozcgmHB1usKqNgYqDkNHuqm/jR8xI0nuKo
XoUO5RdjiXCIJMh49FnFEdWqNeyGjIMq8aNl1u71Gdp8C+HoSOCiKlNwkkJesu+lDg0wFbq9VV4c
q1S6KVe9LaMHNYbcmjjzHROkKsgo7JSNNnaAtv79w5dXM55MA1VQVNPmE+ys/Xog7jiDcwVUc6kw
t8vHkzrvdV6UjXNSRDJy5GApofNaWEUfEv0AJz9GruGlN6MPgX5kYsWDhGLAzm5bF/CFOC0C/1IU
tOqeGFmok+QMEzAXzM9H6BHspPQb+0YTjhks7k4CqDEOYQAVGBDTsBfJ+HV9XWz99PXvH75Mm6Zz
I9fIKHLcOwv9Oe5qGCrob9dH3/oOwr6EEe9EK5gNhvFK5IdeTbMYtpG8zPXr9QdsnJCaEOY6YkUk
g+M6JKnGO32uwkyLPDORQ82o72F49+36Y7ZmSQgBkCwEoJ4jqRiSCfJHAL9oErSv76+PvvV9ha2f
JqOakfXiL1fdjVUPANLvdUq2biSasO1lhHUplVCvNX+g7ZM8Ly6oHH4Jdwa3giyAEzuNE7vFThze
yr5EwIw+jQz6QuN6XVDNIAoUW7ETF8j+2FuO2TfNXy2qd0IaLA8vbrvVQPHj2mXgYA35jKjfjBNa
6fM5atqj2SkMSA3dHbnpQ+zrVzzkz6PJ/uXUnPxWWU6VSu9nxfxhoCQdm8mJRvEbZD7uJNAUzWKE
5E4ZH4mSHwwVvLNu1X1u1FtJS7+zrg4NnutA9E/+BBWMajKDpK+cPp48K5sfuFTezmn7DybWISi9
IbNS14yTgNf5TrF1YyWKaJ4oGXAhS5AL5RO0f3HhM/+S8v8kzqE8ftkVcmtsIc7AXjEadHCZwqiB
desiWd96XhNPY8ZOQrux0FVht0JEZZpmhSdhtop8GvUI4lyyt/a2Bhf2aClzMvIa2UVU/ssbyMEP
h+vbk6w/70J4fzfE+BAjqzmFhPSAdiOv1Qd1MmJXonAB0cfHClx6mB3BUXBAvxMEhaeugppR1RR+
mUG/DComHpc6DhDTEIWGxv+NqXyWBzMcG+TuUIKF4nb0AyTLyh9zaItd/8VbH1LY9KB/LMjKSzgT
dvUB8LhArs9U2pmOdXddmA0RYKIyWBoyMHRCCmHiCbppCigJSQhpNjcFGqfUuP+ltxChJlBfLPQ6
XdNFU4awU+pELQiHnbYzSRvrRQSb0GmAoNKa1kmUB0Mrg+VVY2tf/+1bkyRspSGCyFE+VEnIJUAl
9XR4berWVefqKPd0cdWs8tN28K4/TNl62roOPixQ6POWc6pigSokO+UNPTIzcSvG3iLJcim8RSAC
9ZZGy+BZCztrSRTZnI4e4xKY8nl7r2cyiADq4jVWfMpzNL2v/7D1bS8tlXXqP/yuZlaT2KDrUoEI
vYWqcFsy4hpZQWzFgoTd9adstVXf9+3Hx6SQ8gBrbr3yQ7nXTZzUi9wuhF3dEbWwIPla9CLk89sM
FEcp1LuSsDfJOUuwaNDouv4KGxuWCBkAaHWzZhao4+n5EaoX03wHiYivDS3EAiTW3VxDXTeUo/mV
S5CYjbR7KLXvnPgbICdFdFLnkDduEwIK85wB8QtloENUwqolN1XIGycS1JabHNDJtszdWZlSKGGN
vtTBI7U2DbvKsn8ql3DZ1EDRM1aBeJNBfKJi/ijPv01zwn9ulBOEvh6gkArJ8uWuxMu4I/RmvXjh
f42OUEebkgaeAOxFG42XGSYHKryw3QxCAEOCYkMR8VNqRECrllNlF8q0ilNEN6xiYNkWSBWmFvgp
3vzkGa5zSwdUqDE/QLEAXqkKg40jf5UgeeLB+pzhNBz/DFy3gs6Mnouu+AEdusKGpKtxiGe4Y2EL
QSEga8chUFCruCkHBc49HJTdr3xP2RSWCirXBuN8BtGETE5XG7ZWQAnq4WuDC4ulbst2mTItC6ex
OkEywZ/G4rEw6B4AYiNjew9gH3YqJLYJaYwxCSGCi52qO0qoH2ig+925D6+/wkYsfC+IfHzEgjWi
gjwa6rDvjeLxrEvU7QrjZErkUM9FCzM2Wd35GO8b9EKEe7+AfnhaO8lRWpcDYkJ12zb+OLyohTMC
7PdtLT0C0OOMXWDqobIc8G9k4GUXj9ip/8XS+Xve/+EH5Ek8D82CoAQ2psusm65JvWKvDbwRlt6z
/A+D80bO+rKCWl03QOQtyNMbSERe/0xbQwupIIX2aSNJM3SFI7jPa9IbrE38Hiyn68Nv3AvfqyAf
fjlEDxLYqiwYvvmZLfcc4pp96XUQ0W7Vl+uP2Mgf3jmdHx4BAjKUJyYE1iFT7xplfi6kZOfavHWi
ichRPjWlAekpHJxPg4u6oQ+zDGc6Lo7qrItnr7uzcT6LyEZoSiQkRuoQanLlVuQRat92CeMtg+5c
zze+smgVl0GqfY6UPA372aul0IKYITFS70sfQEQ4Qp636FhdA81qlWeJmc9N2e/kuO+n14V9LSIZ
MyBBZhJj7D7VfkGQ4HlK0+dYWX1Q6jfIKpwjaGyBnGt4UEh5TeEQBnon/EOJdgZr967IlBGGAIA0
jPDWaWAvFv+TuL5zBxRow/9rg8Pm5HMmAjskALy1rAilUDsCCn8Hua4jsXN3Hwa3+Yw1vn5Y3laT
SUsroZWJx//MFwg6RNNvdVG+axB2cgboF96g5gKBDpm6qZpmPzu4yO3s3q2qhQjwZC0w7BpHjxZU
Tk8Puue17yg5xSn71rsqShbNy9eYN4qI9yyrltSdnmGTleTAofEKn78vLlAhxqE7C8iQiqEpMoSs
/6flO+fo1rYSMlENSkI0wndAzpXAqYXeQMgaxaNyZ/q3hhdSjBz6eWoKnYVw6b8DyBXMyVtcLDuD
b8UcIcVIuUlJaRUplArGM6BRRyVTbaoaJ6gn7Tzi8u8HAfHz0lXKGUairEzDyIrPfJBsPveuhtT3
etzZKKXDXunz+CYBxWdQMH7jzp6O24Z5gPqSvTjElSGXsZNbaBjtvyHoP4ZkFnh98A/AREFbkaPn
pfV7sIGtkddP82FrQ6cawqhMLUKtij095WExxMH1udkaev0kH4aGVTHRuNIVIcB5qJIgNd/jhG1c
cldK6aeho0LTYAPQY6EfoyMu6sQr4Pdgx0clhLz69/he8RAAIepe2f8fYfBy7Ue2hD0sqYUuFw3a
MpOPuiLx0E0OB0e3Icps8+N+Hre5qIQ9TTQ4TEBRLgeXoXgwC0t1apYSD6mA2xbj71avTxCq9jqi
PkNR9LepkX/ZoMXO9e92OWuGo97nyYXEFsT65QXnXVujEALt3TxOznlFHV4l92g0r3esnTWykd2A
O/H5YYvczZBILfMwOyyAohmvyinxob3j4x4QO/tgtK0HmUIggO4OW9IED5qd2ZE9yDDlDioDdnmo
vA7aue4e3noDFg1zrM+vNEGwu0stmP/IAfS+7hEUjmNug/MASfVfNIQ4D+zUHBhoPkNo+9iiLe5Y
R/UFunmLm0Jb7El6vv4hL4dX+R1K8GEDgt4fVT2jKDzh0tE+6WiQN9k3lLd2otJGbIXt4qddiPu0
1ViDjsx01pwk1b2Bgl/Gnq7/+o3wIRJ6tKzJWdOiuk0AgZxA7rB2LrYbFzX5P5BpSAdWrWqVIbR0
b+Qkhf82gSciq+aXMVNgTJikLrVmCm1Hd4G1gqvCgM8dUglorTixNfRLB33+k+e6Yc9ldlsT/kSN
JXetTvlRLkAAf20GhHhTROYM6UqrCGsIHsqMQwlr59i6fCWSRfw06hsVKVQpCzMavc56/gjDtmNJ
mjDXkpu4Xr5df4GNFhBEVz6vkNiCDV1RMh2NEfRF7MYlR+Kl3krO8lXYkx9wnTzjUN553Dox/z0m
ISbz+XFQyU7KeQaLMh9dfigBuYOwtnkzOYO3QlvnUHu8/qTLK98Qq4wSB5fV6BorIPxUcIhOZW+8
/RIe1PhPabHICVHUJAp4t7xIcv+4sHgP07X1u4XQ3qua1hI2WoFaQ7hwcnX4YtXk5/VJWSPppdkX
Qjnw+EC7ZbMBiQbz2IO/pAZS0AXGzpq9HA8MsbiI5m4CaSAJTFyQlbNfHfGv/+ytcYVwDfGdTqWm
TgOmw9Mhg4XInnrUBvTAEOtPKahjUOOEaAWP0E6s5tPE8pemsQy7hOUL2mteqgJ7Co1vuLSewbuH
7CqKbTmKkgbr/nLYPjpJZ2Te9Te9fB4YYoEKOo60ywg+EMmPsvoEc0VYyYYs7XcO863xhd2u0bgl
FudmEMNYVaf+IjN4EcECcudLbc6nsL8najSL1EHiAqjBKhg92esDycO925fOcYQSP7EhpLvbwd56
HyH+4rLbW/EECjLtVxJuPj9IFIJ1OE1hh/al6xsMDT+HrEZhqo4bM2jO9DfjP3P6pxzur3/ujc0u
FqWUNF3KtlXhA0c7vzHMY4RUY7evuLVthN2e6QOHW8ukY3JO4MfYJDLd67/7cv4J0ZjPUyLP1cAV
RmnQNGtneKxvzFb1o9aA87AKi0rVgxKrc/1ZG28hFqVKBshAMUKaJZ6dFmrmTUx2Rt5I4iGT9/k1
IN4Jo90SjhmtN7iKW7hlwNGHwuINJJftaDls/f516X5I8ep0RlPRsqwAb/LICF1gDAGc5vXJ2QAO
Qgrq8+iMMzme69wMDJkpwVAjT0bedNBmy6uzhEE2+QdryCtk4DO7jRu/n8wfWdr+SApzPi60+jZp
MMNM0ISBbNxef2zrlde/f3hlnAMSfCah76ICv1jWkI/mO9iqzfcVNnxWtSYs7idoAZgFOvjDU9sP
gNlK31MVgpvgOKgWaCWx4vRD4pZQ6o87YifmvymOA3NA4JG0H5QZO9O/sX/l/4SGsTMi0Kjh2pjY
bQ0Le5wRsKG6/nG3RhdSAdozRkwNxynXQel/969lAGfVg7ZzGmx9JyFAaDCP7RNT1QNz9MbpO5g/
O/NyOSzr/ynpTBIkjSMGP7ecQ27yDaqftwoMYha2s3W3HiBkBCQrlmacKXwxcI4l1bmYFqcw77n6
en3qt8YXIgMs7HkCQUAIpKAFSXUImGfwW/7D9hOPy3Ovi8xcQicewRJYD7KD6sNz6i5x5Xt6Xhzj
iAumW5y/WJmCftvn3Yji7DjIXYso18guNCUc6LZ616dp47jXxSoPrCYnpdExT+Nx8Re3PtZnsBty
ZwnA1n1Gl9ftoVF8u0fwurwjIHH2+VX6PikNiC/Bv1T7FkPDmXpsLzXefBVhL0OFy1LgGWUEo7Oy
+wu/4MfERP/ZASfVhek9zBj8mAbW/Z6uydYSEPb3BCgOTMUVSOTMd1r10s07QXLj9qyLFZukKSOo
1xr6e5o/3Ku/omN1kD3+NOB0U4/JY3lPbiZPdXJ4E9j6bR1eXw4bLyQWcCQ1zQkcBGnAFR3GuoVr
1k9fG1nY77DmVGMYitOgS39q1V3UfCkCQlfv84KSmrmiMJqHqI9aA1Qv5bcWm2P3az9aOPlpX7Q9
BFORJRHm4IYNUOpOfN3YB2LhRQarA3Tf1erLKP1GgsvRqP+OmLRzTdyoxOli+UWWAQptLUzL6EQP
hmL/n7hPPcKA0u086UhOBfOvT9JGEqabwp6W+2Fi0LU3kIQpfvE2nhniBxxsvAwGEMFe32ijHq2L
9RRIFiZNoYyQNYizB0vmJ0jHw2Oc3oMJ9sphfTpQg7nxyFp3WqAiBWOm2Ik7+hSjX2wmKS6AyJmc
pKU1LHKmA062aieKbm0bIQ4scgqJ21XfyJhPKYd/fbRXbtkaWTjgLS3VrGlNcIl80GkOV6ddFNfG
0GJTU4aXZ0UVSOB17so0bJ3iLv4BcTQbRAunfoIg2x5mYqNEpYvc8KZBkXu2KqyQo3a0/P5leJ3f
lACyAi7z5V9IuZ6vr8WNU18ki2sG0adCgwztovxV1RvksK6RHhf9SxdJXWSMW3UkS+MUWUHNT7AC
hBwdTb90yYCI7+c4RiocjVZbRsEIM70MJk785WtTsn7+D6m8JC84STpIKupt6ozlLzkvUbEDFAxe
p9efsLWQhP0/KVyGvUkTBYWK2kD7luwRky9fUiFc/fmnm1ouwWwdpZ1yTG4zA4wGqwhSgMV+qeY3
OKFe//lbTxE2L2FVEsM92QyULIKZ45CeoTptw+MtdcgIbYt8ip2B7X3nrRUqbOi2nuMVp2AEuF15
XeQvDVqC06mWdtbRVhYk0sWVXJVTU6NGgGowFKgD2ICFpqu72p0MDYJD/Kw6lccDiIlen74N4IIu
0seV3tSY3BAI4JX8FgU4Cwg5+SnW9Nsmr2EdO6KuThP4FFsNrNWzk1ru7MaNdacLRz/MZpiC6EiD
uoZvjGWbdFfndV1h/y2z6iKvXBthHdMmUN1bEa55iJC+NpMMCB/qr0Wwp7W/OXXCpodv0dTDVQIZ
6zLgUKqTVVNh+VUMJXJJFZbhclrb+mK4o1W8wpwAdsfxvJM4baUIItOcFvLULpKpByN36m8wfHbY
mdwXiTNatuxXnnSAPtrOGtlY9aKbQFbIYNkpqCes/DD4Yvkd+utv0QFNJwcqEorDXOkgWy7ZQeys
E3jp+wmRA/0h6BjoC0pOQ3xQ5CSAyYYndXuClVvDiyEDQWmZFkydVIcWhQPS3ZDvfZatpScEiGxK
ZlhAvpe0RoAdCle/r0LAKcDkiZzlfueDrLH5wgSJxPPWmKsSitPrXYk3rur3wUrX6wsIoKn4GMmP
vbRtY6pEGnqP+0S0iq4FcKBbortKh6fN16Atukg9bwoNflgwiwwGcpMmoQWjvQaW9+UXk2iRbq5X
bSqzGontmiHxP2u7BdnRkfjUKV2E0J2QfbmnA3Xbz8ecJc8gCCyLhcseKIeh5amB4u0nzhthUmRD
j5Iew98opcGkQL8VXbUDnMl2LqpbQUSkPbOYpxFrch2FS3fo0fPnfvxQAq7mGKAF3MNL19Efv7hm
hU0NwyMiLQ2q4Z0vO7MHiBrEVoAuWKDZx488UHc2x9aSFXZ31EGjGCwKpB3p68xOMMy1dyVX37ly
lzaesL3zGaKfjYa615zSez3q7uIEvnxjR86IKN5QaE9NoYdwwLPlTjacvqCPY6rdQ659sVfNX7uR
pVPb6d+GjJ7qyGhstDHPY6q8qnJ+m0wKtDzM6XEq4ZmpG16p1N9Jl7wsVnPstPwwJ61bRu2piKXR
Yap0kuPCy6oyBG6S2mm9esROO03WjaAvkpA1nG4aVMmNII6WW2UYQL6ffSVejiXE066viY21LfKO
k8iqmcw1M0iVZ4OGkz7Y1wfe+u1CbhEzU2vgBmVCf/rXpCpeBYXIeErtJtsjcmxtHZFlXGk1jF4X
zQqskN5FQR8wR3ehmNa6xB+CMdxrX2yEF1HV32i0brVKR8s4Sm5VMjymanFXcCksVQOusuabqlYv
sEzZOcC2Psn694/3DSjhGmk86EEvLTnU8RXYzUEO4fpn2SoCiPzjCDA3cA4NUF31/jDCxDyl8qEY
UATL8cgkG5+VKvNSsCg6iEfpRVs6RW0YTsTSYytFk21CvAUa6/UTbGv8mJOdwtnm1xSCE0SyNOh+
1FEgP8xOc8iPkpO8kqfBU7zk2Nvd284EbC1MITjBoXnM1Bl0GJj+vsZWdsyW+R5WLScIQepO19av
dGx732iq6TjC2y6ylGPFW6hpUXhkv8OmiR0PEHne+UEb1yeR8NzNJcDKSLaCxo/OYJwF9bk5qYa9
vA42OnEPxnl0VQgxraFL2VkGGxFaZD3PEyzL8N4oU/KHxngkMYqiZOc03hDy1UWW85hMTGvkBefl
BCS5Sc2fbIoeq5gULpAiPlkmW0om1xj4j4x1r9encY0rF44FVYg3jHIYeWemERQchan+kJlgT6Th
JCX2QvYOto2tKdrNzICRybpV6yhf3Nfw7eZJtrMKtkYWU5hSR91lrSXVUwgZmSLb6x1vzYsQTSBf
Ii9lbgBME2kHXQkY+4nT2Z1wJk/k+/W53/rxQv0ikYlVyiXO+6Ed7YXBTn3n2rM1sBAT+tmah6iG
LYE24GI3ArsHhtf137y1A4QwICVFV6aFAqDO2MDjtn5eItjM1/FeONv66UKaQuA/a1gGPmjracfy
sQyjQwcoWX0jBeA9+NZh72q4Ec9EdnMJlwu2zDAyyJDNZbR3GBiFkU/QtfnSTIms5pZSLVal2QxQ
3TnB9Pig6sV5ydqdDGTjQ4is5lIzQGlOWRREVerqVvQNECr49Co7HNit4ddp+3CaoorPR/iIIBg1
oVzcq+1Nwx+vT8zGJxZxgwYzogbWOEjP5Dtu3s57FSiyQebRRYhgPNIsm6MqCkgClYesv+8hrGWX
rMf2GuTT1FjPdb6A9mTBXlo1ysxVx/a7Pgz/2KBKjqqiF69nzQ9dzl4lS79hhHiSbj0Nc3wuhuZG
q7PTkMBkk0EbK2X8hATzPtHhpNJKU2uPw/JkdQC0ziYkGVGAOhJVOZeV4WiV5bOlOxKIEMsF94tq
COtkxvHcx6ndNfWNPoGSpcM8HS4Bd3oC62meP+tlFaQjOaR8wm2jtX7BHtO3yilcCvLKjPzWlM2f
am966iqlp+Stu4zEtuBEYE/QPiMLrOda3Hr70fhRNXkAyOtQoqiTkx9jxk9V07WO3JZPFnISuMJG
x3aC1BG8bz2Dq8fGqp4suKI6dU0c2lePBqkeIHnwFM38D0oFA7oZpuyNsQn31SH/ybQEpp1xbldd
TuDeCxPYYfFy1jNb7wvZbvsaruPj8MsAKjHNsMWh1RtrNaDRGZhTfHL03LQzKw7ATv3WwEqPNuM5
pc1qLl8+UqUPux5+0CQtS6hQjmepLl8KOVag9WucZyA7oFdNbc2SZBh3g+xeQeJDTvoj08bUUQ24
zVbSyO2cj4BdJNxDh83V4KjeDs2Ebq1+y6z+hs76fcpger5qIeYNVERG6pBh/NPBiAHawb6qDq46
wICJZ9KPJmVIBKa3mQ+/OdyKu6wB3kKbkf1F/a+csMLB8jvnGtRqWFnZaVvG0HVrfy1S+ktrISDM
pm/dlHtyLR/VeR5svZ7OFV/NGKJDpdA7q2x8pbVMxwRcxE2hjmxXuFONI/QZV7oRBP4PRoerXMqT
JwhTQPRNT1wrne3KtH5Mqn6Ck13ilHPxoDVQCU0qLOBZ0W+6xApzJgfKPMnwjtIL25zoIc6WF0sG
04WbI75J82Cq5SHjYDov0J+0zU6ubBXG536pSYWjjAM0vuSTOhg6MhbNK3R2gqn7Dd7iuWvUG6U2
DhZhL8owPZRUg9WcOd80o3m3dk4nMv9rZmWvOHY5rlCxr1QrCaWYbEjSptRZJOp1ihxcD1mXc813
47SP0XCuppFIKXQN5CS7qVl0BxsPu6Mo75FOtqtyPhSTsXPCbhTSqdhLgvYdq9TJlAL9PHxvbqhP
/rIX/X5+6112iL5DaBu+4i7fQ9xsNMmo2Fwq4PYxwXMWCnJQ/pxJMAbD63BUfqy4ag0whpU/sXfq
Xk6rqNhtMrIyr/sCQhFVl2GN9XaRQ5u4Bvp9uJvI0/WvtbUQ1r9/OLvotCil0kCTQyNvUnW/K94A
R9GL2TIVZYnVBXQwqChiZB7dUF7cQT1o1SG4xS3MHZv6mEEVRm8q7ZSYw+8CJuY57R/nWX8kUMdA
5IkBmIU92rgq7tWPfRpDNaZ/GCF7AJqCdRdl0CQ0k+XYwWAS2g2npM/8BE4xJdp0kLsDDaofhlPe
aYemYYUfQQnH5WaXOG20SmLlT0NcIEIOYG9CL9Iux2Z0C2u6TXtwf2FBYqMAiwOHw3qiy9XZVSyY
4ZgwDXMHNac2hFIGlNMkV1WjU0ORUchT3TqdRWcXgn63aaoBiSuz77Jk/pQU82/Xzre9lHhahhH7
nP1I0uIcWxKQ+dp0zC1+anvtsa+jV4i0LXZSguhQavXvWIVhXQ9OgsTHUznXhy5LdR/Klk99sww4
oOvMierckXkFUePpJW67Yz7lDQyfrVXT8AgRtgI4au4tiXouanQooBcNtYe6gakNzAoScwwiM39S
4ul2UvTzyk22lvRcV+1DwdkL0PLMrmr5Xi3yv7IlxfagrlPcIxXX4W7Pa+0Q9xzMIam815h2w3rd
a9ME1jtddqcR6UFnM4M7e/ZA5tGPktknvH+U5uXbAOeteAKTqjUZd7Os5W6r0FvaGF5Lx9epaJ6W
NstsTeJBvnC4i6k7OeFG6NBF6gKMr8uow4ZGRRe+tH50sGCvtLj4KW7+vPpOGHBZyBxFRZtxJ83d
yqOFu4Y6pDRa4PsbQBzk1OStr8owAIzm4W9daTsNt61kVLh0oLgAl3UZjV6F1A5yCa/Lg3FX9vFy
cNeJcOWAIEmRSjg8AvVpraC06EgU3KshOG7h8Aaml7ljqHtlYRc10Hxfu7mKjAeZ6JlmFCgqD23Y
w2I2z/gXR17f80P4q9MxNROkDoGsPbfNIUn3au7rJ71QK3hH1n4YWDH+H2fv1SOpzrUN/yIkgjFw
ClRRoavT9EyHE2u6Z4ZgDCaZ8Ovfi/n0SX2zh+JRa5/s3Vsy5bAc1roCEWY7ybmYZuytMNvDBvJ9
hm3QPaQKvkaHpX/X9qev4O2XJW0CHsAofheKBMBvbAzMGmBoqaEBpq3eWdCR+fu4hKfjXgvgMY6J
3+kHN9jCgqyl5P4etJ96UFoTZM96fIZDLwaqDlXUngvHB4KmPFq7/gAvMvnVZWT972R3kw7aBG8R
fiAwxHv69cGaV8GnXthD0w245LtRHQ5/Ie7qYO8a1AOhqRltFYP/fVRDEPR/PxLrdpPDugyVtC5S
7Z82+XX9CrCyKy11NXLAlfSpR5piMhufAlgaO8N+Sh3ftLqNjW9tNS2pDHHTuWNT4R1DIrCU7Zvp
DOmOYKogtcjD/4My+8oYLWkMMLIBo3FeTjIPiiPZlRFO/3cife8yyzq2v+PQ2Ri2la1wSWvg7ei0
REEuMYfmoT7h9ldLbTcJGtCC4qJG85+WKK3w+iStdWyRYxhz4VJTgdGHWkeSg79ibVwAV86LJbUh
sRiSLx62EK1/rpGUVkkblnxL3HCt9bk7nwKjox5ef/MuElsPvL0r3YPWblSu1ppeRLNRg2QAiXwW
tc1J1nfJdPSMLza9COfRgVWEVXQsIuOhp/dqggvpxotlJdj0RRAnKmdqrHsWDTTbu6CVg8oX2Xx8
dPotB7W1TyzO6L5Sk50MugbA8xvLWt8Sje/K0Nsquf974O0l7WBIiQMBO1g6wXf+Li/Yg4xJNDbF
xgXmbwbqv0envVSSYI3KqiHLtcjLexVMHBtTm5+Qd3lpXfI01emjZxY3rMPuRCES6ctueDHSZoIY
hPswZONOgNAbAlgSWFljnYqsLwN4yICv3ApwC/k5yaop9PQqstytFODKOQbz7/9d6ENtZpw3A4u8
GcdrHfiFB+6dvevCaSf2cbhlNfrvQqG9JDQ0Oadm0xlIZXrDo54b91Na7GKLnmqnNHzNIG+mPkRD
Wu2u7zt/2bb/mo15FXyKYGVJwGiwS0QOuPOdj5neuUEdkpMVlpG3m+Gh3q4EPu6bkQSuP0vnbu/n
/17K9pL4gGIgYFZs0KIEb8UuHaH/3f3o+/R7jVr89Q6ureblNpK7YIPGowaTafuuahXso9I/db/1
iF85+WxvsZeANqDyzGm0yPnW/GiPVaQFBHk33wI8RQu3TCZXGFv2Uqsix0tbmC4U3hqwjGDAdXHy
4t6r7KPEGzpNUb42m53d2mc+9s9Cxd8gz3TUSzh2W/rRtIVvK2ef59aWdsbaOl1sQk5SlKppneTA
G8BM8FBsgNfsHGQwZM7DethpUwzr8031p7ndfyzTJSmiwAvTA5MIio4yDbViODh6sWsM91c38ZvW
efEMckonLyiotnEir+Q3luoWLpISlCdtfHByOK4B49HzmRP3JDNnZ9j311fnSgAsmRNdXbua3eIj
GYOfg7vvjdinTe2nebP/2hfmL3+Kb6G8zsr4pEVQOPSH+oJXup/rF+ZutL8iW2UvWRQukcTMO8Rw
zeAoJ2zwJzvrxaT0BvqPd2NVPJmedoR6UEQ42MW0LdqwoeUdMLhNoJS8QQp8i9Hx71uUvWRcTMzm
8LXAb2mK33H35GwBAtemabGJpF6TJJNEkOvWS8/PPUrErfCTrSTdWvOLPYRMyvBsjpSqzcvRNzN3
8FNavXIXCWO6ZYawNjaLm4nKXVfXLREfJllERWmEMTSpv7bGFptB3JtF1jmw5sud0Y/d8pmjFpSb
MnR4Mfhf+sYSh05zYReViWypqMrAEQ+sRTqCNYGWbularsyCsxggmnbjAHXV+EAtqfyewVGSAZFO
mvyUjPpWRmLtK4uxsoyGq7FAkVion4RUUG7qfN2567wttsrKvrXEntembAwQOzEZqNJJI9tnHhI5
dRM1nf/r+lysnKlLtDnj3jDYOfqQWD9s86fRPo7e69eaXtyzGkOloomxlKR77NXTRPfZFmBlJQCW
eHLP8tzEbWCOCMvSgwtv1WH6mj+iTReXKCrTJClLyGqP9LkGwK/eeLytLJYlPLyc7FQyF0YVFTN8
HaU+ZMqQedsX8ZZc3wrSxl6iwl0GDFzBCECvBMKOsZiepCQAhAv7Vw4LDpRux7ue1nSvDO1EZPPn
+jyvTcZiy6uh8wUHTBibqmGIiE3Po7clkbm2Ohdx7Fp5UtY6KN50djsbW3VbNAlHqn1rIa3NyiKE
R9dMjB4ye4eMpyf4S57G3n3DXOF6PjxfH56VIF5Cw6nyiOe6mBWG8necaIGKbwDe3+WjHjjF/vpH
VvqxhIWnFWRXFMdHBOr01XAsvLCGhVZRPH6t/UUsy4r1ZgO5gANtkFp0WvuIctFzWme30wjL3Osf
WbuA/wcgzrmnys6ARe6LsZd7dp8GgCS/AGUNj48tlsjKmlrCw5sMQGCKy9khS/swHgFJ02/NLfv1
tcmeY+TTFc2ty9Z1YF4WsXr0ef/KkrfcOnVD4rdsI9z+ncyylxDxhsAJWbdzFtnFm0fuXCeNIIng
d+wpBjW/qr0N4N5aVxZh7UC1z1A9GHST9CAp9jgD9ZIMLu8Yrvb39Rlfm4tFfKfeoOOxETOgL/Xv
rgXXeAX5FNCFNm4za+0vwrsXChW8Zm6/suOwkR6KRRWHQ4qF/OmXurBEZY/NQJPE1AC4aoZ9xzTU
GcE9sgQwDNc/sLK9LjHZed9PTTfLpaTmhWQoIg5b8bYyOkvbp5xrMmmrWTPCycOcWXtPjQfP6zYK
K+bKprREZHORmiliDTpBeQw76UY+JNw9DpVXhJPJdtrsEezFILBw7dg2+i8Wx0+izX5bYtBDu9Xu
GEP9uaVWDmglFP8TlN6CqnV38HtSOx3A5La3fnn20IWu5d7QnO6MoRRfG/elphkMxOA8USB9k8xY
IZK8p0aztWjWwAl/hQo+7RNtA+O8ztWRgzIDN/L28S7+XgPWAzvJWWAxDb1wUy51bZrnv3/6Vozf
zR0LUOo6fszHD+Eciq+5+dhksd01plYCMsLRDQgSarMbrUFC5mzJ5qwtoMVbjaRDnLa2YlHZt1HJ
370GuGfjfXLjjTleGxrzf4cGHg1GDBF0Fo3DGBEPoooTPdfZFllrLXQX25uud7Bd0NE8439alFhR
+b++J6ycAUuQeNplKnONhkXpQC+uMAOtRj28kZXviu57k8O5154ern9rpRNLcHgnAfLqckwCbDUr
PxPsgELBl7L39hIbzlI5uRWMWiPI+T6I2LsVhAep2CK0rQzTEgXumnY3UYK92a3Mwc+s6s3Gf9Tm
dIIUz7G1y6Not0TRVsin8IP937Uk3AG3OtwlIyvezfIQ9fvwQH3xpJ22uWdrGRprEctmnwqtFzgM
6n37kqU+cIMStbNk78Ere1eWUImA5G20qTSwNoKLAAekzUqKEaQa+aH27c0sT1mcgSoxLX96mAKy
VydYKQO/jCIeEBhfW3GLsGfMjGe9JNxw+Jtr/Bmr6Hq7K9FuLaK9VClVOQh2UQ/vMYjrgs3K37gH
J9Hr7a/dX5dGW6WCJGNmQwZzRhIAkDu1vjwTH9fMYPqdk00BiLWOLK41dlH0nGW4AmbQJHXBZ9AK
qfk2y7ZKX6vn05wr/nRmyK5OLKXPU4BSf/6rmPbOPj4pkKngutcpv5388m6rCrZWkVliyjXPzVwT
uGzU32eEj8B6Lp6d3RCYe6yt+y3h5pUb7RJbbnIXzz2G7Tix8/deg+GXDgtPVPe+TWkGCZ2E764v
hJVz6++F6NPoWTCwL0WM0z0rXml6EXEKeM8LbFY2FtrK/C+h5qPVxlLzcDUZGhjX231YOSf4kGy0
vrLhL+HmppWkXa/Pd5MSaPNvzpYP3QqMy17CuKqhgn9NPLFI4+MN95rnagKTCU5HsTM2yHGVKUBu
egS9T2tvUKcFejK/J9po4jUuPrRG+MzzApu4v742TYswalLZW3aFsnRf3GbdkQKaXTWRsy0JszJP
/wVDlUB1GRL7gY1tet48CSyXfBKOQG0EY9hGeWRY4eaFfoXOZ//9+6eFZ8ZFHncWnp/NLn9S+/JA
H+tQ3WjP2TeDBd0rOGzYiyBtz/db0uErq2WJnspY32uACYKc0DxOCiKnvPjaMbBETKUKJqUwfWNA
0BxId2Te0/VpX6taL/FS1lRUHuEmXoWlAv8sB/GxuSNS+8M1K2DTeM4AYmWde5Poxd607DrICXBg
kzY9wwLxZhzK2G+rVvplWQROx30T5NZgmAp4ljvGC7hmz12hnrQt9YWV7WQJvKo72uvaiIBUBZLL
te9Ae0nkd/2wJfq1sjH+3Zc/LZuhshxwnzDSWQG+RS4uvTNkcGZHeSTr9638aqnx78H56UN1C7Yp
1Evx4qnqm6r93hJAX1Wx5022Q90JYMT6kDTWxut/rVuL63ci+qGHa7oLRP6vUjxzKPTExWsJZcHx
5fpSWlv8ix0kZrkNmKjGoiq+tED+y43cy8qMLzFYsOlLAQBmLHIHHOxE8D5oiuyJJtNLPVAvvP7r
V7anJQIL/tWKySnWIjZWO+51FxMQcNur9l9rfp6WT5Ot61JaDsEpJVsntDq615Pi1ki3PLlXxv4/
FkdN74mqI4iK8jWHBrZjGRsH4Nq4zH//9MMl/Ik6zjxwyEHoHGsW6N6rKIeNUV+b27k/n1pnA6WC
ErTucAivHqcxP2TDsdvUMF1rf3F7jmEgR7oJa8fI9/b0yA3o3oynAgSe69O6Nu7m//5+zclN5ULl
NerT7IYKYkaZNm6tmbWr4BJ0NdhAZ8K9SoOQSr+bdffLII2aPfVRlI7icEuwZa0Ti8AVrp6BlZxp
kVG9ZuUvZ9rYEP49+GQJuKpZbBChYXL5uOPyEQfLruuR9ve2ZA7+vTZROfjf0U9NEbutQswa4lWx
vQUjAqJ+f2VmyRIYBf3YRkqOQXEFZN6eYJv0tXbnwfq04m0uvdEpsSKVyPa6VBHt043xXhuORagi
sV5O3eRivPOTkxWBovcwtvjaz14EakF4qVl9oQH/lx/GwQipnXwpp0KWsq1tK4U0dODmqvg3XOWV
eLz+k9eW3yI23dptMgfK5tGkngu4yAIhbEKEOZu2GGNr4704Uk05pWNMU4Rnbt8XZXqrp86+ocbG
dP47LMlSp9WBhU+hxWieNXBj7vTJ1/Rxiz6+8tuXuCN4GpRgEGFwbNaCDDMEenybbumxrjW+iEuF
1I9mQwMqKshOs763MQVddgsHsDIsS2iR1/K0NDQ0Dg7TXSPzI7fZ7vqK+fcdibiL2CynmZhQl6Ch
s+kmB06ipikgKw0YwcqBmHAaXv/OyspcQov6IdXgB4gu0ArE99nsc+ST6XdJdawmXkbXv7I2C4uQ
pbXh1kMrtQj6pU+VDSmuRGsuk802lezm+fwveI0sxVmlSEuL2Bivdq/dyfvyBOW16Uz6oD3InRHY
QRsx3ZcXJvzusEWAWhu8RVg7jpXSpsFHHVUBOytAeCtyGNJMxiWHyt3++uCtrbJFbFsZNaeSAxll
dVHdxn4CDvfXWl6ctkpX/ciyCgdLV+n+MOmBVN2f622vTPl/6LFIhKgMjzcQfk3fHNR+0EhoJfKL
zS/i2s1reAFZrRaBFO67XR4yAg8geEdd//Ur4bckxbqTggRz3mHDUz/BszQLeDYVbWAx2AAlW1WO
leWzZMKWlQbl/Bnyxuxvo6X2GVF+DNq44w0bcbeydJb815qR0hkoulGCKE1TFGvcakN68C9f7R8R
5yxiujDjVB9dzEAXhORh3MEQDNjl0/yPFnw40U87YC/jERmNxy2+yNqaWlyhaUpoyQuc/GZKDlY3
3JAWVlvutFEYXdlDlvi3Su8qOM4gnPVWO/cyeeRW+WS2HjhbQtzg6f3dzMy36wtsbWYWQW1Kl7al
i67Q4XtlwJ1u2mJIrvViEdTEShJZV3PL7nNNd9An+CaHME2R6nIMv9fbjc1jZTL+A4LTzIYI5Dth
SNQcYx2Fe3uKI6EDn3h9iFaS3WSJgYN8nKbDXQzH6776ObuexDv3FejdeteHbdDB4OhWbDzs1zoz
7wOfrsIOd+mQafOg6ZcxM4MOILC5fn29J2utzxvAp9aTOoUZgIehIuU9ATG4f+ucr62jJSzOnKxO
JgO2cAN5WZ14YdxlG2Pyb/w5WSLjhOP1Cm5F+NV5+Sqm6pnX3W8WZyeRu9xHd16STp3h5bu7Pkor
IbGEyU2kzHM+n0Zdy4FKIBA62CLPrU3A4qDmyG4DAjKv1e5FzycIAN5xYysQVspLhC5jGfVTJKdr
4L9TH4/jgMPNM/0915eMn3W0ZUC/IjdD6CKwXaONp6TH+MxVLHWv/yhC1GPe+YWE2kXfJwfjUgfa
faz73qaAwsrALUFyENuQcUEQF3rT+t7wUdQ/hi33hxVcJFmC46BOoxVxhxNksiqIrxQvoi9CbrWX
3K0jUD6+NUnf+X3HHkBg3zjYVxb1UkvVxMnBAFzBoo5acK9B7N7jODlslcxW1vASKTcMKs9ZNd96
MnlIRnqn0mTjwF3bDpcAOU5AG9dTtD3sUUgI+EN1Yff///W2cf3i4jxdj8S1WZ9792m/srQy1wvU
D6JawpO2e62GItCtfGMK1sZocYrXlMhs7HEp0dOHHoBbOeTh1373IswnQyVt1qBlI+/DGkqzJa0C
p9+USpl/4T+uPPYi0EckNtOyQQSSaBr3swjg7PoK3LBx4r9Aw91vAVRW8ATEXsQ6nDKQ85m/ZNzx
H5Bqcl4A8MNbJv8Tm351U6G2X0TVxka/FohLrJwaiDVNJr4GleRjekhP1qNxAkv9vMktWrmULMFy
ZtyZpWMg1L2Dc1c8tcBGNNFwMLKgOM/O684PcjAP4zmPtgJ9ZZUtQXQlTz29SRDoWXzbxadePF1f
Y2vtLs7yKmmEk3MkQrOx8hn5oEgjXm95JeqWAqbTBBu8TqHluM18TbxUTuL31vfrja/97Pnvn0La
1XsP+FRkcKbhDCCsP6bTF3/2IpxlMpHctROcrfQXbfTQ40ngUfuLrS9Cuqxo6eYF8qqQx6LJKc5u
hi0Q6tqQLKJZb5iBtAR+eD52p6SH5w0yIV/j0pAlEswbPQomEPIqZmntDOoFzkBus6R/EfkWy3dl
vSwBYHkheaoMrBcXAsoKWnJCOzaQyrq+YFYep0sImDbZnmQCrTe981S0UHVztX1u5AdLpBsos7Vd
bokDk7mRqVIhsT0XFaan7mKEkE7YadA1gCvXPe/88bAFmVobrUXcUmnUutPh9CycnxMJphL+g/J4
faxWqiNkCf8icR67Q4voanbjbkh3znuW+N6u3U27hIY28dNNmupaPxaBbLZUTBO04CKnwOZpPDIG
jSD6fL0ja5O+iOUUTu2xac/90C/ZaPs5UMAxzNi82N6Y87Wfv4jn3klrD+wjJHut2teK2idT6jf5
y/Xfv7qiFjFtSVZ4UI+bV9TsjZbueu3gBbMrmghTZCL0g/Vq3H/xY8tDOrE1OoAEjPepuJ2NJbqf
AI0c0oAf6zTIfHX5P3jOz43+4+6xFBCVEx2avMTH8p7+gnNmA7H2x6Z6sEkZyZKcYcd8irsesrRb
Ws8r++MS/WUl1tC3+ehFjgFruQSDyLYuHPNs/6szi+c2LDk6KL5DMYNKSCBBOSpUjv9XzmRXhvXv
rWvU3Ny/PrOI+diNlSp19KBJir2t38BDHLpbcFwXtx57vL4KVkJmifkifda0VYZv5Eg211CYUx2I
Pud4CwOyEjBL1Feb1ylvdRTp7Pg+Hx8pstvs99d++iLaXd2yvKQtgfKNJYQe9mkCzR333kB16voH
VrC3ZInVh8ce07IBssYzXHFWJtJ2s72MGSanLZzT2vgsIt5TFk2MyXQibpxs56O28AbGtXKjA2uz
uwjxvk3yJrMgN5Yd+WOf+3gzwj4G4nPEd6FiCa0GyGqE/O6Lp9R/kGklfI3iIgWpBPZM/VPunOPp
Y6MvK0G3BKE1TRO3aTzwA8kO9dHZ810SymfAk4edeE331cYZsnLVXwLPOqiLgSdSpgeduvdQyXst
umcZ2/dD3L7W7kuNZOf1DlkrW+ISiOZJKwUhFFKDYipZKJPkHaIt76wYJWRhbDNQk/jZAkwIsdU8
DkuBtJLVwE4CO0/IkFsqoK4elkj1Hwa7bULDSKEfSzK+cwgHBzTvX8gg4DssdBhWGD+tEdqJo10N
sCqy4r0F/yAQseBmUKWhol8DuZAlCI7rooeKaZMc3PiuB9tV54Eytxpfm5vF5QGz3+QxBR1xHCBd
C9uA75WtbpMKNoLjiDz34ED5l2ruBsBgLTO2BLDlsmqLXAMFlUR26QsALdPAOOWP0NaGZNVmlM6x
/o99fglfMxjUdPuZ6VrcqL9YeLlrf/x//u1b31jZZv7ucJ/eT2JMR4spPT5oDj3JONlLvbnlxpbB
x9oN8u/T/FP7Rcodl+lWClVUPdjzw3Rg4ce4BzjrsOW/syJwQpbotaGAqIkc/n7D5Cdx+76vgmRv
/hIvA8x8q1/e/4ERsXJ5WGLYbLxLckX09AC7ElYdGrFxw1vZkJeSYaOmXKX3BXYXfmr0F6N6F1Zo
ovB6fU9ZuTEswWuGnWcjSrjpoawqI4B29uNADTfI8jqSbneZuq3k50oecqkZliLMWT1g76oaYfqQ
79ipmn/EdvWhWnmEJBO62Lb1xoVrZfXqi7jnePkrD1JZB5a7p6G1Hls4h3jc2xAAWhs1C3H5afGK
nuSjrBtovpbaG028e1lU7w4A1n5p1hV88vL99elZ68d8tH360BRzm0LTBKM2FYdK9EHhsltdiXCj
ee8vXuAfW8kS59ZkrhWrOoEWdxpboZPZPxLB8UIxFDQVy8NYyHu7c9+mnjwarKt9lmVxoOXQQVek
fnY0elc4xk0mu4OnJU6g6eAmZrz/SVPvthamdi6I/iblpONQ8r5pGk/82CRhN3S/Cyl3NaneaF6e
HUm+NY15M8VJ6xse3Hhonb/EmfGsxZkZyQrlkSxHHqeIh2/zHfekQa+8Ku1HZTyXJR/9OtXOMImV
0DKgT0nVHk1SXqymCsY+poHnSajgtK4v3PShqpsD5HnPHWk/ysK0Q8ccwHocjllnSJBlyjrIrDj2
C900DmNiP0F0Psrd6bYy4VXJs3d9ghviWAE+DNr+3khuOaejb9v9He+Q0o9pJsNSh5qLnT9Iq7oX
wn0tOTtylly6eDwLjdzDgexEzDESk3nnMi/30wkS1IO0910mgTfyyABphuFg6UURuDQ9jW53NlO9
D9yyeqv1/tSy8bWqs+8q1t8nXdx3trLOHgrqgW6qn5Dz/YnnLI8Goj+xcbopRojYdzjPfR0PBV/r
kfAkVQeHlVkuJIOYZmryg0pNAwZc1IM/SXfWrWLXW07jp717ya0aRC+dFw88M50QBkRvxmBOUGfM
3qSLUqiwRICj4qbi/R826IGnw/FMjjvPLQJAQX/Zo/OtSoy7WIN+f2UL7AX6D9jrnmTexH7uxqi6
ld+tWsW+qxUfvND0UJ9AYBZSuzVy/k2UCQjmCSzfzUzdxq4bFJ32XUrzpFT/zKopEnb5MrrWb3OC
XFXlPDBPe6fC9va64aa7tImPntV+44XzxCryblfJ2aN14htTEzJVfFOVggRcYVw65Pggycz3wsDe
pAH3nE3aGVXS50EDBYCCukAgNRaZnimCVlCIOFaRAnNogCJ0yvSwGUsW1EI7FBlWHsvld0iGnQez
+IND9dK0zdugIPHPaX+vFJmCqqZH5J+goGk4dZh3BpjI6nFKqR5AfuUDrgHQUxjrV4t0j/YkQpby
+x419Mnp74cOavRQfIL+PlRmIEMY5SVNoPeoYE2QPghneM8t46yV2S3jSD9ovQ49Zlf8gCAehOdb
70Ts7DQNxZ/UcJ4zW8InOC7emjFJfbecuI///c7ocAdl/5ukE7DJ62K4itn8HBfOg9Wp3aTRM/ws
dB8r7sJM52nySuCrhH1SXb0XYAruB4C7Wy2+61xcPdO693Ud5nJ5OXz0VneQckbE8w9jZFU4ZVW5
bzNBgnagH2WDjIaqrWAU4tFrppe0Ib+KOoVgp/2R9fSnR9s7CYBVAGOBPhjcEWwIIYMxz36kIv4e
e+zNKCaQt6mEpWD3Rtrph+lVR2JYhV9qENsvptdUy0ggqQcWhYCPNuXYb8d9Koyd7Pqo0XoQESpW
oSioVT7MO568WoF8SOoojVGMGkbYRBjyWBnyadA5tiGsNaL6G0gJnszcOjA9G/x+KKzQzprvdsX+
mEl348j2puvB4yBm+sBqbQfURQ4va3KoxuKuN9OoV50O1wwPBogG5hIQzdGUQMapITvbsXlLOw7Q
fJteOqP+CU4S29uxcYgLl4SSFoehiW9GL4fMmJCJr6T1nrJW+S4zJuhUwzpB196kkbihsttdhjeF
z836Jab5i270/OC1drYTRfV7bEAqGdxnAj+BNptuLcO6rew0Glp+cPkEEa48fk3y+pL1s4NHnj+m
pP5joZo+tcaNrtP7Sch73iffRYfR0WvroXD6ndJiEdo5HPLc7Dud1KH1ZGQS+RCbww7moi8Tk9jm
NW3H0vxGtqlAfTQJJMdblInqjJ+AM2GAGF1XYy/TBgf/FqeXse5+QlPjW19lP3SmBxnNmT9SSEcN
Wf2DTfCUlx54XqwyHBBGkf3jkAYwTP6C6/u+sUCmgSfhQRRJFCf5pfD4sU2nl8KNIe1p3E7cioaY
fXSVc0Em9ERSK+yL1sZ3EhgLpt+NRN2yvjjlVhnVif5gZ2Xuw9nqUQraBI5Lcr+oYT5ZAxVrVFUb
NK29i4vmJSkrSBln6SFrkjEQcEQphzbwXFCeY629cM0+DVV2Cw/LW2XQsM28X4y44FubUAdIqfvE
5bxIVYyCaUcf8U7zfKGsdy9J7+vGTv1Msyo/cZkIAIZ+1DG9TtneDK3nQLde2yV6/K2j5CFOzAMc
mmy/BAZsVxdyh/5947VrHQmxj8UAjY/R6aud5WQazAtFCi17WAIbo9JDR8OpiHOuzemTos6LhCtK
mrHb2rNbvyDkAHH9Gw9nk+d2tm92iT4blxyNwgT7rj0RR7/wefQZOxTKgR6h98HV9Ee2yW01Ihlh
egV0HPDG7VW/pxM7sRg5dErfmWNiJTa4CQhWB8CJPBsJcA+eyKNSt26FGhsgLWzNt0jPA1Sfvtc6
/UEbBHdGeBfmyYfUpkA06lbPzi7RzMAc2JtGrfNExz9OXH0j0v0hIGQAZcJ+ABEwCyZq348AgPsO
5Od1txkiYCQvNalDHKiBg+Q7oMrcnwZyyTSG7Lj3CyYzg9+V3Ukz6ySw9eHGFBD76ebDZlRQUZFe
vINT8MEcs9AQlThMiDedFg+17Xa467TYV5JTSoYwabosrD3zsXWkHrZM984OTkU/5e4YpjnGo+bq
o2whtV7XMIyJi+wBeAB8p0/2oiEXyobONwi7hcLHfcwYVNaSG2kON1pv/85K+QDH7GPr0kB3DezK
hY7zuPIeqEovema/xU12y5l7KYQ86mONTayqgp6SoKwnLESW9UcX8j9FPkEyv4D2p47WzO6iJkRE
m+tlaHc2qi2WgO8CqDNmjbtHl+fPnqm+KzNpgwmnUjCm5KbxsIk37VD5vWQ/NQBRg6oYiC9ZeeCd
/S4qbNQFv/ds71xKintQqd8ULP6RcE/48BJ5IKp4wsP5I3PcH57dnD3mCr9NKWoWXXYqaPfRppkI
cL4/YCP6CauV27qRLBCSHp3J2cl0gvwutALCth5PTd8fS7s+x12xswFZrkz2Im0Q72ryo2tQxTZ0
52Ba9TO1G1wpy+mktdjtsvpVNizDOePdDDo7CJN0CHkyBvGU7qyG7dNy+gFD11vIll4SWdih6OM/
lORvVhm/p3VzIVpf+I5QRlCx8VHhQgAGvg5bPs/8SGKUkTjfFUzJnZvWYYsiYqMSVJi0uApt16R+
4rnfs5qflIarN2w3/DY29oPNwro3XH/UKs03mzIyGnpwqhE3iU7sp2EEOzV5BkTtDLunF7eNP4y2
f2lZfp8o+27qRAvtjeG11ZGZdy0YX8CQNJ6sc6No4IryDlo0Z6lbD8B1PJmytHxnBKdxlO2bztOj
8Pr6nfdj5kOiImRSQGu9y/AoHXURuEMJ94hc3amygYOENpwB4YUdbfv/OLqy5UpxJfhFigCBkHhl
O/vive0Xwm1PAxIChNi//ua5D9MxHTExxiylqsysTJn5FvTxXORHCcvfXnT3smraGIEDQ9bX6rK4
S4bsPxNtRY/UqNL7r+F0R6R5k7o++o5+oeN8nSb7Egr0/BMtMktzcDUUMZeqovCOHf70RXGCpyRO
j9nFlho8RmgXt9ZeWtt8wg32hvSJi2PJI5nyXBb8jATKS06c563wbu7UHmUwNdGgu12Vhx7I7v7c
FE0KtheerkhzKpbxic3uFw9RtXT+zXqawHjyXNLiZyWINkHW8i+IyMQM1RypZfos6npN+8WZEtIi
bALpkfdCI/dndiNfOUkJmgTQvFAHa/tnGXjHgOXv5aqcXWiReFiz+osiPivaILPBJcDMDBeWmZCg
ucu7u/T0dvADCT8FuXfGzkbTqj8mnr+ummF4QrVD13ogSwMb2KDdF1v9Bi7/JPF5R6aECaHmQ51U
vv8xt+Xrtq4eUrowyWzK/rjNOsSOHCHgw9AYuZwXEXKhRKylh8/dDa/NjMBUbvrX3nOfpq76xkbv
VVTiwLbxOgXLE0fz6o2n2ql+KVcZH5rb6nWgoURc1uyM9e0WM0sfJGZD2jaV2FAK0RrwyV6sDLCF
Jq88aK51acu0d+29sfDrmaz70RRmS6Wujo3uT2Oz8Mjb/L9EIOIKpfc7nAUqL6sxJLQI/8r/FfWS
ucK5NNgRxzJueFa1GGLWlJipkEKKLjhM19y/uvCviHTQo5LmZUxIfvFbtNdLbXTaE3lS2t9gB1v3
yaidHTcTiMhBXzskGUzBGm+UXPQS3Hh4RCxzjqfBngrX/SdMj6x1i5JLHHVilO3xNl5H4/43uXLf
tuuhmXQY0cK78MHufeSHxdOYX7xuTciwebE34krJ2D5XPfbDhddlsl8OpPLBsjrhMVDyV+XTp6m8
PwSu7NlG2z7anOEmShZXfn2kzI3LgGaLj4AwZCLqOkzCmr91crlJXFzVeKmYSj+mjyNoI8sP0cUf
L5Rv6C1Po1u/u6t6Cy38AXl4GSw9YMleR8Lqs1Nu74pg0jCyeg6cbUd8TK9VRZ6dyf8zVfmrWnRW
t3hXCM8//W25uYql+dK/91Lf1g3/2AHhQf0dezFZiaZtHO1ts90RE3ksrb5vC2+iIpg73AP1Ovlt
cGc1QcTcOEDbuBAb0U5lpPBMipTNMMFN/JKc3hfF/vUo+1qY735lTQSt9g8b55QhXDzFIPNGF+dn
NcW3DPJfrEJKnB0FjYfHQsOWk+9umIeE5KGIlDv+m9e2jOEWqmFI3iZ57yPTToh9btGABVL1CAtw
z8LU13Ik0Mms/AHQCCDxIo/zrn9dYFuGDvKpt/2Z2r44OWs9I5qyQMiYDVHV3OqIYeFSDJj1Gy9/
dQU5rwJZofmm0RP26xmbYGlYlQfPC6BsHpdds4i06p3/htkx8da5H1U5PhVt/UbAkwIdmK6CEcyi
QxqOmOi0Fw8lgAkOfp7660mIYYjzRtrEY4BNlmGb4oYGF/7o2LuxfC3w6UTuLHG7KPCAbl7PHhv2
Wi1J6AZuMofN59CCg4IZH40qpwsSn/JPdHjY3TMwFxK/A6MHU07psHinBbqZyHoWJMXg7NjSTkCc
2rRnXdaV4QlhfWEEyjLbHAOjA3nqGHLNh3WC5avGKAPgS4fBi98sV6tciWgnNFO1uFAP1EfT4mTo
MczOg/MKK2J8fyR/61iAD5g3sUdVEZciOHo+6SNczH86rE/QCKEL5uVxwd5UXK7dGWPtj3FwfjWh
fh6p+08F+mfky+sSOFfHjq9tXzxRhkRwzHFnJ7So1e6rRKBhyd20VfCjn/PhG4OxG4ePBCnTH2BP
hsinif0NA5HKOjzlBMe5a6qvOW9QQ2rvRcjlx3fohwqa3Tb6MUeaBucIvlLVa/4IVhz1kniOeM0x
1Hr4YuMJ0he7DFlXk9954AYvkfDQdXYvnZMjpC6/lQv3EsfvlwTJFc9Kt0ltx2vThOdmYtcRfWbY
TkXGGObpXOunjuU4seXOaybIXJYKV9jeXdhIx3VX/yo27GjPPzycjZXafnP1M5j8ueJAFOHRfac6
VzAWrIYYUXnP7WNwq0pvv8K83+ArjzAny3hQ7MNf6rNw+xfpLs+hEQCzl72Yt+xBZUVoLW5lPp/G
qn1nc5j17rhzIFfJOz8dm/I0cPY0jM4H8ug/je/uTL0d3X7FKA8b7bTstouzFHt0KF9iW29S9JlA
OEVRrXuvQO+b16npij62hp45UX+BaFw8mr8CMLnwZvAwuBY/XuB8V15/FO60IvpNvFOCCr9M3psJ
nLSZmo+cYcPTVcNrMDpvVMl/XYddq0aJjJDtLobmVKBFjjyMiLpyr4WZu1g79Asbuag5dQYf4Jub
51VEBcZC5ul3W9ljYTBjhZXJ2CLxq8iPSTdPfKuhot3qDN5UkKUG/sfS199tTQ9BmWfuYo/I2knz
2paRI5DK5RiM2kUGg886Agx4GURzaAz/r+X6T7kW+9Yt9xMpAYoVN8bxXUt1oghT1I9D9jGhFcUT
mRGDScUZx8aryYtbrZ2/XtheQxHswnE8VHn7ZhTMfQRTceAGR97TLztSzFtAV5ywPAzAqduNKiQy
QkwxbGPE2u5n0HpHVf/eLvReFqi2WEhmc52W45bAZvbm+cidXBAmCI0XUFCUwSLsL64I7+hlj0sD
7xMxu38doE8aAJqDKTYv6Wuxtqlrgpjy9rIK8Pm2eO7aKdlM83fsvXejw32rcyfz6PbdyuANceVH
YKyfqzIJ99uTZZhiYOdRzv6NyfHXcco/jevvS74esfh9qIkFLFwBrCx3CEHfD7ncW69+9GTNx4gz
B+W6jScr4hr2ixH6vGy204cMlUEf2OCXRMvIiDwUokabmD/4TEr2NkTYPLq+MHSftmp8DYv26i49
2nCk3RHGbvisL4U/v7X1FCERw0ngWvgf9ufXeKEIIWcEGKX3WslaxJZ1iclJH3cDeTNlaGLA+Qdd
yne3wdCVA9/K1zoeTX225bsp8n2r2kcPtZ8gCke2NmItiiXpWufUNXUW1gAVcG5hpzyB59UJQPUb
WuaoVSKRLttvpkxHhyd6HbM59143oE7NpP6hb01U3R4DYC0b/hLPIwwccXJeqDtkQFdvDwsJtnaJ
V/sDHG7Z09zm+0k7WS839F7ubiMzwgRYcW1ZnsFmCe+Tfx9yjUNliRuFRmYRP7MIj4OvPxFpl86i
SLlhqQBwhQa5PwjlXHzBvzhi96RHPpBZv9ucNjXBDLeWJnFove9riJWEF+4W1IMobwY8Q6TM8kl8
0WKIO0oOba13SMraydr+hTflZXKQD9qC/sJQOqXdPFyxyPbdzdvJseawQjsUTUZf27y5D4yfw9CU
SBQU+zls91uz/NPa7lpCD33Hfjo+IDGHn+sKcu0c4bGr9P8og6uYJwIzAPRvfjseXLjdcVm9NuFw
ky0QSbSI+ercxipIqOt+jjp/43hJwrY5UawATkShxm7s3lE/Luh0zvsc8Sj2CvTNAHl1jsUcpp7n
eOiYm33B2uPojn9ss34tDVoQuiLaNBhIFBp373B2RhgPQEcAcdTOOxjH36FN/RHqDWhHJkn7hvii
VA7tGk8EBbzYjhBapHNF4GFFDMiIALHAbvPWMIzDXe9E2q+OpdvElqPrH0P6wMuqRGqniztIFJma
9lrPKUyid2bZpoNArwea+y/Sn0pEDqMdG+gW2cLnEV5/VBW/ASAKdMEJ34SoXtrhVxMMsl2eoLU5
wwsVNEVRXRfW7+gALRRwMlGhmI9QRQFvjEknqqQR/Nm15qMM2r9uY/5VlO7qxjrAK+lH6MljPizx
2ITPps4Tj6t/Dgpkbcx95fkpRPSlMuq5gduPbMfdyJFcr8Ly74gHno6EHzic/TEGC7y6MxJvO4ZE
o35XduanGuvDaC3+UBh7A39MfX+5liU5qIocA013JfoBUY4oSxagQZM0vDi1uU1hS7QL5D8b1FXq
1EZGIdPXXok/SLLdOSFqKKQaSi3vpg5e2hEovXYUYMRevEh/iKc8YPGEgQFntEFLwH9zaKaTUHof
gc9F3Llz4hfKwy8yTPHkY9ENw9oQFCeq9TVY+AGSviYCYPlpprlKKVkOm1u/aeIeJeuzmaLS0/Wj
XsjNdQCdcCiwIyUQGSxN8cTXso/qUOlHUT9tbX/jxv5dC/+LreG5CFzMxRXkkQuClPxlriIvRJxw
I8RzhajAfBj3FAwna/k/VpZPQ8fqKOQTP09uecL2e9TnqACQBZe5LJKQcmATDNjK5DRIJubQSCBk
R88e7K5Md0HXaqOwpS/5gjBWNeS/dqhBtJUGjI2d06YGS8oI4HxBL4L6OtZk+JqQfx1BnIPIa9Y8
rxX5WVwLg2v/GpSwb8NUhyJqnod2OVg972TIMA9UyDBpg+vmb+kMYGwuUT3D+jCF5Fw2g5+UXYlv
Iw+yukDaCCv4vpudGx2HA76Tpw2W7NZbD9Su59H0bebZRUSV1zXphuKJkMB3ElbfFo2qWdGbyzkF
YvXqz+OPzcdHU1xmUhRDZEO/irqGAtnnz7WrbpIPES2XIF7L6Z+gPXpSPEC9PLZMQTqmYsFOnW+B
ZNniqerVq+MNWVnXCF13XhAzUqRdi/tLS/rEKpG0Lv3bzH9b2jaHPg9OxCswyXlLhmq8r7X86fIF
7zuDwC/AEwH5tnN7Q+GmFnpJR7xI45AAm5N4C2iBcYZCct0ULqiRwcFUw8Fbq5vnjbhX5XIiCHjN
nBZUrBDsu1DhDjvvf7dgQ2IUkb/EQA7VszLLzXxgeTnGvtM86WDLMAqtkdMuxwKXN9hlutUzopvD
DXGzLFUzeV7VmvXNdK63LmlodUG5examgCs7aki36WMRTmrvie3fvJjUzHM2BvbuARPxtuW/DY1r
FDgmZaWv0YyBfBqGnaiKLxrml03jV3e0n81OEwDWt9FgQ9wu+i5KZ7pwOFxHagRub3h+LSUWlw1i
aOu1ERfLYHPZzOho3Jm5WVO358JtUn8Y3zfB4rZC4LVFC1WFdXCcnDKel/V3pvkS1w6QYWxn1mlQ
4RD0u8uYL7eww/gAs///ej9IltLdrfWjP30kxLbPrd/KeFFDADvXBWaOdHge69FEARcm9lf5vLow
+rYe3itONz/1dflUby4c2T12a6fgQNrt3PlrRvA/Mx0CwC1Zb3SWqNohALBgbN4Q/Jn0vndCrG6F
/NnljGbgznuzC/WUQCGIuFYwX0uNxokKjKaWeHtq8LXKBtJc8ImP+C9POAkp6GEai7vtzQeV61vp
T+BYkVkBSNrb+2EHdfoIpQLJclVVKer5F10U4la0j4hEXceKO+dy8MuI9LDPKlecmhyagpmZ3daI
//hi3wlyxuKAAWwfB7g0TjS//F+sNpK8idtVPSMf9NQV9b5tFhc5x82G4g/gaAsIXK3yCCEph63s
DyBqo2GefmW7bkikzU+54InTqBO+tvPUlwkD3IQvDjpPEuxBGCZTX30tNTlgfT4rFLwFUF6TElU5
hfbvFcj4fVgxDKxQgaFP7hLHxRAC0Ox1regYLcIBjGqRySNCLyYF+dFKJ8PID4MK9kaOaVB08HPo
93bBIWP9A0Qfnwiaf24HYBRBGD5Vo7mF3GTWLd+Alv7TwOfiaYGthZdzJzUNwqAYm+4SJAAEG/2d
tf6fDsjCqrd9O/OEdsG3KBXBO+o9q4G+UXca4gLMTOQhPK93iUp8ad/XKj8Cu/yGSSqy1sE5RTLU
UB9O57GdkVjqjD+6LZDoa0oKHcK06yfLcWa8zKS8j26TyQ0cqzaXgLAEPOpJtqH/K731NFmQOX73
ZxrGfz6eujeAz1cbogBDct1olfpsunW+OUvRXh3SPS0oZiuDmXQxs1u9bvspnMCjrVChBEN3ccRz
jfwjhEZmPsLzUg391GWbt7Psg69W9+2uDleZ1o17BMux565hsQhLLx498+Gt8hdm87B7bCzUtU6m
w+I0MfEHwhTkrOsB3NIAGWS7lPvKwzY7adpMi3xFZive2l5CwDGUWAvHeQ3EjwCjrTh7wQ4L3g8d
pm5I7m5h2V4KoZJwbFS8QNEDU8eNRLNEJhDfMgbKLi5HQQE2Ik8bhgMq9RHeekQ05ZYuuswxkegv
4vDT6DlPxaqLaFkQe7ZOqVf4/5kwoNFm8pNXlikz43HGQkDJwPsCWotKQvey9H4Doy5e0x9LNSK7
x0mdwEMqt4r7zgwvGJ9AWA3oE+ZCpy76TEWHb+X3SG2e2n3ol59MlO+zHQ+0R9OyTBLPpmWwznee
vK7I/LXJJiq+1nI+krE59xwoxSMPXDjufWnW2J22HrNeATCNtrgAihzR2fvb4pz082YX5iZ1F7Qd
3vq9ombZ+nPDmY9dOiRq90Ie/dX7qi06SAQSJoUdwfVhqWb0M/Og7PkElKmeyB5o9g1rpOCyQUDX
mD8GpLsmW+l/qWWDqSuocWDXZ+hNcO2i+0QcLygHG4h92TYJmCHUHEDBktA/k22faT7xGMLbpOT5
GG+TxyPjjpEeN3Q8HgSAyKLiKV0wM0N99O0W4Q6v3q4f56OranTOa8Kq/Ly51k2A/yY5da5+iNjt
yn9uiXYTvqLih36eqXFAtyPEJ+KN/7Q4OgEIfooNmpxOnYNtfi358utvwV1wCBuKfkx6x7/PtmqT
zldPQ+PeWMvioiAozMCi4AdkZn4KxXJjdPqatjljUHUU3fyKjIL7YpB1qui6YD8M+c8lzcFCtika
rwvzGifOQZ7F/VSmCwTQ0VzCCaaeVOzT/tlZ1LHwSPbwCCuIPptGPnMi7hy0PgLduzbWGv9mV3an
5YZZXmeqV7etR2mpbX4I5nlJWg5uvXoQMSXElXHY1+C42h4oTYXIeE+CSagacdz8h5oNkUShD4sK
NtuXfDJfecePwET3hWzB22FkcPmJTbJKBtc4BwRZwhPN3rs5OFbI3JDwHAPHO77Nxjt5apNJMfGX
IliQurLgh40SNBUsdBM+uheyjT8bUYdZgf9ZH0xLMPCvGeSUwAkbtX53LCoE761674sO0cpe+4QJ
+1534wuXZsf5fBsRIQ8FHL6SIUjc1bmrPn8SaAJhBp6VnmMjt+z2tJzdg+OolFTtrhLuvkGAzn9s
da9ej18LNwvn6XPbgu1X4UNoqs65QMc4ky6DAL2Apx93cAwF69+Ab22smAQLvvEeeojGYA+IQr/n
Q3nYtn9Hsen96NjtBcW1SNTjkU4F2weK4GRf0Fx5w2oT2eG4tfic04XKDrAYPhLf8yBchPRC44+R
mzpeWJsA4HiC2vGfBQGwCsh1dOgFMZv9z1xN17lZUfDqr9xBeK8vxQHyScxzThuD3POgdKvbuFmL
/3xbuenEnTxeWf0tFeF7Z4MoYEVGcgOlIuMsDXOAo+uowowZTEBTXaRORV+QbXJ2e72nQMYCH8vW
4BRPsqnjFlG+BfhHCC+/w7EDOO7s0Dc5ibeJiHdMRXOrWCKbBXSjgLTIgXhjSmfH7pmt/jFdouHJ
wZFqgJGelhe39C8+bN8qWaaEkCePsguAtXPohugI/Rfo/a4Au7MGitN9JXIERM4N5CriLlsJfq4R
n/0jN0N0mJnzyisSskJE43Y4TXFtGA7mKoFuHMMM6fpYIVZjk3NsRmxAa6ffs22GNCJ0geRgZgvq
IaqGFXjFyIBJEXWtodfiXP+izRjTIuhuAYfE1rYSv9jcHxAxpJAEk3fR6ncmRq7vdWycN7lhmaHi
MMoNRv8v3cyru41omALsW6kNZHBhU8pzePcQ9DOuAHlsi5M3BXnctr6XbrNtoo31T8Z3XkLZIWgG
QfXKFwDOtxt8kmIoBffQuSWVNySwkfUhSczToFNHvIZLYuhNPooxZt0J4splRxvPHpyxAXk8fVJd
HjREDw54P+pVv9qlsdc7YEIsA7+Fu9kZkkK1cjTKhV62x5llaDaGItOl/xeRnVtU823fKyBlMgAE
4Yxg73XaaXTwujqbkaPFQSVfIQm8z5XzLwDrmXDT/VQbAMaQho82jh/7Et8AXhA8umE89kP4t/fE
vxwhV3YLVDI2UD9yBo6yEWPqEPelCOczs+ZCbGIwWsYIsC51tFToHRoHbS08wVAUcsm/m4Df/GkF
Uq0jJfWLrcijylB4KyDDp5Q9wdk8HVZbnmVNL17g6SuwmT8YOlUkMY+4g0QctmPjDnnBver3gQA0
KpDFycofAOoTOnPoC/XQHhxAi9SgQGDWMWB4yrST0OGGhYufQbEkvCoQVO2XHjYXHr/dV0j612BB
/oiA1rdu9/VqM1rD0Hv1IQipij9uuwSRMA0HcWt2bch2Q7BcCN+mKKRtslUViKa8OxOGc3Vep3ec
zjRdJINEt79bMwLM1kPsht174Xlw1gZEWVj1UFOMcHBe3uqAXGW+QDXOdqPHYEIsYavrvvvWAZnU
hgfZQ+6Fl/4MmpaftYEQwNtgoeisAJam9dxs2IGEL/Rmt2NrccZIz01o3gBgg3YbHPl490puXiBn
bCJngb6HuHCNxjyPAPU1R4kqTXEIGi7jsfamHUK1uq8pH9ZdKcW15MWr78w3Xj1Qd4Wb4TFYIwdQ
//rbZuE0Bx545t2ROeMG3Cl8sWyZEl30xwHcC1nkrVp6vJlywGEMeq72+zMkONHI9PvI3F9wBfQA
8gzAj7lUvc8wP9B7Be4lJj7EdTn9rXzxL2i6H9d6n5PnvEwu2iuMTCxRnQ/aPvinilFDRGxc8OM+
IPTtWoniwCb+i9oUAAkvjyOTGctn3LS1ws5Eg47RjgCip6DAj5bIexTgGCREN5WF9AXmfMa6X6wB
fOt60Le1BMjgpuh5nMhRr+0KnVWbbUztV386GLiw7etG7amL4xOZi5lkW6ba5ohYwOegwMbUyj6L
ufzJJ/FZFxZrZ4yfsAeRTDA8xsg7fGA9iUQcIhTwo8iwqP0M3vSnZZwS6SNECDc46qBriFrAGDgJ
9y7ApybwLpOeIGVRvxbLXiy0ew8d40yDo+LrSyXCfRnm6KQM/0S7dkAUdhdbkFlLtc6ZUEFCWO+/
hi55BZH1nwNlsXik+NY5ZOc+sLtxG+O+DGbAm5NGw6i6GLl3uJQSkFQV5K9Q+0H20eZFQm35s24k
Bmt1atYGu4gecLguz8FQFu45X/mp0s4EvQKACM35qe67JuHamZNuQbFUlJO4AHf1wr3eTwpnDqB+
tQ663bpKljaUmRtSGYk+/3RZeGd0O0+V86KnBh2UvcvK3vs13Ltq8aAmIyRymhL82UNW1ngvBWhO
o8V/fWmSsShbWNQ0/wVb9TT43QfFcy4oPXkY5EDz188iCEEny2PL9I9t6duMfhCvWJAugj2BCrti
A+9Zb+4e3wL2ClaZ0Zlm0AIf7OT+RWtyy0V9BD/120Ju4Mxrcark4uNLqEVm+UqSuR9hut+vSZu7
z244Z7mLFrEimPrqhySwfkxWnjY32aiDfsSEVYylZAF016qaR9I+6Jvc/jdTA1VHIG0MnCPBBIL6
U6DfAf/sqvW6dPmeKOetXDBWNHgVsVD7Qqbu1m/rvegHlPgZ+2kLPVfN+uZUqoo7jwDpHHpYEyBM
Pc6r7cCdJSt08OqYDmp076EhBtLqOvlL0IundcAnLT0LVB3dbGtSMuXTrirriIgKsQqAR1Eu5t0W
oFWSj9lUAeBNZxWcfHSJGWDHJnJb95uDCUhdl70EwrvyBT8CGsp3C2BixhOGcOypXIpvxXHyBSSA
phDWGKsXqN2w0h3DYnXiDAotDzzjlxI0LrEpzH2LdPTldd7CjwEGOTkboC0rsF8CccMinbQgwcFX
oIR68QvpARTvm+xPZqnqJHyEQAROtQtGsA+lBnNu8qgrcnRNDwGynaoUgpb2welDXQfLsMM2q/l1
Q+OZVIAX/rSgRvrW/m1DA73pYJx9GPwXUrZFYMxYSq33UhJ9kaX/Rsl2DQryRhRU7k0I7x7Re6fC
NOqhLXkXDKHACDQPYi0wYXcOZRG3CyKySxS8Uc/g3wmyCRcXh1PbfGk65/iIK4BpPdZ50DpGBoKZ
U5OjG8QX8SdYpxc2rU+BgXZXh+WdQhQaYW/g2kAyEpvavnqIgk/6ypeJIcXZL9swG4oF4R5ajy22
cLyUAzYcRRBVbY8UlkLuCW4Q0RboDpIkC3dzn3o9/1aLujh1be60QqgbWTYBZXD/ry0tvg54AifE
eFCN+ME3iMLPpZshgzSiBltYBnEO3Vum0f52DDQ9UsGxGnQrwA1VJs/CDnO4tzxVq/sDW8HU6Yc2
sWP+tUBYBG28etsWuwPGBRAAcApUGu0cmWm8dXXL00rYHhrihVxJB16PLhpon0EzDXRcFeIFw9iV
0fDuOPatqUEiVITfvUXu/A1OeXmYhUX4VI54YTc3MV27IyU2mSrnHDaQd/bloS6xxTjxI47vg5Hq
eUWz65Ex7ZptixntDgqmYkNj0JWKKMB/BeAOnLJGu1QPXjYgZS6hnCfBaNPco3jvSv9Qj+VVdu6+
q8Dad031ivWuZ4gngUvxORHYNYAop/rbITE0FmPwIlgnIrKCguzYMEeFB+R2rK9jh0hWR+MGCGS7
MWyC6EVApUrQX3VHNTWHDYpl0+dzpL3q3antZ1W5xy6EahQRCdHsq9M0+weUvzmBkH0vVqwxNPzq
o8iCSuZFAtnIuQrqzEiTOX1+UrDigfmIA31Kdfeg9kKb90dBY+0DxoiH2ZE7WgsnnZHxlaxumdUa
CWIVGK045ON36Yq7ZhLaK34mK46lspc7FPDfocSGM68WZAE9pDLkBAfTQzDNB5sXUOgNGnCRg+Eq
TC0E6QRmewc36L74/zg6k+XGkSSIfhHMsCdw5b6KFEWtF5hUUiOxJ3Ykvn4e5zJm013WRYlAZoTH
c4+xnxfUn9yQonjNcQ/5Q/YJA7ELk/DZKSMUsIbGhTVsIJ4M9HK9bUq6lG7eAww8B2H2Y08cBLYY
32OVsEhF2tSYGGV8Ns9GHpm7aV1WvHntMrCS29DG/2F3Ws1Rd+SPYkQryl3Jjx45aNoie2nYo4Y8
MN6FO1XLfEjGdW2FX8r+8gaDDyCtZSEoprz4Yb5e1s68QMc/zfizOW8o2nx+liTe+Fa3G1u5rSz/
IzYyMJTiY4h1zjxs2jhlR7IhP5jwrWd2pbxMhflmjOKQFcSSiDC621m05IE5uKHF9B/HWYk63uUj
HYINx+mOH1AAO0vO/cbX3cltm6cCpX5htgA+fXuyMDv0VfViBuwdVwEAv2LXtUQDMCF+7Mq4GVy3
EHB7cPQXcMJvNFaKck3hyojkqAN5S3y5oSlbmbkJEw6NFMHbxx16fBbATE8AzkUJgykSXHTMuUyC
v5eG7TsLWTcC9nU8DlWfMMmHlqjgaflH4W5ExwZ+3ZaluakQZbVtDss0FUvar2RdGm220h2w4hhl
bOYsMvAB1R1qrb7592/TlD7VFY0i3NaqsKZogSayDlO+eVJTqcSx+AezOGcq2A2MYuyk4UWCfUHO
lqG5d/vJpjgJngPZbaD8DinIaiRbxYOjD1zezPL9P9pWfxVARCzCWSBQde7alMk3vwi9aFNMQGNZ
PNOSOwv05RVh8yun9V7kIFahEexKvztK1+QSLi5O4K4xWK+LxvtXZjH0TqqfGGTuO9/8SqP4mTqO
FUMRcT32uDLj2NmywYJk1iKlnbI2FXbQgRP/Rdhwb+HYsfY25UXAilishk5+RJNG2HDHXWeNNydL
D8jWYiGj6GDP/ket2mo9R4GxR7CGVi5SCk7j1uviNTaSY2OGL7RyazM1XiBgXiqLDsbMyTkNyXXZ
tY29NgrnBbvYd4NFpHeGXZUyFBLEdI9GAdSaE2ek2yejqveecKmqCGCAMpuPonVpoKCGlqFirp21
Vz+dmGW7n5MeUD1jwGqaSnMqbjXaEFNQ/5Xcp1OBbGAOkPhlvq/jmJkll3OVX7UV2Qsn70HkDKBQ
5Y7NygIqsCJNDF5mPfl1gNjq5BB1Q0QrNixn3LS0GUiqzeh8Ayuu/Tr61F35NwvNesT2yFa5VzLg
L2rIzxHU08AeddXTAnClv7OvlSfWdt4bo+b7RejG87TAfrPqigxUsTcxqUxsqDGqdpOM3BzOIPc6
7HhqSpYazO1mqkaQiXFeZqH3YmrEED0TAWpHnUOmlRmvszK56EZtDHNmrFL8SWJQkjY7IWMe8jh8
n23n7NfVOmy7/Rj0w6KJiw1YAZ9JjIvJk9++0Vpbo0fjhRpsGbp2RXofGl4gMwIL8/pnYmyXvW3y
xEVnXyR7v2X6SoPV59NWKf9rqvxdBdPsWO2Pmru3lgCIeqZsKtlITVnAZMalla1S5yNxrGsIIaZk
cNUpT3NttdvYr6Z1hZ0hMZgLDXSsRiHfgax+1KhIWhCpwwB0XoSOKJjagW0kjzSTluuu8kBjs9GD
8ZQP126HhwZZaI4EZ4gX/821eXac7Gjk3pJxIo4o9Fk8UnQ8ebY3PBrUeTyolJ1wLg1nABPAIGMv
a/+mKw7BmQ2/hU0FYSZ6Ufc4W5vOPdk5SImLNbkFHO9Vf08wrmD3SRf8JPtMjdBf6atOgQqFoIin
mV9a/rAMR/WUpM1D4+ka2qX6yRqrixXovdmlXJLT/DBHYmiq1TJIcfu4zbCKau+Q5e7KpzDoAiRx
J3zLy2HA+QlA0idmvWE33AGzz7mLyns+WuGmUoDoD4+T7m/l6G4ty18r9lHbrfHqTTbwLSNYWB2f
nd4NzWISHEqzwztln9IwfxUFEHTYuJsqCJxN+8BUpXrGWfcWlManabpfuEqAZ7rPatTfZow8J8vy
YBEJDuHmbnO/xHcjbALsyUiFLDdDXGVkMyrvUyEGoxZ/G57euVH9M/TwEbGBfDU4dPdjI49NruDx
lXGMxvrYqZIOOKUri3/7KF3bZrG3pPzTMcKrTp+04c3Lse1eFKxxWgTvdJzrqkz/C5gxe9aME6RY
2rl1yxL/y+lzGnmywVqRHyFSmVyIw5SPzjK3jXeHd6jlcy6mOH83ehwifqBPddRCk6jNULtrIgKv
syf39ogg3OZMdo36v7owj1qI37IANa5GNr2pCLg2dhildvbFMQVERfwxWpiIhpQnLBGsg/fV08iE
LUldkKHa/gtc1DllKwoM2gIUf9A/AijMrF26brgP7JoGWD+rkR3HDVpOnBQ/vSGXdgg3MHj017l4
5lqFbxuSjcSGuzStlFqg6nIiwI1L7GTroMrvUW95K4KPMe+B2uLQ8GyM+D1cInbEKipObU0jwJWJ
jmFjrEsTzNYxvimmK/Y+cjtjGbTBvzyh9uHg+jZ6DFJ5hwc+u6GdIh31N1O5B3vqn4RtPJU5cLG0
rn7mrJVnH1ABDyMN6lKiKS9bV15a0Z+6Yvxi2yAzKlAI3E/rxvYutsHdGVVXOTGl6NvyFpnJO05R
UuqUh+mEmV6PL6117I1rOl9NAZFhsUhUPeaHhrUlCRZEL8DF1DT+UuRBu+RavLSYoxtvfPKIqWhb
681O1NkevZtNtE7ZFQljBTRYUVWvg8Q8NPltThXJzLTx3Cc9qrUeyU+qDHYzkGK4rHysxXG2bjGH
lTGMViree2lsYns8+SXf6iArtcyyvMZoonZTgIAc9sBHDdt7GQpAU1Vb066PEUoaVk1c343cZo5t
LrpSfXqNvRFmvAkK8JYx4Curyvy/scGFnMw70Ue4OfHT87fg0vJTfx2a7op9a7Dz8bADSFgaXr0q
vQzHMouUu0y4C9wbp1rrPxWKD3qIAuag+zE0tcGQYeGGSUp18/Alt/MSA9UKWWQJQokzOgfZszqx
8dvsG311qdyIU1jZN9FQMg+hd83cHhrIGnaBkR+kGY7ogNPGkCG/Q/eLOmuXjvn3nJtPZcseMgNj
8/JReU1xhpbAlKxud+bAIzj4eJI6CisBWr7IDGs5Y9N93HRiYdTTR5oN5tIJKmwP7Hcn+GQ/m+nS
8yhPjdJhZ0pztY1x63fllob5rYm7YxVAvGWp82rW7ARmn+Zq8lm1IcTbwKXEkqiDWeXICSS0VOoF
OWdPR3hhVrSN6viOMRW/rGJgCRyjqwxbsQ6u5ZDua5uZh8xIsy4ibxG21I1RDEU1e1hlPOtcxT7l
6nAIwTkMoGrmSGxxHZq3UdRbHVlrs7VvldDvdV//pLk+ma3ZrIthOIfYw6bUsddW5340QbnGIcoD
kmjqWxnt7dC6A8lNjx/qtzCLt7QTu8KhlibvZ0uOZ7ZxZI7nuGv7Dcg4DXIIQ+sPGBfajP8ZZod+
ziAIY6kdaMawe4erSDCOk10BcuEn1nNk+PjiM8ii+WE+MO9alTxqnfPb1chGns2DNz/eCU/qz5q0
Ta/kfjbt6J8eIkwFDtdm7RcQlSIdDmRoXQyPmPokqZ+LhwWuxztpMzbiHsK/orxq6zbmwZdQF4Fl
3c2SJIJHfCoNEZFV3w2Dz0Wlx6OZVHhJ3OKIT//d9nxG1l2+bSL+kypAVhqjTZ272Yr68pemm9sI
xxR67UhSlqycfVpN2b7sLIz6UT+8JyNoUkCkJ118Cn6jnZ1mWhcOVBe+UrtE62Y5h0ynAosoRtvd
9IG8pL5YzW34KrRzG4J6xPDo/it83TzE1WPdMRBsm496Dt5kM5hsfgsX0u/fM5aELroO+I9kjpzN
O0QXXBlfL8tagZV00YKgya/R0FguHPWe1D2CYh7zX873kgXj9I2IuEkVvtap/PMMoN6GC9unjctq
507dce3K8t026hu53t66JK7DdEhUKaeW7DAKILvTnz6bUbOYI6XAeLlgSnRXme/h+/bfVcNK1dGd
XlKjuPPnbwIvWOXJ9ZBgFOBoC9nyR4U8fuS9f+hn5mzQ63vhqPP/Df2WNRwzY/pJe+OgY+DWqvwx
QmGg7Di3Kp54YfMVkUTdEgB3hePIhWR29+3o08kk8BKd912nGBzaSf9VdQVj4XC/NmFyd3rW0qYy
foXvvUS9958zez9GFrySKPKZgR7lFKdWD/BGa84A6clLxm/VMDMxO3qPvEk3PoGUyMQVOSf5tWXi
o2y2mWbzT6TsU5Hh2rWLlV3an7RmP4FhnGw7wDeQvkcNAEmQfxeI1A/X+Ftrkqgyl+I1pQeZMQcF
80z9NWKynOqb57YHNqJcDVjpehAMPTUcNwGCQm/syRiR9whAMQuyDBolXi3DXvksXNa5dy4c/18+
9O+ON/or7ThfBuyKgQDLtayeYtwq7Th/tF6/aidMXdoAUfHMDpsJU4KZHAmZdev4cTxO/OWjKHZx
/mD9UsLjjLZ5cR36jLKyD3WSM2vK7Z9ECMyt0nFXQ45HIWuhyxEMGOZA3ceYq0p62YS93QVkO3vn
EYRG4xkrz9oGaQFTP/R1Xa46MWLO7LyLqf0F1OjH2LR4eOmpuqr7QAP/CCd51HaZbITPjeD4/Wpq
XPyx7cVPkPGSqxfazy5Ol3QGQAQHNybvXBnzzsOTiPH02JkjfIZgAg2OgQrfTZ9ep+9DKp99Jddp
aO/7evgXlsOlKYkhmzEJK3+XO9QRvqjNzZQy4VHpXhjVp5qtW67cv9a27kg23yG01uQhtcEH/DRG
1NDDRDagC146urS/LglOBWIpk6v6KmJ1lCQShOa0N+wkWwQlA0LfQL+PWwPLFmbchvuyD/i1SVDK
3uKa9FoQ2ixFCwgiEPgRmpFMjm2FgkAIRr6Adss4waNXHs1maQdNhpYYXTTpG1Zqbfoal7RFFnNB
dMSawQpTmrkmR6YOaZm77jLn7sH06nctIVzgFaC+s302S3JhnE9b0YFaHYdjmbynOY2HTLtP9OtP
W6OlmeWr6ViXMhKXwbN+FEy6ped63api24mJ4Zd8dkJatxh+e5LBYSjnVyig/waNbAv60cXBj1mJ
Ux/3+4cmSkLNvp8xonSm3gSIfsAGDQsyfG50RVTIQhQZQ7oyeBKyvztRfp7M5GbG/Rvj742TmN9l
X25yEmzWXTT/y8xs5/e0PmxFZz5qJZcwLddm170IZWzCaiTBoP2zBG5zGQq1cJriP4ubVHroHFbt
YhoUu7n3XnOSQrxRLG3L2EWDe8ArsuFFXrHF8dtH0yoslEC/xrhYk4OlrXJYmb73Kki66khNxYfb
vXt9+SPtijiStPqqnQ5vUFJzBjQFWreaf6vJvBtYvjo+4455xIMZ8i5FL/XKxh5spiJ/mtPg3vXZ
WyIDzCVxfTN65K6UGiLu6luTgyGG6td3nEtG7kcGrMBjNW/noTrCHJMkJJi1gbW4MosJ40n3Xi6H
ZV1n2crs5T5M5cQbW8eHqa0YWvT9a+96736BhMVSzGVvhvisRZwxv8l+KczZpsaNZ9fjPUxa0vtb
84MS1+ERy5f8sSVOGJryCV6iiXm6ewmSHLXoKgKD8cIvE6q29NBEYi0rF5JcGtD73nMvi5+8gY1B
RLwZrGKBMYKritly61h1h8o6pcuiKeqDA6x5INuHzKWU8tmgR11nzbDtEVcq8iUX/B6S9cwce6z7
O4zpURgQYl0RvZkSyzABT94UwMig3WZRlq8o4+VmLIDC/FmxNrbAb9VOEPvTtNHI95Adzh445WXE
MZaM5Hakc3nyHfvVHCGJ+qD9HRrsO5O6WN74YZXdq4u1SzRiyZDzUnnmp+j1TvrmNo8t3B7Wh2El
OzuvLr41ndPSxeyU/xvnTJ6KMYt52I233u6x8Y6Y7OYXYahdnvc2vzEIV0wof50r1nna3ScmZyqN
D72gk/SLzyiE4qxl8ZVB3bMUKfhoC/tQctLRAPAVu8W7m4D3BTFnbmA5r4k2T6nLXml3rBlh5nGy
bZyIurneBoMqTlMomnUAw0rqwkqb8qxKEhcCMXg8S/UJs9o2rWAxx1C8msF0HY3wXYz+VzDWyWZM
hr3PbMrN1FZ56QfzPm6JQt3mqro6QfYrYr7ducFBGpan3g7RG+D/u1SR4VJSvkuLtJ9cjeAsxdYv
8ruYZszCrrPQud532vrpxvjJYUwEKuR2vIC8DjYS89BEN2AIwk9xhbn4x8byWOCGWJg+m+AyFwEh
J1hRzOrf4Jj7INQrsknf5qY7+z7lu1sUM/BA+BuExZOu8N+ZxDnPMn0JvfxqTw9sKKQQta2/crB2
1lyOD7zrYnb5bfo/Co1UD3wMZ3HHHsWfpqWixfgIc/2lH9NBp3h1jDRZCqPeJkzHCwtHuObVgGCk
vOlNwHeXWb79+Hublrdewhzx7Bp9cKBxXvPr2pRzTPKIgdNJBg+IQ6jLhKdqETEIWGbIJ5l0ruQS
vVLJvY2O+WMaj5ZtcImATdO3rIBqGDRHcvqCDfzCGjjv3PYkOkw57Tva0YQk7J9dt/wLvOK7dklO
sB1rP83+jYo8WAe6utQjcLzh61XoYRYfOusHy+Ul6ai+B1UT3oP/Y2mkDOSb8WkimRF5AZQ296BD
6+BnYsY3EkZI155OKHbBV+SW+4qmXRnJxZvCp3gKNrkyf8IueTYf+PAYrNT8mEgLCzystl9YW7Ge
3eA4g3AbnBpzaZ6Rv3a2O32PZCGYOj0NMvzyswCkZXiucjLs3brqVj0AkesSN9A+JrbMDjCNJDsD
awyj44u2Y4gvr71l6Mh4g2MWiMevxdzaT0X2gC4nszknc/1kpGWzCZn0BXgAL9rynymxuQ85acuM
cVpu2nRZEU4GHX3iSKz2g12z95xC4bVW4jLFBdNj1T8V2Po4Nea3TiZiZbmAsZkS/+UucKMx/YZS
b4pC3FmDyoE3jKeAs79l98KqtRBSA6f/HMA2o4qsBAuJl4KoHkHaAexZeKNWUZesg4JoDg3H4nL2
zalNvNXjvonsVWx7u9Az9p2FXx4J5JRn7kl4n5j2STNh2YNO021rlys7br+8eL46eb6LdfKkC3FG
B9zI4tdU5aFupytvw0sjh41Vpc8h8+XCiQ+WH++HETPfTJ9EG+Gc8CQ9TcwgVgbpgpusLu7umN8d
pK0gMb4zO2Sy5rvXOdY3v8OT3OdBem6TCGN5tlYDLF0dObcun4lMGwy1JA35Ow26/rnI+OYGB/Xc
s8bnoEJtc0WjXhrWdm/0SHpN3hxHt9hWWMA5LvTRAGJZDC1FQDQsGx8zUrZET2mR6IHUAvvQaTda
zyZQVD/Ny9jB5oEd9CbN/DZE4a3yxDInRq1sqj+TkcOiSc33cUgISyQ3sBbqucHmPBCUyBEorzm9
7YK4z1fT4OSk63nwmjvpyvMQaEC80D7phk8zY8M082jTTvU5HjBLTwHJbPn0FHq8O0ieC0jXbR+O
54rMUOkEvJycc7Zt/PqNBUQaczq5Z6GyZ5KCjmWH/ZdGrCpwZDLiaEHfaiPd2TGnnhe4+6ITy4A1
nKtazJyJIB9Gtk27+s3z8wHzTYDZ1LtMAau4YJ1uUdHvgny88pNstYIMnGuH/ExSuJF3Es5Ki3EM
fhUGGhFrezURCiNgcBqaz1bo11vb4sP6bbuhFEIKoCkb6ws34bMrza0xJxX0I+nk4WyvWioWAIxT
TbZPmBBiGLGGzCOCskbvrMMB3EluTSu4G1G3wotO8AB3Ps6p4LnJ22siRUXW4fjJE/mqZbdzx/b4
uO+nmRDvtL8XHC1N270NEYPKXut4DVKHc8az3g0SuJaINwbTuTbc+TUf2vUB8kAWE8TlMMwZKKhp
z+Bz4tHC4ESBuXXyEJ3T/hc44pX00KtpAIzZmiD64ssp2wNH0pZedxtMrA3iCe2t4btNhrXI/Dei
bj7LhwRop8lpbB96bDaStkCQnKDrV456guj6JVSSv0sDZ7a1/krtaJ806UccVn+5MX/VHg5Ej+d+
5ZvpT/4oaroCasJogmaZxPDWQQi5mhWP+WRWrJNYHNN8OPFrfTOYMUWWwKgTWKR5PA6VBGtd/eTE
3ptdeRtsRIfYrTelba61P5+YGOImSzchBO9MllfGhtSFtJJNkcwbqwk0SZ4ShTogdM5ez/n4NqW4
qNt+K0L/Onreseom8K+gaVE3knOPkjBSC+MWt88GfNyyKec1oMKzFt4eXfprVMWGGd72wWjQ/zFE
H38KIz+zUOKl8djkHAoS5vr8GrnWPR/8s1Y+srr5Jqbmv9kfn5Wlv0DGN6Nnn1Q/7iSqWOQxhFVp
cwjL6cPB/mpFXGtA6uhDzc3o4jN8U7aaYHAjCzy2EFcL9VLnxBshbF90Eq8NzH9zb54f4lEqmhvA
+T4cCwab2j+GPS8DtlFyvILkTHYx7E19nlJxRiKsloRH/mVxclHUV9QCnzRsvC6XzCcdNE7WYZae
UPtRewjCncbpP0u7VytsCHVw3Bf8bTdhFdRw5a6160Oaji8zrpJln7kTlFn2nKlmXwvgUzJkzkFs
wbf6cM4p03o+zj9vLl/KangCPaXJ0M1+AJMmRU8svDjB7hUa1iLLsl8yH8i7C+vfJjCuehAvYUfu
r7QY/TV4XeYgI1ODpKCsufeO2DpERJAVtgnsx/EiLGudCASCLiYRgRQFh3gT7ASAxv2QU1UE7jId
QxJMMZPlRbwkdIAlDu4O8S6+BB5YjpGXH+hjJ/yal5j54CTqJSQglF9MtZaLBEYZRnFdpnZ5I9P1
IOHMnAgvThuTF1oGITvNChc6eNrxPr3H/MArBoc/ugkubRvcZpse1u2w4Dhy4+fECFXTqcaCq2YI
0yFqCEW1HII9mvw6CvkyRwmVqZQglZgwRsL8mPbZV9evPy3GEeS8URx0eFQUVEuS1m+NE9JmWArC
N2axYcTYd04/Sg98uY+wPzL0kMNeiYEfv4y/+VK+S09/h4VkbGhfknKkqwWDJsgby0P3L5vphkV7
VbN3rCsm61Ug3q05ZJss357U5j9bEKNIbnm4smQQrAic3FRNh3dlpo2KcukhypYvI0PT1ZAV/w3C
p+R/tGQ8PCE+e/dtGhLkhdTF8B5Wv7qGu20zuRJjDM8eHCw7PBDkC0cSnhkNXjyH6KuZ+YHdqlMS
F0uBU2Qv3OEoonhgcIWKEnq+uya1FNe5cy9n6COB2WxOmKuGt2YM3ttSorugDinSRBRacmi0LrWU
2AlnPLehz/lXYigP4UJaIW9Dbfq72DTJg8JBU2qwbbX3yA08jvXwnxsAWnLMEOU4Pnh/Nd0TqOiw
k18uHceKBAB9ZMFatDDRgYluBdnlCMoMVkmYhEtnktJBF2Qu1nUO9RP3K+X482JqHONJi/wnNsVH
UgT9ypvDnwJUEEP5k9+qtSOw0KChhwYPdkC0YNQgUcu1KwW6AiubDPNrSJxtQMiWLb1mnQckkqVR
eEQEWreV+UHy094jWbgq540qcNcNQ7CYZb8fWwIXPXzbWlMDGJG97wx5cNg92GuSRaXrrcmtQowS
UAHdVzdVWGKNnH+oCE2h+YvNXi/7SR4sl1rdtJttO3h/Flx9DTwu0Wm7sXl8hl1hgsHJ6tm3jHNW
cM8KIpr8/lqSGdLLiqCpFL4z928VYU8dgUyPRO66Y0JSqo4cz2bfIpzLhnQRO1hZaXTiWd0nXVYw
30back2DywSF0Nfml4nLchnYWi6MuE3Y0SOP7PLjsSoo2ab0xLLFEnhQrp0KZb1vAnJz/bdCsz5Q
hO+EJ/712thMSfdcFcPd6pwDZqc3Es2+U4suLoPZyjKPc6TGdhdy98B4PEV91MLENYDfzkWQ0JtX
br+sA/3awCu00YP6Gi6RM1EkxA/rNFkXeVfsx0HtFL59oBBGY3H7KYPiJScnpMido4+jbKFMtTJM
fSRo4UX1ihVOmfssZL6NgnmfZPYd2umRKSV+wtr4kjE18lTC87YdN1lpb51xWqsYNw784dlWDm1r
8q3YYoROOFzHwiLSInd3aZ1dO4sRvVXbX1NaP4dk+qKttkvasV3aOOi/TH6TMHlvmvwGOrJvJ+Ij
EU3LWXErGQ5JCdV0q+z0HrjWum/9Ds26ezI67xY6uKAD3JR2MxSMseSrV8knylUk3yZ4r5CNV7CJ
MJPT3UqsZYQwGTowfqwgPnaaUtoa82X8IKuCqjsXff3uDTS6JWNtm0O8EH/2FMLxu+ElMIJN59c/
c+7QLwGSDmLjtvMeihAHu97Iyj+MTr2SdrikN12HSrOyZM7ohmz9bbXc4cz/1+nD+BPOkHZmp74S
JQtmjOpMMK2kx8XbPA0GlUb4WxnDv3LyPzoosGXrtRtCZP9zRXlog2xtx6riGJ1+lRzxyePEZmB5
AvM65sI9mpn8A1Y6qTK9suGkXKjOW+DB3OHbqWBSTQ8NYj7ovljFpYVJNFoivazozd7YjPGkZYmZ
LRU/cT18jrFcly3ouSzWjOh2RPo2PQHLeUmIhHhkU3sYLZM9BDMn/7zTKrzpR1AWJCfgNZ17PoPg
N9P0FUeM+LrZvUaaV4W6/h/tPUHLWGSLJNmoMgCd1uXCaPOr8WiKjfABy1T5Cuz/Pauyi4UpYhF3
tIux3VAKBPF/ggxBoEX7CwJ03875c0R17AQPmJalnp75iy1t0TnqVKBDlpxINkiIhwYkVboEZ6Jc
N0YDt4UiFxqfethvw0GfE5lsSXgQCzPxrzFoK7toaq4znn5j9nZg9M9jWnwUOsYEj0F+2freRuno
kGRmuuL/oML26ls+UPqofHAWHlFhSV9uuRozzvPJ5vKvnvrK2GnOc0WsXRw1By/qWaWWrofG3s9R
vJkdVOmp8r/7KD5mcz9svHQ8ugasjUVwF83/29SQPZeR8pBr8AgZFUerjr7TOmSbAthaPLjXqZu4
1lxoTmm+9lP/Wcb2pkkIpyyFuZgs2Aw8vd9Ujd3GiCTfi9r5rZtsrKz5MsZsNTrE2gPPY7QLQEkf
WK0/rFutPnTSE9DtW/eqo57unf/S0vkjnOWF+TcsbGDVKBnY+jPB0JQokV3h22Qcj3c7Tclv8t5V
0uBEKDjOCf04hPMEyxHIfJOmQLbMUe2llxFNFYWkYzjnWah7FJlQMbaPLZfJ2QLVbV/K+J4H4d52
xE0XvIV5lV3zLn6Z+oklH3hORWHcY0FQf5FRoTJySOMXe8BlmsiZsd70jxwqg66xrJcMtAEHcApk
rf31cEz3of8Y645rN1L/mho+jDNxUbfhe0uQyGT2j2TkcZdj4SDakgEWVTByC/BJZV7msPlsc6Cr
yDS/ioJGoXtM/XPrqlS4UxFmhMC3/prQZ2ap+VWkVHP4vX4a130njJ2c4Dbyln7QfDCSRv/1Qviw
IntDnPA5YKaXvMYK6EukEFEXLxkMCSMq+FvacZMpxDqpmLCJIMFsmqphZZGluAl51v2RD44nkCGv
3GnmFKuAe3vZ9tI56C65A1q8Sbc9IYnQX/v6iqLzRCEQY4etn9oezSBOvO8sJdKxGYj7jsxT24b/
XMS9XVETXmLiQsxjdH+o/ok3ryGUkY3BcuByrXz3O41rNLME07uhAZFnSfJMGMLxorQmFrl0bXh2
hMgJGvPfw6EjpcQ3Pzj1V2HZ/ita7a9NhQqdMkkgreSG6UstOotmC/z1kSYpf0nyhf0xYB4aYzx1
kxv8Gzz/U/oM+v0JR0zTGGTqWZSaM1Vq/VGa8RP1IsP90X3OcgrkMUpfipbVTTAmH4E96Y2I9e6R
NZNG46f2ITSZPrDhg4jeod6Q0vw29vVrWXvHkbB825y+W3MGvqB2gxT813l8GmW4p6IoMI61t+5/
nL3HcutIE7Z5KxOzRwS82ZIgCUqUN0fSBqHj4L3H1f8Pzj8LNT6CmNCmI1rRjSIKVVlZma9pg5+t
CmgHWc0ahSAuU7Hc3Gi0kze+H13FUkLSVPtXZTvBniAXcEBzaRcpbIX3wxD9KqF5r1iz/L//zzmL
J3FmxOZKCbDoPAyB+w+n3gO6Z5kP0dDvvvN4xZpser4ay1Q9HJwhCCFEITjSPSt0iIzy5fLDz3sh
KdbkxvXl4WEdio0yRYu2hfDfta8FvPrLjz5vh4Rm738fjX8qTFQydSfXuYSPaA3Wvy01AbLerEz8
0gjT37/8+AIRPx8vpMCx2h9yb9f6hDo5UEP93gtMTj9fHm8WpqV1YIgdnZin/UWxYVORrLnj6+Xn
S0uTP7M+qn2rKb3O9J30jTu3e0DQ1+Y29KKWu34rbTNbgJq/MlfSZHj0v+5ByHP+920gkMbSWDCY
+9LsyqPigItBVQl9gK25oTQMg+tw+b3OOyEp1swJqfeaUhDFPKAaylVIf8ncvxwwKz5IC05hijUz
VQQX4HsqKALHvKGiglfgeCzvxuvaKWz9Tn4TrsY//pVxTL5lT6VYs83N3bAXiXkoeOokVdmfsnf3
sbXyUdSFFWzO9rYEijcaYytwepHNrQpopxa+AciiKF8hLYhbvAqehr66TyIwj4r/0HAaAfNFaScQ
f9bgmPUofRfH+nqAi4ytyJNm1cYtwplkxX1vV0p6EyTqrUmlK0sCsO9jXnKOxN62kWFW6YYobYq6
gdTT4qQcdcg9Ai30DO2lrPSbxLAOgoxaQQOug3YkHEMUe7ZKT09ZtSjMqOkLsDQ7MDDmGU3j/vIC
WpqVWVCielap8Jw9Z0ptoX7sLRNgnf8mKsfLAyysUHMWmjxd5uTpMkBkvXSHacZDEmqnLBu/twHM
WVwqs1TVJRfqY5Xpj0lOWyAznqXB3F/+9Qthw5zFJU8dOrGp09CRdLqpsNHENQc7aWnmZxFplMPC
L80kdJQ7HejYRrtzD/o23Avb1JEeam2Pxc5BTTaZc/lV5KUvMYtKWU2SHopt6KQJd7QsrE/0gUIE
d6qdBE1qo/bKc5Z596plcG3kmi+3BfwINOTy7Eku6kPrSg7Jky1mVD/c7HEYw1cUBP94KXBztQIV
lqftH7UDu4PW5+nyz57WyZlYqs+mKfZLr6oTvCozBZH9HmgbbCKNOzIlIhyxLg+yMDX6bGrUAFl2
i2zICWq0/S350MfSh9QGK++wFEjNWZiOXS0dho5lJF4pvi2VTvbPKHq89m3/J5qYFnpIf4EAb7ml
rsW78/NmzmL3gCplWyo4C6bYNnvyHyO/vTxXU2Q480HMWZQGBej2FZmdE+jDLxNlExRKcH0C4w84
xB65uimp8L3dbcxidqcA3wImGzquVzsJVxUVAIuVNrvLr/LPT/fMuxiz6JfqLRUO8I8OwiCKeRC1
vbib/HDRuEBG1c5fjb/jXxqJkPTv5U1+WHMrXtj7xiwomrUgRaqWIE6Wc/sQf2rVvZ92e6mwVlbc
wq4xZmExEbWkNekhOxTVkYCqbW9E1NhEGLtLX2iD+CsbZynVMWYBsigTK8Pty8Pn8CMt46us+GsU
P5oIlLubPfTCa+ThuY0fFyjRmlplG698u6UpnMUFowJmgkQiny590PWXBs8J9RNd9ZXtszSBs4gg
tWIjUMkOHU2UftImv4oKFOXDMLjnxkFJVetG+/IiXIg9xiw2RMialTTDCMtafS3kPt1kdMLx57j8
+KV5msWBGDgVaQbaWW1t2UIK0aYD+q7fqU2wtgamKT+3i+YRIdOVQc+r0DFf2v2w8xx/C1Vih0sV
4H4b5ujOWJmrhZH0WTzQDLOWhk4NnAGtpip5T4KVQDM94Mwr6LNAIJhubKmqGzh459xAGdqnvoIU
r6H+9ga6sV5sfVheDhaye7z8WRa+uj6LAIMeUAtW/NBpmgHegQR+uLiTJWllopYeP9v/4FLbSEoA
NFCGlrMPmMNps5LQScrSV5gG/XJZS/pcVRsU3nh4inMSWNpN67WwYZF12hRKaOutcjWOwW0bDtUu
75TruDCesnaEm1we6HAcVcWztri8DZOgFv+3qkPQH/eJgV7ZAIR1BGAbqyBDfVMC8Of+RpNC2ww5
WsY9YoJUqT/xWiV5RhMBxnG8N1XlQ7Tw2EjEwgmoJVeh8mq5/kOa5vE2D6x9qxmfdUaRtIOyG4bU
s33QCs1kIBRkT7oOcQLlzE6P7zAWUqH/4gfhN+HPWjAfOhN8uaXBewAKhuuImNLzTJzYhe+fDQca
BqfMosE3mIiNKYiExyq4PZRB/Lb6UycaBWEx+9Wg6eSq402VIB8jqTTG0mac/GExqIIBt0FnVcWv
pga+Gv4wve5XEUtUzvL+TUCOyJZMo99Svn/saSeDFUDIi5LshF+jQWFAOigDeDSZoZK5uSaoMOsF
ld2PAmf3IgVN1oxvfVVCsNZ/BKFxh/QSxai43cm1+FMK3GPWiqiGkqgj0fCIE9/O8IAVGt74OwVa
1IicIb64D2M0i7tmeKosdPCD5CVrGRUsf77VQmFvGJS6I+s2lZNsbxUKtErdP9HTvxaS+jOucBOr
SmjkIZ65BhjtshyqlYj9zxr93B6eB1KCgzIideIwIdpb4Eh4Z/Otf3W2cJXeYsuD1/i4cm1aihez
qCqESqOLsJwcPUcSAU/TsUOjNX+g/L2V1WqPNiTyNg+XY8XSVUGfBdhWoo1pmabnoKJBAdg1+ZLm
sVEm0dy2/jvk6E2MePFQ7oc1k8DxlbKPyCsd14jf2rR/GEY4WYL1veCizaIwypijOnhMtOmPcKQs
6zaRVRCW/rASjaXpxc58Sm0WjhNTywSjUoBGwQgtquwmBgxiFDXIaInbCmLEU2l5gzLbXQJ07PI0
LyS22iwkQ28Y3BaVAwfrheeA1sIoIulvuU9RMGGtJe2kAvj55mrVZhFaasOiqycn+anxsE/KbWzT
kLN7hGY5NGW7/xPvBNtdGW4hC9BmIXv0oxjeGe8megKoJFPaGBgvy9zm6Gf13xxkOi++nAtppRh5
UORYxAK5LuBl50jXDHpvS93Py59oaY9ryn+HCNseQBgdOEc9ZLcBgIV+49voNtl0mI/llRHZ5VWw
X0s3FtfhLKSAGRzr3pMSx8XzpDxI6q4ur5DRrVJYbZ1jtC5i0C+X323hVNVmISVVqL9FgsLsDcOz
BRADxa6VD7MQrbRZ/JhWdo/fD73cIzzdm+CQHJUdfghr23Vh56jzgNBGYeB2CCjXNo3jV4TIazt9
goG/Rw10r1+LdmQLHKmb9MXdXZ4tafoEZ0KEOgsRKutLjVTeKT0Jv5BE3ro2+GM7+d3cfzvfVGch
gT1vINLDiyGbhDYFZPvLv37adud+/Gzzu6aVGVE2Va2K+0D+UabI1b5dfvT00849erbTPQtzBb8Y
iSuW+KZAJKGdL+7FFHNaTBgDUd5cHmchoqizzV4kgdm5muI58giazUyla8VQMeHCdgz41uUxlg4+
db7dQ8USUrRaqNpHr/lR3SE1vLU+tRvp0Nj6vjwgTrr7ZsVEnW12s/UiseoF3ijVrpI0OIw4d668
yLSJz32V2eaG8ispRhEJB+UOXY1/sZ722B5C3fU3awrqbJPLBW3VRIxxlpbbn5Vh/h5S3+nz9Jcq
KM+XX2MhRCmzfY6mmoQNNm9hDB0tVB2WR7Q2QwvrSZnt5xryeoEJhHAwP6gmIhOlXyGGB7Bcim1g
IVBDtYO+zw9YrxkrYy69znx3i70aZzlDSoX0m2vMyQ+ym8sztVQXUWY7vEzQMe+HBBH5V2Ri442/
DXbCtt7U5nbciZtgv3ayLwVCZbbh+ygsXb9lpOIv4L295Jg2iINPaM82olb25fdZCFj/roJfjvas
kTyF2fKdOExvBQORYp12saGsbfRpj53ZH8psoyMV38DpzH2K4eNe3hUH91nfjEwV9lqHtZdYqoAr
0+hf3sIPUUBr255acrlJj+pWc9yDcorvKX4PrwY6rq96uUF42M4O1rbbp5+YZeAZuEFnhZW3dlwu
LbtZLCiEKMoDnbv56E5ZxI0Q+Svn/NKTZyEgyhCeg0xATQzSdMwvlp8uf/6lvEue7fyitSQcTXgy
SZ28Gf5q++pg2vSwxit1nzwxa/a3T115FgrEUUgS0WKwxu9tr39ycTBZeY+FGZJnWx5QdGhZHY/W
7gY6mvkexDQcvnzX7rRt+jH+CZ6M58tjLSRd8iwC+KFVU/BkKPFK2ytOcKh36h5nhsPlxy91tP8t
8i+LGSy+XrceldfSjuVNf4quANAPG/2kPol74G8H6hBr/ZGlICNP8/llMMh2RgTdxENS1y6P8R41
Onyqd9DNd4ldYLp9vPxWC3FGnseBuK1SQZc8J1ExujWtj5JcX0dv6XuPnwWAMYA+YTV0Ow2l3umK
cSXX+VM1livfZOnXz3Z21ihwx7vAd3L5d2mhZdx9aNZaerL08NnmlvnUVV1h9FHA1Cni1yZXMNTI
1nbGNAVnIvC/FsmXL4wxRExJj7O926JOuIv33g2qPFdkKA7yhysd/oXtJ812ttGJvimbvIPuJzak
z5NuuCsn7sJ2+9d6+/L7O12XB83j9wP9uzLqXYJCR4IWdq/hF3fbTCQzejrfWkb/0tUvY/n+oGJ7
NH0KsJmG6uQTkdz93hb4F4K/PLzJRxyt0VY9uMFvIYGD45RhvPLDl9KSf8Hky8PpNCiD2DFL+ot3
O9rVpvpj3Vbvwsuwp6/rSLV9eYYWsrl/438Zxx1ND3YmfUBJ+d1OHD2f49w/ZsFKcF0KSP/+/mWA
vKwVSDCFcICL9SFoiPqaeOqIvgdeWEM41lcfVDf+jayL3UTpVjfSYzHEn5ffbnH02UZPdHD9dKVB
ZILruEKF+Cq7gc6/RWiuu1s/CJfW9GzLm26fDbLAMGGCCbmp3SCn5dq8+TEHTeqnQN+y3DFkENOX
X2zah2eCgDj9kC+z6sdVO9bA/A6Ixxw02A5hSDFe3sdha+OChfDpNxeiOIsEaMwMlIpQ6uga5CHl
vs9sC1lUZUBfd0AmOE1E21OzjzARPqQCYUoYlXGRgls21rAdS19RnCUDntAUltjV7kE9qH/VXe+g
JPW3eMuOExqsVNZeVV6Y1FkiANQn0BBLdA/Ra7ebclthGwCJPv3fUxolpMvf7l8QPffxpoPjy8eL
SqVGLKB1D/UeFdoD8qFTIIcvvIWIk7yNVy1K5geQplTC15KcpQUzywsa0MBumTCmm+Mh6N6L5r02
xoBZf1Q42Mgrx/bCsSHOsgKly0Faez3JOro//idWhJenbOm50xf7MmNu3ENWDXE1SkVLAMTFZ7F0
aeW7L5zX4ixGIAMFekiZHl6hhKLv+57uDGTCyz99cfHOYkPeSDJdF7YqPKHypG7hpu0tnGiP/Q4+
6XoJdJrj/11V8hwSG0ahW+JQPeUFrZ3fJw9Y7G66fb9DdPmHZzcrs7VwMslzdKwHvlQWA8aBAv23
uS22GBxtMWgZNrAPucmupVH/EoJzLzTb9diuIyvqtbSJHsB5t7a6bW5AfNy6x+G+v4IaYh0miKZ+
276vfKrpi58bcRYAXADFqZR2voOJwE6l+OMe6yvozHtvvwbuOr+SZWu29+lL4xxY8FKSjDtfasHu
99bu5tOKOvfzZ3tcxwG6VSKwueoB49p9cmj4+tq2PlTO5Qk6H0TkOVwWfUps1902cMoivTb9bhv6
0DLRuq2VU57/QQ3he+PMtnuajB7YfSBRiBpujfJ5IuXVJblou8eaYxsWK+Cbhb2JcuB/40pqgYfo
DQZKXs0DqFnH2ioH4cHbllt84lciwNKszQJAKoRqhegSXTi3w7QLeSbpM6u0De6GG9zjAv9bQRL5
+/++jBcL+IXmgu+oBXR+odpLUmhf/iBLE2VO7/YlAIfykLqyEgZOfOS2/+HvI/TeN/L+30zZEPkv
j7OwO+YYVHTPqqzVqC75Gj7wFTYZqwn1+URXnuNPcz3QFbVGpjlGQ4gCdfAgABJAFm6T4V32Wh86
RznKH3j1Hb/3LrOdLvvQudDs8h0xQSyFe8KNjzrENydqttUxyIwpw9WEkXbbx39imGGXf/X5w1A2
Zyd47QMSw3IcRLwu3elqfZPhnhOaa/CdpcfPdjZoaTMorMZHkiW8yUvyY6F1ZDNfyT+khQg+B1PS
kWsqw6Webnbo6Y0h50QKQyfuyHUC1yAvr39BhvpEbwIq25he+9laJXlp7c62uVgEcqnj3uOIzWOZ
/cj635e/yEJvU55jKwfV62oEUgMnxFd9p2k6sgEJLOp6dLdFBp0gFcwnvIM8RJDyZmNFxUq4X6hc
yXPUZab1upVP0rCKiRytVSlY0DUtFCL5k4v1DwP15FrIDxjrOqEBJ7rtTAhZqKFFk1ZBvw4zWPis
cxhm46alnk+UgG4r7eEY70xlo9qNrVL0wCHo8kRPecWZ43MOxcTuKOvyikFCF0v4XMNs2Nhi0wN4
ATM6eeVzLsShOQ4TNp3aGqUOMk5LtlH6ZCIO5htvNK0vv8UU7c+9xSwypC3q7nKpIecrBcoxQPRq
o2o+qCjAnxtD8G9coywnpjlyil1sXx50of8nG7Ow4UVl6mZKwKipH+4Ny3sCE4WPohiYe7/1S/Jd
HKx0s9rh/npQxfCDaTipEoYslRAeVXZj3hW4cRvi08pPWvic/+glX46sVHVV3cdV/dBLm+q1hRBT
HFAvfGyvxq26D6+ED+GQ0O3mQL484jTDZ2ZenQV8qRHp3QcBbclW3hbtCTmi3feePPumQhlAF8Tn
wtH7aDfAKcyMP9978uy7xX3sid2EqxYl/OLkv3W0UkBcXBGzSG+luLTj2RA4Xm8d26kzAFQ2QYcB
jS9l/KjD9NgK+l4e8q3RRH9FnZDmxlj+Dj7CG6NSomeSnmC8rn2epY03y/UgtWNZK/ODXBlVG7dX
bt3cwtrTxa+3j++/NZ/G7BDwjG5IgowM2e+LY+sjUuMbaM5efvjC4TkH1ZZyDvYyygKnqcwfeCfu
czSCYilbSVgWNswcWuv6YSG5EgLxcTlpFsj1STPiZJOG5vvYW2/a6D9ffo+ltTHH1GJ5FjbWhKqv
0anEqHzrOdUBW8EtRss7JPb6V41u4loDZmFf6rNbXeLpgmA2hud0+JIP6bsCOXnlRRbOJX225S0Z
0nIlcX9ApFvY4Sd6kvvwtYq8F+TCXscea0IBT/J9iQ9Yj3QhmrSPl4f+13A9E23mdJvaMsE769wq
OrSGUUGwLDy8i9tw8O8qObnT4yLcobT/6Kr+M8IZsd21sp1W2Slgy9tBUd0XUmjYmuxa8O597wFT
d3dS6QpPiB++q66Pu5A/shA8fEjaOj1aNXYjCAC3/GPAHqXWnbCurKtGSbEfMpWbrEsFchN6W5ff
cSmb+x+2D6a1nVhyo0GXMPuDYSN1XLEMt61WomoASXs7FO12SKp9hd6Cih2dXg4ru2Fp1czil4uS
UVi11AIk7Ch89xrxz7XXmh5x7tPNIpHgpnqcjgVXkWN9TB5IA7bpq7TFqp6Cn/y4MnlTCD83yiwU
KYklJ2PBKKW6o7a1d4/eqTY20qGzITA9cPC9r4y08D5zmGlqNJbXAwpxQHzug+topx+rNx1AWXnw
7PG7o8yuoBp2i6GqafTssPkYtjk9YX+v3Ga4Ib+Jdnlo1rLepdeZ4uOXxEFDv6OPRZE7xAt6v0cK
KTfldb4LH1FS+m5QmqNKRbyrO69DltMS4biGH7280l5b2jRzBCnKUGantPDwBPibUu8roMzLfKOX
1qM8JPsw9VHBlX6Klf4ZAE4ulbV1sHDAarMsRcbFTEVUzXMimLC91f5pEIjwzdTG+Pvh8lKbvvWZ
NT1Hlaqo7rlZCKB57Azv6IVYiqLWO9kuhreu7tHpTsunKPFX8i5rYbhphXxZCaoqovgT5bR1UCCO
ul2Qf/gIjUbWHVaMXfM7wZ748ostfrVZTNA0ExPsPhMOpQ13dcdxce39f40HYX95DPkfCODc9M1C
woA04GRcDvIsVR7EyNxxHUecFN9DhELbG8xonUwH2qyoN3rY7IIxPhSFCzi96XaV1E6u5be4r6RI
QQlI/xSIvwVoMjaHJIv2kdwc2miw3ahEtLy0g8A/KKLbn4ZEpeaVhp/M5dHoULONkT4Rx+DeMvV0
Uzbxr9Zy0ePExhKdFsyqGvNG6gi7gQpJaSxvQ6U8dMZgF+VgYF3SlxtFwNejq6obySxIhZpPw8Mn
SeqvmxRLtAAHGDQ/x20YRQdBME6a2T5GUYAHVHwtqukDwn57wZtkxSbXixLxuLJ6E9CznwD6mWS8
SUoO2SNEmsTvWnWjRP2DKaAXWnj1Q540732hoH7nubuoM5iXoUS+p5ZV/Luj+yhDKqQNFfZ13esb
UcjRaY8TYYtbYIFyJeZ56LA9lWZzz9X+TRaVZ6HPbyLX3OEzuvPzBvtn0fpAE6KARQv8d4h//VM2
Aq3tyd5WwIcjFLNnxFD24mSZow4nFBobNJX5wUoIuaeUxV9BW3h4n2g4PXljykkfITql/mqT6lhH
tbCvSj+wB3VEbx1qz1Cg/4yp0V1by+bO7/FIrJU7HOOukaS/7uLwtSiMu07vnVbXtkqU7vKkPKCX
eR3X1rumt+9C7f6QhuazagUMc0M4hHEEEWAMxLvKah/SavwoI+Mm8ApHKdtrrehP1Zi8uJiz1FwH
NoZZRbvS7NpNk2RvGpT9RsXmzXAtXLDS+052EfmP4McWf9sRHeOpHanGV8jVf0T6ZHetub+8Eouz
Wio3OF5NHrIeKoG+9xaFYYQnDxJ+GaQoe+ybXTV2BMW6eWfrhbafiXs1GV+sOPgdapPSK/JHQfgQ
42LYCcljUpgvnVAcESJyN4pb4wVVFNtONJB9Ghtzg2Yt/jOBgJ4NUtvb0BqSk+ALd4mApk6nqPpV
mhdvoWnepBAGQ2SIRxwm0GzYy1ryKEneW6j00XWr8c8NlI14j6dPsAPnMZnIZe9ZUTu+n10ZMT0q
JIIbXqu1HDnK1rQwFi4Xc2i41/CNKo2b4CRgqMSInLUH0/fty7FnqZQ0R4FHulVHY87luN/Lf+VX
Uv6dsR2vOnvcKbt09/+DCrD0IrPj28PaE+sQXgQzLZysEOB5lnfNwdtZu2rv/R7/sjHL1XP8H3rz
TEydg5FjUx1iw+IuoyThbRRZh9Ecn3WznzJxOxkGxG+HH2ONnFOvWpjGBTL6TPgu60X8YPbinWZ6
n2OSv4dxfNNFxnXalwdRDvbU0rCij0/geB1Vc7GPxT0GlWVWLU7K16lkshvQlEMUud6KuoQyAbbc
Cn6GsiwevAG3pJVPtzShs6NJybO20OSahKJJ222T4+eoaVe6jgxSENzXsOLzWKGSbhQOrp3FrtOT
V0NoI1x/UX71kPmXtMdv/pbZCWZ4dQ5DAmCon9EIxqv9vlCRSoz0exdDQy80HwwNJ6+sQ63rj6+1
O6v3DsNo2YEc/7Zkf626sXA7mAOsY2OEs58BDW33LXzzd+UaMzkP2RjtCltgR74W7tfAsAvTP8db
I+2HwDRBzLHG62wSaBR/9vTcLk/o0nvMNouY9r48imAfQ1F7l8rkpCdrAWUhV5sDq41ORnyuomjl
1+bRrwAEVBAoxuwKuxXbkvM/utWt1PoWMs85sjooSBJajduhKT34Fk4vWbSRVcfFXO/yNC31ouew
6lgRVI419kArCOg0JvJxSKTrQDXfm1RItkFe6mj9G/tY1d/GppR2HTxxumb8t1j92mqBgWKOT53b
3deVtNImXQCSyHMwdhqlkpD6FdWTnfcYfEpvE7i0/oln3j64b68am/vyMUadZE0jZinazYHZxtjF
ZFrASwXEWu24NZ+jSrtypb58wLWYNE/LzQfXwK1i7JQ94sVg+ybvddkKTgZaj17XOYNrRBjmkq7E
ZAMl8HS1z7GVVFBGE4AtSwbyO53YX5U6Ic2PNISIEUszleiqE5r7oNN+KnqZQC2v3qQ6u9H74E7P
hCPKeyt1nfN5vzTvc0uVFaVqAENjomFJjn4c0HhBP3bthnl+S0tzMagUBZagatoJqtHbox3bNbgf
hLQfweqSLtgT9Ee4D+uVxvBC91aat7mNzoo9t2O86YKu2HiBpdv6qt3p+8FRvU30Y2WXLL3XLDrH
dV6jZzEKAKiMt/G0J3u2ra1xI22rEznVVlilOSy90rzZXVSiaowhQ7Vv+lV/HB3lUbhhndk0cq/X
OvdLcWV28mWN4HLPIDpaOTaHPyKUbH2Z1Mt6XZmwhRqNMpswrcl6xZ8GiE/SfrTLO3+fwD3BieG9
nsBfx8vj/GPGnklS5qwArQiTLhWhZ0la/F5l0XvWc2pXOda09RuOFE9KpthIxBybQHkqA2uHr/Ee
edWXSEFVNQvFN09Ln3ukhHFrkh4GNSfDjxBDaE1zr+FYjD0THs1i1f0ZS+sA4lK0XSUIN1VF8ywS
ENJNUh0idP1La8Tnxo+fhU77kwQ+ObiJypdUYXuHWQo9gJH2VN8l4ociI7pgQSnCXkXF2Ef9zIUe
j/vg5KvJzx7NxcZVr2vJPwmJ+9KJiFPm1buiigYJinCSzPYGb4+1PbtwUs65Dok1ULLGjhAUf3oS
t+NJ2mTb4CB8jFsF3NM6+WVpoNmR7KaoyCsamXJSdbdFFfwwKmvlGDu/P+U50yGM0cmMdY5kwMUH
cQhAPwRObaorycTS46e/fymXaGEZ+4FPKmzI/s5tW3j2qE4L5tpxN+2Kc6t4mrEvz9eTUvH6fPoE
uXZKxfG6QLJGtMZ73Te3qZI/B0Zx6kHAYuK2Uk1biABzmgPXX0SLVYbMTNwkkOjWWnyIk/eiWomZ
S19b/u874bGqykkfek4wKidEyR8bvBMu7/qlR8+iV+OLOTZtLKRAesajd4jFb37nWdQqXENHnpnk
V/GvRSE4BBhRDYKw8pkXVtGc31CJUp8b4+ChjOpt+woJbv8ljn5enpOlh0/J6pclVLT47YlNi/60
N7y1QWgrgX+PHMnh8uMXpnzObUiFcZDUlOuJxG/XO3HnVd9E/MypDKaIvF0kNPTMiuDQV+mVP9b7
7/3q2b6tcjWxRgUuDxekT1yZ7hOtX1kq8rTYzuzZOY9BNKk7u9Q3HERJyUwLf3JLwf5riLMbNI53
VeXakRoeqQ0c9HT0N1UuPuZVVbPb/N9dWV5bBuqMTTBEu04xhStdA50Rs0kwrrvve3kFCri0MKYT
+svCUBLBy4ySxi0KQvSXjpH02o7JyiwsLQv5vw83uia0KqsD82GZxSbRqaygzLySrEr/blTn5ni2
0bG9wvU7QKFi1N0nt25vhUGxrqQwQ9VJk69T3DQ2tW6K2GqU6iazpDeMAQcULMr8VtPyAz4H97WA
iXgIpws58eER4dqNnKDTLRYQ9w09QRV/0EIcn/pDFHemowRjdiiCDmnorH3o0f+sWz/d4j+8rUYM
OIOgvY6tfBch22OB6fANa4voOq1dNUNx5xbDPYxqgmvDKJ4zfcQ7JvZOeJGU2qPZU7YM9RJ/tajI
t7Wp3DcYyyUJTCQ9xDgEGwjXl9/SXJvkPH8ORnKV+PDOR6neuJkGIE4PbC0Yd73n7zVPu0KM23EF
oEm4HWPvGmq2otePsq8c9MH73ar5z2r0d5UVV5syYr6atsWFPnc31E1PCL85DVjUTVdg0Vfm+o3k
eg9+3NxanfEDl7nnwtWuZG84ipVgbuui3sVNce0V1qFHNh3z778NOr+aIN4VQfMjlJgzEuVNhBFJ
R3OmzM1jIjYvEN72hRf/QdTogKL+lSa/Yc+4T7DRAz1+7FOKwZmB5JVFdUcuTkYLQtJKYWBPZdOG
4rGCJStm0FmsONh+7cfqlw7Gra0PCqybXC6Q++5z/EzUHZ5wz6ol7TMrvJUz8SWMlKfLoeT8eSnN
caKjZPRykE0JLbZQrmYCNBq3UWOe2vzl8gjnNypaSv/dS0PYCRmWmRwP1BHDCJSoYMvZGjH3fNFC
mqNEW7HGUoE0g9+vHkhlqo2VjA+mXjQoxQOuq1PVaZLye0kl1eL/vkyAH5mbjtgheJ9Nsf2/lJOW
yxI9eQUM8rqszPlZE+fYtrGXSqPXGEjHYiLFTFwbyn0VrZWRlh4//f1L9AzCWqHBoUUORKifOcV5
q1VOo7umY7TAORCNKbB+eX5fjAXuPUJE8t3tWvi5u9EBi7jV+XcKHOtErsWRZudAO8g4cEdN7IQo
Fx0g3m256ph2v6V4MTH1hVV+w/mtIs7lBDE/znIlbSIABnhRW91j39qlVmHG2qyc6ws0etGYHQyG
r5VJZBaBo5n6tSfiMSFarWFnzfAXNPcnyC9HjfH0yKXmc5CGp6KVPwspkWxDpHsTYDiBHx6O6qH4
kglSekg6fa961NLD7pCMCc42mXErlOVRb5rPoFhF0i1NzSzBlMJGcRVtUnPRo2OoaQcsgm/lRt33
bbW7HEYWCgji/4CpMs+sMA+MgZSKW25ByMzta6QrlB12KqvY/wWokzgHVSUYohgY4iIeLOEUtBl2
kp3fRZDpEMnbpD+VAyatNsmi9r6m/bFQqxTn6KqYLd733YA2frBpdsOuP6Z3wYNrazs8TcNb5Mc3
OHH8sI79/eW5XNj9c4AVlT4rsOQ0cuIeWgCGp6OMg4a+9qXOV+Pwm/7v5h9M7GSFSdFeeqrtHhoQ
DAQywh2GMSjAcgoWyEqlt+NNsNexL/1WzibO8VWA7Xy6lSKjWi8hNUoF9bzL07W4JmYxhtpGXY3I
ejoarCZjj0O99yF3m9IpkbfYyyffYUlsa9V21zTVl8KaPstAq9qMsfZOEJViQWBsc41vGbqfjQ2c
5uDfrKnZLq2EWcApY032spEs2rBgbNVPCmr6arpyWp7PosW5uJ4R5X3VmuATA2s8+Z18LWrxWg49
zcP/ptDi/0CYZBOHrbEkDnDATMyvFqkkW98A4ryx3tcA9dOxfm6U2e2zNxIjUWnsEvJPOGkBW8F5
FOkSBJ8g8Xorl9ClUWZJxWhIITV0P3JgW29qt3CoksRKZesxvVB3TWlCXpqyKXh/OZMbK+0EuWNb
4p6IAXMDOgKtkQR6NXah9c536kN9075K/tbdNM8Y5U30wG/zEMU5zkkYi8GUI4DugXQwD/Kuo1rw
09gaD3Wxjd7da9FZ68AtnRVzZJPktZHpTkPpyERs8Im4Tg7jAUyndkVZe7WXvLDA5+gmVytL1avI
PUr9j6+8j933No422/xhk9MxFjgQUixflLzcSu1KbF7Y73MpvCGDzlZRo3SM5GPs8BdUTyWozMtx
cunhsyxAba0gB4yCzKNQbevuFTeqSlvlg0177sxenOMdcKXTmkZExa/dp0fNLq67radvJBK+oiAV
kI/qE3ZW9SdWWDvh+f9wdl3LkfLc9omoAiHSLaGhk3MY+0Y1tscEEQQCBDz9We2r+fjd7lNz65qB
BqStHVb4pydagyAsWE93TYvJIIFg+bghHnzGL+R6Z4R/MP3473acW1uJ7KTECdrTxuvC05ZoYyci
aYS9ByGSLxG29O3nJzl3oKzZFZaL1kzqehy3S+/SpI2zEO3kY7U95TOX65YzmeCaU1FljMENE1tC
2nKnOnhO9zLKvPyjSc3Pnx/lTHqx1serMfLw8pajBmtAK29S623x4JbrFO7JjtoIyh7GmVNNDP/E
Qvd/vumXjtF3y2+VA3AJitRQS56Akx+2RhaXg4xHnNIbo+Mvqpv9DkYAbPEMGHJPr8JbnvkIJy5A
dH7nhpC+ayw3lEJJsbATmMzuuYdeeA3DEjixwQ8clb/VTSHBUNUG9xFdH+gXwFnrkiL/uQ+ziikK
7uAcEKgimWow/bcG+rS1cS3V+8/v51zIpatMYmzhbuYyDwXKcYBQuYz7vXFVHYyogNhqcwnGcXrb
332FVYiZHUEJc9FrLg9i232c8kkeoPNk+wBixjCVNi+kyGdIfPoaMDLnNRcm6g10zjBvGeryk0lQ
jvVsyxXMCA1ezr4Chl4NbD9WlyTAz6ztNXZkgKm76RIP43rsF3+qnA2T1WHJrH3WOsd2BnnQacGA
JeLCpJGc3tw3b9RchSEMyCrTKmAEcUqkjLAE2usUU5uYPJ40AmU4HNiv6qW7FYG21S40b8+gZ/U1
1iQzBzHUw0lG0ar+WDn5bUzVH/Ax9x7lcN+2q9thABg6d54GDcIBavEu5QZnkq0voMRfWVCBtmoK
/2ik0fSumjow4sEx0coNvMOp8/LzZjiTF6zBJ8Clpmi8YpQ5wUgS/jaHrC8vQAPIV3Lx3QdbBSJR
Qa05N6DUb/QKnACP3cBNYVMKHQBN597TM90fW0ACRdo81zbcrqmdLPMCiGovNxTNOBgjNTdFZglY
mUNWHW4SOz0b/bzuf1EbHVFZB97RK8zQVtlVT/UYVqwb2IU8wfYkC2oQV33Qi8xDKj0Za3ZksRcD
sF3TKBItjyA16c/LePLA1gItpQ+FhLeMpuOqdAFG1zThdr8MFdzg2fwyw3lkqJ3XGkbmBpDG7WyH
iz1CMLDPS2h7WHkEZP/L3AJqXAlDh9fT8AGfQYhCqS38s+JlVoEjKmhY5s7Oq5rrXIFf1bFlN+n2
fuHdC4f4oV/DhjwfUHHa+isErQ7WQm71VCw7oaOZAwkU5Uuv345tk7hdD12czO8aOxCVvelnD+7v
unFdG+WuWspHNF6eLWs0o0rND7nbRMxFeQvDEwKH5x4AonS0g8zsfe7mvz2vfRVQiN46xi6ttPEA
903oSJhsCJqZPgL+OkLM3yIf4O2KSJsz86CAPd7APGpfka7Y1LZ4mWY3UbLamGMF93FXRe4grofC
jWpNPNVGdZ3qVguYL9r1QggWpIMGB3t6gKcf+mC8QmMUvlqzvrPp+DaNFdTbu+yRFaP1adbV+G4y
A4r/lkJOlVY8YPZpPCBrKNjrkNonM6SRMNzpAkemoT1DOIScBMYyPKsDlTeYJ249AhdDOQ7Pbdc/
WobjRHBqSzI3lyFbMChYkJrZwnloldgMyro2NQ1OsY53b7jojgM+iSYh7LzYBLkVCiOApmz3xcI/
M8GMsJm0sPTGmMx0T62WbhS3YLPksKTJuscMcdmnMxQOGvkGu+U4L93bXMexMJZb5XWTz3KIno70
rURcNeEqm05oxTOeNb5r5ddDqT3C2xzSlE314AqV+xb4lcHM3dAcTBj9La+QM7olctgXtD14Lrue
S+w+IV8tm0W14RxETx7NqnsSdImotlSxA3DUjnTer2EkVy0MmpnKt6NRbTKY1mYjLG7ReO+AtK4i
6gKPbnFLgcFsbIne9OB0wZ9TML4Z9Fb5Ykl3ulbc9IxUcI904Dna4kOXBE+Z5/oB/gG/OqZup5Eu
vltxGi8tbf18Ng6CsPe+HdVVryDS5YiPbmodtC61OwkaltnaD5bHMPsc+HDpgD5TA6x1rswxryTt
lxLHCYvhiCzjbAP+mW/smN+Ezp/6Nt+4wc9h9ty91tU5AdSnBQEyGTMKQwgbuxR4n/zPz1c/kzDp
q4NxLkAG1MCGgenFXuxFuTPG48fPlz6XLOmne/51CGncqcUEhA7IROy+SIekr/ormGMfRrQbsCyM
+3ZxYsO2rySU9+D5pd3wGjnuhdt/ez653jpJ5yOp66Wm+Ei/5kA9nUxlWCii8knfnKqBy+K25250
+vtfzzm2bkpog5Z5OVQwSJpBUs0vAD3OlINrYKNWw1JvqSjO8VSP7Bb7VfNL4NU6dIG0oCsu1U3f
PoKnm6u8tlPdgGML9zkhvsww3RUichYfO3QCjqgJ000loqne/Pxpzt1tnd/qxFKdcopkkdq1GE6e
5vOF3XLm0mtI2QyqOy+Ei45Z+zB7dxW/kJGc2SdrnBUMGaW7zIwnanql5Ojh7DFHcCmefn4jZzb5
Vz321xKavdYaWI/BrKI7abaYnu5pcUlJ7FwRvgZYedM4IWlAuaqDjRqUL8aGBDIowi7JrkYtOs30
/h+zhVOt9U3qthaWLSDNUtlmgaHeq55BJBdD+m3x7IiAP4BTERsXapdzX/r0979eGZuB0Oss3EZf
rj34H1bFw8/f4tynXqWeluggxyKqOnGLZxAl8vS+BBCWYkb/b9c/vbe/fjiGO84IT7o60efmCAW2
ZGJNbNTWXqn8H9/NajuPM6UGCEwlCiy+L3QW4VX9Ew4KPK7//norB3bSnMo64XyCo7S2xew54FV1
IeCdGxOtcVY5+nV9WsJl0n3lIJZsSQCfo3u2ZQC6PVSHZpu+uEkG19hLVjznjqm1qCzpWzZKndQY
uTm++zk/ZpA85Nvpib2lF8eqZzb41+P+9dHzQfYKDqZ1Atvszt2N4mkiF6LpGRKTvsZggSzRyEXA
ZWSCe1oVNTGCU/YsN16cBpkP23gAV7QLi/dch20tLzs7BfVGjrcFnf2IJ81RPNMwHX0GcPi8Z8F8
9/MuObO91wgtoHQoVRSlAFg6NUolJ//4+cJntvfXg/31Jajd69BvO33unPjL/GTIKpLujkCM5ucb
nBukfS20v+5A0qklpuXUyVIG3UGPVCxbnx/tbfakAXQO4/FHfp1eptSfKfa/2g9/3Y9OUwqjDvjn
Na3RbEyveh11Y5NJ8jFk9gE2hFtauneQLw64RBLWmJs2r2/bAeawIO/FGXRhFpRPVrFceAPnFvsq
RhimZgtctUzGsvsQ5CRnJQyf5u2l/PvMN9RPN/7riQmpECIcZK36LTzADksIYNIm36VHKLCWPh9h
ko05y/ZiQ+70w7850vTVWYPDAEDSHl3s1PAwrZplqHr+AFGmwOBDzN0yWHLxyOsGT+r9+nkZnXvG
1THkZqyaIGlVJ3UF+zT+rvoWPdOt2Tz+fP1zvT+d/PclMn0ym4X0JcJGekejdCc341OHIfwlfL99
Om6+e22rYwgjhXwkA46hkTrAUtouiyq7eeznzC9RZ4xtfivs+dFBmRz1WusjDboe5wV2d0Xb+ItA
sovZAYyua3cMBLOAJ+t/w6AuqjvUfjVaBGDZhrXBf1cteLVqsBKpTzFw2ODtDI/EtpMqVRGzvEig
N11BRGtJpwO0hWK3GxIQKX5BhvtVucVmMaBDP0y/NXzbseJ/So89Adc/BLbMA4acHpzf0Mj03i9t
7CdQ0S1eRSVXta8X4N9zrMU63YyNvRUmDpLGPLpW+QrB7H/bU/pqT2mQUFygUF4njnFD9H1l31Hx
fGElnJbU/3wn11trtHaQteQ6UWXiCjCgfHg/bKrHSQ9sSBhAPrW8rR/hZvnzzb4NVrjXupx1srwe
pA2P6qUB4/ljQauuoneueIG+S/jzPb4/pHCTVVWbOmnNWoL4oG5PFXoNSQ6xhzxr0G6rjRZewhV8
f/LiPqe9+1ccgkIvPBfhPJNk23740oCDfUoBQYIgfTCiMmp54G3/ifaDm62CnuTcQpsDZebiQAm4
HeBjd2O0TeAuXvzze/uS+fhuIaziHFmEJZtpxIY9dZjQvUwNGy1LKp7Kfklq4KtqCw2dgoeult0z
OUfU4bGzaKGY0GEcYXBWzE3U1KZv0qkOBBeRack0QoL1bBBgTCUZ78qOqBC2f6ZfLA4UzzP4p6jG
8vuRxC7B9gf4NNBclOwmTOUhlBBCmOmqknlkjUZg5yQuiLUdqBHmbBGBmMuwzsqd7vbBNLf7tob+
dgOCSsPA0aF7YeoxJljxaCEdmvSdprG44dof+HVeOvC+HWig1bCK1RokwzAzQflm6Wqrk3SXCTeS
Zb2z5nfYPEJige34Ii8Bt78v6LAUVveDuJYgmg4iUuHoQAc31kGjSzzR3Pbdxd5nM1zIM/vWGZej
rdNH6VgStMaR+rXNgoyjx0mX25/XzPdDDvyW1TGipbiDDVnRxFIbQkoFhXUTkMTKBYzZCmYKRJSd
JxPkNfGBh3vdsy/s8m8PSNx4dbqMnmhLr1eYkAJ1r4+BB3WA3rKgAmL+4x1WMVcxgZALN8dklMaz
Nda9P4xsP9fmZprVhXt8myu53v8wBnU3Nw3LhrX7AuUEw9CBHTawB7x6uqSgdu4Wq5ALTzXaKspQ
exh6aC7vEwOwL/+88P2/bVHhAVaxFiBCt284b5Kn7AASPo7L04ztpIZJAcMHFy/oIxy+GAfoPuS5
Lhwjp4j0TaRaI6KX2fUsx4Ykhlr0uFjiTv6T4TWeZxVmy2YoqhnQmkR5EPHi22HSkzmVwVR3F6aR
31ecuMXpof46NuqGL33XdU3iKRhGaWba+UpP7XAckezQGdZ0leIBPQm2TMo7oNOdML2/hWDHRbGv
c+9vFUFMz8SvsFDGnz5WC/6tdUh3PCDXDorGCZjFS/5i5xbfKjwgGKbMFoD0auldA6UDMczxkrrv
P6++r7bDd+tgFQRYfUKvIRlP5mYJxhHbv+/qZ6NMkWKO3WOLwYvbOqE0h191bpQQdRQtZGicoHCM
fccx73K7W57qMafDNdeqkGYD0EhQtP35B37fz8C3XsWQmduNHGYDWfY7FAXlbg7k75OB30kGf7nl
WZT9PinuX8aKn3nha13etGwB4uRw105r51Cb3v1Cxa7Pu0ti2OeeaC2/qwiMsgUG24n9qHZjWNzY
QX09PZ+QEPVndgW5j7DGOCq4hOM9e8NVhOGDUdBy6KvEBeiCRCfmexrl8Zi4NdrTLoq9bJf3fnHU
r37+aGc2x//QEjjmzUOGNTtTPTSE+UldROR/u/YqvCyLEK7FgEQw5wEDo1m/Ia1+YbGdSUPWfAS9
NeXEOMrUrOwQezv72EAY0bfKNuSmjDvX2uiygwgCh1/wvz3OKo4YHWwkCliUJBXZ5dmHZj1fuO65
Z1nFjYLUbMpsfAOTi2Qu52dmgr7Pu8Fvm+GJuY3c6QQz3q70pmt98oyQkLzyW7hamQ0Kc2ca5AYB
p4qmDqNWaVZTaGLOBMLUVPi26d2YNQ0njk7jQIw/Jbf9qRmjcoLhEJMJN4BSX7J9TVsSi5HbGFrC
fl3RBw/8Sa3zqmAEay7g3XIcVXUsWwtaOXTeT+0M6QS3OWZ9K3wgtXwoWGKk2Y07NfE3fSAb01YX
phLnkq81laJ0JyXrEpbJpBmzGG33TWbDGWJq4hTVtQ9AwS/L8t4nVd5my/QC9NildXwuzKziWg5N
H+WZYBDo1l7MH1Br8UWThhe+/ven+5oFAdVdU/MKPNYgbjr9hfYXNva5k3fNe0AL1i4IbTlEFGnc
bYdYi0QR5Fuy+aoLP37++Wfejb0KWK7T0K620Ow1oSrnOQFht3N7ibt6rrhd8xosGzyXGtrrSa7H
5KvvBd0MDp2C7sv5gId1PF+qNM5EwjXJgY1Ok86n0eYAEEN+rVUXpginN/HNsb2mMbBMealacN3Z
2XOxa91nwR+W4tgal3oAZ+KHvQpMqSVBLqMITGVxqKA1qz0s6tAsn7V2kE6skQtx6tyDrMKUl0uj
MpVbJUJOR2KnMbpSBfpXy9ZuhiNo+pf8kr/EN757ZatMx+6aslYdHojG1ZXm68d662zADxIEk7zs
mmyduzyotnQjIi8u4UBT7Cu4jhov7htsUGOo/G4v8RLOrYrV3jdKazFthp/CoV8Hwjf6kiL+eeuc
26FryoOwCe3c/usxzY0M1Bc+Lz+0W3evhcYl/7AzT2CtSqJGScbq07E1Ol1g6Yk3uhfO93M9oS+x
k7+SewHVINcpcekTg2t+OhVCY1Lu3Wv4OQK0Xf65hPE79wyr5lOx1HYrWsSyNP2srEQnyc+f4Atc
8M1KW1MYACceWX5Ct8hePLeNuO2tuQrKESzslFHXT8WwabXmCnjFu4nrseg0aG9majfD5DPUGXvq
p6aILE9cLTnZwcU0TmWBMxB/8RkOTFtmxwnE7V1VWkdndD9I095qnnv0DPboaqBqsbp6y4fsEfnR
hdzo3Ns6/f2vz8JsWsJL0wSLgcs7qSHvXi4lqOcuvQo1ns6F65o1umbZnZ7tavry84c4u5RWwcXU
GCzrCL4wpKfQPsl/s1hAMFn/oACyEUT7Eqjji0OV01W/++yrAMMcxkRxutu4gWF6WNxbla9v++ik
MVX8sS4J3p/d4avoUQ1QvIREWAXSF1qzYRvbRXRizUJPewMkKfBfF17fmWN4zaWwJhcovgU17tSK
+wFNzN4o311N7k0BuUxFmqPDnA9HqkNrji9eRR/gLeWFsln8soVagFaJp59/ypkVsmZY6IvsXO9U
pZbLZq4f0+zCCjl33dOp9Neipsy1e8vDEy70j7B+GWr78+8901pb0yhcoZu9nlplYmXu1taHB31x
A5gdlgBciku52GldfbPe1hKVtpkRpxlSDE52bFfCMzuPrRgWx362u8Rso/YXb/m7u6xWdZkBV2lZ
YPsBpnWwwUjQG+jxAkN3pTfTwZghCWQut3Zpbr2lRnuA7nJWhrTLjiXjv5hTzQDOdmHjIXaZUmwg
975tqRcbIxr8qbwhCgRWm15nC98v1oS2w9zd2AsHeBek80yI66WZUYy5kPRtIG8L6GKKYTao9J0O
IFfWXNHC2k+ZG0sTunxesdxAHCK2dVhAWbn1ANHQK0MM9zMUBAPRz/eTA1JmTSBjpLJj343XKRFQ
oa2viC1mHyLGld/ZfYBGbYqCR14N07Dzii6pWLHvufNuTWYZmCS9zZfpuk3ZjcENxGY2bLwZ6Byz
1eF+WsNyNTeO1LVuLAFKcDHNkFYu58Ro0Kyf0/5Oh6LVvkPX2RuWDYTwn/O0SYgnXuVoH22UVika
H2E7ATYjSBdqEOiD+GHxXDqZEbaccH8k9hY2ACF32k2l+go2MOVHleUWklnXgdqJBVZt3/+ppPva
adaLmrU2VG17zMfstZHtfc9d0FJgmaLEEM+18tse8iUWM5+L1IxkDmhpbqMYmzAPTA155+X2jrt1
6mtuRiDWvvzSGZ83Hiugcqy8E1S5i0bhpb6VaqFkXelXJt0pYpMgn/u3Co8VuDgM8Zbl76ZXv0Sj
7yfXvc4rNNhJk2M2rFAZzgUFCJBlbWBhBhnMnrbpS/0VvkVgIUIHAyDoTUYhB2z28EKjZLqVFv8Y
W3oNBZ1931QvaUUEjBPUDKVYOw2zMttPXR+UhGxE61WhKBz425n5veJZ5pOpvekz+Wja8ERoqHXT
ieK1tNFsy+xnmAHrgWz7m/GUmSoKkd6pqh5o6uLf2vwh91p+NOt5fMxI+d7N/BcZvZ3ZYFpQmG0T
Wc3yMJUAFGudrCODyLsOti8+PLPuCSCceWfHqUs+2955GBpvn6fO49ABrMw6lNRMDa+oTBs/9yTs
fTJnDzU1CHFZCccKdCGI1ZAyFk0j/aIlIGLQPuZT/UgLDjGzunzKM+3OHfUFgrLVb65pn5i0vGQe
e2u6xYKII93almU+Omy+6iD8bI/VowTbw6+c7M1WHK0pNtxpoE0H4J/uxkm/WvoeUF3W5mGT2cFi
1lqIER4cUVzogY9d98axkjdAJB5Q//MIxOGgN9KIlZCmrvuXRUtR1kv2Ito6ssCiRzfF2gjNU35Z
61dtv6TB2AlMgBSeiWmfBSjnJiVbvR9s0KLAcYGyHvYD20M0F+iM/IbZsJVRtuX4YF7dpx7TQs7Z
trQHGqhcNhC3LUUALWl1TA0W5YalYZbdPvQi3Ri9HptK+Zae7xgz9aDX5gdsjiOG6nGhTSfbPdMB
TCG7kZ77UY/m1exOiVmnvw3ObHCy0qOqxGPrkf3cVTB7kM6rlWVxl9ZVaFjuDdxcsGImVBp9ml1T
UT1DSgcz9SXKWnLHmXNXFOQ6H5BIOyUAtq191ZKTbvY4v0JzKlaCPYihvRcnFWKK5k2g8xkj5hR0
1ayHHK8Af64z2cvUWSHIu9vBziOM5DNYiKjI4lOgQXi9yCcORaZaQc66DTw5PZcLJG08WHCydHjO
SmOvlTD8UGi0hERl1vtk5fqGFNW159hvs8qtcOnVfijHq3y0XrSyg+IAQb+90KhMA9MxPnNHbQc0
iH0ta0LmQnEJOGXlO4x+TouAAnkbGv1AfRusDNapK7uvqwOEVBnUBfRQefzKTsUO0gqGr/VYFx1+
Mkg3iCKlndB5TIStHmyPRLNMX6Ei9NYQ8INtcjWXy0NH3GARbO8Mje+k2b3wmiDNSDIbHEGgGN8a
6BYqF76Z2PrwK1IQQcIAXTNZsBQI6ODQEozWMi97QpSP8rL4GForarFOQOnTNx32LOSqYtD1QqNN
Qwld5M4oNjP/gFZrMBUQ/slaFRpVEZBMO4x1feuO9H2eufRHfYAClQlUhf2IoxfC/IBRFBQOMm7+
3rZllPb0rnC8N71+ahzMO4l1VY5DYA3j1pkZtBiXAOJOsNWD4QuCmjCg9YJ61vN1h0dGu/isWL5E
h2Ks36CrrKBS9L5D2/4adqvxaDuRWfyBoG7rM6Egv8SXd2XpN6qog6LWD/l0CknlHCzagF5LFTaA
R0uZIwJajc/LegNTrwB67Dlmzro/2+CEls4p9DqRyIYwzYXfSGgoNizWdW0IdaffUI3dtZode3zY
zVr+zkwVsp7p/mQbu4ZNAI1kN64JfwEPH1nj5gP6axvJSFAO7j017d3SstIftA4s8GZnaDhQoFSr
fOLoCxzHqB11PWwA6wzU/t7JA+ViQ+PcN6WJMYxpQRdjSaukHbAUMORvSpqYk3bjQcK7AUlpdsuw
E9O713qhm0/+xK8WV0K29o9jDbdMHiuWb3q0ZCVctACVDamRvvZUbjRbu0Gz+IoS74Zo6hUkmIeq
TaO61XxLqFC6HIycOtayOUG27jstiTqN5KGs+ketH4PFARogLWOzNnVfOtlxsbunfqgPi1lQpA/t
qyyy23JGXWjRdrPk2mF2CP67eM4RtBDP20gzh9uRkW1VCzwROla97p24UAf7hLEiJRhHjgvNt/pj
MPifZpCHjGigDUGjaqEHqqpfHeyBmDcdl7yBrR9X24YWcQfRAleQjWrGd0PXjo4OgMngeEdZzdc9
OGRONc4B8p64F1aSm/1+qfU3s8vwPk37XpjW73x0krEgWcAp9MicoXoiTLP9qunfjay/pq24c0DL
4WMuA2uSUF6VOUxntSJqBu9Kb7VNW+Sv2mTv3EJ+NqWtgBU3XqwMH7wn3jNu7htOGfNZP7mtwpDg
xJmZusTukVw11XxTW3zjlfRXBsnmUc4PUOaHiUiv+WOp3eZkDHuSgzlUhJMuE6uu6xDzioPUvSzI
DItjeAwyjja8a7zb6xm07e0UtpLgEYtx2Cuas0Rlo/sC2hCHWlkDRTnwyKDh3VY3GmjHfu018eTV
VxOOQ+Hw+7yZIWHSqkQq82DZHnSgqu6GpCLGfKGNKiITiH7BlMYCxWw0DYLTqoW1tGNQv58mY887
I3to6rEC+QuI5MzIw7G2u4Oy7FfGenD0QHBOR7rrNEVC4ekoN4sJtUENg8es654bpeLenD5pn77N
C60jDSAIIKhNBa9HJcOJDDeyoLEDQnTWOYdssB+KZu7hlDg/9QzA+rLFBtOgbpbbMKKu+JHajfM4
Lpq2nysxfOLPwj9FQD5U8DtCzt86WdhC7bTo1IMGUcByno5yJgHsI5JlGZKSC8hC9wBX1yDHOumu
VkYGf4reiryyR9d3vh/G9FWAGwgiVv5MGUPJ3p5CTYNylxgDguJUh5OX/YE2rRt6LAdbXQfsKqfc
TvqymgIsyARYGHCZkI4T+Jkw54mbcwM+MLLZ0jlgFvenXvRkqoyNAGbHNxcSjXOxM82TDKn3bhfu
rqvsLYehqS9t87bW9Cu7sOAkclIVLL3mYHNyeqvwqhhqODEWv/KUhljUR6h4v7emEXkyhVtYf6xN
47mvymM2D5vMAa8SRLkicGl3Dw/ADUJ/wsYB45XeoVFJ292oeb89WfRRJUzjTXb45CQbusisjSA3
5DGdy4dmYB8zHMPyDhlk2aeRCxSr1ZA7mVkRn81YlmRXN9UfZpIFv1mC5jYu4eJNse4sV3W/3Lko
2WRuvzZUXnUe0EeC0AnK9/BpnuCmynChweiCaRoSo8OpY9RjkrKFhYso39TobV1TXufaHKkpo6Ex
LyJisr3iVeoFNmmrQA71A6E0oBV90wTevkPcHVxkpsTWVbsxS6VO7wOiwBa8EVjzOGa5HpkTERtE
bOFPQ92G0Lt4mHV93HDVBAv4Cpqe3+aARvnMZQiqpQTjpkqHjerYXQGf0gDfNaJ6CtjUApcRuLJ0
aX5tOukYDZN6QHe+jhE/ABCo1UvP6U1X5uW+zgfok09AFqS9yECnbpaE9AvqmzyTAKuKnWfZ4VxB
ng8KA/6sk6BqUHWhqWtsVG2YwbjMtz2djtxxRqAfweWA1BUE2zN9g3wMubirfCYNtJUlkoMmtVu/
qOcgB8EwAhIn7Ex1k9auewMB+sf6q5ZzX8tOy590dC2j1tF2sm03qQZ9mVZLEfWXD6RsD0rChKaD
ejZPq3tV5XFWg2druPV2mvgn5+31PCLF4cofXO+YZqBt2gJvTiyQKXLSBByNeE75gVMW4q3va7Pf
Qi4pBgU21jrjpjHULtWrKqCsgtsJvRdztkckJtfdhPBvOSgvYeHWeHgrzhR1NiDEebHLWOt7Gprr
BsxsezfTIkrLxmcZe4IC487MMMGQA4GWWe5NG9aot3HJI9MrAz1L30H01GCSgKrSHcA7B5NZiOYA
xPaGaPl9prm3AHbGFW7MGgOnIj3Ahy02GU2ylCAUs+GZieE3glq+lXpm3aKEzY4k98DVU8q+Q2c1
1EsFkyJ37sOmguwUdQ5lNcPjZxzcsJvgsgr+bt9BAGdSQOg17NrTLAy3vYOwrU8DwkgZ9h8Mfl5y
Pm20wn2HiPZt3o9b09Q/vY54kSLpJi+r20U1t/mkpUfVW4NfNA1avKjzVOW5SzDL4Zq5KUTEWu6i
cqUetCStD0NVNCR0TnJQTkNakr1XAh42jLYZDzl3kmnK9AAeM/dLMR+BJIzAX73TcpnDD7M3k66n
InSzfFsZetRLhAnI/KI69eCX4yqUTe7Sb/vZ/k2XRcJPBzTloSijys2u89nd82LokF8t0s/LOuaL
47es2S5pHy9Ldj3R8h3st6dFqe1M849STf7MUfWnJiynBHITQa+AigznDj4BnflhVvkWkMY9HWjI
ZxArnLw/2XDNe82a3nRHv8VC/9U7/8fReSw5imxh+ImIwCawFUZe5e2GqOrpxnsSSJ7+frrLmZjp
rhIi85zfYnksXRktd/SjNNqoXCme6t02Wub52GGjLjFLK5tBGOm+CJuOFpOuqxN20L7YaQY3VWFe
cR0PGSIq/9ErN3zPzUs9NuOOH+yrcnhn5bprSvUl3OxmtyNmidkJbL+viCf2rgnKuLzm+PAdhR7D
1c61NpkBMV+/G6myuxpDPE71WDOGmF3msXQTVNfNMVvzG/fZQRPWe2qlL8lqsgaK/3pRumgZp093
Il7Dra+ua8SNrcKS4yZwDIF+zYglVwEoTPU0WNqtplIwJP7gqA9ZzGL9l57YyEYHhLs3SLp0n4zp
U+PbWii99ntWNS59ba8ZxpmWz3PeFx++1r+uNFdp+qeWJ8+OpYc9kwzBYUFr5xRcaSqWRv6pG+hO
zOlRqYKaC5/4qtJFD7A6+yJV+9bJIh2RgDeLf/lk8R5zbui9fpWu9znWfREXFFY0YmRgsadDrxH+
aosh4lJiFdyg9AZyZ2ks6HZDZdATJKsxqHqPjWDEN7F6tAT7VvmhW3zc9E4QOyB5boZjEMI+at+e
NCga7m6FppzL7Ln3dldvOJhCJz42ZXJfSVE+rXYx7wCKvWhe5I/m0zNPjVrUt/B9tBhwGIiwLclk
RHceUHdZR15TxH2tHYd5iBnC952Z3TbBDtll1buGGOFcj87Zn9OfeZuungLCLTrQvd6vyBMijna3
aMuZXOiLovS41LYOSMBYI33T093UmxRVVZ6FWddGNrI5Nju+yFiRjB+LgIX9NNCAkafegaSFs2E1
QYIjzO2bE9tNyMV1Yi97mwX0kSyM55S4esY5Knaz5tvTNR8YQ4ub0g/Z/R/kmtwMkdTBNvVNYM5i
C7Si/Cw9ojEmZSPt16aQztTrUBX7YtS3J3vzH8kWaI5CM1yUhxjG5946Sw6qS1ds/5ayrbkJiYng
Y2ZDM3DEV3N26avqJ2nbz2nxH9zFCl2X7BMmllLVLyI1v9aseJM+H7G9NdAAbdJHvuBZLEpy5k57
WQGJDmv7xpM9tXZTRbLhFp1at4gt2WahWybqCAHdE9TgM47TlxWIeWp3+jJvQdONT347XucsPfHD
fSxI/u5YbxbIVPvyK5pKvYSrxjGG/yYyJMgU8N14qYxTvo7nUpbfq6oPaZ2G/X1ZmygxZgdnXWH/
TQxuiVFvw0nzQ9CeaNXlH6l7V6NLj/IuJrSLi1YwL801+hRdrT/CQOQ4Ub66Jae6B6v2poFgiAIa
hBkJxK+75RuYfDm8FxbnHT/gfZWWQEzDZZLcnJoiPEZzl2sDWm62Cgi/rW7bOP2Z0ZpyMXFymX7c
NU3key9VA/zjZls0pSSxufN1zP/zSwNTR3E2rWafj3wffKx3cgo2yTbcvq+GD5Sq33RG94ZvyEDL
WWXJ4+h/mvmjpWvHMSMcB4PRlpJ8MKTH2fljpm5gAyFnH5X/mlnU4Wgo8mW798ej2AhlKa3Ao8pK
M9XzyiEmyudV8GdTSGt6Y9wAzaa1F+SOuUvAfPPJjy3wEpPOut6PWwyJs/3jDB6od0rFFSd8UYSl
Y+xSXfx2uRShVO7eFDfhCdbRSEurq8RSsivH/4g2D1j/qt2w2f9lRc/xUu2EZv+sLoi6O/+p/SSY
jd+tfWOQ+6ENKVw4hAR5Rman62Ga2b+zlRCvtL7DROyq6qF18h9FD562ZDtl9QijOCKc9WV11put
xBGI+ivNVEusk7HXbH4ysxt2hmXu2iHf5U5h7YgDevHoXnRydVCYYfKScNVcOxhoU3M2mqVEzTQP
n61vBmC8xKUAzon1JyNjrUi+6cA4WpO8Grb5sxb+mz1eRPO8WFeAsnhcvY9Mp4Gnd6uL5HPu+5Y+
8qF9wbIdmJP5znX5KGvSbUv9t1f1mzWDd1bO34bBj1No+XbJKWk7Wn9TeS20HPilDdkNH8zceRL6
zDePJCrYim5ndHlYT1uYAsUVnJJNbUSd+ZlYYucYU2iO0NkCF6apPctWC8XYPI9dtW/WHzi/uB7p
JnQOhvqVIy8vX0MOiKhGrpc3xe9MOSTg6m7iUrN5Lax3gySupkVt5kBmcDeQj0KMy8D4UNvHip6l
yVSoT4ivEf5h4u1uacvr6JfXyKGctE+DJ+svMiiKgiTnlE9IXltNC2sW/Fz2R4NajAlKB6SU5/U7
Lgqk5j1rrajK638Jxetg+AGml4NFCAxzy9lnQ5nFcVnm2Db/6Zr+PKXNk51yTxSxzTsMY32udJLR
lX9sNM72bvSADvBjQUJ0gwosSzvmuvcI/bwbpmWnJZ0edGv1H6/5uczGU2/8y8w+khVuXOLP5Wq+
t5SqFituDepJw2lrMfYsHqdu/jDM4lnI6dv2qpX65ulzso2nlESYnWWWT90EWea1B7FtgspL1URj
T86Ph7zTTIgD742f1dZ3+VqR5JU+NwMHc+bsR1e7qo26kN4CRuZsP5rTn6YY/utduCIzzLsFqspc
ApUnDLFipyrQKmtoFesDYz7fHq/6W2hLDOpH2O2vaQiKdB5kuhJ5SnXld+P9zddPN/FAtNEd2re2
sAO5ZE9t/ZYiJr53SiuLj3wzdh5uSoPPqLTEQW3kchN/PvpflkHqfDNefe55csn4hdbT0ji3JPvj
0gMoXf0sEbYCcxQb14idPXTLh2VG5Za86isCH7EXouOQp99Dt+tgGZ/T5WKp5LWoqz8qSSkX6xi/
p4s2NtSNaPI30budya1WlVMkxrfN5vWy/zAdBjaosZcMj5p0+RlRRi+fHnLQUf6aughSSvLGVQUi
aYNxsE9VA7w1jbcF3QdjKgBQuoDefsrNZoKz+NMK0mBN6rZISfKfk3vZHWEz90ThwommpX5gqdC6
J5sYucUud9LYAh+xtYeZzrg2I6tS1kSmawStJFFmwrl68qa1IRjr70oZW59417WkdohxZbTNmMs4
yKFGk1oF1QDb0N/c/GNgu629KiLDJ8aHAMad3BpLnaw53enOl7P1HxWXuPv/lPQtSJzDaias7k9W
apy7tD+U+PlKJ9l56W2ZdF73n614NRWJ/KIMDQ1viVueM4M496wOHPDmlPLLMh0CrtwXDpi49+x9
Isx4BmX1WnXxU5896968CsvRZ+eWgOV5cnbgL0d3m/b1BLZV8OwUe8oaAQ2Ewpuudf3p8iBIqC0U
sUMSyS7+3OpxS53HpuAZumMgto+ZpBSt/teg61VdRqGxHs7l0wIyAtG3Wwe5N6svMkO4+J/X6p9Z
nzbjzcuaeDLsoJcWyMoRt+RNelmIYJMJ7J/LByz8p5ShpukIl3NeHA5s974ubD5fe3+/aOl5kzpD
3Ke91WHVTnG/TJGj+qhafkH29yjTrvzraJZuoC3g0Z15VXm521KLUUnBWq1Usy6AMuLTJhUJQgNW
AqJgCw0rvfQmY5KVvK6uRy9ivbNIHXc4vE2m6cZ9UNm7Yf8r+QdhedDbxqdrkCM1N8cJiNkH2hGz
H5WNCAuCxOGzeBKwPMSEi32tjdFQz3FfjVEn3bDnkMGxafZG0NNvzvnau/Np8NKo194rLn9/5VCw
DmNX7yQy6qIEXej9v9OaHGZz/gKSJ0rW4bZed67Znc3V+7bH5dUateeEgfVu33mEcyp2ec/5sbXf
vmJBbOhNTSxuX263DMy4SqEc04bD6+4dxME6rpjE85I3qDV2pU1JhbJOKYTFAJG9eevZUNXZgpZw
sgk+Tu58CCGrQFum6IuBgFg9/0hGZEyulRb0ev2VZBXRDIry3nYGA0+9395jG0k/t6El1iKLW+pV
Q09fD3mpv8mCBPBqCQtXHLwykA4ehdE+dcqN7Ex7TKf+y/MgWfgb0mE7V/W4N9vxZrrqo6bqfiDg
qZf+DqaZrxGdd5tT7NPN+xFmHbpOf5eD0Y1sbKEpqZQohoe2IQQqnV9ITvtl+dX3We/twYmD0q9u
Tjn2vDVTHhHoiz6sei3LBb2BF8kCOGsoTyLVrwCC8TDNe2PxI+oxjlkrjzY2C2/MX0mGe8w9+zYU
za/bU9ri+y/Ckl9FWu/vU1rRtxyA5p6SX4qnvWib7ZDWRPafqX9mDXn0PPepGHHC8G0a83SOvcEh
cQoUdFTtA5fKi8mg0HTljpaTYDOt2OOf3Ukw6D75dvsmCWwrmj6wDPDWnBt5tvfCmM+itMPWcLiy
7Jemd99ne4k7bCm90x2wyoRqtUJZtWWwmtaxun8NKb6Z9TQg/yxwiB9LtXLd1ffvWuuoYM0+9fGf
k/3XoP/wdBww9hKQK9cLL6rBBBbJHlyNqAcaLL010fjoKbrp1mnNFFeycnaLfweMls9Jlz+LD23V
Dl+2q9GF67H1CCfrT2udwAJbDneTfSWhLY0gdUIxc9Y5cohNCwPGJEiq1PlFkMHMD5U2EL9sGu+l
Toab9K07W8gKzBk1ji+Gm6Bw4F06icb5RnAiH/SKL7TeAMpyPfXIVAhro3Z4bLWzY+NFxfx8tbP1
kDpYTMcS+YSdcLun9y94Jv3/fMOEzKgdwXcXUUQ2Cifuk+wXDcJJsggrnkE4p2u8rvpwmYnY800j
Trw6D2xHLYSptirQDQvauxgehx6NnchfLK3jS084OhMuyHaX5jKcOW73iW+Bas1NFUIiBT6BnWFp
1uODY/r25zyrA5/m2zwx+ZlwYith7VFtV4HKgEydhPkEQr8Ptsw8qq4VyOjlG8SWs6MNBadGhX7D
MAI+DroXLRWkFkbW0SJpftgABbnU4ZfFdVPuPwuoiKMmdNBNLiMl4MYWr3qxt0tSr21YvcY4ezaf
xejGa2ufyeW6GKV+TLdUBINp/umN9VMpgP5Biz08uFSwJwxO/VEbuLZHWLd+at6tkflgyOej3ZqK
Z63mQKCN8BIXWqVnqcqJAQFAcg3jF4/LQzWXr6U7MITiaWvTGOE9jJcTGStl6RMIuO8mz9OsNFDe
addX5rGlIMeVQG1FB7NQbaA044yXWk+cft9pZYsQQ7duiwkGaVpIkEbXY7nUzb0LzsLaV/8bKRDh
QVnUc+mJG+e1sIMR9jHp+jeRensKhly48vRxdt0iGmvzRvHNyernQzZlBddueeiqLVj75Snryfmb
4CWhXkMukiD39JNjizcztZ8mP/2ek8l9c0S7g9Jy9x2ZjqsQTggWtTIWczJlXXJz70JCCeMWDoVO
o2bXU14xgAEzy80TtkJli2DR6+d8yqKNSlJXmh8EbjsA2OAjZkIg4eyQ4IJciHzCwuF7aDtfXrrF
hSYgfjBGr/kUWtoSiEnunQEJ0OAkfVhX5pNqmcKEo754iPlubiv3P4rvzqaa0CKA76c2oycyzJr7
YbS7v+wR4SSxMBP5p3yydprtODTdTZDvmCkvu4pZxI3mvayt9buZ5q3o1z2/fVj1xjs2l2vqZZIj
EFdTMS8kSXgS6svI7KjtxrNT2afUyT4LI3voRfJdMkxNq/5m1kRWjgz6qfUfuuMrryATU67Q1y3l
rp4XWpamnaeWLzuBLdUL9Sw674Jt8iaQrwgmSTyb4TDdry1U980wPxKX+ODgjZbeGtUrF6Y7nntH
nMRQY8qZALmdUDPrq+EO4dbLQ5lVZzl0Vy83D1MznPAOhFsGkaJ500u5ta/jqAFWJ9/6stG8srJJ
+Kr4aBZ5NFfts6udx2Lhu9DY/sHl90x84hpX62Pzk32yNR+lkcb99g+qPi46a99ZHZ50N+TIOhr4
0gu1XMyCmDo/b5haWA2F2g/6/LLl1LzOw7kYii9TX64ANfjt9Yx1oaGgIWM2arfj7JPpovTnOdWf
qoIWwnR6Rbtn70xtfZhYJXBDHcpU++tmRFXKdNpli7olQ3GsSqpjFE7dzU0+CN97rV32I3+yLl5v
vLQFnHPpmyy8ybijjeK6uNpLTgQQBYoL4z8Z6343PZjG8orS75Ya5VmXydEw9OPYD0+LnE4ZMqWd
GJa/siwBdWpPsuOVrypzJ1LZQQYzTr8p8e64ifzSa42YmqL9R9gaWbybdlIj2TWF9W8piGSFm31H
rbB3rfK7S4QXEAByMQwrSrLpaqzo96x5/M+827Q4g7j1thIutnxtOwkpuFjz0SeQemlEPA+bFZhO
fVqUlyMbWb4YwgPDFBwkE7UddXWeBueq6h5xRouWRSuW93xWcTl752Trn3OQMl1eDKEgc2CiZL8f
m3d//oKvN6xh53pXkTG+pCQn0yw8DSU9ZDVvb3Jccuayzj26mhf5hTplhIEV7oDEpsFFlWv8C5Jq
lzQyazNYGDBUtwU9GIZm3O7Xb1mzCYxXfbPPFbHwd/3HigrJlNvbZMrXHH7J9Lxn3RanIfOR0wyB
VwDzF3w3bb5gk8MDdNkLEg/Cua6b524Ve/RZ8NFDRGzLeU21T1VlsVYxZHXirPvTldzPV0NfngRN
cTvPnf7rl/xzpduNdWIihYK2520qw7GRiKoEZ26LGGCwtQsddjf73sa63cncBKWKmWUPems6KI0m
7ka9fAP+ZFkgYBwbX/qgSu4J3Xq3m/GPVzsXokHiGd4zGLMlDZ3OwkpMfLxg1+4y7l1rvazQSqCu
3i6XMBvgrA9ymsPWhKZnTA2Em0Sp08Vjnl+1JEtph5wAy5e3XFcHd5zawLC6z3oenpKUImJvPvnW
8FMJ8YdoZmcv72ONB13SbRA2ub1y2DvWY5o05s5O7/fhjMRwrrYH3dbY8kECzls3vflCu40u4J05
XNcEQquy+s/GEExu+XhyvPkgHPNGZsOf5E6jdY5eBJm7PqZym4N+QeKYaGZMzdR9DMN64ROJERoj
CRN24v76qf1qreSbbzyHcWeMkiVU21sTwMHgQiA1+b5gItbZP+YtvZPOyw+ofA756Qe2ZlyNfAaS
7/WV8KRyJT1iqvJ9x+x/cB3jAZ73x9o64IBMD2mexmULt57VE/roztuXWRnr+Vs7jEHSr/FQqCd/
vCtmBuU8W36/X9PtzdJbxI3Zxpd+fYcNOpPEc9WVf5mVAI1nIS319GX2xpPmNlDLOtuyAdCVe+lv
nbJUNPN8nsck2qyV5y/Wz4wY2DRnQrAqttV1ysMSpLf2oWSlRUamyeWV60RBbwSAlLX3VxH60aPA
ZD72kfvxN1ry0ucGM/TQusBb0weAfWRlBurhsQJkIFNDmz46j+q9xCc1WGv6R6OyWZ4Sf6/bkxt4
bhPpeh0LvetI1+YosdZQWQWrYqm9ayncHIgL0eK1D7ZTG/Wfsc8eyg241U3Fc2v4+0y4r+nY7Zl4
0C7KqzZMe9Mp81BVHXs7X7bKnA+Dqm+jtrwZ0njY5uTJn42HReTcGuub0yvKTv1HxfoGI3irEhBE
z6Uf0WqiwUlvlTGEOsvDSHBlT3KLPhDFi2TVGBHZkQutGXKvI4cCrvisyiF0tvJ+W0VLXZ5WTY+X
yXoUXnpwUhEnRX3s5HRx8OQ6U9uzUCLp5SX/rZLsZNvyeWwXROneQCuG9wCgdzZnVOVeacBkj7zr
dj/HdbKgYh5u5BE3odu5/2X1cB06buGu7EtYfPV3E9WxzgotBrd8W/oEDVkmPq2VYxfc2U2KJNDv
4KLvyUc7s/RIuqPDVolEqW30z+p+xXOePWXdeCsHizgeIZG5KAT4lglBUc7tCi/IslA320fbFUcH
6kVvqbtSTbtfMCbtTKmd7HG62XZLrDD0ltnttbT+k1vaZz7w/99l9iIHeC85j7XkqHyXUXJVfKPn
Ncp7/6HtwGN5k4LeHA3UV/plsYy/ss0JO7bNBkBg/C+HOirz8VoV9W9xr07UW++mzdbeueMa0kpf
HTN/or7YDRJpV9Eskn3tdBfPrG4ez8NmRAg5hsPGIb2gkUfiEC6y7T68ikdT2JcxteNCiT92rf1d
Id8lRyeoM3w/r87CITCZhIBWZGDp2bXm4EdR82qziEf8fX/Kebuwph1YwULDv3dTmghA5H5xbC7y
MXb58TdFFDPieV8hELHdo+R0cEa0AVOGekqmKI3Wd0AjGga6o/CKR4scH1NX8YJ30JE+/EwCCTsi
+GTIzeWDs21Ht9iezEbtjV7Eq7XdSHU+LWUakzUTonYFfJ/AOtOs3m2edyw8SRIXhSJuhehT9qeU
/Gkicg5bIp50oc5EDP+iMwHCzYkuSuplD8508JP6wikKmFwY4LhOxaiqtls1ZRdLVCdTH18Wj6lx
68egcQHd1eadBz9PAgmWfUIgeUdwZmQ2/XrRkqLfe5aGSvquDRmyFnUz0m1vI0g8wyKgL2ac5TWW
A+t71qxj7UFGTPQUTWiQmduiskN0PM2xllvvS07NX6ZdnUXQY4QcZaxTLrW+zna2BzmnKbPb5TWx
iGuTrxRott9DucTCny8Vtrmd3ZQAP/zXPvLa0h6hX/TpNVPrv7uaodMgfJz+u0jL02Q7tBnn11K5
pznlsjKmT7rOn6WiRLwx9m6BaLBZYmesv6fE5QSc5SWjrGdFR1TcpcFqDbV1eyUzZc83XaCN4YxB
QYs8A6h2OVVSQP4PZ8NDzeC8bZR9jsUyhX7fPFhl7gO6GCe9kadUVLfZcKMecGZxNKwd6y63CCk3
/C0e3cncLUnKCGT+jKBhnan2yCKjBY4r3GzUMyNqP0nDe9ZUz/y6NVwcH5rQvZ8aAqP0tQdlToeS
F6sZ3o2hfoAznEOhb+9s4nGXkPEKsjs2zYuo12OmkvPqgKYm63H27ryxc8XNcesm/zKSTrfed17D
iYa1+NiUefCN/jzkHuIPlHGij1L4vzkvb9X43+gAakniobhq+poDeohI9L6shhc2WroHrAhTd40N
QB23uJ9iBm96JsjOpTwCSSLuP6dmA3a1qK3oexuRaK8Wscyedqv6mU0EnYeFVFTp8wmggXsf5UG2
BF6VhV4/MA/37Hh92FsLj+S1gn7qySx06KZPZo+rSx27sgh9HD/zfSfCW5P76Uc+JOwaA2FZ33WZ
//q1/7C2ntylMgkG6CxhOa/Sc3+cPv1rjwVkbRr4JH5tfUf8snHEAEW4fH10KlSs2ivaql9Z6ZeK
oCgrNy+kgQONVW/uAk4mGVka0Z71dHnrc+6Q1izP2tRFOJ2ChjMl2f7qXv2kcspsG/Wc1S6mAfVa
dTAyyfC6GSpC5wNbTAb9wpBU5VPQzfmxnrlxe5xWvn/Acn4e1uE4p+ZrUn/lwLC9pf6uJZ13ZsJm
SRmVVFU8+STSJ2XPb9D0u8rV9pVTPXhIMnsA5Kp29yqf42Jao0ozHgYcpQRr4Qvwvdistn+T55Ba
609NBEuOkgJpH0MCLRk8x4byEX/apQ1ioBER4yQJuBiuGvTEwi50p687c37tGzeae5d+yz9J1Z3q
bDnkVfU5tuhiddcPtOmn7O6aAp3bNOdBc5aY/p7CUyCTMRgAfrO0CAaFBwyVMcf9rjazUPmgLHP1
tTnu1ZVaCHQXrYtCsXjnOPM/NPhCiVtYHSD/ezk86hmRbI6I9Z7uaT5yei/YH1HTwmpm0LK99C7D
XXEsKb1oO+fVujP2vT/ywAm6FeKxs3SCQQiJ672rRuiahqGCCSOZvN90olbwbsesaW7GiuCAUXoN
9qF5gY6riJDrngpjfUJAvzMbjvbpjwMfVLTTRjON+TJVdC0a65ulXpbUIyJ2oeQr0dTZbYdIJOn3
ptRt9SpWNuY4vpzuvOyMAcBfsXR0YlcMQMnLwDCAo6DL4qIywtXeMPu1sWZmF79bOQARKpWJH+VS
Ay+ujs2YnoxxjvpleaxF8ZS1yUnWap/xmyyeAC8WULqdeaYrNA0VF8Hg1C6jV8uft8W6ujsVwGV3
OIuQq/gPZUEFklv08ZIJ0G7nLIEcxlaCp48NEvsxRgj/vTWdxnMl4TK13Z3U6MxBlB04aQGmWfCA
6IrYiq/C179ReQoANyIsj0Lw6znlV+P9G6VxAO37FGV5nEzjAwF1mPvQwMZ881u0tGz4CFHes348
VnN/rnLrsfe7GddWE25u/jQWJEwQtEd5sxVN1vCWc8uB02CpWqdH2LooG7RTqnDz2Vk0yQ9jVXDX
WThq4wLgYP8bDRU6DfPeVp0q5KN6lp+WyvxYlfu+lVhyLX4ZvYw83hBGVgAjOGe7farI5/V8kuhx
VTKOo8dAHsCTP2d68VgNU9SUXKIrwD9L+m2p69he+2PmpkQfQwO6fXFBXRbU1fK8DROYR31qTexH
c380GQQKaQSNkV/bjgnUlslJGFpUjKYMulTCz6VQYviMlqbnszTE75Aar/4Emyb819TKflRWQ+nk
8cBg4VoGMlA3drf1qOEiNF3t2OBHM2GOpo38As6jPTzj2RnMeTe5zRMtHzvRrofCHgJ7sXBhjljK
gHY9+TOW2G5bkMRq5e0qOdXYAXsnD/SnpEO4sUr+ovbYT23ML/fA+ghnUH1PG3vBap9HjxispLUv
vRifDFee2d8ujpvsNwMdpo2usYRaaup9ARiaa27gavODu0If5zN/AcmPHoIn0z1lI2WKGW9gZu7q
nP/WseFbcLEt1XWDyOq9DbkOEtfGWuK+06PO7xCpdM2Nd/vU130dmWX2oSwT201+0JsRzb31rNDc
oQRanwcbZDDttEh6zdnJFLymIHxtbh+8Kasf0C8dy4wTpxd7re8eUfbdsDP804rxpy/shtdHwX3W
/aXQy5utec6eLu5rIsqXxur/mSP+Jqc+S9O+Io1iaMrU46DME1Zgl29nG/pW/qwlw1H1BiIPZzkz
MYSdcP9OmklApdaAMDN/1Ahjdu02vmmld6qV/EQhmNFM76G2Ufmt0lUwa5AYAI6vuW4Ydwr4E8gt
zpR+HDZxrdUcAetz7ToJ+mW2ALNNf1o6lGynIHBIR2mMd8gGjB2RqXSY5Qyp/ZvR4bjGWoXl5vyV
vXapq+JXztabOWZvJs6LndaPGHFQpeRTSQFO5zZxI/HYFln7WPbpA8qH9VDbxj+rVH87TX81ZyPO
MSjXOCK0RX2PVf64GV68gfzxJEG9SdEsEezuSoeMThtXnbagcbOTlrwjLNCC3d8o43Tpn5uKZbxt
1Xu6jDdELDrYV/aelckbQy+9QxyMjszwdoL5ZxItT7ue8s7YT6uJkvW+ik7uyb2Pwob5LrcxBL94
bUBCTCbfrsQkqZnvKrG383w31nY6CtJ0ee6nCROV9cr5lO4yfMz3GdnSt4NTIhTQTZD8SkdYxWGi
JeJiYWEHdg19SRyUUsREjQpIPAtSBF465EJtDBj/0cf28zclb/OlVMC/TRVLrIu7Yiz2jtSvWcL5
TTzYw5yZ562++xAy9oBOIDEWOhpJ+ayta5SgtbE75snN2xDqq5adu31s7kuOojWCb4cKpK/DmfjL
y5aMr1lhBCNgT9S5aDBNsAZXoTQalpqXwtg7mlOHBS6lXa/Ww6oVl7SvHvS526M3L/4YafsHwo7C
H7N+wlzN+pOiJlEHMYpDYSXucdbtX4Tq5IBm0Fzz/zg7j97GuWyL/iICzGGqbAVbspzKE8JVLjOn
y8xf/xYLb+BmWxLQs0b1B1MkL284Z++183yFEuTRUtPPqkeCKFO4gBI10/mIykFdhZ7hLIQEjdIy
QmbjjG8yY6kjcJj+kx5Ip3r4MFqanknM0ltL0VlkydlvJXTZ1fMg6qVES7DxkGcZwFUKpB6DJy0V
9BocOqM3x6XZYdbh0QkbOpy9eNVt7aMxlE1t9BuspSclNOdZqy1Ds+VWnEdMDoCs6kPscMCXs/bO
aKxnBAu/U8Ykyhzk9kP+pmraTjTZJpWZF2IH+7fuHrJSx8WGed4S4iWKzX0NT25uRxppKpH026KA
VrL/4ZNH3xup/mOrstTYSXbf+QM5hs1Lnzc7Yq8WfWTiBtM+Bq1epgGhSDKxUdDX1VXpUWWzY2a4
yrgvUso3kkOzJ7ea/RBThvHEKUOo6JXIQnJmI+aQ+66hIjJKrMh5gZxSluwMk/yraoNmFpnuS+AF
H3of4X5t1in9y1kpqDDBKNuzjcD0mzu7QnJQjTnNWyFV9qw1JRgNUbDFdVzNrLRYom1/NlvtQQW1
YiCSKPN07cruHRkpZAk7vkEzg10v5F6TFohBQ3MeefWu8u1zn5sfqZx8WrpOL1ZPewbzaA7T4RTA
/zr1Q/flxt1Zs6X4KCkt/mVplD7Qfm49FUl7qS2liIacZfUW51wBJn0QEYtzInM+ylDmZ7suE099
h3uGOW0WVYIKJsFlkgG7LTXnZY60i5isbZ6ziOqC4mvZgy0YYmpFmvYQmviSKvWDYLh10OtUnVAx
1xnii0Sn8eakBVWeGqs3KjTcQiUhVBpBf6MaiM0E+y+leyoNeVuZFKRt8VfR5DMNS+SBYbVWyrFm
zyYF4yLywpApXreKo2YX93no/cnC/BlcAyFkaAAW2IqIX/ACXFUaOtMhzs6MeTzvlFZzuaCrM2jv
otOJuKdIMIQ0kNwoY5uaP8kB0shYQtji+9oeJ65Pg3jU9lj9Z9cIAtCq8HdS4X22S9wJei7em5Qg
KC9tf7MCGbOwlrV5iNHF7iKEqq1YVL7VUnBz3hNUsDNDVXf4lJ+bvKCZynM2ekr5NXdHxNpbZKKD
zS2Mb67zXnaElmMSVywVr0oIM48QNibGbdg5e42wGMc0lqHfHilXOZiAuq/AzV7iwP3TleUfvA7d
wqvbx7oGoKpp4LA6xL9FXew0Hzpzg69JR+uc4SY3A+vFcM1diVEvTV6KpP8FbfeIWaRc6LnCFG55
nBGxJeaBTIOipU/X3MeOvscciNkhjVYSnskgVam5ROUuceM/EUeyJLBzwOIoIOn5nXKo5jz9elFF
dYu8LV37Grb3kpkT1ka4L+3qLWpLjtlZsjMIqE1saR/lxsqKtL1TUSRUFawyHd+2Wpd84EZV3CHy
v4/YY9GS2AAax7WWbCwJzK3fMf8QBNg6EKzDDENhW2dbVN2cX6y/HIsOlSRhnqOM0AbkvdibMkCv
FDm7JiMmK62Q0/YrOdQpCakdnQuPtrG0C8fNXqSH7x5fnCM7RKG0Yp+zPBUVzQ6qymxS4u4rSxDp
xohEfF0b5kmKvT8NX3QrlOZmiix9NBJXXoZfM8zZc8JJxiqeLIfWO/kc2arI3FmWjQjSMZhkmnau
W/66LFG9xKrzKPJm0XWcNJMRdsDrP1thYszyyl619GPRPQXJrPUi2l3mllZWvUgC/9wkaTrvPPul
7UiAVbu7MGwXIqtevMZfxdj0NnEc2Pe6ki7wR64pK87jgX2eoanmOpVJus0GsTeEtLMtf+XkJpaC
2pjpPmLNDonnzCtZdmuZenvPumHWD20lbe26fXcDftRgoYVy5HOfhPuuD45WYf0eWO35AyYbBeMj
FMUWIOdz2yn3ugYyQ2XPY3Ms7+JyFbqI22ta8DqMTjVPHysOTENrnWkcIAp3n+jxnEIppTodHGq3
QGWZnMIg3yUG3SU5fTCc+FhHybkb21tZmq3YqN53ee/OVERA2Gx3uk1TsBmX5JKYJAenS9W3h7Ck
1iJk3KCas1Li/Oj5NXsuf+OECOUUVTliPn6SYxlPFBM9eu+1o1HlAl+QYsgDsSv3O71w9rIOMA77
q5ekIDlieruey9ajtRGI9mVQzkx2O6bD0+8i8eUmyb7WxbrLvG6pKojxnMpOZhkdv7kYxJ3HGr8M
cl2slIAZJA+XRE/WtFbNtgNgLcV0VHn3zF1Ms1i2oK/YodPf0SXETU4PsXdY4gYL2EskjzUJHzOF
5HL6775ArN7XBDzMdbtbAY0/V24Wz23PWshjKbeScPrnKJnYliMFld6kTv0rQrBiFnSAedskRzWI
o0fazxQnU31d+4gebUFthxOcPgtMSvGhzoAtUwV7N4TMLtzaeXIU9H5k29yMizjZNgjCKAulRPv6
2dKiThNaKFZ03RkP0rAI6iE32G6KP+bAYoiGir4gElTZ42vz9ZOry6+xx3nN6K03dDxb1axXeio/
O3ay5dDB6aMgicUctep1J++UmmpeJDfe0pSyvzG6nKyMQkYDrBVKWZQS61VvN9lSb1lgtY5CsRSf
WnqxdqLntO4GYOsF9j8vSN8aVcjrpA5/uZ33kWL9Wggz2Madv5db44w16ajrCJFjhPpBF34Zhjmz
MDTM9ch7yNnazMMoOCXMxvoQniwPLEYmtmoYP+UDW/ykoKw84DRLG2NpjF5Kpd0XMk4VtRTvIQp4
rYaQ45kojjXJY58nVww8toeB2b6rqd0tbA7R0HU8jlFkxMytsZrXBQ005ujEOv0rk8o3f0CO7oml
lOBEq4q/DfUuxWKjElZoR/kz1GOVvdKlFEhkit1lh2a4BHAifAKjCKzE0L9kx3HWRY840l9qCgVG
zRHQWrX+T9yh9M4oC3Sxdmg4/DWKOPQmuYO5jnfBAxeQAvGbC7fjoRcIf5G+8Uu91y7LOxaVwbyz
XeKJC5MeStr7D1WDZqxP1Qe5Gte1BNORcLwXJsWTi/TFpFs2tyUMlSmoRLn0aUG5dQOhlk4R6cCI
YdHrL3XgVAu27OAqdJl9ZfOMzP7RrvV7uU22VQunlFYdst7hRbKGV8zhd12MjSyNMMYjT9cc1Hxt
8gR7T1vmxUD9R/6IVMzOVbjtRUmqa7RvYjLBBuOTyLHnXDcRFMHeaPC4BXi3LNqNkV1il2FnwPYA
VXCpPede+JAo6Woo+3dXa54INf3d6cmfkOXAd6pPDrxrp6EuAS/J2FiIV+XSwAYaPdXBsBUiXmYl
lLrC38DUYOjh+fT8DRWb0UVJCxxdgNFTWWpC9xAK9ZcXUwnCle/NYsOv13UrEHll7axyjUUf1K9A
u0lBJdN3qQXauL1FIcvWdakgEhsirBg5bsSZH3Uhyi/rbega+nqO99YW0Z7DAQkW7gbw2KnkwWWl
80fmtDBTrXDNtg0F7lBtRBif5bw8m75J70bnpdkJGXN50c2UGnqImYTv1Lm3qKIfhM4AoYO7Dcgc
7Ntu69C4nplqeS8IgxWeM2ent7GxF9WNz9mrEhuN0OSZ1WXjd/DaqMobqq51oOOkVMxurhgdRJP0
HUXRthR4HYfmsZZN+wxk5Ji13UfcpQfR/knhpeDu/woL74X+4MvIeKmG5q0txaeZE7yn0V6Q2ckh
0ovRodtAoJg1ZkVDPK+aZOcG6X5RdIuOg61lJJsoU+QZwNIdJIKHEMHJQE9fx9yOgw3do+h3NeEj
tPVUHOjlk6mrgCBtojtzbK3a2oSpxekoebcsjcUt/GUFIl5dx9Eplzh3E2SgiQ09NlTCb7o3el7Z
l7gr12iW+k9qBcMcWMwinWs3mHoXqIHTSPQkogHo9wDj4vIpLtZ1TBmd1uD1O7lwI9Pk88xWHEuR
uZGBKF++g11B7fb6n77EVZxmnAc6ZUu3k0ZAbL/054DnZu6i2sKNWYyishscTeMCJnIaat6oiKX7
gdiNaijua7cjt9yMYZ5Jjb8UJVtkMErY/Vp2mpSkHBKgPaBNmDfWmZ1tKyf9FWbGNjP4pKNExiwb
R4T9CvRy8OeQwAy/gqwFHpEcDd34XVTU6b1c+02ezF00cLrIRs4uAExTznC8YgcLJOzdXfYncvKd
S1vA6oO9nEWfUi8WnVv3q8FCHq1rwKe6JUKc5xzfpayGB/pySxNhXN1rz0aJqTEhz3zlKjff9qWh
NP77NzyjUunElGkS7MHqZNSfSrY26f7feN0X8InT+HXq4zjAaOZs8HJ6m3QVHcCnaXN6VYRsSjcG
1QW8sTZBm5qFbme4aLNNK/74/b7HXauie6ORNmssaXHjVsa/9gOj8R+I9ttz8hVitIPBiYhRSu61
xbChFTvrV8rcm0cLRAs3Hpl66X1MWJCO3qRyV3Ed1WvXUZktU8cqZxWemX7cBTUZNvQhDE6d1r5l
IfuWNHR2paWu+4oWlMnZvzFp0Pf1LiEZbGwpYN3FzqVDYzXY3LFNMLInKXWfG4xUN57OpR89mfty
XHEgWsiYUolw0Bg/JElyrPRvPJQLM9I0MLf2TMuTdZ6JlZ9kN1/qNNquv9YLP3wamRv7psezZoDm
trMVPKAOgTo28BvPRbnwAagT+ClhaP//y8f5jq3rqrFm7WqYj3EQmAeu34R26SojIvXb2ERwx75A
s2MkqtYdaNg5xpcF0TAU5FFe9vRlrGROP4Kyzgpy9UyH40aNDevwrkLAL/wdqv4FsVYzBcFZoO70
Njk1pYptIuakZiyDKj+HkgXtatjGQ3xscP/V1V3JVvL6LVxYPe1/RPFvt5BQbhOxYOcX39F7AWGa
zKRhxjlsrq/EGt+cH83cx1tY6p9fuz0dUHmJcEz4XbZpqAUqOCAeVe1G3IH682C1p0PKsnRDlT0H
LJROMcqfKfLRz4u1ngxzDkqrXnRzPUaAmADBx/5rFcGy1z9CREQJmqKdwt7ei7BblneumoJiPSHg
0Ev4KVXzev1hX5hj7OmoLP3GM+wONhU/6pCq6aFUxNkw1KPGREqNne2+ABWPpT9BpxG9lPVYhFKX
KUi0LJOWpdkfNQlNaoPNW7Nw/UDO/GOanIVjzx2HCXJqTKyfoae/Cs0Pb3xO43j+7znYVifjPBzs
yiFVI6OQ5VAkDNaQuD79oBjmakF14vrTcS5cZBwz30Zib5V1U6hDtrF79g1GaZ0GP3822vi5U6JX
pB6Lcsi2uoifr1/v5+XL/jeOvl0vlQOTZnqebbKKllYB5MCLEBvl5YMXuesSsd3161wa85Nl0lXU
suk6Ap1sHWk0J5rE+7Ao817/6//WwZ/ejfqfj03pJDeAFJZt3NFda3Ttc13zYiDbrapcHMLK+khM
fKu1t890pLBG+kz38d7Sqk1S0zWg8LS2evtvJNOQaoYc43txRgt3HLryqLdwahUmTLkcdmbNOhdT
snTax9bDVEd1zMp/DxXwlc75e/1+Lgw1ZTIKSsVwqBXJzBDmo9/c11jh6hZ1l3LjrSs/7yfsfxPh
t9ful9QWoqDPNspD9IEKc0PG+TDT3pGbLOQdLbhb7/3SnUzee26pXZMEabbp8F4bNaXGBo96kKwc
072RdXthyvu32/92L3SLG6SJ3IugMIt4YG8bxeP193DpT0+2Q9CIZdsDJbfxqoiCHu2D/tY0eOFD
/5c5++1X83dDVLdky4bJyZJZKPHzgosJ7ZOp780YqvWNJUG58Ark8Rd8u5LeRtQjXTOjkk4LHDTf
gZrgwRQRmpX8d5G5f+NEus9NZZOq9VmRlWVnY67IY47bFbJCfdGUw42BfeGu5UmqhOVEviWZ3PUg
QvwL9kspDXNFdnaUYf5KYP1krwM+xtnjxswwfjE/TAzyZAvUVDJcgdBlfms+lPQul16NZnl9cFyY
OqeRx77rS3hMmNLK9FP1zyLBLu09FhzYOpRJ169x6d1NPh+nM1pWyPE7RXNnvEOZ2RjeV1w26+t/
/8IAlyfzpnBqMzJCpn9Rul8F6viZ3Lg3UjIuPfrJx+N1vmFVFet8qZVo5bWlLQCIIVC//tMvzWHy
ZNufEYBu1kNGXsWCLO95DA/04D5pa6jFM/3V8LbB6/Ur/cs8+e9BhA7yP7+guO6MoafssdGFcmob
fT5AjW5bDhuOdddmsMQMX56BHVuovbvtxEOyCxzymo2tkukZtEaoT7iW5c7VUb4U1O1ijYrd2DGR
grVpZOssDbOFJSmQZuT3QZY+G4gfLQShYXS59Rjp0fv7B3ygD6WmrmFSA0hFP5hGEnnEaY6SV96X
9LtoLxlM4aa9tjrjUAAkldpu1bQlvTwLcEJlWjNTT8AHRY+0IvcOnvq2JtAPg0M9o4txVyHfbtqi
AKnOWnj9Cf48jK1ppLEwcI/1kK03CKvnEpVlUb8UxACD1P2fFgHLmXznZsAuF9E1A9lCmY/8oG+H
x+s/Hkfsj5OI5Uy+wgp+FY4MPdsENXzWSPd38Zh+5nvGi2JHu1bgvW/YNZXRsxlgPcMU1cxoipF8
3Wt3veJGyL5w7dSls7Rr6SF0WxQJGXQlU5b/UD2gixX74ENcFNC1ksnzEByARNNEItmS0QbAxvL1
c4EkL1eI/1AaDDye9mvonPuWGC169pACVNj7JQj3okOiLy0CszsaTvFsy+gBDVl/FzSbglbzl0Vg
AVGTYJUhDuFP9+bJcz0PR5G0tH0WCT0s7+TaWElOtJAdW0dM3b6m9I50g7K8RODBrE/9Y9y7X3Ip
v3ll8eB6HWx+sHOO1D+nXcJ/bj+D7gZJ7p8V2JAwcfGwImGscI+AjTinrrUR/FegjeJPYTc7Kvvv
rYE3zrCNO6mrTpGGRDvsuntNBZThaw1LRLOtGkFhDKw/vyE50FQp53lonLraVoEDUYKmY40bRINt
Dv+QkR6uLLmFlGVGv2U9WAd5/2C7OD4d6SV3qV23RdbsO8rJpBZIzy7+8Tslg8+jllu1ku7MXmC8
a6qX3FE3duI+mxiZHA9FJCADO/cRr1Q4J8XaCNUntdDfcqVHrCTOHO6/3L6+J6ZtOZouWtPCV2YJ
uPB2+tetQnVRaZAXfYmKf4SLJ1RoaSVORa9BejFlMvdKdVF3FfwSvhlsjg6+BRpZdgcmT4Foe2OA
X/o8J6uAr3sDYuSceJ4V8XjMpN0dekAEQrNy1S48ZE2zbBXqM/vGyvnzLsByJitDSZhvPYzX09fs
PXfVxlgry3Ab/k+LmuVMFoYGml5WtOye+bBmMZvZUZtw/VFdeFLTLGLCHBuJeSzbJGVP80eg1ctC
gHV40FC7I8e5fpkLlWrLnuyT9ESktjuubWP4LFbYpf3LW/Plrat1+Hwrz+jCa7Anc2ZL3IXnhDVb
0Ltuj9Fl0670Vbytbwyrn9d/VBH/uWq2vRabZcCfD6DnECcS9zS36A/+j49ovOy3ba2CXKtsJCne
tBVmbdc9VGFVQcaw1348bIrE2aJy3ZdA2xrpIVKkN2HF5+vXHh/Qf+8HnH+VjW+X7nNP6spoIN2t
tFFLFhClG6bQlqmhMXc2RMcbJYd/ZZufrjTu275diZ4UcyEiq01a2drG9vtfCHmXOnIHV8ILGoNm
mQVR+x416iMkjPsRMNJExjysvL0XV2vfUNYhtkXa6nAscy1YmE4AIQMsROjVOCNoBNp4WTv8IGg+
FhLoH7xqFqhB58bH/vMn46iTxRO5LYtn3qabtoktqO41Xgztb6AOd7Uc3xhq/1orPz2nyQzWNbSF
vZTBoCL0KQp1FqrdOUrSBw/ppFoUG+KqMRjsM8iwLp6Z3n5uWmcdmc4sczFLeAUZJ8LGc34wbdBz
zbA18WCG/rDyOlTogQqyNNlZ2LqM0Zmoemuz1TEmJVs/bjaNhGamldd9Xq5JzFpEjn5jBPz8EYFb
+c8BgL4JxVaQphu39e/hl6ykOnkAaXXj5VwayZOpsqv1sjf7CmWVPTBYkAqY92l6ZJ2mB/1+/Wu5
cAvKZPesyaiNYSDRLoxWAPGfh9q/D2vpxox8qcitTKbKsMA3X2gcYcY0weqJouW6XkXHfAu24cZc
c2EIK5OJMqtKRy9Kct+odK/SuDoYkf0eOfZfV5E+rz+kCy/i3+H924deWkCIA4BLG0y4h87r5lmI
XQuPdA9gLLyVWnbpVYz//u0qFaC4RnhjgJ0rbx3ULHoeQ75XHq/fxDgr/fAVTqtKjVy4BA+QWZrX
/iKNaDTcXBDH2eKnPz2ZRUJX0UFzGhEaKuQEAAMyDtuavgYUJi+q2LI+7bovNnkhSNPqcvQwalMc
mjLHThia4FQcaG7X73IcWD/9lOlc02aRSVoOhxlPo7/lpweYwIdGBwSlOyiXB0Syhrhxrrk09Cbf
v9KxH+wtOYW+w6yWdt3OzOQXS42fzFhdX7+hfzWnn+5oMgs4lcy0XFXjJ9QutRULzV27ktb6xrq7
cYXx2fxwhWkNSqoNqXJDlbzfh0K+k1+irbMslEXzFXzq++TsPN24zoVhMq0v4cuMdKcmVxjfVfcH
NtsqXNh3gtzJuXRSlvKmuLHi/Lx3cqZ1JZul1DYcbii88zZkBqzHB0YK5K1XcumBTTZPNWeJUimZ
1cxTtdeXw0a/Ux+kE8lvKxIabr2W8QX/9Fom84GkZ5qZKXROUwfimQrzIXPJ0DAIt+opwSV2PkqH
tCPVuV9o/FbX39KFMT0tnKXFQOkM7DeJ6M3BSa01Z0e85vJcCaRbz+/SnU3mC2eA495XWkp5v69W
SdA9R2hiuy7/JVnFZiB9SzeLY28TvpehNZtdv7MLs/i0nFaboeMWvUqLqMWCr4UjMNc3MBGKhW23
96CwltcvdKFj6ciTeQHcmJU7OlcC73affZDTuMG58GfYWmt5ES7Tw61Dwr9F7qcxMpkcgoE48Dwi
utDTkLfGYUkJC5aiR6oGjcxlKPvHXLBQOeO/Qqf43YNM90MKVUlxarQOXo/r1GtPd1ZmiSb/+gP4
eRK2pyU54QGDR7nKkRXaoNraq7ABL1urJclbibZp8xgvULm/frGfl017Wr7KlMEt4L5woAyAUpNB
UqAHNJJbHfRLFXpz8hkiYDWxe486/HVPXAROqEW8sI8KYPC1jS9lJT7MFYWzmxuaC+dL2xxX8G8b
ARU/PuRH1jAgktCJg3XWpO7M9P1NKA0HCASLkmwcJTcOQ91BAiKC1Ml/X3+auvHzLG1Pi3WC2kwV
pzSFUmiAwndXKhFEQldPZYvj1yg1HL9oBuVuHhO9eRp0eAd4x5o1KR7y3WDQnnBN2Vvk4Sj4kHx7
PxgorWprQLPfvCda7aC9Eke/rWCUZHN1MI5SZT2wrcVvoKdirpjeX1vVXmpBNqNhvAWO8ThYxWNh
hr+lroUsVIMirj3vuSYkfanaw7PcpV+2UNsVOZKrGr0n5iH9zvGJfoH18xxJcC74/j+g1N9VuYTo
vQeqW4HF1lus0c7Zs5QjkWc6tT7jsQibbGHEzkK1A3uBR+HBURR1JjWgtriRe9It6MAXrzq+xaXp
JPaqieI7dMOoVaHHrnHlY39pdPCCdvdqZy64Ts3WZ+R1Zou6ivxlWXTlHEr4WwPe3PX8rVMSexb6
Z0lFPeoBkzPbX91QHQKpgyo/fKZt8ewXQB5UiEgEFX74PV3nBAiJFGfyuiyCu87r6wX2eWirNZI0
gDtGCP83TJR6YSdSNE/r7CRp2VNfkrHeaZ+1pWwSm4W38jZo8R8aqSVAlFhumK0phGN1m9jEI6kt
WhC9e7ISYNCI5n91raLAWW0FmTP2Y+3CqCIIaXziOOnyANlaku3aIDwUssByaWk4NwDxpxA3ymHL
ugKhbbCIzbA1cCMZljUbuEEfkDZQHX2nPZjxcOrM6hga5iusf2jsChAz0BIuDpvWEI9hVf82TO2k
p9WXVLhiVir1O98NFg1XOZaSu1R7VV2zfparvAhWQNBxAsrNATLwoVKENCtbGegKGQmyGA20tfdc
6ehEhZV+GCJY4RA81ql50smqY0OpLXyP4KCUhMyQ7KVcgekZUgtVigraowTDGF2tpHYPkcBrSWjv
hlShTZrB2uMM91gHBJEmbYQTXnl0XMuYk0qxzsMUSFn2J0e7TBoYcUlJz/9T5OGCqrGGUCrcGUbx
aQT2B1FkSCJF+dfIcoUAprxesI3HaJZwALGhGfEApHlGKXUmQm/LfnGrhRhoc0K8iqB4UxosyJ39
BUXhXioigulb/1Eo6b3VKtbMQr1LlM6RlIzHmO9/LkM2QcedbRvbXLdE3CHfh0kwsgMlZLQLX6/i
Wa8CsXNGAAaUPcBgO00mQz1GPdaG5sLBlL8QXvoGzSOZa3XwlpY+Xc3SShfIeRatSLd0G+9AYe0d
O1jXSkdSlolzJ2rnQhkOmVueg0YfBWtYdQZqa1B5U2dApaZXn3GZnguvJGrMN56Gjl2DQ1DQoEdP
ANLhLA/xqySyX4bbvdBAwbwh8MV3Pgypwn5MGZK5pzrzLmGrHigbPpg3Q4jN4A+/CHQfR2QEEzU9
+pH1t8PJNysUa60piLbHGUXx4nmHMmERS8Nf0qKGzUCXNMy9T5wn9z2Y4nnadvdRKwEnc0ag64AL
pj2bQ7ULDPIuAFsGcyHUR73BD9Pa+YboPdzPggU5rkHm5oool5I97DtfWzDl7XSvvsvy9Lnvqfqq
/4L7oHb4+UPjpr+anNqN5n9qOoZ0RQu/0or/4Rrt1rHwzqgAQL1soZrt0SyrXxV8R63FTdyp1X0t
Q80j7tINY3SYUUk9sILNYGEXceHlLhCBvXjFgEjDWTowpghmwVKOPWqZGw1JSTXtVSv7qhzSyEg/
kBeqQ2cF4yJw+HDkWYjhBduJMoPKRsRF1L86tQtGtgAMq/paNQvGl1i43kgYelFLuH3YMdGx01Mg
7LTZCbUnyLDDfVvH6yCkGYYAPcYsnu7zAeqf0RNQ4wAG9JeNTAqj3Sx0TUe1q++NMjpabfLXUMsP
VpqOsavvXdPcJ7AonCygJ6T8BUB2J+c9klsgdYK0SFtqnjzEBUyCzl1c9x++iUqOBXDVO8OhIANq
CbuZFIw8WicK0B5FjFInM/tt5BKBDi6mGkjfXgRHmokDw906HKAyyvkfRRVnrHub2tO2QeS3hAbV
LBagV1J9hVQPO2SSL/0BB4aCexXIR4qiqFoLSMcNNbIGRvuiS9Nfsibv8pGhDszOm7dG+hb1tFxy
VxwqAIDz63sB+9JWYHLOaUuSZDG1R8ggxK8I7MW8TFndEnPfGZxASh3SHBn1RGDg7oiy6kSED+9d
IVlKpuc1Ju5ZxFmFpvUr0vA+SV6xM3rvLKGiVGVxTpXiI4eoBu6X2M0Ca2WfRfc91khP2FsdH/HM
bsDAeXjcuvzNJuugH8xtKgqsRIZ/UNJgnyTiUSbtEsgkX6duLGUSzgMRwoLU+ZkSDvp0HxNQPSs1
ewNedpUbFgQSi1q6Jo9qNnnv9MqRKInXMpD35NJsBnDLsQml1NXyg4WeSIDWi90Ohn5FJAIhJo72
IrJ6m6fGSqOzlVUiW0VqNoY0tDvsv9ayN9pDpypPqaQeG3uEKtH21It3I89OMvjw3PysEvVG1ePn
PbDlTF6U3pCH6MOHRrRIxkbqLyTThsPk3tjPqz8f2CxnsgcemsJIMebEm3KprMw5aMQdKkxvC+K/
WLfrYJnMSXeKZ/IiWZUcsI5DuLw+Bi8IWC1nshnWM98j849TsCmfkk4lwsDaAXtdlmp0j4P45GgW
EBd1hoUwI5Eyas9h+OSWb1770EvVXIZ0BPRpow3FOhJMAUMIH8me1SgpfPXke1+CbWcm5YuGYB6V
1DkCMviDxo3j9KXN/PTRJXZSJbBq0k31RizJKl35K8IwoP+vk1X/O7tRiRqfxn+fA+3pUyKuRxHq
WMIR7mgiO0f1jef/88iyp931QNPzOtSoPuX6C2Ion4A33bp1Ir/0q9X/POgYFkYf2eLZKOVbXn1o
4Y2n8XP9x562MK0+q0KpwQMDeu25R8EhSvXD9+o3TxLposlstnPGR+MnNx7SpTPitKnZlYorOT0F
YnXN/gRto7dRNtL8z+DPm4/hy52JGZLe+a2J+cL3aE87nRBXhJkMvG6fHARmqRI1tEh+s9+GseD3
D76IGkBf7UKK4lXiJCc1xlQiY87rLCETghCeLQ+1jFtvxdDviNDCHhk1r3FMt/z6h3tJATTtkkoA
mdJcpkhGg7EKZuMTIcNqnscz58Q8sbh9YL4wjKat0ipxiRdi70qSlfaKneYJ6+uNJfDSn55MrA6Z
W9humNJ0Nu1NXSMV2l5/Pj9Xo2x7/OC+HfLbEjrf4GKl0t2uZK9PoQYZmW7KlBL06qWroJlcv9Kl
Kcgeb+7bpVShyQRVwFBN/Lm5xQF96tsZKTu4z17weN5r+Y0rXZgs/u0jvl2oU+Q07hueli9Fi1g0
JzvXHxW5ujGXjg/9h0nOnkwXTULoI7b2DL81m2A0BDNQ/mcsVkspZad9/Wldei+T2h1Bv2kGTC3b
kNG5quTPKnshXnERh1unfbp+iUv3MSnawWgvbEoJKJay4KB6xrvsjh5ycdAsHO3Xr3GhMmhb49z4
7V2YHSRbXcK8FdZAsErtvejqB8+JvvJE3jWeByYj/O0FISlQVEwy/x7E9FMZJ89mIb9UQj5WhPXS
hw5vjPcLY8OadAJVL2jDEiAk2ZQvkfFbgJZ0bynML3yl1vguv91r6njcLIo4hKtb3fk01Vuf/4XB
YE0+f6HVDaFeERtgES7MTHquEYetm7J6cUX0R+604sbrujAkrMlswMHUg1JQIpckliQmWKMgC71X
nyEF/28zmTWZBNLMwmgewsqR4lXOXzVQGNwYapd+/Hh8+Pb4mciyRB74083KeiMrAdPzXA8WymM3
bxfqTMxx55jL9ndyY3m/9Lon80AR+HWSAS7dmNLSAxpl4Cq4fiuX3vfk44ebHgZSpsYbp1r3/tkp
ol3tJfPUzudBaN94Xpd+/uTzl+z/I+28luvGsmz7Kx31XKiGNze66gHmWHrR6gUhUSS89/j6O8Cs
vklBIk9236iIipQonn02sO1aa45p1FI2NtmO6P0LaDUuulN9op78g1ehr2Z9lNSWHGsQLuVAusLV
1rOU6SZOLTAVpvv5M/ogIWnqq5lszQoXhKgkT70pLrAb3Ab7ap8f/oLQ8YPXoK/mMx6NGJVbFKKr
W3CHm+yO/kBx/6a42QHOq2d41KUT+LTHO25w6INRWc5X+blsl+cwN068p4++xXryq2qelQWnU1EY
b4ZMM4GdITPJgbBapUOd3OPnD/SD06q+mj4yvpOlGKMKE3vIY1Z7oWnY/0aNssdyYieZ1ci9ZL7R
jLjffN7iRz1bTaAhk1p/LNmA8INO1IcO6buUb3uYvEZ2IivzwSDXVzOpFzXQYxKdwgfjTJGVbaTN
J97LR+cZfTWB1LlLkLTrUAepUCSM/kLYdHTEjeKA6v9e+Sfa+WAuaau51GHjU+uiFu8kYOpL+Dy8
HPLrLEtOfP5Ht4a3ivZ366YphrmVqT7XlGfrsbvAsIyxHWAD4Jb2Ih0W3cSFxnCqP281Pb85P2mr
aWUSRpuriOcmb+s9Es9D3NrdhnygK+OWyQNsaZQCYxKh/WbaaadSaB9s/dpqIslJqWA3TbstyYbE
Vz3gGsagnX8+mD8Yadpq64xVJYuxTEK1ohfAdwgZGbeff/IH00RbWnz3fjg+ESCilnCn6rGT1aKj
1N8JBMX6d23aft7ER49mNffTIkQgENOEoKIZUH9ooK7h6X7+4dYyn3/3wlfzPM0sDa9o8uwC1r6q
LN/ki9lyUcjn8OTcplPPzTK+jUbQoDDenEIBM9gNVPumpheF0cKo3S3U4kZ5FJTmaFGTDuHm3IdN
nEoqGLhOOfoxaBa5uxIDnDvGZjsrpCTMKHnAeHAb+lgTSFzybdxa4e1MG0NVrmeUeVHYTgTyqdNN
49ALR9OHUTNs1R4va7MpiK9q/mXS5xs9yJ6q0TifMbpKCCjjRX3RxcOPRkIZ6KvqI86DL1lRvFba
tE+orA8zAlQhoOm6hP1uTjcD1tHS4gKEgRJ6CkU27alBNBgh2ouw37ankOz3AjeLqLeXRaIDWfaC
7c5V1+jHWRLBZPUXVBTeNH62zRf8SaeZt206vkBQO4ZWAq4w4y+rCadL/WLhrKHhU10Lt49SQrlR
hNyBP3+nHwyYdcmhZPojKDjiMWSFsOEsyYpIGBmO/7tl+y3g8G7ICwK10qOBmMJA1aBHx7q7+fx7
fzBL13WGSaeTXewFa+vji6REIVWM6gn16kf7wbrIEJelUCziilPbrvOWgh/Bgbh1UOCqnA4yfFDU
Yb5dtN4/GrkX/Ul8i4HGt2CsPHm4Nd3GXTAP/WjjWS42zskSozfsyW/m7tum8a45lJl5pmUDotke
p6xBY6ZURoQFO5E+exLrI6y2x4YkKeJBzFoLuJcFKK7UH6Bqtekz/ugYFdXWvsdFYsZgA7hng6kI
djyaBmg2mKBb+hl2EskT5Roe2SAJmyFASFQefG9Ngdra4F5ChwE8pxLhqg/bpsUCq5Pi0GnTunLT
QXjVBvMbVH2WAlHcy7nMTTmYLpQBcnudwXactbqgdhW2QVaHt8Ko3KAvf4Bb8QXo57maTMesas7k
JngKivKLacVHRUsFL5W0K3BERPXZge0sDvEANx/wsTkwobAXwTnFnS+UGa5Fr07fY6WB/DBvKXL0
gN5hv9NRLF9SEmN0Wz3EREUq4uOsFZso7a+AVSK2svwDssptX5KaVUIStm8MvmA7pL0D04UnadxZ
OZTPNHrBoPO5ILVhYi8tGQr6nJEOjCG+CrVwAxMaL1asSMvorNCp0xYyD6Knm4rZAUO3lwF7mE5S
XtQhuhKn6bi4VfmRvO1UgERikz2DxP9ittJ5PJaXBSR0sUv26qTAoQmqx7YFM9Xq97FUom9uL4QE
JZpuUCMdIV0qNdGVjOCoh/5BCmEX64vLcTpv+rHzsF1tWe5PFQp+sPaIq33cMgQxUgKUIY1lkTfh
Zpd/18fE/XyF+ChiIa42cjM0DewkTWNLKpfoBHhOrTmqtQJQ8jWc2wtwUV/LGsAe/mCZMsMopZo0
044Jqrlc9wkyXoVh4n3+bT7o65va7P30G9Q6oBCN0m64ZH0Rb8x5MZC3TpzAP/r41RG2SwQBcImR
YF27C9k84RGfjKp/cG5VV+dWuWj7Ejsgqutmf5PXJBRL8btRIptnNH/+dD44GamrK2ARwknse74+
nOMRazXBbQ2BRSqC1lac2One+B6/WQHV1XGViAVxsTghyL03r3OMjR/zHwHeyq2nvtbBNr1CIefO
D5TjfEvOFtyOnoG62nHPyEAhX1S9PXt4WHA3DE+c1j7YxNTVBODWhFpBbXllJplPswiQa+KE9fkz
VT/69NX4hw7phxRQF7tWxwGVILl6Tv7SIbtNkrXCL7sCiVxjapfdzAx3bOFsvWPLScJDm+/lGQiF
4QUC5Wk4IiB0NGBWt0a6KcAIFHdqf5dSEa0K2i7rR5DS0TZWSYFCCY3MTTTfhwBJKnhp8xQfhgyU
nBI5TbEfh3IXqzgApOUW7q5bWacCCcpyyP3dC14exLs5Rjw3QG/LHVcNEyftqnNc/m7FRLtKouLB
XMxrMEcgBDm+SsKsOpOSgVKXrsvQ2OnYbk1wRpxq4RxZMdLINrkdxNklDbwtxMz0KmOI3VaEpd+n
w4YMttOY9b5NIYz2JW6lVtqcqQWWgxGirUx+LGTxZO7joym4OtZLoq6rCgUCu3YzePIyTF1elBuc
LyKu2FsuqoJ78l633Kl/9xxXx3yo1lpjLpQrwyzBtFpKYFsWrO+gv40HoXB0jIjdXEfMP6upuJVL
3ymq+dSw/aDx1UXfFyrOJgt4ZWbbNoQn0Yh3n0+IZTH5XbdWaySaIdAIItKUjooTObhWqMnA3g9K
AaKxwZOC/eftfMS8WSPz8skfBsECuh68Bhf1GSxxPt3FMWA3bkQvdwkEetQmlPfzfXTmf4m/Rbez
VzvR5lQ+74MI0BqrR8lMVKBOKHZVrB3i4inFn76khCVzQX45sehvFNJPn/f2g51njdmzej8yRAA8
OwWShb+ThrvcvP/8oz8Y9Wu03ogOeQwMyn7L+RgAwAQL6kjJNjXy/91YU1YrZDnPWddIjLVY8fS2
x7riFNnno6++Xopgy6qmxBAQ5uSyAiBqL/WHWSTuFF/MTjz6jy4qbwvhuwWvgvcXqlGGKhIpB/Y1
nnBjeET3Nu02d6Snz9/CRy94tRrgGJxmirwUnxeiq2Gxmm4D03c//3B1+ZTfTMq3Mo13XcCEekwB
fi4GBc22V+uLUtLcpA4PptgDShiOghi6am7ZDZx2tcLJvRidHvQ1ir0JO3kqWPVefDRxCLkIpcoZ
fG3jd3hQahRta4C529i/V6pYsi25ugFLrNhzhOuhMcf3zbItQULwqS32n31Fx+xl2PYhUQX8pOs2
PTcwjaSO6zIOCG/EjJBapjhUBBP61v3/fB7/T/BSXP3R0eZf/8Wfn4tyqsmit6s//uuyfMm/tPXL
S3v+rfyv5Vf/3z/9+Rf/dR4910VDEdz6X/30S3z+v9t3v7XffvqDl7dRO113L/V089J0afvWAN90
+Zd/9Yf/8fL2KbdT+fLPvz0XXd4unxZERf63f/9o/+Off1uinP/5/uP//bOLbxm/5kxl3TXrf//y
rWn/+TdF/YfOvibiG6+qsKpkhszw8vYT+R+4uCiczy1DQxK7VKfkRd2G/JL2D4ChpgL4ycBATFx+
hDfU24/Uf2i6rIqmqhqyzn9qf/vv7/XTC/rzhf1H3mVXBQWKzT//tiqVMDiQmoqlWBb29Ypu/VJH
lJgxJI5xpoDIRrRdOYg+tjLSHQi3r5j2XChbpC47+ZHA64YLRVR67x7Uv7/Q+y+wmvRvX0AVVUWE
xQ3lzVwvXpOvgPRo8GcBJ6rZ2mYpEMHaRbMn96+cBnhw7ybofzdnmYiQl8durI4gQaXEIyW0MmmS
EKMSsv3diWX+Ldb05xrwaxPLV3i3FjQ6uAsxo4llOROvgwt5m100dupm2/koODAwH5tN42a38hle
2O4p0ctvewhogdoJGWNrc3XykFQ5XEYPzWO2MvwYzBOS2DfW3S/9e9fAaiWV4WAogkIDrTu6GVyU
/YSKFWsPeINUP9rKA8ooJ9u3F+aOkkUOdX5kc0reR5vyOj+Zh3oTY//6fRQmhWppElTLn5935hdk
JAAJ832wTb0ZvOTbcgXqW1ui8JW0QfqwhKNqW94t6YP6zveoMPv++Tj+eVv546VLSOo0oH8G8331
UAoDeWU79jK+Q9cZ/aW6asJI9vNGfvdqZdYJQxNFxcTo++eeatRh90iTZQy2zwf/XopfPv/833Xi
/ecbP3/+NAjSIliVHaywndkfrwY8K9U+OhGRPNWN1TVZDIdcMweaEZR7jRqoHlT3/19HVkOCUEjT
yTUtSKlpj9zg4BE4FV5fnzfzxrRbD713D0xbncXFePBzysGXqS46skNQv4NPCdrBxXzemdzxPEsI
vXunKJy/XTXfN7ya5IYsE19fHuFCP4FAmZASc1V7cBFfC07+crLB5dV/1tPV+E4NjTWV8mZ6Clx8
XqpdHaK74HXLfbXV3c6dPcq6kWVH7qlMs6T+fIX7Y3YtdkuWKbF+aWv6KPV7RiSUsezoaSVh6dXV
X6a2iA+ZFFtQiwI9OBQzAeBSM1/IRnsDRhlwaiLifoKB31RqPVuNEm+p/Q+wyuBMMlnqMcRG3NH0
YPzR4N7tFXIcP009cB+9xohRbHJxJ0wU0jdtJjrCUu8u64l1C8ho3pZk4pnrUYMHgJEdRMF49LGi
iaSOjIc54dMoYlFadhUbWYQZms5Oe5WOUQjY2si2qpUihVKrFMl5Z2xGDasffYz2vaSmxBZYSttC
r5/MIYo2HO99R1EyfJZisKjRtPiZzIqwC6A/3PuG/l1pMlzZI0zIfILemOOV9qwk+y5m30lT7Tqt
R7QbChTIxq8KxCjBvK0qhbWxwk+1gKXjphgzQajvozMjlfZWjpSpxwpAiipPj/H69KEr5En0bJhR
5PTEKIjQEixAjLozqxQqpah8Czthn9Y4m/jCLtebjdjhPmfq1IgIm9qSttWAlYjoZ1+aLJXg1ZYO
y9mOR/8wBQhnOMe6gSoO3+ap9o9+W3uotnCFoKo9Nf37GXvqZJaP4dRfaJaveH9XBb+Ty86CYVc1
P+KpfdWqjFp8iaJ2TCD/PnAeG0IjkIl/5d6UjzshWLD7+ForonoWKTHHYaR2tRneNbNqOpEWnJUK
zvAY9vZuoWQ/BFW7/DtG5lwaagG1VYMxiB4r2E2b6rdKJ/uQF8hg2r47dRtalqj3E05n/0YjaBo6
njgy58af12LJWugBYOWdFLE2ThE7Yt8bedecCFX+thlTl9k+DY5E6moFG6ZlNFcgjdO9tlk04dpW
3Yi70wmb33RHU00OeKDodG29SetzLYzkJyXWj94tb4ubxo685LxxxQ3cMVRMJ+7Cv6yQy/N71+B6
adaNwqwgxUjOdFgW5sTy8Blypo2+MZimJ2MUP9+QOYkvzdEzWVFFQ4ZV9/Pr+nMoihbRtGUI6ozF
Xq1eS8bm59vOei1e2tLRsmiWYnLeWcdF/hyOmoS5cB3VOoJ3hmJWyRhnTombLMP08zZX9cpvHWQk
ioYhK9JyUVidDSx8I7IuYyFcdpx57++tDBjOcUAM641esRmIdOXuiUaXQb6aBD81unqqXd6npSLg
F9t4f8DAWY2XXQ5a4E647U75N+DJ8EuDuHuzkykKPWaDXV0PRK7kZedHM+RB6aGKrau5RcrZGg91
JG7I629iIdPdJm3uekFEGhobeABogngc0SPX88xijbN1pIjCZVAggkri4SmZ/KdOxCsar5JNpDe4
/PXHqG4fCN9ip2DdluM0bYO8U1yqXlMs5SxsZFj5t7qMF7DCNV3OpPHJNxrhaIXVjZS0niAUP4yM
Q7aOxY1K1KA1fH8TdOHo1UZxVJBBHWS/6HdpJsmXQZTgm42hkF0luMxM9ax7OTd8F63gnVSUL/Xc
wLvqFM0hyXZBrbLv9ZpRY9KGN1+h6eUjwA3MXOQzq7fuej3rIEPW1nkxoPAZ8RkR8UYxkdIt3nOh
nWXlQ8R02c55P7kogZ8BWWH3Y+4AYCo2Qt0YwvqYkcf0020tWt1llASYkojG+JAXonVRseHYKejQ
0DA2jZ/f4lW8LVPi/XFg/cBmOPaEatzPCtLIpCaGEuWqCi02vC6mAeV1ikRJloNbX5m2UjtJLiI3
3JRKrT0VtVoPGW7Qqs5k5EZkkP5el3T9ucnMsnGZs2eYy+YhaSMSVPaTsUNWy3ntVZdIOS1bjsze
0y6bkM9uNM3TrmJ3+nzi/O5OZHIF5F7NEsFIXs1WLKbjNtWJjlKafy5Pdrsxt6oj2cE1pYKXussV
9Ex0Md87jN5yKep29fkpUt6KbvR2avvpS6xmb+YnRp/5psbs1R4XA4j0ODq+zbs+eURcb2O8hJ+a
Wh34g2RsyxlBvNM24zabFrvRHPJBbiv5vuo1HLkl0DfF7vPH/FZC8X59WjW7ZvB3Qy2lRH04dGt2
dCG/Sq6yI3l54ICxNZ/D3fiqHZYLsOCeerhvEcXPml7dAKJUwjG9oOkUeJjX7bQv9Vl6VZ9Vu+Re
2XRbCkKd9pU58/oceIKT7Cu3PC5LteyO3iJIo97k6vPHsd4D109jdWSJJd8Si5pBl3NYLI2bOLyM
h2iT/8/I1v8eV7Jk6rqiaaA8V103qiE1U5+XXQy42KXHwT+l6FsV8S5NQMjD7Ejm1mEoXLh/3s4j
Le6rwfQVZ3GhUJ1mWx8Hjg7poTkxhH5dPSyiePTDEpdA37qYTi39cLB86Hdp8yjJHuBxWzxVAriq
pPyjN6xSHHdNnMyVdYUjnNcMclyuOf5X6WrAS9KLdmrFAQz8ipumB/95KQqK3FO3xt91jlMlr0i3
VGKVq3iFHCB/LwBykGB7nQrFjtPEbaf01Cnh13iCJRuSphJ2kfjfui660pTALyu61x3AGkc3y900
dLEpPkzP1V5zODWfeGu/WdpokmO5wUkMRIW4OicQ6p9HaeS1Cbt5Y2yqLTdh1Y4vloMJ1qifz6tf
zl6MRkVaBoeii4bC8eTn0Vjoc2mm2qgS4dKzt1Iu3+1BIjjKYUIyFm1OvbjfPFGuOQRl30LCQEV+
blDLOiwrJaDRTfocT3fZKTLYqc9ffv4uRFpPVbDYwKkOXq6WcfsX5HWnWlhNYJnTUNuK9ICw8oTu
sNmirFe/9F64Q7Swyb3QOxmm+DVKgaqWGxvxem5t0tqXQh+SvlLEYlk08Kv3/P28LRh+i8TxZFJ7
fQdYhoShaCbLhsp/r6vjlXqQMN6WFGfaqtc4uLo4lV8m5/qP+UaaGByDq3icLKBGnmx6fSh/a1qV
CccYFufkNcYJDy8CQaGmMN3KM2OzxLQDCk3wKvbK7cmHeqq11aZSpL7Y+iWtqddLcnA6z7aJgzFi
s1ePgZt9PzHVfvMO31Z9y5I408nrSs9JyqVUMHqFM4u/zbgzRjFPU3Li47TrxFNnx3Vry01OYf1A
QGxpurReRiSQzeXsy6KTny2tUVa8WQ4MpfMXRswyZ98fGNZtreZcpzVUOZq0NTj5PiNAjyLJcLBQ
5nphl85pncov2866xdUcrHulo1yPFjsOoLW7nEqwrrPzexmmh4Nd8x4PYpnl65SL3XryLw2/j52s
DghzI5fwy4kL9bnx3CrlaI/4Cdsnhsp6ZOooqA3u4UveQYebtwqd9JlqhuHczDzQwQOdY1d3S+rK
2AIBuTu1Iq+30nVjqy7FSSPl/N/s6M13GXGz1XzvhtcTPVof4NaNrOZamGp+2BU0ouIl7M1uDoLE
KZyEACpoHlvcaI6mMlZ8D0LlibZPPc3VlqNaVtW1gJBYPOF5Q4ZC9tEewHE64x3n+FPPc31hWHd1
NRvEEehysTzPQIouhbTfYuhkNxUx08lJw+upNm9U4fFEH3+dgj+PmNWEkOkgKloa5QxEaZqnJu5y
V4AKZmxlVy2XqXBiiVnvE+t+ro5gsL8HEmQ02Rt7vbxRuNOr5r1pbdvJ3H7evVOPdHXnnEW1SY3l
DYoHbZMcom3LZvsXQom/HykczEXVEFVOzz8fHiaW0W7ssDIdHO1Z9aqtdKHbVP3v0C1s/sf7zx8P
8M/WVg/QlKZEbidaa13NsqNduvEJQZkEsv9Sfvr37+vP5lYP0ZgsHYg6zQlCuI/C7FFGzx35r33b
PgeVvP/8lf1yjl33bnWyrGtN8o2C5mqXoFdLKid/8L+MnnQv7k5Nud+EZJfhb0iWTimErBur5UXN
QhBAJo3FONaZmhtvdFe3CT3vVME5ffuQCGL/sufRosVJjNATKLo18VTAvF7wp3h2kij82kzTU9ya
qtvoULztDMyOV+jVts3F2S6VJrSFSL0xc+E7bg0xBG4CWfLU6F46JU4iqVsKb7dqnRwGP7lOxnyb
y6KEKqdNvaxJi32HauYyh3B1bQ2D6WlNOpOnMQi6KOC51bDGMpHSoxh4m5AfhZGieTwgQWEVzXhj
JXhyzDUC5F6Nvb6ptllR8SEh5FStxKthjr9iGnmDvnKjq4GD0b3X4mvBiZPNwISCNMmUzfe6dehD
9TpWuz2y+dax1OQm05RdOgfnU9VvklY7hrL1tRC7eKfgLmy02q6Jo7NySL0+VgGAUeffoIdCyKO6
CpbjLh7nvY0Uu7oqZ4JoVRuFu16cjL3WhcmFFJMYC/iy+1wB+tqDQZJNs/KSARCHNhThdvCpvg1B
y+26ChNvaxSmq8gw63NSM98nNblou0TxapRKG0HoMP3rxZsuFoeriHv4pjYraa+ICaVMga/iDBxO
Tls0mLfn+l6YrU2q91daAQ81VCGGqU0S7ZPYMrGERnnUJoa4geMxYQ8YeVihGDbyjsgpyGXFS1LL
ILslk+Wq88EduV66gijvkyURli0pMSrTAteXsxbZuQ6Wq0NOYY7Y2cVLOg10TmmLk8YRnFwbGcp9
tiTfIl49pjYk5GYxR/ZtfR8EVt1iSdp1IN8PkeI3W3lJ6UEE9R3RLKLNqGftnRpJIBxI/0GLIiND
RrDtOfvWgmhsJK2HRSaUoYOxZLYtMt8bpvlMR4OJAOUiCQb9mBmw6osl64j5PET5ODF5o9h1LHlJ
iwSl2fqPgNuOc3kbV8qzhZDTGVqfss0Ag/YuvuqbHoiRMm+pK7VuY3wBbFEPRQf79ckdFMsHQkaB
d2fmmG5Uymtq1K+dKFwFzLWnkrOzV0b4+JrDeDZUUXEWLEnWZkm3Clbxai0JWHNJxebkZIem+lFn
5m23ZGqLglCxX7Yb1omXfMnm5vr82glK6mm+Vv6oO7VwcnnxMi0PExgQYx4OptaeCVnzzRTni2oU
wCj6gStMYMOG7us4ZAvPjAkWHxuGQRdZW8lPH8eitjPoe3lB1bj+w0TB0g6hO6KDsYbe8xv8RtPx
YGiwBwfFay3xGJSNJ0ePdTnuVMl3uIt7RR05QwQqk0smyfg9YFePUNI5KNYttYZe3fmgC5ttOk1e
1km7Qgw9TjlfciZsJ4lYS4i3aV+AMRsttw2Cc0UN96qq/chD4RhhcdSk9a7SajzoFS8tviQybDEj
eKhbHFUqXOmNr5aKk3pVFehuOGSPuVtOAArzIXEMU/DtSZ320QhaKZyOLX9Z6tk9GXIS3fXGV023
IOYkttE9lBBgm5KrAnLhPnLV9OxtjMEpEDbhPNnMveso0vdKoW/E4DYv+WvV34dYy6jxc+WTZR+M
o64AXqvyxItb8RBSWSU2IwujeZwRVm+MeIYeae2kON2LGDX13RcztHZzK28spAk90Lwo7RhlX0Ut
dRPimiqzw5Jb25Sz6yTrAXhFFjZlmXKQNYA9QezVzVO0eElLhwY/nXF4FYWHZIgdLbrhrLytu4Ai
Fsojsi9GZLjsTKBqTHLOOG1iRq9ODScvtHDY0YuU62S95cVCRV++WfW8SYwMm4nmLmzjbVEMVNQD
40zmx3ognCCiGzUf54qkCijPMP3alsEOxZWd+boziWzZJumSOke0nOhnUHi2IPLdkEA02PetuYgI
B/owIpSosk2LOaw9m+go7BL9n11ahePLslub7MpxtIsNbkvylaxemXqJh0P+nTflhrPA0pNQ5VQ+
yYUm2rIZ7KDnnWmiJFL6FOKC9CWssnNBC+wcRKtuvvDpgxcr81MccbAXDOyTFPy9hnF8kpLw0miV
gcx2pO7iMu02+mDptpY3WH7lhXlsSzXazRpUVIJwkRNnQbuZ2qzYg661zmZlMi4TYv6YTfjyxiSp
vU9lPboLSjClpi4VNmwyMHg+cFDOU5mbhNKrMuqpEzXNsStH1+ySq7jM+aYzNMEJaKiXBDHvUwqF
GyWe41vApcMt7kn1ZQ8q/yIrIovanjDMwCR2Zc17zUsqOoxs4w/khEiWYTOeWaNTD9q2k5PKoySw
dXQhar3UbL+kkv696aY7VapLxwLz6PvzxRjVwdVQVZd9y68jodTd2FIuAWXtBQ0AaWD4m2jqt6EZ
n89tfdZ1Oh5hRuWUgn8J1f/bFPiPmd996WSoY+mowIrVsn3Ra0fNki5Swdz5WfrqB6mXNEgzDEB4
vu7NWnaf6MFGbK3IVjXqnxFvyx2FBRaV4h1Fno5aYbgVqeAlLG1fdyjhwtb4MVYhJMvZCG19BKLY
Va/wk9o9NaSDPQm4Yy42XSIQ4kYKbnmlgK6C4GpqJi9i+yjzBIuQ4VjGHRgkLaT4IQplxixOIjW7
bJjP/baUMmmnztrerNvXehBwPFcOhEADPHKUTSoJkFlG026rUmApBTRoAqbr5Z0iyLtwAuQ0x76X
JEhQxmGfZPFuaOLkLFQo7/ALIJ4Vhl5R/COSp5wspMUcNb+g6HyK2vg+GFDVqeU9zJeYRGh9P0a6
W4jBS1KZj1OkXwySeCePyqFI57O5j39onY4GOwL2GyXzy+Drz5oGh7ee+xK2cbCLK37eJblnFqFX
orG0+zy6inHLsPOg9Uyf8nl8GQ6BIkhelReaCys5sBMpmykAEu8FQznzi6mz+4KK1TTkytoXt5Uw
u2/niGK8lpRA2peTmdmDMR57Pfe0qr1rA/+7X1VbC6xvkqnXEhpLu5iN2U0QKuEWfO23xnPDgpAz
wsYivCHAdy5B77MC/5x//b0RrJuwSC+GodkIpnVOrPhBtuKDjCApGeMLLad0T7ZuE600Hd+UbiPJ
/N5N/eIs3j5WucAZgBFjx2Gq7izD751G6u9LgVNTkOPQFkjxXjYplZu15kJJGZslIhYgutHeDydX
mvvzFILNOCd3aZI8DRMe6iMbbDbVizLRCbrsJRDMmzpkypml9MzmfatnvN0iEQyHbwWCsSvP8bk4
RotDmVJO+QM2YwEei9PXsZluy0HZTjqAVX3aTAK6nUaADD/GnAZiSIrYg2dUAxX38cJTjijtGvA1
WwbiOAgvuTl/yTpjcKOsRgU7PXfyeJ6OJI1VDFFtisUOmZj9EMXxYOmRF8HFdeokHexeCQ5tOBwn
RQFemRxGczBdrLuJ75cslGz5du/HJau3+r3S85eeZck2s85RCoWNqZqPFK6dqUMn7Bbs9WxGuBcx
efCQo9y/ns4sIAxmOO50PbtLYym2k7DDuLo5N4psqwnpeWK8ZiM7U6uVt2kz76IehZJWLZraUuba
bm6MuvsuVca9KQbPYUAVVqmLLFq4rmmhP3MjnQ79qJxZQ3EeBpUTD8ZX9E/HpMK4qJcEW2q0F1+c
vmFN/XXwue3EEolyA3qTMmBfLefRebGcEiwBhDA82VA3r4QsOJZhlLhxi+FS1Q6NlzGi6043XKFJ
Kiii8t7HsN2ro1QkvZ5CoBm6+5hNRejyTT1Y18hWr+s+vFLr+GvepXeqWZe2mVi7cSqPcpp4mai4
aaQfgxZawCg3lEqn5pNRqJDRKx/UueqoufTAZpJveolGzUy7J8AP4agl2znHg92M07mex7fAnOB2
lPp2VLNNEdX3Iud8G3DU1Vws83zObljqz/Jc2GhR77Llo4NM8+NUCVvYY5eiKe4lbY7J3HMoZMdB
bjT1CNnFmpgUWV2OtzOIzFjpH7kKfJ80rPkmyNN5w00MpRSo09BsH1rDeiC54kpVZ8tdcayi9BIv
lK/qoPUOtvMx+1f4GMY4M2KpSCauELaVSJytU0gWT/6mEsYewjbnhjE/VkL0TerC/SAql4rePdex
ljvMs9wJE6V1MxF1ejSqiMrT1xB52HYUgkcznza12m5i1gr8bVjWfUqEZAD6jt7zdcdyiDDQXrTx
QkCN+iQ8UQXpSG1zUeWzbhflthKEp0gNn+I8YVhJL1ES6XZvttcqReUpRRUbjNg2UqYdfDU9iPlg
Ub9X+RtzEnLHKoeKYr9Kd3OpKS6weKcMrzA36ES3Za/c94X2dZKGW8qKem5Z0YVZaQ8UIAqOAKLW
0VsVRYKf3WaWkh1FX3qReY02YdxNFKVnUkN5RWkZYCqKJG44ePp1/qWpNerRzarIryyhIUQTAaho
Sfz03RTuBMG8lpLRdKOSm61aNpnjN9H3xK/yTSlyQGpyZmuij7Nbx2F9lsX50xR08j7rq4nhPI8O
UvL8YuBZu6Qhy0stoqS8idxpVpln1FgE0WuqVQ+smg9ZaZ3PBVZlzNn/y96ZbMdtbF36XWp84YVA
jymyz2STJCWR0gSL6gI9AoEeT18fdH2rLNrXKs9q8A9sL3dEMgFEnDhn72/fmkG2Fz3j5CxLH61U
fpIuBwPmb1u/0fuhzDDwWP1t7hpsUWXwPrfsdpMkWc3T1CcHr4e3z8L82JO2nDYBVObq6os0OUyZ
uso4OYTJFG+ylAKzcsJ7is+DV8RzVDfGg9l2F3SoNqkXMn11Sx7FSRXqsc0zvEimudZR0/LJDEI2
Gad5JCjzlNvTfRIuznEMDLlJ3HFh6aNINdco1mEM3llJ82J33taZjh0Mhu3igvIwe+5xnxnoSPGg
062CBSH308SZG/XGwRqHG+nUJ6qOl0EuVwkxdWcbwTtbFR8ctpB8Mo/pGNxkRfNoZN5jF/JcltDG
J0AwqX5JBwz2rmXM22pyoAZTrKa+q6Kpqh9sQ+1kvOwbr3/0h+CinPZoBvGXbgjYKm25sXJ0htlQ
nEQvHrKkId4UpMncNeeiQpU75S0n3oITO+GYfZ0/FW53wFJLTJ7Kgyj3/U+BaK5xABJU++m9NifC
oAWk/EFBxjUJoG16l8jbujqzTN5Ubb33557AUOdlVKLDq2xRKNhxSRJmaEZhPrw6tbgbw+TVkfUp
dvsDK+omWbxbuR76zGY/VdLeLDp/GCp7w92YubnJfWA3p6mYTkOnD04x3QxLfq1UuBOOBswIG5rg
r1NSKEABNkYEisd3btg+i7x+KIzhNlirQasfz4moPpMLdjN3yal1u8dCeWyRll9R7c9MiQzeqmKx
buKWY5QfHGjOPzThcMjsetdJ+yTl4m1V5171mN+lwbKfybQo8uYmGMyTxw4azRMPWLaUn+BaPHI6
32IaKSIjjOtDrhIG5o6xG4Zw33v2l0C6z+nUG9upDx8NiQWureShLpw2mtZ+gsNhZYMIizVv5Fup
TXVyyTUljNgpomYJk92o/e9FEEC/c65a+68tArxNG2uUgqICU7XM9qagyI5asrUflx5QT+KX9a6Z
Ed5Nfh2eZK3lZtLON1Rop6IOb5RpDc96/Z2osoqbuFiDbWsj2Rl9DoCqcT73ZdvfFsvQbuTcnuu+
JlMgS0nNdWm0+7zyO6hcd7gQEMVMA7YQ2X5Tsn2vlx5A+0CmfDfF1l1PS4+sgHKMjASlXr5q9sSq
3gsd2izZuoo6fTXt2lXkV8fNXbvK/myzOi2W/mqiB+T5fYwry7jAFo0/NxZnX2+VECItYcdZZYXJ
KjAE/jEfWjSHLjt1ggYxiLtLgiZxQJvYrSLFv28w/8XYihmqKaxQOD5puW+mOpoOT2DFITei+prh
FAi/WtWvpip/0TK3XUYBNkuUQOzyZjQWNgP8D7JNmQcs+/bOvXGPcCm2ejfegK1+CSKbETwy+l9Z
hf+qee74vo1AyHUF+pY3vfrZEaryqbu4sLmRl1U9XUSMJU7/D5laf9HJ/ulabxr1nY+SZgi51ox+
eoWi1d/WiTHD6Wh6dM/VbrL2vyYp/0l5wnyAnhQzfhG4JkPVt7q6pBrnyTdnpnLlXYW7C8i5R9Ca
AFf8wYzSbfn89w/MXwyR/njBt7LtzLc7QdTGvJn2w82ai4ht4FScf8VqWV2Xb6bhocvM3WX2juDX
ems7LIkLiDnAWpvg/YQ2Uu2rKsLGcZvugi3w4acejbHehKck0q/NXt22F+sXLqi/enxch2GIjY4N
IdGPcckfRDCDJMAmUP3qWxt36mN7CE5UGBv7NfulyuwvvlVMaRazasSgPhqVn0dmWdrqpO9cBuJ7
fcKgfLRR+cOkP/79zfurCc9P13nzuGgZ5LGuuc64sX8gT0k+2iwoTDX6gn+GBVgV6TyY/MlEcc9A
6a26zJB+ZhujI5g3rvl/QE9PxuHXDok/mbzW6wimVrSsQEY4byHyAyGtSU9WxSb4NG0BH7CnMZtO
NwKM06Y9NXvOEHvW7198l3+xrHFZlAwuIkSEiG/GnAUNrjIJMDDAO3mxziBGztXT8Nk7mffml+TR
3pCU+5C9/5WI8y/vIUuNH6BqEKblvFmy8VJhCO5xaqwKGGLK7+sNQTW34YEoq+fwF0C1P5llvZBL
OOujyR5h8ov+/GTadUuqkQrNTaoJPzTugzNKCtR7xmZ4pl+7449js9XNBlcKygP/46+eoj9pRfgA
jCJD33dMy8Ko/fMHyCprjsMsXDaNh4DPU5FDu+rvb+WfLyHYoByEe56FR9R98zt6NIeNRbN2V92z
Wd6P0y/lqus9+Unbg1rpj1d4c8+8ZrAX2+QK61KyEhRiIFkXqoIdffRLvLN/hTJ/Q6Pi5XtzxTf6
iWbUWpUeVyRQeH/L24e/We7yDVvDLuOqGzOqDr+6V3+S5b696pt3YvRIonftH1ftTvl53W/H7epX
+tVK9qeXb/31WFow8qLpD35Im/6wNtM/zWyz4UI5zY8guU2WR3uE3SaOqf3690/HX7wCwuZ1M9Hn
OlZgvuWDlEtrumkJ97HfyFePPcje46G75LQbLuXhy0Qc0zaOqjPZ2eONvcvvnce//wR/KtL4ZQPT
MkMPGRMa2jdPjyyMsIvXTT7JPmnKaV1f0/pXVdqfCpgfFwmQL6waVvstGyt1nCmZx2XecKhtRpza
PkMQBw2y8Zhu/AfrpbvzvnhW5Bx/z3L/R1SK/8qa+IlP8bfsiv8PqRRi1V7+dyzFgRSmiqfx34SL
FWPx43/4N5fCcL3fnLW8C4jvs9x/1x//BlMgi/iNeB4WRB4K3xVUSv+HTBH8huReCIyC/EvHEatV
93cyhfiNXZJ/vHrTKYdD2Ar/gEzB//nzuomhBq2IoGLB7yv4u7cRlpmTNY0fMpbgVexu0UdnG4cW
9znE4nM7lAMnlk4VN9ojVK7Na0dtdEOzoy/SsoyWOWkuRWnMu2ERzns9B96xhlx+U0FTTDf2sMbL
0WCymH51w5MTcH7LRnJQ+sRwdrlq/Act++quTYL02meieG/ldgl5MV/sr6rV+RZZRniVFi2Afp5n
jL1ObD2Nhcww7655jFGdTfk94JCWZog9yMe0nRrC/9z8A6SYjolibmwaNsa7cJmdrVEt+YNRuvld
RWrVmduD92sa6NmPJETT6kvVNZRyuIYeFCvt+OO9Wqp6pPOrRneFxvLqFrloq027SPOJ5MD4OJZ5
e2fFmXxpTSCJ0GtTDrtkZe7ieEq+toGb3SsdNnsnD8q7xvKGz37rJy9OXJZ84348rmF1Ao9Yr6/4
jIiK4rAbWZPpv2qnl0RZgIvFWU8PpKwneQq8mkHf6Mpr5TTZsXVh1dY0Je+tOgdJ1hi0QoLGdq8i
E+VNXI0Q5TMvPMzo9z+1op23RtCwRMjAjC8k7oYf21Dqu7BeaPTYg7VcHK8Nz3Ly232QJcONIEHt
k1FV/iXLZ++RFEG8gk01ffDzYPxQVLHHSMMWjwo0Nl2YZiR5Rvf1+6US/Ul2efHcsDafrJiwvGCo
+o0A6Hj0RiE/khbX345+Us+RZPi1XWhUPXaDFBhc+vBLATx+J4aZia3vNd6eaKtyt1RFf/SSsT27
7TIfPK8vHqveN+/ToQ7vZqNG2NPDzxeZ42+buRV+1PpdRkumCauBnCxjOIVBZlzhk6ZfiAKnp6pL
+lKVXVA39LjHv8h41pFuZrmT7djaG7WY1rGsFSOGGrDwUMLBrexluM4x6ebbUSa00jOHIiu0awsS
ae7cYWn3dkwZScYR4ZzdhmXDmcsWZR/FbR4mp7jP/WsQ9PaBhyJ5l5Q+WbWLSd7Y6AzzJ40OR0cO
YTv+oQc36RN9WqvwtTNRMTBXsXKyzuPlWRZW0pLFWKTtNmUwKukdFYx1OOZZ932Set8dRyVkwsVd
u82Wiii9yqp9SKpJbUWYRdgSkpx4Ur93fmhtkMXVSVw9T67OXcyArqN2k++bgFzTon4GUtXBOVL+
0WqK9BRUYXLrTxqtZVPm94k1mtSXQ5KeZoO/F/EQQsc0OM4iAqOhXmZud2+LZNr6iyFfXeY7t/PC
WlAOS3sD3XUNUlz4kFaah+xiPjmN0TImyaspuvAGrJAkr8kybwVDrbuy4wtGPtPz53Yu1QmjSkmA
bN/dO8OSoQagLnj2pxUMZVZTfVcvef08JSW/WaNcvj1z4kMZVsq6NPtecioAST5bOqgmHuWGH8t3
WWIkLfSzman2Sas5HTdJny9027Q53/uSn7sxlyLw1pno8D4JTa1uq9nPeN38RkRkwJXGVnDIat+T
P52lZyiqHgiqEc7grjPCrCM6th8A+ray+zpqFJm3JY51sq9HwjQ3nRYCs4Gfpcsnmcfrr/XjFlsO
MUyogVo+ACeKNSTRmPP7UYyELpeJLaYnc+Id2xqhZTyZfpp/xAllq50Ktf4o3UZcxqkyr5VM3Htr
NsVZxErOW8tKXSJyjWXnSKcto6zXyN9QzEzvAqhkp4oin2sR3/rswCl/l0uBMUjFYBKTztq5VWgc
TVeGxxZjKA3m3nyy3EY9Z9JAKTh6cfWApWl557hhfpMvPkus7Fr9eSpqZyeyAZBXk/IsukY+fU09
p6NoSTPGS74/MToy1MSMOkgYJ7e8H5cC/Lckf9opwGOobOmiaVmqrTAXRIF+mX1rHZeCqGor9ICa
iOMtQNx+vJGBToEwNLn7IbAy9bnwk4D3BNOyRcqmqwm7bKB9XyzejG+08LJqMyWqJKA1m6uFUVLl
9Hsz7pf+i6oNr9tXo6CRalYMLxmwO3N/WsrmtZ3J3Oz9ddfyGt0UBA9jf4iMYvHRtSPNoEyzxrS5
gYGwBOtzXLTqSmQx8z6jTVlEgkqNm86TRn0BdiiMje4zHuCaoIMUoLLKbtLaBJyp80Y8tka90A6o
civdDuDNx9vMn0L3XgqrfkdsJHEipQqG4jy0AZy8tBwLfzs5XSjO/lIWwfdA5L25I+tSE3tZ9KdG
lFn4WDuJsCPIo3a5T/zJ8J9ojSvGSHJkRNQ3E9pCPeChuvrDVImU6bQepL03cGc8yz6I34WpP5xU
yPq9a+fefE/CHq+Mm84GwNjK0NT+HloVpBrC/eg6TP7R28z6A6yervjWwtocoyzOtLvzAgsgO10z
VPMsEgjvMlrWTVSlfvPKIKYhUDbP6q09wo8hUpWbxQinvXdlQIy2X03W14VW89dKZQ1CRbDJcE+8
oH9KdOttZdc0R5lJ65yKDPa+M6A0IkcgnpCBtu0UeTaVQ1SEo3oxBu4WDsm6+Nwn7Rp51uirPYnl
g0B9uumDNU7Uq8FzJGVhHrvBbNcRGxq4oGmqq2wN42I3fQ0WujKzUziW3tFymTUY7aoPExkUuUVm
6lMjkoEoziC/pcEu7jozb07zDIMD9WX8sRp0czcZVnauvNo+ZkIPH12p4/dVVqD7inXY7UakQy/M
zZqtsMbpa0LWx3vfQxLHRDgxD6XfzVdVddXL0FhEWrSx8cEeOhDgeTB7qBNGpCQCuZZu46CNasyC
Hx1fZejcJvxlbpHNO6HT9D5hdPS+Ljzv1nBmA3SOM8DPz4Jb/NrjhhY20FdZqn1MYCmjkztX0V2i
WnuWosQOtEgyWwtr9D4ihkLCP8f+ASsqXvVF+OWLWY79pTSW9CBHpY/BXFn3+BWTE6ubv2FEiPYP
PYQ+hp7qTnGnwqM3tf4ciTzoIybn6qP0Wjfyh9pZpUfD9MIUENqtSDr9lJlLThGUWjXigzaI892s
VZJsZJ3Cta07wnZZZ63uzHa4tGwudcn9QezcRx1T6KfFFQORQ1VJzJTj7p3BVu9kZRbraLV9KRA3
fmxbU7VRv0gI2UY3uV/LwRCf82l2HxZ3dm9zyxjOYxoP+8ySdC1JA7mZW7t/JAszfJiGUd0VZR0/
SD/pd8zIlt1ousExSwDupnae7K2s8/ZlF9qHUgYZpAo32crM4z8myHo32hmyM9Q/2xhm3baMk2Ij
K6QHFQ0OIEe2uY1j4d9nk5+fO8aSGy9FpKMTsTz5pWEe3dnv0XkW7hZOfHUo86w7mj2UGZMYyI3Z
LOg2Q9PcgK/GhD6n320OFFtz6ZNt3AduxD9azm1W8sgvJA5vaibyUQBzOap8q/3czMPwXohi2rdN
XmydPA8eChA3z4Ybe5eWVY188A6FHynIQAOdkjxnr0H7XYgHf2xD9BYqVrcBgN9LagUetBkiYicO
4DuGWcU1VUb2JR1UQaLWkty1uTA+2vyYG8PKwzudSW9TNrn3fhJC3iLpSg5EpaiP5dj0534hAsLK
guShTKu0mw5r8HphXkjriT90HOWe3GWmlV1VwaFA7Xu0c7e8iKBfDgu7/Hc4+TMAHYlqoy01mbb0
JI8DKb7vg1JVp2K04jttJ5yA4mnek6Bd37ae+9WozPoDdk7EC/aQHc1Vy5h7zvQpGzvv3lZeK6Ip
DpfPvSOsE9oHRB5eYYJzjtvSjGIAGF+0TaFQWsI4VXGgb3wnpkKAaTw027JoRnZB5lm3No9dhybA
ZujBCfCb0MK6MsvynrwhNe6bJIhvHQEINbKdTI4Rv8sYH/TgIceM/Xzal443MwszrFXKiCk5SdUl
HtwxiyjZrHdWmAzvBraq+sCpgbSKNmjHJ6HYrKIkUe294/bywMqsKesTdF0zaresmnn3MmvsT31r
mNcR/ss+08JHL+LmJ7Ow9YlM42BPKL2xn+tk2HW2p5+NZgHl7jrWctJZQ2lN+JX/NEwlBU1SoT5G
2elsDHcSxyoemDjmaNT7ZekeBHJmJLpTuWus0LjLTZkdpElnamrE8ixqgOliHvNLqorsTvR2sqls
XRySrOi2rRnWW4rucDOExvyK7Dw/+A30jSFHFsi6RugrCQCwsLTp3XkEVJ+QSDh3qBSgRZUuc+E+
rKo9NYL9bkQ4ccjZc/dTDH3cWjq4pmsz92B1nWYvdYo98qSZ/pnrLFunTJlCeqFWX/ulnux9kHBC
igTL027q5/AuoNbf1iNcxjZV3j5nNzwrkcZ7ZTTAVJcMThCsqJR66lySV8Io212iRrfTWTB7PndT
D2NxbJmIleCRl3B2XjLYz/uFewipeGT27wX+nj+8M0fN/MmxYnEaBtPa9py2ToYO4xseI38ztlJc
Et9AslKF1U56Vb91k9I+yq4Od57mpNZ6Wm1bUTCQ5sj7AeEJ20Nn1beGslETytI/MnbPj/Ql5s80
CShrk6A9Jm7fHxH1zmd+er5bptjc1vm6BqtxlSWWsXlXI6OPOAnIzZhN5nPdTeOTyn3iUgPm3yoL
9DdwYpjUOtSuvkEE/YLc4TSRAczGXzbyizfbJvoRPX1mech3uHHEi6lIm5vNxNmU5KHtgqnNoScs
VYfOp2vfcRwfkVAyMrYTYRgc8fPhA32Z8goetHGi2HP7e9GrYju4oXpM2jLdF6SLbP1sch6hmKUX
y+ZMOQ21ONrSU7s0xpYf5c7SrK2BgheezAsnRPhmCx+XZJW5G6kh2QpPD3vyMMUuDtMS7bvPmUAJ
Tl6BUePBqSf9asxZ+c5JLLQkLN0N3hfZrVns1nzRqWvsOm07j2HctkcZKgCQ/jQ8dUHOmVaL9mLX
nIIwLiCRGMvSWO+ePX9O8jZ/aBqLFUrl6GMXX0oc78H8SfZhd1/7TocYOEHFbSyFxN9jI8dzAwE5
HwnkLnBs9Zy3TX0qg5ksdLeV58lLw4g7vmP4jgTedxb/xmr8AruD5dkYPZrmAtx9HHeg6Prrosv2
nhI9201Va99QrY1Hlaf2x4UXBwGbnb5rUkgUVDkOuxnJ7tdxKvOnumolniWpcz+K6xJxQUFLpa+K
dqsKH7UiXV5+F5K3q12M0P3epla9SxfkaV6rLI7fHLFQwOglfOSwMEtK5za+HwAjbWwODt9NL02d
qBm66c4e+upcV1byjE9g/Bb4WUFKZtNVZ7Mh8E1j7NlTUdd0/2sjveTYNx7o4dD20EZ2BZASnFIx
4wyK5/nRKmJ5Jyhc3yVyGY4TSZw7TxXD1y4T5qHz5XwZWuyey5ySoK2M6sFozPHbOPSrsiEJ7+xw
Sp5zVaudD+HxJV9frH6weL9jVhcOJdjYhmUipBxSnQEda55mhpFK2h+z2qi3rUODhQAz/bJUfHA6
XOnlx+/FcTG7IBqfqTPsrnmqnDF59su5eRqrONQs1fZw9QB7IY+ZvO8BWcOROybjbc3z9BQqPzz9
6NX+T9v6f6El+Lu29fVVv8r+df6pcb3+L/9pXDu/WW7gORj7glWZsM4M/9O4tn7zVgwIQAROY1CN
+Ve/I5UNEf5GSornsGYxK0YswoTi9861YfkrpNkOQDHDVMOfGPyT1vXP8xTPcW1+FE1rwAymsMGl
/TxSnPMa7qAn850ti6dKACuwUpMxv5uF2z98Mdd/T/j+SE/+xZWsN3N9NRrpFGiuBE7yPgukFRnC
xSoRPPz9dRybtv4fJowe3/Xa82c8tU4wfeet1iUu28YAoZnsqrl3XRqJFK30SoxK79IyW29obYud
N8XyNUip57dDmaoRcRX5uttsCnz9OueFlntIaMRFFq49JTsO1DX61T6s422VDgF9VqXcPUyvuLjX
bDvu0WZpmS7GsMzF3m3mhZbyBFLmDm0kjV4d+4P5aFZzOx46wnDKfSgnqkp7qBH7y4E+PSfkJVFH
A4292M+xIzl8xYPl3wg9e9leTbnn7Qa/qsTO9Xs132iaK84ph+LcHRuWTf84WsPokddm6HLvZJoP
qzAg9k9L208YH1x/ym9wKZECwtLuASVL9byggh3xQza9KdtTRdb993l0nGIzqjbttjKxhp7TcWi2
3yZ6PjPl0yjVNivaxn8s6BUuiCfDtHoKpKH1tWBfybceaYH5DeWCHhZUzbQM28jQzVidk8yesJ5N
CmZnhwzN+FyFxVjsbYxVgDuXJqiAnwY4EvvSs6tHTC+jc+VAZWNPnQvzq1fVuLv6YRjmHfLcRG2S
kqPyjYdxsIwcJNf9OTF1LDYTxZ+/r3K6mFsjzp3x7KXKJ3RFBlezK48l+u5459eSYrHhjCcJfXKM
5BBPYTgffKV6TLNKWt42QCD5jr44NvghSIxiV2nksUGwUAMXs0M9gvI0rs8i7bxPYSGH5pBIu+9v
A+Tj/UZr0qs2lRdk43t78bR8r9K8Xr1GedxtSDfpZiShtoltp9Km8SlrAa7vp8xPzrE7GwkS53ox
HjylVPdoQNNvLmY2C1pnNnE2F3+Z0ddhdvxhAzS88uz4SUlwAJ3j6upy6h9vNaeHYS8JraaBF/c9
xUlqJTabrJd/ABOJDL6iXAsjstKbdq973Xz3F0fkN3LgL8c+LzvOl0sO1meSTpJFOKMActiiLqcd
IWOGHam6pJhrl8ItsQQFzdEtEKTSUAqgGytCmErfPqG49fqNV+cVAQeexZGg9Yvi3WJby7vayL2X
wTQpjN1sRmfh5KnGBAJ2vTwEbeOMvC9+myIxdQVtgIQ5SZyaybJz635xqds84US2V3sU+QF7/r7q
wuY7lbkNXdOec3IE1UKGZdkiq90EJti+c5EXvvmOsPDQuDBbksWxnrw5ubNzZYqnzFEwbc26xYQ0
alLw+PHLaG0chKgaPGCfZiul1vA24bBQB0NMJIvV1bG5IUh9iTdjnY63pT+TYWiu9d/e6zTFT6gN
WmRpM5nqadTdwOBcmHVyQjeNB3EWQY28fNI+R1DtV+DmfRdfS7t4naAJ4GTT1ehw2O7k2JXq0GZW
U22r2hnDbqMns6v9D5nvLsZyLcw2m+cbs4QHGnyv2tkO6h36OcO9+ok1z/2tSZNYQOFJPEef+sS2
yLCko4O2Fj/1GgQvAV60u8AfAZnlWCyTCPl67Fw70hswdyiV3puKu0ySWy0fuyrmsGtNzrivfUFO
Dw4i+icmTX47avie8T34ov5WkYuUEvKUZh1pRxmU9mUYjTuxLEGznUaK+httTWGw6X/MqoaTOws0
2ZhLxm/dbKXlKa4qS2wQlIdfuh4TB4MdT9Hd823MIQ3Ov3eiL6ZiP3PSqCJ6Z7htly4lKq+1rZdq
VOhdtds/GqZDTzLru/ziGphfN3mMMXET5Cmv3uI4i7ymE7kZhPIUzHOQ1db2VtYlhV9qFrrH9TM1
6cVZphkjTScDe+sMDklXpN1LGmAGsSG7JvMrA1n0Ipszj2P+1cI2/11bPSotr/DpUfhuUNlXURPM
Md+bEkfOJfAAUG1Y2VilvWpwvWNmdHR8gnFU6RaPuvLPTo2ehme5tZBhZFmHipSzT95GyWQDRWco
OcBj7oblWDFQeM7CTJPIo0oFoIgAa+ITcqN8x70oTkUpJ+9uCOiRPg3lNJu7hQBlfIu5QT8DiOM0
RIELuhJ9kLWoLT2ADA2wUyIwiws0YDucCCETg7yIPWYgvepxyBTVq9SJvNGc6A5uaief41ANn9oE
73EU9yXEm0gDXKPHbSVSRmx3+kNo0KLNtY7bTZ8gst465LnhFQpipbd+VRbMvUzO4tgCKGH2PkjF
ZT1v4bKfnczAqjCn7tV0RFZu+qHXWP6SmGNkoNsOE3PtzcfcrywP/wyEtFfsL4wGktHip5eOMJ99
lTKqCQrhOwenD/waP7Gtul0Zd6NHV8Ws7zTTUWuLpr6FYxv7PB/l4EoIt5qnKIK26dCNgR0KrhR/
YoNeX7og0Bw1W6fATZcpgpoBFxB8QcrLHrYePG854oHrmH2n0dy55byrexMpSh9i6uC8OxdI3UVm
uBvFanirm3q8iCQFAiHLuFTbMghH92D2rY2acRnwZafYwWAZQWZLb5j+FQ0zSKDjlyL0U1q0YBvS
I930EHLDVI+L/2CJWYQnpcsR91O5lDSp3TIMq0/QTpVxa7Bv9E2U4HZ7se2kcrfu4AXT7b9mCNRz
bAn07Y2V8dSkGVFS264VdnWjKIJp2/SGrl7djESLKDN5W7cUHUN+/lecj9xLVWa7JDXVSD6sCu8n
NxfZc9WClj38K6dBylFYJ7ssFLWIxk4TETMnc0xsHZ/fZiyd2f8QmeqhcTLXPBSIV46F2jd8I4gL
QyZXdR5muyW1N+Os+qNfWsFH1qUwKi3CyrP+Dv7BpaoLxiwNVcuwViFzMh682uDMaeKcRn7f/rNy
ev1cKGR8hC3wjXnC34jaHLpgwnAybMf+PN+p3nSvZS6mXT9KHf19Rf2zwOz3rwCqN+hHky3iLdJv
yKSTOllKB4iy+35Il/WEqXIgAIriqobaZq5c5x8X/Z8jJUdKvuD/roS6ftP9z8dJ/vPfj5Ne8Buw
vnAlY4LSw0bA0ef342SADmpFoiFNtTnNIVH9v8dJ8zfThgG5hvdw/+BA8rD85zgpgt+4rUIEzNrg
83EY/SfHScycPx++bDJ6IG+TjsPjgiLqrQq/611punM57MjHjP1iBwCpnm8Thybok5URMIQewTCy
8hJPVUMGdFiK/Muop8SqmEGLgNJ1bgvM9xjDJ/OudzjdyE1hhW5IHaBDUmMFTT95IgZ9gDLBFEUS
Hajd0fsKZoApOg5Zp9VDZDIZYlGAwf9sxDWqWbTRo94mlK3zncgXfL4XPzWKjiiMtLUlWdR6oh+V
lZni7GfpecRa5AGK+jq2Zhp8CHVdN7elSNlbtzUyI/cRpHQWfhgdVBBhFMqqyV/LSiXz99Kty+Al
mMExA/ZVqqTL40jPaT+3QaULFalM1Q2Y6tVd/jDCfSvK65T15mQzQk+VOe1CUALqpc4qI/mSpKw6
YxQaSdCAbSuSuHwvRjPPHmUiM3E7BYoz0caRqXYJ2m4Tv79jcRjjp9hSOUCKeqDDeKLrhcokapFf
sH2a49zJF4jgzvxeFqPtPVeJI8r6dh6bQn2vW4aW176IRftEbx6nOWGPpfW+Lq2plPeFtBYPcAN2
WObxy/9m78x647a6dP1XDvr6MCC5OQLd54JF1iCV5snWDWFbMud5c/z1/dBJvkjlfFYH57aBIEAi
y6zisLn2Wu/7vDHu+naDFneidFHbsu08snnd8chLcGmfrUQLVYYImTuln2aZMTtz66RUH0yLduDn
ZIqrIvPjECbvedrEiXvJ/NDodvMC2tOLG9soD7Mzdv13zc5EdYvuoDLPrXkGZM27PQZioyCUYOOS
8/Gsi9RJQya+ekZiMJkH5bSYt9n6UsX/2qxLMtuVV/ZjNS+3WGH4gqNrTt3a6yXD9qN0O1rS4Cqw
QlCxSMbbW7NnBNHsonAytfOylaHyuYwZqweLUZvxMc2mRPcXt3P6C9rOIoeoUmc9pRr9VJRMZarf
MB2YGDllJd5JR5YUookg7HWTlFMUP6pxaE/bjHRmZiwFHWj9YoEsUp/J1knmgyWVQlKQo54jwhPv
NGqdIZrPokXAoehcgN1HkrVM817ph1jbm0bTu1+6giblk6PX0/jApKnmjcswybweIvBK1lla12M/
eULoU39cDAyCF1qUT8xoPBRPkXamJqlwzvGPqzPPss3Gh3ICMFO00Do4TDRE80MlckW5MnTFJtgx
ZwZM9xj75bBKlBozqGatRg7m2OVMmKA5ATSpU2uMVnnNAjGdzC3jSg7QlY60auIYEFIq9SuRlpr9
3GSTTl0aygzC3sjr8JtTyVjsRGpn4aFsUkpIY5oVJCwpwgPjxtHqnJjJpaZnD9YHEfYDpaXU9g0m
6+lg45Q379s2VtPLAq3KhN2LbZCPE9dmhOK6rf6MbkAT1x2gjOzGKTI9vA1rbba/Crchz1iP7VS5
mPjQxbHDYpcCe8pwXy+ulPHZwL2UA1eJlHC4mittSM+SmabMNb7YSPGaZlnGz0s7tbhTsfPZ9iet
bYpxw3i+BN08lwa+9Q5dG2b82lnUx5EhH1r12l60rZKaobjAYziDSqE5PsLHrOoBjZo1GC5SHs7o
F3D8nX4Gb3rInKB0VGDj3NUyJX/BZqrIwoL2v94tusUzD2wDuQcdzMjtaSbrpeuPqCyyz07VauGL
RWiQ+bp2h9L4QupGKsMjITR5yeArnlQruzasqW0VaFNLy8YMZELV5USFabVdH2K1scZtk7mdeWu7
ciTCBJnZ2jmIVTf+rreM6JV1Ow3TgDHA0PIO0O0YLg062WRBw4dhVN0mULyqi7qza/VWS3tHPa56
/iywkpG1U9HsRWreoGFoxOUS91i4N3ZYWtgeHcdmZcER6yoVYhtmRQhYzAboynHJl06sB1Js57JG
cSUezGJqnatw0grnsjUsA4OFZSLruC/kbJFzwNPbY8Fl7hQ6Fw6SjfZuTJuh6y7KgVdGG+SNGzHV
aRPeARd2UvbVNeXzzNBLqyfUph50vrJ4Dh3ocvtQIcDhDrGhiYRUEc64nFO52yDavBTugZh8bkbC
Z3ZRDUli8d1S4ACGDjMgQ5BGjlzlZqzDNhcEKhZxRSuhZzS8Gacliq9Yuvl6XkLOg/KZtZCd2eTW
jcv40qQngauc7ss8tEXxivgox25vNkqvdhs7NwSuW0ZmZUY+T4P4Q/MEKs+Fs1HSXARdXbDuCa9l
4gfmYurqtNtRIO5xu0IuZbwzMf4sEOojAcDFPGL/tBxoP99bbVGsA9tsPXqg+K9sn0uGLoFkG70x
zzltkf2Uj24bK55CexWdSdnUEVMZys2uf2YmBMeU6Jt4qHl9dIC19FjW1i1D61nfK7aRzodwLh3x
pUXjhE9Gahk+hByP0H1b9PRPirVZdx5SDzX4Z8N0qB8TE+MgeURIK7XQT2I1M1559ybDPcsGO5SK
3ykJjscbrspdUsWojPzKYiK3Ayy3kHZu6j3q2EBJK0IEdpndW6RRqFN/oY1ZOOcHpGKjIFsrivL4
G+mYlVv7CGOnygzgh0jkM73QZ7RRBNaX6Yu+FnJHrUErq3mQylNILyrNpbTCxe2gJNi8qS//pjOv
vbfcWQ6zhLWy18Q6imBOsbbu3zhIoIlQPaE1CeLMpv0w3Ioi4mZdxUxuKMFkQHU6SzWXhmR/cNjU
1GgOINWhFQxTe/CNvNX3dYVKGCnycF5DsEvy+prmVf/BVuS9M+PHJ8X3wfjDXKcjxg+f4ptP6tI6
w4ndqEESqR2CkBIcKZi0zwqM7sQbmWx/ME043fvguMLxwozBJKzP/ilzMu70khIwnYJhYk+stSP6
3xHsCFTDvnDXMSdK9bDmUfv1NTn5oq7qMpQhe0hjwqNjKzi5JHpvDnWPqM0HzagFfTm3142jLdcq
kLtAYV//z77nT8c7mQOhsqffYkrFV2Ss31pEfbASk8wBhGfOj3UntW3dz+oHJsy//ZbsFNYUG01o
6slRm4qJgBVbSHchHmLU5RWHkAuTFP4bED9wj359Vk+u5votHcdY9/MIglTzdDJU5F1csndq4IrF
LdqjpHSYC7jGVdXEynWDEsKgB2JX8QdP2Hq1/vK84Rtcj8sOBV8IZQE76fcPWK3FRlfmUUeQzULS
Ujylt3OvNcfabT4i257YoHGdETuHTfBHKMR655w4pPRZdH2JtTUQ2Pk3Sd8dsLP49ty9ztZ0L9p+
g7ZqQwPNV4DAb6x4+FqtpIhlJvbmx+n+3z38f+hrnuW/38M/tP3pVPjHb/w5FRa/4VViCbMdchnW
YNx/beNN5zfDJXfMFjg8DYxEbNX/nAoL9vHs3dcf4sJm58Ft9Oc2nuhe/jdGKMLRVIv4BfufbONP
NvGGvRqmuGHJucXSy+vh/f0KFZCdUgPo1C7tjtamlVwzv8XEG9n1LqTjfdeg3YQOpH+UH7G2rd48
Kb8fmaE2GcMqC+BpvjZzm8EwRkUPkLzSz9UMraFUWETzwRN5shL8OA7vPHoVhsnrxDr5huSEd3Pt
JngBBjrmHlM/4Eu6kfc7tk3FvVtUynUBw+7+zW3wN69aeprvv+B6xXGx6UgBIDEQZXxyYNRnaR2n
6RIobWymuxS7m9g0fTLkXparYfowlraaQKThlRtNVf3V6PAdBIWDR+lWq9kZAEysNYCu0JJAlNhG
Z2+cqZkDMC1WMDrUG0YGCg5+ByXY1tYKVZ61HZarguFDamIic4bpoqbq8QYwNte8/et7MbT2GYgl
w8dx5ARhNvefknRhCy0z1YrOieN2+i8dBTUdxwZFYq308S1M3Qon1qx8TQcBkYXB+6euk9iqKvr9
XzpXane55DuCPyReaW90jebXhrQus9Z5UUbbTLGBjctDM/a3fTQES86M1wYtbmOuAp47DjNjBz2M
cc0bhjxL0Co917J1H5joibPExsbUa2iW7JEG96YdGlihk6HIfJ+s/96hUOpwTzSwTx7KdmwkPGwo
pC6irdJ9DJs+DK/0pmfnopE4iMtuyJ/aKWob2riaqcA+a6b0C/seFsdqSIG3yV6Gh96S6k3CPspY
KY2cA7SEz5laNs96bph3+lBZ19R88Hx4jM5Li/mDN7WL+R1SJ3udPDXkeTbVZP0aoFDVyo2vBZM4
b4wr6kgxmse8060jta25h4xVFQioynpX98jmvSmlY+E16sLdW0j1mM51dZgAGvhgZ7V9mg1iZy3M
3dJ+cV8w1ZSXkZKX3+lCWWelO2HrwVuEXlgBt2LiZTJBTl1WdpntRe8khwFLDljHRoh9o3S939RD
vJ3nvAQto2sB08SRiItZdbbu3M/nDSoVv5PMeI1oxrEEa22nKGpzL0WZHsKxTumKREhlF71j8pei
xGC4qMxXaZHNqOUFcz8d/QM0xqp6ZS+o+0QnU3LFuAbYATDmh7Vm9xFbTqVVn2ANyJEtJuS6C8Rb
2pVUWjbF4bAy8bCD0ONYLing5xummi4Go5BpdF7M9hQQvZXjeRJmH0Ra1N3JVqAJyVqNO0nWD6mI
uluTZMEbbdT1A0WPk3sCmb7PfaM85ZHd+7UajqRrTFrj1bLrzgZglC9t2gKvatzuGijadKnTIfw+
N7I/5m5jP4qxrnyrGYtbhb7M4Gnktp6vrdMdCSzmdrQWLd5w/qadozUEh3aN/Awb2PqOblnDbGlY
cEuz2XjAt1KehyM6FA3zDVI1B6i25XTQuFPlgVi7jBDUeNw3bbsEAjeHH1e1tZ9qPT/qsLovityw
D0tTl1ubCUyQF0V4xTIPSo0/8q2z9fE4jHq7L7IwfokaRprCbqaNCHGPusvCsxOJ5EwlKynyDJyD
2ATQv+tyCI/6rIvL0k7ooRD9fJiI9r5ZBov4V9b6q3moVZSKtROMOJEuK3PuvHlQsXS0CFTPBAOG
88TKuvt5EqEX4dr1ewEabuMUjkpjmCXVQw/aXDnd0jNYUbF9uPNyUePpvFgyfbUGzlCwoLGII7GB
+rk+wp2eRGYcGNqUT+hGepya0ESvkEYy1UU/SEJWFzlQSM3qCfkeEoeWEGkiFZb8gj1tsc/CDNVK
WwvWNlQc5Zeu0eVX/JP2Ziqnkc/VKK3h5ZYSP3WGYZ6D/sW6Jrp5S5ZUFFiclGAZnTgAYY5SV4mX
i3G2eDISLb6TdSIzb2oceaQXAH8Y+TJq96y9tyV04yFdBOKPWry4kn5OTGt2mzKUu5ha2V+WTZNd
u7TwHlOW/GtuNtxbtLywsjCWnWeHZdpizcr6KDwTsOfO3A7tjQ0kbkKGCQSXvuOwxcRgMfFnDXCg
MH/HHgQRXEgSyBs6WqAMo3ujc+46bQIYKDTQmXpT+Fh7jetUz2WA0NmBU4nNhpln/sVVNGdns3Af
5mbRjr3E4ucpZW/c4wRKMfMq4VELo+kqL5L46LqTfaCz1B+ZeFcebUANn1Smf55beLO9jGdikGJQ
ubMZ6ghxmX+WDZrgXtUR54q+QfM0W1coMFTp0VkId3Gn9U/DXKEMwCq2bawG9YPovcot1IuxmL/i
x2oPNNTKAEbptO0rTU82mWwIKGZEsU+iSly1zqBcTbqwtrFEv2+zP78yNaHeJXpIWlK21Bs5qTQ3
44kpL23tb6SvhRvJFICEZN3adJWuvFi5UmOKqMYrt5TJg6GN7SFqqmqnujpPqKmh1ihVdzfnxKiB
3jQ+C82AbQUHlvTLqjpItYUmPsfoQs0B2b5hygP4lWGLsm2UWyyX5k5ZpLwRbp/FyHyL9S2L4ACt
kBE9NHHaj17LgB/CTe1mB/pyLSeZng0vh9HxWl4Rjqdxr90qdlpcIUSyPje2ouwdvXXxg+bqI7Kq
mr6X2a+3wCLQKeha9dCJnA4IxH73OdfaiOaVUNpNOBj5vRJREWytdiX8FnNlEakRzc1qVK6M78iV
xRggAjTTwG0mK/OV3DTwBtDFlxDfVafdpFQByC8wMJXYWOgMepoqutcxWUTvz4niPKlYaXrmMlFz
rUZVRZh2p18XVTrT2QvBPm6KQW2+KDKMnN2QmVhaUHkP2tbVhpLCRs2cbRcv7YvMgYyqhZP56H5d
4wxFtXnfZW1/Ro1hXGVts2aKRQy4vQK/nV/QELRJLkC9EbEMykMxxuAaW5BJKWHeJs1tS4Jq4oXR
x6zv5HI/2lGzoipk2d5INzTPWsXSV7Z0E93PsQ7WzC17ZQHvzXruU9jDHi9H6I5hLqp6PwoRITnR
7YTVoBly6PdGhy7ZGtzLnFIORBp6pCVoSGRrEQh00b2Z6koWDDUyJuwAYC4DPM3JTZSG+UEUCw2n
nuYxRKA07TKMnvBQebpcHFQz4irN51dUa1fFHd2xparXzHSLF+02VZ3iogXIn3iD1F3wzpSiXGIM
iiQ2Vo7xuaaGKVgWUSB7c2uVKoUSEhP4skq5IxKgWTY9NaO1IcODMNWpyMv7Lg1FQW8aZ/Q5FoVE
3WS63ZLy3bpodoymPqfArJVvRt9VsBFIudsjaOOt0M/piPyJNjSjOzo3MJtTek2KXOzAio30MCaz
sxUA9S/10VTO8BZlDw2y9k/DEnNDlLJbjkQ7mK3ncpue08K2rxisdOfVnA6wF1utC5rBsnZqnbib
tcU+bsAv92dl1UFOTOrQ3eFLKsxAQ2xlB6pcMhbHFu3+toPacCkMl+aeglMAxYqcXnmxL8dQ1OPs
i86Z5ovFQSDpmeZoavtMXZqW4wH2loMi8Um4E1K9yAFEPCeCayS1diGwSSrD55wNg3vLape2m5lH
h8GUVXHzG4SxjDByAWvuEBEPZ6ok69eKy/ISWaoe+QITmjdmHc8atuPV6knp8JhSDuGgqPLoLm5L
OfEnANmihLgp7aY4CLDoey0CwV7DJ/DVJpVBh7yDzzykm5mGOn3A3LxDSyIVb051+ZS5svy6oNzY
d5qDuXnuiy02+fzJ0MgswbSKFAkLEc30gwIytvMw+rgD6tMoubBbDD74xMkljBFFSm5FSwdWmE/a
o4EwrfRMPUK1wh0mPws3FRsI5+MTgsP0SinU5hKHSYLMNZUXLsEWo9/zBGoYF23JemKkwy0vGctr
SFDBHGa22reww1ey6YEd3CKEcbz/azNy1EM4CAGKekS3cnEOQCv6TVM2H8XMnPSFaCeamsYm13TE
ilyCQvKu8VoJJVQVQWYCZoKJOs0ML9g0olTsjGH7v70YOa+gmDXM7N+3YrxXGvsvX94qKtZf+FNQ
YSDCp2eCkt6w10YMV+hPfb7xG7tZkHsreAYtw/qjPzoxQv9NuHQr8Usjh1k7Mf9qxPAjFDkGRDJE
GqpNn/Gf9GGs922KdauBa8DGAUOBq1nm6hF425lv+kKx6km220nLDrEJjpiZCBmylGaYjUiBMW91
2/KHbL6EZ7fXyPCIJ6AGy4AqUsOvDsZewRwzPzJJ27A/B+3JlgheUyFJEOgc31GUM0YsviteDAn9
lIFO0++dOHqqs/ahB4wN0XMbxekeeyUZIxs7JUW7XnyJbVRBexWl9IVk/BQhcZqs1l8qtGEooELQ
oooldulERX5IhbtvLbRuDrnbLnQNJGUoLnRA2DRqP4XucIuEYDcmSsD6cW6ZO5EJT6IJwCGL27j1
39wEf9eIedeG+fnEnjx5DqNzi4IbDG2Dc2/OvNG6NnrSjBrz9wcPGFP0Wv3Nkd53tH4+0vrzNyOL
uqmzeKJlsXX1a0X/PGjnv/4ma+fxTctsPQC9ZZXMKJSIFjfkyQEo2VDIgQMC6XyRqOmmcO6WbJsR
/QKzKlPvI71aCdf0PbLLOsZfVmypUv00vaLrvmllEYAN9to8PusU07eGp150vqo9Ttw4cRV6HVkf
Eb+fymqz/l2ygRFPToclwUiIG2XG04+4PWWFZcMa0IygRYAx24iCFvHLomT7Ege+wJpasqHsPoqN
034+w5wAdE88I7ROaai+P8OqZtlhPQ7tlqkxnxim+Lc0AiDTP/VgaTOt3Eg0AvbEd4RNxknJ9RCz
fRT8+kL87XV48zHWZ/nNhQZSI6w54jrgSsU76nqzcKmvUbKb+gf31Pv3xh+X/M2hTrw0FPiDG0cT
y4IgyUHDmkwjbVA/+kY/YiH/6sb+eRxrJX+y2FnqCXDQjds6l8iHtp1+H9fmIVUJuseDrKA4Z8/b
unguiGIzzloVW71ySS5S0C1PuptsFoNzXROVFIJv+hoCYvr12X4/s/z5o6GEe3u2DfwsQwdOBVuc
uYknm4iWzmN7x8R4ZQ01OwrXQIFk9evD/v1F/uuMnCzIrjLNYT1wkRsr98210amnmw7NeY5O+deH
+vvb+q9DnSxRpZkkdURs+5YiCb19icD3+f/vCCcrR9y3aua2HGEEkmTfd/0HS9PfnyzkiibfYk2N
fX+NyCN16tRmke1p0pFwYXN3RKbnht9+/T3+9nGgimKMDeEYMOH749C7o6kJumzbICsG+133JLDc
/foYxg/l4k8PA4xTm5rNYVp58nx3CBtVteCOKwj76dJxW8+86RLnoC+qT5fcL50Qf8yCbWnckhHR
mepKHCEuRjxOeAEAPX3XzeQqGeE/tXXq9cr0MMgeO1KCWk7DaQ0Xip5aOOzZGB+L6SHN1L2Rk4ql
AQWPY8I/OyxoGS4lJN71SyRxhaIw693lkjgWtXlRDH7frs8UUCBajJAf+dkq35fjBuLayNRBvHQG
iDRY7QdpopnC0ASS/DCUfH5s23nDU6Ow5UnKbbSEWJBTlvD6EE7TJlZtP8QQ1i6PsNHOVoQCXbW9
HHd1rQb0Fy718lWF9VJ9xbTz3TSGR8tc7pxwuoUzIfU1jeCmz+3vae/6sTJuBq0NwlS9iwdOXBqf
S04c0sXzpWrhUKAfJwrCKNTAqW3fGq9b0GLK+LyytBRD7Ng67YiD9OqCyEPo+4hbuEWuC5ldssk5
Zs0LUX3esrdvZPMtW5hbpT++wlia21BbvFm57asvpfUtWp5746nN3LOm+mImxXU4Yf6fe98g7Yzp
hL/gCajGlHQ1N5gna4tm82KZnPN+0ndj/DA2DSKn6gw0nF44RAsQJrGkF7TJt7qsjuvtoiQvDQD1
zMl2jq7ccHl8h3dmz5uimE2sJOaRhsCL009bwwnvxikiagrKlRfhvxK6flEZqETQKWJxxmDf0IK2
u93U3EEd8dz5vNBxUzeEBuooyVTrvGDjxUiLamuvFoRTrK+HhKsNhcuuzA0OH8KtSKWBMGbKr0qR
IqRnHSfasnmZ+ENIcYgEA4fwVbpKgCchSFztQBf8YEfnFU+ZCSgmTb8IekLoULec8zKiDpUXhvp7
RZCj/VEQywNwarN6Q5CEV9QiKKrCl4N7XwxXnTn61CHu3AFRwBXff9XjgE46HY/Lqt+OKuYN3DcN
GQ1dfFsVwxZUpz/VDK7F8AlROm8/w6smnrKs8Ks+8sD/AW0ZsJSQtBjqF0AyfHb9W5McotY2vmRq
+pwYyxVoH/Bl421HgAMKDl81vtGVPGNk69kUobL/RpfEK8r2USg52ToPAxEMFT7DqPoq59fRiDcq
fTFjSvdYsyiE5o3Sdnd084OI4O3cRWWM3g8AVfqi4asTkvehpgUJH3+N9JLRzhgtzkO90ywqaVxQ
uMvRRiK6oYu0zH6qKQF96CM2nn2ry/OiqTYxboMpKhl/AcHSdSKhrmg08glIx8FjFEEBWHXJa3Ai
ijLLGra4l/w5fcyBe8RNse8VNuKSvNv6OZzr67AXAY6vbUVPoo1oPcgUt+LdqFd0yUgTUu3dAMZv
NvWgU1pvLSb1Dn9KftMW5mEc+00yi0MWTQHIN5ItlY2pho/CaPcWMWRYSrdgLbwyDoo5CYxmOrqk
ruVk/cWV6pn0htagUG8ouoNro96diz36rk1LV2z9hpkj76xu2g368zBGQVre4ZnPuDiYQzoiRZIi
OcSI6RwmL4lsz6ZunUEQfh6Nu0k50mgDWolPbXmG+0Y2qIFSvPEkcl18kBueMVlXW40DaXW9xb95
AOQCTcbYi7A/TDR91GXYGr0bDKicMkgajnpNoemLBrSttXgJwI2ZdLBI8ZcIjRkpoo5hkGFgn8dt
9OSyQOHjPRb6d5X4l44xq9ufz/Q2FashrfBoJtGNrQ+XonmmpXHb9qRkDMwzOl/MQKuynFYjeBvg
Mjg7S70GjZXtBMsdqrtLJU0f2xCGvhaft9ZwBc+JKUi27019E5oJSRP5Ienu2mj4QLDzg77+7iXI
ptbmHyQGDv6T1Zj+tuzqWP+LtK8oGZb6LNXZBRBIYurQhxycWDrcLjxukU6vf15jlfABqy7Ytfg8
G9SLiVqJ7vq1Ej+2qfXBR/upIDz5ZCevZxCaZU5B1m6twvFFG16phMro6eKZ3SOpF1u3I8BC5v6v
y4KfSo+To56UHqJPJelZdbtVJuKojEfZp7s1OeTXR/mRPfHTaQdUy8KsO2h8TlQDsU0rTSWScGvZ
yDB7a28qVNu9vGaeERCO6FcTqSrjeLUWAGkMVlQ3PHfpzweC5yIuRS6CWm82A/HAdn+uS6IHzfjH
Hl3lwU4J5TJ644GZL5tGSQTZ4gPL8Rv1xYxpJ4AtG61HeSuTewm7bnKjDSHvHi568PxsCQdn3JDL
asYZk92MeJdP2KoF/k8M5UFfG2gJuQBC7DprBswkrw0b0zlhX1l0HSvd9frMWcS7mVHxiWQZ38Rw
mXdukLvFRQiV1Y3Gx9jSmPmNN8ien8to2TjarUUHlrE6tKR5uYNoRGplvy/n8HEerU+5jG4Xtiaq
3tIP1Tc5u7HaTr9PDQVT7/hR0ZDNmyFJptDgRSKAbs2x+KCIP5FjsU9Zb5C/rtyPLdabXSFLYNjO
KGa4LS9V1sS4vTOU7drGcRbnOHCOl0eAWF21Y+0N3Q8q45/6R5pOf2ttRuEbwsS23r5vjt4xVDbB
ZLdbBk9d0m/RZF8mhXmU5R/KzH+k9bqvCv75z/V3vlX13CZRLH9glf/6r/8Z3Hr3Wl1+KV6707/q
3d/c/b8fP6YL43+RX979R8BITc43/Ws73752ff77p/jjT/5Pf/gHi/p+rl//6z++waDkSb59BYta
vm0mil92H+8AFhKj9H8OXf6lfOlOf/H3LiQuvt80l+kOaiHg0X/1IDXT/M1ECKD+iP9Q4V7/qwWp
mL8h8ls35uyraFOquvhXD1LR6E+qtoUnCrQHzUNuyn9Ct36/jaPriOsRXLJJa4Wup/0DCv/mJmpJ
4whtC+SX2QxwVBkBaQP1e+i3AtM0jinXui0gC1cAVk0XAJB4kNmZKOieReEui4zg16vhScPnjw8k
MCIizgWvsp6wt3c15F+QGmNm361hNmTabrTFLza17a2RNuk+fWbQAe/sg6OuW/u/1mCU/njriGYn
T2Dt2xv2yVHT3iAHslH0OzTxGFlNKqN015jGOV6GbY0QqXOfpyRkl+B4vWofpqr/6IuvTY2Tj8Du
EzKMhfyZBjPX/O0XB549563DKLrDQrupjApsE6acnYmCJ2iK8HlJSegrkOsf2IGE/hLWV/g7qg9O
xUkMALJkkotc+uaG0LlpDfXkczT4w4QI6+yuLJz8PsmdJEjzkRStCAJw4ULe7EpwWi77LzWrHrtl
epUN795xovzTExje9AUMXkEY7WIrHHyR11/dSlX8fIHlpNTyylnmqw8u4PvF8I9PjeqS/TvUd/NU
5j5ZEXVRnGV3Bb6BDQTVbXlX7dwNoD5f2yhnxdbaMlPbO5tfH/h9ZfLzcU9qJm1JC10lUfZu2Dpn
5TYjJ8jYyt1HORAnRcIfx1nXEZU7ZL1N3t8dMcaWuYO5eDfFqPwSAh994CGBrWhktDPV87rBQIY2
isKPbOMpM5QqqDP90i155Q+zVRJVWHb0HsDYG0TjEoloTvcM2SgxrHHe5xV4CqsORYCH605v5PdR
qb9FWUafOKqZUWNZw1mib8Gt3NWW3MOCv4fQSsJ0i8Oqm4qrEFuFZ+L191yXVLFK07It4mjpx7Gq
7ZxmvKb1ohEMS9+DINWDnariAp7ypu7dO7bdN2koLxenhoBBAnEUq3hlTNJ95bRXQDxsBJkldm0z
rGuMW7fk/stEeRHXy1lXc076dWeQcodVQ/zZil2yv5FQRTE7dh741Fv6MUTejyMKctAuLJL73iYS
GbuJ9LHjmhuIG5/QtoHptdR2Pxriezxm9zbnY1OVZse4sURzQ0znDn23OMSpTAN4fVcx3Xu/SduH
qYvDLWvagwyX7oPl4af7zGaCKNCVYlUgJObH/fFmnebrMr1WU3Fj7P5MTor3H+d7nXSFuc/W4+Ai
dnQN6I+unhSjkzYQOxoJ/Ub6xMQVuHvO+t3ApfDNp2LXbbnEzaG+1T22twSsKAfl/tcP1ElR9fsn
YNihYxqw12CskztdrYxSjDwJNyryycAZ5UO8uM65DQkDkddQzGeLoo67ikm5hxeZglZFC9+khRK4
4Wg9azRYPv36M52+JA1iwWF4YaMxsUCTa/D+4ZvDpea0xcYtuhl8PAo8ju2U0UQrb/7xgUgf0uCD
cc/gZjg5EGx2fS6oGG4R8yFYKq5KLf+SaiRGONH3f3godhvUGBgmUJBYXPP33ynSyDdDDp3eJYuy
09i1Lwl2PojNkv3orw/Fq5S/7O27jXcKN5TBfBtjD2XNyesVrcvcDG6t3KINRLzcWlAz8kLzQebc
t+nM7ZUi9um0bWHBsLNyWHejfYFdLTA67AtAoLs9wkG5s1UjhWsY3TaZFmi9fE0E9e/o3MSNdafL
iMjR7jlJSyJRw++KVR2NLn6ALvGKaOkrhKyCfY19BTQqGKRyFSfK97lns9/LAudECd6lJs3OzG4B
6QSR0u2MxTx3B8xZk12ShT3m5Hgz/UlXDRT8+CqgVwQZpza/GiHLyzQNB1ApFX3a+BEtOPBXh9nB
ECEgijJllzpUWVVnfLJQmnlWWu6bDqFu31oPTtK+5LImUr0mOCMOiSoc1QHga3EvJ+WZHe5tbDp3
c1y+tlX7TCP4YomwBmcHZQjvYMIjrsZkW4DgWOx025SAtqDReM1o+nGhZj4h8Bc0Ur5rZntfh6Qs
RIt6RJTqemMnPyd6fogKMrlL0VxDItkLhF7BWGuf4R7Rd+zbY63LYzXSPQmRPnoqcyKPdmTFtbOe
HWF/QbBn+GoZNjshhz23w5ND1CME9/FrBIF6Q6Lld1vqL4y8z2u9PNi18hE4gyXi9E6z1TV8kRqA
Sm4dq7+/rRXUUTOUBOemWng3oQNcdjIb7SPqrMF3csTOTkqDll8lwBDJuOcaU7KFTxQdh0jGPo3R
LohNZdmEhaU/Vj3iSJoNYqOPTXIxhq042gOiN2Xouy2khNzaphYKWgepEiNQ8AOb1ArRU9EIPM6l
0viqVV7ac0uM8ZCJM4UG4+QPsTN+nXkl3hatld3oI2mbvpJpw8WUNIgYp8gNzGIAWSaZDU1h5lyp
c58fJTibs2TR69cZcFHvNYqwrwx1aB5x2tPAxyAO8Uz2ZHvZ30ytxi+MkjVEH3DWjYmDaGnllsbd
jTTkU1kUza6D+YpRnbDmfCI32XKBTXdKs3JQFXUHjg8mUD8dFWPqv4Zqcs4wkLZyNYLLyyqxJoy3
BzGSQP7flJ3nbuRIl22fiAC9+UsyrVImU65KfwhJJdF7z6efRc3gjkRplPdroBsNdKOYDAaDEefs
vXbfTOlKlat7MGjXYHRMO+0jCtehOqxEMZLQ/VF0DNAhrwxdwOreeq4XiKRA86vXxWT8scpKXWsG
fuNYKZ/VsA3WEZ/vDXGs2QH4nO6iV96T4TIdsxpIepLHBaLRaHTMPhFWHHCAdQVWtUuQX0F2kp44
nBPTEBe0aUKpcT0h6C6l8lgLo7WOpAYBnJRXd9Df/TUl45YaszqtulGS1wIeZGdUpbcUItMq1BR0
ezy0VS91KiHhvb/HzE3iOzTag6WCIRdFz7qlYMTnGe+g3eRhegR49NIHVUkTSWn3aZp2x1igOvP7
6vq1lcj3kvM/HwyOAqhccKAtvhm4fEogDYFx6oAPkcYRXHuhdPufX0PBNQSGD00MZsmvb1U2mmBR
Cf44CQVLylhIJ45Q2pnPxE838vkii3Ib7O40LhvOm4h8qZBq6bOHYvn3G/l2vJxHi884wwRgRWZb
9/VOoI8Ql5Bq+qkwN8QbSwdENW64KTjhEc8KncDOnH77H2rBPp6RgilM0y1tjthcNLS7dKKRH7X6
Sbf4GlSwpJrentNVfr+772c37o7TgawhLZK/0zHDHr7MJDT6SRFgUeDBajAbIQ7yqhIxkPwITpfS
oUF6XFwjgw0pJysAvH3NONQhx4Egb12rSS6tZriXtJ4U6lYVbLOD6hBgssC2OT3//pPn8f6yM1j8
4sVDH40+EqKq1E+9CGZZstX878AJ//eLzJqt71chbpTBAa3DP78+9RyrALROn6s4/WpcKW7pBNfh
Zlwrq+zpf3Le/k9R0AdX9ds9fbra4kxoZNMQ1ANX067Tq+hvbRuEGEROc/Hq3zXPDbtHCpJ2dDx3
4e9jqUvMMZENJMdEcw5l+1xBgKURoYQx1ZOQCTsO9lvidv7FRfz6+2jOC8rX25sLJUwvE8ciNqjF
YBZDF/UyTZeT7OOpN/XqEigCSToTBqRGfC1lCZsLhNGREvLvV/7pBinRgKITCQj8luKcN5HV46UB
8629W/0b9i6N5tXv1/i+Cs13hzFbxEGI5GAxiHEN6zNka35SQwnGiYre7pz4Y57T3wfwfy8xz9ZP
Z7kE5tvUN1yiizs7LAnQ7m+iqd9QTrElmoOi/PL7Pf08bv97QeXrBQP8FONAQtCJtuC6jviAtwjE
z8F5v5/cOCZ9Hrp5aD/fVxnyieDQweHcDu7G5/To3Zh305GtlvkKQmLv5WcmxKJlNX/8uCR/4dgg
PFWT5jv/dMlS6Ts9MQPt1MLtPQRjK2/VZkAzLg2168lTu/KC8dUsdQAonTAe5DgydwbsJCgxqPXJ
Wr1CoMEep5D/iFW06RNxPZKTcOYb/dMD4BP9cfgBxLX8Rpua53k1nKOTonJUVSU7wFyrgaX8/Tl/
2/zyNuLS49w+5wPzjnwdDd66Gr7PqJzqQjkomUivvzZfUpBSKLWloyL0p98v+MNMVkUTnTieVxSK
6mJiiUJYk9PbKCevg4sjgpYglQN5J3JPeqHtmo3taFfA0c889x9e0i/XXcw01StkDkOlcgo14ypG
CKiM2ZlVTpr1b4u39Ms1FlNLTxIvlrRWOZHPM+1Kzov0xYInDs4IWDS92+QluVKhZj5R3Pe3RZru
fx/cj8n7/Rfg9p8XWs1c1mJaJrJUpRmj+5ROjkigbu34q3ATUZW5rg/pv2TVb/3HM1f9YXnnvv/f
VT/G5dMrJePpi6OOsZWBXbu+WZs2RvXsIZRKwhulOacSY0fUCXgHgaHaoVXB5s3QmEFtuYws5U3B
WeNoIzGLAwHPNkCyfdf6O10dz8z373UFkwL1p9+6XKzltB9MM1X4rndzJPad4k5b3fXc+KJ8Sx0C
XTdzrQrHb+pCt3V9Vz/zBvw8E/93tOSvr1xp1inRkoVy0svIzqZLWdv+/jx+WDq+3OLiFRMk7GTe
yC2GsvSuJj3aJtHf+DJBYr9f6McJT0PqvxEFlAAXm/wBpk+rJhGrR5Iq14XWIVGi0SDv9YQMh6gP
rzoxbZ6yyUi2Mizg1Th14s3vP+KHFUylzqaxnlhICD82uJ8mn6lycuzUXj6ZlEUygzy58Iq3dj1f
Kcwm9/er/XjLfLHkueVBKMhyKxNIZU045CSfarnbVkL3givw3WvCt1gY3FCnwqcT0lNrTwSAnOtY
zA9u+XbjThDZbpNp+G2jkcdtSd5VJ3/M3WGnvHguFEQSlqt96PYX544gP9+rphsf0mKM64t3xagn
KZWNmOs1EIoCY5vI08bQUgxclLxlay1a5VUWjnY+nnlHfprC1DJRr8vGXMFerKQTtl80SLp0krzd
hNkgI1E26s5KxedXbTGglDTRStACQsSiL+avPrRD70+leGqUBymHL4CDq7GK3ThcWYlyN6AB4OTP
B6q36zR3idDa/efTSQeOaYG8MTmML5Uc5AD2RWb2Gp95fI7Fg16ugoTUBSm5lkppi8jLRmC8Ervh
zESWf1i0KXbJtI0hUABFXqwS8CNJVoE5dQoB8SpJuAkt7TkRIRnBNrIr2iO19ODFm1gy3QoEjlRP
Lnt7ZMfiKg2mqxhs8kR2VmCArYyMS0WO15nRr4Xxb929y/pb7qmkAMHDn+oHbRALuxz+QznFx2Zu
3kCi9JNFzFPLyr9WelqTRaF2Erv7AWFXHb30mUqkpniRejsVwxZIZfo85b6K3guh2TWjcWYR/HEc
eTlmZ47JiX0xjklZ9kGnc7Zp6Bjl3iHyEJIEM7USwqgCJaIiIfbt92nzgfNdTFymLRtjOt66CJLl
6zeE9oVWx/B3T2SGEKxpuKz2Zli4agZdOKhRwyBlRYtopO+B99qH4brovFVnRo6kTBct7NBC9E+w
FDirVJfpqDqF7ju6NcE77Q9VNF39/oN/+OZ9/r3WwjlgknUDlkNRT6NxIYNAEM60JmBELV9lC7sH
xZlZjs2DkBevsh8bjZboESOiqP/SHhSi3MgDyoP6b5GiylaDblfiFXTMQNophWFtxd6XN/HUXXZg
WR05qkYbkREKwHBKnDab0eYyxUAVoKZtleGxS8t7mNp7EX20lUxv4CDefNCPJHwMKGvLU6IVj/pU
vaa+nL6kjTm/QWD3E48kSJEDQhDqwFA9iicg7LCpmS5O+bckGP9livfHIjjMbzo2JRJhP0FW/jEn
/drT2rfUHG5aSULzV2huk2H1qiLzpilbVFlkXDoqCaJ2nVmblgwJWzUxJ4f6NT9+CzztkrzTXS3H
71Uiv/SjRJq14ehZ8xrrCRzYIr+mgkZqnH+cqDxXXXtXle1bMaRrX3ntU/PQSMHGykKiLOStUU2P
fSi/mRgqge/Xuwop04U6xtI1rnvWh5aEvqbUsHv5xr/AlF2rtU4kfl5MZXBpBm2Krzs4RZr/rlXl
tSCPq0BuNpCrj4B/07WXWWsJso0dJeZWNTJSEWL0a4gEUOxhe1dtPsowQNoATbWl7Y1BPCZe+Rrl
wgG1740RNGsRqknRSq/pFJFuJRFgLunu1LS3JZiAMGZgEFjaikr8bOLdNHkj8Yf2uyQQr4FNUvqe
tP0YFTdBxswQhvVAY9vKjRvk8ezfMzj4SevEunYfVzUZfqGHopDOjNFVgRuHARGRMPwdLdNieDrB
fTkSnBn1sbiTstxfAyuhe+2nujsM5qMWqsRsBOkR8dezUfgNe+Bso5IiQVSAWcJUtBixABSrrh7a
AB2d4cN3LxD46gheI4p3TtihsekMRN+B8CAChLMVmeQSo/P+qWF+02TKPkrN1O10MbYjgBFGHG57
keQ5shpiw3wpIvlI8tA+K6YXfOUAA1Twfvm0BzSzKwmlVLRh58XkNnukOQjJx34+rx2xssxV5FEl
Jzb2dgA4apNB9decvDulLYxjHkVboW9lO8rFG08DYw//J9+r6Nxio3qAbrSPSUiEdgQNpwtZm0ji
0l1VTgU2FhwAAfn2t53U7wXFG9xeUZ0BaAvMNBLfFHVTlKay16B0rgRNO3WS7KpmdawS6Yltyouo
tG9dLf9VS/Pej8tgVYda4aSSUjihNDz3cTO6SQLkQTTIMRGlqDoQjNJdxtOkzKQYndDernWrqqJH
oWhO7aGbQSioHOtgTsc1m/wirkIQBWN7ZjH7tvmZlzLAbTMnjorZEnpl0KCYUF4pJ7+UNlIm0YVI
iBb17N/X5CXnkfP+bI9jKykhEjHxtS4+IpEEqLQa4fvFHhhYNe62poVjb9QR3bPQSRYhnXAzpqhq
oCLDK5aM/BDCy3CUkJjtJqE/FKtBufJF408oVCFYm0C4nELj3CZ/ubqjtoKAxmggNJhFZ4uP7NTR
HfH7UD9igOXlEpS9yUna8CInH0isxQxfZMW9JkXO72OkL74qH9cFlo5rlhoMleCvQxT5UVbB3tKP
nXkvYFGpZRa59KHSzhxiPtxCXz7oPAuehjbXKUXAlout9pBZpTjmCqeYy2zX7brrNncgzqzQft/D
FT5gx1l1qu2jqt/9fovfa3AQ4mmBiggoNE4Ws3Lwc0Gs87um73WFTbAkXU0AA2mZ54VTxlxZYdvW
+AWhttpQ01vLwtWEe6Kb6TlZ6D8VWv0fMj2ZlRxeTdEgfkzBd7tsfIzz+cfryvGUBQh2b6PEsnU+
LfXUnymWfKtEcSHeMkD3ElPLWt633w+VpAjCcOqpCKkJwEmcQ6M68RlNXJ2vnRBa/34f6+VZlU4O
+WrEq0H5o4uxPNbEjTAiENWBKeQYEMxqqzTBruwjB/jITRPo5x7t8nyzvN48vT+djYkUMULVm8JT
YAytbWXXwPru5KGgtSqMb4AibualYa+M1W2nmHthVN+amfDw+11/e3m5a4uTHI/TxBO3vOuik6LI
qkBIqBtzX28ovW3qnbw9J3hTlpvM+W4/X2dxt74wCMUU1PoR/gOUFi9Un6JhZIlCf+F4eYznuZVu
PPrGMtooN2QqUpkK7oIxIe5VKKRLyQv/pq1+pw7VvSyoG3YI/G9zPD3iIkQCrHkNBpvYDKftxCZ5
QsmGrIEKi1hDFUvphrmd7N1Xc3xnqVaQQLoxQMA47juvjza/j+u3RWN5w4s9rxa3HRzvkRs2zBVT
/VWIJ/h9UbTSJtpWeX8j4s/q/OS9bcUTprCN7IMHTOEIT3XmFqOwQgtnR4Qhnflly0ro8pfN796n
iYegx9NIrzKOWdbue1G7IPu4dDnT4+fv6Aq2tXCd6zFOI0pGG5Bst7//gDNTbrmIREo6xEpVhid1
42+ztblTNrP27dyU+1ZvXdznRxfx031KRiCmWJbCU5lUijuQSMCe3ou2LIuUOel6r/puHAAkQ5ZV
y6xye9Kt7GCilsJS0DiJ7+koDTrJRnHSnHsK316I+as5U0PRT3FQXH5UJD8YGjns1SP0mgdijdEp
U+gEIrP2O0e2u0vBPVtSmT9Unz9kH1/MT9ecl6RPIxKNcaQLBdf0nwdXd5Stv5oAA2xom8b2ufH/
8QaJvsPoSydB+ahxfLpYNRWKwsBrR6u6NJVHjjnnhnD+ucvbYeRQAIgih+2lxHrCtVtUCPOPs7Y8
PxXXwTp2BkdyutP56bTc+M1jJ3FiR2ykUtRYfpHSyWpVD9bzsVNiN9GvxpTtq3BmS/Ots/1xFVxD
NPsR17HV/PqECKusFHK7NZbjZpe4Nbx/17jUX8FHXtQXzd/f38Rv8onF5YzF0T8Y464pTI9ndNu5
Vm6n23ITX4r/arSiN6RfuNlb+nLmmt+e2tcvwfKpibVSGX3G61+vBldyE3e40HdQ+hxhU21k48wk
+TYLF1eb//unWQh5C511wNVaMFS6uZUS7z8sn+DyotqDNswid4kd+2KhJw+EU3huoFnEO6uTeeUP
0ZmbYKO3nOqLiyzWbDHSArCESXCSia7mSeHczMfuuUhwhsmp9TdJqvsxMl3JFzc+5S07y8IHpRIf
TCng2MUaVivFAY4xURVBfyjDmmOdD/Aim2pSIIfiUZLkx6ENMvyMnml7sc6+UgVn1Ybhczb2F4lv
3mdps51k8ZAo8X09AH5S65w0QYiZ8O/0Ol/naXlrAq+E7v6aBeBSvWRgieF9DIOnfuRnEEf5NxDM
90jOryzy0w0r4nxuAKlEgXWpeeZzJ1eXktWt9R6/ujRtyQJwG6Uk+AR1u90T1GBZZe2U/fBohfKm
i8Kn3pSuEVMBopykYz9aCYbcDKZKqAJ+pVMt5G+kz4KzjYgfMqUjdwjfRb0wRXYHegrzA+ZqCrqy
PlQWqMU0ybOt1WPjBhUW8fPqI2FGm1yLXlAgQuYrKWMOVdHbmQSXrKm6G4CyL2kZHOu23va9vEeW
7TuhVeTY9NWrzkJxNswIwVH8Gyny9VgFF1Kev+JmBTySYkOB7LwNG/ZG+UCnDcZwa+v91F8W0jA9
wq6UkCy2d6QAbUrFqB2rhzEXNgOhJ+2+kq2rKjcvokZ4adhReDPrxW/HrV4butPEpW/3Kp861GDv
fpVi/piEVaWjDSTVmyDO7BoJyEUaNydmymXRxuxBzSayZb2UjkHI96n0MzdW+XNQ/OLUpfVu9dKt
qWNspXSxlcoqXiOeewYjed0LFL/A/d9UJspZMX/ugazFqum7tI7XQZ5rsBOGfG2msu8otYz/IYBl
FOG+W1UGtmlgJFQA7HYUrlqtIjAlHq8Dq3v0zPlyZLK6HoEXl9AVWlsKIkxNVXMPfq5BzC3BL4P9
p0pNsM1rE55SIb/CSL0IfcSUU03snlFKLciboPtTFDr8hQBWXUnE1EoehqOh9ZdGTjYOkl/RRjD5
1uAL7gK5xDqFZ4KzoOpkoEnJ2eSHDxKkhOkdUi+OxIYOG1BQqpSQIlbqiHtRVMdbQ+aYVDQg+zTB
mIODwRZOyqNRYcYYes90U08ghS4VWvCNUPv8lOACZaDLWbdmbnsKxwMCa45lm1Dhj4Ju9nt7G7Zq
J7n2qWSlAXWlTL+e+u7F76kfR2YekpKD7bcYp4YOUHcocg/9rBi/xSVoBnUY9G1v+OmqGVvAbBGq
lYGlAAAowZSZFlUuLOgcEi3e1N4P37MmAaIBD9aR9LbbSVbENG+lq5DHW3XaqpZDImXFLn/GE9ru
vbh+kaQqcLSm1R9k0pcdTx/eIlMnV8agDFYrhv5A/Dos2Ep888qIT/icriRNfXCo8XGvzSTZtPJQ
ryL8OPwk/0pIew1DLdaXKH2Sqka2SzV9EP3sPTRTcAhDzEM2/3AL6VYKJcKiohGVaJROK7JAlVUn
x1emABaaqvE9hqzAbo3KXGf4wyAPwYdRIcnZA4jaOf1YtyXiPoEZlw/smohY6pKTZwmJXRem6ciG
N5fWwJ7HpXDQFOXKivJtE4T3o4F1psYTLhjh0auHPym1TcAX1V6W4GErxr02JmSOKpq6LTyjuhDT
6VTgOB0mZWsJkbiG7Eq2S1ANDu3KAOuYcFlJ+NSs5qn1DWy7FS5zKNC6KDz3fXXX1ejfK50bgItK
ndzvEDaHkR1YE0Vbkl5jadx4CWEUiOV924rrvSU1h7goEqe2pi0u9zsSRXYoQh+zCKttZFg0jY3X
KTTfykD8W+vFjF/913QBL2xs/Q3G8noch/egFZCpZwL+YG9Xj2aLE7/ROLuAiC3rZk9RmFBrgSRa
2QKqpXmPwpSPaNiDDU/p0o89tPojupZx9iRyIL4RJuUF5O/TNEbPMt0/J6Ev1JpM4sH3adpE2RvB
NPfIgW7MKnEp8++lVr3VCwuwklKcxAQXeal0NXeGZKDN35NYePIiFSAnQ4cfYVcNyhp7QeCCLhgc
krEvq2lkxAZX86WLMAsaWweekVn6bVSxBohKx3CDaVAq/SrSY5nYr/FSRBRjJ3AmJL/BrzukuNIk
47YblD8cp2EWC+lF6eO/SIX8gvL0ydeotqZZbSC3NlDhMynHYBP25T2dn78yPgcjyqihK2TvRC3g
jMA/+cqU2FlubfRIvEAhnztDU14nzfRHhdtEX2N8KQfxFYLLA+LYi1mnoZT91RTJl7GpFLaYWm9x
1qxJm/5DaNaJg8i2TOrobl43nCQbdqGeExGtDRehRe0OgsxFJ+P9E5v7VB19pwmr1z7uLwC2E1AU
6RYWAX5SRboWpgnvbxLlb34h3II4fQ1EjNJTk70Ksimw+rCdFHU0uaUZXRINxABEV3Auef0YWbMW
X6ldbbuG9BqQZHQ71CyEUKBnvDgJFTYoqT7O85BPuhtgeHGIVdfR+I/gDNCsd0p19JuitPu0vJHT
CRlNPYZE+bIxAh7qWFJJdb6Q2bMUD4rfk+7qg1ENZY3SubYPTG9XJSIaj64nnYpdogsK2HPqGjJ5
WR2VBj6ZmEp/ajMCE6MVVzLgX4d+/G1SIfrlxXXzHA71oHQHrQNR05h9hzGf9CGopivsBePKHJCi
9bpAymxPSrOqdjeJzBsj1e2z0A6O6UP2SMDuSxSbQAgNtXKUsurS8onIM6L4SizHo1DFFzGbJT2F
fSlJ4nXaq0+4jB0hQf2uS1eyWT0JPuQ0gFf/CI7dE0Z0QbjPtoridVurjwHGtg4ynaOF9MtzyDQQ
BbVDXabPjTg+xWrkb/uof6q9gMDGMVy3in6taP6uy+M736sOfjpciUN+CABQCyTn2YVCZoFeewm7
sIgYtTTGKWpeq562MmWmkDiNF40sAm5rT5luEM6UbTmtm07WJbuGRJVcY1+hRo+WnrmQCGIshsM2
60pC19rpvjLKmxqHFNLoyK6g11hdgdPHSPZs4jMnqaqdTGrAFKYdzacA5gc1oq7q9lJdF7Yg1akT
p8JbTYoyOS93Zti9+lK9x6OzNrzxRur6v1gSCli+gGgCPX3tiF12gqT7I5c1HlNTPpV6hXIjmZRV
rZebiu+WnfWaAn2hccRSeodq7tLCXAuadSUJY+N4I6H2rULubG6+e4l6nybyPpWEP/SmL7FsJcyG
jHwXrb9v0oA0xOSZmHEdF6IwrSpCwezC7FZWNL6oWKGapn6ULHWlmdZdn6KbKetjZbSbMu/elXZ6
bzVgBGN+0Mbp2IfSU6bXxK157+koXwN4NGw/Z8nEFLMDXPOQNHSE8kl8Aa29GiN9H4jATdKWmNga
J+RKyYR8bTQkcGZECJ45u3xofL6c0mW8YrTesdSJKuzOb9VzSL+ZL3I+OugbALUXZnRVNHZ7T/us
3JhuvzYDd7oPUXN1DWQkkPJYqZz/Cbj5v2Xc3w7wi98xH7E+nQTjqpe7WVLyIRqvr+LVsAXx6PSu
6OpbwS35+1yH4lsXh7OhDE4Ngz+oM0ld3nuXTEOsiSXna71heR53Ksnpngj9LJ72YZ2vgkDbgrd8
UDPzZlQ8etjtk6dOu7isN4kabTxVvNSHkZ5t1+LRicbjmdP4T6Py+RcuRiUoxEDUQsughkI4WOkQ
HLaF0YWrb6XbYAHBJdvW7lxt6Kfz7JeBWfQ1YgBGZSth9MsO5bOxnrb4PtnG275DWoR7rm1x9nKL
KgAUZMGoo9w89vti11z7+3bt300r2SZYwTmnYv5xxn8e00VjSpfKsiBCUDgGO3GPqXud281a3xSs
Vk7mJrfAzzYgmdoDZDhXey42/7E4bDnvFtV2aVLkWpEK4ShvUPHzSKWNbisOhsvdmfnzraS4mOGL
6keNsgThLldSN+kVWwkmT7grdxG1o7N9uHlSLFeSz+O6KIIooygDQI8FSqbS2ttDLVt3j7CfN0SC
irZ/dtr89G7gvjEkFGBE7i0rVdrQ6yoLhnmMJ8FO5y043CnrrEXhm8Fkflqfr7OYnTl5yrkpcZ1g
x87+Dr/FKj5aV6qbHqhM7If7cO2vNffMk5v/1OVofr7qYpbGalUOoSp5rMuo+1fNTe1EbuywBZ2X
xGqTbM7BFT4G7LdLLqalGFrUbElPPWp2cTD31fXAe49F6Z0thcOx9Vw1dZ4Qi+vBvaBfr0MBgfG8
uMViqpsSB7xxLF77WW698Z+UrfSY75FdO+mOTR22CVthfM9d+pvxnmf65dKLW03pOQSeZAncqnkc
ZNfb95sSubcd4rp/HJz0bnrWHPVC33JSP3PfP8xbXO26xJ3PHVRj8U7qupfQD7P0Y6gc2b9xcryf
snPpX/MNfBnbuR5OY5pRpbj/zXAueBj+ie3Wj3pXAAvxN4CVDkUAr1E5h9T6dj9cShYN9mqwczB8
Le7HiK1S0bxaO5IuRmf2VaHkMwr3v78P31ft+SpsoGWGDN/FUk7AtYlaS3T12KyTnfEab+tLWoSJ
41/Gb5aT2OWhTJx+DQljTWGydHPPMQ5nfsNPg6rREtJ0gv5EOkMM+qc9itqrIjhHRZ1nzSZ+mJs0
iSvg8V1VOw2Xny04r6TruOLduDXugq0GtSFeW658ca5/+dNwwKASOdHQF6awvehElJxG2XFO4rHQ
/k0WPI4sv+RgcFcJabUltnkvQxstQVqSpgsUU7zr4+A9CNO7TvFdX35uAtWumvym92RAzhbyo0sB
SuWZATPmn/FlGsqoMmjMIDGF6QC+6+uISQToWinfuiNao+ckrcZ/vmW+mpq/b0DInChZ7I2c4t1Q
CzjexxMddyybogqPb6axZij3PK0nWShs7loYf4gtICN57UNfdryvhr6t9Y5CX0HBRPbHmYH6R+27
jcVTIe4zw2oEOm0cgl1X90/iMN72urweG472E+SYWLyekuQqLofdRCRFA9PA7sn/KVr12iqNEw5g
IkqKq6olEUdW7sm6u+ja9NIHIKzUqJ7hUhzFIno2Wm03icONpg2HPk62Q+nt9FLcZaK6pqNK5I5/
7MFpEJbewjZpS6zd9RMq7a2Wd2vOB7vUgPQde+lRC8qbNpuekw6RIcja18kTRYzz2T5spbVP+E3V
SIe4q56GEfgsR2q3qLo7TR6uiL14TnHJ28ZUlnYOy81ph+lVFTLdEQS9tuVCvxoI5iHUTuegVEYc
5Mx/ddP+kbpA2WQmmyCcR9tG6C88kVSNOOpJVo+UdicRYm6btXYIxOZFJS/LNQfpUgisIzzT4MrI
KSPBWaCnD2retqCaOlYCAJPIaoi8dQnyU223U5m9ABihEGJO13mR3oxUimNVAvjn7ROkAVUxXUVj
thWpLyqyXNsN6VqD0B2irNxEHkLNdDgWnfwI9RbDrCdyMhM5nOjJjijd0xh224JxDyrv2Ooym3RR
3AakhafqhudzFbVHigDbLghCIj909HXBRd2biSuVMkCJeLj39HbcFOS22J5nvvVEHdnEsV8mWRHY
JtJyLa0vlNLY6CQdGbX4xxgNmcICQMC2uYOVVIDNnq7GNpxLMProgp/6owkmUF99ZWXjweuhbw5i
+1ZH1kma05qoaN4WsbVNJqJiEoVii4T3YtLrK1mLb1Er0waKxdYWPWREFltF+LFxpfxpejLpKegb
vUIZ1vOefaKWgRRXBE955Lb3SkJzxIKXPxXlEyF9t2pP6SuugMN2BcUVsqqpacZUWkN/PFCAr7YU
sTObpL83WYsIHAmmjegLW95g4CHdvuWxr0jrvRwb9aGsk8GWdL+Gdjv8o4gJxCKGzZxP+kUiV9M+
qPI7sKpPjZaSZV1LqUN0GEyk+KqxAtORskAm5K1O7AZAjRMHCSUNo/ont7JPvByk09wTS7wS+YMy
CiNS3XClqzlSSh+YLRIksFj6NO01IgylYLqNIrXjdqkuDF1L9SASwJ7QjMAn+FgAOLFLmEtNXT2p
7XCpjNJFY2b3hWFcWTN5Ngty+SIMCNViybJrFWpunKzLSX1AnSKtJabd9vfF8YelkXBOzt0S7WQ6
k8uPSSjkldeJxtFsD530Xm9S3hF+eBi6hn+vTGckW9/cW2x5vlxvsY1NkhIcQKUYxxYMwyoMQ93R
4W0fqe4b8NeJFudDfkSPG9JezLojXfZDNvLqQNU7REN6WQvExUgdfZx0Rp3I86mCdL6gy49hL1Ii
nDqKw/mZj+633cX8s9HQ4jHhX+SlQ9gXy0Jv1QL0tHYos1NJvXl8/f1J/LTDR8U3d/VFjVKINf+G
T9/1Km6Hyhpj46g/JXhm5la7cRG56E4A9brGEf7Qw7CBKXJmCnw4nhafR0NR0etpkoF0YcmZ6nHD
Zs3EHECSuxPsfG9s20tzNz2aOzOzwx0gFJcAdEe4Ce4Vm1KQnV9Xl9Bqz2xJP5QEv/2QxeTISYxC
vpcgnwgzsucQgxSN+FerWSLLOKFUW4t38KuNXac3q9xP7orKp5QqNLJDFtHfKkv2fNRdNTcezUbZ
iDDPZTW59misUgImtqKAb5UoyFnipERCFbQu+m9Qx81tKMCZNnQuEumUvT1B2mIXeCi0/E8zEWFI
cOBKDMeHKPfuAjW/oqLMp6Ulu12UwkMlFxADRX/rN7g2BaHYGUP97Ik1mPSBzAyddsWqHizqiWGu
m1REa9wd7e3Yaw80OB4Vmgpl019L3Ti5vUxtzqiKwWnN/o9cDxd+JTh1NN0oVfiaAQmfulF3CkMS
yAbR4tWYec2ZI/u3ZWF2xpGIQ046YUbfkGBxqZRi01FJinb+9r8Vf/8/6LEftrKfL/PhX/s05f1q
sBA4jeOxzoOnKK7pQ9N5oXScb4JKPVNknE8AX2eXRQsAeqtlYPQ3l0CTIIxHL2iY5n5LSd47yl0C
72w3VcnWl88cFL7dGDSBz9daVCHKVMys3scVYepks/m216eOL5U7bcrXZ5aNufj25bbQVVucREjz
mM89y6VJEH1J8GcfRb0y/iiuv5dgXGDideL1+WrHtzHk/MNO35yRmWglllCNshwyfGc567XUoggB
oBeWrkShVPFYhq0zT+wj6GFxbwSt88iIWYc9YS6+TiSizBRXjjrCtnz3n6W14kbr+r9IO6/dxrFl
DT8RAeZwK1HZsiXn9g3hdncz58ynPx97H5yxaUHEngPMXAwGcGktrlCr6g8bRFQQ86AOUa3ieC2u
dZt+yWO5wVENwVBpWZ7qh+J3+3NWp+4bKhLvotE9Cr49rhRwxb4e0VHgKYAS+D3Rzvlf5UcASUtv
NVcyuzDPvGTx2AAaB558iuwX+qQriyoazk3nrVML3Frg/rQC43cSVeIig28z80j6dsExMp7OQJu5
3xDLmTyfnaDp+0Su1XNNo8fwvaWDF1sVzBiIXDhWvkSZbIswzgqhiOPhXOG0AJR9OdAOTrsC1Pqx
xyhQ0DWEuObcdcZrY7qKgMhLJvRiCnV/9cM+nTJmheCWr8ogGoPXQnhplffrWxAg7qUIOvRTBAgV
0O+TdWo1kVWXuTacFSeOVlVq/BSUbusiZ7VoOnDFULqqFfyXrRX771mq4ZqYdz+w58YWr2zuwxh+
hhO65caXRdxwvTcCtQtPsfpNag3qRhr8k6QNyH6HFSCYFChQqcSryBRvymr4HWWoo6fyErjJChfo
cpEiH5u4vkhPMf+NVBVkgKqP14VfHtRSvO2NbuMb8rEp/bPShtKCpbgWczB2gX5bucGbUI1eI9Uh
S+MnIdAOxpA9eJW+Vq0KKll8sjB/tcTkNRz6E+ofx5o+ni7HNmnSbdio65xbOMEgwQjcY9lox6A0
Tog7DVicyQ9Wb/2wRPEeedEfFYbb5ISo30HPXQdYzY5NjMe0TH5pjXusreKjyTxkEStpXWbWi9rF
bLcMEhSs2z8cQt0ikpQjd2GLsIeJG2Z09CQ8UEo4dYBzlT9BX77SbrNdFSZaJUovAXSXUQN1j//k
SVOqG2wZH3kCvQVxhVVo9hEUyaMoOXd9lm/TJLwR8UwrGv/d7esHxBM3bRGsJA3nWLG4hXeTbdNU
6Td9m8JDsO46KdpD9oX8Ieu7sEt29dDG0NfwYAkiTCYMOf/d+dqa2wgUT9mLdlMifKyF714pv9eK
f/Jb5QcvVHld66KxwF/5XAbmIzVRHoNidqco1cnXkhV2o6+i1N/EAxQ5WPrPljos8ZjAK8baAxJ7
dNHOV2CEZL0FwqkkbGKpdtlKe8dpD9jr8LKAP23TVR7WApLLEc1CRYSK6Nci56tvrcs4uG+z4qQ6
6srSSvqrgnbrFzx/0kY6Bxo8I1UNbmKDAnRQnBpFe7KS6K5zQ+xGA28beeU6VzwIf52VovpGXaGr
EQwUpQ91KDLbiyRoerwXK9N6CXzHW1Wh9LOSTZGepzpyb80HTO8x8Oy8aN8moCMSMdrHrvCsNdZe
tEA9KX2jLXEW0Ze1O7x4mbxxdeGgwh/tnOY5S/yTlcpr3BQeCs2tFlmSP6dqeRtbxY90UB/cKLPg
RmkizpzhuS7N32JDA7QGXhXUydGIWxDg0Gzb0DyaVoZ/uOe+p77/I3PDt8DNPxSxyxdAkl5ET8aG
3BOR+hMRmy2d39wkyU6h697Xxtassh3Yqo05dLhjePKurykkZB36236kvoGI+qH30qYQuvyOHiwF
9yoEnRHV+0EdDkriejf87tE2G2Eb/CXfikTTMeyRvAJEBX1SRapRtysTsFxhmkMrLOSl0aa0yy2s
ZUSUVLOqWdJtVFdVW0EcEH+mYeKsXLcFBsUvdfPqXg7C91oVU2ajQssjFXEMrQ7RAPu1j5P0JRn6
j7DTn/woe0ga/94b5A0Sm6s2YHeV/q1YdtsAcmmU5rbvSI+e7KEwel/qsS3L6p2k9TcwWh4bX9qV
aKnYeRx7dlnhT4DO072g5Ms6GNbcwlBTVflFyI1j6CRHRUtvh0q2PTdb1UbGJVHtrSj74abBc9e7
uw4mglN728CMgU/SOQ4t/ZEn9WNYWBujjp710lwKJv16sQ5SW3SHjdvFN4lmfKhKB3AowFsEV3uZ
MoClQhIx3vrUk+58CE5LnsjNRq38rS72RzWszppSP8VCBx4/fRCEiqak2ImAvAwfnVNt62TW1siV
h7DJBAAg5soXY2Uh58y+HPKuKNsPV8n8O9OrDNvEdmltmUG5BjSZLiFyiViCSIeg134EHTWlEOCF
TEkjjMJ9W6bpLRC4wkbbMjnVVdLsWjFUTwbLHPvcI47MiLXIWLc3BlVER8UhshwiYyc55rNsWPgC
msKzjz/5SqriG09z8FCRpIc+kU5DmD1YVb0LdLZ1DKQtwgdj0yXqgKCc+1K0vob6d2A3Fh34Codi
xcqOWCdb8NcFjAd1kHdV0sGikdjaVglyFPlEa6HE+L2Ivo+Vr6LfDo1xRu52zSvrycoj45D33Z3o
o6TSVjgbdVqi4+GLD1Oa3nPTpot2LKAanXabt1g4udH4jYKk/mXVwD9VyQAzhmX0QtaaZ8Ma9mE8
npyVvE+FpFlFQXSX9x6m8YIfLT0rsmOjtg0Zam6ORc9C7H3oG421k2DK2RRUB2pEAhZYwgnfVtyx
JGEhmNhvKCBaGh+vosFj8YeqbDd99Bzw/1HBrCS8fmJgKEF3kxVRvHVN9CB9sbmDhL5UCLsgQwC1
2+uYUMk5abODr4dqpN4596rfXI8ahcwGFWrhIVf6YxdAadXBiS2QsdtJAxChxJCLhey6wDXD/KPy
+2Crmkp3r0kDIqSunq3cBpweDFy6K5GRHvzYcg+Di4FxIAgHwQ0/0Bl+aIbmJRJQE3IQ9147BsUU
zHD2aDntrTTE4rh0tl4WA6BzwlXgAYR09VBB+rSsVkZRuKsy8iW7gg4AsJhDDXbUWlGdQ1JDbjQS
L7ITTLiANN+HIuYibVpRQ2zvmrIwl0YJATNSzI6Xd/Cht6RAgK8kSjYiwJQB+/cC9jWlfGHlGmIF
q6itNyh90dGI25OT6O7GyAGn+314l4VwLJ2hsl2qdQu/wl+3qbrnEhgmP0PQlmZijcYmXfziW5B8
1YiUoeKGBJh1K1fOSXCHm6Hn6d6WZ69oXyGBBfvCETvcTOvffh/nLGHUYHVLfDC40wQRanndygXg
1pwUvMMaUZHacDcMMG4VTMgdINyaZ5tGENnYyJ38wNiKlXF0S8yL1XxlQJWOQ/nGkKkOCr5/pC4R
LSvD3eFWbCOXjLwBXzU3lEPSo9JayQ+xYT5zmp57K96B3Mf1qVopKke6olPbqF1tqzX1bQyDO1f8
l1pwn3y/eqCSCAqNHUy9PvjJPXAH29MGq70l7d46XbWq8J+La/HY1OK+USQQwMJBC/wH2UzBIkkn
N5BuMMlel1p+k+LvTFlZekYR6Cb96z9KLSriblLjZrCFjrdQJq+DMtknEnB/1wlfoyS8y0vo2gVI
wGWYyOYon4wokzMUdh21QPy9do/CAiXW5F5EaspOyZ+hHcjUftjvoa7ee5wYEMc3URFtJLM/mKYD
ArpRDrqDQ7eKwpyb186yyOMbi4Vz9JWBYUsgx9044aD2nXI1wCvqGsDMhuQ8thJ6r7IknFMfz2+3
ClW7RaHETr0KffW+7Q90/oJFl0ElDWVlAW8J3VN3J9TCwYeY8KNU0WkuEsd6tzzhrtMdGsQWfANN
qMbuAjBrORHDJR3CPcY8T0Uo7awwGU5FYTUUNbxi47UeLPfO2VmQhGKuoKVRt5us5Qamq1O/G2n/
hqYjoHIxAek9oDzh5OBxOxYU93iPa7kWGb/qyGFWB3Hra7ydOPeFrtiIbfKrkaqn3hUPyPdTr2rx
Q2sF65eDuahdGR57VgaDGkXCo6fEcPfqJIe3JrxRNduATgIXJ/T3oUJPQ+zU94iSmOgE3ULgEoBk
GG8FV97E8UheYJ7QWD5bArKtsou0pd+GAh7F1S/Xx6e4Cx+zoL9XjOJHHWCmadE+qaSNj5uSrDZP
IAJ/I6y9YRcwhb37Wqq81p10HdVK/iKOWsShXuVrEVXbPBJ+h2mEqHRX3AWysvcT7VbGVCiplK0i
4ejduqfU56awiuE3jUVvFdbq0XUSRBmUfZ3U/cIyuwcsxu/UTH2sofh5gWgHdfYQCDBIK898lYIK
y4TaecotHTXjeu0p7jFx4LgmxV3I7qkEXjxquG2H9NGkdeGrdAZ717KLrr5ly+8UtUKWQxl2SVbt
fNcKsO0QIY/4r4Hor8vC26mxRzNJgoAg9u9DaQLyGugs+pn6JgfNU6RiejcYT2ig/OGNsjdisHAm
bTT0ee6qLj3IYnB0xptLCMJ91WMuBoQ3Gf1vJT5LrxewYLBWKst91HomKnXZSg3Iq8Cuiuw0pGcP
qkP7jZTm1XCFty4n9cp1YzM26NVqsLO0uXV0Z4Xb7yFpsnIpWApJt4W7m1jzHKLgOQQb3YVmUwTO
RyCwMP1YehTJaguUMxZ5lLhYz1dLS0b9IXObt8aFv0Dami55aqwLE3B3UO3FLrSNTDrHifcy4Hqb
0RfrdQ3lc2TWTe0pSRFRyQtpS4HwNZKEURa/ISmLf+C5ztp210nf24rqHtO0fgw8b2819YOnDxJu
1gqvzNgvDuGQ4K3pHbSeg7AtnRr5CmRnkWBHFhZyhZn+9yUU6gvSaGeDLDNwkq/FIRD8+EfEjXru
kDkRA+TBOa7Kh+u1hok7NMrOVGY/RZmy8SzAOK4n6/25SZHMN7xjQ+fZgCDkUIcWwqcoepXRZSxS
WgbmUz74dpz/6oPXNIg3CQonTuuuZSfZJCOI0odMgeB+GNzkFraMRrBshOjc+84znh67RKf9+6fq
o1vdQTA5M3ehZZ3angStdUDNNgvFKY9KVSwdP99Z8TvpGl1+FlIeP7idsPBVlGzyOQW3C6Uqneo0
FEv8lTiDJ6WqphSsXNAz9Rz49zEve9MDi1ToM82IbxXccZ4/RZmUqpBrdS2dlPPche0zhfIHSj8b
Mp210/O4vf5Rv/PACcbCActhgmDBOeHr0uExpafBII08X+oc5SJe+W8pDtyLbm9t0vUIOnUfHBSF
Z+FrFypyXyKP0/CpNgbTNzDish8rmu423Psb0s2VuJ3Fcl6MQ1UHPyyL5/tUp7iK43RwTTy+RjXm
HBDgCCPLj9U23YxwMtFfID6ztE7ibXH8NzAVHRjS/wWf4FfzhqdwAa79rDXBacSp6ArqkJJKWSZd
CGG2Fd3HLvEfc+uYZmTT6m6QEM53ON4CxH4QjxNj5xEFnFXjqZt0+EV9vJhZAxeKlF9aIROMSkQm
0gcyWH74w4u+e6mij5lFNhdhMgvQMDqU6MP/fILiUV9ipXuPFv9CWprb6Nxu5/p5l+BBX8akfF1c
kLLiutZz9dyrIOgok9BVOpRxtXG8dBuN3s5ec4+qKMf5G/CxJanFUpfKZ0/zXnnhrDPKD1L9Q8Fz
I801hLzwmuaauT4vl44TjG80UeG9hHbJZO+lXd5pVZH1Z4XaQe0ZWF2oO4ma0/8vzGSjAZAzC10n
DFh6Q7r3rTtlFkb/97dOKt0IBVAdkdHR0LgMv054lzVohwalfpZ10gO4KIFS7QZNPfZQinojecgD
6NQVlDs9+l20zWNdRAdfDncpDhRKIS0T9NI8fJRoxgBa2rkNaCAIuFIjbkWhPPgd0mVtdpC5jru+
XsbpzSBijBGGdoBJnGRtQydEhcT5qTjaHvChPdQG+l/RITEDO9D7ZeGjQYkVtNKbmybPYfM0M1Tr
C9+To1jm8KZ1qZviZNGVQ9z5pVP0Z1U9NOnRlW5y47/V8eQSJga4K1T3LU2aXvVehnBqacUQb7bq
3ocPX21xiqHzRFq5cu250/OvbsDkuxIPhzacH0eF8klqgUaWrzeV2f0F4KecnulG3Yvv8ipaOzZe
MrYFSDxZVZt+S61kL9rZxlldX78XTo/RldCCoKABdp7CZFPRQ4dC4yeoVbRMSuBBaKVfD/H9y9Gb
wQZQI7+hGDht0PZejDhq4GZnK7uLrEe9ftX8GZmmiyG4YckcNMhE01G0SlIBEC/Tc4tYYOv/UU1h
2akP18cxpgZfvxbjAB2KldZfg8XJCjQGycCSRunOdPxHoJCOAFlJOo3gZmkLKbvCTIx8DT1vZnSX
A+uj7BKRvzFJlIZ81ywZXYCRYyVgrqwd48JddsOjWmJn687xdr4nSeNI/wk4uVLiEJ6l7FQERDs3
sz7EABrab0GJ19dn9MJNgsqZDjlIAV/L8TZ+109pSpxEZR3HSXcu7H4prZOTeCzfup3x+p8tgK0t
pcNnl3rZKbb7bf7Sz11m37R0cX7lQFEMDT63hpDYZA8qMYbvVlQW597h1abJ+qFEkKhOH1S1B4dh
3opNhixhuuGJN/Oy+A4N+hpbn0hw4ADDmzMAGIX+zIreEbAgby0dRrXrEelbn6qn9jA74vHrTdax
Rn4tAzBA7gqE0NdJV/zExBYozc86kmbuVtoKy+gw7KGiLYXdLB3lwtZECVZClZlXLSywySduunDA
B05Tzwogw8aW9/JqbPI3KJ7SrEGAJto2x3lEw4U9o+tc/KBCsIch/f46yKyNsy7KXA2kmbpyVfFU
AU3PDcQIlO6oCSBSIn/mnPueC2Oy+SnkJBVoBVVFpJCRyvj6jXQYd2dt1O0chuDCqwK6L5B0kOLo
637rSrdFAe8xB4TSA5CIltad8drdIF66spbla490RA6fdQHo1xZ2yo/rO/bC1+QJzO3IBcw3nd5Y
kdlIeJ9zC2dltBeq5sVvjA1mWzN4wgtfD9NYkdtYR+OaQ+/r12s6cRDSnKwZFa2lVbzK3bkyIhux
rKi5d9s/1wf1/Q5EafqfaKNV8OdTqLRMv4q6pD/n5skzH/s0mVkZlwJIo7Tc6ORiQu//GkAucJ4s
JAtsMQ8iS0MXxH++PoTvYD/snD6HmCy+VPB0uouEcJ7qlbqEO7BWDvm+8u1ojd7HStt3kLNKCyAN
0LptcBbFRb+g+vjL21z/KReWyJdfMjle3AJ5DUqrJDWWuAQUf5QHy7Zkf3c9zMU5BbQk4zsw5oOT
h5VSoaDlhgy4T0hm9Z+RMgNquTgOBR0HHTDqeEN8/WgIUstWnBEgUp6t5oSFqtn9uj6G79zE8at9
ijHug0/3X0V7SksFpwGPB5ZRuRlPRoO8z3xtzvPEpEsjAluAnCTGuhBNJgnMqLtBlYn0tmqjVZAX
j3FQ243jPF0f1aUvo1NS518Uuih9fh0UNogyWA3yJLWNHlW9f0hS/7/P1BFGHemHnEQoIU7RcWZd
xqjkyGzZxLiNOOwXgdG8On660ZpiXQsAqhVg7Hfo+4CuKZoPyUlvwQrtSl9JrZntPe6tyYVqAqnU
DSzBRivvyWkVlbnXKMPQnV0wQYnbgW/Yanq4jooZuPLFmdXg49DS5TKdLskobmAKJml/NorA1sUO
Afzz9W93cYl8ijBZkJ1n+Y1Yjq/mwEHO1bdrDQBJpNvXw1weCAw14H+0YozJSpR9PCtEN6JmURZL
mk9Ua2ZOoYsRwChxh8jc/1P2dek1bed3IF2tjjTO6hdlMHMVXsreRr8SFOG49hE4nxwQamjKHf5P
bCe7uAnvadjta1QqoDUWq2aFWyHcjlV8N/dqvDgyzh5gmjBhvhU2BNVxs6iWuIKL0R/gqIT+zNeR
Lq6CcefqpBgqHIavO9hDFQadc0LgHGxnv5CusN2VsGyWwW1yr2/ll2QzS9MeT4Vvm4hiHu9Ezg6+
/9eYiOPncZZV7TlWjMeqdu88lbaeVWk/ERjZ1m11zIT0GajeFuLWg1IIc4+eS3kV6nv//ILJFWq6
Avirnt3lP0uvtOY5kTVExA/+KsZ9HAFJqNz5rbJC5c3WV9c3xMUZ/xR7spbCMuy7tpLaczE07iIH
U7wwA/nGyWb15GaHOdniRjfKkHMvn80jNKt9fSu8INOcHrNtuGvtetc/KL/Nn+0hn7lPL67bT0Oc
LKrYqz12etmfa+GhcE5qPVMguvz39bF8g9M0WN6vCyhB9a63ena8BApKa4VNY3gP17/SxS3PS5Ua
karIpHOTMeS14dcYkNOlWev74Qaj42PxMmyEY7eSVurBXTu3hq3sZqKOH3+6NT5FnZo0wETIG9Sg
etja3XpYa+vkrgvWY6U9OoS7+gZwxWHAEeluLpW7NKUGByivGhLkb546Ao8AGaoE5wAIo7BFZimZ
83McZ+zb2CSVMgCVYPTVp1/NEfsqL8hJMjG5zxxAWp5Obxau+LbF5yQupV9KAroe5kIzc0VcUMDE
mARaDsZT6Dfq0zciEnuYMEZFd841ZRO1+QBUzOhPvR6fnD7YyVHGMzXbRb1zULLosSpRoskMRTga
BfhOFyrjzIe+dAp8/kGTE6hzy7po6rw7a3fVTXdjrINXf+VAFKptpK3aR5kC4OwDfbxrv32BT7Mw
OXrAk7WChFruuSytc6YLP7UuN25q4ajEpy4N9lKOM0LsK3YTYwIRYTYcdGcxwdDk+ugvZVGfBz85
l9BkzHJ9/NsWYl1uj75Q2S5k+akd5vgH41+6NuLJLsbeWwc6XFN1GoUU1WYblH+MaFjGLVCsGqSu
KP66PraLG+mfOTYnL0yz96KizjM+bIPkY7qrpXwmB714Z1O+xzJUpHInfkt41LYQMmS9qCXX+KIK
i3KJTRFnhHCU1yBpt8jqzcS8vFz/CTkpE4YEFBqPkGn6HFs3DsY1+fr6xH1X0eGF9HlY4+r99EJS
YxNwCYzW8/Cg3HV2cjI3eM3jbgRLM18kW38HJOVdWrnSgh7US/hyPf7cEMcP+ym8aGXgvX2nRc3P
XwC8sUs09ZpuriZ3ee3/M5Pjz/gURu0Ho/YD1ocul6u0fmt0c6EhRKnAh7w+oIvXP4bOeBqMPBRY
U19DhSagJXRNGJGxBE4c3hv1UrLJcZYNPP1Fr66Es/mansjJZ2+yi7P5T+zpNghVqCh5SGzJ/InR
9cLBmSlv/lwf4cW99pdeRKPMlKYFRw/LQ8sAg3U2neigy/VbZ3kz2/nyzUFybGBci/mFObm10hz6
n5gZLQly/B66yHcHD+Zj0y+kpbtM176N9ctc/nRx8j7FnOy22sPUxMAs/azWP/PgoA63hTaz2i8d
jBZDgghL4m+Jk6sgSJQQJh0lj0FHn2UQ6HKI6YnGIwysoRBXnguYTk8kYU6d/ELgkRY1qmxAVlWm
i1JNRM2LM2M8H0GuFeWi8H/U4O76XrB7Befr+vf1RXLpuIQXRfNNMSWeidNMTjdhlWIm0551beHf
y0v5dx4ukKzdOFs9WirL/FexjN7EuY1+4SNa5BtIvwML4Q03WTic0W2N6HB75poHQVuZcEXaey0N
3q+P78ImwI6F8ggbHeXy6SZIAdKXveu356ikynNAnff63x9XwuQK/fL3xwPt04HVp7mRdTh+nyOu
l/y9F7wH8C+UG/FhL8U5q/dLsyaRo0GPkigaTHlYdYb4kjmMSszNoewfW5j7sZLO3GbfOezjH/8U
ZXLWFwrWBCmQz3M+4iqlyrXWmY8Ssij78h4vO3WHb9M+LY40il69HO8T03BNm7bSQW3ybp0j/IAV
C6UZ3B+SLc4s/bKJGw+tBKMFnC6egpRW/SDNaeR8s06mh/Xll4/z9+lrWKoloKXRVOfoJjppa/rI
b3VtdyMO5Ma7V1b4SGRn/adgl4fux/WFMPdpJguBLgsua6AsERpIHlTAiCvJCpG+yOG/XI90cUmP
ilzYCVD3nRYlGr8t89rTy7PRgjhpnhN4S/8iAu42dHcVwHjTVmAko5YdI1J7TsWthrljLA6r6xEu
bpt/IkwbfoYnoZg78NrpqW2k2UYN/GXhIPaLLciAxM/1aBeyCkbyf+OZvq1as0hBeDoomsLd84xy
kfW/+zY4htZMu+bip/kUaHI1RZWrVInM014euWnqYx/OKZZdXGafIkzSQCTkSyMVGUqk5UsYvNgj
YlxhzjVq5sJMjgAToHOQiHSCRPFYhwdZ+yjmlOwuhgBxIUp07pAnG///p73atE2aIHfNEugAFreA
Ltx2nzczkIGLn/5TlMm2RBapLUOdgUTCvkccJZBUQPsEdLv19UV28dt/ijTJGaLKUOpCpiSCYO0C
hYZW++8BuJxuSLmBEcBF8luJQJWz3Kk6FwhdHa9QeXmDEXpjlcVMferSUwPnKdpJtC7YN9Myfs47
v8p74ih9XPAQjN7VPG2XJD0S8LU+BAZOT7cWClvGPHSJztJHJiIKjkMTbKA61HeVotfbtk92zsgF
qUhSbT9X/hSo2sxs7QuVKMBtKqZglE0Q/plW0BMXIXsnI38Jdp0dnGQY+6t8Y92CEcYPL9/5ryBD
XHv+/TBmKF9vfgIDQkOijKIQfbGv67d0Mi8swqDgnSlCoVsoW4wm6Sqmv0DVz3yS72sLbw06VqPv
Crih6V4RxNDNLQdwUlnUOBKU7q2Um5vr6/f7fvwaY7JTvKrLlTTkqxcpdd/QsyNL2eBpt/uvw6BU
Bi+X8SggrSbTJum9TO4OpMbxAcgi2p52gw3vayaJuTBjX8JMDjCl1RLR6RHNSQQBD4xfbiCvrg/k
u7oh/jfo+Wn8YwAdm759PMtDEhl9MkDNaOqjxNkli3ITPKDCvxz22Xu2GFbKKr3bZhulXfz3hfIx
OqKcMqKOMqvi6/JTrMYp0zZPz5b8J4UYpOiHYZgDdV54HcjKaCtoUEmREEyZHNIdFhMufPERlzRA
WVkYd9pa2ULtWgfP1rl8hNO+n/P708dbcrKzvgSdrMS+riJYjHV6zg3hkKbocGbJrtUkdKeaVe2i
ffMa1KdEFvexKd8UjmQbTvraFPBBPNomJrQhU/YXsleqayvJxZWeyi8VXDqrQV260BchlFS/Ne9z
IUnWvtHAnkV7OsmrO68Q7uq/Om7nVmxeGqiRRd/auifZvZ4dsixbNDJMFXWhQP8MIfhGcrMuIhTI
nCpbFDJEsSCE5Y3YpSG8B01OHzY9GLmxwnuGSp75lFpIRao9JI7mvuw+Ite7U111VUfyJu3nejnj
VF2bysmlVDilYGKfmJ4HUV3lnbmgirNsyncdq9Xr2+HC8YGshgaCU8aMEozu1/WYykVltBUl2w43
HjHDiuTdnA1yaVd/DjJZGeGInmsavzvLARaFg/GWQRX6F+OgqzjWwkdpz8n5JBfcKH1HoavBqjim
NuNVED26j+tRLg4EUbqxSKlxfU2ev3HYIWY3FoB0dN/9Gkr5TBPoe4LNxgWmL9Igx7Vzesy2ac+D
SzOKs6jy8y1vPaS/5SJf4rq0MIeZ0XyvWhCMNzxlBDQ7v1WBCh1LigS3yLM+pMeuHU6V5dz5hvTD
NLHFSP1TlsJ6vj6DF9fbp5jjIfIpfey6zulinIXPgvOUtCnw7WAReOHqepTLI8M5nXveBBUy2T8i
XtyJXCjFOW6ye6QKX7LQIfXKV3FQQs6pt72Q2ddDXhoY0F0EXVBY4oU3WYA1NRCpHAdGZw+C9m+J
SigZ2fJ6lL8LYHoyfA4zuSDrTtAhAQwFeVP7ro4oqdQOor/yQgWp+BLm39xhdPE2AWdpSlSaKPxM
1ZWw1wCYotYFbbSF9YHG3GZYONCQFxn6vDYybDfRyl13c621S3vhc9jJqUG638nCIBfnQSpWZeZ3
i7Jw33orvxV7s1rm8pzM/qVV8zngZNXoTtaIgtoU5655jc1yjyLGyuoi2ArxMjWx50Th4vrnvHSe
fI44/qJPu6EWzbCjgZCccRhaKrAUS8JcDzE3qEnCYchG1cgqL88Y+ZF69FwrkKpbmql0UI1wE8Ry
jXjAv0rkPo1sygccMqHslYg107Yot4vmyhDMh+sjm5k8Y3IY1zx3lNoA+Yx7tg8Dm/J1ghnGzPxd
3Nf/LH5jcmDRyJUBa7HhUuGUJedS5XrR5pDUc0EmhwfMSZUPkmALI25z1V2aYoNQzZxt71yUydkh
FIOVNiWrrRIQ3Gg/JPeuNh+vf5RLMbhMaIcDYxgBeV9XtIVNmO7WBTUb3FzcqrWr0L3BXWjmZTWu
2ukxOFpnj4kLSDprMmF53VOGNMXiXMDNanQVP5qXTA9uPG/pVR9Ri9uKYF8f2YX6KrQa+AuU1qi7
0+r9OrQ0Qw4YYfQcqXtHW/QrRN9sVM+itYQb15O5Kw7ayt9ZZ9zu7LjcJBu0ZMTFHKbhb44xGTrK
a9iSwjegzjcF0YkIYYk9NoJnbTGsq12L7/FHbSf31bwL7YWz40uoyfEkq7XlWIWZn6sPLMzu9D/l
bfFD2lpLUvYPYw9wtfsj2hha23Nd/Qt7G5D22FEBlAi7YrKM3FjJBkWsirOVJhuloA5RzzxoL91q
X0JMNrYqWBb6YGrGPDb2+DXLzfC34awvWtvcpg/uv/BUAXWjkhuMAHgEe6Z8kV4LGj81h/wsopAu
pQs4y92uf+JqM26xHHt2HuqbYBtty7v8wTur99dX8KVJhU+ogxVhGX/DecaG7NS+4eZnyzdsJHEQ
tEln9uWFhws6utLom8salab9IcTa5AzyXngWsAyUAv2Api46KSbqQdEQOzNb8kLjQNZJl5Hr50WP
WcDkxlZN30P3DSpIw05gW25K6jkBgHGYBZthKa9JjlZ/icqb61N5cZxodSK+S4XnW5MW8VQU1kwr
xeKKzlGJRaNo9naTad4yiYu5TGgSjQOHCdIhoYxzq/AfX08eRw55QMV1d3LjP0bxQ2zdpZe+VHMg
/Mmh+i3MZDYFNOQtFI0Qaq+RXzLvqS4shPo3ghYLa3j0EwnBm/fr83gxJHXR0X8WwqI22eca0kV9
bkjtyRKSfdkHN4JfnUQQ+GjxqOgp6G6zEtMieHRlmkDXY0+2w3+GO5IHTY5zgPjT2L0YpIEvt6e4
S7Z94t1U3sf/L8LkiBF7bE/lWmxPinZvVTn4MOX8/4swuQcj1H3QCSRCkRl3fgUb3/9Xi+/TNI3T
+ClHtXIpiyyHaUo6adnLPzSkv0soBc7M6XRxkVORA5qI0JUyBdB6pZYEptB0pzKmMgbHpL3pbd8T
Z776tEz+v5/9nziTzTQosAYMLe1Ohd3Z/TsKLE/hOf8NLuygnXMU9Xb9Dt7wvkfX4NegzIS/uOig
0HBxU2yhNvd1Nv2i9GNPqduTUG3r4GeozgW4PD74TSAeJdD809QoluoQLT0Lx+izuRxlDdRl8zBK
T6JvlSyCtWmXNnUvJP7Ljf7iz15ykwzwP/P7Kf5kveD7q9eCSXxJuS+TFw3FwzZp7X+x7j8FmeRi
RSlFehc67WkQjmISLRx9Dmg0rRP/HYc05pZwckfi02RrOamjqIKiMQ5hHb73SOJtohvARuoyXAmr
3K5hird2YtgScAtE1s7/Q9qXNMeNc0H+IkZwX65kFWtViVot6cKQZYsLuIIgAfDXT9I937SKqihG
e/rgSzv8CgTw8JZ8mSR019dXeck7fv0Js0+Zq1ZRqIXLo7yxJ/HTMgbTqgRvt4CSZ6M3d10fnyRB
o7yCZsB125e2EePOeG4mZOu3WXKee6BJaAx4R1buTD05pYoa9Fq2UPC6dB++mJnniTGGoT0x4iuP
pF/1nQx4+98qg//s478LmYeSZY3OBetgAXoqRyTAIPys62NrJ/+xtPWPIROiYRjXgITHPD/IKmht
p+iERyOHSrWi+9LbucJc2Jc5duv/mkHFDj0EAyXI2SvNTVBuMgUexHpI7sk9FJ1X5ZP7SHbWXtm7
B/WwlHFc3CIIm/7P4CwLKNBAxHS8gEPRtphS9zXNWFjTxbP2xcJ0D748MWbZKwwdSh5lYPIbqu7B
SLe6qS3EbAvr+HPhv1hJqDtqZTfwyKyjEaxRLRULzn1hHXPnbmtZ6uoE6yhNiBAqrxMMUiPP1y/m
0jL084/Vge+AeAO2wyke+0p8mB5UQq6bWFrHzPW1Q5cT6NLyqDE6v1fXGfgCDLawjnnw/s9BRkjr
aVPLGnfmfCHUGmVjdjjIyrZb87URdoGxJS04fNfpz+7D2cCtrlEeTqD38pr9vL7Ei1/xX+PWDNFc
aVYJCVMYT7PXLn2yyRIU46KBaWGogSARmjOXV+5Qi8JueASKZhuCM633en0FFzcJc1tTIeBCLpky
MCpA0IpHwvjFQPFaG5A5Tv/GPQPAPImgQthrXs6h3sgxh57hJEiIH5Oju7SKS58Jc4vojkOXAMz1
s6MGBvKUZAX2gecsSFQL5H8L32leMv9zztAJRRXBADITM9nn5wwiTc4QN4RHoBRrdk2YhvERouho
eQVmWE4KZPfXd2bR4rToL55GZqCUgQYyQoeHHue636Qr9XXY2+gsF2sv+punGkwLHrB/LgY4512p
lrqAmRfKEA0N2fCGRAbAXym6pAtu+uJefbEz8zzDxIKijc4QVeanqbx1zsJLfdEjfF3IbKf6wQIH
ve0OEQuHlRGSddm9JSCEgtTuka3/zChtiXXbg0paCwZnXW+vb9ylKzWVE1AbARkL3NL5vkGFES0H
YQ+RljxbrgJxlgqx60LKNiuq/XMcgVHW0G1FcDNv8bVWY5Y61YfIAYe7qR8lZMUr484UYqUjKlf4
Evr0UmI1TUwb0FJQMdI8rfrLaUyzseMSZGPRwF4ExfxVzKK0zV4zT/mLd+OrpVlqVVW5mliJHCIy
8qMJ0T0xQgW7hzT39X26eMG+GpptlGhk5xYWH6KJmI5pIJT2y32y9wJro+w1SMOH/7Eg+WfXvlqc
BUFOjGZJkYkhajABY3EZxJW7W1jVdH++VHb/sYGJWLhDRI84IOcbBSXVWg4ONqqoffCXxpt+E6/s
na2txJoFzWYJzH3pPk+6If+zN1uTbL1RNwXs2S208MDu2iwOHE7p7LcloVgOzA3yKPx5viRiMll7
4M2M/klEwXP9NG4m7kBww4bXP98ULlwzNXO6TSUHRjkdInMzaQPBE4ZmSDdLrH3z+vs/u/RlSbPr
lBUuxYg5EI+oSYZeBhl0afpV1aUBSTLIMjaODb7xfC9qC79AGTaQOVxwlBc37stPmN2zOM1Lm2r4
CVoJLXv65PRLYPJLFlByxCwqlGCn+tz5vmnEhZBHTobIApW0mhgvZrP4Li/YmIOJpcy0UpiwAd29
aeSLdz5IY7M1Y778xdb5fWb4QxJYS8/YHHv4Zwe/LG4e1Cikp+joVUMELtHYb4Cs+Cz3eai/ZoH6
0YxB1vgsKCu/CORfpCDojk3tMVD7mfrshgti6wD9pkOkS9DOxy3I/6Gutr5+ES56x69WZvfaoYPG
ah1WKsx8vfebbE1/miuUpp39PxrljC9EBpceTkDNMN2joVryrSclbGkz6ED3EXfrX+jDYXrPzJ4g
nreUYf0J1ua3HA80Qh0NYDOM25wfTAlekBEs9n1k83jwQSjxxijI/FGUfO5UB7To8a9CJmvXrtDo
ls27rOzHTOGDD26zrUhUMHuzrWWC/Mdo77tUv7XH9tUrzQyw03ajqV3iK/RU5kARuWNxlB07TpjN
ssAxBA721bTojzqJf4O65QfJ8bdB7EsD3sQb2maJP6TlWxnb9QGCVOj9dY3iJ5rWg1u5G3xJehxy
VDRdFlJTK9dxWxdbWQzpWmsLssrqAqr1bg3UynASoHy3+Ai+db5TKGQxNRBi5yAQ7vrkRQj0HF0l
PYKL/ySV6tGplfpUx7Td17HuhaAA8lYsbez1GEPGkhDnBqjtk4TQapNRc8HzTu5mticOogsw2WC0
fGpMnu+JSkuwWydEjxrQSzcQoksgSiCgUJksnOzvoROQQ2gHog8LqjOAas8NaWleEzpV7FXpgOT3
peaviVfjZDe+F0e1go9y/Sp9d1GTQfAKTisD+mVWraVGDj09odAopjgg8S2Io/7/DMxCaobxcU/p
YGAkoLMXGnSKveTjuo3vl/N8EbM3GAUJatPRpZEcUbmsybGByrHQyUKq+P0UnJuZbU4rBs5TG0vh
2msCkZaus3wnvYvrhcfv0nIQOVuYoJmG3uchhTW04HRxDRqJUgGm69mE9kffLuF0L5bR4cgs3UVt
Qsekw/lZU2xRthJ6t3/CCU587eBG/Qc8C8bZp0QO5b2DBTE75bE8mMnCubtkfcoNUDyYgMrgaDm3
Tg1IMJoMwYyyte+qnbYqVuNW/V3dpmFz4KHeo+asr6YmcXdYTF+n2sf8PiNNmEYWMKlkz1+pGvsc
90TpI6VNQ5Zkd0KMjV/T7k4ZeWhxLTQpOFwldNmTsl2Y/PgT5X6zju4IMiQVdIXzdL1QaeY2GT48
CyGUECbb/g7J+g9IZe36lR6mW7De3/BFKmjj+113UebGfxD2w5efD6CrqrAsqEz1kfumvcg1izT0
gjbljbEd0aJnt/yUYKQyLDfdygHGwwr0AxR7VvXOWMuH5s3e0tNwam+n4c/NUiPgUmbs6Bqooiah
1+mZPT8P2WjFKTR4eiQ80g0acy1WYMv9gR/zmm36sIygNkLf+Q4UiItYjD8J4nxHvhqfOynGVVk6
Dl73oHz3thAuKHbi1ntwN01Yb4pD/ukMKwKo+QHB8Kp8hMbjKr43HvWNveBjLn8HuH+Q+CEwBaP9
+XewWA5JwAGbVBzFC93V7xx9rJv0VjspN/UjHX0nUEP9WK6qRT3aS+dDR4EFXXgMDXxDQdpxQdO+
GLAF9dpMsqAA+fx1R71kYR7Wa60maMn7SIeeVzmOK6tbIl+6+AExfQgwAbpaIO+dPQYQT9VHyliP
7qf66dzSnb4ed9mdso5DGRqB9W586n4DGOkS1HHOFTdF3ZP0KNwKzJtAbJxvXSqd2mUclotj9eiF
4kACY5PfQ9PpD5H89U95qUtyZm12ZnU9U7tshDXwCX7y5zSYqEnVCCran+O6DdP9Ul74/Vk6X97s
w7a0YBi+hMFSk2FbpYFf2OUCbdwlGxNzGqDh4LDELNn5J2ReZnKlTlSIFjYIFk7ViDnfbHv90106
hRMdGDAZmFZFdf7ciAGMO83Gvo+GPA+UtjoW5VIadHF3vtqY7Y5DLDtDCaSPMLz+nv+yA26tILmN
wWvTF2sLslWb2vUXn9VL38+d5gMs9HWn3vj50hTpJqTNkab0lJ8mINTgATAI4vH/HjeCuuFfQ/PU
1pAqNHKUVI1qEvtja0Pe7b8Brf7cJnih6SIbgM7MHaGpd+0IIrI+GutXaLWuIJ3kjzrGsiAb+Bfn
4YulWTY59BRD5y0sdWS48Wh3MsE2umDj4saAFxCcDVB8/za6aBYOuMsEzpxtg4FQ/XCLwTfHX9cX
Mr0N82cMDPSI6ZA9AFY42/2+a6BQZ+KGSkv1x+S5UL0A3fR1IlO/zpc+m37xHkG3FiNzGEvBRp0f
tpEUil4hVI0wqaSB1FsDIDQdvMBITBEwz8BcfdaVO31sPYiGQ0eKaxElQxGUjbo2xvZBqQC0r82P
AaKFPh3EDbK+dWbbkI1Jm31lDHCdFDmnRXqyUSuctOvf6/umgLn2S6A9LfBr3RjT6nnOTRplceOn
mbJyrU+5iDO4lDagUjYNFAPNCrbccyukiSE1qZUU5TSM4uWvXaZiWa8CKfv15XzfjylzhGbxBNgD
hm62H1maOnampjQqHXuTW83eNLvddRMYmrp0xpABA+UJpvhvpKuyLRpL6XCQ3QLyokwUz0pibWgx
7DPPWht28kkzhGqja3I/0+qD56H6DyW2bULoLVQk9wh8N/ao3gBHUPp6I28bUOOuwYSzwuD1g9Yp
txbTHmpXhYSX3BRmnfjc0rfjSPdSgOwhTpOn3BJbrxtX1GpPpIISIFT0rN46NeD+9MHxeV8CJOYo
AjQHRQjKQnC98HIP/Zi1ZYEuUyfJg8MJPw6ZvVMYcGU8V3e13a6zVru3uPuGIc2tDrwjBD3v7DyH
LFg+/qJc+yEqHR1cZ0VcGbqpg+HjlNwTCQioNTihyPqDTTQrsFhyk0j3JyQx71yuDD7iHlRmlAFq
i6XHQmbV20r3HlVF/GyhpusXCsgFHKrdiLr8VFpQqeFxhYyw0a11/B3QvT/1aLU2nXVwmboioj8o
jbGzSgSoo4s0dPyhanmGkglmyC2mlPu0cOOg0dnHKGXsAwQE6toa4nV/5BtB45atLCX/iHtVhLK0
XtGlPJoJCNarUtS+lo5rmSEIV7BJEHZ88Uh6l9bstsUgFYZUTigyrWia2puhpIZfphA2HBJkBpoK
nvIWTUjObj0x3FSD9j5kxQ4IyBs8Ga6Pvoy6EqX2VlpGkBaiCWSlHJC3rFONmj4zXOaDQPs0VhZE
LNqiXOtVVQQWdGz9NLbWtWusYgJaZNDyPuUTxYRWNQ+mAu7HxHQbX8O0ZYkpd4W50DMDd0zXiEeB
XsYWULUdpG7BVq2Xvsogpe6RO6OqdnaFsoGb6DvBxItw+EOapxul479rq3kDgfFj3nBIcbni4Fbi
tWXup8nzowq9sVUao8allr+9ckQlUsFRL/V6B3zsG47mvgYtiN8okNj0shotPXMY/UETkSGyR9XI
bxwVdR2bllmAPGBS/rwrWmh99jV/1EaCBJRP1LnVVjX4a+nU77mwBn90nHvuKXKd2JAzpdDJ1KGa
6dtj+aSx/pgWyoMULgQwXUCFR8iOdUP/c6yMdTEoxyZWDrJpkOwPJpTl1NgNPCd7cEn2R3k0RDHo
Bv3wR0PJeh8aDW99B3qCgv30HDuMLejcsg41V2ZDUaRo7Xu3i33Muk7ifNWLXlruqtVquYYOKoc+
4NSzH5rcl4Y3rmwCuiBuii5omHo7etbPfOihPNbgJ+q1fkM4aH8lJCNXNWM8pE6fBOAEJpje10Bd
A+0nFBYBsh6cyHaVHaMdxWnXoJULvUQ14XcZ6wN4+31es12Vm7eoC35M0w5+2WWvArKWtc2fMiV/
wqUAaqUSwh8ciQGvEdXijA9PSY7tEKNarWSRPyWWeKxcehQ83zglO2i0gubzQCClArRV0HN6r8RQ
0dOk+lJ4LCo0F+LtRRKlNvRyaTc8D3ZlBM0oy0nzE66oioMy7reeaTxixvzGSu2DTc2gy6uTKLtx
k4t8b1TDhsRQFobo+HszmDuqZxunI088Gx/GtAj1BPMgtZ0iqyGyg7y0e1/pWbxTCwFvgiErwMU3
NavvRWxA9pZaeRDTausq/ZuJ1rMPmWSyVUmtrQavfdRzepIiuxu4Cx+p2vGO1M0xpSUJ6rr7pWsQ
ismGlvuVDbpOzDv5iAQq/CNq1Cb1kypQRY4Hs19XHpoaVqU40NIEzUSXVpMadxL7ee6BpbWDDm+s
aD/blq+kVqjrpiz7VVurdwkZX8wcAgem9pKDGXvrCbP1Hafoglaav9U0SQPbg5quWmZHAp3ztVA1
FiakT0K1HsAdjWArdDx2q1Tt0WgazS9y0WBC1v5Rx0IEbusla3AobmmGXlJp2xtd7/XdSAw3agV4
GFTxnBMUDFULcgASGBPgKcR2YnkMimzc63oZpdwsfCvpTnZl3mOBQwDIxVoT5e84dlZKZpfoAUPn
3dPJb0OCKpmkEAKk8V3b0EMyVKWf2r3cOQk/eS10qjM9LSF9PFrvKISke8WtY59zXG6QX0Dj1dZ9
AFzZuubObzzEht8iGPZF0rx2xEIRFZLfECc0wSPUaxCkwUC3r3Zw3Y7LfzaKfiqp87NBMBBA4NNY
ybLkkNX0NhYTO5V1Y1DR5rNoLX3jFvUvz6t/aF3+ZHFocyLqfshisHJnbdijcxU4vHvOGboBYEPw
ZY5bqHZeH3itfNUHxcYa5ZZRXYM6dso2hLInjcAdWDkE5Wlb70bwhkGzQ2CaUqVbUYrX3BRQEtSg
GGKNz8yBcGvhGHHIFPcXofbbgCaFXVT1odY9+QJ/7YXEsUWIWObN6rz71E0wCjcdYttJzD3QIl3A
DGIGooO+bVKQogyKgce+wXE9GmHeeBXugDIUuq+3cNcuEw+J2RwKC7PuqWq/yU6Fk9ScNyJ0SCkm
5KEeG+hVF5mEaHlR47bJ3Zixx8JSw5KzvZuKF83ujrpX3MWmuMlsHg58OhQa9DgJyLB8s+ZPNjRc
wZL5TpVK3LjuoATWWL2C7+emp+0vE8rVAWSk5UmrErKOHevQFOqGpnUaMFJtujR+0OHM1wDoIgKK
LdyiSf92YNlDUvcbiMw/pLrLV2Zlq4Hm0lOltcdUr2+gAxzpY7IjlqwCQxXKBnqaepCYMdRvhxTk
643zrLtoCPVergWmmRSAZ6C7oLuPPWm8sNX4AQy7T2mmIyzvRi/EeMbe0TIA2ET2kblyCyKgTZkU
n4mu7elYhY45JH6fDw9Dh2YMxoT9UlZ7wiCd19pQcpbVtiy1VQJVaF6SbZWUt9KJ91SyTapCJVYU
KvfThL2DGwOsawSBJOhNGUQ4QS/ygBzo4KXje5ENx7QH5QLiDqnXng/ZX7hQ/qbS+FByyJlZsg0S
w7hpdTyJlS3emVZuwMm5VrncEqhj91Z2Qpdl1Q3NSpfWqkiy0GuMCERMNzlQsznHEIgDbWuNQoGO
ixQy8jiimdmKQ2a39AbEpBAsdaxQs+O9G+svbeEeqdJCqtE54X0+lC19mdSKqUG2TTKWK6q3G+hC
3/DOjjrKMFJmaK+ZMh40BfgUOgmg9lBP9cee3UprME/oQgJfSV0fVabMT3vX9En1aOraLR3sR0Uz
QjAdPFM6hE4OOgmLjUcmWIwUL70jeY7vz3YOi/eN0a6VzNtqcoS/qO2tYqJKZCWfQ1L+ibTE2qtS
cEewHYX0tE+s+GTo/VPuaEFndHfc0Q/WoO9tMUJqjPYfrVKGVOMFrhkGZ9qOhcoIsqp65D4lUPCG
yh+0UeP7qkc13W6aY5MoPwyiVj4otR7qRoSlVkL+CSQAvuHIXaf1N7kN+W1T79HtK8iL7bTHoWkc
37abXc/QuWZ5ept3athayhiQvIJ6W3zoMvGKntaJyQ6i4pio8YnLfpS9fO+K+gnUIHes6H60dQ01
psrVNvHQ3zSe9ixr62B1AgrTQ7l1MCU/ZO1mVDyUvUd6k6jxr0GRD5lGH5RcPBm1sYYXuW1S66Ab
9Iixio0NNfg1Wks3HkuNlS3796wxaoigV4daFb8QYvzShP042uCArsh905FwyOvXlLIoJ7UduHoH
OXTKfqB5tIe42LstjVvDKNeYIjvoTf3Y6d6rY1d3dhWTVW1m69oEVkzpyjWj46dXmJ8s5Y9majU+
uIjXWclPTRmHXcq2vBBo1MbFifVp6xepPPEayHojfUgdjFEqg+63adOvtX48Kp4aWq66nl64LCWg
UtY3jGVGMCrkAP7D7VhYxUqT3aOaoNGMcsPKqZzRV3QEhiXxbvWWHaVr/k4TuS9pekhbOHrNqbaj
Xv3WvRFBT9F+pEThfqE5t8WYQMyxA9de7LrvKfSmA8oQzuXQwWvcbNNy66W3OjDyd87OsLCjBYR6
EPupazSk710b5I9dk4AMRdeWiA0uF+u+5LSzAhDtlZFVRa5Hngg9uh1ezD3SqkAJCOSPtDuCer++
Xep4fC8LoIL2xeisLABSQreJB9pHuZ0GtZJtVO9pRBqldkvYhelf+lYW+teSOUMCN63Zj4Kge21u
yntja+94KI/Ffqny/r2aApQu9BzQxPEmvbBZWbWs+gLy9IiEa4ZXFlryUE7x7eLuegXie5FjwgKD
QHliJEcRd/7ZsjFNk8JlkdBiFWm9nfm8rtbXjVwqpH0xMqfBNeHRYuKBL8SFywskaM2CdOhE0Hfw
XIpb7MDCulDuvPj1AEEG+5Q7sWhO//9LLUrNO8OrISIXFUP8aljV2jS6R69d0mW5YMbFqD04ZF3M
rmPk4dyM0lToMKXqGLXAmKpNtWoEMs+aBNc/4CWEzpmdqYz0dTmZSVMlFWPUTCGMPR6UXHlOxv43
7yF9PFRPo2KsnII95NoIniJGnosC7ZlhiTNuPtM+lZHPfsiso6A01K0ASxkjQoqTlbQbTpxyBeI9
VJR7q/ddg/9kev5st1AFrU3nmanWS1LoLmIu/WdS6SBddiDR6nXEF57c1tV4r4O3EYKa43vJug0a
xMl/Pgso5IGJbNolEK7MO/NNgUJBkTY00pBBa0bpuwNSoq5Z2qTvd+nMznw0qTZ12rO4phEiiZfm
V7FKV/ZqWOth+Yv60HkPlvCYF4BpsGi5EBTEGUfnZbYbpBhNFCaVFm0R6JZARm+LMEMEeTjJdzh7
3Qzig7hpbpac7VxEEMcAhsGdBPU3F0rI9sxw4tC0RbbXwW3od5Lo+wY4YW2wfzjEDIUOpJWuaPD/
Tepnmf6ycBsuFE1Bh6bDB6NYbiEhPb8NeYbR7oY3YyRezE/rOEm1qA/2Sx816GYv+eEL7n46NR4g
HepEeTUrA/elVcaa1MYo5saRap85+L+c7gdFnY7V6YboDE2Bz+sr/H6SXHBl6gaGCR1w6M15qQu7
gvxrp0rgNbsgTirfNJ+uW/iDepm9YuhnTY2gadTtG+8GuifW0HT4hnZS1KuWxdU6i1HeVaoxXzUO
A2dD1ep+jmDUYurH0OY76NPsIMsZMFvZ62pqo0gmmzXPjQfAzLQHpcuTAH533bVkY9lggoJCfeJr
LWpU13/8pQgDYC57WsAkPzVvSmvA+mCyMJMRPI5aoELht3fVLdu6qS9rnx/5Y/eQEn8R6HJpX1zb
MR0M4kIuaD7iKZyyb1oDwecg3G1DFOabrbbuJ6IC+MEnq65/yNgIeK2skkq9Q9UG0hnm4GN8+JmK
8S8GCCHJgml0/PkHaHB+DxyVV2pZpiN4los9SmSPhtremkazu/65Lz1yoFQG/SXEFoBEnb2lHPx6
IP3xZJSWoL2wb/oWDAn8vwciLgQeAZ6CCChYPGYvaaa2Xt5rUCNRYjtsEcpCGGjhHbi0exgbMiHs
MrFHz2Md1kLaxUU9NQKrOzSfabfJZFIvdI0u+ORpTyB6CxAY/PIclI/8wIFgkyGi7Jmcqsg41ndk
X4Jm3bx1/fpRfbR/yIO2sEUXot8zo7OQu9TzjLUKkVGJyTdh7keGUhhQ5gq//4uzMEVUyI8RnM6H
7pNeWrpLUhhSQeg8oPCLwAeJ/MJXvHDkMOWHOeJJcQA8qLP3RTEqTAGgZBwpUPust736WRlLPAXf
bQCXZuMeAxwB2dS5tKeSo7PUpXg8nYrel3lz27ndw8jpAgRpwcw8XaDSIHZW4DygjsSH2yR/Y+Tj
+qZ83/2zlcyRaKlNSgLZYREN6b1aQEWAd1tW0KBM8vV1S9+v0Lml6WX+EoeyoSmFMlZdpIJ7zK3f
nPbpuoHLS0HCM4FJvksU1YOX1JgrFhGR7Vqlip+jPt7lfMXHhZN8AdmEtSB2AtoBwAjAtM7XUoOf
tk3GrIsguWrfaaG6trbWT+1nGYCY6W0MihMfoG3RBMXG/JszgQjqf7jkmbNzpF3brAY/CzfubP4q
6aOlLgVJF7/kFxuzrdKyuMToOeC15g3/VJ/tZ2mE2Zu7U6Pmk753xqp/oL9T8V9lO/6Ehl8x17Or
26YxBWk97Komao/FUyHzTer9xTn8Gn9O5/TLOSxlDfyznAJfLT0i1QGtQ75wEi84csx+IiXWgTPA
CMac97cVatvHSdZGqgXpnUBgwLDcGj9aO5i4l9JT0fnlq3gjD0vEuNPBOw/NYBgyqYDUoh3xbaqQ
cc8WfeI1ER0OigwJqHSKpWTl0kV2QboE8CqGdWDv/AO2ZsEkCl1N5Oo45wR10NJbAlBciDExYgrI
IDC5oHj6xiqs6zw2e8abKD2Ch+i2fe9R1w2yNVpwd4PtD2ttYz5qm/rYHdE7O9rbdF1stCV88PT2
zT/n118xXZQvZyVD7le08FyRpwfuTfqYR9m2CrUfyn36U0ef6sPb5NvxKXvotuVCxHHBNDwLONbx
hT0ooMzuOVqTtELZBugOK6t99MMbnCQHDf4OZFoNiperqtHLAA/g6rob/cMeOlv0meXZ7Te1yvIa
q+wjp+tPGumevNoBLEDuclbvgTs8Vk3S+FyWe0FQIXPQbwvs0l1Ryuu1ZsVIOVRm+YbXgW5Vz4ZV
W5j3aaHagRFjRqVjdpQ17RM2N8za8Qn9ahrEXfPidDYmZgp15dpQkc9Y/VKp7JUZjgjIIDX/+jIv
YKYgj4Jsb6JmR/d/Pm8xjKmbJS6KZOpmwqaaa/X3EI1byFp/8GE1cddYG6QDv9C8XGWv9s/+l3hS
XpdmPfWL+/zlZ8y+dk4KDNdnGJM1NygxZGTXneQJaOeVCCGqqYH3HEDwSZvM9PWwPXqfOQ3sPkCz
f9Xrfm8G+b5YnNa8kCWdf5yZJyZN5wIngV81ERehMR7E0dgFBKUBqPAE7QM0m5TH6xviXXh1QNNv
IFUAOm9KLc8vm0r63nPBdxnZPSpTsWJ5GKSCfgnxkA+avfVr8KrT2It9kdkfTk0Eus5SBz5aoIrk
xi9mjTZiY6I5YRXlk90nlt/U7pvBNdVn6KD5Q6cdgYY6lqxuQ5K6RZD0rbcncnyJx3JX2GPn50Td
Q2AMvbB+CDQ0NHzeAyqEXj/gozoLTcB7TKY9KX1323XimTe4+in5FFJ9lh4lwGDYKca6xsQ3yuRE
VWGvQIGn7aHM/WHV9E3D4ULP46ewyw3JFdePPYizcdUImV080Jb0vlDaxldFDvwCoDYoyxl+JZUM
l6NVA8pb4Ewq550m8lYxKRBOaMxKlgBj0iKrTNLRvFOzocFUIQhKnSEzfSrKctOk7VGRIPw0Y5bs
CoC2VyJRlFukw1NHXVqbuhVvDdAYq9yOD5KkkMGA7nBgEIhiZIXzriDTw8xV2q6ozfGixV21amly
W3B1c/0sXABwI4afxvtAm4gg6xujhVmXwplqy926e55GbJUTgaYuIAuPkE7YXrd24dGEMdSwUS0B
CvnPTMIXLy+ppavC1NAXUqG+Thk++W28pF9+6XR7kE9AG9xGQWi+oiLRHMHQuovUxt1bbf+aG+Qj
09IQ1XNzwbddtIWpFuBP8TyDuPT8JhFIM3iSw4OXihOS/LlODj3cct8aC2/FhVBggtD+P0OTc/vy
5Tphq1WdwBCwRYHbc79LFmS8L+3NVwuzeh2lKC/xGBZicIFW+6rc0v7m+vZf/FoYAoIQrmUhbZyZ
6Gutl4VwcNY8cB0O2WngT8w+Kd5ffa1/Dc2LvJ0ux5aYeHEqow+7Ng6ypL+7vpaLnwuvGg4YChUo
zp1vCJGKJF069WTQxvYy9OXNfZkveWr8I7MAAdzc8NOAKeHKzKHtqBjYTpNVLJLQXFnZVLuLBd0N
pr3zzOanbNpdTi2oatQ/ri8OyIfrludYd14nTlo0JcMYtzhY3qBvBXV+68CzNhZ3QCBp3jh5ukMV
+ZAV8Niiye/IWFe+M/YkUCuMfYvcRoVZlnyfjo3q24n1y9T5uDN6caqkdaKe0YRVEUdDXzu+aQ0b
XKR+63TjbdxZxaFEWO016Psm/Qfq3AVQe7BO+j1JMbNVUvlhmtqhAqVR4Cpu6wOq5fqgugSeQgDv
oxcPlixzwDqr314N7QCnwbUxVcnR9K8/u6x4TTmL14kqf1uyQcu2yw5lPgDW1GnYUtd8x7Dqh5eq
N11sFz7a0Y+CyQ06bxsguaKMx6dciL1wx71dqxiQUsBKWjhPrpl+FI0KZV7HXvNEPg1EPFC9Oqj5
BBok8k5RwN+XplDE6c0toHOoUvJbV9bvWhdvEqe4ywz1BfxDI6SYGN4AmoW55twMinEkJdt3JQst
p3wsNGDtap4/DwPq26jRfABjvB04nhOAK4Z1oaSJr7v/h7PrWpIVx7ZfRARC2FcgfZah7Kl6Icri
JSE8X38XZyZmqsi8SfREd/RLd5+dEjJbey+j3CaN8RAW/Ktte4DZKHuxNOWxA8N4lY/2wajNlTmK
lZHmMOeIDVyBgBs1CbtJxvCl1+prmXR3dsY3cEPc1Zq2CxlKuv0Ia+K+jeqjSrNq5QwAEhUl6u68
pEExojMeNdFjDbi72qWrTGhyPRlYA7GhrRWarQBj7Va1SCrAY5FhdfTPwCQMO4zRs7QRpn3iPQNy
jjbxV8vgateg69mY1heNQVbTtE0JeILnDPGjLRzVK0ekJE1kAYxaaUFt5G9a3z30uX2rOvhNdmFf
KfXox1kZe6MKXFRY9ludZ1uu89ZVQjvQRHZvOdEfZpkPouEvwrI/0jJHSmg6u3gEFy6Rt1mrQMyF
q8B3tlaP3n/5bXMdMDzjvmqEcVU3QJfqpf2u5dlrrYwNUBLRVUdDsOdEBw4W6R1c+sOXY4sHELev
Csf0SBfuaa5CrUNYD7j6P7iePTtq4tVhudH1/IvzjMBfLNwM3IaXkiGvO9aoABA1b7LOr+KEbrih
H2mREGCBw8RllvpdU2cHTOQnqLVQHeFVulekXLNEDz0NinZeV0A9oBk2Vj/ueAJgFS88vS/f+dDd
w09FQOiXwX41U3rfsNkTJH8fYy7ehdZ8WRqwoEa3scnwkIW66jFncvNKredSpp+xkwBAWD7pVDnY
dHygrE88QcI9DgVwc5RDO7SbSqv+xCGscnQ1M2BmU37B9xIUIe7UkGM0H1snTQGozxJf4rf7paZ3
niENupZglPhNrL5YtsM2UdjVXmWHwkelcDiG2pDvrUx9xWEjvTY3TPBaxAvooakPX5fcR5F8Arhx
aEHkzp/Lh+aZ2w2HtYWmG57sUBCeZdWKMzitauLIZM1eh5NIKG9s7U6Bj8PlOGduHg2ljr9sMYh4
zU1Cs8FgUCpO8I4pP0w+IRRRDGuXFFWn+2t+9UBBF6xUcHbBkZ1+xY+EgwB3ViuVVd2mzptlPIUK
niTRXdu+cxxLlwd0rlGpgVWh/mVwoX83iwVnob7QCxT5wEA9kq2y+jA2ZCWvlth8Zzr0aKb9CDR9
wh+DqoHMzh0rRqBjdsfVVbHPNlOuq9ar4UF6w6H85wnvRLmGewgsD0+hB0aT815VQomEt/Y0RWBR
qC7J44UZPHdbwxcKbZ8pSzjpteaNGDMjciQwkChFFcmLwauFfOfc6ka6Y0IuwZkoy7PczWk6Zoxd
C00DHG4MhppQLtIYzHjM9eXVsBDo72L58Y1sQNMynncSIjXA55NXDSeHU36jFOZfDnRuhU+MWZC5
sMpPUDUFI9JwegnqkBJLlE6KOz7oeNZBfBb/0w30RcqFiOd2LuwN0HcCWQldutkcJuWQ5nB3l0Be
aruKV0cLEk2kVhdmkJ6bQgvcK3wqOIXZ884rLSq7pWMvb3tb+Ugbk8JwKEI5Qake81R+DNH4VhIY
OeQ86DT7WaPhvqbKe0uGvQnpwa7TdHeAXJVhxZuB4KnevNlNvR4TsuZFdJVHEcwGxaMNUKOrSnEc
1e5KZnITkWEVh/QD1puan8LP+TCacbqmg7mlKQcSAJqAC8W7cysfqEdNJZPrNQ7f3zua1pkC926s
Fi3VUNMBWC9esng9V6LBYxUSAs5kMGhas+MptZyi7lNARro92xnr+oYeWiDKSr9egSBwJx/Jy+WV
efacAqFxqi1DreFEtYBqmgwVAfqcvrE3IA6s2+1H7/WrwWf7aJHEfXYOUf6dVCfpqWNUV0cxs2qz
vHXgfNboLg/HhSvrTAQdcsvAx4FuATzA7GokraSAq6PdUOj7Mrlmi9/or3rF7Lr6FWFW3IsMmmRV
igjprvWLu27DYXne4L53oT6pZf74nED9fgtxvrWyASJmEzUuXiz3oeWCCgREOCDRL8X75e94Zr//
+lGz2h5XrXwUbBo2+rC57mwccPlAI1g4Vs41QdAjsFUyNeVPxcHDOOsBLMB+j8W4kx2M6wr+0A1v
dZl5RE7A9zsJdPLY3PVl73IovnfI93P7AKyrB+vMf67l8uvnTKvhxwlOe53jkseeHONjGq8J2Wb9
QrHi3IL6OeLZlkRCZ/VRV2ODgKIx+QtaYiHCdHDMF9TPCNMZ+2MQRDpFRxxEwD+uzAFMEhF95Bn/
GHLnOFAQdAzp9vAdvLxkzgilQBdGd8B3mRIGbY5MiAegdBLIOf3V1qtv65vqcQz9+mCtomPvKRu5
4cl6eC5tdzE7mnbhfMiWgYNARz3AOOnn68boaHURSaRh9Q7sNdC1VqZb7SCrpftL0c7M78TYNqdq
IMAxJ7WgRjhARmvlLWfFn57hQRF/a3Xi61BMiisbD95yRcBJuDy9Z9YNJBYgfuNA8uO0awehANWk
TJS3eTeuBQwlnTxa2I1nNv2vELNKXWGDpcVKVt420ZUwX+PmSJc60+c2PMq104UEFSH9xFUhwtuZ
QzgeXc89HFLARLgBg+Emuaog9zEctWN3r9UuOgdLouF/2+2zJfIr8GxXWDLN2WjkmL9jfKs+WVuY
3BgC0D7wQ1bNDo8x/dA910sokDOp2q+w07//sRkVFeg2g2dYLMaLJtGlqm4opNUoXXd83PwPS+TH
3M6+H4xHZZXraQnJj2hvFyB1gLV3OcS5JUKAFkc6DYTOyUtRM22uRCma1g5Qg6GR7gG0faRwB7sc
5txiJ0CMo9pqAqg4f1YR+MPBEVcvb4WebiE0B5b4onLf6ZGBfTRB+pFoon86O4crCagJAHXlbSfD
YzLIQwcUiA5du9oWoF6/XR4QsoXf8aAkDRiQQwlAblj4kG79vRBag3RCU4tyoop8aqIH6b4ekZTm
60QxvEo2G2jh3BlkeHOG8JnZseE1o4WkFOQfpUraHdHg/pew+7FvrlOWvzAnab2hL3bgCN3r43BP
6bBu4+aam9GjiIxHrRlaUJHgYF1pUOOAUL/qVXV+ndBEg0xLpKzUSFggnYOWmQ0ULdkSUE3aqbpv
2+bOcsaA83HVdmPudg5Y7y00yt1YUYIYf7wvB4f4pYWibgtabztGkGEy6u8uzx8yqwTYf7StNdJS
KAWGbeVasiw9J658YEbfM6u/VnQLvSY19DIOokgIoQFXr+GWlOmQM0uGGnU0FZbbJHmOeL028YDz
yqa8N3P9GrzcP/noXOMO0gDzFv0KDpv0JeX2SieZA8+GeFWoyrGvyWvdZ7hwEhAci1x7b2HzCz4Y
ve47sQf+B0Y7oO+uUJi60czyoaHdlyU1JBtyp0Jo3s6yhyE0Wk9vnAMj9j2vlA/FaT46rUHKMuzM
Rh5JRR+yOgd3vE0/Gyu9kbV4ImYEcne3rgrFNxPjmMoI8oBsk6gkWqUpEh4a3kyyM6A86Q+xIldR
zW96OyKuNibBEMJyKIHUAr5999425qGOwEWzQ/XghP3OLslnWmlo93fqTcb6m9FU13YI5QRuNpC6
s7u9YhafilIEusZjt+qam1DND4YE75HqkV+FqF4a6ehASINfDaH1J+LqNiT90eR171mDLhbur9lB
eLL+py3/4yDMbYsZkcbKICJsmyIJqIXp5TUsbuCdHC68raAGtrDdZtubd0miV6YjgtBwRtfkKJ4S
xg6jA8qhJsYjL03si1LfRUmyYTLb2p1VrJwxhGSn9TBAocADaw6SmSXUYCnT9wyfeZcNzZfeow5f
Nt03GC2fhYiezFDnHspzjYsuIQP7K7R2WWk34E+quSf6uF0l0VDeV2Y2jbiC2IuUf0BHzSGKXt8C
RvVki/gIEGEPOhG/7rXmYNXqY0XB3euM7KCPGvS3srrwagjt7kleFB6txd6u82xbleUOVVYGNZRB
3+pOdpeaOShzWdnCyNY4EFDaXdNuxFXbO5/6oG06ffwmQ/2UdcNVCF1OU+gvYTSsskQNRDP4Do+g
YqH6TR95SAegsVPciDqGYa3SBkov29VAx0NqxG99QndmH1le1xLU0oeVGKzvxsge8LiH4gOQyYaV
70wN7r19fs/goKFC99EdefpZs+6xzVO4S8KvMI2PmRM+RZ05+rWUNyxGc0pL8CTOcQTEVFyDyG9s
mrh5gPhF4oYVpBnSnG4aI71NDfw3RqoGGVBvoL71n3Ax1TbjAENAlb/mA8FFPxQvMYqATkb/RJHq
s0hDF54pV0M2bkOt4f4IR5mSVwMobv0HOpYZcAHQh6A4ttxI5FeGE/tCSdEsp2W+wt2002y2awZ4
U9dhj9EKY6cW+q0w+WsoUOIWarQvZbVuGGpNMuNfUdF+YakUXpP1wASmTyQ0jlKGH0rTpFBvQNm6
jaH4KyBywIR+F6ZiAzuKYpOXZE9a9RWc6HtdDp+g+gN1QDY2mmwujWA5XqhYKU6Y7kYLpPk2gVrg
CF55amhYxOQLeiePrDTXcQL+S2IkXkmzR7UaLU8Wla+beNZBLGV0WScaL1PIZrDUvYzzP1Uev5BM
/Yzhi+aqMT2EYQUlgrDluCXhycYnD9I69/VkwEeRHSSETPVWdjBAYkP8brYxLFB5/g4h8XUVKZsa
cu9uZCa3at0fRSu+R91+CXvnRdCWeTj8dqSvrsyIPEPteQnTNy9NnJxAswwQYJBUldAuCswoAqIi
30l20OKgJtwTUFkOlcKnxr7HRVfGbFVWlqeQaiF/moMW/v4IwNyBVoCWPiCos6oPI7WeCdg/BGKo
d6gBbUD6dxPGN6K5bvmmZk8F1dZSKNdQhYFDVsxXC5nITE1z/gvmTiNQMCCRxUMe6Bt+jeNqi5K1
sgFiYuEMnuVwJ3FmlRPuVHhKM8Th9R22qFuIP5dHcu6IByzLhm4glJqAzPh9o0DOB82XzukDFPoC
I4tvjDI3fIXGxAe/FpgJ6MQU6DcsVIRmKfDfcf0MO6vXhDAPI2av90Es01t1qG+KNO9dO12CKv8t
Lf14sUyBMDBQgpAAQ7xtTv7rdKkqER1koJSVX8TJfWs1HzYTBynyryIp/K7k901hvg8jSOkdXCnM
Engnvb4BS1DzGwIetGVVoH+PIJFkPdKA3rqTPX9pWEKWFvaZaUGNTJvkrCwCF6jZ18CzrhHEEjKY
LBDehXBzn3vhsVv3K2jRHIQnPLpUbJy9xP/OEETaUNoH9Q68i1nMmoY9PJ1LGdQ+WdtfIzRNjlkQ
rxPP2nS+qNzstvaSdfxlHVEqW3ijLAWfrYPcZokN0rSE16e9p9tik+z0tb4IPDqTN6G+iacQGnOo
E5uzRKZIQ8U2UFANmhrI+2pf2n/yzIC+kQoDtiVu9bmP+DPY7IhMFd45vErg+9wAQdhVeJdA88dc
gMxqZ46gX2OaPYoJ6+w8MlIZlCt5NNbNpoVpMrwAfbmt/qhraCL43VY9FutozQ924S6KKU+PrfnW
mrQ/IaWM5XNSe2/KtMuUCN8uPUIT64G4kBpb8SPfqb7EgllaKmeOQoz3P+HoNB8/cl9VRMSQFHuj
g5qDOETD3eWTcF56+7sRIFpHbZS/iA6B5t8BGOlzy1Lx3ZTtuAZK8JPDP6A9hOtk1/lkNb7q28TP
vSV/mnlRZR53jlbSKkMX3YgPKX19T9fIDZgb7TMP4rvEQ/YYKH58lT1fHu3Z2SRAsNv2dODMiTVa
CGXkkGM2Q2lbftXwXcrMYnU5yJnnOmjd/wkyp9UAHerUYxbLYIC4JKpya2Ld16iBG2m5EOnsnvsR
aXaIlZklWsYiHJxU9cNhAONReG2xFObMbflrQLPjSlc6hZoCbuGJeIqKJzPvn/RyK9VdF2krQ8v/
WRH63yvjv/M3K3eIKEqQUOU4HaGKbAGf3CW3fXSw8s1YJAeaJNC1WMDoLU3ktG5+7DLQreIiMxwW
jEhNgVjyKg5rg/7j8sI4ex7/+FzTr/gRpa7CToeCG96xEEpBKd/tqmaVZcDgAgNko0lxOdz/s8X+
O5GzI7ke+wivHWxtKYFZc6vrYt/aa9D9PrR1t0s+9aOJy99domCfHSaqb7CSRgcRDbDfw9Q604Ej
xdAEQ9MdS2ji1R31LImGUxGwalj/L6P8EW727dIoFSqbDjAcHGu5M72hdEO/Wpsu8cT+X3ZDi1DB
aWed3AI/gs4+ZdagNqanNjKGsXsOVfJqxKg90TE6Ap/tAOY98X17CnxZH+ZbRUv1dUThwyLrKMhQ
9IS2BF6zTE83dUrzbV9BGU5vrpTKbA65AoKcQJ/AuzxTZxf5j988Ww7CoJVdqBoLALhG5U34oSM3
SrFwofxLd/vS3MyuaNhP90Ubsj6QkXFkEkYgnEBfqjSRiLoMVRHQn2vF8VJaSVQJABezOq3aOEUK
ebbwpW3AC6nyZBun6m0NiW+3YoDITxhQO3NeYHafQ0HISiCn10P0sSMaJNKSZyGzKzVsog/ZNZEb
ZyBldqzYK/34REm7LerslmVQEsxE/2ZGveMpqbaJjAz4PFn4YyOgyR81EPhJ8+86Vz5ai2wTWQca
XMpRCb2GBGYAnMCmFUnumTR8yzthAZsGPUWFdRiDmm4ys7iNCAo3sFph47CD2ejeyMHX0+t904V+
KtqP1MKfkSUrUxk3OZGbXihbPeyeFEX5bBJ+zMwQKEHlT+EYVy2pI1eKdIvS+bXepp7hDK+K42yY
E8IsM/ItAERbOtxAUL+AsmiFGgC0fVZ6b5Srok7Vd03milvXYeal0O7dojQOi1+qoCYU9TsyxLkL
5KR6Y4PG9VTxRq5F0yOXIp1xjHtT+hnv8J1K1E/VIVtlRlZ4dghOLbyUHg0zp6i7avkqzerozbDT
CiNVDUASUwVCoACFeI2OIq4KURogTLrYbyjP8Y/0A1WQL6AryitCk/qNQyIM9B07BGwCrIeDQkGV
iEw+7FRFr/aOXQu/tNVq3xZNvHYIgOYxNDhXtgQRqK/qj0oHuQXF63eTGt9Zn8XHJGnb50GJ200P
/bB1HltkRZxE2YX2MIndKSW8c8d2hxKbvGdAO24qU9i3XIRQ/ADYjHhlignXadEeqJ06qxIieYdG
aaFABcUO34BdR56mKAhAIGzMnqArJLY0JOYG5rDRdhgGSAVq8GZyYQ71ZXSF+YHV8ckJ+PAWSr6u
WfVAzsbJkQsotCZ9hSL5gGHzsIOSGHWES9XxrrUTKDrmHMJsDCqAtTpuJVPfTaaJ1RDTSfoMGolU
xfqgOVTyCKx71kXa3QCVgCowNPNWUZdedwN0TauwmRQB9R77JYJ9GWN3YT3ofmVWyGLz5A2l3u88
CaXb2dZ7GjsQmxKWr0l7gH5dWrqNpXxA8uApdMRVpPMbUuN5Plqgl2QicbVk8gmGupWLzRutiTCh
3ksLLxv1K9Yh/yE5tEIztTNXTFE2RCrE5cwwoJQ8HgDoJSuVMk+FlrnbtaZ0QU2euvcYI+TKpFdV
OnNJ0jEvFumeUFyhJWsT1xTqczJwNAgsw3axVP9IAbkytbmFc8sfVdFgjVmYvW9nxlbHhnQBkTc8
02xBgOLjNXPEXmiw5zIw7+7Y4s8YOj5pnhHVzWIVEFSjvtFV8QIkAvx5QvgZhG1ylbBu1ST9dW1o
vjDLCLrBFiDgpvGUOdCjUOSzLdMNJC7vclW5t4vkoR/rh7q1vmMtfOVJ+2DlWeAwYJOpMlarYgxR
s8PXuwUYtPEGHCFrUUKkJKdqs4HGK/PMScPUTJMHQup7YehPgwlZCxFPntn2d192346W65t+AIOn
VzPFNxjaXwVh11odfVjMxC5Q67U1QmgzhCHMzphEScsCMr16Cw5Uj+IWVMHyEmLNlsAaxFWkDU+i
Kwq/Kotd02MjUQ6WbiSYl4Ta66CpgRVrL1ypspUWqYqLzRXgOCx86BsJ4itsbdTAVMmweu5VeZeR
FD3a1GKlD1deyGMQ+IbViiVXY4Lps8owW/Ea7lZYmxIEnR0w04DA9mBXWVzFUokFu7LRHbpB2a1d
WUVauWpIyd4Jod2nagDXugAFyvuhYeVLIjNaeaaNmpxbZpAXNwXUXUvnLoUOAW/s8qUENOi+b1i2
0qFRGwzwltxAVO9aCMXZ2lZEN5LBBgu6kgT61kSB8CqnN1CztT9GG90HO2Kpb3dJ7fdlQVcm+k6+
KlCM404zAvQCZUFeQe0gjuW47zpldBstuRvB3V1An5x9c/y426cU/kdqaVX92KddzIMSds2cAFsw
QOX16OgL7+/zOQRanviLwCZr9lrUevBLVJhfBKGdelIybwAnzIRo6+VU5eyLAw2+f4eZFxrToaiV
nIVFYBMUjCOVQv21SXHqE6txac9x2OGsGFsZL2WTS5FnTypzNKjdhk0TcCjGo/kBigVntgd+kzcp
DoLRdksbSN33aLIBMP6mooVhjeC69cYEx/f0CNTTzHpuAQtfwv+cqwCDr/zfaZk9xGpIY5NS65pg
sqAcnuR96rfuBOVNI7fe/EPe2r/eYT+izfL4VoFUuVWUTRDnsd/Byi0+1otV7YUFZcyy9zgREagK
eRtkBezqqh6Ypom98nV5PS3O3PQzfuwPtXLGtFaLPkh32Z21DXfNeqrY/MtDcEn86uyYoOY1adfp
9IQfRzsI0iI5rYMSWoacwtEN7awK9rELgzq7Vn/EmW363DRsnnR2GwwMkwfNawWYP9A2O3VYGXm9
ygd04kq5b7FUunJvhcarRJ9LGa+MooRO6Bdy2S+mau+Xf9fZIsuPnzU7IyJuFNFYolyQ2p2n5XI9
qPnCNj37xIS23aSYgyr+vHoLOiqEptO2DDgUzsPm3bBeC+Q74B65qvZ4eTjnviYw5hYBYppAWGn2
nGGIT0NkoAHpn53hKYV8+OKnPBcDuA4Uo8F2dFCx/708YwJXY3g9ikDRvxI8DIl6M9kEXB7Iue/y
I8gJxtxqM+ATtT6oGxZoubHjaX//z0OY8GpRoUsGYugcmJwif6EobcOPPEo92nynPFz48nNe/XQq
QYBCm0qVRDdP4OQp5TAvbvo+gNy341tF9NL11nNfaGu9XFuxfTuE6NGpnF4NTfjqULmHht+VKc3Q
labyxiuC6xjACfg5MObzHm3WoV9pOpjAqvnZxypSLnPAWTSAW3V5ds61EW2sFrQcpoV0wljQciiA
ZnLAso2Nt1b9KqvnEgLsvYFKRWsCA0Ae7da4yxT7ToECfMP/JNrbP/8NDozJ8fdkcwnc4++l1sIw
Y6SJUwYC79QdrlTmQuJXvedH4tVefVW9Owv1vNPcBH0BNHc0DScigEyzDQT73TwMu1QLSFKSDRQJ
dvaYjj7XWgrN437p9D0XDsAsHbhueO6dKA9GpYrDV+lJAPjloZH9ewU4GwiaQWGJhbLh2VBgW4Nu
YMMEd15ONvS2iaFKT4K8oz7Ltc9GB9+/Sm/7fEGW53wkw6JAOhvTnfz7qwlYL5DQxKDgIYGOvgHK
52sZKbdcCS6vj9OTCLQQFPzRc0B7DJCz34Fo1AOen0R9AJCXl/RQxC0sKBY4/uUwp2fR7zDTeH/c
x3yEdUjoaG1QWtm3JpS7zimWMKmnlwT4LRCfw2AodCjnc2aNRpsrMsZQ2IFW94LAdaI9kI66gBuv
Lo9n7nKJY+l3sNmAypyV0AhHMBiBsB2U/4erKNA+8VD0JoyoeCP7SdrCPMQr59agCyfL6fJAdKj+
AccLLpQ639SQieejYyYYKqpl402d3+j6x5C+XB7k2Qn9EWX6qD8+WltoY2FADyMwCsvwu6rF63HM
35u6hoJEMsAKasBr7XLMc+tx6l/aJrguNrSSf8fMSzZAFy/sAhu86ixO/FoB7G+RjbcUZvb5pIMl
nzd2F6QMr9UMCtbml8gWHk/nFv3PscwOwkjviTRFVQWMvlflLjOthWVwNgAOPYibgPCHe/L3ZGmj
08Qyxgdq++e4fRL9wnl3dgH8+PO133++gNec1jT4GIUAC7p6qGjqhwpemqjD9FHoX/70ZPq5vwvJ
SO40AgFoE+e5ORePo/oQa1o6JZJ/CUjRKvNyd/SUfR4sAfPPbSD0Px0DCpqTcOxs5gaVlCVX0I2s
xBcf0fuB6aeElztu5YVBnSbtGNSPSLM5BDzEtMYK3S3pi13xFD9Ya3ZfbOAZ8Wo+GAH9nixHIWU6
bBZb12cHaWo4KWBAhqf1LMsMw2FMbdCrATvQv2HxAJDcc7ZHQ8JLdup9u4pgOLJlj/HCqpkD96ez
EfgOHVJTEDMkJ1bxTimKZLQVEdRr/mR+k6O1JYdio+3SJ/nk7Id7bdttl8S1zqxVvEHwWgdgUEeX
dbbZAFkeSkBOSqQBgLoR+L3qxIVePmq/miecZiHzPTlAdNRDkNgh4wCL5ITZUWqg+vcQ4A0gEbiC
DGlgMG1vFObu8vI5FwaXGrIoXYUuynyH2+UQOSQ10kBiVCyCwATaH6NUF7beyUGC0Rh4i5iQMp6m
cLYd+pj2tVVyAS00fgNGyX2ly38MhkIME5KtaC1PLENndrKbIVD08DnCqghzj5ivnLAVifWFkZzm
3FOYSboVzxI8xedPEhFPlXMbYXBVXRn1AEXhinOvF8WxKSNY76ggiTldD5mEPJ+q2LBu4MVzEQ57
eMIsuWGf+34/fs0czpGqpB+ImWBipeHqAMXWpIEozLC6vEzOjxqbzcRiRC18ToZNrM5swSbggX3l
3LBb8hcgU0Btyje8fMUWFb1OjpZpln/EmxbUj9SAFgDZqp3FA7jGAa/u8TH0RnjQ6cAbLQzt5FaY
QtlYOX83Nx6av0NJVWZEaQcWDLB2hfWAekCFfi1ZcxhU7YNCpQs1VxTEygKg6E6It6hVPxZ+w9nh
OhA9AK8Z3E5z9ojK4NmUs9bmgTp44QZWpZv8PQli31glOzQhPPGavoarJSzQ6YWITQ/nBTCpsZbh
GT3bltAhZujmmCH4nlrp6aton3h0Ay+dB2ilLCRep6c2ih5/c0kIIhi4hWe3hdOjg5lDJRDOR8hp
IybGbcL5ZzzW/YqEY7IhadjeJC20o/UUT+5GZBoKpsS5MlTGVsJs7Q3lYKQKp3ZWiRPVd5e/wslN
ih8ImXcUifEmmoSTfy+EAr4pmhNC6QVNgr3WxdDdsdBTd4ZDCMWGfRk5/zT/RUCcuzizYLyKZ9/s
qw9d04GDIUVQRdxz6LuoobOUKz5XB79ovy+P7hTDOUVDJHxwC+7F8+eLXoDlYNRTtFVjrNUguQ5z
l1drEvvkgRwUj20rXwlA0hSl1/IDWdWvyXpJQPCUDfH3Z0BqdLoK8LiYDTq0TQquNG4c+yoMiuts
m63GLdykkl0EpmT6pPqFD5NG9b3Z1gvzfWaXQRt4crIHhhGFk/kHDjMQfWrCArW19zFKllH33JT2
TkfD9PJkn1lKCKFCIZbiIX/CP2WkDVPFMougjvrtwGHEkKED58Y0e8MTeUB3NF+1Rr10BS6Fnf79
j1Oza5wwjGocZVzlH+FEDgH9iLlFodyrSVG5ea/tHXhxXh7sX322X3k1ZD9xIzpQtcCT0Z4XZNDU
TRNWwPB0EPCeioiyh9IabDnN5E9Ttm+JnV+rxXivAd6FzgK955RCaSnSn0oDjfCEywBKgd8QKH60
Qg7UOw9oheeSgR48lsoNfKCQmyjsAc14saJ9/Kg241WXD+99mAQC5Oi8bqWfs7TfjAn0a4c0/AIw
pvBhHNn63WRUgrZthUJ1GoOFlm20yGKgxGTETcC5wYGSBjUvVk2Y9W5SYNPjDfEGh8qAR9lrnosH
/Kdrbo67Hj/FGxJIPCi5SLwMTqxASOR04aw8c6v/mtDZd6Q5fJw0MOACRe7QhfMgbuBPZKrL3+1M
UqbDVAJHAT7fKWg9LbssNLWaB1qjB5DX3yd88WI7NxKksSiyEvCUIfP2e0XqULhO49Qo0GFqfXvf
7ioPLJcd0DJX1IMNp+ouKzGc2wWTiAUEf6GWiov9d8xW6+HZNmYsYBLkIyt1ewgIAUSltiWO1xtz
fP/n8/gz3ixXYSHqrVxGAPul6W3dGRAS6uH5cjnIubPrZ5DZRLI0MmOaYCKtajOW7RqqTkBthIdG
/C+JtE5RHMHNhLVB5w0KaLsVddHkLIgKG3HIDpiGB4CKN5dHpJ/9TvCWgHAmTo2TC6kfOfpNFeZN
JH3thkN2FRMg2eioflCzRc29HFAtLCScvQhgFoQb8ObMwfBS8hHGb1AMLFqoeYzSD81qN0q+jkHa
RI98o0jhyUEPHNq/O2rxGHcAj9hJCg3/KD9qRmW6rAHfhuRcxfut5F4ikV9W/T1KzmtISQNToBnv
Ta5cA9fxmUrnhcnqqg0d+CRqN3ES3vRJh2aU3muwp8XDN7WqbdmPACxMspILE4X1Oj9eoV9C8NhF
JQFyfL/Xc9m0rGpVWgQwlH0dKeTo+1EsnOHnEvzpSYPUTLfwQcxZFgyzVAN/60UggT7Z5tCCRX6u
eSbJATMbx+MYO9csgXJ0pdxaUXokQAfL0fwCJnTh8JsizYerT+XHv0o0SFh+D7eAAmynQdA5AGGE
ufDD245VhX406wCXCkI1fr48vWeHDrGxSWQEdxgm+ndAq+8yDtdVEeRAMbpQtnPDXetNsrwutOa8
ZTOjc4ciqu7gUUCbAtpJs72sDTqYgImZBi0lMNZsV6pT+K2RLiQh5853yLciyUKbBJ91FgbXVC6b
tEnhlAtSqPV/nJ3XbtzKEq6fiABzuCU5USNplKxwQ8iyRTZzTk9/Pvoc7GONBxrsfbOwAK/lHnao
rq76w71kVBd25r9tcG5+NJ/wx+Dxh6XJSagtBW9hVUqAre6GH8v74QPNIx697hLXL74g1DM7g6SK
ghNa8YsZzteFarUsKouG0aZCve+roHOjOQu9NmoHH0eLZwDR76VBVmuZHdguvOM9I9M3BuXR77fM
uS1K0YuOJD0vlTz26w8RU2dzoSjMLNAcPNDcFIPDxIhdaclDqvfvRzu3Xf4ebbka/srq4kKteDpK
4k6d5J0c9OvRkH7Ig7j/fphz24V+EG1pjcTV/PNY/GsYUqXFqzSM7+Ta+iyi+icW4Bd25NkvIQUn
JV6K76fVpr6opXgyl+1io3idav0ucuTfICkuEiz/L+HqNIyg5fafsZbN9NfnTG3dq5oukrtsuSlk
0R2yRAwbJVRIOxbwRB5WOA071j2QzdFt0CR0M5EfrUJ/rZsEWGqIyTWEdXx9fw3NdEuygbC2ZXzK
TrNKarQaRyX+FSg9cEHJX6z+3FAdN/ZAMT7GVl2er+Ui1gARjE+DWa/DdDhOoBW9tCa2De1DX8rb
0ABT2Gvrvk0EtFn8RNU5ug8a2z5gb4IHbtHWWM6Xt0FZ7tVEt1dVTBcSd84ZSxpPzfT7JrMBrY7Q
hCsexi58O3lrBvImkObJJz3YxE5Rrsc6fNUqG1KxXL3XKr50ZoieQOPiwwosFIjx0ekCeKgO8S7t
HfyurQwP7mGDnswhmepqG46UsAr5xqnT2lWnZq3K9UfnJA8wqa8DR9yoWvQpJFPBxcTBpC0GUxR0
68HCYThWZTcokTQZnflVE/GjM0zHqQ6PpobsvhHjot315S62AyCR6n2ggsjD4Vi1esdXDAPL5uSu
URrPkgMEGozxKcvFKugAc4kofDC05MEC3clphSk7Kpkrd3iqp/m4V5bed6A/OkUy+dQI50UZwvRi
PXDg1k66GxdNuouV7FfXingt5KF3q0pR/KRB9bicsFifqzi8mQmiLgq2hlun8UoqomYdI8AwDmq8
cuRO8nlogdUDm4ojp7HRgtR2e7ICF8XpWy0IPiiq6Wic21dqPveeg5esy0VXeB1nYldSItiaFXhp
x8BsIzQAzqbpfTFgrivyZHqgbJRlrmW1hzFJY8+yWLFE2eYLvTtukr0YxmsQLGI1js7RNOYXZ2zp
EkZ257Ul0vCNI0vrOTbgoxoDMstmlRBGwH/OlYNYRXtUi/gNzVsqbQpgTMVCelNolMG0fDem862E
aqGbsHi4TLZ4rUJYcIvJVK9krZbQyJWHDRoQKbtvytejFcRergSh21DScKUwOzoTOveinuWjY/TT
JlCd36GJ9GwQDrgGFNphToWxbfrubZDlvVRpP4F/y6D7YQhJTou1OVj01Gzvo8C8NvWPvGljr7XM
tTrbG1E5QJmnZB3YPWhaYTT7ZFAy36gAoNrd1CGzXz2OvXXTaNoHb7ors7FQ7bUCOoDkGLko4lXb
lKwtRSdXccqbqJi6VS8zQU7c3GcmWrdIHdzYUXzsQ/se4n3sJUHW+/qkxNsmbz4kw34SA+IHVavi
zz1oUFvzaF03UuLWGDytJWv+kQoZId8m4hUbP+NnjWCi9mF1k+WJNv8lB8FI6ThudhFWdZ6d99J+
HvJwJ+kBhpL5TkjWO3RBfZtL0VZXjR4bZnQ5EFtE5DEM78sUuntbKHfStAj6LzbbSf4hSoAsaBe6
Ng1sdxTTa+/MqyyObT+OBiyWG3gURmi8ygHKv1MBYZYS5c2YsbeMvt9ZPOglSpSeJTnHbmx3be3s
w6DBUnfqiTo6/nMSkUnTBkzMc612i7J9TgpnZu/pt1oTOJtKiN8gkEJ/drQe7d/0SUjiN1T7weto
P2KT7Ry4x31eHpEbGdH9WCIvCxD+ncLFrT30hzZMtmkLh2JgigfjOhllZ1fb5UO4KMYr8y9pCG5F
km1HW1zPGtWdPrJ+R9QE8qx8R4fs02jqZB1n2l7SinaVtypodxSNA62j9pmGVyUlAGCgm8Aq3qUF
3tzE/AYDvZsiwvbOLuxdlZf7pKu2RMlnfpCfLgIHRmiugDBZ6BbzN9VZ9GwEyMhoCjKvWrKbRO+s
uzTDrHqGfBKO0irv8cqwi9xXTET1oseU/Yc/MkEUgxhYPVY13GRJ9htRFhP0rVm4Csi8VQuFAaGQ
sV5xpTmrOBxsT/RE/yqIMGawqnBV9NOzPcS0ta00PcxGfKjGNNvOEGdrNX2wCE6rOJALr9VQ+gkV
6grR7NfCeU10zMZRGcDzEF0O0TwBZbqqWz3jVpyR4i0I67a0KVusRtpkXZfFfk7EI/j6F4g46zpI
w00uBu1K6oKXnovFFJni5aWJxHI1xL5Q8nQxTrQ3rXBs4FAlqGjA7nxKBKsx+u04qAki9UpnbRxe
GwMViE4PJs/RIxZKT55aTfSu0sgPmYGgzTTfICx932APAaM8ehi0QhDMyye9z9ZGNPwa1VBbdVPr
mei4cvl0ltdmwVaU2UrM8XOiyvAciHW2GJ9ELiNvPWPiPPUvQ5Q7nPY0J+DJL06L6UXPm7RN5Q9r
Siy3b+3CTyZ11+fRLirgN1TdjDrOkgRWDeVrtSyHlYgwguE6+VVqQ+lKsv3UEsSwcA9UDP9QF5SS
Xj9WMGC2pWTcNg4XhtMD0ptm604s3h4B/iIrnLs2qjGu6kj1rSF6lJrO9qmb1wD5pY3dSQepIE+o
8+ExGOMrLbN3rWMc+nAiEkTRU56XT/lc3pj4jzRjEqy5wq76Mto4Qn6LxTj5oYxZTZ1SnuwLy+LH
V5TfiMXClPDSiDIXye3XbJB/ZpPmz3m7sWVP1aR9rhf38zhu6jrcOI1+mBfr7mJofaLYW6baj0Vq
D+xKa+cY+XXXS9tswa6aDtGu6JUHVY2u5gCL8HqsbqLUPJpq/8YbFClCPN58TUwftakd6DtXLmy4
XWdmkhdKOFQFKjLKg/TcDc3sDy27KTTjYydNt3ar3emFuLND+0XW0LCcEY1Pqvs8g+0StMpG6aon
9BHgJVTZetZgZ3A+OLSS8alOkezKynyvKHbqywjX7seBklUuId1fr+WKnYSQTYTitxrpP5xMeKJT
dkHTIsQyr4IRHqkUfioogUtZcTCG8AndSr+fYj+ywGDG00NrO36Alnun/eywTicBPbaxuTVTZZUJ
NJUQaNnMerkHaKhAIx7n4F6fo43Zzk+N3m67UdrM3FfaKK9C/bVN+puu6zzZgJauIXATZxAvAgA7
PyjUvuvBo9yonirqTc7l3aGb3DimH/fzppOVfYchWknfQUUi3a6o/7O60WzfchH7evBcIZFl2nB/
6Ehlzb00Fa4kYr+IzF8DPpxuZ+PDHtqrvGw3EJS3aSCtzGFcOXXg2sknCoxeFXxmMeDIsTmkBoDl
HBmxYnT1JQuHaden/X5sQ/hmvxpz2KYa368Eqy5TVlHce2mjrhMU3yvYYb0eeSPKOEVp3+hO5uqd
NXhmklsu5fenwGh2eEARVatNNNEfEg+aAxE1zTj6IImiFw2JsigAg1N+yFLpL1h7uSr8OFN9TQFf
JZPLx8FajucfuSPfTi0iYkO6qoxh3+LcLAcy3j3htiRAJYjv4/H9VlrI9xozUvC275jMAWpFyBVO
6YsURluEXB4U434mi8omCEdmtw4LbZH7vzOtGypfXG3ZqrXya1rJC5PTqyvjUMYBZQAIblUU7TW5
esjJZEmONuUg/GqWV2aieookDkJxsHsv6gPZ8AOg5htHzTYDrKu2THxTDt3SWpiMZNsKSrvECkpU
BzO0XKWvtsUioNONV9SA3GEIPa03H6PZWaXGovMVOJY7l9O1FQSrBIcFeG8rqx9+z2l7GxYvGczJ
aDnWQbYKMoUgVG4y0GnGZK0Ho933juU7+qsC6lWBKZU2mW8FjYfDAZuQGyf73YXZndPU2wBzIF3u
0EAGSMtDQlOp5yW3Kmp4PBLqe6ktuak6T8sDXkzJLunbjV6kPSYZzVbLbvKU/EPOEBtR8HGJsjW8
ddeaZHbmcBfwP0Zd4cXm+CGXDXSjeteXCY2veS1QGsOl+7GOqxdZnZCfg1GMAqM5IsCo3OVjiLPV
6JMjbRs1X9VaiGXRsxOJrcjGTVq3vjqarlObN6BQ6dONflaLm6kD4wtsHkfcyovL/KqxMk/mRJZ6
u4L29drQkPAMwufihCBGdadG5p7CHv4JxcMwtB/9PG8dc3ZL2+SFY/pzk2xV9HbzeNpaPV0NLXBB
N/4MzXYFUf9Na9p9ISCKBvVu0H9OdbAddXJAw3oYsf8qshvJGFapPnpTAYVZTsOtnOBR1SqeIg/k
IYj1ppRQotifQrSlNenFKppfsoY8VzPuM660Ggv2Ad5o0lSL4L/tRn26RgzKH62HOtS8Uao3Tvij
qal5DlYPF/JDKWQCrfyBb/ZnnHejS3fgEPO/mGFym87w7vpwmzX13px+5IjSRTnAJE2/VxHQDWt8
G5t0PbfyBl2bh7rsrksZQHWcQNXPHvqiJJ0ZUcoO/ZLoZid4r80+b+d7JtTVamc99y+il9a0ow65
La/yQhwkTayGmkd/1aK7Z3K6FfhvmNNKxSpX8a3oYXIRS3dNPb6olr22ykHbIX06rGNdhxQnYTmv
fpgGghLYyQVeOxfvkcTpwWv9sYAizAO9/iiXYvwU3I3p8BFrSNpZg/xjxtllNPUnCgqP49ADA6S2
teaKzWCiUbzGWwSiRWCrK0UbrtCko9wQp1tz4IbrzGlt1spO6tS9Jqpbo5+fy6b4NTvN9ThnlKuV
yk9hImpy4Is8Rp3S5AaeVAMwPrbVZWivk0F/RaSxBqgUYk2JEg8eHZkU8EaLwp5WHZajc9EdDHw6
oZBnT2kEzzkT9Xvci0NXcKQ6m4S9axyic8JxWyiwq0Tn9TVbbEhnXHasPt0VNm8QxZAeyNluJ9Pk
eZLd622JXvQw+KNsvuEc8SOsKaoCJn9twaJHGlpyiZRsrXDeqLVUrQprfK0zbp65jD76Ij7gCL1u
pe5ajvC+sVptM8fOUz3wlLda67nRh9IbGvNnIFp9E4Tl5OEFetXMUk9ZQ/ULI92W9lD4fdx/aqKz
ruKgeZIi7ceU26+jhOlYLanvQWjsw9y86lt9lSv6FWJ7ZOeW9kK7VDoUIPlHIflD0F1lqX6A1P04
Fv1WCZFD6+Q11RDAN07LKUvv6lFfA/C4bQvYQBo7OuzvUpuAEwJ1XH0QOY9y4BwpLJorIVXPbR/s
gaRKWIcbj3GTX7f4sjQT17UWTkt1CgezIoDsPkrRzhm7qyDuX0mKhVtO2kdsivdydAI/T6rtLAYa
zPYQbmvR3KRZc52n3cdoknn0dfUa6sbgVbn1YyiK+KaYZJ2bhEMzyW3jzzOeXnE93ToNcNW5Nbco
Zmbk6AHIxaJ8DtWMq18Ub2ZXvacYi2hmFftd1EjuEOvP3JnX7dh8oGTXubUtdtqc1HsMNkLwMvpu
UPR+7YTSro6l2AXycI0+BXWNEZLRaEm7fEbYW9PHn3kp0ctRJ5IyKMGbetbvUWZ70btyYzvTXZ5R
Jjeb6GnMrGI1R+ELRagbrYsxGuobw75PO7jxNfvAd4biRZ9S05ftivpMYD7nQRxvpkb6RYnJ8MJh
QJ5rqgSVjLDhzPHsi0erR0Yu+yytzvTmpONZYqjTKs2SYyabVwoGPdx7wW6kGxsn5b7ipVfPKg8k
K219DFq4ryoDjGdwpB5tJvtCk29607hVyuk9SKC11/N70GmW54TNjaJM22lMfjkDXrwwTa/HeEzJ
meS93ZTOOqwSPBPjsfOGVD3gvLNRk/nOmoVDjWqql/SITd6g0eZEnRuK9Dou2ADApn+mc3NFYRTJ
KdHdzIGVr3rFeOvk+tPO6vuolwoCf0oLcZpTL9dhoGcw81aDcOILdfJzTUtLh6KP+YkGDvakTi4P
lVTWI42OKgtSf9Lgk7e26qqR8spD70Jx+WwfB71/R8X/DsHeU6qBGbWipWqbgIT9vyaQ8VrCgFV3
q122FutLBpBni9l/DXdSlu/1IZNK2xZ3lfIqALBEUrezh8D9H6ryf41y0g2r5bipobgkd6P+M5Su
u+nX93//+VkzMWbAtxVXhlPzvbnCimtOgpgOvewBWvRAWMHUoP+leMnHtFUvtBnO9YwAOyGtq9IE
sOjzfS3Mx4NEQ1MXCwBI3YttBVTZPBgb2W83wr+kHXNmkb4MtjQ9/uoCFE5BeclyxB1MuWdV6e+H
efIs+38wCzcUQ0H9jwYAEMKTb5LB8qTjRP6/3G/t+F4XT98v08lJAkiErc8fkBj7G6GL09YXx52y
RFgdG/yd8pI3iwRPd1bQQP79P4zEJzgGSm88gJcZ/WvGpMqUJdSIS2xPED8OHgPrh2PepOISROp0
H/z5JGDci5GQbSxdva8DWVVTxn04FxjaZjfDJn1w7uWjdqft7bW81S8RhJa/7a920DKaY1um9kdj
G8j4yWjOgFBG3ekYNMvRwYkn1ZM0GXPaS430MwvlIEmNB5uKLSxou69fJedw5KhNlcc+fsrtvRy2
gFwOCVXu75fpn+/R/uAGHY0SIFYHp6hVGbcdx0yz4hgFUu62cn4751wEw9w8/PcDQYu0aKQZkPxO
jbJwEMtmdVTzY6T/npzDgPpCYb19P8aftf6yOqAuVXxTAKJzSwAh+zpreYllpp5kdN9uuQQd/LOL
GwvizGF80ffolKwqL9kkh1K9C17c7NH8COA+lZ500cXl313JL0HJzVBgFwIhOsVkmkaM4q+upRh5
W7dim+zNXYwAja+v6w0QkQsMnjOrCNJUQTkOxCmx9yRu6Ej0dk5X44M4FVcibjY6bvWhIl9g+10a
5iQKtm0xdEHTZEctr/flWB2LJtumTX+BmHFuGBtiJo4KyhIFlz//K3QUBb69tBTTo2bM7Em15OVu
hc9FnEve9xvmn1NGi1rXIZ3Sq2bqToHLgyoXvWyZyRGwp5fopI8BZpANhnQXWc5nPorbke6cBT34
X7y/0CLUuOc5OabGjz7C19F5oCy1+v57LgxyCuMfp7Tp8lpOjn15q1hv2vieGBcQPmenDELJcs8z
c+bp4mh94Tj1lBw7+a0anRVtajt7N/VL7haXxln+/K9NENZSJkfI5R/nMfc6Nfbk7lXCfCUyLgSm
SwOdRFqYpU6M3lByjNQfaeoA8bybNURidv/90phAPOyFjeDIp9dUVtt6lenUl6viU4kdV+kO1CUu
RPMz3wLwgkWBR7XQf08gSKTPYVDYIZsMzK5ZPoUIAEXRSPVGurDTzo9ky9yFYCb+uZ8wFca3NXAw
65ap1CnZZmwKz6g7V5bbCwn52aF4oWKCY1GH/aMU+tdOaLIs1EK0ro5yabybSjt59Ww/58XwYOl0
Sb5fpkuDnUBm+yTPqVQFADB7+yVwpE9KP74T6A+yhTrZ92OdOa0WtCvQ9Ab3IpSBr1s8ATc7qwN6
71rYHx0xY/alGzdt2Xx8P86p4CLQVZRaVeohDlEOuMzJtkBwTSRmXsXHRMymZ+ZK50uJeI4HA2fT
dGtYtM6K0rmDLn/bZqZHL2rwwsRK6Ko1n0mBP1WeJBd20Lmvhztpagu0hrVd/vyvZbUgY9AlHeJj
mTSPkhxsw7Z9G/v/ltr05+OZXLIBUOXQ4E5mWW0X92mpjY/qVHx0k/2zSQNUlcv+wuW4XH4nucey
iP8Z5+RyHCcb4ZNFQFtDuwE5sw1iUa/fL+TZKUM6AC2OxU/7FCBvDHkS5nYWH6X4rVQ/dCBqdXwp
Izx3AnjF/WeQkxOQadThJbTMjpreUIWpV3Sq8Ke9LYpLgNR/rUbZl6A/EQ4gwwX8d5KuKZJSxPqU
xMe0xD0W9hSNBgtHlz6L/B4HCLea/niNDCYealLnz311iXx6dtV4EBFdFB6up8Bytbao1w9MaReL
LWeHnlz/4/tVOzcEeqO869jqcE5PTl86S2GRT6k42vUngGSXhuT3A/w5v6db7+8R1K9HSag8G5Oa
EeLIF1tMkn36sw58L9UFhuBdGO3cLlyM7fSF0G8B/f86Gj0YqUpaNT5SE9rETXM7FQ/qtE8AOcwq
CoJq92EEAMz0/hDjBAd6Lnfleml1K2urdv77ZNH6+9ecfHsBgsEYSjk+NuG1k91NxsfgPH7/xWc+
2NY0+Io8yP4kb18/WKhCadM2oMmKB3OXqGsFd+22lC5cBydoUAIV/EGgho5lg62zTk9DL1FvdiZt
uXoivw3qrUoHTlo0DEwZEuiFcHVuNC5VGK48T4B9nYTfNqzGuFMnYgmAgc7R3Xr6ySuCNtaLbtx9
P4H/ngBSHh4mkH6BnZv/IKONtsESklCv4oLaHQvaOd8PsASKrwdguUNU2Vi43Bh1nsT4NnGMIsf1
/mhgvOjT5X+rlM50rQi1wXiW7VuVN1EcOx852nkXzsO/u2OBoaqmhXMeuf0pe7027EmKNYKY4VDm
tozaLzCAyePi5/ffeHYcuM8UBZB0xFPx6y7EvDV3pAFqiGN026pPriPQF7UaPH0/zCmxbtmGC+nF
4uFq6Etx4Os4vTYEah4yDvjGhy42Sr+chyspKDxzTq7NsVqVuC0ptPg1tboqLPuJUx/R+5fHVWbQ
wNDLeV7HCeXuztbXEcix73/huYmgasHTkJIb7JKTxcbZXIioD8RRS53Jk5z8DRLFvCqqZv39QKc1
zT9TgXAJRU02Fozdk6lInSQaChzUj7Wf78pj4yrbcVv542p8T7F+vQRMV5dffrqNNQoXio3klsp+
+jr1gxmXupqK+AjL23ZVs25cYZEQoUPymiTpPoiNAR92FCmhGdyArml8C2uQGKFIWja8YErzd1C3
b2gFH4za+QkGY3YVbLqUAbywKOgGJnGj+yPX+vb7uTq7KDa1DqgfqA2c1juA5BUBRRlxVGitK8m9
hJxVYF+o7yinXJ8/K0LPAXkoVM+sfwTJ4FiXMrRWbrpJosPUU5DVwnhtdTRKW3SHpKnHhbAGcyG3
d4UT0JasDfyDiuo+BH/kyWWxrayF8uOI17DsQl/gqu7o0zs2nNjWx36ugL/X9BajCKd8KmrtMah0
PEaH2uvq9kjXb3DLGR3aeaCpbJdrIg3UyBEa7FzeK4h+uxVmVQFiRq6R14vGgy3RGUIGro3Euxit
2YuVyfKtxqg9xxbP0MVzryjKhzLprgZhbtNIv8r6fJXrtl9I4HWjBqSd09s+wxyQEc5I2cc9v+mV
XtMjbnfbruJZ1FfSS9QqvzQFIGaYKNe91gNh1jBiq7dWPVwFYnqRlfjnkKPHQxy9l5NpzVq+1X14
CNQ+3Pdms69rKraaDJIgRATAKpRH3FZ2QQTPFYniAq1pVZ1w8DIfQ3u8CubpU0V52BusxcGzL246
3ZzfOtpqtLC9NNDp/XbjPlXCcIXWagFERTmO5fw7xOJ0ZZnlQcE60pmloymCxy5trwoJTIc9Ywoq
B9NnMziHpOu2ddbfC61uV7EzRitJ6Lt0yvZBDZo8UWjhz6p2jTc1zm8Kqb75nARa6pea+tkbo0R/
zvyRmsiwtlV101jtQ9I2KwvMgxta8ytSazqIoabHK0pmAYfknc4k0Ja0eS/VBTyIofsVMKgfTsWT
08lmDYF845IKw5n6JbQJY/HGUaAtkYV/DQCtQwtQgL8+asLETqpSTWggdgLYIjjItaqBYknXZiIC
Tx3MD5Wb7SG1mitkOUqvJb1KYmCvejDjEdvvgyG4jrRmbyq4jswOtMJyXZrazTD0uCwKDTkAO9cv
3MRnrnq+AD0kwpdF5f8kZGqjpOp1xm1oq2KtO9Vaiy+VB8+FyS9jLC+Yv16OqDjPOo86wuREM0sW
H4k9qCu7h23RNuYDyOPsV0NPwCsifCjjZNL35VwOgCeh6QG2zHG+BpGnpEm1UgOleyYeN4dY05M9
JnKgq2Qh3CwYzWM3RgslIXz/PlieuWNVU6PHo9jcY3j9nMxSNMQavZ40xlfY3Bi3w0r18nX0YONa
uSeF99A/D5EW/rR/GtbqkknAv0v0dfCT6SvtZJD7gsErKfNyEXl6dyG3/PcyWEZwDNRTEIRBF+Pr
AplVhPleIImjKCZAWGChJDCCl07L2VGo9JsKL2GFA/N1FCuysLtTbHHM7OJGSp3HJJpLV626zfer
dXa+/v84+onVzahbZZi1ljhWYGEDwJ1pfMnB7N9P4dzTusI23OTcnNbvZwmJZAXeCDf4rdHeGO1h
0C/Ubf/9iq9DLH/+16FxgJxLCYzLozpOk+uUaQY64pLe26VBTvZ1L1lRISXkjlUjsJhMPFMNVt+v
hnJpjJPt2+lcj30PgWLw5nX3jij3leXBhNnoa21FpLvY+1VVpuYkLfuyOieZt1on9Mh0RiwdF+rS
rrtJVmI/JT7QjGvrXnubGDnxu+e2cos1vBtlpV40zTpTxPu6gCd1mUq0oTBRfz5Wq3GdPtaI54Qr
fZccwD6uo226Gq7+S/WxJdv68uEnJwwwmy1VMduyh8ilRDcjSd1c/7Iu2dyciYdfBrJPjliiap3a
tsua7nVaIy+j47YHuFOr8Up9xbLEfjBQUDHd2q1p1l3Kuy/sKPskXAGqy6uuY9eaWXoswv5mFO2F
GLJsytMtRBOQFz6V3qXB//X0hW0aBn0wRcfRSA5SeJMoYhc70lWBisT35+NcKLFkZFwXz3jVOMXK
VE4VSFXNSHjvdtOrU32Ul4iky047/Rho9jrFa4j9/2gfak6vNTxUoyMPfuDA6VsdJNfYKXyCtb0N
jOROCuoLFYQz/dQ/qAgNQzCk8JjCrxOYOojq6PEcHdVAeoRgjhpWXWDcobSbWVF2QyxFq0JBuTUe
MGYMRH1lyX2PZIm40Go9t5LADaxF2AC1pz+Cm3/FUdsurEjC7uOoO/PgWml2tMfheZ6VqwpYxf+w
lsjxGtxvS5HrZNeQUQtliEbWEkxL85S2B7yuvx/i3N63NJMeBCVfGFInQ9R6peVZVka82zIMjMP5
lyFjdvD9IP/uSR6GFMZJCCmVoBLydfF4OzWSFVAxpEDv123vKclL1V3yGlh+6tdtuYyCvvMiREVH
6uRTWlP0ocioBNaNBrmzTFFnMJ1nJvF2Wvjdemn9/v67/p088hwVBjIVO3jrp8luCGMrhWtBZmC/
VOqPeLhQ2zz79xM1NM3WdcY4qQeMQqiVhoc67TyB24y2S8NL8JlzS/NnhP83xPIT/trOem2EuUrw
w/R2XNtd7NlyvcoA434/Uyhhn1sd2OAW/S4dmeyT1UEQe2x1h2+ZHBtkfmXcVKL8ZWfBL9vprmTE
QaehgR0pic/Ril7LOX1oM23LH2qLR/S9TdqOtRXu8cZToemreOa/nizjV9TyVOrqunVzVXnoDa6L
Kul+QN37beaNc1UKDadOMzoEZnLfQtX10wH30SbODRf/OB7CKZxSMNiRV0E/9MbEuiJBN/ZqNvX3
Zd7w/sae1C0SHS5rMFPA/4VY97VViyNSchVGH+AfiyDch5QCsE42ipXIw7cgyiFIyPzDbofHouBf
EEApgMtSCoh0iA+mGK7VujmC/TYWeu11rUvrNqqv2yx/HwGZjcmM0bNt3pbWeC26EjZBD7A2lOSS
Zw1Mq3aIDlOKQibUJhOmp9lbkCmFgx4RRQkKnpkvp0Oz62v9qILJvYvK+aHMHVDhFdDrJKu2lZzs
ZKO5RdB28iY7PsydpLvCBITc4K8K9G6D3heRtoXGqRfJVdkGv3Wlgfucd7dDBdOnUasN5q2tXzQN
c9orPzT+5lXdphtdmg9Zq7yX8hR5UtNj+aJuu3K+i1RAWkMPRD2wmHf7YEoKZkxi/LmYrq5xRXmQ
2+G+FLPih9Q+3WaaCy/UzPcEUobLYbiEkDx3Emhl/2eDnuRXTghYmPJxfORF6RniFdsmDKAT7/uD
cO5I4z4HaHGBt9D6/Hrewm6QjAjq9VE2+u3YZ9e5lvz4foh/r2fiIP1USmQkAOBnvg7RGLPokHWI
j5bUwQHS7dQLGtgUnfgMSsiNM17x9SXk4r/XIqFQRkHWJDFA1/EkxNtTwKHEdeZYmNwlobanhL03
837TNPnL99+3/P7TOK8h3WrSyaYErJ9Exd6ANatoFPuDIQpdIapVn8kPFo0vBQnmYt58P9y5ffH3
cCcRMiTvjiGuLIEr8OQqw0XsreDq/36Usx+FjCLEDQdUzWlTzVJLrZhiJNptrWtXUmvgP1QXP0MR
/S5b2EilpPnfj3gmpWLJ/hpyidh/hf5EKmXM0mmMQ0zwda/xwpVzX66q3XiN7O3u+9HOfx8dQ+5n
ilunwNNeybiZFfbHoqsyFoCpS4NqYeOWRnU79/+HtPNojltJtvAvQgS82QJtabspUW6DkIX3Hr/+
feCduWqCeI2QZjExC91gdhWysrIyT56z1qRcMafNHhQNc+ZSZ2acAV/Yoi+7iQSygVF23PF2LL9e
X9uih0zd0H/WNs9NK4aT/arDmKyE3yy9ox5JImrm7fv/zc7sg7WNK1eeBcIgjVBKBqXZSNRkSaeu
m1mKH1OzA1QPRRVy3ZlfyHBa1BYhClrJDfpNBdO4GkO//lPhGsfGnUqMpbDWwlt2xwuzU4S5cEfZ
CznYUx9tEhGa3JFZumgP89o+2wmCvUoguZSQvHg/cFHKlfM+F+N9lZClUnCqae7Upzy1+4Pl0AB1
ktAWD6vK3ksR8tLebH0iwR5AtBogBOLCDTLIue0HXIijdW9l6Y3WRHuUUFImMpqvZTgcPSP5WoQN
xV35p5QZn4dB+pkOkAVc/9pLzqvS65vSf7Qp5rl5hACGVuh0VGTvfdYeS++stj//NxMzv9UG3qoe
gq+nQvwCz5c9aacpa4djCsPzW2GSDYF8miYzcwGv3UeKjRyBQyR54ZC0B+ZnhjWZq8WdgtSMVJwu
7xuVlHzUx9Ty2KlIPjOsZQ2PcfZ0fafm5KpUXOi6Tpzk8GFxfc9LEXquMeMYR3QcZfhsag2BSoNe
kSn5LUQI1Z0hyOOmHkjFyE73/Mpgl1sdonXjZ4ZgbwyxkZkeUn/JabkRBHTq2vCOaahHL0/ORSBU
K6FiTsb7z++VZWrZlPoBls3uYjcdBaVjlu+k7r1DAT/It+p+KmA3G7hPPHu8L2EiOUXv1qqAL0nM
/HPDbzztFCIM8Ge9/txiXKtlbPC6r1CAPAxmeaxacyuV5jExzRuTKZdI60/oJw+20HsHKUp2govG
H0NiUAADb7OK+E6KxNuigbHclOreHuJomvbVz1lWkEYXyrAl7653foLaIphkbaPXbnXMmmClrbkU
GRC3NyZYl8TLdZY7jUbdlbEIfKcWcpBprvwrDOVbLY/OXrbGUrfkxKBMMCWBlaCK8Xrf6nyAVLJu
kHNU6eElwaMW1ryr0pVq8/Rn5p8HxnkJvhJrqtbMTmOVWXIjV2JwEgVPs6PEl2wjco+6YmoHa4AX
heqNHerIkMbB7fUztLTCiX2MHBg0Bt7xeoVpI9al3rWsUHd3IVrPtiZFz31XiPZ1Q0ufbeIfZk4D
Mek3wI+xl8RSUXgFaooGNdCQfvEF63vgSd+UNloJDEt38jTNCdkfEw5vQBkalDC9oOPuYyve9kby
NMY5c5iMobd544Rol/o6HBx/sUBiiEVSzzTDvLyB5GDYRBW4JwFS+A7eh9pr9jxeHAnyrL8wpTO/
QP47lfhmx9nIoNHsSaNOFcWBcpDt1mT2kVF4T1nxzKV7ggYLsRVEMZWb2QFQo0qq9QH3MEsommS4
HZBuvL6YFRPzarZmTSzBXR2ckHF+7k3pBlXfFe2qRSf/vYr5PeGmSTy2csVtBy1KfBf0n1pp5Zm1
tgr59TkqQl9mDJFVIJv3MDb6k5KXK4+Cxevj4mPMAS+WOsKlPRCNlMaGUSHdpBuUW45QKRsAMbbS
fnT0Hfqz9cPaN1o8vFP3FQUGtB7m7/C4B38s9RxeJU9+WoqfbPy8uycn3gteXq44xNJrBLDKv8am
032R2vperRWaWvC13JGKR/9ZNUsdzq4k3ni9fy5LtIqvu+Dy8iAjBWHNg2u+saUCDE8C/nNqBoSW
5dTWIvk5lc1z16/JPS66IvHvv6YmP7pYXAc9WZiJhKY+RQi87DcBUBRE7A7XV7RkxlTg6CMUSYCT
p3+/MFP3Od+xVYgQWv6kQ8rE4PcAfZP+4bqdhUgLlSpJNZOLdGPnw0ey4AZuKhn+yUgUpxqfPQto
Qc2gJFpCUom8ULImarJmcfqWFytLzIbqdKVR5QdwLcTQk1Ugd/sBjIuwGY2cxERcCYILmzlhCKd0
Yxp+mmPizSrIK2OgsUBB0q6EJ1MD8KDGK9nhghO+sjLzDB4sWua5WAkF1dFh/ukaY9N4J9P8fP2b
LS6HW5GhJAsk61z2wjWhG/WCiuZQq2/8Iton1bDNkuF83cziehgLZ8RwKuDNMwuj8QNjKoqe/EI7
Gnn5fqh4npXtzqc2u3KAF5cEfILy1jRqNX/OdIFi9aWRsKQ05wnY7hID4VRC/fUlLZmZyPZ5mCKn
Ic9JkpFeV+pojPyTAoEFLD657ZnqE/inv4gSzF8otO6Q7IAYepaVuUPmq2iA+Sev752QGn0bQtoy
rNV9FtAByIsxSSDJ9Aunvtnrw6QlYSPJZeDTJW+2sHo91JHjAofX9tWxdirUKZy19vFCdDdVYP0q
RedJemWWUZRF6fcTbQ+YxAfExzy1s0vpJoXS0Eq/Xv9cC0h/mVaQIiIFgSLXm9ouY4qtioa2d3Lv
pZ267Q/uwdij9O4Eq13xOfqVoSQRJmaedpBak3jO3X3oJCX0ZDU4i5H8K1FLcky/yjbkGokMciQw
+6/ZWN820N0VDRlhE5pfjFC8a1Rzd33Zsx1++SXwabNy1EEnuY/XH7UMSYjbXAvOgGd3qvaRxgbA
+KfWr2wZ+vTrxpAu4M9dPF7+Y44h/Elwktfl9HMuAnJlBp7VdUpwbjqYuiqgWru2FcDiq5Agma2E
uvVEGh0VUNVQUfc3gw/0rDCgey8S83tfIGbMSBUvX5Eq1hDex3LK+LYuQ/6Sfga5dygiyDHDXPso
d9W3IpWErVG2H02j/gnT3LfEA9dsoQuRDsIR6tpH14djspe0d+I08qMLsDlR565sOIILp8s1SLKq
CiomT9+3sBtCIa3eimlcbnWpQTABvgfL9d5RYoblSQg2OajqjRUJd5JUDswHZu+SRtrGRfsZGR8q
C5kMnVMKd1WVDNLZtNwb6D9121THg2zJsMMUItKiadFD9qY2HwRix94cy8JGNKR0oE0tHUVuv4xR
8RHd0FMklDc1465eD9VdqQnpdhTizq4l9ZOfD7XtlUW+EVwaOn7uBnZZhs+mG94brYdz+/qHSnSP
kRTfugZUj6HyoI6gmgsf5pm8EjqErMWPflr+gExv58Ex6Rgh6VQhwDjYVAU0dnW27TS4xoCzQkLo
pu4GsmCUcbzigwn7opR77lkAO9yWHZTfLmRlgxeca0u5KzTxFJcgca972LI7//avWTpolkzBmGIY
nDv1Job/SS9UW4p/yFIGmcAKhGCWxf/jy2RNJuaY2ZlPOGcNYOcyn0i/R7oI+tB9aJuqXlnQshFu
KRUievXNxRhkAeSIacSBYVTMMPWN6/srJuaB/T8L+W1j9hzpXFHMY4lDCXGAuTd2+Tt/p2/KbbtN
TtIWt9usVoinR+ebOEBp6SXi0uichR1VDkHM1RD6Mwz5ANplJx2QQ9x2mS1u5MM6Dmkx7lzYmy0R
1kwYZQUJ2knps1XuBeEuEPbXXW+OtPpnG2GxIEnilL8Ry6hSKIjTgG1sv3sPyqfqQXeQD/JuDEp2
KmXpY3IsjpPU4/qFsrA8g0wDDxEV3gvzezKGmLXl37KzEZl255sbptacnNb3yhJnadq0RF7GlNNQ
2LUoBs8+25Cp8K21hn8O7/QzRVJbvzFu3aNxH93n2/qr5Li2fFiDyi3dllidUg6m+xGTnl0arY76
SFhEwslLSeM703gInrX6g9AqJ1Wqf46DrO+LYjx6UX8viQhRWD40l1EtrvWxl38JOjmUwilzvGFL
KtM0aSkMZ+folwWP+0ZGfN5zYLb9DMExTTcP+nBbfrq+61OSMzsrDAMC9gXcRgY+H8rxPU3w1bqL
eGBagU0AfUjN8H00IngX1OM5h4nSspJ3Lpfjn2XK/3zuC8uzVwZ0xfnoG753Ro7FGUrV1kYDCPea
5sCiV12Ymbz7IimQIMCF/irhmugh2AuRfar3uSjuVF6817dyIZpSA6OHITIcC4B65r+1m4lpHVfR
WW7acIMo5IMA/dGKkaXDSLOH+5oG31vcV8Jll+p1JpwC6T6puO+RhXKjcCVxW7YC6MtkznBqmrze
tFTzfZUmZXQOo24rjEwpxeOWuZ4VM0s7RklbVKcjTwiZ7dhQyYqb1iX1chXeTk1kRMvr9ZW4suQA
NH8AbxA8eWTM0nwFnrm849o+68h0GiLskdzaA/xz9Z9B8iaHnigiYIpA3IXrYLZphWjE8LWNsJ2p
JLe5WIxOJcorPYf57DVWKH2Z1jRHJzLXOo+SpaDHfpOShMR35bG5N4/e0bgpnXxfrRRuXjbmdWhA
mgaCFZbC90ED+rUT1GqqGWaj++eigHCwksd+Y9UFohMS1HilCIwpMIxtT56y1YLsna6Oj+hRNLaa
QvUnWRD/17wXjWb80VZWuolE/Z2pMyGRJ9RGrh+9t994+qmMw1rQPJE0zYJ4UxlVZzJNdMpV0OUS
fO5DxdyyscmVj9ctvT0ZEoQEiAdOXRjpTW7hNb1rGq5inBSxcIAZ7VojgtxwTat6wQxz5/TJjEma
9E01a8wyms3DEJ4lePyMUNjkgQBGZq3cuGZm2teL4JiUNApS3PbcTo/CCiZcqWaa30jdNbednH/m
TK8WNPtCQlSPsauV7gnBl3pUd6FQHxAv2EShTrvU27kyd7zWbGtVfdfQa46JnEaarPjJ29uOVyNf
jRktqAPeAFo7JResiPbIuZPcT41kNCCsqohnIYND+cBAtTIE8FcXTbHTB83649iNdboktOu5Id5g
yCK5i6cTHZ57o/ihMqALa2BTtcPKIhc/Kg0nCsgUvKBHev1RVUbRuUYrFpkbB83Vbt1SPFRVcXP9
JMybAFMk4oGCEhMz9lQ0Xsa9LpzH1cWuQ/3CPfkoEgyC6dBhPRSMMA5uu/HRbBRgDU3hvI/qZmNl
6P7BiK6nBwibtxQwtvAErfykxZXT54fYho/8pspSqLIP8Tgb3LbhbvC7c64H7xCXeXd95bPC7z8L
57ZDEghHeluFRR5HZNA0PBstdPeUS78FAtO+WWf2mzCvzlHvhhs1DNakipfsAtODCoVaOgny7ILJ
lTx34bQNz7FhbsnJb0VXuK3D4oh+We0gbntXMGZ4fa1vr2gqcrCjEIcgN6DNO3OmwFCCyPSj86gq
oeMDfpRL/+d1G3MI0bSh+A9LmnjmKDTObhq6sYoSlPp0p01PxPHA8Nyd5CBqslmf1l7YRQgaKTXy
4uXNO0e09UKVj2kDJWRutU+diSRobw39QS+HxJGkyEdtJdpawrCSHSyk9yzyt905tA1+krF3Bc98
ge1Jm2CrCnZt9864rffWKbxfU3fWFkLuK4OzXe2gg2ZurAjPJdWkTR1aQBP7AQWGOCufxdo6tINi
orXbuY7eVe5x7CCvLM3qVLqZt+OBE1JQ0btNGCrF1ozHwc58OUf3gQZLgSAD866xEzVc5p5cGEcl
Sn9WmXRrVGh5lBojHtXdmFvf+8j7MqZME9fQXtuU7Z7JkqPbUkV3QW0g567jAo2LsHRSFNW9XgRp
nVTbWvbu+G+MbcuAxa3RSu1O1V3jVmxziJ30vNnJ/cTb78vSsXTFcWP1A+8Ho5Oc0Ef5bcVFp/tp
dn+RQXLwOEb0l+Zew7AFnM6Bb1KfHnflsWC290P8WH9Mb5Nmj9LNVMgwSZEd8ylbS8Qm0ONb20zh
T8OZZLKzD+kiUjs2QxmcK3UX1F+6+GPQ3VTmCZGHwAs3hYAi5ffr612IpCz3t0n59bEfypH0T8ZZ
o6R/6gQdHdDC0cx0ZVBi4T6GJlBRRBgIeIW/uPDFFaIOshdYUOyc9aFx4ljeJf5nKeodUfQPINS9
2t+6CHldX9tSSKOGQkV6mpMDe/Z6bdHo1qnUEW1CgXkJoQ94eiri9rqR5Zh2YWUKQxdLE/2wSLJM
hB5YFfba8NOt34/9T99XNlb8E6bYrnmwICxn9sWuu7XW5P9jnWBK93rSZZyFbcTkK0VuBOMkHBhU
3hV7k15KckRzlzm8tUizeDZ4Jk7C7hCszqffzQjyi8Kj/iUr6OUNngYYspdNR9dhAe/8jxYSeis5
zkKtn2j626YxAwqrlQl8zeyCs1t+7zXVUeiClmKyH6KWlu+Tob+jd29PpPSq8E6wvvpoTwlRti1M
a8WdFgM7EYGqHCNu5ptcvfTyMezyxjppYCGkTQwVz87cVNCNhIeMGt1GNlZWP59sfbkweYUwr0+n
g/t59nnlqkCrxxwDdDflm+ShPrbH9lG5jd8hrbylUgPup9iMTnNUb9Hzm+Bze+2U/3k6Czcdo1/A
p0ERzh/Wes1bOHYT65QhW6D4DGqhLJfQIVg5SUvn9cKOPPvUUl1JvR6nlN1hqG4JvfvkZ85tcNQf
3Ykr69AKv/68zAIp6++1zUOu1GlDAijTOo3hXVM9F3AIJsHnlYUtnRuTUU9KurQFeVO+DhGFXzaV
AAID4VnvIHxkF5ErfsjpDSr7YZNt0nOwa257deOvhN2Xnz+/US4tz999kt8LSSEbJ/e53QxbdZtR
T+4KO/spOOIPhPeQbnlof+m7iZNbf9KlrbeGwltcPO9bunVQZsDN/HrxyqBFRYuqylmANQumLnyW
0XMr22ppwKT+yooXCgQ0YCd6YYoDE2LztbVI0jvfBZ97joKbvELNY2C8wEITj9O7ciyW8ksTdVrA
k3DQv3mEMOhFMbOfzmZMia4nMVA/Fkq+7arPJcQqbbjWol80yDwjzG7kJ1RAXq8tM9HgbUGKn1qL
CnkL44xx7xaprRbnFIYWuXy34rdLtzZsVhxvOgJTxeW1wbDM0TZBogYEvuhEo+3/aI8v7Yhwkzi1
PToJdGvHet8+F5+D3drRXPyU/1pnxa+ta6owBL5r6qcyr3YtIT/ofYTKRBLONSDM4kINbjT+B/3Z
/BbV/RIVssT0z1Eq9MfGtxBIqszHQKy++7GgoAQXfSt9ikFx565RSyw0zqba22SbnI+LdXZAIrdX
ozZMw7MryJ8ztXgU6AHZUY6icV9m2UasYuhxauGXVxuPca4y9Rarz0h5ob2Z1uJDZJR/lTlNI8fo
w5OJztFp/FWxH+GfO3ciwhuKdStYTPiteNditnthZLoOLhMndHIMs6Ve24eD9i4a24cukEMeafqn
LKVDrGrNKWpUY1uABrXDEXql679gCruvgyP0aRMHCrAXCL3mSWmZWbmvY/sUR89qfqfUT/Ead/FS
FXfiAaV4AHcgMN3ZERqCoddKmr8ntdX3nfYetSlbLmGJ1wLgQjkyvRWEGGX7w+BtdH15i+fnt+mX
n3axvzU9rKQf0a0I0vY2GsIjKLkPut891ZK/8nJZMmWhi8zsONv5ZiIJ1vjcj9UgOBs0f0v5g5oi
nlU0zFmd/nxNFlMMjDICRadA+9pnoLbuCqvSzZMxijc1Ir2W9TFq072J1tl1S2+dg94LU9BUD4FD
vYG0FArybuiTknfW2X1eReid68qnpEcp9rqhpah+aUh+vSQ/pFo4lBgSjTDn6ZVtvFw50jV9r0rK
F1RsPiF0u2Z0cXUy+JlJk4HH0SzmUBAtIKIw9FMAn3qtdveemm+H6s9VOdjElxKdBVTpDe6gDdpQ
Vgf8okvGreelPaPW3P7dn84Gv+TJl4Zmm6jnMsPfkuCfA01EmN63teyDAcXN9U+1+AKAZ5B5xIkI
SJ/jGHnByqPAK/1c77qtglzBpDzDTNquutMPwyFbmZSYvsLrADVt329zswjZJEIoZ5nmgw1JYYpt
eZqXcXSX6t4X8FzRbpAydcUk4LEVo9O/X4SNQR2sIk/k4Dy4OVK2bo6yY9x/hNnySx60sGiMWbrX
UaUfRdmpZOtUtTIwgT6s7hMxrUSkKYpkDwthexPXSYPIW7hRcuuWcW2UR/sQGXLFuBvbrjlLVgjX
ntvejlocMSCv/iRKopIkBz+kYoRwy82/6YGMzDoEw71gGvtRVz5oHZhptxe/RFa1l5Bj521duTbz
79AmNcNxMAWo9sgX0mkiUiy/F03ldJF19HKagkq5kb0W+rpmaDctSK6dKSYF9AICrHvhs5XrUNal
Z3R49WMt6M+e0vySXUvcMpD/PpFc1/EyrT4kvXkwBXSnEr8jWYj1r1kBP3iVFp0TmFAfQqcxoCeY
HBpE3mA2q8eDl8uTkCNcBL1l3jVoS29TxejsCYOlV/2tZnDhWpXnhDTqnGCUAQXkzTvPbe59QXZv
pLYKnaoZn4cs8HajYTx28YjMJt3hKpDet5X8WS66p0AyPoeJu4sL41lvxi96YdpxUQPFS8evFM7h
JxgzbZMwMn3ILfFTPpi9XXZDBROiuBOC6kfUaO7WUJPS0Xi1oIYeIlahJ7/0wEzPjaAJ+7CU34vu
hCevrE+aHnwOu7U7ZSkveuX906Vz4Ygt5BBpJFG/zfxuP0bVx5Cxk7R/akzL1sHrdZ20N1ygdkUv
bVA+RBo8JevmJWMJKzXdxfsNduEp0WdkaT48H2c136cpSEVHZYPk9FnsIsTv0l0hyn+G/P5PJPtt
ahbJ1CiN0qaticzjVzUST1ZqHaVqDYOztqDZMyl2rdHU60aH2b48mRbqfYwpN9tsRHUoFtsVEPMU
p2Zx7FWGO12BF18SGem4SZKaTMRqvoYZhJnQY7YrwXkhbpEUTIRKYIshnp3FrSYOwB+GvPy8zrBR
kN/IMSyMq/wQa2ZmXhlbWSsLEkXFbLSOwyTem0qTvttK8rYQ+uGiAseAQM00gDNbjRkbVpUlmX4C
vHyKE/QyzXSTh8beMtwdLCArXrf0heAWAgiCTbqms3yg6+q2GxtVO7mN+lMX260bqCtOsOBySCX9
NjFzgjSMlASGO/2kZvUBvqE7qwch2zdqgBg4pYCVq3o6J3OfI0kix5lkY96QoJs1Q4YigNtTu8se
glvp1tomnVNt3Edlm0M1vfK9FlenkpEytQbtxZw9pxlQH1V6sGSxGjmj1iD994XWvi0Oa+3YJQeE
BgUoO28nhoRmn0o1g6xv9FE5jUK9EdSjAbV7E6yJ7L31vxcsCO8jSje0WGeJtqvnsVenlXoKvNpp
4DFGA8IUv+F5cHetON/bFYFfR/lB5y3Gx5qTbZqDaPp9U4+nMIw3meg7/iS5/nTdId6m2cw2iCD/
GE7i7SDOti3k0VDEFQeKXvdh1MbPcjTsyyBBnle9MSp1sIN8e93kQrqoaBPzOKPDHCmUyV7HPUGL
FTkczeGkPVYfosMIOtU9JHfd5gW/+bg2c72wj1NlSAadpOigrWZLbNpmLCvUl08gSJ26+9E3T0Cz
Vw7WW8fg0Qw0ZsIr0zea14R8QUEQ1VAHuF3lD16r3aiWd9/48R61lC+TLOmKvbeLwh50JBSeiYLI
pLzewzhv5ZY2rnaqBvWQN6eUWz8Vh5VPtWzF5KXHFC3Qvtl9aIZBkRQW92EW5yevam8UMzurjbAS
Axc8YlrNbzuzjD7y6WpGgUKNHhF6Z0BN5U4ycuFghO62HiPtCC3QWTXy41j6u2DQy003RLejrv7Q
y7VW5+KaVQaxZV65/N/siPt56+c1eriIUgzbxIyeMrd9hsVp5UWx6DAqI1nAYVA8ms/zamFHiOfs
n9IeCkwltzXti9Z8JUt3AsFwrh+5t/cY+/vb2HyyV9SypKxCsqdYQ6i3bzZBtwaUWN62f9czj4y9
HOt8Rl8/mVLvuGK8EYxq60pr4J638YqVTPhCmgYsaF6CCwLF9cdCIl4l1ccsM58qSbtPpOFLT8Go
tLSPRr42WfnSS3t9Z042fxfEZt7pScx/yXluwDdgvvMNo95Jkvet07xmg6K3e6+o1S7Ly9RWQje0
rQCcpdbUmSNmxQD/WDI4Xq4psL6PzAdH5gdtqBWkUuvEQTjjSyv0/X0UC8CUcPRY1RPkSLpvddzG
9jjyV70yHW0jK9q9YHVb1I15E7bKXVjXX/mz3/IgRVxdax6bLA+gXA/LzaDKD41QvhcHyNqS8a4a
oj38RQ9NI27jTLmzRA+95HIfaP4eztBDFQ63BY9Ou2x6IBBRlTtDOhQbE4nKW2ZtngWF2VhLyLh/
cpRmxlNsyC3jOjLcc0a+7Sv1ti3BNNS1DMdOnh/KBnhki6TujsrDGmf/y11+7YNMvniROAuDbFaw
qWsn4D+IIIMVL57E5/Fb8Gx9HX0neV+cikf5Y/y8xga1eI4uPGGW5aqDYNRFTfakBU+J8s4MP18/
p4uHiPsekINFvX1ef6rQEA48M9FPgzYJUvdgRnw7pZF73czbrAyHfoFRAQMCrjsL626X5WJuiDxz
zIRQMHEJDHZiogZt/lXkgTyTm3cqms8bie6g5NE4VtwgUbdv/Ly0Rwnikr9Yj8GOgW6GIGEuZSIl
RWw1YG5Opndv6kiut6Hdlg9+I67E0cXo89uQPuu9wKuvu4xjDSdzSA+FODzBHfdrgPW/FGHQKBTd
lvtu5aJY9DkIJiYFGg36vZmzxy6XhymFvHzL7iZMJMhV1kwsut2FiZlbp0lhKoGPWyv1J8NrbVfz
HSv6fv0jzWdAecLjdbj2i0iA+AZUr2ccLF3PebsF92qBNJBLsNjK4e1EG97appZuK/Wrx4zkdcPL
G/jb7ix854VuQVPO5ZeXPtxEXvcpzaq/ObjcEDw8aJwzn/46IpXwQAtlZminon5qtHd5dqrWYsNi
wmCBL0GhgKbYPGsuSs3vkpIcSUYZHXEUh4Cuy7BPGBCH+n9e5+djoabzwuwOpGWWo6e+50eJ7mqn
sA5+WaO61yPzMHb6r+vfZtHz/jXDmNXrfYvRPdDkpNBhJO02uUBlr3xIqpUTtBTuJFGUmbAghxXn
D6m+GbI6dyXtZPnZr7gvdmqgHEMxeeyU/tP19ayZmp2kvM7zBGVEArgr7mBD2wwTDyjeXXnp/m9M
IbYBJm8Cw07+cnEJmgNyCOJ0aAf0S1pVdJDJeWjkbFPFxbfrphagzgyniL9tTXHxwpZc0ODpqng4
hSBtBJjm9t0perac3sm/0gEdGU0rdsLRas7XDS/FW5hNpzY73WdrzuSTV2xbmrOdLdKH8vg8Mhwr
J4+udxqzbcps73VzS0fs0tzs67WmOtRU5YhQhmaHrmcXICSM4S4Xk5ve9HfXrS35/qW12Qcs5E6m
ua5pVE+L+yrJtkKpfrfGtYLxoktOokzc9CDi5w8NJjPTzNcIu5EmOmF9LrUOqaHKsfx6ZfsWF/Tb
0vyVAQHv4PoUIRFKix8EVX+kVH/Uanel6rwUz+F++O+C5i8NLTUyVPwITa6rf6B7drC6WP4flyLP
HN4dStdEzfmkx6Nj1UrGoJm5GRtjbSJj0eUuFjNLxUbRL5o0J5VV+sKpA++b6oXQCJURUkGGt2lr
b6VVvLx7wI4kAFDSG6ndsYqqGJCxemqycqNGqgX4s/87T/htZLZ9StHVsa/whh6M/ClWq8+p4B9E
N9tfP0HLm/fbzGzz4kIMx0QjXQ4FGuzoWD0KYvizgbAItoON+qeSeS8ZzFR3/u/ezTKJJDessox7
9dRVo6N09UPddLt4/EPJk3/MTDBryOAncOF0zi6ibd/KZinpmXrSSnRh4t7JrGDzFzt3YWIe6Xy/
1BU050+mVr/39CCx26b5XmpWC918I2whilhDyS463oXJWbjTZTERxrrkDnF3dRttwsTYXl/UogWa
0AjJM0nB0MbrfZN1Vy1chqtoDARHI5IeGBb8cN3EYoi7MDHbtzwDq6w0g3pChBIijWetC5xwVQ57
Ad3LfXth5s1e+bDOewlmvmuf6vcWrAE9LOaf1fflL3iIdpJqN+NmXEliF29b9m2a4kQ2bo7xn3IX
fZC5/uo6ix2x8E+Jlh8UODYCCG4ZZ6zgfNDWQGbLW/qv1flcyCCNZdvlknpKRRTXBIhzLdHJCYLX
v9z/s6f0ByZUOA/RWUYrQu1luLrSn+Q9tJ9OcS4c/zFyqF78cu3Q9rdWZ6+1PxY9kuc8Q2g8CmhN
zDwyZFgZ0ADRXVI2GTiWRD9eX9bi7X5hYfoFl7Fi9LM+0CluC9IvkaZ51twbyucckt7rdhZD7YWd
2dmyAiONZT3j9Orl3VCUiN1ZG4DtdpYlZz0RVr7WojlCwjTkTRdkPkvO+J46yj6Jn5XkTjPGtqR9
LUostt/6v2iRctoujM1uq1IXB3MI6YFYWbg1oapxAO3AYlavcRavrWrmDhDct71hCmR8DFiWOrJv
Xm7H0cdEirdG8PP6F1v0jItVzTyjLtHzBjeinnL/CXiDXaqGEwY3bfwXwxav92/uG5DaoppKTbZQ
2lvL9755WsLTXrccoTGgGor8L0nX3gRd/z5RykMitckO8Yo1YOxiIKGtSTNEMeh5z97gmoV4eW0Z
Pc37ZmNExSbq3lXSmmDA4pG+sDJzFg30BXR65Bxj/xGxhzD4mxfkxd+f+UicxrVgeZ16Gqij2kLa
kA0WoeYIdfkpcZU/xoVPnw6OAwC+ksTr4HX4cBWvK9VM6k8+BYUi/qBV1Kn9cxWvrGp5137bma6e
izBlCLXfpR5HDBGRTRKqVBvXMunFzw+ynakYri6as69NQIqZxmZYDKcyYEwiUd/nmXXo3TUhjMVL
8sLMbCWhLrWF2PD6EHVe9cIHv1UduYDTqag3RRg64Riv9IHlxc27MDm7uXJZq2Jf5DEi9B+9ClRd
x9hW1G20XDsqhe8wWgoAjjpDBMOPqD4mTUhZTbDBkTmGV98x7LnvJW/TCJ8hjneMJHmnF/BX1d+T
AN6juFmrLy/GOQNebVAnJozGs5NIF6TquNT52qqAkGuVUU4MNGFTldVT/IIPoWlwPdotf31IDiWV
GVNtXh3z6lzUOpHcT/TaTafA5CkKNgytK9fgYqeSuRiA0TwCSJNmXgb/ZCj6STPA9u8LN3CH38QM
O+nKJvL24aH/icJ0unIXLi3t0uTM4+jei2FjDTQdwIjW1buk7uzeW1vZ0jcDGALwleol1+70Ky5O
KHKnud6JNJRRVYI/NLGlfrS7Ah1S+dEP1x6ISy59aW2WRyMRIjNSSrcQiWB0ov30bLb6jz93iUsb
s08VZsgs6xVdjkgXnodOfzAT7UPsZSs1quWl0MSdpLbBacwCNrpOkpAKlHFkobszLO6cQF3jClq2
QUwTLTRqzDkFVUaNFFgdNuDGh2pAOCT6n3MHwKVJx/s/JqxZJVYINLkUpggdUhuSET0dy9KRYLv6
i4/CIQX3TCrOzM5rNysrFAsHqdRPfaOcdbnaZGP4kDTpCqJg8cz8NjNv1BhSmIjM7WunqVDuI+iZ
xaktBWtu/DJ7N+9Egq1jtAqKgAlm93o5QO1LP4e17IW207zp36eSLcGZiNaBwxyi++gf0q1oBxsJ
XpaTv00d79vfbOjvXzA7SfA49vQeaAuI9VOEtHf0MVuTxV0OehernJ2kSh40MykS7TQM9Qfk0h9l
pU8fRW7cnZh7OZBaGAPUTjmKsQevha4i7SwUSGyXsEYXH68veDFQXfyYWTgsDDXsZb0eTo1fHwq4
NWvpsQlT2+Jd0InlX/krU2y46zTEMTvdXgHncFPhr8B+dkI77humtOn6r+Rhi3c88DX+CqO0dEtn
V6ZUdZLZFi2rMlzN1hJFtEsh8qHi1HtbDrLQbszEs5GrpyQkyu1WKBC4cSdaTMPM0o3ZEq7bSmXs
ttB+BJGm2UDV3tcSTLJjBUej8aPzh2/u/5F2Zc1x6tr6F1EFYn5l6LntdrfbdvxCOU4iQMwgMfz6
+5Fz906HcJs6ua87u7xaQsPSWt+gwZzcIjC45aRbuKfmN8PNGCapsRnxTCVC1nE3Cq9+kL4KeLlZ
jnxSnvItqHlO4cJG0YU26CZB5cT573kBOMJG0wY4GmE7TuHIcqQ0vaIx/dS0ZIW+yaNId3CH88EV
cHAZ/M3KuIk2GS034HlSyBHAz6NKNAA8Tf7SSn/zEB6xAKgCasCZT+Wu4C8Ik1JW6jCESi6gW/qA
YiBzW2tB5yl0qRYzd88AKQfjBA28pT+sKKnFKlVYqABB1/upaZKzYbTr+9t3PgRYShDdhFDNNIEq
84ixCHjqU1qe6vJqxt/v//254wGFFkCEIZoCs9Px32/ymFAHFyrlNhqX0UdHFScXaMJBfXZoW6ir
LZFd5x7Zo6YJJJSheveH1lCdonyRyCi/4MLB+wlGi1bgpA28iF7uD2u2BXcbaXLOg3ivt3WELnbt
G7vq1B+HDagce75KhUN/yhoYD3HpLIlEz12kt2En0yn6xmSs6dE71dBmjr91kAdu5KXq0iw2ADIY
kA+EQh3g1pPjz+RtPPQw0jjVNK4POlfAbNd7dOsjeE71ZVi6TI09uSgS1BSUwikKAhrqkjvF7Ne8
+RWTLU2NkCcJZNZOTW25QQ85LIl7vDvVixLzc69ILM8RmT/S6aYOuXTIIJiK9BTuVSGy7S8s7Lcd
gXZpN9YIDUfKl1Cws2PDsYg9AQkwgH5+3xetXqap2iO/bxTm9vnXqnwl1tckXuoszC4YwGDH9gUo
0lM9UdlqxEBVjCxNtE0lwj3Pql1fqAtSV7PHCPAWGM+omzRtAsb9oMbA7Gvom2X7juWbLF4qrc6d
JMhTkb3hiYVn7GTpDwWRBttEyROMKE3yZUPaQOc7c43aesiR9Tv3d/jcB7oNN8lrGMuEVjYoLJE6
fe904zFKpAtp8xWPl1Dsc5MHsUYcvyA1QF95MjKrkuqMUyQbbR/5OYc3W6Ha3Ls/ntmCO5gGI80X
aHkoQv6+4mJr0OI4QhOjeYOfZ3puH/RXmzo4PLIXyynOxQ7MsOBBX6iIz6Yht3HH0d/cAHlpNwEa
GejSIQ2xdr3PNuae+cyHUvmz/V4emo94A7Wla0+d8PtSm2t+2EDtQxhu1KmcViKCqDFNrgMrAXAG
hfhBuYF3nC8g+tZS7SSlsIxt2LUxh3dY1TAwPZju4fDbdGX5zBJj10kgU93/FLMr+ddPUidvO4jh
Z2VhCsyI/cBU7lQJmIAkX0vVtYle7sea2/8Qmvhn+NMkzMwyZucmvvqQvEv9J+dvWXm9H2J2+QIT
AtIZ1Gb1qWxqJZA+G0iXThKT3RoXby+f70eY24to14DljEIiiBGTDcJj1exZo5JTDppHNqTPomrW
mQm8b2R93g81NxgkQqMuImRk9Ol5qZdUinUrICcr6PdQMwLBsF54DM99fgNn2E+vdLAFJke/YQUt
pwS1sciSV2ANVI7dF0+oyF6qvPOHeAmgMYvPNdC4hsijaqGgNNn5ZcP0gDeoxOMl+JWr9hbwqyeL
ZY9p1cBBo9H3tcrfFHVYDdC+dIaOrLuBZSja8x0QcKO6dlKszEYL4CLdB2/3ZxySJzgBpq/22983
OSHioJe1mqAPo0f1cwtN3Nhi2y7tIPrGL4maWfiN/MgU89KH6hUNm29trG0k0T+BT+mLCqyVEoVy
PMjeidX5HQNUW66VfRiwfSO3XyPdXpdSl3qBVRIv1sgFaPWV0Mx1kHfnFBxcIqR33rNTmQk/Z+pr
LuhOUantVSx+oYEAHmg409B6iNPIzyhZFUJVHV2jj3JUnjO1Af1Uaa4KVIFQSAH3UqxNg2quFKLD
M8AqQREH6PtticHPAckuUpyObg/+AH6u2tFDS8kuGZKNGIbIMXJYo9JQvMPG4FEXIbB+JURQuXaN
NShw86pct3bxCsfC1E+TcgcJA5dGFXLqeNhCw+wMFwfZ0e0OUg4c8Nu0Mo29KOwfASTy4HNgPLV2
2zukrq5V3+4I7dBBLC+1PIDsxiu/UY1PKTDXaqA8p5JFnDbpHoqUP+Cl7xnRsNHqDq1hvdjLPcxX
0g7As1Y7ZkV7hvPcOmmLdWmgNy3kbq+YXQ0pSLoLhLw2YzuGIWL2Ifr0wSQoalp2tGmroHIiRgEB
LPxEl960vkXJMx42LAQ3vrcGBYbe4sIL47tsUz/lw1HRo7fQHl4NJfoqtybmAv7hvLsMDazT4QWu
QxGwhuNRCOnWcLCfKnM4WNFwyKPoW6hCE6qHj9CqCEzUhAw2OEA3IaNmx74A3L/gdQ8hHnVV59DT
tLN419nFoY+MwtFUtlZ7AGUjia2bMH5XG8036uBoJ1XsmEivWt6h18ZTyI01beGGIF47Uig+myyB
xTy/lj1e2p1SAFybNw5UENd9XpkOeK5vQmtWgU7ezSpxgQSKV8JEPsWLbdiwD9oWq6YdXDqgFZr2
zJFz65gR+yJS5bGt0hcc0JceQwy7cmOQcqPYqZ8Q9KzA1dmlXbDu7HgbDea7qQ+bUNePEEl+bLr6
lGnoRo5EolS0my4tL1FNcieV0mcjTNemHMNEKn7IoTwDZdy0XMspzMcauXfjpP8WG8UzqgAYTLoJ
0EUgdb5vi/BLToIrfKE/8KGOwUC3aRedeQ9fkUo6mEMDMna6D9IaSoF0bff1rpTN17LpD6oVbQBA
/GLAhwkaz2hMFuIk5dEDOm/rXNHfTVlLnJonsWsn8Gto+UXI9QHCTcc8MD5LUV9YVcNEJiMbddA/
Gqk+8EACoyfYG430qoSa6tK2z91YVraEQfU3DbZ8/ChE6fZhER1rlj1UGsRqBs1+yzTzpTMht9XJ
me7yJITTul1WXgXlc0eRi9gtC81yGk4ihxjhts/Sb6UpvLwjhyRK1jrvfCFpOyKyY9SZO0s020Qq
Ng34aI4lV6GnDxVI4rzb4auu40Z9TsLO3IBWsm2FOBsQEeiz+tWKxUNlhOegZV4amhej6E8Nl2QP
KtPRLpaRkxYQGXBpVT5VrAJdkPhUV/FhAwycybsIBX2nM4KPIZG3HfzHwTvKI0+q7I2sZ+cgCq8R
/MF42OsOha1hYtJN1PDGSZrowvPmEPNum9lsq/fKFcx/X6+iQyqLo67WLzxQFW+gpemoWv/RJMNT
xq13zSg+7ZSqjlSIJ40ZRyQKDDuieJFhxTLwlHmZPvyXjnw/0Vq3l8nkdlVSmwxKnmlg4sEbL3pS
UmVNyRnWXn/xQLgNNCYtN3ktCn4kgzVZd2qsa9Rv2tDYBtj/GV3oN85lcLdxJskPMnlTK8pSO8XV
F9IIzObebKy/GQzcYkZDDfh4TfHlONOKym5V9cQ5jjoozkY0e1J9LLeF/GpuNJDfGX1jASEm02TR
gBcKTRu8BnT5gSq4zfofdrSAqRybFtN8Ai0zYgCdr0APedLUUHqamWwwgDwY9A1Fl6FmwgVSygma
r4NyqWjq5WJ1P4uZS1HxdEPpCYxkGToCv68GCiBJBr969VQ2gafS0G8DG1XdS5LRhdfDXLY0yt9j
9mAZC+rB75HiNhZyWzGA0aBrhm4vO6iDbHm9EaO1Af1DP0CVcpWpcb3wkptR8YQlyk3kSZ6WR0Mr
ahaPzdbOGzy84UpnBJ1L63Rlf1l8OI5Fpj8+I5zQEHNMyKfMTz7kPMxog4WvGJVjarDpasaDi1bq
Vgx27UM66i1rAONSauXSc+UArTscwzRgTlCLszXwH3oMKyjSUQ3eJUMJ8Ra19aPa/hHm0C6xJXsB
Cz27Cm5+Mvn92+RmUKtUkzqYBte+NeRbPbD9rKjSVRbk9sL3mHtHQPL73/mZLAQeyQrLSlg9QebY
5+2jwo6owbiN9oUs4UVmW063sSafXm3SSKGdrp5ao3BZVvtlGL8oof1kJ5+W7ErlRgCn5WHlX0uj
+Hp/b82eGVBlRKEMJHV4QPw+q4DsQeg0igCdGqUKICVIKHdIvKTsuRRmMsauSpqkyjDGqHxJB2Vt
K+khbf570TpsIpR6QExXAIydmtAlKjUpnPeAjIi0h9TQHaldaoHPlm+BusITExoCf4pZov9NlJJ0
6knW2oeOFXRTl5rpREP6RUIpgOrFw1DSo9JlqtMPhQ6YirnQQRsn64/Ni4KfjcMQWJlptSmz66AD
mwiuRYLhiVOt8jJYuBhnNxt8E9CHGWsCU7BUEfXDEAyJdkqbBt4f6G0NDvp2TiT+hn4AS6Z/I01q
gSmqmwJ4Ve0kmgw5GhQPewo/XL5wh8wuwJswk3sLbz+w/cYKnQafPhJxV8KjQiaN9xfb6VeYafmp
yLQitChePAMNekg2Wt8HwvxYitb348wvgX9nbVp64qBpwNES5xOcNA8DUddFswQxn52xkQAApQcU
hv9QOjMLlDNagmPJthyrKxyOF6Yp5IXsaDYMTh7NQI0LiI9JO6QMTFvkDCut5x9Shhe1Jfy+WDoZ
Zs/zmyiTywOcshS1iADiLIJ+WvW7pvoyRANBcPCU8nz/28yPCEcDZIUhiDhF53W5pVqthLNOhWZD
Duv3nsPwqv2blTYSg/43ymTfJAqsLklqqieAJZv8zUhkuFUuVNNmO3HmTZDJrhEUok0RxnMq3kpf
xsv9uTnVbnJRUwed7jr0IN0T7FGpWUI4zn+vf0b3h/LrwKHgVXGc5OiwfJW68llWoVOsNRsC0Qit
shZyi9nt9O84oVHx+y1opgY1e9iJnCxyZPbRpt/vL4mlvz9ZfqCKlabCkVeWCSCUwSdVLvcDzHYC
fn0pdWruZphFrrE41E7mJdkW2/JB9Uq326PWuo2uECnw5VXjis4FziJwpdXCYpy9Lm7mbxz/zXut
yiOIfDRjFkFCsJsvtHqy4gdavC2McpynP26+mzjj1ruJo9kZU1mMefwpR7zhudtBiuIVmvPmmR7o
tvbSbfYALfQNe2w35tY4R2Klf7v/K5Y+5jgZNz+C2EOVkg7Xr1F9N6QGnLlm4bKan04TyiwgkIPD
MRkmzexKbgSmUwHXCyYbbg84pJasw6Wjan4ovwJNhqIXtKzLbCzQNbsGrh9qMTj3J+v/WJi/Qow7
/Xa2ZNjYJClmS97VD3qxVTbp0fabHdtGJw1rEo3ga7TSNvRNHOml3NwPPzdAoIx0eI4D7Qdln9+j
897WJbVEdKvs4cqLqiD5i291G2EyhamuSqYAuPjUJ6gIYaeVuCnDF26n3v2hzKghavJtpMlM5hnq
dlCYxInvoUvrFisIZrB1BFfQwbc21ZVvFht8c/vtNuTkkrHgph4pY9oeKyA3qMc4fSQVNp2ZOdbw
rKJmz+DcA/lLq4r9KFwiIJDx9THd7yicgMsOqyd4Lkw+n5IUqmH1KJ2wH8aTtRaHbovS9TrPHd0/
h5/1Ol0Ho/Iq3qGesa/W2VE/LTXIxhj3fsPkA5fADXBhVOoJl+EWP2cFLep1Xg/rv/q8v8Y6+bzQ
wq4FC7FUcZ9DEO8Dipd7yRVuZXrxA9KVPVRDF9QCZqxmxyX1K+bk+4Yq1f+TRLCX+kWBJPWqPQ6l
jx6uw1f6rnvhWwP2zI/MazdLXjfjeP6YV4jYoa0JI6g/0BPU1nKUVpGRx2UL4Rfg/2x8VpgPBIa0
yoS8sE9nPyOwf8CFgAcCJbjfT4LSTGQa2DG4d+zAWewQM3bK9sf9jzg7ppsgk/nkjRaHlYnHTBMM
Xs6KXRQ9hGgB1AGcwONsoUixNKRJdqapA6NijKZHVxJDhMmUXK5+3B/S7AlKRgFFFAeAoJjMm9wx
LagLnDp1+cMYTtWSPvrS359MWcK0tg8sPDPyqnaUGJiTSPurT/9rCJN5alUoDWejy+/QNNuq0D0I
fByh1re5P1Oz2TKY5v9M1c+r8Oaqa5UobiFohqtuLe9sGDeLi7IPPO1Zfus9QAAf4yd7u4Ramy0f
3Uad5K7AB/OaU0SFw/uabdpjfq32lT+4iq9c+712Xhjl/Kr7NcrxzrgZpSgbrbdMpOZS9h8TnBVK
lZbhhh5Ifn50qs7A3PYbbSFFXwo7KVQVFgc0DRXbk1ZF0NRsVlJ3LStzfX908xv41+DG1XozON0e
sKeG8cIr5WtZyjlcNroV6Ya1XZYrOxwWLnV1dvnDngpiQUByaFMics/SJCRVg1f20NduLqzKibX0
BDYKOQSkPvMgKxyR659l26I5pwwnyZbbdWhIqZepA1QeIVopk9KrhxDfI6tKxxD6QRJKveJ6ftGT
Ak5scahv4jaFj1t0aGi/z2Tl08qLAOrd7BLb8N8uFdsNS3TaatjkXXIjYpssqz/vz+7sNxzRcmhP
oJqvT2bXoHoe9F2CK87qHUswpykU37SWXq0jxuePm+UmzPgzbj4ixFkVYfVjotQF+8ruiat1ge6p
TQuPSnXHArITqb6VeAQ0gfRyf4yzlXy88GEO/LOcMaXmy6ltFTrFG6XIyKo3Ncdsf5g9yFLloWKA
ugMJMWT+0HxXk62SLu1OY27sN9HHf78ZO4F4DYhoiA4zox/mG9tw5uTHZj9aghWRq626Ndm3+3Bh
3yx82SkSTBRVqSklkqTB/tqJE4VFSQxizf2pnd0rv77rtLhGuNyKDjDJU1tort6czWHhrlsYxbQW
BdNdjZcD1qc6vNIB0Fv9Sxf9//aAOjk+gcoYey+oH1PdfLG4wR20aLxShH9TWP0JTf3PZlMnByYs
vW1Cx10QGJcqvhTpTgVD+f4XWZqwyYZO1UCWIE+hnoARgSNsor/Z/72BBFLUm48+2cwdM+VSyhCC
VJ8G4NBUfZFQ2f//jWOyazRKS63kWL4Q83cU65OaQOP0S+fS7OVyM5Tx32/2ZpCqRlugq3CC92nv
1IYDPi1umSt9Z0d4bHpAUoHi8hIbXrhb6vjN9i1u53GSZ9VD3ahWhuBBCoFMyelGlhhwCw2sMgL1
eyueoOfn2LgBwkxamN6ljTtJwJS8CwiHmsgJTlLHgFWnIfgbhamb4WkT3GfEQvTTrQINJr30dZ07
kQJEo+reXydLszjlqBC1yQtBx6slvTa2BK+EyCfha9FpB4lWKPgLRwwyLuzQyeV6YRoXdptGfl8/
mW2kjSLnSJVBgDLjN2G+xWIhiZ29P36t0akMsgwnDCVsGqzRWHmhuvAJ+lh2GuI8V1Gdvz+dC+tC
mxwfDYFGzhAjp9OtrzT4oZEl78hxYd3JBKbyQnGBNrTCUT/QUKcQ/DvFt8E7DO+xjRJuQ7y0A+Lf
H9PSR5ocJWorWV0EOsRJ6x8r0jip/FCHX+7HWBrW9CCRYlAhpQy3LUZQgyxSvueidLrMhu3BUynD
SzldEgNYWhiT8yOruK02Nla+yeWX0Oz23CBe2lff4zxb3R/efFniZhFOzouwTQIKJUNc9O6wGqmm
8Ul6HM2iUb9LPP0pPFur6tij43EsF0oiC0tyKtFTKQDY9F2Miqj5HYIUoCcS7/7oliJM3msldLt6
heEgFpbiqjHQF0tyKD8pRHeWvT45KIowsrMwwrIfHq2jfbHWkqMeqssWsF3PhCjCvnMhZKj4BHpy
jl04f6OudHMYTxvUcZkRkjZ408NnzEnklarvQCnbmmnptFmyaxR7YdMtzelk0xE7l8Eoxf0dBRHM
fqp92VUv9z/bwr6e0piadCgjdSyFQnPNYSGmMThxgy4s/fmB2CAV/HRKnrLfpcasqyJhOBH7xrd0
emQB/fE3A/k3xJT9nqdlERdj61iTn0ttb4I42Nbdwsk+n+r8CjJd5FFr00FgtkwirayCeGFf4L1a
eZHYyYWycC3Pf5tf0SbrPQuhkV2OVf7STrxC3/ToQpn1Eihxlu4CvZV/Ps4U65+ZVApbPoKCfGVl
uDpMeId8Y3mVH57DPdnorZvgP2/vf69ZisFt2HHN3KSNFU+HQepxo7Q787E5dIf2Id8pe7EBFpY+
h+fxTQcdm9fqb0A7UJgGBhJFLWBdJtcMS7Mq7RTwNUyAsPnD0Jx58nR/cPNH1U2MybUSyQRIxaDp
0B7SV/qrkh0JKhjMr9+V/egw2q+IJ47po9n6SeLXGRinbv/6N4xBC5YgCpRzweqeUtIDXtI6jGq0
9NIKNmPEg1qXWye1ky9KNM+u1ZtQk7WaWpWqlLVETrX1ZsC5jBgvcK1b2H5LQSZvP40FsMcCbRg9
i6/wxHJE8YNEC0nIfC4MUXULBW8VC3RyS2c5i2VGcFb1muzQQN5WHcQo8Yx4TbLQDdovzDi0ve2F
abIwvPmd+G9ofaqlrAZwwoVoGeiqfu8rXuSjE0x31lZZKy51JRgcb8LtUgVy9ky7CTo50/qcKnhR
AzOJ6tg+NAqvJrpHQMoIHvlSI2H2HriJNVklJe2NPIyQhvAGcvUKyrn1ksD7/Br55/MBSvb7sRJp
pAkLCSFELPtqEa9qiT5mUFW4v8PHVfBHLnIzksnpldfMsrIczOJ4G6yLldiMjaVktyQ/OH9K3sQZ
h3tzSlpJXaIFXHcnvoM5sLUe8Q+hfBZ701XB/3FUv7+ET/lXyDEsHNAz6wICSZCRBA1MNv4gdI+A
6KYqwDmD08Empqeugmq0bq5HBkNVXO9P58xXgyyrBbYZ6LpgkE82XSNZqSaCtj3JHBQkwZ5aM73a
6pJIx5gwTb7a6IoOj0b0XiE0MQlTF01uVWHVnoTGWycEt0lQy4tS7OZFMbu5WGAgQqoSDrywyZ1c
M1LVtpR1ZDjBmsED2cXJOOzh6JM9LPF05yYPVmogIBLgsv5wVDHtDh5d8YAHdBF8wHZ1cPK+OATa
EthwbkQA41i6gl7QyHb8fS2aRp1lbaspJ0XuUJN/glncxgwjTwuXmNSzI4J+BYFVHIEe/2QTy1Kn
DXmTKSea1TCFHpwiv1j5AgH9Z6lwuhrgcz7K/oAiCoTt7+PRbZqEgdCVkyDmhxmIb6SSv/OQf0RJ
sbUgN6JblekqIx+rUlXgHxL72hbqN6XS1zmsKl14XBKHqQPdQ8Szd61c2oJSXLoDpStD0l4zW3XM
Mv8oOhiBMC7D2Fyy2IMOV739QOuHKjSHVUU7NFOVwQNiMXJoAaXq+3trbiND3UKBB5QNOv9UZj7R
2y4vlLg7FYPt2A2oay0kXYrHLjGdAhY296PNLZLbaJPMB+g9tQMdFK0mEqztAu9AaNvVSrYroqUy
yFKoyW6u6lxtCnloTzFTjmoLH6Z4XSaFG1ir+2OaubaUmzFNq3AskfOqQ8v/xNvgLQ1DC7an6eLb
4mefaLoeweZH2ggRNzT0J/ur4g1AKRVgS2jisu8RLzUnIUChlEV7+RmQDfUDNdp6RGCvZZUducQq
3+hNd7DtUyDgxZGlD5S0Z57ywGWUQRo67ls3HUDNUsUmJfSkljiHZCDX3S6EchsZqlXcQxW9gHLM
LoKFgCPDgdW1WLyCYtqmVSH0bPSh01a9vco06xnHw+hcvonSsnNCavuFnVy7MDuVxFrnkeHDbmun
ysH3HFWNNqiA85fPVD2HWXnA1ezILCq9QO9gqF3mX2A844FC/NBUyqfg/Y7JyUeuiGPI4ZlHKIGJ
eNg9wmv8EMqmOCixvTIj1rqBUpcuKg6lW1PlvZMr4oa5vDNJeeU6801wd1ON+0bIHtXO/NBK7Ulm
VuJAE+IxC0AQNZUU0iA25I1Eq/jJEG+0wYb8isy/FLn6qDHrM9F1rwX3Ma+tryperVnePiY2tBsb
OTypVdfBbqfNoRdYr6hcnA2jf4A4+wMLxBvYfTutpWDhkZ1Ws01F5H0K8Ker2bkNmnT7UQ6F7eC2
AtlNg5ldqbF1XKeqY1S6l6Wa3w84DnoSpKshJetgiN8lu1hlffbBhHIIG/Gky/QjH4Z+xTP53UDP
FXB9/VtTSXjJG9FBy0BT7rr2AHbbHtyHU9YPgVM13IQSVQ6AU5JvoX7zHOWEO0raprCvJvBEtuCU
WvBtYofHromOFlP9Kk6/QsYI9Fios1u8fWfZoLpdUyRYivZZjWSsoUp3FAkuD1nMj7S1ZE+XcI/j
kVxBDprHsuFYeX+VzVw4uVbl8PjB+qny9NBn0Zbxkrkx48yzrax1OAQX6iF+baCN7JSBWrlJh+dg
Ub5IaD/qrSxGi6xtVWbHfpCOoQw8cpq8JGZ4VMPma2b1e0mFpSPh8Tnpu8zDY3qlBNZnFg+fuV19
2J35HTLgG6B1iIuj+ZhFnW+Ug5+RDs6T5plbfAcmDfA7UvHJe3U3EO6y3Hi2Y/lii+CxjuvBiXrZ
r4zc79MQMgN2uVGlZp9z8mXoK1+LysFD0f6pVyTuB1m4zdP+qsT6axzI3KEx0EFV0ua+Xlgfg4yD
36QtaoPUgiEHNhAKGPF1iIvY6Qt6tUT2Db6faHEoMAEDuzzzeos3fsGH0uvl1lNqustC9ECyFJT8
fvx5eRLvrDBdyUP8A9JnB1JKTxJEVds83KFIvWFM+VYEauYkQQbP6PpY8uIpCzlxuKgfezO7wthU
eEVJ1k3KDkljevAFWNcR+NEJfTA5gRZ8gIQ0PRsNOUPz/EhE4OFPbjhqdY5IxY9KmK6Ayp7TieEy
VLBrHurqJVCqt452ey1o17bWoIXPVvCNxiMZL5A+4p/Qv1bSTRcbn7aVXqt4eARRCrhKPf0Ca9Vn
GexehzDh13CMFkJQJ8j6NWUEO1yme2SvJdBX8YipkNdVQr5CGu7c5/2ZRuVbabItA/PZS6G7Btm2
Y5IZx7zMTqTLt2CQ+0rLwD8en7FJ+FAAjJuzcjv0/Tpo5VXYwMOEKw2M4mAl7UAc/MpQbZJ5/RWm
ExFkF1tzU2r5OumJ6Wha1m5IyBSva8qnAud0wqzssYG7TB7Qs1GI1DFFBQs0kVAQ71ULXCWxYjyo
PKZ1z7wJIxcKDdyRYvkLrApwfyftttGqDkJxAKjo8sCcpArrvWWqZxu6ML5dkgcjlJRNIkffokT1
2xooCt6xelWmgruWgOWanOoAtBD1LUdKB9fwHPxzln5L1fIHI8raKKnlmFlYe2U57CTZRhLWw3Y8
peFRlHG9F/L4BXTzvc+zM5I4awt9u+QDFk3Qg0jHpS2VoDZKLsm1s53mMmhmwTmNq5WllU9lY4Ny
rURg00MXDQ0646jl+heJ9uua9R4DW+9MCRs8WtS5o7ZiXdEoO4hMk1wDkFGfc/FUSbxySkoOPdjB
PTXemc7PYduuJBmgAFEpbK1U6VdbxmuzU5V4Hcqk8kwI2HoW1bNDa/ZQyedZv6qFmbgtxGAcK+tU
GLdJilPJ/SuTre+KDlUuyn4i9fPvShzKo4mm4Va9tA7qaBcExZ5YBnabDLOZvKix3pQzpDglaBT0
xyBPLriWVSeU+9OgmR9pYK7ikmFdDaYn1Ox71FUHSW+vRWg/dmrkgu96sNR2HSWofsWdW4v0oSVt
59IuWIWyuglJYb21vHXz3jjjhDymOtZ+Ij3TNnmFu8qj1WUHxZJWemqrXjtyqO0QFPe+SRsfSgMb
io3vVEYM7KUCkxyR1E9xkDFg3FvJjXN6ZZn0za4wpqRAM8Ku+TGXgYdqcjXyqxC6BJb8Ah7pu+iS
zrF14XHTPoOG/mI36NaofYj/l7XG1kj12Gu7aqvS7Aj6w3NqaSvIwl9FSYEf7IOHWOV+2FquMNRj
o0HOQVSHNinWHGZioNPvUi28NoqSOoEmckfC5Uigv+CCU7PparICFoA5BlX8jg+6V6o8dLpY9E4A
q+cuso8QA6OODq6/bEnhKmtMGRBJ9ZqlUQIyvYmnbEKEk5Hs3MbZLpTb19YK93pfbhsr2qrQ8sYh
MWzsvtxkIeoVQt20ZZJ7VC5XAJmuck1+7YLySx0oL2EuxfBpD9PHBLk+pCyTJ4VFL1ANSRyJpFBF
IO26UqwdHSLskVwA/pqoz50sV3gdlH5ldmeoaDxWGv1aknAtczSJCojficRP+tYbApw5TOAeFPo5
yctDLQ2vbdH8gDbIQTdriMOH3ypFbCMWbYFJ2ug9xb0YW4kX1tY3SW62KXiYQoBBL4ReuJDG3DbS
AIfJ/lHi/JLb0l6LxDuMQNeJCl0RC9lHnZC1MHJgjJhLNM2vw2FXZsUa92LrysQ8EK48JQ1u9SyU
DzRuv9PaWMthtoYtduFnuf0BmzLq5Xm45aF6tInqFjVd2ZYGuwYTMgoSARVPi5Jnxo3aKQrLBFih
PtmQWHP0TvVJArhRGWdocA6KfiZZkPpCNT948D+kfdeO3DjX7RMRIKl8q1CxQ3Xu9o3gdtvKOVDS
058l/+ebqaKFEmbmYoABGjCLFLm5ufcK0H0pg9TGMT6SVqkcEZp7ylI44sRIxWDaa3d69KRMrHea
vH23qgH5l/pgZe1bCdkwJzLiH36MmkrWPPYJ4N9BYUAVpsGVTHGBjO24T/sBo6XKL1yN4RYKKdTO
wiS3hyg49owiwYOFVhJ9T6v6GXJjpdtm2XOW010YxG5ZJIlrqL6HFktvZ5r1iMv1Ge/orymBnkpS
Gbozqdr4SMgc/BvrOJWQVR+iAucnSEDRNqMXXXT+No3zzk2mqEDmB7KyyIbW1fOagcKLR0HclMZt
nGCPQIsocpK+a9yu8yOgcUBlGgYqPGoiI7Z6/hbqYXMP9Yldb7YPQ2+hcTH8UgUWooiP/eTvigHi
UmlXnHirM7c0NO6kAZS2eG+iE6AQ5Ko8iLBJhL7p24I5hTYM+3LEyxIkscFuqICLYgZCojaNt6Sn
1kEBfXWDp/hTT8CrFnwC0L6AdkSaIdVowzVXoaX3GtBwqO1TCnivDHhSaFpodSL4Cbx+m5PbaK1I
vFSfOB9AqmMWsZKQPgfvTisQ7f14X2fwXuVDMqy8ppfYEXAwVlGDw4twfr5f1ihCKEZaqRYO6BkD
Ph9+DE+RN7zxL9wK3NY3beBYq9SA5eVDmQzUEm7+4bbXTkrYiRpjZs2PKPkcqjUa3NLD3YR71f8G
mP9+VtQsq6FJS4Gme9ebroV7bDQaV8l7d0h09/rT/bd+s/yoxkjAoc4dLlXGi5Go0rUIvhIn/+d4
4Ifm++jACOcZzlmHchO78GpmGy5sHUX21ps8ejPcZffjsdvp3vVfsrhnzn7IvOpnk4YYoQ9QM+Wn
ssNToXvl9Es11yBJa4PMfz8bhI4xfFBgP3Xyy3EXI/0kJh5ag7pSOlvcIWdzkT5gU0DIJ+pxwEY4
JVd6/jlMwfP15Vpqhsxb5K8PJ+38YoLoe1XjjOHGql28IHM3dQMvgXqEFcIqEV7z9bfA1R9Xxp1r
i9c2jFTA4mOQlSJA06fxDNBDpw332M7/aly8sHQ72awhAdfWUqpihVkSVHqQD6dxFhIFL6XkK+CP
lU0hl698IJ9IhsLgKeSAgAKiF34S/+f1ZVs80pBQB7fPgMyxLs0CBehEENaACorkwsi/1UbkGdpH
skpFZwswaNBrNMR27A4U8qV9MVWWEZrtTAmF+hz8iHGvtvOjgEG5OSbDnrYgdhsRcnas6quR+9VK
TF78YGc/QNogDbRuBAS7h5PWwI3A77EXu39zvs6GkFYzgygVh9AROyX9J1XybVkX++vfa3kSaHJC
PxTyq7IkTEST2qyDlp3A1XTCxHI4/bw+Ap8vwT8OkgpE/Lwj0MyUJlFaAwg2XclwkAYXtuWb0PWf
obtQdfdUsfuj+tt1lNsNDMndcms+xoUNskCm7K7/kMXtf1bml2JiMQwz7xq9pb6rP1Pqe8JIHFOE
K9oSiyuq6ZTqYLZCXmKOK2ehN4lrnnQFF2gWv+hpfUtASrg+kaXWNDPPhph/wtkQnHYQywqxosIR
nnKDTGBneONG8dS3ZmXRFmejc9Mwdfh94lxfDhUOZdnXEYrqo14ehnY6rttiL34XZDSgr+oAc8uM
Am3IzbSeMESRiXcSNN80o9gqZfF2fdUWMwDL0NHuQxLFIQh6OZVaDHlrji3H4zvQbdZZw3EoBxTV
xqC+HaDhvC3MoLRjpMKN2h5iVXFz5u8CvDgc0w9v/NT4mVV4IPY0cuo6YLc1JERujWGAoCDZp2m+
C0l50+bDPqNVcEwysFWuz2EJOogO4v+fg0JlZMBU6wbJ42o4DZso9xTFAaHG/MU9axMdiGc4IMK/
V80++sIVlW2MlWCx9KXOR5c2gy5CPiaoVCNf+87Rxmma3UTfr09xbYw5mpzt7aRpKgPRCghdfsp1
A5ygt2FNr2C+GuSIdD4P6YjCiHhC6Wrgp2HSbvBwclWa3tL9WMCFqY/HlY+2NiPptCak4Z2i4ZuJ
8Vs6hZuqLDZKvrK7l+7d8ynNP+Js2QquBQYLJ0xJ+YKTh22pPXRQfQ+GY+71DzQfk2uLJ+V8oBXh
ysiARAjU4TGMtb3WmVDLVyAhmOrtfRt9hPkvgefg9WGXAtH5BKXrvs6CMeJWAn8zdPZUyIF05Uqo
W94VlgFNAvSbFRklFWtjMYgOuztUYK3Fnoyu23YF2Y31R118vz6bxbHOerHSDjR6lDhMZZ4NCXao
PNigh3ujEXpm8K2GcOP10RZ34Nlo0g4MOwiiwdcCTFrjsS27bUzAxhBr0v9rc5K2IFdjNYgSgCJb
SxyphXofJHazFnIVJo8cDuue/zYraSPmMbJZ1uJFp+cgcdcGVCt/omP639ZOpkREGY4WxK4ATwz6
fZNDjaqkR6uy/rno1UVrWQp7Q0zHBtgbKGwNEOQcNfqjiNYs7ZcYvBeDSLtOGG2hiwmc9FlfhDuN
kz8NxAk3kQPJXq946gAh6o7+ynda2BecQsoL0vEKbl1ZU7EyrRIdnRBemXq9E+lrN/gHtCxdPbTc
KG9XvtcSUup8OPmVU9d+O45odZ5gIQTH0UC/V+joDhNzRWbtqpYe0gztXL11yjLfWwPEHaswdZN6
rGwIQ2+iJt4pdeUWRvdyfcMuhLCLXyZdn2NioXWFj3zqk0c2ti7p1lQAlspEiF2QA0EAg+iAjOEN
VTy/itynJ+0p3+MN9BJ5lXHT/Zic0WW3/c9icnm98n3ncy1dCLAYhqokVOmALpWrbI01hj6QtPnD
NIrWDqNyr6bGSQmzlS+7MM6c8SDzRTkKufW8z86uOB8SPCOkSPIHKxi9iIJaiBYNkAj+v4CXXgxk
Xg5EBQMwpzGyh9DYh3ADpIobBeb2+mZYmA0wMDrWDPYNFvzBLwcxYx24QY1FD1ne3U9p6AV1/fqv
jM5VqH0yUFcYhemQlPRW9UADEafRQ6T2h66dDmqQv2n+vzA6h2+ejjcPOn0QUJVmkzcFGukJISfR
owSfkR+d1pUr+2wh8bgYQ/osk9BqmsZh9BCEk74xGvYLA93Q3Nw3QXAgcXyThPlzX6FH9M8/1fnk
pDWsaUO7FOD4h5K9jvqTRgQkRZ+uj7E0OdzQ86MOXBF0nC63Q9D7VcV9lZw4eRp9C0rkeNkpta3B
s5FNdjAObh/nKxnPb51D6ejO/pd/jSovKYtqLlqFQMF82gwBYKStX9gFunadFkSOpv+shgLS/Ul7
O8QpTHygjqP0+S7wyU1rls9xCilUXn8rc7rPSn/HE7YdymnPCb0DRnvTFvQh7ZtPzpMPCz1eK2Er
r+2ldbNg0AHPW+h3/2G6wIhFmFGI4IHFnVuqcFjrAjeHlmuNPlhhTpDhb50OXdrrn2v+HPLCwZ1W
weKhLI9ge/m5OLr+KWsScGTg6puNqh1pjZsPk+f79Zb4zfb6cAuzhMKyAh95BlnMPzT3/JzEbc39
+KGz2k8lzRoP7kqwYs0t7mVhBR+QJn0rFaBUeMZW8v2FQGXBHRXwPKoB/yt7TjQUgjWjnwNXluzD
odtMc394KlYWdEnn42IYKZtLImGKDJ3Tk2bngFLDCWE3V+Xn4lDxxSF2dn1FF+7iWaFBQysFiD4s
6uUHnEaQQEmWJg/aVLZ2GVs3PtpxK0u3VKixrNmBTUUEnu+ty1EyP0xS0kfkFJYwr+SPPpyGSW4d
KobEq33U0XKEp9+GozmnrVV7/5wham1wIYRQ9ixxKQPgxUDMFjFz3jN95qlKv02MqNhcX8Y/zwFK
XHCImTW5OXR2pbCl5mELmeTWP1EExSQLXsYh3EEccptVaL4m6tqCzmnw5bnT6FyMmvVE0NKTa0XR
BAGiSQniB7ScncltnMAz3WYDDM0m2qxJOP258y8Hk7bk1AwJMIdx/DBZOqg7eWqLJHlSK7JW1lkc
yELGBqFOlEhlQmGh91aNUOyfKvacilMG04BmbTJzKJdXDpFemdlOwG3LWVqoMECVkiZ+0LMIxna0
9Y+0sbyGssYmDSTHphQuL3rzz80VETV0qIWgsschhSUdgSZrszgEXPCBqekHCo0HIDBjGyLH3vWd
uLSGBsOeYFwF/EBWmgEhlCjUqOMHmLq/QJ9FdQuM6uJ+eLs+0EJDCoNos9mWCXOqPzgKUUt8f5yw
Bw1mk125z7zipd2Bj4de7I3mFC49Aqy6Eh8XpgcnJGbNqQHeCDLmHj5MVgf8jnlSM8tJpn5Gt7hB
uzK3hZhxMYqUDyDJGQLwMqIHkD62Qx6+GM3weH351oaYr7qzLF5UjdlyoUUPYSTgsEKEh4O1ZoG9
oFIDwW+g+VV4yCP7lYkD/ZB3cWx1+EaVm9wJCOmVu8ayxcbaFptgs6bDuPDo1KC9hu2NVABRSRaI
8bs0Y9UYRb/jUvrVONonrE4+lLtgT7bt1nKLHRBJ0KIwViLi0nKeDSyLxqhdDXmx0Y8eEqG7ABA7
VfePu4aIsxykAXhAaZpuSq9WH9rIddHEEQgrHMZnwb6FtQ4R7UoitzQRc2aTcJ3C/VRm/tDezLIp
hdN8kweApCmebkUrIWKO11IIhM0Csl2OdAYJjbT1eBtViWFEJjjOkPnHM2hU92NFvMZgKyMtnFaO
EIGGBgdt6o/HXZnyLjRUWHDnyYsvEFuhz9D2KyWjpUDEEYXwzLcsjuaMNB9/QF5Luh4FN9dgbnY3
7Nv7fFNsLafbpK/VPlJcvltjos3/qLSIHFmoAVAbnBX+0DUEBCWEwWESPei48dEOcZPY3xC44jTm
N6L9qJH7olK2Ev0W0gwOX1RYphsMDrqyzikP9D4D7hPX/tAN294KMsdiY+jqk/qaJ2Nqp+Ea7mDp
EyJxU9C4hFk0gu5lnKqTprJMUsIFphs2wGtve2HtrXJt2y/sSX4+zHwszsLh0IHITYFSfVAF2wmR
gfnTx7uO6W+GTrfXQ+/ipzub0jzls7GEEaQ9YUn8UFfiWTPjXREWKnTPoQNhliACWD29y1PrllN1
TUlpKUByFAAhTYlk+09OiwYxFKDtiIEm8Ewur7blZ2B6/k61TTvcgT21GXe+B4kesBKuz3pphWfl
OR0Kj0hAZOCP36G/TQtESBFzmwIJnqqB548/+y5dicWLBxJ0HbxjgBCGBaAUKvseaZUaZiDqe9YT
daAY5SIDQVuucU07OQUO3f2L+D8b1v815Jwwn33TgUTGJBRoiUTF5PEoO/SJsiJNuEBix4UGOxic
AxVtZxl7prdmqEKAWz+xp/A5PWW7ZhvfR7f5mxHYqtt61U36SBFqIohSJ29kT9b63fNZk2MOmLyo
LgL6hhxZOotA4MI8ZmDGqY74pskFnKMi7nLC73rddwZ9vG20ZnQsJarsxFRQxy1Y6wDa/TBCEnVl
Py28VLEceM9hGxsU6rLSVx5h4w2KPUMX1AoCm4noncXBMQKyXu1vS+GmzMm/jzkZbWgpnWpAAGhd
rQlPL3SC4dJBLWQdhgJEm9yXAFubBFU0gCSW0RS/QlNcSirFhkvcNmyzd5AebkBNf6EWebTq8oF2
gK+CzoOzed/pyjayjJ0Fho7Fms9pEitZ3kKrAT8PVUd8NARseJ5f7kutUNRYSfHzkCS3ISx/8g8G
HKjruw2aXTj0OrRaQPtxoCqxdiYWQjcMTCj0CfHWwf/Nt8nZmciyrgcaXOAY9gU0FQxPxbexEmVl
IywOA9FtA5o5SJH++ALoF/7f9asPH0XR2aXyrkAg63r0Wni2KbOy9/8G4Zdz4TSPS1B/0A4vPvzJ
tNOGwdsD+gNssH2IPI76ymlfm5V01lROGtwKNQYE96UL0vcuS/dJm3xdn9fvxFQ60xcTky6+qYVN
6KRhYm3TbyqN/Oo1deOnyXMUTN+Fqp3aGGJ1tSi/Z5b+KpoZL9znA/hl7AQGBVh6avpFWPE0auwO
3VQIFSSAeE3T8NyI8USEek9zsWUwQnGLNj60sX4kU+oVrJkcXAou1wd95QLQ5q9xOSmoGVoqMCwK
fNfwRrz8WsBxcq1pFMAuX0r1NUl/pDw4Zrz9GbIKOVq5hYibbxtW8iOryHtbQ0y2Dqwd1yuwKAOv
TJSDafjbPCL7cWjfCDwX0cTfQ+kNwg9Nq9l1zbaQH+rh7WK9ghM4OP2k7FotDl2oZjVuo/U3jUVu
O1hPkqY9FFNQY8/UGy017xrSPTQKHANEe+QWORmJ9mUlyQZaDL86xLFNbpDqlurmB5mg72yAhJea
MMTUrFnC2qjX4NkLrzTkxgD/ziUqaNjLamx9kgFFPgC0kIlyXxSWDm4M/MggVAlGMkleRavdAT7l
drx69Af6E/gG1JBLED6vb8alPY/qiwk+H+CPf7w9KrUVOfU7XKIQkeXwjXSi2NyCvR2tDPS73XK5
QTS8EMEHUxESKZollxsExb7AhIsdAOM2VB6pEzxS2FkPRztxov1jA+sAbYtjAK9Db00E5s9JQt1a
Q+6OJAx4ePkdh2YUI9BSxtAmOMCxy6y3CRy+6yu50IBEYQSZz9yBxEvudx54FnujHgc7NMLgoYnL
zmlF39i8ysyN1uW7buyiA7her6NFvxJV+xmU6r409SefAMjk18xmU7qSO/yZ/QHMgbYzCk/4VX+A
Dwuug4g1NhzSN09jxR7z5BCGigd/0JWZz/Hq8steDPQbrno28WLKDQUiHTj6BuyPh1axRdWtQR7W
BpHiSw1qpgpnTX4ivPbGHrg08nz9Ay6ulw4JeahVMCBCpQ2a8izAwy/jp6a0tlakKztVNNAYYdVH
yKx25TysjTb//WzR4JcaBczAolGePjZW8zqM5rEu+TNRg/31iS0k5/hAuKrxAALPSPmd5Z6NZRFC
k1gvMDNPB2hutNMeJhMVXstiU1dO/FjezYZ/u39emMSdgPVEhdxQ2R/vj9gQJdhfJZBZZuqM8Ssc
jL2hXPNUWWg1zMOYugm+0vzxpGIAxeu4NDmGCafS0/Q3P3oH7MZmsH6G1WHxQ8SRZza5I5reu76y
S5tSNdH1hZQK4oqcnYc6Oil1PyLdqrCe2hTbihV+XR9jTtnk03V+sUppEGNT18Jlj5+CoNnH6Cyq
nX7H83yr4XqIWPpyfbjFKZ3d41ISZA2tVoYMr6p8tF5C0oJnqFv/XCHjMlmYf8TZhqyxXUtDh8BU
BvG4EXkyb6BFo38k/sf12SwF5Yu0RDrUo542md/EsFNTwG3xxQ8wCu96M0/cwRCVG+c0dU2dH8ck
daEvE7njlB9VE7R8WJ9Psxf2t5VftPY9pYOvltOkwmeU46U8bKDP5FY/xRY/Yl9sVRenUXFiO9qE
nbv2lpynem0jzT/sbNGHVGA2BBrYEILdqTE9qQVgwGJNsXEpsJ3vV6mQXkG6nsP6j58ihRyTXL/P
lUTdKClJndLv/ZVHwtqkpLNfKixkcWXxUxGXnyXVfvhBuuUxtBWuf7aVWZmSCrHQBxF1yHFPlQYK
bgDiTfI0Vb86kIivD7Ry/uRcBQ6Es0WpDl6RGrgg4oAK3a1cPQvOTRfHz5RCSlokkzL1mMzo9K7/
i6E4hFSsuIVMSiNgTCPc2hb36o64ptfrTpTba6XUpc8GPgIAQHPrzzSlKGOkMDWIMhM3EmzTUvA9
R6ZD5KJ2//liagpXTDhdIhGSIUAGGN9aBODOCeU/N0lM20pP10dYeO0DHoAGHzAY6DCi0315qqw4
nsGfSOS1p7bbMpzoxAsOYtgGe+UweNN39rPeht/WFnAhily8H6QIyqOcKDA+Ab8ThUOT+NumheDr
8AB5MgfpzcqmXGAczXk7cojffj4AM17OMmBFV7EpAkB4rx/EbbZtbRDBTu12DZywsDFQsISMFwCf
C8WTvtKyoVQggJxCukTTakeMzO7DNcXPpWHwGECVBgABVZVPGSrO5kgVCGB2ynMCSrQGqi7t1mwN
1kaRzhlSBqCnKnykClo3EeqFwJm2+sq34QuhCQ+qv+cin6UBKg9RwpHnE5I5U24VrhZpHyBo4bUP
KBKUo6ERHIs71lZOD2ENTUxuOKUOdrQTWomHl/u936cdbO9Rog7ztyBQYlvVlXsNkjx2Oib7wtIq
x2yBOUz73C1I//36MVqIepgD/klwhxAP/igf110FgjT21xA+EivwwnoNkLL8Lf4eQfoW2L21yQaM
kPUGqP93utbYyVoTeSnduJiH9C30HBeFaQWATIOehIoYNIx+xm5I7dbuvehLA6F+B3r99cVbnNqM
psSGArJHDkF9QEZQlTv1xCtzE07WtvK36BBv/9soUt6CClSWoMOhnsy6dkLztjJ/+eVaoFkIa3ir
/j0VKUexogh6AbminiJaeaHPNpavuBDocGDw9IKJrpAMF48OcGVz4MZ/MvpEaUe1BtkJ1xDRd32c
7dS2eIx5tjf68h83eVH2OBtKCthF0hZNXjSgnzbYDnkYfzTNGiRpeSP8PZ3572cZXiDqAqUmIOmN
kOx8OrwWtM1srjZP17fC0rIZqCsABgJ5WCZ3k2nUQ8adgVSRZ819Xvn7yNf3nd5CECdZuV+XAgP4
99jWs5U06hmXU0rg3drONKITUX7l4UetvF+fyuK/zyggwoaCRr8MFTOhH5LBwFw9oR15ijXzSSnY
4/UhllIE3DB/jyF9em4pSlgUWK7gVfkBhr+b7djx8bG1hQWIX3ZC+nX8F/nBxZjSVhiMUYE+H9aN
Kg+K0T4wLd1pebAzdOKpTbFmSbPQGYKbPNYQ4nh47mMpL7+T3sRWgJDKT7Vb32SP8BP3pmMCDCPk
qYBhXJveYkJyPp70yggsA8hMBeP5t8FOvCTbGS3Z363XMJaKJxczk1KfNiK0GhQkeNUv4UFgrnFa
7sWwRMs127+fPC1xI3cqNmuwp6UsXQU7WYPnPerD4DRcLikqz00IvDc/9ZthI179X+1JfE88eCXA
/JffQ0DsXTRu7BHXuumOa7WbpYOB6jRAKWg8IrOVPmieUZaDpwURS/B4Zw3LpF25tv7s78xkVGTP
KjIwqGNJRzso0572EZJzo7degKETUPUq260giQutTtOBxA/xtFCfnOvncSl6Af8KNKCOhvwfPbJh
hMfGqI14FFBILDLH0t6F+jnWK0FyoU2J+c1NQB1FWBXGIJffT8l0vRsalKXGQ5fCgDOHGqMdDXZX
bObsWbgFOEA2BdrBCTaFp650sxbzwvPxpbCjZymp4ZbAgZHho9eqHhRdfzW1DV3cbXIcX1UvdQHe
+6E8xN+BGo9mm6L+l89wkKISqITVM7t0PZ3/ICkm+WKI+giyO6d43NSQ0HkIN6piZ4WtfyUvwX7w
AsessJ3N0b3+xRcHtvBMA9x5tr2XBs4xZkwHhmZLC4vbRLOTEm2kdg3psXhkLA0tDtj+ATcufXCa
iTHl0Os85dw/ltr0DBmmNT+rpQQJl+FfY0gf1WIJt3ICSZAW/2tD5IdDIDUfHXQuX/LGr22FdytX
5PLqgWmAxhq4mHI/u1HykJERlep8qJwSTzI9vJustcxvqSMGpfm/h5Hyyz5H66tMMcycOtPX5Fg4
vts7kwP30Ha7Ru5fCD7AiAN0C+AxB3lCCq5FxvJMIO6dkorFQN68a9Wmhcp34n/p9K0aVg2PFzbH
+YByASkYULcmyASglg7QApSv4meAZDbtrkc/7BkCQHMbzNDsYg8U7Q7SHabDb3UvvDVOayCBhT10
8VOkVkrFSrMiPrSHmvQAzTk71qG3RZ8zHdSKNSfbtbGkZ5c+VNSERCk/JSzfzT3WwE/cMGm3Y6/d
FWRN/Gchtl9MTTqCSFgLwkYLqtnto0EmVETyTWwSzwrWKghrE5MOolqHcVAHmJgO1dhKfQuHDAqJ
idfHiQPNLecfR7CLeUkRLNSITvuRMFhPij0k5F1/mPWKp2htWguH/WIg6RT6ZpcPNEQTbNJ/hVyA
rdrsDOgjXp/O2uLNfz97qMC5c5xU32DQo2BOmn7vmHWbV+rOT6CCyNaooWtzknLFbuAp6HIaTOrE
dw1qyZZyzMx8ZUpLWf7FykkRxVJUEKNCnKr0ZnAZhJqAvOH7GY4qXFgU7GJHv1332l7Z8LLnT9oK
Agk8aEZY4cuUUUcIgXIDhxhluvtP38ySokbKtbYBexKdFEhIVxClN4dml/YvfU1sDp3m66OtzUuK
GwFcMaxxPl7qpDl64LuKDuhUczfRfnt9pJXALPOGWRcDHzWvYNZqR320Hpm6pr+yNoQUK4io4tgg
aOHV08++wo3dZ5vrk1hcLujJGQrSTVOXUw+1BhIS1AIFrg7KIY5G4aEk5BYZ+Do6R0P++mgLWA5I
1pwNJ03IgHYoK1ANwtMEuoxfigp5dXt6Lr5l6GFBM/SAJhYUbEt0Efqfgdv91/GlcNgC9cl0GBIg
Vxjcmc2fPPintPLgMNTcZi+G17h8k+6Gn3l50zXOGudhMaAA6IRmOorUoBZfhi+rVvx6iIBFKJPS
yXzFqeNuExdrZjiLw1hoaTOQAvACk6IkPqiRRWXMT2ZZPkCGB3aeaneHR/3aYVsbSAqQ/mDplcjQ
D0Jl3h5g8o001m2btct5KeozcPTRKAGMFHCEy2UrMlQPlNlKuG59xY6o5QUkOSYjKWHbGG9Ev+aZ
vHAqQJWD5wMIemAQycyhiEDFmQEve+LFiZSwLEBzxFI+KKRbrx8Iriws4cVQ0hJWk1pBy2TOc5rU
d/yKfumoXqpm+CCY4ZnpuDc7OmxqrTt06N9PdX2K8Qc1gYpfk7Sj4xvtdz9LjvnU71mluKyJPR9L
1A70ExzLbxkkMO0mMKAMbHzoVli6aT4jbUj5ToR/E1jRgY3+htLiI0r5E2RiIHdN+TbLtZ0OZU4B
/QPK4H+lBzd1mGwnYzzWs7zspGZuUmlbFhSQCY6N2M77pLebwaoc0CxMt2r4MSk0Rx1rp4jIXUuN
zZCrm1rA1bMIpxsz6zckC926iz95WG/qvnxJffUYWrD7EBW4Tkke3vpT+U3xyX1pxPmdqvUmTGrL
I6vUvWmZ976OBLSHvm2XlYajmdF9PwgPPKnD0Ge+O6Xp25CIozKKh3yCjW3Mm+/Yad/wq08Ra7dq
FqDaTkZnEmRLm8CdeAMh3WaAsLZCuFeq1gaVzN4lUDrSfUjzB5O2bfnwThOjBPagu4Ox3ZHVjeZ0
Jr2t2vxUDyPwAFq4h+Fyh9b8dARLA2qqUM+qOb8d1A4WJrkFLjIkX/MEIuWwlj6GFX2MaLDxIfuM
0uWuK6xfSTbaCiNbSHHsy0o7KqmI930EGwstJTtFJD/CInWjFFjp2gw+0FSEzFZKWrvoSt8bdSgj
9nyLtjDk9lvjHmJAoa1nKqS7AOjvjfjTEr5DNQH/bMAEyxm5oDSVDi3f/htMz3ZtEjznEXs2Az2w
0yzGuO30GXahZbdG/dHzDCg0rf0eW8oDAKaF01OGr1+nW6Un90lsfUZ1OTiV4ReeohaFq9Z9sFcV
BF5TfwnHWrejork1wmqbqRpY5012bINob+pQbLUSUTphp736KgQRR/WA6mHsqA19Von5UYjyo5qU
u2kYTlY/TdsgE52N6iU0n+dzQm71Fm4IvgpuFIytbugQQz58+ln74rXw/dapKCTNOgUacLS95ZG6
wWa+D8fwndX+N5qZu4rENxBnvOEo0cIVov1WNc0XU0XkoGxtgyLRuBr1D1GR7cNSa/EFzNYdAurE
NL83EnNHyz6HpYOAQE2Htz3ep6TaUx/dtUj1FOH3K5f5Qpy8iCVSnCwR+LOuU3C9wE9CmwzYaARs
r5d6CZH4YXBYYUYryd3S6/t8TDmPJKQwokoRc7EIZwRFzsgrnPbQ3OTeetI6T0BCokAvA/Qi3G0g
UMsURZyCcoTCAzul+2CnHNvduIEk+r+pgV8MI2Up08BIPA4+5HDIE04dHEo/jakGbJg7JgyNrl8B
CzQftA/OJjXfEGdvmswMSQOhfvSSOPlWVuQThkgwTGhgWRa1FeJO1B4iqEEcKqX6aaUg+0SNgANz
HsDhbky/p2qP8iD0w4sOmuT5GD5d/4ELSShIJAzeVSjj6KinXv6+MirDvKAxO2VMPZZKcODhGsJo
CYmHMVCzBr4EF72MxIsoQNca7ykEiEIo8vsoZ5BCdae4ekUv/6OpygNqZ59iMm8j1n8p4WCtPJSX
Znn+FeaU4OwrAL1W0Z5gH8e/1fVbRCY6S81fX8vF2/7sW0uZWR9hlmWCV3IVAbndCNxbUwFyV9at
JBaLoQD6pOAgaSbqb1I9I1CtngFNjBp53R1aNuDqjgeb0sGtxtEzirZw/83M/h5QOjMlapgBrXFm
yASnkfCtFZXHVhFIi+uH5iGc7uauqzwt0+8AmjGxfroATAYmHF1UOj1ogNcnsxhnzoaRJtMFqlr4
GcoM6jbYddt2V3vWoV6tJS6mmWfDSCdLFXoJDyjMxi/NQ6++T+nLKLpduYo1Wlw2gCMMbAWIZckd
IX+EKqSF5jkg9L1bPxNI5exCF4RQyJLYvp38qB0r3q41EpZADTMx+X/DykRrFGQIhBt1ikaGeYDv
cwf5aebB+207i09gg+TCC9x45SSvTFZWbejhoWYUBkpeYOd5daRB0BgIlWRagQAsDwNutEopEgBZ
GpW0mgrfD4OeyjT4iqZyp1SNo1f5CsBlcY9Au+P/hkGh6DIu9aMJvDfkKU60jhK3yovvucl+Ngrt
bTNka2SLxSiI7h2mg7asKStPJB1vGVSbILeGJkdS3avp+/WTtTQd9AMUbVbkB6lDegFPudbxMCPY
Ekm7M0eIzaXpIRt0W117Wi19H7wYoecGyiGHDtDlwsGyZIBHcoJt0I14mgAlBB8s+KVoADZdn9Pi
SGB7zrRnYwYmXo6kN1MWa5mBFKjT3FQMN0YPajecNP7bMFJQmoAjFWAXIKSLN13c6iY8ZldAE4sz
AfB+Vu76DYq/nAkgQrDrg17Iyc9Pinaj4fURg695fR6LW2DGbGEYoM/kJE7USV0rEz5MpX4UeHBk
oOjxsXK0Lllh+//+p+R8EWHtr6GkJRPTWOlVEs2iz+SeHGGt4sF4STkGD3D5yt4bl26Sd/6GTMv5
Ff7mVEer7Xi2wAUGt9UAkhQ4SDCZ5OgLf1HmhxUOFet8064KcTNCJxXub8mdWQ4PrEThBC9B6hhV
6I0kZvCz6jeT6X9aEGzVNLiGhNqwCboOJm3QNhsFqGVDAOlYv7Kz/0falzTJyQPb/iIiADGILRTU
0BPt6m63vSE89AdiHoQQ/Pp38LtxXYWJIuzrhTeOsEpCSqUyzwBchSsjpXXHAi4QyFPfI5U+iaSH
pi21fSexS280ZgBZkgWMoFlayBZodeMFAFTAo+x9RuVPU0T73uqFa7HhANeHt2E2nJLN6PYKfWdl
dobOzcuQw1AKvqx45jjgLFBNfLQppPdHPT7DMe8FgtA/DNbhWVX3p9LA88viwgpiQ+7Son1Wmsxy
JxuMOqtVH3hhf0oL+U5pHohRO6mmiWI0voogsSd6jbpl1zCXI0AQweHiw9THPIUHlkJHCK7ZKawg
SgZ9KOmhRHCibf5ucCiUlzZ0ecRPmqn7Kcvf25bt0lrQY6Lbldsx63sk6APJKhQZ5yg6TfmTCYDi
2Jdf9aTc9WQwXb3tnxsGQz4L6kkerbWXCJQNzBquj/HItR3s0CAYbKq1yyyUNzpKx4MibGeXg2bk
FbHahQUViqe17Bx3sOwhNkyk2jxTg8nSvCYeHtvW+cl7KXa3j9daCMcVjxoj+IFwZl2kmGQYy1yh
uRb2cRmMkfRltpFbrkWJyxEWJauqtjnRBEYYpsntUCbtuhcYx/3DNQ6TArw80G6lQNJcxyIAZ8hY
ZqqKGhx8AlIC6R4Innlw6NyqCs+/dxkldLxtQGKEEPcfMMg+MapGqhy8huFTAq82WU6BZrwP9kdT
oVClDf+QOcA7AAKgqAL/qa7AjJHiqY7106u3NK5RbCGePmyhVVa/kg0fYBW5w5yjXK+fXdZGAgNS
tMp0eGX2Okw7VVfQrVtpdbuBpGVCr2qWvJl/xsW7iRtTnFe5roZ0FK7ZPjb5RhBfn8fvAebr5GIA
c8xiY9Lw/JxmpzPlbqIIUsq/3OH6xTQWp4aWvSYKkCHDqYVzfZKjIodYHG2xnddAYRYSEhOwHqiz
mL/+/WI2pdHmEZhFGrr53aN51+zlXfxgIw2/R0XJJX6918Kq2TiwqyUGAyUTC0kd8iF98ZHamk0V
aswqWoz5y/DInxrDtb5E99FBDfij3OsH/Xt8rj5v6Z7/+o+XRwsQrVlAZaYPLt9rcFi12riaQwW0
53SvhAmNWbjYiM1Xwl1yIPcdwBrwUnwfEOm/ad+aM3xFP5XVvXncUnNb26mXv2X+94ulr+CtClUT
fGLORn/SIU3qqBtY3bXUBg7soLED9IJosijAoRQZwbC2UcM+/5z3FDW+exu+doaWbHzR1YFmrgPK
MgZUmRbbtbYqJopmwGvbPlilcpdqrxAB8ROa/0Os+kWq+J+BFrGeorwAD7ZaDTPTDqhi7gql9zrN
Pty+tNYOOfosGpIkvO3/eEzJXh1wp0CDeZwlN5Rir1Xmc64ku9vDrG0BE3xutN7Q29GW4B1ThVOf
2ow45dBa9yBHc+SMfv+XMdC1B218llNbvAbMWumEIcCSk2W3b5imeFGKFOz2IKvrZf4eZLGXO6Wo
KnTV1bCR9UlB1QWCF9BtUDbWa95Gy+M7C+XMMoR4qy35vzIrLIi1oizH4+SuN6w3m5ZHqyPfYk6/
pbH69fasVmxvoJd2MZ5+fURFFBeKlQxqqCTw3wXSCc7uuwaCldMnxU+eUkiS+Chje004wYIyaPdO
aIdbZ2s1Rl/+isUXpI2ANnNEptCg0XsfKQbcmEXmphF5JanzmhVgGAkrh3Nwzz4nJaS0dMDNPdXO
A7NzvuVly13NZB8bi7O2eSEli7L3L0Tisgs6aN04mUU8hfoEQaF6/Ixqm+rakM44mp2t3dcqO6Mz
VrkaEw8mIHdwvCymyi1sCYdH9eQoUQpfXQgLsNnXHFDE2qU5HmBRbRU70RlwBNCiH2Z+TFMl82//
+tVFvXgELWtBXeSgn9VKvPr83gdx0IBLOtxNvTSwdkNQMq8vgtaba5RbWvprZwWSP7NiuA7poWVN
YyIWyPm816DdQd0pNVvXmMpPUwVpkNtzXAvKl/tmcSgLWhDeJNDr4uiKSWXawarzIPVxPyXjhsDg
ryjyx8kEihpyPYRAU26R3WVWPVisJnY4dWALRU4OYbmsUGHZzDLPsqQGEWc4wrYxZCJqDn8WQqp9
SZ0PPsEt0xRZu/GBVyePfrk19wp0/Zds9sXtymnaT2piTgBlp4c8lh4sXOG7bDi+4PbG7FfD0sVY
i0tJxEOksHK0w1HJDjF63WnWli6fYDQBG1BD9l9uf9jVOgI0PJEcQGgcGoWL1dbsbDKEVk+wECKB
+i07tXfjF9vrd92eIZOCnpe6owf9Dhbfz8YeEjCv7YPz8/aPWDv+l79hERvzTjKVKPgNeQLj5/E8
km+3B1g7JygDWyj/gA72hw8C6j4jwILVFLIMWBhFOcMZ3B9gVHp7mNVez9zmwd04V4eXl3BBW3NM
mmgKhWOdYPr9vTCqU5twtCYyFAKht/uSZPACh4D3fUfoQ1Q21sabYrVrCdUaVYPUlaWjonV90cis
cczKzNSwm+BtadSOB4TEizbNnTao0rYTe9dbbaeNwPjKtq/dvk98krONXGFtyfHoAHEVAhsqktPr
nzEUqoKOBlXD2Glx3eUq5F+MwnIB/97CZ649ci+HWmyfgUxpO8XIfhOIvHqA/x2n0oDaWfTf6OD9
KeLivhai2kgf106qDZosxZbCs2d5Z2l1XzGbDlM4DnAMnmxoULwz9qLYd3X0dntfrdFe8L7537GW
nWgrM5R6TI0JYiX1sdTd8mXOHYqHzE8CRMK35MnYCd8IkrvymaHtsREA187n5fCLbwmkChubvFVD
YsE2OH1p0/9uT3C1nXI5wuITCl1XLAg5YdMCGBoUfobihBdXAdQo0KzctZ6yi4z91vW5FtgvR11k
Q9AuzTON4BNqmXgeYfvuKmxuhtvsydS3tJBWB/ud4yy/oYLqTKUQPoWt82Q0SAJb6eHK8atiq26x
+iaGKxxeGwA/zvT0xdkTSSujQpvwEi/xukFVON2xV34ynpx97kMCkQVyD0Ww49aCrt7dFyMvU6GK
c1NmEVY0PdYRmL7yAGlqz3lujti0J3zEjcfCGqEIQsR4+VtUxwNrmQGBqSAFzXB1MMiHuTDHjMEl
GsSJZqn0B6v8nKvGR2xxH/r3nUsUijDU6/UuAjqx6KGRCfBBTkA6LIj5k3LzC2uS4+3NvfrhZ7Eh
yImBVbH8GnxszYLzUg1L9iqdH231o20+hLnR31gtxSMFtAk4Paj4/bqbLrKUKU0h7paP2F+4Q/cW
zJyMD+VTe2fssiMcnfC4kL7uVmd2Lp/jXaa6W81JTV8LxKhpovk4W0P8Ac7UTGCrrAE/wYgjvzSt
b1ouP+Bki5L2wH84JbECo4aafaKQk2n2gAKO587I93ilv2L9T1Wi3cOX8eR0IoaqOQ3qaXiDMsc+
Tu1DrcLFPoENRJ0+0JwJl3fq26jCOZRJcMayofWhO/SdDeMrqts1zKPZY6LVn2HJ/ZjH8aOM4sGd
nDbaNRY6gJNUv3bUGV0n5d/VsjlDOxxlG9l/a8vhPFrOLuGzjboRzCTeKUXumavsXUTVc5Ex3zEB
uyL659oEvhCcPK3pP8a0+dx1PWS4qgLs1byHxN7wlhld7kZae1frU9ARx9cVMgKhBV6SpYEsbrXi
2BptAY8V65HJ9NHRi//a1n6sI6d2R1kchllwTytPVJimSwfFl5Kn3tipX6RT3Ed19WlSjdirGuNF
lfW7iuroMdWFA4eH6YtaZw8aa+4K0oNlz7/pHUCQQwNSKKefDEXdmQL/WWsZiZtVto6KrfUCInPj
WZX54DTTj7g02b2kwpPERKPGBu0RMim+aSSNn7W14iq67ud93voxVz4xTfugML9w2645o6z6PTbT
R7ttjqNhTJDZAoqSJhQEaXMjEqxdx1Dsw+ZTEUmNJWmZF7TT9coZwyz9L8I6EfHDqc500oJsI7NZ
Da+48GFpDIY8jOQX4TUByBsvMmMEhIL8UBw37twy5D9FOLN7pUflOTk0AWnc5LSFsl67iedaNMw1
TEgvqfMqXBxyZg1C1o4CQUuxpw2QofZWm3yNs2EhqZmp5bObzbLq3ZbChAY0HcP+ZD6VR8Wtg/4h
PmVedJAQj3xsAvWuO1Qb757Vdwi6FBCZQ3NHBf3semYmuup5QagF8hljHmwJY7cR02fCkTimQhBP
5Xrt2gls2WCb9tCmogu0kj9yRX3XaxlMKmCxJA/HpnktVOPQaXXq5pP4YZCpDgoGliMuzM+pOhRv
t+P7ys7DjyYE148Grc8lz0DYtO8iE87gpE88LYIPav01ZudMc3ZAy26kYmvp/dVo8w652AGGZL0x
oAYfWnkcyJwClAwDTFJ3riTVDlqSO1Qj7g2SBnFV3Y1pf+Y1oLi3p7xypeFHICWFSia83pYv4oo1
eHj3JpiC6NBm6DSqDQ/MqPBGlv59+RTvtrmgqUMFBZvyer5p2SnxMFAQlZxH2+ldSd/58HJ7OqsV
HIA2cGkBCQhF68WxsmxNYQPHsWp8Xrn0oYWLR/Gg+PSlC5yv3bF5Gj+b/5AWXI65eOmXammMscQ5
M9V7GeVBnD/mzrBjKdmIjKtJ2eVIiyWkUVyp9YSRrIf6OOybfYK2hPQAbXZrj+02mTAzbmdZwAHq
GyVv9GTgwrV4LuSDpmVcy3GUDWQZWelCh3wq7l8YJNZ7FKoMkrl2kW3sybUH5+WoiydEwZvcLrTO
Cp3ooYs/LOtTnz3f3idr0RcIIsgKofpt4s/1XlRzfcIFrY9hrD3J5AWs4405rH6qyxHmg3dxuruG
IHktmRXKIvUzqQAsWiO7cMgEey9FHJwivxMDfaKZ4gkDhpky+0mk2u3geLBRsV695oBDxjSBjIWo
+OIzllLr7dggY1j52Vt9rwXswM+zXXt7iJlrPcWhfq8fhjvty+1VJmtp5OXAiy9pq2j0J9B9DvXC
kR6M5AKZ2AzuEojoplUNgZ1qkzfUPUobJDkbyOo9POP24ww3zbrvsgHvb1LvU1E3YBXbAmrFmk/M
9jD1AqlKe4IVLSzhYE9sN2PipYw8Apzr2en4cyQ8FKn+s5ZZYKvZN1U1AzKKApQxEeTp+KkU9meF
WY+WPg7B7YnP5/CPc0Nwx81+RKgBLqKQmg6F3TXSAryiOzWVMHCb2PvE4Z8HAD66MTlNlD5A2Xba
2narK34x8iIWpVVkg2bArRAOftzvzCr1W0P9VE0W8wtI0T1B0l19bMyRBSgEfxuzcg83jLuEDG+w
A1CCdiwjX2Oq7jpDk3/XGfk6pJ396fb6rJzwi6sAl8L14ZjyseJChXgDqKuvhEEp0sieatJuVdBW
j/nFaiziJbyxTEVRkN/Fb8oTeHz9PgnUIx/d8lvxUqKPnXxs4UlXpgaRVvwx8PmACFlUInjf6i1M
sqGPD3TRyKo9tGnu6nGrW74yM5DmYLwLFX7dRNP6egWjfNBtmeAy7Ut2tpPhrsqzLUOE1ang/Yle
pGHCFmaxi5WqVKRJGyQoPXHNEYLPzmuV/L0QPsDFF6MsdmwNC0KTRhYJOysKwHZz4+I/AO3Bzyk9
5I1HC4WA27tvbe3mMjkMJ9BtAfn1eu1gYaBnjtSNsJf1R9fwd3tgf69OjZfL7yHmn3AR/RmN7akC
yhlKX1+TrNn1AK0NDh7t3ZaSzdpHuhxp/veLkRTGB5lXkIAlePTa8R24QF6kbxVmV9LEq/ksbjOo
lsVp30D5baR2MKCNa2n9nZ2xR6vfKr1vTWix60wF5hp508sQjPMjKZtdQ1JfYMjbm2BrmMW2K5K2
S8cIUiNTApGhGNLKA0SWRvVwe5i1LP9q5RYHFbSjqc5BLwtz4oGLaHgoFLATyKiuzA6ic0XjbqlM
ru9vA0aKMCsAHXVx3U+0SWsr4lhBily+7b2pON+e1a//YnHBYVa/h1hc7FUvWJ2Df/gLMtM9Jq1v
VJ6Nggx6peJx4nfRcCiyfXKGh28w7GLPNHet4aav+SkOdNVFDUaJ3qQetFDFAWXz1dmkUa9/4N8/
cXHKRYEOeJ0BidzxzMXryetTGEvnWzTmeZ/cWonFSYfuYs/gHA/1nY67ZRTouEOdxFMmMEvSxFXZ
FhVr5SiiYuAAkveLXLbUQ6wyIUH9aBC9wC4prdytkwKyUt/qZKMtspY2AlThQKGLgAiOzvR1aKGy
EVGUC6hlDOa+qZyTZlU7u+j5zim0YidF99xoCDVapEPmyQDbE6I9NTceZaa/8CpHYgeDbRCN3DpW
No7v6ipc/LblsgNnYLEcqnM5LFYFf05r7sLKbtqy8VrZRVdrMP/7RXjV22gqp7jB8W3qWTR7Z+TA
ZXUbGfoc0xab6GqURXjt0M1NaYzCwzgedNQh7UG6mfJ17E1U8Zzd7cO7OqXfVQ5rEWABvAV6G8WP
UIo707y3zPuy2Chhr36diyEWwRVeNkpapQPEwZRHM/7yw0LtYmsHbE1jEVj1LrK0eJCz7AQKmfwZ
ti87R3y5vVYrofSqRrNIVOuYRZW0ChlO7Fuk/BynbiMX2ZjFkmoSF2OuoqhrhBUhQRONbpzHkKQ+
3p7G6v76/T3sRbgG4I9CbQ+lJmU8a1KHQqyETiKI4Vnq6qnl3x7NXImJV+n94gJigMUnsa4MIfDr
rwYZwkjlJzVzKteIUh+gX3hPCM8aeeGlGcRkrIF99NSq3DzLQ8gYaHjaTWFUtYDm57/Mwe6VxPLr
XJ1ZgrXbRpCDHpV+T1BOAsheY+gEOEHFo6948x9oBjW/Me4LN+Xds121uHHF8BRHEUSk8y6wq+5o
t1YQkVyF4/Xo10kXxJ0O8wEqs5Os2c/IGjh4UvRI6kq6RZ7cMyd/LssaDcbx4HS6Cw+Q6BMMEZM7
6kzsUOZteYIvKcRjmxLOWFpT/X1KCTISwIcE+BUbxoXXkYg6mYC2Arx8B6VFUwBS+t1dk5HnvPy+
8flWghEGQA0Vbwt4gy8GwrO1Q21yBH+5O6QDHtX4MBFEtG6PsnayLkdZhIhoUtuussGSNhNY9xU8
e1KMamMjrulowlgXJmqzGCLAjouptAJtNMOURjiW9JQmJFQjx6uVegfw9M4ClqwCnb+d8l3Lftye
3loEvBx5MT3W6FVll6MRTmNuoHul4HpUqp8K0AuofNC/h/RezXMRC/smheYD4CzhyG0oWmvuwLvD
mL/23T/QKhwbSEtkBCiQ4+F5vQtzw0riRtWGkNXaHu3DoMkGP+Ib6o5rAWRmhlAVQcuGVef1KAPA
cG2nJuATTtZeS+zYh0zH6CVDnnmpwqC+mmmmV+fo0N3+bPratgTkB8VwOmNwl5rJEE/B70ostHg1
GcBWRR70RJMHpLpfR/QHvIrmNOhHAzFUq3zpGE9VZ961tTqBDF4HLUFVlAzx3tGNr6KzpMtMFeAV
DkZOkTwL0j8zO6737djmgZXoG/fu2m1y+evn2V1kKzJxrGgakgGstZOhn219T+XGxl7NCqGUCG4N
HAdsqLFdj9FLB1EaxU1o4Q6+4SXQrzoXDuArtid84hWt32We3cMs2w63ektrrymIKP4efDFBAsNP
9Od/Df4/MmSJG++lp+zzE403G+F/7gagr3AcIYMEmwUA2a/nWvNc12SXidDkdg4xEf59KvONftmf
keJ6jMXdLJzKjiuei9DobDdOTd8GvrQp7oxyoxq2NdDiwzGLy0JOqQib/nsUwTBo5sCPkN0x9Y1T
tLpseHnOBhjYjssaWKsrfWP2jQhRC3sZRgltngjEm9tHdW0QQDhnBtnMU1rCHZU+GUyY3GHdYthN
8s+Ts9WI/vM0gYk+CwQDiz+Xiha3BxlyrvRp1IfDkLsVPL65sNEX2+KfrNxS1+Ms7ope0a3EqWgf
dhSyLDDniSlcWNTvSlvv+PQCMAKUieb60UZyu7YhLue3uDW6Im61vnH6UKqNB/Y4nuSOPzEwA3my
8bFWDi7maODhSqFFDjDhYqw2AqW6NRg0fKB/CgUWF5pmM5hlX/rq9y2U2/qKovSO9rMFKbclLS+H
pFiZm4C5GWr6RkRk+CbaMDuVyuoQN/0BqlUwI5w+tW2rP8aVLDbO9Ap8FNPF/QVzJQKKzfIacUgV
6xQQYPR2O3gfPiaTEvTk3mSV50y9G7NHZr7Rgyg/3T4U6+t8MfAiQFYyz/W0wMCzHbNBd+1T5Smw
KdaBkfK3lcrXjgiBizwugrmEqy4+a9ZnVjoKsBBiURzBHgYvMcn/Qz5S/UNIQa32l4w9wBrL1rxi
tUD2pYYIyaiAKfuzoltbdHUqAN+DEEMB+ljuGYsIfQRGRIRO8aVtvkw8hpSttjGNlf40hQzc71EW
0Z4j4Z7axBShvq+PzaP6QA7Vg5UCno0bExPz2td8vxVh1g46uiCg+VjEBr9hnvpFWgBdYq2cZClg
p6Pv4yb18RT0ZRMdpqLfqhSvheXLsebfcjlWZfa1HukIy5Ptas7LWG3NZvVDgVEA52+8huBLdz2C
1Wu9knUMQMGJeXr2ZrZ1YOAZuXGSrPlyvy7K4FMBcjkbTBoq7oHrccZJIdY4DSKMlBE8LDsKtKx5
rhR26OzuUKjRoSziH3lRH43cPkcTrDdFr6oeJWw/jvQHbKCOaN3cF3F+0CJ+Sg2t89Q6um8NqKqZ
ZQP/5PjDVuv3krFHlRNoSjIO+K86OJ6VC9SbiA7ael2BLQPNOE/w5NFKmo80afdxzs6A9tz1WnbM
CH0qxtgf8+7eJPmrBOEgG2txVyjaW1/DJKMBWa0fxLRvZZr4pSwUD3bmGfBO+RGstoAOsGxOIHJ2
r1h27ssoAeyq5dTrZX6qQEaBreY3QavPvJF+ire9m8cidoVk+4GlQTkO0MzOuatDKy9WjXuHOmEJ
CV+G4qjHILs8cuUIO8j7ZhwOAMOdMj19opUeyKh76wd6Bn3rq8iykJljoEUyqFP1qY4hHAjj5XgH
YOy0G0n0pW2V/xrK3wdR7wR3Dgqv7lNifIWTzwPyax3Zdt2cxn4IBJJ2kdZA26mjN2rmXq+Ir070
UdXqu4w0p7wr74WhQzrQVs8I4VCaiZvASsHVKHMf2oGnzpF+qTlPKVxTVJonUCHPQhOgpLbNH60a
ZRQnYQ9M13zB9WMBtEeU4XopxvdJE0Fp0GcOXqULJkThYu3f9bRDhoo2txiHrzBiDmrd/ERYfwJM
7E6r0Onq+YEJ85wJ/SiH/o4Z9IkTet91ti9aZ2eO1O97qJHWQ+oqCcTcbGlT16xNPzP7IzXTjdtk
TnAWJ2COuEjiVNzYoOtfnwA7gxHKYAP+ocT5TjapVwwPXWR4ohw8tkV3WDnWGAwtTcRe+me1Ockr
e7RIhp45tPCqBAzLwUbHhPu3z/XKnBDikRkA2IpTs0zpzUHTSzs3ehS18xMrjDvTQsZVNvwnrDyf
aTIdbo+3Mi34IKNmA5EA8KCWFxfDGW/kiIurBlTXFgd4lZ5sI9n4UmtRF5Q7fCcNER6MkcWXKpwk
MXJcXn1dHC1ZwxH05fY8Vt59eI1fDDH/hIvAbo0pyPN9AVRyKdwme+A8uQMa+l6M/IG1/Gmm68VO
9hX2335TKTvJph+873ylJzZE4pRdN/bPQzvtN37X2uWGKgHqBLgNZq+j698V9a1VZimYOir0m9oj
3EsCV/FmXMsZ71H0+IE0C+lGgWJlvbHK+K7IMYGRXsLMzLTkcCUXIrR763PryCezbIPbE/uzBjID
sH8PsXwVWH1VTdokwP4BbWzUgk5R0O8hfhFD1rSn+zHif11ivB5ysZRTPZAOdtwizIT1SR2zgyXV
V06S54g4n2/PbuWr4WsZVAf6FpWEJTZ1lJoKeoHVhyP8trohCyLWeYRkfi9/3h5pBYlFUdAhADkC
EqghhbveIBblySTiCZCYo3GaDQz7xmUfNrwX1N0AFfPvzVb2vza5yxEXSV7VWCS3aijFqA6L/b4t
VL+Psrh0YeYJanKhxW4JNzM0TNX0sdSMXUqheVnXKUCLqbOPs2pXNNlTNLO8mCa3MJ8rIQkLApwP
ShozY3oRLFJnYDxVuRWOVnse9P5OEzguDJSnjZVfibVXAy1ChhRmUTMOIJ/+jDhxNA/koB0g9KzB
keFk751T6fMH9H6Pm6Zx61/g9xTnJbgMVhVrQWiPzBCkoYfI+YRCwQ6Gki61/r5JOu+u3yPNv+Ri
pNihmRlFrRUOp+qt+5Z+qYNE9+Tn+EGcOsjDnrqwPXHcMB/aRrFvdY5zURvhZ45Di32tl7EDAdrJ
RHdlT+GWnFetp0evDdlyQF/dLxcDLbZzLSNpmBkxIUjwk7K7gR8ptH1v75XVMeAgN0MUYVuy7DUz
C6w/qVlmmE9NEIGUq6kFVH43+qxboyw2ZC2RwSeiQY4Bm8TYPJsQnVWB9f77udga+DsO5gMFncX5
0gH9pAQIwzCdSk9L02cy2W8Jf7s9ygpNaLYI+50wLSYjWrVPswHHmL7yHYSxAAY2TM9BpTlzo58I
HWSPWrSnu3jvBYXmQwPJPv493A0/AgZXwFpjD/6JH6dpZTYtYK4m4G4WOilpQQII620cs5UPhwqf
DroEBfIBacj1KRsY+oCVIwB6qKaH0QIIrdCbY96KjQ2ywkID++z3QEvaW6TUCYcq/YhsoniU98Oj
OKMjeCi/k4fJM0/EZ0H6YFZe9vT3gCSMDAaqDk07cFCXKYXOx6kQdW6Eqv6F2SFtnjV7I2KsriKW
D1BX/EEl4HoV4y5JitGmMmTlWc+JG/XPsJQJbu/LedstHg2Yx+9BFnlLpnHWgkIHxERHvCQGh622
1Prvw8XVIIv9kOtVp/TorIXULLyBnacm9sHc2DjIq1OBTg4ggnD2Aonmer0A61GqtkNzXvTyW8yq
+zYvdrdXa/WTXAyxiK2kHoY+t4FjSeTnpitcpXCwaFu1rZWLGJzK3xNZRKQazbxWIBEIFfW+4D96
bnanuiJvYFbf6SyLNrbA1qQWkUlpqwarCWydbrKnbjLuci5SNOy38tUVEzicmYt5zT/k4vKlphGj
K67LUOFe9pYX+EufVVxnf5qAeRa4Rkf2QBV3Zklonr4DsbpzrYDv2c7ZbVG6VjJ2aHfYFLhSxJA/
UN+JPerllBTYLgTwtimCfUHscnRzdN2rBlh5FId/2DwXAy6OmgYCljGAURuq9X9t/18/nfWB/cNJ
m3XToAWGFjP0ta+XWBW2olCUfcIeMkGeWtxnudW4km0t3tqeuRxnznYuPiWc0rMo7jFODJtfC3I1
GsSPTG1L4mX+b5bR6XKYRQhsukQk2QikFTynvSp5R+A4kBpNsO4fCg365UiLj6M2yQQnaW5AJuhe
mrqrNZobx6MLjQ5otSf+32+Fy9EWARHCrwVkqwDItONHvUUlMQmN0diIhxuLtyS+zypC3Iwg3Q9d
S8+M9gaEJkX7I9E3HlAbe2GpG5OnTIEzaIuDJKEIGn+w9oXBye32iq21Si4/kLMIvXaOxtpEAZPV
n7v/4kMJPkzmVT3I1cUu8bds6dbukosPtExwDSftpBwUAPajeI+H0bGSW7j2tSgPz3cU7NCIgSHv
IsrTwkHQyZAkDQV7MPrST0btAYK8njJO586uN/rJa19JR13QnA1voFCwuB2he2qVWo38sxeZnyWl
F+N1Rcg/7AVIyKFQgNoT0t3FgYVfR1tVDV45EFvbR1CvscleG+jGZljb2VB7MeCUPD+ollGuUvUp
rTKksRK2JPFwn8T2rgQTsyd848JfHwm5xP//RkuVQ43LNnH6Ei/Thnh4juwUDmVfDTr7lvYPMYGg
6Qo1KQ1UlCVHpEVuNEZ5Y4a0+iijCeg6y22bLWHStW1A0NSFd6YFie9lqxMEAIMUemKFhFh3dTe8
gUb0Ynf239emwGBDGceAGg5oL4vdNiRQaGk4ysNwt/WzvnQrHRJRZrmj5T/cquj7APKB5ww0+OYJ
X9xEdd06DHVOIyRxfgb6l7kGZyfRG//wpgF9B5qFOrpYkMm6HidT+krDHyNEsyMANQuyv59aPduY
zcp+Q78R2BVkJhAvXBbaYN/bqB0HbFAj35O0PFb8NelIEDfi5+14urIPrgaaf8jFsmW9Yxd5qcHh
NIdYv5L6DjwjrbLZuINW4ihqvRroVXRm1hmLVVML3UidFAlzAx541L7LLezyShS9GmD+ARfz0ECJ
m6ArgijqdJ4mR0/Pe89QS7/keAGK4+1V2xptsdm6Mhm4zHDVmcCiDnF0QKXF1dXUT+GXOm6JrGwt
3uIb9ROsvvsGSZZO6xNImDu1Vjci6eo2uPg+i3g9ln0K4hoI5WY6emalBFE33DHt9fayre7qi1EW
ydUEeEVvqbhNh7iFyRF4Fqrlk+bTRDaezCt6RjiZFyMtEisYhuiTmiPH5jvzh8OAXMG2gLb5D+4X
oQJnKPQMvS0Blo3pmer1HtRbmhjOUBlhEXOvhu5PXbi68o1P/8cNsawhOnTiw1QgSUXr6jyk4x74
wa0XxNZkFnkWqXoFxjVYwUhVHmedJreO2gcOQXR9k/+6scGXl5FMuiahMWiR3OlnsLf1pI36xk20
fmQhiwzVELDHlw0nRx9zCzqCmE8LuEvV+qVz18SPWd36Rc03wt364v3vYHSxE0aNJL0zf6CpBGIE
PXdrtHcFHHkcKwlun6n1k/t7qMUNWxWUR+XIZJiRLwr41lnR7wbx3/9tkMVm4MWs0KCBiTAa0C2A
FdQAIXsI2fz93YpT+3sui1uCM5FWgqECwVIdQhMPUwGWUPft9lxWNxuk3NC+Qn4Kx9DrU5rbrKTl
LPrtjOzF7tHdT+AC+A9jQCJ/lqZGq2Zp8qg1mTIKiAKFdSR8pkBvAXDKrRO6ItmCIHcxyiKcKqko
EtmgcjFbCekSSAcQGl6Gj2LfQI2OewSSU9kONc/n9NV5SQC/dqsndk4ftuLR6tm6+CGLaFukymSW
BHW9xEExTEtM6RqV7F1DwiIgje87ubVTVj+i5aCEbVqo+y7fmpJ0UNpiEwxLkgqUD9GESmu83/6I
aycLWttQWQGSFDnl/O8XKQXTY900Z7J2k/4/0q5jOXJdyX4RI2gBckuyvKQq2W5pw2hL70ALfv0c
6s68S0GcQnS/TS9aEZUEkEikPcf0sv5YYDaOTvfXhaxZClMDqDfasoFZJIZj6ahh0NRutAtrBpeF
zwoJvBZwHbLJhrUUuYGBcLSxISlKPmWENDXEwEtZDVCW8o688Nvu1pj8IdobbJfvenSBW17AXzDl
GZiHQvo2rm7mQvy8D4vNjMqwsRVDBV+hRrhLguGk1tmj1vSSEv9awwPWiagG0NLoORffkgw9m9TK
MQoQ3YTfyumsnOfuAmMfHIgfaD5RtmAweeku+imSRNarR4kgByGbSufOm49LHBFIT3bCBuRPu8gF
3NZ5SADClxflpUAxe3NdcVY3FMMciODQ4YE890dpQTqiBUpBT30eBMAfY2eMPTDM+gf+dTlrvY8w
YwjmoTOo/IvTOFOSk8bIIegfnH0MyQITHvDYnunq29JXvxt8Z5VbmTO1dsNnJHV75pibmwY/rk91
mnS0IgxFhNMzAYCSYjaSlc3mUUgqGlAQdDeDOBq8gOIO8gnYbCOdOwXvqlDfERukm+1FNTCklfws
ulDilK6u6D/y6Cf4jCgoGhJluIHlbwy9eRlo0a+flUyCsGfIqic9Bi2GS1Hr28SkA0JtQAD9uRCA
ruFmQSsMKk75VJrGHUCEQR/sr3X3CnAWiYAVBLR3WLf/SBBshdFh/DrN8uHiPI7ZFjDjGEHUn5Mt
IHe8pncNyw3OgPQlJ/QUSxy3tVu1XJwQB+V2mKKxX+kBIHwAVbOXJm/pJLu6a8e0FCK82xga5nZq
Yn1m8ULq0OWajDFxrXtmRsb7zxYKuk2DUeniESJajPtUlQuymWjbuu0GQOydm/rRsdlfVwvJzonB
T6XURaURvC9AqnWrmt2l3AQebyFLAEs2T4x9OEhIy6oo0KNPejfqR9DPyphUZCIEb9eMu6lUwRF9
aZWMnHRbBVaR2cscd5kUwdkNpzFPjQlHZBF2kwfsDvMb366fiUzE/PfFo2vHpaW3fTpcOse5L9Xw
B2bhDtdFrEbaC00TMblKI6d0bHHu4zbYDQCA2efeeN8gBgGLQup3e/st/35d5prhXooU7EPbJRSY
d7BAdTa6NIENStpDURYnRpQ702HPVOllzrbsRonztQX4nWgb47gGr/fNlwLkklsggXpA2nxoqVft
ZKWHVY8NBJdzAyoSm5rY/w8utcwedbwXuXsaNkhijMP2bHzPvRnSV/Pi1y72yR49eHco6Fzf4f/H
BP8rW9jiXCOdFau4ZQCEH7ejn+6D0stA66kfgCZLXM3jj2GHNIqylUheP9x/JQsWmFnTQAcbq0ZP
+t7c8F/GlzD1Z0AStLkf2THfRvfIsDk+8MF8iez5yokegYWuMFQs4BRgbuXjfQk5OtQ1HbrMfG2b
kU2x7fe9N/jFQwR42EeQvUmem3kbrwkUX4JWb2ioBXhugH3d6mCmV0qPRQdHyuqyFqItlyY8CF1O
62awZucDvHVhlZzierjPexByOM1zF1T3kq1cNT3/bqUuZEAqpgzgLIcCNZthQ8DcbSt75OZ3wBI/
JvdcdR0fkADXhc5rEHeTwvNGOQOAlQDO+3h8OmOd2lZwGdX0qPHfGd+y5JaVZ4u/QKk8Az2M1wWu
bepSoHhLuBHaRQNDBOg1D1jA7jh+bwfbp6BETNrX68JW7+RSmqCdTCFlmoJ4DZS31LVtz649B9B6
6JkAt/W2sH2r2LWefqq/GBIjv6amS8mCmlZFhI6FBraP6gAoDiI/1okbVYUbms/XF7nmRSwlCWra
oPUEuWHsaDY+VtHdNLyF/Pd1Ee+qd0VNiKCaNYJwTtGDd5kejUfA3LCvNhrgIt8+DrfpffnL8fQz
BTgP34aRT4+lX9zKeIDWbsdimWJwk7NB67Jw/gSQQBjtczVkElsmk6B/vAtATyKhNUBCFk5uTyov
U35d38fVl3+5CMGBsYBipXCT9O/MJdkPa5/eY7DGIy732/sJAOiezEBL9JDMi174MxHPuZU2MCqZ
eqexalfl+cEoyd4E/+X1xa3roQ2cZ9MEs7WYJHQMHvCBO5gUCDNg2dnnquQPGS0kZlImRjglUudh
YcQ2Rq5r20VvKjAxO98xv1xfzNpcK/qA0FKEFkzV/jQT59ShqhQBwFl4NCBRqG3Cut1jmOu5HegD
cUovstXfQzruguEHCUOJKq61bIAPZZ7awVgthnvnXVgcm2XGxGYDBhmB170t/PjeqDYtfJjmkG6N
ROo4rVnleejlHXBgbqv4KK4MK6XLM8T1Y/wG0ldwn9ieYqPkzIHN3D9d39u1e7YUJjwBLC4Cms3z
p31euNH4g0mLPat2fylCsPuBomVaFSYIFMCwnqIXHzBTk+KVu3kYYtoEYIK9jR+b73/jnCzlClZ/
DBFo5RVuWxsOoKvJPFJ9C8JTIk1brPrWS0mi1ee9oikczsngadvJB6uKD1iKfbfF/PM2e5b5mNfP
zBQTMfBtnciieM6SLPxRRek3p0y3/41aAOnxow4SZ6BRN0N6hMWRl/c9OKSuC5DsGSZdP0pQVFA1
O044+8ns0LjDczezRbGNAT4uj907FyJFqZ0/Wnw4/z2mTxD/BY3TuACHHkTyDccc6tH2e49vjQ2s
l6yxWnZI898XRiMuImaV4exAVpPb2nchUyTO92qqeLkewVA08+SUomI9zSbcO8MWXsC5S/zgaTzq
4IjaVJ5ieVGKDhy3aV1bJn4+oWvbKZgOWuZdR2dwheRAbPA6u/Em8J1vo8f9sfD5SdaruRpQLtcr
GBJg/lRdXkCgvgsir77rD+ptcg4MN/pCHievzj1jwzz1e/bL+cl31/V17aVbyhaMSQMkghBcL4g/
GJ4fA1vaqc52CvKf1+X8P4/N/1l/U8Q2MJ2giJsM92IOPLLX+B7uuJcf+KF/Dn3ZGc6G6coRviNa
LJS055nj9AFcoLkCZ+z7/bCN9nK8hlWXdbF74vhrTXWiOHPGY/AwgBY/ONDV6DG9ZfsWrZyulXgp
GOPob34AUBsIaLayCEByG993fbFQK6ckNQh2NaiMTULbdFNOhsxnlejIu8lbCEnLEc1IHVaJmQq3
tSrX+aVSqRWbNe3amQmGZejKtCQaHhtyC7KrYTP53c7RvPEU32oPzm1wTi/tHTm1vxQ5ENJ11wTQ
Gx+NGsSWSjuHcMwfkUSyAa+KoVfTxXS5m7mTN1vuKdoHyH1sO4m9ke2uYG7SyNTA7wE3wqh6NzSg
RoBoHmNZfnb+mWvbKxiZCjADFScQYzfJQe/s7xFvnrOBHJpYhlgoU0rBppAsDUfVgk1hKviEkPLT
2DeJNZFdcMEzGVADoE4AEdYZaELmPTsU23xnPgW+pbr5LfmZvOjb1jNByJm68Vl/kMiXvBFiGqXj
LDFyB/Ln4tvkN970xdoQN3DtPd/LWKzf1e/K2YkwcXRQKAwa1BOobcPG8NP7GQ3i2TzMuuns1KfY
p4ori+pWA8mFdXun7l3ce96kNMbcMlTmlr8Ap8ObkEMGHvbjzFrWP8urPBLFeW+sWAi0jDpNwXaD
BDKJfow5fa5pL4sgpasS7ExDc1bYDUzmdCY74Iu8YIjWpxvQj/+2vJlQT7qPc8B97fgE6zLWwEUK
jXf/zDyON/m9dWe6+UHZMVR85P6ExKC8j/ksdrHqO1pZDW560YI5bM8qw03yUWK1ZEclmJPA5FpT
xtANxfpWmU+FbBJSEl1hivWjSS7G2EyAsjpcqq/jNr2LXqdDBqRk177Rz+WNhrEud3gc9jKIWomZ
FEcjOz0OEyWBCjLjN2CEXZDvbNMEkDFK9CixIZJzEocjQ2QGprzECqMbE4qobgAO+sj2ptv50UPo
Yc70v1ZFcQav68DaFXI85Zb9w2hqtyZfYlCOFeptm71QvjfjZGcloWsMqteDkHRAt+T1ZUueWmO2
rAvtDNuRRxkG9S5J07GL2luqV4zWoxO1P5MYFIxWoQeSBpBVkYBFAFiaTTQqZvXaAp5FOj8WiZU/
2Fp7AqfEW+3ERxp3P3oNYD1/scSFPGGJfY5StfMeNncAbaosl6rDzsLrzll5NPNUchVX+81m2If/
W99sf5Zbasb6AOQwrC/c4LUFrd6czqlv1fl94G5/xBDktgQR3m6u1KtoDsne8namDpV8yXrwu/gS
wbZyhVuTNsyRjOXG34xtt+v3eXfIb2bQ+tzn3y3Dv77X62+jBuyqmVoYs8aCJ4D2GBDuVbhF+puV
edXBAAFscDDubMAQ4T1m71ROshTM+iPyr1Tx7potcdD4PfcjbMu75iFDQUppXG3H/ehknkLfBOjO
/r9bqXh3m5Y2Why9y7SP0432hLj0Et+2R2dn3pSP7Ndwkh3oqjVcLFPQZIRRkR4CqObS2wnmm0u3
MO5LdoqpBHF39TVZyBE0WEO3bM3mMKaFx2i3b9Mk87LXbcB/1MQQNFPrRrTq642Kzs/g0QBhn17u
CLH8UMnvi6GUWID1FMZiQcKTT5qptliFBLJSuNlh9Pun6QDPtNxZm9rnzUbfgsTzGG26L8bTdTVZ
fVUWkoVwgjXcqdQBW+mEdxzI3bUK8Puo2FyXIrt2IppnqAGJxJlres0m2CHn1KT+8DZPCQ/bTnf1
m+TeDrwilaafZBopuAXIGY9lgT6CC40tD/RX6KD5UvXGQ2jZkldDJkkwLPhBJ2jnHIKWAOkcKMbM
70Hs4Bpxf6rLXNYfuZrE+/fcTKH6ZVQpBmmnECCbcQ8EG/CboNVC22pJ175MVC+QLiftzYSwx6Ux
QPKU3HRZlsiQQ2QHKza+amFuT00I/bHcYUO3XehFzW7OaXd+c7BehseycNXJl6UVZRbVFExNHqBz
2Jg7vNi22xhbXJdTnPr5LfXCy3BjPSuKixG161osuSvi9JONYRSAUw/qhbGn1jF9bbw1bNnzLLE8
pmB5yqq3pmrETSGjsQm0yGVd69nBkWohEK9lkNvS8xMsT2WpnaMnOD/1aG2HFJS2brIFnUftlzcj
ms8n003PzivwYK7vpczkmYLhCTBYA+pGlOYGD6hMv5Xca3bhRn0FnnBwU990N91PfQ+OmuBOVjdY
T8Mt7s58BAsHKOMF5mAYKkvqMd47+gaQQfVtcDFfc3g8jY9xgvvAtTx9z0+588TAEeRfX/w77tyn
EG/xBYJZsmg0FmBHMy65o7+wLjdcAK9Mbl2B9hROC0gPYvPeyTFsAhRskHFV3aYmzUOh2hsamzf1
lBtHkljWI+bwJi8lzp1WYAgmUy91QZNfccmCJ1BIV35e2nuQe5suGIluddNW/I4A+ckY223cWdrW
ISaIlxzgW5La1LymGvsdmwlQ4iw7JnageeE4vDhanHiIBMoNZ/yxneo7yssTjex7Iw0VN+r026av
Cq/rMTdgKjzfDEWI6U3Q74B1PPGN3N4VYEwwlep7MYEqq49ikETk5NSnp8G2FC+1av0+V43Q56xN
fA4olk2UxZWvA9pmU/Rp4AEck23qDPPiavcKeLbkNh+rOwJwVZdyDHFeP6L1i4HJffLPxKtYmCGN
jl00YGDqDUbpYrd7iFHP6mHX+m/qTehVXihlTVoXikFOYAliGMIhwiNSWIyU9hzjoZTxYHrtJT9G
51knB7956h+STeEpkoGq2Z58UkVQVRlotjEwViBcBvQWmAUQ0KbLoL6NaGQdpBmU1adqIUFQ9jYu
W6Wm43QpshL88OApD8mBRs6LpgQ+WI3cLioe6j76gs9wiSpr011PDSzkC5vacrseQ4tNlzo1dxiP
PGGK9RTp7e9EoRj8zm4qu72MkG2iQ9Rg4dciIA922L+AgMYvJhw5ySSRz7oJ+vebxOe70LUIqQN9
unRJ9WI2AAIuWkx8pRXfKmV04HG1L5v6ezclrdv1qLDUpc/B7IVpGR9IXZfJ5Ge7onsrxB12+m0+
1IeygKtx/RasvnhoW1TB06pSVZxfblXbzAMLmIQUAN5Vmx6UtrnVKxkw83wCn3RwIUZ4C4jV58Sk
iBscUMuY3SubBi+jT3aberVzjMwjKM8kJnh1ZQsLLCgFhGEcqQUyKFCffGOyn1jZ7hI9lPlpErdQ
7KdmbTSkvYrWQOfR3mm9m56qc3aOzvF9ussPzZMy+g34x0+yR271Wv+7PrG/OgSxNGEA7bqM7NVS
b51UMgUh2T9L8L+isrATvdcRsTjfMSnmx4AEb7tcck9m0/BJMRarEAI9pQJIZxHP3iV9tpx9VGJs
YAj9wfxFEKs3Ms7N9dQIDt7RgNdCbBF9oLQxD17OyV7LRWRpuCCdumc3dJv4+S75QhS4JgAM9/OD
7Ub7flc+FmDUq/5GNRcfIdyGhCVNE1Ngj9JK33Tg56HDz9zSd9ev9noZeSFGMPwZ6dOQOZp6ibvu
gAj0RwgM7Ci39mMenzHYchMZ3bYrpmdHMY5NbV/CJDqlU+fDzhx4QE8Y3VPneR7ujkohO4pV/V18
nfBoNCDSjVQNJiFkw50ddocx53vJDswr/KRdMz8RRWcY0C0E7ep4C7ztOf00/lDO9Z1t+/k9mFQ2
2hy9AKDIr95Y6k+3KJdIjnjV4C0kz6tfeKBNrifqbBouYCeg+nNZIjvNG69TbjMFNbBxcmMWSe7S
ekl94dHM7/RCKJ3MOtEnoN9jYOFJB/PYVnFavuNV/LugLPMDtX+izDgBTP01bbLEy+A8Zl0lSd6s
7vrC2At6Z4YsR7l/mC4AWjg0Sb1lXPsSZtXR0apvtUIlp7xqqBbiBEUqFbueYkxoXNLhBmxowGd8
yLRQsrerVn4hRHhN+jrWsSa0xilB4IK0xtV1YE0hAB0ayYu8Hvj+K0qcSSd5aitxo3WImwYQM7nD
LjiYLlDkv5pbFdnL8CzLXq5exYVEQW8MlU92H2FxbAABFMcwiPrl+k1clWCpaNEEqSR6DIXtc2J7
YuZo4DGuk6coM2+0iUjUYFXEjO1IbA0tlO+e90L5iRWHSjnCCVWRh/JQqsw9cENLfOlVNVgIESx3
bPMoYmkCTxevB0jHPSCDu+b426Sy/OR6pLAQ9ekWjbaORFZ36ZlhA9JMA7UJO+e6c3DK/jwlEXcr
hT5kNZo10V+GNp1GQ2tq+6NNJ9cgJTBex+rrXxzj4puEqxaWKnhfK3BDAGJi3/fGtq8erktYrxjM
xN6IyzDRLQ7n1ilXKA5XBbelEvphrP0uVCDIDyoHzQGM2KZJino7GJpvRCApq3MF2B19PB6A0T+4
vZlNkrTfulUFDAHF6DeaY0WXIWB1Eg0NXutJCy5RYx2G1tiVYC8AgevdkCmbacRQyBi0mo96BAgZ
tOaNWaHsM1b1e/EZguplwdgyNaLIB97H6h7NlyekU3bo7ek3/Aatd6gc72VJuFXTupAp6GBccz1k
QFK6IIT20ZlcuW2Wn4K6kMAwyOQIepVrAQkqB7puN3nrgtD5CwGZM3XgeVxXr9X7u1iQYIfUPOdR
lzvqRc3RJpG9kjT2nCbzQPb7F+YIPdw2kOIApwWMsI9vccutwsavahe76Laa9j2I/wKe0lhKEBQi
DTtel1qpXlILZH1AFGkMlHADyY6tHc1SiqACCYpsQW0p6sXRb+DQHBhI71Rzd/1YVm890iEw3BiF
1TBL93G3VFRHIxuP+AWEmL0f7ttHZAr7jfJSH/p7PEpAIZDEbWvXaSlRCG+SIrBq24T7mcYxQD/u
DLWXuAxrNFlo5Ie5VA1M44NI7eOikoS1U9WC4CwNMtuPAv1XHQXf45oNG5aGT1mudW7eDapLWfRU
dkTihq3p+lK8oB8q5z1JuxH1ChtMA41HWnYiRrCptEqi66tzCxh+1DGejz2lpqAkWqEDNqXse3TI
ovfJLR4V7wcIq7bpWeZXr2uKSRC6Aa4ckwqCSx/oU5F0Ju6VVo2n3CCbyRq/0oogw6iH7SZSOuuE
0n6GokiduxQZR5+QERm2UqndsrKd79dVd16aGGIgdQJsE3RKEFOENpystooHA74TKoq3yFW6lfpj
yrRNUWu7KPsbpV0IE44UnM+xXXIIs5vAAmuduilKR0bNtHozFkKEw2Q8KVhPwVtnNygrafw+U2Sk
EauquRAh2Ht0fFTmlOfqpSxBJJKOfq3/SirTi6WgneuLwYjhrCpAGxEMPsquWlOBBPqiDYCYq/oN
a5S/sZAA6fxfEWICSI3MOhhmHkMOOxwbp4GanlX9lRTAwYA0GNRcQAX9aEzKgWtxbjf9pdGAFsRA
VeREnmq/XtfmdZuFXLH6D2ii2HHXj1FaDwGSxXoHOgezdvO5xbdhrmnf2ijHT5UPs+JSRTa3vaoS
C8HzQS7c99qYpt6yU7g3/M0sQDlpwKEJMbStyVJO722Kn67sQpSwlWkYBkmRV/xCaOXm5K4wMU4w
gQEywrBTGL3wqNjbGGvsEemh44sVmOgeMzcY6D6LlZeB/xqqL3pVudTYtiHoRThzk0A2craquYuv
FO56ksa8rsNk1lyKDFGk/67G5vn6cc8rFXYC3okJdBACuw1P5eOmE8AzKFoMn1Kx0KwyRu5AGrdq
Jd7dytFCCsVa0EABdkrBZDvNxHTu4CEaeyDSqSEF3DAP/QA9A/sZjeLP7+MHcYImaa0STpVqdYAP
JD/aJnsZufa7DrIvf7F3JtKIoA2foWkEMwmwZru0nA5hAa8PYwsGtdx60lpTkg5YPSLg+cDA4N4D
YOfjEek8rIDOBTG2niPseWwThpyDjEbr0xHNOKmYnzRAxmtiYEhYTJPagZLTCrzTzqXP1M1Y6Ps4
g9PQTtEfZz9nWY4GaYDyoWAK+7iivlU71GcAv4Qq+KmaQK4RpDuFdZvr5/PZKRHkCBcoa4PMKRnk
mMoQ79MsBb10MaKigvIlahD2dxVkazcZCh5Hs4y/tRgiLgpZFn11YxeLFTZWpY2SGRwfkTn5fVl3
OzTi+rQM7kunfZQseO4I+XCbhQULr2peTfYQ5c1wSfUnOwQLE5oJ0vh3FPYHnZ2J/YTUDmiJZXSw
nzQUYhEhOGCzB7UnkJo+nueo6DSMR4hl5QhaZY7qX/nbJrHkPD/ZQ6KZqmXowA0AJBPGVD+KsTu7
j9UUGVU66j9JFpaePfSKf30PZUIEnWmHHBlTTPBc0GHjUusNozSSqGBFIbAMjFyD1gUMNmKk0xQW
CYseZSmjZZVb98jTKPBP3Xiih07vKom49QX9K04Ic1ojH0nco+8MKIvRBtEq2s8iIkNBXlEBUyUq
gCUBkQcsI0EFErMGZRFBrSjoQdTegu0qKtwmkPUizQosKDiSrBTj0WjrdD7BiA+holDQu6NkoB8B
03hUwOSF8QAMyJie2Wlo15HgXMoECuqQoTLFS1B9XooUYMVF7iXOWwPAHI5nMqIhascy0K55p4Ql
gqAGPHs6XhS0Tgjm3jSdpqpGVCzS7lsdP2L8Fci0b+r0E56X5J2UiKJCg1kPmJxWmUGHYhWo/LR5
NIA7ydHtQdE2PE1cksBaUfw5ZgMIPAVhM4rNH+/vZPT4TWTSLtwpDxk6QlqtBF9nn70FapN+uX6P
38HXP+0jXrN3owTuQsFaGKQNaF2hWQ9Mpj4EkWP/FJ/q+3EPD7PYWpuZs9nwzFPbnbv9Hw88ETSW
L6QLepNwJPB5DOnm+K3gbzyRhPYr9+3D7wt7WXdAVqoGC0En2C56c5jQVZG6pMc/1/dxxXzYAJin
CO2R6IFb9fHQKiXLedsjb6/kE/MGgOPGeSlzyNde6g9S5q9Y+P6OFrb2lM7m45Zvqu24D/b1IQGx
lhzeUrYgUS8GAG+yHv0OpGFe1pnltoyDbPvnu0Y1B6AUjolNE19EMy7rRneQDlFL6lYR1TZpo5gS
IWv3CaQN5H2GASzKQspM0bNc10MEhBHjN7YFeLqAqMyvbOtB7VTbv76kNY1bShPekXRiDJDIeX+x
gIE3BSD5NfUdjWSsnKtiUK4AGK89Yz4K+jYFw8TqFAkOaqeuk99mZeJ2XBZrrikBhWUAGx5KtNjC
j/rWcadtpyxF7g80XvdqOaW+MYx/IUZXgU1lAhrzveNLEBOBVAUdDBq7ZHr1o+KlBwxZGT3E56VA
Bqg14LajqoYTEpaST2nc6xicSXTTqzrdt0ghMdyrZwJsXby4IAr5zHuCSjHIXJApNciPDDGimlaA
K/7+5/plA0FtxnrWPiN6FbZudBazwRtcoPOicNxR0z37j+GxYZcBqksJoFXm1Kxw+6fcjFWWgxY1
crhrOU8t1CvW/8JoghREd5AR1BHtitffqHIWsxoBKDWH2hvL+s20ZCNMK7cfMgjgz3Q4RJ+45hpl
yCab8e5isVdVzQ51cE6a51L/4+I64I6XcoSYgqZ8DJ1Q7S5a6NyxMOhclNl2g6pJrNnnKtssCO8M
tg2cv/BzPipyHgNhGcRR/1S9J7/ws3O7t3Zkm8wcw/s/1ralMDFlh9iLdbozdMBfvc+TzosYol6J
Rq+4V858I8H5C+IWdHt+XJA+0SjIKOsQfsbnRB8e9WkYMY0/oNtlor5dKWotea1XbqoDwjbQOOq6
BZMgGJxSLZQxpkYLuoH0PIXBZRqjC5dieq+KwUw8UkZwckwRcylMVaMr7BrQzHzf0whpwsSt+a/r
R/TZsIGcGbDCUG6QowE+/OP2kWGo9FCNoOD1qxaY7tj/MYoBNA5lGeQ9wI8M7mLhgIDqiWC1oe2l
7H9wwK/qqdcqP66vYm2rDE01wDODrApIgj6uorGZPbKibS9hRtwuPPRW5ZV/TqSIlcDUzMQ9MAjg
PvoopUgcK8w17JUOOmM4HJNva+Hv6ytZU2c0zaGSCS9+5uD7KCPoh4j1gdNcWou4OXrWIHOrWflG
LX5y/vO6sLVtg/kEwSvcAMMQ85LqlDqV2dHmQg3FK6K3mplujDbOv5HyHovMbJ3itkWFmbdkMpsL
Aeig0p405SsPdMmdXNNj55+A513IbMgXvm3BAsduW625dF3qtnV3o5JAEg3IRAjRgJEbzcRzrAMU
kFs9jk/2ZEn6XlZPH66mCWIgBKeixzSWTjWoSPJcGjU/q3m5D4fhqwn/0816E/VTFezbf3E4C4nz
ohf71vct0bNChb71X0v1a8NuO0cGMbKqZkgmwavRQEXlCBvnAA/XwuhfcwGAuVfEiq849SaWzWmu
PdUAKkUc8F6uF0N6gDHlY5mVzSXp4tg3nTHxCGEvYFmjW0yWyxb1WRvAjqlr8z8okCKv/3HjErQA
KEmSQNxUHqka6W6LNmHv+umsCwFpBh4bB4wLws7xIlWVMAnYZeS/OgxOI20maT/+rHFYwTuNG1g5
AIon2BteOVPJe5uBhyDD9CzuP/9mdHdGV/m4Ts/Xl/NZESDMnD1P8HihZ0NYTjpw7iCbzy4TQHoG
ZdwRNsDPlTG2r+7aQozgTFXA3Z5gw+Gsj0j2oV0LKP5/bAs+rkR41LjetLygOmKOZtp2k+3VIb//
881CPwMouKHSc9DxUcFMntZJErbsEhvpBsrhhdovvZ5216V8rkQSHS8mCisacg+oR85ntjAAFBAn
XaZMLZCMTmVGXzkj+6m5A9ciAfcrM9V9qxp7R9qRvqYL8zsKbQCWw6eKccljO+dm11668FyH1bHh
tRuF6uH68lalwCVwVDi9n1OZbTzgt0s4BkkF+OJg4yQ/DUVG5rYuBAR4SN0At0uMpvMMTijlRQu2
63A7jrE7VY5X/XEREQcF2/YfKYKlps0QpizK2ktjmkj6lkcevmSGurm+YWv2YI4LcH1QbMDEwEd1
qOqyVniYtheD3wFwNsMwGmU3RYNqbe1fF7W6bQtR+kdRYZvmCsvCFjnzU0TojT6cwko23ysTItq3
KeYZJtzbi6WcA9NBFu+YOTLgic9PD44GxNMouMH5tEXmDAZC8qTNguZip87PJog2mXKno3yfFbYs
p/I5VQ5ROBckPAC7gDf146aZcZ0MWmA0lxTzXujj2Bmx2rhWiwDbbo8da28tkBZeP6iV5aHvBhwu
czj/OWbM4JFa0YSnTmOHtvw6lJXbAfmskTxFa2JMoGlgI3VYJDFQGAhoShMzZZd2jDZtkLhW/jW3
2M2Qfb2+HjERSlQdTyoKKQQZEDx7YjORmaWgGKKldhlp6ILLFFRkaLwLotituthDOHRgGfEBD77P
McvQpZ3EzRMeqE/y551Y2Ny0SnuuzIEEt+DaEdLdj2kp6yhEtICfWSTnP4kRXpCpJ2XDJkVDUmFC
Q0CBUR8lBZhiU+15oqjbmSTSjfPsNMZ25+Wm9VAGfXIAlYDtG0p1Sya2Ca2JuAUD2ulo0Nup01Q3
VcMvacQdj1fM2NDG6FzdNh5ZzhIQXZjhmXOj8ssKP95l0+M45r3nJOw+IfbdSADqTsJ+2phl95p2
6QvKdH6uOrspCfYqhgxcBb/FrajzmlBXTqoGLE2VKoVXpqgvsLEpfDMeta3VKjFYU8HmnRrV2SBF
g+kZk266xmh8cDw/5MS+h6p9LYfoGa80c8vAPPdZ79d9vRuK/KRm5anX4xc2TkdC0m9pjC6UKAtv
WdFv0ipm6KEApn9Dm43G8DplaH13By074n/unLHqwLySHo0gB/NtPvgV4Y9KFgD4zD72mLc2mYVN
YJsqBQwM1Y+ktr4pUfRma/lNX+R3RTRtgeWA0WztgKHjrZaWbFcFyqmNzC0dhxuqhpHrTM2blYaW
21qYKDdi4g2Vc6gyIGmAytYv9W5rOtH3gA2aj0yFFybZDSZfj6HjvNKqUd3E4q+F4myMzPhSdvSb
3QIcus7zl9g0Ys8m9SWh6nlSppu0tTdGWd2nhYnXONx3TfKkWADF0xXtxo6BUZzg2Mzxkln8qI9h
4+Uqe65y40fVl9ZBGcbsRsvTyieDZqkuqZP8WY8Cfod2lRmDJ/2qtuij1oa02ORGgIs1kFMBrasc
/WduRKNf9Dqg+AL4HbFpP5etae3GbEo9S++TjRHhj2bA0MOg7eExP7STskE704HrQKRg8XfVCn7Q
whrcLuHjKXXi5L6lE/NDzGJd+Lwx4KEq3b7Tv3R9txto9jWBAu0yXUrELLw6/0PalW05qiPbX+l1
3unLPNx1ux8YPKYznWNl1gurhiwmAQIECL7+bshzjm2KZbqq66FW2mACSSEpFLFjx08zb2KBZk3N
rSApRDAfZQ7xjRs1B4lWV/4aaOVPMYBFIjiB/Wd6PIgRKMhTI2ZHzMZVbYaeroZOSqvVb6yXKCKA
Kr863FEoYHy5XlVxIEqBEErHrvmiEfNzjVnX1Z3bsNDmWuVR4m8UJM8SPdqSyFg4ok5TNMZmakPd
QAXYV8OcApuopCY0TlQ2MBzI4FiiA+Xg94SD5JOC0UW+UXInWEVLMeLJfvST2InBBWonJnDBB4hd
M20Svwm9gtXymavSUgOHTXu6UKN0Gc5F8AH/HCipYpmJyeCEa0rjLiUximso+UNNi0Pe55EDxNCb
KrVA7IvZk25Eh1CgZOEd5rYkgEpMJA/BwyVNU/i02tKRhSB0RyxLx9xCfe2oWOKWm+tQ+AFlxFQR
dwK68lKNAqOlGtUsAALBo5Amhs1T7hpIDajqXzSTxrGz4G2QgbmT4EqbaGyTAShRWzBRChlQCSlL
7uoKU5BIqC9AwtCyaUIqu1usi/7zxDfRexpK0AGODnfnZMv1TZIhxhIA6afDYSuhmEJzw/0lspGJ
EYjWQQomPBD8wAKBbmDSkZXeWohU1UeCah7Ix3rplX6nltm6aOgmNONDoQpffnkNgEwMHDIHAF0D
vPBSJrAzGoXBIB7Jlm1RFsJhtrZut9SJVqZ3XdY0qf+jfWeyBsPmzD4ygy4VuYCoi/m59UTP2Cub
fC2+lXvVrVzPtAOH7MimxKQHncpiRtighpezcWgpWogoGajdpggKKdV7vbIgHdP/Ua3ajZ4K65iD
s0LsX+uEq3YjxkcTm5PWMnEtM0F14jzdU6rcqol8K+goMVFkxSNsCFTvBdovrsGic72PZhUN6baI
rSJciBDuZRcV0ACRZFQ88vSmZ7eCuY/qBXt8VsvOREysVB2GQsIHLTOT/E1vUhAT1agVaSb3SiHt
WcfeyiT7er1ZPy9D6PszmZP5E7IQqBy4ASDTP5iRtsoqbUG7lKV2TTZneNpqmXGg4mNhBXshs+E7
ZshZiFBNTyssJ6ABjBTfZX3wXe97bQOuonSjadFaVjtPquJ6FQXaXVQ0iddkcJT1SfzNkovQqWP+
kmX3EQ5Me6Oj2pok4QtnSBjr+Q0PwUHUZxqMrsIQvbZTFafOotqtjd6wDbnY1llRuUXc3ellF64U
MyjdHBvBgub8vAqbqqprFsI+CDIb1mRbi3nn+5VJ+mMQRZHT5EjlLersaUAJOCEiQNcHdE5Pz6VN
9DSMw6zONWRyyvm7Ft+p9F5FbPu/kzFR1KhkJaqCJv0RZbpci63aAiXhyVLUb6nfJqop6tyqTQ4v
T1LnTtzf5MAd5b26pdkSpHZW0pCBAF+CjnIMk+W9jH2hb3WzO5Z1uPLzzwYq+7XNTmsXYHcjW+J0
pYOIvwVNVEFEDkKeNgpUIeudIHrtsmoFriKbq8Tpdebm1kPSEJsgdK91WykB23rbOgaODPSTn1FX
zVWnL419XdVeXt7jIyB7ybrVCqeq6nUefq3bcmMKd4pE7dZINgItFxx8cwvGeRMm+hXXvpq1Mca+
UgpPZJLdsqfr2rUkYaJdKPbq5yTGfDGD9rbtpY1ZVEsYwdlZcjYQE90yY6kvKwUJv0mKtC49sAuJ
OS1fWNDnpJwvrhP7i+shR45Ohz2Di3uqIFDWRNpdY+QLejXjX7lYxaep9VLlt0qeYHOiiv4YWfAU
RMoqjjIvZspTG8n3vuByVjM7iOLnmDdLLIlzQwbgL5ifAAmwgKW53BwNPqTGKyHk99laqOI1VclC
AGAYkenUORcxvMKZiQJacDViutAfFfbJJz2oJr4p7Z0G0GooLa08swYJqmFDHiL14k8QNDXKOilJ
ZKT9RSh3Y3ntSl8lq6Us5LleQ9FtDZhRSZQRcbpskljT2u8CmP+F8qaDEiYsf8dokYGgQrxMQWLC
tHRym6askSJMJbVXbsmQX17DK8t79/qMnVs/Ac0Ywhoi0kamxn9iSr1gChgbUUw8GUMfSiSyG2DM
fR80jteFzU0qVQM2zDQQpQHj2GWvBbqJJZJn/ZGgEGTNmKuVuSPTJe6IOX07EzMlvtUywygzNQe/
lpwFXpgZj0bMb/FehV3qpotDQPYbvXgucWLwIxNOD4D/x66aJq4A11ieo7hN8qDKz9d7cM4eOxck
X/ag1pgyLVMwSrT0xRr8bFmyVdkrfJc2sVrb1BbypOb0XAWqRh7IuBBUnYyYWieREffYMgQFNap6
0n7WpCUC31mtODOyJnMJhdh6SU9zdJ4huorVeqn4jegLbuRZnRgO7SKQO0N867LjrBq+/7bwcWZP
YsfS3lvW2JUoOVlwF4jsd/T8JGxKtFa1vUgEIlRHhASfTL/yoqT6EsJfe10Z5uYuPCBYudEikCYN
HXu2rsqkLlQoHXw9sWwX2ifW3lQgdda1dEHQnBYMTH0aYg0Aj07zyvxWalNqwjAtu4ECkj0Vfbvg
npui48dz7LmMyUkjLqoUwQSRHaOXrHR7VIlCFcC7fsM24lZZt5HNAhyiUeTEIYFTLVKXTalBf5I/
URAzzxM5VKGFiSDAccRVUL7LhiuV8YNV5yvaJ74NB/tBzNm+r7gnhxp3yj5kboXjsePL4MST9BJ+
kvQFmWsLIzA3R856Z2olUCIkhZbRYTe4q9XHSPkWxoZzXZ3mZSjgw0HisPYTMKyI/L7T2waj3LQ2
UpfthB0E4XcOINg1sQlg/VflKe0O6syHrWJhRRGrF129Nei7LC/4X2bVFRBHpCVjk0EE8HJedFrZ
GSLB5mwW2s4I5A34cxfUdW7qaWci5EsRWpYSNfEhIuXmPhaeuFLtGvWpCN+uj8mSnMnaGIEatUSG
PeQgKqV1qpMCiyxJN2wpIXZ28M8aNPTp2VoCWDhpKwtrSZdYn/rGOMCh8yy0yVJixawcRZJR4UDV
4aAerp/JkQW9iJiplsc6/y6ZgdeJN30Q/85sORMy9OqZkLgRCq1tpR7ZvXtNu9G1myz9jfOBdiZi
cgpBootQtqnRHSWRr6wGtWboo0yK7fXhn9VkXQOm2jQHnNukt4KM5lLtG9URaeioEaRlnZ0y2i5M
/FkpyIACURWiybAFL7vLSFUma6ncHXnA101q7gxaPP5GQ85ETNSLtB0HS1XRHWP1hwi2OdjWvzPm
ZxKmXRVYCGbyugOzoOyUYHtPVdBgSd7vtEOzgC0REd+ZAueISeJWBgv4Merhy82bTU+DhRPh3JQf
Ia0GDC7dnK5eViqwzA/a7khAr0piVbbLgByKtE6BZMmW6MXHgND0cIaCI/COI5UbZDcTRU5CWnAj
BFJTVWLRRlXeTceVwgV+VHMCQ/0mS0R3TJw/EDlYWfDEOcBzOYGm3yiBspRNOWelnb/M1AhgkYEs
YcwqpOVtiIw6C6gFTERig43HTtJfyyIZt3ysQSD2QkoEHKmTLZ/Cb1QpPQbTMpiT5ykcR6jgmLxe
V5nZ8UQ0Dii6IRl6ChqTU+Z3tZ8ikoPwsmNFwPXX/raFYI+Jxfq6sLmpjHgurEHAxTCck1mQq6Wo
A53YHbuqBFdF6pR8YUealaAC4wJCDvAHTWG3RWjofVqhOSx8KPm7Hn693oJZFTh7/mSl0Gqp0LiR
Y6WgimNGrxKrbB1/RqjorSxFE+cbA+oeRR5KG08PpKFBDSL2nB8jASyvKUh/NfAZXG/QgozpaTRH
TgdFGhE/Zl1gN8artZSnNOWa/tBj+Kn/bMW06AppJUGOaoWjuDvd+rtgn3iRl6KMTrfSXwUUIU9Q
RUdzrzdrfpxOQicWEImVIKmBSz2KzXOj3ajypxCnEEL2ZClhYXYCDahOrDkD+chke0JoF3U/U6zs
DGVC6hLEI5m+kjXmqvH99TYtSZroXt6pkZRK0O2cPUTavRh91uMH2iwsO0tSJnO0yUTgAfSqO2ps
bZRgZ27AeirDQywuMX4vSRqun9lBwAv2YDRJumPafEFsRrU0VzbuhMWCDnNeCSTd/D1Cg66cyfEL
XtM2R4s6I1lpnL4VDKxTZplu8r56SprqFQGT3zDAzmVOtgrSmL2vCFgn/Kx8VZnwZFoEjOQAqV3X
idm2AdAxHH6x3OmTthV5SeWaxzD0wEfT81cVdUYs2VHKm7STbJ2/XBc3rdLwMZnP5E3aBfOuAY4C
YyYzbBetYgCJRFBnzVQfa8F/kpM09nQhM7YFS1HSxvRfpVoDoMW676pac3yJBLbYSvGu1NJwZTay
9hU1S7w8sch9g3oxz5IYYvspqvw5agHGzrm27ZNOcRK1aJ9UnkduUQATZBh1Dyi1md1IzP8uZPQA
3ClQAYCuwXqztpJZbHwUoKujRndKhRwlJvprkeePiVk+G7BUQNQi6raUGG++hYLImXLI/KHGV/cA
bO6XOlDBx1BGsotKES+UpcwOWfBQ5cqOULLtOIoxCBqGsymLdaxbL1UQ+m7WUgGEVsGT0infC6t8
xl7oVmDryuO4t4F2+mqUQueUcn+oCCkXdGFuKR/oYnGgh9MeLtNLPU/jLqd9CVSXGLxGvrVicri5
Pvyzazlg0bD2AZEFinRydpVZLfc8hgVUuslLcxPsjX3s8k/BQVlLXocy8RsAB9dLLri5hWI0aEc6
E2TqXTaM90AMZbwFBATQQCXCUhEhTB7vmtTwrjdQnutDrBQanPOgwNamSRRpSlBqAqgzOOjr8KC8
EmFHQy8lO4RUxV2wqdbJWqztzrJD1CotXeWHYqHyB3aWTfUU28kigmKK6h9n3PkbTVb9oE5Bylsg
kSiSiw0xuGYXwMnYleC/RCZHrkoyMFHV7FNSkwek53YLWjV07tQCP5c/6Xxf4gWM3oofU6FyCEtd
FjAH1QmchZ4XF+RMdoNY6JtMLWAmyCg4TRTbyG0/chJP8BoHc4YQO0P593RFDnSdSLa8p4dqQb3n
FtORChmhdCQ9T1FNVgZinrrWAYgO+09J2a7F8Ni0qMFXaHbtV6soe7re6Nm+HbiXR4HIq7pUbKOx
tIwX2CUS4VNEHypVB2Z2Ycme02gdpyfM1pGoajJ+RWC2NG6h0UmqEigK0Ex6thTXmjW3zoRMBo9K
TRHURdQdjfZTLm/jvHDC7NgWb3LF3V/vs/P2THY8EhDW5kiyPlYUuPIic6ilOUxdMIvnRuZcymSf
S8AMAiJEix/1iCISrZprVoKBJSK/Sob45456Gp/JMS/Aatpg4GHka0+FcZMCDbtk489Gcc9aM/X4
9yhaUtWizFHDoXGjTf55KEI8VI6Pd+GC+bjQcVNwWdfGUib2DImovDikUvRmqPl9WNe/E2c/b9LE
wAcgpuCostYda5k7apHZakltmHm/sfqdi5lY92opYEcVMHtUOd0FHL4FUwuBT8+j919Xa1A24J8F
57M49aX1im/lREZ7Iotvw6h5kOT0jvtLdunMVqrBUYeMZOTXI3Fv0p4kVcQsUNAepqUuLe8Sv7QD
FNdqtSVrZM5WGNJbFByJdAm0DpOJykXQyWUiDvsNoiUEdsEq/awwW/BUV8dKrnjEy/U1/FQLO8mM
Bl7InUzdLFMbQTBD9KQcbSiI44Aa38RasxCymxdjGTjXDtxMU/dMEidZWqQGPyqmsOKSupYLIBTE
YH1dL+YGDHvSX2KsyRZBlEqlXQCjLqKlE/vfhFhyecicpF06SsxKGhysOEkM1QCGBp8dk4KIhAHg
4XzwfbMg83S2S/lLWC7EbGf7TUavwaUhGzi2XIrRBK2Qy07jY2Gj0ExtESWLafjjerfN7HqaqQC6
Cx4EqPs0pzeMOQ07A90Wm/WaW8ItWBMWgiwz1sKFiMkKxNsUCd41Rb51+ADqIi8Lm3WgWShTUq1l
eCUNK1rwt89FASESmZbDGKFlk70CNJA+Fwf/GV/pu/K7clPdZ48onLSuV/kWbOO75lCCzmDRMJod
s5NcfaKEShfnaipl1VEpGgc4Shuut1VgGQtTar5H/27eNGMxi0pwPrbYdGmc2VaO2triq9p8qlBr
uf6kIk3puo4stWoygKnfszSs4SMCR49rptzua9PNxCVCwRnb6HzQpi5JwwflCZMK5Mw3zSoqtZVC
WqeXG0fiyLv4RQK+wZy4kDZMjPNZTCI1AwCWH+EJdVS/xcE09TozqzyzUILtvs+TBYrtQekmBwRI
1C0EzKCT8FhfSuxYkveILXPkFPo/4izcGwV/EJT2a4ISHLbS1y+M96ady9IikmZJ9GSpN1GlN2At
vBGWERpOka/7hmVbpS0EV6JW5SDRCvXnI5wmal6DiY0hNQ/V9W4TsxF2HZNQ6y6Q91qp5Ruj1jQ7
bpAAp6DyXKILm1JBFlyrCz9EI/mCw39qB2p7aHRQ4oFKCHWc8YOaZZ0bNwbqhTNFX2GtJp4aZ72r
VvFLOZBwCKnmZqX04svELc0SbgfffFOxMW9opJNnvTXzFRejOz8jod342XNDIT/tGmtdlCl1lAg1
o1mnRxtkrPqOopUrPy5QtNfMRWRdpBnwmYa8skrMSMpwNK2C6Fgn2Uvp8++EEXi8VNQhqwotsOO0
/hZR4wDM1jv0CAlGBFzVTVAlWIAJdVHVZm3FyhqArNdO8JV17/vgi6xKyY6S0nIjIXm/PgVnEoKg
roOzAlmwg4duojyFhFohzMemY0h28aKsJCgKKnO6qMAZOsAtRHbqxp/rr7/hUriQO9EcnrSymhg4
bTIZ0ySwiJ13sQuGo6+BKC8FfGd31rNGTpZt3utWm9ZopCCXnojhDaR4o+tftPThenfO7nogw0TK
CNJh5dGXcDb5EzlSQRhFYeebqIJkfenUBezC3JIJsxFkoiCWRVL5ZLhqUTBKpUVL/Eg5WDLbFS14
TESkXV5vyNLEnvRYGwpdCMZ+qAVrvxqR8BbmKBYTisHKiumtL0S3iqK/9NpSuZ7ZkTqtZdNoSGu0
ZSlyHC6Vdp+kqO6kOrx7bk15YetZkjPxo9WhUkWk6GFriW8d+QTu352ePDSRunBYXpIz2eKQeEMF
K2z4sbfKB6Or7IrxNZEUFKPdXh+xOc04n8jD9TPVk1lbiDWDJDl7rxVq96lvgyDKvi5ltj1nM2m4
fialEBKeAQSGY3l310S9TU2QARPZzq1ooefAFT63r/0lS0KC/qWsOvSR6xNZ7REVEL8T38wchRNu
4zSB8FUkoQywxh5olLx2IZJz01j7VrLI5TVOA2Chd7kfKkh8bm8icU2ZsZOLYgMm3kMNLKFTVBXw
Yrq4ZkF+FEP4EuUq2MWSuJNZcqfL8oNZxG9mHX+nQvaMhf9LwvibEJBdk0RuF9UvAsBQjgT+Pzur
W5Rxj5ttFgLL3wK+QAzmcVFEUYUEW1iSStu+bnegUkKNwmSrJMUBjvt9GAbfIxUxXsnv7lIx28R6
IDs4EFZ24kerwlC2QhKnTtsiFUaVd1rDFacTTOKQoQJMnZG1aPV75HNuq77aW1a5Qy72ui3I56a3
1jUpXUmsVmbN73wjs+A7IfchBXiLBb3scBrvQy28EVpqOFpc3oZE3xlGvu37ch/JuhdYJvd8gSd2
LNMH3lq3hAW+Z8StnZT8Tm8AnjYLkBA1yGpGZzbfM6qsFIndBkVym3HumUq2zov2niuZ1wrEK8Lm
kISKhyogdtP0bp9KX7gibZXG3+Z+sdKE9hV2y6opEi+ugeRL6vsEI9eZFFutRb+2PHHKLNy2SXVj
iblHcgmep2gvSMEKpbVelQQp91XoiaV6iKiAStBkpQX8Pm78lR9h7OpsBdPDq0CclqmijcoRtoT6
PSne30QtrjJHGg98GaUtk2jXwBhpQR0WSKmrl09mWrm6mt80uvIpRQFupQ9vk1QOnRxpjIPVsiY6
8uhSEd4qw+XIeWd+bue66TBGV4Cm3KtCcZuibDOPUMqzMDcI0zsGb+xcUdxUbR2maB6ThLWhVx6s
Ay+K+D6j6sY0sWtVyqYuu9syirc5f5dAYKcWukPVZo8yXnYUv9Sl6jbE96IQWelI4XCwqwMY4cOs
CH0E+g+0FJ24ru0SfmSlAR2adB/GqSvKX1lMHd231mUsDvoHGxwzGxSjPKfPkv6owP7wtegWJp0j
9W9lgPLkfWw3/bbWVA/pQXsNOV6wWQ+1KqF0bAZuPdBhBoGH6JFtKa1ba6FNaO00QrTT5Nxjuer2
xHrsWOzlMXuk+jHVYkcOAOcoDkyWYH3kjq+GN3n2RuLQobnwEMeqm9TmKtLAwCCZHjeQMehbqPCh
OHEWbCv2WonvEhwqTfuAt3Kj3HeargZ/jAD486GJvnXCFy15L0M4Q1Bqp0gxFsgTI+VrIh26bi8D
RNr6zBEz0c7I19R6N1VPrw5GV3gmopTg26eq5ujZAzU3lbTvgxuF3/j6Rk4QWmvDvZ8KrhyaWBc+
R/mtimRqzCFRuU/ynYx+lcrK5Zbd9je03RfmtqXPVsztRrqXItNpLFcJ7k2g94zeNs3vEQtXwJx6
uSZ5Wis9+3W7Bxk7rEjVbY3aQYKfI9LbxvoelCihR50ueJetvYq8O7X4xtQN/NqB6OWpa9a7VNsb
0soXnKJ4SnrLDtJDJq0r+IN0kITX0VPT7bD7qdEDE35Q4wmhK9RKt2n8aChviDA6ccw9wp8o9zSk
uWnWDUl3UvYWkWjVFT9KpP2ZIdjhKYoXmb6XmBtUgdY1wRPKvezfEX4AMVHCW7uPYij/CrlFXfXJ
l54N+tRnz0l3Y0TA8DBUnc8+NwmmNxJ+Bd/uul2me3q6rqVnZABK4aMlxA5enem13Te5U/TqSvNv
AuKA77XPMpdz3WEJ2LfiwqbSD6lsXbmhtp+u4vohhs8axpWndZFDNbcGrIPDNQb6OKcDeEoGnzg2
UtvUsTqVqa1IyUObKCgg8yIV4r3fBl6QI1uX3DK+L2OkW6sdNCb1cuNb08n7rkH9GeJnnh81rmbQ
fWG1bh8Edq9/LiTdkUi9pey1EO5YUju9cRuTxs6qNasPAkhoBFaurKx11OGckobpvUHYU9T4a+TO
r9VMulc1453mxTpBbW2XVPXGiJW7MOB7q+tQPwq5pAGSandSmr35Wn7LpPo1j7HIqVWUrWKU42hE
Cm6oJI48QGBrlMlJv4pNU9iBFn9Vsm4PTo4IJWSQpZ8K+Jr0wzrRFHurBdIXtIC63VjZs6a2e71N
XNrot1Q1XlD/87YHr4FdNNF7r4JBh9XlEX5AZKuF26I3XrLOB3eYrt/4YWOD0EwEk3W/6+P8xYqM
+5haqaPlfKsoyVdR6TFgGhkKjcmgNKsftCj3QlXZElCXJGasYWNABEwpl4ybqyYUDI6JUVgC1Jwr
FEZhE36RiITjJjgZ8iWs9lUTClImJqFSdIFFfcQCKops5kc/SECO8tLWS+7EWfNJM0AYDSotsMZM
DMKsl9uMVDAIE7U6AH220sEaet0aXBIxsQYjGE+NbBrtsZD6L2Yfg7e+w7Z6XcjsqJy1Y3LkYWbG
DDOsOUooICmcNljKjLVWVgsnntm2nI5uUxiR5QuZGPmMHwtVRHJxojRODs7dhXPH8LI/+WrOpAxv
cWY/B0JQW5wjHbGMnhPkKisic2vrOfe/WdJSNb+lFk0UoLTqPvQzdFyIFGhUkdzIsM2uj82SiIkC
WIJPulbCca0I7+Py0RR+kVPzw5t21l+TwVfNVDSKBEocJs9N9Ygtviyer7dhdj6eiZh4ItKyIQG1
MPAWGBTNBDFNv3F08TFunq4LmlXkM0GTM3UupwqcTXCJ10gElsGp2cEWD7Ul0OKcip27CCbtUQJN
DoMMxyZd0OwcpJoJKDrA3EHZsxAuLZlLwiZtErDPxeC6gcMju2ukb6l2y8Q3EtyFWKp/vffOmjUS
XZzNnCQjDPgdLJstUrh5o9sDqxQycBdWmznCDF0UkYEI8jkE6absLWpa9LEIRpOj7KPYpaXQbVTw
t7BqPkkpIw5FnNDO4vJGE4Kd2gI4mfZeEscrrpaKXWottZUWFoXS8be64LeFIuL0gDgcttHgNxIm
L951spoofaXXYNiCX0t5qRB6pcq9kC7R2czMjwshk2WkQyJDUgIFfowSbMcxnKRp4TQAT2kF//Ux
vhA1WU5iMW0qHQfto1A8seY9DYDpffxlNboQMVlQJOAAIj8oEeKolNcsK57V3H+JQc15XczMwngh
ZjIJVTElTa9q7VEqEGltQE3GjdV1ETPLyYWIydRj4NmX22pwlfnPSAS2NdRxrH9clzEzvc9lTHEL
SVjLvkIwIFwT30Kp/6EYsIr1DmTaipw/VF24sBjP5fldSJzYYG1IA4HRGPkGa7Zt7izRrnWnUG29
tYND5Vrr7iZwEtd8aD/R1vMlb6lc64K6qxPzTOQSVXp4L46abKx5kBwUIod23lafEiYtKOOClkyT
633ZB5d3CWvAZA9i9xT8DkjjojcnC0Qi10YlIh0R4/cDebp2kz+2xafrOrLUiMn60FQsQk0Z6KHp
3yI4DvLM6HeWBXjTTRHk0EOhlUujiVAtVaQ8RZxQIHZHQDCD82giLgHtZhtyJmYyZ5sWgSq17lFd
KqN7oeu93JQWnLSzynUmYjJngw65Z102xAeAGbTo1gqoZySlrVihe31UZleHvyWB+eSyz1AbJpZQ
lgaO5+JQpvdm+MDzh/9OxGSqigyJrzTBTAGsGl7Z0slAKYf9c2FHnu0zQHJME/4wVNmY9BnrLK2R
GeFHMGoeUhZ9NazcQ61VTwpxdPqNJslgZh1SwKWf2PkUsVdA2hvARCtehPCtJJ/CpV6bb85JxHD9
zI4xAFnQMinEIdNKbKGPbNGv1jF7iQS6oGxzaAUY0CdRk3mDjEFEHBqICl66H8gkqG67Q3FAfbbu
TbovkDL9wm77g/ipYDiB/pc9OZlMRd0STqnfHmU9AR9n+56AKtVMzYUDyGxvKjpQM8gvG6rKXPZm
BgYq0AKYCCOqXQ+GT6w/fi3aJam2dS4uQOtmFwiAt1Tw3QLbMiUKy5npM4SIcNqJwFtVdIe4yI/X
FXB2wz0TMdGOts2Yz03E9wh8DyR7Yh2Iw7MXQe5xYlAX1tXZ9qB8EUiqwVcO3MJl54FmKwpppbbH
vJV+yD6z7JLLHwP0P9/4/wbv+fHjbFv9+//w+VtOuzIKQjb5+O9D9K3Mq/wH+7/hZ3/fdvmjf9/R
9+yRle/v7PCFTu+8+CGe/6d89wv7cvHBy1jEuvv6vewe3quasFEI3nS48z+9+I/38SlPHX3/1x/f
8jpjw9OCKM/++PPS9vu//lAwNv9z/vg/r91+SfEzO6+bd/aPbUW+ZN+nP3v/UrF//aH9U0NpQUDL
wG+nAiJlYnza9+GK9E+gnzXwilkSgB2oxoY1L8tLFv7rD0FT/ymqyPXH4QTAPtDL4FqV1x/X9H8q
SNQE256kY6dEgt8ff73gxUidRu4fWZ0e8yhjFd5npOc7eStATwgGaQ2wI0ww2QQz3mQB6UMgWcBA
5IPvN+B2anXCTu0KHPJBEibsxv/GLzvQ6u7Hv8bvPu45fR6/pH//RJTz3o16MPudPez0nNNjpw87
u/30SC6r/p8vdBJxkm0Vce/youztjxtPck73nL77uGfSnNPl8S997IFR1lR2IVjdh7DTbybNmf3d
eM/pxlH+x7PnmjR5vTrvO9CL1b09uXDWXafXGf+abeb09lMXT94MzpLOjWIsSePD5u4bv/t44Ome
yetN3mnymInM8eaJ4PF5wAghIaNOtC1jJb0Bfx29KayQ3viIgUslFXbj9+NXoLhKGFJHRHrz8ef4
bZWHKljf9cQbf2zqFBbmeGX87+PzeKlrdX+Fcq9fzu45CRyfO/7k9B0tEEtgAebK3+91uu1078fz
lNZSAGP660VO793kRk/c0+0SC4XxPT5aASaDTlydvecglbSKv5u+56SLxidmAVE/pJ4EjH99/PhD
xPjDsflaFnz9uCLqMXoTqWq9uBp/IJt/Nnb8dPbS4+dTu8cOH9t5uqDHvLILFDjclAXTHDrUBcLR
Obgf/8s1onsSa3IXBdjDj++YIJSbstdFe7xlvIAls9n3Vv94+imcU8ldGoEV4++njX/1QuOEoWrc
VkH1p5Q2EZ8DWc32Z7ea0I026MgGhXWTwImgG25Z9aL38ZDhmUnU96uwKSTn9DtRqMutqSMh6+y7
UBNvKiW5OX2V5rw5ppV3atV4rTD7dWygnO3pe6Gt3+U4JrvxhvF75HJnDqzjfD02YfzOxxnGU6rO
ck9C6tKv1xF4e8/ery7Eaqdo0bfxVx+/r1XjAPTnR7efJPPqpkoMgqI2f/U8zfqDmVfVzUefdD74
IXVeJtuTzEwDkTiruv9oENXMF+3+7+G5HMRRLND0yR2tjLPeHL8fBjFqmXE7Sh6bcXUQT204DeTp
O5S+PB/I8cI4kFRu/pOBzLqPgURuWxQ4wyCmptUdTr3y9yCeZJo6YC0hNHs93jb2wi8NYleTb3VX
xoETDANYhc3q9PTxmVcGcLw+3j4OYowqZtvTfDgN4oeAcRbmXMzPlGucheMAjo8Zf3w5gJmcISM1
RgiPSE24EUutcsHBDpwlMDDbqEOm0vixyzWQE/cpSgEMVxNSxOC1M97GT6KIpDBm+bvx0/9T9yVd
curqln/lDqsGeIEQ3bDoos/IvvGElY1Nj4QQAvTra0f63Hedkaec78zqrXUGxw5nEoA+6Wt2Q5TV
3Hiu8+tfLpnq7lq+HrQHw2TJ2R2FXbIrNL16/4jq7MohS4dZJH5vL9GcpVUb7N8/dHpsDWwkzq/f
PGBWGUF331+/f1oNtIDqndGs3n8WnNYxLeaSJO+fTo1drCEB+9f95ICh/rqf90+XQPi/3Q8g8OX7
/cDFp7t7v59M5bv33+tJ/ut+3j97/6t/38/7H07345/u5/1Pxuxf2R/vxz3dz/uH7/cTLNLZvj8J
4GG9SJazv37/NLMWgGNO90Mcr/4Fx/9Hmf4ta/HfefL+Ien/7xUDqx/slEcP57/q/8M6gKK0/X/X
ARF7ZcO//tfux4+m7PL//VdBMPxeEZx+wa+KIPC+QZg/OAn6BNB1RM7974ogcL+5FlwJQFV0TOh2
nEQc/l0RWNY3eNiALgkiDMRK0Cf5T0VgkW/05MuCnwClEsxk959UBO9s9v8UBFDMRFcEHRg4NkLt
DVOS83J7hhJo5/XOKldSb/siR22gRkjrRFp21dUC/5Vb1vXWIx+bUkSWopDmyCGvXYQ5pqsHoMCM
3ciFcy2oylWcNcJ/Wuyp3Oe+z609/gxUwOzIqJxN8myY5oTW72zmW4852YOuR1j3tY6lQw+Np/tq
MhxAxNsM+G+rmfUDNMoEtKOJMF5hm+0+oHXU87DE0PVuzoiPsUxviDuqrJaF5kiLKeQdERACqoT6
gYxWLGhfThJOu6DCFqFBc/c1MGpntYC5fi8angEo1nG1XwzT+l7n2bwbfQP2JYH05aUJF129EvmY
vSneBk5oVA7p0bHU7Nkki/FWkmU4sLn1rdCaTXCpPRpkT/mgy1v8wm6GD4kwLyAZ5dwORab+wlz/
owj9P+MgxXNTPnf/ghjGj+fxX+znv27ksyzRp339nxBvDvlTvF2cyuQfovvX4VngJp//LuBOv+FX
wEFk7JsJmwhqoadzorX/VX9T+s1HALpQyoEGGWLrv6KNmN+AlYDlM7QefCi8ngLxr/Lbot8sDAwh
7wBfYMeBq9Q/iTXifGzPnBwsTtOoEzUZfPgTJexje6ZuDB919UKOyoaZjlVH2q/WtFebUbzaEpqD
009lFjFtSjjBDhe16V3kbn05gFLATbZnBTssfZEUjp86jlyrxU1l00Wga6xVM15Bc/eumZyVjwad
Od3O3hSNtrENhlXBTKRVdqIDGS12Cf+X4truyUaohcO6JwhtNkQuBA8tIq5gRZFOQ3lbQeK2Im7c
BD+p26ztzNjUA+CsapvNVZgRLwnMzTh1Ke4mtaDrsOQEUi1eAowKNCnzSyphBa+6KO8vHVCPaghi
y56mPiWxAFoKkDOwE6Zq11cvZQkd4npb0TurAyTE2vI6g4MwXbl2iUlbFg5jF8E24Ptgb2HQng4c
IkHti+WCOOqzSIC+PsjUC2RiV85qcNiKDq8z62DMZMUurIkgOx8B27IV47jqWrZvJ1gtNTSa2i2d
BzDL1k1txtwugEEeY39hCbTqYYWFIVwR1WKf6TweFWQo0SsBADwyIGBPUOFgw7gfAWeBZBFBLQOP
YAh6j5AWyl2gooDNzBoSGSOeLIiug/PUu37oVcM6q5o1ZXnq6GwtAK9r97y5FgtNB0LigBep5xa7
Qg+pxF7U8SluMhg3S8LDpc9e7cFNPBcq/EMRCU/R2KjIY9OXSdG38dDoi0GZoaSPflnsmgVUoVzz
RNXjm8M8bJlDsfKASjUmdtJmbkBPzHbFbF0R2gL6OwKO504kgezXY6cdFk/NELERQEf8nexJOCyQ
i8S7R3d/J1S1XTSNjEmHDPBabiw71hpJ3T8b7S5Hmm2jj+F7+U0bXM1Lu59asqbTuC5YcyvpmKpi
iGr5EnQHn6D8yyFh0pdXhpJ4sQ+QlEwd6wISXaa1qfoNYGwQAyGbgY+HzgHV1QNjyJRG0vXA2VlQ
U5jItqiHeQ3naReyr3A0mQvAU4kjjjNgBn7j4XYwZoSd1UlbBHBeQpPRxfqBWNSrI2Ta+9YVr/uk
UaAPKGj+Qx8IVhotYNf8UDf0ZtZFLH3xOlYmi4qpSvrZegTOKIF63wrq9LfwpW7Cmixfdv+xq/2G
NXrfPxwLHTwPrqpIDT6pV3VU5x1Euo41XrVvTyD4SAg3I2uNOhMyLOzQZ3jXNdCLgJyTgD8HmEop
IBgW3zr2MJrnZZ/0I4CFLkks78WaLpdCYBR7LL0+zkw/VA3QkIMRbErOAXkGItN+tubqlox2qtw5
HTq+9zoVSsweDYNcesCaFgZiqgAOHuYeb95UxY3TroTVhEE9rjFwPdZMPpCiT2g/YwMb1mMJFx/C
3E2bg4FbGXHTIlNYxljbGAQbZN95LF5MHrrCSSCCGFv1E8IzpCU8f3XoWvKOWfl2QbGNRTcD7OrH
GasStfSR4M2LpP6awR86ohO/ajh0ZyhRcFgPMGwu5qfZp5el8I14UuPWNGRSdXhcXjnYocvq3VRn
O7917qbW2VfCMnfdLPxwNN84G5NhcUNvuoaRZRJY7aZwjS3gMhsV6Ave6LXtfldBBjw/TEPDHHfT
gp9U9OYFZ8NVVjxZZImUHu7Nlob9MKxaU13aNbYKgx5UfwfvIkw6eGzP5mpotrrYDO0JY+rHpp2n
GZB4amg2kC852n0WNSWPZoJN3rLvfPxbG/58hG9wyajz7UhlRShdDoUT9gSURzK7OwmiBSsaWGGZ
F6asoxnmXpkFjLR2f9b8Qalhrzts1UsNASLjRbE87gcrNuGrGBUlLL2bY4+9H2ZNSLDuFOAiWTGs
Pdu5tnyFWTT8AX2N/eCmm1C+qK8AEh9nKb/WPwQrTykr2OHQ5fl4flJz0qJnhXUcT0IVAHT5YG4Y
SFJJWFTL6rcs46/m+Ydm+d8EG4j9Hgngj3HSxP94Mbeup6qrG/tYWVliA3k158gi3SD+55dxIVsP
RUIQrD6pFHQO5wFtA/uY11tdX88jEBnTF6O7dxGh/2T5vx4ckhjimDA2OZmUfbyXvMtcYfm1fXQP
y1an2Yq/Qf2wTnCChHPUvnUXTR/V++VtjpZYrppVWaR/vs3T0/rTNzilRr8NSXlGpWYET9PcQv1l
pdb2atiQ9Vcy/dZpCvn5OhSzQ+gNUUj8fbyO53SYFGbcPp4kEuYuZBduhL1yAxV4qOM1F8ujHUHh
527azV/h2c6ms/9+yqDyASEL2u6545w7QGgCHp32cca126RIp2wNP7IurFcQz4QsX5GA3mI/LW1I
WfLn5/t3oRHAqvqkG+uDzH42+eMBjORV29lHYhmhRe96qlJpXo19lVIqvliz1plN0Put4iouklgY
lnmQJP/4mBdzELUNavCx1PJ6coZtvrDQ8iCAcTp2wZipHJwJln0pRx/QcXo3z0HSqzmxO3M3BcD7
gWhU+0tMNbvqM+RVrcC+oXZwj0pN64RIykukDWrrF7ejFmllVt9B4F/Zdra2GMq1IY9JBn2SRmwZ
cNcu52lmy1fqDttlnlYOqBSiyGNonF4bpXnf+8NB9hIjWPvVLo2NsSCRwaoERN8wUhX0u7pjSa3u
nFqtOl/vxsLb+MrZ9o4BnHtFjibhx5xA58fsrfs+cza9Ehco1O/sBhicPBCrgXfXbmDsy8m5oCaS
9rEtugS1a7Zumuanr2UeBfo5yJsLLasXsA2slNcsLlU5hGLxL4d+XgdkisE33zeLBXC/1+wcVsfj
7Nwvw7aZmyhvgiWCBdj1OC8Rc8BacqxYEL7tOxnZbg/Gg4RwLLwwVTneDv1RmDlcHpd48QFLL+Yo
r5t4NqvIceVqBNlNdTeNf9/xZlsFczLN7jX4PD7ML7HH9oQ/MFXfZWa7WoLmch5g5emTLurAJXag
lzUV4hnCz5EL0s3keNceMUDwFpELgjRm1LHImrgFWSzgOMSDdv3nRf839ZRvISEC1/nvxvcEg0zJ
i1kebYweS30x6vs/X8D6m4wLUiGEErRiCETAzta5r7pJZVzIo39QezvOtzwpLjDAD+u4i74i39NT
kJ5tXpgZn3SyTBDCMUL+GFWOwIgls319tDK6AfjUZNneZeImt+YIGm1TJfcq6yPNMA2Afv3KaAEB
Jytr2frTPoMF2RYF8LF1x7hEaLWZkVT2tK765h65VlXdVAYoQR6oOvklWro7b5hEKHieTjDLBHB9
3sxT7A7zj8IHx6XI7zM5hXDDTgTjMV/s9dzA/AvEbuQaLvKbPz/rv3mZH24eFfrvJwTm5syENb0+
dhDP6aqboLj58wXOlI9Pm9YJc4TkAeZe6BGcs0HGjvJpNkhwxJNKdAxK2ksQvbINNuZtsPnqbZ6x
XX9dLoA1PVjxmPkDJv7xhhi19FwivTj2cAHNXX+nlZsE0ogLq0Kt3KReUUU9tJbq5r7y3pxyb8r7
rlaXHBIunUJy39UoWG4odQ6KMRjK9tgurE2jIbWZL7FfFbvO9VfcYivlcJhSoRTgelsbqT3ZYZPf
ivyLgENwfVqi5BQOkBqmgDJ8OuNqDq1KeHcER4lGoZs92Qz7fvlmAihGsn3dyHVpg+C6gGhmz2Gm
RJqXAVwlf+Sg/lBw6MV8G9AcJe3e6fOIwc6W6TK22bRpF28/WDIO0Cz0BiucKwKFus56bVodjn4V
2RlPlgV6DNPP0jNDT9RrVvInu51eh0we6xxNCvthGqyVX67bebroQXXV7nUQjGHfO5fcue+LBsfH
odJOPOfdiqJwWCY4TmQ/Mgop6O5YuCt4T4PvO0SQYItFBWk8EEcwlNlI0ADbQEeKe5sKFLYph9hF
4G1kUK+JHK6hZGzENkZnGavLMPOfCR9eJpavwLuPqGFeUw+2idy7Vu104QRjPHjOXo672ZTh1Bwn
Dlehftg5Q5kA+p06I/yn3WBVESBml2Gl5nkTzH4M2qaLgUXZIbsvv0uvWFNPQFfioQMDzvGeZYbN
vDwysFdL+sgrDpIsv6iqIa749Z8j6l3A6OOGhezYDHzLDpC8Qt3x4xIntR6FDQHSS1YdLO6vdNnE
ZVeesoK9OS33i5FHlZHFhd6Vy4UuUBYLMzY9TBq9NsymMbZadGxNI+QUAhxFnsjWD7GKwhKcMZB5
I7hXIPH+4Q5wXj5SYwEh7dYlP0VdRFnlhxUE8g0v9fCu6y6W7kUx54lnrCe8YEuNR9racTHVYTbT
ld9Aasz/PpQbs3xy7XZXMBsUxyXKyXTwTHFlL80XidLnjt8J4ooAhaOOdRKAOku8nWGCoj+t6ktN
rrv2urIlpDHIT3sS21pJaGiRMCsevOy2Ky8gFxWN+kUZtxWURfys21W1E7cM3575aWXs8uam8K87
tOeYvprHO2fWuwI9tAFMQX84digeRzauq2YTkOeMRqb/k/jXHgik3mHhzl5zvpsYHA3JjI2kjDpW
hHV5PC00qPXHqqaxKDYzu8xoEA1da6OVADgjHBy/2Or/7rHYQDVh+AFdMRNOix/XDVaN29gGaS55
cEda881B5mF04hWO2yBQT0YMxeSX3u3iJXtcMhPpw9Miliyusz5m7ZhUE90YutvanQNR6PuF7Av7
JffqcAaLFqxH7EV11KsgbLtnT6JUL48tBJA8+GVq8dq6l3X33fSf23HnmTQ25RRnk0okAIeTvpZI
+MTEf4i+3XTBcNEyD9v18r0YggjNiZ1qSZz51qOY1YVYrG1L7a/Sjk+7LORmMY2BhjwmRtCmOosr
P/ch7dOaDJj5yUhI0q+MqFvQpYTF6/yTxJi/Xhg0riKqv3g1nzOes0ufHcP+CKe1QWkGjTkVm0kT
63Ub0ZtgxdI8/cr0+PORjKu56GlZ2EJg3XIOBEf7g3ANDtWlhqfy8xyDuf9drvtHlNs6aWNj85WU
nfUOcfuwZ+GSENFzQAcCJQjAuo9rrxIBDH8s2l0adTlFxKmvYGU6KbsM3QFcGPjbxkO1ZXBHM4gL
AYE9Rqx7CUhN466ZvJ8MdSDGZWE7IWbggJJkseZXJTkKg0XYRUKzzZPaw0/hRCyFjpg/PhddE2x9
lb1JUd26EqtwcW9GrK+KwwuFE1QgNhpDvr9p28fAXEMaKSGm9x1apptm8WJmIxvguwEs3wAtX2MA
xMC9lpKmJLvhvI8ma0NBbbQqta+apwpNXiagFoKml4HyoBsPtL70ggOD13u1casL1mw9dLKZQBNF
X5riOxpaq6yXe2dgKZ3JU285z6Z9UbKXSlzVFHZM7qBxtqAjuED7r3Xfcn8D3N8t/LlTp8Q65CC2
G0oneVGGZWdcucFw9HQfgKeNYR73eAQyczkVKefXogIWvxpDf9o6/Z3odTTMPydx23rTmpGfHWBI
nsLwADbqdnk/+MBU4xtUTpGgGogKqgS0o7ubgC8pb8cUQmobCGYlHqaSRYe44Hc4YsjwwOixtw6y
u9MeRBs6jCcddDvVql78OW1dc2sOPnzvnubCW4OMtnGb9mWZ7NinkAzw7iHvcOV20zGDAOuUqbgi
fmrALsV3YKzOjtqB9EJXY74AhQiUbNkGxrxZaDf2QZkrplJbQR8WPlrxlBc3ht2FXf1iiDwexnHr
gCs6cBYPUNvgxbQmil67SqcwAPniEDrTKkUiehov+xj1ujC9+Bxkfk0sJBCw4DG3Tuo9oHsNYy0r
6W9y7CB/zghOOe3H4DrNpYGH8QE/gIHY2cauZOPxrtICG5fYYDKENo+xEqvxqzzUObEd/nShUzXx
Wz/JsIbFQAUsLgOsKHZSxllea7SyHbcJpXic5z6EdE5szMXece8dqAHj62KqxqJgsqLFHTd2Eaxr
Z1k3AqchkPsB5kgLxmXSzUKaT6mJKU7j4kjmOdK8XcAVgIZOSG2IEPA2AqTkqTR98GS7yPLuRrON
Fl+EPYPCQXZdFftx6m9LaNJxAXUDirmScd9V3wO4uevpkmLVYtg19G8MPSmNRNj3jy3t1wq+J372
hsFzWC+PKqtC13uueh/yITZWKknsaVmPavHAM/Wuqbh3ZrnlgYfJ9iNF5GlyS8X3fMLka1Gb0vAO
nJYxhLmifkFNEDxN0FTDfK4WS0xqMzGGMRV2BhmBAXi8Vzl975p7bjyay77Q7mEYqjWqxG3pvKpB
LRALebTZrl/eFhsaDiy4n230eiwSUcimIO1EtyuIAo7cg9YxbX/MeRk3mOhlK2Z3qYMKxfdhaSRc
7IDwgsrpXTeq7UmQwSpg1lhCWwP6C7LT+7JEWcZKwAwKRJfM1rVsL5DtoKvTbYteHAJMBFuu15a8
V2zv8gtt3FP0QAqPpaX7hgFQ6GhkAV4K00kQjLxVsHwlsf3Vcj87p0dq6JZYWIUUCtsjhMztVbEW
qy+7mp/zgeDEUSDAZiK64F3zcbV3rtNXlVVDLfKm2zTAPyR5gilYjLHEBig9dDSrpFm5yT8PZhTM
p/4ekCqfmnyjRIePBb6Aq33+bq0qE5p+fXefYxl6BlBYgwCnCXuRXyf2b7E8e0BcKdNSYGEEkXCv
s2VvZjet/8RrZ88dlRDdl9F4YqrCkDLxtd6jzBpBcamvDC+/LxcPY1P7UlfDbsSwq5TiLlt4MsOw
rz61MIabPHsDzD6urKt++plP7doPvncDFCkg4EXze9W8VPPd1NeAwUyovb8XnYio0iuD3c/iEsP3
W50fuW9fMveHdh6G4VUTktYA6f35kZ+xJbFX41kA2OMRoA6gsnrex51xMo6+xlRIpfM+v3HiKYKI
03qGKaJMzNi4xtAmIilws8eveJKEnO+pZ9c+S/361hD+lOHaIlYx5h63+RqI1QTuknwHxfgDHsdV
FgI5ux3XMmU748vj43P7Hr0FeJ+hMMChBb+Fs4XOZij5FAxjyaEtcHLKxMtcwB8tN+w8O2ZzdYc9
/ziSG6WPM5uiIVf7yezjanLXDQtWRpalHWA4LnbEL97M56eDrwbahA2fYRsOumdfLbcw38syG2TC
gGMfHPcNBtPetCmz4qYc0TR29fO40ES61RWRUJIKyi/i8X1M8+HQg4ci2BuBiRgBdOw9m/4tUBq/
8JQzL1Dn4E3EMnwNBYy1fQg8EcPSuQSB+1hbu8Z0U7S6DtqEeqgHoRwLujiBSihm+XNRYooHKlLZ
Q6JKA3ig27hXHMhk/cVaJp92LUI9BLYL6UQYqGFtf9y1oBYMD1kXusSYDePdsZWJDgXUe9C9goBN
+wZtrtCYhmPWZKEsYDRKrgx56TYPAEdsSWNtLY6RZeGEzfiQ20Y0AJaeiR+I/02do8WiVLmfZfH2
xYv+NEI6+9qnz397yrnfujY9qa9Cl2sNrz8WdnEVw14px6zMD6FzFdEUQ7JDmf4Vgv8Iz/Xfg1P+
T+NWWSYe4x9AlYIBsPb8O4jy/Sf+AnUF39CzRVoJ+hR6KZAG/y9cl/0NJxQokWBUQaIToflfuC4A
wZD1uogWDAMBbjy1Mv/CdVHyzT7tMQHsG6x3zNc/wXWd9US9UysUvC8PF0NL46TO83HBqNybtfIA
UqIDkBcqaKLKZxxNmpKhQTUpJEQcrYQeuqizUzHMvSYOFJOq15UsHwNuKvjXFHxtd9MVKwLrCw1o
65QL/2fbwPeDlxFQIeBZ40GZiMSP3w8bijDF7GdhAFXWwzi2/c64nlyNOqeggK3YEB7buHJXe95a
kb5ZFaTJ024sW8hJfeVhfDYl/fVtLBPy9XihoF2et8Q8Ns0UcqMG1O5eLMt6swvPvhrt5ggZ/ybO
iTusMpZD5rfxWahKPkQmREmgJA0vIo6MmRXwj4Ee8MiBe/K/3OY/blrvXw/N+lPPDqsGs/KzTUux
sc6VORphtiTCWZaVHvgSVmb+WmfuGA1VBy00C13oTMJrfGyKl4Z0oWv3GwVNWuS8ZM2q8goeSb/F
w+Wv1/U7HOHsaPz1xWBk4MH5meDLnYN/gMTqlg7VYzQB3A4lIxqTuThYZqUBIvM2MI3yTogsDRPH
+UXrUSY+VBRD9KL3UMBDQ9ErMdRh9fdm6FeDbHiU5er45y95BjR4/5IIgpOlMDDPUK4+W2qOLwRw
hq0RynYMQh24LbqrCl0VGzipIu5c+wDkGDn6bWBszGxBZ53fESr0Y5uTWy0ZqkYhf7Bm5FHZWeOT
3wKViEa2WvdOcFNN/EtU1fsc5iw8KAChp4YkaJuo3T+GRwbUhDY7lCaU5jo1WOtHkFmqolKfpDJt
M+g2jBp3w5jfFU6DHMOdi0TSCh0fj2IMa+SbPsCJKof6bZ40e8jr7MKtzMcqhzk8eGgCyxScAq+h
UG4cAS8sytaADHVXbOfSWkIYMSHZoZZYMx8nJTEqth7GpYjKwTGv5viHnnOSNuWg47YaywTqm9BG
BCEJPQpvOLimWlkNmpTahivXNEMivG6dtO29+TB6Bvo+vruxPQj4OSNHNmCAVu0Y3apbkBuAhZCl
y9IWke2Xu8yZrR1W3zpXY71D994O1UlBD3bm7srJjSwdZ06OCybDRqPTiqNtbOdlH/YWk0kN+bps
bLsdbNrGyOds23qOCgs4515w/NPtCPnESpNm3U/0xEvRJ27SuKRStkBM2WTvKhl7mah2IqjatKST
Co2ai7UCOiCozXurAVcFeql5XEivwl0TrBd3GaJ8Cra5UwcrwIaqLfH5y9jazcGiyw9A/rJVU+s5
zWk5xksvk7yxuvvCYfs609nOGxsn/XMcnHVR3+MAJ5YLAznAfD/HgZhHjFRdM4+KMSKdEvvGkXQF
Ps8WjGu9AoC2w0NoSKwYkGQGhMXZpHM4A07W45+/ynvInS1vF8cc8VxwBQD0P1vewjctKUtlhG0r
xk05DthLNZljIGGHtAXwN6boO2QLkkYV5M/S4Lu2H5KWdsHKzNlzVlFYjNiDWkO56/h+WrntLJMO
yTLeLbUhyF6mpDa82BsMESPc72p3Qr7kdwdJe7HHc/+ipWV/TMZ/Pd8A2CzUSpg/AVf9MWZ9+GC0
uV8YYaEl2pAuOv1tsMKul4L5jgzYs8Osm4E0mrRMEc33Rom+4BSwIrZOOGcSaHTRy4nG9sLni4U9
+crLt20zuKk1ej+NiUAYUsmkWDieBatue40JwQSLkAlsicQEjDFmUwFNyMq+Kd2KAE0rvrLDOLUP
Pr66k6KDCUgPiNsO/vt4l17ru9ADKvLIs2aAaIexjA0xQveTVnY81l5YBR2BuqN/JQe9Ljhpbrk2
/G3mVEtU9xgR9755S/WcAT5sl6mZmxvq5fzBa9Xb5KNdNrUl3xBbiD0v5BgHVSSnYPledmhkAGV0
ndfmJucMPLgZ4Ju8UUCNmW2wKxFnURdgKfdNEKR8nn/mnaxA5LSmsBp9uWsh9+/BeJBCZxg9cXtF
1eRHDQDBUz33e7zbrSepcUD7rTnmtMYZsYxpnZvdC7zJESGWCXyO4pfSL5yIoPLZl1IOkaEMY52h
6YUj92FkgTg4Ls8BZu1Uwsv8VmtqX/fj6XlpuaXFYDzN/RxETjmJlZgwQdQ1p1tSdkFSld5Ja/pJ
Z0UiGrV8d62sD1FyumgvC8yDs6DZzY6+ynwAVG1sGF/E5udkA9MPKNuCdwNSjwl+wYdSoxiyqgPg
2whtvoD8hoI4zjEvT1mJcwCicjGw6d5TX4AS4xW7UjXGcRlAwMlY5sJCz+nXVuN4qVjYpgE6NyLM
cy5hiqbDynaA4i8hDOw1AwClRlWmTrWDbAeZnSwxRnNc/flmzto4p5gE7A66lBgF43/99/bCb3WT
aI1ZtTg0w2FoyqSS1aF05UNXsUdJIbE225U+vQXo6vaiPKB/2l/qARrNQ5N9R+O1uHIGCXC8USdB
3Q47DIvYUcDEEjM3iDLg7ajGy2ER2TznlgrSBRDkhMx8WrGxiI1y9qJGdE9K2i8nlFaHvtw60Ggg
ZqP3aOQd1Lx9HyhOA7CEqe6ubRjuydbxV3U2MDQ5tHNb5CLtu5OUtJztNfKCPeW6xSRjhC0hhjNi
8QDCH9CD+vOjw09+inQbVDDHtpB7IhU5hy1iEjv6tcGxEKYHIH7slT3afuj6+uCd1Gx1Ze8qrjG1
Hou15yGbg6YVBk+qLZIJx/hTZTmv8JweMCKfobBrmFsJvtZaL11xxGEDR4tRrKe2ySJ0Tdg9ErfX
EarRWwwnDrPKMETPhiyqB+cSungYGpXQ/zF2PdxBnwB7bpFpgNqoGye/n0FWdPBxzVjz6HsFRl/Q
cBITg+tV0fwEymwJF4DFDcKXg6vXjgAWAF4YVuxD3lUIAaIGrdde6VkJlDNDeMmCIGJk274aSVJp
/sSkDBI/QzdnrksfBdWcr/msXqy5DFaNvsGl6i1bephdLQ4wSyU4AI3ANKlaeLEF8E7FJAfkgkh3
z1VODiZmx5i0uZeVUq8wU8u3KHIciJZb6IFnEyo1Z6ahCabJ1JNh54/9rceFuM0CdcjBDOGiPZgd
RkTAFfnAmc0TCGhqWxXoVOQSA2BwdMMlFxoVFEgvlcJB1GNIzR3zHvRtD2qB9JIbkxPLlpC7GnVe
DLWiqHb9MeFglSQCuj4RtaF9mLEZrl4lUBJZM/rYxLu06KfsqZlk7CixgiyEtw6gl2RbwWbCeDqR
HpdwT5020rgBK0UdpdAvYN3JtDGDY9l3VoRDYp1p/gpFdOPO9aod0RayDhwEExZT6NYjCBMWXztY
XjdIS+5kZx19U1q7MaOIVInrElqmgcRd5cpdcQ+ZcTuYw5po3q1qkPF1Iio7S5DsBCHrM3eDtDSG
fM8zQogB9cPbeILxZlg66MhLWLuEU/GG+mC4m5l9zZCXh13m50DD9KAZtlAnFLnKtsF8NZwemt87
D9RSD7kz/F/CzmO3bqRr11dEgDlMSe6krSxZtjQh5FRFFnMxX/15tn/g4LPasCc96G7Y3GSFtd71
BrVnPB3bffCjzEzN9TRAuen1cGPhjblYCHtCtTUHBsu8UkzBB9syE3662IUz7JBNGbxXURKGYhHt
iSDxh1NFJ6kMc284jPLszbx23IBkmFxesS/Pw7ruHVrieJIYPyOr+kmiya5aTf6SCh6LL/If8PGh
cgQbBSvU1lhMmEkK2PVNto1YxidlcVpnoIBCLM2VO3HQN0O+plhWeemWBR3Ci6pKKaL6U9AZZtJu
g5lsou+fJD+YV2s9Tn0XHWoh/aOXmV4SOlD8vCwg1Kb7qbQ8cZGmc9GQcxf1Q2IE4UkxIrufajQs
UVEOJ9uY0W35+fTDc2+9TN7V1HFgMv8ftvlTm/qHysyDLG9e/H1hBvkfys3Mz5Z6tQcjFtxH0ZTN
GOhHLdlT+b0dCeeTz+/qA/9ZEVKT5muIcXk+bAlW4/8qEv/UMTO4gO7n2DTzOPP8frtOfWQ1HEMw
UrXp7AGP6Z3lggu5hREYKQdp3+Ldj/3nTKlXN4kdtIfAo5uqK33PaKlIu3BGyFJArJW2mZjOW1as
U/z3N/bHnhlXL+pzD/gff4DfH7PyG2/L3ZAZoAnvsl2y5TiW9k2RleQxz4EmzIiGM7ALg+mm1Lsy
9FMUuT9aXackdXAl8mfH9ayDw5g7Y1wF3buYFEbqmeUgGmEE6vrj178/9Z86HPobx2eFhrA3PgqH
fU/2esHiIQFp5uZtMvuISv3G7a47O1hTubrsMuauqRaRjC3pnFhx5AiEovyXw9YfLk9QEZNs4cvk
OfqIMy9lbaxBOYrEHkvzoBbUOkZ4mFADpdPWbciCwEHGIYf9FC4WWQBzi/5HekcgEQcWJnFSUTk8
wQX4xnE9PEPj/7yRWkwN0RdP0usetddet9bMFDNnQXj2sLOHQp+wJjgWKJR3YbBApcIlImaGhP5t
gFSmomMzWnXah255rOm/2mge3hcpDLB34d7WhoJVEG4/S4Wx/npxOLDwYB3FcjL9qL/1y2BXR8O9
zs0pFiPkrqUZs6txmdKmHfsrsfF/zu40JOVS2Xs5lNfNViZY2jZnUbXf5o6zRKvGe9DLtSJKJmmi
Vn0KRHQqneW5B2W9XiJpJJazvrd2+y+g75cd+e/dCzXRhfPGUI8F8pFoU6Guc2x9qQcvB7lT1vG4
WPpcTRd2R+evO3bntWjdYdcHugfumX+iBtg1ETqs0ob+Iwwn3UavOc/kmWsuFs67QFGq7Wyfsz1z
XwOSUEZ7BXqAj7wbLmRUxN6s/Ir7aKgxve/atd1P9nlrl8TCWASWW1vfjArpAILWf7Wlf0Baw4gK
+OJs6UIo+NCwZX1ZivziFRJMoRuLwiVGRJikh+uHnmb2TuK1kQwTQvQJmtVucUcGI9JXN4qKquEM
IiemqHeLbWVXBRnu+fQmVDE9Kbkcy22w47pxbo2qI4dDSoyP1qq5KhYiD9apsHbTQg4OyJ67mz0y
VXS32iRbmJ+NqbZeu/mFZLbuHwZ6fzgG6E1NCycCWtWLn8Hvh1coJb4e+WLElF15mltcoqKFryM8
0hwQYxwMY3Z33ODIBZ1JJEao+p096ydn5ev840y6sEt+X3E8jM11DurCdMz/cOBXa2/afTcb8dqI
/KELUdEGNpxonSezIejs9XxEvXM7eGDfbSZTyU16KI0fVSTGf/R2v375x4dh9BUG4CB4urkf6N9R
0JL10/Awm4ErwaAcfeyr/nHLUUBNbX7fVz/qsJ1OxUQqR7jVCDYoDk6usZYvwi7AZzZYWDK6l0Zl
nnPIaOms7Cmec0eeI5k/GwK4ElPi7GrWvp9kG5O2daLcCBBiH9RoooK55OmQTcCmQX4JTca8X7kV
b+yJSm3egoNGTRvPPlJAu+2tu8EVRDNj9xpW46dG29nVSnPf50+M3/ykccp47rM5rYG8YeoO5wy/
UjinQiSbGZ6MviTlo/Su1Qw3fKvh10hbc9tP5j+QkV9j8I8vN+DVkrdrQTO6yPn/d0Y3Em0+lCPI
yHwpilZdFBzWwtyXl3Ogpq++2jSB8qXsd41NfEg+kYg6wQ7x/Hp7Mq1LCW9kgrdNkMrCoMOTUu/N
AuWRuXTZVdtByl59/V7rTByMwqdcRk9aKLqSvy/aX3PjDz/lMoQCyAouu+jXDvuftjkyMwPWLhRo
HGPzqD4Ow2hdi0ugONOwe29uu1cvS8zBrI6+NMPEsAI4fgCYjc/dkO1b4naOkwHejz8NG8/xDHw8
ZIY+YH0QjrZfJo4hY6jtvWHV9DlG/3MpQ+fV+Zc64MPA9xcCcBmFIdXA4QAjww+VjO0ulppWfkrZ
jxUC3mgmnKnwzqWjXi8yuDwSd73oXqIWMcDiDKkYx+l59mugbgB/z62Ns5vJl7rvo6vWAquBDnDo
W9+9KqrCJExGeHtKumiP/XrqEKxyh5EVFX4m/0WGsP70YxjlIeULmeo55sfry2+NoppHBkH54pqJ
XaLAyILsxdWgaUFR3dvlmu/rJjBAa4KETnXdr1ZBRpRcQtKM6vxeLd+DIt2ssXuz7fXQFMLijsJC
wTKrNqbu2w3qsVbPdTBMO9NsFGUCcu3VGu9/+DA+vTLTX8pW2kzJXTSDvqhOkzK9R9tnxUaFI26X
oUcCvWAGsa7TQQJ6c9LY/iePmDXYoHdlVfpPmcHBu3maMA8zalJ/bMPrutteJ2Vc9yiobjZtv4UT
QqNAWk+rwIx3jrqnIEPKTYXTm25962/LdL30gZcGG83V4q59str0PQwlwk1f15JuaJSbmejSfDUC
QL/LeN4Oeob2WGsg6z45hla7xkRL1h2yJ1m091E0oxXDFCaZG3yNXFNhjgCaIOr1EIXI2oOBvtCv
R3u/BWrba2PNU9VBondB971uaNLoMiF0uy28zTVaGgNrN1AzSmR7G6s3A1S6rN3wlA1NcRry78zE
orQcmvmOWnzPQAgji85984MK2IIQnn2tQYZxi4Aa54JQ1RkkuVr0XjrJdjhcrtN1xDpdq6XB3q6D
+Dd455yxWxVkxbWuuk+hBz4D96g5/f2ksP4LB+MhGgAyBK7n4+T5obrI0UPUumAC6AHbJ/Osbwrt
vQqDXC81qWeHRDlDgERPhndDutfDsMv1/OyOy5sygLgqK1qP/3ik/964PBKzSKq8AMz9I24lJ4np
14SuER+hl55QJdmCW/XzTA+eG4loSZASs6rAihHuTwYZYCGxCbulbHmw2f9HBXBxbP1QAeDiglz1
YixNX/JxLjBlhidyVdJLWcAPPDDOFW49vwg6efWlzlCbGFln7vg1pDUVMq1CsARd8NCK7ICjkclv
paYyG0JEuwaiViPfHmFlOQ+95Z82kjdKm23RVSUK+ayi1OxDbgrDAcZAg1jnZjrVmqCshZsdq/2d
xGeg8OqHAWeV0s66m3mdn/7+FS4ONf/91YxdsYjF2xUz2d9vwwHz63UKKTs9prp5N6MP88JT5GNq
PES1SQWgdLJqGJag4yo16qq8q+X2OBKE68xte2qUwpiYEKxSuAuqo7k6dYr0rsgtSIbYOHdG782S
xNGFg/sCipTtlUSmpSx5kO7oJn20TrtfP89Zvkycqv9a+5er4/dbkg8LaR9BrQeR+VcT/T+3JOha
nTclirE+C97MAJBnxbViuZhD5RfkZt28GzcjyZAs9CXpt/YH9DKYOxcU2Ggiop86hhsk6Iy7yd9O
RrHzRuwK/v4hPhC0Lhcg+zNAZ2jDtnDgOPz+IXTf+SKa6ERLb/pEY3KQpleelL2t+MDECoVKYuY5
QzR2Ym2HF2HX8izK4sW6TFmpoyAcTjQBxbzg6uMOWJQQ0jaSp9UEwaEM7fE0R8YXxh7/yEr6IMS4
PHnAuXIZqF3we+givz+5KYItan028rpt4hTkaAyLXEYHvaJK8vu5vqukdxNu+FZc+APsenL0HB8G
RHPlSLSqf3+T/+XUXJ4nNOGewj/lo3/oK6q89FDIcm+NUR/ECA77vZqR6EEsSTe1WNeGZOQ+G8Fz
ufQrUyv7LUcycPhVvf2aBEcbqHFQ7n+1hv94Ovs/qzHg8WzM05CUMl78wPixDHeu6tCFUTNn1rUk
ljEqgy5hJPmaOUgyKYKylFQV+OBl1JzGvdOJT6vpPf/9OX5RE37fFZhZAdbTal5cBy5+0/9bBvur
WXiY+DA2GLvXbIsIDdFyvl3nfjsaVVQfbG0BCHlhhchcFnufJG1EhhRn84Z7TG6SW6u94XG2Lggk
Nd2hzcL9uJG57ZELS+viRQcVwbUVoLAH03oJGIsFW31eGLzEcLUuBmxen0JUqHZjN39GTQ/m5C3O
oS+d6zYUzdnUgYYPghXnVkXRqa7cp8lWD+vlQrdmcVurkGLVCdvEyHALMOr2Ocw8k8KW0NUi00Mc
ZZ6fdkYrwZxh6E/ZZu///ib/wJHiTV4kEmRm21H4kbgCLSPLZQVW6Nd1fQpfssBerrws7TUoCuhL
k5IGhPdQfWXOxMAWMyo5CpFdh63bOXNJfPj7A/0CJz98Wlpq4rupo1nqHynfVZP74WwG3KzFBASu
kMjqBUbN6PAkDNQDG1leKVQbG+blzFZrgwlYT7a36VBc2mP+RvtNmi5Kna6eT5R04sHZrF1vuOpc
9KWfBpRrzJjKDC+MKksINe6PyvDve85SNaora1jtow9xPw6cQcPJeKy9OXxY5UqgYWFcOyH322oE
8hNRB2T5ls27GxGO5OLO9VDBsUocexJYMfhkkpZYEPz9FUX/3YV8K9IQbBK4L5OzD6u/yBdrLfpW
EvToBegB3ew8WFZ+xm1FIzJoOTMuEU0Mq6snBFfgujNGFM0ynspu6HeGXODFEAerg/ZR1BqJW5+T
abv1CxpCnSCiDKfSPVC6+Omwhj8BN6yTWYbkKob2FUMj8wFOOumLuWOmvRpfx3YpbiYVFDdRZ/n7
TF/K9HxhAlUG9k20xbJ3h5sl0GdIQdVRqqk6Z3lV4XqxEhYZLkWa95X9OPn8jQUoyd1QbC8bXech
ELpMZbh+1+52GO3xXmsHZnRvpY67towXUEfii+RjPTu8qmHXlsCHg2/D3WZOcbbs4aXFSKnFawjM
AmO3xIiWK6fz24cgb1M7FC8bhnZXHZ0h0xroMTl+GJGv8n0hPRKuKSKc4skeXFQoxnimL4UrGHbH
Nij6K1t9ERtKsQuA1fQNkZeRef1//4icf3z2PzRmoQnb04e/ybnnfuRrNW5bRK09Cwi5j6YE7A3r
705j3OWT1SVeTRprORvnrcEarR+owvL6Om/W/CpkuhwWxCrl43qGWoQZXbMb9fKUY2kkyUV6IEf6
4Ii1Pf1CFcIKsVtoaw2dU/2jUvjA87/ctxdo1IbIzTAY45KPa9fybNV5GYWqxO+Zlmw6YVxzCBa7
vsmP5hZeBVn4OK7GLhuK5ZZBSr2fbWpV70YQWHHNY0apAmVLlq15hbNWXddF+O3vO+wP6B6wLc4X
1F2wL3HU+f1+kZrTUOOHCUVNTalvLJ/EynC6G0NvV1RijtccCl+21RUSfy871OykpSWTdqiZDPz9
YS5v5PcDkTRRGnJotl6Ep8KHN+Z3brlGbYWCSJF5G+m91/4rm9D6L2bNUWJertQLpolx6+XI+Z8y
swtL1agxkAkajFHG0A+GI5XGct3lzRLDbul2Y527Z6fxRJqPPhsTKo05TXGXlxiYWVn5k3RVnBAc
kV33itq6sssrGFaodmTd2sfBsQ4RRdwQO2zVa3GYKHOu/XX53uZA1YMYO07aFqKek9kADOjaWJ/5
GSISKN7cdagGOzQq5RydzUu+lOG308EcgNHzAiBuNLfxZV1JtgYhvbKnJ52p8XpdBtjqtZ7jeXbe
ZpcOxRqopup8S4qofPcd2u6o5wFyd0Bar/YzHqexW2rrRDhYOpj+y5LXqDyr9sreYC52HbL+WRCA
3s1fnc60jnV578AcS12vcG+WEitGiF97DrRs51GmO0uFzQYUjrMjn3E2ZKbNDB93SftFB6wuiU40
zb3BPo14JXglAEbVC8Sb9GyFHBTyLbu6L6PtoSMMnOmcuK779YbwpTwdB3LBm44HLz30dyMsg0lh
2VIjJQ9XlyAAxdABJxvO77yRj8K/YjTRnqb8PLVRfjvhmRIbU/ZkLOj43KW4mxjBE2GujZtA0T10
ZtbvXOWiYM01E7ec95kInSEuKwecp3vHPyJIv2EqYJ2DebPOM5njvl12V3i6mWe7C7G/cMScQrvC
mpqi6arnABahaxwW2xN8x7n61/b97ylzuRkdB70I8mociD8Acsu01PNIyHXi++67g6XSnbtNX0hi
cE60WMQpfBv8fL2aCuUcsETMkzKoDayHdJN2auNzFReSqQnEXOIdc6Ga0BPawcJQT5W7rUFkC4Pk
ODN/vWLB6GQeQp+w4/qbRjVp0SGGw2RQLOB6Obd9cGAMfStVq2/xjTz725fImBQc5QR0780aKnkK
MIY4uoN9mwe5ebSX/nbOov7BiLztMDVXte1Z17Yz3KCGHws3uzK9RlzJ6geIqMIZcGnhFZhIkmXr
WXdZdwpCmZHqqMazVByhXMuYAdaGfVcUHUZdUeEyObsterLH8lU2t1bQN7eb3X4VtXe7wCVjJr90
J+V1D6WzvZt6WQ+CqHac+9naHs6ipeXpA7dy3M1dvm9Xmr8M+wQtToVH4VwvHmQZ5vGDClNUTads
Aniy9YXc1SkVlwzMUxVt0zG3iLyemxtV2JDUeio+j4D1SKwVXCeQMWb9JvYF7sz8r/WYBXvT7Yyd
CFZAMHedpd5XVD6xg1mo10YUdb2fnWYmTLKzvDO2TeO5Yi4JC+hczn7FZFiUNAOi/kev7uDB9PGs
xvLvF4UeueKF3fbhrA46MWAhyHpqO6xPi/5kjXhBNdZnbVfTftRB4m/rN6kZsYdmu1ygTbXLc3oV
twpe4ARviYOFVRxG6HQRT7M5ur2zya92A6rU5ta3wJl4d4Z4bzKUQKJljV/sQwptEN6JTyrIsZFG
Nr63xdDdWyp7ogz9XmfLg8zEp7aGcb2N91xkBwOKmZ6xJmszbYEcbJgmyc94xnKavAJYqdOApwsQ
GKBOxNJneDDEmS4PBp4asVh6I1ldvHtLa9gvs/FdaxBDHzl67MM8KOcSiknNSKowifjQGjtGJfej
RMLe+t4D9W2c5esx1NXTHNQjVl08/OAjCZ4NlVTzc5NFP3CZtmOlM31hK7Rx4XvfglXGK1qzGLUB
1b9LhqLT0SlvzlenTUdWZTyZvB4miV3HIJXZhhfnGs1J2zwt1bQzyqzCsi2Te4hVl3dpvrfDEFIR
2SI25HAOn3OY/vvag/IwYk1Iz7PCS8ENZ2kllWSGkqUP0a4A40nHfdVVm2qrW04e73GwnCVdGl1A
0TPfMMzGYbzb8E4zml3nPfUsjjRr13NY92GyRnIHQxmaCoBuzYhwV3gNXpeldxjX4LYLiius2O1Y
9KomsFS8QbG5tqRxY4Qdl1TLy2GkHsWA9GfGG1fjzJxkWsEaS4FtEAT8uYa5unHlpxbiZk6g17WK
kH72WAAPC0NY3AoQXAcUhUWQ4uh5x/TrtnBx/MwKqG2GUd4WeQnQmjt90hjyTtrGO7OMc1bb6Sj5
Y+jldOy1SzoYTZZEAXTuScstNap4rcdTpSm9MSsId5MoX8UUPG0YHrtd/tWQ9n25eg6Hav5DYbas
1QOL5DUK+bWZte8jSv+iwqJ2CJxPmZ7zpKqqGqi7+z7riBQ4jjtfyrSYEBc5fgTXrPxsEmVQVI1P
eziVO2Kf7GT0iaUs3q3CuOlmfio27zYt/vTDL6ajWuhkfMG/scobp4gaolG0imsHyDMXCneGhhfs
1p8KK9GBuLEL/uu4dmFCXF2RSinuhFW8R1vzlGfVmgYTFFzNZ3c0y4E3PyVe8LDkLn8LJUuyhOwX
tWSYSVMvUi5Dd9yc73br7cOlP49YHUPQtrckmO0itpriLHWHrrx/k1t9vQ0MdoMyu1eO9yisiuYn
PCuza+A4W4C22lN7A3g23tyjKAI8qmwg0K7aJOemsSUgJcdg9r5uzJOpXzFMkwEQPprytL3bOBMv
1Gm8TyJAwzp73TpEIebWwF+pBwhEFYPXJn9bLGDlNX/+tV35gnLX4TOBrRfqIN+7ziQ7CS9BtnI+
/YyyMR6Dnjc+hDDcApf6IHu0u+GZzXPLIsS4SLeM+DFFNgTxfbnLxzDK/k50w3sLfSntlx8ILeCI
WFRrSFS+bTM8Brh87X0zhN89BzPe1ZfBTuBE4DvVmDaFWXOaGOQYq1ejW/gs1aOP8AbcOno32JQR
v8ejUksk8olYPXjraMZNjaOQNPGEJfW5zcvXSvLXLjlpKmqA1qXwFBFRfpjwic1q9eCY+cbFw4wY
xhRm09sPPWKYvRyZJVeMJJvTolx+TLa825q3iHHI58CvzkvVvy8QubF7+mwZ+n3UuBxQlVMwTt9F
y4ml7fW25rQqGwhNmeJDo9A6hJP7w2sPi2dMSV1WHJhCPZnYhge1fIpK8dSFjpuUmlM+XOjfiqjH
pbj9bhbLYxXol3qbdlOIYUu3UdNCs7u2zfy6q/m1ZsBbLzb6xAy3B20ZL13reJCqgPfb0Hiw2+C4
zhy32JVV6U3bGCxcM9z4oxLf7qw0zwqWOOBpPEJ7ceFB8Ul97iECrzF838PtIiyAQZ8BNTqBgjYk
2YCrUTMiHuOE3wcRHDUkcFC3Rz5vlmNmrsSDr+6NZkZbaNTMtLbyqdXG/ebh2N122CIZ3p0xeirt
TemiMKy/4ohbx2CGUbr2Acmny7dW9UfIkhCEJ4n3/Mhis4ru3gj7nz1GkJnpVDvLnSAEiCvsRIvU
wNEiKYL5KVPDc8+BH2OGyIS2hcg/ALODDX3Lo+CMIGmPuza6KY8kkjz83I5RFAcllB85Gh3cKyYS
K94Ftf0FvZSTZrB/k7qbz62ruFya/RoVQexL1kzvN5gIY95Qt86cThMEghDvUGfat7boYm/m58lA
+PHKiFtNfCzRiTzR7mej1+B1tvpeLQu8zpzDNNuS2ZxQ2dgaqwQh5qtf/+DvsnWJHf5GiXIhqtnR
xeebNcBXeqaS/uaHnUouHqSJsPCRheobU6V/m1qB+m8urzfpiAtbc2VAuu0XhEUxlIlTNFjjDqu3
Jh6a6Ccw2NVsZs8yZDENzK89g7OgNPmo9RDeWtV4PW99unh4d1XyLsjM1x4jaM5JDDqMyXsFhAM5
VSCuqOW5rNrPzB++WCtKFLjLGaP8sGUvHcZifG9q3AQXvJbiaMWlk6srYTxKlQPspEwfhnwEoNtE
5Z1nd6xnS9R4caR1D2AyDBvDObd4xK5myvLPZQXImL2ElfnWLyxGS8iZP8R+zdjd4ar7VIXtuwue
ZDQ9Qh84xFOkv5ApaMUmjlilu7Rxt1WJrjhV2wGC9tg5n4dqfYtklqfVKr7MvXheVy5/t5ZwSNjY
ZmbjUVctfC4gpNky22Pvy4rMDQEyh2fgFhjVjl4CMKw6ZvWKggqn63H76SvMjkabRM2WptHHlr/w
CzfpfJRpm92dFzVjh++hZtP5eGe0nR8XC4wkyiHIaezuYiup0CgRVif6TjT6qxktwz7L7nUIPb3c
JM2zJ+6KsaGaw8VyN5SP1dRnO1qJ76WJPgMO75TgNjdxyZyDSRMwUmDJPjpwu/v3beaeLMvmi+Hi
RTJo08MbKvzUDuiJ2H4w5+f3cJZVOnlevXeguM0IeBROrbl/N+biSQ8M25q1iuU8y1S4jHMZ9+7t
gRqu8YunAZ1QUo0/WsufbqdIfrfX60qz/zLLPZg2pxlL4LOfYXpbeLCQDZYw+a24rph9mgXWoWKR
MrovQ+ydYMWwTnMr+iwiIx69CX/ylW9IO/sC5HqDmdX7GKHYqSozTDeDuidqe3wQIYV3dvk+43xg
WPziqSqoquB5MA/xWDhcEnZRRnHEs9Git1kBREkGfdRjVR6Ye0icwNCYfcTW4ltJXllcU3lxGrd+
2wdF8Wjp8jVwuEPD1XiuK3Mnu7pPc6rK2BMBZuXVOh9E+10Y2IQEjnq0JnvZRds3t+t+Ok1u7p2K
uIHVh/Tu1R5bWShYE05Sm4wzthpfrXlZONuxjVzbNHJXDDgGSf3SBgJ3VKff1wA4+yDnRONAjwFS
AIsb962CdSMZFl3ZYa+TLO/zZCDNraoFrlwk5Z1t60F1La6WjEp2vuddaTD1nZhLJ26b6TC5lXnC
XcjLu6MDom6b8iCUY8ekibZ73LEsk1AB0fp7PDqWlKZx2FXzW0ssD8IpOkpjnfbVBA8BWnaBduhb
J6S861qsg8pw3mBhQXdbMEns8OVNBljYneyPzLync2PbV/MYzjfr8pVRMTZvNSE30Kf3lmUXR2MJ
0igLmhPZJTcTXWpsrx5AUgeb3Hf7L9lWljHc5SbR23q0Nkf+H1Etsx+Yi3+OfLq5rCyqGHjq1irM
F1C1K9+qAk7kDSAnwGsrlF/Woroye8AIm0WXl5E82Ln6VnUsenD7OOJNx6P5bc4CXECdGuuzxnuu
l/z7UEig3i26do0JcFdft4tPxV6bLpVPfZi39jud0F2rbM0500M+XRQlYj984X+s40opNx7L56wU
ZqzRV2BmzIpo0FmsWfdlwUaX/t178IUUsdMbhI0F7c0gNKQSPnVwcWoKoidjjOZ4sTggOv8sJQLx
cdbUIyvkEOLmIUSNsZoRsEViYCS3cmLRQ1PEc4pupv6O1gcTK6rKXQ1iyGkmFZPqgRE2m/25wuOT
/JLgbSngFudkC1TDDgxZ3mSMdJpudFOvrrgjJv8UVjB9Nk+QdgGUbXQYRuEBFUNYfp/wnIHoUL31
pqIiurRwclkO+VCZhDpVCUFMPwsJmlkqgiKMnON2Wk+AWvvMYl7YTN1PPeAzokxyGqgmTNabVVr7
LQp5kVX1uZ7nFPkRUSz4RyPoWDWd2WnoUBoTjhYHUful7CWGhl4J0yms74mSgpe5Rnhdu+7bUBFQ
088ULptlfR0DICrMgRxOjQE7KVQdjM/l581avpsLEupyyHmxFmza7qJe4TCCOGQx8RA/BrEOyTKF
x2rbHD578dqp4uh7CueR8Wnt+sfFc3puxywZPWIjQLWQdpqLcV1g67oqpiCiR9gkZf+JZtLHKrBB
SIuCfamOpr2cRJfTTzfDTVBbKs2D7KbHzrQduX8VUTQ0ZOnktGWsF1XsxTjA946t1fvZBxvmdW1R
pd7snJW3wighm+gwtcthneb+mMNW9TZM9yyeYyKeqjRYpSpDA9D17UydaSyH4qbcCjOZrKi+qmzh
vrRR9GNkaWEX1k9coA6/q6rlkW+XMwWeAaI2d457xzu0UGFhH8A4NrkOOgx1mGsSOZSHt0ZrRTeu
O8V1X5kgx58RWPG1nSK49Sz8ArdfcEXT3I5L7C3jsl9W7lJpRtVB4iJhFCoeVsvYjaDYqWPPilbZ
IIKzw3HCjp4xLFiSzFu/FlhZEZL1Yk9FeRigxGEpDR04k33F6DK4DSi/gLgZ0k3rxobzspuxsrnb
Q53BFo84EaqnSJspZXniX/7jthCu3R8mx380ZqrbvLhjYNgkTa6tc7cOt9Gz5dAZ2TNcV4Dw4+x2
et914yfRMKkTToBDLd6+5RAkTQ/MKdm0XYteWKLsOdrVkMpR4e+QV/D7t6cKCmm6Wuu7Kjn3cKLC
vTZSSdlVX4vSyPGutU8G/jXUcc5V6C41hUv+2LX8yZPLGbKoQ+GM80FG0Oqc4ifRZWPqdz3RLAYW
yDPxDKPb3swdjbi7Gn1MgSQuZH9rxU+wFeLbJiPyKGbcmbDwXs9O8D4FOsf9OXvTdJ+njLGNa3DK
Lk0H+tqPD1yYb9kFklBegydcdfFCdPsDsOXzUIdf2/p90xTLdbS9zW32QGWPMfEgrnqIAfsxf2bO
efBzDGTxBYM8QIKrmCm1QnDi7L12urPrqTku3UYl/aipc8aDW+cgkoGf9IZzQ1P1qTbXmfulQXEj
eWeUPnYOg5HmUg53Mojy/WbTkTr2OciNfC88ZjFBYd3owXoAOHvxBVpelgkSARlccUAiaBSggUHO
DfH/CDuPHbmRLQ0/UQD0ZpuZTF9Z3m4IlUoig2TQmyCf/n7UajAXmNk0Wg21VFVJRpzzW/uHqNnN
iFl6lxLHtF2kdyNc+OTU6r6OzW+F1a7vk5+wgvpw+kfHKBi/iqhOWa96UjS9jsJbIvHT6asikmXL
r2ewgnbluaIA06mZOw+2WB7BPImdrJJfeLzmg1XGp7IU91r5D7XZNkzXQYFQt7pOlWyBYbbkVqxj
9m4p+agXHQWJH0RmnH1Psl7zRpO71ldbG3qJe/qh185FTaNzBzN3t7BdIC/NT4QU5udEBCjXk7tS
+yFpwTu3jduDbcS3MhTLrgtQY9rxo5FWVHElu4Kv85AN66nTUQRQjkduSWhcP9AYc7NT4MzyUCQf
PF+FvdcLNXw45tpz0zWvpalXa3+TMQEWP0HY/EhX8vSanPlhqhHWlLi4CAjc0F/4xBn23RTTZtQv
cQl6oHID4HdsmdrL4ScrSFhW/rFWzRdIlXVznPw7zsdv8GvjGK55n15rLUg1adwyShIVNbu/2zI+
1rHRbJnWy23Ij35Rnwj3WEHEPliG3yye095yxi+rpSMCoVp9qTQBhQXjJlpA65zX7kK26ppjYfxt
199t9MOfZvCyfdfYfKQtwhKj3sLSYiIlT3soGv/OpR51U9utj/OEnthe6asaxde0BrzYxI6jpu4b
TA2dt82q7M1FUOYrtew8m3dXMLSVGNoP2OTgydsAdd27yBMZubEjI+qGtRbdfqibX5bRFrt+Cax9
49kg3nFkhg3JN8Lmpay526wm21qSfmFwMO0Nrz2J25xei4ug3TdwSN7YtMjy0oRqxX2Y7DwSpyOS
RfJtPBQ6KuRIvLa2HsfBF5esKrItda8BSequfVTJTGByNhzzFsQ4S0Oa2lK4VUTANSe4Zo0K+ztr
pn2I/15uBLHRTiMwfvo0YNXGMzh4I1bnQdvJJyurd7TpvDpEfhvpNp2CMaKNz4MStai4IDN9cKf+
kICCCbRTV7fvrsSEnxfFYYCiBC9kNrKwFDp7nEsM5EYiENxANbXqK4x1wxchuFODZlf44tMnNAWv
fPbNlE2s6dRqGqU6o99NmjeNTOWb7zS3wij7A9UhdIR4REIsOKGyApyCxdCnf8m545sOznMi/LNl
NT/ay4p9LxSWKmwSWyhXoJS0AuioB2/vuda3W9B11m1gzdUhtIwnrorrMkM+km/QBN4jbZaPMkVk
HyBRKhFLgPPtUPiUIB1wqz3x/K1JprsM56fQqU++yUls04sWNSZIGVnXXTTnND4TkXTz11jMLLmf
B6fYC8Nt9mlbgEOWVfbllG62rf3iNV/FQH3efYhtLBQ1DkSjbte4jp0b7mXg3pHlcHK1/3ug6rwK
ldpaS/aNXPtJ984QrfAUl0h7tTF2MD0/mRU5nDq5WNwcsneqP/04QeNEeTF+YRRWUTvD2EE12ldO
yChwW/q3sMOJLyupfoS/dPAnBDKAXjtr9kB7DPLs0tksRMPkOVHaR51FnOMiXZKd9GZUQJ0UtsOV
9AjnfOWdvSW9L+rmvDCNwICoaRcE7dnux/WHDELmVvpWuOYfex4+Q8mk1hSOtxXGfAR6f5M8PDer
le914X1xQXg7CMR7ZXNVtB2vmLeQZWiD6wauM2wRPoJ8dSFybzwEaSMIh128N1mMd0hMcGaPThm1
zZ2kMy/Gt2VWOWeBB3AyiIemTF4L//fayxWSGgEfjtLNVw4CfZcJAmMfeLEkLCcOicO/D7KYIgO3
FIcsM45Ogm2a4jG9aX3xWI9dtR07/oZgTn9Xc3sbaTY9BAYERtkhZ0e6leFAJfVfDOqvsHFCGCL7
lRgg3CURObwGD4VXKjTfzhT1k/GeO+m891Tw3ZHCxSzDpr9I/hZNQtCWAesPjO2LZ5FojlKHmynv
os4nfXWeP5tZMuzl3LIN9/gY5sSuT73FoAN4W/ngtcUlbsNntx+vfXCunZERmL/bEkozyFeMhJS/
lKaKAoRU7eC/LknCM+EM8Mqvjdc/V/kqHIldMqFMwmimiSYGYSOjg8GDCg2drwRpVVRN/p739Ny6
g3hDYowdG/sivpC26Yluod7PxKCzSXrjOM2oV41haE5uTeJUPbIvywIDhltKvIGMnBuS+MGrMcl0
jlXuUlsUu9oSrzNDexISJR9QShhNpQnnXXOv5ZQmOhq4hNObsqBRJYAjDUgut9o4eVOE9fNgcshg
1A8ssIE5IGOAbtud6cGFuWt0ld3Tj9h6JC2vbhg9dJewKFGGJch6J0oOU16FNp3iE7j4vZOad4Zt
fchyqC+pSPSmJuRXtM1D0dHnVAm/gJXJjH02UfNR+2o/GbWIOINPo3mXJZzKZjJjZefGRLd7J8Ll
XbUzqP305Yowu8rZJYQxTPaNA5uTTcZ3Cyx4NHVAn5ogkmVIhzNH3K+EfEXMYe7V9KedXrkKSi1Q
8Wv9FTjjw9DMv+JSNmTlEJCGAmzjKSe+JRQDVh4dH1Wf7WkRftcGF4Btfw2dEBuIVuMCS3/0VOIe
KyyNfrMcScULz3Mf/O5l8WIFd4r/7rGuygr4JPXZpKi0k+RpIwc9IYduIsQWl75H2Zb3BxPOCac5
GDOo0R4yNo2c2HgCY4+oCCYM5ugsTJ6lDi6eN6d31FS+hFNz7ZUvDpMtXW7pEgRZ/nF7s8JY4X03
meczsi63PE4+ddvuKjYarP28shgJE+aC4G+TKohgh68O8g7czOI6CdDJHtFAGoc29R5jL90XWtBU
2rYwDJ5hIxzKWMDne9YD8gCArndkWOf7bpq4qLvhYBJ2hxkxpJ+tzjC2uMNbSBrMk1+Ia6jnU9ca
7g1Y9DiYYDSuu7xbQTEzEXqb3uZ+7mamZzRaZyk00r26eK2r3D/khfnaL2Svj6CzourYu5fqh5qy
i6xqMgZWe1GuvxbD/g7VwNiI052gkM+00OPRAXaijKc7eUPmwnnVv/IZkzGDFuGjDv2NzHc2wRg1
2yTVyvAY5fSSB+IqsjaireSlDCGNg548f6L4XWLIeKZDxiAE/fhEmvTK+8WRk0Hi68DK9zq0XzHt
kHDjfaGRAIQY82edsqoUPCz8YAh5YWgyqz+Bpd4IwyDLXFb2iT7ZBy5PSOUUNp0azJs31PiJiT6h
zpRItWA7DC7HQjCcKpUP28IGUrVy6FMv9XauLiJZ/Q3QeBzSlvqNfh5+e1neXOOKhCvy83Dykj88
jOycy6vOe+eYJZEdQHA7Bf4wm3zSMgz2vQPCgJfqaUBks3V6m67C/guT0gMaGExvxgLmNmuoMNbk
Ng1+DIIxTf+r8EF8iVDaz1X3Az0Gm4up22xt6gBqalX95C9G9GuILePIDLQ2WuJ7oj6iIz/n5Gvb
jeo1P1FDDHuEW20p6vbojAALgG7lIm72BAi8kucU7rlA7tJEFXsSV7j3cu+BgeuiLd7cPrCwkXGA
wFDAA/Yz+WX0ytDObbK9EJvDsBksNdR8coQ6I6cldbIXrMzYG/t7pJOgQP+SxrzHslwpaZjKKFHL
HBXN9JoxMEiHsJRFlh+1g5TbrAa9rS2QrzY8GgzRm4WGq42jAaPwUkWFWTungjgLH9p/C4K/Q7+y
D0b7R2bC4mmztouKnyWcH+60tRprvepSjd2MckylZ9wCtniSXXg0g7Pk6ifTIN/kKZwjm9+Rns9P
UkT/ks1Byzh25QBsCbH34sIF2cEXlnIChBqyP+ziDjjrk/+btLtW/O0W6lRlWh5DTccDb/tsugd/
TAb4c9p/0pisP4c9tIlVZGvG6rlFCjJQ7knW4Ctv3WEwdL2FAMOwpfO9bX90afdiDADRGXpRKgKh
jVThf8ZNl+ES/0sxp/5sZ+eEIfelb2bnHCfWr75Lzn0OSVNU+ldjkzro5yfd3C3ANatgKCMsBlAI
pipLyq8i04SlmJW9TTvnZM9PSnTvCNR+Kn69LdShg506ehmRDY5Nr5tLthInG4jg7FFQUSTjUdf1
Z4EQ4GRL6nMVI9z6ZzgyJDw7EQfPGq++KYjzcr5NZzpkwH5d6/ZISGgTjXt+f5rlP41DPtUQ02WR
d89teDH5t77FlV3h6DCmfht2l840DtkiH1ydknxtgJSnPsVSo28XmJLsYUP10GMrkt0AyrklBLXc
+gtbSxpQPeWM3Q+X2DfKMQfZ74rhwTa4X8iANioTWC/rNnItcZBr6e80vWtvJgDIZDMbluLQ9t/2
xHtt1t1F2rCZWDCTCMz+GQofQXywM1raUgm0qWRGqpRBwj+U+EmGywvtfL/jcnVgmMFW+pPxFCpx
4ahi3pPZG5EIH1nQ/SZCqzx01R3xMe9jED7mA3CRgaSX7mB7u3Szv01tfhLO+sKptqasaMhh2IG6
ICLaA/7njl7Y3/BPJqhLvLIirMlNRt4TRRagK/CchDNQNuZbJ7ZYVp52NTfGXridZnxJKfWE6dLy
Hk0OgU/tKTfoORlgNr3OoLgQ3ZM31vnBsOkpAwlxwgTufrE/MgqdUPRPm0rkEJhe8OhPzNH4GMAs
J9jDkBIwD30TvF8a8efAcdt8xLWjqeEdm6Oj0uGwiPk3co/ezdG7xXm9JxojzILh6HQKb8OMvjcP
AKQSHYdITdh1OV/CgqADf6YAqwJ6lCtGCMd9xgCnofgqMu/auTnPKn8pzNGFkijh5WLvMdHmzh0G
ALTApkTHtw9L4F0J2EMxO9Vbe9J8gOny21PVHrUzkAAKoJ1t9u6uCRd+lz3BEoFyTg6+VNmNBz4I
Y99lIWqwvvgkTSvg+SLusSc4kWIiXhmidIes4zo10NT2XUFaCL18qY/OjRWaKZqmO23krxNUODiW
+cV+JHrJfeXxAk5DcQ6RFkW6hTeSpfGmZNzsuf2pa+KsblqoGBJ8KNJS+b0R22+cv4feJGAoL+ev
2g5z9FiLv0MBWPN4cp5PLlpYywDsLcrgabSr+RCjGGEz7WZAXw9hwVBlEImAdIjh3SdaMNlzFx6t
OrgxmlGvoItw34X6TnsNEVYtE9sUvmLjIhtANrulx9BrvzXdiPJJ0l01U6WGiVL7l66egnMzfSjc
QVueK95k0BHav7w7ES9GlPgGJcXCXP8ywPHu0y5cEdVldagK6u1yTEzkQlGiYiMoHE3JcRDM225a
QO87mGuv5TfX75CryaFtYTZm2PGieTPDqtozyGHAW0pwwxY5VevlR/SoPPQWesrS4y7pBQCUgxKu
beby0FTjLdREpbJkmTtN4gaS7JI01J4KTm2DFKdc9jEuVgVOGHtIfihp2FVxH/A28dkmQ/nHFsn7
ZAd/1NozavbQU01GYw5imR2K308PfkEbACoyEHsvsz+covKifG6jCf84DLwR0wuCfkwRSxNJeHDu
LDshTbHaFAQjbNOCn1/iVGSlUHLOh9GPe7ccUSV6ZOC7eorX8FGUL8hvRSOP0uIdjAOOmXHOmWqq
+yId1BY+zAVLqJ8KqwLv4a1NSVdAnwGt2o7xrS+bDz9BsZHkFqQBTfIJa2CG4INH8wTzRisbAtm9
BSu5Me3GiYj84qt2fRnVk31sJ5BEC943hhCme5RnMZAT732YbcaazOw0df9MWXcc7RxmvevwOi3v
QC3mdqC/qwBQm8ZyvWUln3Kd15HK/f3YmlEJ10k4nmefNcdjZUPdEHBKUo603R1pCdBF073F+rUx
fBu4gY2fo5vJ3/Wbk40+gyVt2Mp4ALhcowJTbt4LjzmDHuD8xkNohZq3rDduXz0omV9Jo58vrRgx
DidoHGw0WWUldrniWs1bmDH0LuLYjwPgLmn7rWUtBwA3pGeyL06lWa3zLErs/oBiPt2GLdo4No89
5H92RRutwvyCmCE+kgv57A2hRfAAApmJMOVyTEFLOtnec8ubm0wR5IpAhSCLglXaLUp4bfILS3uI
91YCBOVN+Q6nG8u43byLtREhHkEvKqv7SU3ri0zLkTzh2dglaOvc1juVA4eA3ngScpgEVbn1kuou
1Zm5UQ1Chd7qUJggJojMwbqf47spJkRNpiOGISMTKBpaAlfQdKBU6I44J7pdqZNfBSIsJbCLmgM7
LHDVh2XPdlSUTGnFCqQEcFJZ0EL6N+0u8UW10Q5Aa29asB5I1SICGrk4KwLikEnvgk63Z1cYj22X
t3dOSBZgSolWYsH5I03/sIh8q4Kijcyg604YnnmX3a/FpwVQGCDTXq1fGsnSQaIWP0ZfPzijHnYa
qROpgPRhB/YRPf2TZSFnkFykB6/LR+4ExnBiWgga0UO+Hj3vKmAxnM3+OZySXd+G32tg9ZBHxoTg
UBv2tEfBiud4qXdjXOwNCVJBsQh4UDWehQhHZuShJ4I5ZLoyQVn1yJ9Huik7BdPCy6TDa8H5bw3i
ZYF7dAfKQDqiWXOiSIJqPBohrjGSewvWD3YSdLgeLPYmz1GgoXR/zbv8vSeEc4vJwtjlZYIkKChv
ggiuxA1hNMChGXTTg/DprDeCk5kMP+5cI7NaAV+3WKVHZvXjqeUxiTUhMnkT0SCot4uzhFuNd+Hf
eBOH5D4QDNhvs7J54XFciLMAyqnIsOa68hBVtN9+N38G8X3vsXe1CvdSSdVrm4QggfC6VUFWY51s
e5m+4O8wD0UDDVCwWaSpCaAiRU/GDD9WsotZLPlVgY+jmPv5UFYkVhShAdItdbrP/YEZJoaIVnEj
kLmpixD1JxXIh8RjbQUsZwLkIoWaKvgegGvK6VV08ugwgUaLRu4QFw6tSl5K0y80thhbFAmhXe7k
CT2lQ01U8jx3IEFiefW9Itt1yGobHHPc6LSh9bVLTiOp8ZVp91GhuVe8nHwtRECPdH6S7yhc4imU
ZNJVh2JsaODAYnq024p3x1Z/EFqTrpvL3+BwLwEC/QGx3p0v6vtG+x+seX+Jv0TJA/G3tYYFk6Gu
jUjmQwQAij1ANK8qNV/6FOHn4BDaWCj3MZAZNGvW3aEWo4Yj8RqWHSBfSwM+uYC1lt0dQmTia7jl
sOUHOB4yb3iS0EJHwpF/FaH743vWNi3dS5NP32VBp6gFRc2CgD3HBIdGHP2LL749a3ToG1Z7FBGW
S+6S+beth/RaSPXlxcCPPso2dGOa7rmwiNoL2EdwXxfyIR1BzgJJAqIR5B/xjJJ4VIqYe/HLjsn7
70PusqxY6dq8fEgz133x0vKGSeKvtEBnXCyhv8aAK9Al8axE/BxNYjovog4PiYsSqW/lrZHqVS9G
cxoYbidP/KSdqbb49embcTIQAVl/TY1NQ7LygF+NgE7i3L2UJC6LTHtHxzkRckhDjwdVOVrjeEm6
8mBQi1zYwL1VZhNTTFIQtuAn6eaomKoxO6CO4QQhBXdfZ949cQeY7VcP9EjW47099PcTAqQdTqTX
HlMDjD8KK2PNPEUrEXFqZfu+9V7+/QGWO9zA5sMdEcrzJW35MiAH95RHTyesxHW0UKG1S3GdRYLh
dgli77aGEFRFh1AuCOTOcmFnlRTIm3pQXlq4sDPxpVUNt22nnVued9ZjGFunUQ35wYKE3GtrzveL
9577DjF7ppCETIpV5Y+WIwBli1FpeYQ6Sq3YY1cMyO8Os1v5EWqN3diVoCk1ZRcJO1IZGN1J2Zyk
qi09Gh+AiXz7PZktN8KShIaOnQ0WsY3Q+mf4JZZlV8v48C98rxYq2/r8UYzR3O2a4JZtbKz1pZK5
2TJlegRvBhHLn11lOFFBiNJ2Hm3kDH11JeX82ttavFS/BKLgCBVQfP6XOpc3tzwtguOcTs8pKMrB
Wnx/77Uka0hpWCdUoneZERuMYQuZA02fYU1HSEOgoA+7yy0UNi2TfKcRMpaayYtg98TAyZb7mJMy
NGK1NE7WGlu/SBvlVc8hF5cp2n8dhqQ9NjtZwPnhX6C6FCzBxdtzik1tRP7QcycKhvgF2DSqLYb/
dMlobYwLsBKHtvimasnApgKyMsQAywKYV3ceTEItju7kcUJU0xI5Vla+pKHYhuZD20+82134JXOT
WNIseQvL1sYRbH6O82jsg6Z+Gwg2v+FSBv0J/IcceB654t0kZ/2M2RvwlBikhBHjzfGD53+56I0b
/CW+odxasLwJiPx1sCxMjaSCjDrgTEj4WM0EQ03fAihlyU/O/ntbKsYCa+Bx6Yl8iuIJaf5sxtzm
jLMf5BOfCrO9zZokUQSmjNALO0duOtCHaZt9yULdlWKdyJcmuAQJcpHQro+FbXrvE6WZQHbxHyfX
HyJjk/TsR8dGVmJgo97MrWndh1b5R63BsaCmyP+1Gm4t9gS52rBB/N2jr9ynXlK70YDgm0wGZ3+V
PnKHmVR8Fy6qjTSM6n65EgGs3vjKjBtY38GySJ1bguCjhaJlUt/A98FrIcO5VBVD4Jjbb+XgO1ud
WwkvGR8iw05/8zu8C9YDlRDdg8KWurOGuItSRSuWp/p4A2JYXcok2SNSrUEGJws+33nxJmekHArd
tOyHq7AnTBKT2JdBCupHjXZkV084FMY3JkhCtvwWt4FXXicLYrpBEO7UgELDKwEnzr0xKsoq2BYT
7Xw0A8xpTfzcplY00bJ+q7elc7e+G1dPEglcl9bGobFkcWiyUbyl9OSGZOovGRqC2IBzxA8DyweA
I4546oPnJWerH/p1BvJDshRq37mYiBRmNsHfYrUO+KmCNeqMWx8qeZ9W6E3Gistholf7qEhjeigG
p9zF0DJRsognM6GeVeDfOySaLuqwvOY+IvCYO/aak46OYJTtY4oplauSEoW7sNTOspsnf7Hely6/
mWVT7EfdEDm/vqUh9ucHqngjZ/pbAGIn4WBeEvNPQOrhpUPNtwzoHv3JNneFiwOPo6s9SfIIgCY/
7bCyz3RERMXYBx8KVXZtwmgapWr2sXL+1KVuHvx+xPXnOyLSU9kDW7n6aciYpMfLFIKb1oWRPQDC
4BTPN2YbZ2fQKH10adGgiT17QghyNcN+2rCQGES8jy+z7VxyNpmDbmFMaRDYWokw33B6DceCgAPH
m4wDIumj8S9HhVIbB1oFTYdaoniefzUI2O/wx1dHY5RulGYQ+WNrfEoHy/+KJrrumD/mlW9trNRQ
V79fClYL2e8DarlOFinpzEFxeWABG6Msk+NdyCpWi1AcoIBYTh2Iq84YL2OAsrRn8zEtKrt5F44W
Ivm283ZB7WYHEsrpu1yV7Lx6e8wNCOmSoL7+C/lr3WzYB56myCIpEKSbsc1MVadXIqBO9VJ/luPb
NM7yIVHjbTBJNEILg06V8ZnohPGdlyFvyc1QMDOTXBPC1ocrkx3Cqyo2n3OR7om9OWc9xbu8fUev
HchTdeAG3DgUDxoGkKKkObkPB06Q0tGfdj7ek9J5Zi8igbsn2lj0bsBLdIdOqjtWQJIXAPivLM94
CqRykCas1rP8q42FDd3N84RvBfw3rL59w3yVU8vrqoqPdu7cM8nRQHDenWc20x2qER3F/oq+9SjC
OVrsB5GXn4bFTT7TzXFduLOP7iyTQ9aPN9C//FoGM92YoXWenca/lhUCcB9scUhlexET2YfIN6st
WSDU3njyOc+K+dRMJmpTXZb3xre3UKAChjdfEw1DBCQFzSZwcNTWmD63LQyzLadHxxH52SeH6axc
WC67A290ykIgDMA4lcUNQOI4MmEM13FBxpDqKbkbSHU4hAOOV4bvDUE2A8naZTaF+zQGtg+NryZX
MBpNTjFbHJxKbPZvZY6NEgfAeu3hqhnr7FXZ/Rz9S8/vCvge21rz/j2IvmQe+zsgByqm0/qawgVs
PACPDTWQh7ybGBAqrzwu9lJfMhX81gxNO9JpMbWEWbibQro+yL2sd0jtyej2WOOI+PxNmCvmDtai
zhjyX1P2ljFiYbuS5pZcz+/OJoZySGMnmgFh0Z2kTOd29kghEDZFdjteJQJIkq5/w3W+GbQPbpc5
D27Y6duwxrzVaYUSj2HdZ68dljmD/A00ChTQ12AGoqcXajyr16GoxJ9KyLNss7+UbQ4MJAKRqeqn
TzHzmMXFOQ/IShm6964pqNrmuUE04fwxsFXAkviMHbNKqMwlxwzEMmKVR5pePftCuI/S02AkFj8h
OFK8SCOvePBl9eTxmnm67J0ANXjYgszJ7MV19Hjv8B14zXjPp/eStABFZj8ge7RJCDTdW8upviFE
5hsl3G7GkPnlcGF3ifcNy22+irn7Trlr8Ya9p9gX3rXOX8amDs8uAjTcBQM8uh98QNbvZoWmiPjr
5WNa/22uTVaPOB7OSRET6O0tBlY//ickrRyngqHNwMjxI9hvxgX3bjkF+S3pxm9ZLAzGswijAbjz
4lRE7JJpshO+tL4Q4ZwKUZ11Mc0fhL5FALgLUFCWk9nwnFohynw3705VCH1b1cckrtXVsEDlTZ9Y
MpmQ0lmP7l0FcPm4QL9dDaJlPICaASAxKWEMV6DR48YdiL1qnVVt7jIHLvp3IXIX0SbcqahXuNAN
z7WQ6UmNWFbkmdxMbsmOWL2F4W6TmmSGW/3wwTKeooq1CXmbm/pEBclHXBb5GV9PdWg6mr5RvF3Z
8vmulTLpEgf/8f0a/B2SRpRv0q0TqqA4ZOAHcIKl/XuWLObVJIRYMtlURaXYJB3W/brJo4WeIwNo
YhDBKWum8GKTcoyphJaHNHmqOtd7GZA1IdYqqYcoZwIEwuXCu/pLCc8/Z0imlScFP8LqTsXjcx/H
a+Mjb2w/TKTkO+XXYpZBhD+2jWfSMBDczq0SZ0HDEmpT3+en0NW3Yj44DCyPyuTj8B3aTjJypUtg
maMsAViTzLjTC6QDH6W/s/MWbZvpfpfWgERlBo0jgX9jmBV2chlg2vXzF9GAmbN7og+sP0Ka6Q4p
l7UhCbYU1PTsVQDJhUMXvWB6LnP7N88FfC6wf2Y5867vysjNU3/bDe+Bg7uU4CZQBr6SDWG1FBMM
6d+AQcJoY/fmjT8WIRPbzMzVkfBv4oEkdV5hhwTZDpC96OplII3woLz5lXVN7F1MW7sJBmVLIDQ+
X3Kw9/O0Cl66Zh2mzOuQpHU0oXcnzwV1uHOz524+LpX1RQwr9hcrfOB6AYYJ2uGQ9Dxu2tQ+8vi8
ufjdp4/j7hZYtLFXaj5L5IjrFJxtG1cgaWBOIg1wbxiGRF1CZqKfzp9iks/BvKoteg1HBpCqHGQd
KvEi21PFueeyM9qFcK+JMOJ/V3rhQ4gOBnEo1D0vxr+VibEQpcBbMPEQJX6Z8ZBBuBgeSFlq8rhO
wCOHWXXfU0C8BPjmOTCrFzumBcwYSWoFjwdJN5J3L2CdIs9NvQRMKCB5a75LN1vxUSq7uwx1Zz0Z
FeqNocfhnKJ3YKXmjKpgUeTcOdfZzYBKMQhotoWdzsjBIRzg38fWDgbMiaiem4rXhFc3ZzMmr9nL
BK808qlLlU17m/ztp9ngZ2do0mElwii8b1s7o8i65YPfUtW1PAs54ydM98BQI6LBmzZm55rV6COQ
pqY3dHdQFQa9etOSiig1g3sKSVYZnd++Nq698fP4NW3bG+dQ6CDe7iRLfsoWs609gaDVjT3AYgrV
8Hggu8byHrI2hfalLsiqR76aadRTdlZFc++KXYyQ6+AunXftivw0UhohmtF+bKmY2dbzefYy//eI
Gsxtv2AH5x+Fu3pNqiCOiVGX2akniD8mPyRN1dXMxbhv2nfZqP4upgyQwpWYi8aD4C9sVFhV3npP
1ZrKOls9sVIYyWZMjE9+jiGUggd5JcMiND/Gvi8fjDrNj4U221WO+TCQHf88+SQSLhrNUgNKedfK
S2AvEW1QaL/XOcbyztQVmN/BBPkk+AvR+onHfj0+MsNsbk02de8+4igiO2f3YUx5UERPyZLVPeUy
gVomkGwbpyp5EIk6i6z4KKei/JaxdW4LwnAMnTyaJaBJ7YZ0UlFluS4q/3cQ0n83uiFnN32DpgiL
ndn8V472P0KK0JZK38fAuYXJA/yB70/KkGEpjQgwq86sovmByHcOAgQONfaNuMKU0M7TsTe9Y0oL
UTSG7/NiMEWiu6yt4NAO5Ewmcjbh3pybT4HYZlpD6Lm/dj2T97VGhBH1XcdN26jp//mOgv9qcPAR
Enl2YJFDE4aG/7/THvMhNLMKWHI22mdt+fcixEkC0ekQ+LHNtQ94yvV9ElQaFaLcc1TLA99aE7oZ
IVlGcwspB4jLyNKZc2dmaEJjCcggBzD8riOKt1zsVzQs9hmxHSkjQotDoiz3PhnHtYmweicOuMNE
wT+EA/1uK06BOXPKKz2C5+DUu3b12KmkPiub54BeCXWBh/sKEFee2UxgYBriVMY+BLglnDqZvftW
4R+2kZztlO8kd6nQxMEaxME0yvgenUKjV0UiWhDheJR8lWdrti7/fqtnf3VF0J26Bs8u5Ohjm8/6
htQZ1roKvYcFv4mLiP+qEtRXJsVk1CNEPdvIRbmVeed3SxCRdya3dAIY9y781D5wSiqSgv8wdl5L
jmPXtv0VRb9TF96cONIDLEFvksnMfEEk08ARhjAEga+/Ay3dc7qqFdU3QiGpKivpAO699lpzjikF
twGq4NChJP71fSn/Cb7LVYTFp0gQC4mpl36ivlT0fFJalIkN9GzXyrUxj6aUPSwkq1mEKyIkE3Ql
GYUPQqv12pivfiHKE1UR/7giQPlhzyjvaO+vQMRhQxoP1tFs3uH734Sw8aOEXFoaZ4QjjTFkwv61
L5QnPFx3L+nq2Hko3fHGmlHL8Eo1uUX538D5a1DnKWPebgWp9+EQGn8VgvCfbl9DJwhFUAWobupP
t6/WDEoKx3S62HjkKW1Kf6xuHQEQg8wOzjI7xvRW9atCAdqbdL5Vjsd/8embf0Lk6irwMjKSFVGT
iEL5iYmPbVLotahH8VZnLD7RDOgs6iMgvsJp0jOhfF3V126lP2rh3N7HZxwXKNQejy9c4884w83X
XI8/HlKl+ZPLjoy0GwbrHhBggNrwZrWjhD2N7jbC8NwGFwUlakYBPs6650Qq37URb62ukAPZkzun
EE+DtxP7aYXmDUs5ffGp8GvMJfseoomQ2LG0BzdQ3L97zvAuJS+sWXo3hYLxDyUgBVjXbFAIWY2W
4g7pE7BlD/c2DH0ghxhWOlRaI3ZMR70R16KaWAHFGz0HiQ4dBzHNxo1+uiavQ4SWVsHyaWcpzpzW
VM5GTHpKxl+HwuShZ5DWjjSi1HL2Pl3EkogWq6M+t9CXVbQgscIPWMpHbIIZqwCJHIeI8hFkCkze
UdjSwGNgHDOPxgSO11Wd1w2czE7kaMS4OCwFTgKGItO5PQloqQbegJsnhLV2eYwwKASYVmime7/P
GgcczBTu+o70OXWbmu5MbPYvnUr2CzmN9Osr0xUS7Qm3N5IhSC/JFNbcNLmdNUPktVM1H0XVCmHr
ClPYIRfBIDcRQang4V5UAwfQtLJQbbeQqlANtlSDBut9ZyDkRBJUA8Bb6Bl+e+1BHz41QFVI+aWS
hN10oM6kzgDfg74oVPQHt8IdU/tMW4xSsUtrY2Ds08/VUXsXaog+0b3a9jpBt3XxrAi312SG4+7R
QxGWUflHXZ/YksrzSrh4kO1WWwk6x8hJuMHFAL2msOHMHpuHiHZOQqD7EDe3PH+g7Ixzj5Poo9P5
aLXBJySg8vAmIWOE5PpQIALc1RsD5I4+bU8iCX4NSD1lHtc+A1bU1MDf2WNaY1umJ7Wucj/vSI6h
9ejmLUrl7sZrM8xyPHAUGw+Ggh93uKbpAjQz2sj4qYCLPq8qVFrVTAiXN4nr+aD75KG7KMn4Dh9w
HCWoQknmj9HdXOIznW0kCWe20pdBpZn5OgrHfH1P92kl6QtuemHZljIACFGmTtUybs/2QU+jSGi+
XOOMqYsqSYEqStHGjLntM6V6SUUwD31JK7RT7WkZNdmkgIJqXFWO39cSyVWlTNovQK2T1Y4yr8ck
l5rbiuPkNr7rx7JBAxAOGrLrSU0hZBojt2uzNRWEAgmiGLeQlWKZRMqTLPbxVorz7/uQG4FxpTCL
2mLbEvZFBzK21UHaZF1c+elMA86ixoUviogiEqAIATbayZ2NxNsEDquFJJcWKC6Yt62HqwDnmdGk
x2hScw35/omNH9lNQTOJhACJHLeve35H7NIphDIqjWZ4BiIDsSACgeR47W5Jj+G+LAAYQCDAbtBx
ghATWiokUx4ag1bFI9ZWkjSZrVBi2VouvfWdKq+Bjpxm/dVYFMkVqVcEWiuPlTpAe9lWj4AU+OlW
oKho70M7NwxKIYQzETmzxdtDq8kMQbEHI4GGTz6Gya6omb6FiSyucKMbaqcxe1SAyuf5d9PJSZBc
Z5VthO0ulTmPocjggKaNT1jh62WBChhz5eP+mpaeju7oGt6HXRVqyLlTFaPgtU2XSd8OVtbdHnvB
iNwW4cQRSEZXp9c1u8MJwmKza27jYYRJxIrYBrNy5CyMyWRynfMJGmG+Tu7VK3UFGNFEvTq6EB3r
Nn0byxKOo/wmT+Mx+rW4GuLKKVKNC9anQBKSmqCSu3ilSUQb+HcoZJU91lVFzZIRwPRg4unqjQEE
8Fae25vY7GG0LYea27fQ4tRJH3RuCc4o7O5RZEFSMrtFuQhIe6bSjSrZVgSIJP44EGt213CkocCP
zxiuXV0FSS48ZHPeVPTO7xXAp0JLz4WWy+7spnNHw5JIUvQagD5jt5Dod896VJHFzcifblMc+dRq
/fX+O+3xP+BJp91XVjgOmYjdVFn+kRzat8ZAsPA9RcQNxqQhkA6A9bXHE1KLc2xLey2hBPr9Of/P
x+O/oq9y96+Hb/753/z5o6wG5oxx+9Mf//lU5vznv6ff+Z9/8+Nv/NP/Kjfv+Vfzy3+0Tj7qsim/
25//1Q+PzLP/+9U57+37D39wizZph333VQ8H8E7X9vdXwfuY/uX/7w//9vX7ozwN1dc/fvsou6Kd
Hi1KyuK3f/8o+PzHbyqlz/+EEk4P/++fTe/yH7/ZZZn9jUTY9+Kz+fm3vt6b9h+/0c3R/y7D4GW7
MFRV0SYwZv/1rx9p6t9NSTEMOC6ionAY+u1vRVm3Mb9m/N0UNeizMoElmqzqCnjYpux+/5kk/t1U
kdGYCvUvjFpd+u3/fQA/XMj/vbB/K7p8VyZF2/zjN6D7P9xPmimoKlhg0YAArpg4pCfE4h8OebJZ
13mhCs0RVMwCAVS86hegovKB5qx/y3HlD662ji6CP6nOAF9QB1u0ANvMk1QLsVTyLaCOnLR8Fu5s
qBYncYYgyR4y0a2aRcmyG+BYAcEaI401JtV9ZfcLY88wJXRN9EKMcwVXwSOqMXmSOTPSMEfM6wz7
7AyCYkbpsihah3+hvGl79Gva/LpCxwVbBhFJaDffwyF6btLFtZ6bMmWbnfRkoeJKtfo9tv5usCjx
tLU57xQv4l1x7I+slN68JX9UL0TTovG+XtEwLkYswUEi0M11c0TFgyMWdqHa04lLcTniLdm+AxFh
355zEBahxcPT1vhcX4214CeXCVofzGbWbSntcS7P5sqhuwyYjg/iTsfhe3M6hH527oRLHCSMD1yZ
rYYAHTe6AOajWSLKDiStmZcpXu0xz/3q5zIvtQZF93qDG1LMMwEEFGgbJMIV6uUS0xXV5uJWOu0r
4fPIH/s9qt3keXbsaksB82nXXK6XYoU/HLZ8ES6KIN1FB0LYuzRQFuY2fUpQVvi1Q8/Tpa6OGDXs
AUxtEN4XBN9aV5M8b2eM3aha3lVX4LzPm56AOk4o+VWzluzqFdARmloeyQTITgnL6bVzb8SiMyk/
MVoRlP20VCKKbmhIu4DkjEcgNpyUdikfxOouoSzk++bDo5RRCKSQ9ayR2HAd5wA+YCd2sL05swuC
+v4r2qsHje64/mYiMwE21qHE9bTe0iumzejIvW49BvUWIag8HxMvpwJ3lJ2c0l62ZIbE/PFuZ34N
/wdwHvm/65axKEpR+mU4IsyLucmQmYb2bEPGG13BRdM/pdv0IwzUy3WbrzXV5umoD2WH8JIlXLUH
mT1OewlR3j2sG4O/Hv2eNV66myXPhzXfAKc404CLjxle38BY4adbFjf3MS+8YTP9OFrna+So2Qmo
Ao8WL2Yb46k+Y9bmMWKstzsGm3QbFQfeznjmYyBeF8yHk26r40i4zELog4cS8Mo1Al+XMU4k1GKd
0/RBjVoso0VMn8PSyZLhxNTgt0uX9AxvfuJG03bqJnuNE/74AQA7QrdJBrOXyMtC3ULzL8InSXjR
TczttAsSD8gZOKUDMCeeN3Pul3hrREGyv24fFaZp+3rkAfXEk+fVrsBGuep5Q/ob7b7CG8/ZYmbD
+FxG7m2fOhlXj2sFwaawKpqYICFOslM/FQ6ESIUnyBfZvlzPNsyjkFM62bo4FqZHJtKeAcAy9/U1
9cqy2dz24e0EDBjEAu/kehSVOWKEm58tr9BlvCTb5ev6HAbZW0hUrtUKliJ6cG2kh28qfjjzhSP3
lwPu0o/c+Jx9IfV+bV11kQfhXD/ka3PDqDO2NYdeUIJ5/h3onHPzZ/bDvq0ilgWqho9McgYKFjf5
QmoVpBeOcxFo2jkY0+cJSQWIYpEAutxyyinmhqNuorVJkbd65C5jtiv2Cit/4b/E/XUzLir3er6m
82H6jQzCAxrV2oO8AxGJXIIWpvZ6oq1l5vrarDq+ZZNQyxo3moWeAsvbogh36Nb5psQbEfbHm6l4
VbPSogPxDBs+a6KTxQUDmIY2j7iQU9pPrI74hhiIFJ86izGZDRExdTqkhB0lHAphIo8Svs8HpRkw
sr+10foGJRAdFLsGU1gzWl8R3zfDua6+pOQgdxfJvNyv81L/TON9aF11wbkxrVL2ha4gd3Ue3/H7
LbTaDVLePigiEHnbMD0kbdDrhyHapMC/i2MC9Qv6ER5+CBG1BHjJY2prABSZSiH/LvmIz6ggW54J
zSCUKGZZhvqVCOfrfVUPJ42mbEuaGpBVPhGr2mQvk5pVRpuLssvWv6jueU7AdwbSxLnkNVuSVU2Q
p542em1jCVhvPOAlTy1bAnNt1Jqs6dW+fO1X44nMNcladPAw97cApSn903m9yLb8jbiO8V7M7+sr
ihubKB5Jcod52FqVn30gw+PxhPPjBL7kTVsyVEvf4BFVe+lsLJNtwWrEw6GduVnDstrPgv7YnjhP
nyMWboiSBYZYG+NC4jRnas95ZadrNXPDjTQvTtJFOdSnAsEmDlxmgftH+nxXd9XskBYHdKfdnKN3
WMxrsprYBdEjjrvIiRcd7UdrSG1lOHTneI/arQfe+Ynyt12TOGXP5jMwXxHWTMgzNupDeR6nS3ao
Yl3sIy/1szPEilJbpF8hj4mGtYJWhR52Y8gBmhH2Sy9d0z6a2pf5CxyJW7dhp6vWkeqPiDMQrj98
vfS6pbwzDjSMzZ12rk6mvioLThjht/x60xZoMFfZVndubuUjf4YJ91H7kJlX+HdVq3UyD+SjZ2yU
NaCsc3xCjsDUHhLXHyrAf9dXf6ynFOXHHt3v9ZRGe5KMF4ERCebLH+uppMJCiRlbYDWe2rSpVyH/
5AwojE5KUkk8oFLGGqYzx1Ww79CDAbQl9bk7jMHDQd7jRHvphnDV7/r3GpzV7UC/mQYv37cuXt9Y
EoYwhFnHqf8SQzuTFbptJxHwVreQQ0T7T4b2MpvUZsqTgYNcj1ZEp9mPflexfMro0Ssnm982fL85
u1ePJXohsqC0wRK90LDZkpfkPFbECLLymp7kJwr6RAvLhbTPn+m5DG7Ktgqj40u74qB0JAoYlOUg
aF+y7/sLCm0kZoklsHJ8jFuD0dbkuVv39ugNOKk03iLpQCzzNNUMIjMpCu5wluNinU8ZabTkRlRp
UZFZFaAjBvCiLXFeC3kuu7lvjetzO7Pj/Kkp6dOc1NmTyVA0sW8PdB+XVvCEjLsTfgoXXfYm+QVp
XopyHO9YvOFI7PAq2JO/DXXTVX1T+BYDEhLoD+tFkEW0045hmNkt5uC0/w7bbVO+R6htoyioy3l1
1j41XIc5Gi9yFCyx+1LwvZINhkSw86US8x/fH1aYa2zd7RE3UCsByo3vXkiNAPyV26JDPnLK2C8k
D2RF7Ig+HHL74eM6eLC6MzDX1UWK9oknCvs9fcE6W98XwosQsD8RFSNAmNTsEW3CGqCV1Xszn995
NZq9Bs9QTZ+Q9lc7kl7L4I7Ck/b2dsu6YellYadO5HI3+fFT+GbOKa6lZsPX0oRs4XD5PZmC0mL2
blGNnMJuLYAREADBBtPbroTLiA+3lucwkIPbLZhVPsb2h2Ar3dw8qZglNkUPueKcrTCFxt9sIeL9
vdAsFta69MXrdxId1GRvwK/XEn8WeQgYXKYsZbrRVgWnjiS3q4hcBZoW9LOuDlxstLtzMZ1XhZ/l
npSfShl7sLB7jSrUlKGXpgD3dbR/zORiwFWWBMonuuECz6sTJiSO0dz+E5aFswALfqOuBPMtRTOt
byP5oqOAkEDhK0u1bA8K85Tbqsqfhf6lz0zvQcXYx3e7x87bmmh/DNEquEfJer43bwJ4HnV0VYox
XP2Tn4EdMfMfhkvbF6GAhX7JG2F7NhFTyYq48kVM7Z1shWyPVqhLPEgL+BUxEKIBoVCHbUMd/3iN
b1a6SP0eWQMxbfMZNMP7Mm22VXmK0Zqhqow/kQZdqzdkc0O8LcVJrlDSsJrFu7vozTC7MIU0cBMr
Z52v+HBdG4YX3WoG4b5KU414ZFNxlMcFJxPvCjiKwjTPptHKmB4Hv+jl4bKbdruOTNCbN5K4jPaG
L7POxAHsW+wBLIsQk6QK/h5wPvAJqTZXV3qdfbkw2LHYr2gMVeOLNtEP7t8mDR4MiKvH9cLwy0qG
A9HlngiuoTyh4/j1WvzT/PJfSzEUSlnWyHGR+D8/LsXDHR2vjrv5eF1x4vm8P81mOB6B3jnUzOhG
UYheoj11Gwb3TRIwmLRVxWpIlRkXSugMl+vXCH8S4ffu169M+TG34M+v7KcJ1qgXsF6heR/FI9YV
nFe4T5XoBYYU7WmdsjizbxocRrqPyKuYlVrNK3MCDONohhyu/+vDfzzA5XAA94dz+oYp9eFX76oQ
cDMPx+iVOQN1SHhGOG3ollr9xT6n/oe2gfbHz/anKMhxhlXw9lB4BzcnLz/j5PQwcemCYnKKZt+V
eLSp7771+wL3JmRsxzzQQOe4IYOsX6LYBSVdZqhNPvU3cAPfV7ddo6cBmAooiPtuVx+aJ3q3DNAz
I2Dann5r22j3eL7tjItwUS7FlwaJKbKS83D49dX5ab7456vz04Cru+Lw6Ep1PCp3GuGHUPSj2YZt
Nrp+xunrVUfAvsmpeGT3UX0gtt1Q6NvR8WoD9wVa8ViLPd9fwjQC4E6zN+FThBXACcLGFVwKjsFW
YA/V+devmgngnzo5eOtUEkklRVMVwfipk4OpzEyvSWUetDcs2OIRwQrXHcOcsIBS+wUG+Cu1hwWj
BVohGPOlrzR7K8JtqsIRiNajIzu9tmTzpsETmptSeuVE0RTfYYW/YGsg16O7U4GfDXFCeHiaauWL
7cP4JtsHvghixXkFOxIkdm3Jns6Z0U1XHdomnEKad9fcXlyr9b6IUb6/MbAVqmX/mJfinCdn+t75
MAvQ4NavE4SsdkBLhN7QeMw4Tkhx8F61d9J0gOfYsge3gGFB1VMkHbTv+EOKtnghhMiGGx61Nbos
Juv244lub2NjUc8LZzjVhCdwLuac/hl/qJf2U545sjF1LLBsX6hJkj2CtM4EJISCw4KSEkNaAUBk
JUtoMrLFs4p3i+V6G70RrBTifiM3j5W9W8J0lFzBcJUTz4YMEj1XY8s4SzQ6I81Xuac1Ij6xEdTH
G72nzuLs6YoY/Jd0NGzVLbbDNxIJT1ySC/RElXy6qvNHxVSgZiDZnq/mvtWQNYsc2J+nnThM0FYv
WDlUJvQWStZn7bXg+qZ++CkeCIxVUSoArZxZ7Hq14elAaZnroIsRPZVuj2ozyakENIoQW+38ZbyE
D196JX9PCtozL/tKHbOvL9GDx7Tkt+wtO0lBpliPwx3igGU8tUSEIRCFMclX/fgQrPiivg0ljam5
0NvqOj1XRw5pEv/8PSUf96V7yXv3dsfTFIibAR1g0KduvxsAlmK+4HE4iqeWflKeOG7y0l/DGapZ
uzp/EGVlePGZBZEQQZCjs+fZuo/mkKZ11/jUYoIYwE86qBVu0byZwBbTW1YB4oTsqRauQenjamJs
IJ8AkRhtfMsQHdS9LXpvinLNaziYX4lKorCkBLVq7gl2MZoiiduiomdZwr/MTRdvmtkJONGwBO2X
a+6M0BGgjIfHmwnWi6K8cMzcKTkGmwGSTpyEhTsLaj/cclaepYHINKJxcDJPsTL3g2Rp51rY8pIM
6x2AEloC4kmA86bVDgsN9e+b1gYjYJVn4yO0GmSnEoW9Pd68rJvPvm+3OeAAjBhVQeLTonw1OEvm
8yu8eI6dq/Ipss2bJVxQCeWCRyCFjszF4ZgIXHC46M/t+zS/sjQ6QBlFsXt9MyuP54RF9YBJ4ZE+
RbsATwCmMKQgfDygWHL7RoN3U8dEyfn4rBCuHXsI0tCsOFL7w9ysuJCvJDO1ax488cqL+Sw+A3AT
JECt2BjmJJzIiNgVq2ZpKuchJhIJTM1gzR77pAoaCYqRhbsBharY20NzLI+hywmxvFFrrVRwAi41
ExyAzMPeo2Ir/4rqsxa/yjNs4EFsrAimxoKZ4FRNXKarJHqiUYESwveXD0wka3shP1GLjethjpZB
4nMmzOfhN4Mz22l/saUoP0Zqs6VooqhThsC81jjaST9tKWiFi7Gs1OyICJI2LWLiufnZMS7DQm4J
Lj25PTUJXzTlq2HBG/1ysgygS0cy4EUnNAuDJxsY8fnedV63emgck632Cyis0lrYXfiw5ffq3WRx
pBVhvt7O9PKZ4P96k/lz4fLT+/hJgcKILzbDSs6Otde5Jcbq0LonB447uOtBRsL/1lU3MZcNuvo1
uPqEHt/DZuwNsAtDnkLuFM19W6ZVlVjpWfXbzQRzN+j92/2W2qUdbRz4t9xOsbvtQa78xTv4Kars
z1diUrf8Yd6BEq2fOObZ8f5Bc0pbmJ4cOi2JQoolL+9L1aWn9B4z2J0KETSUMh3l1a8/RVH6eaee
PkVdRqiqKuI0xfvxNTzI7zWSEOBU890GyO6/pE/Q4nxOLBbDXE3+qhD+q+f76e4jWU4DCsHzMVq5
O9E8W5jH6Hmw011skyZ8wtkrDjaY08EVXWFOYB+oZqf8i5cxTc+q/x1d/vuj/8Pb/unmSZk/peXY
Zzx3/kyalLjNHND1y/YD25x4lDbFirpE96ajp+ZUl8LR3sYXRj3BsBbn6VHbheyPj5U6Tx1M6cdx
IS+KZyDgwx3RyYIWLqaOD5KamtXjWR/cYdV8Avk0PGgxVEJCaifb7hxdfn01jR8nsn9+Wz/dUfcS
7mdl8ulGz8SFlOHmTu8GzeNL9k5Xpob02U3jNJJ9MmYYC3YvT1jwE2xUQKmMV5Pa33QfuQfouDd2
KDtGjiBtEDNbmnhxSy2k4wE9f0nfg0jKFwlyzJlsRoWoR5q/CGzqdF4Yv3+3XtAUCXe6ibfX+6kC
pEi2GW1v23SIhmkqt6S51mA6PecSmIoA6jNtENZwjtEZlBnhrJgBSSPj8/DSRE5O0WJLgF1mDmlB
+kraI3GjuPz1Jyj/x9XxDzfGT6HgN+bdxJnn12Mm+GXuV30xHXvr4QjVXjepc2x6JKFdUTZ/0u4u
qLnh2erkz0L5cEdCnoo5P0Tf3HzcOpvZfQ9FM6Yem2yAuI+Ecg62L6yXvXD69Wv/c7/vx++yOfUD
/7CeVPXNAJaSUQCZmMItBFfVRo0nG8FpVsJPCYPp9NNqC6lYtRZmBBz/d7ADImf6IM0CjYXdvX9F
tIPCY0dfwRI3gKQsLKrLmwnnzaJJUFN4gju0AVvF3q/fgPinY8NPb+CnY4Ns9KFx17h904DJIDOj
FlrNanpVlZ+L7l88219canNaqv7wcaELfCioW67HsXbLqeVI72yhBfqJ0/i4ma1HV+YkmPp/8bSA
y35efFSdMTeDbpkxvERL4Mcnxj6lwbko46MYuQXAOHBPNxjxVvUknajJ+H4+1yt5O9tqi37RYCN/
KYIqmEXuw7lzkays8ZS96jQYpO3rpzTblc/3Vbg3clenA8LZ1ikPvBs/9K/TPwc91M/c/F0+Kj49
UxqbZOk6V4YUkA9l++41qqdv6SwyOoQl6esfgugP/uxYB4JbeFSdL+JHEfQ2E6t5crgG/aLMHR0U
4Ozu9EBfm/lQfmIrGQEmcLG2RbvIonV0IMSmDkL37tH82QMam3c2aXpBLvrSerBJT/FaJw0GKEr7
8puJ+Ldhkyf4wazXkRbpbmBXCIZ9v6Clq5nnfMlHEiDJCbDeQhHadt+9q+xvS17OMg301eOF8Xi3
0B+eqQcM38tnuvwMupz8/eXuiRwbaRvrq+pDWXSU4w7AmqstElHxHq9MeINMSVt3XDXPgJWMGvGc
Jb4QtdKDOSDTYJMcRm/m0To2gul99K7qGb60aLgqnHXs4k6bLDC05TUQvd+H8Ys4YNlcJHPzBcNb
rLpcjYXkg3feZJs0iMme2NDFXshshGNi0fYT6E1iR9q2nKXIeDnoH5Aq2+B6xDG9Sp8wT2GBHrzy
eXSGDSP0hpnaggfhPPWcPnHqDcFwO+OTOqfjm76Y5rz9TGnYWNM8Vz6AB2QwXo+rQTvmVye7+iXj
5i8WbfRmGULI6WrPcxe7BLgVnnjaklPaKgtSZRw2CKa6yfLm8nIdBG+E4tHBaq1sHe315WxzW8ir
cgFziGNk4pHC649zAHmL8o1pIkfR3q8/OQH7pWpn6+4UysvrVumZzM4O4LWYY1r5W7dPj/zo9bot
LgyGc18EYmrTkaNJTksTgjFO8VP5pewEzFfwGZBBu/zMDh2cRj6+Y4cN2Upparo6XXZPd/UNk+M5
UWoDKEhLC7DMH2EwGDzzjOQkWwbNIdr5Fw9eHW9fdOCKu1fzN6UtXpjda7tHAJ0awFw//R0jADr2
7HucqDkUEq3AtJ02+YiN9yJ3u+JIiyzb3750CvvYekz7J210TjDucDIUjg2cEKcpQktD95y/4Xdy
a363CIxoLh8I5xjPsHldzDgR1jIfLcHIDPLKIN+O3qIlDUIRfoxXqVuSekR1jT2KWXq+oJl+ok2t
8L8P+5AyWDhhXr6UCjN3QskQDANyVQJVCdrRuaXPWNMxnzA2AUw0Hsgt/a7keXafS+JSpVV7ZzjB
mTfbG/Eze3ppPI9817kIwoxeJaMfGrARHEYLK0bkEhtqM9MFl9zb8YVLOXxKvWVGWw6YdNq8ccHJ
WJ4yhqZtUi9w+pN25t5e0udhd32Pn3tSFJb1Nzi8cubVoU1ikEoqbudqR9Sg0YrD/jcQuu6Vvryw
UyyNMx46Tabavu7PvqvZzkBDUQYC5VrnMHR16FH6aGXXlQtr3kuPuT+NOcg8dcsVXC+7pbtAerUt
u4Pz8G+oKFf3henSvtB4wRotxN19zRE8sSHg21xgWBTPwpO6YL1y0nmOqNYbVoTB2OSUetcTv2W1
B8QIh381RtFWuNkrI9fQuIjw4d2eXG0xgHfKQAWXQm0JHkKZr+FJklDtWaHqUubLvQ7D49BoAcOY
vAUD7Ivr6kB16pMuijjHY5DLW27tx0kGfkQG9GtJQD0rxvp6uksL2a7zuTb5PG0u8HWh7jgkq9/R
bgiSz6oE/YGTA8tUQKjE7RPr5OJeuPI7QFi29cawwBZ+NE/ZB0PvZyZ06vd9U22U5czRHRbRdbzU
7c4ZHBACZD5RMcMBf7u+6wsiJSAAEP9lGR4Dloz5hmLnHmNXvvlP15tdbWg9HEwfe8RiPMFa0ioY
Qfastig6l7dAmVMvXue1feWM7yFZ71YYoFapS6V8fLy3HAOuPp5Cn2oAua41L51yxUDRwTbIx6Kd
o4/2QOfHjb+Yj9xWTODtAjkVn6LNILkJcqc9SXjxj9M0HQQ8eU9f14O2rOzZK6Pq4TwEqW6T5LfR
lm3lYfbUO4cgUelcejNHO3A3EJPltQeIRQajX9XOd8a8PDZPuccsyw7X2ilhUTgI84jBDOJO2sdu
HEiblufSTJI0L6XAMBrRKDmi/L+9eKrXpqM+qbRwue6hM6Oe3kR2sUCU4N7B/X3l24gbCRHGHBjE
YvoU+AWnPyfbxyZdGOi+aHEQ0hMoh9vlfuqCYtF+mUGzCDeaW60h4oa6VR5NEoHE6XR+u5gwxb86
yUU5G2c+8RnTvCfjdRNJ0Wo2TGi8gQs+4fH56qZ7BuNXGw3NB4bPYn/1o2c9qNZXFj1Oqk/dVlp2
y+xcr6uTuqvX/Vw+tbjyfPzhs37OL4uv+Vabp255QWWmsBDZ9YmxeLO4rqt1ujE8E54VT6G9Jcd6
0WyZgM5emRXQ5KnWylIgxLywCGponu5s4KHD852hz9OakWZLcgeg1YoRuCg6KfatsozLbDebp6yv
dLW+Bg4pAo0tvlkJKzG7X+YyXqTVU0ge+gVGdcOFG5fb9fFecchngPxRLcpj4dMaYGO+beu1QY6E
3e/v5WoUlmP3V1aaPx3apnJQ0pHByygsjd8bHX+oQwWSyKWhTKEJOIINcdrp3Tbo/GwN0M6b7oVp
/ZHmf1WIGvp01v7hEDw9MYY6gemaYurST3UoGJmU8BHVPNTO7Cg/PJ3qnxkgpTAXnKPulXvK2PR7
/givC8D3Wtg3z5oPqJ6m5en2Dmt1Wzw9vDjQasQ1LrTfiSk8lWOcnt5xNZU323h7eEUwwGyfP7zB
vQdM5hzIRy8xI0UMfHRs1A9QaKD93GjJsg959VvfdQznqNckKqaOne85DWjPLQTuZrt/7tzsWVuo
W/VF2pMosR0HL6FUoVpkGw3dHFEBekPEFi/3wTNM3Jc24wGYUlUNtW6e1g6u/eabl3zLmUAqb4pP
qBz2+U1RWug3sI8fZbDGL/cXzRcDMiP86CD5cpAQiWyxD85W+Fkw9zPBMOeMYsP3+Cl6rgc0nQ4Z
c3EwvvBZUaq/t2gb0FCUW1IQmU5Qwj9R6svklpEY80wG2dJY6FbtMW93dE+y25WKssoeA3iaS3DR
1e21pY/FXHjRbYi/euG+L7DMWJxWXEK6p3ftkqMmnIimckjq2APU+y52SBmygwz6inv+SXhXaXbd
qGL7ZwGQOq1gp+JE6idzgTn3QfUeR3ku2UXrmnQDaLiAmke6shjQq3qcxJg93IjXoBd7n2p6ZuJB
7/esTB/MBwun/UR/od59CtBmD3C0qTecNvnn/VvIXoAnJRiDclHtGGdEmkM9nVELJEQV23K9TkqX
OQtFL3SzFwoddd6tCwYwaAMZCqyTpURB/i2vmjfIuSsF2ahXfObUKnxgZChAmlxvGS25muwR7xlC
PEls4ZR+CuuaE5X2nu9vaEfvgTzXXq+O5g+udCI8iVr4Eu/4tL7agFQbpz2jwXqu8JBu5PmlXcFP
euv8Sexhc6hqA9ECTXFm/Adr4Sg6uJx8DgBuNskeUf0tJtGpYekXmqaEqFGNMhtCGFHN2zkLl6ss
APi6SDIXFU/HL6xpHnHB0yeOIj74AIfnJHzFpeK2YhQTOKC8/0vaee02jm1p+IkEMIrUrZiUo/MN
Ybts5hzFp5+PBQzaJRsWMAN0n+Dusihyc++11p/yt8LIKI9jyILU8c0r06k3ksjidwpv7NEkfGxf
0n3Qb+N3z9JNymwgSnxR74GPMqdeE8GzYUDxBurzOIufEmi1RGdz1rbWyL1EcsWJw69KANIgQ+yn
7QIvipjKeiRzsE9n7sfAVuSe8pyMW8x/nRQzCs0uG9tvoPSg3KjWTIsn0RwCH8k/raXmVv9YFg5V
72Tn3lGUosRXGWYD0/8BYmlxDmOUnxeP+XoCqRJLvkv+0pYGNW8A9SQz/enK7VazVzIyIa7qG3IR
vE20oY7E1nSPsb3rVYbXnVt1LZa2kO4xwUDBGsBIpdIQZIbRa4oXTA6Fycort+i4YwRYWLE/ixRN
IEGbySeONOWOYxrjFVncI9bLNWyT5/J9cVA/40WcG+oDxmf8t2xx+OCt9UHlBGXuYzp1inKVx1YE
sJ225oV6cQolbmbl8laAy1kvBeHcwRllC+WdwU2H2rQCFDoRlq6oFlhG5DpBshmgogzzWgMaMaAH
uszhp2AcSJbXgDThKX6QbMwCPy5LhQLaUzeK+jCRtlgKy8O9xK9mGrMlTYjJ9WWKDBxCFnQfKzK9
PfTVXftRY9hoxZYO7CEtIPQpJP6ZvjUzwyOojB3OQyumTG42BBbtgbFBj59TK1yRNbolmH6HfNB0
jeicH/E231ImQf/z59J62AZM4jDjMvx5dpeZyVkHQYJ+uEpXskWRsqROn5fUSgjqrU/W2YaHa5Pw
aes2NgmL8ce58dpA7TRwlzP9bckRU64wkyT2CuKgtoxMOKfTeWxhW8CJ30QMnaTd8T7d0UGaMA66
RXbHBdpIrZ7hLj5ipkT9py3vyXc8c7Lz5xncHyRGnZNNcpAoGX0r3JYriirTMylxV93jZFXB/5pL
NumQjDTmzR4YI2YauvZfZg8jNx43wXsKwB0DPCIZN5E9PflH9bncuo9ohwgmlBa1wx/CS8x9dE+U
KxSKmsr9KRae7VtjXRE6Z9kqxyEotfQB/AmFH7eIMFADfe+eKY2TG0WJs6fhPlIlltTJkdmsRWCX
NdwVOgwne8vvJ80eVvpdz6vF7/SPU9wkzHAzOl43e2ENJ3GaLhN/ZCaepFNCubtntLpR9w/Fvlur
eO3Nk314z+vD7HRyJ+0mB6aVxsi/Ij/vhBH3ZKmav4+8/k7SrguNKV54OMLoM5FchH8HXhpEHqnL
J945ZDBJZC0HvWp7kjOJX3BGymJaknqbu0yn14V6VoUTeVB0kgtNRujNzsQ+4/WrONpmnZGlm3Rd
ErBgYMG9VR3/pOwvDD14VeTW5B1LDCjJdfYHAhg+uUBQS176legw0JQdFoM0j1Fbias0XfPn6otJ
qpywx19aCe591MHu60XeYBaEnfTw2h6JuVZJHRbmUKZm3RyGqQavCEtF+KVdi5cXQLbllliTBoea
KhK37W6VcmCkDRsxeB/kM7wc7TLhxEOBr9yYJ8rfpolTgXuKmfMUQt0ogv735uZy4XsdwUfnZtW/
R6nF4ZedNLvbwlvPPqb6JlDNHIbAHWDli78j9ovoj3n/kULAH/tbfOfDU/lA32hcxrXEDA0P7sXv
S0CSvk9b/73MK+AnzWJBqBXNP0vKulOe4u6s6LsWYm98TsHjev5mENo3Tu7B8SLddlMv63207tUN
rsrgd1n63gxO+CRSZgD7wpIuTsgBWCZ1YOO1kmMKD/xAbXZMyMuwlTUtWs1GSNMh8fbjg/CanpLA
Gohd0lHZ48FkZgdSKteeYEIizleIN0b+c2bPKEd087LMV+5jL6+bAOdFI0WGCuEiMXuQetYLuWVw
3knE1oQ7JNrwGRsevrL1mXPAvZR3Gr801u0LMyhtjrcCEybCbdhb/ogKSpr2UPQE1mY2lvRxSgSZ
+zza0SDHoKkBjEEwoUbbYVEduwHzFqtFgL6j1hVHjizFIoCtDtqqOcnluXTtqmOIR4MXDPcX+DH6
1tPmXUUakxV6hyxBp1oaKr7HbJGzhbzpHPlx9Mn1jhECtXm5kGHg+raHRqMAvmKlQ6xYyrt4DXu/
v5iu7TUM/BYRBsiK1WYPeEhsoFApsKhiU2bI03DULCOMy32s7Dn6CN3AD9cWeLIT+PgyNnUr+O4e
5WGObNwpZ0+VbLoQ4ZJj/ZFH3Ndink3x2MYE0we3H808vc9QsgXVSbTOIR/CVBlUlP5HSX/iMV0b
W1YPBkN/9NlS4WTkm2h4F9b4omD971Oj1/syfgNMz0avMaqOTN4P/kO1itTV70tc/E5Eu3oTr7Y5
IuUuclIO/jmjMWcCmwnLPHINrWyNONXnZUpF4Q9zL/oET0N4rJIUJ0N6ySFjiXgnFXQ82PjYmu7Z
eQBlDsLslDq+6Y8xQJgeYClPOA2OBZYXOqwkHkSHZtdnq+qLehOIhRHVi9JL2cXuI9Ry6ewwuCZR
Ih5e7caF/stOB4uA+sRMOmQHNrnTnWtyvsCEAyLqTNif+/SjpNrMYkYHje0NG7ne67mjsfc2Ni7U
ruxI6ipQoeMuUoJppWCvHWTOs+gQU1Ny2kZ/On3u2WK6uSBtqRzguya/K4WtLx6zcC3IO71fueFu
ojo4AvMx8Lid1pafklMJbpVBsZnPWntiwVpmUhfNVrDuGJwqDxWBpQdaDq0ykakHF1OhoO0sdEo4
71iQUFSkx9s8XnJLSxTM6j4t7r19Q0xnzN1NhlPJwoCRSjjAC8lm8w7ThQdSDMVwXfp/2vA9H9MB
akYdtHa47ZAH9KTDePYfbqyWsbn+50z8u1jA3CWaflG+FjsyXCW5rhF8QBlfMWqmicFCf0BPYuHX
Tunm1qsA+QMcinzVYVrYWvKf3y/hrznJb5dwBYDFgdrnesYlxMEmwTevMeh5c8QJKP5HCnBn1NUi
Fuj/3GV36C/zhlAw74EZ7oTpUHJgGGWjsbhxVd/GIVc35ooq6wp6mOKG7p8ri355Gi2j8lApK1hb
xoCOWbNaC0aErq866UFnhFNDD5p0DzPGkh1tWmZh1s9xgZbfEMWNj/OtdOsSbz278Uj+MrGZFrg8
ByU3rsv+zDCq/uTzJo+hGXx0qV2PRjd7xuHiKtAXPvXuO7Ze4bu3ukDb4xUTTFFZjalQSzyvxGCn
6h+/30L1e0kAqQNlroq3EDQf8eoWTgKlcaeNAsXHhgkjlthi40DNbFfZCBAkhZ1ioAi1SivdRVsE
2ynMmHxRPkPpaxi+ck/XsMzeXQbbT/3D9A4OGyCGyzsEM4vZOzw9iP7MTtu5Qt+je+u8/ONj+cKr
DH8pM2NwCyzL3uhAtlClmCreml6J0rg6/129fMkvPKYrtDsgmMbtKpHWhPFUtVGYC2E68MIcCSQt
WFROFy4RFfJPq7f2WTvDcTT5YWshbinM3saKpfKP4GU5cOMD/+9SzaOxKeaExIsCRLBcdi/VB3xb
KlY0qYws2r28yF67h/5OwJNQQ4wbYEyC9ysE0GQTTu/VytF4lZlMVGZ95iytGL88q/G+YYyiLmal
42kHIBiCMipmrvmjrJNcsWjgCX52T71FlzTD2H+DnzcEv0MZP6jeo4S0uaxAFX2UHf461M6C67Te
k5Z+Fv1an+2VclEPixipgiwcO9CP8iXciaD2oVNcllNOB/lR4hJnc41Khpbt3j8ynM5wGqdl2emn
/lkqjd8Xofj9Pf73+VztLrPYr2dYdkXnDpPNeUKnB/l6QF/YE0GJEupvgxNyTBnCwrV+//Cbi+Pq
DQjaCRklgRydBxG6pBVyS1BB4gCKEY5Ni2WWjyMDgmHUW7IkypFsFwtAg/G7i+2oeeNqvgmxrqhq
V/tFK7d1hPs77yPiJGZnGNsRYJjPOwX1KMRXaA5EJ3QXWxAht4wnHn5CiHgYpZr5ZP771fy8O3x5
ca4aBqVR8YHOoJ2BSAixmZU2Gz6sgMk7c8HJk/JA2IW/Z2y1BuXUgwO4Z/koHHy6boAWgJDnfFGF
pjgzJ4ozod4VESxT81ZPmT/KITP4PXP/yGh+RCuof7Cfn3d0PzgZ9o6CvcYoJliUONvS54s31p2u
/HS3dVEYuY1wz/H+/3d31gJBLpuC3Y/goXiGhnkDk+DSjACoZWoKGH+9cl8u7asereg3Zqg4mcac
Q3nD3NjNHsR6JKZDSwhepfI9GJnRUMBVO8/3NWIBnYAtQ3ySEBjE8/iOoZxDMGBAuboZc5g5Mj2o
h3dhuKtt15HNzAm8lSDarLtdvkw3iFksCN6EsY5JrqjOt5j8lEWKD7LNFlPs+mWCVQGc7fhcv1WN
Ga1GeXi6n7wNy3g/Ww9gqmvx0Tvqh3zdbBE32+RNvHW7fD8i1fCcO9kRXsXwlOVr9q5tAxMk3PTd
HJF+byOFMjxia0Fn8dUfYVx9eXlpNwHMBZLKtpOluyaU00jelJ3EhFNEUu4dAyJsjRR5VWaKCyDz
yz3cgczw7qNVrm7SA6Zfjvs8PGqPeNqG7/rKf56+tnew5dHfd/1c3aCBf6yyTX7otmDa2DYZ1Hlv
9RkiencfrEZVOg6gE0Swd9FCJ+wCsji31ZO2JFUNwLPcdfoeWBPjT0aiQ7MNFoxBi/s83I8S3HV1
BMmHrX0gZ3l4o10yisjR3oR75sSrkbgnbzyQ1Gfylhmew29rnzL00tFycibixJva8QH+RfSaJwa+
A9UD7VkGddU2J5va3M7mDPRAsTeEoPB0qEGmRDeOb84MH4LC6Ac22bfmJD20hEqcmh0jSqs5FbsO
o+XU6nbqelhfrJFyxw4AlcOr7eq1AxEQD/HzTN6gdxghIMKyxzE+nNv+coaREye2X97ls2UKnJ1j
IRwtBZCs4pLwtqLRtDiFEXfN3WXyWgyk5KynKgOLBd4Hwj1kCqZMd+kBPvh6toslnmW0YkIs+/P0
D+zYwCCxe45C/XIPRm5xoYyY5/2iMIHEvRW+B9GKbhA1+FpYyqfGgVMBCgM9WFxzW1H1LIIH+mzw
GsgjkVV99I+Qf47Ks/YyhcY3wfBiPkLmskY83nxW2/hyRtoG3SBCrBomUmhru3YDdqS+m8qxfhfR
1FN6vk/AflEOb5lpqXcYwR6U120OKNUCzCyDVxhu2IIQn1wxwpMW9/fjVLP2TIELhJt+nDRzIJTF
lHqQLnkrPgC03zGoFmmOKbGfyjkDZ+hE98o6e45sF7+Jns5VsYpPTCpIae1X4MLM5kVDWUyW7Gk5
oDD9pdksQjJUAjuqGYOiQk7zU7xgstr3yIUmZrWeJsfLQnqcja3daIvIvm4wPITtHezrD6aZyXta
fcjiYuojdAQIrl8gAMDyICiHJg/3xaRatqqdps5ksqmWyhpwGp7WKJmMqHIPSgLPcp5hcAbEpoI+
IYWLCbUFf6qQfCxi7Hhe2wJ3qqf0eYxM3HYP3cygw3DAFbbJUe+guMM32rkXp10iIAnR8lugZEZO
8HV3CqeOflAXLaBHCU7ESwNeL9lyvuqHDbWiN9vgu+Ad+Zn30nVWI9kZJQ8aZecSRNZocUFRGUTm
AMzVdc9tdZbDfcveEOWvJS9GznbK7zIJ7qWYTD9ZYpMdJgJzLAKGI6Z3zFIY/cnbyYtrT7Zttwnd
A/OdxDvpPSx7uCKQtwPsvVAqSORhWdoxu3O1N/IiGlrQ0mh3JU3sgRGDBw83mdzji0T3HVDypMhY
ScFgOMBlEKU6pBbOWjkGDcbUrkXk+vMxeezivmqTgwYO8qSeRAe0/5EBgjubQwWJUVqGdJlQX3mT
IHPoT0S7Tml79TeVaPsevOyCsMmZ5Lshxg4GC5/tjGBF5gC6NR2rvnnz5kemGmOc9/fB7+PsEaVA
dgB5IfyuOGSo9/GFImWnMC/Vtj5OPulVIQyOPJrRTWCSsx1RSTSbVgXam7xqn7Oj7MhwIuAgzRbT
90pfzHayA5ECUJd0Kzj7kLVOl4PyZwaAs8+tmUPqt9mJRk1TjBkd+heFtnPiUPyb3QKj7GxDONvI
nm9XrcX+aqf3amewBJOzf6+jfHuLV8AoOGx6RGT2+iJ9cLnxcrPhQyNT5K0QDWa8fsUoAxyMnsiY
Nr5Bt6AkW8aq8UvuL5o3vKKqc7iSsgWyNApls1pIcW7BTgB2IAo3QImIjykMi11KwmfC0G7d9hwH
RklAMP8cowEi9oRV8B4gr28ZhbuGz0+bQ3WWeP2OPSNdJvOvwXu2D3Q03aYnnvp4DQBweZOJ9Yam
oTqQM4rCUshk0ucKlhnDGlJLO6XJ5Il1XJDidDNTbG7UrNqtuuWKvF14vtjEBK2d6WOKmFGPcfnk
GEoGhoqGJ4yCsaLHBG982bSd/ixETrHVzQaOU+Aw5RiNWjDy3wMd433/4QRMRDpTtBLG7vzP+E3Y
I4+qFbvy4aOHazxQ7rozaodIngMjeCbkFZ1JO/DFsdrLbEV4OXhnHA1q2E+1CVdieiIyTqY8He0W
fi9LlW9sBIrkr2XbFRuh98Q6ayq+fslICcOjz+SVzUw5AszHABQW++K7ZDBF/2vfAgkTTxTl+fLu
2tkWFhT1hLvoyAxkC3kqO7MzFbtfCTbjyQ/sIZZQ1g2oO5S2kRlv1T83rv4n6vKXq/9blH4ZCeRJ
GfnurI7OHEjBKw+MFjI4AU3DF2dQFTug7+0+Ab6EdKLb+SLakBbUvmF904VOEjrSXj8Hf7xuDnkp
fkGaRBoI5pUAD/jEc3ggsLEiO2vty1tS32oJxqV13Utj/SXJkiRpVNRXLYGqNq1fTApUIJbuDChe
UjxGjebYpvNhZJXOJPgF3Qdy5TIyREClF6AVg1VHxqeB4gkwisG7cEB/yCYSLuLOhHKFOhBSCfI1
elIMuBxPmGvPTOMB8sbel8oWOHHB4bkqPxi8oxJCf+6Wm04wAso5xCGPvz+ln4cGX7/oFQoRFcIs
w5g3OgfoS5ZqsXTTHSzs6JP/6M3uVXvDkr6doLWdB8V8gIqEn5EEy/ZvEVt4RnNSQAIa8jWMeNgk
J45TRmHQmugzedh4/3C+zjKTOcqkxkgDiiU747z6GNT7jluxjt/lx+Ie2ig2YKb/UFvYJiLtm7Nk
e4sedYGsQVtecAG7GJUJ+rmLT9Edo9tkh9GnTcSyVc+JJHkVngrTu9OfxiUewbIzZ4fsMHpYW2mz
54zhFsuZEV7AODJp3j70rz5HA3tIuhU6e2hM7NIvBAuiJKQFALsdmEnbBb8CSBLbL5RoLRQ3YS4v
f38K03E1/bbarhq0Mgmn8XDJo7N2nq4oX/wYPGVeKTbvjgCfh8Hdwp9awoNmUwYvRk+l4kjS4shL
XtX48XwEL6M0Jzq6z+UbxYWCoYUhPLt/XDt2DfFY4OIN/YVuFLJg+1k/iOUc01ScCRkObYQ14WBT
HtFlA7Or0fG8nU+e3RNx2VsYPq55S6r2o9pIlxS6URFh0bd5XCGoE6W5ZBEQndpgBDqPHoKBKaZd
0D3GywE2fkFbIjy0z9GDwiTqYbijvArPEUsA819bO06OKGUH2kOcKdID+EoSv4hYdAF/vk/RDA/b
VrOzpwt6Kfis0zX5HD2R0NTY5hS+om9XQEnkOm6KyoAwOHMXIlYgCB1ubIQ/Csq+fterWYdYpErn
wis7T7fpBgWswyn1Phjk9XJo+M7vS+nHOc/XT7vauHxdK0jy4tNAD0ozPcwgvIxM7DUuYtiaaEfR
+FveUI2XzCOmFFQA9reu4scF/eX5Xu0qFXXk0AxcRWkP9OLknirmSIyWFzNtDjN3FXAYN6a6GjV1
mOBlj+Hyr6wNrvyNY1QeJ1v/vlxgr7IooC3B0lH8a7L45SCqJnF+qQlThjZtQEZrQDovEKodFaT6
8pIx3/TbsxI/hFhmULyG7wFH/AsQJLbShkgxDEWBrUjcUmdh9yBsaqZU8cAuIRkq3MAx7mHqsiu2
1u/PUvxeAPx75VcrJ1R9tfMKUcSJIl4S9iZVdtiOjnaOZsn0zpjAwcTJOhv51I27Nv0+TP73s6/W
USRNCjWvL+K5CpaFixY43Mijclql2JgtANAqz44kZySzWTn5TOjZsfblmQoYeMBf8RgsXTDWtTUi
MDgTL+md1G0rRl8IMWxFZSS8hW5UbaDI62iJKZD95QVzcurSQnpsgpeg2VbMpuOni7dqMhs2iQGZ
1edIyDmFNR0fGEQvRQSBge5VPBXCxu8hCf+fHoKiaIKKfbt6DUtx+3XPSwpuhEXDzSQAy2fCLQYm
AopJ2BqJ1Pu6X1RUktTr+q2PH5/x99X738dfDY2TCcyJtu/EcWhsESmsSnPyhxYXnM2g6gNs0gpA
prnx+KXxxPntY8eX6stLk/ihoAVpL55JSzXzu+KEGVTmlLDWHqN7nBGNmUMWAVzIF80ZLIZPPcp8
w3vDj2KyoIqJ75XdjQdx65Ku3oY2Vgrig7gT6jm+g8NYzaevFBkAs8QtqECE4sgcKwqThghblVu3
RPn5jfjvSVy9EWTMVK5EsAJavNydQ6pk2okbZqWiHLO4PQJ1XEsHagYvHrAJbOoJXZ0pIlOG3ofb
UA9L0CiWpLr7qck8o87WkmJh8jySmjVWtxO566l2VGZ3LQyaZJmpnI7bpnBuAZ0/CK3Ht/u/73K1
P5OhfZkAzPN4a8mZOprNWJK0wQsZxCZErxmZoRtpRmrVaFIY24od4mGH89yNR/rzBvffZYyP/Msq
C0gey0lpFs/+bM6slUkNMyPXhBnSYHk/2iEiJaFBJbQ6Gsy++/9+/lWDSY5cLCYlq1yH0dE4TDe7
XeEw63R0YjJco9AW+lx9CFcl+8/zjS9/az1ftXeKH14mrZKL4N0Zi9eMrIAL6GeNgXclvAJn2PbS
2gfucANiXZd02LecgqTvHfY/6+BvB/7lAZSEDAdNwDrQNEcGaoG+hUfESQoXzHQ2zXFs1siRImOO
nX3Q/wIxo7Ljxq348TJYBpquSsLorvzvOoguihvKl5BXe87kbMcEfYGJjZXttRuVtvjjdvrlk64W
vtan0ywjTfzcY4IM9pY66XPljMhvMD1ppc1bC4Z/C+8Sv7eT3OcvH3u10NshKpRed4Uz/HtTRts3
dOCk8mPUHmXutdOeAuiXqffH06A8MWexb93jHwrDfy/haq2LTaC3KjG17OhQVMplhEUEoEPucXTT
ml4ga+EtyyHbP4wMUlHb1N4SOiDzhYhQh8n778/856X35ZZcLf9plshqIk8EClVvQYgbdN/kbTSg
gbFVxk9Ne6wh9xuM1xTGZr7VRJgKLsYV6k8Xv1/LDwDgP/fm+jWQm0Ftu5BiR5ve97WDfAED50az
FUjEJQ0J/QcwTIRJTYD1n635zvRDkexZ/5mBTcWO25gSO322AB/EQMe9U+6iTRivXOV98uK/5eB7
HubOJErRZGOtN+93ceworiNArTkmf4isYQhLi9+GZEsqj3rhkNrFZAmQMCmc37+tJP90tv9357Ur
UbmQyEXvVuOdn62EUX+cpWaKSjQm7BX3bLw6iYpubKJJmos9MM1guoWGshkz9arQoCftblLFbl3T
VZkTzzy4NwU7AJF4Mnhgp+6weyzMke2Ex2q99iY3GRM/dKH/Pvbxor7ufkS8urOOG1FEq4oRt0JW
RBSjUYkWyUPbrJrgKGUIcBABq7uEuUXSj3La9uCph5rBoSV/IpzLlx3s7o8aD9pP8UI2syniNiQ5
IVgkrnZW9RxzkOKwbAkmPhJOsyrs+GL1WIhXK3Ip+IZnKpbauYj8SsXOpkumF7ce+s9brC6JCJtG
DPjquw5aQ2iRyA4Uouo0ux50ChUC7/mCOB8gvuZJjpazaKF0a5ApHnn4wqStufGm6T8WUUis/vcy
roo4MQ3lyC255Wo9SsZJHI4NBNwYlvORGBzCDbT0C4wbfLFGmzFYj5XGQEK1lZLmB5F6Te2pjC2D
KFkuNL3uM6SNTo6BZrOlMd8RjYnslLy8yCrMGhSSKPdjRfcbwN7DeXmBtKMyB1QRgFs7JODjIefd
Q+ApzbYfZ9y650TZS9IQprXVY4LLIWLOe83WoMGfdROtzrJYVvuhwwj/SOAdMXKnUn2MB/iytwK1
fqAJj4v0vzt2fTbG8tAzLhHOjQqiHiDQRtgj3gE2D5iioXBJMXhmxOvuCXGmgGN3Yk/Bn2qNZJA5
fg9T/5ZRz/TH2uXLRV0do5e+mLRlzUUJq+ZV/yho5Axh2X6CiEPLzA96S1TgAmGL/za0jjIjwXbu
3XtLqLwzEBcMvg1MXw1spS/Td2AoVYBti2J80b96d9E2IeERHjBu9eofvs1jv9D/YFY6yHekmvbZ
57RG1Yv0ROK1gVZJmMFFQ6UmGKMMH7/U+qMoAVmQvuG+xnz+7sYOeutlujrOSdKJNCnjZRqbsgFT
FmEJGF66S6BBwFajtbz4nueQ9bxMGQjsAm51a/5+FT/wif5dGVcnelpGEUUTVwF1a7bDk/7PQHwU
8Deb96meW48NDTti7gVheTc+elx039pDfSqIgiRMpW92hl0cJkFFMuv50lt+kcMNWXmcDFbilJYM
PqWOel5zakcE82xulTLirU+/OixI8rjE2sCnRwlSM7gBMIdkGhiU9UZh4jErzByVmAKG8PgK/f7V
5e+4Bnf9y1e/2kgTrwlCwefDawRvl5R0A0zjbJ/RiGLjUcEuH+/cQ4sWXLckf4HOAeogOn55M4Ub
7pOrMecvT2D0asq9geeqUK2RHd/a8ZWxgPrtGV1ttSpBNHo+LtKGAxuqH5g2NkW+zLuF1ZqT7fxq
6WXr3HMuyDHbOcB3OiZXtYjvL++XEHVPRkAbdeoYDoZtPPr5ZiMPq8LbCRPMkC2isI0+trJ44w/w
ZFW7E3xDfx+FE0h+oP3MwDXx/IlrM0kJ68YG/YIkML1L2j+/P5Wf34UvT+VqlyzbSgKy4ctiyhsu
ewpGIzaTj4gjZllrx3EwdTEZ4S18vK1vbYfSrTVxtR0WqlqwLMYFSc5YtMwA26xqagcol6ej8xF8
f4j3OAQUx5iQ2NGqIVbn7f2IJ+bTGw5m3ytrHQcdeSbJ+jhd/5Ya06dKHshZIZ1gLncGxEg8MEYM
h9hOpldICir6zBmPjSEO2DW+IBgjyx5+3DZqr1svzF9u7T/r8Opyrt7WiotJoyGRTrXpOvmhcqbI
Q5XD6IstrWVlh63ArbX/fb4xfqYyUwlikqcKQTz/Vnazy0TrvMCXTuEyPuiv8qMLf2aNzUcv/u1x
xuG7i9fEPRQTQO+Z6d8c3n57/a4u4Wp3bn2yLbPxEhQ0xSFWrOgWCedolyCXwDDDltpfQQ3n4uQE
6UYhGXN+q+9Uvu2U40WoEilGMwbgknK1WSmBHMz8SYPujQLGzl6x2jGEDzYhR2+3TKmwTcGGRcKJ
NoJrtpQrU6L6Vs70YSKvqt5gpgqWdwkPRbeSnRDqRYDiy1aTx5m+Dv1lYEqiJQfiusCgOn5V09M0
WdBhvgsnWM+3XrSfn+uX73O1pynBQPrqrBNPrZ0vYaZluqGgfYWXgam3raEIHrVIA+MUPDbgIUVz
CEPLW7dVHt/nb0v6y2Vc7TZ5w78sqYPI8mIUWOdLmWildAfxpsR6gmAeUNvpow/Tp+fvdDApd+Zk
7YG9EKYEpQjFZ2Tp0cE1Z4aK1B3ZItkew54wQ1PGbp+h/qcEuUdzT03lzX/fLL83gFer4mq7aiRB
CGdyK51wglWsunEEo74TLztR2mgK1YMhvRLdAjrEyGmGbcxFBoQ+Dt09HJ9MxpukutEWfN++r67o
6n2NtYkbTyY819qk+oflQLb4fTHaKSk0AhYMI1xYJ44L/+QtxoPuxh35jrRcff7Vy6oEF7kUg148
keUO11ExEP8Ynm6Nzw1WVZhag6WvLwvtWRFuFBQ/b9dfFtPVIKQtUsmLid86oZuAKoHXJDysZYAp
bH9E3V2ZrkhDpq/R56U4iM0JIHEI5rhZ091Y1OpY9H7phqe6Xylxw6qorEn/KPrO6BwVwpYhWz57
aLgGdJHTnW+5hlzfsvy4sVGpVzOJPM0Kvdf/vtg4LDQFlTyZXqvEiNcu5xS8dMYAtzk23+eB/z54
9epwakI/HrxxQ5GO7RNAc3XCoko+aVtYd+5TcxgZXzdPp3HX/WX7+Cub+3Knq0y8TIbxy5KGAwct
m0eLytBRgxsyg2ejwTXm1uBTG1fwt88cU7W1KfWrpF9tWSp5n2HRs8rKxiDzNIkeJ9EGNg3BXOSA
GpK2KRCX1vsZHFRxumLPQtskb7E4+7wwlaaAOoQr2JGYirlwH82pbwqMyzk+HTzl5ph6+IgNHQLf
LHCqd4jV/rH5gyvi2NuHG8K/SDlgv0YBr9sDToJMGUdaRWgIq7rcqvCU7hDlzPbEENDYqRaERQh3
EjGXc539B+o8nfrj7zvhd0xnfPxf7srVTqh6+tBWIXclfRrY9gTY6O4ax4DxyogINt0j9H/6CSt7
0RC4EBYSERtii/CXN9gglLUd0/P729bGHDW9SwkJfiVbxR+ZivFrRSLfJ1LE8dInd79f+t834rcH
erVl+mqmFVUuiydhJWNSCGsZmyI8EGNYLhDWzAAnpHCXkivWWaHdqwvY9Em7mWQdik87i3CMLs9s
dfQmvSW++mBUmMW0piKdIsL7qgcdAfiIqc15lD0kLEwXRoW08CQJJ7JCRWS67ecgriN1gVgHeOAW
S+TnynE2Rimqs6lMAPW/O5KcQB1JyIE+zVC57UcazOgAArUcH3+rxpzg5sH+rZD/ux7++8Sr7UCV
ezGRgng8GS+dGXGM4+xJnye8jjIwlKcTXESUCaasvLTdNqTrxNuseKrcLRkx8ZJkAc07Y4UKKWfW
LqbhnTg89d4qgd2UbG/r7r4NIq6u96q+G7MQ2ia9iFwvfs/kXoUbHc+/agxYw9ZE9G1MTBFm03na
WJCPONoZmcCN4/MvBv59Lf53267Ksos3y4NEYy3io5svL9gHDHOV/DCnraZY0sIyPl3IxpkD6qAu
j9bFAIdeZqPv8dljg9VWYrhPol0tWjOGPlsiKGoISkt9DqUVhyqwEe0Pbhi+ASmecbx4Ds4YiHil
OXNwIGNuykaRZ2xY3R36S4E4FVSPJJ9McIoAN5yL9xHUIozYT0p6Q+X8HSq/egZXO2tdpr3reTyD
EbxCjYEYJurN8k9MoMTDFKo/5h++09t5jSLeTCxImjiZc62OGq9kKCYTSx7u2Ead33cI+ect/7+n
crW5kfUsN0XEU+kgkkkOpkM2OQx/B57hxBC8FUGAbmTJj9Bkkye5pD1cNjMMGi3I4+PUX/VWBRFE
bM1oseA6+DjD/SXFYorVaHNs6Tx70jlIiX+/8p/KfE0gRZd0VlHTyc3498VvxCzMalcST8o2hKvz
LuQOFOPib2wEppqIw6zyc4bNuWQ25VKx4YdTlli/X8VPZfI/V3FVFOLOIJRlx1V4n/p2gjv3chY+
A/vUhGE5E1Io76GnPGhTuw8W0wkxzrhJzl2Dlht1K6RW8/fr+Q4i6vI/13NVKMpC1U7kmq6jNovJ
IWGXLz3UZwnuS2ty3iOnqlaN6WPmUJNyaKY5lgpkLEyl+1tL6/vA499LmV7VijyyUmgu3Jp0NC0X
jBIbG2nR4lHzNJiethPxznqOP7MlitlLcl9UZvuiEgxhys83bsoPhePXm3JNz1F8VxQFaIbsgI2K
MAN36adZj9UAMSOZpWTHmZPwEmZ2CGdaS3sght+v4LvJga6S0Euo3FRUJTzjrhbrLO8bsZFl9dTT
qCRrSV0Tqyvr98xktXIp5QcXemGMd7HkKO1GxIY0RisD7zLf1MR8FNFDXjqZvmEPIXRppfYuYaJr
CZY7xLIJIe+xE84eFbits3132RUhPOm91zh1fdKkZzV1ZqmzwzYpesKsMcEMPFvILtGFcrdSC/FE
yhRdeUkKRnDLM/763ou8ocxYZE3kLx23vn9fU08bpm6f5f9D2pk1t8mla/sXUcU8nIpRkid5jk8o
23GYBUjMv35fuL9vvw5xh67dZ13J2wHBYq1nuJ/rVsnGAS+rtvpg1DN8YPipa/ziDdl37kGks0/Y
uMPnwQ7p6I/dgwiJkQgQ4zJte6p2jDRkObPKAYnO0XCE4md52nYQas4XVnQpZAGhVY6BpFMN2zMl
EwvmwjU0RXZ65R6KBwVYwWXISUod/KDGxEN1pr6t5qjL7XT5axeHXD4OqdXmpXqb/TJzn3kEsuYQ
p1W4c7DLfCiqlEuP1zBZCVlLp9/La0nSH2nq8hYWR41+TvqI2Rf1tmxgwBU4O71M0+RYFWLZBlhW
+XgWbib1w1QOWRGcWI9xUFa3UMTtHGNTCU+URiPQS0ZbQp00aEbQ4C1SF29RH8Cv/9BVp9dsJHmI
gyWgVyme8IwjfUbqmDV3D+HeOgjo/Eqac9fov84oCApHZACT4Ey/bAHi4zFZzVZK2rjrGC8AQOOb
zT7P3/NxJzKelWjXWLAV9D0z4MXMl7hheJ0JOKDRbTfeSiPIzu5oXmfivou9GiVU51pMY2U3lE2U
3BWk+9NxLw9XR9WXMIVNr9JyC1+Z2XIFr58kiODpio7xFnuqc3y0KFtJu266Tqa9Rrw+3Sv5Y82H
10KY6aJfTdbaTQ8FD6ij3L3/fXOQVl/Z4hAelCk+xQmrpqEmPOvdJy9FFIlFDYZ7ZDfmbtCv8QuW
zhgs70J5XwxY4x2E/FlU7sqMxwEXwZFwveaYgy5Gd7p6qJl7SC8qFUjv5RgFlOmaEr+efUV1k2pS
tqvDy/J0GYNBY3qfiWMQ5WKgT1vVwhnGPb1rsP/GHS9EUJ5GnBXBSjW+ApS0x4jFHnGCQRTTXSrg
wvgyp6CH4+ZYalDjnCVgMuMnhGcm3oNY0vlNcmO2nlj7EYNpkysohxkW5fZ79OOVLaYBJqUGQ75w
dKD9q0GDlcgx97PYVxnkxLYGuDEz0NEFMAUBsTIKA4c/roDaunUZ9IxPK34tbmiVIA4dmZlYO1nn
jepr/Lr8rhZbuEEtbOhjvqv8Yu6UjJdssGR62mW5NQMor2vn5+qqWIQWVqmYjZx87pz5DWPPmVtT
lZV/yoAzG7/eAly6KWlYILq7WVmRa791EUWIcWplcsmCJGd9FnlRMMFhPP3Sdhnmng+VX68cE3/U
WHi6Cl4qliybFlDXT2+0L+UOSbAE2qVH9Tb8wKRscITN6S72cpq2pCKwGfKg8KrSW/md32zXv111
kcpltVT3Gdr72xZcoRF06YVmbJH19G5+UzEdhV+VgCupISI5AIzXXSKAWoljjXndLNbVb/ewOCDL
YUolGE7qrfoy+93/Ko/zxW8UvpOnJHePPZPD86Qx4zET7Peq3p1N16qfRmj7AmYelUdoTgVU/qmj
yTJ9JmDM/HY0fAT0lMdyTxpeKgw3pJ1R2WGO0xSgu7AO2CXku64AQrIx4W9cFlvQ0ft5tpcEEHSO
4Q7HV7PYjsW2KW6lxuYLZYaKGr6pIADa1emsfqpFH3u409FO3qT0rVAvrXZrnpmn2RbjmyQ/pcmK
xFdZe16LI3Yqyn4qpYLzDZp+dSiPV4PXBjG4BWa6segNNE6G8EaF8GrHrS95wATQsAmvwot5F4vb
pNmhwEmSW5NhbYakfToddmSAob2uXsmB92tlte8+5N/e8OJEDnt90sJMVm9Hu0OuAtz5DW08k76m
uG+fJzv5gV4bX6zwNlzjifyh6Ft+V4ujJerbDAFTrt4CERRqBytW6Vmg9ZB6Ap5gm4wx/Hrf4BmA
vRv4JkqohcPcerQR1lqOn2XSvy30xQZaK5aWtgofG++HcpmNcWBPHpIzde/HUC40nFdmF9ZpZkDC
i3Al3MvcygiolL1OjhZgjDCb4mH1LuUHhehJs7vcEURMaR2z31d4UT9wxH0OiaihfXwwBqx0mKN1
ahiVM1ydsc2jPYZ2mrorO8m8I/7txy026zGXq0IyUvVWIQanbzg3VAXmYcErMZmg2f17fAs6NPUo
9aUKNMHjSx9Y4XblNr7ZuH9baouNu+oz5agVmXqLn2MCuv2i8rq99AI8xnhJbzsG7NXblUvOe+Rf
frm0SPPiaUwTvWKFzcELiCScnSCdMEc6Y+yllR/42Yz829WW5b5SNZrxyNVIpBrqkDtd3JaKb50Z
+PBVHerW0F2Jw6WcHI7M9IVgbRF72CIMiA0O76RO0LGQcoHUpNsvOx0Y6F+KPY+Pjr6FHIxOFshK
xbN2jMnrz5otfVSYL8XS2tmzLMv968vk1DNNA+7U0s9GO+fSlBUxX+a2u2j9wm89WJhA3Veb69/v
mP97paVyNRys8zFpBOU2MhyVIfwfYJZZl6kTylddiPDAOmDmwBwpFAZmwEVgGP+3z+OfW1i8NqHS
JfWUcwvEhEhNQFk3N5mr4xVPexHSPuU/dnM/u5ntOOHfqFB0VYf08P+0WP+5j3kxfwkz0rJoJamI
5j0I3z7ZnQLLbr3uMUKOgjeTvXK5tSe/ONvFrLQS3eBnx9vZQ4jGOnOvmkIa9V5uAX7RLSid4RWD
M8Rff7/29xvSP790cUz2XWpVacbyIvaeR+rc3ouD9Sm+z8Xz5wf5z3UWh5umDVqrn0KF2gr9nWxs
7U7mPD2/n8w3oZVw/i7nv1AyyoJQ1eVQY+Dl7YQtaNG9qaZjDnZiXWDibjVXVvdTjF+yCIUtiDqB
/FGNoWkm6cWJhkoKanPeOc8YfL8kEWrj6efU3xdjUCA8kmdzIaAd8Dux5jE/xlflvUQarb+Ityb2
HfpLVR+Sp0h+kOKdXgU6IFCKqkzS/jwKV2PsY8dptnvBusiO93m8IxkRy5Uy8B9jnotv/tNb4Ovy
S2o5UVTWwzwx1b/iEL0bf3wuBeaR1hKIP5rGy6stDly9KtqskVnsHcMZeCTZBsgXlrzAfGwLECO+
NO96B2Iyk4H58wCbem3r+UOYuryFxbEYCmc9onHP6ghdfH9FNDVAzMDBa7FXAAVG6VXZvYfNiFcT
hLzJT/L78Zeyg0Lw0Iqb8i1uVr6Lz7Lj3xbs4ohUhZNcFyYfBmC30cY3gacymUHWeBGWrnhcHcXH
tA2g0UUYWbxgq1ttas0+4TQm+RDz5jGny+xueMl+6M+QQNyBsAR/T08BVgcGBByRTVvzLgcgV7rl
TXITXg9uux3vBSyJGXj3UkAhO1SPQBl2WBzezOgMCjRrOuq11WYuTmaxUgbTiHn/yMgwnzqjcp6d
ekBTznrPlfNMniPJxXPVJXI3RdQNxdCX51kbn05GUWjy4ZMIlIR3nlKikrZ5lmq1H0I/LHbNHUOQ
Xlruu+jSYFp/jN0GYNXc/WgY8g9yCD1sF9393/fCP+BmLMOv97Y8AdNcErOzoMqHAS1wcb5Izhfn
dJdrt4lK4wvHgxiOAQcQO4salH1QD75GSzZ0j+VOIxau3Nhp+0BEGumItaMlWyW908sfheUDjBGB
vCFaLuzjCzXVog7yA/WACSreynnyXe7z2+9YHKOhKvR9LcryQTzuzdyRT5viF2VQclUNf8neDaFm
zIOCs2ZUd6hn3+KwjKX5BgR06m2k1KuQ1DE/TT6f2IbPETRcjr13ysGryyuZ2h9Nr+VTXxy2WQ6T
uIhYEbMCuuI5mj4WKK3xqZ5Bk966hu439J0Dwz4+FhiQgak6+pCPtXxr1KBvNsfTI15ufux2axH7
H+2J5d0tzmb8PluxOSry4cS/j28c/t92C3ukMXYaRjmAlWnNOjHsXK+/kPC2Dypj5tNHd6vy/W9C
wd9e6+KsbtthSAQkGQf15XSBkAeAsXlxfgApCn3slqv6tdfiwwWgBqBUs5E+eEprFZhv4vjfbmJx
kPcxMkBV4RuZd4tKtSvey8zMKHBDuaZps7IP/8HRnZ+/rGgzydfULNoDv4diYSMljSyI8kExtrRr
owBdfFZ5xYv5gRBhAHhEXq7Ng8PYpsOku85SL3vGQIzJcchD+7Ub+i5N/+2GFm/hbJzTeCh4AGxg
Tn10JDxLndwLVe5juKWhbEOXlvKruVb69/3pD7H68lksnr11ZCEaKs8CwNPAVg09cbYwt03AlrwC
TNtAb1GkXeU+fndG/PajF/WBttb1tj/NS8+ft+vJhtV+PQTKS8VhdbQF7NxXXrzy3Wr/+uIXYUl5
LgQ1Egc2Y+ZHGaMcDXuCr1i+cDb8EFs7eRhSO8WnHVhs6UZQFW/ay4aUUqBdd9X/FIz9mMF6hatp
ObV++Pu7+PRvWp5jX29vEbIkktJWZ62WD9JddNt2Fy8Grx/zjlcZY7gfJ3z/0CnRRfCkp/A+fSVz
qr1YudTE6017Zs+dsT5JucMV5Liavszr4G/3tohdLMOYSrWf2LPopyKVIsOFNfQ2w+CoyDtkseaT
tV0rUX5XnP26SD4DzS9ha53JsRz2vDH1hc4EbkDl7Ap4O2E2N+v4s+tVosE32ctvV1wcdOJkxWrf
dPNLmIleM4R42ALABPYPLJFN6TADogxouEh9sT1JP9aWqTRf4i/P+rOy9uVHK00fqqkszV8Ge9P1
jMqaU6i5BrwWJq99/58qgy/XEjIBc3mVazW818nJnfNlSp+DON3EH9H6YKVvw9e/L/Q/lFOLTedz
g/5y0S6p6/wocdHOQ86rdLPhO3NJ5FJYPDRXhWc54pqseHUpLXa6qqymXCnYb2RGtTxG1Zpr6O32
+8A4l22Sxm3GpzWRxh8K9+UvXWxyfagc+7ple2WGQbpRD1TOlXcTByGvdxG8FZv2Q8TRaiaszsbl
86c0XTIWJ4sbbDN8ndchzJZGW/3jPNjq6MfXls30f7gBy7/pcIB9oa1e69vhgShwPZf/Nrb+sid9
RlpfXpV2qqdYMvkcenSZdF09uIUfublBjh9KzxUmBblbnx9y4SCBip4YxWFW8ihIDPMA3EJAqm7U
zrdkpjfEtQ3zD1328ukuNky5kZujVBHmUWmg2lpdWc/HDmImweZ+9IqbJPar039aYZkP5b99pYsd
0aiacsiEXj6k2+JW7m+z8bK/jJ0ZW6V6asnvxmxp9Xv9Q/az+M2fZ9yXF1KYo1l1I7959pCcU6uS
rsimB+qB1q8ZadkG5UBJciM+zgh+vqdNfNWcPRm1Z7IdS3dk/MDy0QbMJFcLi1UV78IOHc5mmlCp
scFpeAnDQmMOiO12tmdlIqzBPuQHBOLufja71Z2J3k3q6Oo9rmu7+Q+wOW6fq3oebKKHTS3mxKR0
01y2pFi7mWd4ZMueYaE7OUW0r/m0U0HmRlBOlcusvp2C+Uo4wWhZwIycZj5r6U457TPUavPUoHkx
N+NUmeUWQoBAUWCDTT463b7Dpondyjp7hehRbzGkPXSS4RSh7zsHrXrdNldp9ZCPLdJChrzqp7W3
Is8L7S9r4XMq78tLmTRBr+pyzkB3+szjY2xYyV9oBBmCFwPURC7+yFP2Oxv/9jS8KsC3vYvpRXS8
RvKDoxX1Jk86b3ArxQtzJcb7Nhv68g0ri2woVJtu6AoOURBTSuyo9vgyYp/stbegUPPpF+uEKGce
+9FmrPgMbtol96enf/GSCk8QAuw+H1YOgZWIYjnybWhxEcdnIgosUiZQxKrLDoL61xdQ/fY4bNv9
NTXhlYexdgx82jN9eVVJlYZKZfAwAB8mM6/IfCTXcoYD1CykOnNldF3I/11B7GtUoSwOn7QNm7SQ
xznCl7xum3vd3F/eHZP7iWqA4NYXkwtZIvIOqR6Y9ErY1E2v+L+UAX+7j8V5pDcnQouGh57OewcW
EYivLSy3ULb2lEJWQ5nvSjNfl94i4kYDnudSquP6KTkG1ij3kpO4n/CyDu+ECLCdgYUN5hqrBcA/
VJrLjXJxODRklckx+Ty5IHVQiIYRSaI3sR8yBq1tZ6rKrNPurAtItZRRwESvlfxWb2JxSPSN3Mvm
vDGU4o9peMr1j7y4J5u0K/SIdqMRv/8YaluerjA+c/QyEEC4sk2tfGsrEeWSdjpJXR0WZxJMWtOP
ZBNz4IOHlzt2GCSvVv9WTsalQa7R6cOxyXnycz4PJGHmyc94REK80VNco8KeeS2RVdcuutjkdEPO
qrg/z4HKuXDM6QVS+hkHLW2bsZVUqdd1N4r6kBvXkXqAzGAYlzGSrCv6Qb+m04XKncFKe0yEh5ga
FqPxGmojKw9gmJ18fCaydCcJwahucxscVAxTTN5YPxVaee0e2DHCQOVm5a3NdYi/nCrL8cjhPEid
VRE8qn7euOhwZhQEILcCqahfIp/FRrtbVTevPcj5779skHnWVYIsskU073PtVnwA1S9QvAUyeFXc
qHvE1SvL83P3+9sPXeyOQy01NXP88sEAqeJhu0oTPnu0MGfYzrz8himzAhwfYnQKpVhwZHbx0F6S
HYsfESsZTqij04ZFtu8I2/L6Pwi71h7KYt+cpi6HdfxZodFPXjx5c30GIQBChjks98JnTDg1x1wp
ZK6dVupi/0yLok6zhP0z32JAILwrKHHoGzqGaRu7TyP11S9p9ZqLjbMYptbSjiRK/694vwGjO+e8
xI2MWdGS/rGWJv3hibjYqz9hAV/WXKlOptZYrXwofjHVj1DlCuOXeIPdRa48TAAZf2nooW4Y8Ikc
aQvrPp9j03pT409slLuj8IPaPUXczw5D20yerm6PSQB88Ogna/TltbRjOYpY5nJvDXMIkf2acVl5
i/YexkNCPQLEBDGee5K2seiKQRusfStrZTNtUZ9IBbnohHkrPyOfteeSCJwYV1TB9B3dxIvWfu1a
tXQ5g9gJ4aA3DUdYSj/09shcWajvM6SxmJ/MGYZgwxpUz5uzfpsy+IDy4apDWok5XXjNUCaWRQ+i
db+6ZFaOtE/d+5clQ/m2T9K5hlCkW0vClPjwr06T8tYF762DdeG1pgaAXcLBb2TbYMrZf49f8eoA
eo8GaQdbGEVG9g653iueVrbulf1CW2yionKs1CL6rHCAxYYEPoJhxMZIvx+96iqqCfCYzFuL9Neq
OdpiIzXjLuvyjMuWUH/YvCFGJbuMmZ6Ml9Q6p9uTAcdxNcpbCeW1xe7Yp/LYpUcui0PRXFBN+xmb
PgT5m6TNPSD8DN/xJZA4JVees7j2oBcbpFC26dC2c+bFYGcHNk6zqm3hn91GheYdxNj/5rsBtU2C
mdgc8qnldaFfnOcdlAMDa8U+2gvq9Ux+b4IIo9Wt8TS+NtjWAB8eoYtshnMw4w/nLXB8NvAVqm3d
3KqKPf7QUAjfwKsjbTr9oFRjG2762ievzXghqdEmsSio8Z+S2E7ueJd2oPErRw+vcG1R2SxCx3CB
20l2xeGGgXnPNPdOn13Fcdx4odAJPh/+SjBGvtB6zfwvYuygOlHM2POrhG00Iz1jqdsmiHoznd1Q
4lVvrrXz4JNT9uVLM8pwmoyR0/nsktQfGZYJva6aw2nTEd9lT2AUM3UFZw1BuZY0aYvgmXGYCI80
3q3qnzSXaYAuwmEk9ypkuhfo+CltnKp3tX8ajP15ovkIowujl824WjtcKQovB4qOUZtO4nwnZXQ5
1fe9uK3HBy3GF2Q/mwYxDP8MIFU6edGRMgubHnj3ExyR1fW+8qUt54lCKRYNRSPKDR9OF+HOeioO
4Y0FjDS7P93217OU6L8NQz9ZzF/ev5jkJSOU/3r/sQONR3XPlwhbca8onDNkZCfxhnTty17JHPU5
OP5y1fOZymPeEIUw5tq6HeX2/ekGzvw88z8bnvDlKo/IJv6DZP07qd/XLFlf7N6KJihRR0ZxGGah
bjAot9ioNqfghDMX49OJy25Si3ZKAml5uASDbDvRK8g945d4odPiDnD/xPR9gyfoVsgho9pH7Nna
lNLZ0TFfzy/MgmGGOjTbLPLa+gqr3+o+CeQH7YLhBubzCg88OvhPgcHB0lYju2Fy6lUAOYtK9RVm
F2N1QEQozOEVctbdEnWHuekmH4cALFFwHz0NO0Z8syfrLiw/oECpj91dfZk9jCnBgtNmVzUzuHwt
mhOmPzPmw1V1hsCEmX+6rkHTG3aJt0hAjeS0tbzqTrlgLFaUrntpa5L6FByaJ/t4I78m2kE0nU61
Y9HTd0nQ1955woEBsDB6H+ZD3Bp33c3pArs0N77TAu6ESGLzXD41zuAoDt22bI+fl45bVISy/D19
DndnaWs9M3HPf0hrEB+OFpRXcYEhsiFcnxL6A15R2VhdmDjXPZeiDRpBoXwIQYjhor1l3mLOqjCF
FnTSVXZ0kuNdYjoyTm7oE1xzwFh921f7qHvry3BzvDEoFG6ms42LhH6j/uyNBzm9GC1sLwghGsrz
ff6gdG9n8529uhJt7aMbsLq5x817I1jPZXMY+tsOaNYY73PDzkPOvOIhKnPHArFSArG6biPMfc2N
JIZOGL7lyXN1+ohkAy0k+p5pU1nP/LvifVkHYrtXmeAMq6AKL+SnmJMMg8HD+YlYFsH7yhm6tqcs
ggY9NIyEEaB5fz+f3rEPDjKfIslrmm1bpGqPs8HEekq1Flfqi6DBGnW9VObi/dllT09DvxcPyo0C
aMj9dNNTuhtMJWbyJ96srrYbZsGMPMy+F7PtBsTltdj6W2HGl2qVvggmmlHLcu00dxt9mjOknsH4
MMdO0HFc5RVs4x6oJmwFjU5LcH5StLVX8X3Gb0nz7mOZorl4JmUadZ02nujGU173Y2IWu36gTk5V
drZ6Dp8ib00r82+6jf9cc/Gjs7yOqzytP5so2/7yX7FiTxtODLTtylL7Plr751qL1BJan5RYJ8qg
+XNDZSjaA/YufdxF59wSlTw7ir/6A79f3/9cdBFGlFEtVKJKOer4jsqn8+cJVqI9RA6txzjk5MJG
JatZp5r+m8jpf69sLWRwbdG1fVs1/NyRfp8MnR+H8M/RLeR+nGgELIydrakvVy+7SBE7S+jVEQTU
QdwJzxC1sGHxIwGul/k8q43Ft/9CIfDPj10U4KJKKKJBIjRJqZBF/iwOQ5EvoSRpJlAJ2HTPn431
Y7Wiv/J+lw4ap6ix1DAnPhGCDuwqh8lni+qGnpa1AWsWpIwEMvm+spa/7/n883sXQUKUKW1b59TJ
2DYfhU2J1ws1/E1/OYuXkq2Ef0rBbqFCO0EtQs935frzd/ln0eyf6y+27eMon5tjxWbF1Og29CcG
LpIdw3JB5QqXMjEINcvrdq+tBWZrj3uxR/XRLPCe64O9nePGupE4MIY97FuDJh+GffM4Lqzo/3pV
L/YpCkSxZhi8Zh3VDsSpHe6qqPU9jkQkxkeXOSqOKWz6Vp7z2u9d7FnGkBRRFNPn7W14bhPA1A0n
A92SjzlBG1xAvKB2/hPH7JUXvNi3wvqcjX1LVh0OG3kXt3BTYs7CmOYoqDt3XVH/bxqF/39JSeJi
vypUQdbbnKNA3E0AhDacwzpNfUwGsMy4NreTBoTDP052TdxJHXoGn9yPdlHb4WUROtEztoLR83+9
kUrLGU2s2qSyr1r5kIQus/yzTgUqlIko0cZMCdOKS2DkwWrtSzP/fiBL4mJTE8fCGKaIJ5Jua31T
P6ZbNQejEOyR6Tu4HuJqJ6GKdKJbEfZ2fckukLinfeq8MHkwOemz9cT8vSfQD/YIZqGobcxfsluB
8UftsY1/DHey6eA1R3AdDhwQU3B+wfBTmQNxwvEjMfs5IW8YfT197J7MasP8gia+MXlpDj5z8Wyr
7imgRq+1zOTC+LEkf2KC9UjL33rMxwvDvJ/y0qlxBOL0yeoNjoSjJm1y6/6YIFTwji0uGsKtiity
VMPVAiFUvjYauWT1moWPg+YryqsJvkbSXyhfHAlh2ytdHJFH3owiQfqr1n8UvVtjjtBDhgOhDMFT
6TxVfM7PTyZyFlrvCCJazZEjEAjlLblH+aDfUNq/S69PlSMRY4HXp4hLSwbvVZ4ENskK++ghiXfw
67uTP8IA0HwkMCcIC2SctVvJkJk3gLbp6RX00afUlqQ3tf8RalcD43j8C0/SW5T50luIxzCUdv0J
jW3UvBj6pQTbxghbGkR+jt5A/8EDGutNa7oC06b0RaHPnLDs2ljKtqg3t9U+9kLGXX82+6y0T0/E
5w30XHb991JyJuspGp6Om2raMrwlizdydhFiW43a/uzk+RYIcYNbvNP5la+olP5yrINHeyo80z/v
cr+o3eZD1baQF6/jzsE1KMjUrbjX+pm7TxmJyckT3MrRBabQvsQ/5xJR4d9DuPUGB2876lCz9KJm
p4j2+YX1fN4lV7PdXfkIrY9BVapirzKn8uT1OxPvXCbeg3JDZo2bigMuYrqerI02E89OEkAgcadf
DoYfYSk9eeqVntqw1K4ae8DK7lLbzt6GqW0FeAo1fopk7HPbx/KY13Al1Rv2w+Nh5LVEFyXdPkyt
tjTWWQkm4xXdYXiodswE2cIPsdnoyO8BugNaAmd38pXMiQ+Ym7jjrHByI/t8B5/KQO8U8BxwDQ5t
q7wQGPr5CO3Sra8FR35DSR5JG+vmtBMD/ofg1AGaIzx/m9IuMxvT+uEDBygGyLnT0sYPlUMKeBCW
Dh5K04a4KLKZhDE1XA8dPJxRqMQfveU13BlfYnptMhfmd6Vdi5viOrdcvdwOL3KQxjs1dMZqN+7T
nR2G1AU+yUPzENnxUpbdfitv5I6lgzhT6dGfJCkSF1+LgqZ447npbwISdTu8ZYIDhuDW2CpCkFxP
rMZgpC1/k2fwdD7rOphwNLbKrvLRh85ASnrN4weIgDstmAz+dy9Co9q0Ima5dld60Sxc1s1DAYAC
LzldskVhb6VOe6Ym4MzPBHOs0Q8npl7P/CWMec03tUsVv+1i03eeiH/k/LAwdU5HXxM2x8uh31rQ
HS+ia/4y6xgfZlPQroTOjQe7oUt43qdk0pDN5eEit7UfUro/lrcCOsJopx637QSycFCvuupBo0CG
P+ZQPcT9PWat1tZk2vFFlVwgHVPnFjme2s8FI0TDBX94ZnhWuOUm+ZNS3eL5IHWBaHpNfz+UHvVu
H+ozBhdIg+zBx/WZcnNvs3A1zN36e/7NtPIydjyq8O3N7CQI6fQl1K+H8EJN3MI7MQ9GOwkFdrsR
zZ2Q79OO0tZq4DifGf8+cJPE+cz5UtkS9Kw/GwWBTPPMx3g1q6Pix5kmBtTKWyUQ/T3lAjb0+9X6
5BTmlUL4gmNmS23IMz9yDxcd81rfhDO5kFXkR2suHtL35bt/QolldFodxUHVyEHUywaXFjsFP6W7
cxWdVgQbn53SlK9swFTrWoCVBEgSFyHqOW+KvGwIjY07uWC6BpeFt1nMpO2ARTJnjlPuauvl2+eM
eQURqCkp0pJgKSinUJtM0p9R25snTwQ4hANCBKZ2dKroEq9QYibakdpq0eDbRODLlRe/NjPFVMwy
gqN4y669q27K3RSE2wTmj+LHt2kAUP3Q7te8HL9vg3657iIgP4qJeBxTrtt5OrCDJDh64BYRDJ7c
zq23Ckbu9Jq2q/net9/Pl+suAnJMcdtazub26+jCbdfx3qGIICZ+BjHels15g1gtvK+93kUwnolC
JJzOFBFawxbQO+5Oc+fVkxjhLTBJsZBO+u3b2l7xfUT+z29dVhBkoTSzdv6tCDsZGnRDOKAVLFaV
OY2xfet66BzeZOxqcvwUoYQuP0aqmwtPx6OLOfhU3eRMuanRTaI/ZNp2UKE/VqtGZd9GyV/uclFw
0OpxaMOYuxQ7J98Cz0JGjtkgbt3kwL7oNC+VbcbeSmK2su6tRWw+5kXSZEdeSeMRlu/K296XgmhH
F8/Xr88XeON6xV2/r4OV664shWW9QZYiOZlUvvQGup1rbaJ9tjMd7VLO7epV99Kd5Rgr0Hztm9/K
nJKsSZqmzTOOiyecYwBV1+UgHiwc1TVPuYYaeW42wj6+H5xwVyDBNa6Kh/6yu4CtBJ+Agj/hYOz0
Apnb+YDGHvImBiiJK3WPJ+Z84JDdKIxC2jLqFVAtrJdZ+pnSyjhDd3HO09WZ0IUJXfcEobIl2nci
eqbPaRREb39/pN8N6/728xavsp1gGZqxLB702X2Z3qwvExVqrglU+if9AYvGMsnKiIsILle1o0cu
YbZ4cnrk1hgFGRvEk2qHqzINEm9YnX75rs382w0uzuzaEMs8K0XxcMLZBQj4RkeHJPid6Oi4g97Q
d8BepTxdFYaH4BnqWn4/POOkZlPgVC6swpbUizYiXbjQP/oXTXyPqrmpoYNgIYPAcAB+a3LIsRjC
8PxoW2Db4JG+Ko740RIFzdWljOHeZyoPTLInV0xgkoS70RUl6ktzd/4lQiuVnTRxs+Y9/cHJg9RR
fkjkF87eDE+eE0aJ5A/yo7EHIU1CM2DTCov0MnEV2vU4fMfXKtUy0yK51sDCVwBzB5ZCClY8sbsz
nsyMUM83pj1GyibDKCHxeu2yzg4naa+FwXFVPPnNRv/bQ1+ELmVaF1lpsOjnKc65X04L/pK01iO0
9dZoIt+J0H672jJiKatIKgVe8dT4MEyYcWpuEpgJTI0fH7FtkiBSaddi8S6ddkyHGQLTwjfYxBbd
dkoPKQP/FKXyC2axB2326i7JBRjSVpjvdMLxomjIq/ODqO+EdpsL/t+/oO9Cnt/ufhEExEncQM3i
WYUP8q/qJtvJPwCXnZ5UyDqqdwLF5qnF5u8X/cNoANnWbxddRACYOhQS7vTiYcAkT/wQS1unP/M6
XI8FaTl5n7I5u1HAQhcHimbYX/U/sn6j3eaEfU/4rWf79sH8YdnKwdjl1r447U7TTidAL1aNPpS1
1bQIG0x9EK3e5AmZDw3qvRbAX6C+DOlGGXbZE9S/hDbg8LN9sG47YzNVPuWESiJF38S/DGQcksOE
oGht1LvZVlcNyETG0lndCr/RNf32TBeBhtoLjdFko8jpMsPecid01GrTPVlY9iCrgfBqay/FxeCW
9FyRp9hN6ogjxpju31/u5/G5SFO+3shycj0PwybCtEM8yHjO5dalAJ0rQlcUs65G6YeY35XhHVKw
sL01JVh8t4nomj012IjzmOeUW+9H1AIzIMzCji4/7zMSvqhxWiNQjj4zBsf0F03UOgGkBBP0Khrv
KvlHVT12Keq5IKmuS2GHD11LE/5EOjz44MLrfqscgw6wIqiW7s7UcV8fb5iXr8qrxHhTsAKQLk4j
NC5P/mnVXkiVZ98Fn4qBX+le2jHqsK+hcllokcXGreKDSWu2dcsW5uFz07taCvhvQ/tc41gxE7i1
MuIaHW+2NhiSle/2u5bjb095cbCnnS42Ua6IdBEkb2ps/df42t7OjKzOTq8sn5M4BctMhm452n3s
rss9Pwctli9aNkUZ/3GFvuMyc+nPiliFGd3XZNoy8kh0W2JS8q7cZ5pvBem9+MogD2Ln2FEFULFF
SKhJSeAM4bp918S7SNxp0rsyJZuku+YD20R9uSmOmifD6+f/qAyhW56pqJn3Ihl+FP6yEmLZ8iGV
Hkz5qm4PRfwg908Kw9VWfClTfykoj1mdJ5fAMTZh6x27H6l6JV9hie4Wrih7IBHM1E+pxj8ACb3H
jy1BbQMKkQIJp1XDf7MzhMvuvMUyJIfABcRV3dZAIIX9KXmExYr11km+Uwbazpt419KlqRl0RuGa
bFKIf8mdWLkid2vaPc4oP410QwFiYJ2ovmGl7glxBvRHjHEo6lj3gQCU9G2s/TF0TOu+pcpIne7M
hPFtJV2jDmjiZ+yuNi0VhiHbxuq9JtEzCh8k5aBGe2yhI8pYOYaOjrhm4fFdomZ8fcGLs+GUIJKb
zE48QB3fxjf1bXUN0dIoMA3cqAxuzTbGx8Pxg8JT/PD3XeS7AYjfrv0/pJ3XbuRItq6fiAC9uaVJ
LykllaSWbohSGXpvkuTTn4/aOLuz2BqxsQeYm6lCVySDwRXL/GZxRfiDUPv6yOFqN8n35AG5CEBv
7zlqHNHW39VecxrR/lNfaIDmT2suBJ90ISjHdZODjUyQqn/knVetFhHPraAdBuOcB558mH1T8Lsu
X8YzOoKoH8m2/pLcrfuTf0Jw/XPdxY6H1qj0cce6CM55aF6h9Je//wApjjTZ5X2tOlA+UZb5c73F
LitSX+R9ORnnyyH4Pv4WCjs6AkvOy92F4QOWkc8KoW7vg8Z0o6P6qyDLvGu2aKTo9O2fGCYkDhCU
xOnRnyhOeCpRUFrCsYpjG+nXsICxJP6qnlSgWLOJIRy/40CiCARJe5GRFYdr4dxJL9N4KgY7erMe
EMoPnvzYnkT7Mm5HzR1nszU0mWYjCKCDOi6LjAQy8gIJjI2NTrsL+rK6qSEkvUx79KWZGifHngGI
EdjDe3e5SXCFoNZNJqYA32qwPOoOpTUxf9cIFaaHXnx+F1MHwJKFhqnecd3QJH+YNe3lc/IE7Yeq
NHszjgy3Nj4yZFyrQbjT9+IdHiLvysvlKf6hbLrf8yOa5mnIbmZZE4wgb8W7+p2nKY3D1DyCTFdp
VaNngyx2uanmIUxryz/Gu/mfPCZPDFmqma8bHCD36tE23jQ3qDq4+sF/K8zb6FbZXB6inCS7OjDE
YNQhwWwQ7eQ+jDdich7Dg5XdGGgZT26P7gYbrLmtv6kwxZqHFPVd84CQWfIAh2ub3BRvuds0tiIQ
5mad4TC/x0au0rgE3wq4lTab0r8o79l92WzFi5fcMzybdlH13b/sE3R/C0emMkSo6xdApyT5wT5X
UCn689QeL6TdzSzU+daIf1m47Bb72Qjcqlo8YfCg2AkjdhzwMg6idBxKLw1fOUSmin7Ji8/UB3iZ
zcgo2xqe+CNVXrHnmnSmBZqjVSf9pX4y4h9t/EN4pQ1ftUdZOArFd9rvuvaW9FRIiC0CghEf6uTW
UitbiZ9j8CJ18JhiZjCkhh1COpYDYDklSzKkygzbCH9XsbarLhsJ6VrxB7moaBxUdCd1xgvHCWlC
1Q74LFCfArdJ85/BT49Ov2sq32s53UsJtPD3nnKIdHXK3hvZs0TIaugfo7EfG65o1FtmG112Qx8+
05W5xZ89xhGT6KGw0/S5YFyiMvD4S1eeaNkn2Q0kIZaPLki9c4wvu0J8GCC1Whsa/AM26sD2Lphr
G/KRP6C77Q8n3UuB0d/Xawo0H4DsP6/8P+PFIhdWzcrM2qY2zpM0z3yC2/G+RgVH/u2Pdvwzjbzc
2mMsPH+07Z2xkdjpfQLebfAg3RjviWrPJBSccMKA6tTJw5s2c4177b4tnifzUcbywrC1G6m2g3N2
Ls7mzjym4b7bcz1zVl7zwsk9lJ6VR4WR/UOPnJG7cvH8s0vz5yMu8ui4FCpdqQnB3UE8JA/QDwEK
NM4DcEk04b5zAPSHNVLC2n2zJGcbiSbIfTPfN/KzeSCyhaBF0RK9i9+bv/rn+czb/ZvUMUqqh5VU
8hOtgT+eeElCFvM0qrV6NM6q7mr+IamfeWjAYzT9nbK2B+V7YpyRYCICKPgEAexEW4wiI3z1MSlN
kp9osc/gJESnHBM+iQvFTFOOjEWKzp44DDOyo8QSEuH8NyPdJ/UhLhFIKvSbVTX7+cL64oB+FHNX
FzeIxCw3CzZyvE+etR8EO77AykN1OOj3ONxgq0qzotiouHv4fPBrp2dt/UW/R1NpuiZFxV5um1me
CQE57XH4BtgbnSDnB47Gk4PXnDmdIr7slTf5CSTvzze5aHwog9znddwaZ+ku7u3yZ3IgdIFr7xzi
9UZenV3MrY2vdnvR+shUwxI0jfXg0pT7VuHSeSPswwzuvbj6OXQP6KXzAlz8hlY+0/kz/GrpRaY0
DKNZmCGZS/K7M51c8xDmRekmGfaWui/7s//Tf8STPnO4NKrgfFHAct1ovdev9vg+3QRD0g1LEy3Z
WrZ1R7WNKi1iE+rAbYIbBhrRjeogXDYUu7jbcAKV58THhBwZpv/bG7hafPHGq9YyckHJjDPisj0W
A+axxlsIk3sqGluudqG2wTMgYHLshYC0nZW3sPbsiwNgJRNE7QvPrjIeR0LY/D5D6DSGxECcwJWj
7Waji7mqT7227uLtG2JlaE3AY8/61GhOQP30kLzLnFHYTGTLITr+iMF0+VoPf/6H/3HsrvZ7/v6v
4ksolHU4tVyAFyduD6Z4g7dHBRKdpY3ctXKMsaV0p82GJQY2g2v7/Wl4uVp+cf+i8XTRkSycl79Q
IeASrTcbA9kz5faHNO0kJxU9/SWj5i/WnnyOXF89+eJeVHtRNOS6N84itwSgkm+iVwGb3DXSRpZP
IFTGm38B4PrygRXxH8gyowwjq2iMs3J5CYtXw78zpV3qRu1bWOxG5TyRO7uJ9R7ItyC5xp94Lvhr
T/5pRvD/N53fsGi1WJOh17JR8oFTlsPbnFWAHdpIPbTimp2APWy568OxtWXnvuTVUasDebJEhUc3
B/sibakHcwd8Q7Xt2u2E3g9MDg1v63WpmE9D69XzLu6wdhBjUs2UDAj7kK3oWeVfBHlGpUOO3oFH
NdTsL8MjCEY3a17y4Kcqo3um7lejy3ya/+ORY+MXwU3rS0E0DU57PZ3NrS6/yt1DMdvAWcXOLzYR
dhIVyfY31PylOzTNxuTb4xjdrcS4tV+xiHGCZfh5GrMdjWeiwl8em+qc7EzTHS97sdiEwl8dJknd
qTurTJS8on7JL/f66tRy7TgsQl7gd9mlGIg8QbyD1yadcbtJN+NwmBCj8Hxzj3tl7PWoMK6d/y9j
Hq9hEfOCRkL8A+2Tc1FvivQweqAFKRyplql3GR9hZrRVTHqNarE34nWW6D8b8GQ1V+dxfkFXH0Ka
GanVG7lxlqXDRbpp8f8Jdrlmx/E+7k7A4yTqXK/qNisv/stLhudeRLy+rUdLinluwdh2RNtyogGM
oNv4FzIcGtoBQ3WcieXpsCa6vLLjS4F6I72MhiTxrtVtxkyhD466Y1gbimNNdCwMXCn8bqt801ZP
+XQI3N7wVp595bR9ZJpXe663STy1ajEf+q494TwEeHOWUkgtt6cjepLtRnTHoyXs/8uFF1GvavOs
1ceORxe3jXgjF7MMLPhOczO2297L091UYBqEgJ6yOjdceeEf3bmrh5aEqu/GhLVF83HuV2F7MZ0K
R0ElDGDaHrqtLaS3oPlWc8iVa+5jSne1sqxOVah0bDdphXDw0T2jA6XTH2LlId7NClbgy2qnLU+Y
kq5lFWvPPf/91ep1YVWiFFC0XGaAPPe5p+pzWwlHLNUjuNq0maHIbuXRXXnbawd9/vurlfupFZox
/Thmibiv9zltQ7sIDwgbtVtMer1L5Mm86zC5XS3VVsLKR/f7am3LvxQzTdg4R/HeTw/wtQVHlo4G
Y3oU3PHpOKfbcbWnvrbXi2A2mA0ybBf2unXL9lC074GxAZ6MeyYoPkfIz+10ZxRbJCESrL3W9nvt
s16ENCVvUb4oyddnNfcxoh8rvbS7DBlVlAGBi4Pd3kirhrcrN+hSjNO4dELkNwRwdStOd6byzUz2
EYgfgJibrmcC96yMd+IGd+SEmKa5FVBSMPKr/hUrp+1jpnb1xrNRb7Qm+3h6HHeaaWcifIjrsRfo
Thg7WUuLGDZ4bnlyCdoU172V4/7Zy1dEsH6aLEuauBQ4KsWoj8ec444Gn7n3/UfViQMcLbH7qcSj
fzkOntritnuy9uvf2trii8iaJ1EnFhqAdmIMXW7n8ja3mdIWJVZk5XybWc4bqNc1cuQnUyRDvH7o
RTrJkWsGXyR/MgcvEm/EvnN4/3SUUxpcm6E9N+qPWtvE5bEAgtUf62TrA9ldC3KfvfzrnzF/Glcv
XxD6rNL0kIYBeCV/UxS/pE3dfGumQwtSOEzsE4ZWdfaoOEH4JtEHXw04n318179gEWYDHS8P05zz
ieYwMV3Z0YOnm+gW/gHAvCPKTguSeLVo/EQO4c8XsAiyjSxHYz5RSJDPt8gtCphOTS7gIeQ4u1/t
C5JidYY0DiOAmb1p9xXpVBM7614ma0dwkUlWfipM7RgYZ+QeAYY5GAd32ypBiqlyL4oT/U+wB2P+
X+/9IuxOYVyITTPvvb7vg+3kwtKdyg+OcObvMoUCNhwdWumr2fN8vJdFzPVbX4TcVGmlrp945pL6
YavCwUf4QZc/VJFMma9OlJy1RuCHtMYXiy6VhvrOl/VENPTzBOeg3lfgipmKWbdy/aM138MAuDp8
AeBouQoNPXlTy9tsfJKjXXs5q+Wmq0O76hW7ZNIWGWe+HDQPQe5jTFScy52IB1nhdhthm5EVKFgH
hxjPuSZlSf3UFG9dXjpauLfS56S90QJElQY46a+ScaxywUux69Hl0I6QhUWLgRlyyDcooYfgrcae
lc1fih5JWtS3k/aRV128/Ix7ieZmICSse8kZQ1DV42qcWVtyEWalIMpCvYznZEp0pORk+NANBW+g
bg2/D15SM78oqseVm+WzZObqlGnzr7qKbkYeja3Wsmrrxjg8ID+HYI82Z4/ZVtcf8JHComwNPLYW
WZZqReFlqJJA52LvRuA7WzHZVf5tHG4FFKCxQjE9I3bQjYjoh+GZ1h5S4NYNtN7DqO4Y0P3Xe7+I
sLgxak0kWfMVV+Ibu8Xds0bzbZvNyfto7qRf4+6SrZUsK1FtqWKUyUHaNjl7b9bv6iHLdn32bTom
5BEvCETX9zU6CDKurP/CrWnlStEWAdXslKiWeu5WlP7gcY2/uNDpuOIxL28arLkK0R5evz5qn0DL
/7hOlrI+kRALajsQ0MZ7bhMREROmHDMBUaA+kRym5ZaXsN/M7bGt3SSP2m864bNgsOSgmnnj6/DI
vv5Nn6BF/vxNiyDbV6lUTbi5nPPmLzl6KZXfqfYrMm5BH+QPSXxGCULDGfe1vTwJNazI+q5H34ra
Pe9XTsMnqKg/fspS8mdUDAEhLSZmoIqFGwHQYOq0biSAfurwopT3nEhwBYDboBD+NfK7TPF5Sm8m
5UmyvgWofkGso6+MIZUbIAlUnaAlDYfIfy31lwJZ/xoO5mqr7bMC9Cp+/AMnHqqWJc7F0JBswhDQ
IibbN4q1L2sv06BEbYDG1cUZBq94a2SHyfI68Djuymtc+ZKWikGxn16SMiJHK0anocPidaYLGzMM
MSBEzMpT0YbGo9mjNO13q3uwtvoyhkZ9ZvkyB/viCHfxT/176mamJ742cNU5zdNTgwpsvF3lpayt
u8hMq8CQusyizdlAwKD4p88rAmABe1hP+8GzchqtWP9BeVvd8JX4oc8/7eramKo09Ye5xXVxEOxh
6XnIixaAnY9esyc3SDaBW682WlbuyKWESygJWiuEFGIzeBEgA/ej9FCjI93SQLXc5GXlXK095iJM
9m0bi9pIBuxb50uL3M6xVjxlxiE5ur/haxOKY2FBE2Zo463dSh9V3RfJmL7MPbMk09PwMj/trPd2
GkVkjuCWzWCjACd5BNQ7BungG5SdCt8SPA3SYHAv6fYDoe+Gb4EXgPUgrnepIzWbYjwGThodgk3y
DlClix+C9K67PGsBwhGAaIR/MRRYe2WLCNuUfTVdYnpjhQ8dkBHnTAnRaSMw4T+iQT7sQm/1eH4a
lSTZkiTJ0hR12YHtmkFp8pzj2QAjUDEBzuubBml5jJYIosKulu8ul5dI+4HRTZjBXqUJHWzCtXT6
8xL279+x7Me2oa+XRkKe44O3xQgCl16oShguhW7VumF+xJtS/S1CgPgYOzarfbJPQ8TVD1iMoGK5
yBpBMvVz9REYJfr+7kRm8+t/4yIsZIEGIXFx9S18mlteLb7IaE3f1Jty5PzOQ0fwdc3bLN5Zw17j
dMLi3q58rWsPu4jDdVq2ZTNjOKoaVcjc385SX5RqYHWxCkO3DNIcAMJoNRzK4trSi1AsR/gvmhdQ
Bfq4D4u7WIWN2cuEY9fXCtvot42T4u0Emq9+qeEW1dWhAuZyk2zz3zj3XuwOtWURdnaYlHYX+Fhf
vQ3ZX1H6w0Szm5MrbC/puxkfo+FVVDbF4PnoSda4NMXt49jf9DDy0tup3KOJUMFODJweDxfINMGs
wzAanmV9K9Iftb+Ry9OYbJGnDoGvafss2BeaO4X2+CuGuPFq4VBKikELK0FelumdUSIoqWw16NR2
Eh5GNCxhu54rE0R18qPvbxP9NsJD9hhptJ41/sNe5z+MNkI3uEJd2xZ2q9XwmvSur254J6foXgCa
TeWeveU4o7aN09xUT/UEtNGRQUtt47vq3gwQMNIeZ4uY+Rm2piu8+JUjFbYueHpt55ZtBaDc3PSs
7RC4e54ZaMlOOQYH6XgpN2Hr+Hs132g32jY7mSczxXLlpNQb4c1g4HwSbgrZZp+raRP2D4ilidop
CdwBPc7Ua6et2R5H3NHQSLfUR9l/DYN9pep3Os0/K/o5XHZN9Fq0x545llV+T9mVuIIsBgI0iaAP
COpuEpNvUXDKo8jO1PYQSIOHcCV8J+QEgUILuX7KMzY3JN+FGV5PyS64CM7AMLBXGNG7Imh1uozI
7F7W5kQr8fFD1vXq+r6odRhMFbmmKG4Tsu30wMvOXVneqLMFWJGSLO0rZEhlbtax3CGCvMoi/qy5
q1xFh0V3yWpanE81ooP5VH2XXNQAoQiq7CHknXxTGu4lxJpm3FnfaiCu9DqYoDlfR4xPbDTIua9+
w+J+r/oIPSND0c8JksIYgsD1AhBSQl3CEq7flKWHKQRC7cVRgVoc/gL8JZ9mzUvtFSAje1KBCkVW
Kz2satp/2na8+mmLy1+qwovYT7yiKtsmGpwUDO3BjLpd53J7/mhg7uNvDGTE8sqBhkS5Joj5eb12
9QsWN7fYXyaGWsS00NhPkjuMG3SuYT30P5ttTal4r2ePRuoEOyiEE3N8G4xchKhAdbxMZ6Y/9BIw
HH3WcZS87M1yLdqv3C7L4UDb9FWZKry7i4M8JNrbW32PcLts4xQJe2UtG/sUanl1VpZDgNwUL50o
k3tm8jdVeVUdEW1cCEjUYypimOqvSn4uBQ/DUSr4bRZ9+/qsfgrxv15/cZt2RVTKQ0Iuqo47Nd4Z
wRZpn8IZe6+DHWk+JfMwHw2PRvJWVv40C/77IMiLe1WRzWxo5z5wGZ2QOManJ/MocAAyIDWJeYvT
zAIoUFxW23BrKy+uVdaMM01i9BAKBM5badNJe0P2emw9jfuLsQdQgvmTf5qEh9XsZT7e/8i+r556
vvKvY2SaK2avkU0IO9y7THdAX8AVHqSj6c7kruk5RmfhNkQzRn4ZX1aXX/n+P3yyrpaXRkHRA5VH
ByaunAbA/D56a95gl9F+Fi+U9A2aTq4Jq9Zded8rycxHYLhaOk0QnPAjUvaeSjoLkKqmsFfsH60n
yQdEJUaKLXpSxmZl3U9LhasdX4S8ZLSaJMv1+ZGFH7pTPgYesk5vE5ohxi8saR++Xu+jSP3qDS8C
XK5LhlWzzWfxAMEgzk6g4VPWdAN5GwEWG42C9sWvLNyVsmPpW4zR8NuWMFZzL/pLiRIyWODX+ijm
5NAbhLIwsPoeoMv/k03Cd3g0bKilPtPJ0M2SJwlxWmuXpycyJZPZhWc88e1mdLINPqbWq6y33NhA
uh5eI/EhzCByD0gdhYCOIYJd9oJQ2+l2TfT6EyLvH3fgEkIu6GFVGXOWHp/0g9XyGLMd7LcZOjBB
zP8dXx5QHVqL3v9knf656qIwqeOoNH2JVeVtuYdvPvNjepgv+uyBuwb7/IjNX7zpJbp70KusV3Ui
mAinILiZpWelmwgSab1XNuMtBelriMODcO6Fsxid4vRRw8fhYtfzRHH1+1qJah+dwKvvqzDLUPIz
us0zCFVH3D354A9pg6fb8AcH9BtLjv9a92R1FxbR9DIWU6CYdMlkdVPGb6HJGxaI4MmT3D+oyhEu
v3mKqy1sikL1DFy9S6QQ8up56N7F8Dj0d/q/iDYreeAHTf5qN1J1UiXT51fVqYOvAjLUCWbIsB8d
5NlMMnDad4rTYTkx6yRRqcLnvjhrzbS1bOeDen71M4RIz2u/UOfgU3z/H9IZNl2P+WUDx2y8fAvl
1L4YnhkckL9L7XAXp1ARAlfovIuB18++gEwJ9GfCRnb/daBaayN8eGVf/bYAuLRhBHwsrYscC255
qIBg1lye6vdRsVW7/y05AsPX8gDxyHKVnyvrrwRmZRGYy0uUCGb3cSG09b3ujDPTLHLQH9GLu9lN
Cwrz2gv5xFrizwixiM5tFrSy1jGKRM4JuRDXgJ/MDG7I9ly/KJIgLDvRTwBFtxabVjLLpXmV5Det
VfQ8bryvM6fbTi8Cgvdtiq5B5sLcWguGnyhB/PGoS3hHUOPe2AacvQoijGZDMWfILgb7i+ml+k0x
3FOaQzmkalTdSdpKyL9QfdOzshioRm5XnBMyP9ltI5Ix5Zcf2NJPWFZIDtRID9yUyJ5Vs5zZ18fC
WPly1UVGOjVdlesT/B9UOvfxa7gXfl6IaAbMTQVhOOQGpWDLwJoE0Wlxy4FjDo9rqzzn6qH0tKNf
bJV2h3qEO2wyc57oP4Hfcmd+13NzChw4CfrGSg8Q2oyDCH0I98bE9t18l4dOcD8z1uUfLep8MTIP
xV+w5Ci/1V9xeGze9O+V8+EjVVKgG/iEvpih19zBMqsd5shWd2+040qi/ImqzJ/vcZEoF4JPzxGn
nnN6ouujW7ejp38njg1O/g70Gxml3k5/67y67pxtAjQoYb/St9U4WcGPdN3YdyWJ/PAwuwocSmEJ
Ux5ysHIu9+p5FiaLtBeaj66WR3axzyT6jnK+Q99/3aXlU9LfVcXywR+7Wj1PEqGw5u1AQ4iYrmG0
ftfvon1AiV1ts7f4Zw9ZH40Veg+bHJ2+i83bR6Kun+1x1YvTkX8Udvkq/oLziLJ/50q/p+9Y1RuQ
AROYzc1Wkw4tmpQ7A4eyqnfK1Ba2pCu/8qawk3f0+FJM2execXQMg1AKkFY+gk/8av985/MruHpI
tS7KRLrwkK0rmOBDuoc+IMNz5yohfhjgvyPjXtu41s7NTxQPMd2DvDmPdkXbek2dgYZfuIY9X4nY
6qKxkdShgFMNn+asFY1YUOMkNF9nW2diWIDI4FpSI38aNJFCk2i666a2xMCG7RiKlUDQbDzG+ZJc
2zoD0z55G1wxe1EvXrGl5a8ewwhloE2a/whM4DO/o/p+nAirEfVjan8doD6f7l79pkXC41uRWiYd
aV8DkW9wG3TbwFDi5DWpO8ujasdv/vId4J6BAmy3A1IiY6VCWzFfucE/bsh/JKBXv2RRTGqXQZMT
mUFACpQnfukZtscTTNQmtXtQlFXR2Gr1fKOWDeTrwamL2OmxbIDqvUfOPD/kdMI2dXCvCY+mETqY
1VrIQisGPhCeZaAlTx43Vt9E1H2Hl6C8mzwVDjj89P8jHu7qURYH3sRnqBx0oDGSgbfHS5lSwbhM
//TcoRFRd1hMx+KHQZcx3WWdXW6r6iUKpbWX+2kWffU7Fkd8kCclbMD4n5UIW1sv2kFZJ5feI8eC
9y9AglmwGiSJ+/Wh+hy7crXuIhmSrbSoRHgF3Ho9HoynWjwzbUJ48WbEvR0lLiyCow06vpVmetx2
OkKxtx92RfHKFnwee65+yiJFEpqsuqgxBaz6Jjrlt+4gbWiFtfsRuS5Y8DCnUzf+be5h5Ac3+rlD
ySr16psaI6j3FGp7ufKDPs/Z/v5By55cEFmDKaeAlHv55G/lxhaVY4Fz5K0s/xxMR3STTTkeNPU2
dfz4ZuXFfFpSXi2+KClLVW39xKKQwESn3vjNCRoAH32wsVBucKF9ASWRDsOs8NPn21zaA1vECYUb
YpX6Ja+9mo9weXUtiEbexVgE6OfmQCYWi+f4LHvKUZaPsWmX4BYRBq2NQ0teVgDdn1vvQ2sHMsos
aCoeK/looTs+XJ6lVt/ovScZdvvi9zsgDdWNrkLNtIHNDO+z+oV2G6Keo+4VBMD8Zzisg++iWS0i
INCEO4kMQzQ9Kb4bQ2id+xJNbnQvxi0+M+i/lXfJ/Xw+0MW4Q4otUTZ69WS0s59abR5EcKad26h2
+Th+p0Y/d9tusq1j+YjV2R1ikJq+vdx0TwglBHD1TXtAeQHQ3lmH8oC03tNL1+1UDMmMLYMtxPOS
b8abNkIXdwxHvjOeEgkbaofJ9aba81tvun3/Vsa/AsQeEmx3dkqBaLANbwPbG1OaBYQBU5Rv+DDp
6bc8PUc4LYw8keLpOwO5L9NGbreku4KiwbZCCC1lt+4Qby4ERyz2DFrU7D5SPNna1BcSQn1maNj5
5VvC5kHU0J05S9BuLiZK5S6IUgnuSGVH3W2PGevHHzLXsV4D9U5sz1XjKIo9SRuEHXLd0Se3/YUw
oEaFcuNHdtjY7cOAKf1j/JYmXvxLvcVNR76ZkT0oM0N5gtGd2IhJUtCh6/gsI4nyMmuR/Rrfpcse
qWXpV1Vi7N4cuUyFE5IVDLOzGOy5XeR2ZtopZk3Krpr/+uvP6fOi8+pzWiSzXa2b+SVkhl76h84j
iWSkidXd7MCou+awkfRjmwD/mJGoYA7WG+4rAf7Dz+fqE6qMoVQ6C2hROaDDJLYniTE9knxS7MQp
/kzWFv3BWU96rR5bC/FLFZ9UKfpWywnxiPCjCyZvxeyQi7dg/2d9NIoMmbO80eofOq69Tpp6SneS
/4335nyHfZE2LJvAo9FlU9YEH3M643LMu4NGceRiAvYxpxtKBy4bnvPTPKcrB+Z0/hrxxFp7DYt7
NpuEPhHwaTjrT3W7jRCAbOz+rh9/Ju2bojGUQ9kCpqNtnuvdtA1CEKObWLe1+6Cwx9fWGwmyNerY
HNfOlm7kU/IDMwmTgvph3M+dRfMJQ+xok+X7WrERgpe86v3yXjxaRHHjDlH528uF0zUnZtmxxoY2
rrhJ5v/LH57k0Tk+KoeAyuo7Nmj3wZlcANGyaP5LsbZ/Z3RESrc8/cTtnFoAINhMvP0XidGnbfOr
D2aRGHD7TJaC0jaYSqZ1dLJ2FL2zD+YE5saZ+xU5qvL2aqNkvuW/OiSLLCDuNLMcUzJvXz2qB14P
ABujcEuglccR6m/hdX+ZaEVKT0HlEVKa99U5zcpPWPaQcyFIxV4A8d3pOBPcxc1+cg00SEG2zCfV
8qDXZ/Ve7LYXgYZR0s59m/kV/XcxS1mkAFGS9p1aMKOrXWmTKm7a7OoZihF5EWLcBuoSJgwZaP+0
WGmq/9f7IP9ZDOr5RO+o+phJDmg3snJ5FxAdNq25w7CF9hX4BldNkXjArNfCvHNtB1YOobKI2rVv
NUqpA+wd6xOBOy5fsQ5MvELeBKormthqvE6eFXEYrWC3Cqed//UvjuKH7fJVyK4vmlgys9LPKfOQ
fYBX5Twicet6w2iEA5hs1pY0VkLksn2cRamY5AIppw5Jpbirm33cbxVC0bBRu01HaYIQeZHhApIe
fMPVUS9GgCrYRDIDlUOR7Mp9RxN1kB/8YNP6d2GzUzax4qnASQzwWgi4PQvCXWDYlNHjDHI0bntH
NZ+i3skHV87vfeFVqZ4aMpZ0UxdbpPZS+f71EmwVR6BvYW34X60/ThN0zIDqeFNK+wbiDk0iedsE
D1Z7wrwvq25Gc29W90hJFhzQ0sFzYe1m+3yI/HeMWna5B8lo5Tj4AFBi5jxT4rU5L87R2+IFYR31
b+aJK4n5sn0dG7laWdYHdVH56wNgIdrdj8nBkGN7WetKfj7PunrERRi+REZXCfNq03SOqtu42/nj
QQ4OhfEMl4J81tzX6JqEv4XhYKxN0z5HlFytvgjGWTPVnZJp+rmUn2vxWe42YvSiPaJC4U9gNbYq
pQjloeUNzkV7ECJQRV5VPIn6Lix+AhEy6BZ5k1cprrxLnbE9fx0hPyf4/P37lr1tQPgJjBwuKWus
bUWmWh3P4rhDWRXL4f6D14RzmynQhDtGwj4T0Ck46q5s3VTiWZV/mcVNJ2Bv0J8r3UUYrxdfIuPY
zrxA+SmFeoo+G5yVQ1D/ZVzw9IBIgFtlPZuQoDXtSOW9jwKvsq3Kw6Tf6s19gz/ebb2d2zJ2ImCT
cSr6nzWm7OpagfgfToaua+jtiLppLm+HIhTkRuHdTIGHpyN2EHZyCM1Nyw098CnPvmmXdfrep21y
+e9lF5dCW/o6TcL5QBY3F2oEjEwYKLuYztsN3hBb85uk/SXlZ66FydMCUunVb+LzW+Hvn7C8FVC2
Tid0fulZQOG8eC19X6/tzv1soaY4De4/GJ4gGLcumv/5lfD30nN6eXUl+F0XKlLL0+PSp277E+KU
gRNtm5QWruhaz+t95//Qhfh7yUWzza+HOBV6CWSQZiM371wiiCacWYZkTmHZsenGUMMJr2u9odUT
tuiNVTPqWMv5uvz6pAov2EVsgjcwfeMuL87WVicf2GrxOgtj7Ygtc3SxbkTDYJNhIPDpeiIaaaRe
WXLb7gZHqDdTcpipCPWwL7dQq6zj12FldcsXQTcpVH8KUx68Q+VjNhSW7HhGySNz6eTZnHM7YBv/
RZG4drIX8XYK1fZ/yMmtm2k4nnVITcz9CmOkbXocNeycGEUxr9yUayy2tbdtLdzrBKMKcrGjOmPU
5VmYcwOD84ftBRipI2x9JO428KJ9y/l6s42VZ7YWcUy89FEk+yJ2Cgxgm03G+K2Glj+5cv3LH24u
8S8pvcubV92gK5M9D9JL5cSz7ONd6s+DNqvDjYdWB1DHIb2XxvxEW2osH8pyVzDUdoXRHQf0x/Qf
HUAW3bZSJi8KHCwTKU74DzjLNa6ccZ7ocEbJK5jqgWHHsBN0fsqICjxukEhZDr/U9OZS7tTSFbC0
aj6QWvxLXH7tM2p7Nr5R73nipSjB9hbvSXCZnn+9WZ/D9v6OvtYi+hpREIh690GSaYRzmnFGJJDL
TGMsJ0EhFTDB99kHKUMaaOVFra69CLuxKPliNtKRNEdsC16U6LsS3NJ0NFFgZX5u6D4Ybc+S7mG4
GuCyo7sq+Wvl+T8v3/83GH6U91fxN2giQxEGvkzmLjNGuuLW4Zwiks5USrcnDwvF/z4GW4sYHFTj
GPazFlSGURZ3XVwSEkK+TODF2R4Td/oV2wat7bU9X/s4FiFYMYn9qsb7NlQy6796fysOTrxJGUEz
kRoZEwYURN2+dip1P3T7le2eX+k/K6C/t3sRiam/gjHveG5L8aLcw9MyhM+5QYsWi/HW46S5MdCq
laf+KOu+WnYRf4MEnfVQ5cpL9/HPTgSMQr2ZZ98kLA+oJnLEUXOcNxidygykcZkQnB9mZ6cMz3V3
hnqNkG/LUxS8pdDM8eczDkp1qiLmlKvtNWn+5L76sYuYrdWpZEw9HSWgjWd8hebBqPA8OISMox+v
463mf+8/r2ctteByUfT1dJi7E+Zt2eyjXdKf6uSu17Z+fsrwUuy+CyP3ZDQelZxBeKfsdpn8fVyF
8M5n76sfsgjcedjnIuyPmQ60NTFY2ig9dAdEiyGPxRD7MwGTQjn/f+xdx3bcSJb9lT61Rw0CHnOm
ewGPtGTSa4NDkRS89/j6uZGqKqVQLIZG2k4v+ojFZAZMxIsX711zJs+x4ZUfRwKdX0XCQRTKlkwY
XScGNIFuaU4E4e38kXwJjNLq4NzB7hayBl2FwEXTk6QNUBHpeng/QgsdPQlUkLUCy3Ex0RAAoT9i
NukY+Yi+VoATpPwPAlgH7x5UH1Srguoe6ECIQZzgxcsB4N0ONewfyEmEj2OAfiYLXYTcUkZLbpER
AyYQQOt9IMDbEWWX4LigcusF0HxM3b7cRQHgMH3jZ3C85K7G+BS2t1LkBjKYvmAYM4tTH0dGnIAw
Oy8uq1VluSA0OZUN7gaGO8MrQBjYBcE1f+meZ79zQ2Z55h8KDn/GQ51fxcO0Bzu4THDmymBP6wDN
AfkMT0E+YOT+AOlFno2cfr8i9G3IVSwkelM0A+V0dygCipChd6AJv0iuPhgFxIEw8USXeh9W8U3o
tEzZP9YiX0U3QRh1SESB1Z9Idgfnw4bC5YAcLzegQs/zoY9w4gLXnkq2lCiQtQfGFsRYcmvSIXg9
YqP3AP0A9SCB1+lWDiFmYOWdS4HjXLbJbACPZvHX9j7gQL6fYHKllkSeAVmvWlvZzFDgdiAAooEG
B80io+7hz5eBOWIx7pcR3s/bzcW87pM2TmJy1uqIdHdM/D72Yw42QOCliJ2hnyBJHWzqdCfQ4loL
0BhYEkBXMy6DsbzWABgwmXJFq7CrkdqitiHQqIGwokU0h4czB/LnsMApKNPYwY71AOiEuHgAQwwR
D7HH6S+ocMN7pbzn2scekpca5P/KZQPLZV1y0/42DvZjfRsGx7HfKHBnmNAstj9+DMLHm7t+jswX
FyPEXLHUlFIVJjc5uW6CI3+fdH672KJV6dcFDLy0ex2BAJCWttss0Z48d6pZtu7YH4DtTVMcHRnp
EWs7OCfqFxcVaarat/x5SaitLTsFlAHRSFMN2pzRoWZjw50OwBXWnGAtxVX0K0edG9MQ0S/GGRhO
ZibUTVAGBBXWGrH4UXJKLXpE/NX7XYVAIWi1oSmolgQwTdTcLUbftPg8Pik4EEJOAz4kn2GSvLDu
l7HznQFZF885b5S4AxMWZG+UuHzQ1bHTc2Dfli0sfmAgFdloszOfMmPlrVEnRT7IqDAhAOjQyIks
nG0BOjUjwZxHM4bs5dVid9DFcyAxw3rQjBd8htxf3LCi81GmlmiS5/CJ19wJXS9HMQlM0M1Wc0u/
HjZ6+gNwO0YOrZ+X4cXAsV43jZBimbV2cht6hKpnn1BTtiCx+bN9nb+21HPGczEaAluRhQnm07Rc
zbYI9TkBPbUFvliAzO0i+G/ZHc7xrGDCyh7WEIC+zqAYQ2WY4syAwbMJWHTixPsY6iam7mpO6qQ8
Yw6/D+L9q2Cgr5v/QzvGPbwqvkInged0xc8xKjs76BaEECU66NMObjOoXsJBZTglyF4zyD8+o9K/
SBZh7amMbGKNAAgmWWznElwRQMOhlcTtRWAnTeIRAuOEqAXUbbFTONFaoe4wu0Ws2b0KXy3fFqIy
nnfWczuTM0QvT+2x26OJ+QhzCcngfLn5KfDqxRtYRS+R1zpJ5rCoCsUTNbSSC0uWfN3OcpdAUxat
/xn+5oyN69z5+OBwJtBd9mKOhyKXThxUc7GiKmxa1/AkR91gVncDkOejUU0bmBFIrpg5LaxvPGCm
tOFWhA+XUfXAgKCSs1UQ2O30gEIcVAZSEMh3KqSNkPm4UgPDOj9OTvDe0sVt5g5MPjUjCq578COv
LxpXnl+WUGyJBa2LHkVYziSg4y8ebwFBMaMtb3284bPW6LrnTgaBn6YRx0pqPdWAG8xP7mDOj1ge
z4B3wOiGBUlh1NX0NZ0rq/uhIiXCER67PDsLiKhmuoHcLiAnvdXdixqVOYdRu8+kZTOWxLkQczFL
8rFe9BnC7ldLZuI8Y6APBi6MYnURBaC/UhmRhdGzI3S+fzAz1131fIzaNJEQ65tkx4FabcsyPL5y
3VZhUp/Y0DPoFh8QwcJGTbXK7MIstF3OTO9Zt04n4MWtk1bRZaIgzYwA7AHUdXilhEgPTI7IhDvk
E5p8Ebt7xhp1dWpNijEQmxnBYHJQdwZwEWdWePIi8lwnXoyaIvJprmVNataoq8gnNIIcdvO5odJg
gjktbZWHNiQeEnCf4frdEkP7WdHHb6FvzbQieQa5lg6LCUYB15BSMotjZPVPlAK77Is3JnaIFTRW
QS+V8zxaShxaqERLeQLnFQwdGxrpgCo8hShWck+BnTPTJkaeuO5C9xWnJyXVOoT8HFoMI6aRrIOV
UrRnXhf8qtAq+iltcvHbw5VW51PYXpZ1USM7DQEPTnwxsnm0ItF+gBWyKxZbNEKR1IAO4BbMsRlF
iTVXStL7GDR6nECaxpd7j/KkBLBcwIxKHKV45nSo4ijVE4xoUBwmzLI0Yz5L9IVcrN2Y76ZMaxC2
pAE4KK8s4bXigQ5Sn7nkS+ZxgPi64g84jzBm2JqClAfwdK4lzOg+vcFmnocOB60/a4lvka2Wx8BA
yYuPwf/ITLahM2vwVcga1LnhQ+3c/AHchboqCW8wfDG5BZpP9nTGgWUQ92QWA+hUWodsSZUkHqKR
sqKuS4CxyifNQkWDlQoCGaIXWVDUhM6iBc6+w1rF7xYcL0dbxcgJcuh/KjTLukFhZyLQ0hAlIy/p
7A3QPkpAsAb9LB8NJIz3+eSUxa2cA37uBPk+BNOdkUWT9+b75SWtAqje6N08KyM9nwQugf3iRrL7
feBzZuCp1+ktdIGgqUnRIQzn+nfP+pcjr7JHYZHVKg/wzjMJregC4D8PZT8g21FtDUIQKg3FAfmq
NX+Kpns58iqYjmAb6UuKtAQlhvqaSjZE4LPZA3ybKygHbDUjyjzBKIE8ccHoL5yfyMQuxl8X/vpx
4SJBQ58DCrL6IfUgARVZTeQAJqy6QWmgDFTumPnfe2vsctRVVB2HUBXCaVKuBNkQS0MO0Ogr99k2
AdERPjeLoT5XFPnKes/v7SGX4wrfh7Q6qgROqNB9h8co3MDhPpqAdDe+NCB0AadsAZjPeL7vBdHL
EVdBlPCJzpcEQRR01cXkaCM5tHnwn3OLqqBQETcIzzBLau9m2Jfj0uu6CN5J1wTRFAFVKcE72Bfy
TQb9uKTwJemE9i28dmBl69ZMeVrW7a6C57QI8Nzkz9Mpf24VB/0igLtM6Tb3R/ncyVS4LVP2mjXq
KpZlYxMqc4fle1abH6EIgR0yarF4YYAXAMLdoHn5c2SDy2e8ilfqnOkKn2IW4xDh8XfaBMIkKoQe
bY4MCwDsQAwtzDMbI0qeM/+LNyt1dZ/0CSrmcnUNzbgY+BHFbBq36g8gb0W3BQ8AvayZigPkjgZW
yvJZD36mxHB566uwVUcB8muZOxeuJycFQLbGbjEOto6WZNu7AA6JZ0klRWW36xmreF27C3ulByMU
vTKagIqD0QIoYhUzsLTA+IMwwHu9ERQs/TNGzFqX7bpILBeRimtR3EzAw27PyO+wNRWAKxGzWHC7
8uj9QDuUNfA6aCVa24AZRgdWZpvu1NFjbJcDnJiaFhYSwRbsI0f5qRPzxTteF/CEcCRpONPUl5q/
YeAJS0k2arNFGcPqUyfjodalwc0Dx5xfXl3rOh4HOo1eoJZ0NapAIkETALFTQ1EaXTmt8YitbQV4
bf76uKsQJgMUV8q0UHC2GRztIYB0BsyDBUgcQldIRwPcSlOmjD4rYq+rdn0WVFMjI/1rsSdMFhVt
zSpLBk4KqF+7oyAQAKZMxv7EmlyrGJbPQ5NOBDuihGautYQuxHwA88z2oQgR7YL3JXD9ASxvf0AQ
mLWOV1lXRYENSYS9cTSFdMMvYErF1C+7ktxiOdax3dIXrOUe454ZEXRdtYtQGAlmCQKnshEWbtk5
6LlpxukkCz40uswFNgO02SrjgKEyDf4YN70uuWVtHgUTAOdICAK3AH7ZHrxWNGATAB9ivOQZ2g/M
t8y443W9LRh1gVQqnnRj8TAyi09pCRFgmGnD1RuCl730MilbDSkoZR+kutO3W1GxGY+d7sIfnG/W
FThdyrRloQFUNmQoa26GK2KAyMoBXx/jcAeKFURHKIpBLliznJEgrCtwelUNiaohhJLJSRZHlaGo
2wLHYdYcdX6C+jcqf8gR/Lq0GHf9XiHuIoquC3Gdrst5EGGBBeohT2/0YDNCy3PbFE403yfJUclO
qX7sl6siuxlhtbZVui0ZnkLtlnEhrGewimtzF8l1DIQHThpNBGdJTHqoq9gNVGOIRQl3bWryNQ4Z
jHFZE36VnDVhFCVig21E7oHqW6x4S5AR9k9yY9CyfHHHPF2wRlzFtBk+I0HH4U4L1QPdHuChZHQE
1F3htmNzVOEccHmmbDJF7n40vVfRDAs7VHQVZTHhOgPleXigYKXgMdv86plRXCVfIZ+JYyxgNbd2
Xl0F9VXhjKjDVUi+dIohByt8J4NoZE/pYRIPQedUrFnNeMTrYpzSV0AOZkhCQd7rcYtOkziw5R78
QPV7CxzbGtObqTJ43gM/eMbralwaD1XMTTPQIvqxlrclgrUlgIXeA5Ya3USVX96hyn4aX6hlonbs
LXUGRUnwQGIsUmsAE2uBrH4GV5RfnXTrYl3L99Uoaqj+Jj7BsQf2M28pxIboeZa/TW8kFmKHsXGv
q3NZUSZVHS84WL7ws6GCM2nqDlj4B32P2nqaUzkcbVu5JQu2z4gj6+KcTMZxkgpk31QfCEdLlCNH
RG27kuDhcOB4rzGVDqKDbO8T1qRbRbCwGvVeRO/8KunN6uxmhm0bvSp00OD44giDCYEkqxlY+QLr
jlcRrFaIDrIq6rADARxa4n3IGQCRzXlQJM/tAf4nSJCa0f+pXurF3iGtApnYChF8IlAHHTgnrA4g
B9hhtVMsnuwmVPdRAu0i8LeZ4AgaQD5aZqtQVveawAUNEqQ0fxNRFuzFJ6TfsVemW07aq8WLLj+K
xatKoPjIU2ZsCt7jRo0hpdsxfewYuYu0inZyIE5KIeHpa5Ax0NxGuFIVlyzgxZY4/wU0ykbVNn4t
LR0qc3BLNUvtibGHMRabvGJttAMv9aTFSZ/2K6On4Vje6TbIbqiRaY7yUPxQeYGe6z54C/KqSCbO
Q5BnEjZOlHA4u5NMKLQ3BELmXmBQoojV4H4b8xdvdXXalEVhkBsJqVJd3cMkrvPRu4KI6NJftcVd
ZsRnLjDxyvZhQYVy4FnhhfWoaRC4KG80XayIkUT5D5OhuHHoZLDpRNsByFcFjjbAxEH0vkYEZ1XE
WUXgtcFUPE1/hBfoLfW2BOc6gP43VMKe9jzqx9HSIJdnNhXb9ZgR2eRVZNPCPBPjBBkLtlOIelA3
2NqEVSC4B8ADvY4Ryle/mpitraTGLijThPrAAvOaAHWwl5EP1m4MUZTqHobD0Khu3NAqWZmoyHrF
q7DW8LIeEQWrSboerBjqVffSG8TTx+fJz2oPmjB9Zk83LSpo0Ev3hs+o0DoQQAvAQoSShw0Nx9Eb
gGnR0WU02sIQUrNB6lND44VjB0NG9F9bUAEfUWSkxIGtQ2pjd7pbNgDgh7MbQsM5gLYxH7k9Z8JJ
hsnDYYQ+eRX6QqGcAyHCtEiRUDQAoRv5p+AePCSXh2PP5NR+d4KFInyDahBHmBqT75LVLvaftb1U
y/VQDFNxdoH8jKU3wNQAuFCaPXS1oUfY0X3+BwowjBPT2h6qT9EcgFgLtvnMyaabsQQIsroCoseR
5o0IaytkN6ic9xDfNYMF6lRpewN5qF/dfdcGUZKY5SStsPvW+lW9HGfugAMzvAeh6RPddXanbnOI
dG2g8cNKJs+1xA9Cv7IKgvI0k6qljGvgfzwBXhuJA4vkEfpLgbVsqSRm7iuPBRJ70eE4o+YNFXIE
o8HBkY+1ITDmv0J/fxGQ86lNmi5CqTeDaac/xZYMhSS0JpN0Q1UpG1OCWfgPKB4zygXKKiZmVdhA
puFc1Ie/Hg/wnpOG2AM9TDqICQGlbo7HxM5h6wtbIOfjbfAsavDRG1jnfLMURfJAt6HYA1wSpbdM
fcEWLMNl5Jh2L9N8s2BeQosPM1D+QtClBJjO0awFqpJZZFyN4ps+f1oK1FTG0k87rwGDoHuUpe1U
vCk8SOv7OTpwCF/88vnji2eVEpVVgM0F8Y+L5wEyshK0byHnUUuo2qaNx7kxQOVshhZrnqySxknI
crlVEKxEMCQ30yttdEkjigtUMdHMGgDZY0dmNtgYMVJZxcgiD0SQhTDsLDlyeZRST1MtwVYfwjfV
lKC+tHgFuc4DQ7RRp5Z+wOyXsXmrq+QwFEjfSyqyZdqOgJk6jpiD16FcDkLvub8X2E1i/9orVlfJ
oQCRyqXpQN4TU6fwBTuCy7A7gBsaopIGd1t4qTkLc1TGO1ZXyWGm4DBSNzj2E4idlIfGT0EZt+pw
A5J88TRbpRWT009aT15sROoqHirALU9xjFjQIR0xcQLjbeKhopNBiMEeKQOuccEbZsVh1kJSV7Gv
LOWIFATjJrOjucEXSn9LUPuHyltr16iUo1o5jb8Ycc9c7ouIK8nzsvAcTjxQse7dwF2AN4KfDso7
UQCTFByxS2cStlPsfjypzjWKD4Keugp6aidqYQuhzqtoR2m/7aG+nymEeLKmW4XWSak80MzvR5tr
9wIcEl8Vwc1rh9rLgS0CJxw8FYh9o7xowumiFXez7tpQmJZSaMXv5NaBuus+hEC6Lc4uE2fJCAVn
2Z+L59bGQcmXIUoiZzEtCgFOKm8B7BZLMWy95CRYaJO+gTzRLpY+sF4bKw6sAmBdSxHcSjFZlpvl
kSp15J8aT4OiFrqSkKC/Yu7MjDxaXYW+SuPiZBxRUCfthjJDwSPI4O4eCXe6iXHhxRR58gSp9bhn
wUsZ96qtYl4RZGpIQgovBWupay3ihW9AK5ktFA0cIBoSA96CH8/OfzifqZqo6qKONtxqMSqKlmYc
NXZJYjRn7Dq3gQOUIAPd8KeO2DMstARjvI1rL0iOP5kNfht9lY5UTVoETQlABYHvVLmNIYv5rEHX
z8n9NDmdFf0qc+iOzLf8fjr8beDVosxrUdM7OnDYnay2hJd1/dp1XgG3OkvGjiabAEA24Cb5BUTN
h3gP9y0vblnn8vdD/7fLWOUUsiy3Y/q16By47QC1Byhoo+RcbCMo4dgwHPkMhaSOIdD6Lo5ZUr8N
u1pUKnSjA4FDrbsvDnV2M8k23rhoJC8jlcuOIaDd7qLSVSF4SgAFhURA7Ewca+q9H1m+XcVqpWnZ
VEkJVUirCJxpDdo8gVw31daHscCUW3UJCXGscQv5TcZuodBt9e9x+a/h16utkeZ4kkLM/MmB+jm8
Yp3O42A5Z0eesq0gUsPIft8Fy1889bXq0awVMamoNh9URyv4GhM3L+3mCVs9BEutAKoe3EZWDJWz
ecxHNj/gzLX+6I5XicYo50tW0bZ0F93xEXpTkNztzS6yE/joqIYInXd4+d3p0wGK0triaYtfoHvc
mtPLgNa5gmMRMJPQz81OTbsbKliStKeK2wXiKY93C/Tk1bupfEkkV5iol556o8D6tIcgSxpuIKSr
ard9P6LGqAISJsWpIcF0Jxiuy34/K9BkgwB/YfM4iE0xRGxb48sS3JcpOBOmAphCts05mNVnOrgf
yhceHlv2eJCPGrz5DE64aWRo6TefBojrtVsJHF/Oy4bbrLwjg7+IRgfAOFQpK6fPH7v6LlJ1QxZu
5h7mUU7BgZf70PPPNciiAEJzfl9sp8Qogy3YZGLpMKtE728y3+Ye3QkuNlVhEFtZ7NByKQFFRSYQ
PeWQI1sKH3hYar4DwTokutZQsuYga+BVuOd1je9jylaLwcV3uXQHfxfi4UTR9U6tG4Nd9hs47JlF
/8vBXlsF+7kBqH4owcEczRAdHNDzdAgtb/LEgrcfkhsdx8HeYukS/kO6+e1Zr2KsWPcpCXucJDIf
CRMYW/kePdmXCsTzr2r3jLgmvcu8vVzoq/BKwlyUQ6COr4bHEsVd/QYgRYi8BY1BYCDceMKyj3bE
BxpjtmGcWdZwq1bcEoYEEETVTPFKPoq9EcFbmPeBEcJkDJ9z1QohmvipQi8GyllALX3iJqfR/Ph5
OcINsRsNLOE6drrELd5k0I122qFIjfZz5I6APmtmb6bP0Fazx7fc1u6bwsDZtcD/i1sRwligZl/j
ggEs6+25OVbVi87tWnIPNyZJuXNrFE17fR+obh5h/fZ3VUMLBjOAj/0djQQRrAT0hw4OD/FDXz/W
7WCotUNOsOSCRi/E9IbciHg4Oz2S7ktZOqTZxslBTExhsKvP+V0BuBVcV5Uih37tnGyhmwppihR1
scSVhsGglh0dBJdftOBLot2W5W5OIGPtQdKzTNwksDKY0vf7fvBwfJnxLXJ9o5ed2eeTqefGtFjD
NtDuFc5YwqeBN3KoFWNIUERVo+rgr2SGo6ef+sRSes3Qewcl6kZ8JtBmgSK3rhoTb5DPwza6wT9E
FHRDk0jHALxWyUAFBSQ0zg78JELxHkT37vP0Od2THOr7GDfFLUgHdFcEsp2xzEUIhJukACTnSESf
DK+pancgM0KHB6o8iVWJvlQZ4VsRIApda92+Ua75cg9OVTGDMW624n0Sm7K6hSqUep+/dNfSNj6i
UVSifthu9MiQTsWbsIe8SHSbNP5U+8Ih0o3ysw5B2h0Pz1OH8wCIWZ4ITJI4f+TNvrLBu16O6uhG
tbHAXpOHpNVhxoO8zT8Hoq8pG4gkdKE3DABSH3XOH+6KvWanqiGhhvcEGDCS4y1kJIHO1E6iugsh
ig27YQWq2xqkHkZ/3Cb7ZrCXzuo9nTPAAoY0QGWHmoP/mg2+fJXsS8mHkDSMcxb4wycm7D2f9N4m
VxCzaiEfrtoD/9hvkRH0oFzBVsSAbFUNd7DahW5e2hnRaOrFrn7QkwOkjOXX5Qp+nOGXsN3KTyWm
DHQFwW3Pok0BHVoUuj+XD7hfPIYQTaADVPdG+NQ/4BuLNzFxe9VodSjXGw0qAK+QRoTKt/gkc4A4
GVHlwAk1b008I2iTl4UfVhtB3/YeUiWxMkqPtu6ml7k7wOxEBHFxj5FCnJzQh/Ckfb8ZGyPagX8I
ra1S9LAnplA5H13pk3wzPAaKVWdGsRuv4wc8J1Qld9I1t+WcudwIew5i51d49DH0t6uX8bqFwx2S
iQkoPjNF3bDZ4EGE6NOPbsE6Sv8Dy+FbRF0lbvHQTvUIvgUadx0wRsrLgoO8YuUTHInnxOFNLqLQ
1RozYQ9vSiLAJPhmDI5NSWy4JsFVpm028MfUWLsbI53+mw5cOUn60ODCIPsAd6bFmW6IB8EpDTFt
duIOyMogAE5F5H915FXlSJGTYJFaJJOt3WvY0AGDQtpEwSPJMyQ/YkO+ww1X9sentzOo7oOMTl9l
dF0lN900IpFX7jorGwy59TTNhP7eEOwH8kVqBLMJNjjEQiK3fWgHP80+19kpqG55zQVTErJSSnRq
1AG9Tzum1lr2Zs6uWee8czv5o+tc5TuhCvPQkFb928AOcbJyuABOAU7EO5JmcsjoYkD4B3gw6zsB
wr1mOnkw0p7kxm3lw1L6wnDM6g0prsXlfp78EMyhfjQjSDXBjtQIcN93fOCX5TWyRx1pbPAUAC6t
gC3olG1tSuOBh7dVA7SSfBBTepwQWYKz/9DX+WtVrPXdWpJHWUxNMzu4Tl8h0Yhtqr2Ytkc+OiGl
s0OCrJ7E9x/PAdaxYi3wtiRhX04wVYRsqVVkZ26mFUHnRhFvODNcrmg2KYuoH0yIr+bHg59R4R+9
WOX7RDao62nSqLBea2dQ8i5sscbx3YJGM8TxKbAYgAJEy9COuw1v8R18yW1Vga4WE7/FONHrqzSv
aLpGzTiKMHZFhw+PHewZJnPgEZ/cDozw0RVjP3uWaBmtLvYqd1KwtxcTA9F+Rj1+9ERWyV8htKoU
Zij3ddYI8CF8WisXjhSBjYaw5qJGJ9/H6oOcQo4cScccuyVIWdO8rwDE4OZPWuDOylFIoKjAcb5m
RvJJKQ+jYJMMaTnSO6a0AytorqJ5mMTFtARIyyHc+dz5mERwDjGpXihfGs2JKvQjHWDMGxoP//kp
kbUSXIqz/yBTdT7JrZ8FW+utHFpIE9q+yAxMNXYiJzY1uJ2nnoDSgDkqbpVtQ3WTwpK2Z4RRRhGM
8OvoHZJAEyYsoZK+JtHRcwoKsuvilEMr1wCBHgomcBLasNYP43BC1lJwdT4LtRift1Ih9YIFENrI
QSI4AAJl57wDi3OnYGKv6Cv96OmvwnGW8rWUSOg+itVen526As8FJXH4wsGYCxlOd+iE46zB080N
e7umjp8yVDecQHTP8+C/Xqb/Dt/Kq69jtv/5H/z8UlYzBK2jbvXjf/bxS1O25Zfuf+if/fWx7//o
P8fqrbjpmre3bv9crT/53R/i+/8Y33runr/7wS66uJuv+7dmPr21fdadB8GV0k/+6C//9Xb+ltu5
evv3by9lX3T028K4LH7741f+679/U7DM/uvy6//43eE5x59tnpshbv/lt9lz8br+s7fntvv3bxyR
9d91TVIUSSeKDiw53uL49vVXCv87T0SZ6IKmEl6n7PSiRMMYf8b/Liqipuo6mmMgvEJd+7d/tWX/
5+80XtJ1XcMHJDCw4ST55zV+97K+vbx/FX1+VcZF1/77N/J3EXNVFniiEV7D5Yn6GvSvRpkQ6Zy2
HKH0VeYwMkQ5YRYUb5LNuD3ECwiXzY6kTvzARfR0Ig6Q4dQyo0xDGMQfcxw3McP5a0F7qHNXbTw5
dBswcCST0zyIF3evSwTS6nYYzEmEhZChgVIIseoGjAo/gY55bQj3ozvHm3jai3AfwqHlTawsHT4j
iotMQZItmbPq2NPoScSqYqu97lKY2B4SlI581KASea88YXLb4V5QdhovuxOE4ood4R6F4HWEF54m
WiPsje7jft/k/hIhj3rQx08d70aHtN3wnQvtwFyAzdJDAiunAP4KXyYFB2lTiZ/5flPP20G6RWFl
eo7Rn26uW0ExIYHW1Pf64qmyAcoPwGDh4iTP+XwTvgYppNcNHUf2wBh37a46VM9wMKrwPNAU4s0W
pTvAI7WHXrhavnSHagOt0Aqn1KcohLHJYcLx+nUAnsQqcx/nOAHGIyoQuqcIzXUessF2rt5Wqj1K
btnTcBpL7vT0/yu7m+nKpu6r/7yyHUjcXS5o+uk/F7Sq/S6IvCRqgihIAqEr8+uCBlX1dw2qjzr0
8AVVFSn898/1TITfJWBhVV1TFF5Aeokc/8/1LJDf+fMXKRIY7jrq/P+H1XyGPl7sCrJARF0X6f8Q
c2RlzedYqjHvJj4VHrRBCcaZoO2ulS7X9VBIzUeSbzi1nZrt+Z+5gAIX7EuCfDMRaFd4F//1g89+
/VRc6NLL13/Sr82//ayBNA1ByvNg38b9OtjXP/g2btjKwx9Xc76Orz9/vSSgW//4mmmZmu7m/Qtd
f/Zi9K9DqjXrJLSqv+IZq5ouER3QWlFUZXGVpUZ5k7VpmowPnQrATy2j4BQ5DTznLubcH5H6MjLL
9Hu+f5cqdGV5UCN4UeD5dUaTBZysdzU3PCiCmBwCQXTaIsLxHOFomZHgRbJgz8XQGEkntiY/1zdF
H26yjtzkE+LfFEuoyTT3c9HwRopIJ/agCWqLIhikyO94EWX9YNxEpLuvRVQaFFH2OJHfiWns9GWz
gdqek6DNsYTpgxYAZZs3LWyqe/WakMFtJvJZSMlNGPafigANnyxqPrWj9jKrykEYKq9ZpJcsUFGf
y7kHmcCcZJ7hVBTEtMoxPjUC7xI9v6tSYBvFfFdx5GkMsseSk0SL8SDfeY5EFYgsaRqvYY/D7y8K
9QVZhnIIp+GhHSsrjWqzaYNdiP7Ex8OsHZwxL2DXqaiiJku8qPFnFYeLcapk0iRhTrqHoUSkD8PM
5nT1ORmTwOTS9i1PulclkV85lYcTL8ro2N4iXyoaCYYgg+TmqvQlLfjBGGbwFnSAfY0c076d9V2u
DHBAXnIcRHKwOuKZgDGkojKKioXXpZJuTEqCunA1Qx98TgJb54bQGPXsmIZFaadRpKHahd5s1byO
Sr8f8xYsSiJ9wkEn8Zc6eizm6SqZYOwzdZATlziRII2siauPTWwIQdZZUOcDIFVtrhdSvsTYvkQh
21ac8hREkEzKGqQJ/OS0w9IaDR/vJgm2hfqAJlinfJY5/VDyyvWS1zdTP2xqcT4OEdyMljQ/RqHw
JRue5bo/dlP7MgXFbNeQbtfLvsJ0je8TLbor5P7Lx69rfciTBWQ9KrQqRbwzrOQ1UChoxSSLciG4
14VIcmduvq2HsoKQezTCNzm+1uc6vA0EwDsKLoA+XpWPWBvKNpI0bwybez6LIbkvL7dTL0IrakFz
oMxkK4UCsVJBnyOa3BTt4EaWHJIJKLVnWKrzMsKWTVUsog4HTamf5QEI4wpSYrEQou5N0oIx+7Ht
fB9FaHKHhJFIMt21eHqOuJiVcxfXlQIh2Xtu6q+SvHHluGT1ommJ6vtIhS+WNB5pribgua7GKCu9
4GKytA/8hsrCLA+5+SKee1C6z4Qe0S/722CKLEgSjJEl3Nn3N0RIVauwR24fxk0Gt0RqSNLBQLPy
UB00uU+DPfroCV1RXrD+xBz93Vv9Nvqa8JBgZZVRSdqHYtf5oqf504YH1RwQPmjuMNlk792rqOJO
BUlX0NJf3StKQkRK04w+2PFZ3InQoQf8/QFckgbW35rR+xLk75INau1Qxzn9X1cIQZbzbfQ1fo9X
BkUoOow+ohrK25WvmJpbn3q382I7sGBTZEiPNRh1jQs7BG/Z1JAbaK3JFm0oGcKHvthHLrjTrMqD
9veXoEs8LwuyqIuSoK2nQIvKtTgHRfYg5DieyPKQ3ol9C4nSOCnQ3OJhUjIPx6Wv77IErkoKjhjd
WN9zpRqDSsv3aFhr2yQAq3ZRYiieCPnnouZyO1Yg5axGAw7NwqdGVa1UIl6R6/fCwAubQsg5WHem
mT3yyilRZ2hORWjJjKMomH2HlatOaeeMUPDbCFOkoo0GT9d5IRVsGLMbVNhkZykAE4eBEIegMsdG
nU+vmGxvQlS7FTdcNwIeVsepaLBDIlFKNfQ3Jbztjk/tQhMOS17hcNZoz8tYQjGSgwxu1UT7Kgxh
OtAup7oFCrlFv53nZmJ1laIBEj4/QYlxdkqlm+04GyW02NHj0pLixKHSp8rSCYK+N7KofWq0pdsm
i7ZA6EaAxauAHkrT9LdtTkZjVkTllUB6y/94mq3rJ9g3dUngVV1VRLBs5TWsPQlIJP0vZ9fR3Day
bn8RqhqhA7YAmEVRlCxS1qZLsqxGaOTUwK9/h76La9Mqs96tWUzN1IxBhP7iCa3us/NF3ejSxTXQ
urYW/jNU+GA7XXm3IuIFg/VnBPE98E1RDKDiJvZ1x6sEVZkiPD33s7/2YrwH7Q/Wqvawdal0/Kl4
6mLkKb/J1NzRrBxCIZtdB+TVcszyp3jgWDY22O5nqS/3OjYA/w/ZoWrkQs8GXWgMkbdR+MgB9ovj
Vp9JDr/ewW53OfdP2TRDGaNp3xnFYpYj9LM6Pc5D9YYcvu3rYcLAHIpKM5+PWZY/C6v6GAqW3Rj7
Xqa6fzwE5AU8A1SYzKEOypU/w2gr7TauGZUnUaTf4wTbW254JJMCmz/XHG+8479O7CXZcvQmEIlA
y3E92dXDyOe+l/I0+0EOxc9IP/mP+PiwSArMa3ETGYQ27K+74yi3fMEJEX/Xzh6vOqey5YkOxgl0
Pmhw9exnh12oga7zLGprLcfuFuj6q4f6+2Uvj+G3ZOuoXOS9Q+RJ0+bEGgzOuxnLcCq/5wQC6v9+
qH9ldpwbQQklLtKu7V6jOmtnUrjDMj0PTQq+JYYL0Kb69yX+up+rS1we82/3I6Hx5w8sT886S0Mx
53fzbDZ2lUUCi+Z/X+oaY3sJA8x1EAYcx+M+uy6fB9ivm0T38RnYljsSk3QhBNbsg53CJpeOwPG4
zneH1znU/rs8KBW8oAZdZc0La2FC5MMCW5oey3kXGjB5Wd2PFvBw/ojZszL4d6rsQJGJK/Nc2HSr
Jv3UJjEMzOPZYAEu2GHILnaXvg4QrpqobYejEBQBPFfAko8GB5i5AANgfd7zzI2aLs8CpS2sCXsF
EWVC3W3iZ+CfGsfcCll/FwIIjxQjOjSfSD7X56eqm6yvvFKdnY7qta7mCruabI5KqbathRrdupTn
FTfwznLg5w0fjSJgqnktiK3ATbxwomo2Qg4J+/OJYGuSpdCBImmJPK67vZV1EvvWRkcQ4b4rmdeE
klrD0mtGsO7mrIUxum9FBm3qcnTqD8+Hm/fE5jLAHdsAanRZYGuNEz3DjLWDcVmVwREo97sQn84G
OpIIsnYcb7t5aMLUc+7HAp+SRcYmDqrJhqwL9eZNZvoyrN1bsL2/TsqvGli4OCwY09Drk6JmO68m
d5CnnmPxWJQH6t3q1q9XeL/aCWHjb47HqOv+ynK/HZWazkTOvJWnywpmOpUKsk9A2cAlt/9m3kDC
BhX6NiP5qzgnKEY9nk0RAq5TWal6a2TCyNPUTJD+xDIKqKNC6FU3vxbztolvijF+9SwxrPbxHTou
RkxXeWPsq4HoCvcJBsmSrzU83ZfVe78EdmgNJR7nfxCG//Vsf7/mVVhF3BB9BuE2XNNBh8GXQwHl
fyhPZsEI30P3pxXlt6TLL8P+P1OIjfk7xuWe41EbdgZXUDeaFQwfOInPikr4jkKYJT4XLvo4t4zc
ki0o1o9Zxc8zHAHSrl2imw8qTDf82l1VqPkwXIn6aUTLToNucANrACQvf1OmOdYiB6Cnx6EdHsy4
Ml66tlUKG10qX5MB1P3ssy67g23D1lmXEDcigPMatS4LqDdM8Q8rFlsk1I0w2cEX5anl8Ul6/KcY
HHCSna016YVM1hSpHR568tgSSHCVEENtzXaSHz4YcpZcuqzZjRa0cYFPa9m4bKwyKppmSwswK1j/
9O/4fr1bv7xEZCoP1QZjLlrSq17G1drr6UQsvMRf8qEQ/sbZj5f2AEOPdoMOwsCzNLylgferj78q
dH6/7rWQozIF8asE1+W+DCzebXUBr6AGSmgGAB8b2pE8CZldYXHIQmrbSz+rlzk0E2ACEs4VA4rY
3M/J5dkwTOiLvW4FlL5UFOM20tyNlIZMU1o+tAm0g8C3bTsapnYLT47H2oFTTDseJwxhPUo3jij2
VlVj1DIDbdOm+Cj8o8cBAcutEB3NvvIg/pJmyzrGq6OSL+aZbwnjG9I6EALSaiuJeY2hYR20bbZV
ZtxbCXl1eXyobFh+WdibeIC19Trk8ExJaR9NHTsb2KXkTR06BQxBbOwWnBnSGKSPLBswulTfWMb+
NSFFvLVR72HkzZnHrl91J+3CY2hKcHSQDTK6yKcdzZIbyPu/ipPLVTwsrzh2ZDal7lVxEouGli1e
rA8tMEqTwM0vJHQkGud/uBISL5ZylyrWuUZ9t9WgWqf3cCUIPRjVgtEMeYmcLLpB38j0Xz263y91
Fer6Ebu4rMalvNEJy/KpwsySzR//PotfXoRSBDdkDCi+Xx1Fu+k9T/sWquPZrAigRiVztwIR49+X
+cU+uzp6GLf+N1dcvaHEp7L3ZuRdTRyUEULLDfH40it5H+KnNYE3wLHMpWDqTqMRkaqGs+MyHzuy
8buoYZOAZ3FP6rQ4qFQ8AKhy5Ey9+VpJOHu175CGQ5qdk/sYkJwYvpvKSzewiFkOLSxZPPlewrrP
88YwtxlQ6DBntMv2aaYlXSfSKiJlwMchtfysBaonWs0/alK9KCah8Kv9HYbrWBUxHcTWsM8ZELJo
Fp+Gtn3oVfWS59kduja5sEY4P4NxdKpKDiATq/0ozVqIzBARhzr3H8ZagAxcdxtZqqdUAA7qmk2X
2kvVtJ9Kqg+Md9VG+vTNdAPszYZs2ZsceNm83pX9fPr3W/nq5f/+Ui557/dCpcmbwtWdPLmwWh/a
oGcbiMLfaByuLVX+k7J9jm+LoHbG1P3Pq5hJa9tyZ7S70LaCNEjY/5TRj2kJOsr7rRBvX2qOq+/M
sR0gLzzbRVt/narjKbO7PHHEKbNqxM+4juGuqu4SRiB9QNlmsFCqmxb1UEZ3rdff29lY/AcG8QcK
4vd1zVf57Y8fcQlXvz1Xr+2JlWG/d9KbCyAuME9ATv1E+9dH8+dFwG2ZWLfFEf+qUrAcohTTDBvp
lQpx9ZzzVpGctaU4xTU0/XWLosEDIdGz97l+cprs0eZkSS0C1Vex6yzvo4tzCN+eY3XjsH/xWblY
b6IVFR71EZn/vH2Vakz53Zqduvo4TsdEvJP8xpz5WuXq8lH9cY3r4Ag2cT3Tjp3gLXKvfH+NvWCY
YqFO5hcIJi5yOELRogZUtQulW35TdF5h9B3UGZDKQ4yeLo5iXv6gHLqNF0Iy1zv4nQGBmKG7LUJi
j2sd+/vazuvFv0/dV98ofjuirYfDwP/q1llb4JdUPSQ9VmxrRxf/Vnp/OQ/l4dZ5+DWYvToPrg8D
CY6zAFzW9XwU3Z4tfYf5p7a+Hzv9zaPAdQvIRhLoM3ntsq0wHfeyRUPMtiLpPRleZ8ogmvrSjN9I
j5HqjFKJmgA9J/yHVSAlNGf6H87s3vH27Ls5HFnKxTi2+5y8wZ42GLFf5lwHo3ZXsfSWWeIGLhIl
uMkLqZ6HEmWVAFEAGuUdVoncnUMazzs20CAuH7oa8OJiepAZKhNgPVKdw+X3SdHkwaL63o/7x/Hi
6dnmwDWlAWB2qxKRu6vQkbIJzsP9UsNKB7vYOy9nYV7UJ9qZ707VLEqofSXNLULKF20Xd1BzeMht
AmP5qxWwntM+UTTTZ+yoVxLGGRSqB9BS5hVIUT40t+Di/O/v54vjhc2i57uMUHDmrwXe5gauURb8
z855dq7qNqSJXND8/X+4iI/Viotpg+N7lx/xWwhL5ilpERmzs+8fZrbvnG/ZcIsg+0XVhjngf69x
FSaZ8mzWwU7tLLKgPiU7vjNnfl/sWpi40XBYuQuoZh3+3zt7h2BbhP0vx6gZA8ir6JRlTmsRIdOz
17ibjEMMy/I3jvFvJYG/RsuIUBech6DYhKHAuqp4/NK2BAYw/qlpXPhR+ADzxIMA56BP71RFv9GJ
fqQQdk9qvqrG7H+Iwb9f/Sq1N1IXenSny75CPfAG32Ifh35m38DH/gVMwLIPQxR+2Sgi0F+TwNKG
9DGOBz9NU3pHx3mdKshQURWamYfElDfu6osUh8mXD98HeukbrweDpWhVadmGnti0jgmcT0F++X9/
92jsgLLACAW7tmuXsrbIhXCylp6GZq8dRDEAzOrXf1/jq/oAM073srgSgAJeFym5P+Bwz9w7cTsg
WygHbFrYw/8iwucbvh1W1sZa/vuaXwSNP776q3zpzXoqK89Kz0VShXVfgPoCrlA63Xh8v1roq3wj
sI1j4J8zwf56Q1oPGucap8tgNISAnsPRza1B6Sz1+8j8NDAaw8YM9CFkwZN08/hWdv0iIGMM5noc
Xwr+un64dqmb2VhldoY152VXCROlswNi0X+0RoPuEe37Sh/9TfJ0ayV8TRW8VCWCXq7p+Rdc5rU9
iVLEnUwr0rMU4x2EMb4xAZhOx+hdChUC9BfuqitK+DsNZ7ur9pNEu9M6+cbuodLIYqhAzCJ7yQvU
JGUVWbo+9ATwjdaBuhkv2/Uo3Od/fxdffYuIUACiXYoRm1/rJ+YiZr6ILy8sg8bwAO5S82knmwaW
JqZ4K9z3Dg7DJnOOTFsPQ5GteSwjVdw42Dd/xuWt/pZvBPMwoZovUXnvH4r/eGhDxSpJUDNbK2im
LG+9rK/GtH/c+VW9PJXWMFsGLyuZQKzD2HmRbQGTeU7C4tOiAdx0dmRNH8yNtPdF1hPMtlGR8cvI
4jqG8YbkcZv46RkZXOgH4PdAL8MADBTmG6/2qzPPbNTghDGsVK4zkFuNaVPVNr7GvbNFpbVLIUpF
0qD+JSQ9rPInRNEbhfkXERpAZWRVcoluf6EO/X5i3iDxHscW9o0t0t2tidLfS2Icst8vcZXaCLf7
BhQHLLtgT5KtwQxRiwFkO8gLsJ28r55vxc7Lh3Ad07CMxjT/AoH4a4NYFDPRynXxba6Stb1LVoDh
RtmSbm68ry+SKdomRrFy8KlvX0cPnwKM6lAPR/Hig9JBjunOPLnvOeQEKIJAlD7qfN29VvATv5VY
vzwMv1/7qhabqjZLeolFeLkA1ywJsOYhb/SMzuRRf85h9s1+42/54Raw5MvD8NstX1XPY1azGWxu
pKUM9NK+jHJMnSt67Mf0xmn48sMEwgs7bs/FKP+q7EvEQHyAKNJz3FFIKHYLBOAbxdBXkw70dYSh
1bIh8yGuSj4tRl1afpECvtCeKohN+eG45FuguYEJukk2+fJzAfoFZewFTHzd2s3N5GcJlnhn51Uc
YYa148tkYUFv46Fd8qN60OthT3b04aZh4Zdx5b8XvgY+MT01RnUmPTcRxO6GkK+LQ7nKwgveZ5hh
qAd7gpu61khFX7zCC3ATqGlAoLDNv/yu33IE1cBG2an04HvNc5BOE2dlj72JeomVdGrJNTRgIDTY
A1QR1/apng0MVxoKBRpaQEPig1ZAW1TWAUX7ciDFom8AsWkqiIJjdfxRQipXFUKB9QCxe6SGN4Yk
j9HdDIdcU/bY2MSYzNvlZubke8L9DyeZIZs982+OY+Cq084bL3UB+8esblBTvKgdAFgofIXmEpiN
wjZeJPsabUDhFVg/WMva5UuY8mynOFVhnqUg2afxe+yDL993L6TLhrB25iejzDsp0PXOOVa2lhYd
eGMYmcaUbUctIwxXWww1AMlVRrvhbAODi+rrez1ChsLi68pOoMrnaxD8nRabcmfY9QRd9wATB+4s
qywGIbqag3hCh2w8zEFcFXkjO0KFdFVlkoeMtveDFBEX9XPTmzVjMqoENB9Ij6G+rjERoOCR84Qv
anuCPAdgvajD1rVT3XVOsmypB0thtzvoMofDpunfUyCiwl6UBmAlWkazd5lHTPX3ttPgqBf5eyqd
HsBT3S+YLt471zdBCygSOK5w+lCWdwF7VXCdx5QYI40YdvBZXr16BYSPuGm/jw1/hxlNExTMQIGs
MYeiGk82tLimFNLrRSE37tjt4tqKHA4kVd0KOKqi6Ae8a2GAYQwr8HuV2/2oUqjZFFSRUGXpk90q
DCMc+66hfRMI7Hmxm4Fp1QR1ADjuvGrQ4KJZJ595KgACAPhsCZzA94Hb70SK3ZCO5bKqxfvI6RTY
XrGbfXHvYeq7atRodo4/fVcltkHDTKNCtVVAwIIOVAe1CStvi9CrHBj6DQ4kdWLqA1Qi/J0C4GyJ
DR9/bHqn/qYTyAKPLtm7qf/C7a6EHJv3Jnia42E0+3b2lqYp7+fLbft9CfwESZZlU67GeIKUAVRk
uRbffLeHpXiXPEzKU8vOsfdDwdE2jJbBGKc4F7F7wnOSkBgZwobgJE29OoiyfScpAqBNv5MBPBbb
HTqsxPDLWdyyVT0O/C6TAxaTosDa2IH4H2uIfk4VibKaOsBwet8nBurcmIPG7/RmMaqxCtyxT6AC
Oa+KvICwS3pB8L1rkaxwoHddCa0f1u9i2j7K2fqpuWjuC7uNmnZadhxuPNoPLaaWIp82Y4KBvO5Y
H7jD+BxnoEVio56HfdPg53bqGyXlK7PNccZyP6T++OyU/l1Vtg8e7AsCMBqSC6UBxGdoFrrtWjKx
5aZbcN9eFWVxjDnHhNfAqiRmzlkl1Sk2qDBHt1ykJQb/TsEARYG7R8zlzveyu8ZvIOYRx58VUU98
mt4mN76v1RDY+ObiqXryFXqHOvUWsRb7coRefdtAbLko18zSzxUbo2KG3m4rj55uLnt/bysN/8a9
YjuPcRw4buYHrl18AzVxmZJ4XgGJbK+cwnO2A7xWQi92YVgomyd4zL/h13yWQ37X9FFf/7BHFjgO
5Arr5olrs0VlhiEbgEzi1MqyCXp1VC4qFK+ESbALZIm5HxlLA4+0i6HnM74wB0c1e89VDJPxUp4q
qzkDUbNoW5gUzdAo6yqAZsEBSysXGn4mGlMeqFqu+hk0cqgrjCyNjPqRkG+z/MkcBxJm+TfPoqEh
0PMvscF1emDLgTpH5CmmOBp69d2d7+NU/qxEFXkgmmHPtOS6XgwMxgY2x+gX0dcfgkrueQu7KPXS
Nf1mhHJYCisf7oEiUVMANj8SzG5kOvxoIKM85/QRY5Qm0hkMxSwZAoF/AJ7ljlo/fIAsRS+itIS6
G61CtwRzuuyDihRHhPo6SBzsn3C2rLja5j5WTKZeNZP5pvSedvpHnJlHMUBHwdRbBcdlQ8rH2mZ3
LI6j0mQfHf5XOkHd2U/vCvIpK9DK5n1P5Xs9pLuhQ6xynOcUWw4/ERBGOoCwR+1D0jeHMn7t0njV
qgFghB30FJbEce/Ax1kjPG18BXZwO22tYjoVvrXIACTlfX0wYKBNSQNvuI+KD2vVA5mXZE8S7o8C
MB+eliCmgcCRvnQwSC6xbAEcJigUlK7KJIwN39IODEGqnoZ+D1j9ch6bCIEFp5hOO2CvVlb81rBu
08I0tRjbFUS250qEOiYrouQD9sVRLwAatujGTeqtD56hL+vQzbJF76cbBMNlmTQrYKSWMxzEgfB8
MNmb5WBuP2SRJ+JdO2XAFnVB4dAB8rcFuBCHxgKwK48kpKP44EOJdl6XvVykObwcqXyIs+qg4VKb
uBlihF5p4MbgdhqqBuo1iq8b7wdnfpSn1cKZ4k2KuDFm/kK0xZb2MDuD7k0yy03W11vBf8Qqha8x
9HebNHC5uJ8LtNjEiThrAl0VEAjytwPEVJzmQ7TesenPnf9MjD7ETC4c8PzSwtpgPRtOHRDsidzG
CYxMgJJAvF24/hwY8Ahyyz5MXr6gugOwDQT5soaAglyIfNQB7WckP28tpR/1Nj7L6V1BaLVR05F7
L6bEqYM4XuqbzYQliB3/nJiDVawAiO5NpG8uoAd+7K5TAxG38n0U7VaY7UgLCNOIdZZ1IHj4K14O
hypHs+7BURD2OH0z3ZksDYrqQ9Ay5HazTCDri7cIIVCcdddZyQkozHF1oarwxr/vHRmWlb1slFnG
0J50h5/SJ3gEJuRWdc+xG6jwCZcdTmw+xcu0ZVsLf0zZwbva1Q8aX2ST18hp1kuVZquY5I9mbFax
dqHYEC+wmw0IpKA16xdtUi8kBJKwvwq6nj8OMWQg8eFVnb3xiMGgtFrEJj3kaf7elnRvV2XY4H3n
SfKUJA+uzCO77ndOIr5nKFoyL95Le1qnjC0l07t+EE80VfuqaCPLmoJcIbi7MfQj8DMluZumEp9J
Hw3WXamA2a4gI4HbgyMhSt6H2JchJBRDZh55Ui5YdyIo+dIWA9V+bdmAAqc7vzqqCaGRQd/uRHKO
V2hDBad8GUkBwak71SUXik4UE2RLdV8NWD3bxa5S5dnGyA1WN+Nlr+OQRTadcugaQTjHQAyoGcjW
8h9LgKCpVSy7pA+HGQxVHFnhYhrv9WtW5pBt03fgwt2DYvLuQWgSFYC7H2oG9M6nVQLTC4BJihv0
XOjUV3OY55+ktpaxDw1UD+2BA9SfXQ+rOIY2QeOmAU7J0fP6N4eXyHIfaZKtBluuBcFuKWM4Vfjf
ti184VnyyWLYmuRLwfsAJrgr9D95UGt9BMNGT/529CScOBSk+PzECzr0kqOyIX+Yrv2EAMqPUeto
VjEHKBdpjR+9FIZOJv8+lk8d9NITmi1JPh266qW5kK6qYngWbHyWJH7VJVlQMr1pO3/uZhCXEd1V
OPDcxglpobWU2xJBPt9bbWIFTHc/PdY8zn72UzNg7GU/goalxFtS5/tK+9DizwDwkXDECdyEIGJa
QJomIwT1WA/pL05G9TGXqPDwHY1EvxfaPACp/pb2YitptyPAH/CuXoNrs+BADgSZrT5U5R61zVPA
g/p3k5mFzhtoUCb8rkJ3MLr41qCVj2odsCbBlkNFdylKz6yaws49gta0rDOy4qN54D6FlLi7li4u
ZRtYnUGMtuZH9Btbl0ANBCjPHgDUqB3rsJ+dlcMPjad31jRnQZOKRZ2NfeRTLzJTtmYVzjd0Eceq
WHRmfpdjuujSj6Kr7k3rPPbaWdYAV4jGQaU5PXujuysG8NJ6s+I1e7T6IUol1KK7LnLcjwSSXg2w
vFNVreOxWyZ2jIbIAzaDRpOGD7jVbCQ4GMM43nEL1X4jI57Nu9Koj6RAeS/mwC2eNHuwAJW0Xb0b
jLWtdHfnVHUU072e43ipyhFClvF8xtdbr7Ki7pALuz60cwIxjxZWhx58V4JuBg1vqJzXPBN7jTnp
0LpLTuC04BZqJwdvMdbJaXL0tHKkrxYpUiCkMIDu491OjHyHSQJAurn9KIV6Tezsu9UO37Vr9kpD
YKocMQACCjgYVH+wYxrFeX3gonjMrHQhiWqDAfyM1eipfpMQ+5xPxAscYn7kRBznCdjswZvXtUze
uaYl2COgR/XTS03IEZkTJRqNnEw0ywnr9BDrqR5NifBClbtQCQOnnAyoZ1wFa2syLFNUaT4sJyER
Dl4f8XMCTajisU3sLirq5LM2U4RpxSH2k/0gcvhi1OMbh/RkMvVn0wz36ESPdpZs3L55LCH1VbXl
q7Gsl8IXjyShx3nUEF1Lj9SDNpAb3xWFfTeCYxW2nAN4jgOXCH3fE/nIXfg4Vfx9Fvynqeh9NtMn
3zcr5sNmqI2TlSbTUnf0HQbeP2UzItI6/J2R+L4t5YXpAeKe+N5k6jFHDxyoUfOgdJKPuhqmMJHt
3o+hBODr+Cnr0CflnjlYqvjwJlCefA82IO0Bo844KPpPUGpOtYfzwES5GdP+UTFxtGfzw4d9Xt7y
z0lQSAVg7VGAiH1PfWjCEOjR9bY6dyMgMaxqwq4fIV7QZ300+kgHnOVmVUy5vSCDfDSNQC6w9KMV
D6fZjvtn5nESeBJ0XqdwtrFxVEizdG0YGqE5b6P84kyD5jzP0TjmnuA4LAPs9EBsCSvmfbKp3SV+
8ZxBRcgpgQDM60Tuwf1AXEv1IQV6fN3VwKU2gLUObnzGUuzNYAWB8nJ6KPP0SUj6WMUDWTsu/vRa
2vvOq1FyyvWYQbGt0kVgA2IJp8RhDDvaICdRMwRO5YK2psq7oobnbu5EKnMfVQnYnp+g2MAqul97
NiQ/0FF5c41GOKWb1IWoq8LCqtfjqyvGdcImkDZsML4KGNtm8CqsNbpfqk/I7sA5Tj4LXJI76Dez
TxGXzaIw48dAh4eOFpspk6u0afKeBuWQAI9o4Yl7NaBe08wIqFsz3Gw4fAEahO4AnFH4J+WQ4eOu
9DFZos0C/xk+5SCx8dbadWIcDDdwRnMFkSQX4SgYmzxSNn+pOwwnUtE+cnVxMjQvYMcfm6ZZ1KI/
Oo354aEg9QlU4lwTB8Sqt2kpIGQhBGyCR1Qmqd/D4zRhbzJzX1hnrUuKoYaazTeRi10/E6Am8s5s
isHe6Jm+jJpEonR/chcwZSSeNc2rrWtXIAq6BhjVbNUR56Q9ZIQRUk6+qB4dQBkhZUlWc4MGzCar
zhmXCtMsDGfDzkc9l6gjkK9v89A/t0Rs27q/n2pQC5ykQJdb2jBjVXLnQYTRsRDGEYt2zHAvAFei
AAJnWI119ans/oMl5X2VwpoMj3KAwpn5FClmV2OmIb4HHC4pYNVsx3yPf4I2uOO8OHy4Y2U8gfPs
Htu0fU6MdRfndKeg+uQKpP+YEOh3FBC+MMfRhj98oXeG4sUVrNpmc5mutQtRwxGEBitFI2ZKApt6
1i8z1PltIbfYa99nffPTs1CesxFEZVCC7IBN9nKEvl0F8nHIhw4yV4MFfwi4UpImX1aYT0GpBAW4
05BHQpJXUiDF56gvEMjvZyPfs4GvCt9eywlM80m2JeCoAAQDEJtGtZ1tcsz+AFHz4yhxBQJW9Zal
84PsQBmbgaULSpR9ee5u4xkdceymm56jGYzhJuh4e2WBdOhAdiJqE8DKSwPHYQ6QT19n39RQv7Ae
iiOpmlH8qfIhn4onW8agryU2bpJjKtAmw5KQdpUklRNIDr9mJ9u3Rp7JMHWRpPmzrj3AJLV6AjdD
hlQCCVUi/Ee6RV/vGv1zbDIWFDnafgJpOsc1r8ZJnvxB/mBYNQYz7GAG1a3aNv8x6xp0diVLuGRh
sDZz2DT7Lcpwm9Tfipo91CCjF9C5w9L9YBsUzQBLJIEtSRvJAsKiIqGQ7LTlG8aIS8mtZzkLfG4a
Ni++hwNXjHvwNp+cVmAokVzkZSb5AFmBO2uOn/w4Ozcu2w6x92AnVRG6coJ/7UW3xmQuCHmYgYYg
FC1NXjjhELevAl5TkZs797UwfdBO+tmtEjCAaEtXvhjryGdWtWx7Dwa842l20Z73TQ7pyBlc0dmd
dpxWmwGqG4zVx9xr2x0Mk7ezLcFnBOSz6LxzNQzVgqrxkwCjETi+fJ9Yc8h879OX6DmqLOsXqsle
dFYWQT9DWabj1aM715hQjR2qOteH4Jl0Ahpb22TmB3+CT2xn7YGJRWzK1ZMzTC9ZM42BV0CvNfO6
O9nrAzXjTyZRQ9UQkkBvUZLLiBIkWCjUOBOMjMn42mBSACGFHOj4Ge6Bl6ObZg8WxCDgKqjg1hLP
D0CqQtW4E06Q9DmcFyYrdJBuYHNXmpAaiH37LmqGsn4vCe23NIaqKqhdEnwtm206a37XDpAiNfC2
ZhzDOqFjJMceQFscCbjeKrRxcO+k2jmYxj1nXfHeVhSIRf+u1AXqqr7QSHD4zGe7SVaAHO6RLCHv
DPZCYKGznPt5l7V8fJxt9z6eqxwRJQY+13K+dQXqR+AwxqCs+g3rpzx0NOwSe6yAp8Z9nOEOg9uG
YTpKdbSqSq/y2b5nTXKUI0dnF7uPA0x9fDuFTsCQ/UBLELaVngKV4E+uJyAsWo9uuIn3mZq7UGGs
Fth1cl/nBIQPZ4Z0j1ojzaoI2PXNWHg7TDjPZd6/Kp/OATGIDXGHOGRlLmAo2FksgGrwoTg67JMM
eryOHT/3/0faeS23DWVR9otQhRxeSYKZoiIp+QUly/ZFzvnrZ8FVUy3RHLG657WDrwDipnP2Xjup
uBnrhJiMKeRdrQw/0rZ9bUPt5FVJMJerhmiZtCFxvgmyJZ40aVF2bLYZKowNP/ajXo1/ilz7Ids9
1ePkVem8OydXzFkGnjGuq1cKfm8Dd83BjimUEvdErUR/ji0Ul3707hBiGsjjfdhWr0FvHPRYf1RC
WhVGzkc7DLa8yu362cv9Y+IkzsxqoRPbVSWtO5njZaDCZktSMYKQqtxsDJJ5zFa79ClOhKYCCRi5
/cJU4ggOEzRjluqXwnHENvKdtTXKj21ar3ON65NJRdbKAd4XRk/kX2DeWVKI0kVSDo0wDuwFLbM4
fA4N8dJ4GkxH7g6Rdwi87jGo+pPhi2LmB8GfzAw3mZ2lhypVUr6OaWJrYG21FjFVOVSmS9Kla9jZ
PsqKjVJYT02rvnaD9dBmznuRMF+DcJul5qJL8RYW4wtUxaNkqHetnrxLtbxLbSIiM4vaWCOwy8nP
tkUojZ+kD4WZsfZxmOnGXReZdxrTcC0EJch0SD+s0XKIr7HOQZwc5KTZCrN3bUvshspypSY+jDWl
837c91qx66euTJV1QJYtdJJeED70svOrsMZl3ma2m1uRDqxWffNTje3NxIgC8I3TmBgXsp7SUZH6
F+Gxvw9p3a6yOElRcnbaUoyscjbncyeI134VE6czDMasy+AfqCUm9aG509sM13PXPeatucgTClJJ
of4eVOSc3vjuZ8XT5LaiZlvsHYOJVjTQMbCQsMWm1qHyB7TakzHd6fnnLVtY+1itkKDiYp8r7bCv
E/OEC4Rf1nvXROvAw6YlHjbsY20yzI26YyRRYPkstdchN117qB+KzjNo84i1JMqX0BP5bMwylgXL
9QXW/dojizdmrTTEuAkq6U4T8n2eGquiUTaGMQhaMuVd5eRvctHv6lJ6JScXv7Yt0Yfrd6Up/4nx
G8zEUC3byKTUnDO3A0k8aR5EYLtWLQpiw4sWaOegdYZZ2jVcRGC1zQUsDvBo2dIsIXibnCVoqkXq
QorycB7LYzbHVsBOpauLXE/HxehQsWGRFTOtosgVMAjVCN8hmZCTgKY1lOdMcUu2fKXri7oVzalB
ngSyvwu5jEihpBhNF5/JNZ6lqFoj2qty++d7EcSNUS57yxY2DZ07WHweVH0RZ9GqyGIXIMwNNQB3
kCuiDptEDk1FLYYU+7KZ3KRlxJUI9U9FwDtO4ZdGVPcxkGyuVfcW143ZYNUgkS3LoM1WKfN8oi5Q
2Z0BW/yRSdpLnBSHWsleI0g3K7URJz/UzVnOvXXszI9qaM+6XoK0s0TMrxo61DBrbS3H0kssU03A
E8GOFJXKzK68RWR76axrx8ZNIUZM+302tws/I4fHDhY2dT8RpAtfbw+6HC8VjeTmkbuKIe7JmypX
mheuKieKOF5JYOjHLt3S38y3bV+Yi76Cwukb3ZYV/6UwvZc0114MTqey0Sug/QirCNKUBKUK8kXl
GUsjRSafhNoeddi2ycUfS7GPfTTcNdhZZn2Y0fK2Yiia04lSHu8kbjiV7zxQ6HxVk+xJtfqjKBPq
/j1N54j+HWGWU89Amb5ifdZ62p/Cd5JZJ6kUSjraFlYm84mH+VLr+kWpJr9EKKmzJmzOnqTuzRhf
tZf2R38IH70+WZnTiSa2pENNAqCP+ttUQ9qFTvfUNN2uiJJ7WQdZWIwrRStdqbXvgj5JXLMY8T8m
8W+nr1bN0HCzL9NX4DLsvuFKVCbFK4syqtf1MYcVbRd09k+rUIQrrOiDxDi3G+ynUTNc3/SB0kbN
zBpZPfqo3Dhj91zh5suMmIO8TB5sMZLBKApg8mP9LqXdvvWCk5nQwQ1zLg5N5O89YfuLJgjJjsym
ywwaIJ6zelaM6MEqCHdUtA+5Hukf5cmd3Af4FGVv38ZUJxUabvOa6kocFhE16f5gSBTf+tJ593Xu
23rXLHPC9VjUDFeNaCM7FRf4Prf3LLHcgvU7jmNQoJTe9fPR5ABrQgWrm4dRpStJU0uCBwkvrFtZ
EYt+VeWnkL5uEkfBgv7yna+VKJnBVdm5sTZ07zk2ioNu9seywyreBv6D7hC+CL3sELZE1PayddSL
ZtUrWCAVezJ+STunZo8pe4qigfyhxumHHaGGkwHS132zR0Z8X0YD/lhwmdih9HvVGPclyAZK/MMi
H+I3X80oB1ZwtvrBKeaePD6pUvgARnsHI62ca0H7MlbNqjOZhnUUJ4T90UYY0pzKC72wWNqZdfTA
rn2ODIynKSXTWQCmytHGjiq2CDZenT0XecUrz7ksCMV3UyeWuRQ2DqCY6U6ZOOdcklbJoB05nz4U
onorR4W+yWM0Vus0rQ52xW0alyIn/b8FJVP7peUeL3R8k5zsmKbS3lEo98Qt2hR/m4n63UyqD9NM
Flpf/jFUZ12Z3k6jMTWEvjZTdbpXsb3oc1YmHVh4VTl7gcDXHFWCJBQ3H6qjsCzPzVMaCrmQCFKE
S0kO38DjRU/26K9tc7gfpciFicbLkNZ6HbxkLG2zTCeyMZdWaW2/pdDyFcGNI23FxsmpsQzpzyKO
7jm+L4sGlnE44jNKpG6hZPmh7cbXctD2pQ3M3rCSldeGnGKynp6m89Bo6cpKvXPTOOMceeZv2eye
NU/fmla4rk3lgTrHUwgbZ+mXfs+CkBbY4YbBTSeJwdiQomkWxN76jqHsbDP6pcEayGZVUYMkM+3f
qlPcV6JLKDubFf8xsesgJtJN1HK+a9Mydm3iWsCAxPaM5Mx+heWWlGiJ5rRSlFP1ZnzsEzraoyPO
ii4+MPifHb0HrZfTM3TagrdVyGIL6SpbS1OztVbJqullX2x1QLzLsAio5Hh4GpBu3WHGf9WE9FK2
jDDRZGYJV8ulUFpaxhQBIzW4lyRxHKmMN2NubRK0BVzH/cGVaLBYkWzPmip5HqLy2TCb9sY+eE2y
hkMLQRwwBMRx1oVkDUWCZznsfmf7R7ugGbuKVsMRm5qburclt1c2d2SN2BJ0R0UofQlfCGvFVzIS
a85cGI+qUe78OiMBSNt/f4a4otd0VEfhuaZHgvP3VSdWF+iXhCejAB8rGcF5QzrEePIr735kbwok
4tgJdg7nhUl94/uhr0jUHE3B7jHZulToNl+HNtIqgcXsx2dk3tsksz+qTj5/P8Q1qSZGXXPy+Vmq
YV1iF3L0ME2iJjH613xj/w7caDU+wt5CZ4h3aqVtvHm6uqU2/HvwuhDBckqSEfUqiPvVS5xoaAop
ELkXYSCA1BvWzDc9IoIkwoJRxeSW9NpzaDZ73+DKmXQ0R4v43W76IzTIhzDucHwZDVqjzIvQopgf
eqWt0XOFqDg8aabX6a8EMtAsCI0B1Lz6Q8sjWu6jxBlCvq/6nK6VF74Wjl66eFsetAydQtxjj9UU
MlWsg2dYrNP0RcKQAJ7RQ3bfEtTRy9oTl7Rzqko/ihT2dWPr1Jo18VhZ2HElZanSDoky6eeNX+mK
DcHRDM5FQHmAOl9OLOgGaRZZfIT+XryDpnun7owXIXsgs4ajS/UK2Pe9e5LPfKK3AqmuzbPPY18o
pButVVjalOjMNeBnLRCBqjaU5FLcMMNfHYdeFt85CFzj8gw9opczQqWMzgWhlqKof1GzWlX50N+Y
VdfH0TVa8jIdgL+K8E/Cz36s/TxKwIKpwlsrVCrGCt+E0i2//82uTl57wl9jLTKBd36dvEqSSepQ
VNFZ0j9yjMMpVdLvR7i2MuE9My1MIhbPc7E8RBX1ntIuIEtX4Z2oh49AqkFAl/deWG4LNg+/pnuu
hLdsWtdeIOaUicRgs2pccmp7uVcKpK28QLzY+9Q2UQiV2rYu9dfvH/DaV4/9B18i/GN8VBev0DTY
3ZwyiM5UqoPol14YcwUVQvrS+fuwfft+sGu/1+fBLjTruAeV1s95qgr216Q5Jf7Ka17+l0Fsh0hN
PnP9ch5TOMqD2HAwUQAOq1BLOql146u4/uv8Z4iL6ToactDnGYYG287nI03ODvNrUI+L/+FJ2OkN
3FkYQi5RHLCi69EK1fAsWe1b2TvnXsvevx/i70y83CVAd02zFKcEHKKvUyihvkI9SWflWSpLtDdb
gyDZpTkrngGkrqVf1Q3J/bVPABoxVnMaCrZ9qbjPEAyZlaFF5w4AaKfsteSGW+f/8UQscJPB1+JU
/fWJGrnDjiU6nmjRLrR94io7gnznJN4RrV6//PfuVA5I3DcteHy4fC/9hxHNEUwKTXhuCn3ujweB
8yMwbsHp/v3iYCSwFGAKYosCnvL1oTrLGnNYAt6JXf2u7oP7sc+3fhHfWA3+dXd8HUb9OowozSji
f+GdItygLdGSKalWgq2ZPsKNOfT31PP1y+NfAjigYmGzobNcrDydkGo9sImYrPsIz6ExKY0y6JW2
eehz6xhHYHG04NVImnWiOpuh5GoIkY+EO0fbUpqkUGqiMY+RZCqt/VuTipqipv7EOYMA1wSKWZrl
R1n4B2lwPpxc3pvhkC/KwEQ62qEaCWivNsW56evn1uL0P9BCGUyCR5LxuZ5MBnZLxa7Lu42lUjkL
EkAQmY87ASNhTFmTLLzeIp4lLM6qSgTDkNwrngr7f+DCZilBQmXCfKSE9JaqtbRwxmLgWoaJUQve
/XbYNn575Jz0Hujl0Q+j5+9n9r8TTWH/wJVkAAtgs7+YBnmIuTfz4G6N8q/cWWjxrU/y2rfC9o5v
FC7bRKP8+q2w7OV+AnruhI1/FkaPIRQ/3zv3ljb//kmuzGholwokXRtqGdjYi5GUjmeJjc45pVq6
QQ69UpV8OWb2AdH0ukwUhTZHds5GpJ86X0sZxzJajb6fhYIQx+//GPXfMiR/zDQJ8QGTJWBcLJh0
sLPejDPn5B3KPffY9/hXdAdLfi6t0z1SqzViuHl60peOqzzce0/Fvn5XDvkPcdtP9O/eDcjNhtIC
2lbV/zHOqt7gDNTH7FO3JZxui/74sdjmT/26nlG7g0O+gtzX3+GmWBbr71/DlWvo17EvtvIkQ3GV
RYxdkqneP1dwham/kd1bPEmLWwAF9crH/OVJpx/l03nSioSjmtlgn5pBQtVsbLXExl6XJd6h14Nh
YU21AxkV0bxLKG5qqfKrdILxLbe6DHtQ/Uczw3Zva6J3U0W8DL4A0KQXxC2WqFbpYNlbBSoHsBUh
rU1foxVpS4vvX9m1h3C4XHAmxkmOFenilVV1QJUvayQog+2iJfr1PjQfve0oVkjeSMhzYX7x1TQk
404d6Tcp2mg2uXEz4i0Xt/GDV+Yvhue/5rfJ0365pUhIYWTZM6FVRU/0abYVFC4vI3JdN27MmSu/
3peRLnYVH2R8HJuqdJK9+pGpc8yMZPX9y72MkJrOyuDKbIVHAdYpGxdfSFlZsdMwbU/tEiPCKlnF
Z/lXsleX2aJba0/Felj5t8a88ga/jDnNz09fJbz8JvB6xiTL96HcpEtkKzJRVffJBtE0uqxZvJIf
w4Ppfv+w6rTbX2ydXwa+WBDttpMrJTYteDTaMtkWB+dOv8d05IoXkNkuQonZsKP9fCRqEY3U7lZt
4ers//S2zQml8enJHcRbfcQFHl6SOq9m8ZGMAOznc2elLoZ1Gt544Cunn8/Pe1lACeMxjyg5WqdR
3E3KWeQsK5ErmxuvdVq6L1+rBTUdIC+U1n8AIGUU6EGQjdM35N+Ld1Q2Fh9T4nYnZ1esLDcmD/S9
IwwN2El9UGf+ekqlN24dYK/9up//jGk6fXq5qRKXSIv5M+qFPJ9WBbGVN9aqWA7rW8v4lRdL4jSB
KBMp3qQk/XUou3HMRot8ce5s3HR+qfwWZbOl+Xr3/au9slN9Hke7+F7KyM/0SJ2ggk5rzZthfGos
GvZG+zio2m9DpMth1G8cG67MTtDKNAspKarcBS5WBApiIK3wMJ2TrNohO3JlIW3QdC3l4laG39XX
CBkKqL01FSIuzgRKKLV9GVnSKaaU5tPs8suXPh7/h2V04k/931EuvgsHQEwvl5J0wuhwFGOzpkBw
43e6tlJ/HmJ60E+fnpmq4DZTHkTjXj6rRvWh7+QbR4er34ImyxqTjMqkfnGViXShK1RzpZORMpWI
pqxqsTC104CBDtjbvGluPdSVeU014D8jXuw/rdMZddrxVLIN46AGm4w49JcFXE320D80Id59M90k
ff7TbKaGJhhWMwBYNYo4mOvGiOQ5WmeathnLBAOJppIlifx/Rt7lb7U1yHuW/LlR1B+xSINFgBzD
VQtCYoQdr7k30iAO5J3umw+dTL0V0JlMtIFPX2wQ8jLQlY3U4+BRTMqtgDHHma62sAXzBzMg28fK
xOv3s3Ga1Rfr3Jf3cfG5sulnowJE8SRv8Qxsg1UHykxe37oZXzu3E6AHwJWLHvSfy18azoUflgUn
jLZyze10uiGvW3Lb+ThHooU/73bD4uqk1ynlU8e15H9KJjZspiouFA41Kis2OKAEbW+ZWiTmWP/L
d0wWAY9mXumNGGoYa5XdSacSsxCJjmujk+Ztbc0aLosc8zbq+PP73+3q7Px0gLyYnY7AgNqn0wGS
PWIWes6hLJwbm+AUZ/bPx+Eo3BeBS+AKuqx4el1WjW3JGzRJ5gBcjUVQFS82EsO6jTYw4VDMEDO1
aAZP3Tdy+BLEg2t08l029MvIV89DZeNxcGL8dP22HKOXBEd71QjXtv2905vWPBvrrYELBbkpyrtU
R2ar2Y+0N11LblFxtAkKcelFd9I///0L/PRsl6EoWpGqSlpxEPWbJIfjBXegQ4j0/SDXNgOHThKc
LcBK5mX9sUaN4Gl2C7M4dooF+soKOnL7lBk3R/pLnrmcyFx8uPuRXQfA5WIpzWtj0ADnSicpxMHq
ocIy1ARmQIEBTz8QTekvBHTSQZYHZOjYekcdZEFfATgI5SNm+48R8weHq93YaE/fv4a/lNB//jhg
6jTXgBxb1sXZwlQ0X9RSJJ0iuvhkyKozdTUulQURyWJm7hH9L2J3/ANLaZ688dMvvh//2kpAhfT/
Dm9fHDkaglAbq4yl09C9B3YyH6yTNoarLixubMv/DqROORyOaTjUASmhf90zu1CLEzVtqGOxDhjq
I1LEWRimS68f598/0r9f1teRLn5ue9C6Evyjd+pg1croa3zrqc9fvh/k30WGQcDtc5XSOAhfFoTb
sohljZS1k4F0xTbWYXhjO776vj4NMP0Bn88YTit8xaAwhQ1hbg071P2kXxg4yd+/f5JrA2mA7umW
Y4H6ZyL6aiLg52Fg19v4oFlROVOSfpbEmKgS4xYh7tpgOm9rCoTlo7ts2BSYToyyKHhtM7xES7JT
44VwUYZuMF7O7I96nhwtjKH/wydhOqpu0lnW6VpebAkt4cVWalMaC9XoWAjzUKhqNLOH9sZsmg7L
XyczLYJP40yP/+lHyyMgLWreOycLGt0ET4/ln5pzP4649aNw+f0P9+8JcRoM0h5sHpvO1MX5ZPRL
tCZOg3q3i1ZwRLDDjJtRjR9E31ZY/9t5jvD2xjS+0qWfRmXJ4KfCAnW5mAoabG3cFM5pUpx/wADe
UG6ihrgULxj0HI5ns+I4viDQvbVUXX+5/xl52pI/vVzTzEmNakvnlLfnQUY6VfQziGNLXQIjdSuX
7Noi8vkxL17uoBqpUFQeM8l+18lryptF6PL9D3htMnD64gRt8mX+cwqLa/A8RhY7p7ZscbM24YL+
k5sOpAHzrd6YAuq0wF5+m/xiEHq55ancZb++vrxgmXfU0DlB4bozjspSn2u7aFiZGyShKPOr5YTq
9beigmsyr87hj1sMtavP++kvmD7oTz9gFOVSiMSXd9qUcy5ROCqivVdsG0u7MTWufSqfn/ViU7U7
tRoaJ4IOLCTcz0/Cat3S3Hb+T1PK3O9/xSvnd/j8/3msvy/+02PJPRo30/CdUzcfl1M4oLYOtgw7
7/+Yy+g4vn0/3o23+Lfq9Wm4uh69tpAYLsp+iwSjVdjOzfpZkcMbi9nVqf75wS4mnCJ8r2lrRkLE
eazKGUU0l2i3bB/PxnLZusa8OA5rldZxcGPoa7Pv88gXs0/zaD/JOMhOWQmvojVnZpTPTfH/+SYv
tlhRlJ1IgWGfiPqZF93PwP/ta2Jj/vftwkkVBhGYFCtD1i9LyAJpRjsGjk2O9k6tD23sbLVAbNGc
3lhQrr025GfEEeicWgF2fJ1gFKYaZJkgbCy1fUF29GAmicQ95Bb6/tr0on4MqhkgvYFo6us4TlQ6
tle0Nj/PUo/vxibcxXhnConowVtRdteeyYGNO1H2TZIQL54pMPpSodJmn+raWnT1sBWG/V5hYvwf
3t2ncZyL8ymYta7MspJxKEg79nOHXiEcbpQUrtTfaTYapGNPZ8Z/aX2q7kU9LTrn1MyD9+GPWJMr
fSgOdk5VuHf1hBnlPd46/Vy5AH0d9WIi+6nAzDiNav+Q57j41+O6vUdSvCBi6xTfxY+xmx/Esbgh
o7pS//467sV3EgnJ9IAlOSepWJA97wpX3wR78Zz95Uz+98Tyr6NdTOc47Tn0Ox4LoxcREhyka7md
LO52vZLHKegm6+6Lyv/5/XJ85ftkdhOvi74KrdjlRYBYJKWIzcQ+KZFBKq5YoLbaCByz3w9zZcqR
zTJp0jTuHXRwvk45tMYAmQbQwrkiLUblp6YeGtIA2nzWOc/fD3Vt3aekodETJ2xiSk/5OpY2WnVi
+JpxIiOy4/q5Ud3ix4Z+QvfguNYKUhXps5y/6OZ+P/KVE62um6hRTEhNpFxcPGQ0hTJnkqmeOrRI
SS/9kP3mAXGt2+ceTgrbfLSaYvX9mNNXcXEsovxgoFpDVzv1HL8+bDdKo6ymmnbS8ztzAnDgL/9+
BPLtvx/i4sPMQicvukLRTsEI0iilEFqYCVaDRrqryK5GIl0AA8Sf3qWbTK2e0EyN+K3KddkTFNOY
zdpWsh9WWo+zzlBPg9093fgLpxf7z0tAXQIwWecbvjxTSFqHhhUjFEcYea6egq11Z6wUF6fc7Xb8
rbEuFqOx7nu/zxnLeMo5VM8g8Sz0RetiXNPX1ub7J7sybWhzIj8gbRFZ4mVLzMaoB+Gs5dcd15qt
IZqu3V556JpdLG5ptq6Ucug5cLJGJogUjcyEr59SADBDdkA3nUIH0rWUFelCjWFdKoX4ZUvSulSs
h1RWtxFcmIVlRhacp+SXpYo3KZRbcEP1Yxc1DxEO4aH2/vh59kgTJbv1OV77ATRU8ROnWUUvcPFn
8k4Mg9Ch6cfuXH2eLpS1vkk29tJ/uHVlu3Y2ptlDeXSqx/6rfvnbP0QGqJ1E5z+atbLzeueh7kCQ
5Kq3pjVM35UEunnRSyXAooCQyWJ08zpJFmQORTdUdVfWah57orhjqCXicvpaPh2dx2gkkR1/+alp
9k2dztrKmkWwZ77/5q5t8nxwlDg4ICEDuGwXdn44qkUgsYwR/7TNn61lNQ8X9kJZlVTanwnepUd5
61VffTbi/KaTH9U8c/rvPz2br4C8SVVbpXuz+1v3FjjL72882bXF0ph2OjjOVIgvm4US6EoygAb1
RCqhO5LwklJGIWznrXTVZYLKN52JhXZr1GuPBvhlmsBoB1FRfX00xxoahSws3ierU7uBHpJs/aUz
7+e8ykXq4iK7/T6vPSqf7SQY4pT7z76g9mUxBvyQp0EZ3hpBcyu0bszEKzc5g/v/VHsFmo7g5etz
DUOiIitlCJg8x8Tqz3oo/8kMZ4tzwHG//+muLYQoIrGNGDIlh0s9lhR3nSBwSz0pajcncUwKlVlO
1yLI30T36/uxrv1emETQFeuTGvNSZCJVeU+qfQOOZUh+J3L1c1Tqjz7O/3w/DFKyKz+SiQ5Blm0O
R5DdLg4Mtirk0qAsdGoD4EC0lz8irdfnOqu8U2kfuLs3gem9O6n5UgJKc4zuCBx0Xdbja9TUv8Eu
1FizlQnSddYlQFzkqheWdpZqdQ+Mdod+amkCh4oVIB6cIWeYHHe53q27UvlhehZpu11zTCL5XpOS
BxusLA7iYgdVZUmX8idkDdd06OLn7aHLNNeLxEq2o7ehyWOAiYrnsuS9A/pDvGQVbuLV9qwP2rVe
AeNMneqZjydzY9i68wBp16xKyieRF6e2CePHEHu9a2i+QhHH8NzGJHWp4R9QidBaRVoCDLQjGDdU
6hW+iY2Rdx2D588E+yUzs237GX3nnzoB7pCTx9UElcP1jiVF7JMwGl3ZKNR9P1Q6sNL+Z9zIL1rZ
FivPj5dWKVaxbdz1FrjXEBxf006ImHA4V8J/tnNCcgfQFG1TxPR79Z3eOUutTjc9iANXna7YK7gq
uttnzgA/TayCEQy15WxJX2IF8RowGeWwNCz6xr70MobBi9FVH0okDr6W7nHg8FwWnVHU/4+xRuiZ
ZxCY5ZczM8vPnhYd7CTZmG3yTGrao5Ccp7Cz7tifSGgaMLH56jbR4kfDtx+loXhPvBaYlFX084EO
M3iXRpoVHYv3UNj3fHYZvhv/zN3wJUdMT68K/dyIh9Kuau4ZPuJ22VfQ9SSmvciaDG1RQ8yPnLxY
ZBe7ukM8V18LomTspd2H2ObEURNw0YTUL4h+/pmW3jDB8kJasKpb19GzZtXvvYoNVh/1t5So59ko
6tcOBFSq9T1Ibf/NbPxtCSUn8zTVtYsYInSJGQx36nyQFcKiFPKbOe0tAxESjJDbkRuL8mcf+Yva
SaNFFdZurZhPRR3uB2pHAx8sNA8wY0plLMwwcxalOQ67wOQEE5f1WsHBGfQ9fl45msmBLOaej/Ua
QiqQbuFZG7/KOakXCi5wLM+aksANDQwoyVXPhNFziMgB5lhVGFhMWYUcIwd7WhunSvdha3p7Ijwx
NjXSB+ziN6MCJgsr+UG1i9DNc/FriIpxYRejOQdbfielU8i6zD+R8v/HjqyIOQ5zY6nJqI0r1BOu
1lKYEkAGIbPoq6ywH0LQJ2BvR3uWFsMd+PQfUWM9+6pMSVJahZLTwUYkGzVWoDclpsD9qhtb9h9+
Rc1fSL0p5kIZGBPD7SoetZdh0OG5JumwkMgQbwxi1/CD/YkxPdPLTLOZKoqnsILInVdHTWtx/wpy
Io1E4YY6HsNwBPMqZQS1CdaETPJBdJkpiF5Y2T4YSqet9nWf/GyyVWHIyD5aHxd3ANC3kK1dbBb+
jNy1VZHYpLCaj4UDqkEp/VOaN9uMm29uejUwzkFdD7mxpd/KWatWd2UkHaCOJnMliz6i1n7jF/bn
Vo7/mAyAmdZmTHLCWXgHZ0sE8txpMLENwkIxO6lP/DznAhgP8zYaN5IVHnHR/SLqErLRYNypg/wk
Q2/BEqzaC30Qq8LC/1M7NaL/tpNcUqRn1NPnKtdLNGvRvLSjVaM7eyjUa9gm902kbODFbNqg3fdK
9dT08UI36h9Jnywz7o7z0jfvJX3IUd9Yw6IboYmWmrxVhW4tirA5Roa1bGRlzydArptZPoWOgPxj
ezN+7aOuEryZalULzHB8kWxoTylXEcmUh3mCYxqucrBTHPt3ZE3s5vGH2SdHuVYaoLP8+UZg+Is4
kWGXjyRkDsIBYIGcQRkCdS5ZiGyVUS73ctEEbuM1T4GO412ym3gtlfmZIKF4Bp6pX2iivvdGczVK
artw1OaNOPj7vNeVhWZCrBv14KBzE4fbNeLHD1RgQyVY3V5iqRCZ/dpEaTKT5F6de1X1Yg3OTydM
7tSa1irCXwiy3q4gScC14+jRsoYPO8SH3IVrHMxAFcWG5/2lSM4vLcxfzDB/HBz/rWzq+9pqrQWI
4K0zYikutVeAUo9SEc4znykYpDiW5U7ZtWhj2pFbFUyWxE2NblV4iev08gEMFiQtwz+xcd4JWz/F
TCrPpuTvK3qwUkb7OWEBd9NgwDdhbEodq0ZiTbn05bvt67/6CQVjGVBAQZODP8/drJePYR6ccE4v
+mz4k04GTVWwPtQ4tq0avK8fv8LFZiPSgaB7LUvZGNjDDOvZgxJER6nOggXA4Ee9lsR6AHPi+moh
rZraOua5A6mM8sseS/RbUbTvuDLrGSDmB0cFjF7XBllnmMNnEvJp0qqHZBba447iO7ByZ+Hxx8RA
zrgP7MHJv8Zmtxk9Z5trw9z3V23ZrDyvOXQt31ZoDa+yJ98b0J3ttr0jccnE9QfbqdnCmF4JTSyx
cVBk9yWCDNv20WnKXd8ykStYDLO2eKglTgyZ/TO0jGfL8t9bLyefos1XTMVXY4wlFwKxs1SV6gRO
bJ6IGCayt/Yle+GBuCl1sWdRBq2dLC2HE3wNQdketwh1HxRHLA085RJ4EBV1vF79yKC6Yl/dFdxq
2QG2ne1vxpCYA224C4X0QfgCsJZir/VnExKUoZk7q9Lmvgk/uw3WVvJSKeGCebfQmnIJoPvOc/RZ
jhEih70bKwWZCv0ilLG3kBPtEXdoErDjDPuyhWcEgjPiSJdL7IxHP7triz+2dky6174AuJtvEDkv
yHBYYjJxB/5gixtzKz9HIEkKMaxjc3TNDHxJ28NcAWpjqvMm1OlgPDZhuRR6+eZQEPDvjKAg0Lot
yMJtX4qMOoj+yyybQ4j2jjADuGT1DErcciSCPs3rdSM95M4J0eguSqU1+QibDlysEYbryIIlB+Ed
rkM819qQRGBjrdU/albtEo9saHfLQEXPUWGXccrH2N+UFXqf1F8T3jJTSBYYrHhvW/hRymdJ2sXB
8f+Qdl67kStLFv0iAvTmtcjyJS+VzAshtSR67/n1s9jA3CtRBdWg5/n0UVaSyczIiB1raxZluUKw
RTyBxp0gkgmjUdlyN7IFa66AiIESMYYtVPalnQTsqJ5Ji+JzyEfcHerBuyb8WYT9awJQtoRUW6vE
UsNmiLtlUFWregh4vpNngrVw/QkeGOKJWT016VMt4ESkuIvczCai/sLACk9VsBmQRCeg61kCTRav
8ubBEB1Je2rcVZ89VoRAzRTKouurxTc8xT2kLYW1ESYaWpg7dSLZcMgAjR5SX7Kt8H3QpEs92hvg
wbHbzDXYw5WjmI8e9O4JmAuV1MBXo3UBu9cIBWDpqSpangIzk6ixi0Fb9XL/WVf5BZ3ycLMPVvNZ
GYlTc+3uQGiZ8YAhx7h08/yqR04l41nsxdoxSTV7bI+NBazJNGwBwJIZ+Ht2ZwebqU1kdXZq1ldh
Xdqw0cdRu5ZArallueeetcSS7a7VrUcVP3RJTQ6xIG4i9u/F4CZrKR1B4YmHJqT7Ww32FlonkP7r
iWKJAI+UBzPN040aN04PDdhQ8RzNgQSyHUy3BSNYG0iP6EpSiSVMeLSwXZa1caNNLP64sUXxvdAu
lBR5Xb2e0t0jWcJGurbYqorpKgSHRujvx9GW89vYuCkmJGhIvzZnWVlfCtm+7+9dWMIhIHUx3wjS
rh9fa/9FqXe6esnX3ch4QGTroccER3HtOr3Tc0TQbPuVoixLflJZdnyfMB29p8Lfeu6HApc6v47a
Vdlf1NmnVL0TXTXNTtH2cp8s+mLTBU9hBakqlRxV8jfAtkeDIkgYGN6i7FY55mF+6S390vi0hsCJ
a2PZtvdac1QGfYW8PfdaLJWsZQvXT+UqU5bmTaHfeuanrCvXaaNdWXw3vEHbBR1bqP2xNtxLySw2
7aAusuJW7nCsc9+IWXeJG11JybAqs4/SfFNqYZU25c7NkmUTB7sCOXRals7QEvr5QP7CGGCJv6zH
TalfFhGtcl63ELynagRA3lc8dVgYREduRkJTMNYuXc/iwArn61cpZSZZu9LGYiXxb9WWRj0/pYfd
bwgodMIsQgP3wcMMQKyLvRnvfP3FHa4b46mMx3XS35H5YZcKF1od7rO8X3XIxCohc8TCP1Rps7Cs
u2RsF4Mwbg09e4BasM7T/LocZSeOCSXklSDFdma+yrwxt2+A76yFMn2s6mhplcDFIfNL/mWiWK/w
pW/yZegpXA6AonJJCQc8g7LUDvSHXvgUpAdpIFMtQUoklcCzXHTjwxD+MepDzDenISoNxUtlpNWq
6qn2ExCi24D0PPlT+DqU2/JRCQG8Bn8q4U8m6ssxezckNul0X5QrKRLtPHwQ62AVaelCNEIHu9Fl
CUaq1z5HvBeaoFpqbreQiVfa9iCEz1L/ovjNuiQkdv9YOrGJwmKN9X2W7nJrLwSJshgkGLVKe92J
1ybYmcwSXmWQ4FiFEQGudALsDlSOol/GwmUGOb+HVZKpj2p7B7zrIhXjy0Tb9hX4LNNdBupoF3S0
1NXkjnKjqq3dl5D2+eJC6U0aL6LegHjmJMpVV+/69LbRr7K2chqLAE3ncm12y4Zdtarws6lv+nYV
p+ziMAJr124wE87w4+kJN0TQ9TISbDCMEj7DrR7syX3YbjuZCfOg3fhGjfgdI5YB47tZfNS5ucTW
ZoHo0PYj3BpQd3AVTUrRNlUUnc1ybC9ja924H9zJ16E+uRx8BLKwKIXWoZXVxlrzjxqOpObxbOPA
agM2zULdeRM/WOjLdRYAG6ot2+zBH6p8xQobZCkVu7LkREgrW4cpLiaRoxEUtjGrFO8MzWQjj5Pn
IHNXalas+7FYWrDXBlNYAX68h5K6Aze7Iq5FQ+FyPKf2aKbEk1S7BGhYkikvSXautLiJYEnCBlOT
haKkyIDGi1GX1l0DVEmx3EXZKDsVzKCFV4LbP7R4PstDwH21rlfE5OsxdGEvx3dVJGJF711Erp+Q
0jEckgEYBuiAyz7x8VgA890qUXggRbWRBvC6PTlIUdv0gbQsM76LoMOKAottDKEXVJmvZK88lHm2
Nod+qUv4ToPZAipXgLpNt8CNba+G5kXmopEke2hNdsDrLrvNVXPBvWnla8+l6jpSau3lrrxI6vCh
VsVDUWpcMlTzqIXjQxHpBw/zgY7Hk8f4QAQRMOnkpoQDuwjjZi1V+kWiKM5YttjVKPljLlYAgYel
kqjYkYCrjuNrtxeXJpweIxiPg55ej0a3rLiARG55rP0aJBUWXoNqQLc0H4SMO4s5PEqYuyjhMDG5
aMmTfKcwsWcTnmLAqhNQ35BinJXBHJmD5UgKjjliCR1LdESOtCa+l/UCj1BSYDJwUTW6So1w22fC
oS4PehA7ETFJDoE3lGiViuILc0ThNWjLFNbWZL2jg0humgGeGAnoFGMd9U3O3LXQIydscm7idWzn
I58JVYQc1LaivarQXjXcvxRohaKoko36SNrLWn5NB3lSj+1LIfzwCakGsg6mfKX5T1RI7N56Lur7
KnzTY4jT0R8NPV0u1O+e28NkFP0rJKCopcyt2SjrdsjWrQrkOReT3RDkL0LtPwUmjlwjSO6d6+q7
sQagGwxb0NT+Vi7zeuln7qIe6jf8cfiiSCc1KiowthLcInT9wiq1pda/ZHrMTdvna8guZQ9rrqB5
l5rG3RpeuUxCrq/W9B/hNgow7tvLfiDwTfZCES0qQ7LViAeCwpM1ZEetvBREzxlQUNCMBDZ4q6iv
fn4kzS1yW4mk+Dnu3hP/AJJup9Xj2vKlVc+XlpRPvt7b2Gks2pjNcxc0N4VvEshrmLWIZA10wjoi
edVq1mMR39e+cQBa3WEugnVDqKNsUFWnc18FZVuwakrpmKFNGbiNSJm0VF13mYJLRemO9nll5vI2
QIyWKvCTH0Lj3ps8NIxtBTm5i1+MWLDrttskZmdzqbMlP39A0OP4/nAjp/lGqWiZMSOnMbDgwcl9
0Np10OEOpeUbS6dpJfoUuvCgCOZVF8RXhbuXwtuUfyyX5abKM3hy3ibrQ1tFyth4+0zeRxgsVa23
SOOWvf1ijNNncp6bKkP70l2B392KnrjLKmvVEBPn+uDgXbdqlZtIdD+xPVmnIR5L4/av5K8Gw158
mOQ8OUBCcm895K5I+pBJQQsBrrns9bp7VwvPkvGWoL5q/ZsBHJokujtdcAQ+n6G+q7wblweRBulC
wzRMa4u9JmprnM8a5PQAkAVOQeHoNupWBh9gmjFGc2SppSTecwu87TTNcYEAxwMZ64IG+6ADOPqQ
dMaqVK6jRscXbI+RgtOVL7kxBdhYVWV8g81Qr32X1IpBto5XrvsHvW6Xtao+kW0gFRdmttSINoYk
jg6HvZCClRYV2yrQnUq7yfF4isZLPRW3dXWR59xoLmgOgUhcc/zwdZa5sh58kyNdWAvZSxi1F+Wg
b7TWe6jFZNnKxVVUZDtQtK5bPHu6AkER/nmRlBrcaKh2MndrxQbYSoZorWfv1iCjNydSay+1Rnbc
aZPE6c9IAdelJgi1nQ8LNS6DazWJNjHXgw4jo4a36wOu6w6+r9uk5G87pd5UAzJJwAVGiuUF3TNu
795Y5bZNdnUDb7a5LujPEMkyltB580pYhTLucAFQQIH5Dleo2vZm0K4jMqmWivlN/GgJ4S4tzXWW
PlXiHQ4gWIWJK1zTVkGkLV2eZk5EpVA99fvh3Szvm+AhQtse1doiAN8YWPCycjDNUmkH8j0marA2
Y+s68PWF1ly4nU8AKoCG9VeVn691TJvYs7tcs2Pi0Cgqbi3XZOe/oUzAVYHZV+U7rsh++dh4nVMB
HwbpuqA+t6Shg7CMg2gk8vQIki/zclgW6WuuQjy0sCjUOcQ2eX8PenuZgMUsGuIHz3OK4j0z3r0I
tVNwqOQXCryYUjqDdz9iXaKWHCQgEXNcyKATruL2brTY63T/NfaM/TDdAfzeiaH+kVfHpYnSREWa
jXK2HbfpJh2jyxZE2nRuPJsZXWLUp949dfpX4i0fu93GwV7o8g/sJCEO6/JD6gZXkYy/jfUckC5K
qFdALbALVcTKLl3Xg3pLKuwtC41tNKrgO3VycRd1fB3g4WMQZgeJvohl/W4IhUupxjCvHrn2BrvA
wJ6nbkjVEaqM6sbTUyfCI8oMH/LkgjqnHYWwfon0jLRZwcHcJC4ts31HnweU4YXnJ281myHD9R9x
gnUR/XVIgx8Sb1OMj756pSQPJe1NyNSQq2W1rYRc/pMofRVrbW20H0X0EjcvPXlRoHU49DzKQrOR
c/1+zCRncO/6Wl/2uvgqwW9V4Jd2prbthvKm1/L7QrmWOCLi7uim4XUC4J1WfYRGx0ghnhKTi6mg
gxm0DXd12UR/CtzselW7EkjnlkoEtHtcCClpsh7j7+xWyI9DoS/j4o/pfygdBEbqUXp7V8klZhBX
Hp3uI7I7+UIbG5w5pGCpaXcVOTzP6i50KKRyK8PUrJcCrM/WK2EJKfwariKCulHDJ5c86cQlDMnM
qeSf0tEWY3JP8NckMV5XkMnoluyTO52wXhpyLFLA3Jh/Gri4UPW7PHM0NyZIrDY51QUBIBKNBAtY
e/aIw1kmx0sVfQYm4Q6Mrjpe4oJjB6VpRxDBFFlZaBgHqSEBnnakgRjwLLWTOFvKLfUaDHOapHhr
x2hpYBhWUuswAS61Uyx8rZv0Wd4QSV8UbXko4F4ndcQv7R462CyEdONR9qcyUFgPB7ElQdr7A2IC
qw6WnpbfARDGb75eeVgYYquAnSIikn7VWzWGk2NdQZwsYx4XcNLExwMHIsdzEjX8QZlSvUVCc6Go
wZ0oWcEOXKqTNNmBS8m9VXX4nXCumWLw3mZKh50B/jRgaBa1VtnYKE5YUJebVEk3apN+iFFz77GN
ymZ40Dwqc1R5QGTVCf8DOJmdIkcezkOEi3oQXhRqspOV+LVEpqprbmSPhnrZd8OFUqUbuiHFBV6f
LOsEQ7aGW5uv4b6RSVivNEVOGTeRHrw6fw07D3ylPNl55bnd5PreTJvHAsOMhdrJ9S2FngdPaaAG
x9cQdq7lUDO4umIRwlHo++x/oCY4I/3cmhLoF3KFfxjxWmWLKT5uZZve01LyVGT0jDQ0Gxh5+R41
eFhWTWRHKbU67FpauwbvwhYnAS2Wg42lsHBDLsx2axUBcWuKjhTPB66vKt0uDdBycoaUQXPqdzp1
EBE7pbASl7pfgN1oFW6LCRcfboHlurE6SjSFfodrbbTXyv5NRn2nqC0eAop8DbuaYQI6x4ZGNpxa
x/k2FcT7HsCOE/QFjqdE6BPbFPyvFL5yl3OyqGmXca9NWijKnmrebXKun2dK8yckAHTa0E6kmlNX
0VyuWHd9HapJoKOq43Ji62tjRdtd8OI+uwf9Ln3NeGwvlOLOKCrODTtTikijnpaWwbAmkEyYZk1x
H7vnkEx/W9VmarlJ8AlIT6F1Hnj4d90Gnn/mkIHERZJsOTppnwBThj4dsV+i6KRQha6gJTNfWffO
yDjOjj3roUhcN6nUXlGOcAIcM+ouMN/BkCDwL5teIVY29yrWs3WEY0gW3J55q9Pjm018IhnRjW7q
NKbPhaFClPKtV0gQ+0rGl1G6w8htJwKbLQv86RPA/d7S9Z/N8VEuOHOoH/7+A04IKWE0KXQR/tWw
zGWKmgjcvE9ChECKsh6jY0xJpO0uOUb3FEfBTpjn2p1OCEwsxYSQRnempmt/JX9fVFVKT6eFpHnS
kZZ0lGpveXymze/UCyUNBdiL5kjQrnN6nTgmg9sHMhXo8vYi1D9HclZaxJbMR01CzRcOlbr5/TGe
UuVxtQN8xWak03U6fUZfZuV2qokdaiIeqyWeXfUqXbWbcilhVeLgNLY/L+w99RjR3aF6JzdjgZH9
PmA3hjL1F3c8CvTfuQLmcL32emZSpxaHOfUVgiQBBDjvb3IlpewF3RyPuWJLNNCGq3Zf4rWAaMfR
F961virIIT56UF/ImJ3ZeE5J7K2vo8+/SxQbaiAYI91VEnI/vP4IDMtluDIdDXnMgpgXJvSCEKLb
/8Ou923smY6sMBXfaCRmbo2cFIp2i1XXdUvf+e9P+ISEDB4C3QtTDzV/Zj6Mb/ZUpQPxqA8bXOCk
4t4Y4cl1aD4G5/ehTq6X/w41B+fIqGsyw/PEYyCJ24GKr0ny+f83xGxJKlVtajlmPUeDQtNQY+WB
SffvQ5wSfn99YnPhokbFf+wMpvH3O7vECS/Gs4DQH0vlRb0DQbT0d+Ilfl255pxflKdfmEWLjmiY
yPFmU4wGmgGHmBeW9gKqj+yxxTOsuxUVkx7v9txkp782Pxy4UKHfFzUZ1uxseSiFQb4w4IF65Sql
ZcDbKZeFhLAbZPv6nNp1+mO/DDbv1kEdFjdBw5P1tYJatLgYBX0t99FSwSDA4/Il0oqaEhideaMn
F+Z/J2nNHqmi9502REwSV59X/x1Hng93Wzgdgo2FtcNEym7ObdannitiYoUTl00bGMz3vTNPpUaL
DVU8DoL83EdYe6nFJHKQqWcb5oUM5cYFH2EU+Ws6Kn+k2Pzz+6RPyFQBn/33B0xRwZfTQiZBkFsp
P8AfY2kh9zD8hOHdsgTsKJr172Odeq9fx1K+j6XWSWN0cPyOdQvtP6ovSOqgyCsA3Vftc29Kn9S7
9oF6Ttl8InCkz0UitlFAotAO8n3cKFFwzw4H8ViOwTpz/VWkZi+edm6Yn9NTyC6DkaIwzD1qTkAy
mry0Wssaj5l4Q9BIuUxdaBQvcgwq6gJUf3Kptx+/P9Kfr28ak9u4pQKGJFz9PrU4bHrJSziZ5KKk
6k5xixt0Sbk/DM/tqdLPtcpYnL30wxoKGvvZ66sjTRfp7xhRauOdeRntJtzhaPsbeX8Wm/PzlX0f
a/pUvyzLKqWYpWqMVTvdUlh061Fbm4641QBLmgthJ27wtunrMyfTidhpGhaDXzo99J+NWF3gp3Le
9SJUoJqWttjxnciOF8ZaXZHKPj/Nk0vmy3jzry/Rqjg1GU9dmzu6Na5Ia9vIfIMOPn7liKts1amb
6k0+IGZYne1l+LnhMV0iflYO/B6C7+9PWWpGFLeSLx5xbGNx2tySH0LHpWPHuAkR8dEIsKnO9A2e
aFX/Pujs1XpFF4pwo0WWEZ7w19kuWOar4iKxzeSK6uk9oNA1cgU7DBblk1za2vvvn8ypSYMTpysf
Yrr2A1RmCUUVNpY8Hs0e207ltXbFMwfJyREQyBAyagCl58L1ruiLQihZvFZuXbqZ+iEO7ZlJnGhD
4ROk/wR6sMyXP//w9Uxyi1Fgs9EWMLb20Q4CodNuLLhSkq1virtuczYMPj2v/4xp/OiibQyCN8bs
dlPDp7+KV7W0hKhjD1PTYLowObke/+FtsbeRk5MBssyJFDX7USaM7XgM3MdEwBC5u/h9gJPbGgwn
MBtc9mmhmG2hZFWzusvqEZittMpX/aZaxZfl4v+CGz35AP871N/r4pddrRsClBsJQ/nWAyUsbCzP
IFhObZt0qLEwaFGj8WR20rWGVPiSURHBgEwdVdRf3gEnPfv3Rzb9le/xGWvPmuIVZcK8zPvuZPaM
bGyl8VhQnAySoyQ9mMof36IcUov/MJZMkxmjcaKq87eTt+1QgD3hICDvasoXNL3T1ZUu+ubNPwfL
OTUvrq+w2kgLsDvMtsM6040xTCO+W24MIQrmwSwcnTYLHdmkiEjh98conVoOX8eb/vuX5ZAbYVD2
BnPTKDMspJXvrn32YG+pH3rk7muBCtDqXCP1qYjh66DTEvoyaBuF7tD4/ngcUc8q2LKPtZOQqcww
bPt9fqceJwGXLtI7TTfZfJmEY9MPtPxLx6Jt7DyNHd1FuKFxT0axKUJW+n24UxOjdVrjfkJXEo2J
3yfmdWHVNUYmHSsR3UJeLauRihWtE3pk/cNQcHQllbV/gnXZD7gVeki/jnos762R63+cl3SZKOF1
HZH+/X1iJ/d6nbQHaxLW3A9KfKqhpvZ0bbppijYFL9SqK8GewoPkGrfoVbOPn/5lmUAyoAcJWyBC
vtm3kMQFdbGhFo+y0l0PZX4g/X1n6OHOCpT17/M7tU4m/gMth+rfjfj7iyuFwq340kT6vJq9ZYjv
laAd+sQ9YHV3CEcs+34f72cuSZlaHCVcOCZrlvldNsm1XGtrUTziVPhihu6rV0nXSmmVq6rr9yS5
NFobPn8f8wQtAQ2VQYPehBNTtXl2NY0xBM0CfTym2rhJogqbzyG2kIvrk03ibWY0l75Lwxo3UFxy
PWklRhRmjXNZixNbzrefMdtyEn3Em1ZROCDwdKvAwwuU+f9hqnz0mjpt2eKPqboY/WpZYPTH9o+7
noiXxq1+GG1hncFFls70j56aEN4dNJBiTqPBLfm+eHpZETy/C4Zjolc+zTbaYHtA765+n9OJOB0H
ASx2FPLTVAVm1/RA0oOaML5Ha2FgEA9SkOaUwn1Q3E9dpyq0lyv93GM8cZYTPwJzgqyJHdh8xZid
WiaC63ZH6Q863UttH1orKVl4B+uiOegbiaQW7UGuLd7+PtcTnyMH7XRTBhIxjfz9iZpKktd677VH
08jptkCfYH7iDZZUrU1x+PexTsyRscjpspNqujpvkpUwYxxqmmiOVbjRtGNaoc+Xnv5fY2izqFUu
jS4oVbM5hq208FI8LgAUe+hTfx/mb/Q7i4pYHaTGCFZFciqz55b6Bg65mdAcGxkRoRHm3QINxx4T
jYZCf3JdVnQ+JlnyYorNXpSj68RTN1HvbwtdWFt1fjWGzQovQ1sYmg1/hwunpCy5km4HPdkFwfCp
atpeo4hrliGCCguxZJLjTI5+5CORzR3e8f1mDKrHKrPShV/gvArkzwmVDjvTKroZo4AtFuldP1LD
rcv0Ki9Tf0l68ZlekH0VeDdD4lFvkv2tGBjviqIcepdak6E19LKOj6LbblsTHR71s/tRZPyaBisV
FyjPN68Jbp8Gd7gbu/GSFjt6pXQNCpkb4gWo0zgTo21u+obuIkvC6FB4RqV45lWfsBfgR02pFxWX
DC5Gs1jexKmSojXvwHzJtygj0Dwp9I/ZwyuBFUD8yLZeGkddeX8o+jy1r5KOuJuagecIZ/LpJ6KR
r79knsNUqlgwE5GV3RQZ5eRjJNJcl8K6Cm9+X3cnNsBvA82WHZXqKKsMBvKFNzynO+rj/zAAtwlR
p7yj0V7+fT+QIqOmjmU0xxqfhtZFn36uDncqEFbYcP4zxHRif4lJEykfy6pjCOVOfzDX6hL3GvL2
76Ot7WQHkP9ZLvPJ18MypYd9SgHMN9fOKnBwlUQmJbykUrjs5a3aWxi2nqtqnhqIqFQC3AUs4gf1
hltSyC5Q0IBS05o22sCz7aSBKiq9/v6aTm2lXweSvz9D+Ks49zYMFMs9csF34lY7l88F2cq0W853
OYwmoJCJE+lzXogLjESj6kFDDc0qn+7Ov8AQd40MaumvaaShNYEEFo6kiV0v1D/SGpvXy+LQ3NPG
tK4Bgfbr84ztv/eyH7+JUByckQyx+cdXP0p45xp5S/9Igy9hQxjVynQgRSkqENeIsUc39UdJ81+z
PrmfgLhryxRSG0qtiI/5ANlMSny8Kui0IEFwU9Ud0Il+WJdKd68XGIBJ1DrSrlziJb92Be9GL4f7
0GhsJe3fgarvpYz2n7g1VEeNwyvBcmn4qKz3sQWFLqjsgNDed60lrQSoAnCkX4MmvBd7/63A4xBZ
U3CQVdylaOv7FGhdRFYDtK5yy7sosBBiYU5qh5V+JWEXhRqte3BHGsLasT5ILgK/LC7uxFQ7FHRP
cWKrz5ia7HtlFBEfKzSZmrWtxeJ7KnjXVa+ua9RkiF7lDymsb9JAeHG5Uy14NB/N2F1ZRv2nissr
mqQQwwruug5jOpCLqySo95h/3zUljYa/r90fexhhogShB68yzP5UdfqIvnz/Yh8Sq08pmK48RsGL
JHz+/vflHx/HbIDZHtZraTFWeknGopXQz/blkjf3RMfFuIyBPKzo4yOrXIiKTTFmF0T9q9yT3KpD
JNVSfMwT/W9rMbLIRLi1qOcHqYoJc7DrLEx2y65kMZnBvo+a3RD2Pe1BWKj/PodTG4nGhqWKU14a
x6nvz0jS+zS32pKwzE8xaf0M5TffRXTddcvfBzpxPVK+DjS9rC8vg+7w3Ijkqj1WzZsU0Pxs3ubo
oiOscWTtYLbpP5yUX8eb3t2X8XIFjkBnMl6BwhVlPELOfFnomeN556CXP5YBCauvQ83WWarIWiBq
DKXXB0xjF1k7IQHO1hHPPcHZalPGKFbLrp72yCnDHTvSo+u4q+Jh2hWb1eB4WKfg1GYJZ01UT2Cq
piliHambQGfx4fj+NGMIZAAnOAbUdblFqlAs8Om8ke3+zlsal6FLNaPYZk4cOVa3EZzmX1YpqQqV
H2CxE8+mjhEXsZnE8CJwFS6BCwmBmBHcueqZm8PJz+HLQLOQoXddTxJ7BsIfb9GWV24sOsV4WfrB
mc/h5Jqh9D1dUCiezxPQilgIbSrQnNh6l6H84IW3hvvx+xd3gslHCDelPqjBQKnTZi9NT9JuSBqu
XCkVzIUVoXyKwmwpCCOe4UX1VLb1HRC3e6Cm/ir3BtNJR9Wnwc68saQKozdhpNMgwELZzG7P/Lbp
jc0P16+/bbYdFGMExagM2mO4VVYBTVPgrxcYBC5ROW/9zyCxq+uSFjQS5mergNO8f47NJRhRmInA
chbbKm1XWP4YshUtyY7atGS9jTf+rUclvtsUG//MmvpxDLE9EOT+Z7hZCEWxnY7PnOEi9T7JHvKz
TronB+CzVCZ+EqSe2fUk6sq6qhKuJ6g3d0mYX1X+cCYfcqqESY7iP2PMLx6VYAaKnjJGSGM4xOJg
06xFgevewgLye+RV7c6pGORTH+PXMWfvyTdKLQhcrthkl3A0KeRdq8d0LyYF9vV5ZjiqP7U+Jy2t
InQpoS6+4nq6lnJkfVJPL0xl4g0jhksl5hqbpZi6NyzrCEWdPYTKRzgSkBlivK8Kn7gSbRE3T/lR
dYHH/L7clemn/lhyVEIB+VpUG+bHLNLP0ocG0x79pIJuItBpgU/PtmvDZy+Sn/MyeuEFvkLaXyWE
yctCVd812dipbrBKaI3D2CN4U9TuwvKi10hTr9SByzbwqgdt4OZcNtxl/IOS9QWWe/5lBMgUrk25
jJEPOl1nATCqdYnJimdmdnqTgQPw95JAhmK2NfdjVmHcoDTH4IiA9TYCdIIyMLKzP70tr+p1BHrm
Vn8r3n5/on+LyD+e6JdxZzu1ava0qbsjC3LrrlUbVb1MuwnltW5rLfudcFNd9x85rWcv8UX4kqwm
4XDwaT2fq1qd2sgnTOH/zn/28Q2jVvicjs1RsHSPxh13W5dsqZV+c2bCp65I+MbQiw6/H+3n7EEb
LhSUJBim22wPGbfYJRGNu/QQLJoLePOIMYW1uUdlXg5rLJMBrfZnNoGTe/aXXzB75KzcsfZohD6G
udmuTPpwF3kyrtQ2vS1BWG9cEyTX77M+kSFVJvIiykGYeshgvscdmdD3pdr35DuQ7Y/GbUhzjouR
IrL+sQaNBc/Wb85kZU++URw6jEnvin53dmx6SRUZgdA1RywVTcJ5aSPKm9+n9WMILg7w51RSvgqk
0fnJXPpSmdU5YoVaw1AG/yRslVdNK6z+YRi0fCgSDMqq84NBkb22aiaBKSKiRVQ2hE2YbjVnlsXP
UvffaxCccrIRBiWX2QNzVfqNk0lVM52nCpl5M7WHq2GlLIeNbjm/z+ln2Wp26ZqN1uu9OY4+t7pJ
ohBsYkd86BEowJ619VV1hVh2YZ25S/w8/WZjzqKV0KNWXHoUwI2rcktba7amUPZUci3e0hzviJu0
X5+Z5jSNb/vbbMhpCX25v7CzFUHXMc1qGV0mG2khXJr3zapfAi1681Znp/jj456NN/u4DdpKPMNr
JmkUHaO06PiUIl6ytfj8h0O+CRbF9fihPgZXnnNWMPTjoJ/GVskDcr1AKzyvxkdFR/tShBrDSKtk
G2beh+WlnuP54dZK5Z2pwHxpFdA6aXNt+MaNFMm3Lqd9HUUPdVzc6kV1H8qD/fsr+BFW8atIRmHA
jOkZGb3Z3lOLWSzGkPiOUSIvGgvexxkd/6lHjn5Q1JGgnJBV9G3uGn6sDEcfdFGTLUtUxZr4bJjX
3rlv9ORQmCojLSbZaqmz1ZQKA/09scZcjAiH7OC6NJu3uJria9VU7d44Fxec2uGo8/5nwOmVf1m+
dUc/0uDy8DytWJb1nauMjpf4ZzaDk6/IIGloscUx3OwV4dbYBQUtxUffTS7CCG+Syvjz+yr42WzB
MpiY5lw8UXma5uzRAdPTdY/mrmNpIGf1FG1ZS8qjV6hspXK5GYaAwi4MMaBC7gNkcOXMHE//AA4K
g1cHWnYuAA28vgmIK/tjl/vXEQ7KCz9r32ux3wj9CGbML2gViFGCahGotrY954k7ffnznQjxKSk0
STUMelq+v0qIMAZ1yao/xrp5SBIczsb4ztBoDcR+RnM8qbMLjQ3j9+d+6tUSU1nTy9VQT89ebam5
QlAYQ3/0zGFTa8NVZebnXu2pPZZOVhKdHPQWmfTvM/PEwW+rsZiWj0J6biBZ1+f3jUCrZkQ+dAGl
Z+XmHp2MmnlVq93Rk6xn3yV7R0PgP0zXgp5qWkgIf5RHqbWM0jgm/TEt7oP6RSs/fv/7P+P0aRl/
GWB2Cx2jQhSUiAEmIHJ8Dc3DsVaTkVawjrZCudDsck2D9rnw+OTi+TLs9Aq+7ANu0vS+lkX9sa9d
uIC5ex9lylubJWsw9i9JnJj0g1fL3yd76jz5OtdpbX0ZVCaNHVd63B/DonoNDJr6erl+i2IRQEF8
Ljd18slSwNLZ7Ejk/Kg2R5ne+9EYTE+2W0pOsAzo0PcWY2hzBeoTB/7TKl5Hg91r9u/zPPWNfBl5
XoP221xTlZSRa/Gytp7jKDzzEZ4KfAwS6PR78e0jbZ3dbjQBMiUSk44oBOP2+24N0BSGtrhq7uNd
vD7XlXTixf0Paee1JDeSbNsvghm0eAVSl2KxiqB4gVFCJ7T8+rtQfed0FhInMd1ntA3N6BmBCA8X
2/e+NDevMvRiHXu+hTkh+ZYxHN0Nj0UNtfEaCmK62DOXBuxJh3SfT3atKlyHSi94eov6dIeWcNC2
P4nTe6eJ83htB6d7NTdlgViBzF4TEaiY+7G68bMqOneEq38pPRUP8T50puhY/LwGr7rOiskLL63N
bnkeym06Zm/W4OR51F5EZ9xUz/3n6pu/jR2aMj+TP92mtKHf2iDZlXwTjmtzNguncsoCpg2euMPn
6IuwDq1GltPOpXkI/1nlMwCiqWtwq4WI5tLK/OxDX+3JlYCVMBx/llSdgQY9Bn4DsXJ1/sJ829qw
0uKy4F2XUS8CgjRvUSqt31hqF1OoLLtXJsF+oau9EhAuZVKMkxAGU2nTgDjNrlupnXMJaQ/OZVO9
BmN5YJ83pdZ/FgF1tIPxe4A/99DkSM+DwYAxUqe9d9unvK3j6sD+/RvUqQ5x4TzjqCrKXAo7Cisc
Hbv7pPbOX8z5sE9GdvI46dCnP9YHsa9y/ensXhie3RQQ/IFB7s25OdbH8y7eS/vgkJyqldx7zczs
iiSlwci7zPqGU3iQDuUdEjy7fL9mZnkfmWghtpCBOs4DGH0UhMxSsVMxOQuDjvVTt7qdPKTHrJAK
JxVVqOOK+DRoOVX24QH+BZgYdeiOGx9R1ahvaieIoEsWhYYieBj9uf2hF3wgNQGiOtQRFoBgTciA
j9E2rRuK33rjNSsfhjXpTmXRBhz7FlV2DRc4/fnFWTIV1kPVqHWlNvwe5QW5a+4LG1iGnrozTXWq
mt2mz6Mt4mBQLIbNU9THx1wfnsYsgsBPgOhF7z+KY/i1NIXIgSPJh0IW7gSLnNEZtLLbJlWrbv0U
7j8RwSpb4C931MoadnSWMygMMjdLzs8DxElAir4HVaRuu45G1ZAW6JEr0PX8030lbEWMiGyESu3V
7JSWm40cqoLm6uJD1dPHgIO09cO1a3odu4JEIiHBAkG5+tabvthaWdCjMhiHvxQEYZVp9sIjHPOb
9EN0OJ/Ozlogd90CnKBPFwZnGV0EFQ0UhxistvmxMx09cKZWYLg1FcrvtrmpT6atOBq0ha0j2/Fu
TZfn+jC9/wHTi3Cx4gAKfqmAHQ7e9egoC93XswwpaLNm5ho2NFvoFNJe2ImZipOEZrTcdqee4BUC
AfEmN5Td1+5whJl79y9eTJO+jURirgKBmVcc+yL1oR+kCe8Jj7n2YELVfftMLsVx7yzMImKQBEwg
GPQ1O6aTxhHSWF2F+g9WcNtUsl9C7d8FZfqtqYY/YSs8FZ3wOZYn4KCvr+jpLIR4tMKAZpJUGwao
1/e723TBKNdTh7WeeIYGdO+cLGVSu9fhWovl59sLX3D2WKMKIU3SZFdyKYYmiAlwmdbVsie4Qh8a
8/wjEYcjNMpHPTJ2XZ4oUBis4ZmWHnLs0tY1aPCSnM/OKrwyQyugncLUQPbTrHizA/WY1dWht8xP
cVD9DnIQHha0kmH7Ihbh6+1lL9lnvROkYxI6uZoVM7Km7nTRr9+yveqx2rcHwttNc0xO2vG2rYUM
752p2XvqmZ1Ud6ZXudXwpOQHMB5QiWi2173k5uBotfgvzvI7g7OUEo0dqMDPce3myCc4ZdMhkhJF
KeS3Z/qCzBLUlEA61HcNBTpG0VMh8DvrISze1rM5Kunu9vpX93p2t7RG1dBeESo3uddP1s4/1bZu
1262W8dBLOWa1Ah4SumFmCpP9/vbE6vQ4JOk1K68l3ZMVu45SWf7NX4otx34D9gqoN48O6uqjAvB
LygqYt+JWJ5UcLbnUmLIjWyFNbGZ/iel6B5tYNRmKhA0l7wpnXUigrey1iwOxSTVH93CKV4P0DVh
6VmjWRGHqqf2FVrB+KDc1R9SJpFfi28qI6XmBuLcrb5LTsr2/D0Y7eKrCBvJd+k0bKRPkAdugLOv
B6rXUxdMelz8tPnAXdS3lhln/LSpBZF/0A7tQdlnR98pHSaI/3E8gTHUWad5bI3JuNnW66bnl7XP
8SrKeOsVA2pEhYJwR7cGY1p4+LDEJD1YMLzlVaqaNuc6MEOWNZWIwkO0S/fRzttAgKXtJ9Ws7iCv
CSEvnqsLkzPnIQaF1akJi6sN9FigM5aile7UtQVV5xFhbJYRGXK32Y2x0jRqyNoEt4eZ3pfyl8qT
V2aPl03g51VoLKjmz6JcP4mRLBAawS3gfGwEBbbY8/a2k1kygXrx1MljMP+qy24klWAFfi/QMAQG
yMRBUX6+bWGhr6ZC7MPQBJJZzGfMy8ydqg6iZ6WCy+gAQfkGTerP5lfVHnb56MDnDDrGXwV2La3L
UBkTB2NrMBsy27pRKWGqAA7qRqKG4BCgLn0N4ahcP1CMrepcHhbHizyX1oP93Q+AWnlum/UylcBW
sXWkLhzBFNPHSpS+1X70IZDkAOa/7jVRUf7ohJ8Qz33zVRN6z8CDGM/nf7W+ed+2imV3CYAKqcg/
CX4PYXTSPcsZCDGzlPdBNxg7OP6Iq3pVd9Ra+Z6KELQHvpVu6zhARI2nWB0OGu7ULhKLackBBlhF
hUQYeuinsFIU5/anXdxkuiQTbIAJkvmXHZVBatui9hgcf4B92paENaXZxcODjwZNQpOCCvYUh13E
zCUUHL2uJx7JwWA6/gFa6wwJrG21AckFf/lLxv+x81fVX6+jSXXSiTToPNNJu5q6lxCmbIDHepBE
uXJqQCgN92KH4AMF2NubeE3Mw0QRzRfyOv7LxKm8X+KExW/TwfeAQPqjfUaTBUqD6kt6r+0nMhdx
ox7On6q7fHPer+Ve01/9/il8b3qWehWQ2iZjH3juCCoxlp9qlB76+NfKAhf20qDjaU4RK9dlzvAl
jecyD1LLcuXn9DtcWF9gYe1/oLpzLznGn/ZjDhwPJqq1+vma2dnicjlTfYQXLAapoq1WVA5HCYIT
GdLn8d98Q2oxDJ5S+Z0aeu+/IUTMad17Z4Nj2ob2YNwZu/HQKLb0HIQOurkmbZB4gw6HeQi2iROv
+diltTKtyTwq02nMpczOUHPW9Ri/YUxn6ECK9ax+Ne8Bq50gAtlXP8RH9e6/yNynJ25+fC6tzna4
qCPSkZFVR/fePhw20U/IldNPsSO/VNA6O9ZvGF6ih1bb/BfGl5cM76Gkqto0bP9+ywe1ZaqAq+nq
6q5lcsyBVWJb/DYgprVb/qXtxE0O8UriyKufe4oe5gtnaHuiy2Dekf9+bzvVS93M4cgmak0+TIR1
9WmqfU9R2n8hUry0zTSIecvgSYBAY+YDdY9EaPBC053kb3ZwySMa9FH7nDn6EUZp0q9yowx29gFw
1moFYSF2U9GZISWgEQVG2potFX09Mc3j2HxrQgl2ZVef/C1s57BoKE7+HO7WUK0LqyUWAbzMg2oR
OMxWa2Yew9xnDlWpSPcxogNiVB07ffidCSKMuygprbinhVfs0uA86G47LSoTBYMdYyeO7MhbNIgR
iGOF2avm9L+JTlYezoVAn1Do70W+pX4Xz5o5xhA8DdhUwE7+hCOiUG3xF5T7kiO+IrbX22vg5MVt
JQZDtH2qzc6j/cxKxC5IAlZpyA+hqtyHTfrbC/Zx2mwEWVpziJPDm90QisAyeqjE+zQvZ1+RpWsM
IZn6Wybj3xVOtg/3U2+qfljLYxZXBn+COCkcU3Oe+V5fL1DtUnvd9UrGYxCp0gbUxQrtS9BKW2tM
jrfPy4LfMQHVTKSjZDPq/DbmuARU3jrdVdVRcpIYRnZffByUrNoAuMvXTsqSOYgGpoovUZA25zzy
qzbtkqi2XO0JhfLX8xmsHVqlG5T3CJ6TbfODALIGLbHp/0Vxj8Lohe3p5lycUqHOxzxssI3+1153
ugfEcqzH1mm3zbF7OT+grHl7bxfKiXD08owSevGOXiVVWaIAhJkkCVTKEOOmhGAKHZN9T5ZQvKxn
CUvh5Tt7U4h/sUJLHNHGEGLLHX/qn/R95qM0udGdCL4KZoiU6NiMO3Oat12LvFYtzy5IUZVWahGm
u6q37bbRrwk3gTqkv1c0G+EIyyHp33uPa43w6a+d38uLDdZnTbhz30itmWJ2Go9QqC90O2Ev//N5
VUrd07Ql2TEzjlcxbYwESt2d2Vev+RFD7RYLhSO2tP2sfxHlvbM0i0Ekz1Dh/sCSAN9ok3s7uA8O
0BR8ktHjWDmdC+HyO1uTJ7o4LUlYm75VhtyHY/4qoq7l9J+bHfCTfIty0Qf5s/K7O5jV2qVY/GYT
8e9EOsJxnT3BYlglqqB40xMM4YDwBUqV5+a3/038EN9bzwWKVY64ibaxaXd24tRrO7wUApC1/21/
tsWFkfbDeQjYYn/TuaqDM39oIwd1BJjrOaf5t/x3/GNlr5f83qXR2V63kVjo5wijKBo3W3QtxmOx
jz+hRDtIm+QOulKKYjWa4cxdfL5te/EzqxrNcjQ2cUSzByWQvK4bekz3QoLSQAxl7yA0dmGFKwM8
yzsLk5ekaoBBr2iCrb4aAebJpts/9buoddTT+Dr+sABxCPJpyhjgkFp7UBZXZxLJqeD96ZbMNjY7
J0oWFilfE2XHwe6+G3fF7/zJZyudEWGOPaJhFYC1zRpiZSnOotQI6JWl8oTOPB61dRPlactwY+Zq
Olmz8fXb219u6aZooN7hOgLZf/U2d0xVV/2oGnTY6mOzN+FfrI7rE9yL4duFnTmcqPAaS1BJ63mm
woP8e3qkpFP8S7ZzauTjSqFx+iBzlw3ghctP9EYRdbZvml+JSRvppitS+VAEyKIaiDopRcffz4G8
ub2DbzNq19ZAZcp0taSrgfmzZHpCAXU7zkZ4QoRhKz9LP6Vduo2f0Vry7rV0H7Z2vzUPOSgt+RvN
9rWu5dIJncZepoIx8LB52VNSc0EUjIFbgUJynuX7ImEmNVwLwpfO46WZmVvr+IJaU48mSlTuWXwt
w1+3t3Lx76dVBp+6PFXYZ24kjrOOLmdpwnRxMgfkAlfZkWR56WhcmJj+/OJB8vtMRsS5+is5wy0i
Q/ktPhmH/BeimvSWp4YRhUDzbiIzkj8b7XHINqvVj4U6KOv7e6GzTBysrhCPfWO6aIYh6aXa6Bnt
MwE16JrWq/9Ma3blSVw8IRcWp62/WLckcTySpCD/VqXH5izs8wi93mQtNbxmjyCMAc2nQI2J00LN
8r2dqNCrGPlM020COhfaroGinqYM6AT/FN+l31Df3lb3PiSvkuPZ5lP6ATZQJ9lP7VD03Y7rFbvF
Q3Xxi2aHdoRd3YxD0XTLHm11/UvUrFAySovu5sLC7H3Q616Ii4Q1J8fxvt6ZewRr9v1d79vmS3fv
8yhFe2SdNtqKm1t0qjp9OeZmYeG7akEOSG5box+ZOO8Rynzl4J+0R9Li3Xmbvigr1hb38cLYLPBH
PD5NtSI3XTgaJfXLQIBx+/YvHtELAzOvHaXqyFx9ZoIE1ZHLQ15eRjBZXUPVLZmBb9u0gJozIDVP
fguGa6DhpjyjJed9ohE65M2XyBO+3l7N0qG4NDNzNGIV936aTmYazQ7E9DWvHkX9e6C19+UaAdbS
pzEY1oGgjCjlavYizOJI6RPBcHPK4UKN6Jbl3l7NUphgTvxATHbgnedTcn0g1JGh9IZrBPHdIFKh
jc7HttD2ca3+BlS7PfvyU6uEx9tml77VpdmZ10orSS7O1UhlCzXQ1OAqyT7CbsXmtpmFXj4iNxfL
m3ktSkt9jLrOFJ3EH0Efl686LbfgBWmjZ6SXM6Y7bVVyAtWWV3Cmiw8S/VAwptAD4DZnpz5XpIqW
SkWV6dRtz1DSh8/MkRIfnSDr+hSepsa6uFNcyHFhjdnne9Nz1sKHRQ928SPm0dkgK42pdvwI4TA5
EuqzqESdBtWOH/I7tuP7xJZbWDskr9fS+oWzSxGKGi1lcZGXY+Y842BIpPZsIr2Fhmyb6lu/XmOl
X0iM3pmYeS49F4WC0Elziwq57mkN0imXK0RU1+o/C5feUsBXimBCiNjnr5+lpXWgj4Pm1mGKfOrZ
/3A2z6gGj3dJMX6vunO6vX1yF3fvDZ4MsIlS1yyQSCJTkHMYsFyD+Xk5+hYaKwnXmoHpzy/iBqv2
RvmcjZqL+vT3PO/2ZSy/3l7D0ulj1yaM9V+LmN0+ExFVP6SpRwCd0xZJfrVHSCU3wc7f96cacvZT
v09OBEif/4+GZ6FBEKVnFN4xXEBvVR5VJ95me+9oObDX7sZtTb4cbP+LIcvJ988yBhZsKcY0GQOj
4CzOVRFoFrSYTRVP7VG7KxjlmMYQ9F37+7+AyCw4UeuN1BL8DhJIcyJxOt1dVQm95jaq+qHqk8fE
7OmI5O33vqcCGreia/pCuSkhOPBV7WvsQU8Q5fXXzsw28Fv5ez8B5X57768ZJWijI19EM2j67lSh
3x8sWYQDdlQz7a3c3b7KJwX+D2Qya7v6nu8mQJHwILhTy6T+VhBEiUxJNHf+k9KtDkYtxVHvfsvM
QdRF1oV1V7NDJ3Mv3SOm96rTy0CX8hRu1pztkjdihHUaXqD9yH++X3ipQD8hmWfN9atyg3brUD6N
w7as1iL+JZQwlei/Dc1OdzlIoTf67DAKexvD3zMlidzBrrYDVzxaD6A9jVN3VA/Ryd8Jr9rarV46
5KDFKMaAo0WmarZOf5rX1TzWGUFnaWs76WBuik1S8EWj7brUweK2Mrg8Nc0VsLszT9jnEhKlQ6K5
Hg9kWVFoLPtt7qMU6J1XCkIL2RvoYDg/sAJsdn59zbyykk6ONRcyzMGeZlEZDn85+4U7CsjIerWr
VYW5cmGWnhZsSir0tMz3z++LngleXgWB5gak+K1y35q7Im4d4/ySF2sJzZLTxw64YBrjKkWN90c0
9If4rHmh5poPwHTOXwsHainqNYhJP4u4jk1wGtc0B5ds6hO7HzvLE2rN7mASjb1hQKfi6mm9MRTN
SdPn2y5nqVXyhjQAtoW+ia7PXE4vSWdPS1TVLTdcc6YDvc3wdWpaTi1/67jG0bGARv0L2fAfe7Ml
oRWjNHKqq2+iYsHP8JQfpn4eg23rXn55+zgXqOsAZ1CmP794p8+qfG47pndddIqdKs/tHHLA2/t3
zb2Ky6apbaHTwOwxdt7b0ED2MuvQq66RJvVeP+vfk8L61DfZx6RVnwNNLQ8SDDmbc1L8OBf1fTtG
mwzZdInJvq3atzUIpDa1qzg0HNMqRJvufQToXUZSu/sYSCnzJAhmlmfFlZq1Ns7SK3j54yd3dbFB
jeLnzEnz48XOcEQEu/OSTHatYrvkhQhkIb9FPpN/z5ze6CniOQwjXjWI58S2e45TY6eXMv0V9/bX
WFzPJJgxTYKIV01/EfSYkWmC6kIkckp0CJnKAKHsenvbzJKvY3KKOWiwzhPD6ftti89F7MmSz4J8
0OTnJP1+rtR7Zhs/NhL9hab9fC4GacXBLkaEqCxxljnJvIYzq7SIqzCJLNVVDUfPHSrfE2dstIFb
0/9tOIK3Te7SY/g13eTQRm1uL3lxZy+Mz97NVqoFxegwXhQ/RyhAQ+mDX/6LKgSTWKCfgJJCfDZP
qFOtqxuKyawQ/QLZ0520/5zowuH2UhbSdsucwJaINgJZnccaoTGmYtZRrW0rk8a7fFBEHaoihRj3
HEBTWxZOpRVftKgfVjbx+rmaJLJwR7yQYAHnVZY4SAsN4lXDLfzagf7XHiy40HYJgttl8en2Khcc
+3tjs7tdDYYeNiHG1L2GwAtsTGnm1HfFRt4NRwKrIHOs19s2r3d2Wtu0OMbMr+mFzWEI5FJEBFwv
XEnztpFOeBp/OjPIGyWKLRhHuf9126TKVXufNSBYSwdqkuHUpgbY+6voKUlbJAIm2655HHUTcm5J
XhtmW6hHMKj+Rv9C9Yru6eyR1LRz2A4+jxYMQpkdIIXZ+aepEgJKdx9+CTYW/8uzqw/xpjmUm0iw
zWhVCHjpi777FbOnM+7HMUNXafoV/WZ6qut2NxkW9vUeAvNKXE0CFua13y98VogZhqzS0jMLV79l
ruycv6Zb8zg+Z48pVIjqEU05qMXNTc9gH5LQJ0t3fMROVr7xQioy/QqdzIA+DmNLs4+c5uMotYPC
rwCWaLHMTQVIzRG/TIOxeXa/Vn5ZOMdgAZGvRWJyQpDMPnfRh3Ukt5ri5tZRqvpNwoiB2ZR3Mt4+
77qNl1pfLfAy//gov7M6+7xl6KlGIeqKW1faY5t4T+dV1puF2/LOxOxzamkWChYvmmsm3hffFDcx
cocry1hwctggQoZryzSvyj0MxhbehOJ1o2pwat018t6Gf24rSU962a08itehBa1n2HWoWyPPd1Xq
6ZrRNHvUMNxKyfuN0jZ7BOk3RidFtlarn29/oKVjgdIOA9O4N5hfZsfQV41YUFICsQ5s0V2Q1mCs
0/RB4rzABJE0mzzOI7sqhMIuDLnb3La+tFRg3aCZZB5HQI3vPR1PRspYb6rAyDrmtl+3B3U4HwUr
/pQb2e62rWklM6+q8kRS/J3I7ylAvrelnMXQMpPJVl4+V0r0Z0CSVG2pkPwLO5ZKvjiprF7B+9J8
IrLLY85jUJ/UpjwCoo/sAvGH23aWzj0jSv+xMydjCMAQ1WKXKKg/MSJRQbRZ5SsEOUtOavIVtOvZ
L6YaZ9+nyeskaLNAdqFFGDdImioHa1tJ982GUvmUHQrC/vaq1kzOIace2m5mGgsSfjEVJzYEJwoY
dC6+QPumbdPd2uj4QgiqXa5xjjft9HQsYcWWSd68YWueYb33mWvclMM2RevGd9pvuRN9gn8++baG
PF3gmcI4e4vwBkIXVwCGQm6j2FQw7olcMzjZvwLu+d2N+p+2k1+kc4mGh25UGz1gMGBoq5fbu71w
/zQd8PRE5QwT+Rx3IueGjqjJwPeNaX2Yga32yV7p7lW9XzlKC7cPSxYB6jTNcTVM1crJOWn9Xna7
8vsoPevaIVBX+paLJsCCQnHP2M0VsM6PssjMVEykyYtkBLZhwOhQrKxj4dZpgM3/x8i0oxfZZaVI
yRj6neyWWrZRrMoRIEb45x8FgSKYKkkLlKtLV5/zMa3CVJ6c4p88b+/CMHzRavGet3RlNQulQ8rx
f9ua37aoD7lwMrY8+Hz/BMFW2cWkX7FT/Iw+l9vsmH4YnQnCJ9vBVl9piS1ePQvEtQGYjK6UMYtJ
6qjWZS+JZII/9O0fUXlRDhMyI71vLHsCaEz4Sz92VMNee9GXviMTzTKdOM6kMY+xm5baV9OELDz4
outHcvmVr7gU2b4pk/3HwvykGCKIqwELBQydMgrzUuTor38RnzDtoh2tlRxw6fyDYBd55Cj+c5/f
H01STzEQxJgrpqu2Jf/o6EfD1ruyriWXQXIyke/yD4Cs761A4lSMRmqizTf6WxlEpSwVR0l/kfq1
gf7FT8SPJjKYhvrn/M2CkUPT4lmSqzBlXGuGPVbx7l9ctQsT00+4uM2WktIuAZDnhkq97/PxoPvh
JwoSh0jVVq6aPIW6s/hDo21PRDB18K+Ex+KxgJSNhcL9YqroVkdH3RuhiNcZgtT8eG+qkWjrlUre
7GWDU4r5sY3aoxTr96h0OumZaveQbvws2/WC9ZR5iKQw7F9m446O/dELa0ZQiiCzG9EA9h4Lp1rN
kZJVmF7Vqjz8xwO4eA4SY+AoTCxcyQOEdTHkAUGpmxjtFjJNx+y6laO2EJtigqE4xmvIhucRWwW8
tEYEVXLrnX6iVX3XAMiu92uP8OK9YV6BKUq0Dhgnfn8I1MDKKy3govrJXRMlti7/Sbw1RsnFa2NS
jDapGDKJprw3UmheEPcars6vE0fo/wCpssvxq/xv3lkLjy4SeOrXGgeh3Fl6XHBpzhlt/DzpS2Yw
DN1WWnlNz3Vh36hp0TuYJteNqyF5M4zrkfYmpqJPUX6s+pcoXCEuWUABT9NOxO1w7iCoMC9SdJVX
BUkrS24KMOE7FFUbhRqBqjmdwojHJFdw3o9fbzuFBb8zqTcAfyFRAGI5e5WGJMpVP+wl1yKIMPUf
lbL2wl8LZyssC7gv2pWMttIffn8aTOReWqFLJDdQHPNT729zaCxEd2qGM7pr2NlPw3Cy++CjR5gN
clZYxzovrZKInook2Fm80ewnSEMV5eLYyq7xwqi07GTiFqqDjeFE6YaZks4m7N1rKznLwi1AZpU8
E/4/sr15tgmwTYJBiRAN0Q9b7h8CkmffOsBitb39DZcM8QUJokxohK/AJr2Zaz0CecSCvm6frQOt
jpMlMEaCt7xt6Q1jPPPrVHH+NjUrcRhGLXixScJSxfkR3cnPfZfd56P0gNJaZUee+ZrlTwjxbPPB
+tHJqRuXe6W2EFLQbHUwNnUOfl5Gh1IhTGipNKn3qFqJCcrSArNvz1Vab02rcaSxPGbqH0RUj3Xz
MR5PENrZVWQ4RY2SSFZu5aCy297YUNWjLBrvRGWDft62lRgKV2E+HAzbRC4rbH8LcbkRq9oxjTRY
CUIWbiycldMoJl8YHPi83t3raVGHYYUoH2piqtN+qPbZ3n+oGNdGYNxRRXtNhv7aD9FBYAIEH4RY
8BX5V5hawqALjeRmlPDKP1LbgCArV4oyi0ZIK0wLBBcj99OfX0QKCbRtUuwV3NjMdLqwc3rxu67n
+9uHaQEsgd7Om34egBH5Krryck5aKgoiFabyPlT8Y2gpiZ1lgVPLAGZaH3nILNydjU7/qFeA1Xzf
9LaN2n+uTfFDZxTRBhHBl1S2Tn7YeVvU5hPEdIzwGDfWSRaHO0v0I3TLvH4jjCLdw7h/ypJgzW9f
379pLEZDzp7I4Hq7Rgn1VnhtGtf/Pu7q3CanfhYc9ZfyTFH1q2wnz8hs+bbxenv/rr/SZJYeCBoz
SFXPX9nAmr7TaCIjUHgPqhYeZaQibMATq4NH03v9/ta/tzSPHKlaVallNK7+oJ/aDxMvQb5Nvg8b
2R7s4W5tNGVpYdBQ0yWjEgOcaHb8zpaWR5qGEEXUS7YY3+nhJzFeC7jfukTvF8Xpoz42YR3457xG
DJqb9lGvAHMA0u3fGXfJS/jgnZlbt7Yq7XODo/gh3QhAZYSDuW1hLFH38mN3F6zcg7c3dvZLIL+m
Qo7/nkj9ZoUnMMeVNMT8Em08v8ae8VkIy+d0KD4PaQfRE0LXjolovIrgsq0Wkoc8nqls4iD8oKCq
2qjmtmqsB6FSnpPE2qlpkTr0IFG1N7qdJtUP0IJtu0y1pUY+2/xNr75m2XLLLaIJIMWgXYVHMZEf
TD3JHO88fKg0fZtQIbbHMg74f6z7QowfKll6DCdCcMHIXL0Uf6G0/WU811CCe0+J3n5UShOgrk4C
Q4+sdbIcTIBWicG2k6r92Jb5Jm+t1hbLmvwbEI+jlMrKm7vQ6MErTrhL8grqIvOv6pW1YDSxBJF6
aJf3/ca4s+5kF9FopLaOb/SFXyc1y1N0eqwffeclX4edXgcb/ATmdJHoJjW9qp+nYd4ooSCK7gBC
SUZAGg8AQqnZTaxRpeUkh/VJpGWbGs8/AdY1YlLSK2+MPAT+9C7cKOnduVpzAtMhvDqkKiw6gFmY
h5t7G78vLSMJetFlqtQxR8jaNS2x+yg9pEH5U2qqo5qrZ8hDrJWy3QLghH3EyVH+hVTjqm3eSXR7
k3po3SE61imOB2Empc1fhDx2PE+Hqag7egV7mnq7VmpWUr+FAV0U6ehRmCIsT7RGZ7dzTNCyjASx
ca0XdbC9P1PFVECODsUKA0VrzVEP6xTHC5HFO6tvEykXTzAgf0h1LKxOnN/la40aX+b4D4w/OsKf
N6zNWs/sfzEJjwa01fih+dWpSQz9JpAa8JuyAy9vvBUVhsuzY0lYLsMQbBtfi5UI6q2C8v5Y8WzC
zwXsjO29iqCGsA/LMG2mdUo7dSL7jPYNMVy7ix/A4zMCnW3Cl9qRP4PHSL6FZztbR2svPDjvfsT8
fZN1q9fVmvdNE7Zt9aNHqKto1m7QQgVwWusk96ES7FwpbZsNuBPJqBo31xmib1zJa5wapt5EBq4Y
aIeUzqg6wLSqPOeBsBEitF2TehP0UNgPxQe5Mx+ZatzejiKm1Of6A4AggwAOUtk5Ut8LILmWpLRx
lbPvVAEvu/hVjfjwcQ+6QVp56xaSQdJMUjEcyNQGmNe5jFKhyKUlyD4f/Y/NVjnKp2m8X4VrY+pC
D9kbV01xL22np3dVCEZeWO2l+dmXzqs8SauI1ZY85yXherzXnwTmmHikDmtl1wVGp/eLnQUyul92
eg91ldt+Sb/38AmE23RvOca+tcPnSVTT2ItwG+q0fVb2eaHW/d70FLNe+I9YIGQLOkxX2/roP4aH
orcn0uv686RlNCmnVSj+7ItddEoelJXmxOJJv9zm6dBdWBfCEVb2DOv1BvqGo3kKWLrwaDkq+Od+
O0kaBVsyvn9OAUISTGCiUOSeqKdnhSdZqZh48XU2PLPsRNxr3n1TngRGO71VIPJ1ifO9rflREook
kwNsed+CB3k/bAMnOg5bODMf2kPxsxWdaiPs052lroKtF/qGk+1JWxI8BbyNs7o0Gb8MfRy2rRdo
ALbjYWIBqVo7gnro36AwsUZgOmGQSXLnhQzEPRupiHkY6qixx/hFQIf5thNaXtCFidlxlaUy1mrj
/z938jSx8AnI/MZiXFXY6B9vW1tw96C40IPScMNU9Wa7VysFZYaafM2AObtuSGIU3ZH8tbnixQNy
YWbyRReXIKg7aShMsqZMrvxt3/j7QBY/1Vp7yLqocLTIIB4V+5U+03UkyMe6sDq7AqKeRqbUT8lo
ncGVDUdEsjI8s+RbMEGdklSFrMWY7Z8hV+GZRiuKjN+FQ+aGh/hEuvta7D3aWQ1yJMMxfgURDJ3j
sPLpFhpN0/L+tj3bVKVr1CLosV3iWbpHCUfaQpRAD2ifbNtmVct1eTv/tjfbzoSOtSdmauNCTG5X
Y7YpzK//5jSaMrkfSPGrcdewi5sq4oq5Rl0gWn0qKeKJ4q/bRhZeebbtbyPTWb04i5nXtAD+2DZJ
uq+RyRn/tAzeFZD3iMpKQLH0xL+zNQuY40QIfC3EFvjWgejV2OVnW9zW9zjIjbCF9Lv6qZS2voun
yTtGH2XRXuUTvk5XpnPyPwuei0wYRaF4gypPL1AZ2uS/W3lbBzaRpSM/GY/+/UQcIgb2pNvZHNao
GiDBZkNnYRVAEooLFPIV/nj29DeDUY/qpB6qRNrEmexBj5Lz0Be6+QHht4+JXDx6iUW7Vyv6w5gm
e7LZ2qbgt4ua4aXOy5dWSYpNGbRfTRWKDiMTHiwvKJwyqEpHy2nf6PkPC7WHOu+etCLZ1LF+qgUx
tHkcQfFJtiIXICzOEFNL4SejD+6TvrkrtfGTGTdPcWZtE7W7U8+V4lS1ojIJKZKvh7LnWN35OAbh
LrPMF1HqTo2gf6q6SrZ1HW4kT3pqdGUbj95wV7YeMzBhfPBNI9kBdP8jBv1zZRlfrPp8r3jho5yr
P5TYfER742cWebXTQoFJ3c5vbD/I7zot+TwoVehoQfok5EawrfxR29Rj84uG36sVmplN4x5u1Mpi
oj6AnzKLGt/JrOzQZMGTmqYZgrvDCLep/7OJKpea30e5MY+yNKSOUHb5zsqjY9+nR2XMP3aJKdn+
MPA7ztbIIHbI7g/dRo+U+mBBVeZITQMmMs9eI73v7XwodkUl/smCRtvGRWhuI1M/tFa2ywYhA3Jh
9M7tq3rlcSZEByM/5NoW0Iu3jOniqg699f9I+67mNpKl2V80EePN61gABA3oQOllgqKk8T2ux/76
m8099whs4EPv7nmTghGoaVddXZWVmWlGkwwvsTE/ki6+V3RRdHh2AcIE0vhIkqCYpZ1VJgo7lwDn
dehLrXyjThqtSxGUSK5fH8i5r4YZIAiRQUbRBa1o3D0xgjkVlJt6/7IMlYvqKThqRz/RbfDxYysB
VGUVj0Z+aHUAn/L3dp7QCP2PVXxYwZt14kK4WjmHF6upTtvSdvqXlOiPajdu5z576BPjsVUN5J31
X/90zKw2cnLuuUAGVM3LoFDESuCpDcBWe0s3EA4NaGSA3riJRKj+S08M2EOXNZ6T4DHn0zKa5NAu
VfGYnJBssiE4A2W570yrVw6/kTtGHURwDR8UUYTP7r1z//bHLtvFJ7tUA69yPJrwb3I0v2mhsbEn
yAPiuQ4UC6Q5JF+t3H81tVA9YCUJhpLgTKJ+g9QXXun0kxdiugXLMHW7gHVTjrflL1FC5FJaH7WW
/9rjQg2HOC2UUWBPySffoP3vYSlrtzYtyZVzKkoznR37z43zxxoXaICKjZqSDGtyZB+McLpdQXjp
jh7cltcdwLFzJ0qzn5/PzzoeiizgZkRjHA94hG4wceQR+Qg9WtMgu0l26BG+B2PrHGC3fmeZ7+tL
eHGMjD8MFiGKyCf2laHtDNpi0wxZ44/6Tm9FumtnawaXw3oJAVmDKIfMl7NJqqm53vXDS71uCZAn
yBECaFgEOhVZOs8LfppCghdZSdTN+UzGmteqyUhhXpCheU4SV3/pb6vIuE2eFS/7Zm70o+M7AlzN
+XFnRgE/UCHoig5G3qVOy2TSZo7pSx/oO0NlVUe8/hbDM4nn6s+QAwy6RxoRrwARjSCwO3vPcLa5
8zCvJM9rBbdGsq7u93l91Ot709gbReRAFuL6Trk4u0CJop7GQBdnzLqzM4I8COKOL+ah26ejl3+W
1YLmBkJHxMXdobx3h/wgCSb40v45Ncu571pp11IiMGvp85NUpMESS0enSPbqQARlw0/M8hcXivk8
tcUlSRCjlMU058NL2SHW0ltpv0jAvk+zeSsP8X4tQRijpvn9iu5SX1c1SDxm416uO+ppvZ1BTHB9
sudSC/qsMzzHhmiD3jeTS60GV0E/QlhBch5JvL7ndVN7mdMdiCyBmll+Upek91Bstf2KTgkCrLnz
KmBcAsgxgph/tdDLvKoHh867Pi+Olk5/k27Zx13xoeb1bTJkXlepJgj1oX+h2VnpVaYF9IZdHnDC
b7pFMjdAuuM909Xv13fGmQ9hFzrwJKxXE70dfL6ymtcx7iujf7GM3yn5TerH679/vgO+/D5PGuIU
M9G7Eb9vju1GgfpdEY8BqRDy/b5uiM+3wzuZSLii9K0jZYUCOHefATpP+gVh4LErs11vrMDwUj9P
bM9InqW18Gdt/Nl1kldPYJRe68BanQO15g/aaE+CT2GmTrbiX58C0lz0zIBv54wvr6rVoaiorRwV
ow+zhHik0cN5of5spNE03tDGuMlj3dWc+nm0iChZyXmWT/OYAISJeLGxVPTXm72TE5Kh+LgelWK4
1WzyvcNu83I7x5vNdogLBkgEFXmW+CWIR4ZCf5tqefKqacw8p0qpT2Yd8BFag/hTrwPa2CDp0mLR
gb0wSX++EhWYr1+J2H+Z81xajjYCaK/JQfI1Wy9rOopWg4ut/poOpjmA/DiKu/w1OSUdXm4kXo5M
7h4wqVCfo9kCJawVQYYmAnRmpoKb+eIKnJjk/B4+Q2tVuViPzQghIzAA3GZxebMade3KsXTb5MpG
i0vBhHJJibNxcg5wNBZ032BWj4VmvMeqgZ6AFrp5Ep3UQOrb0XMKUgniLB508h+jDJUFOIh8liIG
XVxc6NW4HOe36bf+u7vPNuum3TGe/iZkDO6osN3Fb7XfRQgq74wXbaf6KgAA148cl584+wzm5k7i
Z6kYwTja4DPkXRwNUM8awmkv5t/l79G/7JjARzoq/n1G4wixkbpUrWE56tG87+7bO1aEkAL93tnF
97LfE9fxRXPMJz/OjHLZJmsZCVDTdDnm2wb0m2xS0UQT0kgopXdx354Mj/MchQzpnYxieJMXH+qN
CZpBFzQv6Gpk61g8aN8X0P8XYfz4D18H/Bg/s2AnC1ijNTaOZzaxc7yf08RP8/Q109H6v7Trvzmd
f0bJ3xQDBCzTtl6WY2Okr0g5fc+gAD3Lzmaa9aAY6dMkEtG7eDRPLPKxHnXommVYQargeVVCJXPp
XGIDXWLe9sijXT8MfPr/bDK5x0/SOWa5qBPM+TKY93tvRTUQep1bAn8nwtsIrXFnr7AcZRilnm1P
1oZbhpKOqtwYKAGYtis3Ezb+c/mWs+Gxv5/slUpLMz3VsVcWz4xWCB/hVme58ilELXuj3BZ+fCdK
QYpsch49K7SstAZ2Miww7M4ktAaA4zTRxcE/Is/GxjlxrVKHuqxntnSjP9yBYS1yAvVD8To3D5AG
EIRnPBoE9iy00OJuRPEGPC78oxUImBZRrNYcE1upt8MwzfvVsn5Q0/hoGLAIJDmjS+TB9EcHXQQk
qwcX0A7BHX0+u/gKPEuA+wQ7LNASX1dUR+oxmRYoHpHkhwJ1RwroSzsISjl8GRWq6NBLw/NSg/IG
MNQ8IqMzkWNBraM6Jq8qePRMb7i1QqYVagTmExj8wANggjxK5Nr4pvEzu5z/ls2uIUSZqqNWK72L
d/bTYOqqt+TDD1oiB9K2L4u5QTNJEhiFemNJkB/pq/ROldLt2CEjE1c7lP79WjN8o8if7L6LJvAc
lhXdy/na+atsitKm56eamyzuKtBQ+aUNxWQxPF/+swrmTeub7vyeA1MubKQ82wDMGqRfwJuNNyoq
l183gIIMbb6kbYUYTXtbfYfRM7StW3kFVDDBqSh76ff4Tui6uNfJXytzYpbzy+j1Rcqh76tj+9ty
3Nz4mWyMm9TXG1eGuFDnt0NkdO4adN4ICpGtwE2LBs25aTRoQkENz2MMevbptgznH+RHssuAJ0Ah
x41l12lcYTRx9jjhpppz1+vU5WuZNtUxvlU9AAl2RURdbWeH6c4M/scRshk48dRSPpCqSTC/bFmN
LWSAYbF8QsNSyiqbH0yaXCTKzmOgzhaVc9ULUv42ZYtquOsbUKbe9EKP5msPVfQCQLPJtw7GrnuU
wcVe35BZiJpgE/jl9cdNMOfCkUJYnNzAXu4AsMpKt09FYFueivRsiJxHaak2rJIKE/QDDRjKlvpx
1IR1RH5oethuWZU/9rJQ5MlEG5bzCRZRHWpntDoO2C8W5OluFvX+f9syn8HwyZbRzXU05Lyr8KCo
Mk/xlxl6EKmvEu9j9gyQboc15P1+iMQJzi/er6v2eVGe2EXr0zqOPexOO0hBdcgUo6OFHNlRlJ9b
QGyE+tjncT1nkvM+GSByDYFmAB4tRljs6Ea61UO2LUUwXsG6fY79ZGyka5dFlWGoVDs3Tja99D4U
goW7bANOHC25kHfgCSQrKQaOpahx1FtWT/1WQU9imERXuMCKxQUKhRLrPXvnfka2ONORcmSR3xIO
e3pXBmlgbUWR33li6XOZ/jsyHp+hg5/ZLMayOo5hsoFYzyFtfB0aISoYtAkkI4/gKXz+V6fgj01u
a9htNjhOAyetR/ZuuItbtwzjh8yLn9D75DYHDaLUrugRffnOh575f9aQr37ZozPllVMwd82QV8qm
OcabwU+hSVBG2Q/BGC9fRH+scReRQZOl7TvsGBl1NvKU+h/VNt80zG9F100xv3Tukf9YYrvqZP+b
eEIuJbDVRztB840Uu/OceuhtcuUUzQnWoZw0NxEduvNcAbdvuHsomRpLjynGVw6S7XZO8tvq6dvQ
1odErok3memmnqetLMd7ms+23zQtpGjNGKJTg7rJhuXRjGnvXZ8K0QHiLidipZNFZ2xmvAdcrX6r
EFpZ07frRky2Pa9NOHc/Jabc26pZkSPavfONDS7HcBziyevMJiTaeAdyU2QgdWlDqjRBSrjcV6W+
W1SAEJQusNLcB641QCu5Z9TJk5KUB3OWI21Vngp9ekmydgPuJ3/V5tCaip0+NmXQSqi6jy1E2Gha
ucVKauAxnJtR7+97am2ced2CpngHKmndy6W+3w9afJ9U66uqVRpizfYZhKGvOaMtn8f2sMyx7FUO
dGHHMe/cMlfe2twoPAO/22fGczVn1SZfGzC/mSYURdOx84kDGrNpzZvd2OBR7xjdk2HHhb/0KBPY
gNZfn+VLSwnSNKC9TZBAAbf4dVcr5ViSfMgIyPWep1X2CgJFLTkWWLkUIp9a4c5On1RtPKlZdczt
l6R7XJ3ZJ0sdOLUqMHTxBj61xJ2Xssk0VRvT6liXrr0zkbSobsmNErGX2XCfHmTRZXJpl54a5M5C
PoG1BGmnEg5oeKfQRBvdj8Ef3/t7sTw6j/L7DNlOjXFHIo0hw7AYWK0Jihouhpg/OGHpj9RtIwBr
CjcGhzugzO9zhCKrbbkibku+2Hn2BVz0pmamRNCszu6UKcg26XNxVz9CdMozfet7BtuduzylN38D
VcEeMrw7OBk7H9OVlMbJTD5v7dHX9sYGrcrRX2TWzfd/Lq7Jj5SP5eTcqZdmwVyzm6U9aHjSOZ78
howwyPFZaCwi6Gc75doA2U47uWDWwSgolaXySLLVHRR0VQz3qvY7hzNxhIIegnPPR3ODleRToqYE
6S/tAxRRxNV+0BuoFwbaq/xMABQdboSbR7SEnLPRCHSmEgVTiooqiF6ahwmwbOO2fl62XZT4wrcx
+71rM8q5nayfq4bOsGce4qgHuswFwcaneii6vlRAnYI4oIJrS2STc0DdJDVGHCe4tar2m5Tl92O1
CnzOxcfp6VHgfI4CdduU2NgpkCNcXCkFR1Xqa3fxa3aAiMNO2Y2vSDgAKOfFd8O2Q/e+CNR/nvJD
XHL6CZwnskyaZ7LKNmtyZ+STq4+lq0+2W9223ZaYD635s8PTi8a/r99Xl/NvJ+El54AkGczU2ATV
UT2soYoH1ryJIwJOBqRvQ7DAeO0DQQhfiSgT/o/n8n/jP5t7NZSSkS5dCcNMcBOw2Y8qway3TOSX
CQx23oCKyo30IALoXDqpyp8B830FhgYdiQYCLwi2tJ3TgPiYlYCFqbpLZ/PUDOd9xtWiU2UhbGfN
bdNdQ9FSh6YUaCfrI8BjiS18KfB9of9JQPyZUfZJJw6vMQazTkd4dFZTlV/XbQm3MAWAx7vFId52
Ad5jh9TFmqL+2d6j0uwJNhNbM95BnA6ac0gWrVB/BdUwbjPsWlQas60U5eD/F52XS17h1BDniUhS
jym0gKoj0cGNkN1NpeDlLDLAuR1NWmaTVGx3Wh8luSvLh+tT9UnrfW2qOJ8TZ/IU6+xZ18iF46lZ
lkZjrihubCF8tWgHyY4K/1v6wq3TuPVITfbmAGh0BvyoTpKfKhixiaYMPvxCNBjU3gCKWrmxaT1Q
So+GA7xNotyZnfbWWk4ACeTUVRQJ3LPzvKHOegDHz4e5GlsDpSm3ioudMpSRnFmiavSliO50rTjX
lledqqcxtmWCXlqAYpHdLCFZCHZxn9ynoYmWuPl3967uq3uyQwX1b0BIRWeec3IFMXNjhrzZ0VIA
2N7a9fOqCYYpcqQ8qAbN/nlp46l+VBHJqa8kLIrIesz2ADQgWbXeQuPWmzZV7v2rhPmfu+Os31AG
62vTjbiWx3DM0L2LTnCUwQa/CCpvhFJb9pBpoKXy0FgqzE5cD7KgEf3V50wFVIXBy8DcHGPmZ/lc
7c768enrUJuev8OPb/qdsETGVow/Pqdj5hzAYjsVScFVDV9ndm7yGx0A0BRt302PabKgML54a2SD
wMgzVaYJKBY1vuQhTr+A8xBJKyXOSg1klJHnzQDLiSpo44F3F7x6qV/5k4Q4QZTsvXhrnlrl3Aal
KXryYox78tQdFK8WN9soGylgfZYETzSXPOKtIsRgXzpAp2a5MyxPizPoZlIdi2Krjrqb9q/q9Ou6
S7yY0zs1wp1S8Fg0lj3j6TeGrJvSAM479bvNB7rQWYJN+iZiF7mYW/tjEZz1X3dvmeqZUtVmeSy3
g4nWJ7feVVHry6Fihoym6d9cW6f2uIpaoZBZGxqc1N7QtrPTbOcy3lyfxevbEh2iX4dEmpIk1uJU
x0WVFNdYh/c2lwWgJuG8cZFGAlITawDT42dwk35LPbZS5nN8b4bp7IpAuYIhfb7iT+IaS6OA2iBp
dQQ1FBODFXaOXcwKnqwLX+peWM96yjyoekifyTN9dkJW5Ne3oOyy/XzT/Y076eKFcWqU2wxDn1p6
PeJlAzIgM5pjFwmx2mWUYVkkK5BRoi7Da0izRw6ip5zoyfMZS57MKUi7ZBUpMOZHkPkot0pookff
W5HxYKii8lF9YtkA6bD48OG/LJ+IyACFk85topkMI3KEeDKjDsmKrVZIQXbhz45Pfis7A5rQFC8C
Hekz9/oRYZ75/747wOn89Yg4aW1NxsRSTEsVZBmYZOhbr0f+dSuCXfvJzXMyw1AvVUuLwGWWRupm
aeGqvUiKQmSCu4KsXmmMtUTIMTWJW2tgyJUerw/iut8H88rXqZrywRxkFXt0am+W+LdKtxBMFiyH
wO+DNfmrkcIiUkloQfASjDtXJ4HZuobsVtH0MPiaVzbRCsyL8E7jCTz5jBTPegKWCqOpJmzAfOuk
qC66IO7Jn7stMoDr0d4qEd5qoRpCASNcI/lh9lbPDMsdlnKMUBFByup/mmyeD0VNaZssDia7r7Lb
FPG+Xms7KxEycgsWVeMcj7HKS5oRjBt1cOtDQeqPqdznRyWKn6pnYBx+IHf08/rYBFtV466lFdxJ
cW3hNDiEzXPvAngi2kfsN66ca15ILCt7dBt0ONdkX93pSGTYe9MF+swlf0MMTuS+eN2mtlDJnOZY
rXQ/vk2BHKQf66a7YfxL+WP1E6B6YclMlI3X2Mqe+JSUtHlDNaycGmlvxc26YeIe1Xbad2CbAAGb
YEOKTqbGOZi2hvY00EEsyu5f0+cKyNrpZd0ggXpr/O5WFy1bwfV9IrqYeCbNLLUoulYxxGnXIh/f
+ZriDuD3MI5p6fVRtwHflw2ZOHeo3Swq3a504wxzLXzZCG4JjfNK6NmRDalERq4PugTUF5YR6O8k
rH7p/jz5i+o6azA80JfSEyJ0rj+qwPTxdZkbqieShSN6tG8bFARTX3lG+hqK50BeYb2fkRvUXrsd
OgPEaOrPWOfKKeK7ys20HeNsxAIweFCxuukDnnVRjCDhIUUOawWGBZTEYEAwkcdCmw4uth+pgH5B
MPc656FKdCHIJMfbam0HgCPyBB1uthZA/vnnVKaVYJsLfJPO+SaDdhbaoHGSi/SQoqfcTJb/0YL2
dUHHNteyBrQVR1tNH5BB36y6iIjn4pQhyYAuR9CfWya3XXtaZ+isZAEdGpfQ0+rHtvxs2e9K+eP6
Cb14e5wY4janVNadok8oI8/DHDrkDbVrr2x/Xzdy+YXxxwqPKaG9NGQmS/u3weJ9Ms5EtSc/IPjf
pzsROu0i6AdkM/9/8ng0iU0QC9g1xqTElU870CWAQMIcf1glCTQtDsGzsNGT2nWghykY6MVExolp
bvNNltTTwcG6tYEdFTfpRwKxtgdwRbmojwVQcRh8FMdVV75BNSAT0wZf9DUn9rmtuZK4qUYpZi6+
XT26BX1T664p8F3zMYug0eGCYkB+7gtvY4iUIy8/gU6Ms5N5ep+Ns9IsNVZ5DtMHHcLVzZNz17L2
hhmXTLad/Cp3JRuio8IlF5wXi7tKm1prSWnDtPSkempggBozHdw6MoGnXXxwR/jajFefKFknMsv+
fjLiZowVphJVHRW72Ddd9rDY6APIJNfKHIETvRyhnMwuF7zX1LJWNWZx3uv0rmJHJZ+EXAC0vYFf
E23z/VEUwl6OUE5scm6oK8BKkuTYztaTHeXfWCFNeTSfQEDt9U8kkkLB8WE3wdltdWKP80bpAjCn
OWOMhgvehRtGdjaF/Rai00K988vR0B9bfMWqy5QRDTAYW/NGtvOzAgy+nwTqtsUhxTXtAaLwTRSC
CbwtX62iJJOGRNORZczBkT4+6TLuQyqEeTAvc2Uabc4LlbnZd1qCaVx2dAswHVSta2DpgAfyJ7cW
pMovYu9P3K3N+Rwrp4NpAkB/NG9RLg8zyBs3rna/hmBLA7VYHWkd2I5W9I3ox+ytfljeUHX9pzIB
fz3/TpaTcz5USdLcRrrsqLSH3Hjvqm0licQ1BN6VpxUbOge8Wy1sWNWtA66v4aFOwEL4CJkNwUEQ
rSDnWGa0k1jSghWkKPrp3hDl93SD9sJoviORSENR4MVszrNMRaLJVIGxZsmDdXo1rZ8mmqeashQM
62JodrJGnDsZQYMwaisCQdJMhasswFVIUvF4fe4uLhJUm0CfoisAbnFXQSnTbBkdG2iqHsGfsoRz
s0McGDolwADT83Vjlz3kiTVuocA6TnW9Q4KWsZnMI6qXngMYKTR5DDxWpcwrQlHJ+yLOCVx64Av+
VJL/fHSd3DoKaPyWFLSUoKuCrBj4+vpA9YD6Y/m2JsiekzQatk0JskTqIb/j+ObL9VFfcmOnH8B2
78kHtGMq1UTX49e8W+7WxqbgGOn2Ywbo83VDFy+9U0ucbymKrswzjYwoy9hRxSph2eyWCuiupdsF
avT598IOxeTEF9+tp3Y5bzJmszaBIKg+OqsDmhhSPtW63YCgvwYSeZjlDRzih6wVr/KsT4E99xKI
lUBMDXJqCPMRMkdpbyg3ztqNQScrsz+qo+LKiTpFeAsSV9H6j6Gq7c31+bq0908/m9v7CSllK5st
QHrsZHa7tLxHv3bpZiowKA5BEXNKhYnf8zsbjOSMY1FXwbJ8putV9wmg71L1V/VguDNu6EZHB0j3
2EUiKYFz//HVFHfY1BVSr92Ug38L3D00dXw1E9KwnYMevtrgnGE8K7Sy4qI8Vl3padavvPgGJiNv
6tCkUL501Y2+flTy8fq6XSgEfrXKecZO0vRpUcryqCT189xCY8Rc5M2SM8qA/tGaKk8fZnRNoPsz
Ljcm1RGkSKi119pb1pdP6lrkcDZJcP2zRPPNhWNqMldLmeCrYueuQD1hJCLGyc+X39dQhQ2ctXpD
dg6CVdwBj7vYrGtAwl5zJd9YTpdCqbyRXEOrNb9tpY+c8e4Q8Cu3mYzCCn0YBgtqrLJO/WKeDpUG
HhvarK3XNvrHlBY/da34qXWthUObmn5j0mDQdUA/86EJQIpDkGkyf0mq89yh2hagWfJhsIBNkvt6
jw6Oh7jRe48sXdQkdAuth1/O0jRuSau9rU+5N1fqhzYCc7gq2UNsqxMkcMlP3DeQU58az871N1mi
6Oc219kbGxuQr461Gi79/aCAP4/qe0ttN3GlvicSPg2iIGG/lodFysCwu8b3ozGgnzgdJ78gSuni
cWF79pjuZUSqLpocse6xDmUSvf9eU9Ez6jwQ+LoYnNdT8hVCKBRHOVvyb1rmm535LK/2bWaKdPou
vNG/muI8lQP8Ckg/cczybbKpd4zlUIvSDdmJamMXbuivljingfaAcVR0WIpv7Si5YbXNAkS36pv6
2e4rqumfZwC+muP8BwRqTZBu2cWxpFkeQNwp3Yzr9G5K3eyuObyIXSs/jCx5AVT5n3elM3WIk9PE
uZGZZn2Tx7gurcGdguQmv7eC3oE3VgKA1HxR4Mh+7uzwmozpnqkHnOkkyV2iN2h0KI8glJRDOigb
kBLu9aTbghp/9gYle84daXvdKV30lbYig3cFIhisl/lr9CEtlWO0nYbXDTKYGyQzfek9v4/94RsD
sjN66gRoR68TUf5+VhL54Z4a5mZXXbQlhhoawv+m9aV5MD1tmn/lJegyU7kCHMfolig1nNy3VJD9
T7mfgIgH8gazGftKbT6msXGjFEh5y8Tx53T94eh9UMDN7uLRQHVfZbKm3wpNiOQ7D9igMHEyZZwj
t8vMGLoEU0b6nb0Eq08g7+B46auUeoPmkgW1aeBCd6L8/6ULBBSGKhSeIA5wpkQAHW8FT7KxPCYk
dZvVicyFhP9qO/zXBl9ny0BR31K7K5Fyg3iFh8cSUiFNaPtDA/cJrAn1ZtNrxiAW66NfSK+zif1j
nEttO4k9zBQLdhw/lNB4a8BE50vIJEDr3je3zu0nNZ3qK60rdcgpbPJA1HhlX3Lap5/ABeOQIwCv
nNaXxxqSJ56WyS+xUkfgFQWHghrp2sYgRjTS+lE1s5vOUSPbSZ/m1ca7yHgCbZHnlBS6CfImNiZP
16StqaavyoQOrvIXFHS8FYOqzHqDtP2WrlYg541fQTI5Rru8rVU+dENB+NR+k+ds2zgLArMcxCba
ej9Vyq0zFgA+Q+goUTwCLWe5NI9jbvrOnIfYk/dJ2Yd0BitcAV7Z3gIiOlIc8l7Eg78OsttUrybw
b0ULZaoKxLSrm9vZrtWnHVWtm0GmuxgKqMmD7ixes0ohUfLbebH3ZfqzhL6ePcSuZh170r1bduE6
EKLJU9WLIfG1Lpo32c/aULhWhWZDzdhMk3Qw6wczawRh1KUr4XSFuBhnURscvmJmlUwj1G5YTktH
5flfdPh/3Yzc9V33dVt0XcOA7xRTHbB8FjIIP4wAujuvle9sp530LDh+7OPPneKfE8Bd5EkpZ6tO
cQKkzt6otHc7PXMTgmf3NEegwwhSgKVlUN6SEs1pxQ8oPgULZDCvf4bA0fClzdKwJzXPh/K41sNu
tesbmgvSXCIL3K1jx1oJOSQKVwYO4CG/sdtOhMO69JI63Sfc/ZLkJbWMtWWIOXOn+fG2D40dA66J
s5+i0XAXAi1GiAGpmC+zdDxHBixHpJNyoebzZTfylUc6ghVLt+D7Z/T0FkGya5RgBGeNFiwbJQ8U
QVggGBFfZJRSmjjDDHNDcm/06NyF67q+xy7GrCfrw1cWKXyHPlZYHz2i2z6SUL+lgRninbsRWBL4
dJ3zGHqqqDTGMQQygEG52sjGUS689TDCnryx/HIvph640L32dcXYFJ+mdbR1zsmKmyQFXAbSNm3h
N+CtWH372QQWdb5D+ljx4NGhZGh4XSTcMoIDoHO+JM4apO5q7MrPxNZzDx4uljiuH9SN6FlwOZiD
ShLo66HahmDy62DNNNU6KUHsqtyPPpB66u/UY4Uq7Q4MLKWb3ht3OQSMqKuDXHba1uG0sfby39A9
YffzmQP98yF8/EJn6A7XMR7Z9G30jbCPkhcNcawO6Ly4b+/SxmLEaqiNglkNtCxfRy1puGxb00Ag
WKW/LHMFk6ZKP4rcjuyqfxPs4gsjA1Uv081RNA2qt9xyVgsdK7yr88/cqLIH3wxTkFlC1Uf7Jaqy
//wO+GKOjf1k+3bZRGdHIvnR0EnlDmZZQPFqEeKSLjiaL2a4KcxJXma1U7FR2dG6byGdyJArk9+G
4CCOROAJkTnuUlDmVlGTFZOY9Ulol7mfYxMKFurCHf5lSNxZaFZqaoRg5tC67yv75Vf+ZAVWNG27
X/qN+PK5kNUF/9CfjfHpaE9WakA6UmsmjIn6kA33ETNMYRpaQOTBvXxHOlm+SXzR9rjkvr9Y5WJ1
qcppBg7kHCmHEQAkBr8xQE+pH0Uh+YX2v6/jYwfjZHzS2mpOp8AS82PZhtn6JF7ID/+zKe6m6PIc
gpAtTDHBCP1lvZEC1mesBTUyXYJriZ1XzlNhAsHhjKckPCZfZNf7zhlXtk0GA+3UFMKm6V1Lfwk2
4+UN/8cKd4ytFW8CSSHFMW7kt3ZkVGVWe5dJzaNaglLCARcXtGjMvN5BHXqzykT34nScvbw2QmnQ
JIFXEQ2aO+54tCRlnbYFnrCrF+tjuOg9eG/r8PqwL7T7Yc8w9XnGsAuVVG53qqbuSKlU4gyOlXaf
gN/Yzdfsuepa4GXBYJYN4F7RR99c8rfMBPfBooSdOd0ZKGsZUDf0B2P60az5h6XZH6XV4AFAJVwj
bfkixeX9qlGRWsKlmYGGue2A9xP5Hf62bicrM+dqLo6t3hw1EwQqk9K9Zo3ydH1qPjWJ+X1ngz3P
ZEUG5BHYh5wcp3xaTIJ0bHok87BBreGllfQHG69GXT926kMljbsCGk/Sa1wfpUG+sabWq1T00EzG
s0l+kmUJluQwms1BkqHmPEKRDt0OO9UJDONQDyko4Yawm7Vtjh7ovpLdVbvPisoFjcYm1e9J07ox
VDzi9VjQO2vdDRBf0i2IgpkrAM52EVXa+IIVi5z1uQfajFrJ6KaOGszpWzaMN8kE2bIUEiHgKLk+
NReucxUyvjaUrlilk2d0X9DkMKPQnx6HAb2C6cEeW8+p8an9739hiFVUwRyIxhq+qBqDcsPqVkN7
bZrcRx7fM8oEFSXd0yFueN3UpW0FqlvLspge25lSWKb2ZrxKaXZcaP6NWI5noxM2qvLGFLizS5N3
aojz0iwfZplFmaHGF2c+aUBGMhPkw1pncdd+Eha/z+0hSaroJlssCAnyEedSVsoAFQoMLKXOrqpz
ZIzQcYbSw3gz9i2mspH9eo0N0JbGG+QM9pRoPk3R+hc76KostLeSdhtjNp+p1W+oauuuRbTGo1N7
r8bVfb84+8RGx06fhp9Z5qZqvJy0N7OTvuB1nN7OZv1SWxLUixSbhpmUGlFh2cqO0NLaZxIorPt5
fAAUYIzShd6biansNJrhG9FcsVuSIfdMc/xWy+WvuDPD6wt/7vgxPyYTAkO2BZldLgpphzHrTUVL
jzS1b51KKl2nE8kRXFoDwzZlEFSCkV3nSRBlfdTSzsSaz6V0nGfzMFGyVYv10Pezf304F2rIGI8K
rkmoF+EJzZe2ZqtFC4BqpHgutneQ4dhQvwaQfbqdKQJhhizXPPumfIc3cvWjWASPRYZf3eZX+2y+
T9xmvzSQMAX/7nHtpC2uDCRAH2z56ODkWumutGaBM7rw4v9qkPPTSjZWpg7+9c+wZ7hDuTlCh1e0
7GVAHUW6BxeCyK/W2FKfDK+tRlNrcjs9Vr8/MaWvQxTnSLvqSDIijnRKgOizsLdEo7y0hU6XlQsI
xhV928TR06OsN/sCpQA3y03PoelrYmeRomWhooAKRWlQ/CE7LR9uidWFqwzWwBSyL8lwX+fzz+t7
jR2Na0vNPRJIu6wlNHdSZI7AVrJhGUbAvTbCaFM0du6IrhDQyewWdv4faV/WHalyZf1XvO47biAg
gF5tPzDlpNSs1PDC0lTMBBBAAL/+28jXrhRKJ+3+Hu6t0spSBsRw4gz77G2+kPfeVb1qC5XO/pFu
IJxwaC+oTyVnWC/xfP28Er4t9TyVBJ+vMdtOjh6DEPnmeqd0rUNwk5+fxKVRZh5YA7kiwXQsLOtf
zOpaQVWEJv75MRYmcJ5CGsQwIjAfMUYg7SJDbHULf3LhDS1fsD+nXwfaTriy1clF+H4+SNDIXRwO
EehdmKHYantnqgs36L85g7/HmF2hLW2aMC3FP058s4nelTcwtbvyFairKkjRx367DqwFB+G0Xfs9
6CzkkYMgkUbQyz0O3WhrHOXyLPfS5j4ruM0r9FSg/ev8qk2W8ufx+j3izJKKRrByDDHiOEjOyNHJ
iRLG+SGWVmv6/Mia5UnPQZGHmUzxFk2Gi9hEfrH/PD/KCdDrdJJ+v8m0P4+GqVGAbuGzw5WGKt2B
ILf4pYRpD0/h9QQXA7vjwost7pGZvSxrs2zlaY8Yd4mO0uPUXtzhD3Bxyb6B8o+TbcV6KYW6tGQz
i0g7MtSlgheNMlBFVTfxf04pgkDkyJOYbf2elRmHvJl1QG0H7N0vwf+BS/v7CLN93vdWVecFix+7
VnAXMTHyFsA2unIR9g76LjddbIZOSNrrEkWYdaxxZTuO0EZksSGt5Nbqd+DoTcHAiHC9peqz1DQL
5uzUrj2ehNnBkA0oq4ZSHBwkidyaRuTzvvY6NDQtbNtpj8wPoA7MAJirQRFozJlPjTGAipqaxMhy
BCuougzUBqOAjNseFc9954WaQ7wR2VoKDSm2ZOVOGRwqg7ydUGAOIAb+/dBoMQWFeFWZUMiTkSDD
4KXfA42bHTygSLCBUzfZZ46wl26kE0hPRAwWbgSoj1mIGWZnRysE0jsQbznUT6k9ONl17kV+uTMT
O32Z3l0D+09xW94woB8WSZZPxN2wFZMqmQbSeAoCpe/vXRsWROaDwDyg5HutC+aW6KcBw9R2rKEA
oAEezMroVh+KFRshHSjSdTQMGyyUS0d6F8XWTZBhsaxG8gO9uIkN2SM5lHqq4o6qEMSEpUOct5JI
64H2zM/U5LIWK2VotlaARvUxXpcqcUjRb2gKRLlCvJiat6Hy1uqdCzb7dUB6LxnT2zan2y5VvSKz
9qCdcDr1kEKOCHKadj3cyDJ6/UToFiN5zYOlNTpxBDA5SNmA+h45Gn1muDlPkq5TQ+kQGSnofCx7
bN95VHjnT8CpURAOQ70PATEOwGwpihZiQ+E4WIe+bPfBqG2Tmtx3qrogJnaiKqJCOFvDjkOAZKpz
vgkzaZPWYhwykLJ5VwxAslEp3qSBcjHKCYgbRQ52fT0z0J9OL4shdUSoBKsu6jZQ1bwgUeuDQfQT
gktro6W+qJI9aJEGtOVnoQv1nNLped+7o6Yh3Vt2/cIsncB64fGpjr2K6qWJ1rnvO7Ywo15OsjyA
tuQXU5bTanaNk6pvma/KduaUC7fbiWtGnwSgkM2muA7mMavVGZnM9NY6hMqzBfXDBJwW51f+1P2J
LyZ4L2vS7PuCQx1d2T3VohqeqXmgVvnZdewiLPobMxzWjFaulaGLXQe8hQuIxpIDGH9vFII2jMnj
yyK7jxaK1F/7eWaKkXCCUwlKVDJpCX6f4j7nwEnoTDoAjLqKTWUN6eRVqsZXcUt8I6iYqwCVauOO
ui9McktgPAHVVZ9k9Zfa3Y8J/zUGxk4YaHpNIifXoFEdtqNdsU8t0+2QbXUl8lLzoQSsBGfL5gVE
TsLMqQsk9OTKVtA4V5ifnUCHQlXVfpVJK82K/Ig3W3RM7KliXsRF4go9hOsJTD4nD7rc3mdU3iBJ
6Q9M/SB8iD2FABZa91BztlIwbUllT5C0y59pDd2HhTX8CSpWKXLm1iR4CpKQ+bHKigF0EagBHojg
q1YJH+pWWuetxOwySp1SgIJH8qlW7sEZuHB7nQgNvw09sxyQZmyVPCjhoksviQYq/v5ZIrlNI/Dh
wDXiyXPHu4U9e8JafdsjM+crLcKhz7ReOTRt/zo2Vm9bYeer6ZJVPHExfxtndtxLghaSOOyUQ9yL
X2GYX1QEvMZ6PK5GAYpDITo0mU8vfX45TwRxx8POucFaUeVJkGDYSoTeQO4N1COa8AoSLwsDnYCX
wahYJlwPCKtBWnm2eFJOu7YGPzPa51vwAduolEX2uEPMPbFiaTY0ay6HjeYrv3QHAohX9VL140RZ
QkW2DBl+HZl+HIlpqY+sTy6VcRonxDwYY0FsLYvuo1oA7mg9QO8MKXENtdz+I+gB+qEJfWpibRu0
YAobyIVQjVUgkIqMo2etq/Z9YBzqqgeNUZkkTsMRfwDcfX5pTthjXMNTemYKckCy/v1xs1qVuxLd
PwdNFl6uXmdVuDDCCVf02wizvS2siKBnGhOiZp8xIIWwzk4KJXFNvU27z/Nvc+o++zbYbIMPehdo
gwUPbFKIkeDzVpXdTRLCh9ABRcSqfz4/oLbwdl8b8mi507hs6owk1iFW17V6UQ431Ugu6uBXCXyr
pOV2B4YAJX0aKahE2+SQmB8t6AwrROAmSN+N6CoCcRuFMN6Y5k7dMl9PBdx1eK9WeNkDaI/t4/RN
7hmptZLzeym4FQG4krXMRl7JYZHsdqlwxuKiV9btdINZEVLe3YpQEMJp0D0QV3To7jMFoY9keQS7
8vwcfO2R2Q13POnz9iqrtLiecdU8gFBlgLYXBNq4I7H15HCXv0BfZsa2ss9uEg0E0upCm+/CBv46
j0cLUHdQNmd6bB0InPy6jhyyuIOXhpgZFVpxtUqZYh5ySEAZ/I0NH+dn8ItH6NwMTk9w9BJCSeuB
k8g6WIPFbiKDQGIuGW6F0qPAgVmrFFvJzB1v8zXtxXOMi9POI6G4iugeSdmvRUpvUOFNbLUDXnIM
d2MVPRiluq3C+rUag7vYiC/lItiIrvtIAtMzh+Ll/EucSpV82wYzy9crPVg8a7xE58svjZtTm7jK
ulvzZ+1dju0aPNeL+VUVE/Nz4ig1dbSiQAJ+dt7bJKnakoXWIbvoLibOm9LLLxRnEkW3lskCpm87
M9r8HkvUNKhVE6NNnIcQZ0LJq7zn3BarcReusgO7YPf8WkZK3U+8cr8E9zpla46dotkuCcIMGjQg
AHmMCbNJG6KByXLDMLF1mmzR4LI5v6Anbu1vjtBsPceYR7k88vDR0kfEIsmlZJDVkHQXKWLS80Mp
/2bz/GshrVnKoCwlY6wEjnGJsnBcS+AM09PykOeDea2lHNK0aetosS725VhkblCDzJeJTRwrwMmO
L1pB4e2qyqMcB0Axy5eArsRXudHd8bKPXAACEHsn8nVAg9RGhxZIkTSSuTyLIR1G2zcWQYkZtCL3
VmTts4puUDyktmTIDxzSmk7fwycCNZWvQfXANaxujXonQRNnutHq4i0yTMsulH4v2vKp75NPnD4B
WPuAarj+JqdijW22LjXht3lfujGVb1O9vlJLYNfCYk0z6DorgZSD/E17LswciRFTfoCiX2yXde32
QIs5NAoO0Cx+S5JhjwwhsbsYqyJrL0qNG4BYG9pZOPk6uFUaT1ggrTHKV2lkvqlU8CS7K9ks0ZiZ
EWgzyY0rQZ0tQceUOyBMt7muv1eptuIV8ZswNNY8ItVa1asHI1fvi1p5ivLkTYjMq0k1YO+1hS3X
8lVM07uhb14RIStP0PhmTtmUrwC5Uy8IFXD3U7Qtm2YA/rxKH5zAgi58WK+QHDjIvH9MBX09v5FO
1RBhhH7vo8lgHFnSTmn1pDOn6+DOump84QVbCG5s1M9qFX5yvzxIK7QxbSF5qYJTDeWuhejh9BnV
NBOdxpauzlNAROoHgaZP+FMD3QjkU4Z88FEpWUFbfT22S1LZP7Vu6fdAaXZuQK7H2GCUxqHSDI/l
wwOVn/VQ9svkog/Bc22CjDWQ9F8Kzy6rvtoRfoeGNY8ayUuXms9p0O8lwewuNx2e3wAN6Gcx2E9G
tici3gQdiKasl6y7P79MJ1qS8Ngo66saomLTmCMdxzqw6jpMwkd51SJHWN63IOmGuFVjKyBdKS7J
K0MtZKm75qR7eDzsLJuPTklZSVIkJvOD8OrrL5IZ8KxIN6HTrGJ38XqaTOT8wjgeb9otR7sxBDaj
R2HTPGRocvboL7EC3MSwm137bOjgWelucxN8oZQvuGQnTffR9M587iHOIObKsxAVH+pG8mcFiGAk
lWgnOJxfyKWBZvevFaTB2PMI+dYkc9VK3dEwfZKDm6hZICQ/ldU53jFzCKQsc0uJYkzlaNkDEFzo
s4Gs6xTVqak/OuFH6Ii7bLXUCXZyBVHIpLJJsE/nED6DDBAeT0psVGXfhncEV4W+4MGe8iogDf+v
IWabUpPzjqMfKHwkyUuP5I8FJsvIqB3T/Bwn1gf1GYQh3vl1O30Sjgad7cxBHghCpTgE6WS5IQDl
BuA8gZjdVgG4YhlGfYLzBAf+aLzZjgy7XFIjdO8+QuzFMavGjUXsV8X4CII9UD/UDyFLtsXYe0MZ
dTbNZdWhVnU5Cvki59K6AgETaHdfGhKuqqaxwxgaEVH0AgEZT9ThnoQLabvTFurogWc728xUyKNm
dQiUOa5g4QFo7vAeDEnmfeeoTxr4FXzt0bpeohD6gq//sBm/B57T7MDVNQP0yIWPedm24C0vfiUZ
yHVI88AzBjhn/jlUyk5Akgt5iBdQW3iZBZ5vQzRbA1UttPWs+6r1WdRvSgSKpqAe9pcT9vVFpIOe
uM+ntnCQShnlmxGRtzLOtwZnIN4IzG02SncLO23hBM1xmk0StkPdY3tP7YaDx1HNBOwk/QzujX11
wa5RHSF2v5SHOQFe/rbh5pQ+BdBjemjBXgRN67SWbAvWOyo0jiKZoKU9cVvZ70fLA7X3gjM7ueHn
FnAeLhqREhsCd1tGAy9RcruxrAX7fjLkPjpO5iwUkC2JGamB42u2D3Cc7aQZfW5CuKjXPg0zpHYm
QGPRl7/ijPkpZ75WIebLE58BbmkANma3OdmxOlsibDrl/0BrUVVQ+4MTNAdR6ExRRBrjho2Np4gF
d1F+H7VomlDYLtS7hQjl1NaCMi8GAv6XQnbs+/XaanmrSUZiHhh5ztiTnFyAzGBhqr88tvlyHg0y
p+JLDKWOh7I3DmWSO2h9tCMtvUoSBiSFdpfLhSuHd6hkeGpiBA4fBxe5fjAZFFCxyG1dHVYKa9bm
EDvcyvwqfMv09yxCtSdziuCaDc8cKVHRblUdJFAJ/PoAHcBOn7TATnOnZHdFtITI+iLQPPdKM6cx
z3SdNkWBW5syR9crl6DdkCo7M7pFJauq+LZq8nUDes/uQSmaqwL9bjlEtvXwmgAsCxX3fc/Bt4p6
Spq5Ursu5FvFuhq6K14Vq5BwNxXXI7e8oDCdbLjP2su+PrSi3MviQdeDbZSo7qjfaLS0eRb9/+0K
YxYClBYZQ7XVkTtVKz+UdVuG6odg1cIxPxmyHm+M2TnHvpR5FTDzgALginSV2wSQI4gSCMyjWwcX
hDCjQyITUCdeMkRaKB56Zqd7naYs7NFTFuf4SWbWoFMLQBxU2DrUIu2Y1rYp/PNWfOGkzd2gZghq
LWsy89CU9xFBPrV54/Lb+TFOT6iqQqgVU4ei7WxCowIiho2KCWWeuh084pI1AspHBPYr4OQei9US
9cTJSx5gr3+NOJu4iuh5wqbXklf0JlwXfrPr30CbfE1WIE5eN6vSUVG6XeiMPel8HQ87zfZRWCDH
w4AbHsMWF/xVh/MlOaWXXeYXvcdciE0tTOzJoPh4vJmHyWnIZT3Fec82Y+QlsYdoix6Qhs586XZq
Ma0vW92DKKZqC2Dh0dtnK+hwddXb8yv8RRr8w/AczffM61T7kKj9FH/RMrFDXbJZSh2p2icjv6J9
68aFahcWqC/NwBfId6iol3f7oSHOaJS20TV2mb7VOTocKRjLkfoWVmiHw03DrnpqrI2hdSDE6RrD
RkLVE4hlRQ/dsHyh9L3IqosUeNIUFrtAXb2E12F2YiH8X9zDMz83QfXMyPhkWuHr9PeZm4ZOt7MQ
ZFab4T7xOATUP87P6qmiF8jbfu/i2TXI83TM2TRmsmk20Pa0GsgYvPfbfKNf9pMInzN6wa54SVAM
/ohBeuadf4CTd/7v8eceq06KSBsnQ6i02w75pY5fVPFHXN/wTludH+pEp5h6/K5zb1IB57+By8k8
hJf1Rkd2+X2Ezg6SeM5Sw+up0PZoVucOJC1zHteQxjvwcU+RYefCtayntB8WjPcpFPi3V5qZPRFJ
PAPxLlJGN1MTMfCFl9j2YDzgd0hJLNxaJw350VrNLF4wRKFcUwTsbflrSDJk8bZ59Hx+kZbGmJm3
qCh1Bh462HHD8OousStegqtpAXpzMiNwvEAzqwZCKbXqQGKLWl8d29k92DImdhsJnQIAdKDsZG21
9f9Cq3BajzNGbA7oMGIZnlmH46ZfBatx04OFnoIORlqFqDosN38u7cOZRQGcDTd7T+ih0eh1p0WO
Geo+kq+7JooXtuIJVbbvp2tuSepKJg3DlGr7+HJ0AZMBFnTFLtWVtJu4YiSbrBUfKJRt5MPffhcu
38TXyg2/UN1oa15WnliPrziNix3+0748M+nz0kue1ZEklBA2JtiM5XsfLhjRhT07rz9As1g0eSLT
QyRDZA7Sc0Y5go9p4SZeuvkt9fvNH0a810GtBT8KjBWSLe8nnml6IfvEK1HPcZeilyXjMm94q0rR
ZhYBIPKr+RpY4qllX9sMPrglHpaS30v+1FwOjY0yaFs4TBkK0j5DvB+v0+3Uw56j32HENVRPSuoL
Ju1kbunIEFgze2NUslmFHJOaxHZ0T+C8AO1Jn6s9uHGQIwSxkQ9roByCnf6CtjCQEzSr4DLqvPNm
b+GgWjN7lCa6FITmZMdBZddymD10Shr9G431hXO6dBhmblTbpiazYly4Vp7fUMgE5Tld8FG/mut+
HjhKLKB4iWXOMbxxwzT07WDjNK66VZ3IEfvqkyR+Udgx2uh2SWS3+xDw3shOINZEFfBOBNAYtq1o
Gz6FbvUGmo/AL6GZvcigefr9fz/b7BSVvBWJUuLZVN3ObxVIRjFkxmzpwDZqB+c12QI8uchmdtpE
/B51dk9nqgSy9mykqG/3ruAItOx9sxEe4zbLMQmBCzomXATVNVgMDad1KzAUfqDMlP5viOtP3kJU
U0wDaGMFTcXfLUmv1LgLItSiJx7dKPfzdbydBpX0iVUBpmQJt3tye/8ecG6BYyjH/olRCIwPE+ST
UWk5SQOuLun9/EE6ubxHI83SExmkR0UQNNJBmE9c7BK6IHh8ciGBzaLo1AREfN5XasVK35dqbRxG
/SMt3lPs53xRo/6kU/x7kDlLCUOFq5QIBml0WCVN26C30s20zkmlt65fAr5Nqz0/rWApQV2dWjJB
6/f33WDCL67MSgY3O61UR+cKdcdw7Gx5gnWHwXiLKlTl9iXCKhQT3P98vY4Hn9bzKJxlVqhWLMCr
JtGI4vKqQXn9/AjG5OT8eD8NqHFN160J2vd9iL7u0rEAs9mjaaEjB96eFoUgzALFd2mNjsRTCnEK
Gfk2Yr40E3coUYFfn0DsemRC1zDQ7mLNGOx2JICDRdkmssbRNgZ2RUh4YRTRuh9H7bEnNYhQRHM/
dvoz69v7Go9ix41SIV8qv3KL7/ocOhByiOSVWRSuooDxY8gDVzCU+BhyJHaYdPetDPNojoG1Bq4P
7F6Bfino8KKAfdUNhTBsOVEewSHS2awuLiNOH4DzHezQZOs8x7tIAJXZrGn5A5cK1uo24uUrpR7A
tqNzMPyEWe/WTbdSA+DnkzYAWsKgF+ha0+2eGcWqGtL7RFW2UiCupTp9DrPxZizqq1qVcoe0xh70
i4GTRZUP4s10zcM4VE1bq4FIxDd0apkvQZx+ljW++tMVGRVfjZo/utSZCTa9USqCQ6QH6c4qITnJ
K0/nI5gxcuBqxwxtIgDSuQWlO4uE73pW7JgOCuuwq/tV0hdIasPz3rZGtGuswidc35qiedEqEL0W
BOQ1kcleaYazNYzQJyJaObrKCBdVJduSxxcy+v7BVrDYV/tjbxqg1YS5AjuQDhDlnG2BNnVFjKqP
H7WgAYy6FJaXqWa0yZH/doMADT5FZTUbUwIblazH27KJwr1ec8iLjJK0FaCKsM0EOocpq+9lBkQL
HcvaruPS2iwco8lynjtGs5MaofuIaxmqcNqoyQ5a5xVf0ZLsVnCiA4vIMj/BBedpNGmuWw7e4FoX
klu35drsGyR7NQNYcll/YAIa21F8qOMQ5XtwKbq83gXDJqWtsmp6QJOgKLMmXVgi30IDIE0UyJsQ
fAX6W4pdmabXGRkPWahdoTfiEnpsEVA56iP4LHQvZx3iKWLBm9CkdptKonebVFZ8M0HwjfgktAWY
jMsO7p4l9RcFQOt5KG2bgaLWUiDhQguoKEL5WTgxaR8FlboVNQPwTORjA9xpYq0E+jDXY4q8NTS7
w51omOk044BcTaS1K0tLxIrrbLgsU8WwwU4LAm1Z86JebbE3a0+tASulXVY//acL9HUlaWBK13SQ
OczTGwDFdIlqdN2jHtNHg3S3ZQNS4yGWZVcaYZuQKkicWuUBsl+xwBWc9baUD/DBZCPchrSRXMpr
Xwzso6Jsl/Ie7lqY7NJKelXy4SoGk6DHA9SGwiR/p43ymOZ1abcdM1eqkjE3J3XnJD34FATnl1VA
UWdPhgvT6G5qBa41DcRL0OWgXAiyawCUbqjW3VRKtxqDEKy2yVSQPHAG4wqo841eCpxPFQrFZXLL
ZWMbtvohKsWOG9VzkYHLQcpKBfX8SPXaMJAdQxWwS7wGk2U37rOWb7VKf+40/UkuiXCbOET5QRp3
pp4fqhpwzFrXNDfioexWTDsM2ZIf/MNXgNlSgCknFlgoYOxnrnbXAIkV6kw/CDRcsZHZhint5IYu
XHA/81rTOOCWR28MOolASf/9gtNg5IIGfQfg7NRbz+iiB2BOW1tSk1dVJJdqzq4xK9exBdbZHKwr
SIEtNQ3+7GX6/gxziIXodLMdYyQ2etodkqD3WUPWpaU4Ckhdcp3dm5AIigFcH2rdBVEzLKvl1U3t
qL2wi7Z0Q36jpjfy2HkxQMyAfe8N5DvJBI6brHLJFhyPk5eKYoCRzkQz0dR1933WuBYmhZBT9RH9
gNE+D9BqfNcbfT165/+Pu7795788/q1/9/d/fNvxpxWI2pZG+fMZACBBu3UcVN2gLIScP9PN05Lh
+lE03bKMH2zwaTOQnqkKtqcT3MgorjMHeq73GtgHA+g+Si65Pm+hTm/UoxFnVwhVR8aKCh2swT6/
rbbIxqwKtFSAQ/o/FwSdvdx0No/8ygpsSZroBvNQKpE7YAdZzTtJl6qhP3Mys2FmcXtddIT0oYpe
o7vW035xBxpgCOQkNIWhZ2A5BfszJzMbcGZTBCl4Vo9YNG1v3kwZkvghdSzdRnpkFbpL1aYfocFs
tFn+sA143qYCo1G02oE635HAnAC4PlRB0Hc6IFBkl1LxtrBNphD8m6cxjYp4BI04wAJYP9IHwKHn
AUMDS/w6SRuzleGZd8L9E5i9cAx+4udno01Pc7RTOJRV2xCk1ofACIGDj8FogvdrPxI1gTvLXVqM
YLSqX9iY2yxeE556XQ2m3QZMzGO4CkH7E+YF6KdAHlrgAAHIqkqdN2KW+OijP2YfZLmTRwFYUpZY
lU7eMFNcg2ZIHVM1s/xtXg96ZYX6IeBIXAP/ZYTC0dOP8wtyfhQiz6Te5ZQPqpYZ7aM6MK+ImTvl
5M1+KVCbTv/PZf/ny5A5/KMfirwpYyx7EVSXvYWFSIPD+Tf5me7DYqPnlqDDypCxw2ZGPyhE2UVq
0D5GG3HQ4LEh99K9oV8WCm+hM1FL5huGkpAAy/wtWqB9uIX9lIORlzKPP1IieBJN+R3TzLadRQWX
86FHOVO5bxh6W9rYBejAU7m8tMNPnSfwPIEMC03GwIDNciJDFqUQaOTagedG5Wkmu+nylLt9ofdv
Q4p3iyJUSCe1O6lohS0sUvhRpte2bio3RWA1jmJoO9JNVi2Oyk0WWWj5rdTsWhroWg67j7Kg/aWi
G6G9sF4n9gSAQKqMldLQjz1PrceVAOqeaMZhCPVt0Uqu0gyXHKmIIZCcLJAeSmTvqmiq2nSu1g62
0uVrNes9rRQ+kz6pJG8hyOqHwlxTyu5EbtmNWq7hMNmh+CDGQurz1IXw7YFny5oMVRoZPAkO4EWp
gbzf6mu2Ci5K3eYuJBk/ku1/DhQ2EEQezdFsT8Otp0SQGOUNEt/UXedbyb4DW1yRNJON9mLzoVUN
f9SQtAABtRYXnmwChyiDVDhd4tw5YSvwMHCcEczKoBeb3RhVn2tYEsCqWs3a8GgN4g4EWoN7fl+c
ODzg2NENoD3QPQ+w3neb3RoQ6RnGFhxFUuRWKP4bvHcYaPnIYnbslNMCrDnuI2xApLPnGb9ApRGT
81I9INDpbZ3HDxmIYatAtmnMr0Dk8Cgyvira6FouqCdD9Ob8u546AlNLKnTPkKyl1uzGj+k4FuaI
1ig0U0Ov+Rom3zk/wo90IzbQ8QizNUN5pKDGIJODhsPdmfXVQJCW7oyboDedQHk9P9qJCTXBaWh+
7ViQOcyv94oNUketWgKCZaqBJq7kcL/aBDtp0QvUfk7e97FmxxF6tHFUVdQ65HEFtsExRYUXaSE5
vpEssLh0OhrBr4VJ9+OAXgci+1PGr+5zV1cw22A/WpmZvFFYtFFyLfUKZA5lFUxrVSDsEXQEtsVK
F/3LtjaxZpRA3RlGsO3q68YAX4ChOZCQcWTpWYnKLWLaZpB9DQ1YplG6JehNWdD4dVA9NOQSJB59
3+zyNvPPz/fP1f0+BTPz0PboI5o00w5UxDvCInTA/4qSAEnJh6r+U0Puv977/w4/2fU/rmv+9//B
z++sHJCjiZrZj3+/Kj+Lu6b+/Gz2r+X/TL/6r3/69+8/4jf//Gb3tXn99oNXNHEz3LSf9XD7ydus
+RoTzzD9y//th3/5/PqW+6H8/Nsf76wtmunbwpgVf/z50ebjb39MmJP/Ov76Pz+7fM3xa/7nx2f9
2nx+/OWuwR/8L+zXX/bxe82KTx5j6/9jiH9+z+crb/72h0LJX5FJR8oZMiy4dqdapvj8+oQYf4X7
AWodKhswXSbOWsHqJsIvyX+FzCB8uK9GSHRVY69y1n599FcZB0WXwdAJohDQSdA//vm835bk9xL9
pWjzaxYXDf/bHyAk++Zpob0IX6EgoQtCCcu00L/93XwGGdGtnknxjaG3F6aOVHLRFyjKJBIofu9S
S0YVQAbPn0gumCnbRX4lpMeKsBWE1Su7qFCISJ6sKn5VmNG6ORrL83y8gyPvIQl700YXaviqWKVT
6QGaiJA7i71ifDOMzBmi/A7iPB46L325+tVm11mwU2WQX7ZODZdPhB+9JoGt5p1kL5yrbjCArqLT
HbRDu7lcumSQfFYFYIJVbE7oBpeRE4LWoes/IZ9mW/gPxdkofm2BbG5AadFaewiV6TiGHM8tuHRH
msTRh+xuVKq9ot1mIsQr1uarFRRXiEo2hQBHfU2vigaPnxWwAwO6j1FWskEQ9AkeT0R42l41h1+Q
S3JQAn1Jg/CN0bWurDNo/2XDTQcxFuXBqJkTmZ7GETehmytMHur4CvSBYBO+VoMLPSBO3QDLJu7M
7EoUm3gsbH24K7XrEvqFozC3pqE4RG9dWgWrEnVovQ4uAi5B21pHOq2UPSUwHctKHIYrCT0onpVe
c/LJQTXfFdZKn4h/+spJqAwm89RnrHMGrd/DuO17uXWaOlnJIC/WlMwv1cIOW8NV8tQ1xK3aoEdg
fOS99gCtBwWXa7wyOrAujn6swrcJqudOR+amQlpVNaptlzDwobwj52db4E4gdXrHp26CgOauirJV
yfBJk78xNPtVY3TTG3Dg4lq7TCW9sS2RXgUc+VGz+2XqkSeIV7eb1HiIkuqaxI9G0H32BJ5eBa7W
QOz0rnwyAjB5QjaQdxXaOe1AL+2CMZ+AsV1rAtsquUMDze1F4ZXtkzYEjhaCStjM3EpCQkl9LfF8
RoYEc0mcCNw1pZr5OuvWplLbXRR6JRVOqyPbfqmC5LLJ6q2V38ZQLM51gOGSdVCjmIBmxhRpbjV6
g6dTOQK3g4MU35NeGN7QEaQh84Xb+ntM/o/DC3wrsryaBbaZeZdg3NNQrwYtvoEAt2w0vtkFLlEH
u6bDLmwK5EKv0aS6MOh3t+7noNM9exQka2kRNbIK/1IPCzvpdmWVOXG11Ddzyi4dv9r0FEejlElk
CpLg1YJm8DszgfTekHvSXQh9Mw7EUjQqiMw6cE2/mQrY/ykYp5FRJu4woJW3ekuGcIND+395d2St
4H9pk+2eOZuW3qtdnSrxTcvfuuZOAfw0MZZSY98dlT8n+GiQmaOC3C4f/h9p57UcN3at4SdCFXK4
BdCRqUlKJMUblKiRkHPG058PGttqgl3E2OfCZVfNmKv3xg5rr/WHTJLDe4ZoBs646W+VK1qDii28
yi8ThmH/QGP+fRr9MegiNdAF39LTmK+qpzsrulPNG6R6ROPL2X35r/vn/L5ZvIn+DmNoM18ToWmW
7SJMNVVtPyljdD8r9M8OBN1snmv9Vs6vfAx31r7YwlzlY8TFch3jMZnqjohmJO264m40LHC+IKXl
2S4uc9tU2yAf5oT9uJElATZCcrTkahuKlp2m5sbC3p47oaSPuia8vCi7fvxty0VejaXSVFN032yR
YtuSgfqOctXt9Ucc27Z1axc35gpoQbq0fc+/wLwQzjaWkMU0YTxiej/hMlgv/UOCXjBcce1GtyUT
H790G+XOGqFnQaT6ONbF2wXdctkS5rgDkLV2l+7arQTSp9mtAW7XBrh4woSFkRriwAeP5S+Vxf17
tIqHlWV8abecT+Iia6oNXIkDgxjlhlaOnX0z3nCKPWh8teieC4uF7KwJel46Ec9iaovSWxJphak3
Q3Qf9MOx6zO0x2L827IbQdkH0/3IYbgyyvmg+VOF+/DJlsWiCF79mOMYd6/uOi5YrKQae3B6euIg
VP1VTPGl2+x8gItzr6wMUUY6dA73m0Oxn8HL/61h/cdRLY6gXi0nufQI42NpLUd/RXoHh2CtCya9
f2v9Owx5NaLqcLeXnbjOB0fjySLWI4cidbTH7JDu0WQBYgE/Vt6mB/NFeuru/4FN+eUN8J/Iy/6b
2sy26R2RZxOr7CR90TpbuxIeBAeJbt6sNhxr4dt/h97/Pd6/qzyorCFauazD+E2v4wKkh/cpNXOl
fzGUn5qPfYZcbcy22K0szQtjlPFC0SkeWBJ+7IuLuEA8s1LFIrqn+vhL2sa84wfqt+itCvZ0q4wb
0fV/jPtqWMtLLlzO7wIvFqkSJuY4aHl0n3XjqddB25IR2sPwM/YnGucIjQcooYZefkhryUmG6EYa
6n0r3I/1Gjv/0vXx7rcsVrI4ql6vhkyC/8QU1HbmToDIkcWdXZHqU+WIb2uH0KXr9F3MxXUaBTrW
yAnjnxVhUTMxaMZvOrveGl+Zho2nbfItfkmji77f+Lwafh7S4kiSoYXS2DZ48JhLblemRQVSsaSF
c/gQvEj8u8mWQ3lCxdAklXDFtRvzwrlETPoqmoGQzYciVSFPpDLpSGoEo7IXwDyHpiOIsS1QcBbS
1yS37KCkb5orB3F6yWTePRVkmaQ4+kn5piKxFcTPio8mSvTj832waGKw6+j3oG6oS7THNI2W//vb
HJfqqhpVWT+NXWrLObblpepOFq/qIMPXSdFBnCgHXMA3wli88fQ8Jgkv6RBIvlrs87w8TFRkpUba
Yz2Nvo26zcPhKvSLzqkEbecnwkoJalHy+9cvxnN8PhQtKpnzzj7LPwpv1Hxe8fqpgQ3v7xO83v6+
OMWrtXL4hxtznpyzUItUR0+qSgbnpp/6Kb0TlZs+pivGiskbpAEy0y5AK33+PT5mV4uQi++R6WUU
UkrUT0P7Yha+m0CUy/LvZZAejK75HumKKydQO2XvqPTxmzzh0alK8HTVQ2+YTyu/5sME4LTB2jAp
7iBlQ133/VzjHMMxibTzyYt/mVZ8H8rC62xv7rbRr2z4qxf+qsl4rRZVo0rZZdavodPwiJwAX2NP
qwMha1OztsFtrJ3fH/bx4pctPo1hZhiYDopyEgXz3kirY2mOV/3U3RqUREuxdEfzbjTNg5JI97pZ
7YcisWNzrZ7+8QQFb0fNS4UzOyNPl3jX0aMDloKHOEnGoUc/2IgfNLVCcE+34xpAqJnaFuJ7BiXe
cIIqk/qbUAhfcmQjVj7VhwtNR6IU0C2PIkAYHxSnizzKMiVu+lPQqVvVH6hYBaIjdm91h2GaHiGt
I/h2oEXXxSy+kCA+0GrXESbSzTA5Qay6Kz9oXqnvTtrFD1qk0UjcCLI+FP1pzsa0Z5TcrxK323e4
AuPiPoIjc/JtspMfzMr5PPTaVCyS6yoIosjzyv5kai/toDlpQZFuuP88yIVP/27Cl94WfSKqQyz/
e3wxaA3BSRsXaTLXS52IPq+3AXO5EnXOSz6Z1WXDA6vwaApoSJ7EY7gff7KcIH1hmvIUHNdO2g+Z
yvsPONeQzw/aDHWtIWyZxn6Y+xhvZroyhfMe/Wws8x4/O8kRxu+swqj7U5ufCs+nUhfZenwnBeXa
rK2siN+tnbNItP9C2cC58FRvxo2e7xISvVKwW9ezy3ATXBWOkzjlf9eW56aaJ9Cg1m4hwQpwb/5V
Z1H7RgqHGAjnSaVx2agJDA3BLfsXWo4ru//i+M4iLU7DroqMWsan+YQRmG1FlH20v0pKXiuL7+N1
8H5Ai8vJyI3Ai3nVneZyw+Q2py605109C2wmtvoyvkhOe+Cl97b2Jv+YNi7mcnGaZN2UTGnHCNWd
14SuqvrHSP2lYnEub6BWneBq+7uJtNHL4Z9034Npo3Z2vF1LCS5uirOZXpwtQY0cYTt/03ionET8
rgIKXpnleV992BYGMEKM82SZdfl+2eiBHocZ4FSGKvwott5h5nUqv2Y/aWH1zaxcXjp/os0DPluk
XY0wnKqn/anTIawpzQasyS4YuCLQyiyqFuN2z/aG0DGjfK8F0bbVwq2CmV6nQTRCRXDsv2WpSuMk
3ajDY6LwJSaPm+9tHL8K1NRFgJrxKF5NVv6UtopTDPVGoDQutumIciEXVkpHoR234bS6ai6elmdT
udiBY/PvO2gmJzVf2l2zn32JcaRct1ha+2yLPVgi2gX1Lp/PmN50jC1tYd7LVer6TuWMV2svmbXv
ttiLmaA2YAnYEGkjO36LtVycoKizeo2vDWux8aq816FTcgskh3BvoncOjzFFuTqapRnCdW3TtXEt
Nhjg30aRYtaj1dqyUz7U9/nrcKU81DSCQIs7w03o+oEtffv/7bqleEAyjUnpgeni8yWUO7bhcdZr
piM1C3Rzl6/kKB+fMb8PtP/suyXCXrVi0wc7Pc9rc2hvZlPbZhPsm5t15vYC6Pnvi+hPrPkbn+3x
pNOmQlaI1W2n8F91OB00P9P5T5jiq2NbnGCmGCS62v4+rKXtzNXWDzMSONqvF+Pm5fDJYbkUoIr8
rjdDj+UCMvup03clhwrPbFwBQqfqi2dTGHEiqLefr5aVRWouzpW0xFTF5LV8EmLppmp1t9BN27RW
olxOMf8cX+biSGkFCljD7zXCVztK7uxMurc28WFKWJYNZ/SN4Jqbz8f2scWyWJmLkwXsntpkBVNa
/kpvU8TYt/6Nausv7UmcKzInaa1fdfGlcDbMxRGj6EpVY8vUn5CYdZOTFUD4L0GQN/ukBgCN73iw
kTbFzpJWOduXMhpMcPF2oACCWthirIUZym3RNt0pDnDFKzA/CxGBq7bpoNsaYm0jxerPp5fc78KS
1Qip6RZYR8K+3428lkMhm6TulKUKeEPvpiomfAHG0pFH1L2aZyHSN7H6UPB4jKMaKXz54JfKzoOc
ZOKVXNJk6fVqP00RqISnIL/zAvFWF69pU9HkHPcQhL9YI47clpi7CJW4JRLsURoCTahRj1QVGvQ0
USr0KuNqr1cP2hTAjEGkFcBZUMmQrzqMVBtnoMDdtqYt92Des005wNVK2clMSjcYdjj8rOXHqHvz
hIMW4gcUKleSegfI0+47yx0SGFwo3FRy4fSFtPPhGwbBdTX6T72m2z7kGvaRXZQp4Odgz67fpZYI
W+sJZyqog8ho0HtOas1RNVw4R9Fp9AevA+TQyaGdNfGOUhuidj9bmF2DYbmp2n5tm19mrtyEtbQR
jNeizZxQHL9MKVyxYLTj2PfsKIg2QtzvFNgzYvDQwRzXZ9JjrByKytwUwm7Su2t58sBpiRsvR2VK
FTZG8q3yspu8lV8RvHNEq9qb/HdsAQVTFSgBtVNN2YME9TGOKZuHs39XhBSuRcqv32eJvhswn0uM
yg4L1RkKFOob1JM1hCNHg2yrR9hZdKaWi64Gvyv6mUPj3xV1OKF1QH4V0ax5FVJ578v9ZvIKnpnF
odW/Ba3pyKmyEcrHaRCf/by7SeIHSi4gs3hTte7Io2A0ejeuA0Q9w5NCldLOZOEu8tW9OAa3RShu
vR4OPViPmjk1fdNOpb0ol/AUn9Kq/pqXCP9bSFZ7P8r+flCnreoFt2NabyCMItkW35VacwMZaCv4
+kswV6iM7xIySGJb2ZPc7JKJ//P4mhnjrm6LjZD0u0r+0WoIXCCVl0RfzMTalYK4Ryv7uvIlF2TC
xipbJ+vpw2cI+CvfUqG/ywx1S7nJgf3qpFbslB3SXCniTZh7q+GLnwJG80xbMnqnMKtd3vXuED/4
rXQFCHmXCbxkIzWwtcHbwZR1ZxMaQ/G3/VD9rKrsCHQJgdqvsfCgA7QHK6z3KZag4aauWwdz7p0Y
SAddiVyp9Wyh9DeCGR2SGW2kZM23LBCO3qA9TTHntXJXRXv4roP0tTV/iEhjjkl8A47rh4+eZtVo
h0qRtl047BDQdXL1mFrdtZQJ+CcYtiZmL2n4NGTtKYFx2HSGXSbw6fUau6r2pzxadiGMlAX5EGm0
SSRjmyrSYTKyn2KV7Rq1vunH/iAPlq3iF1s16t7C7ssDb1AJIX8LrdNjrz2bwY0sNXYSfO/9n5L6
M4i+WQF1cKE9JDl6yAY6gF25k00OJxS4vc7fxSVJYFg9o74HpAC4Sydce6EgQNlrXVWv6A4pL/r4
1ukbS/kh1f4uzxMHdOLD4Psu3iIbBQ+hWk82AodshLWXINupMW0HMI20Qoosd7UExGMm8aYDH9WZ
bjWK9Pgns/jSdTdR0G97Lds0XnDFD8fWLKphdcTXACPdKYOo2wa2qD2Y+SEvcqeOecBUMTIRXb03
p1uPI8CoPWBmIh7Lfwn6KeOlHOSNi778ja7elds+fcX2phV/NoV4qOh+lfiECNGNWl7p7UEfTvqs
HNY5k5VuOqMHxMKLtD9KyrBLBzhWLFvPjLdyf58WJ7/6OvuoDea2Ue7E8lq3OFxBkYd/Ddb3wb8N
o9sofpVQO1Ozpyz53ggYLahwIeWXcGoZ0FWg/rTEa0P6rptfK+8LHg12PWtly3ehmB9CX7GTsgH0
bz60nC4m8GUfz+3UePJ08BGZCL6+tQ0SIoDBGzFsH2O2XJrmbqZ8sfxvqncTCaVbj9tsEu24ybCt
Vh2PI7rUkk0bg0gS4dsVDYika1Xkqd8gmEZEnO0dPUdGV/K2mRztrFx0DeG+FL4YJm/WPt9LbXQd
sVuzGC+C8dGL5I0qJLdUGQ6GHD9LMoA8pjcv9W07Gg7IvU1AlbK3jlnVOEIC9CpXnia1tKfq6zAK
R1PpDkb7dazpOYzylT+azoROb2/UIMeCvWx+z/Sjlz95w0tq0mCZfvRISgrJddKcEuiptYUhAqLw
gf8KUxszdG7M+smLy5e6Gl3cj+ymrHdS9C0uX620pvfWPOnldVYo7DOJRCS0jfYhHUSMipony0DZ
gDMzrGGWqq+9MjkAEm/VXv2GeMAG7zeY5Pf5+Dzhn1LylkbD/zGVajcMtOtMFOyhT3aTDNi3RQu3
RMIz7rZxgXvEaB08STmKZnNMlIOmJ45XogHYB5vRwC2ofBBKE+e82O6SF396bAHnFSVnBLTUjiNQ
yMLNxOwZYnIrUOgysTk0qD4bmMyjUlWaW2U0tpZ4g3IHmhPQ76ceJyTPzeUbZTjGoL+yl8Ar7FI9
WPWxV+8KrgxLBqp7W4jIMwOKEwAf9tZ97ivo3ElOjQpHqiiHqbsf/GCfhS0Kt0dU7piSB9X0d0iv
uiyQHj41/nc3VsSSnsVpvPa6hWEaWhM9FW03YlCT5bGt4kjHraw3qDwBJZ2+DJV4VDPtGGOpXhjy
PtDASXbo56kH0WxdBdSnAPpulL0NjU03yScbswDbCp+l9HmMa/QG3qbJRIWzcb1awzz8Ls0prpTx
k1nwMBpyWlzHHnG6oi74t1SXp+8NsOVN0Ho73Qd3GvwVUMwQk2ojGV+HXNzE1lssPcgt20WgEdWC
BTRSVhQ17mK0U/9KKr7qwuDm/rUGXSI0jUMrg//jdw9Jyl072Gp3E8yyyNl1qgZf8fWwxTQ8CjL+
DepV1KqbmopKoRT7OJjZ7G9qkOyELnio2idNoYkZ5l/rQN+3oXDwaHu0xrTJveEUydNW61CDVeNj
l761z8qPVmL3D6MTJ+nWt/qd2L9MGU2/AjdH1s8o36uNf9Ua8c5LEgxaqjefTo4pR9tY/KHiuYAt
tjN4+TGTTL78XHUo9tCFb/FbIcnbqRyj2NjtCm6/RIud3JjsJPxZWCQT6j4aHzWI40naUvR58NSv
iG7vSCl2zfRTFK5FJDuM0bily7Ip+1kTw0cvKf/h40wYGMF1LY9HSeff1oPbIUBrz3jLS/Q42+YW
zO1zqph2Uyl7sayv+oFaJKlXNlZO6seHEBGGPDDcPpE2ISI5GtJBiVjZg5xuEwTpcxreJmeDnGXO
1BWbLJ4FY+tNwxYugtdpHDaT4h1HKDDyiGuGAPQXxY+qQCJA3iuVeRCUN4FelxKo267UOCYVWyNl
TDp/m3FiTP1rS8fX4BBIs8pRFBS8ozuNJCsff5rid0l4NCdjGwU3I/osHNIszMzJ8bYjmQ/bK7FU
qOyQ/MuV4wWyHSinckLzCJcd8/tQ8vlUcZ8huer5w22vUl7TEXYAdJ31x6R767unAOkO33/0gpsh
iu3G/EtXdrX46OWSO2BX7JeWLYRXqQQA1ZB2UNCdNjf2kVHcgFDGGtx3xL7fqU17CGOBE6a3TXG0
LY3zJ/hRMiFB93UMvlfGbV6yZiYxPFCu5RI0f4VF4MgdCU/b7uN42lqN6cS+/2yiD4Pf18Zv1X0I
CLYWCycpYicLKEl46aYpTB7yjRvIij0zrISELzrk3E2FGwMP4e+6kvJcT7Xt1ep17ncI1QtQwONd
l0CnRMnbUjhqRnWTTsrG1B7bbEAw5RnqAnuqPyrylyn5kVjfxeYLvnck+fk2T39yTKEkcTek4mFC
2zzOGhe6WJRWLOLZRQMbt4a3ONIyjSFvyV+zcOU9fKm4QP/OwAnNkvjP4k0K2hAphMLoTjUA9Nz/
2cIENZBI/PwdeqmQDbVKn0WrTesD9FestaANWpFXaJDZHjPWZf1ajWuu8yyLM+cxFrXldKihrlTE
aHHBqw7dXenggePb02729QSEusoKv1StPI+4KMwESYMU90REvMpcf6+4QM72eE7cVsfwbs3d/mJd
DdAEdfoZSfQBzas3YTuMBv2QGgiR6hR3M8CtdfvO7iBQr7WTPiIgKcych1uU8axY9/ympKwWHIDw
0xjwD9au2a1LbC0UGP4uGJ5HWhTwSnhq3uxr/htjIW9QsDumocPZicvvPnj0b6yb+MskbHR3tjJU
HJFKcD65Ed5FK92Qi8sU+AEQFZARwGjeF0vUskxrS866kxDR/oBdsqrCdXla/4RYwt3G2Goyr666
k4H7XcVrZtIaNNH3AsoSudSA/Ad6RzXAJzX4fA9e7GrNzJl/je53IfWsMMvH9IHU5Gz1TfKlTPZN
tSkxd48xi663aKjtNESR/RoFqaO8Xy30Xaq7aZhRaRCCgP8bi4MmaMdEjOq6O+k3+GA8VKfxK4rh
+FTvxR/l9egqm+Y1dLOv1pfPh33xgLN0WQQDr8/b5/03LU3PEoJ46E/jLEPl/+o0kS7SmojoxSo0
JEcWDYcoe3RuDp1NrllJeRYkXX+K4Mtro+ZGWeG08Id0qaX4bdjFlG+McHDFNHn06zX27qVRMkZZ
Q0Vc+ajuZlb11MK9mRsKgwuDdhttS2DR7BgR5/HomLzSDH7+fGbngvDywD2LuRR7SzzL86J5ZgPJ
2jYJ/GReVdh427Wx0i+5ODpVNFk+IlKEH3Bj2dBQFFD7GfgiadeS8egNP1cGcykGWwM5FU2BMrFk
p2RK1bSVxGhEcmfBhATdopMWZ1zqvBHzv6Ta2OWVxgsfP5RYdtLqOrVu+waNu1Ta4J171IGgdb28
NaYW/+AbE7qmFY5HK87tptPsxgPiiH9emXkIR5bUbHKU24qNPtVXIXVHUdKPvdGBdrW2enjdzbmc
lbia9KJTbpJ1QKPq90B+TOK9JjyVyqM/Xglt5nrQo8s64Av0kMkpNehItcED3FehfAx5FSZ97Lbt
YwiQVscKXRjHTWoqdow0mjW+fD6NF7sIhq5q+jyXmmTO03y2D5QOaa0AgtUpJ3fss2A3JF8xjD1E
k4eLsHSVdUerrbZj/FC3w06WBbfwUZUc8W1e+SUXP+jZL1n0M5pJyGeQJIAPdVum/TaSoi0Q8R8+
iacviBChmquatCAZhK8A77aY7l0bpbr3NMTvPWn/+c+5dLXMtuyGhmzafEa8n5dYs4KBH8QSTpBh
l7516dPnAS7mB6RxUNi5t2f5kfcRRgtoJXLy/WmQrmdD0vIY0T31uqvoVnPWe2EL2eS/r23DIhoI
V0tUl5lj2KWjEvci4ASp2U2jeQio1FvIkgm64IhUMIXpSe6+Y6kX+JOrygbHIKX80rvqRZ65mYUe
4DG0UE7Mfb5Gl26m1NqNtCn8nB2TVa4YiPvJ9/eVDr+NJy/PBTca0oNeZ4cI2FPW5FcRwnMrE3np
U5kiVi4yQMSZOf9+Iq04QX6sZGDqa3wrbxqWSGDzvvgyI+Gn7/AYkOd0VoJeWq3nQecfdbZvurzU
ci8b+5NmxgcFPn4YPLS1cggoD0QirrrYF041duigYMys22WQRSWeR5EEEiVdkymAl/vxbD//OYtt
LFWeDGx8Ao6FpTCQYNUxrqSr7kpw4uvgVnJojc98WnstA1uLu9i0geih/Eh96FSVX1IYssUY3uix
cszzNeTLx0jQmIG8zI0xHSXZRT5S9JMQAdAm1+OYr698Pd0UarOr0e79/NN+7MDNgQjDphcN/tf7
LxuWVY8eBEmlSOEWMpldGe4E7a+tNLuSD1gU7z4P+HH9vg+4mMMoT7jfagJ67eRU4LNydc3xYZ6c
91c/IQAm/X7PqeKS0FCqIrp8KSEwYZ0FC22jw3S8ap0wTjaasGalLs1n14d4fCNVBdgCtn2RXcm+
F8uVZLUzTgMb6GZLW8H4MbjSdc0jLwb6AuNaeVVorDkSKe12LX39uD0ZMN7qcCmRHfvwMtAE2fQm
M2DA5X0d06STXg1pLYm7uCT/BFm+DYoJlX2eeR3IiegkwBbNbYtETgAsaFtfZ6VpCXhzvLFc6fD5
krnwLJnHB/p6fvnIH7JzSfGNytf09qQYlFmU6cHP641Riq7UNfs6RBAfbz61MW0FIuJK7EvrFblP
RRc1uD7cJO83iK6NukCdpDtB2rdvBFvbIz2DO4wKLyT+tg6eurR4z+ItqWlWKyQoD/o82wt8Wtu3
sYBgbs1anLFDVWr7+fAurRzFYKeoSDdpwOPfj64q4bEXgtSezJxu0GMoHLs1gt+ldXMeYvFU1ztT
6ASPEMJwZVnFbZPuZt3GbFjjlnxEuM07kKQO0UtwpurizGy9KIMBanYnJBac8Xu2TXfSDqnOWTCu
XNkNl1bFeaz5WD27EPXW6vO8JZYM5cMrUbvqv33+ZaT5Il+eKuchFgsv6xvTNHtCiPcjxpqBg2by
jQAIhJz5Qd23Kyng/Oc+hDN5AcMIkvFMXsxekxRt7HkgT9RddVD2DYzB4B+AlC7c3XwlNGNx4pXI
YZYwEzGl6WxNv7GBtJXn2pS1nZ4tcJ0N1TBH+TUeqEU7nGIr83lpHZ4HXnwywUBuTetgBZCqoNFQ
HypZd5pDvQt3451ug9G3fePHjFD8B9DSmVD6cXb/jHrxMeNySv4Gsno3A0xtqhqBjcrqDO0hg3FG
Zev/Jl+NzAUpE4dpcaRhG0K928rb/JsyzCD629WT9dL1r3LzK5JEKfuDWfuYSCpKEVS3wCaQG1O3
pykO2mgyHHSK7H7+FrvggHqP8T3YrBKZLx12Z+GXAvZqUUW9MYb9KUP+QdiYR+VK820MsFK7/4FJ
8wY9z1uafW/Y1K2JoF28tlVW+/wYROZVW6Q+xWROrTfj5SgOjKxDRi+4fyO4ZQnen+SYW2s3W6/O
qq/rNcyLC/Is/vzPz86QIvOnoCnYCf0Rwe/O7Q7Ks7GfuRNUTuXrbjO3Te1kl6/s9Msny1ngxVY3
BjH384mtjmhHdUhnIJ3THbOrwRF2w80/YNFe/MxnARdbbxLzpmlbAua/FMUVMlu9Jztyo63ngqPC
D1l6gAm4KR/X67erg13svKbwtUotmWXlDmiRW51gOd7I37Rdf41GwmCvGq5culLPlpW+4JbDsvIk
L2Gw9Mxor+6sK+uHtk93M13tW4UnUeq76ynghQc25+qfOV6W+Iqmn4yhI+zM65A34YbX9XY6zqxv
zzHWjJ4ufVHIHDoZL3hBil7v164lwWik1znfFv6+3ZES3Vib9Nq8tu4RPDoabnJNZ9UdH/6HQ5z7
HednUUSzbTnKRiQ5rGPiTnc074ElOYiB6T87k1rt+K3fKr/AaoDIL3arZ9WcpyyPcI00iRyfwMaS
wqJpfNg2LrqTqeb3gqbuDBP8XYaFfCo5aae59YwHNLKtFnN5dvrWAr62MvxLaYem8qFl0JJIfizS
NWEcyjTy4u5EtZh63A6ACOKQ7Tf1cX70JpvkXnCn/4FPR7SzqPPMnB1Ucd9GcmkQtaS3Uz7krwEr
OXgOnmaKy/Q1dlH1oM///xzrYokVde+rck5UpFctuzq0FfJZTrcPfoEzFN3qiFSggMXL5vO4l07l
88HOn+BssFMt1TiP8PLGadr2QZyoxq4Va8At6uHzSGsfc3H/tFozJgZV+ZOkXDfDk9C+fv73L1Q7
33+3xQWDjG7coAE3t1Saa/OX4qJcAKLABpQwL5fsVfgWiyufbW1Qi7vF9GMv6jNi6tYjqT+SPmvL
8eIHok45k9bRK1i2wXzdF8w0LdkD2rVQ4ZrsfQ2Ka4Va6cr0zcv6w4bXVEWCS4ps7rInlCYheL+x
n6cP1vFtu0MTOp9TVGf6mTj/Q7+Wr3UWbnFJeggidbFMOO8GBYK9f/Sv04PkNA66Xba+ssovXVLn
wRa34hj1haAX89jCyrbKN83a1GtS8Bef7WdBljyStvdQbO4I0m3NY41MzXAUdjMbVFvZSRcveY2j
nxc65GxNXWylrpGEGJVICiBksd2heJzLLoODYSx8xnC13nKhnzZ/qz/xFjtL8Ke+zgvuAj09KaBN
KuVkNFic5Vd6+VWk8Jnp2lYQX1tynZVVefnL/Qm92GCZrAmSOPweqr5Dmrp9lfb+xnKqzeiK19ZT
7BarMkDy5T33J+hibRpCUbbJSF/Yw0zC9q/AiYuOsg1vuy3y3DAUhmfrAVPgmxHXPGCR3HzyS3Gb
bIqv2P24/88pWCzeqkt1GQhzR/O/c8VN5pa74K54Ll2Kzk51BJ33bVgBolxMr86++LIsg1K5GeoB
7Ii5hdkdMgzOwOMey2tzO16tnQUXD1Gd5xiQFNKc38v97A4yasmKVLHj6V/86iPgXN7DyhReKi6g
K/OfCPMvOItg+j4UWZHh8B691p30PlZt7aFzyoN0A4KBUtPz5xEvJYwzyYPms0pddlnQRrNRq5VM
bE4ICKpO3cB3DI5JkdyibVHYvuSt7JOPYpy6wbn9J+BiyUpNEGUkr81J9mO3rGney5Au2DyAklU8
NMcG46gR9GEsWZtoAMvIY3sqcUOsx/upyfZS1t8kFiIf4YCB3aBGCMiFT8l0VNLhPk+GKz+tr0Ma
PANIek0QdyLouMhaW+2X9rtuzWYakNZ4qC7SIKkp1UIQe8YxtE6J4+2IOreqOJ9/nnnLLO+68yiL
9dDpgjIN2tCc9BCBUS+u7L47aL7XOdIk3mrFbRFANMinlTLapbB4uSignMElSMucOqiNwuP93576
AFBZwoM3Um71eDgEyArH9U2laTcytfyVxXHx6U8Oj6OPaIim9eH50ipF4+MMdmo4tSPYAWJuIDyd
9QM1AOkt9dEJpdEe+N33XspjR/DlO633cR8It2NIbSpVAUoGoJel2BUSLHU94/7zLzKvz+UXMXhr
mBLYEOMDZGNoDTnX1Lo5jXJwg8ZIL/7SjchWVWhu3lsQyisr4NIRfx5Pfn8iyEKDSm7aNqey+NFi
1yClwH0gQyneWmZ/6XQ7j7RY0WYbeolZMDJLf0j7Z3FaOdwuHTU0s2Gw4Q8EqGdxPZRFHIF+ZiRm
jHqWN9hovW3ltnLVCBA0tj3u51/q0g5FzZeiKfvTxCfq/cw1xRiBypiak9YBzq8fTe8YFW+fx7iQ
S5lU6WnRMa4ZLbQYVFBIKqqSdXtqwle9wkLDbx5LSElDItFh9e4a5Spq6r1h4fvzeeiPC5HIuoWe
yu8OyLIwjJ2Vj6BT1558I3I8XXbjVLqTQ2DrlPHbqNoLpvnj85Af1+L7kIuzWysFoFhdS1diooYw
AFSfSOfG733z3/cMiGQoaN3PqAcQSu+/XY0Gl9EWA3zOo/XS7uKbhgS//JLhVrrWRP+4TN6HWuSM
5dh6oTYRqpJODYpX0ojxCfScz6fuQqLyPswiP+xUrwtNtPtPwmPypbZ5MWN1j2nDoT2RCK8cGmtj
WnyoqRuqQTX69lSj5htexeq11n77fEBrIRYLf/C0MIkUQsgstxEmgwiIwwrNlU184bH8bt6WeDGs
oyqAxsxbf19dTypJUb7TvyCTBMA+/e3fmvWbNQmNi3vrz/JTFvUccexU7AsZXGYZOzX0bTnxtiHK
BapHZl9qO1mRfv4v82lhTUUVa1Zhe7/iS3idsa42jBPtkDj+aXi1Y1UrQT4e8UwmXQUR0TDUd5eo
gg5nuLwfCDIMv5ICb8inzwex9vcXe8losigaIw4Ir8WKT3uWyzXBzotf5mwEi20UioM1hQIjCMtT
BZmpSDOnC5/b/NUSIHHRe/58RB/Vzni3nk/ZYiuZU4aNZcaQQNaNpF8bsh6oRYk7XSHDfkQNscX2
6P4feF9dPG3PhrrYYf9H2nc1x60r3f4iVpEgmF4ZJilQkmVZ9gtLtiXmnPnr74K+U9szIO+gtned
8+Zd6mmgu9nosFaYhMEExGvmxFgAsadd8BHeDH6G6jx5hty884Bz6YVC+uLtWPVHssGVyqO5V6w4
hs7JsQVbLOicTvmePmtgqd4zWvJJEEs2D9lAp8e0MBZiITm4NP7BUtLECqr+oeywRkYwn15XWO8Z
7mMSHZT5fUYZs1gAQSgBNoeNCEpA2lfRkjImUMAakQhShAtumNXASByKuShog7lj5SctkSUAtRna
PXpgDk0XO81/FCJgQ5EQzlmCxsytPDS1+2UqnCgDNbnyZQ5EcFwiKdzRqhjtLhjG6P2sAAi6/QVo
PCcTMtRwjr86MM5LItDNRjhP7Z5gy0kaKIaYv113xC0JCgh2TB2Xomt8NtcqCki8q1m7r3pwmPeW
m5r9v/tqfipxLoL9hLPHdyjLM4Y/F+2+U18MbJ0MX83x479pwW7rTERsUQzUlxAhx1+S7Fvdi+oh
XNBY6cAZ1aDpozbXsnbfn+hpcacvc+koAThnWAJVvWEyxp5MT8VCsODw+Ex4JZkztFkrS9OSFO3e
6MCXVZnA6AehzKsygoh2BP9wpn3NQGxgB6P53g6iRZ4tMz+/O84AUZcu0mWG3qHyDKYuHVTSRirI
SkUmyAXkOMDY+gD0hPuo9iPruSlFC0+fQxZnj8vPM4R9ExNuApZk3siXQFbLFuOz93joa1+019bu
92Bm+BneNonT/1JOgIaw8y/o64D86bpl8kF/JZuzfpJRwLHNoN9GFHKaIzjR3Oamf53d3I080cTm
1lGeK8r5wYjh9KSLISxPv+FxZefY8Bfoo8KVrp0l5wlxWMgJ6FO0e4BdeY11QOHicfjE1sqHPUbx
rYdeIFKkFOcBDebbMfaMgK6DLBElBHtu99eVEkngrFyWrE7GRCGOLWzgXbEtRQLw5634cX4xnI2X
eadXWYCLobMfRrWddbo3RBht0i1Rr3rLZf+IMmUuywDLOelVwkTtAZ4CogQH6LzF0fBCYocYs5Bh
d3286/vd9UMUyeUy7SFXNRBzwzCsFJDBebLLI2pnkoiHUCSGXIb6aC4HIAbBlzWkjQEAw1vgroCk
ThB3RWKYG5x9UQZwrdOyxCkmJohts94OASI3Ce5q2+6wPYikCkx0/OOk0wNzDNJIv2+70knJe9S8
Xb8TZlZrZ/0jgDustivwnbBC/d4AljrWYpy50w/QxmujzCXT4DZ5chokgTttG/sfqdzZBUZFs7GF
1LZ8wJMMOII5wNxHewjjw3X9mOtf048d8NktjapGKqvAAcqD9hhXj4Oceks4gAa6wUyRf10Y/2b+
Xyj/oxezmTNprVxoWWVBWgOMYafId2iL7JTcRh8hAiG7S9ziB0DERX3trYhrYMKTAZdjWJHP4usm
aJNcxXFK4Cn3qJfsUJwPUzvcy2g/hRL4FEQhl385fKp6LpOLiFED06kJZGp4mpmmQ70UTE6Srbvk
NXoKbOC2aEeg3AqOeMtez8VyYTJuAOnRZRBbj2+0sg4F0G4i3GWaFffRGLtxT93YbI9/cbHoruto
essY7uH9cJmaWgoBXwRtw/umeQbhFxuMo27gF80LwgxIBUWf6i3TPZfJuaZRhhRdL4TLEr0AZWDc
WN+jJrUbDD63gMS9ruIqnGE+GBPlwKxG0Q+8EpxL1lMx50vU135SsjR/+l1P1AG5raDBsSnGkGVD
R8VFR0i79BBsd0oRHbTa7xr5pjRvsiF+UkgnsBJmfBdez5Q5k8IdHTALMgNoTLVPm9gd1ddazW0U
FGwJWCr9QD8GRRIcn0gid3ydZGoANF1qf2j0L2X5ruiLUyydKyn6U28Bg0qqnesXtvZATkkutJUz
xkrA/lz7UhE6kYKZzDwaD9KgOrGCHWyG1xNhwzON9jRo9oZOngplcopQOdbdtJ8A63H9B62C+ufv
ASEJAeq7puica45oyrVqrde+LD10WmNXBrAsDL9PRAX4bRv6RxBfJemX3CyxgF37SxQdwvkIGCJv
iV6va7N9oX+EcIY69QnwwkZoQ0rEbUu2JwAjFd2HPiaeIvt00O3rAkVacTZb0zLskwRaWYBmofFJ
raudUX+9LoSfNlfo5SXxAMJz0Rr9ZLFLOpnpAQxNi618S7+yIfpmcdBGxT4f9g+d8aA+Xxct0o8z
13pGy0GKoZ+O0o6Zgs99cUIqSGfYH1k7/p9bYz/i7AOczNoIXmCoRwfzVNWBKxeFd12P9VuRO0Lm
B2cywmYIm5aZH4IJBXHtbBe/m4d+z1Z/MjsebDV3E7JXgQ0bPImwYVcfBU44+/cz4dZYY3mYsvtj
zEJR7cwtTDMCJEwF7BxBYiG6MuYjZ8LqMJkIVo1wZQmAu+ND1Rl2GDxeP0+RRlzYIFgo1gFCguNU
CYZX5PFRJY+6Cs1ExD4CdfjxqziggxQyddoq3JXDjyWjBwA4CPxYYII8eG+S9JLUyOyGBlgD4HIk
6df1ExMEWpOLFEBlLLH5DAm1VZ3qrLMDACfpRHHVcvi3r9JLczO5z1qpJ4mmRTgycwSeB1a/DUBh
0fB+HEWEQ+yar3iuyYWHtp6HmLLwQDtAMxG8CRTFjbLvAfmN8UZHBoRpI7oqHmPjf9Hwc9gCIwUr
YgwkkBXA+EYIBf2EOy7OhPUXCRBwNvndeaDrPQE8zAGq0qMkhl7eNpQ/wjnvWrQibToVwqfkTZkA
vTRWgi/ydopgsXU2A10FjOhdOvCI4YgUEJ01ZsODAKj86U27N12gXoBMFZBQSNKxFwxMNEHc2DBQ
VBUU8AgDW4Ao/LhWHeppo4dIv5oYD/wG2XmI1i4I1F+uO8JG6ECPCCATaP+DzpifoQJ0Ndi1WzhC
rNbeGJfOmH+XAKEYSQ+aMggOcyN6XAjjriujSxtGBMJoAzcoDhpA7RJYynWVtqWgAAmdDLQ6OYej
aTYBxpYi5M4/UmCiGQlgqkWPt637QZf/HyGcr5lxHhgF+0rGwO4f28Lup29keQ9NQWgXKcOZX9Si
YZhGSPbrLgXS9s8R6KoF4tX1I9vwI1zMH22YtmdfKVXpQ0AfQwq1vozTXdhVAgEiNbhvbhKPhlzG
OK5O/lb09632Gxf0H2Xw1mWWkTQNKvuuy0DKw/pdUNlq+H79qNYFChUbf2dnxX1sRzB0mDSCmM6d
0dTMWztSAJagPRk/Bq8qXAAIp46oqS84P8rVG0FymshYVKn9AuQHTfbYwBp0WTTgKJLCJeyKhvXQ
2oDnxAjg5eTozXODWafrBygSQi5trbPKnMgYM/LjUtmrxQiK7cjBWqf738RwUaAMLDPORugimfvC
MICqB/Tx6tt/E8JFAWnILdrUuBYLgIdpmthL3NhG/B9Njv8GmU2vYOQdYhoQw5gf1g0jv+h32RvZ
Nc7w/lffVTSPsVFL8CxTVyvc2rKUM+CTUcnADG89fCkXwWdnnTawdWC2JAlsLFkFodalFahWnqZT
l7T+uMBby0F/ygrjpyLNQBmIvIwGYMhrAEuoJb+XqMZAJd2Ni+WSbjyO+Xwb58AEqkC4NR4TI95f
v9VVNMRvw8wdiLux+4ZhTmbBZ9GwL8ORmGHd+jJGioHvgub24l0XsU4rmAzKNGd7X6tx7LiU1MyK
IQPQYPftfXqYDsGt8o26vat95L8KJ3QnURDe1IuqBsPFB4QNn1Zr6dilRQaZIVp0UvXLFCUTIgGc
a9cFhgJqphSpP0Z0eLLUEGQQIgmc2ZQtKOVVHRKSqgQU83cTIEvXb0Ykgf372eWP/RIUZg8JQ/Gs
zX4Xfvy3v88Z1xTMQzIN7BLw4E1/ZobyHxXgvuXtSIu8IewSpthrMDjRArXmL3TA3iIyRp1QlYe8
6s2laRMLIizQf0jZe6OITJWwT83FW4b5B8tH0bDBEvnnv59dgy43XT4mTeu3aOG50+0P8qH1WMQp
HoD05pq/ja8ADMvdet6Bo9rBAAqwz42/UfPsN5BLUxhAXVCMDX7DgpEduQD6cCrk/GIGe01PzqDn
OU5yI2qZnsEem/KpNxy63G687CkBI1W9CBebmIGtJQKcA7AyKpuRv9QqGJdaxZJ46+fLDzPFfOVv
TVQi2/Qhhv/xfyL4FXzQX+CkKJQyFMwC5O9S+fQXBngmgEtUQL04aboKAUu42Dnm7dtM5EY8dauC
0Wt8AgGYxua6gILDOWpuhlNDgqXzzTR9w/vpQe6jh2Bob6Q086uuw6bH4IKv7BgqnScHg5sDXg1k
K85sdG5Vp+/gFn3F+NLXeBlfZJKh61AApxA0Ge1iAXB4EBWPV89/9oOxvQgwRqyprNoPYzAUwbCo
+MEUOHt9CMTxaVcXygl1Lo8UP8woPRIpEjxQ1rMzEIvRANw1CwUrPjUjq+tJ0ZrOxyqBgQpDd5w7
eWeirqyq00uYJmAqrVxU+1KPAgvquiGwYMYbM1B8sdCD0XzWebk0ZrKUTa4GaH4sUmbrLdxUNw+0
CW8qTZDqbdk0GEjBOIgNUQ2TfpeSrLIPFmkpO1+ROyc0lyOdRWvCAhGfJ30W80I9oZPe1Z1Pqxup
uc+n39cPS/T3ucOaMaBotbTofKk90jCxZ4BMX5ewHsRhxvDnlD7//UyFpO7onBU4JbTBl9tst5SH
OvGADumOxwxbEz26xoKUYNsE/rkYvlKCZqOBVSvYnzUUTq+yuufDaPRYMhIFa9H5sX8/U06Ss5jk
RQUHQwux7ltnMi3BAW4FZwsHqJqgjLZWy0tF0YA+FoMsvjbfZN14WNIXtRHi/YmkcClCGTSWHlBI
aYAlgbpSsVOs75bXYd0zdOovAYjRUw9L1rmgc7l5gGfacVWAflRUzNalnV+AfwEIsSDAEBgDYQ/h
VUA4E8EVAawplMBWARH0sX6b3/r99DNPXAtFd7vGZstT6yooRmLTCYDvEqNdAvOPENNv2w3OfgUX
LLQ0TuYqwK+YT8SJQBBiBy4bYpzd5jH2RV1uwbHycaMttAlMufBrXX1WS6xYSaK0e+vTYoG3HQYJ
tNgVGp1GzLIO9KTzp9LqnXzK3DovX+YaLBr6txGsUyat36laCb4tG66NJSFUlRmsKqqUnL3o1liU
rdU1fm3kDrGa75L2Whr7LtC+Xo9bKgt9nNlcSOLMZswt0lnx0Ph0DIGP3zT7OB8DJ2yTxo5I9gtY
eFhJ1jT5QSXFR0rIy5x/K+S4RPWC3hFTph4xTK+IqxcQZz/1BfKAcZbAIlOkbxl4m4Imn/aMfEof
Xpe4O8hK7ha5ltlgd0GhingaAHGrIBL4w9Y7E5gmlBBDUVWC+vxlzJKDMs1CwG/7DUSf4gpzamye
VrfNVxAUBrZ+A75HtxQ4+pZYNuWB9Uu88IF2yyVP2L8E+YeCJLN77d/it+ShPKU/KiDFf+iWDXox
ZO4gugGv+r+PnxdyuchWqQNYOwzIJeXDpB2V4euQinRjR8bZyoUMziqtZswkq4WM5DjdZi7oLiKw
J2mPDP/C/BYKNww2vMDA3qFsoBOATUB+91APYqKijt34Ua/YAdAI2/CpqD8wTik4vI04gik5gFwa
yKeU1fRBR5Q0WwIoRo1XKz/oxt11L9u0ijMB/NRB2BrRUvUQwCAV4oN2U6Zu6BXfQFi2x1wrMBdT
x3LnvUAsc17+ws7FcnlPB0zr2uwgtvWUnXabevF7CUZAegBguIXkhOwyL5hvsWlZmF5vt4IG4MbX
9vxYDXLpgkFfVbkqQXwc3k0D1oNv1fEoUHFTBna5CWiNTTSqeH+TEzqa+f+p+NocU7BGh55xT+0C
O+hw88RrvorQ/XiEDPZCQjL8RyjnbITWIPaY8Qobdt1R1p3Ez53lniF+NafUlRVPNKe/rSV6cYA0
wYQtP3nRAVhEDTUINIMHXftiqeDyE6Hnbxspa/j9TwiX5RUB9jephFe/4TMaiPIuvjuSB/KbgXMq
XnQqTUAJXr++Tcc7E8ndXi9VrdRm0KsKHq35oIJm6roAHlzkf1f1RynuqtJxtNAUgwTNzo7hoQVG
oHW/nBghrgisbCtcEcXE/7AzA1gGztvimKT4sKE4VKMLXWoMGujWCl/bqhCc2roTw/p7Z5I4xyrD
JCu0Cjc1RuCfBro2KNjQesFOtg1CVRsDajFoG4VDhZsWci6X+6aWSZ90nQq5gP+d3PSAfbqf6iF3
mpsF2UILRN7kpI7O31j/uVjOMEuktqpmsHJUcOrzh3r6BtpogZ1sedi5DM4Ss2XJW2OGDLZ4UBZA
CAU91fv0ZOwxTYL2M5qPTuB036+L3bJ/lpvo2IIBXw5f7AviTAsz0Aj7NThQSHxrijAhRAI4Swki
rVkCCgFycKtKox3oon7wVsoP5PQ/OnBGodMpHrKgYgX9wa0e+jvGhT66NVh9452oHSjShzOFPB5i
sugQNtUlRldKexTNLa2n3JhznenDWUKHXJWGM9x42IEnSbJjcDl8ZQA1FDgWwBLtwGHwC5Oh30Sv
mU0TPBPMhapEixvZaqGbDH66snybqeJYhfC+NsPUmRgui6N5SYuMNUPY8LXipt4UuRqoYabWkR/G
3UyQqdtTCWsXAh2KNOQeG1IiAbG8g2hwyAaYNs8xK3i3AGm+8lpQbBzwPnWzvegjI5LKvUmlqmmk
rIQPjGFtx9JTNXTAEBetgQmk8Cvv4APvtUQqWz9FsjMBfbf8yES7bOvxwUvb/HzNnRViajDEtqMJ
VeIPkPOqz5pdHXPQn+GV3QLCES3YvfJBQbnhFELGJIHdqFwomfUO3HMKzLMIAQY2/5KSbzQGKaHa
CD5vopPkAooqyVMS9DjJSHmxiruBvhJRQk42ZWDOiJh4oRqrclOsZ0achaT19bHbj+n8laSyDEJh
864dsR9edU9Unx0LXHddrJ6ivneMAKSEkQJSZTS71cxtU4SDuvQ6c/k5ZOFtRbInY8z9oA4cK0jf
EyOf7DBf3OtfjM1bQOMY1GBIBAHNfZlTZ2WgD4Nstr6C5KI74Bfavf5Lz0VdgM0D+iOHL61o4dR1
WgE59UKweqx6anZS5UHwQhFJ4VKmJTKyLksgZSpMsAz+0sJXkH0LckCREM5w04aaRQakU79oQ/CU
gie7/a4WT9fvZTs3Al+RQfBiZciplxfTqGnd6oGF3AhDf8kRE8S/I6fe6+ieoJlv58TNWtu8kQ9U
sOC6rd4fwVxQnTtwM+kJBM8oOJgPSf1L6C4iEZzRBUtfR1YDESaAnZB4gszi1FiiEvC2af+jCD9i
q7Rth1VWSEmxWTjNI9ikS08D/2UWTM//7bb4XB0LDlODJiHMGzANb81v1lsFA3J8m7xMngaUSAns
kFiIFq0fbDWNAKL0R0nOGGPa9h3ml9AFr1ObtLWnp/O+AtNLogKRbNKec+mZ6uWNrFfH6zpvFQNU
NKsU7OGjhc2DHoEfM7TqXGp8s69u8yi6K4F4lOMzkoM2Gx2SF6MR4nBsVBcBx/CPTB7ob0z7MOjn
CLZZvJRNfeiGCR9G07P07rYOs5sFHLFjUwLzNjlUSiQoWDGX48sfYH8AOD52eAlWsy9dMuhoFy0k
xddSkY/y8KZLL3KrAbA+dqLy2/XT3TLec1m8F6YVOp0KxnqyFt+FCDCj440MDONKlERtKgV2CRk9
R7To+W3zdGpJ02Sk8ZVKu+3CW2phrzxrHdNqwWEoGnjYGlcyVOy1s4kdCOOX1wzMAei0t2A1XymI
VB3V1vfgTygAU1kiR/wdfcy7sfO0d4J6qigj3jRZYDMD1A7TwKsZ3bargSphqI0fp+QUGc1+jmGl
4y7DCt1kveazaAZGJJC7RVlqNRlF3cZvkRKE4GUZZ+AiZ5ITTakn1YuXV/96sQApHcrE/+jIxdY6
Tno9TaFjM9SuAT7zVgVKLZYir9vnVggHWSBSHiyzrwfburlXjSlQWr/P6L6ufwyTusPK6e66FPZj
eY9DeUrGwgCSE5RBLj0OpO21WSYN61u86nn2ZpBil0XVi6QnJ600nMSYnaAzDtelbrnEuVTmm2dZ
8WRJemM16JZE0o8YvLqVSr0QRPYAGjyVw99c2Lk0Lqq0Iejjhxodk9hMTkpjYMt+QttQUJDYui/s
2VPLVFQdQxZ8ZoQKY5ZES+NLy3TqLVQVzc4Zh/frJyeSwn2NCiA4pKU+NX6aBF603KIHDxA80QNs
89mCtVB0ywA3j0Itd2TJbM5dlePIci2YsfJEwmbx+rS2SLsrMRdCyiEC/9eoLV7IeHa9CL2b4Utn
hRnQyeNmJ2GHDnjFcJJ0mvEfgch78epcAyRKBCzCf3sowPLCkcOAwVMEQP5LcwqjxbTGxkoeFuWj
r28bE0RTiSgpXdvspRCukKHLy9yQJUkfJBmAv+n3pAcpSUjtIfulT4N3XSP2xy7d8lIYM4MzB1Ek
NtFTQpgG0Ms4+ZGHAqiBjbTmUgLngtloKdEgh+kD1eIvShJ90cfeswINxNYlHKTbB6gyqIF1VzWx
SPbaiC9lc9alxFo3FnqcgofSAfSsels+9rU9HGoXlODUz+47ZwLGOIBGr5/q5hXCRTFTahgqeOUu
T5Widi11uZqARhRYc2DwyqXU0bXEBTzmQRahOWxpico8mlMKawurnJZy27RDgi/FwxCDaCQs7TDO
sOc0/oWpMCQ7GR1MC2kGZyqVaibVMOXpQ9paDgX9wWSW//ojgYElloLKjCFpNQHdjHE/Sz00aawZ
0yRYP8OZlW15DErVwb+6Raw7s3BXcMtGAXGA2T98nZA7fdYEzrwgWfppoYUUPyisPlIZhYNp79TO
5uLQAQ44GPt9ENMd+kkfXaC+XjeW9ftQA12vCZJSNI9wsPyGcwMCkHGstfghupXBQNU6/eTkjtrv
GLO39dE4gM+o98bv62JXCQ2kYtoahQ4LuKIK344uRkuOdSuIHvq8e0jLyk3Az6P3mTdq8mkkoKpJ
fl6XuFYU4wqoZhMkZlgas/ia9kBSQ5UMZMJhq9raMNqliiHvtPCm7j3TQ7eTsW/VqYcRj6u2ImAo
gmcGEvaVpggP88ASmNvKcT5/D8NewP4KECA5N+2CKB1DDTWzYJZsOXuJ8tmm+r//xl2KWY9+an3S
xqhazSM0yVHcHJQHM5APJApc0+zvQsO8M/PKafDRalNMiKmtW87GsVbpPq+oV+oV2jZfr9/GpvKA
8MeMIgAogM5wGaMWXbJM0JygdZKVdjrdGd2bJQQCXL3yoDrAnwGuLlPkKnx3EphNWj1gmc7PEopL
zOxuQb8kNZeHdlLdRvYbUwGrsfS0SORISiEF01o+UdEXxWMIfLjrNwqIXGYpaIPeL0friLll15xT
TwvB6Z6V7hxMrl5LftWMt00s7c05E6Sf646Bjn4BQ6XAboGMXJ4LzXNO86AxjN6voq+NEdlKXHv9
ON9MJjbX2q9Fod9lmbQz09oDUBOwap9VA2SgGJ+Y74xI2PVffe3Zz8EYAzwfPWpEvMs7x7CBTqbI
7NHKwuewWnaR00V2eNKJQ2cMJIavQCEAKqqgDrXh+JALhwdQKUZ+LL4CprVJ2U7ZMPhTLCUOHhy7
0EBPvAdHWyj/KGjsLgk5ycPwVEkPAIe34SF2gZ9I2sFZyrfrlr8O9+wYzn4OC41n4T6u0klq03Hw
DQoQ0DFz6tJyTHRz+uGblut2FGNRTsmdMBUWebYMUjMwNqYD5ASDydwNjK2cZoreD34H5Nka+1fg
SMZqT+O2/WxrcuqO2ZtqZL5ay8exfxcozpL2i2wPiuuY4Eb8RbIAnOtLxbNFVzsJaOt++GbuLWKj
mbljBB4hAFBD9OREr/R1BxDUgxh/hZ4YtFoPQlelMqhRng5+3+j7QlOceWYGl8+TM9IZ42CRN9HK
VROts7GL85jO0V5IZsWy8kutVYw4Q2tob61pTTUlkcdA0xsMJ1XPxffMLe+0+yKzsSlmV5OdfRWx
vqy78Hifoa6ElzvyCRnPmstzjg1tAYEIiluMb++Fge+Zx6FyopcZInHsd5kTfhPc7WrKEzINZIEa
G21TVlmEOgEbHbP5oHPH06kAVaZcZ3tSohdUZru0RUsPFbZy+AiJqHy4etqDPQNInggrWMoG+g6z
+TN30kupjfsKhcslLfbWlB8GpXatDjTfwHfQ6+cQ/PaR2e2vK7yOZZAKXCqM22is6cFJDUMpH6PR
aPyq/q43P2YE9esCNoyXyuijIF3BSg9b7bnUS45JY5Smiq6rUUa21WuZ21XWfRovTj+OXihrhT2U
zY9FUY8YjrlTo+qoxoJJqVWahsP9nFT8/Eiv0rRFTWYAcU6tLyWDrVn6DalREZZusjE5dZLhldmz
QG1mnJfuAolI0ChIRBSD8EEilWmGm8a8wyBPdm/cT1W0M2hWOtpgYvORNLvReCAZMF0SYAqSDGhE
OXXirHVD0h2N4t9njfg9FPxQ2DOwVOAtXl5DSaNhKfIM6VM03qcRvgi5htcwwatRC70+QoWcBiNQ
n+QnKxueFbKcclLfa4Z06IGBacuViM5z84RQNoaDK+z/3FddmZShz/sWA9U56CmyByXA+EQrWgpm
f2V1D0jNsUli4lHEv7fkYuytkmLAOASuiLF8aDWWLKz0mGZPFQZjr9/6ljeRM2HcK71pyznT6hgb
A1RHFWY8TKopcNj1wBUzZeyPQhcdhBt8Mpj2GNQcLIzYmxUIg5dp15kEUJGKW5LW1svAyWqFVedu
QSyYyUKG6S1PQjJooUJHwF/F52Jxny5BXWudL7NRy8WtdmCSSl0UV5xstgOQorgLGjxgselsVbWL
vznic/lc1tFMam6MKsUR16EzKr91+df1O9wyy3MBXLxa0rjTgB7Z+UO2y6raKbqXPhFEhy2jBHgL
3BAII9rq1aCbWWZGMw6xChH8mC9iaWYq3kG4AFziUBSCN1XCy9gAvACgrfmFszgH5qZR6lBpVzyH
stc6mGgYDoNDf5m28hZiH2MX7qgQPHfrk6aCNJlB1hG0LrmY0yd9IYeo+fu113rVABYuwBT5ZW1L
jnmbfHQseQCEvE0PsWu5sWisbfPTw7hyEYgBHrzixBtpqvfYhu58I2SZurGLJycAm3fkVU/AjfEw
r1UKhW7FALYETVGgRxmCD/xdPyy1OeB7hwS8OC45qg52spsrVGIcfHSwJOKWX1CjFdUgWWzhAx2q
V2DJQnkAaSJ32JjHl628DREXSpA/AYW5XBQntU75vx+FRwTCvDjI8vAhRbbE1W/RXQ1icB3h06YA
S5shWlsA50lFYyrrqjaTA5yA/+N6Xm3qtmZbTRneGADIIY2NlZt7JJ2O9aQ+GXe9mz5M97KN1S/L
lQQVjf+PZFSo0RMDeSlf0ohSs5Elrev8/gSY2uzZPPWtbd0UX5qfqCa95s/9YPfP3Y/qXbSpt2mz
2LAkYKL41J67xhbf6F4zsApmfVlA83UXfUFgzezgF7FTV0uECOWbZoNhF5Vln2SFIC/LcWXGgO30
Kd6TcxLZGlhsYvDyjH+VErFZIHTnUTVbDVlXI2CUo3zEluDBfFQaDMWpbv3e3FC7++hextvopvhh
HK9H841HM47RAHomqHABOMGnn0BxAgxRCf3GU/AeHYsjQ2DVj9Oj+UxteSffygfRHW6FW9RJUBP8
hHXi1yrSKVBrto7gx/Q7lTJPmQB6neqCXGNDCvbXZVaxZrUhPs7oLR1mNZt6f5qAYguWavm9Cf71
yAiDHNWJjJFrNPlXzyFghFaalpo4PSA3jUNpx4VfkR+ycCZtPfLPJGEuFHvGqPevaly6pptqIgeQ
5MzO/GLchKcUSCThAyg93OhRNEu+eXomwQYTxhcwTMQln32TZxXGvDqfVLHd4eOQpl9rKppZ3EiW
FDC24dwwTYBdYi5SNv3Ua1Ep934QEbvROkcLH3IM3fSE7uIBRZlGAO618fGBf1l4pDO2a5QNL7N8
RS2gVqDA9MLJHq3aUSIRCNbGsxw3dSaDy8AwTSYV8QIZ9DG9B2qCu9gY+Cx/sdld463a65iXEGQw
G0HqQiSXk6EOY4z6SHs/Qjm7VuMDyqWnSS/3fTEKZlq2DINxlgHFBF2nVXGvrzM11qWoB7rPTyph
m43+bqmIU2MrKuGhjzoKiIHxzeaHTJR5HoAol7MSovZrcqmTnnBhumvcjS7odPxm3/8UZSZbtgEb
lDXW8gZgOXeIeqsE5kxQtlSG2cnw5mpzQadwI61FURT9dLTr0G7hzX3q04GMqtT7mFM4TrUFmBbd
67t6F8+Rg629/fXYvikOcDqAX8cprvKDYmyXIolRh4tRadSMd30YPavW7Q5842EvGmndMgwQ4BBL
YXh2hK/6dl2m9iPg3vx0wcChtZNBdUolgfVtGgaoLjAKhPKTslrJa+ul6eQJUoZd/Uac1ka9zQ1+
IxS6gd0/6J0thgtfp+nM1PGcBKmTCf24KFUbdRVj2lb1i6LdB3O5R31ql8zRKVWfwjL7QtVp105E
4NPr2HgplZnreb2rIXEVAsLUT5rvMk1OpEY1Mwc0WHBHab3r08y7bi4bgQtGLxPgL32S5/Hf5TLX
8nwpAtXPjmx3On0MNHe60QGMBDjYGf1BSbJF+xTr+S58IxmIBfhKgY9E+LfXJE3dlFoQSvfhIfWS
L1JuW45yaKqT5XQe3TX7ujpprnwYFeFI+Ubn5FI6C6xnh6x2YOkODEgfndHzawYCU53gMd1hAbu1
9R4MO1m7s46ikvWWSZ1rzX2HSnRFtcD8n9bKId0zTcnBFF3p+sMA/ZCbgLpNAUwHj8iYL4ZamJGk
fu7GgKnX0QCsbXq50xYOtfG49eRDE576vz3aM9Gc/WoB1ZaZHS3oBLDmEaP9arfTvmj2gXwzOKOr
77o7rFsUEiq4At/ZCBOXerNgdXavkQQcymCGcEbwrLjZrtPuguBX605euQM8dHAo+ruydIXpNMEf
vnxlQrCKkjymXCnKIFy9GAtcQYVxMNXPP2YnPBS7fG+0D8advCu88YDlBYHPbhrSmTz2e84U1YBx
S8wK8mb5lGjeMNi0fUKBGNQNlhNX+FwGrxSVeeM4OYtnHqq9CNR5K2ww6BsUThGOZZMvzDOfVjJl
Ib6p1T+CXLvpw8zBD7ul1XJcpGSfd0DFCaLHgNyU4Y0ZjI4OOPKmE6+CrT/hJirpmB7Byj0j/eKu
fUn0IbC6VvHNO2VHvOXQJntCHwyHUUks2DLex+pRFlHDbLxJL8VyUaSV+qHojUZBFFF21MlQqrar
G7aOm+904y+epEycxXDyZCyN8069zNQI8ogofkI0t81/UgVJn/QzrURPqI1aKiR9jgAqGp4da2sO
SU71iXyGRxY+8jtQOO9KVMOETfQNzyGA/GMDEijBr+pCPRi7x07viN+0HutllQ6IuhVbrRxjX3jF
HniVAt/ZkogUgmB6a6ttKNfzMs4pJf7yqzm2j923fhc/BHbhpX+zBKajwnYmjAuHVQbUNiMziW91
8b4vDVtCL7wdRPBtWx6A7BUVLgpG0NXYZijpSxHWAfHbRbJJIp3aaXm8fm7rtJJp8kcEF3IAWVsh
8Q+RmJDfs3FTq8n/4+w6lhzHle0XMYKe4JZWUsmUN71hdHV10TuQBEl8/TuoG3GnilKIb+6iYxYT
3SmAMInMYzxmjZ6qP82olF6PdekgV0XdBf1dYJRBW/h5vklxI0vR2GonLQ9m0+v3bGtBsZHpWA+e
lLj2HfczPz2ttXO/UEKLgxyBYSQsSnlY+4ujRIUvspaxXEMxpqAetbf9DK49fYCKh0/9/Nbs/KF0
6z3508y4SIXhWXb3v9zfP37F4mSx9CkmSlyI/CRBSa11s3Jfwcqz8WP8Aq/qHFgExEjN/gclUrFg
v03AYuYBQjWjmCO0CcFPcM5kNV/7uCJxvjbHi5eylFt1FRPMce/psw9yfCgUUvI9+6wfY5eGq8nm
hXQIFzOQOoJ3hzfe4qNWWWzUuZyrJy32bajTJmHipj7xyF6oE6Wp10UHUU8pT6uhLx024FejSCQT
yBgvHxEasnnVrHFHiLZQvsmC/j21fOYqLpjy27JeaeheQJ/ADhC8CQ2QJMGdWDxa5liaIwn6rVC7
JF4aZWHOy6BRuq06NOD6oLanti6jwzYhSXB904pZXH5WDcAflI6Aw4FQwM89m8KvsWcRQitytJXb
XzGlvgZ95utRLh1D36MsjqGYdLQlY6OcsIaCJE78mb1kYEl05V0Kztb1YBdvQt1EhQ/VATw+l+jJ
FNKDZdMCSjZME0rdlLk9bvbRTMM6Bmefd95gSr6eGa6lNyc+s5U5vfg9v/2ApYILH1U2Q/tQPnEC
Z1nZlh5xgcDTBRiiirp5m932WbafYmvb2GvcjbMkE0KMOhSJsXh1gp2z+KD6oCbxMICV0pizU1jz
LTOrmzTPQgahYKW1Q8DjAgYzm5VJPzsfRFxkcQTAfbRSz8AXatPgAwPJaZxEXiX/5e+Sq0InZitk
TiQvXVO0uzjQbwEXayohrQF3JQAJY6tx9Cx2zMbcEF3awG3DjbTaG2eQnEj3eH2g6tnhgIFigJhf
ZMtAWC/OWkOVx6zNTXA38+qQQdfIbP8Y6KGYUuvYcd861J5+Z8p8V6oESEplBIiLPLZ9ui+NZgNm
tDta1oZK1k6O27CXhw9DA9RKl+8tVhcrG+8sxVj82OWpzRJYPSpob1nGfRzHzih/XJ+O81f5IoL4
TN8eNelYZo0S6d1JO7E9uvZFIPlxCFxn5PDf3bbw4yBze4+/rcQV6/jHwSXiYnMD14SewVmywTXK
8WAegQGBYFYzqD5Er0MQQt8zTnoHTu7OUCUbOYkeMk25j4ZhJbM63+T4AdDdhVeryHXQkf058EFp
W4kz6Mk1svmgR/aGW7VX9nuZycEArgwseEfPJjys296/PnhUzy6MHuRhRSBIkRAvj22uM2WoIY9w
6pIhgFqlE82VA/H7DK0uJWTqR5Z/jOW2llwuU6fT+yAu/5RJv4lt3ZmjG0a3JUNCgseI/ai0d1Le
hE114PLtkGxsAUvVZodNL9BHlYk7U9fosVxPtrWJpMGVspvScir5dn6nyV0zboo4ULLaadB6H459
ubM/FOOjhKRffguNSSMrHG6/q9yDqpXTUj+THKUJ4vE9o695tZ3i31QJpmF0oO3pqmoddgqwp+N7
QVJvmEq3wMNCrW5a2dXhQKYThwEg+17Qd4neqOa9hFWX7Bn2n/JbbsNOfa7VYALaoXX65ijnzjzt
sipsak+NDmpxA2E+ed7ZDSj7v/LxMZoC3mxqyy+ESWmzKfNAHQ8dROzyuxHViCQoqEsqr0xdnnsA
gFrNkTcwMt3E6qeFQokUNtaOyhSSeN7Y78z8Xn9ok0dSfirl2yjjnwLl65j1rRepW6V57OpNJYVm
k4N09hu+caR/qs2bDhul3ylN5jUMLB9QYbqeBBp8fUbyKqlJaA3WPokASeG6RyGEocHtmxY+hY5t
kQORhnEiy02KxkHZ39WtI+l+pdIhJZI3mznQ9dCDf9ds34ZHnV59VuQOdgnOIJ0Ge19Kfwx+UNlO
j6HBKJWBUYG9nVmAdNUPeaPh97ygQtPLu4jdVeqbpmlBDkbGxH41I3Es64PaVcgHzZHkxpFnvqUG
nvDx6EJozpf1D8AtnS5SHYvMbknur++H80c99iIsTEwFnAlQd5fVUAsK25USyZCG0vL91GQouRrq
y0Dlz5IkftlulRG4ek3ZAwL7zHr0xpr08/pvOEtXxU9ANQOvYmDnAWv+eRwwcFAGtDABlehT14zj
wMgjR5kB7we56Xoo49Lu/2KHQHgfmdvyqW+PZLbBV8Zwq1PVG88Nh5hH9CG3R6ZQoPPUYE7/sg5K
pQqaCXBRZ8nk6nD9oaq8T+g7nZ4YYwc7oZt2PkxK7+g8c/U4sR1gKDlkOlR3BtyKsaea051aaq8N
N6FmqR80AuiLTV2uKBsLlrdTWT1wtXJi1dqkZgVak6k5pBz+jspT3beuXEJuNpcOWZajDP+S6v2t
PZEQTVN3UN6vz8tXXr68E77PyyIlsGjCWs7xDQpTCiy6NdPJz7RyE+UjZCl+jRZxJYU4cV0HQFBu
jLZ+Lo3fKz/iLNcV98K3o3nxI2bZinOS4V4wnPx3g+p86WcexGSEzlHsspA4misDsLPWBYbr0aVL
ASsPrEkU9wDo/7kEJYuUo5LgKp5waNSt/KqN5d/KLrEvHzvxjSyIjGivcmY5PbTabWtwev3eyu9i
80YyDtTKDu00e1rcbVjP79PowRhMl7fxQdW7DziahUprBeUEw4uyDORYC8xa9ioVJacW0PjI8mr9
D9yKPVDSQKk4xHxnomiiy6+KtufkocaRUGvoGwA1lbb0IE2/CulNUbepHKCiABXQdldV2Vtadq41
1n4qpW47pmBt3pd940ft+BeC3b9qchxmeAi95RxJn1Tc5dZbxQsPnQlPyWU4MeeuURy12Qqa5kbp
R2+UdSD3yS+Zdq5WAm2uZT6Z72H27pRV8ilJs1eP0M+3FceYYz+Ve0zM61DdcaB8I507Bn1ntp9N
j5N+r49HdXwayZ9MX304nL3GxNrRNIjcCVwkups/v2Cb8UnlNtI10eLo/NmX0OWYbmxXC6fnHqWD
2FvrpIp/crlnvoU0xaL6lr9FEWB9Y4J0Vt6leNTn4RggZQ//fbFdDA1Cd9BtNi1dWz7KJDYbnToA
ct/5fRxWjzAshsaquTfQJEZnMFwtx1x6kHwLuHyENaNJWjYYFHMJrAf3rEAD3ilz1NfqHqrvh9gz
VnLhi1/vnyFa4tj+NpXdEJUmjSOQvYuHJnq0yDFp106XS0c/OvmysFkDBn3Z+Db6wiJ4XP5HkOvL
UR0oJ19UXZu/a1N46fGANh+IiIIOeMZtLmqlnaMB/IGpf7UkxelhnL1yWF4ajqh9CLiMKjD1P6fM
YIwXKEF0p74lG27yTZ00d7k0eCpLN4QpN3pneX1VfCpRjkYFhHGu/4ALQ1SAIgD6GLgZoCQWn4z1
g1UaCValDMfabPql0BVq/oXtJVgQuKh1uA2c1XjVxDAZjhwRgNxqgtGXmr/bofEn7W42a1fXqWtW
5cqwLqzEH1EXdxAczgmMxDJ6UvPEaTLIm0pw0DE21yfv64mzODvQqcQbBGmIrACK//PrMRUKdHib
0FOxh9G5Gdiv6ET7ZWiUToIj9JM9p7AHHxz5HT2INXTBhXsW+FCRAOG4BAZvsXRmrk5xlmG34ScA
ARwrfxhGaKePiv7UJX8i5RCNr6YpbXoCVaUsq0ODtQ+ZRU5VpnqtnYKHTeQV1Mh/kP7LOQF5V4E6
PThVZ6no3BRj3hYDpn42/DZV7lS9+JVyE88GZp1Y9FEWsJzs1DDl1p7BEKOowQhidYVXWvZZFFPA
MjmoY8vJDfBC8xKZOzUD0BZA+lSDzMhg8UTeTbvdMHt2Dat4MHrJ6dLKx0JGA4uWgd58wGbDpdAf
aWniDM1vLYNQMcDtEZ7FWn5Q+799u4ttwzXxhRTpr9TcaXPuDRKyk651TLuE32eEhm/+R6thk6nv
sgm+jjrbzumeRoND7NxljelbUrrhmX2D7jGYnG96+6TwZjcATtqgDgDKGkTHtjHLXJnddzNzrP6Z
ddothXN6JqUBKSCkVlUg/jW7RB3uUWHex20bgxmaoHiTeHHEHc2GxVU0u509BooRe1bUhWrV3lS4
2uvR3Mr6U6U9WuDIWWjmpRrQdprtRvFvA9ar6GdKtvYhYT70RtpUk+61Mi6c+qYf/9SQ+pbV6t5s
hQusvp/z5qaGHblFNqT9aPvjCAa0JcH53aq8hsrbguZ+bxfexMDBtiOK1Q2REjhiM132DLybOu09
L8CJSZjbGJD6GKOjXaLydn3nfbVSzlYZQBhfzWvBgfm58zTedjbTWnqqoXCjprvWVJ/G7pbnQADm
mbUpqz+0Zu6g71SwzODbsoVSu5tLsw/n4k2pmV5CMIKscXtIEoy5P5vKr4rArHZ0OLSsIuOYTjcF
FGakFqUc4zmlyJGGKSgId1IDbn7x7CaIDTvwIIsh6p1CB3464vngFGxfWqoPfo7HxtiXyiZgxaHP
Jgdec5AIaBw+YtGBYD3KORRvWYylnniNZB8qSfU6RjZWKb+S7ADdzmDWpFDj4KyZ45PaTb5c31p5
iu/e7qKZu1zvHDk2HLOpgzSzAysx9pNSPdqJFppZtY0glnN97r9YIWdzD0qd0P9G1+WrMPTtmqdS
UjUMoh+nklK347ULqszJxEKhRhGkDduCYjGg26MlMEovUZGxX3QOGn+HMTa/ezVxpdZwJ2ujph+t
fgeVEjDe5R1LhzBO0Z0ynucayQlMfcvy3m6Qssr3WbqVIVIzGJGT4vlkJOSJT+nRJpE71KAioKpI
h+ElaqQ7gxeHFg8APhl4pX3q/KYAEqmmElQHTSAOMmjnMS/DmWHJANF0oWVIN71q7Qz77/WZuvQs
B9kRyENN0PHO+ijACiszhaY4UjATiCHrPfaZk2+hi/ggrSay51ZEIDBryhdGCA+MM7wo+NuNOneA
ZLNAOo3UIU/4JvpOA6IkAews2s9vqEcbPhrVBriPeIxRd94UB3leuX2VS5c+choCXAPQPADN/tyd
kalUNUS4UZ2DPnD21oVQfRxubReNh2EnBOMG6MEaTiYAIM7/B89zIfcFquK/P2CpL1DN9RxV4gew
YIrDdNOGpSsQuoHiyh6q8dm6mcdXk2q5LdDEgp4TyMygYS7qobyshjRX4MsDcq1rKXvZOHVSjJwN
qpyl8ZgomodibpCarT9FvUPjR1PC1Vdr2a7MDs1kBgSFvAormSWW16bdNm3fx/pebT9SI3ZNlFNG
OMdPJHIgbBoahJ1A8TPTmwTbY65fszFogfeD3GIgN/rWNPkDsae7OrptjOoTKAwns580+02d65sc
3QiS3ZbYoRPYxxQ107IDu8UAkbI07+PmZNupp7DuIWoeG9QRYyl77JLWr/LCI4w7VH6mJmyOIdYo
tQS766OFr2Ubta465afEm20VBZXpMNCbrrnhyVvURE6SvA1D5hnmW56VTmzu0JGf++0Y/6kkmHbE
zybkU6i2b/TT2IDOyTFo5tHpvoCspmrtC/o2oizIYuL2rA6TDgXW9C5XglQ51DmUN7VxP7HS6e0Z
6t7pc8cnp6L72sT9Oenwg9PL3Qz/AK4e+6z2uZbfdvljr+BvyL+nNiD936HJ3La8j7Ndwt5ZhelA
xtDkkl/hPiYdB9XwkaDS25bNxqwaHy35m0RlLqGHToOe1iMfUdugH6wyPVH/TlAMppEMJU227TX+
2kDIRFQJCQRG4hW8+IUKnPrV8jJRiINwy2LXZWmXAXGaQgULCa+CKoFRm44M/3AG7MH1k+3CBhcN
IJT/bVT+UYP/ucGVqbWGjCjziarwxdGzTRVjXw32fZWg+QX/prZo/JHT8H8Ii0cS5IOAFAaR4WdY
LZmaoo/4fCohGm9IVZBnhqNGD3QAexHIhw70XLt7uh70UqMDMGjoswm3JRB5FlGV0eRp1YHNoPXZ
IzfrnV6ZEP6ajp2t+3PbIkczfaOMPJ7oayfphZIW5HfQX0H9B1nK8rmr1WNe2kk5AHUw+tGu3pHt
tJv31d1qfeLikQkjRRyaBvhDy7klQ9xofaOAC7qzggGy7nPIXvKQ+sL3otM3CfDYHyszq+N7LY9M
8M7AjxL92jP1mwpPQ0JSuz9BRY0XbvUFBSS3aR2Q1jPROlVvlHEdSCtW51lYAB+hdAk2zBm7zpAi
Jeop7OCQS4++6o7H4ZB51Xu1gV27/gcHrb6pQkNb+5iXphgcO7TtxPWMYvnP5Yvr265GDfRlUd1q
QLZIHqqXzkPKszdfwC9eeXpfeiAi58A/C2kNAAHEz/mWpwlAOlch2XzqDb+Se69KJI8l/H6cP1t1
1dTt0qRCygSwc2hfgk28OBJoDkPRyOqh6wKjxaaynTErXSVdWTIXowB7DYMbIM7PzGcKIBqKKO8A
qceBAyEZJ1cQSe9XPtWlhQn4vIkNp6MKuQSk9KTNdLsAcj/C8xEt1HH6+z8sffgwQgQEMhxCfObn
x+nqpmHdBBkcVDnzjeragbJhDgBFRYD23u/aS4N/rbqKlfAt5DIp6lOSK5MOzghVbS+x8FJM9wmy
kZKMKwCQCzfRj0iLE9McldyGId1wksFMaa3Y1ZI302zCkhYrkS6tB2xiHU1w4C7k5dlMB7UDzQJk
Ii3irjWNm7hmDmflyn13MYxtAuCBbB5Fx8XOpUOR1rrCMXWMOlr1nPA7BSzglTUhqlLLcwlcr/9G
WYAVJl217M4Aw0zeQTXW7UxX+MFFD3DKCQfYX79cj3fhEkerEKc9LjaUU5ddNGq1WtSp2EsjZEAN
uXzSMsBVctVTRgCPzeqzHcB6ruSVT3apS4W4yBxQvRL8wMXST9pRM6AEKGgx1SNVHGVj3KM5VDv9
ke4g7HYzrpLmL+3nbyGXT1Y4AbSgpCDkuIPKDxgFcLaJ/4Ky/kdxUVvalMRZbUddOu3x9MMjGRp2
IBsthqnRSsUDHP4N0CU5gPnpljZaPAxmblkN9V/D2OWlGrCEPDMyO/DD3NOc3iCZWjnLLq1d/AyR
RQAKhn3y86RRuTag+QitNRUmCwADMPo3i1cQfBfn91sMcSB8u2qoksoEjUb0bYArh1ViAar89cV6
aRTAGwlFQqiMnPPUC9IWZQlJ3rL+W8q7PK0cOt9dj3HODhBXMAwZgQdEA/MMR9tpFbMTFYlB+jz6
cAt64MRJAnULZ5O7ZFP2rvS2Rq65hB8CQB4KA8BToZa8TAq6PoJma5li04c86O3tDLZB49ShfQSw
ZQi5bz2PKDXGruStsiEunNM/Yi8OnDrqexIR8CN7T3bbY4vGvWu/iL4UQ03lEdL1bpkFIKqvRb6w
XhAYKRg+JBjky9REheipnoBDeypy2c3wzJpWxZ8uZD8/Qoif8G1J2iVUaQtoLH3VXqKwtdziFnSH
IA9bT7Y2dukVvu1Nt8pJW2P0iGlbnONYo1ALAi5LhojDIvFKtAJWXZrRnlpYOcMg2tF608vzPVA8
GvNZ/nx92V7YGiq0gDR0V9AZI0vyuKUlcwfOdwvbzbd2fOu1Rz6t7YxLsylEMCzoDqmC5fpzNtFH
VOy6s1o09YFXwgFqOprHN6YXxQDUA4+sImGJXAPFYkfbXh/fOe0O/fzvwRfdHDYCfKHECF7PDg80
w9f2bI/+aWB6qrlhn90eXlp+d9NJbvyw1h++sEHhHiL8vSGND/bF8q2rFXZiS/loHmmj+oqRbeDw
8DipaR50cXbT4bSo4UpQ8/JtUuMdpu8hjUbVaQk4PMlQbHIGqVSirpyHX53Bn4sMPFn8IAtoU/iy
LDOfhnYJtPp0+9jg0Vsp7QFudNvKQgOqHQM57SFeV8OIpUAFOx32dYH6faHC3ZNk+xmumoqUbHK0
46wZZbk4cpsEsClg9rvmrWhp6khm5ZnTc9d1K1nO+UrC7xaoPewMLFhN/P9v+7JUzUrheBIeRd+n
pw/VDJhsCl9H2AAV6VqT7Hwr/oy2OOGGGBVTwHYQTa9/cfhUVIUR6OmhQ82G6dA7miafl+ZNX0Pa
gUL7iNDZ53K1ycHgrPP0bjDR2NEYeU9jurm+rs/3rfhtKBYCpy2jA7y4mKNSKuSmMu2jrOc+agzb
qCndSrNW5uDyhP8TZnE397KR1vGAMOZguWTWnA763IoMsllSQ9dxTdjyUjhBWsALTXTol9ldlEyM
S30Rn5RKg6c7lHosy9Ul4yUlonuCCnSdTacUcl0s6zezYfotf87nKqD1FOoRvTGG4dNga67m51cd
CI4ErxKASzSo0Cwmu5lzKjVAT57azAzM5CMnuACAG03rNdOhC/UiEYpgiaOicU5rKpKMcDao8WnW
gf7pE4bCYrHpSLqtmX6gwxw7WZ5tC/VRl8q1s/L8DSGEMPD8VqBahFrDYpwQvYYQny7zE9pyyk5w
0yIvd3kJNwjHcNVNu7K6zm/yL+ENQUoTGdPyEWHRWNcLOvBTXnaO3sBjS7r/t9vkZ4TF6Z+ZckN1
2vFTZMw7s9DCvr7t0Vq8HuWcvIUiFC5sUeeDDstZtaQiZqUORinDjPsgu2yLPr4OpJxrQww0v23u
6jSApN1a1PNlKaLie0FBDE+E5b2aK/08KSOisoB5uouSkGff17t4hxQMtGPVGypnflHXNula2MWc
2lxj0LRGWOVkhsMRUMZqo2bh/JZvZS+Do4BDIHNzoze+8rEyzyL5+XlvYcTQQAXOy0LGsiSEjhmR
JkurOQofyuCqaEN9oa6UsFd3atC765Krl5ao0KtELGhan2Fc6rGHUoYczSeOungxowXGVk7yC40+
Mah/Qizmc9LmoueyPUPoqdpaQRvSTfKbw+k5g7Oo4V2fwvMT9mcwMcPfblC5RAVspgk/UbPeyBHg
DtKwnWo9sFj+xBTj9Xo49bwGjXgEhT0U3VEAX57oRsd5o3fmDOU3/pq+WCfAMnwI3gveNvE6LztW
qUsLByeM4KP9Pzqbl36BYLqIP6LxvBhxnCSSHgFUfeK201WhYv4Rmg+Qoy9BwZP/AAVxC8Nw+1ef
HHTNVXz9xvbWFC4v5IFIrr/9CLHMvk27InVYRI3CT7g258JRPPWvBh0vP/HopntFt5oSt0AFIw+A
brr+CVZjL051U+56VBkmfqrR9+qBtvAAqy3xStQ95qfWpm6Im8Ax2oUpZLDGqLpwWGigVAOhJt7F
wDn9HLjRJmqUTTE/FdRwUlTxMogEDXvLWKlXX4BTAYL+LdAiWWsY2LOQ2Z+hSpx9IPG0BFoVNVH2
md/O2yZMnop74ZMKecGX6xMs5m9xKCEypLeQHiBtWXItUz2WcrNO+UlH+zA3HodZ8ZJyTUHq0jGB
MJYN6VYspLMiRqTAEdK0cJWhLZ06Y5jhuAdOzIfVfQZFuNUS1IV9o9sQshd/1POztoshsqEa0Xia
ktIhkuTnBQHy4djL8JNACy0nQPeQV6W31xbshQn9EXmxWcxcHkjVS+Mp2Vp/LKhyPdR3KS61+SQd
rF38OgGJ/bB6m4pX6OIz/oi62CaJZFm9AufekyobvsyaYyfJG0vSgiYpPc2c/UiBnLiKUupsg1+T
h9dXkajofQ8PuytISkDuGWsIJf1lCy3NTAPPQCBuDRXCZwOwPpHpFIXhDSm+sJmSg6lMv3rNfLse
94z/LQLbKOHimYpKEsqNP3doWWvSBPMQgS1WgnbX3DLm2AFcFO7y0PYj6MNoO3uX3agb4w3FJGm7
NvPLK3bxA5bWdaJsp0wjfkBPSofPWwn+uNfHeFY1/goBcWuUx6HYBF3Mn2PU52pKqA0wLpAtQi+j
3MUgQ/cO8OpyoHpN2K+p04rjZvE5BXIVCkNI4tGtW0RkuiQzM4Lq8wyXhFjJb6MMGvxyyh17LAOk
G0ABaoeVYS4PWwwTQcHbxfNYhdr04qqD1wykMnNQW4Da9tKbBnYQTvaQ1y6Q21oohQIp7BR/R+5p
H9dDL7fsMvJiy7ZZhwsg6oTZYuGM4x0vXiKFr31GkQmdT+o/41tsUTBj5IjWGJ8NlcNdE5SmC1cw
6sNrYiPg/fJa/ebihOKYE1e3EMxdVK5s4LNopWBYNffz0ggSfqi1HlzBtTr7hT0AFbh/Ai1ywDGS
1LYX81fnlpuUt0X0ef0DXTheQITEkQ2WF8pIy0qx0dU2mcV6LIsUPrblboSITg1dQI3XdwmAziXo
gpkcrzwWxDJffDHNgHQrWF2gdp05VcgzZaDZwdQQVMt3DlxnoUFAIp0fBuuTF5JzfZBnr2csQ1yO
0NqFAQ+KM0tmJ6tZW6Q9EPFFybe1Eu8oT9C6lh3G+zsQnm9y1oJ1xSF+1f+9Hlu9sDiFzTGOSqDV
QaRarJWoKbq+j2eQyhJykNNxAy8WIHdT7QjJID+tKyPUDIB+uOzF4Pm5eBLDoRMIYe7C3uJhMkYr
JIMMLRg+HEFhcM0EahiW9qrX5cv0729Zka8IeT68PEQbedmWjEajG+xYno6VRuCtLKdOWw+PfWK+
tGQAymybE+sWjLW/lh65aqSDPkpvU9oDHpQUgVquGWCer1ACUBD0u8QLWpjcYyl9S5HhPlCPcVwb
R2KUbhPHLplqaChtangv8Ighd8eLoVsTn7twNUDnTkNtGgc1fESW05CVrTYm7TAcs6I6zDzbUzrc
4oT10whpxtwG5gCoGoy4Rx0UXCC8TKs54Am8gn0/vy8gJ2gCRo66po2X5uIWxtFG5jSfhqPZxjAs
Qq1a4z6UqDy1NKA+0D0N/N8WUyHMCMiX8HsACwCav4vTtOf50A5zxI9D1B17zVP6e4CYwEC+lQrL
v747lgepiR4mOBzwIRO+mGfHz6RGdI70dDiS9GWe0UqdoOI1cMhSrymEnvXhvkJBEkjQRqxzQVda
047kuIuOMrikUAnQna7QN+NYQ8hi3hrdfVurITqmd1wlL4xq/shA2H5VV1XPl2e6+CEGinjwDxF+
C2c4EIknpV3l/bGQmIfVE5ZR412f1uWe+QphmAAIi7QG//m5Z2hhyGkW8/5YA53YDAIsau7GbsSY
piBn9hEaVLdxXW2vhxUr4/up/p+wsC4QPrXmGahNjgc0bSFNDZI0f4lluA5MqZf3L9ejLLcEoiAd
RW1Q+OGeg4JSO5JYbCc9CItGEDPqoZviGJkddnF1HFLzLurWSFsXBgasHGR60Q/Da25ZAG2nMZaL
3uiOE1D6cWyGddoHan53fWBnRREI86C2i++mQ9fsnHGd0H6qoQ6fHmMoPck5NrtcvXJjeC4b6aZW
4IytTftqhuixgufXpLqy/JCb2nPS6XdS2YeVWe4bXB+DnTpVOowulA//5Xn09RORs2EfGdCkWjb+
e9bWsgSLwGNcWUees0BNjvYEyH0RGLzcx+XrypycTb2Yk28BxQny7fhXOECyWYGAvdcVTlzACMQD
d0RoscW+uVXutUNnO+me3MbhEAiVQYgYvWR++1aFq311cdf8WOC4EHAJCbcamJIAFf/zx6QcZGgy
5PHRbg2IQgOmm8SNq3fg/LYvRgXWAmUPU8l+24UdytCMuj4ZZ9v6Z/ivNOfbXJiVPE5JU8XHJLYC
ylsgYgsQhqjPbTxHTQZgcncLUbfgetizEgM+OoaNZBdCxBZqNctHS1cazCrr+Jgbsjel2kazoAQB
BHiA7DTI8mabDtYfXU8gzzX3NylBX9ww115rZ+cmfgW6pWjvC2NDMMF+Tn7TyG3TDQTiCwpEGiLg
naPw+kAvzS+661AKRRMR/TOxFr/Nr6pNegHjvPhIYJxl8/SlSHjujErrcK4ddRo2Wbef2nHltD7L
NcT8fo+7WON2ak2pXCNubzuA7TSB0QMi0sso1iedU3sQtRihA7iyms7O0a+o6IJjLwMvuyyAKoXe
6OOIxdzOYNMP6YsxwOu3bsNM7fwYyooEkg/XJ1h8ouX+wYfDGYrDFMWjRS4XKSOjdRrHx5kGNuk9
BRWrkr5WsL2Ip3wFP3Th5BBGXdAihrw63hmLzZrnyWRluiQdiPpm6iA71LaXMX2lVyW+zdmQ/omy
3JNzi9mNJ0QZlTuTVQ5RP8f2JPUrBKmzJ8zXGvkWZzF1JBnnSe4RR2K2ww3TjZP0Ro3Kt7Ql+8k0
fFOOsWqkLmR4K1z/bGtjFE+cb/uil2d08wfEVtC3TqDDl6e/WPtRVv9aZew/owQUFyVbiIQvc88s
pcDiG7J0GFhyjKEmA1uagANnDMNvt+rMgBqa3xm1Z499MAzl4/WBXlyfaHNawMdjhS5LttBhVqWy
1qXDbMQ7fXxXJogAQVhBRpFaUdYOtIsL9Fu0xbYfajMq+1iVDjIK8EMT3+uVDm6ItHa8iM9ztkS/
xVkcnBMg8UYTadKh2PbbvN3D2AccO08KoWmdAa9E6MqeWJtGcfJ8Wy86tJ3lDjrvBwBNHE0HawxX
dAuH8aS9TbO1nXF5Ggm8rnCqQDlqkezCDj7JJfisHohU39bmkIBLKd9K7cHO3gCmcvW6h/zv5Fsl
P2ggPiZ9v4+z2bNSPG27lcLG2o8Rl9i3oY+T2qVUNaRDXj809GZWb4d8rZx3noUIGJiCNBFGdChm
LL4nKZRI66BEdzQEJ0cB7xDyRG2xV9TabaSTkkO6qVbdhiMbgvDM9S1y/o4CMx12KbA0xk2pnVHE
zTHv0LVCdPVO3mlB5SENe6ObfG+H0LVCYzlZGe/5akKuiTY2Dj9gXs/eS7yoNH3K2vY4CuWj0Ua1
Dc3sCfzgGVjiuF97+p9nAT/jLT4hZjGNLatrj5mBgqhOdzNHQy6L3apq3ZbEcBKY7jk4yNcn9sIw
4VUKkh8SLPCglkkWsaImLU2ExXsY3N7Khxuh18ulbyUAMUXj/b8Nh7UDQMn/kfZl3a3yWJt/pdZ7
3dQHiLHXV3XBaDsmiZM40w0ryUkAAWIS46/vh1NvVcXYHaq/vjzLJ5YlxNbW3s8AVg7qKqh9n25U
s+sTMkQCsucI7rThwQhD4MHTfd4MzpSnK5M7fy1OR1ucIH06iqVQYLRyuMr7LTXv6Rqk43z9cNeF
LSeKsnPH4je27dubF46VCWcJlQRcBb2nQtYUqxZYSfAeJVZhRu7P63e2SwA00Akw7sDWw2R2eVKV
SQd6uF4MQSaZDhiEFKh2fbSTWPBZhaycC4Ubl5EETuZKwJv330k4X4y8PDYAbQ1VOF8FOSTUCBO8
JtZWuqZnB/48BFC0eM2BGT87ByOF9hl0NQas5Wc4IIZH2cYs4cu5lj2dpzWLkRaTQaCZ1E7GSBLE
kxJcc4cq8xrpk43PvK981rRbA6gHYfPz07s4LqwsUFiEeM65mWrWj8BNh9kQ9D0o+9XktcZnDqYq
E3dK/Zg0nZsB0Tb1K8/u0sKCRYnyhTFLfC9DN+2LHuyqedhpsvIexlbxYCnScaBf/5MJzn0tVA/R
vFuioStRqOSwTYagJl9th7RNBnxr3JPJy4rG0zNpE1IoQg3JSjPmjDGOMx2YCjD+fqPV0FI4DSyF
zky1bogWgOz0Gk4M7vLg19KBojmdpY+Rchh10Vej6EbUJuRzui03+o065jeiUfpZ+9kiLVEF8tRU
z4kxOVHa+QAzOgXyTq7325/X6SwwwfgLEQP9uNm8+MxVquFVDqqSKAcifqmYfKrmfURWQu3FMWYu
DJ460HPLW086NBJSVyIHbRTE7NiXDz15/3ka5/vK1AiiHtYdTdszPsaUN0IOjRA50MMjoKlOKGRe
212TUrF+Hujs0ogyPGof2FUgOkJdeXFsFFJadIzVStA3xFWKGi5VigUUhJUD/M7gDgfA1MqQZ4F9
HnI2uJ9Nj2ea7umGittoADSxVYIoaywodGwGcc8bwE4NeSOtBYZL88O9GKVoGNEBcLmYXypWUG4y
cFD1wAYCFCO16v0o8K2kpF5sGts6x1315yU9e3aY3/ch5dP55XmraXkeKYGY3TfJZ24eh/QZ78zK
NeDiMNASANYJkKszJQeo56V86tBcLusHLvHrpohuJR0Ae3VM/j+HWuT/epFRGgM1G0R9chU1ozMU
T20lewZZCeNnzTV454BqBudzJKIygESLYNMBfQu0r45DH6Tb4cHTMqu9buxh0wTKLfRyZ0EKllrx
AeKb9kw9oYdVYfOLC4vEFCcJNNjO/HZNptKiA0A4aFzhpnwQrOG+/4zvyZ3km37/oH/GrgldkJU1
Pi8aYerguWGPQuMcrPnFtacX+pgRBvVIgyduC+1UiEF8Sg9Ui32ihEFHpmusnJXKd0Yf78xu1szh
Dz9v3bMkCL8BXVXAuLS5XbgsIYlik4oxz5RAgzW1zuHxW1X3zVjdg1QfwEnM65GHQWhhjahwKSSg
f4KmIM7wc2tDWmlawoAtCyRObE3m3hDLPkfbv5juwwKMw5+neRbAMc25GoHFFnFwL0/taLZRLIgh
B0VSdE7YZHu1TT7rVlojpF2KPlC3EnHFgtwpSEynoaAqcmPI64IE1Mywdo2VTKKlhSiUyQOsAZk9
knptH13avkCvE3RU4P19djqF8qBE0TDnzRBpvDa+IOEV27AUc5oXNYdsvR3fQYXKFjerEekMHj2/
vbMn08wmhyPhcl1TTRmzcMJjLLW3sS33Gc38PqruOujewva8tWSxtHq0vWWpujLBcco0nlqDVG/r
YtzRtU7z+dV28XsWcQsVNGmqa/weccdu9U26SxVLfqmc2XJvClIPBf41uYJLWwsvD7IPIHRmaf3T
J86aZsrg/E4CIRU2DT+aMCtoID70/76BQYlAVQsYhNlw8nSUri2qCk1dOeiF+xI110nvLFqx/8Fr
ApYCKq2o3507I45CrQ0ZWvGBPjI7H1+ohs2jrz2lS/vVQNUadz0Fjq3LE1qsYki6swjnGO/RDPoF
4I1bsUO5hoy5PA7uPriNw7Fi2Xk3G7A5INVGAklkdlxCYIo+9Syo2Vp0UbD4J/c57DoQO/450BLn
VjZlI9MBW4AWN5zfF9rXzw9/ZSK/hY+/XYxZQoRISzMSyPSJ4qVSmjC1IIRzDTWjlfP48lDgHJD5
3nGGp8urSkkSHEtBLwrWSGvHDHO3EKlX8G7l6Lm4amhIgTyHyAVgyOmWNpIWUULKSTAbmQ4UTU+2
MsJ5O3Z+MBpkthAeZ8OUxVsjaaMUiaxQghCUtvvWlfZjEG3IJvFTXLphQQBTM8UTN9SvvdSwBGav
oaTPWIpzhJyRghCTRbatLeFZglYKetYgN2xcDTEotBqrhxyNBBK/SKzxo4P3jTRY8FTVLcgG/w/o
vL9/AYZHpXSWX1zeI3muN0rUlliE+AB5OycOy1814646SltaZEAjjZ5edjcQA9lREdqbJRxBchXG
skorQa9DhGXBuAYN/X0yLN8ZnFUzKwnoxTNGksgLpatUJB7hqw5/PSj1QNtAegc4yW48SPT/gqvM
f+Cfc+l8/j7svP+/vUphqqgQO0mR78jJR000SE9qfj8SJ+5LrzQg0dUl25/f3v/LVHXMEZd5THex
0dMuCbNMxBaQ7rtnffSIB/H7wNjGiEjH8pHexRs47T71V6sm55dn+++R51fw22zpMLWV2YQEFxOo
IPnarHk2w38/6w108euv5KHdi8+iU/8HNPJLmSUMMeeyL5LqM00WU810qBjgCjECGBgi2Uqph4Kb
yxm1tJG+jtNnwuuVSHnpMP426FLdGOzDQlDRSw8GQ7FHCBzTLoc62fvPT/TiKABWaTjFoAyw7DJP
ekzDOJZJUICLYJhfSYbCxhrv4UJ41ICoQpGJ4HZw1vzMS17XIihZgQk1VFyhLfQpV477lSGWnc+s
ktJe0TsSaFXpQSPTH6SVPtIZBh3BB7OA9fzsOnuunRDKiRGTuCFBB+uxYtce45v0EDuJLbyKuNCl
DoyPXNmC6YRTOuFdtXKcXXhSJ8MvXncuyEMxAQoWMNZ5EeBTgwK1OmGNe7U2zCLrL/JBojnI/cHE
GlsqBquOnw19rXFz4c4EMiX2HTCUaL4vMWGqpJDeMJAGTF3s5BChGERlU2qqHZaVhZmurN2F4AEt
FpAHwMvG4bWkkvejmEmtiKtMUcd3PX+kTW2hxirHybaXGZRrP39+q87cW+DWNp8H6twjAsRgiUxq
mMpwf4h5UIGv0G0rv3wyX+HAjAM6XINIyud7f4ZIIqMGGRko2eXsCjpFJTNYg40JwcnaEfbyoXqc
pcPzIPXDvY5WvMM3wnGylcQq72SHHcQrZq8dhOdh8vR3yKchuu9zItAcvwPYO0+r4Yc1/IKosBWr
qh3loZ2i6apyce3NFy/NHxkeKEdAHCMJW5TJMgPyBJJO6gBHk0uUylGy7DZXNgrkMHH4u3XUvBtZ
vpMJKh/6NjX3YZFYcvFuVB9K9kFREc75Kwd4SlK3EVhDuCfYnfprQgecZODEQuxdu6nHazicIXSx
QzUEMES38vhRifpNUg5W1YLEMN2y6FFkM9GTboDdAWoO4WGYrLR9Eie+YTL1xhgeRoZoGYXmqCUc
G6ZfHOKyEWRr2u6dqag9mx6YS5ZRv8O1RWsiC2OX+jFmrVOUdxCebyBQHF3Xk9/yEUAcdTvqmU+b
Q1fsaTT/ON0aJsiAIBWriWiT8U6SPrQiyKniKFAiEchRq+4V+UOFmCXTMg/gYo8aFF5iMHchFbRm
AYEfRhB8iE8Kc8OhbJlXw71Yipu2I0ex7qyih/BHAUWvDooYSYp5ANaS26msum2YbVOphV/JZDH1
Lu6ushFfIIp2jYS/R+pIhHdlBG0J5XieeFA8dHtcm+IvuX8yY6gOT0/w53OEDI7IYw490asB3j3C
xO2se5naHTNjx+ghvZvgNhyVrs6ZQ4wj7W9DSA4bnB4F9qsS3VnBmAKQLenU6tQnSOVWTWOVXeKL
LUwrQAJpjdcIfH0g/uxCEy29fzUBpDYgaN5yBani12BAuJSI13HDXnuebAqttkXzXoGImS4Aep3e
67CJQL6bI1KmsDwaodht4n6Wd9BE1t8mCoOLNr/NI9kV4lseYUnG0ZJy0U/LHittQmCTWQM8h0bj
q+46t1enDZS7G417BC0IAajCGASg7k0gsReKlRtnL2YGr8s0dcUGqqOoyxSCr4rlXqqeWhP2kDUU
TNVo3wrqjtDYE3AdAILlASL1MAHJPBPTQ60D19Vop8JJA14w+xaPUWszV4WwKGkLNzPLXQMsOZr+
VjklHi2rDYp/1iC8qLAVjQn0Rnm2NYttBjsjGZYxbVXfCxKzpz4+6kq3ESFD2nSwLEfYCVs7bT6G
/GBEtaVBkxAaRHZoADQZak6WCk4ba1v4pYFeD1Fl1Co5PJ6u+syJuskKNQWK39IBb4PKwK8DX6Gg
o6f2qpuGsLDqY6vPOwtOXYFQfmYchDRQHJu0PmTyczLnTeQlFufvgDY1RxWgJvp1anYvvd7h/aH8
UCjEacVjSXPXrCA4PeRuyK+4Ah3fXnJHOI+JZiCIE7ZW5eh667QUNm9x7kmTbulDblWAwpfypmvh
SWJyjyua32W5WxqCD7CLRWPBTioJUnTQkgWNWIqeck22zFHc0khzk/IlTN+qAoxqRJHBfAvhiAJT
N5tFX5EIZdokfUZJwE5JtTUHx9C2pfRa1M91nd0mompFrHlQs6umSiCjnXiJ/jpUt2b3acJuCtP9
7YIYmhbvgTRXf43YwUou7DMgtiQCpge8AtOPtr9Sy2PKYV6q31Zc3UpJb3XpFc+3df0pTx968ykn
L/UUaJD+F82vCVGmYA/5fNWDDJAxOB297lvBKfRdgRxSiEBeztTbEWK+lfbZ1TBfSEMXwtSItX4F
9USjD69M4asnkDhUFD+s7nW18HXjPk65LUW1nYRrXhAXytQw4kX1FECDmYW2PJYhp58KxggpW/Vm
8nRv2mD3Oy3EfVCPx71hjZm1Ot4iZ1MTLa1ghgTpXKQBit360hO2gl1AIBtx5H2VDnvxJPw2v0Xy
piZRKKIUXaMD0TmwIbsuduEWPkwOu1b22iZ2Vwv/5+ni6YrOmde3axn8bIg5Eow4K36qnoqKRHbD
N7O4aWgNPphM/dXasq7NclEK0eWsB7QJY9ZK5YnQBeJr7akzOvqcv33bKGeXLxM0sEHAg6NbbZdc
mVfNMXQUB+4EdmhlG7ajB3O7Ni8yJ0inhYTTUReJTNSEiVjO23NeTLIfd70rIYszdtJ+mNXE7XgH
rxQH5lpu6iJcQvbE1xCSgHUaYQKBGzDdpF6/WXXiOM+f8cOQNgNggsYDiuSnT1kwsjLmgNoHiq8+
w6mWGJuau+km2aU2+lqJVTyAxzLGLjXt+CrbtSv5Ozj450ujKqCCzfyRWaxh3off9lkdJ3mmJCI6
aeLBbFUrV8pbkzw28M9TJ28awKwk26HdiSjEtwCGAz6OosRk4aJ0PWnvujG5BCrfufBrio9t0zuQ
OrANIbaGJhj6TxHRPUM+YkS6Ay7VUdLey+y6ah9lUDoyvbZrZbCo1noDkCHjUFiz/JQ2JwRN5zAF
wGwxSfyRZu5U6Jv5JMEZBs/Cd70LpAz2fQWF48KcYoRKkHLiGS231ET1ZVrDFeu11A+12VgTyH+s
22pkDFRhstGfF+k1B7W90m772aUD/e2yPCT8VVduw+yqoCDRSp+lkO5h3hykzThzMy15PAr1fqYU
GnCw6pThIDQdxena31WxuGkq2a3FY4JlNGvuh63iVrCB1Lu3jlL0ziF8UX9GwyfXnvPxOeOQcq8E
14x7q9FzJyyPVfKQSwCjwnyNwaEr6plH5fCLARjBpdFhQLBEos9HbscD+Pfgi6XSNgSXU5KbV6O4
JuDlibD+0bRsF5v3aYadPXhy+ZDqeL/0nVBET0JN97kkviQc7HIJquswPBA4u++FzNJgGSSOsaMx
FsR1eWXWON7BfgN/0a7onkiKkyu/MnSM0rBzK4rGK2VO3UHQDWr8orRvOcQqxfcK+ajBthLOK0Yk
C45ENkwfxjy8yiLNTrl8awJ3E9EnIwldCpRmnYW7OaFn2XFKBzsEA76XHmT1oxt1gMafgM73Gn0j
adepsekMUPMh2l7ohpuO8IqDMHH1zHQVaZ/iMtxXhOkqgW8umrJ6Dz1z6o64aDctX8Ge/6YHLuIK
2tLzGwxbqRkscfrytHmjs3IysdMZVHjH2Evibks5oGKAxI7jR12ZVth6bRHiYd1CocIeilclfojy
3WyaSb5Q17GMjSk8Rb9gmUKHJyA6UvitMArah9HdjxH3M4INjxVTuNtUe9beSNkTGx4i80saHmoe
+3IPm8qmuo1jUJYqSE0CO64Vg9tldttDDkM6AJngt2rr4mX3WNsfgVSBK2jqRlG6g7z/VQHXDFNk
mVVEkjtNLzoljgArKW2YAfXRh4DLXlOo+7YoZzUqKzEO03TMsgnqo9osN/tKCn7LkgaulgkMekVP
a1KYb0AUFvmefh9XV00d+hQ4pC5iOxJFW7luPA0OKmbfQFtBsTsBh5oGC+Auc/5Xk0MjPiooD9TC
DQUOp47YZmsokDlJOHt6M4YJTSYUMJbXW7MakrFvxiYIuQ5i/oBnlLtxk1usPP5ctrhwmKvwtvzX
SIsLPA3RSSlUjKSx0WrrXy2Mbpm6Jp2xNp/FYSI1RqHgIoRRBJhFCIKT10EREbtHneLn+Vw6xjEh
AHYgJAhABFkcqMSIKyOBMmyAEGzAn2ROwHJIF1VOsjV9oPk2AHn5a8flhfxkLvwArGgCJXQG4yqq
dkqrKWyCOsJDKp6Y9PzzvMiF83h+nQGdMUwUVJfAJ1WIW9qHGQ/irHnIOHUG0LvKiN/rw4ek7qVC
cvTedNL6LctGl9MGBOXiqhEMO5lKsOsR5ePhkdT0RaUSCMuj3WpfGVBFoMJ7mSQ78vBZVOGOQ5R5
UAQ3lJVNI3oDLIKS8KMjT1HXeBktvKqDLZiY+ImAm/XPk7zw8IAoB/P797EPYd9FMktGXH4YehsB
bvz7AQquxEPYvMf9Y9jF1yFKKDAVDF3n52HPK5MYFfA1qNhAHR3VwtNYKUh5FbF4StCdhoclfCN7
cXSlBu7FiDlRq/g/D3fhinA63ryZviU2jWQCMC9hltWXtsN5Em2kDd9kj2yCkYtsrTfRzl/yecBZ
oR8N63OxMDKBSt/KaoJGCt/0OcgXvXjVaI8/z+t8FAgjyujuI2iJ5pnIgTJpXaqGJAliuFNrOJ9T
4W0c1jiIF0ASp8MsIhYCZi7WOoYRd9Ubh7tC5kBY2NZt0ctLq/PXi5znL/dsCIIYCWlLVTpDxaRd
x4lIuxSomNIXQUHSxXxl55+/3RgCzF60eNBkPSseA1AAS/SKpUHVoCAnl25LTNRXSqsZJBT8jv9U
D/+vj+F/R5+gmWQj6NPN3/8b//4oyrFOopgv/vn3m/KT3fP685MHb+V/z3/6r/96+od/D9BNLJri
iy//18kf4fv/HN95428n/3AZT/h4aD/r8e6zaTP+ewD80vl//qcf/uXz97c8jOXn3/74KFrG52+L
kOL98edH219/+8PAhviv71//52fXbzn+zKs/2Uf8l3mB2GeTvC3/8vOt4X/7Q0DT4K9A8YODCZle
3D5mlEf/+Y+PVOWviBMAUUuAvc0ttD/+wgpkM/gz/a+zJQVuTLN/PDgAGg7Cpmh/fybrf0UXH7gU
fCfQNnBe+eOfv/Lkcf378f2FoUxYJIw3f/vj9ESdxXHhVAbo8DwSbCiXKBQofZRhIVbgwGjaRlWB
mYJPc8LzjbTGPV+8cOdDLV64KKVFATaBfAiDXvWM3YzO4huQfuEUPlqCXzjC7VqR4TSWnI+5CMlV
rYRlV3H5QKvwivWQjKz8Karsb4/+z0X9voiL8+afw0C0H5xqwMaXGJuKo39Zdpl8mLXCpf1890YF
0oU38g3c7+zc45/RqkL56bv+j0GxEwAcAdzt3CCmAZJPK/VIO4ziizhqPqkLJzW+GrF0VYl7hrpy
F1g4l50PuHiAaSSpWdQZ6gFq/NvhF7yxqCdcw5PjFtrS285ld+GT0FvKk/DSW5q7ssanem3noy8e
5ZChPVTVunroG83pm95LUuoUdb0tWhHX5hhE5wZZtOAN8rjyfC/tou8rvThoxSGsMhNyCYdEM9A6
KNBmyN2orleCN+BFJ/n6+RznH/LtRK+YFDGhFNRDHHUJmkfZBumT1bYNxLS8LLpLYUItRs9G1dwm
OZt1VCChLqPOnR1yvdspA0qFYpA0aEBUwr7vIQBJcRGrbxt98KZy2rApGKJ4K3YwZMwTVw6T+3xi
DrihO1PvYAkfQaAxcksoeqCdsRsJsXWwtmvtFRQriBPLDtdgCJ+ON41o7k30QdhXFKtbPTYtmG4S
LbkZzXQbmel90aI9ihK7T3Pi9OFniKuP0eu70iQW4FTbXhndGGZuQwOx7ey9Romdpi89fLpreGRl
EsLBeF+F8C9D7iTblXzUSlC7dxGIkQQpqTFKQUXI0WDM1UyYNqdwIki1J5agVFKUVixd52FnszFz
I7W/jVXZkvFdItSUJbHeyP1omfQGgjXPVDjw8GqQiBWXz2Lv1/AYAC0RqE3ZEVrzMSyA4KwrVyug
dFtJO44Gl66+x/hmrYREoXBDZRVdIEdp5b1eFk6n1FZiwuOcQVObWlB1goQ4rv7NYLXyUwTHRXwo
iLoN3Ri7Ed5Ypd2R+lrtUG2AfGd2KKZn8K9KcKImFnCl2leU+6VON3r3BbKPywCOplFhycA/NjWa
QBTPC6RtxmKImCuepqZWWsKMs1NvRXW0CV6ZgkeOpIgWJ3wzDYXdm2+aBK8/Q7XVEl/bMrcmfm/G
QFWCPy/16PxoR6n9gqw76BB141dmB3vVwjKhYydBy16TOlsd6l3UDDYp2T6SJTzZyC16QLwqrJdZ
ej3r7sQ+hL38r7h9bOldQwS7R2suh9Z4Ictwtw19nR4GIXrNagFkT91NYCfXtJsUTcACjB+aoB0s
bgqZ2CNAIDr3RDUMInWA0lVi67KAfVPYdAKWAsUhXdaPE0hJaQkLx/iTZdAciCmUHqCpooyYLsoW
EN+m2cNo7sq+tRkEq/gIKEYnvjZd/DQijNY9NjYdrspYcDtFslnO/BbvewUL0kiq/VwArDjv9hEW
baBzea/bCQlmLebo2d12Ex70+BGPqq3H+nYyvpjAA/Ba8IB2JYFKqaE6tIb0Ch0fGRmcpkd1CXjD
gwkXbb0wbKEWvbJH3xsKKJXSP8UyHIorjrokaCPoxIfjMZtqK59ZR8W0SUbmqKBX6v1bTeEVhl5f
XpRom1yp6RHxxJng9GiO5UpcPE1o/wxXUFcEZQFpOrgmp+GKqXo/ECqpBxG64TI8YfUq3fwc9i+G
XkA6Zke7OSVahN4aoqewz9PUA1UeteKtbO/q6OvnIS4mJlCn+tcYi2lUHW/Avp1PFlvyslvmRQfB
DveDHd3KlmiFuhWvXd3mo/LfhZl/rty/h5zTsm+B3qzQUR+rUT1ArW50NZt65btpg0b3yFzmr5kZ
XUjyQO6EOMZcx8PVanEdlmgSa4XQqQdD613On4oU1ppTBYyj+/NSXtgQGAhES6SmYFwuS+1a3GQw
WlXUAyT0oSJ4oycfPw/wu+yyWLiTERYLR7pozKcKIxiBAiMo5gxPrW9sgc4NsnfUuV5MLwNwwtKp
nfjN7/acCmWso3IVp053jA/tRrkTPES3n3/YhX168rsWS1xpcFOIS7wKVYp3vzMsUfuaijXs0wIc
hH2DuwK4rPoMKJTPzWPrSq/TRBlhDx8/qaNmT3Hmc7iVcZO4gjS4PaMONQGgpcRVUX35eZIXhgd8
lsCXAZcGuLov6yoxRAtgZSeSg+Lnd7nboRoW3szCyrG7VgmTzzYtFNu+jzWnv99eEbFMCsq0ghxk
H0I2PjBJfriFW69dwZ8Kx543oMqhbZj1gQKzBXrUTnBiH1XclQi09jsWLUMkfnhrVMwZvncWb69V
872SuE1ItxJNTzFQ87P9PmEIvZxOOKlTMDxRIjjAZhNXsNJTZnO4/DnS0ATgxkaqb+OcrEWin6cn
/e6efVvmbqK6MqSUHHCewM6vyHaDxLd58iVJGZQ6hY9Bjt2wGwG2gEU1bMTLIQxKoXVN2AjPff6e
rOkInb1Li4VY3DOoJOhRrmPFdSW25PxdI19j/7Wylc9C1WKQORX/Nm89kuWSCB05zP11yVGvKju8
1d3JHh00JGBxSVa46OfHzGLExVEGY3JZiSimRffwWQNOAzfE1IYL7XN8N/s+R94aIPP8XroYcl7p
75M04YNTM7xDyePoAuC2CSFLL+CcUXdATW0zCPBn9tqbu7aj5s+/DVoboH/pZCAHGIlCNeB6YKUf
RcxJszWZHf3sGF3MbxF11SKr4xLA1kOitoI7Zuh7pi8pRG4MKvZ2ZJgbrVHucxNUoWTqrnSxeqk1
/trqMPFB/fGlS5CpcdGs7aIkD5BFs6OC+FHOwEYQOgiwtOTNHKfrougfijRypgqp6NhYNbuPZaRc
zbiRQgqKQLdRqvFZzwFBrcbSpxWRkfLqPqkgiFzXQZxkdiN/CElsD+q9JmZuCGYcJx2uc4qTDTLa
re9Gf0XQpVUATRIGOMwiuZuZCjXdiTG6Um1yzKv+Jp+rkwk4/UMGrBic8XBlnGxZLQ8glnqVDI8y
eXCUSYZI+3tb02s9WzmE51X9dgaj2ACypAlErASzK+D5F6teQci0S2Qa34xdc5XnHxPKNz1Ajb08
X7VWc6XFfjobbnEQ0FydkH1mMVSfAWWQ4STs415lCg67yX0Yl9ulAcldv42vUm+NFCsvdtjZ4Ivo
Xxpgj6tlOg/eu2DlDih8iMf2urie/dIEd4ZQdNcS3mLZmQ0am/dyVa5vEQ+Xv0FbHAzZQHQpCrEA
mtDY4gTv8WFPsrVW76KdAAbK6WNdNgsh9gOZy3mYGQEkapag7JmHjW0BtQaQIw7fVXDG2U5CJRxp
hAhsBs4/cI5PQ4WcyHE4CaFxM3fGaZs7k+wn6S0bdXuscufnkL8AO88Um9PRFhuJc9KLUywYUIKP
b2VI7my6m8qfw6G0U1zqybfzbHW02+Fq5ZZ29jm9FJt2s7qjFyf92Q9ZbCoTnYci1BPlhre4/Coo
2+GKC5CMU2SAHAMdgE5bpzfbHPxN/tLDAzRNtyljAKCKFvyLHElsH4BpeW/LtRrU4lhc/jRzsdfQ
VQgh+V6SGyq8dUqzVemqY93ZK3X6GMxFZzUfeDlK82OY9xkMbuzpSt7mW80rfXO7RkpcMM/OHrq5
SCbaTEhkSeYE5ny9a3y1BySSc93SVSwNgHbuTi786FA6WcW0r2zuJeNsUpCstx2WcoQkR4gt3QLH
TFPTr1Fxo6O+Up49ixKLZV2kFz3OKZ6rWFZI4urhNkIJrCHHn1+hlY1rLvKJSOpYYtJIuWF0XwoA
hRa5H4rdlTD+agppJ3UUTjPZqmbg2o5ZZBRa3lQ0BMTgRu7e06beChSlvuyhkCNPrBU7ViVH7HOb
moC+EaCVKkFY0X1aMHjOt9EiUmmCANZWyQg2LQwW3vLNrBP+ngOR2TqV07SAQtv5w2xUot0pkxUH
KCatXETOA/TiCS/iV63XWa/A5AvxK/Qbuz/G9+XVbJGO4meQIXKtBEz97ORdDLiIU7k5JkggMOmo
giUwxPYI3HvA+n/lCohYcrKJCOBVqDzvSxmXo1gLnSFkL2ht+mnyISaG6g6sKqzGaBVrkI0R9jzy
TRoxw61K6VhXBiBeSVha4iAA2V5PLxPKSVZTii+NhgmhbvvUEfOOEzkB4Fv0Yrk9tAO+URDl6ylH
XVFN8twpRb0D7qi+IuFjX7aPRGWB0rd46aDlxu95WUL4VIhQdc2BFasSTwPucALGTENdOyu9qA6Z
R+7NChVsVFNxE3LngnihWln0WVaxW0Gxseyju5hpWy7oHpjtcEC7a1oN9eVXkbROXKg7vYpRb29s
lmx6CR3Df3UXL7SYLsZlmF6gQgt2EDStTk9Ks4higjYigia8Yugu1ta0MS+Gj28DLMKHiWZxryY6
Ar9ZO2CL2V0G/5AhdH+ex8Ut9W2YRQQBD1gAZdA0bgSdOCm5T9WvgbX2aDz8PM7ll+XbQIuYYZpK
mFZI3m462OnwxBHz1jIbX4u43dBD1CBKZCF8NiVvlCNADI5itmZ5szbXRczItFKbeq6SG1SsbpTI
uDWl6VfTf3Xlmm34guL9Z3j6NttFaChyUciGCk9vTlMnNB/B9CkOEnCPbmdrz/RasjmqYP3TnMMJ
v1BZ/3m55+8/uRLMkeLb+ItIMXa6yvXIIDdIGgXxXcrQ7UhaS2zrq2jKNyPp/Z8HXN6m/5Go/HvE
ZVLcV9ogJSE2UuOOoPTKcFxLduwps0Sv36Nsu1njsK+8gcv02Gj7MKq5YdwQ/W4aX+tuRR7y4tn6
bUKLRIWPFFa+qYJH2KePKlCS49C6PJccxFhX4c0boEdOX6+pC/+mt54+OlBSAQhDtRaIAqiXnEYW
5KGVSSkiC9021wwW0BzltPq69tfuUucTPB1oMUET0pd1mcrkJtvOSKXUV/1/qA6s7IzzbOF0nEWo
HHshAYlSM24iKCal7XU7oCHIIHybg8EIZgu0cdCmuu+g6BHmnSt13UqysDbRRSilahOB+9fqN4pf
b6FjvOkhr5B7a8j21Se3iKWmGuvplGJHRgTaBSmc/gyQJxTTZXm4VczaVbT/Q9qVLceNI9svYgT3
5ZVrLSpVlVZbLwxLssF9J7h8/T1UT7couFzomRsxDz2hCKMAJjITmSfPkbZGW9hy1vOu33KI16yG
ca8QHaRkLPAx1YDeqF57XmpZ2osVlP70mux44JHfo9PXb8q40oKUYdQRGGk/HE3gZ1ODAHfNu+K8
D8d40aKRB4zOf3y4v4Q3//pwvETud0/ydTPLz1gVyPKpj1IV+OljgUGMEOjivrnn3AGV833YKRTg
Ps20FDrjWItkKwImv5VbWXIttQSzBEl/oMA62LGRQ4pmBthfiTFVqEovstxCBiDb55Ppp6WZoBFJ
0Q3Thi0463eKNGN0vPk1jdF8awIq6oHlSESjR4NMdWfEP3so4NhSOyZ+143eiFpbkOoY0tNjAVOT
ZabZtTWXdi3Kra2NSNfbVJEd1YoDU0q/ocgeYCg6cS3QqnemaBeqdqisJpiT+hvk3dHDV7fIxO0u
jzwal0HTbhe5KqEQ3EasA4kkQAAg3WzgxkygxqGqUyVBZN5J5FcmnWJBBVt75Bt1vZXEfg/NOHvM
iu+6mZ2lUVG9MErfKsPyR0O4V9RoW+vSuavOVlM8oar5RA3Drbr4OQ5NyUkN+buqgyJIcqZR3oe5
ceihaCFW403epzU613GyScDE5YIZ6QdIcT3B+hWqGPPoTeL0KWg+Ouykx6Bwb8aQCzWWcuMIAWo0
36GimaYTtTOrfZYmoMtpc4BM3t0saS9dB6mVVEdFnix1N4ptvlTo8xcNIH5hJmHGIVR1R8FwoWyg
rxj3Ti//GqcbowW0IX1PhPBbLb2RePBUAEvCaW9GL1keu3VVbcS2wlxGeAMY4JuhJ6+JWXqYeDjo
sFnwlvMayL9nSMtNsNDS+tC0kpmbEFZ9WgmJaIJ/ZNcU3wzjPm52TcyrvF+KCDLYnKABCB6c3ygD
snzUGzKM4ZF+k3wwzoNC215K/aHd30+b/45tYcnFAFpdrca4fzwmRBkTE+FRxAWRrOp9xpguzcen
63f8kktcL8N4fzGWm6akeXisKEqOhg9QjgeJNZ6jv+Ss1sswjt4sBcyi1svZ+dVWxvCYCasFak/2
0T3Ydo9ZwOtaLL6cDS3rFRlfL7SZFddhER7N7rEkD3Xdelr8rU9ukADZ18/wQhb59VsxHj9tCKrc
QhYuWSQaJDWxcQUj1/CUoLjVHpvULRzerB7vRBmj18eORrTFmjoeIRM4hYQu9Tn7+j0f/7IvlSnj
lRoNp7GGcQBteVYdzE6raSCZwCo59WEhHuk8yZM3RXiTzEFx4FUOOLbJDhkYsPhykmA0JL+vxPFG
Foktpyknyl3yHitDUZmEUjbKBFVSGMpsDc6sZU4GYtVYetaBI+KcJ2+pJdyuQrYoULmKFw+y8HPq
TuxZhk2fGw0KotQzbUgd32v0oG15TUPOXVAZX5IOrZnrdRke+0l2U2vG9EXWI1qP9mSYrlCI7vWN
XlwPenFgxMXMJv73dZ96A7IklEutI6Glp5nAUdS1DajfLo6/pyLn+120ktVizPcLIXEgA8RgHWur
ssNQd3SMjnQ8538pqZNXq7CfTp0SoWuwinyY8sA4io7qgDIDaH8HI9zNrnVln57bBwxMnPoNt9q9
nNhv3my1PPMFTanIjS7F8hqEqeNNdS94qKv4itc98h5YF2oeuPVwWAqoPWUIRTJfz4xUqJY1jXWc
oI8qQ1nKeMWOHSPQ/TKyMdP/P12L1YLMF5RJFoWlWS6PcOXb6EKutIDutnC71PM1VBzKIwUnD3c4
/uJtXC3LfNIiC9V+prV1tIZ9BUYRc1IcazpXSB2vX4fl4/z28VYLMR9PgX3O6VSYx7B6ksxnU+O8
+ZWL9221ABPEzaKMkXbn5jFvq0ddf6bzKQabui69I3Fyhhad4NR8yalwKxp94g5aeGdq6FJBl64A
y3vYoXRVAUAfCpbXdHDzrSgEaltCt6pwOqiQx4bq1Eo8OAXkF1yKrHk3iNrtOGa3WdKAaFZrf2LO
5qDl96q1Nwd/KqRtJfy6fo5cy1y+6Np/9qoogFMX5UtUU+NmCFJAN63mXDXFjRzlkMMw7Aw6Jiqm
7QR6FyfA8mTk//k1mcTCUAp5kHV8zb68ncGOIyYP17fJMxcmm5gtCG7k0XId5IcxxpR7NXK2cDGu
r+yFyR2STBImAQJQR7V+kwYZLjoKpNLwq7r6CZVPPxyMzfU9XXTSnyuydTa9aqwQlBrWMcyKDS12
U39fhXFwfRHOwbE1KHi1eRwUHFw035Dqwex53OS8BRhH1WXglBISLGB1u9z6mVKOgfP+fcYjRUUq
EqWFaZU5RE7AjJOCW+b6GfE+xPITVlfIAs6XlhI+hE4w8xphQvQh1drt9UVYxNBfjxdMfEMeD9Pe
GC/6ukqaCXU9Wik+9yE8w8NYfdCBgQl0DbpL8XTdiJGnAamP+UlejUdfDul3b/u5NnN9KqWwJtJg
bRMMMXUNNCwRvBaoNEFuAL0RnYy8pnjKOalWb0qNbBOx2SVjf24SadjoMlovLfgW7ULCePgotcBH
Ty3oFazwMYLGMImNAvBw8qsmdPoJpkuk9qX53JPHIsts2qZ+aD2CpXKvxanfgSN/nNJ92Aj+IJ4q
/cYqnvNWdtL82zRbJ1qP5aZI0hOE3Z2ueDR7nEouHYZuOyvxovOO8UhVPI2VfFBbGaWLBvNASdTY
Y42SBP6tsKw8DLulTikWils3dbxBh8cTO+pe/6YMN8h/HqSgZl56RyAbZhvuKERUi3BedMIMTeuE
ibohNPQV/HetAT+TGcEQSqBiqB0hnb2yS15mMBGkVn7o5+FRtaJdNs+erryP+YOWPEPF11Xl90YI
X7tQ2Ct9ewt+w9cIlNbEPBeDupmsw4xsSwcmSJAlno7Sxbu22g5zlycUmjC3OUQnrTZ8E0WLNuao
m1y+BaslmOtM62jWrHoyjqU3SLtmK91kLqgP8MCwhcfoLr5pb2aPXyG/eMVXyzJXHGID8mT0WXwS
wII6nEz1vRo4GQfDVf67MTAZRymWepmUU3RC3/7QYnCiTG5n8WXI3tMcQo2pgpKFiGGCxkYtwRIk
zwLdSEJHmGnpXDfMy8e8cjZMNCPWVNJKyxDNUEQWjjOY9RxAI3wtcQYfAme3xuzkIAPW3q8vfDF/
hIj6AjsC9+FHs3/lSquuVKYpySPI0Ld+pYoOlRuwfyRegmnj60td3uNqLcZaVUucGgs6p+jMUbf9
IXqt5kbuwn1j2u1DF+RHkLJwZwMvYJ0QNFfLMhZsJB2YFKs4OpWzHrRg4Rt1iKphAGkaj9kYiMIt
mLQxOJNsptBwWwx+DmMQljOqlBJSsESw52ba5ZBgUwrIsE1moFj3lbqX1Mmp4GOvn9LFN9rq1zKG
b8Zjq5c5jU5T8myI9/D3jjEBQQl6RWgLblpA+yj4/K8verF/sj4j5irkgiJGLcB1xxzQAn1RKGtB
ZYeZbAx6BkY8gyivuB3KwqOzyEl4LifEqx0zCTHtl6pT3UanZeakee+OkUtt6kiOiqrvjv9UW+L2
b7F1tR4T14HM0dLYgj2YWQjSu5M+g/ukQSm+VkB4w/uel1305wVjIvlYFmXVAkOKYcA6KAsYksEb
NbnsKz+XYHxHPMwlRqqr6FSb33r6MIWvSfzf0fb+7Sv/WUNhqmiJCS1iscRHomCrHkV/UZOQgtDX
bdT/E/vHc3qgjhWMQYwy4SgAtM8xUc4mWRKSoRsNK0yL6NT2YHAC5VRR/zKtB8494LjDj/xh5Q71
KoJh9NimGkj+ACAmOE48yxthjeS7vjF2CogNnSLg4SA5t57ly1AHvK9BWYRbDy0ik2CYFKTkYCug
TpxlZGnjeJVlgU1E5+lIsIMsf6W5n9dBYRyOVHR53EVZdErz1i70nxbA1HYX5u7YhW4cjRtcfw+I
p8Ku426rD0/Xj/xjMu7KdVQY1xNHyjRC6io6fevcbqttxg3BYOY2vCnfOi93DG9hFlQ3/R7NGy+8
y74ZrnWq3ujACcGci6owbqgd1FDQrSQ6RfLTND104F69vlOO3/kogKxsK9Uo5LQFLCCBQqtDu5Fg
PrHKEXa7G0nkjR58FJavnSvjeEBynSttE8enepmNJjTCqK1xV1rlnUa+DyHIYPreqcHRW0yzrRfl
UWzyDRRFviUNdZXJ2EDx+UDBzVqpRLcH0oPMF+wZ8kwgm7EtWtDbtPFOihNMZMJc8TYplVtDBvZN
7myZWF5OUicnERh1Cr8zrLeoqw27m9s7URoHENGiNE1o9gilMM6XvAABWiL+P1k+q/JQp20mhspo
HKXj5C3gdB0ypj+zewFlTuFQb4UdseC3lolGwUUhmUuzf9mN/PMDWOhwWjZZYeIMj+QHeZJfim3l
J37xLNypLgFQ8gTtnX9RC2RZCf5zlT+XZUzYUHtKBKjyIZKSO+NYbaHg9Dqi0Ep2ggMW4l2/jfal
D37S/5qC4be1maiqW3ou16UVnRIZYOIxsqc2D2IM4gKF8ajNuyJ8v36dLgeEz80y9l0oyVQC6RWd
Yoyd5GbiLhPRVDX868v8IWv9XIeJriHEFCYJGzrJCAk40H0CetnnRrSpPTqj1znVYyyD9pRwKbkv
5il/LwzC/6/1hzYGVa1EDXIClhlT370tWCPHJf0h9/pcgymT6/qkDbSHoeoQ3wsW5H/1rG9rlzzM
Xnvkl6sv+8DP9eSvexoxdw6eZZ2c0gGkPCECTA/1JwV5xHgcacf7dhc7Dv84AoAmvi43hWEclmB5
QDjXd7mHq+CJPqSvwGjEbQDw1mLiKE3C1ITa4ZLGYrL4Ab31Xf+93GKCvrZ57Y3LserzGJmYKQ2Y
LRYi2KQ13QrDrapwDWO5Pb9Hj88VGFdCp1g1CgmJUOcP4NYEWKC+Q6uoQu/Ei53REc6aCT0NtPtA
GM3tanAunSYy3qQVxjyrY9jl/DZCBsbao+hQ2KC5htseHsQ9TvW/Zxr+O8v93DXjU+SxIUUTdtZx
9BdYeXtY2LS3y+y0DBoHtI0mHksV70Iw3qUX8TKXVIGchOixsn4KWmeDgtqWBtPVUp4MNmexj1fg
KgNJMDlFZBVFlQEE9lI4+xFYuSUobiO5vu1rLeC4zuU2XzGij9RztR5VW+jviviKCmJR5ceIQp2N
wbGnZTjA2F5fTeXtjvEtg9wTOW6XxvQgB3oP8nThHqBAaIvnzx0tbsemBMMFuYmqGpNV952+FXrd
jiH+ZYIMRRO+W+X8RGl5J1nHLh32dUE2kXZss18GVAj6XD0LyXxjAGA7bbMZJC/j4LS02SdGf1Cj
GP2mDU3ks6VGe10ednMXPbZatbFARKIKyUtGGujqVCiVleD4NFNllxLBHaOU59OXuHDt1FmnZ0BF
LQF5yFHcQf87SIMWBSR1w3d5iw+4thDj8aJeCcOhMkENgRlQ6SbVxU298MmqDc+QeCux/q40MTgE
vNppmVAGJQ3o9wE9qJ0FvrFQwTsgI0oxv/s3p9sXSrcvdFbLYV3bI+MHyzKWpCpDWqMGHcCDqMhh
whIz0oHoilAX3oTO3HvXDfl6YgOCQfyk1a3RRkhzCxClOpHqVJon0cwgWs2Tpbz84PzH033Miq0W
SUSrz5I+JCfw3GH4AAV6IXTKAfw52KSKzD2K8X9CEnE2d2EIbZ2bax857GphZRwxmwhK0RPcTgWq
QVT9I9dyqqf4J3CBATJjN3eJmwMZsOFhcS5jnD7zgY+Hw2pxoaRyphTL1Qh6T3YWE0IH+dTZC5e8
bBeBxINccLICtr6KemecNfEcnZoCrjYDuCO6y4tXI23AyvQG9Vat3Gjdq1X9uG5EnOI2BJ6/WpEi
pmGU5dgqhD/ALuUoz4JXbKxbPNUw7i6BQQZpEM8Hc1dlfA/JKz0jEK84ZTfdDXh+73OA6JF1DS4K
Jwd6oD30nf4XrPLnc0/7KACvvipG2g2pU/DsAT3GBnO6+8Fvt/yWBCfpYil+dD2y4AhQo6kBd43f
qH5//ZNxnNwHC8hqG+BBT6SkRm5M+huSPVF529wpKQ/nx4mSMuNdpjlLTVpMSx2tRAOMbAdNtw19
mwN0Wya1f31PH/Z9xX/KTEZF9V6vGzQxj8036kqu8ByfQT/rE09wWjf7YXktpFg1ZzzIe/Qtia3x
soIL/lsFegtkP5IOvUPGIKHDShNh6smp0MR9n6DxKGnP1/d4yS7WSzBhUFD1WFOHBilcd+5ABGKV
NcdpXooI6xWWv68so2u1eRRqoPtoTJ2kSrd9+ohRGI798fbBhLphaMuiAv/TiQD7acboO+QpZyMX
KzPrnTDWJ5MWsCzto0IBTZnJQ7fXgd4RqD86TD+X+G8VJCDLhFYNOLLyfv1LSZcS0vXyjDXmedaF
tYCDTLbmrjkmaD4t6NYQKuIxBL84qy22xdr+ejUmt5fSfIqyqUN+NDQOBeF6N94ONXUTob0fpsGN
VAVa3r2vRiglQM6mnbYLZRnnV1xKB1e/go15swFmdr2mSxmBBNH4K0ojoMTajdlQB4Jdg4nmjmA4
uDqclTlW+1voU8d6soo0PhEzc3UEvEE4g1KZY1K8b8oGugxKyKrZ1/imISjw521vyLd0NvwI+hKW
7LaFgKS+d+RG2IIhdBsnRnD9hHn7XMxgdTtrqsmpOGOfltTcKMoJ45WO0k1P11e5FB3Wn5HxMkQT
2jSv8XbTKLR9Qkx6J04GNP2Y8Fo9HD/Axrm0nNM07nFJxJ0GfkEXMHB12KoY7k5dKE7hOSOY50n2
u/0io51sGoiuaUcdSraysct9uXKHV27mxrm5bHAcFEwu1Br8+NIkFCBahWJOBzoOOEQcQuTxcoqL
bZH1eTOeSqv7UBErLJht4422hy4ZGvGSV+z4pVPegTNeKUtJbtaSRk7aHNn1fC+b5+u2czEKrzfD
eCI968dUa4CdXpgfFjRsmN7OG5BvknP33PrIB7Gx7Fw5IO2BQh4qVhaoJDn3hGPBbAtRoRCXaGTE
SRW5p9xMgRhKT3GYvtWQLbm+Yc6VZJuFE1pWdTfhSvbL69B4xxscdsvj1uetwqTYgwlQo5FglQoE
5ipkBLPwNCiK+//bC+NeZOhVC4KF+QUjeylo7rY1BP14E7e/k/tgUmdlIWwXkJgdpTOBewkP5ezQ
PphyV+xuhG6nNnazVTaC13joXXQY/3KS5k2ZvBoDcwvNMbf6xzOU5dxXDhXspgYZY0SspoJKXU/c
DjIiZRFi/cG7fricq8c2/ZJGGOW8gE0m5Qvt3yHwywmCy929kgOwTT+QkJBZa3GuJsVQsayiUQYV
nq4NVGjcz9NjBL6V61sCvp2zJuNPiGlOTYQk7qREylmg4yZVaQApA2DbzHd91NHajaHZ0wL6KQ5S
7mS9DtnY9INu9SUzm0ASIIAHhluSVOhGy8a7kIF7x2oe8lhObUwJgbziTSqLjQ6KiiHZS9HdNGFA
VNH9OfqhosRW/CxkNC3awSbgOp5y4uV9FZjmXkneFRVCkgk6iWjhtg0GkAnGOMDNn9XE0drI1TrJ
LUFTZsy3SfOe9ccKIjS5dQ7JXgxfOgOsGGI+eopxkms/NjuvUkHxchBFCIHKY+1jQNwVMFUJK9Va
/DOp4CljvckXCmPQ6YKK11YjkNrGtwrygnxBP9OTAcC4BVqhvrvP5ENR3ZfwgGYElXj9Vuu3oJF1
RmljSD+lKfal+OeE5mkETaciSjDOg8ElCfODIHnT8D0b/VtU3GiYM0BzVMtOI/CbUifZcStvo/Kh
MVtIIfZ2QoIG03dyi3wsupOiN1NwoVXgyBaEcQDWpNZPHUpwYFeG5qBQYbLxtak1R4TiUEfvTODQ
+t6yo+44Kw9KSjHIfRKj12pRdRoLpzUOugSYHnoeBBpdwJcnQY+TlgBhhCQlER/VTsM38OtB9Sgq
krIFImxF9SsCnt0BaD812Yzla4J/eW5OcgyV1fKbED5Lo2YrzasEvBz4hFA7xl8WTrdG/qVKGXQz
TY5BL5H22hVigtdk5rEolgheeT0FSIK8XtiaCY5UFQMhLDhRiuMR2HGxxqJCLQnwCFX5gs8TaIrK
SbA4LoGdCEPU6JCUwr1h3BNsH7gitfAQSSkktmp3goToUKecVzAnUrHjYVCDonggI6ULM9SdEG7T
+AlQXE6acbH6swoiH5PYK8etmarRj3mFKTTUaE39dprKH6mq2424G8cnYTzqoCTEzVZApqW1IOYT
7blo/CbjDf3xPuLy99UPKSVBzYoOXjeBP6D0LY0EjlFe7LWv98oEqRagipTmeNwtJWkNU8J2VNkx
yBSXNmNn6zaB1qjqtOBP0/GnoDpDoJX3I3j7XCLpap9RJoKapsGTfbKeW7zaBQtjLzrcpZypQYmx
8UyGaJeR2nWbOxLYhaDZ4Bdq7Jj1/L/gZ9YHwiTMQNSJKCctD5S4eQur+JHmz9cjG8+Kmbg2ltkQ
ZRlWEIFU0sXesWoJRIT/C+IZOhIgiIauiALRq6+HSuCfo1BEwhVt9WBhpM7Pte5I+9BdGBahsAUP
D5l67te8nPZ8rruE9dXHLOesr0cB25uMbzLCStp8D637XuOUJf7wGPhch0koMclfhz2eeCcIFx6N
0jZ8sLBvIOMMfVP5XvPB5QjKbwDbwYztCtsG7Pc8UOQfHu2fv4G5oIAYTfI8JOExjgvIDFWVX7UI
PwZIHfMUIZEGGVScrVHf9pKpwoyHW5A9c14JF9EP6y/N3OFewZsyr3AS2bZ4mF1jXz6a7kKh3NzS
1I5d7iv28n393DZzX+MxJELXlchsLXthLgPfFrhC4u147rwFSpL63CUvX5rPJZlrmc5m1IhQioOf
CgP1R/IG/jGjs+kGSqMYvRSGDdig+PpYf3hQfK7LXNZMxrka2oxq4g80P07jO018o9pIe+gTvPbf
FqY2WfbmR/oiPtSn4b4a7fCWB8Ti/gomdxjN0dLAhxeiod9so28CuuuP6c/5tThmkCkFXd3omT6k
LABXgtaPXxx0MFAeeeM8Hy2731OYfw6DxYOh/JbE+lyR04wfEm/aQ/csARl1Kh+hmeGhcAKi5fSo
JTZm/677zIstr5WNsxMvqiwKQ6PCxqNtclKfYq8MjFvVXb495pZeY+7rbTnSa3tl3NhgWIMBcBa8
NMpHLTzLwm3UBDzmmD8kG59nyrixUighbhriTJdpAsH+kFACJagG/+wMp3JbePG9odgjDwr9h8j/
uTDju9RakgdJKheUHXhDUEzRgImGeMm4TaGwQTfZfnQ+iAgNTGxEI4RMXK4D/aADuXbKjOsaJ50g
ScePGFXlpzod9VBz6+HUa3sdCvW2qFBUyQTIs/Ze0bauKJjvJfTuCYWMbFcfSeLoEGupgKuVq7u8
uu3LO7FA21Uv7rLR2Iqzfpia6r6rQWRstSn0sKJ7jmUucfTaFhhnKBsDRHpKwTpSJXWMfqGOTN1Z
UrcQBtvRCMgiqAbPJT2M6YZSHsnfRYjR+mIwjjEjQl2aKuyUPGG+YSlxdKLdJ57+ALEft/azXXFI
XoZn7YGzb06ctxjPOIpDGYWgQD8djN6OHpptH4CwW7FNEMkfBncho7AQ/UEYzhP648QCi/GGAhTH
siQzLWhXbltqBsJU2nNZuNc3eH1/kEf8msf0s2UK/XIxY4zQZfVrKXsC8Eak2lxf53owxZTm13U6
nYDYJ8cVCHUoWaPckCQFZ4nrB2aIjC/TW2Ea0LBCERiDWclTA7Vsynma8U6LcWOJGpEiFmCGlRXa
LYSLQmMri28tHXiRYLGrP983Q2T8FmQ5tDwhsLviJjmJHkp8YLA5Ad7mzzsAhNB/NSpkAkhv+QTA
fyin/+00wZT+9WNlcqbTKMFJovDRgQnOdHs0v7YQ59yYd9zO2/Jdrm2VcS2U5C2tUuRZRu1WuF/z
3nTBhhVvtV3pVtxYxEkzDBauWCrV2OW9amKyDRjhJ/lHC5EOPOgfm70UiH7px0dlJ4HnQrQ1BAXL
5RIt8S4D41RavQNP4t9ByYKkIJhZduBfvY98rXXGV/O7hHEyu34k0Jd+1W4ywYEELJTYkf9A1MIJ
9zHwU9N+yUH7jXno95AiDGJkCSm0COtN4hGkw4MjPNBDcZgP5Ij5dzxzOXyBFwfRPr2yITIuKssq
Mzd0BIWm/K431c1ch7dySrYp+dXk+RastxCBglA64Q0NLO7+ismw2EgrLmdTV1OgBy0w2Pe9R8pH
Ip6kSbSnUP3/+RUWGKkO2gy61Rz1iRIcKERDGUTnU1Rz3jeY7vx66UKFzKkxDXhugF584SSR9nkA
bsIA7Z4zHw/Iu+Qs2ALykpWodKBzgjS7q0A+mUL3W5qPovW9I6hz5Tezkd4p4XuR8x7tvM/HOLdZ
jIhSRCHG7HbTL8UvXGO6wfwBHuyhHe6ByIBAnf9vMMOcEPGRpq5e7WIPEQpdhKvJMYaQQHYjT84Q
eb4e6jjJivHx99Uqgjy1RZeIyytOdEDZsQUQmz5DGmC5oL5wSvaN8y+8Nic4sVBEOUTd20zRSUi2
1U2IOZbFryQuCuovI9ZOH6abLmg59VGOK2OhiV0LCe4BI5qnLi3sQd/05v8y+L1yMiwGsbI6vTIb
BCP9nKOA3XrL6APxfsaJJ0o2GIK9f/X8v1x5kaHfBnFZCcBuJgjqoxVJVNYWftl0dPsf3UO9i73l
GRq5NS7mQiWnCq61G3zAS+3K0e+u29FFY139ACYuxiGoQ0s9Tk79Yqx64VfJdkz14Poql19Iq2WY
1LobkznR8iKG35H8frZnNz+3t3ihATw7OiisIZwMG+sXiEEij1fx4O2RiYR5CCltuQeGOyWmZ7bG
M4EaeyVKT5xNXswxVptkIlUijqqR5QRnWd7WYPKcCrCIkgNQ5u6k12AGaTxaQVKoSvyyzJ0yL13O
L7h4UT5/AVtVqOs+TQAZTD5KO9X3ygc0I3KX2jMAVK1dvSSPvIozb0km5857NAzRrgfUMkVhGRIc
RdrxrGfJeH+LxKttMVGLoHZfydD/OuqHZWqgDiC2BWo52SfOvym7Xq6QrNZjMvBCKMZO6cEdHG2R
mYKL1A7dbkeCwdd9fRMv6RAPOcA7xuXvK3ceQ7M8aQ3FOsbkWBWNZzY8VuKLnnu1KcbVlGmu5V20
FCnk78Yc+aORb6ll+BIYgzlmePFdsVqKcSpEnxQjgzbBB+G6BEBfM6IXCsFbxzqXDy2GHXHJS78q
ITXoGBBDdK7/AN5hMt6mkMnQ004G/irWnKmt7RgaUteXWO7yNZNkfEqttXU35mJ8mnU4tXT0ylAI
iFEEJpqfqRxCiPmh73r/+qoXmSvU1ckyLiYbVUhVGj06AoFy1HeFX6ce7nicuuMGHuUw/EwDxOGT
blsBSoiPU70rHqvBtk4lbxjxulc12Uc9jdtMMNsOfCzQRtePhXkby6+c7V5EKv6zXZN90GuznjW0
VDF942bUJpbTB3kAIctFVeRGe8Lc3g7QFwfTe4+p/y/S1+uGDO7zr7cyb60mFhVtKeyBNXDbPvYE
FKGqsAFxsQs6bzfGy60Y7fJIVC474mKlfzYxkx1VVCe1s0YzTU5yInkC0pC2MbyuBwPHKAWy8uP6
WV9uwKzOmvFATUL6KQVB0rEDWSE6lTvzu/XxMDCf/8XJ8r4s441MJW7FqkRCEB5MmPEivKcE5YO8
4eWOl9+Pq30xzgh0Np2ogegbMVHxVa8O5PfwXoeeksnTebjudkz2zd+JUqTX2oQ9qd9bbbBnKeQ4
Nt6dY7wONUGVPTZwbNMEKvH4O1JWKOk1nFUuNydWR8Z4mRB6eUM0w3+Lu/JWuzH29WP3vCSlGF7F
wUWH4rxUB3h5msK5buyLu6xqOkyhEn+MVqmqHaOYbj1jyFTafMx8Vptyt9CMZJjnGMHRW7oYt7rL
zuFzcQYGxzH9+M0E/AyCkXbzIm54eMWLo0qf7hcp+1d/YNHZ7ORMWw7G8FEsg8bQa/oTbslFXdPD
iYDzOTkkugNuCk7Audzd+Pwo7NPdAjZEzeVFYiMvbBVTBbGm+WkC7uAGFaS5lyC+qBzAh2uX5YlY
4ykvE7sNZXvSFDscZN77+noEhPbu17OIIJ9OBQ22ODjlU/kjv5tGdwjKM2pKdNP7s+nQH/3D/JKk
dnfmJ/W8e/2RxK0yJr1IaFJrMyIwiInCRtzG0myPwJIUeeOaYO5Jes1R5N4h8911V8lxzOwDf5Cl
tqgXat4CBVqB+LNFfmnTecqPsQDO0euL8fwy+9DXY0mOxqxFObiqXTPUvg1U+C41dKOFmB8QEJlq
Eb5At0HMZmdlaqvS4/WfcD1zNNk3fyJmshhlSDp6EJ/pfXmK9Yeo3MVC//36QpeLGisbZ/xbpJG+
hygpGkC++CsEEQkuu/i+cO1gCnCPmnQCGUue2+FaEuPu5Bl14SHDG1jcxZgW6zbqEdNimCaXtpz9
cfw3O3mhDUJTSH89g6kLoIVgtyieFM/Wod3KGxm8kXxIEOfrfZQgVvfEFJKqiDKcqQacaUOjXTQd
tc5vBp6ZfGCoryQsHzXx1UqaoumN1ofmUcZoB0V13ZxFB732ydVrtYfyF32nZn/MNGmX9WQ7ZqHb
k0OFsR+jgVKbNtthCo5yOvu6CrG6SAhEo7uhwIVJWQ5AaPSuqsSrpNE2jQOQhXYBpXPIB5ZwiIYO
fMz1r/UB9b22H8bD6U0jp1Um//WMUZ0C4umgHEihpt060X18iJ36prMB88I3NLcpqInGENNK4A7z
RzA7n6JHvG1S2ZMBBvXTp95pn4Ut763D+7xM2hamgkyrPEqQEoSuDoVcwQLCdLQTADCvnwfPeJe/
rz/vpKbWYOI4om4zQ64YTCEHChTq9VUul6g/fQA711HHIKyWE7Qk/+rifzy/wUWOBw0NJrSkeAfI
C6ysehyoomc0o5CKtp66wwgUBPuAf1om0MZfklO/m5tsx8skOKmixnw1syNh3Ggo1MTCPWleNMAE
OMcoX389aMzXqsVURzBCeFyo1cFfdUCRFqco+toPmZsYMabxmzo747cHvK+tohaVcwdWXN1qPWi2
egPY8a9vircM46jbXFXBFj8rZ2jE2rlg2ToY1PvK4izD5r/sdtg8FLDFslPEZTtu9CCbQKC5igxX
HXuGJxx0TECUtvSECUG8OXnjAZw9simmHBK9UghVzmb3GmMYb3puOt4VW9LUlWP7bX+L7axuspWG
BQTioHweHhbC/4Xtv0JKrfsJ19B522F8aEfBfts22E4P6R7IcwIen7sm9+nFeo3/bAlVdEWFOoOq
L79jtaUY1EhD15oyPpnoLBp/SIQWAVIDZRAonfFHUv5gJJ8rMu/KIQyRqliy/KFYD/GoZ1DAmifB
efs/0r5juXFk2/aLEJFwCeQUnpQoijJVUk0QKlUVXMJ7fP1bUN/oplJ8RJ9zIhSacLCRbvu9VoEK
03H1WJrn8EHfIWC//grEkdkvaxXSW9IABIqSQvJK1dzfoeMewKlgkbclm/9pDOuWW4qHRqNThXM9
RQ77df0DLp/pPysXXrvcmmPRF0w5Jfnvtl0sxSyQI23d/02K8NhlWjUjxwafaqn0FnmyMzOx9S1z
IyhicS8NoTXFyIxGzpUQUuSTks5ghIo21rElQYgZEa+rJp005UQAcKUVMyZRNhHJ1lf09UH/fSIf
8z9nt38EkWwG/CfltLLAfzBcHqIM3YyDLYFzjiAy3liUmCL/sm/Cu05DqVi7VJQT/BrXAJAPmI8W
9PXd997sdDbcTANZx6frV2JT6rrXZ+tM+yZGKRCn1br1m2Kv9SM6AgSqd0Kr2mPQJtpsXhSCvS8L
XR/Dmchh7uVWbSByBn9OO+e2WYJdL6tthuPsui2oFzEE+iJPUCvxZMRs7rCxtTuCusIvHAAETTcA
fQeLr6s48nN3KCV7m4xlXci1OyRoFSPUim6UIbhU9+Ar/d2UHVIM/fPGEW5dVUF5jFxLlbGAmLUS
SGF7hsUZbpLDyibY+LHimRsNJIKD/GVDBT2idHNfjzMEjvxPxQJjAAcdxusTpXOuL21jA01BlYSZ
niI7D4UlG4nFjcWalXuubTZtbegTcRhB6iXSpzMs3eDld/0dBoTRJDkAjdZf7BlIRJaa+fE2v/bG
NpqCz9CQcTaQGvvL6LR3+s0K//p76mBl15CHOKHiomOb7bYamTYeoCloGgaYC5Wsb34oBstIEbve
RssL0Z9T9fH6AYqRgHhVzC/qJRuLIsfWalP/pirUHRfpd0NvGwy8T5Xkmf0dY73b1Ia9GEC6S+h3
BA8HSrmtllsJvy0zL/YGyI0e0YWtC/eo2zgrcleS3TyFr/mBAqCIW+gjttOT1t89jjdbmeYtPWQK
eqiXllwjJvZi3id35l5zje903IUAZgL6rjtwtAc2h9DdAm9Yn/8VLWQKWognLAUmB6wl54PXAjkA
XJyWFKtAWxud0Kh81mTB9WPfereCRiJSuJhRC3dKNXfh+FprsZvp1Ubq5+Kr1XTA6WsEdMJU0EIJ
H5QoMhv1pCYAJmtB0hpuXRgxU/jX9f1HhujLRIrM0xCZz5NxNH0Z3YYAhNCcZDfeFvsxmDY10frN
X87qTJ7g2aBtpE4ndYbCy0rPbHtL0epgTMz7CNRrDQdGMM30BxBD74cintDsNVqgNPs+8sov8jaI
tfkeeYRnNSa7hc/+wLSX6ycr5uu/7IigtOa+Mwq64Gg7x5wBZ6p6vT/8TJ1yPwQA0sZIE6bjeiv8
nmxmFS9e5LPNEdQWyieZ3hWycqLD25QShxsPZggOpyhy5WRnju2G9dk8fUF5GSWLoo4tyknxgeiA
OtcQzPfqx6SFfq/+b9fZWN/UmVdECdhaJuwsnulzaGr2iKnt62cntkZ9OTtBASU0IiXBg4JPuw5V
ZFiT6aNJ+cS98pChl2B0buOgv1cjGxwRWzybG+/VEPQQM8t40iQC/5Y7fAIgDlTQ9QVuSRDUTjhn
qh4mkDB1Oy4pTtrl3nUJFy3n2RUUdI6pRYvaFbj90gLKWy5ZVbgDBqWVwvUhLXGvS7uoRv+RJro/
ersMwL0ylFNvPDYyekrRcATdunEtREzP9VpQxWAGQb8PCNnFQH8epywuZCqdap3c5wWNLZDohuC7
BlEa7xXTUs1mcpdSBRiO3mAMoDOs0dRaK18AOZCuGYgs1dExEd8p/QCqW2WabSOmN+hPw6AuRdgC
tuP7TOlsZaVmwOCHDDi07KnuO1j5Xz1m1FgISiBdmWeLTOnBLEwkGArNlpv6qNcoTIZ9apUZkBIM
FZjxUYXWvlAbe9Bvdoc+yUCq2IeFAySkGb2hzVOfbjWCXbhbnzZJeDtmrk0h1iOd8hpI0U0X3lUS
2SgAii3uX05CeCIyCEUx+NRJp8njT/AQ7PE3u2vv1JvkhmpgOmQABV4jFsm0swr7YaeHDP/869fu
UkxINRWuCJNVU0dH9mdVxEAOWI5RyTFHB/U+H6rHzG/c/naRA46EgZ26/Q0YWzakCv0LH4s/lyoo
QBaOQyyxlB9jrQSpVkECmY/WjIEhNFp5SRIfDYPeyhnH3bq/LvuCZfm0YOFw5YJWGR8LfsyMftfE
MF/oCzHM3K3m3DWH1qFqs6GrLhmXTzKFs8Y9zpHhhUz5CAgYDZnQ0JmP6+xzOqOZK9zSJVtrFJSj
XpZpnpUxP44mmM0WyZHUoNIeSMiCiiy7XAbqXdm/ygY/ISb3YmDCWH00f9dACG7pHRh7ZhV8ihJ7
XbLCXRrYkFz70yN1Zrcp5rhk8ltKb8LwMCvRTaq2Xk/SHcjBLHC83fVF9TbzxxYI6CpJvRqgbN0U
o4cTYB7pYKutbmN289uACQtoOHxBPrzPJervfRaEcvFDM5M7OVbfR1118QYbjJyUaAXtuQmHqLco
TRwFsB0pKwJTCv/XoxK0/tAVmmEkOKpxb/rTbgnMW4oBZgx3oqK5FSaINT/xHYg+ZycbzFxavD6J
Zsd6ejVo54UddSKowLCZvEVrvYZpTtv1th77OgcmEu4PCxeLqbm9dDPo3hdrxLBtilOr88heBtD9
LO8lsIVCI8VQym4GZR1lsW9G3Y+qO5r9i7psGcsLzuz5DTcEZzYclI7hRYcnGBebSq27VN2B096e
ewxjpL/lbPZnxoPrb/lSyPlJrOCharBiptTkHCOPTLHDKHFjHZBAc+TUC+hL4bXy7gGepNW2aH0f
NY+X90rzKq3e9n9hwT99i+CyNn2GnlAJN6ceG6dGSUqZMSwFtJ6NNa9rEuKGT3IEjV0ytcqUer2h
8OwMr7UXCzDg+3I3+WNQbu3whWLHJ2mCpq6SlFSKgR1ucLAShSfUUVRlZRSbedBBbWbDe1s9LUhk
qzHf4tb8wDC7tlhBWxtJ3aZxjQeS7kLdMvdAIXKa793jEuguwGSUo3ow0EhY+R1q/6kNDGT2qL6w
Y4Xhq8aSTvI6lL2hXrfuuqDN666pq1ZeTSbba/VsNZNqd8pkjfJLxcaVMXivm/1WdmW9Pl93QlNX
EmZFU0ScWcWMwwqoPRIcemJX94UXexlcBMOPg8Znm4XxSxkMHPw/8gQbAtQeYtaGGSJZDNY2oj5V
MbKp/4czSzFVGUh8b3rmDVoB7f/qiv8jW1DC6TC0VZPi0n2AE1q9nzpAStvrexoAUnq3Ie3yef4t
TcTRU8KkIyHN+FH7QWQA6zzq3CMud8LdfAR1QJLbheyXmpvHQDcYnyobg50bZmfrEwT1ObRdq3YZ
Nrtp90OveEsb2y0DbZRau2Ed22TAeFL0/frCV0Vx5UaJ3FzlGOpaOGLdU2facNWtcvl1XcKlDML5
JRJR8Khekg6I9uFHXRHQUssOMLhRkBsoPSSHYU88Q/HnXQ8IzAmPeMsR2lqhoLzMTNfnSFlXCNCk
KlEsvoV3t771a3so6CeE2Eap9pDQzIWdADGoHnYrOmokHSXp4fpubl0SQe+QSRkNwrGZVTq7htx7
cpH5mNl20BZ0SDGSFxUg7tE2ApV1BddWKOgBrY6TIqScH+cIBmcdZs5Nr5dOTNmoNGwd1rr8s6RI
qfFsmuDyH3MVeqadbUCpXN9AcZ7y/9ytv1+6iEVW9axKEoK1DF4UGDfRflJ2nTs77XEMin63IW1D
Y4u4ZO1AkeRZpZkT9aXme8vf+kF285JbbaI4VG4sBWj9Q6o5Wb1X1D/RMm2YKrE578uKBQfJBAKQ
NCv4hn5f7fIg2hc35S692XZlN/d23Y2z4wuXNgeDOI4vvi123f3KJbHcGX5//y+aVzeuirb+fiZr
krsqjEOsSpnc1mWlleegsOgCQFsiO8C9BdA/sbuZsr342DWNqioBfqL6gSFyJpZJMaFThCUWkx4M
NLIW9OXBVIORrbaXaisjffG9/yNOtEtx2IfKVEKcDN4zhF402ofa+0JSNwNnnD4jTJC7/+YRnskU
DJEURp1SaOkadgE9QUXolW4mvi8G/2cyhDupN8bAzFVnrtad3UwB2ZU7899Y9osv0GRoNqJMNWWx
ydroqz4LpbI4qkXiD82yU0L1EZjPNpP73/UCdAbZtHiCoCqqHCkkbq7qzrQ50XXx3jBGiYnahaqI
HcBV12FwPMmKoyR/i2TqTARcuYh2m0l5mPut1K84Lfrx5kHNRTRNR1ZHFytfCdNpF9ER7L8vSW0D
pAawL4zb6X2MUCH3a0eS92gjUhsreyK3wCj2N7NKl67u+ScIZpEgfVcCS6Q41sPzGEU7VuVoJk/s
rGzdHsEXOIRviuguln8qBUJYhmCJPxnA6FziBVAKMTBHH2k72ksp+de18mryRXN2/mWCEaV9y1md
YHOicHrODNOqVe0ZkOPWdTGXNNS5GMFqRqbEla7iBXR/0MeaU8n/TdeKaWoMGV1DZpSJ2miUUdgt
DS2HMdP2ipu4mW/eyv5aX2x8fbdlnkWEpPVancsT1VGpJVEl5yMQtyLNGpcFDqluZel4KAE1pJQk
WOTEkfW3cZDR06TfxiQGgiu3yvj3RH8PLLXbiDrwJ6wFELH1/KzFd0Xxo0CfxlIQi2mSH3bmnWyQ
Y5j3nbWgIeb6oVxqc/u0BEG7xRH86TnW8yNca75rBnSQZ67kao6M3LWLnq/N4emPsEy4b59ECspO
LoGsIbVKDrp3sqd7tpOC/LtqKeuJ7cloaRY9Mj/26FPkNqCTqYIZqOiZ134vnpOfG+u/oIg+fYxg
o+NInnWtHpZjKi2+2k3BKM/PFWXPXJ6tgbwywOVIbXg7YihKC38uABReKAZS5vZeBk0vFFwAJiXn
+lepW18lWPOBMilfalzklgK+Jh5BAr7saPdtWgkVVFQ9zXsgb+yjubpPgI0/c79qgdMb3xvoEik0
PVjY4JYapsbrzmur12bEpMNInQ4NFXx8zs1kP+fTO6bLXBVQwBJLbvJp8WRQqcYzkAl5eeqbNCh4
dVN11AfOwMYKtxYohCGqDljMKcS1yxI0G6aj38rDQ1kFMUakq63c+gV/3TRhZfTV5ukKWz/mzElR
E7rCE+b5kSiR2xN0fdPEIgqzOj3+L/zpT7IELVeMaGIHZPFybEzz99S0Pltbg1h3M7TtTY5ZqrT2
F0w0KeR27n9fvzbKBeP+SbgQL8DLz6suroqjRsAgPU9WRWYrNwy3VRKvVNtAwngfVUFuZspI8KPZ
g1C/IepdCMCEqd+pxk1eVFYj3Q1G6+RZF1Q6EDz7W/AEblyAS3nKs2+FP/L5UMasB0Z/Bt1ZGd1h
GYfTjGc0L6Ut65NVcGqbcaDxhw4A2Er5Mo8yqIOMfY/EUj1s1D8uFSM+fYugBJNOHysQsBZHMFG6
8wfxA7kHlzFSaIW/VenelCboPxCpZ7KM53ac2sI3DM2Tc3OfGtmuG70yau2BeE2PWG9iQU+TH6G8
1Vd2/T3Ac/+89RqPUFotsdxQLa1WeeFQcx2G5oeNx3DB5fm0rYIWCyvG4dlM+ZED9aD26U73qUeC
LWLzC/7LJzGCLlE6lZmsxE2adRo00nOpKvez/B+Sw/9l6/9WIioR/Dd5IVFfNpASZvVRmm+y1rxl
ZKuRfmvLBFVVEKUtCrUuEAgM6LuNMeezbp4cSHbtrK3nKMz5yK3+i8rLByjgF7t8tkJBdbVanBXK
0hTHJopvuubHEqLjNw6tAdgUKInampG4C0DRawaTmFR2bWoBawDaf490NEDfVUtdqAtEeEA8yj6t
ZovFP+hiBF2to4R2JHzPAFbGDk0FpgdAVqfdcV59ny4FdP9rBKTAOWQIVvMHU048k6MAXH4HirdV
1YGaFXa97A1SOyyTHgGHBjqBAp7zWquLLNTwrbL4KRFYaT7bbHgb8D153gQS0MiABGxPze00qV5Z
AZrf/DYvNzFGw7oJcJBa9lr0iUMphjOk39P0RjNAV5YLfl1cs5PtMot3eZc7Y/aatLrPM/IIPA9H
GQ8Txsc0XXLpfG9GpR3nO2WpPabhlIBopKS5x+femmXTjjP5lFaKZWLz5KQFMbF802IQ+boFuKRV
GaycAZdQA0udGOhIw8KnzNQ48A1AK8stCezkarB0aN1u3OwpsscOQyZbudpNscLjGEiJB6er/BjN
bqXbtAJvkLW2U9fAnSRsjzhzdlZwgy3J650U7uyn9QrvpcUEs96PBj8SIln5jMgtqtxG0+2a7qpi
QXdUs6HULnnMn0QKz2QqNZLmMtYa78Y/urc+zfle9tM3DbottLewPC9ohE/iBJveIIFEKYG4gk1O
XcaHDmAurap4Le/hGuYHNhGvnjr3+k0SZxVXfceApYimVFUzNOCUfzYStDcaMD4k44OR/ujTe3mS
rdnsPFaHKJTTIBtKt01OQCarLGR8n9KseAYf/UvfGq95N+PLGg9Q/TkaWkqvnaSDOfWJNeXNj65D
9n4uw6eKlzZptG9Z9VhHwzv6YG7ysLdJtl/G1774pafvdXVYMvCHRhuHKFwbRnRdldE4yXQM9ijU
ECxg2RhUVnuqPExdeTt24a3MTjE1nbnCzMvE7/RqyxaKVv+LSMEY5hhuSJW+l4+tO4GlsIZWcRkI
CjFYAx4xO36+fn5bNl44viKLVMmQSH6Mw8HtlhZaq7XmCIP98POvixIxZP4yjVTV0SsD4CtNBFXp
M7WYS9bkx2JQ/Jzr9zpDN6JiyA+cIrWiJE9jNp6UkdvoesCUJ3mY28TvuOxlANJAC+cSKI1mNfXy
K23L14RnNz2mraa5RXkVzK1pCqLqcgMC7sK7Ms2zjxa8MMBV02zuYvjKYPRsQWG8djam+63K6KVy
7Sc5wlVLDT6OPM6XYwc47krrLElq3HBJfhaTcRjDPyXYKbpsvo+HYj+Z7JCzTvelPn7RuWHBnbcB
fhQ7PRJWST/a3ZgDtqZSXT2TO1uWjMdkRtMMygNx+bPU16FmEP11xxDzwqNc2tdPWng2Xw5auMPZ
VI1SnhXLUVoKO8rAmERephR06WO5V8F7Y7D/kCrli0TBtwv1rNNieZXIvcEkd1IYbxRzLrWFfjog
0XaVccZBobgc89xXNdCIUHQPpOjaRqfG3IMA5zWSc6tDfnlFfDPTte3EAH3NG5lMkB0iczfntwkL
X+tZ+ZUjNxzCzF/f93VfBSv36RMFK0cqdWlmLcnhLoXWkn0vs9frAtZtvCZAsGlLnI6dVJTLMVue
+3TalfwWTT8bL+6S5fy0DEEn5TTsSx5ip7UDUk1A6A0d3W09aq2+wXai6VL95VyeOHVLe20y5QGr
WvsD0BO0Yj31XvPW3/8LF+hCCv+TMCGGNM1hNuv1Gq36ZD5ELjiN9ppXnLYIkDfO6sPQnGUzSJnL
zUwSuOnZLdgPwAoHQj2+hbB9qUyG9VD4ALppmobYvkQHo9RqDdQnUZVaZoqCAEsfwbbjsHHHaeK3
Q2TlIGE2m43LLn/Mqn+9jf+IFlRzlqnyuEzIfumD7pjym2aEdiblP2b11cyoPQ6msxD2VMTEH3O0
3vDGHvvO60E4mkUOygB+n/0OWewUzDcnIFNIx9LYceVOT57zMGD8qZdmZyoAfjkkLqxywLrXISsO
EQe/jYHk0Djl+yKSrKlN73nZvukkthtN+5OUygOd+E2itDsgmLgaEHFo2ngpwLQ6kt6HJXlkISgj
UcBk+M2MdXfJFD9tXyf9IQ2XGwZmrlhjP5vhW4QmalqbfgkYjWrsrLRagPPP7USud5IJPPwS1SAJ
AMsGpr7Q21ONdzXlVpWi5QIh08j6IGlmLBIPiM13ILDaJdNLXC0OzX/0ueHUNH2QpsEy5dBfyOiM
/eTTMHS7hBxI8ssoFOBhMCuJdQ8MW7vclL1CSvZ6S5wqq9001Y+k7P0yUfyMVa6uPioTJiSLwjO7
6lHSlEMUGXbPvymjflDVxY6Jgp8B5JosHvLduzGhuxbDXDxHo7RkDxOzSdH5cZzZUvmeqjdLdCDj
nyg2PDX/BWMN2pDONqQ6INnrlH4nANZG7x5RZytLCjcaFUsaVfQ7ApcnZFYUD0dZT91GKb5N81OE
2n/Pm+9hH+9ns/o2JaFX5wgwr+vKVdme3c4vjpxgkoyaGnHfmMqDJC/eynIr1eA5QZ9BjbeymXYQ
m46+iBPMEzOkiMOXVR7KtgMRXgyUz24/YkfjbqqstGi9NidOnb/WyVsTvzA2eHxgQa2YqaUW0d7Q
5I0NuKjHGdEM5GiJTL7C9wzpoLMGQZfiA2rNwfQL6JXRIe2g7wokx1ue2qY8wTpFOab19BoFg4+k
yG3hLMHKlbpmk+rjNrvIJdf5fHmCmaIDiUw2Y3lzfwsHh5uZm3YPRVhusSRdMhlngkTwngXRK20m
xo8LVE2SJMfInCZ0CDex05jp+GvUf3XEnB0tk36yZd8nqAml9X2VvfMMeqCM17QCuU9ZqDoFQRzG
K6vttpwPMXL58MHOP1OwbDmCsqJJTDT08CPvwELWVbjmU47u2hBzSLOeOxm6DOe69CdJc9u8pBbX
iq0s/qUiLtiy/r52IhoQ4GhALVbgGoAud0JN2iJv7KZ/zjUQe08Y3mmfmgf2R32r9uVj9rhZwL1k
dxkxFeDCGmjcFlMrYx+xmkVLjltvcDtuA7qv7jMXXfM+EOOzHZriygEZ4y17f2keAUVrFDCAJ001
DKl8jsTTNA9npcD+xyqSgituXf88BGGzX2GsyO0KWKttde5e3ux/hDIhPW8sc2EWKe4mOZkHWD80
cNVvmEixIjfxx/v8NlesElWUFwDMA2E53sDPvrjZZ+KFO5fWRhOXA8SjAGuB7APzMruYbwHyX2rG
O99aJngaxSRPwBLB1uL+Uvz9WZGXwp0O9iL5hOWx0wfqqV3Z5kP/nwKx/fWwzhYphIbSAPrnsf/Q
o5qPwXz0r5LX5FbywQDtyRtFjq0dFWI3vTQlmcbYUdr8rKPjqCRgL327bhovxSlnN5UJpnFMFD3u
GBbURHcdcEMqebNTZt2TM+v7Zc8Eczh0XQQUfiyjc0Z3AT4gILSc8LZzZXs5VIfNYs3Wtgmh11KT
susobsgk3xrHNSO/oqnrtacc4zfiodHJ3oaI2BIqGLwi0Sq1QfXk2HY/5/p5wuBXm27EvVsyBK1C
iKZguA1nNbQvpHwoTbQaPF6/DpcNtyJjtg75aIXq4uYl87BMA7LR4x5kF0GGGR/qgEEKSS8lCF22
YVAva8ozecK+dUuIukSLNaU7TKq8ryFmaTMbbiD4ZneKk3hb7bSXMt8mOxMpbGPesAW0yzoUlS+9
FA5/BDWYcRhc1W7sCqyCNpy0/21XqaCalRjxg55glfrReDG8JcjsygVGnvcX78tWBmtriVTQxToZ
tEXVsETzABakHlYAvec+Sa0qWNCA3qN5EsRyG+pK9Hv/euj/bCwVVDOBoR/bBvEnZiHNAxjC1/7z
aJ/4Bhw/5RFN/+CF2GbIvHSHPuXbhdVm6jKWiInhy3+bHFTeYqs+SPZ4T4/Zkwr0o9id/1PAuHWt
n2QKa1VNNeW1jndiHqRjDy5XgNROAYKld6ROb/t77Sby6v8iG/NJqGB9+nkq1C6CUCmAQxWs493m
bfmCEhbazvPv7X7j2q7XUtDcn+QJBig0GmPSQ2xs154Ib8BKyOOd0gJvDUUqoKxKSvFMVmJvVtvX
RV8wS+elDNGX0cMYjlUYjQ8pkB7HFkCD/D93Vz5JEC4NjVjLyzkeH9SRu41x6gHrqJY/ry/D+LoO
nRAZ1B66iXEXogm6Jq4lNkS1yR/G1rDBTWY1Te0Bvv0lG9JfbIoAWrmkioW6DmABcuWG9sTR4l90
ye1WS985Kd4UdUZhtbESFDjUJAumKLeaCFlmZSlvMmL6OZFf07p/68eqtWog9rR4fwSZeKqeEkxu
RerdmCt2FD3xoTma/G4GWnwPAvII2XOpuinb9hltblD1SXJL1PoO0BuZo3XLCS0cslUtIPsbU+yO
nNrRVO/5nB3KQdslQ2rpchUYjfabYcpaGX4pzXiTgCo+UY3dUtUPplQ88aTwxq45Nel3LoEAOo69
ltQ9unq6Bbi8pq0nqOJEqq0m3YbB/Jj7PbvAaySuyDBilFIUDmSRX0yKZ4CnzKp6zBrFHsL8MKXJ
t5qPNtfUY5OUe0XhaHouZ+oaGeYjUYDmLdIC+vckemhRIi+AVyG3id1LKfjgNSumxB70Uza+xmXj
0GixaAGkNcKsUsU4an2vcpQL5ne5vm/0t7lx5+jeHA81Lhevfk4qtxgZDroy2ZVePaGkhYL3ZNcS
5vrSu7DdaeNrge4wNu0m5TkKATSo3MFE+ii4eAYQPfs5uqNIAOUjAvgFXZL6SxOHQRIDm6UFKryy
1QIqTnj/tYUGJSgoEsPESj6HMuXclbU+KepRnTH7TgsLzWVRmAUARzyEkeLo+LJy4hYvuScrtjqW
jjH4Wpg9lTPy7+pvI1974dq7GT0J8Ri+szS2smJ3/aGJEa/4mWLiWG9kNaYRPlMaboqd4UUn5kqD
oyHX7+tgL9uMLVf98OVq/bMvH5nss5xul3aS3vedegS16QFQpWh+uhnM0sri0g5jjKzWf2h1G/Pv
cbsVVn9ov2uyBePDuyKSE96qx8JQXsoGPF75rTrGjpERW0my/VQDJjpuxldTzgJNLxurn9ClVLXk
XZmfzHEp0KdlYDJfmhNnToGAEKkG8jNERtUOPat5/wRsiP08P0YktAh9yknjDVXzs6wfYom7VX2b
z6VdyiOmY8ligT2SO4o8BpLhk37PU/RA6+VyC20w8ttqzA5p9ECWR64aj4AwByS5AfhyOX+aR8Ww
QmD6LdLOGH/yvkQC7Fs5/p7a+6EuPI2ehvlHXCqWPDwZzW2af0P2tYifeH9Yy2ozuDJT7UXHiGwH
bdQxMKyaoBLUBksPoWwBDMzxakbUqNNOsYseCDMqeambEn2//e2kg/s8BjKegg663E1lYtEwd69f
zQvJR10zVhMATEoGNfT5ARG1b4tQBa0qn0Dt3P+e5sohKKS2hQ6+J82/Lk10/daH8EmcYLP1MZ2y
MoWBBqvKMX2q35DqBDuXZ7jK+1CgYLrOmG7S7gp27ovUNXQ5ew09WmmSBNy7R5WhCVdqnvRKdfTw
to4xlwTs40rF+HfW2TPVHb1BWTtPkHrRA2WOvesbcGm7dcwLaLKMCgg+7POXaFU45KqG9Q+UAoXj
Ppqfu7G1+IzppTDdOFux5PKx7nNpQmxbUt6Z7QJpajl4y9Baypi6KuGuvqCMMKdu3N7USuql8bjh
bV/YccxgMB1GzVxNnBA4ARZs1DJ1Uo9rr3E5NpYhv1zfyf+PTv1HhKD6s6iXpblaRfgrFdoEDuOV
OC/CVBLfxLwVI891K88XZAoxUmiM7VQySOOqvTCr2mkuGsqdRLXZQTrg3h62dPjGFoooesVSN9oI
woQjakF2RZCUZBv3Y0uCoKirojWLAQg8x6jP3YY8qwCi2TikVX18tQV/H5IIjbdIsrRE2qgC+sRM
d2tzE3NHr/hGVVsGH8V2jXY99WsC1zWfP/UEKHgkxZrWEEQOEv/ftYheeMefroPwjomutLJEcB0K
KnlFg1f0ZJh7Yix+ApiNjU1cz+HamoRnnLBe0VsFm9g5smqvBOWmg2gHqM/Ov0HMWN/mNXHr2s+3
UEWcHI3YwrCrnKRsMbN86jA+PLeAdgCOYKM51xe4fv81gYKyGImkxKGCm57LaDsxMPPXlW7J3tP0
/bqgLZ0hZr5zakSN3uHYOk9+Vz01WBsGyPuKB1v4W8gjYve8qDPEMLEru5DkFNJybi0v7FFPnKkJ
ZE9xke/4jRBlN5ZW9wfBSZVb8bfqWxzkDtJ/x81h/42XzoRwssEI21Kj1f2YSaM7GA9UAy2Ivjgq
HR2uNi7AWCyzfiF5UIMUYcgqNJMBMTOU3q4fwPosxJPGu0Gzs4JhQaoIz6ZMqJGYJm5yW90xVB9m
ldo530RHv3ShzsUID4YvQ2Jo0XrMyOky3UUZqxv8ypuC9wlYPW6k3QLPInPmTZCBSxt9Lll4O2U7
L0aJkvKxAA9otzp42cb06KXXeS5BeCxzgv6oaMZjGYrUyeYAM6rupNcPpCE3FQGg+KxtZDsu2r5z
kaKl5Q2L+1WJ68elPmQP6MK1PwjO6kP8oNtasFmhuqRezySKc3DpUMlDD8wP5F3Zcofu5jDyqscV
2hM8x8DvB/mJ6ax+NxrXK3/YCmHEXOHHyz2XL7wXVtVIuKwad7QBkvRNm9fWZz2I3Mx+1xjmWUDt
xE9AkN7QhBvvQ4SLmIF70tEYhwtGN4sDzYlRIDllW2Hzxi1VBacfQyAjVr/e0qq0amRsSLWRnNuS
sP5+ZkNIx8c5kSGhnBp7WTTH3JpN2toqQZWgxS4tYx0Sun60kBJh7f8j7bqWI9eR5RcxgqDnK107
SS3vXhijGQ1oQQ+ar79J7cZOC9Pb2L37ch5OTAgNsFBVqMrKtFEhk1mCbB+CJ+FNMzY2gyFCQCIo
oemwpDL4h4gq+8vYBJ+hVTM3+xFrpM0SAkPsWel9Ed9VK+mUdZ+2mLQfMHPaZIc6uOyOzz0QNE1D
9QRNaBv4KMEQRqfUanOo9aN9RGXaq3x6vQptF3vpE+zsjT5ZSTAIqKmQLFWH9XPhcTWpDHCjFjau
/2TAypr8miyHtqt9XcFogX6IKXL4/tqJKysozc4A35USucgaLx+Acc6KHLx+DVczDB0v4O926paG
ZjUzRlRMdgSXo48pyWCkeUBmcq11mPqpA4fdt83ONFuQIOx4s3VMhsGNQ962vj0/2/ZxThRfpcV2
4fsSLd4eRO88tAbMmmZv3EKzgc1vLR9frIVEswrmhK7wkq6DIFAWZizej43mqzPZo+xwbWfmIa9p
68UVdHh1VFH8JVtSPx4B9lW4ur28/6/nvRCQzdMXomB7gCUojqXOytGikDg04odUXX6AgSQw0mfM
lsP//Ojne5WNgTks0ZxiotZSN3GaBWlHA4xfhw5Ye0yqhYPymyUvHDzUigKEXMX2pKYH/Ms9ynJB
TGp/aUBCWaPawzvN0zvlekntvVaon6bS3MQNCyzzrjHeYu1Hi9JO+tjz20XVNs30URYgHx347E9D
/gREN7Dn0x3Y7T+SadEhwwQbqaF7S94Ucm3ZdwaYr+ncoE65T+Jj7G7c7shocgM5m7vL5/eX+aBy
Aj5HtNwx1WBrX3CAEzeXcI5+rsoMICmudCB1F37135LDuKhrfltDMNG4U8DCOqmICWDngzDDUFLk
jeylzYmkg/OXs/u+kggfmkHJqfDShLPLJq+BpgUbZNQAoiaJuJsv8PTJiemABbcOBFOPQKHttGGX
dL8G82cFE6Gcb6Y22ak6pjm47lVGvK9c+9COv5z2tafH2DBuWuB5JE5QtmvhFVwpS5JQTcOsJgUC
iJibyp0llX7ZEoKbZW0GUlumQA9XBakiiARzxYkuW+LXx/l2k4WPt/6Gk4OtcIEGpULjINvRLTRz
7rLHGaTEHfA14PXy0AMgd+VufTGO2/woS1z+enYLqwvRuLOymMwuWhm6xh7NClVt1NHNdNe2euAa
fJ/ScmtmsuKl5PppQnRWzCZDTCP60XU+UDL2DVz6bpYS5MmWEZxk0hEofia9cyzmOrRX3D6aBqNj
XY003s7M2nFtgpZCOuAXpHm2iQETh44KoMAK50FfgRsxAboMEFhUN1P2llvOY7KwEMSFocYsn5Xq
+zRsibHPrKuSPhFyVbc3bKp2pXadq4avMNsD9hzdGKj7oqooMc/1mC6ZjvCkqDVHc1KO7kRcUUyB
ZZtRfadT/+C63f1lK5WdpODLyFQ23E1x+9NZw1xmEw5VBkCDZBURayY6GfH5YCsFYYVprKM4YK6O
+IcyXcW7dJ8E5Ka6sqIOetSYHNQ2kPxT7qXd9/V1cOE8vxhJT65i0pR1iYE+duympzlWAob5tJa8
WcMvy93XZRcWGqhiG28qZBuXfEnx/VAZzOo6oJcxE6ZHQPRGsbL7tK4qtOCB6ouaj19EB4Op9z99
VfE50YzgkIZuuwE22x/EOFLzN8skoUkWN0SWO2du43FeEJu6sN7l3ug7e93xVqrwCOipDR6Fuq8l
HruTT1yJCI6/zElwbmOxTAtqcOuprpN2IEDFvPINGkU/F3+VhMnNjdSGNIkNCa7NTHWNg7Oj+oIo
az7xIEOztTCx7UTzQUYP8ndd7Lv71gUPV5StSgBKQhq8SvEhaBQA5NjhHOlhKo0VEifwpbF8cj10
q8ZgAliijgMZAzW9mrFIt0iiuvZXnUTYkuBqFpYVHU+wChiQ/fK+GLaa5Q33Zdhcr0l9A5JTNySJ
r0XJttjmUfGURiCKSMFaqwD553CPb/JIhn2S7F1kx2sru08ScEcfwYSydbm9yzMb03oybIwk4RBp
8XKMrFt0RsLBSLXNlms7SSUXUrbCar8nH9GYUqrWDtKNGe/TGqW8JmWSJWRu3BDSJmIkoFVWsQYH
b3r7xt7KEBQkOrmHplYwQUqoGTxHXT9Z2mzb9/9Ad1eS1ogkeFWipEWG0d9jG8yhNQUdsicVdB58
C3omVKMmH7AMHyRMVRM0emgc/vt383cz/nrAnpyzVYJgUyUoxnfhqjHR7Of6Km9+tDBh9ABc8PIa
GIE1lqv5JbuWSd3IrFVwQsto52acw7EzvMohuA6gPoCjlgTr9DeIQ9ij6H2Q2FO1g39Ndmy3BOm2
jvKVtwkDoByEEL6DGiMEnFYEJKZ6l8yzd9m8LzYyN/h3wV74IUIi1LhVbJcpDnv0rU16o2MhCHVv
WgiID/4EPksWIOKAayJU3IclzMIt82XkI7JoI5YkGCdtwfuswhdfqfvAkYsexapX3uz6jXOD7kB4
OXxLrrIptDYXbZqKtEG2NFe/E7W5GrRU8oVl8cUU6qnUiok1NUjUsx3fLeBUNtB5SX1Ivfq9e8We
ZJTaEsM1Be+Up0pnDy0yMBOD6k3TXSkli3hB7i+fnCTdEnV5c1efaD3hxW8NbZB39238NkHqDywd
l9eRbWf9gidOAONhSboQlBkyyDUnYDN0qspzS8luzn8lG7UwfS1o/DUXUsaTaXE8TI5NOEOhFMj0
vbH7+ZVySDl21jv9V478Zy2xN7YKNRPId6Hq1rFrBgg3xF8w6bfJ0x+JlQX/j/M7WUwwP05zx0xB
5ocn/o1uHNV+r2RSppTVpi7tSLA5a0zazGzgLE3ts2kx8t0uz2Mz7MDI96TW5NCSxwETTklrbXXd
6jC42L1e3uZZczzZphAvedeMSwH41LF2Pjo2RJ01++3gbhbz5fJC57Pxk5UEgyRWmtruPDO09dN7
Bbyw7LbblBjaq9FHxOxE7LVefw08ZSVb+Wxad7LyelVOrgKNwX9QKBaDJwHEeNl3+cYNl7shgHf0
2R6sPajg5sfxqgiZ4cnKHOdTkpPlhYg4VUuWKQ1q9W0AesE93ToYsQUQM1jluPswj4HB9Pjir5Dn
zK/kXIdnnfXJDxBiJfgEUjMr7PUtEm9MwF5XLh53/M2hrFsH/KXf2gBYNFfuZkC4KB1wqWxm506F
6guiqRPKEpSvh9clsxdiZqH2kKFaC3pFHHuYsQb5nvaouDRsMCjlUXCwDV36wUfnOWPuHtOnLOqn
8qD0P9oRyun5Q8fBZ2c9ugDd5Vnqo1a2dcCRqFYoCRqplwBcrLjKNgPFsgfCCCgUmOST92mGrGde
qfAA0FOmBH1zbdw3nQTIJHKR/OPxd3LgwjuiL+oRasYwOMM0fXPCsCIGIxuIxan9uwuFSa6DlNyA
bm7MI97gjTYunpqg7KZhwn18YSlAg5kB2qdHYtG7hI3vnUUi0oIM+0VfZJgDiYH+xYI3m5ORzw5+
7pozO2C+rK9G/NfykyyKb/v9DOLmVWhl7j3rY+6xjRcZcOl8PvevI8NI7/c7WtvqOCUpEgoVQ35F
wwDddoMl/WnW171deLY5eu3QeAVH6qwA+t3wwHVA1UiUIFc5BvQHXKFls1AIXXXllQMpFc+uYyBA
G0mb8mx+f/JLBZ/d8KrSFgceE1AoyLigywF1FVfxePHQ1pDQzFovaSZJ0+mym/6LLa9TWjOFzgQ7
gvcLizZRz3of+q/bCooEEke95m7//naCr/j7p8BQVjzWqIYdU7f06xzzvUCAF+7PnJu+lnOfktsG
U/oYsf2fQq4uAh1BhjkOS+Ygpx+H7WLxXY0Gk2X2kg94Pls++YKCQy7UJGmWImYgZKh9zRpxH6k/
5eS6VX85eCpMjePPtrqx5tcU9AhktB+NlfOUj7LX6vmjtkESTEA2+tds2qxTEFw1zDnq9KMb07c4
zcOF9Sh/F54+5l4GeZ5Ucw8gRZZ8ZZFx5p8+6s/Sgg9WmzLN6AwzXi/9zAI72ei5vxzy0HhSNK8B
Xsy9NpAy7jH6A/J/4hnKf0D4dz42/etniHNkA8vInPYwtjb9UbV5lGtWdNmez3c57D9LCK7FcDoH
lVXsdCVFMUEp2j8V1q65XucAl32zq+8RF/gdNLG6OKowhbLuU5oFnPVw+Mw2CPFsotmideeFnqV6
Ua7fGgEP1XkXLYEoWaaAWhUq2xl/N8YMZdDyVjHMj7yvlyhxWwUSHGbjWz1ekRhHnnH7+8LrlREs
6aDnDa0GSJOptX6UqoM6HEdkLJPpmGTFeGMbLSZrxsnX9CvNroI20WHUgAjw16TvPqYl+QmlsEDX
J7+kxWesKr84vXf1u7yptugBo++69OV2SGMGxlblFcwyENJ4hPiPt4A3o8SdMI1oLoEmIlrEszHg
te3ljXuw8diI670yEG9RMW6pIKIZPCKN4REKy8IgBaN0r7HEpxnf6TPZFFmoJOAqTAm43VT8xdJb
5l05E7DDjxC2LkOKcxi6g+JC47A89Aq/7SzL8MphecqXbqc1ju1XBeKrloLxi2Y7uKkQs5Hb0XqJ
0YXXDCDHsJU4f6jH6w6kv3ZLDjPmMkHaoWugkgGOsLNrTLQ4Xmm8luo9yEu67n4cfxvqDbNQWLhx
QIAVA+cf099Z0vkJT9Go/kErG5MrCfeNLn28bL/nsleXuAQsztChBBfKd3fM+JIvFdfBJ04sr5nq
SEkAHe4+Eqg6wYelg4x1T2qpgn90+6VxmgGWal3P9wUQuNon33V++Z4dkQ54KkLtoQ7HQLtyDW/6
BGsl9WRjtOeer6e3RchZ5ySfqergN7iwstgBerofIE5fy9zguRfY6TqCG3RUmqpcqQ2gpyx/Ys81
e6UtSDRN7WBnGAvsXmt2N5So8NbVwenfJmJFPYfqJRtMx7dSt/DASxEapf2q59rbMsZsr9u4OfOg
/rpsCORctDj9rYIlADpsu22FM1nbteU+3xge8yCWKNUJOOeUTxb6+iEnD6YRc1hj2+NQ6vJ9TH/O
GBm7vBWR2PEr+pwatf7dqBMIoXZFY7kA0Ewgjki3ikoo5uUI+EOc61gxd/aEtmV2PxdjZOrmDQdH
PTVZqGFIkzD1CEI7n2UoqtEmoJPh8/F3SVYeoiZI65+oHXkMEY0Ohj+kPMhUyI5AmWfgP9zS9Vgz
oSrX6I+UpiaGZMjG5neXd3jefv/c2vWIT46QmVMNBWGUeeqUe337e4mhfddP4eVV1lsgpmqnxyi8
bAtiDrYKjqxjyUCDUaHmlxB4vsYjNbr2g8QTnX3Cny4nOIZ+UudmrgsHD0l+lWC8fZ0RXrbuj8VH
QT90N/Ve+3ADd3t5l2eLTKfrCs5gaaDBO2eoZbUBxsGeWRTv9E1xE3vGdtzK2mhfLYJLhyq4BFKC
Bjtx4vq2KKc9McFnCE5XHQqGoAtIp3DuQHxoT9eEQdXRabV9h4fy2GHsnlelPzbFJnan1362r3J3
OuhG3vl2ozdbm/NfY8V/Z7TZkJY86JXzqGT9FXcUEJ4Xe62L4WDSHxjkjOq+21FwubRchTqvhpy7
XzsJrIys2blZSG77c6GAyhSFfrBQEQyLpfGNq+RSepCzFqa5huWsI6dEnCjpVTOvMaxTHi1MwBlt
Fc6q/TCmJaA3Q9iUwLNhxC5h75CG2BG18NnEHpYSk8FTCYIcJaIqkOOklgCa9XOPMGTN//pZwiPM
Zg11amd2j01vh5l7P1k/pwwKDcsnXRTPIq8FOVBbRSIN+jI8wNc5wjF/bcw7Bcl9DNle0u5JpUUU
469JHjUAtWeU+h0oP8dZ98Cxc6c5h9Z5XsZXZApQykbFYGkfAOtAuapzGYR+0BR3MnVrl59p9e5W
RPJOWW/TX3Z4skfBRxrD1GsZhQvR+32bHauYhbnylqeyZ9f5uHKykOCr0j4fSjMDRTpkuPZFMmNy
yNftu4RjALvxSuL6Cv+ptlNw+Vqvf/bS/gTnxVmfDjTnYNSyD2aBwWKHSlL/8w7rZGeCw8Ik59CW
HZYAH9ljuh035iF9z6/ZRx3y0PQX6Nts5xf7VsoWJvt2gscquKm6NjXc46H0ULlB/7/awGmBQhAV
vxWBrvU4WL+VbFh2pILrAr9vl2l0LI9K+oPhSLmr/Y8rCDlIZeO5NhKcqKscwTYZQkJlc9ks/p73
REft5G6LZf7JiIslNQl0RwpMsfYNvS7zwa8zqF3m7sbKgVGBp2TpflDdiDbVfl4az1ESTy/yQDFk
wxNnI/kfGxLnYChjFmixkH93RgU473iwJ4C0gFm5vG3ZMoJHy+rEVDuAnY4W+1WrDy3G+1nSStJd
idsUsduzVdeGYiT01rW3JHlr7BlKNzpKZk7zoA72LWgTu1Embi/zL67gX5Sug86jk9HbGchbpx4j
q9afR+6GhfquO/m1G+cvJVTj81hSX/kC811wMSIXVNfNiI1Ojvwo27H4zR5Q4SiGQ2NVbdhnHBFV
C1qWeaOOsRS3CQ17jIr4ypmjvs8OatptM2ZGzXhAPSxY2AMoMEHR5WDqX/fgv8CaycMkLSRfSWYK
gtfSzCLpgK6jtxjotvmnYz8NZipZ42wR7PSWCR5qzEzbnXpEl3/Cd3xMi8aAB6xdEUwNbOw3aWJ1
2d9/ST+cpMS9DWUfp4JzGq2o1BvP5o7kWfH31JHgOgTvRPS4zJwGS0xRvIF2FDrGwMBjkg6Yq2zv
BqkqW/HyjdJEBZkyHbPccnFtjXce8Ktq3zylKFM/fE3qgYvS2mpbgIR2WZgGMn46yTfUxKJ5NRBj
yRu4JsXdNFobTMo+m6stQPNbMJ6g65B69gjyBP4TLBh4F4C4zzY8xegkkfyywWqq4LtyjXZO3RUA
8xllME/2nmnvNnz2ZQ95NrhB3RHsi8bKPSB8XLczu9ipWnpbDSiPIu/MPE2XKayc/Z5/FhGBDSox
tFJpzPhmLtQrhSRXMys9U7vn01EDln7qi22qNpKguoblv9zUyaJChXLs5iwvqgbKgHF+ZSlJGGNO
T4c0ugK+v3R+6KdCEmQlZymCHcqYA6HYz+VxSJSD425hKrvLX+u87z3ZlI5Nn1z3NgVbKjP0+Ibj
Lho/Ol+P4glNGy/e61t6GN+LSEHbEa0lcPt45EfOIjz/u6v2Rtsqct3s9QwvnbEQhDQbrcQkndyj
useMwF3l96DLNKLm4T+g75IZ0XpfTrbuOLRrIdC+pp161B/rt67zCMCD9Am8+CAJBT0SAgtg9fNL
8SRzs2t0uLRRIXro46jOQ2PENxP5lVe/wVCybXtU7RoiufV/D6Gt3vbkCwshpCzNsmVDBd9nI5cu
Hw2V+06866GAUvYo9GJWP31Q+CrvJKsInPU4J0sLiS7tVRXaCStY8bUL+125p/v6Y7lH2XeTHPA4
BR+ITGhx3c2lcxXcT+XmqqWnA2ILCDGa8cNSwPptPGWa41WZIfEIsrMV+yKtltKFakiCjU270xCa
IXpueVpUYZ7el83OSryBJfgfnQJv0tkOv3NQkavt6ylv7i97A8nhiUR6DVy3uuhQ59A7BH7QUA3a
C5SM1LVbQWQJpyNbTXA9CnROqVKAu0XBpzIcHGKn7+hMJ9/mE6oqSQHIh9WCYQo6nZHeFek2pTlK
O2uTZXT3YCFB5+O3idFQtccsKgpqxvKTolvoaMyfqvuEQyIK/8jMPjun8wsFkWFufFYbfj29gpEe
9EkeWqig/cD/LR54l3qDuvhzCR0pQw1MnvlDboSK/kkdcJC1XZCU9yQHWXtbeBkI22tFv62WeMcM
7SbhZA/uw00zU8+hjp+5ryDFjZacB3FmhbECybYRdpJjAmv87LS7Wbvt+lu9oeCXV1H8fCdp7lVV
EozTzyW97rQnh5U/lGQ5lMtwM9r0g2YwrMTE5p/AdxAV7vhMWHzDwH0VW3HQ0kxS3JCZnOCOhylJ
oL6H6JBg/sZS7gdXl6RmhswKBC+stFVSxCoquzFRNqayHIdyVrwmjn1uTZ91za+a2NzEGnl2TPDp
GFUeVWqy7RZw8OvTA2uMbRm3GxvzOol26Ov+oQYOS7MfMn5fMBok/TPgU2j2f9rZIcV3g7LXVD/O
bbuvFh5YoMVjowfecLxbTa9BT8B28ihuhyBrSdgnxbwWkqLCjAM1p4/9AN2VMd9NJpNAKSXO0hIi
QmZmVhpDtOVIhtcezAmF9WZoPy5fcNn3XD/GSchDkbBbXA16Y8M43lhKflUXz5dXOIuqOQk3luDz
zYyaRElhMlBZAOuuGzn7Ylc/qqGxkvn4KyP7qmVEfGXfgT8siF+X6/+AJm11HhfigCXEAQqduZhP
tfPlmY0nGipAGvNQvWr9bM98mdr4+TfNn1Bnr12hk5ONp8E1IJcNbUpL2UDNOlw6Z7ek+u3kIqNS
oDU3JJFSOXuzXEKSzyBK5I8oewWXj19iRLYQI7R4qNCrx0NnIua2yPuDDRZEtaCSMshXCeLC8drC
WyJrB3MamBrf1BP8I4V+AF5w9pRdg2HkIcMb0i+YrnuJ3bdgn1ceXM16SQZQ9NH2SnHzj8k19zVn
W6tPCw+acJMXY5Yupp8VOtu8+gU5EfWV1M4BQcgEYwQc93wAL8aDOfLtrPRgknHZnZn8zmrmMYcE
wLCHI2r+ZQwgrWN8LN3Lmlyh/w4Gz7oHd9wMpWd7CCEnfAUWkxBztnGZevNmJZ57narrJf5d5i+J
oyJDoncaBOKdASzApR52ZunTAcD1Jrty4OVjvbxXIVynYUSh6fRNW5IDKd6WLjmwYg4bw/AwEe+V
KF3k0PcblvLAcnKcEmiUVvUBfxpKIGVUulMbZIo5Y8AQ4Kmq1Q+8gZSg8VaSVdE59VN1CjUXZcim
k2Qu57rHxAQxqGlploVXmuAJEqeo0fJnLrqUxt55NrcJsA0eJ36+Sa/bEHx2vnFQo9jrN+6tjQuD
IQQZec0Zb/TtNwiuwlYq3llLVkJc9K6nLASiSbLN1WcKZvptBcEL9O28kD5DcKnIpgdbrpvYmxH7
TMtFkuteXgnkq9/vf546je7UOQqDiFyz0vgjAa/5fQctyMs3/JynOdkTRkS+r9QaZVLG1ewc46fZ
p9thQz/zVfUMNaHaYyHbuMPu8pJnnMq3FYXLXmWLoZSorh4NNGkLt9/OkxugaC/5WH9zs3x/qXyR
2p740AnYfl2heNUXah1O1lVtQMiznSONH3rzDfqw0H9DXpXnQY4WCM80Xxt6P4YwZw50iDq+Xt62
sdqfYD2nLydbSE2MpjQUt0Yom0CZNIHqaVCZ1/bpbkn2pN2pyrwyHkQaNNjzXg/tcfLauvGJnXtx
ou6h4nfrAOPaQ8bdMSlkkFTI6h2zGc2ryXlv6dUcZwC4/rYXGy+yZTNaNHLZzzkBP0QWewxcuyCx
8BwbujbkftbA5sRNzNXPgdo/qZWFw8HAgJqGujVEZXeTNb8KrY+qUpfZ3PqFL53Eav0nX6YvLao4
qPHfckb9vu+gEL1AYn5eFc1cjEYHVbcFlnarUeeXyqlv5x+Xv8X5HtFJfBX8lWGhEcvVxsUAD5iH
n80oD8nHYuxA2f5gh6AUDcEXNIYNlyuWrhfq0uYFN+UOqtbGJWoS8bXyM9/S/XhbeNAQeFcCKcj3
jEv8ZnKCw7LKgiWk6KE/fkfv4735kgVAPuql1wQ8BOltHiqB/nb5bCUZuEiAWHZ1DF07vPpq8DNM
021WK6DTvUYX3MuRcV9e7DxK4M+HFFvVw7LEZqq6/G70galjwcrdBZ7joDF850ClJ3oWV3iSjzqC
84LEe+XUJTWOYwHodgsAgBKZ7WbhdDMiweftsG+q+lktG8WLu+FFq/RNvwDEVde/CFiCoqGCznYM
qFt5sNpN4j7/jwciPIMxy1S2tbX+wD2ksMIimg7Grig8K8pC60bW8zwTp04NzFkN8OQm27yrx2Jd
rQQVrFl0kau9tyn0j+NM8qW11VYv3BtRBUfRZnR1OIojehI/Y3Rqn1bgpeO3JkG7/hoIlW3OCNSj
Z7ws05DBjWt8Y7MrEE14Fb/p2JuOWZ68w4RgjTRuqDEkAEEwEIasrGH3efLRK0C5t89unMgcnsT1
O4LDUzhIlRIoNhwdBnae8TG1D6xqEGNSv3CgwdZdZxiKqNXpqksPhs1+Z6TaOIB8NgtIHYBR7W9a
4LEvm4rsRwk+kFppTtsSL8TU1HcZfaoZ8dQSQwn0niqj306tJPBLvJEjeD6tstWc08Q45kUelgBX
J6lMV0e2hODwqmVW695CvU6xf+quHpKx2Vw+tTPZy6nFi41q2tcmdZauPC7ADnYV0CCN7lMoI19e
Rpa9iB1olpct9L8WFy9OPWIB6PTysIO+3/UYASvr1e8oI3+alTQ+nUvlv21Q8HBukujgEMURzphb
ijfqj/GJ7g0M2WqhVXt0h3Jk0Cm+G5Bd60832iHGGdzIkvlzUPWTLNEQhZJdq86RIyHX7qPZn8PE
Lx5S1N46vz1Anu+o78MFAocQwVFuzTfy1jL/8gf4opgU/M23HyC4Nlq6CqU0c4/DXDxaLUDCFAkU
GoqjiRZNvOH2FaZvw758b9JPJbnR8vlN1R/nEviSfroGkdh2nO+IdQdi271h5TzMR+Il9RVPlwfF
/bz8c88Y/rdfKySXKVu6Eaqa/I5C4pATSLDri8wkz0BRv60heLHBadUJg4rlMQcpp7UvALOyuzbU
dB5C0icq6Yzy/75jsunyM47q27qCowKspoDcI64cT9MdKU1vskmYZM1jrEPqBqVE1tLg8nGux3Xp
4wuuKk15V9lAph/7cjpYS7Hr2moPHSuJMzmXvnzbmuCvdCidFoMJxqDeAUydTC9NrYFUI3bD3MA1
d5719kZRwPY+bOLcutYzS1pqWu/zha2K+RpN+tJum3ptOii6b0fNxgq613IHZO6TnHb53Oj86Y7F
hE1PCmIAYbYuV+9K6F+D/6ms/MF4sKqrZPDIFs0kz/KUjf6Z7ZVbNEQd4KZ6EK6/yUboz2Qv336L
4OoqiKoagzM5R6XX93Fl+8zADH2heV0p005abfTSKQtpGctN5jKO+6kqNxQAFDcnQUl/AJiztdtC
Yr3n0FTfNib4roryEQw/5poVr2QQIIWxrpMHR1fC/qCDt1Hbanq5KYCjlRi07EQFN9RmGFVjMb7u
YB7cejsZ7oY39xlNJb7oXF342w4FX2RT0mZkqF1oEd+n5Kls8XbEiE1MCi9FpNTcN9V8nerJt/DO
700NCuF3KV7AQ3Nrg30smW5dUESQGCKewD4S+36y+Raz33aQV6WkFC87FMF/6W7cubmTu8d5JXTE
NCcfIijX+y7973k6befbsQh+q3J1FyKe8FvwV/6E56tT/2A4E02dPNuAsm78PLdbo+OS7yEJPyJf
NgaNJ53lBr/r1PidA41btcrHZZcs85Vi5pWRZmSEY401I1IbD+/KOKA7HqJdhc5A5smez5JNiSnY
bE18VlsUFGsz8W0XAMBFxqwviTOu4IEMF03Svi2QZFS/gS4s6s/FkMCmzyHxTm1CxP+ZxG2zJkcm
tYqRp1t922/70IiK/bC9/IUkPk6E/I1pQu2KQCw+GV2kiK1nDNwDnQeo4iA/5Py+vJrUHgRfwzMb
XPDGCLY93bf2K4kZ3fB99owiN/T2ZLN8si8lOByQpZldicG442B3oWryiDlvIKaTfKzLq5iqECZa
AkJ9My3KY6veGjEG2senmsqIhC9/J1Oc9QVtv+kaoJ4DvwVUVQiYWNs8C7t29nWGx3IzqxIHKNuV
8KXgkwamaUpxdI16Q2szMrU20qVAV4lFmKrwjXRVi0voEjtHdbK9LnlskuqmNnPutY5yM3X3jGQ7
25kiKMx3fq+/tL2M5UB2tIKrL5rOnJUW8a9GfZupo9+hRDTrfdhYGDCdnLv/6Q6YquDvNXR2S3dA
9f4fgb4IqqcUE2Kge4ogHCRDGUkeZYCzI8s5KfeAxhZkYXVFb/uAg+COINaC5aiO2iZUQg6QE4Yp
Vlksj0aIuhBYUd5kupfrjv59IoXZyO8/AZRwSUs5Upu12q1VH6QhPpk/SPygEh7ooywInHsPn7hP
U1TIgqxbiTFjHHGyA05mZ0Jy+I0F5mHa0qvyKtvW13tlX+0ABVh1MIt9+v/hgvv2C4Qg4bSYWDUN
/AKzZ/6sEW80iQ+F+1BiTKtzuXS0gvPpE61ujByGq+vjR6oNWWToeuqZkORKDBY5rP+96NTCmAik
+ArooC2a4mlV41ezLNZLPMYXCPbE0GK3nhMT/BRHFbPPHRRcx80/xN57zA6XvoMJY+jCqFsiA5DI
FhZcVWxp40IrPMic1gyNsdtY/EAU4kuO+nJKaH5Vf072B3wcMRUVucwMYe0FF8mcni3jxgm6oE59
DEHmIc195XHJbmWB7PwF0qEdqxmqDoGp7xeI5z0HiraCHNKEWumsmO+kmcN6gHIjmKKDwcaMZZ5G
lzd8/lj/LCqYsMEMMs899Apm98ZlejCan6klg9D/m0znzyqCAVNVtcasRMKWQbKE2SXmd0EgjpGb
rnrT5mejuW6cwce5yD7n+Uzxz8LCe0vtLZWbJIb8NFTSSdD5zXX5ZMMjKpsCPtC9lXli2YKCmUJn
Y0kMamAoE4PZdfuhlpLIct5A/+xICKVpms4ZGHOK4zwf82lnoFI7FO88lb1YZIYhBExV0YGr6dZC
S3vt6F3QFG91XniXre/fNLn/7EYIkzGrBqc3c+WLKg9ICHC8ba2Hxf8/0r5sO24dWfaLsBYJkiD5
yqkmSaXBkiy/cMmWxHkAZ/Lrb1C3+7gE1Sn02b38sh+8nQUwkUhkRkYATXIXHuTyHOeQnAjZfw0K
FyXXaDbmBErJ82gc1NLaFRbEJyBbwJT0Bkh218wzSJkeUABySVxuL6/3fBbyP9ZFPHuM8aXemOGO
Bkp0HB7S5DrUDjsffEkHS5O9MP6XUulfe0JIqceWdCbOM7KQcDOCcKN1rWgbjX6tumC/5cj+95qb
++w5/ZVuZggoTdBzPeabHohIUD5JjqP09wjRZoFeqh6Du+6o1ddLX25If8MNBTXrtg54elQU7mc1
9FHLzm+BQJ8UkDzHt0WbOg39VZRbkiGFsm5Jkrhtvi+MrRHd58WvKL8GbFLmm5J4bAhBy2oHS88G
SGvEV73PPvChAuAv7pdnG31oDLdDDnW/atUB13l72U0kZ88QotY6oMWLBSATbFENPGlDN8ske+F+
Sht8zyr+OocQqrgVUdYokJRfNZZUDzSVO442bXSXAbdHNkUQPXQBQ69WFiNlp0AIYWpC6qhaMTR9
pNzU2rDqdfhtZd+UWe6yLJUcOtntI2rOmzlGuOJVZnpctiR8yebFzYbcqe0CiCzwfun33ZL5XS7V
zpMtVIhuMxoVWZTkK2lms0MJddoZB4h0PHRb7hW7GdqDzngsHvLNIqtqygKrIcQ5xW5CUyWINMoY
+XWluWSckZoio2EJGJZQ/bMUD71wtyXMzWjyrKPJSPV/MOJ4Gm5F4PxY5r2ujBrIS6yHCRrU3fjQ
DEe7qZ2+V6CH+DArxLt8eL77NYQeTxRhxCALIvy2b9SuPGp8cKv0vY6jY9f9qMrqJomRBYyFl1B1
m9mgBrOTIOuqoKsyv0ZNyWEDBraKLtCmF23cXP5h32k2hB8mRONmwphsZrblUW06sOFMO8sswXwx
heUOxGF3NedvsTVuQm57RpVgkMHgQVgSzDkmhy4lrqpdNzFYUKL+QHrLWSMThiCtm3QudryN8SiY
nBZiLtoIsQGNbgGPXCl/1WoBq2NyW0OlFlInh34FVBa+ZQLpdHmF57YeRGG2qtqWpVmmCAUAQRIz
SG1RjPXgfcIBrXxKgeYCQ7eXuaAxvCpNlz2Dbdl4hQhD/ih7E34LnGByPrUvRJa0A+sDx1eATMd2
SV/a7k6pdpfX+O1WEEysZ/7kgZAzs+eRyuhxzCI/Cq+a4b4kUKtJGxBoQ35kqSSX5reMUjAoBJFq
YllvqCY9Ltl9OT7Fs2xO8zt9g2BBiBUV8K62nUUQ4YAn2sC+UeOGDtDCASg37TunaV9Axb5Tk2FT
AiwUFS/oEzkpvCyxnrU0mOZf0fLQ0+shLUAEGYPkpXW6Odu3qCYV5KrnUNLLsyt1UvyG2/tYre+b
Iv41IxEZ2nc9Jt7QA1iWgqOaAnlRjyCSpLEkcf4+n/l1mWKZOsIDK4pqQpFr6nuMRpqJk/kxaMfU
/YCn8i2//Q+4eyTuIpaqQToQzr0e0iPi4B2Lxg3PMG1G19H4u3JiTjMDU43aXlyBOBPvrxKK4nmr
unZzCIcbGtpeAcywkv4JM0iXWQBOVa+ghXdzFYRp8b4c7hXbQCANSnWXa7/T+I60Dxa/S5TYs+3O
a1Pbt1TqmsaBzG95h1p5dp+n5pZDqqyzFbdR7qbyT4iZNBVqXjW4VSRB4dslKGy7kPP1Rh1pmo1t
L0KwVk0/+m4G/rgJZvO96D8uH06ZLSFlU0I02fmAw5m2u6GMvVz5kzTHpsI9Oz5dNiWLdWJRnSpx
0yoJvuyaPnW3qAvcK36YeaucRevRwAK3HUaO+6Mc7LaGsS+Zm7ClQuZmtxi8ZR1CQqpB6YAz1wZr
76J3qAaZkuhzNqLaDPxThg3OM1EZBPT5TU6GiR5rNXNHw3ByQHDzuZI4yfdi3rqkEztCylvOSxNn
INcBfK+qgqq5baG5Hqk3oPlJ03eDY8YATAXpPgNMMmwwNYaxqaV9m/sQA2G6qynbPs4Apd0Y1QyV
HRyJXlIr/55SCT9R2HUzanMIf+NygfzLjy7c5EAxHbLN+q1HUES48Z2saXs+ZJ3sinCfqTVIchPW
0WP1ATBct5t+5F7k2+4chMCDg01f7ltnr5sTk8L9NmHwKrIifHCQYbtNeJsvxX/pUsKFFoL3AdcZ
LCwQBFwSp7JSB/KBkuMpW4dwqQEMphicYOs6sFQNhauDf6Bz9Ifem715Vx3lIvVnT+XfnROVQWbb
HDSj11WIcdeYLwZ3ZUzVo2qUSDVl0/efGPlvIeDEmJBL1onWTizHv990448MHSkMH9XafprLGjxV
jeknZr03G2PTquBasvoDhqA7x8jxgG6y1w7lWTZYjTMNiu2YnfaIB+dj1P1k0ZsWcaTLhz58pe0Q
OlWnJR5ETZ1iMh9MMFjydFWhN++jkr3OA05DwwLMd7zwEsVgmryB4fJtjiAalo+t06alT5R7fTpG
4+CXGKUMIYbomfOwgXBUkNLQZXN4mEfqW4kZNEPGtv2s7FVQVCYW+qKkux6Mep9bGBnVU2eBfMXI
QL74SMDsy1MN7HGRo1gTkpWP2kY2oty0+r0NVUxH4494+G2q6f2ya62ec2nrhQvN7vMI+9FTAGW6
HaQvNwkm1+nWkCSaEgcWtVPCjI6h0SKX7ufrXNvNJZfE3O9dua8BTRdiLsp72QRkBT1iNqu8anZg
cvOstz5I3hBaNrL+0PfSm2BOiJ+4n/IBfNX0aF3Xu3FDbmDptnEyDxFdEmJkeyfETRB8R+BGhnNi
jNqbOkiedD8vO8F3nIuwGiFOGkOYRktH1GNfu/Pe2kcHYFmYmwbKWwpZ8vlX6hF37bzxFkqb3irb
V7v5tVywWvoZhXiq9TVLCUnoJ3dMda9uIbmCGwKY98fSldVuzqc9J4FHiKu8n9PRSlp4f/kO1Yc8
eij7bteHisuXwWlVr4O+rqpV6Idh4DoZnRzNDAWT5QsG6yrNC7PrPpIwC32HVX39GOKTf0YuZFsd
gr01vTbGzZg9qNGTZVcAJN5Dc9YBv67T0bs8Af1MeVuaDzWkx4gthZNL/M4QonLSdbVSEYQGIBFm
xwjULS4eb7rr/MlXPMgb/d9pfISVC8EoaZvJMMcZK0ccXJr7eWCSMPE5KnAh3ol10LbMq5Lj0X/M
aX9nduZrVuF+M5qXbnqrDQtix396a/AT/jhNj5X+rLV/Cmjj1bS7by3+BLl4H5IHrpkc1fp2Xoej
1kCuQZF7UBHCIceDZ+JU7uf2NeJPKUBRPZC88fyD9dukNH2rzyDajPHRCCAtepf2N1qfIOV94/31
0EA9yrgn80envvDiD8+h7aMmTkqpN1r4byMMxkzxLHRHC/s6Q2/USOkW2LMHe+ofQ/pE85vZbB3N
euH8MLaQcE69lde30Gxo/GLiq/qtDZ1jggfaXnwM7QA+dxvlYIQ2nGoG/KgEXXk8zCFyf2NwDBDN
gcBK9ceKyy59WQQV68JmMULGoOLIzSJIFfQpmGlCJ82R7JLZL0dsXPhWgVGxsQ4pkwG/ZSffEOI3
K0bSzZ2hrs2EOxUcwFeL17zhE7oE9C14FsT4AdB4GhbnH8iuCX4uRHR7+PddZZq/wxFaGOyeghz+
clCXxhEhqEMdtEBasiA1PY4f5CdjkNELvcV08sPKFGMmbpc5cj09SeZoCBF8mdGrV+z1ZlygRR1h
qvCDktXpZeXYsx6kKooGxWiIhX/jqNI62ypIodJjFILrI4VEN7dBuYtRqPklSrJdTlHmsZxE88eU
Sy7l1T/EOHJqWwhVNco6iwE96GMZ/2Io/6VIJjNLCpv+BoaHp5ya0b4W6Npe06w21rBE3rhhOXlV
/NPCwzVTiT/Xyt5o/0xL64Lfz7vsPeeCv6pCN8CG6LaOOuRXw9pYczODHMUxLD+y5qc2ShLCsxf9
qQHhDOgRJrl1HfRXCzTJzSREL8/c1TlEMxF1fAoViLkGCfyy76bXaTH3jT1JDsj5JeooKekMgtmm
cD7snFeg++pVjHrdc9N2RikX9dlXtqr+NSGchXoKjaqdYGIFTmnoSkG9nXmg6fSbDXQ9qmorDWyr
431zzBOTQkpTm3WH2jtMNp4aMDfxAQ9bqfdWk/nj8nLZTc4eg7/WRFh/VeSLBlkVFdoqKOwN26l6
51L42erkF5YkgvnTiTYxWODU43xn/bI26FwG9Lb6CWqanebPWxJcXtN3DSHDgEtA5RxlIsNSPsd6
T6rifaMrymxgUXwuMB3xAsipU43RBgKTzwSyGrsRhJPLUPkl6uOT/cAY9EyucwOJqgrF55jcDTS+
jvUeAJRfUXWwwdWiTH0w8jrQJ1A/xBaYESE3ZIIoOHwkuuqgS5NV5n3MciMw0+UKczU/Lq/q+6iX
sCrBF8nIqilSsKp/szLiqiuc+oHclL/XUQg9KAKiHv7PQCDBrOCPU6nWJCs09Rjr91nxBCIAJ9IH
14jzbV/84IN0VndNSwVvOf16n7O1J1+vJdZYAQq6njkwertAyTxGGwXSsfW1DIf56QmXbAkpcjeY
E6SkPm2tExCtG4L7V98tipO9E3/ZqPsFUxBGCsXtd9nd8H3G5evOflYhTxbah2CAimcYX2u2xGnd
kvrgmbbLnbZKrHT+7OW+ngQoRwyZb3uZo/7s96ZH/gGGXfgpwjVVpua/fCus0Yauj4NslP5MnPny
UddYfrJWMGjRTAc75D0xYidOXuzoOpOG6zMXwhcjwp1XVEnE9Bo1rwrTdTV/HhuZDPDq7Jf8Rbj0
+pIYA1mvnFX6ooVU3BjogSKdjzmXGX1ZiXC1YewjTyE5qa5PN3f1S1QlVxL9HPrJXPJelX0aIa6E
ZFGg54ADrpqdU633qPVWKZknCV/rP3Np64Q40tv/PtbKPtm2o59N7oDBE3QnVCAZQ+TsoMpXHOV3
s4/h7Orusv3Ph+E3++D6ADso021LxF0QrajLMe7I0SD2B7TTfkM6/g/DPEU0ONp05AtIUfPZNVUo
Z4ApKW+BvLLxtsF+QFatNEN0vDeV8rONXyflscWL0TbA0jg965BEmk3NS2m1zbkVEHD/xBg9DPNk
X6u6nxTEAV96SPZED+zmRxbfJwBbRc07hsuNHjtgWWiLp045cI+VUKIFC9wAspMODAxUU72oUPCw
wrs1G9/zaJCwrX0n41zP/snGCN9/wgyQNaQ9QQ95X8y9y/m9lgL6Zi9ehQmNWY88yAyA9RiE/qDK
ryjoenLmqOnoGFbtDM2fil73VQih69hppylAP5WG+9S47yO6UWm9lXzJs5508oMFTyqTxNDrETC9
tDBbryf0uuI2wASKa+vkranA5NzlSXUX0/IntI6rQDcWsFiUwHPNU47RXDAxgCzMi5Qpc3KF7ofY
CooeZTEybuz0aSxUv4CqA4ZYH+N42POBAjxpa24dQp+3/pMxdVdhwjKCbntUAbA3/06hhqUuqTth
ADgM6era2bat0yAGuM9QajeFPMs2wYhiYJP6JzdVxaGcvWEQLncIsD7KKl7XZofYyu4YOSZQtkks
dHFQsQ4ry7F560t28dxx/LuJIhaGhMy0IxPHIa2HoJ1Mr6sP3bS5bOQ7xO6rb4nskWlEEp3bBXyL
VjfKmL4PSb+d9T+0KP2WbNXiVhlmgE6uICzk9r3pG8awHYocmhXg3CERyngfKkhgUYhXUFxhJXrH
PLA6lITnFzJKjsLZSHiyJ8KbsB/CAdw72JOsUzd1AZHDJQk0dL0v78rZrANvXoCqVdNUoRj19TJs
o9IeJ7qeODf+Eb8ZiRNtMbmOgrftjkG247sY0IUXyEdILJ+7IE8NCycnBJlnNdUDOUJh0+WUu9C9
lqzt3B6emPiEv51c9JMRaktkY21DUO/yDmy+3I2hzQx+ze4qdKwATdFbTRLcJev6vE5PjKLGxnSV
wCjEtgOL5IEqY/o/m32frkvwjdaw0TFe11VeZTfsA9J/h2WXelBB9KPbdEJJvYM0nCGFzp3Lhk/t
CpkZMsSsTzt8shGUS1X4mIFBjl7p8+yyPPFqNQGvH9gkdShimrIaybmOr4HBPwovxQgNNQXjnBTE
KBsciM4rd+j5Iudx0Unwld3iho4Gktvgn3SZv9hcv/XJt+yWoico6ZPjRI3t0rTHKAYnfHpjK88Q
ASjn55ADy07UGgqI9Z2i2QEIlV0ayiDnZ3Mwg+IBaSgmNTSxvFAMqR01dY2dV4nTadyp+JtS/O6K
9jlH04/ojsHqZ7tcoLPXuZJjdNajT4wLIWLSx2zM0hIeXc3Hzu5xQQDh2yl+pLCNDj6ROtxlS/aE
DjliZAl6LBDAciAmnLFmkh9D12xTTJ0gY6FQVQHllamvZ/7kkxCbjZ1Wp1D1oJUTtaBiK6CeOm21
DEp+QO5YPIMzqF5TwznG6boE/n+ax0daJlvWvBcYMq6zY5O2B8MOr/qGP7Ahu+Za65R66bW09Fk8
pm6thG90+Li8k+fiEbN1DGRZKjMVcY5lyoiet1YSA3cDv41Kt+U7SC1Kcug17xd36NSKEB2s1Jzb
uM7i41JUzpgVXqH8xGjQJlP+XF7OubIbiqV/1yMcybAjdtFkTYwXCHVjt3yAZLFb7BBX3XFr+RJr
56LPqTXhMBYGMZs+yeMjY4oTDllghHNArNDXYsuHxAud0CA/WNEtMZ8um5btqOBzOqWp1tRVfJyX
1idV7puGFqhtBqU3GSZMuqfrbznx75iYNea58PVaH4pzzFnnPnSMjpGP7g7wAO/yymQeKbztpjSa
qnT1lWqewCsYYXasdtWuk8D2zx3a008nRBBlgvRN3uLTje1VNFvBMF8pubIxzWfI4lxekXQDhbwi
H5idokQfY2Yie65USJFpz0luo74GYGOqeZyFO31UDwYktKrc2qDq4lz+CZLVij3XmuaFAWab6Bjm
2ss8aXj+Z+5conikpr8UqRzx2drNye6KvVWLNEvPNXzEtRgXvyz8qOIgHvg+hXIB2BmD5Vc1uOr1
iux/ArZxY91XkC+XMs2dzSVPf4gQeeY5DFmXhwCVY6ZsrRRk8ZZAQNb2+IiO/+KC5NuPimt7l7C9
7FEt23UhGPWaBYXMGcG1x8hChCm6fIm8rMWjjG9jqKJd/sbnqvGnsU/sOCZpC+ymWsZHDf0oy/yl
tHg4wWrfIjApEEJL8AYtvBLr12YweB9nPZa4uiQsiW1HOpbgaVrg6YQ8suIuqzZaHx1bdZBwHZ9r
/n1ZqxCTkpCRJevi+IguDiDQ4xVIIHCFolAITmAKpok65D7mXx2jVreYrbgCRYRjhIbbMQPIQ8hz
X958JvnWIk3/MqqTBS0khC3F2CvpE7rs3pCGWz4P2yZutjWJUdK7bW1tx7URongAQc77ZdbBZHwX
jvlmQAYzqIbPpj1lOqqMwCrisWdoe1MJA75U/vpZi/w3LzRgujimCZvNWNRezPYoMsQgT+tZtqHz
hhLwjTY3vK6A4G4gyFduInAXDpqOcX3oHCp2BcXhyK1LlP+1HANdg6tBpalkyaOiPTTZbQvyeooR
1rrOUNGnfmYB+mdk9uCWgDU7SQ1RO4NfadFz3bbc5Tbo1Fo0lUHgKKFykDk1E85QmFXGVBS46NbL
h71Wd8m+2CSuuYHuM3GTQIaZkVw/TLjSR2JlWoO3/1FrNDcDtW1e6C4ARBJ/OZfAnsQlJtzf2ZRz
LdYQGpaRewa0DULZzskWIpwQBTqcgNCkq4UEIq2NM6bD1VQTyc0iu9w+D8ZJdlBFs7IYFTKuDKFe
eQIYY9PtLWf22gcinUaTLUq4teMCVaqywtdpQhQP/+Qx5K2H6b/LQESaetZlmQG43ZpbbTF9hcmr
KpDjFyQeIJLTm0XcauBEQ6baXPM63Uxptb0ckySbJfLO66Npxd1QxEc6V34PmECPjnMTppLtkkQ+
kXZ+aMo2ZwZOaIzc0GwOmZHvtOq9tV/wfPT/uyUJ0YBgMrCLAVo7or/pMEXzNUzAkFzKen3+45i2
bpq2YqDB/TXlVZPQgAxKE4H/1ZzUK80M/Ri9p2quN1Vi7wztGqcraDCrUeXo1ir2xkgTVxYkzlZV
mP0/P0Ms3HCmqCo3cal8Br+n6AD1rn5TbGq/5GBXhlsieylKR1plWPfx+4Ptr2EhbaJKN84TgWHo
mvhrkzEtHYgxI+kPHWi5v8iS/nNjTbjP/xoUPmwW652e9ibyNAz71GGYuOlyq/P3PgJBfF5ApJpu
8gSonvjWGPTWZZH2kicFehEuw32YNqYz4gOV5nOfmU43rOJfIOuaPOTYTmeOTsshaUsNn0alo7fU
x0QtQMd4YocxgQfV3kwVPwkfB5I9ow64SmIa/ly8MllD4Wzh5HSpq++dBMw46rWiWvc23bG97mb7
5pNNbrqWy2l9p/tFgdnUDFPXDNSndLGrU+d5z1VeR8fIBjhqqb01HTPaft6OEea/OpbP16BGT51C
0+IDtMdjlHLGAHhc1N/j7dBPv5PevA8LUKaHU3cTFbHXTJNjMZMGdTOwTWZr4A9LMXrM5zt9aPY1
tXedEroYHA6yQkaRdjYfOF2RcAM04zhoA0VQG13jT/5jhW2CqtPNF1dzC++f3Tin9oRI0FmYdtHo
umuQqMYIEeD1CQbch83lwHb2Gj2xIzYcltGgY1O1SJb92U+BSwRecju49mYp9jHdykF6UotCc79V
ssVKsk+LIeZYIwd97S2ISINi2Ff9Vl5eP1svPV2jEFVSiC7SVu0QVUEzTkGoSOjvamOCaFxzDYyY
zndy9nZtdQgxlJ0aFSJLTtGLama8isJiQd8JkMfx3cbjLwkJiPyeWXOrjlc2ZkwQaRLtEKMBP/Xv
c59jMrL2eP1hKn/4nG/y+b6v/Ei/L5TjON0Ui+5xUz9oJgR2rQ9WF5sCs7M1mluqqkEcu3qwkUwX
eQvhJCV+ztSHEYoql73m3A1/ujYhlJh5pJCwGUECYf/u0m4H3iHX7GW9sHOPulMrQiapG/ZQ8h6f
jcYg9VwM5BAlgMShWxFVcr+ffded2lqTjZPgSOO+b1gxRFCnWwJ0WPch5BcsB3Sqt6trIohb0UE+
+nn2pj21K4QVTsawKHTs5BBEWwjRtwsw552TQg0Vkg5AMswBtMfMZ22cPTmfq/QsClGGpOXU5M2/
ziJhH+O1tWu9z8OPo/gftBHOJW0n6xWzz2nJRqhRw+AKrqkgjvahQI8PExEYHFyFJX2wgaaOXf0H
LyzZXot5aTwuFKOfn4udvFy9mZOfevOxVhWVXbWL4kOnH9QhA0T5P2AglC1ciEE11Gf6soDkB4uK
DUnD255fm9OLGWIUq5Q2Sc7lUafbLASfNE2LImFw59pgtxwTDfFwb8Yxpnw59FFe6/pgFEDfY8pW
pbMD2QHHlDLUy65MUcJF6/raKk2cX2U/XOmuWW/TYEVpojORQsWTeDLoltTiGrdOTrHSlI2RT7g0
V5JRu/aQI6/N28XFAMK2Kq8R5iWBQxKjTCFG1WWi96jFR0feAuwH7lqNdiAM6UFdIcNPykwJIYok
6VyyEO5rGykyKCTFCFB6y/3Elq1KOx/gbXVNjJlhfQIITjYyKg1lKkkLZhAOMdBcN1+rrj3oaCdU
rN3EYesZ4XBd1cljoVm/VNZ7/ZJvGPmlh8xpAfkgZrttzdhtKojxWBzvpWrTlICpDL5NFOBzcpei
FKWWuacnNxaLHcr8EcM4nNNdxh4xDn5dcPO+LfvHf3J3/V2a8MXQDAPuRlvrE60B9osEI7ovmnl1
2ch3pZHPBPivFeFjxeGCYrqh4j7RDS+dnwBpvUkLou3TdAy0KN6Y6XwgE/uzjDVaRF1eODEhLrJj
18agIusXt7RTrw39qoAQy2ysSHj38o/8bBB+T1H+/kjh8slnlpl9MuS4xvmhSEpAtbdhBi0zeujn
0NPioCKTx4fnREuCono0rNlDS9oLy6uVxHBK7+aKOkWZOyPmqi3czOsntu3WxRyfG4MjfKZuiZc5
dN4oc8upd1Jk+jOIeJW42+gYTM8IwJ14Gpl9BFm15KplV+OU+zmpoeTYYuy0yIIog+YYM/iPy8uX
+bhw981LCcGmAo5g1YlnDwTlxMG3SCnJlf6XoPQ/u6wJnJeUtD2PC7wcpj+0AaSkxzQo9J0CwG1A
OYl5L+/yutbk69tX1W3dMjUbar+fb7OTs5vrPOKQPkBdhNWbFGQOc7e9bOHszv21IK6IsXyZ6ATn
1nuQvPfZJtb6HQTmgstmzga8EzPCQ6FpUZ4GdSeeQPqfMW28PmE3RqK6uV5Kqr0yS8LlzJJ24SVm
do/UMP0mfe2jLZ01b2hiiTN8zndf+DjfqBJohKlgs8yPg3alzuRqbjEpTSjQK8RW/Dms7lcCAcfK
uh9tG//Rp+VomG3uxqWFSkgV30LeC4xwdulpRe/OC2gyxmebpUHB6teYoybDum5DI32bgAUA8u4W
wP1T95uq9V2U8kdrpq3bz3ix9tcsnD70PPZxrAHHT94Nq7lJSPkrI1TikjKHWV32xCXTZtGNcnXJ
zyoL2ymt6ujR78vucj6ZPfGX9VecWMmMMWznGkXa9fZvBy/ZR2DThb9sIb4of+GdP9gn9oSbpOhH
27JThM/OW9V+/v9sNKpxIGepwWNdeSUmcHaSRZ7N7E6MChdLTQEL1mcsMr7CohxLPeaofK9ypnGx
B2I1/yVD48sOh3BLmLz91+t5gHbdFKaBmhsHUzEDxZTwMZy/NU8WJ4RktVJsnRsosw7aglcPmrbD
LchH13Qhd7qyjX0VEuWp1u6q0kqcRG0OdTf5PFxHnNTeKQg7UC3bayP7UceaM0HoV3++/AUk2yEy
OPCi7WZVxwfomq0SowmV/jGp5S2DJMhKwriIkAEVdbvMObzL7MtDbqNnxyRQBMmp1IWoFxfdGEEz
I8IAfOeBctJtwwJI51jmsrIdEx4jhR6mGdp2iONoanRzswGp4PW09Bj7VpJrUL/d8wm0q/S2Z8WG
du9WORymSD2EKbjhK8qv0qaWpD7n34J/PU2kNbAGOkPwG2+T1leD8GkEaS+41DKvXkBClq8U3B5T
7rMxSKTYANm2C2FqalkexQmeDOvTq+02Dd3ZctLUcxAh82SBQnBSKMGwlYorLamLXTXepcrzgqum
MBRvxFMv7W6b/INlqDaU0+PlE7KGoAt33KfK90kcLkKwdcQ1/CqjSPiAGLaHR9Sp3Bhy2t3LZVuy
IPyp23liLJmmvikXrLMwvTl3dOB11/SqrZzyle861BH+y/xKF4KUYk5R1+Zk7dT2Xqyh2R2/XV6U
xENE1IxhVVPSgH3yaA21t+hPowI1ofrjspGz8QWdMKppADtD+vDrbbmg9lOCNQ4ktwzUFLa+yXUJ
+u4c/QVDEwCSwibq8opYcKlntRpSPoFYeSiemFI/YzycQ0vC1K7KudqzTrlTC+ZPenqVTmif1CQM
vVhNgNWbYs9IJ79h2dNc0psSxUWFQSe8St5qhd009bzH3z6MmnIFubP7y1tzDkbENMyvQl0BL2DA
wb/uTW0Tq7BjaGFEaRQMIE5rQ8N0QyW+L1n6A69H1E2q7sA7665o800yvZRM3USZ+pgkGKvV231K
NBIMdbdN7XUOPbkFSQ3KiRhVQOIz5K5RqE+Xf/S51xx+tAWdMN3QqC6Oc9oYaVYKBo0LPhrAo45X
k8oeoIezMRXLTxT9MNf6Kya7D42RHttky1nxZi70SRuyVz70exBu7hBQbpSSPykVwNqqss+Mm4RB
zJtcIYH05mzeLGRxWgYDM//I8YLO4tFllu71I3U4rRHXQQO0jMVPguE4rk2eHUeHJBo2sz0HU4tZ
HKLckkH/SSzg0vDlL+/CmbuGoW2q2joAsSZAwl+/3AxebXtUoHLGbWDdWgs0X4pvZvhtlgz39EnL
9zXOMUbhJqA9o6oFNv2vtlhPlSjKyh4099mzstjgDVE5ivnzfJ/3ZPQnWoO+NNL1fcyPmVm/a5Fy
iAoWgoQz3812e68TXXEaw6wwfJfO827gEaZ3WnakkEefm3ajDMk+zjsNGF6b+JNmZXvDTjdjOnEv
z4x3rk+a2xTtnpbZm5WGtaMwE1J1V3yVHjPhetDm7QCTiTnQ2vWw1azwSJViB64EcJssQNg8pKP6
o7pjIIhxtOV2UftAoT/MxtwUUXHfViV1FJQMNfV+KYYrKKrvzXIgBxNjCiw17qIS0njgCkjqPA5y
pRxfeUlqF/+LE5YNOBr18thlyWGuBssv9HZxCl1BVEuipwTa5yDIuymg4rxvKvthbNZpZ9CE5I3x
sy2tI2D2z3qfNI6aRUFrQSui6aHSutxEagYgXQs+SQhlXPagMxQWjOHsg55UMZHAm0K+m+dLnNqL
Wt2qxm/baoOutz2i2y6Za4eCvkZDe6YYX8f5t84i4MxafLvyoWnfARcKtLwMykXHyJxM8PNMyvL1
dwn3TqajAmQB6n07KtVvhJ792JcPWZbf83JyK8DRYqVw4Hf7iA/OMNPHcnkdwyVQIyjcgr0RzOmS
nVotigfgZKcsobLRhYVSpMlc3c5FdKWrtTtp+iaJE38xMK5aWhs1DX8m9jbNda8ZoXS93KvmeAB4
2ZnBCaNwPEMVJehICD0ZmZjoGSZdZqqmwkB3oKkMf74eT5Qw0fcf8vo2azQ/ieprq8/BMkTDt2Im
EBuZl13ZYHozJWDMxSdrp1B3CGtH7/+Rdl3LkeNa8osYQRK0r7RlpZJrqfXCkNqAoPfu6zepuXtV
DdUUdmdeuyOEAnhwcEyeTF0pXQ0UL2wYvwFLF/Spdkjm0Y9y0CdqtuHNZuMR9tpl0mOsmq4+vZoj
6F90hpKe5qlachwbv+tAUcoSMKup/U7KgIhbwGxbgpzg+mf4Gm796Ya45Dom+qixDm5Iz75LCnrk
aFYt5Y9prrwiEXUWvoYmWAxzmirBqRKMX/x5qGkOdglCy/7WLL8nxnHOXqFD9w/2c7YEd/+SJdYx
+Iz9ACEdE/AvTwWQLs9sQCU5EYSPlyz4fDv8nTKTti41bKdrbI8uADjW0yOt05OdqOEgTbdVBQQb
fLxgXcEx8klk38X6ZFnrMaq/O/3W7gJVf7p+jBe63n98Kj6BhGYhVDcpzlG9Kw6y24Joz115IasG
2DVnPnRPkS+qe4v2xaWUowrkB7GxL9ucnSh/XxIVBSpBmeDrG//nxrh3N7GmcUjiqr9tQGOUtqZf
IpWk8m+pE6B9Rbvhblal9WqhGtjNAto2JT9W0+KU2tv17yRaZP3/swRmUaMa9QMsUqHvOyk3Od7h
sX38d4usR3q2iKklS6qWsIXZTlDru7PgJ1pdcFxfM4o/vwvnG5rFwE1afYMxPoHoSzKfr29C9Pc5
x5AhmWBthL+vq5juSxBO06frK4i+BecOCnPBFI+KYypmdBwmcJvOudMoL9dXEdgvn97VrItntu6j
XseTy9IzyXFBU6xdln/yQqu2Bq4hRSYq+ZAEO//uZpkkvVpNt7kxguOo2o+jmTgzwnOjHN5qe/lZ
DfXJ1uvnxqi+WVVxP2fsKWvn7yatn9ksbaa43pQgCYBUlPRu2b3AZr6KkumGYYFlCro9mP6Xee3J
WpnR5lO14kQGO1B6CXRllu3Js1k7gHidTGQP0QD52OZHVh9qa8FY9207/ypBhU8epMb0CtqXztzm
z0CZgiSyMsMmFr16H+OxXyIdMBoRGWwYssKrME5TQaumMIpTHnWBNVi7uV8cKLeFGNB06Qy5IFn3
60q5aTF+f91aLtnkWZDFzztOfRtVIOsqT7GNHlscOzgtZxpFBO/KV8IBE4xUoECUkToqCCS56zvm
dadF5kBPcbSz09xNKQYESL3RjGei7e3WAIPcsB+N2VHz+8ambi4x1IMhBJ+XGyXSPMPKHKWw95Nk
3oC6vQuVrobs8nLCsOSu7yFlkcl+NX+fkUZnL1GDERjZfrEsbaOl0YMJemY7tbdyBrY/APrx2AP5
KRtehcC1j38P9fygVpYTGSBJ7GW/aMpDPutbBfOK4Ap2ZfD9RfnsL72E2FPDWObMnqbuuS02Yy89
2FDVyMt9k0xuPZq+XBTuVHy3bPQ3u2dt7B0S3ceJn0VPEfuRNoE9xU5BTK+3ARDpbmlFUbgIW2tb
xY9KBtBGOftMMiDMA/rb9CClN237XgMnu6BxlIOGIEtPltoDIGj4tR7aqeQYZAEXYQngLGZUdVcz
9kn1QoaNJaNS9iOTT1UDwR2UIbPOJRIK3t1zSg9xc6SodWe9R5ufPXXorPjp3PnV8N5qxzp67ux3
I/k56yVmTMC6qxRuat32QqaQj67eH3eAsw/O/bLKyrTMjJPTOlvVbFU/9/ujuU9eMnuHdu2kup2K
vA/EiN/L0Aa4bkYx2aHjzTL6DfiajjYJ9AwgKoBc0ZgMr1+Trwgu7udxvjsDD9NSSi09DUGzRVEm
KVxF9qZ+v6KoQCIRKJNnAu0nbrh+8ed/rsy3Q5spomxQI9R4xtwhRPORWIZEf+wSzbu+yfUKXvkE
hEtpNLtR6szq2WliT+o43c2G9qpQbctSOdRj9uv6al9rq9zGuGiOlU0StxJNTsarDirHR4ztuZLP
DsOIb2sFYq3Er7k3tyIX2snyiGIc02y08OwsIF53Wx8BRDgaDjoBXrIDF82B7HR3EHNOrX/62tmu
0cfZU8mgdTMl2shOrU+CAs1D46Ruo80ATBrA98/sXXC4a3J8bb3V75+tp01DxlAkT06KisFEojsR
+EZqQ0XfAfgJjC3WYABBgwTRgaDbLboqH5nz2dIUrOCFgqTxJIegOgw0336PLD97aDa9t/gVCVji
xDuh0NiX+I37uNwDE9sABhE8GqDt7wKqjXezhaH4YiGvdLgvJ921DRqMzZOmNY4R196E/Lltc2BG
oORlDEDAmN86eR29PyTjjGcozoB9nZ1Cvtfrd5b0/vVPJLptnMNLQDaj5cS0b6PmXaEHo0+eMAOA
It8TXsn762t9HRjlDodzXy0GEao+g3fVoMCGmboaFCSNv+pEdMCfLgu4bl0E7YmO4YJtJSbeXu/y
FXPkM9JGqjo6YqAEkxdoBN4UaCoP8OFS2MBj/r9byn9ulk9NgXdAYIFG74lETzGkllIzdWqTgM0v
cgTnKnDOfJNTZ2oJUacZth53nlEiiEFIbxUGSGusU24hCljeqtHw4jbb0B6cSqYfo25al5VbTXdU
0QVNV9Hl4ynbqZwxxRomdhpd8gJFtQDzXkCFu+wxchqnXYdq4oMmMq8v7UDuxDnv1hvg/G/oAk6U
bTQ7ZDPtcwi4LS4FlFD4Fgsuzken4sy/oIKaQierZsC4VjcyCKrimHhxd5CbNCwGbXP9E38JkLmt
cbmtJlVZVasyOy2LjW6D5QIY64+VInh7Rctw3msktJJNBm+Qms8wi6OJV0KSRNaxXvNr15DzOWTp
BoumWXJC4ckxiXmkBLJ3aXqkOcXzOy8vqhEDbE9t6JkUSLKVRxmRKJV/NHnkqzKkGaXURC0rSrOg
XtWzq14koPO1r8edOOerzMROKwTQDMa0kl0Yc8iAykDgismnm2E3+bo7oZ4KhC9K/kHyBI5UsGi5
zQRlaREXhuB+88l00vSkyE0dEYOEVfviNckGL8KQcJ0KJZYFPpJnFzALs8+SAT46O6iu5BBQ0fkr
bl0LQCIgRucL3kt9/Tln10gvpjFCCda+Ncz9VGAcoBTZtGgF7uq0CtXjuie4OrrxoKr9wYhEFcGv
Cf6fxsKPgmWY9p5YAnW/XnfW0YrUz4/M719X/in1BEo2X5odED37EeIsdf9/UCMQmQh3p2JigEYv
YclpCkjQ3c75hjb3WWD7DaDoRutpAB9LnhYF+a3ooRM967zEIsbtJUZthZ6mFwsD9aAqnvYruaIc
SAhmY38Km/vSa47CdEjgSPi5ro5EeaxKKjtl2+oxNxxwv3tlWNza+5Udq/GzGwaB413hD79mITnt
117Vnx+d77300SwBWYwjX4Np5RBTDyMGUPlbE8N1AICa4fxA4KuEk9oCk+b5EPQxo8uidhANYagV
lRFI9HJB/Vm0BJekxOUIFQl811NrDk5vWm4F/Pv1N0309dafcHb1m6bJ0N4e2MkubmmWe6qFNu8M
0GRj3FSTFWRNd2j69v36ql8RlNxn43ISq4NMltraFlBR0QcftAFiJq89/JUCmY/XlxOECQbnfYhp
zeM4I+SMamgrFJY/SrHfGhvTflkqUfF4veRXHlaeLsBup3oYupKdGCihbVD3TvfWtEnZKxgn0ykX
xFuCYMHgXE7H9CaeFMQkVbeb0jgYZ6jmLsKanSCH5BkDuqVMrWrBJScrJwXqU2Dtd1lueWD78waS
g4Ns8jVZ3wJR5Fz/eCLPxk9yxX1FCyU1YCt2hcog5B2y3rWMASXYEshjCuDSqaGZt2DeV9Zu2gl0
ShSZXToPfgPhz0y/ITUNBb9KkMXzkKMG+mtS0eOJBsuOByWR7OeKB1tTKKY8QESaCR2O4HXhaQiS
YZrlcUZNJhufe5a6cWvsK1m5qw0Bx43guvCsf53eMa2pUKDAHPetbUNAAxyuqqaFIMP3TGl7/SQF
Hogf3gLERhusBZUYSS5QcB83bboDculVgaxflPzI2m/qKIv8j+gsOf+jWgnGZjFTdWLfID8eoWEJ
CLALZNUJ1LvQ1tBdcKkLAZlfYcd/uj1+iKsG1Csm5sdrNfoJdGcOYB0PZ6iNuXr3nP1Hq9GEktlu
AKwcVzkUgQoFDoOv8qfWFOdoOCUnSzp0MB1DzTdMFngl4UY5tySBAq/vK9XGIPTKq555khUo1Q5k
BnQXnazH+da+Ax7nu7ZJvei+wYRXenfdrERfeDW7s4cNjD3ylIOb6oRB55uihTwbxSFXAMR1kajM
JfCOPDxlAnFzR0rT+iCToPs2NLZ6qPjaXgTKF9wVHnkHVkCDAOLMTnX/ljTp9tTGryVJnJvcA+jp
+gEKvICl/nmAeT3NSmWhzK0Mhl9Cjbq33okFpV3Me5fCCykwS4sLdWSdRS2Z4NxW0n9IS2LiYBWX
LPZ/zVWU0C0VDXGKDpMLfcoe1XNDQU5ia/1hVGQns9otk23IP75RyHygCKbqRXD9VAVmycMGB92S
1BYTKqdJeqOgGS/k0m26J2UcBZ9v/fVXwhBr/SFn9j/FYO1cCtg/SPdh99/qRYRfE21lNaCzFUrg
EGdTxh0HkG59i9+KfKMuPdrxolrFamrX9sJ5k3FOii4i8NZDMKMZRH0TpPjO6Knwj9Lj8P3ffSLO
cyQkJZGl42XX01fd6EBypkKyDVzoknt9oa9EKX8+B7wGNJkMpau6Ao8OiuP93YqZsY8gJfklNnZR
osRLP89paags+ThDej+DZqx5NNxlA3m6QAqNPTKl0ckDkcMSXGubcyJF2SdAPaH+KsckiMdvWZGE
+Sx4bQSmzvfMs74CvhpDFre2BEH3KKS96gi+lMACeXllppm5nUYo/lRe/3tVfoBS9+PKI2BtqlAo
ASSILe31VM9uVgVy8KSTPzpEqwRQBkrJ+aRB4sUAe3b5rHvXdydwhDbnKqBqY+EaV+wUs+k9K/UH
0jcIrOW9otGjagH2FI0gZxe9mqJdcv4jR//a0qCC/lEtWQm8qDvtyQ3oRdxoP9kH8UCFyBo5P5Lm
ERtihpR9gm8fMDQu0TSU7UUQP188TwJkvGxCZgKg7T8/X1ypGsgbmQ3+o1WStdushbsm7DfXP9tF
/3u2DPfZIoxtGm3ZJieixEDJb0blRCsQR0X/xB+ercN9JzWe9Wxu+uRk1t8r0u/ayb6pZL9Wn67v
R3Rs/Nfpi3aoxtm+BUV9EDdgiwCFq03Vu1b5ycZ6V4Nxe6lzwdW+GOac7W79VWd3LbdLFVKJNUqt
c+OoVuEt1j0FKEUrvxuzLljsogF+LsbXyoZM0+Qsw2JLIT1IJabOVerZi2g2gVx0V2frcO179DNn
Yi6lfdu0hl+QH8kMenj6BHZWsGOYj41Kjm1u9R52v5Mgm+PHRHblGaMAenobm/kuscdDpNTIo1PH
Vtl2WjpXo6YnMyNyIjPb6xYLCzn/AQln28kj1WMYnysb7QYaG7nkgkz8n9UBzja1bvrsS6mVnbYl
K5JTdBwO6dvsY5RvcnrNMe/nW/qY3cT7pXbUyMvEOrOiD8eFp10BLZChKBNQnMRo6EVOVeoOFLnc
eAbrKqluukqXvA5fs8/UIJNMXynvweN16HVQdJhpLJKoF/0gLnhVSaFGoDSlJ9MCEf+AsmsKFcFZ
RBb6dUBpDVHODn39HWeHTiJNVWxltFfWLstVvDFs760doFmxO0AIbMdcUCL+Lr71gzM+pI9G0D0V
O+YJn0SBs+NLeDOVk14z8fH7XbHNgLjZSDfVZr6Nbptv/bZx1b3kxcdoEVzYj/HML6Hn2f4556fV
bURRD6WnGqNYi1TfyEb6mOHJ0KJp38hq4xdD8dpoxi3NlfuiAgNOkxl3bYkgQQK2YhglaL2W9nFR
xqNdY8LYNjNPtmMnn2vw9e4qM5AiUE90slONA0YVBk9ro9tskoMisgOV1gFbi9izhJ5X3v2yG60H
Jqz9oZXpzmjaV2qru3IY3qvMyAGJwg/o1aZ341GQUF+OIM+OgvPP0HgfpbGDUxldbaffzn6DoUsv
9jqnfZEDgNACZPMPojT0MjbobFnOQUdg+M2TEsuupWJ0JqGMNrg0TLeqB1lwlzxef4UE7wFfbRyn
xciphVeobVPw6yQOUK+vbPmJvb+kIuCHaHN8FXFoYSRZ+nGmf9VJqI/SIUrhUpgHNBBNcFzOOD4P
k68h1mVt6lB7WsEXg7cc0p3lkVABs6C4MXQxKj9binOZVoa4IVHx1pV6dqP18r0SifRJVou7cjn5
0mFcxph5GyvAxjTDkwfzxsbAfh33jp6RgIzEz+zYv24el4FjZ9viHGLaQZW3jhcbPGpLgJGs3oAr
TLzmeQBfaeM0rlU6y1vppZ7tCdHBghCJrx8mo1aMINqHLFkDQkH5eWgUoIRsZ5ohYqUhoDWrYjhY
dLyraoTP82s2yF5RSk4y3ksF2Ywdu8/k6b3pR+bKFch2BKdzEf1xdjqcu4y1OemNBKHvWhXX0LIH
K+EGnswvwvrfhb/89Nyk1xjor2Ff7fgWZTPkafQtCG2dXhd04QRPj8k5oKXuIoOxDhVTlW7N5iE1
bwrtew3Hff3wBE86X0VMpCKrqhgbitsyiDEHGEmAmE8iRgLBveRriI0JZHJS4kWTWmT82m7KhVJ/
FzO7TyvgS4eztpLpQDDmhOKJFzNvab3xadjUgAFFpZOPobwREYkJ3DZfP4xA4B6nBg4vUuKTqYdl
HjCgn6sx8hKpEUQFAr/zoVF/FhTFxoh6ZT3ZEOZZoPZqemYUO3U+B5EuQ65Iuy3s+dd14/g6GPBn
IMYXDvOsn2YLgQSSymELsoWwhJoWRCFD4x/l5Wdfb70PZ7sb266X9QZ5JX1TgukhQxd/jfIAnlAd
yK8I67Aig+R8hmkZFBKsiK0jqAkW6VFRBKMfggtscYFLUoEdoBtxgTtr8egGpRwA6pPNirwTfCRB
3sXPmMhtpaeQ5UIvazMFZlCH2qnzMX/qNa4YgCAweb56qKtJpKUtQvNqBqaFQTLA1kEtlrhK/bMm
74KtXexxfFoFXz9UCgM8s6iOQ2w7TJXMTdmxH5PfLIIN2t9i+r00/HYo/smngxgigWSneUEhXqOp
1UYDnLw0e7PU+sxUHWboGzJsr2/w4tN6ttL6ac+s3opLCZqN04rdsXYZqDrT7Sr9+89wOmfrcGGR
nFZR3+MVh28cfasCUYoPdACYI+3YLR/7R4xmUPRbwMH6fwAoXbTPs8XXq3i2yWKZKJ1bbLKDtni8
7LufzI+82lODXj11oaj6e/Fmny3HxUp9ZkVRUchYLjpOOrDWEGe5/tVEK3C+KoMwgzXlM1bQpp05
5tvEFvA8XHa8Z5vg3BPo2bSqBv/cSQW51zTHuF6zU6qpLyvJTQVOjuhGljEg9np9Z5chMmfrcl7L
IAqGSLTV9MGXLXX+X6JUg68YzvhTXBu9DLM4W48Lc5R+zIYEondYb/S76nY52EFUumqLRlwEAUc5
aPPX5VUqXTEA8WLo87n2xzc4s0s66i2RIjw5OvkdWZIvGU3QJKkjOFLBHf/Ijs6WAd9/3QNasGI2
liCLnGI7+8PW3mdeHMhgfd4Yt9NbQZ3uFdH7FiQHgvUvPkRn2+R8DLjlGckbZYXek8BIN8VJQQaN
Caagega1pWf/jmUAD0TX8OJDcbYs53LslDUDdJqSk51nHmJMt+hBkdA+FrHk6uzb9U2KFuNcjATV
2gpk0/Cji+mlKZDZ7bZPm+9puVWooNB+OX0+2xnnYFR9yeRldTBrbQAawOswQR8svyEp6yq/WCDU
qxDtjvM3UZ/MZdPBgY670VcOfdg+lbvidtpr28ntD9X9cqwtp30WIoIvhpxnO+W8UFNOpd70+IbS
pvetMNoNp+QH+G7gvvugecNsYP0TSWeQuSJtVdGl4fxQbhQgrVi3LO/o5n+7GapY8lzgyhXO/7TT
WKdDi2+5liaKwVXzHRC8IaZz/Gh5QJThikPPy9n857F+4FjOPMKoWz00pHGsH8p/36QXqEd1hr92
3FbttIiGFcrKFOEOeB3L9+tXRbBjfmYaYziKpqyPl4JR6VIl/jS1AmYsgWNVOY+TGkxRqhK3cV5c
Q4tPYyHfVplgkcuVwbNT5BwMGHNLhSzYyHqKag0mRTf7GS0AAseBueKuLbexPNt6UTeiJpjomfwY
ITj7gqY+QvQkg08dXSXoVjDpX/NEOd2vahmyCPUgOlHO5eQz5o0tCXud2Fth3Crlb9D3XbcL0RKc
k2kYxgzMAlsyOn2v1K3LgO2ci4d/twrvUSotj7MEG5FAxMy6p3kKFgiXXl9EeME47wFSPknXgDc7
jY2THdpdh4He+QnT1flx0qCjZYbyYXzIUjT7nPhX715fXvDg8gzFEHKpEzWD+SeD6s/m7JrJJl0f
QFmk0yxYiR/NLTplgEgNosS4k3wUJh0NaFSWQ4BDFI+ul+lL0fPzsvGjuU3cozeKEg4MfvQXxDGV
o+8nFFcmf2DHLhSnDQJ7/Og2nl0x25wMhuwI8cMtKcYnO00gHPb7+pcS+EKe4iyqtbTWR5xfb2iO
WlheP4mApl95atYSytnJrb/hbB/mGGetbHw4+/JNir0WgjDTBgP9QR2HUAt0xUcn2hbnLdCPz4y2
XeAtMJOQd7vUFqQJogU4X0GSZV60ErWNfKIBY4jcqcjjiZbgHEVkNdOop3AUZv3IxsdcyB8kujuc
j1hW+kaL4ds3kDAtTvB3mNwx/WW3Vk4yX97g6wirTiKj5sKNaiKWgbgY7o/8amao7Bk3/cLC61Yt
iJ34WVcQjsSNruHzZx9IkDQkoRaoe+EMzvqMX/EJ/JirpeSjXE+IndYTVHK3O7G1j7SNwb1XO+I4
+PLhaRoYQMB8Bl2zP29STWTZGtP1hSp/xdH3Kt1k6ItfP7uPgO/rpv67CN+Js7ooyiZLhfPeqhI0
2gqvUf0YrLm0RU0NLStg7NPKj/HvqEuiJby9/gMEm+SbLYMNzXObEdRBp9K3B/sGqOkf9vx4fZW/
8Uqf2+SuFzhKtVJWNYqajOzSTey24fK8dlXJbrip3PldZC2X7/Pngtx1k6YSBVEJ56qxGaNSgSFr
gmf38uix+bkEZx8d0W0V7PIUb5S6Wyc3ga6lzq/OOUDFzMfoqPg+X84FLc20ZGIT1eCnFuSpieRi
XRMlmiWQfX3PdiueEnUnUKDsxfMYwhXXgz57T4Zq6SQcAj2lTnVYvMIDOf5R2w54UEp0HxxRK/zy
hOPZFrnXBHIIcWl1uHZToAT6YTyy12irU2faS+/pbi3SWJk7e3kAss8PnMoWI97/xKWd/QbuwekU
W5b6Gq5m7UMoexrqEKrF4L4op7jo0s7W4a5FLtlJIkc43OkFYF839cunNJSO7Xb4JX6m1a8Uqx+x
wafFcoipMY2kZIp1emIJWGjNdwtEqhPbSGRvR29zprpV0myAP5p9uRkGJ0lRnSItHd06XX7VplE5
S9eHa4iJnjeQGk2ZbCuaBI3a7UbQSykg7IEergewzZOiltAw+Z0V2xacj3ohuYOl7sBlhFsJhUbd
g6YamC6Hm2nUwh7cRxJqUnJtPC7QVSBzCTzJtIUcjrtQ+7ekSQCVROlLbekhqCbdMWWYT7asxKmj
zI9UMxikfGvkpsP0/qEpF/XYsn508wZ8CHOFEZQe9GMg9ZH6rnVjfYTw5ly8NOC76Ds182c1ebKs
bwuTvCZJNmUHTZ6JACw3xsdRe7Dbgz4ue3UoviVE8+wIA/joZHpVyTD7xsBisYQqoU6RM7dbcDL9
KtQ8uC2aPZkC0OIdjaELLe9yDdAVANZ1NLaL98mAjLk35gR8SUMPeg4dWJpsL2fUmfsZ+co6qvio
DszHS+R29UEtO7+lktvSyW1S+U4rbJfZozuTt2nc2dmh1iDQrjc+yx4Vcwm0+vts37TD7BbZzZRO
kBU5MXCFtloKBkPi2MbsNd3sJQWodto7uQHh0gRnkrnU7l2jKd1k7l1WvORt4zEqOUuCMdsJhLP4
DpZWvGJ2ot0MpfGtUxXPVo6NBeoJCbOH/WmuxsAErpaw5UGuuyOhmpd16Y0ZW16e1Ke83shN+7Ko
NzLIv6NvPQGTL7X9ND4kVe+0swnNGwqSoQK2YGFa016Qwlm5Hydt5+d7yGDON8Uywr5mT9KTTRTV
N1KFClX3tCD3SiykQXMbTjRyFg3u0vY1yo5wn6dYXl7nDmrX4wYRuDeZqt+C5cCeiV9m+XFUktBS
NX/QTxlES/MMMHz7kdjHYo79slMDs4lrZ6y0DTV3kyWFJqTOrPGHDETcYDwsKHSQogiMegxoLQOf
4Zn0d5GrzBkYw2jJGHsWDt5Utn13bwynhVBPzV6aCqqG8oTvLHt9Kz+DVxWm8mZO97SYEgyrxmC2
Zz/6YSocvSxvlGxxivZ7mTYhxn92QP068SjvTXBUZ6DUSvPYYSyY1cJdFuSl4HVL8g1RwD19qvL7
wtKcZHhWVcXVpcLtrHeKJ4vU3W2Wlw6QFZBfvYVmpjMqEA1tOrdpCYCquE1p4Rugqcab4ETaLu8V
EI1gCHEpG2dSrXCo2001itSVLr9DZ6/t6krP3qEM87l9F+FBb/1mW0MY1gcFfounNnKUI0beIaC+
EQQtothoTVLPltQLQ1bzNWhZA06cRO4XkAgbXcvD7c6cOSCuCurdMJdFUeHFd+Fss9yjGxFTT+O5
iTELUt6sUsHaw+I2aE1DWskTlV0vZyafrwL34NIe5BbGGipFBgZJpWr5mcm3hB367kFwoBe3dfbc
cUGZxVpNpwYO9K+BudQH/9tmctvtCgNrRXXziyHg2WpcfFbZxX+KZtqRELyu/V1/jNGISDIHClk7
CoKcvSh6EazJw1vINI6MKTjLTJV3PUk2mpwIjOOiVX5ui4e2DF2P2DZf0xJ6l43fFFA3ilgmLofr
Z2usH/LM8vs6zeyRIP6BFo+OrBE6W2QfeaZL7sotyb21ACOaVLvcgzxblLtuVj9OTLVgHWvQVR9Z
OCHMU5AZiwCCl7kZz1birtfSKWlerNvLDkrANuQleoLsHoZQ0h0At8UWYYW67XwFlrn2qOOneGe+
6bsymPfl8/U7ITIY7vJZCVXmUYbBzFn/3qvGQ1sKiiermX/JMM82y8WydIp0TB5jszNaG2TTbUjY
bpOdyPIvt1bP1uFiWVLPCpk18Dg0CO2c8q3DN1RyZ7oLe7TepTvFz+5sL98TwX246L7O1uWcylwR
CM/MuA9t+sCWEEVDX++gHIkQ9/qnEh0k50/qZiakmnGQQzAd/mrCjYcuFIInBBviIS8FAryGSdhQ
zJByabtu2320UCWMA0YPGBivtwl4H0Uz05ebDJ8HyYNf7DjNmNx97K9DWzwPVzIeGzXDFQ8lwtwL
7J6fmZOaCTXe9at1+ZNWBKhKCb7WR9fnit3zA3NjV1hSO2EFLSwLBKQHxQOWVd68ahCDxNQteOeD
PEd8hAnLwR/6d4piCxWOw4s2yvka2yaalS84VVYlGCB9soyf183ycmPq7LtxLsSw6JKXLVzIEJDk
iZahgdqi7Xe+vlvawMYoqQZHuoKzhJ3i9R24dsacb5llZSSRBJcdHwo47WXPQvO4uCtD1cpWJdio
6Cg5D2MWTFXKCEdZlA5tnYR8ULBP1AF9GMwUrFHaQaywfnnM/+x8eQejtU2lr/e+/G3dtX4cEkfb
tY4SH9bhbebOAQBO0t3wDRPVkBYRO4SLeOOzH8A5HrNmrcos/IAVTZV+TN4jT3OtoLwVoSiuH7Ep
rwC5s4c/z9jSaqu19ur3kj5E0bvgG162GEvFDD/0JGS+iNvHXdQoLW6l7lh3iuqUO+orSPx/LG8t
Rm08UWP/b27H54LrDzrbkW7qnU3WPmN2gPZKd5gO0KVon7r9Klgf/dARxz+2D/FOVIBcjfHr1fhc
l4tm+lSuqN5V2anSf4JA2RsXGuaJBD0a6o2dcHb38of7XG79/7NtMlCTD8kKLGh+SNSbFWBv+nDa
VHsih+bombsFcs0iJ375pfpclPM8HSORGg9ldpLkwwCW5VQL5L5yIiJUaxGZDXf1RykpGSSKVjri
2SeoQYLG9mOoG/zH3vL9upF+GOG1b8fd+LiJdNKWXXbKbHM7IKVvR0x7ldZDGsmOOf7s1eV2kH0J
dRpaRuESJVvT903b3Va+sjjDlIcFVIKAO8+k50J7K6ybEh2rUn/MzO9xrd4BWfdYgxihHfY2OJ5n
ffJG46dmWDe1FYcF+d6luQ5unypCead+rJdEADn9myrr56fjfEpX5Z2WqWjaaOH4DTLJ/X2muXQ/
P0Et0hlPZpjdGzkKB/4QAhWyNbcotQojjvUOXDlnnm0wttUxldeIf80HJYyY9CnAFLVHmo/Oh/wO
peLrn3bd1rUVuQpoCSzASIqPHKO+UfbNZqUwaY4ioP7l3gBY3//j5niyQW1C6apbM4yVf1Z+km0/
8Qios916pc72ldpB3Yc+iE5U4AV0zumko1nZNVud3RD7Mus9uQmvH+DfZGmfO+McTWxWipzYOMG1
27fCNdlWCtWNOHD6m3j0cyXOuxRqucj92gho/VLeMsCykBI2TiH5MhJQ8dzY30SMnwty0UxaqkYN
nSNkSqHyA4ShqCYnW5D9UXnTDEiB092woVu9CeLck81N/KbPjhGgC+FJIvyDwLPyNI+yYuS2FeOn
ZIcukN3FU5+gnjxsBte+ax9RirrNAJ0WxnOXI43PE+Ac39jbFi1W++lHD8Nlm9yNDhIojL01DRYZ
q+hp5tkc226ydNJ8XJLicTmsLXEDom2+5LfByujYPljlZnREr5bAB/Dz6TpjqjHPeJmHKXZ1aD5D
kddLyy4wKfUzVIvBz+XOxt31iyO4mjyHozxD4nu2cLQ6KT0dhf4q/3Z9hb/JwP/79XiyxiweYpv0
SARiY0TBH5J5Q+YrbXszGPezAc0R1kFUsHON4SVhmmep0HwxLd9KC3RtZCexX+pFEO+Jds05pIwl
I17T9Q6v/GMUfY5U1EO7OLPx6WoNziFZWtZCJwdWtBJRZGDltP+HtOtqbpxHtr+IVWAAQL4yKDlI
zuGFNWN7mHPmr7+H3qpvZEgr7N59lstNAI1Gx3M8dacjbSQLzGVrEezRCCB1XVniYz3rbVNvgMO3
lZyg5P6JA+A6a3O0IX0/T9G97ga7ZsVel3lLeQC+fO2Fl1BEcIR/YgVjC2WJYcfGQzmAjEmaqzzf
3nB0OIJBaduoLDMTHmLrcvu9uM+8bADPRVQ4vQ1edjzz7Q1Y1tXOzb+k3bayAxN8nIognAmXYKZM
Yo+xr0pRbMmBSfxSsX2jisambZbQbHnnh/USEP5rYepzLR1ak4QUXHBeeFuZZRpV6aGu77jP7b5t
VlFi2EGVO8ogHduWaIg4Rt2VYZaPHdYGnBwGPnbUgJIRtIh2AUw/AFN4mEz31D3DuJnvXt5XmWjB
bIRx3M8Bg2hrzD0OnsFRf4xaieWQvLHiYDV6DMp2WvqJAtp5XbXtkOL2DSeeZS6T5FZzwXBguEYv
zex7IwcPcUCysxC7GKvxXU6Hfe4RADcwaIK5aemqJXYtgcGxyCzCE2jkDV2hnBiMXvOUgT/UXWjt
QfzROhZ4aFdS51MmWrwMoarVIJhATDFQ8AKsyu3Sppy+oGzc+l51/es29RyyYQEeAsk9PHPTjxd9
cjMwjj0OJEkPUTaAwiV8HGXjlWechh8SFkNwFF9PBYVnrSAkjDWgywy7CPAodZB9xLT7NVYcdKaJ
rdbFf6+iP6QK96DX8tGMRx8EiqPuFjYzdn0YrtP/T/fjDznL/h6trtCjQVMqMzlUBJRQ5odePf3X
F/qHAOEKEMVnoEbDAfUotRixqyZf2ihL+Z5zKH9IERz4sgVWFCXLEPtNcgvwphEzDpY33+GFKzHo
oCLBC7SleQCCgEQBz8XTP0QLCQo2pEBa7YP0kF9Xtyj+56qtXxWGndxN053+G92KqBcTV22eDFT3
H7TfRr/Kb6QutUxNhffWJ7xJhzJKcfvTA5AKK7stKrtDpgt4Ir0HPzdwFRCU/8aEW3wXPcSVLYMs
kJoB4dnVy3Ls465JD+jM6V0kasu35h3RS/ub6Hbnqk6mAzwCiC9v/0GudFmg4NYcn4NYgO1AhULq
Kk+/UwrxW3OHKbDmZrwCnTTYYrf1PdvU79lDeGe9SfPTZ97nH7KF91mbwW9cmmhab4DTHLjplq+W
0aWxxuHPHMPEsL+aSzaxwyTXSyZZsE5mFrIevTPJIaYfvflhUOseptijjW8n0dvlq3zm2fyxSsEm
ZUGkhAUAgg5pBrS+2fxg+Z2CaDwBm9plSRKrLiIQ1MFEDSPDWXbmFdEfVFZJBCxW55KyCFYpa4Ki
ZfASDwzDPFWYedWgOp0mORyZFMEqKXNWp/G83Ad0aylogqsbNCEAnP3ybsnORbBANanmfJ7w8Gfm
a0cydMdFr1lf/0q1wLks6Vxm5ocKCFZGy6hP0hwPfbfjD/66A1Bkb8NLU8EqJs8TyNRAsCejgRaj
XoVNY+VnZ/6KS0myRfL/xXprozWgfgEJy2EmkT0ZFHGdupLs2HIpLmiaWFvV0IU1jUuPPHiQXbSE
rZY4AdMsuwUCKV1P68vyJConVldrrcvKMMYd1c0GpmdYjxg2scC4flmMbOcEU5BmSZdMEyaPhkJz
VGTKGu3X/yZh+YIjxyRnAKktfbhdc/faNuFOjxWJiyXbquX3IwmjMhgdXaZrR+vX3AZ2nG6YL5Fx
ruHk+MKI4KNtxy2rNeHHaevkvn2s9+VDbdqz6kQ7P9yBySDfF2vDRSDskMd0RwGPC2QhUFnahWlP
L92V9fi/7atgLBSzAJJQhHEX0rdrVnG3CmRrlqm8YCQCEtGsLOIl9Dfv9JViG4ZdBI4W7qzSTRMH
XbMYf3HQFdm+LwVjs7UB7z0n7lB56CuXzRueo1n6cQaCGSGoHqn1DA+t8eaVNjvFbe4gjbrOFZus
jR16LV008MeokrkLS1ylX1cLr3e/zh5kmaSLOgcGXKHKGrdxs2BkJ5h9RKdto171YCEdaCqx0xev
50K0+1O11UbLa2Capgc6/clmtKxmvinrvpEtRfA8fJqxNAlg2Egw2tEcOBZ/ZcnrZW2VCRHsDKAB
hwqcSskhb5NtSX7PluLpU/M/bpdga6aAjUHdYSnorgZVroF3QFJ1u/hE40AEW2MUwZxMOc599DO7
TRwdHepaWG1lWMcyOcvvRzYtJhb6h5ZwTmefZcscLSk8MofbDDQXl0/m3Ojr31uFJQmGpEoyraRL
hLokwAxwq6Evwo50vG8Ml8iI7Oyzv+uf0IuMNu7hSpbLl2mGYGRAf6kwzCmnh6n6YGW+URvfJSyQ
eAjSVQq2w8hTLRw1eKLaurxuGvR/FfcN6MrQ7z3tQ2BarJfprGBfXfW6rcueWckiReAQk6g1mzN4
dtz6yINkD6u6i/9X9VcFa2ECFomlE4LnKHitW5B4sf8PNMixsnz7lUd6qbKu08wlSMbEx3N1yzeB
1774q3YDzOMFnjGxkQtGt7wrUdKLT5FGvnvLj+QC7F7TKw4//xsAAbNn6mbxWGvPWhdu+SQb65Gd
l2BIAt4Gc73U1gFXa48U1ObkYFJJe7PEuH9XoI/WZMyVpZbBMqKPjvREy9ws30q2TbYOwYwEUxnm
Q4DjovviF/BwwXCC/mlv+tTXmCZepe/WlspkLhf23zrKOCrBnkRW3lXDFKZI4Qx/xlW9Ijt9ZaGX
JdqZW+4A/bGfbP8196aNDARJYjW/jcDRjiJxEERqAm+2mmKQ84CXYwaRSh2jn4NKnhqZKMGeoDmI
WFaEkCbT30LW2mGQe7ExeaMhC3HPVWCO75wI/hEC5ru0lpzY4KSaDWbzW0Dy9r8XSoQZGfzhSruu
n+ddt8V06U30clmFJEr6nTU72lKeGYnpNxh6Bnm3PfQvPpfAVl72rMHyIfgfkdGFUZXjAdDuGFgz
C3vIvNZ8imZHAXL2ZGe1rXR2uc08/WWBne0dP37P6k35J+mQHMOWe60jB5qSHPA34vTRwgGNiDp6
l8LSLRNgbesB4g2Q4ugNkuGrXE63YQcEazOnPBmiAMatdiePLkwKaI8y3Y8a/etolHAydO9arszF
uJwDgNjFeBytcMisPBuW2I/aaErcVE6B9gyGAGZcR9JBSZkeCZYo0nodgL4IAwsN7QH+GgOH68ua
KrF1mmB3DC0aE5UtiVOk60o8fTwAO3udS/wlmV4I/kodhLTLMHBziLRHU7tR/HJbB49tLksAyDZM
MDA1XqCItEsmvAQnlWkhszVIbJhExAkYSJTUquXjlWs7QPxz8O/EX5fP5HJSXSO64JIkRWQ1Vozq
Md1Xv1D0mN4Be4xr679Zty2YQlRnbuzg0GwZZpHLdzgPw2aSZSElmiECgwycZgNl+IgxwRglxjjN
prLVVHZiMjGLD3N0n5KopEOo4T23NM3u1V+gIh5kuY7LBRJsqGArrL6yTN2HH1sDsxbTIG69V+4x
tzrftxTukOoszf4LTlPxv3kr+rL6o9UV1Ky6sMD1SkbdLpjigIjlsrLI7KAu2IiwUUDLrUBE46kr
3QX+zp5iIB8N2p2rO9Mju9Kuwjv/VuZdyu6BYDnULtIx+ojSVqA85OadEUjmd2T/XzAZmeG3YPmG
fa9QcqQA9As0T7J1Mt0TrEWbqsiCaShcqD13i+yWJje++lh2m6a/U4tHBewORgWEA99H05AKhIrm
Ji64rXEZlJEs0BKxRIyhr6myuJwItLbNbbFrbgJMFK+X+tly3y3M7qFfc3qxtrIxSMkmiJ3prVJl
VaMiDRykzPbz4a4N5/WkzpLNlokRHJZ6yGN0F+MKJuaVlRXuGH8lqM5LTvR8xAMsWQC8cKLrglLW
bTpwJQLW5DIyoIIneUZ27cXyRkdbYXgPk5eSZS3/8NRv/ytQ0NIySvhgsQXcEmPCfgJ0//i9KF4j
TB7TNHAly5NJExQ2RIajLgpExNRmaz9flwesEOnEMrVT32teB8wNThsD02eGdKLg/H38Z6WiitZ5
kvQFH6Anw551b1QaiJ/XkL8ChFePabU+ZAyLa/LYTurnvjXcLHu9vIUyIYIaGrU1xtpkoOhB/wRx
a8fx66jcX5Zx3tn5uxDhSVPi0pz7CWm7OcboJG3XHS/XMe03OXCcL4vSFv26oH/fFCdHD8ygBxmm
8KF/wFvbNs780t30W2NNbq3HFtPbxjeRy133VgBWB1Hd7l9TbdWmXte7eOc7paw1TKKixnIARx+k
RkQnxjAlB1V5qpJmlxVgNpuZE8eY+Wey4VmZUgqP35g1icmTEQ0c7ZORaM6Y+yvJDssWtPx+tKAp
jf0xYug+IzXoz0O4QrYPbH0Hbbv2qDjbMbTnjYFROuKaL+bverSnje+0Tp7YsZd68umTc4NZCG3/
6pdgc5p+nqNowqLJrt92qKt9mdMOzpkB2OLES0MbUdCCD0AekVlqMGk+IefzJRv0OTcs/eMzBGOk
RcQciqpeWg6IozmNXSRotlreKwBtHBI3XcuyJJLLK85NENPK2sHXUIK3ugPvB1sJ6/dAkVhZyZWi
gh1KlaiPk1lP0E5cOWbfe6y5VeubKCXv3YgObbTSXFaxf+Oe/nOg4tQEG5Hpn2scKH2or9kuQzWu
tBMvXLX26Cyc7Zmb3hZutCplwYxsRwVTVSR5GrUhBZKvXjop00B0MO46X2YUJNeULr8f3SE/DZdG
K7wdavJkKp9TKyNtOEdldayMIi1fHg0kA7PBko83/jS381Yptl11nd1VNwkGerMt+MOeIs2p9uO7
FTnlrti3X8qbrML1b7zxv0cpGKS2LIeqUGD7Gy+4pyvDy/cdc5ZrMa2sHbk2N2RDrvzbUJIQklgp
cXAiDufJDHt4cRHQV4YAjYj0urWYmyXhZpokdQHZcQoGaFCtTDUrbHbiP+iw6YbckZMppmBceEEt
PQ4RyHe7+aN5XlimFwyL6FrbVoW9TN5YrioJpSR7KA5ImCNlPXpIk0NbbcLgy0iBEEUfLFXdzcqX
5MovRuTHu00xBsoNlRCDUIOK4KW8CVKjpnl5GM1gU/vsN1jGPFKGayV+1WbzOiz5NiDoHhubcD3X
k0RdTtOji3wTjIQmyhsWEyE5u2KK215NSuDEbSsjR/0XXVpdtK587jXhn0x78utyZY2mk3CvtmqH
YURFBelSk97WBvVGqu7r6MFqLe/yznxr6s+d4QTYg0ynmmkC8E04eYSVlqnpTXdgI/WaioEEECkQ
gP/cU0re+rFZ01h905LWScv6PgrNqwHgXtvSaIEsnedeaHVuT4hD09gOzdEGtSuaATv0A4OGwRy8
qn7BAOeKRI8FoqoSw06ZdeiQp201QPShQK6DS9dW+/Yx0Cw7DlPHnxRHycBHrOd20lu7ti+3uWa4
QQlqqDBxagtDHmnDN5iKe9IiblsWKpDoLxjGGz95a+bELkZ23xflUzb/6Xn+HM6x5NE6uZIUu2aC
rkzXVPC5imURs6inkVp1d/AN/dYgQDajD5cP5jTzKYgQTFvqN7TMfYjoKtUzVdUd0xtmoEWNhNcK
ST2u9G7MkSeq66e867wamy/5hEXEiW4crVLwxaoQvIhlj09oBjc2t4plz4jxFhzqoFubqqsuvVgL
2KscglC2wYLNU/mYzryGWkaDdZcU6g2wry6vTiZBUHxlMlsa9pCQx/31sOQbApmnIREhFkWmqIhZ
GGL/SHAXJneMS3I2Mh0RCx/5HM26H0HAbACuqlsrnuGyh+CR7wgaQGXBt2w5QjCnGXk2GQQ7Vgy1
ywGMFhXby2dy2j3zU+nFggYBl1YRL9ZoRdZASC7sNr7nFsq4xGs///Umob85QvE7sgnG+ntn2qa7
cLfQlG4uf8spFJjwLct2HHlRHek4T9plueVwS8puV2qo/4cHEmdeET3N9FA2/DHyI2CWoZ4cPE9U
8gmS+ycWPxJ/6P2uxBcExdeosF09f/g5uedBInkFvu3VhZv+Xf86WitgADt/DiBpcHTD0xmmwlJU
dxoXODAUVJjoJHwD9MWDDAjiNKoRNlkwMTQttLLIocH+tJk/jZ3mVU/1lXLj87W6M1YLFq00klpu
9qXFCral5zF4aCIstv/IqRf3Toan6pWtBxAV9DZiZ6x8dOJm1enXankLN51sZOnc06LD98KZDqxM
01A1EV/LNNNMpxQfsVA0FEAaBtgIOhtnoOPaNRBQGfo+aGaXXnofkFvQB9f3UwTYD9mlPnXlhQ8R
bnWjADF3WG514yW3wQYT3R2AL7U18NZXYAF51m+q63iT3lGH79LbrttpoI+Qw4aeNy5/90MIjUoD
aJe4ZPBDkmarhr5HA0lblEyCcJ852ub96HuhLSApBzQEBrKE6IkbLezl8vvRNcIEapdShr2crPCW
pR8aN+/L4e6yYTqvvn93SnAMSkyUhRZrYfSV0Y3H96luN5GfXMf0LcU8SveLxG+XJZ6GWcK6hFva
+dYwtRpE9sh7pAlfDWSXcPNuiDFvgBkUlFq20fTS1KmLyWAHA6zropxuNWo5HEk4TR0BvWmtJF91
MpIrfJVwj+M59oEmha9qvP66WeALgbhXbf8DojHZli+/H53rWPb51Cg414WKM7gCYbJDvOEb5s/c
mza4/Fb0gJm3lRz86NvIn1qrf45b7Bsf+iIr1RCrrLLPil8Zle/5NHRGazXpgGAxr/msX3MMn7De
5qRBkweYQtkX7ZHWIA98eAq0/Wy294rP3SBUF+TXgL/6zUPj67ITOf9g/f1WMZdDax2s8rjEw466
+XapCNQH1OwdyxkdCuYSe2kTkHXnnSZ0fiqC2IeOIbnabCccj7E2wSW09NgWTvSUfS1DssUWuLsv
6H6RJh8WkySeDNNhvBmhCEvFPkvuj21SkRS3YqUh9+CodhjaCVYajq4CGD95v8c5PTyWKFz9NEz8
uG2U9jCZD5aPqceEAfx3G0S6o4aaaxSKGyiZzDmQSRVuvw9WXKZVxXLPMEzXG85cuwXZdLfJLljP
AP0afW/26C8gsrKVDlgwaWud7AuEmw4GlzRVQqx7af9s1sl6mWut1zLPQCZm+f3oms9cDXrFwIGi
I2z7n4s567YfHaPYaVnpSZApIfQ1uPXX4xYscO4HMo+vy8sq87DOvXrHsoQrWfEqGUmKNUUmdcrs
jyUbWV1O/8It+F7s0aah04RpFgmwGIrJX7SAV4Obo3lvntzQlLlNZx3V4+WIboKVRkatLSEVd/It
IJrAqGo80lsEwiX6LAFXAo4GV6YY5+zasVTBdWgNg/KxhtR47nbTsAs7gOwFCIrTVBJzn3XHjkUJ
LkRYNomWz34LbB3qUiW6nTXlV5oCmb4v88jOLbY2kFhVZySHzBnw5ehGofAO0X+tJPWCUG2X4zZo
/U03t5uhKt/CefwoquhRS2PMqspwYs/rF3grUARGPkSkCkjHtNWiMIR+FdGKlhPAoCvJsyITIex+
lgSj1XNoGG9Km4+jWzb1/yhC2HWd0LkiRtwdSiCPD8GDlfmygz3nreBl/GejBNudWRXrAxrhnqQt
kMmfE47ZzWrwQLy9UstwpRZAmu5ax4iJGxYLQMAHUX1bj+8CTFcRdl2EwM4+pEHkZI3EpTyv33+/
TbDwOnAQ2NAvd9jU0JizM7t9NwROkA6SXfg3pu+vJMGSW4aStgQENYBRAai3N29aNATRHSrQS6Tn
XPYQv/t9ftgmRoCgTkxqcYL0pohSoM88AUV7OO0R4tzlk9baJQcEr0IQtqPsMwF8wuYR33U8uZl5
djWGoI0MDWWjUj9cZSUw/EZUkpFPVEHemame1imd03IVhACR+hiq1SYYqs860l+Kpr3hWme6iW+6
AWBOWMSuak150wukeBkahHLL1tPY7fPcHcdCosDfrRbiUqmq6cBsAiOIJbZiVPrYG300ZvtuCm+S
JnXGOfZmBdBmdVC/pDqG86ZoD2bAz6DWVrpfrwo9cdswcoJBc6N49gLt1WSVS8FCrKvo2VKq34DF
eupm7a4O7orxVU0/J3S5ZgRthZGNlDaG8ZTrsk8cS21t1SR3vR7D+SnBm8CuRp3+uXycJ3YAp0nh
bBmU4gMMMVVtmoDlzLW+3Lftzoet0yNZMHwa6PwUIb7MSmpp01hMJUinAYLA75v6AMT+cpXntuIt
3L4zyq38UyH7xdeXlddPrqEgXXir1SY2wqaE9DhSMIr4WQ665xdA4q1fLu/kYs5OlOXvTopvdqln
zGD+UO6DIXKU8blIwJXKJEUPmRDBbKt8YHmg4riGCKMDOpof+J06GJvLSznx2YQ9Eyx3WHRl2UdY
Shw/5aggk+FXbTwR5V1LO1fROzv3Zeh+p9UcQeZyjkcuj65HcdOVkDns5pVibXNlXxAvUrd5CaxY
H4UztCfUN7PxmBgYOPSywC2lQMqLpbx0hoLNznpWcM6hLD4mHgFI4FXGJ2XrbqxWPvsVy0pop2iV
wqIFyz3kUWqlWPbeTIZV1AJmOJr4c52j4cEo2XUURxutN+/6ika2H4LX2TC6zEbxaN3P9Qps4Pe9
UXghaECCxL+x0N9kl5q5JaHxaPVaavvTp1LX25BU64AUu6RpIs8sBtuP58KOgnIzpQOGruZ9RH3b
V8B+UoHZYvLXbUO8sP8V5iCoyHKnGf60rSYpwZ6GmMLqhdDAYrWFGdYRzZ7oWx1LY1XET2rtg4Y7
d7U+2ySpAtiidWIAmnPUnTm5o426Dq2DGtJVGfWSRleJ1ouVBXDTcFWvcfg6K4GsBsYSzF0ycNfn
lkvaYNVP1aYLSu/yXTtNz3/vgmWYKiVUhXr9VHzDsHo9VSAW9UGnHyYwdYB9pgC3AngrWrjeBDO+
NNnr1tNQdy8hY6uKZbuWYSa8nIaXHPwyI29vKgyvAdJ1F4BtxE7BYvJUabEX08ZVuFJLvIBTn0P4
akFz0yZhfotnaR9eR/fRZkb2pnfGPwsQt5zJ6nRUhBFL1QnnzNIYw6v3c4+qsiB0UJtsD1Awr4p8
L6vJNaiAtsNQXKlpDZId6g7KeJsH4DEKreBRjauviZu/eJisozbdA4QgtZsm9Cwf/YZGvG58sGEp
/k2vBwQDze0AHp8agJHjDAVUZSNf363mgmWxwERnIKoxmWGJGIK6qWcAAqrxxjXcYdpmjpEYDx6y
8mEYgl3Ay50SprsmUg8xtK/N9XeuKsyeMf7jhH2eeR3Vnao1Aa8ajK+xj5qUMmyGML8l0/Chhmhc
MjVy0xnzs15jlDMDAVE1BVfM6p54gEbHubOuNT2UOLmnoRVORteZpVOdMlMTmzZ4OYNkrKfDPsuC
6wasX0oDV3rfETAFsc+62FXmbwoLkjIUmIbWKTV9W0ZklfB0xRNrp2g3sa5dNxHueFQDu7G8s+pD
a8id5OUeiSdw/KWCxuap0Stapw97X+sAiTv/Vo3r0sSscJ+AarzNX9Q+f1kIMe00i2+Q2H7IAjQw
h6b/W4vYJrbiz7Hmvj3Uc2fDVqMPX9X+kD57srToquf+CtTpt605bXKaPBLeoYjum86Y5BvG3/Lr
ZkzcZBmC4O2mC3G0ARjr0TEBMh53RvhCwZHGElSGJi+N31Jk6612gwHVbvRCfeOjaGSm9xQEP229
6/2X2V+b/UNSzQ4BPiRw+Gf2Z6gml2iPxA83gVl5bWI8FUrmmN1sxxWw16np+b3mtKmxK2eeup1V
E3eOP4oxcJshX8WzqtqTFW2qqHquTVg/Wt60E3UCXX9N6ma2gbm2NXWcZT53XzRGO+ZkQJ0b21KA
D0CfU/JhDsYqqvbQaB/jakGDJCVkZuAwAi2xjWEMI7lmUwbKPVQMUIPj+6GYXBZFW7W9I/QQY9Yt
SjDIALLfznzWR3z8ONiTObqmDu4s5SoIfSeBCxflqtulez8/jNNjQuMHi3RX5ai8XbbQ39C7PzVH
VS3UlCxL07l+ouN+zIlC21zdj3V8OyPWwX6O/mTnMSYpq33Yhbbavhb65BTK4E3IWgN+QIX7Hlq/
0Zlm+w3oEuPgRtWetPK2MNmqblS3KIMVRY4zMvKN0bcPSfAFwqL13JAnyx/u2MRtVduYJaY6xqVy
9uZ3b1GwV6aPRCFwmEu7nv7U3arykRnVAEmS1DboMK/8prlqgv7OQPqa+gx0WNnjEHa6zcqxlTwD
p+7oz50R7tTU0iYdayXe10NylQGftMnRgNJLmppkUgQ/oaAd4ibgr+4Di9h6pC2o3es6+m97F9iP
tYitUwVanUI8LTG8kd8jRx64liVETlGKBRFCLDISMk9BZMb7ZZi5z1ZNuvYZsAqAba+6U7gN+EL/
AOoOZH6DPa0P4KkjdkmR35cBTCwnc0GnRcBZhSAoI50V77P+V4a9nCqyrRoMqINqeEw+/Pbr8iU6
tb4/d1cIXOKu6/qBa/F+6JmrDPMKr+1qDu78EIhyViXRy1NX7qe0RaOOgolYrwfaIdrdBwSFi5QH
QMtl27y9odFgE/i6fGbcqcfOvbzK02j6p1whiAmDQS3aikNTG1ToGuUqKYPbyyJO52wEJRL8RXA8
YgzfB5YAm+h+aKt9oG5o19h+99tqYy/MiJv1kaPzGq5yuQItxGYi+Taq4kcWoQMEKbJenbwy7raX
v0y26YIxUDgblaLL1H26pSt6hUTpKtxoV9Lk+3JLTlTXtCjhKjVNOB4/Dzdk08ymUCNwOcCD6GtI
C5X9buz0eyXyO1spwG9ZDRaAeAAOtbHyMLWtPh9sPpm+Q1vzOZ6BRPVr1EOnIF8qa6Ahn73fvCTB
TYOxHrXejuBrnK11hZe6zt+17/Brgkujm+FnYZidoxUAoWNXILVG1Zsjt5eAKYJdDel8r3bDoTTj
Ny1qVpc3+EzqbVEvAISi4RHcM2J/AzKAhjIZhbqf8tZNp3xXlZ3TF9EhzYOrKjvUS/4MU5SB+jxV
eyufnaa/UTnSgWXj9t1LlA77StevifHAgM5qFg99EzqJVdo6OA/GFB58fpNYfwbYWVMpAbzr21Zb
XncNKCV1xWodc+pfmC9rlTlv4P+uS2iXYEXQliTCusCFYWvVU48xrsl6u7x75+/mXyGC2lRVnBcA
iVf3xQRMxRDM3X0q6YY4fwP+ihCMHPz7vChr3ICBoILAdv685lBRZf6d9bsm3RkyLKgzIfRPjRAM
nZJkMZ177BwIhFblW9zedOsFkwP1c801xys4ZZvQ9GJHkySizu/mPz6RsWzFkYU1zCquG8bifTk/
G922SKgkq31eJ/4RIA5KUJ0PSjHjrVT9IrLNQIWfF3wOvfF4WS0kD5M4KkHY6JNIgZwpxbxbnlxH
0VU8mG6Zka0FrtvL0r7nnk+M15EvKai6HxdTmANQeA+0orXuG+sM0YSWtxvGsmvadWu1GcADCqcX
kOu5m6bpvdKa8P/qMFxZnb4u2DtAqLyYw6pFqZPR4jZGQjppMBBlIJQtutCw1TJB01mg3Vhcd9gU
rWf0u9YZ+eJ54Wl5KHluz2QDfrx7oknWLQNZ7ZGRfZitNKQuOLWQ34/caPIdko+2btBNTD6msEVg
ClBDC8bl8saedhb+fBbF+QwTWFZIeuBZNMxb5AoeAebpJAxtjRkDLlk9OCoAXqcHQ3HL6NpPfPT2
9rJtWEzIpcMVbiP3fdMMGk72s/EnNyPHgLfBWWgjQHR5esfRG8/5GgzKjlVeJwTTOUSyDTJtFhyQ
PFbNrq3gkBspf+7UDOpAUT3g13GurkY50PjZFR+9xYLF6xPgAqVpou6X2b2wdeYr7pkVJsl0r1zr
n1BFGdTLWcNzJFHY44pN+diXKVr3m7cWpaZZlcQByxadHOKRAGELK78ieYa56j0DfkyN5h8MOYAV
GnNMqqzjffnWS6IEV65FATymy1raovlSS8BShby2rXEruRuyJQme2VAMetQynBLZKeMV6FTX8waU
yvb0ijyEn4Cxo1ol+8A1Zep42oq63MqjzRSeCTpOjVaoywrBxjzz3QRYsVZFVZL9aq1bP3+LOLpD
0aLaYvaPN3ZlVdeKLjG6TKKlYmg3Js2kKstXGK2+ilOCRrp1XJur2Hwwhmrftdc035AyP+TNC0AW
VqnZ7+I8fRj9cZ+3upOYzwAYuupY7jbMcJoOERsHYFjD7GFGbqvs3CYs8GcViL8jVwdZAcG7P8S1
02iaYxYEVN03YA9xel+3w9qyNaXzMGBwE8RgaEebKopTL8RvNpEC4Gll7N5TTU/skX/EsGBhZsy2
FldgSE/9p0i/1wDHYOf1/Dmiq7grgFVMouc+VD3gqCEtoRW/BjxoKEbdaOMs66Y4Z2nRl0C4bmL4
xkRK9ufTX+TJDJQnnexplrqtmYLODymiUGU2HTcqyNrn8UpdOOjNTd6865gHsmSzcueCoONvEPHq
my7pig5V6j3tdgbDTFxpYHRdGZBfnGDga3tOP9Sc2Ihouf7hz8+z1do5T646P4BT/JVPL8PwR3LN
zpgmDbldTTVUtBkDB+rnxuTcn6OKtOS2dYkDpnsLBFxetu5W3TULruLNf8TjeEa3j4WK1dVGYUFp
8G+hg2fM3nAbAzG8W5HCBogQEq7SIhmK36d264dMIY+h9OOQgjCA3GpZ4aTDq/5/pF1ZU+S8kv1F
jpDl/dVbVQFFsTXbiwPobu/7Itu/fo6ZmYsRntLc+70Q0RDRaW2pVObJcxaFMemYMKijHfJqtGVr
lwDKOfc7hjvPSkcvD+bLkVg+g8jcEMOxBu/VcAqaR6a9dZCAhCfv5j62Q7TLV3pylCz5oMq5P1QS
tS1TauxBn9udruIC1Soa7SMVjJXZOFiXvVo9A0irQNhF7XDfZoXfEf00zEEN7LchPQbBMFxAAw6k
Palp2Si+f3RKCKRB9w58ww3ptUdFH3ZmPPqaBYHKpM7v1SHYA+TzoMVRaU+z6Rd9jqp/6oeR9NpH
iR+23UXdfCQGhPPSwM17el2n2GN666TzRSdrzoznZpA+Dqy3ZQ286SHE2FuUFacnGiZ2XgJ3IynQ
Yw/dhv2tgRJIUvURxfEa5cfgTg4gEgm72vwxGI9YZbtCjn8CRAtdw4dALtyuSdxZl66gUEFc8OQ5
JIp7Rwrv03zeI6i9rvT+ddA16H5AkA4CMUTu9hA23DMAKNTiyOL+aoIudF28D4pm2KpWA6UQ9oes
LtypglR9OKDoWUDlDjwmVzGa79VKvSr0wc/BjNfK8XUY01str9FuR/dZbjzpg3GoWHARx5obwxrp
8snW9Ccrbb067a+6tLwliMVarehANSn7PTWuzA7VI92TDG1HY9mWmuG6iKXUY1me22pVefWgPZoZ
XhhGEd3JkYz83+Nkho42xtDzirHI415wlJcwnLuZqQ5chEbkpb7BF+Wmci7zGurO111dXvU1fHo4
+gUZvDKZ3DY5ReX83iSXcviAfLulPZ03vxHFfbPO3delPs7I8cI6wPVIrdLDrN9K8d8o097MUhbc
jlvB+zdrnNsiaqih9w7WgLyJUDyO6WU532mzZUcBfYAgsz0Q3Smmys2n37/+0Uj5wh6Up2lh9bBd
dMCHKuORpX+60nJU2Y2iTDCtG0gU4Iq/VpXPn4RD1cRDB2tGbl33IPA10hejKZ257N1SO2bsWm9P
ErRGLWk8xcUAT3U1jr+UuHKQToRyzu786DdAD98/iHsNSj3qldKMD5rSe7TsHOVRBf8B6HlU3U7C
907BNV+3ttH2TmS1F2FdOhUgp6b6nGsRLreLHFWgxLI7RfRlGyHjt6laroDV+56EzATJNL5M0bWX
AiGiJnnJfNAgIxTUz4qk3tTZc5irYMWfXCO4K8vOjUE2pICSCgTzgmTAJ4PpmfPI6wmgi6VNi+VE
RJL8nlZ3YEnzkgwZOu1gMn0XzcPlrLmddtdnApTCRoz+bSK490aUy1aiLBMx6+khVgO/mCm8Yykw
sznfX7HD5yFdzbeRJqxETxy51onxt0OOPJTSw9A8FsHj+T0nMsQvbJQ2uORgqIssL50RqeLZBuUV
dGoZok206UVXg1oCptWgzGCYCkIbcs2cDuW6fb0zXRnlb6SndH/a60JK4x94UB3naWWQW6yWtLh9
QKJw3UC3riDHpHioanqZyUiPt4kbTYdWumHBy/kp3Sjufze7zPlqnAqJScQmxENEST3DbFxIldpt
nu5peAfwMThWUtsybiXzJkH7ZW9+BMQNxmIno2O9KeOD1SBKrHeqdD1FVxW5rKF8IhVPzHwyinDX
GMhyz6es1By9eRkQ6BiyvFcp888PYzOwX8+e8X0YVCuauIBM3jWIWyGn0NoUvOCQdFR24GkZHBn/
EnYhCI1ydx3RDXiaYSDXcV5DiRjMn+Ebib0+PEoFIsfUrcccrVgFKsdPGn2OgIA4P+wNCMP31ePu
v1Ctcj1fVi9FSi36JBxNXOuuHS+U/kZyOnDrJbalYvD9Hi1as9tKjpnbQgXPTU/ztXl5/JFEC6kf
l+cDeI4aVPQ9S0UGaZ/5ktf7Yw4Q7G4YPQ0IPGG3j8g0F9AHAThPGwOLECB4Tvpkr0rgBGL5LNhi
ghcST/laA4kUtCOmWgNuaaxvkSt8Or+ay3b5cVGsJpFzb1Y+hCNJ4d4gT3oVhJmfs3jX0t+DQgFI
eevHj/P2jGV3nDPI+bhokqdoWN5fajD5DMGSjrRtnT4TqHhL2mOjdDaqM3ZS5q4hmS7Ril2OtL0f
0Qe5fwgM4HZalPJL7QI1Ah0Nu8pOpw8SvR0SYCAKiC3MuTd2EB5hIPib8UTRqDtUM2KXDxXYnuah
BKK8Kk8I2J/QD9hFHxawInEd2VCu+V2PbluaHtiGjj3yDIQBpnyZDIat9ZfZ9KFrzZXWSQcz+A1K
Ma+KdD+XH8IYqL/fFprbyPxqzlcNtJj0w4TnWcs6O0xCJ8r6+1j9ZWbZKaTo8i1Nl1U4Fk3v6In5
phoP5dhe0hzyF5BvOj/l2wHrao05L88i5LPQOQIvD9pctEZ5uTO9pIdF1bC9FBJvLjvmxwKvgkbO
ucdt1KDiiB3VF/PT1MQgxUNc7knWbUE6W6U4qsQ4yf0VlFtsrcQ7NhFkJIVhIueYVSNRjFjFJ5TQ
HezIH6kcrxvrXrEuZDASjMbvuNqHIwTqmw86H0ke/srafdvdG8DLhpDLyKW9RUX9O5s+YzUvnOOe
NE1tmbKcNGb9QpXUauRXYbf+z96k5UZfWeGcsznNed7ogD+mkv4XCLpT3ys+RVUjTXrHRK+3nXbq
MSy0h5nqB9Y+1Exy8hSd7sPkGWkheiwtU31mN/CdowEDup8sgaiEmjpFlcWaU6fWy7sIZGmyhJBK
jq4G/K4fLUB2Kxt1x9/yoDn1tIfS134Ohj3VdudPxOfVcO6rOP+dSBnJqgT+e7ogjpq7+oXqsDvL
gpZD86S6YJN5lB9p6oAlZ48gXdxEuel2v5aJ7xa14qJW9RbTkijkRceeUyJWgGTOZ+XvNntNVUH5
UbQMnJvv8pBl3RLFRml/BCTeNvFq0+TwIA36LmQCzMXmVrfIgt2ksqbynBEsJlmgqwgrs+mpZkdj
eq3Ku/NLuHkzrkxwXqbr1Yzki4kRon9Nfm/FqcBtbsc5KxOcF2nneqya5WqsCuqHpHLN/FAD7tOn
jdPQ7DFWq30uvYEYzC5M8z4uCmfMDk0QQlYSzL9dZodBbBvdSyLdUwsoXxDQz/c5E/r3zSt19aGc
Z6mRiAtYusyFj85Udoq99I8O9ojKRp9aL3++HUxvcowPbOnQF3U4bRUtQCj1tdycz4mw3kWZY6La
2rqFdm0Uvild4UztMUNQrI+Vnav5LwpyEvNeqm9UedpZg7w/vyGWBf9xpL8+QuEgzxawbpTJONJV
m+8lkLUH+ujOdXGfmiLGm80bbmWK8x6sZW3ULq+mpRNfdSKHmiDuiyG7qTi0WNRfRC2nghXmibll
Ag6uIq9xoJoXExxLY5LsBwonqUDMr4JWUAJ1dyLykqIp5ZxGVVrUHBmmNBvlp3FQHGV4sJC5jPIT
0WpgWpGhVbQbWfet7rIKI3ccUjsDGl8DfXMPYguzMLwAqs1Uva7ro2wyJHPNfWboL0kaXfZTcamo
ufBRu+nrVsvDRZiGZLG2jvDZjeKYu/4akTnoe9COv6s8rbHrDm3iQNYCer8Tvwy2L2ALtR7ZsAC6
sLhJU6KENZoG68zpDTcyPrRot+jnSOjJT9OrIbxNOrSNi9mqtl+GK8vcuK04kgMa4hhq9vyM9njN
b3dLl0EPZdiLzomERMibl9jKIBdXmnIPrcIEBq2kuG102cnM2wkkVlQr3VDtHDTLCHzydl5rZZJz
+6zPEsNaMpI5Mn2zPxwWGgzgNwD7Vp3c/49itpU57goYu5JJdBkhVVGUyJ579Mey4d8X812CtpUZ
zoFrJQieGwt7ZsG54gXrdpU7zy46HhzmNnaJBrKd7gHZXD6dd5r/h+v+2q2c65aneNLrJTyTq8Ep
S7Zv6G0lBWjf/lM2F2nc/omyHZpyQRZYASn4ELS3Wah5gq+gm777f7/C5EXiUlDmS/OSUQcc1JNR
nSi0P0kvHyQK1l24Hqtw2TAfuhBvw6jeRTQWXB7q+a0MmSl84SojJQdoIDe6EelbxdPMHMzw3cWY
vI5mddlCGcPIQBmoulGbOpPaXzZDh8LPVT/5MvmtR79N/W8915dWVzokgbpAnLny0LgUdIojcGWJ
Rb1UytwRqd+agUNFvk3ruwRdATqdbMhE/arHK4JGkFgDj0XZnyCa55RZ5ZBGchoMPFMLZ+nG1K5q
ADatsLtosmanI+AQLMT2zfa1EMtCraZBC3UjG0tMwzzUPjqJ92X4Mva5O2GAIVpql/4U5gdA7YcE
ukToYUjQvHn+I7Yju69v4ByoIXXg60ZS4hotlTvFkNGOodz+MxOcp1QHpmmpgQtcle517QbJZJGf
Eg2Cc42yXihDuvjiJUToHophp7/Vx8BVjvrHIm1wEJNoiUxyrrEm0VTRJSe1kPqr83PQDIJRbV+s
XyvDecO5KkgxL24KC3/b5oMLzoV9W7wao+720+P5NdrOWvzLKZqEc4qx0dKMSZ8X6cLrXzvha3fZ
eBT6JwazhUGsyAdxnrCXZEp6fdkTYBOejrONTCak2gL0D/0/LmuBv+FRCAxN+sa8DA7wLNsMkveY
Aa6omjaRBm+ARCde64L53H6U/Wv1eNG7PlCLhkbYko3q5TkQFxr4HTpEJtVlBy3SQ9DviLswIIgS
tYJtw5dqRitL4m7ZmGU82ZJioMsWpGQfLZhE0DlxfpTbgfLXIDnn0ZGQmlIM51EQ1QuMZLfQJ8jJ
dKJQWw205CJn5l5m//BkfF6zK785Q7QkaiqYbYbkpkZLLpXCFwssmNYTJYLKl+CcfwagK1tFW5gJ
GbFRy+aPpV6oeGKdn0PR3uQcSVdHcdYG2CjKfBOZ9WXT104bTK+TcZKU32HxcN6caDycV2mSOMqn
EeaSCgSbimrXocCViHY+50nGimazNWF1Bk1Gx+voTFP5rAEMfH4gggDc/ExLrlZGqzrWKQx2Arnx
u8F0QtXyhvGjZ4BdIhGsQnLGUhE0QBs7YzvSR36f/QezCVpg6FwZsm7i5/cbvOqaDnlVfEPXAe4D
UjCLCrbHJpZsbYKbTimRO6OXl+lEbkFRSnRjTo5qFguJQxRSx0K/QCjfhtUc2f2oHYsaXREtvVPT
2qH9/NIUkldpjZ+pyn+yAutP45x4o4R1nGf4NBY5IGhuZBsKx9BSHP4aptPdEVt6ET3NN0PoL5sW
H7w2Q5gX6pImAmQaknS104EafZFVBojLLaK9mh2To/C62nJ0a6tcwGo1+mBVBCMtmGXXxO8607GK
zAuLvRTd6nEEGPtko7P1HoqBaEO5iYPbfKqdAhF2B9aU0Oo91cDzMBMctsU78HmY9Yct9+zqELQ9
aQBsx4cpLLmu+hu1+a3PNd6C8UFw3LaO9doS5+tZrU1RsPh69PODg9DtQNftlzusduPrSFYAh/Mn
8KZbUUPV5+V8boiLR1sNMahKBfwPWPFKytA60DpJDbgRxJrmy6Del+xZBt/kOOSCAW85yvV4uZgS
oPi+R58CIpSwcdT5xjIj9/yUbt3Uawu857dKEoWLo5zVj2Ecd0kNhQiqgux/urYgJ3Pe2lYzDjWI
oVMN2UPQv3MDChtJjaqMLPhP5o2Qsgk9sOqVIC8ZnPQBmEeH4MQi1tsJDG/tHBO9cGA5UCxQ8XNO
Ep6JyLXE2tMn7+3dHLvaO+DITu/LoIfUgbYA67svJPbZCjHXZjnHKUeJXFgRaU/MwQMqtHNvAPUU
Yszn8SgmgdjMRK3Ncc4wT/QMxBfzf5sjs6d2PjRXE1dyWhdphQbpGjcavdgXBXybuLGVZR4/3uGy
hUTWp2W0N+8jIIhPy8EM7mWkSMfjDLbBP1DNEbNtbe6ptWnOL2Y0V6A7orWnpdZJTXe4Dz3g0kAQ
AlJSf0EU615xSE/CPbX8x7xTWBvm/N6c9DRVCizuQg/ZnCJ3IeE07e6a7Ov9+f2rbJ3TtS3O801Q
BLNSScYgywgos9EtrHsViKE+vMzZSzojOYwU3EIjEcyWq2bQQAN5gkT3FBwBQfJLg1RslaF9Idv1
+St6NpwOz5BSe5IqVMKN39NwDDPwa2rJ9cCQLp2oE3avcXsqLbBSzDFgHx2KeNUhRQOfwAepW5ik
9eA479pDOjtiytCeFOOuT2IH1evHkIa/zeEhSzSHJn9oWe1ZUu6bKfb1CjzAiVciJaSM+i62cntC
KSgD7NSsHsCe5gzmg2zhostv4+guaJApr31tegyn+zYFTWqZeGANPES16s+StMPL3WuV0S7nC4Je
8yB5DOoEJAppLnJCWzf4epyc92tjSyE1HVs0t4P4Cvhgp/6DtmQzsyUbmL3dsnuSPUjOAM5XfFRL
e8E2+qy9ftuyEJSiliUTXbYo3CHnIHTQr6TGPOY3hlx5aV+BHGLeA4Km2N1YPtcpeYvK8X0G91pm
mpEj0/FvkDNUdGI8qjKwxRz1NlOdQmO3ORkvrQgSDaDZAY1SZNoV+kPsrAmypf5vobWuTbFx5t50
ggFkHlkJBqPoEMeFE2qnHBVJojxm7JiPsaPpyOy27eOM1EIauYaZ+a0OjHjZIgmQRw85QQFOMr1e
1fxGDS7VQT9BdWU3mU9KVLkq2A7QDOya7bRPlfptkEMw/TT0dUJkFJWZPZWPU1vuazQjx+XHZE1Q
wC39proJ8uvJ6CHEELspmk5qQLqpAfI5QMErWCgBMIfo7wTOzep3Kv8OIU6SxNobM/Jj0faPEY2u
NT3eR0PpNMG4Y416BUWbC7QYCgLdn7XJ70v3o6w+W4kOQpQcooco8d1NRwLykdqu7iOEoPFFeVyK
2MQFlO+XehW+6PuY+dUv0Y22KUW32kEW521DKwzaMNBycOJqPhJC2iUUe56Th9EFmVsD9Jv0SeHf
eOFv60+f+9Pg0MhW9xIuIOoGl9MBUyXiRP4RJ3Fzw3liZuh1W5IpvyFKecj7B2ik/Lv1bc4C539L
vZsDHZwsN8r4NIThu1SrTkpEMq8/ImnOCucIp14lIB3WkpsqQ6VPDYEWOskd+ur0QMDk9fNJx5ni
fJGEsKSRGjW/qZMn0svI7hIbJGPXcVm51sT2aoU+KgY0fwkVyiTbGX1/qmvdJdZtXj2GQBumaA8j
8yxwUT/JvrgP4yLSVpFLPRzVBBusOXQ3w31xgneXn/L5It+htIU9jqQZzitJUeAy3M6tDpfxffYq
cpY/QkbuQ7iQsWlLqIzmAVCyUb+X1FfZvFRHIXDpRxDBWeEixMmqrWZiFqw0xWU9jhnmVRlsdK2R
AISZWe30lfaSLo1yUW36VVEJkks/LiXuA7grYYLEZ2002Nly8I4X5pFkDA1L0BusmV1IBvIVaJKK
ReiU8yf2xxM6xhmywmLOb2g7vcvyaxpbj+dDpvPjsvj6TlRWbRyDMhWqT/s2fKCVjugmcosa+gCN
Y5WgVooEJn8Ead+mEuiD76/EhsaJAYbk5Ean4F7qoYnZRuRQIaLI8DovQl0QUCx74/++zS3COSXA
y0a1DjHEPGlsGYRJDTQEBxAdUZRi8wyeuBR52vOHAiX370OcBkAexwHrFsjpjaIcy3G8TtSn80v3
E83HTSTnnGgR9FNXUNB11BECPTRMjGA5zMz0hc3PA0pmVEMgkU/HsTVeh2K2iy51+9C4UEzqt3Tw
WFj4jUxtva2ObSRKAIkmgXNRZWOyChKzuAMr6vQa2YdgDyyT4nB+GkRnhHNAdAQD8yzBExbFywA0
kYE9e97CzwcjN9Gc95kL4CbnCbc5uGQe6hy9bycDRcqKhpdICthliwK7FVwT1lwqGhgBSXHdAlxR
KBb4eNm/i1jjPobzRLkeor8jl3D7SUc5VByLQL+hbe1URuUgF1zoP5N4363x9ZikNMMgKTC7S71O
QwzVScCLLIoRoForQG0KhVfRxlk2xpkDyxdkQLU0pIEFZx/LUG/uWiCJa2DyXmWDCoYn2Dt8BaYM
VFmlA05QHuqOGUS2Five+c0jMsF5n7zIcyIZiwsfmtBWpNJudTRynjfyyfp4bso4h6Oqk7UU6vOb
GI0OTZC7JsJ55MReNFpfGKzx1awD2meQ/JYYaLNGhoWA6VrJHDYvzc1+RlDAeFXA+8pGGZR5g51V
ugM2okT7Wy9ssCreBT25ygkgDwRkRRDWCN/j7i0wTDtXZFuLboEzs5MczMtou6hKCeH+jRk/VDFa
QIarYgIJWeTqaIXNMt2BbqITzuNuHlltS7H0rGqJ5Sid4Q16f48b/gqp2l+V2u6SAo/RydhloPvI
UJdrQ8s9P3s/cyPcJucc6UiactAqbPLWk32QOd1Wp/lyCaN0W3GiS2DsQRBuix4JAv/4+VWrbGmY
SlJaSbgHw/FVsYYDS0DSRkbB/hNZ4dzjSGJUX8Bzd5NaiUsGkNHiET9IsSBS3trmCrFwXmQZ5N88
uqsctajopzpHYewtaqAO3T4IFklkYfn7arpqBtpBg8GCeUSDnhvsKn/YVx49LHr2UM8QtqeLDHK7
ItHlokLnOR4z/TObnhEtCE7t5mN1PWncDalbsyoFFV4X2n38Rv6Cgz6ekRYsPuVd6f0Mxkdo1kh2
fmW9oTr22O2WbCh4xmQRfkw0Vm6XVHE5hX2j5DeZDu5mvKW6+Ldg/ba8ugItNfAZmED/8cS14zDW
XQ0OSRyyYBfndnrRoAXkYJ6on/uhj4YLF5S/vuh98pMoCYdb0YgOzDUhy978vm9Gae50M2i76ySM
L9Qx92QVqV7JsGta3ekDe42s7qLtplNMQXVgBWMKDJ0KmVKrh1NK7zAY20CFLq9Hv8uTymmM8dCA
G8MHq7azIJrbDCGHgcwfmUYXmgcXwLekO0XX/vZmAYEl3Wj9dKIiLM1nGopz+hCHNRXF0i2NEr5M
INVxpIdKN54G/X1Ge8nCS2FLxkeRZhfg7IAyQsIuBnZvVXtAhXxphvpK2ThG1HwQpQe1c+T0Uf+h
qHcDCAjATR47Jgq0s9bGeNwGqDffBWMGscp63CcgYeq68kVaGLzBbmVPWbXPBlCqKs+BJjmBEb0F
5IrkhxKYrCmZb/oq+FvE1U00B60z5vWvLjKe52x40QqyKwDMBo1v5ErZ2wCG7DzL0UUkuaQE7gu9
QyADujEy+WUCB5FdgNkAIHK/j/I7CK9YoECKAWDopKfeynNgfc2nuejdWQKnQVSUF2pMDhFEkZwi
60960T4koR7vsqh/JBJe5H2VgDS2qud9bICac2yl66FF979m6YdUlT+KrrvqpYZ6M4hQ0kJxzSjo
PBMkuDh3mSB63TgVKuArVKUEmt065Q4eqSUy1kBBnixQbIQj1CgS7aA2tWNYIhDbxhn/ZoqLYpsk
hQpzMtGTNun+ENdOEjEBwarIBHfWzNYKWR4q9KTEsx2Ty3aQRAm+jUzAehQ8nJ2qQyllVKKnormN
GqxhIfkSAxkXqS8K+ttqnzoT13U8eupoeTndoe/AC/Vkn4J1UJYDv+zii2gBSuVvpXGTjoV/3tFt
PDe/fSCX+gtSIA0qSBOf1EJ1lKq2DTSwTNIBrDw22KnBKCnyrEsI+cMPwAWAVd6UKTbTdw9npokU
dqnFTjhuzC5L5cEgMqTHwKVjgJpg0E445naUDZ6kEzsZQKgctn8WEo/zI19W98d3GAoBow9Ya0ye
yq8iPdrrtZmddHCXzGmFPqXRllTF7rO3CR5VjZJbq/x13ujWATK+jGpcewOtO+hGmio70fBYT7ez
/pxMDlV3561sRFEghPnX0HhyPz2djCRksCJDQAHUaLYCipMYXVnnzfzE9hlQaVrZ4ZayRcuIHi8s
6OpO8ZG31hMwQtvmofIkyGe15aF+Om9RNH3LiV5FVW1a9Y2VwSBVbgP2QIgff6rI/NOBccEUaDnR
i5FhAsu8P7WkCV3cahd1pHhE/8WkdzVG30Mamvasjs4imKll1P1nQ12mYjXUqBiATWgndjLGJV0i
eQZEKcz63QCO+bylLTdo4F6WNWroGrodvltS25qqltyw0xBlHtX/sEwkXr29UVYmuHULc7NMoFkF
E0V0mdLnkvUgMWrdxjq2WugU5LZCSbNSyhl83rNbN975IS730o+zvrLPrWdSWnNBxo6dGGi72ATZ
qzJ0AwaOILwt9UpU19lyqusZ5dZOAegbwEW0cLH6fSpAtFsXToeSjnHsaO0NIuq+TU+2Gh13K0OW
qqIWyOJPFEJUwZQAaI6+GGgJNDFEU5H0KIviKI2Gf35SN72MifKiTDWCK4K7OkogyOIUPvxUTAWA
LK1TWAz0vK3gDt088ysznJPRpDFRzBp7pxj94G8ZBm4zvyqKCHQmGg13CuYA3bNMxSQOkGDpQ+XQ
jLEXJYoggto+bF+Txp2EUtb12GpqdpLCy364p9AOPr8q21v9ywC31bU8RtMeoPGnDJoJufw8NE7f
eNNwGwaiFi2RKW6bVxMta8rgorQB/fntLgTLmL4QBRYqGk0i758NjNvlpIzjxkwxc1YaOCiuuEkR
2U3/0VahE+uywJpo13HhZykBDgiGpmVs+b7sXjNLApyIeJYp6mIWbTwuClWnoDLwXmCnKgBpH65P
dFBn4e/zk6cKxsMHombIGPTqcsiAtMBlxc2t3KCBW70F5xb65wFRQJwZltWvvKvR6Be390pZ5l6s
RdC9tbLUTpoY+cAqQE9Pc9BoHxz0UgWZY0AfCzIfS5ldlCT2WzzB7GzIW3DddtVhzPrrNgXfdgZH
D9wA0ov3YTv/SrOrKEj+9kPzJGWKraXN34YdO41dGU11aOq3AJt3wKeZqSnbuTV4jXA/bc376i3D
N2MW41ygnkTpaVAATqgMuwVZel6K7r6tQ7I2w/kVczbw8JbHxQyE7jCaIkMrbwhIAgXPySBYZ5E1
zr10oTyUQTDTk2GkV2o1+fmYXFtBuNMnPDH0yj2/rbZ21XpwyxyvgpSg1GMDgSY9BeQI4g6vArcR
i64X8ZfzhraSnt/eKZyviQiI8GpwUH3isiDRMl+GO3k3PRd/iU8BMezfIQn9jFTvebtbm8T4unw+
0zWrAYaV3AU0gNNhSepahe5koeQUhqBcK7LCXXFWUaXZQOFsavIaht3O7PYGil7nh7K1NdZD4Tai
DNJ+q6pKRAno2DAgAhsQ046DXyGoBEphyLe1M9bWuI2YzqGakmDxn/VDPC5lhMmJYgRfhrAj5gfS
DK8QS4FgGJ6TGlK63CZEBKL1ZYb4tZBav6i0QzMAyI4Ab35PWeWVsXQ/lsBqkmZ3fka3lm1tmNuT
k5X1CQhW4VPZ2xy+tOFlwB4FJrZWbW1j+ftqA046DNRzqZyIlb1KVG9QYqJ+ByZIWuyHtHRTpIfQ
6uezKDqZaLUblfIWOK3IJrl+aCGUHpTptSQDfKeDUwuMXOBJsQtSHQEs9ermrQTiKmjBOooCiklx
H1ROAcZRBphPGWp2qUZ7Ixr2ZncbyWAIjq6yUT00aX8wjclXSnKMiAFx0sqLlezUhumhRdd4aYxP
WXc3tADvd41Tm2p3Ucrjru1KVwcjGY2Ku6wgN7OM1Ko2/dsE09yO4C7vbKHkYBkiU1ZYjgXtumR+
ifX8P/AN66XhLm6SqEqnTlh+DfkKmX3o42UEKtTzG2DrHK2M8AkD04pbmsYI5zRkMAmYQTUVOV39
IQer8j+zxIXzsRYOSI3iGLEuP4BhxjerF0lOwOgy/cMxce4OaWaDTTWWJwpCX659CXX/9FRTYSfP
4mT4Z9968jiX14Ry0CcJVii5Kg49CnZ7ZEVzJyldiEtX1xS61m46CIHT22cWVYOltES1zwaj9Zlt
KqZCKVA55YkMxhH5Qq+0XcDoLp/+1kz2z6/b9tW4UBT8jznO1U7zaNJEDZVTpibPqc4au1ceKvWt
T2/H8gUKtE46ZK4RHRpA4rNWJc6ILvAaXUwoJtvSFAo20k9ans/j9/VBnEPO8y4JCjVSTtMFmldB
4QVPbCa2JIM9AcK3z2AxcqFI+JKNduJNe/YuQlZvO+avD+AcszEhSy3FsXIqZ4LM4qnqX2UhQcWm
ka9c+Cd6frXK7YhGTDIbSO0GKIPVhR1VH10kKFRubqWVEc6ToX5ZAEStI+EOalQFeZGgrmwouiBh
aQAMLxI22/Q2K3OcSwPBug73jqR7o9011XPN1ItsUHaGsNNyC6q4jud41j/a1wnrE8zegtRI92x0
iOmBZTVB3R8yd6hlWzv2G80F5D3Sb6YnEWpDsHp88iJu69bQahyaoL1qoR/YlnDjovB4M++1io8p
5+mgrDpVUMVEEcMmTvBX3g/7BYwiO9N96muC1IJgr3zWb1cbcjagAUgyFGdS+UGf8Iobb1k72GY+
OZM49yvYKp+Qz5W1YsalPmpLfeY0oO8HdS9feRoumZ9daztw0kEP1bwTtqRsxnpfG5SnpJpRr5X1
Ea6lmCOXxNOukiBGmBs+0Fq3eqU4kCE9MKOzrVmEvtl2ayvbnFcpaVdqHUqcJ+U+vht99ULflXfF
PaqJPoQQDqCXAHXQdDV6pp/6gSfw8oKRfzaTrOYbXSCZFhQWPU0ByPamPLmw2r+arjlGfCtDCpMi
B5NIsh3HL+ctb16iX8NWOBdkaOasmz2GneX6RaQ9WMLHnWDjKpzX6RVZDs1ao6c5XdA5lgdxBafJ
IOMVmg5Fp/n5AS0f/CMq+BrQZ+fKaiYrANJqluBFPk6JBgxVBEXphyEeXL0uiZ1XpTtIkcCmYBI/
FbFXNv+LtO9qjhxXmv1FiKABCfKVtp265c28MDSaEb33/PU3qXNubA/U0Zjz7cO+7ESoGiBQVajK
yswyqTDMAm02xjqHmHu5CLzrq/ryJd+Wpck6Y6ZJNdShuJdCEFdF19e4kGnhQyDYr5Bbz5DQ6Jl+
KMPsTtYKUAdi1rcJPT0KPhftpSWYKPAJRVqp3mm16o15YqPvalqNCbDrCrgKiGjKXvhL+YtUx5gx
QVv0RMzgoUE/fVGfJOgDQ+LNzbPEmrsWFOQUtCoTuEo0j4LjusGPW7Jso6kyMsXK7bu9OR2q4SeK
VqhLoW8APvDrO3rZe5/t6Hpuzz6aRHLS6eGgnABqvolzDE0NoNeBdDnGbW8isKeMarSlQf4SksKd
5MwvhlyQS10MU2c/gbt8DUFdHyxl8OkJscPkGEJotCnuBQu96MvPrHAXkCbjFAEGswZjiGnYshXe
sfuh2evQoHcmN0S+pt0O8W0rekKJtpgfgFlIoI9xA68WlIsrVfpmMpdtMIHjcjQPcXgnJcya1Q7g
9fmZDsdFFepKXuzQ/7N2fvali+V4BtYGKY+O7HS2ZPYx0HcTreiQbOhkQGSyt4+dJirHfB8/XrPk
M8PKn6er00D1tgAkeoqHp8Q0vDmRAcfBsE843jVMWh36phkNa5Qi//r3Vr5wGld8BY9/G6masZV3
+RQucWJjtuyXPtGfeBLYSXwowAhmz1DyKAeITHbTpEOcQlc9dW6SrRagxhZO4a6H7KVlNKZuUw1t
uy5C/3fRp98kj/YQ0MG8enGTgA7KStr4KTXjD7MH8WI7RK8kyd/SqQebWxbadRoB6U2zxcvnobYC
qvpDLllTPjokYPfwWSdaqT+zUAqsNulOZag/a1PUO2lq/Ea58QgCiAwSzJJiVzp8mR6Qw6ROTwmd
79MJI1+hTqCxhJl5J1kMhJXIphJGYNSFOsaqdUBQKoAU65C7SRfGVoZiqcPA8wg6F7yYjPaWrHIE
VAfR7dht9S6oHKBGj23YbvIyc2klQcHopWz1Q2UajqZ9Fmnsh5Ag03Xmyn37qOahHTYLlAzwXxva
qtnfJX1zryWHBVLnQa+lKD3rvt5jnFaXj1PXH/UEhZNxtEKtOvSAahnSW9sFh6Bh2HvVM8ISpC9B
An/EfiI2f6rx4PdKdm/Mpa+XpS13+xh/pQXfcSZDHR09VsDOG7ftNVdL2qdU08BIVWxl0u9S/NE6
mm3ZDLa1loHNqgV3mdlZdRPdLkS1VDm5QQ8AI86suJ9UZTOX+Y+5AE9zv7SK04zNkUVRBRWv4WnG
G9SuwC1mpfkM7e/6xpzn/QCpifJNkzV3yiEpAxGodb91tbAXtAzrLADbc5dbSkUcA8xgdt8bqVUg
IgwKzthKTg7YbplIlll9RjT1CmgWzmnxkuX146IZlTX2sz0aQMxgtsDGm99ZOuV+DKWNQhtISIGB
rZV9ko7HuXhUx9RNFHo7K/lzEpTbGOTSed2bEJBSnE5qXbN9muoGFUvFyrLPpnip049Vw3ts3xZo
dMh19jhD6mHCpGUtF24/KRtVQibayG4gjziLLRqvrWdCvtqkkMBi3X0N6cIWcjTR8EGjDx1KHMhu
SgOEGqC8T4PJzWbqpIoMxhnW+hmwxQoZoYMQWDH09BZDFnUJv5OccN6Hi22akiqJFiPnkrUtWKWt
AD4HEzSagonid7WdwIKu2jnKda36u44MWx1Ffd1LYH3UbIEgUZmkG5LKVWcgVgzxh9iEbKgNFqPo
i/WBOjLGzA8aIo5xFI+0X8Kw/mGTq5UQ2ve0MoNVEq7bgqqt1Ry2CXatHzi1wzAV11uz09mYZvWk
PSbEHgIbb9BodIX5/MXIfrZ6Ll0D73xgVAYywgbacKY2hJYSBDbtRidSn0s621naQQhet/RO2XQT
5Ozpp5p0FokCq0tr93pIuJgTn/0aLiUrTG3GWC72pQ30g0EkKwP0EATg+4npmzUf1EHkft3k5brV
WQDkvsUwgVu0V/A4BtoQwnKxXQRgEpgxAdjscqhJxlTZmWGGnhzB6NzTGA27PAGLRZj5U63YkbCi
I8xGuG+i9bpGCqlUTskWzbrCm8DrkDybPuTE7PBBRP7yVbu9FoW5Tc/x5DFbKR9OCQMZYzkiFPdS
+MNId5LaAhv6WWjyjqrTPiYz9KOg4qxLtlpAl2GNGVJI3CyYnXIo7CqiXpV3CG2JPcmRq4zsGWJK
fhcPt7nxBl5jt8sOQDv/zjCRP6H72MavHVR3xkK7NaMnPSjQTo93aY75cARFrSHeEhAr6zMLIvSf
s6mYSMnJ5Ezx+GnGBOJ3bfoskwUQ3kreDQ3kXAXHQ3QkOQ9VjFoBZiJjVS+Eliid5btukiFHgVFz
SBjvEvVdN0snkXKEeMWeusBKggH6yackjV1GaxD2yUZhQXwBB4qKft3F5/jZheES86VdJImsSFh5
rG0IdUnRcJNE90DkWhPQyhUm4TsFOIX0/4SLPTPM5eojWkCzIYeoA7RPy3zf6o3gybHu67dT+Y8B
/nnMpiKaO531pxlyPHW8y6t0Y/YQRNFfxnER+J2v6sE1a1zXYYRUZoUqLaqomK40SmaZde6oCcAW
kQwFVxD/rFOABnqiww3V73L2GjXhXppvjLoHDfEIHSh2kKC+2sgAcMoQBn5hExizMWoW9SXQrONH
i1hLSeTE3ewWrDqopMGrJul2Oo1fIhUj7E1lVSHxJKDjG8hQ0UWUca+O49oquVwf7AFlSzuEuix6
rzBXVBCQ05SCWvHlmurZl+MCajFF6TQMOBrrMw6bQH2w4tvs5T8kJoMb/Zx28BdOLqRNEZ0ZzpWT
0cCwZgXLDPOZq7YpQ+ZAF+qWCwhvCRGEjvWMf9tOuBzJRN6gU34MOGVaqmdsVBDFNa/AYI3qt6Di
FDFEXXwWn5nhvlpXsCUwxlY6NYD+Y/LMrlkClUQVaeHsXfd2IlPcp8vjMQwZ5E5OSfCUJyg0jB8E
BrVgc93O1zTita3jvlTQLIxOnSydioNiw8E70yb15V22kTaiseL1T10zxUXTvmVFbuSNdKrDRzJ/
hCBzEyxm3ZVrFrgAmhC1KAnFYqauclk5WHXWbCcVpMsnZcbTLgFRUqrUVtT+aurFCjvpIy0LAXjj
4tk/OyVcnFK7WSU9aORP0apPnoC/jcH/6AShCK818KxcX/RFV3Jmjgs8WkqVEKKEMJdC0SLc5PSz
NUTIPpERLshAWHWoa2mQTqZyoOy2Cd86ZBbXFyI4HvysrpJFQCdko3TCcAtQv96oiTraglXwk7ky
NBriNliwVfovRTsm0o9sOF1fhClaBecjUjawvq5QlGyz7g6cha6R0mqbKUtp6WqCedPhAGqVxhnr
uXMy9PJtkDPYoTTftjqEV4MqwgsDz38LXKDVvmkQ9YwWqV44A0M3FqodSCk890Af4rDeR9GPYKI2
6IA2WqHeQanK1nvMIEmzVWuvocZ2CeqlZvpTz9u9XkbQLwssVfmYoJBbR+QmbVGYgRr92IduV42/
MOyEHE9CLSHHcPR2ztyqKhzCwr0axI6iLHYKBfBU6X4FdQsoiZJvpb49znEJf1g+ZcT05lTbRbTc
yel8AEjPyoNyH0uzM6tyhSGl5rZMZJdZaoSIUOTmYYzr20JjCMD6c5VKd0PXnYYqwtR/csoMHX35
qtqOGrMmyEwrqHGU4Yx5rc6ap2xn6CVY+aAKmaGmo4NBIMRoF4bWrn9U0blZ3c5Z3bdB2jEvYKc/
qcaWVJgP6zdVYjjXjciKIIrxbLOAMi3tUCnSKaSl1SzydlAhHd3rzqizvRmj3wvkipY09+2aTS59
jdyosGgybBVVckj+GkJ+aiVyKppXo3yYi10GEZUQ2lkBqgnScFqmYxWBh8rEnB97kCQo29J93exp
l3q1Eboj3nmagT89/+obHT7rQ83Ufd1FqIOiLJHJd3qp31MMxMX6q6LdqIvq6P0xGZMf6PHbENBy
qBQdlQDFJ315x4CwxfBcktVTYvyck19xHlmZdpRRz4N25TA8EpTVoPholYBfNNFRJfdRfZOCaYpM
r/0Q22MMLuGVJh8Jf1fvgmgEc9c2b/EU7SCsrR7m4qfc/FhyY6vXtau2kk20wkVTzoMAhV3O6Pu1
mPRnIJdYsFcVnaGeG3hLUhxp8qsff5PqUZt+F+Q3ob8ivUORJ7diGWIfsWGnEZTGobPcVvOhzwcr
Ag7KVubm3kgAX5oX6bmjau1oZc9uMIWJRMfUbysa7oIeC50U9igBhLVPevNOKcJjpNIdiLbva2qU
jjJrP6+fH0HG8MUCcXZIZ1bFdV0gYyDaAL7d3msSwzNBzZxjFvK6KdF94MIsqnjDUpgI5H3zYUBY
2VBC1BUVwa0TLYiLo72UFnowr3GU/Wwq2crI7JKVsJ+JBl5ESdBXIn22d4qe1yX8FJIgVT7kRvYa
BQbezJlVRvoWn2oD3o/bEO9ikoNTMgj86/spihlcdB2nvDT6BiG8VVb+mg+SipBPAtfCoytUQsqO
klk65TFS1ijLHjIMaQaq9DiQ9s5I0mOGBmRdTgKnJjgpPKoin2hayA1OiraAlI3epwZUo16v757I
BhdxTTnItSlDbtKMcGbvQ/fUTMb/fuIx+I2RFqZLkL7iM4e5lKO6xMD7CVoQTiM/Bsa9KRxsuUTU
8ocVbiVFNZrBUNTSqXSTLYgV9vmuvgFQqtpgfN4F3hgNAdcQXLML2/eHUS64xdmUJSXVlpNuPgRp
7s5otEJwxv2fP9IfVtYrcHbDKNEMZrSwsmrQ6slzEt5AQc77d0bWpZ4ZMaSklTBQhkpheFLWTln4
XEFQ5t8Z4ZxfmOsYQwbd6ylTDwGS4KbDvELC/uVX4ZxfZaKbg/Hj5ZSGaAmBTS+NmVtIuWDHLtXc
//gu3OshKcxOT81QOs2AXSk2+mEPkQMuOtv0dU/amFsRYueCV//DIOfrArA9liAoxROtAu9FswtG
wzfafgfMomht63XhXoPnpninVxRGljICt9o46bHbqvtlbzitMzvmc/q/SwpBFurMQ3zzdOWYEybh
WGj1TVaZYK95obrIjV8qkf9hhfMQgUEXvClWf2oNDhR4wYJqhTXkDXUQk0sOjiG4hsrCEgtgXYhR
f1jm3AR4btRJNaC/PMoQjEG7K4o+r18s0VnkEWSqOZVBqcL9jXaxVb3czUHc84JeoU295kd1029E
owKCw8ijx+Q6x5uI0eVUlW9TobthhsaDOduL8iJY2wVUwR/bt/6SM9eUmKrSNcAynHJZya1FUzap
PKClCVnaqfYmNNch2OtKxuIvSgL22vfr9i9h1f6wz/mTCYG4YRU+X+nqvmJTd14g4VxaoAraGE6x
0U/9VgdTdnQg2W13E0aWfiwFtaYLScgfv4HzNaxt5TnLO2A7MKiHWrmNQVWrzlWLlk/o1Z+68mde
VILcShDevh5dZxsf6EMegc8d7tpMLKjHeg2eL7VRba9vsMAMP05HIdBaSwn8qInGcdiFDlA6KNox
QRgVHFh+/AhEfMhEwlQ6ScnimuriRrm207ofGhEhf799LPQqzmmMuQPbGMushKRvv4DGC+aHlcXY
pVFpV1p9GhuMbCzPZBRVrFcv8ofL5qxyx3TI9HpuI7SkBo+C9fMRyCOXud1nhSBo6Rtx9sO++TXO
Incolc4MU22g4NxOoSsPXMTUPs8zHrPNXoZa2fxMyt86GIWHYofhNsjRvy7qc9M/SHpkS91Ng3nI
SQe7dmiC4hnc2+Z7AHpyDVpNWXmMkrUk58pQS45lCZ20BW9TUOkqb03r952fQUKjS0GdrtVuWi8u
Wne+oVbWMHjJ/BR3T2GJFqB+m7PIXiTT6sHjRfE4SAEFkdRknSEH2Y8VgF4/us/MnxWgaKocewYF
65IJ1pcsdgj+NmhOHR1YXLbixQuv1IttYlAPmNl7o3iVzA5ur8tOc5cZNlOGu+t343tey+0xF/Nl
PU5Rygav+UqJjUaqCtWn3I5B8xruYrvcFi6VhDTY35u3f1pla8fu7OYP7RTQPgZlvGaNbt1avb8K
yHfPgWW8AIssSNi+vyE5c1zjimnoT2pM+Q9RfPRa2pAC95pj+xAKZeq/gzU4W1waUKZVDn1c1qIv
nd/LFtCR6HiAGd0CiZP1F5ID36IXZ48P/iqNZJXCGRSH2a283F8zxHrb+X/B9C9wAV8X9uyzaW1W
M6NbSfCBIq/ewB+S2/hva3jNE/jrHVFfWfmK8lecDuOeDSC6aSSlxeqyJAez0IFNwS6oAocYppMt
xgaKswA9aUFzkwYKtSB9sZnC/LOaFmhTZmnhmqMsWXPf/R60GhTz4XDDIvDCmipDVZdOv6KcHKQ4
ecfYLyh3DZTWkgB8WpEO0oIgLt7y0Ij3edKDCb8D5DENaIaceDpVyqhbc/JRLZmdt8zTlsTpCqBy
msAbULiCKE/ONip5hkquVQcfQIfa+gTEUYDrjc1TNb+a4QnCXz3QcrNRQDEG7U2pDG29Cy1WzKi+
gY6N4f9NH6nZ+OA49FJJdpKgsuX0OQfUcQFVsJHN1gA0SjEd59E4dk0ECV64IRVF47skQL04h/Hc
qjBHpFV3urEjJmSSFSBlyK8SqL3sPh16DMWUnkH2TTv5BQ28VKsscNShisncKCWuFgcuResioY1b
RATdXoyJyncJfWOz7PRD5KZs16i/FQ3dmycTuRqoGC1p3uqJ4oOey2oxvkRjzIksPSjDoG5QTXYO
ttwkHX7EGZBaWuGESrYphz1uq2NOwJNFliFVbqHdaRF51jBlHi0ra+cuCn+j32dhpgeFJ2hk5r1V
A9NQmhsabwvQSA4L84a5fVZyn+Q7YwBVeLM4fQqMcpGCgS6M35QBW5c+jKCSn+qXhJiObnaVXWoq
oAHY0enB1B5MVBan7MiUunbyloaeGf5qpFugby0TCLFhfIcopBf2r0aibOIaauolKjftfQohHJIN
VouSeBomrgGS9tJXMdlVvgfLjdQ8mhj2zOfe0qan9Rm8mDcEM25J4w4aKOSmh7jf9tVkUZZbaM3V
9mT+mir6ikbDgxpmr9l0rKPlFJfHlHbHMtkRhLGgnF6jIThGeukWSX3I2nkH2XVnLG/Qf3LyJX7S
CiBIs1999rtDLk9o93g9nHxLtf50Rt9w7UoXlH2JHIFKP8r0uQ0XSxX18L63zjkjXPqj1XqA+gS8
UOek78pz6qItOjsyMNeYWVt2C063DW5yZAR0Ff0VvZJFwcvgEqEoqmd1jiFl89W6f+z91KcWGLD8
9kH8tvuWVXKL5XKgAZRyplxisdLws9Xv0+yWKrck3l//bqII+U2XoiFwFQ3WtIob6M+Fl/rptn4s
7sQRUpC98jByCoIbqWqxomSLhz862qO3AgJE7IyiJfFgcQaP2w4mssdsW9yuwIOP2SP+GqZE3VFR
EmVyMT9XF10bZOzeK96PXrDLcSQ/LN2qt3j3W5UtAjuIjiCPCS+IFpO6REKzwjGDT7ya/GHTOqBm
+9X4Qp0dQR7+1Vc9C/umOvZVC7Zk5IgBhLWLU6bgpg3IMuDn9BdgvAAJtQQnUpBrmFzkBzeG3kQU
ezrf6T5Y8P3EYa7+MDqAunrg4nYE9gR5lMl5lSXvhwIFqTVHNF//k0fplvFKN+K0RuTBTM6DMLC4
d+NorLdtcOr7bvGi18iO3dxm9ojxtOm5m3Bw+ggJo3Ch62H8llLppizrVJclTeeSYT3KAbKmbD07
k1P9+g8kZ0b4sHIHfeR7wb6KzK3/fnZ4jDxY6g5EGdjXEo8JNzlRh92NjvkJMQVfBNX9quVdWx2X
Dqc9iQETi1dzY/DQQUlJcaL6rY1t1SlOpR36xTNtHCO3leZGY/tUvl1HZv4iWRYtfL1VZwvP9Qy8
xSXGIL4g0zHeOGtujtQT/VRgVHUB4fh3zv41Upx9V+7CaGbbx1KLlSdbWYEikz2ckBT0GAhBKekN
mEAX/8tVa3sBEKFxWgnbLzxcF2/t2Y/gblGosiVNY/yI9XBBb209XdQCsvMRXxtKYELXK9pl7ir1
nTxVkvT1vckHMGx+aoOe/B1QflgThv6L0fhseVw0hsJ00GcFrA2e0VjpMyAQwF3oyDyGDTDpqARk
ADCh4WoB9OoLbtJFD3VmnHuqDzG61aBK6YCkax4xp78x3dGj3pp1iB5eF/O4f0zx7/M8UNRSoTi7
dfZQFsFP6Kej2x+JSkoXA8uZGc4VQTUtLqow7U7MbPGCMjbDeLtIvS0BAdR2bYyWv+THUfFehZXX
tPpGi6VNYs57ID5E/l9wkBjnp7pyqFRjdRzJNvAxV7fJcZRm7O9w8++dA+PcVFChthV0+JZrDinp
X85hrabP8Etw+qJxc+MbBPpP58C/oxXIFxNJI0i6DN1dhsGO29LTSs0yh8qLzF8jRH7MnUS2ffia
MYemnd2H0J7QIOkcMF/G0D0LnchoXVJCMZsq/jJj5C7s97Ua4nXYe5MEqJQm28X4GmJyKgnB6VNW
W21K/bmMNnhQOqM0ebUKXk4IkybEJyjTodieSbnb9KltMADVEzwx11+k4DeQyk8Ax2h6edPIha2b
NwYmx9Lpxhyyo6poTqjlLs3x9KWQIdWBqL9N15Ep1WaT4UhaZJPkPiqJa5iHImYbvDaLn0OHIcW1
E5QAmd44mSFBXS87KZkE0rPqV6LS2gWPiyu4uxdPOlM0TaEqNdCO+jMYsFEPUoXhdGmW+rEY23Cz
jrEMgCthFMtd3GoXeyJnvLo+PhRCaQ72ZMokk3H+AvzymanFuMQdBM7HyYcaqLssxr5egTZgp7m+
RO2Szzgz93UEz+LdiBdRiGEw5TjOxgMF+nxE7cLUP9v6o2yJX0GzxU3KkXzmyWw+UjYHrywPsk2f
d6ZLZoAQ8rk0d4gfvmEYeMkSK5k6v0Y9NUCeWXWssoOG7Oak2URo5g0Mz3QGOjgZOuPm1GlWYVQo
Bk36YudpAj070tcbXYpvIJbVofMmP+RQN3GDwXDldNhJKXOWdlXVQwV9LlHQ6EZqlT0ZN7P8EQSw
Ivf7oKhcszLB34ENLDKnb7XtVN0HoYgn/3v/EFcUeCtmUMjemypP7dpUcaSUa/yePsgp3K+0oPt0
pzv9K9TiP3UvP5VvqfCQXHwmnZvl0pQuVIAGNOY1HcTTxWebcLdWEKdnuhE9Wy6fkH9WuP772QnJ
jS7BoCQOJPR7Xhbq99S4j0RyEaLHGONSECMJhzozzfaU17LbrqPxSmTnyXvSg4ALOthytZLCB3aH
Ml9NEFqeFHBSKOPtDMa663fi+/T8n693xmUnHdRTimJGPWTW0Ez8YUiLpXS3rJYfGdsRFRMyINDV
IYMZ/KziCjTFkT0qzyq07cI2tQKQVFWHDDOVKUQQ4+hoYlDg+i8UvSQZl9GU+ZyVaYACK/XlHu+s
2kcEeuyd4TkAVZ8wP//eSOZ2hHNKczwrRJ3xKl8FUYbWWRPE3utjS3Lw/PBGJDPCrO2SIzzrl/Ge
SQ0pxhfZl020rktXjo4ZChwT4m09+OuDGcTeKLYqjoIpw831Hb506M+NczlOU0H/YgY79GkmoAPo
HgqyluBSwXf8mvThnf25GS59WeQqNvQMT8oUSNAUCnJqYIWzaUnaI8kf9PgzRKAkQCmVQ+RJICgo
UAwdx80EiAyNFgf6FigYo8TavAQA50/poyzfYLpump6yZbSWsXEImtAjlBRUPXWyKL6R+3g3a407
ZabbQ1yUgF+7RqFxMVhoNQNxYiTENaEinkfRGTK45EkvJ71gBE/1tQ3Rsfvode1ZoUPupBjFhiDQ
TpyxfSdl/fPgGryfXHo9ohXKVvW8yaaq8ZQEDdfuMKKfR8ddBkdTBkCwhMTSenRIw3XYzjKIV3Uv
lRQ4UtWD+2/ESCREdDH7pr705Gdn/ghqFJKzVyBvrDH6lKCP22HKfgw/5fwlKbdyYNglUNREfiTy
DJqNwm6rQxqtkQiI/wjzV7tQli2ZnqjxBHEJQV58KXE5Dw+cNx3kDHSrRaQeuwB8C+OPLnq4fj+E
cY/zkUQKUVyqEPfWd/Iqyvsjfuoszcc7WbORstmBjS6puKp1ySucr4z3fPIchHWElYFIwgDuoniT
3HZl0zhqLqrljz36v9D+IVvdvb7i72Dy9SidPXu4PW0pqAXqIcD5RWI2R2DnPaX6W4t02JDwklxi
ryKnOHmqezA1mVAUMTwD/Gsgm3BTzCmyESQADURLlH4DdRMnw4x+Rw5qbrr1XOyT6GeO6eimzW46
gC3DOIoEZ+Jyj/NsAdwnSxLIMJAGr5dVRb4HqP2/r/zhWbWNFxAD2Nd37HJMPzPIfatZ70GSAwVs
RI1qq+xYaSm/65s1gUZpIbcntHJXKVKB1Utn//w7cbFKKQs8ezs8mrJtbgCnhh6gk9umnWWW5AG5
PdxLG5F018XrcGaUD1ZhGNTzrONwJFsls6bFQ04Login90s4uVVGPpHhgNy/WK+gwGBwoYrSQFaS
CesNj4E/H1fZ+szqnekd5IuCqHi5sfvPF+WVRYaRmKoarRWGAb3X3lq6atOC8jpVwU8CJoYZwYTK
9Zal76nGnkn9EFbRZgSbUDPcmg3zRrbt2e8qQZdxkP3JvBvD4ZAgTOVSjD9nRN6/Ow181FGVnKTB
gLzy69ADGwEv7U/QCcveoVB9Mw5wFqJy5uVQd7ZN6xE9S5lLLQ1rwJXWd+PgqAoGJKy1kleD6QfK
QSv1wl/AJdbb9C2XODPK5em6EU8qW/P0zlm82HDAJk5e1mcBCA5eUVnz5Ry8C1C68P6iu7YG72vG
OedY6ZMmd5C8+goHqF7OrVXeBdu1w9ZCNg/gRvFFF9nk/BmB/jqoWvFp1xAkPSuFs26y6gev3YIp
47+AbXwBJr8t85+CAI99m0doYYFlvDvFz+AJRhd7tCEuY1e/2hQnejlpXuYFQPsWoMrOXljukmVT
P/ZsMzuF2/wWFhcvRUP0rf9/gYIHyTFmgN5Bx7ajTA8IBHBAy0Z3NL/Z6JZsa3a2y9zNGov/L7fq
zC7ncyY6VpQFsEtqxJLFyd10UwMNJPuoHtRbnHBP5GIvHu8zk1yqHHbyooQhjjdhw9vS7dmgPBU5
s1lt2BTkNJlIV3WNE1e+NU+eMiSBXmfGmuGYgQ2GqHypnFi7BTUSRuHpfa4cqfTz+r5eDF1na+T8
RtiRBFNpMDlkxXvdFvuISc51E5ezgDMbnJsYgyHIgnC14UWai4kczVMBWEWImvagxgLQWXRavlPC
rJnTmUnOOWSkpGM4fZkcn5EvscbR0fs07fSwKJbi5m7kYbq4sfCCxhQg2eXeembFv0S0v5zHKDVI
Tec5ztCg44aUNxXKhte3V3RK138/8/wJG7WlBonMSVY+YkhCafrbML6oY3Irl8r9rMnb6/YuVwLO
9pbLdnqShMn8dWQ8zDNqnrwhNrXC3Fbtv+mlrKfjyqXgqStKgwapRvEpi3h8luLlTl0ex+VesKiL
de9/FsVzOZok1xlIe5A4gkhxYqBIQspdZE8a88wBsFDjEErGPdEHwaD5d8a4P08q5ZxMXJV4kNMv
f6rvenTnZb/ern0/UVFN4FzoGtvOzgnAMCDHWj8bHWJXUsPtYA6brHcb6sWNCsI3N9REstWib8d5
F0wgx2Brh01U8F6UeNdoynOeFYIbIAhJvFaAWuVlL9W4AUwBGxqoAjQWPlRDe0zynVoR6/pREVnj
XAttwqnq130MiuMsA8GxmNYEnb0W44bq+Hbd2HfMP3c8OP9RzZ2ZoziPUqjDWrfMNll8r6SbtS0A
AjTwo22hBAeyqYq4JeQyM8yYNT9iJ/pfFb+5n8E7mTowNQrpY/RDIIE8HqqQ3RrBfJvWJ2USsSEI
fCYv4mdoTb9oa0OcyckPoirPTSQqDV06mOc9CC6bCOd+SpPaVI4S0HQQ06raDzr9vv7tLjnmcxvc
zaaTXKJjgU+HMiY6X6OrGvFDGIGZ+qPSHuv547o50ZK4+20WPQMBHZZkYLA8kQ4hjay+e/h3RrgL
zYp0NII1rmoJqi3B+9L4NPp53cbFfOF849aVnnkqtYn+6zWo3+SoP37FmNg3gQtoUP5tH/4C7HLp
zJ3b5G71yJIpmnTsHr0D58JGtxOPYCCrPuBuoYH/VV26vkzR8eBuNkYG/vuwnfTJoeg0todBBwma
5DZEug1lal+3Jzof3BVeiqDO0zUTiYbktl6buWQ/YbT8upWLFZjzjeSygyiltJwUbGTnRbfm63II
nvO73F8hJSF4dkOLbqKdKFMXWeWxgokeN2AeDZTj3FiohtShNd/ELoqpD5PdPKPaOxxzaLRa0+31
5V4KBmer5bGDi1FQ0q1PBJBmupFcO2Wr2pWpbMI6eezb3r9uTnBKefxgHfVKSnJs7hQ8JUDVD4sI
JyOywHmRAE3SNh5WC8WjhOCiPv27FXAOJEObq13WU0jD5DQu0UGe7/6dBc57zOOcRqSABQksDhjG
R+dfsIaLpbfzr845i4Ym//3qI0j6nHZx1dwO92DbO8V257ZojHkhtU28v4XV6EtZ3LlpzmtQKoUK
JMBxi+vBLnvDi8fMNYsSo0QtAAqgWJtuwUvmXt/TdUF8Dn5ulfMdilxmjK2ohDGWPW3GI66R/T6U
fLyyBA5E4BZNzn90chLIxlrvmJV6IxWaL4HlNSjfE3U8kCiyahYKFnf1yMuSxEEuABOYUeLHkWcY
08+Tp1g0VygywCUbmtpLIBT/f6Rd2XLjuLL8IkYQBDe8cpUsS/Ledr8w7F647zu//iY9cccyrBbm
zLxNhGO6BKAqUSxUZeLMyjS5DzR1r9eC9+PLHok1cLlGzuRwKHusoXUhDPUc7rRNdj/tmpVE7Xpc
OzZBMnSnOZfdYg2lP7oFrHJgATJlSSNrojYVRyWq9k2l3a5zE5etnP1E+tv7YIbDjFzBa0WxlkW0
/KVB808Z3696ipGEwmZFXEoxECqVt9HABJ7xh2vl70YE/suiYZWUd+gTPbB7yBfi86y2IwePnnZw
LB/6LeTShUUn5XysfdjkwCUDWeFcrazYQ61dZ01ry8OyXRYIeCeY7odqohTWPkiXrpr5txr81sJd
Se4LjNwoRuZ14eiow5tSNldjlX+ng8d09tbrBuh3NnIG+kCigVEtTUWfsecvwo9fzeFSVyZKVq6P
ZOSog6FwwoCgYgER0Yst/8AMC736q9NS9PZyPrY+7HLI1C0VWKxpSA9Rjol5iGhM4/ay+4lWxgES
/LuFFABW1mDIpwyPS686M8ZoG1AGhs+XbQnOnu/+0ppAKdT1S7ZQfssdu01m8xulV3EvSFvOB+7f
u6ZxiKSTkOpossEt0lf3k9peLXMOkWGBU4iscKBEUU5MWA8rHSt+m7Pymmk+eEgF8CA4H407HxCx
DeG8gpCZFJ5u7qPsMe37TdDdJ2KG2PUf+4p4f2+czt0VSo0h/G4tE4025v70dGOEvrOOvUGkxmt9
c1tTa/RmJ1XtHv0MEbPFKcC7CNWlH8GdXsVmUKWtGc58pXZvMcrgsd/MVnwNzvsaYly9gyKAX2LC
Q5RnC/xT505UqjvaRWBZPc5Ev5PlxOsxN6g05qYaZsHdcnb24eTZXecvl7YsqbZgqwcvvqOlhb4J
8Lw/t3j4BwjrzozOamfor1fhMfG4rABXdO7Oabu5T/U1EqVF8afOxM7eXY514TGu4XPymRsUpRIF
eDeGL+WvGEFnqls86PZipT7abh9aPK+0XrlVHPHLhiAyde6OWepZMcMBq6sW8k2rg+uk79A8+Xp5
haI95O4ESU1bLVtvMqbraP5Z3EzUGC6ywKF/Og//f0pIFJk8e5nx35BS59ClyfD+rK9ICVF0EO8d
IA14JNmP/7RRfBd9SipT6dewqtHXiRus/FkrohdiwVYZHGgYKE9K0XoYMmuvqg5t66agS19kgQOH
mtF5aFYLiUacLMgcGjxd3qezbqtAEVFB47gKcdjPEdPRpKGGhMteo6ui3FYqfrb9/WUbZxH+wwZ/
BfeKpo7NWukES70DLbJJQc+bOViD9mqa800S3RqmsG3lLK6eGOUOJw2iudWgT3/QMOnLLMVmmAlG
CQpUkAwdYHZ0h7KGVaQWc/Jvl9cr2FONOzVIWI3MDGE6R8M7jSu0OUO7RRRG57uHT1bIobmUFRPE
Wt/BbnrnqAqvig3zC7fwRW1Tos1c/fQEV8EPO9AikJRDzZA8l9O2Z6mloqNuAg3q5c07+xbGTpbF
YbhalAkSbOxedt0+gRLDN9zpanB1D1J5nqg2IzoqDrXbHsq09dr4LenBTdbrNs3TJ6iEuoJFnc2o
ThbF4XYE0kka5VhU8DjPbln4sptibil/btHz21mRctW9UtBvZXvRCs8+d5zuJwfoSpE2Beo29JA0
ToPhtMwqtiXYDawEDVVKZUVP6KlivnSFr9rcztzY6b8Jo1G0zxzM6EOWGNWCH8E2vVvhSmbq9q+2
0Xx95Bx8+RsIGMs3wbYr6+K+5HUf+84nl3EtK2YdTPIxGCAFMaHS5yvxqB/ATfOdTQHau+bHsf7d
SiBQeJ3Tl2r6qY83lbpVW6eOrmn8gr7SMtBBCIH37TF0ozpEJpqA1rdFZzi+JKB5VO7rYCsnGubg
V8Yb4IwUuUUbXEMqxNbAAGsokDaiv4sBA8MMAi7L7QKaAHRZQTPAa8NuOwwx5ipAXAYQztIbM/qu
JKsaM7MDKJso5BuYeJweVA7mcLUs+wkk3bmB/+vYDsQywPBfSNcM2icDtIG7aNMHm66+ruh2JDft
gH8AA3NR80qjYzEedeWeGKANzWq7KHp7ACFTUYZWD4KMOu9daNW7GngTAqZiHOgxSqBMZZQvNH/G
nFI4Y4Yye5B0TMuuO/VYp42zygkQ443Id3mCooh2DNmyiaQ36JC7RfCYooUJ4kZ4UdM9lUBRQG2t
Ft98FMQTJboFBsUewflF1V9Rk0JZBypGPbpest4348rWFn0TDNMhmECr3I0ZeIjSGb3coX/ZVQQO
yk/mEpIFhlbhjjKVeKeqoaMr7EEq/k1nwUkw8tm+Mk7yqCWIgzLEuEF4b0xHuTzU6U0DdSYJFGuX
V3W2h+3UHndHqJWRSqYGe/r3xdOgWWUnjumAGulefV5cjLuJh1oEdwWf5qs1pJXZCnX5E96Z5Mwi
igOZL9X9q6mpbG5B46zZ4Y/kStTvfzZdOon29ZBPrqlWXcx5lmG6jSNbAYsaE1UuRBa4+8LQK2ka
18XJOL9AfwxUwQf++frYyRq4m2IY4fXhCAvzLYLGnC003A5bcAzsNBdP4+R3+IJ5hp2o6CP0FO6a
MMDViWk/2AX1yn2Pi3d96zHscAtpnWeooAnL7qKt5K4EyPgUGkZq6aHKZXeYoSa3CLJn0V7yHwGz
TkE3Y8DE2ls4ocj4kDiB86N36GxJPiS87OJRtJEC9+c/Cmqqs2hMkVEU8wS+o+/L8jsnwY2aiwyJ
EiV+atYIg0jNKqzOODbXhrdsAi86mAitxv4HvaGCJJ6fmjWGNulDCevCXX4wY8XWUDZOs8M4phDZ
fuhCvJdAG3Ygr7TbzMM3yl71FGLmBTuONSRrzNEvCdj1DQxoXwa58ztuaIoJTWPFfC8KnER9LXWS
2cpITod5sjIjskqw/hmoW6pNIzB1/h1d+bDFRcmST1OVyei+n5pNgukAJ3OCLXuUXqlmEbv8WXwX
9Ridzxw/LHJh0pZ9X6UDnmHb2gQbPXMgIuM0UIRUJWhOLc+X9/J8BeVjge/Z5MlmjlXZV6MKc9l1
JV3VGA3/IT9VXruP943bK6jW+mHnBhaIs8RksX8I2L8Xy7PFsrINWBC/j2YvGGfYd5B8i638NnCQ
N/wmKMSXFlrihFh0/vb/sMt9sZVRXkupDrskkTbFVKPwHx6T5OflzRU4Ki88jkSUFeFKIpDM9dZM
foEbHkqHOsa7Ba1FwlNcsffkFIOmwnPFiJBYpRSh+wUZM7s9jBMa2NFza2ua1T/EEfTall8g33Iv
L/M8sH9sJncL90vZadEaj91S2JP8UmqCO1J0WtwlnOhFBWEv+KiutG7W/6pGw+4m0eWxnvnXT4eP
ZXAXcYy2ALPPcVoRpC/tcIPyjo29VKz8IYQLiopJf/hO+7DHQQsNjS6Wwf6Adhn9Sr+tIfFs7ZPW
UUFOI7mtN/xuXzBXD8rPg2arb+TfVOVOAp/DmcIM6h4NO6hf1uO27TwmtZvG+PafXIPvdK9YOUK9
EXvaNIoLQjVIiQuOTeB8PBNsMudqYMRYxlTO16OSblkusCDwPr6jPIXAbN21cO+U3ZPhRhoeySww
cb5Q/3EYlIvfBR9EixlAUWulqJBQt1os6S6D0ofTYOglfwBXp5ffF7+U2he1JYowmHLhmy6RHBj9
vPKD6v4I+nPN03bhVbbLfQP056UDbjyh0bUadyHYKBfSTd0umZTCaAuSKRBOQYXOjhsH9W039P7V
G/vJ7nKRPQVkGmWKSEvxHdtmfr1M1hT8N5B6F/Q7geBuwShpncBNDBX0gdB8xvxBn2iChETkjFzU
Ukmp8xZKReD1T/xUKazObLbl8uty2Aqs8P3icapQqjSwEqjTlsy7vOm2ZnB72YjI8fh+8anXtKJS
J9DtXZV3kV3errz0yf1gQVEZNSJQUkp4+3YuW11R9YLj8b3iEoZgpIICkRhgbwRpE+TE93l9FTdo
vIf6c9v4lw3+oWz7N87zTeN4oqKLDIZMLHN+Wtnq0HIMcrwJVDeimQ1BwqFyMNJLoBvtgtXRDTj6
tJVUCDiikY+Uj5cXJTK0OtCJs/ddOEdkgLMv9Gfd/Mqhho2+FaoJ7igRLr4Pip/YoYkxkGUVpFH9
6Cd5Nhcb+bdTbRRqdW60qezoOzhlMMSF5FTkKaIg4FBjrAd82VVYo8pCm9DGNorfUSpgElv/kUvu
yCUB9TzIKdUxBhqlKLHJmARL9kE6ePngh6K+QdGCOOzImWQirBHVRQXukbHGtxPZzbIAB0V5Df/6
E4zxMiZrHmXQyE4K2e+GpykkngJa27x9nPpXTQdtV3w7ZxAER6epddMW3oxOOKb1vlaDLi15HbL6
+2WX/UPB4+845Bs2qCpL/WIAbsrRabYF2Jvl7V9zf+QKJPL/QAtDcLj8u5AkJRipWL+tIIlrBTHI
i0njsvr72N0u3YtgeWtl74In8ZQ2RqQ0WbWKJ63Tq6h9VFBphkS6DYIDEOP+E9I9kUUObaK6gcxy
Cov1b9OXY7vGa1tqTzb6NpuDgogUtU4Ij5CDHW2spXxcZ+H1PWWQPrZUez3Bwc6vQU8FtXg8Zohg
QFQC0LhUZUy7yiAzjA6ZuS0ZNBkJFPvi3KNSs00T5gft9wr9P/ogoWIN4gnI1yu5iAdg3cxLx8uh
EVPnBmLS8KU4qKyk+lFnDwIHElngoAiDD02MyQRUAkDjAwFsF/TXaOBX7leCg1dUmb6L2Vy/3saK
QgkhmBrTVc18n1w/wfdFbvBItMpxBLSy4kmGXAy4pTF1kS3Ua+hokVYWZFBfl/nZJHecVb/gCVUC
4pbRuGdtdkjHf8Gn+tkGd1iaMhe5lMOGcYzv1PXKt1RQtxtXqI9jwFn42iZaE3d0ihkEkIOGvdal
vY03G/B7Y/JC87snEFA24MAUs0GeYRX4vEjuOmkzWoTxSnMXEHZUlB0x8it9WayZdHhmRO0Kx1hD
eTxOW3tuO9w2fo82p3SgbkDwltSDWf1oUt0lbBsTlGh7MJLcSVBZn6sEDEy1KN/8+s3x6Qd/+Rht
K7rM7wRRV+Fm3ofuSl+52OtYg3DE+ys2fra1/pYTx+4HULCZK8fzaIMwZJu6Zm1BRt7XICfVK//q
YfuzQa6iRTQmUZDqLke1Td0akQNRC2hFigS7BQH75WN4hHpOqaFJmjb1KoyZxNQuwrcFTRdhF/ul
sOfmTPr8eWGr75/sJJQHozgN3gmRQWJ1vxJzLLeKVzpBaP3v+fNnW9z9ki5NjrbAFWTxOldEkz0H
0DGQFm+MRS91X3ODz6Y4GEoLQ1cmA9GT6+2BVOg+pr7K5G1lRHtlFlVJzvR/fzbHIVKmm6auKG17
1ItfhQl5cEjDtzl1iLZY2rhr0XE+ksDXk9QXXCsij+GwCZ/AUESAuiJS+PYV6ARtAjPHJPnambP4
aEVQno3b8Ma40iZH3uRvl80LkJFyICXjhbBp8kQ+ptXPRW/sdtEF98mZ/ODT1vIfyzqjcjcnSINW
gmnMsNpjhWtz8VE68ajpMkdUzjiTBn22yIGLIpt5qVJs6frMFZqO4a2EIZmlMyu+WdE+vRemXgJA
47+bWxONbyk1F3zFxpuW7lCjBHrWkN0AE6ktbwxnGAWuI/Ac/sOZLIsuzQyRb87ou28s9HHYmG1x
iB44YJucCmG/7AqSn5OszxvLYc2Y0C6NG2zs4IGgT3on5jDcIcLgnR5Y/4DCWbREDnBmgkFQpYV7
1m7vQgzAVrR7o3arIyTfVmWg2aOunh5zxabggbsVUdV+/Yz/vF4OhIwqlMxkvcLDNAd2X4eBZhd1
u0/RMnc5DkUwrnIApOhDg0QPppoGT1lT5Y05woOi/Xko7LpKHDklXqoujq79mpJRUEh4f0i6dLIc
Co1QE41phCQ+gPbUks82pGa3bVqAi3Kn01uNBF4ZGG61/MzAgaoE4LNFa81Qx06QhZ6EJh4C4MpI
ZgXt5CWG4SULWFAvb5IArPjezJEZVaOvqenCKt8sFEi/C4actHWbL+wD/3GeD4FOKw36eyGE0zBD
1erBnTKaV7GmOiB77qGsIoFTrGmW7aymMsivltiRF6P0mY4R0LIGA582z6Ndgkm6GqlFEsPq2D0N
pJe0lsBsX5gYIJEkCK83ZXI0qylximK6i5hJX5JsupvD5i4q1BvNLF+rcu3xJ4ccstp9nDpKcGsE
d3WAcreeWbn2k41PZf9t1L5lZJ+Omq3om5hEToncJg034XiVG2+seAz7exbfTfPtEHxvKkFBQ3Aq
fN0goGMZTmksQ1eXWBHYKxfwwl0+eNGprLh0kuMoM+bo6QykKzXTgjyhvZDcJ5ReR9lTGoli8Wsd
6FPU85WCaUxJNLIC4nnlT0l7VYoXlb5dXpAA1zQOSKc0NVELR5oIWmAIwG2ztrK69n4ApdQUQtEI
PnbZoADJ3gmTT3YQT4TGnJsIHVYNoRU210Et71q0Kpg1FZgSQdmXgoAmJV0s4bSCPXuGVoYHJRwQ
jsz/ZKZ+PflL8crBJsnGttYGFEA7D5JZbuF135TthOHYzJVuSoEyjejUOJCE8t/QVDWMGcvNTO9D
clU2B52ubxmzAxEuAdyJzozLzfKe6SQncJJy1P3UOODmdVBssYpA1MYhCGG+KxQ1Vr1K1xMrlmyz
TBtd0tzL/ieywKVkerRK7K4pmUyNh7pX77JBBN2XPYHvJKRVkLO4RpppQkijf4EAVxc/XV7EmdLt
J2Tg54UioipJYMIBmh/zXTrj3C3iYZxmN+ziPQgyQz/YjB67bXTQdaZe4YuAULSN699Pwrgw4jaX
FWyjQVQvgPgaqytBKiDK13Uu5+qqBUQVC2pOa77eH5Ifa4ck+Hmd6TD+A0bk816u6rKpUdCN8/JB
OaVzqpgFOCa1uwnqOibGrpSbYGKCO+R88H7Y4bYubAuzH2XYUVV9P1cdtm+EPhrIK3XTAUUqaIVn
gdO/v9J+RacPm9xWtoZcL1WLq3GlCu0hszIgrcP7MTRf0PCeeZFn2DJSWMPWkTbklnGwWkfxcmf+
Vjym0HuoXBRgqlVDbPMkKtyu8HHpx60Hc+JLEho3i6lowNIMeu86R0d0vmyWsEFTFbqdQS/fLTdd
IRpn+EOm+bEnHGKHKGkOagAF3KglVtwt9tjlXlDmWxaPVgSa4gQQl1ADk2mVZWjd1dxdF12K9ro3
km9zaBJStbB0KUvsaZatCB8+gflwOdDXc7m0NRzQR0Xe9mioQZiF42Op1we1f46XRIDvf4i0j63g
AB4cChMJI5hp3cGJmb0qPa2T3zLo/w+DL36yO59H/b9BhachaNkySAmBwZgmfgbphZDVhyZsDkFk
3BTCpOPyNioyB/pNNki6REp8h3dvw3Id1hgtUokgyP7wtf+xqDVFOPXjsERNVIKV5nntDcGbmmPk
qCcvNhq6Ib1TCWnU/5DhfJhciwEnJoM5HBcDPRrHsJcOi3FF5dkp5cTKOsWi0iHrQ18GwnRhahMp
EGQh5++AD+MckMmmrPXJgkMckuVm6HZh1txedn+BYyoyh1vr9G9QyMCttd0m3GWolkv2D9UitrmR
N6Iu9cvIrMgcEI0NxEYTAiAKuwQj/Zj2HW+X7Kqb98F87AxRKnymr2K9xT82kEMgM0fT4UDhMJ0j
HVkHEfm1bXVZHMg3905/Xb7EL+KWysv3HGpQn30G1H+5EmP48iiVLyrIxopCsnPzVyYnzuXTExni
UAWjdrnSKzi8YdbtWEWjSLnvdZAidYK3+TNdlZ828r2oehIGaVsPY6eyFb9mV38djhFYmlXLXJsp
H1QvcdcHsdoVPh4IIuA9PE/s6jTIkmxGBLRy4ldgt6/zDsoaih8YhTPTH2WJPohgB6H1A0tWpvvc
KuqfLRWyhpwv+v3tSe8d6Sc/pGiRVDQlqsbQI+qfwP5pmzc6Pu/t4RVFnH+i1idaOoc8wxRrZl8h
AZyLdkeSqylXrWj6aZh3ZvgYozxUEfCX6YHNIt8cMU0Eqt5G6u8vu5gIIN4x+WThcymbpUHXE2i7
667J7DGYnVid9pnMnAJiJq1+rQ2pG5qoGZUp2ocNP17i58s/Q7QZHEw13WBGSYjNICW9CRIJc2Iv
ly0IYumdE+dknaMcVa2BgcijlHtpwLxy2pHUx9K9/2aHgyQ9GCp9Dip8gGWt34J4X9GJVYypE0qT
oBdatCQOhzqp19q4xaZNcr1Vy9wtoZBVVnh4LAz/8qoEwE44JNJIRSn619E5WWlbGaPFfcv2i/nc
x08LnKNM2e/LBs+MgHxCpPcPuJPzUvK2AdUd6sV0AY2OAfXd/lEK30wTPV7Si2ziPobmV48hRa15
MlsBIH7JdwyIaclUIYYuK0SjXCaiF2bdF7m+HCu2NcAc0fR3QUEE8C4ywiEAZW2VswZLrMLeytvC
IdCiMlpRrf9LqsitZY29k53UW1OflFHFWuLczuPQrbLnUrnRVVzRJRU4imhNXCDLgzbJRoxPzlDv
HY3ug2iwtfTtsnOIjKyBcbIi3BcBnTp8eBCKKYpxcbpwcOYkcS+b+fqUyO0cF8tt2odNQ2GniAcr
rZjVhO5iYNJHkeyy2xr4pJYHK68ngWOs0fTpo4WzywW2OWTNnDF4n0k6v2o7N592Vf065bVFZtPR
sWq5DjeXV/sFTTijXIgbKQnlbC0W1NP3HqoyGj5jAmZYQ/jzsqHV3y6sjn9FhBjuMkokRe0tlsD8
8G0xFO+yBYF/8O22SWRU0NKGFHmigM77nsydRdLevmzk69fK5w3j3wmrqgWVtgTJONWnnnZdHN+F
Mx9mT77O75N9tJUE5XnRsji8mGlnKMqAjZv0u9kw7az6tZShwPe+ksNxy1qP7yS4DLNFO7SKd5M1
FQzwMPcKuSU7cPB8DiFJR46s5nGEAIxQdFXggDx9mryEfc5MZLtd0jsZmdwUfQ8GlObLqhKglMgF
OQBhrEHlQdIgdV8pEKDahc0i2MbzZ6XrGtUMjZn8TGFdxFIz5gpAN8wtM8IkVPCqF40Aoc5D+4cV
7qyasu5Yi4GK46KCO4q9MHk/UxcCqFY+iHiWzx/Ph611xSd+IYE4L6nbfjmy/ht6K6ZtRzDE9j/T
K75734cV7mRA4ZQtCYFSRVyoTkmvl8j8jyfDgXrCMhSbwgl7tnhqgRJNd6VqIn0r0WZxCD52NB30
bFyOxVBbEC21URazTNCLFiET4LbI0zjc1lTMykYadgyacE6oPJVqh3F7EdGmwAqvH6TWZprOBhaU
qJOV0sQpMxUiKqKbT2SGqzMZs6Y3OoZpj8GyKSN09pXHQegBf7jX/3YyXiVo7GkVtQ22LJ1VVJca
9t1INTBaHVBK2IZS7+s0XawqQOMtxNIvXxuiFXIgLsVQogh1rDBtSrtjjTNjXiyPRZ0zAmTgdeVY
XoIfREG0ZsG+CW4rdOzGIGMvpZckakQ3oXz2Rv/Yz3XNJ9AwtPKo9BVgKE1TJ897WwWtaPsWJ9ck
Vx2ENGRmwEiJl97Leyk8SA4t2qZEqtnSFS1Gr0FrRV290QE8u/WvDuQbshS4RpK6Vf562bAgvE0O
Q6BAGEF1FXYTA1/ERQk14w7DGYWlhfr2sqlzV5XGVFTuiIxSE195VWsNHMW0wRsOAYsJ1OvqPhcg
4tltPLXBfe2g3WlhI8uWo9L1D220cgJ/n5PSNauXBi2cmkm3UzQfhy4VYNfXAh7g/tQyFw1UQQ1b
Z/VynEj0Guf0gWbFLYOgc5ZGL6ZabaBZRq28IXtNYduyKY9aqXtaMtpkZq4uiyQoRLu9/v3Ekwti
xHlF2+UYoQtJjX+oeSNY8rn4P10xFytElcd8jGHBjJ/lVLGldGM2i3fZac7556kRLi7qFLrjdIKR
DBND9YLBdgyoSBnkijGEctnUOaA5NcWFwkRobxKtw/Uz1nvo42L6u7DSkR6DMdwoo+jt7/3xl/96
0Jihq0RGYkV4ij3NNDIlX6LlmOftjs6z3fV7tSGbRZILGywOFJqW/VUny/sRUrxOTdh8jwv/rayW
57qdZl9pGvT09P3gVGnndOjLMcvEyyMoHzK6URsNKBlMNp1Nt4kT31Ru6yQDeC6OkZWzFSzytWQu
d4XEvKiKMM0jXZtQ4bSKKd0HbbfXkXlpuuG16croiXEtkF6bemWBJnRVm3bbldU5dYLiKpEf9L59
Dk0dWoedstM1dHEMofotyIpvCRrUBrnzqclAaIS3tGi0p3QWIOh5b/x7N3kakQwsOhMIC5EMJdK2
XUwfT++HXiH/yh8/zHDXupKGE6vTeDn2BsQ4a+pLS+PNSmolaHK87I/nI/jDFIdlrJ5Ujeiodqxq
lRo62/opEISwyAQHWlXUd+MoY9N0dCtG7V1qiF7C3uelLni5weHQlOW5Ps1YxTSBywWtw0t3b2BA
JBpqb8YDb9bv+/ZRkwpbA3tUPP7OSGQxU46trDFTaykjp6/wFpIr2xQK94Z8LS/4nYPd6K1jJhgn
yjRLpd8zpdjmYe9nZeDT5lbRMCaHj7tS80LyNhf38vQrC1+LqrkKwXiSIIk1kmgzYEtbSdrXBN+H
qUlvSdceSil7kwxJtTRVyfF7u8ztyeTlmqgx/316gd8cXTYYFO+ZoYIW5TNIm4PRdLFeLcey3JXa
IQgjJ8CoRV/LjoqMNC2b70XWvKVYjKTHt9EcWUsYW0tF7d7cBXRbhtlmKtNdro9uSXJr6AdXSUCM
tYzfCArdFikGkF8PemxJkJ9H6bH0guK5JYI04uy39ulKOGfFTGQ0lQEud4MFlg42T4n9yoP7su3d
qF116Z8SVnkNuyOxZqXqz1hGLbnQrgJDsZZMF/j11wd93MYgmdFUTAgS1Xj/+8ntNyXqAE3pgR7U
orHLCMN1Y2Fn+mSRvHaYHLhj+tYH4S5Ma1czKqcEkTGroociABuGVNl6Mlp61jhFhgnHPrMLeXQi
U9jKu54vf/6nP5PbtSRAGkSDFIyDErHerwFZ8WdTtTLJuJOWnuLJKHWLsfieQXkUrHOGT7uCuSme
Qq/SsMMQttQVNjX6t4SAiFnSvQFDfRAldtD06KlSv53L0C2XzmGxCd5uagUq4itImJMCwORc8uaq
RkgMP9Nusgwzu+/RzmrXReaBjnRXKGBy0atNpt03AygQCXmSWexM4AqTKJhJGuZ2DYiu059ZMOF9
ubwfICsnYwpjlfE209LCreKXYe2W0utgUjtI+9soLwvLCHtBfvm1s2U9dMUwNUIVhX0ZTGvrKB+N
bATXEr7s4BRQQsWtZt7HbJeMg1MHoHtKLDW5ZlJhxQSNmscmuBmWHengAXq/S4L4mzFn7qDl+GKf
r5QltVIwTM9L5qj96Gr5TVoMrd2NsYck8yodUrtU2EuQ5rlVRbOXF+g97oJt0siiL5NzidDp4rhE
aGSyPkQ6PFqzutKq1okr6RuI21bmkdRv3KXHf+cydIJAwSkcqDx3u55a53IjLdX12RwK8IDJ3wg1
9spSW9FCRJQa633zJR5OTtD8jId5YYylNCAe1iEJ87e2yf3eC2+IrVjwRVtEuynaU67gEBkB0Vsj
BwteNm/VxLB7/YdOJMdgivu/3+Un+8ePsY1Rw5oc1PkH0CP6JS4fMkwC9/86d//Z/XlWlabL0AgY
1jgjHfwz09iBl1H1Tb3bG0pyjEAwlBFggES3JrK/loCvaYHIE56q9SjyzKnwS3lv6sdO7LwC9+Ef
oeaJ4V7t8NNWOoUJ0TkzG+3gtS3ZUKO8KvKNWQ3WqjclYuY6l+GcbjyX4UQ1rUK9BCb0BoCgxcyW
qNVctDYuwYmCGQn+sK4t1J+rNrONILyasqfLDiSysv795EKL5yKRTBR7Dw2r0XA22dlQgp81EznR
uQLI6X5xMFMRTZ+ho44IVB5SsIsu+eLMyw1pbtqstlpwJafg9w9UQf4gOiYOX2q50YoWKsMHZQTk
4kMhKQPv8g5+fYfl4oMDF2Os5n5WYUP1u60ExIcs6to+lOzIBLFm0YCvAFz4KTYM2udBu3RQBqn3
dVVsDBP01nniJ1PmXF7ZujkXUJN/hgpTViitDBiLB9WRktoPTZBP5fKu7zR/ZIvgO1ngivybVNQU
6JwAH8shUyOHxrXTzBulE7VOr9h7aVFcapTWk9KlcrueVrxJ36dwiasI+7y+do189gp+YM1kQ6r1
LcJ38vQrUC5X3qql3TtGba94JH4cEm0fhxfVwiKaBPAL2uwnw7hjOQSe8D502ScEAcU/QSU1vr77
d2ePJ2cqyHXYB/eXTazxcumEOKjoJHWEbDOgYh4TkFW3ltKDy6EDsXmGkSIJRbb/tZueOyoeJEic
tTJDCtQYsdWBotJkE1hrRf4tAgqVA4okGNmYxcDayYPq17Kju9RfW6DlZadsxs1/zEK+TJCF87xA
TBQOgbmbqcztSWu3/Wxu40o0UyHAJH6SjBQ4qrGC74WoO0ZoAwjGwJ7QrTyVjQBulTVAL7gHP4IV
yqEpxRMCa+U2CXfsWetcuHtaumGy139BzySGGPUaamFl5YVs1+TQ3YFk/E3Umyf8KRyWxFBVqPCl
h59yNJ4N9DkwO473CcUorE2RY4LcyYFCI/s94Xm4xCShZRi74S510nv17nLQfNW1/+zE/CBXQ8sS
6RZ+yzrJQJK7ABUMycWsYtzgAc8rEmRFETh9B7fvNtOTifdPq3ygT5RsmPqgbPrN5R8kuDz4qS9M
CA9DFwHNpXHatNPtpEF4hXgB2HdTYXPm2fyevkuUM938MlfRywt0/EpE1uCBqzG188kKQCKXHIib
WAGxi1+iW/hsb8OqiE5MfBGauszl+FnTTX2sheqBNSg8TIalSfkuMVNpCxLsGzNs7YEqziQZVyZJ
3C4yd+PURE5u1g+NNgk2+0t3KlExUIKahCIzyJzinQlBc5LGDfGQp6qBx+0RHb7r3HmvWvVj/qg6
o9NuB1+CgjFmxO5FIYA95sKRt8yhtYRl4xVCkveQpN/8H2df0iSprjT7i2SGJECwZc6p5nmDdVVX
AQIxz7/+OX0Xtzu7rPN+b3Hs2BmVgBSK8PBwT3nrYGx2BajW0jQw2cGork0IFKefQ726dgHftBKn
ou8cs+5Ok0pdg12xIlx7yK5ClD6jtcvpsYlfJtJHcgapl60Op1AdhIoOJB0hFi2jjr3bTWRNReEW
8Adt09yBlZKbp89MWw5NVd+AEu3bGBudARwL400YTxyejgMEUAzAenP+otGdxjOPdM/DqBzNWg5M
QjI8a04drT1qAU+k4y5vKohj9f60Ss8YjSitoKmaw6l3hKZ5ibnl6cS11gWmBvn8Pioz5EV64nYk
DlfywFo8jEqCQvuALjpE+Mt9BgRrkNBOto9zWjq2ZG4CKD2FMlbT617ePcXZreoHPytAdoMYjQbY
BTQJj4zw+uqeWaO7JvD3Mt1cqmGQPSBVyl+T+iGGv8AI+6ZeTzPHSp5523mjLpyOtUc+PlmqdVsL
+mizdMRIdtMofHu6X5fJUVl1rNXtBlCYqfKTorxCA9ZjhuWziftdGnsK9MnChANNaTt1VV61gNuJ
odyFkmCenkaaB0wf3YF3vsmWSFpW0ObEY8XopMsny6Q7xu+D/ZUtt2R6LBvuQ59qV9ilA9FTf8zT
CG/1ZqDmnpgymDrbyRWcFyd5leY1UNsc3Saxmfc52lLuZK6feJWGWtUe2TA50n4uRYBU3+3bLwgz
pU4yU2ghjD4vxLG0Y88yJ6fXISSjwcq5h/ID7xy5/EwoQA/20swflTrO7NRCEpLaL1oJ5wZaB6Ox
nOiynFTyka9zOFY6ZMoBDpsvWY3dNmFmfSF+a96XlMLloA4KZmK3jW6a3MXYZm3cY1LSDBmN/U4z
doRrfjc9amt7zYousNSnnkDaWGURhr2PMdgWPDMheFO7OfQOi62FZz40en0r2sxf6/fezt0EWkxJ
c92rMhrRMpnSQ9ZaPskpkMfUm2FYKjPDx1iRN9cHZl6XehGM5k2fsX3dwM00fremOCjJ01jTsM2e
miZq2gb/8gjd1znIUuKMgjojMtYKu1gR3Odg8E3ZnQ2dPcEwujXWngnXh6lV0SZt1TTDniSVa5rg
TVbCmczPEorD2Ia7uVXIAHpPwELDJXXiZAr4IGa+Ba3uLG300pjtShgfVDTfNylk2tdQ1o+TfQ86
N7BR4prozGfqM1vL67yHEIOU7mBnUN/rPKLTU0b7fVFReAgu+0wD+KAOnfZzJT/BDoQa5tO/r7S/
7ljEOpNawNWpZtq2dh7z48aqTHBJtBOiwEOp3OEq91Woe/Frj1k29dge5HOHeDvca04Rmnfto9hl
qXMp6P6FQp/9jl/d6t+ivT229pJsv6Pz4xCqwPftzfSIJK++r0Jzp93Hx9mdfQx7zO7wbuq7MryU
W/51/Z3/hLMOQyJ1oMQxfoI8WqEIsn39nuxML99RX0MuW/n80qjmeULxnxV1xoSmc8HPexrtNGVx
v8zby9/yvs7tdAciYVS6vWOi3IY8eaAdhPCX50tgz68hi99zzvO1zxM9MLtaZv26XjGx40Kf9DEL
RTjtlqj5P048nS91BiyBkZKxqhm1U8qOCl2DvPu/Juu/VrCFLbZcQbPO64Kei9WwK2Byi1BBRq8N
DaDZYHlT//Dv8/LtJmGg95lISJCc2WeFlQUh4UEO5ZaVtEepu/oT+geeDU/nZg00739xgde/W1QA
qDcMYPbMtM8rVC1VckmbVTu1Q7bHdjpKOfnLgHFKCIuVK/DtkTirWfvNwCHX96GB4KjP0mUdhL5T
BHKSeVMD/nBXwJcGuZRl7NeqjSBEFiolHAX9RmJwx9JHR6g3Ya2+hgFezbTQ9nhaMJgx7lR/zJTh
D/WXHQ8oiKDhiXtXVdinZL0rkJh3sEWobRMS6VbYZzeWBW1729xr64OOW4INQKvKnxmz/ZpAEFx/
ZuoejTyqiD9mr1lduau6nfUv2cVIIDAiqr4M5F5FPYZlC1sn/TlHSkOaye/qFZcOsv+OBCvmdZal
g7TaawLvwAy3BcnzXZN2bpO07tw0MEcjfqXgOSLsE+Y1HQ3yQUgCNNx9hFF3QUZB8yPMIDxTU2FS
3iMKOCaknDp1n80hxEQ5bqiFqJ02vmjyIUd3h0GjpyrRxdAfthfcNJiDLVLMAGs7CWQO3UQOzViR
z44qXtbmUAsS9MAIreaddrFjCOC62Q+mrS4uFoeM93r5UoEuRXEftzsuWndqZrcX1NXx5zrunHT6
yvM2RAXyMnD5WkzPhOmwwIGqdTc66KLAVslwtAGUKwO1Imkds1+cITcOtEO7JnmKjRdjwq1VRCV6
NZO6X/FXE1cnMX91JHGN1PbbDrpOMwkmDXVm96b10i1wK+Oy68r9vFRuaZiuDoJrN43ol97G0nQq
BRueBL1Uk93mNt8VGCdCX9CpIWZPWxKQLUOdsjBmy8FsmQfiiCsGtBeN4mBj01VbMQOqfa1jqgNq
KBVSTFBI4CpVuVpTerGBPOKkL/spw9tEGZQBdF/bZw53Mw0jVJBgcdt5DkhzPSxt0EHzWBmGs448
yNg9jLr8Nm9udLTgdP0KAhA7KaNSFBAOfSsy8zrLZ9da293cfKhRIsVS3qjeF+NztW/GbgP/v4as
DdryYYTadWejyjSueB77LTyzCeCbegD77KdIMLPW504Ms+Ua7Xs7lUHbwTnE+sqGBQao1FvBF7HW
+xTJ2mgLN4duoOTIM9CorjHRkCCXmOcTba3QXGFa+DVgNmzOIB3LyY6hTQijjJCX993y3MTQIS0+
dLlgQovsLNQB03i/dtSf2+pGqCmoyzKa1dfYV64QN0sjbxbddFsU8TW9l1OoGUhnQMUY8jVE7DzN
HQmloF+cn8CG8ia5MSFHiLoepkq6Zf08rigp1jteX6VkBridhY24nvJbA6GjtJ7M5JiybCsY4Wmv
nA7f17Qgts6EY68PPNYxVyf9wiy9kUD3uk59LS93pjaHrY2pX6l7jbkATqiNaCSZy/urBJMqLY5V
3EIls/DLZkCFYeLj7xg+Jvem+JWYcESlL2ywXDV+jdNzYVDHgDxjEr/m5KQPXxPZD2PqZHCKaqEZ
2/DPXFwvSx1NvZdUu6xHZl4a7lwhkpWNh5btIns/ISAx9fusilqoj2VrexP3oPXIde931MEYQ9iN
dxmi35JsQreL0JwyA+FwRSTt8GTGl2EWGLiJfY1MIXzjfTo312OLeZ+6Rf18B9VPmK75Fd6SUZeB
gAqfZisnMa4VPUHkwJGDcuHedV2kEJQrBXyXdffCRfZN7vHHnXJe5JZNRXVdLKe225m5cGXeRjPU
SbMh9ppp8JSUzpDkjgGuCNLcdMpgbWY742zsrSzdiRXeb8Ol1o19jvjiIhfwveEarjlhinOiVyYI
mXRqLUCcqJeyLqilQqSswM6CcXIBS+VYHIm6JRDfTMGjZfKrW1/WdfYsRHt9ek/IXSd0Z+qXPcfP
MzrxOSl7J03zlhgITObgCvJIsf0N2d+v5YAcAVVFmzsmLijV/OAZwlM2B0LP3S5Bj5pwTyY3ffFS
rJZLB/sgckBghYyauGuc0s4OY0b9muXelIlAn/SjJT7QxnNXvbtiZEQQtk5DDp0gk3nGUjuLdbLE
7DVL6s/aGDb6U2a9TRMQxqpxzOlQm/Yxaxq3UocNMSCzFk7rfTWkbqKIZ3c/quTQzoNX5c99x14x
PJG42WjsoMoAKKB2a7sL8+TU6u1BR4GT8SUYE+EWatzTUrsB6RM3KJToU3FpT503Is6+3jmxzIb/
lSGrTjtpGGJt3BH0m5fuKt9b3nJdPxm38mqzRswfzGA+/X9YOv1n+S2RNgUFs+EsN+M1s2lb1cBt
dkk0hFU4nJS/HvLHTZ7WgtFOsV8i5IcpOuSX8ulvN66ta7ppQBCRnXd6ciG1OFus9YQ9m6fgnxS7
KXm9cGa/AaYE+22Rs5y9rmUz17TQTvx6DUTQhLYfR2rHXemXl1USvvuanFuQomHg2WrsDIBLuqmT
WA6PpAcbAqc3znid+eMBeZM/u8hb6qtqBwWlqM4xGTQ4/37a87bM9jV/X/48QGVaM5MZ7pAwGnVb
8arnj/9ewPpLLe7XEgaDMjPVLaafJ/N6I8U6zu166kvNWabOWXnmUG5Edp/6tS0OUnu2hieSvz0Z
5EeyGu4wosLH+ScDemC1ESjN9GIF6G8pvVSVDiiO4SIfKW3d1KZ+MtiAd9hHoT82QKZB+c2q7AgJ
uh2DxoTePpbDV4OxO1XrTrvkIYurn6PRe8asB4zkwTYGa+atQ60TmeygLtpXq2mUIwl18+bnYE3O
ZCUQ1ket2OVBtWbBUlpBEg/guZq7rKxvhyV+6Y0qaGT81GpqN+CuIwB0lgL+JxREuVyHhWUZLgok
A22KYF0PvKOJEgxJzPGdKIWblTeTlUKLQDisX4IaaIxF22AU6bHuX2sL/wFmWCv62DY/IKcVNAVg
tOWzgwSyytXJXrtgKvRXHQhOLqcTMXQk3x8QhfMgOec1Y72LExrBGNqrdX9qTfh0fkjQhGQCPKd+
leUdS95HyX2lEGQNMI2R1myfSjB4tZV3Elf+KEe4QHJ2begpHJoKELiY26CMGHzw09DPDoa683X9
weTA1GJgUYUGlujqxwxqLa0ejPQ+LqIuMTF7+QB7W4cKULAEO7CKuHZiuyDsuri6nCyTQY+qY+iv
aPne2iS0ARFVDGO2A8ezw3JDQDewf5/sK1PAih5pfWcNjlku6MR1XtsTMKSg9QtSMyhTqBJ4fR2D
N1wPtr+kOgj4SIBs1FcVbKXzzRJ9xBWyhGWDhVfbG5GoD3rrSV4iYSq82tRCLTa91iKuwXMns58r
oUfEeOjHHkno6kwFXx3GTwlbHK3FhOdghsnYhsYIKT7khbOoPDupQsmJm2tWoJtmuDTM0aGJQvQq
yjkJc/1lsGhosgGcLthdDnrE4gYGB6uLFq1jtUih0leBxoBmA3CLPye8WKSwrrBTLFDuBuve5LiB
h+bQmOCMTUFFTxWr8KxIEnEvjwO0gah8gUIWvkx9NzSf2Yz5Q3PARGD72hYQphj7DxDngU4PLrOZ
W7c5OKuLtyTC09ce9UPlEHMBWBp761LtKElgfnpbdKh0zPuaca80Gq+vawcNXxRbiysw1WTXJ928
WdFeAl7vQNzcaSUSoZj5Xf8qNDC7Z9sT+Y9yvM2H63pRUVpoUYa7NYaodw+ssc8LHzU6rIirGOR+
6gmDRjpe09xBn+cWstxowL40E+Jm1kK150HlR07g2y0rRzEK8DEJdAN8yhIbc9qo9O1RWV1QWs8V
yNINg95INoJ+eV/2IDf3DwvYod2TAjtqJEgN5FXBk12efHLtNcH/z5juMCS/tzOEEg0nNW3cGjOV
qfbar0tUZRq6dhIV6+Oyji4xX7rhFcjwLoXoNYfyv12+aog6FdW8orxpFzQULExMgeUeqUE4c3Gb
pr3X1ftmA871MeJJib5Di9TG3PcYROTyLk0BavWFMxnURX7vWqh+e8hMp+ZjMcYgma6eoVa4+x7V
8rIkaOYZ+GMcUEx2jxa7R5eliqVXl08Je0lhpbEaKOdNsDUw8SYVc5JR+inHOU1nTBp1PgaZr5VG
H3MV9YgNNrRMzblw7crYNbrhm8tbTn9oudr3XXqtx/RqFsVtSdDPaV45Rdtl4L5d66caYp1zjqM1
45mNPupyaDphjcmGzDx9NLQ3FLu5yK9ogQDfGF43M98YHimKFbu4YsC5Ib7jmYW8zhobCqPGRqH2
li65mps85MWX3nc+iEOeBCcVqX+8tMcK9brMkRtJCcvJZk9iy7VGK1JxvCf2PUx23LZWIWE1er/A
yMEGRxqK/9QKKv2+m6jTm4k7CHHNS5RnJrgY6DI0sxbQ6jnWa78oMxfpgxPPOClW6hmUBgVoFcVS
hcsk8NU6sCTR3EmJtwrLifPXWcljjeApu+IOjThvxc0SJ5k7JD8ByoeTKE/KmJyxBhQAxISbEE/q
P1sgLmbceCLZohpiMGcuOjVBgqZXxuChcz2QZ6p9JNUh6bfIiGK+qLzO7AIzqZ461NE5NUOVSWTk
dwMOs1YtgYVOyFQgRmzBt65/zJtgcmG90o47ZP5ckwbSySbGUMxHY2RIz+2fYD8446SDDi9g0WK7
Tdp63Mw8BTCpajddk6+B2Fd5koSmjVmMjgdrpoeEJHAXHJweqjNKmEGPI97JFX3/NHdlmrq9VYNx
/kig3qdi27Nmw6WAGyeOkDHfFs2rXa+Ipl2AmZOjKYtDFVdwuStcmNF66fJW4N7rrMLn3e0q7NDO
dZDT8J3QfzHoLUYhTzY5Tt1bmzpC2+aRdJzxDtkFaFjwFCeFeWvklt+Vb/aiH2od9tn2vWZCJkZC
BRw9NEIDWTOnZDGgA4jOEsODf4LDYUmr9HLfAjxIi9kZbUDpqXKYfIUvdmVn2HxZUAz4TO3Dsgm5
deOhLSo0MGe/Mz9QcgQT632ulnDRruIBsWpIH9vu00ok2nNXzEanFFmElSmMLDxWyVPDPs3VDBjm
5SZVu1KFssfuzDXXhl9A0jzIbFfEgyONIaBZ5Zm4weZ0PEwx4sY0+WJU/rLCnQhGYOi+79umR93c
eFlt3YhSP2ZJhZ4jDSakTykmYLv6oTbfZjiTrTHYEtk700a0U+33AqUIOq1ujTStHWBLn1j+xJ75
Wu7BD1wHHXbmcVjU93OtdiOMzJORujYIEFrs9vK5WqfdmpsYgMYNxd9kYT/pDKJ/yFFGFHVpy1xZ
8L0hqDe2iILmI8QO9pSNB5ZrzsCnhwQtYqWOcIWIAHtRfirXHw0MVzMDpT/72VW3aGz6Yh18TYB/
2XoaE3eNieZYTQKu+p9TC0GIYbiZeeyVzbLvMOwBlr0Hi1GflA8cf8tu8EHa5EAsYGQA1vCPMayL
dgZD55Ne5cY+K96qpvTLeXRztD315B1EgKAFWLemtduC1dsSvLt+cNJq8KEP5Y6p+JUUd70C8PEa
IzmLqY6NfjVXj4O8szoTxWTiZ5uRqUIHuXsf1rtGfICuD/r4qVsR/cjsJ2CTJyP0T5HLaOK1pYZX
5gGU64ExJO44/4A9o2P1xT4Grvurwy2R9JSJU6RaYOovFKBS0khgYBPGPl5asevn5bht7956XIt3
hQ5jOl0Dbw6gJ7y98DwJh/EGhD83KVjUp3cS+36tRuQi1B31nwvF2SpipxhPbfGcJUM0mMPOMO+M
jiN+fDRm5Rn211SebPmj154mc3Nv4U6iLVEHfIAC0e0wndn2006id96KTwj0IiuE0Yt1qwMnpJL4
Q7W4oMO7GIpxtfmjTzBakSvfXOOgsBaU7cIx9dbR09SryQLcq/ZbZFK69YZ3gwZ84+SA9ulFeZi/
azvTFBzwKkplDTXeGW/LyBdL2cmw/CqVebQZd6TRZdG0v4ZMIdP2xzrb7/itrTfnVqmXegc8ByU5
j8ZocyRJIxZdFPD/u1z8Y6XzWfUiUc2iVL+gMTN79U8RSYiZbasBlmSOvL1Mif+75P9zxbN+od4S
XhgsXU9xCXiRaFcpV36f58G/y9S/5oXO3qF1VvVPFAQ3vSmXU+9NPsIz93gE1g0IuTOkOpzqOv5l
gHNJX/RXff9nh/DP5ztr2+lt3muVqRa0ZGlAvX5XvzYhKA3h+rzZWSLbCblfvBWu5ebe5pGweP+L
6OW3WxXnZUNWwEwSZ6iOjYPX4N5dTnpoBPzQR0YICtT+korhN6wfPO5v65wdCVVLq1gzrMNuNVcH
2c26yeFkiME3YFWXwI1v2E1YDRJTGL0xgXOct/TKZShmVhjzqfqSDyKIT/0ugx1q5yET8FHFjD4k
KT3MV3gXdtO35+S3hc9gFdvsaUwmNp+00NwrHzmDS8MGI1zO5JV+dm35xSUhbPY31vznw559QtDh
szFd+XxCudP4a7B6XZjs4YoajNfrAUq6HrzcQnYNbMGBNMstvq8/ReW+eOw/LzEN/po+/3WcQHcA
iVyIjVp2FpLgRDMVRjuf7GizLhrC2DO9+j2Dsxt1DWCEybV2QVjs4prbR/ktDJpaoqtkW7P16l35
isYPghO6pk61Edluci/zLu7nb1/6b895Bt+VLYcWCe3mX8e32qPM9dVxc6UZ8ZwArMMuGgPiXWr2
/1KF+yts/Lbu2QZr+7oUSYZ1wUa/Sw48yA806p/zN+XiAsbaXe0Ye5CNvPITspb/3t7fBovfFj/b
adAG0MHUktt9A1eq/S9xpoBFFzfRtknOH9LSABpCLA6H+JycaAkMcSYG1tFv6531JMEBwLDkbXEH
X0AvCS5yU7aXdraeMCkSSGpDVwiNmz83kOBGb7CRsROoRc6CBC1O5F7fSgSjiAZxZYsH23ojzTvm
/9FH7xw6Y+al7z8F5v/HpL4QRb55zfg5NsZFbcEg/X129alRURkrzvCNkwjdhnCC2PX/kD5s/5+/
H/u/65xdfaPVJbDVxGNjOOtrGzdATe8g1cR4NNS4/7110Pu4sNrZS+6TItbjkbLTwHTwJ8pALkDl
Ki1M+UcP0C3X7237UWrWrrYfJmTKCyqedX7pxszTIfq8Tlem9sjAEFPgRq65BjwT7N16AiiLXTFB
3HhEOmg8a03sTKvlEKHCDJ5Y9oC+GgoiOKQX6FPTTECfKgNVQ4AsCfk30ge8AVDQUlSu9b7Nfmg6
vuvav8iqDyhkoDR0v1TZOV1H0EjPvIGBkrqsjkXnWy3L3idQVde02qvyjrajKxfuCTL6dgyigV2j
wES1na33ZKghjoACBykyMnUOmxO7BqORXI0QFS8L6cV03843Bow+c8zeVsCiR9SQOfr0KwU1QANT
an4dGGriGtUNYX5KezAwKmBw0isIaCrFG3LPAHSGttIcxUeY6d2Cy+KC63zdNx9mcaV1gGNZvidF
fugVBfoNxjN5MdM2xNHw0jK/6jfxd1RKMRgYedCXx0We4NWGamDBsPqPAiUgV4ZHi/UmRb4PmPFd
kltm362Y9wHpLUzzoDEw+sf1rZoEz/ahp6GQtVOwW0t/novrAbW+MX9Q8gyRPHciGirr8rY00itj
hVDeAmH3/p2S3O8S6MGv1kHWFTJ1BiqK8i2QWDiolxV6c4OWu/HyMk6YOm0aT+/hn1m8pfRFDJnH
VpBgTXHK+wVSE8CQGYox7AXGbwr0N4X5MKdvOvmQAHYZvCtBkiir1uEYtdXx0WKwWg32o0G3rQNk
pFvcSxYNNIMZ9X7s0wVQrKCBInMo7Q+ShSmq4JQTjzRXtMWtI2yHtbd2d5DdzVTflvaRV08VL4J+
PhI7ahINRUoSLkURWvEPbkCcO8EkCa/3rJ6AbWMUEVicMedOoe7H4YoABLXLK9B70l44AJ+9uD1O
lDgL6DZV+iRK5ih5Ay4pgCwOvPeu1V8mcEaXEd16AIAGLuVDO81uxX/IHHAL0JQkxVtMfyzrO8nV
ITVGtMq5m9nX1bBGiSmdFPJDxDbw9oYjSSwQM8GJQk9HNHByQD5Dk+IWGcFebBPKIFUW8ELKuy4g
Ze+pHheT9bbYoz8JkIuBBbXFfYW/O2ilTypQhoWMpvJoEMNdoOtRa7UHMO6YzrO/TCygE2AzAJRl
E7TVUx3H78kweG1VHOQi9ovF/RpmLTaH2JT4zKEMJ+Inhs9A4y8aa24BfngFJKHErkK1BpJWFqp5
3LULYlz+uOZ1UNLBqcVrV0fzIhySJt7IeVTj21ld5sc6QOix83sgV0X7o6osYDpIoZZTpiqPMtOT
YKB0SQOo/LnI7JPWQQhcWWAhBRT0c9gXufb4zovEyyR2NZT5KRjfVQM1hGqvqzfYsvrN8qwbj1QH
rVkE9vi8bMSqHrKAiFdFPfhKt5w8Lb06ZV7X32kE6C8aKOOkXkQdMFo5ZttGKwhR8Qi5KAoHz5a4
ILy61YQOPUhcUPKGKMlNscI2QJudBmybem6dEYR6UHdhrTxHKofmU+bx9i0ucWrIzsYeTONHMZ2K
gQJ9BNjSgRVEdHdaf6INb84gjhcEAyOQ3Bqgrox/QyevBESGNb+bbMheF9d5whyWPEp7dphtg+X/
RJeHlH9Z3XPHfhjxyVJ1OLPPvuahjY7bajUXrtNvCH7gOvx2n57lh7yBrpSFvYTi9T9kzAXNLNRY
1W4OlwhK1BczCvZ9RvHfq/UsPeQtZfGgY8neo0H1NOCgPMgbjHMUSE8r1/J42KQe5gQ8qGiAgRqs
T4mrgv4TJCdyMVv9ppb+4wWcJY24bHXScZ2djAnsf24f0iQDoHhpXm17j//KJ87SQwgAzayKB3ay
xXtqrbDhrS4koHwrE/+1xFkZuQ6EG+WE1EhcWy6Anyfj2F3xAwwhH3iAkQTgEiDYeN3R2HroO3IL
Szo/dmz/Y/CARkVg8r9XfgHbg8384LI8wXf5+R+v+gySKbNi6JsCP1Du5uPkl6/5PgsziLCHlmeE
+Q1IVpufbuXlQXZR7vNSjmVvQ9W/VUJ9xjM5xtp/tt0YNIdiV/xs3mpo+CNpx/iIX00g064+AMnm
xorMAzp8Ht/9O9dj57PbKAKFCSoFGLW2Tql1tvuHKQEgrbrpJFQZFqC3coW5nG49YlQBRowYq+D8
upM/VdpFAt0rUHw82ypCBfA+pUezwvuyq109aGhogSMq+f2/f+EvCYK/9hFKC2AeJubgzoffRjuf
KIOfPVJfdGp2aClcr17qdj90+Iysz0k4R8LVdz0aE36+04PNrki6sMsIy0e8uqDG3rmEWnz/2n77
UWdxSlbmYskOP4qF+dUGC/VeuStv6gD1rM9Pk6d5m9kp/O2iOrxYdH17egVYx8KAJJ55roqXLQsc
V4x1i5IT1s6iZr/Z5QIHc9FK16PLEN93+CVoaDreNL4AhIfOSoKirKhBkHRiaAYMmx6dzQSjcSYy
ILjdtEBvs+WamZm7XWr/3gD029rnt6XP3rWRtDZLE5ue6jX1rKXxR3Q48uQhhqJRmT3E86tV32ar
HeTdGl1Y+9twbOk6ZsqEAa/cs8e20OPKx6zZNt/kw4TeS24hm/+5+UhhCslVmMFxjAvTEOzbovK3
Rc8eOO+4tGSRboEpDksPdtJRE6of3R0YnPlb4kPs1ke72bccGaW36khdsMxytzzl3mZCO0WX3Lq+
//q//aKzKAG/uDme5oSdln27Mw794WN1yb4HcvLv982+vTR+W+js+psFJ2B2YKEx4DDVdcYxKALl
4iX4+WksEZsVdGssKNYwB2W2Mx1l1D9Cu+oujqF76bBneuFrfH9NoDGA3a/bGAo4K/FZtjBqxdn2
7IuLIS93BQYM4CrQTsme4FNQV/yAcOpLFlwaRP0mNxEaKGc6FRZOnrDOdkK6ZLXWjtb0Kx2Clvz0
huGY0L7KXNNRD/M+CdEcO2140uAtx94lr+VbHRYnvgO559+fZlvqzzCMn4JzYFKhCczGnp2EYujq
pS/kelLtY9u+VzC2+vcC35zzbQWA2wJjvhjGOstJDK2HC4CRrHjRKSJpskcj/CXB/X8Zdf7+Yf67
1FlugrZqq9Ma7FojIY6WfuoLufC6/lLWQcD442nOsotRXya+TekjcvAgaZ3hMd6bbr6f3/sDTF68
1a88nrjzdl4vHaNvQPU/Fv91ff2WXLRmV0ix8BXHyNyDeRSJKN5v8znLzWZM3z9KJ8N+vYTOWb9o
yee7hDPTREPNMDXtnPhaWSDUVopqp/9H2pvtxq0kbbtXRIDzcFos1lwqzZZ9QliWzXmeefX7oT7s
tkypi/jRBwtoLKxWViYzIyMj3kGV0lV+gru8bQDGF268VXt9HWg14Ol2rdUghkdNwwm9ssEowS7t
nMBDWgjs4jG1eET3ii0Gr4n2Tc0fTep8sq/vyWRoqoNQLp71bFxldX0H9m5tNRpUKv8lA+kiwZDV
jXu1Ul7k+q7j+V/3tNnoAg+UQjpw91Y8QFKObfS31p6CxSbIiUwANVZmjp7oB1pMJxAK1Lv641B0
m1qCFxtWdFwRIISS28FuzRU42LrrnjE2RqWZRnbg2m7+089/GDT2UYe2Zeln6FmYJSAXI8b7yM8d
QVRtn5KGFIWOgGaAqn9LAffj0LrtVboQHVOiuhKqSM7LRBO53okq2HnNt8VKcEIwDXLR2irL1I2v
UpLvUtNdYYjqSHBfcTtE7BS9PJRAO/3GLCWnqkB3FHspo9dsDk5QvVqg1Jr0t0w1pnZ/GTA3xBH8
iaw5XmBtAdQ9tfj8uik07xT3MXB5SbcuaOcW/biLdKgjPEsifgylJ1HuwYdhs6epm8xSUVfu4HJs
esDfQ2hsZY0at55tkjFbB2K08tM/snerDtnTkMmHogmn+tzBQuHPhM8i6D/E6lnmu5h1sNGi6OKp
UCm6B5XWr4ilLKKQdhuFsBA8R0s1vOWlYxVTuPJ+tyrR0PRgxtYvpVDbYinZQdJsJcAqA05KglKt
rEyArEDNKMyxFirWGSSELBGxaIwcBam51CpOk5CfkvSPqUZpJjsEUGT80HrJhNtWN/Zelu4kg67+
k6rzdBH8yQWj2NblvUgNhuSVdncPLTZ6CJGahmlNmnQHCTa1h/zZA1HUNuBaUw82U9TJVAtvRmvc
aNadK43UH82d0Q0/y7wEQqhL21CyTnlLBSvJ4fCoCZ5U3UMBrFocUcWoiCFIKnkN5BXTsC0BH/oa
doWPVKs6sOFahGF98JjWbgytfeGBAS2T/JjpqdMU8kORiJs06B1NDu2qPNVWBt3tXvBH25Qow0rA
mLufHfhR8ey6z5ZFfwaUs49Aq6L9HHDWlgZ/70atY0bdodCi23oItjT81eCttp5843f1XRsHMPwv
bv0aVYSCulgnSrUe+9ApwglUWzhd/eyWNxkQVFODJk9dr2v2XnevBtIxRuIRIyGgxeI+QxWwkKu1
msEgGLq1Ft4PIrymgRZDENgSKOWB8g6c/CJcRVHzSHGOqsb3TH6o5e9jPjHpR2BwybGF3t9IAlpH
8UqkDKW22jEBbuKhWz00+FrmMNcaeTu+1br1rEm/OjCHYYXmBCco01/9GpWuvNnKer9P2UQBsCF7
EN212ranmBdIw5dXAjBoZn5q3NgxkNfv3bskrtZ1j7H70B8jvqkiUrv2gTcofr1XI2mv5xbow5LK
mbvta3NV5MFOpYGRWmzGNzXmHTwSM6qjSw09jl5TH9E+Dm2vj5uoe0bQH1jl0bXu2lbeBhrMbJCo
lV86vFJsyUCOC8SbFbq2kQ82HgCUZvVz3VFZ/akVl86Pz4VabvrbrG/gRoU7MbtXkJ4qLGsHslIp
XyUNnGlY3TUCusCecTYnNdFO/A6jepWotQNpcp8j/QuQoktva/q2NZso1amtRb7T6ICQCMy58t2N
h1M+PoO/ekDVaN3X1L54VmaEGT3hfJqVdaOY8EvyAXmBOx8OkILKSaOHu8C4GH0ElFTtHlLXgPYC
oK6Fv+J+b1ogsE28yflZWflz6GEYGQV3BRBq6uaqsY19no5wBI16n4GJ1cC4F9aLFz6XtDa8mqgq
P0fCuEJTZyNQcGwZH1suVpliWP/bSn978aM1ERMnelqUIJs82EU1AHtJVzW8oDx/Spradl11Y42d
k0vpA4hoHb6fSN3Vyn8bg7yuWyi5abM1YWVmqmlDot1V1IMD39uJ4w+pTKmxjitJokqNiZ+vy4fE
+5Zanl22iDmExyxEjqbxN40J7pGaYTAeCNYaR0EFAZGo4U6rQChomu27EiDqW6G2tuFQnfWoPUDG
WmnWreV+N+pf+cRImyr7ibzLaRgYAEJ55d0qIoIOBa96dEF7Nl6a+asqy9Yil1kacPNIVGVRQgvD
P0HXb/vYcxKfVoIpnJQYLyLNspXKOzZEy0q2XkYJgehceBh8ZYXjiFtrm4xDU2HG5MegkJOBL5Xv
fLP+4brGug5UO6QqO6CvWDRrqX3zQDu7gB5lnexe/q3SaerKDHrhm5dGp95K1yb6IhrbqU43Qa8e
exhGJZhEWfJWQkAtVRr+GH5/AzprPYo+TaTmZIZvKInsRfZkpmTckbqTabeJrm5ioUDq5zCJ2SGX
OZrfhSrCyzHgUrnNrLM3/gzH+7B7kdOfKjCrJEUM44UMaQMh25aSb2X+LQfSl1uoBJgEAl7JOkVb
w/JOE//T67t1yTsm6ISNGN5zk24EGfAm10v10pc6iHTR7rD9LEuKHeQ4bSOiDxI5Rkz+kN4gLHyW
uLXrJHdMv3uyhA58Y8m15a9FVfwNVdu3fbLZsn9t5NJxBZkCcn8Z6u9uv4u/m3ijKtJgM7FOUOwi
1sgd7irDB9L1EvndmsAAoeKUQRCMzdssBAES884Q1ZvYjS81VOZOy7dleawmVDBUxkTUtgY3mNK7
e+pZ9JQKO45pIWD9QT6/GnyQ3BKl82pXg3cdGmD9Pmzl7iCL5qo33L0Iv8ML4J8p6NnSzcO7Gx3d
0B7hGgzxcEhirqOURALG88BxHCUElpVzhWhworagjgu4ekDVxY5GWQckT0PT5EV0LzJwTK/IDspA
DJNfeblGj0YGCiof9yJ5QJVe+u4SKfex+KMeksuAuC8VDlTC1tJ0VMpjSqED9zUU6zK00Q+WktE+
aHc6xYY0/t12Cj/EPAhqtZO0YZ32iZ2DMYT46ZQW75bhjz70oOtNMLfHyHjtQx+i8TRjpEvqAHBi
jHBLbvd1M+0zLgY92OsFdAu2dmdJP4Vqq3X1xgpcyPwBaOzMCUDuqsKT6FGHI2mQ25LCPo2uitqI
Dge9VA9JGDuS6+9FyUI98AHBl40/PgYqT9YBjMlIuSxMnURzbXnMz30GBcNIgIFOuic3KXFE07xt
bv0RC3ozZrtpWxC+CYczvY9NuCNmcYhKekYUwMfgsXLHrRfQwYrKjQQbKCcbH+kOoNmyRWr5pnDD
jSt4m6IO1/zxraw+heO4cvWfWZ9NWEOadCfwujRocJrD0c5DWab2wu1Qp7dx9moaje3q0FRZw1iB
EwzJhVe6PWjlNqet2SrGFgifI7JAadLsqXjCGaebk5jHAkFuxWD/KH6EADJhQ0oetVG0K0M7iuB2
Da43Xf8z0gFsjZs60neG6x/DFhK5m25kzeXmpCcdNrZiZSjeG448ARknORL9TxFf1G7B5erLp5tK
qQH1AkW0THP2biwTAA5sOSBCe+tU/QG84ShUPwQnONXH/qCvxNN4XkYYKNZXb+IPA88L0r6uxcGI
m9tZzjK7yd2Vl73p/h6n851oymtQ0isxBd/rq+sS0qmsPTTckRM9Qsp1R4ifDFqyvaet62HcYje5
Lb16TTvwNuBGijP6r/03JaVLW0DvUJpdK9U/svR5TADoCm+m/FgUvi17L2Nyrwk8PFBOTyct6HI7
KqdMPyuB4Li8JaMotnUZYegnz4elAf8+Dp+EKHd6jRuz+40w80oMo20vkR/6Neo8j13Kf8hO914i
7WcJl3esyj0KZmslpFUKaa+mup31NUyjeuVycoXChPt6a4EDj6Q7IX9qYp8/hGJ/Al8eRH7ta1tF
earKCE0fUEQsl8xDZYTt2FOKK0k4omOuPQ/GQ8DfjKJvoeBvDCbSvLUDe10SeaYmj5nyPSYBzrph
LVc/S+OM9HQGUSAbf/kgoiVyQk+2jlb4q0KSIickDwn9t4A+J1xr62dGq10mkqjF957bQgLxnBYV
Ug2d7WmoK8EDl/JX6GJ7v0LVIOYVIe3H9qVXhTWGTPsofoNi57ggpsc23aVtfVBMLjtuIcndW0Z9
9pTAMetuE4jjIZF4TyrBDdcpnWJvh0Qe3Kd634Jx1opwrSCAWfXhoeZXxRj4ld6zJ8kwB1AvMpr7
oQJNGFys8WiRhButvgKWC74d5jVKRaTyuEvQgKSYrtwW6fPQUtkbu3WTNKsYG3cpyFeYoh2HGFj6
qBxbkOBGQR8z/4WsijOwUT04CkEcHtD5cAL5mxiAuTcjbjz4FeRtHWh3zXDPMXHXq/OHpIqOGYZA
iveqEsOrtufNqGxyEWB3hCaAJm4GKgYw3MEvaHaY7qgN9Gq9T8nxBfTMuYoxnQItGD+nkYseEiwQ
NCLSPIHo7BNOIUjXdLuE1FFrkiRLQDP5UTd+Uq44avVzEp7d0duKtXywktT21U0ju9tQFddj+Vsu
dkRdSCFkwxEfImvWFprMyTelvVXGfZBviwyPv/TH2BjPY4m6lDdCrMOukXy6G/eyG2+ECvVo0BHQ
PPiI77dEQcMau1l4fx5UTx7SgYfDqAAUgCKAQBm5V294635zwxtZvYvcHd5X4HWCbUytW620XVcM
6yoU/1Txj2gIUNx49qvjmNzih3XTdRWa6ao9KWvI6jM9NpD0JOBMvIueG+mtcIE8U/TIVWOTQB4s
M8nOYTeYw/OkEZfDRiuCcc/edGTlKeEtYR6VAtXFPNrWXPyCe5sb3TaE7Enz7sYTOzssjzw2v/tW
dQjqO3jXKA34DgnvqkLuxWg9kOQ1OKJsYwksA7leLO2LBqkU/WcHByZA+E3n0qgyayVld6Jer0ot
vsgiOmIaFgnVg9yj40lnvjwGwo2o1KtOfKrJVIz0qQNsIqCB1ufWORaoWisPvcHV8gaS56ZK/G9N
IG40SOpRjtyMRZbT/h60wraCt1REySGnqe/9SZVkk5n7rnsbxpux+FmNFnUz2Ae6tkr71DHDR628
DZWCjPZU68+jf4uQkB3wbmngWSwUYj/3BJFh+nsFWbOKd1qGRV6USU/VOaU1Gh30vXVGkf9SLegh
fe6u/DvQDNXmjaIkRVEIApXadqUf2xFxDy9wFuYzlabnRcmP85mVrn1rtNogZRh0ONbC6kdl+w/y
fkKc7nxnyabyM9r03znNSva5LAmuWIL67KY3KXXHGBpdW2PQoV2UcknG+XO/5N/RZo2Z0A8sfKNr
Lu3qVWrKVQnfGgk9/gGJnyFsCBxuYTU/d6emIQ06IvKE+3znkn+oLWty3wt1qI/AaaOb5AbeMrBH
fzOlKVOFGUEWW/rT3kQQ79ZLwqP/JTv6O/iscG+0hosmazRhedv1yICA6oofyqtwrwIYl9fwkvTX
bJOeF9tAX2+ivyPP8jJIc7IryUgO1OvyBNbTHndMmj5Mt67vy8VO2Bdtp3+WWZ8O6YdlTiQ9l31X
m5ZZ2lDCP/IOjs7Blvh6ak7dpndSoOHKm7DrjtnCufyCafHv4LMIYLZYbuQSJ6ZyUJm6SdfZGZSn
5cDAe84P+RNu9VvjdhGSv7DG+iweDKmh5x0yHud+Ax6lfSxsz5n2E5BS8cSdsV0a8esA9J+Pqs8i
Q2sW8uDrnnhOFXk3ltnajYVdbmkLEfUzxOjf5ZzFhNTPO6vq3O6cGcJWiLS1IF0UHXMsHlULp3Na
os+x7u+MZgFBLgHUBYM1bZvOgbeN+Ee9a23Kvc7w6i5E1oVQoM+6tQGgUR8Dzgnhbh4m8pQCeWq5
K/x1SP07p1lj0B2EMOsEtkUe/jDrX1S1V1bznIHlY8dsry/gly1XFWc1AO2iKBnvzfkP566kpouB
nDddFu5d+pjsgrvoN6nEGoaqXa230rfgSQcONpz0Y7l1b4yTdVscjdtid/2HfLU1P7Z+Z0dQg5eY
DQOt39p4c7VbUbxp+iU3zne0/Hy3fBxkduAsdDMUfZS6s3g3hVNthzvbGgMHO73Xd8IybOarN+bH
8WbnLVLBP7Y14/1fUMvu6Oc8pZv+iKiGU3/zN9q9eAGgDe2lRfkUOdvv1s7aL/XVv2o1g3WyJFk1
UHZEJevf4Fqno+bXYiOdteBpoM4uiNSNEnMTjfpN4kIKB80Sog3SQnU2I2shHHxxbKAvwHcSaVia
IHj+HT1qLcXwaFJxbCYuYL2byFXLV8gXUeefYWYfl06I11B7lM6ljNpse2ibP4M4tQS+X9+p0nvv
/59thIykqYrUFOBByOKcBBJKpRLVQQcJpA9Q+K1vI6gJngLHpxlPMdAJU0l3ngVMYwhgyfpnI0/v
xpjyGB3GoNIOIdBlAKunrstsufdAlXew7zPjtq3HvTGEt6oBjMvIDyOPmDjXqELX27FXDn5O6p0m
vHAA0upiuDWSikIiImhR+pp11r6CbCoW2O25wtHwx7vJPs4AVi/Sf+ySzHYF87alnpynNI9L3X+S
34UIEO8o6Uyn8t4cXjAGW9djj0yv8VyqiPhJ5Wss8f+tPOj6ya5EG6Cmz9hYvzPjfrB0J9T5NwqS
qb6J8at5qZFy83q0ZgyQOxRER+rSVZKtovFPWqUPkWUdAmsyqzN/iaK5G7HZahv4oR19jMjduMja
GAqPu2GwVrog7/VUvJgCSEEjfdZdfRNLqFCM+kpBF0ZJO3tiWxu9/001x3VYDJuiaDdjWdq16kKD
h1yRa47QZ3vNeyvDs5eTNUGhllp16yI1W4jq3jX6UyIFNw1FM4lynYYitJcEpxEIsIeZVAhr2Ddf
DNfiIew58SDaxhg4PdVMC13HSJxUdBpIxpgEolRjGx48L020Q4/iYa85UVFjmTXs/C5/cqOLTu2n
Qe4bXMjar+pHzbBOep2sXTDcrZyBd6n52df37TsK4tO2BalgiKIuavyPf89hmoat0RRqD0oCWrzx
MvyRTormpOtwQ/n/RTvLb+QeZJU821Jo1c7ibf0pEnBwLBE/TAN+uSTOc2klKTJVDLIpz9IPkAF5
bwVQdTfdTfGb3YO/3Ll3JMd3UKm++Ofr83+/nufz/zj6LJkeMi2JRS2Feqmbt10InxUFlyYRboQW
Jnztl3dJ6+2T8reG3HYyPgHMejCo/qfacJsW38MaXIKPQmjHd5ekdYO4B728ldn80FWEPfBanPSJ
mkK0dTAJZY/EZHbTSd5t56JThGpHLvq31VDvlfKm6R6sASmfBOkh03SSdKT19jbSQBSscuP71V7J
1Fefbd/TuWutTU1DWhjrbd++1sBrEMyjeWRtdQ9pGW04VrX8E0mbQ+3BupEKp4AeJmj1kXqlEySP
HkyauvhxfUE/Y35mn3P63B9yBw3jcZg9fE4CO1JYdwhpbABorq1jdDcxhZNT9cLjjOqp+G0R8/Mp
3GskLJpuwkKjcCzPpX+jSsoVAsiEFcue60dqQYD/z/0rxXTgRs2j8aeioLC4hz9d6dOwYFF5EyJs
asizy0zOvGyoIqU9B9CgoqmfhMrg9XWdDyGSjClMCONSzUJUbjZE3upVlIh+fUm14tgOHvXGZCEW
fEI4zseYXZY0CiSJinB9oSV2K4ZHvysu7QQOw/dDz3966XCTyK9JsYgTm/7wx0M4H3gWhISqK0o9
EKoLvJWT+DNx+l2zgflrtz+ERdT5PKmcDzat9IcNmithKmsts0Tv7dIF8aEXbvvuf/xcsycIPZgB
3wMG6TFJ1cv+MGTF0ueaPvm1VZu9POghmEEhePWlBBLW5ngLV0dVycGlwD6N7vQm2KIlu6eIdeui
93V9P85P2nwVZ++RLht6Q0wZXPS6Ha4SvgE7q0dlt82X5jl9/WvznIXoJBBV0jjWEvzxs8remPTQ
W6fag3RZL8O830/rtfFmEYwOfhWFI1ObkOXCSnUSivTBqrLzS/hdOcGxgjVNczeBMbaNHfEbKl+b
66v7iRkxW973o/phk4aFRovZ5zdMT1j1GRVLH0Wa1XQtYxBt97sIpDtiKNT04b/ZyEy1/Srmkly6
nqfFvbIY76+IDz+kDKukTNDCv9A7Cn2BTHXnVX8ydIqVuCVDWmIVfCq7zGc+C0KDb6gAzogF6naU
Vy6N9NsEEwJkt5D892+olFs4z6H0vPCOX5roLAY16igFuMxUF1RK1rmFuJ0QIWTXOh5SMS70m7Ra
GPHTC2w+1Vkkgl8rSbnkVu8bTX2eigeI1a615+XW5qdreT7WLCBZoy56Rve+oWDCmaDJM6D7W6wm
7gDygCLIV6HjbQCorLzNEnZ+XryYDz6LVGoX5L1qRdVlAlkaWXoutZ2qyw6ajmTIbb+wsEvDzWKT
3AqDWqsxw+HZWZsmT67QGcN45cpvBeJ618/qws38vvIfTohhWZYPIrS+SGa5S6pqq6q76yMsxNr3
MumHEWKQ93E38O1QtJ2AvXiONcV4iNt8Aec/bYIrh30OmQ581cvdganUQM1MMQEeph9NgE/X5zMF
0GvDzHKZoAjKrB8Zxi+jo4CJk/g8jt4edrqEEW/OSyvof18fcmlms6hCszaTtYaoImTe2TDOgVKe
SvzMr4+ysBXeo/qHDxWmjZfqHaPgHg7o5wFJF/v6CAtbQZ6FDDU1sqGZNlsZCw8oh2Fdu1V6GUpa
vTCXpZGmFf0wF30sx0yZksEgQ4guqneBe4thEboHC7v7k9bOLDq8VyM/jFQItSzVyntoykbb2Iw7
FEFPxXSvlfAeloLRQqB/16f5MJwOnt33Qj5SBXp5UAD/Vu4x7oAqyJQvRgOT7mAhG1zKrN8pPx/G
rMwwDGWZMX3F2qgmUA4fL3EY2oK4V+M7Q7rNlbPe/I+bfpbIeC1GVAkIlEtgVTd+udFy+dBq367v
SGnpxlZmXZq4qCoVffrqIo5ptCpz/+KZ+jNqUUiXdQUoY3xBUMrbySESB5lIDDPL0t3gLVevXQ99
Cj8PkkMO8pBCk4CHugdUear8YhsmYcpeDpAmEvNW7F00l0fgeD5uWpMmo2AnQkhNSg+UU5yYN0le
M0IlHmSt2gzdpUmBwSgY8qE5WOY1bUhA8DguQK5wfHCsI2INkndvTHBkL99paFl44PHqc4FwHjKy
qwhLgPzRB0Ujm3h8oG3nu80B9coDAhlQKl1ZPESugfcDkI8tUBD8efrXvr3oJrzMbFtmT2Oy64v6
0Uh5FQqmnfNOL9RdX0sr0/0eFqhykGeoALWwd/hV68HvNL0385da8J10wFtkeG2D7OyDTi9ItkyL
wl8aWXtXqn7kXThhtLCrwlkDNTtE8lTsghIgTE6Qk7KaYRqDx0YdMx3r35I/3iAajZNZtLKQLVAl
d2OUjEudy0k8/zms1TuwaAbr9O4ZJ9y56QULbCESJ6Z8sHDwv44wpoLmtqLAd5pd02OtioY35fW1
Lu98bB3CuF1ng7x1k7uFPTqF9083DqZdKtrecKvmijm13Motdl/VJdwbL3gtbKeOmvvLm3SHFt3R
P3UU3gPah9HmQbqp3EKJpwjjENCSe2nlOdK98IPgBolgjez8Qq/yy3vnw4CzWB0hMIztHwOaeXzO
US4slNeFFfzyAv0wxPQxP0SwscDzPJ4unhYakFhFd3EZPhS1eApQJY8M5QDR5DDE4Nis8qFJurOk
7lW9OJYUQsM+e7z+c77cOh9+zWzriICvUzljwkDVX8zk3up2I2KTnryARJz+zrV9M90lH2atlmYk
BfU0jjfeYhpe9BzO4S0ZgKu7/fr6pD4JP8wuwncW+IfReq3JVK+ZDgQV7sRBunZi2042q7G2AZ06
rONdtFl64X25ef5WlpTp7HwYNZMb14inbGyQdQxn4rOJTsb1mS1cuZ9aTXWZV+aUV2JXsPNgzSi/
ysYprHhTdhM1zFvIkhavpGnOH+YEUKFSRIPzTnzfxG9GuzKfi7NgT0KF/tG7HdbYbweL75wvt+WH
pZydw76rEnYL2yUE2+l6DVaYfyawVwJC4/qKLr3nlNl5DJo68lSNGVbOADrB/G0gOXVi0+zQJBD3
8ib6NTGhkSsGzbmwvEs7Znb6Elnronwqbmm0YpqWm0xdSJiWNszs3EVZLLuhkrCQ1WMdl7tcuLGo
hmNfukrG41gmm+vL+WV0k/9zFc2b+IJs9mqSMaO2akgeoM1JYMIXgsl/SXT/jjJbNynW+34MyMdU
UoWDtpF2AlUcIT1Onh3Rso/i1xfRh2nNljGN1Ems2hwvLYyIIr83MiSX8l1LHzSL7RGFDc/bjzrq
VMAbjQJDN0Dd11d28TfMktBKDwy9nQpI5ZoGk4aTomX3B1SJNlN6v9xf/3rr/GeRP7FvK9Rjqsoa
L4lPNkEDiTZgWMuOVz7Feb4RDMFZmOEUID9dEn9X2Zg9Z9k6aWpNYVvdNt1PhCi2iY3OXrduMdKg
DXj5f9a++L+L4u8cp1/0IbzFFY19EVw3a2r8aq2t7GByDTDDhYITvD+blsVaFo7IXAWCnqdslvn0
SlOizSDcdLiS5MmC7N5/KYn9ndkscDeBXJRlOR3ETUjdb6r1AnA+TBJ/S82ir6PY36FmwTqvMlet
pwdumrW3ud6eMUBeCJRf3wd/h5gFaWTDNDo5rFmrRpc0ic8ummjeT56DC6ds6ePMIosQjyT1U4UI
Hplt9cXaFZVD5T5e3+lLR2sWTqw2lAuVZuIlKlA2Iyqb1aEYcA9R8606PHuLWrFL05rFDinL/dif
asESTs6Kj1MgqKP/Vxmo2WGaa0V7pWFmVso+CKzgImK65wvP19dtYRpzgUzJ8JVBNlk31RdvojG1
pd5bF7gkXB9mYUPPpaHrAIKdHjOMhZt1bkU7DVj//zaE8m/gCRpTj8EKcvNruE7l7kkJ366PsHBk
5mofStC38G8YYci9jdf8inL4ta6tD7+vj7O0WNM3+xBCla5pyHX56lgOnAI52ovYBF0fYimYmbPj
n4K68kaPuaC4uBd/GN6Dpd9TI/CMU6d3OCnRyPFeciFd+Epf7rcPr6PZsTFNc9DckWMTx8rdUD97
lvpUpQsNwC8X8O8g81qxqwdWWBgMUmf9Tu0NyC/awrN94fU1b6tLZjriBc8QQVP+wGAkb1CfkzEP
mMRMrfzP9c+1NKHZpUp9uIgjndEMQT/GqrUL1YVn+sJ3+VQeJg9CVANOkFzcmKp7SJTXAh7H9Wks
DTJN88PGTvIsquN8WjQt/9kYyd1EZDbNhU/zSaRoVuOQZ+dHM12DPSyNlx5pBdjGWRytKVDBRJat
aJ2PXYEpF0aZeY4xUWQbbYnOY3EqYcSGQ71xTQVRUcfFO5SiFf6WfrC20L309V++3to06deee1t4
N62GzSTkRcuEv3Z9pb5+b3/YwrPzWeZKrzYKSyVMzmCyrQPIsftjYGMr4a+n7jKmOgtn8+tHwIdB
Z1e1GVi5Xk6Hs9+40nbKFichrTbaTX7Rk+L6/zjJ2aUt9ShyRFMJY1KTpCbYP06ag9McTdQskJNc
yqu+jOAfJjiLPpGWw/u3iHpxY61V3bsNi3SjgtxPMSW6PrmFADGvPI+4bUUYjFUXGS73EN0qrfYz
V8N7wJAXfSn7WZjXvDoTeF4eCQmYES0Q7VT8HuAtTEXYLv1sYVrvXZxPL4q/SzgvyeSjPBTiVN5y
0Zp1RhcRRHNX45g8yLb4nLd0bz1n8j6gzK00r2MBxfDGcm8ac4+/DToBJiCnpZ20EB/nRRxLpjw8
TCCdQczeMrF7NZZAMwuhS5mFrhpTrTHuGSGTlBvJe0UL7FbTH67vmaXPOAtciRJSsQj4jMCfbQo2
EMojW8SoSTY210dams70Sz5E4sgIUt2avqKZlS8JT5mm/t5VC9P5BOCcBWJlFk/cPAa00PjT+ZY2
rgZQdTMOD+DtXk1xhw/lZrKjj1pbM9aicgq1x8ltdUn0amlvzIJMIcqDS0eSLzcY0HIbG+fE64u5
NMIsqqhuqJWayAid2T50fntn+bvrIywEE3XWxtJrvdU44dScfPmXG26F3j0V2OcZ7SUOnq+P9fXW
sDQTRJ1lfpLMdxNwHyo9W9rR5Zs4btG2Rrxq6Tx9vdX/jjLLaNAXEQo9ZZQms+6k9o8ggIEME3s0
vl2fzn+51P6OpPy71QFMo+Tqkk275+SGWsvh3WT3V8kVulyJmD715+j4d7BZmCiyoqhllLUuWfAi
hNEqQ9+aDN7xLWUrpP06QnmnzJ/+xynO4kZupS74erZH5fSYUb8XJ5KXycJCMSHBLNV4vt7vfyc5
Cx4Vjk8o9IXcon394nrprZop64UpLe2PWejwglAUDPd9StLGQwJmPAaUkXvQQFReoNWuAy4ZY7JT
O4SHJYuFr5viqOT9/4dgFjS6TmsqTzSrC+rg63Y/7kpuNPTRl3mES4s5Cx6aXEcG2kCgMX/VJwkb
yXP4HhZR2Uff2EBeMd1aS9Xeac9f2aZzLYnY1wbkPlhddUuFXoarDr9nyvU67PtosZ6jzdIV/cla
5v8ug/8s6Zy1POpKFrUyE+1si3mSqNSnyi7sSWS6Uf4oxa8OLedksSK5EM+sWaTpuyjo/JDd6pkK
sm3aTnPrN19eeD/9l7vu7/RmYUZTRy0QRmW8DJhsmRhtRNW3stwb2mMCRsBDyi6PdyoCTZHiv9VC
+9uN3CMs97UYaIfBCJyiCe7NFJpFmiCh1W6uH6ilVZgFpsAfZeygWf1ar51aN09DLD4JorJwUS0u
wzwUaXpEV4lx2s3g5MFaO4lPWDMk1bNROxaPqZ27L9a9Y4o3knnE3GGYTtVS3/Dr8sbf82vNQpQW
eWjKqfyMkBK7rD5K7klOD12nIEnzYspvcYtOiIrE4PDr+jovHGdrFrfMWu7qImO3lamHRYj2GMcL
F9oUeq6d3VloanMjx6yaEUb1zRy1o5wYvKGjdRYGz5PAoIqAxv82p1mIaurYN72IxXRj/0eXi0/+
UvVh4XvBWPj3ki5NQ8+i6XvJSYiB55+wCL9bEaiYoL11Rf1B0G89M0fp7lfq7a/P7vrJkObsBXw+
xjZrWU8VHAY+Kw3aOcVFjJdYhV83fv+zJyVxFohUTVdrvt54MVD1mATiInzaPVyuFb1xdLS0AhwB
KVfANlslPcBeFyXVsN+2YeJEI76whudcn7r+5V6C2wQpUJWUT+rylP1FJZep+qiwnUn0HgbZQEW1
4wXiV9o2VwbuoEiQ/z/SrmzHcVzJfpEAURRF6VWr7XSmc99ehMpatFLUvn39HNVgplxqj3XnXqCB
RqMaRZMig8GIszgRrikw5iZILUGjb/6sc2iAKV+gKLh5FfAaPk7ty4wDNUNNoYUyv54jABi6RxAD
CwMWUAWMNBk9UtoeIX3pGmC+NSiXaXrlFh3ylnF4VyYCiZkfUGTxDNbZVnanQ6qklgV4eqWj09AL
Iw7f9TeWPxnVCINU7vDqJdLkARRKe4APiJXON40Cj9/0XiP1scpDiErKnVXVIOzdC3Iv81PF4JVd
2qAwuVrbQxq/8FrwYq4v7XLO/3FKz1Z2FYDyGqxWCMOCrxJ3flVKJxbHKoZKFFZMNei/VS46G24V
drQQDLZaYLj+HegMOvnhfIKqk694taehqj+5ApiCrafV1vZZhSKhNgObIpzashZfNRSUs/khnoME
DU7jsYW43H+2pqs4NLcjb4qlV8FaeRolvNH5t5Fpt6Q79v3u+liX05U/K7pOkQoj5xb4b7hB9vBD
imbvf3ri4RNWFwqd91C4ueUbwehi2ns26qpfG+ZJOPGFABTD+FXNn0ciThR9M40F1+d3MeqdDbQK
RmFXAv+44C8VPf8AgetBp69pfLg+yD9EMn7nfGejrJIiayR5LZf2cwea1pA3+wwCIGaG3YmeBhS2
gHtPqRJMDdnBnNw12D0JI9jBAYHKsqAsK0+H8hsbS1hOdc71H7fslisn9Lfe2lkJJDJbXWkJfpuS
QPcwemGKscvnCIjPXz27U6BUqopmY8yNqGAtX+VszFKPGzxGseoT7JDMEqaGeXrktDw2UP6ib9cn
eDEVOVv8VQgqCwU4OAUTrEJyCifYPk/mxonc2q6rsANb4jrulu8rJX8xoueSmm9d+C1qt3rvy3a8
9rFWkaae6zTSYgwUfWPfzUN2yILsmIJQ7YDTulkyulwzMGFaAvI/8Ilr5jEsnIBW5WGN59/g9c+F
n8HVQH1XgtTDdny+/p2IcXFbnA23Ss7J2EKEUbFQUzUsD2BGJ4Lidmegx0CDpALmFZKTk34wJIxr
ofEsDZhUzfcJdNYEbKMt6E5Mw2c6BJW5y0gJEbQOPnvSS03AH6HIB/6dx6GBFWt3Uw2t5/Kz79+B
M/fq6U4ZfsDhwEkT8Hmhg1mMsOTuciiDfouhuY6/hI2Rk2tfunqg0avev2TDzkAPSoMfWTm6SfSU
ytMUgzsLN0LzTYWtdepZ483IPsdpgujnazYeibnXU/iWQgWSt42DvC42DzN1EYHsVvsF6KYTRQIX
lXQKaFoiEXQTM9mPsfRI+8S7vQ4t5hSeZ6NO7C68m1WorpeQ0ss+qHGEap6q4Sejpjgi/x1jmJ0U
kB8wiN2Te528zOjTZjdN+DTkhdeQ5w5MWBJCcb6GanQdulk97WVS7/Ix2bdo4zHjezeAzl6UDxQi
fyWBwWAN9lN5J+ejWkKlqn7I+rukeW3G3q0ykP8jmCNNwoH+5ee46EzDpQqeHLc6dE/j4YM1D2Y9
utBBh4Tv4wD92RYrYtSOMbyEdaCZTxVkSSFG4beQHusgfc6g/lsn1sPQgJk9ax8pUM4m5I5DmT7O
Sn/TSAjuwY2nclncffAs/KGl5W6hU5oQUh4o/gqLlmgUhfUTWLuvFKa2dhn/vL5zL4VQpgO4DLEp
pptslbVjn2VjC+rvSTQJ+mLgqAMSTzTous17WTbQ1rOgGjBupFaXgs75qKs7Ep6X5gT4igqShGFb
iNFFdwMc105Xt6ArlyLo+UirS5JzkRYjnu5IGbnX6aNbJBs35NbJX10ISQZHA20pxHC1hpS3BkVj
fDnYvQ3qvaiJe/17XQa8nQWa1ZXAhMDFX2E4ocC4Y697sQ8+iw5He8uGOfe/xFm9/LY7G3R1SSTt
xFKmAQ7a1rv+WJ+WDh9mi83uJJuI4Ysp6dlgq4siL1TLSBdcwzwWz3P8TeDhD9F2+JnaSK3sDir2
19d0a8BVUhoDXtexAbMDLdYVTe4M8d5MyYGhwlA0L6q2uz7e1nKuhceUGasplmJveEv80h934Y4f
FhuWbbbAsvv+cev+WUxjddIyM4t1bdkuccvuDHg/qHP1EWlf/+GMVsesMQxQZbpUPYXko1Z/0PaH
IT+6ZDcWMJ1E5j2WOQwKCjsdttpgl9vsZzNcJaic07DjC/kijiDffyA+BYvZcGdmSwInEVCpNdjL
bZWnLkUwejbq6r6vpGVEcumzE1hsQ8ofB7BtNcgWf7++shfjF4VfqA4VJUL56uQZMk4nCY3w02CI
A2H9TnTxRkZ7aSrsbIjVeYMPPURK2h6vTf1XSFVnUZhgDeisfIuZuTXS6qCRxMzEVNfo4xU3GSR3
y9q2xhcCgejri3bx5Xc2pX+A7uK+DRvRLY/Y98aC6GoZQfpVTaYdyZufrACvXWf7tG/bICtoAuVp
ccp6NF+UZi+UF4pHzfVfdOmSOP9Bq2MY9SRseYTPmPIfApLLND/S8THE3sm74PpQv7Ex6yN/Ptbq
LILiURnjLHHlyfzOEBbsXuPKhePnXSOjyNE76DvF2UtoCTdL7o3yBy+kQ5XeVc0brcq9pmY3IYe8
q/690e5pHN/lDfPmhHoT0kFaAnYBYZnrP/ritXb+o1enWAyCSsLxxRbCgWLzG/4Vuq0tYEoKn43C
2QLK/MMBbnnXMqpDWsU0qMX11bUN/1/WFp1EewimPpFZfRryPh5g9qx5ffsQGgerCzoCRcb0c9BA
mfFmHX4pUOHv8xJSX+DBqbo7D5BusiBGPQg3DyFlYsHbII/DHxMHHmZ47mF1UZLSjfhWIeXyUfrz
85c/P3uGMssci7GERlXImQO9Q3s0F9odnKbrcmNDXYyw50u1ikGMpAMZCJZKTFBP0tF/LYhX9JCK
GFGVkm5rwOxk+wV3+cz8meIqWggmUgXKz0gSy/sR6hQ5qErkvi8Dq37gYrKZ8tKhbhXOPg8nsDRv
DCMYyEFvS1vq2cf1DXrpHj1bg3WeXGhTB09w5JFpfpQFGmzzc6jtr49xOdb/74TZKkhIVc+LgmLC
CTdtg9V2DAHk60Nc/pZ/8v21hFFT6jKeYFcNEExiQVo+31XlCAMK4zVOjfs8fxqn1DFhY5NE+oPZ
Umicj+8GTFJyUDmv/5bfwOR/BKo/v2X9RO9CoZellc8ng3cehwen3RaNcoBy9inXLFdk9K6vi9IP
5QxVkhLVgoF2tkrwvrRi9aPmhrAHTRaAugLJO0bPSTM8gE9+UxB23xTtPoGGjV0PZuOEeeOgvmpH
4dsMV6J4OMSkhKlmcoAEr2vKnTFUbouq/ajE+0ZSzxyezfpHaSqgO0VPIjc9K83uG0iqAdDjNbS4
VyLhsqJ0zRFv7nn4Ba9fdLah7F600K/D63UoEBg6aquwmZlRD6+pO+cCduINWIz50ewA0ebdUYdT
Rac+KMmIx1YKG42pbAA4aG8H4LpB39FgqTDGqo+jsM/lU5jAicsAM6N4kvQtmxvQjLmryca//nUu
bvhFfBiunBbVfssEnwUYasK0As5dKhShHiMLT1rVr4aN5GY5wf/cAH/GWGUekOVnERsSHCqURMb5
UdOeRQ013D7ooSnWQj3d2OLqXoybZ9NaB5WhhgtvniOogNBZx/BMCu9gKOKF4RakiG6s4BrCXBvK
lBYl9NTC/jR1YFpC30+E0FHrTyUD+7wDUp/2e0FNP82JrdXHUD6m4ps1fR+RThrlDLl5GH6ZSKFT
D24EB6SIcK03W6RnnxWMtDr1nVKxR29CBV8dNk4V2WlR8aDwNAhp6hNY96AksRGmLj2XUCr4n52x
xk2jhcSR+eKrGdqzQQe7yw8lCk18+OyIZdeW2HouXbwIzgZcJTQ1JHCHrMVWbN1F6g0+pT+NHyVq
z25yTCFOuVxCvrVHj6TsNvqmF8uI55Nd5SVII9M4khgbas1ugScoiAOQT4S+8CyCfHxr8ntGvlTy
lI/xMx23ev4Xpw69OQbtN8K0teznBBvgemym+dRVrWsN0TGzEqj2PYjyvSfy3znyZ4OtcoqoGELs
HnQOoc3iiex7xR5n9Devx5WLB/BskFUyEdU6w+es51M7wVK322v1bCsw3mDWtDHSxdYFOxtqFV6U
jilqbFZYvJo/5+bs55peP5iwFbQbkn3LI7RGWQVpIlOX37NBv2FiOtVtuY+UntpJDGvHBDQ4B5u8
cUtVq4KQGDDu2GJmXwwUZ79zFZNiIasRpogzcpkJhnkF3IYkNGq23nmX9/KfcdbcxWSC6Vk/AlSP
yyco/UWmgAa4WP41mYLlVP4juJ+NtspmjNGKtSTCs3KsRn+sbzP2WbZhkFkPnMM5jyJENTi8HMYh
ugpniy2aykUA2Nnn56uwoWZdkVszfgDnEy7JL9hFdt1JZh3MKhbRjk+lxksI4P/rG/z3zXht4quQ
AQEdwxoT7PBikf/wQix17MLNrnW00ga4+k7sCdSXB7jNb4r3L3/3tbFXZQlc5kqschxhwP+DoUGG
Awd3EfBFj+I9QRPE30ISXtSzO1/mZXefJQpaxFCZLjVkcbEIWnmbwbk4O2k9veug72x3UAPVoFHa
KmI/ASJgh/BHNPr2Mw2L74YsqV3UzRPnujtBtDNP0ZYV80eimd1GdNsIpXwV3QzehhXpsDRWLf0K
XnlQ63WZitozJa4kzcY2uJjMn23/VZzLy86gHccuaNR9TEI7oVuEvItlxPOVX8W3Lm80rSU4z0sZ
cVEuhEvY/cIr2XZzvvxuOJvOKkZ1tB9ZC5vLE5SobYi3273+s4qOSfWdxz/RQbTr8cegdLtW67zc
quwOVrRiC3+zESjXZZ2QKWSAF+8MZX/0y8pvIc0AqXm4fn4vpjd/ZrqmU8IsSCkno8GHg/dWPexA
eULaxuw00uGP+WtbIn5Zuitndk2stNBfzxlB+FcZRBflV5qYL3oPt7cWZh/iM5VoY1m5d32WG9vT
XAWpEJZF/Zhje3bhu1LfmJt00f/jtrF009B1Ro01oYOQGj3Fik8AqFK/sgu/h+pqs1dtCCRtiuJc
zir+DLaKe72qFVCMwGDmvFdq2EIllZdFEl4+2UYYuVxbtCxu6dSAqtCaETEM+lQBVDWdFL6vAYPN
oJNe10kQ5e8Q0cVdxj3Vgq9lou0ylX5WVvgU9dlN339G4Za7z8WvePZbVhHA4OgtVlSbTknYozh1
07bKRhi7sLCUWCpHgxCzVddfsWo6vdTCvjpZiQo+Uu2XM/dgr+b1dOt0X6oB/jXW6iPysKtTQx2r
k0KMmyjsfRPmeDXcn6xO8TsGI+2E+fAdhVnj4FQTsTn8wuuikBtzvrCqf/2O1Y02dVneZRByO7U5
9yt+r8h8d/30XQqnfw2xuoxQeyRzm84VUlMfvXr+jn3kCQdWCIjdtTsc0Q3ahNT+5pCtIs1fo67v
pGoY02qQ1YmlMDlGMf4zmVNkJeji9em+5P1Hg8MMLS550MnwpQziGCou9rtvYTODS5JNP4E5pu2u
MqGSa/ya8vewek/zV9N8bdRQtcfuixSPmvkLGpkuXtm6Gm4s3dbHWW35Qo/6MVbwcbp02I1WfiPo
FhTvwjXz1zKt7jq414Y5WT6OVZtOb/wM43hXVi/Xt8DGPPRVehxrtZJHULc6qZ3pqgrMqYf/f4g/
n4au/Z2YlepYxzzDCAPwWUYBPdRmYw4bwUFfXSIdjUibMMh41xpkNLouoEnrdgXUUPv99dXaGmkV
GvTZAOwsRhiK2g6uxhW83vih6xrfGlP3+lAbX3/dGJhJX+jm8vUhI+h21a8ZQnsy9K8Pcult+tfH
WQUAEU1Wr8quOqWF6cTWlzBSGBP375HxHsJ9s7YejBqmu+kjz4jdVOOBVnCOgHt2lX1X0FXotASu
wwDaDVus10vaT3/9tFWUqCKjawdWV6dmGnOb5Pmhs9D+aGMfSaAtE2TqbbvPARiOoOuDJprP1Z2A
zXZHPZLJDyMM93WX+eomhOxCpvTXL1ud/QGqu5FaLDva0QZXv8Mb/r6mR9XLIJoNAwvd0zo7Vffm
+7DPACrbMgzauqHW1XOmG/NMBX5A5Q1IDin4L0Ng7qeTZuIhDXPfbc7NhWfL+ZzXjYeklXMJ52Ns
lD1pdnVo9/uFdgmXxZN8bj2Ye54Ebsajttt62W3Ndt2PiMSfoeXdf6vmWwH09mzV3qHs95/dumwV
rsRMZp4tH9dC5y2BeBscmTcO3UbMXTcccpElSptjCHoyDsopugEIERJZJXdBtPPUXeioG6jHjWDC
VnErySlTwyWY6DXZJeO7RF+QzsHGvC6PAmcnUJZVQ1/zHwYRNQM3sUfgshk79J35DWj/JXoJwPZ/
AzXeU/biDTXljXEv780/464+Wd+BYxpSjKsehm8qsIaPOthgKQwKS+h836p71Fk0P/eActySAdia
8urqiVV1kP0ydNsXgCO/QWnJjZSthV0m8M+E6c8EV59P6c3QTJaFrS27eV3kEmO3t6vIswLpR77+
eH1Btya1/PlZKWWOQ9oD81ueRn12VSu+MQX6zDrfSKEuVagQU/5Ma3X58CFlU9hGSxwdXc1pAGLc
lRrYgzpsWf3muPC5xFs4uVRuEg625rjsqbM5TomWjEqBsUVa3gsIxDWQK7HqbiNhuMRi+2uOq7si
B9JWGvCqOPWwX8oKzU345EVD4hrhwm0pjJ91V9pKzOB3+73gJy17o9oLmjBSl35XCmInifVoEThl
qX29y/i/IXb01w9cZZlw7SjDtMFCFBaE6uR9uqkPdmmpNVVnMBA1NMLU1XaqOylhApDS0zhC2FB5
hUwmTKberu/ZS3fy+SCrvdQmTUsryUsAN/oj3fW7f82gcGsuq20zShkZXCur0wTbVULhS1/PkK3Y
AnP+fs+uT/z5dFbbhkpThPinhKoCyrZqbJPoV015UBe6X1HiZxZMjVXkaroEXPbnkNYOQecih30T
JCVCy9yn0jPz19TgnlIeBRsclt+w/tvQ37RNEM4zTLZ3iFZ2OXA8Yo8ZKOYVgLb1puLApQoMPZ/L
aof1OhT3w9YqT+IVXuMuet33hjv53V6cFHcLELexD9aWIgZ8eJMx0fi9HrT7Bo6YLIAF3GZSsrEP
ftdEz8KHaJkmzayqTiWMUQpjx/qvkagbAfKSQsr5yv1e2bNRDFFNc6xZ6j3Mo+1mnh2Tay7rzB3r
Wjhi6juzbB/1lHka7Ib1pr4pCuGiMgQLcriGd2DI8sbWLH3p9tenVAJCngg4q7/FERqlEUT06Ja+
xKV2x1+/eXUjqtFE0n42ytNMqtuyadsnMzO401vtzjSqyZnRefNFnY0+C0HTtsqNVGc56FdOzu+S
x9maJRpKBlzDl4Fj2Ny8AaHkNvpRhVL59YBz8fY629a/C3RnA/VCNCyfzBK6GfZ4rx30Q79HOmfn
br8zjlaJmdqzB7eaz609fqni/tcar4IdGdFu7yCC+Jt0j3dZELtRMPnUix+2yPb6pWT1fJqriIdt
rk4aKSjY6MB4wCWjyMQ3OefvMRkDy7jFFwQgBn3TZNe1ixCp7g6dsC24NbF2z+DjMQqPGbdzh0OS
PsM53aVABtqtXr812a0oUD+byaMFn4CmD2055sDRHFCCg0yWqjttByPvroFEfDRIT6+e+3JEl5aG
36janXhVPlsZOakiezLU1lU3MqGLk9cZh/wDuAnWGmPQAQlr5k1XnuT8opY0YOm0wfbfGmGdu9aK
mU8k5vcyq7xEPUYkd/7Djbq6S+ah0JK0wl2yhMTMWwAbmY0n8/Aze9FhdmvsSgf9BfNQBPx5Y+zl
tF87javYH84tsPIVYr8WmAFoRQjIKDF9AlfmlwEUebfGu7icf3KNNdgFFgkAXbFmyWYUJ4zSQzxx
v08Hr5NDAHQnAKb7SA2QV7lK09wMOrqEJLUTRXgbM9/6JavCmjkD8l4RhIfW1Q/zc+6Ge3B2HR5Q
B/Y2KrCkWxzaSy2B87CgrfZSJMF1lwLJiahf+wbzH2cbCjL2UBdupTNHhs2dNSe3+NRN5tdCYcjD
GhyvgER8Y9eZvyH9Vz79WgcQVhFNniojv4fAS2EP1PJg4uDXtfIwV8pOA4YX/KdspvD4M940mLS2
Y/rMp96DZqjf46Oo48LuMA+pIJGd1TkY2gRs7+aubwH6NI8mBMAAsL5BnQiWvsZel6B1hS8JkGms
7x9RIwHRCR1BTQKXBl8QSl3A2G3gaLxkhmZf5JmVfIHcEgLSY9Ufu/62zCBAdtuXPxPyaXbC6Uxi
V6LyUhQTu/KlQprV6YZLJuLSPHTGRDh6WtuaSNAABIocTLhOtrYsyjstjKA7feJNbffhDUkrvzBK
T+jNsZvpcbBCXxHRSZTZs9lxz1IlsrCHEDI0k65BBn/wrITYQBw+csJh7xHE1mynGnromumj6QFI
X+XUHD6a4UdH4ZAGnT+3xH/nJbFnAlco6NCNKt/1AKXmHdJD+HdGBvAkFZoJcejAMdmnbeW0Eoab
SQlPPcUBcwKG5XhvNUvHKpgYCyBEuRMF/GkU4mT4mLlU/CKSbsWkn6m/SJr6vfzRJ13AB75P62Jf
61MAUtCN0QBrltQHq6XSFkLeNlHvFUN1HHsjCAv6VI0vi4B1DZ3EVg0wCRviCQ4gMcGkRz9llxwr
MgGj3lceuExezxUbbyXkP8OOmdMrCSErSOb7ZmwgOqbv5w4/sZiaPdHDu0abfqYtXq+wC6lEGyhK
6WrVfnGAJinAbNovLQFxXwX2R76UZu1QcqcoYN3IW/SzTcBe2vs5jX4SA186joCQE1/oS+1ge+Rq
jHwOEi852LZFkMwI8/ylYNpnTaoDnlP7FI7GmtLdhKOww6R045CgTtrZSsVgwNIczUK7MZvxNU+K
Ow1s1zgyezvToUNk4lZDbbMNb1n6MU8xmGKZl8536fAa8y8LzMms8wcdHr7xqzL8IpPpqBP9gvj4
R4/eVM7CXZsWXsF+yYF5ZvTOlPjZyIBHNuke1m8Hq5ge0Hv5UmeJxX7qa6D16jyEhfP4FY2DO7B4
B1kXN56tj6QJfWoKTzYFyJNJdGMmFK4xRyEDAXkLjVc+rYpjmBDg7ixP5UhCUhaIvL8jc2zH/D3H
65XGI9g2mYtWmlTAvjFnNZCddZsOxYFYsE3V24OctaPVcAeWhMuhd3O9dmbzKY6rh8WxPI7RgyoM
JwJSS0gd9sfvinaCri1SYGS28IkmoLqB0O83gnsZG1VbkNqAEmOzt8y7SsDmHBgYQ5s/WfldV6s4
KAz1WEWDWzN5E8epdJJQeTIHIFX00fxWc31X5MVeoylYgdFNmJVO2UBPp5ofVRrttCx8VuKRAH2N
8MI1hw/HygAki49A9vbulHBbULLn+LcJx0h9qdAihVGVwgdFFicl8+ao3GuA8xtqfSxyxU8jUJBL
BZAU+ODK2I1xaIjUoWUJuLnWeOnws4ONXF38iuoDR/dhgk7FBJn3eBoOGUQMMuvQ0/B9RPjvCuOu
gtZF15ZwwFW9sLB8KKL5zJL30K/YjfMtHv02Z3ftCL/B7M3KX63ma5L6wUy/gR3r6/FbJB+q7leF
Plw8eloGK15z2s/QVutF5IQSbnpkduMc+lnxR9Hh+6HqPkMQvo0fAbo5CSu8b7juWHi1EJ0GoQq4
s0q8FiGKgynbl6pxMKODEXkpiFHMXpx8WDPaJh67OS6uFheXNPdDuzOygE0nHu8K+qzx1smNuyLd
swzvW+FY+T4XT2XYfunEZ833kbyHtHZiSPC/s8xPqicFK6v0iINHrYHX5QwYA3Ah1i3K1XjAQd/D
jmEoDjsnAx5O703piBRnFQZGWXZTxMFMd7lhunNkwQ3cCDjAYm3xzSiCrH1MjO9TH9vWvDgrPZuw
ulc9XX3DG+hT5gUuo0+ga90c/3vqaxxXTX0L6TFQNF5zbfAGXp+SYoA2cw10Lfoow48hPVYqgq8C
klWU7BoGr+X2Lq6eUi30TRhxD4w+JsqNohYAMCk+ydMg09PnKoaQikXvBzBMAoIuwBymb6MBzvAY
LUB6nbR2pkw9dIXz1EG493MrdTjgv2rUHdhc2qyUXmECgx4mn3g+7dJEOQwx8gee77T8RUuqDizm
X12ofocM6b5GEdvOJnkQuBmnMj405ruV3MLoyul5ciiUypVKr9l5gZRHxMcZxYmSqp6ZwH9Rwois
c7Mw+T4q+ZNQSh8atU9Jn7l83DWisbtJOjo8p2NW4ZsAJCcqRzf8BttYbx5a5FDjngPDbhXt85BW
LhGBCRngJnIQ8Lw6yUJcx/R5woceZOLS9pAZ7NDp6QmG0bYcxLOVYwWV/hEu8+6Ywuum6R8VVt/P
irit62pvWDCXUth9nmZ3I8oi2aAglvOA6LVXMTy6k+qYJchrEsPaVanlqLL0lGx2zSG0w1p3QWU7
6modWPknbuFAN/qfKR0cE8aMDf2MFbA758I3SkjSdQT8RPM2SgCh7rXPtKwP+eBXKrVFbgQ0z49x
+khrKFsOXttxtya/2BzB8sQIQNX24cxwl5uKPzLDM4Y4KNljnHR7Xt3FQPRrd60CfTSo3zTT9H2q
RltE5U9Y3vlJE3kzM5y4ipw4gRpOtzCvU3hrQ5CHFrtI4V6adLeaUuzqSIUsz3sd0QMtOdzCFNdE
vgORljHT9qI3TuYwwySF2r0ovTYdbgbyrqvZ25xJL0SeVgjLj5pPEfZOovXOgOxPr783TeekcK2s
TUDsdVj7Trd60SLFam1lqHfgfDxxOgUSB5IN5XuKKhYkY21dQBetRhTCr9KKo6FnQZ4oviFemkhz
kNpFAK5K1Mq7ZvDM3oI0EHQCBHrCMAgmwLNzmXlKNN0jXXFgiOoiS8+m/s1g7B4HZAdoPnR8UFwz
PyLsRsPqbOwf9PVCl+nSHnBCSfWmt7sBB4d2ia/UAks5fpeyeiWw96rHR5i7YIYH9C89wzR9U0BV
SMa2YNBG+V5PcEFl8zN6q69aon7kMKGk2EScMbsZLbsCYJFFGcQHlNscYJM2bQ4F730ooB4GMsrf
Jy9pKqeqJEx7NcRj3R91mAqq+1JSp+kECOZ6UEHtfYKG0aR9gULyAgjXg0FnDwAXuzXyk4lLHU97
t6kXuShqK0iUoKkdsAbaqUl5xLsB9x59mgFO7ZXxxzxGj6kKYr4JtEb7K4aalIi6Y251x9B8SCLq
aqGGsuRrm5au5LOj6Kld4q0Tzd0r4ZkLmJBfDBChrgBManE6yyl6amkZQGT7KZ8eOBMfbTbuJ0l9
U08cEELdViPOZFU7wcAOjEM/G6G1luh+o/CXgQtbQe4osOk08SszIrug8rFNjxCFS8s+UJU3Ub20
0Y3e3ixkT2k55ZBDaKEBDXgCVx1Wv2FA8cBvY9AbYuFOeRZwa96peYqY/rPoGGgviR22ya1BofRW
48tVpquAXsCs0SuKLaTTRgFz7X0JPJzI+hTVcma0Tjw1v4D/C4z2Q8uKl45Me6ts7qtuo3q+VbX7
TeY8K2bV6kDbOUVFacCrialIWJFApcj1q/wTSbajxq9l6091tFHivFxH5ZZBOEUpbu2O10W9rHiI
cWUJ72lztI3ppo1+bLzFlwrHP5+if0ZZVUCSrmE4bgq/V4OlAOlOHtoq4FY9JJ7iLD7bReGFtmYn
IGo/bPWvlwLZtcFXJRChRXEyW0N56jG1Zvazaj8AZY5LqZ+2VIEuoaBRAvjfmVorHQ2Ot84ACCI9
melTVDxlOWD8RQWtSFVL3YY9ZmXhyBZ4DdFBGAlw4EFxatCMMyR1BcojXAhPwbs7D4EiUAtvWphg
PdnQqrgIOzn/maviSJjMfcSVHJWKGe4QyjdOk4DPw01Nhr0VfkiZ2JORBk3zWJkxeAjlnYmnA0uC
Fii1OOn3aoawTuvqKEIZXN8tG99rrfKp17qVTnlRneLwECUP42AhG+xPY0F8K9wiFW0NtqqWlyjC
W/Es0DLvYBmg486QlSuUhwKda7qlLHrxGJxVM9eDxd08qCkuu1oBpdlAzo3HRml9lQgrpoKzbsQb
a3k5rpwNuVTJzuKK1kdxE5UJAFPacxSWj5kO+UEFJQpCB1+WOgezELOGo4ttxbp7/Ute7jydjb5E
n7PRSwB1shxIzVPSL8KpIgiTxBtaSDEML02luiKmriLSXYOidK6nqT1WW/bnF9sRuoWnrK5pqrZW
8Yx0CX1ClZWnKSxto/rGW9MDZNAV2mY7/eLNcTbUKsrF7UgZ2OvlifU3MXuVizLhkNjtYDJn1JKX
ojl0sxGUfW446JTuFpnPIpliR6s1HwhjtxvkoctB/hFoTRewT7/+OS7G+rPftwqERI2TdkxybD/j
V5hqsGN7QrlvY8ddsuygiznhfy84VVcRkDQaUsYJ/ScdthOtCVPS8g3F7ra1owek1Unm6qDboJj1
EzJSv9UMRWwny16w/4u072qOm8ei/EWsAgNA8JWxk9StHF5Yki0zk2AOv34PPbvjFt3TnP3m1aoy
GiBwcXHvCRUDzR4n0E6/xtKTVHOtQnvxtJ/9tkXYa0C/LOAGLo5l8Jrmxq6cS2+R28MeGcpb11f7
Yv35bKxFMbgBZEDwDOsQ+EiE1dsmWitxX25Snw2xiCcJGQGhoKEAjknb+Tvhtjc++swTdIBMyQot
+pIMpuR0sKNUrcLtf/7LCW8WwmZOH5pkL3+RfXREetl+rjXJLikrfNsIi9ADZkHldzUWgOyijdLa
BhpMX3ixqS8TNB1QE7JDKw/NxKtt7BJL24wvralCB66y6gJNAjsITfq2JviwtgUWIalqtFYUVBPH
Ng09v0Rjv8wK09CbTaGI2DbKtbv2+qlTyaJXyFu5TYB2AZIAaokV+h4qgRRbl66cu8s9ybPNME/8
LNaiqCsqGKzO/Q6wgCx1X9wEh3Lbeeufdm1Ki0AHSQCWTzFialy+pVxsUXggSbW5fn7WBllEqzbV
KJyAsX2UMTPrvsZjrzQrlBeuD7O2br9v0LN1E6EC03TiF0f+HoWwQOleOXnVObNbVIUrFcxp8D/b
9kGP/knnkRpI5lUNF8NfwtZTnfAuMDCwdicHgxvE5XZlbnMA+Cv1PRtisScq1PGlUmHFEaUqvw0g
Sf8TRnQOzRAW/Me8ObSoLpFiHxcGGjzgWWT/aFee/YLFVqHgT2gyGkUn9B8RoDKvdvNbPEr/GfdH
Vc6GWmyYUrBRUOBxwLeEpMP4LDXoh0i3lAcrCIeLkf3fA2nLG64qIMeXE1ocpTQ5CMWjWruyNeaf
+p+/219Azo4pEH2A4gPEiNKboh6P1JAgaD3QR4ZSpxbkGz8Jp0Mo9ffXd8zFQ3c2tcWlVbRqxCtd
LY416iyDphxF9yml8sr0LkM3zoZZXFwFhJq5GmNf/j/gYQZkaGBlHuyS0SK2+D5ytdvyEzfAWhK0
9vEWt1LPA21MWuwSCcitWO9deeDH64s4n6prX29e5POIktRcjNkMWsgSmx58SAmNaJLUBRiw6Yr/
w9p0FreLrsMFK0wQRCYUxRT1RUN9d2U214MIeGvfp8MmrauSqZlLNNWPVO7eAoMEyFdj3JYQZMCH
Q90YLTeBgA0F0+ELiqIWhMpLN6iKty7uDhCy3BTiPtdOqpG+TZApJj23fWPPSOEZ7YvCNEilnwAi
QeFTRQuHWLp2kmGGzsEK5w2oUTdBIruMvWXF+DwZbqwE5hBDJFxKrCit8Fi900W0o+22Tjq7Qb+6
T3dymVuVUqN/GO7LrtpOavzVpoKiqlO50MN6QqEeupqyClUsJt8W3ZjjCoieUUxUSwoVgImb0I6l
Vs/aU6qFN02YPHdB67sKhdKG3vn2nKSjXpjVD9cX3bi06Bq4hQTkQgNCh4ssWolUkObHaTy2EaSW
gxJSRv1BaOMhL9hnHygQBeLQNZXDJLQYDYNNLfjoSpEWbCvknXZVTu1TAN6xUxno9hId7QCUQGWo
Q3ZlbFdwmUd1HM7FUFOvATQO222AzyfT/Kngw11Iu8AKBFr+UWiNtQ/zhcjSglMCeecp+yET5JMZ
N2t8sXA4tOlbXbI7qEK7fiwfZLQYh9zYGKK0+dyGS2HlG+CZU++n5AuwLdfAE6AP9iQ5yuCvKKKG
rI9mclX6GGaBFPR+Yl9YJU8cDZXjIfyhyacA/UbGmZXL+r5VnkZ+L4+3RQNM72TjUfcD7kAntX4H
Y/eu5qEX+79Y/aaE+25U94xqVoCEV5d3E+RuW30z1mwX4VAS2lh5Z6ycmQvxm3KuUU5ViIZQuogA
Ogv6OI6l6BRN/KWM0LnCUAkr3E7ZakG6NWQZBSKx8uK48NT9NuoiFqhGbtAc4MsT7fJHEDlVqyuN
uzAGfIKRX9c36EVSyJ/bViOLi10hQh7Ajix+g5rQZibwQTBMaB7bkld5ABGYeb9dK+WtRbvFFd8X
bKijouenGN1eAw3EKlx7ts2f5krwXqaD8jRUQTIjzgCCKyV0aRj6Wpm9snoXJ8IUQ9VVFF7579U9
uyLQsOoJh2LUqXTAGHI0JwLrE4vnlmB8KmZ4J63cE785LX/N62zE+RedjShokpR10eGigLowgFnH
DH6aG6b1v0T0hAYPQm81usUUHSJfvGY6zv+UlOh/Z+xDa5iA1jT8pEUro+ERjM95OUGpqdoLdKdM
iQT4+ncxGrZ9ABWFRP6U02TThzqFWTgEhds2O4FLFoIy0e5qxG+SFnYYyjjaxkuf4cGfQDEI1f9c
tCaXe1PUz1RDfayFRhbRLRVi0bDWMH1/ToNU+ko12EuOrZ11HmPocAZrO+0ylutsvRZHmMFWkkTt
gBRMaJCi8CramG21V/sTA4ACtasYus5DO5pG6oVT4ETyQRCnKZM15aG1rbI41bEPTaB27Pipdnqn
zG0/s2cOVvbKUktxIYtYeZG99kq+eArOZr+48wNVaxWeVPxkTOhp4w00RG6ar6lhro2yiCFNHaPz
E/fINofW6nptO8v0B52/vX7aLsK4NZkwtNkNRWXKYjZVrMIk2ciME57Gr802c6pte5vtgIi6Ce5m
8C6E2A/gWj/KDhALwk69/uc67fpiNfT8ZyymO7C6jmmt6SfQFncw6zJLK7QheeMyN1n1yrrkUYNj
8WfSi1hZsLhj0xDpmDT3JJeaeO15AdrPaLgMlois+RU2btby64sXw9m4S7fUSmZ1j94nmxfbnUlF
6VG6LW2AO2xxN+5XuZiXNpEma7JCZHiZGvqipje1ij+VTMyEAznwtI/ULiwGIzLlB+xJgb08ZkC6
/sNZ/hl18VAqadQHUtviW+7YrgjM1J1LWgDnzOsaQXllTU7oYgDXFBQeQO2Tqba0LZVKgOUmpYjv
FCXeSUrq5tN4CH1j1zDtWaOjnTWy4+vJIwmTna9lByaABIeYDrq2hg/HANS7okCAxAsIGzzBU015
qmBZNDvp2h0U9nvjHRb171lfHJiRbFUxObp4VoPcgQ6CjVKe3ZRPVbSNwQae21p111v1rPFfCpd1
+uM49A9a3+yyAV8ii+yqqT98jW0DQT14MMAIOJ7RGQC8STO+L9hMEKsgJXOvn/aL+4FRRg1IPkMu
eXHRkbAf8r7COk3tLqgpQGPojOfO9UEuVo3O8nO6OF3AQSY5JQSwqI7sVVaaQfRYhy8Zp8e8vCNI
haLypuYH2HIm1srYc+6/vMrPxl5qeeMMJHLqU3aCKsYWIuzbFAcaagubNXLlpasHensctSkNuYq6
mCSfoIrVGAl0dsbcqhWA89ZkGJXfx/OvyfwZY+mHGsAaLCgnhtdfLKPjHZTOENUQQdh2xuBmXXo/
Aq+gA15a9q0FYz2TxKHFAUCRyYH3ipl0GlynxEOrhfdqIJlxZtiFGI9dxw9y0x378kfZiJPEeiCa
xNZXHrnobB4b23AqbCl/jYbO8vOvDHRZeTBLABXjoLJ0eOup+k4CugacC3dik5u1UEqLM48Au931
+d5o50J74bEBkKJEf8tlQMMgJ131zJUEhy8F1PpA1s9+qRAn6IEZ6Hw2u+BswB+x1OFHVnyVg+4E
wAdVSmiVMKlwa9N/Ft5Q0cPAU5cABm0Af6JA6ASgpk0KxbQ0owH6JemhrbtbPttfjQT2FRmAtjxQ
7N4ff3EabonE3LwZN00NpUCtDu28emj71IkGB3Uda6CzDVfh5gV3FYCUsphslLJ4H4GNE+Fkj0a6
kcvJicfeboDFVVtqCWh5+KEGJdBXVvSOTxBEKv6RhdEPtUoOQTtZGTUczorHoTKOlZ58TUJ9whMX
DiHaZxsLGPWpBzr3+fr+fVRLoFgG9B2lnQG3j7EgloQeGcUNDMbSticvha57rW+4aQL91Sb9Ij7f
6gauz7AE4AsqO6MBWU22N6LAikXyI5HYm+o/VNqRySc1gxhzoLnZmIBX2QIEU5tpVVmawi0GXHMu
qY/wggYQpYVT40cXuBmE6pPADNH9puOTSu6S+l2GwKQG3BMKLXB4e9KBR9IH9M5gWCaPT0p70trE
ycverVnkAX9uFXUEYH3SYaxg24BVI/Jth+IF94HXRZMLEks+ULj9sdPLBz6VdlgFEIaeduhKbBto
9+QndYAqWac7Ykw9niRbX8CYRAISVEbPOImAqwO5i5hRIn0CQfWpV3kHnfvca5QeOC5ga1rwhUuA
9asOvt5UfpTbBnidyS6LH1MNJdoq3BZ5b8v+8IJGoJdXW1kCDgjs0PC9m2lq0IBxp6LapkGMutUe
boFAxxdOWrx23VbvP3NA5smnBPivH5wISElGi85NrDo50/eiMNym4K+llrgS2Ky4uF3ffyqT3ZDt
9IhsEwD6hLJF2WejQnWYyNBL0JsXw+i3E+D/K+FyJYotFVZUxvMoJTEc1eEzVtUv1XTbD+8k8Lek
jba5DhsrDcszy383qh1FsIgpJ1Oo//9VY8oVVHLme0nTyeJeYqJvWtLDUE2vFI/poN+tqgnN8XgR
S78NMV+NZ2+8pCkGipQa9M6bqLSGY/9LscCfuKGfKMpsuK0yu/nVPAMo3MP8aK3hd+nJ9G34xUtl
ilBiiacAkp62qlrDa7RJnEgzWe8Nd40jWwMqlBtgMKVu7Ua88Im/jbxI8Gu0UWA7UXPknDUOL3wK
7dKSnGY3Gbda6irIdKXVN9KlTPfbqIt8XviyIvN0YCfjYdbdC36LSLRwRKVoYf4XVlYXaoLfxltc
xyJVWtVHVfT4/EosBf3daeMxO9uqTuSuAUfmFbuylZZlEFz6SoXWOL6lkYKhULo64LRtYcelAhrK
9D9+wN/p1tnO7UZAsQIyjMdwm2RQ27EYNBYAUreK1ppGU7a62/UH2cquWbJ7Uz3SBMmxnhlBa2xI
zIk+rsSe+fFxbRnnT3o2L9hnIrnSMYSAWf2m9hKvI+h3q1bu9JtkTen2Qup7vkGW1Ntu6HC5pOF0
rAhzeA6R5O6A9HRlTmvLtogyhq9ocqohytQObD2tWXMHSQwgbYBz1FvAttpVD4C1IReRpSTQSFcG
TEwCpzcmH2l6WpnU2n5fRBAhdT0PO0SQGRxhQIYtcoa9vAntH9m2BRjYIntqt/s1QMraxBYhpNGS
yWcN9gd8BcyhRoHMuLs+s7U9sQwaXWrwjmEEanwaQW9K6a3IP66PsbJ4yqJZMRoC9J0CwWJCtag8
6LUPzPVTVb+nY21fH+rigqkqGKa6pqtkCQ6sedKHooDSYUtzO+pQQRnIWjC6uGRnYywOLYB50GwV
5b/2QoEtDsDyF1hheGWBrOsCRZ57axthbcx53meBQpAyAvAcNBsFcO2uqcxC+UogMnB99S7pDVJ+
NrXF2WVjogHf7eN5lA8bqZVe9LJDfyf+DP1mO/oPSvJzyBloEeEh7MULV2CdFLK3UllzR137josT
PZRFJJWpOh4nwN2SbIId3pqO5NqSLo50Bbe3SoXC/jEWsUWkCIZs4FJlKx3zi3v/bEUXJ1gnLI41
RRuPpQZO8fTVZOVGE6/hBJ5UspJCXp/RX9baSRBJ0MDHxqzhIxunRxl1HTlZCYVrgyzqabTS/T7y
ZSwbAyKc3WrafQQ64fWNuDbIonwmNRlsRmphnPwMrNORQNqutuTo5/VR5k301+3772+DpuT3Q6UG
kNdMa2k8Fmgwl/w5K2+M6rYcV7bA5UTwbJzF4S3DPIHH8PxdnMplXnmf7LhdvFIPdLubda/mSyDz
s1MsLwV9inAYRBcF/AS47CPUrO99lc+2Jo+xHN9L6GD7Od6j4Ysa87cyKuqZnd3aCr8jpfaD8Mgm
RLZ1+Vh2HWgicOflkaeBOn199VeXZXHGgYetU9Jl/FS5kzscyl3qgkx4aNEhHDxxQ1c27iWs87dl
WRx4kbEwjyDLexyrFmXNDjwwTK3YUAgAT1W0Z7guejByUnXljr1Ua6dcU4Higjgul/XlBugMCfYp
sTFvgAD9vPY92olNzC30rXSvsKG71G70x/U3wcUwejbwfM7Org0CobAJDSL9VFXUjBrIrNPN9a94
8U2pMZ3PNUCG9PL7CHk1YVEnit6JT19iY4QZ0aEfQexO030+xF5WSM40Zu71UX+3ZP46umfDLo5u
1wVxV+kkOqkgZlYJ3rFVBRUlcd9AryRt9gNogCAoDdH93JbU487LGmOTa40NFLirlcUp58P93GYP
QxCxQcPShFP0dQwJFTjOwoDWj6A/n5VbviYcfgkBjd3wZ8kWu0EZk0CF1UR08iHtJBf0iSbgHMcf
zcRiFBeFQ1pob4zVrlGpMwybRJNBXD0VDXA06s8pAgHZeOb9ryCWHtIQRrr93gcxNpl2ZdLuwy61
1YHaqGqacHBaWfi1z73YUIHIDWT3HMiFrkKJzfDADPAydNmbpDSVMN/nlAO2o60lJmvjLmJFPUE+
oU+Igd5YD983VIB9q/CqI92g0YtuTvXxIe47z3hDx2XNjvDiZXT2vRZxo6igc9PTBP+z7JH+rQ5/
wAV0bYKXT+qfTbHIE+KwlvO4yuY2VXgKNrNMf2PKHuTC0O9n+/XQsLai89/PQsPoD6JKDIYv6cPQ
bmQmLKnaKvUGVHJ7405qfPhD6yvEot+p/pVzu+Q/TTrQ7lBmmqdJXbgZtfft+/ySH+7GVxUzTezc
425iJw/SVnlZyyovtVjPj97yedAGg6IOCrZvDwZ7hsK6HiY3vgCN0N+0PmTvQO8z5WQ0O4VZE7CU
suDeSuiaI+K1JViELjGK1KhDbpzUo38nvQKsBtcP9YbZw56+hK7kVA7dzQjHDGZFAu9me614M++l
a79gEYCkKFd76svRqRpTR9Gpp44RuK6nRsRu3VPPVyRmXp/15eLfn0NkLAJHa0gSMGv+3PZFcREN
UejtxHbkDQApZKfAIpt1LP/lDONs0EXUCP2porqhRCehBiasE7yS1YcpCJ2gPo1S65QVTC95eBs0
w6sPpl02+8AFqrMy9/mLXlvvRQBJIcchqgpHrSm3QflrrCuzryEak7JtR+UH6KSr9K4nbsy1vZbW
932ygji9/K47W4hFdKn46AcQtY1OhgxJ/K6w9PzT13ZV7D+Mmn8g6QhDMG4PRrTtw8yNE+aBEQ5Q
49r7/D+kQv+Oc8Yi7EwqwIlDqEX4v2FBIm9FfFv1uQeDt00o6Rtwee1Ogo6mHIPiK+CaSWytb9EA
KsEqNpyuq9bqVRe/zhkYb/GgAbqv0qXCj06d2z5PtoKu0Rc8283eps/wzl43rlbnbffXfjgbcZEz
jSNg9XWUQYSD9zYn0KJWJsgYA9moqBZkcixRoZQk4Tvk5AOyRgXo8EHiT2Y+Yq/qd/2k7tXokTT3
efwYaINVpppVTQGkd9D/bD71+lb4PwgUIwmRTAYl7qnMvUlJ97G8MSCTYIes80YaHLLhx8pev3hZ
ns1tEd0gUpAP0tRHp0H9JcQmLKqdksPnQnT5ew0GYVFmmwKJdqB7ioR/ln2USyDb1Hf6NlOqtY2/
9nMWR0/ThMoKPO5P8bbK4PtmonXDErtqneQ98SpncrgfwyPGjlaLkpcvm7OlWBy6dOxEE+vzZWN1
tmyD0i6h6aCZxVbbwOlo1dRpbVstjtbAx7ajuFx+361kMOlMo9rClBY5BOQocrO7gbvxTfRy/ZNf
zFz+THMJRa7VptWyFIT4EXdqWL/l8bAWQFdmtkQ0QAGI1GkfQY77LrrN0R79BcUAJ3cBq7Map4TI
1ytkRNZNqy5elGdTWxxUtOr8Hno36jGm7Ifaock8jpZaNlYd5SZF3d7s0Te8vpwX87KzMRcHCJJf
SSKENn/Ff3UEKqfeAjG7uT7MJfn+czQwWyQBdVHoQdcaQAMPLl5FZDPXMYFjdNphD82cOf0sDXOy
JiezFUhbrIy/tmvmg3uWfopISosgk41TK55L40sMa2/utW+3uPshVqdJECCZ17H+SD5UFw5euRm8
zycQmIXb+lBv2SY7Bg+rufzadl0EHVWuCVHG+UZRIR6VdZbic0AaIH4haaaOOrhPkhtFn24i5aEe
S1vAejzUxAeZhk1URY9NGH2ufO2VS47Nq3W23ADq8FjXUvVoNCg5KKUdQzgtyH7KPsAp/eB10e0w
3cn6s14Aewh/Tj98W/kJ8z165dZji/AETdFUENw+p7CT7mINDzlj9JT66McwJ0iAG4MA8pg9Je1T
p3orY68cqqWlYW30aayXiFGNDWk08mt04EXtQGAQT0fiFjY7zZsCAoFf623Ey7WKPyd6iUDkAjQ+
ed6JUN+xq62xLz1I/HmzlU+3Vff+du4jQRhNgTm3JVsNeknQJiSbtDTHfeytaabqK3fi0vBQleQm
zKHBe0xmZztVOIMgmzx6GpMv2dcPtZoe4agNBYKuHQF3DQFXCqa3ljeDPbYqZKh7SBe1B9aTG3S3
b7sQMoF0EzBxBxSFJTfxTaP/rKXXqnj31S2IcCacFS1jlE0uJlclAA3DS7KYUIMDEhIeomkCbdwR
UdWn+6kEEyJ/RVkJ5lw5tKie1eS2qD8TPpmagW+X3XRAzqkfKqqF6r7zb/IQYhT1fQ2MD9Cu8FbP
oPcILgfJn/nwPPi7NES7fQysNnjqhgRsncBsjHtpJHDsDO2UtXtVFm5e15B0XKk5ru27RTAPjSTq
mawaJ6oAbFRDBYdBsqfxbaG6VLsvo09wkayVzb4SWpfVRrhwsaw2kPNA1X0TxzB7CF70Xj1l3KhN
qD1aVZYAt1/BPTn0Kh14FnBjTNa1xPSN1eL3HOz+PvacKLKqcGb8fqOdRR5KoYz1r/S6UpxK6LZm
hDe0246ZvFWgNw1DbzMR/KB2eIh34GUBhaW+SUyzI0kCuSvZBtXD9RX6LbR67TctL58EwpX6gCQV
anG3mSRDeqXRcfz6qT1ytSRQAlR+6AhPDL9ZUl4k/6YindfIeKJr+r5WIFLnZy0AxJ1/y2i2Zzpw
XEyD/qLUHTIZqo3Xf/F/yCX/rOLiNku7UgPMDgGs38HH3p02yra257SusqD9ubaDLm/bP6MtLrB2
9HUFqsDIDWQAO9t2W4nu1GkfXdE5Iut+tn3SmBpc54kKgUV0jWuV3qLtei98fV9yVJJqNdtLEDzv
DBWQQ7pSRrr8sDe4qhgKJUB2L36gkvpKR5ouQkFdBiayvwG+YLZogd8GUMgm+kYrS6LNqd5fW+Zs
xMUFqoZ4qY8GlgSklw0Bhk+jYOT0tRcV1B0bA1K2UFHDi7WKm32UiR2H/iYSyFOZQMo9IzckI++T
CG0f6qWSKOwehsZBGhxkvIhmQb0j1XaDDKG1upUfaAysaZENtxoIeDLt3xTtg9D2HlVXSCE+DKCL
SbkKNCrZRGR009KAjfyAAAnKHlklaa/NfXFzJ1JKKqXCagv4Gitt77YANINM8TYNKQRRu72OCFu1
SC6I2GgwcI0atvIE4Je2pIEPzaiigPXIF0c2G0a/7OV5S1YCWomwthJ9b2aRDLYmACbjRoBe04+q
Sau9PpabInyQhDDzdq/rvhXQ2mmUadOKdyWSoKD0Y+pUOK2Pdjp9gZpIeihywotqQPVdS1HofaCT
b2ZCORrpq0omzyghS9lGjiZ6O5peWTUdmiCxsBA7AfE3Y9BdjudABLz7EIHLAGn11gAwOv8wkhcZ
n4apipkpoa1A4QGnBsLKE/TLnrna4YPnZomUO6EwxaHBboJ0UtHW+4qFm7BU7sv8JgXcdWL3VZiY
aeK7Og3sVIKhFkcIynTL8CHIF0GbE1I9aZhbFE50UTpZRV9ZDagO/l1cANBqHFqo8hV1uxsh11RE
a4aIF4t85x9pEaUEx9u/7hFXyQ6Ky6EVAfQ280k6PGEUiO37+/8iWF1KZ84HXcQCyN1LEnwK51jg
ezDdHhMQYlFfDG1+aJx8sPWPstms+15dbLOeD7wICWg/JXXWD6igw+wj0SpXoj6kKCRYOPQDMHCT
3yIgVr94AToWlG+hebtRIXeexdoB1F2T+TOFLRvhH9Kh9CgcAwSyBLeJURf/IA85/6mLE6wYeWso
A34qzJAge5k4rVruIyG2bY16BOeHcT4rkOFZubYu5Pxo9hgU7BvDQKBejMsy3hohUo1jfgg2s6Yb
lCAh5ybtKm+NkXchzzgfaolIbLKom3IVU0xaiBO2IbLOgBzQlrLCADTkoSDuyuR+Czks7oRvQy4q
h1NfxPEEwV5A2YMRmPsKmPm+gspiPJxSSd1BNPyhVkexS33jYUr0L6PvtnGGjp0G+LhfItPp4KHk
4zVW30Aq1OyBQ9DyEOqF7Z0oUP8vwRp47XnkRmoEzBSkXonJsl8j414e5RtYD9lVJpmtJvWblnRO
lva22um3xGem3hCrR2s7wMUUI3ypsXB84Olb/ikB3t5UAFLmN+Gs7gVJ31nbLCQtZMjxX/qyGQAO
kRFg+uvf8JuCHTXlAQKBJswjYAVa4O45RPwmkiFipZyM+oEqEJFPTnX0JHJbLgcEIslSq9qtZPh9
pjeRse38t8ogVqDE1gSCfDH3V4LB0vzBrUTrUR+Nl2BA3aHXHpIZWZ4HNxSUNJ/riN7ppqM/gaKA
1G+AF4lemLERHjnNtivf9UJA+fZZ5+vwLGPFYwe1kZFHJ3yyY1xrz3GnON3U2dBfhNxvcst5/azk
0UMVKNTUEt3mvNzShkKmCKlOP4Yrv+hSvvrtF6nff1HF8pIKhstPIvS5goYPl7aDcTNvF67o1gwO
pJ3hykrucEhIKLpkD9S3/Nh3+9bfqznUYvH4MDLVw2PI9mn4RZIAvdsVLP2Fmsu337moKUXlxJum
w8ujzhH+0FkPjSCzWBIBuOhv/QkvDPh4rD14LpRbvo26SA0I6/2qRHvpVIzNsaPpE/SrzY4E90Mo
VhLPtaEWF1zG1AiwQ9QwWPyCbZLDviG5ZQmYvqAg2tf34dpYi3uNGKlfSmUQn/r2M6k+gmm8UTQ4
r4Bocn2gSz2Zbwu4uMjSgmghPJTjUx081vCK8ZU7zMf1h9KLJFKaIYCGvVZ/BuOelclDw5VbkRCb
UsCHRwglt9Pm+i/S5w19LbIu7o2CtHJddkl8MowPpc72HK/U0YAdBuQvUxRNKCr3SKZqCeLrszGq
FphqxnbpBEE5Irr3iNKboniSmX4jh+SQt7EnNOCuAihZ6Ba0zp06eMvQOZHKvQLx80Y9lEbh6qCc
MyJve/QNrHgA+VGvbjsDxu6afpsGKujrkzsK8u5n1a+wAHcC1E69bRyATBxoDbjNBBdDBj5ptgtk
46CmzQ0v73lfeBJiWwNZdqi6f4iZzdVCPAORc5LqAwmZrcXhVy4SDs3bDpxYAWVqI35iwvjVddDA
GLKIgqsVI0ASLXJpGT8NbFXramXZl0BdXaLNYDSIM7MXuyxgNK0/pO7/FW2IE2uid+tFdnUl3v7O
s87ibaMVI1I43NyZ/wJXb8o6x+A71AUKq8jhMwhXgonleHCO9ZNm8N5ra+OjHcCkSGVHgiq5NAQ2
qV8GWt/HVH4SLeTFp6xxGI1uJY4XfFaqsKGezBpmBlmAfQLalZLcFCgIS6iHsCqx8uZUNc8Kfb++
k9dC9++/n00uDEMdsF2cYv1Y7MUBJ+ZYPlO3wGNNMmkNhndnNs5o93Ap2Cm2/IXHwH/BvZkPzJUD
pSxuEOy4kk41foYcwviquaM+VHaNxtPAv2Ikfo6rRIOGdGRLSmZSWRuRizS3jG0j6DZUX4ky7aOm
2dfaETJk3vU1uvRsOI8/S0llGiMD0OcfN4N7NFCStOQUuqUNHVC7QbnPbO4IwDBv14e9UCb7Nuri
2qAaViTKEMulqdhxCf1I0EWvD3FxZ1MYuHGiK5zqi8Ca65PEu3liJIdgp66aefGLVon7v42yCJYl
okrICEaJW8A8WWtFvWql4+v1UZSL99GfyXDyPQnxqxoxmeKdBelxK65R/VBR6eiZ4fi+QZywipHB
ETdDhZPJw40kGxsfcVopqJ0DhB9pjwEZ93yU9g0VG+Ijtb3Jg3FDayicj/Cn4XDiKcbPJKQrN+nK
Z+CLPN1nesrJhPtNBjWWQUKf6QxiWGtOnRdfIGcLtMgbAVjXpX4ehsfgW/qVNTsFKRWMICnK4nA2
Wvkg8//315k+G29xpoe019pGE9VRA0xBKIqX4aIIM2GW1NgI5Fy55CloLWUCLouwAEF1ZaMFPW6l
r3jcyA009rPwcWxzrxcCJpm1PYTUGdXV9u28M/76oShwUGoYmqoviVQRvFoaHhT0VgXVNh0CK+2R
VMiapY3E6zPF6gf1jhl3olyJvheP+NkKzX8/C74yC0dKGDLDgBZeCToz4P4rKe/FvfXvuUFC5PsQ
baOEzBAdveVdZgp0J8KmOcVStfKxL+doZ+MsolUiqUUohxQYInuw8zcdhgkPujO7lUEOyAnsfKe9
wOHYur7HLp75s1Hnv58t4FDAr6SfEnpbTMdRf4nHYjP13aZN766Pc/FDnY2zyHXz1B9yf5wQW6rw
2AZggfr/43dahOIuSVpRlly7HUrZzKD5mPEbaGY8XJ/H2notQnFew1MqZSm9lepdxODok95APm5D
+Mp6rey6JYxSy3yoBcaSditw3GkKNt/0lfi9e302F5OGP1/FWMRNZRRSTjhA1nodOnq+9eXh/5D2
Zc2R4lq3v4gIJgl4BXJ2Oj3b5ReibFcBYhSTgF//Lere00XRdCqi++XEiXBH7ZSQtra21jCZPOEh
TTklSQowLI7mgm+uR5XM4RKjWTi4tg4JI7fcfjTrryJgkH96YkKX3OXMKT/+c1qivzT2Zos7IRor
ygJQtKYBvyG4yXEr5tkhNN8ddSJ73lBowWm0OTPAYmulPBrxe0keOzRbBe4hY5L+6MPsu0MTCBH3
OcgDPYcRXpH/rDoLj2yFR6wSbVbkhfYHtNJeRJhu0Gk+B5AoaHAfCCz0C7mSbZqWbwf4xglL21hQ
++dKuB0ge9VS9kgN6wH6Bf5/m+RF2lLTKsn6MiO3Gn1QlGqX4wGlt6tzEUjgdbKVushbMPfD0aO1
5FaPR7wVaKcAvSNN55L8OG3fa99ykag0XSiMNTG5raEGbKWDB4sT3GMJPLoAKVZLuOuMknW6xieh
6mx7LJJWkDA7VQfHvM3rp6KFYD2saGKyaZXg6GR3Zf/Sie44eZJd/3SyoS4yGTNAho6rhtxaieol
ju3hVWqTkjdICvgmJC0LhR2uR5TtyEVWS6KGci0MzNsWXCGmwycmdvZDdVbF+HI90moJ9deUWkvp
3NjA27geV+SW5RfmfJZxDxsk+6DyI8PTx/VY10dlqYvsZip5H0QBTtSkIhuuEPgJOdUOZlCvBTMk
uUYWS//zHC0gldPVEc6FGnKhDTzCyQCP8Ly6jyDTe31Ya9JDs2VpLVlt6IGnRmxgDkNd9QsybEpY
1UEE1otE5KnjbVI86D3cvkDaELg8X49+fbv/TcWizcvQSBzkFVjK+yDY3RZVdddGhqQuka2TRVbp
i8hBiYAzYoSARK4zdG3SQ9fAJ8UqN7Xu7K6P6np5As7mn5+vwUss3qJxEFJauLZ4rarn6wFk07ZI
JSOz7Szv6il9lb6SmVsbq96sesmSl03bInXYcDVF4QDg/8gNT4gnYiuQ5xo8rjtu3shAC7JBLdJG
zYqhjxIBF8MaSkCANQ82HgEt2VqQ5GFr+fKD1lGNlyestSbD3UuEmzbSAPWFurde3wpD3+YcEhFA
JjAiq48lQ1zqUghr1Numwc3Gwo2ywr5uE75jyef11bGG1Zxv6V9wiFmlomk9pJJVa0IS4/kE8KUL
IGOXAH7adxN/AlZAiodXHRBF0mcZ83yNO/BH8EWp0AY0TjOO9tzky9QHQMFM3kx+8RnCJGxjEF/V
ITAiCyvZcr96RrMhZ45ScsWedkT3bCQGrCjt/fVZvV7dWr9uXLMIRTiOjDu4uQXie61leKfifli9
8wSv8XW0t8HSsCA1ej3omrPSH7O52Omtxi2tYEiQ06es7kpx59AdsY5QkvVA9trYr23iNemJPCfM
FRDCA0FAkjyvFxDWr9U2GzhXFXC8TBznCZyAKazuCDqtnXIXWw7sOi2AJSTXcEna+TUns4DDyAww
SiJyS6NzDx/cVlM9O4q3JUcv3onfrk+xZHjLJnbBQenmYIHdVmrlQg7YqwoApeCRW+UvQx+eQH+S
rKQ1Vtv8oy472IKyUAwW0kDjwLRUDD5tz70ySSZCvAByZnHUuGNdeToRYB8orqmmm7D8GPtPxkFG
6Cp3hO6hkp3KWGwhR04kX3xNLvyPH7ioPzI8frDK7nEcJ+Wrqn+DHSMMebMziPwQVB3OSWRsdY1v
SmAjlViF8ybbRNpjCrlet2QQio6LDS2+hHHKzPd+AGSUwg7XUc8gW2ZNiL91p6BxgBv9ovBb7Cv4
UDrAr+pRte8qPKaITGu2UNXzWJs/ZyLYCE53Sp+8qehd5aa+SSiFozj+4Bggk8axZ5DeB+sT59OP
NKo9G+5sU8uuh7wujx6Myt4oZbdv+j3lh5Sqt2k7QumOw3dX8Rxt2A+cbVsrRmq8yesSqsEEvqqq
5+A9y3YAdujA94UxudliJkR7Gw/aDnaRlxby4dyy3/puFH6t9cgJJqlwM2O49bWD4lu8tj2WqfG2
4NHgVSls6Wro76UpSpFxxFdPxuyjg1VjA782kgBzeX19SzLjspUPZ1rAKTscq5OAJ74rxOu+X48g
qVaX/XhzYH0PgzlcDs1sX+Y/sxFETfWHLiTn2vpIIGCvQedIV39Jms7yQkcik0dh3F/0/JEEd1kn
Qb2s+Uhg2f8OsDi6knbInL5AgMYfW69WNnb0S2ZpwiQZMI5MtqPthXfaRt1bPpb99WmUDW8qHmbD
S2F8YEL6pr/YNPerAVaWYywJ8Q+H8+8RLipTaMUJu2OIMR0nmu4bfr93vNZvb9jowgAWSrOpJJnI
hrU4wTReZKoxTWoJZ1iCYTXx43+buCnDzyZOCWgeQJSvvxgZoCPOUwGd3usR/qFm/GvelqQlZ8Rz
t2lFPcynukO7g1Xs1tyae8VvJZHWK8TfgRa3zH50Om5NHyi23iB2yfKfjvQlQLbOqf7nhDm5TjMr
wGjKN0dz/bRze5hnAVIIobQDT7EegPR+foRlgqS7I1t/1Pgz8liqChpXiCy8/CDIlrRec5h0zGpf
5U+qX3nyx0zJAlwyl2x4TCrJtK/yClJpdu2x4f768vgllvz3dtLvr7bYuk3HCwKnPXGxADIN2m5P
xd5s3nkLpRsa9y9pYeP9ncHrPgofzNFCrv9lihmBXZJDn9aOlRtRvijRsbO/18NXUCiw0bwI8zsV
cD6w8jNLbgS8K0YjP+uAFvFq3EcDdPUNIIhVyBvoMgOwtYWoqYDXWNRWTSCP//xSIYQ9LT4lWyt9
r9jFdi49bhLX5211W82DLHYuBTgsIwTLITVByoD6vdZfKjN7qHP4cwL02ge/pKEbIrsErr6zzyMv
Lpv4TkZQTMNLW9Bnz1F9cMwvEIrB+9pNFne2/kJwwsN9HHui8lV4NONT4QIzPMoZvqsv2r9/zd+U
mIQF7opOw2lbJNA/iXxoq8I2252k5AF4a46VC6oKmur+9Q+wtjXmcRfZhtWdZXZTInAq9RTCJlkE
kq2hmWsx8IYHs+0J2an/ch2cZWe7zjWzi6CalMKsr8z128iof1pDdpvUg3AHUVNfK7vxRrMAwbCH
odvC4lr3RzwPQlAihqBuBI6PGEntwkEGDYFvJLzv2I4GR60718E5M79z+mPUThyOEA2AHzm75cVT
NXaurnw3waNL4g4S4h9EvdT0JuWAeMM2GGrEqqN9h75vUNSbQtMf0lF4kZG9qV0LfJBZnYa63fWD
/kSaAi2j+LVK7xzyrStuVfXDdLqndEj9PiEejgbAJsubOrnHWL2ozI6d8gVmCHjzEDYH2YPa2ibj
38r4s6b9Ng1Tr6kUVzUTj0PtNi/fjfBSJgBdQmEgjAnKzeYpxotAlkAqHRBLtcS9RH2j+otS6C5L
a38UWKrdzwpUghzYxhTAHywRJ7aA6gcUElB1szjq1TGDBQGN4OOuA2f6GsHf2mohgonujaa8s+K7
Y6EQMFBLw5ubt3hbFSCJsA8FMPGAZajkoQYOAQCCX17cCQPE8fwmz38aAWCd+KHR8BiN4LGw2LNR
NtO2d5lRbJIRYsx64+JlWaVwZ8s/g+GuBrqztugmjKFSHAORuDE6yXJbuzpaOjXgBzWlrqWUVV03
QwqFiuFiRBvOkT0i4IPwgIBGTyDZO6tdFovCA8KkxFKtZTnKDRtQWRWx+m2w6w/dYwsavZtvsx2E
ivXP5A7MvH10z34I6JHJDtK19DwPPu262a5iTgtLowbBuy2slFqyLZ80l/mT/XUPME6Lh97+NtnK
EsZq6TCPuzjpKto2VtgiLtLzuA33zcV4xSvWpEnSAJgEQYHB73MfdixHGQV4jdQEpIVFYXoJqUao
4f45Zr2MSD8aMLECa+VF3eR+B+zvJz/oN7gw7qViq2swhHm4RZVklWIUQzpSJA2wa8ziG6TOvFhz
tsnwFdFTa+L1K9+a6dv1nPyrO7csJuZxFzWS07Z1JIB9wTB734TjhQZzMFhe9Bvg03cKKJCyY3g1
Rc8mdrGYWqFVbTxiYif3iSliuBGwMUEN4kHV4rspdQJYuzHOh7hYRXprBqDCqPSiC8vlQ+dmKniO
4uLIEB3/sF5/r5nFhQfmEfVg2Rhat6X35LHd6B775B7AdCimjgKTmnzTzomUr75a2syHuKifaNvZ
MMrGEEf23LaFG6gQ0VZ2DhK63j+N8Dw36LCxtVFy3VqtJSyo84HzRHRT1xdzS0ehEkUb6MXSoMzu
9sB7eBxf1HgIOvDsvP4F6B/P+jbIWrDr+3MWeTHXeZHG2Ck6ubDoASi2gwUyQGmeOTo0Nr2UKRrR
3TsxwVZCKziChL5k46xu2Fn8xZT3OgMGGp01XNIC0KWhmXcSMMNpzlJdqNVjZhZpUbeOnRiduO2Q
+t9ihpuMtY038bPK3M4T28GvNj1as5kvFwmf/uG/5YZZ4EXZqjHLcIZcgF3B4GiByxOLLg0csUDJ
8NOCumkoaxmstb1ny2npv4NEXMYUPa1Lx994DHvEHoaHKk78FDWD6nganD1LKunErJ5uv4dpLDK9
XdlGEbb4khl9S0EhbyFPEqfS5roszDLDq4URR2NPUXZPQFJ+7JGJ9iPMrhviThUMhN4tJle2n/7d
K19xWRIHTIAxWyHuJG5VoP+yy3YT6w1cZvIsr/JXs+1sNhfp3QogK18YmE0neh7thwSwP84h2fsg
2X+yYS0yT6tD5B1GRsMlOGtbww+P9Kb3AneaRbGXMWxXWwnzhbnINh34nSGEqiDdfLRc1K276KKW
rvFOoczAt8phfETl/x9HuMgwolK1wIgRc2pfNAfuxffxDlJ4LgxJpZZbsp23SDKg8QbxmGI62cE+
avv/13OS8xJXAQDziVzkFEf5X5zcfh5xd2C4qPAk2xSE4n18hF5O6tNBnDqYpzLj9fqUrr6FzKIv
DXso0TpVsZDRstRVPRgE7lOIMXzEp/gB3uYYdbBXzmi7qhkSuQ2wzlMo+Qmr1c/v7bE09AjSNFP1
EQemM1au0Txr/f76GFfBmPMxThtnVqyHplpnaosxdm/kjfd+u2Nb/Q6KmKivUDDftHcgJfj6Q9ZI
Fuyv5v6VTPML0zaLXEJJzoyn2e2dEp2pHMAwgLJP6tRA/wkQPcZbuF3VTZ6LXtbF/gg2HoAgrkLf
zUw8VaF2r9fQD49z+Gy35inP9IPg3MsaPfD0zpEAX1bXPPwrLZPoFBi3Re1LaNMqIg3pJcy1Td+W
4KcdE2eAgRNztckEiD9QKHtIvs/qOTCLukiQoPtEIYlb+GJDcUVQ/I+OnNyd8MSKAnjw8VgPS5mN
JOrquptFXaTL3lTLPtDZVBk92DZESrPXkBtb3j2oVnGaHp00jhZQAzBEQzbOCCB0Fglfh9Cs5JdM
s/q3VTL7JYtU2hqi40Gb4zwacPpowD035xIYwyiCNoqpe2QA/ro7g8DsKWnummPYAs6YSSZk9Zia
/YpFclW1iOdBleBXjI8oJSHtYXlMBzk01WUDlk39IrVGlJJwJM2AAxic1S9tC/WYY/nx2UNPJwcZ
PHGlJaMs5CLLEq0mKXS2MTrtR4TbTmvHGyN+yAZ0R8iDk9P9AIo/8j2MpUKvidunAfZaqhCSsf+S
D/rnj02XmDknpRz2zDCBN7tn+KP6NjzDWmWAtDV2dK8DsleaY3Xs9I9cNOCGQnPpBPn2Krnt2p9R
FLqOdZu3lxZy7ml70SDHYqhvnbBubfHDGT6qEDSsxNqm1YMWfEuHZ0VBM81RDzGksmv1jg7MDfB2
W+fC5SoMXc1LrN2S4q4c3kLrGcpTLm12qnJSFeOkDjDnoh82JNSCvIQus+1jYujwFXfCNeE7CP/m
HBLHPyv+QkHGa0IYm5k74PGa9pCPe57dF8CuRc50D3pSOglIfP2u9deSBdXvz8RudXqbqxoSRxQK
Xw2bZwJV0DaFxU1x53QfIJgfygA0BhQIWrYR4svUbqzsmLbfru/gNY1oaGT+L29SdXHCdFVQVybe
rC8ZaAVZT7atMaCnmVBoRNUp/NSbI0R+NmlFAaUoh+89O8cQ3qjLg2MDu8y+JpuvToNBjqrCL+eR
WY9aClNaohwyvOAh99qAH1gcNtv8YHHzrkNT6/oYVk9JR5/6OqaqwfRlsf/7iKlZmCgmUEvKZfTh
uXSOj9Btnnx7bBe0uxM7diC8Z5LAaztzHneRDIDEHgenIohbwZIQTepcSD7P9C8st9w8wmLvpwU0
odMQXo6ZWmyipHQZHY4afRUMOkrqwQSXXjKX0/e+EnEJauG0KwuqYS7rzaRdxne23xzJztyqKMR1
yTaYfv61YItdwDiuZmlkmdDwVDyVf/VqCrWqEfgL41RX6n6MAGuxpNf9tVNrNqtLqiR82MJGVNS8
I/a4iysOYapC+SBNAPpnCZ/29EdlDv6ADvxIFXQKiwru8uh7K7VMyETyfZcQC0LKQWiGgQnIQBZT
YQ9C+11hRrteP6YaiLuqKjkrV9tL88FPi3pW2IVtFzlDaJGLbiNcFaEWi72stCBoryI8FE2Yrp+x
3TedIqMprqa9efBF5QKYDWAUeUAuowEm6HuJz651T4mAqgy6OhqooXCFdSPkjTG95xYckPQqRvPH
tzup0rtsFSxqFzPkoutD0wTcsIdqauo3eE71p4Nc9fV96OuWZG/JPvYiTaltlNV2hoYIhxOnyT2o
20PkyjzUE18z1o5gCUkirr40OBMfDg60cF9YihmZJo11xWLTS8O0m9m2+dAeII39/4VycHk4pF50
w0/jv+jDzAMvJrcl4wg7zt68M+OD1v8c4o/231Wf8yCLCdWNuDMjE7mqMmBt6RQ3Cmy7U7PxCA3h
BFodI+CmaM0PQRKclKoscaYRSMPp/r9JmrNpXhwETBVMayGwg/5FsHO2cFLwKBRN+QHK0760IJyy
4t+y5iza4lAIwxYcAwPpSxjf2hZOg9Tw7BQoHG3wcdM6kPzWyosficX3BqTjro91dRHDmRTyWA5c
OH7JZ83Sh10R0vK0tC6GnfkdS/aKNm4g4e/pYeg7eXGfKj+vR1ztxDu/Qy45aDRoRjzYdeZdESJb
FeWpieDXXNN9kTIVo8Z9J23UG9Wxd2ULedkh2zFWbRuW4v4zegrwenYB6TjS31//Zavn/+yHLY4v
ojdDkKmZdeE9JNYM7pOolRTdqyfkLMR0XM+m22FZCPV2pb8EKM8Gx/AKjKzN2RbowTS+5cZLGh2u
j2rKwX9bXrOQU96chRRQFwIXDSGj9piNb3Z7bBuJf9TahW3+RRdnUG5b8BXPGuti8f7UqniGDJWd
IMMNNWTkqdU20TzW4sgReNjO4fxt3pXwA9Rw/wSQ/k5VjcYreXUUHJaVVPHtatwlQFj2Wu8nNpRr
43KXaub3AaU3OHjgfljVo6mKEyXBRmmT/fU5X0WVzH/lIl8y6FXadopJN+lbWfHnrMNrh9GZO/BB
uDuGUABpkoexF1tSjm9acO4dSE41F2Z88f4nM1B/Kt9UQz9i434M6HmQ1HJBh5FkuimjXlsbi4wL
Xco6cZzBvKOw2Q0HnCMQGITPuyt09UxayUpc7dTOZ2WRV0k0ktDE0X+XHuhP9tQfwqPl8Ruxrb6n
ewhSylsr0366NsBFbo3sLs6VCOdWV96HQ3ZQ6tckUX9aSQAvnPIIlIuiPxZDsMWgD04nJPN7fe85
yyu2PfR1MQjMr0Ejj4DmocKyIK3y/xhmkbjSKGSUWrl1AVllp9WWB+tzqALKCp7ryQuybH9mEhsq
l1QbQngJMgixNZGnObarl7sYhtoUDSL+1CcyMaP1GcQzv6aDFKaTxQqFfzdzqra1LlHy3omt1gXA
AskEGGRBFuuSki6s1SRAszH7oVmfReB4tH+5nhLWJ+/3QBYrkUOADFQcg8Ll/MFgGWDE2iGuvFG7
N5X2pqLxoRll/sXrefmvmEuwqj7UiTLalF6KKPMdxdkRzThQBt0xML+vD08yhUul/SwfmDKYnXXJ
8k8WP2XtayTrbUynyN/38u/RLJYfdAzMwtZxytSjAsm5xk8amaKVbBSLs5JqnASlhvo6GS0QCd5r
jXs8k3GOZZ9lGujsRKZl46DpSPBZQO2oi2ZnsOAcYTHgQcm9/llWxVeAS/rf/qHTiGexTLsMMsPG
pKn3wACwuxKuQfG54C55NbtN8T6cmd/slXdnl28AYt63EVpW3qC6DAkZzpNS7I5s8IsNLTJbZ2YT
4eVMDTeaBfwQN3Abj7zALpgnLNAsrIS/kLTycf/xOsgmQ2vyYNtV5aowa3MVsG9dm0eSB4f1rtNs
phZJQBtHTQUFGu1QQNOz9nbIXnv7HtiqbW300Fvqk3SD02SrItWlZQiNfvaaczzbhCI5RjQHA7iV
5HXZXC1yBkSiWUsKAQUo1T5FCdydQbwanNFXWol5hCSSNSEqZssEKrKRUHOTXlK8B3eZL/KbFlV5
lueSAngVGzJbkEtReyNkBrUcLEj4lX1lcCvjfnEzACc2CVLLUGqSlLFUrE8bJ2s7aANfdItvRrCI
wjbdXt9h07L4W1aygYumjg284RJoGFu9omsNnvCjBG5cNAdrOnWJeK/KHGJiwy0NI8mqWC+jZiGn
jzn7WGGsponZpdN7MD1WT2QP9weP7DJI3WEeS3gI15LN8QvccW2Ui107hjEr4gYhoT6hH5ubSZtf
d9Mbe5fsOVgQHa7IeEH4bLfxuXttXIBV8dzf/MCWsfF/S6D5i/31iV89UGezsNivSsDtoY40vNZm
UNxgza3V/eyT0W8CG0qDyjNN0m0U9LvrUVdPiFnUxZa06rElLRtQjzjP/Qgh1uwx+zcutlhNf62p
Xz2/2QdOQ6GKfprtWr9X7Pt6eG0HCdt/+mBXPuiSgBwFUZvFJTCNsGUEv03z20QAEPwV9ekk0C7b
9as9jtmIFmd3qJsNNThGZO6qQ+prr45nndmtjtUKIdjrn2gVxzCfvsUpPpkKDU2PYG2x00kLMuEh
S03ktNxv7Lc6ewvqh46jD9lnknGu5pvZMKe/zz5cQYMcDp2I7OBFvbbB6WwljTjZ5v/Vkp2F6HRn
KMwpRD9AOAZCrjl6RkC7/wjU17HlkKvEAzmLPHvM3QEt5yo6CvHIM8n6WT0wZiNd5KA2F6ZWTzkI
IGsPtJF9gFN5hF1NaHSH699TNqmL3DPoURHlDLCMsURLRsCWp5R1wWSjWeSSqlEhWpljVyvwlAG8
ZVuabwoQ+BC/lqyQ9TJjNnGLBOK0qdCbaW9XfnUzDO8wYttDXuPZ+HA2FXENYJbUW/ElB3+tZy6g
0yHdRmHpt9gVY5IYeozHtgv8M3AEuxMZQIXc8vWPJYuy2AGZOYxZN/bDxQKrlXQ9aBGdH8NL5L+F
WZS1ZLDxIlxjMBC4h4eMDtAK/DEl32p94f2escUaD8sszKy+Bu4bgFk4MfuZ+nJ9GOtZ+HeExdIe
4bMcRjpQOU6nweWt8apJSZNEXk4htc4KyU5aL77QjfvfGlis8wyywE2VdkCN7sTLVHw1xxHAvNBj
RzmDcVrJfz9ifgdbrHRNazobwvZYCi08dGBXoycJ9LfBYKoULyyRLhprM8QyMKfkqy3lJhPDGPpe
b4Aj419m9qJT2SVxPVn8NS570W1xQqAVIIEKsGhyTMVtSQPoGn1As0my/GRxFmdmjAd5+Hyk40U4
qZ8Ur0HZH3V6CUwZ7Ek2Y4vMkPfDqDg5QDBt0XotmqPV+HZ9ncsiTH+fHVopaSKrTACT1nRAqhwY
pnYyeLJkKy2fxkjVFkbYASSZhXhpZH5fwS4gg2+WOOeGDCglG88iM3CSczWJsI9q+DGC3xlAPv+/
zdgiM3S04TBlyQFMgkyn/SOT0gMkidpepALYbVaGGRf46NnPTtzVCSyUxM/rg1h/H/6db5avS2Yf
GMWg4qOYO4gnl3AEcIfEZdtkZz/yQ+W21aZ8l1tU/0MF+NcWXT4xQdKh6rgh2H3Yt9+LGDB8uFgS
o3cr3fRQMD1bVvJqs96zbcutBtnOlcztUv+wRl+/twOcThW0J/DAY+DpCtTH/3YGLvUOAy1q6oEi
v+bDXRufo0BxHbCAr39C2VAWuYHCcZobDCCxbojQrIRzE9H8PPxXbd7fC8VZJIiiDg10qbDc21+o
uxJcT4QDEvj6aCQpdWkm3Rh1Z8JUll5UqLYVkMePRw+K9eD2CsmNWRZpkSGoSFMoTyLjFeZTAPWW
toOFAVzj4MclGdPqF3IslJQ2sMtAF/+ZW9s07PQGUsUXZ7hNQfIxgalreikoazW/zsIs8kUQ4UpV
BSq7h5HUvfGGJsAhxT5+KHaJ5+AqB8pC6EVHIitZVlPtLO6iirDyBg82MYqwaDJegjgxKRUA6PpD
XH7vHIDtwB1WupPav1pj5Xfls2aeoCvwb87i379iWVRUIddyoViYZBiC21Dp5Qp+Sdq7cET/b9/T
1v/8noA46iIE/uNCtWOhtb46vhJmSIKY0+f6W3E2G9BiX7OakSIYOb3QQGxETyz4wVjcH2voCQn4
+QQKLfHSQr+NrWPsFM0OvCzljzWNDjwJfRo4p1p0eGT6GuD1zZzOU8McZF7TZ1jhTfuqOA4OlBzW
jdztok/SGl5p3RjZp5rkYCvlvq4dM+uWaD96JfdG1nx38GhMqe3ro626pKjOtqGAHj04D7A+A0YU
bhGtlhmu2gTMCzOSuY5K9/8iQcymZZGHAhuicGiuwb7F+rQZfdYUG7691qaIn64HWi2OZ4GmXT2r
iCJa0MQ0GnbPhQ1cS3XuAW1tLRiqFuw4JMTvst5P4Q50PawkWdiLtJR0Ts+h3IV7E7/0yT3XbsGR
vx7CtFZz32xsi4xUx3qhRy1SRa0Et7kxrSa7Pla0Odlt4BI8x5PR2Ta48qRa5Ka59VgmtYcHzA/I
onrEBHr4CHsFv4Pttx3m2w6vmnWp7DpYfbMm8cIeEL9Rq/YVViB0wM5hnJ/s0PlpifJGtMmR14ab
GMM5ALPCqPMXtQffUlc3g457Dn/Ou+6mbE03aMKDlmpPJcGjog3OdAKCSRLttfg5mZwuoSIQFOI0
KOWWNwLyZihgFOb1+XCvl3c622n8MMSf6gB/1uC7VmEjUeFHSrhvAyhxwCh3wFoP0EffhCCs4K3d
JUw/ED30zBREL5I9FJAAFiK70YfR0zMCY79+X9cgSimJH4yA0eW4QsPtfeME4IoMI5rlkfPBNDzZ
wJQNFm1V7NxnirMNmOnGwzewO3zL0U6Fam2HBFaAhvJsZh3yVKG8CsV227CChWpzyEi0Tevk2RLp
fV7BLMGEsW3Zvo5WtaGBsoeaFphvLSj+Ijx09skwEiT4EJhs49TgjG6MBj5MML6FNiiEhFx49MA6
QD1zyJT0VePFsGFKmmhrKG91beyYnu3V5LGv4uOoOm6dhptKwPVbxBBZKPyaQZEWvJSuh/sbMV4H
Zm0b5y7TH1SoPeTVD9pGPmORa5Sxi52zg/ixayjOXsstr8hMH6oTG13Zj7xx2XgfYIErfX5HoNtV
RcbeSnHdiFVxk4nszVR7L9LVYzl0hivgXGyrmWvq3WYMk0MNFYUe7rI5KJx9DTebc1pDj7TYjKWy
n7LQqN7EzXsNOzpIR6SQ79KUm8SOfLzijQB0ZPdmCHrtMyuPpnUHdwNtPNHwPg7PivrJc/3IgkOW
sJ0ZfZaiduMQXl3jU5ruSwWjb3/gxue2zUtZA0JzCm0gRlPiw/pqDB4ZOTZBiCeob4762dUbUGTc
GN1aqt+T4S2BzANgrSbUvfJNXJ7r+CUeHkbdU43biL+Z49EufgzOZii2itlv+v4L1ik7iKGeLecE
iIKvFPW2Dza5s7NNAVHPZKf3x67axOIbGT6hrwt15DfkW15/H3lxM0YoA43nFlZcnX6Xp/d1sFOt
gwoJobHRXZ68xvUlEXBmNp86Mm4zwN4bGzbhhXkYGHxshQao14NtFg8miV2afhgEVh1K4sZViw5B
6tv1lwKQlJ68COVSgiylwKWCocAJeOma3VMvgK430r2InnUYtzR4RixsZduXsCfoq02q3I9h9MYh
w4GvGPIOFfgjCApqDW+07CXoG3Atik3RQF4utb2xfUjUNy0hx1wEfjGMfmxsMvw3YLnqBujpvR9U
902Id6ou29BS9xRYCeenkdB3qFB4HK+rbRSjTSTcKHoL03trOBhB6QGKvCsTvhHa+K2L7vnwCPl1
LNL8MlDtnKrvDGpsA2FPemB9xZBhZmbtRjXMVoS56avBj5GGbPtHp3YnqKr4mWPDKeibY9zSLL+H
PD3MaYBWEz3McMt9QrBGLQOkduWh0SAWkBOfUHR6TPS+x11jGK4Ju8kQrelIfDQD+sVx6avM8anx
E0bNAEdD5T5xNiQfJm9Ce493fb9o4RCX8G2Ap/AgL3AiEt+quR9n1T4Ymo0RFfAkggRfFXucWLsR
osGtoW17mH2UWeUONhQqc/E4WMmBMdRwuAz5pNd20IM+cvFzSG6U5IPChLTvtPeoBYA5r25aM90H
Gju2yDwV1w8dZ+eAGQ9aJO5TfTeC/qVrXwHR8SSKlJuKh9pBVk2tbzWkOEfYMsd5fF+Y52HUDlUe
vg8B2Vh1cFsr+l2bkJuh23cDubdUGOHBd7UE3amLN1oRez0fP9UaYObyPhrTfNLo2+XpS23iuCoU
PEEbNwEdPUaRgMt4x7kFyUZICVYyAca1GzRA4QC/UJtotmYu6oTUzC1aaTq7j19UGO7tqQeDym15
gt/GJz+A23J0vmmSmnulSPgj5qJIGAbdqBoQ7e5p0ewhGegPMAG14pfrdcJKlfBHlEWVkNh2l/a4
01xq7UkLdpaW7kkV4oVGEmetGfBHoMXNJbUZrpZgG91XtXUJIeuOktZtoVVStlD1E6/RCMAisIM5
M/e6rOUqm8vF9UXoxv+Rdl3LreNa9otQRYAEwyuTgmXJcjq2X1iOzDnj62fRU9PWodVi3bmP3afK
EEBgb2DvFSA8ofn6IYdGCaKoo5TPXtk4l9fynFTI6Rz5rH8fBwVr46ngoSZ2/VVsUie6AyGZWfIx
uFXXfmAGC1yPMw+Iv0acVUHjrilj0iT6oRCDKZSdVwgz4v3KKyC5o668akHo5sw78K/xZs+igBVd
m5XYLg0kABoNClLieHkR2a8mJR7PlLFJ44xzRfnFxid6wyQPrXzE/SJmN0gpMKnMisNYaXaTPcHm
G6bB+j2FBhNVkk1LmF3WLWAyEBKX0wcVgjseHOR5DEac8Vnz7jOu/f/0hTL9SE2DqIcsq7r8bYp2
8nAYi1HpQYb0j4YooAWrPsowvlSYsEYYOF1ekO8+81+PxNlYs0CgCZ/gsgJc3BAkW7/rNkEtOXFv
3FZD7EowjkQ+tLrhIW7UhXfKr2rD7FPM3mGhLEtSLHXRUZIlW0jlLheepajqNuPhVsc16PJMf22u
2XDTKT5Z1JAFRak26IaruEBqIGMZyUJMZb8efLMhZmtJaoDrmYyugd6BTldLb0R+IoUAs07g4lBs
mVFtRcXAb0QLMmxTW+rl61aDgUgzmgH8+2imr5KQ3qbtW4i92V2TsIVjE/K/D6OsrLZCXKxL8dYZ
q0KFKKn/dXmNfqei2QxmAXtQOlKMfh0d9evWgSCRkx3SlXyr2CiDbxKnWBmb+O3ymNOi/NqAJydy
FrolAD9l0SOsVUPmRLiatAmkASARWDD38kjn9/rJUPNAHTUi6ztsAWXVbPDGWScg1QRraf2fS1/+
vY5zoQOFEhaHU4MKb5n2UewSO7eKKwVqFdVeclGMXLQ4Xvp0c2UDDp+5IShxnKLNCJrHznDLVZav
VRvRCyIg4hoiaehivS0pAf1G68/mOovaRt1ApE0HSEfhEt6gkulRtJh0/xqCFqt8cDU8Iwv/TQ6B
P0+C50FOISjwR6kY3u9v0ghNyyR5QTVMsguaO2W0UIX5lZ1nP29WBRt8GvmBVwHNA74eh5w2jQO4
RK4u762F6PItjHgSXXoSkqrt8MEjCaUPvDqj/HZhhPMHBeLkXGMG0+f8Y0ECKIeKdgScnT/TvHrX
fA4dwNKlWT2Ra6SbojUUawzU0kEp842V4k5k/ltXVPuiHI9jo8Eq2Wt2A4/XTP1S2UeUwvfSE3Yn
HXW/dFvCX6raQ6UuT2zIdR5VnRxH0AWYpDseHjdBXd+Ao7RLwLiuyUOJB2wsBrsM0JtvJtanliZW
Jjy7T6ZXiExetTo6ePSPiD8vr8avq8n3V/1ZjNmmG9TKEGEBxa1GfQ9Sck2Y9CFJgRsZfCPJ6RXV
llzWzn/hnxFn+yhUiTcMKsPy15A9rG+ibAFuc36j/gww/YCTLVRpiVJqYxeCjiWgnfmp+XfBkkTa
0hjTv5+MMXQAviQZggSppNsAbFJ4XK3h32Be/jq/76qzzzPt5ZNxesCGqpT147FpzcIwlWOx6ff+
tia4Rrp8W22XrWJ/Ax9mY85yV6SwMEsVfCA5sdQt7Ljza2LBt9DR10RYzWLE/Ze75M8Hm2WuBCVI
5kUYMEXIdQhk316oC2kPK/c3k5SrsGQLsi85KjuOVztAYDh+Zi7iX5c25iyrBfqoKmHXloegNlAY
fOu6eMPGIN2kgX7TG/omYN61pHh3QRM9h57idqg/g1nfXMmevqnaZNM3GrxuIQ5ueK4Rjq6HCmg1
QBjLi9YG/HM5vMm8JDe59NoDT4dLL1QvB5TtIcVQWx0ELpSa3HZ172QRCk603kURsTQvsYEUsiUY
MAtRuHKmPlYGPAHidKEcLZ+/eP3zJeZgyjIpFa8JUuXAZAi40OGqiwFALNqbXkeJsnxqWYUJ48Gk
5tc+v8lbXO7jQzPEEOT6zBsJCN5yHWuey7BEhf6ad7cyOfYoTHB4Wevji8xv4EtpQaj9i+m5OabI
XHrwprJ2laX9XqkmyIuRv8iN9Jrm7KYiUPMVeDL8f87Vyctgtsc7rff1Rg+mJN/t6sblV/pG3KYb
EDqLbXrXr9lC1jm7sicDzvY4zO5USJXk41EvY9PgpUVICxcICJeM6OjEg2N0EKJt64VnCVvY1HPs
alb6AcJ5oR+a4tiyzGzYQyvf6zlMBpXYGdOvYnxX+8wexsA2xDtBCRlWt2aaoqab1ijuoaIbvEbY
uDT1TZg5P4wQ8LRS8ZjrS1o2C7noOzCdBLs6hIGBzmr94OnDpm7f/YavQ0ABZHQItOY5zhbusUtr
M8tERcSiEIa7oDJBRDuDpx38ci/vs99SUn/H0m+E6umUaEZ7b8CURJmCLnzbc3UDrSAcorcMd6e0
fS4EBA/DfR1/MNTuwq6DwWlkBsPg9g2HieuTlKVQ+Ib6ZtOZdDI197wNgeGqc/mnLtyKvq/FJ780
APsJvaMyOsYc/UkCCRP9wAje6pm+UDs4n2BAf+OyCmK+8YsG0LYB+OvSeJRq6IkKAQuT/rouYEMX
IaGVkqsr77Aqt/KKuNqo3ZXlEixtOt6/3konv2CWVpGoGZpZuPUEEJPOJZABgh4qxDK8PkT7wP7z
Dua0DU7Gm4UbKaYjrYAoPagMMg/YyCDPHFXCXIl+lNKfviiPZdWuLn/RsyHnZNBZyAk56TR0QZQD
CW8boIdo2e6IUuHstmsOxbJc8tdjUiyM+ruEOJvr9LNONpIoaaorWewfUw0OyexNHwvXgxpZnoYw
sRYr3hVXlNzI8ArTx4Uou/Bd5/lLHjn0q6cTTXFGam42dDQ19LNgIWrj1rlwZM5eAn8WeB5bS9oK
VoMwfkBnBj6j8MHkkl0OHwufcWkY9veCFqHos1RG9TAUa07fOnC5BTxMvTwz5Qg6Jug5Uqg4jdqa
wWow6w1zhCcngfwYunyNuCnD0OyMV73EFRJxhMSqw3WoWWq7UvbtnD5NuH8puRurhxTMa0lFPy7c
KwqxlKAyU/9OhyYUnHlk3AEEC8xRwx+pUltXe/RKQkvz37tcf6rUN2QMq8RN1VDfCj1cSR0uccpw
o2fZjsnXngrYXEWttLzp9Mch3olWsoZ6HQN5HwApNcZPVfOiVRBEp29hgx4HMbu4s1LN7fxtk0H+
dkDHLIDWghK5kqJDEAC9HkVH97G8hd8rHouEHjU5uotC6kQdAyPOA69lXFEY28rhABHhdhXWCtR9
mwY+ZAPm9CcqvdCMY3Uh81I+fZcLQeb7bn9yECpeRQUXgFjqgbTjJVknkbKFvJBZaS9+7DsepNa9
yt/IUnOnaHU/+Sqao08Q9FHsgLUppJ3MyKvsVCN2Ru5DpO8ufuFht1fGeguekVtE0NIXqhMR6BZr
zUYVulkWyTpVklXHi7uOQZ1BYxkaxtzt1Wc+3JaGt+XEuCPFDSGym2eqnRiROWbMaSEfghLSlkvh
amSto6s3qWrAekax4godojxdw3bimKf1ZxQ061pMpob5Ux3VFuulddhvCwL1Up5/RrUBPbO9yD2b
smMJDaUucQZI3TCiWlL04KWJQ0D2SqDUFjYgWEY6ntrDtdLgpp9nWyHbqo/cgFGqEX0yCds14nZN
7g3007PhWMRvoi+cUPO3fdBDbW1PSXYdw49HkeNN3oGRmVUrD55KMXac7ouHJm/uO0au41aD2xa/
rgn8a5m+7yAe16FbGqBEnEuu3P1RvNgpc8MOyuscqdgz7vrotirw5ApeRHmrRNci3cbN3uebNL9p
k5eMGNDw8RJTT++nprsXAkBJu/VQYWOng6lDxKfuVKi7hW8ctdmibJ1ePHMZrioiBSmlQAcQOkhA
tHBa7YE12tZh9AI2wLbJR/tyODmb50+C1nQpOtmVOoxPcKhi5TCy57jGA4bRdB+BDxDLCzzJhfwz
v1GEYcW4YCI8Dm4Fu5r/lWKtVkss2aXwOMvl4NZko8+K6NjmH9kEHUFrvwm+/rtVmyVwg5CuYEOg
HGLVR42dvSRkp+N1k8Ji9vJIZy/BJ99nlrUF85tMH5BUirbfwAbKHPODDNm/dvBXvTS4TVYv0KTO
vxFOhpxl7BpK1RG8ciF+Ln95Y+tEQ5A7Dby2iTQ4aYWGY+IjkXoBuSKDxtwB7d0UskJlKds0Gt5l
LcM9USZrlnAfIarCQ6Ez2JbpEKmv8IJQYkQKQd20/I+hYX9fNuaSbVU+EtKk2M1l7L2O0XiVMGjE
N8KkwMPKUK4oqVjLbIlsfL5ILBtcN3BjU8Hb+vsUUa8NABmC1MI4Xeig8F1lUKVj4kjT4SUSki1p
iKkDJLK7x6aWVnUgvY/khgdbQZco8mefMSe/ZXYABl+Ko3hsALTKwRMBLoYuPpenlujvVPYz3dn2
T2hVRhAjCY+0GK3IGG8KqLsG0bNiF61+lWkcCLXBGknoXD4M5+tfJ3ObnQal6WuDRh3mNlreCg19
HWUIM3gDnKWctMrMvraaJVTp0oLOzkMneVHSFCgQF9A15JFhAu5pXp7YwhBzjGwZ5gnVDcyrwXET
sSmD8nN5hN9qBt9H459vNqfelENMiepJIMQr6ANpiikzgAsFucPb8c7Q+xH/s74fJRCoNAl+EoPN
JzSNQewEqOiC801ffODtag4t7A/pn6HdRtCvDOQPVWMW5UQ2R4VbNFzcbecvTj+/fHbhNXJaZwVU
gQ7BrnX8db0q8L1V09hW1jLVj55/M/yMNqsC4NVbirgj5CbaMCuYICOZqW6KP3Q10b2YWT3o+/TK
Lv9c/j7ns+PPsLM8HJVURerCJJXVNMVmzVdTO2tJMPm7EX/h6M65Pkajh51Uom2TFqPZpfG6iR4i
4LjqV+jNAj+rV3djmVvooG7kfh2H/UoZaieor5m6amXctz0UfhlUjW95vgPCblXnK9I9eqoHYQkO
dOoEDPTfdL3x7IbfAHMKK6kJE31/eb3+5V35s2CzMFdXceJJBWApBWvQlsBbBLfCCkQmk2u4gHob
PTiM0XOXGaiQLqoJLu2SWQRMmarguGAZezj46F+B1V77TmrhaSUs1ER30Iyx+3WwujzpaU6XPt4s
/BkeK4cxR9zVgmBN1A9jRDW8qWyjX/93A81CXhX28KuA28ExzRKr4x9a6zltB1TrUnNmIfAZM/CN
RJSWy6Qej34IAOSVH75ensi/FJf+2SZzPhEgYBGqDJPoQJZvY08gX5TrFo3EPEArPGih+TSu81xf
x9BbqwLFJPESYWDxN8wCWA11yzjRkEC8GLLog124nFrEoS8xXp7r9NAsUYKW8uRcAr4EU8cYENOP
ymqEx1N2lz9ka9X0byZ7UuOZ+Qv567tw+Wtn/tSz2ewCpHkCvcwaujxcpijnwytthGoYhY6H7OTZ
By92XOx7iPe2OwjTa+xRRgPg8qc+3zc6+Q2ziFAWHekL0Lcnm6JVvU/3ipVvUfaAFwKw8oGrOaqZ
b6gDIcj6Yxgs+Gv952aAU5Y9+Q2zuOCnulB5gd8Qabc+JHv7ulxK5OeLyCdjzKJAkoAYWEC499gN
FN7MISCv3jZjD+nYuz41nCiDHHqn2b3k2W2BxjHDk9YXN6wIbZ5rLtNR0KnMLqrMpBaocmf3IBXs
NJjihVlMTdFXa1li6y4JtxX8NnPgco1xBfSmwzvpGsWdnR4C66MlViyqK5o21wJI0p6De5Jp2ioP
BSoQqtViewPyrLZYaFBjSiJvqgZ4m9HbNpw43nhnhA+RASiUGsHUk0NDQ0PtG2UDlZQo4lRbn/v3
AyT1jOZJib6KNF51keI23sMIhG0LpiopCmjDrWPphfDK6tIVfvsWir5maURO32aWLCdX6qjeGZrv
xl7rSCSgphx0K5Xc6tV1VPdXZLJURO85rdlWqzKkPtSw6JYp20BB1QRcugi45HhXwRBOyj0nlFN3
UIJdVac3w1Bu++EpiQVgt5JjFKpZ1T5gUEBJ8ruEysCuGxtliOyulnchWckF3gEUGmlB6sRpChV3
bkcEhKgibVcGQMRhK92EpXxdidwejMzycwDiqPIS0+BWA1xQZxA+G2F5WBt/BEm2Cq9f2gIKhPq4
1Yh0SxrlaYI8wQzBquhLC5/TWrA7I9CvQoOv0xg5uoLbS0fBp4NcOUMkNBrTKLmVTkryQMJVDCxT
ktx6gdRZModKgCG2pYByRN5DA5prLVhFUKlR6Eflk8YFRLmAdjE0ESq/Le105PfjwJyib9xA9uzS
79CpHcyubg59BP8R1NvQOIINirofjAEGSHuJQ0n9umalmY+jkxqdHWiQLgeGH5qfLjSQnaxQ1+Bf
fJb1jZCgBC/QXa3v03qbk9hKebJT1fEzaJUdRy8LkG75mFfKg2jyDfRTHIXA+bEM8NeZmSrtuvOL
P6oAeV+mTqajjz68eTFzFQ9yOxBZ1uoBTNfwuVWMFepI/69HzM/5/e66npRc8oYnsphynrLSEZ4L
N181uM+qT8wczXDRDflsiv0Zbo6Z8oEcD/UercZavUroR9QvmVOfz28nI0zg0JMJkTHKc9qhslk7
1J2kleOVtEFV2mFrdM4X4BxL05klUyPhEs1KPG9jUAhBbDRZsgDPXZzP7AnQ5xD+kwcfJCwIv8MD
zUHZct+703x8W7q9nLbOX2R1SWdURotJ/UX0Htum8HneHfLKswVIGrK0CsuNjAqCLt2B5NFI13H6
4LcL3X19msavnP0z8PzuVUcx6QdK9YNMvyCWsFJKfwc5zNu8Bem2GrTPOqo0V4dpBcLsM6AH154X
P2WAw7lVy+BHVU01YdgKZWy48ZLOGilDiQqMA9hM6MOjbiQrMbm0DqiHRh8+v8r9fcqfNFAyaXrP
285U6ACmxKYeKErB+E/1MVE1WyLPKPqCDFFmTzUmzxQbCmGwVIBzWrZh8rYYulXJrnPjvo/vKLoA
sgD+DDbc5XDgCkfu4KYav3L/NYH2K56osXbb9YXJyaMkrYf+KMMNtwk9m6ViLaFEZHT8ujWqL2o8
BOG2rGK4mMmt27Hxuu6DjaD1s1oXq2qQXn1OlwKCNmXsX1/CoBT4M5lRXZrdGmD4xckojBZfYnyp
/BTsPq7vRlZ8Spq3ywP+6RPyBceHaAdh23GlaLmwssSQoZaWdlbRDKVdGNnBmCpsCqNwEtUD/0rN
+a3g3bodKTo+mitU9Y0zasIg4q3xON59+VXMcgD68WDRngMld2WUNiCybOfpsGe0X0etjMQOCyE0
ayYTEh1WJb1BUcciLvfuCvmuhItImBlmgS9UaMkGNV7La+7y8MDEnwrl7Zp/NUhwLeAqfeebpfIV
ym/9uFbV2Mp6OP9NafTFH1uXorE/Nl/CL9HKWRcgJw4fLLwt2VqGUHlbYwCcdx+O7vhbkgJsL+yN
2+JJJLf4PzBw/RwTuGvoMnoc+4ZuDAwbeLsoeBw09JpCbodGasYgrYfNfTEkdlo+FgaYUf4t7V8N
8knZl8yepLY2R46XPti5wtugFoPrjwYDhNiksO/qjasU7wgW/mElblDMt+FbYNL8DRXzDO4eI9hg
IjjS7mp6/Hr0odauogC+8OqtFnPHNx7iEK7kH6r4ikEU1gagR8c34JdtP5FWCpSfy00HACEBA1iK
QNxu4ULSq27It1H1WSGmKq/BICxFhs9SuVawW0gOcylcY0bNMANwovSMW7mSOCUouBqkIX3owuu+
WRsd2GX72C8sna8bidlEKmwjuRIK0Ev0k4NoliSqG0FgpoqOnmIs3V3PPmB/Nvoc/+BpRiV6KpGb
MWe3yBnYFlm25nULtUxgHTUPt/Xkj+e1ptJn2yoz1iWgXR4YdTka8s0o1rFa7nxcXrjcrAI/tKSC
mhL7ihvDgdYVfCkgnRR+1XRJ/uBsfebkl88eOJ7WKyqad92hyRQT9l9WjMZmM8pOn4FbBGzXtJsp
2Swkh4Vs9w2NP0mtoTfAWrwAa7Z6gs1MsQkdP7bD1WBJsMhk9UoXNizJFj4TPTvZn4Quz17loksj
LQllcjN4w13uAXfCjNxqgvYo5aAOwg6ttRvSHGhmg3JowcaotY0GhmcMVMF2cLxqQs8Mw14ZdGuQ
cNVtlrgc5+HRJ79xdukogpDIUoF2Ur/tv/LbfjXZJ3fb8qG7QkKxp+tH5qSudAVp7mSlLyzR2Y18
MvrsFpLmpGXqEPooRBtrTVw10Ghp0l3PHhY2wPSHfqWGk4GmJH6yAYjed7lajiHuIpIVPAdWiDKT
2GsrvKsDM1ooMC1sN3n695PRVGGoOp4FKHVLqluCUV52tbkwo7NLd3LtmH24OmZd1deAfIAA7FK7
XMWrwTfBhqmuWjfdlPe5269TzxqXpKqXblpz1Rd44A2jBlXTg0+6rZS8ZdVNMHwa4TYJNVsLZEfv
4nWNnW6kS74Y58vvJ7OefcecK5UR+EN3KKNkXcfRoQxqm8oQD8KwxnOJMJYOxFbQwCgQWeoBoC8N
3Pou3ShALqSxv80M7+D1f2qQn8F9juRiT5LQt+IALJhO2F4O+nmxJEp3dkec/O7ZjujyOOlgF4K4
lz+PEy8U/NWFDXF2i58MMQutIue9gKNxeETvwV/TNY4xLCot9AndahUelth3SzOalYmiGly40fcw
XPs6keH69Hh5QucLUScTml3nUPbSAtJjn3Vutin37TWQ+9Cyhe8XQvgWt6jOHKzBge0C6oEKGNur
oHnR+8cE8rOXf8o00q/ocfJLZqWiYdSzKvHw9YBGMwPlrccFAS4ajjxsDPbn8lhL6zqrGXd5pebC
yDporkFPloGZtWQRNW2Ef58NKI1/RyeZqCW8sTGbtH6rAOb3vRGuxu+Xp7E0yCw8FWUR8xIQjQMX
qlVpvZuCDQIw7uVRftsRTYXCf76MJk2H4iTS5hiEVIIhCm7bRzxZ/HXmBjbgH0LehJa8pZZvoZ7m
pXg6QUm8WDh03xpll9ZyFo/KLBvKJPGMg5ryozdAg+iY012QvmSKZsqkcYbxVhUvpP5UGoCihbFO
lF2kHLo+2oPc6YbA4xTdsEpS0Ovy54q+kiZySI+3lB4ePQYtDtIfo5bZPEW/kLVWlBr7xlcQ/FBr
A40kontFPPXZI2vFdTMOGz27UpL3uM9XmbgS3XEkf4K4QQEndwz1aHBUrn112zXHAhWkpv8qvHcj
hKeSCmWH4aUFLswnUHAtBsVMu09AZcy2hiykUVgqEFQ8hmAJlhde43oGj5AAgs88XPkyqsTFtZJc
6+Kmpq9RuUvZY9N8JHGC9uhHqbwz9b7v3RpEfI6egUgFGOuepC98kctpEYYNf28IAeFP6Kjj+OSA
fQFQbwUQcWCvrF/ih14+p9ocblsr1KN5gnoDpHwroM6LainFLx2hWYSViZyXndeER9yQHE9DKZAW
tq9WCyt2vk7zcyeXZtEtCgVu3GQgNxm4nzTYs1h9aAe2JuUuyjrLFxFInkBK82tFh6dlGi8IlWln
cRAnP2AW8vQ0ohHTagbrymI9BJpV18kRfnr3uABLppTJ7zmIeFYojMYywOZDrZ0yJx9gGqrGx6Jo
npOwdQ2/AzM4OhZpvkrkO7XX7nnjH3jUrVKdrFCGfc2TYdcAlqcMO1W7GnDNJgIlZv/FYHftoFla
8PkN+qwLsxHPidpbKeT+eXmUIHCRKJ9VsA5QoGkoc3t0BCKPQ/zrpdP2tIZ4qp+tRRJZExu6V59S
cdvTaz1XdiC+PIm6t0MlO/AMNuS5f4j15ya7m/T6mfeWifxmCMtty6Jrdfi8HCLP5q6fxZ2Dd6tO
j6icJN0BvJinpr3TA76SlC8GnKuCMv3lwb7/2q94eDLaLOzzRK8a4EiRs43OIUxchf5Kp9k2qwOA
9lA5yA+a17n68n14irSXRp5lAnTa20CgJXGQtuE69/8AZ2WpO4iX2QU2luNZiFgLk10acvr3k+RD
1NQDKijsADYI12pw939DQmds3IRupywWoc9Gt5PlnYWExKDJmPmYZE1u9OpV8b6iujbzaAFjeB69
cTLO7OoFS+xOKSWlRV/eg7AVdK/MbqNd1bjTW3ik52buQZl65YNAtqydeTbunQw+i0dh4YVJK9Xh
MaruU9W7iqAPw8ol8+Hzzd2TYWZRp42QumsEuG+6dVnudKhpYWfC4XVwuOWxN5DHoOqzsGemA3Bh
m86hdZ3sVVwSWguHN2YrKKs2uQejUqRHBVL0CensOPFNr4dxGPkjJwvF6rNJ62fO31fukx0r5BTI
PgXBQECfpicfLa5/lye4NMLsGDaixkkcPdRgYwUV0hdFX8oWCws4O3S8BHSZdTgCBg1gQk62FPRF
JbAJuwetcGE2C8HzG+N5sl5gLCdlp6UYjIEPrtyTLLeT5l0DBJGAZnh56c53/0++znQwTkYLZLjK
+R2cVfC0t4xw7eE1/90LzY5efwcRHndIBycetgGqR6x4gGucqXGAWRd+x/SNLu3RWZTx46SIMyKF
R4jgvWswn1Ts7JFaKNa5ob0URZc2zCzUFCgEsrBGLbOFp5Ie7nPk54X5nB9C4XCYlGCMrc62DFpG
ypiTKjxy4EZQL4Cq1VqzMKWjsQLhE4pK10uzOh/DfoacftLJpxzrbhyBfe8OqgEuSZMC9HvowyVp
XHq+HmL8jDPbMj2gW0oClRYct4eQvmlq5xR14dSe9j6ocm3rAre3QcdGKbxaWDxJ9yEkotB7kCwe
yjqoB8xfxbR/SCSQO8BMGTV8aWU/SNqNnsuu0t9k2WsTAskOnH7auO3wgMdiV7wMzVOqPFBPWEaA
tw4kMariFr6lZiteWjjQpKHvEiNx/GpPPLciaFHnN371HPaPhD4KlTllZ6vlWzVetwJFpEMxPhnq
XarfZ8Z7q6wb40GHbGDDDTNv3kd/J5RbbwjMWtSgBeuQFkotSbwooMTGOtrio1nxO56+xu0VK/aZ
si802FHAobHaJ+iPR9VtCJVATXmWKfQYjTWcWczQ2/Awdsve2whpP+hfMZCZNXwrivQ9ZK9J7lsE
TbW4mtQePxq1NHMQHVL+Oox/FOW1b5KpM1KoNUQVDhWWoBwfqfGpR7Gd+7lZj7e8rG3ZW8cT1pw+
Vx8R1kEfHsbuqwfGOUpuLu/1pX03O7rcgK+aQeUR5CkX9D+a7dXg+fIQ6pQYf4eHnz03O7FDBxkW
aBJ1MKDpnAQlihAeIFXCzRE7TDZAFuH0BfRqU5fzDdE2LYWnalCYuXLsyj80P6rlQ6S/VSiyVZP6
pkjc3MhsjmZDir6YBzHWsHwkMJL2SWtrgI2EagGi+tPgvwbwDatwe21zU6+/cjQNjPpJ9IHZNM8V
1jiEkhotgDeF1ESc30bxDgZqJrBE0PfTLDhfrmEtY+b1e4CmUzqRzq/q4TWCNkSlQTISNw3Ye9gw
CDMsnvZo53AVDcPE7fqMWfogW75K3diXrS5+u7ysZ+9cMtQzoIQCNRRZnS0rK7w4LKnGDlO73EfB
AoZoz8pn/AKpQgcacdv6A5DmNFwtixOc2zWnQ89uXGqt+0PkGwyNN9UMa9AUUn/XjAuZ+2yx5nSY
2Y2LUuiw8BCWpPo1OYwOWG3XbzwFNpg40P3FgbATqN2EbntF3P9ucb+foCfxuIxG7gGBzg6NTV3U
KqCAlNGP+KVZT0IICA2TmtQWcFcYWNvlEi59+nTzE3My8bnjWNdqDAVzwg40yG9z9U+fPUfeWu7y
9ySrNgtTPZftZK5KnBuaOo36d+opFYDGpIQEaHVAwwkEtRU1wUJ3GpBPoPIALqO1dKs9FxFOh5zt
n7BtaOJX2LoZBKB8UMD0utjAY8/sKs2kvgf9UG8XQPvz8lTPbtuTmc72UwK5kDwq1PYQk9yN9HtV
8ZxF44h/edL+hLvZ5CIapzyHLDCwiJFbQH8y5I8dAga4/RZjua0a70y0rrTYMzjfaDlJ7rP5ZYOm
ZJHPdLzCJCtcZ3epBbwgAO0QWFhdXsp/eQ39M8v5AUlb+Kq2idzigPROs8ncdAUT13VnMTeH6uai
Lsi5b0d/5jY/EqoX5ZnPuH4ABwbdcsMN2wzqnXxhi/xLzGEyBXBWMow5UB+6ZkXfk8E4oDJLQwAJ
QigMhW+BEoFkA5dmXT929VMmMkgM4TrS7VoAAQmFiCjgE1AuYWC/InmIJRns3y5MqFzLys8Pm2Xq
sSYt8SLJOBDmmb0Q4KgGqLLGVhJLVs5hf+n7lidhnw1wkgOGNFJGt+99SDgeWsOzNZUu3JP5dA/+
HaZ+ftIsckANXDEKJTUOnf8K4ONK0sWx90KUGbx8a3DjVZVTu8p0OwleUWpx41RYRbKvIIco+3cl
cuY4Im8SxVLLbQFDUZRi1GMENTmoyANKmVh8rG0IXVnDuIVgEUD3vl1IsgWMhhN5u7BNoP56rQJ9
EgyaXUK3vaaVVbQcZ25H2f+Q9h07kuNMt08kQBJFma18+szyVRuhqqtbhvJeevp71Bf4KqHJSQL/
7Abo6WZSJIPBiGO+5+ixgcxDDpxN+h7ChR11wnRvBAcj+DORp6wwOJ+Eu0rrw48MEHgFuUMPir5J
shk+KI7kL2WQ0SKTyc6R3z7wL+TbF8bPSqxO/kAY9o6myCfabFkNhKUc7xNgXhuj2kiw87h/+G+d
xautuEawob7So9CsyqcRIBeqahBZnF9DaPrdH+bmLfGz49ccgjqQlRi8M+OUTJWrtMcKBJmYpHYs
ESjqLYkHpLmZxqm40OUg3dnV63Z1mEiw+4Hz2Ck1So+M2pdC2/dsFBNLqqLPCUqbQVJKVlPHeEgE
ud0nHZTXZ6Mw4ed1GdUWztwEWmMQ9o3yIwPWdcYOj5Ek9F2cmZGcbuq02ddds4eQD8TWI0dQ4YXZ
9Xaox1Ao3kcF8aDneyzTZttIaJoord2JKQqwlACP9dp38k6bQjg+j2A4Ty/wrPGi/F2Ejk0FFnaS
2BWBlHP7Z6CjKVWq1Td/5hZ0IpZs6qZzCvZ2f6Vu3jxXF7q6ahHiQU7FtsBtINNd0rMdHTofgmaO
hMOqRTNcZRSb1dQbUQSkCuEs2c1X7fXwqypyivjGFEhNn5TiWIWvQpGfVfW9L3OPhe9iOHhzLNsD
xVcFdKlP6CZMD4aumjp8MMtItCRNsfQicyg8BmgDdvg826rMNrRTPZ2OB2DOsXg8VaCbG+0nHVHl
VeLVypqE4nd3ivMAJsFy7Wmz8jX2+wAlqvsLxBtqVdGocWR6UdOiS6y5GloVkq6YER42o8Y4ore8
C3TNgamDapqKEGuRJ7IL2ykIXwLPmIIm0FQvYgg7A8XYi+UlQXc+Lfd19Bl3jxmELEjr5uQEZ3bG
tfhbou69I72qrrRKkLOkRcCiMg4XtUNNtmeaeD309XuYWPS/73/um8Tk6wi5RNCr54M61dBQAOIe
b7PexsvSKSy2RfT63bhLh7l4TBWTxzGUDV7AXHbB1agG9PyqbkQDcIzBEG11S2HIPrv0qHQQmRoH
f5gNL4UJZwZ1N5BSrYY1pow3L/h7F037TPVtrG0j4TkBJEQVFbuB18M4UVsuCOwmgHYsYWOB9h8c
a9X3Wm+ABm69QqeAWEiLR4OvBswtkJfQ8VsvI2ehtWgyeFfabJJil5AMHIEGfzpAckEyddzfxVIA
Giu/bKEaIfTVQ0KMR1YfJPjiIlRag35m4MNHpc3E2R0gegUpN6+boEbSpKZW5Vulpe5MITOh5he4
61qN0VyqWICdqDsjgesgHxrVyi6WLyyH5BO8sDVIt81KZguDZoMQ9WyU+cMYVg4BJ4HpcHfB80cS
3XDJ0hn7btr+qSAiwLf6NlcUp4KYsqZX7iBWj9oY7UeIhEIe9WCEy19Pt6TV9rSVrYmEh6xtztow
+h2FI4IKnwrFrmn51gjKTgnGi0QhtaSIRyJXmypG0Ym0ZgbQKmEZeDPUmjoRl4JojuK8UbB5+wB1
6/k4tW9N2gDAlD9TbdzD0NmGsbCZwmYAyiEAhkO9lOiWOGFEKPzLwkcrGlZkvMdxuAF/0lIDNEVn
batL2m4RQSni+NiRBIZjVWGy4bU3xE0aJq4aRKdozA5IarxWRbkOlbtBYX5fzDuUnm1ZA7NDmu0C
2OURuoBK845+PssPlcA8ErwLk1+H44H16FsOxKYN/Afj6UymdNeQASleeGo6ALLEra74RpieDXhv
yvOwoVrh6Jm8EeFkA+lmO03KzVwnvakibKdxAwP2gJqKfiyq00BOkvqqB19BbdixHG8HGEoMNbGC
pnCL5S0CFYJUz94zMd/PhYpOCfH77gjPNZNJIMrSXcV+qWNohRIg14nsqIUDPlAO2EEF+RGwtTfl
lHphAHQN8kvQWA5gbT01qeqEYbvL03oXzaIbTP0mibRfpRLuJlbYrDyXxQBUPLrDQuWGIohYxq8m
Nyw4DPmlVlkT3WhCf5BhnTKpf3I9vNRIV5PhK8nC11wCqRYqKGZUMbeGqbvWDfC8qCAMUWxqfXjI
2ugpHAwrzVtI/U8uIwoQG9VjbQBhkCUPk4Hjr8+GNWNlRQUSPKqjhM2jPA7HmaDzLI6pVQFLq4L3
UMo19GwULIV+GFCzpNpZhmaMFPhUxaVIiQ8Tpcco+Yjy1Earz+znJyl9KHEzSgZzpaH/CIn8zbLI
1+Bcx4mnt7pg1/F09dII4iRjjSh1kOOAAAHxA3uEm4oHpNoldnnViZs43Kvyy993z1UcjXsU3apM
l9EahnR1ImwzAJ4dDQpHG6D4HdWeXIU6UnAMm42IhAZKmOSdM+Pbsfx/1T26urLCsk3VXEWJrXEC
KOiAXWiV50k4ZsA1ONCyDE1pa2wX3zRoQ531aF96vKThZmHop8BIV5dYA9m4gYbJdIqTfpfl3U6D
YfL9ad7MS66GWN1Y/ST1hHRo3TZdbKeasulzyZmiHM4prXt/qNtJ4tVYq6fZ1MRw5xtDclqktbSk
t6V8H2vQxMxRplFexrb1Akm01WmRe04AuxaQMlJQDNrOEtWPocLz2oA1d6VDjCgx88rY6OwwoQJK
4tJtlkYAOsBJO1zu//DlM/8zefnZCctOudqNRdjppU6xEwy8eSaQ+pnyZ1A+7w/CWet1Ao+uINqj
ehlf8LQzZXUyp/nh/gi3c7D/TUNd5ehRGlCdlKj56ZBpy4cM4XGx/c6O0GdaDHIcqS45sATOl1sn
2EIYx3NT4hwnfX7OSL5JIZNAOx5vjfftVsl1EgqSJHbLg3FPf0EacpFZgl4qzKUgu2PSrWyLrzyT
Qflvef/OtlBXAaJUQWyTGYrjCbpJ8XSYR7Qph1MavBJwTZCuqOFbG0OFQe+6DeysB3OC9qEJvx6z
SOHumY1x+8dgBHgbPd5q+P+N3MtrBRbiaggiWaVBqE0OG1OAwgzKKg9ZhRsL7GXsca2VUVQJn2aI
miLnk1ssnio5IWyRUrX/SKDOpKK3LkB8N+tB3R0KQF+Tw9TjUkexRurSd5opu0BLoaGX+cvzh6Kk
MwaRE3cM/a/Cj43ShjhK1qNANKB5E4Bo0vTeWI5eV8HmpoH9mjr5ZKYAbn+NbbqHp5cniRTNGiSb
FagakXaAQxP1ItI6MCXzukB0BfhrpXP2HAijlSbEMmC2lBW/4/lXmjZWKOKRDuFNIgG4mP6Sm9aG
t4ElFjuNIPJrhSkNjwFcdkZ9MhuiuzLCiIiTP1HYOkoBHAmDhcuLBuQjOLr+IH1K7UdWgcIYRa46
hU5kDGaavKQg8019CKsriLEBaAmtomVBnJpg1ug6iq9jAX3aCEJwn6JwmoUHqsqQlntT0j3T/lRR
7iBd87TagI6fly65w74WDjn9LlMVymyaqadeBHWHpwi8GVkaUClE9Sl8KefRzdSFWDbZTJOQ/sKa
EgZqcC+yxhIQ6WSXSIUNPjtqcNSpqGQZ5BtWX3ajoVNmDFanVBbBLtcENKm7RWTZTPGfM8GWgCpc
DIa2uhc1NP/pBtKXZrRQ29DpFLJtUdd4dol2hkp/GYKRDdKiILh1+ETEwi6C0Tbit5qVVkFgV6lA
DH2wNCW0k/HdAHx7gsCx2BMrZofR2M+SCv8Id4KMBCnsFsRuHcT32oCpXFNj58LsgVFPhuGdUFzS
MfUmuKg1PQTlkl9MgvdZGy7CfWaCRl0s9NiEua9EJ6XTYTul2iQnHiveFtdnmvZu0LAdyTpMMXbk
5oFM3zUMHWi4jefKjXFosF/Bo9LNKQVetjpOoiPii9MJVaO0s1NdtIv8JcpjtNKNc5nrZ01Hug+n
rUTAqcI3GksYXClnGX8/Tgbb6C8VecrZWah+x3gjiTEqvqAgDCCrpaB33w/Otx+sV7WIVTSZoSJY
a3kaX6J9vhFMumdO/FuA8Z7VOkDsAnVoGxtp8x9HXWUYIaTLJrSAxlPlGKdyA1rTFiqlmxxNNgAC
UEp3hDNPzOXmPXQ101XKkeTa0NYC7U5KjbMXfbPkSQfTw5CmTZZ09hjEnFnyrofVJOtZjUclWZql
yN2y9AXG5bzV4w2xmtMcSqkxoEFwMurQGsZxI3T5Ec6C8FEYut9d0/tDlYZWqurnImYIZpMnTtIh
mHB15ACl3l/Wm8Xoqy+8SrRiaIeKaYSbHkqaVl8jkBVQjUblnmU7Nr7cH+zmHX812Co7gqY7NB0V
NbqUaWqXo2Cq4l7mmW7cZL1dFRjX3a60GsYh+ruG4llCmwEitqK6Mwb6bKCG0SXvojoDBfAsGccZ
Wqws/aDztAWDF6KZH7MIo0bcCdFXkPBs3Tm7ed0WC6aRqKTHwyjE5dLDGGCedtqobWpc4aMgwMtQ
4UACb/Y3CTUUVN7B+dfXmjMjq3Olbel0GsWXFhZ2QY/CnSq6KQDUEjxP0zHxARsSeQKJy0r+I+G5
Gne1yQGDrFulJhH0G5YMC/UFb3ZarpClpN/evz8TXD026WiQus2N6TRrzZ9JruFCgEjRQeqKlXZT
6G4ZQqyif4ykcEea9mUQYXrbSPkha6bPAVyMfRi9FCOQ6Cos29SxwRVKIQ0Mlc88u0yF9ooHQ2wb
xavUPhq1AHmcEYyJuAzhtZYlMCKJQ1suO0cSxE+ByYnTGjAiEcoOXP/A+BhofxFhQDhQxQJEwiLo
pyXIkYQR+iSgJccFnoudYZVDYesjmkFZYSVgqKvdsO3HdyoBxTLZXfGLJJM7oWiVgp6E/N+XUmam
IV62zM3ac7GoNougysEbFfV8uxv/lCz2CNRJKID1EpK7SVPsQOgsCQUGAl3KBIiBoI+2LISivmxY
MnsYxxbNGsgWS2DXp5XTTToMGBpIAz00RWfn8GGINLfTdBfIZIDtIJTbwTSpxHjCW4tjIxgvqnip
IIobRgbMY6kligIEdVBYHvDT0y9VLb1SmSzGRhciwi4tx4cEBcsxBFh2IhDBAZe+PQ+Qfxnb7xwy
eklILYX+VqT3Yk6dhc7cp6Udq8yN4E7awZ5+DB3WQCq2eW5U2ZJBCyH1ABFC2Q6mwFY6wVGfNf1T
KkVH1iBQhy5/PjBrXj7gFDnDRRVfQ/Qw49TX4WHTQTIH4gwiyV0jaC0GyeEuLkwCqIVM7JDmTjEX
TqwDM9qeo7k3c/z2IHhXktHpiszKwxgmvZ856nxqj6+UN44G8WUyX0KoEVcqsQvo8obwFtciWNq0
wpuqoHQqQkQsADW9VuC0zrvWbuOPQJ/QNVWVia6tnj1jIVREWp6MKETW5lyaCw6pMVM7vEBsNIJ2
B1xrGxSerPY3T2329mP+avDlRrx6FGsAA0xBAIgmtD0dBZCgUAZ+zcofp+O4U224ebywDUSvztOm
turn4Jh9LUgetHGA1uIyXG9G4atfs7riBzyb+kJGpWTYxsf+DR22I4F+SYb0qQQT24q9hRet+MKG
l83IN4PV1dCrqJihTTUZFWxaFxGY/rv5HdkoeusbeRPBZM/MTcmSTdFHOm5roP5CgPv8R/HjR+Yi
r/bu38U305Cr37IKnARPUtjW4LcARWo2KCS0kX9/hNuNxqshVrmFhBJuFMeQ4gsr7diAqywX7GwE
5S5o5w1L34LhvWBbozYOFKqKnMGXb/mPG+hq8FWuoQA2HuWM4WKAF3SzzTeKgzjhDaUpaJDrM6Gf
sNBLIye1Cuf+2JwdtlYqbZKoA/4DhbJxHGAwDGRH8FLnnhihRzDsxaTltPFuqhGTn7nqq3LNEOIW
NJbK3HLA2A4CCLAYfE1sHV5A8abdJkeERye2dUf0A6sGzDvxKIhfnAW/md5d/YxVj7QFPa9qNGwp
Fi7CWu9B+d4onASdO9d1JKuyoh9wb2Gu7NiZ2U724syOY0v/U22zC/TXnBZKH08LpF0szB5PEwRv
nCg+l+Umue76u68CW4yWXDPGEdBjf3VQ2Tawf7HN4upncKH0t1O5q6+7iluKFlD4mfydeG/HfvMc
e9TTXQi0cSIDd6RVmDKKoZRUCa1JMGY8xcrdfof39Vn2eTcD54z+Te6uLoa+beZaXXqgQgnVawYV
eki5q6pTpwav7ndrKEUUNRkptoqCwuqIhHGV6JCulC7yJT6WGwJNhdpHirOg7noH+wMdTohgWLwp
3nysXw+8OhRlGU5g91YS+AnoiA0TWMzFpfCUxIH9YO+I9vh7kUXxtKf7Qegm4eR64NVBUYt0mFnM
JFw2y61LfTRDzqUDqRhTttGE8mTeY2OZyjrkXo+4Og6RDgpBOw04muHgx3FxqEZxG8nUhL8r+sOh
rSuHGCJJCvWZziCUygu8t+606x+wOiJtkitquSwy3CPkULHlnGcQcxNKeT3E6mwMCZ4EWVRKCD/A
Gu8bC5qZD6Uz2IEp/R78hneN8b7p6poeK9HQwKKRLsHzogQSb1VbODLw9FS3eNQ4wZW7WVc3dit3
AP+DMYzZjYBPWuifW2BZA5BoQXPKWVJeS9hA2YmzV3mnc3VZZ1KdoeVQgLPTmctmZTvmZJ78PST2
L7SAcU/LsKQouEF1+Xfv7Fi6gkKFdQnx+5RKl7AGmGsUrbyeP4xEMmtxU6IKnxbgMPRcq9tl0e4N
uwpGZIaOpkCIdFnwuEiIXTl/GFB91KY9dNzQA7Ymu4WrpVO0qWugv8ZbZ85BoaugxAQo36JlvcSG
/69GGPWumD/E2FeSw9w53FYxPAsszjIvIefevFchaUD7MJWEbHmFoBIjmLkdbnXk/2gyobxu8m/o
W5nY1WldN2ZlAHskMmaYp3wgGeDcamfHJH+a9b0io4sC6Yr7U/xbULk3xVUIgk/gkEsdYiCY6mam
V06kOcwQ/qAP8jKX1XMVPNVQFY9BOuqUtxQytNpUH4ya7KHb5pNochKYE8EdoIO6zUQbSwdRJUll
O9d6awDsLEd14f5vvpmnX3+lVUwLozoBNBi7QZvjczMZn00GZANtIECKVoipG0UJt5oIQPVcOITF
B+A+nAAgc8LcmtfQiX0fT8tPWFh8CjTlB0iNMkceUIPYQvM0sbXjjDeq7LZW0+5qePGVm1Z3DM3h
yVbxYsIqBuaJqAldFeNwgnkG7M2GoaPeogqbQUJPj45BWTsJoZwvcCt3VtB6JBKlC3Z8tW8mWqrT
UMoomAGd1cfvS38noTyHg5vn4WqU1UqzpgKCUsDujIonxFv0NCZLlGDHO6JKCsMA4/3+1rq9rlcD
rq6vOEq7EcyN5cSD1irtm0Poz5syNwUnddXBXOAZkjN+gAsIKb4TzEjAgOKt6M1od/UjVisqdiPR
lA7fdmQfnfYJXPn9WfLWbtlRV2lsDfM7BQCM6EIAywOtIsddAjWV+4PcLB5c7ZD1XVWOKA1RKi0P
n+wz3zdbzVY8wVUP+caAPC4OwgYiHifmhRsovAT+YsWguvUWiSbXmpPzRenqApsVcIDgfhNd6vS5
Et8UkPPuz/Z29vqzZv+4oWBnUQ7LCMsNhT6w9jWaaOVa4dnYdqea4bLgQYk4y7hGEvV1Alp7ttSs
WxR/m0eh/iZQpOJMTL51B15NbPm0V5sFr5DK6GtslkYiMNybHBnQQVkMvXZ4NWLxKyE7Fr+KsrhN
KRQEk5f7498U3rreRqtAQ7UG8mQxxDeXWsHwgq5u/whCYtSZ4VawBjc+w1Pjws7kpb1kJ9X/7995
FYTGMWtK1k3RZcJbIG1hBATkhVTy1ChvJllXH3oVeuqI6WrZYqJVAidDqFP1WepD5EXQoChWPd//
rJzASlchRo8mGgY0lC4pNMlnAUhWpfSr0nCKArkNjIwo4bxoebt1FXR0OgTNQHBAigb6pMKWqIZD
eaxOziBrpFFsdKSBHD6yGQm+VWwAMBjk5+b1/sdbFvwfOdPPSq3RRnpSi4q8xM9Sa9wQYrN6ITqd
EZtF5d0fiRO31iAjTSu0alZHbL3+XYigg6vx7Jd4c1mluJUoSlKhY1l6HSbXCipRWQkVeWAB454X
Sjg7fI0qYrQjJEuC6AKNapeN1GlocKQj3ts9pNLDZjsIjj6EFi793MzyfEe6zmr70kF7zpYnWJVI
5anPE85y8jbN8udXEW4SmrLKljJgVfwe0yeWiqYiMt7keUu5iiIs76UqmLBpFA8IOEi8emS3MGHF
x8X7HE6c/zlw/UV5XU0sg0GJoguLbrE0mrjzABp/6IF9vr9Hb+afV6dhFUpCFogZJocqqq6bOsBf
cgy4OQweiqPQPTHYiXdawXsCcG6lv7IAV1Mjc1LHta4s121vzzYeZg7slZzkCOS8b3Dk6Qln4647
9GLBSMkYErLaVp1y36YWhHvd7NC9Mz912aHcqY+CB41ctETK1194s23Dg+SlR2qpfu2FtrRZar/B
A9gOh9Qr/P+0Aus+vdiOUgA94QhO53iHeaiio6b7f3NhvLqJtWVNrr45Swkw8gryjTHJAO1GAwqX
sAzAwv3Z3KxSX4+zCklxnUVTmuKkhIO9VD4LT3+KXuO96KKg8sGrHvPWdpXf6CmrWjbiJqxgiZLD
/2RGf7mA+FysPDcid+NywoC2CjYVcPbwIkO8TTaFM6EmJ5jEb/30z1JDAWtkwxN/uV0j+zmf2irw
DCNjdZohvAHF6CnO7Dd4GH8r5mATJ/ey1+AoeiqvtLok1HeuSG356ld7pY0HVYRl0NLhARPoKO2Y
p54aCBpMPq+Lw7nB/grxXw2lMG2Ckx3uyFGM7LYCTSZ7gJ+gA14WZ2fynjTaKoeRElUAMRrPUfkD
/B87sppnweot9Qm1W3jS2OJJz83urdpAhsRFPUT0elc7k031R/DVI/is908K7/esG3cdcJuTGuL3
TFsgzqF58wRvi7cZmkKVBxfbZ8nXXBiRW0vToLMTX0Pe6nT7PPPrrbzjnaSbPnRXB3fd1pObLh3j
+W8cUqCF8utvXN4iWde+ZhjOSxv9ZfCoD3M5i+2Vt1IH4MCcNiO8EZmp+v2RnZdW8rCbD/VHzH0v
3a4b/ZwEfRXAhhS04ilZqgnqLyGvLzBHduTQmarHtvAm6JkY4kWHRVEAAPn9lbpJXLz+NKuYlpBa
0Ei1vKIcdkw82SMI1AuOe7Tglm31pnGAtoEduhpnZE5yo6/C25wGAe1DBG11ISXMPRhihSMEL5z5
LZ/uznnXV2ENgKZiZMvSjy7MfhBkABAAgw7yEBFAATNHWIhz5PVVSOsrcdQLgMAvGTTpiwa2pGJu
6eqn2nDiGK8etO74aWkYgN2G4Cl7sxs4cLtHX77wmAUjEVSEchsS+n5lg/noQOPILD3pP051nV21
rdHAxAmpB+jdjXIkIOxVKnjQPDoD75uuYltH6zLU63qGRjLMlupH6AVDG4p40Kl5HJMpcwralkBz
5bqvJW8BrNoLNDhk3a2i0VbEyq4Qb1MdoBQA7hPaWpoIve/smy1gW9o4dau7YfTeRXD80OFPAiC7
AX1MUHN6oLDbVrAhwmsnNbA9lbBQ4aBVD+YhlfypUS1BkdCLJG6pjRYNH4rxWwgFcAIGL+6fFyZm
DWEHqaFWROK/5pQZALjB+D3DzL4LQk7KyzlU/9AoKKa8m0s8M4megqtjJwVs0yZO1skbZFWzCscx
EZoIg0zkPZBgKlKBYCG83z+4nHTEWIVEKRwrATZjCA/yLqq/mohbGOPsq39QtplO9SoW8Qj5Ndpg
BENOw679Jf1Y5H8WdcvaMza82hivHmes4l6ZSayAcGh0ad3BEXFUIddu95CQQffGVXx65qk68b7k
KgICP1Mro4A3wgwijDL0bsd4NoG8IVZhr4WPA3TKlvsrWxJwFKOE/xPa++qiMlaJm4q0DVBBpMNJ
C9ghIeBCFg/VoF8KYXSTiRwzDbIGyggBYfAT8/SLDJppwPVOhW/z/b15Exh9/VtWsU8CC6XDOiZo
ssxu9ZClDgrx0OmTdouA1GQbL0YFftySMpjlZXjF7cpBKt3+4tD70OBxSbW/ufVVbmlI0MKZxzy5
pOBbhLBhhI8gZ5LLzf/Pm/NniNWiToXElAiM2otOQOGNhlfoLkpQ0dWfypLsAjBZmCIA4RlD+yfd
VzpMtGDw06GCEjXCse4qZ4brUSpUdqEgkZo1i0YQgHczMIfiiX7d/7m3X0s/v3a1PZBIDPAhx/Yg
QOAx0L2a7rODnLTR/SKEJ71xO3T8DLZa/4x0yiwzeLaBBAxhFh8OX75ALpCH4ey02yWMn4FWdx8q
oTEunNo4KdVCqwPRSIp+zdWZwEckEM9l+5HKAucO+Zfd/b9B//751d6KM5lGIpILkHCrl/ihPEtP
ldf7sWUc8IhZ9jdeEXbzBT9ZB4ZJvMTwX57ZP+Ov7hddUsQId35yGWpgGFRrQU4krdmak0uc9nfH
KVLcvs5+hlvdNCMpi9bQKuMURH+arDgn83NTFI//aXv+tVm9/qZzG5C5lY1TNnbWEH8E/UlPROBk
PyeNU89eNt+dc7tW4zVKLTSmBkNFBO/AJjaDMLNk7Re0GwiAsAknE+Uu1+p+keQgUZjQLNtlcGYb
rl52v9OcZbHSD95icY75X4T01XcMmRiIUJoyTjpkkQQGb71TG+duWfuR8HJ/yf6lPvGzMVYhJVLz
AQ9HxFhq6hcCr8muBICv3aI+YcVvCtRKzW7Ha7ES3vKtYoswwQ036VoceRA+NJ/sRN1BAz+pnOEZ
rqj1Y0RPc+X0wxnaKof4oOBx37+g9QshMlP9Er9q2GPFCTwVrehDDWyA8erfxrueQWLDHNAW5v1i
3vlZxSgKa1Ytkfv5JKQwv5hg7/vRK1wNX87Cr13C6mGirKsQ30fZgLZpJJuznO9Tw2dNcVHkCqI7
zyx6n4NzOnxRMh0quMZSBjPHDBVYECFTODHzNghn6mQVqVStHIuiSpLLpL3RsvSGbtxMQbaf+3qr
BynInYU3i5kfTWhCGuytSVSrQOsAAlqWAAFRNsBNUk/9qeztQJsWMgh4u5qnqMouUuA4mk3WLKEA
V07eqCESJjWePg9D5MttCxJpDepssIGlAsgR6rlRDZPA1iSurU7SbZCfLTlnSEQaA9z90izJjEZG
t2Xga0TjSZrPtBH8hTfadAmcFud8A+CxGSsq1CirE1T7QZqW/kxD5hMdWWoCjJFMNzAsveTQ1DfG
fRgY2zTKNq0SXkCP9tCRNMWigB5IC8e/cDOqlVNSbReBPKrWl7BVzaF8EPpdmoKd3aGvEaG98jVU
aBPDkS/pMPxsHNTgUlSvSQlsOewV+3wfavXD0ERONuS7TFJOea/sA0i8BLMnGIWTtXBmrKdzaUwQ
3evtBKYvSZJsZ6jTlOVJ6Z/bEeKpLbDUw7YWKYgvsAPAXTYhjozfanFB0AS2/Uujk6kUOdaodgzB
cNPcOLBSdeaUush5hoQ80SS0U1FEPlNZchuZsyJCtxOqIgOoDsGT1BZgi++QgqpU2svkl1agFs3g
B0P7ClzdzCoY6FEk+pZY/NxrkQ374Ic0jZ1yrHdzDononvvk4J2d1QmVq17JYeMxQyEz35DImfeL
5w0yViuwgZFyIOsxf0KrCk4fxYmH2+VkqsoKGTiHfVxNJSK21Gx1eEIafWzfP4e3oWLS/wL1GpKc
0VKQonKYT1oG0SDmKREqetHiolmFfwRR8ph6yNAaT+faasHcXuwppzLzIDXjwHzQB5DOKREeDIpm
V0esuQlcI3lJADOWIFEUJ1hB+F/e/9UKJ3goq7yjlvSwlkr4F4lzf9DTYUuaMtlMQwc3JPC+UwX0
sk5u96gNAj4GbENSbEVYLQxQ6UQ6RMpHIZ8tVQr3QzR5anYadRR1qbBtk9gqIFoiQgcPTqtifZGS
iyBi09ax6rajvo3S2FVQ2mzqKEUAUn7nMPUmFUpIg+IwsTpCre6I2OHlU+kZYu0LeB3PHzXhvGJ4
n2BVfDQEbWpSqZMuSuILEQjYCOM1txh9u+T/sz2WHXqVMww17NBayD3gHh8c+YX6lVW/hn6DtBKY
Sc1ajkD2vQDiltJuBB1B7gnk5dRktdiBCickI5vmUzBDcC8Eb2Smvya5N3y6mFrqWvStFB18RIJp
Rt1p7Nyu7SRc6dRT28rO+z38khu9gaJBYxHWWYaYQfEAL20VBPoeRrWg4UTzM8lr0ApTWyEUUX22
iTraM4y+DJSbipyC4VE7soqUIHjsA1D52WSOUI3oo8OYnI08tGQosdfJd5Lv0RV3idRaKTgohvQt
dbFTNY9zB/rhGNty/5hpuTPj51JlsscBx6eXtxRYX0U1doKKTrlWzk7cu2n9lmcNNM22NXttoYag
zgqI/1+LHkENhJAYb0iSuxNk2er4kEVu1MpOqtXYzEci5pt6Jg4Ev2xpIC5jzEoIWMe5AMUlcHRE
GHghx1XgbNRPVs6mTQIpc9hOmQSa6pAMmAvNGgbcS/M+GR/ZjLswfu3HTwkscMiE1+SPmMKyqbVm
VPIE43OAZXkkJLY6EjdvZ0cwhhN8YTcB0qfMQHyBu9j9SCBxnpN/2xdXG7QRg4TmATLopU0qUrsA
XrOzSe8KEOQBnU0G56iZvonuVKLJ7YgtW+/Oe2Ftw6kVoFJHHZ5b6aZSzcX1oQZ/15SswsYzGlwn
znQ5CS5ZgsLVbIlSqVgivLcq2JoFfejNBdtXI7UjCllzdG1hpsYD//NuwFUtQ6/VmDXTEgLGY2/j
4j8uBq7io/wORUjg+/zoSCwg8vmtnSWE3fu6q0cERM6UfgwQ4pa713hTXyoLzUBYMnYRwPilJz/c
30y8vbR6PoxpSQKi18trtoKXceYOGejHpbprap704r/0jn4C62ol8w46tcIyVuVoQL29kI28hbjK
LqmAM6iBeugnE3g81Q3fhh2vAvYvhdSf0VdrSrSaiUzFl10YuCrklv8fad+1I7cOLftFAigqvyp1
mpmenF4Ee+yhApWzvv6UBvfuaXP3bh4cv9kw4NWkyMUValV9YN44wJzwPaK77mZ6aoB23vzV7urC
1zQhDE3iGjWxHkh7XJsdWaAFwiDJ0PLw70wJHzJW2z6HiBWqIGnnZypgvmC6po6G6yEDjZ95hm0C
IKTqEANjzSIIdaAab0H1gjOjP/bQIZ+GAkRHUvjEmWLWH2aEN7AYSmXkE8ygyWhvkhstrLuwBbGb
4+lu9GGpGzQSdNVf+//gOEJjQdK4kP0AIdwATRG4IpwUPyCu7gpHDSjixbSBqMY0+HZZ7s34mGQy
YpAzAfAfyxbCj6ng/ZBkPTkWfPSLKPWW5Pflo3Kuf/yHCeEijvYCGqicO0eS8S2UNt2m/NnqyW7M
B5BhH9L0dzdfsR7kljKUnmxxwiWsDTB/U5CXHhOmb7K8DDvMOVxe3bnY6Y/VCZcu5iSveLUSrods
yzFS9AiySwy0X3EXQHtAs9P9Woo0mbudt86ukmmgnRu7/+MHCFeRWEjZ+sEmd30KcSBrQYQVhR1H
bg6uVEb6A2Ms0KKVfIu/WgWoDtAV0+vab9Tc7RzNb/hyo1YpKCedEPJ7fjlfLXXsrrxdBaZBMAi3
iZpqCzoiyd6dq2H98dOF1M9KNcusmmQtzmmhFbZ3xQM03ZXg/7W5VAAKXf5bVsKVOBQR7cpsJ246
A+dRVVAVeq2qTyoj3z4TRZwuTIS6Kguk78hYwGdxuq9aelfOr0XabJp48ae42/S2ItvLM0/rHyYF
/8VorZrlMC0QfyBe+kvz09DejdnKS+mWuwLMW25nQDfkb3dTcFvpWBAQ8WA3R/VthDqQYXi5rKcr
W5vgpPI5cYpqrJxjUc2BkurX1qJuu0QL0K6WxH/rdRUioj+2UXBWbdQNZt3DZfQT1DoiYBJn5GBs
pw6YvVBiGXxAYk1wUFAKol1plvD55e8B4B/Lep2698seSrZ5goMq0O1UDCN2jmU2ekNpBsSe/NJ+
c2buX7Yku1iCJ6ozilASVPd3GvsREe4bRrFVwO1y2YrM4Ykg1or0SgMMJaCHNd/qC0SqyiI2Pa1O
wPjQgvbFxjQnBKe9uFMDoqyCFNVy106xnzpgbu1RLDAf9HQOuAra1ui2GK+76lkxQIzIrpKaBJN2
MEHiAKrrv9sgERCbsILk0+p5epRKaWluZ5O7CYuDyzt0LvTFITYwJ7QOmpGvyf+TJKZaIjMzy47A
Fwy+Rm5m3EtQuEUhfILfh+C1Vt2pWREf10xzob/h9RJ3dA7U9sdPEIrPXV8aHGpCq1gTcmpAT0DX
+4wU+nbO3PEeWsj+OpjS3mf4k+WRcLgH+xJ0OyGxC6mWxHU+DUix2iBKWdvUspLH+Vv+vUGCs6yj
mtJYx6+bFWfXgU23rLa5dsxBAhRJSzznr8W3McFDQuxhcghalse4fNOXu7muXFpI2mrnEFd/7Lfg
IkkMuKrpgAYgvaJN2NYeCjW3qlsCLYd2B+gz9+MjpuUfIO1mbEANgNIwaBAGGW7lvLP5XqvgPpta
I9mcDOSYz/WW5Jgs0vttirmIOo0ll+k//MC3LcF5DotmQ3g1Uo9gsAxRfAFXxrRlv5HCvrL9h+4u
tmdgMGOnekWwAoSNI5qbL+0L0GCPkgu3lon//Wp8/xTBx6JtalUqCk93TmYdoGeFM1/5yoR6+lj7
kaO4egUuz+ajyH9KLH+1li6ZFpyuErHZtMcYOhtjDnk7EMI3ZZODjJXdZGV5zaY5Cy0LNGVFaWl3
SZFCmmR8yLQYPHiLqnj6BPLK6Clbssdqmilqs/W0aSMV9K92BF4ZB0xmCatfB2PhALgBpdOyPNCb
oYdEyjq60N9FxuIraeLOWXOMSBTUPbe93FE3C//AENzNmOUvRF0ijw/ttqcz6sWYSQUSfgK9WOXs
CxL56fBSYTxVR4HbLLZzB5LSxh2yl3Fibva5jHsoKdxQ/WDHw31GpisSo1uTY9qrvC+y96X9AKat
LKCSZmIoC8c64soVKz5zoIdVrXYt9pJz6trz/cAKFBTRe3HAINpNvqJEGwsUFUwfNx3EWmteuX2N
Do6mhjx5LhckuDPWouQDGHnVTQqdmAmBfdYBrzcAyVwdWKRuNH4YifUeg7u2Uoq7IQeOLmkZZnxt
K6izHkKw6IMx5R5IxFfSbMp8b9CHBERiOhTPKLH2aLMcK8w6s75yWfVzbnY6SqERna+jKb23wS4+
R5ZbZYa7ovmKCQi9KvLs7uiYL5JDtbq/S2dKiMtnlndUdRjorR+MDyNUt7mHdhbHwE2DKrQsgvyP
NOCf2yNCOkivc4zTO9AR8+eg+5UwF1w0wJyB7K54LnfMQ53ohRHJE7V6xAuL/JqgPHkkoxFod1RV
naMJOLWdHUwzlkQqEsf/5bNPLICxztTKmjnHKRnRoMwDKxkQ/peby59LthDhfbGgMMK7esTQgIKY
x0y9fJQlmRK3LqI2orll6pygSjAWD/3IfRtwUYvvytSUhS4yS8IDotrj2GeGxe+ipQmVqUYpv7nO
wfJskrdVVdQsnoG5jND8alvNqzEi1aiKa6Uxhtx78G61f3lKhEcmYgtPahvkZnV5u9T7of24/PFk
6xVfDsWZa6NqyTGa8gB9Lh4Dk7uzmAxKLzuLwjMB2tC2ctIISP0e5Hvpsap/xenvv1uL4DZMrWuN
BCrbIJlNDpkBIqnuui4Pk0wB/Vxx9TTYEeEWZtfHWYJWLYqr4KemQPVEO3VT7rof2dvaJ+Oe7FxK
tk/EUpTUduZ0QBtiwcMYmWQ7UtR0gBi4vIPnOLn+WNnqmU9cBuS6mA6gnn20S36b9eUBnFI7Z473
yYBqiN1sxjTdJFXr42tK2hCyJQpuJFaA0OAEbkRLQK/egrxzRrwOfu3LS5SZWb3ZyQoJrUqFtHC7
nf6pgQieXBP96bIJ2YMiNnEWzPWZEzH5XQl+ccssdrOjPxQx4BuYOiimexNEriyCEA0qY/MIknkb
dOskA6mrAsJ5NZUs+RyblE0AhDWpY2gEGgB/rjlWoR42c6wZ4iWQ/gGsWrmxbnRQ4oAAaHHjvc5k
Jle/8a/X7cSk8DUhr8NiuzPBucZAPmSFBngCTb8Ff1V1r96sDTTgyEMWysbKzp/gE8PC93VonSSN
Bnymvikec/Trhr2zsQ9y0fnzXuDE0nrSTk6SEwPbZXRfu2p+Zoe1Z1b71qb8BXJN15dh+2TnVngI
6ghCGbaC61Ev14Ccdoh8MaIhObiSp/xrovZkSXzBxCxvYYRAKtQzQRm1MqeSo7Yx9jiumQd4j3fZ
pmxdwsNQQ4EFCGgoZWSGfXAA4s0WcmCxpAh1/gp8lyQ04W3oIXGvZAveH5PrW7N90lW04GlNg9LJ
/TGDSJYVuRhydxVkT3nUB3Vd+jp7u7xYWZos4n3YpPAIF5FgviH/kT+Tz/LZ3C++E9bAZeP4tJDa
ulU3ur8myek2+cgeZOHuuqH/upnfOyHigcxloFyv5gTkBIimabVtlp9j/FMBxGfIgjqq/MtrlkQY
IpKH87mkc0ySuwg6Xhr9XVf3pnWMAba5bEdykHTB43CA/AvQR5OjTt4j/Zaav5pEMtX1RQdzae8E
51KMsVEaDe6HA5qFKkEJr5u2bUsgbsGPkakwr83RWU7zRx0gzKCLWg95pz8AtUab+3beg/LJNcgr
TXQgig7qlIKRu3HxFCkUUaRTg3VK8QqICsfNZ4ITuqzq9M5nzyBADzaaKn1OwGHkWOW+qW7BSL5n
UOZYVA6IXzbfORAdXnIQwVLLV9ruShu2XdNuRuvXDKYCCzIrqfNgGQ+8fLq897KK3xec68RxxPGS
V5B6Qfln1+1MCMCAQod5mPdwV34g4wfqW90n2CCAmOi3dJYcMYnb0gXfaC8JhtrYWv5Qda83TWTg
slkD9eyDdnJthEBZK2oDih2gmMontDKyAlCZhZKXwXpD3ffNSXqgh/aqvsFG3NRx13iqXgZdicQ+
a36wZXjJTCCi1UyydFmhUxf8p1mqIJKvUPHSF2Uf23o4LMyNAHLrSwY9z7tmDpUZonV15ubDsa6R
P+0SMKuDMEbtbztnr+FfJ/pCinY9tzx+SpsytPlHPkeunTtbOq584QOoyJLCCQCS2xHyYHdg8Ta2
l0+R7AYLProuMsswZsU+OlXqaxPIhFM1pGUrcRT/0RD+J98XKa7ydGRJHi9IWNFbsVLHnTSwAkI2
e9AgUbBT+PVAHsd0hIKjxPQ5WqTT+FoEEyjY9rEqkW5pxyVs4s3cfiAiazGK6Y2gKt3qu+SKfiS/
VtUGULNZjZu/gTMWZGXB5b2WHGeR+Eo1+2g0W/SZjHkKRyAqjZ56rLNB2Fzth3ySvPLnw7Lv6yOy
XvE4mtPOxhXV4DELkBd0oz/Xd41NgzYPy6QMpvQhSTIJqEHmmERqRr1z0PxvvvoABJz8Dyl1jVeI
VcYQ7XM8RN2v0F4sJr/jW4xs+TKqU9k2r0f+xC/OHdGYlaP2boGwqSvRk8IoWkbSK7M3nvNU1nk5
6wi/Q9Iv5oETc3bc1k3vIJiawQRs6dpuVGUFibOX9MSE4G+YxTERr8FEziY/g/rCoUCb6/LhPBui
nNgQHEERR2UJZTh6VIBdL+fG73Qg3UFUmrOfikmCHCQNly1KNk7M6CMLACAIRNCjRfptnXC/6z8u
Wzh7Er7XJGbw0F1NIZVF7WMNtQimacFSfSRdgVlr3ceDL8EOn493T8wJT6JSGQjmERJ9MXlQMF1q
L2snHvrWbrOP98bu8upk+ye8jkuZ2JgIWg8e1a4ywMKb5POyBcm5+5oMOjnaBCIbrO5rVCagLTzw
bIdJuE1XSh3VujH/CvFONk48e+WcFqi9f2FCNK+vPVaDJXhV+ARzwOQbplu3O4BYQnmRR/bRxOwg
Vbq8tCbUlQYIw7kUfAxQDHTLq+55HbpmoayVLflqYipQYn52aXRMH0C21s2jH44Mwi459GLsD7wl
+MgsHAuVgH+Pzb6m9MD+kMBQkUnW/6fazve3E1OApYkstdGwfx0tMfRzF4HobVleLx9E2aat/35y
EOOkz7MFNZZjP6p4R0KjyDeXLUjPgfBqYIqP9GOBdQAw4VPk4QwFxgw4wBVIk4SaJK05jyE72TfB
WaTNaCyMzTZqJhPocSh/jsZAGcP2eqWgQSjiKUDN7XW049g7qlogkvdkZ/F8VHbyIwQXYpR9QpXK
XBethvMN2qhhFGp7LYil5FGyTyi8YcQoLDVfn8lINa9tW7lOofJ9+RueI/k5rbnpgh8Zjai1zXx1
wHZ53adpEhRFDKw6B/sGsaBPAmg37SGFU7jmonhaAr0opXIbA4Sgd0k/uW2chwtmDsyehUzbJabq
qbRy05WoOSqCFirTmj5XOyOL3hUprvB8vvP9OcQg2cgHZSIT9qjzkxtrOmBSyUOoOt4k4PdvMBGk
ubp2pfcbhqacnFJbal8AcKT6nCs5sKF34356hTeswJO0W1WejcD80I/GdbZz9tEhkUfGa6Hgwgsg
hsb6YBv1rPbLkZS/GwXJkY5Wb7KNGsqDhTL8Zawtl6Zg9mYEKb9lj4vLKVubpamB4QSI0XdzR6FD
WY+uE4PjnCkQmmq5V9S9F7OtPi0/Eq0KIbDlTsU9xZjHMBNPQfoMJthmUG+a5GlqH3mXuNA0Mt2U
FL9Vx8FMr4kZSYwIDmrrL6BzsCMK1faodgG59hxbuzPG63FkV46SeQSUC6Cg8RsMrejLKnGO0Toc
qDTiD6TqgtqMMMrArU2v8dyt+xhq9B8KSF7M6LViWTDUi1tFyX7CKEwKdsVYmzylex9AFEgXMyzU
5zmTMUfLiqpingCxhoiTAV7AcIEgBfOIuoXSWhwin/WJPxdIheoXyVWlkg8uePTImugylXjyE9DC
AJkSzs/mZmXBin3IrScmBqEwCZbcMo/APGZo3rv35G8fY1FamyfzOM4RMrIGk8K84l7zt++jIfj5
OqIQ61jj6t4h3gCenqq2Qz2SpQgS9yqyrLPUHNhU6vbR4kDBDL2nDI+XP5nssRCJcLuZLo2lKhz1
Jue13Ee7PsxuQUP9v/FEkmzEEDw52OhVhdroKCiQfdtD3+k9cZdduTH9/hUzHNUzoHoB8yG2dpRl
6ZKdFKHCGiKBPDEM1E5BxNN9rpf88kbKDAheFmXgNG4L1T6WURvQIvVBCO9fNnG+G/b9kpjr9TsJ
mEwliawxwqmLS9wt9GfclRxy5VBzzFcSosTB/Cy8kwWDkkDeXN38iVk77RvwmeoABmv7ARQFFTvk
PdQoHUk8KElMRHrcIXOIMlF8I2u5MasfEXvSF13ymWTRhClEhBNjpFNyuMUBRG26l++jIVAP0Q7s
/Q/5HhJcvrYZnjHqh0mt6EC2IG2/pjeG4k5v+VE25yN7m03Bjxi0MtRIL8jRqK4N8Ie11hvaxWX2
Wk7XdvlrIGZoxJB/5Ec7c0BH9DkPVmBQIP7iSXWhFL29fMQkaYbImFtprFItptOj1o7uZGh+Ff+o
8juqQQEbcoOXjZ2j9DiN7EwheuzKoW5niEB/Tcyis9m5KzzJ2qzl7Rhjw5LF0fX/uxCPiHhjvlA7
0wh8nYZRcWhJNk+FXhyiCowIVnWYoHPSpNCGtFj8i2IIlPHcAifC6HVRuW8Z6G3b2NUaY1dUhp+v
Kp+8B5oltq/UPvJzC9rglAPuhlh4W7Q1aAtAuWAueztfJHnN+erntycQ8cdVkgLxB9ksAK0AAXe8
+BYBjq1AaTzAcSlBvOAv95Nna57BXTSmAcFVay/DVJdcfUzi+UT2XXMmBuoUyHlW5v++dZ1Qq8Bx
aftdsASjuavemVQhQpbYiVy8dQm68ZHW5KgmwxVZfnTzbWc85eoTlPzQLepckmMuMP/ERAO4ChXI
y/ZE4kpk6xbcotaABp9pqEMNnRJEzZFMMko1iUO01l9w4ngTWs7GkiOcsrRftLq30VjN89fLl/C8
DcgN2w41bV0krgQSZmLTOllF2LWy3PPyUJmSrPg/vNy3DcHLdQV6HRPFu6UhB7JzH1PTSwxaiHVC
FcTnr/yH04aGV3mJnOZpjSn+fee/bQvJsKOUuU1nHR2tAYDOKLp22hfOricAXjWkJBBiDhYic6PS
FQuezbASELYsXznf4M/Vp4EJelB0w52EKXlfa1COr7noUuah9E05/1x/r1iIsvJ2iIdcQ5vYcMme
bOwNY+6qYAfc6fCJFhUoZkNrx69lIdZ/hCf/GBZZIYGjXaBKtFJwPEzhCpLVvVWoFchk15m9+moC
dcmB+bLwRGpXCL06cAIOxnq8Gn+AhtPiDdTnqQtSTNPPdrOyrxJoSy5P6AVL/LAm2WuRPnK0O0Ly
lPC7NgEgSdVvOx2EJ2oG3PIUFa+9qQSdRSd/iACkBoXNNTg8vQQ1IKSEgWY5rxz8dny4UQqM4OfK
zoSO05S1gd7Wk1su2c5cDjpdrsb+pjWYm+uDqyw1aGE0415Vub90egKeBMxP2fyNNxBji34YZioL
PCWXSOSwbGc1t8cZSAcOXlM7siHy/LuNrqaUHeJKvxpGECA0McZykFZGvYLo4d2Jx3DOjReSmyHt
2ps+7zjya9BCZ5bEEauynyf4SW4pJmcDDgDZd6/qa+Z4mF2OB6jhTVvoZB/t3tOADzdc5bNBa+p/
cQTPx03fR1+IKp2qaJtqQOjKd8OV7tXX2bZ4WHNtdc+8KaBuGqQb+yWVDItIVy541iZuDMdidC31
ka8kX4M65uHe+Rnt6K12N1+ZW7qtfucQ4/Nkr5MqO/yCa1UqrTKAc1oL/HRvfi5X3TEH63/1vHI6
xHtrvxIP/J8GftTvnRY869iaCWgRY3JUBmuTs9+decin2lUwhIAxWcnBp5LX0RF8Ke8xkpWAHRGi
Fd2OgOlgRBkFo+NBsl3pq+kt2M/uo1C5jl7HHWSBgLdyuzdMRf+UuZrz/dd/Fm6QdXLlJBhQtcEq
xgQ/ZQ35UFBCDw/MXbFrRJ7lRY/JFVydn4dx5lPV64mrStUAL2+GQQQ/u5CUzKTEYVuJ+5PW1TFT
j6rlfq0ojZiQ8Rug2mTV7C882X8/4AYRkt6h5UpLo8o+cj32bCc5zGR6Hq0SOu6cKIi2lcZ1oK1z
M6iltdW1afJ4AzlMpGxRpEMEB4VCa3oxGgTD5gzhKyVl76xZtmW3i8tVaR5MzJPu3CcF0h09dufu
Dk2cglOMzNxY2l2GXQd8CMLrzXJHqvznHBcPQw+El/XZZdWV4shG0c9utEl0jZgqtW2Rg9ZQaV+A
s2w4tlbv0/ElmxSParvLgd/qFP+1rydGhIs0EG1i3RD1RwVQF7VEhKyU4WUT/xGl///LihnGP88s
ZYkTxzlCEft6bYfEaEGEqN/CI5pg3YHC8995B4MIL0Fcpmj4TCqwRZm5S4osLM1fCfiOoODn6Uw2
uPYfxbPv9QluPwPUR+WdBsH0NsyW6th1Awj1mxQYGMWrqHKPmSxIMvaHbHAOtaUFl/f3nLY2Euhv
+4L7L6dBL23CyXHqIc03Q7dnaAF+O44468xKvCT/FdVXJbjjlH6romqk1e/daPlZm25KYDeG25g4
Hu+hg9uM7myrP8c8eTb4TWbLkAj/kex//1bhtZgscJzZA4NEBIQLNch7GWDGazhGHPuP1nnsh2mX
Npq7WMqhzp8GfLvLm3X2Up3slXDe8zTjCwIS4KhbSLXqodkBPSPzkTIjwnuRk5GWUFVI7sxW3Tc9
JtiaK5pWku8u20txLNgBY3lmYuwbzxLbDg9r1QqENDer6I1za0gewcuxjfF1CU4eHkKUdO5Xtz8v
lT9lRdAUzLXpbQH0njW/Xv5K/1HZ+OeYfC39xFpjV60zjHAZZN/sxv0qMzIvLkSU5ucvJRwf6Mcd
uguTHx0jdLI8+tOQ5avn2xjfv0FwWwrXrCJZq/vq0flQc6/10hBjSijye8XiNhtZ5iQ5NV+tnJM1
R4lqzloGr2W0+bXJegDSr2MABi9vrcxbfeVRJ2bwFVPTrJXlWGhmMES4a8205wW6Q/bsYZoSw2D5
j2ZJ91VtYMKtk5X7ZAdJ8FZgccrTZA3T22CVMn20QKrShhry4rVWFCS3kQ3EK6TOZYU/SYZofKXr
JysfVEdB6r8OGLxjWN5uXP0zOahbJYCsUhyQ0m0fG292y5fLO36OZPfUP3/FdCd2DbvQqrnQ+J2q
jmUIrmkAShnZQUHHG1xDaUJCmKtENy3Y9cxM27RvprWzqufWMLZWjbMN7mYNmsLapOxZA409bvl8
2S7WDenTm67O9tlyKJIEECjTX6LktmimH5y1HnpgGwW0L0NhXqVluy3HcosYyp/J/eUlno0ivr3q
V4JyssLOaRQM6OKb6lC7KEd0Yee7v7IgzpTSTq2ULl7dj+OgXLNRcQUvW7icPhri/GisM72BuOca
5A9X7SbfJLt2R7fSwoxkr8Qp0hlDw0qxupWx8lAP4SAxyxAQoSz1nNSr/E2YhDI4mcS1iITgmg7J
pno9+Qv5XJq9yX8wGejlrAnDdBzd1MDsRYU3r04t8EPUEx6jNnVj/Qn1RJCHSZtfZ3fv24wILJw7
Xg7jiOrS6DVX5l7zwSqBy4Pkp9xpoLV15UgamUkh4UmNjFgxiKCPqbmLMCjbooR2+eitLu9fQfjJ
ouifAfJQ2008jzgSVbdf9Mzl42fFUKtPPy7bkXyjL+z7yTUlcVlXGUGqrpYMtJOFi4ooUOuS2aCz
Dv5kNet+nlhpCLwda2CFLbsaxKGMd65VxDgUBfjPJMbWeO3S1q1LPjEWJ7mqZBpioNYyvEJ1/F7h
x2zWwxHTGVYxBTnVJSnT+XzmJGcSjvqItFPXFLNHGbva1ZM/PaaANqzaYqBpBgFLJq/mrrHGv5b5
j0nQi/y5zCXtzbbq6h6IMrYFxxoks6CvOAVfs/RbWf509sSfWBNOvNm2qa4wB4LNaC+W0808f14+
iDIDwoFvM1aWapUMR5pBHRrqVaxUJXfqfAh5sgghfENvTJnTGsdQv9Z6FzjJ8Xm5Ast2CA7zA3nI
S9TBg3I3Xo2PcRAFqfd3qbUjZqEqxFQsIOVx2wbHVcar2vh9eRfP9xdOligcfgKtsc4iBdAGPOj0
544E2rhfyW8BPco2Df1MLTXIZ1BqNJGr6L8YewbZr9uX7/3ieJd/jOyTCmFdXKp5bBRNf+xtEkCr
18stSQjw1ei6dAlWx3Ny15d8LKe2rXoAHziq+QS1IM0GrfT40LFkk+dwasucQVQrKY17U1WzW2r3
qmslyaMWvxhAvGXLM8+3uYYOL6o93S8KcpBlsnxnC8UuPds24eJUUF5oF79X34oJfUSeeeWQu1w9
qs2r02Uui5vHdRdJd9DTp8VBGDlPXkszr1X1xQVE0W0hu1Ha1NXp05jWtxZUcyjmgxr9hQK9UzBM
JtqQvkzbeBO17ABZyus5Lu9VI3rNQUBPo85r4p1KW7CZAMuBzk0CKoimO0wZFJsQAI3mVTXO/ozu
cwmEFbiwAmoYD5e/6Pn88uR4CblyVC9tTww2HLtXdHK27QZtjD1/XoI0UADPkVg7+2ycWBO8apYw
hCiIjI6g2aubG1t1WlDmF70PDkPuK6az6fVkP9P4DRVnlFaWXWP/TOv7UkECmOHZRE+t0jwnWiRP
zPlZm+9fJubZlWJNHHE5PSYYPy+Hwuesvh5A7aLWqm/lGOSqUz+1zUdjshOJGzv7vp3YFlwxyXk7
x5HVHy3a30TzPkIOTPqPnO2bLrrmsghBcou/nr6TK8bnJU5R0V/nNmrkHMR1qvDydz4b65wsaP0F
JxbMOUqn3oBwHx26DdGTLTMit3TqwyCLQ85GOyeWBO+4RHpn0AWvWFpBzD37lfGQ9KrE7Z1vf5xY
EfzeYBRaEmt4ma2B/sg64peQ/9DB7pDXBdAWcCs6iCW6oLc/EtMKwb7pp7nlEue54b9SaZNOtmjB
R6rJ0jeGqfSIgYBBBQt/j276oMySZcvMCK6BtoMFzhg8rlbfeXNPPmddDeOavV4+LLLjKPgEyH+R
xRjwqCAicW0Llabh7bIFyULEvLLDkKQ5dW0PxsaDDlQVmAOZ02wuGznftfk+JGJuaapJN6ZozB5B
3tx/6p+LHz1jZA6tI6C6OjfbgAY5qPZ5H+g2NHNl8Zzkzokp59izLOstmNc00MqbLxMLzQI8WzJn
dR5Wd7JO7c/LncSN2eaDhiAAJbuRbpr+YYo3oG8s35U87J+yDX3gNyBcBoIKFOwTtI3UJ1Ddt79y
8FChsab40KOVdo/Oo6BPfpfgdIakt2Y1gxfVNzroAQCOGu9XLUQdwJO0RYdo3fTg8keXnN2vpuKJ
o4PWQM5zCCUctUgPCajNiNL4l02cp8w7WZfgfOwiLpA2qhjsg7R9Mrdeh9qLPTxaKXhP5tRPlDFg
C/MqjFk5vR1oHNha7UfNHxzmhATKNXZaBiXaPk0BYsH2p9MqYc3beydl2yavFq8pjIBhdPfyD5ek
UM7XQTrZnDhx0im2kEKtHesKLI3P5fX6OYbA+VSgjRnIdABkX0NwWFXHmrzM8bCRiQInW0HYJLy8
JpknEXxVNcxL0ZsZpNYyENNRMAgAbxarEitn4wFoxmq2oek6EbuvST7OvLVHxCIUTHj6fZmBEnis
/EHt3a6FEK+iS77V2Z07sUj/vNNTO3EnMQZ65P12yF5jU5apnd24EwOC04C6vNIk7YyCsPIwMR7w
rHGbWEabIbOyLvPkxI1mQbumXrOx8q2edklG3MjIJXt1/lyfrGX9FSdWFGpgPrlcKyy1AVGdGByG
031aGK45OgHtliuGh6yZjhnX/SR56rsZIUElm8g/6+9PfoXgFjCNsEzOWoGxaemWvE9dhwd0gaJ4
zyVPm8yUEG8gHUvHGbC+o5qPbhcj7+Hzgcz9jZ5mElPSzRXvsGHPTcmBAWDt4jKKkpLVRrua/Rjt
D563gcN+FO2Psru3i8Lj7XM8Rk//hzt+srHCHU9HjB2D0cU+ThW0pYz3ChNmZPi8bOR83vVtRcw3
hjHTSdfjxpUJGDQnjj0tvBYxXFk/VxHaYLYBht/xuewhOKfeNoqso71+tH8l2haU9HSD2FQTEdKJ
0Y5WbGM2uI2Ar6gVT70hxq9JYx5XpU/BWrq6YEwEMTuKzesmzunRz7Nmo9qqN6WVq0JWKAOVQt9d
J+a4kTyc6hdPwSWrQl41UUjF2kVrHzNTOVBr8Np1GKRQlGHbQ6XLVTXwm7Z06XzHqLUwWgAEKcev
mjZKB0Wdf3ZjRvZK4gDnpWDgTImhGV6D0ROi7ChIA2jrJiPIkYENnr051XaG7nip6TS71CxNwAFq
t6TW3rS637YZm/6k9qExdOBrBdlvagHmZ+fZC4WgIARm6VtlGo1vpWjegLwRqqhpBKFSq6uv5yXP
t2k+VN5i8AHMI8vOHvvFnYt4Cbqivyrm5ZBFXe026vzSpwj67AG6BpFiaI99XEOkMc1NdP1t60BM
LbCVsgyNFGNqCVCjsbNh+g4XfAf+pgkYxaHeOBj2PBoU4Ma0UX82y/zQmgjxOgXQYQeBbGIEeQ9G
WNPBOiGmUAJrk9/3U7UplfTYASSI1xGM0FoByooZmsldFoW5Be00KAv3zc4G7TEilmnLdbYEJHYi
aFBxiJgOfjXZm6VrNowMOwgZbc0ITJy100aQTDNs1FxU21W66qY3JwjOQW57M+Wt4QPyfGX38b4E
h9CoJEGsab/SnECo3m6fTUw2jF3l5hPgTNwzEt1Pi94DzUwKfqDyWo+MbQ5CoKQtXhX+pvHsdhnG
1m01w+uovauKDAN1Oa3QoZ7e1aW9Muz2CSUDf6bRtkFe0aut4tpmcZVkEBaPG9RzGmZuslTbzpqG
k/M/pF1pj+O2sv1FArRQ21ettttLu/fpL0J3z4wWat+lX/+OHLy0wviaQYJcJMAdYMqkyKpi1alz
FFeswC5jQlTDkctpsMNIohaelr8mAwWq5iWoe/dfOZk/77jBxMMujHNthlTepaJMnkN3mYee7eq+
OP0DZOTiGG9cNxZfrtdpgdF1eJTKFR7R9s1x4ZB3Iyt9BSjL1f1kUyr++AGMZmsnbnrgAch4P4AJ
iQFthi7XK9CiTYUlz59jCIxw+haTs1hQbybhrs+77e09vohZ3Vo1Exyh2q2Pem5IJ6KDn6rt/DZP
a0tLSIB6YjIdi27E58+HDqkCZkchQP/YjOV7N9abQGpd4LIc8OhiTjw9kmZILPBk5lZkCo9J23qA
htmFar5GLX3SosRtSpmcMiGFxq96T2OUMc3O6tGRSDMF8yk7vX5WOk5J9npu+H2ImIhMYx2NRQB6
ToP+1pLnZOSiBRY/fGsLmYib1Uma5hLStlz6ggqHk+rVq9bqLg0Np0K+Owy72BA/01R77ngF/Osp
45+rY5HsKTDMZYk6JLQjMDsDHnuxOgd8NkmeGSYUdVLVKGnSgTrIWtgJIrAEhjt86HIDxu3faGr6
4aeucDJVzpdjIevlqEpVX0O6QAUMXQUo2ux+3D791zPD791j0vpIDqRUmgBf7LVhKwA8aYaBS8zh
AEpJzmJ4O8j4MmFo5K6g+FBS/FFOFF0APIT+Vc/qOykylx+xSu1BhhtHvdHIJ616oCCCm3rOKq5X
T1YWGB/VJ303iGpxGedS7DG2sgesw9ddyddOkv+rQ6ZgVz59Bm+EbfraZhBsDMgVp/qcnVCR57gv
3q6y3ito616OagAVlF09vOj1vTnwUnpO8mcyDgTvJX0SVEShuZHsViBQgEGJHQJZ8lDco95vqe1w
XDoeVCo4JUyZmwPKf/2iukSqRpTy7gQBdgH0cxjdk+YY2QqInpR5Au9wn5+GYahBKjsOViOhbkYK
sbQqHddzKLrqIdMX9cipl1Ba0SBGYoKoT697AIfVUvSaSJRtos9Qdp2NR1jzq158rkb9gaoYGDfo
dgAfYYMssavGBxKQzTB+BbliySbKYfJLMp/H+KMfdzIwhHNFLALi7CzHUIv0GaeCXeWQb2z2QgTy
Ain0e3NXGpFlQFM4yO6jfjdAMliIcqdC/XlSidMFMSQi8PCNntLkNA2fWfE2TZ+CACbdEEyCQ2G3
uQ7GP2eKobSQo2KdWaM0gTOj8Yi8KZLRkiRkJOFnJTZWBzHnYn6RiNc0xyieLQUs+VoSWKTctcpD
kw52p3w2+jmcoBYyoioCHTsp+TkSxHgpQJ9N2aeVipZKCAmB85A+0vYpUANPjBtH0zq7FjWrFee3
ONZAod9DdlRx66xKXRSGQ9toFEzKNvga4HWsgmOuJOegAdEHEL5x17ulkZ8Vlc7nlL5r9KHDW7Eb
nmVjV8TyeUI3sM0fpbz1EoqkHWx98/DZYfg2V3JXF0sbmr52VtyP0qI7WjtZVkJhWnbm0a9AtgPK
SHCN1KCaeguxidnPugTh5IzvIUpWSE4ESQ6UTUUzs4W8BdV/YoP+39bwxCE4S4L6EFIw/f9s5N4Z
itnvktdmBFQ3+qyGvT7v5GSr9JB4CmYviDur7DfIKq0A+gK58qKpW4p6D6l2YnnfacQz9dGq5WM2
fzUBDIJzQkIHQkJhrZTvosILhNSp8dcry1goRGgreTdmjzF5ifO3sj0l6X4YAzRKB0dEXTab8HmB
cAxPgXAfai8G2MKyYnZDvbVztbJi5UCUQ6xuAhij+FaS4EPXwaU4KTkKNwJEqMPiXKZQaQ0l6I8b
SNwTdyCVLVLqYwLRNlMgdXT0/g0C1WNIH0DevjcgTgailqGcrEn8OeDxCx7VNH4IKLF0Co3SaDPh
e9N7tSs5zoAXDpk0ox7DQaMD0sMWE/VF7tBUcW6Hw/9Rvfj/eIjS3V+9TSCUcqcN8DbiTrYba8DM
CCaDzDPITWwNjTZn4jjX5Tf/79SJsKXCfJogCgLxllMoThvMZ8Xi5I4aOVK99A1ovQeG5OngPbm9
zts7SdhBjXFOinEIkbBlmP+VFK8HHeFtC0vcYdclQ69ClhTA5CR2DI12CWg/Oyqfxgy4GzyUwf3n
gSNjh5YX1NJLTli+Dpj9Dss6k8gUIQbLhLSVT1Vp4KVg2L0UeZWguJUEBB9cbFoQL49fA6SpFsq2
HPucMMyO/wZSrdZAESAM9x9D/QtX2VYxSHl7T7mLZLIbQ0hNo86RexSg1ZHCd1GbUeXQ7KQp7b7K
t6m+k4LXgOYHYZJ2t43fPjLQCPzrzUASMCZygQ02ptOI1tCMR9JtC9eOjLj6hMufr3K3CNx99QjU
8UkAb2+QoR4anOXuYLbVpuo4VIHXK/T/f88VnUlpSD2JFTGwmnG+N/vIBvWQKCZ2MEb7EEIeNTK2
24vjHRDGd+Ulqj9hgwLanL2nkFGHYhPmskaOles9zO89NBj/laiGXGJ0YslOpa9GBSAkB+19ACjG
B8aTPHJXW9V+2NbvAn+2l3NCDOaJNAtQMy+KbEHcLdSuEnSw8lOwbe+gJwLALKbdeMkv5/ViyH89
MW0tZLLYLidGla3C6G3NEDxZe6Eg4Lj9+a6juFYby/gXqckykUo1gGrv2jnfjvvOR5LvjzihlnIA
qPBloXkeE2t64FheFnHLky7bvroWKspkSjKhL0wwH07s3Is86BehCtQeM48Lv7/2lF/7bcbFAPff
ReqCo62BT0uqpx7N71mkzjQcZhWkRgayye5Hki5F1ih0OWu9Fg3X1hknA13cwJBnRI10G26Ggzxu
QFJcPMdoOnu9q7gm5N1PeWEnZ3KXnZBBczzstVu6ts+4IC0to6qXAKYyZaSaYW9HUDQs1A/OMnmf
lPE+tKRUzmvgGRapwHiDEhH+Ebe6r7jCPa/FfbVTsV4U43qMsSsh24ZNXWh0Irs8LaINs6/7ICAB
WMO5vbhrXuDbmsxmUGolByClAbYlUjNnLjfBkPJOye3tg0j1X29EWaVTms9QjR7OKNBuqufgKdgs
VDSJG554w7y3j4TMpkr5MJVNXSTyKaeDM+P4z4lmUSPd3N62q+Ph631jHEwoIhWbNXylfF8cp2Mr
WSiBe0oC0Dwg4A4ibnuswMEKmrTnAqx7nJN/de5mbX/Zh5WbyRpk/3EMVVQ0+3fNB3RYwQeR2YF3
Qb08pJvS5x2V27ddFpnbXpqtQTAW/wdeWtm0m8FbxuJ4Pu1aXrFeGXOpQY2flo2EE6ma0GKYUCMB
r1361oF5po05n/FqeWhtjLnadVUJwkCwptGL7mf8G7KAy/A1Iv5pcPRddKT7GGwqgMFSv4cGp3rW
fYjauSG4KH5wRQI4l18W2ctfB7ER69BrHOzZqx5yL/MXctPwB/oqNm+neYeIbYoWkVqPkoDn04Vf
COgdTIvtqK39WDA8ANhsQC7P4xS5lgSsdpydeSRSKMY6qIROAwrAWXoolQmztbrT18+3ryjHE1y2
enVDFGTA6ZihVkqB2IvjzA6HY6HylnMVEr9eD+MIlCLMFHPACWrcyc1/SJvEMW3zPfG6Y+pkfunW
2sIL48Qn9D53eWVVnNz4Aqf73xmHzM44hkoGXus5Xob/AGi+J65yF32VklUdhGMMWhzJNc/Jpv/V
dg6qHwN3suH6RquKquN/oqox/h0+GJyvBkBZ7UTcYdzqdHbrkcfHca2qKQPq8f9Wliiz+pzFXOk0
T2ClND/y3Ktp4k3Q9YUO7osQZY4+UVQT0U+oMp7c9fUQ+W2Z+cLDkA9lgDGYk9KBzG4G3WfIA9Jc
zVfXq2OyxtSMRjECgutUvtEXeRf4/bb0MIblylu1d7STuesP8anbzPe3LwnXMBNHhLxq2gwTsSf1
1MoW0C3Twnx4Hu/QJEWJzQQBBACF4lP9jA6mbv1H60xIacU6KPSw+aNN028XaZjXYAtxkNnPtmi1
2+luukt/EUg/8EoQvFPLhJlUmaNBJThPPWqtgy5Zs0o9AXCM20vkHR4mwCSVCR32Eu5O6CInh85N
n7i3LVwFYq7PDhMzyrKjiVYhFYBYq6909riXrGWYiWBEHiEMcw/+vxq4XNlkASYpJVlZorV+mnYK
hn5OoNuyhZfZlmxhl0DIzHS4nDjX08g/ryFLhpdH0aClDU5q+BI+5Pd0Z7rC8zKZ39rR7t/Mja/X
x3gbrRhVVKgWn9a1W90E21Cv+Z346/anu3o4FFXTVFk3lv/81acZgpD0klqQk9Sku2wQPQ2Ahtsm
rhah5JUN5oolndpoQgbEfiiJDkQxHsNU/l1rlV+Z0ak2JqefQXlKxI00mB+9GPq37V+9ZivzzDXT
UiNsRX1GGxGzVNpBKMACMz/ctsHbRuaOYY5HhmYztrGaT0at7VHK5uwibxXMFRvLhBSZnBO8ADWy
C8CDbqg8laSr6fX3TrFXKtbLzqxKdSG4X+aC2k3rEk/e8E72dXexssOE6zpViyTVSHfKaqtElIk8
8Ue41Ebs9LjIy0x38vE/fR+duUyTkeoYtwEw2cjb+walgFl9+m8WmBAdiFLXtg3oj8FBTrXHjitT
fHUkZXWN2Ipxg7wVZIZCBI6o6AkD5ul9gyKA4DZODri7ZqXowzi1zxfc4Bw9nfERjTjnRq81BIKx
hiXrqhuH6VateTWO5av/LYlcnQrGTcRJ2RfthBMO9naQ3TTpXUOLfaq/JlkF1Fy3G4JdRB6n4eco
1tvbX09ZnMAt44yTEJs6ziqSQDcy6O0B+Pq8Uc45iCV2Qg/aHSGYnjMybSVVPZNs+AFa2LKVfzeq
7Oe5tBm62BLBDK8KyAAj6kmq+TiiDlYHD6HyJKnhvpRGt9FDXxPVszZOu2Ju7qo5hcZ4tunm+CVr
Ms1WAmGnkPAhpaNpiQlQh1oZ8t6b17+mKYmSDC5hkFD91eMLTacpYwV3mGV+586OeFAg70gt6TXA
sDOKhC8gIr2wN1Wu5JbHAA3e08JyRx3e6++61/z+KcytHCmEWIdmCT51j8GqbQWM3O3v+j9iz7cJ
5lrmWoraGdEjyOVmdpdkdxrN3K4LbIQZIm/7WXbKQXdLjXpgcOBEnuuprfJtfdmA1YshL3QpJP2A
vrGfmz59ELu94iTekhglqlft1V0Yu/1RBPyLOxpxtbIvr4wz17YNAWcIxAm65l6MRr2bYpodbTUB
UE/I5cyQic88DGXUNpq06o/4lbPzvI/LXOcQMqID1SpyCn+n2xGrv0seDQC9rKByZhu97MxLQZ/I
BR7zzjdzk4WyncUUg9DAXck7irRpD0itvWx5tVX8wQEwij8VdFWxdO2cmQRArvvY6JfwnOxH5MC6
F4+bGpTf6PULDvC/8vM0o/6vgQuHeFW9U54T474fD6Uf8Z6py6255cqYTKHuQ7WgRrTIbgNgIbrg
avXK0q2capu6tAJXJedLLzt6wyDbQuqnNjAFDWuvHcNfeNdBJaUKdoFztl8qkeM7tPnEZQKOp/d9
vXz0fcZZ6gsaiPWg51p07nbllrioP7oLXxbBZLWVQsRL88Q7jP/dXjDnhF3woatbrc0mzYne41tD
9wIO1gIbm1U0j7etkOvb+qfzYOWxgR7sMHGOeF+Q7qOpfkVTugnz6NDP+a6bs0clbTax1t8Fg+Go
0n0cPkYSaoKkrzZqOGJaY3hUA2FbTDqAGCncvEHfVeCBWrU+VLO614r6PAYADITJl1YLO1WVt3nb
/OxisMWhZTJr0NuBjOo0oGKeaHsjF5S7pC87a1Iz+a6blXuJmpXVKnNiTwDHQJXIm7r+K+1A+xAD
i2AlLf1Xidz3pjBeRQu1fojDjgBko7ni9CbQzLm979cLoKszxTgQ4AKmOk9xphpX8TQ73hGMwKAa
Kfjonolc4nreaWI8B1UzqSU5ViSEH7r4IKiL0hFPGeF/pNzf+8Y4hbkgpFQ6nNnea/eT7PdPC0M3
RBa35C3+SQjQ2Vy/sPzyv/uFP20SprXcyKOZJjE2cmnvjvvRqe9Rj7SFBpsZWABcLXHAK+3gCD3r
2x+RE3wIk+QYAwiJc4rYhycvoNi/lJkDbrjeffk+JaxmGwb0Zn00saEjhm5/C4V14RyDNnX7W9nR
+/YIEasZoybOIvyU27xOCM/zsSJucRQ3MuaWQF+ExieQZpD4Ax7LJV+KDTBYbtW/GgGMrbwGOm9j
lz9f+b4pHAq5WXwfMNQW5kdKEGvc/nS8pOlvIsm9MM+ZiJdUHz/0Y/SaqEBTDlJ3ZxoY3sHVdBtD
fm2a6r5MFA98M4+QZwGlXQMG7fi97wHDn1Wo1Q4VJ9DJS7J460AzzscsNSJD9GrhRCaQo96GjmHL
fvwBdCkQvHaGE416l2FBPArFrxEJiJc59JF3sXjfgHFQ2qzX85wgw2mzJzF66Iaft7/A9XL+6mwz
LqnQhloapXTx6KhKVtOsWJKAXKIXftTGAF214tA0M2hYD9g+i0SYq1L1F5WARSvU38vySKsPTf1K
MXeTKjlCAa9qe1XsY5XbsrJxldJrvQYuztOUyHd6hVnzQMNQWxSneyNStouiOHpqdkD27bSlsZ+2
UJB4KhD9YqAYKerMMt1nIJGPAeUpgVaQW7wPct3AjX2d1R+TgLiHXkKmPRCoh3D293qd5U/HqDKO
MazKNFCXZwHkWh39TfvdxyA4g0O8/0OZaZmeHqGc/pO4MnCZdxX0NiBOZmyDr/Fl/iAb6KFyHCYv
6qmsx0S0r2V6SZv/GFdYlAVBv7MdttOm2tzeAZ73ZMXjqhD0XgFtyWVQvDU2IjpwAMmoXuNLILjQ
UHkKrNZWNXv4CW5FbiP5Krnu6gCxAmrDiLm9yVSj84TEMbLpboHgC/ZwLxxlsO0m7h9KaiOEFezl
uaAdxh9DYocn3gQTJ/xf0OxrhwoaoGSGTPopFI5tsTOrl7TjvAh4JpY/X5moiZZkhbb4bLADd9Ou
LRNwLX5xPinHObKqaa2pkkQQYWWwUfu6oLkO5B4ygA6gsMd/x6u6/oKsFyRUkBIV9kz1K4N8kQCs
t1B93F4Vb+sYT9hSNalaihRmCs+jMVuzkdlRzZvF54U8VjutBKZeCQYElghiAuDNyazuPXUC52sE
Rt/O3fIZAjEnCLdx2WmXkHUjpLHSaUI4k6yX4YqSdte0iqXjvoFc3vx1ex85qSArBkXNPJM0gutG
s9CTZOJ18aERYtCYxp6OaVSNcmmUF4d1a2VMxgtQf1GaoQy2OweTuoAxhbtgrwIwFe14iB+e82QL
57KMgGQWMXZxm9xnEKZoQSg87P+ZHgXnk7FdKKS20WwSiNE15mOFAsOYA3TfxXae8rhTeUkmWzav
UkFXtEBC67Da5HhfNwWSnNjWoPKo+Kg3g6fQibm8LlcHLGVdM0zN1IgmsrhQqcE8vlSI5ISBjt9h
A9CNVe87KJl+0dmOHxpIJGBuFzlXArjI4FWtWzxhxHSEdMkHwAa/+w/MR+7jg+oH1rQdHiP+2+aq
Y1j9RKZ0WSkTkKvjRMDRZ4k2hcwh6h0jxmpsUNeVVvhk7sbnHMIct+/R9ZO2srt44ZUvD6oMOocJ
7C5AQB1zK8SGVgS+iegJ3Z5s9O1tg1dTlZU9Jt+vxhqF5GGAZyJguAKvXj7sqfpitp4Sf+hFbSkY
775t8nrhcmVz2fv1GmczNqsAPqn3oLgSYqoBZerGbirLdBsvlK1s2+yD2um2CmR/eFvM+7JMkt+J
kWgE80xOTS/bEo0cCdiOnFfHuP4gXy2SCV9Ezzs5mUZAOh61c3zs9wtMN/C6Nwg/gv4PBXhe2+3q
s2FlkYllHSVkErKRnFLMM6ndfQV44n/8cozPJcWkJGBsVU41lKKs1Bj8vlbvqupxCj4b8hrNT8O4
6BRg5nmu/ELu7Un7KQDU3kI2uQ5lW9Hf6pJL33I1+nyvnJ347VCcoqGAlS+JtfBl/NZxa0r/wnyI
WkTxJL0MgQ/iexTi+SH26ojQyp2ZTGpNxkoPVPTOEB2yI72bN4aT6Na468HzKlrhiYvhuxohVutl
nJOSRXE9i3UFwsVsC8o/Twyb1zo+J1wyfZ4lxh0lbZg2s2Es8oBV7ise3WH464G8yZ4OiLt06RqZ
TsZ5QHFOssk4pT6dEow543vqoemG47kOeXflerN1tYWMDxIVrez0QVNOoo8GSmGZX2bkdEcJ3651
pdwnYB0EehjawJw7xFsb437UtGlz2mFt4JPw1fSQRaJ3+5ZyHBwrQAP6jLZKJTg4sUfzyTzHcunK
/4Y2a33mGWdTleJQCylCuIiGu6YcSoQOUumf/20pjL8xwppEdYToVFEQBoXWlDzUw9NtG7ePuMTC
00sgp4ymxEo06JcbY3UKukNaKk9GubltiOMnEFf/GvdESQV7SYWQ0KLBP3z0pxi3CbKpexDNtu/B
kYvgvu0XJRap3oxSpSdmj+COppW2C+/o3TRa9L3fxCgLa7ElI/GyCmfagBCJi6ZaItzfEvQ/r5jE
6gfFk5hrgYGTDsjzVhwxGux1/cOSPfc2XGO6ryAY+yPutv+IuuTqc3VlnfEhC5/h0IzYbKN3ltS2
sgMnv8vehIO+k63J4iVS1ysOK4OMR4n6XJj6NqkufBB0M6iOZJXaSYE5YpXift7oNnDmw761RzAy
zTtq7Mpfpux1hgUt21//qvm++j2Mo6mJngYakOenuCsxLH02VZnjyrhLZnIcCkXeWjKQrEKjKbVR
45lcyQENRmgveAMQZB6Q0Dn90hH16nN6nl77A0auoRPOK5dfCoK3Dhvjj7pqToje4Ra3Dj1qIHED
p5JTPNRb4RSkDrhAGq/7Ldo5qm7EDjdR5ikmtRQPpD0oYXw0KO+2G7pNjurvAG87E4Lq1Ream4VV
QjPnA/iP/qVDZDDsQXaSY1NYug8ZojvB4S2F548Yn6fGQ2UKJiKTNmf7EpoZVKXgeaROkKicoiDn
hrLg/F6I6mCocEMFALmnr4Z8DQYIpB7y8Pdt18czxHi+LmyFRhuRsNTApsrKFyWNWzaFV8fhc9Bo
vEfU7QgoXR5ZqwdGCMKDQlzyhwtctdmaslPtxrvYbt083cwvuIwNEkHel+M8bKRLAFjZbU06qW1k
IhGUnFqxhl34MDuYSn8H0hkcUeSx/d3sm23mTXcLUv/2Hl9/zH9f+MuLZGVd78xSjhOsOngG7oc+
o2kNijk0zKHaBlSC8hIGvvjEp6m9jsFZGWY8nwLy4jzUsWzij3v1bgFjDF6z7Q8Ddyjp9nNVuqR1
qzWOSkyIMMGpLaZKr98oPujiN//Rd17qeSszqh6IJFWxlbXQuwFm09Mi925/rutNmNWuMR7LqIVE
FiM4z2g7vxWzTVHe3Bg+Ts7jBCpVjzhq6ojIQuf3EpVBO3bIw+2fcL0sufoJjKtpMkArugjLJH5p
+k0GeEewk00M6obugmQZAdnNfeQJCYRIO046dDsRli77s9pjiB3VJWaRqhO6Xc8EvjWKA84ecx7h
EkvgbBZtVes5rRAVBld6UsDCOG9AqIJ5gyGyTHonzvuar6XMWxrzPutJOkca1CjRGBfteAMFstwa
PwUbyEO0i4vH+peScFw5zyTzUCt6QP5iBbuZLUWbvBUwK698cM4LJzRd8oHVJxvkBPyLIm6ftDz+
N6COwdIcwQWHDTK6GjM5+eVFyBfzuY6/+j6qMuNjZEEHoHipY/coL1sjUAWomtuBi+JvagELBB2y
GmPlmMA+lG7vgj3nHyiRcbzPhdd5tf5ZNgOQmSKnnHbCaXjJ92B63CletzTnwW22FR8nb3xBnyL+
+gds2JyM9jJouLKugi1LDQjQ24N9kQVX93/Ic0s7CcSUGN7TOFic64Nnq01nXFSsYAR0Qpv0UldJ
GieQ/WoHTiOKjqVg127wBdr1+26rf+i/AAHrcuu/luvAxfHXR5MuFGmmSkgdMnVyBg3uMJ/tHKLZ
nLPN+basQtUoybTJlgct8PeTq5PfA4h35gu20LRB1ITaM92O9Usk+ynIvXI/dUOv+1e4lu8dV5hE
KVRQkEylS+Ax3ER9D1oe0QvPJyqMcypB8lLMMj5q4w5uHbv1U+mNm8pp9nHsRHfN4z/IEDiOg4Xx
xRHRCiE0FNxe4wygQYpRyWO7RYEf3gPsgMGjAgLJ2OM1XzlekUXyRUmstnGHtS6yCkWUAwor+pyD
w7mWLIwvrTGl3ZGqwn52L5J4zH8sT82lvTyLmzJET4+HD7neXV+dkmW7V56gMzU9AmspqCd87OTs
QK82PQmugheJ0doL8nehnlC33T31oGk9/+AsmZPOX8D2K/tNqIKBTcBTd7B78Hrg8aQNeKKA3kNH
HBCd/BxL0GA+thQ6NxZv+ddhOqvlM24pmCdzGkWUNYz3DiFg+RHJPTlDCtMBR4Nhzday/xj6NR6B
/sDEmJvuojPvwc87W4xjgohMO5DlTROM76M4euCL45RBOc0giQXYZXMfRo2CoDfYtEIigZrkANir
Zum76UnccN8vnKPMouqKxIzjkWBjL/NBtvJKfW0PYIpX7yLXdAJOPkGWD3Xj0c5i7Ko4iMNs+ZDp
ANUlCYMTJXh2DxTgHMgB0fm+Ex4rQL0W1jcImzm5tLC//cIUiUP0Vz15H4vC1orJG/q7WcXtDuDO
jI1aUT+LHjLoJLQ6yFjGoyid9OCt1TE72ECIZ3yDCpUUH4uE2grmpUnz1msvCTie1doWy/FnLzXQ
VG0faihz9jkm8xtt2CCre+ZcJN6GL3++ukizEE2RXMLdL/npiNPb/VoU6aSd5pFPPp/vVTdsiAqa
M4pBCIuqEto80qACj2cNKd5yEdos7QRCE3NTQFn99tKWfOxvn/bbFAuBanN5GowIRWi1AuUfSaym
2xX59raR6xdkZYUJl72W1jUtYGX0ktaV3cqv7/rdrDvLoFRwFDgzetcfTCt7TOwcE7NtBxP2EMfC
A6YulnIXHvcEfeEAJPr3ESgkjwsilP/xrgfulXH2sFDowurdZbHZBx6M7Vba9Jty41PwxBQNVszz
tJcC0K2vuPjA1fmkQiCOY4VXhWSmXhaSDymv3CDWbaG4l1OwOJUTxKAiUPoanNyTu1om4Q9FVYyy
eVTg+wZXABZA+sxQLEchLrgku4MVf94+TVe90Wp/mahaF5OQpBluRygrxyS4yxetiUiEWoHiFc3Z
ALf3bYNXI8jK4BJmV7tb0T6JhwUGIRTKWwIfFqaifdvE9T7XygYTK+tGiMZeAEsx8YXG1cHX1Nma
HbptYI+giHOFyobUfHsI3GnDy754PoCJkMhQYiGQcWAFKX8IUgUEm9KxoLzp9EtYunFKWYzTbEgJ
bbWgPBm6JHoSlFi1/jmT6IswxUej98v0s6OfhrFpw9CVp85Ri9+RoW5NI96QWt3ncXHsJrofC7+B
A268qU5BsQhW1bmxs2TcSgaOeqhAGeA4ValnDtld1Nybab/JRt3T450YSH5dFRsjzKw8AzcskKdz
nvnJrHKwfhwXzk736VGZmuqIM6OI+k8DTBjKYQyUV3n6dfvgXJ4BtzaVcXVCqJqxrETVSUmGB7Co
HgX9l1AKmyQ/R1Kz7YpTAmby/H4wCaZHxq0JqcNCOtctRDu12FHkcx/8xqYO0M8WTdtI3mMhdCvM
ohX0c4JolKbIkFekUPU55tPPVhJtUW55XuRqgP0+/hrjM4VJq1txwPFfkAH9tj1FDh6uv0F3g848
OAR4lA/Xi7Arg4zHDHQQQZkxzvwMdvg9lBQW/I7g5nd0X+wzMAoDvU8dXi56/UWwMst4y4j0fTEo
MNu4tPHM6EGtN/UWkBPg1JOXZvKiI/JhM4CslLeUCvjhiXcwGe+JJ0kd6EtopLTdpxCgTSrwwlI8
7wJeret632m1WsZxUiUX4k7EV4UuW++gxO6BfA5aFhDkdvRjmABMLXvSobpPd8uEhBpZCUY0yjO/
LsXzryzwUQklcE8vPjwLyL0eghln0vwmJH6TJH6Y5/e6tNWrwCbm6JTRS1MtQqt2KQlWGz5MBsc7
XC8qr3aGcbk1BUF8OeArLG2wFOi4CW0wSJ1Ag8aidudNXv0B4l9f9ICGkaFn/+/Y3r5/AQuVDLs6
MqQRvyCtSmvIHvqaxyfDCZssPrLUyhkaJPBMSMJ2AM8fBJs4dI8ymFv7JgAb1ettX8gzyLjCZKJU
byheeqbWeGAbdung3bbAuTwsV23cNHGX9DhFkpJsOok4tTDtxEECJ81/TGFZloGkUoWkTrGYKIo2
CVXtLDM3US7ZUlAexKB5SRR0A1BP3hE9g9qu2YP0cVGimj+gbBLdzWKh2YaaNYsWjnN7G6430FaH
h3Fj+BunujLMEse3d5qHGAwBaEUsw3nBqbwDobszbRctXy985XFccbI/ls1WnRCz2+VtJA/VKdZF
exp+QCL0qQfVFf2UcGE5a71aRFmtlXFihYiFxnoLiYy9Nlmg1XHIr4u4IQizMbaHRLd4KnfRDno2
XEomTlhkyW6lCaM8c4TFqqdSttLZU0Dtt8ygZHRvgs5nUda+vdzly91IJ3TGMWkmndNBQyUubc9B
nlnJmFqSySufLn/LDSvspHIzFQH4HbAuJUt3SZLYs9BuhKF9kejRqMHu13wFCi+N5yyNRTMLelA1
TaoBv08fheaxVzGuG/JaWbyVMT6ohXZRFC3hVVZ8TCW6oSLaKWbAUbTeqNp+MmYnrUbe64Hj+Qwm
faqkLsJkqQGC0O2icKKCFd5O7+QfNVoshjdtcCswNHP7pPBsLn++ehWNWjCCsAjfEPpiEPLepHn0
dNvCdSDW99VjZY1COaWt1KLutLwtsXEOmOrBSQjOhGlfeN3m33ElrAwyyRHNTSg8iJNySvfZRwDO
3ukQgwWxdcEe+ke1gIf94p0Xxru0cZEmQoXnM/FRJ7gz3cFbxkt4jXJO4DKY56U8hVEnLB9LKlNI
W5vonTxNZvgJKi2ev+RdM8aD0KlRo7pAbEAx9AjNDn86DMel1EucZoFUE0jv8CEdV7Va5e9Px2KL
I1GRuypXlFOQQX6qI7pVG515TEkqONI02aRS3aAeIZQmoX6Y1a/jrHkxBKLxf4CJUZUf5qHzCS0O
0JjUoHIxf3RQvTAH7aNEFdueA/pJZDQQp0ZSrWquRl9s/4+0L1uS22aafSJGcAMJ3nLrdbp7No2k
G4ZGC3cS3JenP0l9J9w9EN3wb1/5YmyjARaqClVZmVKykRXNMXI8UtKXts/swpC20ZRIIDWZMHxf
wHii2CMm+zpqzQ80tvNNoSvTtmimzC0C60nqxqe+YyelLtwGYG1jSDFFotlVd1GMDs5COuhV63Rt
/m2Eqpkq9+eBQskiHHY9RPDypD5IWufmUvtVhuds8s+h9Y0Ng2flBQT3LrnZ7FgDTmbjgQb7Wfol
gQya9hfW+eBmn9gL8gs7Dn4y8kaKy5xiuvfLhDlw2m0HSGhkmzI9a2jJ98eyhlBGQzFwcMykyO+B
HVPVJ2Rdbq1AXqIDTZ9c25iCzVniRBMYaIGuNjNAFo7S9BTHz3h1+zl87/SSWYDWB5JdKqiT43BD
DITOoV+0p2jezNXbUCdulqCKJD1WxnuAlzqGLRQfMzAiMI4gwvKYcIWOijX2uPGNF4Ld1Rkewv3S
E0p79GbQvHZEbnM1nbBkQ5cpsSzCDzzKCq6G2iPAMtzCCZSKjfGWVXQ/pV9nInpWLwOsf8TZm8U4
Hx2RTG9bqrFzNkbuqL2HIdvH81tiXFrQZVQdhui08z8oCi713HvrLj7iJjZUEbBxyfK8SUbz3Ojp
aSoSJ5N7u4cAt0lkbNyvIKs7jousnyB1Xs0QbzbNudQAtCBoASwnXFInVsrNgJZXXygbQimaDH4p
lFkSfVPOu1akR6O76pe2qfoLidp8VOXtdJq3FjhXAbdIAMAg6LcxgINE9rTeZbvZLudvi6qIh24B
0UEOaHBTKJ1Aj+5x/j6hzq7+zLexF7g9qt72PHkLj6aFWSGn3YhgQoJT54t7taEoJlEJO9eyuWAA
tiTtLgFhoV0kgHhkwHGKZCdWM5Drzvka2ySBhRrKBRg/gLpVDMHMBu72fgoi2hWXzqFYIocYD0KS
QwZH0xK/YW9NmyxT7m9FADXMTNBrW80HbvbEZXJ600DQqlDYuVP38yA5swyRcAh0VSComqaTnFhu
aISCZ63Afg3OTQxJ0solJlDPs2HsExRQw5IA1bDXovExjyX3/pmKPhvnHLLO7CqThtY5HUpvsioH
j2pBErKOiLk5Ri6Rk5Ww7voF0w7c0a+i2yS9nV2mb+1F2Uqe6SGhOwP+035CsW2UvGU+VHwz12tO
Nz+Cc0RxHMhBZHXaWdoi/9izF0AH25f/AT0HvzYPS0r5DwBIi1He8b58rUufKszNDXBHLYYJqj1m
RdGQmZ0Ro/x4bW3+29fk3E8XF3Vfxwgx/TR6k7nDpxVYp8Be+ErV0AwBMwOTnVnA/Cx5kPJCYJHr
yNjrl+JLVWaeplkgGez3TMDSxBq36k72Na/YiCgXRLvhPIpS6UqKwWG0JhvwG4Q7LYoEPms1Ab/Z
DOdCuokqRrFM2TXkMFaK3bMfSiJK89crmDerLPu8CfHaWCdyOLcYMXTZEYPBgPe1u+Y0bLR3SGL9
zqHAogg6zPhS+pJrPInagKKD5NyI3MpN3zKVnWNi+pA8ti09O9+3bdFJcl6EBtJgtIhh5xFSTZFW
Q6rJB258e3+V9e74zVFyfmIEfkTPYlBfM2sXxCrYNhpHazHBoJn+pKNSmn1Kite+ANK4af1crgUG
8xuUecdh8GWmwGBx0y8w6t6XM2hVO9BC90BIBq2jbXlqFgrpTbhBz5xsYlA8e3rnWPsG8xkgs4dM
teDnCG8j51IKK1ODdkGDzYr+ECsyIEuHaDqApvvUhV9GdGzotA3mT6JxRlHU4MtSGDaOKq2Gw06O
xkZptlnvkN7WiLcMlWOg0slfagM08zYGwQrq5ssJ/BNSKYHd8ZWqIbSqUFUgWVSx79W8YSDNKZ/v
G50g5PMCTAUbaEZn3B61f6fDl7ls/CTeGe22DmTBLVpvel3tm69OpVUUjyrBNfotzecA9dNSezwY
LobIX4pT/iVcJo2+6A+lZ6JeJTAnQUbFK3EPSjGURII1Ea06mMS0Ew1vkPqRALqvVTtq5nafihgb
BHkjX7kajSgiZCmjSvlrOsR+POyS4FUzJleDGHCrTt79z7kOw7g5Y85VDZKajlmFBVu3xrzgZC8U
PsvU4hw5wXn2ij0IPgRhU+CBKee3UlkHYAGCpWf0eLIUGkis2wm2JTLT5ZxvooyK6VUrNXATDPBr
+CoKBXZ9IVsW2fkGHKr6ktZ800Y7C+3UFw0fiyyH80NyaY1pgBr8mWryZyRUbj3nnmEEjjGom0AB
+M3ySlXUNhNcfr6QZZC875QJW4529VEGkWa10ZTfvRUtszGYiMqJn23k8j9aEF8JyYAAQcBDIre0
4ONtZ6B+Y+sJyEN/Iws3cXuIAAQW3E6Rc+CVsmkPTYSOYrsx+GBPS/W6eg1/1sWWLiQx4DUJz2QH
bVZoA7+hbCnYteCe8mKXql5ZjVwi9NLpa673fqxfYmtwpApy57lTS08Ce9bup+b8xDxeq0k3LrmZ
uumUTbDpNgsEttEceu6OYHneiPo5gjtqLdZ2c4FoI4dpTHFHCd2GfWmHhkhAU3SEnOcxx7yI42VL
raac6gkVQB3ax5lDq/azhv6cJG0Fh7j8H++kK/zgfAdG01SLimVcurdsSUFTTvcSCBaiN5A5zefo
ZIFwJtuLOBdFDzpeTntisww9KuQHxJ795gR1jcjVMHqwYEExcxo9tEiIQqGRihJEi3NEatw2s57C
ES3iTDoIpGsg3vzORWN4T74QgQf6PULx9+dr8JP2aQm949JEbtD6gyd7qZeilcuOCmh8EpucrFMr
2/OhpmjTOeoFTJtes6ugUKkCg+fqD8lrXO7AmZ7l78At5O/3v/79j2/8OZwvK6gbwE3hzWHmUGEe
Ol8q+m0Tfbm/0Poo018h1fhjKl/KoBxtwjMRgFeIag+n5iEEj/RWOYUlaEOgl7Gp/gdyNHeQp4YD
O4hZS4z1EKjLANJrmglZ3o83eO7QeQDmADXcDmT0pgyC+3lJPzGVH5bQs8rxiKzJEzghVQDd0vax
G38MqmK3+T5HxGjpZ5bgUhrHud2p8ZM+Q0lMo44RfzP6GLR6mLAtD1l0LFniJlPjRP0vI3gIdOrr
9S6Qn2Yz94Ykcicj8g1W23Wf23qebup2cJLJpfRBQo+YmY/WiFo/iV2Wv6XZS5v+yoMvw9Q74ZTY
CbuApNlJDctNSo8GcETt49BpLhlMO7XabRkTr0PsSU4ZvYydJagJryOCrespcs9uGuhqZS4jccQ2
NkBcucUzpIXzB/I0bzBAiboopgBfh8YROY2/eShfV15Cwo0H7rqmlKpleLN1tQyna4PqXt8bj5AX
uGjbpTYbYTIvdxqMvGe2tSkv/wAgvF6Qv/6IJUzc/AiWykY3l/gRWR+5ATW9KZO2ZouetOI2Zeoa
0tdBLd1Gr7e0He37N2k9Bl0X52IQm3NdVyycPauaDQ2flaAXhIT1TO26AheD4jQJ25lifpTGwQO0
0pEexSjwwUlb8zk0IC8npRCzhkz7/Z0tv/xPT3ldl8uAma7NJV2+bTOBm0N+DgeybYqX+4uINrcE
4JtvRyypVYeiAg8veWcTyKKr1O+ybzFxvo3xD6qK0D1/8wy+7ooLNyOIkmg6YmwoqFM7UettP7/H
qrnHaIZVQ00+Z/nBAgQ6SqmtdGTXw65LIJM0I9p08AxEOzal/KjVTeqUdfGAjivYeTF4eP9c1iPB
Xz+TnwREGzUNy3qx6XH0FfmnSb9G5Se97wQ9wvUE57oO54ArYLNno8U6swxUaBjs5aSz9RGTu3Hh
zWP9HCiCvp3A5fOjf/NsKVZcZ8Agkn4PFrR9X3+Z+sfBQtUlFS22DoW9ukZ+6I+wfJKmGdcz/NT9
MvZkG5Fz/BD44Y4+46N6+luSnkQwLoFP4Cf+xrAxinbAoXYMTzi0AvNGNJUluJz8wJ+qGMGQ59hX
jaGd5SGl63YERcbObXbgC1G81AV/r+hBI7IWzhWxLgE1/4yNYUDrS9u+1V362kzhHsq3T32CxAm8
cvfvwd/Uy64GynmhUVPTuG+R42fHeqdtQ6+3493CnhP/O6WYG1vhfFFkhoNiLLYC8JZD6xcjEel1
i2yfcz6NNjazGeL8CBTBZf2RSuFWqU6W8mkUFqaWoH/HffNze3NuzEG+TPEmO/O76WMoHeokpAZv
uIwJaRHUR2Dy/NSepFkTUehMzxIEiyrMxYjEzwSmx4/plUwjAQTJgKrT5NjutLcQJFxh/UWW6l3V
KbYVCjUaBD6YZ79PpFk14mUwTu/Ael+RXQklOWN2wFwVofjvZxFk6+vvlv6pAlpSiqdXswSbo6ra
vfxVcA3WwQ5/XQN9Of+bOGn2WT02DElApaivfXtJ8P5UgBypak8je2pgVqStHc3qPgsWFn1YLr8J
SJbXloxDMB5NzWlOC13YCP0m8ig9Kh4Egn3i3l9S4Np0zslMclnVYM0CiD8j+xRaPiTHDufv91cR
2RPnVzpNysZg8dGYCHlk1mxH4XiR5AMGxDfp1O6y+vX+gqKD5LxLSoYgaCJ0hpl0juQvWSLYkMha
Od/ST+Y8BQs5BQHkNC9GR+4v1fA8CklF18s8f5kiP1VZGuXQTAoW0jdoqHQn5J6/A8/kz578IqbV
+psKwXVBLkdJG91QjGFAp8pX/NwLPby5ikMPEU7Ni/1S5Mr+pmN0XW/xrDd3LSnUmiYLaRnEqS3k
ibZObH1w1YfRT0+zCw1yH0/lRQDInJzx16juwTr0mcxbxcm8WMjF9TtHuePJeVSV0qtGFs1yeGnk
JnOIaeSOgoexnWPgzCZTWzpB2Z2rfvhFK7AD0yxR7IYqaIx3ZQhXGVRbrYy0TVNXEFIwVEzfJPq+
HU2Egtl4lyHXWjBoZSk1Q5UnxAPcoNmPrGBgSUgukMmQXDU2K7dmwLwxpmOqf24GX5JNQOzyp/vX
RBAi/6CqVysQvATIz6OwvyhqsVd6p5IbqIuBXoWKVhP4GsJ5N0WDEm6awQuYQ+KbpeRlQXli2dv9
Pa2MsNLfoDh94ZrWVF4ANZAKQMI1aLpGiFQU3P+y1tt6eWzk3SD1TjzFO8z/baPSv7/wCn7q48Kc
L9XAIBW1Lfjr5X3+hDmc9ijvB8/02XMJJRcp82SfghvdSS8KKMuJmxxNEDGKeikrSdzHn8E5W70K
piboqv+NVOhO4YIm3e+95fomgumjFW/xcS3OzyoRgzFPGBde4LnJ5wUh9r1D2XQZzAkb5/4Br7wv
Pq7GeV1TIWobzKDdLT6DH6A8RSCi6A/Tl85nn/TPGuiBQiEzrWiLPGgEavZWmNaLKsHz7A+bcN/4
yj5AZrcUaEVwoz+vyIcd8vAR3Ll07uoW367eTQCrKqayUbpU9NlEy3BON4OgnklRnT3H6bPSXlLr
oIWBUwa/9Mxykrl1zbT3JTAp9NHT2D0H8k91mB/LUpR9rDQbP+53CX833j8iRpHJE+r84Sd80f7Y
QaI22JqNvShJQWvHNwdbxO3/Z27wcc3l7zdrSqRJ9Wlq0ESOoF+XPbUS3QkM9c/04OMSnKcjoSGH
nVUvKKDOq4A1AFuLcZF3IKDs3IXaTXIhP24wYYt6ZdDh48qcD4qmoEipiXBazMp3qz13+fekrZ8z
6cvUVrbUE1fNgodG3TK6N+oKPJNlLfCDKzJ3H38D54DizqLWnOPGjPP0lUImEPRJwEU9JHGJQevB
aUH4oSSfdDOOHDlo7ZK+lNarbD0mcr+baeE04w5cN86Ydl6KipuG8kV2mpvvBigYaBHtU8gaOyqh
B1mm0K4zC91Rk8zygdfFf5VLj2oRPNRti/KyHvhNsbNMCK/muZ3K5iYMwU4e9ZgoxIgb6jAZTGCW
kndSW5CEkbJd1Ihu9UprcjkRXaULDYdi8IWRgWoteK7iZfwEbRcncwEeoNTr3xqf2sQx3ostyIO8
DCixPHANISfA+n2/rs+ZfNPkhAaYJIfyOPocrboDLbDaHfReRe6CV2rZ22YESagIfwXOdgT8V1Fj
d1LfUSVy/9XluP4Y7nLoZqsag4zpqeyzhvLXXnPBn36p3wGmrG3zsYdGrbo1nmZBM+pvHPl1Xe5q
FLIcT3jGQTUcacFmocCSLx3Mx1c8eZs5whGgdSdwXY+7BlU66kXU5fSMaWT60ECgFdSc4VcJRIvy
uSztJWLJh8ATOtU/3wwfrY0Lyo0KvkzV7NEI3nce+cx+VBgcsycNlCVTbJNPkEsnojF4kYVxoRk9
rywNNczq5OCwbXL5kaTTudQrQfdl5bnwYW98oQWIx3EwmhSM2iqYJVjlqxK0MKXJC6xyr6tfdOnX
pGNCCHMk2WQ4DYm3VgOJ+vrQaeWGNMVm6sneqiW/TV/pwBwT9KUQU7IHTQWvVWtUtpzNW4HJ/1ke
wq8mOrGWUQ3D5F/ZcSVVXTIV2llJmBMZllNYNQQUdQAR2CdmhK6seVR+12QMsStJDD14VVTDXD76
x3fNx5/AWaNUKAllllWeqdK+amXujPFLrVl+Mzz26MvFwfes/6IWr0k0H7Jm8EIgqwarc6oQXTby
owqhZ9yIxJxXGgTL55Tp/8/VebzgEAUKU3LGoGtA9vo8fJ2tpdG4b2LlUGR7lHTdXPspQYwxlQNb
GUFgBNr53LhMYFbIyhm6Xkezu/RG+UBLtinzWRDM/sZrXH8hZ9idVAV4qknsbGHwZGyerfgS5dSO
yC6valdPi21ozvZIFa9L0tBOMkNg8utu5K8fwEMJ274tynl5IEOI42XMupda/97iqamI0BCihbiX
/xT1ZI4k5EUWpgPYU6s3uyyN0Bon//FMecggIHxjnYdIECCwXncO2zEopVgO0UFasbwc/u/I8g9W
xsMGjTyg0sCQjtFZPwSyq1mhoM8iOjsuwCrqBJlcBVYSmsG+1kAnrgQgYFacLu0E9iB63/KIwCCT
2ywsYRAzize9DPxPlu1pQR5V/dBaoLC0+r0Ss13ZlKLQ/Wfz9+NBLsdwkzrTIVUn6Bxi6cF4HoOv
XXUMg/hiWfNWHVuX5Al8RfA2GuEGmvT2fS+6nOEfHuzqK3iQYN5pJJqXxZMg2kHpwJ3Hb/9tBS5w
YmS900YNK8Q1OHw1hjkv7/4KogcP5dyJpOpDpsRLfo4EIPBoeYFMDazfdMYAVXYo6xmHVIivXI/O
f/kQHgnY6UlEMxD9nfNsfo/kt5CFPypJBFUVfCAe9xcFea40Jh5zHeRzl1wuF8UL0QrcuzWuOlPV
W7xbreBVNo+p/OO/fR4exdenaqqMIz5P25puxtRnNTy3pp9O2fcWPIMmsfZa+zZi0qKdkp+SCdoZ
wP2i9/s/Q7TN5e8310yTK2UIGTyxiUuEdBnKt3Tz35bgknAFUmeZkWAJSX2vMM8Xqq2g2S16ilqc
s5CGeE6UGnn+sM9P/XkZHoqd4Dl5yl2wTWAu4P6ORDbOJThaj9Q+oSh70TRzOgtdN/lk0UiUR62m
clcvxCP3gsCazVlFdZFZQAsu4vS9LX2bHy3QA2cPolrF3+S715vL+YuAVdLYzQhdGD/zdKfbgCk+
K+xukz6CYhxw3gw1chAZTG7m5Wf2mqEz/ShLjvQigcLlErf/yQlrPKJPaqR2zhYn3KTPOtEcLZkE
K6xgI2+DjMbj8vQ6jzIdY7/nZkbqqfwwe9NVWGvXmDxOJgzC9hUAFLNHpK81mhPh0oqrIkfLnqWy
d/s0+XnfsAQFVSThH69jGETpUAxIUhswdqIbCMXz8Fju5odiUwpeCvfzCI1X0CF1NbSthOMNE8AE
2eiQ6oeKAbLwXbCnP1ucyyH/9TjlW8iTBdRfKoPno9V/jtbgpxYEALSXpDS8IUz8kSbnocNjPBfN
VK9f0+vC3GFGIzUrc8oB9Z8OiQbFmCrdZpImeOxry734M1m4LsMVFjF/oyjphFG/rgHE31Ab5jRl
5xfNAI3tHGwI+eS1Vv0ul78aPXGNFPLi6XEyCWRDhtELI+jYzXanPuqF05aVM/cA9JVsKxmKVxSF
iw6gO1bhoUZ9qstQxKJV96DKKGKmE8ae+tnC0H9WvSlNAQ21pv4+yOM3zNva1HoJGiggxKK0cD1o
XHfMBY2yltJIyxN2nur3uYk/tQWSsuhLm/1c3klz827M7wVQ/2V/MvqDBAaNRp0FPnile/bRrJav
fxO5khwIoKHG150wqpLrtW8tVBZxaEFl8ucY4R/soA+TncnfejT054ZuKhAq6gT6uNEn/OUo42mu
duDGJQfLOipts8W/6NXDSUOx0mS/iEV2eu73NQSl1E99q20laH3TyA+T8P8+bvRxN1wEK3IagnQO
xYbaVb4vZMwSKgQuJhm0k/oCYSdXA4emmtvBCRguJXFN0TddfbTf3FIupkUsmIJUwQ/o9sFXdBK9
2Ev07QISh2DmbgQ2fdEQXtoejagx+zde72pPXDLc1k0+aqA2PEdgQw61z2qXe6haeHFnOhHrbaMZ
3IrCpqVznleCICDyElzYGzIa0IHAjph+lCPjyKxnKxxETmLVCV7LMjyrOS3NKcxiiZ5pMNisrC+a
rm7TqfJYj3mgIYR2pJF8VpXywZSDSyNhHkob4AtafI7W2JTTO+gavlV98FTQOrLVIfk5MjK4pB/R
rU79tGvSg2K2xmtSz4YDctsHbVALOzDV0mlQihaa7GIQf7i9mx3xH82iZcnykJ1hu3Yf6v4YvWja
PoaWbsoUQT9u1TpvFuM+UlMZ2ZgoWCzIPnWd7NfjixadB+Mc9qOni+Bwq6Hxuhpf+cPwVpq0mlSe
h9K0ZVx4w/g+ad+mOtzej42ihbg6SKibEjPKoDxP3TcpgeJDeSLkhQWiLtGqw77ZEBcJM0UqLOgx
l+cZwwcRhZRG8e8qLTdrcGFQLdUianWzPJNy8owS5bMcXPJTtFfaF9Irz1TO3dzABEJCj5SZh25W
Bc+A9RLfzU/g4lJFMCEKycXyd/a09D6yyktLPHfdPEntEhcNnxMyKmVg5y4kXLcdhj8i0wG5rsin
rXqVm5/CRSeWE6bXNQxWT00noapTG6Wv9iIY5boBUVld5iyIInPL1FkcVoqplecUAJGqRMnQ8CSZ
uZYpIsBY39B1JS5AjbqlF3Fj4E4opldbj1oRgXdUxL66QtKIOEiuy3BhaDasqpJCffmEsCIn9rT4
nDXO1LrhcdyXL+nCcBuCh1P5PmAW4+f9+7gy9/Bxed6pKXPVVxPTQNuA2WJwlvRRw56jCfi/vjWd
tn+vsmetRCERzwJb0iFpUtQeCdszGSxvHuYd7WovRNqR04XYMpHdQalFHDLrrvd6SJw3xETIAL14
tTxLaPPFztgruz6ARE97YcLgLLCw3yXCmzQrB1yINWhonEe6zWPQ0NMdsImSEIK8jri4fvnfScLN
Ql3eNgOAAovQ8XyONsvUmOyxc7nRd9kv9mnYtcJi7WrmfrMk5xalVmd9BD7Ac5QcI1mxZQbyEasB
w9erop5T6bWXRYPd67nOzZqcm0RbqJxaBgqKRVmEXQrIzC0DwexJXIte7wXfrMX5wyAoJoi54NtV
XofjZJd8Oz1kSJgxAVfrm2XdRYcYt1gCddlPqm/uXyeBz/j9yW8+aV6ZY1ZauMwjsrY4+JGSrVWL
Os6iRTjHZERMp1rF6BlPordwAfC1Fnr/8r9JE2/OknNMkkGkmOawlTL4nFPTzfNjn6b+/QNbr9ne
rML5n6SfE5NK1cLsNnnTVyUFmz5wBoBERofK78d/wLyjrudWf3mT31Z085WqgNFEyaC7PoKNKqhG
2yI/wrJ7I/0uzqPUzsMo9JLKntQCQoGhdJxDGYKCqOk2pbFhM12484BXlFAXiXZlQp46MlW+UoHe
BJzVChkuadi5VtRFPt6NEPNpIkio6oIPtN4+u57db99+sw/MB8ozK2DttTu60M5w+4Oxw5zlJvdD
V/ly/0sJXMfvVORmMakakjlRYdoaeQKrsF3jkSgRv4JetXlG6dguTV2QLK4aukWoqiKvAACN8xxh
Ote9nBcgLZLOJtHQ5k/8nLWCTHs1VbxZhfMZU1iRVGoQW9D7djvlAqJ+wQqr9nazwrLPm6Mb5rSC
hOBcnnN66EbolWqNbarALRUFah+6Lce1d/9jrQxSIqzfLMn5CKWwpCyV5RLjjLKjOrlX7xqneYhc
tg2P6dGwoy3oS2VbTNm/hJA/Xkk3K3NuoylJYaXKdE1JaYKBjQbNl3rT9cLuy2q0vlmO8x8YnNfL
FkOT5y783LHUn4fjTHvbmkXKZCJj5FKQSdFYGeZLCjJjNjOeNir4AKohENj8aqZz3Y+xPKtvbKWv
yrgrlxJek7wl1veQlj5JDI+UqE8z41FgJgLL5Ln5tDKeMAalLPFS39THYN/A/fZbldkaAF2vLVAt
i6GYpd+8iSi2BAdqcLlIwFiWKR0MZdbg9GN2xJuzqnJBHWK9U3JzoJwTqQHzngBNLsGaFG5Tr3yo
37O3FvRIqO1s1MQxX+6fqWhbnDuxjKimRTXi5vWbSM22qgENBxEhhsBn8TBso4mSJunx3eYpOUzy
qetFGhiCe2VwDqSpqUzCEL5XU39pVX6KdNmmM+QhrMi/f2Aii+ccRjDmbCY19tJgAF6ZPmXgUqLj
gWQQ0rFUgWMUbYtzF3OrSKUVDDB49WzFkduZuzLYVcW/g7bcmB3nLmJVHmeWLLsCeBvAJ5Bzveou
yLlCMNYWm0EEH1jhQfjg8XkodWxiyitJ0XQs5egp1CQv1mtX04eXNlFxocPtOADumxE301FpT+ZL
o3eeajyD1XrLkq2SHaqgdZReO+Zj/a5JOWYzyDNrs839z72etVxPhodhW1GC6oCGT7BwadeQkIFq
3OMi5KJuzYuosCW4KCbnZMpiktVwhJPp23BLo+MIxNX9/YhW4PwL8qKeMIr7Tqi+bSCOFwtBKQKj
5UUmpKSxRqPEEssTcSkRgNmjfpdCe1Ei1xzlQT1koHVCVVWQYYr2tvi6m2A00TKZmQwjtljjt+ww
Fs1/PD3OzchynTDZQp6ClNsOGGDDVfcfl+D8CyIceKtBRnKuxl0L+H0gvOzLMdxJeXigXYzbhSlm
GNmQnxqp2Zj5BvIXgn6Fuu4nLUCviQJG6t8TMjcfo7XMVE4JAtnSKVWgMNHXKMy45UMBgltnPgXo
msx4NeFr4XkLdlg3eaSeeU7twDNbNydCOvf14pF1/UmL/dz8pCxlM6Y38JMWgZFFuXSWbdhmq3gD
cca9ua9P2RY0CFs1tKOf0qEj9iCqO2rrOcz1R3BGqg7T3JdKxs4KTewp/tFPhxxvk4pgKKzEU1LO
/BKFWUVXdhpG7NK5t0mKITjQTOjjl0krbcMMoUicng3D9JQCRAphspfV2s8qBf8adXsTbAnAnMkW
Qy+3t6cw9tsyQjmMlp+mWoX0WfKeZtkm7oAFRi/ni9GEjgYWyPuuZr1idHPe3G3J5FmnstnC0BzT
Xki44ArezaclXXvIdwUaZkbtBCLiyXUvcD1g7gIZtd7nTYGvbIbFrk/fWoi9CTa2/mi4LsGF5YpJ
mtGo2JgRXGjyCWm1uzR9hik7qsZTpJNNR6HqEpW2am7iWvpXD7Tr8lyw7lpqthAlwg7T3m7b2UVr
3qdQBsgjBqLNnYmZwfs7Xnfpf63Is2KYQ0h6kiyyb2DhGGCCtY5Zi3c5NkXhVuA2NK7jQqIREwEW
VloI4/pdvgfJrIpspH9AfgW288QLQJVHffpkabaI0GdFW2zJSq775OKvGYAiIyNYHVrnv0LMm9ba
tm5Psun11YZ2D/Vbvo98CCK49adsW3wFB+P7oO00UB/l6PsLQsG6o77+Gi5WW2GZGUG0dD5rBukE
4KTmX632fP/TihbhnOLYFZGOEUF82uhr3wHu0D6SSfQaXW8b3Bws5/XGqYJUWo8b06L2s4iulI5S
ujhRCi20g4kHd3dUMQHZKN6cuJVQClBkwJwrUntN0XqgYH/TbqWgr09/yq2rnptjc8EsvWttlbP8
JCpCCVwR31RW4yQj6rTEwGI/1IM7i/HTq33rm4PlXJFkapLJcmyMFQ+K9stSh02daPZUbZlxGbLZ
zqoTSzTRNV1M788c4mqanAtiZhMQEuF7qht1jxcDtNwDt3iPnYXfGr08kRCAwEr5jm+fjeDF0WCl
XfSshRiW0zNHU4gggVwt75qyRQzgoRTZ+A3Bu8kQZDTM0y4t/+d9ICiObZmQHak2vUNt2U3dAGPe
RNAWXY2Tt6tyxllNeVizMMUV3CWX3Ju3vbadetSVJ3+RMt4axS6f3VIAX1w+Ef8Jb1flLGeuWBL0
BXgRtKk4muaAiYbRjmm2A3T7JzPegql6SxNFhOkTLctZThkXzYhEZNnsomHcbsnmn+D81+LIze74
iKVlhRZNeoKXFIR5hotZztuy+hwNR4kUohHatctwuxYXswZIvcShyoASiEbbMN769nMcYCiE/JAC
kFXFnjECOZJCLcu09XaflKJPueZnbn8AF7ZYKxPM7mXYbInUr7wkarS9HyVWW1W3S3CxSCGZ1nc9
bHQpEEBU6EEmlzlx6uxRO+XH5KS6IFWtN6Dia8Eo3nt544h2KbAcnt1JGbI2JQkgOgVIetuceawA
giB/yFoTmIk3dYTKj1AOZM3x3O6bu5t6A0CfiZfluaA/RlRgWv2LAVDg/dMV7Wwx5hu3YxoQIgDt
WAl9vE1qnnL1sZZRfp6fY3lBE36e5vRfJHS32+Iuv1QwA80/qwRBbuErLb5d+Tq2gz/mwlAh2hx3
4SUJ6n8dWYzT1/z+DF/aXSRNg+YaQe9qB26bM9vkQwwGuL3pGieMm4vKKoKPyEePSZYgV0RgvC19
wkCKP6f7qo8EbnwV3XJzpjyOFvILEMjQIuuc/T/Svqs5clxp9hcxggZ0r7Rt1fJmXhiSZoYe9PbX
36T2fisOlts4cU7M40SoGiAqUSiTuQ938pM5nzBqYcvhXi+cZPDIW+UUJ9EJO/TL2QPOr6DeqKkD
Pjtq856Zm83i6x/DQAKRpGJAWGDigjY/x4txVp3GrU/6pXgfTwuXS2pLfpN6o12/U0s9V/v6PveG
3X+TNl//DgY3kMEM4xANU3iN3YxpghYF0BJrsX3dgTgAyLI0ZeOgBnWBD5xBU08wb5WIN8m+FUCu
17EcsZWLqrMQ1lMGHNDSwU+HwZOaaTdGyGRMuXd9MZspx7UtBnOgYw7t8o4WIA+Jd/AXaoU/pgEd
r/ZsL2WAmPC6W3kOwgDQlPaSYtSw+Ber3ddLXbLBvthLbgyh+GUsOhU/eKeUt6kMCmUdoVB2ybGp
9X0znke99KR0r4C1lbOjvPPBYFCNRv5MLACw6N6F3GniaZJXPNGP0p3tbo+1BU7AKxRsDuetPiPL
1yTJiQT2b6xuUsDL/VjlH6p5r2mTnWZPBZQzEzxtpXbgIPvmUiVMY8hEIobJji0RJKvDIY7QMwN1
rlo3HCqknMhxO2Bd2Vh+w8oZkHwihMogX2ncwYUy6A5DwlgMpJjRCC06cWu3xMrOPL3JzaKBvrLL
OGFJNGSTmhBXSXiai9IKMw0j2mCNSPYNDV3kzHwd4hYh8s39MRJuivRVq15bmlnB3Fq61LlzbfgZ
BkiaPgOl8C0IfHm3wGYwuPqNjPP2iR4J1Ii/855CYhu3VeFJL/1L7FfOqFqit7x1M3u8KG/QG/Z6
FXS9nIiNdw4Yl44DTSRUw16JCErbWrflIeA9l3hrZfy3GEKjFTIE2X/leEFI9oBJJO3UfJGIF8iK
cXB+M4+wPgGMI0caRQAomyCMwB07YvgpRM+fh85RpQGvUg85qtbGBStWbn1X/qqFHS+U2HxX/N/n
NUV26KmngQpN0MW9xmNdVXYqljtl1r0cjU0zJhQ4wHV1h2GOeVq04OiGlysGKNjU1+Vp2FoY29iP
bmLVaPXnAfL1/YU9Jmwoo5SG4dL7gbKQ0lVWq7ZWCVVHKpwrHcI10yItqdpVRO1wyO2paJwhdofu
rg1abwQLKW57OyEK57tv3k+rXV+2aQU4XdqYVd/LxqXMHhuhgjz37zHmDRVvv/5XVhhY04d2CPpQ
oJdhmdER7QH9Y2GwE01Liu+68plGD2L3rGHIJDHOJnQf2zHeX//gvOPFIFxQKbM4gLgHjeClFYzo
YsusqPtZYnImmHja1ds31GrBDFYZQw1mu0SF/5rTcQYhSDdh2gxKruENKDCsVEb51UDPqvo/fk4G
m5RxjlVVhxOJCcgLFNOvqtcqrB+v7+Xm9ODfYIHDzMCTTtNp1vCuQqoh3EG45mZGryoVLQ3iAsJd
YC2tyt1O4uWqNgfO1nYZkOrDoKDUGPSbRM1fwA+P8yKhTIOEp6J3J5UKVqqGhz4rDj3GiuMW3KUT
cVvDF/PxTglBL1op6TsK47MlttqvqJZvxXI6aEnlRrJ8rKI+3VdpblqlKCa2UGbQu+27YB9VQmOV
geIPTfMYFPiQoZJ+DqbwmpttCNaX8ihM2V6KVHTYQ5BOTXhx+GYj12rpbDcyKTVD7grcCNL43KR7
eSFMrS1gpRH+6qmjSLolFKETqcdUccfacMN6T8JTbJReSHhD6Ju9vOtfw6CnVEdG0/ToOBwmxNBJ
ZouxaqHAjjJZaM9SBRpsw+1SyKpCsjHNeFziHNT6ivNXqFWVjZzTFOBdgjlXRdYgJ8+JkHEijs0g
+tuJvzqKVlZUcNvIytKQkia1LxSIbSMdb2lhR0jPQSceQn79/8pWIyYpRACxosYVLhh7BF2rl/rR
c3VC4mUhh+bzFWx2RK0/IgOJXTyaJIq+AirFW14mA73Xwbe9yPhgsFkLjrw7nrejDCziUisLOUTv
XJy9IHFgaXPnTFXitInI29AFCv6RhF19PAYJ6yTt+ilZBuNR7pJRki4Nq3zIRyu5YEZr6SxeIhq9
Q97JEt6SpynnxXBbv8DQRJ2YsoE768ujV590zIuJpub419NvchubPgyTj6lLoT3mSNCcoS3hz4di
3/v93NgZ5pB5m7AEFewmrH8Cg9NqKktzSjR6KZGjUDzqJI5gD7eiR8FTqXCsbd2wa2PLfqzWK+RZ
Gw8D1hvn5X7OMrdvYjdPROitq1bOj5EXjLmyOLbrWWhLuihRUVxCWWAtBGcqlGK11/HmvyEDB4Xe
97dkm55JnPZNO4HtS5Rfy+FnGv83deC1ASY8VDV9VrJhMi6VgIlXUPaY8aMItQ8VEvacy5vzndj+
EbNQ9X7QsG+TH+3lA64JSBQVZ2Nv/JRBeg+/oO6wAwvUXDxdN70F2+tFMmGgQTpMK0PfD+/2wMuj
wi+M1Kdz7183swmmazsMsFE9ibUuxwqXV3Sy1w4QbtknGCxGi7WHwEjeccmPth6Fa5MMspmNOaRx
odOLqL0WRPFkHUnB4FPLmn0h6E4NFhooagxJ6pnmXip/hRm1K91Xq9xpml0VKY7ZPlXoMhjL3DHT
QyILLsUzbE47e1LQzxLuhfa+GMel5NGSh1I9tsNPhT6kRW1p443cg1FQKvA3P41KsCXdQ3udBfyx
NMGpjYC3xTznWw7ZytmhAx1iKtVAOD2/tGIKmrALGF2gW+6T7DWNZKfT9rR/qBCCcj4u7xAxmNZk
ZT52ATAt2atgr5YcyRp35S4+YTbLL7zhA5pFHJfhmWSQjdJWVUwNzQuq2T81aXYM9OElHAkHQOWt
63F1iNjSWlUZQVd2WFqPh/ZhdsBiPFrdveSBfq8Fbev8gUfjvBPsyukcyW7vY8UhXvs8v+cQxJ7f
ru/0JtXy+ucwQR7E04YYPFh4TGiNK9PUi2nqZ41+JyvVom31mknEjo3YKeThFNc/h3pypPhmnD/z
ZACtQ2h3I7UpTX6iNKhaEo1+EOE9Tt9GhVdF43whVoLFLJNB0xv0AxgBRiYDYTcXrZOSjJM14Jlh
XstZX9RaOo3GZUpAtDrZlfBEtNi5vu+8U8CgZEm6DvI1cK20161+BHsbCuNpGDpZSzgR7mYcv/7E
y4JXbqzKBcg6Q7yKKenQ2qZ5MjEtsHlYqFw30M2ZzcpRsNbQM0VernOrwWJtm4HMkTSaMCB2+poH
hBg1WIkVP9rxwXnzNb62xICVWMkSTZKvSGFplsu8+jh5mpd6vKzSVznknzEJkQxV1hRdYpnHMjhM
oBFkpsG4L9tF+Fjm1M0VtGOipTXWkfWYc9sAXqJPX6qOMharkSfdkEG8g+dzRL222hn5GZGypesn
GfpxCpQcwgwwJ9YWyH2tFnyaaW0c4vicTqJtwumy8UErKreCpDsxHyTtPYK0U1PVnRU1yVtQSYEN
VsePRIgvkjz/nOgdlcX/yjX+XjnLfmbEGdEjyFVeprG29amBck5gjXhFX3eOBd2vbDBLfyYnFc2q
GPUGBT2kUdn5Gu18ozS8dKiPmWRekqbmwPK2P36vjAnNzITmLcmJAgaGh7CsPbkKrXiq7KQqOASH
/3JQv00x+IKp8rpVqEwvtdBZVfvRRaor0N89pIkyyRbGRzl4TYKYc6Vuo9q3VQZwYgrVxF7Fp0u1
wopqcP6lh6iavOtfbjODYWjfZhis0XUFGvQxJZfCpXv9dXru+lNBHYziIHcP6nxxR01Mcru9jxww
p5Nks/9wbZwBm7YaMCGJGBu18v5kPI8PfeLN4CCBRkJrSb0XIcU924qNQc/+jMJx9iSizwJSyZ4u
e+KR14C4WUVe/x4GkmIlGw0a5ItGaP6em7Yh7TTwVIs/hNAXmt303ljNuT8iBX6oD1CyEGdvFn/U
/X2fHwJ0HqMmxM1R8w46E1mpmJULkRSnUNc99+LJbOlBL48gyeJAxWYZdr14Jp5KyKRHXY+5W+IL
n8Qdd6adn0wf8erhP8i8bz+C/+/cyWxhwUiqWG/AVXzRkuGhkKNLK4m+1LeHcGxv1BBv0/qsK6ol
lIINuvMKA6bXT/51/5LZUsOstlKrVK1xifSfcqQ5cwmWXbnhhA3Lpv07MspsgaFq4qaWVSxzyckq
R7Qr+WTh9uegocRxJVlkQEoRVbkeOrgStNhxb+X1Z2nkv9Rax0OETnshr39JWgwWXSK6WaUdQDOX
OnonoOfPNB4nMxe8KStATqLEwX4OlCc6V2Qfm6mMRy/0d6I5fg4CvF7kTm0sbeqQs2nxHJVigsJk
n+40QIVWoUqR6REGCdpJv4mD9ABFmcRttGkfxfXTkIOAOVG9OaIWjWrHzAuvzea9mJTKroKMtVf3
xkeep6fAIKNVp+DrLnvoM4b0V19Jd7kOWp8ETPLhaIXmaEGA8zhQmCTUi0vFMcrXps8d0uu+WamH
nFQ30qJ0IGW7uYMoQJPbclbvFLls7Dim94YsaJAQU1N3CoWzWPWgNY7i2RGQD0I5ETSzELIZ82Mc
aodaLF5GOh212bTrAj9gztKXXhe/+KNznNPmzmynl0ZOIWATuNGMJzwy2uZQ7+NU2Y0YmKO0POOl
fdAb9VDU8W8MLATVMdf8OffHBiw4emeh3GsltLKDRX5ePgh1agdp85hLH3m9q+dDqx4oSsAZ5CL7
SrAqgpg+vyHFW9DHvOHM5Yq5dniZK4jOoyx1EfYh24PJDYgQ/FQxkvnVmF7bw0sP9jjeZbtA7DWb
zH0kGIu6W4TLdhEMXuJC6QhsdW79fN+/y1bkDlax49VZr2OsLDL30DA2aje2BeRrajRkz6eIBlbc
Ym5j5IT2mzM53yAri8wNk2dpViQTwpbsNDxTzTWPwktquoLslmj290zkymaQG3iq6Qbtbn7SWqv7
4IVrKm+TmTvFiLtB6WcR4BvX/qxCW0seXwPRdEkMneIBNkEjMAdBZeWI0q0klHUoJeTeCEnyyRgO
Uih6earY0bATVcNqupfKyO05VW2jQwcoKvBBNDlTXdhzuBcrpwpky8QIWUc6e5gKN68luyAQoAji
3Boz8TbKIP06Y465p7YxvYTaO61CX59RuSkz11TiQ0FDu5INezRuswINBbLh5vlTpMquomHOZqEW
6+ZjUSk7laZOpg/3168LTqAki8z1KOfdDCF4xAbE754HV7bPjx8LHyZ4J5YEFjocPsiRi+scF2QL
TD3gOCEdwjPQsxQogN0sc1xf9X8MfwdAixskGR64Zjm389cLdfUCbaShz6AhpUCNLwRHS3gQXLCr
3gh+4k4vvDTdZifhyinYwpE5Vk0nzog8spP+KsY2Ku+d4pkvxY/qhy7Yf7lFYN3ov6YAzHIv44//
oO7CwQC2rmTINI5AwQ8MWITpZ6fz6WVRAc0s7TN5xkSakxxMR+Jc3P+Szvk7DmJLTHEu5TMVgLFL
uyh15uOY2CB8LQ9wEVAp2cJT9IHxOEjQCfscj1HT6UdfBeVUm3BClX9J0H7/FAZ6uyElOTLQy1mr
nqcR4wAzBlkJhvFbwykwDRB63Iibt+sM8kZtTLRcwNN8mf8fQjvyRPBJTqewsHvVN0tXt1X/RXPM
G2IZKLl1t+M5cqH6KWMmKjgSjClx3rIcbGQLRNpYi2nT4DD2IBSuc8Exe8CgpLllAHVT8YMDKxv5
Fmh3KYYpy0RUDJbjodVT2kt6KiBARLYF619CxKVHj5cF2Yh3/zC0uPzKpbtcQlmxXKjEOv2iJyDU
TKdXKvHMbL2h/rDDBKK90pEKOkjZpWg+FHTHxOO7kBJoL0W+lhto/yVept1nemGjWmzXaA8rVT8q
75qkAK2a5k2kCa00MW25KvdGQM9hfNOPlYYsthQ7VeSXcsrD9g2U/eM3M4HO1NVx1Jgku7QQTomN
20l7NMzoXBpnfQrcQPodQAOk6wwryX8hbnQiNFyFacRzQN4nYhwQaohGplM1W57DjuhSp/AxNJuj
QNKcqCs4UOp54IEvzybjgGnQ5AIZ8bmgjObNzY0BGYVK7zhOtfU8+WOHmbhH0oMh0Gmx0IxVz7KN
ASovfqr8gFhgEw0PMQrcoiO2NtgPDVAkFcich458Ixy553PDv//4JUzsE2RzWXVNnF+STHCn+M5A
RrwdRC8akNMVK1vPR+jAKcegWzqCfqht54pIBSDt66JM7hC5cXuztrMcxSH5MqHLJQi0jyKrb1vl
rLbvUdlYRIidOOOdjw2s/OOXMxFICS1ZKeuM7DLrLdivcCUnT7F8P3e8PdpqeF1bYtkqBHATTV1V
4/o/gxRuv1C9a4mzNBz2rmrTu/E87HJe5nn5+Uzk/4dRprCRVWquNFmvXPJwAP1sHqFDIMHjrYMI
QHg7lYVTEsjjFRIOC3loynMIvmm/mo9Ueh8SYd9pWWWJ6Y+wgF5PWr5xgHojJALHFUGmQtKQQiaM
c0KjXo4jA0BdlYMvDCEOstFYWfmc6TdCbp4rHIhQx+5Mdy3K3VzZguVc/mN7VvYZR20qySzRz5Ch
u6a2hhiXchLYehtc1FZ8qOPYirjcL5uwuDLJOK3aDrGZmXJ2EbObsYOU10Q4uLCJPisLjDOGqZkK
Xa2GtxU6g7UHNUhsknESPbxVMG4DGnI0iadKBnbKzq7RGNaKvHnfzaP7vQy29b0UBU3LTSxDbw5j
bHpp+yn3b1KFDqzstzipO7wuOQ9lnknGW5C2HYswwLdBdXLfmZJVYGw8KXLfUB565U7PbqWWR224
lQlf+4DKxBB1XYDNIcc9mdR7I6oOSVlaGKK2hojuWhIf66F2wkQ7zN3jde/jHH6Wa66YtERU00y4
QIfHhTz6OEKWWHlZ6okF/SGanJt4Kyr/Y6HLmVoFS9SQkiYWcGaMc3SSFBul3sme3Pp23GeOnlvN
WfhS9GhOGvrtXfPQ2qLFl2Teagb743cwoINElQpdDz37qsYt2RClxdhBa1GoXpSH9NJwQJjjKyoD
MmqbIiuQ4lRNhmklyb4SZ47Hb0cCK19hQAUdnuXYBMBRmpe7uce0tgm5tQ5phj4cLLO4b82bVv4x
Ge1uamob7AR2DGZBY9AcKh6K4KAksRWP46mOJ0uQqEvjGCywgi2q70ku8k4Cb0cYhIoHo1BzkEte
2kKLvaFVaquDhAF4KCCBAf5mNREPgdA9iCWJzoVBO0eY0re6r34VJrKH2QS+xzbyIJgdod1q0e5t
67sY1KalkYVWKNITUUjvqUYLFtSSN6THwVeVwT5NKVI0eWOzCR7UbX+TQXkAaX7ON+VgEcuKZxoq
BoKD5WpSdb/Pcrsb3pIUEoS9ZFXzbz18kxH1/0+IwL6bOonqwyT0iJU7dD0kESJHwxtjzWpjTApg
6kjseOzoWw3Wa29kOfGMkRRNhyGT2+Apw2utQP3fbo8Serr9ydMPINNBLgY1qtC6vlbOV9QYNJpb
PIWQ2g9vTejADOrdDOWNALzA161wMJZlrVOQXetSdGrfEumtCf+i6NHr1JqSySmE90Fyr9vjrYrB
GhQhjKEBp/UtKWfXiDqbyK2dqbwRA97hZPCmkSWxoNGcXaQhcYv6XexFm/bEDoWneno1JYB5NXNQ
YzuA/gY5jUGNIgp0U8+n7DKqn9X82IXEjgJU0qbbhFTHIn5Vg9KbusydZNRRpMaddeRZEigp9SVn
2HHzvbP6KQwE5EWjhHOCz0pFyQHPvg2ZoF04iod+epJ5DMtbrStrF2FfDl0pVVBfEbMLHesTTTEo
JB6mqDxQ2ju0yeyk+IjQQKeZT13fcw4Ub9dZ7royjYqhi5YT5aNecazOuqtdgl3vBpgeEva6k+yj
p+uHmHO6WAa7pKsTU1gOcbKPd6gW7/P9MjzKE8P6l6VB9EyTFFUHe8ufAQmIFbKkBH31pYZeq6s4
UIRBcdzKnqX71v2i5zuCL5ZXoF9c8J9vjm+rDPBEs4iOA4KwiyTZruvPk4xo1gRBFyeY/Zdj821o
wYpVvBX3mdnJaovl1ecqDEEbIVtBMfgKDY8CJo8EgLowLgVaX9LK3fVv+C+4/m2dQSJknvIuibC5
C9mDfpROxM0P9CHABi+43oPKYj8+VS/XzW5nypRvswwy1XkQRVoHs0p/rM2dpusHIzIdNORp0VsX
PoLaz4rk17C8A6mA05u9W5Q1RjlRky8F1MeRkSburEK/RWosyWgvujRAWGh4DxR6KNKKc8t/ZT6v
nQYG1HQ9btJyxJWb7CU8N990CITY6H1MAi90DWfyJkdVPIyedIkXuToHU7c97Xu3GBzTtKoiXQlI
XYgpKdKkmOffgyWZEwH/yxvnbztsA3s+JeU8jbgvMuk5kM/RZLhqvRekGbOPd0P0s8uDY9lrz9cP
w/Zl+G2Vec4RUSuHZvG0Uk92TTgh01juFeiFXDfDw5GvkeOVoxlIfklT0uGoq1b6TA7gQ9+hKL4X
XPVmye5osvUfdCdsJrm/T/rXc2tlNSsNRUwI3LuXw11QPmtRD5ahzlKCz0VbGFxuh1pv7igt7jjr
3c7afO8rg2CSDmGKocV6B3twTUz8+blPrOKkH7SjeOSdUd5XZGAMvP/JEA34iojODmB39c1BQbcF
j2OEZ4bBq0hrAJcZzEyGshdoexbjeA9NIt7mbUeE35vHAFRbKnEppbmAWnyHt5aJirzuZZgGtcz3
2TZeZac9g0YSidsdbyd5mPylErA6MpMYp0KVLRfe66L+mHnqDrMCYCGF5uMX6dZdm1rU5pXGtwr0
CGC+18zAjCQqU5eEXzATj86ivn1I0fIgQa7PH+0BWers0OyjG8RRZ/MtOfDy8TyUZdvNJVmQzT7A
x02fk0dQm7WX+E4DLSryDU2BGliLFChKkQroil0e5dDiDVcQnmUjJGaTylEHb4kNZYdChE369OF/
80i2KVyX515uJayPoGOuiF/Qk4v2xmM67VLMCkbBjdAfYrN1s/6HKVDekV5w9NoKmTiqlOb/H9Es
eNDdKLt+N3gNBC0F7nyCsh15/32UWAInM4dSc4aUNmQJzbt+huKi1llI3LlU0A5ym/u6IflCqp+j
kHpCBpU0Mjty2T6EBEOGYu61ym0ngxGpEK08lk5RhtYgkJ6C6WavdKYvaJ/p4Imggjay2k1wE4Ot
2xJHxY+Vpylr97nxqZkHuTYPZqDaScjTZ+dcyQoDd10AV4mL5VPWtUO157Hq/AZMH+ga8wP9XAaV
HUeJe/0A8Ywy4DcQaM0bBs6oSIKTMWdON3uJ+qOLJjettWMb/EITJ+dpzLPJAOFcR70JjlVUXqTb
OD/HGGcQh0sv3WcFpnpaJD0Dw7u+TF5I/EWsuwJAOYjUKWoARGIKyrHpUyOPpgYpkfLY5O9DVVqt
Th1KzR343zm2ly285iQMBlaJJmKDl0sTGFsRcjDJGdIbYt9z3qY8sGOZqmo1C/U2xA1D/Oa5P7WP
qK16C2+2Yal26Y7IrOaOeOSBLAfnWOqqlhSzgkHb7JJXn10++W0gcE4p54omS1yy+nqTNOi0zLGF
oOK0GuhRCAYYjTpeRp5zMAkDZ/EkFr28PLcFwIpcfRT1ZM2q+pn3+a7HkzsV0GhpUp9zNjcDA10l
imQQ3cSb9M/VNVqC0ToBr15VKGxT7g3LkDDGGgqWrCRPYnzf9fSmyOuD0OX7nDaXNvsYkHqshcBe
mB7k6lA3qaUaz9d/2Oaur34Xs+sxClYNpkCFS5YFdkxHO5QkqzAfr1vZdI+VFWbTqVYSMQxhpSeC
TcXGMoLUEun7HPAm6rcYgCR1ZYoJXwVTSzqppDDlxTfdc+MWoAxfxsLnXQSyzqUUUJ3ayDYukpsc
gqPgcAOxzQh69ROWPV+d5DCJ+mqA+PUFuid78DfZUqlZPU71EL9IaWuJ015EIbQLD8r8XiomB3q3
Xywr+8vXWNmfQC8E4gbYb9zquXxMkWUJQdLVOc1j/xzaiwJsZl//wFu0MH9sO4P3ZK7jRIyw7bUz
/QbfsVXuNcg3DvfdWbhf5HKqUwmeMLBP+DwCOd7hYh7ZkSApJMD7/jJDJ0IUoRI5Op3wKEHF+foi
t+Ya/1gki/JBHmiG1uGxci5uwIWKjgw/xyTTHtdKZN0j1s6OXWIpPuJ7y+4nvz+XtukIR/lOTazi
hfNzNt+I39+ZzRwK0BfpugZ7TvzhWXhYmuGaM9pDQWSCLrzZNqFheJK92oZa13wuuXT5HOxgk4dS
iAJPI8G+Iv/KYvSPH1vz9foatx81qzUy+KQJqOWVKj5uFluBP/h/9TcHzueIp3f/nOxqOznweuy2
L9mVVRavqqlTug6X7GDPXuvpr+nvGj0d8xEke2BQqd1mT+/MX/yeys1rdmWYQS+lFaIOzPGADoww
Sc39pPHih81wfmWBASd1BDGysFggfnFTQrsQOuc3kB8HKHQ8IFq26R9R0coWA0Rzq+R9DQIwPI5U
u4HSZSC6pCKWhKsP2mQifW7MT62gFvQprQIZ/1DhUTZtXvern8DgkqYGhpkqOKMV6jJzd1MbGmht
bjMxt7L5V5n1DuRXeTjBcwwGkWrSGnmWw2j7WbjGHX2EmlzuNk8AiNQNHPUMdiE/upmc0W6fp5Nq
x07iZ78SsJtedx/ecWIAqxMro5wEnGNJjqxmBD1kIfM+MieyMRaUWt02mVY2+ZzDhuz3jnZn+Aqk
PCjym7GPAMtT7fxRtZGL5r4WObtsMCEVKpjhmHQIKsJ5pxsHGQ324+31/eOtjUGfRCiiYp4mqPVp
szcJ4r5p3lOKU7RMvGACdqQ8UZTlL15xGYNBHmKooKGcsJuYM3+tHdQuwJrmGIfqB2abPyAm4XSe
Pln0Jn5b1FTH/+AVznEZg8Eg3TTzsilr4SJ2T3gmWwXoqML8oJHGhzqKFeToOSi5DXScy8xgcImY
g1aKEXAp2gd+6Y27FFfXwr/Fe8lwwgWDAaVOl7JYmbHDMxnsfPyI+9Lu0JMoqgUHB3iBmMGADwbA
dAWjSMABb+mFAbtV7KFEYlf7tER9LYKsQHOoOOn4r3TQtSPEoA/VIiRsBljtPfqIbhSMYFeHyo93
kKWTjktLYnZTofbQOKMLUm6PgvlX86cdxcCC7ssYKCfHCiLj3HrE11TCtV/GwFGjjmEpjdh68RDO
1gCqlkW3DhIEMjqBBouXmeQABDvKDaaboNdyXD919CF14BWBWqXJu+S2j5NhaBhul3RdZtZUmaVA
9U7CBQNl6dkr+h4jJs9C+HwdibaR/G8zbI5zHGdSmCbM6GZuFUVvBenrdQv/clq/TTB4Cp6ZaQ5B
fn2rS5LTDCdT1uxIiU5D/JCT25IUrhRNz6F6LiooAHboDgD3Uhc7TcgBwe1Ejv79SxjYbYe27CAu
L1yQWAUT3kut/xxFku2jNPXjqbH7MvSk4tCEt6iey7wIaRv0v60zECwNmLukGnpHpqk9RUSHpqmi
XZLpYw5udPCJZRh7pR20c01qy3IAujrJrqNzaqRvMQHBRIMkf0Jui7jleDbvhzHATMRcV6oMP2yU
bitsw9ig/gSaPqHCR2gfkyC5u34kFnz6h78apqSrOlFk4ytdu7rapaSUtIgQXO2j4inVvJMzwerF
wCEgnydxyQslNu+AlT0GuWRZztAkJoe3tTBZkxbeGxEeLyZIY+Q7o30eVAiCCc2hierH6wvddOKV
YcaJdYl2YW8oCIrBwtxBOKR5kOYC03QcH+NsKJu8C3W8H7sAdjK0tvR95Ea9bFW09zrpZZjvry9q
uzDzvSo2Z0eTjiSVCWu9N+XOrNgEbOHTDYa07gQXseiihoqgeziln7Nm1T9iR3Wu/4RNBF79AsaR
yRDWGJrEARJJ5SpoS59G04l1HqmkuvmoWdlhXLaoZTHC90N2TflNAyTwjF/dhDHs+bYd72ShuIkN
vDySg6o8lfkP3MoZdEwmLzUeKZVuwMjsF2YD6Zb7GryU+pkIqlMmsreMCpcqULD/VSc/iuBeksTn
CUTRjYKKqAmtDqm3pPJUI7oeyHuWeZ2wVA0MWy8iO58kjIv30MgcbmXR+BVpZWXRUT1iavtWGcvZ
htT1XpvfclHyru8775wxSDGB7EgjNfa9HSRLCN8giWvNPT3Mc+gWYL+/bm375lhtPxu7SVTEjAj8
NgPJl61RH4RPbrsbOgtN9tm7+Vt28L6MLF4otwmIK7uLW6/waahEqK2LC1IX8pEUxT5u7qS4dgx8
D90w7YKrTcM70ExEN2b5PJHFgQUwhKGX2k260CsyXgpv+T7/AF7cr5Kk498/mBZGqoLrZxzCW1Gk
ljI8Z3XEwdrNhawssJ4ppCjx48ff5nNmJfN9E/0Qks/r52LzIbGywXilNuhqMJAAMct8a7YNxFuh
o6iAsVYB1fjSAv9YEc7kAm9ZzME38qE2QwXLmvXfImoHivRDiAkH1Ta9a7Uu5rhLwQxy+FJY+rF7
+D1IpjrVVlCprAzjpIw9x5m3W9pX9phjnkeJQUdtsVd2Z1Ke0LP9GQjGOy0+x37Y6V1uJXinmRjL
Mqj4MU+VaE2lxFn1prOtfgVz9EE0TvLEwNckUfBeyIZDanSZ4bJE3e2A+XgLVMOcQ8o7QEw8gIn4
imQQUr0Ntdzu+3BXyfsa5V0hMu1yzKw+a24V8/76qd2+NlcLZYKBCRP904hh+lszauz/R9p1NMmN
M8tfxAg60Fxp2810j5d0YcjSe89f/xK9+3Y4ELex3+5Bp4lQNYhColAmUw1zp8PMp4VUkRfXmo/h
zAA9ZfM0AeQFSxEnvynFO71KQFMse20D3YCUtBZRzV2Zn2qQa8QTbwiI82HYGXcCLQO9yE3c7BUG
rE3QFrbGSxxfOknZN+1rEphoetN3tz/M1tnSMXELvVYTLcDX5rwV2uqaKs5GAMqHJBpdrUEkWKPu
KImcTd9097Udxt2XtADrvByHF9pwIFiUb3YCVyBu3H1xiCOov/63dTGO3Ud6kOQokV+kRPRrOcac
TuEEcsc5P1t7tl4W48x9qgjRPMNMhwlVk3xtwDRdh8e+wEAQFIfmZbT7gZfu5e0Z48tVqJSl2dTq
udfzwxBobjgse1IWHIiStwKw1eLY52nUlFG+yLADqpZzea99lTzzrH+PfmR4olzCg4nq0xTcz8YO
xHg0GHB4OXvOStlGnLSTVHPqK5ARKM96rB6VMQbRYMBZKM8Kc20OMxnntsI6oaSo5enPYgjfWoiM
3fbIzT7X9edkbk6xEiIM1YJXoM7lx1aZd2bY7qYSatXpsDyFUg98H/YIan8hdv06C7/6AUO1Axgv
GjDdYA7LqSr9NMnlXmgDbwpatxOUwkYRGh19hRck7Rk6aYdk4RXxt67G9Q9XP0ZkU9UZGTGwC4ZQ
WXV2JyH+bBbzXk4K9PNUnN2g/xsbJq2t0d1aIRIYaCYRVJb4TIG4XyAzoc9fb+/ElqqdtDbBgFEr
lNpISixI9bMLCsqZ00EgKNxVXmkLtvxUx+hxowzcYoXxa67aBt3oWytksCkrZJBhFcBCKKVDKxjy
HjGaMRdbACcWkmYer2DAASm2hUZa1DkLY3zRNNPAfpV6YHLGLbzrZXdcoBbU/IgIp5Odt4kMRM3d
aMRBiGulF78EHei9Wx5jH8cC++oey9pEdzIObZxIEZQTyH1oVO5tR+EAA/vWjutUgwYfNiokohOB
5nJUf4loTb9thXrbDXdge2SIoE9pUyVIkAQg2TNTu4uOcd1CTGmwb1vaojZZOz7bJ7OMo5aWMRwf
yYPGgoRrY4Ek10UCrrTmT8YnVF5Rf7htlIMerEib1pXlFE7YKG1Y7uLyDRt3nwFI8F4WePcFzykY
7IjnqcwSCbbmcDykguDLNcbSbq+HZ4MBj7hsjdlU8A0lvTkJRupBk4NjYnPudgVQKoMQQSQYs0K/
GZWsH9DYWNsor9oSOOTnpzHdC5YHwrrIMu0I2bPMQnZSTR4n/TiS7o9+DB6G8I4CG+hEZVC1DQ40
5C2sJgAjDoY/p5A3fMczw+CGYEQQ+CFYeIi+qGEIjqBKeBl0Xi56ew8VHfQFGjEVVi1tacGsVisw
o/rgl6v20Weq+Wuio6VrPSjEgGSEV1L4m7P3bpP+ptW9JqmNoiYgE0QDj4j5e5fEV1mAAfm66Zfs
6YVLa3+3ffVaqPgdW96NMgcizPWglehlaj5NjuR0A2h87cUJj0OMZYegVhHc+HEYwKb1x/rNew03
EX5MAEQI/VT7EdqpU9g8f+J+DuYYKbGRg+ISvwyXA8RA4ysXynUHUB0ILNDz+v+gWLV9Fb5/D+Zg
lWKTJkS4bkL+VSZeX2EcWSscGfMf6l7x1XY/d5+6VLN0CJZDH9WWwWUqcXJr217+/iuYwzQ0Q7Ko
ZmyeZ1V2tMp0RxXN30Hm3t79zRQekvx/uTlzmlqpq8akvn7jbLAa4i5IwdN4Q6NTSukLWXZFaykG
1KZ5akib5Z532ypLbFpBLa1VGtgWD81zgZaUziK+4GvHkKvz+jePy/9fp8pymCp5FEDAG7ZUHyo/
eJ1EdulTXyLiPkIzEZ+R4DaAqCyf6bRUC2noudKNzu1ADUwmzsOcuyjmudCYswSOweuilsaJF6tw
QoiDQ4gl3RG79PgUu5t9Wes9YyDKaJRhLBOYhDxEbKGg8ay6FdjfpEe099hg8Yw/qzv+sAkHC1SR
QSl5WeLcpPsHEqyTdhjvazvCfItm9YNFWxv5Qrl/8wR4dxkGfvQqQumLAoEIJftcsxRPQzNp1V1V
wgZ3dhq78ZFxO9GKPg/8eN7DoFAWZy2Iv7DebEA/jYrEhMSJv7new0CM1KpFVWtY3+RVg9WDdBUd
5TE6yqXWo4gecjt3NrtF197DoI2pgrRUz1uECBA2kTOLELfuwJcaOCm2Mn6OHhvNK3+A7gEn0uN1
SNzGVJXNnmWkzUJtwDcVJsEZB9OTseiq/sWB1O23219+c4W91S3e19pSqKjCAGowF1UNdvWjcKYd
bcStzb0CYVK+fMvm++DdJJOeaNu0DGodWzkjz24SMHI9cRbF+3YM1Oig9pDzCotq3TazJgedbd3y
lIP7HHkHUNWdKuM43f2DU0h/+t+HJ+oVGNZfc1CjpllgeLQRS0cupdsudqCaLC0wKKceNx7inLzr
jbkyqJhdGufx9f43EYdBUjKz0I4wmZZ+XpABAF2/M4l20lnfF3txQ7yIhuyNdlLyYW8zJ706MFc4
Xv0YLQ6nJaEIj84ZTC47k6eK+7HAWDu9vcA13z+2P5Biy6wGzTT0zHKDUp47M0gkgjpsntG9SfVq
sPYaMBG6VChRD+7Da4Mf1yRFnlt7ziCTkENqdDSvew5nCx/z++aH+ivMcb+B9dFGETcAh5cdtRb6
qSKX5wLblw0BQMiqoauqySw5MtM6S2lgkuwn5YRBzvOAormEAOxRwHPY68//EvBXNpk1T0Jby2NR
m2dj6jHA32OO9PX2Gd507JUFBnzLkCxF2AB8FyLv0FLj5IQDffRG/G3f/rJA2ICubCQSo12Q5g5I
OdgYerOlpj0Gj7cXsolFKzM0Kb06FCCcSqmKBj6VONkiiAezxW3J7rYRjhMQNn7rlrgjk1qZ5860
0D2GdxFma50Y84aIOwY3jXyM56R8ntetZhg0Lv/pfISlpw87zWgDGpE36M4TvuOKohSQHYXZ5L7Z
EX9x5Z3itqfG6tBdiyHC2wvnfV0mwguILk3QNjTPjfwapWe9vJd5NBI8E/Tvqw2szVgWIjDnYwPv
6vRihp3TZ4t3ex233Z2wTOV6ppZiJtPvqDZu1jR2J3IoynnuzsBEKGO2qYkECKt0OViu7rpxccX0
a5VknGQPbykMNmCaUFYjgnM1t1FqoSlt0rlNWJsDVGu/Y+BBG/K0ITTChuhc9UP4Htk0xE5taKRD
UBa60rvPmKoWiEXlNWOkvAeftq/f3jSOZ7Ahmob5XrmMcbSbuLKjAkWEBFn3mhPN8KwwANIvYFg3
dLh4XL/2UeK3IF5ftIazazwEubbFrtw8I5qYdPQkqz75JLqtr30GT7Jb7uEmCBeyF96jgWuRidKG
ZOoTs4ejjHZXWtroUHVjygMQy1ZyHz2ml87ndnBvBgjvgHX9UatlLoKu5EUBo61LIAzegHIk8iq3
0I6a6o6xJXudz6Nd55wINkgD6T5KBxNsGqq519XUy+KH2564/dJdLYue/tWyJrOqid7CxOBNENuw
8twZBVdysmsrN2DR9LXIoXEf74vyFsfgiirWUmvUsByNYIQecitIGs7qeCeAQZR+FuRJpSYkWTmK
KvrRQ3RAGpyuHB6mXJ/Yq2+oNGTqpD/8cXTDI4rDhj8aEDNAKBu7mFYD95ydIIf2LHrDqwh6FcSw
/DCafrAbcck1yl79jD6TWpIVuG9qLXTQfolHX29DjNsas8oW5pJz82xXxd9d5/r3lb0oS/9M/YCt
rERZ1lbd2g6/GILVfaOaIJI9PBie/ovY8w4DSVjwA6/MwYOC69asfkMlzXqDshqgoLEkiGlazXNr
hy6Nnluk5V19Qfbi38G3ThRD1STZ0JiLfUyTsln6ysAFRXbz6AcJ8eeE1w9Nb6Lft/PdCnMyiyiZ
0CcHXJ3b3C3SryApAZcD2NpdXTUQ1ZYOmMF4YL7tQ+9GmUNZNXEYijR1EdV3NRWoKdEFKjvlY+un
GHjS1GIvnzXU5z//kQ3nhWXbmVpMOP//t2WO7AwdKFKHOpwYqza78VEVA7uuocQsS6PT5oVT9aa9
yIOfKLGLFISdCYndy4+oTp4Hkru38fFaPb21C0y8MISakStyYZxVo3fDXtMcA/pklhQY4YEs5eTH
2STbS4y+rR69VVYQixCrqMcnxSCVRbpgtIUmekrHfl9gpnbsiQM1AS/QUtvUZTCG929RYTioRj7P
UzY6cyR9j+rWGqXBMQxI1JpmO1uZGe51MR4estGIoHXW+XI7fZWi5ku1+FSWBQ0Tj3ohW5Iic77A
JoaaREH7oq5AJJu5bPuxziSN9kVFpmnX4kFqSz8xX29/5u0k+coKvSxW5zho6jgdDUU5JwNxdJK5
Y73YHXqI4kH09XqxlES3qjyzFwjymNF3jvnt18hfXsfOGo+GMJkDWqxRpX9YumUvZCVae5vUzcTK
CkLRSkvjFAnIh6j/pgLy7u/slDE+rzwNJQ5cJiC70Qh7UUO7dsU7VxwwYWkJiZ40BOLYCNL0yi5H
kMSbo4MpYD8WX/XilNafhYqb4Ni+4d+/KuM60lhmrVkjAFWeJs/ww51mK9cJLVWxReSV+UOT26nX
1edk/Cguk2WcUEg6k/pOTLRTUn6WpU/IMzvSKHyTzG9hC9aqOLK1Nt6DGdaKSsT/9WvaZ17S3xni
uFNVmTNzs53fWv0q5sIoJllftBG/CgHrCSErlAUGR0HlGpICAi6r6Kvpmy7BYH3uEEhW8ke+5duX
ic5cJnXRmCPGa9Rz0IbuhHxSot413SdFeG5DoBk4+nIjtnIQ5ivhZMlTzwkWeK7A3CuLMslGRUOk
FjzaVpcclrHkHWLeGpmrIxXHtM3oV6ZKYdkPaKntaTPR8LU48IMt3oKYe6EVw0qBd+OeAtt01T4a
GZczlr7Pblw97OhxnxeJVmT4ZiRGbXoRDosoncsYGuUBdN/BdzHlCCzjfQxShHKRvt7GROoRt6zT
X7dCZH2Q+mFqS+OskdY2ExVNuMc8rHbCxMkvcL6kQbd1ZWgoliisS7hmNi9OVk2OVvLOH+9LMkA0
1ImoTwHgvXUFEByaEEzGA65HjstQLOUx8FrFluwQASqUyU/Zverx68B/80r4Cw3ZwWNw52ilKMI9
0UjlJ6iq1yOOYd3dqW2wk+vj0BwFGYq52mew0Z0b0thF/dpUnW1+RfcniBnAvpYYdqtkVjXnVtVM
L0HKFf2kn+LWtjNQpWm9OMrBtS6geKMfg8ezcUNIENGOqMAO3257GW/zGVxailioigofxZAeZPVQ
oyx/2wAvoGSnlKVwJHWUFWgxsM1zft9CsdWnNXjNEvz6JNnmT36fISeKNhgkCgUMSCkYTju3cw06
+s9aHrgEOaWJtO5clw5niZtH9T14upZAVycIVOvzUEOTBhkY/ZMyHMCXC33JY24rvvapmvfFvXCA
N9lcbcbNc7UyTHd3ZViPAnk0S4gXgobMob3s07E7yF7hhp7AuUC2j8/KFuOYYVGWqR6haRiSsFD5
rAgohmQoMkKKVDdRY61qUKCjh0XcF/mDGT6O2WVUhJ3WPSxF7S79yzSceswjxtGXRPqE2Qr39i5s
7vnq9zGePMWz1hjUzzKQXAdNYIM0zYaKYUHu9YZH87VJ4aKvrDH3aTwpSVPGiMqb70tmFyAVkN0M
ZSP5kpmOqdsgBHRpjiH/NhX27YVuhpIr04xzp0sYBAsN1UXMW8aHEFT3/4ThmufUzAU7LXockhHd
hcGCN194L4QGxk8O+fx4ezmcfWOzJjKZhzmYoWzYiBHIuwLfnBd7nEarMRVf0Lnp0s2nxvvnY7Mm
Ydin9TjLqArIuV3FpjsUggftB18ZUdSOfxrjtwLvHakZOTCxCbUrw8w9m8yxqck1HLQU1cOYYXqM
zwPHWxxzSDulK0g8wS0Nc7Dz5SHonls0lASlrTXPefpQlX6mv97eQN5ZuPJarVBokdK5bU14Sl/Z
E4q2mkOHNHTwRZV38l4xnjAzSUXDc4f/4OB4qcycw4ksPcFtCaVK8jh1x0Tp7Uh7C9CJylkkb/eY
U9fNIVoEJLhp/Drb4a7w8rtJt4Jd79BCmRZaI5djnv6Xv4UCK4dhTmAVLTPpair/qCR2Js+OLDiG
OVpDgEk8EPYlEwdZtnt13i2yczZpuISxRDJEA8lsNeicGfUOEupJD8rT0jXbr6hpvEwYBqylAD9D
PBstWpUiHp0y51uzwzYFZlOnhdAWX6yU5A3oB/7Nq3+1UOYsNrIyRamOsygEpl20MlgXEqueOd29
9LTd2ECFCXtFtZXFNqEQWmH4HRQhHRmdTuON824nglerod9zdQB7pUwkubrGH9FFtoPX5kfmGXsg
wD72BxuBj4riSBBa5B9yJW0/+1e/gMGdyBRneaA7lig/5gSy416x173YNe/Du+kxCi5m/KY/XAlh
0DzCY0nmgIBC/75af9InYPPQsf6kBc3L1FpC94Pk99ry7TYI8PySAZtcaqpcpz074pgj04fpXGV3
2wIvD8dOyHQy6AtS8JQhUwGy0F1tTzvdzfe1V/lkf9sWbzUMvMhqLmMi4s9TVg21284pBzU5G8OO
xuhh1WhZi40xgByYtBy/KFBdHwfeJC9nKex4jCpUmSxLWEoVGxiXLuxR5Txht6MUQ9dFSdVBVsK8
xlXSmGZqQIw47B6jdnoKoItRddkDwl8Mnrf+7a3ZBo53aww8xbJeLWMKuUfM/ThBdacs7iyk7m0j
252n5rsVBp4iIy+quZmor0ke7ToJRstwQiQ28IT4lp4WJAkTN8CaHfKsQMyOd91sRyvvP4DBLbxe
JnOU0X2u5K2jBZARHiQPXQj7eEjsVnip+p/lBMXhIuGkPHjfl4ErrdBKooOX+6z3vgRaJR1TuVnD
Ocs8IwwqTXIxTQL4I85aQQ6BpHtdJp5iMEbf3kaeGQaUpCZaDDw/lbNaCP5pNu6SKHb/mwkm9onz
OorGdoYCM+hIm0n1NfJj6TrvtpXtUvjKHxlACpohLzAUiGvfOArpQ1m8yqP4BFIVEDc7QobmKHG2
qz6+n7X5JKOIoyRPaIQZZ5CggNmc82u2MeUv52TpvYJCMUex7/BdIW8yv4RforP5uPj5iSanwA3f
vvGe8zyLDMaAUb5QoxZ6q0F1mcBmo0YhZ1HbEeX7mhhcaVK5Fqsiwew0KmVJW9uCUPlqXzqDMTtZ
0DpmUXDcc/sKeDfJgEyJUA4d5gk2NWlAxDlZRvhSg55jMXnjcH/zDnk3Rb/vKgxADjOTgjo1z5UZ
WLHmD/KPobubq5MYqU6bvC1JakFz26kUNHi2sl2DtijTke7vK0c3jgRNT7d9aFNaUX/3aJPBmUGq
lroPAXDEQoJGxmxTfHiOf6KYGn2X3sxHrbKK3XKYnc5Oz8goK6AMLCwj4apocEDCZLAo09QlKJoe
Ur7lsRFkuwqezJL7fOBckr81tBoIdrsG1xaBJNbipK70bVkc5VhjmBlNGJOruA3mmCS7UMHxyPnY
POMMSGUGrmRNBw7qkmVOb2oMdTeIki456pghrwNhO6u52lkGq9IgC8tgxkkCM7QTRIZbt9DSiSy1
uqSmYk/ZIa6hmZxObgH2ltD4ocWPMmZbdYWDmlvnyxBNUTdEzTBQ1P7o9NE8KFILRZuzNveWPItW
kYxWqCE5h3vttjtvOdHaFONEqMsFDVJ6qEiYb0J4KRFsyyknzvodA01Z1PFPAeWh+BuRPRHL0AAB
SHophy/qODqCLnKu5d8x8KMFBgMDQRgxvtAkF7mvXUMTrXoKwdPVooSvn4MEOkR9xwk3Nrzlo00G
BEcyi4ZQNxnm7Lt90mEmLAdXV2RpFyqpgEHZ2sqiXfjE69TbeBl+NMxAogItgqQgbXIxyeOsY4IC
KZpRFX01/2rmzbM0du4UNkedGFaRNucBgNTJhaX28wUktF+XfHwoMLesoyl9kX4kmfogGSnnUvrd
rT7+RsaD1SEsUyNW08swH5eQ7PLuuQvk/9l3PxphfHfJ62HK+j69zPW9ErR7MS6cWeFRsvJ8i4nF
9Gzqu6nBPmcDWj0lL05+9FVoS/KzXn7l+PFGsubjkuiPWV13ZW9EsiTo6YWWWwGzTvWU26lNs8HL
Cz/TxjuZDOIFSkagPoWTScZob+g/tZjnrRxH0OlzYbWgzFBGcxKk9NIqvVVFqtuA0DvXvtxGsY2R
9g/fje34yHs9lOMZC6ld6Xt+7HAzp7vZ1U2reF6cL8js+bVDoOuHtsvvHeQ73Mztj7zOOc7nZBtC
UE6e0FkFhzTV06wP3hhxB1/pjnxMP31cKIM6eNJPQ5Dgeyb7Yd9BsVn2ysnKJ7slTuQEzw2wp3Qg
cZR3dpVC+Oh+5gqwcU6EzgBQ0fdSnedtBoLXZidLqYWMu2f0+1J9ifTOC6fcub29PKzVGTjplobU
w0i9yJU8DDAd4kN512EuzsAo9+CrIjK1XCIV3m4y8FJVownyRg0YhtEt3L0/Y82mE7K0qJ0/CYLV
H3mvZ55JBmtSA0P8BlHSizCiex4ySKno3v6UvPPIAEyuKkpaCUt6EZsErMMShBgw8JsLnMCNfptb
bsoAyxSJU2GkXXLpI+ghzGAMVR4LtbcG+e32ejYemB8OBNvQMaOlkTQF+WOX5NQCs0P2NL3poVW5
VEgulm24h/ituONB20aC9KNp5m2XTvqSYcoOZ/FUnQLiGYfqQqfrdLf/Hpxqp5it6N7wtMYfjzmH
2Hcj0fPROBPyaJIozVIF4+JhOak/5dqagudav4C3IwXxGZqi7/un6ksyPxj5HaoK45F3QH4Pzj/+
AgaKRBDt5Uo8p5e8Oy3kxZgDmyzfpAGVxZGno8I5GGyfR5z2QqgTXMKFGFthfxhH3kuTZ4GBmDDJ
oEA/4gYJ4tDFEGyMZ+1tV+WcCZZFnpjVXHUDjl6LThMwaVpdHx00bTk20Y/bljiHnG3PMItaDY0O
ZwKsz2H62gj3jfp028QGMfvH3WeABPpPegh2uPQS7SvonJS+gdwihBOvWkG8o8bbHAZO0B6bFrM0
pBe9FtG9arr5MHIOFMcEmxrq436RKgHeLMkteukeA5nXe7ZBl/Lhk5kMXoxD2Af5IKYXqms/PoJ7
E6wouaUsTv+SSBZ56xqfEAzdDJDAVGzjDbmNOLWNxu/So3ose0s9xufwKbjnlQ14u2kyaJKUZUIM
aUguS1hYsoqnS3WXZvfpIlipsliq8Cg3kpWExaGVvmcxp3LHu99ZxpxwoUJ8ppxCUzzcTZrbfqHj
BopPDs39dN+eFTRjc6M1zikxqUesQtNCLiSZaDDaC5UtDujuSWOnqXnJMp5jMcACno04GZQ+ueQh
iCBI7MTZ59tnkWeBCVTSfhZDJcFxL4Jz1bxJGues8/5/JioRIW6fZS2ir8VUbUpurZopp6rKu0tN
Bk6WudAgzIlHLbEM6TCUoOqgmh6CG75Mj6DnTl6FBwH9cjkIornya7wFMvCiGENbUi62S4aHXRPX
Vjc//Jct+o2vJtMbSZgqHP2QzH5Qk12V8CjrOG/H33hqNCFKxwIKXyBBbU6LQzmXwO11QlrOz1zh
Evm3l3T7+PxGUpOIs2IYjYHrbJTtUin8UH0xFB5P++2tAZXsx0M6t2mfaDJ8u0tnu5F2icaT/+OA
jyrSn7DCgVIx0TwaIehuf0FE67HF6OoIyQYLI5Bob4G06z8Y1d78eIZJwNZtGERli5u9GTWKFFTJ
Jcif1Fi3CzSI1wIvj8izwqC6lkvyQqiV0BCtZrwosmpVCq8AsdGJj3tttRhmj7RZFrLALOmbtMtt
6dSdq3MKco/FjpEgxptJxbekrUKFTfbjN+FfYcfKPrOBJopjxhQX8BHwbFafExA7pF7/pTrjhXgS
P9X7cV9MbizhbWDzX8ObHrqyzuB7vgxLaBYZ0Hccj4l5xLjg7vZJ2/bQlQkG4INBFqsxxwLR6erm
ja3v2rsSSsY25qPwxBlS0LH7/zI7tDLL4H4pLMUimE16aeR7yay8LlH2nJVtxsQrEwzsZ0onGyUN
iaL9VTk+dUOX3Ddv9J09uagrvGWH8InH5rMd7qzMMoCvNWCkmeQyu8Yb9UOJFBsYWYRDBxoa3pue
cwgJkwEr8yXqWr1LL2n32ozBAxUr0QgnAUa/02/v7fcFXdUuVhgmSnrYDmaVXUSNYPRmQlXOdKoC
YzlZvGuM2hL0f5V9XZlkwEXOejIqIfy+GwQPwZutxL+qTuKl2Sl43FoZAy5ZFdd9NcL3R5tW2wpn
fKHUAjQjSuVHDJvjkZzjTBgw0TUjWKappu9q4TtEjfwIWEa5qGcn/0yppbRHjsXNd/TqQzIAIqjz
GDQ6jhlIn3aD7PbT8/QtPKTXI1A6U+9UvlI+opJw4fkmb7EMsBSKli5DjsWqSeDMrWoRdIHfXh7P
/RkQSXJJgsA2Vqe0h4l8hSq0labPt21wUIQwKLIYXdTmQ5Zchv5QyPrORPdvWJoWaNM5cRwPigmD
HGapL3ou5jTdpHhGaA9P5ltyFdNGsR0k5d9VyAPzMi2cbdIYCEmWZYEsWQuUTE+TsVjVMli3vyBn
lzTmaSomhFRLlieXRPg6dZOTyJCmSHlNjTwrDGSEUmJA6Bru1oWtg8ErqC9OyFXz5uI4B0pjICOC
5pieVUAmvFcdg4DwqfhVg4enSq1Q5QAvb2vo31fAG1RLEExxj5R/UlqZSNDZ1XAgkPfV6N9XJnrJ
hKjWWCEp3DzLUCAVtGNXEZ66Cy+K0xgs6JTWyNoFORZM/Ru++PBntV8CZ7mKpCZNKuZ7kIh/E0/V
IXJ5kgqcM6wxONH2eqLWQYJsIlqR80R1xg6U9UliD9n0etvZeXvGwEU0BtPQzynCKRBFq6G2r7KI
Q1/B2zMGJhqjGHKMfdFLX7fS+mer6D7538msPsTdbG0tBrGlLCvw8zmAuF/b7Aeh9CaovN3+XNsP
y/cLii2u1UOltKNxvYJHd9hnjpnYGoRo6z3N9hV33LYPztdj62j5lICACZOaF3mEQcy1okWrGdzb
y+IZYVBikoQ8kKYaKa/6ORlfI4XYfag4t41s5zVW347BB8hQd8aUA7oxNeXTgSLK5iF1Fo3dRw9i
QBIlLnkyL+TCC655C6R/X+FGoTd10y5YoDRBfCaT7SZAE9LEuxE5oSc7BZ13ahGBce+6wof8K/k0
v8qv5rG+q47z90a4CA+hLVrhWThBzv721+UcZJ3BjLyOhbHPcJ8Ykb6L1GkfSibP+emddCP+1Bmw
kIMFyholImsafyqnDEPd2LoFVUDpbj7ygsGN7rKPZ5oBDm0SxDxPYI5O/xWXyJZaKLDKEJfr7Mij
zMrCgZLWopnG6X6an7OH5kFDceu//hC2ribkSVCLBR71qp8+hkf5BUnhMD6oGej1nTHaZVBywocw
qAODTvuLNNllHNratzyy4if9M6+2vsFK8+HLsN3agqHOaVzhGvxD40fDaUWmhj4UBzc6Fl8KPicW
5wSxU9RNJdRtG+CZSIvtBIKe2ABa/20vxk6qrfwJeenY4z5BaLB1w+VYQecs1pau0HA/JfvxlZKW
xrb4XfTgAK75fPsEcW5dtq62BJopZA2QdoQ0dWiCC4UMJyV7nWQeCw7nrLI9bYaOASABnZwXSX9R
8zdMl3BOKj0Zt74aE79o6jAIYYh3Nt2s+i7FeLXmiUdulyBvdxjQMSXRzKIWSbXZpLOGhUskiEHo
jthU9pw+RqS2VBPEaWCq0ZL/+hUZNAKHjxkpJq6TvPxZy+eScIXo6Vvi1mdkAEhRRjymhjK5RMEd
CBF2ifGcdD/U6LuG5QbSJ8OMnKJ4M6rnLkstMDRAWu1OQjY7Jl8GsstAbqu1O8H8VyXA94uUrc+p
U5RLaY2Vp0VqlTKGdKv48+3DwDnubH1OCVSzDWScO5kOjsnnYALs8tQheEaYN1AwRV1RLbguZXGE
zqfhGZJqT4ng314L51ZmK2pibSRjmOE0aPVFDyevBauBUN8JAbn0qWHL6MS6bZC3LibQkdEuIyUC
ng9FhDkqco5HyVKG/7hD9EesQpouG6ZFk3EpKWJz7oUDJTHSmp7z7XhLYZAkC8NFw+ACvt1yxqRm
Ox1jHu7y4kK2rTo2mlBINByzzqn2y0nZ6cExAblbbqlPMcgFkLI+CE79rZxOQmGl325v1na/3Oo0
MTiS11lGhAGvLdVXvGVvvrWT/ZyYD8tbB7350tMSdJFo4HoDIdp4Z44POOtD7+QgX+fWYSWKmDcg
x2Qgp9PCeQwT7GrrTk7Uu8MT+tqc1qtqmzxAKNvq/Owu8WXR4k1ncEz/RjvcjlHetxRVVH9260P1
o3oKK8hJyPvx++gQWz4mD43s9Z31v9NQIpwxZVPVdU1W0IL90ZUbZZ6CRAuBAyVIwsfcS/KKUxjZ
vHLfTbCMqGFriAP+dzwAlgH9gH4t8h7t2+mwlQkmb6QRqVe6Ns/Qd5ntS7dzaNE2OveJJZ/1B9UT
d9EL712z3fK1MspAaAEtk3kRIlrozGSrjG35a+bRhgHVAhMk3Tdwrvvijls22ASGlWHmySjkoWxS
+qBrCDqAHyLCgF3pC/cppnKTHSpM/CLM9ut7ZZQB1gJBaDEtYYLTAQ1N6Gl1gSN/hpgMRpYgkIyG
GG5BbfPNszLJwOysduYgxUJ8ffMsDuh8XwwHR8AvneTLvwuoVtYYuC3mjui1jq8ax6OPJwd4GZVd
reKtobZWQtBlGjr5ItgFGsjVhJeT3G6nX5ln4jkSl8sMXZI/Wq5liLugcbdvv2TSNy14HXaKL3qi
s7wYixMIx7Ry1OhzrLyMOy6zG/We32Bw9UMYTFZJKdeRFCeX7KT9Sp6JFx80Jz9haCzaUbpuXkTF
82YGgcZWSca6gb02PJfhzyp8rgdeVpEDQSwRyBhoQdDkQDlk8g6kxCyNPOxv32Xbxbz378aSf4hG
JTeDEcQXcp7dCITnz9rz6JxKJz1zH6Gck3El1FkFIMkkRgEOI32EilC6akF0PewCT/QwHO/z8GYz
hlstjIGbsNOhWlzi+WkMuk26JyPQnVzKnTSInbx5yLTI43zKzZt4ZZHBmp7MEJwNcBQ7Z3SLz+W9
hIGvxEtfqGCE6qUY17xPndjj9ZJsP+5Xhv+PvS9bjtwGsv0Vh9/p4QKC5MR4Ii6XIlmlUpW2llov
DEmt5r7v/Pp7qO6xynC5MNd+vS8drdCCApBIJDJPnsN4HD0W83KJ4eS0u9nKr0c3TM0CV/8OdQLA
rUGlJ3bmxGsxXy38woljSU66wZiggxShHiEdExRLtQFsqO1VVEumlANFb2SbQeMx2PMcOktvkgU5
gbxzhkV+mzadL+2GXega++AgOYlj2KV3eVNX93lpkoxbacRsEecOw42RZEFj1ani0TLGp1TKOXHz
R0BxaSjGo0QkzsRAS5KjboRbXW4tTco8YUGtNpM2epkfKzV1JUW0J8JF8XC8J0tzIsu5MYEzGidz
W/myE6N+GvqtLVkq9IgMW7X/1aqydCZVMGtjuwR4JhuuVNammASbmXbmzK1mnX8qfJ4NhQl38nSJ
0JgY/7igtI2KJszRr+uH9GElXFsg7Jd3uyLdCYmpa6Z+S53LU+XcEyzjiSKGeU5LTFXQhZUb8SqA
KhnqNZySCcf3KIzvidHfESwh7JSE+4IeKLqZQ+QcE2XblfO/3D3G3YDRshjR4wv4VRQ6kMWRtMKc
g9SkHS/MP19WO9k9JrppejJCZRK37FowLux6r9YukXa03MR7MCIQe4A8Atkha4oCRL7YkuaIkpPy
ijjr6l04mgoT5SxlIoRjgUB9FL3A+AZCEvOylXy4rUsjMH4miyoN7PPajzh1pTmcgOAt/a70s243
prsw3aFupNvErP1s20WZVeY3MNjkGaGV/rZSXwt+uJF5WmUcJ68wTomIoWAU6/FZ88a1GVn5s4xG
HslCNsRRnWm79vMM77kMRSR8Al7tnhee/IUvhSxR3GcwgGmjPuXI5g6QY8nvV7r60eSOxvH2LLAw
abWGSj0u0jVACXeZjYs0sBc3XnkL8WKoH4Wj5F/eeu4UGQ8lTxNt5AbGteLTxufAz3bg1nQzD9VB
N33kjMbZUMKGRRUJ2rJHWASSvsyHB/5QG3krvgtOgh44xAlWdtse0kNg8VLzHB/Fqg33SxXIoShg
zPFO1gYzIuOWQiNGxAM70O4vT5S3lYyTAiy1qsvWwIFKH3VQ7IT96IjCfkl5EB2ejyKMjxqqTOxS
CSva2eFtcNOgxBtua3e5WkWzKMjpp+/ZrfKCNMy7YYucA8qbJuOZSqRDBTmD36jCozEh64V1lYFu
HAIeySIvyiSMi0rkOquLElcMmsTXUqzbd3BHi7XqMIZ2ZvVb9dvlPVz/4gWnSBjnM2h5X1Ipxd3Z
z9Ygvc1E8LIocahyzJd3TWw54/FyIyzakHRdKVEZ3k4Gwwmky5vITJA/BO73td2s6bwp9KOb8C7b
82J4zrFkIYhB3AJv2GJxMx9Kd3vdz326SbbcDlhOOKIyzgbMtlTRJWR/1hZp0G+Y+TY7/BD0zK4V
J970r/8IJvd5h6uMx0EqfeinCOGCmMSmSoE6DIh32VB4tsniDgtFqBZwbayZSHVDV92uwQvdyVoQ
wAav1T6pTZ43460k42AkGveRWGFaSteYRVjbobjRVN57h2cXjHMRhHjOkNX5gbVdFS/GDdnkG57y
DdfyGT/SSqOqVxLsTzrorrapHwK/2al7uhaoobQj2LJn2Nw2TE5c9RfoYVCCCmb6mSqDxERmLzuU
Hm9avzGpl640WzbHUlYDZ30KHknQdiQaUXWVmaja0FWJXok/0uWrqFC+V50MUVUO1V7hnjPauXfV
6WiMzxQ7LS6qMl0BCX0GeecaGpbtZt6UvmIl4CTmGeW5K/Z0PMZj5o2qRlotIV6ub/RFM+VKc/RF
BY1+4mR97V6e3jn/fDIai6ysaSZmZSagKo3XE1Xn3ZhJt5mMDIfW2wVKuQv4xC8Pee7UnQ7JpMzH
SZ70TpFX3NENGQ5iJLhlaXAwg5xVpIyTnJdOCHSDJMcie461yCvSWyL3djnp+0WPOPwuZwgODfl0
Sox/7MK07icItcBGgBx0VsrqBRpXpR0feLfM2YrD6VjrgTzJwDVREWmtjOVbWwVbsK6k29Kl/grM
EFzZK8BYfc3z/2ed8+mgjKcc5nis6yrOgOLSemgirWrOQ+WsItJQrt4VTnJDbi+bydm89OmYjN/s
oqZNhVyIjspBeZtX9bCrMYP4VXcXb4OvJShjG3R5jz7ZoQNk301myMUdczeWcTXSbIhNJCK1mqBG
Wd4EgNuswPvpgd8mwTuJjJ/RJolWSo59baF7lSsN5H9yM52MqwIMllDS8dDNxPOk50LP0yVmfM3S
AOMEIGiGt/l0BRUe7GuyKTag53woXqAm71Wu9pVrTOcuxJNRWdhm3iutqBYJejVAngbBhMnL7sTE
JrbqaugzaH3Vyp4NmzrzY83nDeB4BhbMqVCxpKTU42P1tEA/plDMGD03+rGHXW/j+2X7odFYmNE7
LxY+W2w9nTjjlOolntRaM35Y04TA9Knf5w/EDzxhDzZFs3DknV45zQMPjXv2gXo6MuOgxkhvkmSE
Ha8MrAJyAPH2R0FLcaIt10XxlphxUWK5NE2tUrwSfdFCRelpBHQO5UmQMNgFMtorNRxpIeLIi0Y4
9szSpKS0CbI+whmaw6dlupaiwqZ1thV4hWXeOIxralQdHduDir7CYjvRh1qWryNyP5Q8DmDOVcni
O1UgMSCwg/kkMxj+yGujFV7Po+flOB4W4Gn0uSaKkoj3BEmcYSKg4Q4sUrxOWrOBDqc5GMLXy66d
d51ojN/RlqmfW0NdD0J+LUJjIPAH1PoydOoiLYi8BTdm5Kwki+ZUpDFWgNdaMzSN37q5Wzy2iTmj
IRMvXx8JOSfbN4lDCk4cwpsqi9psx7iRIoqTNyH9uUJZ494mxxjPmhUcgPq1oVq8wubZp8DJcWdx
m6BaJhUEPOLjcqBbcZ8+pw/hfv42blBIhfJscDt7ms/NS3EiZRa2GQgBaMAXuLe1DVXAs1RFad7S
QIox29ID4ktebpk7T8bRVDm4+wKd/nBrFflojivd6ca4VW5Wcv61bPZIoeTHCWE555/Fci5iJ4lq
h5mWreSG5aFHZqorGrMnlBda8oZiXM2sInuuhVF2zL9D40vaqDCi2InuGk97hlbkl2SHtDGXfJx3
VbEMKl2zaGDXQfy8cj8ZO+kxLy0tN+URYu69HZiJKe7AAEVyMwbPKCcuWbftwgOPVbqJBL0v6g6D
L/2TWi6bZky9yx6I4/N0xgHpehvPsYpVNaCQKKdOveCBXE1gpSkhr1gC0a1wqjtna4MnZ/Iv+M1A
7WUtxKTG4TZrxt1MtCsxqMxBms0BXMBKCIbNIvMiveVE0mcLaKdDMy+uaqY5xOW1+Gjc0e+QM11l
eDWgxhOv3sR+5a1BvA4y9sBS7i+vM8d6WVoVoyBJHiVKcqzr26rT9moGDWywjQRt8XR5JJ6jZQGf
tOv7MjAQVXabwJ33yQbKppNmhn4CLCEaE+2G2B2vgM57jbEcKunY5U1HMWrkZ4MpOj1koJJHAmqx
jeEWW/hZAAk3PNgZx3xZCl6pLpaiHDFqriK/oj2roN0Mki9K/yDF39v2n3QKndoP44N0SRblugkB
UAJLg1RHEMgOoXf45fIOck49iwiNenkpqAqnqnV3zfIKKQvr8gCcsJSlWJlJXpC2wyOWLvuGHuY+
t4TpBkz0acCjf+M9HP8C6WxBRiK0iDfGLTo8LVAH2fKxc+hG9niJv8vrZohMc+ygS0VTtoi2l/lL
q5QbWZd5Qczl6MkQGQeCTtUlmyMM8YOVEzfQjdZBZHKtHSzOdF04hQtxo8vbxbndDZF5LlXRVHWi
iP36wbzcWkJoGtfF3Qw+fcRPCtKacWTOipd2vKEvhzIGy7oi9IoUiQ0SOh0SOhQgx9xVb+E/sIHQ
S3/glYDOv4ihhWsQohNZZtIrI61KRdMNIBzoa50m23ww3CWoNkYpOVWEakL5LGjSP4vCP0dljnUn
TWJYSnJ8jHUADfW5gWKhYNYDMadUMFUgZJBzhwKLrUFspQL5nBmPaWo2xVubUp6JnV/xzw/DZFrq
cCnEMaI/QB5pa1bIQnSm6upPMvQa/hew0vNX0+eAq489yaMZQtulKcWad2teFx0zrmBlu3RPjoPV
fKG4DpWjHpq8J91Z9JO06h7/3Gsm9Gi0vpaMYFkjK92V7No14kOMtMf6HKCFH+158JW/uaP+GJFF
BnWp0haChqVt7NlZJTFUyQm+NR4xg95U96Vfbgw/yTlRx3lv+zkq4zOioQZDY4NRi96SqDMtdlEa
Oy3yE3ng4Lw5x4cFCJFAL6YiAEeSsCYaxsyuH6pp8Nv8RkLGcBL6rVa8cJzT6nz+GqN+Tm+15xPz
KQwNkCAV26jn8jYn0hY3iibkTq9/b5T7qL+L8B6Rs+AePLFmWCwPnPHX5bs0/nornIyfUUrGkmoh
mlteQDtupka2rRSKIqsW3Rh68xRN+ibp5KuhHK4FhQgO5wNwzo/C+Cw6JmUxBzg/AKH7tTPYyEaD
um89s6Hb22v2u3B5qaUP6oJL02Z8VlNV0ThHM4BLYOZr1HZBXaRBAD2jhVgETjqSWvT6knmfCfVt
kfWhjQ7Gt0qA1GwuhIk1TYZxX3Xq8pz3XbORuro0aQ6qjKoG9Q7akcMyQxLkYQyXfVWRyQUtoKVM
yKrXlHgFlfay0XxfaOYUav8ck+xFzbr3NfOjjlZS0i9dbVxNVfxeFoh2k6XwiDRQc6zoDRU6xUzm
WjEH1FbaAvgfmttEINdh/GjEulMkqoOPYUZRYBq64ID2y4oj6D2C47wYql27KOiZrmS3pSApTEso
C+qCx9nWc+1vJ+6JxUlJkT4sTQdWMzJ7khYkZhUm9qRsozL0FtXw8lK+CobAU3iKex/18Utbyzjk
FFxL4qzNMbQGsKNiVF9lVanao/iUqN9JehfPgdkEWxmwyjYI90Nd30narR6lTi9lZhddR01t6wJa
vCMDDboHcUWy9qE7hLGTFUNmZiSu3VHK7LGozDoqLCOcLYh7m6QBhXIaeZU8ECecEtnMV0UNMAnV
0rQpVMSJGrp9029dIltyOlni/BgW+yw23DFYEOePeDECnBtLIii+Y0cdtH8UkBBEB5pCDUP5oNY8
Oe5iRXUpngwwJ2Ei8QBMsJyDljKtDLDBAucjvUuKjKdAe9XV5CnsvEKQrF5MSk4MfbZxSvr8IOxl
IhbDpI8TCKuIO9mtKW6BEV4hSJmtgejBWgGnuF1QHUV7Ng7Nce3TAOKO531W7/IXYzn5GOztEgH/
JM7g10/8YJtD7tJcOazEg+SugNcA/fab0uHh0c/ihE4nv14KJ7sgq/FSG2qLsPAJQma3FOk8tUBq
W8C8VfeteqztFWJSpHZ9iG54aZHzSZmTSTN3TjaWNZ0p1j7xK9lEq5il7JpjZiPJ5uSxOcYmYmJ7
eM8eeDUb3nIzt42qZJORBVhu3OTNkpq54algXL7se85X/E7mx1wpTR9lZVHjHlfvVvJ/4Nr2YLOO
NiBgOWjW8rpWEED3vqGv8UHw21fCQWKdDVlOxmculyDo+i6NMX4wef0ILl/lEGpo/a0cHlj0/Nvm
ZCgm3O2EcjaCAFu5sipkX6c7yApaMXIyilVtBxC/rdLK9SNngXkTZFysIScyGrcxwcSn4Hd0OljM
pndbYnZ3K5XAYJEneldeTU57JIfFAhHNZnwsX+XrwJo9nlHJ63CXDjETCmtSnk0pupqRlNfd8rGx
C7/aoP0Q2vAtkoxHYosbdLHgXHsgi15BXMbHk1PB6lQWxNsChetZOJbOolXVZJz6aezio5yHJo18
tEeYUvx+eSPOxk6fu8+CVIc4KIN+daJxvh1a+lLT93yUcYcZnKwjbzaMw2q0uB8iuhbEyre5FW1x
LpwKohCXp/PRJ3JhI1lEqhGB1xkiqyux8yq617qdB9ykFdyIjrKb9+iqSm+iQ/O6GrhoV9vlvZmc
6Eb5anzlAoDPPiRP1pZxVZqOHgiSQspnJRAZdXvtZl1FQ2e7uTbeI4fnlc8+Pk7GY5yW0ncUqDh5
5cuLvXRrOCvOWNxxbzyezTDOKcyTZRLnIDzOoPEaGujNi5OrEGJpqbAXyuVhKhcvQaSKax9ha5F6
sgFiIjCNfRV0+SrR8y0fQcD7UIwbK5GJ7EIoYBxpF9sZiEdrTTkuSg/VAV5tl+MsWOyqMrRa0Jc4
M7nRbg192+noTdZlS8XExpRs2oInDXW+an6ytYx/ajMaTwnFrbcWtCCO5643fXy1As3G3T9qxT4J
LljkqprqvRwZHdCIdwuKLr2LVonEWtMSnVlQPKsQ/lqVa3ytudElZxtZ6GqfkNEoRtwLa4stMgSb
TnVlYseufD9uggN42p1QdprEFg37sus4nw75XGMWzRrSTohC6WONC3+FToVO5+Xumj7vD4Ur33LG
402ViaFAbpnXU4TxYgNtiz0xoxl6dQNg+mHqyGW9aeXkWpMGcxi+l5or1nd1ek+bL3UKLaKAV5fm
OA8W9Fq3COOhsbI6j9ADxMcfgS7KtrwWY869rzI+agz6IR2zBbQRw2MdPbZ0uBo7yZzFt0juOXyX
51PfJzvKOKqlURKlrjAYcfPb3hWcFCcGCFQ3tHl12L8ZC9JqqGgr0LFlJiYjWZmLBE1vAjIxY9jY
6GV2aIwyd6Ad6+xKFzZTEh7EtDC1YHq9bEsfza5/vfY+R2dmWiQxmmv6NDpWg+43kuT09caQtqS5
rlJyFUSxmdWiYcqa/Ioq36aeUzekhTMgwzpAcUarZivNoHuQoOFaDu/bZbnPhdgR9Hpz+ZP+jSf7
/KSMnyaCBnjzSrG6dsWsPd7lQw62gLWhHVxVvDN93tw+R2PCTNlY5NFoPyyg86PezJ/LB3qU/WWL
XkG06yVb4Wh8jR54kEHuNBmHHZYqEetkXpPIM6ZZ2PlzYL9puJCzZ17Z5W881x+z/Cj4njwGM30W
lrrqVsmtH3TzNdJfBALlpV84oMbyL+8hZ1E/jsLJcF0oLBVNk+jYKIqdl69h3ZvhPGyKKvOksuLh
Ds7mF8nn7JjI0ZimSsspwo0VMbae48EDQ3R937nchobzEdvnUIxLJmW0IJmJBpjuTd42frGJH+T7
0F8brsEK8lB7/24hmQBxamJ1JPG6b2A1yePY6avCDoveBCc9pFN5yWmeUX6k5082Tp9UuSBZHIPW
QMNzC+DgR+TyPhKkkL/h3G88K2Fckl7FcpYO4HOR+xl1jWE7yK6UjTfGuFtknqfnDbZ+/2RmZRD3
zYi06rETKLKX0Oec4yq+FhZ024xoEll2Ud3sZPGeTC9h+EVq6XUkiLdNq7tt0ppthYRoWNQ8zoXz
keKnPTHuJ4RudKvncHbS9Bhmux4d7DM5SuAIlUMQ9KF+fdmgVoO5cA18KFWdLEOf5n04S2V0jAPF
CiAGu3BfWOfRDZ/HkeWR0A1j6PMRRtttyHa6inc1MGzBlerE94knd6bh8/oQzj8d/1hFllVCoIXY
tCtX8agJTpVXDsQurEYVOafxbzIhn+MwjqZcsj6FMFT00c1R3qZeDC0ldOeuLJMrMEW8p6/RTcJ5
GHP27CPNebJnsVy1P1jIyhwAtfAtGXT3slWsJ+2CVXwQXZ6MkKEXJ1TFFNXV7LsApPGgIRRJzED7
enkcnn9hi8eKaERqosDcV84KyS7Q+bNmcjS3cCD+zAslucMxHgYdFGkoCLgYMr+6L77GzirXZLgN
qGrQZcSD+J0PkD+tg3Ex0VJJ6F3u4c/IbKM07uYxZK9bzxhSr4T8fK3FZjESTjX6IyC+tHmMC0EO
iFBVhs5Tob7p8VvX4J2QXZVlYwpN6pLgOg/z635yqvHeUP3O2C/zjVrsyuSupPKD2rhKMZlpPEBG
St/GWmNqkACEVPcm6w2zBwQrbga7kRPTkG7IHFqQ0TUVpOTa/rVJUNNSSzMQdKsdFdcQA1dM5MxS
o8GO48waxvZuHgFLKEJLAGAsrCpn6ZB76Gr0m3dHOdbuBhA6t2liKXUH2oveEdvOuWx2PPfAhFoC
uEEEkiH2bbp4WwWpM6rRVdeMnFiSc8Ww5QYorWcNTdb7TPTSBsKCUgQJJP16mXZJuZicOZ0tfn16
WZbUQkuGIR7o6smHzKqG5ZbS8HZOZzciKG4UBO3AebY4Ub/cD2n3htbd+7yY7o203hKReqG40+LA
CxR0iSTyc190TtWCOK6e0XeegDZyRPlqRu7+rlYRKopf8yj3GyU0gxgBazN6g3IVtfta8emyyZLd
LN2XSm2mmS9SYC9VPEqbHEZxNKL0vhYXh4rFthCHr1J1nNTExsOWc7Xxgly2tF4o2U81CBou2z5t
nsFYb7VdCApsqJRNECipck+Mw32Z3zZRZ0Eb1WkU8d/5UpaBI84HTUZrTAT5O6AV5/LWyAZ/7CiS
xRPH4P6mCPGHx2FpODJjiNuB4N5LfHVT3cVme9OiFGyDhxj0DSspoLotnGaCELuZTejvjw9ta/HS
mDy7Zx62UaJBcGgV/FP07CtN820voE8kyDZC3pnIl3AqH+cxIieWz3j1tlNUoerqCOH+R3eXGZs5
WtDNwepeQDNseoAC8QDjZ7mepZNBGecul0RXGgVXSWcPdm9Y+ralZu8gpwdyiBIlrX3xjaA7oILm
IfiXaG8NeCIMllq60PMGTyPH2nmLznj9Phh6WR7xfMyiV00CzxOeWFUXmRGYSvuWx0vEtTTGhdZk
Waag0ftDvLINp3P1OqWo7AZULXGUoUeCRrAIwAFtUR6gu+GHNSRZigXk253iaPn4RBrVDEb8qoqu
7Fiwljqnplw8R/XzZcfIWRi2KDKQMWwBBkDuGUs/ZplZ9LdDT00gFDwh4Ok9nMcrf9oFWx4ZBQOS
ahlu324zOjEyodOOHCM7OaRWA03bDsqQyCahtZK3JQonaCNMMJorpFDR97Ie/tjTHusb6XEIbDp4
VWQuj8AfktFUHsf95Ol+cLW482YGSWZ5F6V2HyPr3xcAkpgjqAKPqi27uhUKFr3NgLTimOrf1IL/
cFNsyaVqISo8qDiwsktRiUd0gT42/ag5naO56KuDEGkKvbHpeNkSeBcCywAyz3ErGKtiuhG/6MZX
YCzG8nUQqms1gT9MOmRMqVdixnnpx/qujQr/8ic4e2xkQ6WaKEu6prIPk2ZI2raQFzwY0N4xzc1W
I4aVG6EpzC1Q0DOwRwWuyiRdrC5EZ6r4FSneYzPL1lCXftOQQ5amGyPUzSzrrQ5BWZOTm0gKeO/Q
s3t0+kkZa5JJkjQDjeHEU8FPIuAhAjk+pFGyrZbOFpTcqsfM0Wi+DYUSrxAQr8XA5Pl6EXmjAjam
NvBjXvrjXER9+qGUPz/aJbSZzu1MIuAPO3RCdZ76waTJQ2qdNZTTcdYX2Mn7h/ZFnrbJuk3f6RZ4
cQmF/JWaBnVO1Zr9eMNNO56L3k5HZO5M1OCCSW4nRG+A3IliYs0CMEx9axryVzmMzVnS96HameLU
cYIG6exVdjo2c38uSkPzVcT1WMfV9TDlpt4eqkF8UJf7EG/bDxNtdmJ7XwQgtMejJUCdOzHU/Zx/
hwgH3Hfgls0GEnpQMAOpx6LbWQoNa602tUndpvWrqO3USr4WNMQcguhJUHgKD8N4CEvgskarC/AA
0yFBH2+mXD00UmiFWbEhTevrEBvqdXD3p/dL7475BMMqrCYTbTL3VhiBDAqJi5FG1tR7bXCXS+D0
F0YrlqwxPC4tugHD96kfrCFRHFF8mOXya5A317SxRHLfpluxFE21/zaqjkoLa1bEqzy4VuJtD8zY
lG8CxaZhY6YARAoagfpVYfZQaBMUVIiBXDSSu7EpzK50I2xS38SWUAMtT3NoTdx0Q2xW/UPU3slD
v6sgo6jKdkqIbeiFqeIRleigmg9fVFL5EgpjiNnLaEWKK3bRP8yGsZHiAGEzuda0LLGHRn2PUoBL
MvRXj/OXYAafY9ztFSE1q+ybortjyAGnngUNnZoGE+VohW60w6qPKAuPuuLNqXqE6zbT8aqSv/Ut
OgBFf1Kf5+ZJmb6N2luPvvZYBQE7pJFz+tqMh6q+ExByX/ajZ2/Z08/FRDvZODZDF0oR+ELWol+F
S8zCW8S4Naz0StlKMQQrBZ9cg/JFhF435wLjLgsT/ZRhWSToAV0jzvg6C0x9KxpQbB122R2KrOgU
Hq5DNE58qe+JF22zPY9d6mzi6WT+7NMyS2paahVUffT9en92ham01rBTbueDsJ/t0kbjsJ8Pm+Xr
5YVfHR+bWzgdl4GuxXI46kMEtm+hKM150E3IXXAWl+d82WebTOVWWjosLri1Z90CFhplZGKiMpGZ
S2aujOLcesi5jMDpvJiLpcujqjYkKMOtwAvBLOyeWoVxk7u1XfsNrjhbFAFT3vAyUudittNxmYtG
rpUedO64aIyFOHKQ+cCiWEIu+QbqbJe3jhd7sKBnUDNQoVKNNepaNhG6UOCdQGeX2+pG8nQ7+Z77
ymzqV+hbADG3HTlhZTbuv50xc9lMsywOejlHRz29k5dgH3fDBk12rii9XJ4vz0ewaGBd6wT4ZpyR
DwTEu1SDKmHlaADgFhVVZ+0ERZwZmf1j9CCG/3a1GQ81x0tIwgmec207AqzIjCF3MKZODj1Kabtc
rxLF8gozVbaqhed4Lb3W4JDgOEreeWUcVSMESR2v6rro5XaGfEHNlldsW4/GBZfAvq+IJE8GbHgt
mYde0NuL90Hjh3Ip4FoPZcpNq/JCU/aJJUuLKsQtDLmzI9mWo4+iMB45sSttlX1vq1vxSbTTJxCA
cJaT53fZN5YIuR2xmn+qqQkmZLq1rXCr3bab3CdAdzaQlRIU9G46HGNew+1Lq8w4qKaTiaRMODZk
6NHhi47fBooOMwRpt0KoossJEU4n72L1vR+OkcBlW+EYEvt0Eut+XBQNa67cTU/ty0rbOHjTtvGS
F8kiV3xoGm9AJiCOYrHRQcaBoDSPoR3em8ht8M4oJ+hmqRNDQZFoKuI50aIFBBw99uBpKx9lYaJd
7ru8UdAamFiCJ193tujxjInj+wkTWwGs24mSipC/19HlApyhqL1Gs3CtIeb8sJ7/eJv+M3wvcQ/O
CDja//4vfP1WVnMTh1Al/vOX/72P39BJWX7v/mv9tT9+jPmpQ/Ve3HXN+3u3f6nYn/zTL+Lv/xzf
fule/vSFU3RxN9/07818+972WfcxCD7p+pP/22/+8v7xV+7n6v33X99K5JvXvxbGZfHrz2/5337/
deVp+I/TP//ze9cvOX7NfEnfm1/8NnspvrG/9f7Sdr//Kkga/Y3gNW5IkqJRQ13T5uP757d0qmsa
JN6RAl+LU0XZdNHvv4q/yaIIuVMDglEqURWyyg2Bt/TH9yTd0FHUNDSZKDoajJVf/+cT/mmrPrfu
l6LPj2VcdO3vv9I/hyY6UYmmGqvai2LgfaCyFCdNLQz1lCvKLdEfJxRrOlcXt2q179tXoX2qQecm
7SONmkipB8NttXyhxWsi3dbVi7JKHlwRYTIHGfQk/TskvDyB3vT9XlP2RnClLfsgdAZ525LQlAPc
h9PDAAaB1s8Dk5aHcHC73NYVKNvcKchILKYGXLV4aFWnuJ395rlS7R7KHbppvAePyc1Q3Ca93Qd2
hDbM0VyKK3KN6vqcll6PksD/N+pu/jBqmMDfG/WmeS/eol/uVmt7b4pfYNu//J+ie2neuvjtlyt8
2f7J1vHHfti6pv1GYbUwV7ThfBj0/5i6Kv4maSKRDVk20KOjrGD3n5YuKNpvmk4kKlL8iqRQDTfT
T0tHnew3TcKZMSgBiE0xoED3/2DpH8XezztOB94X/cO6KlFJVUVKPhKcJ1mXpg6UNBbb2Uvlr2pV
zU9DFVqGsHhIjlEPfcWjm6WguARbgroLNSHYlU2j2iQchcclcCjVnXKQp6PRJq9RVFVmFIqTjdKX
4EWa9IXITbrpo5r4HW3tZNK2gbIkjyd78fP4nh5XhklbV0WFytRQFFXFRDSZnQTo9BRNrpEgmQvh
WTeWu2SY1N1Yx3Yb0+xLCIHcZjGuSWloGzIk8xEkkTvNoNWVuJDdmIe1N0h9joxxKIrOFCrJYWhq
BFMyJNziXgndTln6+xyNLEmpGg74OUtrgAa0MwWp5EWN6F+e0Ufh8GRbADtDV7eui0SVqabgyz8n
w0qp0uWyCVNfyYXehxKgY0Cg3poBfvDRhH2tL6S6U7OnZGxAP1yUXlPo456O2m4Uc8OtawMB+NhP
Xr1Qh05D64c93h7zAm82lt1eUIZyLy/JoZDVyA4WZAuUVOtvi3a0y3FubuIcUpnZEu6mXG+cRpdU
DhjoA6rKTBEITFWXJQP9pjrs+E/5PsggTSRU+8wXhlC3R6HvHKmpwBZTpSnwHGJ3q2Xa7sPu2oYi
YxvIpS2m6Aue6IT/oZxskyBrD8VUP9YSOv06SUNyZG6SbZPHRymtKr+IIKRQSA1st9ffU3DkXy8j
EilB6uUIRfaFHo47IjSHQeibq7XdxY3mEbgkdZCv6nJBQSuezbAuOzNKAmWXIlC4Hlq8wQ1t8aa+
kMy8KxvXQCc6SEqycv/jHwpET08ItQVpnnfiUM2YSReYcbj8X+q+qzduZN32F3FQrMDwythJ3QqW
LPmFkBNzqmIq/vqzujVnb6vHx7obFwe4d2AL8FhyNYsVvrCCGbnC0CHGKsLc0h+kBpcI5tdpJYJB
6JRRTlzLJPQ6aHRcu85Sx5yiijfNLnFKOxQnOKOsYW9P7LOdVgEt8r2EOwrEa24xNzHrWjdaeFt6
l8XT6gbwDDJAcWoFof3y/1jPl1ujtm/gG59tsonB1TVd2IYl49dhVSJimWQeG+cJ+Vaf3lAy7EVh
IxOz1K4Yvuq6kE9uZYp4NLGJZtc4dCQdwnxIQZYs0gQ6lDKJRGUOWxcnSKRyjkeg1uJD5dckyNbo
GNWD+PbnjXZpe7yfLm5TB9qwpmvbFETJ96tQ5lnfTFKCtemiReQk96ysm89LMEDo0BtBgoART/lU
juUatiXoEYvpNkFZzNZG2y6UlMSXdEzHL9Y8vDLN2Hbmt82wJMeukOZRooi5purkjBq9el5UT4Sf
G275iEKssSMNTikUdPzJkhE9OwF0AFobsoBLtMrTWM2chYNpTZk/CdeD0e14Yg0w/sPEDfSZcwoy
Vq6+5FXrvEWv74LXX4/Uq3zPwYlD0DBxBLPQM6H/EAkZjGpZSdZaG8cS0Wx0432ZLZ5rGHLbNz/n
2U3jNvnRKZUe8rTjQTnpNFyNpIU2cufGahV4tESuyJKa8Pz7z+/tClX09vkc7nIT/3HEalepvuip
lDlfrQ2pwNmxVfcwCdL4jWDD0TSd2bN5U4dCrqnX1I5zM6MdCeRPMxZ3ifVhyfYqXsRsmQ51sYwE
zjLHtK7Osg6crIHMYDuveckhcO9WPh1U6lX2QrHds/qxRCFblM3k5VXW7LL+1AMYcixt9QTfbnur
dWpGSa8I0I8wuSBJle+tarxJ1TTv+saZYid36kjDHTtcSNFgG9WtN9qG+dHEnifu1w2BR3FxhrgQ
bcEjvTUufgkIHDUvuUVYsqllDTGEoliLYLZH8TgQUBxW7iNan+PZojitUeaF7a70XYjhEz8jVRMk
dF3DdEY/LZEtmosp1bFq0er7P7hCrqqW50WAz2rjljTPkb99rWSzgKTAYEKabNwSFYm1qMZAA6e3
G1Dh+4QWBKsgNzam++lMe84mU3gpVsneLNvGm8RHjjr/CEM4oRRTJxCd8Usa8v4sUW4q3DS10q1b
uWuc2LoItTH+UGquQ6NYAPQugVcoyLpPuwIc82Etd9pmW5PoAvNT1dKjwGCZ2lE+z/p0J9aBPo41
pC8vf2SJME84idWO5bBy6AxwbNpmVZ6Rl3VUda48LCL7+ueddlXCPE8yhbML+qbURFjkXuMSG8qd
t7W9uOCvD+WsvdWoytCgM9o4q+pehlU7R3sBZqm+b9JMHi4XbjGxT2SclpMrTe2nc9f4xmDPgSxa
HOpcL7edrT4leiUHCmyY/+ePbZILl+P9SkZkLRBjI7pARnd9E+pUs2ZNBmPzdoM4SVPslrX3V7pU
T2a/LhGYIDPc6ywKwQJpHlx73reuu9yKRHfoz+fmIcmzW/Dr3a0oxJO1UvMAEfjck0uGEnmZolhO
bRQarS6N0B34xmjlxuhh7lanIrt6GIjfuXdZVepna1X+OKWLP9oSUWhSHca6yXezo44Dm7/x8/05
n2eYMwNpH1lZKI2nZBh4PPSGEbBRQwM+k5CfgNJPfIlPW6uxtqYW5rZ1FfP0Unwlhb43rKV4MEFl
4WvnRLSBZS5i5/1C1M/csN1tXbEwbTsn7Bo77Gg5+5rTIRot3URM11iUcw4NFlBPAF9IaEhHVLtw
GPDbNSFi7+ofgCBOu2KE/c96ZIxY+0tUbYzF5073RbR0cAfSFtuM3OjDwZ3nI1VO5hkiVXcEceiQ
ZsY+R98xQDUGUIg6KW6KaXjFmvJWLvP7lvJvCr0m73K8j5l+Enbp0YI5N5elY4vMjWSSpJHtQsk5
ZwpUKLNLfKNVzZ4uqeU1FfpiQFfKsNEGWKWqQre09i8vGDXiOkqJa29BrN3gfJ1vKjND5g4nb75M
vdeW0jlcxiZuUWzm0XztCJA9b8tDpJ1ParXskqS8kyXLEVul+kbY1Xcn0U7QoP4bm0lzmtv26TJn
K8KemKcF22RiYnE6l5bXFUkVj5V6vARclgLWPNGxbQziIZlN3Lfnf6nWsBYRmQ7y2Z59lVk80PbI
b/XZ+IMLrwGsD4AjivYltcwtYpLEyxLcf62i8IPKnBw+Qs0SdUWWHIDCdSMOiDEAGWLfGWgWUwFd
EY2XFiu8tWCl489k7apI6aLeZIPrd9nDMLDYhr/knVVmQV0wYDeU6gJZPi3uBHDhJJh3Wb+iGOEf
MM8Q2dL4HFKUaot4JbhEA/+O8rqiHiO08izI+0049FRJ8psxAWCwmfipd9TeGjt7Vzp1vs1T8zUl
WQN6NbQjYRyGGMoasZRkZ71UaWwuYoNF2R/xjrUPA+pEhjafqyenSYEBS7v1ZJbZ5wX2zkeuJ79K
LeX1eQXURzOlr7Wpmtu8AAyHuv267xs9Pq21AbAsiABpNyX3hmPGdjXgUAC6bmPNZPWKpFAbkxnq
fk45DK/FLWDu+U1amex4+eFudltvsMfm0KuTaDYWG7MHMnS+amzwnZvRDZtpUtEE4ZcA/Sjl8a6C
iO351acN26aNQvKpcxvXRg55mgobrBroM2T2Uzn/QO3/aTTQ5a9a1qEPj1h7ctW27fC9pOdzKOsl
iXlWVYATWZvLub0s0FMtXQ7GW+uEQo/085g2MAhuGmN32VKXEH+p5z3sGn9mad3upK7Jg06cxW+b
8lOjhqMzGvTEBCaWru1nwwQ+IzHbQz7OZqx6qU6ybNGeXrA/oECsX3sxP/C+ltvF1ECoJhZuDFkP
xtGoue01ef6U0WUdkcwhoYbcXrFtV4Cc7aHaju6yblO+ykO9tv56jvKgfNPAB9rxLiFmufZOcLkI
iS3bI9N0iLsJdWR7UOPbI6EiY27VcobCuQ7SHMs6ULOyvHpa4Ga1yOFe6Qm7jpDBn6rljHMYG2j+
d1Xo1Hx5e+9pCYG1FATxSFZa7EuoOO3LxRL7RgMZUeGtlqudnYRT+peDBOC/x6IfneDyAWs7XT2q
R4j2JFgsztAF6UCm4JKMyQU39ki3k6LsceLAjgmQS8exGb9UW+lO4bqO5E6P/fQAqDHu+SInqAHM
qBSCXHEH5Z1hnxmGBVFiIIcTe4RXYFMEuSnqW1wufnOuzMgihU2aaI8SMBGaaP8taaYcp6OCj0Km
q8fLhT2KLPMmpmpI8+HtwvXwhzo/8SVxUarHMTihTD6MpY5msbD7zD0mvZCHmUyPbm6sW6ATocyg
xsyXFgASw1gZGz06ZcDbqYzKNae+03qA6tGTmVuAiXay8OZ0K+vSuOtGw46hrwR3gA7OeQzCtVIV
28tm7uAhGopmVJE5O59EKqRXTa7+MmUiKIaJfF0zAnAvbiRgqHTcJJbjvX1sptsjUY6fQKJhV+fK
Rxrfv9gV+XG5QZOVFIcOTjJeMXXroevN4e29XWZkMVqY0BkGv7nczAly6YSsZ4AMTXzQ3XZzMmRf
59KOko7Fo2z3s06Sl9m2RkjtZDAuGu/pnCU/uDGFI7Z07yR3bl6Yu3FUxcZm2IDTnIr9l3RuoeB3
ebNLYpRBkrfVzSjcXSOUvHNHdcw7lB/qlTtozMuQm6v0+sFpjmlKkGF35rasBc5SKRFBjrWTBZRK
8Emzet0Wk8turcao/cym5GvBVbl36PQwd3Z2MNKFxnWmHq3OTfZAbycgQMGUunH1diYaCKFzaCHB
gkKsB1ddnENgDHQgmpfJl1nb3QsMa4AlJMUPcB86ezQ/cWWbn9Qw7elMoN5QVHPIkGN7rV248eWC
vByoKpfGbsBdCVXNSsaKEJgHZzTfLZ30L9+RnpFF5dqyn5ygWz0tTWA7efsw53A1vtwFqEoC6ITt
j1JdsjdKJCD/KsI4aNfFb6lyi1TAy+u+gxnDid52Ayd7NZAY0g/Ay0OSwAnnVMNCIC0Dq7PSEXCr
dj7wG3qb6wxbR85+YjrNvmo68HHHBn3HOch5YW+Mwei8tWwaUIqrl8tlbzjZp8aGK6Po0epmBhoA
VPWRwUt9m3RZF6yK1UFrLRXQXHPUrAukeLA8UtrGBBnAtiUdTJ37Zj8n7aE1IZVQ9kseoVjs1aqd
o54hQ0QkBjkWgGvNm4JZSHNHVGwMcUJYDmmwukM4mWKC22Ra7pq5gDtkd5QQETnkZdpCV8xoDu04
Jrh9lR2uxP552RCE13LPaWUEc53Z3uUAqFZbHus6FTeG/WVmmXjQK2KrueavDaDvoYMVAMNplwar
MG97EOZvahfkFICYKBoRxbRt5vFzS20ksE5WR31TZQcgP7LQzDXfUdJCRoCm+raw0xSuMrDTddfm
3pjm/iVZVxHqn2NaZjsUNFHRU+ZNhe87SDUg8T/fzJfgs5p5HeVpOXvUghHGPAFpumAGMWF4mZV5
68xdFg61pT2ON+mDINAeeztbNmQEum0gw+OEt/tA2PBFA7wNHx1d31bFijINrwMbF+tNcY4PeyKb
O8TGs5fbog0TVzxUvY6Frp9txfstN/VzJUcTGK31uagGdqBDIwI5Nkg/0dTaOmthbeVgmZDCRnY0
AXVTEAdiArOpQqZQahRizG6aInsyUDmJercw4nxwANKt9BCWfVXHpH18WzKynO9xCrUIbJyXgbhm
hJzZQV16qCLQIJhXpVxFfMnc3ZTgs/SmEQhdOTeXmWvM3rnpqxQOmlzsHX6XEpbeFA3jPjfMzrNY
ke2ctVsDY0rSlwIap56CE6jfp9nqT+vqnrKZOUfaGTDknIo7BCTe0k3tcR33rg0kvux/5jgb7i9f
1mFEsY9s2pIDJ4hE+CC7EzY5iQypuk0zO+JJcLoRZvVtyQrnKMnivS0KLhmCGZywuJ2LM4iv9tIy
zcEWT+HoIgWMsuXcHWlPG3jNnDdHVsOho4ND6s3ly8JW20PoDPJMYgu/SIv6WzMwJ+QqMcC20+S+
cfSuLEt5XDT6rLgw9v2qhwOvuwfHUhPgMq4L60JqzZ5S9RQvuVTIK2i5zyjtor7VnjS4rf1J5fmj
1JHRQA9PGFN900OYdj9PGpHM2AdYqnQjUfPBPlXZLinPBxvk4Z/7engxROMEo9Hn4aV2ePmCS2S5
qYWonjQ1+XYW4gfg9EWU6h5RbZuZXu+OwAQsBgQVaSp3hkgcRDM4hxNjJL4ieF5vbW2UDRNE/EE/
6wK1XCgO5CaoMUbdg3omWX/HpATUcBDDpiusV0mmaqc1O8l8gLJepwyvI3UdI1SzvcsKssvungsD
vQcbpIxzibM2kXIt1ayfeQYn7HXM9pnTir1RtY8495RHM0a8BHHLHkV+SDQl066E7d8Bjm6Aa/J+
CqpBPi9pYR9ZVR2XdP7Cz+XnDoLPntFodqsaFWtRI5ovy2VvItFMi+Znn03LbTHnBxP6vj0GPs0S
TRwOEUYUpXON2HIJi6TeqRnsKLXa/GGYh4OYOggjpna2ryRYaefqdToPmd+lDMGWk3F/ygjUh8iM
bCkf9aazgcMbWdEeekvJzZi48o645f78u68aL+lk9oCji4sMnGZgT++UtO8UWjoBNih6SYYEJcz4
vkydRPSfgfVsy1uBfpL2xllmvjEmwuONaSMmxIS+DXpTWYb9KWWV+dUiaRcW3E1vqvOX1M07v2+5
G/SX1ZcW56U8/kwbikRsRURvEmeNasXIva0ca0vsCqn7SOfNSFG3m4kA0mOsp81sNJ2/GsN91a7p
jiRDGVrDOT/s1Xm7CWtnzC0s0/ic+zYv7W1urmT7UhPsGWvmiz/oGkepomnIa6P2RJvMd6mRQhq3
d/hj12AKzxpDhdWJg8pgoifPdeKCjtKbFBcH55yXlvmpKhYdNAWvQ2jI6dtUNjvb6GGWlbMxzA28
ZzDGz1tbsbEKNJS5ozblZTxUCWqOVkLuLwlDc+5ktOdSU6JdwJlF9wztgPJJd5Pld63yTGzhDXdJ
uUkccGOERdagQqfNd2WDbiB8wNrMKCIN+WK7TZyYgxaPVWIf6rnxxwTZBSakfTbaEmpG53wEJCx7
n6rmqEWKgA7B71th/n8BVvKprfHrGk/yDofyP+JT/h9EnZzl3f/nBn08vta/duDP3/3WgYdC0l8o
JThosMP5j6Pb+N8d+PPfoLuBNjq3zEtz/l8deJP9ZQk0w4H+QCUXBWb8c3834PFX+AEc9aiKgnIE
Ufj/oP1+RaNDp8A99/GhNIsSJQS7bYzzK+lh0tJw66mqT+a38iiiPpafq/2wr/brboW5/WyCKPgR
Jce6ODj/Uhl9G5VbFL1lYBCcS/Pnlxp/x2CtYGm3Ok2OFS0tj0qz8dbZOcycBtyFhyaScJAGXiba
oVIInxIJAicTmwX3ZVt9mtArawdE1IAIGJC9Mxe17ZHZ0QlWknW3TQV2QptGY7P6FWuDabY87vwY
OdmwFVUs2gQctSQvhY4+R1BbZnVQ99JnXXO7tCBq0dRDe8pTaEmqxfarOYsgswglSdQwDCMuCcEP
2+5G4cxZxCu1BpBmBegPbbNV2owbE8L5zPZlP96IHK6ERmvt83xF2XQI0dYONbsfs01qI/BUz0WH
0CqNkrYJNFytOVEbCoME5ibIaLMXQXg4JDCRXwq/6lOfFAVI1oAOE/dmoQ0qilNUiuHUuzJyKaqb
ozY3JJlQV2SPdHJeWH2HQtwnzV4m0/C7xfVd63VBlSwdnkvTidNahS2uDJg12WBBuYN9lzoV6nMS
DzjFXTuf5maMwBSBwYnjLwxd7gL2nMkKxlQbOXW6XZh9glXuvp5TgDOhLCygiNuOnzWv/LKtIjiq
bw0iN2jvHCuc1nXRjl6vslsDeTpHPUEnk89A/1eCfnJ7Cp48HCRBuhgqIzTtU8buk2P/cx4QUNaI
OEkVjHpAzEXv3aa5aQYbsNqN6OLaOBaFihHnWZD4QGYjjfuWQDa8qjcD6UItEDgCyhBBW+52MrJt
s/L7sbkdeuszM5fd0EG72DonsgweZ4bYlL2zc5xuh/XyiSy574zjdlDTQfWuP2odDXbjz+UYVZUF
QC/A3FW/cVD1ysc2NqbPeTEjZBkgf5tEIPtEJZURtv2GT+6ptKr7hi87NpqetAe/GCBAPUz4XrSH
NPIlILRYa3op6hW5sBC449rDNeFyFqjue6lRvBubBwkZO4BKAibXiPWg9iaux+3c9HC5BkWyLXBX
6JZvdOX6VQ70sSmI9utZ3NnFF+1yT06fC60PhrEGI598uM57DRO3edeeFjvQHTqHd0uxBpCeLmPj
B6rcBcqdcfkpfezTkDENJrX2xVJtlAUJ89htiR2miYppuz4j0UAzPQVdjDtzkBUE8J5yvafdWMal
4ijVtCIJJezIrGTY1kjvvDGX34wCAgQIL3sfGP3Eb7EDATjwVg1Mfk7JvrUgS90DR4DFP3BzY61w
pCm7oF4cPBrsKzI402fgLSmEHkOxhEKRQ4uwClWxwLQ6XwAKN+zb1A3bTp3sYY4K/rkTtV+sHSLN
wlfLjxXL1FsnFDpnKzY62xvml2x5dVDiz3Ai9bnzPe3ZnVlBSWLuN/lqBCUzv+US1QkxHIt5vEes
Ao4PsoH2q927YadGZET950wVGKGnD107rdjpPSiI7ob1zUEmS4sFZX/TmTziAL8bNNznGyMCBW63
mvD+G9rdZJiVL+sJyaoLHefSxV7mfaw0mESUf22XqM/AN4fFi/lcJ+4X3q21B9/uMGvXoEMpRaYK
hQEjQz4PCV7o7aM1bX9ZZLspXRN91u8lBciqmeLK4d8VCrx1Se5L1d9MtA9rqHmbCGFzSAuKxzzd
1UZ/Rzoj7Ns6pAMLwG4IHA3XHpF6umuAgxcPGSoNkJ2/QTE/HCbo/6I76Xavczp7ZQL4QQ2lavFc
2czHzgzU0O9oU3xPq+nzALFkSupN1S+nElpSPZu3QzLFiO5ChjRYAm8u9BMxlqiwX1PVe0vxbWhB
lKJD0FTfkd5sWvGN0PWeuWD2lU98hiWM6UALwDwuC8I6F/LkVoZmsukB+3aTFTwsSseXKBpV+gsU
Om+4o9FRdp4TI8hUhZ+w/cxCpoI+dNb+hPmvJ/mXfHAJmknGEYLtD5WoodTt1Btbwb0l8Qw++CaO
xZU9deUST+tpps/aeFTzDERRGaIWFCK3Msrat+YNXwZ/MRikumuIZcuw5/3OQnF5gv2LGuvnHroc
2WDeKacHnGXdkumOUXUrjWOJCsPcEZ+PLcSKvji8PvvFQMmdo6pF77HSUbx5rci8qdHsMsRdI3Sg
3dJjmkCOrtibvXUohfMJVArLp6bxWtiPS45qrul4qI8E4Id5cjA8RDw7vYqHmby6VoSqQ4tX23Eg
kqYqogZOZ3jVMZWF7aI9Km048agNCGw7KM/VQJWOW/QVbMcIcnSQOFSxx6gzC5/KM8LehNTIkMWZ
Xewc6xFV5UOjfli8YT7vwfNPTZT0BHAMZ0WScxfh5Lavg/lFAiejqz5CDfuWuWsBCi3dC7L4SQNi
Hiq4n8cEVHBz+V7Yk0+67xR3DPLu1wbw/VbPqKjaaHDK72tT7d0GfZmpyM9V/pA2wkcjzMf2CxiS
PKlxHMgb2SGVox0giz/LjJ+a6ctKUROtN/lU7LgNjhaK2hVK0ONURPlYbzoDrNrECe0eCLkmCdoy
eTAYNgGu5RwTWtMDQqN913N01Iyd03ZI54fPQCbd58v4YpQwj10/LeXXAR+ggM3qmE73KV50TSFb
BcNnfUjYXQ6C2rykqC2Z+MSIbqzudm7QeiIMBUc52q8VqmtNSeG+Az8/VL+tH5BTAMBjjUwUKlKz
iZDwIeaoEZhRT8NRZZWp57TFR0ifMzblT8HgFZKmNZnK+wTBIEqcMNuiKPV47Zdka4NSB+gxA+kA
7iof0jreI/H/jnx/iUGvWDKFkQE42ziIQecHMkGjIvvZmDwwxg8AcVf0kf8eyLXOEFHUv5wzdueX
YHeSpMg6apyfbw4RxYWZ450JQYuP7eRbsKwFtXhrfoDgvIh4/XNa/z3sFecKoNGCqQXDkjsQGXzy
VIBifktdH3dRVHw1pQebdeqtP8uX5CtsiT7S/73iS/793AJqTg6sPWwhgNr/9blVT+bCsER1Wk9D
kN/n8H5OZp/xkwP9JRrpLXh9CGYhfO8eFEyZv6CL+0sK9htc7hUq6i3N+OUTXKGiyER63aYWPkHx
aOc47q3vnfxIg+e8Tq7n2bYt4hBgb8AZuHq9SY6rdVhVdep7B9L6To3oCGlCPX8d8/3AKyzfDJFW
Yn6wrq5wUpeHO8OnXbAZAJwmV6zMjJWlXllWn6x6jlcrNpsnAXJzUqHsFtv6+T+fyl9Hu4IpOsDo
AUGQYCo75BJbPn1O67s/D3HF3bssGAccCgo4FSJQ6FW9XzAAZpNOIhTBcjEjvcJqeale6M6O1g29
VdYjOfETWrUo/3jQKPqIo/ib+Xw3+tV+ye0y4UM6NCdZ3LsS7avljDu7BTrJM5tvq/GhUtH5BV0t
nHcDXqXeJTqJo0Rp/qTCJJ7jImrbiMOrEndovCzxnyf3N1vhPLVYJwSDonn5fm4R3Ai37dfmtKjO
U+bT0qNC/h9J1F3en3vmDHALkCcTMOD3YwAyXROVtvVpodJzcP8r/QE1/TdXxbsRrq6KEhGvGu2m
PhmrCESD2jYi7z9P1G+287shrq6FXhZWDQ5afTozG9kGHcE428j4I5m4a/zoeftiHE4cWBGibH8t
BFwWHUGINNa4FabgLHBbnc4GV6ZfbcjmIwmN37x9HBMgJrlIDQUhVw+FQjAnrTHUpxIpIMhbscZJ
vEzTB3N3jYe8PBQFR4q7cHcB6u1qnJSmvQmLshpLujyCWxfBhHWG1IOH8gukUXM3+kiS6Te3OA6M
f414bVKaWyJDk8E5r7klYOtT6/yc0AYZnQ8E9n77vn4d6Oq4VU458YTg0c7U3mnrjMGyyX0R6wA1
hnPdYvPndSh++2TglQBNb1NhXUuICdYCbKGX+tS6UGYmx0E3nxDOrEjjAHTgDI6dgMvN4mUYN6V9
YkWDUkfv26uJeHo9Ok3pZ9kelWBnvpUJxGbSrwCv8QlRFpugEORGzlh8lcIIi7yCDI18aAX4rGNm
wj6Ke2SoEeIu4bg2kVkUwLrdyQktx2707LwMphFy/VJus1JQ+Oyij9PWi99z94fIt3I6TdVDMUJe
DvWGs7wcDK/E9GwZxo2s4mr6dJmr/4Wa9P9vVEfgeX9ZNmcq5Tuu48P0Wn19ld9/rTxffuSt9MzY
X8KE0sC56E9BTDoXpd94jib5C6B1/GI4qokr8Bd/c78c8peDkB9YckpxkANO/q/Ks83/AosMzWlT
IIoV3HL/L0rPIDxQ0BtR/2ZnSSRGzp/hXXyIyqSVFiKNoYsYLT08gFaNdpEZLAxI+YllyH1l3Gl7
M9Aiqil6RrQWsVUM+7J29KYZGhr8Mnu/CRjf3y///EhX90sDw2NHAxgUg910zGrwUZgZ/3mI8z/x
71v/n0NcHZGQ2bSsZcQQqBKbcIoZqpt0vGnINk1fBsBH/jza+4P/H6NZVzSuIWMS1Vo7jYFIkPNh
/K7mj67kcxh//UCWwNUigHYG8efqNWaDZYgqJbDQ6wF6cln2BE4H/JYSFMzy2DGLhwYo5GUip1WZ
W95BJ9uGqUqhQpDdYmYZR5no73aJch4bfXBkXtJF/JRLCyGKtQzQmJ2ChVdRyhjK1omXkOW0SCfW
kgFfYfiUlLEqv0GR9ysf1nWTw//NNzklwcDbo4AW8AqOV50ZLiSH6KGeyiICAvzTfz7RSHMoYdD4
glHm1fWwGtIsYIidxpBKbfO4f1F29OcRrm6gt3f56xBXIXg7lLD2qTGEsVkjCMnGk6dvy60ZllEa
fCQsd6UP9fdoKMmC4IDmFBgj73dnlmQdyaBnEa9CAhJYLoEz9/xUUmNb1TB6XecHCzWnArU67lQP
pvnMVL+bETRX1rPRWacMnfZhtUOAwkMIoDI4raC/AbxBaE/L9zbDDi5QxfwgBPnnDkY2hHdAkfhe
VuT7j12MFtiF6ciiypAktt2RbA2Tvf75VfxzV2EQhGw4wuhvMlujd1vaO5JFA5tQY83yZAextBKt
oXz54Hku1NH328u2zqvVIeggoox4lUXb0K4DyKBikQBiMx5Z8s1wijJcUyBhGgbXR3/NslO58mrP
gN3x+NqbgDTk3K+71vi0LjLxael8VQVF76JfRmzFBKVMIO4ftc4e+76YN04GDOe82rryeAXHc1ub
4IJnABcwOPJ9B0GXojvVAinfZwlFg2Ae/DFP511GgLQ3WhshEABKwOjT5laUmfXB2v/dhJs2I6Cj
IrJk1yUUDcSGbZCGwZECqLfKTX1mPC3C6T8gbbyPuc6LHpk8CrzcPdNC2SW+/aVUU1R52pz7ldFi
AXnuQLU2cAra/phNM0FHqs4+iCrPZ+PVy7XPnGdwrMH2R4L2frWiJ5t2dW+akdE19xDLTHTzmNnV
zxFARyrozz8v29/sjV9Hu46Vx8Se2q6g4KOmodWCLvVRyPrnpznLI/x6oRegryTN/F+kncly3EiW
Rb8IZnDM2CIGRHCeRErawCRKwjw6HNPX90F2m5UYpDEsqxeVtalKJxCA4/l7956ri32nkN5f4Auy
/HOm3Q+XcHXTxVDtAUZ4u8SEUjaplCn2uZczbEr2A9M2qz13OvvgeeNO/WeZkzogiqwSm6kt9gql
EO7Uw9wALiWh97/4Qeh0uITBOPQH1z/jr8dtWqqW7hSG3KjeTOXOUmdem5O0mf97nv9aYH3e/1qg
7AtAENW6AMQwSfjjcMkEMTR3+eO59smHr85fS538MqrMiaGLJh7l1t+W6rvuLve66lHznLNenlvp
5MeZ7UIbM5NMdeH9wP3vCPiM9UYZZ57mszfv5OX0a23xlpybhyhyPzwmj/FVcWNvhnA82Geqh3+i
V95tBP+5e6doN15/ZNAz11S3GzE82uW1xBCvrrJmZ5aX0+9cnuEnf7gX/LXgybvKB2VplcaC0v1a
JIL5zzkH78crmLS8TTp6RMC+ffbmUlCx9dw+9lPcWM5IK3/p//2XmIpw7Tm5rtA55LxdhG8CSlVv
FPvFPWbapTbdqvz+85f0o73g7yVOyi7ddoS08EPtY/exw/XozI+jVu/+f4uc3KwEe4fE74A133kw
3WZLMzJImad/vsr6Zpw+ZX9fyvqT/bUdYNQoPL1ilYouMWMfS2xt/adbPXt+aHTOmdLl49U4fWJu
R8J2+nGbIrlUdctqgztddcS7XLqmnDeJFc+4j7KjTJdfbuTrZ/ri734vBDuW4XAYgTduGPb6Z/11
kR4yeo4GxRwumCTZGfTXxU8ofXCsnrnAd0/4yUonG4Rtdc1cZ/kcYsnYoWieeif8/Ad7dy3UIy7Z
yRBYcMFbp5+7wha+1Gi87/vkS+8F0nwYpjMlz8dLOHxOHZ+bdfoNUnEtFi9jicjEpDIv28wMLbWc
KXQ+XMV2KHGwJ1Ognz7fjT21Vc4qZnPsUywH/T5vrDN364MPAw54zqKW0A3rXXEQN467ZHQLMVZe
DzNdqaPPJem7z3+Tc6ucPF+ZonZkfZ3IwTyYinvL+OX/9s+cqs8tcvJoTeVScCstfe8M1xOu2Wiv
yrDKfv6/LuW0O5BndRd5C5cy539IeuFp3tS/ennmhXz3mtA0EYLCGoyVZ0GTeftC5mmxdEopfT+h
Ekgb/aJuzp2S1uLiZGN7s8TJxjZUOj7puOd2Mf5Hlntvtt9Gu77IsgxHWVSfeZrPXdH6tP+1xQxj
nU7Skvq+UmE63XvVmUHKR7++WF3jvk1TxT897ihdOi4+YrKE057kNHkhffdVGqguOOv9201s/XVo
wBksxdHqdErblF4xqAwHhKvth2QPJeLzZ+xkJvBPDfpmgZPfxisdyCmrxQIn276+qEP1zXhac5LM
3Xjwn4BUfL7ghz/OXxd08uN4CjM/A0Z971l7Rwv/mw3zzfWsP95fP37Sr+iKmpfGkECdXfrxhfhd
aOm/r2zeLHNST2PRVTq6QH2va7vKdjdYF1GRnNn8//fkfPrm0MSAQIP2l2nUSQHltuCyvJE6UMMV
UAYJZ2rtwh+t9o87SuLEByM2D/CO/LvezMb7vvYZAIwJ9vh9Ietlh44Mr1Qin8usd49G7nxvLUHm
iKZvgIeVx8zLDvOUt2Ee2Wrv9z79oqaz6hcg8moby/EynnNkKpr2R/aYrsIono/ukFIHN3Wp36Ro
+QMzK1zCP72iFtedyAX08SSJ3TCpMQ60vchEmAgDM6yvUEo6Ez7BoEixzCXuEr3As093fTeYaeC1
c//gz267rzg0PuvDIl/zKa81/uWpaQSWWXF5ep7BNrHtGPZwrjTYC4kjX+Y0r50LIxuiL3GEeC+J
xIJfNi3DssnyrT5UM0IjjiG6FU3azl0QDgeu3eR3LcguaxPVRBo5fSLxThWVteUCCCypVi+9iZn5
K8Bs8iEKv7qTUi0otYrDWGXTsXCNMEZqtZf5kF4pjONPiZFZRzYJYPsiG1+NXgCeNgp6sxtD0fkR
DppHOxpw/FtZGjpFKg5mZUSkOmnD8tX3EIk6Zosy166HKGjMCJBP2qVFunWrTCybZK7nhgU1kpu8
3onbo0rU7KMAGvxqv6gyvpikx+2pizwiaqKYHlt29YPTl8MdkDTrJWo0PYx7o9QDryxtguz88nvV
FYURpDPZ3ovTLV/qpkr6b1luadsO1kCR+6iMxjhF0tbVTMeDvvXMGYNt+wfLragDoQ01Akmn2SYC
blQfpeKh8bL2pu1wijd2J7cLWKigqdscq13t3wIUjR4dMEIL4XCPlrPMB+SFTn7QkqTYSZVVX2Oh
MIIYvQXkok6dkfaXIUr7NfFs70tje9kTml0/P3gReihbNvYe34zYlcVoEwAPNurBYpgrQtywNRrd
uZ3pgdZK+0lzNX5whqUYuBzPfTYTC6ppW5VPUdf32aZuh+5XtBjNU5zqpobWWrb3eVwtO3qB3f1k
Rda+szCxUTLjrIZz02aLUwdADyqmxoYzPOqKVM+gHSozudZ8R0v2MorpArru5F1n+ejm0HLrZdkv
pbJjJivOMG5bo3hEy93+cvla0431EDuOimFtNhW/50RYd3kTLw90ByOEwxGJ0lsbp+CdjqKHn7PQ
BEFOfokA1LUniX21nJNq12cVkRZVWRk4k/vkj1bq6iaXWo6UzVjCsbLjAYHlgDnLcG3/2sYXvuMr
T0x0YxdbmeicEuPC2Rd6hl5c6v5rZxodpD+muoXl7LooMcFLzskWCzwGdEsDY7nioIyu3mTRkm9G
IestvKsxGDn67vPBIOqtEeAGPM4bzWL30aYbcAO1s04+WgWFJ9OqPrSYnb9WnY8ZQNdN3ATZT5mW
NHRjxxngUiTVppmT7KHq5nBwh4HdJsJKCqFzE2GzvUVYHb+6g1zuvaYBm4Vu83YyB323pFb66JXG
xGZZFDPew3EuNsxJHMBcbquSfTJl+c9qxK1zrDQ/tw9o9xldtHLpOLxE0iEXL0aA/zobfY15ju9t
e7sUTrzNvRo1uSUFH6CUaAECsYMxq49xxxSp4sx62cUcvzZjwbv8JXJS43HASY7wqpPOXS1LrG9p
3WM9iH2pXrJibkK1QAEK/BEwmi+yGFHCNIgLIYQ6VrnUmchQYB1gDmNmYJcKSm+ZmDarn0q43rbU
xjwsbaSmOYPgEG13djOZGI8lJ4+jclDSNF56X8W1EXhJ9KO3Vb8vOybVu6ppXDfgOapL+m3Jgghw
imkjAvVJQ5wZzcZoy2zbtV78DHljtWL6/XVnwg6EjHscsnY5kqnub2pc/F+IFB0uNSOavpP7ksRs
cIZ/VTZ6edkPyWs/jpG8HpdMJBvdMYn5SNM46I2ewAkM4tsyt6bjGJk/2sHVvueTrq7qUhucC8wp
3l08L8h406gl1cI1x2vRpvqLksq8zfXuAemN3I4DVtnCiqLjUk53LSxKxvS2DXjJ8rDhSgNTcEXW
zcz+1DVgwLtO2t9mSWZ6VJeDFhCoxNki1RhZ1Uu9/LbS0tl5EF5+xqPQ7soYHiBUfLP86k0mD6wa
4+HZ1trizqOJdGtjb/uB/7u8bLMoOdM4elebvj30np4ZiHpu0TJy6O3kRSMvM3GffZfNmZPcuxru
ZJGTqmTis9U7XTnz098Z65lUM7efV4nvDqTrCiaoZ59xArKYk0PJ5I6mNS7r2b2+K/OFnJvnTp7T
w5xb5KT0tb1RxkvDIrV6GGDh2tCFWqxJ/8WloLbyMJnhCjsVAspYNo05gDkrlEXjfQRTkwFneSht
pT99vhRv9ulJCwcbZDaffjUkrncH+RGzrOozTEGJZEQE3DJGjDezH4AtzH+IZFL9FhNlQU5uY0oD
CXvvt5txViNxxbPQ/wjppmpLjHwVTrXt3lvz2PypMEUSk5dX4VjbxoUjHbI8VOc9dLO9FoL/BOI2
1r0lM5ymJsp9XvEE2UsixmD2laECD7vcU2EM7k/H0MSNVVKOcgQEcJGUnpMG7VKD7xzzpu/BoJnF
0Wsi/s/CH+2wrntBVp7X7ozEU5sCrAlmnMIR27b35baBc3l0I6/kMzqrrj2OJiC1wANm5POEuu7V
KDVxp8VoPOsuM267JM1/y9bs/+CMZxSc9PWMJ7xuBXsG+/iGusfw7iNwdtPeJks638qxJ1gln+fo
sCQ2NtXKB/pNEGOm7uu5/wZ+zqeZNZGwliYRXLyJgmre22i6D2wHlDLZKK76CqRDakcCQoaB/7Wg
rZjBx7VHHSRrbN8mlC9XviZ39uhot15qtAeHZPedwxUc4gnVfzDlboWEyBnaflOyyD2mJ0FwQzQ8
ayRLBsrPkysbTMTDope52sVKaQVmg0Tgs7EL+2dFoY69qYXYUysq0igayY5kpJgFGvTO9giETGgB
Twlnc5zeiD6m7Jy68n3zcWVqOihZaKAxWTk5PiWdVmEVKcFk+OlVOpiBG3eHaTafZ/SPCyaOxU72
n78cHyyJJsYEHe7ZAkD4SWOoiXq/gtwEEnMdGgHfrhLrKupmqswdRsKLtj0733nLsl/P1jSB/lry
pE00+0kZR6Nr7qO+vLBqETYF7i5DuzF1dPuCYAZtfLAW9QAa9O7zq32/ExjrlbKDshsIDpYnd9hR
kTOXC7PLLskvK5KcePWJAvQpza0fdl7/Un271aOnPqkv7b75fmb5de98e3D1aFysjX8fCaV3uuvp
UqEMyukuq2Rwt0kl/COsdeNpFlq7N210LouxGC/Ezjm0ur3lNktdD2aquQCQ8BBawpuuWOHMZiz+
UdK++cNMw0W1xz/AV773toIpqTMnjtLD0tjDtucI9+ik2rifRnmQnZeEizCSXRU1dzqdCvB8IEvw
uiGKbxMVZiR+pwfOfPNttehsW4AmeI9TBEJ+Z0BANXz8YMGk0+EIdGscw1KPyfbsXK+yL3rm+L8j
e4kwyzWTRha1ptkbo8kyhPeL15VX2lT7XlALp9g14E1fJkrsgt5PkR203jGumzJVHA44C2LQT0E4
9a2l7m13YFuvbPw8eWvo4eR0lMTDlCYbH/ZUFmSFCd+lEHIMU03EN2mRWzvctOQrV4XZ4jrBdZnU
WexuJqes7hhEt7wgxkwimD8lGAESKv+yKYYvpFzDiXbn2SNZbgWp+D7/kGzGepuYybYAeNFyJ+FH
90mW/UBN5X9ZjFbf2crsnH2Ha18LJrJ+401dOrBrbPrZxbZLJAOVxqrmFr0mdfeukrHLmR/4lrfn
dK/gAvRjBljJLPwfrg7EY8/pfN2uDX2+mmbb26fgDzaN7o5Q7BY7gOwFInCSKVcwOER1BAuW0JvF
yMtr217KIycQkBK0Ti7srnPuej8uXxvPbYZAR5q1ryOhCCuDmEGcU2dOuBV9V3xb4mFcdqqqk1Bq
qt5Zs3yIdZhTWWZYPzTKxW3sqWljpOWvtAYmMi32tV4oFztelnKuND2Ua0Z0yNWytzKS1Tofen89
1Fs3WzjRJMZPb7DtjXR9FJ52tkrt3PxV4FutN5waTH53t9OOOufqc73afyYKb14Qti1EyPQ2Afyu
0423DTTOocLMI8cKdZu3pMcPeCF6LQpdM2kB6DXRd+VZ87eskNECayG22qDU5vZYVNWEV3iW2Y2m
13wx0skD9a43jfaa0iLqwzxX8zaZKSV6b7rtdTGHhhDzbZp1zaOTz6SoZBP87s5YrDPv/fpHv70o
iiHqAIHIGqHOqXdhchUlU+fMoWgjPaiynLdB58pyr5JPtBq46TmuEDWO1dZJPL71n++HH5Wapr+S
zGnmrh+9tzd1jmKtrZyUqdeCo/pmrgnk1pn+a2FWZNmfzxdb/2XvLpZZDpcL9fSdTGYwKt8uKE/C
JFlmen3DnSnd/Clpch9W5HjHgzyfub532/1arzNrZa+31v+cPDTEgwuraGpYvkb0rBGB6Z4V2J1Z
wj7RSqL3SmVfrUu0Eo6YmMFGlsnx81v3/rO5XohYwz18h3f5H9n3X+1jV/I1BagNZ3OuaTUYAM4y
4tfjDMkRx93Gf4giI9mmGulUwFysy8qu0BOCj/j1+V/y0RNj/TUnPXliWh7jMuPUH6JdvI0NjNQw
4avhTIfZeVcVIV9nsuA6/DezH+fkKBcDfqqWdK0/6YrSoEVIMyjxc5ZL8QC5TL/OSGADSESvq6Fx
Vk19FlZTYlyno4lyk35AAeR0Q6ltbqSnLpkuVh3s91y7g0ZVHIhOva47z9g5pnNsrcy+q6oELLAl
JkzBvr2t6jG/ATw5vpRt9bMZsZqJbqbRvKj+mpP1eJwX0JTY1YcAIuW8i7XpBiaheipM295nldfx
lZamvFTxTEacqYiKnfQLp4YoOVZ5d2Eohhh2xbMikuYBfLtDKHpZV3upAOBAZDZxhS/PJizaLxW5
B4FtxOWxL6mPnK63ruNJK1/4M3VYZZo0gr7pn8qkFQdNpAcwPzRGKodM4a491/8X7555Fy4xR2Db
Y/N4P5dNncn29TmeQsOcvoEleCl158r606OCDqwYK/4M9DerCFCOhuK1+DLkxauc1+qibc684SeG
RYpZ/hZbF1BNTNgn7wxtmV1ZZIwWU9gWWGMXv/s96N2TN+OH0sTjOK5MHxPHNRZ27jZ9x9IrwaYV
9zaaYk9O3sXSgeUQuXXoonoCQ+HipDa7c0+0cbr7IX932ejBOlEhgcV/u9V2JUrfXtea0KNTdxAY
LtZv7PI86D4eZ8KH+r1TEcuMLnJ27xqCfndpYxB0jdxmOjZNRI5Ami2wVVRcBkNr0I0b02Zf8TkL
vKUsLqwSssfSEcycjNm8N8YKpSP9HUiFse+qW0dlhGenioCFIJOrcTiXhvu8SBAygd5YyQ+a//VO
1dWr3sI/IH/VQSo8NcsxGSLvEVsmyD2DizBgTUh4XhI2J3hz+WVcJjzEvaZmczspRSfeyzjoa9LM
e/jwQu10hjldXMB0ngxso1DXHPBpBoQk5ZgFf2Z8kYBRuE60jrKuBL7VqCPCkw2I9mojimQIEubb
Z44j77YZfhKbRo5j2Q7z91PlplaBh6PAacIFcPB2GDTvd5UvFV59wCnR5EZfaqe9JMVSnHkcrHcr
G2jfiXxBa4LQCafF28dhVL4fz2XkALu2xa3oivo+8truCohrt51jR1zn1UxWZ2UQzO37+CdbEUGp
raaxLw5pFNmPltSgosbO/M1o2+j7NK4kqVaqX/bYN87WNSP50hqZR3O4p//v93ribOesRx02+zWk
sCxygdQkOWJcOY613Lijq9MYsdSXJK7EZVc4zjXZOUQL1xqjhZzXgi2Lnf+LF/XSuxihPwM1WPJ6
CGItze46wS7YJLSL0WhnV2KO5aYoEYm5jQGOwtSG5xo+4neza+C4fv5lWpOH3tYXjCI51q1maTpN
SAfe3tIYnP+cu6IPnQjgSi0HQDppVXCEElDiRHcwyuG73rv7qUgPcVsOQWlYxIqUFKsuXd54INky
A7Y8Oca9ae8QujnBIFAv9/DKk8L6huJabccRk7wFMfRORXLfdwB/amTt2nLu4Xz3qXU91xQo6VG/
YLg5Vb+QXl1S5XI94FytkNo+Jcan/kl/rth+fus+2NDRCSENhjjl+M67OhCWoJNoed6HLS1rA8iF
ox30wWIjjGMmBVOdHsqiKCG1GUXoLFW3hqLMv/OF6GUTOvrWYVBGAoBodmf+sne9Cm4Cnxkqf3qH
+HvXm/RX4aPHaaroTqtwKMb+OeFst+Fzlz0Yi57vQTXAyCl776v0hbzWE8z41WKcebDe9a5Jn+cl
5T86pYh1aoPUCiP19MiUYWaW9ZU0ZHpB/59vepV+nyzCJD6/5PcfV5bjXwBbi5bkO3Gia2Uo0Sg4
wniorE2h2+MhbjrtzCrvX5a1EYsNme8nL8zpRSVxE5exR+ug9krUAr35TZMqz5nNra6aFnA7tIrb
xW30Mwt/dDddrGPGKpq33dPKzig7168XxmfmpFVbf7IJv+gXoClVq22d6FwwyLuXyMPQYZG15ZiW
ueJA3z4/RINZBUKENqzBbh582gjQ8IaWg7hxtix61+X2UJMaa7iLji7bPRXFdCP0BL/IutDAr7Rp
sSZsbCMvdkXG3CaBfhh2Zm/thEMPms7T3k70YSOL7Kzn5/1Fr1lrOi80bhOfuKq3F63Fnd5ZkV+H
5bzkoKXmmrJh0I6NMz55mhg3yyCra30ux0M6jcOdr6gXIJTaQRr58gCNVh3oD8aHgTSmM3vNu9/f
+6egx5qKGQZWxkllT5oF9hNen1C565OdM2J1h4hYkWx87Pzm3L34cDnbXetDzhOwzd7eirKJI6PC
8hrmMQHUxYWnq9CSl9Ltvn7+2n60ECMOJKuooVzn9Civt/4wAfeuQpP6NxHNcWzmzUToVJ6fmaWd
0PcoeWmholjE37uOVN59GFqZQdvloxQ6PoEJ3evcYyuGd5n231oI8c3SB4t/N0PHMb9H5Z0WkV0s
Ur5t56SswuDuvTnS85dwmOdN9kwHo83J3dXqBEeV1VXhCiMod+S2VQBKxm21irSuoh+f3+L133a6
mkHfgGYJ1qZ307cl64FPa6h9CvOhEhBxn0fnqh4e0YwH+dc8/7d6Oi4Os6m/mocwxJ4+qZV04cUV
LLc0UGzjwMGvpMl6lxZnZJvvdvyThda7/Nc3zq7yqqTxWoWV2RcvSWy4F44rzyXRry/9u7tHmqNJ
C42t8NRrmE6GRY+XN8GbN810Q490GOIt43jD+fb57/TBq8B3En8K6jC2xFNvJ1qHUdPW53MgE5zn
UsuIJPgWW2d+H/Oj+0YFDanpQwplLFA7tlpZhXySMQzkjrghLZCm6qiWH0NL8MhopuqhmwAtTZP/
nA99ulO6EYG598FDTiWjf2YP9VVRyemiSp38EvG5uE38LD4ovRMXtUsjVWYWorOx10Gok1Vh55p7
X9bTShpMy0szdTJAvnX0sMzM8gIf+RjYWVEJMISRcg9GLJebscu7f7+T8h6sGZIuH7d32AQSKFp8
FAsKX4vQt3Gd3MNIXFlN9k/LQVz2+a96Qub5Z9vxsJ1RJXJeQSp9snMbpsxaSXMp9FX7GmWQAgcU
JdwdAJOCMMctFqt4W3Re9+oqVzwwmSAuyqXq33Rakm/yWLP2qk1Jjlequ88GSPGu3VvfJzfOrkiy
l7fmcLZx/L51xsTn7z/75O3yS9+a6oSnZNqLfblL9nW/lVtmqiQ2V/2Zm/TBl3ctOHS0OGsdfVrd
VI3tK28xS3zGDFvJGa+aoG53n/8SHy3CB54tCSv8B95pRiyDb2VVKIo9idRjstWTf6u+5qYxCIVP
tO4UxqnAc3b5nplSK0N60DCnp8uasM7Pr4KN9F0Rihpd11fHLQ8wnoWTOoX4tVL1Th+HBcj9l9TC
gQHwrIIZOfsU4qjICnejt5X846hFAmIjNO2SCf94XDrfOaKfKvcqwxEgMsdYtzPnbhyt5REaQXph
DYb3PBAMNTJ8luOzA6mZxoeZQRCs0BbHtwWqgSIsp8X/Ceo7gtiDsik6SGO0MvrwUVFeVJZqL2ze
5eMSxWAFTBB0SJL0ZZONVEnsNBapBLms219+BDYhzKeEt5+jPABOoxfN9FT6Y+avnED/puXoPO2a
Rnb6LmmYQ28H3R6e9VG6auOPflZsRSO6dKultnfTNKNxR+gIMXs5E5rArx1Pv1n0KB42Cq9utnOn
MS6Ie82b5bJRUf8l73TFFBnCX4V2y54uGo7vHZ0Tz7kdPaZlgRhJ8OH9M+aviN+il7GZcjT8Me2x
L3LpzafaNbS91PDRs0f6jBL1zKOv7BpXjOTbr4yFe7AsTT7ibErsC22Nl2rNajVOaM3V4uTxno54
tfFdktNyD6t2rg2HfBLlXRNxQZzgReAmhMMJ4oIY9eYGogoalWM0zxuj7C9RfcxHLUE3hjKScaXr
36n1LDoX8y5bYtwAVQNybtXfuJ34nSVp/4oCLCHyc64JpSYcTSunCTh+Y3y1zObayjkrul6db9FC
fx1c3wwSblE480MG5IgYG9uflx+Onquw6zlqCX96JKBv2BBIZO2JXvEDvyW/MqZ5oGy9psHm1nu/
G6Hees31KBNrh1K4IOgKNYiVLjoo26Ebb+x+LPdG4w6H2sHfb1rTRNmCqYWJ35j3Qe4pcETO1Gu/
fV42wnzt686OCEtsSnPTl6kTJC3hohsPCvjOzTMDuCzija3np+T+Lm1vHUhBtXa066wi0EtNAkgw
yzbeulM95dvUXQ1MWax02L8Ev0FjzJvXyluYIed2FX0xStN/aGp9uLaTpn1iWtw4m7bV1B+E1LAX
EcRcp/2Qk/WxJJApAXJYDG+sTL5afdfnpBLyGQ11MwVTGns43IOmyt3Qjw1tWy1kBw3ZcFlZQ34D
w1U88UCURHx0IJbFPF3UCKOBq6aDANDb86gWbqPd5vbkk9OwfsyUM0NjtYal/Z3rzUND4PEtwXTq
jpQN/2FGZHIl86qpN7Zbtg+L72VXnWN9Q7Ucw0pcmhe/a7/0XSribSQmXk1S1cBW17PxYGl2Sa7z
OP6yyRR7LtMEtCRTHGxTnH/0aRYvhlzkJQ0XaoVlivaR3qTXtd+LQ++mbQC2ytv0cCzCrMueCMZ0
aSsNM9wc09mUrvmj62E2o37uvhuCiOBch0+dxoZxDZDd22R+LL92fB99pLhFxW0w1XcQKk7IqNB+
zEcJrLmFXVH1mX8cuvzQGV1zMbuc20lhW9LfKBeOlSejl8KeX+vUDs2u8B+TSCb3EX8IJ82y2y1i
eGrtKLsE1YodwKDC2Zrr2KGs4xYgmmqqn30xuI9+mnSHBARksc14ZHn9SjX90uIeiTv+7LndoN6s
00tRN/3dMhPpR3eXPqLVZy5UZxKptKznO9+j4XWCejToRBe9r3bJ4rQ3iRYNX7S8GO5S7lRAiPOw
42eH8aHxnUS9tAYHJmKHPKN8Zle0wsIv1U6hywoKmFcXeKuLC+xf8H0HkEJWQbt2g4ZJ3bbdwqEu
t17KeGbeXwKMMoZS3Lhur4UOIcqpJmEe07fbtbm8LQHvIYfSHtCqom6mSkF3b0XmdUvuxa7QjeF7
7elfXbdC/kmeodWJ4d6KuuySaD6g4ip2nlsi/eAikLWh27N9MyemdS0B3m7IVvYPA8oHeN1p8sLJ
Sd+Lktcr9kmKRhVThxIM+C7JmAJkuTS/5Aby4yGuoEHFFedHSQOrnOwqtEnfQM85WDUtr264EhAj
vsYyrnZK0u2ycJuTT4lYvGZ7D7NJuTuqYXCeULsZz/Ml2tPbVxdDnJaEAcymdwuCK8ftlC6YgpzF
QlSSl98bv0EK0kTNiKe3BQ5OiECgtZRtwI+PNcegEZEEeEDpdb97VMvXaC/u6JZm97YYycvje0ke
oxoAhBNXffTHpQn0ml7/4pvRXUW5XAXKSKm/SqjYFr+rv3FAfhFX6BhPrZ9F20azZhYZb2am9ReN
Dc466S0rJyhQ9eNlbwuB6lmf7Z1c4ztT23Z3qcKlvh9E3zEEyX72ZDUHXeMif1v8+mEgyLDZkVbS
XS6xkTzrjE+PtKblSwOgleJsbPQdTSrn1m7z7KZNdG+b5CPRaB3yGHeR6ofRDjxTovQPXWHIX2uZ
tOmNtrhIC1P74XBf90uDIYICaSSrIa6Gi7JsrCukwAbbF3GON9boomVaJu/GzuLh4FEw35StYnJo
l6nL0TzLUSC3/D26BVG4YJz42vdLcpRJ5l9ocRFd5bLCMuEto3bs2Kd+y87yH8wqTfgNE3PYsPtB
BEXGPAcmWpZN12v5XdUKJiaxPhp7mqpeQ8Ake09HI/OQDfr8c/Is69lf0fBExzUXyNpuOTU228Z2
M7Xp4mj4BhZw+dK0ubgx0r4+OMg/Do62MCU1LBhwhGkw/iyGKnQFV6ZxV7cue3Koj5P9NOh8e/Ea
ROS+ifFh8ufLQu/4AKNeDpZlLq9KAnNGbhdKy2bA8GD5MtlgGlC8BkhfNkZVko5DChmpHIXmESJf
m2uG+syfbCV4w5XQqp96aSQ/yIwjXC9Wzb3Snew3VOQ8aAicusyLpvg1LCWc3XJwORgZ3qvlJM1R
EY5zbF3i2bF/RpvCyHNrb6iMAKEhle0Goch0X1rIKnWzcUkmG0BlMj10NpEPtz4gdYQYeo+f0Z+G
Mhwi2W3inP/Vps/MS/rrlBi6uTibtE7kRo5k0RMgwpiNpgaDtUgt2YXg83El1Zi+qKJUOSkCPuqo
XE5bhUniNm4JmQp4QY07ScLNpVP7lMU6J6QgsvRpuWDGmIRzP5kA3z1zW2sg63Mf94QLJOeqSjiH
bRFcNNUV7QDmnjKZUYZlTia3VtfXFH2eFxGRJlqGNElbRwTCGlp0MLuBKS0Blu1trfd/NB7umwFp
fDhQcwRd5Ds7I7KtS4oTbQNZkeQkLFiXphflWxOWQ71h39KP6f+QdmbLbWPLmn4iRGAebgEQpEiK
GmxJlm4QtmRjnmc8fX9wR5xNwWwxdp+biqhyWamFNeXK/IfG8r/TXw3QTpLbhxmmBdikUFvOQP8V
BDAgHKMVGy6k2P+uFcpLmWTFDnR8vA+NJKF/mfX1Am3HEBSzIGNXV35yj1t2zyN+hlcxSEr4M1IF
/8AcyacYpaC9Gc7l3YQeixfrtE1spa7kh4Ea+LaoCvkjNXVh02h9/4aJaVXZrdTEj0qPwl0QV6w8
H/zqKQXQcTR8rfQKIxp8x8yG8Qa70sVkzcefh3ZPSSLc0C2wE1lqbGwo8r02jQOW0kZboyfQFiTO
QR/ta0g2GyXIsVuEEaC7sRZC+RGzdIsuj/Ak1MYTOnrg7NrMfzT8CpfHUW2tjawk1pM8qSN+LVpm
eACqKPINrANNTNStPor+cCM31CASE1ewuFHz77UeKMx73NiAFv2TCXH6l0iV2AUMoLiq2v9NPcO7
zFraKb714evdmDiFajwI1TjgazlYbqQFqG+MwlPs99Y+HlCPx+8OwBu90p817JRbydc88hOhA0Fc
Z64uFd1eGVM8EjF7xEvBarexmJY0+9toN8raXG27wBCeOjMTHIzrShjDyLCZagobLAExt1g61WHo
ZZXfwqJbFKAoH82OifHmRm2N8F6MNaxHG4TECwTybya8f/daEic27ans1hL7F7Ggoow3gLnJ9Hg8
1UCa96Db8XFPGuxSp3p50WHhiVKRNowfuhjDIRHT8bbCtvpGHEr93cgSqpchNshH0GXdQ4dHmd2X
YfSrbpBJiocs3vZLrt2WHCOtD2bOTcMJ96CM8pQdVzUrbQCA4Phpb+6GEI6MNcEEorXfzThfytZp
zmfDxWhW3/N3PgwRMSg/Uk5tHHZ3gmRGj7lW+thp+WRIFJ18VwhAZdpVDFKlbxFPV3kKbiOezY++
KJV3Zqu95SG13URrm/e8wSpjWppoTovG1L7H8HdJP5VDlAW3upLIbqpgUmhKNX2soTZJKPvprRJL
zZm67hWmmmaL+JHfdi2efi08IDzP5OEYqKO8S1pVfo/KesbzEKvv51w1O7YFcHUJLt4m1nVWetoO
NqZWGSaZpljtBTJgZ54Nv7DNYTR/pKXyJwFk+QZFNb8Jzb5y6hJd+KGnw+ojGsXNTpaG7yF949Di
JRJG4jOeE9MmCbvQHfRecHvenHhD8P6p8Q68mWfFfI6g3dmpYvQvWqwkOysa9V0MMe1nYMy4Z5rY
jacsvgX42ov3WSj3Dw2UB7JSUfsIs/pNavropli4lVaKUnwNLxUKlTlurUT8mWVGbThC1EhkxpjJ
OUI9tTv+o7nx24Gqgq+1wd0AZOZEIkhHcFRr+Zslkzm0ql79nqpEf1By/B1mM2jvmlEFtZrJ0g9R
6NOFmWcWkQOpcNyIBa9LLWGbjTyHX/KpvmvpdB+GZN73s2Eeotl4rvI+vUcmz3fmpLJOEbjibV4C
VhzkWs25zYbofRinwDGbCtHbhTQxzVbrATAl05Uq0TGFpLrDhv4RD+PqZZ5hW4lSjrvWbOqnPBB8
L4oAxdLCW5hVeP01dgPzNnOMpHuMxF5zQG0Mf+phlh6KwrfKG71uksWBo9ksL+gDFp/SPtBMYzsN
kv/QC8a0z4xywlzHiA0g1HOKz0KUlA6vd6Xa83IMj1IQNPgzcvMdiRa9NJbZN6BUzVpAiR7HcZo3
ps0cxS6stql4qQI8IID2KMVrMFj6g2aE7cZIJW03zUXwq9fD7qWVldTrlQq/FRiQmPCBFcuOMkfC
yRqk+B0j0t4Lqik6DVJi2Xh2+R51lfHNMrrwpQHO27q1UXHViXO+l/AOOuYpoDtsGaEuFGlKX9if
wxPE3lzexib2jLIs9ackmPrvcmkV9zkW5N9qDU8e3Av0ZocTXbzzg5CXqlVnT1IqYQwdl1RVccIL
X9Iilp6DGJ8jp6N87UmAlXBqMWdzZ3bZ8DSFegJvVig3GJY0t+ZgtA85dl8bnhk6bnl+9IHp+INK
pWuxgBHtkbv9SbOsX6IyZg9dLywUzDikjstlyjsKa4WUlNnxY7HblQ0ucbLEKdZjMvW7m0IQScoI
03n0N23ekrq3+dS3myxq/fu2HZKjaXKnIqLx0o8dLnx51GS7pPQXk1i1En8qAsSOxgKnpk+qCsmP
14Ae+d1xaviWQE6x+W6NJGrtTI/0G2MMINigwV7jVCKxv0uwOy9YVVrHiZqkmyfZ/KtSGs3L00Uj
MOdyxjP8RY38cc/Up7uYFcYLyuQEmNqB1thIRIMbdSfF/q+qDgLZbhpLJG/yxz+qlvJL0SeEzKWR
muHb4lihfqvmSUR3tLnzKzQHkYn4LUx5tx+LLDnGYxXxeozuck3WHAFfKXsc+21kKZQE25QZRMha
179hBBT/FtJ8SUfb9r4Cgg7Ad+IdS16R7GPolQlKTQau20XBDYkfss8N1EBjkqDTUCmU5F0oSi9h
GoJTTiOvVNpssoNpDF9V3EFP8MN+ScH0QUVnSQ9gNA28F5wuVAsPpu8B+qWC5l7se9BaCpq6ffss
8jazh4FdFPHqsYXITwCdVfg7Bmm306FM3hpQdhAFbHVamHKUjnYwDwZvlFEWGze2qhqLKSEJt6QS
4eNcNs23jpbzb6OrOifEruUpzyf+l374XWqh4JqT+SDMEUlqAQkz7Ob7qoJDMQsFjkayjJmiVraH
emru9EqApQSLFBsRdXrq57IElzO+hyFHYp+Y4oMICLxwBFYZODHfSjCy4m20mYepdfGDrFxDTbmD
BAiOYiiLAM+oskhWLG7STHuLYp2eVERxY5Jy/eQr3byFWC47ULelDUQLAf+YOnA0yE6+1QZeI/XH
IUmnX6HQT+/RyFnVJ0p8g89atBEVvblrelJwKKWQhRpdfezBx7pSiPTyJGozJbnh55hVyV1TVZiI
5zLEf9OgnaTCPyhyucVYXPtpgfN3M9Fkt1vd76EHXWKIg/ow4dhtlzxSccxSkkXI489UiNBVo12P
qJ2jFBIuvUVq2ONUCMe8mpWHXIyx9A7JO6EmC8csbb5HkEAdAS/pjY8j0FApb80CkQUsCui8Tr9r
KpY+ML6faQ+2N2Tz3Ea1EDhGb51Gyo021ZT9EGPdAwGklgZrH+UFbSBhtkO2dPQ3lRP+kMlC2g1J
erP8e6A+SFIAiS9Ly8NsioeKR6OJmTDvDpxymu7VapXJmcbuEAvdd6SMcBiKKrfodjn91iQVd7nU
4pnaFR/xEHyr6Wk6YGF3ktJ99N0bTkMULSg9JkENwHTgaRLwRaYa/FJvlB9pZmxwBoMbMaV4yoz4
IobiAY/KzhmM0cl8X3TqKjjNhZnurbIyKKkVH3jMHhGa3aPUs9CDAI5G1rzTFLHYBEDHNorR3fCa
CO3Cj1ubnvGzolofJJYB6nVT4qiz5P9ONbksliOstPOAtzD1+kYHNCmY+o8IqzO7No2DULT8XeGm
o30TB8KbkKoa5dYxZCnP5ga1zcRly3wLqWp0WuuFgbYZFO3ELTri6wZAY2hPOKF7qAIou7Lqfk/1
sCk0Vdz4Zbqnc+3pcbFXo+FXpJofXSWVnqlE+9mamQcj2knoN/G8khScRfwtb9u7mXrgRl4sVynX
vo2geW+SjpeMhlKipUOVbh97uf+p5oXmoPLqYECHQw/uPK2fRHtZrY6kDprdxep0J89kAVI1a7sK
z3Qo+qQLtElEx6DNcQ9FTIAqBHxstjuekCBy9aH3wr5XIZ1Q4k8TUbzHzAxpUam3hj26+JRMBnx7
RMH0MZul/jzpMCVwzxBssbXuBitM3URqw8Ok+DlM8UB9pkj6Lkt8Ur8c2w18pgMlP/lhlANzB7mc
FA6+9Td10l5xdI23iji8GTO0w3TEcwyuyOC2CTXvKQ5xnlbxE+M6rY9JkOx7RS9fksJAo2ESghve
uqPdyGJ7mCeh4jnUiI7Ey+xPI6nPtH+j04QgrjvWPM7GAqgplBMdbUiarHd9GUxInOgyYM4qbe+y
Ss1YTbKff5fg+exGUOS2AO7ey+M2cMos/1nm8vgnGVTlweiJNJoIf4aTCnsW2dddyGPdWbrSrobJ
HcT9SO/cVlOnm8APm42FqQOZHdBjtRuN17lBpJVX9kmqfe1G7dAOmtWIXDjMyDpQVrWDihZCO4TN
Y8ivxsMhklG/aH9IQjNtpiyIfsBiaXeaXzUuaiQhIicD54VVSKnrLwTUISh+1BBMHNTXFNyDOv9+
MDPpqOK5a4/12JysMToWdTO9gShVdmkLldTsh8SRLF++06L4LtXa+F2i6AxyuTc9pVHcYSyEzJV8
E6+5aY5uSm4k35WbGlOesRy92jKWbSpJkS0Odb2tSq1/NsPsp6BbeIgPSIgLslX9HLh2d37S5SiC
RvODXzYjiPoq3wUytR47i9EZCcfgfaRs/budes0TmlR+0oc4cBIVp2QBBs1dXakPtVBTdMuGXiO9
q41dOVs0uPo5sAtNSm9piBU2foCkRIr1MBrCsxGnwW2mUKRLJjw2LKnyZkP+Aw9MdWk8KgBoU0gC
wVCBqOatyb3d44l7B/6HHzrVoXyQUjPCFnKYT4hO5m5qcC0luUXHKKDKLJdK9N5iLb8fR+yCiwy5
viYdOU0tozqq2gzXX7Y2pm/AX0tZZ6QdtSPmiPJioYxZrdTyrRHbENKu/2OE6WNGz+dloBO555AP
juVYN8BxRChTele70YicxCRAnC3NiUexrNB+dLjrmi0YGOOtKlF+wCFc2RWzYDrdoCc/K9Go+c2m
boevlUoTweTmySu6THFCLy4oDKzm9XfoduQq+OPuWxpDexTosm2Tdrmnmdnj2NdLMzDqXalu402t
h7wQi6TYVFSgmC9sDmFU4cbZgr8z1R5MXi2k93LSP+r1YlaFv31KVuwLpG5dCbexoGPjzkVnHdQy
kw/ikIgUAFEV6gPmWB7H0NHC4VlAzo+SwxBC1zXNgzJK+65rI17IyPImPrtPnLMnLY342wAtN0bB
LQgLJXyrNZjWstac5swXHEFLXtSei5WbWqTpJZKhlf0CODLNoT/2nVL9LJVA+z0a/TNVtPQxqLQw
s/Ua0J6QGUtjTkQai2KJEqGMT3XU2viNoHs6DHfMH4aTgKQaRLnhV4IhNao5QXSnzIryKyAzQWZj
TDc0GUSog3T8Syu6swIt3esmpQvdqP7kgL+4TMzk0ezEzOt1kHpyn97SzFS9sZPVl3ocx107te3P
qM6EXV1nOPYl/KapYKWI+GimnZZj4Kg8fuMol7hWinsL1vce1LbpaXKsb/u4sPZ4HC5sFgSlexHm
OPqTMu2iwUcjFovJPqfDTEtWsIWwho4AXsdWaMcegcxpW1mYi2lnBWFzPzVpmW2QfepHT6ZErdja
aEQRNdQ0yADEhfFrBKrgvaglaB8ljnWdo1JjvgP7Hn4ftWH4ZuV0iVEDSL6ZooLnZDdX06GoulJh
88n5ZubW+B53iV9s8iCiRV+X03xrtAbCQTq4AD7BoNzIemEerDkg60v598ccOU30zVlB4RC8ij7F
DcOo248JGao/TAn9easGiw0GozstiQju67rqP0+9mN7jTTU4WYLunpAN2VaY5GZHtwrbObUIhHAj
hVrb7vXJNE7JCLHB1Cf0YMf0ZASLw3wQBjitFziEmnXSP8+qX94Gs57yCf9WW4TYqZvyNC2ls7Ev
UqeQ2ma5tzSbah8embWesqGDuXFlmdpoNPfJsRO5KX1Y9ewdk84NbWikdfDnfEzTenpKwxFzKywz
D2KY3QPg45Ua8Bqm8zfJrqRU/nszc3iEnVLvjDCb3jqBdnFZ4smp+Bp4Qi2n8ZeoKHMFHJ+bdMIy
E7UmvXnyK9m/kWvk4fMe2xFRJfkYbBj81PuiKDU1d07y6KYL+o7iGY9Q00E+OZvv4KOgplOaeF/a
ZT2gkSPCX/1GP7H/JSlpTvUBPvY+zsOpBeAhmcVhiPKDFg1zulOWHgLWrD7vjCn9poQp56fRWIo3
FCZFhHBus8GVE7pAkCeKH7EkwOaiJWKJCEaoPkVbKdhrXSR4StVIW3q+yS7KxskZwnzy6tr6tpDP
PbAZsjsuugOaSJMny4rWGyJVO/XtNH+jSWscRjCiKOYHSfysYNqqgIr4iRNCfytmSC9UgRJteIoj
ZBos1B1UOi0poPvZCs0fOdYUhw6Mm1lc9WVQUhq0aowO0I9QhdeErmrKs9HnoTBo6dOEXOIA0ICm
Cpez0Zt2pEjzuzm30kBfp5t5lyA14o6RXt6h8IQaRBkJ30Yzp/Ud5PkAtkVUDr7Vh88cvsEeB/rM
BS2TvgT01xJ31AC2OlonlOVmMKOu9NKgqzSyZc3yDwM1YsFV9aB7x6phKQvJPOKUKVRtNa5VjAZM
5NDKFp9MGq/ithcQcDTn0HhRBA2humwyvxk1hD7e1i34Pb99K8XchwOSBzRHilA5JlNabLkZ/ZMv
oEXhGzkNsc6YZ3eeVByU267qn2spbDDN1ZaGfSG3OErl7UAVROTgRiA/KJGHAliQ7vuoDb+ZvvVN
kyKaXCkKLgq1LqedKsGyi1Y2t2FkBn90YSIXHmtpmp3AV2CkR5Qs+1u1QPqNMmEnqC6CxWVCeTKQ
ylNBN4zGQz+0Pm8bM8yRcei1Iyyb+MgmmaAs1ZRhQmMKx0NFwf01H0qhvwFQo3RutmTHTp1oyquu
Z81Rpy94ovmuvYSG3uBLbKEjifilYN724jybuAO1ZJfqODXvjS4Kv2meCzhn+oN+H/1tmME7NA7a
FIGDaXHBHJfbGQ7kXToW8lGVwZzQ/px+qm2vhl4+CNVdjDUkPSQsXJUB78a2koHLl3WS2ZVVKjtg
AKGTU8pxrEbuvLgp223j+8pJsGLtkMj9Lz3CpJK+s+9vEzRE7a4BM1XPOfJHjWQMKv26oDuKlZyE
DnQp6aD1Id1swHSOTo1pO/WJ9qtnXX0AMZBfejNCjKBRWnpKfVFvU1p+mxH7q3ed4+5HpJbIO1VK
eNMtPSk799swOPI/CuTSEu4GX+Pi/gXF/dVU5MGrG2B11zKezKWv6VGL21aY/ORNl9rlCFlAJovZ
hoP/o59jg0Z7KF0Ryb8cFzYliFJIimtR7CFTCqWomhQvac79Rs725dA9t6YvObo6IxE3algXq+J/
HxbGo/lXrNjQJNyBPoOf67iiXzYl28kyGqceQRqlOPu0fm66gjb/Tud2W2TzFYjyhcFipGaBHRMB
h/5Dv7NCq4eAZ0TbsRJf1b48Db3wh+u8eEqb7juFah8nak27+Xpq1xBs4JT4m8F5gP6CWcQaGE3Z
Hi+6Lpk9Ybynpda3T0X2M/kRW3/+d3GW0Z8BykM0YyDVEweInWC3HG5HOa18b060GyFKtbus77Jr
rIQ1+2XBikIlMnBgRM0GJZHPQdNR6CVui9FbrOkEG6GFvXgjegow23D79fjWANh1qBWkV0mAn4UF
odDxC4qnrtmZ4+PXIdYY9nWIldJXb0R+YKJi6HXWfSRsAhpy/fg2DdeMA9cLcR1H/fzVJANn8qbA
g9oXdoWKF/KdlW5r4T4hl5WvLL9//AIIBmFEhiUJMp/i5GqvAcLsDYXKkic1myrggZLB+8WUW3ug
4iRWOv+GV/pwhet6YbawAoIMoFqoovxDLgTl2QHnsyZPB5EGagVBUxH5uq/na/lO5+yGv0M7C7Ja
8kKLdIVgmZOXKoBpomRWSD9Ilb+OcmFVfBrK6gPWgGFn2l3TUocnKzcK1Z17xGKob2lPUjuoV2bs
4qdDQgIZMkx8kCf+vDpG+luoYlSohpt3luQY2X1leV8P6R98/N8vdxZjtZkEnzKwj6SC13rqXt2M
u3xX3Mg2Wb7bXZmkvyIt/8zSWazVrkokjtheKlBZVoZ7fEV38Y8u2pZUlibVMcf7cv7V0Kjzw1tq
MZtxQSLzILeqF7X64XcPcQwYMt9oRe20PT3KH6FpuY3ykUudXbYfonWwpO/+NTrLpVMboTQVzSwD
wsVasqoIYSqYZYpAPG3e7aSxYwYk4+77Mm3RqKuey6nSriy0S7NC9Rg1MpFZ50m8rIyzI7yRTV3C
3U701K25b7b9Tr0jPXRqB2T1FfrRPywuVgAUdAaHuSgX1FrMHwXJiaxXmbEs8bfNQ7SJtsO7blOF
fbDc4eHr9XZho8LdUiDzwsjjYbNa0lJHAtdJtE6nYC/2QO6v3A3/sOP+juYswGo9G0rTpEi3obrH
ClpyTPHBiO9mapjquE3j9lkQb6ZMB+XrjnLq8cIX8scGFaSvx3lh66ISBDMJNroG0XY1zrQvWzgP
aOiCvrORAdHzJ5235tdBLk7deZTVYKXQ1LWCl4NHcrrRvNRLtuK30RG29Zac9UqqdjXaavvSrze1
aRlTg7cN4Ay85MjDU3t2dA8ZWOPK6C5svE+fcHU3NgZiv1AtmMniASZCpB/F39r4GIwfX3/Fa1O1
2mttRHk2Cv7KHdetBzTBk2ot3LSafoWxdvEDolEC4wWBVcwz1veHiOycaqEIKd927LVu2+70Y+NO
buEKruF+PayLZ8hZNGUlTTS3oW/GPdH8W8RGNsVWvMlPvLQ4Q+Ir59WlT3gearXaJb1qmmrKWe24
X3Y3S6+yu3IX/j+GY6D/BStT/OdIDNpm6MaU4UDdW75d6MEx24+byou8a9/uwkUPe1qRNI5F9GXW
p1Sq4UrNopg9nf7r/EuvMqcXb2bjvzPYJlfm6D2Ps9q/UAxjvRljpmjJjSQbP0tgaVf20cVldx5l
tW9byGIjMjC8qjxxH+2qrenS9vZEFySTe20pXNq158FWu5YCg9alKNV4hXaYmnvYG5GZbpQcKeLX
rxf4pUV3Hmm1b6cEWTVh+XjG5E3hM6UYoJFfh7j66ZaFcnYPZ4aZzlXJpys2vYsDkRu7mTM+FDcp
7xrhWi62TPcqP/q0HJZvexbNQENQrXtGpG5HV3Fjz3hEUd1bTlflXn68MraLi/yviRwUZ5wvV9+v
aWFujxXPxDxASexhyj+07DhETpMfg/wuBzwYDq1rIUWo3CMpa5fiQ/Xq1/2Vc+rCNCoLPx+quGHK
5lqkjdKq1M1Fi2KRMRibWDaQt47UQ9k3v74e8KVAGJaIy6WCb5G6Gi8KacXYFTULvz2myY+l9A09
7esYlxYM6Nf/BFktGAEUYGRR9uZGljx5E3sCAFF7dExb2oi7ergS78Icfgq3WjGdbNWhWS6FOyql
PiS4xHBUucER7EqgZduuluanQOsHFrgsRDkZ11BHXhLKDgSOK5fItRCr2zFLs8mXB0JEBsjZ3XDN
gOcfrTBOW0QWcdpVlm4YxejP2yvpjEKshXLyzFt9n3vhN+Ox/yXe6zS6mR/R1Q8I4TaH6CXeptc3
91rKZh1d/hzdRKM91C2iy5pbl98KmQYX0pSS9dpjhJ7X1M+1N0V6ubIgL1UYzge9OvxhfumDMRG2
2uCu4oVOjAc9zIRNtgXm4+YnfB3v4i2+ulem8+LS5FvjQYu1FmrKn8drKVJfanrK8QWozsV3ACcV
kW9tILu6FXv1Wgng4tbTMB/mqYYmAE/mzwF9I2rMqELKRLpr3WDXbH03fhm8eaPuIKVeObUupSMI
4KHRI2pUEKEUf46mgRmcQVUCXnQNe3YbO9qXu+wm30Res7syh5dOrvNYq6UTmw0CcLo5eip5I1LR
2+Ahempe243k8FK/bXb0PP/798un4a0+pt5bOOw0DE/D3g0MmpIvmCcEgsTBunK0LPt6fbScj245
F85uPU2f4a401NrSm2XW2p2yDXfi7tpXvBZmtR7jMrbA0xImyk8zKLDkvlffcFkYle+6f+j+Wwr9
st3P6qFrbZR5TFtIAoSTRLcA8ahcoehf2tdnP/9vse/TV6OWnPv8fDOeb+VpeBX1RqMjVn+34t4C
CfLLH/9beYPVmP6+vc9itk0NxFujWtlHqNwIirb30+hlJL/7esFfugnOx7a6RBv6g0hBE6fMjnHj
b0BsXtlSF3fUWbV6dW8OEZgxf0FeybMMegIQ+Na3xgAgrwxO++vRXD6YzoItU3n22ZDv0LHFiTiC
C7/2hEgmuROSY5IU76kBRbdTzCCy4Y89K231A1lt//cw1SLsD6298rtc+7KrO7aYGhxw1HDymuBm
nDbmNdGcS6uSVWLJuiouxn2rn6/kvqnHmTF6KDSAK62/i0K3KUOBTQfKKV9Q3v3H15/30lSehVwr
8NYdRLwg00avCmxJPcxvdX+l8HHpo51HWB31c2cCLgh0jl9Q5/4mKd3/3QhWxzsqhFHXJHy0vL5J
+lvgxejPfB3i0mV8PoTVca5ldSR0MSFaf5/3m65+K6pb7MG+jvKPkCAh0PX6n+nXli95ttJViJFR
uYThjV4eAew6yqHYCg4gVoTHvem7cHNNR+Ti9EuLDg4q1oa8FlYdwiHRrJqLCrME4NhCdCNfO2ov
3Rwodf5PiNX+DYrRSOOZ6xc05Kg/FVQVzd9li5kHwAmpOGX1lQV3LeBqFzVxNGJ3wZigpuwg6/29
EbOrecXFdf2fcf1V/DmbrVmtw2Fa0gqz9tJyU7RXMkBpWVXrm/3sw637F12SAdyvuaPqH/83Iwtd
3ZUpUM6bdAOMa/v18rv42RZbCTroCGWv8/s6javeGCTCIVT0O7PqCM+U6qSVc3mPYIxoFygRu4lo
fPipX105WS+e8vQ90ededH6x8/i89tEjgGtY4trVUCogIXSCzWhrt6K3KA1dKxVcWvXU6lH4Q7bW
ktf6saYfN/iwUpfwp10vb+Z41w6br7/mtRCrVR/5hVoOSkBtGc0POzOsXTYg2ShK7RVj1IvLhDqY
AmmCSgSV0c9frsUnRG1L2mri5NQ32SZ2C6e1O9RK7OG4LJRrZ8alhX8ecHVM0SFdZIFphLYhQuoD
FF4UP77+epcO3PMQq9UwQVbOtYGGpAXl0gMCoy4gqHALuSJ2EgGU1dfxLq19CxDm0nCg27AuLQ8G
QtgiDz2wlU9cuUjSQFhEOZ3YtD7QISkQ6vk65LIA1rv7LOS6vozlT9uJEUPsxruyuYmlPQaHnfRH
+m1qD1+HuvA1sRmlhwxiw0BqcLVCrL4B+ZUtpex4hnBlK920jZHkw8nz60AXxsRjVTFQ8FRFdAZX
V31hpd1YSiGB1CQNbDHH7zEfuuFPEwTJbauK8SHzzd+G5E/vX0e+sCZRNaQERlcMxdL14aWXph8Z
LWe+b54E6n/Jzdc//1L3XwVoA/IEWQsNXb7Pu8wXmrrJSwXUhBIOzpgrzpiOTqXg0ldp6O9ImHgA
8VSV+mcoXtniF86ST7FXG66fekXOcnK0LkBo6DvAv9q/suGWjH21GqEAWTS8lqYp6gefhxdEUpVO
EsfvMEUo6ojW8MPHQsUbdZipZlcW+1qJX7/+ppeW5XlMeRUT2R5YxMSMZIwzRmc0vukYQ2pX7rWL
Q1vgYFwsJi4hy5+f3dMCCiqZKeH6JZrxs4kukyMPHXYGaf0EKXCbBdeqmBemizxORYRYQlBbWrc/
8rEexL4NR0+pfyTRR6I2IByuSfdfDMJ8gXJjR/+z1bI0gjcLztpTG28IHhHFSpMr+ei1EKv5MQNp
phhMiELZt51nlO+99fvrJXBh20LvV5kVEl90PVZz05rJDEBdGTxJRcYoBmOtKM7XIS6cSZ9CLH9+
Nv1lbU7YSchUsmbrBFvFgDmFZyZknH4zKpy5kzzhbTvHzZUj4+LYyC8U0Cfmvx7swD/DAtEuxmYA
dR4oynTj5v9jbGch1geDUud1g0Os5xdA8zV8yGDlbvRYxKtTdTMIDUgT+FeCXloW4KJRaMaU4d+j
FiAEpr/9PHiKNNmp7qNMP92nanltG136fudxVssPGDLiSeM0eKwdu4RQMAv5FQeDC0cDGor/Gcrq
UB/LKcEZixCIDzum6mo9PLk0sgftRumuXMIXhmNhv6RhQLNYBq2PIaTh8FoMoGvLKvKK6jFPkitn
+IXzlD4UPh70gRYQ6mo0llqLyjTik6WX0s6vcEvtIcRuxsWsqjC3Xy+9C6vgU7DV0sMdGQduk2Bx
jwzQmxh5wnzlHfdvCPxR4IAjCY53Dx3/zzt3olkWWX4reUasHozNkKG9EIdzeuWA+JuVfL77qC7p
y82OTr3Ohv0cR9JQ9emtWPIsFZ+yIUy/66LfuxhqQpjRZwlyg3U3j802HIddJhchGkL6TZ/1COqp
p0biMhmU7uiLgiOK/GOYBlftxxe9HLd9V0Nab5pDr2JSK4tITsfjPgo6V02aX1qJSN8Y8o8pRUwt
qUftoPaareNovdGXs0pE+Ae3to1pBk/ZnL7KOUxTrdiHlXYNMPLPQUktnpVpSHg+kcCtOw61xDOd
6QDsAKcHlnywLzGf/GN1IZjKJsmOdAhsVRCb5soEXAoMdhlcB1VLoNOrecYzGG7G1EtebrS3o4H9
dBg/NUn8iNSVV+ryr0G4VpP6R/0Y2zDtPObqViAx10PeuhI4J0ji1WIipg4QDGlw2tZsqs4soEuQ
ibWL6IjgIE2Z4xRqPRQlEiONlG6VXJlgfWrSh1qGECuz4p3KYwO3PoFSWfFgyeDH2EGkGvfg5L8H
AUonZi+8ionxkUflPkbuyU4tDU2V8nZC3wer2vROKaUYCqlQXfNhuPSRkdVHmRakCVO8vIDOrsFR
H8D6i6VECUs91mJlK1KDxkAfuVGLknCBat2YIVH19Skh/6N7vBQwFKCreFHR5fknsRyiAGGKBGzL
aDU9ilwSnlOVpnjqkMERjxDAqUopPbWTiklUkAe9dpDRUXuUjTJFpgte1E+xwkXl/1B2XktyItsC
/SIi8OYVU66rvdcL0UaCxCck9uvvqvN0Rjoxivs2MWqJrgIyd26zVmjJ0lxDz97gM2cXFiSehNoM
yS4J2j5wC1Odo1+dzFnl2XBC2omyBBOZduh25obNsK4ThnD8cHN7eZgGR7/VCjG+E5sgRQX0Ixmq
Q4EswqlI1ym2ELm+wcZQT3kAKTOq/BYmoCEKBrWYoZnLXTbWJTIe8hbgm2Y//dUr+TwBCDz3Y5X9
JMObJlbg1olIV3BYTWsfl0rq12sl7s0JgTpQM2ZbVuvDyoYy2gZaP6AGpOrO9XA9CoijRwy6UzzS
TX1mVqW3gfgCuRhrhCuWsApIkIWDmNGeIbsUknvZl+YZJBZUCHRMw9l2W0pP6JjrW1VMn9uSkg2b
+zQui/zJSnMwEt7EZCiylhtPh1MHI+UAojKZZni0Tu8wb9mYlZFIfcpfFyVtxrmm1IwsZoVO9B4w
4lIX70BCmDrZMoul6zJcG/lB87SZ7S7PIaMEKJgZHZaxDdQ2xyhx8HWmaP3GBbLGmiffinXVLySJ
6okJXus4VdllEA6YxtkxV9hS3S9N99y4LDvmMnN4cMbMbDzff846ZYxRo6bVgYzXFm8zbK27VfUn
t2sY7Zrlz1SvrT1dZX7SeWV+E/Qkr/RW6U3sY+qM654lj9484AmdrZpDJfpcHpmRdP0YUlp6k2e6
EeU6kGF4WRAvy1WeNTlob+PSdg9FEJjAkZRu7sx+W6Iio6fwzEIPhMkADtowXQzIU70OOQ7m3NI/
83ZZ913uegl0pCANidvMF4ws+rksahGZvB7MmUkfYm1qJUY6GQ/1ZGffHaN/cMkMEFnuDJa5Z9im
aQW4IGd9coXvviuUPO9+vxSvrpV9QJuBmZf1ElMpX1UVQm0wfngMf2IU5R9cmRaTdUiEt2Meq7lx
IFTxNUbuoOBVgdOClZzvurm+8bPM3tHkiyZ9AfqBepT5xw3uS9Xt7QH+QdtM8ugKr/q1NQEmg2y8
R7JQhxpQm89UBHJHJNl9uRUMwDXVn7WO8Z9qDGjqMKFW0JkOzNlovNdydOsyClaZe3E3SfABw1wu
TEVP43tva2Zcd1ImwJ+3+8I2c2T1mDn+Enb8EUYZFnhw8kAAvOld+11TrtZWrlvFefFiCNWn99bT
rxRYtbWRfznX/5lUuFzKNA2a5GAG/JGHLHyrkv48U7tt8xLnmzVfDVBeGDXpBG/m4IdlCmW/1aXz
KlbACc68xv++Ql/W/X8EP6zP1Js4rpIi8lEk/nNfaEeGQKW6GEwgH4bDxPrUpNZ6bZqyPE6u/2gF
GsTn0s2OdaNh8v33y/8RFV8uT7gBxZzecOf3itfi+cLdGNve1eZqhUNnumAX149/v8ifd/RykUvv
I9YY+4/Whorex6HRuIjuauWtOXV23JH9BZUpb/qcff7fL/dH3GqYhOCw5U2HyWayiv/8SvuumAPq
ajRp24u7z7v0rl/s+RmKQfqXm/c/PpgNyR6bCQHLn8MhSsxd1vqDfpnbuCOYZrBf07BujXyTf5um
+DPPbNA56l1aRwkSKRb9FqY1DbQMJ6U6tVRoh4ysF8k2gSmYCvZlQJ7tvoQe/lipnprL6vrhxPBj
dkFOGC/V5sJNLlKjT/79uzb+x1fAPJjOS8T8G6mr334rtl2qMKZPksKx1iSwcy/KF71OfFca8bDa
6lNl2Xsm/eyn0C+q4n6+HnLtWNC3H9VaYEalvhrJUndoDqGO/f+fBerTdE1BEWUV+z0juuUW+HBH
8iwwjfzCpLIcwnn1YR4twIT//bv4H88ddl+sIXwZ/Mfv13IVomVtumRfWT3E2DIe4O/8/38bg4Ez
478uY/7z8c7HanKkRpsl8OYg0pEMQM0KYiKqh3//PH/eWpLI6LV4hSybDNdvtza1622wLah7vfJi
vVIn4DXXRad/+PNfm/P1P+NjYlTGCk2mRkwoqr9dLFdeMzSLkSZ2VoijM+LlljO1Xl3N1d28Zv2B
3wCSnirvoG/1ySLah9zLGIOwCWlrl4FLO0fvXKRgxJTMFgbt/TnRJvYwzeH/jYubR2ZVVpFyIHP4
blbt1rK7zxiAOeItfF4ypb6D3FIqUmz1yTbANNZBMFwAUrzV6zgdV7X2yNzAClVFSSYLku6EZxVQ
fzU/rU62hr4Qn3TqfKWaK0N91PbCZv4bDNw7MZN/M2mOF8tNZSdst0mg5+UjMNmzSRNAolSXJgGI
xjtG90A2AR2H4pjrcSNzoCJFmQFHudiCTM38vmxphxL8WVJwkrnN5668NmWRYtAdzTJ0POCrZJy1
O8I//9dM92Docd9Cq9to4jC7LlJgjQ42SILdaqzetectOj9S1IkBC/ykGsanFYjmuzow6oS1Q2Rh
J+vqERNnEE09bFDf3UwU27SFqgoL9WKOahfkI1N4LVZk3WfTlpfuOcjm2wkZwRoWuvHZbJzXgqx7
qoIKTQJTYjNosbGJVmj51+1mP/mQ+sJuWoq/TDD88UA77D48zZfWeDKevycazBluC3tUmjilHQ4a
JtESa0PdInfgrvz7y/PHYvDbtS4b73+d99YuXYBIbJcTCMhNgsh1H0zFJ0RG7S/H9/99JevSNshc
Brbof14p0DflbUzBJWxSJ+mnuMOdyYIUsEn5/e8f6vJL/yNY+c+HQtZzGWEwSVf881JdIfrVK2Ap
Qj+BEWW9gWz/WzrobwvBb5kBaVap0ZEASvwLVwAdLDip7CFdBk4DD+nw698/0R+PBEdxAhMElWSe
iLAvX+5/3aYiWDZPrDPRcLa3wP/I+Yrs7Vj+rb7+nwLOP7863Ho22R2Dxc3/w3fkXZI6qTEGyVjq
xX5zoRkIZwY+3NbjOWt1czxpKq1ft6CAMqVL6yQCHdaG9M2TN8+XOrkuAAuM7U7LZ+zV2gjPTLNh
5ZTqWV8ux9mmoL8f8u7wt2eZYPiPO49ekx53g0FY+Ga/h6nCgwyYlSWPs6LTKwzS5nJsbXLVYUjp
t6h0myIx69ZSCFycKlo5dJ5M4XRx4PXTQ42Q5hlelBuTg6puKyPIG3Lya3Dw8EgAaRtKC9mSnp/r
uaWlLKsa1uQZaHXeOP3NNPo0+deDG8Lf7VA5FKv3hVOzf7jU48kZOvl4rRb7NZV294tGCvnUjjq8
D6hZ5HaWdrcoGGpQoLdQTmb9CLqigmlSLku0Qt+NApWKX3gLRJS2zfaqFYF46HBDhwIQ9AuSzyvD
scRNLuzxl/SMPp59oHF0FqQfGyBPlZjb+mJhQpOhrUB7FA6OzJve6WRSEPyeAzQRV8INjqUiibcV
EHdhl+ZOnNUbQEE9UB95rUMkS5dce2kcV76YtBTc1l5Tw9mtrLPmKidCRrx++M7k32flUl5BUbKe
02pYAU+PzvfGGFNBR08lkUHYtO1vmn1AELT1kdRzUjqGa2eJLOAsG13lx+kE49gsJhFuUz+CsZJD
fTLV6JVR13n67VxNvHXbNKSx61StHRmuQHJfl1P1MOb+S74YH5ZdiyNqIpsCYgG31ViHWJv1+qCC
QOw45NtnAYf7SmY6Z2GZj83RBcQULkN2qTY55nU5lDmDSiMeDa0w5S7LU/uGBOwHOxMWX4CpSYnu
wE+EnbIirF51ng0oRKFcxAw7WowqGgKoKwE3NpmmsTPDsdPtOh61zjoZnb5fbHil8zBPp9Yyvltg
IyRRFuc9X5Fu683YXolyiW2YON3Bra3+cyLx+lIoczs63NRwaskTgfW/R5pgHKqKiCPczPrbz/q7
ZU0xWueGkw97D/pazg92Fo1Vell8Enn6SWMN4n6gDmKHjauZO2quYO4UE5yQp6+BdDmnjZmMZMwD
0kElToHeNOErlM6948+4mmCyhl1ntU8eN4uHHXnZAdqM/QC95mHYWuN6lcWGSAR4FDUIn0BCLQ+N
aF4tp00v6iEYrnk12we32NxTRv7ppa+c4iBrdDnWiq0dFmXwAZLJi6t6ck/MfmbMYV5yMKFeORpO
F+E/ScOqD95iB4laBGYkSbtBuFU9VPUaQHO1Bl+pn26HetvmgwcFxA1T1WPgNfG3WALEQkjLReXu
NH1RKBTE1kScC+pTqbnTwai7EmxhI3ZFkBqHUrbZWc6TndStmJNyNLuTXMHl975eHapldu5BnOZh
76XCDBtA6FGhTcM92qH7LeuNr9WCa7xmWvtMW8KLBiAQbu68nHRvaju8zuSuXClwv3Ri9qJhc7o9
qitzj3T13pV6c6/pm+3GGsacj8nPvgvSAwZYpgH415qq8R6Y3MXKTtbwZJib9WyhbXpfLTX8WOAX
vA/doN2B9V3vPMg58QiiaycFjzTTQuX9ygZwnrLVPBrLpJzQm0z8zd6snnTdbpEWecP7PI5w7Vtb
v0W1zhxpPcICV6U6l3olntK5LsmQ51UX6bgbDgXrwK3XLJB0fXm19Ur/sYEuAYFLZXBi6clmNZ88
by4ORtr/CvBEO9HgVZ1N1dKxjzUTaUFoFSJ78WDPnK20dedw0INrvw6W0DJ5q1G5kJGcl/FjVG19
1tBowNbOMBQiuLeB5rviXlL63ADVm+MNGoDlMc+V8+lWppVY5gKC3MU7XGOFgWDeJR1dnTsxk/qF
zvw1yBYg/UxalRyg99yNgTqmbauMEMy+hwBk7BP7wlJWJfcwXOHdZHxa8PIiq1zW/dHFdtEGPRxO
lioeUx1wOldsPjzScrfSlV5/DeXdqWgjschV8wmsWz0HEmuAqP6GzIGBzCg1w46E0VrUcKVlvlV6
PkatKsoxLJ20v3Gy4s3fhvTdLy6oriotq/2GqiryaOV9KjiaEHX33bBLSxciDNJP/VgOfnMv5lW7
GXLHoD/M7NunaqVuHa1NxfhTWQizPFC7cu4CczP2JNnuM7fKbkFe+QgvBX0g9ZQfJ8Ohbwh7H8Rc
lVY/AKbDxFrFNL1ti+3FxeS7lLyzLhZ2PRxzxx+GXQfTHdq0vOzcqdhXmum/m76i6FBIvb+awUr/
rCcfbBtmowlmWQ2pzM37Bv4ljUuxEWzbO01F+bvF86QiwJnGsZnz6aNVjb4zW+/CaJZBlnDIIZ4v
0IX8nGfrZm4z95r5PS2Edr8SDMzOUw/J7L73jPkXgc3XWDj4E51munV0bT7igVg+O89fqemhdJmH
nFwCVr2EvfdkLI7iS6sMEWWMs+K8M1L3POIe2I/+quyonKv6Lu31AY3JYAXJ3Kx5EYNvzetDYwbr
9Rz4S1R2vvFR1PmKzWUwzGvTRe+CFoV0cUvSUeK/lNltDyE2RpxhRWIxaK0ftzf4GTOtRmrOgNc7
wbcIbBGVaWH1YWav7oleh/FqmArgkJleH2uzXK/c3rgbchKvJmlcstCVgfCv8RNI0GwqcOB29gib
3kUPiDCC5bEKYS8q9HPc8vsJzkTMPj88qC6X5x4iP2uu3ZahnXIopBewetfyFhZKKToEYfjd3Ee6
jOaDk1GzDN3FD266MZNXLTja614hdyi2QtfCOXBkbOhr80TqxYXDmkMYaC4nXei410120WvlQ1p9
jnbVPJsalkaVr5wg66Jz7inD8NYBhdyRXqp3M4tyZI8YjTTsMxT0xryP3FI5iTH1Ba0Rlf4oXLdM
PH+hvL/J+nHTTTCR6Wo+20tPQNB0VcIIHcFvq9HTaI5OdywDpZJR6ta116Y0Amr20oWsFhbASuUZ
YauNTVLk+RWZaoNqew8WtbaWQlLB7f0zBjeCUAwuV/pY/9I5+T1OflDdpF0p3xR9tU/sp33C2uTf
wpYEFE4a89Yxc/+h8of2C1g00Ywuu1h3JBUhz2zEdeWV3ruBbQyc8tQmheMsMZHKvNd9GbzUK9zt
sJ2luSVGK/BnVt5Jz7rgCf9vu8PAQZlVGUtGetlwkrow23dmDi7lNHMdPyQMsWNV8srG04UIFhVO
C7o8xQXwoNnNGWVCeqZh4iEvivEFDUcX2am0Xian0fdzvcAZnvyue1prnt3Fg35n6mV7607zdJ9u
RrAHNG8yBeBfkevu38mePrSrnQpO27MIXcupw9YKhlfT6nG5KLeJMWt9YABZ414jP1Ati/OTtb/4
Ybhz8wqTz0kkFLKk7ZrVOJWBD/bWI72CDYETTFbbbBkeOE63BUjqKQroSOqeu56cTU9Ofl8Ga4qM
sJHPHqzzk6exCcUkeOTTmvnN3eh48x7vYbfHtpJ9qdEcI2z2gNFAqnNXCzxX7lyh2fSgnWerOI1E
42fwe+IGVLS1Z8TUwfzWQA4uQICrkYs0YNSicui/XEx+ceqtIkZXlPEgGfQI+eKcb9kWO72O1mgc
rGdjsop7JTf7o5jTPM58q407VoGd5gTZ26igEcp0Na7p/Sz3gE++pJi8n5rov73L0QiQ7lW30jxb
uv0P6ivzLZo6/btJK+u6QqwE6Vz3jr7bQbrst0OX1xApOgB9RdZ5R/rAnU+0oL4KEX9BtcVhW1OH
FJ5/17iyuEWL5bzQ9HkEfNbuW06Jp8lukMGMcP73nlumaIxhkrU2kP6sQbVXwImwuopiNxmm2Dbc
9OgMNoRv134kkGVVCKo1wopjhZypoFv7QAQpAZvvaYCZKwQ74JbktiwanhAPaTvqZJqRVJ3TWLEn
ndGLEOSs761I+zZ2vDF93vraO5WVa0S16965rvagG0FzoylnIC/fAinuBGa1xGOVX3eZagbOUG1D
Od+w+qvVW4g6dJij6BSNJ44o3d4klN3PmmmcWwu6JMk1TmsgdpaDZWnDx8VuyzIknM2+14H8nWD7
giSH3swvZP6ae5O1KCjKz6ornbOyV/JegV0hYUJ7UNHika9xvVgypvWPTmR5ObrajaOuRh9KYmg1
xhd4WFRr5WTB0s3a2BuM7YkAMo957JcrLctH/DNbHV92qjtjDeyjFXRF0uIQ3hkE4SAj6Uw3Pe3a
kPVPWKE0tiyj0yJ68KoEovh0pZeOvcs2YrpAkvzQ1Y+0F2jT8WalsZpkuSP8RahkG9VbX21b4vpi
uG+d8TVo6uqecWH3ME0U4gtrQyuw9pwMLXdMeje9I/cGc5tVCItP20mNcqLoO/zg2MAI/KskN+qb
rm+zV9vW2sOK9/MVQZaGddsNll9YRbxvl1cMjiAWtp1bbQ/gOqa7koE6zmm1d0bTmF0RsvDk0kEk
I8ZeKV2KYd41jr18B6IpE7EGJ20YORtq0MkMnocbaknNrdJUeZPPVvBkQoE89WWm37Pi4Apwsglt
SjDo2glthfuzqLqfxay3R8so5uvFYbdCmavXWHoQ7NZq9hP+NEdAiPXGm5b2YVuJF1JHqJe20WB+
YhW9jAOK9NOphgfDGMQdx3XM35PU8Ee1DkR5t4y0C/V15E28QpDXHeh4xsnRwBWcUTUktqFN8VQB
7WIRbMM2G9TeGKkCEWY2vA9AEHW0Jcjq/PWhh+ttxrncvAc3S5fj7DGssFMm1yvWztoNdikQRW3a
TpuD8YVGvAb5Y9e+twAvPxpaZ25Ns+dUJ8by52pOMr2EVzce4poj9LT811j1LhS2QQ+VzQFWC/L+
fvaGh4F6Z8L+Jt+l7JrE6OssmQxpRq4mZ+wbdf8ssE3tMmHCyN3s9RQ0nsf+AyMK42m156XPo6zd
5uu5VfJHIyYsbiNkc8eWdCjNef6UDaP9sPQdfF32yptCC2ScU3oUsV/l/Q/fhpVfl7521qE23VJS
ulkHzgNkL2ym5kv5NChaFHID7pGlp/mDWXf2qRWi+TULteKtnNWjCT4ZCmkTnPIgHY+jzMHb2+NW
xWohQQmrueh/ZnoT7NPJdMNAiO6HobTpqePQKmIqG6pHN5B7dqJtqwGAWjWfSPxUGQ2gMY+NE+w0
Ws4f/dJuTroYVo03NR0aAPAdisEFhLASbv6JhwOdDrVdcV9NGiPqZF13DD+Nu2k1IWk3KMh8TB4h
Im/9yi+b5m6grvBummg6LkaAvMV1ldlBxnDAu1jVFdys3TwPp+oiJacHz9tneUcnTq6BYcjVwyqr
J4wRK/X7mTRbWsTeJOl14BCro3ehoSO1HxEjXd53+YsA586mkWG/6BtXNKR8c1qc3ix1MuxRiGUB
DeD15WRf6qMgASrHV69oZyx1WDI2vSzf8R0zNAj1rr/L2gZPpm9bdzO11cimKrBDEgLxtEAFnLao
VfRavxzC1pdFrOeunq+qNkg8brC16dzy9MlOWZlHy+sTOaK1sXVKB1IF5VVxWR6lrWAYpKY6q7l7
yoLgRqu265ZGjbtaGM5tZnnszUaAdjfAFmJ2B9G+ln7+aZFNoKWLFGEJgHvuD0TBR5cAgqd32xtL
8Ggv8jQ6hEjzGMQU624QqzIU6b+VEt3n7I9sP9hXNIfY1bScsym7EBMLor2Kl3MUN6Ww7gmbXyy9
eUFb+tFjXQuHpd4T0N2WhrgujeKAgeJdtsPB3eiWIu4iT4Xop604xPrZ7ah4k4h19zU0xmhGGlDR
gk37IdmjqcAYK+x5PzUAAMfOqWLZNs512RnbazaO3ZXidLB3s6K+QTT+QPH5oCr/ZGoWyQHvBVRh
ZK+ec+1r3f1WuiONSrD4O8fa1zMRzDZFbg5ZewD1uxluEhiglRm2+O5ZwDkY2p/UnZCpXfgYme3c
4TKKDJF+t66920bYw6kmb+ysqZhVTXezxr6oScONlgkizzC9WRZJXZtjE/hZedjklu3LtnhAqzrS
jDd89KvE75zx2SgS7WhuuqWD1UG5ND0y/nAjTBJpW6WtCS3pN+C1T04wtZFrGvTpqXUFXh8c2rW9
xTnzthrZ9UZjoG5iaWmCAP3ScmM45DLLmjPrtt1OxPwhDxLERloNlFNd6YOkXOiBNk9z/E5O7g50
LmFaNsx3LMCvTCMct3n85Zvj5awcTXbBBtvCfl7m+dxZIO99gQvV8mXk1Pqx2DjLbEEHfTvd4pxf
YFDeD3Z6VIyNZOnMs/smK776Xnt2J3yYQb6SEuuNIRIdORLfmAkqMCk03vCkl+53yibhTM6tWtMv
N1vfLskRP2U/m0uK5SbRlSj15zGDmg+I9XOekETZ41mr6thKxQtc1AFvHGpwsgarujhKlnGvFcNZ
OiWGiaznDLzcYX/79LbpI3A7Ak2WmbitliGSpUXyYMCvfdHNZES6YeDjoa70IksMTy1XM013+6mV
031HzS9ytukET7K9m4MKGYkYimvi7uY1bUbdS7BNeztXr8y9MoMtmQ1N7kZNMNvVKe88eYG8KS7p
R5W2Y2I0+ieh0ofblIdxbY6VTaPulLNEgfy7tfn3KG5k+b7AKYZ3xLjuXf9oOeLRr+HYZ2T1ESNu
sdLtD6V7j2LpbiYwOVq6eGGLLAIxFlMmF3ooyR36e3nlvHjMlik2FUvjJh4n4b0a3XRVSPvnYm10
VZjNy7wYb2LUP8elP6fwlmlziKysZ0Efz2XrHBc3vRk1znKojb6qTTtRsv1i30LIlKrLMzL+NFBV
N1Vw2y5LUltiv7odrTbuSR8CmlZd8OuNznI2nGpNu+EZdhG9kOgMhgPkTHTSYLLbmVmxSqOyMuXt
nZ71DoRQFAUjpomcBO2gifdgWgwaFhfG7x0LpPh4Z1dFFlu1/m7Y5Og6DUunUwUqFJ5zb1flNyae
RF/kudC3m2Lk+L/pF1nZALB8je3C+2Z1kXu6+V5bS56nvnlhDz9SBXhk8yMKq9Y9RcAnFuCbwlve
yh4sQFe4P+pLO3bmzail5VHmpAtRHgC9JHHAAeHUrtDhXf8seo+qBYhmXhtBcjF/XDr/ZGzawSJO
r30Fems4to0g8YaZwZhyGrJpe4u8sRS7NDN/CsUZIZuNMZnMmRXFeLAXx6DRdJ5PSG6me8fRsoNm
Z+qKbAQaecd6Nftavyp4nleztl/q3jdoqKb1TQ7ZD8FzuZsy48RvdAXA+1XXJOtvvkTseeSZFWJG
hfrXtHGYMUd7qobytqtIx9ia894MF2t9x3KjOe19N29pnK+Co0Ew09Cc9lBdtcaLt0Dbl6k/3euI
fULXzqfEc3l9N2L5CIa1CWpsauNB90XUG/qw8+yR7tq57tELjVNc+DNvGQM0+2oqjtTGHja+ox2t
uk6CUfdFs9Lr2ia5YJtP9IjU0YxBkErT9ubP2i39P+K0Zc4t3ir0LShv2aBwETQZZ1zMU7gY2xN9
DeesHNzrsVrPvmrPtgZpmnwmlY0Cf1TmBgyk2XuPWE613isN5dgKXK+NzarmsIutaWUAkKQcw5xb
ETUNzbCtyONKkUorfcsLZZfHm2V6hJTkYL3ZP1UzqUi/8a9B0981ASoiknX/MUolwDB/FMZg8nP5
wQlsnPRL/jQ48pUTw34EAR95Tnu9aCn5oEJdOQ6dRIY0bmmhURhrVsaYA8KPuWIxzbTzjMm0yucl
KQOtpSeTaHFSWRGtyjvSpwll06BryhUjlonNTZbVDi59yfd5iR1eDt61blSvmrk2B12Rmqkm0cYi
GPzEbfGBtoNzjcw4dhWjnl3n9sBivSMjaEaI6PnOXcm1pMh6Y0PbvLO9TJ8TCmyaS7wx0VfaKXyp
AYLgaduXevreV8PdsC5MSmVrFfu9q8XCzM2wg4Uadfn4sxurgr+eZQitKAt5CNcjugb3QgVz1JvF
scw841zruJeQmAx7mXlEepWbP9KUTQDSl7eW5sdz3/FKl0+51pCZJzV301gLcuyZD1Bf2A7FYlSJ
RoN30nuM23vaAAXKjPBKoWVtC3bTaq5uTaWmo6v3vyqNZpvO21boGezeeiVRJyDTaW37Oesky6hW
vuYOMSP91R+LsZS7zU0fMp/kN8xgkgvrndIaEpysdMJ1/GQzqfv1k0kPf72EYwsPXLI49m6xo0ep
2TcIOUOV4srhBVTks9ANUYx/cniJFgMTi05PeR1MWuSu9oOcqp9ZHlSHZspRU63mTzpHEupk8WRm
RNxSE7FGEjhGK/A0kUcCh05UVzL+yYGkGmN/kfc9U6B5T7qPDOkPbQwe1wE01AJ6HnM9NdUZu2e9
caBCLm5U9r3Tca6Rxbxcj1a3XLU6/eQcBxlPGJ7NeZAEiIAGrVrDOjKTxKIRNR28Y7EO7lXvvLou
TkyTGTaEJnuz/NIb81iPErkXNlY6d8wjKXUwu46bGIa6C5Zji8ThyiJz0Yzm+kBzZ37eJPKV8tL5
O0+UgziHDcnmiNthxLCmIzJmSWVHKoJWi5rMzPa0/rGKifSxQUMTdUtL9mMYepROae65/HRx5ETW
HDVfmXTkl7u07pCO1Smyyf5c1PSKbPwB9yzwUaXoAeqnPHszteK1X8f5QNRBUz9nUWWKGxBNc5QJ
Uk50e0++rO/yws+iSpVMuJWaluQNPWCzb7jXdkV1XKNgq62MDzRa90zU+EGO/NnLgnM7mMGDqvXm
lNZEebXsenBlsxc2QfdCt/3RGNJba+bD97pjx76lzRHNArTSDf6vgDZyJzM/BLkoog1yZ8yi7Ozt
Z12UTz6p2Hj1zbfF1R+Eqvl3mRwiDL0ZfWu/9S3ZNoOiavndWk7UbPqtPj8vNNeFDmnDiTPQ0utf
xuBmYQ7NpM0E72S/N5lfnngtKeiRQp3M4WqbEKos3+Rjrh2r+1rcrDzki/88TEN/KIQwYjkz472i
FdcmDp7Get9oBJC9lHdrthRRsLkYGFBH9CnAKBTgCOmRpJZ40Qqbnc1fLqMnRmguSFxqVB1ROwc1
khwWSycb3GNp4mpo7drbSOcKTlyG8U2SW0M8p41fDnWOkMNwGvMccygUjZ44VCwT5WIibSpmimm0
my4yYjtOc9UzmrCyh4wph7zGfHYbsexxjZhXml2dR9fBhobIQqDnjGpKIQzMP7UTwbXLazfy6SaU
6MnUriJy2onYiL5pUqLioWhzPfQXfksJGV7TsxfDWO/YKW/9ft47ATFNiWorai8zNk5QHhxfxB5N
iLTvZTTJdr/ybENKE3z5M7dvMrf0lLkZyuP/4+i8lhu3oTD8RJwh2HlLdcmWe9m94ay9XnYCLADL
0+dTbpLMbOLIEgWc81eaAgepHhAAF4mz+Jx/5EuGazUc2pLWmCC7TsvvWVi/Whi7rRw6fsfUs3aR
opBRDNaMmXr6xaaMbn9Qv+AZzq1q7+aVkqo27V8zGX0UPoWgXlG+jaH7pqyerjkQmjT/yiCcd9Sn
POob37FEq72FCblbphbeSGNL2HJNTucsRLRCCXa2GQp4cmppL1kWw/Np90KdDvifS1pDHRpWnOAo
Tb51b4HfqPm6LRoiNgk3vOpiVDtA0JUq1ZxeJqdoUD10PT32JFK/hHX1HQaYY6RdjR922K2nMprl
No7qf9FUnzrdIcGkBNtYtdh0lnZPSiosQ6XO7yVJCwnJef6d7bOXhPXSP5m8XF7FMl5rfplN61Ys
qaDNVuhFGyoIpyRd0ru06rztPGpmE+QUVquQZdn/ssJtf6hiSn9EeWvM9HvnMtiY5KdUdXvmMh58
ekc24IOw15PMt0oM3sFqaFP1gtm6GNiTUjh80HEh7/qwdO8o5QPlbOUQJssaxFuXEpetz+TPZFrr
aKK7cfAvzTRYzC6VWe517+7LIH21WIuo3TLuhyCX5T4tJvQDQ+hsahPjHTKeOZCMGD8MtLfKxKpm
cOIRUv7H8LU6eVl3JpJfv+Z++KDZS99l5vcuNTy0qNHe5e9qy2dFCqha2qixCw6VB/nsG4qPB3Jk
TkWKYymxM6Lo6Q3oeYXeWfd4Jd45GT/n2oNhHoJoP2OMqqHHaOxk/FH1Tar+YDeZl4TIAS6snxCY
dCBDPw8udKNozQZsOoLvKWkJN1gy8sRuxIt2B+tqZTrd9CBB1DTm3pdqePNExmVPXVmEZC02qTnk
0eKfhmGtn9cpgJpq0d3OI8+cXzfypYvWTeHe4DRaKAU9iMEcXmSQYpiyMNAmJPq/+WlKg6Xb+M8A
jSUwbxFcVxSm93Et0m1PAeirXOroeXCCq5NT8Km0V97R9HxjQQdRsRJE5jEbvP646na9j8Y1+vTa
haEiWFaNNWpuP6SB4QuL2ttM2RIgoSzHBz7A9XEAh7qPZ+pOxymMzq2z+nth3axNHONJDbJ6drOl
BTqC8udXplcM0qX68UZhvo1f1y9jv8IWxIwEM66e17n4/ySmYLQx4lJVVXiPv0bRoEaCXzaL/h0R
lf5qYLeppRzjLbZ4jZyEEsTtOg0N32xCUULRpS+DsJ0Lao33wvLkqexRmofA+Ac1MSzVmV295Laz
vPIwdruVV57kbmE+8ArLa403jW0wc8aa5qeRlrquaF5KIl8vcOvwsYi4Ls0iALW5i9/R/N3Pym82
Zd05DAtDfVZllHPleRPXcLseuryq9k1eXFTauBd4PZduWG6aJqbQj6zwf1lJfRHSnBKEd03RVVDR
1NVbAgFWsi6CfM9EEG3yoaAfTTXmxTiheSjskXK+yat3U7+WyCPhuA6BqKium1JCjVFXld4pSgPD
P7oZ5ZBL1uQEPaIgPoOsuZtF0C2cCsOL663odwzR9kKCSHUMBx2d4qYSm+kWRWG1Q/HjugVyJzU5
oLp5vui3rAJJYOcMkskpTAJivXDG4pAdC96p0BR82tFM5XkzM3i3HachRq9m+OuCxb/GA7V1ewrO
+GnDiJyCNmwviZZ52VMn3+xzm19kU0yeWLnDGV8eyqUsb28tL41zM912qXB2FabXYVstjvgXzlUb
JigMht+aXok/2bg2d6I3A9QKvNG2iqq/miSCYUfj5gcNlutRtjao16oofXSNUx7oRtUbfJPVJW39
dLumpnzP8uBGyzhZAG4X2Au1qRIFZE1HaRsZ6iFa/2lYO+fqUhSBHxAAKl1vdWS6yz6RaFZV4qbg
EmmcXUcqCa/wscyF680WugTOo17W9lP4gA9HnU4xWt5pMA+aqsDXwbkxSVpowzesRSooupvxPwpL
cR9E0/QQVpa6Bk65B5n37oYwtbeDqsoNH+JfOiqHO3Ax+cWhPvkfVu9/k9LxmOIfpBLNJ0ClparT
aFFvlNbr1iwN3bb03eKURXjZQ6NyDfyC78Cjr9JlS8Fb90ATpv9HprT2DjG+XBFG68Ejzm72dHuY
kYpZVh5d267/Nm6e7csJjYsdEdO1INvAGdqydzuYEyPVFHTH9jF8OLCHWubqPUVN9p4LRz+UKBk+
GaXS3RxE8jSON21hyCrgSz+7H2BZuy60DdjxGr0tfkiu+twW3Ck66AAAncy9jylrO4HJI7mXmPNA
4au7OkpT6o99j64GGkLd//80n/QVwUMAfmocfknkUnQCe9uMX+1St/FbfKNGA2m+yEdOP9hQRQbt
Y8UIhtybrYk6uS1HCFFM9WJ4L+v1ZJAvkDNsL/0uGCkbD2WWP8KrVdt64lzC+Vi8Nb7RidPk3WaI
RgtVSUl/4ej2G2BgfW7CnKIHC4YYBef4Pnc0SicCLeaSFAAzh6qx7xgFzMbYlCgusyw3Bfoijpt5
wzOedD4juWuzuEccRsgl5xYmahjcT1FgfLyVhzfUWIHKjfXRD+Nxt9hec89U5t/VrVh3EYPRMR2i
81rVJTHCmsZeQ3PZJa/qrwprwwOe4uiznqmRnwKPmGO0yN2/GffyeSlgPOI4fwrSHnLPL6knXmT4
pLK6eQa9vjaSKXI3+O3IdLtcMmp0kzGonuoSSRhXzxIEOz3wIGRlRmeYb6FtMjSm7OmlypKY/MnT
oKz2YbBIG4psU9FaWD6Qx+W+6KKp2u1K5xh4jEXbDaqCfkO5XX3AyQy/s+aCPF9m9DuXtyNHb5hP
Jd8Qm/8MyFRuIsVTIgAnti4OV4H4eXKfuTKpGebGg45Vi7mETCEvSKSItEnN+EubQTMmR02i++aV
u2R8h+myz5w8BYu4wJOoKAHcNHV5Fowzv4YUfWPbOYfS8BzriJ5Cpbw3h6/dk3LMi9P26wEiVp5i
gYC9cPR3x0NTDEo/RkFc77lsMGh56A2LxYy4Xcsv7t4PvOBV0nRTt4mcelfYnBpTtZAWfnNxhBwz
B53ylR0rgdOQ/ILbIJPt7dp+HEjDushYOf9XYnLhl9g758HfqRb8ro+LmwG9rUhtiakP9Be8wb2n
qsMUuneNIisgZJa3xzTbimqinbhMvRMVf5lOytqIiITcIYuTVJuJQTUOd7iV6622M3NVc3yvDWpX
oOHzYmfffMNG1uPWoyS9vvjrqDaM2/mOiZiidzNb1MMuBLu3dmSfYFvrt1TWX+xx7uMaWCIJiDZ+
CptyvvayqXexbhhWiMrYlvT7HpyaS74vC/t1zOY+26qVFt6yG5/jfHVwp5fWyV7yn6DHyzQwTW3m
OIBWRFd+lSHYWcrkOWfzkuC0ns+VDSgcMNX+76o6OOFY3mdVt6CeHThUMP7Xf8LcfHXUYJ7pvVsv
ol/dX9PSMGSkYzk8EZuvz0BAEVkWbrGv0Z8lKD8EFJyvnsgXXrINAP3fHhoUUn8OYSb9IWftsqpL
PAtJ2U25wnSEDrkBQEk+zOC2Ccrw6OdIiigfAg3nUT4x0biYwqCRDEMGqGh5moIi3fJkMiz1xEo0
cfpsx7RUpyu68VI1t7rHYj7admUjKoNUU2FH90chWYptt7Q2TNHzgYyp7lBZ9e+8Z/yorMXemZrH
QacFhRT4ce7GZSDLaAELuKlkes5Z3yC+BNZVI42oiVipYMxEbs4xl0hn5Lvyg2nT+dTPTNJn3M1b
s59TjOOJUZLoY7q4E6W7y1BYePj95kf7oOFinLtERtGXrO2OL53mnI6UHe6JVUm3ITx4tzpUzeBv
9BOnYH0c0u5BtCA7vWrLqypKAFHpyKeqhwnzaTbfOXQKHPw1PAbeGGy7IVL3DAL5iSuFopyGitNc
6EfTDs/pWnykHpoOZPoILTJ/dncEzqlLuaroSbk2K/tAZTgm/mIbD+FPxAN2nv2Vvvjxdt7Wbfc9
1mF+iXUAztCi76/AmDyMH56rdzAvF28sf6KsJZxFKU3vqiPmnTfHfM5lFexD2V8ya1Wbao33lBMH
eB5HItJEczsotLvrFre+v3Em22WcxR0e8xgxo9VRVXzb/oaRIudVPIIhj0nfj3zr01yFG+ShyBQ6
ExwQ4gGHqyX75DuE75EJZ9sGZQ78h9tNpApJA9PwXFhPRtn1JZ2dHoawxNrCzKQQILybgJ1hJtRs
20gf9ddI3W8SLFaBiKhnLw9kWtz7VjFs496601XMrSgaQr2bKW4/Vj6TkNjP1oKdj+r4MeM53KI5
hk1qRbcb4Cu3Js7T35gK4odptm7ZGd3cflpOGNOYzsmVdch5tw6t68gHaHergwmqex1/Kt8ywNxp
tSt5fRup8+YTSFedRtZmskC4O9LcX041PcmPiI6snZUV7SFy4pLsmelouvx7mdismmCpfo9YdsDz
SVNC4JzSti55V5kd6pYhRUXvci3RirVh3d45qu8OyNaWgyzNoetRKViQ8n/qzNMXuu+ANaPuIxM3
KEMV7jtoORWmsdXvqM/O78ihWHhe+uxxrqr1J0/n6rZ9EPHioS3g6+flr6XInmI0BLOT/eayiQ4z
ZdFJOTm3SnT2kznJlRg3dmHLrdYVMl4axadH6gQ5ZXO73dDR7Z0AJEEN4ikrjqkui4skkGgfSb6E
3LTW99IFtz7xHpoiagiEtpstvJz48C3rORxt99hUWXPinFqOeYf0NBtxephBCQb0vP4dkO8KoNj0
6iiGfi+0nyb0UUTEXvHy+rlOHGmNv2ZU86/1jYAWeWae6BcNrlynw48p7OCoXDyWcW//ZcBbv3iw
9V6IzMcxG2uHS7OWzwxobHpmju5J3uvWgyt6JDBldrOmZNmFUXzwtkuQrZcpzJx932bTJV0p1pVY
vL89qxzFAyN9QByP3Q3cR3WE3FoUD1JaKQkUdBsjoS9B24V7jEJQGKu9SalzkL1+oDucfbhYtg6Y
3GZoEIyQ7caUvIphuhvRDjabPB6Dd4Wg/n3h/AsSVt8n6RlrW0e9uxlcpY5YQPkRBOU+8E/+u2ls
YsdVQZ11MHvwiZnpWc3X6TdDq7O9gR4QJV2z5/s5HUmWr5IVEhn40vzEs6VBlCAbRj19ANmQ4NuN
3wrjnEjaBrVS7ecG8SChaok32+Y6RTeNX2g3/GcSpV2qnmwekiSsmt9ryonNQHnKCWaI9rlEs7Pw
2hNSqs3rVE/Fd2VpTr4Z1qIdu0PcLulxnpmCBHXE2yVrd0grm6eiQ98zGyQ3kXSPFdrErR1Wmmyy
GrTFisffpEB+iEEs2EfBmfMFv5gdd+mZm/U7dXIoci+qKR0XYsdl2HHskLmcQcRSekAWnVj9UzEU
6g5IMdhXscJ4twTtJrPdu9lAM/YmnTeFJD6A+uHl2wQZAGLmwmEOFtElPCLx2+S3F4dG8aSxcovr
gk0eP5T/ZOkGzYtVPOdOVb9DNu/mMop3tatsUBtX7vicUU4NPThYNyiYomZ4iJhJTsROF/gqeJmx
0R8WErxjUDBo1HQfwl57+0Ja7hUtoXyBeWQW8b3q2VVx+e4V2Xc0C++LY4ShxQz3HeFqB8xur8p2
zX5IG/JkDCtB0QQWCiGBICVcY5+DgCfXKoXcjco+jY69HBlVzq5ozDbM2RDrYugI0AmwhPih9Sqj
4OIuqJMiOXmPwYoHiOBT94AA2NnKynpU4fKXXQJWI45WqJlw2ngTFh6/CnL4LN/65du9+tfG0lwy
EqrQYqwN0vteE19EtS+8pyOYlhOdieEu94f+kzghyfBwywOqJ188mrJBVVtCJkFk1ZeuE8QKeuwr
3mC/eUVufoFY5olHtfj/2qENlQDdxuvgI6c2QtBRS//qhtMvXKLOw9qu6r0RxeeIxZ1h378UpCNv
KIEoLzICQ8CDuD72ZSUSdG5uoldg2K7t562YdLbv506cJgK2trk7+CRPDJaTbizZyCul8RdToSSW
VZ8BJ9vyJgbFAqpLQsabsHgXRk77atZDA1e1LudR9uE7CjTIJhvV/+LEGLLGrNn4zu2I6Iz4RJRY
kvCq9XOQO/Uv3a27wrHHk17ZqBGkkbeZTSwdhEw/1mDdAA63bJ0W7qm1cveIGSW7hnlY7cTUSIgX
paefBavmPuqYQVXRNpfalWC23oRwOFuzBydPi7OskAAzSZ+6ePzIA5AsPxIevVL9X6J13Z88zquf
VJp50zeqYfySUm7CPA4zUuJ9oqbWdSQ6wA8XVoGJB4vt6dKpmgxSZfzwJ6Ngfm/YFPbj6IoDdtXu
nJq1/ufOJGSUIQKCcgashq5matr7rUKBEzBEDqOihqA04QEL9nF0FfxjSJrWYny9t1soz3SQNnQd
xvxEOHV550JfH4t4kY9W5hgeFC6TbMBOsvaTODi3PaotAWJNz8lGqkQOvxzX3qHvyvHUD358Frej
juiiV2mPkgsYajO3UJy4JD0VO6365VfRu24JKsSwasKwTjGelSztThdTK1Nl8T2pS+Ed4y6tqat5
k50Md1BA1aHNl+adSBx0KSP30b/SSlkkW67dZLQChA8rMUogPkHigJPvdOP7zFU905GNC/133zJ5
mh6tAoowkgH7pr/HRARzHy9Mo3403gGY8oS6LmR+7t+Oz9B6U3nWvuGThoke/eoyegWsBt+sIvE6
wiN4EGGOYl9fJdGAFw14fhxMDQnF6/Qu5DGpnT/SAjQ1U7oZlrp5YwkqyPXqam7wqDrSsctGTlfS
HYLM8QAuXW9RfmTbPAuP8sbg0ltDwJDbIwHwF+bDWj6izEcxzPm3sy37EjjFYxdaCPFynJdZDvth
BliapEcIxQ0wqfmJLO6iP0/znD9KxZ1o9WOOXzNoXh1Xt5cyRFwRhl15Wrq+27ZFhAZqAWkiXjNv
j5NXutcs9vxNM0FgWBSpnZyoti85lq0jM1G142sW/VqZrGDfsyjbRqQs7/zKeAdSIJcEhMo5asUa
FIdQ6U6epyt+kehvBZiQBHU6HsqAgUYGTd5uIp9jJPPz+MB1z8VquaQumkFsYw5sbhINCtmqMf5T
duFmXSYF4opFjvia/qnGbnxeFYHSZunWSyPSEMG1sndL7swv69Dbhzr03/hSp2foOVzPbRm8Degj
z1McT8dyaE459Qe7GU33xsFAsh2liwXL+WOJ8qlk8mRVjedzhyM4KabmnfgxSpCsIWZv0Aw7aHqb
s26ByzcIMHDXshU8upQ1PQTZ8EeFkIND6cChEbGR2aFsoP6IqWO1QxdLgR1nuoUG2zPafYid0YWL
HStGFlXL3yAz3pZXDSRX1uJXOxY+yXFO1h4EgPrOjcrleRFS3CYsFywlRwejHInNpbHGBDw9fREk
gWCxHYM/fWdDysRlET3UCO5RGnpfK+lmEKs9aiTcq6vfdLvOxzCD+vtUzYYGCClY1m8CYCTCHcC/
r+aJaaHH1XamI4gRd5lXOH93cc5Kt7fyK8zWHj84TPKoucnSYLlPSBfcp1mjr+DhLzaW1fp/q7Cx
ksKP9B73r3ey/cq9NwMQfR+smnWIbPmkyufqDpsM7PEYxfqutCLe0GU0EJIkfl+jUXjUYgy8g1Fc
egTS4w3q0iD+rIyd/Rt5Ou+qzmFabkO/R7iOmCIPemyfloFS8H1xN7X9/TohjYij30y107MLopvg
jFnf4OwFk1+OV6O17O4pS7vxJ5uMPiCLLj5sIa2THxIUsk75o6JS8/8AlRZfoVJ7TBX5pwFbxgET
zfDDKRaQf2zO8b3Rq9vtu4gXvpNZNN0bXEs7XBVVlATaecK7V7hoUYN1PeSMnSc797Blpqa42acU
Bkrb6Qnt84GmXet36PjV2Wsq3LQD8S2l7PEzNat3dauJ+gQi9fZWVndEJITIXkTPx9hKG4mTPTLN
ZRDk1zbXGShEVgOoRahhaWOWN+M3RNr6XQ+uOerWb60kGC20WnPur2hfQis4pJFVDRvD3+477bQb
kXULTJ84gTrB4i1I2FSaedsgK9bfg2qWp3L2xo0ZMhCixWHTiPN5G8xy3DuZQ3S65zrpNdayf80R
n8YHPziFKlfRpkcYcqAQxVzadEA4aKTbPHca9VkgbQqse1MfHM2uFFQZ978T5fihbTQeAmRgSz5b
DxYcMBC6jm4+q8C9caMuoiuFFyPW+MzMMHOzBH2ZNEMkv1UrzblEifc4EUXB85WZh7xkH+imwN8D
mX2tvIt7n/S0zUyl9QGNk32fzdp+AF4MDk5bp/UW8S/qvqBxrvAT02fIqk1c8joRz8D93CKq++NK
0hp7Fs4hCVqn5V2vYpz8ObKVvaNKyTtYOHgNVOZvpq6v39MgnfqTgmv+jrM8/HI9MxRb5Wj0oW1R
3pfeuj5Pq4vekajL8i3O4ubCx8z/ANo2eJ9I5Xl1hhRfISD2xxLYATp4hZDUA3QmqBPFzgru/mHS
sH/ua/EUdqm1hXE60CNFGF1c1vezqwI3Qf4rn+aet6CzEVqWaVs/m9arjqVGU0+qqDgFjSahsiOM
EgOPkwTIYf+xDUKst9FjWPfmzlYRQdVE7sorN58NANplp3xShB1gdr2EAXgY1lZrl4UmeEETrbmv
/XyL5vnTdmVwtMtIH02Ug6PzWd25YkK4Uvn9lhGl4jIxzckaZZyELcohkp9YODpsiJ5fYC0zNwXC
TZDgkTYAWB196aXkRpDgqeCxf4p4VvuaOzJZFOr2GhkTbwUaftKQ0CqspJBIGYHQpBgCLFGdfZvV
Fo9he3V8a900US+vC0iZ2oDZxId6tUlpGmyeIdlF727fvctgzLE0j43ZWy2qpaFjY0CPO3wCc9ef
EvKR0SXLi28vKuW3a4CtDp7t+PxbYxRd58g1b4udP5G6ij2eqS7DnIhdnh3Uu8kR+xU5MSmSVesw
ZlNUDwUosSEW1nLskaxsi8Kpj9a8mnCnu1q/kfF5yrhs4UWyt2UVatvPbIJKkOgT4JG7meKITA7c
agdN2HrUK4z+XsmlFxsPufRXhbv5PltYSGwLXw6vO0ePtgS/y3ywSRYQZF8NAH165tMY1/wHFzWO
VzmSoIFcZgxAM9GGdZz2OQNvW4/ueZk9OJq+vIcVXk9BjO4gs63sDzHM4cGt1fqJe/HPAAH7mg/5
zee7WhIQu24u2raxt5qwPfZWStZpR6yI29QoQ3JiNEUJBUW+XsGErLFLWXaDzLAqPHEe7K7lBgqd
huxpf/iDD14nwYRRtHPAEiLtszJXOoe8DReI0cU+ECPyNmlv3uKj7x/dXtxpRIpJ3gyo4aTEWoEc
0hBv4i8b9BHjw4q3fMcfr4ewtWSauGpo32ryKgCpuezbvl3fw8Wen2jAmB5tUz+HLNKbThJNWqUO
Nn5yP3dVaUjJou3+Pq5wBbhyRQVG9Xf+HLc+F4n06j/ch85BT2txCstQ4ErMuocBZXiMagrWWaYd
9HktJqRYre0z8xqJECpX6jnPLXNAlIElBRyKwquyVwfGLVR/rpg3bu1QOqqc4RDo5oVVa7mWdUyI
LzOzvWMIZUh0pg+fHIU3ZInx/RLTsdqsstmm2dw+Rn35NYrJPFSgvxdvICi/U4NkHvbyA5AH2vuc
LIqoIOYoYvNNsAPhHs65S6ae8D5sPD7SAwCF/rnx0YGo0lk3Ed2dvE1N81DUeeXAu1nt16x7cnN7
/PFiNMwMYSR/iF3uUnR5LKkQ9hbfWrQlpP/OsTg7c2TtpkCR25i1Ck/P3EX+v4Do8FcsAzeYePE/
y7RUCd4qfQLvZu8Wtf825UjC2MDzNdx0i+2DTC/9SU/ttqHLZFNOwYfSSI0yS2EBc6GNcXFMTDLz
PO1j1s3ZT8WT7EUBDe/XfAjhyA4facfZNIgusdXI7Chr/0/u0nai0WzfF5b7t/Rs/73p+nw3T5ou
GXapB58cOqiHGqWkNO8t2M7OEPiG+i8aLl7lL+csUkBD7TKiSUavQgj6O1ve8Mj3/LsoguqhItDm
Xzks6XvgxvJPkLbvM5oPcLeUrSzAej5SN3gWkOKHUc+J6zrgBgsRjhPbEWJ2bBR++ohoPNjUEBXs
VzW1LA4SEZ9Ene/I8RHopQhXMt+AxIzFLpwQPAHBrcl4u2ICcbOOqBiQI5JvSkTOcZj0Ex3W444I
jPaxCuRMIDuVfArc94aYCoaQHuEIydH10e6J3ujj8b2Vk/vlow4DGuGCGGJEqC1/+VqJ3zrCzbzn
BgcivXUggNVdsPoTM60YXm+o7Nnu3fhYgvCfOcaCfUny7r5Bk3EiXqU/oXQFF0ipVrlAMKqPEKry
2FmVt88ZRHaiVBghzVOOOjRJawwmnbwhkUqCqFiKz6DzwuBBdEuxI9J6xTHXY/GZkTnYhgSMohtr
7AYL1iffQxW8EuhVJRInPDW7+ixLUs7LwGu+FXvjxl/G6G2dx/CxJlEQQWSgr4X0ym0O4nGMJoL4
8HCl96RjHCs1BiStELRzgGfge8BL3GjI1mq3TJr1B5bffjNDOL8ELWNv4snbZ2rm7qHC7PGw2vJM
erEAAGG/4afa2xrHDw3bZftpRrIbYoWedZyX/urh89+QJjZQl2PwiOXaB9jL5l/MhMVOaFDfaazK
H9be5yKY8GaA213WHJVyonKSaDwXFUVceP9Gz0ZYLxBXAuQDbqDFOzcaBahq8reoHhBmQQYlc6gI
Y5wK/yFXnX52UeBtMT0UhzZyr87q5U+AtFzgsLL+bvKUf/WrJjoNDr5jTJvuVqbZtJWEp4qw0xAU
DOBFSpK5GSuCnosO6Sfj6kYEGDTHQkJhA0zvMou3ObUIT4e0t3fZRAaKRb/oLrQ9PrDUX5jQvOnV
KzmxY2v1YdpuSRZ5HF0z1/I/u94vd/5AGCISO/zyaCfsDwp/3OZaMGx9FFnIJC4GxH/BN2Ozux1S
EhfNyqeIlwomv+oY90v1J0AV/8B4aM4pcVpYCdU/hYUae7p1U4DwtVagMl7JAuZX42trHJ/GbS1x
qKZ2CvtddG9z4FfHlCSDF1pFIJBi3Z8HaNsVg37EckeYJXZNRGuAZsBImNBbazoIQfJj60TtnADm
mX4/VLP/ucoQpLeH2PhesQXi7RAd82vvYq1wOT9CYmKM+FeS8Ln5Pwyii8H7dDzNfxo52y9dORQs
YoNNEuWicKcmDqFYL8pBqFAO4fLh1CbEVIyzc6jda0NY2r6o6ycJ43WMGiCZLsrFoSSI6rlr7PXF
JSFk7ztBsS+yAV3cHIzivkUL+oD0Lkxi34xby8XmNJtcH0qreS24aW6cHVhaslpj8GsVncZ/n7vV
W0C47IXBM6S6fOxlvpNRn88JIXzImPM0aO+ZF3C1MLhlEMQPGRH5CfWp2WEljwNzCEamgVDAnVtw
l45QEscGDJIsOv0pu5CQHSABckcr6DcUKu13jrrnvdDp8FHD8R3pi8pYABdG/imeHkWJZ054CzTV
UPZXnCz6QFj/vJ30IH8b3w6fCQCV/Jom6Ddk9N/uxWE4O1Y1YgsjIOjOQwl6CfSiLm7qWAeitJwT
fN9NcShuiuYub/e60e1P6tvl95gFhdhHtZVfAttOzx2Kza1np39z2QdHh/Y//r0c7rkeJXhsCIdg
u2mznUT/mOPw+8OXOwN97OQOrqrfrTdRLH0CmthTd8mK6KjsW2aohSLvWNzoSGcJgxNLi1OZvUyZ
r7A0PtG2ozZY+6qEOC5snWsPBMAoRrlAYurC/tWvK+liynrBbj/tRSzLrYcuQSakv5oT8Wt6n86m
eiC80eX7MI/9dVC9cxlXF4LapMwz0YBZLmq9r6H27k1Y/YPsxBsb4Ea0S5NfG3f4EdY8v7n8uFcB
2fNYTFg+k7ZdLuCTIYgoDtbLmEX6ksKOPEKJiZ0sRX1UVob5uh5LgSFw6OJfXSzyi2kcVoMlIvRp
IgvItDzbqZwIkXe193tG/ogLmvHwrxLCPCE/r6+ugFTj7bsZDnEyRIFXEM0weMSpwhww8Jr9lI7L
u8WIt8PXdqmKpuuObd03e6IAi+dRi/bo/EfZmfVGimxb+K9c3XckIoAAXnMgM+1Mzy6X/YKq7Crm
eebX34++L+20ZavVOketU6eMgSCGvdf6lq0QwCmZOzB5whEHOS3GjWim8LWtW/9P4S8eFQNZxWqU
Yl9Gkf1jBD1xx//F37tzS4qHoEd4K3Xb3Fc9PTHlRvo1YWMuRFoqrj7dmMnF882nhExEZtajLUbn
aaI7sUpp5JMBgCr1IVKuyVZJdvmbjRBi1yh2STTwf6eF/mbqvfFau2Vy7WdZcmWVzXTwq6WeZRgo
LFDPNRESS7LNAiSJTHlU9assA0pkp1g1kgBwUzmyP98g6xgJKmhHrJuNJnIvhsQ07KqSqv0lJBRq
JJqeO+R2CL7fVEck3pap4WmC7dWa04D22Ici3HPiLyGuWShooGAuzeFsq7Ky20tXDIi6ozhtD72L
J+cmqkz3jYS+yKQQ0JTxzmhAKK5of2fjNq9LmPdCUy+UrOD7lO7crH17No6O0Rm7ti4DQdcIgpMk
9IIFp5Y/Ezf3b8xMcIwZg5MVJDOFEoRuymjHvRYKwgJGTQseSCJMN6Icxb1doHQYF4NP6VgaPlLI
lY7WDGj//euW/vJuaAP/rc774E8jsgMOqvkC9AwqAJ+8Jn1EWD+ws/TxVdEM3ZYDekRoLVm+B+uj
YC6n81sz00alb0ZpWqvmm9hIw22mRe4OEN+PrG2ZCwgs3HStHjzpMO1Oopsj/IutfdEUOQQS5u9d
NkePIwhAXPH1InOc7FNQ59bGHVz72s0lTcXBvTCDkNCcOPUxwJRYRLrQXma+5Ag0p3wY8i68c0qS
MZohpqJp8gjhaaQnK2liHlBOIbJt7HBbk9f96kCK3Otg7A59wtwy6Ea3p2MH6pP4omc99pFVJ2QN
ltmc3ELmaw6ByJo7PXOzp1yh+zP0rPhpAgN5Nvq235s0ht8m7DIXY+fAWO5GiKcpi8MmCGO5qmg5
r+c8dlnUgBQCIH0aMeNogjXcSCj4KnsqNnj1ozUNcO1R0Fg7oqK+Jp62uOx186GL6uAasod96kzS
XtY+tfSVWrwYyZTG11Cbs1vfkdkTF3hwTXgkdYnDgZ3fdEf2k3rkq7s3oVd7Zd7fWcncXY6TtH9O
/cxoxwyBf6iykOlRVhYv8TiOG7rb6Z0V4w1ecwxtsPxOBAdmBiSKpoHpFVt66PXUCjxUfU8dnKuf
YcIhIYXCgkwRSEaR5vdTaBiHOJSLCDj0BT7w6BadQsiBWGleazrdOpy0TIGWru7yyvdvClNJrxL4
2qiN2hemhSZMKD3aDTE4grQyfFTLCMiYwCxAOt0DehyHGkI0/NTGmMocsVlduhVl0/xGokFLOpa1
+SBq065XEyysjAyGwHwGqKWOdbh4c0vk1Jx8KOASqNHEuekphrOB+cvBkTZCtpoeY6ZSr9UHXDlG
n+U3GW6ZGzQb8W2PecOrY0ZKnUYAxC0VIeVFFdt6A2yWejW3erut6gAdbpzBpfYtWZEf8I+oM06H
X5oB6Ir68qGJxKBvi1YDbYowo78qp27eBXPxhF6TZGrfSvezMTcXUxtYHKsH65r5R99Aihq2dt/K
DeXFZp1GCPfxyHQUajA9eGAgxY4cwBjkUz3TAE8SIzz4dX6ZzdTMkZTxzetRuNYH3T+ybfKPY8bE
p9kUw5zMXQ+ljm+kyXZRKqN1kYngaa7Med0oM96rNhhWJLK0KBQi7SGaq+qBbAZUS5E14X4PXUii
gJP/OKqv1kXY6q8gYLRN3LnxzzZz1c6OrOSPNExaCSjX28dJ40y8AlpWCnagDYHgCUSJeVKpR2TR
Pusc2HokmNB7k4kHFBM9CntZ8yZg4rv3A8rba0uwVVE25Qck6AVwv9ho2k2dDeVWQFymflsRTBiU
hsmDm+IDf7pV2pSxwaKORBPNiWI+DFo0F8JV00s4FvaB5iy+Bq3tzFUa0KfNqHO8+c0YX1k0O48j
Yp6TaWrpWzos5QSe+EtQ0iuFEcoRxNQm84QR0nzCBEsIkmPY/qP0i4lJ29Rukc1Q7UJJupjbR8Rj
eeLfdtEgjs1QVYsmzwAmlVISgGXTO+Nx0kawaHqgHrMaNznsiRCkj2MmrMfG3N2yKAMSENZijxyd
rnvFZjw85mOGp3DIIlushE3ROnMJ2GHBds3fsS2xSwZz8stsZ+tI6yrGRViHF31pGvuhDhs4RyE1
0TavW8PDvWW8DAhsnymd+ztLG8Ggs/xfYamjpQm5L7l1EwiqvUQDG/TZY6wLk63ZFIOZiR5613Q9
TNcI9nuEBzsbJcZBm+MRObU7NQc2XjhbfIkTy2D1C8D/YEXO8hSYJJ57mSgC+MLZnx71sGcpDhxa
z8MIZIzu5LCmoVf+SIMSmzQBS/FtZ9uJBQDGj29IrpqR0mEO1KnsYM7roz1fvMkARI+0ayYic9rE
ZblKYtLIAAcAps6jZH4jyZLfqUuYhDgdjBu7gz+z1azRegCm+Roh+wHQTfsBq7v7EOWVcUX7NLJW
JQ7AaWM11vDoOmxfXGdKQDEUC7HTT8ISx1HuLGXfKzNKkJM1uUcOUIxtIhqAq8gA78SotPG2xsBV
LFbH6DeApuHE6o44GkFHvSdkiDlOjhC7uqAod3ETDG8WtET6wVTSKViLljJPXKZ/HJ9CQ+tXBONJ
PrzDOFdYFqlf0Qlw3H7dSLgeGH3pmVQI+sdMNBtRlc9azUpAgeUliBGBIpof1lEIqC6MGp/thmWg
eFMNqvoglO6NmvrwAh3CtOebbDaZzRyisSzfdXMGgxiGw84IKtqebM4eQN/Qv0K4iqKRYNx4MzhF
dOxpEW8sOv0xG+zZwY9T2d6Qt3bkdZN8HgLsxtCFHRRm2JPTpm6vsI/LU6rrj3Gpyv1gi/C6rnqd
v8qVsnHIMby3prGjhkKIlUXUgm4rms5KhM2PuZsgVKSVtkOWqt8roxrutTot71OQHfecDvwXnz3M
M409SLbG2D84PamJkn3AKtTYd1PZGBdBME5y0RW0GaZC7PAXoSfh3H/K7VG7mkYUxCtKvNH1LGZz
N3VTsNObcbgO9Jazc9ZHxq8wcYC8dfkG1RaMED/u9/2Yh8kKnrGO2qcBHB0W4wozlnldNfV0TKL8
skt9e22KtlkjoQ68mVtFCtGhtW0taKsJUlHo01iu+mULIul5P9Tolg4YPdSucqPxqAPFsTiUwKkL
08T+ORJJt5/Y7INPJFUxC1pBvVBS/mqnk9Yg5C8q8MdC+T9tZf5QVCzuprB8mXo86HRF+kPb5DHV
tYLUCoZw5cFmaNZ0HrUHh/LAT9rP8HI4urPR8M2LAOTHZl6OX1rIxq4bzQs4MrcsO1S/GoPDudsu
0G0to3u07METQc++Ftj8JTLQzehW/Z2uzTDqyHzMD5FB02Me2tTrTE63FDZ64gMDgM0dLqooq7OC
Uo7vvJR+dYd2qFyV85TDUKMcuWLYPtoTg6HKq1VSd3uEf9fVQL7YnEOxUaZcRf0sV2lj6wcipF+j
MhiPHI8qPg6Wcenq6XWfmPSgHTXVSB6Caby2awBZRtZEd9UoCVth/5zHRbKHTJ5LWs8VFfvZd6GL
2NiviNdzgt/ZbNyTeY8rGcXnpWbbtoVnOGh/2ayCB6K+gj9d6z6XZuNi6aIqixF8gSWpDHYbQuzq
qtKrhMIs9f1+jrUbRxVqBzsQywMguuNQUIBcDWnF4a/Rew/QtHHDaRIlwBjAibay+Sqg1Awge9qU
md/TLA6LuwKRBhTZBeKZTiVGWyxquS/KXV+wJqGS4q+iojB30WQPJ4GUzUOZAOx3aqHoZ3Xs/LCg
ZT7MblPT/kCGnsTaVcgPu6Ri1b3kqN1uENUBSk3omuuFDH+wXyzXvoOE2A5w+et9JK6Dco7/lpnR
bzET9ziVhLbWsPMj2uqey2rYMe0Z62Asn+oML0XCuW1VAEBZ+5Ztk9EmUuPRHlOdjmaKowISUgcY
XXeeE5Pqn4rCiyjsosvJrfKfhbM4j9nUYnXojPCUmNMDU3N0YRW0NNbQd1kjSEHYZmDDKMcWEyx7
NsHoXTBmm2ayfKKphsYO/8orEU4zEpla7SgRlujA+NdbJYZoi4ej/ZFUbfyIH4m6TieUXGOyQSpu
QA5059xZ2j13bY12ITd0QNSBSa9duNpdj0Uo1WqQDxRSr2SNxaE2tPg1ZoVaccyJ18bSROtNOD8r
pQqRrXvLaveETaTHSPd1ZtWUnV1vV3QlMY/zs3LMxgF8J9+uftA2ma8nHJzrWI6BVwLIzlKAJ1mf
T49NPA0/0B5gf5D9rAB59ON2FpSN2PwGCV25Kb0dlVlgUcPCWqkShrM7ROzThgEVXFqmGho64ARp
qIAbRUlBZQYn+XONeZR0SDl3d01Ln6ODnJJXLYgrWzOuqdL528LqLXpZKR2WWFfatemAZp7dmTgO
w7nT0AZgNkemkW971S5WIz2yLoxY+LcNKBjSFcy7ppoROelJTcXGKgN/b2cC2Z4R9AZhXMp6ZYfd
bLEhOIgU0Ud5Ad33t6GnIc7GtMdb585e3qTRMWL1v5Z8MoBOmczvCtAMd/SaYQsnnXMdyZx3EIz+
CzuYcJ928hA0CRWFSHfWbW2+GagU12E46FfwJMql+T2D1e0bDT9si5WpDCZxbNXUXIZZ9hfxLrD4
xDaAHzfqV2bXw0EY7rhPQJJu81Gl12OGu6cWHRBod3qzsi7duwbO9pCJgNkaY3RJUfbaR+rLVD/z
gQyTTcoqZ92tCEzxRL7W4GVVIQ6sJfGJU611P8ZGdIScY+/TQQ4kVjUBuG77bUxMqg5z1sqXREXB
MV+SKRqBHhhbHz6MtqoPrQtFkVdb3acj4RXCzZDgT133t1Dyj2U7Jn07tnOrkHjE3WSi4F3lTmme
ZtnGN6pDnDIszavBqOp136dyr+qeNBACFe8TkCtepKLlfIL6b4V3F90NPdkjJ5PuueOT2Zh4Yx9V
TWQDakbN3gfQmbzF1LPV3bH1qIn7Vzomi5RmrFVd1gO92E4vy0uTj2ZclLSw8zBPp7s+NXFKYFCM
LBSM1HRQdMIx96Tm+8fOgnOwcDS6BwftAnkkob9AiEbd2lGZEz8GLGe3qAFMxJeltK6bgPbXmgLU
FO5A/4lfuOOX0rFq3K2oG4wiGey4op9mEBKV9ZikpOAVuRFfUsmlYd+Nxl05xeMDQmD7earTmMmv
yQ9Lu2tTGhKJAy6Ga322ypu6ifW3WlrO3shotlcxZfp17IjumgZq+VQ5Gd7u0arySxCXGJ9iTlGR
OWIaH9SpscDt/ePxL4OeXQ1F1kGyg0mL7xJ2Pskm0l3SwywpXcy+6izJxx3rCMsZVRQMwCYnltzd
OIFj//ewJSEt29UZW7ZiUP3v//w7LwhSrD1ZyxETxYq1TyHFbWvUyMcpicU3l/oQTYTW3TJgjzuO
ZQp1fqlFM2unKWFLuSmBkJV6c4iL7DC0bChE32Fn+I9RSMv1lGEIqYRjo5Z4f2vUsVGhdEyRUV9u
xrx5aTk2JSgKfSf9Jojrk3fFO9L5B0cJZKKzd9WGkmzeTHO2U3zR0SEe/2uEKB+CLcksl7bJj3eM
97fCLsdhV57Enq/h/8n1dhOFlrHu9Ne+056/fmzyYzQSFzMU/Tx0YNaH59YNNWl9URh7WCkhWhNZ
AfAup2lDwrOzmlV2qDEdzRbaPpQsRj7+tYeOo0q1GMWi8a+KaTsBXMcPQW9ujWKR07p68pPxb25O
38VrLW/xfQ6VJXSDVFVL/n8o4vtH44a6FRUcx7apeMumkGmV2idixZ9lwhk22LiYy9eW1O6/fkof
Ur0sZKiMLVdaCOY/vPGeDV0FtxnKrX0/w0Cjc9IPr3T54B3eGOGPr68mlsyzs7s0laO7+Pm5KLmC
7+8ShBhBOjOXIy9jo2/pnWz0586TXuEFm+L3f7+apaNMcCX52qZrn00KjV64w4DByhvWqAjWzbpY
JycCiXZ4G/bVN2P7Y2itpaRBmJhgp8bkIM6u1uU+k+vYgqYrx4sCok3mAg02CRfoOMpPf2lBP9UE
C8/Wdy9x+cnvn6pNhZuCIIPHBUp/9lkN0FJwHmMxlMF9CRp4pc9Hvxo3sWZsaKV6Xz/Wj5PE+6st
f/6vaDYx6oSYoFwnh3m4I67AXFNBdr+Z9D6OSy4CcJIsLyYMmpLvL8JRxKwQBHBLlEZ7vggOsxoo
TToYBqLWBEjF13e1/MDzZ2i5rkWH0eVUrM5GJqIlYiJ7gUe8NMatEpW7r4YBjb7bJLuvL/XZvXGm
ZlpiepJ8CO/vDf1kT5DUZMOjii9CX5u9lEP3JVuJv4YfFyvO3beNqazD15f9ZIBiL3As3bFYKKUy
z1ICu06hBZasjD6nu8ZxDvpQX+FpvegpxARR8uoDu6y1YkMw0je3/NkI/fell3nhX2MG9ju7YRjI
WzU+ZoG9JnoZmMojktMNNa9vXuU/y9T5u7Rd4Vo2ogEG0FlUYWCEVUW6nb0VqaJbALDrotbD9NlZ
YJoNYXOvddBrL32uTNpszkONn2TllIZxR0my+x3ZqnwakuGC9rIGv7HiWORMaLpKK7mdjVZ1nksf
mnJkTX8NO3fOoR/aoATUg7tW17/5Fj4ZmjZwCMdQOguae/4tzH7hI9KL1ZYEJrXGhHeDXDQ9kDc/
r78eIh+3NhRKIQBJSciJTu///WvilFFUJQ2LbRWQBd2WhByUWHyTxZ1ELkv9zYsSH6/n6HzbcAFN
1oIPd9ZRPIRp5VpbYIeTR9Qb9aU19o5NuyIQzOsEsLO1sW53zf7rG/3sysJhmmZXKnUlzzdVYkjY
QtvEgLqkC3pY5aNTlDedB5t9vDddOmmFSyIosp7qEgOetZcFyo/Chh1koLrd0DnAJBzxxsO6OM2q
G9+++Q2XWeDdIKaNTocM+To/UH5ISG4jbWlmRtC7KNAMmH6lgvtrBFcaXYiqADEAE8Ht4ovGgiTL
c0reqCR/84Y+frfOMhaWFdtkhTmPlyzGGVv0HPicW+Twh95HsU6TvroBQuXc6C3wQLRK6TeTxcfx
zgYRUYdgMELTcM8+XxvBOJVklrMyaSuvGSAIduSoCBKwvgma/2T8LftqohdMwb7LPZuJs7xtxmA2
sb6Vzp80pEZVRcmlPWAf7sv5m/n3s9viMq7jKDbY8nzaDxNgBHbK5jozk6dm8IkzxeWndGwHXw+d
D+uLshSbHpczA1rHDweUJCMYhlQQmv+yepXj+FovvSR9rZqc5sJAFU18c8UPt4bE12TZ5DTEusbE
8X7eIOXQjIghUltlofnCaRW16fOM32j7n++M63Dwckh3/7hIz6PEEdbNalvoiwGHeES07WZHby1v
EhKqy5Wr599FlZuW+eFTJKuO3Dl9CcJGgHW2eunAoktCTPC2+ZG7co0Ato1CDBqNc/GoRFRAm699
bEPVm5+NzfU4GwhR9a54HaZG++kv2WCTT3M2TEOiJYx+vnFiqz1YY9pSQ5QRooscG/3C/o6K6Sks
kJKSUBGdQi2AKJJ0qXgpk0m7mU3lU3qsyzetrhGBNTgN0qiCCR8MabzthIa/zGIvDM8Ab652KfWm
IHcT47i2JpE4vmn9HKBOaQTO6zzbGO3dASUsDTHxe7RQoZpJ1i1yGCjFZbXAjg1wTgUxNWuMtaCH
St9xDw51mdcgif0NeO3kyqfFeDPlk3MdFtTeBB7ZLUlbSLkwJtPjqQxrAd4Fzywh2g4xAVh8v/RC
hWAwt0rhqUz3T2406OitZLqxZIm6fmpvKgwUryRbcnFBvcJM1GUewKzgKZNvq/ej1zkE+Y0mD9nx
scuz1K9kOnmkkpDhWk0hFhZ6+cg9MdH4Ij4ttZ2VAZ0KfJFPhkdpgaqrCnkHCOwKJ9ZuGPzh0fAH
Z5cBIlxH1aKemvLGw357KiFQ7DLEYpvEJsIRVJxPmS9GZYEruY60H6Hp93uinrGGwkhZFxY6YSlb
gjAtA7/TwsJGeWxdOTgSbse5Fk+9HAmKFJKdemb8RoNm3jeWr18USI5h3ATdrjdbqmV0bFFhj+01
VILhwk/5RaA9UeTCudY40oucJcOgjH8POR1LXjhN5AWUieU9pAAXR1sp85mOEN07OzT+oMp1GHs+
jXn+ZWyycksyxLw3gwSNkRisDcJAFKt58qyRB7MWdocgvJmObZl0N1kBcyRytRK1nQUsccJtNNcW
II/e6u/1OUNDDXQOsxiUFrLe6gGMrklGemfQ3Z4MzUZiSedsZc6jcxdE5j3gVGtbG8DFEYhm/DV9
K4yWVNVJf4pMmKxafWMX9MK6msBWG8eNcMa7ScLJyPxTA3nAM/z+yWZy3aBXxBlYE9qFZPqq9K0b
zfaPmK1RbdbOXz/qu/Vco8AqdHdFu0E7zKN5VTedu9brbKXXtFQAfD3ilj42qiw2RYldJlf3lYEy
AdLBjzGU99Kci3U8ZpesgOhrmQGon5GtquELWk0TSNo8Gao3mrM26VT0XChboWOuB09O6EfB+Z2g
0mnr0dfarR8ofZ06lDvB9DWnufODfSNRQxS+7NcR3qNVBeX7R0T+jqfgtLkprnEE2Q9OhwwXo2Z1
tJsS/UdgFTc4zqcfMzS9HP+1R+QtRptqaE5tAEYAnS7q5qlC2UfjGVkYPAxkz1jK+NCQelnhPfZA
ZhSM/M8Y4GZ8RNjERZ8LsTKqPCZWFqV0P3XJaU67xhOwfykIQ5oPHGNcZxkV7lmGBsFl5RGoYL0u
SeJcD47U9vPsyN+pQXKW0VkETmVhCYwRuqFWugcW+NLjNk3iL1zWyYhmC+WoZp20vFB9MJ9ZLfFy
OVWF30s9UhSGxxSgBrVxP+PcbR+h2tsXLB7Bkf8JUbiYDOggWnAxAaCZCaDdObXgXZthCztGql0Q
NfMjXSF11KMYX01nuEiK3bYmzIDxqoyiPvloaa/KNECpMyTxGyPhAmtlutUHOqguOcOHfnCwxlXk
MD7kXZP/BC8Rb5ywk3+T0D3GjIYTmJ0fNkFBXjGRj8Uor58zx8g8PWi0VaujXRBFMq05nQ6HNO8R
pLVGSYznrDZDS28rMgXJFSPwFZ0kTCxX8VpLeXCBT7CKNUf1wZYKakCbENWIJssLqhQTZG6xic7i
dm2j26QrIKrTYgeatMFC1FkMxzz39V3da3+mZI62eMLcCwWxeEL6kau9Hde4ZyYcBVNeS89GFHfE
GUx++EjEEfnHAnxq0y5lDUcCDfKD7m/qFr9FjCmObalCYDOLPTAEg/pb4ZzyFFN1HUGrtFyUbWsR
W3JXTIlzm87KuU/84U9Wti/EL6d79HrQtJGNEQUGXDuE5LJug6IDMlIjteW+FlGqP6b2pUXyyV65
RPbkatYvQYlbj1Eg3gYjqfcO2EnAQQjRlKk3DxlzCt9mk635Zk8Qc3Avj8UPV+BSnyToZTcdXrq4
cVGVamBIRLmFCdJ6dD/+mnZjX9dQAGCNIyXQ6PNd1mVYeFAmL+Na/vLjbk+dL9y7dn4Ikvo6Tbq7
TC8wIrHJoAkeZpscddyxk/4d6Coi2qVFIlCAuskKK4XaM6IB3/bulg84Io5X9cdQMmuS+vqGK6Jc
IQR31602vs2ha3lOaz5TZqiBTajqv27/qZwahrVs6jii6eel7kqX9FotziBZQ+Q7GgvAFQk+R+Tf
2NzkQI5bhVXt603ex80kF7UNW7Hqcfoxlz//V63AynGJRa5P5rrV3gUJSVbYhuGbaNjIv77Sh+2/
zY6VUrepL9XIDxXiIDbNuUuU7+FEJdlIVE8iIqOQeONtMyH//fpq/xQA353ouBwbV4681CL5r7P6
izP6gxrE5Hsu2VLIemZyTTvU/RXGpDFpcfuzkd7IXky43CObfqRve3pluaeRDQ8hiRG5BAFQIUCx
qKf60F5HxEF9/Vt+ODzwS7qWTr106djwi75/+kkx2aBiXKYPrP27anSibYR0+9Icpn7rxJH/aFtz
ti9bJKRfX/nDWfOfKxuKUr1czr1n7z1DmFCnjul7Jlz3bWCAg6qchtZ5QsCB5hhr8gHdb64pPmzt
bU4rjqELNsUcAK2zk4vbx/oY1cr1+HYjdJlmclJ1UHtyIKSz1Otgr/skM9Diz7eTHk3XkqiYP1ZS
/E6JhcE0X0Z3BWlb3xyoPhbKaVsInb4P3x7FuvMT1QgDvUjK2vR6FKhrH0c2bjpaF2wmLgzlduQl
2fMpmoMj7ILkbiqQ5Opa9VZkgA6/fi//jMuzcWuCPqJwT3OIDLmzZ9QNso57szA9fwJKqIGTDIpC
3IquT9eOWfd7zW9pG9ZlUj74ThXeCJXbOwScyPbK6hcQnuHELN7v0LEtXCR8bqu+cdkRNPYtCoxq
ycbAhmsnv9mGEsiy7D6sOqd+l5TjViBzWCkIHehOsLLrYOxBXLbTlgcYbWRstD/J2gayiJBhB+yO
8Ez4qi+tju/TmFG2RVSZjsFku4+GrpXfPJ2Pb4rHoutq+Y/ufvyqtaD1e/5MbO16/DkSXryZA+RA
gNDyVWsH0alLwKmlffUriBWe2L5iT5j1CVBnWz59/ao+TJ2MGinRBkjbohhzPnVW7Qyo13SJnXMy
WlyWkR1AiVM1LP/rHM2FGGZcaSkyMErfzxLKaOjpVo7hgQdF4Zj7Obup/ORbGKu/vqVP5iPTdFiC
aBlyAnfOJs0Sx/MQm+hW81xXf7O0vBlnCUGimE3cgKE/XdROH5J9Cfjqmwn7kwmJD5C6JPpWqdMn
e3+TTln2Ehe2AZaBQ2Yj8CJmkYGgGwNN7dvPIy2Kb7777y65rFj/WvuQKCJBb7kkAmHEp2SSsQGF
goHeRZtPVmr7V//98VKOknQiTIob5xXfSGpRLyOyZou62Klk2PnormTaUM3ONrF9FYXZ36+v+NkY
/fcVz6p7is8lqwPkwRV5ysQ1nVL5rKfhN5W9ZQCez1nsWCgtW2opLp8Nm07ryyBYRMhG7RtvPvSn
Ez4wIqlSrVm0l/pDoWE4tqpkQ3P05etb/GzMKtukqGjoJrXMs4uHcWLEwdAbnj1E5tpsAo+pMrue
Jw6AHH1+NkpzN93gX3992WVwnN2z5VAvVY6Q0IXOi7VBWAei1ojAwN2G0yriOO5z9rlGjA8auF7y
D7++4CevEgehoELM50F74mwWGDEPZUSnoimPmMxNCaHC70vrwCI0/PdRQ6tMMKUxrZmUbN9/GBlz
5SRAZXBqWOxrbnQflqH2ZGt4z76+qU+eoqJrxJIrFC358+YRcq9xMnjEXmsY6b2PKurZCCgrFaP/
OoTl89dX++wR0mdxaVSZ9P3P19ayR6YA5kB6jm7e2APcGRGWw4WWhuLn11f6ZKfDVoIzhs10vUgM
3j9Bg9tBwdRJzxABDl9BXJImIMx9fRXxyYdHl5FWNL03pszzF1UpTFvtMvYLhz5SYqfHsRVgXqG1
yVcHdfEDdpnuNMMfXgGcrbaBDwIZwGP3iO4r27TsoS/oLPM3QoLdGk48Fw6pmpt4IRKkkrL517/x
x+quvRxxaAHZeKpAApwNLUum5GzG/uxZJRipoIFvWlswAO28B9zQD48yxS2V9RdM9/hQE00+p9g6
6JiSXu2gadwBMcR+kJkap2QwlaQlzOBSZcZhGrmn475OuS62joD9gwOz308+INhQtPNrhm/nqLDP
Xoh+2Nhumu4n2/QSK4EuLGV1IYAHbUqGzprvAo4Sm9H2QnaOOsIXUo86dZxHX7R/CWEXmwLA+JU/
C6TjpXROSvYlgBrVJPB6MlHuq4UztoG6E2+npB3vAkKqQE2q1rg1Ug54iRKoe/PW0bdfP+NPljW6
+DQJljYSJ63lK/jXsoafzZ/nfGBfkpcRFUSFtzod7hNiKS6ipCOzDpXTNyvAx/EuhGnaFLM4S36U
muCtC1or4HCH67++xBhkXaau+fr1jX2c6QUFGb7f/1fQnN+Ya0BFWYrFXpi94BLZwzTY1lZNCISz
Ir6Alxb9+PqKYlk83s/y9FmYL3DlS0shc37/LK2x1wwt7agC5j7ICizd2MfMQzHbT10EggbBj9pM
RXw7Q0r4jUZ859Ap8b7+LT6Kq5jy+Yf5EbkJU6Xx/rcgFEmf9ZCMuILsjN+VH/vo7Pv6SP9BP/oG
ATjbzDbHvTuYipNLM29hR2eHnORaWEx9eqV0qlNWEDaXcADMBOmvntIlCSnSoK5zfiZza67wKtVX
RVOH33zzH8cjv/uybOHxVYvi6v1vnzu5qZjLba8jL9jTUxq9U2Luum5qd11Ooa2Erf3Ni/s4VCTC
OljZVH9MuoBn34BJhp+f4Mr2GjrLd3psuQd8t8GSiENUdEk1oJAwUyDofNc1Mz4uMtSn3EVfxpgR
HySYUIdDHwqM4zW1SnepG4FZbyvgvTb1K/ik8gHnGQBqvDgEGIKTIT8b5hPL4L6DHfqUKqZDgjTq
jd32BEsPvVvvmIqLpVOD0ZMizgRYCp8PBidbX9czGSsabu17CNfjbSIyCb1+4dkhSCaDyNLi644Z
NV2TyetwnrUCjrgIOVZWgoMgLROopGPbfDMLfVzZpbVUelx28xxk5dmXo6WGxPVjCA+xt7pTpiMO
oOzUYTZ8b+rr4ZuTofHZ9Tiy8OgV2xZ6lu9HGe10tMVsEiGV48zAielsqKzQLIz8+LKaAtK7q5aj
vBPEHJDb/oF5fvbCFFIJmeDhprKY9vvafuVArDb+oAG6JN74ym3zYIv5GWh5K5vogVB5nVNJCMW+
KFy4eDAPH/3ALR/AxiwKqmhC1+0nhzEvb9oMtR9QFiP+lYSN44GKJkgd8Tk0saLwYjF/U1D6OA/z
gSnSGHRTp7JjnT11MeCwayHFe1o5vAWzBvxtih6+mY4kj/JsUmQuZK8vFm25q84+aEOh/20DgqDo
q4IbTZHz+CHQbD0CwpumwQv7lRvU4/VG1vDFGjh8q7wHk4pZkh4LCTaekdPbNVKXBSkK9wmENGiu
nbhhP0J7OQkjWp/Fs56FyTfD8pOvk0/SpODFoHTY474fJimVa6t0UumRTjDvRifEdojsZqO04f7r
x/SxVsHWbCnuIce22cKcV7sEsr2Y9rmAvoAzIklDDM2WQ5NOqOQ1CMB1barQvvDJa7kAeT9epWLO
MMrYB5gG5Tcvzf740lBBoDNmP6AYGOcvjdwhrTaDmjwLU5o7iWLh+H+kncey20iTtq8IEfBmS4Kg
O1Ze2iDUMvDe4+r/B6fj/0SCCCLU04uZhWaYpwplsjJf00L1RWVE0NOvaUqnVkp9BcdBPS6PqOkn
O6lo21dAcjCBE+8ha3UsgBofPTI0QMtvWdeRUOZBjyVuXrsIlA0qKpViiMTsfvRoe5WtlH4N0645
UMg3/wGLitKbVbwTRQ/rY8wENqWIpkggk6qB4g8ofmLuI27586OHnkzCnuAu01K0YczhiaoW/j5r
ROuxgtY/bIYyL/FQg0vQhpH1OTPbxhnGGpxzUWnINaP4gvdW+w8KS0guhNmwHRvoB/SHwi+mXHyi
zNZA2s5DmxZW7AxREH4J+m4yA4h5wOb9Q0Hf4Fcd1cr7FrrDSXWFD2mWYLRgBA269V6r70w9zpgW
k7/RpdE4pkkKL9nzV9btwsaeiubk+RCfddB91+tWiQCC+qMnOl0AvSBP8KjuVORh76/ZpSjkjGh1
KcAllXm603OCmTrO2g4TX3/sqyz7qmCvfT/ILRyMn6asLFEN5hVwUzjr8trwuYhHzo+strZk2j+n
WccbKrddAeX2yii9V9TGa4f2v/BNJNNFKF6vT0BDPseW2z/GSONspdSNn8I6tlaA+bdnBG8UkJuc
E6BhKcNezzUK1nXhVrxRQoN8Do4aRNljiEvf/Xm4zYsUXvE0XWQKF/INhFmPeSGMNNAQ3jFd1MNp
WLk93ZNNDLX8q4H4xyZuWKF/HZV7EOw0IGbqCHPWQYjlWwWgARc+9jJ9ZQxE2sFtj4I86sjAIjFo
4n1krwS9vZ0VdcLfgsQVmdH5WSjkA/pcpjU4NZBNu0Ir82SUwXBIeyF+DDwkn5G+zJOdkQneRKPB
JQk+rgPcQ/ZRqyj3nSgV+8YSX6TOHA5dhiANgC7Rlhq53lMW+kEd4wMCQd97sQeo0tf/1CMwX0zj
013ZNurXSkHBdECW67lW/GFLb1j7x3M7/zEtPLffjCOQgDpBzBM31mbrDiCCkWVRDoJZvZpFUDiI
Eyc7r4ZPGCLBDO5mFHcNjwes7Aec2DJUOrVOlB3ksotHSpdPildWR6kA51AhdoKEjZudTAwJz3Sa
hidjhPpWBsorIrcFGPIUIfYmr/cJEjmnvpYRfvLHH73cB46Hz7btk+t/VFTpH+xV6jNmgYWt4HEE
O394KhM6vLmgak+9BkYpYMv9gvkn//3pwExCmuD2oPI13xc+EkqF1cmDI8fwK8NMNTbxKBfH+2tl
YfeBOsNQeyoCo30/yy6glVtRnnqjk+m8SbryV9wBqDOqlfrdwu7jNiQR5kKkdzHPlAbLjSrRzwfH
s/AdMbxvhvkKdetb04ZfQjN7uD+ohfV/FW1eD4I0MFoqeRlSzMh3VsDZsHREJfxz1o0rn2lpZMBI
NBXsHB9qnglnYPkiPIgHp6lhpePoZ22nd/sG1I63TcXiWRFjd2WD3xaiyDtNfQIzwyQ355W1DDsN
Oak5VQxUEb4FPTkyEofY0E8mRgGyGJvWQ/oMFUVxoym1v3Ko3aLtDRRSVW5H+E6GfFOxDCuxS4EL
DUjcxu4xgTdo0+lLv6U5x6tVK3iCWpSB2zj8mcRZzuFDd/3+J5YWFi6gRQogmjjB/ucdjLKIPC1W
IZ8GZV9CCReT0+h76ieJv+yMt5v3KUFcfiMaqQ8YokfHCV3yZvJy/SKGSFKhVk0bQBereIsI+Wqt
UOTWus7ap46OxQVu6jjhzp/h2UgTKS/F0Umy+BUXpmTHJbePkAY78n5/yBrcdRpRsWzuDcsWG71a
2wO3KSi3F6V68mFuAv67vlcDfZBrChgG0kVaYPtJh1WoNIDsMwTsv2o67JE1KdOiZRe/iBh77GtN
jvY45lq/VMsL8C/KtDP2nOUzWjS9uukK3XpM/BhBYQ9wWWjR4C9qsz0prT5huMziR5VhUF5TvsZM
0OeIJ/uJTuaIavTGQgP9OOGntoKbREe1lM6UEtU9KD/11dXxNawLNCPFBIdmq6SrOSTIgKMcaFhP
Bf2zcw7Ec5Kv9j/kiS7/IyDnqG9QFxoPcVI3TjOZcxZBCV60daGzxoqSnjWsbdBrpkMS+oU4MUPr
U8nC3VkioCJAB92+ykf0Mg3drNAtd7OnIm2aszkm1ko36na9UrB7YzHRSuUAmJ1JUZmJiVskOomX
j1s0Mlbo5zdO0Bv6yunwhtm9XnuqCfeG5YeYMm2+2Zku4RTfyz7NEq3MrV1qFmgBCqUpnDD4RqXG
w3EW+hRaCKkV/9PogfFSWb2yQeIGvR/KBq7voC6H1AMqhphtgG8rcQA/Crkg76ASodWJFnFBfVON
wm8hDpEvRhVnX7gpzU1o6k9eD7DL7xL1I0IziOi6lFhGRDgcPZfzxypBhLKvXdcpo/hLFAs/6d9g
LIEF2TGI/PoVGWGgY2hTAFqN2leICWtnx5RSzibIoq7A5WpJGlWM2dYQ2XddVTJBAQhiREoMsChZ
EP/Ga403k6b8kAwDrTJFfu7DRDq4EQ54CGGe48AazwqsjpUvtrA2JA4yrnppYjDNm00p2VoYBZoO
IQBnzO9UU7Zxt3JPqbdjvoxhTAfWRZ2aVe3VPHR0pxTf5VUDSGyNUKHcXku88P8Mw5itO20QOKyF
KUQumXu19urnEJzVU4+539HrfHMjq1iGAfcVd9jCye9CrBF77AGs5MkAHfEhIjfE6CwX83I7VGr8
PhURQ6K3iPAj/P7HCg3UHU4U/qkUUt3JqzD45acGQjwc9S8+JrAPKLHg5eHWWmMjx/qVxiilWG1o
flYicE66QmhSuJyXP3CvB80+CJPoMtoOpZHLP/UyzWy1i1bokyuf961YcDH12lsnrGFeAH4Z8lFC
VE/5v62gOU0y9MSEjiUh6iTcgg1/Lr1+g5fkymNybSTTIrsYSR9hABpkhBmLA6r1yhPiAPfv9cUI
AD1kg8rJlJVeRzBlXximEjaSmObO157zNnvUw2rlMbhQLWKpQsMhdZjIFvMToGGjUcwWMZ2BTbAH
r2/jYPWNZbYDCLs3/sPXgbrPcChT89Cdnf2uApUgVyo2hv8x/lG1n+kU3J+224x3AsfIHPgqlCZy
sutp09xW8vJcwCxBLmTgrZVho/ZRTzIIzbbVa31/P97CVgdsA21/InXrN61QEaRrXujcZqVg9f/U
gx/uhKI7lyiqb2XO4g95pDXI08kPMJTS3V8H52Gr0lLWJmHP+ZuFheOJI0pHTt0VT/GPSA5wAo5O
ep+8KupJjijpqe5KlWJpxVA2N1gTXB2mNu8KpZLalTj30MBMY2jImP2doDFA96cN8BIEYXUsg97b
ys0Q/zAb6B4YIPT7Flr7IzXAaOXZtjD/ukndiPc99J2bKRjj0NA5wSd0r56hpC7mLwhHTh7HiCaH
sls9SjRLPsvt8L5va/nvo1/lMrP7E3mb2ih9TuB45Gp3mwxVJ7d7QV5MBZXNuwTEJ8brRfsuU11v
JbG9OSHe3pC8JenMAYGZnxBF45UektO9owo0jWPKsHufZCdC5FRBhPL+UrvZV5OZA1xbjXRqkvqY
7SvZSBETqZR+8objqBiNVsKT3EsyjJJC37YGz1zZybcoA0JaCvkb7E0EP+ZbOYhxyk08BSqF65kg
7Sd5Z7CYIAkHxETtolA+eSjib5sQxSWvM48BrIJj4gPZjHL4SRstoPiP50BjF7mePUPXT451HtCH
mvzFo1woVyZp6YtYEMzpF9P7u+nBaYmvRZEJY2lkAk8JCvZPY44UTVthq3z/eyyGorSlK1QhwejN
Vh6CaG1swrFwGqoMYGhbfKEAlkC1MFcu7aUvT2GEpIy+hcbGvz5ROwHMNE7iqDl3CLlGGPsUAEAQ
3QlwT5RNdeWzLwyM3EMl0MQ3pGZ4HU6pOz1sar13wsF19xRRXqYn3QM0qhXswO3j3ZSINJV8dJbY
TSEUwl9TGriwOlmhG3ZeuNJz1k1egkbin4yArlLeY3gFpH/4FYosd+6WtevjbRFfZeDTHyFRuZA0
2lNIWFwPVzRk1w9EToq0zHAd1K2SByTyT2jVv0SpSVtCdoPnKNGUvYFC8Ra5rVeIzXhrh4osbDEP
Cx4Q4EZWraGX2pSJtyvzvHegvI88Et103xXSj0FsftxffwurAlwAr2raA2An549quS6TBO5L79Sl
j2YTPkxy8tiWNVqq1cqNMy3l+RQBkyZpAJt8W0FI4RFKbcCY+GviM5D6yG4RG6LF2LiP5QBLtC3N
dGXVLyzDSZtiwrxRNzbk2apv4jEEHh4xkWBkTw0l4N9uiDKmEFvS7/tTOSU9s/GBeqM4QgagUZqf
bWUkxxP8MJvOybuy+xhHWMfHONnwf2wiB9RpZ5WZntDp6kotcmGMqsHrj84+vR0QJ9drT5FFwRB1
s3e8lEMKQm65x3zoYBSdtbKpb25pfFppRk6dQIkez/y0QjqhwXuNTY0hEzXoRn4/imP2KBV6+Mxb
c3gvm3i0+zJKb6kxKF/+eoJVioPsdAjFqODMxknTLK3Bzk/1+dRzBD959FB1AoigVKfAEMOtDpXL
dvvGWllEC5uEAVPknV7YEyDheoL7CoXlBMt0/GYxJSvBvohVIJ+8Xmwnkofs3B/nwkYhqZ4K2FwL
KPDMxtlalDFo948O5qX6o/kdLUmoqEIhoOVX7tsGgtn9gNMrZ7ZyJ7gXxT0aScBPZpsE8X9dAC2P
tgnl+Eg2IVBGaL3dD7IwieDPRRo5U8mcxv/1JFKgUEWQjIAmJiOUsDuPSv5Rw/kMa65wJdbCjriM
pc1qAygeCI3n0gQQky6AYRcjTavmyNaKf8264rlF5j5Bq2DvQ4a5HlVd8SwIjRq9Pjf+Ar+g3UWt
7O+sUrKcNO8qxPCi5q/3AbRBiy2PwIhGOXYa/cWjVSpD1Sp0qXXKqseOjhfSDp74kZprtNdHhDiC
eFBOCWYAK5nq7SeczlGaKnRfqZfPy/TDaBpN7WqtE0vwVZsGVcqgMn95XnOoayzW7y+Yt9Pkelki
9wEDArUkblZ13mtMKS01UcXcotVbnmvdRLMcpZ535ShjZDeaDfKb+bcgAOfvI9ssxPBnkfsEtNJA
OpA07HigRIxbX+pKVLutYINWeGw3rebAPJmojXFevRYCpqui1ukvcqY0NoJRzSfcPouNShdu17vj
8DktRmXTdWb7XMnpB1R2vWMLGxE95mGvykH83R0LrFMqvX0aBA/66/2JuN2eMlNuipwFlFlvyp9C
16BpBj/Z6V3pSW+FIdxEI9fnSpjbTUOCDqQWigjlCjSLrpcVqNO6hZ/dOqlbu7alpNDu9QDCe138
LcwIoRLa1sjjWGiLyfObckRLIUsjzOapjAKlaWTRdpN2ZbHeXscEmdgSCIawR+eLVa61MqGHC9U8
KhGBpx0cK5gYVn2NfSVCjdtGcqkdV8Phr78WiH60gUmxKSfMM6pUKqW0EtrWaRoeWLqI2nHgqSs3
0tK34mHCfQRai5LB7DDNuz7RzCFtHbXHaDQw3GM0il+1MI1Xsuvbu4j0idsIPAd6Wxw714uias2y
a3upo4usf8xl+Zy25b500dIuxLOqNj/vT97SuHAqgEJkQMigInMdrggF3sA15iiFjrda2QjwL7D4
U1U0Hu5HWjjLFNB+U4WDw/umZG4OgeLVGCs4SQdzF41Rw5broDph7QgvH6Pd++GUm/4ZZQ0e97y8
AVGRQs1GJnlIwxcyu0uRihTt6ViB/lxL1mNq0jJOVI0XSh188WT5MbfaU4Sz8jklc7e9OAca0MrF
IUm7/ATHKDhXSvxSDcmwxynylwv2cKMW+s/SHc5aolgvkifzno9QawSSI50VAS1i2reF7bLpQNCJ
IfANZe2YWlgqaEXyCuKkBhkyz5Iq/GwC3FQ6kKvYQ9RDigaFWGEvrKF2Uki9vpNjK1mZ14WzcRKo
VCegHKD1+W4jSa1zJrRzBs9/SQBxJME/97/c4rAA4uno9Mi30KlMHiI3ajl9qamUOy91H8Ohjg9d
77dftLB7KAsz+nE/5NLahA/FoiTTvu13VUJoCBRFW0fyJNhdAT3/tqt6p+2F2o4UV195mS0clXww
oPcmoqwgP2cJJ/oVQ+yNJtY1gnUWcb+GGfGJvofdGgB8k03h5is3wEJRiMIjTT0Uo2S0o+aANJrr
SAV07YC6KA4Icv2NMRdb3XW3hlK/tko/Yp+C43yErgDaLdUh4FmPi+x+DN0v3NPeRpJdO7Jwymok
QAJq3PtOrGn+yjFxu76QZuaPpJsrcRzNt22QRwmSzy5TE5qbCOUus/11/2MvRqCtDp4NY1osTa+P
PK8EZGIaKY31YthYSWkjUb+SSd2uJwbxJ4Q1S4cFOB3hkBCiSnDjejQ1Oyxx4BpW5ur28L4OM1tG
uJN0DQJLZN3oLQ0VnvAtdsBqszKatTDy9YTJrVgowTQaQ3nXcbr5n0Pr0/1vcrshKFIA3+N/oOiG
8tx1CLOrLNETY94qhl5vK9e342A81IrmeIjju+5zp60B/6WFmJRmSfLQkoO5PU+/TBwAuIIHMG59
E9txHTzl+ifTEny8wLUTRknoiGCKOw7JqZeybNNJmJvKlSOCf9hEcM51X8LNItgI6TvqlB/vz8gt
L4GbEon1SUqZHvNNkaFy4d4mUjM4NCXrrTRpkAPDha5vl1G78YsI+aHfiZW99Fr1OxkRUh/0l3Zo
fyl+5TSh9RiKxQd87z6pgXTqZA3RU3wtpOCUZOY7mtcPMdU65Ja2hpz9trrYrrvmPY7ROLbFzVar
hdNo+rvQ8lEsb9ttrJUrR9LCJoG9gb4g+GZTQsb5+psXMANy2VcHOkB4Q9flgzGq2tZUfkdGvjKZ
t7ygSTRvQhtNcwooTrmO5eEBlgVKMDiqNwE2zDPwJkxF90YkHSrdtyvV3MmAZ4eTtSrre5uIXMee
zqOL1yPkugFZkHBw2kqzo3bcYMS08cNuM/bdnq761gdknvU/6UKtbFxSAX77+kXHZW1IsDUseDUU
yq5jJ5KU9L5q4n1XWtEndxTbk+cW1XOHb8aTm3nQmP1htJOsMk99HnG2a7zkaPclmA74frXHXXBy
d82sfRvWlp3j6GJsPKOvP2tjhfWQxENRaER6DSlSDGapfx6Qit0jxJSfMRlrEDmTP7lZ2KNF4Ht7
QfXw5oja+IRuxVRI8mWMttP+cSh7Ce8MJPVtJR1+u2jOOEKRN0fdi/yzoEKSlOtkP1Tdzy5GvQ88
ZfBaaejlywV2qYAnx33pmR8NQRacVJCdKoWvSEdVfw560ghqyBiVdH61kwG6YeGnomPrtcOHQWqM
d2gQBQ9GqERHfZDemQnAO79tfnUJphhj0uifqga7rhBq/Xe0lPhgZoLXCZXtrkq8p6os3MdU7q1P
BvDgbSK12U5xM/TVySaey3iwNhA1J6cO3AK7tCw2lhcjmikgP7/JoSzvLVX3kdWOeDC7ORpxIOVP
wijrPKqLNtpZXhYlWykfXUQtfUSMNplZuuNGacEdNJ0Zv+aZ+NTmbme3chlAi/l9/zBayh4muCC1
fkzLbh+Qpj+mMKYptVbWC1BeUUCsJ36MgQCVBqbKRbxtyhpFtudQME95/X6U8lcqzEe/wz1D3ac4
ZwqCigRfYN//y24PkbcKMC1kAK5kwbNDZEyQm0cOpnKiJNxXdTM8hkzTxlcRTVVi7ef9aAuHMkIo
ACaBwpPA3aTcsSBj5eBZ8GaADv72suFQDUr7buh1+b1gZYguJAkaYFZvpDtJlaTN6IvdzvQTCxUx
SdjBaNVeoSSgVdTHn3oJC2i9dLF1QcEJP0xwHcC6WaclZstDqW8lJg9v15bzH3W3rvMhDWqte2qn
s6SzaOLl3QDzWkRW0jDzSN9GChtWL3nH+LDTdvfHf3tlAhIgMZ9ScxoLcxAukhk1LpG4gdAR5JTo
DkoqnCADPfLsf630H42QrURc+L5TVQGGGM2eBQyzJnlaZzStY7p1vcVDUTzlk8JTJZjoj/mdvhJv
cYTovcMlgPzIkXl9YLplrEWDyjsfb6yBB2Kp2wl8UqY1Uc5tFWGJXui0j1REru7P7bRSr49q5vYi
8vSXXVwTUtvLggHvz1H1UT0EevXRFAdYiYPx436ghf4dlKEJd/uW9XDyXUfKfE/MMMdGz3dsz4jM
hq+1oQgnnwIUSho5xzLNq8ce09paM7DkxsVv5f2zcB+DdZ7IGiR808U8y1x5nGYC5IXWYeWWB8Mo
RbuHyLKNdetcGR6atggOO1o49ih++/6PESuXY1VVzVrneel7v6mYkAUyE/MLEi9ery0GFRilWxV2
Vw/PndmkiI+rKt8cskVSYQvTi6ATV77ClDVff2+N0t9bAkrey/F1/RWGZCJPsbed2u52kh3b3i7a
ys/CPnE8Rzr+fTTAPeQBlK8nINHsRSL2ll/4oYlR2ZE83gkdWN8PuMHvpF2+p9i6Em7Kp2aDg1Uu
oacObWXSVb8eHBly82+VIC38B70obT1FCLaWsBBTtBd8mH8JsYqum/ahiobvgpZvrU45ACQVVv6S
aRZv/hAwRtP5QU1t/n2FXJMSXJc6R5Eh1/oZ1REpOGL0Km4kPW52QD5aErJUsWU3Dle2tLoQnN4/
L5pJofwG5a7GTQyapugcHCAPhtc9WWa0luItLCOKavzHhUQffM7U8Ts597oE/6J8xKO27EjtxJ2v
aije1Vuoha9K+zXAm7QzuRG0r6KmrVRGp9NiNsN0CxgcDXlaI3OscKaXQ+CXJQ5R0UOUYe3Uieo3
1dMHfDV/wx9Y6b3O55Rklrb5tLjo49LVnv794phUAtcLc0GMHSHhsMJ4beUCuGG7zQPMlm6HU6nW
BGPs0IHYydvUzo+50x/ynfY6brEB30R293kN3ze/5uZBp3+/GFVdQ1AmN4idFJs5M3nCmnJg52i/
7u/L5cmb3tgmDfMbjEjX831iWjIANM5+9WCo9v3fXx7G/35/3gaEVYJch8jvDyNQeVvBCEaFSisb
K7t6+gaXa+7f6foTZ3Z91AINmrEjTtFXpzRzjwJgBj9dwyOvTJc27b2LryINYqsX2RA7VfhYtB8A
E66MYy3AdIxeBPBKczRVn3FY2s8gwoO9+Hz/g8yPv/lETX/ARQDI9G4XkWo68t48VXv92DmqU+7X
1BvXxjHbM3kUZj4O27EzZsdSPvXiyhmz9vuz7QHCIMKHi9+nHW+UjtKtNF3Wfn+WEWnoEweq0MWO
6O56aaetPcTXfn+W21GGRJ8SKVandtEiwDjJX8tb13bELJuAc9c3QspSFWA3R5mdpxCq/tZHbLaa
9FkSMahY28vj9BnATvn2oLxbO6DekA/znc01MoHYJl2aOVyyzAedfjjjmFyJJFvaeN/SAy+ivWxH
drwXVhbWPP2bRnQZbrbDC7rbBvjj2NHE9xk2FfL4jHPoqdLfwazdocY4rOz4+W35FhATEeRpYEve
gDISS6hzM+Sgt6RPMj6/gf/R+D36L3W/sqSXjmI8G2BvafwvSv7XO7+iDYdLPEs6yn6owxcBz2eq
DZLx6f4BszyeP2FmKztH7FJopp1Tpu1UHbVVvU55N+2QSX5H2rzSY14b1WyZh2h0y4JOOEt1P/M4
2+B9TTXCw47IX/lSi0uDBAMsJVXDm8pCnUpjYE1nDiqkhzZMv7VlbsP02ML7AeooHFNRONyfzKVj
YgLEK1OXHm7B7DqgflcqWL5wPUfVdujVZ96nKxO4dE4g7UO33EJt5wb23WeJ3NZiw0kEnx8K99Yy
+k8uheX7I1laFpdhZvtKzihN5CIjEdGoNeo9LuaU3+DKC9L+fqS1Ac3mzFUi048ALTtD/aBD19S+
B82v+yEWP8vFnE3/fnGJil0rlJHBnPWlXzyqEqJjQl6toW/WBjL9+0WUzs013+yZsh6/Sg+pO1Sj
qPT9l6FMsrmk6pNk4HUQniNZlMr4Rmtmv1NQzcRae+XTL4/jT4jZiSBHSpFokzV1kj8Z1S8YmOGa
zNfSKQAXBhY0RApgifNRILaU1X0RO8HkxjDs+lJ/LpDMTZX29f58La1jNJcRwIDRh9DLLNHsk04c
sG+ZjjfONyMxTiZaE1RBsUaP0RvY9KL/t2396Yq4jDnbO3WH1pBQh7GjRsE2T4anwMMPUu6M5w5L
YcMt6v+wKN7qXTysKHnN38iIbSWWj2UL2c9Trn2r+t/3J/E2CdVwcablzBQyifPfTxq51AXPQ5Lh
pDn4LBykE/6ypzWPwYUw9A8htSDfiCztHG+fVFYQIrubO2Xp2zB05fCLaGEhxJnw28ISfFxDcS4k
KxSvWIAilQ6E0ufFwtjPm6ZN5NzRP9Y/ygfs07beTqABYIuOtl1ngS0FVMiL6N8T8BYcFKgeLknC
mDtNvk2P6q4/qD+BC+CQsfG25d6y166LG9LSBJ2h7o9uKHNKkWq21RrY7d6g4bld2wj97GLbPHr7
yv63SpWsZGM3ZcEJ5Qichbc9BYXbsqDcK/HgBxx+2KBsRxunjLO20/YKjpRrCfPbIXGdaU7wKtOg
ZsIGv+mvpqIHrz/WMycyn7jl/ebFELDhVjZmmW81DO/DE87I274CsBRu/Kex+u3pjx7tGQSYVqo4
t2cm5WYIOwAfDB7n81aol+ueMVRy5uCbU+gPRoGHi3N/Ey6GQBPtX37Ijb4+Ws3WpH+GiBn9GkHf
KojrFd3KOG5vSsYx4fBEGn/I489WixoVOv2rJnNM77EU9+KanvjCFr/6/dndYgxJQ22+zhxVcZ9S
KDRVkOyUODvg4W5H4U7HlMgfht39qbu9BACGT0K+VOenJtMsxbCSltrb0EeOMrw3w5fM2w3C2bSe
pWClI770jS4DzRKNrFO91CsIJPVPrvC5r4Jtnf2HT3QZY/obLtKMEjUmw8+IMeCTHL5ow8q7Y2kJ
XP7+dHdf/H6WhXClU36/1vZass+DFRWEG9mO6Yy4DDBbY52lR4LlEcB6Hz31tr4N7ehR/qpuBkfZ
Re/VQ7pdQ7cvLDu0ISHSAI2mKzSvZls6wqx65VEHkod4QwtM3wdorYdKrGyQUuXR4+EOUwS4q8mt
ZRzvL7+FVYEc3fSEA60ENHv2xVSviS3osby6+3PafHKNgxS/ux9i6WIBZ87vW9SrkeKcLfG8b3S/
7VJGuMMK79PkMike9Y20le3ExjFm5TBaWCTTNE4J6CRJPRcgR3lGirWgCVGJGNyjAjAq86pmf39Q
C1/tKsgsj1IKXIBKHdGIMTChoD2Kwd70rY8lzhA/cvH3GOorS3PhQ10FnE1iq9R4sUhV6LQFfl/e
VgHVra7Vp9eCzM6IqKy1VrQIEsUehDcsaQuEYVcywqVrnwo7L7jpcgQdNVtzeZImYhfloVPsQJft
eASHPOAaeyoeeu/Hbi3eHCPDpp56JDIYddgdt+tvcJEcKLLQ0Z7Lo3IwX9QNSi4P696mS9PHyxcg
Aw1s9aa+5Cm1KAhxGDmo/yEJkX7rFfN9iGPtyohuqweagQawScaLuCzIo+tjUPMDib6xFTr04kpH
CL1HqFIPYkN+USQNnk+V+JC7jboSdmF4V2FnSzBUcYKTGzd06p9C+Nj8DPW/rh9cj2u2/KQGDitt
6dDJ6u/md934vlYBXDgaGIEBKR/ZI/kGYtB4St6MlR5iXgiSJ1KZvSJ4d/9kWJqlqfMKBBcmEfTs
2cdR1Lq22jJErnBjNkcBda9s5RpcyBkmpv//QsyuQQyjaQuGhBDM50E+D2gAh+PG16xNkK4cpjc2
PWyeq1izGzEmt+uapgg5vL2Dz3043YkcPbhcbqQdFXNcsf4+i7gKOUvEGkVLO7VmeEb3U1S34ppm
7dIqgFypWIBN0Gae0y3iQc/7DO8nKF3Po49GweH+Clias6lZSecd4CePxunyuEhTmgGUwRCPqVP/
wF/qAXGtbX3AfrRz/EN4ineB/fd1ERJjcojpbcMBNI+oCK5oxlWbOsgNmP0XIK4Bzqcrw1o4Ry+D
zIHHHWYCQjfUqdNVwkc9zX6MYX8IJG0rCXYpCCdPmIR7xPgcRv/cD73wxa4izyolHITqGEtErkMZ
HmX7ZKpruupLqd9VDPn6o5nNMLYYD6SOuOeBSHsgtPt6027qjUF/QNrWW//0twrNbK6rmLMT1YgT
vfF7YurlR82IbbdeI+4vzxzXxJQMqTf5naC3vSciVOl0CCx4uzzc3f8yC6cdI/jz+7OjqK47K8rK
KnUq1AvN30Fzkvov/7cQsxOoMrtQ9OuGScreKahc6ThajCtre3EY6K9CwYEaCz3x+uNLKMhSB2MY
Yft5qDZ1+wPy4P1hLKXBdJ7+xJhdDGXATGFEkTqt0z4A+HTEF/2h3Xa2tPNPUCDW8HSLn/4i3uzT
SEowBrpCvMTHjIo+NgiN+0NaizD7MiZexj7+Pik6H6XTxumzvKpfuVS1Ad3yJudIVfZGCilqElTZ
/Tx1LHmLatcutHG99Gxjn+7S/Ro/ZGEZWMA/aAJSjuK/2TlTBxDm6Z+lThbCUttk0sPqE3ma9Vll
6CrE7JhBw7ChRZekYEr3OC4MzQexO6vix/tfZnEgk/wOOcJkOTMbyJDA/IwEvgz+VZl4bn7i/nw/
wlIWj8LJnxCzgeSC0hmhxpapnem7ZHvzARtkSoWR7dlrsjMLK+0q2OygzGR0OPKQY0xxbdQTrWBt
NNMP3HwWuNDQL8kOb5hncTfmniXy5fvn2nb3zd61y4N4DI7/FiPXyDXTzrgNR6g3m5SbZpyK2qwx
0C1x4qrYeK0JKvsohS9e/kFSVh6OiwuOdvz/DzVN7UUyEmmCNnghoZT2fRcfrXDEY+PcuitJz+IX
uggzO938MRQGuiapk/Kuo3mSrhQq1n5/dprFRVlahRGmTjEejewkrKlSr/3+7CwzvFaJa4Hfd2Pq
sjR/BX/lHlveMRdTZF5/iUCJMkMBe+rgED7hvrIt7if4ANjWPgOW+R/qIPAy/nz4WRaq69jbajIj
GpJz4x30wbl/Akz//3fW8Bz1WYcYRBcDvz91XqRDsKcvzwve3N0Ps7J+52hetaqzoE+ZNUHZGS5E
2EnyB5P3z/fDLJ6Yf2Zr/qaWG7RhsaPinmn31Bg/WuZDYsnv7gdZygEuv8lcwAZyuz8iaco3eR22
5ZHVZlvbHuyf7CS256z1IdYGNdv7YmwYseTyiXiLjtZ5/BaVK12VtQjTv1+cLpXRt9S0iWBh7J6e
mp/12tG89v1nG9+NJLlOE86vEUHkzNLsWnZ0ZJQ6ZY3usXIEzF1qclUe/MhiLKZwQGhCXfPiWpur
2f4XOtNXIRultIP2iXjO3A1eTfcX2PQT9/bkbM9bUCekvmeyuvJd7iIIt1GUL1l7QDLFl9/fj7Uy
nDeO/MWnV2VE012J6UpzhByP8ueuXxnN4qenOE4VBWr/DZ4EA+my9QxyJb3+CCnI0E5pcEQP6f44
ls9lhHYhhKs67dbZ0W+BWBn9njAlLop7xe4P+gdc7B+Ffb1fR8svD+pPtNkqcF1XVIaWaErebeqf
Zf3SGB9xbL8/qKW1PBU8gUzTXCWfvd6XaaYodV74HM6jtksacW9VzX/4Ohch3pggF99fMTI1yQ1C
DNQd3U+/FAGtmh/3h7H4bS6DzBLZWIGQB5shddT4DSs9KaEWykbdyE69lc9rhhiLB/RlvFlWG4vV
YKIX+m8eOB3QPu8N5bHfDjYFgN1/qNvQF/nfZ3r7cy7mUBy63mqmOcSzawuu5WiM4OgwDLw/jUtX
9VSORDNtstWdgyRyC5XAth/Zqt5+NL4n45cIapWxC/SDZNpF+Ho/3NLJcBFufjIgmZFh6DOFA/YR
nn1qhAaMqvtBlo66yyCzldFYWSxaOUGKeNhI/k70PxYhHu75hqaFGqwMaXE//ZlBZbYu/DoRB6zg
U8fIbVQd237tEFp6gMBlURQ0qnFOsGYbNmisJmjFgYW+9w7Rrj+X5/wQb8attBMPxWfr70vtE78B
rRQEU+CpT3/OxcIzcE/X0kwCVB1tA87WKtpCbF35RIu7d9I6mgAscBvnLfsRYjRJFfg5cd/a4i61
24NI90V24N/awn8YEmUuiG7IrdH4m1blxZD8QpEracLte+Mhd+14fAy9lcL77SqgPDTZ5eAqx4jm
gJXCENzBnQDEw7jpVWjJK/t04fi5DjC7HFKzttIEZgMTZu7lnfT/qPuu5chxZdtfmZh39qE3J87s
B7oy8qanzQtDLWlAB5IAaPH1d1E9RsWqW9za5+XeiD17oketygKZSCQyV651wd3YDNuIXxehEno7
cwrP76LjyHBocOl2IKhkzoxRznfZVtt60VyjblYx/McR4b0ZDEAdvpsmAa/XoMGMlV0qXZwnEWUr
x9GaiUU8KAA+KCGOA7CNvPaah1696tbi2snXPzPtzlP+M+XV4SpIrgxWZ8GdtXZf2XdptzJ+dHIJ
OAxm8CHAbMvyU2/1+ThMWEJCN56+5dXFuIZwOM4+8CLemVjEMXcya1rncDDH/jy92u2VVV0byu68
U62tY/Gc+rTOXPCHAGrcbUz7UkCVde1VHEf/w3XMr+rdZp9kA2lNBesYhu8qCZj3IuzAccIRqJa1
Z3ain3NobF7vO2NFyyTU4WCsDfsQiiWb7NWSPubngWDQt1loC99cqdoczdFiQOHgRS2uPRPTJm2Y
Zy4qxsIs+dKnkD2+hOCEndSBilJrd53oK/532r//8b9FIkzMCtF1DgaT3Nr6tdKv+MWJ8wAyYyrK
kSBGQfttWZakZsmZ2RU0HjX/rZgb8625G+/YpR1P23rlbrpqbuHsRd+BIMSDOXUzBRBnD1lAAyTb
MYuHdczfHGAO715YHLaujYlFnKnLawT4Bp3ethV4STxPwdabChym/hDqIQCGYu1oPc4X0P+FZtXc
YwZKeQkedrquSy3FmEE1WoyebIxGZuBcyQDCE5skUNf8cc3e4lnKSaA+CvaWGIqmEZ4lEmPn3on6
QNlA8/GWrZyEp0LI++UtQgghOlW1eXkJifWs8NXiMs/WJv1OOsh7K4soYhqdoiWDWaIlM0QyxL+3
5cWIJdG43KyNSZ/aXaDHwkPCZVY9QkLrLWh8MygDxLmOccKt9fE5uRkR8PfnL7PuSYWwXs30EmwG
X6yK++r0/PGw/t7A4oRF6SotKw3TsbLog6J4LoYa+fbazfXkm3+3jIWjtbKxaW3gMTnuDpw9kL+7
14s1DuA5ki336vulLNzLq00uExNL6YcLvX8EjYrvPOnV6Dtr6Ns1SwsXswzwIaRoiscGiRwj1FJf
gSa4Rf4Y5I//5PXMiGNM/qOWsTilOmKOEhk/4k8RD4U/5lDIDM6bOO3C/5hYHEqpJfU6H2Cib4Oa
71x9Zdevff7iAIKMF7pjPT7fYPu22OX/2Rb55/sv0msFGuccxNCY8MrirNv8B8CcN1DO369gkU0P
eglV6XJ+BVAgG5L0m2F+U1gPhV0WQi3gw4jeA2tLzSSipoPIiFvGNf/hzlrXd6vk1SdfiAG9LpAJ
oiu6zEhBUdQ3AlRBMeRM3GxjrUHK1j5/sdkrMISOmsDnMw5l9EqG2WD75332OON17beaBwbtzGO2
iAQa3JUgThqDyTlIrcu+o1FV+lxZK0gcrwWsJ7i4z/CbE1SxQoJAh6ZuGjcMMsah6OLzCzkOjIef
v3DewVW8oZ8/PwdfFlQwx8icVq7QJ0AwhzYWDmx25gSJNDwsHsran7GZBJKwwCgY1yDlBFx3RrsG
a4Mg86ceRuO5QDAL9YCYHbQei9uhSyxetfDlGIhaMwXJYGnyEI0L6zF19O45K6QLyqLeZV+aETgW
iyrt9/PP9jhKA2QAUCD0HuAmcJfDDD+B4lLXg/Io0mQa6HLf2V6cK8juE8UngJ6ct3b0JnVoW4Dn
BsMviDbgUD+01hEFegkDhAQSkY5+SsbGFxgi8RNPKVci9glTlg5tc9hD2e1oEIVnmC1AnEgiN58w
wdPUbqhqWRIxNaHh+VUdPUO8QMyyYmIJxw8gG4vzh2EscNJMkUR9Ur6OqfU4YgKU1dU9GKpyCOh9
eGPP9sBeCMAbKjJHQyd9ZafeNDVYmp428WCKbpsrWrXR3DaNiXB355d3tL1hDt4BtJM5E88sJ8Bs
p4RYBEBWUVdA0i0ZPes+17o1MoLjCtBsBgNmM5Mq1BmW4GhNgQIBhB+9SDBG/ZHqYisyBiodpfJ8
Dkq7gEA47TJTk0s1GflV5oBEFmROD1ohlc2g0Oj8sk85EGCS0Ia2wb99RBltospajHoHirGhu2SV
/qUHE7/PW0WsGDqK01i4PZNsAxMHBM4bo+a7S7YcEFUnzNlFGdcxddbnoE6FNG3uOgAWliscUadW
Ned/uItCFffId3Qo3E8pBqYi8DEDymqo23ycMOKjosN8/vmd2hXz8emi0OodTy3pjaj0go1ehFvc
I8+NJDC7bAsfk2D7Q5pmJTlbieLG0U10lqdDtf9tdXigi3gKqRmo0BR4lNWAe1OhpmNAhZJeEOY5
EW1sz58qxfGpQr2Agl16Y1WK9BOtqX7UkADxnZ7+bljSvHcMRAl76D9XBUjmRNuzx0GCR1V2TPVb
1QyhHKDtVdmzmNTQmkJL8I67mQghITKFoIOpgqQrPpsVeVIKJ/ny0Ud7uMzFfcQwCiUjIByGWiNL
tjnljT/l7bD3BAFJX+rOrKrV2il/7DkwOkuHAEs5g+8XN4es5OCRNEqEAdk24NVPbJ9rs9JX3z6d
X95JSzhs546kASDx8pQYvbL2BuZFaap9aZpipxOMCWPqZA3Ye+yiEJTB5yN4O/MhsXiO6VQ1GNYg
XpTbTTHT/IoQlG3jxh2S+tHt6R9KDprMDy8O3F1ALMMwtru7SPxsNZdmXzdONAH+6oMvAEwLU5mA
/pmtnUsnnuOBqcUbqwyvGE0dJAGJLrV9h7ZlqFhU7OxKs1dO2xNPEkc7xGVAZwmxl2UJyHRB80UF
dSIp2YWBAB7Syjb2Se11+6aWLYZp9LX29VHyhHdjQ9lsbrMYGPFcuElGLJ1r1LMhGgxxTU2xv2oG
yDhUp3F/r3UnDaSqorXdu7HmAHh0/jUel0ZnIgYwCQMsiVMfg5mHqYy0AcyDvrgTkT8KgJroGz7T
fNQ2alyHabQGBjpxPB7am0/pd6eE1xkDZkNhb7zpMJCAxmkk78c7aH0DRFsGw9359R0f+jAHGD+Y
5xFHkZsemmOQw+2U1rajtK7byGNQhHbM8eW8keOTD0YMzOq8Uaypyxk8BYMEBEHFjrT+onkxyOAj
dNkfnnpAGogDFhkuVmJiEvpwKaVZZYYheyMy+SsoAMK2XWPvP95ohxYWe5rlo+rVdmdEVmUxXyOU
gpVDyrCmXb+y0Y7fy6Gphdvp0PluVbc1oka+jKYatOmH20mLx7VwtKxKK8pcLMZIrrz8azJd98rz
R9/74SIWziWGgRcQKMfzAtNtvbe10BgCvoafOvWoZtYH6GyBlQ1DnofvXR/qtkxMWOHyvu78ca3Z
s/b5i/iD6U5eMAufT1J9ClAA6QNYXNP0POVbEJt0QEzwhs5eeG+jgAGs1/A6JCkKqAFVznXS2S9m
l6/NQB4XhfHm35tauHHDm4poDUyJaIrAGhq3W+uqA0qf/xt19bV1LRxZFi4mplUYc/i+fG7FrZqE
571sdT0LT1a90Z2KCS+of8au32nbFmzAGGiegQVlkH35X5pbeDU4MiroTmFrmldt+DNCpz86MMPN
1KPGyqVs7fEtnNu1csGBoDGivAUR8sUofOPD3AYLd1j4tzdCO89RsJ4MDX8BoPZ2dSL2xCqgSQFe
Mpyf9rHmpd0NXdlOHIEAN95Y76UbNOCBCPNWWaMsPWUKDGEY2Zn7EBA5OYwGY6kVpG1gauqU70lW
j0HjkA7M7Kq35nfzljyo6kD94r2phSPUrawcXWmMyLVbiPw5/oQTZ5IiNpxxR+3v4JH2XXuvAT6o
2Cul0eMj9dD2wi+8caisrGLwi+pGK+5y62sz+sRagYMcp16zFbB4QeYXVB9LzLDV1RRz6MKI7CL1
C+Ejx2Kk8Fn6GfjxqYkS+9v5zXVyWYC4AMHloMi/zBSYl7epksDdqyoHDIl8I5oa9QUwTy6V8Xlb
Jz3lna3FIzRyaG5ZAmGjNksWmDk3IU9l0FCm01rZ/0RWhwcJipK5Tgsi3WUzk2j5mHkOXMV4YH/M
guczNH76CY2vwCG8BrubvfzINd/ZW4R4jbuKYVDY8zDmp0Vy7R5wKuYeLGgR1nOCuknLYKCb/LlZ
ioHZnfMZXA6xuSUxXYm5J91iBqQghJh4hosQ1SderqljDn27vK236UiuZgnmG6BJ7kyTZSuOcVwk
BrM2ILm4caDaDZ7cxeK8MldLk0BOr4/BjXfHNiqI5l+yQAZq2N41wbD1QlUNzrvj8SDYwuoicmH5
TZ4oKbb0pYytONsnl96dEeRRFaxNG63aWoSuUS+0pElgy/L7UA/SINurO6gBwxU/3Oiel6VBahK9
CQTMpes7dWsPg4Z3Z2pFbHWQonL70C7JSmft2EVgxkIaaHmzOOjyljh1vC+ITfH0EnQ8Ey9mTN/w
vgmrxFuBChwHDuSaM2s0qmXgBFoWSqfSbO18bPWIVqlPGdnoxSXmEKIVf5iLWId7GIcLbtuOgVlr
VO8XTm9oIrVGp9GjiRmXY+neaJWzq4lyV5KC+WNb/NH35U4HDJC6wl27984R4pz1RTOGWG01Eofp
EQ+12AgzMHNp18ZmprAA+OL+/FrnpRwZw9OcGwYzu/5iqW2RjoOSJ8ADmhgizzrdz6mDI5w4zkVT
D/sJ9f3zFs2TTxelbiTcYCUC0QS+0rt7toYa4gSEmh6pjsw3RSmd75DYk6E+8YCAXD/qcxYqY98E
fZM/ksKxoKapdpA3Qn4RQlfBC5m00mgcoenVutR87k2pbWg25BFmyK0d1A9AmQ5N45xlyZZLc9p2
gDDcWg5JLhSAsHeJLIonlY+4Do/CCw3RvrISKk4Ka18SCfhlJ/JrV2n1S9scgX/JC3I/9DQJMpOW
vjOifH7+oZzaQ8YsJgRNw7kKsYgK0pkqdUSvNHKye1mOTxzDIgEt5C00O17Om5rdZ/nGHRsFJBCs
orizLMmVGgTVvCI1kRH+KLJnwGFC2wapYnWLKUHLLB/OmzuxZREa5uEHD+IjCA+Hb1tYvGfZpKPM
kdqjD4Kkr3ptJSHV8rVte2JhB5YW+6aRhqWmEBKIvJFvO/TdNinvu7g3M/aoJGKT53p6OW/c8ws8
FdFnnUa0sHFuoYuzeHfC7hxpddKOXCeYZ+/mOYKh85MbI1jngTlx/KMLhu4C/oH6JTr7h89TprUj
knKyIj5cFHYTEnllKcLXQStQXLV14Q/su+rdcxPCO2tEBse5DSI8SlbYnSgHIloc2k4yNfO8VtUi
5kBFzOJ7CKRvzz/NE/FoRqojUZt9E/x9CxNV2kCnpNYjARQpV69V0X3V9C4Ss0DR6K2c/CcWdGBt
4TIMwp5q7sFa35lRgwBQ1mtAsBP+jw40HAPlaA09xUVuMVCtMIA1gvKTUY5BT/StAw6poNbZSiRf
M7RwQ6Z1SoGwjXFpJ3Z0eVnVm762VppbJ+IUrpJzf9kCzuxIlkIfuqZre8OMhGJeGKj5WnYWqUSP
efv5vCOceDWolYDhEK1PTJmr8yn57pQQFCkZ702EKYeWQY+0w1fk1EfnrZx6aO+tLPJNiw8dlDRg
pcWtBwzHYZcqW3CsrHj1qcf23szSCeqm1tDkNaOpsTdq1r4OVRobHCUzla+UlU+uCLJpYIhED+ko
Pjhm0XZQbgebwdQGNhTaVGRjJkYozz+4easvThE0AUH3bFvIMAEXPXw9rawdhoK5GZWzXCt5QOQP
C0zHDDJ51Fi9AY83pj7atVg7v/WFWeQMwMIiL9OPW9gFrVAHlqUZmUm/B6t78YpmOXgbEtyN7dp1
r7uy7+80cAUGGCET4TDVTpC2LN8VvNc/2miam9boJqM7YgL/sxyEs5iRaF3m6VFtO3vZqDTsCWaR
7GQVy3TkP7Bkz0qTGLfTQf+1CLwjp6AOnEYjmhV8dVzVfSn7rYQWkt9N0wpU+8iDDo0txTDqYkC7
04YxTPZfsJZtKlfbS2uNN/rkmiAyMzfm53LRYutNtnQVncFMVSabtGNxMUyRRbOtVYwr2dXRoTKv
aM54gL85UQPwWO0xcy64232zpyASRbXj1gPOXjeV2Ey9b+f3xjHA/s0e7g4AkJy4NKt5k2lDg+JN
J9LrlFx0jrjp2PdumDZEgCFO7W7LATqVKn05b/nkq4NS0l+GF+eZxUckyhyG9anZO/xL2ziPEqML
562srm/hjmZTplbRo9LXuNaXkQFrVKM/Viaf9XGHZnVo5GDdxWk6mXmxZvuo9IdniyEZjJ66GKk9
ggIVxpTbeovyG3dUEKCRRvIriLa7W45bDt6s7jU7CBQOPkK7eV90tuk7neLeqlSHytz5B3Hqcb//
LrOLvzujWMfd3FDxHDKnenaHuzYtnmjy+L8zssiIas2VeklhpJ/yIaRqlfvJVKYBtlZ03tKpHfl+
OQvvyYc64w6B90Bv+fPY7NBxvnY6wFkzb2VDmsswbkAKaaaMsnALhMmFA6nViGSdmEZEoWUZ1CO/
RMgmK64yf8jBWfFmZCYyNFErOBJuz/Ki8XLALaKhr6Gy06pOrKiAmUATLdN9iOLoJJhphuBEboeL
pcvW+FfnB7b8BlABBBAIZQsUxmf/eecf9pRBqlTqoHcFexmtdby49IZkoGco7HvTfm5t8Xr+FR5f
D7BoTBGCaxYy8gDnLZ5sAfiBKRUNTR9nKC8Sy05ihYP4vwHHvN+I8a6vexVaN1B8zIEd31pJdiEt
Pb3gbLRWPPe49oovg5IQ7gvIEbwj9IfZaJrkamVEySitLXRz9wOQLbhAG7zB5aW3kNY32b1J2xyY
F1pfYUeRu0R2rc9Ku3D8gdfq0/kndMLJIaANuuq5foTx/0Xi0gy2JzSGCiNgYJHHtR1p+X2jAWVD
0+cPmsL1BTc0nNxoic96wYevH+XNyemZiZHelyKD9oITQBcht9Z40o5W9GbG85CSI+kDNOTQjEW9
LqE65ATaTI2I9ZAy68aybyFjuhIfjuP+wtIiJ8e4k6V3Kq6aTGsujbrYaCC00TLD96SIUm28a5H4
MXrhJGuR9tivXcBQkAABRjQnnMvKH+jLGaQzBUwP6k4A8zbaxDcne2c6l0gDLzKL3TKUN0U1+JiE
CUzernRkjjbz/A2wr1BUBVITh9DhYx7qvJx6cIhGcNm4qoxgeq2aZJtq/Za4+9xjK4fLkXatc2hw
CbXrKRRoB1VOEXXYpkH/ESzhoN1wt5SYAX/Bqn0FqZOjhtJh2wJK0FkOmeBU96fvNB8DtdB3ps7R
XHTj8449x633cQ1hZZ6GhhbQXF32lnENd7+qg6q4GtWtG07VEBkQejArZeUJnDIDbCgqsKaDc+K4
sDwpjBiFihWQcEjVSPInDw2p84s5qt/Mq0FwmpNrMBodsaoqqTt4hFUqQIhZXLPvhZLstJJvpVdv
E1OD1IjY6uR7Y45fSm0N+ntqje+NL2JETVORuSYeZan0EDuUYwdsIx2ggKjoH32cwBYDuTnPiOFs
A7Dq0IENy2MYskH1xmt7LUzd5HkYZmV1mb2ef6JvnA8H/gFLlo6j1QIqaNaRPLSkdACrARGkRU6f
WGHtdmPUCKGGHDwE0i8qbgU2T7WvOR2LIEm5qfhNQowHtXCy7dgQ/bFE3fCrJhwKBWpLjdzM9O7Q
Wpv2pRTfeK4r11ADrLc9Q1nIbFjzMFhDV2wUtZ2+empqxGUOMLAvCOkuCU4WqGZW0h5WXGcZedGc
1XEPBXprTkePzhI69rj5GejygfKgjeCpe0/SkWCeIC2CMdXK7fkHe8oeroGA3DgoKKHoePhcHaKN
lLJOiyDXva1SEuAO88VqUkCazQ9eAueloQECACU4I3DFXUQ7MLyklZm1GjotPKxJHRUJyN3gnedX
dBTXYQfzukiNcFWa72YLp6QeZMz1ylYj1k4X3uCEQq+urMn84kFb1XjF7MGuk1U4ul7Mmb3p5eb8
F/CWqej8BRy02OcLPAK7tUh6u14mY8YziOdJz3u1nIbss5ayxodo+tj7pV21m8Ilf1R9Vl0x1oBT
z8owJq3TFux6srkYUjcP0oLaoctT11czioa9w6uIptmuTSo3lEIHK/QABu3Gq/3M49+qBnJ3gOo/
taiRBFpt3o92PQQt9F3DoWevAMVzv+bqc+aQO1RgbieaXA/OYG3arFQv0B4SIEBB3RKdvyme6qH3
iZGXQWtX+kPimdeanTehTmX9neBIxSrsZENah9x7Ixhh1F5A73CyR+4PTUmCTu+aLVjn6a7BYqLU
VY1ALycQjXsuw/czKiH8fETvK6O83kA4Fxojqce2rYAtWiT9rhuqx0QjoF1XCvl5ckm1mSzcdUvR
7TxFSbdOJerfReG4t9xo5NfWVazIHd0qyFKX7xyqaZdONm2mUVhRBz2DqM4kBbwb7NMTc2hMafq1
p5m2NYpUXOEEsi96YWq7ftChX4P5pZBkdE234yg6wznQhsY9E/1GoGgWqVXKhUbdVuJowAVPJ3Hd
u0/NRwu38MA335tTdnS8lww6golsbLJxPuagPYqs+AocTkVopfUHu6c/DSF0oKSKdt/RFKdqUdVI
ezVyhBln4rs1WRgdzVaC4rxjF8EfEFBIB6PnrBtHg/imwjPClVaNcPeK+xdHdL+PU3OpubfQ7Prx
tnv/63n8b/Ja3/78WPGv/8Gfn+tmwm+m7eKP/7ppXquHlr++tldPzf/Mv/r3X/3X4R/xm39+cvjU
Ph38IararJ3uulc+3b8KQKLebOI7zH/z3/3hL69vn/I4Na+//fpcd1U7fxrJ6urXP3+0e/ntV21u
7v3X+8//84fXTxS/t3194i+/7ET5VL38Mv9z9RzW1VP5138TR5/1+iTa3351jE+ozIP+YO6Oo2Lu
wMrw+udP5nN/vmpDSRsNP8TyCkLp6W+/Kpb+CS1YpFaugdkqJHS//iLq7uePjE8oICPVdaBsBMYI
CA7/9aUPXsw/L+qXqqO3dVa14rdf0R048AsXMlOzJZTD4BlAiC1FaVvi2UoCHcS9q1xKVrk+9ZrK
5wxDjQ67ExU3/K7ArAhGrECQqYPh3sxQUybqlUPsIpiUyQ5szEWMQ2n6nlYZPqQeNL/NL6eGlWEm
aBZWnG6ZzPeJJ6dQdoPj5xgw8HNRKn5em12k41QZQZMYkMLbDE42RKXUtzrv0kgBBjSgSU79zFWh
mWPVmZ/gV0q7tCOqZr0vbLXGJctrfUwbtqFjlVmgWf2NV9XotWjtBXNnyiPVsMJkqlOfuToNyqo3
fEvsJ2X8Vig1eEumR0Xv98qQphAPB++Oy2u/nufYTG/qYoNeqJTwvdPaO9EiPnIQ7gZsSJIAY1pl
4HmgKKcoKvbGLlP7DjA0OyimIvOrElqSOjF+5OXQb01FvRcNhNfQV/b8ksutzjj16ykB+bAeY2VV
mPTNTT4oTTCRCuNQ9K6WIkVjkfgD2GJCvNK95Q6jz7RhCIVhQXp88K7qqn2VE07Isqm+Ey4uNbvW
/LS6rpgcwoT1JmjGhs2ga98GhUy+qFQa2KQCZFvBNxAd7YL5wph59NrVWtN3SYG7nJegG9IPQd3o
TxTheKMy3C57UhgBJ+oPSE9SnG/DV6Wv9lkX0qSOveQxp+m2i0ZhpD4YTaKS8Ks6ZVvHwGE1WSx0
pV35U98qvmJ6oz94wyPUUeNpuhgbUKvYcx1N+AXSSDJedi3xIZITd/gqTfN7nrdbmshNZWlfdeZy
n2c4kY0vKJMRn0RmKeywzmrl55JSR+zqFKjX0hA+Hy3QgVQjDXI3CwyM5Rfz6AatItzh0D8LypxH
g1QipMXfCqcIVFvu1La/ZmBT7k12UdTmpk7SFMhGcW/Vwvd048HtriuFhRM1/UpcyknBBfyLq/Eq
zLjN/aLENUJXNrI2n0mD31WbyQqMrohEU46+ACIyGXGyKyRC4roFXfHWsv286uLRkl8Ho712obyg
aPKrN+Idka4potzMJr+g7rWBGe3JGq4s4txVHstCdNPhVrUVpEZQ1wJD6ay9Zt1g+up9bxE9aory
udT6AKN210apbArP8DklWwGoawesZue0F4pK8VSUjeNU6M/n4TxrIr4VlghatHWKEeoTxrizlKgs
tVjDOE+PBq0LRvM0hRyYnT+wilyIrtEDUIFhMMC14qmqi6DFtKafSe1Hi9fqcPHZ4mVECnlVUIjA
6Am4EjqRdYEy+I1U/abxQCLW4QZrcn1rSrnxknxfp9YWd13pE70v/D5/qZrhVpP5E2gWG8CAIHdm
ASMSAAuHNWIyTXdxnUqhT1UlmFbp8SM9CVBLuDRAzuojrTQwHUeVQBVsbxWIc43rSF9WJAuUpt9Y
nvxD/KVt9qEz8rGm+N/haXh4qv4L4kG8FvUf7dm/tXmt52NKLP/SwbH7/8o5i8zkzDkLh5iP158n
7eGhil/8eagqYMH5BEyKaQGUg4lgFPH+OlV//gi4SAeHKyjbIAT097GqfsLEtwM1XAtJFjQ6QFL3
97mqfkLBG0gUFYO+OKo1kI9+5Fx9I+/7J91ygRwAXNdEkdHEuJsO5O7hndCEwhsXyeDe96DILMBi
6hMlIs2tYqI1ivuH34ZTNGi7YQyT5qK1I0XGtRpw3AesO5rdAbdijr45BungSyXsk3g0ftR9OMl9
OlxnFc5EFEsF4sHYXxvJY2s+aV+68c4pHrPmsrBvp/4qNXctslYMfzbZjVcDNhf2PHamgNCgEDsC
lqRuL8ewh97j8Oj+ENgMLCwsQCG+1kNM20Cld7oeKWPtdzmLjTEwWTQNsUQ+XDTYOZD9+1Jbn6cH
VFDH7KEx8iCTxJ8yEqjmtrUeJi+Wpj/okSzC3AqbAdE1pD+ocTPmCEjuZ+WCfPl48vnv7Zr/71LU
GaXyf986OOfaTKS/7KqX7Kn65eb5Ff//+Mrxn2s+HWyl+YP+zE/1T0CIzncPoA/QklGxXf7MT7VP
aI5gu1hgzMK45nzL+js//YTMExPr+Nl8DXvLav9KUJ1P6ITj17CHsD0xpviRfbSoAuLmhUFq9KFn
hWlXnecyDvdRUSYTOpiFACaXYuqrL6D5nH8zJNh7QHjkCcNX0x+Gwn23/Pru4f2ZKh+kxnMt5d0W
PjK9KEFYnarYtZ6LsDVABJsA5jmKQB1wdEzFlZawS4isbEejQNJqxCOvIID53TWUrQcNccKtMCUU
JXHoqqp2ROZJZYVdeybbupqcc4GQaDJAdux3fROX0osnRbsQqrHzZLFJ9C0xsxCl71imWQwozMU4
so1T6leta23SNanIRVX7z+c8ewIE2qAM6C4Wi1Z4UiKtFaELZXclKQN0rNGsmkcbvjrGDwunOKQS
URUkYQ5iGGFegWhir4Dnder2dRdlVoZDuounbm22/bQLANf0xo6AGD2X396163rUYkujakTY6a5f
G9NGMdJA5C8jvtME+gxwsIVSU4BD/eauclOdtA4MISQicDqAOWARyGmWAx6aMRFaKvF5ep9P3C/b
wafTHcSZfMNEaoZBEDulfsnWZncWwPufrwWysgD3AcmIQ2XxWmhW1LIBdCCsax40WR/zJtvYwnl0
CjWgVuWntYwzO0UqmWwqhe+6yb2syBgWXRuZdI3a6q0WsdgTAI2ipwXKO6Cw9cX3GcoSBVcCN1Et
cD9PSMP8/qZJTdu3UDryW314wpRFxEx1Y/aQEk4tNvpaYtg+y93QybxQTtntIO3XjAEm7IAV0PaK
OGm6l9LsZWA1oF/J0QAdrfrG65oSNAYAPxM6fXZS/CmdRivgbFfl+lPByU6V4w51Op9IjsvYEHaq
tWFdUgVs0l+Hkno4dqc/yqTbqRO/LCTXA7sWEoQzGqBIOJfSyfndadpvqbQVv+pnzkWnu7YQdcKx
QLLajt8UYZIAjTxflGMb5J77o5z4gAK91gZ9D9FuKfo9GHUVvxvlCpbpDdO+fOBzTxR3/rkTYi/c
ryRNk+j5JMKcPCUEN6X2h8KvjCxKnaus+WyljwwEPZw9k0fdedbEZ9O9yx6Uek1F3ERGtYyGKBQA
/IkutgfUzvzzd7tQsLx2e02FJ1bpbdGYFq686jPi2h5QTel3pKqCcuo2vCMqbjjJs9rRr7RufWp/
0fn0MnLtSSnHh8zJ9o6SXab5rrWz53HwbqpSTH412NuGW1uwglxyw74lxs2gqZdDB5yOTe8NaW/L
HhLwHAUro31EecdvPFAD4V7bB1miocyrfYNCzfe6He5R0ltpMy7G3t92Iggg5rYJmsZzB+Vw/bXW
Thq3DGDXGBrgtrflYro2Ce5MBtkgfsQaYER9l6HG4AaC36D4EGkE91cu4vMH05tkxNInMIEPHU2M
xgKRv/AJXeYGJHFtEWZeEkwVhBFI96O3jRvaltea01K/arurQhXfxra7VXt3M9N+SDrtJMFtndeI
U7Kpg1IdAz+XTdiyCbff9F6kegTyurUG14mDFBV8FXMFM1uB6SweXVpi/CsHz3rY2vwLOMxGME54
16VuRmpjxUpmBy1UM03q/OhV96HwAClW6geXYRSSJ5g+8JwKt2TR+Z4B0gjddGYGpQkpLEomFZlT
Tbj7VDmpL+RdJu3PkPsBKSyZrjzRRDoKUH1lXCB12tQ62bQIFW4qAos1t6zWf5iijyVvrm3qfi91
xCyhiO8YpfQzU36GeMO3cvKekkF7qMsyUlUKV2XkdhTlRmTpGDJEGV/JnCilU8jLovWLujX8wUkf
FXpJ6mqlAwRnO9qJYJZBXwQDndrci54f97ud2KRNj7IC8FxspChOY1RPDlY4dhiBQecDlS3yf6j7
suY4lW3NX8SJZIZXoOZSVYnS/ELYlgUJCSTJmPz6/vA+92wJ6Yret6Mjuh/sCNlhJyQ5rLW+YaEk
oiNXlvTWKh5cE/xPdLpu8UJq6d1UbtF6fatuWqs/dpW4tHp2r+p4v5S+QuaVwbKCoh0sSTHf1b7s
ZGDX9CVx+S/SaGCJqMpBavIlLfsNdZhf8NazumKrCnEaTesZ0dHr0AwPjaN6PNYfE6256za2wTZJ
vq9s/WDqPOAlhshMvyfDpumjJ67yO4WjBjDG9Y2VpP6AeA6WeojrplsOYqJDPdrn3iLMw46/iRxn
l4z9IVf5JTOy+wasOt1hr5yScx6mHQmNUn8o1FNmWwnE41DRlIZ5jmrmw4srLEUcRLg2EslCte7f
FH6xnN6PCv23kVBIiqv4PnbN50ZmK7dTt/DLPtepe8qi+Lna5Zl+yY3hCHfoYPrFC+NHh7eleX6j
RN1tW1gLW/4PhPhxy0MhAS4J9E9g4X+6BtAQGrUiB9VNo202+YiKi5vEKPqiNY5gxLPQ6Um6V2cw
XqE6uKss+ZgqlQ2Iq9zzpHyLU2NjVSP17SRHWaiu9wjuj0ksoFHkWxflXb0piFcI1sG2q3ru9XKX
RcoqqqJ7ZeB3TSkfCDJZpQnN1oo8lZTPae7+ZIZ7pDbzLcUOsz52PMPMylVt6ntDVpUv8waXAien
KGFnrRu2vAEXUKtyPchLcYuFhzoaOiIV5mNvmEuGuX9y7A+ThvwDCxfe8LYOnbU7O3eiNlJJVVZN
gAL4U0fRPp7XOwS6vVchj1VaVNmYkb50UZoEwJSCsno1qnjvFjtTFxsNEEyjRjew6jjbfeAq2k08
FBvshyc03kRJN2o3xdgd7CRFEGz/6tr+zeix9xzKzsxdsn78fAH9eRvUEuDij2PUmhDTd9teV/QB
qZ5A3QBlOKiQ/bSUfuNSHDrpWqVrqa7NdO9EjefogxdR3U9Ij/J5H3x//Xw6zfEcALrBOQLPfOp5
+vE5iDXwMrJIEwgXXlKF4bsDAjRYNPDulxDCT4mNdk2LjQWmjzX/mBMgogHuQ3llHocXKe0bwzGa
oG34hZjdqcfbdc6LkZqr3nEDUUW7SrHWFgopvXjGVR6wnN8BQnzNlaeicDbfT8Pn0BzzAFgQUTlo
r2AazG7hycVLLV14sbnpkZCbHsVnLZfrxBRBP+w1h+7V2FqxWgRRDHulpkIJCHercmQ1X7hhP0eJ
8KeCi+HUlBP6AoBJH79JSgQ0pA2+SRUDrobKwIVXs5JvTLVbZWm17/mwogXfc5MBZ2GeoVhXUcXH
isdXN4/BJrhrFb5waFlffDKcWCB4Y8E6uj3/ZFlUj8KSbhug5V0GmAaMCNcWKqpat3nNwPV0TAZB
4Jq7eukNjvMmIc42+9zE7WlUIOw7RwJNi1W6a1d33rqh2eeEVB6JnaBRUVJTIBvzqZq8shz/E7Hu
h0qPvU5luqeUzqkBdGKOQawkwWCJIBmibZWZPy1JfoP+6QMHgsodCEt+Myo8cECrt0axnYrQhSYD
Y3B+g3Z2H9nj6BWl1L1MwNJNFn6S89oXqnmjGlz39M58MzWgUnoMMMa9KYq28EwndvE3O66A8lwn
8uKyigHmghkjU3as0RYwZKB+8+0BmSL89GATgCUJP8uPK0DPdUQljdoG4OT4Oc93LaEBKCte7GXd
TtOHLb71RtdvaO5smGOvhNoHSmbc9qhsA9XYLeyOKRH8sF0tAugHpy+ITUCcrVmiaNKmsCWvxwB3
FahA8LhAFDIwf3QyLx5WBIcrVTwjPxbpltl3oBAC5GNenr7UzZMKK634deGJphn4/ERIpCA4mKRy
8xlKmBwsVYzBYN8n0T2ACvR9MyAqj7dOeZOIzMvig3BX4pbEx6IIF4b/vEehM5v00aAuoNRmarPx
VVYwLH5nDAgyRUd0u0Fz1yBpOV4Wcd+IIamPMuspG8jFGuR9VCUenKi21jiEeTfc0hrbF/18hzhZ
4zDan7VKbhgzt5TEG0noc2HmW1zim54C8DLkmsOMPqJj4KjdOumon4DsXBcySLPeA1EpaGv3GPWp
n8G5NqkSX3Ti3DD7Hv3kd4BcbmUXb5Qmv60K9sZaIQCq0G3VnBGxpdx6JVF9thoMnUI9UQybrIif
KqLeUwSPhV68yDQ9jP1TrCahPkTAYQtfc2RQJe2Dqa0se4RzJbnJ0tavqruht++q3n5tGv6Dtww5
rTeS6iwiFUSzFOhSti6LMgCc3nqOU1X4E+ClfRvd9ll2hTJxhJ6qR++MwfG0GmigQh6VtvSqvton
THhjBCf5qnJWWqmmPoflLDBL1ROa+tDHSe/nAGSbFO3TIsmJrysIea0SG13JnQBi1fPYNZ5at2HJ
ho05/ACOtBcq9/OLITNgu4sea5/rLNNigewYixUeZKi4fNzOlsgQTqkgiJs6EHVBwEtCNQcAMPVz
bTA8wdubOK5kMMW3UMnRNwcnUO8MOy6Sym/NrgxIY4ELZaMRIJIWZDLoa1Wpfu+216HskCIrgSzr
B7XCVPE49+6izqFTPensKPY+UQAD2OJn2m6hu79rZRTAa/zRyeLWT1vtmmXqxSmaS4O5DDr4sXqt
ZuwHl57SAj9AZLBCGeZUwpcFgHtReWWTgOnO3H1l6H6sODsnpkAqI/dad/hSeiSADDIaqHJ4QrE1
EBDS6ioyKYZab6uyo6npN3lb+2qRBRUzPZ3QbW9Ij8buPsvodlS0TY3TLrYOTQms11HzU9WhRty4
r05dIChphpMU3U+boUdedyOs8i4DJbmVTbfi5kA8N8peqFbvlG7b5mJVMThpFtKH7BUpKGrAUsk2
QpF3nArXa7IuoGYeB7i0IJB3wkhPKdLU6kbVld+tu5sCkaRHWUpPghHt2dXyhnVXxUUSGVt7OBTC
5N4OKpdtY2vEXYZwW+KisON4NXbGtuqGA7Usr6DuxW4z3UtUpEcUjtYiSxNw9fGTlRgvIPpvs9hG
UbKWDzj3Vm3pBlQdNl2HV27J/QlEki1X7OcuzaRHCgqEVt5Iu1cA7CtHq+VHWNZvZYmrLFBGNIfJ
ysDiykpr+JZyiOvT6FkfJIZz7d+pI26iwr0TdufbOV2lTvuUUOPpz2n5j8DR/z0M5/8n5HNqIfbf
wzcHWsQ5EJvw9++3D2DN9M/+C/e0tH9B4zspfUHv/osY9Bdao6jTXyEMMiZN/0c6kfUvCIPhNGih
tA+3Zmu6jP+N1lj/0iHBQTrhwPAXlFLD/idojT0R7/6+Y4GeasizNNxyKPJMjze743SeljhTI3Zb
j/Ft6+TXdKS3ceFFuQG9F2HPVcbAk8/2TWdv3D7x06CIpfS7BDakgssca4wZyFKhxeF7beReZQrY
Amfmi4AgHNFDcgsrZnPapApd16TxY014aRp7KSuhKEKhWa36PKiMKPdSyg5Vhv4OWZZu5YGq3aMr
UCpqGEXhPP1NuR6MfYwO8P1a0eRBa9VfArX8QS/vzfygiFOSqchmk8ABZaXq7CsZi/vUdgJYYfi2
XSNkgL42wU6ytGOtnN1hS6NnjdZohqy+0bENaXWNxgpe2OawVXCk/t/aJv/tZvp/kSEwddn6bp8I
+vNHQz/uEfyT/9ojJpkYcuDHgSk9Ue6w2v/aI6ig/MvU0OwdOhVXM+FY/h9E0/jXVF2ZgtVJbTCZ
jP9niyiqCkQT1VaULrFBVJTA/8kemVVvsS0ALUyF28mcQoWX2FTee5fHW0Ybi6HOqyuKSz4E42uo
YDtfcpTxazDtfYcVyrqCA4KPvnBDkIrkUcRt5ltp8xu2gT+ygZ0dMJptV4INHFdrUkhtQ+uerarJ
JEw2pAiaMStW8MtZiuv/1Jb/3uHT0wMXhW0wOBSGAanndAK8e3opIt2tmZpeBcl8p+A3pev4JvLg
lzoenksXtKR0JCcQmz2nRm2xNMCK1/1uUN5A5NbX3YDsSCSD6+UUWVFrnGMwu1x+/25JXP56oPfg
7QyumJ4TJR9tInTA5QTA8SyAymDdVkNwpoRONnHIIMQpqM/HBoRpXr0mmvFcuAmw19Z6SMbSWtMY
5UB3KkQRBlcmi8mTTsqratKT6hbofULJS6GQa2r2zUkaBko+I2jaKC5GrgrbNyXUaOOsuyoZ7ymr
3xqr5BuRk2qtWPI3b3NnLUHn9oVNfyqDCdL5kO2VRM19nuxFeaVKFABDfMzLJZW1qk3Z/8dvBooM
5mKaCOyLuXtXL/t4tNzGCeNCC+sRAqVRGpvawZfo+uEIjEk5ILZvqwyQb5UpHtU1X2ri0MemgUZr
JX1NR+tHUT4QIwfUI9rIN5t2oyVOu7LiaN2WxSZSCqByNKDjuNN7mgV1Rfd5lIci7Q6aC3CHNqDo
/hosttd76ZcOqtIEbcFerOSQM3ZgXez3qebRAcnYNdUIyCqPaHm1KS2yS/JhbbvInZTHxj5aAOaY
jT6g/FJ2b5omPUWkZye9maqJzQjmfKndMOBQpnuf9NwvjLAAoGc3qpc7d0kl11ZabRQTMwEyYWAO
6iFu7Z1l8X2U56FadFtFix5gu3+M3DxZsTaTfu/YW5YBaGKGs5Ei2+iVeha2FnCwD+R4R/MNAQnA
RBNpQsSl7ggaSUS/cwbpUnkfxemmdsWptp3bklZ7o34xRmvP+n5vAfCIHbFNZXlxs3qPm+wCkGTj
lEMAhkZQaLqPBh1HluE/ukptx7FqlGbUQFEDWA9BQHq00vzy/Q5Cqv5p2QAmU1Fwg4IGvOG5gJHq
hRX1tHJDTee+LaIUVyv0M3CslXx0vI646xhdlBJewCegiwA5s0vm1LaHjmiNb/duiS7ODK5+wvih
mAMyQiyrLIWqqHNyBMHkxbLFra4VHurVoBXryTobAa7RwvZj2nisfOkHM0ijiTMMhpKSgSJh+E2U
rnOlWxnIBVo6PPcOpkfhsLZErpaFZhejNv5I8JNeqMiPzBuWv8CjytOQYeQpvPmcXUeHxmtyuw2k
tE9WIX+JRr1WmrKynceul53XNPY2Zd0duL8PlcmOSl289IhifAbucS90mPypL+jJBJ4i2vea2SpG
Km3bVUgSI4Bw1ufWqVbiie28sijYHygl3+m0vth5eWoFReamQxNpgjilVChnOXRlKXUI8Ou2mzC6
PD+SZjy7DVByWmG4hrdVoIMG6+FQFn4JEAZ06Liil2LUX1O1PqRG/2ySFIUUB1AYoy+2mZ1jo913
ESwj6z65dmbNg4w6ypqp9a+0nmiwPw0y3oxoiDbENUpyY3uwmuJoufkt1XPAq3S81cDjHlOcdmZ9
7nW5Y0aygwmrx3UTkex/bvIvju0/LR8+HlVohYEoFv7w8LHR5xLGqoRwOdFLLbScIcRdE1DSo44L
PEjFPEc8xOXk2aX0DC1HhVCaz7ygW6KjpGlaR0jOfHdiJw8R0sJk9X/4cFMN7t3dV2t8akObayGv
VK+K+Y1kr3UWvdiRchh0EFEi7rkxOrE315LATwIUVdI3gFbAgEUk2kdeaYpNoi2Woj8f8OBhAWM2
UF6CqHmKa94/WGG21LB5ooWxY/6InFNvVdDeoL5XOS85+ltkTR3Uff6qKTQwM3VdmUu+MzNN+XTf
okEqjDwgckBdXJv7lDrOqGoxdJhht+4C9tpdJn+8X4MfPbHYo2s7WPgWn18Z9E4VEjG4qIMaNJf9
mhliKJBR7BAK5ztnX/ulX/wEe8lrQrGp/4qzP8hZ3kcTHzUSf73cu8Hmkl9kO2ZU164dluUbaree
qd3oYqEf0RdxoQkeHuhXaPEF2t1cndmOpTA6KfTQrHsvjV/bTl9XXeWnKPolMtryothFJHnJ9FMM
7N+M2a/UsPwxU3YZu1iGveEWcqPWzPZGinoOzE73rWLudUZXaJS7tBk+z8nHx52leq2mw7GFVDo+
OMCDUK9W8cr1m5VpB7rPtuyl8NPf/e3CZ/9Y5p6+BEbVTfQagioQTVxmYR3LyzLvbUxS7xMfQG2C
hnct2ZlrdesE/ZoMhzK7T8nWcLbatl1aBgujz4kXOU5cuPFyPRx19BVFXGMqzFij0LLR2/pxrK6g
/D2R2lxrdr5vquYHYJuVaNElJS6QmNbZ02CA6g7zJ4ft3YH8Inl+NUnk8UpZcQgeYqsLOx3cGQku
LfT7qbp2ccWaiHcIQ0MsWsCOJ13DNGfYmtWdBRjSSukdmm7sqPMM+gcaVNOtW9ewfse1NCgnUrgv
riHWJsr9bKw2ZXasRvUHJ80jaDTSj3o48CX81lWMtcX7JfrSl6vk7+81dzXMeBKhRV6th2kCvlqG
SmzboIBlnydBQgz+lU6idS9R0FUP1DXXLUMJUpYnIsghFYuOskuPM50q705wUzR1ocIhJ+zBnCgO
4GauSj8JdOFb1lZNfBDLYPjqBsr6+3X71cIBWwN1FhN2G2gL9HHctGSmVqFDWEj4a6U/ueqzmjy5
5UIXoK/e7t0o82OqN42cwqdBC5U0941hD0EmJUsn7x9c89MV/fe7/CFMvpvDjHZaPhmrhL1JPNCG
/SyCotvgvkKjGMqNZN8ZqV80EHuPXQCmDfhxKbouDWHSxOuosYPeUIMWItcGmZhe61tp8FWmKhsA
Z6e4U4EXABmy+86vLSzQHNw8uWL9lYh9jd+bPkg6kC3B/nQ74qus/gXos/TSxLkUFXlRaLn6/uvN
yLF/nTrvJ3a2bKRVEAhgDS001de8bP3EAt0qBjTBwkJrvCJuGqTjpReV9jFloIJl5TqpnVOmjYHQ
tHtIjn3a8E1B6TlCkrfweEvffVZRSEUWV0aJ757uDOZ1yFcuU1eWzkvEAUntplz35jkOMm9h3OmI
/7wSUFdELRJ073mw5ppSoS1ptbAAdwZ0LqwGZVW2B7MI+t7ZUOSX3CpWhl2uM3sM1LR6intrDce9
hYN5hn7++wMhVcG9OcGgc3sdARZuTgSeJLqXPuagD+tNvHLurHO3SrfRtQ+m1jS09r+fgS+39d/D
zi3ZokbYRQM0JCzzC29DQyn8loWlxXffj/OHVvtppt8NNAvwTLQqg8oQA+XZcCkYUDFKb0qz2Ngw
M2ADAKwO0ruJsKJFXt50m1jqvtK9gFLqJQRqrQzaK7Sf5SZZt0NyrB2kaxAzZ8WFormUS185AKOy
h09pCrW2gOXb928wY0v8+UIfQtTZFhodEy05jUwLBVhjPRpDGLavZ/YFsCjgq+RiieIkSYrgRwkK
+3dkk12EIgtr6LmxlhqYfLWhPzzNbMewwjJLEiFg1sHmhsIu89r+qEQXFIBr8dPudGBbhj9GAk34
jpFVnmGZ9lJU66o+gma64TlOL7BxgtxcYPd9saVA6IR2CIUa1C/nHcB0GndVU9pqiF4KyLBf2uFt
4UNMrzZbSh9GQHX0/RXYjBUD49JSQ7Jvf/Rh5SsrSCpu3M1w0jwlcBaICUsvNLv5Mnicow6HF6rs
J9DkCkQsCy/0uUyB5OfvKZszpGPLHPO4NdVQxPWq0gZfd9BMcNCudoXOiUouvATuJZ29ZpF54y4u
pS/OgA/Dz7ZmVKD9SelEKuJgZzMG8jTc0VUUNFgf6AQPo44gvyYvS7fwF/nWx7ee7aekhL/aOGBe
lS15A3M9GLf2yrztg3QrfBosjrc0y7Mdkylxw90KyyZp7F9MwHcEZA39htsEbaGVrWFQT3NaIC1X
BdWThU/8xQX3YY7nuQaDSrcA0ShsgvxHgmYAyWsbsrXiUx/mrRY8O3xYpi0cul9dKh9GnZ7qXaAz
ViMs2oSrhnLvbGrsFJC3fJAnHO7pG/THXaHxKPdUJCAL7zttwW+26B9e1buBWwfM1qp11BDs1qPe
OjvZbfPx0c1guQzQtlpqjbk03lxjxXEc5RnG42boWj9cU4PP20Nk1F4jkcbHYuHa/HK8yfMTBoCo
Rs/r0Whabiv6SHAEAcJ3B3ath3yLPsSe1krUndVAUHf7/RL68hh6N+RsBZVjl5i1UNXQSrodqs37
rif/k6/2bojZcjHdqKI24KfQGq0wsuLAztI1IvHNioz8qnbdAgFx+iofV4llGgCRCOSv6Ks4d8yD
JAl84E5ieTbtuWmtVcnvVDVfMQeabqVffz+Bf1zx5sNNPD5gKYCaP3WF7cYeoiAY84WjXQZSqCtp
y5VBwSes2Lrn2rUuxt1U5dblsBmAvg5Feey1lyY521Lzba6FMj8nAgVjC/r1bLgfIPxPEnhnjr9K
Mni5yR9kLqqFzzJdMN889zxGo2Om2knU4uDq9KfODRKGXs8t+sf1uYeOBN6otis9t/7xtYe7++/Z
Mme3QjqmLpzwMCpNEz9zXFDfaPD9F/nq+78fQvt4PKFN4YBCaK+GJnmwtfLcVEmg2eVTCUUi5Uvy
l897Fi+kgecKwBLX9dzjqslUbajrHNdcJL0+eXTLDkzLpFpz8iBiyL+g7h2MxuMN0ja4z069GCKV
eU5n+4bOb1ze3RiDHcCRaWEePm/tj08229rgs2SxZCk+8GieevhCuHb5P1lD715+trUT2GWAjUXV
0Ej5gxKBqORmYPVOpIPhMsCFy7ZODPWZ7z/wTHo4xcx4M6DFiAMdTPscgGGK0ULVEiOy6YEplTH6
2WsbVRcovN/HERjH8KkgoM8DFBmF8vD96F8gvRgdhnQouUETj0f5uL70DvF6SyISqrLyLejFZYNP
6aL/iAnBi9vB7KnyaWx4lYSVhn2bWPcQ6qIp1oDDtVnb1U8aSb/i55Kwhx7cq++f78t9/e7xprjs
3SXZwLhrKNAGO0zH5qkBBX4oTnmMepiK+qys3jLYmAolvf1+1C+qtB9nZXZXyoIlnKKIG/YG30uG
WCuHS56VbBLjZ5xWq57HN7Wm79OmC7K0uNhqvsnJZSxQH430rWKcEputVRPLdLDxQVMoZt+kosCV
feHKm77Pp4MP7C8IxcAjhIHgxwnqIANCZ0YCkf1w1i0jrCpzwxK2cC98EYhOE/L3MLNjCLoe5KWK
SsKoLzdj8kstocsuC+Tg7U0HrG9U9E2ctgCN4sDq66Dgry0XC1vlyzPg3UPMolMuUBSQ2kjCseou
hUGCUltCf6b19Gk60bAVuiuArrjqPk6nlaEVGkkwRNfqv5v+otfpMU3lGdyjhQNtpvT4a9+DNe3q
YHPhsp3vvGGAVwoTLYyCVsgx4VayqjZR0PkD7s4QIjOfrqOFkOyrxfJ+yNluUtHzHdIjyKZs9Q2W
3Afo1lcQQa6+3z1fVAFwlL17s9nu0YGot+M0TAQ9AiwiN0BjA9jL+B0L8t5jHv+B7nNQ+y3sha8O
i/fjTrfbu8MCarm86KKahKLhkJCfbQX0lF7ddPBWKnFLVf1GZz++f9mvbsz3Y84WDJyE8rbI8K4w
0PFhF75PbfqIrkeQjNWh0bXws+mWVs5Xi/TdmPZMk0KhAIcuFGOOrqe9iYvyE8x25KLZEWXY2Fd/
a2vNy5bRuKVxZ2dN2zBTd3qMW6+yk+lu6CENBg9kAV8Nmaf6HKO7GDjdfD/Hf0ra8135/oVnpw9p
G1ALyUBCrekOxniH9pkgEfSAPdaJ1Ndj9KTV6BddynBh4C/fGJgnUGoosz9F3xWQBKWGFWTY1cWj
wesDNQSK1ieeOzj5zF2hmJuhi28Mxh7Vst2oNqrkqBWs9T+168zTlaVq5Nfnxrtnmk+GapeODbld
mDbwhHrOBohNsM4ime6wLQG9PLUxcI82DUTN11HBtyVJbzq2wBz56jCGXwis6UykC5+6YlBY58aw
WMMiVJNjiu6pxbhwCy+MMI/pNTvTLA5FcWj053TIPcIfv/+8Xx6Hf7/CPHzXRvSFsVFSDvukgNEO
P2WNPNJq6dT98oh4N8zsgxVNFmltmZJwgGqPgNtvxYBQGV9LyCTLJvPbZila/oJhgW/9bszZVelq
oKJ1Y4ZXA3V2X+KuxtKQ0GH5IEdtjGBomFdk114L4kvqgdkeLJU3pkP+05599wTT1313GMvWYaSw
8NYaGlWSYVsCTwUf0K6tTW8uQGJLK2X60O/GUuHenOQOPmQLF0HOLzFXve+XypcB0PsJnV2dukn7
AdDudPald/YaFOANgp9gXMV+FgAEX7ip/3Cov5u+2R1aCUdvUpWSsOHwmum7Sx0nYLzAdZhDxKK9
qsaRofWtlki4N+v7InPhM1hBNwE3wQDNgf4saF9JK0+nBjx9x6PMu19MM8M8ap/bop0Modul3rIz
R+F/BzVwK4CpMASczrx5I7D8wbXq6bFBEGnucA7dWoFt+/ZGC8i2aYKFz/LlAQ1LLwOEO0im58iz
pcts1BNzDNUz8ccAmveJkYIOPQm6lsJFwKOBfgHIvHAjfXlyvBt2tqVlmndJK4wxzC2Y1cDqIgcv
a8mM4y9x6XwRuOAzTyZo4HvNPQBy12rUIcYwVbYzJsO8ZPSUFkITFzCOQGYasWGlAAmjMahAmr5t
ZLSC+DFfobfOKs7ZPgedrGhQnHCB25F0n5il3yunoTTcLWfyIZu092YNQLZZ8+Sn3dxbArzDsnlI
csC2VXE0ovG+78TOhf2lHOQN+KNrWB5ZIEJm1cGqYaXA4xSCXN2DBRK8MsBwhrPMlY5OoKFVjKdb
cF1ss/Iwum3ni/FqGNdOBZEngYtnBn8dt1vVcMw3a7XxaDRspd6B8tcjuqn9Afb5LSteCb3Wptwk
8Eum6m+jLy4tDBkgRPa0sdoycknIkyHgkaFRz5X5qqa/bPu3LEEvrcg2UwdPSmMv88FrFT1IywEP
uouKCOqB6pWBoldYclxR3u2ZKne5DSElHM9a42fZ2bdDpR1ozlbCMbyx7La9ApvSttgYIjmLhm1c
VSF+1gIaBhwlvRLQCzipWXNkqCuD5DOetLp+iib/TT3Kh0BWw6nrLGxr5UA7QAcJjF9MqOHUUa3X
Sl6DRaIOdx3qzsDKYnjrjD2I3n2XwX1JSa+80x7jrn12lIH4zgBTR12PAsfoHpu+heBxhE8IXN7/
6VabCkIQqUF7CkYORNofD9m+qCjsZ00R2lntMxupuGAeOnBtCcC80kmCwnppetNzza0BWZUW4vr2
HQPumjEBh4n80y04PY6L4ANMf2he5kSqcciKgihShEKtfEIzH21j/Y4vKdI/5RSzYWbXmIkmi3Qk
owiduL/Ger3KqxpFTBPdH8zbrnseSn5w+bh03UwHyIedPxt2dqNJm+s80XuB6yba9AOkykCbOr8P
CAyLAln7zur7z/vpRJsNOLvfwBk0oqLFdI4x2po1sD+BlqctFs+0aZV892KzVQTTDLvmQhdhYr4Z
Vnfi8I0dxXOPGUX3WKwhbfSE+RhH3Y0moqCHmryQAwy4zJUOkizX6VZWS4ZXX8QPUDPBbwD1E8uG
9uHj0jbA1KVxnI6h1eqehQMMwsHvp/ernBhtfqeGBbBgRvuO2RC1SRWQbGFZjc7T4PqG8VY8mwe4
kHYHsRpWKC3lF227lBF/lSx8GHb2WVNQA90E5fgQdgUruuVg0DE0bwak1oLA58JT/qrvvn9V44vZ
hM5Mh8Mm+u6YMAn8OJsls0g6RBZkUUlpekRv/ca2DuM4rI2RXGsHRiZaFEjr2JTo/tTDQwy6R0tY
J1GmV7PHn7NoTavWI0Z/bxndWtYWLPWigEf9FkJkOEPrhddnCp7/MSu7NYuNbU+htSCHvs828WgH
jrzkUJ7HvMMRxbdDn52quN4yp1lJqnouzItVV7niejnnirUUldifti/cEnFtA/tCboT6zixTho4i
M8fMhJRYOcXwchE6CXlCKBoUdKuhHREN15DMwA3eKtQzxDXY4K7fpjBaMxq0c0Fe2Xk5hEHbSsIo
IUmKECb4ME8SbyoawaK9/XirC0AzioRFEjornBuDhnbchQncjmWuPevWqxldNIE5mOq1ponGbK3i
mXmtnlxbotVDRjJkiDJau02yV/WbP0pdpI5wOJRuKAXa1/QxNCQPsqMxej+YvpFDwWQVu1T/Fann
fhRrAT88u2nWo8WPlo3yZgubAXfXRVrgpNmKI3Y1hl/S/CGUX0VWBX0ETxr3tS5BQqe2vEJD4LE+
fiBjGbCUXmQWn0wGfmMZrdocHZKhHDD2tYsE+2c3OtsBcm3SlvBLLaQXDS7UIiuKfioaDLrNVj90
pnqXjcaO4h4qpeGZ8J9AAv+/SDvP3bixbd0+EQHm8JehqlSKLgVb/kPILZs5Zz79HVTvDUssXfEc
HGw0dqO74UWyVphrzm+O7zILzd0g/Up1OERwheQI2ShWbqqeu2Dt7DoeL2YlIkIq/9Gk9qVvaWUW
SvPXTPdwngcPnTp7LfzDosz+FBr1j3HyLBHnCX24pAHtoZrGn1JqAEutRG9AI9WD44JH7hOMRG7Z
inYQ1N9NvXMUApROMg4KJHOkcyEIpOIY6SLzObvBVeUia+dDl0gPLYtCtWrgr3/8tLuKzZcJ1wWJ
ppxRNKFaxE6VmaYn4UfpyFUbOYkePlpJbTlpMFmeVoOrlKL5RU0JTPuKpgzO7puqii1nlOmCigLl
UhgVKEhmdZ+hIcNV6Wbuy0vaYLw43CrNalsHzCo5107xHM6lVJ+mSnbTUHooNMGWqTBqgbUrokhw
etrf5LDdAzrk7yOvINcC9sPN09ZtJcovxT9mINiWOrnLb25IgVNPN3oMiG1UQXdeyP6fGeqmCNJd
0q/DiN7Q+mdlVF6WhG4N+qfs+Gr9SQBjTVnD1nL+QxBgoVA4U5uQqzcvqjLdTVp/kU7GLqb5X9Qu
i7DfF4awi9l19PwhzXdB8qsx58tY6Xdf751n1xlO4aVHV8IXZIFBrvaNoeybEEpqfRqn6crUeydr
i+MQjo685SX82TlsorFeaIOfdItBOBGEZiSuEUyYTdLeJ/0xa/192QW7Tv719Wu9PfeHUx+XJXFp
S5OpZNNCsDoSAMLXZdoWw7fACrmA1O03maZCGmaOtGI+Vqk52+Nsmjae8TDJiqNSLc3vvvxYT7TQ
4CoLz6u6EZRyr5iJW/bx974NTpE6XVR02X/9sKt0zWJYuFg1UEuAKk0CY3VSs26oDQzShFfg95Iy
qKTRA5NaNh3+jtKjDgn+fD3g6kc/G3D59++yF1lGPTcpGTBufyjFj5rJbOBXU05bfj+rWPZsoFXs
JSnUGftCnG4zaXTiGLASaC5z7twx7U7AhZBQRXam+xvH4eqDLgXOD4fhcli+e79WFKtJ1DgMK0Pb
FUP1EKSBJ3EGRuDpB/VOnavd11/0E1EPtGL4jaBY5CV5u3rTrDfnVJ+k7tQqTnk1o9lN7caZbd9V
bfkH2uLuqnWEY73fSgx8FvvQ0IRSdhH3gc/6+K6lGteRGqod0nOwY8OfAbeLjXc7+5zsEcSQJnoQ
OnTP5ieQ3KxKlKY5RdgKqPlVEv+e48exey6EpyXDpgb3qf6aBhr9iuMNfMWDVYM8oVNAKeqLQDSu
R+jGGw/12XYCLgxAFl7CorKumyV5IpP5KZsT8e/9FE27ZnrMAKqKUYcFdAdfwtAaLx/+ydFVFQJs
zRCwhh88dsb4xyfsqaTuUZzo4v/6wc5+j+VaQ/cQdo+GQX/3aiKoQpIQ51CKMa3vikX1eks0cJ7x
Wo2wOtesSk6yAWL3Sd3D96DTgOxqcSU58UG0Q29LofeW8vmwky7DgeOmwRcTsrN6r6WMjdJLQXPC
ZOVOjEJnIKeRyP5usZJCuBEqFGPVmyLJHWuKr+lksVGaXcsgSmrIVmE3PZfiS1C1e0VTd0HR2T2B
iB/fWL5+4ffqLqsUF2zJtywsjl3w2igvX/8in82U9y+w2g2IOAWMMfz6pI3kKHXBi2Pjnt4vN62D
pxZe09fDncsrVh9sdfSE3GXRVglc4HP5yEw7Ata6FyNAN8kPq3qliuOGOYDPIHvSx2a/MfpSijv7
uVgWFg1sSzvTaj8QGuyvNUHnHi9ZF7USXub0n+CSjBI5saNJehr9Hoqx+BiDydkYezX3F5sfGL4S
nDBAevxvNffLsVLUChnWHfcKUodj6bVq+lQ2051mtlxFSjC2gXKVCOLjIEjfK1KDk97431JSXEq/
qQ1ffYq30wfKEURB1WKfWNgL74+BKaFpHlmWcFvU4NysHomjuoN05rQ9bml5QXxVeH0ZuBYUja8/
xVrl8u/Jt9zEOM8X/77VmV5gSKjpYTjf5sHLZNEmoWkvZV6DMi720vDPEERugUWiBf6mzqV7iWiT
dkvXUH52Q2NL/S+rba+KtvVKv8EQBjnM1w+4/qneYo53z7cKASZELkOc+9Ot6t/PsYRL45bp81oM
/59PoLD/wgjg4FitA3UAFiv5GkMo+nVv/LGi1O2UndEMpBCfItBF4ESL+l4svw1D4/h0a6nYnmJ0
VOhYCL/OpgjCs93Ii3waktBS+t+nWj7Mu9hAodk2iyt1ui3rcKfm3/XUuvaLym4jkp7ti0F2ubUs
9+uvvTXoajZgoD7FVmIR4SUjhDyuwdZApZZkBGWdadwVdexk3bAxCdcnxdkvsPqRBZTGjYUt8W3j
TV7oRJ6BkdE1WTb04/Wei93Xb7kuWZ2Nt1r/viiarQk/5BZ77V3opC7sc90dncmV7fa3723RCT+f
xH9/y9VJ2Ksjvj+dMd3qanSRxn/ibcPK1eFx9kqr7TQGY1VLAkPI8WsXKm4dKndMFTwZVLvFi2rY
N1Ji01V+GYvYR8aHpvkejikOEiSh4t9atOVRuPWR130JdJikStSxrEb6eYM4clLrFvNsJw4LTwUV
Voi5HRvhNwVbFQPNPEejKw6bc2tZve/OmfWHWYsI29kMUASzgdTu6Epu5CmGTXMCJTAo0dcpOfiN
HWutyTgbUf64ctsKwW3eMbuwvybXIrut1dhapV7NPkoMTMbE6RCwjYkYBmxM7OWP/uplV1tZ7efE
9xJDL8oi5RDudH53d5nWom3cZd3GbWJjXq+hm1HY5wKdvexR0ikmgo2MjZW6LPyv3me1H0liZwxG
o0y3ihrvokS49LmXiXHnCk20USnf2oTWXQdmJ8Ul8f90q9G54se0mZFy5NonyiS6lr7u0O188CM+
lkHhTxzdNj7mOiN9Nm9WuxIEzMkQZ368Sd0hSFCdpalfcPxmT1bvpHig9ckpbuz4AM4++cR/L/Xa
auOoKjXB7niaCD661yhLWkc1kpsSAqGp6T/Ferb1CkMXer+dGKBDBPJGkqOHLsJJ0FDkn0TDN2mJ
Xx2cMp/jQWvA1HShumslqL+94cliRx46x/vsT9/+I9at15E1TXRIEILgWWBRs7yBr/J76O50DSxq
/+prtzRJ3gawPEITSQE1LK7Kx7mEKfaPlfRenuj2CBnj6+Xz6XT++ynWO5YhlXmlBzKnX/nUp/A6
UTr/30ZYRXo6WEpV6vjYwBedpPzmB1tcgreKzNmSefcSq92n6E25iDPihqn9Z1BiUIhIa8obscrd
pB6cYb7NhovQuIqE2DXBEotCTMqBGvj4fTGZjKmdSxX2XNlrHf7J/N+RdBOk32rg92q5IWH+fKd8
96yr7arDSVFTRtIuCmgbcnqhPF1Zc+7NgbFPisChF/N6BLSIQdxGyLGcuF99pWUqvIuu2rL3JaXn
p47SP2E6YjAUYooQuAKXcJWsYlW23tc//ef7y7uXXQUBehqFhtjw2zeeQtCR306gqu3ZEfb1Xi1c
c2PrXLbGr95wta4tdS4ps/CG4vjgy5BA/1TV/utX+jRapKWf+5uy9OCsducKfkIiKryRP/4c4ieh
j13BoOdQ5bgxLCdPb+T/2gb+f1Ekn6/Rv2OuQkVlFmKC9Z5dGlR/07S7AYjo16+1Vhj9uxG/e6/V
Rmw2coOkiTGItw9D8r3mlzJ9T4qfReu+9Z9H/YBhPKSRwkaAuZunU5Rc5xE1f7mDSTW7jXmbgAnG
QYDFptmlASSg6MHFbdwRPv+N/36M1ZQqg1IL03DkY0i/dJhLjXFt6eHG5/hsqcDcBMdrqoCs10XL
Rq3lNNSb6RbPDI92Um+4i5KfEz82Z4ET6xvnsHI2q7A8ow68XNFRVZzdSI1AlvuQavStlcZ3qdT2
tmXGB83Ie6cV/bsJ8PIhGK1bU0zvUvw3MjO81JIQfBwuGU4jlgfYrD9h8/6MOwwfajDSkQ6WinzP
XBeHttfu6X2C16x/17oU1EweVQddKuvdOKpuU4tg2Xxud90l9/LjFA2ca532q/HLJ2MIp1000M4V
dSh22npON1btm8/Yh2XLYqLyAF1QlgGIWqu5VzUB+dMoKu6NuHESUMZmU9xYlvDSIlIz8BiGqK/I
9hRTHe66zPdCEY/TbsHi0o4qRtpNIHUgGWqT1qPambQLqz6K0N5BKCNFSl3saxfLjAuz0u26F3dV
FntFRl0OCLE1aIfefxLM7BDRUQLKyzGkYicW81MCWW4hOtBbLAED7UYkVqX/zTe6p1mmcj8nN53Q
ncwy+w4yjs8XXUoxiA9hdhA3uXjperU/OtwDCMBhfVnT77yULopEBn7aHn3UC+P43colDJT6H5Em
ORG+jamOAy9NLU0e7WEXho5gzcCAqGbzD2cdeGA8O5KaHQcZxn2SeRTJb/wyuUji4LbKI66RGrp6
s9F3tV61tiCGiQNDofZMEGxfbxtngRQlERlKJn0CuDSAWP94pASdEYSzbyknyidXgUU79CzvaSzF
Guo+TKYNsgx2nKv9/eNwaw1w0FiCiCOPerL8+RTnswbYkQ2pbqKMoKm/INv0EoR4E2NUH2YYUnf6
vo/ky1CCjimmGN/PONXPh7SbLy3JtMck+pmBamyroUQ51z/0unk9SSLuMRU+G+kzhbmDkTWIT/AN
6ayWUzrn2yv3+C4ATBbG0BsEtLsQxrc0pmdbwvKueA3Qfof7h7XO0FAQ1oI8FKDogNEI8JmK6t+K
6nuT1V5rxqXaPsuDsLEPne2tqzFXEUKnVPOUhaF6msDclnzQoH0O2n6Dd/DWkbBa7x9ebXWGmsHU
mumgKKe2iV0pwsv35+iHjyV9fL1ZnyR6KG0txEamCHw7h3ShV8DJo+hhElmsvvRnGMRDXxvOOPY/
8hH7B6mevkutdA15hrU/7gAO4rqtOJ1pQHR4MUvD5h85cTu5LQDIQuc/m+WbqZufE4yLI80VfB3t
wqWm/lYQHsUx/nRICmWRrgLuy1EB41K2a723hzncBRKQwZ64v/01hOplLD/XlLFpyvIioE6AC11N
Di7i8eRHp2yhTUSNh7zpSk1PVRYC7fjTlbeaEOIusaCE043T6zy7t/odVwGDlPt6JPqRCp8gOAgI
FOYritNDeeXLOzCXL0ghjsjjNDdq7uHY6QspZkuzvDWXVpt6FEd+lS7PYCivSdF8qzmY0sTc6Dv4
dEd4t0pW0YBY0roV43B2ikQRrDTcc/+CcsIFmfb/49pYbXWC2Zdzia71JMv0tFjTxSQEl36ebAyz
loYh8P2w7tcXsrxTpBhgKPr4YIbng0OEnnQPgjlc9sBIMPEY65s60tHHVZex1V1kqEZw4umc2ZD2
Wb+JBF2uZ18s1nUuSZyFNBVhDZ6ESnFG4XmYYcm3ndNP4vXk67t+Lh0r4F9ppcN+ev/1AbMxi/TV
za5PwgH3FXYkVZuux/gYy9mOguFGBPLpMQaXTSUGI+ZbCy36SIhMsecYI0Xq1qZuy3HttLidB12z
082Hr99pzeb9z0/8d7jVSxmZKQB0NpRTWWIt2HbYUu11Sz6SCvHMvPZqlTJdigMsguVMCNAy9Y4a
6a6ucBJUIkLMF8xqdrlkHcCPeZ3uChL2KmW2EWp/vrj+Pqfy8XQX+lCpEW8pp5x9LGHfTFLWmepo
fnTx9Sc5vyi+zfq/Q61Onsr3hWbImPVTAzxTAJCK4XsC2T2EKBsKvZ0kUJfjeO/rUGCFYW9Ulrfx
DJ/P9L/PsDqW2nQUG3VQlZOR33b0ziXVUQn+1Ll1I2kI0IRXlS5e7PYuuqrcfz321pdebdhBVSiZ
5TP0ol2frUuDhpw4wGMt3qp2rHuB/p18lqZyr6EMeFabL+a5VnUUalAKiHNqLGTx9HkcjZIgu+we
+rL/VSCK7xJgOrJ2K0/zvGvD8qbS24sksB5SP+d0LpM7xRhutT7eWotr1hwPiKUVYiQZ90iLTrLV
wVHBOykMXa5v53S6Ai5RuW2jI5PLwz22Bog36xhZivGoVsK+yM1LQxQvwxBzyVbAJSTS6mupkS6y
Xn1EDkIFL0Oc7lvCVV82N+Kk/fEr43bkA3lpq+DfJzR/lCZyR12ApRlfwKRDDUvGFQ2aK2Jd0hmt
6VVDM6A8g9kecBd3hrC9LJTytbdiYHQ0M3w9G85DP4tLJ69OjyE7vbL6An0eyami9OVJzAzsrYzd
VBWXaPGxmIL1kU0ZJk4ED4M6bEzDTwZWRFxGyW5gEQGF4OOCz1S9GHNJaU9zht+0hJxuVF47jGhR
mdJp8ZrlgNXTdiMe/GTxYxn2btjVIc5sSNC3j/6JEI6OlmZv0kER4nRn6SkoVIMbkHrs4M1BJd/1
+XDXW1ud3m+v9vGYo4EHg00JEx78y9eleczKMEQXs+IkdUbt5la5r6banc2hs2VZjt2UDQpiNzYy
otZdxs1wqMfkBdryYw2nil5fHY2oVaeekEa3Cai1r6fE8uX/Ph4kCE20FiERjeFUrbkSfPxl/Cav
2iARSpqoo8sct1mpvcM1zc6Kn0JSb0wD+ho/DMcCRK6sISlRkOmJOLWuJoKsBkkswLQDb1ftK5++
EiG6HGfteybq+L+kRevo/fxbMhDqV4Fv7eA33w/t9Aow6mgI451fDBZ7eEkzO4eXrPlcXUGKo4Rt
MyJSWmz4CfJLg1ydNlgHLpmVV47a7bB4vQ8YcJgovCstoYs4vw9F60cyzZfapLpShdblBx23ztDi
KVurbjk/UGG6DYrxXjfTRyGOWMSYigTf5xr15ozm27BuhebCpMlcNjCam/jzDQqCdMyR8WhaSmPV
vIf3ywUyPnaS5ugzsk4q42P0aygoAMwKFodgyJXR6wfhEFMKL7C4TCdc9+jAAnp5lRTjaFdic+zx
5YHK7w2D5uHF9dSHKGgD8ZsKwk/Oc8+awgPQRMkRZRor6vol9YGKYGgs6/JRygpPxvp2ivp/lESA
MY9LrykcNL04LI0ltY/nwE4xu2PbzleRchePwU2cxU96AiZkzHD6o0geTQV6M5rto/amCOLr3AQZ
PzwbON5WEsDqBPH1GGP22vnDsRRxkZXQDZcdnvSijzlYtpvAwhb+xSg+Fyn3ZJ7M1+9C5XdDWFJO
OB6iHsqlnIwkV6cwu+4kqpxFQ/m6Te6qfm5wqKwep5om8CbnBhKmv2dAAPw/zrFaLT+pRrNfkhlC
jkFfNV7ztQ5+0+/rHPsyKT+Cbb0eU3lvNuGeehgprJewGq4VJbhLjcXnQg9u9AmTRTGW9J3pp42d
cs3wOhG6UF+bA20xNY1HafWEC1bs6gltWCgTN9blJ8fpx5Wy2rvGqtNFK2KliEfo8/MP2eFBdir5
M/rZaKvgVnJEMjo/qr/y63BroS5h0d9t4d91qou6jLcJG5e4FhhqRtv4YNiqU0lFG13jnmnr6a5C
rGiPHpuRqx6MjVjtvNqy9DL8HdRapD3v6gjCXHeNmYfVKb0K75CVXyUnyS3vp+vwFoa+nVzAQ35O
b33X3yFV3vEUuOziRzc61sZl6SxsQlwJDxzrQwl9mrHOkaR93s+4b1S4Nww4g8d2iYmQNndeUG3R
Rs6OxtVQqwCV3tZIJAFYIewLDgr9vq2n7rYVoyttEhs9AQ+gEVxNIZry96ud12hlqwNhU5wM41XM
sHcrrYumnL1a6a4QJTmYY//K1HnfyclPky7EtFOefXYWbfQf/PRPHxa2YD6WxVVP0KznW14w2sfM
+PnzreY7uM4hV03OSTk1brI2vNNadA1RP0q4981IKhEJtSbsr6nGYwmUXa14piU4g09aGVU/jjUS
HttRUV6IQe8uWZ7Uv1YqZC+S6uQmk0Q3oP0Ljk7ihPQnET/7oFYbGCeItIK0rgwlpdAfy0HDZ/ip
C1w5vZqHb5XxLW9/CUZigGHsiOFMbHVUEDXSDXc7ewjuKpJ0UnmSu+AaEd6xap/KKHZwQ0nqAvWT
fy2I1jFONqK5VWjx37PbXBTvC0TNXF2jmlIJ6YJm6vR4M4zjn0Kf2MvDx2kID22jnNSRMgnmPplk
JnYlB1elSrtrf6sHAzaR7SEY/onnTf+Aj2tnearlL9rcSL7LHC2riCKvRiVW0onebKxgaQnGXuHY
3Qw/g2N+QNsekzGfD3xw938N8j8b+83E+d0OEnaxmgm0CJzCQn3qCTHCLvcMo6SMlu6C5iZLTqFv
oeO57bPYlQd1a988e/lllaHrl6FcYZO27r/TrCGN6FRiFpPGzxzcX2HEZOYdSUAmZbA0jXuz5+fU
/49ht5kbW+mE+ACr8Vf3vcyQUQtYjE9x2utuuKHA6/foRgOV5BhEku6W/mvrjVf7CmT5fqyjrjhp
UXbQa9EN1KdxucrqGxm5jxmb/76aDhiQtmCcLFe36AZhZWZlPRtY/mPMj376gEfP18Hwp3sQFhD/
HWL19Xq5DczC511KPGQyWCBl9qjloM9j8AatVzRbAI23g+TvOfufl+JKShMjrJUzvAkWe/QWLPNl
6DGbeUYQ87urHVmwbtMeeSJeKVKFkxFxCqAGpKEIV6brDCDWGOAb8BJGwO4nCjPZPvJFPONTJyDo
0zPFHkbDy+ljMvPpWInB4Em9dC8FTxkN/kaPQx5F2YOSaI5SDxdN33a2IWd0vd0KwoOBmRj2ts6s
4j9iXZdWephrfU+Jjjn0K8GFkwYb/TIQpO5K9Os9Bmq4DnWK6kiz9fr1b/IxEvn3CwGAB8aNeal+
VjEta8h0TW3lpxkWvq36x75phw0lyafLBrYZzh+6CW9t3UhJ6/8ojBWDiKm5Y7tdws67wnqxGukg
RBade/UPCyJ2aZ5q46IOwe5Em1ex8/2cxWtR/QfTpSjcnVZLqZ/i2q8SMz+p1/OPAO7HU7mjEodp
ZmWn3xt39PBUxa0H75pgU7u0yg//50O/G311AI/i2OC6wugtPbzFCdyD4o6HxKkXxoVxrO5ij2HF
DdnKm2/3agW8ebAjF0b1cFbpg0eh4bSrFqe2UwDuhfdtBtLOeJWU33r/FIYPYYKfN/iChKb7UKvd
oqWVW1OY85kbL552CDMxpph2EwUtJ2wp6EZl+1DGRrYf9IDyalPIbiwdB6Md9smQiAcrTqULwYgX
09KKng2aPCXzImpgE/ap9LOC9YERrzx7itI4uKcIXH1GKfA0qS29TABSkexm+gJb2vY01FMCxr1l
+0vtrtOU/vlYIF/eXmM3ZldDhGIRIUPwSOfETVKHna2aAy6TRgdBr4Kwbk5C5mhS+EIx8TpeRN9z
xQMrFfMNCqxr1PMFzk3gODEPCyPU9LE0tI2Nuq49+K0YOoU+ztjBY6wlRImnIQkF/fDj62W4yi2/
TQ9zEXQTQ8qLzedqcnKlnxfJN9MDvwI/wDWL7ywC6UwRn4mtce/rOctGLG3ufZhGmMc2Em4iWTsE
HaHYnO0abT5KevxtEsSXvul9O0ATzarz0jD+8/XTvukoPswqMJOkImnGUYA2nHdGt1Iit3gInTIU
3gP8IZ8W3TR9MMr5oqYbRYUKkg6mN9AAnQtPUXlvKYJTExg7XZJ+04u4ubQmf7jsZo6BMRA6VIRy
s5MnX4WfAVEpwkraoDzcqq/d7Nsilt9ZixuZFtri2NtG/mz0JqVdrKILHUIOgIFKd6USb+XRTSoT
iO1VJJZXbVA+TFm/R8JB398ye1Ti2pJsGLZ+Zm1Xc3yj+PExKmXuqrggyK2Of3f3jfrIk9xwNRoQ
XI8klQ40Vr7Vp8lK4lRgwMavNEqJBFyt8pSL3I+1ErPw6SbM6x8YqLkcAQAYpo2ix1lE8DEAVFa6
vCSDojUGBIDoeuyyzvdTJN6ZqX8pqvpWhm9rrFXFQ9HCUNMGAj7lnjqkJ7nZcTFroPnYKR6Cu8Ap
4ZdvVSDPwoTlBYHlYBEBgwiHsY/31FDNFQW3PNBo2a7VZMfMkNrP2bdG9W9838T6wNr4pKvOVoZb
hmSftEwC6vN+rCFrq7ESBoJqt8OZkw3Qo8RDw6oc7IxDcCw9cZeIOwECf7NTQw+L9uXdhU3e1sfr
6vmDrD44bau6NplclHIzthNwCIXy0MPvkIXA1szpmBNkpvg6fr2ez7/44r+qUnTSOSHO+pv0Usnw
Ws2ww5gFbNUfSPYdtV62Ibnvwyw/UEd6+nrEVUPX8qIfhnyTW767SgxTIhEMMuQSSctP3b4/LGAU
5Uk+bHVznu+ty1i81XLwL51Dq9C2Dtte7AV2q6pQf7GmG8+Aq2jOB2vqLwR9KG0heUgyC/d0PXZD
5EI5koCsLbH/rrjgtcVidR5d1qW0F6XqGjUvMN+EX8K0EhvuRbHRvLxK1fz7dUis0xZKgmRxM/u4
BKh2jpEWjemJyNHWktiR1WIv6s9S3GHRwuYV2018TIXHSi7tQT6OOW2ZxS5q/ZvAgOVDR4xm/pSt
1p604jaqwEc1tBGImkuRhhJV120kl85uD3zi9w+8im60yfclMR3Sk4WsOhJ+KzpENf95Y9Iss399
7BgYMxG3k1bXxNUPCdxRCbRx5rN4Dbisw3wwHxp3dmYv98TNeXMWGi/vxKag6YvPIffNjz+CYGRW
N9HmdtJi0ylo88nUl40X2hpi+ffvV0GRV4FFupvslLIzg9tQcEM3cbIrYlHf7rrLgErXJkD2PBJe
vdnqO4qJLNBxX/FmNnUwfDFLxAoQfw/Zb8PDZ9OlZGXIlyPVNHJz+y1K0WKKvv4duZNx3cBgS4L4
tpreahyqQ2mWySnCyXvsfgwjCWgjxdh18SoFMmGPXRPssdJxqLBi+gI5QCIbmWTPqo/YvQvyZ1H/
DsnYxcS0s82q2TeKuhQn7urQcsAyEHDU2IZKYnSM5MSdxUixJQyPMz/Zm+Zr36nEEfJGykhepsRq
gipEaaqoAc3B3mh1NufW0j86dcnJnK8nJaYpsr/tZxgVkvTSq/2rPpMsafTs2MfPeT2C2RrK3LXU
HpV754hZh/kWdnFDKbmtYKSulqmtJ5o0+Yl5uVcrI7GnJNzYiz/bH9+a97B3oIgGvfzjLFQHLa5g
nL0tqyd13x3DfeuWFxkugTjnnqrBnsEkjl7hto+x9z8CJS6/+OrDfXiE1UJQYyHK/Bid1aD/yDQ8
govpW+GHDhbL39QIGYFZojD9PlUY7E00wKmJbQQjvgXINaX2fo6GfVfSBS1gfNuB2kEri77xQiv7
Q6F0L0WlXtSZ7uJprKIJ+3oVnwdJIs9O2Y3q99KevvrRjUiuxC7T01NSYfTaPceG7CYTtLys9L4e
6TzLDKWVHmCWDs3wbE6rhWsNYAFnX89OJAPuKCjbOiunFYdrabC80LrUCwVRUeQO3bM033bZhQA+
JxtCunFkV4gnrzebu9m8m/rALhLz8evHO7/jrh5v+VLvtrNk5s8VUjM7oXDstQtz/KdKLzoDBlR1
GchwIkAEwJvFCp0wo7iNoxtFuEcUsvEYn2wvy88hIkbAs4Sv9fExeim0MjNQs1NpAWuaDAvpbo3H
ZkB7cHxTQvjL9NorDbLK2reJDHgwbqHWP5sTyBQUCwo5bJZ1u4GgGdosF/xQs3jH3zpDENtDj9lm
/79OEPLN34+0+uYWYH21jayM4OYShQA3JMNr0ZYpw0b27pMlSin7bzp8tUQb6tuzOlK0UdTT2Cxu
w7Etk4HtJ8OGzrARkn52Rn0YbjXV2yIZDXkpkan76oXT3viR1A7WzR7eoXfWN9pBh4fxsXr9H4Cq
P9nFrbd7LRJpSUYi/XH+KJ0/Jqmllm+xKR0SNnHGhWpPO8o5Trnfko2sapFv0R7jmToXaRFL2XVP
fTgawJFkRAK60R/9UnnOF4ZnuksUDogxBuiiIjyX7zo/shVu1ZlVHHW5xatEtqWQ5ImaZd/Jd+2I
SXcba+n8QiIi5lFJ3ZngdAxz9S1y0R/EuS1KQi7rH1TZPzCScVqTUrSLbg2PJaCwZE3xOa33pEm2
WRnLtFqdDB8eYBVZQiBWgLHwAPLYOYMYOL20tYS2hli+wbttqy017DKUtDylhUiXDHqRZt44IzaG
WNdexc6M5t7IeQsSJiZt+uEwbQzx2e7LVrOwEXSVDOcaeWSUvlHknbkUJ8KHkWnbOEoLJfAN7e6A
absMdls9IJ/cVCQT55GlEKUx5lr1pWVxMAlgnU6RVh4j42EABSvcqfIBxYidA0nU9cqb8/oA89FN
k1ZE0P84N8V9nDWXnRpcQ5F01PlIpslThNAViuK76svk4+ghsWT9Kco3rior2dKy3JZHJtRRF59Q
dR3XJ0mhBW3BRjaGvjNLkEPE8WfYv3YdbVFD/jPtRFulY7QTFdsfEliy4WFjVZ3vpTwCp4KBfbSK
ffrqhEoikFRFyFcr/J7oO3MrlaxK0ox2gAJFgR1omc9yBfKPMNbJdRR/YTFfy1zgNKU8oFvZN4Py
qBrR/34SAfcgctVlmTuPaa3WArf9Agw3T4bexqPEpri4J/+2XnrTURzzksSZk2CguiEIWKGe/v1N
/g5riSttgtEUauXHbIFx9jwU8WtCL4oqY9ESPCyrRZARSTQkmyyxZwts98J8jPLfMSzRurkIo3bj
9FkOl4+bzvuvwDT5uCNM8pjoSc1XSGYgAMJDrDxnQrMxyKql9Pyllzjm3b6TF4ppDIJfArWJ7LTn
/m7QYJk/jNQEoiy8lGt0GdWwi4V0I8Fwvh19fL9VxK+NQ1g3S2m7aX750k9d/t/HxB8HWB7g3asl
FZKu1OfV9LI9qPTpZlZkC7LsFtPG1Nl6lVWcEI+9Jcg5M0eYqus8TW96VXE2lusy+76aDqsYSxCE
di4HxpjGYu9LmLDqJRex0hW1f6b0srXQXHX7Nii2qjcb464OXwqRejsLFqeGX9kmlcs6F7CPTdG6
I+4an+dgk4SxzLmzV6Wlb/HOQS+03hzbHIMu3I7Kk2Zd1yrA7bQB0HrvI0zjQSjLVU6lS0+F8A1j
hwe1nTeu0J+cYswcarXcb4jgxfXSUwRpHvqCqQmsTzdcpo1KP9EbXcAMcZ0hjT97zWu7CX1bMQ3+
sxzfjbxajnqXTHqcM3InHevMqY6V4yN0sfP4IvyzZEUqhEPN1p1u84VXa3HJR+dZz+QKtfwh725g
65FxPCah8NALqqukwU4J5+MkB7Zc9bbcd86YAZLOgkMMC3Rjqn+68/0/0s5rt3FlW9dPRIA53JIU
JTlbDt3tG8KdmHPm05+PvQ+wZFowd7iYmAs9sbpUxQoj/OFsEVYHNxyqzAiG5WbYmVAYU28JI4AS
hu4iNtzCxeSqAp/GXtgY+XPUzYdH5W3B8vL510WhWipU/F+4MkrQU68zoCI39CIAHZp4gMKFucVW
o+HiXM9GXIWWZtwFUquy8mr9Sx9urbyxzS2/zgt5zMdprR7UhAwjiWsOFC7Qo2l69Xit+USywVWX
vBRF6A5R5AzT4FaztLf0ZE/WcxdS7ogi8cegzteduPXa/mPffDrk/5n4Pyj/2e3cdS1K3Qr3SiYA
n6GnKk0PSSF+szrFMUauGEQ9BAzBp3xXmu1htjRPSOYXLY6uFnJsENGfT4Z7YQ6QNVV2aSBCzTSP
FroXiXSP6qkd5N8a4P36O2JlgAijGvktmJgJW2hASrCOGCN2A/n7CP7CGvdlIRxzRED16ghX1KkC
w4OyaRfhD6BQdqIfYoIyfUr2gvIjihTQoz7SOMjjmxUDTN2rL91pzXsoYqO9+Lt1tj7IS3XkSIHg
ZWOnbuybdcEnq1M4nh37JsbNVnJFRzdxrUBXtnqxdsatOEP0cmpbvja3TufF2/nsw62uKGQD61pp
+XDxUahdxQ2uImfyoNH/l/vL1gFZERL//5V4Nt7qbkrmKBF9n/GoK3ROKFzF9W1Ptxc33cald48b
WA2zdc9esvvqVXEyN3ra0ji4HBye/YrVnQStNFGm5YaU3wYHYSTZjqHCo01tBzc97sYIhNsUsSkQ
2lul6uV0fnVSlq1wdlJg9yQhMuicXqzEA8m6aaq/6TQ7TVR4Bqr2JrpIgaD9/D/usFXAAbqyN9Xo
34yBB0+75qQcrMxOr5dnqP9b3rHOSNq4Xw97oQ364a76p79zNluxtXwtNPjcIWjKZIiPGbZD2lh4
bfdmGU8yyHO5oe0S5EclSG8latKj8XccS7cc/Bu9BU0jvKPafTeVoyvygzX/9PVP/AwlInk7eyXU
9Z2NqqpYGnyQ2u00T0Qwe1c4ix5ahyv6K1Klh61V2RxydYO36YCmdcGqBGqzo49wKxg9EPmHJHmZ
hNSZQfn6objv08gehb9plB7I8zemfSlhPJv2mkE/WUOdJC3TnibkFVUaz/6dKC2ik7edjPo9mgro
Pbii8TSFfzJe0D4L3DG7mtv7QAAVGm6hyf89x+uTYYETxLYDTOYnw9Ng9KM6UPhF0ngdQbvsg9ER
hgA+aXXddp4Rdp4gfgsn6zqG3F1EBnycYi+P91EtPqZR/jzPUG+k0H9Ihd7pe9UZgWWPmP5GExr1
wKFxsEFQ4kor0BM8jhUoywLRFv2uzf23QAG2JE7qsxbPhm1VzUOrFRuLfumaP5+h/PHsj7qYpMly
7XStvo/oNFiJ+JTo+68/7YXuC2t4tpCrO5YKBc2XJe5Jj35ti38RsgidULKLE2AmxC12IZYhk0ft
j3ueih/6CNmDefhv1D1Xng//dd0jTA5ODhAocJFVvtFaxRxrM5WRpDS9rKQrNSW/dBMJ66r3/8yl
ch+ZEYIGiReVug0uA1Ubzetj5W8t+p5ZvdWN4LUy8JxA9Xq0JwGvgox9xYfYFYW/usmfaFcCUvZJ
0zohiKpZPRRoFiBeYM8R8uEhj+j8KKjsFtxrUy35VY9oP4B5rUZPNuefZmHA4Ar5mzt7KgTkgszH
3ohg83WHKLOcBj+XpnCRcHb6OXsIyWxLBbZO+lNTBzdIUIxVb0pZtpXWf/At3xNj9XdhqffJEmBX
fealauKpTeaJRBhSOjyIsXjb9NV+Ht8EeG3y9CKjwjwVBykpnVr9lko/wuKnGLfocYLOyIJ8X6s9
D3L3hwbBjVzGiLpMFHCHYxlbtpJbuyTBI+FFtCSPMq4bBvF1oySIeMt0CeZU+z0Ct7Ni/zqbGgzQ
s1tNAgWnBAHmjBPWQIOoHQtYVAoeLE5TTY9WF79XhOtBIrFDbrLofsgbga8Ar6gu7wWW0uRfamPn
QXoUAY4V3JVZaAvCaBcxbLFy15XNeye0D+EovfRaTpHS9AqgqJ1sALW7ShR4McFjjDbiJBpHnOAH
pxfbP3Xw++vz8PnUKaYOiUwChrP8e7UHrWQgtkq7enHL0ovEK4Kfhi9svHRbg6xeESQuRa3P2/o0
VK3d04fNywFKk+x8PZcL8dPHyayeDrkusn42GCd4zW/QycMv5oE4sbxf/M1myON2uet3sgdDDD+T
6ZB92/gBy2p9vKWXH2DARpXA632S7B+xJMs0qalP4mO3G29QrdBv0yfTBQXpaFBDbTzcs6f0ttxv
PZtbI6+CtiHpCwEK6j8TBEeUBvKMBioJRmuoTCXECRszXW7jTzMlV0aJSQbxva4bBDnXaF0yXrMb
doq7WNUKu/KgXI37/GWLwLX8+PVg4KVNSsgGdeQ169QYEQc1aZqfaCI6QQqwexPrsoR4XwyxBkhp
YRIppV9yDnb5cXhvn+TCWZpfnec/ja/xtX4dX3HJbYb8W+OuSp/RXKRj1DI14ymmizAey/tFdRZW
p4u3WfEcXre30/WWAtyFIIti539W9F/R/iz0xH67aQ2zXj4f1mp30x8fGp5/r4DrUelbbGHCLl0A
58OtHt2mklQ6Jaxu153GCLCAeJ9GWz3MrUFWRwD7oHz22ZWnsX5uQozhaiDuW55UG1vxX3npbOE6
oSmFUOZ7+YXAZf2AR8/GyVq++Fc7cZWMzHWFHpn4b0foV8ohvocO5pi2BFRvy+nqAsBh2Qa4PtAF
pey+huqZgRb7jVzUJ8V/j1NKBm2FO05pXoep+oz8IgRScd4NMj3ZepKQ+6yvNZGCWNKDN5a/DVCD
8yG4y4mH5UD8qQ/+7OCcWB2/XpN/LeCPa7JES/9hYa3WxIffZULCEk9QsMw9WvvwJ5MH62Q4um3t
O5f4NdhXN6YHN8o1boq/4X46qHgJ3Db3iWu5mvv1D7rQQ/74g9bPJgFmHC20MPkNP5zhb8Rb/xA6
NG/2DU6PQC4c/an51e+UHUCieuuh+1wh/zj86kEtdD1LlBrH9Tp9i/o/wlC5kyXusrl1EFzYmdpR
QgNRI1/7et4X+4/I8mMPsqCuQM+zec+2f9BqydhEyVKv1OeD5Cn3g+lM7xKnDT6vvIuAMGlvEta5
SHM++xYCY7u7lytCn02qFm/Np5PC60Pp0kJ6Q8VTefURWqXU27pl9wqV9HPUrCshi5+BAYVIVwv5
odViu20zyUklJOHIkR/lwQ+h97BAUS843QhZ0o98lGQi5UoZJvZ19lgKhd1VtASrOjmMtV/u+yLt
rjTSrxehxRtEMQzALLoKVbJ4beKyRsRReAyj9EeTJZ7URTUmU9Y7uJxkPwyYDxa5m0135OmnSuw9
36QziyLXrhiaVw77S2/V+UHowMbnuSsoKYjvRlB29ICXpEy8y2M0/bT6vgxaJ83Vv7FPpGpGGA6i
kdV3yApRmyjz/hCVCqAjg9JMMjyY2NT2/eAK4205GhmiMPIhzSv8PsOnTPIJRXuBqH54kSLrVp+i
E1Jckr34ajXjdKzF5rcUjdpO7uMZZr0m2rmiv6Z1GDumguknTMtfw/jQtvlvVSoOgVr9ySsJe5g8
P4Sl6jumlSbPiBIVbg4O0Kur+V2e+odKM/BQbruf0A6VHSpO/S5IhnkfVCTRAsgIe0jzDI3C4UpS
IQ2pXb8XffO3jriS3aroepbNcwHsSrd4JmeY/sgwI+St2QaQLKGMot3XO/7CSceHAigGTVIdNNi/
l/Rsx49qGycjGuq0+QOdrMmW3ytnhknELrq39pqTeeUrDiD3237G/0SyP157H8devWhTTUOKndad
dJPaA/pWWae/DUF7FyrKKcE9tNayvVV1gofxza9kmHY8rH3bPPhy8lPMk2NVQI3rJAgE6DvIc8gK
vQ+ttNzozpydYqU+9jk8pfw2m0fbmKqDQAO0RN6pmYVbKUz2MoycukVTxEgOHRoP4zwecVf+rfvz
Qy/7P+NEei9kTAKLAWaGVXmyoO4mv7vVR+Obnw03ldbpEJLS+xiMXtE3DlR8/vFBljTmA8z8H/Ar
fohB9Cyq3e8B8eNYnB5MszWwGEMOP9qKRT6/4NydZ+SDVSzi635C7abHWVz/NQFiFcPe/nrPbI2w
+mwsk17lFvQGIfypCd/ndDPR+RzqfJzD8t/PNmU0KdaY1KOInMLCbAsCd0Z3r9ovmYZpG1fFw5DA
mJAx9t77Wydia/DVYxxWSpQrHdNT95qHebQ4OpLwA0F5d4IHXQMusW7aP+l+Kwu4hCT5cBRXs66K
qBjlkaOY3xR3uecff41OegIy7WyfvQsRsoQi8/LKIdtpGv8en7MlFlAI7TIJNyysNHe6E13BSwpe
8uvJkwiSzRNSmF/vmuXpXB/28wFX9a+QJEeC29edsuaU1L/zGLuZtFWvJ1/bIZgT6T/L4PD1kBcA
1B8nuToLVFEqudO15XIr7DfIg3vfUezZAwD3gIMypcY9PeDpu/p93vWPPrpqmxSci1/1fN7r0xIM
qeHX/AZ1nz/DA9kvTcjhZvEl+G+M9nnzfpzxag8hg5JVec9oC+AGFRLHkhxhp9oUfJyCTwsr83Gr
LLD1ZVcHZkiTMRhDBS83SbBr8cqfjkaiQf3EVHt+05sY98ZkI1K7vKxoLlGM0NjGayMjK67zBN9S
DsvwrcGRQI3eamxPdXyBAzl8UibRhr7piNVwUOa7sNoSHTE/VwhYaTBXEuYm2vLPxzuqGht0Z3Kr
O3Vl+CDiplakJVGgXyC40RaPfa9l70GJ3Znfxu8EZLY8pveDBpKuIEYwZcQTsxwaSGwUxCG6emOI
0Y2Y61fDlL0PgjXgzZX8ATd0kFqef6xgfC12ZhkdUSXzeuKFXPzeVZYX6U8WQshxMrghmqORsvfb
6FAUrwMKE7yvV7kpvmRDdgyV3EuzY67qXmWxP3TEJjRCWFPcyxlsYRxvDuaEIbCouJnO30Z/tSyU
gybLyN/SKzIHb4RWacKZaDT5jdqv5BQFCMe0mW2p+CNPykHO90Xy2vWt3YVwLg2g/+Nvcxq/B0Jw
o1nEihpe1Sgt2WWFZuTIn8AX3lmKsqFA8PmV4vvoaKjAeELRa91W7VKt9QUElPDYpeCtUQ9LN7F/
lyL08zFWd1qc5AAMY8ZQ9+ZVdYVQJ8o3s1M8tPutDsnlC/tsPqu7rBu6fEqxCqZZi42gOdn0tA/G
bslFZFdz4p3lbgkBb465uruswUfDImDMYrK7HfHV4iKjHxMkdd2KMpUbXwnPX9/ZFy+ws2mujhVm
p0HSVWFPLbUhUaFynS5qHN3+62Euxr3kVij24MtIXXiVXFW5NpdGiTmyUTRubBE/Bo1/hK04zYEj
0JqMCPZM+dWIHhrpIdRH0A3pzqBolcXyUTZ/aOhZ9coWOOzzruXQUAY0FcCkYPFXCWiiWWS1AeQZ
kQp+1/aAD4KNtv/GEGvwsFG1tSxNYgp4+EBpHPU0bety1j8n8B+mscag+0WdDaiepTBLUMYIxeKt
Q7XZjYoGIbM0hCzdTflVaUXZfZok9aMkQ3ZGzTS2xaBGwSH3EbBClXI3j+CzMVyhmVKHz1FZ5WBa
8yejzd5bmh2BAlIg8tud5E85jGwTifT7IsfUM5Ofa02+nsfhEBX3mSbeV4HwOuH96BXhryQoXmrx
RRSh4ZIZ3RVW/lgYYuakMp4uCGeFovpTTQ2XNpIbV4Hb9slp1gwv6n/6QOQDq76do5NaAOMab+Xx
SWm6GzMebYhcTmUhCDAiNgauILNEOx6fy2QhH8F1So3djN132e4bCvhT+03N4JuHprvUnSQYaqi4
OWrX2G3e7H0lfcmoqqdx4gxgBPVmfBNzxTXN3Gti6W4ozdsQtXdZvw9pYInTrZwVXN0dlkRTdAWs
BD2FGiPxbmolZ1QRwohF/7YKtdtiMG951Wge5PPPUqsnG8nM8K0q5eYKJN18l/m17CQpTVVDhDVd
910MA73aL2L5eaN6clwuYvpw+35G1gP+R0DJRrsf/He/HFypQfIhrx8r/iwGZa8Ft/L0GlIaTYf7
3E/x85sOBjBcXPUcLGhdcb6e2gyL9m/6pIPoeRLQyYaUsPxfYBLwaVNk8yDvEffnqAOYtQpnFS2V
UnqMDPVF7JJD2NSHWPg+GNGx0ttd79/IhQkcvDFOX18eWydode2ThcOsDtndBsaNIUrI0As3jtBS
4foYLX88QKvbPpy6QBdzOT3VJbUJmldobWW0FPPhHrXGfZxuQe+35rT897N8QCqCMctCboWWp2WQ
noxyA4r5+WL/OKPVxW6kaScHOQNACnKy+s9Uyp6WbFzry6391bKtQlEzjJFNXSi9QWTu5PmoB4ch
Dq8n4UfAOfp6F1yckIZMNDx/FfGo1Quio7WoVxpXdSxVQMk1u2mjvT75/8dhVrVQuUYZkzQmPYXz
QwlUrs5nRzY2ENzLunxat7O5rJ4dKZzHKlcZBHVbz5Cy65Rrt5He/WQzZtoY6t/TcbbRkLyqg1RV
0hMQ6PuSAlqNIIOf3jTic9L9DOSO2oxq+4gjRMrgzM2rGL2hkG3H4fjQcMH/nz7iWtc8TmGHGwO7
chAecoxdAkrNkZ7+377hWr+8aiWzasWFEluoBz/JkNDG9wu19q8ng4zc5+9owhhGFclQZYtm7cdT
HKVmIAiRiKJZCGcvoH9Q/+6LZ7BAZIP6/E2V4UBz50JZBBI87qX0XWiA35pXnXbVTdzLiI7X4t8o
NtweET+ElVAzSeXR1vIXAflvHRYQZU8Kz2QyptEQAyVSaqfhUt804eTMP/NJt6PiD07b74oU3mP1
7dRFfKuro46abnZvtpRwdZQp+/itQsw9GDAysWLbrw27kX4WYFmlZHzOAsSoLVyhtb6+EYbvclTa
bVy/6kUWYNmh/smpDRso8eZL/ybwaeYobJiijzFXjOUbY+pujEGykVjYl8tzoQ2TXVjNKQXmMBcF
fwnuCHY6Bjdh820MgJfpr4L8PmBDLOluylFLNLCBMkY0+lNY//Kr0wRsT6+/C8mPRMxBT3w3NWO/
AFBK9nMbPE0LgsLID/pwV2q/sqB4NkbR0fTR6aPCEUswEnOig7wD4tkKlZcryT4IvvX6oaEYHM2J
3RSPYvC9Esfvcic+6w11UYS25Ta/TSUiB+NKBcGn6Qmq8PWuQykwi/5IyJya000Y3QfqHxN2BBDn
MG+dTi08OSium2S8j/30rgJk28S/VBOtzlT25i74i4vQGwt2kwXTvrGILCJhB0oPPF5yLEHemGL0
GNdV5ETktkSm11IennzhV4aAicAjUdGf0nt75gUPKcX6WX/XydqLjhSXbTTpnRLrblTKOGiMrm/l
9lj4th69GsA/y6Q5JpTxXb0oblq9PYWB+BRguNIjvSckT132bhjXJAMQuZ4GmS6hGpfulManXB2G
XUZhvANuEBi/Gt1/zaXhFnlvFNRCKI415UP0eJ6R1HlS5O96l8PSVzaujs8X2cci5er+V6Ua9HlA
kRIKuRME+5x2i579nIzNdtgST3y8nZeRIMTRBYIYt+5K6Qg31VLbiidD4OT5pxRMP7aQ9qi3tgnI
B19Vs7mP5VvDt3bKtEVolD/PVF7MePFl0tFdQ+Xu460CpLwAPj4XdMWEexk8GV40UEeKjjDuNtIf
6DVRHW1c2gQAjfbWj9heVFEt4UT82iCntMmukC/ER/ykxcJaRyKdLfvxJ8kkB6o285MkoQLSalLo
1gcj36XpoTJaw0F2MMWiBY6kPcMx6CN9N2Xme2P9qfVXJbwrmsiu2vHK73BInyTEk/XfHcLuSSTf
pIniZSg97WI/KOxEqr4JU1p4ZZFsvQsXIHLLysL1h2J5wTlJreReqvoIUCDmksNY7Src2+uEzm7v
XwGJPGQ+3a88Kf4GE/2mkChY1Gu60ggcytTdA/DrNch0QqrZQjupkZ0iqnZJZj4LcIjE5A6/IFy1
3Dltd1n1aBbfo8bcJVSilOCpLNCRHwRXQgIL57GdKJtO2APUmgPA9TUSisCz+HdbTF4gGq45n75+
sC5gsZk/X5AknBdLX4szBW1tVGY7FafRG932OZPuS6xpDIcy/y/FkUw3rO0Rl8CtJskFdg4DG8uJ
WupD6lp7tND0umpqxCObXX3EHy124+x7OP+jpehecl+q39QGCY2NQOCfZMfHo0z/lD4broGIznz2
c8qkNIsNGszWU3BYXE6j23oXHvr9tvjThRIpnexFzt6Clbpo/3w8I0h+90qZlNWp9mZvdpPr2M2c
7odyVXnhY7jB578ETjNQrAAqJSOl86lyoaaTTJ+S0awKmtNOyZwsg+wTP+lucjR/4dbgtRW700by
nO1mF0/NRoZx+ScAHwbut/yO9W5S9QhYQFRXiwr3ITdt8Va5DnbqQ7AHPbxv98M3pODIKQ/xLt1v
aSNeKJax3GejrzKosdD6gLC1QvWrd1WQ5ItVAQAOYT8dE7e7Hn98fXg+X4HIhGgLWIEaFhy31RWo
WFGX+irwgAlBKaFJX+gqXydlT378Kk7lra9tvXiXFtg0FO5dVC/R6lsjEqKoM3JqcaCDbkc3RHzP
FUcbvXh0dngMEjCIwA9dGu06VZMM2RWHeFHfoqZ/TrwUOH2oM0G2oXK3jtk1vSpyKUuakxYimiaG
Xj69jVJ8/Hp5l5RndVI/jLI8ymd5ysSRqgo/bk7WYgI/FE5YVk4jpE9qeBr9wsM3ATcYeeNGvAhZ
QjVt0XKX+aZrQWbDz/ysGSN6ZKmd3MHkRUSTfIRqy3i0rueDwN0oK478S/7ewqcim0ZSaQtteWlr
IVQFYIoDrZr68gXO5g5zuk8IjBvUNoM9vFtHEocDRGrKYX9kKXG6/PHrxf6ct/BJzwZc5S1IxiX9
1IfNaUSQIpVkZ062VOkuMCMZw9DZL8gR89ysrsPOpH5SItJ4mtWWBLPXbwOtx2oBn7e58kRe03xA
Kzf/iTzpbqijd7MW7SQCMdjVv4ZcO/yPp4xSriQai8KCrq0/9FRkhgYVGH4onOZYzw/ilkr7pQdg
EeMFPaTpKlp1q88IDbCth4YbotlVpDbgZO34G/n1DcYViWeCmtlIQC+cTLrJdMREaoeoCq2WuM9J
tPIwqE+yDNNutgvhZaifvl63z8HoYjT5nzFW12wjD02UJozRSqDNQ8nBlGcnodwKIsH7eqjPV4Ap
LkGmqRsU4431e8K1WwVx1s30yOvjEph0XnXcbu18ntHHYVYzGlpfyyzkmk9BMTtmIR2Vpr2Sc9oS
4/94z30cabUhrDr0x0ntGUkMD8r41jHQ10tmfG6JfRxidZKzOOyDHFeYUznNJailwvfwWX9RhiHZ
4VcLs6qdUTIrhvimyxTp4E+V5Aollf90AvCDEckcwgctypPVZ7cWghYzRFqDLMcoy+d57J6t9K4z
oAs8yP5dCK7MnFMoGP1BRfu1KW7QmNmTgndBd2016iGSxvdGqKOdqOhPgthQklcSR+gJdftJmI9F
JtWOnkWUuyLrrQJm6Oji6O/7bOT3ZnbYibs4Eb4hVfwITY8bcNq1iMTp5rHRCWoS0ZWGU6bKtm+e
tGA8xVOAvBoYKjlydL9Eh086yUX/3Kl/RrWi8vHdgmm1seqf3qqPi75ORaOBVc3b+dSSII6y4GGW
4HRicszjzuuqreb752P+cbjl+Th7HlTZKBKKCfNJRa62qDqcNH8pYBC/ntTnN+HjKMvpPBtlrHTB
aAROn4RCk/8tzd+//vsvcKm5p3AOweNK53+sO8RjXJkSYj0TyQfSvZRk/pHEXVyPqWrt8sYTXVTa
Xe3BGjbJkWhsXvhmGgmsLiqQj9BG+Ti9trQ6LKzT6aTrwvMUp49IVfLcJB5q7Q+YmD2H9OWy7E6d
FkJTTuk/yFBMiOVTWkGoqRrzOpKkv+qVSGWRBjeiLqPgf9NRod6LjeL54ls5oDCbPVvh3eImXEM3
mqMcK7T7DjKlFb6I05+s0QwSTnkXtvNEOqnRvx5RhTbwx8B0rLOD6T0Nhd2ALHaQJi+pishjclQV
GOa1jI/qRK0pxVpYH/X7yq8OYgqB1ghcVXwF2NPnN01wSiPtYNGLKvT4XUBQuRZeIqXwsrxFkLa2
DcByUdY9NgMXuqFSfyYPDhJvGDt3kEnOFDG1dY0M37y1xBzHZTTJYImqRXJbNclhMRfxAxnvDtS1
8Iidg8eg7g56SWcGpaxDgCvsyK+yUFdt33wh32kKSi8tmjDJeChrqgG9cl2qV7qeXkVFdzeaPY0p
+bZCRdJurf427l958J50JFzNRNgJFvUXLKJdub+ujNBpR+VGp3BqJg1EdMuRyghl6D9a319rlrkv
R4D6wb1fPlqVctfV7bHmbsiL2u2l2uvoIWbcZzJQM6E3XeROKfjbQ6UfOgMO1XuFblcsN7ssV5Fx
DODQN3gH1I6Gs1OR00/s7uIR3s0sIqBG8U99p27hld3gtPqzZZyasHRn0jEte8XE7nGW1Xu4Ssc5
ejLxSLCNVr+p0/FFsWJX8xM06xNlNyTYA1jo4Xx95C69dGeFrH+WwGdHurH0uSj9WjwhO7knYbSD
orgKhMe834gntwZaXqmzgbpIsyAHNSKTr+1woNg8dXROrpLp19czupDQf6jNGas0oVFiGbebSjwF
copefeQ1waPSPaTiowKGoXwJes0u4RZ3uPP8L4bmiqR8oYLf+0QbKmNxTuoklk5KEl3VNJ+UQTv6
JeJ5rfUsIm8SGu1LOWeiY+jf0nQzoP7c5DeRVFkQCQSYIChWr44UNm0wlYV06sdv5oSxxb9WgKZo
YLdT9ukMbZEIN7EDHbh81g8br96lj0wVhTIKkH2ZNPjjR55AmVvtOEynQrptTBxiwjdBvp1yfbex
0JdeIt1CtRcJK7hg64EyRRhkTe0ZqLz2a5DhYrrv4vCq1qSFxUt7fR+b7xWKkJEqo3IbzMfAtPbN
SPr29U+59PKe/5LVbuMjwIHrmHIGaZ8ySpyqjlhsve/Lh/uY+oKnPpvv8nSdnZ5WSXwiX0axgjt5
eCyC92Tqdpmo7oqg3SjaXF5bKlQaWDpisPUzqEh9EQ/zdGpgu07ZW1i+fL1kF4oWnFBV1BdQEQaT
a5VTHUd3K+3B84J8uDNVYIFc3rYHUo7iDC5xjW1dZUdUB4HPufpOOX49/qVdej788t/PFpMce5jH
gOH1Pnfl8odBv6SR38vof4x3W6aJ6joSP9CdtNVHG8OpqeKOK28GDoPqjyv2G8ChS5vPWPzVTBNZ
X+0TZLihUmAg4HgKyU1SIvKIhqExbFHYLy/Yf4ZZ7fFcUUsM7+l2aJgBDnLvZfrIUN+qra23NZ/V
imkaQvVgyEHKoztaaM857oFZs1EXvVDQWb7Lf6azyu7C2lS0aQSPj5Bws9C7DC/2LCeBvvo7cZrb
ZK8/yR7JuRvcwzMYHDwpvt6ByxFaH+fzX7Csw9kOTOs5CaLlFyS5i6yiWC8M9p3YfwsyEb3VfZ+f
vh7wQqnl45xXe34uMWMXanZKhZDE31C2R1ewh5dFgElVd0jsgBvFUWyr/PAPc/vVTFcvUpAJk9wq
zHTIf2Pbkhiu9Mvf606xtwiEr+XjQqcTfzXuQ3JL9c4L3xEzVpwa64X/BfP14xqskiSrljLMimkP
VrVN0DwWdn9jealn3QX7X9q+Ea4CBg68buNrX1CA+Djw6kZVgkbRqmZZBKd3s+vwqO5Hl03n9oel
gGjsiuO3aA98SrY1p96Tt22VDy8Unj78hHV3JdNnocQiEPrgvr0xvMXxIjua9n/P4OMClJPRztiT
q/3t13qSlTTaT2Vh4+UMo6cxn+bvJAMQmYJ9mtq9eNXFN7jPToUtu9Oh35Ibu3SVoC4A4ELFp/gT
0RTNGhPHgl465cZvE8y39Y+6tdUI/qektd7f2HNJCikjlK31Y6kNYOpTf5JOnTAdmqY9ZGlbu/7S
B+7LWbPVar7R6zud8kNDsx4hxpcyqN1hot2nYKOoPIpt/CSDCzFS7VBMwW7MR6clMari/q3Sb0ql
3Xd57IpDfadW2Ss8oz9Jk452qIYYOcUYoPem86/TbSAbDk5RoBePcspNK6ff6658xRvZ/fo2uXR9
nU16nTRkw4TZRj9IpyJS93Es7n3wt9Ufafbv/Q5AcmmgQb5pMnYpuD0fdRVcql2ZTonJUvceQgcH
ykt2bgtXGCNt1OQubB2MnA36c4vMLm6EH2/nuQ3CXh0pc0x68SOZWshGlRvMwvHrVbwQZ50Psz6S
sdYr1A4oEemBdJirB93K9hsjXPhQH4ZYLVmuz6LciM1MEV+7sdISGqjiKLkO+KSSYFkqwUGtCvm2
76OHuRF/VW1fU1SYJPCe8yuoW80rVSt2EBrhrqjftDE1HKt+Bc1hA8Bj6+EgPGsHWZt2mX/rY581
4PtZz3edgDM05q9SJD6KGR0Ta8bVJh6QWSnS76Hffa8b9H9wz9Zv0tiMd4ImTLuwnrwhlbwwaHGc
gpjT9zvLeJ906xhYMjbj+sZOvvQNsHTHFmhR0KDq8/FTD4LWDe2sTaeoyY6N2nhkbxu3/4WOOk2j
szFWz44WtlnUm/LEvg0OHV7UiRs/LaxtmLqu9t4+plfTIaXVsZGMXWh/mvjRGSBUMJqRPrmpFOoo
5Q3ubCeKPyQLMs9u/hTxznlwBRo3T+z/Bovt0pY7H3QVaIhhNsxa5U+njkKK9Mh+gxcezLtRRucT
vu+h3PmAs2lVNrvZfxA9ur+7LTDBpc96/iNWnxUCs1XlFTNPtcYzBtE1qFV9fbYuiPt+XN31Z50T
tYvRTjoZ/rFJdmOHmGoYyQ+Y6BrGj4GuWa8b175vbAGRL05usVXBA8Gy6P5+3LNFIUAh0oKlORHZ
1vwSbPXBLt1/ytkAyw84i07/H2nfsVw5kmX5K2W5RzXgcAfgY121gHyCT1EGuYFRBbR2yK+fg8ic
LgbIIbq6N2mWySQdrq/fe8TQtQqI3NIIwVLpMA2jp0DwsQCF+/sRXGtm/vmHZmJWZUYsh9N1HsO/
425skEsld/+7NharkcqUVSkwWtcxtLa06ik2fsT05vs25sW0CAGUj8O1WGxqKutZGqEfmTRdpdDN
kuTRnIr7EiZOswTa9619vauhKa7O3gUKX775AqXKKAvjCX4QyCJOYItVgG6kZJcGsBQKRAAZl+4J
EgZehS2fc2OwVS0BKGxNShyHyO89p2wWWCcKzNUIxJz4suzvF9Duh4hNfYI11IvaccA6CQyDx9i/
khXJCxvjUGf5RYHSoCXUPvLKsoPFMoWuGDgQ96mUwRI6Inj9a2wH6t67ZDSxJdU10igFOP+ExPhl
YFjVInmNKmTfqQRYWR1Ir4NWwUipoXvg7t8JigmWVIB17jc9rhI/qzaCkCcN+AuYD+p2bpTumDWb
ScUdVCc7GOI8tHUQbmjXOgKWzlGU/Owhr2CFDS1NXlRI7qtAyxQ6v3QhfE0D9RgW1X4KYG4rjSgD
TExx+ARB91jk8KrmHTzc2sKRav0tlpHIJi07zX6zZTLeqIp0kZm0o5J2gNLDgUkAWooYuqbKYJhp
Ml7i4p5M5Nh1YNHfwBICQkA5aPIDG2pzaiGE2YREQRydc4AecNDopR440EKAYA/tBqeMW8ke4AWg
aVBNqyOYNqT1cxAUB62cRX18uCH1oqTwPksz4BULuE4xjIc88PvG1178jtuBHz/BbSUzOy24NnSQ
cWk9KTfNIDq7z1FDaKNTmMsOQLBDMkBGtvPSTL+QgFiaKmDHyE1F3QoCMK3av1d1it8ijoDTqEJ6
aGcD+iep+wQAt7qbJkcn43bQpEsDu8i6q9xBjS6yH51qjd73CiqTiX9okmAvy7KNgqANdw23ZR2s
BojdlKUpa8IeoKGfdRilyJmK7DC2pVOVYNeWzY7LtTWibKkkhQVW6M8BVcESgfLQtptpaFz4D93E
SWeOfoRS9Unuo2u19yG4wB3wk02pfepj6NMa8kuaduBEwrMpEld8NEyksZ0qze2k0JzZnhLWgnar
Cauk5eNEZw/RAoXvQ2aA75Ko2wLgPll5C8QtwMR23GKU8Eho+tYsa9j7EGS/4AKAgo1Dyw7ULxUc
JIAuAu5qBm7ILvU0+WGcamhV1Ci+gq5cioMQbw3VPaWIHqUK2rs94KdNh31UqLLVltF2aiCv1GE5
p/t5CanZi6iozcLOMTAxk+E7PpThGKziwW4CtL8zwdo0lTHe1fEBeSYUReGUEVzVZeXynFpgiliE
JnY9KBYb+xdeAKOHVUrSYY8o1uMjlpWE3KvBPCSJIGwXQ9SBuQb9iaALbgtY99JktZBDLuSXMoMn
M5IqAedWxU5h0VsAYnt+8DCQLbh9BoEbFWrMWE95B3ET6b1IMUWjlWaJ2UGpPJkwi6W09+Wbidw2
MXRpZ6AxdrfR7qR8hz0m+YqVtXvShIgow0MRwVDKiG5GHywGBW5ykTtpMIhVN5Cr3PgYI6UM9ikl
dq+kdoOidGhED72PEmRjmEbU73IBzy5lslLdVSAYMqGeK9XXSbavutBup4eKX9ftKa9Tq6CF3ag3
edHArEf1wMCyOBcHSPPhJj1WdNyWebkHxBPWSMapT0sTfqbbAbpH4FlcRTzeRP41TkFLKSQLOYvL
wK4CGdD7GnVsNd2pLY5M0d13qm5NXXcsaL5Fst8WEV7SKioqsJsOt0UIKhp9bNMLHV5G0M/998bv
LaBSAAKh6L3vSi19qTXhTclFbW4F73dQae4Z3eZpdGrAEB+b2XOQm3J2N7YD/F98hwNLFkCyeVJh
XFgDv9hfOpgp0oR7Qj360U5pt/IAh7kI2Z0UjmLVgdHJ0dIJzMGzmFkWXLLycROPEN2UajMCiySu
buQ0tsZx52tQAO4fUb5WJG5mmbTRQmkP83JAqoGJxwOmuhKAzcbcN8f2adCZG5fUq9XCA+HBopBs
nPQHRSChRmNvLJ+mFpTH7iYR2j3PVHsMz4lkbLMWb4+J2CFWfhm9ge8InzZrCHwUaYFtEEBJYrex
Q6bsYDVtsvHZZ9i2xnPLG7Mat0F0GcL7Uem3CJVgpfyAnKufSk4YUi/KZKeGQHWTPrGsfcjBQ6pm
E9nuUdZTlxaVjZen6cvBDUmat6zLb/lU7qOoRzG0fsoB2q+N6aatnZg/+7HLAn1T4AAsynLDxNPY
nsOCuD6J7MLHbTbVthTUKCFLu8jo7hN1uEGd3iRR5kSptplawNNkkPzgtVaD/VhI6nWclk5dxReO
g6eG41yZPPfdYzir3IXAJA3KIUgh0VN1J4ZKqBH7p0FJt3F2XcQCzM/eqyB5ScVFnqm3Yjoaxax7
5vux2YHgDdYIlL/19kBm7YEaK4VpZszv23I+jgwoxZaXERYxSPwUOtDFs2OX0Xq6SPZEwFqY5GKj
dZrdGqA21h3QE/20ZVEDosFbFEILNmjdug5cHysLiGonECM2CcWuVo6RUgeHLoGTR85roJUnYOA1
Bn/g8dgG9FSl0oOSwZueGUqBmVB0i7EMOJRq1wvqQ3xJhbZXLmM2fdStu30Z4m4fRrgGRZUxATYf
4ytOPHzt6kOJNWtAiavF5dMWdh90VtDFHnTUzSglFw6nHrsZVOQ36xidKNP2oLcckU0+vgEZ8qAF
iQTHScSKo6H6GzFWoBVCExCy07MRRDRpJpOScVN32StkD2RsAO2owIc7rvGSDgas1yTMSldJgLnE
MxufkkqR08UhHENjUPoTiEydC02HF7fIfsJWWLUJadNN2bTqWenTmR9yiyBI9pgfGfb3Yer8+vkQ
FP8KDSEEgdIH6qAAXs7JnA/Bfc5V1PpF3p5Q1jq02ugm0bnzhRuM+i6Rxd5vm6fvW1w8PD+1uMh1
1NBKDQvmixP1gk22M7a9y3fyfu1pucyk/9kO4Mz6HPOTTzItoVYLiJignc7VT/w02aWbwlHeDra4
pIkLS1k4SqzLNpKvBvRDs/PPPwwoXtU0CHVJnOJtvZXMxhN7OAMCqJ4gbb/aycUb81MnF29Mg9Rl
roJPf5qR08CHECfYCbMB7tXKjzg2nfh9LT2/eA7+1STDO0KG3/gntLpSjEaQjVycVPomas1K1NwS
a2+15etp2cqSaj9xATjqiNkToofoV27par2ZhdcM6F/Q2eSlHiBRAp1mCMuRCnnqkyH5K5tjmY3/
9BWLtYqwflKQZmxPeFfZvBlcikVTVcfAr+waOojRpRhw6ypgYOBobaEM+v1e+WqscWZw+N7OUgu/
RunDYmJ6xJNBrdqTEeFpUW98eKGUK8/itTYWWQS/8kPQecL21EVXCnT8S2EZsIb8viPL5NqvkfzY
k/krPvTEoGGjDT4CrxiqiKyKLSahroO27Slrth3iCwGDdr8TVpZSU2fD1pgAw0jBNSSHlN0EQbBS
Pv9yiYESpiE3AwgbsjSLT5LVjCilaE8JQrhhrNyu3hnQka8h9Fwn4H0U+iGUT7KYoH08y/O2ewo5
8O8H5qvTkEOhUMXbHLQaNv/8w7j0cS7xbhzbE6TbvVB6KUW/C7IfQfLEqofIfwW7aiVr/tWR8aHF
JYu4bIx6AAGsPUGFZ9fUIZQghrVOfeoVoCp46KGmDjg+0/VFr0bYNsZ1ESRnXWp+tCBW2jRqAge+
1IEF84aXhHb0KHSdWYSwU03VEG/m9pWocNFWQqQgJ797KPw3avg7gacXjE4Q30Lfc8TmRxxeB++Z
kkPm77bOISrJZbCd5G0J9HtS5VYIhp0ODLWS1V7a77UIwDjpIW8CO+AtRAYj9b4Q+Z7mMtQv5A0q
frYOG0vkaK1Cu8/lRy1n3lQhcJWExTPFET5SwiDEToriDUHgyNJLS1RzNh0Ph8xqOP7o9EqK3Iw6
1YuC8RhHp669DsbsddTSt3gs95pCNmRSbjsFQuNl2eLFC6pYgEUuguw41BDyKfA4U2tshaIUD0ka
XHQNdLKU4w3KenEgRb/p9PHE8sRL5e4tnqAUxIlT++pxkA1zHPi0qWa9cSmNVZeEUQJp9OacxOFd
gugdLNR8pUT/6eyY53m28cPqRQRBF/Mc93UKeo0fn0V1mab3HBzpoF3BTiwJZ2CZ/dbIMkSpWp91
YyjFZwl6hJ523xxgs/IS3pNXw4w38qbdtGtkM32lY2xx8EsDmKnYJMm5J9G+G4THisI2cuhtkgdE
wsiSVVhugL7K1SYR9DyltwohOyMsd7GunLMWQWXIoNNWQBllKvl7XCpHpS/cCXa8WZyYMpuV+Xy8
B/x7CC2+RyhNWJ00HLUCpBmh8585VOLrJD/0enHhPT3hEeFXLxrYjlUGiZBa2Y0dvUz6RZEfOh/q
+tE9kkjWLHTA+seZGagloS2aI+EvFbwKJKrYfdFcsiF/78VJhuVjiSyPneWdOCOAwrGvGe9+0l31
nfEjkuMjifF3im4LfZMTMmjXii6gOaBPqVWpKWqXRfpeUEO3lDVzkSXy49OUL4IoJZLUTFewrtgI
Bz4kTljI7S6sXHBBGajom7GHdAhBTbWelU/eGH9nI95JOx5eankvco8qid0hT5OJy/cH9trKWERc
TAGp20cO7pzxIwMwT41hw+qvyQjrn1K2i0W/uJUz0tBJgYv2WWPqViKq3RDZlQT10uahx2GVybor
oWTBWV2bhL6yDLwx8PzHILciZgTepI61VdRdsDVSTTfTFukYdVKeq0ahV4YRP9D8liApEcvJoVEz
D07JTlhBfyYr91L8QwWmTPg/c6QDRthnZ8FLV+ymCgnCFO8UiNTW4eT1VfqSYOHM0OKMlFaM2pl+
yCD8WxrsIKhhF71+kEaFmYK0MLKJzjH14a1WPHR66JQBPSvN+Fyw5BEgN2cc+01Kwn0dA508gJU3
kk2sGlu4Q9idIfaB0YI8zeycjscUQOLGmMx+ADQ1RbZq4N73E71Eg3xahIv4gCSR1sWM43BzNU92
il0/WOABIT9qQb0ZPCtTOvigY0bQPux31Z7uc2sNkvLFaoOHLCht+i+T1CVQdPR1AQAcLlJfuaAY
C9/dxAoQoa10dV60v70C4RvzsZlFjawfCKth3oHjzlJAzzNnx3l+7KzJ0ixAro6VrVi+me9msI/s
9Y7mgzq3qpm2KNDMA/7bVyxuE+5PZd9OkO/urQqaDpvU9R+rwcMtZ+OgNOF5T01IPHnxZQ1JsMQi
L5s2Fs9gP2mUxidxcuZwYtg2XnhC7kX1gC7bSLGz9oT6FIL93lFjcbtMvJm6lqM1xd8ZY2MnkKL+
fkY/v1x+NQHCHgAvBPHtYvEC5pgOUPdLzsJOjrOaZVNY2QHoFQ9EnNZe1dhbgD7+HEAoDqOEjlha
W0YCZc8D3AxaciYdsaIYyUd/DDZsQr6wsAc9s3v9qawuSjWs9PTLsfxXw8vogPIeCbnaSM5F+6rD
+Slha9ihJdtl2bdlMDD60xTSHH0D2KF2FTe3T4FJ+wvHP+0JdrzEQCBgCpxMq3zSz2mMeSI/9G9x
Fcp1rE2domNgvfQWQEjfK93hAeqXgGeZwVmvrHS3nsb48tz50Op8YHx4lgTKMPpSNLcaDk46JLZS
/YxTdeWdsNbK4pKTUhqgpDS3UsVm0l60YB8W7vc74YuL9LfxW2yEdBiGOg6xPlL1rW4wguc8/5mx
u+9b+fyYXEzT/BkfBixJaD5mOrpCvdA3ZQdUAlQyEoAF1R3tINoHnft/l7X/aWEuKtojUfUM4IXk
3DjJM+L7zBrvCgvLEhWr6K7C2gRFaDD902g3NyDw+3xl862uzsXF4Qd520CJHKO7FVuKh5oTWYM1
4J9QJrKAWvSk//3iXNwTDDKsGoBCyTmq7sPuCEkfObtdmc+VY2X5Sm5SWYX0LpbNrE+aq05jdZvh
ArG/9IilaqPAmaDq6Hzf6vzhn65hnSN7CGk0yDAs5rNLaagPSPmc/YPYKpvg0LuaC/fKlWaWkJi/
1s2/2lnMWqhDACrQ0Y4OTRqU7zbkPItXJ6e1/ORahxYzFeKhW1QcDc25XmUjNsxDM6tAwCWOddmh
X++JD7svRe00I7CIxEZQXFSU8+2M2oVkR3EXWeV9ileiYcHQRjLLg/Y/eJ/ihPmv0VwCPRIRKW0g
o3F5ByQJNAd2+j50u9IRZu1wL94jZ7gqtf71+vxXo4trAZ58yQD9AWy81Cq3szk83nrdGwz8YCwy
bip/3z+sgcT/P7v9X40uboURdU5Zz3+dN8Uzu0qBi06s+N53oeMPiHL+FLjBw/dbYm2tksUdEWAB
NTLF6Gb3s3BGtMsfUFB3stNaCKPOUdfvu4/q0DaYeesMypxLlIyiZ+HQFaI7KwZqi71eXoVdeRMb
1YHH1avW+FCMggeBlG1L0FrVKLqNxu4KJtydKcu9DCFm1I8ZOyM1dFYlyLXCXCs3lSoFIoVb3dC7
JIIORAOgcQ6ns9AIjlR+qSO8YlK1wIkN/QpnpEn/53b/j9fh/wTvxfnPLjT//E/8+2tRAjUShGLx
r/88RK910RQ/xX/Ov/Zf/9vvv/TPU/me34j6/V0cnsvl//nbL+Lv/9W+/Syef/sXJxeRGC/tez1e
vzdtKn41gi+d/8//7g//9v7rr9yO5fs//ngtWtAq8deCqMj/+OtH27d//IFY88Nqmv/+Xz88Pmf4
vd1z9hy9Pn/6jffnRvzjD0lnf+e6DEEEaBkTxK3sj7/173/+xPi7qkFVAzZt4B8RdRafAqlUhGjS
+DvoVkCgqjih8SqT8VtN0f76kfb3WYwKtDqIBuG5hgX0/7r+2yT9a9L+lrfZuYhy0fzjj+UGR8yH
b0DWh/xSUVieKqnWVj5rZN+BDi7qqCjN9muih8vQaNnE4gwp02CIJmP0nbhMd1Nm7MbseuhOHSyF
Pwz7X3372BeMyW87a24IhEcQxjUiz1Dt34OjHsA7CXR/H6RmadMheSBibhl+tpLRX2tmca2BWe2r
DcDtThycu5wDUaZYCV0pX36K9NAZfdZGB6AJerFsaXw7NLEOHU5o50j7fFu/zQdvvkch3y2Pc7yz
huH/lAub2wNljCsKKO+fuZqa2vmpUnLcKG5/rwM25iiw1EP9Hmxpj55nA8HuHoKDtTVbXBWOHKxE
6Z/gg/gCSI0hk6cgrOKYv9+nTyJS1aVGHbrxVtiqW7qZM23ql8nMXe0+cXyYT4+Q99CfVYvtCpBE
qk0MzSjJJitX7RcT/NuHzHvmwzWf9cTQB6MK3apKzD46lMZFV9celJ/yzcvuzl/xsZUuHZpRRXfn
oCXZZYcKhgLOBM32zA4vhqPdrWY+1jq2eD2AvN7nsYwmtUPvUAts/v5YeNqWmoolrrV9fxM6awvr
U4rgVz8RZsIEYtYPWuKTJR34KlYK4K4saODhbq0Q484ZAmKX3tpb5VM2Da2hYKwBRoDTkeNM+31U
JYmpg29kYHk7vxISx9QuvPjcXmAPeZ1Yqof4yYbMt5ec2ltjs05x++JA5fPpg2wIjm66lPRp4Pwz
hoUSuWV12/YXof6btZC5g0T9Jd6Dojj9Ndwfl02RjFD6NiI3gfZd1N8Ow7MGbZZ/+yRFmQV+rLgW
NHAFFkd2Xk+klDoeuQxIoESSHLkko5kZZEWM5vNgQVcQBw9WBm67T+kc3te6SJM6duVK2qcEB03O
1hjZX7SBixTwf4bJIMoy3ipnPpg6kNiNQr4nwL0gg4LX6vcD9sUqR30KLyoOLT+Fw3Dj93VXpCmL
A+KnAIHM+ptA07g1EBmyC8jvqh3p5308NwZhTUwQx8gtLrpJSxMuRUPshvwV4YTZYBt379/36POt
PROIwadHVhin8nIdD2rBkK4F4KwaniJInZXixlB/Aje3MnLzt34Mh+l86yAQhrciVEI/aSAOCYmm
XOtjNwCKjDQvEBy2svgpLm6M5Pb7Ln1xp6It6C4j4oIag7pkYDdCGKFaoy2lNQ2POqkNcTyocJia
GV5rLrDoa7TDL055EIshQE6gv6ACWbGYKh6JppoyLcbpB9gMEqSR4287k4LmOtNa8/X09lfr/WOL
ixOQkVHPkc2L3XFHdhB9jh8ViGdm8PBUgW2z891/44xfPsDnSfzY5uIBTidVK7VUj13kM4DYZ9qD
rodeOZV2aAwT/PGAJg5EsR91zdXrzo3JiBo6hPltuWVWnmgthFK62zRQvDSh136vX/MmbNdCjJWh
+cXe/HB2hiG8EfmAofGRCOyiB4OdVlbYVzsTmXAoL4L+CZ3L+ecfWtBxQIQ8x0AIG/7cdDQhnfWS
7EIbpN6r5qoCqhbB21r+46u9igQ8MCYInMBuWAx/pEFZoBqwV6HQbYVAUuN8sIZqcPogtL/v4RcX
LKYadF5dZUDzfdJ2DLkG2ADK5OhheaXeREfh+k/6jxBkrtD1r4YRGWNIee9ARhqcAK43ubWWICBf
nRkfv+HTYUtDP43Q33gbbCQbUt224RELEoy/bKCtyGqu+it+L8mmvondebvhu3TwufOLdFbW8stf
nisfv2cRuQYia2PYqWBMfhgXqMZ6kpPu4WmEaBUFc28tsfblMv4wBfPPPywyDRAmqqWYgqACuhxP
+gaI1O+n+cv77GOXFgt5BE8qmsZfQ4zEJKzugu1cm5tVEFJrFbY1T9jyEvjY2iIwhfNnpdIih6LU
rxgxBxkRyqyVzXbaJjnRNdzF2gAuDmUwF0TGDSh5VcqhCO+leuXx9sVTRmd4vhFNJ3hS4cL5fYYy
jspULWP00i2v7cYpNr0F3fSrekutEXY7duTNOk61CXX8bHulOLEzmvID1OwacJhXpQ6+Oh8+fs5i
eHlJ4oLPkwkJKRfIdbdsqp2cpzuomK2Ep19eeB/bWoxtJimVYYTzXnidn5CVFSSmsQV6Y0TyLjbD
nXa9Jv/z1aH7scnFjdcmTV21GprUYc0jK50LxpclwKH/fk988USeZxXJHJzweCwvq+QdVG1pQtFO
YpJdAlUaGFFftUcAfl3gCyHs5VWAxZvNFvZGhpvuuL120vxKQy43ysdPWHRVyJleZhM+AaoR/DSL
dqS27MyRTGhTCLz75jF1QhOQgd5Gfd0NcDh+PwqfsrMU1GiMATSyZQS7ny6AUolo2Qr5z70qtpqV
ofQDQb65EqO5nZe5uUWvVxr9vGMNivsNxQqEifyTkhYNhyjwKU3c2p5cxU7t+DTnQxoABgKruEm9
tSQP0mnzqb0c64+H0mKswfKnCo1VRMBN35mq0WWelpFkn+e+byZlf6XG7A5iVMiVhCP8nya6o8OA
cW+hVmMAcmmqYbOBANZo1UO0rybf1vrWZiTflP6ss1L84Akq2J0KFESO9dMx6tQ5oM4gf8AzDgQ+
PZ3eWwF1DhjkIr3n5DN7i0vtVsBnzsJb50y4UQPkX59ytYvsSM87ZHz7QwU2TV4YTwoLRyuOhk1G
6psUlXObl/GDnA3HfuJPQzhc2AAOV5NxZ9DzEM7hRWW2ObAJyrSRG9Ao62gzKfADkxoklUcVBEMI
kzDUdEpwWRMAaztBCxO4yNECxci3ZFFBDx94TFard3Wl3MRtgMUR1y8Zhee1pqb3AhVEnmn3RlW6
sjT9SEJfsiVOUrvKYR1iGGDVwfqi53ppVaSQN7qegYjFm4sGfI8ZsKzcdgTSFq1BN11IHFb0JxL2
ituwFIPWQOkvabNj0rNdlcKNezBCqOsZ3OZpYQW8v5pYtBV6cCHQwiig/wtGTj4z8afMjqkBIvr0
BOvA2orUbJsW4QseYT0UAkcZUh4T0u+NbssMkn5JNzUwzJKQmfODGymAmm4ZvisBeW0iWQOgHFAa
CRKFJPf3gJp5ZT46Y6fcj1QxoIQSHntFsuUmjWHO6B+AzHTVTGxZHLVeEhcEXHl5hyoezMZqLfTU
MvBGrpwaJl6A5QCLZ8ivoB53SjnE1TJ9uPillDkh1WBImyAQj/0BFEepAa8RNLYZfMyvwoTfNUTB
W6voDrVaPTIGaVVflxx4M3GTl+CXZeJnLoePWuRLBziHbmAKRe0i5D5IMnoDl3JkCAt4EPExT926
oLc1WGp2QX03mw0KlMgD/PqqoAKSjyw8KqAnu/AffQ6NThwSouz9Qn+BBBHkXpTuBqbxzB3jYNyO
FZxkhpz+SERyP/oh6i8R/M+RPko2POw3TUt/wq28tjPOCyfyB8liFYzQYz06yWO3DaTJKxN1N07y
o1yUPycNj8lCljf9rBOZ8aDYkhzAokbV93VQHiX8d3NmwTVNYhfqeIb7zqsWFylQjGoJs5TKkw08
FepIgnlZAPawiLtb4DXfgjpypYFAaLsBbbAoGxj0jvG1GKUfoZxWYIgmd7FB7dRnHvjBd32SGJB3
qbboYeVhSqARLqBz1AFjVxiw5Gy1npnwq9pOhTzdiXB4Twt9cAq5VAM4XEgaoMYRSD8zShG284mL
fSGfMoHcTKvAZ6eK8A84N5FNNzKEnyMMEus0qSwmYIMYaUMOOxlFuisCY4R/UDG54yiAJ8n7R0W0
ZJsCELUphb7LY1W6VYe6ssaBgMHdQEA+DorGa1Md1F6Yyng+6Nl8yCrwCXuO8ZWeRRBBvWamGo0h
Em1KjsteKOEmT7OdDIhn3SbXgviPfYnDQZ3au7GKNhm0hI2aPo61eMwA82MJYgQ69TmsjMbyJlRg
myEb76GaJttWZzdNUNVWGkg3gzbekLATu8YoA0sHq8CkdD4YpOgwsBTxFY8HF2h4iC4qoewGE/wB
/TIurcLw/avRAIK6p3xTEPXeD8FDYxXep3GeDvAFl2JbhQbItk5Yto3GERJFYUOcBh6opozsnjkm
5eQmvC83VSo2QMod+j69inK+MdrBLdLa0ivqFmSy5bJ60ljssLx/Tgz9Z9mXz1VaORKJD7BERN5G
VbfgfIZmOVTvXRjDEkl6YEXiNX5ziQjmZ9JzkMs1X5rBTldA5L7QCSrKaFm2SGI4TQzeGBjOGPAG
MPQAMqFyAjJpM52MyTj5dDrV4BdAmEKGYKo4hGPlKIOOVymLrouEH2Kl3QDbdC1r7aVSSjsGwy6R
gpd0ks9DmtzgLNrCRPGgB6CH9xQizNkIaf2yeGRtcMoMIIk5OE+Tcewq1CJ7yH3Tll1HSVFDDxeI
aSmpQMlWVdyGifajHIHdZlPk1Z3y1Gf+nVFmj6zuN1qab6DjDzOYAAaCClQ77ahJdEtm7AjB6B0p
s7u6TnQzUpLjFPaPDa9vU4VdfKM+8yA5VaGumWkgbmgJJ61muKNDIgBRn9dU1UDkVoL2VACMu9Qk
+M5B2k5J/AJFuR2Bai8V5Ym2CNhStYIoNHRtBQbVjnuQRlKIEeThTTyyE6uRI2olDu5kCsnhMPFN
nEIFwZ0jHkN1uNag4I2ZCJvbBqL0MEOUp9OkSumeUtHuWAJjYMoCYFK1Em7eTX0WYfHIo5G6EAo9
UUQWu5AZCajKwwv3jXNfMtDtCYvNYmp6VykQc4al3phhlz/FRLL1iFxCeTiKUrtg5BprjCBt0Q8w
04OFSo6t0N0Vo3Lf9yV8iNvRVGU6XsIEC6bMartUI1dvIKStMUef+k2RG50NfiA2kw5I5BBC/bZ4
MALAz7QUvpRQv5s6YzNK5IesFJtRhyAPUztvFKCc1yCVUCPeDZp6V47hC4iSslMpeAD0tLhORAnm
NPyszNgY7gA8FiYgU9T2BZIVQTzBFCwJNiHJTmrJnZhRe/Zzler0Z643514aZJtUwAiH1TB4BvCj
k9YCBAWsTN7iGE+nHCzxdIg3ZQ9rrd6Qb1nM96OR33bc90G117fC0GAK6p8UaXzFlh8Ovt56ytSA
9wtVkyDdEFpuSAoBKzyxzVYpE/gqYHbDunzzK0m2IpK9pawqzSZK9mVKIzB/yX0IampB4CGG7PX9
mDZbaHOeYZw3mSyQW5sEE4gpc0oG6hv3suY/111zRCmmc5oCz0D8dWg+g1qtTjgQw+a5jaYbpDeu
eIMcEnS/LvWkVpAeJk+CTXgSxwqIJyC0eoPGjN1Q4Iag4J7XqjhT2b/VNdFuG1H+yGAtXec6JIar
zK4IpKczxkCLVx4GBVySsskR/YzTLq8gcuHD4OhUdSoHmBpFzS7jl6LTbuWAviVSykwoD+NaybmX
aTWSO/2pmGKQWUvVt/1AacBYgAG1kg+94+OUqrQ8suRuLD3etkh1RnBETkmPgYOuhy30ItjEtZZ5
SCWdZa27kJ44vcbPYQCRhmnCbSLHnafMC8+nKm5/ggscecWrXIt+aFoAfxopeIfc+yVQA+MK9k+e
XjZvEzLaMBirz02m/F/qzmy7UaXZ86/SL8BpBAjQrQbbVWVbA7NuWIAkBBKSmIenPz/8nfV1bbu6
fHqdq17b2yVLiCQjIyMiY/ovG2F6BIitHMt5INE9naEN0+v75JFNF7oikgXRCU08l9MZ+ZxlX1rV
pX0s9Qvl/LNb38y1VrIq1X9Dy9GUEVQ0aiYe9MOiWiwX6QYxxef/Kg4NDbaFNnmPuwJclU4wpEqj
NcHwq+hS74OOj/JVvOhgNT6Wl64HIBfg24WoM22g+Z789PIjSc5mecu23SW2AGqn+XSWPkvTO4X0
YtgP+FDjifo09Wm4cZYpR6fycxdr/XWRyvfqifIEAOZon4SFvVVovqL1t9nKf9zXlxtpH3Jy3YiX
4r2q8slipg2zudJd5aWfX3ZnITEA5gMWfSCJpKYMeGwVshcTWpyJRRn0cU/nuuL6WFxb/62fSb8m
0xR1K95Nn3rBaijWYNxZmTyAQPvABFE1YN/AyHpQM3R5TVL1yS9pEKYAap+39BhOO+MW++BjYfAS
U6BTCMZMMU+FRp33PXaFUMULOVexNPxf9Jr5eU2n2wTY8qFChcSptKr74m2Y3t/SjtaV1+LtTo+D
mEYJZ+ES+hopNXqncZIotY0gk6ibqOef8CFCqXiLi/sPIAWe1EHZF3I9Yv2Jw6IfZqAaXy/v8aDh
ShRLMAXb8q0rtUWGkTxv0ixb6AAPgii7rs/nX2Xnt3MqP7B2htIodeXHo+roPheLyqJ50IwuT18r
uqpdktmhbQRYpp9ZN44wfibQouFKL6BaVmj/SqFwddc1/OMEHqZ0opnf/I7wkcg69XHz+CEktxea
0zwNQ/HaVrXlU58wv5wl+mHql+NARf1jcv91qWn8MomralGUnWQNhPZ+lL1qIF1miyqns7jQF3se
8dejTl4K2beG6mFWDYahf6t/EelWFoovy/nyIkvgGdLKeTUV78g2KsXos4HNU6UD1ZLXtwuluqM+
bcCa1/aq0FExW4vs+X5G4EvVhtf8CmqF3gsvV3nYZI+bNu/TXHrKtCJeiJLuFOfpzJEEKX7WLikH
2wYntbbH5NJWnZ9UJD7dLq9U7KWqnzzF6QW05qIsftz8sfNHQ/Pmc/oARVlWn+smpbS6vbxMs9QA
02uKeJaur4NYUTOPmdcPv9QHwMRnEXsaxSWIHOKG/vojr7vmpT8/6Cnc91Y6q5dNlqxVXxJXSaYL
8zyLn/Sk8JImC87ngTwIvchZPGk3oR36Qhly8UX0afh/udaR2mccem9DzRMrR5qtrOrr4y3N7u5N
mq3yhzChA8V9VQrtmf54gwKURd89N2oiPsf9LXGaatYtc20oFlIcU7mPXSrIOB3A+lU4wCnSc3ZT
y9Usx7NEkhoJ7wpqp75nV7tWRYMmrluxELXnmOLTF1FuX8DsXss0PsDyul/pulDri3T0AOS9uMHE
SRfwSIKfSs3f9Gshz+Vp4dVq9VgK+YzsxUxIgNj5AIAGobsh2+xpoDGMeb8+lJf7Q/11n6CMYj3N
KIwWKcOjP1D1TpuKdpHlKBQKt7WoSDs6qfQyNnbaqjYaq+e8w3GpwIP1fBG5VdZcaO+KiHsmKxt0
wm5sUdBOZRC4q13ZpclcrYTL0r/4MlpeOBWKuCb9cjq/UVFWgB48nhJoI3Mt5lmXB9RQVq9S192X
33ieRi/PVy8QDRUI6IyJUp9jK4ocp4qAx615anC3nRd3K/9ZPsdkfJavN3pSz7z7E62Bn76r3vij
r0/G7fVfI39uCAkSRFWWNSNPDLAdzhtqLVfJigQdkp7bV2Wu/rj8bF6m78kPee+vpaX4wgEVF/L0
x99JMM7wLxT4SGj8LdxQ4MnwxdGjOyaqlM+X5/ZpBI/8Loj15ygKGU8kyhGRJ8fhn05zmfOo4HN0
G2NnBb0RCaO8T1eTZ9HNzfbH9wN+9SmSEsA4H93aSHn6VB5DcZ0OOs0YRafmv0xZ20z6Lozy3Rhj
4OM32vn6+cwJisBG+mM408MSd+2ZPKZqRalKsvlvttv9UzTlN3/453BgeY5VDtwsWLnqV2NlldYv
R6YhFeE5o02P+Xf++NMcfxvuI7X2tznid0xlQNHo8FSCAJK8D5r7Pxvg00JlAkeWZAxdaNIO2IZU
n32zTN8EED6CYb/NAGweyY/H+EiVYkeNVWdnt0qi/9ksPrE3vdxqgS5L6dONdmXSlDPo9LvYy588
1r+vxLhSv81DrIciy+RxiNdkN3lN4bWP3IaSuJ04p+vnN3T7Jq70ESr4bbzhMsrGnEDkNNkrkgOk
6+yh4SVRn/5Ous8IAcBn/COe9tH24beBbrNZ3E0o1H2ShafpWn1uXs/ANwrvxS9Ko9hMz0O7nD0r
T0Sbv422fina+zz4p4iWJt2xuBJmeXvtV/VzBlYlpxJI+lh8VyD43Vb6FHKIh46u/S1DtRndsH0c
frdCL75ZtT+Gz39nk08q7TGTsLQK9pPwMltLl5cGz8jTPvXn8jL+6S8dh3pMutHKz7N3YIOui9kz
jY18OgUvKvqwy4e/L+43TPQRdfttbZWqq6bJSF6log4lxd82oWZ9RquGb9I6vxvokxjBh/lofGqd
n5rclTi7XpV1N8Vz2n4zzh9TJH6j7+dcsFLIfV8HmfLpqqzwiflTkmlvkHa6GgOFGkmIHdUTw4IG
QWpN3ExcjolA39oP36gB6ZPA8TMFgJ2M+U7nzfJ8iH8Ri10lb9W8fxJ++j8ui+an9iwuq+fzKn7S
XvW37wyHb8Tqh4Hz28petViZFA/o0KhXwN/cJnu5PSbfpBB+zQXRaS1NXg35LzNyUj5tGVxnSaGD
0/WE83ue1i/ZzL5Irz0leDIp+//7U+r87+nlX+0gYo/SmH45ZkQS//yndE11wkOJUtKz7bn6cQVs
sH06v3xvlvwpwErSJfkdpBOSpPY5S03Xmpg0aOX6BGqem/4Ango8Cnk3xStBwu6H7UWcLX/5++z+
YH4BdaYpM8p1qTz5Anc2yWJQtQT1Sg5Gu8LPIb8IK9qEPk0W4Nofv0c//sod+hTQi4moTsn3Jsn9
n+SsJY7pBEfJy2ziVZsLc3r0L5Xzd+2R/0ROlSnJtHDHFcnE/jnOIAI+UI0ytXvK7X5VrJNVRobQ
sChN6QkICsrqv9t6X8U4qM4KCC/UaJAL9tmypHdLTI1mmz1lCFclyG/m39fqKyfORrLNCISrgAx8
vn+pneVLm7e3J/Fn/HJ7ujxPns8v2dN3pUp/0Hz41URd1ulfRFLr59ZFbV5fCAn5jEBRlLLI37Td
KD0oFnS+s/7/MKUxMxP+g2hs5ZFbfpMVd1V96Hldp09qiQUxIU6tVO+NhiPtZnRS+ZKo0+Xl6v6d
jl81AvMjm4FMBhbsKx31TCRA0CCoCxOnM/FUgjN0SpSEbwb6KqTGgTQF3B/ar1NH9ml2mn7PSXJM
n8CVe57QJyNWXzmTz4H90uPJ699n9WVjsXunM6ajSjNqhD6L3eIGIl+sCPenuyY+nZvLc16l4FF8
17XsD8PIdJEfM2lJRgbg659zmt6F2wz8FBrCygeNtjVX9bb0J9dvjJUvfKEzwm+jfNq9dyHF59FP
H/8+fI5g7N9jPHzZscCkMYyI/qA5IdLin5OR6MeYKlMpe2ql50K4HOm2fvr7qnyVQwwhIRZkduzk
a9L2Bd95WmjpjVOZ/vP6YwQ/IRnrtphSvEk1y6/89t/pE/iniUk4s8ecTeVrGncyEfsb6RE3EmfG
LVwuzvp8RKhul/cNHZuf79/Caf15or8NOe6637Zyca+V/HFtRumkns4bnBY/Z++CPRZ8ANX8SyVj
87uM0C/7C9qOJUMaIGJTEeL+c0gxIaaW3gY6H6ZStlJ72thlaUUbVE2v5/4ke1OH3Pn7ev6BsBot
L4CSmZH9QU7sP4csVHzxdXd+POX1q1Sbjyz8+/2/VKQqWABof2r90FlokU8yY1LNKHIBGhLXgf98
e+peyg9s45j8y7+P9IeN/PtAn+FbHkkJFI1PEUafv9+GsMxey2rz9yG+Eou2VGOfNlmkZPFLk0yq
O/QKjNH70/QyXeb6W5V+lxn3B3JRpkmePf0LFRFB+9m6H+q8JApBMh4tAqa/9B/KesQzKp7zbxbm
K7mo4aQgkxxA6iLoOvfPhVcfGdU/GnLPf9DEbVfielP/dZD/fyql/f+uSFaGUP82p78UyYIQk5RV
FpT/60d5DW6Hf1TLjl/9V7UsKN7/oU1IYf/IL6QohGX8V7Xs+MmUJHcqbCinUCg3+HexrDAR/4NC
KJmMDiosENOjSPqvatnxM6pLKJyXR8tiKoOH/cnm/1cR8/+lXPZfdun/cYeq2EJjfSncDM4BNR3K
p/UH4LWi+Ys0eRG1RRwQefH33VrZN14cTowq8oPypOzjQNmL+8zGW5VwkO022kF8B/OT4Oamc6Ud
17wldn3iU80gtYWErahzh7VgNlHjTg2yJ3rEF5AAu4szuI0rRJmd2K0zO2jmsBZPZZAEmhEH4rZb
X2mdHGb24NHOqFgC8uCC33oajCyYGLxVubKhW+p0PjM7N3FiR9wpe2lXn9rrfCBLP+L7tTPOYRqJ
pzqQAm3dLySG6Mw2uB7Uk2KT4E+MzCIrhUyWX52ZepXRByTrKUGz6Q6d2ZgxmXu2YpNmke/SQ70T
XPXUH5uw3EuWeMy39WU+c6ZheZw6dc5L8vLkx9K3y/3E4WZ77kJAziz3XFgeW+vsXpe9RRZvZWih
EDbrswc6d2ec3XOkB5JdMkeKxRqTJ2t+KDbdEL2bV++aDRcb5Y4IZ2dm6nIwicPw9roxRVtwk3gu
2gR8VVs/jq0/3YRkisPsPi93cjLn6W+HScJMyi2jgZLkdGb/Xh0I3NTvyUvq6YFiD2azYQjawRr1
XgdRa96/3/eCU24rQ7IKL42IU81c5TrXT6TRqU+EQx8HOuadPf2k0xb8oEvPZfbz6knQ9wGxUo+w
C20mzQl9ZmlGypjNmrjMrjGkAPSJiakSHqEVGKRqzHLXBr0FVUYSX+eKTXmjV5l8sVmXlzlUqU/j
Z6lXGLTwqdZ0jdXciw38WurxXDYzlE7iKT2oRE8ccdvQsJt8dFqXl/P0cD1M6DUQkEqaNvPpffwq
3TsSWmKO9OH141DuqkO9PSe0A5wrJ8bMjiM+haGcxpEhb1HRK0aL+BZPo5x6e+Jq9/Hrk2g2MuXF
kbb+/vJ+eb8y3j24BCpfLAxABQbTt1XS9ejKf7zsa+g9DS9HsIN2Cjlt53m9FW0xADI4PeQBPDwz
6baZ2BedzRIH/onRedI0ewJDmiY5kOrE/LKgDsTThC56G/BGJhGI1VlwjcpjU82rEKuIBvbksOR7
LbzvZQe8i8s+my51zzfVdC6HID5X63qvOaJVGDxFe2yP2f5GJpnVWzOiZw58K1qtReM68bLSnBns
0O4kizU0Vbu15LAJO7MEh+KdrXKDhHCmVa3LnWTDebfD9LV/H0OV83wLk7KlNuU+jfoLZC1uc/bF
rt4qtm7T0/7OIrOxzixldYgz0mrmZTnntlxhKVa2mr7Ux95ipxULuZlXpuZOI9Y/ARIC9FvYBEYu
6J3FsIIrjZIgD+QIwggu8A5nFkSIykBwkQ8zd+bSIx16wWp099Mi3pTI2CRDBgGylrkxLxrAsqNL
qCD0CrCdCpBcaP3+garoTs3ylARwUrtjJ5TBQG9e0BbZ0eWWHqfWLOwger7lYSLgoRhKsu/x+Hhy
hJhjb7JHPYiUeuDJ0GF/4sKosOu4rrcVIwnK6gFohUErTJ6FcXlWUCMmjHKfD24WkAfHVb/IUk6R
lmQKRQIpGNvE7pCOw0Y4yJ6/HzaXAHHQBpU5bg/ue/auCBUpuHmNSX71YOpHtnG1gdTVplmP/dtJ
HrPPh+YVQPdT3y3h+BtJXqwLeA9lUEK28UYkrib8mR5o1g4NmCKPChHGH1r2R+QbaW6S/YTakbof
aUfbLbSFqZyq6WqUG7eDf5Ilkjm4sAxmEet3y0Y0rau0vA8riO63y1L8kbGX2LdMfYLe4E4A3nBt
bEM3KWDt2Imm4JHzoDhnIrlBHpw98QRmgaPsEgiV2L4Fpwybyr25msES2NprF8X2/RTbwzq2CzAa
WZ09scZ+lzsgOu8E09/zHs2fHsfYnpntqTLP3iUAaMSVvWE9iVBG0QXC3rz2ne2Z2Fx+O94NzVN2
U5NxG0SyarOQwq/cSZnlOEPZZYI8OG0chYiVFenEvUV8DC6AN3lYuA93BnN1EdTVzH47RMpO3MaO
vs9DpN3dudilCqexO9mmmitH2g9/wdMACXCATZro5mbXOXXarEZ0R9ZcPRYTIt3ZNX26LJwhZLfJ
aC7FPNOT0iRpI9/BTOI7XefeNa+n2X/YREo8KlMhnqse7QSPCIbKIfNNDmN0ICUSTUhBQGwhZfTX
BHT6cENj1FD1LkfZ0b3kOGNXsg1mgAwdNQDBs3ntxlYRkm9xP3bhFTAadEpGsHse79EEuleRNebw
ziRsjwgIZFK/uRzjPYJ4Mg5dbssdWgVFZ2sNnATPZkFnlPtr2K+ldWp3Rr4FQaV9rp/Tcin5y0sw
sGozQ3Mbs/DGbslvD687zJx259so+xpxJh4Lo6R/67Ix7vsOsmphtkeX98dxQ4gWN6y3XFvuL/vG
UAINSunL6vzM8Pnudjgf6lM18ia/WMiJO6WHPNyGfTPQpP+k9uN+ZjPDEPK4cb3OLQ7l8erBCedD
RTGfpQdtgMZW7Mu+HfVOg3xLPcUS3DrQ7croDB87ptogbjzpNGqqNEWlI3233YfQQPEhMXeVKTiz
sNyibKUFn4iBb96PD4NG7/W2MCoDWQ5Z73uEcn2kdkOD1O2Rv7I9BKZ5djgNGT/ZDyG8oXu8ycJT
4YVGbPetxWf3xeDAQCXmAaQZm7WB/m6A+0dbZa7lPZkmzO8tZlGecydwM/MVXxCGJb+5Ap8UA/ZW
ue/fNWFxjXwbCd7uRhqjEVT7TKcrskcsPuwM0bodpIAEQb5z9RQ72+f8h5BVlg3cNoTSZdVb9chB
3B5efvCVq4fCrzborLDmOQp5pVgS2mO0aDosmvtevy8u+1nYB9LJP1Ub9UiHaVM8DaNuYDOTbOK2
gX5CNVsJ/95knu0cdUY90tjFlniwSCpLAhecD9JouLVBwX1GfarY+Y5lOCZoV1NzJAvwrM6osOPq
cXWxs+7HixW3q8sRKstvUzYZ65muYgsoLMng73ZzdXzzQj2xkQYPxzcobNn365z8r6P8lhxLV7Bm
e9VIDo09sbElAFt01dfhBPhqfp+Lm5oH2qhG6yoRlavavoI1t+dAjIb3YauYw2nYleP7PftGWl+D
pF7IuzJK4Rj57eEMu8Ie3i9H3Zjs9OhsixF9jAEtF42M9NFgthcs0VWM3hWNwl4BfrurMU4cBoxE
d9gJeynqThJRNvMcyG+tqxuqp8XzNNjp5tWWTMUYkzxTHkAypM0DFWeqxnSXOvI+Da/h5P08LJkO
BTKLW3g/qp68bTfxa+8SN6AwLZ4/HH7xwWvr3UKNRKZ5fETGDOF0FCHkt/3QD5o1Qbc59yNs3ziK
B/LAx3d7q3PEjRqBRcU/nkBSN+oPj599s/vNOZjsanfy3ru6OwS9MbMzD3iqnyk9xYNHEHt3ZAs7
2lZd/1d6W5KrvJ/ZUz7Kvc5ukzmZjIeLB9Bma5abxy6pVyDweKWZe60BglIw2I09tWqzxyyPfFcZ
v6E6QjpXw7pZ3HZcZVTwMubXAwDN6ang3ixigtaF4qXbnZog89p1aajh47Fogmo3eaPMwA/9ai45
nVUcB6td38RFFeiuyDKfQKN5cBdWhNCnHrWYIOM78kmPhkX+KkVKBMJKale2ZKR2GvTrYQfLFQvK
uPqNtJEzZP2DwosRMoJdv4JRO2e6g3qQhZZ+VPw4lz2JcWQyk30rYWJuk6OarkpXMsToERSOvOvs
GXhv7/JWgiFaKH05+K5sd1Z3mU+C0q0CKhlk+3KYWr2hh9d9jYrxdKbu1muQFuJFYw3HxKt2l6jZ
k5rbWBk7Pp+3YYKZiVRBrplCvmDFAtZIttvDYE0xnss5eK+kxh6rY2v0LEPskYA7eSt2d3l+HlYT
VDAGysGPil11PO/LzdWW3ybbx4kF1aMiYJW6oDy0a+W13gx2FbB6kpte52e7rFaKez2lQWOzSrcA
5tmKbkdz++AagKtnP4Lu1J1AhVaiZszpnleB78ae4qrRNdANKWKzJtVKdVklnoUHGU46H7Ja9XlF
DZcf1Yh5Oz5o/ZwftvyJr/AEVKqRy8lN2ctDPycIzNXAZN0Cyb0JK4qn+IwZKG7rcrdzgBjQI3nb
YFmhb9ziBAgbt2psYc9DG/K2jybbOyYm6dR24j12UPFmcwUihlVDdLjMseZ2BWfzKdswDQa2Svl6
p6xiLkXDqabMBTkiRjIGHULkZl+DdvyW5HY70WVcPiAntYMu7aZ2SXMXN6ndr5EFrvwmunr0sFMe
aHjntcHY4qY5Cdb11K8zzPdirhsX2gVOlszkjdoqRD0DNIEeqW58gM3tQlhVAbIyb5htXyw1igwx
tKIeoaQa8etGpfJhrhq5K3NTnojJ6FHtMhaiCD4EUsMQrG5bnfikwhFg1N4tuIVXW0FOCTaSDsEz
258dKSJt1Jjt+4hvVqfJadjeAtWQ38ZJY5aYjyB1xlFrF8k52SLuDmrUe70bY13ZPLN5DbiK+Upu
G80siMOTP2yU83MOLSruyBYGp8VNYck0gFSYGzvJRVSdzidK2xyWLDqHrXsLVQNCq8jgkQMUE14T
DTb2ZEte/pgzzmo6JYJbNXjfk1AZpasajQ2TwqLiWjT0A6K7X/Tr63mBZLXOPGPvjYIRRNYcEdFv
MMvYDdelYCNHOuR4JLGbJ1twTjmNjZwq7EVXXCtRGvqGbiqmZHQFXFMwF3AapPVkC9OsBUs3FAbv
kcU3Z3hHWXk8zut0J48C3T9UzsNBkvCjeIh7qR1/eIG2RBqFKJR7u7hhbvpmwt+gG4Q3cV4Myy48
P53X/YZrx58dlXAez+P6h8sxy0dTBd1DZWhs+Sa3jF+R/qgBecctr6H/mOuH4d0/+GYVjhpCGhe3
cK62uIlRv+qrfhj1xNXRD6JxC4tw1F6THY91x8ZVDORmwVLAHQdZm6uv4qbAFM6PVfhwWg+gjFe4
Dg0urm/sH93M4HP5Td717vAOjWHRdMmto9hildfiuuaVSnb2WtxMd7Twn2xvDpb0Fvtn25HxMVmC
EsgCv/UeJvhrbMUWsziAWDY+ahV+WBd8jIqkya2jetUHARoHw9dEdPvKUvUypPUox2lnAn2uBu0V
AebQV9Rm4qYaid2MRmEtvBTV/IF5M7yTOY9tcug9jH3dfDi5gh5XlCVW4UxcYD7mEHJmKWZ8FDe6
KXE4KJsfPgcKBbt0JCLOiusv3xMsbtVu0CWaNTgiJsGoUN6xb463k+j5BwaAxl6/YTu83+ki7ygm
38UK2JUYARxF4E8spiFE5Y+nCbMIFWp5UFsAwI0Hi4tCDTO4YnMssMIZh1Pmdyo8Qn+0cseiWh6F
2yjYrNjM+aoLx3pCb7RgpyJeER5Odq46VjIXY8fOyEDbF1xCbZWB563DyACVhHOSUXPyl3DpaUhe
uztoTr7lgFFb8ugkLODXLkwsqHo58is7VqhG5gu3h5UIlSHfBycyaXEz2TWhbnZwju/B2ZfjNRTe
Sb2kne5lzu/JTvT6GwT5WMmJuEApj7oZCvA/979xYmMpLHmXWK2HMbbptiOPqAcZ+YZCYPONGsd3
O5u/pKiwS2mJME8OE1RxEVzKJZbMIUG0YgMVJR9MT6WZoMIoHPVoDnBxW+Oxm2GJDvaZs55dG1Ob
ngX5oTU1WzRlrJ0LvrUg8fzR2pGkRbXT7JaE8Owl8dDH5sUrdqLJRx9K/LbnS3a9KXZ+WBqx25rg
ujbbYf/YNzsRQm81u9pj74QXVw2LbXecdHPZyo3HvuZ4cUzc8lDtm+dioYdUCjaW4hTW7Xg7io4U
Cof4PE/3hXXniEPY8jbnBdYW9kN1VDGfBq+x9Hg+83rncdTMNkxzNO2Sb808Tvmt020e+Ly5RAnv
4e3YeOkR/9/bzHschWYlmJqpUmiwS4+5czv62TwFi3T0JDBOcVRCyWGo7ExC+HxAou4fi+rNDxse
/xJVlu/4ISCJ1b44+g4AlkyuO2IIycfcKPbysV1TM8HfPk86vrosOos/J8cKYmEAFTvZoilY7snW
YA3dwnfate8W+3qthJSI9EaHBQp5to9tuRmC7CBQIenJ2BTYAO/NycdYU43ipES3ABtFPtH3DZ2C
uELaPzBysCCb3XW2GEnlR7o7Ow2zxeWgYzj6MaYHtoPvJofsUCWLerR8N11QYEhfEB5G5lETgeXS
uxwquJ++LHblptnKVomlrVK4dMDkSLw4UsPBamys9GDylsBn+SaOahC9wH7EslZCzaRgvQhEF4Oj
OZ45i7pdIIWESrF5MAom2M2JpziCB5HFsDaGt3oj27rL8z9OjY1Jhcx8YHjA9amtuGim2CtuqyIo
dqMVceP/vn/iRCVvJ1t5321RZZ7ijQoHAS1hPoiR5PruGXMOONdiG7sYpF7DAjx2dbqsgo5DAkoW
s2Sa8eckoExtwu0T97HvjtRL4c06jCYarsSowISU3NEiRGY7hZPtFbYr23q0gXzu4xtVOOUAdY9E
T7N8RFh0PbXuRZpz5GtYMIyaD2ON19cnPcrN0WQdl4i9hZ9hXMWPBXQruztRwgB5iQ/o2JesiHyK
D+cBaVAEPBG9yDcz3sEwFqerxGNbd/ZwEt0i4KIbRxxux3jn4MYaVRyLRtNrOE1P+XR1C5RoNdu2
65ECRUCPqNhrRiuG4+qJVVfd2XnBn7INz5KH43XvNeGHVfdemkCtsEqtIQe1weGmNmhScOMo5NA4
nF3MTqqXxbEPAQPqw3O7Oh9fZE9u53mIs27mCZMnFb+QQ62sRHzCKtmX93DC5xxbQvGd9n/OuHkT
okbqrnKTsOCgtr2EU2/YtASfGjdzZBP/n6UQB9MO3brdTo2bSzeHLhqiHI9BY8oRDrmgc/sTpccX
YgGdm+E8OMPXBBHmupWfpsYkyrVleZKj/JTZ+E3lqBtdpnjV+OMBH7/pew2vdIkz6h7gHMRVO7h5
gB8Y1MwZGdsENcoAFzV44BziOLgJq3uguZ20lLH3JbzKA65TrtdPWiRjWPODfMVaH72io2v0vOym
K/0kwnas/of7uj9NiL7xThmcq1Ue4Byc4cnEZc4rxmkZc3DvQYzL/GLjuOwiCfjgyN/LRudxjbof
opr54bb9aeMmfbu5udNuBbC53IK9hXtct6Rd50k7JKn3IQpHj5ghvU2gPpKQsufKK8PBUIZ5t56Z
ueNbLAfK2h7XS90re81rw2Hj75Ud3ZImm+mBr0k739IOLC93S+xZVAfdHX+vvx9DkTjrbebABPC9
bsSt+E6UcN9u+10ZIqn9X9W2D+vwcV3g2bweRfpqeFOjPo1OWG3Zt0vNuJ98viAbZwi/U63sdLaG
tSQuJsQEpLcsqNzBmJrDZjB6nqQlXoCjNnHQDoPH8V3cVu746AOuZc242Nfj4KE2hjXueVCWRl/+
xb44eVjRcSTMnMqNnUn0NjWZobKj6gqH4ATPcmwTd901lmDi0x42yg6/MEGmAUJ1637XUvnuCQft
UHAq2E08nM2h7EEV4UAIgPnr2pK1M5GInIxLo9605zmPVxxLPHvnuXaQD9lIEvRZ6cy8cqygYFm8
4sg77DINuKALxcsoLPzp1+MtZ6dRHorGEsOZhxIN0z33nAS8A8BfGV5p6jJPiOk47EF+fG3+wNxC
Bzr1eDI/H8d4BDVXbL1x3pmTO4xF046SvVZE7bZGkdJWRTbFXXIa2F1jnGHrB9IbLnGEm8syaQSA
4yC2p4Se2620Y3fhcIXj7idxO3Z0hN8NAiBsY7Q0NYUSsWZpfz/JH5ynHfqdsv1FFLA9wc0sbb87
0wviGDv1qXHldC6Y45bs1nGQOdTGwafn+dSbmbODCnsmdr9t6AoC4zzGSSq7jvA2bGvBo8SfZwcW
8dRumTZFKbCkN/HEnWw07ihIckcwC7eKZggUnT0zMcbRenUpvXWbDJtkSFctqzE1R+EzRsnFfWwj
mE7Smx/Asme4iUgA3D4x2i1RIPbm/npkHTWz8XwemWZRkAqX+OZ6lByEopc4UzM9tg5bLV114waS
dnfnfIThuP8OEl3G5amO12Nx1LycZRl3pfh+Pz3ciXe24rDlRoeZefcXt1HHYswMJAVoZjYKDCFS
TxqqGm/J/ky0ibQAtq0U0lYhPXaRuG23GqH62K7DCW7gueBBUSWErWHX854wGib8eNvzHtOIN/Aa
jTxRj+xZ063V65RlukcHsCEwbR7HNoQVz0TSlgLipRbnQgtzNse7Ay821mNbG51VWRUnljURkw+j
DtOOYbVX7l5hfdVrvHXHifRLGnWIjyvxyOXVMVtflqIDP1cWzC2a3R77ojk2VuImEaYahFJEEgtu
+5K+IU6DVRZHBUpOpWOfk3s51itzbNgQvMKlFw42mHRsJbbQvtgWO4FyRFMZTSMUnmb3TEt3JqPz
azRNsMEoafpP6s5sKXIkW9ev0i+gNs3D5QkpZmYISLiRAQma58mlpz+fsmqfhoBNnNp326yqutNI
wkMu9+XL1/qHexJg9qlykEiebofb/kl/kCV3vB3mj39uSR3EW/lEpvsGwI48Evr4S/008n2qW/XF
fvAfmlvKgOUbE4IGUPnE95Zf5rpashRvPFn0i5RSLBR7Se2MxycTfmqvq8fpYL9Uqqsd6nlzm+Sj
9ZNfeqRcD/w54bcSbUHRsXVhb6sUJpvf3RUJW8qpda4/pE/tk0LlcE4Bujs4R/BJu0sD7Yvz9oa0
Rz9LOqZTOQy3wyW+5Yf2muRDuefov2qvJ8FHE/T4LsUtX9Z+GSgAluJPaj6/CN5g+pY+2S/KoX3i
DywQloz90N3218oBV07eu/kwJ8vMifmg0XY/QISdv/nryN8xX/LApaA4P8vI3YLpfIvfet6MRfh+
rvkLE5tgegt7z2cQ/wXqfPrGSCpTa91XjywmJB7Kp+ZlTj/YCOpL+JTPf6N4IPalVA35//qEwy31
SFb0y/DCV2wuGZ7dQVgQV/yWc8eci0N//ecxipcQogSCk3cE2I1/M3IuhE/RA/H9Ub6wn9gnbHrK
wPOx5/ymkZm7kLBf1BuM69jGc693uhWX8o31OIeV4Tqae5HOHUcbt4tHxlIe/+Cc/hGY6/90TVs/
p9Fz/q9FV789d/8q3v912z63YKKi1+Z/gwfCbE3z38O7zp+7OmqjrvmE65p/5y9cl6n9GxAvaHWg
28C0kHv+L1yXYf4bYLnpII2qyxagOuCif5sgzNgtDcCWDPzcAGkFRvs/uC4VXJeK4RgKxbhdyDNS
7J/gumYc8X9QXbOtqKHAfFANwLnAf80ZwfgBtFoMlWaI1BKuMlT3UTtcaZZ1g2EsBbumQUEospZj
pVRuXhKN+6jaanl1bVYVCNqaZp8qxe8OrqHw+hel+mLZrXAdhSp9GGLrikhYDoBIznt2QWlfBv6z
MlabIBPnZhvtxlrzQkwWbTu7KZu+XpSCLKpLwuc4nGBghRDzkV5ZpP1cFYGQpUS97XUtcnhlSJRq
zE2j2OZSA2OOXeW09H0o2sXgn8Bia0cwzj+TZMooJ8sAyy3gdJ8nKZUKQ8RhPLpiNdYKbiwSAgs9
Drl5RfsEHa3QjO8KJE86Lh3hFOw7BY/6CaGEaVC2dRfvtTE6Hw21uDBs/1yedeZQXBmy6jaahOmZ
eblmqikZJLRwC0ldpAjiREgfkSLlZ2UE6d+PLuwpec3S6K4Im9WHRXv11/v+SPH5w/T8uAx03jxI
afgHGrqdLIbPT+gbkUCJNC29wLcfIqe5sHgTcmSCbrcWmoz4ad2ttNZ/0fJ2XYbZ7SBeT3yFGah6
9BVmXoxl48Uwg5mPJhl1DFuEgVUiuCauQifdNL69MUrz+U0tGhdvgo2GSENW1EvVbk4wSP+w2Y8H
h6JgK/Pja7Z19Py5gt5epNnoQPmg1iYF3/NzeXpSU9NtUH4zx0Pm64swrzxH2MsgoOElUVWQ6xW8
qCkL7zLESWxDWqiWujIykq2yXBnDjVWNi0IDGqAUtzKeyYCaCmdZFOEJNtgf1tCXB8AM2GQzAwg2
iDMf93EwwiCUUQpDVe+1VjgkknG4CPRIuFZvTG4SVBsUshdWPa3H0Vp0zatdrvyeG1ve2vsGj2qV
3MX3hZer+WIqgl3wWhjI9gyrQRp2XTNdFRYbO1ZoII7+OpvU20gY95UjndhtyvyiPz2KpZowzgxe
BpsNEP/nR8l9o4zGtGs9TAHPVUs65G13JkXGQxsoz6OGZWQnP3dW8N6Y+ubEIpyn6fPYmoYpjGNB
yNFtzThaB+rUFIrSBx2KiYmxUGXtMUywrdbQaK/R/HOybZCuzqwQo9bcIXmspP4EKl3/Q4o5/g4g
uiHpsx2wTz8C2k6hJPSZNeN1EXeLuM/fCdLITZmvTgK3RX1sMu1R6vph0Q/mlVONePXKESUQieaV
M2qe46vtIuvJ/VEPo5lUocAhnUmVWHVGjfp6BvSk1OplPZEkKObrpPmR17TxS6D4/SKpx8iVUPVb
tE220aeN0VLUCZ2IFkrNih5C0ok0QWutWg3iiYt/Ltvn6GzyybL5qjtx6Y5240rqxA0nxaYbvvBI
E8VUBF4qzgrFCzppnbE0ev2xxcA2EOdjpj0EQ3Kn9NG+bOJ9VqiP7ahvGk1DjpNSaEGn/6Lt7XOp
VB4bsznTjfKycMhze+cVb5wHu6Wb6ER3gRHvRrpJjfYg/P4GSlrnNl210WAYe8J/rnrrvSmnxoVj
BhLFzq9aaW0isuJkw33FB5c1FX49ARdnNWea2t1UqvZsDcleCrplXWRuqCqryQfIWtmTi6EuR1Ju
em2HxtBovAals8VBl0JdIT2jrLmJ6vRuUHiTek3iauRbzWqX5cDfyAz7tip/h4hx5hVUGCO5y7Jo
H8rOIZSBNabBMqmN8142XkVhXs3/NrH6KFJjEwTaY+pzVWO/5vTAskB7cBo9dbOAiQuql366idF4
WJhJBNdvnk30KzXQKj1AvN6ckC8s4oUhR+/2hKaIqo/LQUsuats6xJ3x0CTyVtXxFLa4N2cyv5P2
2e+8JWFvb+qEvZFVLYc2UD0RaZtC6xaJDLQjmCUrI0V57KxlV+q7shLjtirtdWD2VynC9ws9C957
NE9SwRXOz+THQqc2kWRo/ukkqo6mX+AvH2fEml4FMDmhn4mg2ltDTzIeQnABan9jkSWbDdk0om+U
CednNOLWqzVpb5fq2jCjfRbSwOkk+BD4KZTCeBgGzL7MCxb8g2/G26aUV2ai7MxOxpq7ZUbazniN
m8FNkKBZVGq4T0fuCJLPXle5DUhN+E5kf7eF8jiZ1IUC6NsLbQC0MxQ9Z4QavtvIG6ARpngZyuSp
Xt9G6nzfnBDBzKv8sqiyfTK2Z8kQPwTYt3YlbuOyvR2DuPfqnFuAPyH9pvWjawS0gApRnAWhRLfN
4a6gnxmNstEzNuKg6DQDqC+0rfwskPQBD7CzpctU9j2tKbd+xbCdlOJVbwKo1HxxZ8uvtRXgi4ZG
nptq1D0d6ld6qT7bHd++waNqqDt/Mdpd6IYakopW5Ym+9NeqjL1sQAktD3fOONcfi3DfwiDkVugc
hqCP3NHasIuvk9J8FXp7VkQFJ+GA4minPpt2i9i4tOGb0EYbB8DWFkV43dlpYTIhCEKPTesyRKdo
84SChn37hLJf56JD/OzXkYrAJvVY7dEwrUOjijecDNZaxpTqetG7aInH2mNfUX7PfJG6TaJeFP4a
V4ZXzgiQjo11qAcbV2uo6EZ95sfxdfusKpm0yA3rIBr9ueiSNWpm15GvQyVgo4WWmzf6PhSs+0mK
9nn92grzppqYLKQBET4nH9JfyzAA8Wt0mzSyKBwMSI/6XXvD97zFxLd30SU+h+14YTbOIpDNq9CQ
keQN6IEivYg4UUjMjs1lNfhkrahp+SHRV6apABAtT9ozs+PcAxiK86ln1tJ5haRRIfx3JQDmFkdo
e6pps8JX+UlDOiCoMrZCKW07VT/X7NBYpGlYuwMXvcKn1o7gZWpLqFY/9zhcD+nsk2e7RmvsBLcM
snf91anR7svTGY+nZC+pzeP7PvpLQ6Rwoy05EuajJ8v0x6BH/65Jq99tdmO0j4OqbPnES9vqBsx5
BuqRkvGAj895AYI/gylm5ZdVYh8ExveLuFUfDFPsRyVc98K5UUa2qpZxa25qKr3GMC71XkGUAXFW
Whb+L2c+c6wCMbGGr6QZ3a0eI0uhhZI71K1YGU7h1UjvUilMes+a+jMxtTTS0vg+shyUMdOrApCw
nThXvppfomDmqcbasLrbE+nDEUdKJV8hd5ZR24OHqhnHLkxONXROliot9YT0rnbQs7NCncNXXeW6
ulZ7ZBgD8yqW2emOuIx1ME42ckZ6fJcSTkPrFHVf/ZpLwdmRkQngjmlb1rGAyJh0UZn5bet1vvqY
deMiTLSN5ZDaXWiNQbHdVyZ3jo5Toz/apU1f18HvCKFN38811594n8mYX8oK7dveVGhJ0PzOKgLj
iakz57TmU9rDDZQLCMRCZfZDc44yWCQdEz3sdMcb9GFZV9U9DOWlqsW7Vud7R/aKmxel4wEB3TG7
7SS0WVFMrTL1MmvKB6XLWYE2GVp8odcO3iuRtjSoLhdBfBkXeL9oPXG3vTfsfqkH8nlY1Dt1AD+e
2N7Qh66DxWRlZyh1te/odrEw65txoI5sioOq3ekhihZ9F55ZRbeTh5Y/NLSCYk41Zy312pshCEYh
OP0BzUhNIK5ExUpzFnjLLXobx4GXEUjt5F8Hkn1Z+5nHmbH3a3pP3LX9kmtzZy8LLJprFdyebK8C
NdcXiQlyroyeSjXLlq1NLy3HXkUEt33YQRmAa+rkXmRH277V3WhO2sZVzx5whmArxZG/aHpaO46y
HyrWWF0hy07LkhuNkpiXOu1AvUUWO0UZA8XsoXt1/PRaNaWzSgnPyuEg69qlWaacJzbF6ru2jZDA
zX9HSX7dVfmNnhhup+vnnYI8WyB72nQgJm986bmpe7S1UR4oZM9CkzIdzG22JZWVc3WFptaZaUjn
sja+OwjcuZOmnXUp+rMcwjYtWb827oKawz/ubfpIjbiIBzqrFX2rmvdPySTyLDs41zhpK4giXZvs
8npEfHJ0EXrY2jSHA9SGshGZEQdYsppQKtbKXdVOazxIr3K982SAcJLUnQtUCx3RXjSD8ZhM07Wa
kS4QpZQKGtqAvh/8gn5rVEP0V6b/jwpkd0XGP8d1sE8eov9/3qLrt2J25fxfUVKbmbb/fUnt4m34
l/ucvv0u8uj5U1lt/r2/6ZKW+m9OD3xFdUdRKZRxR/ybLmnY/54ZkYaGS/WsEUHB6/+V1ex/oxAg
GwgSmNTXbIcSxH/RJVX133CaqblBcNUdGVPSf1JW+8zep3qB6oaB999MzHb4yDksf6iqGcJ39BHl
3QNqGFwyFIdS0aTa6zT2Y3QUs3srSJN1q3BNMhT/7cN0Xf0VMj8Wcz5XqygAzNYraMMwLoUMSzu6
P+KbkNeI1o+HtFGRG6SDyxXEPhGvTw1ypE/AyRzqme7DtZLgT8urikTm58c4qkl9fY4jIrjWa5YE
QXs8DC5YYTdFK99D/W8xi/BZj9bvn4ebb/b/OX7+Hg2arGwbsqNgpvr5lVmBnBtSx2hJozwFw0j5
TdmPKtdbJUxPOKkeGWr/PRiiM6w1WTdQ4vs8WFZEskDgfn603lM8BVpM5iKRuvfPgi04KwTrbDdd
Q5sVVz8/5p+PPn5OdHzIUKAUG8rx6lCstpzUbBoP9qH/Fdwwr1j2lfvBWSDWi1DBKdOmPx/4dUBq
2JStNYSK5pzpw14g80PPOakgC2Yqe96k9zy22gr/DXwU5iqoaF4G1dwNmnEuWlilsYPbKmj4Wiv3
UZdkXt84vHULIHaFtq7USM+FFV/NPnden2MuZo/bNB+Q5exFAP8DqlHVmTh21NhAl0KnbViqiaeN
dANtM3srpkHfW76zCXKQ6mrXrbkBpevEcrITZcVvl7BJCfq/nv2onJRGsV9XNe85PaNkthT7ctkv
FXeWUDutSvc5+fxrUX0c7Gjfx6Ovd1rLYGjwLIb0otPNReKsfl4/pwY52ve1kdcRyfd4ULg2Z9OO
KspCF+8/D6J8rgX/9SgWMi46K5UC2bGoQZPUk4qSsDgYiw7VEGvjb2ejnfRG31jbn8f6LpBBksdA
zlGI+8c2rXoz4fidCnGogmtruJe1l58//7sJc2QssBWqy2iRHEUxbB2CFnHs4UBZ7SE1rI0I5DN9
DE6ElOMTZw76DqkzOhBITSDB9HmXmZGT+pOvI/+PWGmOSBfqsf9YL+avF/NxmHk2P2xmEZlOP6Tz
i2kbDw/DxSDd/Txf3+6Zj0McxYupqePR+DME8m3tHdSEDTXCtYGkxWx59/Nop6btaIMOZhfKQ+KI
Q6QP3tT6+67PVkUfbYKpveTdrWrdQfRwVE5so2/D8MenPNqsBU2sJJIkcYjPxC/4rKarbGzP4MLj
Fnez0bW//PlJv1vnCGDT6OG/iP0cDegHg1mVpUVH2UBDEuC9fcL87duFjj8vTuTYVVnHgsFq21Dw
xYjgoIMOmJR6lWhPU/j281PM3/L4MKE/RZJGZmPr5tHikIyCyrAYxSGg+TjBQc5xYomS2DWiX3qp
r38e7Y9J/Y/jHa2PEckLXZ0D0diFKKd12U4E0qU0AGvFnKL0BBkKhGuQ2LXebP0o28eTv+06MOlT
sS00M7hO5dLC+SbfmXV2lVn5Q2JTteltG6eS/jzpR+idiVjWdrAMxHil5RnHnw3xBfedfDlaqFBO
eLX4SbId9OSKmtay1PTloKiNVwX6RiTmixZYmpvraPYHjr5PB2daFXEUe0kBoqJO+8tKNB7zCjpl
gkstCaojfe9sxYAutm6qUGPkAjJHZ1wpnb+RivS2EQXjjdNKV6OMagCifJFC+7PZqGE9LCQN7fHB
tJcOTmHbMmnwf7PCs7GtXsZsuMoNrAZGSHgodLeTcZ1FwVOvyhdqme6lKd8ocrdTA/sVEXVgi0LZ
pA1Ns1l0yEN9PVmiWyYu9AoflQoNed0a4NKN+S5X+yu1LynwAnYd02tDULiPJ3irRqfv61Ls6oKF
YbUAPUYFkxK55TLYv5aqdV+U1jldH54lmn5nzrjuQ3MTlYbtOpLz7iTNThfjLeYMO7VB07Uot3lo
Oa4Vh7+Hyb51wmaXjfqS2vKbXwSHXNK3edZWTyI1lRNR6U9Z5ssyt2jzywYggS+2b0knmHUlGg+z
wSfPoR9wF3K7lbXLrgqvumqpLaakiD8v92938H9G/dOY+xDcJwNPBTMtiEmZ/RvXimvNjJA7OHW6
z3vm68PhCzw3m4ETHEUiM27lPpyHEY55Fc3TOIozK+1xotIOPz+R+jWRoFuvWga6SBoZ73EvLW16
XA6SBkYyLCqqRxvtDuwb9UUUxfGcuoYFUi+ti34HY0xdddvADZfmzc9f4uu08h2ADqDPQ7rNrfTz
mWklkUDGM2Ra2+bO9ocbYVr7NMlPtIBPDXOUmTlDA5jDNHjUfIAPeGhDXIdOqkp+O6GkGSgVkdTS
nvz8MM4YaA4WQcMhRm6q2BFi3GGVXbVrxzulsvztA/1nqPn2/zHXwHssNvKmGg7TwP1Zr7L7dqIL
QCPr5/fzTbbJC/ow0NHVzx/lfIgrm5k7izazU/VfUu/5LjqpkPnNze/zWEdVzl4ObckuGCs9A07i
DRfVvbWqroNl/QA8gAp+eFM8xhtAnvvSWv78oEfV4Dl7+zy49nlGW1FVUV+Si5rnw3tw4z+Fqmfu
urU+LCDt3dkLzTXWfeXW991WXeCQ5P38BZSvScjnLzD//EOEMcpgSqu+GMjrsU28ANxf4aHpMOps
Umwi++ye0iT9JpbOY+qzAiUX+y8XXrnEHCUoGZMyguY6aKmMwg3hzVW/8nvFLREJB/x363j4R594
3O9XMDgGTOsBWsnzzz88LmL/qbBlNot1qazqbpH+1jb1Q7/rPM3NPGlHojRuTk7y/BY/x1cemHdN
+Yt/7eMbjRlF+Beq5nDAN3MLBJXM0rpItrMrtbwo182Jm8ccV34a7uidTqoSKGJgRY8hqbLlww72
SRSC/NrIlcuyyrZdr29/ntmvRwiPyF0XKbIZL/T1CBmiKgsCwVX3skO4xw9BSkVPtameWLHfDmQD
tiPSMaXH16oxkZJJlTk/2nRGAeGmiUaAWUIVk8SJ1fL9WWXPjSNUkDmsjsJQlqdJVPoDY3nWrDY1
q1bW29DNdsVb5o5XwV11V3gJrEmX/8Ft9pSa5NfLELP64QscxaZJqvVo6PuBO6SN1QeqJKtmq25O
ib1/uys+DHMUhYYssNIyYBgZTLejLXqhLWtY7z8vke9jzYdhjtYlUMDCtEumU6zkdxmnYJL0wjV/
p2z6wO3wWvXk4MSg3+6FD2MebXh6zZpWzB2jqiCdbS0QMCKu1kmW3Nh+/WY7+a41msPPTzo/yJcN
+GHQozsKFZm4SRMe1NDQxnCGFQ7xNz8PcWRE8PfJ8WGMoxxGT6aBZcsYA7BMV1yNbr5VvHI1DEtF
WSYu6fnKR3fyEf5lTW1LPvUFvg1qCI4CyQJJCyz2cyjNx8aM1IpFE26LZ+WscmNvfPxLzrV15b3x
PwkwH4Y7SqbswaoswyKoKc6OmiVedZgazt479alD+dvd8GGko4QqTaykMa2UMwKPXJCu22kC9mOr
J6L0iWGO0ZVx1xhh2xHIyg4rAye/7AK8wg3t9ueFcmqYoxiGU3Wsq02FG6eBG1OVXQ2t8sCxfKKK
/W2k+s+kzajqjwer1usdVyfOdL2N1xVYEQ49uDa6O1VvanoTcwcEM/vzo31TmCI8fhj0KG6ZpTVN
TmfN4THYpF5z8L1X41paqxvnyvlHWtZ/77cPYx0FLycdtLAUZA7RDESzNR6wPq8pUZ54plPva/75
hwylS2SaxxhQcOZMv7qdhbV66Na3/Ubdduhh7DB6Wp2qRJ2cyKOANVpSHzchb69Z9t6sB42OABUI
GhD5EpLPqQ6Eeuohj2IHqEFf6tDCP+jXo4t+IqbeONQD0lgaK2OjvCD90LvWsvH+WFKs86V0nd/k
16etKb7P/j+81uOwIpdBWHAoHfxzyjAwA/11sm/WsYef1TK4m43k0yV1F1xWNqeU5r8/ED8MfhRp
lNpshYPbATE8RfZol+2wdAE7usK32dq1a3tF12l5YoHNO/HL4fSfQY8vcSbAur4ARcKgAMrvu/Vc
mU5vsD/EUuXUjfHbk/DDYEfRR/WNBkM2ghyGfOcjbm+SpJ7KK06NcRR6Eq3IB6wiOYjUDtpZtYlL
bXNi0uab7ddJc0xLMRyax38W9IddWfiqVU16Pl9IYQpgRzOspHW6+x9ejhTwNoYyg/5Bj3/e/2mY
a9VkciPMQtfCP3fEEWfWZ08w73OTMxP8CslSSbnp1L3s66bU7T+NMawwNBwSj6Ip1kZxpYoEbYIY
k6ZBXsQIoyrj4uep/Jq/MwpuIg45AyiBY0uwKWpVY/KZSTmjhwzcc7SsfVBiESbEP65/gxuAOoAF
AdAC/biBHBUqyXsUcA8CdSLS0EsnRAui+3/8QNg26I49N8bg/xy/sInuZQBR4aDocEH29TBudfN5
TOoTG3eOiZ+XIGOAm1aonWGEcfx6jERtYqWNq8OoISWPn1zvFmO2MTANbmTrLWrqE0fRdwNyPafZ
R44MquNoPRhKXNZypXdg/IZFnTwHyCw4EnbxCDhRDnV/nsavq8+QdcBmsKjg9FAV+LzulcpQpcJJ
6kNqbWPlorQe/fHEm/p2CJOWAmVcQBjOlyFgM2Ex3R1q9a23Vcxv1aVinkiEvh3EpqwzE3i+iuVX
TS0FVqQhJWuqi0LSAPRu03/m4DYnI0yWA/WJthGwluOVXROnpr7My4PpnJnVUxwUJ97G12sTC1lh
j+ozAvBLj7QUdmvJ3dCSNcogwGGjyr0nsn3ZvtIkW1jNia2qKUdmDX8909wyhcek6vz46O20qW+N
uuLXB0Pu+pWvNLuaDsxqjOxqOcSAi7MB0rHajGuMvMOl3dNo6ej6DIp5h9U1+jadscXc+LdtgoW0
elVHUiF/7dsq2iSN9JTFyVnmDF4rusZTRC25Zj4SYsOrEHNfgRtr2EnXaYxsoh5sayu7kIro2Uyk
Q+GLQz6ifJtXIPelAH5v07/FTWtvwn5KN1qd4YUZFpWbzM2TTg5Nt/NTtHct7V6MRbPTAErjA37m
UwkC6AdGP9HQi23EL8nWklU2ICeSmr5XddVBspt96vfd09ApuyaqzibNKwEPTrS5xshaqJNDX7R7
NBsaMoMYLtKxcK0aoayBJklJ22fQw601DW9Cn1nMjnHbi+yy1MK1NDWp6zsB6JYeaek0OMc/YKNI
7VYbds5rWw2PtYH4BP1EmpLDuWw0y0BBoKcwrLuyDM+arIzWQ2y9JH21wyP+biiqcQGcGEEBgOx5
KLatIQDBZwBcp2m2yVOG27jWFW9K8aBt5WabchGBhZKeib56G3pc3h3uy3xIuGq1cQDLDfKvsd/s
XhnXqtKJZW9X9VLR8vjCCEzLy4hMXtxiZQn97iK2Z/G+8Dy08ptQTnbCjKjbmtdWmKAGh3SSQFrb
wdhESrZdoOxwdnW2UTZtExyfXKUpTTdqmxfNBwVeTeUvfvem11LZdYJW8SIFgYYm+E0p8yL1MVDO
05wUzX+wRuWikqsbAOnKso7FBi+7p9qo7p1J3IWZ/SttQE/nwpwwC6/ya0wj07O68a9zo7/LmxEb
jQF1ektS6FOml2GW7SNNAn4+6De8kHahWBLunLa01+PA2iTdtAsslQ8L+zuzrPHF6ilIVT36qgDk
7UWE4+Ky0Yr3qIsAmcQqxuuDX6/HAbd6re7wShZO6/pGhgF91iX3YQpDJAugbSi+CesorZ+lEAvb
JEnetRBFu9y6DPTuVhXxsGgdgFAS9KValS4Ax1cePphvEDDVdRxaz6YiPaYNmscx5sxAtq4skb+P
bf6YpPpD1swhBJAqwFBhPtlOGW9wUTyT2+6lUaWNXcC9z0F8bKIpwndLNKvYwqlOKBDy22AGk5Mo
u8KMjZ0K4ng5+e2GhXTthNJSQw628/WzCqHiOIWQ0vjDUteMh6TuVDfRbPBGZfaYi3Q5Rc4v32na
7TBmv8pBFotO1baa3Tiu3CIQk6sb7NhRHLDh7BlVsK0Cq1xEolzatSy7dWEE4P1Z7rkzPgRmbS4i
Tbsqh+yq6cxi3aVT6vZyhKeOmqiYvhQOp2VebXIhLukpXrWdjraz8aDY+BPnLSwJW+q8SpiBG1Tc
t8IWKn0coI2bAXPFbAhrvsw8S3v1KakjT42naGfUEB0qNX1RdaGxXI33oJKiC4WlA0of33XX0bTA
y2Is4dQ+WWp99ZCU0UtlIX4R0qt3yyFsPM3qfhupbC0UAY1AirobMSHvlScSRKny3sEi26v94LLV
jNtAG+84bg5BmZzLNnd7GzJWbhsXflDuKZreOFmIVXsnsDvXsXiPexn4r5on7ijsS0ONruo0C1zd
rgIvzK3WS1vkfQhTGsLihDwAcYfegRaiZdNvpR7e+sKm51IVt10hA3WPW2XhWMMvzNMs16/Hy7k9
C6UHUR3fyN/SPMYIzEbsKBF1uwlb9aoGprjPhIwmywQepq8qjT2S/C7r9FopNNXNjfi+0ptnxU+H
RW6lnVsbYJ67ITqPcuVKS9Rla/SOF9bWmV+pKOwW+9ZB+ia1jUNapL8Uaupu0wSXZEYXdonM4Fx8
7lv8zesa+Vjbhzwlld2DGY0CUQh53Vs6ftFKdJXpMKxD/a7Jaf3HoXrmD81uEupTy55YiDGniqak
+ygv9r6T4io96Yt+VC904Bt1np2ReO2MAAWPSJbx81akfWSZidvl/iFrzNAr4nLCakuB7NRm74ZZ
3KYsvFUXwoMKgoJ00VpryeRVVbAa4nbfan3r5U5+XQo6r1WoUFFTTDzfMwcT7GaPVSXJXvmeYFs+
GmZyPjgivXREUyzpshiLVsXQY/TLFycdEaWwmmLNkaYurIANXxDzaOf/7mrORqloZutyFKYMVHtC
azfZ+rhQAtDiktb+Bik1LNhD1o1sVcm2am3uwBG8K9mIAxdndvTwlWcoNfDMIhmCj7HSHZEjMSku
6jw4ZEWzNAhAizinIWAT0o12ulEUG/Jvjz7NKG2Fpu4KubpMorTd1g1sN0fJ30Xv7+ocQazS6u9E
kou12gpenxTfO2p/F8flIVVR7DAFqhuhaHeaUG7lEB6vnZU7LU8BCQlMGnQJobxGSOQVfbCqtRgX
hsAfjZXUI1MGgOoVA9XuklbzeJYoZeLpVb1vEw6AQAIqWbMbPFMqtYXdYbPR0qSivREVnu83wYWv
tda6zvtxbUAEXepD0LhppcbLaZxqpNOLZd6NMG7K9VSMquvLOiR+ix8P9Z5wf5fw6ypRIQij3pVK
YzsWGakEfFYvEdKZo7b7ybYGL86zncQpqc2at8IqlzhG3zraMMD2B/IiG8FVCStyWVupBt6mQj6l
VbQSAhm6ipUNPT7R8vNsDLHmiJrzIOTt9gDT6giirqrCs+gFSspJoHmW5lylTQWWS+6eVEfdGtDf
niLJgXVvqL3u2Y7pTkUXgDNpx2sjLC+1ZoA8OyFQgIFatqv6GIpZF9CnjFEV0aEL8vabYG0I+UVL
auA+sXbf2ulmyBEeGtCaTOmnIKeW3hiGaJZJHkZu20J+UM3uenT6s7ZsL7QkLVdZgRxC3nPlgTCh
L1hHt5Ma6JdjWXBeNIl0LjX+QugpLeKkPzdgZULsQtpj8k28K6IeCbHodirBurYTdauAQzG1zk2B
3iRQdBmdBtM4G2J4kp1h75V42AbD/yXsTJZjxdUt/ERESPRMkyTJ3um+mRC2d20EAiSQBEhPf1ee
0W1O3DOtctmuNEh/s9a3mm01tqxcE/BsEESbyyncsSUG3phR+JMW0GHwcgEVLKejvEtfFI42uFd2
asS4qFPYTPX4JzZlu7S1ZzskiNppKx+mFTnvQ14x1DrDAb9Vl6+t9QrLyJCjxtmEFo7D9G719+cE
tzxwg0PTPKaEnquI/Y7Y3Wx9AR3VxK/KX9K3xdbZiYz9ZzXWb3LJOgSWODxAvtTtKYMnvbQSWHTs
HTnDaTW1Hso7t+6SidASKnvYpxeN/QSEaxQ/Pdu2afacJfJ9XWAvrwSsffas23vFA2UR/FAHG3cY
SirMyXX8N2tTk6ci248QVG39JUx22RSsMAH6NIcD9CeQ8peGYXfweIrJYjSBotd5JK+XGfut2Xua
CJIXsiYJLt4EoBT8pFvfhP2NpeH0NqVan6eawGgYQk8pJtBHw2oadnIaXMETifMhrv2d0DN64qET
5QLkxQ8TXbcLVnnW3OmjTge9SZGquFFeSopB6xBOf+AEpT+aHJaojUvEMW2HEhIVnBVr/1V10W5u
q4Il6qGKx2HnyPBVG6Apx1bCfu+TLheNPSoJe+PY2dcgil5HaLddqLJNE8HhVw+fUPGIi+fJm1nM
kpuuQyPa3VumUeCoyC6dJ49Uuc8O1RpSiDcxWGDBa6XEKVjgthEhXooeSI/EH1/isfkzpPiw61jW
Rbc02Sa2qP9E4M0XP5pw0t/9QW5pZcHZnJ1F1Cb5xOW8rQ2UwjGcqplOt8o0UV5H/YWBW20riHuq
uj0mWCFtHSf4KFZ2E1ANbGINn+VC0m8Fd2GNX3erMnbOuDjIpj02JLpmY30cI3kYjY+Ppd3rKoN3
K0RcAxsAauoyxKSE87ol3opfYmnheaI+YHTjc5Q2D148fLCK3Bz88zgA/Rts8pga+sVAIFpbob+Y
kXyEo/qfKAaSLxDTA5f9q/HbR1FXZdrhjZ5b790S7YG5ZsskaL8ii8/ArsEujRZgqVIo+OtoPylq
Ci1xgiVL8J5C1AJPpxuLWkQPCzgtZWD9A2qQ3xacS73YfRDW33Akw+dvYQ+RCS19x28KlRagaH60
VTWQRzGLHgSpdtR6u2bxz4MCbD+h2P+t7CQGckgN8qaot501VOcq1rhHZv9z1ujLPB29QtIIl3bX
nTqX3ZJIYMweZVDoCRwDAZGPKesBIvCQRVKlHaRYhBaGhX8WDzEZLhoszKHysnDzHEUw/WVACzby
xFp+wDQ7LEkrgPluqwOdPSSEAN9u/B6PpncnegVuPHYezJikJecuxNm1hjhn5Iuv4Ilmg/+ZElTS
s/8gp3rIRxrtOlSMWiB1lQzffWtEHmr2HDivrODYjhbIYxAAFLPhyFL91ONU2ixTdI19IEAD/tFI
kEwr3KQjdZe58UGsXEmhfJWP6KgbEO+bocvZoAsj9DnoslMrgD+m1aURoCFQBTZg4/0QlewSyl4G
Ss/ZjNjI0dtmQD/USbRtAiSUD/6BdWNBG33Gs5FbWDuZT07VnMCla9ufEGWDjenvBHgCPNCfbm6+
w6C9mIrtk1AFeTN3NS7C9RrNAwzc+KgnYaFuNEdG5rJBji/87/eLbkoAmeANUpfrpoAi9E/WqVLr
6E/QVY9aj4islaoQhD9KMpYMaSKsj3JdGVwC2nvyNJCDtr2kZtm3K8IJO6D+lXeIyHCotf8FbUyN
Nmg5ahn1+FDWIKeJ/Y1d97xk9Tdna1FZ/RAYHN0eCgLfuC1d4rwjZBsF8kFmAjMJ7wCiyyFd+21s
1i+oC0D9zkSUz4mhRYrv3ofjtW5aEL/bDE7WBVieFgRy2aILEYH7TAyaTknUvo2B53Z12XoCQEt2
EQqHJOse5gZNPHeP4QKk2arA57OYhHXsx9PuWfloJzJePbAAEm7/DhJI4ZENe5BRjMJpGKoKVn5R
47Sh9D2g4weSVqeymquXjoRwn6TDfIyX8eb31b4GeCRPsMnIpxZ5kWDlbMJafKwkRXxziCN0DNpz
in4tr60Ktxon8XbMgE8b6qQup7AC0Fz6HybsXuowhZG0LaYwPHjO++Ar/WoQybDS4As+WwNMaFZ4
05SvpDc57NUH3BSYU4bD0TPN3ktBQpv6YB/HQNB23UtoSI2cB5A8s2XfrTyve1KuvN4uvb9Dlubf
mQPQj9M36seh0AZF0jQMuZCeybHS+IqcBysOisraQ5rItOAbYPNE6/ghs7TOMY7dTQQq3nre4gF5
E170xBqESTky/TOt1pWJIy+dAnt5Xr6lqo7WxhfuWtCo3bMJzdUmAGu7ij0gFhVe/+CVJH3JJ7ZV
cXTs4YrXS3TJwAFIBRqoitEyEZj9+f2+T3nhBHggfmoeBF93jekubdJ84jZ5WmLECLWGHFNHLlxH
jxpr07yvsmMDslMf2c+gHfaEVrsRmWftA5xkf8IUoVMjL9kdkjVE5MDXa4rKL1HugDLsYRLmGbXV
N+36kki3j5th14wIOIP8uBrcDmZ6aI2IMhuvD2WRSXrTCszIu2d76oZdNTHUi92LCwBzHAVuACs/
OpOeAgbhiVVDObUhTkMc5frEZoMJ5XZGspADxXqS4wU11z+pjTZB60q0ApBAs9xQZA9hVgh0a7tB
Rxh3j/D4YLT5FTQoiBPUs0mH5K0m2SecIfYtKoN28krBUAX2bnpberLrTA/SkMNMVNZ1g9uYH1iT
rjdcPv7Gkm6Hdqfd1ZEH2bd2aeHCJSqki1xBqDp4pjv1QbhuCJvkEfNLbFGS9LFZ4hUoda/ImimX
nDxrM5ZC6bekVbd+ZHsATb4g8cOhxvh3hVHggfbNJW15cJq93t0k02MO2sdnEI/mDKTblJNApSXG
0iSvev8AoNkOLqBymFGwNbN797PmOQhwpaOYelpCDOeqoS6zqTrEyyJLvIAfviPQE3lElRw6VZQs
MyYTnkuujof1WQo8Qmm23McJOmcCcFf8cAy3DEZFq1TjJiHsNkCRifcP+L3AqE/SzKWP+HT00Les
rde8rWCCNhMW1GCj9MXQViek1nb3xgmEm3nXUfw9xwHi5pSOAwxwqJCksy+Lm1591PK519LHSiRH
qKBfZbiUzTTchqTmhdIyLjqODhZGa1fIAYjUmrq3aKjqfduZaScE4nIw7e4sMuEQ2gs/gnzq2iZB
2avfu248CuHeqoj/6daufgoqgxkVlnEo7O2rPyPLJWoepxGtZ0rj70ZXHJMvh1ZkkpfOtTqfOpzE
tAK2ITL0lkngXLxh+JWrmw7OR+JTW1+ShuBHNHGh26XfE08/TpxBetzXZ97bs582HwmbQ6j0A3dm
xr9WqULoljzjb3O2o7rEhvKc03CHr/gSvv0deqDp3NA9R6q/2VQ6NCk4A1PMeHJjOlyxTTLmWYq2
D//ZAaOzSyhRb6kQPZVEjiK4bz+E3TtWKL02reV490M09LYH0x8LR7RgASCiQ/LSQgODMcnjnKU4
lzoArXkX7Nt0/GKBOcJQ/jeK5Bnz2j9NMB11a1HQwRHc3nF5FadmM0bjN6+Hqkw8sLvqdpy3quJl
xZMSxXnhz1U5xaoMNTnOFEgePu8iMh3GBHiC1bPnRWAQZwUEzTR7VIxnRaTSB58PGEcjOkamaFWj
LQyT+bAEz3QWT5MB9U9Z9sobcEPCEVSBelRDburgMLVtj548/JCq/ccjZudZSTFNgZaB8j+GjFfw
gD5wZl26Pvsza/CA9Rz/HTJ4nivTXyu9gE7T4hzpcdGLVl3Qs6Rn3A9uk65pvBHEudxP9LKhfvvU
BxO9Q5TwXEZ3ShAaP0/FRVKlJwOC4sZL5rVYFYYAq+VN2Q8ZTDSDh3Ve/6fV/BwkME608Kt0JN6F
Ey9Xhvms5fR7iONTkESnLpvwydRX384nM6rbOINy3PftdiEMM2qB0nim7Dn163MbIYywQ6LQKG8y
q/8mIti12fiXMkBtKhei2rAhZmjqUU3YFBi8sciEJng3u2ftId0Kcwh4dAA1NDFgwV1/oRl0Htq7
VCmwEIvD5N5BwLRBF5mDk4TJxjJg09qDqF0LD50gkEtCDtmWKvRniq3limtCJ/NpmVKMmxV9TDTA
+m5C1TFIAK4rjYBm9SQU8FBUCTTDozrj8E5wCYAttApe+g0KH1aBYTEMPQhF6gFz2l3K44KgLdSz
f4x9vW8zFMbofIR2XzOy3DcLqxF5rxa3w3Zqa6e5rIFHzP0wLtKIf4Z8eE1FJArtMG9Az2gPqZfQ
wjb0mVUWEmiKpyJ1425WiKkwfWHnettigDzW/p4swQ5/KXTAoXehjJ44RZJnYGF58ulwxs5uzdeh
+eGGZiiXm1cAdea8DtVUTo4/GYqiDnO7S7hCTN8s4VCYWM3bUWJIasKk2riAtLt1BkukVuqihlTm
jNDt0rqncPW+InSxG+IWU3SVZAWjPea/MfJ1RvkMGsE5Xfh3GqtTAB9LHncOFsiWP+B/CS2FUCBM
RXh5iWkL3rOq8Ifg0/bVIxQw5VLRJ+4BrlaHE80BW7zVaX2jmXsYZXUznQY4d957DRzSsvL+ypHt
RE1/Wo1wCQcwn3Xz49yCN269E1AZqEBhtyv9OrYIt1dnJZubRjj7FhOTEkgZPBgNyiuKUTnDqKhA
UQaRVSI9/P2bBxfy564WWIc1IwT/Af0X0fAKqtODS+i1WRwgVwOiE9IyBQNol87rqW77R9+lWb4a
GeUesGWdXn7MSD94hA58mKdTxEHqqTt9spjHZSQ58qm+2Dm8Bkz/AuFVGDvyI7hJSZ7JcL1vUy7E
90+6M9t6rtUmkBjzdkl0ifxqZ8iyF5gH4g+KM5nzGbvn5B+7hH9ZH5eVUsO2XZC8tFbdQU5zv+Xx
8MCJkLiHYVqDZHQGxHJoQBgdsfkaAIXvyF4lyzem5Di1+1tzD2YRwAhxBDO4VXjbSMawxPGo+4nM
CIxeNCMkcr5O6JRsEBfczL9RR58C1YdbCrzYINHWGcSSkLSMBXKwY8TImFifM2dPS8qwCvMx+x1X
edI9iguY0g9xOkxFiG1Nq9yPhxIwWFq8HnEuluFUcXCdsbv6E03Y5SP2oIVdCkGgX6Fw6SZxEdsu
uLUwMfxc1gpvtXxoU3+PAdoZk+mPVuCr7Qz2KCgYZUSReYVCN5SgngNX8dGuzVu8rrsVaWRjZsD5
XM5DU+kdlOEXF/d7TxOzaSOHsJ55IF8tG/UeoIsGzYFeQCCrJ5TV7ezunFW75dr+oQ0eLHCtLLhA
6kN7SM/oV4SMkWBbUbyV0O7mJpnecMSKTRfAPJhIuw21rDa6o8nWZO2PnfsblAEf3GCc0EAOgDBJ
c44D2xewjJzhsiywkS2aDkEOU11kYXIkDt6+pHqtqv46Ewefn71GVXWu4qbLIaXnGNaOxwypkkGP
nlzMCN4xwfCkhaAbijdecIQZqt43dzbQ/XpcS5RKT4py0C1pITGOfJipX/Z1dqQYf1a+WfdW8ONo
KrDhQO+KHcN4iZBL5ViJwdgVLkSXh3h34nrCViW5KhtusKz60qkoYrUc02j9MtEpY9hiNXjbW7gK
Ey+9+pG8OFFVmzkAwR7P8lXaBrsYbn+FAvjArvI7oni33NKpgokVt95qd3TIngMF2FrMY6yUJvO6
zBPQhsv6NC3jxee4cCQptZrOrqqvw5w0O+eLvxMf3YYI5DRm8wlsQvgoYsxR7VZ7y1uTYWqcGHKS
obiiODzZdPjsW5AG1/Ybs8JiTupTpMSRmeAwr+s/ZBFHmOh3VunjgmA5cMN+sc2sN26M9ww8xqX1
941nW2yQCM9lan+GeT0bNpdJNaz4Y9VBTiYMqFMpti2kDZhi618/bZ8oDpqphsEDMpC4k6WwE9/W
pCoGS079fc4Vdm9TrQ5poD4ym2HSRQpisbohmMG6JFyLECAoZppTM4n31XpJ3qj2U/H6NKvm75Sw
N+P7chMNfD+1OGrkGD+4KD2vQVV42QI+k1TH2QsxcVPwQxCFmyc+4OKD7hglGsWMFoBE+gfnwFl6
7EGlFpQ8UzZV8CNRiEJw9uJL8cdrwm9J1lM4Ye++kAknjQfMd4+hbABpxcrwV1yp+2LOfQOB+iEJ
f+HVADLT4JUOKqh89kBArsNTtgBxFS7HSVoMCOM9NkV7otgOi/InS5A6JALALIZT7/oXNeGdw5ps
L6Z256bpHPPMx8Yw+CPnGG6ouYZhmeFPwbsC2EZEfISobCcJwJ0ny2XpfgaVaICV2j8htADehJV1
JuyfFW1ONmKEOYxzMazYqwjK9ni5002H5UNo0FsPmD1XCjIF8gyFEehVzS5eu52XzSWaoPRIPBha
Yw29TbI+E55g3mMR22Y42+Ev8QpaKCqCltfF3KQHPukTqdPd6oI/mkCgESX62IEGuHqIsYhQqgEN
d892nUsTxT/9iPdhYuyFSXPuG0gMwQE9Zyw8h4ps27B+pLAs3aHLb+uE7lx4GKRGca5riRrJvswd
opLsLMrYeucaUKyuo3+AHbp2c/oh1+qZj/HZZWpPlV/YgdzmGZgpEzYfY6L2q+jfDCT8TpH9wIZH
kYFsOcXuIbkPlSqFIFOU+D1GuQDhFqvrtlLQxymVD9UYm00lAEituJ5y4Y9g+42XLkPkocG5pef1
yOf5AAf6ba7QsWNbWw5piKU8OSVxsGcDsDHp8k5ZW0bT+gjY0BG7sSMoje/E1XuOl2Oz6GbfRgJ+
sAaN+lrVj0oOr9MKZceQJYh5mlmVJ8qUjIyYUU4G/RAoZcu0oM1dA1JGdQNRoDH9OahgoItGr/Al
YGuOGrVp1xhbwAzu9IFgNwGANFPLSzJllz7AAlBQdBqY9yxRW21kFpVDZG4w2ndFn2IBVqXLtkPd
A9GO7R9m4oOJODX5MvLngAyXGt8ibOl2xaa6zf4mDqTjmB44NrwDWW8DOnbDzXWc+y8vE2+0iS+1
uJfcnO942p/UosAVRdOzpucoGgnAma/a6y5h91Xx5UQGLLX5iN4Tdj1N7SPalVJ3/VGvFQCb8gDt
wIFbbLYRCBwidncNrrq3x1CC6ToHRb8wpEJULzLC50OqQwbMzIieAuoBvvei+Qzh4Tmt46c0BTeU
gbuYxrjOeqQq+oClR9BZKDLl4DZvXB0V1qDsS1gO4vEGL2zpVoTJxe2TFfajA+0W6N0gyRWpwJGK
0PShItpbgMr6odmCFH7CJ1bEuCcitxQwQmIE5BcyGVJA56pbjNBcqP7AVoN7d+4fhxjMNz8rW2ML
PQo019+eesmCDA2t/erG7kHOrmRVrXPF5rwFMwcr3VeP/GK5fZP4EYMyAF0xfzeS+DLq9bMKEa3d
p9dY0lPdqGdXo8Qz921NbzfW9Ac1r4+0xoC5QVTniIUJA3iW1FO9hZgEtIK0P4BDX4hEox6mUID4
5RKDW5qIdG/rD6MIavXXCOs0oHa3QT/kKcQSYuRvfoboqR5MYg+7janfj9rsBDRwW153xVghtQKf
6RwERRzPrwGcigqno3V6l2TzNk4lzz1o/nAuQCpclWJAVcOmZ6x1yyQadnFmkZ8cX6jmmAQ2DyZD
50uCu3Rw62n2Ckbk2Y90qWcBl1mNJzo+ZzpCQzKWmSUlPOs7H4XahCt9yqoiSzLIt9CrIIS2jvgj
VIO5gzi/UigWovlKB8Q76y7HpGQXieeVdkfeRedmxhwTU3fqm3cMIrYm6bdTRN+wS8s2YwLpyzrT
rYXoaKpQLUEBjjk38lgEitrGPTcU0BOCDWWT3mmykLn5u4k+t9H60mM/42MisxB8VwnOohl2ox7O
UPw8+xbpbwKPbqTeIZ+4Bd21HrLfKvyO0K0vBH9KFvdfgW7OAnd25GJEiHhY8A056OdbN6nbahO7
4wYhFmSGMvJdrb9BhH1wAh45NnUTRxKXw10ESRZF5YmE4gnjozXOwRTI66kpFlHfjFmvnLODh1ty
sMuZTFWeYkLpku69t9EBEuaibad8INmj6bL7yYu5IN7DRaM9SyAJ8rJqk6n24NFlp5V5mfg/CGy4
IPFgq+R6EikqBA+CSGavzq3f2Edh/NnnJviaJkigIlyYFZ79VAcP+OhPg2sONGLnoG1v/F7is35f
A8kETjiiUPh8s96UjxbOk3beEewPpmrZLKiHNp2JIc7C3Iv17/e7XMkqZyEEMauPuYV2OW3jx4iA
vU+j58ZApeRU8lLhYN2IdtzqODtElV9ULnhnbIAKrN37XcogGkF3aZeHBqogZBH8zUL0yu3yDzHs
pGqsI1eHFM+uy4MwKCecuGjAQNPC1RPNGM5R+WAhXkxNCOGc+sHrvTWq2YZoFzcJciM2aqVvPha2
2OnqAhf6NVnEXnkAfdU4mdlS3eAqvQUYSk0Q3o+Ggn4dv81g6t6nv4BKj3+nkZXRon78qNkLlV57
IvZWrScoT3aZyZDoiKOoE/tUg6hf9SXFSNnQNo+pKHxvgXqK4Gbv1gNK8rcVCBas/6YiaEJvU43D
64xe6a5YJtguris+f+43V/zuCfhgyMNMWnvyW8jDQuGzPR2xep8SCxo6e0OPAJwmQ4BFS7FMXVfs
LQ1OTzSiA1hULUd6qyTHegA5JclSjDBYhC9rhkfioksfIzyB6mOTRLcQvSEwU+cA+8zATns5Zpem
rjBJ0eoLEi8QQvVl9NZDn5gTbrr9rNlfWi2nkVVYnoVn2o773leHxMxfuJzf2bq8J72FriJkGAAH
87OLp1+Rpqe67stuBVIujJ5RX76yrL8OvtBbmkaPsFPnvm7IJunB557lfGxic0rshHbM1//gk33t
QtxL2o3v+DrcQ/30O2DRXhindhz7Y7pilzVb9TYJ9Q1vmg8JDK5L2U9luMS/hiaHRqJk8x2UwaRn
7U7S9DdLerRr2MnWQkEE4GeHOMNgO430l5mgCezDsMBuCxNyPnxGCd0l8/TamOpjJvOjjFmyyVAb
bDDDwYpcrpc0fkkpWzfpuFxQlCGLTop95rldvyK6gfLuuiRjn/eTjz5SQPqQaCzyV/sYku4FlDhS
ID+E5bHAsqanp2rBdcHps2TrSSm398K0kC22JTTl5SwtckCxeo088Bu1Pba0LbCWO1L4KcHQnjcd
sDO68f5Gfn0bmfeDS/q8mvbSrf37EJBXCvEWFKeHJB6KhEKuY7KTB+7Pttbpe+BxP28NDD4Vq/Au
1x8NQzaxxsNe9+NVDCjtzCL3Q2BxmQDYqtrhO/WDP2Myf/bsvmVnAdKDOojK6+BDdtAo2bYYwuo4
8+SiRn4edT/lWGBjoYRN6o2P6ZZ70WWGgDucMJ5Q99Urluw+/xxxPM8KoJTYtS9Dv7wskO3WFcoy
20QHwyAaxGP/wVh6C0bvjxHwqoYxSsPOcA5hmngTYbvkbYDmK0mjz0wCD03G7biYbThDvluTA4DZ
155DTRh0L9b269bU1Yk4oLubFaJLuSBrgUv+hP0RtpqLAGuoag4wXV1RVP3tWPiVYFETj6hLVoWQ
ZuYNIqdWwG66fiRB95nV2GXoYdo1fvq8jsjw7BBdOvq8HJbU7hejD4lqs4033efBVYLPv3U3rtOr
zbBOiRh0FGuirhimXYIOyts4qCBG4OneX1mOlRes+Un02QQaLUaVPixy3c8eJoIC8hRcYh4Tl9ol
W5mF+zlsfieBi7+PIRv2q0+M65Da5QdQ/obAKWMnB9WONWNeiQi1HXbWObS0uLenGBlhNX7DGurg
HDDcA5qAfYB0Aczit1ZGb0KM6LjwGkgMBOm8lBHrYRaY7Wc13YE6A0qncScjZbcBNnDJgOodtSkC
zasp13b9GUZ3WLPmoMA/gxfoAUP6M1zz28yBIA95q3bofI05DkH3jlHMbxVgbUr6Zj8OgKPFwX3+
hRMk22N1evG4ucjQw6OYJcduhnwO8cuy8dCtL6WXRjdQlo4ragH0MOlTPyD9Klm9+aAa+D2SFhpI
vLdAU0H2WSbpsI3tfbQC1VsmFFamiI5dq6DKBat+V+xioSJBo7S6zxTKLzRePB8JV/kACXsjMP42
S/LAdfUW4xwIErMjtrp13gzx7Yw91RqGeAmCNIOhmyCiwfgOCUfAofu1Azh5ROp3P03wNsj4C4EX
z5xqKCVp+GkaLC57gtKxoeMutuY1mxG75jLWF3CT4Gdl1Qv3K+gYkNul6oswUYGLxGChisgAZ71y
ato3JAwU/WzxZS6Cq8PbQZGIDTRZL32I6hZlbnhbHLTVXqa6CwCi/DpmUG2pGpHCQ3qLJGI1oIXP
Ay7wrccqO/AhTEEqrtdDRromJ34clm2Lleg8a77zTXWW91oQwqhfpZJDQHW/rRoklhpbb+WAHZTB
frULniHBOYqJBHliwN3GYJdiPoZXhqIzCHG8p7DN4oJ1DS01KoimV2XTQnRO4lKy7qJosuK0gC0N
aobV6L8eQWWJPeWNobTAnIW4XYCJ/SCiQxfqP8HavfZUnz1/mfPQT39MTHbobLGyVvetKtDYEDiy
T8fSa4caawYVC2u7PdizDNIIsI4iNz3EHEVWwj4XKvZBNXxzX/zBwwhlqx4uIxueBMeGQ9t7DAe3
26TDlgD8fUzY0uwJv/a3jteXqopPIQFk2uvAMyALzkt+GkZzyAL+iugHaEMjHRZd5uW+FwRHjml3
ASHkQ18h0c1L3aHRoEsxF0E3hRElFr7mNDVVYXTwFDbzGS6qs2P0iQnnb70OGpQ5839I6xegtAf4
DzEUwdBiM8R1DOnF/AxlJNyXdbUduvApWdGUVLp+7yP/hD3zRkp90Gz8GDEcwmDoJaHyGBPIfwX8
r/CO+KcWqpza955D05ypQaIiYqgYXz66QV0GD21py1FSErxXQQ0+PhPDfzLN/1trF7KlAgqeJxJ1
/pfPKpoTW6emEq+Qxv/L6z3yk31df7oTIsdy87I8343A2kOtWPxHx/O/c8eB0kCSCMCINCD3f//f
fLRNqwbrjYGCj9ZDF/uS7LEKfUXEB96PXVDA8cE1fvp/srb+X9MpsHb4qTBpUuxh6f/ym0OPQTJf
BPq1W97N6L0RMZ9rBck+Hrr/38YY/ruPF648gBCRWEQwkf6f/4eawjKLPJrp1aU+wiVEPG/TqPGK
hcn3LBLjrhakpLJ7YlCilkvvPWE+/0jCWZeeNtesyUJEEcrvapF3NQeiL+/0PgD+cJ6K+ZBNnYfR
mz1GfPhYwhiSm7vma0SkvOnsTzDPGKz3mHWkzr1anV37Pt3/F2nnteQ2krTtK0IEvDklCLp2anWz
ZU4QsvDe4+q/B9r4d0g0gtjRvxs7B6NYJatQJivzNaUrA1CDqeYn/rPXWx29LvWsC2aAtZeJIfag
PKcg+ek60UyM5LK/44A8ZZL1VoGBuctbgbTN78Pt7cl6zzDVRNMw0EZCpVJX5NlcNV2EbKAV1eeB
tmRHn3QqFqkUNGXNdTTK6rfDLS2+y3AzoniTgjzKSpVVgFFcHWPRooqPhZd8ux1mcVSmCN9Y0VgH
5ozV30SF1ERxVp1bVbADEU5X9gqdwa7Gt7pZ0TNeiCVBcZ4EeSe65nxhiwLHVFIRqwKjJQAajS1l
F5Qa/AvWCwKWt4e2sI+Qdp+E5iBVL0hVxyXw7I7tWxmwFrlUu4a2N8kdCcrKRlr4WFehpn12cVKk
rlyxfJOKj4VljP6kqKgErjGCF6cPAyNDMpQFJezGjVxTi+Py7JXaNzUoDp2v/DT64KDX8VubZH/x
tSSsJVECk5E3notkGTlKzYGf1ecy+CqAjK6l+CBrUGd8W9OslQlc+laSjMghModoms9ljrnfRb1w
Q45a+DyFlNCiA+IfJLte+Hh7VbzXftFwuOM4l6aJ5Nl6/am8NMgi39dLZFjqY7z7j1ZfuV+7PBYH
ZHJnKaRKC3T+EP3QUXAhwJNXFRg1Sd3XOnOUvlk5lv7Ial5T7ZluvGIkEQEGGNazK1K0Ag1BdPrL
8RE9kjuqtBttn33wT8Xh9swtLHKdejB0foj9QNum9XmxyKnk6r5r+MVZ1uEnUJIaJo4Kr9jbYaSF
qdMnPUVuJM1UVHn2hQYrgW3K2+MMa8dQHWUXOdS47fE5kraUVbBs6vfZU3MwVkRz5pchDWJjCop+
wGT/MB+fh4flGHp+95bn4YeitmxdPam6+HtQgdhUpvLbL6KVPTaf0nnI2bnRudQjIT63b5Re3OLA
pefVjyvTOVcDmceYnfAZanE94vXtW3gMDuROm0lyMzxgwbKyPt6R4meR9OmXXCwQv/EKTReJNCVr
pGT2a2VndrJv7WGXbR3x09omk+dqKjINLkNSod0YpsGTRL6O6OlWhyYk1rO6DD+4c3c1xjEKSW9P
haAVi1OU3Af5Q9TLmC6+FuovC4sbQfzS4wldAWVK69+V8SvLm+cY7EJrQF2JnjXlFAPC+Nef4fqn
zrcpaCG9HvipMcqn07zUBw2NdfGwpkgvvcvqFKrozImJfwmX7DspbatAnoD/NWe5YYcCQ0p3necp
jmsY/tacyBK+2MRb/K8+cVQKCD90JSZfVPfhMaowiCH44gAWbAsD57OE/zhZCxTbEjG0t3j/6mLa
4LOIwxuI1o7nutfuFT6FHRiD+xRBrXIAN8K1N61jlZi/I0PUdq5BE56yZbIFYqdsqwFKuD8C0K7o
7iig3O4TYXLE0z13F/ZK++SZkvUhnCwnG1/IHkq11WEoUdXsDPnBTABPF3KQHfJUMQC4okVNyT9/
QJuj3VNBpeAIMH+XFmEBbyL8kY5WYJdV9UJv5RCZegkUK9tyoJ30gOegN/HNFTnbB8HUDHYHipCh
FAOzod1lGlStQ4tpSWLl1xCJb6NeVyA6/HDrU771rIjJ1fadEKaOaJXqU6L3xbH1C9B9Tbpv3fhB
aHguprXS8cYHJZrINSTNAh2CZhS2WG/BMSgEfq/QIZBHdWIL8S57ksbkvmy9r5Hug3/u5C0l3JNg
Frup5unmuYzFECEVHtZ996t2VUeM6Y931j0cdpoGFt4qsuv1u7i1Xo0x8+2wpFeUVfA9zOaLb+QA
YY1T4MuUTHqpPdDJp/qFPczWbwDUk0ABYnTRbKjhndoBql7taHGPKR5UW+R+FECpLjaETffSSdKv
wS9foSO9ttYILF51H+uiQEzN0nQgplV3rDB3cjOM1qsevMyoNvVuHDpr7U6cp0rTDiDzI58wcQRD
IO76XNCVPgDJJ1X/kY1CvFGk7+aEj7l6RIJgq//w7BBOH0wWEK+7lZ2+Fnx2KKlgar1sIPgk9CZt
4hca4S9NsRHs1m4d+C128lKDmf+w9nCcn4aMGhkmVSILmNKb+cWZ6aLfpUlYnnP5Vz7Qt8iTtVNs
mrjLZGMKYXA5o4NLKB6n1xOrekPfhhhbnnuTUnwtUy/OTL3ZjbRxjbT/3FlwbTxMHraRW5aOVgLF
8iV6/CtzPL+r2SOITkmWoVPmJEudpuLiqsmlxsO/O8vO+oNoyzYivPTz0Tj/MdraSXmoHfTsHf/Z
tVdT/Xfyc/PQs/SkUCUtMcYiOyueAAa3MU7gAJ4EVzqEnXVS6SxXlHrMNIwcAYj7BJ59rLNyRZBR
WvrYCG6RKUFxx3Nqlo3hx6irNIjyczgqBv1MI7MFhCAnGpT7JNdmvw2VJIY6FqsU/aPPXpSd2BOH
oGDFV6CLadwryn7lu8yza9aHTmYITl+lEyfNk9E+Q/ihbb38DGbuqxB87cZg5yPbYSgFXRnBNtOP
NB9UKlwAGZ1Ae1PbDqaRDkv5QYRSUHbqKQ4fJhDiyi+b7tfZyuX34GglK7qKbtNs5QZqS6/G17Nz
0tPZG4tDHQK1zfXmTcn0HZoKdk/t1gymtLZ5BoG9s6j/eS602Nu/RF44H3TZMFD5AlGDteJsAVHY
bAqx19Kzm5a21Po4XdChl3Ts+oDIblq6XmB+d2jDKe1+HKVdKr2q7DgADRACN670kgWVbYDz8Fpt
q3g6HOxqAHCefvGyZo88LjTa2hkl9Zdb9ytJ8jxjZfWz900Uygxe1dK8JqbhOCoKhtyc1cHcWiLg
HYtrP1xz8Z6/AaYwPJ24ZxSeABxo1/sb9S76jHFbn1FTeTGTH5liOpUU7upiZR8tBaIcwaewDJGF
MdtG3HaREmtadS4N/ZTB+At6XvCFdtfXa1Kt715q06AuY82yfbMQDfoPAtW2VNu7nvFAqfelTV+G
Acx5EB7w8ji4xvfUElfuQ1l+t/inQ0JG08RCjk2el1H9MfAB+Vrl2aD0Hkn4iGJmuum7xi4K9aQL
p0iQbTQuHZEnN8RMZsGamDZ0ZnPYAt9M5Tt1v1H+nOYPffkNHtmTpadrL5WFQ51fSbWBnylL+vxy
wRu187Npfvx78YRuhF3sAUCcAhtA4mu1w/7XznbCB0htK4vg3cvlz5ehyEwFT7GoMs9WQRmJUFkD
igJIINxnSrZXm+JrUsFeaZS9ppXbAFaJK1m7JBCOY1HT4EcFSjbw+5X3frjyc94f7Xyti18zWyc1
BvY+yLPybCqvKvhQ1BxXzqC1CLM3YeKW7igmXnXONToLn2P0Um4fcouf8p8hqLOnIEg0rxw7rTxX
jf4QUOFtAiaRZNRvIXZg+VLJysqY3h+rV7M2l5mTUG6A5k7I0D2XtXcnAPVvHEEw6DXJ//Ldznqh
0oLthoK7CkSc2fwJrZWmI23qc1B5jkb3r4OxIeIcd3sWFw5btoM8FfygyL0rOZMx9zGO2e25sVzK
3fWWctO2yQ5/EcWYbJfwMZvEBq/PWlIFt6/ktDnHcf/LKz7UQXen5tXTv4+CSgrzRYIkv+vkRAgS
A/UoqPDB3BlNaStbIISHf2tCM30Z7lZF0acCElWx68G4Ak7eCpS8s6zSLAculX4dgUbfHov0Ppm4
jiJfRxlMYDphh/4jT4jH+h76D32QL/WmdtzP1YfhkIgrERc2LDVLukFTN4pLZHZAtWScgQoR4ewN
h6pOdqUsrqyChe1DBPJpPhBKWPO6qB7SOlSNqDkPoJ3Bm9hJcTQ45Lzm2QpWTvqldW1qNKUNMG6k
QfPRhGaWBJrKWlDTj2BG4ZyjsyNKK0P6MyvXOR8rjQcRL5VJQXOejUqV5LaUKgqUosvjMG5eq4eJ
vwbE6yjvjLdvwPhevKkNvFmrJS6kFVeRp+958T4J25xqVZIV50zEYaJwGrgZWf07kKOVhbEQiAqz
SvGLvY9O6HwqTQOfZtDt5xyenicJqFJhDWKiUtG229urfuGrKaJOrdmYnJDeKZL2upRIocuhJ8ST
Ug3z1qLY05v722EWlvpVmNnUlaopAbQTKDN7kMrD7yzA2wHev1Eo7/J6VJGKNagPzA5vJMuHRPKm
ZOipPgYn9ajtJSc8rRUnl6aLhwZ1OPSRsXmb/vxiCXhVmiQKHKLzWCLYGVEMO5ZJv3LPLmV2ChLP
ioxAMVW0uW2e5MmKF0pCfi637l5/C7fIYFH0y3+av+A+2tRyHAMG2oZW+bF6qk0HyReWvLyyo5e2
2uXvUGYXPno7kSsFXkGj3nzucZ9zkd7ZGLtwp34wvrpswEdzxyZ//h9UqJdWzMUcKLMzP9PVBmQa
c4Cbi+AUjxX+PJYDnYAK5I/8EUmS3VqRVV64Aa7GO7sBRj3TZUu3cm6Azmk+Gp/IVZ8B/RcP6hHH
lQfLUZ7Jdg7WW/7MVmmQIfwFhXTNDGVt6LO72x0ELy0ypl0ogNB8H8W1mtLSKr6c29luDMXQm5wf
27PbffPcj6pwGsfPt/fjws2jkPaLpPy6Rr16doTVSN4FSUO5ukhhqY9QGILHKnRt0QNg8OF2rHdm
XeQHvP91pGLp5lMPmO1KVGO7mDMsP4sn91Q9JDYwzdNkCe3t1vxwll4VV7Gms/viBGjcPDSF0GzO
7Y9xZ8LC+zqtzAnGDoBgW1Inw+wExGS3cicsfTMqQxgyqhzUWPJcxw2qJldJ4DjgcumVl8v3XFYK
0NjVmlfUwpeDfUpGwoFNHWpeyYihwblZyjPCTYD1xrlj9FQdBySXQSFRDD/e/ngLi51jVFI4skXK
kNpssXt67xa93KdnAGtwVQ4lALzbEWRxYUiMg4OUq5RY8/UR8kLslUpMzmSRwJqE8leuBt+aIBGc
tLXekBl8TUwJZB29hyeYRKC9aohf8qCZk6bzJP1aaM+e11HZF90D//5paIaTJOFtU6kmH90sqp3a
+RQGrRFtK5XW+qiibpKLFAtB5zl6bH1vC7SlEgUBFcjivAArRNjGYPB3gZkdoj4b7WgIeydLzXIH
uvjQ8J57RNdA3ZZo9u4SHVmUCrzYh7bqUWseOmhQgQC4BlLGXdenVOMamtJqZuTo2xrjQaVGv8kl
CQSh8YooeAsETfc/DrJGShGm57RLkk+GLwtH2RWErdy3NYruQe4osTLsfMgApyHBLzAAU+R03Ivc
QtVHX/K/S6gq2GEB0j4JhYK+D8R3bUJzw54Y7SGWtEdtkORHX1BoJ5MtHlWj6cGDyN+LAAKT2/mi
XegxqgKm9MnrkBsJJagdmhhW92OIxjK4UkCDZWoVgC7aN89CUCgbrR4hBTE6UO64K6R+r7Q0NZBV
fPN66cWg3cUHKH7LpUg/2dXPQyn0h6ZBC0XjSr+vjbgGYDHmGC4DxRti9wlBbXWHCp6wHYLmJRpz
aGLFd4RcEfVAfdW2ktY61KXZONrgQ8iWIzBqYSQfpBQpB9ei/ySm42/gSekuc42fEdzT3vCCjY+q
26adtG49qzMdOY6HJwn24GZsrMAJEi3bUPiv+Q6JaAfI524QA/7aBx1ISaOBzaTl0hb5Xqgreuyd
Wjd/RBD9k5GnT0AvgbwIn9WRrLfNqmYLdArluLiNHyRBVLdIyeC2pk7MFDNFwjKOnvn/n7xAFFAr
xQK8o9a9MRP9k6AEjtkpJ9EKH1iJHWisGkERySl+1x6UXwu26QliCFXKUC53SdN5Tiq1wgmWBUxN
M6/3CVp6EMk89a2Lkq+yLw80YUZ1nyJt89SUzEshyM22NIcI4q/g2bjisdZGOT6NBtw2KxrQddEE
mlOW8V0TRv2olyY0wOmlZ2EJWnSN6UjlQIsb0bBN3U+42kh/ROAg2t8+KhYOIwtXTkmWFf6harME
wAK4HEEMS85KfgzQo+z81LkdYSG1v4owO+7wk49qlW13VrKctP4nasBILH4d0PO4HUheiESvWJZl
KqAAfubvJAGK0JAmQkbHKnuERnLC58bp9lMm5TnGIdwJtvWg7dUdGq2n6gixowaDUT90h7U7c2FW
QSGKigxUl3LE/EZJ1Ho0UMPMz4oMbjffq8bP22NdDEBV2cDPgzfMHMWXV6Cd1RJAaUJTamB9p9lK
hdzkdp09OicsDqhqjZoNJeXr23escgUKv1icPYRTA/GrJqcnKxnt0qqcIEKUPfx+e0gLV9ZlQG2W
ek/ulE1a8vWkMf3dmjFa27n3bAb+U2fq39A4WcmhlqbwYoDaLN1OMQEavSKgx+NqT2Oh/HZh+69c
xAspDFbgMrsLiwWwqbM0DXE6Tc1En5Q+b+24eYzQiEjzj7cnbnEgF0Fm+ZkaIdAlB6yFskKMrR6c
KBJWvs3SO8GU8aexRCCj+rv3mYnELRBuPzu3u8FRtuFOxl1XAIK4mSTG3+BgjfvRhmeKS47+OOEB
7pNuKwRbnA37L/9+vBe/Zf5GazVw+W4eZGezRNAQNAJkrNsRlj4bCSFBdI4S7urrtY/Nn6UNecJo
lR9lfRQ0ycET2r4d5J0NFjk8FKV/okw78CKvRhwVnRk5zHh7QTO6HxxSi0fdjk7hE0TerbFPH6U3
mLH5fi3hXdrbl5Fne3uCFKiZS+Q4yaHcmAjqqE8K5hPlxLb1jHEnpsGK28hiw/mfoMAarocrppra
y2WUYbIm7Wqugq37wXKsZ32HyEB+XvXcWjpPLuPN9rffaZmedcSD1galxRbr3Q48FC9rpjZMtunG
2sMdkflX4WZthm+vIEuUrwere4IPw5LGfuZ3D4AN9sjNHkS5O/x/rSHeE9dxYoQVW6knjoEAJZSH
jzH57ITRKIQN0gNHBDuibXcon8O72MHvbeUps1QvYQ1j1QpWg+tOn+2UIRdFiPScCyUfFb7lhnn+
NpwzezLD7B3YJqXtH5LdWlVq6cy7jDvbO1KbF4U8fVzMADX1K2KtK0fA6shmeyQUe7UQRSJMJx4a
3g6EL7u9Y9VupUf1aXTkAwC96pO2vf1JF1cO9TbjD5Qdt/TrL+p2mpEj9Z+fa00+CKG/hd1+okWw
dvoszSAfjjAYJNOjnl1Njenredho2Tl4o+JmY79HelRshecJdDLxQeSPtwe2GJBKBf6pMsjoeYmP
ekVR9I0H4GSA761IkbJJFWVlWEtBALPiA2VqMAHmb+usQY9MkLgbQs1Cbu+oymu+jUsRqLlMDSCw
mtQqr79P5okx/DAo1Woq7Zu+R9ZZXVl7SyfXJSpotqmTOEX82c3Z1LmubapGRYm2fOGyenVRO8jb
bCUTWgDhTDAkDbAySIX3KG8Rn5/I9eLpJsLkBrVUW7WbX9bHqRNUHKUI5v7GX+k9ytN5P08wL4PO
jsgiqoe2lbiEYDiSpY+vPIarvfSqHNRvaFxsK9ZiH9jVB4zJkcbP0tWq41Jl62rc84luY8ONa36C
+xV4yk+cLQBCBrvgXGwhe78OL7iSZOJmDRq+dP1ejnxaYhcX/xBH6Bj6TPeEvAqFZpP7GgivHwUy
WxXiqNGaj+/ygvrn+87WLDAahGunq1cDaWOZ1THNIP7TaUFbqrTKleW7Oq2zhDRO1SZpM6ZVfW63
Q7+laYXk8ROQfhtly63HxcT1/7xmwb44Sl5/JmAblKDM2dfE6iEL8owDRkcpR5S+KtWkrgvfURyR
d/X/4qTRFEsFrU197R29DcFWoUjhNp29KECYEm07pC5un5jL+5Lip0iSqOmKObtdhbjAH5aCxnmw
UWM5Dd/yXX/40dsRzqjb0haOa2nLYpI2lVv/X8TZvYrOfdB5U0RuPXImZVvY/i69G+AJoqy0lj1M
d+i7I+Ai2uyOTcUwD0xBTs/VKT4+qJSyu6/RM/Two/VV21smppvqAetd+xnJwNtzu1Ar4Az/70Ct
WTYa51qj5YqB3pM6njqz3heF9rEOlE+BH7zeDrU2qXMYb+wOcYaZHtXHe1+1ZWc8QOPGjILaOR9x
lXi5gMyb/Jj+GdvsZA09M83NUqXA7Hvsvt48D0WK5hSyfxC30d/Nh29eaR1ybAY8lQp0J2if8qx4
zc0ap6Ze3/s96iAlR26k163TBTKEOim8M0yEhwbzLmswrBtKDaF84QNKkZ90AdX+cMxXwBZLAAWa
jgp4gYnmxEvs+qRstGjAGByMYb3DkkzeaAf3w3SIoIOJdxAO62tH81Jj5TLifF2UzWiFePWkOKzn
R2QXT+6hOIZ8p7+NZXBYKQhMSbo1Gx3lUq/VtQHzAbZ399g81AeEg7bDffa0dtsuPja1/8aC/nk9
k36TyPBie7Zabhe/86N3gLGw955Ttteu+RG/Ffd/fJdPnWRH329vgOl6ebfNSSv+YNIkaw4zkjxz
bDW/TBEzCbam8hKgpBRra+2ixcTsnyh/YIsXt2qTUoYTLRKzKV9CBmkM/+LIAM2HjSa0ZlOfI7M0
FXVJHAXTc6bEVKtbs7QNvfkGwPRnpfrD9vakLZ2NJLLGBFAFqz6fNJwFStziEBH2xgO1WWx6jrkP
bIqSfCt/ClBwVNO11+TSFOrsNVMxZPLneQuziOMRDIaXnrUXX8aVu9lPuvybAsSivsOFYrMOL1g8
HC9jzm6cWNGw5+mJ2eAfgYLSMd15DoadrjNsNZuW98q8Li1G0KuipumAqGEAXG8ELGBKHz3f5Fzg
d7KxCipXaNjiV/fx9vdbumAu40xzfbEcjdQz68rzubt7VIt66wXs7zPNkad0NL/cDrWYcF3GmuV3
6dhkumAICReMRhdLtTHRdNxtvVGZUOxIH5MPyZdyv8aUW1wuF1M5y/PEuDdKAWeBs1qilKW/ovRz
e2BrAWb5jwUdoEllAhhK6ZhWvSm1lalbjABomtoFzVKANLOvpIYJOpY0BunpHdUmdkhHVmCwi5UE
nbeiBAtNB/02e9HTlhjUfFASHjr9dhtkTnJSPtXfDYeu1FZx0Lq3aDhu/2qhX4SdZQGJHipeFqjJ
mSL3RqHJhnj8JlPclVNxMUmlSS+iLGFgxj1vNYOANXir0mpud8rO2g1n90Pxy9wiKuJwaKBw+V1d
2VqLT8fpSNSAdMgcyLM9HHa+0cnjkPxB6cT30bfozY02f+5rzxZs4Rw/4gQavCY/a3sqf/3N1BoU
GbjKoHpDzbpeNSjs1Q06EOiK6b8MT0Ok8ikoVp9RS2vTmNaMbE2+1n/W1cUJoqamS2+OiaWajrQ0
DVa7e4h+CW/mC6X139k2eunX7riF0/GqWTcbme7lDR6yNOuk/kVpf6Kog6zXv97UVyGmYV8MS9H6
xFCzlMMKImQKpituvP3tEEujgG/BK1AxTdCZs/Xh8eBtkUlKzkPafIyjfC9X44fOMre3wyx8IIu/
n9EA+iGFmx27uYERtZJFydnU/A/qmL5afvd8O8RCqYC/WEdDBb46hILZ98ikCMliL+aIrdUXJU7w
KMCBsE7QVS2au7BFxyqXB293O+rSpWzBimHNmaw/pC6uvxHiR2nTjG58lp/zo2+jOn/+gTPFa73/
H3Bv09eYpYcEI+OAvYLKxfwAGZHn0cmoErCf22kPhzv3J13v/lk74fZ4Tvd/kY9aaEdN+GOAyO/w
6Cn+0VpFFe+s6yjG5sKucHunKtcA6QsZAGGgFxmcEO8BmlUC+QfoQ3wudNGOpR+tJh368HfsrnXY
l85DDqI/VUnQPnAurj9XE3hGn0hsKfcr6tiifALmUyNu4AAUfiydutoZGjqdG4BGiNgZv/mMe2+7
Vrme7sp339GauGASfFVxvmhMaZCLztfjc1YqmBe0n4w2+IiJxS5JLKyUQnVlb7zf5XTnFMiTsiJx
q84LyjjHB3USG9HZxzbBVBoISLFTuflfhaHey06X3zMUJSmuvaBEFLJGn10vzE2IqCNucyuHyfud
Po2GPa5OXUcokdffMBlHYCHiiDATTGNRfsjDAcHjj34VORm2hn7h3N7j7w+v63iz5K2s40hoVDU6
d27/o8nDr7SR1mC973cAMRBdUSEJWu9rZGOXNFJBbfmM7vRdnJS/cDc+A5HES7YL1io6iwO6CDZ7
SJRDKBlRl0VnTi9K/5jIGOnKN1qoR1wPaHYuxi5S8TW2ilzJnVM9puiu1BvvFczcn0qOtFKYn/66
6x1FONgsADynh+D8HjMqRNwKSkcAWoID6tuHCeOJdcdKhrq4kS7CTDN7cSNHEUJYuKgTRhru0jL4
YJXNJ8TRVhAla2FmKxx9kKHlScTkqb8F5dvQfLait9uLenHBXYxktqgxT6tLL/CjsxKwT+tPbY00
cfmqt2vtwbWxzN4Nwyj5oyjF0bnM0W0zPtIgdZqoW1lvS8Mhz4QCxBVC62wWpU8Ft0E5PjzjhP7S
p9p9CzCN80ffKt0aZGnp/LmMNds+xegmGayd8CwPdli5SD92wDNVwzrJQ7rnz/wNeGP79vdaeLlO
eH+DO8sAKkWV+3rpqWGJW4uqh5TAom/5q0S9Gez/R+GbtO8d/0797u3Gf/3kuw45WyNqlP3p4IVn
1Rj2DR6oBV7ut4e1tG8vRzX/bhLSO2olM5dIJ+S79hAchX29X0PNLy+PfyZv9smiJtarFr8sUGbQ
q/Ug+I725kNgFQeds9C5PaZ3ekboIl19qtnZB0o5jdppUAh3O9J98pjvUMWxs8/uETjsvWd7P6rv
4spTb4FsfBV1DvYZIQX5WaOEnLjo5d8ph0lvBlnvw1oxY+Edy7VLsRlM2FTgm6cvueh2A5jLaXwS
tvY77CW34JC/o1dquxiZ2uJhDcXwPmMCvgeKDykqeMJAwq9Xv4vKAC59TXQOJgveJpzMgJXHXgvP
gyc4kSp8u/0NF+PReWR88NaU+X1SYFNa0biKzo2Q1HeJ5L6pUmQ6oUtWA7X6EaP6/m+WDSmaBBuZ
Da7psxcMJu0pKh9RdM4/4932jdrUJnhObOFt6rJ2W7x+HsBRrL3QF+rdEzKSPhZlPnhzcwgXGIDY
CGohPIvPyF4+tffKVvs+WYg7rW3s0Ryt36qpwUt9MV+rRC8AUQlugnJA7YDsf57Leaqper7JxhwR
YlUVVA3QvUWgKA7tGmu4XFbpNCsodldZ/9gmaBwjvIcWghd9FiPhLJojthtyUWzQCqJEhP3SRjSb
U5TirZj56NWkQCXRXu+tbeEJMiq9GAWUMrLunrRGclx4XFwPZnZeZgMatSY2JWdxn22yjegoh6MG
CeqX+0EA5CPssTgKHeGn9bP5tA5VW8rqLqdydpRqVgrAvyF6594HyUefV8ztPbF4wkywFO5YNDWQ
TbvehN5gxlFSk/3IiYA7faS4r4Oi3OWB/CpDo6cOtRPC/k0VMbloffn1dvjFLckrUYWPyD2vz07V
aOwjzIddZjdXviQFi0MPnlUBzzq8YrHyGFdyvaWryUK0kpMOxRU0MK5H27qdqJYdF64ATGxEhVut
40ctfZOicp8O8UZOvxTF+Bd5zGXQ2UUlZpnsuZ4ZntviIYuwFIAnUH/NV9XJ/oCj5gnzZaDZbI5s
uyhW1RA4WufgkL2t0W0R7jCmFB4nvuyDca7uzcP4K0e6iYNds/G/0HLeW4fbn3UpP7z4IXPhgNBH
YCSjBEsdzcdS/FMmfEn7YeVsXbj/JXFS+0BahARzXljGYKIdaR1x/wvGMRK7x1FUEcvSgk99L6+K
7LIwZlNLMAoatNhEIFazqVWiyoW01HKmKervxFOHjTo0a3jp5RH9N8i8h9d7g+WCqSII9nWbShJR
fx9dMDnZh0rtjre/0WIw7iUdYAzd8nm3K7f03NUGVqVlpeHBKkwHxdhsJyLFPcTWyj5fWBCSKMNw
NaD0454yO2Vcd2x8rWdl+l2/nSzDAng06SqRdjmMgVYYpA5I8LOvhFseiafHV5KK59zLNineSoGy
kkYsdDR0BvPfKO+h+k1H3bMLz4Vj8jI1QEWCWd4hBbeR7OFonXg9bIXtuPIcXkChExeoIjSVqbw7
r4iPriDGFQXRc9v1J1HuP9SqdVf7nbytkOoSZAXcqRlgsJfh9VPUwxe1yZ/qUTyaLf3ugYamjMae
glu4O92uedjeDXTgnU6wsKTMhl3seVCNY3WN3j4/5VHXAEeOHqeIdsSUmFyfullrWj5C7j4QfWxb
MBdxRkU54gOF0332AeukeuXEXVwHFzM1O3HHZoDo2NchvWrw+fkx6iT0EVcqY+rSkXARZLbYNK1N
QjyXQppn4BaCn75XrF3OKyH+JCcXpQnNcBsjtQhR/R63vo3Sy/fA1jfuJv2DUsW1ZoUBvngooLpH
3Ru4xDviJCZlVmIoBNSqzw3V9bKpXrQy3fpluQKAXP5EE/6W+iXWf7MTAdUzLVPNJDybvX6UCuC3
LdY2pb5SdVmewX/CTH9+MYMDOpI43UaEwcCh+SK0on37GF0bx/TnFwEyKag6uYq5cxUAOsOb6vYb
Ca+V21GW0jRkuijXT21GZPRn7whPqUOsPzhzxoBciZxXwTIr33T1A94JOGQ/qO4XrclWFuCf9+W7
a48LCUbZRO2eXxIQWDWtH3PC5q14iI0et5Ok/1E0witP033QAPxQfLitqSeEW0WpjpmFRw02EZ4S
vg18003XNocxEe71DCeHKvceg5FTUq4+FnhytoH8I1Ho0MJqFD92TftBKCVhp5fuHmGWQxdSyPRD
xf2LVUH2J06FZpAQ83uCumyEqxyrQscjr0T0r4jXXkFLBQNa3lxCCJ/RH56f1iKNEbiYPoWWZ15A
+VF1pnpBImwmzS57dKZmkr8XjmvQ9gUxCcQUSVKmCxBiwpwH6Lm+OsqNFvxpuIcQWrwNXSXoJqrz
Hw1mbY/Hq40G2L79NhxDh2xw7Wm/eEde/ojZvkuL2PLGnB+RuiXvJrxMLbKynYUDh+P6VL+bgRwt
yT1Qjp36uZHwBHSH5iRH+ilItcIufFM8ZGM42k0j7Lx2TTJuock3TRP5CGJh/HfeP5HlIk7DoA/O
pD4fpSLHQ2zQXuR2wAdWNn9rnvrDMIcnQ6983P46Egk3uStC5fftnT0/P6a7kfqfppmTIt+7AkEL
yEkcQQCdmYYfdWD9Rnm238glU3A70AK2jwEDjCQiL3O4jdcnlSUPftNYBenDrnNU+oyFCkwBPTZH
pDHn3I42v/K556+CTRfNxbEYi3qt+G3FwxVBYrRlqUO7G62qbQWoZGKtveuWKqlX8eYphqsFMIkZ
3FQoa4/h1sTA/afxoG8x6UJFtDuEeEutSXstlTquws4SDVyddTPrp5Rs5x1gOUsH/NohdA/76NA8
RId4O3GBup385LkbHJzsCGO1cx7duZKdq5u/ASVdz/ssKSmGvFZM0OfnNthG4XcxX8VlTEOaXwkX
y8iYQSmTRMa/PieCfxx37sm6q87WJ88pP2mPiLXYHC3PqP9j+rFVVhLg5S3L+CCUoi1I1fB6UYHb
M32IiaT3L4M9QeX8rfeAvZdT/w9IuaVuF+f3P9Hk62hYaVC604iW/6g/T535/uB/17+oW2tvHrKn
NTj4UqZyGW6WEJWyWjWVRTjBdR05QhohL7e3N+XyEXAxpNmprGLI2w0+MZRoN91I7nF8VHI7O2Kw
vV+lIE4T9G6lXESbHTh+2Ci1KafhmVfFuCs+NvvClr8MT4O1mbRagrU6y+KZcxFvfubEQTEqGfHM
yt0KKYCsYDIRD+y+xXwPLtHKbC7uhIt4szNniHyrciVSv9Hbttt+Czz7S/4SfoZFsx0hkhmnFufe
Y3hCBefj7djTNr41tbNzR5SCEl8NNmHDIgmw+Kvde3y5N23ysxKLoxv0hyBeydiXM5qL8c7OFoxN
VSEcmN9yOzipvJk8HfxdAX/3O7aabELhWCBWta9WIFNr+35eF8mD1oAJEvIMcsadTBYjVbbysbUr
xLCQNs8+3Z7c1Xizc6YdVKQhPbZJL7BN0M3fU1uuPveOfD8t3LVkaXHn85xHzhhVV6pM1weNjHdE
0Atko0Mjn/rCPbiy/u32kBaX6j8h5jPohbD7oyYIzymMcXL6TScf8SZyivTJM55r0Vq5/pfK5pJ0
EXA2hdEo1G4xELD+PH6u7/Od/2ScvV+ybgvAm7ttd9+8mp9jJ91zVWLafLw93v/j7Mt2I8eZZp9I
gHZRt1pq827LdrtvhG53t0Tt+/b0J+jB/00VJRRPD+ZigDEwWaTIZC6REduf8Mw+57z7oZ8lvceR
YTN9sgn6cify/5nK7TD1fBA5O+GCOfetgCemXUoseH4iT/lzgVau5Cfv4IV2w4P0fUHED6l1h3qh
rxyFwMXtIwTYEQaOwfTDMy1MUGYmGkSTX+UyfupbMNygU3l9SzddDiZzGTU4MBl8CU/vdRnSDhIF
GsPYtXvw6uzAuL2P99fNbK7kzAz3ROWFgqQAzu21D99D6deU/4cKB2jKwFmJctSaJ7VtlHaxayQm
WWvPoMTJHyaZQru0nl/VbvL+fjEAPYMoHBggELNwNxsVUbvVUxijhXacu/pYAPbxH0ygFmlivgMg
bj5Dz4uwHhdwOL0qUe/o6j3NBVNIK3kWFsqzauf/WeDeGpyk1CpCWGDMBUruFh49kccidjAwat8k
HlAg0Io1vHJvYTZJgw6ma/+uq0OL4bXUFTnLzczy/Odwe0pQayFxgzJIhike6R3CHnPijegd7zU3
YVNRu/Am3YXqYRYCnzerMGe2CRf7yj2ZyIC2NR4icipPscdi+/6YnUTYhs23FqdGt20MWIL9lIud
kkybks4eKRuOYl1H9TUHPSC0Jya4EfNmQu5gukxM2RNdwE1PBrluDEMDG4q2ChfWAAdgt7SAaetF
Pg23oMs+tWAm3KN95M+78DY9YlbgFhL3o5MPO/oi+gFsaXxsg5lSlItB08ZKxpfPYVbhOVrUOX0t
sldr+pma/hKKAExbdU6QC4ABHwmxgk71pQ1tgSiaqVY1UI0/NNtyMxn1rI8qWwQx4pY3wwAfWh66
yTot3GfMtGyhctcBZggh2XT5BqYzgYvZPClgDmLdTNSaVqgGknWksRIZqt3H8ERqBxdTcqFxA2lt
0DToB5aJWUEk/Eybl+HcMOepoadephNTRe3m/CBBqgjlzzgDIFv1KqNOnA6S4WSktpvPkh9VuqjI
v5nzn/8AbnOjAZBUJcPKp53t1I7W7puXEFey84v7BtQ84+6AgTtBGWXr5Jwb5ZKMKR5qu8rZdpMj
qSRHKxavVZ/rztxdd+yb+ee5Je4ewtVXdmQy1VkMX/qw4hSFM9xQdyEu8FRIef+e3AGdcQVT3az0
rwK1cnkr6qLVIAEDEO7QKLelqfwkbR4IVsUCL/52o/sO2g0ZIySrDrw6WuFiR4BBag8yeBbafX4n
uUCruvFNvhO60a2gBaUCXD9LAS0pD64vSd+YaW0nr1YOvlx76jDKF2uRMy9thbH1Go3COVAwhu2k
ExTUZ6mRQWZYA2KS6ocCstJHPK2gB+mMh3ixW4jNa0HTxLdEakS0F5v3CTVhiK7IjAaa/60EEuGK
lqCEFZb2E3RNniH0ormDDRJK1QITigo6MhBJNreSNuzCjlDByd68TwxmifY21KgV/vNPVkZm2UQ+
O7qyOxxrN5pccoyO1U3t4WHHCDxwdiI9ws1I/dwqF6nHEaTMbVaTGE8VtA/xzvxuLAcVA5cVJqHl
cf0Abnhk9DEUPHAowKv2qjpujVIsDQOiGWt2phSsiNbzdQsb7xccPgZ94Y7ZYB13i3oL/6lcIvpq
dA0UwpGXP0qtqDOzYQS4OR3ycGioAx3LOYcCUy9a3enxa9qbXqqikmv8LFv1eH0pW0cC3UCwhLN+
IEJ/LtiqJngKKV3irzQKnEquPewgYpzvaw9C45gfdarJxXiDaGB7a3mGbqNAz7peq6p4lFshUNio
iiflR4qyrUHvGtEk1paDBakE0ysFlzBwgVyg0VcU4tAQi0TxlslSm8DesoKiDmYsckAt43B9M7fW
RJB3aJBHwaAPf710TMOMbUikIEXA5xp6+20oygOUuYUhwcYZRwuXqcQAHWuvAHimnKs91EGkoPGm
0hnfoC8H+bbT8HNwGswVa9F/K2Jc2OTeRblMmqGksJmBCTnqvy+1LvJP7HtwT8eFCe7Mg5+0mIsF
Jka3ua2OAwQYE695b3xoiP9ShfDUzfNxvo1c4hP1Zp7q+tc2FgH9kT/np2SnWGAWm/xKRsVUlNts
nRA0WyFHAqkQ1uu9fH+RdJMkmSop0O3RU0bMoOeJa4pqQZun48wK+/tZawYUUU0odVjWPOi6oyXW
mzSJSJ63Ks2gdfh3KWypZ0YSzFFOUlNjKfsMJPJuezccWLNpBHeLELws2jfu7BlmB7WjBMbQVHQl
/QYBKeh4BdDBrYfqYknc8ZsrrambEFbC76OPNq6POd/jhFqW8aMRgtvZ/2x11s/2jzt7tZYumQXd
+CBUo9NCTjY4hOrpxs6UHc2erjum7YN+Zozz8k1a59OswRiA39+yY3PUDmifMXjr5E+A1AmvluCD
8fhASNBHlTLCoC7Z7b7GtrpRO/0AXZHIZ2yEm+cfjU/0pLyakzTDYadvANAf2j2CP3BmOotPQK0j
xF1vmGOSZ9A8httdj2arpUkKjMKmgIYlgeYtB3BQwz1FmMPG6Oj++nfbQmewJBYFP8xiA8bHRRpk
7KqpyTGG03nq7EjfovvpFuMJh26f3VXesqPoQVa79KR4EJOQ/H7XeuFD9AgacQtzkCfpSfXSnSyS
l9wg4AGqQjNQMYIKlwG+1Mu7b85ZvFhNSPGuQrrJ6e9lNw6Mh+i5O07w2SAj9rs/n8tBcqcTuZ13
io+xnuhzPtIHYQKwdnYI8gyg71FKgQITXx6LzCG3B6i6B8VnQx369jVh6zVgeo7AD5n5IIZ8En0X
djcv7y5TegI5HmBUmF/jk/5ZQvCXy5EdRKr9mRjhUe4B/NW6k9JWvwqluUkX4cjy+kYhEkOwCVQz
6Cjtryt+5m9z0BnOkxRauMKzb0H+7SXyMQILioXiOULR+Sb2I08RNWTZAeNXCmIHKG5DjMVeMaZM
KjgqhsW0AjXVAeef89QZ+vwWtN03taah7dWq91YlVy6RohEydPVzk3eWwDHzn/gLQQFuH8yNAuyy
inbypQb7R51Hr1Of3hAtvSWTLrhp7AE5XyczgZERJK0MyYPX+fJEp9OSVWU7Rq9KoR5L40XP+1Nk
oMf+ef1Gb33F8/3kvD4oc22kgRbKNfN3OnwfpnAnS7l/3chGxcjS0EFXDUBBMF3HF/jSCPeEyNBA
gNrMk/kHd2EPpQTf3kvfK+cj89WfDJl03egGUuLSKLe0aYKQj1IpVtChV5q4iEy99IDWjG+8mPvs
o/7NqgDxQ3dinZLltGQO6CvfNT95ElU51jUB/BK4J+TYrAzBh/1NlKtNGM1WQJtftvQ5Riel/lhU
zam0xY0Kw80BShKsfv2cX9rkYq5laI16mbHlE+hUZdySTwyReZhnoU/SPSRm/WU/7urHBeXdDpNW
mjsemzv72O0r0Nb8vRoM+zHIqpCdAnrEJyImSWmkavgxnUYjDM7ET2lL9wPkDrzry95IHy8tcbm9
FWpjPCWjFWS30NjQ4JBY/8/06F3rWafmWUk98//jGd7+wv8ukLuufUlnKc8HK6iWl2ZJvNZ6r7LB
afXIJUpxrC0VQg2C7vjm1T3bVO4Ld2nWk6jFUpum3EUSBr7nxouz4SDY0q/X49wXIR0HgywBowIE
w9b60FFZQV9ibOygqfpop0Zj4kVzrbz1BsgP2qyq7gqoheyTUl+OoQ7piazWIfuN1NOdaIiSbNWi
UZIOizfKdeSWJXTegZV/NvUWUEggJlAfK109lO66qNW9rof+cAPSBVfNrNyboS/u2GWF+RIaHbTR
OmYQ/i6j+bOb45+lTU/WTI6pCRWUrM1MN2/Km6RUd0NseGEEEHOuPkYpwTCYfDSt9hZSLKNvQyMl
6G0p9LTWOOrNcqsnxYmmXeek0vhYY3kOBEoq39AylBvyVnW6cR48FKAdycyHOzUa3iHORu8XpQET
+xCXTyBy1CAoDQSmV6ZSiHkX6IpIeBlL2/aikhztrPzVy4npqAtp/TYL3VIzXqQQ+vbo8UReuMQH
1bKPihXvKbEfFiUEa6ilEDaTcUe03M9HiGFMKLS3poxGlzLlbpNpn+mY/YwKsmvr6gZX/tlODcjx
Le9RVpwivTvoC+TXrcTHFb3pp/GHks2PnWF/tnrhM02DJIZMqSUVp67N/WbOd3Zh39h9/qBL2Q4D
crtM1Y5mXe/ntHmkTdzcYGig2U3KBF7Fykh2uVVOt5PegMpO0xNHHgyQl6hKft9q/dw7xdiD4TwD
ynCRMnrUaWo+kqbSHs2JLM/WZIzvsU2gAKKNSXpj5tLOMJtAmkrqln3y0UjkdYqb+CAtSeK2uTY+
xKkIqbR5mwyUImXFxqQDD3dOGCFvNVV2kEK/1SsKiLDMPYYc5GUUPUysZ7e6TxZqXCjLKUxM7vJt
T8o2U1stsYM6NLu91luLZ4f5XV22s9PKwMYuBaonYWbV93bEeLjaaN/kNXCTaTZ+ZMuou0ACTTdK
WO8XS0kcQsEXbJjL4KOE9U2exk7wmqzyta9wBBp+OCGoFayag2PTGBhVR+FqGubEWSbr5yinlduo
46k3ZojUgEPDLKed3tLfeWb/TsLyvtKQsDZtLdi+VVb8z2+BhCoYLmxoxXK+FjPDQ4chPgnverjX
MXMW7+RHbc/wzbYnYkRbNX95a5yXbbO0mMo5jdCARSk6cowQkxcnsJPv6ZGlWSM60ZCuN9z2IX8Q
YTz4Q/llnI1JKhaKoasR6alp+m4qbCmwEOzW06FMgWzWfwgcPB8q/GMF6SP0T2VUeLnzWFKpXyIN
S5x2EqTFBjdGlSvy4wfJNb5Di8gNP3vgyL0czSARichGnAt+cvQegIxHdMjzLdXZrMV1tUjBMuDM
t7Emu2GUoPxKlGDop8G5vlZ+Q9lThpoy0AU4OGsSdmVMMXVAZxIQKw1oUkD+SQ1/hHX590MasGCB
RwyCvwyMzxU46LBAooTmJEjMzDH70E27d0wNCsKdzeX8a+WrwXOegzVSR6elxXLGAeRU5q+6j2/V
LqwE28YOOe+xoH1DdBNEnExu79JjQXZVS5XStoJ0mo5a2NxESSZiQuNPAvs0mJFHLwhY3zUfzyxV
zVywcGZRi+dRwVxgVt1F1dhB109/+/tjcG6L/ZazfasmHfItFLbKMfymzN29mkjvozwfr5vZqEle
rom7WUPbE1kqYKfqdB8zBrdZG3thO5wMUh3QqX9C12Yv9/KILofsLYYlSJe3zgcT2UOPFeMgK2X0
LKVGONAecXdnHKU+PGjSjOFcsru+zs1Px0pQOkM52XzPJq0nUHwWCO/14kWKIrfoImdUPuVcEZx3
gSEeCW73KP2kE8JsMkEuTEblwUq8qdA+5qQUmNoApeDb/bsoiyt1FdKYN3rGwms8M/YNhQ4aerbf
Q8/yERp4GIjy1F3nmrIjeynzjX9PIo8fADZaBAoo7KwQI31mtCXCLBRYCvm2iAy/I/1hHJA2dsV8
MxJDUNXY3FwkqWi/6TrScc5lYcpqzuOuwGGBlANofXzYd6BGB91XAcBr2xJDGqBTvtZ/ZEJeZqlT
rKzFp4vjZwtypG4MxoHKbj7+w9nEa/F/tthvOb/qRKk1gCesoEhvdYgoFaW5g46vF0Fd8LqlLSeJ
UWOk9wD4QGyb278YGpNmUhAzUPrxWGjLfdKJYh/+pWY+EpKnKKSwR2xFgFjGg1llyEIDq+qOaYxI
sbunsXIXJs8Febu+nC3fYUItCUVlPJR4MC83Dg3tWJslfCSCjMXOoJypgJYQ2rjXzWzu2pkZ9vez
76OUXWHIGsyMELbSyfMQ/5eHBdmiib1D33pFI60vdQPKR1gAvKV29aq/D9sOA0+x5MiWiLxu42jr
iNfQuwaTI8Ew3OVyIGWZUIomdqDM5DY0jNc6HQ62kj4DTuVf37kNyhU8lme2uKONMEaOs3i2Avmp
98fGYQxBiZe7NWicj7YrP6TH0AFqJ3biV9Fo+MZnu7DNvWy6Uk81LWQrMAvpGai697ro94L1sRPG
RR3AsMkgGvyqqPMpGZl1IslGh6s7ad8rMu7HFkKoem0DKfRMQ+rYULikYCmOF7SPdBKMRNmntSk4
oRvFdd1E3RLaf+gwoG9/+UkrSZGkWINf1LTumECxMuzv5AjkFsns6d17bz1dX/fGxYM94ARw1VF1
4XuymtqmfW4kCBrQQxm6l8JukVZnglUxb8RvLtHAOo52jmGvMI9GG0+aAmcIv4jEssWkmFQ/t0Xp
JEriSrG+r4qfRfl6fWlbW4neEe4G43BdZb5GJi9WbUdGMJsZlK01S3FSklHXquLTWFleYhhPORGW
nzfcpiHjHCk6eKdBs8p9wb6IO6kcqRH0DVoGfvQ86f6U7Rav8AAmxpyFNj8Y5f3sMRIFUe1TZJy7
pVEX1zGgYEZgmz9NTE7XMXUS8KCWZuTE/yUjYG0ZOB7IiMsrepu2JRBR1XMjaKTZseOPPMTofiKi
V/gq2HKnBzVBnFC8QqgI8k1OZSpINEpsR9HuoU6qgAXNReZYL0DssD5Q58hAkr2VqoNXYwSLvj+p
++UVwFDv+pHaALEhbWXgBTy5aP3xYUtbmCSxslAPaPGCs6e6fTZA9vVlWnywNh0T9Sgv8zGSwXB7
3fKGq/8il0BhFHyzq+C6p4MtI2HRAwBrHLsp3GrGciPUb6ohUgTGNk4RSlPsmyI9gk9gfz97Jqcq
y9u8q/RgnCrPSj8kxXBB4+d0EUq/IjgPvzJWEICmK4TVQdNEMPl4aUzNKdQXVQwqRwBEuRHqrY5N
oOKra15JVUGOwr8kzBgmPFBXwi6Cs4MzNpdGNaNnCvC3ARxx/gcVwOvfadsAuqM4HwwZzW1dF2Hu
Wi0oDLR3Sv8YWyLSDN5h/7MCCwSEmLvH1+HcC21LlLqKmL5qkdmhIAv9LLvK3tPKFBEQbdbh4BVR
ugA5Ags1L7/M2KMqK4VSjGrU7Js/rINxU+4RrfvxIZQYPvcvY9qvpSEXAF2GIeOYcx8nqrI5n0IS
v2aphvKMKn+01Pp2/ftsbh/eORXa7Kzhya1pJg1Bnw42Rj07at14aM16p5qdgIGBf3u+lnJmhh2T
8xuUy2RsBzOGvge5UQ15n2cYDg8zulerxJ2mlEJFvRJBE1ZBGszisUMwyHrFqK5xO2h0JEsGY0SB
60Hfj34ku1bpKLfjvtwr98WbdSfvKlBW/FJqTFaI3p6NNZ8b53mD7EUqaauiupbVUPHJekciP60K
SAzzR6jou95SBOdl41teGOSS5gnzD4phY7UkU28yvXG7Hvj8sttfPzKidamX3zKm89jm+gyMjW0f
F6t3rVR3F+1F60DeMD+oy+d1e6JlcUc0N4q0kGYsS4tBCAhEaggGbIiuCd6yDU91sXvcEQXgwKZN
NklB0mo31jTd5osIgrqxEpBqI/jClwC/MX/Z+qmLk7S2AFwzWhQUbH9RDtokqhdu1egvzHAr6eLM
MMpOh5nTfGqObHhPu2Nlk68hAsGh2/KKsIaY2SLIVldUNahswwVDMh7Qv+gQTu50pGhwM6Ac+utj
igEtEfX69jbaiNEZ3mhFhW4mTZQoCw5gXfyKG/3YhyCYLP5aHAvOAwv7nxmejDUO7UjqIhn40woy
H9PwalsJ1JzMWyBTE6dv2reY0nu5q3d9OdVuVSuihvpGKHDxC7gLbUPvOe56/AJ5Sv0GKsJ63jl9
CsRy3Qgu9aYpDaEc6+ug18G90xEFq76WgudHq40DuqKHrMPFBqJsfv7r24xGFpRYDYxIInpjH/fs
JTC6CuVrBYay8MfYGm40fItUUX61cZcvjLDVnhmJDBINUYYz2Y37uH+doMz7H1aBbiVGjkG5iqrd
pYEqK0ZVTYEzHMITPK3TtBnO+l9W6r4OIIIN4HMwu7qKcdUCfEpRCMdXoOmc0pMyYCCzvh260b++
ms3tMiDxakOxB4vhPn6cYqQmJR3OWZ/NzmJJCuTORfohm7f2zAh7Vs6+CRg6lbQfYESVHmflm2F8
ywtRMLjt+uBZAXTBeOxKrzaXIFMCHiY48WN+r3nTYdkbe0bFknqRcDZshXf5+kBI9GyQ7mLmiE/E
kqHpxgLo1i/XVw6eqjuhZ7uDr++M03hrvRVP8k3UCjzu5tfClLGJYUZGDsZ9rYZKhlZmFIMFFAX/
BypJgsO96dIhb41uE4gP4dm5061GpJfNsZSCiUrIJ8PqflI16vRj56NKfUom49TWY4A4wO9LpXUq
pXyGklri6JGIt2nr1KAEylJLYC1WhdAKeIBp6cFSS/J9ES4OiBqcZRE9mVtbCp+EsRcMZK0VYAAC
gTRarIaBPg03Rbe8gpUtuH7Hthws+msYdEXivtZ9sUjYKFo4hoEt7fo6R8P+o8dQg4jYe3O/GLmv
jBFuZZWj0NoY+1HrQlRbSreOGjcZ8G8hNwiL8c5LEOzkA//5PzNsQ88uM+qecQG6lxD3zASn9Acj
PmIynwpxTYiw70S9+M0PRADaIExxBXPvnL2MZunQLTgG0ruMzy+BP+z699nCGkBL4V8TnH+C+Nqk
hAVMyE9J0LReec8SheiUYllD7drQpr6djwy67MWvAtvsQvHbiRopQLUYvCIo7FwuT9KXsenj0g7s
l+YICZS79i4HkVQzO/Nt9T30l1/XDa4PI0qqKrqFuFDAhPKBaBdTW0WZxArm9L2rTwZ0g436XtVE
z+T6s7HSrYqKKh4WGa/I5bp6YIGluEOhuux+LuPvbPp5fR0bHhiNTwM4WfBJg/2cx16jUFvZGXBu
geGAGadHj+RQT6D+MEAXM/yJJ0/1+hSqs6LUfMWfj3XheYFiJXgS2IXmXKQeFmZPhskG1JHekxNG
k3bmo/kLUsy7yK2+010pWurWXp5bZH8/u3Jo6xqgUITFDnxu3ZFN6dPfpkceFNdwhzu6k0UJ7NqX
YI14YMDji/LACgAzKpWaDSYhQd5DXtFWHiut9ZtUF5TcN54b2MFzjccGsP3VYF6s9foIqCIJoIg5
YTJPem9N1/bBHTs4CBBB5fL33GJYDtoJFrpbwHiTFbeYovSTUSg9QYOZDQPGLj3le+rOO9UTTwhs
XDfMoH5pKik2hkW5w2K2xlhrtW0guP6w6Ogo9uiExbclVr3r92HjjCjsFQMDCbSVVhNlEF+Ml64n
RpAVtqOifDgv1uG6CeZpL10VTgQIYVAvQhlsVePOQ7WKps5CF6G+D1PdSzvZsfNTDXIKvP6768a2
7jdefqjBoXjIxAW4DKhqekoysza/5hyAelF/mItbPYTH8ABoa+n0QZbtxWqSW0cSzFeYWUdGiykA
3iEPGLDIMjUxAXObvNbcQf0DpwMaj6VjAar+IIlL6euyCsA3/5rk4RXzuBhVKsEkE85kyDr6G11y
DPuAZ5oROzBdDqiqvGudUMtse7lINMADDJDxCn1A06wu5xgftfs2eZqXwoXeIdP0Zm95pTv7KMyt
N1wLigX/M8hjp6SukIyl0gzMdo7gOlAcTT9IPripvTJonlUHs1qW/x/8GYrQuH64iSji8mlOVph1
3pgmyvhj5uSoRJdN0BTCufr1Yw6kFuTpoG8GldUVQwey2VTp1EEP1L2yQ9F+z1Ar5suItwiiKu4o
cJ8bd55NOjE2MfCOrBCZYYtB4wiU3sGotOOBhF3soO9YCAq4W0fkwgz3/CBuyslAJQ0jDZSCyaHf
Y6LL75xk9qu3wq/2UiG4/KKFsTN09uBFFNz08QiLidageCrX3xDMiAbrVx0sPAQ48TpeHTA3rR85
pWuBcIsNLQCUunejvH63xpJggqkCxrsePsvSJu5cWzujUcCGTK1UMEnAYiDOoeJ3I71BILHBCBum
WTS1cad9JZHtPsVkyH9hnWPrBDJCxjkB4ceKiMMcw2SYgVcPqGXsbJCSapN73Vmv+pIwgRI/zj56
FSrwMVyQHja6DH+dAjtqALWeQNMgp6ZjDcX9AB5U2qe+nt3QpXbDXPakmrq1jvEDqnhyPpyi5KdU
V17TyN4AfLmsJPdaCpl4QwR6XR8rcOegQ6sAHErQleaOVUWSZSFqawTJbHgRWgJ1IfiiG3cFSC4L
zxYcjUxWVYhuSMLQXjIdn1TbgT/rqXsHPxa8KQR6H0zE2t71nV97U0yhQnsTjhvEwmg+X96UUKoj
Ei5EQ6B2G2elNyv3ZSGS+RIY4cuhxWB0LU1iLGp4TuhHUd0owobNCveHaB5fRMGUEjwaQnru46jp
EKPOMmsBsBDKt+jZ2OmAQ4MD/dF+tnwUPp9kxZl38i1mXtGzkZ3u4++30mBMHmBlAfyFL+mQSa4R
xtR6ACZTRw1/y9qboUSCm7K1lfif4x/M40Flk4tqpLiPUdgrtSDSIy9iDPLNZ16bAisbwRMocIAQ
YGpzGlnR0dkqBRlV26uB+qT/SXOAAzrrBCK1P/Kuu58AwmpdbGL+IKpBrCOZC7v8445HVjUmwEUD
xeoP0aK8DWa5B9jWs8zEy6x2N8qLICrdutQoXsK7IY1Gh4U7N1Yd5WmZdUpQWMdcf4rpJCgPbBhg
c7Y6KhCs7cAbKJa2SKQ5lANjmnZLmR+z/Pn6yVsR7+HsX5hgWcTZe2fLqd1EnS0H8dFyVGSy1MfU
VlE59qe8Z4SzkqMczEfprbyd/ER288/2pXJH2dEFv2Sdrlz+EM6P62AwG5IEa520cG/WhZMai2uq
qEfUwkBwHSwxW2xbURjDEAT7+9miyQDGZa02sa8g8tZiEJUvhw6E+TQoA+1H7IsKSRvv/aVB9qHP
DDYlWGigrSAHZfsrG0/aNPmDepvOOoo8T2po7wycnbBZBMHM1ptgAqWANBdMW+u8CXqgTWhlWOj8
1IGZoIBOoo1SMQY8NH8+QC/h9fpx2vqIZ/b4dKJYcjOPW9gbARGah5+WPji0PNbNX4efUA4BLEYG
sEyVVzTz45LbZdO0cqCn1T0GCm91kPdcX8rG3WMkWWi16CAqW3Xxe72saK8bSwB1xOc21W+sovL+
3gSQHUDHAf6MvJbzyOOYFMjQ2yWo0JmXJvu9aM236ya27jeDpeKsQ1p5zftLUjkME9BQBeQOhQ7W
l40wG0sUJwwYFK459OBuKEGPZr7k1JF35a7Y0/ciOiyiEGjj/Tn/JbyDVptZlpYFv6TAdKepv/TT
Sy6JuBBFRrgtXXSMGycJjMTwHJoN59X8UhsRP73Iinp5naXSKKjSmTN81W+d9m7YnaJURP29aQT1
UnR45A2M0TBKpO8sdQ6WuHlLhuqzkoZTHubH6ydk0wzEJuAjMDaywvtAw3FoMZU4B9Dz3deUYOqM
Rh+StAjsbLgGlIeQbRgYh8ed5b5MPCv9UkbNHNR1/Ewm4ybNoNIgqwbQhLPA723asiHbZjHJ2xXo
dOzUPBvVHN9HRTE2VlyS/hyLxDOgD/HXuwecj4GoHgIv6MtyQTAkSIqeFrMcpOlB70I3MSE2+eO6
jQ1PdG6DJ4TtW2pSVH3loMZ8e7K8LUQ0urYBWcK8xL/L4GfyIEgtS2GGZZTNTtK86nYAngKT0flT
+jt5t15B5p39sP6UHiA+rhVcX9/WK4XwCfrL6PyhNMqHOSZ6znj+l3+eY5I5kDrzqhvrKT40bvM6
OqKSzLZBQLtRRgY2eOXb9WhOU0JyGYU2iPoi1h9kJ9QchqoDdZSjvoODULDGjSPJ2C4R4aOuiKSJ
XcOzCKDqyroqaSoHw647ZiDtGWLHkJ36jqmlMr7dJPOlxLEfRbQQW4bBWoLgEbhOjENwJzSZxwLA
BH0O0ER1jP7daOidTD/CKhRc8A1HQqCxiWkLRBtrpHfTyUlSjOUctNI7Me9z7c9gvAh2cSNwu7DB
koCzXcw0s59LCjpNNpqrxI71k9Ej50fFT3s0AOlOeFSYK78slDCoPGrbIEpG34rPcpc2NtJmMidY
1Hb672XYEQjagMPDrR9KMSXXijcF8TiU6NFYYhUNNghxucJhSAH+qcz+KzStHtVXRXJjFNd+Vb69
L/y+czLM1E/oLgmXurG556b5XHvQ1ameO5hm5VGwprqFvUv3TH4Wg87QRMfAuSAA2kBOoPqEeSOT
TbQy0NPlam0zwQxoJo+B9cCqltGpc8ZdefwHOfEfFoiyOnCtoCRhYuh8BhzLJLEpeDm/Tg/IMzwT
w2Gg9tN33T7+HRWOqGG3vnsM2cLgJyx5Ww3RtoRa1iRnQ7CMmqeAs3Cy631t/sKQsOBisNfz8pji
cUVaj+E6EM4AU3O5kUhEo5DqpA8mPfcq/bbNckdZbpbqLZ5jpwpfs+xJqf4Avy7IgTfy/QvLNqM+
OLuSip5iSMbAqWH45LhwtRtFgQYZdXsvPiyvIToJnSM+retH8dIsF06ojVJWk4YF16bhVuASdnoN
Cs3Xt3Xr++F4Mrg6qjKgqL9cGyBrNMnYjWhLUC5ETwVEo6v2T6O9X7ez8f5iPgYC5ShAgWthVcQ0
MwO0yInUBWroUxCg+F1gHGIPm/it/axLpw5C8GxnPgMUia7F2m+z2Rz05THBiFvIPxD1vGTt2MR9
kNDXWH6vI4ziA/EnWOGmFYJMjXGgogrKbWUaD5mutDNWuEcS4tZ3dgv1itiDFju4mLJqn3q2pwmu
xcYhsdmmIovD5UMsefn9UHrX6qEO2wDiLjiGtmMlb9fXtbGsCwvsBJ2d/rBKkrYd4i6oabOXc+uQ
1e1dl4lgwuv+J2PqBNYVdAmACvHxmTTMkd41FhYy3sZJ8yOzJCcMX60Ywr2NJTiNGyV1WMNcK8b+
oRmHx+hyUbVdtzkGxdogffuHPpsgMNlpoVPlLmpDaI0Dn9L4eTAv0Go45V6005//viaKH4E5NQCj
GIcYj3VA1aLtSxK3gZ6850YPrTXbm2bR4d8IBQnqrUh7VMy+2BpfmJeKIsaIudyg/oWe4G2xY1pq
88O4k/b5TjrqAmWQ9XmBORYHosdLUPHl/LSkQB28H6wmsMOHZqaOoj2lInaPtde6sMGPACS9ASlw
ChtRFQdZK/tlDpJNQ/aiZRJ4/83lgOqCkVCD+4K/1fNoYwBmnppgNnLQ9Hx2veqWi0gXe6N8hhVB
dwCUIWzihn/daF0lVdehcZrZ+z6ZD3RJjg/LfGdqb+iIoiwpuxCYdq9f7a1tNKDwjDuAlgA6WJe3
oDLbxB5I1wRKA86X3PBnI3FC/S2tRWOvW7cb9wz8JIC9oObEuamoJpJlL2YdxOG4t0Nt12ftfpor
byiaoxrRvx6/wmw8thLrYh6Qd/i0k4Zq1OCzpA5UPorTmqJSz8bWwcszEkOU0NZ6MWbbzLqSa7hU
Vk8dMmIgUBkiT9Zz6DNWQt30LYd1YY9LCwa5zEapXpqg7+X7EjMoWic90QV0trrWF+Bkkzwi9SD0
CuXZKYcSsEFU7UGhJDtqZD1OCXlMFvsAxrEPOc1TF6jQyWnz0fTlxPox6Ev292fr4gdzbmCRBlWZ
TGzQHH9T0j9D+SRJj+EkaJ9v3M5zK3zhQGojFGMGHc6mKE9dld+TRbtZZiJAjK9fWUz4oHcFkVuU
ZJHFX14UaVQoWZq+CQb9dzQdu1RUbtvAvbFhKhu1WHjNdX9sMXO1IhW+r/5kfVtuGVZRRUB2CxZQ
rz8qr/3PWSTespGIwSYjBkPkjsoO/zDMlo6BC1rAJma4UuB/Na//f8x9x3bkSJLtr8ypPWqgxTvT
vYAIhKKMIJnMDQ4lHModWn39u87sqmIgMIGuXs2u6jBJgytzc7Nr91oOxYtIuYqO0bsKfqS3wbSz
g/R82fHwxT+N5U8tT2IKS6c1q7SsPEIZByzJv2rzdLukBTnnVVHzBEsnMN1wBdMuSRqNqpT3GGG8
MbeSXTj6RvGbzfKjdm4fGia4hECRgBSwMYknwibXZWEYi6McQ+Y26LZjQg80NJf82tzEofQNRBMg
why+dboRKQ3Eui2aAvn07thV7CqQcMLVrr83i/hl6MrOJsHYOI1KfgY0elX64QC+fAAZO1Xfggi1
AflJHPtQo5adXlOuEGLFOWTlGqNzBGtUbT1pRlsviQc2utQ2TfZTFZO3viM/ZD2/NqRoH6iA2olN
EzmmWbtVJ163aGooNWsLfXqXsxQWY/+jTFPLlU1ykxRV6SXVaLiBlA12KjOw7qnolDflZADzGLSt
gyHNnaaqmXd5m82dKpTv8fTmcMRzjtIC/IkhKgZ8h6e3feQRyY7RSMBVMcLKjfGABLXvzloIGWYu
uxOr3Jt8i5irrEKDpIGQwco121KiF1Or3gOZbMpO92sarS6PcsY5If4HYy/vNQVEauJp0ShlkWYY
ymOi904ab6pRXnranOdNkNn7y8T0BVyNZliUDbzTsO1dcM2u+1frulqNTmnXd8PTUqH069Uy8Q8n
9ib+VouG0mwJ7I2WLW5Fh77LhS0+BoajgoUbrFIpGEF0t/XSe436cWW3j6EjgcXyTvKW9QRm0BOn
w+cZtG8L2kpCqhslFlT16bHcE790OeUuNNivZUC2pF29G+/AK5Q/lr1b+4tujF/ul6ZjkkNKy3ys
Swn2Ky/wodWmuEp42/jtmm/keIRqvB1VLkUXxyMXRP5YLO7y+b70AZMdTXtRpmqCLQZadOTN2HZc
qxtpG6/zjyXW7xkPh6XnpN/oasfFNPWkqco6mcekRZ2ghXiA4rNlk4RuiBS8mnlgZ0N8lQfRUkA3
48GRmuD1UBkFFdwVp2us9RTIKistjyZVjmKrrOlY+6xqFgKW2cOKUrjGX0f8bjo1UyvgKNHbuDzq
QQBSwMhF1sK97A/m7nWgpMB4BtwrnmHTOlRYjOhPkKPyK8Ea7oorjnrlil6ar3hkGzq1v5xjmT8k
36xODgmthEGs0OqLQzKkdts6kLR24kO7w7MJpGLAofqgv9vTbbzL3H9DM2DORwFvjmEjmjknIDXT
jNaJbuAKvgLPy6bxM78nKy6SygWQqieIWVye5zOCfhQ6uHr2nxYnMXkYD1XRg/sF0UW9IbcgOs03
ygqZHyR9arse7Ppp3HMxHCQID4YHAkPJB8eaC3Y10tukcYXj5S+aeZScfNDkJqgr1GwbBR9kKA99
eVDYrnjX26WC4OxKfxv3VHZisEwr0nKYyX8MyJYQR1qrDwbQEJWdrjY8MUrt6yBd9dRjboLGnsVU
29wp+v4Fk8MaRWmoqGCrx14L18Vd84AO9nzHFYcUr/8gP41b4T+4ZE3e/4jyLvSAppesRDsd8mZq
cdQhyTeKz1m7kDaZyTJjN/1lYXrHjozUspVpxXE81C7fv8EzB+zUUA3jGlHVTbdeGtRcfHxiczqP
oMBE2g2jUv16o+zqtXGnrrjGBlugK5nzrgBsIjAGyRuyKROvPqYyDy6DApwN5YOp5WuxV1eR2C2Y
mWk2wyRy3AzPaKA/ahIfj6MEIpEOG6N9o2hRekRQtFbAJmJ4YWtDq4LX0ZoDor5wpSzF5jN35HfT
kzdNCq70wuTeQDDJRkiANCjl98vn+4x688vjIFFk8pQlZ1o+vT1IU6qsHyScPLzzbTEK4FuJlTh5
UGh+FOaGbTX0FfoWB/BG5XYHHnBbAnubc/k7Zo/ft8+YuHo5BPggtbgDiIODksOla4sx56wN1CVB
hswrZ9OKuUBorNOsK45i+ENqMjtsPy8PYi6oQkXiTwOT9dKbwlTTqC1QTzJRHtfzuySvtlJg6rbY
SY+CXO6A/19K9M0Ni+uxoWkPAFU89k9XsLEGSrK2gNWMrEG56DbC3eVxzR217xb4F3wLVjMjqXsx
rHDUgA8iluxIxi6Eyu1lK7OuA9lQ9C4ACIu60eREG2MTpKTF+nD94O6KuK3N9ta29LWFczUXEALG
CFZNpEeQqZzMWFRFfa6CgAquA5BN6zbuPholdgLaO3nzghZ/h5TS9vLoZlfpm83JHA5Co1GFwSah
D1my15WHy39/9mH6fVATP6WMudYlGgyIPgoMmqfjEaHfRk78YhUOvZZt4iWv/4lNnH00K0BCF6xE
pxvDaBW5MTtafNWGidNd6Ugv+S0CJNEtf6pPpeYK7ws2+SGaPhwQEwL4ApIvdEhMF08sw76w9PyY
MzvoXHgJjkURHMj4pqZTPqoSAHmiK6+NZ6K6C8bnTvh345NV1MdokMcSxiGg9Nge6YrcZNvwvt3z
p5PiB5WXvaPvOP4ZuvLCbT67ab+Ne7K+iRGGNS3MHKcDF+u6XaPpciOvF3WZZucXBHHwJxzkM8VS
lEOqlxo4U5FIC7bhNdpXPfgy5Fbc2pNBliBs1dfosEhPx2fubFlRNgAoHBUs8HWcbiVRo3FJKpXP
LEqddokYz0v8aC+vqGc9l0709+W0+dXHKxV/mJzcOVJGIjIKWEzeOdhDo1ndCuvARznyoGLMmdOs
ooxz8ZQOu7HcRUD1rFv9Zn+yk4vCKoVwhH0krTri/Kj3qsf8W8uRATRtIBAVr5NFIbTZ5f1mdLKD
h76IWdxgngMJdJnFkyrCBZqtLSVLz99ZS7yRSUcGGtfS5OnQZL1UVGzMj1XfO+CcWBdUtPv0NjQW
rqfZOBd6sVAM1XA4z8qRVCg1I2is/E8MzohmtwPXZLd80Y5ttDR1T0s7dgYkjCw3DwrxuEdSYfq8
N+RMQtspZpJr8yErtycfhcc7lK0nBi2d7pkygJ6yDf2lS6l4pSPcstfo7+NlTr9jso1FgtSAVuA7
NFm2lZo4QaGiYJTaQvB52f3NPdMwZISK8PhAAk19gxBXndSPEkyhBaC6Bnykt1EvigwbRFJO/lnv
DHTVy25UO6q1ij36oC94wblr7osHARVNCGWdsR9h58ZEp/gEjpzJn6s7zDWyAa0nusPGfF3GzMzA
TL6qJ+j6+2Vx8ibPkiCo+7GDm4BonrbieQ/1NrjV2JprW2hb2c0OOZK+T8ZtZ9iXZ3zGRSBO1VD6
Bt/4OWM81qLUhpJhwgvJFqqrImQeWqEXrMyld0Anhb0MRgskO84ir4BqQlcp/AChtSOyFaBM2nX0
AIX4jexyZjB3vej+ZvwDarcqemHBOGHKU5xJihisClKZb6bOi28BYeWqscGxWkF40InXkNl5CBex
iTP3DK8YwynpuOQgS3d6z3RikXdB0CJ8sAZsXMVJq8S9vGjSzFV9YmPiY8GzIUQNgw0JyKfWbiNb
a2z8t3XDAYJkpW+GGwkkJcj5wv41YiV/Mb/KxzG5T0++YRIuCABey1qJbxC30Tq5Ax0z1B0d3c5f
9FX7gaL80nrObVX0pPPIHVXyM8xnDbEmqw2L/Fha7VssI8texgAIS8bb5dmdXcC/7EwBlyqyJkBe
w44FYShZ2sfyUhZufv3AywCRBpBqgBD9dI/g+Suno1lhKAgMzM/MA6jsod9l63gVfgRry2cuzqC8
qw7RTfJ0eXizPpYncjnFDOrC00CoV2WxzYqQRyUVWJDTbZHaYF3rN/QmurIc6AJvsxqN3KRw2Ias
M1cV7aXyAB/g2ebByFHJRZkTM3A6AUomJxx6jUPSF67a/UxRETCtwSmSVVYvZTkWjE3bn3Lah3hH
YEG7+rUeTIdAe64AKQbLW5T9lljuZ7cPSMB4rgNuZ4ol6ruAlIWhsqOImmaOvKnYkyV3ym/cs+n7
y8YUSyTqXab3ocCOzZZuonW0xd3okWvF4WHsUhwyOyDIzAOmDoguKhyna6XTDuRmfc+OVP1o4tQZ
Wedc3pJzC8ST/jAAzgk015xaQGNKUxYqEgwWO2rttlGwRsVbAyCWsJjMmPMi6LjifGlAl501oRij
VbdtFRdHE03vY/DM9LfEYP/JgHQcbxE1ExiaDEhtmQQuzwbbu1FuQkF9VUkfrRoTYnQUkA2/yiFy
eXkO51YJBwrxClo2VMAyTudQy1KdGVYJk2xobFCyubXJ3i/bmJs7tA8DmwQeJ7C+TIYl9BB1HMQo
P5pS7ceGeU0p4OdWsZTKmLUDKQoEgJyBZApd6cq2IMMQ4wlRRyt0mot4vQCeJMoFdS+PaA5oCEo5
Be2YyGzpZ8g/JqoMPEoamEbc4TO7jtZoAYF2LhkdKCWiGXMpDTn3lPhucHp029oYqWDAIKhdIhvA
MtA5emRlOPLb0KIYAFoAN/WVzeVxzp0w9H5L0Anm4Jlp/AWUZdCkqs5AaodupaSib2Kd3BArukHy
e50VSyd6djeiaQIUTlwZbnoArBhK842CUbbp8yDeisHz5fHMBpQq3+dgtuOKShOnFKJlrtf7kR1r
a3QK1fLQkxrtDAs3lwnjDuey9o0h2wfQNXGIycAs3VTdqg2t0gY9wpMSh9u4pCYkX9PFRZ6LjUCs
gYQVyMhwBfDl+JbPLGUzDVmLOyBDB7OxVYvALUYgN5In0ONbENpUGsVu+3d1fEroK9g2V//J9Bi4
4TlsHcQz/AO/fwDTtCjMBmxrxRHeinW/6lHzAh1M4L4hMKSjA0/r5P5SJXz25H6zy/fFN7tZn4tt
rnS4K3BsN2NsQQilkx/DEOmGhSHOzjF2MvwD8uHYCKem0LNWGulQMTwpDJtX9NC3JTicqUhx+qvh
dekanH0Y8qPzh0F+KX8fmxw3ktLWXyfXVUcHAroKyKD6dYumCgtMBu/EWzQqzj1ikCQTTRCTzfCH
ZBKRKrnP2TFCrLFKaf1pDSOzdTmKXVVLHmU92fV1AYl5vb+TU/mqSxTtuTaosM7KRPHVljzIXQyd
vaJxFCn1WGH6rK082lv3rAZCT4uLnyNtn3FnPodM3aNr4yM0BeIWLDmWUJeEem/9UOb6Dptta2rx
QR2156RVNqIq3GVi6rS5tEoha8qGYkMyPO/iPty1Vb2NAkWwW1F/MGqk3Dv9Tugoh8evNNyEytj4
RZsD0yVaTyrUtRORfeSgNLUrJl1Xuul1lvUMakKkmvWeeK1o3ul64eMahZtug7uoara6lAJEYv5M
evKgttVhyMZDKvUfqUquYmitNQFxWADJLkxFxchdk4bIuA3IACaNb5jNCohYn8W9l9fkymiMbdfo
TprT/diIaFANjHU8sBujzZ1B7nZ1VnpakKwgd/4QxoAt1f2OCvkzqYenIRbRJNKt4yon9oiyTCSK
m3SUF8AYM81ZnOmaq/GA1xZpzMlF31Bo5gmdTnl6WgUYbVX5GbZ9CD07u70m3tKRnrk60OoMlSn0
geJJO4UJIh1Na64IeAyEZiP2oS9lo2uKT3GLLHi3xK0xN7wTc5NkCGl0NVAimeJ+7Lz+iMzwq+EZ
eBBBWXU59zKHUVbR34qrH5Wacz3VBjdLDUlsepQKVwDm4xq8T9fNowzpzcIPjslDeIVH7QFnp848
rtCd+0tnnC/YJJgHFSwwurwJB81LE0dmoE9F0RVMcME++0xzUqrcFf0PUQQ8O0VlJcp2tWos3RAz
7vPE6sSbhSTORh2lFXA1WIeCCC8QTQltNcXp64w7mRIwB1n2GGepnTDxCqBKJy41u667pRBsJlbA
l4C3kzfIGViHU7+aJ6QJhKqhx4Y4yo9ond/AMb2xEE9QcR97WHRfU5aMzu7qv4x+lQq/OfMc2uBl
rRT0q9c4VuxYdDN5Zd3zfk5Jh6RgpPvDa+x322G9tOBf0dbZiluAnFjYe/JZQVVTSByL6FE/VqWd
vPT7+iY9hL2jPrM3zZdXpd1ftaFD7rq1dVy4NWcuaHC8/mWaL8b3caOWG6HrmYKy0XK6qFi3Urdm
feK0agZ9CP7i2tTaKlGGW9Lcqzpi0qRCRYZIbsoOCx8zt/KcZR7PJKz7WQMJLayhypiSfUH0jBU6
mDwtdrQREBJtSz3qB8vNZ1/pm8nkA6aHbD6oHKFWNH2fVwkY4ZsRk68K6lZBKgZrnxiroWt/GtTQ
bKbXr3L12YI701ZKX4CAAtimxVXL6quADNd4jmwkuflIwnxfBuaTFpPbRG1do0mPGbPwjkjweEgZ
WpHjxBWGEiQeELKGOjvgjqx+FwxWLezmmUUFWbAI7CGqE9pZm2kEWXFaVWmKzq/QU+rMRdXA1gZx
wWcsmJmifUiXtXVoZelRCDJXC8RtGtFVIGYLxfN5M4DcWPzxYE7RlEHRmZkmkfTYW50zJvXGqBsQ
jQXry7tvZvPh/Y8p++pyPuuPCHWWmC0iqKMRXhPpVcmWUutzb5QTCxMXm+aKJMgNLERK7fe5BOT2
T3n0a/OjTEQnzlMvBM2gYnRu3r3Woe4nmegX6vugWI7efF4e7hwOBz3PMh8vdEfOeD2NMKJ5rxV4
kwAcaOO5FNtGmK6Hvn+r8+6zUrUN3oE3Raj8JIH2lPbq4mObD3hy9AAg4N1UBgoBZ2kRhiOZhIWc
HImVXWfhj0xDS7k+OCnisL6PbVKrTiRem0K16at6XYZLGpfa7Bcg96N+4UwhDnnq/sSh0/UgRFxb
i42fNwVdZUy6M+PSRLJcvpPCcZ+zZAQjr1R6jaSqnt5at5T0K1FO3+WoeqOJMPJgcauloHoGEwxA
k4Jpp40O4mkpUKhdSgndQlA2OIZtJa2Aw77VgxQiP6pVHMpG8vomJA6JzEfLqIgXNmCRHTP1lcTE
WMVDg+dZoiIBbJmJXSrksZRCEPjK6gaoI+oOcJmI/uViHaGd14/GElxOYYO3SBUdtCoL3FxuXvvY
4rlHaqcjXXh6z5Ul8ao1JLAS6BqkxiZvS3Bk5lUcddjWtDmGkbUjGTHsTr7RxMI1DIhGsB+Azq0Y
EC+kDW09jdxwAD1fB02uSlo3YgNZOMSSGBIh2U6JMaEqu9Za9LmopSeYxYJ/nAsqLTQogq0NDBjK
GRP+0HeF2dRJcqQ/arfc5CvhHjTnaL8E2JN+LN3vZw4MaStQgQPPiyomsh+TCSJKHZtFYpKjYd20
xHQssG6FY7s0qLOXIcxAMxJKZ6BLO2dp6IROAaBBj3B7tm6ybh4h1ALgLn1KABis9qJboCTjLqUW
vpb35BBzs8AZoTmFk7VN3wNJG4YVU9sIHcBDYCdZvOnIyhTq2hlasFPFeczQ6FcFtmCoq1FSQjeP
KojyiLXsymMr2WWAFpPakF6SHHpfCtKUthjUd6GZbMsifhYi6yDCMV/JQ73taXxdaYnXS0INd6X/
YH2+zjLxXoyL91gqUf/RAcoxIvTFXPaXZwEiHya45FEVBXXnWWzSpl1aZ/oQHSXrxYpyG9wgWw25
oxSEsHgsXzZ29gTgxnS0DwCYDXbrac0w6sY2Qbsk5hSYVumrt4ysQRDsXzZzduXBDIq8aCAHphXI
lMlLo9MqabQinRyT9F0tr0Z1IaBb+vuTC09Wx5jhaUqOem3YkvlMi6X+vxkLpo7TxeNmPEqnwDoq
i6xLAeI7tgT6KrXiRghbL0/SGQILHg13FNi9+OEFAOD0ikDxES34IFg+mNAGTUu43ijxNI34Mq18
VJNxrITXyybP72b1i/0TrEdgCkGeZ7IwVILit5jE8iGn3QZkaXYVbausOGSa4ihIaQah6JnFDX4b
WJPechbMi9N7mZvn9PfQ90PKdprXRxUbjUuNJR1SEgNI06/AaeaWBmq5Qu8YBXNCRVgZTNsGSbFg
+2xBv0yjfZQ3gZ37ykGjFrA1unTIusSLRsnpycKmPA/DYAL4QewZlDvxpyZ3fhH0qhB1onzgBDr1
hrqhhx5AXd8kbNWt0vvmELmpQwU/URfICs8uAlhGBhbivihaz5y3WGsEILulA8tCu5B/WsApZdJS
UHM+hWjBRxcnXpIopZ5F/3qtmagFSuKhbYtrM6BPIbRXF3YIP7knTh/j4BoXSFGAOgdY9dNDEYpB
TFBDGA9KT1xLFbd6AE1kMbWeSlN3SGLuh6J/FCCBbmelmTl4/tg9AB8LZ/N8QkFkBbVN0PADRYIL
9vQzAq2okAoMxUNSQbW4ve6Mh0x7uDzWs/PPhyhy9n2US84XLS9oKfd13B60uHIb5TkJ2DY02JYy
PO3k/EqUwr/7rsINA/QNNgri4nOBd2lUY0XHTXfo8SwwS2tfKskKlc/HywM7j4K4HcCrkDZEOwho
xk9nj+koO/YlidGr0Xl4z4PYqV3n6241emgA/NtEDdwauP6Q39AQDk27T8ZhSEBxqkcHfbxSyV2v
A0eFBt40+tvw9FND02epqWRV0jdGdJAHgJGLt44tSYmdnTBugeuDKKjoY/NNtp1Z8ad3o0UHqufC
zshFy0vbfvy4vD6zVkxuCqVwEamw0+UhdLAEQeuiQ0l2ESp29oDC2sIBOneG/O9DcRKxGzST4dlP
jXSd2SQkwWTFm+IaqfGfefQseMh9IsOKFjvZA5Qxw3PmbokIen50fxnm0ey3xJNWEjkcEyk6iOGT
GKe2wkT38vydp9X42ODj4QLBGnN2iw5RlikWGaJDvwrXiRduC3DrKmswUUn93vjSc8l97dlUNqRt
bd27bF4+85ET8/zn30Yomk2qj9IY4Z4BvaVDXXZlGLbQv+V0k5sriBBxPkGPjW7uswPUdQHb6iQv
uF56f5xXqr6+hKOrkeE8pxKpwjagQ9RHB+Wg+oHf+KpgG3QdAWzHiRRFEAC77RLuhe+ckyvi1OgU
ZdOACSKWpDY6ZP3PstJts9osao2dvz0nRib3kJQUuRhkTXSA8qvPGxDS7oOKr1qwi/wWDzqk7ADs
S1bDrtlBDCZwQ8lRQ9uQVsPwxp4ur/jciLlMJjIZcA5nzQk0QWeTxGp8jN7vQ13wZCG7V7ps6fLl
7mU6szwq40RTvOIzcQwgizY7A7zH8NsSOPAjzwrt8olTuakrcS2D3nTB4txZ/W5wUoMBoZ1pIeEP
TwRuMkdVEpfIiy2Z5yA4rOV3K5PrKGu1iBCpwLBWdN+iRT/bjpWjdseyg4x75ZS7aNN7xa25I15X
967Wetb731/Bb5/wBZX7dmQj8MgAn4bESZCuiZS/1Vp5HQRLKu5z0wmdCU4vyhtvp0mnOkJu0ULf
9EEuIi8L6yO4JzaXB3IetACNA3AWiIMQLZ9xFeWElkZpauQgVJCUyprcScgjJcwfTXqnyq+R3izs
kbnNz8U1VSTRQcM0fbIkYc9qhKTkoFZR8JSMBRiFRp4plzq6cGnNmQI3EgjWkLcECJ+fj2+rlMpB
KuSyHB5E5U6rR7cbNBtPzQUr51MI+DoQaMBkomvrrMudMlPuB1oShBHgJkIiXaLUHjLm1ZboSEWG
3pslke5z9BGwGZAxhNCFBHjdGf3emPStiHc/OXCsebJj2wZFTqeGqoXiibm7XO8834qnBid3lFpI
DeizYFAU2GoQy12q1R+Xt+KSiclqBYnAqpoU5BBRaz3QwRmMRezHrA2sEV8piHFPAYOKFUGOx8wI
roEvUZVtUtj6reqODpfLUZ6hqbbkE7k3OnXCmLlvJifxi5T2YQBlCez3bymaeLsIq57bhgBqWaiJ
cY3TKdrSAnBohOwIOXBosOilrhSpXpSOH+1a3/eOaZc2Td3ELWPjuQXRoFrtlvo9ZrclUMCAb3Hy
ybMDlzQoI+RNH35tSxAxrEZ9y5lLBrfEW89u2WrJ5PmCGsCWAi2G1AsyYNNRI7PX5FqBq3QwIXZW
3VRNt3C8Z4IiYBhwiaI+hq4GOOJTL5KbKWugly3cJ7buj27lgMxtlziFy9CBENvUX2I2mIm1OWoC
aT0ekYI3eBKsxGEOXi7UgO6lt8BftbeQMyKubnh4pTwWGxCglI4Mj+kbS8/k8z2EFleg71DvAXLg
TN8JENeuTYI+uK90LFkKOl0FDTTJz1E7ytZoj9b95SPPA5DTswH0JG+X/Krgg9zsdGo7GlgUHR7B
fQKNJ/Aw2UwrbJm1DqnfgeNcWEl+0s6s4TJVgKNERn/6sIyMoEfvth7cD03o1dABDmrBlYJ90y08
mGc2JZh78X4FMhlpo2kzUiICpZ8KLLgPjR0jn338Lxz3f7/1/y/8YLe/Prr65//g/99YPpRRSOrJ
//7zJv+gh7r8+KivXvL/4b/65z89/cV/XkVvJavYZz39Vye/hL//L/vuS/1y8j8eraN6uGs+yuH+
o2rS+ssAvpT/y3/3h//18fVXjkP+8Y/f3lhDa/7XwojR3/71o837P35D/vTbFuJ//18/vH7J8HvX
UYNb5ddf+vOff7xU9T9+E9AM8Ds4bZCMxDnlaVgsS/fx549QckCJG10gcP4KNj7SLjXhv2b+jmQ9
pPbwqFWQ4hZxtVWs+fUz63d4FfxJzmaPK17Tfvtj6CeL9Nei/RdtslsWAaX4j9+QVjvdgZAwwLWj
GJzTDMcMmMDT/W7U4MQA12v+kKXktrTSFelrnOwcsVcVj1cZ89WyRJNT2a9kSDg0eH5BqzpxxFzL
3bzSZPRb0IOeK4NnkAaIG2PwhVFdyeENCoguNdPcjtPuhnRgLas0HdS1412JLrx9Juq+rDMvtPIX
qN06DZp+skT3hajYWBCScprhCoC0nWrguYn2wFrZG4LhmLTBWST2ED4ZxjE3krdcGja1/ljK8S4q
1DtWN7YGSg3hsxefUsTdQ7rqJJTIcpSuhMeKdFdZp66TIliVyrCJrNYW1HDP8vE6127GVHMCWbML
y1jREH15TLVzKt/2BkTPKAJS4aeYSJ9xptzQpr/uxiP4jPZjtVah6mpGkSvFxYPFEmYLcbdr9Bad
WkTz0gaO2fBJCrC8Kn+YfbMbk/w5IM/9+GyMr6KQPVnhj9bYCuKwiqvPyrg3ejDO05saXgc4aLse
X6MaDOnFbZU/kPRJC5lrNfcFYq3koQtqJ0aissgfxnxHxQdL3ABquRaC2zSC/s+nGL7o4a0Z3wZG
YBdx6lrinR74VYB6m4BHPMgH4+I1rMqHYsw9rL9TKpljpqZtttchqAXy6ya4E4BuhA8OrNTOdT8T
rmI1aJ08S6CVetsLg9u2yioNRNfU9ho9BNF1md+n5rU1Qpfoxhi3WvezEPfgSEfN/FGLr1o5uzE1
wQHBlSfoxy41fzT5swost/JjaGRPQuG1beq9pkBQoE58K05sdD47TdEqgKDsJBF051ii2tgTWXZG
5VB3L7GgXwf6Jq0eDfKudKFXiuktzQ8x8nVBr7nYjqjQ2XW/jru3bngH5b+Ty4Zt9qqX1CHq9qYj
ktc6+WGlT9Q41kPb22JCdn1+6IjoyGQnjcKDYrZX5qgCfQpeMIEZXhVCLVZpShVgiHbwsyRt7YCV
L4Qmn2nRbkTDL4YPaJH0/Z1JK2hvX/cKtEjlnS6XttSiAY6WPwN1n+jJJoWoSBqGR6p397IlPJK4
8i0BNJGS2HwC+xopwg+WksintX4N8Kb35cT+lj//X730iWe/6PX/T/pzeOH//sNpnvnzxxfavNTN
qUvHb/xy6QB8/I6n6RebgqYiiIY//eXRUYn8HUEm6Cd57wUYyOG0/3Toyu/IqejI9CO04DAdBGx/
OHQZfxCVWQDokJBFOwqCvT++7d9w6GfxLqqiiHWRGUdBEcW/aUQxCHKCBqS2f+gcrneAxLhqv/WO
vKp9YRNfEf/b3PzL/vcLxOTx0PcI5sseAAKwhl6dM2ahXEyHJM+q/oEKYWbXifyqKv2mqeAADav3
EDltxJRsIqHyBCXZQ6LgkXWh7uT5+DlUENnIqhvBMh9LVcjtou38Lk0ek7z4mQpDDjLNbt2K8h2j
2Q+FmJ3DVFatskYgti71sVMXZuQOcfOCLiU/1+vWEaMOlfySXUcJFxo2um0hAhdnmPW7KUXABRpU
9SFlW/tWK+YAdWQ4RUOKxsCQ2NC3LfxUUA+Bpb+NRQyaE2nUHK0CSDvumSNXNdQTBxX6GCOF0GAo
No40Au7IkgoglQiSCCbJ6KpTe7Bqts3jkAS3yhCgNdEEM6LWoDWxbQAnYExxZeRSce5dMTU9zeih
xpqnll2nAtTCk65xAPu57bIxsZnBehs1cJALEneU+jeisNu0yp3LS3lGKYOlxPZFIyzYTfXzrEET
KzJpB617iCz5EeTK6DLJHWYMLmp1u7QXMOXtswVGjVpbMI3tP91EaOXBkwnMSjxUmgTduhEXuZQK
7UOTrlmI7It02xc/Lw9PnsbakFcBVhThFgeaIMafpB7VQI700Izah6rSS0fSAuYwNK/aOC2pHWry
Xim7Z7kSP1jZrjVr+FS65BCKRmVnqnFXDfSTWbg8ILJn2n2dE0cw+9ZlsUpskquvsaIwF1UpdVUM
IZBCQn+b6ORKG9QflwdyVvsCtIxjlhD+IQOHwv4kZLPKDpK4ApOPdF+DBaNfh/sG8B/ZhnbDaknc
5yy1+cuaiZcsF445q7JkUp+lZZfJX1wjyRoXzvDIRqe5ThU7QFp+Z95Wq/A2IBAnWLESHVmrJazH
dOWmn8B//i1pVnWs1eUql48kNdx4rL2+Mj7kPoZoxiKOF156shV53ZJzTKOn+VxQJQ4jhOt5VDz0
b52n7CPoEISbYTXsw38DLj+zJ79et3jZwvWDUphH599Ghm5eIQ8Tkz0MCUqxIL8inNqXRGjIUYkn
pNmmyEG10o4eJASwu1RUAczYrzrZJSzPXImF90lTbASSbXsTwN7WKrA5wzsLRAibQCBvdW8QT+vT
H62gmndlroiO0QEOcXlPTp+XoO5EMxGe6Og74FXtyQEG6cIYt8nAHlRpK9F0VYT0Vzxy8rz8ftHg
kXO+MlgPruEFFALIlyc2LGZmUpbXxUMWNZAVTPTbrPz/lF1Zc5y6uv1FVAkhplegR7fn9pC8UHYS
A2ISICTQr7+LnLq34naX+579muyoEULftIYJgsls2NoDv5NZ6oJ+DWPmWTzSsi/icEIO7YRHFY71
zvi1XlmMFxEkI/+ktCYxMQWLCpliAGoPETpVq7QL72gAbdlcPmSDfd9ChWzndM5rQ5pxWxlvrWW6
70QAzZ0CPmaduAJB+oNirweRJQ2DxJ1Te0M0B807Y6N3nZUIVZlyr2haQANjhrWF1bjJmIoZgaS4
92qI5PPqlqOdE6V0cDfwUgxX0ud9ZDmsj4q+uzbACu0lnGfXaQCvy4qJndQMtU8zXxtas6ifYI4A
BMMmzzoQoujBMuRhEuoXQIRP7sQf3Lwq4kqJRyet+qTIsTsUIAfW+k+ynqqYjWkP2XrvT6uNBDq+
q0EbrYFIE8HOzQYVNVNwZzHvtRxcEY2Fdrc9d/ez5SFvhb1SLJz2HazFdJu7LdxlGF/DRWvaWsJl
EdWhH1eyuh5TV0XZZI1wgGv7XcNjyvsrt8aPALEqliFtHixH31CIss2iuxl88oPPqHTGrNtWeC92
aq2gNE/XsMyZr7w0cP90g3rPWfGchUGSZk0SOtPvciyeJzq/eY0BRG/ob/rBHIbJR5C3Xg2R1Z3m
fNu18rng6pdVZf3aHR0v6ey5XsGh+8pVxk76bjqmVJBN0DUyagfyMmT1s52yZyQ9LO7t3IWStnff
VxYkc2DlCbjR4qPFqz8ltcpEezJL0iK8BD0+qdhdfGsI0NBjQyYJg/fTb60gxiWlZ9qnRfa0Buyh
Pgw7AOwuAH7OZJJLQkfDJR7DT+eU9+pqZoAz7RpkksGmftCw9ZRbekQus6vXaJ16D9/fIV+6msuD
/bvgyTUP3COBWRcWhIHPATOElb3FHPKuirxoTppVAfesS5eKd+a6R2K+QI7Q/UDb9iSW6qK1w2H0
yidT++TagCsIklLL35WUHlIRuBRZ6D9eBZgCJEE27pqUv6bDxFfCKa2IZK2dyAZmDwZUvLIO/rS8
/ukZWq1MnxU/icOu59a962trikB6lOtScmujggxJVTkwJ6KT1R9cDdrurPCFaXaTNf2rsuXVyKqn
eqiObZ7vG9dPCto/kjoY4ylDBtn0ulxT7fqxM1l+EgaAJ2bhcI96XES+tpu9EoF8MopfVdlg1iV1
05+DnT+GxfzDq8h4dKTz0E7sraL5jZxRLbTygHOAirt6nlIc6cBDJp3OoZ2EDFcE0eDH51RWUSv9
EDotpgdoipBtU9CHIkuhgc1ybxu2km1C0r3MrRXREtKpXB0AOt+YKUw6Uo+3nup2uimhUUzCu2EA
V6qri5h1FdQ6Rn5oNaDe1hQ89srjt7ZJ14r4T5VfDRHp2oNNBeCE9VqX6CelA+DqCp2IfpBmrf1g
jiUbDrjh9bZnFEHSy9xEtA5MwzT4fTaf7hvK7lk708iv8odQGkiT1hbQiVBnCLn1gGHS1sqoGw9K
kDuLjP0a4GATZf4MSQ8CQDDlzdG4/WJ4U6/9rJ/isGYveVesa7Bahehw07pVs20qqOx5BmogHdK1
rctZETt2Q9dlzuSrGXgWlaQWsQwCk8jc7+5yN3jntP2oAvGaLcGlq6sHXvXePYxN5W52qEkoKx47
jluJp/azEv4E2HJpg9hkUFZUc7YmIzQtbEn8OoJ+JlwlxtmJYbd0Q8UQrL//ZE+b8/hiwXUDHpEA
6vXVxqkq3Sqzx7B4krw98CBddSSLBISdOHnIMRQADvPCil/gpcuSwA9glA3xJRTNJ1lAW42karVf
PM17GsN8F4YCbKfXHtADl9LOL/oGyAAhMrBg33HPon1+kp0pnWXcKq3saZE51j/Hp/oJzpZ3IIOv
phtvS7fjVdsm32/pmWv306Knkj11mknddWn2tIjN19C4Q9ML4nruxluLzbAllzTCTgGzSK7/divQ
ykD69oU7JD3ZcHeuneNAsvuMkm3VQ+IfGY5ir978W3rte20Olvxvh5B/18VIDnk27DS+NCosd5hK
GM86R03LlwYIzEA/hA10evwyMsDqikxc0/ASwO7L9i7LIsxA0hYTNMBAlyzzn4zbGK0t0jL7WAaQ
7wr2aHiv2S5dy5Udu1X0/3AvYKcjpb/lC8Y76BthAhmcorChnVO5A9yRjy26dx0rP4TdOuBjtzkA
ptZ6Em6aAOaQruwZN7so530LIAyaT0UkhulZoaMeWC4Q++Peauo89iZ7LUbIdzZ+E7WVc3DQK4ml
X7K4yQhS3gq9CJ3vU11sHTRM16QSQBjl6CKoceiisgpxZ6kKHoCMwhmvHe8wqd0BpblOS8g71tUK
fYdrTDZBVEe8WLkWfeVl1VaR27TtfV1227JVNU5IbiWsDrMVppEyUl1Rgu/ToNtSsR+TVOumSK+s
Bg6fDn0Sc85irxmbG/jF7zB/uwvtehvk+XWdoQXvsezRdizYxhv3uXJAM+nHeusy5UG/nD3mcH2H
uLKD4eYkbzK/6KO+zd+6CkV30fCNkiAqeSVSQ4mJxtKpuK60HfciYJtiQDdFDqG8EmTeCmjLbnOR
qeuOCuR11AASIWiz7QckvARdoWj0+185uk07LtD470e4NRXDKvQMlE1I+1Jzr1+bEohgDDeAtrYZ
LMkcBv2TIbgzGC9GRnbQ2HP6eBjsyGVdFgckLV6yyu8jyJ1h952p3xSOh7lpPf4CWWp4AIHreZog
TI80GgfDTYN1zwrQllPypzaYAbSyvi797qZGUItoPsKsrk3nPYbNyViXc8Ln+mfHRoD8pX1klVkT
K3QPMk03NPceM9QWd17mXDUe4ahUMiQSOBqWHCHnOdpFkvZNuxW+lf9OXa72lAxywzSo0qwGdFOM
7RNtvIepl1A01mR4wp1R78oSb4RrDcX/UR1wpN9tLzerYkAnSzcaeWKqX5usItHMvRvOvDchmm7f
FF6Kv61V3NrN22gHx7ks/E0/8TeGZqGWVQVSWfZK4RoddZ6+LqYwjMtZH1DgPtjQn38MSdHezlOK
eRJquoxDU5ENG98sZ9iG/07QYRYCW5vJGchNqY0LldT0AB0Thjs72zuqeXUncPYsjngPMM11zfC+
O+/aZRYMy+iS3Rl8bGIsVCzJsJ1EsaFjIW7pGO7AV9oSgr5RmAP/6broDXXemzXXj7Uo7NgD9wc9
qNtpcFeNxMAE/MldlaImKMHGrckKFCAwhQoY7UL9/dAMYtele8JucsFxQPJ7Xiug+kcYFXgdpgJT
DbB9UIud2wVZIsOBRCUNlljPRERYboAzcC/p9569tjzIRvoMPoJoCn6+KWFOZSjxGlxbox9VCokx
DdcglDwV8mW8SFX5gjD4e0uih/C/faaT9hwkbR1aTlhuQQam++n36Cb5uoSWUAqcCKyQmygbIZtw
qYN92rpY1kUrlQBGDjkUEp4EeUzGS0qHwD4Sy0VRY1toXCMKXojq51fBXIBB3xUct6UO+Sfs2Kms
M6U9G100B/CJ4QboqBpCZ7BmOgLmGXXd6pI48Wm/BA8G4DCQdAsreEGifF6yUkhJvQGRLm2rbaM/
6Eh3BSzqvn+y0xTwdJWToi1D4WEhwttHOuOe7IuNmwVrH14crrpu5YNhlxB0yz/478Dh74KAbS5e
tjid4cmxVFpwizjGPnYNFfiouyutmiBqXHtr8/5CEXx2D/9Z7OS1oWdnW0Fq28ehcdDbb+ZNU5AD
4cHD97t4dh1gSJdKG9zO06xE9USHCoyT40x/DI6AVXwec+uSy93favZ07xZFEp+BOQdU/sk3JsaR
lwOKtmOggZmWs//uoawEvQ1KdXMJ+S6DTk03T7Aw9NNHObNbpGhrXs4sJjWcFUFxukIKmXSQDJqd
OfbzqY463e5T05EVBh7jJUOJcxuDVM2BlghIJV/EtyZvLOEhhvExbKhWoAeT1fgnSLKfXuJurL2D
ivSKbIMLOfFph2U5YihqgNeAkD8YJidfTuY77ey3gTnyHmzPrOplAn/QR+26dZSWRQN9BIEAya9l
W144cGeWBlUHkBNIQUMR7DRXLJiaWdXOCOAwMa73wa49LDDA4dK+nrmPFkAXeGpg60Da8eTW4/0E
8qFT2UcDCus+MLpdSHJ15JbjQVQt5LybChr1IclXA61lYnH3SWczSuicHaQ34h0E6s9//RGAs0eX
QRBsoEDI/nxhlaQaUwqF5mNpHWzrdgyRbVx4s188g/BqsQZaZ+j5QDqDnNwekJdw24mWyz1M+mjc
u3fVLv/hxWabbbIoj0FaugbjAa2n7HpyI7OXHwISKjuS8BVkTK0LCkhnjjc0IqFGBawPDtupdqhB
PGx1o8xR9K85dMVa+CAb61LwOVPiYRUYxYO8B6XN09tl5gHVSFzNMQucm7wpIPDR9ssnHWSR7lMd
lXnjREWK9F371UcQiv8a5brsO3oFCHwLxgjCCZ/frV+3buaaYD6y+3k1QAFbDZCinu7Lg4m99bx1
l2bOhdD0pVdwuujJ7V3mSMq9/u+iPQx9yuvu1cRwMEuK5KIYzZmwhPQBzDcsekYV2tikTDUEII55
UXfowFWPQwgDpqKx0LfyuyZybUwQIJIRKTtfDwSY71I5ZpWH6Q0Gjx84CukavbNn1xIXJp9nErlP
P20J4f/kHn0fSNu3/Pmo5wltxj5p9QsVu0r5cWZtvv+Gz65lY0qIwh6j5NN+atg5IgBQej7KdroK
fHaLqdOBj/61ttMPVAyXGM5n1kN/GgR+0NbgWncqOJW3tvI6rWakHzbYQJ539LsZXWMhf0IuAqjj
4SKB9MybhuIIW8grqOfpKbctq+x+AiJsPhqSBYke6ib2amtYuwKm5WwsL5zic0+IiODiygJT/AsA
1hpNM2B2NB+R9V/xga/RS5C4JGY/aabyXVfMHL9/h2diEJDL+EZBGcdleQqBBUWik1luTX8Z/M1a
glW5xKBLLLov/X58KZ/WWWLUP+eyCtvGz9EZP8JXUiXobz6BUhK7PWSbl8+0/VGhk7D7/tnO3QmL
7x9OJtjpHjTgPi9qAisrXMuf/gqpzysv7v4Um3rnren7pbXOBRtIUxPo2yGio+9zEmTD2fYKKdzp
OCJLTvIcwuZ84j3ElCSuu9zeNF6+ETZ5QgEN5ZiJXfNUfqQ1UPI27gUUoPzd1FW2yqp24zmMx9mY
Az1WSpmYwi7XDRuPxZBy9ELMlKTTeCOR4V+p0SpfIPDCNt9v3rmTDwI4JG9CaN98GZYMYD1mNncJ
PKGCFaY1z1VPjr4BIZx72cv3a519UciG4Y4M2xFIoJ5snq/I2PGOkmPTw2urzao/TpMJDBkGdx9A
aC6Bo/lvAADWjccMWme5hwzGfbrwK84E6ADAJnAHUG0sxdvn46KUsptQDuQ4By2gDdy7tbMhu+K2
yQMU/zCQ6MaQJCN6PBFRZlwPk4IeP6YZ0RQ6KsqDphOxzUV+L2gaXIrsZ9K4ABwpzOgA2EE5dLJJ
unDyoSldA4VB59UkTVL8rGP9A/prr5BjA+nGXFLDPfvV/rPkKUW5hylYpgBah1YpidspYSuz/QUA
ZhDbMSSQEvJ+iUfiXHjK05Ivb0nQlqlvoMAbjHcZDkzEoQGcZFK9MDG+0CmH0BDgX+ugctY9Gawb
X8B1rRPWn5Fw+2rQkxcD9fMDXef9LObrttc66qlqE085d1DpGRLLeDoWJXl0WPazwdGLMBFwIKFG
nngnjzO3IHJsCKh7NdqATuOv1VDdd354qcA9/7TI/KiHZOKLgnhP04xZUDc5zvZ2Vi8TAATfH+q/
lKKTMhDfL76pZYqyyMd9PtTAaUOvvzbTsRaln4yl1nB/Hv3f2TS38WBgQ+iO46roAfky3ajWrHSe
jAHKGHLE1ib3MUlrei+MssEaN4SHh86HwL5Rmlw73vjWsnHd6GbYmSmHPNEMxxNcTSp2Gnrhkjjd
KrZcD4CCAJgE4OQXqo3p/QxoCj4du6KNU8uPcvti52ZJEv/drNM1TpLImg9F207VdMxc78kwdLiN
vbPQmxZDH7EWLapuQs38ksEHsHPlTd/oC25oS0j68gtAUwVuDWHrC3cDMlD4E2XpI8REbw0wjCB5
JI4nkmAGBRvF+vfHA/t2ZkHMRkBPoPYiNXJyPlqqRgapY30cAnotFeAfTm6FUT1ivqtRoK0c4b+L
wSnwKzAUoH4Z7HMjiqRtSA3iPQ32aTpCeXy24IMa2DesTzFYDmvMUut27RbdnasoSXyaOZs5Nfpx
gopNbNtTi957eFNNnR2DqlzFuktvmgIGHB10i3Yk7Zrrvu/5CsJnQVyEIbqlGeUr7SGqinD8ReDy
zUd1NWoPqpvVLcA4LM5hnbISneUD3y/tCCLpc4QhNNQgg2oH56XnEb0XGMYET52j6Cp0LQ+jjbq5
9Qv7WXrApXqlLQH0rF+QRT878N6KjGtBmlCBIK0yua2oInAS4h9yaGfw9FMLLPnylXFomcGS8lY4
8N3IAECIg65/gynbb2har91ZPc6u8BJIfdM9lL7etQBHwe3rR2qMieZK4qaCQfEKOmCvpuDPRM3i
tW3QIIKn2xB5pPrDHWtvOfYPz8H/0YfDO62A2FR9tZG64FFquQ0KDRxVC6OfuMCUfx1OZZAU/vSh
e/Gjpt3KlynA9Pn8iIIE7ouZ9xOKb3PsWBaIDTPClyevJ4IGrAn0D0cjM+lLcchaMsRG5HCwc9CZ
lbWYwdSVCXSsYWDq0j0rDToL7u8mJD/swikWJILYemFdrEmTv4Bye1MNY7/jcoDqbzhfs7F4TfG7
4NIAjaCeT+BQgNrRmBvfAkbHs2YJfTjf3fE2z5qINVCYJWrYKcgVAPZVddFssQ8oPP/5/os4TQJw
BYRA6GHGvYjfgHnz+b4sqtyABBqoYzZ6GbC+9BoEqWEZ5f3+fqEz9xmSHQgdgPOD+/+0+zNInk9a
GnWk+V7BuZeQS24OX4Ul8Cwg/OCuBOcIlepJQqPRBbaH0JFH2Y0mpkynsa696zxl+MgcD/M1y1Lv
8/JafZMWKx+TkgjgNB1Jardr5mK6P2EsF2VFqe8qHNHYbefp9vuN+DKmXTScoGIMAvjS+vsiKztl
U9hUSo1/swxnjTQ9rq/9lRch+Vvn+0t+gadd7GU5KA8hk/KR3H4ZgrvSHVIAbYej5TlXNcwFYn9U
t8rxSmgpWvdKo4DPC3HhYj/7lAukdikSKLRYTg5W6Y9jS7NgQDHibezDsFkGHio2McLIJrzofvLV
LgeP+e96J52Aoce1Al7pcGwC752J8gfvKvTasiGucxu0ykl413avVSJsW64grfIubXShMy7UVeq3
iK+BlnsBnenE52DtqInlT60Ch6Xj+q1w/Ty+cA7Yae9qoe2C5QaAALQ+oVlzEotmP3dJBy77MeR6
3EwOEo2+ygHXZO3B7WCaBGolxlLt9MpGn68HD4VQ0Eknrkm6Q7rYR5zpOWLB9ISMB5T0bnorwKO5
lT5dD64G9I+UMBhB142USGJNPn60IOxEukzBwFJzkrres9tl183ynKIL3MQvPbFHNZLGXWo+2nTC
pDvXIDHZo/skmoJvB5+pbVaKJ2/UblR5IAbAEf5jbqoGSN6if7KmrIvaNNuDZOJtIHj74aSNSEia
vg6LsKCy7NdRBz9Up9m1HOad3QRp5IbTvTPPVxZAXyszZgUyNXhgZKmnkmpBs061jWwsTcWqNBS1
CaQU4pFP2Ajx0mfNLqdIY7kEF6y27tKyfOwb9ypQ5sPFQYy6kX1AybKM5y7nkcfptU/FC6bTN4QL
DVArOXoA26bpLb7PFjKZ+iUUE4bfhb6tMhlEHVyDY5Z6NGL95EV2O7w6CgwGEqb1BsqkxYqG2RxP
8C5eMaHG1WxN9kqnAiNjx/tdCuulyCHczKB+g+tVFlHF+nJVU1IgfadI+8V0yx3EQMS1uPHSZlOM
M19XYR3seAD0EzTYDmOIiyLoLey75URNhpyt6CAExH030YDAQNG+B6qg02bdNV4V2Wb5wdhwiPTy
eMjSTVaWUzwioO/HIA1+kQHy95Qi7b1wur8mWpj5YA6DEcNyAZ12vB1nYqlx4K2zqFhZEQwmYHfm
QrYbam4XTR+WWvBzGonFEF5QVkB28EvrmwMURwT+O3K4d9rbfutu7NX/AzV17qFweROPMtCC3NOe
NmbyQ5CySvy9uv8jPm+toHi5oQncBi4NMpbv//Sp/lntVKqnzKkWAIcIXKEqCV+9uMkj4NH+LudA
piu5hFv6UgDjRgIZ/f+eb2EH/9u2EqqB3wJvBNpj+nmpuvMYFpoN5AsgKzAeaxAxy6i+UOmce3n/
Lrps+j+9MsqDOrUAs8ccLNs6W3m1QN6gdLa7cCKXH//ddp5ct81YBHT08XDBNQDaa7Nd6A/+HuSx
i9HoC7zuPxuJMwl0HQQbT6OfW0+BGHsclBCE3T4xx3LfIAgdAY5SKxf+X+OWyqiKpx8XHjI8bWQt
K4OkB0wWWGs+6B6fdzPPRZ5ZBgZTBXGspHL4z9FWbqw98QiY/SufBnTn0WhKQEgDxIrmrzap+yiv
Yb1DChJua49KuCiUQP6O5l717aNjGbMKgSZCj84C2JWWUZWqIu6p3hVpsKkmdwPHid3UsKPlA/He
z3VkCphyKDo9enZpbbjsfzE0dMDSAAVU+090TG9ma/5Tdehvt2C56gJ+uxTuIBlCBOXhnZiBxzUq
//Bo+TSH5k429AashcNk8dewVM9yYje08B8ATb0N7flVhwCbsjT9Xczt2re8W8Y9PxIpu0577mzz
vIFNM/xIGPMe9EgPOp8B+A3Za1qqbWORfdf3MpJEAL7jP2f59ANsqgdhmx3A4h+eNz+LTg7oBhUH
1gR85ZcNh5tjpvGs5oMX6WaakNi2wBs62n4E2e96NMPNPGexHmYMl6u3WYM/KNwrNYDh4UzvRd/+
mrxiywuwr4aab8IMhZSh9HcgMm8V6MnaSru2oxbGZPEk4IUmhXPX5pUXQdgHItbTAKqXQppQhoh6
Q3sz6iaM/eVXBwNABKRxnipOf/cpxJ/DybplRHz4Q+ZhOmbdVlqWeI2Dt6ps0MhtH3HWaq9yCU4B
9/vVTJEkzJJt0DRB+mxXfpRhtLyaa+9HMzc6Dgd93090mxZpE6la/aT4o1XJwhz8aveJT+4DfuGz
o/API/eE1MRgrhvG7onq8Ah8fpehsJIWrEYgvWzAizNar3uYPSVdOA6PyrfGZBiAGazSll4DgNFB
7dR/tqdQJuFkd7HsM0R3baZoGq3nyQEhMmgblNdO2kbomlYrbsNqHT9dQP17Bu3Ra+cYfLl8V4cl
ZLh7P1y1ARBshaz/QGW4j2G9mK0axJu1aEQTG7sKtoz25doDOj7yu8D/BSmxq7Dx4IKgqn7PJqou
DMvPfMauR3GBIEfywa49uay4GHIOXFt3ZDIPI5eYNxbWmyIMNpyEF6eJX4szBDMAoQAVAoTiS/xU
dqADCCV0R5OybdsDnW03h4Js6OADq9g+dixdpyqNgR58cAYIVndleQtbimfHHR4u3GBnoh60nfAz
FoEnGz/q8wUGUH5uS5mJ46yLVe9YsQ356J76u95KQQYQSdaGeQQYZTQOFKzyfcN4YkT79v3vOPsC
/tmSk6iUQiXCgMHUHZ2yvCrG6mUmqMTRGgelil2I9Gci4KftP3nZZhKzKvy+O4r5pYIDuGu6eCyb
BMhakGO3umdrjPzX3z/gF1QaIsWnVZdD8U/c7Rqrs4um645lK+46Ux5na3xzx3Lnsp8Zw+ChLfUU
F7h1DfwPtPRQtDvVisnmp2D2z8L2n+HdeAE1cGnbT8KXcho+BgQ/KtRznAmQn0N8sRtIUnz/9GdP
PCpGaMhCouZLgC7GIg9cv+mOEFHfzpZ/lRv3/vslvkCSlg1GYYe55oKBwEDu8wZL1ZIy0GX31yMJ
vFkDCfZtD9TNPSqXxH529uOxTeZtetMmIDLyiMnIvZD1nDta//6GZb//eclCIT1pbd4dwftDVeTt
UigGRlYZ7vOQrJnlglY+jveMdBe+n6+dXTw8ClTAAuHTjSvs88K5DQMVjHbgnUvCZzg8r0ufv9vU
RZtL+QjuRfz9bi+beZLd/bveabJcjTxAUy9Eaj4ACIjk5zfp5S50qkuowC8cZbxWj+KeBK8K5wZ9
5M9PBmE2G6EfR9QZ4OQa6q07kGtXcrR7MTIaczRYs2gGirSV1qGZFipxnnz/sF/GHH9/A0xX0O0C
gDU4PVqerzvVWKk4lqYH26hX4P07BzcjtyoguKYKnVhguYvGv/dnvdNWfzPa40cFAZVZzfGYAWLW
65sZLWJM+SBmnpVr4Y27YmijebbWbcFu895fVXPz/P1PP3MuMKIG5wQpP7BZp9BbLXpKEW/EscrH
hCxfN6k2UygO+I1x1l6YIp45FZ9WO7nF1ejaVV3gVMxWuMrtF1xr65b8/v6RztxZGDZ5xEHtiRdy
etRbAIfBG5M4eqIAkrtGGxUoGAye6CUJ+AsrnR7yru1yaHahqM56Hg3V7xBEMcjFRJ1bXficzvXv
FsoiyheI98FK/vT7hUhqY2s4d/YzuMc5Ax9UJKrtV+kk0NYoYWnixXq2YBtRAF/VbXnJI9Je0l48
88QLD2uRC/aXLtlJaAw7nWf+FFb4rNsN74bYgYHGYHbzcOGiPHNSAJ6AaBVOJVmY2J+/aghiykyS
tj62Sh4aZ1gNiHcaqff3ZwX3xJeLCtBlCDWA8I3ZFhoJnxdq+1rr1tQcCEyQHZzBrjBdb1cj/Nlp
s7Z7aGT0Wf0+KEAzKxc9nKJ1UDNadX9o0UurYaMYyU4/+HUOw28TBFtMffAKLHBg5loCWeL/msY2
XTepYT+Ggv9iNXeT0gPhQvEm2Kh8cuJZhndu4YrYKnN42Nh7qsbbGjaSsV/mQRIUfh4JiGWsCz30
sWJq01jmpswxsXVI8TSJ9DpjZltYFP1K7j6Wcz9BTgm1Em4rTC7AAKx9+CjpOkuIi0/bK6WK3Ans
6ynVbTT1EFcKiDSPLi3rnbCgsyS9DkpSlgRZHS37uPHH7BeIBB2Ilii4bpcWmsmzMG5r/eAYUu1s
yQGTYPoWZaAbzfBcxJhr3NPaPWhJUWQLsy5sFLG5f5jY9GLb6Q1TXb/qvbRHgUFF7HDFoqo27poW
5A/6SM9eaMBDydaZdBwMETD+wfn8mQvyMLUZbKGqvIwDnULFKb0KPdjOHzpUfcUQK7nB6Gzewnfn
J5C9BQx2pnvM+37UrHz//hR9vUQX8VjkFUDzMkCelz//J6pn3O+ccAzLY9jfLyWaS2TUqzfoBKB0
7lffL4Y50Jcji9AKIgFbyMQAO54sxxoP3AYOS1WijY70YNB8cunPLJ2vKKnh/tWV18M8P+ZTdeC2
+jmU9pue5hmszeFN+uFTNY0lnLQwgKzrR+OFEjdFBmtWS9dRXbT3c9u/NqOD0Jl2XkJtKOyoerLR
823v0l4fwJ8obt1a8RX46m8eSraEloBDqHaIxpSBh+8Asm1zZDQ8WEOfHTSvJQ1gbvHrLwc1rSFs
YxcQMlDueEd5fl/PmHnJ4INm+rGG0VxkS11dVUMAmy+fDJE7yjczd1dO0Ocb/Ms+ZLO8984BZUa7
BvzPST2UCM6HRnQDuCxlCLxFh6IUXmNQv6JZzCzrI1VwGYX05C06ilFl6zLGCGony97bKwWP+7Dj
YwL1lkewwgC9SDvMejvQlhDW4aY9m/c8rXd56m1zt7ntNSzqMxrUW2j/zCu7Eq/agnFRRyDy4wl2
lQd8i4+rXLXo40VDTQHcIYuUUJvvSQfKGxt0emiZ9WblrI+U01nrGT4lBEC/9djOaF5kYGOBT0yA
EMFhmgy0E0Q6AT4sWLESrf7juRmYzb5cyQpAfqn4Df5mEY22c5NSSLYNwG4RWbz73GkxW09/NKUj
o5D0kP4B5WGtHZhmgbvxRyr/vquIE0tTDVtauvWqrMOn1DOA+ZT2S0FmBUV4/HTHgRBzlYnbeczr
nVLtCBk7++gSVWzS/yHtvHYjx7Jt+0UE6M0ryXDyypB/IZRSJr13m/z6O1gX57QUEVB093npAlpV
2EG3zVpzjgkOx7Ub7W1sLZPFN7szBJC/gdzEleHAPWqy5LbGc7AeJyv0EycKV4umza3LcYC0lzRI
hKtU3dInI2Q61v/g+1rlRlSv+ljOLotR6aDaaa/WUNOEThAMzFY4u0Ntj67eJ5DVZusmTqrex7j3
azanAoOianutQRltaNOtmaXbuajuwo7CdF4+61aMx61pnotufjVNepM2slIEccOVHEQfIu8fS73E
Tz2CXajrkRZ9bdnbpMuwe1dV7ml1fDFpInAd2jfuOPP6OXGGuDqSEzcrnLukAfdXDH5f5nvUySu9
SdD4pKpnDZ3wREBwWmJUt5bEqjDQo5AkyQ3kZBfFZu1p+gD6r6UKhao2jerAcziJClXfTxGW60Yq
7HVt6LOL03vTlPZHOIXbFs2aPJCilkbNDTEjN7rBjkEu6GE5Gt9Wrufz3TAaS3KpfoHKZisGs9zV
hh2xhAnh9ojIaJENa573n5neSt4CB7azFC6xZA6uKOSPnNDJuhreBAcuNA1pFqxbvaKCI3V3jp6T
8Abqet1E8eSPht1el2YRemKW7wj0WBkRbr7OHGmo1MEl2cuymyi4KSmHAshKY32XW8GnM2ahN4fc
hqFKdb8M2Dq3rR+NIemfrdRcDK31Rg3xSjNIcAyiK7b5r0bTkAWV5gS+OUJjvZ4XKKKYdkJIznUa
SDpmkuk1lqZdJqX3ksw3pc0RyGAxGVtnzFlh5lbdwCmRNlYSbrGdO17ikP0cj3cgJFc0Ef9YFM3w
ZlzKgyFW2aJYyLRGYYffJi8mBvzNaFWSl03jvRk27C06hLR58hSAiHBzujzbpmtIlZYRhxFkmz3H
yzLdaOtZOBdKjxcEI+sM8knT1ilsnnBivtL0t8IpHg2uvmxntgGqtHFmJpRC0oiULEv1b6jZuZ8C
rPapSF9WhvOa07tzq1mK0JQN9z2ATPqYw7zRzf62AILxXmKT8Ar2HD77BcvPAmlYoTQc7nUSrfOo
qlw9HvcUPXZDlpe+kUfOkuqMuIYcUg/QQ+bFWfjKnEWVDzqFWymh6vNWI7Nxwl2kI65RM+XKxmJJ
VlHxPPSQ+NU6N/y4W5QkDX2MyuFtmgZ1H0jVTW1R15VyBlPa6qLUrNoDbnJRi+xBa3CzVX3EfLd4
sgK7utPa6bfc6p+ykkvelCeDr7MiEvhEbYoorUdnzkI3CAbFx/7t8GzpQaNNKZnnKZI6CxI9j83f
ttyv8skIVoFj4FOSZ20l1ZG5UhtbW2UqDmpcvrmfp81FNuPPsKz+BcYm+b5OH/tSU5NTZCprw87v
9LQNIEbGfPpJc9eZxiY08u2UtrdgVjs37UrwkVWXrPK+QS2jWs+Bom7DGZqNUl5PY/sCHH4kmrw7
1wY8ToJA5/B163DQlh/5YOVII/5di/AEBu06qxAOpRwtRaxfVp11nQDx7ON8D2HGG5p/WgsbpeYt
oJq9nmt0ejCjRLnJbZOf+8Fc7aXx/KtIqItamn6Lpujc2Wc5FR7UEvjRKEjwc6DjPjRJ1X1OR7Qm
g1PfSB8UGpXf+qvjxTi5B7chd9wbz5SKTjXerCXDDqMmJn7i+r5v6JATRcZgcIRMBqLBEwSFIe0h
rV0TLb3JhmDVkU3agN/gPXEX7pKIpKVw73GQ2fy83Tsho2FzuciTOaSThnDYu8qQBFHbrzJKRjAE
XeujekAQ5KXXA7s+lwABxXC1C21VbTJPe/h58GOxyrKxRTGCFgl47+FOs8Q23EQjobKjortO+DvU
LJzA93rOGdf+FQbj+ufxTp7Gvg548H4WtqRCcg+zh1TcTsNvx+yIowlXElMEnXmgAMzC4QyZbTqz
qz4+b37fwi9//7KFH4I5bVKJLXyISg2jAmcj4c1Ne2aY00/zy1FhOWB/GQf4dlqDHkvRkQL9jtEK
669yehcYxpow1JU9pLSMok+rNqZVHnHigfE0qcCs8tq5RJziZgImoPwfZyEjAyNzChkUpSxNP9S+
gBwM5patyAMWZQhTk59XJRCE4dxx+9RpG1mpZgCUwmN52E0wUC1mtmakD+RdrLp52ml9RltKeBKi
mexeRcExJc9yNpypCZ2on3CBpqXoMPeWsfXv932u5tTpSiV9IOAZzLLJmshnXSewc9lyNmJ4TvIU
Iki0M5V6l8Z49NThOZOrMxWwU18UsaPgQKgSOketnXECCGKqROlOllK5UiWvlojjHuW+BmAri956
XT03gyzX9n3+RG0GPAeWFzWxo9mMZSwfdFrPD8rUrJQO1ssAPDqU/bAe3mYtfVUSWHFivBJdcAW8
8n12ivtwNpDs9Ofe/6Vuc/Rb2EYvlVJyULSD78xUBsmZlTF5CIJyFxoDhxKRX4/juCobg61W+YEy
lY1DtJVKzbX61zMTzIl7QbHHtAkX4CccRfIF+dhJVkgMb7Qb/GlFrOGFk5MesmREgCF9zB7PeQqO
T+vmtxGX1e3LF5+FcocMcEhZvbpduzF33erfSSlFpnZ8a3WV8oNNyiyl/MNvuAg1pUknvi1jCvd2
Lu6tJv2VD9bNWFk7B1av62QZUln93Y4D5I1Yg6lM1xuzD1ZN51xkCLaMFppsrV4KLX4TaZW5UhB8
gA/zorG6MI3iM0YuRkUdck5u5eukbyOU6eW20LGm6f1fNU3/prEWek4U3LXqfIXWfJdL9SoztNtO
AeSFV9a41IaRXAyzua/V8jW3Z1gLtv2Gqm8/yO1GH5h8agqMhWI854O9iTpwNoOa3pbV8Dcd2+tm
zraDFb/VHINdzDQR9A+QOjmJleumpAIqQWVcg+rYtxObKL0oturc8n+L+BdIvRn+tsSpyIruBIoy
t5fs21HvF8RN8Vuo7FyhsFXumDR/ncIJvA78LkU+naon0Mt5BDNDNLVX5/WDpOb3VdK/GFl/76j5
8yDyX0ID0QZpZpun0U3atJ9Far/pUv5ax4pE0ba07+0s3wOlMfyhyAg0rwV97YmT2cixooyRXNRm
8Ulr/IEuSr01MqOkuhLd6JHz1ijtXijDXyeqsMe/iNh4b8zU8MoSVfJcaqNXz628zp18bdTgo+bs
ap605kVXof+a48xCbseXciTt+j7KgC+Coa8au91q0nSZxvQuRkedLkvcCOtAsjmppE2wkpyIEG/Q
aw2uFDfO8xtZoiyEZABHm628xGPccK5KdGhoduJZAeKPSs/+pom0Zxs5edSse0j6yc1QKG/znFyN
cjJzi/PrKcL8AiHzhsPfR9ulO1OIa62z0OA5SrKjgPmOA95eywnI0ikCEmQEj7rdbHVtpAc6ln9V
LX7Joq5m3iA8ILbmy1Jhexqq2otqcnAcDClda5JxGznhTTJRWBzN20Z1Pgpb5Ou4s1WXbfOnyHTn
zIJ36uPX0Kdh8V/wGIdcr2ySFTXs4n99/P+mEu7EtEqdEHs3TgpaYIfjEBWt6AWa6n9SrbsdFpmt
sxrXyqq8PWemPHVJTJx0IhaM4ZGsuyeVC6h+lDCDLrotHBDrdtdtziHRTkzUrJIqSngdLbx66J7M
5Ja3unCcPeZf12w4uJ9zP51QhVkyxBlE0Yixjx9OI6PHxe0TPXTrea2u6k3zTEllYfDq60UUFvvJ
NZScMyvQ8f2zVHJY6G3ASqHfvfz9y3qQAubrqi5w9o0qDJRdSKGyqV2rrcpBphj2elazyyPPIFKx
d9dydZuEMMss0dmrVqGOL1dUvHV2LllMTqO+mNVqiIfF8kn8/FuPf+oCw6BrbCwU3KPNilGYQ1yX
s7OXTHgUacKORZ848I0aX2KBIGyp5+yNEJ2W3Nj2uTt1vFkE062qUARYzEjtPNgrhI1T2xIV1X0n
pVdpPQvP7OxXWxoiSrMZ0KnivbUaUs3k/EaLp3OS+ePhQfaaEARMDK/Hwa/CqNrJ6GprHwXD66RU
a4VpTADt0WhH2XmOQ3QpbbTdRSEefr7xVIyOFnMEN/9fcQM/4uiDzlMNiloWGHtdTRKfl/cp1RBb
FVlZQcANbxUruiqz5LJoxTZQ4uxGSvThJp71lvrp7MDwtHRPbzjI5CI0OOE3Cwwyc5OWFcRaiqhB
cTOy7fdDJ9hOo/lUjsL2K1W+LGJAbNk8gp7KL9FL/LLn1ESx79AQlsJdbZVXXaIAi9e1N0cLPkRd
rSp1UGGpq15nqrUvs954HKIlf6rlwa00Ld86Ihk4QlNHQbX32dG+8hVkyn7bTIia5OAtzil4D+r0
S6SUr6TAvKms6iJfap+tHf7RISpTJw2VVSJXRKwk9rtCO8vF5KIRtkLGBZ4azZ1NiwS/6RESxa3D
gcZPirbz5Np+CUgEbyV2emyCYUluwmBpthuD6YVxvZ4rNXsUWfim2LxMQHyNFhy7FZtX5jx8FEmg
rdomee1HSJtTJN8szBa9qp5zR950iQPIU1bBnJkPxVi+W5N2h7ESDbzCG8NyToXOiPxJ7uiBFIBV
z7wtxy/LAiVYhMKkl+K3PGiWLv2CcnKMYJ9kHqic+r69oUa87dC4VE+FK1alr15+nu1JHy86DAvT
hR4tHVRKE99nslb0YQTwAXyPw3xg6zSjbDIK/MohiRk+HLZltfqDiZVEQNXe5oWVYGRzfp25+tM/
w2JFZ++7JNx//xkzD7KHmBfsi6vkrlqLS0qtnnhCjOadW5RO3mjMrJxcWQCPajF2000FcLRgn47V
uq5+O9m8yjX9zPM8N8qy0f+yQshWk+Wymgf7VtF2fa1czjHJwt05f/VSxPp+FOPxfbmYg4XIWEhK
Jp3jPUb7jWHFv3JZRqCLjdIdM+WVif7McnK8pH8b8B8Dzpfrqsya8rVRBPu6/Zynt1J7/PlNOHPf
DosLoDTGsqGfsKfH46uU9c1xr2Al+r+Non5/Othy2BknTbDP7N8VImwZnPoMyvHnUU4tvUxYtAOQ
FXFePnip68hC7dGx/ZHV4To09H1sD1CQbemOvtnvVMeUOJrdjW2dpYCcKH7iSzNQBDkYnqk6HhQ/
26Sie2JSLrD25n2wKXyp2NV/nJW2GX3Zd9JV3579sI51JdbiTSFGZim70tX+flPzpkTZpcbJg6BX
6hHJulWEuUMK1VFIH8MzN/fkJSIvYcoAMWLKhxNm04spHloRP4zztA6NhMqH4Wu6/DDYcBiDunKV
cdzmfYEl1LkXSrjTEOXT3LkL+3OSGm15Yb5/hzbZanTzEedprFYH0yg7jLzFdh5CeZHQfIQrqyxv
TEV0v3JLq3dW2DbraJx/Va08XIamhXdPCmpQm1qx7RpdxbNbFxtB4ciPJLN9HbOhezdsgrO4GnQY
nVFe2VWcXIi2Kr1Oq/Iba67LVRlJ/YsY6E+natHfIA6or/tkicEJcvmlUlrjxeA9rM7c/ONHvVwu
p3zkTMqxPEuSukqtsyh6SC2xY3NDKKcYPqyyEKuB7cF/PJcymqnw9rBO4S8/eJkVYQXkaHFzVXrj
Lmq3rYhUFJfd2cru8Xbx+0gHszay54kLtsOH4Nq+MJ7tXbxDJ/wc+ucIV8fT3DLQkkiLHh3ky/L3
L9NonsedMNmJPUjsodTBcOXuQS7OzNXnBjmoU2tUSgRRDeFDLSa/pHFvZpJvqu8/z3InyrLfr+Xg
8RQz4fbjFEYP2c6mWXwHlNmzVmDinyqiFP6NgJcTctHvIx48JjVIhJZXvBALHtOy3ZRKlrdkBysr
KV1J/rmM1pM3EuE1wuXFBnTYQlEGYVUTLdGHTr0by6umLL2B+JAz9/F4aeWwrFmcljmVH1MdJSeJ
1Hkswgdl1mLEEx230soeZgIGfIN+JOKDofE6WzzFUjFfDFNMFY9V5NKmsYZLMo98vW7O6WJPfepk
UpIfAYzaYCn5/qaG2lgKK0vCh9KMidxqw9RNA1LvjF7sBuUswXGZKA8nUgA68lIBtayjbbAZlkPi
NJa0H9kFY5nxEojbcJevJp8jwGV9xiZwlFfENpCewr/GWyb2Lx+iMfa9XWCJIU95fsFBWkD29uMV
vd9t7zsXWF+61bSeV/JVczFtzw3/T/jST5d7sG40RZyyFbGlfcKXeiVlDoUuDTWC3tEU1ULoa0qZ
WEg7huemCe7I8QVlabNjsfuxvJ4H7U9nNYWXTyMpghORnBEqVj10tLVKFMpW5YULKdeCy5javuzc
WsmnXdKl12Zr34AJ8ceAa2vq3HdK2NiZ2TQvYRlL597tk2/Rl9u8vPtfbvMkR0FEU4Pb/GFvdM+5
nLeoeaXCH7ziqXK7G36ARHK1Wq5+/qrODXww0UpDp3S4FHmfgGRCYqDZTzUm184FD58YhwIAxgQK
Dctu7+AzmRy5iJsqkPZhnr63ffsUG3IOYSPaDlL78PM1HW/6bcYCRsa2BxfAYaHQbKO8zqiH7scy
QQOok5lX1g/21IFczad9KZwzX8mJ+U9hG0n4K9m0xzH03eQM6WAJaR+Rg0n8kE6pOwqefr6qExs6
Tn7UUnVONJYB0/T7O9KXc58lDukao5e/a2uEeYmfs5J0K+wVKGUe0Zqd2VmcWkmArQFEYTxUCUez
WzEacABCaW/cqp6ONtXFEbY4STxoKNXZYOxTbwl15KU/svzPYTWsNVrSg2aTs2dc3SgFCs65jGLK
gdLVpLXKma9u+agOJhfl62jLr/ny0eFWB0IkcbbXsggg9vQSK/8pDpvpkyFA7hIpuzy1g2cWtnrY
qrUWwIIRV3plrcvUPPeMTt409IMUEjUicOyDc8UUz5I+qlOwn+7bv+E2v6AKA8POokGEbzu6nLbO
FcrZ23Or/snb969xD9FlAQigkdvL2XrQH8xO3qq4ds9spE99WRhf/ufaDlll+aQFuTNT90AJHoj7
qXuR7fv/4rv6OsbBEmeNs5GGBa8BwgsEpKrHoupTLnBMYgARlXfY3nP0GOee2/Lsj16/L9d28G7I
aCDVIOC5LYlQC66ATYpbXM5e5YpNtTlnyzp3K5fH+eVtH6rlnNIynEQ/MUS5S560Evz6+WaeeBcJ
X1VtWiY0/9Ftfx+kzXpH0KUK9jg611p/OWsVFcLAE2Qc/TcjmQvfeEltPBRMzWFdFn3DSKIoUEFi
5XGthsVcj+QLJTrHLDrRR7ERCIGzoK0v0yk4WL+qKWHaIj1wH1xHV+ZGXrUuaAQJTQeFuPBOWaVr
wu7O8JWPCySYNSh5Eme4tLwPqxQKrgPNmga+7Dp6GUX5BzFnSP/avNVmKVmRpvmnj2gfxxjCf767
J14WgJ4cJYnQBRp0OBHXsR5aRhcHe8v4EOpjpr3qZ1kTJ8egkitD1EezckjUj8twhBpD+YdgbkrI
qrtgiYhkTbwUqYIMPn011+75syXsteMvT4U1D/xtUcnABvz+luZmZc8zXca9w9u6wubNvjYt/0Ld
sXzJcZ4pQ+se/hDFa7s+WtdtJi7rQtllMG3cBZIHTq0v6L2ng2ekQIgzJfSNKUVbrfxKZoOqeZJu
7MEcV8BtmzWKgXpVkU15LXKV1XvMo1XqTJeyKT02AMpRn3arQkt/JW3xd+i1wJuK6I31+K4Ns0tT
G1/sSf+ssNuLqLidQNZMSX2ZWalnxAj324lEhzJ6Gjr1Ksf3kk/2Sg9I+NKK9laP6RgAOauRH5iX
7SRenLlWCeXGPtWWWOCy+1GLPbZLusd7qIF5EeLClirpWpvw9clCeetkcRUG1t9YyNHOgBsKoldN
/VkPr61mGPy6oCUTjoP6SuM7/J0zz2wQCSM8gST0XiUtoR6R/j4RRy6GAq19DWSV/Czj0S5HwHaq
eO+MaHKbFpqD7FSu2sEkSoT0SfswXGUZalVDL7dhaWDXL6JdF48rs0GNWeD525T6QDL40EqrIYw+
5EZ+jBP9rgpAQuShdVXQWvNgXYI6qsyLtkj+iU9uU5hcbcgymTt0iGa5vhBKFbpitDZBVnFAN8G4
TQqTpTSrn05dRxc96TvXKtFtuzJyaAoban5HvO1bU9cXUsepg1mPvAutQAHR1q+0DJB8Ty3WW0PM
nhIDoFPDvvRtcrDWc2O/zx05PIqdUsrVJ/IhlTZaFWU27sCjaZteFp/8TIJenOs2Krv7bIhv0DG+
iiZD8z3ZVNLyC0WONp1VYbfoO9pInG1ep7L2myHbD2X8gOiaFCSs1B4g+slFAuw7TfNbCMS3I7A7
e3pM5zlcN/X8S8Os6UYCzUNbKx/YEzCVCvV2NgXJm8mr0hCOWZs8g7wU1XYEQL42S5LRbI16+lCX
+SpruelZDybCmKYrC90ZUXS05Ip6QuDcGIobygnS43n8E6WN7lqBoeAsNHuXFOv8MiqWVxmi4TrK
qxuR8Y20FP+ytqMuk9RrDoDFWigG5qckCBG2JJqrxZ0VwEqS8wv0F+n1KIbPAPaSW9hF7+rpMGzy
DlGhM9liUxuJsY746t1umCO/QMYDpD/fREYavIfm2NzFTStWTgazLKozZd1pvOROMiVbFMWmq+q1
c4H9i1Y0riM3VxCD6GJKNthmOzcf6EUGAUlTjTDa7RgpnI9LEdgeZEexyR0k0gjX+22bqLVHR3Zc
9TQ7d6VTzL4ZMaY0MohWR8bLLAeFn01E1JJ63d72cpysySH9DCSHWg4dAOh8jcqdVGl9xUQnk27Z
+sHET7PGUEUgUw7gVqGFlrrNm64JzR1l89EZlT+JHL+pc1h4ejhxYIEN7AVCxUWiDPZuRn6+xiUj
I+ZvCR2cI5CHZvc44Q5xR+WJCL6nuA8fMwVYikCWsgb0QcBQbt/IQb/P4vi91Lq15KBFEo4d+fHY
vQ0BIClMe24zBu92Td4pt8WTnOCPKIiPbmCCTA1uTzOIHtqoh+Uyyz26HbPDJJVc4LxC6gHdZcqb
JywXiANSHBO2QD8XWeWw6nTapJOGdKAhNVVPJFr5gTGtYyYQX0UCcT10GWG6Y/VHBlR7ncr9vE1s
o34NpW5ys7i1NwpgrMfIcXYhTYk7LRfOozk6MWyU6C6ZiKZUpJQwRYtAiw/FMXsgCeG4IwP7MVkM
Fa2DlMHEi+QmBbdWTfq7IpLWjRHfyj18r9AeH9BpDKDQ8nIjh1n95KBYW41OAgqmueh6ybyzpiC9
mfLU/qVXKuAWvWzWWSuQbtUShkk9uuBVLt+l2qLOkVNr6oOAYocEwlqWJucaEss8ADEYxHYscKtM
aZl59RDGz3pi5Zta1sin0tt81Y46biZrdjWCj90JYTBiNygrNQ91zEglDxLkD1H31Ke17tkm3sIo
HRH4S8ypBFcIaRzvsdSvW1m6cxq7R6LNi6lQplnTAzNpGMuXXSinvlU0sNyK6pzP+uSWDDv6IjPB
0srm7PsqnoU2K58q2fts2ZB58pO6ajfJGuU+8G9/gSf/GwfiU1uHr4Me7KJrxyy7amJQ/T59Ny/6
TeA3l8V+2JJgTkCaO1wXG+lKfz4XP3QCnbFsq/91tQd7FgJ5jZkjl71vV+m7vIg6V2bhCYhSPDC/
cefH6ZIACsv/eSN4quqAOmTZJ2HEtI+EtXRuYmtAasYpZVwhDtgMW6bte7FqXJgHvnV3rvR/ouYA
hAV9J75o1F5H6T2V1EZB25bU/Oze2IB+kXwnbMQrCcGsxXCLEBRNuI/FRJBy2mEjxEG4NubJZGdl
fp65/uNdKudqepNshWkWmocRJ/JEjrMZ99a+XbLsI/NFwRTqTfr41FT9ZzUQ85M4gbPJlam6iqMU
+H6P8rQI8aKmZuHsVbRkHwhktXPnx+VV+35+RMquUHJHEQfK8bC2YOV2hAl+sPbjfbErKBT65TV2
LKZBkJelLx55OmfehnNDLn//coa04BgRvthZ+1mbrjBCbSc9PnPmOXW/v17VwXtOuAeVtnCyEAVR
0q5MOn/DFtnu5sxzPX0pqK5AvUO7PlRUjGS0jB2q4X0feehcIw8BL1sUv3xBMdOtADxJPuLQcw/t
uIO2PLR/DXtQbLDjvu9HpbX2ncYCBnJpcZYBnZwq+M9tON9lkgqupRPvk2bcaZ35+PN1Hx/QGV8l
DQlrAt/zoeRw0quu4TBg7Y3RYafl5iB4R3NeotDPvCsnH6RJGhJlUdShh1JtudbrWmXy3nf274zF
pLV+ifnl56s5MTuhBOUEh4aNiI2jvrIp2Y3Zppm1Z1O/DbV1uSEy7S24Ha/wYT5O2/YZYtjPY564
LniP3Dnksgq1gIMXNKs1eZobzdwTNgRoT/JarKHTecHTiRd0OfZTciAXBW3tQSlFzFpkz0qn7nOm
93/ggRLBtRVS1GGlkfKjXv7nuELKddSVqTUsx/IjPSpgelnUxaTsF/oj2jW3/IMjdaet4rX08PNd
PJ7lVYVLA1XEP22MaAcFFTtu9dIwZm0/KU3lDYL8RYxnMD/smb2UJD0r0yqRyAJl+hsvRW9NO7lN
dF+2uruff8rRJ8EvgBqsOXTqqXQctibQQIFrngt8mYF9R1DIrZ6pmAIcY63NCEH/m8Fsm+9BPdGb
CGmg20IU2r4erhIahlmK4DFc4xY/M8Gdvqr/HUhbJqIvU/VUlzDMh1zbB1V2HQ7dQ5oAGZeGW2Hn
58R5R3Wq5Q5alA8BDSDvOEQD2Y3IG9S82n5BMBFuKTYt6T3kIBOeXiutH0YIXhQLQ2U2nHmPjr4S
hkZ8zou09F6OCo66ngKJ0EZ1r5sBPb102w3nQuS0U7cSYQzgLr4M3pSDLxHTNgkeUqLuzWGGgWh7
ajXS7yQkdCsH1Ae63OpAtLeda2pxAEZCszYieh/yZPLMdv6cDYHu3/otycNESSsbXDXuH+tM7GYt
ASkyYNt3gohU3Vr/PZrB01QGph+M+fvQZyTm5hybmgKzuYpSuyoKY9XKXbg1yay5lvR8FWgUP0c8
rj+/qkcT3XJrl6AkELdYvQ8NohjTEzUfMnUPh3M/dtpHrHRAMyFu/jyOcpRIgndI03FQMBMoqC0P
l4q56qW0rjWVuQDYcIfT2UNk8DmOmiASHrD6XNfGqhlsybXacTcsjSE87r8bYkvcISt2/aiZhFcO
95JdLY4qjerbFBEuURCG5BTtg1Kq2TYau0slFdsmUp6joHgci8n2xdDMbtmGj+j2Uq+qogAha0gO
cVvfWJFC2OzYa54st+vR0U0P2Rb/QmjeqcEEa7R8tOp4ZxYpWE/JZKzKudeopMxFZu+oirQuTEfi
emvjA3MaQQmRPAJukS6LVLzlM+yiPAXzjVhZeINcX1mpTmiDmb86XGJjDk9KFt+NSXVft8NF26vP
UNUjr1b731Y5Gl5by1eV7mxSvfpV9OMfQ0L8kOnbIDO3wziNq9AM0nUzTpshA+1gy/avSK/W6lz9
TYruKrCkXV6Xj0nWvhhB/EE1w581tdrGhULTvJjeQ3l4tUMHXJ1sEFGQr7vaueOwvO3mnAOz9lRb
/d3kLAAh8pGSMbobu2I3mpWynjOc5WNMgatp6n3YGDnAHyvknChtFaYMhO6WL4LqxeG0PXP48HsJ
xkNHAkOiQwaddesmwh9wnSplSvJCXW6nrJLvZlCZbh8nxoWQKUBRyB0JXampqJJGSF1AH/xCsb2u
Uy/6uRtW517Ww103zjpDN0lZR8dGbf5g3SKxu7TzqZw5hzU759L4Lfjsd7UvbTIAnq6o3bNHv2VP
+G2jfzDkwZ5xqk2CqgVDksizUXw8lBDtNtq9vta307P1eeYKlyv4aTjt+8oB6YfgSIvh+I+ewuZR
rj9GCGNzd1cgY88jy0sFBxx9WmvJuTCdE9P5t7u7/P3LqmXWREqHAWOH6nUjbs3x6eeLOxaUqMSw
6XACl33jYrb/PoCUpnEHbXreEw6veRoVXnJPvE4Kw19BHH+2rWhgdlhXCnxbW9Jm7OhttREmEspQ
Xle5FruDE8JAkc3S7xq0m9l4IWxd2tlxfF0Ic7jqO4f5nHzGzVjMBKp2QeORbG5u1C74ixU9fpKB
gVyLlDKxFpVnzk8n7iAJW2wXybgztaO4uYDY14J4ZGUvd71XWfdZfA6wcGKERQm/nGFQlx6dO0PZ
qOQxc+S9kmNZ1BI5BGkMQ/jnJ3VqFPbXGnIRC7nX4XdWJrYjjMCU92n1JBuU6P6LnQN9+X8NcPBV
1Tg2LGVggGo2dnobre05OCMwPHcNB18SKHU5qNjc77MJH2AiY90otOL/eKOWH/Hlk5mBIlmDGch7
K343YscjmebMCCc2At/u1MGJpxyTDqQnd8ocx6s2VbHaiOIy5pB6Zsfxz5nmYOphJAK24ePgHDvE
GqqBEZH5aMhMrvZm3kc79a/uZX7kV89ge5x3qFvrch0JLzgzrZ/Y4n0d+JByGJcmVgC8cvtpWslT
/jaE2TObQU+ez8BmT2yVdVo0nOlUClxH4bF1Yncx2UI4yqLHttPWefxHDjuXXWJBw26aL7tu/fOH
dOKmagYKRbyZqFAwuB1sX+diDBW9Lfu9WY1XKn6evq4HbEaig2qSWf5A0io7CSvBv0T7ZSoFYUqU
n6+Cmg6oBYKODW+5hhLVX1hG0q2bsMz8n3+kevwAAD+ygVdIsaSYe6jZwgwypCMVmb1k9felBdsu
xTvtyYN02Q9Og5AbB1Y9VG9yUwYYorqNE9fCVQtjF4XqvZIlv8s22ZZRfzXN+W8YZyFLVBBsgXFd
2NX8iNj8Ig77u5q0NoS+QA5pBZ218x1/8TqpwJSTENwjUT3US3VdaQt7zrt9HBu/G7mFf1iFq9qo
oRvB5JkSQqFjJb+n3bKntq/QNaBT2SZkSfXaVR4Ynz/f1//H3pdsN44k2f5KndwjG/PwTlctMHKQ
RGpWxAaHlBSYAcc8fP27rozMIJ1oojPf9tWq8kSETO4wNzc3u3bv7O8DP8OwPCLpBTK3iMEo3UAg
89HPM2co922fLXy5S4SoiCWfmGDAxn6Yq22BVxgQogClPcVvqV149ffAMSxolljTIXeg/wI2sU3u
LZXTvqDt5wEDxgEQBxYWM7Sgxz0PfikS37Iz+PoxHqEem9Za7EGY5ZVE6EBmAhd4Oqj8AolA5SHq
VmimWp0YNx5PG60CV1MBTOFFIY2ECk74oij1rZR6JJNXKL6AQJJU4CJD1mMNrShYkE0M7YSUd0PB
f8oJ2YlFA3FiQf6EnnmBwdbAC1XSmTXhHo0xyawh4CtbFP1hRcYlJb3LoCxTjhFUaWS8nUTW09SM
F9CTLevH0te3oDF1AKr0pmR4uO5AlxU2fN5TO8w1yQVJKkw57FCByvxJsClGg7N8V9hoG2gEr4yn
6xa/jjr7TU8tMrem3oZxzIekxiUwOskq3e0w8+8KduIg3QxtjHWi4aE4tOky3See4oESeUMSJ/ye
YUbX4/b6wv03E0HP94CespMrNuuCjs8y7AEVlpE9dcMfclxKUCi0uXtgKGwwE+xyb6nafnlXwCwQ
hAaYoTAizIKpxskPSTnF9aMfxYYzTeorF4IOCl1TwJyGlDPHXoohSAQKmyKGyPz17/DVP7j4DqgV
A7YLBNIF5KkAh9Y4JXqF7CUktzFIYNHagOJfPQbReogCYC4g5GShdeiMPPlW+AAB4Dg+6qTYdOAh
lpLgJsxT1wjj1Ex1/h2hcYfr6YVLasXxO0nylL4Xt4qfVx4GLe+6qopMdMohiIcKipKSOzlrUrvl
dRdwiHv05CMrqPsHvpM2Y8HdJkW7Aq3trdIGa2MybmQh3gtx8yJn2hEbGppKOu7SShjcrKrepx6D
N6RCLBKzZlrJYy6t+ahdScQPUQbXgoX9mzs5KA+DXQunTwetFRObGj3nm9IXKkyYaZChMhOg5iPE
xPAh2fM3HSB+Sw4zaxL8WQgJgCKjmMu8bmQw13bI/atH3qud5gZSwnTYxLBkE8yk7RoNO/enzf96
H/5P8Fns/3CI+j//jf9+LyDEFwVhw/znf26j96qoix/Nf9N/9tdfO/9H/9mRz/yxqT4/m9sDYf/m
2T/Ez/9p3z40h7P/cPIGMJn79rMaHz7rNm2+jOA3pX/zf/uH//r8+ilPI/n892/vRZs39KcFUZH/
9vOP1h///g2TDycnhv78n394d8jw7+4ObdVe/P3PQ93gn6rq7+ByM/DYRFUSIzGI3v3nX3+C3IAq
H8oCIOOIp3kBorl//8bxv9NwjqcS7ZcgVVPo2BMSsz//ELxVgMOhIqfAq4Tf/lz52Tf69c3+lbdA
H0V5U//7NwiPI2SdHm70oHBz4FwD06jh0DHOmcpBVqhh7u8xrmJCwMwxdi3UMmXJK5LGkZ6kHelN
bttEW/VOEEzhUWrNcmUAbnFbbPt7vAGClzYbMa15x084iXu1fuAgmAEBwzZeg3TUnTByMblyXa6K
HzWQdIEJ5Bv32nWlmwN1Q5SPKnkW6nUS3kcoq4pmLtnqZ5Y6w2M03Vd6CrgWdG7weBLsfK25GFxy
oPuN+QzlsXWGzkIdVQshF2UcY9t4CEHZQNL7WIRchFK5hUnAO0UJyMROwov+AVOlWSU4ang7Qo6o
re5kfc8lg2vUKvinZdDOgxe0++SV2ObECUVIszGeAkgoQDLPLvoncEaaRXFTC9sh2ilgSMj8zyh6
UbMbkHYo2VbIYijHrdLWTaS7LgGdZ7aOwhcZr2MwlbecS1C85XIQ5hLQRlspv1IxvJI7mW9Smi67
lcCsmT2q010q3FZC4ymbUhHeBVQ4Of5WiTq71gebSLwtp5BVk0NTTL4LVQpEmee/VcE9SdYSv5ZD
J2ggb+dAkgcKQHq7iaQPOvyleaAMqm+gULMJoKtzb7x0L5B57R6yXeCOoSt78g8UDAQ3cwvhTnj4
Y8DceMHF9tx5zcPYPBUfmQxR6vJRtDuvfGzEdaR5hmwK+bshEKveNbfB4NYf7bq+qd3prln5K/Bu
85hMAgONDf3j0hE3hQYodReA+vFRF51JsUf/iaAJct9RlUAM9VgGRnsKK5g+/MgdBgJo6LZJAGcv
0KWcgADwlABY85Wyb7fpYEaPIcqy8RMPP0kARiLPY72VBFe8gyZCeC9r5jR4auvi/xjcgxy29+0W
rK4OEDPC85Kw2IXO+h/nCve1Ak4PzIMx5yqmVCKC5ht7EE/pm9prXvl1a4vuuP4r3P//0IvQi6Tv
v/4McJeh97P/1/fPQ3rIP84DMP7VHwGYwy34Oz4CKkdIJVGvpUxif0Zg/AlUYcG6gvEgtB6Qdv0Z
gUXjdyqeAn4hWeExpkxntP8MwIr4OziOwNSPxx3UgzE7/nciMDsVKuEKgNI2rSWD0wHkaPjVT3NK
v2/5Ma8F4UP0egcQR3dY5UeIsXj1uvLSZ34hj2eeCxfmmBQ2GriOqLkkfARN5sQtCF476VkamwWN
m3kzAO4ApIH7k5XcjcUKwyjlJHyk5D6V7ES4GZcamywS6udS/rKhMJ3NVBrCpiGwQRFJkgvYi6d/
1F7gUNg49JlyBwF63y3NdC8sTWFyK9AskQ5c2zAr3PM9OImec32hOPQ/OMWvpTGPLUMeopyLeeFj
cIfK1lxhxVniUwZef0u0q++BWyxMrrHx6o/NRLYIjBNlYFUZN5QzpDKD3gkf4XpyNSgU8mtQ+VoZ
sHNLj3W25X9hi/FB3shzXWpa2Ep68DTKVpTkdB7QlQzOjaTMzctoL/MYqhC0Z47vIZSeoxF0Eil+
pkKnqQ81cpL4XPwS9DOfvOVycCOiu1QLH1FINqHc70fRjxZsfGVPrBGU3+lIINQSALc5NwJCH1R6
clH4gFLptvD1NX3/l1SjtgWTdjRsp0q+GdG9Cnp1M2iBG4bKDxDG3aJh9UIM5Aw8nkiVDhbeMAFR
dqHqG0j8HEI1SqEWDiz3NALCHwAYa9R20QXopmX6bdmFm17iVkMU2U2CNzPkFiW9OUJTzyEGWbe1
CrhzKO91DLtlIMcspaawMCiBnfZ5W6zkrQj5PxXJF/rc021cDGuijp4QgT++Q+3I7DqhxQwwyjxY
jK7V90Wf3aYorSS5/5r6wzNIQ0xOV25LAN7RfsPEYHOXNPF2gJ+ZqQj2RQLtwTBzSh3XIs9tQlKt
ZRnU0U2/AhMDSCFEq5rCQyz4nHX90886++lnoUXIk28Poa9GLBtEjnGjbmQndH2Xu0cNA0Mm/8jZ
T20xiYDShWKH1jW1RdaZU3jqzQCEqGhSWOpiTJwLTqfWmCIc30dCbPCwNuzwhi4PowPOaEyHYhCw
fQOkN39IAeIRFpAzc2cJoEjUsqHkhzEeJniUiaDVXIDggb9gNgLqnIsygfRHXJykExNMzFC4Zgq6
BDFjcNWNgYBIjq2C9yzGKaC2KxKn+3bdSZbWxBxdvdK5NBh74UMvPnCA02ShPzf7pU4WxPhgSSR9
gK8LH03/WpPnqX/OZfv6EmZvSIimoMFJWUEuiukyxL07X/x5Q7abBvixGjqfpvBgPAsbHxONyU76
tgTInlsZzagweS1hKo/leMkrtReNIRE+iDaaGaAERa1QvfelUzznEqd2GJfQCSkrkIkKH/6t74Fc
2go2kZfdhKvSTWzDJgu7OecQqK+i3Y9k8hLHOHFSCC4XLKvBcDf03evOu/65ZvcNeDs6jQY7bCU3
12Rg7iSO/1Aa0W3T6pb4GOzuu/U/MEPVPfFlQErDvvjlLAWbBOg1PkQZJWodk27cS9cuaIjOruXE
CBOHxHQgdc/BSKIXD7ThCeJbR8qipUTp8qMgRUflH518ChRn0YNg1G5S9D1z5IADJEsmC2/elW4j
LiQbyYpXmQs44cIGMi0qZA7nNpnkLIhj1Vdi2BSUoxphIi1/idE4KJUFf5jJk84NMWFVhIRLAHfM
P9Kb5obmZBCA8TQvXvEUcL/g3kurojt9cifygAV2cq/nH434IWWFKRjAPoEMivgL32zpk1HXOTGU
AmJREh2rqkrJElrNChPnuocL1LvOLwuUxyCSiKFVEG8j9p2bUEef+DkR8g9a/ASuW+q3ggviD7wM
fDcqTBDiopoiu+Wa+sdSLn3p++fWGd+vu1JQuknMP/IBLL1gZRA+au5wfYl0BddWiPfp6SYC0N3W
io8VYrTGa/UdxCgSH6Uh9SMs5YUsds4zTnZTZN5ZPUryXJtiPaJUO4aWemP/XvHrclhwDPo7X1kT
e5b5rg7EAaqPHy0PJsoa3GASmqSjANkgEMUiaZK6TSkIC84y546KgAosrYACKMP6imwUJfjR8o8S
Zc9JfxzVhWM8+6lODDDuIEG3Di3tDtuX1bcyKmcGUmI/0dc9MGLB0vueVZX4ik6n62E8oyzVNEiS
FozaWr3S+XozlNF3P3jhoYMqNpBg4WQglzAquESANOv2v9apMm6iaRCbCSdsZOc3Zp69Nco20RbK
CuysF7s6FqNd1ZTsPsXqFFMHX59kC8ccrEeQxr7tHNHmV2CObI+c+w9O28nSmIgP9bWmUyV8Qjn1
zTrYZMauLPdKXtl8JC3E4QV/ZHPpfEymriobuMuAVlEIUfRhwSFnz/PJauhvcBKAMyj68ImPPYwn
wa6UEEoQidVC+lDzl/iMZgPxiSnqMyemwGvRxnLSwxmNHpqOoPNVNwAKYFrxvZjuhm51/TvNRpAT
c3TlJ+Y6YZzA8YW9CxMMllftip/cGlQeTe07mlqt/SpbZdPxulG22Xbhk0wEwehh2GQRvEPYtQ4k
tFYCcWQTXAIQcfcMW3iMN0vcrEunXGWCSkSLNSrADR/gOwPpxacMbscehN4hSa20+FSCjVKi4B0t
0UTNPClwuZ1sMRNeNL3gpGrEKcfkOqmdALx1q8TBRGlsGp7y0gmb0X6GGutqSVriIhsywN9qABeE
aiygCBcw9FiWCyL2sn8UvepGxkPax0NaN3Hof3Uzz5qZp9Uh1pNYY8z+Vn1WtL0s+kdK/C6tmq3k
cZ64WoL0sncDzGDGEdQTmIGhGTlTSyyqFtTUReMfhxxEB6ByhdSX6ironGE0+5FDo3LhLmejC2uQ
iWRExwS1oMCgFDx08g7aB9cPA3sJsD+fSVl1MDO0Izrpx746xoPLETyVhvV1G0trYOLXaMhhIRlY
Q4kJoSbfaNzC03zJABO1SCRhhMCnBvqDASK0oCj/7tuV3ScmUmlxFg4l3SdhlzzoL6XXvYofomFS
9r5kB3DYEpr7a3biNLtiLTJRCiBNzLoDeXzMhEixukqz9bH38FhvQYTefc/VUHQSbQyfiAqmrSHT
BQcT7tlTHqy7STgmiQqdOr2jnbk0VkE4gDHxZ7FSwISSphjUr9EEs3RtJFZYNaLFN1ATy8qJy001
AUQB5cZeuPGj3l8jhmgodo4+JL8rxe0JXm5K1WM+H6rElqI1A2KYUlHohmJQJWDiVXmFVmmmTu+E
K/hDB6E6h/Bdt6owcmEKohQ4saSO+2ostMdULENIKYr8AKb+Vl4noP21y4x0VjM2nzoeB+u6mXyP
UzMNMqGg5eCyVriHXkmwCsIu3tREKrx2rKMECnqQYi5GPXiptEnYJgBxWVoLRVYSJt8wH1Z5YgvR
UAWqoRAuTjB+XPeTM8bdIuEjPZkX3w/oTdqXQkeFfdMkYQ14SRRwx2lH1t1+wsB3aQs/IJ8AIs9F
TqpZa3TaGaAj8CqxhWtMrYDdwBBwjje6h+7sSr+pbYpvQlvZXsJVzZ43SmWHEAjmA3aAH8JIQ9hn
k38cyUfTHDJ1oRix9POZgMG30Niq8MWPknHApDmoDp6vR6TZqEeZmURgPYFWZs4W52sxKHFb/yi3
kRPWQCfpx8hfCK1zFyDaaZAF5Ckk+gIJr086YI1p7B9p7otKHhA90TMVJJlulz1g5gI8M8ZcFKLi
QxqYwJjs0aJht5I82RVXS4nM3KfBqwvjdJhtwROM2bm8CLRWrWXj2DUQK0gA+FLM69/mopdGAx+g
LWiwUkPobZ0nhX7R8llS8AZWQjWwYhfajuKTBrRg7IToetxBF/yfmKTQHtDvGuBqZC6QuARJaJeI
xpHiBL9oUkHdaVIULMr+O8M2Fl7OFyno1xpPDDLXCRTTxzqF/MoxXudPyluyCjac1UDpHAhJQEC+
R4t9jTn/wNAHaJkBMEMCw+xqjcgh1gDbHaEdv4o2gQcKIHdczvrYx8rXyoCjhiYJZL7QTD7/ei3u
J6gW93AQ90vDzA0eIHvwFfyolLuTOjxop5fi36xbYlX4fBhbv9CtkSYJvEjDYBxz7tCkb132vuAh
9NdmoznN+34a+MrvT14qZSM0ml5i++J1uv+DS0NBhtl4gbu0lrngdGqK2cEp4kHU4mMt6rgTw89S
ex+KJf9bssFEi0TR/I4LsRwwJ7rgcLMlG6JM8MDsCxSLd9/t4nuAeti1LWQ8MElIARkxrIteUYLd
3iJRuyWOugNoy6P9Tfv6N5tfI8jWBAP0zgCan3uiIeVFHJPcOEZAkakcNIPr2lOyRUIKWie5XNcv
O8zTo1GbZBD00jiOG38DsP5K8NKHGBXfpdj7VVA7twQSbV7GtQXKBMpQf74iRfc7H7Vs+tWa0OFf
CGgTags3mEscA83/ysot39LfAcTFvDH+Y8k1L4/Z+S/Auk1WxBxfGPiE/qugPQXlQj3g8pOd/3zG
RbhaEYouxQKb5EYONj6G9vx+SeRqaRH0z0+OspKqU2+A+eU49odafoDA+HW/mwnuWAVIChUZ80LI
/hjHyzTdBysCdqly9e/JS3NjuJmnOfXbV3gXwU6y1AuY3TdMJyHoom14wanJaVwFjSkcZ79JUCnM
V0LTg+VwibpzJqPByjBaDmYQAKkumIxDv+H9MhmNY/CSHCDl7nEO/6jvEActUK44C/t4GTDOrTEf
ih8bEWgFBAxwMK6z1bQFWsEKXzRPcCoPytiLtZL5bfy1PPrnJ55Rl0rbDEWDIA992RXtQBSf0x13
2ziD0+B0Ld9bsxZlEAzTiWRobNBb+8Ri30VcxHM1PpzabUipPcQDlArrzL2+ldTjLgLHLzMs8mqq
JxKkfYWdBI2ZARFGAVRbRmd14YC2yut1Y/P+f2KNCVMaHweVIcFai0BfP5QeZ0W91YHcyDfp4Aln
Y0Tnus25M41XFjJHoK+BHmS+XKYKPUaHM+yjrHpSJazqVPP+gQkFYCvIA6NXzj56wkjTAIERjKMu
bVDSdoxgXPhKF8VysHBgIuqXCdbhpSHpapSfjm/IQ0uLfyktkIXZwibDi9WSsXEf99cX9dULYj0D
aEmFF/A/Ea23cwdUhCQToPprHAdXcOP38lbuTUgN3w8f/W3hgVXAEiHiXZv9q7YHell0lAUoypxr
nv4CzJWStUQuCx+Z8IQVN8a3ogHN42ufADslLQXmuYBCW4xAOUro27N0J6C+kyqMKeJ8o3ME0Jyw
BaMHJG/LtW8W9rK8Br35Lzb3xB6T5Zd8GyuxCHvgKDez5LMs77XkLRFveOEuAvPe9W95mXnDe8Cp
h3Y3fORiQrXiuTbzx9Q4alr81lYo9/JGZYZV4cCjF77a7HkzYA1BCzRcbJZv6ImuNWkAtyFPGKYw
IZmzsJq5yAhqwL8sMH4BYbxmGrUQqYDAuYrx7kvZu1QtwV7nj9yJGSbjgCREAQl5agYym+lHCx7C
yrfVfbDmvHgLBhBxG7gQ57n+qWZD5OnqmJPug7Ka95EjHAfBJGviTo0JyViAo0BtABwEutx/V5kH
AqwYa1UBGFUlHpc4O6LtJ0IeYCJLP0pIQ8rsEOIls9TIn3P4ExvsNLZWEDL2MWxU5a2ovKrpYaJU
QtodBhZ07u36Js754KkxJnRVPR5KPUaTj/G41aQ3JXq//vMvUAnMjmmMC5ZEyYmIcuZRMEx/WjcY
YSxMaI65FJeQ1E60r5+G0Ymgp4w6Abig/sGldrpAxjcL4FSbUoGTTBmyei67U7NgKSTOBQ0ZY254
U9DBfbbyMaX8GHIlNrF6z15AhjPYUNlzHwJn8jBdxxuoR9CEdSm3m/12J2aZyBjUWRUiz9SPTStj
CFE0Oe2feAedRgW+kQdSgNm8SC8ElYCC/lil3D2UUh+AhbWvO8hciJJPTDCHeFTHrB8bmOha0CPH
m0yqViVO8nUrF+BXVB3AekJLYYB5KRcDB0ZaI9oGZXlQdoOtQjco8fIV79LPoi80Ui5dnrHFLAn8
aTIkMYvyoD2CSk0xeyfdC2YEf5ft7Eba8HbmJpAOE5cLR/S4nl2WME1fthAtUlBWZgleCq5KhtKH
afl+dECVhGll9QnB0Ak30kJD6vIdAyV6vGEwkAe+UuXC67koqNIuLshB9uoDfbJHVuN0L41FkOMv
kaxduAmMgb2BNg6h1wuZt/MUC7RrcduTqTxICQQqpMSWQFsZydNCtLg4yTBDn5sY+NXRnGTVRMLE
4NO2bvjvpH9Eb2aS30QjsTjdWPD6OX/EXDPlDQH73yXjgxRIEVdBevkgcBmwUoo7gKuLCPLrWNZm
6StO00BvSgVgFqxZuuo0RlAsnQm6Z4yznP4OLEleT2oQUBlRcYjXYPtbETd2pbtxH0QYl4u3EIhv
3euncHZ3fy1aYi4buata9K8g6pwSlbfTrn1PeWWbhuKmMaIFcec5hznZ4C9NxpNHoV6Vci/kYXFQ
+L3ShuYgfevH4/X1LNlgnFKQRqPukxqM1NKLL/lP1Sjv6uz+upGLdAAuSVUABcjAAIPAXi7iQIkp
VY2gzPKtA/2ZWKRgiAS5P5g82kQC8/kSp87cZwL7NYg8qC47UKbnZ602Un/qFQSRmDwV4Y8U2KlB
2k71EsRuNoKcGqK/yMk3qmO+beUOcspGaAKVQ9YU4GBYWrSmF2boLF2Yl4kq9hKRCjkJwiQ6iswH
U7Qyg7AiPlh6M9iUUyF0IRcdanbidZhNp2CHNCudJcDD/EJP7DI3ghrnFWTUqvygP09v1ZqWvjE3
C677jQLZuqUS55xbQhPG0KBbRVll2FVOCp+Wo5IfxmrYJ7p0T0gKbeZwqURBUzc2flD0MW4agDjQ
GT3/fI1ephoJev579DLpHjCnXoLmnJfzt5yHKb5P7m8X3Onn+2WQlRfmgbEgSQqDnUs7gREYz/HM
sCOvdQWkj9UtQHALNumXubJG9o0W62Ws8jVMlsLoyYnoYjz3+vmeO23A+KDnIkFsBvDd810MpUyu
o8Agh7yd7A5j4zVpnTHnVwLYmK6bmvXDU1uMH/aN32IOLSwPOYojvgfyzHX4CrUZ5EF/Dej+j2ii
r+Y8u3en1pg4gldULgCHiZwLhLrNE+oF0UONnKSrLc7CY55/m8A0LR95MEAttI1nNhUc6hKgEgoI
tXDBnm9qHMfgzPXT8kA1KJRmX0/3UxeBVclfuERnzpoOAXoIPoHQADywzBlQ0yrMe1klB5/bc/Vg
qlNsq12ycJnNeKGO02wg8dEkWGJ2UqAaMCGY5w6V0UJWwum7lwXPmEkcQbGCVAQzeSo0IhkL2sBH
fFJVSOYqyQkqYYte5x7JC9j9pBX0Nhy5S44dZ5hVLLpVojj/wD7ClYRNBMvDxT5GJByarpPyr8SV
SiFllvqUfZEvLxXLLj8ZJicwtgVpREzrXJRdSkoYFwwx3HIKNCudVMWO2lh3Db7l/vZ3OzdFI+jJ
Bdfmhd9LIk6AXB8b/mmUF16el35x/vMZN2+lOpOnjpAD6nGbXFH2Ri+PCx7OUlxhmuncCBM0itov
oRg/8N+nXfOG5CMFDZJggnjmYfym3QUe9zxC38NSkTG2r8nxumMsfSzGL/umCOppwA7qXG8OsTtg
fCc3FrxvyQiThzTQCs85Ds7f1LiNs3jF1fVtQKoFMxdVWmYj6Z+feEPX9noqjxM5jEPkyOn0iJqt
0wx+ClES8U3yl+qLlwUyxiBNLU8MxlEM3UhIrRwyDZAM0ZrWgjlgqJp7KQEgtWPHf1hqbs7bxCsU
nRjQ/KHGf25ThVyTaPRKeUCzojAT4BamoxiDLSpY08Jc0ZpxuzjGcwl3wUqhm4B89at9x3YLcyPp
2kiWygNYRUCWhW6uPWXm+2TJLjIRb4lYbtEes7N6m/hCUpEKb99gldqQmDZ8BKzeHW0RJLGmLDjZ
wpU282Q8XyNz1QgFBzWMXs5gU3INDEYF0mtnDRgAAI+x/u36uZtJlWENoRgD3Kh6XjT+g94X5C6F
tdrx0R8vrbKyai/xZChGbajWCzp5LreEA6BrOE8Zzq0y+zqCMxaz0ghofYcB7BbY7j4SfxCRexjq
bjsM8n1GwKIMQa/D9fXOnU0QR2koZ4BQ7oK6YewisFXlcNtQ8zTuXW1v6iK3az8xo2yxAzwXtk+M
sZ3Evoj6mkfLBl+S2002Uj6Lu+vA7NY4shu9ccvnY8ki8/JWR1kdhDGtcCqju2bde6mt76EvS2V7
RASCftsvEajPnhFgA/H+QN0NkB/mcqrpPGnY4kw2NiTwArxYHQxBgDwPXEU2VNAGfEYzWrgvZk/J
qVXmtsrUpgcarqPxh7dEKJsIKxmkDpJDbpcAA5ebigQCq/hqhKH5zBzIpEEXP8qC6lCU4ZOe9U9S
TxZGfy7dErTqIKviUWBDAYzFvwZtHZOmjqtDlBj3wwCqAugv0X5Uf5NqaHJr2lIiSFOS8xMI6UeA
BqmkAOCJLOAHGVNVBgP2r3R6hz9AiPAxfTXuq4fEhcDS4nUxY04F1ReULnlgcSBAcX5d1GPLhWIP
c9C486q9sOpW7yUaptUDKKIerp/xGY+EJ4JKUFHBGUmZSs+N9WWnJ1ONQ+5/J+s0NkEMulZvoBi2
l15AFlG/LnUTWYsyj4waGF8sERy0ABUzy1MIKC3iNlEOamLWDgVDhI/+k2zqj8qmsCEZv5AQgpLn
/Pt9WQRoBlPoAqg3LkB8EH/1JyMLlYPQGMkW0jHJPhJJ6ukxGL8bBc6T6TJxsoLr74MgTXbVpA+P
IAeLzTIBa2dOqMQhAfmtkwlJY7Wp3D/r/lQ5Sa8a37mo7h+zVE9tIUyBOANN45usBJyFFovROBHK
YIrdTB3nTdlIXMBB3zGUOkE+oKr2ZRKpsQmZLz42s2kMbKFupTtFSQOLS0EKrvVN19iNoT+lGeo4
VpCjDmVJagLar4iDmGKmgEy8A7EGoHeiWZAuq0yVH7hvQSkH9w3eF+vcaPuVUCfGexPgR3BBJe6T
VoRGeMjJb2rfKj+GiLT7ghv0l0YO4NYT9OvaJEu+T2I0vCNWajshM5IHSFlFXl3WRW8pnWKgA6xj
wknIuR8AEEFbMm8eep0gHxX6DPs0BeuE84PVYKBzLBXiTdVDMM0cR5CqckMqA4UV1XZagGvR4BPF
zPlYdjvZ57Z1FKUupBBiqvnS2FKbkMhuay4OLR65b2o1KkrAda/yexDkhWg8dm+ggYRQKmmbjwSQ
ZbvjROU27UFDoYpTb2k6JhgiaC8CEcgr056boIOaVkXy2meyfGdEcPemzMIVcEi6o2ijCv3gQXGK
QWgfY77vrURPQdg98cSKwoLsWowI3A686ltSq2ogeRXHx1xrMN7ekcHGs6O5gUBgjUIh6iRBqnY2
3wq53Q+R7kAeBU2IKYucUcAoIQkQ+kM/mvDR+wHKlD0P3pYq3SFq8y7GvycnxXzBA9cm2qoqt8RW
dGCYoYsGqT6iDA5fSx/CqJHtkOXfE2zGFlQ6QMf4boXZf8grgJUt66DMKlW9hktGF8zJh7YnyDQ4
e4oq9ah37XDbJklqG6kM8ekcfGWkrWtbDYLM8kGcb+VTFbsFHxOLk+vmPtGb9yElqN5ldWB1pGqs
PFffE2JUmPHThuwmVtrOQa9x8PpBGyxDJNnNpGa+mw2R6MiBEYPZEwgbB9UCzpX5VNmGxK/euTT1
7zLDPxpE6s3QiPwbTuDkB64Yq9Bs9ZJ3+pjDRAlmClWwzvChLaEk7AUY+wOHTNd7VZZj/sQQ+xU4
cROnVJXGKSA8aJJer1bjmBPJ/XuR9CvKACNBn+rollzUV+RSlDqo1Elf+cSEQmrggNWwxLAE2uKg
1JOXemo0WTi5li4MMtd6S7GAQQGD1ZvqyVZtTlvEqi15kSw6CvJ3cbYX9pjArXZEiJMS9joXpLcW
KsV2s5XtwRJdwJXt4nVhQ5lc4g97eMLQmThEDxZYwGeqH9cYwTn4t52NmSRHiAEkHjHn0Nyu+sXB
qK+6JbOfoGcCWwB8GTAGFrIU9qiC++MgH/hExIyTnEehm2OCB8SSKRiQTKUknEOULM0haOsTu+A5
Y5XiNrmL1Dy4qYJuuAuKDuWoCHIImlWpBe+piVG6Ahd3mzQoRpekvXQT6QbkPMt+ADyjEYHMiPvx
UZSG2qn1LnBCWUodVZ4GUy/zbqOkkm7VFVFuGswB7qNilHZGDFxz3073TS8P74QYVEQ0n3aiwFeP
hlLs8IMjW9LCbGGChn0D0Y8CunrQkqKrDzQ+O6fRKUMiGxMvHuIb9CasYpNCUtVNnnNEFbe6Q9rs
2wI4OP6m/vgfdtGEBHcuuPt4tnrJg7K8yPhJPET8akhA/eum8dJrcsbhQIWioPWIvuolDJpANRVy
qaWIE9w7E4hE812FIaGHycMz/ce4Hrcy7yw4+cwhPrNJk8GTekRW44KXlS+beBF0N8T19/w6NUsw
cEFCPrCXRtjZasTPnfy1SuYNMvZdmKaYADyI99yOsmlro52+Tl7ngPDLzD8zHkUl8/oyl3aWCVWg
d5bSEWxAB5+4Cr+Rg6Wn+dI2MrEpq2MubmosSnhUHinwKbsdwTVDiaHoa454/N9s3F5sI1Mgg25b
xJMQDklJb0mEwDCZI3SnO7H8f9w8pkY29hXIqEesTel+FMaaX8I7LXoEU2GI8nbMan4UD1Atg3AT
pQoLnOZ1Mmy881t7xOQQJp6X+DbmzOIZjAlumptfqqhVEGfjy1GTDulb8ULHo3I3dFvOrN3wwd/y
q+UJmBk3PLPILDRtwrTkCx03WPE0iFaA+/m6n8+vSQPkFS9G4PDYBz6yb+RzeBwfpMcBXc0vUd59
mwOkTGcm0+8Q+FlwferZzK2FVxQNxmg4gguPecANI4r3sdBLB55fyfWOh158/rCwKmYShfr6qQ0W
FRFUlT+WQycdNJRmQBPxTLbBHt3ozWJ5duYcn1liijJFB1XyCnckQrDwRkWNQxtQ2icosFKGHrtc
yjFm7YF4FfUPKnHJInfR+gFzeoocQ70dLUodGruZFb7K4DAo/jf2aFRgvhZyDEg9QiuJJhnMWS7j
HGiaoZQPeYrxYTO5AyX2lrNKyRQ8417zaPcvsdPFAZs5x4RuJcoXKnIp8GQxhiOjJknPGdKhcevR
zJ9CtIp9O1+BBKm8EcHxzNmLtQVxZrGnNpnjRjhBivSeHnBoZNm8k4CWrXxr7XAFNlFXXbhKZw4C
Ou6A5f1f0q6suW0d6f4iVnFfXkmKlGTJjpfYsV5YcnLDfd/5678DZyamIYxwk+9h7jykyi0QjUaj
+/Q5ILrTMYdIrdCIqxAcQbBWWXdInPDIO0Y8eVlGAPlkg1oRaN+0QBBho2wPQ3InVX+TguA3YrwR
0HmkvdQ9VqaAY2KAnfi/6YPc5qW7aTb698A2vRxAcmPX8J4t5LPQHrm2SN1jENQzraTSELHuQqQ5
38bJVZ/JBSA40glEs6MrxU6fO8M9f7yI7ZWr5VJ7FqcAfQkDjIt7o3Gtbwj+UDDX3QEAMAvQedCf
h/afDsm+X93rJVO7KMp1jSwaHzk7RF8sjyACrU3rSr7odZgFHm/+5ulE0CC/t5UK0hIk7MYkhd+0
m+hL+9DXNrC9mJS19v1d+shH+LLOAgb6DEiTElE7ukY6pK0ZddGIp2FruAVgsDVoZbuJO/jAOuEA
u8DjQT8HSgIqXDdtXJbG0pF1gSceSKWi2qQH0cPQww5k6xnvFUCjNd63DggGQyUzJajHUucDJA9D
CRybcrYeAz9y0lN8/N4DPI1ma7TXeAzPrFrlp+yc2jdM56aRkbXIld85uWtff51CO3aGDZlxTr6C
AJdz1bIiDO4iYHIxcoQNpCz2ECgNwiZHIvu9vCVSZxAm2Q1oSSzPIVCkfE2Z/7HG3xZpbP0gqUVR
GZl8rr73m3hb7oHW2AGK0uE9kHrjVttdXyJnhe9CFKsXj66GPdKkQj6LwkuyHM3Gv/732U/Uj09I
w+snGXrKGFmRz/XPtLyZN4It2YknbLIboYLIAB4E5Y/G5yHM2GbRC8D9Dg75d6mO9UuuXbQmbTOY
1VDftCEFjv+WDwp6y9pGBylIj1bv8jX+U9KM9yOBQScEFw3zY0gFEeBX3zMRmkEse1M+l2F01PPM
j9SO936jW0i/jEBUGcsz3ysyn42YWTAvfY8HHGaRQbEq3QQuYRJ+r8UAfczZQaaLrKyRf18tCXTR
aI5MsEYEn1RnPGJ8BhJThhM/KZvsFNzyJiKYF5ECaXV0QDDBdTEvGScR8PYqDnqvYRKj8qp6Yz2E
x8BDNItBIJ+6ZuCkPAg+K0yvrNJNz7pRB3DiNPI5XE5aeDBB860OMi+ksII0XiJQbIZIJ1JcykH6
XO1lgOnI25gQ//YACM6vvUdk3PndFmaEXlujLlcBIqZpNaGgQa6EyMlQGzLwCm93KgaeuFc5K59e
W6PCJfoIk6HG2DfpsdgJtrzJofFrK0jj468gH3yGhKJOyvp/rMH760R8fFWa5dBMlT7KEqxz8ETn
/VUEJACZnyg9qCX+2VjchTHqnkVrJ4rjGY5iyYcprfzEkHl5IOMlRNpxgPkTSjXIDn0+c9IMHECo
4RpQ74m4TnI32INj3JNnKyFR5pEoME+cCioPtFUx+X3xUlaCZMRoOezVG+NOBF0v1Nxc8OLfEOxl
dFM+chHHrBWuLVJRxeiCINdqBOjssHjypgYq147eMKz8zheJdIVb9mKGzbVJ6qP2uWSm8YhFkopi
84WARWJMuZg3GLHhBU3iA3QiD8lMvNUJIhLPy88bqC9LHxXh9DuEgcz+MH4nA+YplxeAmTSsjZGY
s4rQuhnNfdrBmOqTPKy6C3bNTYY5w+K29sJH44lzI7Ai5doe2duVvb408nkSYK/dHBUoP4U2mKh+
SLckMyLlvVS0uTYvbyHLIlqHQCGjYX2hPWsVQRMFkI8/y5mbQHEWVcVp2+U2uo3dbKvfTC8BB5bM
aetcrvSTVTodEyPIZAULMlwTOs3GFNuNYYJ9jJfachZHZ2GWgU6aZKCZEyky5KYe8iHZXN8z3kIo
F1G7IDRzcNudcyhaqdbGjEx7ml7/f0Yov2jR9pvA9IkHyCLYYrS3oCmVGqfrRhh3GvYEfOwWXBBl
Ivo5BcmuNA97fKz8ub7FrJUXHkWcLAUna9xyQW2XceqzNeoGLZZAhAwQ/I7kWpLbHkkGqR2lve6J
2/Zm4uBpuKuj7tAuLFBdVHP02U7Jk+a1vunOd5CIIGhIVIU4bsEI/J+WR7NIJ+LcjnFFPA/FhZ+/
8hH5i3Wu5v9oOIgGl7KHZitFVCRGoU+O/8f/6IkCba7EPqwinKqjEeyFDMpqjubV6F4N286OasDg
X9IvuOo87ruAedJWpsm/r0IX9ACXudEE3AGALkBqKXeWQwHilsXXM8dK99NGA8kJD4j1P3b1Y8Xk
eK7MmmEYN2odkPtc+K4dyqN5AHUptOydZJ85fzgT8v59ASTATCxRbAZXxmdrM8TZR71GNwTSuTei
haxPrDitR9Z3XJugClVF2EDWBjLJ53g5Lf0ZkyGcU842AKAcxMbQ/aUv0HHK2kEIdTyEXVDFRwiL
iPhEtVjL3AzHAVWNaMPbJ6ZRcPpgrgwoS6BLP3+4ASo83WDhw8lFtgU7uBflFWdehxWIMSr3XxN0
9V6tekD2BrRs1ULahD0GyzU4QcudneTZoRIQZKhaKIcSmnwnAFkAzMCkb+Qk7pIA6JycY9UBpOzu
XyA5SUD8nPkAc7FaIHXTKImsgvVCls8Nxspz35LsHpM0s/1ekkJxL3qJgpc884hmVuqBDJ2XerEi
Np6NqKrroIq5oECIUM1QzQUvrKkHpK0ClhRus2lQujxq+2LDVxZgFBvIRMhvi3SWEI9TqRciHgSl
ZpP+Y+OOz4ob7lV3bvcQ4i13hLXrX6gYXT64PhumNtkKybCUCsOQfaozO5/c6bH2iZ6kcJ89yz0s
q7E97wq/fLt+PpknZbVkapflShiB0sODy4wjRwhepppXfCd/4cKPwHaFdA91josOwiwJw2RZkXwW
INV4H24LPCKlBxx92Rv8/JFnj3leVuaoe77KW6WX+xAXwzw5QoK2qxXtIo2TIb0nJ9dWRUUYrQHc
pTEC6Tx9H9CHOeBF7PRwUHPXbOqD9tP8JiKu/QsJKtaGqUiagBZ5nx2ncrNGAUlNhyYQCotES06E
pKFQuvIrFDfuVa+6n994dy3LOdcWyS9a3XlxIzRiqMJiUR0r/Qco5cA5fOhVTsbEXBjolJBQSCBs
ogG6YTu2eR/H2LhwVxNdBV6+yYon+MOQ/sEYHah+qS83NcoIpvoUIJvdvDG82sfrA7hwqBkuG32b
/cM7WoznHDK8lUH6w42FJiTV++MfEEG8r4BJNZ+INrWx7/zxZeE5Jcv31wbJv692qkLSnqZWIp/z
n0jGhkMBpvgJrZ/kheg3FA/dYte9nXOLAOyt+/iyVBLRCXmXxgLsVsHRzB9kXnGbmXatF0YX22pT
rMUEX1K6y3aEyY40WZNn8FugfcftK7EiFphcELBw60igzf38GQVlXtpJhieCNOYB3QJQeJTfALTc
5x5KNk/XAzCjmgEvQUYJ0ksN9QUa3JAuVp3UlSGdu2+Dq71LrwWPsOUWPveVwFzZyhblkWE4NgWg
GtK5QXdnHzntVwgwGxvhWN1qDqFu5pW4mZ6xMkh5pCFohlBElnRW4PtZ86b8RYXt8+ejfK9KCRo4
hgXVr3aL2/tAT9rhE5rvLqHl5bIOMj8hRBIwvIqiEEbMPjuHqaNoiG6Z9Kv9HsMX9S/FdtiMh86Z
b7hEAswP+GGOTjPR/hSklnjH8A285D9Ajwp2FwFgZn855+5sJ7rDs8mM9yuTVDIC+oA8hDQvvmj5
nNeRXTQ3tQYQPI83nPl8hDrvfz8lzZwhFe2Sg+FNwlApqGuqp/aBIHsEp9po4OC2hzOKbC4knl3O
ieN9U+oiiI1GaCVZlXC+Sdsl3uTHoHBAErXT4TWVYyYO95TzbJJ/X4VmWR3MsOrJyUPJC2PHqFkO
BgaxRlchRLD/BE72jbNMjqcq1NkT9bqYoCgpnaOdmkM5BUAwV/6izc7skiEbXprAWyF1EIsIWngI
cTC3AGY/SAcIFG85S+LZoO6BUBjiSB6Ia/rToXXGr9PWfCq274qfbucrifuHaovvT/C1j1LpZD+k
VaBnsFgMhTNamiMNix1AIp6zsovk5J2EFvg2vPVVPFkpO8JUzXrdLMV7TVtyM1dAZwypiQIdyZbg
NURORfTiU4J+EI1HA3VYgj2mMVpRXLcgy1rycy08StIrxNyvr+giF6H+PuUOcixBmhW6A2ehHHe9
lt1GE+Tnk1H0rtu5zA2IIVzU+IAAGIs0zTJKzJhOqrEQ0g0ggP1w320Hx/LBzO7zXheXdTbKGjl0
q3OcdaIWh+GUA4ooZUATgdQZHBM90Okgdql3/d2/oLe4CMjEJrjMMWYlAalNY7DaQhRCUG2RFQLN
LNj6GWPOta3+AD8PKJeB0oCQzkZL7InTIGOvFnwrKKPAGS6AU2kvyXky9vk5QUkPtCvBbpcLtnI/
Ct6ACdLO72+KibOhTMdc2aQdp6uGshuU/CyFfloJtmnGDsdlLpCX5IPi9QQeVdBAgHro8yYKaWbM
Y56RDzq4hF9f3eU70vDgdscuYjBlibpqIHKbzHXS5OhndofpKd0IiVPd5MAG4u2LeSPehjHCCOm0
A3MpASyBwYTPK9MtYRCMds7PBQEHkkdOjjZx8jy6v8TG//wufV/gh0EqWZjHtJyDDp9SfcfyJBir
ckiPs3rWPXUbY4Xhy/XdY/rHaonU5mX1OJohhrzOdavYo/RoNpySKDuiQFiCUEsTjmLKA5VGKXpo
fZOJdOs7odo3D5pv2io6U7HHG6RkLmdljLrSrFqYg3ge8AHnwpb7V7N5uv69mNFjZYC6WeYy19R2
zIqz0JgO0GaOKnS2ESXA1HOulMsHL3GGlSkqNy4WK8ZsTZcjyQkfFLf2rYf+dcAd9l42e8QA2/Wl
Me+YD3s00qMcTF2YzRb2htoBlsaOB4y186ikL/PUz8vSKB8vulJRZh3Lwg3zU3YAqXeTwh62rYvw
i7GwLTo6XzL+U4N5mFfLozx9hJKYkA0VuWugwKRCSj3cxF+Lmy6HfkCzj73o7zwfg0C4RkEZSLM6
CkA3JuDhSc7j3riLt5mn76Y9yHFAmMrnW2bv3ocxanltDOqFvEOGkNYgP6hv096C8L173UWYVxhp
cKA/haBxwbeAHKSSICmVA0Bm3cmOYGdueSTadtGD7qFC5/E6jazzBkQ4+B1MJCSYx/4cghfQhs1y
ludna9YyR14EsGPGaHHIgTebMScjJifqUxkSrok0DuAxCBYhWlE5fgiV2lktcb8Uh3ALIT3oCEXb
xu85Zt7vjUs7oMwgSTx0Aql7LBnDPIdqARKBHZ68x26r+eibQhmQW3xhOT1qcyKICEALqNFQTTAd
BOFswivKxhPuCHQ5AkhNyDbFc79L3cLh6Qkz9+vDIF30Bw+3NAkp9itXckcQcz9NkeJIu6TuPI4v
Eo+++IrwQ/BfgezoAmebJFomYsw7O2OacdwMTxkGMYhm8pDZxjMfvMI6YMAw/jZHVr7KVcWwTmLD
arKz2C7HXkflLC++QE2Lk+lfVrCIE67s0B5vQPQNWor5ecb8A4JG4HahXaFNta1AiSP/TZBam6Mu
NDMNQ1mJ6gyst4IJoAzAoBvhOUaz5qB8rXyeR7L94+MrUpcaIJNmt0hYXYiRcil8jZfFbdvHLOTh
FpmGUHUEbTD43ZDnf94usBzFotwj3KfKq5kYQMR80YW3wpo4t+Zlm4vs18oQSUlWfgFNU0juRml+
jjN7BnVJDEy5O1goDwz2hJGqrHGs2q6+8pJF3gKpYJXLTdVaJO3ORLApgIN+gMJk2L02oBW4ftLI
Ci4O2mqFlOdbRoUnU4IcsUWDaXiqeAAZtsuvDFAun0hRVXUZ4mFxIBi7EDqcb9FZ91Kvf1F4qCJa
9gHNF7JhmNEFQ5ohiSq1YY2V1cUckBzRN1G1rX3sGHIQF4SsygNhZiLCgdYOdFDFpnHiwuYlqez4
v/oF1NY1Ba5XdLzIO6ZHSzTe65WNhqi0AXskjxWWmUaul0vtXiGacdZHyL8HLwatV7wpJGd8DZ8I
cp7UO5354bq7MAPlanXUbqrpIqiFgQNhSNB3E5SNqPT3Ra88XjfD9sqPbaQC15RMcimPeMdbweQK
Yr3psrfrFtjZDkQSoQaqg76RZgqS6r6OxhYhX77XvivgWp5uzB+tq+yHW9EWb/5YY+qXa2JQRZZQ
tQILEBUdOyOPpblL8vMU3sTF1xj4dc6SSHZ9cZY/LJjUk7YWIMqo1bCAJy1mFzGDjCdtDwpdMrqY
cz4gM0StjFGpvhTEKSBpCFH4z1OoDH4TLN+beH7tcoHLd8j0B1Cbg7IH5E5oen6Ow2MYqyWhzEFt
X9+rDuYp3OaNhGBlH22zTcwdzGT6OXQnRQmcSwDjUH4+S1XTj2WZnSXleRLfApCOSToHF8O+XYDZ
wDgmKvsXbdZenK3aNCO8liLH+K6jYAX+jMf0GDu21ICdyxNCDNzovLcn82OuzFIxck6stm9D4ohI
GyfM02bAlRpOftD2tVc5lsur7bA/5sc6qd1TwkHMhVFFGjLE01YU+9mDPMq0q+sg866fAZZXIu0G
zxIIU4EFo46AWjd9OYVLdu5acFOKXtu9juXd0HE65DwzlPNrQS13SStm5yka7vs4cAO1dOMKEC1g
QK+viPXx0IJHJx5EWeaFNl4CyFmiC8iEp1SefKOcoCyYaLMnpVrmXzfFcoy1KfnzKavFCGzOMkyp
6j7p3sKYg1tgPcFUzDnjaQl8+MVsmTjNYBwzpAxPo1+5KBGj6XxeD5xcDnQYxKwJBEFJReBCpq6W
R0GqOjxT5KR7xYPFCUxhrwuxn9bZj0EKboWq2V3/cix/WJuk7qtUlHJcWTIuk3SbgElrCCanFV5H
LXavG2JeW2tL1C2yZKkeAWRCKiwqtHcJvk1/teODCbXJbDNuF16dlOkUH1+TJvgetWGIgUnCiXLj
WxItaj8EqYW8tY7TxvSEnSDslh+cVbKetqtV0hTf09wFoL+JSV0ReFVjQNY9bQNP/abUKLB0eCtx
We9IRL/iNXSle5bbJZEbPF7aTTZgBkt4kSRHhYhWdhu/4pWGMhaSx9TTEyflGed9Y+o9MyTa0lXE
fcoZKdxobEHYynt6ksN7bX3kN6yeMmESzEIqSNZp8sYME0pEtxugUkIT3Dh82WbekqiYL8aLYKLR
mZ3NdKtouR0nvFyfbQEsqITqG/x0lIXZrKsqbnBFR+khzJ+tKePkU8zIS/RV/2OAHPrVF8u6qu1M
rUAOMBdPIljXpjJyZkPn5LrsI62hvwx9EwXTT9RlsnRJBnK+UDyB0870E9X5Nd8YvcQyyrRozqVu
yJ1/Yn49YMjAPSFi1pdOfwdFDAbcKDjWykFN3wKJkx5y/j7dXhlnRTVHwcTu6P/o9c6UHq6HCN7f
pz4auCvbYWjJXbLcKOCcmnhwYubuf3yg99bHavc7LWgVPWghO5NGd2pqOCL4suqJS4fEDHUrO9TZ
r1KhSMQYGxE+y3vyDsF05Bf5bvZUkGJY3PEe5nscRJS4fmWMmyKl/uzVaqv2YMDEhysOBJ8c7kWQ
QBOK5NTlZpqsmKOBQBQJmQGGP9qzk6jvoPGEtB3l3Xhb+81LMbuK/2umz8xtkSeXSes8vT+yUAJQ
UQDA8i7asFBTGEVrRMUrn3dL/tBPhjPIXy3hCJJmR+5jp2kTXxZ7R20iUPaXtmkt27k5KlVvN/Gw
NdvZAcEYJ7Fi+dL6V1GRpJ+auW4C/Kqs98321Co/+4Vz3pj7urZBvViiSZyMNlasU49OrWXjkbRV
v2h+shW3EWc5zLYfWPEMzCqooE6ig0eaiIMudst80o8jyJpM3cn9wNN82c2JYC4X304OM313rezR
wUSq2khaEtjDUMT79F0K/gpZwss22wSJw6u+MR9mGFeQJah1YaydHmmfoDmlmRrsqX7yZYFGxg3h
6MgMO91JjvGcuz/a7o95d3/5roysVQQM8FIJpy0bTRt12Tq1G/Hnrwta8RUydQXNbe4aWWfTWFkj
AXYV30rZyIWiebc2uMI3MJb5xU3vBvb8yJ8GkllRbm2NijqJlUuRKMNaBejm4i47MPnr5/ZeObR+
95LcmW63kTG63JxM1ZmOy8lQbT4+hHVpGBhCJyVjzGHRTbtlFKssGLCvmXVXyG+i8eP6pcR2HAVz
zJAwBAkQXTYQNWGZ8y6YTxqE825VxHMZqPPIjR2cy9JuD6IrbnlwMtZ7Byodv41Sjw+pUYPIqBDR
NeXnhBF+ZY7swPpHHQFim29iJF+cVTI3c2WQeoM0ZpenvYpHtuintynOBshkMO2egtD3ucAbRBSd
6xaZ+/ZhkB7ZC7J+sIISK1y6vRE9SX8FBiGcLhDPQxkGnFGfD0PQKdD8KRE8wRzpyk6L4FliDBHU
wrvSFV94L1TmfQB2FRGypVAQo2lrlrSLrHmakXyBxsx8NtVns/t5/ZPxTJDjvzreAMPWhYn59rNa
LU6o3+rgIAC6+K9cYbUS6sNFQxtnw4wPRzhZAcYDzYnlBNtfIg+Wa/BKZsyotbJHRa3AzDrIG+Im
1ex+QyQXgp1xNAEtSJC/cJv8TEdfWaOiVg8hkHYCESneTM0u38d71Ob85UGDULu4LaGhy+Xv41mk
MoV4lHtj6pExWY+A6G2WbfBUAw7+c/ag5OyNNzIPpc08Wh8FMxrBrwdd0RYFKllL9yijTJLeX/dD
dl6iSZoBQUpMp9FNfmFQDEGYcHY7d/HCrbQNdqlj3vW7aM/LN5k+rxGoGprUhL7ls8+LTRWCp2bC
m8PsQXw7bMdo8GfZ4Di9zPxmKzvUJhXRXEN9ukHKHvQbK3hKl60iPyjKz3x5SkG4baJLnQ2TWzW6
lwy9owcZ2MpNN4z9QPqRTNuxhQKpVDpWDGrmTvB0GcBmwt0ZWC7n8/O+CZUWxgJR8CSp5+gEmq0c
al9LnFIDIWRPEDnNfey2b5gDHhyOYaYnQ2jCUAEMA0yG2gxQ4ekCKG0W5IjVLt3m9wT9KSuIqTiu
m8qXVU5WSr76RZK4MkjtihrkqdDJwnKKzcdQOVVl6uhuADbZ6wsjH+yaGeqDloYoTDoQVCepeo3j
Z3UewPS3D8SDHBWb66aYfoaxcQlFAeAU6TZ3JoVm3Y1IV0AXfj+KuNqHSHn7/9kgv2F1T3TaFApW
BRtiFdpz+FBJ364bYDrgahGUH2hBIZuNuiynpLmvrFepvg1VTvWVZ4La+Sqb1biqZPHUFCYY57Tv
uhFsyqD+m5IAxgl/7we19Rj0kLLKaJeTNUjHxoCCr9546jT91SVH8lOAmIFlpp9X6qgpxZT283+y
kchZgNsAEhGKKfPW4Hw89mPuwxr9uBKXWFbBKbbg2UE0wIHhBP0CHjq44vRbgVeGJA2Yi+OzskbV
bRYzqBepwtpA3NK8lyH1Q/csHfmgOWZzHMwR//2MdAVnFJN6Bmp1OSl30RfCtyM4+mFxeiThqKh5
vJuUa49ExNVRyoao6Ra1m0+yX55JpI3cYBvcSY7pNc645b3gWF4PSCBQ2ZKuAmxGeWM+zIFpoQR2
ssxiHzTSvjaV/TwUf3F+12ao10UpjeECSIV0qoKzbh7yYD8KT9dDBCvOrU1Q74k2TvqkIc9tIzgq
QWlnScoJ2pxvRXfG89BaBk0e8PArhJ2sgg8mbx25ebm+DlqW7/0Fj3KqpqmSgsNLt6nnUKzjXsnE
k2bLIIeECIen3dTH7kZ+yg/trr1THAlCXdk22wtfuMgTVpVkbZ0Kgwu0oy0AYMRT54pOBbKn+Dh6
0ba4LwAEub5Ssun0KV6bonwvKAMM/yficqqzxz69mY3EkadXsR6JFqWN/qR73R57/z4+LOWEqlzF
EHbG0QKKeVMgsDctqMhb77oVth9+WKH8sOga9BNKEymLuGu70pYUHgxblq9/OBqHXQSQ5VpUOKLS
28ZOxCRA8oXgGdCAFx31R+9Vz9JtibFxe4YiPVRzHufQbnnPDLKQK9tHw7TDIqtmodalk2DFraeo
Xe316A450ajfgv3z2DWdp3bxvkY9g3MSmRDxleto5AutoiTmrhtRmhC2ioO+l7xpl7ih/fAdKjy3
1S15xfGRN8wrDlES4maEnBn8cp9t4kLVS6UM8bxvS0xMjrVjFeNrH5abXk16R1jQo0qr265UvwVC
96Rp/bdW5PHNM73r40fQW581cx4KumCequJVQ/Jtmby8gRkAVhaou9UI1BpTC1jmN/I2Jsyf/5AA
0HCHdZjHURYBsCBw1gt0jG6UQzFHMCQkX/UgdarQWwqupzA/2MoKdeiNaJmTKUYxTT3qfj25pC0m
bIrEGTMn2lr/EHWKQeNENp5RylXKSADkEjC3kzio+zZvtwIG9nlngG2EULpBPpiwD372xyA15FHv
jRkp1+T2t6B386AFZYHugKg4Tl/jO5FbtGM6h/xhk/ym1bkbk6RSgh7uFxznTb6dtsW2xiTXv+n9
su/BlS3iPytbZTypoyFaM24iyBMjkoJKeC/YM9SqbGiAinfDJsL0IWaWx87WZVvc8qDITA/F2xMw
Oww7ooT/+RfIcoS3oKHDd5R62wfldjTH52IauQNyzFC6MkQ5qZgIZSyN5nwimJYasRqNAukA6TDH
2OiADBQaiIzBEQg1Mycw7EHh+RKJlxexfPUDKIctIHelxAtWqjzOTuD3PmD5TvVzdv9VJ4bzXXUK
XzUnBejTdOxsuwHGdnGgH+mprokklzQQlZ+oKPCZjTlLpImxurDByOVkmSdJeqc36v1pWxeO+J0o
yf6LFinPHvn3lfsmMSYdlhKLbL5VB0JIRzjaCrBLgsvyL98p5scO6lQ0SDPdLOYMOyj7C4Ry0S/w
Bnu5791fy+PWUFlPsLU9KhIokTz3OYCHJ8Jh3vvCbQfiu/xLx904ztmgB6etMLOGZVHIW6/bSdvY
Hz2C++bBC5kPr/WCqMR3qkaj7Qd8QPE+ejK8fB+5xibJwBigEcYArsgo1yAVXeqlL/UxUEl8G1wy
gq4LdgeKAsgjOvld6Fo/riemTIjIeoV0lInlqQ5lEs78KAC2l9AGynd9Yis+gQn0b+KWO6JI/uaV
wEKPF0mFlMWY3Zrfi98gpAMT9kayS6cL0B2xNoqvf1tO2b46Wlwqgfc+2RXb9KQRhLbGIqjf19vt
Gkg4H4Md9JRad/kZgEFQfqn+MR1hW0DjmQcrYvbwTF0FTaNuKah8UFmUVemDrv6qvgh3GeqkrQ3t
ag+sq5ODIryrvk3xv+BpZEbWlVkq6DRhrzdLpC2nvPOM5GiZrhDxii/kIFx81pUNKtK06NmJYyQj
ublvDuEtkeKN7xfDVlq725PeL4L4Y/I15BGq89ZGRZwuEwYws+D5JgG/VyeJvVSqM6Tfr58S8leu
rY78ilXYTrURGLASpaVSeU3H3SxynvfMA4HmMUDvkgp5FOrvQztVL8qgX06zKCjuVIDeQhxz6GGj
8mvZYHUztuMYJ5uhEAAuub42dshZGadi3KxNXWqUNZ5NYLc7p5uls7utbidnIs2S4E1s89rK7CwO
XRsT/VAwgdFlSIgtBsWgSCgMVpH5dZbE+XVa0vrYRmrmNcqkh26lL7GvpHJ+0icrf9JyK4x2sdQa
ThtL5Y/MVFJoqqrG3pLiBOKtghHblQiwtC1PSea2IM89cz4U4/KGoJcJqT4wgULxnvJx6MoulaF1
6bkqyvZVEjTMYapJ7FlVDWKXJizuIM2QbYAMkh9ks5D2idZBlbqQC7dWF4izcn4Pwys1w8LMH4Gj
X8pFz3oeRwUEY8/aXXkmpFUCGJyfoIYaY0we7Sl7fFO4MYyR7H8ySt0XdacE+UC4BiZrTJ2uXSAd
WAyNbfV68Gw0CbI3qyu+92kQ/wRfHVRl28ZwJmkqdpzlM4/+hxPR1WUFJbFiiCtSywasNn2YInt5
gZTCZooc9Rvo8Ql7V/iG3sZ1w8xQt7JLRfG5M5O+12cZwaA69Gl2kjSkA0F+JzS5d90U+3Ze2aJC
N1TpFa3WS6xxHwEKsR196Q35v9O7ZgQ9Laim8PW0GG6uAPf638P5Hi8+BTtRz0G8BUjULnmKt8sW
MuR2k9nQkgbRGw+gzA4/K3NUBC+UOQzMBi/WepPsGuBSLafeg7UAaUCAR2zsyDfc+MNYIjhHLFnG
EDBiLi25CVVgK9LyPAVnsvSNdI4FJ3ZAG0s0yvgQJVZh6pM5aolmJLZigK4hoAUEogSZOScYIQtt
q6Mt73p32Zg3GTRRA0fjzfExDgnAJzJI9IgEyAUxjxx0pjCoOiiNgKOLUmdUwVCzVA7HT0nooy7I
T2YoP02Tvus7VSUrNInMSOTke1xfI2CCswu6Q5AAba+b5C2MCsZdlCxNHGILg+goTvss2+fp03UT
rOIelOVETHoASAOUKfkNq5OgabUwVumcntFIj28xceyUfnhcwEFyC5GkGx7NFeu0f7JH3cRJVs+V
PGXpGfFTA8cvrjTQ/RgbzAioRDZVjfASro5/dxw0cDcpKjjlLsBrCaCBRZuGQF3tF8AgQbZrOKgU
Wz7RZZrfeBUU9ncF+lGSZFCNXqAp0klMIj1d0nN0mHD8CCcaPNPCIwejTnyMJ8s5AQAkQGFAEi6a
noM6ylOhCunZqF1wLpr77g6H4YBan4YiA1Cs/GFWFjYFTFG/bV5cTkoM3W8lTc+p4ZLeJyHblsPN
siGXEq+HwXrUqGARgz2Ak8FfSb0aJTUNK0ur4TjIFr/LDplLNnJ7ChyglInaFVQJXRVe9Ga5CueU
sA4i5qGhCwUEziUXo6YrGJe3hvQ8VZUtFl9H7aFXOHc9Iz9WVzZoAsYgqqBuMkTluSrlczToG1Sj
/UE1NqhO3SRp6Jp5zglpJCbTEW1tkrrljV5KF2CUi/Og/pOUiS3xRM6ZBlbZJGUgnswG9Og9vBIb
0+F+tUAHdD2AMbdmZYKKytVo6blYisVZlfZl8SD3fiNwwjDrTQviVJCEQGkUoBu6AaJkUTGMA2wQ
5rfpoLiQse9uYmf2lI36RgqxMT9nYKRga6N0w0PqgdqWFhjtvPJZim1wbAHJEHnapnrOD6RW0hE9
Wo4XMj/nx1Lp3lbfJ2W/zHNxXoKzmvebAIJ5hRX9xaaBMF8mGnnQpqWLI3E5NNFQ4RIAYbid9F9K
DOy2I88Ko4BGqOTQtAF/O4TPyb+vrra4rNRJLbLyHExS4odRLXiGMv4jLkHyrOtJto3DOT0MoPV3
9KQ3OGtk+D6Q0jpIFjEljyEO6mLto6Grrd7ACFctGluwzmsHeTG4s93Ev6kzjDc1qvQgywFUjM5k
uyxICsCbM1BhJYPd3krbZtvtq2cFOPB/QVnMuGc+mSOrXn1TQW2VWV4wQGl+7TftuYXEYbc1UhR3
VE+/KXxeq5x19jQFKtOoJRH2SHoIJgdxa1vkWnFOZ9sEe0izw0SBheH85UEAQA3lQwFKLv8qa2d9
WsKQCVVayC+I9AveVK157jSEx35v+hqgPQGUjAnBXeNAPZITi99vS3ojV9bo2zRrpAA9l6DAeG+z
IwxL077dwZLNO+Ks1ASf9Pe63u/11R7Wy6ILRoQ9JBpvKqqhibqTMapJ0oQ29mIe5o9rkHzolcFQ
kWqhG97nUQkn7bKVEsc65ztyZ1uJPXPnmJg7B6ZrtKx1UbpQ/CnVzoI82VhghZhjxgoDxY5eykNC
KKs6m0u6yzoVIBL5bY8qGAxhkqmVAXvK3eC6A5ryMR49BQ4hSUp4Z4IVWdbWqLjWJEUb6Rn8UquP
YnQKhufrVyrbFT+WQw8MYArMyGpSuhKXu0FM7bJPnBwEZnPq9JUvBk+xBe4IXrLAdhNMtlsqAWUp
NK4/rDFNlJu4ezQ7PZMqPeFoxrtgfB/m4+tUMr1kZY9yS6MqhUkIsGtWCNbiFiSCwnn08qf+SwXt
DenPb1aQmn2sjvjQ6hBAOEkLAkATcee1joYhE+TWtlyM9vXNY1zgn8xQARoNo1EJ5xiXHib1lV1Q
3bUmp2LD9L/VSqibTVQrPdcWGXGxewOFiZ3FvKSOkftouLABBBM1DHPRd2dqjpiuNRChpGYsN20/
6dsqaBQ3GGYVGKlOcf/8o4F7Fgz8OrDWSEk+7008hIuct4SXp5r2ZlI6eErdWEnGifGsZQGygEcE
CPhBj0Id3LmrE0UGt8I572WngR7ZFDpqe6y5M0YcQzSPh5haeVNGIADSW8PO6xsLbGLjS/5/nH1Z
b+M6uu0vEqCJGl4pyfKYOIkz+UWoSqpEUQNFjRR//V2uxsHNdgXtc3ajG9jAboSW9JH8hjU4t7KP
79bxoD0Y+HDwIX/lcaMszAn6tzhjfbumswofTJfsu8Z+NJ36hpTCd4HtoZWFfBGoXowD/vmN6qVq
666F1FahG1oCaeU8Kv+WuMu3i4BmcSEowr/9GjOec0JK8z8azw7ciBI4F0QyMt2YaLo4uPwd6F7l
DfXM5P8egVCVdsBn8rDy9dkXzqM2BIF4qi33mt2rKb7Jcf1u235d4uq48wxPQTymRoIhOyqsF+Hc
ktf47u3h+0COErKDcC6/im8NlOjYGpAOyXNgcbpDB9Mo272xib5rO1yi4H9WuQ5uD6OwaXYExFjf
bDwIPJptTuc3q6Leyr5JD7zxTOFVCbtAQJJbJp6pYulS7AKSCHFDo+abyh8dWoT2RdoKk9OrJUYw
DucswAPN1cW6WMfNwO/CPFjzYnkRefMM0sSNcPv2roWlMHLqC9TWC692E9G5O6oaO3fZzomdFEkW
B3vv/gJ3y6JbmIlv3yHBXOkiB+VBFepq6/LeKYvgsnXtU1c1UWjcOePpv2+g78PiyyJX4R3WjZfV
gDCe0QUO0ouEbRBXMOy7Q5Z5EzRx64muLgw9YxQ8LZA7ceBjpS2Wqr7ez6S9kTNcvsJ1TYBpnBWA
dou3d10nA1EpkatDZVsObZxP+4I30Er6mLukNt7++/v7bimYB6NQBenI+ctiMbd75veQJ72IqETD
kFEl0iwnlIRPqrh1zF6+xfVzhQ7KOpgNOlB8v4q+VjXYxSUy2DlC0XoZ60HotcQ49kKbGHe3ZPe+
e7YQgYehngWS//XouZrcMYQCcPPDKzZ5NUSMrBmo9qrbK/b031/jtxvr61qXK/NLmudq0mTucCkF
6MVYuqfg96Yk8VMB2fdbA4Lvuung5P3/J7t6kUglSdkSxCEU+wOQb9WmfGBxzyn7McN8o74gBP+N
nsA/Fr2qdtomlNPQQqMRFqBTPGzgkvSZC1qD9NKl079JaL8+4tWl4hSuWjBj5T8U+fQB/J3DdPo3
XcSvj3RdfPNCm6Pv9s2Pwnkfpt8dUxSNsH+Rmn95kuu6W2cLOkE2rDcMr6RTl9izFXF+E9L4XVL2
dZmrg9DRFUdj8XLavox+nAN/s6tW7WsRsX6lCLDxTkSi9hm+XbfS9u+DH11sDw1ZnCTXHZPazMBP
6pBiXCBrEJ16nWfMVS90ZrChfHoTZPVdSgNPq/9Z7/qzVZrVRXGRbPxjWGEmZF3/KiP3FDyxtUpZ
Mr4Wr/99f1+i7a+Ti5joKlygx3/RhrQa7A63DPwwvT5qy0c5vcv+3kRl3M6bVuym8paO0rfP+GXF
q93mLW3nywLV1sBSv3gwio///kTf/n0fsuXQ1oTqyzWaOggaex4LHPxOVlEpfnTLj/++wPdR8WWF
yy/4ciT6hSNKmAkihdpfcg1YEh3KyHzK7qGLvvVuAd+/Df8vtdxVsiGhlxiSixNGbmC+2J3a1qGV
2VCR3cKDXS75v2Lhy0pXG81uAm0sUKz4kT2DpizuxrQQkXU3NLsQp/2yzn5kNztbKES+WfVLTnAN
7sMIup3ddkKHvg1jeHBQWwaxIu5BMjcOW5/mLXIF5+T4mDoqDw7ksxVPdgX74lEmpZEdBoBa0Gml
siu3OQR9gFJMakFW7QyPo0Umk8cAemEJvI9p4A0rNfsxc+03nR95476T4cRU8Li4DYzUy31tWNu+
UXEwkaQXBvWBfxtZFyHXfbGynvLplTj2euo6yDCH6dicp0VE7bLs8iJ/Rvitc0++VU4DHsRjiM5g
Nssdek/GQA5jMMcAaqzGqogc1q47P8cnVbRaZBwEQdoNJArttw4GqtA4XRGzo775wutyBctMKv2Q
Sm83LNAHN9oSeklAJdQ6Eg3KkoFRxkNwyaEvXBL8Jczw24bmRr5elEJrA6P9aRgjlp/6Wj83DZx3
2M4LgAdqjxq/p9VN3DJCpflEsn2fB9HoQ2XaqhKdWRGIlTvB/HgJTMqWKSprfKhJRH5ur/tG3pO5
pdIOjov+ZUxTlLfBag68lGS/bFbTLgP5UUKCSNoUChQmNUp/5S8vvEddpeRh7l+K0tmwUex7B/+W
T2uJEPcrTVsHD7lA1Ht2t4sjQeR9m2yPZkQmoea0rctoGvi2MOQLGb04935XoLQXqkn6fqKQ1U3I
YEfOCKuEfK73o1JRG8LMYOFv3ly+FLWV2K1Hx0FE0uziooKYUJ0llmhobY4okvtIsSXhnofJM9ka
QfZTmPWD9PUTevngueWxMUlK4J6d26+Vmf+YaiOyQIGTZnuGD3CqrS72BfDHfUiXQMelBQZL82b0
PaQDITk9H7luEf3goXY2XeZu1bp30IGV1CaipVn/NMgpreTeMkCo66eNbuYV8L/wfhjKnZcBGkr6
yPCXiI1uPAKim7VV6umJjsUQdxqXiAbF6JOXAWBmOc08IL/YHBlzGU9eDWvpYSvHamPO8AYuRMqH
o8W3g3wcvfEwwG26bzccWlmzZSR1AC0D/FvOqqPI8ntIzTwUPQTRODiUjzU3Npg+4K1UZ+W+4o8m
bT3T0ha/bUckWTlGJfatRvOhXE71bCQwLLgX+E1G+8ZgWVQbU1QYeuM1v/2mgUqgH7X87I0l9aY6
qftiZ3Y6JiP/bdp8DZ+Ix8ottrhsEpJ9GDW8TMpNZlVrGVRpOXtxn5lUkoCaxjrwpm0W/KorN/W7
7iexykRYD/P0u+c6JQyWcrp/CIM6FkVIS+z9nM+0xXwLRNey76kxT89981qaPB4Ig4Z3t5pHKCZ2
Zjz6QJeL3k7hGpBKn+D0quNaBTQohvXcAaE5ato0D1Buj5jqKLPKCL1naOI/O8j8IFL+BJ/dsdFp
T9ZLLdfwTUvCyYNp1QRlJHVX2YyKYG8hzvISUA/+3EM/kaB4mnLrYBJICakxboqRltVAgUdN4SwQ
e9ZPs+wPY7cNWiClMkhWemHi2nI3+WHcXdqpx8VJKr9Y+xM4VH6ZtNjdQ3nUDWzAAhm39skZAuz3
/lGWzZPlbtwOLqzAWUu/SQNjuIdNK7U0EFGZGU29OhsIBlvV0EXkUdUrOkzNqmzfXWTWY25Gs79d
ZrW1BUDGZpOYZhOzdqJO09LRf1PzpzBaIOSm4dForQ+7cB/ayY/8Ov9RarkjRbBaWvmuHXydPE+c
YFg12fCgw2xt9FCIgnerbTW0HzAGsrd2PW5k+9K5bAXAEDVrHbvL5+jlp0bmEYRAkmXMkuaCXgVe
1pkyyuxj7cwrs7ZicB8jad0xbzqyropaVtIWMh3CreLWsZJ51nDlxGVfUaC1dg4KZm+k2oT2pP3Y
QNyDO7uZGCt0ECJTGbSRW9tXm9DzjmE2ribRPWuj2QewQAaEJwzGmLjrCb/dxaE14pLrGdnk+KDZ
dJqq8T6omtRvf89i/uiWk2Usex6OaZU/1wvftkxSNYEIN0RB7lNtHG1XRJNznFC8BFkb+32w66xq
X4X16s8iVkYNx4nynOGQD+J2WqKw7hOUCbuQHUVt0ya7bEokN0OPTGPadi3Q7wwPXbJdIER0abZN
drfmZRt10O4jZgWJ6mo3Di9B/3tsPvwcUWG+sZ4fwS+JqsKlMLLbeXOdmAJC8axI/KHehQ3K82pW
ad8Fu8DuVn7uvKnFS8qxix0eIgNQ1IBaHxuea5tQv4b1Y17h3jn6vbdyChmHY30yXbWeDIdagGIT
zddAgiQTZAadsEsqHTxATHnTzuKH2Q+xb3QRa4eVzDQNQf5uq5cZ7iXwbolb7OwRHiNNARtUldGi
7GhnAQ6hzbiZJR3VR26JJPfaeCrFyuQcJ79Z3DEbp3XbDLvOHQ9EmEezg+qebFey16lZ+b8HC0bJ
UwYKrZ920lz5tncHHfBN0/ogueJMb5kXTV0Whw5bZTiyRR88h4ydYIO2HgM1R/k4nsKCv9TCfMoN
ceS+E5WsTqtO09GUVgSrnqiZMNKtjSMod28yGFe1ldlUtvYTKIb3pilrirYsQIvhfAdeejJ0Gu+7
PBkcRwiHXXVsKvtZ97Vc9eOyLvQSOaaIq2L45VvWJzTyHh2SvUgl14Nfvs2Z96jKsqTdNF/SNDcN
G76tuX+oc3+tNfuYS+88CW/njPbGD1nilkLSxXZ/amc88wG1BXAK26Dw72oD54Ctx9dRDoBCg9ZS
Ww6V/ZDMLd/mzZDwedlXBnaFyfdSm4lVwLbB762oBjOUworvcxz0C3bUyi3bxNZezIdiXw5840t/
W/eYS9RjFTWF2nUzWFVQzs497A8RJHXJU1J5L8xqU5zdv5SN/08OebZ5cKCCErSxJOJIVBCZePPQ
r21oW5YeNf05LqDIgmfHtLlon5xR/Sih3jN65VE2AqEagJGiKktTiIfC9nBcALrOj4ZGWDZ9soTu
ASgIQZn3m0wGp35jUiAtHu0SxaxVYGMXBTsFbrFmsvywJyvNjHJX5FOc++Hjopw7DsrBKs+mO8b7
BzaLrU3yFa6CnUR5XBTil9/3r3kQUiOz47mHLPTc73VZRy20cWwNYVGFZqmCQooCYmooZ+Bcszn1
WkS/0e/wyhKYgwE5b+1tBLQuCsC0l6RorFVbicQRMpZg4I9muw84X0u335Y2+eiy8aGculccsZ/L
3L4vlRmp3j0AUn83efyULayJxq5TUVmMmzw0VkvpPNlDtzOsJvFk8e67yz3aJEk2eEiSywDkXmsd
cNzEONkcjG+zqf80W+Nu8aytFvYuJ2RVDoieqeeJrItYhQ7GUTxlul3l/XBn1+4SgYSGDBnJdRk4
644jSoJwC0utVdeSbbb0G58XOJ2qExlw4wlrDQYBnF0cKMp6Coa+i/3setVz3rEHL1OffT+ehhCk
5yUYoUu9kH2PfQCtnjWC+beE/WNT5atlmO8q0e+7xY5Nq9lWgwgplGXiGj8iq53UCvi6CssYtNyt
H8AtagiSxWieeGP9AZrFzFjWnp2v1NCuIFqKTKeaz2FubnKVb1mHO75ZoBc8xVJnyVDaW6ZwA+cs
HWyoP3ggXuiMrXtRn4aCPFSsipRjH5U2YmJhj80kMtz5ubeLxKqy594lP+ulf4GoQ7Ro9mID0s1E
HQfSSoLQeMKn2MusB4I+AzAAJklu7sXLkMOZZlSAdgnGYsmN19zpP6euMOKSoEbu86Quwk3m9jAL
lkPc5POPErLaPjNX3MlOIpiyaFa9TUkd/Gp60NbxSQOBsfkMyFZpgTHQweKBIIGdNf+dMbHOTHYv
BdQ7UF0h2g+qtleVGraDx+4HtHzdojg5mbZgm1NtWQsxg4lsLaNNHDwrnT2md8CIxY5VolCwsqPf
DAc+6Y07ZUbsF3BhKFprpEj5d2Ur4G9S7RatPjKtekqUNdB+4pt6wZALcrIoUvCBIegAVgeES7JO
vNdl+WESBY9wJCRZfuJLuTMG3NVg6xW8ehn8cNeU43aq7LTh4/usICRXG3XcDTh7dJ29Qjj5PcjM
FL3zpJSAD2RBf+fKeiNyQKRwY3fjlIjKjYhud5Cdf87tAgQb/2ECRQe30/DAjeJASrHWVbWZjGHA
3w/XTFhgXwfFb5IFCeQBt3lm37XVBM5yM21DO0ONVdmnni8FhTtKOrrt1iPwPi/QBBgnn6HiyJC9
kY2Rkc9Ssjstx3Vrif04lE6UcUXNEnDWOsR3nk5gK+6UYd4FoTj7rZf2tv1U935sNG06hPh+hbPJ
yZTj7fEYd1uad8Z+zlRSiXbvZvK5ru0RVVn2c7IhUVxmd73b7Re8OeK0XhL03fOM0sBq4AfWjHHJ
hRfPTbETmfUow2llMedBAWAVDOFz5VqMzr4Vab685zMK6InHyCB2VW6u4JEVSYLU1VrMtNFku2jj
wc7CVeWPsVk7UWvyH+h7rhbd/eqJOKCft3bd7lc41+cSNyWcSZZL5Qrzh+Y0C3n2STFFUAJ60hM7
LB2qPt9bKWyKoilhAtSseaDAEp/BJqj1BO1HNL2ziqR+WA2xrau1x/ohtawpqgz2zI38PgzRjljI
0ZbTZvLEWuHI17Yf2+FwGgQAQXC826vprZKBwClejVHWqkNniGe3GqFj2YOfaiKIWPGTT+StG8r3
yWYbx8ZuRtP4053gVDSIOJfdvpdoDGrOUoaCc2oHHKl50cRWwE6mvSQqyNfGOD0aCpAkAwoNFBVj
0i/Ng43pvCyyu64XObxo2d2omkeM8NDSMFBideFy3y9hrB10jPuGHJiu76fQ2HIFRkLJAWIvFiRh
eTKP5NAaagNZtP2ChgVlrbkZuP/b8nMcOuzTYP2GM8umE8mquCDspdTzs7SrPJL2lPSszqhvTb8a
3hVx5SFtCLvmsQACg9qFvNeW2qK6c5IefiQRH7P3blnu8oYzanczauUmoLoZMScHmjlymUEiVxtn
a0YHyCL1S+mHewwuJhpOUGufJTkbWR3Q2YWz/cSeKzHvlstJzHJx7Mbhl5c3T427gNIxc2RdxUnb
5vOAUCdaPzqB0dKyXqBFYs0WnYRcNaJah2OINKzBL2rMg9DOL1+V53nE+QOc1mff6tgM9CoY+qe+
a1LYdryWih89NGysql7ifqm22pRA689863PrqevC1zpsn3kP917FPpwlOy8+gVghMrnZqw6mRJ5I
RmvniO6gELCE88RcltRkJq1I8xAKcVYTuZtn9oOI4C4firj20Jt02XioVH8eW3tv110PMpm7U0j/
nRbouLJqKNiL97MEzDH8EeRd0kqkkEYZoCbkw0TZxHHecRwdst+507xGvvwSkvK9R1GPJztYBAW7
tNfkckJaMC7tdLXhlnFAMzupMLMMcGuFovxZZLxbLVwfTY/ve9NNulxsfdizmN1wB/SSiJQ2U8gk
bb3B2LYZrpZ5fEP6ldiTQkWY9ZLWQ/0wl9bTbDU57jUTv881t4N2jhbrH4Chf3OyLJ1GGftw142V
hV6SXdQgYvAFI6QR9sUCViOXxpofAGbtuM2hCay92cA6OQsg7NNIH9E57xfkaAGBVV7uY9SGjybb
cpfpizmrrT46I39CAo+irOJH+JykE0GvIPOeg97fGAW6zrMuk8qT+4szEh1td4ctYiSkZ0e/LT9Y
Vhz6xfhV6Py3BDvGD/AqDPXEYDaB3ekerVxD8U/lFp1LJ9V5lrShvdVDERWV92GOw5tq7CWeRbc1
ehM9ToHUDZ2LTnsr4IKPXaGjjuufvrUUMXQXH5tQRGRWrwuvXssa150l2nPF2UJL0h5g/LJWuThb
OeloAbVRzHFR10AQYDaDSM5NHs3tfJol+wgH9owU7iMwm13X1biv8bkXtYUl/G5xqnvfU/thge3q
yATunPlQoazPVfArD9kvW3bjcai9Ll7C4NBVKK354H8w318T7d2D3I3en4Dwpl21G+nDnS3I5Zqp
/j6rivdgMmNW9XGQQegVZBdeqjuSGz4lC9Dd2vfgISfKF3/o5Qr2hOgTaHtYASnt0SYMoe/BBmxK
DzcMw7klsW0sd/noLDIlvp5+j4G/K3qVDi57CIQlI9fTvx3VbPOZSAqZoo4uvVo7fXkXBPWBh8uu
GYL2kPmwkCuYwG9ZEKKBiY7O/NQZ/KPNyMrx1eNiqBYQRx012fLIPbWykfJYY03u9dJuFxEGaPtK
D9cuSG3Esl+MXMdqRlO4XdyaZi5PZjs4aHs+tnN54iZiFJ3zxi/SMKu3qgtSj4WnTDrhVpboC2ag
c1qtv5bIUS2zWdsomnQQbqYwT6FuHNVZGFUWeazbxkObeRApXKjB/NbWuRQ1ejmu+ghqsWC0EQ5R
C+NXCobqL44GS4DsqlFBzMbq3kSb1ZNZWjRQFW6GuDYEHASNdi1n3DpIfVsz3yBTevRavl4Y+udD
LzY6kJ+kmx+45d4bdrgJVPWgZ7GZWvtxsaw3dGbfA/TGedms24l/1pVqaRuiKsSxzKIcjTaHq8eh
zWU8e6qhxM3MzaRdmQbaezNz61m1trtmvE4sw67u7QEnJfwux5XTEv1UaRXVXRePaAelzHEfFiK2
g5hgMpAH73WIjpthHbRQPypevNes2iw1+w214a0PeQVk96lsTLQ+yQur7ZiANQ+5rpY63XAf4meH
o/2Kg2KFHthbaVtdhFPeiwerbOIcrRqvCxZ0Z81HMa57YzxqsfxEnZnoxTrl3HyyM0w3RmlAqW2c
7dhCrkBHyY8qr+7srtp1VRVQ6GC+BFmN1zK1yCSd8lc9hs8j42gRoB0Q9l4RmYX3ks9+OmMoF+ms
v5sw23Ycfajt7CljxmvdDeC+mstp0g78K8NTMHlPcuxXmYcjnQdxMyq08Ur/NEGZGz1+nIYkr/el
UltSTngutVHy8j2XFsVNvRPYY9b4wL1XQ6FbEPhRxcxoxCGWa3IvwfF1OwHIlpUMIZzI0RfkGUs6
rXZTqHE7HTTy9dA5V6V4B9s5tqvnThUbNBhhaIskqcpWXvAhTY06F+2psr8UOHO6EB1ZqK+8ZkoW
AW1Hf161S7myDBMNSUCJJ3AOezOZBElcLJq3Wepj7NMrMyUF3/vV+Nksxjl3l2M4Nk95KB6mwk9K
a1kNIISDYDSOKpkwhQ0c7CX/dXGH55CjzM4AL7f1TiB/AJIAdSkGgT6LRwUL6NGkTg5J9Oqx7mQE
38t3f3QpEqwHzx/3QowxA6GIoefoCHXUrd7BlSedkOD3KKcwaZqeAiJfQoauaNggmlmauXZkotFZ
5z/H6RN1fWhOODid19LCX/S9bWeiYDUh/IduJFrbqvowFv9tnOWGLAvSox5UlEcx/woJVFh0n2gO
NJMN3pE/RkqqVcvsWJYjjsMkdFki3TCkeYOGSA3yMmjgXbvQhg8IO0zMuEHbdle1r9K0ogE9ZX98
lMEPjeQCc2waIrOzBkiT9B+msHZT5+HiNWN7NLdlQzbF8GD1AnBvkzZdtaqgxVS0Al3WH/78trC9
WaLbUrm4bnUckJcF6WENFyEomm1BZaMN6g+/+V0M90GI0Uvtbsyye666H371hpwQ1RKPAtOPRzQ+
RelGZofWL4pSBI5v6DViAJWa8YwUFxNMO0bJFUOFfdWS/KQ0rkqN5io6xUFnRmQcML/hSa8ssOQe
LH3InCLC/2hBHEzxHNoYzbonqPI9nogQWScqCO3kD5nzE13wZNFDBMmiqJJn4XdRP83bdiihRG0k
I/kU+aeN+zXM7INsvMhTRjS6gFGM58tv5jVmAgx9Ot+A2BH5eclAmhzWxG0VmQvGC/mzj9uclL+G
5qXAvMH2OHpWQNXrV42ucVttWA6NQsMI0enlmM5Nad4YyVT9dMRJITlp/WnrTkexjOumwB9FGlxd
5IzR9YtKI088xP2Aa6I3nbgmQ1wNYF1bipaFQImxMd2K2iG6G9q7q8KFDgyJi91uRpTkBt6ehUHS
GBgUR0IMtjGaS0Bbe/BRQh0/wbm3KOdU5TxCj3hfZadgyeN59lIvG2PDxZVbdsg57XLj9cZTjhN/
8bB0G2yCksQVI6tpNqlX5AdVWmmxoGG+r9vNXLDNXAqFe5+9D5n9AD/Ro2uWK2eGb7r1KuQHCDmp
IBj+Ygv12MeqG++sHDggoVKvehPkt89QCjFIQYa39A/+YuyDCQ1VLJiD2+BGg1V1BaxaRjMMiqzh
UOrqX8q1poiXOx1hihQNh/+FIME1luB6vSuUhwMvEQsDqhLroVEtB3gLoVtwUUViHq0eofZRIcLi
G8iMCxbiK4LhetUrbNXQjSgpl5JDfi3YNvCxtFIdXdwAYCN/A8r4F5Hrai33Svus0vmyzEXNz5gR
4CTxKCa7Sf6As8rpqflx8VCCh7JJb7Flvl8YuH7PvPjw/WUQpqY6DNtB/Vm4GaP5twtQN18RVNlT
5N7jyMIeWfPDLbjXNbDmzwNDkwCzEiiXwJLmn7CXvCGjXddNcRbFIZvrqPP5v/p+Fx+M4AIcBqfr
n0tgTiW8jNgF5MejC5Ur27DX4EklNijmN4Pl2xD9stgVstFCKzWwG84h2zUn3cmi1rpMcd5TeZJQ
7fp33w22IiYgorCW//Ndv8CGat0AKm3P/PJw/5HtiuvUfO9XkMKpKKBzEArI41tf7RrZ++erfVn1
6ik5B5nUh6H9WXCPquVnrV/n/hZy6Br/+mcRNLpA1QfXNrxG+0NauxChJgySJ8gu/sjaXGw/oP93
ITLefJPXkKjLcu6fdwiSi+deg7174hSWCmVw5oCVpCASn4Eji9q1R42H4hjsuoNYFatbjMa/4x9H
50VbOwAD1v4LWNZJ4PSNsc3PstzkuOgA2b8BqPwLWRZAR+rrEpef8CVE8q7uDaFsWIVGKKcv7zFM
DNzbQJaZ63l364n+fo8EGgAgEwOy/I2EldF7Buioc3vO+UbUJc1AlbSCWDg3YV5/RyFB2IPkAPsH
E1pZV9dPSNy+dJRmfyTy5B2LmhWPw0fIfVJn6yTiKTze2t/ffS4XQjHg8QAMiH/657ucYKAAp/ly
PBPUOl7eb0dvuEF0+OZWxWNdjKihS2Pi4a6weUFgzKAjmMV5ScekePTXF0AUtU+Yaz4i67m/6Qhj
X17UP284rBjgvz42gf2X15oVkgwTHz6e/Xs7wsGfslUTi0MPDUzA3JNpnT/M7x4dXpa93IDZmzZp
uA8OGPTj6v+/b/vLj/EdyFlhO/6ltdIQgzl2GTBc8uh5X5CQpp/ke/07h/5n8STb5Mb9/vc5g9gx
LcsEpB/CzdeaGfBwwAysztiZ7/XqPzJH2UruM8ph+n0TF/5dBCFfsgj+A+xveBVB/VL0uc1wQRiA
zsQOXnTzBIWOCwB4timwZ9G/EJO8HAFfF706AmZHoTvhQKHKTdt+44KPXv+6VCosnl5EbO/Co3VL
5Pi7zfl1ycu//3LqeIqzmRd5de6tlIcnY3jU7g2y2zXM+Pqprm4hc+KYpbfFJTH7o/15uBhamjdF
om49ydUxo5mDeRUmn2d5KbhWJYanPP/8N0H4JSyuUtu8E1YAOGZx9p6djywFJecpBHIKZDoRs+T/
LLxz/equc9rFR78VU8aznWK0Wq7zLUSF0ID8I5j8v8jcr/Vg/7EeVAKu8loup5JJiRx6jswo35Xb
Ir04XFXbWxn0t9vLweDTx5b2IUPzz7CzerfWAizV81jhzFzehHtDAf27sxK0W1zZyCbB6LyKBtfU
nTu4PjsHhaKeeC7nMdHdI7ouqBlvCTJ9+zRfFruKirqsS6+3eHHOcysC9DxGT/FG4N1a4uqF9U2H
hnMv+Ln2Y9ddBWm7AlrzMi6mFa3hSKkhhgqY8411/2Rv13fOl/f4/0i7riXHcST4RYygN6908u2n
u6UXhnp2ht57fv0leu52KIgnjNmN3ccuASwUClVZmfRLJ+/jLumjpvlMlLl7IL2MxsmgEEluHPXe
eKw3GE6AMqUIQt8/fE0iKP7cXPqeldOhFMcRm0u0LDBJb/sOcJjGOXpFwc3p18AOM/Z6MZLMLFJY
eE8JKn7A/09ApD2Ty82qn+Kt8VShJAXQnB2txR0X2czTfv2CvVwpdef4jdS1cQ+fBbXvPyAS2/Rf
0w1otC101z4Ya7x+AF3aIv42i/uGgsMx5Z/Xt7olTGkNcN4WQEt7kj6DyIK5OpZF6qbJtA7UJ2nZ
YHVaBdy0KZiBG1qd005usgYigkkkRs7ELd+lLh5ZKCvZ75v4pALZ7CWGNQJMzJdo86CWnflAow3f
NdSEGVu7mKjM3IcKPZ06qEouIFFpbHnLYxwVD5UX9V7EQC8gDowDuvhsmB8PKvaoYQdYMQpPCNl4
yT7EeAxplvGousXKe2K9vpYeDQbGOHTCc6RdzURlQ5rHmRpjaXmqOkGSvXeRsBH4eqsWHSOCL0Q8
8tbSeV4F9aMsUv4CMCzggIkQnOL6Q45e4+79978TDBiY+Vcw7o/H6+URGCTMj6PK+uM7fQpWWvxG
vSfzXR5zbPhquhFX64U1KqhogEZOmZLCmr4yvgqkXrRF7bW0B0BQTO0VEAM7fWMscSGiXBilIko8
hvoQteBVQUR5MFx/W7vVmZAE+myOr4XzDS1x0BlooI4xrhiqqkDssnZCnJYPqN8r0NV2YqdqTOMc
V3a5yV2ETNY7b+kRJmEMFnSkMvTrr97l4O4ojIxDIY5QOE22tgbYC2N6W/6dMPeFz/ITY0cXDveF
QSpuKlHYF3mPKlVPilRW6Ay7bD1Y3ArU62yCSZY16gxwNSQtpnQKT/ohfCpc7qlwtBVhXfwlHeiF
7E9CeUqF+jJqcEjLLg+E0BjJoAhw0U9quM0E9q10A12QA+suID+bCswXhqiYBUElvCg7GPKafQu2
0TDZN0zelaXIeGGFXA+zK65r8mngEqmG80/4VMDOQHaSPOCmM5iT1n/gGBKqHDKKYETwmbKGV04U
j11Cjlr2EvtmYnMOf1/jfSpBxIXp+EuegQIwihtI0wlHxeXiYkgpaoEQNefOlVBfD7cpGHG1R6IT
4bO1dpfONlYGPXIe5cQrRo+yrIZMAULnXAqK0+SPlfjQYjJCqXjTl+4UXK2CchRAO8dFu1oonCZj
nLuFqxyJ/M8fQLZj9i1V1fCNsQ7x+CdvyF2zHl1jy5azX7pzQLFngFoBRFs6rb+B9r1RBaORncb0
uyKDyphnjhUv+j4IoSD4g6IY7p3LlUS+b7R9qPtga1a36TrfJjbYVA9NinIYOolEDxWCdC2rvLi4
Mg1sqjhZPLm8KbNNHMmihyPX5Yd8eNZL1lXDMkCdaVmO6hG0aAEE7zo7XEOW4q3JACkzgR6+k11I
ioxb5ilYNiopGikFEymxy1XhLhowy4BD5x0wvJ+SohhEd2QJNFvRE0bDSzM5sHIglk0qq1RLSEEV
kh+fUi7BxFuxirJhwwgmS/e2hLFzsDzACa+4MnDw+SrDuNxJuC82shM8Z+v45fPedv9oOT9N0SO4
Ze1neonaySlu9jH0GLruxFjMYqiaWaA8vmijFtzvWEzndnsikRKD77CGpE3q+s+/TbxG8qzZ1mlU
pAhGxGdegTVAs5+A3XlrPoCHtapXwZHfusa+vbjF0zxbGxWGjSrXK8wgocwAQfVGPCfGe6Ywi5EM
d9CIS86iX6okQIVPsCKvwsEGHcx2eMIUB7Cou+zw19aoQ8WNeauVZAdBfIDvlT5qd/EmWOtvv5A0
LvqGwYMvSMMENsiwLlcWhwFaZuRBEWwIz02+ynaYCrYweWVhyMO6/bGWM4KZNerocpXQ576PlfWW
vJXBujwJSAkgwPCSOSIy1ReGvaVrUwZ3FG9AIlxHq+VydbLgB+0gBuSFkW1AhQSWZ/T+CT1/vR9W
wFOwClEkitOJFfShFVBiIg+B1UuDU4R4qPZRfuoNKBElrwUmAVTeypOnBk2rP1mdbCA6iSDqFujL
ckw9L1dRoTySiC+5EJA5+SsMRoFIuFi1zIbVJ6XI1eIUdL7RgFMh6UFdYU3A5Vmg1v4p2RC5GozB
2IrDuyLYCYLV7bVdiXOSKAKaW3AcQqoeiif0RmIIpsp9JDxc5QBHbOnb/FFd8Y7mYnrMDq3oDniU
wQLEXnwn9MXkRfX73dvL30B5axYTsquork+VP5ldj3I2FAhUlZUZXIm7fK4VywQZtKaDso3KXHUI
f3MCiS6VnQVOZ6yAtHLBGGA4QLg69QugXeDfMeP36AnnkikNtoBpwDp/2qdvILnlpSZpc5ySr42t
vAs2uKEBnQA9rgXo5AtRzQDCCPCo2994MRrM7VKnszX80VBSRIPGjks0XOtVs46+Y9DD9nZsyMFS
2jC3Rt1L7ahOSheQqFrswnxflGfGcohL0scDhQyIRoCoHw0rKgHjhsBDKYVcRbEJ+b8AK4od8Oa/
cJgbNQFIJ4255EvP9J+loDM3TPkP3/V6oadxc54GuI09fudMdBxd+ZiMVqRb8tczt8LUrfP8R2+u
mWW6OJ3kRlX2IfY02avfEX+c+NC6+Qa6YI+/0BJcuqvm1ih/8dJ2iDQZG9wjoALoUENFnN9IK21L
9BU9h/E9WeYohwnE1tfbrAtO6av+XXaG9VcgHdFcXqMezMQ3LBZS5oujEhkfLIRdh7EXKAGixs87
OAxv0t1gJXfDHWagn1k3FcNbZSqlmTDcknEKDn0w9GYXgUi5OaHRwLrxF08dBCsUFQVEYDeoOK5p
mD2fdM4/TfeTO9jJV9QA7qRDch5t3Q2c4BsraC/W+ZSZRSpq96EBbLUUxmhTN9He++zTKI6QrlJU
vHECiQTQXxulrkZNzmu01LDMwi5yswGrf2JrgO2jWYG5fWDqURT4Q6MKqNqRuamAVFwmG2lRV+UU
ZKQhr7z3T5GdW7ElPBqPPxRAuSPzubdUoAKl6L8WKacRMi9P8uCzCuBtJSC24g15Wf7C2hZj2swS
5TecwJdNGRQBRI56hz8HAnRrBaLNazemRsbTQDyWug2mbizx6fbBJw5yFcdnpikH0qs2iTKpy055
pds+sK5xiGGSXkdh5cttS4uHA/JoIL1FPgWsw+UH9IWBi8TUy05A85ld+u5D2PC2heWwgnIDquug
uzd0yoTOaZrXKi1BiTSBTZSbADFKcCcQgcHw2bdZu7eYJRL23v9ZpLYvELJk5HRY7Nz4ScInkzcN
xg5XmTOuC2Y1Z3ELZ9aogzdhFLyJSA7hv6qryTZcwZx24UF+Dp5GuzkkB5bCKdmwK++YGaRu+SSq
GqWokZjmxfe8Pzb6e16//eVHoy70Melb2evC5ixjXGdD9rB5M75IGEiCXsCvZLrLqdjPVdE0uPIU
dl6OuRfUcXrH24LKS8bQtqlA0rRbhW4m23+3RJoJNwpbvwMXKZpL38vX+q549lHWxLiXOUDYN4eO
R8nG7pL84ManM6gLHV06TPWTK1YxWwc9ZWvaFahjSk7slix01mIQmW0oFZv11kgxEod3dbuNXrKH
eNeiFBaY3j/JrrbVd/A4YHQqt9pdzDjxDP80qBDdlFKsSOTh1FRgZwFlGgeuHYwEMswsXrOo5IBt
DSVpUK9SCxyDEOSMHp7WA7AQojWeQlDk1nb1+imCaYY2s8BJPg/9+eYWqZVB8VOf0PghpYpqr0FB
A2pG2x8KGmzA8FJcmRuj4ibGG/IGQ3r1KeCgk/baDg+MA8BaDRUm5RpzGuC6J6kzJMQ0tAY7FKDj
TXLXv7CBTCRiXO0dAItQDNAJDT6VOhdTJ8l8i6/1U/6Z8Kv+SXBE6f5fM2TRszqZNmipx2tlcFIx
t2Loj2VnmHUisHxvce9mZijfC2ShUngP2Rbpk30C8FHSlG0CRwnd4AvjSy26wswa5XeTOqRlkeNE
FTWmY0zZigEoMCxQThlnolQzPocuE93JMkr5X1lJU45pJR99VaAYvmfIJznHw6Ab6VKsmhWmsTe3
18lyEcohC0PLZZ3DMmtH35KnOFHKwCjD6raZpfikioBxI4kEE7VB3W3RyLetNsrVCaoxIE18Gf07
zP+zPGR5+/5nBbTql46YhVXcAxzrn6qvfgqYuuK2q8BGqVHDkAGpNnqpGRxur2zxEv25NPT9L40m
ehzEWeeTXCs/Gy4m/FbFKylOBU5mMdmaFw8B1A9R/BZlXqOrRmpWhZ4fYIm102E+Cum4blepKQir
YI3Cvp1/3F7e4oeTgRY0NPwrSNSHCzpvbBIf9nppO0j3mE8zwtfbJhazVRBZ4VoBLh4oBsrr+0GK
VU7R/JP8aIAR7WF6iy11r3F7qL2Ndu5ipJlZwyDBgg6Nc5uU3yeiwGEWP9NRheLue9VU1vGh4y3Q
AlmfmQiohpmv4qXXzdwmlbV6bSclmLL1T+Pj4I7wFhU67tOHvvFXGG8cttp2WMV27jFBIkuHHMpz
hoYYzV8LfKna2IlczoWnbO+viS4UaSz8QklxcVNndqiYKYMKyhA8PzqBavM5f1I++M7pzPG+lyzR
BbeJbjaRw3CepTM/XxvlPPXkT7UGqoVTGYC8fLJx5MNvpWKNXzGGBog6GxJPXOPKdRRdxk5iXAqU
UZcHXhC72NdSoIOjvnQ97lkr30Ke31YKK1lYylxB0/uvIRILZvcq13kByEtVjGaBKQPF4WFdOPr9
4PAv45r5yF8KLHNj1O3KjWVSpoEWnoLKrjZQ4kRmkuwGy0Dx2WxWLCTyYtic26N8RavieNQVjGaR
25yULqc15wBLsRLtYPtHF+vcGu0lmtIqQ4kTkKA2RJRbxaO4kdEPAumdPe4Sa/rntl+SP3jLSaj4
giFWHHdPjU8dGESrEjSRgmoBrGX9nRkqpEhjm9VVoocnsAeYSg9Nwq+8/njbxnJ8nvnh1eM3DWUf
dDB41aBmD9piyQxR4iaTREnmpJjKOLDcceGMQfQQ022qpsmKTl+qdQORQLA85qfS8ywFpMYlunY1
JALWjLUtfKcLQ9QZK+WsGAMuxd1zAmtsA0YhN340HDBKY3geFX3300E+JtYAyELYurBLHTeh89Nc
UmVMlIbJCUwgTpk1v0v7jg7ThQ3qiBlcBq7tvslPiiwfvKJd681kM/ZvIWxc2KAOVmyUXsVXCUnK
MQZuC2Zkd+tpBaYCt18brK+1cMFcWKNOVdLHYxTkmY8LBioEW8yB2NoTmf1StpkDEiZGBGZ9JOp0
eWHMJaDOhHNUr4qvAlbzJ5WsixVRZ6tVDOBTR8UH5OTHo6bjLCjXO0ZhgYjDSu+RssYftz/a8rIQ
cERgRuUrBG6O0mTB5egg+wqohzCwgwIiwy+Wz+9PE9SxEvUgK4E0zAG7XYM/2ZzuVKhyTw1TUZ21
FuocRaA6H8IeZVvlGeQRoCusLSL5V9v5C9hswe/t9iazzLPohmB8MvCUEUUA1y4v5kFo+rrsJzzT
Du2r56MDlh6CD0+HiLuIieLoG1ibbn+ypcILZpj/NUlLO4u1XI8YHSXnTFdM3tJcaY1xDKAoBB2e
8kvNqcWzPbNJJTqVCorPrIx8YHqQEdj1lzh2wGS4n5xm1YIsj7HGxVAMWmgADpGmXgENwMKtR23k
ccckOIcDyEwyyAL+w9jHhZwK+/jTCHXeQCXjxRArQA6+/THM462VLSmv/sJYF8sW5SZlDgou0NEh
Wu0/kRMrdE4saSsAp8F6hS48LWbLAl700iMVDgIE/oAjPRS+1Y4vPUjOW5A9hdN3sAdZjE28/aUM
+nbma9DPliqs9Za66kuLjKHKIN216r1ioay6aaBuywKHLGWMF2ukYgrIj/gc8rbccbQ6JPrIGM3g
GcOvDxk2lHthrPH2xzN4KrC0mh8WEtlRgvRVSWM9s2p3BO6FR0OD4fr/53j/zy0NXr78flMT/Pf7
9VYDOSTSVOeAkUpMdBLXGGBxmW3E5Rj20yJ1cZcAyUa8AedUoFFIyuLlF5J/xy8kmGSHiXGVLiWR
F1+PurqLQi14GVoIaBChDP85T4bS5/4HINGwBZa95eD1c33U3d30iVCXjQd9aWdEtTBzuw8DwBZl
m7vFgQk5W/QWEfgvkHRoKk+fiApkR6U29j9qk8UDCmm7aYsuCvSzmXC6xS83s0WfAw4MKJGKOBmB
t+mu2XTPpdV9FGstdaBAsPbZqHeWReosxCEXRp0Hi/V3g3CubL1Ns67tySof+PUvoCIWvx3qhJoO
YI0s0UUuKQ14JcyK5qweytIi6mAxBh8TEFus8Fpbs+YilqYtAQr/1x4NhVJkKBUnns4dkSYHFmRW
ig2hh7UxXH980g4tYFjTofvOQVHTLp5SUpDqLUa8Wd7jn7+BeNjssY/ngBpqnU8upmqTOuUXPTLF
3hTuoKi4A/F1BA0Phk0SVKg36sWyKUfS8h5jKeCfPEn8PquemkY2/3JRlOPUkpSiLYUPCUapzpz2
4GUCWAFSNh1gUWgxsieTGK5DY3Yhc9VOZU3W9L+wdohXkNaAmhKwSU+M9bGsUUE0aQFJ0aaSWOvs
AVcSpg5d7/OWKFasIsZCFe/ic1ERFFx0g9iOMBaWX/0InGvZXdS8BeVz2QkmaHWsYWSQbSze87Nz
QcVQ0YeEMjcZ3FEYH0BKT2b7veQP6ucXy6IyMlURG4yYIXSCWvuFsA+64TbbBWfdhJBC7LIO+/JV
O1sUlZXpgM3FsYJF6ZBZquwYA16BC172pzKxkEtPaJBBLpV1wS9fEP8eb51K0NSxRwyNOe4YbAjL
0rDO1oQspLB6dseb4ZV0gTKXUVAPe6xweB+AfoZ65IEQj9UbyeE2LGHW5bTs537q5NfMAlegB9qY
jwhctRM8dA/pybiDYI0pWMoXCDqxeo2Lie7MGhVRwgZyN6DHi06hxu0GqdtE9ZMM3Z689i2pYvj/
EkZ37ps6lZYpYxSrflT5BKt6RudKkkw08DegP7JA7M0BU+5B8AHMhFa7IVhLlrMS378RoWkcT6AI
NVjMkaSV0Knh4+94vVhNv2pAHQkcxRYqEZu/i2g6FWQq3jPG0ef9U1sBLkEk7Tmnf6jtFpn9L3QM
GBFGpyIMp2VJHoLXDVmoLW4FV7KntYFJ6tKW8CqLbe+J1YVhWaTCDT/mQTxwOBzVgNi55eWvXPT6
l5tIh5iCl6K0wSUUbDqbB2/DwJv6P5VDxlUziOa9MewxLnIax+NpsQKJgM8j6K2GfxK7AngHtfsS
ok1W5LRrcOv+CYXN/GzQWJ66FiQ00GpwHDWS28fNvdqXdqdzLI8kHnfjDND4nanRS4BRkJxxgQl1
Bckl+e7w9jniDGpignqMnOJbolrMoM0IpDTaZRAiH01m3Li9Jb3zP+aqpcMP9KP8Cw3CRXsyUY7H
zCVBVFyG0kJIxMqA3sQpd0Y0swSblNnFjbIitAKsdGI5cP+0RiufTlwFzhQJwa1zowcRKouQwnrh
DpBLhNaO1a/Be3rbTxfddGaQSnGh6pQUKuY7TqCuswC1MUvwXt82segsoDE0oEouyxhvutzBruL7
NAdXKqjwH8rk69RAAs8D5zPS+tuGlt+zM0tUHJkMYB1K9K2P/AqV4eIFfJBAGnhul9o/KPhYgWt5
934ujXIODRweKEfAOQooZZTdqp3+AESGXfvXAp2j+FKSyaKBSR8pxPfPJggdYCkeawKEsRA6PUly
lAH6QEH1SDqOHdj9NYXhBUto1IuVkIM2y0mq0Od6XksaSNNLbgHanAmkpAT7WljMY7SYkcx2jcpI
8OhvA498l8adXBQ23GE39hZI4n0HXCeK09rGVt8FTjjucW3/nRfSCcpUhGqYIfdBhMKEIkbrBEh5
YtrefwARnQVmZVZGwvp41Iun7EGk3GnowPgg0Eymg6qsGUtazJRn+0llIHU96UoUYz+V5wJc3l8w
uqdZ6YYHmv+Pqykzc1TEUMBm78cGSfFKO3/9UactGhP8byD8x7Cs3a9ZtanFFGRmkgodUC/UxpZ8
NEyFWeXU2hMojqQgtG/vJMsxqYAhKbUWolERnSSo8/X8fTU19pi/NOgUq9DCum3s/9wm/wYPOgcp
8qGIuVHmjmTocrzDMNkaAnQrbqVY/I6Z8TCchE4+JCFKvdFH9C1xU3orzLF86HttBZHDNxZ0jbky
Kphosd77MZ/VZ34lbgkCFYAyGw5pE6LVP4ryqBqoKgBeAgQsLiOXwA2pHEIvDTyrD3H4te5ZhaZF
r5gZIAd8Fhr1LlGqsETDdpL2nV64vI62WRxAJpffF1zIcItFV59Zo8KFLEwZpJeQbcvCi5dAPOBc
lQzCIuLGV/nhzAQVL/BcmSJBguMlm/yuXqH7vOVWbOq8ZTeY2aECxSiOEDmoQBT7Y6o4dkALAwoa
Y5U4/rOy+ZPjNLNGxYi2a0VtVJEr9Va2+W9lyU522koHTxjzDls8TqqqaOhFA3VAk3xKuSyNWvDf
Nzy5L38Q3pD7krmy6xsEyEUQt+qgl+NFg07R2hA0HFo21Uf+MXrRv+fb/AvfW+Kz9xyikwOkUcSm
XVu0qaEWh4MFNnaRcsOc4/Q8y30dNYpINMmrFtTd5GoebTD320CwrJiDhNcHDes0VDKjTYj0JOok
pyXEUEHXZZwg6R28oAeB4T7P1vfiAyG8Vl3ooTikwMV6tVynwLqogKlVJ4wqBto4lwe8DRRgwfNJ
PbVD4ypAqEEvZNJ2pXBmuChxwcuDp4NZGPPLYFXBjB/9WhkEDmp/0CI6qY8V4Gn7HkxQhI6df4Cq
sp2dgxqs6NCItJWNwDge12FFFwlzAfFXnnzSyzUOqALFnpfUx2mKrToTbRXlT1/+cnuFLCtUZGk5
UenHKa+Pcty/NzFkecM868y8S59uG1rIVw00pQU8+wwN7xa6fdRDdXtIp1EFmfePZlxkqw+9mz6w
wfpX9U80hwXAqtCnAuAWRDhUHOtEA5SZSiec/cRsZCd6Ic0/bzM+JOjr3ENAw+Q2KWMwht5JYpMw
oiHUo59zBczWVLUJZcXjz5P2wcmQ8lAbyMNUjMtmcWlzMyTMze42UaiVYOB84SyuhByQ/WGDB/Q3
6QmUme/DqVhpR9Z1vbQw7KVsgAVHJIzFlxaLSg4I5HY8BxC24lcJWnJRmTESucV1qbqKiAnWZzBf
U6EEnIk9NEaV8eydenAhRO5kavGhcDoHRTnLv2/f5Na97ZJ0xMQXQ1UFXO8ElK0hgl0uLDCULKlU
eTyLcmkakLVtv/+BAQNz8yIIEOSrMVYPClk1BPT6cwrcW+rHphTf3bZAB8LPJcwskCXOvKHQjIDP
onA4i/6hqPx1lmz9+i0cDeu2nYXPIwgyzwOviD1TdZoUrOl4KeWh0Hvut9me0IL5Dq4X/qFydBMi
1lt0048MkyTnnMdeYC7QZ9ZAlyGCTV6kg7xvCBNU3cvxXEFIQQCPaPpF3nTgw1N3EJln+MJV6gO6
OxUwTAmcSADRShIVMqSxib1YqNPz+FhjxAEX9qb5PtoKKt7aw28jE2BN13lJAfIIO3o14jDxaRtj
Xu+Tkf+cBlbwgA7Nc7KD1BgPFPm4Y13V5JBebuaFQbr9q+OaxviS5B2jTbcpMQNDyJfZMzDXR+rS
DBWduk6P8qDoM4hR3GXJuyyzLuRrhycGVIhCyBqZ1aA+U5pM2hgVDUrb7g9GD/4L8JHADwIOJ7rB
mn8BxeYd63stLkuQIGiAWX8F1PSXx6yN5LjS5do7jqq6aSRlK/caq0dI/sbVFwL5PC59GUMMdM4Y
9QWXBhKfnkqucYUitdI8ssehthQhNLm8WPVavU7SCgp6nmby0HpqY96Rld9F1H66Jmj/VFAO8tdi
KVPfeHkxYkQ3lI6dflerq98+1/iEEojvDRGfUaMjvTZ6hKA78oCsqjCrURNooTU8RXcDVAVYrJrX
l9elMSpAhlB3hXIV8MejrENZuTZ7KM/7/evtNbGsUDdJU4JeUBpj79hB9Ft6zMLS5Movf2eDnIxZ
qPdQEsWANmccBWMVcoEdKY9Zyhx+Za2EOl+82MRFphspxinVLfAMojVBIvsRfEhQ4tqPtrzvdbP4
/d7xp9fNnIJ6C4KVrlFbTzWOU2sS8ntvk3zUaJAJGGFmPgUXj/PMGJXRxHLaKSEf4nO969sJKgyR
C73KwTfDDe/K+y5eDYPZAwbKSBEXbtELbxSpDnmQNWUF/izvOLjBg2C3q8gOVaBFEtAgSYkJfuwM
cpeMlHHxk4IhDOESEksg8Lp0nGGSIVkWwDmF9l0qKxOsDFz3cts5hcW4PDNCnTMlbycughQYGLtU
xRRBmYNuLnpYa/iNlthkWjC3ywDT06JhM2wvRk4VTE9AMKKaRLewuDzphLDlahCWAh8d+hi0ab94
SBX0xEpqQP2ILOefbOrMJrXeMvEisdBG41gZ0J/D2It0hM4oY2Xkj1xdCaqOFAj0SnhYULdpCNBI
LCWCcazVXVe/dRMjpFy9yT5P3cwAScHmMcWfAm7o8NWCfbFBBnKvOMFThYoIx+Z0WfSQmS3KDUMA
sSroQhvHvixPqLGuC6191URA6/T+mUubvV8K23IQV1zUPqjqmJpKJ+0g+fitLIudH6YbXdV8i+E7
JJ5dbTEQ7ogGOq8LdJKZKlMU8dmELXa8VfUM7aX6YDgDZrTGFwMoLsHi7cgJHI+Jdidn/dqyIaA+
hOfB1USo6MtdZ4Sifhy3CcCU+kO6l11o9LIJmIibXFkCzBCTEPAhlX5547WljBjL0j/Z9IZNiekB
wyEN14rJIXLFuEY8ygBbKqgQoQcIesJLj5pClevlEHFcPQygsQNcLH9Mv6m2sMo38UO0q1Zs2tQl
z5rZpJu8UQtm3ShNIbAeAHgbfzRcaUbec8kcpFoKNIYIOTIVVUuIklGX4zhlCQiLYKi30rO3FdZN
Y3bDnnAhodaFlq/7+9pEnxuKRzfeCQpmQHVqQ/MqFydjEPRj447f43UJZjDItFQgCapwSllv/c/k
i/IVRFGoyEE5BcO0dCyN8wjCuYZOfEV//MErqdv9A3AWm2ZlbHLWjbhwOV3Yo+LoOOGAVyBgR8W5
Cc3BTScg7RuM0ewIklnUN4qlf7Ap85aeexd2ye+aRb5RL4SY5/P6zO0aTNGnDh6X/3Sf0OnQNv65
HWUW4viFMSp1qybI3nPkqBftthbfxvHr3/19yi+rCM3EGq/aYza5GIE2RZ+VQyzvF5wCqlyo0VyB
v7mMD4U2EgjKlcxwhQ6qGdmaMDakrtIz58gX3WJmjr6Ywlrl+1rWj3X1tWxEW4b+8tBqzu19Y1mh
rqTKT+EFxgSt7OQtj7utHyBnqFndqEUrIPqUFfBgoQhEfZ2cH7pALjntaEy7LHqTBsyXvtxeyPLn
mdmg0ucm5YJpgBo8IlPyQqCXDSZVoLNtgkWdHSQW/XlmjYpJQuCVJVfBGkiD0WeIBMzKAsfdFqZ8
Dwlr1BWmaNexgABL+yiAnhUlO1UVr4hT677yVWhqVOeswqRnavqyD4XpmpHYLd1gqCv8NEMd1lwd
kk43Bg1byT1XG3C8BM+ezX3DgL/s+lay7deJFTBpo5b2FBU28M8aqLOhAHUZkGpRL2W97TPMA1S5
SabT05XwBPlXS8U4fOJwNms8fXE/Sd1T14HZvSJnBSqqloKuKs/TJm5AKaa8BGFo3XbM5VX9a4Mu
O/FViotb1ZRThKaCqp1F4/G2gc99oS8s3FYY8USygRIetW+DpwPrWPrZ2R/GlR7oTpcVq0nABHcC
2dUBxEMyFFDDyhaUwJSBr6ubj3YM7bYHwdIg7evxUENlV1JVp+dek2qXCXwAVe7RHnlpF3uqLQXe
BrxTW6M2IELgm6rUb9uus4WksMeuguyPwNi1pXeiMV8U2dbZ7eQFYuVBlosUI9OzTxQf8lVqNVtM
zJLzVa30lBlyFz/VbCOJu8xshpzfCKkMmylG+mwg9CYr92vW23sh38YzFKoqhCgHBNzUk6YS+cTn
ND09l42yDVC9NrkMMh25nuMSyeXS0rPu47aLLAbHuU3qMkn5VMvUvlCPSWhGD4TeOf4mHbCRVviV
Y2ptkeB35ZCGgpI1/sN0P7XCMi4SrsWkzZHfgoZhna4IjavIZBsS6NYkEkOog2L+Hb1slUitXn4v
KTCaukwkwmpU7RGGDxygzNA/dRtIFMhutI1W4YOK0SXWcNZS3EA5XkM3AHId6KhfGu5aKIeMvaof
Az/i9qC5Dt45Q3kf1Y41Yf2ZudN7iYwaFV9BF0CGQJkykt5QOSk3ULUmEbHbCatyI65/Ie8lPkBb
wmSboeDliZualoj2Jb0dyjrDidumyZbcahx5/fV2BtpxGxITK4ZTLjzKUFz9aZC6ZhRPMnw+jtKz
8BXNSYhEE9laqMO7+b3OaBItJvUymOzwQEbF9aqLzSkomhecX58rN2ktGWM1wPlCZc72JEd8r+7E
NWuEYamygFr5vybpN1mlDv5YpUF91g+TSwBFwl1099nJ+31BVXIS5raoEzek6VQ2AubjCYRZyVH+
kXbe8WscmoVqZg7A4R+s5vzi6ZvbpGJKlCCpF3vBO7Zb5T7K771HwqSMp/W2WYNTw0PWoLo9eEkB
8P+FsesldwUbv45eBNTa0beizuBYAUidG97RO6HkVbjlt2Id78HhjJGzw+8PFPzY4Z/mKGeVI7nk
By3zjjn0ooPQlON9EH9lnIilCwg6W5qEWhcPAWDqM+axZkTSgNc1CF3bla7ZnyPXR+MMPrqqtALf
nErz9wkwPtcm4VLCP5BFodWVqobTwrpATZZTzoK2C4bH2+taug/kn39foWq+IjfyCTfE2UkASacr
inVq9ekgWnwGkoMgV0ExrOSKZSTqvZ/04bfb1pc2VcE1BH4ZXccxoRwlzjMxUVXUtzppMIvoOYlZ
aflisjI3QTkHp3hD4/so7GmC6UMXOjeJEou3id6GdJWoZguEh//MggAt5ulzs9SzShjEuMMZNPAI
Ubca0XwEOP1uehIe89DMH8ABbEvoMLGWy9pQ6qWlhmPgNxCNOsbquyi+RSyo3//ZTtJqBNziGh3Z
hlzclpmKYA2++2rciefsHhSyZvkevuhm1e1Fpr7xYoaEbEUFagVVdGQTl+GkmkqhqqsB1ZC1uhId
Yd0BORZDIDQCvx8rf1jcwZkxKnRyfldlqgwp6thrHT3C0G/KCiUk96FvczwsMIdBKEGvaDa6Shf7
USzqM5hEVrJV4P5p8CQmE3veDkQKDHjmwgX7idHSkKXoBlq3lC+Cmy3SICipoWoGfDy0oiDet/ZX
3CFak1o6U4noen2wB4AhatZY4hW+iReqAroayFb4xz5Bj061SL6i74cRyUq3wgSkfTuMLHgILCpo
wwGew0PXkvKQTsDbMCYWjcD8UTCL7NgKoGDrKhANYNpbXCHhdgJuSkWPmNpRr/c4kHbiCxbv8mP9
qhLB8lWz5UCQbhM1YpbB62waoCpgxgjvrwKHoezJyeh5YokSXQyoTjLs5epBCDeRsk8wA2BIzL7D
9SEgIC4wlwMjDx2fq3cQn8YJxO00UG+QicDIRcsYWp1Wuu8c0S5W0jH8YHxCEocvD8WlSerctUHG
A2Sg5OfChqgFmI1z3xTQkXM8G3zKj9N3zCUPv/AtWUsln3r2sAR4YpIgjaQfveR7Lb2pI6uGvOQr
UCTiUQDgwQJM9xzUOi38tMHCtGefc7QWHF2EU3a6E6aN6IbvvzDTeZ1/ScBBKcgXyKWKehG1pr4W
BknPVRSJCLNfbSW6meLBAALRFSggf1s4C+XjC3tkj2d7KHlZFFXEHpkFGB3IPT1Lh3xDykLM1wJr
bVTK0Cd8mmocbBHaUH8db+NDbMWb+oU3xzUTKr3klXjGAkcMPBQIKqjAovb5UAVTpB6H1kQsQ7FD
HMzoPka1Q3yHgnsfgh+1sqrDL2TRS545t02dCJUHWbuqwnZjd3Zcm+kac+SW+CJsgZfeVVb7wbr7
Fm8KPIsECW0kwJfpaWewoA1t2ABmhv6YCxIViyiH1m52/iHGzQprTHtUcmYkkEBOMKmLm7CDVM8Z
HDiWRnDhAMaeYyRsbO6WRf+ZLZEOpXw3NeGYpyhMxHfp2tt46wYAdAK0NzashtWi+8yMUelYUaRQ
eJqM9Bz7B65+rvjEyps3DyT7t6MncXo6eM6/G1Xy9rwyE8SgUo8g9VylfmiVIgbyVdbY1MK7GUoy
AlSpefT8wTZOHYdYKutcFmL1WIFrA3cQ8pbB6u1xU7HpSZfiJoR5EMAwO4Kkj/pQno5qXDSFaGUe
lPdWJBNGa7ASgwKgJ9ou6m78YIE6rx9DWB6wxBD4/g9pX7bcRs40+0Qd0fty2ytJ7bIkm7rpoLfe
972f/k9wzthNEEfw+Iu5mQhHqAh0oVCoysoUFfS8KZMaYvUgVjCpBvMt0sydEgx7Uqr6+GsxCkd4
Rep49GA4QEGvloph5Wg1AshuNAzMzLcD5vt7sEyB797nFdFZiRHKmCRNwSyuDv3Hy8gcSsIiRMCD
49VqfJu/FxmucXm/fBEOhmoLLpeFifHRkNMCMwrOIOSb9GUXD4lcqD12cMKT0bG+EPgcKVVlskt0
qfmlMYbnSyLwayqQsap5VRnLelmZZqHPT0b/NC9fuzjQoBrD+V6MY3xhhApT0RDmSzJPOcpFGWo2
iIupO9siqCjudHf0FEdAnHSNIw/YybKLlxb+wylAc53yRz0fF0NVQ+045yaaSt2jOOaHOp98ZVo8
zhoZcRH1UpQ2cLxx4OhOxVAMqrnIOTluBfo6L0Rl0PB6L5+R0Wauzqv6MW43wKYtIFtE3Ktopl56
pqFEBXpmsX5EmwKK4iQpql7J4Czm+m4zzHxyTx3LVbYW6WDclvWMwfQGT9fRlR3LbwEq+odEl3Cu
Sa986bQzZI4KzBerpALzYsqC2QjnO1w+FADGHmQiMoas9ljsUl/fE75ly3BkPGZ3mW/h8eL8xYeF
PjxeZNhqC5NJlxsd6/WYqqmsnvE1ZNIkfyjA7gG39RJ+3YMVABQDgYZgbDAqQd0QYa8lkWHgJdZ5
kh/iSYsMPgtUO74fXobSnnbc9TEtmiLSXBNsp1dgdWywVoYZ7iQoZN+uZ/7b2EVfLCgeRQx38WrH
LC9Sfpuje4bWNEuFvCD/rI2vMrxUOq4a52zwTFB7uHZ6a1VagqQz3NcosESfNS6nB/kbtGNul0HC
wSZlV6elDMVs1I8ZWLrGfXLQ99Wt5KS2eMND0TBuVYDTf30gOrJ0mM6PNBPLUYMG46EZWk4D2iTc
881akooqKZloIXNV1FmLw2mVxAFfRg5q8Lf9Q/BE8jp+bs4KzBtTtBPEy9JpRtzoxwKj3CYQJs1w
1PC/Q8xNkVlxeWuKcoYcRywJhULHDZ4WjuqtNxiKd9ef4i1qiNzKBsv1ttYot0h7AcTBGfZw1p8B
GbfH3p+0/6qLjYiPuxqdHgP/oaZBhf6qKuRqRs8fD5vwSfSgmemaj9NjfWqgi82lvWRu4MYaFfbl
uDJGuYKn/6PCnfpttZNftGD18kPZ2CZvbou5hRt7lBuCQTDPChn9XGW9V43bfDr1A2cag3V3ohAk
Sdg/JG80LFTs1nFpZDU/VcspLX7KI0/imOXf0GwF+TuU5HF5UF9Iq8tBXxe1PBUKZgRHPce4m17d
D6r2NjXy949vKOZqMLuHyTqUSTBgchmKlFkbjBid5GNt7sV6sCPu0Ajrk6DcCl9DjxG7Rv59E+wS
cJSCyzJVj2ryE+AZO5nvu54HpGLm2rqKRZB7D51Mah3oPKXK2iPX7t0IlHZVEPpGAC5X8FH/AWyW
uSbo3ULzHQ0UkIhfrqkv1lWIFqyJjKeTGqtkNyBaBN/IQ7cnNpGQvnz8oVgmMf6DoV/sI3aSWiAQ
/OUSQYb3mIM90kzAbSxhEKHaf2yF0WIgQ24QvEFRCc11uuYiRUoGLtBKPOpPA0gs3OrQkDJEf6hk
e/W0VywttblFa1aYwMwWyvKYAUbLknL5rB3FWQ8l+VxtUbGbSQYeF0w97PXdxK+0MM0hGQOYCpW6
q6xszfQKKN5Zxks6POtOVz+iYMCQ2LJfdtKRs6U8a9QDRgWDpFkusowcyfoyPKH+iES7usWozpf4
wCsHkp2iUwvCG4sXIF4tV9CPrs8VM0xy+WjG+wR67wq4XNQ7S7zrcsXlLIwVO7a2yL9vTnZT49BF
wD0juQUn9T4HaAqVTtWGbtG5ZPUpdKLP/6NNKpqIWbTOY2qKOHkAkQtfBMAjULSS7gfUdqFdVAdq
6PAqSexTsdlV6hMafa+v2dRIoK8sX3rk7p4p2OZt/ja5Y+IoPzLXelz/s7YPuaoNC3hGIPFILYY6
FfO4RmIvLyJGgqCO3D3nbiw4w4T3AxkENVdXx8cNuIyWTBfamKXu7LDqo3ZtO0Qa9FfIA3HxQACO
ekVhf0uhNdHa6pcQ4InY6/8C6ni5ZOr+FlZJrvIV4Sc6AazqjI/ZE3a6S6FEIr2lGhq3aIvwDijr
wkXnCiwVOvASV8+m1oowfzKsSIkskD4mu+a9rvaqBpqbGQSC9aH/IZPpJD3kU+yxovrWNIkdmyME
gZIMydosgg2kdwlXl6LugQX3iMJjPdsoS7n1a9bbH58isot0kNhape4SJerGZI2I1QPk2g9J0Huq
/wdVRObGQmMR/6F6D7Woy9WBjF+Mhgxljd7Xg9n1OxsEGeD0M7zqNt6lgN+A2d35eG3MTMDE8Cgh
5lDI2NmlUYC1J2MsBAURQnQIoVX3CnwkHGjax0/cd8/1qA5IokECgtINiopX1CqCNsWdlsigcgMr
P2FW6W+0AGrpfFQY6xpBcwAdVvCO4ElHHY3WGod6qnpSHx1vC29E07pzmz3IW5w/yHA41miQlmBU
EBYTsC5SSiD1oezOvO1B4dkG0473TGD542Zp58r35hSYaTg0EcBMeKSSLSSPVOKPvOoBA5mlkH7A
v1t4dp2NHTGa+7Qhi9LAV41Zd6fBvMxtA/ys+lKA58FpvQZoEbDwpLWvG/7Hnsm6LlFyA5+EjlFL
kGZcOmbT4XG3hKOC591Dkt2KxtP/9PdpNFGfq2U5r0NxMqwQMruPifz4sQFWBwIZxa8VaFTam9SN
WECASEEmU74YaN+QUYLs0bzhP/JZ3SmSX4NaB4gZxGTqGKdDtKLWo8h4ObajrdwC5QVUgW4noQ32
3+Dvitlbg/S1V9aiWWmLdqwk1JXzpxpYIa3nkpkwD9ZmXZQXGLOwdkpRy4i9hLKwfQixLMjYOOP9
HzQ7yBehI/1mUfRUcblYiTHVsLYc0u/NU3E3AiVeY/D1DzaQ98loIEikxbGo5UZ+IsdLRaZwMwMt
lOytQHGGT8hUeAkoZy9l8u+b8yzkZaW18iIfK2/wtCGofemz9Sy911BmA4Eh8k/OAWAf4V9OKVMX
p9YkSxKlWOHSEn59bwDDxFruURSym/300M7O0NsypyL5/zl2v61SeXYlKmNS51Z+Ki1IM0AI8Sb+
miH5xXyVxQUQ8ZZI3dltqS2rlmeIUubDgG5OmBw5m0g26SOfpJLpbkD/Lc70/BRDY+4bee11P5JX
AsESK1sDmSyfjIx3DKhgIgmiLEVWTforBFIDJckdoQhF2s4fZuZtIBVHEnMdE9Wa5KPRQ4rI1gZM
LaLuX9qWJ6K+EgV4Zn4SHnksLqxMEnEShSMU9URAlS7PQiSXqzpUqnzUh1M53y7xc9cEf/PlUILA
AAq6GehYXdowmqxrEW1kQE3+od1J3RZitUBBBeUBmEqep7DX9Nsedb6ltJeWMME7nQQU0j0ZMwdc
4m3t6chFCgA5W9WWJS/nChIxHWazUmo3UV8ehVE8v9n/4UQVvG8a+DUzn4ty4S2SOt1632bd2Jxr
H3jRqj9VB6VfrXOyQLtDNoJgnX1rnfqH9vLx12T66WaJ1EHv0jyflwaXuTGHsdfpWuYMoZlyqqXM
dNzamKFO+1ibzaS1CJkEDkUSScLtVnsW5LzLQH/+eE0M5C8yvI016qCLcbxkoCMm1tbB6UFLDcWV
oIIYrpjYod0DtRr5Fg/jSY70VUTbWKWOfDouaqhPsFp/k2O8OiAlboMI+bOAFnzk6a4GaGJljyfp
rsb4OedUsv0HWH/M6QE8QU+Bq0WlWinp5WbN/TrfRtF98t8ns8iu/jJBk9tma7LW5owmUputvvYc
tYWzGIsN5uVdH4su5xuyHfO3NSrKyHFSrGWNKNN56kF+00p0MUdcq3tAWBU8x3Woi5c2N5kgidf1
R/xtlgo2aS5G6YrR0mMMXLBmN2/kZgIZp9MdLTFYattUcM0vvu6rn6fPOSoi9scLZ35IE8gXC5VJ
FEOpAynkZq/L4aocxfpx0h5F8+uocjJ4ngnqMNYtJtA0GSaa8jGrn5MUqdJ/N6ErwK+hrApogULf
EVphrcK66sopN3Yr8P1FYpuY0vh4q1hR5cIK9bHE1ZxFVR2UU5s7ESYDAzLYXO+0dCf6QExwZXMY
G6fjjQ9ILoBJYOKi4kqyjFAzHI30JDXIZbu3BkPnffmZsyqeFSqOrCCntIpcm1EGj6NgSXDjkVGs
1ktXJzqq3wizPma2OQGEfHTK8S/WRr1I1qTUjRRWT8Jyv0DORSrifQ7GhYzLksFZH/0aMc1+qa0V
uziGhyFN7WhtgCnj8e8w4sd2PbQHZu2q1hjdiU5l9TAWd+H6ifOZmAY0nFRkQBg2p1sxday3SwXy
xqMS4iH/bYamiamAkM14y+fRU2sgLQzZNqXQU4x7s0DxdrHVSuL9DEaOgr7a759Bfubm9VMKghaV
cy9izkw9qF50MG+7WwVJLf9tzFwxsHLn5hOIHqmQ3CoJpnbrUjoKkGXT03d55EQNcn6ufHBjgDrP
RiFEk6USA7nx1EKBo88+tVbuN/lwX4f1jvMFSfp2ZY4MPBKsjHrV5TINqVabPCZdBOnLgvS8C2I3
/4pS/sH0Y4CM/+KIoduEKXTMZQCNTh0xMe7SsrIi9A+W2KtGtCrMg1p3bpdMHmdprJ3cmLq6q0UE
Xz1E9X5yhtzOVhvSJrkvOAYwge56IDpY41N7B8qJPS8PYnnJ1jTtJZKVJALYlzEK2H5axepTK00l
J/LzbFCOgtFxoS5TLM9YH41ssmOMcn68g0wLMpr7mJ+UwCFNNnhzrIxmNmtBnsRjMcRB1KPpopsP
H5tgVUog7PbbBhXol7Ae53GA/xEcdPoN2X5ylzhThRQVbxqIFv3gFRF4q6I8sAy7pGz0BICpQnRS
8SQUtfvxoljBHXcjga6rFviyqH2r+2LqVmQ2RyV6M7sHpfgmVjxBMpFxbrc2qH0bFXme2iTNUQM3
IX8+7maQ3QNo5nJLxawIsbVE7RcY042ojmCp+yk7mi98jX7IDyZmaEFUB5FRPlKQaRAtRgs7qKJd
QhmspqkzgTRa4BI99JJLcL4SdqXlSwuXSB5aXrZ5/h50DDQNTIkRqmNUDSiDjVKW9TJVCx7zg4f+
IpnE1t35QOqRnYvpdqjlyTf8u4T83Su7gE2QteLNRMNb+qmMrKlfFxR2/5E2zfaEyZEXcllxEIH9
lxnKVdShNRUra5YjyD9ccGRZzW01HevyW9eNnJjLOltbU9ROqoWSYixTzE6xYLaOWcjagzhp0feP
zxcr5wUbNRqUAHdqBnB2l4EpnLtpLupshRBHfav5XaDua2/xRYzA/IGSKMMfL6yRf9+EQfSdlXlo
lQ5EmIR0m8D/E/RHSGMy9xK+/zM2EatC+QrsERjZt0h42dhb5aYtVGns0QO6a1+gGQcAyHgAMSvI
ISHnxu3pM9wQk8+aCXpywKCBmr20N2WtNQ3tROxFO2mXnXugBRexyqpIXNih/FDsJK2S5blHlvbP
/Cza6FqLir+Jx2wFERVSN+t4QmCs3dSBUQMEBBglxaB2sw6jUkpGsjrzU5pJrqhUDscdmSYMgKAg
2HZmXb7cQCNNYkFZS/HUAf5xqPeKGz0Rj+w9+YG8ksE3v+eYZPkkGIF+maT2crTEuVwh0YXQofgS
HJKghFQUjkN7fBpVO7/jIT/IX6SCFXjGf1ukjnaVR91iGet6msc5SMpDnst2k78RGsEZRA6Tzrvh
GGFra5Bu4lldUll9KXbnvqv6qnzNdEfcG3fpfX1fvBA5QyjTfU9Sh3fjnZ9FHyyVbu4Z6aQofSd3
x+mAF7UYEOnG4jDdZ14VWI72Lu6nb8X+rCJGqK74FwNrMudi7VSAQ/qIHnA+Dse+eDemF70I4k6H
HvW+zu/meW+uj4POE+VjhYHNB6bL5qGkRX2oht05DCgIA4Qgh4+PZryxL5ZGDtMmujWF1MTKMogn
vIHcvBqdcHyehvlQmxUnfWVeEzpwbcAJQITvamAfQuVAYtdrdx4TUzEcHX/S9w3Abeou8nklekbS
Z2yNUZ/Maoa6yytpOinJcq9gEOBVS4fdGuvLj785+5tlUfdRDNETs9fK/phhjr7dDwFgJM7gE127
Hvcfjxyc1XQzMOuNbgpAidcw3zJKqxQkkB3p094Kn1PXOndpp5fqgZeqsDaRzCaDxhdyBmDzvXSO
CS/DHnURSNZoT1ECjqb2RWh5aucs8AMmoA0T4AMdaF+aRa6fMcOxzogswyF6NvzyYYVuQnisv9a7
FuV40c3c+k69QWk15vUAWEFta5ry/mluu6hooFeT7rNTc19/Kh9LN3vSoZSjPBUgNpqD8bXCbDSv
c8q6MLaGqWtwnOsyz0XsrBooPtQBb6KDVtgEtQBpO9+aHO5kFXF4OopuLVIV1k6VBl3osctoQPhk
h8HPcVN71R7wep9HLsGK2eA8BEWwBnEAE2xfl57TTcpUZyWEc4RduQeYP7XXChNOhQda9gl3I/K1
BLBd8BUfQBN930LWlIvdZbzJCAcX+GAVwJOv+IaSFByjILk33jVjhEY63rBrcYsWjJNnmauAfaWf
NG8qfGF4+TgkMI6NCcAVYFcy4gJgcpeLb2J5LkN57o7VAnSkQNj3boUocT+2QnyT+qCYbCJ8dLKC
5JSeqarbUipW0M+/y9JLld+roAr82AArQ7ywQMfQaqwHTW5MiEDHLwpAcqjT7AiOVrej76Dp3P0N
hyqA65tFUcG0WdWmLuTWfI+tV61N/XltdiKqKZyVsfbOAG8S4eKBQTrHFku9NyUMq72Xt9NPgjQk
PAjmQ7InwjDoxLlxwLHIuM4JJzpB/oFhD33qS58Q67bOc3RY3sWgOM23GSarLK+vgxlj+/E9Em5/
2C1Bdqq8QrSTzxzrjMN/YZ06/C2kW6asMSzopUu+junbKUXqNLjDPj6gQFzw7LFOwHa11Amouniq
ScCHrpuEYFO6EKsdbwSwI5tIicunOLOHHU8ClbXF+Gogw5NRfr4CARStoc2qiYsRI397aZecM6Y/
AOuxnAdUR3i7yHjBXPU1c8tal0xGbOu8MwDZlc+KCGTmlySh8tdYtXtu45+RqIFwAmhVUtuXMBp7
6UDDqqt5FycGPmFxyr+XfnUnOOJ37QmiigDJpmDV0B55+EfWd9wapd41raIVRl83+nupv+XDYwc+
rtb6yXFOxl1IGEkAqMPHQ/GFMhJaLdijQDH7Pn6xvgn2FEBq3kMi+jCfIkfccfuprHtha496OsWm
Ug9ZisNACBqbA4hSg+qFoFV53WmJ6ZG/VqaL5JdskmurkcFf02Blrbv6/WjjOiC9W/Ll5qf6bXkw
AtTtHkpPtONXXtGblSiahI0BqRve2leSpaLSRPlcjOTGF8kUxEMSEAJ9Mnf0FxgfzKGjWGeiOE2Y
PS8XWvSJEYHWEzfeDFy+IHtxnzvFVHCuPIZiB/ijNnaoG0lDM6YXqqE7427mvXogsSy5y2+m1FYw
VSXb/WuMFzCPQI01Z3FhmLqXCghwC4YCw6Qu3txnN2QQvgfRMdAbpk8oDLiQPlbMhuogapGYUEOH
l3JTq1qFZdZa/V180s/o49CV7pM9oZISb3iHghXTkOmbOpwUM1w0xUsUytZUKPCVvH9JpVeAkTlX
LiOSQBsNf1+CFAGklKgNnMe8VGaZHDpjv4Z+l7xKvPh/rjNSGdGFDbLIzXFbOrmX+3lYTqDlSe6F
we7eVtfYyZiKkVKkLQqmO/VdbQ+Jjca/6Dc+4eTi0mwyPtzFz6Cu+jILNRFyVDOG3QmQNnd76G+i
ck3UCFIIS+848ZMcro+WTV3ukyaX/Tg182n2x1tCwV1O013rzV7lQyNbl3iPJoavXKyPuok6kMqs
69LOp8UBCrO+l87T9eLoIaP2ZN8cwRzMKwKxghkY1CVM85sAb1xh1JW+l8JJB2cOFNS+IZj5YkoI
S0lJJL/L/iJ/2Vqji11dDq2ciBA0hJktDZBwb54JCZHgJY4O3NQ3TAl7JV9QiuU5m0XSlS6As3Mr
NmB2cjoTIVsiktZ2E7uKQ8a6eTVEVkXmYpnk92wOzNCV6FmujQ4pHeEh2aEb6+U30QtBcwh73gAg
wxo0MTDIhMkxXEroFlxaS5ekQ3EIM+vYVPnwD1t86JuDPXsolHCH1nn26I9YahFeoD3s9V/+DaDm
rfjlH8YZXvBhXE0Xq6O/XWXFeScagNq1/uLI2U6FiMzc2+pefilupZ+V2wYi2nQP3I94nT4Rw2A3
BMoOHXy6vdkv8mwkawkMnAUwqgg14+JH+TXbl/ct6JDyu9z5ON5cRXJooGMIFXk24AJQ/qOSGqVW
+yZPNQVU2vey3Nh1DJlh7tvzqr4NK2TAkFx+IKiku46gchO6Au0YHAVLgPAYiaOFY+6Ft/7rt9mp
bV22gXp1/4Cs5Cq+EdPgJz8/3RXjao6+zdRaEzMNlVcUDVZ33Q+vkYeep1+fkGKYYEjiXfasPd2Y
VKg9jZN17kapyU+9uRvCyB5NV0m+ffzdrnv7l+tSqCRN7IoWLAQrjLjZfWf3D8hhUhsjb/tl32R/
wIdxfQIpi1R8iXXka2s+AHEuYX4xDAaAWeqbGFO4B8Wrg/+OWKbsUUmGNuVtX0ISAFlavVedzCvg
ILUfAqg2IW0yBjedvNzh3vhXR5CySyUeCXS9KwH97KN51+5BT5m6oTs65amGmMmCcQ9uKGW7KLjl
IWiC0Xq6MNuIypShVJKfssnV35PnKagc/SjVQfNF9nMvy5w/GE7nGaXeaVI+dWIPiovjAvV5jEd0
UMqbZmCYR7BwkvhmHPn0Ceyt/b1S6tIQqkKDvFNLcNNya2t+cmg/Gx0RijkpXnkngnqRU5tlRh5C
2CCD2Fu8kmwZdW2yhBKTvileh1JhW9ndoL6iyO8W+W2daR7nWF5d+mfn+W2PSt9KI8vXucYwtRoA
h36LwiwaCffVXsGrsPhUff3Y3HVllphD3xD6bURERaGyUz2dm2SssTxSeR6e1pvuGVqmd9Juesck
m285pHE/Pimz075CdHHPzeSY60U/AarFingNs0hWRSmBQgDE6DBA/aELolcNvVmwV+J7cm9HtjWQ
3EEtD4VSGrsMEQ3JTFqclPmBUAAPQfbaTXaLedHCb3quIAk7yOJ+/Nce9TX1Olz1WgYMjDA4mI3d
Cg4KwGsAUoVj4fY/zNr7u2hgQOYcQr/galOpsJeJFYALK/CW6X528xcLc1j2+jyDdgAUjE7ywHss
XndsiA+BTAlVbhnqK/TEr5HF2RCq4PMbnMUJQVaNoRAIhRPf9Ug3qhjtCi3h/JC/zv+9dntpnB4A
rlN5rXQyMkVUvcoj6tLAIo+74ku1Lz1A8P8CkQGLkANS8BbHJX0FkqyEUE/ieiEDzu2etGJbFNz6
YOA95Fi+urFDIyRrua6yLNLJVHqPQeoqyNAnsYIzVQx3HOyqNnW5KIvKBoR47LUcnXXEgXaPnDFI
9mSGmgeNII/Bi8cpZYasefPEUOtB6uN5Kk5yBiYsbQE/b4Gp8Bg9JxNN/KbkIRhZt9R2E6nDYDbz
Yo46ho2BoFWcZPWG1SbjEoanP0zJc7cv0O/i1tpY19TWKpUByPksz3EEISL1qb+1/PXGdJfvxhOp
SCUPuaN9/ziKMxeJUimKehC4QDX4clfjXM/qQseIlNiXdjEc8ogHNr1+cJMPtzFBBTK10bUw6UZy
zGSiLYMp5xIMAqgfPvCqh6wbd2uKKiiMaxUZktpCVgYSUVUU7uoic8QWI5AYTixaSB4NJQfOwt5A
QkYDplW0zygvUTCkkWdhg++Vx3Yj4KAVbx9/ImbyC6TDLxOUSxhluopZMxGiAsyJJysIt6tAJXfP
6s2ly6+R8NZEO8VoVVE54sk0tIO9LJ+1ngvh4JmgnCJNUBNRSwskPjMY9c3W7s+ab+Vu1ez8JPuk
is6LIORnX0WQzT5S3lFLaliGNWYt9Sq28wYY+Oilzr/+j1+LSm61ammF1ogJAwMhRwdmzDP3qmsF
lSscuTc2K1wQ3hGQPhgW+jlUVqs1sRnqI6Dc+lMYdPYY23GNGmG4i+9F18wc6zhz1TBZ3w7taNki
kgFkmusyZoTJKiaiNhD8/egSAIDVOcK94YygkhnBfuand7xnLc8k5S6LHs+DJiExieQHGeD+nAeS
uq66IEptF0U5R5bNoRrXJSz0X8f4vgM1TQeyp1yZ7F55MwbrZhZbJwOEo1lHuy0hw9Dct2rqptZj
n3WcqMLM/jBeZsi4C0SkgFRYmVU4UTif95hQvCBoingKomgISKX1FkdccNx1Y+K8Ab8tkk+wvV/V
2cxLg8zaYIqVDIxks00AsSs0JwAMBP0TL/u7vtFB+oSREUwhoNGKgtOlxcxsLaB9rewkdYdSxvij
uM+Hn934ZSkzh3Mqr8/JpS0qe0isdBZRis3OuR6Z0QW26p40rmXUfTEQGXxs7zonIuYU9HXBdona
E3UsJcRPvQPz0Wm0SiABJGW6hc5ii8r22gvOFMWmXbUGGOjlzFTfs2nKOCngdazDD0CmCRERSUWx
m3LnsV2GBjMe2WmaqqOU/xzEYadNPJal62N5aYWKdXkoQeasVrJT1Eaiq1Wd8tqMtcGt4bHtgC4S
l+w5zl16yqTNRZJq1ooCbPoiO9HNIvv958TJCxeTss5Qu8B0ic8ff0OeUcplwqgY47rCBIu03KTK
KY7+u9gqTreGNta/y6IOeTXlGDGNE/Eo7Ea33RN+ucqBCAvoBhY/3rVPf/DiYh6EjU3qmJfqCvLQ
jmwlHj2S2zgp9DTdDvcTYOgoOIEKkTc7zjznG5PUfVFXQhTGE5YpA3KgQKDZG9BZ3WHObiwwb0xC
GlC/tvYKfPPCg4mzD8LvPaZujiZOqyKZYdxsQI/dIF2qTUdAnvaxs1xDnKhvSR04Y52mvMJk8DG8
W7wV0BSwAIC1ry3sHM1dxek+yaJtoUrqcgxfNe0ow9QZxHhLNagY1j2K7Q+xiO26eTDMpw7FwzhW
Pam6KSqwXOoYzpd5dE+MO+PSgakwZ5RynfVk0Z1XnSRX2RlaYD1jwActyuYhsTBH3nDyK/K9LpM4
mCRzZQAioHlAl/OHtjYxQIyERw2Lh6IvY3sKo92gNKcpb544e8s8LL+N0e/oGVSlUEXCnTj7IEfu
90Q9dd4t30Faq0FqMOLymzO9FcPXqGah0nKlELGYVQmm0AozbKbqKBDZiNT+RpI5mkHsPfxthXIZ
8ObJRlaSUdTMr4YHM/zeVl6J+f+Pt48ZQGGF5KZAbl7VljUgFnMxlY5lUdnRfGdMBscC2wFBHknE
xTGWR6eiiVJNWVTjdONptDc1hE/BKb6Q86adgH7zC5R0OCedvarfJqmAMqbKIoUQgz9qgnSbt9A6
K3pO9sA0oaFvRJI/aPdSiZEWFoWwmAJKf4ax11L5RupNjglmTN6YoC43PU50DamIeAy7+m1QSry6
SsEH4e/7bEhQnLS4jPCsRSEVgp4tKdVecT5nq2TmiwBiBtQzn2Z3Bid8/XV9klqMCUVO60Sf1JXn
HqzjtLVJOboOOYZWqzHiWPeBHJR7wydyIYblEJJPaCATCj7L5dGL8qxSUbE1Rk0YTRM4cNXAfDz0
tOfSlsPe+/h4MZ1/szqV6vVFwjALILVRQEhvHkLNjTRUp4CIjqD2srhJ6Zh4NoDX9C8OwNYs5Z3R
KOTx2mcohHfLI5BpN23EG7Rl+ooODXDwQELDg0bVqlYdSTHJXuNwAdMAOl86B3vCCoEASPyyQHkG
IPPRGM74Rm3naes3EbnWuhsV/+NPxHoGoEciSmgY6MYVcFxDOF/zFK+OUGgcWTNB+gyhmin3i7rc
D/2dOUZ2I54+NspeGiDJYPxCz/v8tNw85KDLK+ndCKMiLn29SVxBKgJBav1WFTgueGaDo29jvJt/
2SIfcmMrlIDPh7Br9guhZIWOFdmGsm9ToiCNQEwUgGPol4no7CW+itkEyS8+/3dgMoIlauuEK8LE
g4t+TOqrmWlhrC3nvDZ2ct/AEKI3O0ijg+GGp+R0PcgFcxgsBpwAwzMiQtrlwgczyscxr5dzlSfb
JQeQmfiyK3LVSVlfc2OIPuTDAJm2xYShpb5PmwYjB5IjVl9EfeL4KjOD3VqizjXkzkM1L2Cp87o3
yc28ybwFGfOxBRQr9wZM0kgOEliefAej8nJWclLQclJQw6Jvu2btJU0t1QXlJOGTAD1wFTC7BLSl
qLMTkPf0UD7lr7woxl4ukkhCVQqWDDrGRL3RakXa4YnuY6IEwCz5LnYkKNaP6AkPaLdHN/N7/Dc9
NixXBcOoCe1lMjdw6TnylFvjFNbkyOAt6yEWOOVuqiBcP7iqL+5GgathwwqnW5Pkwtqc0jFNh1aq
YXKWhsQBUUKKHlsSh9xSPytfBiYLnxG6npjXoU5F3yup3jQycaHiXnW0Gyh7vhJcSOmp4p+o7THS
GJkUOaAhgb73FZZdEXoTOuBYWQ9uGmjGqU75SQD1mte5yWNxrJ32R75r0cnjPbsYWwpUz3nIDJT+
lk4dlizLe6WKGtxQCea7FnHXWgsnRWOZgFIikXJDTwPDR5dfzZyWfJZKAQI9lexPkhEs+X/W9YMO
49YE5YtZoph1qcnRaRyEfRljnCuR/CyWnz6+kRjVzEs7lAPGMnoxGvQkTuYrGFsIWWRcggSE8GH6
rb3ela+8ThAjbGJlaClDYgTvKfr7lBnAO9UcpqfQKvx2LP0VyrZhspPCN87a2J/ptyUqk9aSfo1i
vENPyxMe2vF38ka0nhNn+KIsEO9Mbxb+4AH5m9S1i9kf6PWqQFmjjUyOxeZAp4bWKIZkDBhkhuKy
lxxAbAgxEFDHQSeOy0TGONUX1qhcqY8tqWr6KD61X5oTGTtYP+tutkd2QfhFoeDOS9t5BqkwMsSV
OPVAfSBELp4AerogBZOGnci4DVDtM+0+2nHvA1YowcAYQXeoyrWIizGMBQQnpuSEWtUntYiEnTBJ
n5oSoPwIvJhy6TZDs9oJhmZtqZP8HNVkG0HpiPDwaeytQCXCeUMeJAYPFsZ0sc1PI86++dxZrbfD
vGoKKG1QTO4fZpW75eQEXnnUxgTlUYaexnERYvVkzirGLEQfuuYIrGLvEc2J4lP7Qxm5m86zSnkW
OIikMM77+JQVu6p4Njq/Wr9yzieJxPTK0EAhOp8Io1eYi6EUlnQRWxmYi/qlfSDC3cl+flNvIK7m
fGyLtZyNKbpcNKnKlEurHp0Uwbe6z4kQQ7GeN+XMcoatEerm6ZJaTScZ61mgzZ0DE9xx7h3mKiCW
jecRIsyVdIyUd0JfDG0M6afypocWDmK7N4e8Fhf5tlffZWOGcuocX6pd5Tk5DdKhLwonFjBHPB2H
4j1SvwFSwvk2jC46mmkAvpNXEaoq9HWqSIWVQr9+gOod+GfNYzKLTq3PNqKrKxundlrcLn8fxyd1
PEz5l489g3kDbq1TN22bCD2BP4H4wS3PgFK0advdiN4aWnkECMx9obA/4+/1kn/fBg1BrZDB4DMC
vuKrONHhYwNUlbrvXCFQb0q8ipRHziqZvrnZY+qbZqqeTWoSDsfkjXSGjV01uMrziM6w4jQYpYFc
98yxSf7klRuBTBRzlDoeD3SjtInWcdTkEd4qQPkSd8Ng7KX2beZDFtiWDBRU8OYz8Wy43FAQIMVz
Gk7xSQMEubqPHeOmuxs/L2hjOOtPxWudRbRNPoyUuamQDf5/dmmYfDaqs9yGawyCFsXVMBiTVv7H
341ngQop0Eqd0ijR4xMQ+SFUt5J9risj51ZnnvfNMkhOs/FHa1kh0yiI8anIP2vCi6Gt9pK+CqIr
gDh4Sl4+XpLMXBPG3cAQAjIpvCwvzYHMUUtXHeb0p+ltCMbdao/QQo5BckEaMnqJjMkKmu+pXTyQ
EmAexAF/VIXpM5tfQV1wQ1ghVRPj6KT1oLfJLKcffkwWZFS05K/i28YU5Z6jUhqCmjYjntGTR4CU
hWr/w9qv78LC5iFPOPtL1yUSQwC2WcbK+hCF/dBD+uB9/Al5FiivXM0+jVIBFkbwIGlTZs8zD4bE
jJG/90ylfLJJ1BKCGDBRqE+xdlelpt3VMe/LMDwf8DoZonNQYAJUmlpIK8Uz0FSZAleU9hiZgHjf
CCZfKVDuVVd7JsOf+v+Rdl27cStb9osIkMX8ytBRaiVLVuuFaMkWc878+lklz1yxq3m7YM8BDBxA
gLaquFPtsBYe/qD55E33LZzvTDJzvm5oyyjJh+7YBY+ZjvHFHE+S0ORYNk+KfG5qgjAESSsgtkl+
CcQREAJgPGcyAo6XWhSjmLKKf4AC/5pHnzmQto9KCaQK3pvYhW7dKFYUAFpM5Y190jthAgrWx7FA
KlKIx4t8ETjuRG+asUVVnWLOThtv0yEHjiy0KBxexkiN8oowNmOcAmJ4vqJ62CD3NxnUQgZ3QsJl
hF+8uu8zsSO6URbKidLh6rrOBNWYbjXhr0j6a+BS5FezmzMZbcOErpHXOmmPafpZ9+D1jDgLFUs5
HF3txz6XAfbQi9S01IUmVBN8m26VHqgVeRtaISRWAKQN7pto4UV4Jo0695nCTWkm6nFINeEW63Cg
2Urw1o6eur3uhtvoMO2+rPbI3Rml9sIqBQAhNNQHQXWPMbtzuQgaXp0ZTYMqmgh+SqCT2X84KMgq
X2Gni+fKF4KUDH3H+CA2xNFZp9ozO+cQmsLYFQLOqaNcD96XTsptUQ8dNa7d6z596UrR0EFPBPsi
eJAxUVkyvLLXk6k7+rW2NsX2oJAJ6LPxJgZMcJbxxC2dDFzAwLpACU2R2elmvJAEH6gK3puSg+mu
/S1hldvEot9Q82Zc6Ddhvxl4/VB0Qb2JXHCT6HpTGmpl/MFaJM8B+nAxiOazB/4SwUJcpCAM2NdC
3RrrL8znCvKm8xBTAP5d4vHXrMJc43ylRTubi2A036zLtKlHYM9H2/Ykg0iebg+LK3NX3vHtbEkn
gKuEd5aKMhNG0c/VD2NqZQ/WF+/NzCKnD7apolh9+xAp2WZQf17Xv6WqP+ZGMC6AVwq6RCIjLNO9
psoUFFWVdRzavm4VBbZBxW3raK/5cXyKnRg0Nvc8P0+/yYV6qIaJ0AWkFwCgnZ9RJbGQm73aHYGQ
Zo1y9FArsTNMPs9BLqUa8rcc9q0w5vqU9QT4gv1O/shP7Yk86z/Dh9QGG9A2OSGMbbpbk4KhcNeW
l7zWXDTjtSKRGICShPePtvLrH6TdBGP+k62iSNjvuSuaS2ZACzp4zcNtAZ/r/EpFX0WPOM4ogkfv
0inkdLCGPYqFoA79aje0e94U8pJdKCIQ1eFNdEAKs5mcksi+WUdAJ6F2UQAgAXVXpzlREni+XXCl
MfF0DPAqa+OiQUZPa3IxwKCzjfZFiuWvUs5M0FIb7uxsjGX0ETDG/ALAHcoayLuWtJ8wDYhS60ZB
flpvpVuyb561iDtOsDTGAFA1oJzRRWmMCTK2EdaF4MdRRMOdssPkXA5SiAe6+NquvMQe3GIAdjKv
f7NgkIgHwMWlk0MLmGclXgWDmE4noSKmG5IsdiXP65ykHkyb43MWMsozWcx31MVWT8semprcRPd/
esWJlW7VnWoHLpcfiCeN+Y7GmIjjqEEaBQ0R0V+kDFb1ioI7tfw1xQUrPDsb/fksd4iCUpfKSNLe
+qRzWxEORhM3nPtbcGpnMpiAF1aCJ3ZiVR/lu9YldnEEztgasC+Pcgcwb2rt2dosLF+0tEfeLA/v
fEwkBGcISZUYepKEraUoj1rPqV8t2h0yITBPEAAdIjCd32ARjIIutAABqxxaodZsDAtNG8XRTEt+
k7DePm7Cd3ObvnNudelkQFYDkg5yTCBzMnKNBtusUQgcnWGlOuAWBNp2s0EYdOjwEMUh4pnckj9D
IYaCjWIqRbrYaUj9FI2dDjiD0bb/RCtuo7viXe8IO5q/8+LRQlZxJoxRzLRGsU6ZAHoUhak9AOOh
xcNRw7Qoyj0xJ+wuXOWZLEZB88Hvi6pttLcpblEtf9DD39c/1oK3OhPAaKEq9FhdkQvtTRdfunQV
Ch9Ssr4uYiEzwrMaVTEsq8vgZ2ILqZOUJL1uJBNWFqz4gPB2H2AdNngy7UG1GsNGMui2P/Uf18Ve
Zuh40Evw/1QPLxv4dRjIaThW0klSP6UAiEp1aeXjb6XzrOuCLr/RuSDqZGaOSgzkOkxLHVje3tPQ
34wT7wVw+Y0gQMMdAr6ekmwzSiB4XVR3eiKhypMDsndXr40f0YgWd31TbxsMOJr39SZ3r59qoa9w
LpXRDEE1FG/0PPFk3Brr4pjg3YFGaWjlW6B4P5lcTKpLX4zXG9qjyGR1VQGW3vk1hnVrarWGmTUp
HQ+eGvWWFKVb0NjaYWLutXR0Sc7b21twHGdC2axWLPKRhNhNP+lPyq5f+zuyxQouOiexw8dDX9JI
Sj4NTl6y0AfOtQC48iXsgCS7Kn3t2tpStScZTZrrn25JX+ZymC9XVWrVpEBsOBXqBwl/iREYUjre
isny5/o+DPWSM63X4qxIuw7hC3xmz0lUJNhcy+ysMAB7g+2A0hRuS423/LRkahgKNE2RtkkQ286F
xrJAwhJsEadQjm9NAqjeVltdv7xFvQe3BnjJVRMMUSyI5Ti2OdrxGhDaXvND5sgoono2ka3ks3GB
d7Hpon3DBQygIfH8FYcmMtbVMG8kG/S1en6wQZD1sfLL8UQekKneAFTLVV3QXK8kl+6CcwEuePJo
qjf7enUvVp7SQp72XAP0plgFq2ojbsMtCkFOtlad65e6oJFYFQPasE6BloHHcC6u7TJfUSaIq/vn
bPqY1Nco541k099xcYWUjwXvJwUzTYyMRpMnP5T76tQ2re2LrS1grKDxXrHyoJo850jv55owxuf3
eth5mCCuTtOHtiNuua42cI2dCyDwlfHIrRcufq7Z2RjfmFZ9oMRjLgPOtXdlJ1mBB8M8aFiuouBy
RmRz+62LX+xbItuEichoxgDtkN/oC5FuNQZOuO72lGhYsiuL7PV73rjmskhYN+o1C8xwpSD0RE2T
6qSS33WLj3aYck4oXfDAoKX6FkH9y0ztszyS/SLKoSNGdxsHiTtlmduVza5Py+11lV/IvmHSM1n0
uDNZhVoEGVGy6jTuRte0ALhgRStsU99gK20n7Chf+fjIBVqkmnCpmN8nZHx/GuojyDHTCkCLo6v8
Lu1u7+3Ah7Ty1xIeNONW2YQIbaicrHh5/7IBfotmDHDQtELTAlyuGugrYfrwjbtYqy1M3FsjOXFu
l24gXDsnY4Bel2al2uF2OyW00gwaCXSgKnCmHOq5j6oVmfaa6XPsfkFF4aCRnaCmDeB4djquGzO/
jzFxf6qDygqMBy3C7Gk1cOL3wjc8k8KcrcjIQOIhqk5pi9Zko1mmeGywM12LD6K6HsLn9O9pY8EZ
ZAJnHs1rrBMYLCtjKAeFGkyBhOIl2U2OF2PfSdct4QUseD90zUKCLtnFv4Q9DVhAdL8K3cuL/gDo
YYZOS0LxJD+NNoV4ie5M118rT5RjAGCEf18sxSFn8hjrKBqJjMSvxZNSvqRk71eFpde8Nt+CHVBe
JAQ6zGBjip95/tZKZ6qDgATCe6bIQ3QyoNRvQuC3C5S6iLZkpxLrE2sPFOecQLuUvZwJZzxc0hhm
E9T6eEo/gUKK2h5FBMUuiLyut8kX/jbHEBdC05lAxs35UZ2YWgKBQCJcUeq16acCAiq7dyordVAX
Gk3OGRcyzzOJzEckeiH6k4r7FenYZvs+YIunKRJX0z3ArZK1aPL67DyJjGdLYJDdWFXTqUZ2WxZA
rcpeSFM6PVailI94UOzrl7rgZjQZPTo6eQRFYq2xUOO2GTV1POWwBvlnAfrJ4OO6iEVFmctgFKUp
hlxtS8gYVt46ePV3vrT3WqvE6y52ot+GCEQKzodbKgTgXNiyxZyTImosJpdfDnVsgBQKzZ8C+Pf1
2rsHo4h4DxI7TIJiymmv6BaXVWTJHmdSWTAu4lVq12WQSjHGAXgBRs/uZ/pgHgDIrWA1ovxRYba5
ru2s53xHeodMkAKrOFjnaFavXLg3PUr9zhyQ9krCSU+xvNRtrn9FngDGFEphUqY2wtHktrzNk+Gu
qkeOO1sIRjgDpjVRX8MEM6uLsVTpuZLgDAnmCGghT11T18x9kSxk1JQrSAT9BLgNQehzni7JwZhH
kvglJz9QgqLpgbqQCAU88x8YKtGbnUm70Am/yOLCU7uTdvuHDlATrDZyFQsVUuAmY+2w58WeJScy
F8k88UI1MEmLmuxp1F7RerHCYq8Moysp6MWrm8R4ua4aC+BY50dknnjmJPfRJOvtKaErM/SFF9uT
B5BRuizHq8Auasn312Njnp56vlZI3gAtabblmvJaAIWL+25d0neAn6CAAgASjNoyjngoWzz+jEJ+
m4K9pmP0tODB9y+53rkE+hVnWXutyEKs6Xj3YKyhssReO6ZJ8hSk1fb657mQA1xJdIsxL4y+LSgJ
GHUX6rYnPnhkjmNaW6WX2b0RWoHEab1xpLBqPkmjWAOlIj0aIIuS77A+0JCnfzgIJkiRv+E4F9mO
2XRiUpRJClwBfR1M4WNZFBs9Ljgvt0t1phc2k0NVY/5hgojIQQ05vS3Ltr6SNuNRF9fqDlnN1sic
66e60GcqDYNgoBtAQQH143Np3TRVRani4gRZDFYFdhdXXVuUdii0jR3BlO0GCKVOi9+ww6aGx4nO
F3r+JZ72LXUddAesnkuZrIbqCO3I2l3oPSrVz+vHW9SLL3q2P7+f0fLWz2SMQFLtG7Z121mC+Go2
x+syeGdgrrAHaVnvARv3OBoHPx2wG19x3kk0up2FV3pLBh4PBuoFl5MxQqSSoQBZ1jFPNpKwKbKV
V7755tv1c1zWiBkxjOZBAwAGG0OM8dwjn0/dYRM0mMw212D55UJXXTatGXH0280UXfc6dcRsaopJ
tOheowDRtiKDdo0WXjAOEFv+qn/gHHHxW81ukskjvLBIWi2HzNoN7oktO1VmeVv0Z7BFoASWaAGn
aH1d5rJItIMUEOpRwqDzYyaxCvCuMk6PPhKjshWtYvzx/5PABMBiKMJQnyBB0GOrBpP7mHBW/S/J
c76+1fch5PNDxH4p9eBtT4/J9iuxdAS3Rs2YIswOmC9INjFobCjHMJ/wc0n5sZVO18mwiIixt3PR
GE1vCabrkmM6burioNc/06KwlJrjKWhEZW1sLobRjGzI2ySspuQoqI9TYo/Jpo0OUfEpahx9WNR7
sPIodMneEC+WIFRNDXOM2iXQwfql+JU4w0/xfrDhNcDq/kC3AWWOglxiDODzzUSy3Z8B6TOgG9UE
plZ8oLC6Cg+iG7vhXtp4jvDSmtgjwMq2upPp8wR4HsI+NiyeJfBOrjOmgHVpz1MF/Bl/5utTLKkH
ASUg9K14S48f3g26+/fGMT86YxxG4pExSrXkaIYomnV3/RhzvPNSjJlLYGwjqrH+G/n4nhrA9zD2
KSkPXc8DAlqK03Mh1MvMnOWkG6GJgc/kWJUAqYzy21JVQG0/AOI+7J/yVv3AOI6d5xkvHaH3c2EX
39rKckSLcQcwlhinM26FD620JstzyBMFHCsla9z89SAtNJXOhWE8HakvqFXPzxmmzTgILcxw1LHX
jJkKUC5hZ0fpXq+rxWVZgBHEZAaJZPqGMUjJ0Q/AwUkXCrLMakSrv6/BEeSmTuDKvI/IFcqkCols
lJ4YiNT0RVAWW8XKB1FPaiLiKRhMxgobj+ppKfrM7tOg5eWZ3giaWERZjmPm7eMAthdefZpeE6se
89/PmLRQFpVZCDiRlngWiE/cpt53zU2cvg+mYU0JrxBwWVo5/24GY8+6qVRjrUGgss5P46Fei/5G
dcmrtxpXHgpxwGVAhUOrbI6+LIWh+UEZK++krJHiEoqprDVp3b8MHjCEwfcLcryoXhlPso5mOgG/
hMzDVeVdMWP6gtH6EgqdcN5V6STJjYoqZxJPtuE/aZ1hJypvGYWnM0zELao0K9SWUNP47MXfgcDr
kvLukom16YAildZAKeXpXkgeTBl7bKFTJhnvoy25Zh37J0BjQ3UR8z/n2l+puodWzUADDphvTyjX
vhe5I6LqLn1Wjxh9WJepRbi16SWfORfLfLGiHAphVCE22HbOiEALOIODfGtiftA88iZql7/W9xnZ
ryUPgpoHUI+46/bGpN0LtbjiKD/vHpkPNpoEwHNmnxwzbPOg+I1q+9rbKrKT52D9alDgN+z+J6/W
svggmd8jEww8s8OiTUY/34O409Dd87ZADhhsIJfa2S1X3EWr7cu1fN8kExJ8Megqr8NNYriOwk5v
GnBe9zd8nnfedTJhoPGA8JbJEBRmEyZJMmxTBvU+AcLHP6QmswskjPeXAsxiwJsnxwGPG6lbjdhh
Szill/8S1P5zbewDhxSDkJg9vhKFQ1Xs1JUa5HTdF85yfecHFg+YZDGPnB+LiQE5McW+oBJNnOoV
zZ+PEgy6oYqmE+UM7mIggvHZRDhW/ZVkz0KpVAWDYFIjoOV1CdPycQl0Z/r8AbffO6/BvfQemZ+R
8SGlkI6TrkNaN5Z2XL94wQddfu2lQ0B47UnGhaAMiJlFQGXLJibvtIuJNCwdZEmsmMD/1COb9EcM
RPA88ZIITCiiVokIfUk0Eydd0+iyWKALU57oqkG0CpzoZ2KFP7pHNOrXvKV2NlH4OhTtvWAiE6tZ
wDw+9/2TnnlBYSrFSXkTnganxra5BGpXR7xXfMe4o/MkQ86n8Vs66Fws40TkUg3FfjRwlzZUs7Po
BGj1s7MrrNYT5CfZut5zFw9oljXLwi7OyjgUNdESAylCeSqcziE2eC1v5cO4AifbHW8omDX3L1kq
OLMRTiXwobLosZiDbsOGZPSAYC47ZKv4NxB6zcIW4ZUru/0pyw4n/NAwzR5vJpJd8dSwfVBpQ16e
kpvepfP43nZ6/KD4ztEusXnztIsnRPtOw+NcRQleYXJaDO0YQmYYycm7NRB0pnfBVmlD27AoEh7g
IP33vz8gtjcwOIYaH+0+MXmKopWdkJdRDgyu8kV7AXiMb/tr8c6/90H/GJcu7ym+oKUQiJIvgHpE
cEAyClOVBmYgBOAR1dgU87TnYtxyjsR4S6omcwlsyQHk8bqnjFJKAYg+h+2fgdMRjS5lgx3gNUfa
goacSWM+GRkGbKHLZnbqPiok4ejfEUDhvYDPUv7s1rEDTImCy0PMOyL9+SwgTFMXYvq/oVREvWuu
khWa5tCSO8mt1sktF56RyRoubpRRkhRcy2MbyinOGD5+oRM8Twfv6XikjWxgv3LzoSUlwZwMsIHB
Y6WCIez8fDkhReNlOF+vWhmxjF3qAvrnN8D9ArvuaAUA7DN/OwJIj2lQIEqM5wA8R2V3mSQ/wQhg
pmeAyiKB3RGwdCdOt9duSkw6VpCq7Hnc4FTbGf9iIDjRBV507C/gE2NDIyNY7zK060U3WxnbP61f
rutccNOQo2AuAAkzuhKM1amd1JKmAltWt8qB7Zesmk3yiWR27Tvpz7+3iLks1v4ir2y9EV2Jk/Rk
PAAQ0k7uAke309DSsSyC4U33usAFZYE8A2D84CPGBioTbuVAjRD6cDZB1iw1j61K/stE80sz5iKY
0OpVPTBnVT2BS/EfAfvo1P7G/CLXCPCK23huxkM8Yh6qVCIQDJAcoR+HuQC2GqU3gTFVeKieOmNr
tHdS8TNKD0nxfP3q6NUw6ocxEczaIW8AITe7hpnVQx2koje9xWNmKeW9X6q2qXq2h4m0gnekr7zn
QhrwZuH+AWiJMH5u1USMpSYM9PFNe/Afq62nWQkWBX00svsb+Tk4UDilwO25iHsLRkZBzIHgBIRU
jIsyLjoiodmZIbpWyppOxJhuv6LzFbxQsOAlTfBwUSciAlOSdR9Doo1hGGjjW1fcNdIzCLCDYX39
ey1pBRZt4C7QOcVoEf0TZn5f69KKhApo1NrkU+jWSQkfJeyG7HRdDPv8hfYBg1ekG6XoHAGwgZFT
V0OjTkE3vomDq60p8HazAd0mKFspTi7fhBcFwsBMfB6wmQJp5fxgfevLXhrX41v/0IK0ldKXt5Qj
i4LXZs+8Uu9Cho5sZyaOqSpMooYjxjhf7hLvnm7fKK4PcHHhd/maaXu6QpetedMpl34KQg2Q5YBZ
Bhks64OFUEfzJRLkNzEcJAydlp+113OohzgyWN/beaTvpbTFPRJlX4jdfqz7DUc5LjMe0KLS2RDg
c6K1yCapsdcXHSkhA7CO2/oBpCcOHbnsbyqgrGTcOXnqW2deA0gaWBMH5ARoWBUESI2xXiOITV8d
VOkda3p220lu0A4WBs42UtNYahpbCWAbOUdkTPlLJiB/6La/Yl56DPCF56gtN9K7V9j1i4F1sLFH
gpVvS0fD9BL2ATB5w4tjjHFfCGWSui5OYyOeJum9xlu4Bo4/yW9KYwTVNLGun493PCa9KnJNrf1m
lN5j6cFQDmRYFRNHEXkiqKLOPBU4k9q6GQQqAoQEcooaUGJlLQ+XbFEM3eUHBbmsANP3XEwXjmlV
Tpn0HnatbXYH9MKtbPrxD9f1LURlalm9ZpS15ENI5K2n3rPAGGaRkrcVxTkKyxyvEGGoajXB58/v
43IfVKuJl5otmRKZHYTRMCUT1d5rodZlHDsdZqcxg9CpeKmoxzy4K0EDfv3i2PfsH5WeCWQUTU01
sZqwVvnerXTTCpGeYVFZcNsVaHwkrLNZ6Yq7b8i4pwuZjOalo9wUkhpL75lp/fHrpjs80sahsvoi
/eT4Q953oz+faboeEyMgWKd7z+TA8sNdB5iuIPgXc5pdJBOw5CRSay2YxPc2kKq1RNJyMwhxtM36
KOBMXCy6oZkoJktT8qjwdX8Q34UyXNfaTzIcBBjXwKOg5t0bVdbZvfVBa45BF0rvY3bf5q4g3xZk
e13/eEdhvEMa1n1Bgoo6oVtD2EzefZO4Nfn/KYDGuIdJ92vPIJH0nnh3cb8Nil9CyNlR59wVGwMz
InTJ0ECEVt9k4bENH0XeoA39rGyYnfkGjfENedRXLcYVpPcUjQ4d8IMVeR7NxMolLDj1tX39y7Cr
W6yVaoxnCIK+UMIBngGF9PpFSVCtDHd4JgLmzrfU0UbFsrHBW+gotyWvb0U4eqExLqJE0SuLSghX
Rk0+dJrcWNKUx0/CVGo3PTGnG6KNhWjVulTYZRhkzmSqOVIbmOFO6FvDHrNavU+kpKEUIHF/yIpY
+CEUIFkYDLX9nZmN7oLwIcUYm1dumthI1pMni3ZdxN6tKA3abSJ2JkcRl90t1p6xnwnWQiBMnZtU
o9cJAmILL7HT1uGmXPeKgzTav+lcbTXuVdWueF3+Rc2ciWS8n1gUU9NgQPW91JuV0UZoGPSW0HN8
Ek8K4/4EJSRJGQnD+1jLVj/+CABEr3acgRN6OxcWgJo9cGVAuXixIBwKaaq3MRx5YLxrKjI9kQcm
w9M75rKCoM1qM4eNmfRxIz6E2r2iEWuo/xIa88K6mPsKdLmaVMFHxpJ04DUurELvHX04Xjfixa/y
HSk0NlJoYVSFNcwIhTyrTN5bsbJM4fd1Ibw7Y8JEEYuhX4W4M72OXDkKUHpJnEK+FXnFd/qLLj7/
7DRMsMhD8PQiIOHOwL4XtqEzSr2jKvsxDDaBoVh163PSo2WF+zZXxgcSodfGDqQN76QEh8Nzz4WV
Ze7uq6gDlDSKM4fF94vCh2BWgRGpHugvpWrTtD/HqlxR5Mg+/nH9I7Hv9z+SUPbAC03Hhj3bidWx
baKCXlcGZz1F+QFvFYDZpkdzTeiqOyesc6UxsUro+sEIKkhrE0d+pYwU+Vrb1orbucQp1rxyNKPn
F4djvlPXdn7bo/BzShvZyuOD2GNsilc9Yp33hRTGeedq1iZqZeJj3WTgewQCN8Uoy35i0MF8wKt3
x6X2pNc00/gLiYw7EjTg7JgdzkVZLxXMXGebcUUnoDGeYvNet9yPxvikEC/OKseL+1Q54HtxAcjp
AL/9B4gvgBDGS2L/izRUNqF4qP2xvUJRGcLGQN/3FAEzwPmzViXeaU/0DWA6MkcjGd/x5ybRPlNM
/AeXzdxkDdLHQisV+WQMzz6WF6tycMIUECfNkx7kbqASl2NwTEH/QiJzm2BD74A/KsvoANHyhOdQ
tOjeCTbi5m/nAWhpmI7/A4eT7p+w9R5j0lUfAGhQzOq1k90M5NoTEa22u2/FnJcXLuokuh5ERY/Q
uADUSvspltMylE/9jlQWBeKJ142FAFlukb1wTXtZT2byGKubej+GBgUyGiPyKnWDVVDb+jPw3Si6
W2ql+t/5fPrdFDBGo3AGTaGw0ucpWijoJBqwXnWalBvwSg8Fr3TLBJULAUy8nFBnEfIAX4sAyUJD
4yy4K/a9ZJm3sGwn2AXr6RdHF6n/Y/zI2ZmYyBl7nhmnZi6fBt8pbiZHApOht5UOkgrYUQqDwB3D
4Uhkp4v8xC+zXoFEYdO74WbaiMfxjuo/ANf2reVxLnUhjuKAGtaETAqSzCLRRjIpkipIcafhYAX1
ZirXcTmsI6l2OFe5/PW+JV2YNVCNAhnqr9ySXYhmcreP7SjCCABoUd2CIuVN9xyZC67k7HSMSmam
MvQRUL9xmcaaAq1keyDXYaCCv1GxZG4ArNMw4QA4VQozdK7+ql80McHu1SlHsXibuuk6ek8s0CJg
giPk7jIyb9o/tvAtjZ3eELMe+FZGhSAgY6XNRxo8EmCbe3aWxVbQch4pF/tzX7aNxgzNtDD1w4Ly
jWqYRF1A2ca32o6yFnzUYKj38YxtN9e/2UJGgmKnjqI46Npwi8wnI5FQFUMNL6IKcWt7ihg5mNkq
8X/GtPoHUSpwFvC1MJPCtuLbNjICNHTJKdRi0UrA9dIMWBhJlewfQhrtCtIOCbrUF81IryB+mAHa
6KSmhbTNxEYqAV03Vg66pORemqraitLBOKBjXrlj5xN70NXRkkG3y3HSi9cLwH8MdhC0bNiI12tJ
0DWdTE6VjOJDJEm+o491YouxmXC+5FLahz4b5TYC5SfydMYisiHAYBwRyakHJ8mrgmW0obGUArOm
2SnYDL+z39zu16KT+RbJrqzqZjCOdUsICN0CNBB3Avqwvhvb4l0XfM1SBTteCr1s+DOZ1AnNqn1D
MmZTPQCkRoRbk9+DVRq5cf6FdIcZmdTqi/V1vV22xplEmmnMJEYCMSq1wcWSB2PdAwdhxIrfLt/K
bnin8Ib0F68UXQiQl+roYLKt7SKWMt8bJXJqi8rxqxELrBydXIxBMwlMXO9hCG3e9QQJreNnqdVN
t2N0l7a/rl8b7yCMOrax3mqlDDGAEXBCBVU5g+MmF43r+yDsXgh2KKJ6CCZ8l1Zz1CB3ev0jN35c
P8ayWcFhGbQShlhD/4rZ12/CIcXTF1L6XYvBPWTI22rjreQvZIV+Qx458qg2XeRAM3lM4AYOetrh
u8NNfqpA4OzX6bOBguAXg63piJx6MPd4TABI4sgX5BjKTXGCKXaYv6v2gJ0FvnS19u8kXo6wdDys
QZomGJ2xHqUyT+DCKxLZA+PkSb2bHPiLVW7LB+GWsjeIG660JV2fS6NKOv94pJa0jECasM8BtnyQ
HHWfOGFuq7710biTmz2QwMqfeAgZS/nCXC6jNCFiXdVMVK4aWsPoxMFzpVtJcCtjPYujMEsp7FwW
ozB5GI7DNPk00+s/6fs0tU1beggOdAMs5E8H8+QxGiMmQuApIc0sAX8YgvO4s7JNisqwakfg3yh5
I1NLjgRjuvS1Y1AicOYuA2D5yBWmZE6qBMYt1Bfs+llw0VtQnoBRfIM5xfXA6zcuuRYKR0uzB1W6
mKYrShJmTdKQkx9v5XwnNzcCb8CCHR35yikxggzSWlMUFdDlnuvmGOtVEWEM+TQWNqYDKkBK3MO/
2N59fw+s3UJaJ4du7a+4afri4WaCGaMoBMzwClTw1FqabivARATCrwMiPECz6W/AcQVypu7Iv/5F
UWlygul8TK2wL9bBD/GRvZAAv1Vq7ew+3hlOZwuqpb3+gZrmzcksOjdpJpEJdVloVjUmqQiQY1qX
moYABoTSmbApT6Gt/6XyhpXo7xMyMa9K88YjAU6o3Cbkf4nGQFr1pj+MwLfm1xOXdehbIPt8xcRn
P+lRRPBQgP6gFnY095jh3ep2AsQtSwRaEh8/5mJ3hT5PZsdka7Rdl3tVQT9kcBPc0yWj/FYHHM9k
m8Cyj1d8fqTFpG8ukUaVmR9vA6NTzQgf0niOthQC1diSH3SMhpZyuAXGRQ9H0V2hpAQ1KybFBEBa
5euTIp1AaCZPB3+frQSX3CvW0J2KA8VcFX5wbGPJJpUvOiuUyEDBwzjVIQ3LCiyN5JRiL+2z/6Tr
JUCDs4Of4OnqX811tC9ueSCei/Yxl8rYR+dnplAOUJ/mtXW7bbgT7P74ZwGpWZv3vHbp4mecy2Ps
Iw1iYZwqyAO4+AQ2yswZ3pVfaY7qDp2DGrkOYCnbmAlk7aNMyiSUZQiME0v6GF9UYAV4KxHzHK8+
NIfrAJYqIHN5jOZokjeNxUgdzgP2yMAa1uzo/gPlY+aebSkuYi8IzFCgkwNOIiML/cU6CEZdOrWY
KKcVRydeY/Ameq8d4wPZlGUeubhYyxozE8oYYi9oShVlnoQx82orO6BF+0W27Yq2hYu1cZC56+a8
UzJRUgcyFul0QTqZT6OrgUvefxPcxipeZHCxKe/eI/deF01xdkT6F818jUdSrY093Kv+ZGDMV1+B
phxswYVLPihxTrUWnL9mWqIedf4t6d80kynkRZLEqSHBj4OlFQ2UGIW6fEs1J7N5Zsi7UiZh9GQB
rT5Mwp20PrW0aud3nBmj/6IlmgKsE4D9XBTnFPS4Kj+DA1Xv8hdK8QAaLLt+LW9EB4NT3BRx+Yv9
RxxbncsIupNSKeP2UAjwq5dAP3oSD8BoMeqhePV/hzIZe9P1WvHiVpVQ4C+2Cja4AkfbZnvsYdu+
HT2Y9zmvorP8oTDxhWUETFGzSNylqDeKVsB7hZ9jYGP/z8Ji6t7/TZ4M36leZLTyCt4Yxn/5dt9C
mZjQ+IlsBmpMcxiaM0kbNGlSK9Ot+jXfYs3jThRdTvBbeqWB8es/52TCQiG3gd90OCeYsjsnP6A8
h3xUPIqF5W0aV1hjVbq0sExw4gjmXDA7cIUpWZKo9KwyqlYnfyM7qHyC+0TWbTGx0/vswXOlXxyh
S9nF7LTsCJboj1Io0NPSF7eG5qV3pJ2p/Iauc+pHHnUN74Oy81hlihlsoJGgTHKr3kX37doHShXN
nuIfNNHn9tSpHbAFjPn5GI/dm8P/ns+47W7M1QCOUx3wkLQPxkubeN+P/nzmNv2WqCKW3aE48i81
vuu59dvljOVbNdl1gqauOlP3oCG0P0Tsdi08xjcUd7WwkzV3b2wxXUFlXNZVHSVA9qnbxB04HAhU
I7kRbUy4gqibHLtddshX5pZbaVr8UDNpTBzALp4Q1xKk+aNVoIUybWDo8oO5zunbiFOsW/xUOtj2
vnhbL1bimkAQ6zxCVC28xspAJFNPXBT3xesDLxugfminmW1meCGIpQcyUe4VEdWejb/T3WkXPCab
xA1X/1T9VmbiGE9ZSFWFHv6IsAPQK3TNbfJM/ZZuE9PClp+K3UI+heCyOc+kMs4yS7xIGmtROsWf
3esfNgjTDj6FN7rh4q94PfsL2LSv1OQ/8lCqOLexLE3TDlyMEqYt0hfyGRRWfxhfyAv4SCnv3Qod
dS23EsCf/Kh2zS2vkrZYfVe+NthkDRsv7LJL04RCUuGNdkpfKJ1CuZYOyYmWmkznr2l0vs76LYtd
elFLX9MwgSudBMkio5UAXi9xSsVqUDQogFaT4nXLGzNfDH4zmUxaERhl1Jq+BMPQIisOsP6C3YbB
GFeV/m8pzEwWk73reaa0uQBZ4s5AswZD+zkSM4r/LezGbexkNveJuWj3M5FMNAjbpoiwXUYfDNh5
cHTMkv4BTVB3mRs9tD+5+ftifIXz1L7IPdHWPFdYPZMxb04GeIHbaaUCe7TZS4/NzrujbW916/8P
adfVWznOLH+RAOXwqnCSs8dp/CKc8YyVqJz162/RC6x1ePiZs77AArsLA26Tajab3dVVz1/f57wF
QrqKUvOAFuKsP6CaYVfF5aAco7ByU5TUytD//1lg4rQygYaqNXvlqMaDb0SmO5H91xY+ygvsnb1e
BLNnTuLMcgTI4lFWDm2zcXo3wng2jvhVCKlhfzg0o19lu396+d95j6yNM3HUrk1rbFIYJ0Ptt81L
1/z+fy6PiZmZAkLv2MAOAvW+9F78e3kAAQNEUqbGhawklFkUP73+Z3VCf+TdSqvlsUM//TTPeCTB
uLT7h5ZbCsLNcliCv6rN8d5Ca2tMOOniBSRfKpTU6sDeYh7iTrnIrvQH80e+x7yRVz06nbAUIbLJ
hJW6kGSIM8ImGZ+rpnHnAf32RNQ54h40VMaAR6ez9TazMl2ScM6sEsdgq99ZbvgOsCaydWTOyd+W
c0QmmYXZZhYWMiB5tMRiN25W+B98oYH5IxvcPvcad3n8i2onL4IB+frvSpmYadmDqmRNhW/4bt/R
snUImhnrkfarMOY04iX09flQReukP1/l0XNjy4MhY51O4ZK99BK/DA+NCm0wb3lrnyhfqhpoF7YP
qWSAzGc3R7bjPHb3QPbsRdVXrjOtFk9/vvpbyjHO7KbE36LkwyYbgyw8kjkRrFhkhAmp4FM2wWGP
Ha4kUB8Ni0ds9QrNSoEZ7vNh/SWZuBpGmh4Ss0bgebUAU9JQCJFvzZt6T8eCRVUkXiaB7PqjvWIB
icjs3Nx0Uwj6VxQoJrDH24Ubpz/k+D7Uc/drf+G6y8oQs3tEVQYnypCCKtX4ZslW0BuaqIQkssHs
3AIKTVCEYjHqlmLJ0o3907pX98qh3zdXzj6+EnXCuS6BIXWMVFN9GxaeBN409PsIbqHG/jVHh6mM
3U40dc9N3sGZ8a8R5qBJJA07o+7QWfDGwEpcDPoBvHyhgOhICaIGmi+isy1aFusUybK06QKLuQ2x
v3Hf0QmLxf+GQ6yWxTiEWhikGOdWObZy4db6myUKCvyDtLLAuEOi6GCOLWEBUjl4cIDSKN/qD5qB
63veF1uRdiFNCM7yoZU5JiWZ4rYuqgTm9G20yw6U6OGDN2n79b7xl2WB6AGcEhAfkZk7bVFTuRtT
xIf83flB5Yfy7XwDLr3Zx1Ut5A34H+bwNoa+CRDY7FsqMsNINuuM5v+0zAzp3fvxtgtAf3j1zcKT
Yf1rjX1NaXNoZgTErcf0MroOD5SnuXP7jXVHSbbxHg8Em0lfomcfbWWP2UxzqUd17goFiCMp/2lO
fb0rIu0e5LFGQByp381O8kzSWnULGYjAugwzUbynJr76E5iEgYAStBwN3CszyimXBQSy0neHrvcg
1i7nJ+2r9WqnN2WmyGkXa5CajRXf6Ty8zimpJZoV5m/nOGDy8W0KaB9I3EHg9p0Bq1dAsAHOvTOm
nKojmYntU6A3O0FdvDxAXwGc49sFMCXlSgcH/a7fVYIoI7TKnEp01+c6w7QlZoOSIy5rrXRV8G+H
frFLn/reU97TXX5jiBJPbghdLZZ5PZiZ1qTdkNMKCG0I5bsadTnjWsNq230R5GCtElYiuNffp01W
0jEHNtgqatg0bpJ7a0MtZtto316Gbr3JUJ8T8dly2xurT8pCVSM9juJqgcUicXtlKzU+IHtoKibe
CEb1bLcEw10iBuDTwH12YlYLZU5M29raEGJa+GgCSD24IaZNrefSM/fLNre30hXV94ULo640iEiJ
+QcIQHyAhQ1KBshcKkU61YUZ0k12L8AqQG4pGzLt6Yy3ANyNPkjQvNntLzLhm/A8TjgYbwPqx6Hz
DoAanB5dyNYi2VjyHIXeiH7ebfpM+bqGrTgsnnvSqSn681U+jTunkqQGJFpy+myTe6Jt/nPYPTXA
ZBgJeJ96LS/yo2UM96k8La4e9VdlE90PjbbpDGiGG0gRJ4NgDLoXKF6d57wwDpZ1ZFRAzJ5xuixN
TApDIvkxHl7s+DrR91V1W4b/HYN2aobxUqjJDFY0RzniXfFgbZadcT3/dh4pPSX444P8IutEOTbX
RVYrY1xkwStoas0kP07Gspky8yKrtY0ZhocZ85d5ZgWqqgWDPd2Zyrxpu3xTp8WPUTMhBjLVu6UJ
d1rv+GNj7pLBPJRl9EbbI+Ugba04upO0fB/nahkQo3wsDAyqZihh9+0o+Upa/Crq1BvneTuO1W9V
xdR61+7UPqbSHGXhEzP3h3w8DHb/0k+mt8TgJhR4Fd3R07jgUOQN8gfZBjZOY9xWMSKrLoq8Qhee
IimSg7wfMVJIO+LixOg8wsOYroL7BZhUIPKYQACKdwnFr7A8WvKtMzxpEHa2f35nQSsb7OVlOcmw
pLBBh2MocqLa9b7t0uiWfKMic7og5soqilir27IrjzW2LX1KyCURyfOeB+4TE+wNNdRSOGYQZjsa
NXCZqu2GSxCPs6u0SSBKq7jOgCYA1VfEd2KhkgU4lJw+7sCDu9XQFSt+RH/A2LSVtuqO/BGBhvnO
8GmM8bwykp28zvrqaNcxQpnqO/ODhbmYr/1BZIWJmnpnLqDYbavjoF3OI+Cfyh4EwKJTRP/Ws1O0
2jjmYaYoS6SaxISVjX2oM/TVq8Vf7uUXWussM8+6XX6KWIs5IRlJIWASwNAo9nnDplK1ucxBBeg0
+wSieT0GdY1NiWHPr3eQ85jG9NenIfZ9kQ0YtEfrdsF4ogLx1CQA36DpdwEYWg/qLr4SwgUEK2O1
XyY00qNadrLj9Kbd4EINCr+sXduXb+SX7gnU3btoI062Od/w5Ipj/NF2cmAULVxxU/tAxkcrFVxu
HE88+f2MJy6h4lRpl+bHDqi8IX6YjXtFVPgQrYH1Q6NsU5le02P/K5M2jpDAnWcAWSSeImB4o3Nf
p1lOj5lLw2gkAgBVciSqT+kZpUDeh8RLoDTrqu7s/vfOHfpaK5vMooo8AXdXapLjkrc+AbSwAtfN
8prox//u6CeGmOtJiiW96Hssrj1MDlr1VB8y2vZv+g3lq46FzMocPz+xx1xVSbzUQ1mF5Cjlmx6d
3cTej3VAWltwgnmet95A5pYqK0zyLyE2cO7ux3Fwk+ZuGkQMJpwGMv1MmBwAObVmnk0DJtVc9j2i
ICqJ/wjCLdt6nwLAUXjCvJ7uDBNvT2zRi2yVbGeaAZmhWifovrRPwyU492gDEjDed2U74H8aF/Q5
O+JNN+mjyDj3CFjgNrQhRYihcCZhnOXOygcdRK9ZEb8YnbUbVBG+lfvBViaYUFSQVEKupwJbrpau
Le8m/GsRDTKKjDBHuarNcHCIQY7Ejve5rF9kcvlSKs5WcKrotzj7VqvFMMfX6erFSSwsJt5LNyrQ
LxQsgsHvv5tX5p4pjIBCGg2jZBj/PvWMspMGJ7dkAgR7A/DzS379oSDgdxdgnh/f2h6KIBSlUj5/
Z5krw8xhbrNCWpwKbpFeLqWb7MjGCYwrnO0t7UGIygjcj7eyxhzp0e5lqx6wqYOW+5SXtzvaSfGd
uPGvEYWFpITFgjsgxpJIdKyBgZx6Nx4fvt433kIASITmHIZqlbMKl5MpKS6UDt9rDO+jpPMksB7V
aRx8bYZ+dtYJ12aYr7OQaS6yDGZGvLK6WvH6SPbs5i4fI1QpBTc9y5WGkSNHXltjvk7fxVNMFFjT
t0W0pfN+yQFPv/JK3XeB4s0/wt7TnvSdCMTDC4vgX0eFGxTUwBYzRzoctEqv54YcLRXKmMt05QzJ
NpRyt49z1wq7jTrYu683lnfe1iaZ040Z19CyYpgE3RrE5sJAD19lo9qSUDSAx/+En4tjTraVKYmc
jzUOmPZmSTdW+prbIzo7ZFfYgsPMC/HrRTHe0qNSNskgyjrO8eRWeOUXIjV77m25NsG4SKHO0RTO
FUG/yAMgFneXujeJR2cJxeAy/iH7d+vY+fGid8pxtLF14Xwl64emvdfDzdd+8D98/tMGrbOsrmSU
p/pEAUcfprdDTNWRDWUoKm6A/vB0PUif5hd10xziwzeoRehh+zTM5ALDmPR1XuBjjYfsGh8KVFYb
B4A5Y2u7ku2pQuQtZzfXJZMz2vCwlPq5RoWhqO/M4cZCeTw1BcVwgQ2N9mBWu6k1KgWskeoYQzxa
vSDZriKikWRO5Wu9Do35YgtiSJkmKP1QOu0MKE77snkCBRJURUU9I86BOjHFfKOlQltIMlBYcMzW
hfKta88i/SqRCSYtW4ppTtS+RO2iv6/C28z6753y02cwswYrTqZYn2z6DAZX1EXrDTuo1WMaD3KM
fuJbexFHFaeNeGqRWVIWamGs9yj90C529dPpoD+cAEYobbO3FFRcgeAIcyLsyUOfbvHK6ZosLtW6
DiG69EalgdCZeOiApQh93dUwJIv5sXZP+6WiLjCn4XS6UHoaVoblVsvndsBCp7f8elxc9Q/aaz+q
zpX3SG2u+1vJDqTR/QbHxald5vKaImLL3WAtr+rdPxBGySt2H4IeeO2JrHFuShP05MA9gErKwJjJ
6SJTQGAkdXSQEUa93zQ3elr4dWu4HSq9X39I3lFYW2KWNXdT1i6xGR81CRLZrePq5OVrC/yaEAaq
FYzEQYKVpfFOSjKGMjSk8dirczDfgUHqh+QtUDxypUPnzUJJCJFFFt5XJKqUW0uMRFG6zK6pGmru
pXjn1X7Ze+k1QYMgFg3p8KKw/blKluGbqGPuZFUbH60E05rLtoCqWhUK4cL0rmeSU8uA1JmiobWi
4qV+6hlKUkvloLfNMenv1eresnK/G/9oBHDv4lKeHyv5sY0it53kbTeAEkwC/V45eRoAIP2VLlXb
2kZnqxHdDzSgnf9ZKAQ7OqRazuQPMslski4yaPgJ76rfReYlV0Ci+/3l9IoSjOjRy4k+4L00VA34
DAN3ABPt6nDSF6uqmmNUXy9T7JrJAF7hwW2MNyX6IfBf3trWxphQZycmYOApZOz0bbOHzDPZWNhg
UNVu8ltyZ6feIhIY5X1kPAsM8G2C2vPs+Id12CflUjewSItm3U7bmtA0ET0BuLu4MsOefUvu29Qp
Gggx6aDDUPw4fFM1413P2gcpjoVVH+5GordLa4FoG7Dt7FEeu1ivoxpQl25PNsPzXHjQqAT3mbwD
Hd8gYozgxDZInHzaY27hCvtbGHYJL5FzV44L8Ne+f+0b/A/1aYHxQ8uOHDmvogYromN5HS4EqtIl
cnfRQhgPJNkU93pvV0cZWPYIA5VVJsghefnDyV4xN47apfEERBRaRzfRrt8mVzqaOe2eNsKI13tf
b5toPYzjDW08LySBI8TVPjF30SD4LBzghHOyGur5qyQhm0Cgppet/KrdAHMTgIru0bqvLgYACNAS
+EWuHAG9NHf/LBklTRsM0+dMX6PSFKUew9fMuwUoDTDkPkbb9NreAJ9xLSoriqyxjzQj6pIllhH/
WieH3ALA1jLZg8zd1fXEJfbPMJddZb6dnNofltcYxfevPyDnsgNU4t/VfrxYV/tbNyW6PDVEMLXx
ohuube33oInCLs9J1jaY0zuly9hqRk0FIZtL+Qm9g8gFjc5xfls8WrHVQ097+P8tiznO9bJofVfj
I/bF+wTcdRdjjF+r3a+t8FLYk92jK1/t3piWU2qH+Hp17Bmdt7yg7OhCx2BrBHq9ry8xFOONF8LH
Ly/8At+iYlwaidgZjVmsdvrQF1gdhkABECt8e68/TF5/WW7IVjTiyikvUTDNv8aYsogRaRFgLrhb
5OJPH9+EC3JYbavmr62QPI172qG5hE4CMEOUw/N0P9sqyRwn/Ug+HPcqu9d8HL8tudAOZFc97kTR
mFePoSql/9pjwpe2QJA+6fMasZIO+0WHfHQ/ytRBsS1EeSUvmYU13aB8hcCHsjMWuZnIZpahX7zc
GG908sC+tS8nr3pSwXacPgoHXqmTs6mcpaAebqNhca66E8+g+y76kKZy0TVl+waab29fJg/YTAzY
iibqucf80xybq5MxsjJo7sivqH6OueTqiYhcjx8tVyaYnFlODT20J6mCDCogthgf7Bbf9unbuNsS
8FfsBeebe9BW9pjI5Yy1ZecadrCBPcrfhilClHZhD9iIR+E4n8gcE7VSiC8PcQcHGb10cClyrbvo
XAf8vBBzG3eikQb+dmoKRBSosPMZHbzaLinY7fH0Ly7L6xzEGO0m23+goz1xNeh/WMPohK7pmMli
CReyWbMrEA7WaN91H1ErCvSfVUBF78kf0cXKu9ds3OAQ7cSoD4aWTyOJmfWtNk9dc5zy0Kul93yZ
PT3++bV/8NLutRHGPXIpUSJdr3Cgy/lFKbMrzEfvFGmESKPaveTlKGgx8E7Y2h7jH3FuGVUiY1Gl
dldMCeQPhK9STsywwQSHWXLQBwJCyURgewLpSEtfpfpWejNxVw+/HK/1o1vrKfOrPyKGXF5MtFWI
F9rQUraAN2G+Ux9FBDz9SgVy++y+fqI+D06vQO492dd3krAmyfEL28C1CSFShMSz+VW0PnXU85Ad
p0sVINPzs0G/GrJOgJzkOTu4kx3H1hB7cXcy6xpBZzJ0LZwdsXdBrZ++/bp0Z4L8uoB2ZiKaROEa
dKBACvwWKJvPH9IxxOdLGQYLTFsmVKwHYz3QvA8PMrQg/4Idjecpa4NM7lPLLfyIrnCGFmSz7zF5
LP+E5vbs18jpRHU03lVtr80xjuksXVWBwbwGPD2800F/re6jB1DDBGJMEL31mXsTpqjCsAYZVBDq
n8YOS0YXfrYsPGry18q4nZqbOgEwUlSK57kihpVAu2jrhnL2iO6kEOA+AsV7cybQ+hhBMWdOLghT
RHBPkSEmTHVKW4ZU4OgIrjtPVSoXytyB7Kje19GQl73Z6wUx4WnUGmkxMthBwm29qV53W8Suce8c
TXdGFfk234zPIjwhLwWHUSCTbJxoFCXpw36VgssLKNGtD7/w59HH6wJgfqQE95iU1agYdBHMz6Bb
fPh6rZxIvLbKPtt6GX0BWcFS0YNyZTJ4S/36DQtQgTYgrq3aZzn+oE+lopS0eVLFsldJqrSz0nnY
fG2Fv30rM0x2b842GLRtFb6OYRaveaAP3uaX1HioTUxe/QDUhB+XXjO6AsOcXAfx8XN97Hcrm7yC
wAINkNNHKXm56HaDB+3OTXElSk150RHkGhr4XZCA41QzR3qY8WBSehvWDh8vJmC80l8VyI9yYAp1
0YHjeMeJNebAzU43k5AeOKubNorcBoUTCLZPZII5a0CG2qWeo/GFVMqjo0myiXHtxDMBx1OOMrgu
XFVQGqZfhAmLwO1iQFymGdwZzgA4DstMtZRe1fQ+Gy60rXP4C2VI2uU8t4OL00TqBvQlszSiz3Fd
LQVqZCgugtBi07nZ/kMxRZBOceIiFvRpiO7xKnR0jdYusoYGVNPujfo5G7bKd2ofJzbo37CyUQA7
2VcRWrptoDdgsbH/gAR6cs09ZTYbbL/GTPh3eEHA97VaGfOuxXs+LwhdmeGCudR+L/z2yr6tggmS
eP68j8EkLFIZ4x+xlU2mUkeaogsTGZ9teiufaA013463IIqjY/WRHwsYjzhVCQyNQDKIzhVAA5s5
0EQZ5tIGlOJIrOxSipNLkF/6Sia/NRiWG8r+RopSUS+Y/s4zx8Tst6ErFCrPTjSZ2Wg02owV1u+y
R7FexfPyz/rAlvMd31zZYuJyMvWaWvRIDio993sNaEcn/jOOy3eKEpRAhiKXQMeK6sSpg8ZSIcdk
+Wg3l0+6l+9Sf9jNvzHZDpnoJHZF5SROcnVij3HNKKqTXJ4HBC7SHyr5Nyh9bbeJhyCK2vevgyQ3
Rq6WxnhkOOjSMFVjdcysdDtZ0UM/ksevTXBDCIZ9VTpIgyyOiVVFk2tt7Zjl0bRyby4vIxQIhk6Q
CvBQNtizTytMoAINsTS2Bt6ZyVPfbKha0OJKnv5bfyAXFiTI3umci/NT0vz/3+oY34CMQWpnOg6Z
me364acj78vmx9cm+N/IBmG9bMqY1GbOsVTV8SAvenmUq1spuclF8xL8D/T5+5mruO3mMe+HsTwu
EBnGlaJD/Dd9+HoNvEcsvs+nEcYLUlDGFGq1lMDtuNBioI8hKdAfuoPp2m+U1LT/TnRYGWQcYpJB
LgcEQ3lM9Xc7jF0t3RtibDf9s8/iHRgvUCaEqCLwC6ehoSmyDsI2qI52/gf/9bj94DCu3AFwxuUx
2Ui/v95IrjM4Bm5kqNY75xzmtmaYuaYURyu91OtHJbn7+vfz76iVASaqWsXYZ6M1lEg6x4DW86aL
YjcBHJyjtyMqr4lWw2xfX+Ra3MdleayM1u2k2o2rjWA93Bvpcz0sA7NdRBNkqGAie2r25WH61eUu
hAjpi3++qNJAYI6TswN1h3IG6hrg47KZeKDXZaTGSDtRHFI2ml9uF8tVH4wteMK9FsSDwkcC3wM/
DTKXRWXoUpF0sfo6enBvipgkwBZKIE31NBAAAvssLPnyt/TTJHNp1MrYJXorFceQ+MMlPcjSEVnM
FBDwh9iClJobnVYbyvhjWOTKDAHE6qjIt7YceUaTut0konnmlClPPhvjiCWQHn0ap9kxHG9UJXrI
6muMaV4Nnfo4xLH7tZPwXgmK7ODB6sgaiI4ZY5OZVLqzJDUo6aJdsRmAeKCvLNF4EDfmAp5CZWMM
2bFZPh45bixzHhP6ABr8Zp8FyStpPelxCPo9tE6sQHSceeUNkGNpVA0QBUuDpZYtozkGARBerHWA
oVnPAW9AvMm2UCB2Fc++kPYiVk9uuKIc+XR6HuGXxZwqWlT3FhiOEK7qJ4SrjWK5yt3iUWSCcyvM
4Hl+sjLHwk+lMarmcCnkV/Iy+PRRbuzw0APlRXcR/+o3o5/9LA5ien6RWSYFmKTJqCU6rAncgnyx
qFL4Ek6FfGigL7lJMgCidPs7aDl8zH+3VmPyAr1vQ9DQSMgLHBBDGrcQoRMcBL6HUuU3zVTQzmTn
nmNrNLqwQWrzcRL87M6y3OICqiq+Te+byNVEB51XJEXZngrbYcwaz3RmK60xXMpRRV6QWD4lvBl2
IKoibnotHWTh3AF/gStrzB7KA65TdSype47vw77wFWhX/tZddHR2siuHwuI9/0CsLDKJlt7XbVNl
BT2Cs7eA3zk6RMC3WNsCwz2mIDjzD/zKGpNlEQvj8+AHoNmC8bb4eVB7durKtwTkzvUGj2jQMe2+
jp7CPWWu2G6CaHhu4TDIeUC/YOhHV0Co9cSzcM3SLD8rfYFN+p3YPA/kDgoageB6gHrmaZ4HegNJ
LmgOPgC+/9El9tX9clDwcA89URWJd+WtjLGVU1kpNb2e5PLY6qOb5z+t+VDojuDs8VKvtRH2HBRh
YskNPNN2ruu6d51eNCX1kVp9sWkfrroq7LRh2IaR2iA5RrBM7tPKLRcPSFGCg+5AXyBT/ea6/ik3
+Bedhxx3ohYn91m4XiVzGmI9VqOuwiob33qj1MG1R/tnJRSqiDtgeOAIzWYfEGohdJuXl60tMyfD
lIc5kmdYBrRwfG/2xq70qmf4abang3bNt3CiDm57jL3rNohd2NpL4UygF05RDs/zg5HOoEoc3Uk7
1GR0M3nxBCeCv75Pa0xetsj51OZFSrV5w23rVjeFjUn0dgP27o36TOnyA4FF/hn8tMicwRi9LUz1
JyX0gGePSqnV3nBRFp5xp2/k3SAq+9DE+dx7kceAUhdyeGzVpx1rdZRkmCPouoJWTq0xXQ0Ouw44
s69Xxr3dUXSnMtdA+X4EvNU5aShjatom6muoGMEcEy8sb9pFBarhkJKnr21xY8vKFuOWS9RKpkPw
2cIkSly017aAcENztSgEIEFufLHoLDCm/tQzdIE057lmjVgUkXwr/y2VovDCMwBANHQxFVA8YvD+
NCQPUqiBOKDIjkmaupqyazvB5cZzABWNd/T5bcDQWbI6iL4kRmnjbgOdTWSWrjTrXu2MXpcKuXY4
rqaCiAmZuozeAVvOz1Bkj/JZz456gcwV7GXaNyYfHLQkqBI5sARA059uFsJGKzkRqCqKqnKjRHbD
7O6/Oxal9aPS6ia06pnT2S2GNfWLjSmORfPjdNkoI3HtKhecFW7GsbLDXo4ohWb5ItUl8Ggj5EG6
m9qbnrX7aEAjk1KIjxdY3ddL42YcUHLQqYaujJoLPcCrA5pVcWUs4Oek1GTh7EJX6Vfyp8oBGla8
vHKhchi7diuyynXwlVUmwvadOhE1GclxUtz4QYVYVRQ0HcBVwP+DWM/PfCJkaOSFh/VKma8Ykbhu
VMizgsK1dbUpaLQLKf0l2E7BwljdVDVF0O2hv3zULY9S/Prgk/ClQGuo6Im01S8TP7wWoiNEVpkj
kEv1YEfJhHFIL36g725Qp2Di3qBa617ukz/EG34KVsq7JCmyBUxFKiIIWx4kmiG1oYwYZf1Ib43d
cpFjFKi8XAKadYh1iHitavSLFfS10BPE1AH9vCtHNdsOI+N5Fx+rF/2qrNH1nK/x4oCgqvszj7Yz
5Pj+QoWZ141EXVrVARtSbZWtMzRV05XopqEGftftM8i3jht9UxwiXwjX5IbklSX689X6xjp0wphy
PkVPGfATkupivsqvnre3TuUt3nQkQS+Lx+G4roPRNDrPhX/YskYugbO0LDHY6sTutLEpDDboLrR7
4jbvtHIT+c7D157DO4doH2M7UVWWZRZjBuySvGQdSjd9HAaqlRzMJN450rj/2gw3sqEChcYMnMXW
NeYSHSHB0tUG3jXFZbMvNvWVWm7MS4pwbEDVrk1bEQiLt5XADGmUlBpMFGwoxQ0YJ3YCciuj2Yfm
baqKUGU0QrFpm6Y5FvokhqxZbNqGq3ywpuQDBAXBnCDD7LN9yC5SX/LeTLd5oiSHKmjz5AtRvY27
NGRwqCkAu3kGL3OGbraGDMhsexo3rTrttLH+IfheNEidrQ4YL7BvGgC9sH6hoiUQd6C9ejWoUNW9
8Wzv6Vim8ogkyxfY4q5nZYs5bANaxWjbAaysb+3uMtktO4D2X7MuMFFb7q5TFHs1wWQO1+1XJpmL
NsIcqFw4XXocmxy0Vr2Vbe1o1v1iroSwSl7WTTG9AMAC3wsg22kssarSduZBy45S5/UH03ABMZOv
lgspIBfOK4527s8gyP4rNhZ6dZ9/xk/bdOtXcSyLjaorNbzwzbJzh/l91lr/tlcndzbwQBSxAvM/
5Kc15lYw8im3MEKjviqd4SbjM5Llr12F/9k+DTCeIilFGIUG8tesvNXGjdweiLX52gS3brf+XIxr
mEWc6m1nZ7SSNqPP0W6zqzp1yROtwaiiwgF/RYDLOZZsnHM2kUKua5UU8dGxd2p3Ey0XmSnCSvDe
s2gc/muD/nzlBHqVEwLcBq0pfXTaNkkNIesJnL5Asl8IIY7czHltj3H4KMJLKpZKQnuVjU93sHte
7iGsQjtFjTc+E08kucz3vM8lMn6+mHIyJ22LM1abFzmalWBWyL6TJ6/Xxbi3AqR2KmcFOSax1wZL
42uX7ZVzn3gaMrsZCSW9oL8XqT5Xxri83GZVP00dXp/Zc5JYrtxvQTEjWhrPRfAuxHVpQtvnjMqw
teK8M0NCXUTZWJssCH/qv8fNEnRb6eciGiHlZgMYlgJoCFczUNLMGetTI8pTAyGxDTBbfIlnB3RH
wYP8gIFcD0wOvuBM89xjbY954bR6LIeGBHsvoKAKIOTsRwd1n+8X0IZLezP4LbDHuz0x6IAFUpDj
2ajxoM+90gD0BQrU7JrKgqbP2Z6u7S/A2PQ0sSEeItXIQigh2hnodlDVRZLCHqm/4uZoPVeQcDb9
mXgG0o8SXDZClgqBRfZlLIeD2kszXLLxjTdjQzbSvQMuZBQc6Tx1+scSbSfXOz+X+BGyVwFsULUC
40wwSIk/tMssyKBQfdf7+oYctNQX6t3xgvJqS9l6sqya8WT2H/ZCDJ4WfhJIIfTDMP+D7kb8Oj1+
SxIRg2GrRTJRs2iLvrPGCMAV6IdRZVztykRWQAUYo++QoMOaiicU6DBUjMExJ3DM65Y4U0aQ93vW
mwk2/elZ3xezK78oHtUaHy9E8B9ewrw2yRzCbHCGNiRD9iGQBr6loN1YoC8Vzd/zg8tqafTvWHmL
pM+zlkf4euOBymcQPKX0G8frgnin7gp1o1aB6Bbnlv9Xa2MrDaGVxpbe1BmuvOg+y93WU/AEp4pz
puOiE+fTkW8IGn2r+q+rtBdOS2IgsDhdrAIBZ2mw8PDHHCM45fOAZJBS193oQ4wbNAqidxX3dl9b
pLF2tb1TN0tTWSWgAbkaEnfyMf/hAbnQp+68qeCxKDiQK9H9/j8+6uc6mbs3TKNE6+ycZmWgPPGy
HVEDJ+hcAh1bd7yZn6vR+zqI81Ln9TrZizfU29KuUeIYqzczg5SGBDhhPoO7H/NQM/57FL0oubfG
6lsyZzKbZq00LKwxhQ4Vhph/odvv1peqrz8LoTXcGL6yxRzGJazbuknxFZsXNHBal7Yacw9IDcVf
gjQQT9dzY6oGlmIgdlG1ZStURUKA1u3BTpZ3UKgPt53zPEffeNVhmBftDYNOn7AYjTIdbLVqlfqo
hre24SfQl5TKRZQr8ZKJlRUWmqHl5mD1aM4cq3nzT1vYuC5NjJOBrc6nMiTWrVA5mmcTg3LIzYDn
QeuNcQ3o2cRGHhv1UVPv0bB1m7n3v3Z3bj9/bYLxiMQp50Xvdco9RRHV9VbCfdf+7cOUnh42a1lb
Y4I0mCRipXXo/LVDXH1uvWQ8zBVkTqyH76wLKlfA7FL9C7ZOEw+z1dsaPtfoySgBty4u88AKKE5h
vvhWbgRFXtlATwitItYF6zEu4ybDLo5ei2d+gEzaR7CY3/65VSNfFg24cD+cTbU1VAOvkzPB4bkJ
k9AqYLLzawKdGGWn7/NLxZuCv6FM5sZ/cFuhNKQDqH72VCikIWqKJG2O2g/wg/tljsLo9Bxu0BiZ
VQgvqjszckUX7IcKAusvK6ssBXo7AxtbaAmYD+R9mxFXq23PTK+7+H5KFejyXqvpWzaSS7t9Mtpo
X4dPnf2WG2lAkNMU82OU3uRm7DYh0AFPmh1EC+4OJ0ae3GyLeNk2y/WoH8tS8soa9d288Jv5blZ+
DtK9wB95kReoWnAOYJYLT0bmKGdmNw0pEOTH5q3a60F8YxseVAYBDKLIcUzOi14/vMiL6q6uUwwg
RtiYFGGs66YeFhwAJdZdIsdbrbpf0LL/r+sCrYiCJw9Kregwn0kXqPoczRggAHRsP7/TIl7ukQv9
hiLkMr9/Fpboz0IiY4/+fJWHGEmqkpoOS6BWPnoVXA91ZelaW9zWn97jC3XXXxBBTkC/zYkXIscC
B4sF/ns87WyWJ6wgujIMJomPavnm1JE3jO91+JqkUDVQI4Gt84MGY5gzMD7kBc4fyV0mJSD+RzoA
jeZqb3p9tgVMx/Q1ZOzvpT/vULkJQ6G7nKdajF3mIgh1i2ipHYH7GtppDp53+k8Qj0GxyEUcw5aK
cjvepq7XyVwFRKuLKEqqDDCrPPfygVyHTnLo5nSbS9N2AZfXN1x1vbOsokcTaY40h1ghjniDvS3Q
ZgFOSEEGO/qlL2YePI/Rp3vKtsULbWm6LJsztD/osFL2p3NAlUHnz+fdhDfDs+AwqhxHNcBoR6kO
gSthz3xJ0iRM8iXD0BmUlHGJ76TrwasvpW19I+3/c4Shq0NMA8zYROefze2iOG0xqkiQnE+vfRlo
8oNt7AQrOkuOYcOE+DSyO9MGBw79+eq4F2PcS0UroQYAblsUOUoPvkI8eVNuJF/0hqQuzp5z6Chg
/3QNDR52EoaE0ZSUqV4cC/0tbR+qAr0IIDhRD26tLbjltoLF8Y6ASZcmI0P+P9Kua0dyXMl+kQB5
8yqfpnyXyxchq7pb3nt9/R5W79zKZGqTt2eBAeahgYokFQwGI06cQy7x88XpEldNCY+as3QHGkwB
BCf/KNwBbVBZEoRo939U7zlWufuip0r29cQ09czpkwZ9yPqr3D3YA6ZlUi/eoDfO7FqtrhFYbQW3
HhIHGozetpGYprUGASutNTXkRLLw2kzPo/EQQejy+oZeXHlYFHDohOsPTcfLO3bsRi4yguIoLXru
NtWIgpiqDLbG8UxBDpYtKlyO3cIpeR1GpJIifd4Q7iLQJL0m8BVAebwnpCCWxkQXX2QRgBSjwIgX
P6o3gOCR3T45DlOzzM0kjAUaWJDbbSGuGv+a38XUJQD4AUNOU8xw0ouMnVg00CMmmS0kJqg0AgoI
AjgyUeJQUVWIF09BsjmnhQnt0Osfb+ViPzNEXexgBGkngUOdSG7cYPwx/T2WmFoJddqyWot7dUSB
aOhNqOGF/rTB9NEHZwE0KSBgHksX7Jri4/VlrfjJ2bKog7aITVhPGnxSUabBmYty8FUtCEBPI3GM
YHlRacMCBXCqAOSFVvvFazEZSkWpQH3zRaAIaisIirWb/6LSdrkkIL0QrVSS8QkX4n5DH4dixysL
RoJGp9h3AC1tYQ7gTCi7pj8Ilfq4Yz0FLht02rlVyj+WIQvSPIdVQG1NQgsYbgOXCNRVTKFp1gIp
T+kGVVuyQFoOMsFlJp6qfSwsaATLBuUXgpgrud6M2MQ+hb505GMO/hbAbIZPsMxQASNKMgFq4wDm
ydx9OXu9/jwljPLL5cFF5whBAhECeqmYzTmPSUsYBfBqGSsZwQzKebzKOEIsAyTrOQl61awnyTCB
ezEM9hX/LuPld/2Mfv3E84v/fAlUkAvVSdGUXhYO0Z4HzUxsJnt1Wz+CJ2BbgBNDO+i92ZmdA13z
zXBLFGdZ0WntO51uIuXdmSBBWxcowENWpr3VKz0P0B/47UVWCZC1mZRvt0Qvs4zh22L1c9bvooxx
X6y8I8heAmpMLnuwSlF5fa9IUlK2qnAIcCnON2APREFJ2BpegxpB+PdKgAgLKurgaLdJYGqhwWGi
VscT6hUg5lQSs5e2Q/KULq8M/7jMlmBExGy+boCV+qLWovJRpwmpuBzUG+OpARP0DyB/HH2TuKj1
P/ausI0WM7rl7eUGFK/MeCRcRvYz+3TtEc0cWa0T2G+d+FFONiM4dmJQt4Wedoh/JI/Ntt2jrQ/Z
3NRlMjReZsXnxqnzbeihwKe9sBx4T/am3kohfONBnxyiKvxnuJke0n30CG6yOxDW/f1jGLZRThMJ
Oxl4jqmDOQ5lGuLzk40XFVN7IxnP4GtW5aSNTVJjzq4Zg92XYyXwKE1WJQChwUB1kWPJUtIWjYxw
I98Y9SZ4EC0im8tZGfIfT7vhN9pD5ZSotIlm8tDu/p79lthHIREE6Hj5XGRcmcxFshJM2O9t7MeO
/i4CUv1DR4uF29RsleC1gAB4kmxIhNfuYuIbI2zlMskz0DvFXTm9iUwcylpoOzVAZcpRZwSyXi0i
cF6Cq+zjbas5SQJGO7KDqQ2y6r6081eDcfOtBvVTu1QgWpqymqOuJxMkpI6SOgP8drytnozcNNAm
bzeY9MV55c3mtthy96yW2eq6NZRKv6bpJVoDWWwTNTZ6fjkoCQand63yMdWs80GuPvriQlkK3QFN
xAeko1/YcZliNLjeRU/dyk4O5j7JKzeke2wwQ+1KOYO8i7+tUTkLJ+SFVmo4GerNAr1N0swFdg6Q
xxyRh3X218LOqTEqc4F+dMX1CZYmGKnZTPdcvmmEbZ4cpeqgG5vrEX6l6na+NMpJ9SJQCm2Gkyp3
osWZaOPWJmHdj45ALyHF1G9HZka7evJOtpNy0CpW5gYVKRFZh3FHqMKBGUfzWHsmhLS8Lfp/jSAl
kQWzJngakDyNHmlps2quMIeO6WJZNcWhttTxJ2MfL5+L5ybImk9yNVRq4mWpsY8ozyp37UtkCWa4
VUIM+FrtewssmOpWXvuhGjbD8upRIE8f1DUIqI66pgIuzvIyjvjDcmc8hX7uGLehh7yNMEuELmsU
ffVwn1ijctI0SeJuWkL+UEnczTwAEtP3x0Yr3eurIk5+cb7JPA3AzEin6L5SK9XKlIT4Yjzazwv/
k58SS9RS05gyC8IR/yYPRrPxH3N0niHpi7aoCaR2Rmtxy9/NnkyF1M/aR33DWfzTZCWPhjdu0nt9
F7vS/V9DRYh/npinPmHcNkUFklJy8ymuhMRb8Qh1C6vMt/7tvldJfTv0cbllLmYMKxVvauCOsZ33
LA6G9YByshYqc5m5esZsNr6cCpGLPZhvHJJDKDeogrW2QTCD2MDrzsJaF3X2jKTAcFEFk934OrQ/
FK21SoWBVmA4pER+w8n51sdQXXKjQyaKim87tvsmDF/ROtjyg7yBMOTj9SV9gcquHACJunKmMtZn
vQ+JS+BMb3Xo+E0OWhLbfxUb0eJRkOhDx+9CvzJQOkkvkGmOsp5aKR6dO5DGSSxQ7lomj1I5xnXA
QU5ac+f7J0dFVwYKXHy0gLiEAAWCPufM98mT+A7wO5kyy91oa2zSj87lGDOTIvFsejdPrVMegrme
XNb6mEdKlN6KnrFvHR1pQ2ZHtoJGgf5U+cGmd8sfpRuDaSVyWK/PNRc9/QGU+3Qg8Uo7yAkdZjXb
LVzsDHGyF+qGcZ2zdpnyGkC5kzGcdeHQqVO/CXqufk9liTMreWrxhGj5yhSKbnHRWX4j5PSMyc7V
VQKQgnKpBuTLReaHnokk5eNySKbdJN1l4PRuGa+UtewIFbj/mKC+ZJ3GRdV2MLEkh0xMLaP+CGRf
7Lzc+KWBnef6MWQtiPpsSSFO06Ai8dOre8EALULulnPHuMHJT75wTjy7CGE4OhN04aBRsg6ymRGW
pEtmoG8CoEuvL+MSr4cLBo+cf0wY5J1/Er04SZ6auIqXA8E7T/vKxQPeg0yn4dRQV+LtKjVBCpJ4
LI2W1a+FzhImQdBJxv/P7WZivTQAZJL9e0Hjziz6X+kymbG8n0pQArF2ctX9T8xRySzQRFoWRS1K
pXIGRVwuF2x5TPwqD+2g+gi4G61isaGuf7zvFZKfdLKzamD0WaKjfrXEz6rwJDfe9U/H+Psq9eWK
NM4wQAf18UIfrVj6nEMGw996bPzeNDp/FAqQxdQaJxy0u24DRqN3olAFQCc4f9Ib8V56aPdca6b7
wAyt7pm7zzzh/foaV3MG/eQnkPB9sollKJSNKuInzA+T+4cIOHxGhxpoCg4U/fEdE0e6erBPLFLX
kVpU8TA36nwAEeS++JH7/Q3qZ7+qXefwtlSb3QO/YxaUyB+9POj/8RWVfOuTZeZlGfVtjRyiswkq
P3XAxtr5jdPvCYxOGZmMYmuPEjSPoUrNo7DC069kjssEuZxx6/RGa9XZLlEOS4ArQHi7/gFXj/mJ
HeraKYS+UZsFYbJIZDOaQSbW+XObWMkEJs8yMpNUs65bFNbysdOlUZFFTSSxhXoGiWiL221yMM6H
5vAa7GsbFSMLFMR+kJtsaMOq45wslQoxiVZKUhFiSzPtg9deC3BvLuUjY3GrjnJihAoqQtiCozDN
lkP5GxVHFOM1J36u7XozeOmdwaw4XI43k+tBgxggpuIxJUi/j3luMiIoMZHkrNiUju6NpAWAsQrc
DsjZk9Bkk/ivf8Bvm9Rh4Iw4iMoO9Wu+id0iuo1UzZJbfLDIn4zf1zd0/RyglAr+aGS4dIjj56xX
OQ62wPAFtkB3atC0031tZGW56x/u2xAVyASpkoJMwTuys8XGFGxjl9xpj0FhxiR6yjvjnsn1tXrn
gSUTr15oiwr0S7mb+BBi4ymIR4YkvIEe7Wi3cTS8NZmOKSO1a7yAn6GjUTaKE7XxzEgtVu+nb/P0
y3kGSqadKhXvovplMV71YnP9063fDScG6LdxpkV6lGjCgVCZpU79zN1Wr58ThKs7zN7MvsS4jFgL
oj6hJNZ53hu40Ot2r/GxCfZ7xpatdjVQ1v/nk9FvoaaPhkKMDOEgPYFB1068aFMhgpWeandOuyF1
/nDDu52VMoeZVk+CjjI7jgEhVKfCptaUIarhCz5XlZhLuK9U1R7UXTr07vXvthonTwxRcVKIp9qo
SBVTjJfZhJTqa1RCvbj8Vxn6iR0qVAaJHjVALy4HicecSwfm0cVhiu2s+8Q/u6bwVBImq8kkZQuM
NOWdOG+j8Mf1zVrPzwGkAq+uDNUPevw8KEYhWTpcoHgdvxHaJ1B5IeAbXu8uXxLtZAydiYUiR+ci
HzmxSpzlJB/hZHlcAMhcDpNbbBZb8jvwWRToCrA5M9fd4XuBlN81FZc0XIwwUXchqOA/Ow5khGHG
OlmrlwpQeWCsFHRwPpH4fLKisslEMUKl5hA8d7byNr5kP9WX4YlMP7Z2rjjSS7HtfyRsTXgSFS62
8sQw8aATw6liVGLYYytbR3oj02zjPcE74giDcoWFBV7dzBNj5N9PjOV8F5cgJsV3Q+s3ap8yzGuH
osPwydW77MQK5R1xJbV5x+HtpgioaPcvHJwyv9GcaQYFs2jHLgtWudpB108sUk7Cc0h7yhZv+9IR
UQjNXPW+2ikOScnhkfcs/ZbVrPXEHBWimm7pp7SGuUbqM7NNB7fK1NucTzw8JF3ZaGVTkFKfsa2r
seTEKhWw+Hgo21TEUQfj4e/FJlisEjrHjTPa4h5S1n+v+0qSu2+DNPq3r+dkQEEOR0+RNmpeeIrK
mqdevVWgaQUmekMEFoa6o3Ulbrsowq2SBRh2iu2ieg2bH3zFSq/Wv9i3HepuTrnQyFQRHeL6t/FJ
sqvaSm+Ej9gb3X6j3oGC5HnyEsewF0aFef2jfRum4srIpxkUEXABtHJ/FPQJWJyCcd7W3+Enm0iF
kEZqwMRbkqvZEdzxdnakTwzHWtIu98OtbHM3Y+hhPkmwRsI2ZOmOcseaPF4Pn9/LpAKLERtaPPCo
BWuTYA9y4idc6HXNbArZ73BmFGXXXx0nC6YCDOa457pLsODGLqCwnryjY+ak6I/3+yFDukxmSFnN
VdYKqRADCUANdTC0QOSiA9ORYtzkDSYoiszjO3EzqgFDK+T/iGnfW0oFGT3i9D4p4TmgQvFkICpq
z0B2p3l/CFBY61ttVSOJ+M9RpMLLoKlBO3ZYYONCiq1BWpk/xx5gnhiOB3KcBRph2aOH40u57vQI
mreH/KV9iXfxdkCbJ4oxU82bHLMTzwg09GT8FGStFIHC6SCEOiQIQWpcNGYO/aGINdlG9unyQv/P
Pn6t++SOldVZRs8Ct99XNQxsxqPLeVBTYF0H64nDtx0qsjRBxC1TiOugsXGvksn7R3wur7dVcG+G
LMY91v5RMaZt2jlMG+RHDdRjRHlb8ru5fG/nF8Ylt74qDVB65LJ4l1JeKGUxL84KvhMma2LDrNGT
vKsqo7ficuIfcAI5l9c7HoTz4BYZKgXj+Jjre1nwPr2JgWVnNA1I3KI/JlSxMJ+IyUfMRlKnHtSn
hcyXId7/SM/wGhejx4xJNrkaz06tUEc9SYIg5CRuRgD/mry0srvSI0PbC2a2g11sj760ub7Ra9/z
1CS1z91ShpNEuoSBsB0gob3MztjelHroXrezdhpO7NA5BJCuclYMaFHIXrcBQ5BHmPXRoGZ8J2Ht
gj+1QyUSgxg0IngTCKxHy9CKl4FeSp6aDxnpO+fNoL8bbhvwQ2Qek/2atUQqt5CHPGuCDhXhP3Oz
kRXdpQ9QC1c3jVPs/lxME/gFK08Z/IU54MD4kjIVBwyw17aD9LVyQA15p4WmJeBikNEkKy/3s505
/Csryq3lNagNk84k4DEXBKlyNGdKUCAe6Nlrxn/0y9+TbSL7PLVARRwoaKVjICNlK50JFN+5E27V
d82RTVKlLe+gwM7oQa5uJPSkoLCqCigvUi4UNtqQgHAcrtqXnhS7if6RDrIbByxWn9WggqaWBkpI
aGjSxKzzrIRCnmBlGBD5NWhZbBoC6L6j4V9cEQSRqWHADXP+ENQ+f+6JcVUE9YDm9R+5QlKZRaEP
11HijDuWXOGKRxBaTWiuK7pxqbNSLsBJGTkiihS4WfZWTKwraC1MnlkgH/DkZq2XcuENzpiBOFtc
0Vl80HOFN9Hv2eVBjlhAtB4ETEw8xUpkObNKXwFckTdqFJDjPdgkD0tsaCIEPwI3euHdAqLryz0Z
rJu99PV67PzqslC3z5lp6l4wZE5NORX3AnCtkJWf/BRCZ6D0wUj2UqNU0PmQUWocnHBfdDtPDyxA
QzGRU/virpDZfN8rjnv2eyh/ihSMzycJfg8ZY5GBU8tTc/EJ/cFiadtiG22Dx38RaE5t0g3oxQhB
tdBi+7P0Ltde5qywru/yWgkNQzk4JzzBDl8MAYVqrkSVCLeaH+rRJiOTaGBssl3xivm+h+Il8htA
Q2cmHQFxHPrrgnOTJ7OTInjLqMDNCYuYgnrzz25m9zLKuJ2Pe0O7DfeiYUoPJPEe/QIxjxlcV9Is
rPnbNhVcjSaquAxIStTGFzg1GduIPQh/mfMm2TJvyJVy4Zk16nUYZsX/7jDBZ6cPMcTogRG1UILa
/ptnBRDZoPiCLgTCEI0k0dqME5paI49h7ZPsaQpdASI2V4EvjQVIXYl5Z8aobcyXRchaJeUPeJKa
RjBYavZ23TtFlglq7zi+1FrgucRD96Y7rdPtg5tuI/iSZqYWVEscySUs1JwVbxaruK0WCCBWXt0x
iSVYv4MKvkWgQhWsKHnUYUVLl2o7S1+uL3WtM4vdxAgMgdZjhoG6gKvJWJKgxg0yuZPd3kpAVsmS
qfiTH3t/sO/Zdvaj2WPWD1cC25llKoVThVE2OnJ3BQfVm516W3vBptiREdHlZrQVbCkrrq21p85s
Usc/15DxtwM2dHIxWKmjBS1vROAWiNapuIt+1TuWiuUaNPDMJOWuOPJTLHdwV5BS+2KQvglJ5val
6pSc4oOlHlIgoAsVZq+MZEbNZiW5wiwQiHih845RERqqpItzDzgZZJqWobC4ajOjNhzHz5zOqiiu
vQROLdEXRp9i8GhRgadO9iRLqL0lsJK79LkcLfm9tgdHgf56Pe81G/rQEwPsuf5Vv9dpUD48q+Cc
lAIg1GsMT3xlrQ8xxH7kTwllDfSoNxzr5UP8hLpGztZL+e4sjGhjibA4gAdbtTKMGQU/CMcg7i0v
cBTmg2MlIYJBKHAoyJFBlEIlRFExaZkc4MHRuNlGeRP2/U3oEMKNH8utcSAzXZlT/Go/MMvN9OCV
e+vMNpUR6WnJlUPIiwfO750v0qCNulGfCKOoYbMeBKyFUulO2I5arOYwFuYbIbkfwYaEGQetB5g2
fYW+hnc9/q0Goe99pQFb3LjUvUFG5uTsN9d2FmD7OJAskY61uiLILyUQKABaB+gc9fk6aPNqqLtB
suWhAK2OBBWcZrc8fAVYDMMJrNeOuOagGOjGW05U8Jvp1hpeBaXUj8g1jCd12zfW8KXXHj4v2zE2
ZwiluaReG3mGzQOBQ0acKitwpB/Xd3et3qiKcFcMPkI1GEMk56+Hsh4xFDgHwle8TZ3yBglPhAlV
ghMbfW6wrttbuy9PzVHHUtOSAL36RTgAu2WqwgsnutcNMBdEXSBzNSyZ3PRos4G6hDNbs7ZKD/ON
ngRdMZZ09dow+dn2UXdHEQlarBAIWhDxT2HXvHUdt5X6YGMky00owXatQkc2+pgi/WZW28311a41
Oc7sU3lQIuuTvCwYkm3sLrKzPfpsVuVmd6HD34eb5Vbyupf8vsSQQA88eOEBD25e/wlr5xNiQOAP
w7HRL5hA83EKSjDYooTMHdTJL4t3rWN807WIg/oD+LsAN1Ihc3Tuo0PQhfpSw4ShydZYxmYev1Qd
qNGiFxmzHcLr9RWt+iiZbSJNbzDFUKGgzyEVNBdAb/Fzb2JOvG6c6wbWACtfLIP/WKDidZ/mohZC
ju7QuSS1qjbiiwSVqOXDAIvxiFJ1gjd0vxmei38zs2KoqCBBvwfDAxdxzujTbJ70UDhmqmrymAjV
isXJxgfGClei25kZaoWaLGZazscCGIwNDKRBQd4CzzX0LkNImLD7GGun/swefSkJM1cpZFmkpiNa
OXjRDBTF2j1h6WNO1l5fHTbz3CGbTC6VaYwEaBcS8dzErZSb+EazepvUM5tyz2okrhV5TtYHgfdz
i3reDvpUY339tndyw1ItwR924iaCOpxT3Op+dghtJhX7ytk+s0pFa0xOxosyZcKx049h98JNqBTH
rJuQZYQK2GJej8WYpcIxyd+z8FZQ36OGUcNcu93PFkKF6aWQIr7988GIGBMpBneQi24x+t15wSNr
PmYt3yU1PwBABTCpXMhfxF1dVNkC9+9cfguHxGQMqZ6odu/qZvXI+/Lj9QNH/Ps03YWUJOIiJhYV
1E4hTkLFLN4YiqhJOImku+BQSb0GN7josyDX9Lc6N6PQbtgqLejY1Vk55gHvQh/YlNJun0QsXAId
gQkQWVAxrY/yj6KiHnzu7XHHc3nP56Q90r4sdgpcwuDj8f5C6iPBh7FhjVhfnC/aIuUgbbhIxcCj
nlZ9pi8zGInRKAGUHEzMtg69LqIyY/U+y+zFV8P4rA7ef6iy478LQSKlCZK87jPxoKJIgll9N0l7
s8CsxaiNlq6Df3OIHZU1endxGrDYM7OUs2jSZCRT2ChH+SBuh012R2YyM1PZEn2p/4Jxhw6XX/bA
qA3+VCDWwFB2/jnrXK/GTAGktrOrveTqvxI7sGVTNdOfw2PBlO5ZX9+JPeLFJxVxRWyXPqmwvu5t
shVX8Wur+hgs8a3dQALNNn5eP3sXpx3rA00JVHpBXgdGLZp+TSvncqpQ6T+kEBdH2WK86VVLvyeV
KICHYdgPn1iuc3Hj0Uapj9hEw5jpjSBBwN14wyTVhpSbJ0dGQGMLWl2ce7JCMIBi4EmEchZdpwg4
gc/LJFMPXTaYKri6a7F1y0Kwr+8kwwxdpOjApKF3eqIeDGMTJjux9cXkx3UT6x/reym0M4JlvRzm
cpGOhj9b8lZ0iruBcHe5GvSJRLOpMbbFMLni/6e7Z1DBZUxmo+RCXoI6htZjEEj7iJ+jl37EM4vc
P/zg5q/XTa5uJBRBdUNCIR29rvMTELa4lJK8VA5KCe0/LU7NMYfISKC+///sUGkXJ3R1ZeS9dBxn
qLdOYm3PerhLquz3dTsX7yzi7bjeAMoXMFeBrsT5gjpDaXuEZ6InpXoc/H3yid6HcMPOJdf27tQU
tSa0OvN5iRrpmBpvVaDa+XRfiAnD01ePry4pYD7TUIe6kPfutC5KuTFW/henAgK5XbGbLEJFY9yz
YA0X5XKyfafWqAhstILKxc0sIliEfr3twLd/SHdkmuiOSKd0aJZJ22Vb3ELp+IZH47DYCtAehuDA
M+NDkpTxLFH5+iVQNsdVQFA61O4ufJ/MkwSsPpHjBXCyFjG23Nqkmiz19tiixsGwuHb6AFP5xyKN
cRriMopSfRDxNEh+zC8QxfRjC5qygqW/dShhxx//xqCGdyrp+iL3o3y1h/x2rQGEc5B6E+xfGQQO
Akz+hLkV/tTd4hAy57HXbjwF3Kb/MUntKpo+dcPllQiFE7WB7meN/o5s9nb3IgExXbBVHMgaqM+I
oWSwtJEuOmQVqPdIVQMCWyC4HMQb/Ya3FMnKfjY9EM0JyjqgplXvMrQJCkf5xW1Y7SW6aA5nPrUt
Ufs7ZEofdvq8HLX6VY8epOF5VPx+/tvCxh8zhPwWTGMaGmfnISeZ56DP9Vg9iGK8k8rWXfLsVomW
v32b0Haob9cFQFCiz7ocu0800L904qXZ/uwhpCD6Mob+rL/2T2D5MbUlgQlEUy7EPpXYyPCMkCeE
HkjfVj8zZGM6vlkHrLHVPYDVnmHxMqIS9IMIDImmqugCUDu5GMqgJ3meHSJ9M3VPxnDsE0aH4dIf
iQkd0DiEFTx/qAA3qUEeK8WQHCrjoxFGs8iee1kx9Yh3cHOwQsplEDu3Rl3oWTvOMYBVCRAIMwZP
B9GCzqZvzHidTJ4MBQdWd4H8wfPjdm6Q2sGxzCu+bvn0kFa7doSiVmwynIIc2GsWyKE7yZm1apqE
GWkznlzRT7D43kheeI/7Ae8ehQH+Xnlsna+GOsBKW2JwslRSYFyh/2IthSm9lpa8GaB3U9xKThNa
xjsrYV7bQpRK8Z4k8sjQuj1f4DAn8VAvenKY21738kDnnbLTmKW9y9tGVKHUKIDFUobLf0Xqk33U
mwbc57ORo56uN6AXre64x9xqHByuyM/d+ZXZ2r8Mh+cWKWc00qVTFl6GM3oDmJ/DHQYGMGruEVJT
VBK3RWw1D9Uzq1O7dqhPF0q5JIr4ad8P2XDQyjcRnFZZ+aGmLCIhlhHKK4UklOuxx9qWsTZ7+ZYr
W7MKWeWGFSsaUBHgB0eNGSkJ5Y9ZmY1jyc8TMoQKwA/CYhLfKM5kEdEN1Iecjjmbs2ZSQolIAcEU
ysm0N061JhNERnrg2m0R7tvpiZtYy1pxRRSYoesBNhrE3gsW8tDQc+gNDKgJQdnJT1ylfpXt4E5w
eF9sd1D0FB8ZUWTlkJ2ZJIHzxPuFOpo5aWi6w/IpY+IodqbXzg+BviZq2akb3LJONbkcqbCF2Uui
qoAZNZA7UpenXAidKLZwkHlLrk4dpDNEFIz1hFs5Y5jjxseSUN+6vDKFOWqVsG2TQ76EdhXIdqsO
TjwAlRSojEi8cpOdmlKo2rIeB1xfVwjEk5qYcfOrT+5rXvSVyUrV0WV8L/I9qO1DYozKDEi5AUCg
t48LwLehL00IF9Heph+th+HcUQDLavUo+kby9+1GHYxIJwbpF74+RlGoV2V7VJ44kKu1XmAXuwZM
4HYO3QRW4rGSF5+bo4J+XobVpMlFC2L8wY5bk4CCdFvyEvQ+oEvPnodhWqROQIFuWBzlbXhIRHPY
94QUJnrVDsWLjgmcxsp+dSyk3sqZw5YijOBpjFce/dwI+WicI6PsjsNQu20/+ErGEqumG3B/vtq3
Caqbg7tTX4Qk4N4Dw3CmcMuBh4/jZJMPoWZetGY4f153zJXweLYm6lhPAMdzBo8Ea4mN22AKbzNx
RnGUt6+buTzWAGkjRIKdFanwxXhro8kTcso2OIzNZz90ZlVsAq5w44FFCnZ5qM8NkfWexEW+6YKm
EhfxOLSz1RuhmRW1WWmKtaT3bfl6fVUrPogHn/yFaQJmG+Ll59ZqPtSqeeCVQ2Uvb4orAIvKb1QT
aPv/qvl2GYPPzVEfywj0IK3GRvwSZlT8AQwsxW3H7Fx+MS+cBysN0u/gkVXg6kQt93xZYj/IeiR1
3IHTutIf86oTbH4IUtlt6lmodkHRB4+jqHL7OJYbxVLlqA7cVioxOZUARi6Hhnq79ALAnUqe+3og
uZhHfar4Kvgx8fG0C/vG2FVgX3CrqLW1GqPOdaGZwrLkXhmnyjYtY+UGhPv8TaXnnMknUfR2/dtd
Oj70QsjUJxyS4JeoT1fNaZDNYa4cjQwD1tzPlgP0Tf9x3chlxDjfSMobc7nPx2bJpWOBc2yUAJyq
jBR/xQKmVnWD4Fp4ou5CfSodWKhF17gDVO7fpAaZaW2IjItSXDm9Z0aoqGRE3aK3aicep7C4H8bK
FFVkOlyHptRjm6O+hLl0gJehcSRAa0JHnBqCHz1420TMKiG2cO2TOjeu2Pe7mJO9JYQmjPwRqKpl
FL+mJrWT6q/74rqmgZ1dlIC34WUFJDHnG5MObZ6HQs+BqhXs8Pq2xwXYQd5t2YJ/w2LfgKsf4tse
fd/K+M51NNXiUY9GT8503wgerzvTiscSsn6VLEsFBIS6Ygc0BnpJj8PjUKEIBEEPPW6tNGbN6F9e
Qdi4EzNkoScRdG4GHSDYWDzmmdqZYMPwpfmRnyFa3M+f4Ey1xoT16F55p6JegTcBUj5wgiGeUjbT
LKvxJgauJXM6PK1US4IkC8RZI1ezggoQWCL2xCpYrrn1idUvWvGTldagdczVvBaOi6wDkakKlgGa
vGXi3aRVmbi3FQch5xOPVQwWobtDBe/akKq567oAvbnggSjBJLbxKJuxiG4SRkGh/yz8/GuHObVI
A9+GCCegzGPp2Ou21ic7eSo2Occfr1sh34a6LFDc0nDCMIqlAuB2/u2aIaiqqccdGHPDbz1DziLU
G72VfL2NA6vXeQaSd2Ufz+xRviLoePrwg64cMUJQvkUDEiVtGYTN9VWtHLaz64FaVS1HxoiGQnCY
a+NzVsR9U0IrIywWxqFe8UGDl1WghIjYEhpI57tnJHnbZCigHfBCVVH1XN7H+HEZBkYIv4BeIxye
2aG8r9Bzla+HVj5mkKzlzNprdmQokfdZfKEX+GdiSYHII9Gs/SI5P1+R2gRSnC0LOmJmeLvsIysf
0TNNrd4VP7nj9FuH9GQCNTVDdTC0cP2rXeC9KOMSFSNrPjaCJpAllOdDzAS52msMjornyp/v9DuS
lvHm7Gc3xs/iJnlgxZMVnzFA+ow2E0brIGtF+YxWiQT2iZX3MZgis5/R0ptBz+INWmloaWdmKJdJ
ArHXozyVjsodmYIimnjBPt4bXukmv1g17Ev/1HEbkHFE4NgESSX/fhIjMSO0yPIsz8ch5BxeiO7L
ePIhgrDndRbl5uX2gdEHVRQyOIOXP32/gdlQ0fRK5g4pDz2pNrBK5JNR+MRwERG/+DxenZuh7rd0
kKQmCaQBLqJ7YY75jsEHckACYWNjcfbE0ttcWRY0SIAW0nQ0qS6USOSuaNRBF+AVKmQNMCE4xIUr
CCwVSnKAqWWdmqHpzIQ8BBlrl3CHWVYW1xj5wo6COp1NrdbLOy3B+EGiVLzVorZjaeNY+Yx9vSyC
4QX3vU76tpm1sQejqN4eIQ6se1CnBhX/XdNan9nvGfLjqRkpNnP6+PIyODdKfcyRz2LdiGBU67dc
UELzW2eFlEt/MYA0QQeO1LORnFCRU5fCZdIbUfnivswAyLCmXYyJ7n4TYoSEyfOx8qY8s0cL6A7N
0Dd4OylQUTAJd1Fr5b+EWyJ42d8nPptYbQWncW6QipltKolzSBwUziK96Sp0l4ON5lQvrZ0GpmiX
dwVTu/QyaTi3STb9NKx0fdRPpaQcjCXaF3r1yUv1e6KkQFwmlh6zmuGXZ/DMHB1aNDGQ66kf2mO5
3C3ZTSU+TAmru8iyQS1JaXrwaGl9i9q2kVmhag6b9CDe15/zZ1+iCAbtGfC23JeM+RuWWeqtXsFx
E1XG0qbyTkkfBMGLWTA2lgnqkCGDrOIogAlO+t0LuEOj2/bv6fcBzpOQMIDrgogXXfRz4jpfpLac
FEwuQRo6cuajsYsdDE8hcXgbB5OvfMIlx4haa2s7tUr+/dQR8zxIFS1rjy36i6UJNla7+ogiK46R
lovgobGam5G0GRfGw33lzQPIJUQvRBULB0CcOnYdt/SBEmG9oId8rN67zVCYEaS3CKvudDuSjmBs
swQHLuPluVHKW2Q8tGbwJrRHNcCqQoDS+4/rO3phAfkChJ945EB4zV1oMYVTNE1yNOC6Q4U7l35K
GQsucJkAUSaoiDzGqhjFalUfEbCg3Q6+ZxSbocwN9eWX2e48Vk3xEhNFDIrI3kAJQ1I7KuNS1VCY
QK+pkDl4f/4V2YZFOn4VkOCsNsvq9p2YotaGQksSjVVRH3tj8HU9/4zkjvFguwz4X8uBKppOwHIX
MkegzUi4YJgDIIOMTzG3l+GrXE+0zf+HtCtZjhxXkl9EM+7LFSRzk5TaSiopLzTVxh3cAZJfPw7N
vK4UkiN21bv0pdoUCTAQCER4uGMcauw2w906R97FQZOMSgetsjrLbIYEHy2ubxy73+UVlKU0ewWe
sGgGivcCo41yggyXMVC8aE2ltU7UM590Jd1HWfYl4vPT515+cX+J1ZyZkc4R0qm4ijAJ8Tb0+bOr
8fuRNofObQYC8Bwpcif83N7ysjCVbIOLHmuTPNCMErsuaOudqNM1ZPby1O+8estyaKx9bumi/PO+
sn8syYzDpllo1ZhH9Zs6GaSy9M1cf6+K66n6kXnQ3fbSv1gZJmSQ9oPqDwFR2kmVMmdsauqd0qkk
KDuHaXzlxPYfx3ks69yM2OCzOM9bVoxJYtVvutpExM6gG1Aw61jq2b6w2A93zna8H4/x0D2jKh6O
ZvxMqf2UWWwknaEEfRdvP9/oy0RP/CQEFR0D58Ckyy1B2wAww7EpIqU/+c6LQvCSuy995rOw+bFe
1V9yoTNzcoGyjKrMnTiAZImTOY+8aOd977rJladPbPP50paC2Lkp6Wozx7xOdbEyvBy/o0Abk9Ra
G8hbDMrnRqR8q251zSoVGBG0RykGn9zgu4XZQ2hVrT1tLt5WH7+UDFuIx3osp7GvAXOHSDsID5on
ITTQ+M3R9LMNuxqQnRup78QoLP95iiJZFyf2zHXHsWamUXQ1IKUdAI7PmJkIUvS2iLPVA+VQhPfI
z398/gUv60WSUeke0tNoMCb6bpRdlyHbxdAa1zFBvtbwXzkGhjziZXtlVsQMm1s61VatJ4dUWY4O
oa7dWmm1VXKgRNzq0DbdQbOUG9pPB6XNjkyd/pTx0BUAQbz1PA2DZlDmk4NsXKlKUgBOam4Feb12
xexDiptejAS3UOHdrs0SXRRXJIPSl9WjAnwTDRjCm4RBSmFEPpabeRrkmopWijWsTXhfUM1IK5SD
uzrqfYsJgwq1j/SBXmvvPcskwJgB2HoAV2m3zd06Yf5CwvZhY23pqA5RPfapMldvOiYw570QmIUD
B/VRjFqvndbLOCeMWYCPoCJto+Ly8bjMaa0OGJwHEiD+VulfTdC+/flow/uH+21DqooVWc5zpVDN
d2y1s4kOYoqJ7Yora2tvWAyet7U63GUI+rgq6Twq6HHpJsRV33HlYuyMo3rbrlLuXhZQP65MLiPV
LeArWgk70AE4JK/0VbVxLyUbQVxRPFgY0FKv55B/EXXUP66fvtsGutpwTZCFyQMjJWYpKq+v9RM+
LbHZjZtQkintSoJzeTmJnfxtRfz7WTjVcz1VaGxop1S7tcFfBQriFQv/j7//NiG54JhGZlzVsQX3
GIPpiIoRoTtB5mKE+e1qwX3ZNX5bk5yxdtScmpEmFjRtlZ6FCYs24KwK6uorcKZXc+4EyWT6U9YF
hV4Ho/vI4xMfH/LK9usIyrh5FdRetNf1NfbFy2TybK8xxCgldzbrGFWUrnqrDCe0slswFRIlubVH
cLCous/XlGuXz/7/bQXsSd/Wy6auLEbYM8tf+nyA9VBglD+/Gz91IBiRvq5rKgokKZrqLdc58XQV
rAPdSgK1tg7pkw5lnFlKiXWoYIq1AE1P+k0R//iLdWBmyfPwtjWgI/zxIHSsZDNN4KWR+6JNtyZb
q3AIAN2HkrQ4z2cGpLCf6hP0PSoYEM9meovUloDIJDSv1o7A4hc5MyS5manZtPFANnJK7dcufcvc
P205SguRgq8KpjLWoDj1VnYZ6boXJV8pHq4sQK75WnVZgV6ir96UKBe5MpmGtY8h9uCTj+FIXzur
8gaYnrZ6o4WfHz00jYDCsK+bVKClg4kMX9eurMsKF7YNQwJ41OEhLrTlPzqYOfWeETm9ifGH3PXb
Pd3YKGdnhIJL804QF0JMcSL821rGvHR6zuzKHEi0K/TC4yN9Uyqbbkc38Z7UirskM5PVR9yFLTDq
g5HDcQzVhqKzjCGwC6PB9PnATv330gl6CMWB0yYL3LtGIanhg/a8+WFfYZrf//zwXqbNkmHpe/am
lWR2FPVQdqZfQBl430PpzAVZtlDoLlZHfS8KHpI56SwbOaiBBhMkOm3vbUw6q0HTQ8Mhn+eUFE2j
ET40X1eWKP7mB5eVbErHeoIscuuZbg/yDkuB/B/fJpt4ayqbMdT/BRzk8tqGPcQKqKqjdQ3iDMlf
UdRss9IoYC9wPDJfa1eYSbzWfs2hGGZe89KlHT2zJmda2qSqZjvU+IAxSHpy9S5i9k3RT3uzNvZK
oo1rHrNmUPIYSEfFDZ2wPPten0jxmoBJtL8qn8BxV+8wCR/YFdFJk5Ao89Vy5dK8LDqKzQV4CcTa
hnnZBrXyDpVNO5lOZYS+q7MRjwDL2bTf2tAlUJpOiHf3x8O5H23KWzzSeTDxTaGVx81HM9Gu9DS5
ak19JXovxYCzpV2ADpKkgAaZPr2LyE18n7o5iMOfPj8Na0akA5hDpiLJoEV7SpI3b36IrQdUHj83
cZFIStslnTcnn4ekzhkX799DevBCTDTjSbj2QFt2BQPZICAvAoIpHPUsA9eyxgCrBZj+eyjgoQOf
h7PmKxhLqiciQCntNjf3a8ftIhUVizszKr21PQqGbECDp1NUo7fSu8Nusrwg6e1dZhRXdZ7fM01d
ky9d3NEzo1JEmbyszZhbwAG9yE/ArkS6wQgiLf/CWHE0yvQaUQi5t7NK7roUO38v94I4Jxk57So7
n/AtyyMN8nuVhcpP0bVIDm18WLvrLxKYD7t7wZpjR3rRqEU1nez6W9xBCjPNV1LixQvvfEXSAeCZ
5rBxLnvwKqJG67PHBBTEgjakf45f6huzDtd6MYuOCsw6RJZBUHUJSwSKqXQrBUTZFgkE2RGFysFW
Cc3A2dJQuVvV9rxImD1Th+YlkPKYaEZaLmLA2cHIi0pBxdQQH20KO5KCE1cUFP5FRXPhe32wJD0w
tIYNOjj4e7xQBeM/ihdf56scU4HedtrnwCLm3z6PLZfJoLQ26dC3GCgd1BhrMzAY0hLd7++yoHqC
aopBCoCGv2vhHPvFKon1kt98WKp08IeRmwodcfCVXfUmMPposaLTAJC+GmRh9nN1FGZtb6VDn4Ka
vkonSEiYNy26yIH6ZgPmGftuoG2Z65tAmPqtuU5+sXBDnC9ULvDXTaNX+YwdBrAp8acw8Z1qV6hB
9TPd0rcp6MSDewtt0TUIwtoWywm3VxR50ldjj1HM8qji8kNmUYNjwcP9MVESHdfCzapFKRho9mSX
dozkiQJaBPJBIUUV/VC/a4DSCvmWasV91/ZWvhpHIQpi0OnEnKco+zXRgVS9vZahiQxMSngxYQfm
Th2a15gZlzyH25iL6Abw4SWG30PrOg6dY5/41V4QAP954V2cyN/WZH8pkyxVx7Lp0UChIDXcY4Qq
HF6tm+SobOt7Jfhjri6o+3wwKCWgVmWmzCsSdlI0MEaqz50/Q0XYulcHkh3tTX4b+atjAMIRPtlS
T3KUVCm4m3kTx9ydCnEKsH/s9D14q7dsG2/WDsKil5ztqOQlkWK6pQWQ96mxrni9MZXEtzCw+3kk
XTYCyjMxQWtctIKh1WdDGA26RX361hvImLouGM2vnxtZjGHI1/9jRAqaI2Z0m7TA+Yrnezqfhubx
87+/tgjJ0yd1KMrStvuTFT057r1TfC2Np89NLMeI32uQ+WxNZs5xzywO/xaXtxBOUHw7KPDxi1DZ
2+GKvWVX+2fP5HqaCkRKM+UGPw2Ar275luH5OH3XwFSF9yNweyt+sLo+ybW1hE2qbeMOnyAMoc9+
/ejeMcgxaD6YA6Nvf4FNeT+/vxcoubdbN6PpaEiHGoUdmqn92tbxw+ebKL775XH9bUL45VkG5HLN
6TAmAQp2jz1rcXNHTciPDfp11s5PgCneUtv9oSbF6+dml93RQZ5nGCY68uLfz8wWw6BHrjKDlC67
1uZrp/yZtisn6rL39r57v21IKZc1KjO3lLyHe5Bk730x/rdUtKEqiTaj41v36CGDQ7NZCxhLdQ3E
3d+WpdTLGRR71Do8HQVDIvoATwLAJB78w137F2ApsU4D5w5V5feR+I972VqYQqtcWCvMFKQnLrtv
+3ybjhAGbsbb0ui+8gK1hrkPY4rwRa1x9xcf8+wHSLGLVe4w20k+n3L6c0h2PT2a7trEv/hYF356
ZkOKX3pijYlto5ZiERRNDuO19zXag0kGAMm9TtIN+IjWwsuij/5j8qJPXjeRmc+jqE7hdUXyo0Js
P753AxWc/dUXw6cHSAb9VYw5Mypd2blhMK7pKAm4N/WX/i4NQedJCqLco5f19C/srS1SimlRxYfU
aBhoDQbCJ2L+EqldErRaCDG2dM+D2B8bgkHDtfLAOzDs8otCwVh4L3BWUgiotQbi9RPn+KIsMDCB
1it+XQdZtilRT60PtR56YRO4FaFhkQdMvypL6MEFbkmMH587sHDQz36KFCn0MrMdpJvTqTK7o0Zj
VORS92hgrEpJTD2wDdCBMuePOWjf0zOMp/1nB6QwERtuoWkKHtie/mwPt32XE4vtP1/a8qVluHBf
cOWJnf4YHcZUAwRpNsaTea//EvRZgjzYuXfJsO99vsr7ednPfo9Gv+1JFwomINImsbXhpN1C175T
wToy7ydIU1/TYIbEjnKj+XFGlP4BfMkZWU+zlyPF7x8g+RXmo20ArvTxVGJ00jN6YutfjRa6RWDy
+nxvl8/Ob0uS2yQDb3tzxFIZOE1LT9m5Zb8Z2LxyV65+QslP6Ah6hNbEJxQCF7OOAYVsg7MS0tkX
VA//AqS9todSRC97m2bA7Aw4m5gl+zVyVI/NjHhv4hUPDMlIhjuVFLHPHfL5ni7fneA9wfwT5APA
S/LRXxXTqxunElV6pFnjNd24Bpl+8O+iAkS3kxf8l/akj8hHi2qzaXP0IMRdjeEP6AQI9uQCpPp/
jD8Sh+NscdKXTF1e632vcpBdARM53I7jA60iQlP9b1zTARcVGOwsUDFKpz7SvCnTW9xdmLklrXMz
GYofrQ6QLX+sMzPSYQcTOmYcK2TE0Y32LtDGSB1mx/idmW/txnhHfcth2sAkr2eARECzZQB/Di2b
snIUQbBobJLCr9JDHNYqsSAx4TciDQjKngyarxXHdTz14mLPzUtXJTRk52GyxxGRTfQc5yvFb4L0
S0uy8F/QEIq/drFYsCeBawA3hCOXJkHa0FQZxxf0HkdG8kP+xEgDMsmsJC1e0mtD6EulV7AY/7Yn
nQMrA2Cs7NDe5H577R6q+3HHiHZf7aG9uBENzrW3+6pF6TB4OSrmjVfy0/zYB+pEhLoL21Uv9EpE
mfYh36w1QpYC9vkapbBmp3MBweNsOLX2QzumpHIejOz584CyaAPM1x7IlFQXCrIf45dmOXOtpypq
LtAans2CpBn6bphu+dzM4qUgqK7/Y0c6ennd9qwfZ4bvFR+jXwaEAulX+9Y6WDh8KTKYcMXg2sLE
v5892YYcvIpeiWfGO/z3gQGPq+3yrRnYKCZlO32XPv7ViQctioVxWBXKDjKXGDU9Zk65iqrIL6El
Y4aCar5D/hJDDA2qJHdC4HxSCVQQ1zJxsX/y+Ts3LZ12MN3ZLtgK+hMbv8aon6vjz5UNXbMgeYoL
La5MSzTR/cb7YgwEpDELip6MKEDiEQcF6VUQw9LFfr4qyWvMLqqVdsKGNr/GgL8N2ywYCerzKFYj
thwNHzB9L5itleto0Vsx0Gy4gsT/ckip0fIyiSKzPykJMQ/tHaWEm8j1fb4BLSI8FmQ149qbcam7
gzTCEIPUNqqE0psRJa9k0DjqUdNBKOiJlxTfaCG4U1bOxuKXtFTMKYE1FoPo8pf0aqpHbGxOrfXd
Gh8MY7PiKuIPXDjjmQHpsxXgwOPMxEq6kOEpuosPuW+dgO3yBc0viCzWXg0i9n5mUDrsjOXVyCYY
FOQg6XEORM7phO5rj3qXGHxXkP/lgb3S2L+cMUCCZFom2Ogg2YS5D+n5W5hT0hb20CDI8HA6at9K
vyfNtRFSNDlWBjkXL3SBe4UsL2hQLliXXL2MDEr5eErMUNzo8aH0qYdeIwiWvtJ1dtolf0RCC64G
+AgA79LiDOo5cwLRrxPthxulB3U5y4ZwjMBP27A74GRz8F3EjACbj96q7uw+96IlLz03L0U0rUqs
suvRGx8NA1Sr9W3c/zE5Ej7fe7oJiQIb95+0QtUcnLpyccw79m3MDxP944kByYC0hnROq7RooOmV
aIEAtcy7dpfMgdCnAaPl07rOuHB0+SBgEh20RpjPwHyldLTVsvQmM0bKwCi7ZhbKd0VzHUfuyglf
Om8QwARRG9pQHoBt+Blnl2tc47E6cwPxMR0OjWZvaUavIzfd04HveDpra+nDkjOcG5RSoY41ow1i
KdGP1jYe6CzbObAexJCA4TcAhJRzoD987n+LWwlAgYELAH0O2Tnq0eBlanPcd/Fbmv6MXZQFVpKv
pevNPjMhuQcoaoemGGHCYWBPMjiBgBkpkA059enzxSwGD0fDzKOjvqu+SZfLEM+t7lHWvG8gVBgD
zSFCpyLZVY8QD17Zu8ULVKAdhdQ2HsZytczIrCKhUNbCszjuwNSUvMyYv+oCSFy1GFyedqu515KH
nFsUe33mklMZeaWRZOMpAot2AjSpAVmm+aELWBk0X8QgyboYx+oypXMAOAaQxe00nvQtuofPw1Yo
3Q4b8Qrpbv+y/Cm0wkSOAAI+2SehcdcOaFqJrwiI3hSCKATvyZJ4vhOFPGhJdJUcjFfe/k1CdG5Y
8lQjmzkQrnAftmne3vEg3xRUVzQ/IuNTHHirjF/iD8qB7NygFMiqPI/KrOMN+Guj7fxFzLS5QAo8
jqFg+sq7tQUu2gNTo6Y6YI+6UF9s09bRul4T2LYSpfPy4B35Rt0YvnlFt2vJ+lJowezRP8ak3Yzn
grEuVuqTwh9ZdhvNd+20lk0unoczG9IGtvo8GWpq8hN9mSyC+k3iQ2xrAw3ditigzj2ybbpZg+Su
LUz8qLND6GSjO1utV59otE+sGwe6787955FsKWae7534CWcmMppVQ6rBRNJ8UfSH1HjwIGA5NH88
BoSr+9yOFE9GyLxRXtHx5PR8zyvvOjLLtYxu+Rt5FiSHQT0NmomPa4nUaOBeFjcn96RtNIDHoK7O
iAOYFZRHgcQLC5+9fr59izgrMEP/x+b7YOfZ/lVthPJNi+S/CzF2MxOgOo41ho+ARYBurMCG37Q3
a1iSxe7JuVUp04qHXI1tZ+S4DwR737yLfrC7/CTo+2YQK1XXBmYo+58K+BLaYFpF/C8H6rNVSycO
s5KDk07wGnNrHyLgyCDRt+N31XUNMmB6T4fbtSWvfNv3X3S2z8A4dzSZZpy/4WX07qzmaeVDLkes
3x9SOmt2Odu065LuxA/GdyHs2O+UHEojKgic49u1kLVY/jr/gtK506KhAopL5ycoHsybCfwC4iuC
QwqdYg2cmdrPqFrFwC9/N3BigaoBTJ14iX88IVS1WGHE9nhKgVaLw3nTHDkuWTuoPNC1CdjTWiIh
MsmLiwdUTiJTAtmMLJHR55x1TQFNDisugsaGbCtY6szO76HQMfd39RwFn3/INYNSoFEhDzWW4D9G
oNlW+kmlR01FfcV7LEAz06trH3IxRJ+tT9rRIYoNA7Wi+jQ2WdBFz+DmJZP99vmaFp3/zIiUruej
xjWjs0a83Z4b+uDSlUtgbRFS4GS6HrVdzOuToXckx0R0N1VBPvKVrGBhGYb+XswDVEGMfXz0vkxV
awNXGrr4Q0O4kaKxvPLxl1Af5yZkkJ3ROnOlJV6PwOS9dL+MzbCtfGR01Xf6S/Pro3uFCWg0Bdei
h/jMkpsbOi4BA8hlSObJfas5UdqGeSnsYjIJ9bz4q33jbnVIMqlQQ4sJh2T692H/nqrvP3eOpUP9
wbbk8U5FAZWk0CYQGlgaKXPiwiZgA8WxxQWU5MGqTuxC1vDBpOT1KW271OJohogOYbwDMiLsv6qQ
PwQZdZA8QOGOONl2TZlj6dX1wax0DkruOcxIOwF85aHtp2GBQAKd2GSXHeyYrNbBxDX62VeVHHZI
GzNnCpbJNtmdkCKsQ/WdngBO9BfJy/na5ETCrW2jTUrYEmonEE4GdjJ5NI7ePbCposq3fgWtfMT3
atz5lZqwcuirZDi5T31gtySFSPM+P5gKnMe5mX3eh90PsGJt1nRyFsLNh6VK2cNcqZlacxiG0dy6
j9O3mq8dijUbUr6ujilryz5BLeBRQLObUwYwohN2nOR4TYIcbiSgW/ZAVL9a7V4Mc79jwfvVf7av
MTSqwP1SAMTzRCuSPojKPibpboY4EHesezXtVrtpYjkXngpKfMxOgFLjolXi5I6CG58OOBlCHF6I
bqNxAXF4/ToV6ct2JeYsbi+GJgA7M6DOJqfabV8BWldUw6mExAVYUV2hdhdvbVLtgYbsn8UUBbJt
g3xuVxy4y2X+Y1Y+JJk1GfPI0BYt9vEuf5/XEKIvq8tb3s7fdqT8uuSQIVBsgAfN7TBDdDu9d/fG
1n6JiHnd+vRmFVy6GGl+7+d75DvzGV2N2yLXEcNz7CeSCFLelL53Ym8lhnY3awPcS4V2ofeigz0X
j3M02LDPZ+bsStPrSE2H01T7xRe+dTPC70a/fjY3IC/9q7N4Zk0cmDNrOTCsY6ICpz0BEpT6eCWB
eBJCfgyUxQnws+r1eJMGGG+N3j53l6UsWxCT4FA4BvRd5Zo7jXWepxQXBqCR4qGkXdVRoNAAEyHP
eLWECYgpw/nHf2lVim8tBuMKkL4NaGNY34FV8AeTsG/RxibN3nqCjFrhr8IVF54vH1YqfdFYAYsn
ixB0+CG500Nt54HZMP0ipFnWlUSXU46zfZW+aFTkw+jwDg2iFw3rQ4lwb9+lvuDcGG7r7aq/Lq7O
QxEebPwQFpVp5hjYD9XEANKkfUmP8Y4i2NAdZumhJAj059ppXAzg4ENB6xkl/4vOoZmqHoYHdYy+
uae5OXp0hd9gMXj+/vtykhp3rO1KA+chjZxDl7s3BlJuz65WzCx7/5kdKYpBtFA1eYx+zHQQ9ZBm
mzbEcEjqKzfJztxBlKEk9toM5nIKfmZV8v6Zp0blzrPAyTuY6p7ysHiljxBd9blH1DbQg/zWg7Yg
xgRePz94a/sqnQHGRtR5GUAsvfFcTSWUDBiSmDUdq+Us9GyBkvMPjd5QzIoIKET+Nr1BVqfykVe4
j8UDNNUcslpNXVuX+Pez+GnrPdOHCjta16+69+ywN6r8+u+2TnpD0KirC9BVAxnAHlKo13pJS1xz
te69thLp3WBo5UybGKAH7rMBdG7DaWN0vmoA9PCOC20f+huMw69Oli7FDxxnqCZYeKBdDPEUlZ5y
MKz1wFXPG8i3HTzoYpf7/42Oa9aWwse5MemVwrXaihKKYNXQX5P3YMwrtejlvw+4ATioRClHcgdV
6T1XmTBIZrbHnh6GdLVbgLbjUkICjo1/jEgOMaeTo7aJZbwZddl+V2arKEPTTBNIj1YQJlJB+dHv
bCfpbxKANu81qKAGtCiUlxS0nKE6dEMwZa1nEMcDApmoSsk1kihjpQD8W2pPicXbb1kMna2urpGy
XkdlNz1RtVeOKYSK/NkdxltMcPOnzNTjNwfcDTnR06yuSTqBEYgA6zzTIGucPCemxcpmw9sIj+1R
US0A8iwTYMAOVr7OVHdx4YKG1/KtuZjHAPPwwJwzpgSFUuoFKWk7u0HsOAAtl7b1xSs0b9sXDgg4
89oe5gAsofqbNZb9a9/Myc1cWABaody1acrWaEI69t5uqtBiJ2OsFca2i0vN8lndoVkXaxwvurQs
QtqM3gtYZ5wDSOEsDOE5TQ62S/wnRCpWXqV6kmFuyoq9Rxp3/bfCShOw82FweevFhcWJriTdrte7
6TXJowpbZCWv4C5PvhpzBbGjGlfJLfUaJyNQjc2f89FrW2gVD9lNSnl5H4NSZCA6i7s3TWtjF3h7
i/ng2DE4Mcs0RrWzNJuK9H3iJL45MNr6uaePaIMpruuPiVuHdaVDP08FkzJpUdnLgz6P9BJYTOY2
vjf3Xkl0J0KeNxiDRvrSwcBxhg6s0urZjdGMT54O/eSsm7DrtdI8IezwrdZAc6orncfai/NNy3UV
uzvHt3ObeK8OJjEGf67qefAx6gvCSZZAXGyeo2oHlCTQIVzXv2MvphZiTHqR712N3aRTUpE2UYMx
KaOgztOIVHrXtzeQoeqSXaywXN1gWLFofs5FPg3QjfSAEk+njN06YOgMq7Kh91k2Jvu2KmPAxys4
NJ/rAPqqEVG5UjLSmRTUpX3kHaapsx6nQs1eaoifv6oFdQJdM9OnbNRtM7TivL23uyj5BgBr9gpq
S+uGzmYPEU7dxozkYDg/ocRAN3peTNCha+MNoAfDk6qLaYQWpSWcrYmRCTOCu0hLo6th7nSM/baq
9WhqQ9RubYxcP7FuaDNSKKy+59WU7lgxpVtIEQz7BnkOkHtWbtwq3JlfK3vSDoaNwTLbi1Xs7+S4
edBiAnJj91qk+LlV0nukKcWdV+eThzxhVvZ946RfxqK1N2i051dRqTfPFjDNIVccaB1yGunbQlO0
KhxqsDv6VDFpGTh6GkOSs6hw73OMeyEjt69Hy6Y7rujAgHnF5OudUwXVNEd3ts0ohpo9fWtYLUZ9
Sj0NMht0skSJrf5JSVlxVcC9K5J7doY/Zvdb01KyHWTgkRGWee35VZnUe2ThbUcc1s63CiRz8E+O
zra2EhkPtdM5h1JlXpAayXSHKe4hjBo1+dbXtvKrhxbbrtQavlPiJL420Ja+YoXtYq4pZfh9xVxC
4o6ax0FrKhNxQ202FG/+l6b19HTnjUZ3oxd948dlRX8UroIZ+Mhrr3TAv29HmkaIbi0bH2NtyhDH
sL24azn+l0BNu2mrjk1xnxvVcFvMduEX4MS9GWsNE/xjHSs7I6FK6GQu+xpPCHqgQqnuMHvZRfuM
KS7OkZ0Xv+ZuVO4zJ243RTU76SY1+vIaiH53X+bU3UDfPMWjtp5oSdTEVa4bkJ5S9KxY05CUJ9Ex
Rl2I+QMaq2hpWZr+lNB0iP3e5PbGiTX9C0oRhh+Pcx4ao5P5RtnzMNO1cl+C7HcLdfX5uTWVvsLJ
Ye194dXmHVVp0vjdXEe+oUROCA0vyD61CqQyOstIwwbEzr7dsXiDYfPxO45dax0qbiR71XtzojR/
nKpRqclY2KY/5lQHxR3tHhKPVTiaiUL0Sin3KjiyQNSs8St7jllCZg6qil5RkqvcHsrnTI/GkKfj
jF5ACZ2cujH81GVqGPfTsKlTD3DSCCG/bZJsmyb1d0y3TX6mT0HCGWSd6oC3ENfIdL0Ia+jcBsXM
unCuGws01DQh8JMqjAsVE/KeR0G10tB+3oFhjkMb0c2MuylX6n2XRMZN3bovfHSNh7mlRblNWq2d
3uwM/FcbKwOD4CbVtajYoEmUersI+d8vM5rmR+zisLEYRD8LaqnPE7OmjMSYEgnrInbvdLdzU9Bi
qzpmDDpkIi9On/F8w6yor32G5CjoaGVeKdHMH1pLMY90RFgb45T5UBJqQt0b7K0Gvgq/j7vvatpk
N8ytvCfoRwzEYBBhjlJaPbmYjdtqeOsGLq7S68qoUmJWhkes2Bhva1yGG2Y6ePAXXhtaY4PBZqCb
iBbFdpiaA+YiHa4QtMjcjUqLhFgRrlW/0KyJKEPq3gNMph6gL2Rf9ZhyCKFioIdj06vfK0tRiWHn
TahpuG5Gp/d8nZolAA1x5tsqNa5ML5tDXOodAVua6WvGqJ1aFvMN7yy6cUbN86PGVLcc1BGExfhf
lDrhmzmnYOWYKKjEsFtbPtOMoJmEQkHneVduhuBbuwMjrh7lgTbM+XPXaQnucT7cgfDMDRXMPvmm
gkk6rsTFTYE9vdXqbPTHwQJeIM/rDVg3LZKW3Ug4uo1hYmVKGDH+Ulk2gLhdof0wlbLYtZEV++o4
RcHQMPABK725ox03tlGbjIiudvU1pqlJcjxfrzoztvECwY3XJKBgVecpIgoYd0nkNL/ssvNunCzV
gp4m/N6wq+GLO1nG9TRXJomjcXzikZvcxJxRXCuOc59i1viuGexq47Ak2YBH5F53We670ZwTyvlj
EeX6bcfq5zJtqgAw9Owxr1y+tyLcIbwtlMdiUr90iG9P2hRjdtlxk61eOaW3s6bZ+dWBkPLKNWPr
MUNDTgXpqKbfRmanPqObjiPDp/5IE8sJMXdfhWVR4/uobRRMroJanxPT3RAr6Y0XTXVY5l23bSuX
hQbPgS421JfY6b+MSlKGnVM78ElHuS+T7iVtjSmc9FK5AwizuMK1nYR2M6qnNsPQSBHP9S6v4+Gm
sUbbVzCYF5QlpbtpBKmc0jggL3KYisp4VGBEGklJ4FADka8qhiwEVVQCHirtNUrcN1PNfrRd7W4i
5kSHqIgykJ6m/fXQ8fItrpBnKbb3w7WzHx5Par+akiJ0I+cxKjR6pTixQQweF3e4HZAX26w8WukM
ZtOEZ4cR93vYZXwOEy+yX9UqR3nJKezAUKkX8r55aSbV2EeFOwY5LdmmVtvaj6oW5e605t8q1Ube
aaW7xBsfTOqC+VDFHlVddFt4xb4yB1xyIxiTqhBzfCHTIQg9WY96b4VzUh9UpmzjQqcExb4nO4sD
JTO+GCUNzP/h6DqWI8eV4BcxggAdeKVtb+S1F4Y0kgh6A4Ag8fUv+912I2ZnWy0AVZWZlam3nVtW
J6iGj3YxXI0P7nwZl8cbFR4cx6pQZ5bDUrmXpQrvhe99eGiSI6/vL6X1tzbevkJUkxvYuT2o1B8H
L14LvN5im7yE1OsRRy2dGid1+npGT1w9LZZeI9aY34pa8WPzEZnSZCcGbCLoKQuISqBV3XXjkK3z
sLNCJeOu4rvAm/cIvUYo89blftD/4flAeJLiP2OlU/jTG2Qhoog7HOuYnrybyRYx6lg6wG18tbYj
m8rcsfg/q52/XavKiNucNxI88VE/951UaGTVZd6az3rgz337wAMmFVfeigvUTWmhRMLnYQ9Loshr
/Puw4MSzWdvx1svY7SaOtRE8NhbMgKmbz6r+7eftqfPh5ohPSxdI6Nnk7MQIWDgs/9Gt+zfq6j/T
VL/erJ04XGDI0ni5K03qFtZLgPXeaIUzaNQWS+5M+LmqzXshcAC3AvcC6dZh0+2+39TJQqRV5MoV
5tSiuDc1khUQ7YsZqDl04qv06Z6qOR8HrJMXPOFivnejSuegyIMAXNEkHs1KurByJy3Eli/oZ1ue
dnrNIHBNTDFmvi+yEu1eScad3QcHR7ofmlc3zdHv1XOTOxXNYNN/aC18G55qeKwFnD2qmsdOoHPU
3qTj+s8q9RC71DrObLuMnvs6dOsbzDybaC1Qrhu1QEmhnoGA7ZjSh3C2sZo2WokqXJPzFh+mgRXx
5g33UaG9cMUhtHk6qPKwDPbeFssQkc4+KAWIx9KJhf+8xmgS+CUelI192964n0HurDY/4hU6Ms+v
Eo0I1J9Nd+buuEWxb3lJbnLYcHUrQEKP+tBxCFJdtZ7btcuZhK6Sy+lP2o3MtNpSD52B1fCDkT9N
7Z062Wy5ME1CBficoHNiZRV3z4EZjjvWOhKLHU8VYrh7XDaqxv8mY+fT0v7bevKGyNFHs7eoNOzC
KqJm+RQDeaaNd7RUcFBtFWvup5givLTF3BXXkwVX0mD6gHJ957sGfqVI9Q7DSPsDhrVgRcKf2pEO
aANvzdEn6MADWaR+wU50w1gPRdaBl/auC4OsDUid2ku/p1uIAolavc4zxlikOqxijSsb92dzI1+g
pejmMl4aFwevfnUHenElTVxreWo7Em8r/3An8lSM/dlvu2s94vERldqHaH2hK9krOhztElBfO+Rl
aCeWNZq48K1Y9PpdlnY0jzzVqovbaoxXTx9mDCRYPUt6smJLat6uhiCGhckGyGjztfjlSVnVP97V
6IMmP9akfYGa5GYP89WpqwTXdickuzmhmDJurA5OIBUsnrswIuAyJBMHaul92ekSU0gH2VlYHbd6
vVbrcGyrYFcXKHCBG3lyyMPVQGlNdwZV1DbOf+3oJPNqIhefz0ETZm/ViTj69IhvWWqZWG14syb4
PIn27A7+swq80yKw9kisP6HM3tQTlqrB/0Mi8UxGIDKD5+V2b/6Ike+Lv2XQ/afeCG0a8YpPDGqH
0baSTbh3ryNnhl+C4HSnHq8InFyHgh6xT70HTPEySfaM3nuL4FeOlav2CWDDqbGsQ63ori2Ij+TR
PsWJzjkz13Dd8GHcMythFlXVGbqk5qm32nfSk891Cd8h0vixSuh7wxXen8gLXoqcjE7k+QyzC/0o
vDlCbGHiOagRPu8i46O9DYYjUsxQgcdT0LZ448N7p/Vr+/gaGftvCyRmxE3jpRhCvPrhd0vrg4NK
IIPpy2UCEwg/Nb5XJXOPDU5SP62s/08MPeJG7JSyOmW+2OHkIOzFelvRFYjCxLVjn7vuS5aunTgj
29LZamYEjhV8v3rrw07N4WMGnk1HvRJL3NDA5I01/weTZLySzjwdtqJ3Iovp4tPYZXmvRL/ktm30
eSEYnqmFKggbz+DKIS0BpGd3yVDZFH8njIojq4dPeySdojobxqHNRLu8dzdtxcZx38JiajMSWn/G
7YdYPe56D2jVdaf3tq/3qrLeAtL1sSpx1YzZfoJ5yulU73nhXlvGvvDLTPpAnqkzPW1h+7pKWDWV
6rpJgM31ArMbFjy3ou4jOW6J2/InCqvvanigJV6AQomsCqD6lW99KpuA65rp3mtRPqi6+Q1W5xxP
ZhtRU+ZqveMUpY9Cc1bRy2OzIh0b2C/XdZn1qKNOWVcx4a6XjTNM44xj/1a2eyLD9FVrseMafnKD
vA8DwIZ5sd6KglyAkaWwHtoveO9FiTJRDTfbm59ZVWHPjH10w+OCYIyn5LR25kDG9Um4Ml1MnUzl
mhEurkr6P23jjREr0FJXFEBS+W7DYLiaPbRgW8qMn4ZiPpIVTMZQfDoDZoGg7T76zr20BS7ZMMR2
iGtr1FEP3b5ucJWdNp27JsfDmjdAImPq1Tl823Jd1tnqusjFQ/ol1QX8mKDWXGrkIWPRymgUAjwu
XpA7aFHHWe+t8mMZgTZa5jCI5eaI6Wy51X72w39ElAeckyFGaFy2OuwotTryh6SiX9eknT/YRk8L
JmRSjgcfhPyi1jQk832V8uSI4tL34+vk+1/A075hnvCMvv/q67lK+mL6wjJCqhyMtWRzn80avgd8
ebZN9U4Dnjptt9985zaQKUfH+NEa64eI7iTX+ip8eiN1c6pmO4KV5BnP3leHhSBr8TIWsFSasozm
Ao7rjvtsC29BLehysrCnipgUgWe7zSlPA2m+lN72W093va7/c3wnDtrhqmt6k2jG42FpM9rzrOD8
qttgwtNZA+Kr78u24Yx1mVfOL1Xd432YL4oV+TB3v3iRdh1bv9w2yO0RLidBEGED6DtQdkLCAl1T
ENfumq7DepTBbCK6sX0QludwYWd/LVLZoL2QdmYzLyW2F00EkEKhU9uDSUyrMY81mWwx8GMXKu9b
tTdLnfqlT6JSwc7S6c6cYlDC2Ok7JmdTvUMCSzJTZ8cHmUwKRJ1Ld1vbIu2GKi9a0af3CssJ1Jpi
jDpA2ihMrufhIrbxQ8viGPaiBPZcflpTeONMngbENkeWYEgiXUXEfVWjeYCPg91ekFqKIAb8P6kv
Yqf0/vUdu88hr+Otw/7nXJRT4oTzJ4DTX6+wLABvthWzcN6JlVsaMDPGOI765ksMeca6u513kK45
A26WCC93Pzq3G2M9zVNUwkMnnkI7jJxt+1H4vQEPnxfMlPN71SDKvmP9lfu48HUb7gHT3bBP8NKJ
7odL4UdYYXpmmFBzv6W3MUTU3AhQc3W+PXe92FClAGwAXgC7A/ywwI0U828zISaCzd6E5lXhkM7N
t5hFH4vJyNgxzVfYYFrmI4FpAJXi0vgh/+vGarsi6wsC+NLcAC+epp5+AY0GBLbGNhvWSBbNN+s4
PRDW/6ucMkGbikrbq1fCy+uCfVZr6WXkTGF9GJpxeA6WKncQsL7hdAST3yJYgNofSy2QRkvToGEk
bUoln1jr6zhYzRQBiMcaW22suAsMO08CucZydng+kxCazLX6ncIhd4ADQk8IFWPhAYQqHli6qRj+
Ry4DvD8AVVlkMKZGjFhrtHsUdV3As24e/yPAuvPVNp99EOTBMFuRNigWBkYDKdvqL1hM7WZLf7Sd
gIZItH6G4LUv7L89W3wlAGuGy2C3p0ou2Yzeuekk6KBa30zjHFnIbqWaLqPN3oSFB63l2x0RnTs2
zN8lGTJY8N7psO5s06KwckjyPSZgNDb8qzYgoJil+h0p211TbfuO98Bz7edGuVck1ecBla9bMAR5
HQqdweH3DNbi5KxwMpVOCzBniEsp0OyN8J8ffwwN9vwhLpMsY5W7g5AvtuiDdzBRWIRvne7XiFL3
SwbeP98b49FfvkM6YRlaE6yW9yMQNW3/AlG4zXV/D2lz4kAyUicc4cYwsl/h1ls8qLC7NtZyH1xQ
plWI+woxAW7IiAZuCb0rUJtf29DM3cSu6Ne8CSXGMNldXYN/qAKvjaupYABVyNEUvMHl9u+uP97N
o6/w9ALj1DLMu8pbMkaqvMFqwzbHEO4ls9SXAse6Lv/Y2qX+Ukf1PCcOr641XxNiYU13A9oKlKt2
cATaKbObJt5kf/Qggg5IEC1OExUsQGQH8PyOXomg6car5w7IareyRNfMjmkwflghXkgby6qLSz8t
ymJCptRB39v0VuzIMukRIDd5/UfY+H+raONaqb3dd5eJYE9z9uJAttE0b6liOndakizqaRgw2zTl
JXC3BM7QMWbPeKVj1DtY03b+UO5S2/WwjDWwyBZuChvfdAvLQ2vGT8OsoxifRqjm9egmzoa016Xb
a42fcw2vsqO5XsbYAbinJ5l3fMg3oG4zp1E4V09WofbYbks4lu1rWLQi/TvFwJE5G0+07uKyAByJ
3Kt8COxdA7iG8O3aLsHrRNSLFBoco2p/HIka2QQuvsOw+UCP+jRKVsSlEJ/4s2066ZJEtb1eg1JC
S1muAQQr3QsGUJrAWgyu+mKDBmNuIE6u4AZqN/9Nof7Gq4iXyyv3pQdRFgx8M5yy41yLM/bnEWbd
OGM0SusIfPjbBOpoO1MDdtVbIzs0qWiWOWrXOQt5eV9QvPlQ3beyv4O6/W+rOkx5GHWX4IeXxaVY
7V2PQb2pvLOj3GNFGmCvsn8bRLBEeKwxwpjw3szdbXLpC2IX3qmkEwK1NwNSao2d1UkUZznI8BJt
qUiICC4T2N51XdEgA1RD1g9dnGxYQ1Sy8WAwR7dNk6uBZkXP2yhg7d2ETj4yxLpxKysDP607O0Zg
wCFsMIM2FkZ1Kxvd5v/HYWsxQQ0SH71Nyw6BiWu1RydaxqSGTcn2M5jlrVVPAJkjBaVXjUOjwFNw
6DwFGXPZ9c8jRwJnH8RUl0BE75VnR2haMlNhcWZa0lEOMVNHilxt+W3ZdTJjKTECI5p5hkdcuilr
SOLOduxqnmCDPJ7H5dJ6Wyqn6ei3HKj9DZx9tPTdAUvnP1WI34/cznSYD5oOh5bayVIh3A3+NQjm
BXY5HcrN/eX6P7CvZx8IOgWsHarpr+sgrzZghOScgiCL+zWIFwNd4OyeABSPInhBIjeMuefEgoxC
bPXZLc3ewUgGFiU3Yk5szYBeOGji/5XN51jznSeCI+XtjkyQFU9l2gYmc5QdlfaLbK2dazBUgxas
x6+i++vWGenKwLSkOVl8y6fivQIDVAXBoR+WrNFe/MDu+xIBA+6UFbYPfS3BjW5NWtHwqQzleZuG
jA8ryEpQmQPE6V0VF3pKOgzgk11nbjG+UzECgIQPrsauFldnYtV5Y9768bkFwFFwgmaOZDJYcBpY
vGHmJfq3x0YJa9on3Tuf6Hi3ZFmr8zwh1I15keuKnJU6Jn69WwElrzO0t/RXgHgoFDZfginh1WsR
WBBg+fuWftWkeBp6dSl7cmAuZjm9nXrtP2+bddRjE/ebh+tQ7EqgtWAgXuBxDT6ijAW7d+wZY15a
YSqhLTYDhcjgC3YoHHEKVPHmbeNzUYQQRfy4AViLyoZI4bV30d+XtwAzUMPtpzkYUap0smDZu2tx
fHHKZMvODAF9oULIQY3y5sjYiCmi47bXS3NRckp5AMkFk7k3F3kIlG1Cv9aGgHT9LpUVuXTC3TD3
Pc4jor3G0f3sK1BPNeQGij0Nk9pNs9iZutuPnpMC6w5jG8z91jY7PfqXdblx2V9Nd7YRK9lXQPYU
zPjWe7j0CUSHWTiSVNj4jrdvHoa3kpGTYt15lGAvx7gK0D2vfVQ2OuosgnBToBehtd82k4ZLmxPx
GTDn5kItQTEDNOup4PVpYb+YAg6w0Hy2AfHLZcv9Ycrrx5jAenhYihmPEEmGto57m72wWp3ceko2
3mVr3SSKrZHZgDKuIvbQOT04C4UfKticVDU/YQdwosyW5i7xhyfY0T3iST21HkwdZg63IUyFAwMe
hsJ9IX1192d8WqTdtxXOk+VFnPbZ3Oi9mrAaZjcwKbxYvN6ZDZ1ajcz4heT4iKnpmriDE1DJ9xP1
f6bCS7hCozWJvJDgvT3UQXVp9Z+wyuvGwtgplrT0MKfADclCvB04hYHYr36xk+ynRVqCRXeaL2nl
3XwboKr6JW1xsLcPuw2OFbpY+7knr5b5t9k1vuIP4c8nDUKjkTjz4GMu8BXmGsA80j86C6zUdHNF
FxN7Vzbfs73Gk4P5wsI9k3Fvvl2MSPyKlIoYNGGsVRF5wLsFZDMSu2NSZ56r3/0gqwoM+bi4Qmwf
U5ORKcwBam34BXjdHprciNcT1Bc3UDVp4bK4LK/cAoXewN3D+ljb96JBGOtWXWbf27lk+XXazK5G
ESEGCkN1ERnWnUxAYw+DNYGZYFd6MeQZ0dj9oYNY4MS5yj2322iAKEOR8JUtIQpkEFeNDZHG+yjh
gia7ZCHbbnJZOnogGvk7XaBH7HVSBXPCfMByYMwGzFGOPeQ92DjbBfhBq8tmsWjxKU6o3gedvo0Y
kB5qmbn5+n8XiwypFbUBTjQp2mTQBySZGzSiyyvqR9x3412BoyINttDkDBkNnPcb7zaF95KuB42i
1UwRD77b7W3hRQIeOh6NuIdkj9DDL9NchAPgnHyPoAuF+1qtLyPpE4zOLWYrV9kxZBxYQea7Qn3A
psgYc14GfxfqL6SBRR2aGtt3Ir7Ve7B1ETQqEZmfesHw2z4WYwBwZIqpD17aj+YSOPC67Zgn0sb5
mCk9mICkvoQThbPsAxd3vRZ5SDBEfc3oQkvjpJ29ZUX1C63REaIb1Fw/wRZ/BOvxqCudswFHGlnr
ZcXmTDEDtQ4BUpI/WsLsc2SJ3FadOpgJotEdkQmyswtxtBaY9883+EUgpKBNqv7D7jyoePwPbJ3u
+gnTJfmW7d50f2REa2kHP8ie22E6/eSINCaD2rd4ZeGj2nX/Ncu+doqkgsin1PIwWCRv1vcNeD/M
0SM69/HI3JhagILLIl7qNuLKikADJwqHoFqBgHdTgikkKhoSoTtPhpnHPSr3aCeumWN32FEmUwJ3
wh5fALNWSD2WrHpQvmTPJItG9jTid9CbJisrBEfVcF63xmTm2Aqrbg+qveEX7b4PKPAMz3RXvE7r
xR3fVn7x1WdrvbjTDw8V/j7MJPDARX59QeNlhB9PoEBPox66M2qBjO1lOYBHuITDO1yRUpzZGHla
8GwcUritRaUHmmP47FYvUmZMK/LOqxdvvA9zGWFbANT7rTB9tJBL0fCXWtUAOqrXQAPXExPokx5n
N8jZAs+93mTzFu4mCCiMIOlKeGI2uJYsGNkhdvPx1Hb7tftYeJ9zitAhIIZm7hJJ/iY6Z9WCJQd5
gtwtrtCsk/W7LS/dPMcGu+6dlc2PvxcxDq53H4iJm6nMpgoIBtRtXTeMmOXm27BZF/Ra13q2duAj
ntaSn0zrJGVbXAA65A24MeakZvHikoa4sGHSzO5dsjGBoWbiESvfRgrfhfCzg4knag/+cYAXhAP/
ECYh7IWwSjdfZbf8VTVUHwH8MHFP/OpG1StjiEYp+MWtfoS1JWsx7wg3N/+h1nIxD84+hCAmYZi5
qWYvI4W3JBCAoIGzBNOxxMRT192ZjUA2O4httHNe+s+usm8S4cYa00+x8fsm3lkLLZF5YE0MZak4
+hs6sj6IdAgQpc9GMLTOfAQFjGcAkocJYBN1YkuoGHX3WisRdVzeSG8fqfysVZc29c3MpAZ6AhfW
6uZszt5WH3XLEoAGmRWaA1/0GbuUXyX+1NhfVK+S7tEdhtAWotkPWPClAaMs7phJ3e9XcLm9+utC
6JlK3Ude/RS4Xz69I0cZVsIXF6TESgewExhH+Xc/PVvWdbG7vGgEUqI+7OE1KJoLl8GFLei9ehJR
KXZwf4Ou4bNGzd8kWEfwXMSRiRBWgpg4BPngXZuqrFx4MsA5SblPtngZQwCp7ZZVIXpxsd4fWEYL
5cJgAbXTF+QavrSizKCZRPMQXs12hrwzXTBrI0f+VJfvS2d/1SABJnB6kOwkLq9TwsH81z8u5Hgg
8dGsnbseFY+Wea8Yrj1setibNpD6bae6pifP/W7UdN2CGwhJCNHxcK6fRODMbTDLa6YXMxTwp7Hg
UYCpdKXolosMK+HRVqqYuCwKqqu2/3PE84j4pAq9Akjfo8e/KK2uFbZJuS/3zP59UF1crdFiWtSv
l2El8VBIUMVbWoDTaqc26Wy88VBMeX6YBRUSx8ybGIt9h0IIJdduRQfQ1WPa1iyZR3aHLXMcQFky
LCYbyx9LNDhsC9o2vEsV19HC20M9H3p1lw/pVIlPb8q8URgUys81uOLpw6eZYslkUrG3wPkDOpJM
nYqlMuDzvWswQDqF57l1hqTqjm39IqDqgjwp0sEnmTEdWIikQq9DFdbI+i1BlPy50rgt3EunqgQJ
Uccux6Yb/FP4Go02JA61iwJSYLigGYLk8femkKxE4TJlcvMPPboIKGivK3ehCMxrrDlTH61MF/v6
qS0gvvxrsXllLHD8bglU9DUMDmbSCchHXL05f7DlS3sKQqy6DeyTBgWiXDPSfAjRIwCWp4V29s0a
AIS1khJr7lshUiEeItwPt0/Xvn5x9XgrQSzTar01Fdn3+jcYzb4N13NHlmeQ/vM0fIoJUAPWhdop
Uhw2a+YZXVHEbXbY5Ao+L22LHt8kDivTmV/10ISuMddDNDofJby6IfDAkM8OwSQiWUMMSg+zCd45
Fck0Q8CG6BEGTh8VPvFGOOPXO1XsPfxmygYuAJbK0CifQ6c/Ncun1/8Ga4Fp+R93+13b3Cj/t5R3
vBrRFH7T1s06Jzhq1PfZgl9PWT5LDQ4F6iOMoRHln2VV7T0JRsQPdiMXcUHcbMO/lt3NVF5KQVmI
ViZLDey8aN4bNDLh8lT0iJXBF63AhkiKNn7U/wVlefald6D6XhTrawM6qqZHy7X3kxtmQG5TiR7e
tV4m60PD8X/lNySTugYauGa5PrieACyAsIFHbaANkNprD/DGwIBA1rMsPpn3Wtf7Bj5zlYV9KUF3
Eio/Zv0NXZ2g9cUscZua77AqdhqwKXkIBkH7sCa8DP5+KNaorBn6uw0o783oa6e2sxeMGH6ceIMs
wcCtWUL0RbGINkHU5/dnjdWApklMBaQPc6tAheT2PsB2Gp4HaeBGhBYYbw8WuCEbkYCJ4GPgovzN
As7oM85lv0SrgwppfQW0TWoMrYUimZDnGq9VvdUHCANg84CJ1J+SVm1xZ9Ca1+Jk0Ts2jSOL8Ivj
vWBNFj3MAKytisdu2W26ym2Drkn2qOHsslZBNoHMrYMcDkK4ts/F7EQTMkQUwtqpe7bUI9AYQ1+I
EXGmKfjXpECNmhrLxIDqcdxw/FTf5WJwUurgW6IDAPGQPvSnWz2iZvHbVpEiERaYHb1euLM+haLe
QW+6DxDOGDWYu2ZWvYMBOExIqcAJgYK9oIhgrrxPz+0hSxjMmW9FbDXWrobayHCZKGfKlNhZ4tex
JhZDtV3Ha0v/6LS92GH9MdlLDNfBjEJmHMMiz4+hJwScZByCWQ6VbPbFL+yaTwJiAL8rjrSRR0eG
V9e1bg3DW7XN6ero3Rpg+odE4a1s+HUa5tTf0NkslQFm73w+NH0RLZ05msbih/X0P8zomKqlSlpw
HA21IebuGXLI9GO4IERkwKzoo4HGGr9sea5RfQlg1UrrVFnlwfSP+tE12J7kzec2+Dx/aJyiADs8
Qm7u3syyj9be2RXgWWOEXqIoDntB9EWCK4Ai/o0vaIvrckgcjEnuA5cEJf9QzPf3oaVL5IwogDav
cZZCaODY6OWKn2bv2w5+nbKKiAyioMPUYK8JlDJps32x/onjLRuVhUyeE20/mfMW8g2BR220zKD9
Lz5EJB40DE3rAjKERt88Ac6OigEqK2c3aGwR2N4nmRa8Xna89lgmlGMioOweJTT16iQNbLrLf/Cj
jUZV7qy+wd38mMsjWG58c/gKKjCc1rBmHatjY2CrqAEHYjs67sWar61+mWidFuyinDEZmX+EMBH7
4AzAau97XiSwRDKs5zGA5TmDSQUYndhvAQbMmDh5exq5OQTqd/AvIZ2jnl3sjuwHin1yXMA1/Dez
TMqnDWWT8csAmxNm0NFwsA8hNknCpKjfV6z40tgFtbg5z5UDldx8cWegdD1JOUMZkhH3TgVCGdoO
epfmNjdBNtInt069uUrXECINFwmbN2lfCrzGcH/A3VZx1ygoYd4IqDPaXEbnqkCsaDUcuP4HODVu
Zp6tKFKF+1RsRx28ihIEisK1n7qIWG0iavhZ19lg5S0QZVW3W+QgLQUcZIl64uEt9EIYZHrlibv/
eWjLmhB01rDnASwvbKBOUN0RKCcqEo1+TiHFb8CJNiFAhtKHSBl3eDh7w6Go+9tS87uLRqO3bAgp
rhUwZ8HlYSG4GDjbdRUiNhJHYEVjBIDAw9PRK4SoTjmBFgZbIEmtzuiOYh8Mf4sNA6eFI9cWRuN0
t5QdbWOVDsWyY5BYDHZ5EONriSd+/VoZAGU03Db2zkbMz67woIWHrBkG8whFWFTWAxmXaFlZhdzB
FgRZWEOEWMWlZ3+Xrn8tCnQ7HnYoH1yGvVxmCO1Ll+cLxYn2ywKCXVBiOazgHwuXAyA2QCSBDI5L
j9ESOSyXoLX2XlkdPJfvZr0NkbD4XUNhMlOIfwVpIwHAclD+ZR49QEXQsQzTE1yf/qRxzh5+HNdm
Fw0PYUywrYbwV0Ex2cpzp/wS+MGww+rUkym206CUTJzKuRlr+i40+R2K+TT67bdv5mfIaeocnvSZ
HmsHCi6gk1Ttsczhx12/bOB6a5xPALe6qGyw7S6JodL+R7n4dY3+FG1wl64+TYahDMkAi0BNC6p8
fWq4+1eb6bch61toteg2weRu1Z07PvkfReexJCkSBNEvSjO0uBaitGjdOxdsJJBoTfL1++o2h5nd
7irIjAh/7nHgb//z7BmpU4f8eUuMNwS7yC/Ga85RZZmoi6o+GbX/c7aAPduPKTlN2ncHeuQnFPOw
tJs3BI6uAgHdR3INj0O1t1iEaU6vTj8GxnzwMdZkKGKFHSTFZ4f3FJYxeBLpK5MJsCHHqxGtPI6v
21a+LJX2z2q0eNM6kLa95nyo6peTG+FmvKPn71zRQR1Pu3VwQs1wAsRJOaoDo3L+DySLoTd3qMQ2
jpTS3AHR7ro1dNQvbGfBqo2RMI1Hblm82yijsw4Hv5yBiIM+Iwt5zANhpTvVxQ2HjOLh1cRyACLd
AaaFmYGhIpFk//L5Vn/qbD0mpnNXvQPoJUN/hSBDiDXtS578XVFtttmI5HIl3BYpkyeUMTFO+KDV
3Hh+Fi+2Q3GkHwy/XB+VMQeGZTDw/WpXGetOu1eso1SnuvzR90wkiriTeHj84u7U5U5CkJQcBYu2
7pgM1fx/lfoAUtXa306SfhTW3VL3pjon0j/NjvOwqpJ24l4M5TnhEM8L5gyaAeQwQEQkR7XO+1Hq
/3lKQ1xpIn0bgh7ZO2lZu8P0YUyTSKV5TA+x853/nOF9RF5gaXRkbf4rfhP0Gf2sGqaKNkOnuvnb
FATqmiZjBuNpJDi2bQ0yyiUt849lLgPf+sVuXyqONfQQYbXlp8xMXDPmnpWZ2AQxCZR1lKQKeau4
jLO3h1c5aQaKVmnC1g+BophZ65cU3X+X8Jnow8yX4Bwy3HyZ0wajVr475RyUVT8F2jDCB+rNrRX+
0QL2H0viQt2KCt+LGbmDkPIwMJAtNb4ZzMqurcWFLnYepNkKGeCpGRDdQWRLotS0zl79V2R2XDm/
G7rkgWJlXQzw6rIJ7f5b4jbrGSOvYjymmvVg1S10chtWhsv4jbJsNoKySI/LYN0afwzLcj4UVXUs
04HzD2dfB1JqoZhAlDLCyRRQlWnHttNHbV1TiruBqddfVc065PVFDqRrDdN/Wja8aE7/2NLbOtiH
LJtvjqLI5WWdUHzaTLxP8GoplAtwFw5B/wr0EcnOuplNdaUmipeVnCays/DsBGgKgQ3gZ49FkCeK
vr/fjdt2qvxw4PzURqJ4HHafWMnn87kxKDvRvAKo+cgxpz3+trCfhrjPlrNY5I2y7mXL19jZ8sjE
lpU9BX+LwImlutT4Goa+itU4H2bet5yLdmSulzrbPbGp1U3v0spyrxVNJDBAPadAQ+ddoL7jCX1r
dUO0+qhdyHbwPrOyDhtTnjYaMUM9WmPcNcVXRdYGZO13n2y7p5RQtuVekICltRPVeQ3ErodD4/8a
Wu9DuNTcGDkmGOW+rA9myWiciJqNY2SzioOf/cnWr8VK97nUY8sfwq3KT21eHTM4CLWhr3pPJ4xx
VbAYGdtHkXoCb/jcGFinJdTyMOFJ6ohxdQ55/Ud6dYxvCbI9D0rGu8UoL530r1r5X1+D6Qleia0O
qr5hRL1Eq52GTZfTRLwXME2m+HYoNJKlPcwV/9CUe7tZzk+DlO/9dJn3e+PGZ6q/zC2RVJp5SoHR
dQfGXq/27dYSd7LsNS4xbn6mi3bQzQkS2J/SIHeog8vkJXEmPxpSdVnGTzw3e2r/1wVm1/W7WC4J
A7wyNGnQ5oaQWF7qckvflHu2KFunnpVWNDSLlb32099JmVifPuDN4Uq746SLyHDqwK21oJBd5OnG
I9W002hquwbiSiZ5sEF7TcV2TNc8NkV9Yq06n8Wyl3NxGuHP0hRWR7aXbknehlp7sUc96NYqBv9k
VfKk9p546En7p0wfPbEnaJEmnM9I3UqhEhjt37IXjJJBpNcH0ECopjKcGU4ANJK/Ni27XCtOrAnY
1WsWbYppzdSPnLg8Xz32i4Y3YSw+0uVh6yjdFNouBJGLC2zQ3Qiz6PFZFWLg3K+KRmHzAAqcY4vL
2GQQMuf2Ae910BVXHZx+GilPq+w4uD9scwl1DGZV6u1y9dYr/SURjINsPMOefrVQPnD2HpyRcWud
XGWbvltSD2uwUmvrjrjU/oPm+ePP2hRxaV7yuj7K1feDVMtvqLhvxea+NMwQbVHfZFv7nPfdYU5Q
hG2R/LeILHS76oA5+69op1thOzSTln/PFXYKPROHzkVURFx8Ey0zDpeGeRX+X8di1KelAuQ9+3Qx
tu7ajWFlNZoZx35x0DX1E/lb8i+BhRrHfFIOzoEK+jKsDgjl5GP3FaN9kO3yW1gbCXXuUARGNjmh
VZsbHW3X0c/nF6Nhiblqv/hVsWiO88NKCxUmQA0BaYBLmNnbrSqdQznTivuFQb+c4Q3zNvMIUh4W
GCCjZlYfhV9cypIVzc50JTT+O8FGveZl1NQ51KMdZRaRca4dMrTyUibfcj6WoJdFn1O4VOmru207
1ttie7itPZprZ4TsHQs1ke6FXkdV0wCIFUjTnzhjmEAsuKO/Z2GFKodZls1J2H8dcGZvTfdz79zr
BZ9TbsWGtuxbH4cl+UM9tES/eIci6UK5uQev0I5CT/DgiaCc/to8jCbJuy6ld4dbgTnQf4Si7ras
cYLaZsuDtW2RA8ISDA4kcu8AgFjLMamqq0M9gwNlr3EVaYpLZ/Ct2/PcmDoi3gzvoPNLKY/8HG92
H5rMP1lGGWX1eqg692psmFhnVhJPQxrYQ/e19QmXTZuGhdpIkZD0deBH5DCsj8yxf6V+EntTdTOZ
HxvcfDBhKY6h5FDPvsNpMbUBuM8n21hfBn/9j0ngfsntt9UpLyv0lqkYMS02VZ63zXxl5oZ1DbP7
zuqZG/nKwUs4PbMmy8YMhWMW+2RZ4sZGrNDH4R3580Vq6u5PYHq1lxOlLd1Ls213tsyVF6q78c13
wRn9gTszb72cdnhD0e80HrfmVjzbSZIfAqfbwKuwSq+bgQSCiOYPLVs0murTGKbLvLi3MiNyLOWC
yGdKEhsWsXJ3jue+15saIyXHwK1WQCD/UMr6vdjwOJGea4RDyUPc5d29AXQZVg0Qvolq0b7BUZWR
tVp/pYXjtgZCSbEUtN0TZGQkhy8Z67zOUivEK4Hf39Pcm52JFzvjOZbT0RrL60hl4818aAJ2dh61
JVwlr+eWM4Vo248iWeydaEbB6Cr7GDLnI1uy/yp4KnCM5CwLxvkZ4y0YRkp4Qftc3xWkSqf4M+uS
dm3u/mSZF4zxyjSQXFVE8t+1wi4+mwSWu5qH9W2kOfAE4Og2vsLh/1FAAUGSdMOhxkn7L+uXg26y
FqU69UAJzPBjK2PMxgpCn9ektiQXUH7oXbLyjfK24lkAsw8Xj0PHBgGBGuvBM2eehXF514G93X6G
P3qdvDPganmxXM9vAeLMf7nlPcFNp0b/pnohyuApLnIi0cNTf5fWRSRptK4PBsbBOniRIgKACf46
cCT4VbKn+HZ4dMtPs0rjqhPHLa8uPONQfkbxR6cPTA371tDu7sbKZgO6YzDmzcZ/RsK52hBW3xYv
LrQswRChbbVhp/eXbsDN6LpR21m/DCzBRZHee3ls+JYNl7pcsI0yGYGxDKbfQ1gI/p3NtHfK3ABE
kkJY3VnMG+jIOJPrBfbovZi4B4IJN583/OARQrKMNQtL8wafN1LsVMb45pUJF5YBxvk7G19nCHmx
/jO5xDV92dfgV23JEKHskNbqyNHLV4e7STP7W1cV6FlNlImPdfs9JdthSPyza/2tNf0CUH5QuRv4
E9Vn2V83fkLBie0yW0oR523owsHzQ327Idw0ozxvPeHvjb23/QZcje6GKZpV/11QPjydwmBllJQ0
J584QTqKmn2qwyVf6m+nHcKqPRVscUxgQLiZr72W4+14qirFa1sksaz6x7T9R/oBY+4OTLM7m0kb
jkSD6K1e7DL9q/PUGUHgnyvHNxO4F39kuNIx2lLdkhYfuWsjTiRI13p/f86GSJHCTGZwynhB1fzy
0vouAM4kyzJTVwvbbGY65u2scrtUeFDGrdqTkh0ziqLxULGfQfB56NcFfC6/OWLui9Fb9wSwtpaI
8qXAW+rd7GS+uokdLXpD5yIuIv+j6Lo5Ec/6wvm/FgsVAZojOotap7MqoJNd/i4j1JMCBCoKO7Yq
yFFG/w7KWZNf2o4apyj9e59N7ZsmN2aXKUZscPV6/Rz15tzWRYxXIpjMLSL/6G7m81WveTU649on
w76Z5/dU6OBYWbgur44xnVv/w3FtKoL5vjraZUjXD4I2MP3If3nLRMfSKLxnf3izN0Vx3RySvnhv
CHDKa/Qf0/g3pbigpBTvTxew7Bh5eubezT7WeWa23fRMwhfUKSnzk+sy+JNkvnaalh2qVb2WJZvW
FcO/0j/MeI9kUoeCNJqt0rgOGWnmzu9cwIQw5OtBo/O+j+vOeMPm/yGz5NSm/DzNqTLVUeoz83H3
M+FdKugjZkmFtoiXzE9vPmizi+MOA3Jged5bOuNYb6nSlRdmz15SVmQVWJ2roQqB7RRm8r0sDJ97
3Wu+l1Qde0/8mfuC3gMXnjDQhDpGakYnd9NaIyq3dz7Bq5Wl1NTCP/lJ/8hH+2Z11skS/fsI5pfp
6F/pvG+r/GDaLoXbHG3NjHMJyb8wHj2/YzI/H4ksrjImI3pyyCydEmHDWKviFLvcxuDB7TlVmMSJ
rQuT3gsdargRKMNsW4RH+qxDLjhZS1DQQPc4tAZ5lykYqo0LI3WZJ8zdsk8UvJTFSz0+q76hPImm
+hJPw2+nTSe8L3tlzD1yM+eyI35OZvNeUL4yjn8aY7PttnrG+zpk7wuDXJf5dFJWj6XQTz3WmslZ
L+tWM9YYvhyNLq6Z9UtrkCHVbn9cYlLXxr5CbMFBosvBSitbf+fwjrvW6aEKPLotMN8xtxBqGxZQ
2eXvqXIVJsUeYp//JPPhJmqd9ahDV/bDcx3e2H9uYv7hJqR9GKKnOLUYcYoqsHL6l36FyHDolZsc
kEtf0pOo0KGV/9WbfDma5bjBmOXlfvMtsVPoxy69EzcbU+mOc0N4HdLWfDVnO7QUn5tef2bD5O8A
nhio1feFsJUdrEkTLYX3kdB2hHqR/qkmyudJFAajFv1fCZomCl4Y2+oAzhh04hnO3PaNW+1OSMI9
abxPpctTZbk3YLd97VaR1HW+3ap8I7ThaA1b4LYe09q5eGeMLTGko5EWpAcFruvFRS0fhSt/dTWE
1aZrNVOVlJyDp1LXiWQJyX95LfDHskgxXmsuotz2wmqg5lJJflhJH4mV5LkmXFAPsjT78OtqPbeO
/6ExkI15kf9aoD5NtjFMseF2U2w4fN4JTWXv7HvDOttPvaKV6bEr+2NXSTKbcsa8ovwjZMoNQZ/a
1M6j66HUDHj0pmr+mYlec8g3t6XXPpYmeRDlQgOeTe+UcyvkJPbjKqWwHpfuXCzjbSVOy25Lic1s
+KM3ObE+89Fr88BzBY3jOF1UVXpBPjIczJnYT10BINmxj7VrsBJzZfTFva6Ks72lF4c2YJTdx5bD
6q2UfuPknKVOkWyZJ60RPwbHp9IYnePIzLFncLZ1E7KawX7JARaJalgXY+Bk+gWH/8MTLiXSfKjb
Pp6fgxHhfxEz8qKbWYzd7rOb2sMorQPNUr/bZhcxZT2wWDXSWg6BUSehUbTw3dNp8qzDZjWoCeM5
YZhsSO7fdD1uWf46wLzhEcZNt8OV9Ll02DmrCT3laWjbmLh7vcsRl0SlnnGGT83PfNN/NkYWtjTI
AwuzCrkcNxIBrMz86SiC7CQiZJubR33Wo87uviZ/4Rmw48UqPzKjP4xW/Y6ZZOeVw7dv2AcxomUX
Wx6P+GZ2+uSQZmTGJLzvPHc+wfeDn8oA71qQDN0fAxVyW6q3oRm+WIJ+8cVyc5blfSFjZMETpCf+
hdPivTPtn52/3jUhk7sizEJKrIbcMQgZ1CHSrkGaEawZvz+2TrsaS3kfBS00OfIDdKziiKqtNth0
96ILJhDGlHbvnGdu5CZpFRQ50WhJ1T4MrP/JRvdDVTqYr1pavmh5HlTMcPvJRsmAxvX4rHT16eXJ
lTCdV9Oly1eQmLpg81OLV911MItsyC7p2V1UNNeI8BIrV80z35fp1agm7I/rFcv/YcixHGw+VU6G
DJmujJaN3eQ/NadhN7U137m9860sMPzshAnmMtQWHccA0YEz2y72PhQHeh81hTK9nS8Lml79Ny8H
vR2jpsLV+UGw3OR5/5hpGCqnjXU32Q2bvFezE8J1nJ0JkaYeH96QnbxZ4L82gsbA32uzqXUpQqwd
HNC/dJOtGDNbWlo0TBpBMeS3qfVvGzDvtHio6E2wGEWCFDneHZaUpE5KPFB+yb3iaGXWdauf+oR1
nUrtpmiLcwvUuXHP3TD+Klb5o7aTuNO6m9vKJKrsaZfwX26VG5Kad3y6fIas2jd8xB3nTWLLUOv5
cohuOtVk6qS69zJO4rRgF8LcdfRzn5GDfnIElrtp6ohLGM+qNH7Qr5zrtQqTVB6WEZJ9fClsf7fq
SDN2E0gf53qxBA1s8mZtsfe0tepUYJoGypK5/6x1g0hh4I8SLqkAijTFFM+5qw97qRvh1Iyx9PAs
Wjk5AzK9zo77oC09E2gLQrj+kbkXTZB4Gd+hrjzshhJIC6167P4zNEbnUh1sYf/gdPrIhi7q6VeA
hmLhuMwGfqhU8qRTF/H2GCCSpZbGlmneV5NA97zHqJy+yhQos3b32OhOnseyQ327qrEM3c2+NG32
qGpn32akvjf1q1RLOA4QQJt3mkjNsNpfep1h9y0CORsXLLR4/6x3jxLAaHQYe3MvFhEO3LyEcqAh
zrFNX5VspPCBxrkGA36zDwhMO05AFhmktlXxBGNn2ob605rJIBGQdWI4tKNxWVY6sW1BXtFZaDP4
w2UaC3g+eOJ0AunmYdXUdLQlf/ZJzJqQOYVOr+c4Ge2r8S2t9riZ46knihmFar/mUFIoDF62BBtK
FLBXbAhrv6A0rMTucRHB2L5xwT+W0nrNxupvwXAiz8E2/SwLydS6EzvytwDj24my+Zq3f4Ws3uQw
/BrwwWgbSSK2sRfDcEl7ai6oUI/DvvNLwgnqqBM0zB02jjKPJg4CbG+cdlgDwJDKprxNoj+4wtkV
pKlrcD2Jxnfp5/tGlPtF1nFDRJ9ms8ak6sDe0ZUXChOD0maasRlpU7wkyK6GGfrgf+U4AeM4h1WI
HLXOA910vH0KoOBM7h+iLpJA6q96D75HfOPV7v5WGSLVvFwhKxlObQdrng5aIc61MUTu4r1Mz0mu
tV7XCtPvhmQi0guQIVFFEzUzP7L7R3jDgWSmqPe1W1sN2CgJi1pZV1CMtwaJrm+zILfN09iWMd4p
3oYk1LTlomVvutV8NoyyDUTZZKovdcHXmpGeVZlxjjOlYHSea+85c9kcnZ2h+9ts1yer+rlm276r
0nCwrdOSUpS4emiMU7QsPvK2EWBVx5/AjScIQEkheTyBx5ueyPoFSnbK1pSiocUKN++aviNkpY1N
gzzfKsETAom9gJaDfLCTfe5ehVlcibyj3OX4JVTN2DIeeF5BVOelcdCT2thXyWVzsjPX785isuc1
+HoWvsOnXcNvwdOoRXBWeTm8cZH9olE6OuC7TltetUWLcRtebflcl9YfcteOiuV3Qm81NQjwMIyg
bS0igMK8Y77q2nTIpBZJgUG4XcFTiY1j42unvXocu5tUOHaHt7GzuJIZYvfD1RDTwc1Jf/J/tWb5
o3ymMDWpG3bLcmNP9Z0crb1ax7C2HT6znzUanmZPf0ocAJvec2I031aLwwmdmFzYQ1pPMckGG3Uc
CS5e+lKr5K1vXETk6WPph7fVh0vz/Sf0+nhWJgwgvz05XpxUxNoqEQ+8PV7oqF6+c2ivxafit8WH
2vJjkpi3mewhY6r4Ks33lComt2u8WSJqMh3pa+abWPHJP6HcJoSQDGTCY2zKO7tATwm+mYFxT0qh
J+v84llGyFr3PamiO2tl0GhzbuD8llMe14yj5+zdgje2V/OY18j3vn42u3ZfGc2uBgApuo2xq2LY
2/8i0qRQbGTSf9ctY1LpYpRbYnKSP+dtiofMJ6DGiZRbhQqBmVyve63EH7j7HaxTTDLVXvJiWvwi
cmqCkefTKuSuQ/8m8CryFJiAcBGvDDj5KlqMLxtAzPO1c1fA7/luuBDgxarTY5Zrh7k2L1TncJXO
TtHRzKY6D/1MhzaiTziXOXN/zMjR5UjGhuFfDYqxNq3PjbGFFXaBXDBcXZ7mOCqaqETnLZjIVKX/
7azjNw70E7fsRYzGg6DVQ55wRfXk/TrFWTddXEnaoezUTRTre4HRsbK3fU4knFaa39CF99FewtTz
jwaRGzOzV3c2rnapXXSdDVoA+6nF3SP8H2naELIDmcOoezHB7gzvjfeGWoVt2L7/N53SWMgvHaXD
H919VjwTghoiq9K7l85v1Pjx84GpOCnwp7+rYTonjnHpdKLszI1wRch8LCIEtv6yPI09nK4I1xn5
qVQD2bvijrX1R159FPDLhbRi3nO8G+aenifKiakYesIrGVyVRAlsCLBrteCQkze3wm9W6T8aMJ0p
7T+FC8yQ2x/PQ5K++/Q80wF9cvAD/0vDqG955quls9RrJEqgxoZOl0emTqFwcA3/VmP7njWI8Mxi
9Ow+hwuWS0Bk3sUF5m9H4KCioicx81T3y2/LAkRbiJka9OvgmkT9eytpc1acKvsqJ+fBjCd01XbO
hvpYa07UpM2LtXQHY6t/YcfOqZ7641YCPq3r1VnMQwfZKtzhZd5Y7dTzc3sNgVd9F+Pl/2UPjB/z
Totr3rXFS35MuAoBtIzriIBhL5RSdv+7nIs9/vqvYVsPcirJBQOfF6vzgxhpRVZDt1dWEVbS/nSF
UQa6mj4aWjY+5Vc1eRelsR2MqFyioaZf9bhc/XX8b1uX08h0euSa7f0R5zvCp1lFrRyjtO5jm2TS
SXVMx7AUrvpx6O2ot5aTy2Cf6IWD304XoI3HMORnHS697LPfzEF4IhwmKkFXIxgr4LXB0e7EJLLV
qj/7is6EQ+riEBSjqiqqKxe/eHuoivXE3OS991wm8A6PDR59pnCrbv8uavveuvywpf7eqZFLpyDb
jbwT0Ido8MvA87hBVc80agpdRwa5b71WjfXoWrjLYv1QenfuXExl/fZl+kSpptpbSrFA3GSg5WSy
QePK5seEX1xoHOpt/dDokqQ2n0z3GSFhBl5XPgyCfpVwmRFhzi9A6MyhOXUNj5GnvXSQjnNSfacj
cXtI1MLXAcSyeLENkrlathQOI1G6rRXpNE6VsgKTjqoDjOggkrg4ImPKmcwDltQaazXbOJmwwdoq
fCYX2r11KPR+X/sk2EpE0hbRi/iEqaar50CuKClXPEFt3Z91b75nrn3PlP3LK6YwH+tLabrMX8ar
SNb3lMgZAsheUzXupycuCOF67gH1kmza4z26bdVw6WvS1+p2/AkSSOpo/W9ICAudU3zDmKR9FfY4
XjO9+k8rrHdspJHqvcBf5D+SPulhZoo7EiC17rTpCkA0vSll3zSVnVatujCOf5SNCD1bu+XDGHGT
HVD4bujYLx0oYJdduxl23Fn2+VjeKoTxdrDf62fcSTpSsTiWFRbGOUsoi2Z1JpvpXPjbnvCIv+lc
vE6khgJhMpIXhHpRbNT06sT35YJ1mOku86a9uZC4YrX7grjoctE+THw8KfgkAZGyUQibczwDF3tI
HIPzq525Vrf61vTLe+ZTvcMmeRtlEUxzJ3noPB+MnvWvBFnp6XjwSL3c2T7ZS3l7QJI9znJ6zOWC
eW8OJ8n81kHLyacR+qbBw9T/Z0/awRLGLX3qg/gEJzncjRVCx0muia9h1jB+jnNLNkFFqBWbEVrj
0mfZp2+MRxuUz62XnV8TXiA7J2KTwsuT6m96NyKuN7KxTU1Jchrr+UUMxp6sO1S1iRAbFo2Zcwq4
Zr1lZUcOr3dl/oco2bzYDUPH2Rmj1sBc5lkeclF3ttPqUNaC3Wupc3RK/6IToqCZW7BpORcb83uo
GYVvNMVWygn86lQFFvxkeFM+0z8LS4k5nGkZkUOtU2Yzhp5oOHtRfzWVdnE793XzGU+uxtlixmcL
sc/xC5vZk30frsREB3WBIxZRVyHyDAodppt2swv5x3WAE5I6/kl4uzVmaOAL3ShOwtDR7YwbF+TB
6PWjARbcYmggQuK8Ivj0HvEWS6afiLwMx9w+p94cV8SpyHZGC0jjhF+qVN3ztXzrTXGcEYQFqzee
NHiQNW3EVu6DkMMJkeCc5+0N/wcTBAIVU/PdJQ9JZ5M5BMEus9aj8jSIOON1xdHAiUXZm1x70RFL
soTDPMa6DvYP/EfcOQYd1iaDbiY9sNRqw96pvb1O4VRwe0jttSy6A4Et+De8/eLRqjFGzrFG8Jh/
Ssen5X7rF5bX2KX76bhGrJT+e8SeOzXTJR26PbnQgY5IrrTipXVzvNvaZamANzruHse+N1od2xN0
JZ4RCUQ2O1PkuQYwnBc0yOR23bylnGOq08KEcmSoVlofOH6z8l8Gt7h7oyC5QTx80yE2WDAEww1A
yddY3gcpXXyJYByee5I25kDbWaLRsH9Npf9GzchXQflJShHaJQ7E6rtttevQ0w7Ltrl7zfxb4UeV
mgUvJo6loPfQ9Ih7HNM+bQv6KXGTxxLnnZaTMgnsaJhdSP5FPEJ6DC5e1s6M3NSCR6GKYJv9j5II
dkTvS1JX9NXM5efmuJYEFfjNxZ7x7WbESOKgPq09z1nqC8JTvhO3PXr0KcS/8tjnBwbSoTYO4ZOu
TZHtmm36rFpQtQFTK2jG4pS/PaiIqdZfgSkjtVr/GlCJmqNWEL7pyCpS9vzims6HX5AzDgGslAGQ
Oe8tozsSCR4QxLvrYIgWEw1N38RlThJuBfaFkTGM5nyxGRRR0v5sMQbiZcBTpYF55OGoMbiwcD1i
IJIMExdAaC2ZeeswVZNeamDZcHU8NL5884GokHPqOCWEru3LW/fM6Jny/kvZ0AE1gE4+nauuuw+r
+NZ765oyQS1aJ17IeF0r0Ey3Bnu0vipMMlve3HLJKVRun0QfE0Azd5BxAwGN2t4bclwkYG1OamCp
oDFs+xDNL16U8wa5cO8kmP8zH4YktJvGjnvV4Vmnu8Pd+eTFHPaaI68uNGjTyhVAXHta+RdraVgK
sPXHBNWu4XfNc8klb17rdN13mXpzDT1yXRVvZhNb/YyQUKDs9fG4OExYLA7o6oE28KQxFIyTH07t
eK0NAfEAd6Dbx2YdKZtIDX5mp/TpPpmR++hmPdIqpKvvNkVaPQUfmwi+BekM5SLZZIXwn8jmrkgU
7531ITTriDeYigKgxqo/sm68miVIvwF9Os4pex3UTy2dHzkh7AAQzCdYW7F0xWdLNI424MwxCJet
Gv868bQsBcUPiYYlfEzDA0IE31E3KyNQ+Xi2sQGJBO8r+vfoIg4a/XVkO4GbFi+zt/IC9aED3KYs
N7AL76H6Aeq+wYRNCIxtAbBvkai2C1PdYOYs4EAMelWePFTSbrUvSqLrWbJ8lJ35s7I05B+kbjJw
WWpaIpus+cCB6tyEnsatSeRg//S6ItKjDaZpEpZMXtte7stZXrRuPLHFgye4ukj2emxsg+3r/L9t
oNnUuGS5A7/czAmZTO9Ln8vhaf8QFSwY83Ol7fWEIIaVFaukfydd8Vol1dX0vzV9wCSQW/vETIKu
L69+1QcQ9vvUmg+aD6PrspATeyZPPqdFCiSZDDdwl93mawdlLe+9VcWYQEML7q7Mhn0H4bPOcMOF
lf2g7v75P0fnsVwpEgXRLyICCr/V8/7Jmw3RaqnxnqIKvn4OM/ue0aiBunUz8yQlV9AKsZhZRUBW
F8rVWG0aoId9GBxCvN49jhlZd8/9MECScS65q84jOwXRTY9zpE9O6q66UREH9J1XBGYkK5CidR6/
eiXNdXnpLIMU+devnqgW7PqTzot9Cu1zQZ31kbqitNKE4n+BTt1kfnKULFTbtGCYCmj/wSuiI2i6
7SGvM0D7xXG0SY1PhElAoJ450n4XwCnUpB8iFucsLcjAaTLIfq12wsdpZYcHF4SCA23PUHznBvKY
IcvxJSwj5hU0/gv9zyy86qtTk5nIibyYBpZWGzU4M+Cnpk9TxS2fbH5U9bsZ1galgbcuBZOkw20x
eyde6LfWnVcBaTU791faE2+2aFYJMwyzy3MLv6Cy1K0D5zfhWEyz4rfX6lxa7n1ySaiAVsdgByNw
3g2eWNfCx9IEKH3Cjpeb1a0MgK0twQurf9Cq3Gc+Z4eRvhQ1lnNYQ9BnXscwesqG/DiFDv+38BfI
7USh8+HNvMtqzh7xE7LbGo4IFHu397b5TGDfWV7LeU6hkA93p9LbTOpz0TbHmMlFEmXg73E7wY/G
6bLSk31c2AwzVj+VUIUGfRn2159cAvUdqakIYvQE+6qWWxqO5TGc3rGDE1QE/cDvUaGEmd0MQlMR
Een/uqZ5qI2E71t86HVNYKo58navawW5Y/JJaBFhMzVi04S0jC1biOSWmVDE/X/IAlsk29cSi7FA
9+gn65fGBM4H7lxd8z679o21D7RcHFKoMBUtOQNvZTyPl3KkS3JkWx+HfJlEZe6QX8EJhTw2ixlk
2maQp802gKnW/iZeSrxRnjy3Okje/VibmxD0T0i0dx7qZ11bj0g2zFTFQ2RB++sJXNbdyqskR2UI
A0G8FqW85zlJiU7Cz8SW2vIF9qvgTjPAOg/kVmRQJ8yMAbIGXuyzoaTXvbQP7B7gAhWMFH+CMT3o
+mMu/O+JiCC1OzhBi6+Qccqw+bHt+E1Q2zoQqSD8sRunbIf2fa5iVk0w8M0e298c4YadiqfF5+E1
JXa9/IwV8zE19dniHMySemvwzueqXivfPlrgpVQ0b8dg4FcZLqky+K91sAGUtZ/reWu27gsG1h2B
joe5rA5pnXxVyPTDPPyFJ4rTGiJa16BreZvGGc6R9Ju1VxMmriD7JbrVZ8x0SxDgUefWtk6bWzgM
pOZgHBKZxtrx2lOZUPfpMetJHwXU6njwI6dwm+X+GrrCS2PYR6y167GvtnOH3RW7AU5Bj9stKXp4
rNQJn7vIeKsyD5QE34+AOh+L5X4x6L0c3NuAk6DK7GMEfY8vLmFhh6AslkNsiGTHMMNhXNzgckU+
FpcR03nVSrBj7m8UDC9W3q7dCLix5Pc357hZkG0Zs+zRBC/LClF4zTHLx3cj9RnUWgpS5K4o57Vt
Ozjrw0NcwMJ2yk1te5wDJFfKySfx1rDO6zc01aDzGKvWCved42wSnDoGl8PCnPAShIAkgDXyvTCR
VBMIuXDpz5hf1vz5Ze0OOicVKw8pk+KIQzKVdzSUC37YFfaJtWnjLArnBuNV3+1at9+zO1hLoDBx
Y1+MfuLDEewGuF8W299IGuu0V6SexzUiQP0Qwl+SvnGos+VxKx8Huimq2L6nqfNRaJsbE49iPeyH
vtwsZLaky15q7BHAZDBQ9NwKqnXoc4pUJX+j0yWiAGD02me/Ny4Akuir8A+t6v/akmil9gVGT2n/
MwuWrz2v/+jm9AlYjEzNzkHWpPKA1AJEVNmSM/KPPrtyw4m26J5b8GsXsA0PGmtFXepDVUf/Bss/
TEVMrj5j4JP+Q2m2lxS3aUJkRsTmygIGPAXltu07BmdxdD2ucR0nXZJNd2l2G8SWN7aaXC/wHpKm
o+Xqzu78ox28x6m2oKzCVZ+i/SidLRABVNJk4wZc2UE8FXa/9wdxNQmagt/NNj5fT8Ponrre2zAY
3QIMzVVVXhRDnYlPoW7NtwAbjJoJWaT93RrMG+GM89B1mGzF4/JaBq5B1MgFtIBvUHbrgpMHOtiz
wJEZAxfilcV1CcOJWDNjLaZOEkEVy2pz4K3hIlc02WMpqNyeR0SziIWX4/8ho1ks2emdiVUYwxxe
k3rHUXLVLQVivR29U56x7nxzRXRio/MR1AacIlbKNlq6Sb8C6Yd7kelr6zor7msH9Ji7YAZvGV5d
92CJgJU4lbfkl3xb3yEo81lWyDlwgpAYxKQZ85IDUL73sSHhG+rnAiKeD+YrtTkcgpnAubUNMYzP
vb2zhviAH+XOZxna3KTX+I3W8MC5muDV7UwimclbJBq5Dfqcc5y9f2JQ/FNiuHV7k/6g4TTr5tJY
5p+2SX4N5b45pvs1LeGYbJ4/s7m/8caRVhqbmhj5cJyAnfUwS0Dh7utyQt6yHi3Osb6GY0Q8g4qo
Y2LNH3xZ/xrSuAyjvsyKWl9w9vhAyUAJ+Yx5/z10060JYRnbAYNaIb914/ytuvysjPGfH4tHtwgO
xlSSka8/UpMJAWfas5LjKSmHizOPJ8tLS2yV1I0F9L2pkMfHtU9mwBYEOCXs/MXDYnRyyTJPpOyb
gJ4d49JmaLDleDf67FUrFgF+pk4orN6DclJ8AFyCWTnbc7wx2PoaY3kZUvtxwvKWw2Kxy+k+5Phg
4iK4+3n96TUN59AM3ogdiRbq2FJ/YYZgVCz27GAkDmZH44Dqr4WneUDAIkuxeNYLTTy73gQCQ+eo
kd3pfkuRlxr7UQlCM2CdH+DOXEZ252mLkdwM9lEzsa8PqxMMWOpJ3Av8qoMP/F9aOscYzW1Ud4Qg
e++rdWSGlHgm8mXX89EOJqARHCtp3K3piHglZbpvLWRvB5NIkBjfQ8oGCuwIauQz94ANWJzbkMas
AJl2UmcJHYb8RLW164k/OcpBGi2sk4EKMJVc/me8ILQqfVg1HGNPg1x2zwXQCGc2P7p22gP89Y7K
TFgMzcarqaJfR8bvnQA4nQXirSrD18rXv5WnDmOlTlVvPjUVVQpKZFuMEbcwN3dC5PAlIKEpdbA6
qgey0URIqp8SVvk9EhoSXpFcJc/SWWLT5VuOni1SFA0xMsGmKWU66OTy5ttRfAAcJNjUa2/dpOTI
hzI+dbJgnqUTRlbev/+tdD0GKj+sblEIsE/J10n1p9SYnmP0GFlAKBiA7ZW6/rEQVC0T2H40HfJo
YaOYe9HmV8jR6wSkpyAhViqkRpCcUM5y+aKybjuZxlZO4ycNJX+S0iXsmx/g+J4mE+4mg2Gb2Ie2
LnG0uHeuY1gKMJfk1dXFfQu0MztU1FYMMxdWLahCWhqVWMtFh74ez33S36Uf/wStlz40TbgJveBv
lOLL8TXXcIheWHDfTJ9ko+UmuGPrm521b7YD8L5vn1s/IAoXfaRCv2ilUk7M7lnn5iVtTFak4PLN
QTTrGWAZQlJz0qPzEhN6cVP9FZcwgIjiINMEZL29vcLtsWoHq1z5prcCk56sp3Gk0ImCAV3gVq66
DrzZwuTR5yGs/xUFBJNeH2WcnhITv9tUbSeO5HAw/miugnU/91iV+y/J1IlfIP7HJ+xFTeJYNgLr
MPV1nCSyZAeu7NdGw8827G8rwtzuAR7pcmvvq/gjHA2T7Za4YSE86yJ9NGprM0h2n0KyPZ+eEqgl
lEntum64pmQoSGscCVG+Tq6/Y8/BNaFkOWxZ4QGjKVhUg6WTecjdfOOZXCDAwOLQnZ4HsqkB3SsP
MNjZj+bJJ8uXS9vbt4Do1zjikGz5CYp5/sEt+GLR15oghNBM9euV1jVQxk12w9avkj8tUdwYxdxO
AJpg6rzT+PcSCdZVFVAjvnQWoT6JWwaB64d7FKN4i2zpZtdikl+1R1Ckdvm6cLyBOyDym+RrfH4L
oPKU9t4dA80duiTOFvBWtDCsW49j2ubGGFsT3h/Fc55SjZhi/ne7beTbj6WkG2DGBJD5zevkFA3W
MjwxEE8f8nE8qWK8zbZ3psn1SB78s/Gcr0B2R5CrGAmBzyTEkiOWrMEQX+24egtbqE2SQJkQxcn2
IEeG+L26uX0RudxGGvhkmr/5TDSRbxLNGcAHDz6LKPeqRny/CQEB01bf0WCWD7bN55OZZouR/VY6
80pYyIc8d1KYWxV091zbP9DFjpZZP7nB8IrJd7lrQk4uNAiaejNP7d6oPajSw6ss83eXnFmRs4uf
U/Ncd0EMna0SHLnt4mjNLnGfP8N/v2ij3LJLfnPdcIGR0beAIdjLzV9Pz98xMAhQHz/1RFJTEiQI
4MwKY41hlHx+nr/NCirejGcDx9KdBf+W1efaanGS5CPSrfT/AS+eHwbH+RBWuwtSRumGNSGBKb7k
EqTlQtAa7O6vbur3tHG2Gmo5O+/DNFrHKtP7LmdAK+h8C4CBavAeaBH+H69c+kzYlDvzyyyNV28B
aUAVu9FsyarMOEUAWDHbbguH0hPwt0RzGQwj2tnpFClj8ST4otFXla+nSf4LlX1KnJaTyP/s6Alc
NXH3jTmcXVjlv/pVf+xdLK09NIgcsZhrS7ULBRZg1WJVQOHOGCbOsmGVLcQENyZNt2NB9MFbNiAI
T28Uiz6X9XSyS++dLPVn0PcXIkCAmykgUTkXWGFFz1NZb8bBI0pa5d+mpA3WK+g+sTTzYB6ynpk6
7i0lRq/iMaowEVpl8MFu4B0zukPmxMD/iJij7VM8Rqe6w59RJdeqrE5RTKaDQwz7rXes5/oABGo/
J8ygXnGiuxR/d9/jP3TwJuhCPxIyObWtJ+nEUVefvj+nw9Chmg98PGdBqFE684fM/TddmZcuRjIz
TGb6Uq1lWVwStuTCmzD+ufnaZ17E6Sf2WTwDKwi9j1TKy5wUSOu9+9NNHgAK8AreWP+Z0vrf1NqA
GpmVJn4QqGxUqAH9BrmzM31yvyHgyywnxKBniSEs+9t48iDn4kzaeoWedLen6Gt0qrdRDqdsaJ6r
kPI7+JarOSlLijoM8CfOyKllPkWGj9bnvdSyeFOjvZ5pq3locvHW+vabDNnsJ/YaU+1zw8K9zTws
OQRkCCU6AakCb80y7ssT5jvFe5/QZYsTlpz3SQ2PTmK9qtZfTWOLHupc4zy+tHy2iXykP6kLOlz4
006JhqyphbnInn+aLmofmrqkKqql5kEdhqz4brDX1WkCNtR9GXndewgZxEkKgAN6+MNe9mpgoGLL
s88MdQ+qkfeFwkhfph8yyNk6cBnmZuPgGjLK+m4bHt9AQgt68KnpETxpdVET8YZKlMyopCp5FoJF
qTOlr3LIvmaTdlXWLF+hYWMcRmUhm/Jv0BM6FVnf2P2hhotqXEfvCbA85q316ITpoeEjHvXeU+EX
gig+WV0h+H9GYd8lBIy8ICFx3K6dHl5AKoInq25A9g/yn3Qx30p3D8mVJWXfvJsC5rnDFF1O9tXO
+dFEyz4w5x7yBfF6+oxFJ25p3XcnUXjDOS6ccgXBS2+JpfKn5vQKE5cTB3HAcJaCCv1thOXRcsSh
buq/Ba0QD+yKv1vgNCsKA5kbM++pVtZRKGCOnbgwkGG69/tvWZvvnRvfrRYYgqL8pIks/jYwe0zt
ss1hMgCGemDn2z/MmfWnItXVAWZ/SL3otcNed5FALOUYYmbA29RTZBb3+PHH6CZme8H6QIHj32iF
wyOeL640dbpxqgmX+bzCS3Gpx+xDze5zHrH/tYhxWyQJ0XN4AzMEpAE8r6QP1tP9p+ekN4mZ2NDG
AczgujfsQyG7m0Owv3aSU5xRrNzKaf+/vbkN6fehdPcYWfp9Hkpr21rBCVgJ0CFoD5yj8kKNKNpz
07wBsfw10/hDj/oVKvEj7UmQesrl1mC1v9iIPsC3pDu6NO2TsFL/2VR+cbGEecV5cfBlYLw3slja
+xYifJ1+65D1DLbo6EE1+sSDTMTVS5zj5JO6cBTfmda9BYJzzMqmY9fzcvHL5isdpKZxkaqdN1w1
x7NR15dutA5xGvwrGrZbNG1t5AjgeNL4giJAz2rWJ+5OFJahAEcZErlr5k9Gjk8FX55HwA08/cfk
mPvAHwAuVDs23K9zS8Kmk6dAOL9lyvaTdSnFHimFXy33VHMi/pLAOAxrQknaT+9FQATQr8Wzvbhb
86JCGFMKWp91tMb8LfKwUE7teZoqQmEN4sLgeAkXRePSSywdkqsh+7Vd2Q1/IG/ufMfeqNY8lUP0
aIEkNRX7hNI4Bz6JEmAPkZMSorS3RR9xaSLtGqv+wSpZhuIy0N54IFX903vkS8qx3blWDBYrLrHc
pn6/qklGu7Nx8nrriLACmkUzUQSII0wKg0tsLXbrfSVSEuTVeg5ZGvaacSH/9vxgXzTzE3LeGfM7
HraIuZNYVDNWu6Z3DrlCwEgjZIIQT3A9nWM6FRyI4aXf7EkAEJMDTtsxxJIly4b0fWY25rX3tnxp
MG2OZ2SRu1bTweZilmbhITSgseAJKp2D6wKrQXXFl+Md4oxOSLx3d/rzbtS4EQAT1WcmjBvlys3K
jWmLmsfPSfgvxtSBC0Gzk1jvclPsFzZBbsS/S1um46pXKZO1Q+3eZANRMIyetKZaqzq4BqD4jkAw
mSsjsTVtP1hz6f/NdWvg1ut6TH3BrqHKE8fLvxiUdCKci+PWFbAULqxsCDA5s6gPQjf7xd4V7rKi
sg8haN+bDgjpZmHrrHz+wgA0hZjCqrP0/OLBDFwqeqqrnszvMcLBVEzWRtnlb1FbBxvQQemyfBHR
n7yDbN4AkOXRxmkfui/cQPmysdHU/vjdZR3Pezo/ZQV6cDyQu3IabLpKY3MJLBgyiUHGgMJxyGjF
8FKLkSZAxRjfZfQB+LD+2Nqx7nCa5KScgXemJcezrHnHuIUrXUEfyNucGqMUOkPpPcMlvnbkxb2J
3cyULut7k8AuastKkmwgagEiD9faRYvxYprlX8vw6FzynFPZM3eRynPb7CqFc6vd5GPmP+QBecC6
Ahd4IAMUDKZ/hspBcgCf4dpdELBd+Yw9G5UVES2FLdoE86l2Y2oz4oxQCJQh88WjEefHnQVqLzNh
+9wHeFlo2tHt2YCCQKcDWgXGPGOVTmF1qEHFvLnR9Fw1pIozxzE2ZuJ9h1YLbCJIqofWAbDV6tYl
NlswGo7wZ+PafAtTAxS/i9vZr1B7MLbKAl2vj01v4Zmku3AS2LJyNjqNAamGa+mw9mTZrH1FglaZ
hB2ywfqkLhjGK5P4YcImkYOSU1BkjKy6AApkOTNH0b3PMUpAXLIBugX1sTIygYTVdyQkMa2pygkx
83a/leWwEXECdeiYyVZtALEXIp95rBydvlURrADDzoxDzgdmVyr+3h2ovQdLN9irewTfIvDmC27/
hMJLLHfd3HCVy9B35P9XnLKjdAgdIBA0EXhp3R4INidbJ5Y9BgwySWEOklFOQ7Y2mpIWOtdGp6SY
jXKMGvFETyVx+yZIXk031itKhpauFgYV2eGfaDNw53SOR2vHKjPY4yW0fAfCnQviG/CM1+26htkw
DAjmcbUR2w4W7HPTBv1OTUz5VFwRbuoK/+rZ2b1qHqewrtGlDBXedNibPEhczVO3NN5DrYp3ETXG
LSUferUKU55b1yj3Mlms7yMdMXmrs+dIJuYbENZhBfg3I98uC5BJHOhggkIApU3OtyLOKNkoJ+Ik
xhSx/8hd37vXLgb52ggpjmYSPnYONMMHrIjTP6RgZMHQ5NomYRNfe6Tsc1DyD5aDoUgvttXMyseb
2gkFl66YH00DH4hdfVmxeuxqyh1EwjCxSXsTwWii+mXXIwKYHSMR5mYa29pID+x33PCSOYVzQhsX
GAey+tlxJ/2SFeRSVV3DJWmav7LHgGeNdbQBrMP23IL9nJo4izFIjXvt1CAhIwbrLtPBw+SMXHb7
Ovzkv7j3cpeFFMiXMDFzgtZx+mXlRk6PofL3qiUZY9MctOn4HuGCyN+D2uGT58cfXYrjuFdkgKbS
yDZGk/4x6CDRKaYQo9nH9ojRl/sO3TcK4GsbYj6drQsXdjbhJfj0QTj3IWB0aAklDmRzHzxmzHXi
QAeROHF9iHQta60Su2XmmFsvEHe3iJ9tB31DoD1apX3EPvMKcOO3neIOR1CwEQmVeFi7PiEhsl6v
KgBfKnvGf3Vgd3LVpXGVo/Uxd8G98eZ+7RXFRbrZbW4XZ4fZ0AtqwHUqZtLHyc2CfRPyFOHFDPaj
yRHBJenZtXuakC3+RJr6R/a2pxQs32pKYBhKqDDo87iFOAHBjEoKp2hkoJUjBTls3CoX83hSsZku
pm9rQkQZQ7j63ax+O0n1Tj7HC9Uo+duxvQ4x2TOBk+NZPDZBAsIh85EYfBsvSjnKW0BnGReO6M6H
gdnNuNXk+4ABt5uw8v9afvOTOKa/akt+FImjPPT4Zlc8Om2W30bV7KPSmx5EYB4hXC0Vp5hhjQKM
GlYxmSA4ec6OcvrFzX/tLWIXeFEpbXMvgE64bJeAVLu0fq2pFl6bgX9p6wJuQe1iHnGIjdgRCXo6
uQ2JS1L2xh5qyJULVIvcOa9Hv8ETnnro2cI5j3aFnxECWe3RZeXa9p9pmrgGQoMC3IwUxeKS/1mh
PWu5Ud1Kn0k2ItRpG5xFJbGNbvh0c9U81JPHIWQV/sbh7dyUDvSCUugvB6BES6LOT7u3BlwSOaEJ
SxJFGoNafsQ9FgMun8uXwmGbVDneyxwSUZP5MpF1JD3MlAAJto6HxO4eRQjlsp9JFlrmWoXBS5FE
+V8WNQCoCRZhDab3HuNyTO8alAWg3S/z3HI0ptTGZU787I/2PzmY5wiZclMbjnXBc0IhaDqfgpJH
jZbpo4Pf1Bv5Jvhj9WXnwfuMrDAHcs27dsb7Ct7ViZH5PSqkCPgasvg7h/1BDvqxm9NbBJFOhYAX
Kg3yjP0KFcE3S/BpIiFCjs7oHockfM2pn3vwLP+ZJNthjJnNEXFCQj7uVoCP8U0uN0P2wVrv1dME
itn3Kkbm+Gdq200pm4+cOkssOfGlMLv9VFOG7UwvnYuONUWfRR0sd1Cc/HYMYtRqMGrW/nuA4YV3
U1PHqogwJuQN6PsE1xWuVZn9SRJC252uv2JTkG8t2REFf22cLmQX3ccsti6iMBfnK9AijP2ZLTYY
EfAj+l8hn/1Od2CnnPKljzQ97lwdH2zqOjwQAL7uv1Kr3IQKOrgX4UMuq/ax4izZNHH95oXD+xTQ
X65xmSZ4uLKloJmk8imt+juMA4rSh/BIDcarbjSV97H/PTbLpz/GhiNrBg7u5R/2xL22zBeAdXf1
7fjLHM1zW4Pn5JL7oHQAQqz7CbLxZLr9U2s0T1XvflHyuisyzBGmyRGczd5B45xSNC+lfrvzErrF
uqSjZ6go/Y0il5CPCZWE2UfddH99Bf2ZJusxCZ+pd+SrVN/jsbjDwdq7xXQuJWxsglh020Y/eM3Q
o7F9om8nq7pkK6LG91r5L4UAk1TWPS4PR9zDJPzVAa8Q9g4CQKOBpt+1q6Zu34Ze8GUqg4eyBHHq
DdULs8kKbzWAkC6kaY5tqeoJN6n+ezTzWzsDDFewwdaG7554gll4U8QUVK8APvitKQ4CnLvbbur/
4afsD01bbcxZXRp/WGDjjBApYLfOcp8dtouexFoj1PTmM8/SpkloK3sPW+utVsG7NanfMZjvskUR
K5vnGrwTIiTK9uxz2zHZkMZKYgg2XB4K1lmgUgw2sfjFLZ+GN463P7Y7/HT9+KWS4Gq16sofONsU
OBSBc4SVyko534YU6xYV72HeG4eyiu6Vkdw97W0xVpGcjKgAtHE/+Z3zouiSCjrvnBhL+YfHgq2d
YNEXyGcYts6xnRyi3jiO3fid4j2wNXfAISArGZBpdz0jQygZLhDLsVs481dD9L012sNIM4Zyyowz
1sfIzNjlUi2fJXwxK5wyazdb4iX2EhihfKSsCjbdJX+f09IxTdzFKPNLlQccfwU1tKlTvtLCt2mn
7NqyTzaG8TobKIFu4p0r2xx31Dr66EbinY8A2qqaTe6iMdth9S1ZaA2e+zh5pDZTok5sXjk0Oqk+
Ys5a3UdvaS6eg75dBUV4KUOlN5nJNy8OQ5o3YF+XQB0sjF4RnsAuyet9XVcOGNCZz+0STK0+w5Dr
dmuqYZ2F+Vdjx4DpGiRwjnu0b9mfIyxHIFOumQleyrFcPHd2setxHa48ExiA3yFizovp08RdmYrm
MC2JjsABNOnH3NknfmOclPVTXiKtWR07gqou4v2Y5Du35CwoR4zZVdhRwD399erklBc5ZeT+Wbfl
mTpSMCn28DRScW4NoEdqBfMwUR89CWVRQrAG3H1EdgYq4uffHNAXL5qRRmQMEqast9iA/mZlFlMM
EQY4ZiDDK53r5Uj905YwaUvzvZ5wZvndVxAaP37nYvD3H8VAEa4u3wyve2yornuo7Rakq71Id5N9
mVhZ2CW3rmj4cBcnpzvn4SboSnoVvB3elvdQODAd4HhMi2lpIH/FPL4WMtx4mUv4QwIR0jRjDy6v
Yy1Ap8+HVoa3AmAmrX/EsJjOH7IemyeVtWGK+jK2BjaiNC4Xd+jaBTbTu6iHWP1x7/QcCQ7lF7nK
96DQdmpOPtIhv9vdfCLf5q16Xf2m5A+Mlp4hG4NdRr+ulTi4Q82neLQpzq3J5PYjhy1qsnJY2PSz
uIoWTyVhhYvd9Y9VRQ1prVK+Hp13M1tuNkZ6ZDd3jdhe6qVUC5z7FNB+FgnFstsJvozI/OzC8tTV
Bg3NtO6hNtdcsFiX9j1zjaBja5rGM4nj7Qz0xh+ou7VK115knLe8iW+FoDVNJWhOquN2Kt1fMvkv
VdeovW86m5brgJN6786I0hUE6XFMpjdXx3ebUDWSE6B5q3/1ErV3remHFMtHmUKcCz37r+aCRQFs
AIx44oltuFkVPl9bKRTel86k05S72VqU9p1qFUo4fHorImvWDyQ/j9aUP9q2mh8S3XwuO3ot8zew
n7TPTqcWCX9dsM4UYwjMj/1iGxCSEQ7KiA4vWPr9dx8/hB8wfYedefZ6/6GhJGL0UfZReR5tV73R
z/6BYrYPFCgdoYIScLqFv8702+/Sk0+eSl/G2e1AivoW9XPoYS9J3kBWHolutqHv7IwYT0uELWZ2
T7aFN545JN4P4DCb3t94/BvIA1APzCm/aniLxgdzdK68k2u0VBMTHfsVLVcjnqg2igdj7VmzwFDa
JuW7nrP+n2UsBIh8XyYpFxM8jk8alG4zmtQLGijpw6p3XNhHo2nTtBO58TUGyvkv5Ul+AGr5Gira
D1sRYG8qw09/yse3OUddHZDdLrP2623vIRYYtWi2jsOP0sNfxCmHb2Oagk9haK4TTCzMB9zpAAKl
WbKtSwLV9rsoQ2iVfDfsf6ogQVC4+x48U50Vq0VYN4PiSB/6ZQnsSNq9XMztkavvXjyck3neR5EA
/p7o/KAHjHJDjvPaTk4MR5cimk+GHS1NSXvbfut7xj5sVtzbSUVMCvdT+5yEDjMYWXTun4faoegs
d49JNP8lz3j0vPjFsvr1AFyDWWnjT7gRRhvH7gJ1oljZJ/URQz5z8H9KPgYR1DPK/chKgbL0Y77X
BsBNWpiL7GSz2iS2vzVD++4RwnKwQQC0Xhe1OJf0DWi3he9Z74RbXQyr+YxBRIBWOgnAuUVJGYV0
PsLWXmozHuBh/qjMuAO7OGqj3zpVcXJwBGIZOc09oJ/MCCj2mmk5wVvaUGIPw8LUIb/hEfBSsWVP
gpks3cB5PgUwiAKXtnBCyAyZfwzOexf3VNp6T60sj0mXHrEsb2YovR5FQO3YrZXHg6PthjUVcemm
3ktKhIycDjIvhcPPI59JZ0364xiE6ctQhfx+seQA8ZGN/GoTd9eAL3fAwxchsYPi4KLGdSo6jEps
EOP2jnzJs+IcAMoD5L11C/fQ0wIWGvm582keGNjfKuwCQTk8UUu6Rj1em3nAMzPN/BrFpaCvNiAw
NXuESSZwdoyyeIP+advbhpkF64t9e5lSpdYPqCTJjXpVcgDmnyKJLyJ0aQcPv3M3es0C5080AsPh
acAl2Zw8MVy6waMgM38KVOiuAjuKPmOD2/RAJHPtsXFaj43Rbki5Ar4vZ2NnQiZYYfAtrrbj95ck
N6GQN+LDHoffNgWVby0/Z+rh7UoVFhgkWDVUa5WTK8MRFsrqOo4FtRDigjnDYbvBc5buBkrFHeue
U61aGsz8+dg/BTYYrsQFP5BZqyqK65tvodOVacvSxKzhkbg/5GexhE48xRih/lGQscXzc/ct+l9F
jKPM2uqU9tugf+3miKdqybvHW3NUAFLE3h36g13FUEVibz8TWYfEvMtqcRKxv6PnHGjY8LH8xqgp
e43M+BRKvc3zjgabCrwqdg2K4eLz5I97ts1spriDIomjLtVk7ij/FNlljAPWi1RYd6SMOguLc0R3
cIJqOPZXjIe4Tf/j6DyWW0eWIPpFiIBpuK1Igp4UKX83CFl43zCNr5+D2c6beCNRBLo6K/NksWu4
4knfOzc6y5vRql+dxEEwcT7Y35/tcV6UFO+Ha1iQtfjRogjupFPV4EDFVUb1v15065ir6GrIxc0R
mE1q8oWUYlWfhlYIDnByHdAoaPVRcD6NBPN9ldevUgx/WL6IpvIdssLinx1ZV1Ss56Zll10hyRvZ
ulPlPmqGHf4RrJRU/hTWiy9gcXdYLIBo7fKlOUhm2kH14BX6grs3Hw8D/4gNMBuv3kjJXJgEgJjg
fZm0KqTpY95JxKt2undzvRvJ0q2aMAN6mUGK6d9GOT26rbuXjU/niPakz4Ies399OhNEaK6u27yK
xj44JWHWnnqy2qIFzdoSiR8f8oj6Ucd8JAeA65bLDzueubSuVpztewHWyvFDUtFxselleOQKRBWM
viF/cUioOZat9q9d0rkkmnhov2t9WOdmBz8Y9yMtRd2jrby7n3mwUKT30k9thHMue0K8wee48Ac5
bPZls2Az9D+vgDrnVMcIXR6do+G1CP/p1OXZZmiLa6RzB1cFVpP4MoB70mHTpapie1SuFwomf/Xf
1K/Bf0AwKJ1jFzZcn7xfrWn/VU385cSsTHERRZPB0zo8VnzZupBosj/uim7+goe/BasPy8FhjCe7
WfjNxdCJ8pYdDXDgO4oPp8GeQ8e6Bi2Gc522CIFR1Ngkyg3aOn2bFEBtCztunK97W+NDk7tay2mz
NZ/MKuS7xX0nnUjkFP6+ZQ62h3DfDhQYmnn3MsxU9Hrx0SmjnzimcKIlLhFDBJXJyeJq5ADemSBu
JCatQt0IC6b6begiIxNOdCfNYDFGJgohPhOqIDcWvojaHjcGyn3YzyvGfdYOPXMCk03nfGMb3Ue+
Opg5A+dcf2WKihHyw5lOPWDtHmzoerqhtrwb36UgfhR1W7uL9xqVtwLTTTIkX2UPuR6+Tw+y0PGG
bQbfg53eahh4EbptwLCBwxt2td0i1A43h1mhwMOCzr1ytJ4ek+G5zuIt/KzFBftcuKVGhzW7k9AK
Jtbwus5dREuDSZV3t7P35LO2ISVcnUl7Q2Q99bP7bEn7RXndXgztYUiHx9zghp6aUFUBjFjRBedX
vcIfhi3IOtEQtzT9PSjPUbx8AFLL+FnLQV8YOH/VPO5MUt2RQx7LsGbADXX7ZZvtFsfKkWXZSluM
0fAirOweU/PrzPKRhz3wyvyimvQ6hNFpnpGl8ymDUJHj8x3gBZc/vchuHa/HNEu2eWZ+j6mzLfPq
ZABbNwh1u0lIEswqr5Fv/BVxvYlhiuez/+wY8Vbvxq90bN6GrH8Wnvy1xcAaLb1CdYOxGFXfQ2oF
JiB7Xn+bnrL5PMK14TuBmijLAbnHir68UZuIAVRCcMTemg35RpXxSz67kFsofaDlctS5doAVMaJy
4aKxT03a5LOzcCV3hXY27IlLApdspaUG9JlsbQpxjDovIcVNy+jwwwt06zgVZASAYRQ0ibm4G5z7
OCauqZETD27XRll9Dj4UM1d5HNzRBfntPIHK8tjIT4lP7phUwNBvQBpcs5xPQdnTR8yIMHSNiUDJ
fNlza+5qRAKNRUSSuhs8npRdYNX3hPM+Ikg4cOdRFiB9xf218bnajc4BUMDKBg+WoptOVfLixR+z
4+/0hGaDsrtambVOrHKbNCjSFlzjvHqyDHWIjPHAOPkyu9ZLRetD2Df7SGs3FvEiN3fOC6GusN4H
z2Nplm26MqT2ROy83L5ogxPQJPILD3lVdelMWzjyoOP3X0o6R+wioNGz7lTp4gXY959BLZaIOwZT
S3+zgJy3VnFj33vJUgMjVAGS067rx4j6PG3oz4miV6jA3NkRdY3UtoKmlYbGmSa/oArni/BSIKLR
e8FTTu0C+0RmYYurlSuoCxLupnO6bVTrq75WXJ+mA/jioyesd1Yhh8pzvpqIcpCaRr0KhoPm+a9i
zHea6t5EHN9mp3n060ohzmswizhRnZGq5bm09zXyNmj7b92lydE2cXin/zpIRpqWnkBdYzTxcUSK
nxmicru4V0KoFTbFfVbx6i0BszDedX501qiT6uoRSocqEmCiHMWmaJ5dyu4aWrgLI3tmj0dFsniP
NWOttmWCYS/n4sV2FjsECCiwk1ZCoac8N0QucYLtvYw+nrhAuOYpjTzAUKPxXenZix/P+EzNS+cP
hIjkiZ1z+NA6xbpx2SZ4ztX1radUhp9kPx6YU/YSU8rY/kXFIglR/uwqQlRI/c0tJf6oeA/3xb8K
BqSDoaFhl6sTK/PmdosFY+V0BAlxAAIFR0JWu2wUH71act/Dymp+KPrdmgIUMqmJoekOvmz3tasu
rSSKpETxMLNIGia+sR7owSbFGwRIO80JynR0XTom4Vo+hUadcREzucGso7Uy7KFfKGKj8ikiJhv1
cp+XRuCyuNUyG/FVP4vCWpsdqDz60eoJjicVerW+mYtjVpnY59FF0/08Pbvi3bbQtOHTJjX/5j31
+lUpoWrgO0467j095j+bO7NhrrSIjFaOW9JHAw3bvVm4a4//naXrtupJO/rACnoAbyIY8HtYrbdB
WDi5WRroWn9oE+7p5VJjmqL5RERYgfwAKVaBszQtAgFy2AnJJeKkma+63q8U7BxbYnF2q3+SijS/
HzYUuUOVQa2g+zaO/thUg3Z5HbjOcY6v/w8yTgTBTLEz0xTTGP069AfklLBKswROUQcVGr0zpA9W
762wBZ5ZbK+4GK8GgzCjb+xaeJO+OgJeCcqK9XRqrZ35Na2RzBKDM80OtLjaCjuCndTuO14FRC+I
C8zrGD0u76ynAcZACNdlBKpg4zWz+Aka2s0wUgeDkR0dPzuGhoSMFfiFz/tPp6IMFhKp8LhkzQeO
bPKsHXCnICV1lUabarrGiWITkF3MieC7ID5GHrl65E5+Y25cWKo4XWy27OAJS8ASETvbqlwrSsx0
m9aHgRaict9ypGhcX1PCuUSvM9o6y38VkeMOh+BE24QqTr6XH7v5OECM0PkaeWDYEYs+ytnhqoB1
AzgikiWvBBrjZ/pesGQZ61hRTRUC7gxmU9HGE4me2db2KCj1aADtR/OYsyHH126zdnIkoD2DQRJw
qY3pKQTbi3ePUBdbgbxlsxiFFLn5VoHLj50KikqjHwgDjxvPgq9hqxwVph2NY68rYzuMKBOeIcuD
No4FPDaCb6TEk/k7jE1q40xgaHTQxssrMULW0ij3iXQf6WMCjOBSrcNfxqTba7K+S49lH5uboxsl
/L79mezqDj1pqb7BcRK/4sThNtpdBeiHhYcZtVw+9GpN2z2ViDEP0/KNs49lGow1JfCxu0k7D7aw
/tx39UsSWoTNO6LB2TbFajrV4PFFvk/iacNAd+pomxmdECYZDE48etDy9Xzhr2DcM2HJMlTUSieP
IDgNIJnDvs5EcvNqc09S9gEF28SiO+EgG/Dr8PXYsltckbsJDG0nm6Nye2jQr4OCXQpEoKS4qbei
v4rCqp4pBsboa4tpl+kCqD6sINxMZtkSaaQ41pN3R9hrP++CRJ3x8Kx06iarrvlqMdtFRbQz4KZB
BgjvjclDVtTYRCnLxHy9JuN+sJPh1mW/zmw/Rh02OsK3iM7Rpo6tnWOS2yOkGsUMLPg7SMUcXZuw
guR9MNBDCpVZpPCZ0nojzPnDptqrydw7Zrj11P6D+7rWuKdYURs0TbPzxfgzMvey8KV6jhi4gqyI
WJRhERN6ekwBbvl6fjXRe1zMjA4OSk/vjl2CNwHgIb/U3s89iC7tBv/XSo+bu6GoGc7HW04cJyPJ
qde/pD/XTLObjHzuNHuEyp8KWjAo4EbXO9s+J0TSHOvc2o6xv006RdVFA1ujv9eegXWAMu0puxhW
++KCsOKBfIiWH4A0LRu4ALcpHDYDZjW/v9s+OFSKRYWO1Jrv86w4ck7+RZl40CkLFRDwNBxXoCNP
ggoRaabbafpIKRKuEhLUTXlPicKwodtqsWD92Ky6fvgS0GliiNkxW0hh1ziJQKKwSOiRvG06Pwv+
76XUH7N2OpladQRz8cBVJpA6VH7kzJ47sgsAmBNulcniFKcjhtFlLVU/cFldjb769ur23xQNiPs1
aAPScyEuKt1jN5CtrPKppdNNArqcuH5nSUuVaLRLzfgTdWEtm/I4ooqZnFNuitBFoyQvPwG7pLU/
EuevYgLGlbM3eDywHCyFZBjl35ryH00eDwlVqtYSp4jqjcN9waT8iQwDNV8pfQEc47zyQWwHeXrz
Jk7xDE9CUl59z7yEVnwDabJLZrmLmnwVId7xZXmPuxOM052MUYq04imhL6rnfPZZQrTUSsUW+KjU
Qm2dH3IYDOBa0UdtGhbguaX6HojIn/JhKGowaGfe+7PagxR9kPGHOd5LoKH9HP3aECeExBKK/DNl
fJKQJfhlMpA+n+H0aDv1W2cAKkq8dZgY99m7cDc2SzxgUu51mkA013yT/kglCeQyAeAa+GEHam8U
7pUerwtS085K2NaN8mUS8dqq5Uba7YOWoFZt0x6inTWfHSt89JGRFITCbByvUzmcebCo2eG71o9b
mKxXhbesYX7UeeOk46mirVPN09qih9xvT9IBqUEyAZCT0PpzRGmbAW1JakvhsU1ufBk66te2rg+G
9IK42ulmCM1qOkgMAL6F1rUcaLStYi4Ch6FvQkyG88ifTn1kRn+ZLPciBMt3D4SmJZ56x/z10mgb
scnBJLCqOJuwBKyKXG161ki+08ESpPV63CftJcaXrbfP/f+Mfboal6mJ08AisKAIhUPF3Lchldbp
Y88bfnbDyxAat4Jhd6QnRszQIrKfOKE/EOzjmNQbNjQbRTEkcxnlXL+1flL8vNYMJIZmto58hAsv
1KKst1/SJRaQX7suGD7DZFu38O/qzvxgUQ98KvQo8nMSCLNpIVfANE3MKIQg6Z9rApcjE/m3Hm+A
lMJj0jMRic5vr4YYWJmgKr+a0tI2NiCp5bWg77vCYw1CVxZXMgeroZ80154ilQ+tV6g20T9lAMCZ
zZbo+ohAwH+Qpm7itQF0Qb7rwtdYemd0iOTF2ELw0DhhpN9wcEcUaZSSbIejNRhhPDoEYtxx9MFI
zab8HUutY0Ah+YUWc/TBaajhZ4iYAGR9tBs+R+dp8UBhENzOmvlTORlNNt3aS8ZfTsx107614RKd
FIB2kzUNQ28AK8FGi1uh/T+1YJ1WOzQUAq7TtqBmU9D0orvtIWWcGUfYFYJvY/nNHp4c5U9DMxoX
glDv+NOQTI+yVw7nVKgg8dz3mD74HLKgC2VrQoRfGEA584XC8xERCkvUetIPRNmgbvvbKDXXDEBc
Dp5DnzWNnq9kFW7zJj50hdwPzcSNe2mXPtQIRClQhab9NWr3bBqvafNBFGEjIijefR7kvNzCKmJP
B529e/AZiuRAAXL/adB43uGYRltC8qDjhaujOby4YOZc1/nwoTqaPj1u3by2lx2aCz04xdDRHCsS
/+ky7xX5URouWzj+VjhpGwsVoDXhsxabDuNg32Kmp15Q89s3p7mUhrkrpH9LnA9p/MmWkDYOD1Bp
cWI9e2R4XckpRAWMQy03msqQ+cSET5753VvlCy6FjWtSd0XR+7rWXtOSWcWiJXhalFhGnHrYVqB2
nQy+GCyyoioepy4KovkVzXEfljzGHtw2/wV6Y1C5UAcr+SkK0uhdjXhphxi1KVDBrmdz8594Ruam
466B18xt151ZfU3QSzu9XtMisi6GYTMAHkX4cNj0wlVa6bSAOnaxrnR7mbpZWw2HOn2PZHqBxbgb
6dEwVbnh4vw1l9NtzqNXXZXXuvl0jY/a/Nd1XVByuGMEwvzZ3fIwxlB3HXgIbIA6eTP8+YZ/G2UT
jImHFkaIr161tv3hN+ELlVcPGaNPOZJdkd4abPkN+cQVFIX1xlZLUzquu+dWC0882LRXUQFPtXWG
A1w4obPB9nvrp2g/oLs0TvXKE/jk8dUgJn2fdO91RLRHdDoaCDy9oFUiKQMzyt6R1h6dGRs/CQzH
hcCnmU/OqI4azb6FVXPnc0i761+Q4j/0mTkvnr/wIa9EyLK16fagxC68S950vTwlxXQhiXodzDen
kif8rBcIgRs5OFu9b0+qb3ehn54zYC+0Pn70kNNNIJkRC0sHsM4U/iRM/qL0At96mfxsE47WZo7i
IGVxWS3LOMH7F0q8Z73QsrHWoDVqy37Oq+FXTmicvCc+fcrsalZVM/t0L343TLnO2AVwFcANGq9j
h86PBKsRGQ5iw4OiiVAML15oBLHRb7DSBw0IjAIWw4TVe7AXdDqbsJqgC+HJWeX3Bg51MqLes+f0
8JsVlfucoj556PeT9jpl86tdUOM8azv+TjfNcp5tzTt3xFiACpFlvs+ViVyNoQiTA8XOGA1Rqlrn
1/Ofzfa7Gf5Rdyzli8/v7aIoRMDXXZQXsjJkZ+eHUifp1I39GqV3W9dH3fyyuU4MBfB8kgc+c2jI
cQV+JhBJuzFa2uK84q8uTzZR4kQ6/68088k9NNO9yrCuhwI/bIR+oZtQNvSTtLugKbQ7YaJrC1tz
JsBZwEZy+UZE37PBZOvm+5ghJo/NbZ40uMPQ6GZnBS/Uj+ytZMXQG/o+bPWNkBeHul5pcf4hG7uK
xxteiT3Uh0rvsXM7RAeng0opc9Qy6N9cP8hE2FW6NpcKewIvPIVbVbHsTuN9Jt4wMu3V/2q+FcSw
I3GLw8TiPy6NH4fjnrXMQ522u3YGLWHnm6ysjvYCvuO1V877xM1xCXh/S4Ve3Aqx4g64Nq23OH0j
QrxRpH9jAbUSUx0z/WnWaNxO4rtb4erFcqWJW2ult9zBhAYRmDDfCpvSShUjR9e411X9ExHv9dPp
5JbkVbkZrvP0Ef1rX1nFceZe5LXEWNvuTppuM7bJawWifaQPQXFH7U5mucdtXFE7UUw+KMZrMx0j
s9uyZznUTU1bir4DWkPrhCY/oPAf7IwbS7/xpU0IEpok7uhTSxy7+GtKdtziSfFeVOrkpod2+Mca
a5jB5kDqRM1KcEQt+P3pe265blX9o613GzR9Mjfxdm5/6NwOckxMqe0exwV1NFLJ3OE1GS5Se2yH
D7+jShWLqT+f4r6kbqqFbjpSmTrvPQsmt7lFS2/YYWonuiUkn2Y9suYx0rXqY74du94/ZTTEC5g6
SVxjPM4/LOdoZa9DNp380Fn7dbutzXE71BcYqcS7DLx2+pZwKNDIw0AqBTxJV7wLX64UU7RRMGYR
m5t+iJsfx8yhPyCGIR3dolztlBfuvcZ4S3F3OPStS5d3B9A8EZ6G6LeM0SKX49HFC77Vh2STz2Ll
W9VDOL14PNL6dSAJ5yLfJek2QWtCw1hbHuOod8mzbxPMHT76NUvZB2L227I96dqpttejd25nZpPi
4PKZ+Y8FqD7jB9iKMK9z+qOseyTfSAhvavYwMSv+fH6ygIZpprOvMCvbIX1hL7Z47atn23jOJm1d
Gj92fK3xhNX+zmi/ksUZKAbqnwnWhX8FiMXWBhyNZ1yT23lmh8NPRW5wNXm0djiPPi5LoRR91YgZ
XKIW8UIM/sqnTY/160McnRi8Hwz9K23fy+4vcR6xdLbNTg34X6vnakBurc9Fcy9NOPr8VOp1Sr6L
0Dh6VLskFcmtLj7nVfOI6+05nfrXovbXRcgGLvptlr1XOG4tLk5Z1V9K/TO2bi3lm6w7CV/Rx6o/
WZV2qA0DuJ1i0vP7vgyYUrLHdKzxHs72q+MicnNFA9bKP6lldjf1+ILB2Xlo6dQsCl47sqb6oHKg
m9UoUQ597mtrqqAVtZAHCJ/hpc/KiMmJFuWCTBqpk2+H8ttNXLhQlWotDLA7ahuPZttLWSFaejqj
RFHk1h4fUfHQ5IUeJIUTb9sGJbACNRfMjiKk5hUVUQwisM13lczJogyG9qM2mNn3lI+/OHPK76rG
Gkw/k/MJy8oGMgBh2KevU0sYOIll1d/clij+8oFJeqX2NU15DS4LsK0FuA0G/pwF5eQSdPsYvYOt
H72cus4JhCIcYJMFmTnl9OvY6w4W/sivHHuPUxatHYJuc8LfCMNkUbyU/LkscVlaafAb0x+aHYTp
LcnGTcrIqYOHahcfg+q2WeaRg9Oui+jWZdfO8M4GvjVLE3Tm3MlAUk6GiEVYOzPK01DRcZPlxNOY
mcnodMXV6ryg1H4q5IkW3aCzr+P/95Vjo/6p4R9WpNUAD7acWFgR8pYt+nCG92XKlkAGPb7hT4Vi
5jBHj0wHlC1zPK9reoY6xEBArtRXr8VMsoEvmaRuPtR/GvleI/Iq2KEu4CZiE0EHNKaN/rAFbNrG
P8mMSGEJBbDQGbAmeGMca+EC3OUZm3hNur25rUSIcoD8nKHBt3FyiYH/zgO6nYXlQk3B7FElS1O1
RiP1RBi7qojvdmiQeOxiJR9Bk3E6evVWK9SZfqd9opjOuVza3rRlU7Yv0Pyf58EqztRhXqU/feH9
ng+eJuC9tt9O1FxjkHjsR3earg8PZlrs7ZZaiApUuhA5f1Rx52P7FQ4VXoaS+2Lo5IPtNheJhSQT
Fa/0wtx2U/E+Jc6rNVEaUocAegjBNsZ70vGGy0yf/Kz9Mk8WcRNaTuLokDrTQe+cgwl1kqPGO1ke
vmc5s/ytjM+cjoBOF7vRajaG28Df5yYwZd9JSz/N4DKVzPNXWngnW/h/vTkBfi1xaMD4wbmlSIwI
+jvETljWj1OVMD5xjrBIMocnvSMEh222SHRmyQXnIRLKmKsvpIeroWm7GawK3vhfqStEqC5+m7mj
a+O8FaQWul4PhqZa3LW0fwzfykuJ7g/3ml0wSe9VYhk42cI3nCnBhHClJ+MbYfQvKwE4mjJ+VCOU
lJk9o9G+OjbPoKTnGHf2lxDRTZranWvj2rbluVJR4An9EeXN5NsH4jUWXGNr4b7XuQuH3DvqLXk7
LkYobGBF8uNsGYfG6P55k8Wt09x5pXxh4A1scu8pLR4q3ZGkvLSCCkmberghuRTVDIsbR4uBd5tP
CFxVrMCkAgCysGyn+iqnKaReiv4ASQfaCGqwfzc9eFPRtKn19hJNfIaug3rCkc9HZ5saFJZ444yv
roN+qFkvA9KPhOiQd9VxpF2lUc9xT23lAo02cMctYqtB6YOMeT8XPndsTF0NzdOtcda8JJhnooyM
RbkOSTqGpse6m9qYnfDo5SWnzq58qWjdSVEw2lWrKcrOjYkwV2sEE0Tj/S5zuEf8xFHtriqjAD73
kzSX3MV7Vc6/KdypKqQREC9fLcp3xYtezA2u7ppMfsPIHgXpYNI8SHSq4X5rIEfiXke2PAy68R4p
8v+FcZdjeHJFHxR++JQ23A5sjnMu+NP4YVneMYmsow+MrhAGLjHlH00pto2ebtLGeZKzza4ISalm
R2EUe0+MbGan+ZjUlENLtOXKJF42r+cSDIGdttcKDKE/uxws0wMuqp1J1xLwMpz9FB24HQhkY824
jTeEvjMJDnVozya0nqmyucC5q2VEVB101g5uethVW46XTWEiKY6RcwxZJfEyjL7jOD0W2rcsFEuV
/lFSPeKjmRrqS++MczyEkFGG8yje2HCRkhq3SsafiWkdvdD8N3T5llssdwrM/d3PAJ44gPG0mU3x
T4zJ3QI9q1Gr7egzQTZQR4WRB1FPz3ZcVM/Kyt8VkfRRLhkZSrmbql6zNaLezKWskwbFjPVZM8AY
wOHbLh7GadxJxjbSBK9zAikOnvxoc2Ih21DRQiFXhr1XrbkEw1Y3NhbFMkPtB8KkLzIGkhW96dQw
sVtH2Bi+fB531yqPvCT2KZ4XPYPebMQvJk+ubXRni54ZThFU0oeeBk0dVB5AlENPRYub5UCNuWeY
y2A83mqN1pIw39ROdMQJchbe4xhVZ7qi11bWvDqadygHOow0l0tpjXo7wVvS9tIyglAH2w59GgNt
hHen31UzV2RvPqVW/NPPtJgW3duEYYHU7cNsGNQ3tS/weYhbR3+FY++pLSRQKFCd003URDeSNXey
H/e5ST9DarRq8MiT+k3QLsipgo5ND1GEngR3G7cheOpi1fesWPOfzqBmCwe2gSqCQEhu0L4B84Fd
wNNVsHwTHRxcesa1yd1GdnSIR5YNQFeovPzxEverdBn0UwJXAy4L9LFwlRT5xdafPEpFPQDe9SA3
Lr+TGKmatQC+lupYmFwl3G4fWfnOsIar5WgbwfGbS28X5x/aDGxbq3jfKNxF5kp4NnU/045SmH3v
FEhK7tfS+aBAWsNuIQvlAfdMztALvmOsBwL8TW2Fh3lJAzRav4Jpc0RpBNJu7uPSRmj8s2ixyJhB
XJQLHKC8dOZ57dn+t2kOb7Hx3E3ZToufjXJEBpLr1vCvAOXvoil/Rh84BeoGhYP1VyLMo2rVbo6m
Y1GNv4UXfv2vVBryKTe0dTvaO3w/ZDd96ogYcnK0+Ui8FDl7Ce6W4YD2qINDjZZUfQkbYHxz2azX
qYOtHj+D9JAUJKUSpr9RwD49mdDhiXYfe/vSKXeDQ5nHwEwuwHNJ466w11WMJmMW34RNWBDXVIdH
1sd8O2n6LZfhv5CO2sbXHy36A6YuZinb9xtwhgzN4sInS9WNvSDgHyKNII/DXiaRmO8Q2Qyqy6IS
v1FGSKHPl2QkLTV/Wd7+aDqkrFQea00GTYtBNKJHwuIbHBIqJzGy62hR1Yj2Uja2nqxqF3Gx6+uC
n5JFx5AehukGk+swgtAiMm4R3sU3tEkoPcSnvabY/tpSJZLQvGWalInH+SmhbklC0LGKRj20DUkd
L15FEchX5d34Qm2tisoupwvon9rgEH9pDAv9P8KXvgD1ST2G6N2FiSeJ1+fSJ0OnQDr3z6zfebjN
Va2Sl4GFCL0xuwTGhE4qKOWEUxLUiLDpFeK6x0rWghXUl9q+NCSeiMfM6TFLieg65fIQ5c0KA+k5
qsTGG7prhnib5W5QUjAhWU92aXKZmGl7skGOFjMyzseQKXWR/+nMesrpLW7H6LXqyahngzqNZgZy
RbtY5bCh0aIDp5F2fDPIlvCG19xnvWOOB8d3y1JYXn7Kr6AOM8HVKHZ27TB/gP+kUyg+2y6BDPC2
0hXnEc99ih5tVNYt5OAO/XA7LiTV4eLHlCMQQtBSsZHVY68BPjbI1+qLowtajGq73ywazqmPliA5
B2GccAMOwcDRMJsTNY3Lmy20wwyK60FbSIewCxmIQPMhzC4twgl9ZQpHaUZvZvHp1nIXG/YhBNeT
FqxRZoKg9VJhYQNvDq8DIbNsJm5lpHLvi3wtvPkcK207msW1od3FT0akZDqKLHBpKR7ucLaupFWe
85b+NqO61NOfK/ONLm5xA5iI6KInUMoHTAruZybFKebil2Jlr3TaJFtai5thXxR2UIBYVtm3OxFD
i/UgV+I18cDFwZ3C5scimBtGqr3hC3wK2Qd5if1sWfjNLO1FTnHg+vVlsI2r7hAk9T6wN17GeUDx
iW3GL8hORNDUeuw4+eb2KUmpLVYJpxo6PM7QOOGF5+IBcYb2LSpY+SmsrKueFzS6WXQukwS82tI0
F59xCKxCjasKNV8VheVVHQItNG7NWJ4UyX0lOt6Fr61CvMa6SkcVRnsWOYRO9TxceeYysHM44OfQ
EDZ4rbH03inrx0zUquDD6m2WizbhvWUDapM/s9hAAOx6GIo0MN3hYIz2qdHnE6DZrZX7l4nAs+PZ
DDcO35NJgDR1dcQbsSngzIGZOYD0305ErTEkYixrqBEaD5lbBl2dbFo9ebPr6VWvQQ7afA4Us3EV
Nng2o7ukLb3Xb236YY9sjf23CGFTOe2xSo17LW3BAsR5Co2adIMRfo4tjB13lq8Z+niIO8UsgFfM
mB63cV5Ur1CHUGgc/d0ckkeTwN4Djq6fzo8TVF7qzbNSXnIR7gpIAwzkp7lrz0I5Pqg+fVNV47GY
2auRoHrQ4xeu52wNyBFzE/ccjJ5dfU+Eta8FNBjkKt3VoeHz5c7dZ3L/mHfQEHpRn91cu3s+Xbs4
s3RwY10evSjXOFpmuDEdEteK3lgt581OH3rGP+OlNcny6Kl854BjD+u+YaMJs66ylm11GtQecY/F
xF9H+d1lYT5V5tlj2TvUn4oVf9HOgAJom2wXBy6ymFAbdji7WDAFmsZZptbZosUcZMlzFRKVN3oH
UE+XPYwEUirHOFX8rJGaAyeXoKd5E4TLV5ljrOkazFtTUDOD1NRIa/iXHUMcgbnccx4Qx89f8rBn
UkNqKlyGj2kKxkyts67fus0cdKxEmkLwDBS7EdsI9uFDlKhtNBtfvc7Hrat2pRefdhy92ab325nq
FibEf9tsDZT6CiLoQv70GKfxcxhH0Nc1jL01AgcR/Eo+dj6iY/QTRdwq++TN9XUOKv1ueSRHQv7V
KHA9ot4Tu2Y6n+y8VcQfIvQL90wLwt6v2W3Gw60DmNdE+d5rgVy3RvkV9fFnpMDe0WjyMDcG/dQl
7AoADDkd9hj7ktL8BMvzJaYh6Ez/ZSjUsTXwPFgNNHcdLritfQrgf5g14o+xKl8S1zySpAeG8FkA
KnQYL8B5sNTzd6TH9v+Rdl5LkitZdv2VsX4eGKEFjcOHQCBkRmoZL7AsBa01vp4Ll8OpTFRMwnhv
v3VXV3m4w+U5+6wND4TQNvV3LFTVVTcup3xiNghlppx9Iz41XuVoinzdmqAdUWdXAuJnbm9Vl922
dXJTTpUNXfSgBgUitd4WgmTbd/fk6nrA3kG8KWNem5QP6uj6oSsLcQnP3+AhCFwdib2B4wIaDC47
WRzeVEL6XHVoumVjQl4XAdy8jDQx9xZUTTeNHt4h3KJmBD1tpIsgwfL2ygJAAHTsHuPLo8nXcnXp
R4V9WoXOV6vdle5DnG5JcgdK1O4obZMJCnfvjdC+BXXzDRvNw6AWD6XPLbqtydxKHR4BwNYkyLSZ
geOG2HLBU9xjL8XYDmoGJin6tTKQzGl65Qz1BiZGdJVNCSKYSO9mhobWzwll+gWhGG+acaoMX0UR
BAwGACF6XoCy1jPffECd/Bl5wyn9pk1VuCPyL4TC2PpoNZUcWfUt1HHonVzkVKL2EUQxr+IJLXT5
44jknLFSz7Hhl2uTAlN0mvJTJiU3QxOd/VokyI5sbhXD0x895GcdLCuvfHNNC0y6W5610rJsQ9bW
QlKj2QjaFeJalRUjAQyhIA3MzxEA+iuyX1yQPKAl2GVZWwufCsiL8sGrOo5mCxqgYoU3TeZdWZZw
rE3hRwdpaO2l47dUBgTbkNTXquSnYGUPlav9HACBjKTiew/ehqom577RcZhLoHsnGqk8TaCYVkrg
NScaL2kt6a+UoTrnGmRylOGNnQDO7rnf9YZ62+v5nWAmHWcNtHpKz3DtmWrEhdYPqOqrwbOz0+7i
QJsKIIri0IkKvn+YM05hAicPsh3kLIWcdziJTJDzQjwCFJ9YRrYOInhvSNbLmldl6t1DY4ETnHb6
PsYvA6E8eki3N14GVcBTsGRoyjvD7+LXtim5LVeSd583fIK+CJ86s35pMGpU20p7Axsi7aCJ/HTZ
RhOoe2gpM6p3CYiPCPm1RLpVcLcFvXllaWD/Gqt+hbYZcCOVU8omKoTc2hbS5g6iwVEQCEzoiRyg
aYOiZZbho5oi8mncdtiWbs361tG3C1JDKHRMQCrWXHxMmfmHj+B9qGZbsKQnspXvTd5OcQgVTKNm
vqcuwZCx+pVDSqDfqf9dIV0viYSrczZdJia/fCphSCvwWY1H7rIrhLeaepqxJz1v4SUrgsWJSbCu
Gs1AecFBiVIP/RRpdPD2bMkvqVLwtiVW+guuT0h8tkI/NZkc9TrOuVWhXhUhS3gQhvzVGqRhPWpm
iTY1IM0VEbGsXfUqlawfuQUtVGkecgFDxUTlYSBTqyS4lY9lCLqREbKnMbTb0qLkxWvLI+F1Aj2p
eXTzGmENGpoQ1GCbaq8u2FKEoWevBKouZo9NKu4kGdKjTjWJTbwLjoX1Iw30c28U4JiVyYYqDhMM
vlsKYKunYSjuG6qDdEqnV1FV7YFWwzhtwyO+GRGvXJUiZnxQc/1KyTVgmcWRxX8cG8jTaJhLFTZ3
X1xb43A1Wh6HvorLeCzcakKPoDzf6qbH9wpPlV8fA5Xa2CbMDkYQQmKNN6HS7pu0QQ5R7bFlXI8e
pR6SGmySBMmxGhwl/K7gB3AB9ze9EK3biOMsAbtiQxS7zi33lvwVJUvGQxb1G+rPqY1osXFrAL7l
dfwqauJ7E4/f2SFXhAUcJeL3jjVEGFRM1DAgV5K6Nx31ReDrRGI50qoQVRYlboCeGoqxSpXomvmt
R/+ykzhnQhfENVzUTC+vooHUsdvao5hu+0q1e1h/4DeOlSyf0zF4tVzv0eXGFFNw6QrwJXVmJ2md
gLhe9eT5+Gto5o9OpUxfKF/p852IeQlhW8qDI0O1qam3gTxTuYKDNtznk5ao3wizbVW/R+MsBPdB
YLwqVA1IOaIKUadUU8ufEmu6TbKnS+XBxKhFChTO/pHKgUH+gbHjeJziKi1m89z8J/0PiT0jlpFw
6cpz4qfvodSSZUJNQyEKMPhHH8MPw0IxQf4c17T0qNfmnTvma/yK5ZUURt/ShFFJ3QduCt/cTLuC
8+9oNTbRKooT3sFqkWyCmhrrHjrG6F9RfZCvxnx8SQ2sdBDKAnJ12kI27DHWPMf0SV2G1Yuen2qx
PIxV8zhAjxwU65nv/q0Pytc6CSDk8OIdckxYwfkJKe95i6mJNBSNLvYs4/SGhB2RAJVdiW7y4rks
I2sMQX00u1KrrrWGMypQO+JmxbbCArOq9GdRSp1Ba49RwT4YG7umYReRfJkDg8y+n5vcIeLrWtP3
DbvGEA2vCSV9lAjd1In2XhnNkxoBhxfl7wnhoiRFbymUJxwoz/h0PuRIduS6/d5pLnuUfECwepu4
w50odu95q78rfQ4aqbackhWlG8j+9ZIMeg4VKhyoRGVJTw50+EQKMhcSscPIB+xHG6nHoh+vxV47
tYLxGjaYgiWGXQ25o/m8xvGhw6iS8COFMimFbBX53SZVdmDD3mI3p3qz51JthOlVbkUvHRYaoVw6
RRTelxHsqYo6srXZB4ntAkGzTaALFTPIrtHCr9qY3G9VHaC08ApgFiI42xrR+BNSFyChmttJ77vX
ooRBjxCdIP1sPUs0uDhb1A+OQNuC1DqMeocPo7U3qHXj4SHvUvbJn1Hht7vaCl7NKHe3Wegaz0Jl
ZbYmlpSGSBWa+jG7rV3pyoAVovoW6bc+oGswX0ptVyjpQVPHfd831whzbzQLFJtKJAgfGqIh3aPU
N28i4C+V+cUOO9FMjoqJw4eb3MW+xqnZb3BddMYxf6Ls6C6yhE2miy9N1DGpSmD5gSfwwDO2deE9
Ro2B9rsYoScN74M/UNM33KQS9SUZE6kODzhubIqALcqokGnV2i0fAqzKfR3Jd8RDTsO07HtsqIbk
KDbDHX/3XOfNY58njk8AiAnxogzpWqv1q9yAFSc0qh3j6AAVFgwx1YJ1pv9oQ+tRTIsHkPcUeRJO
l8vmOktzJ+VtFgzCewO5dFXo0Rtx5oIyJ/Mm9yP2G3Afnl6/d235JHNZhntwjRcTl8s+OHk4UPVT
vD/U9vF0sIjkLFyMx0vKgVXBWhVk1P0uvbV0lNFJCOfFpZh1RQXEL83NcZ0t9U2VUfI6+NlVJfs8
U4HymbiYrkBmHqmcNp+F1sXRq6z7rZqxWHmRoFAdcJSUXc7FNhepcRApr5Ne1FRHOeV918TxHCdw
FeURPFoqPRhj4ORdeDSy4QZ3wZtSV6CqIQ5UeM9ZKJVa1A+6BOcBd+fbQlS/mZEok2nFSzPNpjJ5
Y6/XgJEjGLFIfvy82isFJekGZ3DTojQ1pmcBd7tpAr1FmX/bmz1wacrKTAqJM2qS0ykH4HbDY9IA
rPX0rakha0gAWoodL92kw9YZ+WxZmVc44V3LVUE21UWIl/zlokV5LbFbd1eH2oMWERXT/HeU8+gu
auuUBQMZS1NH7DD9WemN1w206hxSil+1jx0rPm6znS/k3FKpuSZrYaeZ1du5Yd1UYX8XNKi1XVXm
mul6iHoM8U6j+DcVqJwsw/eoyK/12HyDDXHgfnfwQ0NZCejxm9bbhlK+lkltGciNkrB6VXkfwHHl
aRA8+cDvqGHCZJJM/IQrr2tOFi1CVJ2MvOzDG93DaUvjREpICMuVo1qlHerB1kJKmgXUYGo1BRww
0RUzfqOw775N4fB4KFbdKVzX14jbDO+hwTCaA4+KRG4GkHssLmMVp6An946MyadvIPEYwxOF8Y4L
Ml3TfccshqsWD0eNmHtECR+VGvvCJBZfdDc50ETOvKeBuhlhHBzF1DfIb3dV37xzX9sUnJ8RVYQD
oRvNrG771H8Ua4ELe/DCO3+T+zqnB6rwwpKuojQ5uJSxK6l8EARwwoAiDGlwRth+fpGjfSJJAsWI
rVyNbhQ33JRidYjN/sGaajsQRJZKu+E2DpDE33L8k3KqTqQUX1xXBaLqTekPgOSU2I0a8HSjeYav
d6JM4CqqsVHTso3FxxLj0Qlk8pIJYG9KNADQAJxU7z0pfPemHIE+XOO9sBci6Mz8vRbNkcVpJxbU
/agpdXtUQ3TIMqka17EroX7+1OvY8mHsKHccTUKxocgUBgZ39TzMNjo88CobsR6HNQKZ+jAE5cmL
2w2RKju2UCvLuAAH41VRP8u8oAqpd6ymYM73V7ka3fKsQVPs1a81oPPYzVBw/bTM5GEcoV8mcbY2
RgPyIUmYMH8uOtOh3JxXX/yW4oXJjQxbOdxhQQqPLs/CiJi9oG+EpnoWPP3GIrXWJuZOLNN1Bvgo
NrBGgSsRKurNMJ1jLXuYoSXXCqrxCpIr72uAAGpOxrKk/kq3ePK0W98XwZ6YfNN8W+dkSiPAXa0g
fa/Y8t3Y3RqhfJtzzJVBuOvi4t03629tAToXKOlqkudxet5kErsNYv3QCPe97mOHHNOC4FhjfCsk
VmUrVnVSSbMSf9kFVCUbgSXaHsQQVJ7KNnRVWMh8ggyQCw0cPHS3ZUXxWsbL3IhL9Eblq2+151xU
2HUllBsNWEGAMQLKUNKlJ85mEIPhrZJhAOYKxGuh7txRiwPbum6oqKl4O0g/zISCELiPGPatick+
yxLLmBI1A/WrGoMQdtHAxMjBGi1+lCvvNpCI3kQECqrgl0bJ+ypASQ1u85RoyP1J5PRJhXZT3aj4
2yeWsG0nUwlMkIaeOLdvOlwyDyHViqtWdil4oAAl6tpnoWedgqyjROBe8grusSNLCDKy1CLccrv4
uQUDQ1CPPGj9LLbC4xgItxEWCpZn3mdadx8O6gPOltzcy50EXYzcak9h/cBPiCrUBxmFgRD7FfI5
xXPKf9ELaxPXcrs2DOEefuBVTyZ2BZWmXHvCcC0b/pTJu8UrhsQpdh9yfG3QGDeV6rokTSnJOEF3
vRQ8RBI2vAVSS1l7Fgavfs7gv6wkVMGFhhKvNtz7HkUvXYHqhr+yYATpXkvdZJ2k1SYRRYG9J/yr
DAs0Zu0RrFLTnaFYTlg2jznKd8Q3gnEzBMEvi6luyha1qoN58HnqriMFG6sm/KV0EoVdSnVFxTnw
poSMohCU1EqOtgZjnm1NvSUagUEqXy8L99wyr2QTMKTVv/NFnbHxXk2pMnCvCES79vjrxfhAJSYc
EZ5Tm0oD1j3CRSqtbznq+tYHFSpIleOVGKRmRd8+eHIhv/SaMdqiGsv3VpCQmCyEHnWC9JBKA6Gb
1u9eJE+9VauBDIR7HwXFtYJ5lOZpzAYy7ZQgNNHe8rrgIZHq16Fv7jRvIsK6EUkgc21m7Mq4mrRw
IFo/hlekh05iat8SwWAslb3aSaidTZFI8WT3lABtTMPkScXqXaYchMnpCaQSPejHxjDcRAW4MczW
sCBW5WHfto27SdKxeM/7Vn+KxDRaF1L5A6Tm1uckgBsxBM9tUQi3ozme68B0TF0991J4a0HFrwbt
CTIOXkGJX/xQ4Dz8cPsBLX9qduNtGtcUApOVFF8iYuY8oroaSZpU+9UG2xdFW03RIIi7qdZ/j4qG
e3aGeLkmkxIh/jK1CtShmSf3gtEJaBXN1mv2Q9RTDuaO+m0z4OhRhQIFQwa2WSTxu54tphwbuDli
91wUkQeIx4p4gZpRjGEllNkkPWQlZpqrStNc2Hdqrf7qihhNRqvXFk5keYmjcBbCHnucohU/wVAi
YcmDWnE3vjLVKBhW2fzQzUEqjzxESea0ZIIKux1zi9c6Ls7BOuw8bXg3Ei/Xj3Wu4ss81KUZb5mm
KdxQn2fPqBjRQZQJmp+6OhP1A1UfJvtKEktk4kwXKl0qDJDGLdJva6FWrMaRVGMUeLEpwW0bZ0TT
oYCkP1xdzh4Mvam+ZZrUffeTpHmBBC4SaxJwlOysApC1lo4O2Xr5NeyoXQk9C/uc1G82EuSdJ7Nx
Q0TqenQw6pEKk2J0s1MjQVBb9WIv34QT5ico8bQ1gkF23ApDLrlF/5OHReOU0wXQazMyWR2PWBAS
UfySqH289TodwXOKrMYP4lxHM5P3m0Jv22uTcPe73mGwTdzC1Y6NOdYkaODcUysrOilpWdYAqFxl
pNgT67/XUdF88n2Gh90LDlzMG+vYyQa5eJeKtb71KIyUYd/wQCyJxgkyHw2GjyPqNG9gVUqdDBs7
CicRKCKh/o3ewgBLEqH7CVGOfKgnqcnNWPeUmUcivg+omjz45TjBqXtoUwjb3dycShuD9MmAaSRv
zWFAv6AbOlY0EeYC0uAp0RG43WQnaLTw0KGQvIVDI1+X+ogDcuI1Z5maIhQoGqqeWolYgmONAPLf
Rb9s9Mj38zM8IwqIiHqSk9cwpKnHN5yoKMdi5GzNddv1v4dDmqagyYp3vXiq8GxxdWC5ZGfHd0NT
zhDlb2SuUj7Kx7XpUejEs/9dKINjbmIsAsnlX//2P/73//re/0/vZ3abxYOXpf+WNsltRkl/9R//
krV//Vv+f//n/Y//+Jeumha6PtHSJVHFiE2yFP78+/s9gVn+39K/s6vFnalU/blypI1qJw5gDNGO
7qtVuM5O0Sl+wHBqC2nAybdgpLO94hiHZE2Q6tvXv0SSF36J+vmXqF4ciCi4h7N5ju5VJ3tSH80b
guB2tO5eXPsftjaNy4d+UxlRpKnS9GdtNW68XbNtd5TXOlwHdmywC6MsTaP4xyhTVw782hCR985G
GeSdlWPN2J/TqwRUPPjFNWSEo4HMeBW8Jetgky0N51KTs+EscnXs4z6bPqxarryjtBNsUoXQdNe4
7awxGlga0sstMqVklf8AGv88pAjFBaVq2+Is7IQbbaPsomYt3Runag+m+1YRVuFCi1MX/hzV/2pQ
ET83WPhKVUBoG86J15UAoQp/Z0AGXGhFurhEZEXRVMWSJV2fTRX0O55PeHWaKp3T7o3XdBM4uJ2x
EMLnYi+viBEvrUtp+u1/9E3BDElHwoB2VfrcNwA8ZVfkWnemUunQPPnryDa2zR6R6nZhJSy1NK3L
DysBjZzlDb7eMTe9XXcy96TAbJCJu6WW/prlf/ZJ0XVZkRT21tkEoXwgkVI44+emEZIDRZAeIp2i
OrZCG6KRMYnPGl5HmD5pzlWEb8hIlvQ4Rv1wEKFqXGVmDNgQ+cEzid90JwvoXosOjXJEIHXjjhDH
lEzKqFGKuolihStiIVNBE2mAwg1BvW1i1SBGhtQGa4xqT00Mcg8hRFcg4qagm6B7SNvlxzHACYab
mXUTkdyDwNybV3pvouCAQv4UjuXOSyXuzECf20lhooiNtUlytbkyh3C4cT133LsxfG/uLuHGLNzQ
lmrwBUJtfteTHjUQkPDgCQDjr96wmru2wLZTxNaMKJco73GNLjeW3Ks3ogk5qgmHav31R7+4chQW
gynD4aZG9/M3h/mmJx4WL2cfQsuY+cS9F2fwxWXzoQ3zcxtRaWJ8DeT97F9J2IXZ4Vt2IMDnrw0b
aBqX1COx8TdzabVOC+PPSfa7a7NJVtW89UnCV2ekBFjdC2F8g2KelDXoCyrfw/6QKZZ1hVyveA55
oW4Qovb7WhWx8P16kC8MgCoqkqRroihT2q98HgCitngnx0F7NpFUdCGgXzZiYn5ftyJd+Jafmpn+
/MP67SlibGpDa87hnhRStRKBca+4ax6wo1pTX17DkExWS7u9/ucw06qqi6Jl6AoCwc+txk3g+cIg
d+dwdLFlR6WcJq9pHmzVSP57Pfzd1myHMiq1wKBo7M7cU9fic+J452yLoHGtHZAZI/NfGY9fD+rl
T/e7xdmnM9Ea5bgWdmQqQVmmDSG8n2m8cERf/nC/G5l9uFAGQsbNjA+nPkcNFjp1v/q6G0stzE4u
X9RLr2WDOY/ZWxZ9g3v/9b9/+V7ze42rsxNY1GSpLQ03P3emDlh1vJMmR4nI/aURRmjMdOdV4pvi
YTeRRtcJBUB5G++KTH79h79jNhu7lJJ+X7RyZoi5heqz1hDsrhDgOjKMaTveDvdft3hhZBXlQ8dn
U9LEVM6wErc/mxCfWplw6rD+uoXL9+EPTczmoFzr/tCjbqJP0gaw+RaSzKG3ob1trLW80J/FLzmb
jK6RsF2nrLFmsKcGcUz5mW1hYZKaeMfGfVctrGp5YaNWZ5OzzofQ7ESrP1vT8rL1O+9XsKH0gULz
reqE6wSUNxot238G/YDrpmeXtrd4NV/6kNM+92H3TCnyLjHM689hRQWUvG+kfP8PP+TssIXF0wPd
QztUOcTz15QcU0N0x9lEh8Kfbbpw7Cx+SvNzlyhMjHAaZzEosU31l2qLJ6hNTb4qmi1cYRtgJUD7
q697OR2rXxy76uzYHcyM3Kovded4X++Dg+UoW38nHv2l2+rC99JmO06fF0o+UlB27g5IaZI1+DVb
uEfDoq0kGyeME6mFha5dOAwUBQC+osq6pGjibKJqsm9glyLkkK3K+wz+Yy1KVBthNfc3hvBDO7Op
OAqZpeglCz7ee7tqW++0reSU26Vr+FJ3ZtOxlsIy7bjlAlw2vneyhVg1+6YpovN1b5aamc1CTDxU
UCc002s/k+RdAgWgFAsjdunu8+nTzGadNVT47eGLcRbvgnvZxv9h2jeaDaFkwGFrn2qxxVfn5Y4p
Frl/BWOR+bUOm1Jiw7Xen0XP34ZWvGuN9kS5ytL+f/FdxpPz/7Uz35F1o/Gh15Vnf1/up/gEyuU1
7M+tsbRBXVxTH1qaevxhD6wrI1JBaebncu3L+Ck6Ne1htQxlD93gY3kAP9GtjKUOTjPgjy1DNWAb
y6IlyvMrZN5zIxfT6fJgyxjbIDl/jg71Dt/UgEeJXa54Wa+tNV4pa8qqlw48eaH16c8/dJpMs5TI
mtafASS523zz1wubDBvxEZl4zGJvl9qbHeeWblQt3HCmzSHYubglPZW7HonRCg8UcnXHpfP1v1kb
v4d3Nn/kos7CXqZBfCvyfb7xnMiW7kzFQfBGxbmwjR1sObSFzfLiXNJEyuIl3pa6OFuRZaHiPGBM
kgU0KXWtQFL5OxvL7xb+ipx8+HAChaC4dTNbJ9Rk2I92LDwn7cLN9uIi11QMwiRN1y1jtkk2rieJ
rc6eH2hEnuvJcPbVzF++3iIvX/E+tDLbI6uIeniUllPELLqGoH9D5Xb1Jr8i1dqkzXppDk5j/8eC
+9Dc7Nt0uGyxzHn1q9t6X/znASPuzIUPJE2D80U75uyMrmStzYaR1xP2S5vIXGPDvtPX2VUH9MHp
ndoOD/IGGCTB+tXCiC58N3P2ENAGTaGohRHNvxNbWft2euOux60vroIrog6b+gR3ZTHmcHFt/x5Y
c7aXmHWh+J3CbIEboR/yTbiud8ON/4wq2ElP//AzmrOdpBBbH6M7rlriYbpqBVtAw5t88Z7w38xO
4BsqkWtuP9NYf1hoYZSWWD6wgbSvnQOTdQfE4jZ/ltfRhlK2v3UIab9bm91+IkGnWJD6SCYNJsWt
cBBWwbGw3X38gpqlwhGoZaNc2iUvL4nfrc7WOUZysV9HHLLhXiFijcXARtiW22a3MC8vb4u/25mt
dMNA8i9O7eTrxlE26brYRsUqsqkBnB42d8La+vEPm5yt9iwhpqf4NFk56R6p/m4KWntXiBRW+XSi
75dCQhfXHtRZdn3DlMX52iss1QwsXebAEVFMdnkFgEyjQt5VymbpjXNxxX1oa7bi3AbmfCg3/Zns
7zp8Q3GzRYTuCNv+lG6X8gzSNPf+2NA+tDZbcR5Kc8ltsuHcKkH2qotm9OpWZXSQYjw3YJTpYH8I
Ig6t+yAg+HfqAtqCmuRIXSoDSjBswY0+Va1XEAyeLaX1Tgsf++Jj+sMvnB/2KdfS6TdMe8JjtfXX
cKQ2cOJOZLSXxn7q7VejMdsXerjxvgbq4uy9l/vijovTtnTEDW6zm9KenvALfbt4Ef7Qt9nOQD2L
H+ugDs9huQ+H8D5BnzS6ZmYX1bjHP+GO3PpxzCKkHc5C05enmUkahlCWSFLr8xbo9UnSC67/VxLt
oNrpRrjG7Hzf7Ik62sVxobWLm4T+X63N37aWkuvJkI9Ta8BZHyu4fwiebJWXLSCUJ1c4Lsc/Ll8T
PzQ6OzGRJDS55HJhw6UJN4GD6gR31r3ZouqzKcsS1zpoXHtpEl3cKwyuacTaLUMyZ3NI14oidhXC
x4ohryJCoLDZMURZLYzoxe/3oZnZ1AmSQrIqjdwWsnobfxKCBf4652HNIXazdC5fDrwYpkIxoKFo
mjbbJtBPlobYRP1ZuimeEbFy5QZEgV/xyt+VNrrPpZVx8aL1ocHZqo+bLDYAbnVnKI3pFu+raxS+
SHrW+aY/upvo5GEhkDrmEXXhUttTZ/7YBT60PfuCuMxoFCgZhCc36pZpY+Oi9o1Tet061Y9ks/RI
vbg2PjQ3+5Jo6LHQxGjrLGbDHk3IyUui7cJsWWpjdhlo6sAHMk6XKgfPBy8At7HqTv4GkpUzwuZb
S7DNlu9ZSyM5uxuoPpQ4DR0jz298UX/E3z1nStVjebsNYE1v3IVd7dLaI5SF7oODWjbm8awUN0Nf
rYf6XPYSF60MA/snU35fGMxLS+9jK7MP5knsKoncNmfMI2w0hevK9jflMdrrm/K0FNO6eFf92Nrs
06UIgiIpDkjY8NY1jlALwhVa9HW15zJHCfft3+kdWg7VgqCBpfr0TT/cjfu4lcsqcWumSn1F1cPG
Xes/pO0UnI9P0ttCa9NYzdea+qG12Tqv+lLTVFWfWpvsu58Jhju4E1nWGkm6/45PNeocqKDFuJZ+
LLR98Tt+aHu2zsVoGKF7Tz09xHvZUY7pS29Pp31CVOZvbaEfezqbNbFRt21gJfU5eq4ffbvY9jvA
V7QGcdVefkpdnjcfejebN0VuiJ4JcoBgqFM/KrvkhBg4mwQQ92SQnpZ2sYtHxMf+zdY6cFHEmki1
zupJe8036YO/GW7Gw5SnUo/W7eJ4XtrSPrY3u8DIjRjJSqDUZ3E78DRVbQjJREjdx/TZ35nfvJul
R8ClqWqYhizBLhelPx6NsSdhJEWJ6zmOOx74QT7Zjjx1YY4HWdsJCwf8pa3sY2uz6cLFkHi8UXBj
kqrrSbbrlwaVJ83CjrnUqdksqQsAfJ3MKMaSgfrdnYCWkntQZBATuWwkNwtr7tKN92O35rOkUDI1
8cdpved786f71t9rh9QpdXsxVnNhgiAuQmKECoQDQZltZMhAdVGPEClMd86cciBki9yR0FLDOV4H
qa0BxNlq6697KF/YVch0SIZJpFDTEB5+3j99sS+D2PTbs37St8EO0NqG9/cRIEBka06zxiBiJW6m
OFizE9eQuNZLP+HS0v8r9Gyahm7wYp1tbFKMXScxPplomLfDbSvemGukyDfjM/a+CK9fvu7yNEdm
e/in5mZTFQqqEXlhWZ29+r6JqY9T7rpJmQr7FOWu/XVjF9bFp8ZmE9bHtawzcm5LAizFKv+mVfB0
i2Rh9V16O3xqZjZPJUke0zINlDOYoHwPTePknax7adu9dmvoZHfdcSlMtNSx2X7mhbomqFPHAgmJ
VOjdoKy/1rBX+odds2YxTE+P4Y5a7CztJroe1+kaYDAG4cyQYg/b6JtxuygSvbgUyYX854S0ZmsC
mqAu9InYcoeRNg0yBmoH49OU9cGUeD1g/kHdxMJEWfqE1rRQP1xkzBbjjV5HPVSvETdiSeH4r8o3
sGd2tg/rTXtPAGH7jybnXHJc1qJAbRUrIUmPo/U2SieKPr5u4tI5+3FmWtNYf+hWpuWaPJhQtylJ
2Mvvyi64S2ywx6QFlX4lHpf6JE0T74vlbc12k7E1XbR7NIgZ0S+12kS7cafdY8Kxr7i/qMpKXbUO
rmfApDYQxBYP+mmf/qr92fbSgzpB3DhO7YPVdgJHyh2ISja7i41ACt7ot4UhvnAofhri2R6jNllX
mLmqTg/AxIEbU73rduBAaINjvQrfy2uE67+WZaRLIz3bdMa892W90pv3EoUhIYpehhmHY0a7FvJq
3Jm17u2bIgbhHUQUI6HBNLL9Qt+nVfHVaM+2ISwXUjFP8vYsIlulFCUodpi0FNtO00DgS7V+L3YZ
T34rku4Lrp9OgDj1WYY2ZedShkjv698jX7gwfPgWQLA/T3ec18B3CUX11+zDA+soDis0BPZIxTWh
wHolvgpbXFncY/vOxnzKFkJXF7dlQ1YsXTexOTdn45GpcgFTU23OJbxlEfFH/uDyeP66l9K0Af4x
6r9bme/Jo9ynY1shZ1NP8gEDxAcMTa6BBjndYg5roUPzvVj1BgpVo7iFDF6sWuBfofxYMaW+7tGF
O4HBYCGg1GVJNuYyXGVsdJgtQv9upmAN3Cs1/YXrAXzfwmnb3ddtXThdTJAFRKZM3URTPrvouW0l
Irjy0nNVk5KTQh12AGVsj1+3cmHcPrUy23djM5UiJfTTc+y+k+RW9Z3ZXX/dxKWLmynJKHLQxcuS
oc/OySpt/axXxyln426p4nkBFxARMBE3qQP4anFrv/CVTElFAcE9VZOsuWzd132TPErUnjOncaLR
Nja4HK/jl17cVqRv5LW4gxTzA6nJ0q5+8ZsZEldzFXLQH1GGrDbhTpZ46oWQiIY4xQWqXn89mktN
zD4YmIxMUgJJOecF9lzUsrbZ+99owTR1C6WOJlLE9HlvkrSqlfLArM+5/63qHyL38et//8J5QN0S
68dSJMboL53hh6Ne8IsmVCS/O+MggB00YE9fugExwiZUrZIc3yPd30FSXBi4y9PwQ7vTGfGh3V7v
BKOptPYMLcMJdsU22Hr7KVQxJUEW72nTvzbb+8ipoSpVZEmVtfny1TxTsKpGwffXSeU1QXPcZh3L
xp7R2HYVKVn/b6SUPrU4mxl+g+djokMai/e419nSziUXMUnS4sNSWOTSCkMDRB0a1txTMdrnoSwr
N5drV07OxRDcjJG66bsYZIn+gt/t3uut269nzIWbCz373dzsy1U1pqIpL2weESmOcD8mopUM0YKy
kYUN/uIkmbZ2VZN0iuvmNVGBUPp4LeLsCvL+CltaEhCZLd4me+HgH7SFa8mlzVdmg5IMiUGkzuzz
MOaBWmWaB/Ut6r/1FDKOWmsXZbI08acP/8dUlCdJgGgqKmHkz820AblPSRAnBN2K22aw4u28bl9k
ZYUv8MANu94Kb/LCrn+xbx8anc1GOY8rwtYp5twww00XglkiOnFy//XMmO6OX3VtNoKFYcVBmVHq
qRbDDmQHLoXA3/VkfJKNcd103ABccWn2L43n7Oqe4TFAtaqinHH2s5XyecyWwmSXW5iKPUXNkM15
MRlOoZitJpTiJIXnDBhd58Xm64G7tKQUC6WIxr9OKHr2GBBjL22zdkzOoxZg9P6oZh2wVkjveOH8
/7ekstGLisbmq/51Sfyw7XZJ17WRkEbnEkBQTLUYiButu4FQ83U7l1RMlLX8bmi2S4RupP8f0q5s
uXEc2X4RI7iTeOUiarMtl5ey9cKwq9rc951ffw/cd6YpiCNM90RMz4sjKgUwkUhknjynaOsxORO8
2T5ku/pR9Zgs8HeVI+2D9652ynvIYzyl3Gx6LdFFaoORQ6LpYIFi0WeRURtK2X+H3mhLPgMwM9rK
nQ+etV24TyXOt1vzDlwphgEnI8h0GKcvxlATCwk7CqGHQNAtjXzd3sq1s7s0QJ1n8cl6HxyesyHh
JhFesgjT2QZUTxVeqKVhhz27QOhjwlY18T+2pJhV8jQFMsISRMUgguo2UFFwhhOIG3eg1bGF9+Tz
9rJW981ERoM6F4Ql2TjYxJ1f1bFan0EqVXWPuc4JeeseuDBAf8Bi3yRSZwH+a8/jG7jh1UcMP9nJ
ofDKT7AcNW8teoRHlEnxuOemGytPLVMlkqgRESDIqwHBoSmmSdfn8UP20N9yCw8alvcgBndym9cx
WPWOhSnmPR8WOvhMFDKcq2bTd191dzTGt9tfaq3KZUJ0HtAKopjiFSoVVH9xNCVDhwRjC7awDR2/
LgbQ0Du6k+2K3+PdgByeY3RtD4FTlRVkpYgj7CluTdCoCxI6oOKe3vwSRh+hZ7XRN9Gm4by/1xBK
WOBftphNRHM8LoBB7M7kidoqUZQAf4CjOtNmgtXeBX/Y1hyPPEdZ+3iIG7oMADdCBwuGz2M1a3yJ
qKjlnaoUYl+/Js27vY9rx2xpgjkFkVm3Efhgwf1ioA4a/5J1nXOl8BZB/744Z4o/530mSeNHDjL+
doZGG7BrAZUXCTk+sboWgkESCntXMB13aalF7aeXIcd2FvRPVYCQRPp+e7NWloJ/Hg8hER1h+Wps
vAChyDi0bXIOMsy0epDhE2uer60E2gsb8uUi5KZroVWKUmNXWxT4gW40mLbtaAcuOA2vn+7A87K1
cu6FSfqTFl8I7GSJ3E6yftahkAIW3u8BMbC7VdvgBO6vTXfgRSWuScbtQhV6FKGepmftgZ6oYfIE
G4xioDZ1tBcRhBQ+70VJzyhzgV0sknXDuhMGwM3TM5gbv+eFG121EvD7Sf1HB/EUKKrcdpa1POPC
Insxg+DQDM0hweukeQVmaAt5qhPwWM7wT6ZmLkwxCWIsAg8aVEN6biGNkEhQR/5F/IhzvNh3JOj8
dWS4Erqw6GleocowrAPFby3OPibIoFd6hV18USoo8oL/r+O8j9mT9m1LR8IEBhWTIBW9dMmhLfWi
aWBLEM5+4onSa6FtOd+H7v/SI1gbzElDZciEDlqafZh3QLVsCwwBde9yaTUbqGNsp21sQ1blvY05
23jl+3/aNRBACOjvZLac2xpdnoGFP4VdQqwWep12vCH3zTvkWXVg2sGXr/64vVY2MjIm2douKLiN
Pk9F8TxCO7Ep3hPMrN+2sPbBNAXzHOhzm6i5M8cLSjl9GBg6SCVBbVqfi/qZFC//mwnmPIlCA2LB
ucs/RlGCVg5I2qDSG+xvG7lKZuhWLRfCHCVdEnTdAN/Xh4GU4gSOVnfcyu/GOXimzZ7aG7bj3yyY
sBaZ7CJDfTAdiZR/zP6dJP7KS9NtEPzTsXM4a6MezXq8hqk6gjI/vhWbM/mg6RYEvco/BjvfjWi7
Bnvph7IHvglD3Lxh0lWPWBhjlmVMQxlr6px/ANoNSWodRIsx+KcIb1FsIvi9fQs7THdEKkKwMw3w
PDpYDXytG73kh2kDSCGYpTm5DHuJMLbY2ZtUhAZw3sAFa8CYavlFNA59+JAjLcx+KAk3UnCWxj66
ir4QDQlc6h9K4GY/8o2/wx2JmWPg4Pz77O9mHuziqPcs0oBCjfwQdLrJR1NbdM4GKpa+I+6ynQTC
GrTbHnkF+Kv6HWuRSTyCqCrjkuTZB0AiGDCd7oR7sGCDvsVq7cjh1lzZ1Io1xyQdaj10KOEouMBA
ogd5ZaD7cBU7gMUY0MZAPxFgDmv65C6TZ5eJjTHlNPMzbOxg+4/xO55HD8o99O4s2Ykf4xfu02gt
2i+OuckESmXqijEVJnrMswyHQnah3Aykw7tqYZB7gnrkZjhgeJATXTgH3mQiZzlBkCtDggCzIHad
UCKIXPJjKPFF9TffyjAw3H3yICu8tTJRRvclwSdCl30MmZcqL6bJuw84MZO9rUMoJc4TiCE/oIoe
bCFG/5kNlnCHNHmDFAHMhf/jNrJ3dadBdNRM4S0Im1ACbXeDV9ntZ34oJzeFaBE4WYAauQs+OZ9v
bSd1iNQauoqUC62/y+Nfg3VXLrQo++g39S530gcgcn5FgJwDXu+lfwgOL+DwDDKfTpONysh95EFZ
+qQGv/vwibOitXO3XBFzM0QTnZDXkOCBfe9tdGhPWynRVTTQZoldExLxms0xueYtC5PfUIJFDC3B
SIVOcEFNDqmlusHe35gPkCt2MyfFDMFtc2snbmmNyZLlDDSXYQ9rA0pV0T30wKuas4nXH0lCaQfj
xgAeAEvI5nVRnKmCoCEdajG83ad/pD73Al81QTCK8t1oRCP40vEE0ockhhjHBzgwPwj6HVrlCm56
UGqr1C2QaXpqbEc//+7WSZQoDWUC6EWh00J9Z/Ghil4IIq1o8w9i7NQJA0cahGRRPb1t5TpfuLRC
l76wokmBmDSgrP6YesWShzvVeDVRws/G3xLAifn2trWV3PXSHLOTmUmKehaVHPdpdi+hnD5uh8GG
YqIl2bVVPMDl/y59BxIQ7CM0xQzVIIbGtu9TNalylYygoID0xlAiX45AwzK/cFZGP8dl5nphxmAg
OIMKcZs4hpnii5Ynkn3o4LZ2UBP5k7iGV6CgoeHKnqEZYBgj3z2/yw83xZBNFejJooQrfw5z/6Mp
YGwfGChQrwJ1rXlN9BUUYZiqqFt9oy36UwFwMNje7eYZImJcVrHrcAHCQ1E1MHJPUC5gy4lmFOmV
GGnTufU/FDQUywwyLiXv/rr+VJdWGJ9PcnmEwJJhnvGaQT4+Yjgd8nGg4tRs9Am4FEO8RTE+H0dB
pesTFkX8jwI0cJnZQMHtzPG/67h+uSgmpdIzIYrlBFaCD98DjetP3UmOPUjgqFfUvI6idB03Ls0x
d/Gkg/ewjIgJ9HR6gg7F3WRT0prszv89P1LEqr4FwaI9bSXOW3QlhFxaZi5liAHmAkikTRSt/EcQ
Dm/GT+OefkGKOYbMjrBTeY2Y6/h/aZK5ppsZkjZhSPf2FT0YF8PUPyHmaM9Q7LInBzz27jxw4vL3
PXx5vmET5IHoHqBYAbjC5fkuNQD+kgHLhIDZhFwVQCcInrkpiEogX/4MfSGvBQAEJ3FnfoYu9ylC
P+AN+yzNRgK4UTpUsK/fzRsAoDfjLt/Em/yTbrSOjgIt9UK9k9cNv+p6YSZtufDvouXiRhKUQEM4
lzFsjQ6XLc7b8KSjeeLvhtMY78JPYBogAuOAGZtLYrX6nf/a8+/X4MK0WIMgXzLU6VzkT+AqF1NO
zXD91CwM0Mi0MKDKAPHEIBiH7xavWWNJGzBUoMZBuer8rfkrfZXs/l7cQpos4ES91SikQL0Zt6Ao
YhmXpkmeBEMqYm34qpYafpnq74ILaFz32oUV5nDOY69iLE6ZzmAq34n2eJR8cB0XdlDYpmPcBaqt
2LFL7/raC//AufkH0QG3vKkroggkwlWqFjZyNWhtI52j2jK/YaIFqIwgVkKs6Y2GQt8WeeHhukwr
X9hkQq/YgAd81GEzeKWzJPkmAxJMPum5LXm9q7j1C9lJp/79dsS/TgBg1UTCK4syIAIsaKptMzmt
5UI5KwISjd53gqGFon2y6Y03Xb0TgM4hGScnXTkgFzbpJbTwXxyQsi7bWjlHqmn1QBmlnASRZ4A5
IGUMqUalk+fzUB1achCVlHMMeAbo3xcrwMCKqvVRpXwjlbsMuBGeN6wEzos9Yq77NEzBol80CnAI
6h7Mr/q+8/wTRLvt4Dm7K11K+NGe+QxTq1648AfGC6EU2UHiBApUo5I8tBD7FsL+sx1AIWfGHDfg
LZH+fbGJoDJPZGIEyhlqIZ7R7bMA8ipCYfdQKw5aXtWPZs7MTXSxoUxMkXswZ3V1B6fT201RTRAo
SyEUGol3WRwemyLOHF9st0qGKYRJ5iz1arADzwZJBGU1BmzBa36F0e7E0YDo5DABeDm50LmAhnJj
JfvMo2NqwXsUug0GgiA/BrHPM3/G/9pfwb6j/Qk/hloKW2CtYwldBXMSz1CiRWEMoTv9m4xddIFL
C+yZlnoDyiqjeG7Ap6XKf8Tl5nag+m6F3fqATCrTFRWGNipEqhT8EqJtPKil3XypIJdABQ6MGjv5
afjVRBiQyWRnRh0CM++cdOp6Gy+CJfs6myrRTwOCQymOYOWWvuqEd/FwzoTBVDoaU0rnbEJoRMM2
P0JsbMbrdv5JbFQloAHtjbYJ5h11m3s83hDe2pgPOICgsh98CQd/Cp4gmX4fSaFz+xOuJA/LI8i+
y0D538VaM4vnVCwgZCd8mUJ5B2US738zQ1e6iCt5o0Rjq8wQ0dMSZA7DvaSN9lSGHGe4YvRHiokZ
GWTXGLKFtiNbEpDTMs+npJLPMl4t96glIqkmrhk5oGj3oF3mQMF+V3CutpWuqqKhcgnGdeBzxSu8
2NyoIvDMyKip1AYkQg7hg+Aa4JYAjtDDgBaXDO3aMWAQQu86ygRAVrNfjfiNlCUZDKpef6SzWdNg
tXtKg5bvI8e32w0Ppbty1C9NMl+wy2MggqjJHqIagC/MPzF4+mzg4ZDZ8RdoA9zo1NrpY/czexIP
xCncv+tBl/aZyzdvwG/Xmj0y+OwLRTqMp9p9xOsjXJ+GSyPMTStLbVeXQESdtfw9a5Cq3HXZ4+11
XEeTSxP074uTUFaCYGoFXccEATL1RQmfZ+WgTifN/3HbEm8xzO1KpF7VcwUZO9FV8HAWrpyB1Wni
VeFWfBGtd6JihkEz8XZl7oBSHbtBC3HkoDHtiCBSUQqdc8BWVmIC+CQqOnBPGlDwl3uml33WaXjj
nE3zvpA3oXaAVvDtzVrJBtCVxiwLRb4T8L8y/qVBY7bO21I8yx6tBNNBywhsLUZj9XZ4Xz3HFvKB
LXl6lQ+8Uf3VHUQRmoIY8QMIs7xxEvukyhIgJNTIwsBOnnISrdX9WxhgPAG9MdgtevmcGncKNDqz
OQb1JW/m7TpNxQ4urDCOALYbPGhACHCGmi7k7Jt002vzaGtGccRsISe3WenfLq0h7F76RJmPWR33
kQhunQ6DsSj+7ttDYk/QM2rvuKWL2zsosTh7JSmkIFTJjMJi8iODZxSe/C7/Nu6yXXUSD9A3DSyN
V85c9wswbkAMFrkcqy2kjHoMkc0aflGLqN1P91LMo1y9gpeKmBqUgMn4lw0mrKdVFWckgmvEu8wS
95gwtssHoP6ASx/3gqcfugcBF8rtw7a+m38ZZc5a3yhDK+QwmqQ+5KLvzLS3SoOTnP4HD/nLChPM
pZ70fiYF81mzeqffNXemE+EoUwKKcM+7H+kRusyEL/eROcNgepLEqYYcn5qUsSUBNwbOvh+V4r/X
U3lUJihZQOX29jZe1wkubTLHWleH3Gw7yMAn8p0RvOTN6GjtsRledQXihk7pf922x91R5oRLQjur
I4bhceakTb9LXMqg1b1RMlT/h+5yrF0jUBQMcwERJeN5pkFR8vKEQ/860wN6wqMAc+C5G0A9NYye
0/box59g9bNS5aGZP42h/wfuuTDMqk+V00QgP42rYJzu0cSzkuA0qJyCIfUH1l8wVI0aD+Ymrwd3
VIizQbW5h78Eo2UIO6jDzuOnqXwlvnN7H9eiCPrZIriOgfm/YkOJ0grhJe6ks2J+BEJkdbyZ+bXT
jDyUJt7IvFWW7VvrJpKSmEjnUf+UlX0CIfkh4IT7lfKjYoKyWQH2E7NiIpsC9IPUzkkBZzBf/HgL
zOQGEI9HiOGADROzrZCv1SztjoD6GkrDP/m0hmu7CEobxEooBehXg4zTpJRBbkzimciYCRnyHfQ5
OVnOd/2b9QnAMnFJGhqaf2y/ew7FWocMJY6XMqeC69cNEt067ipI/8gzAUmvXisnEvTQXYKU1n0B
KWo7FmdoUSPN45TT1h41aFAgMUB/ENcry5AJtc5YkVskXd/UZBmYfKb3SLN7EE/QvieoLmSuMsp1
QQhNESgPoS2JugwAnZdHXlKSNhHbFKfCgxgvJlOpVAJo5bjswGs+uzTEXHt5p2RaA87WM/Rc7SzI
If353Bocp11LiJZGmGtOjMwJetWoSKrN3Gl2iCEtF4qOypso4NqFiHKj/Lx91nkWmSuvy6s5RM0A
p0SGHOD4XBqNHROnJpynxcppoONDqq4hW9ZQq778TsMgxNBRbeRz0E8v+aR6Vdzy2p4ra0G5H0NS
sgTg95UOFcbyAdOfuulcud1XBPKNdjs+RXuqMaZ9mcCyH4PfmGlL/j6hP3IiyKeB7RjdBkwVsbAr
kupQ8iawTLlF2+cW5wsdf4rcmRJgA3nAzrWFmgpeNXjLiwCcM07fhMkoJC1ehHXyMgfEEXt0V5F4
6d5t51i5vqFqq6KjAL4B9PvZd0aSxQLxa6xL9boP41DY0O8F4V/33Hr8gLlqDT0MYHcUYLo0lgJj
6MxOMHUsS/Xy5wF0f79SlMsUm2o/8KakvnOBy9AJ0rGFMSYVmqIMSmk+jFGSnD49okC3rd+bCoyp
tElFWTcHh1S29jg5GrjHfBfjb+/qkYDl4U0ECRN0BDl1w+vPij4uEOlAs4EzD3cGc0Zac+oMMFqd
K13RHD0jpk2yBFiVX1Kiv97+tBxbbBGUQI6ua6GqfSaDdCyNwAor1Sva0euKhJMcrdwLF+tiy6FD
PAoYCR7pdx2PmQFdluBcb2m7vH4sBFR4eefjOtjAIGKjAogPvjKLHA9qZQhAPA6civkr0n53/eb2
5q3gDi4NMM4zB4IQpBoMDPvkHshcxEzktaqVv2p7fUNVQLmw3Ov7ByZ1RFBgb1ZY8mSoZYZqhqNI
3ybliZhWtE9QSSbetIFEuSthwuUn1+rqTkKek44CE8QCxiV1o66MvoPVssB813xM9oJdu/oONRvo
7XUP/8VC6T/JHkza9gecSUVBlo0Cc9eEkE+ASeNJnq1+M7jDffWHX1kzRAe+D+XeeJkx1ftchVbA
9Z1vAN8t+8y3TSMZfLUJ7IN4x6HjXr2jbTp3drTDeJDoGAK488Ud1d/JHPNJepW32ilPLJ4cwUpy
h/UDxiiqAKqZKGJdhoMRMlOiJuCHxDvz60/Rn9nuPzKntHm8NmvRAFkbQdBFvczUmLeoPuH5OUo6
Tqj/U9K2fY4HafU6tF+cc7PixLTcDR0jQHY14Mgul5QPlRGFRQYJemf48iF+I1nVixZY+pMOKOUm
cZ4gjzq+c6zS65D5olTSGgUREHFjgolZXSJpuSY2yD3mXwRixI1H3ADJzmYGlXq2ie8ETnhYW6WC
S0xCYo4hNPbl0WlJPfsTOiS5KB1nM4ZSOXkRupmTLK7dl+jW/WWH8dQobcoyNZC7NW52P3iR6/8O
v3pMZU1bYxfwWgirq9JNkBJiXXTM/fLbFWabA/yETJvg/U5CvCC8HEqVt7/VyqsNHUgDwG68aZDM
sZ4Y5UXStzlqwwGNqzFUIp1+o4LhKzr7pTX+II/yadx/w7se0D775FVW10L7xQ9gNlUIM13HK0qm
Lupqm8ydP9stleagMLb6xXd5VYvVfcXzELFOwouYZWqR5kiLJCmez3lwGCAvqo07X3i7va3g9lo5
A6ge/NsKjQCLJkI8zGUQDDntHeP9kgj1I6iYErecQFthKPvG7COnQOA7kVHalfLwPpnmz1hK/N1o
yPlzL+Sn0lD3fTbsSkXfzW03Wg1IxaHrNE6eaE7bdCKtBakfN0iSTYXZI4uUJrhTARjd1G34BbSF
8NCQptlWuYJbf1I3RT6UVlRXT8qQdraQBjamro/SHJTOKJH3TjZTTyAVxlwSsbCm1Hxtp2AftE1l
k6CG+kKnh04sxIWVp2C/1oz8twhRXb8sXmRDPvUm8uK+NQxrEmJ5M415aMtyvE0E8/fcl/tK7r0g
12IbTBfgeJdVe2raJz8LtlUku0aD6lEUqQ9RR45KghlqQ5gtUWszq5PkzayiYScNJ3WcPaUZ9nNR
4P09uaaa/kqE9muSk+NkqvpB17TOyzNyiJH0WsKgAZmYUPrgMQVZSfBiDOOxUtUvfwof5F54CkSg
+LogdsAq/pHEzWlqyTNwKgjJUSy4atJ4nQ+EwVRKkHMcBDszmtyNzFRyOlARe2ZhOKZe/5TkaBcZ
+q/OhKBmIjt+PW5NPXbDKmldLTf3lSLichODXVyre0NN7uZ4Lq1STfdVIPyI/XxvGuluDCs3hK5v
EHWnRCQEfaH4D6EyE9dPjbM/GslJ6XLyi1RdYxlB235CEzu14hzTolqeB05qyJHXGhV6xf4XwfC+
M1Ul2LUDDRNveWtpdQP2KmPw2tC4G9PpoQyHe1VPNWtuZmA7StBAVdmr1oF9D+kCoDMkeJ668bGe
yXMnGMQqBaPExkqeL0KUsR2PZRsl9pzNnlTMP+tBfCvE4C4Tu9Yic9IdQObzVZXCLsnjXR2T7Txm
D7kieqDxGp2xn99qQUB8k8z2UPlFamP+ZFsnw0lJdcwlqfVu1smD3tQP0M9KrCGRT+0Q/9CGZrIk
IXqJIym20n78dfsMr8UJPJxNhb4MMA3J3GKlEspyFCHaq/kfmvgS4GnL4yVeM4EHiESAlkMMZoNv
BQoas4KXg7GvdxqSe2FYnlLf5FQy1x4EALP+ZYeJsUoQoQ9DC0X+HdXlAmnAXnBbyl62i2i/3bm9
cyvZjaSreJirKBPhYzFJ7Ny2g6J2KN1kjaQezKlJbGQ4+jbpBN0tBP4kJP0UbMJhgJgNtU1RAqE2
8z6fJKnJA+JL56wtxvvCMDIFTDpBsyFTNdlknFW7RYPU64ZYem1MUd1r6O3+1Egt2HpXxXbSze9h
0+ApmmECLxb2daRLHH9a2xXctRSCgBolRgkvbwTD6Nq4FnAjoHAReoGvvKHfiE6foVtD53Pu9ZV3
BBhBQF6oQQQdlXbmEwgY6J5Bn4UdgWhBMo7WGPLmT9ecF+ATEeUfUOPh/XC5nqKWcxkhYT5PWevM
TbhPzN9RIHB8iWeFuUfHKGr8RoeVofzVdgcJL77p+ba78kwwB5105pQlM3omYXwci51h3mcGpw+0
+jkWe8UcwDwQxnhu0K9Qm89aB/n47vYS1v59A0SmOHN4yV3VjTTRl80iRnEli7ek2ufjy+1/fzX1
XRpgFkC0ngxB+l0qCk+zY2zH7Xdl3wkDSqr8T5YDJhUV7H0iZk2Y8xwOwiQZwySd9e7Yk4OecdOz
tYCxMED3c5GdBVVYDOhc0QqJuc83/bb5oR2g6/Hsb7/f2achtMhOsTqXcLFIa+5mLGzTvy9s60rR
9zFuBEjAPGn+49QITo/xgtsfbC3YGOgoAQmDHPRqlh96Wij59Wgp1bjF5Wkfzw9j/FYNPETBauQF
cRm6GVAUuHqkZE3SUxlZPImqur9P82JrphOmE/ohcvRBs1It8m6vbM3VgS6nD0tIxCKFu9y+vhyj
MQtHYBh0Zzaepp5HZLL2fZAn4i2Jwg8IuBjn04WkQrullc6pGVtq9kMLMWno80YCVnBwILgDxZxs
os6EqgsTdUwStynRO/ncATpbO/Uu2kKf3Mk8ELPXlt/u/7vRtRU4waVd5iQLUYhqaBChF7iJfqh2
/VDZZgH5BR8A1GfNo9oyg4+szOWVBVY/3GLBzIcbpXzC3QgkqqG+5ujAh7xRoTVfXOwoS7+Q95qv
pAqaOZWebAL1VGHmsIseAmm0ipAjE7LqJH8thoUGp0MhTmkAtKRUPcvRq4a6VNT+gzO8XI986emZ
meX9MGLDWj1zEhTBFQzwBrbePt0+Uavp4dIQ4/FDYURRJwHkTccZqVzxCL1r5RGa7h4tfinvHHv0
h7Pp2tIeE32lYVTbIsQLnIIUdIh/jAVwH52D8RQremp541w8v2ACLh3Nm5QKfjHkGGqaxHFD6gCj
gAXVePBTJxGkz9sr5HkHk7TEcTDplaHPkNbrHvux0jFLLqhWVMl/3DbEOVMsqYLayk0FbwcgTTxV
8UkMOSUv3kKYYFEmJWnlRMfERr3Nmo82AIrl5/+2BCYsgLu3hXIpnE+Xn6vxvg92t//9tZtw4Wws
YUISkFJPIxQHhTC3JP1LNFAoUd+L0r1th7NVV6z1RdG0XdormBlEoaQRrKmKHV/9uG1lrUi9vDZY
zZAoDQYdFB5w5m9VRQgt7P3jtKGaitzSHG9JTFxQ9D6Zw0SYIJFNJYL6XYoLSgKMjvZZgeJLnGBD
OB7H+1xMbBhUta3wWgUhb9rbghxDClDzhvZJHziGeIujf1+kYfUw+T3+bz4DWu8kEKLPUkgfVy+c
78VbDxMKEOm6dMBU1dk8o/qje8lshWjI+aCHlB+qo7GXTLvY8AefOUGPrcHjVMV9QVqMCQGxChp9
K4WCVTKmripGFoleby9zBXt+kVUQJlAIuh+TXoI56pazo9u+p9ZWdd/dVR00agE2dZUE8B86gFVs
chQeuYARTiz8rsguPqiBUfmxiPETqugtL08JDxZ+22FQ2rh0GD/Nq8IsWrzfpW0h9rZf7Scuk+7t
RaCacWlELsWhNhJFOZMiqY+TIWLQWqp5Y128pTCZRdVgeFycMZHjD5GblI0rkM4tgti97RXruSby
W8q/DqENtoUBdtKwAc8Kzphbd54KHWzIswv3iR1OlvxWvmr2+CKAuty+bXd1ExdmmeWppSr4fV5j
KCcPH7IkOaizyrlV1nOmhQ0mNmpKM0u9mMxnEY2L+BmVo01hS4YlStAoVoGHmniQ3NVIsrDIREYh
6FCoVQp0aiYZD6tKO3ZRXlpimxyTYeSUDFc9ZGGM/n1xmGa/znJdyeWzNh4MrQMnyaYrODc/zwYT
GqU09iv0N9C2qx7F4iUhXsNDnazWLczFOmiYXKxD13vMKgMUi9RWtkM7OWdoaY82NB+d0uOVc7lO
wUTBsi87FTRJ2LUHeW9sqCyF/BDtoAQFBuDUFjhDA1x7TO4Uo+1JIfYiYBEimruVF24Mt3v7s89K
HB6b1jfvwFXi/tdusrDb0RcaKQWFBzRRTHQyKnQClHM4y3dmJW6Al3SkInbLLjxNgWbdPtPrX5KA
ZBy08yC7/4YRLL7kaJBu9GskI5TIL4TqQQ7GRXxKdSNvwVfJQ4uvOScAdAhaQEXglc5sLd7mWZ4Q
VGtjfbCVWL1DUn9U29G5vSzqEeyOLsywO0rGQgYHLOonelSGDorpP1pTf8mT9NGPDE+p1K1U9tvb
NtdSA+wglf+G9NGV7GQmNEI/DsN87iM8gyaUawo9uC/96RNSVlslNjjheNVtlgaZyFUDeTJME5DU
sqej2gacGdgzvBZzfrcXtvrNFgtjgtbU9NjOBIddMna6ui+MncwTQFpNdJZrYYJWVY11DQwsyjb7
9s14CE/tLt91wKiBRS/xuk15qF3DcCaCawDP5030IDzfXuXaPbD8BUxIS1siyMWEhnkPUYIk1q1m
2g/F6MkJp8ZBP8uVb0om0AEEjWUgui9jp0rqoh+6Cp9tDJQdEcb2Ecl59nR7OasHmwD+jqE7lEWB
fLo0kwpJkooSCnrtN+ond+LQUu57yrHiTZ88nZb/YA6gX+O7xMeCRQRfjgVfwEx566A10txjUMj2
N+VrAfLl/wJdRXONq01EZ+pf5pgrQYm0ZAyz7xH27pXyHeUA4skbzU4AaPz7jG8q0O8KirsaQU+G
Bf2Oc6GC5LxD0JpOg3Knxq95y0Wdr56yhRHmBJhJN0SaCSMS0oKvwQWf9KE/AF8Y281G8NSD8Zps
eICpVV9cGGWcPpiJqlcBkm8MeQGKVna6DYDMP3gSLreP+VZ+kGgYnqHbB/am8ZgXh0Dj5FUr8R5T
mODQgS6BBlQpkzaOdaDpvgFnj0E0WpSjG4k90IS0gy1n2s/U0E+xKHPWtebzVKyNoqZBogCE1OUR
a0hfRSI6UOcJclnmXtmi+7vXHum4f7DhOSG9GRmPvzDGZN9yNikJyZCUxDvKSmXuhg29o/+BR1yY
YXYynOq+rdCdPJvlawWS1lF8ux2YVvz8wgBza8UdJgL6GAYGUCYAyGf1de1oGgeDLK949oUZ5tKK
jNL3gZKYzzNyRh+kno+YGAfRVeP1h3YrnpId9CTseN/awqP/NDmyRXnSeAjetVTy4mcwp7rNxqKc
soY+1cCi48QPqGKpjubRp4yxA8CNNzrJdUrmSCegvVOrGvg2YUsekm11F4HEJLPmPTVZ9Fy/5Bpk
jresyqXa0yUOgJgKKMOkTz24fSlLUPLAQ5PyvIfJH5uswQy5HCEXoXWQOtyo9Y+k52larKHnlp+N
ZQrTMKXWJ10+Ix0xHij9kRq78rMEUDRYWW1jsHiESyvZBwwSDcgj4Aswe3QZSiY9mtD7KOEnfWQD
+tNqs91pitNGv28fv1WPxHgT5AXBK6pj1OjSEmaVfTFsMYJKE37dBs3iQbtv3WKnuHBHh1eHXgtb
yMQ1zFFBdAeJ8aU5QMxSXeinPyXJG4+ONc1uvOcVVdeOO1aEhila25iUY85Z0Ram5ms+nBCML1DT
spH/cPLtlTsG83egszboZBj5jjiLl1KY+RVRwgBz8nL76metq4zkxUjIo0HyJ8OPDoPOwx+sfawL
m8zHavUuTvymw5tiM25ADIiJDgSQHsrLVLI7yS3ey37lfF0YZPYxV4vObyUc5tKYrKQSLGKWoMTj
vLBXvtaFFSZGiRiCDseQlg+iH0l0bjpO9F85TRf/PhOSgF0EA2wvSGezyAy3NWUDKQfIhsJcgrgU
8SsOQRZv15jT26h5K5QjYEHAi+4VpQPcT28hTsybe17halCXC2Pftf4wiaGvAJFVOwKUEp61TeSi
cYCSiICJJvVXHdpHE0yCtVeJf1vvBMDzC+PMUZYBlm3TEu9NIxYtZYgtrf1R8WZS6Kdn0pwLI0ya
4/cRXk49PD7QTGssK6uun+b8ZJqDnQBWxgmGK9HpwhqT7VTa6Id5Bmvag3DId7OT7YPD9EqFSMuD
cU4re3Dq+3Qbu92W17jnOKlCD8kinnS10qp1g2GFqvmVK58qxlxzMbNlM+fUeOSVx9LFKpkokkhy
rQcxjsNgm172CoGN2hqPyjZ0aD/af9LuqqNv1XhniJDyCvfVljcQuva+x09QJbxEdegAsvCSJO2K
IKInUn6Mj8G9aPt3vldu5p8Q9JIscdc4FAtPKWsVSEgITvKT86Wpc1771b9/ANuv9MU8KdTaBAXn
Zt7QmmW0V34YGLFNHngp9BoGZblYtmcZymMTKB1uCtHD2FtBZcut6DG4i449NHyOoK/zBu4LfD0G
/bVA5uDEQa4nECNC5O5QsRyUX3LILRbyNpE5Lv3UdZjPBpVhC9m+8qRsE2/YdEcADPY8stbV0wGM
JWW9AdSKrUvmhfT/prS2PibZSTc+yhnc/71z2zHWtk0lQNMqoBC9JqMbU7x8mxyVwjBJnS7SNr0p
WvP4Dzg5AA1b2GE+T+mbchVAWgTQOMqj4u/EB0rPTGdCyY7X01jLyRWkd0goTdW8Ht2RKqXSkgEf
qnYoQ4xkxRvB1ZDkgdZvx6v9rN3mS2PMbTtKYjNGMnqxU/U65799n5MtrAVp4BUwSgro3fXEDnpd
SivSEvW/UIXRrtrJW17qs4YBAGkgnpwEFx1VwLoMyKVoFLGQgHQuPyoYmBm3zQbzgTb47bgCkauJ
HVSbZIw/K0By68xdqrdJiHKxgcTurXdoi0GwA5yl4f9Iu47luHUs+kWsYg5bpg6SWll2e8Nq2TJz
zvz6OWjPWBSE1/DzeOGNqnQF8CbccI77ayWXNzrO/EQrcZT2iXESj/hjEOcmMvqp76La8C4bEk8E
5RuScJimwULj35RuFphs+3j599OGiuxexYo4YNQBiIV3BPn5KlxKzWDlY6Oax0p7MNpHM7leBk5l
ls49fokAkh1eRSD8PVvVSgR2loW0byGiDu4Mss6XtrYQSJuosDaBwMUbJ53tdUiixVE3VgkoA+tR
lSEsj6gOKNtm+6um028vXx3tS2lB5NOtztVUVSXH1dCeWoAjTGm0azAn2DePphW6/58k6iOZ0bjI
NRABT+1g2KYAmEgB2Nb9zy55uyzoU05Dn4mceXUmxUizBLN15pFcHtl1X15jzRW81ItT2zpUQD3s
AH2PzbsAmB3Jt662QafiX/4raJ2n/wjqHYNlBk2qy7A6KeZrm2K1OL2/LOBTIYKWQPnWGcte4tiq
KSJu9DSD0DC5JZl+9WLtwSj0GHKR/T+FDkjEY13ELC7W+OCZKImaNVUL3tjmMTwNLmm2wjNdW/dk
LMlyeXRlXGmUz9UrMA4HAIc4ipsC0DbLlnhBE1438f7gbMSiKItbn41GC+iituy6bLSOwtbcoEBM
lqD1J/ErAXaRQLbDc7u849GQAR04OqqkqK0j2f/G0rWfyn6IsR1CJhZaPq8KwjD0D+ej3bxSWLGB
1ucxTi0nTd/iynTU5kngjQRzz0W5riw05jLVcS7tlnDHpGj2hDeZLaIkLW55qSDDyj6cinJfaTqq
+oKocDTr3jbiGzl++vdW9kEC5bbEoteybsZx9JveA/eDd66apo52I/qlP4DB68hN0cjv/KyLyDUQ
b0D6Tk+SNYpVlEaIU3VI0QiwbiNcCU4M8LkFzXc0stDjDHXOwsw/fLh3qZR1S2ZlKj2gpuA2iVRU
pF3roLrWpvCsI1f92fb2Lo2ybknDs8+cYN3qZhQ82aud/K3Kbf128rJt6tapY3IqMWxd+Z9EfNSP
YUGKo6iWoso6dgM4RYU90KLsy8pCZ6O//OO7BCpzC6Q5ErIJEggufrtJNwrGNpsN9xFJv7VoOZQt
d0YmJeFSWscEpJHgGNh2V6MfbdXtH/hF8tX/WRcBwfXx1poyr9QyXSxohblBTdgpHeDqomE83NVv
ptv73QuhCJZftdGJeHPklw0BMBEfhSs6VhjiWjOPeRHaRdfY8QhWkHTkfDeO6n8i1ZLTHsohI7vT
7PjQ7Qj/K6otT9lB8aL7v/SQ72pC5Sdqn6piGrdQRDyVZTBi5G8EWYXgtEV7/eGyTn56ThBlwbog
HrGSDrpgemlwQFW8EePBPE6YxHfINEi+qQHWD3QI5EGbEBQynOYnK9SsJVLnizuQqVgAbTrO+ryR
yxtTva+t1p8aHrEiIyn/cDQqx+pbqQC90mwdK+FJElJPKFLHQJ1s0Z+jpPY4F8nyH+tjUf6xrawK
JRYLrwyAq4ov3bXsLdt6xEBUdkiuMFxw5MVspl5izVMi/xQDvvej/i8Z4DXSWTePfWPPXuWXm8iN
OqB8yX63Oeevf3PGlUDKKw+AyTHrsjKPRehN5o60FUIPOKQZ9MU0tvBmYP/hxQKmvrwLPQNmrPJ1
AEDNY5pq3SkL29tAFN4iSQlBZh0+YYr7ePmELI+yulG651RgwD4a0a05zkbrZRXS/+ZgcBd1P5X5
zka3OhLloeupqPVikkvC+CnvLfsmxRtO8DAUDpgC4V711a11xxsD+AepWKFDDg5cKI2KcGpeGVVk
LMjxAk9Eeue0TnSbXS2Za92UiT2fUzDrLvy3a1Pn0xqShcV9sg9OXyqgvgCKEcjdCVMIIgAuon4b
GSY6vmPQO+Yk/dt9wbM8/IeaGbDb8BD5aBaSEWJ0DqttR6In9bIxmmspf7msKOzLxBQRtjYNdIEM
6hNWippp5mCaxwFUlYKdeiEA0O3yW/wGiJbZQbi9isYbXuWf6WRWUqlwWybRBH7hwDwKKDKMSmT3
6dPlgzGtbSWBiqnaIqtjrhjdCa8Pexm7fTP0Tlp8BdDO5rIkduhZiSLGuDLsrB7CMkDf8DTuje8A
EwHK1c0A6PACqFIAgXH5Q0ufCnW/VINwiJkaIHw0yoFVmRmEYYuvpt02O8mWtukNIp0rX/9BGkY0
gE6NZNKU/yVLp80tkCSMUzQ6HuA6Ru3JhGzkF9t8p+Olw5ta4Z2MLgt2Wr5os4Xk0rwZPfIcnu8U
bKym7rjlxdVPvUTqFnVK94sEa52RhQgOmAE/3rYYBdCTjep24LJKtr1ffierg6XfX2mxWyUuR29Y
+e36YikjqAXT1PMJKYu4N9Ntug3vB3s5pIOdiXj78NJptsm9f0bKIGoDMB29QUwuf5rqV2tsncvn
YVvcuwDKDMZxEsGfMFhHWTkCzcUd1e8qIC2D9u6yHGZsW+kj5RZLjHR2emegPJOjlR1/n4JHtZ3s
y0J4t0XlXFI7gFsGsFbHWXtK5OccTGOXBfBOQeU8YTVhid5CmhVNX9roayj/jGROMZcngnISqWnE
ZT/CSfQWSD1707USabPwahOcz05XlCYAwFQVyRdb7SopoMHm0UC+kfG+CNMzKKBJAI8AYqJCV5IG
OQ4GRZwqJBujV91hjG2r3YOOcvMH3SNierTPW8uiPENKeIfGpCPPQRSmr8DnJzjYrAMTsS15wJCf
bJG7t8+TSbmDtFYASmxU7fl8sqO4oIYHK+SEBjzxtDqnTsDMupHJKJhKsqDJNHmHkUz9pCWQB7LP
J7KvT+hyJmDdai8AXeZ0sFi6uBJGj5Nlo9wVyDU6bPpOp6xPU9cI8+tIE7aXzYoZjNeCqOLEVADx
LUr08iTdltJGxR2icECSGRNLJI4yYTCE51lZ77O1SEpZQEOsCbPRWMdYzR0z3WVD5FRh7Vam5o28
JhAx2s+a+furnc+/SjasMQZ4VNSQglKzI8WXBlRl/DNx75EKF8sQNIOZlaQ4R7ZiUi9V7WYL6mPM
iZaFbbkLx61/2ukj0VgBoiTomwAII5qURLKhqDToEqM0PTrVTnEz2Ynfqu3gBXYAHGYveb7/cVlb
2Fr5LpL8fHWZMbp1SgKSklMWYB9SL4x2k4SA/1CUeOBliayIsj4eFbaKIZ9zIUW079w6wzNXRZEp
fzYc3U7AHGyLNgDWOBH5Hz7i+/moKCb0UVkNNRIc7bF/6TfTqwUI5BQvJLI2ln8RwUf//4qk4loj
DfIcD8jfAN3tESLf8gaVioNun6swrsX5gv/gxd6PSAU5SczNZsoR5JLWG8naBdpftS286KEX507h
zVelwQndzC8JmiAAIulAt1apLznqWEZrBsS5EJXAKCw8ff6biiDgiX6LoD5c1ut6b/UoG/f1YQqu
CmknJTz/z4w3KxnUlxrMJI4NLDFCIYXbcrHxcn8AEuhJccyr7qbY8FSDaWwredSXAlBbN1vJjCYG
oI/VzJY7yRaVkqeAxNt+cpDvYujqwFJqed5I+DoEDlwFBkhuYpKNtJXVK0viogxzTqVR8WYUqzKW
pcwEuBv4DwuMIwqpnRale9lTMd8q4E4H1C7Ag0CGQbmqQRDzLi5r9JW9Bnv31+RsBUZaJtFunwGP
jyxheCj2/V3j/MGyEVPldYjHAhBmEEyiSytHmYgFIA2KoTtFu2QBt14O+hfDiTM/WYDlEqLNHHI3
B5g3u5JJ/qaVTMCXA3lzSptTVplfY8E6GLV2lcn9V87NMsP3Sg51s2kkg8RMQcYA9NN74RE3DM9M
cqHWV+5noJW6YMyCb+Y9P9nnA2IfgMgABkkrapZJiyjFvXlUytAx9NtlLDc9F6iZ9cgku2//k0Lp
Z7fomLIpcbpU2lS7HlszwjO4VRevg57wSnO8I1GZ0GLmYR2EWXOypJdg2Q9a6ygFb2qErYvvJ6J0
sYwkPDKtGeWW9IuBPYGG5xh5AijFA8azEFbaeC5HL+WZzxRE153bftW/i27pV44hcEeL2ekP2Q/A
MpqsGwalhlIa9hHwx6rT5IMSa/akJ3AXHL6jpImRtdivDppT/WtAzXPOtRJKhzJZzeuqN7Rvg4Vl
sRrTKlNvj9KDZL5ctjLmna4EUQGtncZ8SKrZONZ5ZMvKIRY4j13283AlgQpnIV6O7aLmpJApfLeQ
dkgH/XtjLzd8d8g6DNgILMwVgh4HLCEfPVNThJpVov9/wtvKlrKfg+Jfvi2WHa0FUKEyKOamm/Ox
OHWE8+CLvvh6vrssgnMGeho4m+rRWBaICMoX0fLUoeZkSed9VzoQrw7xeQY4nSpRxi2lkRPWzvwT
7Bw77SryzSfrNIAnuMEQCJn+DB95fujTYjjR67VsyhGVw9IZ0oS3betFdwR2rPWTBzCJ2bzNcGIg
lw5JOaOgsoxEGwzjGFQ/ajiLybrL45MsL5y0hve5yM9XwVAPgk5UenyuIc+dqJrtRHv8G4UAlydg
4dELUKkrq/NAEsusqE7dMHnAa8Y3UzeXRTDfI2AJ/S2Duq22r6w6jXBbjWtuyMjauevmkRZt7oM3
dntZHjGTzx/nXRx1aSVoocfF6jDqgSXD0gJcd42XbHQjmaMvNmAJBpFczoORZA2sQffepVKOPBqi
MEH+XiJXKmI7wDSB9gU1McDQLVjQhr6PW15qzdbCd5Hk5yvtUMqpqnQhRKfIzPxID23AE3vA+bbH
mdP0PvdiL90p5cjTCWy8fdKizw7mckf72j7MN+Vz/1zuQ6/Zzrcg+mlsTDCEbmravEoL85wIkUCY
INztNLSlVIFxQhIQrkwJi1/zU2HcN+VPJZU51sYMJupKEOXhlSzL9bqUDYyexNtyXzogYPMnD8iZ
m4SzuM3swK1lUc6+MaulThuipU6o21BJpfVkwMN7md9tB0CE7LQevit1uRVAznXSuJYpajyt1Gmk
fTu4ij/tzLdwb6LMOXnGi3gt2iJGbXi6yraP97ulYRmUUVl0JdC0b+FJ30tuC3qo1AEz+N7CKnIK
wlHlb0LdSiDl2QA0p0WWiQsGJ5urR1uxFr3LjoZ7JsqxpREwQssGigmGl72+V9xwD4B5DLOrIMdu
8DjiDs+RP/qTHa4ORfk2uQmKSVUyUg0nuGgRCPPSDUFel93mhrdzzKyyrHSUxn8YxQEjBRE0pcGw
PtlwTlz92GLxZbr5g9UA0lG8dDbKnWXoeA7dPNcnDOt5sRTu9TS9GaVsl0eY4zH6+Sm0gMYWGIVd
yUnOM37ysS6Jp1xcrPVT2E4osfb76IlMuIFUq/U7rzgATdTvuX1I8vsuyaOcjVmAWjUJ4FIl1Fiz
TrQN2R0iyS6k17YUOacjv+yTMFmRdM3C1KVM14+jIas6aUJWZgaydC1Fs+zOkdy5yjT9NBIVBBdd
YzlTMHJ1iJnCrCRTGltJkVi3ZWAc5fv80F1rvrQd7B1YLLHxhgH1f081fE4CVwKpQGxgG6zIi7E8
DULpZEvhJ2jf1GJqc4yfma2v5FDq2uRl0EYDponUTXcdPghfAQEDj3ajbKrDAIqvhz/o5jKfiyoK
kFj1Bm7WJ2a0vJcXEHvA4yiPxc7ys0fUzbE9KO3j68XJSRXIra+afwvN/+tK36VSqqoWZjvqJGJk
ys+2esgwPNg+c66TaX6rk1HxcOiyDPBAMIfam+Bt0u1ylQNIB9+OqEnMH1FnK+bvQ9FhMA5FsKrk
iA8dFiNBNjw9gh5xo1/nu9ktQaYDFmxeEGSKBPuHCDhEBgccKBv6uTCRsAXBy9jsjODt8iUyVXL1
+6mQN1RFJIv9UJyM+FofXi0Cf8FNH5gfaiWE/HyVdU4yGvDJUuYIQdU1kKrIqkSKFdoKNcE9KUNy
gx4zYVlJpFyIouWq2XSqgdouOOzcflM7QYkZ1nI8L84uWJzVDA+kQ38zu6eqANcBUycBiqNCQiXM
EUDAE/24KOa11WBNWOy8We5BsFZyOqXst+tKFmVjo6a2+K2TjtxzcQkMr7qbkUVgq2BzWUnYmedK
EmVprSYtVhZXOgKdeTO4s0cqn7oAbIVzU4oMQf4FOejZh7xLpecgI8z9B5FZ5afBHwCMu5NA+KDa
gnY277+MAitxVAE0WLReMibLOEbiXRlnTlO39vRXzRQVEIwgRMBq0CeArK7pYWMZDE6/iXW7fGgx
QJ7jWGLrAYvAEXY8jWR6kJVAKuhIcl4mZqRo3+I8sPsOfFQl56lHvv6nTGElgdL5qAymLBll7du8
x2reFRnzV/1sz3vTsYsCKzmUvgfSAqqZAm5k8CVUp7+CghMoxq1f4vHcb6o93/uy09mVSErx47TM
pnDQtTMzpAI6cSxBHSuPrLrEt7zRB94B6VKbMAGFfAnxqTBoEdiY89pjx8UJ74oH0jjhkwrzjkdX
3oa5mKWh0fKTem9uVIxvW450r+xBQ42VMt4GIDN7fb9LGjec7FiXRZtillp7EZTbPoz3nXZnSMBm
5uEGsp9ZK1lUxFHytK9zNSETc8FGcdMDmRW3MGxkh3eKh4W5R97bkRlIVxKpiFNVSSKHFb5dImEr
xLjTI9PWS26tlBlKNUJ1i44rAXD7GErLIspa1G7yE3jMMEK1Iw0odYdlicYu8H6cr7hWxziYriN3
xHY8Nh0/kZGIyigLltLnJ/M5P80e0CA8AIx08PzSTxA1E591x/NZLMX8IJS6zansi6mVENpGR/IF
G+gXWxMIHMAj9Zpn7loB41I/SCNXsMpPxlqPpTpKyaVKfv1Q3AoPuSN9iw4EBywP+G9y3p1SX7FO
2mDIrVLHBMvsDIMNGMhwS8Kb5gEMp3exQerPr9YTJ4wzSgEfzkk56r5IW7LVk6PYrQLC8FTex896
7HWeivWJstr/35+R8tjZIhlDomc6HjwEMabf5Ddg/8Nrp4E/+xv3qaPah0l/5F4gnaWcdbikarkI
DZRmb27Cq+w2BZybLf9ITgSxBe2k4d8u8iNDWUukh9XSfFFGae70oyncNeO3snm8/MUYsRu/3wIA
GdjNMMlInahRZEuO8lnH+snB6JGOzLz3BauAqeuYogJbnoE9/nPqt9L9sK7DMBIQVLHg3l33WKiJ
N0YGpmPAX7j/Fv7ifF8rYZTed92cgoK0RsYqdHaTlm6lhs7lK2MF0Q8HopRcsuZQHvCeP3VusSvu
Wgck0qh3RQfy1gWmzCtHHtOoVmeidNyK284YDWT86Pu+kHpe5YGdwunwBP2DmiijS4/TAfwOH8zE
hAdxZavPBUpXa+lSaJy4AYMn3KK8iw6Ep4mfD7NvEvjTv3gN5fOkyUpWWA/AAIuIPTnfvrYHMkOo
wgWrfrLvMdfHuUemTyRvJtCdQ9PpTQWrMZbSDAMN9zj/XAaUDmu0tfOvyUFypk33/CdjCIwjIrSJ
ooJ/YCpEUv7xOqV2jIMiCqVjkpd+MFrAZk+S+znKr8d2/Ga26UMpxaKjG8MtXuJ2GIKZL6vvAHnn
cY7/uZRJXDOAxfGP8XDMWsEqxkjOTiRjIdTfWCmoMbPM85Kfr/mjHEpdBz2MskkTs5MGQtlkehGW
3DabL5zTfHZcH6VQjqtaUDtcDEj5VXQmoDoA45sr27gfXVK8F8Dw2/BMn3M2+sE4jbLUjZqUncJT
s0u9rLDz5E45EEoxPFFDZ3mOPA20OFzBjOPi24G73ZBVncz6fVSjDsDAcRFY6Sm6VoGKVuUOWZnV
3ewFPa7gK3oyfsBTGGLpH19d0BcZq1jYqkEnlt5/MYtGC1Qis/wZH4DDZicuSZGqHJO3OZCduZHi
s6MDlAyYENH0RUT6NAae9lEaq0I5w0Cjp18krpG7hBgS1f3sG69fzrhSGXeKuEdey584soe+LBpT
baITNl+EnazUglNgGYynMqxDybIM8CcJmD8q3WOSiqUVkRdFp+K6fKj3iTvYHZDVwmOB5yRvkItR
RwHgsgrsZVk0dUBOUd4bY2phowd9hyscMJYXOfm30DPdGiuQ6IU66JCE3FYoI5eGUE3W4edEUzRp
9ATBrFrLlLsOZVJ9IzsScAwiV38iDaDonvdcIA6T0koVi7kIFlgU/AxAZQDAeqnI7GaQRfZS1PYA
MvX8rQ/urUa1L3sZhrl/kEW+7To+6VhbGTvSzK6eCuU0YmBZajWehjAc8wcp1DcbF8w6dPrSnfRG
eAuN5HoU9UMazXslzDajOvggVH+V6qSyswDvy8tHZH28D9KJmazOKKtKOoVJRGZvR0yCZ273qrqT
0+4AiuIbTxxpvBslP19JC5VBmpUes6PZLvmRdee1OqyQp3Z5re3zuyQn840bLgAAuUJaaQBUZUoA
vyVrilQUVua0GrFkbWBJUbglniXzrQf1qXcDe36M9tzCKUkzL8mjYmBR5y3Qt8hg4D4+qfvkx38r
SW526H7+FxufCzhDfukloVSMyCOxakuwep4wgmFrQAkavoRYyo+UAWl9aTdxz9NczrXS4XAuTSVI
YhQ09fsh3OQArUT5CsvrHrA6TbvRMefM3crkyaSKqNo0pICvL6vTPHXqXurnyZfmXnL0FsjToVJW
G0XrtW1QYSXbTMzwoBRNsRkKA5DisWrWIFurF97EH8PJo3jxW7/OAFkrtc57odLHBvrVwIimJ1Iz
kXc5UJzVq2zDdfLkQ1740DK5opU00GcVE8gmjCNm2cjwderlz01ho/uAL+18MS172hMUpdQvSqfj
Nd4YpS+8DFaHpTxGZMh1Suh40fow4e6Va/BdOb0f3KJYA/MtHG53gPfNKa8hYKy9azSY0+RXll1h
5rt+Ezxxp2zyp+ZAwNs5boonkHpGKmXeZB26+jhi+yLhgASd1XxEVRbVqBHI3Bx5PP2h/FMa90qa
t1iAAA/P92hwukeg/ecY8pWcsnOK579JtT58Q8pBxX0915mAqcR5j16LLV11r+2RQO+XbrGJuSsD
LLeP/AfrkiAaIqiOHzXWiCRMMkxoEUe7wZ1iewJqtoO1SdHWPPW2ICPgKcYpjtxz8gRTuoq381QZ
ZJQZcJWab8U28VAYKnCKU3HoY7AOKG+Rxxv65Eml9DXXI8xVp6b2zbBOteE3GL7rMs5s+Nm5fvIC
qzuldLToQMKRdoH2TYq168ZX94DV3Ya3vU0mGrtdizIqqdyieSy2BdDA/mRom1zfpb+B0ltJKdS2
T3G9bdZs+qV2ZP3tsmmwr9KQwNFDntE00kU+5MFkjQXq7Pnd0AMseTeq3OU0pvmB2vt/QsjPVw61
j0cDvcAJI+He7MyeDh0x7zTwN2HK5pFn7Mw7A3oqJrJlBTwpVJjOlnbq0yXPT5lVgO5CWMA7qggp
Z5aPlSYDnPt/UmhwcjOz2gSI2sXJTBbTFoB/ZEuFaUtRtm0taTMu8fNffKiVQCouq/XQ5Fk1o+0I
5Kggz+02+7bwhglY5RSUpN6PRX0pMwubeJDO3QmMOMvOuBleOzuzMTxu94/FhtvnZyXna4GU59LE
UhDmrjVQYB6uCZITGaULbD6x1zkH/WRLq6NRrirMlTgtpto4FqWt+Iq7oBvxhWDC6XdkkAYojFd5
D/qmUrS5GQVHJ+mVLrGE8dUSNhYqV9xLDabjJbRD0oz0swaPNAui/q/e+x8+JuXBFktB5QFcoCin
q3vZi/e6i7IYoMf/ckzxXNBEIVpCW/xTmymaJxWDZijbnvviKnarSkc7ZDZQLnQUAz1uEsF0XYCu
/Z9A6oM2aWfGRZ+QOjEAX0iilrnTVi2c7wTASgUyEXIlHqcf20JWUslftfJlQp+XKgoO+Um+mYAk
glEz1NuzF50QEaDDywt1zJfOShz1DXVg9odYyMPwZxw9zRNad4KWY2xwU/L6n6zaBqlI/75PKtjI
jSTreYgmmvSY6leK4ojgowv3htNOj/KPCYxjpKPAhXNjBgckSyqAIVXwWVEeYNQHdJWNguSC5/Xz
fXAMfMyWb4bN+IX3UmW6bew1otRnITzQ1DPKGOpyU+X60WhnJ1cOEkooihssd4nCYyJga8q7LBou
IxRMuSgV6GcMulC3PfTPOtYLHfm2v8Z+wm3qqjy4Rq5IKkiYsaB0ZVToR+uRNNAWNCTDHbYRQFX6
RzbPyOMxlgjAPVTeLBFNu4/G0CwRyTzRBgXVEp4qIwa8YXzDC9m/4UM3slIyiLMM8u3QVKOfgXoR
F6mqhvpRm3xsgIdb3TGwP9fa2K/fELa/0u0AzLore2dGkZoP7MZ6m334C6gDi7GAnfAozk+Vq993
gz0e2hsskDqtazZusiWjcNwc+3PHCAOLGDpVgdeOFh9dmzZyMauUDnap3jfXBD493FQ4/LllxE3V
GE4VwnRUU+HFUcuhsqcC2YVRqKT59j0+LK6F0d3uNS8cvcKsGCGhla/azm4r73J2w3hyr8XSyFNx
lxfqNKWkz9zsCn/YxmC+BOz99rIYloF8kEMZSKfPoJqNkBz2TrZrX36RyXQ2gRdyRQR/7sdjRH6s
DgJKDmj+pMdIhYtOb0oz11r9mNqjh4/nSK0jONPDf7FerhT0VzgvF55IKmRUkZhiwyvMsY2n2+Z4
G4+Cy7lGRtYG5E0D+KUW2m7QlI92v8yGnMQK3ChhYyW9rhCfq9sAe8i5LInhr3FpaCcCphHgNefv
uYq2dTyk1qLBwYhlMF6LWadslDk0NlETx9u+CTq7KLKcc4FMLZFEAsWHWv/nblCxLLLeqZEOWPDR
y2FxcNxoK+zr2Cb4PNYuFO3L52Q6lpVIenJsMgZECwtGPjq9h0fY8wBUMglurLHl7Z/s5rBc91og
ZQmjmFtNX0PghKftfECrNrdzp3YJUUd/N2PKg1P0YWQyoLX4fan09FicZk0ihhhBbcIHVKjtBJWX
JqjsWC05SsOYq0XzUkZrzVSRWH/qrGldrMtjix774GtI9smKzl7/utz8QU+N5ZzXoqgHU7cIcziC
yQGOqz2R9dPYGb+CdhbBh8d1zmolfDgWFXwAt2KKRi5oqGINbnFnpJiMwCtiJ3mj/Ccz2LyzUQn2
aFqzOfTIJsg4juqVG1QEgcRP2lxcP8mTRfnJRZbCMorx8Mywhqe0jpgAIE8DZZH8RUvslgfswjbx
lYpQTrKNuwxo/FB/knXmXuIHmlOAkoLA8aME+arztnG4Eqn0uskludckVT/OxZXWOzk2jTaBOzhL
us8HO7DrH3wkQFZYXWsnVYasy0xL0yWG+9xrPiEkJMoicnlUuQZHZQ25hqVyAGP90sz4StqSQXYd
YybcRx/Tbb1/NzrylGlQ9uKIE+mp3Xuojrvaa/qmX8shZnoVEP7MfzHX8sGb0Gh0gZiiKTqfVQVY
VYNNCI3I3HxlA+B3K9tkcOeeEw5YcW/14WisVqWq51wL8XYohnpXlLso+6YskhMEmWvUVzWAp63u
2Vje4uUuC8ftaKlOoIZ2GWxVY7FrmcvYzLt3yveoo95IQoPUG1PuTkuG3jFMNKEL1T81gOX7m4rJ
2tcZlO/pxTpMy+E8uiRignTYVagNdXtp/wuWo7/iSmR6IMJnD9BftPdpaPZKToUU2Y6GHhOB7Mr3
01WIpimZE+f2L1kpGujhVDx60TP99AwN0ziRhGnOToSw18IrIr3HCoGL/EJyTP+PWiBMjXoXSRtO
MI1dPfYVmc4qX4CNd4wfACsEfFcyCKzCCwJBy3wNsUrGUWXmvaogwgOvGdAGFMo3FJ1SGF0Uacfi
+tdcFNZlwcFABki53oEpy8TEG1hlGbsZipJXelS2GqLxdN1iFBIvNH/xij3/Mcp6KEkrUVQASZV4
TtrGzE7TcmfGb3o32iVvCovpvlcyqJCRGGNapElHjhNute2wVTZYt+KiGjJGSMmw1/u1UWFC6c1p
bNpGO+/A5+cdeMJOSKggeZ+IqfkrUZQ2tLk4aqWQFqexD70WtcG0ffobhXsXQafSYytKGIqFEhBq
swpvyc7uCEPSxuLPAzHd4koWUcjV+8S0hqGSWozJkTU1zU+9unTUp8mZPMVZ3pC5WJxVHXaoXUmk
Es4lFwNTkLry1MsWKJ8mM7/OLCu+7galukqEXrzV8hKTwDVmPcokV3xDCXkUsJyPSE9BqQpWCqpQ
hr50OwXTO2PJew5xDNkif8HqXpNGTccsU4nmo9W2iUAEtWzU74S2ueKSZTBd4+pKqdyz0NSotwyo
P7YbZTv7gWFHN8Se2ks9ABlscdI7/apCTihJvvaDo6zkc1FdibXp0cjv2VjLaRwj0EfX9Ut4Vd8I
DpKZryGwqIUdr5jMM3R6kizTwzlXBZ0EAeDjfcdggSffgu/tKvZ5cI0c/2hRPgX9byPEJo12jIvI
znqgoWTPocYZDOEJobyJmYpdLYiLdqxBJi77cfd1GDklI7YIPKwkCzVjiS5xStKSzbqewZsEt4J6
K5e3Fq8ozdjwJv73XQal7WYQ5IlcBtjOaWx9r2/iLQBBrqaH8bt5SyBfQ1dzjTvum4vtvN7FUnrf
9qGkiUEMI7vvrlUvvsdm3FYHPAdhfgf8glJxzJrpN3CHIio5QBikm82NnGFqSA3U41KIdpq/SjkX
OpongnKP5SKW46SnONM3wjM4hxgVCp9VOznUP4ZN5QQHbuLIvEZLtVBrMAHYSNdnxypVLIG4j85t
rlXHusJwlmCHm8ET9uaryO1hsOsA7wLpABeNkgh+yB5a7w1nXqscU/1nvp3Sz2qb11BnNYYwVPL7
gPSSYSaNcyIECHIl5NWHyBHf4m+EYhXbXBhJmlDLvOIqJ9MxroRSH1KJkrjMR4mk45MruRi28GUM
JGGUBXGcR9nMLr+tpNHPm1BOUsvC4HmE+adrsiQ3PmcCKrXBtgZMjyNj9u2Rd0a2rr7fK2X2faCm
EuCAcMT0Og0iG9fMMTiuqlAm3sxiDNKWmeRCEnre2S0AToItgejN/fFVOXKiGccU6GgWB5WaSxZO
pOBxXoF2KnMJvMKvpfaQX11nOufVZ6MSZHUaUX5TYHqDH2zUydYXjEiC6moT7hIdcJ7j44JRpBue
RfDE0rGtyMIEWC7aUdc0RwtL4DqnHvbkXM518myACm/NaCpKR66zcw2bIP+kMLvBGTwsUb7xBr/J
L/uUify+SxBEf0y5RsMIA0GbtCMoU3fK1oSxkRYMTwxrDmPlTSyRSpkXaWzSRkfM7lwz9wzJHlwZ
2xb9m7nr7KR2aou0Y6KtvMUs/XLHudLLNmeJlFsxFHEJugwGkewUH/p52z9IdgSeSmzDOiqKO5Fd
f+HIvGwVmKv/eLNip9SWocO5oNSO/bWHqLdLxzq07vRTxrP/qrhRHzgimfnz6mNSriVJp1EE7wdJ
aSc33Ba3ZPNrdMcdgEV3l2Ux6/rACQZPgi6r2N78eDpTFQy91DEJldWKYwluJLXYgd2mPOJK9pd7
l0MZXW80caaYCAgjejBQjUrlPgTY9vYugrY3ySgseVCyk3ILrgRvuQp8wpeqAQvuD3C9OAeie55h
I+p9jO7VaVb93ptyp/vRbgQv/zqZTrVgKkg8lxYvf61/ML/fZ6S3jipzUoNeQ5mr9UobKF+lnT6Q
1aN0Y32zPEQgZdPuphS9UOUvo9G7bMr4lLoSsio0teOMFTkVZVTyMrc2so3XFbd1yC64vyumTpkd
qGEB4kEeO60HxDsss2w7lAKInZtXMPPQV2zO3bIN/f18lNXFghnL4L/4ZXWLS96RwR3BBiGUo+Mr
LwyxLA+LY9B5MKvLWJz+aHlVn499pCoYtbXkbSQ+hFHuaIAMD0FSxjkZyzLWoqhqV1e3XdZqSKvr
nwP8ibQNb9Rb3V48AljMOxfrPb4WRnmURVawMt1LxalW1bvQrB+nNtxHy7CR46W2sRHx7fLpePdI
eZYwNkazmlGN7YTZjurGywzRzhYRTHfPlyUx8zHMDcsavhr22z9VTvIlEmGA6n+HnQo0DKutatc7
PPdd4en/lEbpo252olpXeOCR9k+T+FbiyD0GDkNn+FY5/eCHr5clshKj9fEojcyLLg8z4kD1bB+W
gp33e0tI/0oZsaH2H9K+bCmSHFj2i9Is9+U1t1qgWBpomnpJo6HJfd/z66+r5pwhS+iWmD5PY2PM
EEgZCoUiPNwxhgc2NAyrnft9UzSqIcyy+qIhdyDESf/LLQEw1543HMF0DhljWpJuWDISrnNjmakJ
UZvLQN/Mh1ADyfDk6xY4NKW/ekcC1/SvJepraVbWBbMwq4iOkq868pP2W7+DtPVOcvK35s9fzL2D
mmBlj/pYU4ld1K1JfTFuydtgghw55ELIXMtfDp+eWaMiSGR2ICFdDFIpRcN1m7mVBKpV3c5uSl8v
/4LG63xxdAwR9WEMB3y2JOsxxgjHB2Q6L0C2nsQ8f+S5CBU/FmBhrHjCRgrb6JF0k/MRPH2xN1yh
u4tJIWs/3lrJ3xC7nK+RSldKIQa/qogtJRAO8NT/IoNCbwBpfaB86KI4fOC9WNnx69NnVOqRUCeA
oikVjl4DHb0UXzH0iufeN/YEGiqHvAuVs7MqddLTPJtTPUe4JOJc0jXeJbhUIbkIGtkROHFgfIcn
iwucJgeNfgmtDgbNjz2EmpD0NRaZFkPs9kjRNlEchg+XYyV3L6nI0oSSMY6pRfZS+5V74T7F3Ez+
SCQo/hJgAdCkgm6jrFsajXy1FGEWQpkALNCGI81UcVfvCCvVN0AxzAv80xbda6wNPJClAIy1rQeK
tOKRaLNEtxVYom8tkNXMboSz+FZDW2rH9VBy2L5+vH/XSXfr81QJjKwk4x8lahCLG+d2f8RhBGXJ
M8jUTSAtvP4dtqWRi2JhO86nbZJFrboWg1AH0jRhj6cAlNnhTZD+4vgMzwLlMwu0fseWzGcIeEP+
kB0IuJIxpMrrGzd93yd2fitzUcUnXO2lPaVuJqUw5SoQF0D7m1zYFK0qXDeSKDjNNOk/NLVLd8GU
Wx9lVcwO8lHMUBhF5MiJkDzmkfynnBILVI0lFM/DuneS3Ij8pBo1X66lcAtF1dIrqt5yVTWoH0HI
q2/rIBddHTJhtixVwDPkXe6kela6EAQunaLUK0etVBOTdFUB3ZEOPdE+EPx5UILrQGnMAbBAVbwB
EPJP203V8zCEmA1QWtkdw05082Wq/bCprW2VVVIODnVovXeNHHsQ0RuASitBwb1o8aYZQKc5yGVm
Z7EAFEJZAsY57vLpOWk/dDwllOkF/OHdVWbkvraY1S6+mrpGdfNya41X2a8sHQpbsUrJnidzxm9R
Z6cqx9ybVRllowakTZFvDVN6N46idKgsVNDsPLRQEVkClEaypbzvFnG8ETFV5ClKqu1nvKHsqFWy
bW9Exm4Jg/AISTrtNtEysDUHc+n1c2Z609iDUqwwIjdF/cEb08a0y7jStopWmNivrN+GWZvuAAQ0
7SVtEVqHMnMiXXsNQJFhB0IzOlZbVG5Wm1iqZrW7rA76+6ZR623cLKEbmWFom22/xHZfdMF1Lkzd
Tg7i4bbslNGVZlSjp7qVvDZQws1U5gb+w9ZY3MunglW50mQIwoMDBiB0uqu16KCpUgzcErFYBXbY
zIZdx+ZmNCc/CKXbYGo3i15d9arIu/pZgW5tmbr5ranVR1kEweWM0NINwMYVm1F7L6I/Eq93wnzO
rm1Rt326AB6dpG3+urxBUeE692IvcMc7DGrvOiAbub1C1pPv055O1wNVQVYaqVLJUyX8QdB/qqtt
CPfLd2iRWHFtbYy66DukUFkEB3nVo/u4fKnG+8suwnqYrH8/FZnB9pD1WmWoL4W5uJmQPBRWTUZp
eGAXVsKiARJN5g4BPpWpSDlE0RQMY1m8tntxH8YOAagBd/c8/YAMirIHttBWn5M/3FuPxH06Qq/t
Url8b4xSXUAIGx9rchV0S3Lw8wZbAqBM/cwZXi5vJ7ORjCIRCiiSisEEeshStGa5xotJRX9e8WsD
PJ6DbRa2/kt6agNuMs8EPazM0dOWbRJlCHah+pLtMEnjJA8GKLoUr9povPowcbQvG/m5MPptqUZt
WIlqSTJOQvACnNtTsCXlm/BW9zibSJLlS7Yop1y0Amq6ELED5hU4iqvm9LlIQsalGuKtikobxGhp
hhQDiECXYxxpS0jH1NvB0/DU4/aAeLaoIwBao7YcM+wgeZ1PJ+HSdNfvSDGT20tguv3qa1Fub4ma
Pi+hilGHn5KfgQUk9FKU22QFNVvoiF/xgiIzTK3sUY/YbtanPFvg9kK1G+TM1qrJ4TgFb0nUw3VY
4iWW5AKPD/uqQ2dEdWI8DCz4u+yKV7xSG29B1AVWhm0TznqmvpjBjRrfNM3T5eUwL0hUJpETg3MK
c0XnGXFRT+3UyaPyUqf7yurtPHuPxtieR8muSn172Rj7ilxZoz5PW1UdRu505QUJW/HYgoxgepZ3
ooX6K2CcDyG3b0z+/C8neGWQ+lixWXWzCknBl2oGinPpnErZdNEbZ1nMj7SyQn0kcUnSGgQ7yj+v
YBctskOYeoIC/O3kEUKJsfeHaXPZKm9pVLpRd6WllsUMrmbdE+TYrabdMg08b2fdl6tXqUH5B0gy
2gHk0/lr7SmWXeYPotduTKDilQbo6uJjMDGYXb9XG+4kGCu9WVumfMVEOJxzcVBfJj+5KxQ7c0sn
+Q0EbvMDj0Mz58r+8ZZK+Uqu4VEuCZisa2foGwySHVavifJiybyZKSZeA9TkyAfA4wUJT2pTIyiM
LLGCYTpFOpFV6I7Q4gWuJ7b8SNofGqS5nYKrMMjymLVZakcDuUGesAAirnevynAT1Zs++H3ZKVkn
YW2C3kMMLAVaBaBUblZ2PjwMGcfrmUCQtQXqrIW1YfWLhqZRbsubxSfSJYITQ+oAOmJu4vVXvK/F
erysDVLnrBKDeYoyjE4MPkE6ppsR+rXfwPiyko2VHRo0NIehOGcTWE7FffP4vyMM4Qv4KXlRmHmy
Pt2PhgsJSaz2hoQKjHoYVKBAyHQNaMmhjwTw/jdWxroxFTDfQkpTMVSRZgCMFEENDBXtdXFTY6KT
JAGGF73+M8kj8JNRlp+v7VFpm4xSgLpIAJ1Yha3ZxhuR944i+0TiDXEmIKIqQgTIC5W8ZZKfr4pL
QmxFmZUChdW5wf10Daat2CO8UKgjgGr+DY13DsUJyzPX6ySHcWUwruIobCpAUwn6PN93SE+h4sif
yWUljGs7VLhqAogcCiUmE4id4fafFG50xetsz+NOZWYIa1tUjBIbSZ1QbUEQ3lu35HFGjvewr36C
/sP7Bj8/CUh0grC2RwWsSIkbQyH48GhX3hQuhmausjtCLSqQrvBMWNxsBZA9wealqsxbYG2aimRT
Ik9yUMNNkx0uHAQy0o1+J4NL6d0//YHwlvsOZV1ya6NUNIujSRYTiCzD6OgFP9UTHstVE1vaJDcK
aIDnB6m2+XcP84W4MkyHtwyM0doI/BKcSPO1LZHx0zY9sLPc8MY5h3R4Myq1lJQZ+6rZhBIdiqeQ
bemQYpIJ8mrDnRVi2sPNCXiNqSG6US6kTJWaBQNcKPwZBbbhFyhmm27sBJKrOfrVN1DiPIuU54CQ
QyuUBJDn1utNJ/ggw16CYzwp93EHJol5O3CRE+RX0udEk1XDQgjXrS8EkglGk5baaMmzOwWhI9EX
MndBYYOdNhBswDB9+RfhgK/AL4gCTuJeziuYqJi1fWrJowHdbk3CU7yPHOt21uzmWgCrBGmo5b9M
6Bi/iYTM7DsaHqzrZG2aOjK9Dhh2GaGGmOuirWu13Q6arZm8uRFW6rQy84VLsusKFHpRPjQPzbWe
2QTzg8bBFtwOLbQLcz+AHCOvmsJKBdZGSehfXSFyqMrWALbO1+S6uyYMRCTswZNP3BXc4MPy27U1
6mLG+3MRlhk72f3qfwY/0XMCM0fnlbmT2IQNmHsls/f038IznWgLQdAYSaupL0mMWBBfjbU9J574
vtxjwm3fPoA2MwMrJs9ZWRfmZzFTM6lLLEylyIoqHBZCELm4hRu8zJjiKIHv4L5amDfm2hgVftKy
KNVCa8igtLkRwXgc7wO8IiYEgtTn69uyT8PnllIHMQhECOpWIFiJkmux+iHJL924u3zYeV+NOnDd
JJqF0mBFmvhcT89h/HL595P//2ss+3cJX66iNp1MU4EbktmleE9KN5LXbHjAFGb/ePVlvlxEc2ok
6aiTol6JvDfzge3uXxqvBem88bJwVsUu+a66LNTpKjHzlc8JzBEiY/FQ/glPrGnF3nqpt5d3kLs0
ctJXcUOKws7odAQrUs4+gf9d8/qfh1HgSTuONVbSst5I4jAra7IyDkY+I0qpBxFi5Q6KsW59qIis
a3KDW2cv+wj93LFLjh9aVN6bzktsioUAbfm+9hM1d9TgibMydvz9dEUqUph6YgZjimtt8KM71QPY
DM44uwleKN9IdmlrpomZWxDTItASLRIaCSx2UzhmZiUfW2/2pocaaUMMLRzCAS1uuXPFPGvkGK6+
Wo3nbGdaTfFa/Qoih0DWBU85iAo4U0oIb/OCPR2YTosj4gAKRmFUiUbujclStUMy60dRv1KN60Te
i+p/nGajTVB+2AldVZVg1Tn20HHRn2sttJWQc7ToBwltg3I6Y+jkKJEH9Sik3WCXaXezxM1roenX
WYJwaxg/OS5IX8q0QeozmcoSI0zhM0kP0AAEFN0P7sQdLpCP2S3QweFmAUy/+PdDYZD/3C/mWFfy
hRgc91Jpd3fgcN6KD8pHdIXGJf/FwzNHpTimnI5RR9xQ2BI+QPKeJH038p4sHF65no5Up80k/ASq
oVrQVaA2M5sBuhnFVjm2y0HXHormuTRvQ4ubYTAX9WlHoxYl501rtWNe4ArTZ7u1nPI+/RNsoTPV
A+lVHEYe0ot1uggDrQYlFxAiKFSW0dTN1IOSTDpauj65sSiMNkATldOYwuD9hUeubVEpRh8qVZhA
euOo2fJe8YmeNiFbIvzakN6wuShc1glY2aNBbElXWJk2Aj0zqn5ruGIGNbT8z3JToLaNKRQYDX0e
mJSznzSEDSgQKQMPOy5QTChlxiYEU1Zj/eLsJMtNwBhJ2PgMEvupa7qJu27KUwSsZEcOdn5QNUe6
MZDuVJsaKhyFc9ngqa28Tq2I/68NUhFS7seyz6VaPmbtDkxTN+BztaX8Xi07X2seNfmm6B60YMYk
XQi52MlJh986nueAgM5l4S76ZEs6Crs6HgZ14evR62IMIFWp3Lh/Ujt0zgUCGelDWzQeTMF0L//5
zI+y2i7y89WNNZVSoncVZDbN/ikwNVc39mL/ftkG2YFLO0Q59wx5UvAwj3hNigAeDW9ifn/ZACsE
rT8BFYKgUlInMxBMr0pu3BcpQnidXBdx5S2Wtrls6kvKic8tiRiqNXSQg0oYCTjfMCNTjCEwJ+0o
G91mEnS/DWs37OBeRX9TJMHjYDWzHeetZ8nW76qydpf/ALJZ1Gae2af8O56VqJIsnKLOKgUnbUPJ
GQXwIi9SsB3TRbfHPus2Sx60vFuTcU2DK00D2yNI3SEzQ8VDs21GPew77RgctF8DNPAIx2XkC39M
u0IL5wYgXzAEQJAle+LOjjFc6Mw25UKF3pbVEIxExDTcmmRGDvPFqJI6ZH6sm2wRPEQ3vPTqyzvz
9K0/V0xHSai+qUGki2DWtOz4Vd8bV53kVLkthHZ4Hbz1t3Pg5r8vf1+J+YFXRkmAW51ICDBDf2aB
UXD+OAjMxht5TkvbwG00UCeCrRXUrYSfGcMZrsSdN2PtNNoWOmA0wK6BQvXc/KSmvTFL2OlxvwC/
ue0PRN6j9bXZSR+BYPBbkfug59jUqPQozdJmICqCx7nxNbCstRFnmubL4418ydWq6ORBb3GbS52o
HbNdYIJiKD4OW+tAZklTYJu5sixfWna0PSqs5lGTqROILfBYNECfIKFBXj41GHKGv96e8M28uMSI
gWcrJD9fuY0Vye0wChO5Xe1+9rKT2sKpWChMdojLhbSBku8R5THu3DPbVGTIzEztC7CDvValPX6E
2x4tQ+UAvPHiVfv/Pot12lzgKlU01jCvRJe4TH3UF2legmOg+mkMJo8OmFbd65LQxrywyzmPdJOS
tkZtLNRGM0jVztpx6DVUee+CIfSS9koZXvMYCpA9KNuj5zl/5Jgl9wgd53EC/10ktacJdIZDI2+0
o3ZLaKOm7YApSGs/bPjYeEYOIK1NUcG1VCQ1a1BgPyoiAjqSkWzqnVrkBDbmIV8tiAosAaHarCot
OPZQiEaFS4sPMqiLbc6+Mc/Bpxm60mUk5dBKOolfjugM17oj/daeoT+KsR7JER8rvLfkbb/lWGXk
0+stpOG+cSDrSpuhODS8yR+CPW4k6INiKp5ARUr/G088zm7SVDZCayh9UnegfAcBs/5K1IcsXAzJ
KxYJXu3mwMW1MQ/5amOp79fGvVAMDZYobEEpgkFkeSftTZuA2vjjLuyA/T/WMJVIv5jNDMhiIyPr
25z4RPwwBYm2avfXw6Z/FnidiEtHgJijsrqmioQgX3qkqB/KL6Kh1z5F6ExGzwMmQ5Q/s40yNu/h
TDbs/3fCiU2y4auI3S7JlEQzNvR/SOiu4t14/Y1eNtNV8DrHYCII6FR6bbGZ1SLSJw1KwvaBzNlM
9nQVH8igW/h+utF5iGOeRWplqOJoqZrV2hHsM5FL8Cq5Myv2DGM7aFcSl6mRSPGeYswNXS2USo1l
Q7DivpqD4+Q3J9hK40Xb3Od1W0nk/fLdVmbI6lffbRwFqCJCcvVopnuQmd0bLcaq0Reoa8WNih+X
IwvPGHXqxLHNsqXQoHkqgKA/+mW1r4JS2lGx54stcGyd+tmrhfVd1SeY9cxeBcnWTUewu8BfMNuM
RBssl7Od3ylIJd5zt5js/vdfZdvS576eXl4r80ldJMXQYqnqQXkD4e5V/KQcOi+9k90YxVPe8WO+
5Nb2KC+NrXA26xzLJXhxGdAHsN+CWUG8Vq/6Z241iXEmUJAAG8WpSvZlyhqwxSWKtUE65vXdNP4s
54/LjsKIYGe/n/LKDvNHILjqpeOkpK7RfeRJ4qUzxxt5i6DTWrWq+05M5aPWHtrxKm8fLi+C8fY5
WwTl7Y0cTtXYqPEr5psdS71WlONU1o7WPoW9ZFsWL2Jc3DTIX1MPj7CdsKIc9pQMIJRwr9dQEI65
YzIXtw1mqNvFQEkbXLUwM/wa0YYgItREkUx9MDALAWZVLiacdX3KhgWqH00lUtR0PqKUqVhYcSYf
xf38s7tNn8irsYVSoVv6xSblFriZG7myR304sZ2LLluUGH2/0Ste6lcBFOfgBf6hPwRvOihs/PGK
J3vDyPSgBovqrIgCHDRaqAzZKhR5xGy/fJTSwg7n+ykCfQamnFrLu+yVX5AYeAKcWaIT5FqqEqRb
Mi6W8SeENgHn28+lT2Zjtf20Se5RfsC/uqHLTUwYr4+1aboEYaAJGAcQFkCQAgMfuupAn6hv827e
ilzBaUYSe2aLCojFUhgYQIQtKPncqE6/SdzckR9NkFYth9DnFaEZ388A+y7G42RFVcQvS2uMXNNm
UzrK6dbAKU9DIJYWYK7jzX//fmeWqMQgUGRpxBRshJYjxgKn9xFQiBsRIjThO2qyVwbktAmOByWk
pnY5tsmmUdmCoUElBYNXAEqBrvE8WygzPU21yZDQgAw2kdMfJjLockL/4+nIvUQZEXRtjr5Eq1KY
lmzAUtUNOk2Sm++Js5IBlM5Lfo+Yii/d1M2/MQ/FXqgGziXwiFjgwDhfaNvFidxBcA8PL2TseLLm
oHcCl8IPGVIRXHAWI6RinZ/WqCOZyWExFSmcR7GRrYxgXW+d5dl00R7XwY33La1yRpA7s0l9ykXM
olwdscJkR8gw6vvyYLognAEp8QjcW7QPPC7JDeNMrm2alOsabdLoczBG6BxCQzNA7uUS5PLkdAX6
edU9H+3yBaSJaHdmkmz9Kg+r8zifFYmYBE9X856/Yv4B95UKLWqstWjt4Tg+c7MxZjT4/KB0USce
IsOMUziuchvfgCF4KwSu+UIUdU8iZn6kAciYPPGaUszVQixKA1BTkTVNJB99tdo0ChWzDlrpiKq5
FKNjgEmPKfMGofPqKnTH9Les/JFTvDrlj7B7SKp3Y569uFedy4GC5Vzrv4Psz+rvyLrWlLpRVI45
hCWmxtjkyXIvzjknFvLMUD6cNmqFqbs+eo2bur6q1HZ87jQx/0gbKdTsy0tindHVkuj3xNQEaj+I
Az5pX3lSg05tMfiXTUjk76XCK+nQYtIbM58qcJrn25ZbuYwxU5L2WlDrLZ7r4h0jH7ZkAjotekJY
2QXmumYBoSjVvGkGx8KAfL+KNkUa25rUel2QOAtIbUxe/5jlWiZivmgqkgHuQnoIwMrHaRwgD4Sm
bv/RLhibMyC2FCFvaF2530SgMhdcnqQNq39wZpW6xUUrloUmikJC3DvqV8v8nEVu8hhuq9vhynD0
DE0FX6t/9gIZ/f0G1QYJ9F8+CWSRLAlVDZBKURdBrEMNba5r9M0H4DjH3jHjtxJCEELVOMnAwaew
l2uZqK+JKu4dmnBsHPomVXDxICh3u65z8tTWVZT7mg8wCPwkqCLscWUnql2l0H/jipMxAjSK0J/2
qXMLWatEaiestoSOLBF8bA9pjRczJo8Jxk7cqj3H55kuv7JI7W9oBlUQhHAr0gvrgUmW4EqYYeGM
WjBO79nCqBs2XuQYRFOF/lqZuzxq7aLnCniQvfnqKZ97Rx3eRVqSsbFggrwaBKTVaQjWTcg+eZU3
fYy71O2eMOXHqxFzzNKT23PRBgOqKsJx1uaNqAi2JHoB2DfKxuJEQFYHcb2J9Oh2bQy5NUaigKRo
9NLQ7gqbCEC07uzWL80x5PIEcS1Sxz9Q8q6d55NFIl2pnSJOvFH2YC8lowDPnABMft+Fb6hQCcoQ
SYkoNrCXYAwejwYQIYEtZNdiuDp2dY4KGuP2OttOKjVZ2gQ3+SAJKHKglTaPnhmLTh9y51RYIQx8
CZKiWhawzDRqMEP4mpoF1YfgqX5FCyGFsDZOdf8CKcd/ngohmt77yskOvAyedezWpqljJ+dFI5az
Lh37YLBDwtvxcfmLMQ0A4356NuPpTCU8cSwY6Wghi83kG724DaKXy7+fVXvAQ+fTABWfgryU61lu
IvQ+o7senavGIxxu/4ygcT8Vo09mmhBxA+KHCOXQoygqqobCGC8K+tVkMB3zEb66IxwT4pXpcVbG
s0XFqzCqxRBTstYRnKyP9dLWrpy1GTJVYbFjwBj3C+R6IESp5PeY/0sPlmnMG6QvPIF05habOrj/
IF9uQFmGOnRRVg9g15DIorPHfJsfRCyZqOWkbrbhXXGs+2ZtjDp0htRPgpnKCmpJUBMBdnz0o+03
BLtYkWRth3LMug8w4DM0Eu61ZqddkzmXzNZvSZP+747Z2hj1KRO8gZK4661j3L3N7a+q4nSUWJFq
9ft1qrLYVHWdL8lsHYturzaFnckb7T8znuClBt//1w1o3txSabqwSrCIwZd8TA5uIdCwJ+IM2Yb7
TmKFDRPVeQh0w9/AnHCeaE+BWoyJOSvH5LqKXNGr70kqmzvWk9w7sqv/5s+yMB3v0yQ9TCAVc9ZW
c2mdEp3CN+Hj3xlDZqzMIukj9GVP20n5XWTqeSR0CPYpXgJpcixyXj+MkSNaMuRCRRkoWUhKUxaC
LDUKTMgAIuu1P4kgI2q/Nqi9CYTf+e8yUHALwgoKuLsoQ8KDfneIRhgF+E+kYxw8xP1t1v2W03tO
KGQcVniCCmIrNDW+Qs8jQVCUOoMNcWNuIFyPotaCydF/iDpT+7I1xmE6M0ZFoGAqzGQBF9lRrBYH
dSY/EDUXWmzuZTMsR1BwnjSFqHAjuJ67OMTk2iAHQedxTi1nsUY7UTaXLbCehJYC6U1Ctgvcvk62
dfXKj5ckN4NelY6dP5FapAQVepxb5BYGKPQFwTO34J3m9wMYCc2ZXerCUKakBjxIwTMZrVHJbp8E
qFx5guRNoR29Cpvar5yydVrBKWqbl7Ux8m1LlVXUesH+Dr1oKnSMKN+bYwmEbCyKuwSSCHLW+cvS
bYRc4HgKyxQUVmFDheIThOzO93dJoRrWCwJcH89B600y73WttZvM4NhhpdkW2GNMlbxz0dGhkpwi
jjBUgpsesUnx1ZqQlT+1BRhAifrIoNqoJpgtx+jXeGiKKFUrYJSXRUh+UzaFZTTMEeJMCPfdTroi
w++6z6ch+bqHxIwpY1k6BI7p5MIMxHacokU8zq1iS91zgaKJle1L9ZVzGMjHOH86mKKO5SDFhjSe
TDep8jYr+kxQRDyO4hvSFgv32bMBTqH8gYte+Xq2YQvihhCGViyIRFMhuNCUsM20cDkKEcRUZGc6
KXpbN+ZDfm3t69uRS6LBwADiO0E8FaUQVMR1enl1EQzyMuLGVB4aDJqSdgp66Ya3NIj9oSNuCXSM
E8K+yNGTcL82Sp21pjaapYw73JmBV7k95IaaW7DYkBgNPUcQsE2aLTR+Pdg9nhcYCIGIAOe7MrYa
Bw/oZiB28Xyi/UeJ1DGp1QVuqlwLfWRHCZe0/2tXzDwzQf6EVRi1cJkmTTrLgCIr/rgJdm+6nfxQ
+TwQPEOU2+i6oCdKjGtOG66ENHfCLHYq8QEyQH4jmED/HQSpsi3wOF8+GzLjEJ6tkPx8tULJbMTK
MhLpGKV6vYVsGc5HYhSyLfd6Y5uVHjqhoiVbU8wx8R+WBeYKMP+vtqG1D4d5dIylnFEGlQNbAjG5
Y47haBtK4OjaZGe/VGk2N1oxyBtFHEdHmqAuYcTTRmuiedsUU7m9vB6eT1ChSxqltDXGEWN4umnn
zWhr6X8uDZy7BPVuLrE+ASyn8jFJfug16OuDe6l//L+tgjpcg2wMhhij6dTErwHQ2Kp+f9kA41o5
WwX9bJiSdA6Bj5QREjPZLu5AcwDBJw3Vcxt5vcMnW/tCUoGAsXY0+g0xDFDFW3LsG6HGG3bJQ7iB
hBaGZXjULRwX+JL6GGpXF4WMwkaJHmzRwWF1zqlhpFfni6HSHDk1YkOd8IFAiev1QHw+gpAUBMSO
AeYN68OqUQHrn7k1CPnrRXa2h1Q4kkpZzwSURI4ErCiBDLIsnWY7OERCYWy5E3eni566OHE/ywa4
k8BN8SVRNYck7dsJwUHchLg4FTcHe8EDhgqfi6vBE91qL/6eH6uD9sJxT+ZCV4bJz1dRCeNIohAb
EaLSrrsmWf9gV157/Q8JBa8SxnbNlTXqa0IoKQpUcAwfA0PEwNgfVAfsynxPRGjMtVfjINlF1IHL
gJvc8ZZJfU9V7vuJ3OnI0pPBXq4lSNoPe8AEvtdYZsb61TqpSyZGJypRjEY9ynlso5rlSAJiS5Da
Svrzrz6gpVnYPKQmdGHTmqewXAbczarq16+kXBbsyrfOcGW/c2Y+xo556OVPe1RUrnVZCcQK8Wx2
ZsxDq07SORJoN53xDpcSEQ42Envh8QQy6mOIAyuzVKAO+zldEvICVjdpCt2D5LbadqMbBjaSy9vs
wIMifX2gntmjw3YbSNpQDMRTxZe5eCiC0Kkt3t3A9sp/95KO1GDj6bRaR+G2882N/jp1NgRvgLAI
7P42Ao7F4/gK89tZKu4HEJgoOj0JVCod+NAhXHxUj4vqJZjVT1MbfdXe70tb9jWcPDAQ8KS7WGmz
DJJUCbOSqmZ+eX5oQakmLRh+j9UbCk0gNIXTQBJctYePUvVkP/OsF26oYR3BtVHqxCcSiMVaa5KP
ESjb68qws7HyDHF06gpvg/JhTNNtk4nXEZKqIsATPT5q44vZDE6CNnKGQRDO5rM+NtiaZZSkMNmP
f5xH2iIOohDzoeJxuQXXNQZZI7+60u5nl4ha8JZPjgN9n1gWKJOBENcAgyAPtVVYb6ZlmhoQ8qKH
A6667/P9fa2D4VCu7JBFr+yEUasV0wA70y2JBpjO3YyKTXyYkJGEbvp8eRdZHry2R10g5VKC20lN
xWOjdM4o/VTUvziTKBxaaEphyBTUllToDsJZyRptko5S6OW6TcQlh20OxvrXxZuOKVeGitHuBpoA
lX0cS0MHsoBaUpd3M8QsBfJmDhoITOooPeAd4uquCi7vxYNKoRf/MqC2Iv5VNAd7pwleEjBpEGrD
8+9XCNiABHiLo/TQuZANlADxbCBLdQX9jNLW/WQf/OBCSxkfEfgJcFxAWslE25va4nYQIHYcieIx
BqOGW+wQivyms9VH4Sl8DFFtEXbG+2W/YUDDCWbj0yb1+hp6NQ4ybcDp621CFhnszEfVDm4X9PO5
pQnGqTgzRh31pE6asY0bEdVhdZ+Blm5r/UidzsS83qk+7Cuac3l9vC2lbmUtEsayHIBZmOM/krI3
udVhEjCogHK2JOr+7TVT1SQpJ5Wq/mfuYdzEUe5P0i4b+cf/aS10M79Fj6VQRBC8aMlTPYr2KHNh
CswPZKKkCKgx6TNSqxGDdkilDI0p8kQKPvoTsnHZL/g87cM3FGQZsR+ELqTKJwPSotME1UJQlHOV
ZstRPpAwieG/q8EWjpLTOZHHa2oyYv+ZMcrVK3momgFJ4REompcZhHcIYoN1aKIXYHZbryj0aa/W
kch5rrNSNNg1sEIwNYig1ziPJVJSqGU/VwtmhBbf+qW4gFTfKh9Ap/oB/8XE9PiVNfLz1c0zGhgM
irIY1vy4dqTGBfGblx/GO9UO7+LcJwJHvDkhBjYNUWRllIpcBZh5EkktxWN2HV234LvEZBkZ1Ave
p+ccs+tq5oBP+nSfN0885DhvxdR3FYamqfMAxsX6zWjv4v/Mh4XCAcbD0YE0SKb9pcxniFGhlciz
saVdaSs+uo/bZQNsuptjXodX2GQkaGfWqA+oqtPcaUslHusFvKQR4n/+0oi3+l+AFrEsDWzKBMIs
y3SfM4rl3ACGRgS/Q+uokmRLGacdyFzKpwV6QjVsmqGXhwCINbmxB+W9rq/HonUlmTt3wgpc6Dui
hq/LIkb5qZsFzDza1IzIfyZ/uJ4elGezc9EOEQ6mLbrqdvxdSZy1MY81kCUYf1NM1UBedH7Qii7S
6tKYRlxmhi1jkBKD706xnX0dcyfcE8ZycjKyoIHeC91I+mOFRZd2Yo2EUijsHjQ2TnGXQxUmdeo3
09xMUAIVXC5fL+v7QU4FjUK8UOAnVOTqLFFvlAbh+ST1ONg2CdCmO/rDTycAqSNp6Sq7y7ccqzCI
adhPo5T/o6Zv5eL4P0YBj7hCwwnwiN5tbgjQiruzrDtIwaHGlYcmF3A1599xVPtSbRfYG3xCR9Qe
ht/xtexDEvTOuOOCC1iOurZGPQzUOUg7CLQtR/UQYvIEQoV7Mj4tIq58D8pPMhw6QVkbpL7h1IlF
kibEcbb1qwFAHsKy6ebdppGc+a5GRatxssluOztzSs2OW+fy92Q67mp7qc9plUVeWSqCZz/ndjMf
dcu/bIDtMKfrlbwUMJBKfcCyyVHrKccTmkZyE9fI7WJLOFpktzsEnvbIMcjK+ZSVQeobgsOtBzJ1
GI/6YfRUp7gNn8i8ACjOuDUCcnF++XorU9TXq5YhDjFyhiBjZlelKnrzYl53sbC5vCTWR0Lj2tTQ
ukYpgo4uA8jvtElU5qOk/GmAsYJS2GUDzI+0skBfBQsU0QXFxJ5NvvE2ucsufwp8DOqBBc+tNnwl
QtbGoQdvyKjmyF/VmfO0DsWsAQxgzh5y7UEsXrqQC3tnhQ4LvVZDVMgblb51TCEc8sUqiOcpPhiu
rjJkrnvrXvFItzHicqexMlhc1qhnnmp+NLxgqsUSrbBoPjb/j7TrWpIbB5JfxAh680rXfryR+oUh
zUr03vPrLzG6XbHRuMau7rkjpgZgAVWoysp09UdIcrYgW4Fw7FHr7HTT2dWbaWc5nsUhJDTew3te
ZsJqOqCl/I99WlmyDQ3MJkYpCXmK30K0Y3wKQSocO8ZGBEsSEOihP33leA4rCK2NUsdbMeUkwrD2
eM4h3FHawwPiwal2ozvrrkM9ZXT7B/WdP7PHfBkDtqiRpB3RjxZHicpuqCtIYSOnldB5nbb6kRBr
yHbi6U+cNYrMRa6Mkd9XWXssDHo4tkgmklmRT8DmBDstbWIvxqipapdqFn0oeiXZpZLITj1lwdnI
IsGX27y+G5VR80RQzrn5sICRS8F1uAexybwtkbnY2tApr60VVvtJX8yttjS5CwRBcphGJdmKqTrs
O0EWdl2YRI9lsoQHtUwiH/p94IPApOk+CMMCL3OpAMUtWJmsLBF8yELL90lpZF+gNWk5ZmPmu8kw
FXsaytgHjYzmjFA1fNCl0TpYAzLLeIaaa9EV+s6wogTJWd7s9CUCFWqWDwcll6u7sS8auy71bAdg
V7sFH474MelacgxMs93lZVZszDTT7C4cLU9uxfjUh4FwECvsibQ0tWPVFSiV2tTwyzlL93Kvgb8W
beVdnhmTVy+BsCsWVXTbCFMxihWq+yHKks1SYSBea0pQ6wbQZummxtw0Y2I4hlovtgGxNYiqhJFo
F/Lc+6kQLl6RhLEXjor13gkacG0YX/K0ZsGDK8vlTVcsITBPamuXYYH3ngx4miEOwVEVYs0O5Dbb
WJOh2ZJaCF656MljoMmgMisLDF8ZVX6sqqF31TDWeYeJcWOpIoKkBr9W8eimDlO6NFXXdMmCEyz5
C/BR0+I229YVNvqh0R0umxkj+wB1EYKlpRqSiWN86ddKJk6BMKC4S+yVex3TdSFGUruHPjnEx+YN
NNauggOtbFXJ0+/qmhPYWHEHTxdSViZB4KqBuIDjK8e8GaloTCDUf7PA1Gw9tX7SAr8EQQR+6ZAR
eVDGNnFRAg1jGHQ+qcatFcw5KmozpkPDQ+bnryD6CkQfDx+nxnT4Emx7/lQh68sS+A1h8ISU0VXp
BpTaxtjj3b98ZC+GvxAiknuirIFRpMc/iQTAg6EyaokGAGh05MunpI3Guv31XXXMDHTo0WykfXUn
I0d/7Lcdx3MZoQ8GQUAJQBMgW3SlqNP7ZYha5M2/CvfDlkCz+XI2PDPUPRxIIurOKl6shD283nSE
dNXnV0KZPqIh0SLJCdIH8vvqul9AwdP3cYyqofzTtN6srgfZHg9Zwzp7eDD+Y4Ray4J8S51FnD1p
hIrXUB7K5ouh+FY3u8Ni2F3CHeFl+uDKInXahVkSRzR6RBCIoZhc+YlbtA6U0lpX9Atv3sra/nbg
ZOSt5E38zxKp8m6qK4nWJzlqJelDJ77KGY82g2FAWScB1IqMDBThmhxM5woKFL1wkqe/bq+AhXC4
sEAtYZaT0UC4mM/yY/jeHMNDCxIQR7mbnLG0p7dvd4k3vnNbDYwvdWGVnIOVAzZ5m9SxnM2f01oQ
CHeDnbybHGGT+/2h8W+vkXGo1sZMakIghVRpFvcRSZODffopZSR5kBfa3jbDSk+BA0dvCv3uT1rH
y0UZIaKQLrXzGYIQPWbr7P7uF6pocIrchVKTiGgT+lwudIaTXNglm73aTDw+86TIw/GMJGD2ZC/z
y9QDn8Qu3bUvVgwOqNBdHv5ksQrKXRrYjYFuo66QPMrKYSIvw86VvnQ7YxuBwuJjuQNtPileFCoX
ccmMpSLgzQjjpmYiyFyuM9HwFFX0cj7XXu9psW2+wW/c5al4m13w3c78oMa6J9cWqZ3F2kejGrv5
3M62/DPYF356yp4JGKABXehP85BDVpIHcWBV9tS1VerRjftGyosQ3xMiGNAQzvdEgGfaCxt1G/vc
o8hbI/GulfdkoZC0dVPgKO6J4uiAe3P6joGgxAmeJY9UmE1yWdsc/yGLoCoLF4uk/Ac0QEtvFvCf
cQ/Eiqc7k2h3W3Sv9oWXPwd3vMoXa5nrq5q6caK8z7MRr5RzpOp7K1XflLF6UOfU5ayLbcciHCR4
ml+xYoPbLtb00iKZiblRnQo0q3Yn2gu4bN+kRyKCF3lR6fTTfx6DAkJe14EGhvI0aZNffkbUbbMg
EvXlLOWl3UeZYxh4eyW8ZhLrs63M0EwD8hjmCfCvCLHKgmvmUKWvnQYG1Py9TDba/BoEO6G6S8aH
Wf0hgL2Xs7usq25tnroCwCAgm2ODXkv8M46dqSVa1z/MlwGgQ2F0hzsTbcl3HmiDBZRZ7+3ngV0d
kThphcCMYVXdRA8TqOeQxAseJvyhUmpMbo1LgDcK+Hl/0udjvVLqEjAx6a73WYjuyKYGZzxESQpM
NPu624AkOIZOiYqJY4B1wK0T2MNdt8Fb+r16DJ40nkfz9pz8vlp9aZV62kcBMvv76kgEWebXZYu2
kJ2RviwRWuZtOM8idTe0raGIoZZh7SUAV0HvIgxxVsU8pgZ6J8BW4LDS4ytRofRhq5jzeVke9Oll
bLay9MRxVuKMV58QDyKgR/EyuoJ1NVIgdVOJmqOJOu2wS73AVUJ7/iA6iiL3Hiex6IY1mtp5AI/n
NJk9KY5JPnkSWQYRUFNAWSBuLVdKvP/f8jTqLNZtXpmCCoNk4p6IpYMyayOSxoUbvXJs8RZHfl/5
oApi+04cRGJrcAVMcsUeurt+uVO8YsNruDLyRXC5/fPd6LGKKGomo9ETki9i+gf0svGO7CGPP4Tp
gpD1A6Ua3pVXQ0Z53cdVpME9LPVjzDI7tV71heeDzI0DBBUVRAJiosl+AHHvBckgGQwpuLiZDxRR
SshBN9leS2yuqj3z6OJUfc4AkQG/yw8FuW+kaHM6o94h9GhLSu5ig8VZtD8mpz3iyfyDW+Nh7uPK
JHU/GWZYamJsgSsJvlE95PsFKC3DMzZH4KS8n8Ch/0miDySFBhgf1JWumqFlGXWy2KDjo9zPP6ej
6qCO9R5j0jQHH44zHwnbjMqJvKxV4ulq6kQlxbzqhVpQGx9CCcDXoi4mx6j0xy6PMQhqjc+cs8YK
8WtL1H6aVV11c4FHrfLce+NbAehZikZvW9rGXgaFOw+WxVsZ+X11tqukEsLRQM1DH1W3kkFmHonz
V6MoOTtIXrL0BYk6nAF0A8QcFbpClZl1OUeZNJ+D8qc8P0n9vrJeph7NuuI9iHlsOayDsLJGo6XG
NC4C1VSXs/mK+B1sxjvMpiMRTBr0SQi4tDftuOA/klgHfm2XupWDIa5NtQxmTCxEg93t+s1wKA6f
Hw89+gfuRAap4tzYVYW6mY0qGJKQtK+J7JekQlQ39gjoJob2Yqg6KKijfqUHDjfeMQbGVFkxcfzw
rEaDlyqNFEVboak+4hACK0ZIbJsDmdJM+O965paqBB8M6KkC8PKlgwp5IamjhuYI0b4jgS7y403l
4Qr1hJ3AKVYwk014KLo+pEIu09DPVMmMHpg0VBF2CrRsp92yTUDS4xTflE/oLvidau5mXi8RtIki
pmxRLybzCtQSlQhJdSWKEcZNRs/ww31x6N0K/NGkpcazdn3gUbIlzHe/hl/porw5AdWhF3WNqtk7
ttaJ+sY1uPoaLCsQzsUzzFKAtqZLxHXcqe1cDtV5xiBcMh0hGmanvGPOMKJj1FW3NB1dDQB1KdeI
Q0HsMjU5D6KabmozBSuPACXXagqX/36jENEvGfwGmGoHJoYKremUNHlfBcl5bDKnCM5xvp+j2VZT
0y6BoJiie7F7gpiMbeot+mAipv9K35ReOeGB4Sq6ahIqURHTvWjGXi55ifW4CzDIdp73GKtXvXAv
Pi+O7MuuePgXwudkBy/vF5DdoqiGQj84gq7GiRfDwhRbvHyOE48ZgNDqjwzStZZjnfrxs/9KGvij
afOfIYyC06VtqoJtJJE+DLneILNQQfAE4B1pNqv3zduCwgjYztzbe3sdM2BPxWwAZs7RbaBPYZCh
0DyKRnOOlIfa/NH2o3PbAKNEiflvIOJAVGxCUYkuoU1VXnTSpETo4ANgC5bUcrIx8UC287HdYQ7y
nL3ymjWMVRkGIAPQdjYBY6Txp3na6YOoa9E5DU+ZCnJ6mcdawbYAzn3lc6iCRuAAZ4Fpi0yKzlqZ
uH2hOL34xNk4hhtiEb9NkFOxSlKUPI5Vs4i7s/FcvYSzC0kmUgMA2etP+UvyNH2rHxqnO/Uone84
pq8jrIUhbzxITBGqmlciLEYZ9vEc5+SbJS9pblcqaq2xU+6gvnWXo6Tcvy8/ihPvs10HIjwb8HCF
SR3cz1eByISsjpVIeUdal4rTNe6CeUups4GetKCP9EXI7OE1c3iFumvgA7GLKQ8wZkkKzFJ36hRH
VbnU+gC7RGId78odETjO0MDhDUuz17iyRXU/jGpIirAELEy5/5x3uJ/BY2jY1mnySkida2gO2+jp
c77o1RVKrZCq1QWl3Op11qJgvyeFHcJTTOBipJiCaivvzF/l85fWVKr9UUxqn6EP2GPMa3Ssj8+X
+k58JrPBkHHmiwZdPZ9hDwQ84MC3AE1CVfLyqOR5r3dyA3skgSEQfmlDmKW4rzDWLq7tUEdSmiqp
FhbY+VV/kOwExEWVZ21KN3zmXc3XRfnPVVng4MGYHs4h5ZXhoIRRIsErB39wZ69wp3fDQ91xj6K8
ywXksNf22xrll32ejlWimQOy+IYU5LcEUGgC4kQaSLx8jP3Bfhuj3FEtrbEXKxiDZNc+3jfAEEse
P4/mmKHbcJlcGUkywesn39yT2TciGiLzp3yuogH5UjKhzgKuHHcmtZwFI8VdFZj9Of9ZHQHF2Seu
ujNO+v0CwR4A4565NyXx6IschVgEWQwojZBs4m1JeXwlql2XWMTjyYNL8JYNIWhKAIXjDW1eJZyU
KbL4VRzC2SriPE+Gs95/q/TFFufDzEtqmbeiqUnAI2s6IAI07npEHhumoC9G7VnXbDIXAx4yzens
8ihsmj2UdH2uGB/TO1Y2qYU1cy+CU0KCEx67I2Fvr+9A3Ot+TKDBC3zjiSiby1vjIUq5p+0qwJI9
XZkme77a0x70OLow1ThseIiA+Mou8E4ucyfgVuOYlgwJkE2AgrQrScslSqtMD+EoGPT167vKLx09
AUtp/yF/yINNHMb0jGcglW9HHNaRQO6M9hAaQ5i2o1YIeTMt0NNxOedD4OpgU1wiTk2MaQEQVLyz
AL1DqnS5h6hy12YrqsO5hQXRCOxw4Qw8sDzfWlmgrvsqLPVwrrrxXCTdrkw0f2gg/hVxB01Z4dJC
ok0gapgp+nwUrLyhKRs5lUuRXPQKIGrFM9CBaPiOLgo3jxCn4nLWMe56QP8/p9CAKwKA4HLrcjNR
rbSKhnO/X6AhTZBTga9tCBk7fwCZdbYVEdM2BJCGWTD6bKdpaFbSIk5YXn6nHNvX3NHuwmN0R6Cl
0aOOqTTvtvNdQ0wszDasTFJHuyw1awhCLLBxJxfXlh/jtbq4pG0HpgAo8NrLq7UDA9a9yHP8/2O5
QClgqBUlHPrB0ytCPGH6e0Cq1R0X19j2GIIGN5Qj7Uc3/cgx2uGUHE+9fmV9Lvi3UcpVhzRq5UJC
ZlJjNOdkYc7vUzUO6cLsKx76vxwCaVZygh3+bZAKQHKwtJ1hktD6JdwC5JjaINPYkO5I/mztuBk6
4yhemKM+aCp0xiLl2NSBcNxlIOPudpB1Kmu7eB/9HLbB4etCNoEHOmGcTRi2dNNCe128AhnOgiUY
mQVPGh1AZF9aUNB2B/AVIJFoHgV+6sw8mkA0EhJBMpxDJ33LkqHyGJJA2B0JBrv6JNglifq/IJRm
buvKGpX0jUJu9Uo69zgnXWwPsk303AD7rRWQ3Ll9DHUYMnRed7bCPaNX1VTisuT5jLiEoE9HiDIc
k6ImLmui4rdN98FfFcYo96Uf+7wKJyNUXJiiqippBiBPrCj9ORRQdxex0GfOhcPIxy4sUJ9NwHhM
VDVwE/VxQrcQbuIad9Yp2mZ77tFjuiSqzyrqpirBh17e3jIqVnVCcj95Q1jA8z1GIg7Vtj2Wbgn+
E16uzj7qK3vU7omoEYFsAdmtCukgMXQ+yUliJ3oKHaN05u/x++3NZH6tlT1qLzGKU8hWioRzMrdW
n9gaJkJvW7gusxHfW5mg/D4w1FzOhbFHfV2PcJlYvvSpIypptvKTTGLLPN4h5qLA2krwryh304+5
QcyDatSxiU2wqfN7Wf72B0sCUA2oGw3DhDoNL5jysEJFGPRNo1PsBuDcE7f5rkIULLCnV3Ss/yTi
rO1RESfqJTEQdaM/C7Wb7QjhB5la1FJ7cjIQZIg2If3gxgHW9bi2SoUddNkGjCXAaoc3MSZynHJT
vX++wH3rK7eOwUieyRsL+iOgi5ev5tiDKcIkhJV18HxzD88HV40LGMq9eN+7qE8543fxYLnKX7c/
JXE+6m2HLAmDRSYGCa5Va6JoGtO6hau0AHAOAJqLrylmWcTqMVUg1BgZm9v2mKtc2aPOtxIuU2Hp
ExLpxg+j51BE9S14mwTeRBw5t/S6VBFPZBUTTAC2U/dWC2oToy1nJEZBbXfGD70EU2z9VrSvqMZz
Tvg1VyZO+NoYtagsTTTIR0/TWX80G3tx44PW271XPSjbxJUfxB6fERUwr763ZnvciVsegIS5Wqik
YKnonl/NgcjZENR1KyHmhNbwkHfIQONRSbdjrWGEq85EF9NDXIQMKzbgofePVepiG6VRxegplt25
5ZvsaYccQM7wSJjWm01xkr7edh1msguiaDzb0ea5nsHA86hWqnzqz9qzuRHs3Gtf09MAdRSSZocf
/yJBYqUsK4t0lztpll4cBHgrWlLlz+qlcMt98CA+gF4t+Ojefik48IAzzAeFqiPfRVkcWkR0WtZV
ECY3DFiVJPR+Z4hmVQWUdjsQAfYuGelpjyRVwrA2755lBY61ZeqLir3WZdaMUFV9TD7B4LWnKALr
YWJgQLy6wy37rHHJBVhXEOjgkfCinHUtv9h2U6gkeo50ZtO+iV7hA1epusZGQ6UCWB7U0aSfUY7S
YOFImjOL3p+41co+tei4ivMpnZf+XMRA9IBZY2OB3VTB+GPviuCgsEChqd79UaazXjZVx2s6pVoM
NSbJPmZNgUKJ3PBE2u7FHvNrW84iWbEMzSl0qSBgeD0SE5vN3HVi9jeKqN0EqMukO9XXEVR46E72
SV1Zoy7EHAwLSrQMA26G6GX+1p6JAGR6xKBM+dI5xWZJbO6rlHkbrWxSmdykh13etLCp3EcPhl9v
JruD/plNKCoSz3L/JM9f7yjlNl3b5f0SprAnPovxt970b38yskdXEWy1Hso/BEkYpEZClTKX9zPY
gsEeZgsgC7JkzgFgXXLQkiXlAxlPJJXauL7vxbTHtMM5Vl8i5TXIATIeOGkGMwleG6F2C1S0+WDo
PYkVwv3ipmDNSWsbePiNtWnvxXf56fbusdpsCjRrAUsF8EO/4p1omzKKey3pUHAlj6QUjXzLW/aY
jHnkIbzYtjChLoJqEFcY3RIStDQsejkmBXLRi4CW+67uQBy8yzw5cLnWWI4OxMc/1shRX1Xw9NyK
2llPJ1gLNphAjnBJOsNe9AN7jOwsRMuSW8Tj2SS/r2xqRRDPYhSRZtRU2vVT5pYO0Z5IYkfDCOS/
qBawQhF6s+BLwAsGoneU+/dpPShKswzn+G3O0Zsd7+bSGSDNhzHxBTp7dmE41Q/e5rISqZVVGv/f
gvK3CkR8yX4KIVYGxhnwNE5GaSfLdswfb/so0xj4PlG0tjQ0gqmDJ8jW1NQysGWZnB4LQwPDTaS7
U2PJ9iwurR1tbtuTWFcKtDwIYAiDkXiUXn7FvJwGpdExbkeafM1fUu2FnuEl3wKU5lM/e53OGML+
szf92iwVDRqQivdDpk6YnYXcqRfdE8KZEcEWWrl8z2E4DtDAmEUGXRFG1ehu1ZxPTWYm5PGbaSeg
RXbigmEqzk4ywumFEfJPrM5DnViDII9A5w0+JNhDezlMB0JgEHxotR3t0++37TE8RQUOFz1MKFwA
L0QdhtSKgyXX0D0SCqATlvR7Z2pQqga2E+0crR7d2+YYEWFtjk5742lI4ywZunPTfpmsl2HZ9iOv
1snwxQsbVEclU6QmlqcetccZ+Y/4DVgdyPUBPhq/Tqgjpw/DZn63HrilBEYlEFeKIeEIaGBMoEk+
soQwlJp6d26FsHfKQAPFmFDFnomD4UL0AepHUBN0zDrRDvjC80GKo5yzeNb+apIBL4V6DkAE1G0q
QNisrxbcprkJRfMg8rr5m6w3nK/ICksAWiIo4cWE0XU6LFljq06FmnYIFDnIkJStcafasy8e0fzm
vRwYNckLW1RQCtswq7LK6BAg5D1BtUT30l17LLzY55bJWSd8vS5q+4y+GY2sEFqgBxY0BDDCcJqe
CCBXBSA++cFltWV+LsCTSFMJGRJd7QKzjdlbYCU6j3PoisNXMwZRarS7feaYi1oZoTawUhb0s9K6
O3fg1xjG8FgZ3MlLRhQHlFiTAXhC5Q79v8tbq1UWZUj18m9ISeotImREJsfaaGTQ6TsP1M/K+i4M
Uouy5CLKa7HBYfPCp3g7n8g7IDhOTvgwPEV7roYk80uBNEGERBC6KFfdP11cjLiEx8uP8saS3AaU
q2RwN/mZH2U0coB6KrgAQPY5A4sUhIOB6lLoJlxQ9XOnjKjcEUSQj+E5czf6ZAqKl50wl2fg0kBV
Cw1cOgyEWZm1nUruDem+zL5b5qGVX2+74f+xmH9s0He/qYayLNURkID3xYuBdq3g9CCk6+//RbOW
sx6F8sdULXWhCebuPD/qGzy9vXRfLa4FdpyHfCd56lZwFWE7/XfNd+TpuP8hQIeiJ/IhKvFSQbVc
d2mAt8E0eHIsnoDOdWcRvM59f1RbcAAWcfgs6KDuyesn2VpiZ6wtOy4jv8zFj9s7ztwEQJ8xpoe3
OSpbl4fSTDpoTystcIj9Rixz26xPfd3Yt42wXuQoZP22Qr2/Omg5T+Ik43r5UMETA8Zs2a/ejVfd
hoKP5EV7FWLhHScCsWL82iiVtqhANseNBKMatKKlL21ynNG0Hf6gtqECr62DXF5kEIiCuFspYKlD
+ZUQRQoiBkmLLTzIwcsSLwbv9l6yPhiydQQCMFcBW0N+X+V+ZlJAizsI+7MRf2u0k6AgIPDA8ORi
pB7/SAt+26BSZggWNkrUg/oMowOtRxqloGS613uHkKIKfLFfVviGQCJQ/hIo3a46z2oQJkJdjh10
kCQ/36LFhwGzAMq0BXeyhbl9v03RF8xQdV0BVg7cltGmHyFbF3yxIs4sFKuNqK7WQ98sRjekGH2C
5xEgePkEYbzT5NSAd8lbPhkeM8ytrVFhLm0r0Wo0oQPEpTrG2xZlcOWpwzMV5KiHGDTEtx2QlSqs
zVH5jxp1ZmFlUnfO48jW47tBUzgWmN8INyQuR5QoZRrTLpZaKGgY7z3XEbBq8ykLCw8hifMeJcf/
yslXVsg6VwcpGeNA0YC2wDMjPUzWtO+iYJODGsOuK/WUp6kP1ra3ucAcxu0N5C2POsG6XnRaKcFw
gPwbPGDOpPuBEXNuP+ada6zWRx3iUM0EcxYrgjAvUKqRa7vcKE+YaVmc6hthZB+/9zPPKOvOXRul
wkk4yxPYZ+D5ZGCte2nwXnwn0k+Q1ylt8CfeAWCIDhVfUIDplRidAYcuLuErccZQWqZlLkmEwZFL
t/Nb4Q+kYxFDcAo1Xye445WZmf6DW/hTChIqjdRS80ErRaVsunOqgmGuUXq/jNu3RITwpNl5Sq7e
WQtwO+0Uv9z2HxYCCjfYb8tUNC36Vh6kEucDz3+MzEFJwA0eUtTDiIjKckKT78BF4TJDwsomFUxR
6OgrQYE3kTE9CdSUwpOG3B16O1Dp/aPMfbVCGlVvtUXZLJlFrKl7dCcwRFN97+wO/YncD54Ezo6y
neefDaWfqnE0i8FoKWh+l4d8eumM99tfjPf3qRs6FqxEW0Y4pzi9turDlPx1++8zb5TfH0elruRo
LiAWmuH1pprPwYL2/bdG8W+bYGbmZEgH0yMqckW6eqeV8pwaLaoy4n45Qp4cQ+C/xH+TPbcFSf7f
q6vZ0ADltSRDuqJ5CVO8cYsJRwv5hz25hG7+V/1c99EE5EL0mfEagpOQoJbIcBj9xDZrrV6kHpVJ
eRNsVG85QCFxM/yUIJOBZxun/MLcybU12huKPg8ajLyeBQ0qPJlqV8XOTF5TjDCnzalTd1b5lvee
jnyL8w1Zh3htmfKTpbfEsKnN6TxveozWow1HZGuMzew2eA/zMlVmYrI2R47FKsKqZt0s+mKQrsvQ
uESSB/TiD+IH1vlQusLDnzTh0K8GtB6TnNr1cIIUavnYNcZwNoHN8VuQyQDDaHnWSc58wsDN5/Nn
ug4myBSUZpAyX00nZJUYqkUU/+bpmN4th9Q0CFMHd3KFlSivrVE7GolyN3SpiJnJfe8RNLPylO8I
ljnkpnmsSL42RWUpWVGAk3YEHXDUvuTCvo4VO2zux46nBsz0krUhKk8RszYL5kpukKcsPmEfQZXm
RDrwmMBzxi3PK9nrwswfhn1VQNGpQFZBeVjV+no8x4NhA8JjC9ob5rPvCz6fEsfUFS32ote6FIBq
DG0rN9xGTuYHu/aE3rezOGBt9Ov7ectl7GBdnljX3wuk5ebTZc6mEASeuMyqXeRUz6EneMppcRpb
3VavGu86YwQ3NMmgNQFdGQLHozZ0LqAwVMXwyfSn+Rhs+g0hVBN+TJihlN1sb3ELoteCimAJwMMX
4n/4PsD2U5nXRMLQHGKF5qnadffBTjkNbx0yWl5ewDrdsARXgTaWRHCUlzeYKQ9KJpALZdwnD0Qo
Eg2yTzQogYNwMRmML3dhjToJqg66uHnSYM2RfNHrn2LQKVoOKUaNhT1uuQYZ8eDCILWRUa+q5VBg
edr9CPnNZVthOs0EMQGkDfmvfJ41Km2VzDpCpxrW1E0jIxwshPzHsaCt8dA5eKd6nGjHdszfH49y
zDIVoMWQY/JohGgjiQVCDPm57DveIjtzm7qZ6Um8w8DIxNY7Sndwg35pxmX+PPIj8nAw7+WPpVML
gIlJTv4VQRYr5SbnjIsGdA8E10gKQigpXrpprY1xjigETsNdvO1f28f6x7DVI7t11c+RCMstvfFf
2GU67G+79GrzwYpS2YJdAsSVwd1BkGJA4hLIqAJFt0eLw8PH/KQq6L5A26qjZU05bDpj1ifv8UnL
DirCQOBq0X9nwSO3y8oG5aa1ZTZyooJ/KDgRPFa/Sc8ErZTjNpMP1f5fHAxGVL+wSH0+CKwHGnik
iKNiNIGE9eDYfwye5KU+f2iH+dF+r4+eFO3qvgiLENaGL2D5I3VvaVu8IwutEZPG+2LDTeeZh4JQ
ZKF4AjgFzbzQhaba5iH6x7U3O8lfrS0drLvKK48EOYlyqZe9/kGRShMh6aSAJAuTO3RTRAGOMBMU
gKf76Vvffa0EbkmbuAH1RrmwQGXx2djUtZIAQDf4wkdsufpeu2+/jZt4n0MVdnLSB9lNnuRuq77z
xlSZxx1SQQZ4+QFNocuLYbCAibkNSfN6nm0TvNauColaL7Gm2JOtQOXdpCJjrciqQY1K/OYKHN6N
cmmOkkxu7mFX3AsYVlX2CfhSdU7llLWytSEqv9WqNEaYABizBK0MOPWdYbrX4p8t5FM5wYEVjMCl
DtSninYdWGYur8xUKesWrwhy5kRnccHDdd9s4xfdT13clrz+NHNdn/w/kN6D1Bg5k6uXUKkOWtWU
sKbdW8f0Tkc3vHiO/OFzgmAEp68MmpWaU3VgHTtpZZTaTBwLAxpWAjoFaC7ZUjDeaaGxlWPzDy7l
tR3yf6wWp2eB1bYA2J1Bj+WIc+ok6jPnazGXgmOsEPE0tDmpG1ILta6suqDHoKHe2HKOksB8AlLW
mR7N1ksrO3dn23rgBVaOWTq+FUkple2oIr4lIEZMWpS7n2r9/P9b3Ge9YLV/aR1bmZhjoGpu7Nkj
7IsmtOFccCCjMW7sOydBH4TLucIKAxi9+3tLP1PfldUSXzTSU9yQ05cKgtbTc30aDgFYUJ/0QzJh
M7nZJnM3IW4Duk6APYEsv/STVKl6rZgxzCXutd6RvUKy+xKCVQbG/rpvSeNMJwiGIGvhnD5W0kBE
df7XLs3dKQl1NTSpgqqAlin33aia70RL5en2Z+RZoS4USROMGmrQmPHTDkb9nkacU8Z8i6yXQQWc
RKqtIpThJgSxrUGRKNwTnKe1mTb/AuXCdI/VplE31tQkmTktcA9h26OUnwOrZ+4yjIPWu9wft9xJ
P+Z9vLJHXVZmJ2vTUgI3lx0XcCGCJK05WJNdx5gNL7ziJDbO7e8lsy2ibWuBmg01PyqXbOayNWIL
UbT1Rq/5i8xXtZv8VGFoJkeAC08dVLrHe/l7v42fdS/b8LiH2OcB87bgDiAIKfL76gT2UyPLaFlM
5wazhWMHhgKkKxoPh8X2y99WSGhaWZF0bRCqqZrOrS6VXqXMH0WelPbtzWTGN8jr/b0Uai+rGCWH
rIiGb0Gvu22XuSLql8aTFv64bYe3ZVRuvhjzsox5OHxbhtqeQtEt8nxT4v6/bYa3Z9RN1WrSvGCq
Sz6PsbHNNMMzMX39303I4IogsC4GgV5lVBgRU0G4YETGoRGVXTXxcJSsyhrQVr9tULtVtn0XgnyD
jH7+olZEMfROR2Cpd6UPcUce9RLr66ztUdtmZmomLuRlAQkUCFV9madni0vFzHK130ZA7Xvpz6VY
tGk4mBhPanetZRz0+mtWvxfpxAFBqKz7wQCqCoOJeFZjmPXSUNdJIgh+i+IMfS57yo7jLNhDNzhZ
M9pzH9mq5eXIvJN62qr5wxDFdtgadlxhMhQSbXImQ3bRdNO5wTSP1047S57dvu3tsTimQ7ezAmk/
GQAh5NDvOoXpBxxha3UQ+5wXW2gOs/mRJS9D+EUYPqwSolRhDmEqcJMnX9JucW97I+vLQR8QQxyg
BTORGV6u1URymE0V5nOKMXLR/bEjXLyh+XjbCtkx+skEuV0VpUlIalxV09q4t8xQyEgC0O0AigD1
M4FEJBzCBsbpxRsFbCZE9hYYGeoy6kara4KswWI0wHrV9yKfOIeXdbIMRA0RY+lEx16lTlZRhpXW
S6BpJN3mXgcHxWfSZni92x/zjwYobM6iGF/owiLljYIcLoYYKso5SPdFqkEmFq4Qfr39gVidZbRP
UDvGY08mzK+XftCPwSBoRpsiJipf2tiZU8xW55vljrzVm7sltevCDl0exaDEeExf2KWCVNFL6JHO
jYnHNJAK33LS0XZrzSFZMFg9QPbUQOuzS+zszBOWYdwnF6Ypb0Hpvw+SsM3OQTDaw7AZhQ8LxPXj
lrO1jOvEAP2DCAljy0KkpPLDJheMsG/KFOPcoCxuHiRAG2ugDVF0aVAT5A50k79HHbYLe+T/WcV9
ocnzJWnH5LOtYhFSd6SLhHtMPPCAoSyoyYUtKllstHC2cPknn9NOmg+eAYKL7g5VTki7gy9Ebpc3
lMDKhy+MkmtgtUCrj0VBNYb0XIMvEV3b0ItflcYhVFbdBvK+L7c/IOsArr8fdTTkOe6SMMD3sxLQ
UCpfguhJCXlOwjaCWAMKWMJISZ1yMS7EtJmL5CyIrvEl/0xFrddgdJrtL5KkWrKrDbdSzvBNE3TB
0MHEXQbWIuoM6F0ytJEsxQAuLz7k5Q4pADv1kbRMQ277hrFGrI4Q6oDSF30VaiNbK6nNSoFjztGj
pOwCsAZxdbcYrxcML0uEytciyT21j2Gbd4FZ5eAV8AgPa3uCgl2KtiyhgczOxYmnUs8KCIAqKGB2
xxtGRo3s0hllcxRHeZGUc/ZldqIHwcY01UZ7Kn62R9kVdjwRBZkR4whpKZhzwNsLmmAqAEmFPtZF
HLVnMxjFvSC1k50VsfI/pF3XkuQ6rvwiRcibV7kyXe19vSh6nLz3+vqb7Nl7WsXiFufMxjxORKNI
gSAIJDK3YjhDsNWoux+LlEmvZaSOO6WecnsxwbAgYcTaNawcuV/XvidNlrlKpE0/6mQRb2tLzzZd
AH7ldjQDZ0w7tbKlVCgfukZW7HiZVDc1xJLzDiO+RcUpFPMBK0doVMGeS32qIRNFs5IFtA9TcQLa
z3g0G3E/1YYHhNMbBNrdy+eYtXMre/SX6rJJUEXdQgu9fllSjJfP3/+9gfWnoRbUKLUcWmqtHlNh
cPRRdzQu5Jjp3l9f/5MRYhX66rkQmwxDs8DHzJ76IepOAJJhwnIqXQ9/0pokv5n+SKs10aMbUTeE
aZSj/hYnCUDiWh/2DzoyxgT57ih81LIW3YXZMOyGWbrXqyLiSAFKrB+w/mrU7QmSY7lOa/wAMCYe
wm3mg5nH3AX+AkpZFVqHTYX52s4Dc7QvJJsmUnbJ9V80n9aeqlM3ahgnatMACHiUJ1cRP0azsC97
DiMynhggn331WeOsbeqglZpjCSWr6EVofZl3i/G8n/z/yoQuKDhlxVwf8/xxjr9r0a/LS2CxR5ys
gYruIHnERHQZtscstt+ImkzzHqOqhx4TUfVsPkooK73I2wBE6pxAwkjkLBNKtGTKAHcYnfYv2TgX
mKpojm3UYDpxC8keW9RbW21lzndihSxcL3jF4NaUZIU64WIJabUygRShOiy605jpL2tJ3npMt9ol
VGc8MeYNnTEtqlA8g4Q7mH8/r5/VZwtmNdBrwWyOk/wiyLMtmeY+XH5JFdBbUcWJkCw3JOrqeA4S
JQ86UxUrIdCyEREyU5ufRVdt5TSPnUEVOdkO0w4RdARsF5qOdLKD5lUnjplYH1MdNCrSN60H01b8
47JDcozQxV85DNEZS6bm2Ih4mJf5tVSNmzatNpfNyLyQTAWHKRrUPA2W6eM3dqO7mw7NLWEfHZxw
sLOrT8DPbexGG3FfgG47wjOKRxnFWus6SlPxQ9KS0MxVTIINwnGpb8EC59UGzwg71VldPlQI6RdD
XrQZ9xupQxNqAyia6jvCNtnY/S3q99bT5b1lZfoAWeNJDygOBMXomeqggyTCoI89OvKKX4NxOAfW
mbDlyttxy10fcxdX1qj1AeY6VjWxNvjmpgXPz3Qg8y+jn44AIH9yN1/FEid4sYyCPAmIBgwyoKxA
3W9pGQ3LKGCoFDPPVtk5UnUVDlxoA3FC+hpHmk802QwDcCYSZlZhBJL3xmhgHh5psdHspgMkF0Cb
2ch7MKNgrofXPmO9C2Hqyx6VpZq9XLStiRJa56Y1+qyyByIMcJI+TaDbru+kCY8ZrlHeIqnobGRV
JApTVSBVGFwR9EULvl6HZlq2nbe8Gj4LzGshXwSXMwIYXhz0libdqET5NH0kuxKUw8Q3e7+4KdCy
4w0csHBvJ7ao7SznalCTZJ4+hK2+J33CYStt0CDkanCxrlIIoeLE4RrAbUotqvvk040qaMGaeul0
qSY5Zo65xHiQIwclon9f28LMxpc5al0CWuPzKOXzsRfj0u6U5DpI1cQGLRKvpsvw/7UhyjVQ4Vms
OBrwLJQ2U1zbNcq4fxGr8JbRZAPMGnh+Uge5S9omWmpo1pjXS+TKXg0w5OC0kRegR/0H2CESjegj
jWIS5FuI8MgZc34y5BgwiSRSiaxfZEc7ZIDxhdfGDPJ8wqRabHpeI5cVq3RQO0IsGO+2s0rWhLb4
kLRdcRSsvaDdBtPNED5e3kaWA65NULcpGEajQoxRlFsGy+7DxlmmrQAlVGt+u2yIebcANyeDYlTH
7LRI+Z4MKQyt1pQcTymwgziIT56FyRaiiIEqPjc4kT9Hfy70exQCKBVRb6Gu6MLIm6isSaVsN8k2
HhJo43qm278tjh7bhgQSitrNnxQnENEc54KfmREZ+RaotyFli24ydbKzXMzkTvkkShi95N34rDDV
sE7gyBjC56o8s5yFDHYSaCKs0uehDJIu1ssWC57RfdJT18ya60LoOQ7DqlyDe/3LDuUxhpIMwqyg
ckZmooDn8aNbo3BVqHBk2wqhuLclyTYfLnsPa3EoluP0aRj9RXJyep/WSaYPs4F4kqVoGZc/zX5n
zJynL9OGDoJMCahHDIxTASUuNZAzjFJ97Ixv87iVrY+23F1eBnPzzJUNavN0VZn6oAdAD8O+3xvc
YJsksoerwYluRD/HrEbQge+Ph9H7L29FQLgJIITwOJ5unyQKc651yLRGJ9DsCPkkYLqAelWAyRcl
UPKD9EmumLrpI28MgHkSVhUFOqnMob+jqkTXvfvee0FmZ27iag8GioTZTb+r7v9ADJxsI3341yap
zBK5V6MNAx7fvzFnrdOqNsHShXfm1fyNCzojnnHJHPGsVbYno4GtGjOmuMVMuxLa4TFu8kOZKjtd
hdbDIqHBt9wvlvLd6NrnsTN4CAvi/ZfskyC/sp+lUKrJe0A6lMlwc7V8woT3QyFN90skR7ZcxoPL
8WPeBlPnMQIOOtTkGSUAlH1NlHoFR4Kgn2ttGlv5GavceMq6p9ZflLo9BH0qc22c1GM4pH7aDldx
AIrBQL3DI5qbvZPjQO8nHj///16mJYETIxmMXMC7XLP1DWGiL5+LzrY+8h7jRoU3bvWCE3uYh2Rt
kgoMkW5EkykUKAXsuoPkjs/BznDyA9FfKcEEKtzxsMIsn0HnFjN4KhgOzhR1xdTMOmvu52PWm4dm
kOzIfFKXzjEkaPRwYwDLX/Ci/JwxRw1do/xlCsYoCtKCACQGQApbNDuHK9UVAZovrnmNxvNMDc86
UAKT/ZRA3kAln8YgqVG9kKWJxa7HOHQ3mrwDcO4iJzZowGKWzVaYN6h2QDv3E0kY3FXbAkyxsk20
JhfeuMN5iDm1R11OdVQjdoDyDMJtxZPs/aZrqV7UAz96nh+1U1OUK2bqXOhA/dTHIEl+yODGS6rB
W5R836QxBzDIKHHAFuh0dAN5GliEqcgZd2ZUlmVL7kPFT/CSAzuquCPto+G+m/5gNuY8LYRBINEw
84o5o7O+39IZEVCKaXsco1Dy4rK6SfT5fp6hUTrFDxgXVXay1P781+HyxCpdGwP5WJ6lGl7KpJKj
voAd/lt1ldnq27CxBG7ue57InFqjfKWcwsYcSFkRLR8vqbf5MPnWvOGsiemRhG7MkIiMJ91dVIUJ
N0zUkJxCdMCaDm68YmtsiBQbD1fKdpOVLeqCq+Iwh+/kBXLO+mMBObMC2Rfc5707HnDDdQBLfru8
PGYMWVmkA1Y8N3mqQnB8GdrCtQphHwO6Y182ch6D8aFWRqhLLTfzRp01EaqLfXKo29oPS9VFPPZj
M3FykdfbYfrFyhwVF6MFQ+fGIg4fU9EKV4kRRy7KHLFTzEnHef8zXntkaRoB7WBQCiRkpymJbtZj
nJUogOUvkwv1sk31SdQTAoLBf5uzF2ZiQlHEu+SM7yxcgnwBW8p8zCvJg/hHmKi2aETO5a/Fs0LF
xaEdw7iyUBSKtSdjSOxQcWeFx1nF9ruvpVCZehZFeYeBy/ooTJYdSm+a+Bez6eTTfJkgP2GVLaah
Ns9Ci8PUepLfPyA79eSdtBcPqGFc8xArvPVQfpAZAKvoYT0fhVABcG/Qxu5tEAbekBDPDBUgzFjS
Z3BQzcexx2SOmqsPoawvnOP6X5z6a+eooNDFXQUGr6FGkhaC/Se97gUwwAmYQB+3S+HwmWWYtxXk
4ohgA+CCNLrCiBUwKEFKAb2OwW1vcs+4DbfJiC9mgAjFq3fhCO6m6qFxqs1ffbkv2/RMNWYIhKYV
QSIoRbVfCmi21dLj5RPFyHrhiqinAeAnA6hIp4XZVIvVpAx4GiItjCqbyGxCnq8Emfdvzv0gt3mP
YaarrGxSQbdMgIvUM1C6at1VU74OucBxE54BKszWKUQaqgBNS62On5sofG0SmROKmJ4oA0aE65eI
q8uUv9dj3guJEAMyS94n4Gd2zcFTHoSj7Od+Fu46nuQyK/iBeAFsu4qqYNqPyimUOpTKAOOMxwSF
6WYG//QM+unq7bJDsLZubYUOsfUojZWKZaVKXu+rvjRdoy95wBRGKwH+Bg0W8KDjjYca+2kEhBJ3
Y85tRCJgdwheQJv0EB6UfeEhkeDlLuRrn74lT22RJa+iramMamGZEN+uq9gWosERh3yHsrZdyy+z
sTj5nHhNp/mXN5KZMYGZg9QBdcB9RGqJQ5yqkVxYyTHN7O6TEQTEPtD9mpzxgAF+fjOIlQ6uDVLr
TNQkH7pMIOXdnpQFXQhKFFtlX4Odg5eccVdH3SraEkpjISvJJyxH9jLfSCA2SNZGlMWC0FaeOPvJ
XB4oeWRZRLg6myu0zGDBOwYs/WD82RXuWDryCOg5HiqyrX8zI973Y54ENIRw1gj7Al2MnMxKL4MZ
LlqS5hpE1Op9GTqgv+ps4Thlth7Ysx3ecsvm5ISduevKLnUCp64u6nKB3c4tdi14EeLr7+XB9NXX
bMNrALPWSATOVA2PdLzHqK+IiYmsG1BPPgK2YGtda5fmv+53gUsC4BF0TzD5A9LW08OnLUYr4tWM
DqUsuZNV2PrSeEJpeJe9g0RbetPWZqgrJeoSbRRjMT9KAhToq7ckgCtqD2qjc+I+Q4EICwKED29Y
YKnRqz9dEGgdlrotmgSRqzmI9yGEo1IoEEH+a69B0hxd38CVd6LiqKE3x+CXSPhScayrAGJLaKmg
kkNAQKe/YdLToUkM4HPFjbqXveYx2KV4i3V7a5Nskd7f5a+Xt5fpJ18G6ddzhcGbucxh0ExRXelb
G9LInDubUZjHxq5sUPdbr0YpKhFVcwyeO18Fn4uCdhFao+ZdmzltbCfbaG+4BS9XYHrOyix13JpJ
MBVxGAFE66ddW/qlpG3VUsBDkFNg/BwsOfPRlSXqQljKsZWkYGnhObO8x8zMaDoKQTXGV8FGg+Rf
4up3aD7s9MzBDH/6Vul2qIEuHWATAk7m9TaZK7dksL1IyPxAHnDqRWmEZosc4qMGyauiPuuh7Ijd
azeYvC/LitzKyhDxrtUFPASDNOs4NJiv7A6qR1TqwzsNHDZ/AwuCE61MUQHNisUQLChjcayF2rpW
6zYnDekx3qhpzWvcMu9A4CFQOBPBBQQt99N1hVFcSXJWYE7Dm2LbzKAPGflQbMSUw0uJIkzwkHLO
IeuTrS2S/1/tZK+NiTYnsnQUBUAaoeowYlqkgRJsIruXTzwzv1VRPwC9JKRxLJ1anBKIaj7VZXKM
dkrvQHkQasKdPbfep8bPHQ/RyN5MtMZgS0OXjGaxmPNWKpMo/xzHAS/uso1/6gfVbl4UTHEYP0LO
TnLtUedeGoTaaCt4fxw56l5xEz99zh0QyQiAUoKjYN5WvFDDiqIQQcfsKBYJ4DwV4eQ5StF4LOaj
riWVY2mjO8nNX3CMEa4H0nKHX+JdQn84ucjGeEIGT8g6pNirwFDlFNvkI4POiQZxr1ly/gK2dmqU
csyxCZoAeg/LUb3uQP+lbLttCPJ5oqbI5+IhK6ADKVQ+sYeQUlLPuwt6BOc0wKLWLa/hcG0Gt+L4
wnF/Evwu2KC7C7IKYfBu6QsiVdYdiMjVgMRvgeYgZHjQDXK5DRqWd4B1BFKfmEsEdQb13bQk14RS
A1xi8IsnVBikrYrCNNB/QXA9u4R6NAk97cfldbLKGzpGTMGvAsHeM5IhI6yNQtQAo6yjGKJGpXgI
TXErVdGTlSeILVl3N4YdJydkPcggyQHMEDSHIM1B5YRCkUz6kEkRGC4azEZ2AEsTrtN+e3ltn0h9
+htCvQlQYsI+jzLvabTUm8hAHV6McO+ED2h5OQEA9JotOoR2SDJs6xkCR6Yz35KaebUZDdvouEBV
xuw9kDZ46EIdFnoyKBWc/ooEfAxC0s0RbgnLgoyTLe9lp7kzZxAbxKCrG++aXxAAzRZbtuzyO/gh
bqJ95qi8wMDyL4JQlIH3RFSgJQ3mXAyKeRowJCdJTlQgsVr+ppe0MkETjve1XKljDRNEphKVzU0N
AsDvvTu9LNegJeak4swQvjZHfV+pEJQ2aeXkqB7VwLO+Q+7XDnb5W6562U38Lm65nJTkUqA8CkoG
4DvHu14BEpJKvCNU2/VW0EjTHexVn1EhtKGw5EbbDmStvA4xqzqHKxg3hQF+cAMB/dR30lpOobKk
NkchspOnCcrh0hY8poNTHuTYrv3uOnR5vVvWtkoqiHtUE6gJAyH21Gg0hpjYz7LwKD1WmD/pN+i6
JKItP/Zu/SRvQb85u5dPKnOda5PUZVwWU7ZUWREex8rp3gioqb3PKggPh8Ln9oot7mOuhgkjxp8s
lEqANRNKMEqQhqSG8SsPkb51gw9V6trV9oonzRvUPrkgWqZRzGprYOBFbZdOGpNY02IlJkslACAE
pRqz4dDnO8h+tlVfc41fGGLclxjGlU2ReCzsUl6UZ3WYqbUlvEMJOH5pX4gEZqiBU4WwtwrpVv8u
uqkvcK4WVo3vxCyVE/Rxm1TlZAjvpEIKarmNBF7ABkpkhcP1WdbBxOUJiTfChHZWrGnbPlKiTIuO
021wb+7TPWjYtxCen93Mi11ussqIpSATAY7S0iQEdouKA4vVhGpjKP+J6fUNCFUcwytelvsZqWPi
ta+8YEc2i448XxZlmgqibZO0LBLcmZAcBi1D5us65PJMCUKEvJ4oK/VHIi5jJ0GBjQluasCzUEYN
+tgyWZ3kE5St/p5dQQ8Xhe3iJ+8UsrbSlKCFCUkRGPz0otWTJkoD06okKT1KfeRqLUpQNa8TyjNB
RZcpj+pCHJf4iAGRwSXsmGBn3gVbAn9T/Qa68NwiHtki+nOZGN+AABTYYnWLOnJyjTZioZsRXk/m
vgUz87BVNvMh5zfmmYvDEDVSHIjNQuDwNFq3RWdOegGy+ua7cKuVn/QMuQMZnTelgR7AH62OEcNk
FA1gEakETgB1Q+gtIMbDULYf5vX8Ur1DhsmNneA2eaj9/PYPLnpGADuxR31AvTHiUezzEGiw6rC4
iit8C1zNi3eD19jJVbNpX3nFEdaVJANWgQvCkgGtoL8geNLlPlGaEP0d1QR1ZAtkzPAtHzFcoXjN
z+b+D+Qbyb5RXiPjvgd4GDLqGEejvmU86b22dGWIJ0B5028GDML3rrDpNhY3LWUd8rUtOlcLGr3p
E0ET3qMDdG/CbeEH+IiF4cYgc+T3MlmfEIUZRBRM9OHlRi0t0uoKE8goJ0hTK9l5gg5BsKSzp2uS
fzmZIH/pdBNRIZEskuii2HaGLyrDBBAiExiEZIc+wefBq3d8hTBGmnRih66JLooUTE0AMWvUf7PW
Aymsl+AgSPNuAV9khXSQh0xgm0RIwVikgoodXa5vsjkorAa0aCjIIHfQnRbct0SqXHKqfezzSBW5
9qgbXAkFyC0Qtj4sD/It3nQ14dV0nH3dJwTz2fXCY6PimqReS9EcKlrcgmq0A1XfsgvvU8cAnzc0
3lzCkM495ueJA77iakvPGgeVuRgGvOUTF4aZCCG3McNol7thI7zzuAzOg/WpNeoUVBHKGq0JmHBk
fM9RMOzRELns/bwNpC/vPpek3KpAhNV6+p5w9Qhe4EubxYngk5mjPV22x1wRGkjgH4LO5hk+QrOG
cW5HHWxu9V1U3o3zv6cCxJZ9GaDXI2JSUBUScNgTfamFqBy4wzbwyx0RvORqlp7fbKfWqJvNUMol
EeUZ45fPHTQN200JxWdkCntUYP6gksXYPWQ84AoGPB1yYPSITNXkiTx2IKzT1X1vvjQjt/bOs0D+
f5Ve9XkMOkCiqIkW9HdoPnm107023vILOhiowGfXvET1PNBjemO1JCrzqTMhVasxm4/KfDeCgj/f
FOHuss8x7uZTG1RcqqYhSMYZ2tGdKzr9h+TG93qCWpm0x2XpyACK8xk9zxPwU5tUYGqUxihSspGS
ZZu/ih2Zu4kx1InNjApvdk2SHdd25nBfjOxPSFjEAEMC6Qrlk2IGSuJQgpIJgXnmpks6KNoCOt35
ky1S+/kHepGMsIiv+GWTyrjSuM9NK8G4SudLb8XTtFuulpvwKb+bNn+AXGCuEOwCGNMFmgZ6DqdO
msazWpk5ctjW+5RAQuNPyVFuJSjkxq4fLXd5v+xCjGYcPidBIJtISmCWisRBEaRt2GMOs3OF226X
+Z1ox04J2T//J14HbrwT/dKfQZ0fglB+8gGhdDEVmvrcui9zq79+CR3gEhFjtZpRQCLtOHros1xZ
kJgvPhQnBW+h5l5eN+t6WK+bVsyIAsiVV0I7AjU/gbFC2aJg5vRvvx/msctT6GBGg9XiKD9K+nKs
qwjbLBdXKCyBM+JDVDjvO6b3rGxQZRy1Va0aPCwYqe2/9eWzEfGmUcjRpjLKkz0jP2AVQyUl0xO1
A0YOI3c1kB9NLTiGMNpCeA/xZO9//EJUAO37UVxEJF7ktVoA5UgS81aDjrt1v3jNRhFsXhLE/kgm
1HxR9EPSTFnUtaqOq06fjlJ9rbSQUalf2imw/2pdX1aooB31E+S+NUhBTb7iYx5q+QaBYr/6NbzI
trydhC23SsM+WV8WqZCN97kijjo0iskQ0Yzp+BoMzOFB2pt+seGOoLHd8MsalUkafaUHbSdMxwJF
09SbXg2QACR4U0H41tVfsx5DhdbgXN7V8/4NCWNfRqkwNilpDo0DbKq8RA+jah1Gs/6e6iAulmIX
oeWmq7gTI8yb8Msm/XIsrRC1RhnbGpX27LQf2mGubQml0m28ad3FUw/6N+klu+cW+Vg7DICbomDN
hMuY+p6jlSaq0kmEGV0BXGL+GevIzgi/QmAP110J4UPe0ZBYZ1/W0anC5WSgmURdTaY2i8UyIkMb
/CXciB5Qda7xAEam3BHvAKIm4lcoEy+TkzxzjbMceG2cip6ahESnqLDg4BnVfxd824ldRVhvcdM5
zbXBfWCyPi0QdqDtx0zQubJkNJhFOObddExfosUvP0jZI4EGwnQ/o40zvKD3r9n8hi7zVlrZNaiK
4wIggjgW2GV1QxQX+82EuX6iHBXY6pX1zstRGcUPpNtf6zSorwr8mTJaNdY5+JKPqXuAnuXbGsUy
Mj79V3FobY36jFBxwausB+Ns/ELYzAkbZuAHt3+o0sZ4wmC3CEASSs34jtQpaQZDTisRTkMQ66qj
uBLEUOPN5FT2vPsDQkyWz6ztUXEvHroCmIeGxL3oTnVyrxl8ItDpmbbsFvfdNZTo3nkFVtaVtTZK
xT11VjA7qcFhDOWnmt4M8zGqHi6HVqYJjPJ/qn2BvJFKK4Jk6VI8Zhaw0HZukqIwZqa7sOfBupm+
D5TpP3ao7CJtkiqee5UUWSRf9mIPMOErgMDsaNtsAq4YAiugrc1Rl/1SGyUmeKLlGEvvQXqVRxij
GV+hB6qUz5c3kPlMW5uibvwgVZQlxlMC6mzk6Z57EpgpN6qdIbklPLBawk1lGChCxAr0SkHpZeKm
oOuMU10HndiaI1DC7V7dY5w2caer/j0/TF6zn56bh2rDTeGZR+7LKH0jKrGVSuEIpgntcWxswbIX
N/Uwm9LbdYO2SebxQxjTO1cmqQg29E221IGJCdukuRqD5D4cInA8clHszNO9skPFrlktQgvOD4BI
4ImAa8RXmVs64ugsN6qtjLju0YV+tty/GG4kH1KFIraqAytFX/amFE6qFoqkjiXcTrt6Ez5bz9EN
0SmVCk4Wxbzl18aoGFYLuWHWOqnlbhSACJQr9QWCoXeWI98Ov+YDCvAVctTQlTkxhnkRrQ1TcSxO
FCGFxj25iGYHbBTCt/w5PGQfsytG9vyNFzY/u2n0U+bL3hmjvFb3qjyVsAfIohtf1dfVFUFpVXtx
y6t1stcGMAk0h3AdgSzy9NlUBcOcj+CKPapg2iUD08mr8EygdWD1dZbHvwk2QLFDoxqtRCA0Tq2V
SqSKkwB/GZ3wBpU7Z7HTZ4CnHkGdhinm0Nc9jkXi+md7ubJIhbesztQevQ7cQY+Lq8NedJtd5Tug
MT1rx/1yzIO4skZd60MjTpU8Jh3RewX2BPQ9V+DddUKwapAOgJk51h7KQFuuYWakAWE+OjEq6H4/
76/V61cpxSUQ8wzlp/tEtntCAL9sIz83vFGxgbFF3asxvVrkx3LmVbWyTN2McqmX4jxgvjk7DC5a
m82TgDfcdXqNhNQxNt2N0AN4Q26Sv0oQwcjwz6Ipb5KiochDBZdyj1mr2CZSnxFpj4EhzyOAVN6o
HzsLWBmknEmspEmbdBhMDkRe0PCBVnsXnpW96pPCs/J+2XlJXDn33a/1Ud60tAnk5SWytbsOVW59
B81GFBd46m3sFABdATwnMLdzpjY9S4MypiFSAFK9J/TUqVc6ysPsz25CoKhb3kYyvRUIYtT0cGcA
c3caBlJjKorBCrqjnj2K9bO03Mp/ISeFq2llg7otYjNKgrLTuqN8ne0+VWCBsO32y37yOoAJeOkF
81utzFF3BDpwiTrF1QK+xF67Tw2js7O6EvaVMCweZgJl2witzJ3junTDhctySyc3kJUQTYRv0NYB
bHuG1gRwv7Ra1Bk+JryVwEjpB5U93StASEX7DoOwXK4k+plPG6S2Vy21KEtMXXuvDV8ISlusOt59
zzNBbWmGYdpKCmTgWiyUMJS3yRWvYy/sXfExje30afyB7PRfZxm/F0ZGN5GbkqH8U9+c5J5Uvwf9
vfMJWyNpZVmVJ7zG3ieTwhs57M0mmffS++XTTh8K2jAVXMpcjWJJSvKPtGjtLr9HhmBnIwfVexbC
aCvU0SvKOqytcNTfzWeQ+O9yLwOp24E0pxs7u9fBrMX7jPQNTFukPEWfAY8EJXH+oW663VC50IqZ
3xsveBNBASNr19xWDM8g5TetjrJYGjb4goARLYDRCTeqq6MIRODZXGvsk/ePv9DPilEWS9Lo0gGg
G2Q7zW3yNgRl3i4p3E+SGz4qhDwb1vcCtaM0ZBpoIig3GqX+/rt4AE2Z527fHgjjEo9inOOUCtnr
VV6RlFo6yVGrvy994lWJ5UZdfugNmTN2xXNLOg3NwbMUiBN2cbxHtfJFBY4n32RX4ncoUYKTlVft
YS2LSMpgngqYrLMiZZEJi2amcJFI/24oH5kx2HLM6XicpdbkM0ETASAhGRCzM9JSpc/lvhYsDZ+p
wAUOHsyreJNBqDTaitvo+XL0YO7g2hp1zCC5PCiRnONL3Y6/fjckVHe516GtBfnsLVeigxWd1/ao
U1b1YB+UBSH7MJ8b2ZY0b4CCjF7ZDQRgMz90pg1ofLjsjXS2+bmnBMyJTEUHlI582JU/VkGqy02F
VYplawvl3hxfh+leyndR9o2zoawwgnoPpi4A5AQ1MTn4K1NtGHdDOVX5R/eWfwhvqLG6ZESn+1W1
6DDyUiL291uZo/Jo8CvIA2iXtHfptjnIToayhEMggkiiZ7u7578ZmGdgZZDaSow3zWqIBPN9Miov
Nycb5AW+Momby/vIM0Nda0EsNgNamfq7kJi2UICtRW5syXi9bIV92Faroe41vTLTvgUjF4K+8b1/
gWbMFqSpmTuhrxN5qWj/jT1NB+OIhbHrM164QDKaspvNDJQjBAmvO9Kr4RF2z+RK3HLVXJibuLJG
bWJdGGIvNoH63u+hHZ/ZoiemtgrFwW/pxriOHlodFZfiJ/dZyTwDK7vUroI+HnqQVp9/EqvEW+UK
VEj2sq9s0tngHQH2Ii2wPFgKmLLoUVdFEEEcYwr5R9h8K6qtobwlGUfO+ay08hk/tC8b1CmrQGtW
ibmmwU0Gt9vVx9KxHG1T3pWP//pZRduiDljSgT6lbEXUiXCnEfY7DL68QyHk8wVSOQV/hoD9ub5W
R7lJJzVqpJbq79WRWar+p3BTu+XOvKp+8gTgzqq4n+sDzwl02YCfPgMYB6EGZUAwyCBikdew6pT3
JER2tm5DmZhAAfmjw+wwuTJKtmAVlUFnjXKy0mrvCa7U2G4gWo2BV6iIQYJ5y6fMIjtGp1qYBP1n
jdQlUCRKLE4qzA1WkdthEl1XyeJCbuY5TttfnJjCSiUtHdTt0CSETRruIsyN1dVDrL2Td7j4oj5D
QQwJQ/QhbKZn/l3KPG9f5mhMS4HLTWnVRHu3ll/j8NR1GCUEDcrlRTHThJURqgSeBqPaVxjTfFeN
V6G8yZfvl//+mRDPpxcahgQb6IiedYBGoTSHOkVolDeSrzv5HhOR7SZ7jCBANGEEy8AbONtjrIbo
BPKav8wtXBmnwklszpkwSgNyBPWHkb0F4l2V8ub1SCJ15oIrG1QYCYSlHiCcWn40EE0VCw80q8f0
Z7EtY5vIIEqOCDYXKNpITvwYPPBWyD5wK/NUTBlCyWq6FhddcC35ipveFwGIkI17CKp6+WMt2jyw
KtcidelUMbBCHZjq8KIy9xM4M0RbeWhxk3fO/G16tt7lB44PMePmao1U7izVy5DGlpF9kII7qerl
P8PrFqB+/UrDWJ3zP5qjU+dOiOexFlVcQgso3nUn9PJNsCVVd4HbhOVsJ6hsTyOmnrWQ6e5k9T+v
RdQWKkTpGH17xTEw0+bzChnsiwEoJfxDLD7vCgVB1HYl1td6NV79BAOfuIkFKkrCZi26M/p9SF94
X5EZPi3IlYAmFROR9Buy7c1mWRocxsYN7pMf/Qb853BVyZlBN4u7gfeIZIa2lT3q8GOmp0Xlu1ff
s3jaaL2+66z++O9dBfSruFsh3QAGUZ1ylaDU+yhUK3KjT35xh8r2Fsoh1xj/wJHn8kUxVrS2RiM8
rKlGEUqUkdTuyw8dnYs9gPYhWF1uwMb/o3GI9DiP3YiVuZ8YpW6IOLSWJhA78kwmt15z2119T3fL
B6TcXO5sMMNHToyRSLBKHyYogyZZhUdPBnWUoAYhHBgCzQM5C9LPsrCDG279i5FCnJgkP2llshEW
a6gxqPiuPaLBflgiu3qsnwGFVn9MSAWnTV/Y3U+z5PrnWV0fV+OJZcpBRWtCF04TSD5RftQPqRf5
ra9gpmdr7Js90rPC5pbdSXCmbiuAdkApDV4LDYUVKngHsqzkYSKUH/M+Xpw+25uL8/QNAQ5gE/Gt
PqjxQ/VASjrctwrr064tU0F8HqNWGiaNvFWE2+YJHzfcd9v8ABjWYicYMBWeOIeTZ5E6nKA+D+pQ
U/MPEVA30C09C853vM0wIpyC6ZJ3bTDyAIy6geQFVMJgHqN7p00SakLcKaSO2uwIGEqB1M4fjEyx
/HVth7rwkVBF2jB92ultxf6N9Q7eK6/Ay29ETROqHPwGJuMKJvzImFZUCaP85y22OiV900OkbzLy
D+Ux+iE9Ta+Br1q27Jd4vWMMjbeZrFvxxB51NnSxCJOywK1offaFMTZ41Wx1fDzdB8nEFdceK7Su
10dlcV0gRlkMxnUkNeSxFDkZNCV6v4WmLemxWdy6O9tdvjaU+oxdpcrjIiOLSnYDgBn6b6llbiuP
lX+fbCR14FUjLurZgLu0v+Zfwy4nrWcyYrfcE21bbd94xp70LQEx87m7yjyBK6+hznwcdakUa6b6
Pm/0TXEnIZ4LjvwU70ybdEpFHsic6zbUkU9jJSj7ZCSpm+gsQO0lbteS6SNffDP9+apLvL8JMl9L
pKVV27pL+4Zkw78LTZFTPFo3UCLxTL/5+QcPbHoomlwaK0elx4aNedHkckTyBhVfiHTX1+ruk3mF
Kz/A85xPTpbVkdeTqs9T89ND423tKJKTQKcYvWcAIZvAA1Er5J6tXaPanWDrof1XmQdoZ+AfCq4l
zPKe3sxh38YgkouLD3ET3AM17Oe1Lf9QbW1f+gkkbJ3Ln/I8BGgg7AB/owhlJ6JleWpOE9JSDYVY
+iigDq4+Wibnpcj++4TdBKpvGFWjTqIWRHmbAB39UZnPvflL7u8u/36G82ugwzBUFWB2EKbSN1CI
9ndjqaH0oT2aG8gId3bzijkYT3KU5xik2LyeOiM1PDVIxbB+kCBCMGDHkh1BHJMgrR9IR4PwuMic
2uD5vXdqjNo+EEYqURH14seCFMkMd7H2DSwHo/l+eRfPSwYQAUDjAh7wf4Rdx3amPJB9Is4hCtiS
vhzsz3mj427/TZAQCoCAp5/r7cxiNr3qdmNCqerWDT5y1f839zGuu5U6zaC/hXrBwuaphrWIcv+/
aD4C4dn/6cR+ERGC1DIY4YBE9r9K1RC01kaCTd/t0rN3qcK60J3gO2l7CVGcDjJ/rf2qHodxPyfK
KXq7+AcVwl3UW2OoBfgogI6mlhep7beDCDdyiVYL2pTb2aLH4IcwG0R3b1G7/oyLIPdkMXXphS0c
WBOf7zjxxEOxBBmE9SpLSkOXZ11sEc35a97YmqE56gBJ4cYxfhH3HD9VdGQn3VplAQuXg5bY/c/w
B7z0LIheBod1J6d3pyogC5b/UiDMVATOPk2HeOfISR/H2ox/RjuTRxQ483ljA7aHy1RnEZ3hP76w
P3M8+gXipfqC6Ta4OMssT3ZkQLe7sL8FtOlK19XkRw9cnceYsdLtg3nXjN7y0cIHqOTYabxN0+Dv
exKHf1k9yp1Jte4zp59hGylZtN+iLcppv2IfMMQwjh9cAxtJ096ZjGiJCDt+6BBQtrMA13On8abc
d+hYpROL4OvtimOIaAqYmkXWXoY16nIfziJZC+/gj8RTgc1oEw31kycXcqgdWQeZnlp4c/idjtb9
Yq1Bu803CvrCyA9CBmB+2eYbquau8hsenswMMhpM57eHlq1breGkLmmwjoeFtWPmbfi5TTC62NBT
SfJpVkhKG6MpPtM2sq/YrtNMIHEwm2VzHKRI5xIzQZfxJjDZ6kxNNc1myRlG22IMvP44tT6KalSD
TqwCDi1GGF3J3LVPbep8OJz/ZulNcNyMKBf5wCNZdDNFWhIVb0uDQaVLU5OJLW4OkBrjqSMJonNW
W3m0/plo+7r1rc7XJXqyzWBKf8TM3w2hnyVB71yXYNnywTPvQRvycqUT4piCqPkDzVt3CViMDO8t
Roq4q+OS+g3LyCjCzFfmDlHnGwmxPkrblOZ8bXAfRTzftxB7zkHE765tk4MaNAbJdkIovWWyaNcE
RsTQorZgbVtxYcS4mbI+1nmJ+M+qLa3SVH0QGkKHI30UNCG/6SD+rBTPfIbT1H7k3lO9YsNTt+DU
wfsRz2DaumKd1PxjKdoM31/hkgZusW/ccU+oFrvA7Z9ZSp+9xfMOQk1/xtAbD1HM4FNq4r9evcEY
Y7HXaKEmX+LplDi8ybCiWPf+IMcnrX39giwsT2WwBLb7ekwhHvI6VnltMmZ2XLzMsfI0e7bfR3XL
MxGGVxiVk6JL4vTLTTTKBorRRaoe+OBC4O8r6/d67f7VARLVkPcKY28fvxFNzJ7ENSp67b1HjDy0
O7wGXV/nuJ9/PO16MFpr8a4slFZ1PPSFZhMSipa6LWEVMGV05veEbPQ2TOIDVjtpvs5xuHMGdaq1
owrVunI/WY7XD4lfeTyS5DakIsmGMYlKOpgmC2YWllpsstpIffTDdbpu9fY5prPIjHawxHbbJ6dp
/3bMBPnqC3S3nTPmjtPXlynpjy33ZKltL4rE9U9z0n8kDkziNjfuMhss+zgc/vBu8AonHO/RTE4q
3m61RLBInE6Z38tHv463tYeKp0tXVdCmva3Y4JTzgqhwXPt0ppHzKh1f7y0ovCdc4n8zSU9ktXqv
Rd1fR8VB9GbOaUWQKDgMscigTpa7PtSmsHXSlpMM/8MKFnqdqW72iQ+pxMxeowk0/6BrvYxP9OZs
csnW2p0z1x+2TA3OKzf1eVDrq2Dmr22CKJtW/RoO8Qu83Opsa/pPPfMnNlC0oqs/FmngBEW4dLro
Y38982gYy80Lv1IspIqpYewg6rh799DN3kxTf9GUqw8Jn4Un3+Xw6Q7pn1STu7IhnPeCThUmjWEL
OzPH3adIPyqnsQ4PrettWT/67mny8UvHbdd+sMCfnxIjL7NVLEcmSLNbaQt2QKL6XAUDQNam+UHo
9t9lHVmWMqurRHTRDpsWZw+zPf+ybaHz4hkvEdkSKND0OZ3v7VK7R0JTRH5ZlLdk6+jeCcI+6wBv
FEk709wLtfesNcpyrqhvSomDA0GZ/pL1BKbnjPBbD+Q+W5plR1vbPEliaH/gTiSismO8H45etEyy
QCCLbgrYq1n/NQ5H8rAxV3on8T3511ivy6Fu2Xxs60ZWi2fSfRfxYC9GEyNSLuAlRmqGT7tPGzDi
GrPsvajXzjcN4ZNwYDBkr3NXMUMy+ESGa5dtFGvQS98wAxwIBQ022cYZ7cH4icDrmjqul/ftYLwM
gX29Krsg6U3ernGi87obNUy1pbP5RYDVTpEkrUE70OaJ3N74GlaTOin75s/64Qx/0iXO4/mzreNK
pgofB8GBbou1P2sbHhEQ8zVFYu/0L9uyZMsCkl0kMp00Fz5/Roqhor454hMBD/DPxdvsrJnju7nh
c0X6/tLU285ssP9k1qnc+CeJabZg1bPABHQM5T5ipnCDnY8f1JH7OtHCtd4ulOJBbXR28Rm2oCtb
hs/D2V600afJuw7hxc5JgfcsA3U8E6N3WdqwWJh34M3yFPOxWt0tVy7o/yomB4PXG1VhKFw2vEw+
5l4nvMhAZo709rHacusle5rYa5zYbIOVrWZdXjddNcKMMZutUzIWIdfDfUX9L5p4LtlvxhfspcFS
LPgIhblGV5+Ku6D4TtlnLF49fN9iewvqZb8qW6nQz+vW7mqvPtDO9zEyjYdeweLGwWhKaxSkYWFF
oPndSc9N6z6jWH+YNLw7sa7YMhdKzSefuRuaxCCzlGVRKnQZtuChCP0mbFxuhv/lJPkxjr7UsXM1
7VYaMuWOmJ98B3bgFqB7EGbEbZ4T9zMZoY6SzZP4rSgN/VxjPw9WMKYHjTSHer9xJ6NcvqE4fnnz
KWD3de7ulGB/jBxu06/5ljLYGA6XdfIzU7/5i5PBJC+bFh/tkECCEej0Q5Svzh+RLji9EQodTFn0
m86LtNrWAoqQbW76HpUxJnsVjLs18v+5+GpUEGc+Ght/xp1J+EvKw6L1IN8eNeyToQta6D5gE8Vf
FLetSTI82jz0h2yLu8JInqvkk9dAOlKBMrffkOoYbyaP0gZtV3eGI88ltt2lnVCuoKjny0c9bRel
kK3J5C50ZQG4Eu+Cvwtb87na6MuouFwmFLCEPwUakd0DeUJw2JP0eVabOnPdNxWuZRKoLHWQHDv0
mSV+QQGO9f2y69cpb8J6D2vTR9rWJ93RI6vJPy/90wU/OiE40pChajl7UtacIZYtQXw619S+xuh1
1l4eGxird+6zCfFdK+TZT7DoQNS8hqNuikc4JzckYZcR7jz6RDSj6/imNTqKcaz8Kc4pkyc2x/lI
44OVdjfzqJgpQ8AnmmAD8/tp3m8dObp8zRhTr6pen7tWHVgPtn7a5nqJ97EPB6NprGqNg7r5lw6w
lg8X0+fJmJwVaW4LQbRPaM84kasmguNDQ99EctHJ+CQ376Djf0zqolu6UnlxHrnORa78vHQg59do
J2quKnRn+9CKk10a3LFuF6gIfvJeSbUu0sHdzQTerl5TcePfOwowOda7yA7naNqet3E8rHQo+9XJ
6mQq4m45LK57YyR5Y9y8r3OTGVxWKFluUr+Y27maOmQqtE02ed1utTgpaYKXhOlyTf2TMf4PG7ur
P4ZVN9ZVmtQvLcFohv4pnLqdRUs3+O6Ze8MzC2HBC31zvyX7tk8OYSSu/kpKpDvjYttqxBnaBeZo
pXdxFdyfPKQs4EJNVyO7rK1SrR41ZNCzC5X7tMJHHlKUJc2bmFd8MK+mxsWhbqLbypNaPBZJ3gby
ulKUXDjiDqtCyYXBhhsWuvWft365Q8pTQlhUhHI6Yro5cQjQAhWUv0mS7ricGgfOvW53Vy6Ns9WX
5Si8nW/0PdpsFbQ/Xe998NXN0Okexhb3f/Or1vI/XM37WKaYJcFMbrodUw+06U9ima+jubkTKxVa
l8GNMQ3wh8NJRpE/wCl8n1v33gmdW/K8LS8Ifrkcj5z9W3lfzdACDCFDwEXQZHjaMNflIrhNkRIH
uinn5rA6vtCoCc4bUe2hcXHQIjlmyj1l0pIqBzMBalO+bTysosCNvvC+DvuAuOzcUm/dmzC22arq
KUesWr3XjdMerdvN9ySJEFCKCBp4wnR1ldQ8fp2JTg8LobDfdpI29zkGSOP57HnDkLSLNs8pXOLO
R9910AdLD3nAzMNAYzqVxcwnO78NvEy3bLmRpSd3X4SYTecZXvrp4GVTI/tjkM4aB4s/F95o1XF1
xvi4QlqauesSYK8X4DUA9TH5tksSnwbYT58Msf278v1mR1W0wwCXu0EPW20iq4anpfTQPtQyOAwd
rdLWlmqKcREwKxoMy3l74yjcjfVLQ5+3JkXOjHw0yQQwgeVRMzw3dClM45w2cR/1DfSJO9cxmnJW
ie69dT/4/D20LNucKVujFZNgm49dn8tO5eHs7bVDC69Pyik4Oakoejbg1swYaWHboPBPaFKK7XuG
9ooZH6zG/5L5ZxvFfg3+gch2dH5bkNG8toQ82tS+9Kq+Cg17Xl+XLirmYuh5pMDKB//QJt6BzPp1
QPLKIPCLSr0XXJ6CHg3CZ7LhhLRBqevoW47rwUZdIZ3ueWyD2zaj91/rJ9pFJazkd6QHiXPs907o
voTpWkBOeQhHfnHhKz+HpAwgFsF48C5IeFVeUgxzj1vrvQzgdKDZK1KdfICFEWW1QLmqxwpeNHu2
TC8aduAkHE8ifrjbkmkXripjOGSpB6dlj+4Crzk2wFWNg/uxfEZyvfpLXMqtPls3+S8k6oFcjT1A
hzNp3PI3hpls1mYm6YseeEO40NyZpqfGlec+nnYb+RpX54l4zg6OVVNmZY883KD0tVNEM0OW0XgX
jXwyuFaWqFuwQdyO6u2zLzL2uSbrHuN1Bj/zHFbK5bi6r8nykYRQ4vbDYZ1ESaOwDPzhQlFolMBt
VPDbRWPaafiApi7eW4NAwfTatfF+NbwkTGY2JMfJVZVobdXRqbQqLOvop5nmy+bEBaIYdswDuGvX
D7JxHBvBQWE6Gw0p3CHpgUpsWRrOB2qGWzrNByeiN5Wgr5CgEkVzU4abuXTQmLm+eIC29R9mugND
zBCAr9xJ99qmWUBYPomfVcT7pDGHxqd7ZtfftvVZAalq5/k4bPZf1KknpKecIuodjQ6f4wVytZrn
diMVBQ03rCGLtMOu8YIMkNwO+uE3DsMqd2lO+LVfYFO+ZuugKndYryu6BcSNFR4OFeHh4PwdyA3L
jI1PU8uryN2Q8NSkT8Ck371lKaeNHEfvNjl4Q5pH1MjXAIO1iZs9IhuPTQx4YHD7Ew+aKg7fA7Vl
QxxeVApyXfMnYPOhaYfPtp8yQyVGIQyIvwVyqfdONz30OpdU9HuQik+2ZwdM9xlxQHenYbE2ttC9
vsWs/aANK0ntHcmYFt7ACpUii6DTLzwJ8kEmz6SVZ6Bal6ifiyEeK2uXkrdhnUFcWSBTIEsS5+J4
NO/kmjXgsixuUixrlw/ugw9Nhg1wtgz4OKGDHFe0MFtz1yrIpKt3XuScmFI7j7pXFbsHEeh8jP/1
fVQtLs0S7e3nBkLwwRRKD4dpo0Vtv2dwsbcAPq2Cfrkp3WOcxFcWla6h+7EBHSsey2Heig79N0xD
8yFYkHhIHgxt+AInIB9rqDZwj+n6LeSUeQL2tvFQCQ1BTOrmGi2nDC8ehheaVk3LC58kueMv8Pmc
PwIvvTEfgNCoXwOQfiOrMFzOv9jZdTPTS9vQNlvxH5o0i72wSvR1it1LVxeiW3HdqbfrwA5e3fo4
kLaEvggTP65lgNezCwWOnq6NbfIA5Ox6QLob80rR6o+YbfnC7MUYSOVaQJnJ9BTO/CzGbc+a+bEa
WYE8WDqTquD4sg8WkJGX/zpjClSZPKb+ka3BLvKdPKr7bKDwsGKm6iw+8cG5Ds7w5G/uoQbm2Yzg
hdP51SxR6a+fYxcdzKiex3EtWiZyif9BDfLkBHPZknHvoRVpYpwMc3LqTXrk6fPkwtil+3FUsAdf
OYtYn5vZeZ0BaXrsVdD5O/YF5ntYh0d1wdy2ctA9G+e9w25pHZN8Ah7G2y+vt7t+SCpvvikcU54f
HCHmzcQic4AGgOKW02a8qhcQtdYGGpXURdd47ZLo3YrhdQ3snf42M074LSK2ZYGGe2Sbcrx3G1qk
8U20icbBPN0ou63gkaJby1JrDx4YUYq/GyUvRnl5SPiXAIToMzyVDd6e+exzmJ7ARf8KfhOvFrFM
uXBavkuFryqORPTKk9P0SCMIDb2a+ns1avdl5YF9Rpvgni0FcFU3czPunWQB+8oZx6gpZRhyp/Jl
xIuwDoYqspTvmq1e9ylhNKp0CAPhAyg63QvtR1yxw6H/8XsvGIASMPKymUCaAu17giGHYK7OAD4G
TUlcx9HYAjAz5hEPXXH1UF92kPI6VdTOFi+0a1MMi1NLRYRB2foPXm/jUTSNOhpXBNdxlByD2jjM
Ux5pNHMQZIwqX9Pfx8MFwo3XtMHoPtJ8akInT8MlKM2EuOq4D/xDvDJbOmtEju0o0PXWQaBfZCvr
JO+mdjm0vbH7ZHNYX0zegMNPjetNh0QiMS7sccCtPaS2nXAfEjkDZ2+YokOTjG4JSo1EcU5E6XgS
U5Ptfz+ptD6oms23bgxmJxOsMV8zzGebjCTD/Oi97cy31J6SkPlrQaA9ulBAF1izDVeW1B+wwYKr
SEhijEM8LgPH729J0s1IZJN/G+ZrgCs1f0K43nKQ8exmvZsAdBqGEC9v0F1hBo6cbGllxmY1F1Jp
coRCU1zaSCIIOqm/UjcF8sTqH6YhmhQg7pVOgsoZKl5w6oL7W3vyStFznAZ3hPQwNndAmvUBkybc
lFxDDnJx0x87usnFX31VAJZSu8nU9CPlKLqUKF5C6xdjJxB4h2kmSEZZExTprg7KyERwC0y7eXpW
fSD+0q2NC+2goe175mFgRwBOxE4xNlYY3YZdELS4C/HBs7qQvXlNB/HTYM3wYTcmy4aQK7hNZWyw
hhDhIVSuznDVBEVrpBVp5jtLY2DNttv7PdwD3fl9DJ1dEDsHGYCFmKr3ubHPCmdKhHk3FOMBSvZy
6JbPRLCzisbSc+K7qLfn1vCfvmlkngzeHey4a8D9gwzVS+tF981LH1I6uJD2JKn7wlbxpEHTyaIQ
/TWokSdfs29CgciK6WUGTjTFgIund5grf/BAP7NAQWvt0emgFTKMsW1pM854GYj20E7A3wFo+hgF
14IFkz0tg5CFLxZ2sHqSQEd0/JQ2QXpYu6V9VSvELiuvfN6d5mD+pLX+TuelyVp3vSyR/dvOoZvH
HmwCSI0TtUmex9BU6xLeht8XSMh5zTzuX7pwvfPQTBls2XnGwug/QkWZjlh1jDDTNOqpZfGzlMF9
bpZv+H3ZnAx8r+Lk7rS+l80UcCywBCeSP+mMQ7tZBJZnCd6SdnhlaXtGEjHSt4CpZ2z0L9iaHOCb
vMc25YQrQ6RaPCDbYUJgV5TkidEwF16QVmL0ASPRaXa2Z034kcXNDtUOGb9jX2G3ZbJQQF4d0Dut
2yc/EvdmjK8bnTMxTaeUc3QPGyvM6B+aMTwC6/yanOaFAIxssQVFgt6tjpAuBaOMcmvn3eKkV6Wd
47KsuZgni8YayT8Wircai5plsHejkyFjbijyNI4OzuTto5SeWu7v2pqW2F5eJNKdpqH+IdoXeZMG
B5vQy1TL2zpgrTWt7gtUgsd1FgCzku0yosWHDnK31e1L4sy3qU73U6OBJa7ki6jkudu2/erP5zgd
3zi2uhjtOazOzN+2qXc82c5UQ4e62TCDmtjB8ZLs6jA4TaIuiI0KQMLvJEDoC5AOn6Ogh/UusfGC
rWNzigLyEoXe07zWBzvoAi7IlfDcl0iM3xsN/ynHnHhvbsyxH7yLf8JQIPLYO8Ypf+LCfWkQpMoH
nHEYTy+j4Yd5xiLHE+StdcdnvAPvLWPYIZF4ByuCv8zHallHJBs6964x1yRR9Nr7A7Y4EiOg6grs
kp4C1cDP2o+3bOMBxtU6/e5IpDKiaRXo6KWVpPJH9jqv5GWakQcS+jcgYncasCvyt37iZDyGHpro
OZafPeXrXqEcQkJ/tc4CM01P7emcmFwMtmwDZ0EFbR/1lBS1s2EmwYGe4GVsAnVthCuyfukR0bWm
MNeRyU279YNsXpRhp/+Z+GrX0h5Jp1N68JIhj9CqsmTospnAFI50ONOHAXmTjcAnsS3TxQFyx9mM
tnE6z+tcmWAqhEFD6AXhDruYJgttDGBHs9w3/Ni05hIoefA3ERWpql+DVa2nWdAKxjg3lIZ9mLJP
K91/0dLtxNZ+YDWMerLN/3xH20KR9osL/K4dlV62dWPZL/4/kfCfdG1hvyJm9Owkfo7V8k92zTMk
Z+X2e2w42xnKlOMq/MdQR4iZod7bEC1nbBLPq+8hK/TXlT588ry6VDot3ckHBtS8r9b/J53o2Bm1
75lECxq9kzpGEyTGDx4mlbsomicd11kTst0o+IczBUcdeX+nDZaFPb9OrL+zrq969Ox0Em/NSJ4l
n/66JnpGLX00jN9r17y5Ix4OptsW8w8IPCN5oVP3aKFEiiKQ4FZgJfWW8HMQ6VeV6qNw4rNi9X4I
pwdptj+CRD8dfOEJTpksWVDCSctvJtafoienpotkDuNIbPnIyUlAZpDh3wAGyj4dLi7yWbOGQRdH
6y8h0nsqkxckPnxxRs8d9XZU2j++9IdCrP0uGgDRwM+sz6ZuxnwU6BlY9fivS90HdqMqU25L0OPL
Tyqcj0jxJ82jr1pEj81EWKwE2HBQ5yXpQWAm/XkgDGzTht7CdOF5T6azUfADxk4XtOpKkwTAnMJi
T/x+MrXd+9w5pFRWIbN41fsaCLQbe1kksHlyg6re5k80+Hky+d9ynW6ea2mOOlhnNYG9iml5mbhL
Wc/poUvaB3HR4mIhcA0390FStHLE4zvb8aOL/esYocV31Get9L7FegNN1J3S/tzxQWJjj3Vbv8Ha
TAxA6E20dkU4wasjgS1/5x2Xbd4N2BrVKnnqGAQSwXb3uTnKLTpuHim7Xn1RLziB7AFzjZh8z+sE
9NUAbu/S4Q0I/z1wEkD84J3koYZeGKDcY+yQoN60dWZnRAY7vuwK5sUgToxBiPWIPicuQRg0YAXW
YxkCgeyrTU2S883F8LTuMUUAFHBVkwFprBDmc2Bxex7itCBwJC96LdElkoJgeo2AodXeepJ1fGT4
I++DbsiMaouWizUTqIU4Q0AMQYzTB4RS536cX0RnsQuPmmyO6mMn5dk0YVj0HY7+Hrvd1VSwcn/4
3dIUC8cSO7VotTpsn3vssYQzl6snT17rPLYx2WG2uC6CXpWavnFMfuq4gTOR/D0e4Fk3cIRUUWxh
eu7/HbA7Fao5yxmWLA75Vq3+60tQYYf22q2YST36jI75EpkEE60NXqIxPbiJDDLgB5d1ro9BspVd
1N2C+k2s9JGOzh3SpRNH6CAw8PC8Rj3OpFQGpQDdEfsoA2mbJ/4txt4nPtRAktyXienC0dFVbc5b
X/MuA9n8mzOsGTCx/kxyOQYgUqB+AVTvpAWy757jBmE7PK4rvWKVHSf/ibg7j37/3s8ouOPm/rUh
1jwdTT6WFgwfQqqWJbuBuNVCtovBY0oIGDS87x+9b56sjQ9yVdcBm1SAxfIS0KndrQKCSjNV2Idc
iIqvIGMXcnBuNDAx3ORwsurxxIS4Bi2t/FZ+KNHc5Rje0Ldlsp0QZu6vMGNLy7HHhyrcZp/y5Q6K
/nEC8hh2aCRCQbFs8i4+kqd6IkTWDPKjGd2j8enzMvjAJvm781s1olmJvNfIw3IIhpsVTBgWkBsk
JE9d6J4Wt3td/XC/iuUP2dI9mFJ/eCofKGsv82j/JImMsIxTuwADEPo7vIlamcvkTt+6mXS5cPUw
onkZPXF2nRlLR4TaZ6tU/8JOQTjgC8BMCie1GqLK7cIDEumh1+DL29CoNu+S8QNGQxCBYpQ8iTTC
k2biQ3X2iXKcbiO3J4KKWsysPgUCezexpGiDfZyN/lI/N0MP2Cx9Wqa0y6aIXLYFjsfw4Cg64sDb
oE1fY+wui+gX710ncullix6v7/cU71YZgIEB1MX882NElTkWfk3TvAsmc0qj6QNq7roEhXfPthC0
a+v/uKv4oNTigEhIh4cMDWvDb2mk7jPwsF0yqz3cAH5Sp/sgbq0rJ3ZuUvP/8FqUmx+90oRY8NXa
V1C8d5GD/reXnZPNIinQWfwPR+ex3DgSBNEvQgS8uRIEPSVShjIXhNzAm0bDNPD1+7jniZmRSKC7
KvNllcUOFU66bk7p7fqr6Wd/hlf9xSo42fPIbz1gpnWzBeYzew9NAh/R32X5SX7lDe+qXxpuqBOc
1OryQ3NGAlxpOe065cqV4M3nebvo/eKv8NKntZ3bPB1VzynEM8eOSBFKJ5k2PitkV4Y9Rf6gc3/2
H1M/n+whzsPZGTF8wXcGt9JQYrRiO+qWPMIUvih7OTuLaCIwjnybV/3rDCMU2pZbcSIuzDjy1biK
k+QvqNNt0BfeqmROYKgtOuig5TApoR0p+ilHVsZkXk30sg0OJ/MXF3Ee0uWj7Op47+Jpx7nGvvg2
Pw62iy7VdAJkgVJjxpjmJRZvKjVwLDL3yGh0ZokmfVgsvRUutm+vNOiJYPauAmhjRR87bCXmv5EY
W2DHMmwcV49U31lrIVMe/N49z57xZlbWzs6DyLTjN1EW9Tr3ukff6J6HogcB1SlqgtplMJ1NmGRs
xa8JQxjGfckcp0L7UGPx0nr5gFMpbqlDg2TX4qOeiy+VLuchSH9LIznEXrD1S2w15MDPeZZvjKBe
Vsjfu2GsbjaXGryHv57ERL2YpG9jJ25FgcPRa+t5cl/KBrduHo4D/TUfafylJcWbEMFHbziPRQDf
oHrQC0+qdV0t0TI240NZ1Z+06B8t9GaUL5ytnmqMQ71o68XUH8yx3RRS5JtcFTPgg/yFkV47eroe
Ov1SlvkUFUb+nqL4hGU7GtQbXYmU2V54uZmxqBswi0FF7dK6f9A/h0yvX2bX38lFoVsn7bkUWNSJ
7WyFH4uTISp/BaZzTrThGLtjs558c981wYuRFPt50f91VEErVc/dasyNMmyL9uKIuVglMz6obPLN
NJS3OYOrGjq1Tvz7s9OMKGLLC3+TglqWf4ar2DN1L66KmZPCqrwlrOxln8Y2l3mnnlM3OySG/OyV
bTGJoqYEsipAsTiG5CPnWevFlZ7prTC6ty4Yv2YT4gwFrF3V+bLrC7gFPRO3vOy/rCV50sbpQ0vN
m1fqD3Q0kWs5b13VcONY+fcYe888Yth9PaOOsuI3wO9YRgfaJnmRsf7ZVo21Aqs8qQEcLtV4nMfc
vBmTe8lTf+2CkjL9SSxX8A9KRu7+sR2pI3T9XZ853jJ7eS98eg00qK0cFWYX3UGox9luAAiql+LE
nIC9y3jcMG3dBygfCJGA2l+1DbOJGGelihvd6465x3xpdbD2bRIUCfDuTOJg1bYZuqyiS2p7QgcY
Gwhd8Qqk1V85vRNVBb27ESRrmgM7NBFYGfp9Mdnnup5jN0qn7tnpUy5Tflhq7oMw5muJD28MdjT4
08bNPIoA/Q4jOY221oaJ7WSC5tdL1sJzLik3ylbNogulSA7osR6nKm6848mNjNU2y72DEiOfXZer
laE57wW1b0NUYjWpmcXlOK524RAqNL1L63mHQIv3XYWif7+5U73/q12X0Yy5h8PswE/kx9pGBrPj
6XnCDkz5LVbt0qtNPFlNmMUjYgR8TyzqO/LkHopgLtB9xA/DanAfghmgkbdjSDxS6MJ79Tt5S2yY
ldiN31U6YV71LSvi6yYyazzcOPXOjPl/7MsWvx3reJV0JhWhPT8qKW7WzHOd1emxNBfMChaKagCY
YTNX19G2XnIj+Jmq6WaVuFyTi9IfG82qzeVVU/NrZrmR1vXDfgrckVLLgTH3jWPloYFnw/Dllvq5
nRQ3hdFCeiBGUWIiobHcGNytzY1w7PqbSyUGbVd/LjEx7Njr1MHhNT90SQsL6yGV2Qt/O8n0tYwH
DwgUp4Td7szWyCiKHLveuVjGZjIdhzRYa/R5YVXboJrZ8mm46bmnHJu96obchmlfvzUTuyGLFLKW
7jMaJuvJ60HGW3COanGwEuwSuMrmUxYZU0o9+6sPjJPqzAeR9kfNlUPEEh/+oMwQuJ2XwPH3c6/9
pAsajJttC1VGoxye/Rr9yJAPU989pTwrnA5b02BOH0Z+Ws6bBVKI/arnYm5fFl2IcOmdT0sOD1Zn
nvnuSmb7oapV2rgr2ZQCkFP/y/MY26xWd+iI/cXFYH8btnFuBBubPXbfBj4MZeIyBWTQjSgt/J0e
3D/7OPhqLdp5P0b26of8FwFXD6deXIpE7hNLnCxPPftOfZinetMHyXHWWPQoED39cpfpzrAp25pG
YDGvnhvA4zjLxRrcXUFBp2mBF0rX+Gdh0eGUaz/KytN9k/LLDggKGZpElIAxT9J7bFuWj3dO/J1i
k8Ap5S92674EbnMx8hgKHf9Xt3f8NDU/9fiamBnLLQdt1Y7FV5DK17ygVejkEVSA9YKo/bWs9tTh
W3yrQ05pybn8YOKs7mQTxKssWx5YiHDSyuWjsM2ea5bFKl5z7mxzM+Op1R4gDb6q4xpY6tVW1FxF
TuUcjdTCGrLf7rMlVl6cwq2Vp5Z5uQ5qNJeVpaMSacO2a6wh7O43vEvlHklnrPaZnABj7fy9Nudb
7lgEINoxWXtT9cLC0h9VGfu0tumFCuOJ6eU3lXEJIOnboa66rS8Zbex5TMisyCmYS56FKZXXaMK6
+QnLyHyoUK1s4yj18En8me0ZPaem26aAUXX7beOiq6p7JrZG504pXDXlT81d1AJ9W4E7h2USsFFn
qZedrK2rq8l/dkbNZ7dLFU35OO0aNdgPcmCFUlEcdex43NZT7YCL5NPgozklwNIwLSsG6izHoUgf
qoHneZyXF2QfjnKWF5IW6M52Pn9mA/ELRKRtHEyPcVe5oWtVgIwUH5ptPyiNlRFmB2c1ittgJXvL
Kz+JGPw4TvvRFfKl0tIohYGjWD5Y+nhSMn8o6vR3wbYL00ScZZBQ7TBVyqbns/KJba82VaKTsJVO
TvNeGe7PEGTonkA5WdvMYSLcmAPU5rkeHTzlNn1vla1FwKeMsu3LU9mJiLEbvHYZHRUzKPtL6YPI
auzngZeIfcgR+zuPnW+pQLkrQjhbPS+/GtNjjPKc/Uuqif0stFJVpcPbD70TBhX+WK1rV13zPpbe
u7aYEWaVZWHb1Q/JCHac042/TxzdK8SVF9KVjKZLMZlBr041DaEZd6vMzfDQWwfs0vkuteTF9etb
cb+dMwdjpB9T6sAG4cayP7Fczw3Q2CoI1I89KD0UVfHqFRThhk4mvHWTObSTokazrj+sBkOxdVhj
OPb2U1bK57mcHx3TS0Izqw+BO2GljwiG+HrEcpxTSqcOH8NUbFvmITG398moq7AwnC5EbE4AQuxT
UxZfM0Z6mCdERFVyytN2l5c1cOucH9RE2aO30b0lc3kJ80UM/JDKOhiMakJqKd9s6d9Qo2TY8b6Z
PGKN2dbrTtXHTDqEMKX8ajr5EM9gqNY0XVoLMrvUsuNsLc99I9/LpEJgsfYQUS8FFv60dMdqzva6
U3+zpPJxmG2c91Sd/ICy14whT/1/TuyfR7s46Yot6XWfcHHxPhT9sJaZmYZuC3MC+Eql54vDktgz
PFv/6AbqoSu1n0xqz1AzjE30chhBv91oQ7uzRv13ojLDBpfOCuvNXtWi0KDWptdWpRoaHctDEoMF
Yov2Vy4WLgs4ryObqz9YgAHdR4qzgtRLgeO5zV5l7q6bfY4Wa+QW7dyVpmnu2iypXfR2iSDdL/y0
tHPK3aXlgnVaN6Qm4BYre7hUrvY0ukBfsQiNZvkRfcKNgy68YhEVvTisN4/C6K7lKM7JtGBJi0e2
123cJLimln/y1fytaw24Veb82DHvWy65dRzFSTpa6Lrlzs8dN5L2KFZ+yxJmJ8fTd3bjyHXi6CUz
jyo69OJkpt5rYQz5ihjXzvOS19paHme/35p9doQu89ZlWQSrbsqe5DR9W6l6ZpXvGKok//e/XFwU
wXaRzVMgF0zEZetkCclZm2Gupnm2BvPql3mwEmZxZYTHrrfcY9VM/0annrAh0RT1jvvCDeT3EpcC
+qQ5K7vPN+0YR15VJCt7GbaTDfbdF9qvaTQ/izNfTTwAu9VemQX6Spy+o8i3zimuQOj60za3x8ip
5U9fBmDyyXve5Q/zaEITLdm5DDwR5imYhOJxrVNGdS13+dSxnhj5CCFp85an04eBhrf2Z/2sRHrp
l25v6f13tgT52vXiH0FzuAqwrBLKLd7k8ZtLMSy8YrNoBEi68dnvih/FyUtapPvXWnzBmky+l3q4
thU4ee5ZxNO0vSncbVBqdNs0pqu4oJI3Ak8CpLjXtNLdtbbEN7OuHpyi/azjWNsYMk3XfpAexqaG
6c1ZwINUbCJCYjvwgeWB9xm43VM+MDZuMDcFqYxKuS+819tpyJ2Qy/nJFOmw6hrie/lYc2AO5lMf
pI9eph2Cyek3iHb5inG5eFP+lK6MeNxKblSu6OaFoMIRzXXnK/447bWWZgam3FIVbB2vYSrSiHL7
NKOYhZZrn4cKvNhJFds2m50xjWsto9a2xusccKih46L3TZzWyrcuOLs3eU/txYIuUy6UrD3qGV7N
1ev0G6KbhrA6btu5OBtqYRNqJ+eV3cuHGkc89mpo5tlXuNFxF3Z+988x+rM/dGxGYqMBr7T+4wVZ
A6lRMcp8MN+A8h4zLPaIVeM/bpwu+Of1RddqbJmuQEaWBb+/55DByDXcIVFseMzPTk6UzFMglLQv
z6asb15v7a1Se6DAqgD9A7Tz0XovG+enb+Konvt05cnmVVt47NIhfUEzuCRuddMC82OKAyqafO+Y
ydYsFrItNZ+H0ErMJ0xcKTAJ68nBZPC7zbCUt14zmGFUzftSN09TRhZw0pJnOx7bMFaOtyoC6wEk
jLUQgtWBltaEo5OT7WEVPfu9FcZ9j3zW6NqT50LSyPo0VWi2JAGf/Nqj65T0uQPZCzl3b22gPbm2
ux8m74uMyaPyk0Mw8swaA17F4H3xrx5z5TwGpnhMk6HcgBbNqxylIp3ttWinY2PmlyoRr74Vf+hj
vJ8KzsRYsFxZyofMLp4Mt70aSfdXxOQ1jNI6J133aOkmkG59Hc0sqqWmheWI4JPnl7rFy1tUd49a
9P8qpXek5wL84nwHWbrtU/kvEVwdhJMeGLwDOZktG1dvntMhD1VcHcqp/dXgnEwrvkoTiNDJ8ApS
PWyoDckmfKROtiuMe0ESQMm5iBdCPU2KzzBeahR5skLKN59jO92VY/wLWPrPlYa31mWPRW5a/Ved
ZOdYmx4sq3omPPXoCofTxUhIJFHrNgsPYTs0Lw402jEXWbaOmWVitAH7nSzjL9eGLDT0RZwyvCPT
73fWPLFgk65lbM2n2kguhd3/1gH3RZ8GMiod+8io2nbrdMFbMCC1+4K23tnzKl/qnuHFdeLrdKZ4
mTmqSdUZ1IvizkLMB9UOT07OH3uueeiyTIUUhW+5Qh0mXW+HaiKB5jmux4DK3FxLpB1KkKhw7IsX
y60mvJMD1s/NinBU82Y0S7LriYYyzOlzMHji/dEJqWOqyGr4jlI4uXlsH0RuHFvcmlUwVj3nzYJh
FCw09yDw6JA7xwXBsvqnZOZtZv3PWUBMrTpDfBv5YkQc7FGeohX01rqV+tqalt9U97eZy+mscVzo
nSVCxhBAFBrGe54haBolX52nyDxW0gRtqMxbIEBN2jJ98+Qw7GzbABOCEhBKnvzO+62zfK8V1oLp
Ht9GYmGhVcgxtBduc0vieTg1QnuuuhA87pMx7q8+Ijoa47y3kuVMTf9AGbMmw/+SlvFFONnNsyt9
1VXWBwXqgc/11BrOETwXH7J2m0hXJRacZn4YwqMLSYXYFFmS3+9A67mceGXUiH+BiUF4NlMtDl++
dWNGcCf3uj7fe/YIAwr6bsdHwsx76rpbBZQzKirIJDAefbjrefgpveVtrrPnbHHaTeDYPEVDyTR7
yhQPSLGAhJkcpvxkTbHVCxL648gnX1wSjZIn1huIRw9G3JHDZfb1ve02T007PGDT843PAbpoh7Ne
nUZC34yeoDbmDxtx6eP+NRAzMJPXHjR/PuQuRcaskocyx7xvQV13uRuIE5JEzC3dA9ZMMqtZC21O
GGiNU1YHUyyXJW6uJcSgFvDuLuSst2WbdVcZiDsEXDLtaixf0mWu93OBvxaXOYmbqfu1ZvURd7rO
QgkbeLsx5bqc0q1DLzDHy1Mfv2iLjNIUlRy5SWp7TXUnWeH0w06cbBIYejrt9dY76noOCnMtE5zz
Pl5P3T20s2R7k9G+pG5C3tQHPdc3cq42Ui+2jUPKpap3aetcp+5puSdynIQBfFN/ayk6ItuJQeMQ
bKF7vjrFiDO/CpfOosfpQ1/9GdACIYnZTZcMe+F262JMf61a+0tzFU1LqiOPoB3WBWmrrpoBYsdb
oOxNkrMOqVUlZhZrvWfrc+5fVJDTimvfWfGYUBetLYWboQ+AWBQzfXFrUdoAzp7iWFzYShepO8Gu
fQ3ld+VbR9nmlzQr/nQQwqCS+zrN8zAvq30QUFK3+RMT/tfCtMiik15TAXt6jW0QmKEmn2wN/oGY
xujG57bOd8w5GFd5QYyNFIBHezFCtBY+ywBm9KmBI9rwPNL0YmP76UZvgufRomlIkggC+qS5eYRP
GfnwlK5y1CoZ8VCFBZ84fbMq4lTbzmYgLWQXBvuXx2k/eukm01Eg1OIdcLmwX9Md+eFdqsMOKJ+G
rC03bkNcbE5CL0g28COE+rIntNg9maIHC+l7PXbZesQrmykhR3I6GVVg4yMqpUj2ZblZeCTSON3K
wN9V4L8489HoNg9JypWKNmua2sUw5u2QMcHLz3bMnPuy7WlcSdeKsNtLbDYcHG2oVnZVX6eMxfPI
b1OQv02ltzET1Mu22gi2u8aFei0Sbe8t1Ukzps3QuGtFhtwFzSJ8Ay/eZFpkImu4qX2/nMPAhRbJ
nBWMC1nV187pdsM8fFnJtDbqd9NRv7Om7arxTrzxA+TWv9FId2YXr00k/dFirhphdWVXG332drGy
NgGpdo9A6tQ1KMXyknMpiDQ/oxjgtmZvyinWQzsf+qze1sF7K1vUnPEKPXmQEJ87BlSAAplaG1Zj
9exV+tbtWOlDDRbWQOPXxaMA6BTecdDV2mGx9e8lJZzQ9RpTmjlkPLiepBDc6w6/msch/Uwxvyo4
oOt7kw1T1Y3FZRi9k2e+z704Qz/+BPbwLgrraZzPmbIe2xkcxv+31M9eOX4nPefCPQXdXcYaqgY1
X7Ppr+Qcue03JlJYjLDbMcJ+65NUGaORuqbStHvRN7oRB/pzUgckO0yEasPY+ov4yLmgatJHAf1r
CayhaglVJrmOEjgDmrykWbm1WqcEBYKYcfl9vFUL+Uifj6ObqaCTtTEgKpp/3YLPCMq96CxM76D1
Yji5wfrXFoxzRiHuySCIsjwLM//CG38r/fjD6KmFA2UJfoXuLR4JPiYxa0WsfNz7foIOiwFLExlU
ZIpq9dw27vtssDB2UPva8+qdUQBdDdnDNKOJmrdG6Gw+gepMGQt1j122KAuFvi7TdNM4Ys0VH+We
cXGzN7OpSKKTjyRkkRZiVchvv22eje7NyF5r+7tsec2MjuOY9EPPUoeq3uqQRflIfPKsx8jk7rMV
/zraHI4ZylRWHqq0e8LajQyRhAS/V7rdD6ugGi54Ivd9G/Y+9vpzaTxoDQzk/x8REbORsN8YXIu5
jNRMZM6JcUgZ9eZNYaC1686XUZai7kgvMgbn5Dvi6AfLtkqGqHH5fLLhbFVdVLjZSTQzh1YVGum0
A5QjngFDzX9t3TukwgXtVKA/A091vorvAQVkTHv2QmhJWIX56y73WUT9Omlvyowh4ym7Ikv3sXKs
bd6Np5rzm+HPIUXXU43+72fVv84gDxWPkayYz2H4JOnVdWj0S2BxLTAMQdM/Mnv+Mxsjakr7uXSC
VaXPoTL+VO2/9zwxA3tdTMgqS38LSjfEA4pKXlQvh4jkH6jJJA41n4hwAlhFdjAS9BsM1LrBrVdT
rcLBMLdacWcVGQfY16HS1b53+p3JlAKdbKmnf2etsb231TDCK6WND0Vnvia5eRgBOd0WbNZ6K7xm
LSYNOC7d5N68TcguBt5rFYhnT8g/PU6fGChwri0faWd+KXTSRqwvHnw2QnZQTNZb3Hz0vbdhvwtT
OcAkGDhBNGha+ZW/Iay/8/sUX5w15vzvQBX9MSE7TCabqS7YkotqXqq240vzoT9Yriq1nYidyNLt
zUjYt0/mLeF5Hij2GOb9PWC6jmusYTIWEsHc8eVKlXgUM1MC4gEaHTRT9WFLhZ/0D8DKm8lyQ/Cq
lUF93Hjzten60LL8baxZK+bTrqrU3Nhlt2doxyEH9CnYcxW3N8DDjW6QKJ0u9XAj11PbI1nNZWcb
/dqng6+Z8aHRus9LWFbUh4FH+VbQk8gcwVJot1y+Z4S5bOhcO/Me5iZd9+wrFM79VxAUJ2nkddau
0cyz5pQ7x+miisRFEyeUEtXByIqtYjKIMfEsl9ifqDLDnG+SelgztSYsSaorB9o8NfeMq9wFmlrP
Tbxx7ClsFU6Dix499s7GVP0xS8QJT42wFkSK7j5XBGdzSRLI0kIhFOTJb2p4Oz/ot8S1UNT+TVq1
doR7tcZ+7WbOoeakTNz2obMmAtsFCsWMXwEGIdBCS74m4MLTOGjQQqy7I5jM6AL10i/yfnn1u7Kc
wz4wv3SZvjN3YzVUg75qpu/G4wadqyjQl12cS7BYZLnSeow5nANzCROyp0X75bfPujWdapkcjdbc
dDpRMlJ+Mu02k/ac8CrbVEsjA2UKFDfP0KlAGJfesdmoHMAmEbyw2svGpVe2I9ukt5+rWz8VD47w
DwalzuR2X72Wo+Yxf2Emkd5Sk40Gc4e4Mdz5kkzmiuB3pFvjzSPcV5PjCwwaK8sjL/NlaUghs/ln
G08GQxGEQW5OWW9Ce5mXfGO3MFJOCbQF9gMj51jraoEbDf7VjHFQE1aI+84ZwPOzvMvC2LX9sg8I
ubtesV00d9snxslmBqBe/iMFQ1G8BrLmehFRMznPqdGdMvllustOR7CR/AYURyydYPAr/w2lbTT7
07rJudACtZ4cnc/YizyfuRG5vS5EdhiNozW0z3kHzeLItZugFAXptzmzOtcE07PMXYMSYEEaKr8k
fbzAFLV+OTKggabS1/apHLZz3v/aTfGHeb5ZuBsHVMGZ2RM+KcqU+HXV1c8aVCB1UujG5hMf4D6Z
rJMwkvs0Orkx0mDjsr733jizV3fr3ONj/bduyFfTDEjujLu47x9zfXy0OXwMV8PGVmFvpWcGdLwV
prZbplcbhS5ImKkESIHeI06a1W1Hrxt3jR/MZJgbuQM89Mi46cGp75DWk2TkQG6D5Q1QdTxOTnCs
68yEBSve60yv9osZB+suYMICSnYhSc4mRdR5trvrp9LedWXFKZp146dljBXDqkSzm8qaK7l0mEnl
69l6ArXdzp2PmYonicyEgZPVF/S7eWdVGEJ0hL8zE5gIo/n6rlr0/GRKJr7WKHzmUCk8YJTBupLi
1wWNTga+vuLH0j7Nqg0Hrd+xRGhtdghsDNkZiiHyhIadoT04MdO++NJ7oER9ISeYw4CoqqUh78E3
LaB7A368I1lvFP0xRkaGTS2+k0WL9Ko+Jw5vs025uVh3CyzUh1vqztGgTz94hVs/m8KSLo61Yps4
vktdgbXzY1xGwzk39LJ+0JzU/5MfgqeaYzdHdWiW4BFH755I3omch9JPrkPGlckEBJctDrT7yc3p
dVoxZhhQFjvlOKF66QLJEEcwGXaVcLBN9Z03MewLTcxbpcHVUgDXtCZpXR8UbMGSfLWjHfaKLEf7
VKPoKYnMLImPVQmpZTJxawE1lM1MrjEvrTtx+lItFM+dKE7OkDEIatx2FGR2Zm7c4cDcAqSkmqyh
v8FVOkpYCOkRIzPE2kcAm41+0zbWdmL+QZLMG810T0jwkL8LnHKzk+N3lRmffRBfZOKBik6TuS4m
mr+W62bKvmmwsEkrVNocvcnYSQrokuhyDBnqePZLXYznAs9HH9+1enlMcywjAynNPYCgr2RZR6Ph
veYd0tIAcp1lUVOAiY9/U4l2GzTE3Bj93gxMSC9nNr4uHHSuKpjLoRCapgSfaViuBNlPhs4HNPbB
ppwyESa6VTybxa+emS9eIk9QL6FilkvfiDdm7sCskaqjqmTXDW/Hc0bfOE75il1Oqw6rhuwLxP8t
NdX70L4yAOUF9OM9A+yxMjaFzIaxlvWvntxHvtDDTvH7pNzPpVUHZAh4wuFtVh3VQDdwdEAqyCEc
/Obc5OKgsvEGPcWMEgOdva3emYpWcznP+55ZJkNg7mXLau483zWxHommproF9M+cKOlf9DQ4ECg6
SdmTQYdyMZydXST0soQ1xEMCYJJgX6kJpCYvBnOn282rrbscJpZcwFCUzluXDCcGwq/7wnjl/9gM
YD7XeBg23GtchHFLve1Enimf0oILlTRMu27noyqW90ANjAMKiJsWybsqk8uUUM1WxGVKA+4jm1wb
ggd8FVWntp/nzkKXypuMYHxBAvBJpY7zN9iB8LiOOfFpWrUopZg8ohRR7lS12rMEKUVX87LfpaRz
FjMDUzT7tREtigNbRMf2Y8nqTVYnLw0v4ISQEVDDlbKH3lrClLkpC/6mbia4ff9iIsWzcM56Y1Ko
gb6jtxv9zCwZKxKJ/T7Coxh4l/nSPxjjfPSqLPK88ZORD+jwAtiR+lXPB+oKD8/nyrzFJ/yWMBji
nU12y5eMN4BGLoCRpadBiXjkESfGXWUY2OppwWrzUvPIxtAoG5ny0/lbAXa34Btk5KoUbjxHXFQh
f4xQjHP9lQGsBwmmEjTMQvpV6oLxN0eDOSiZV91zTqsKnN2f/zL1UxDrr+3XRX4nEpXK0N+Nvj8U
UKAdgFabTMx5pJGzJ1gyry/fAztoV005FWGbNtc4VgfRw36CEZOZtAayT3m1XlqGCFSju5kWCDuj
b7uViJs/W8rdNFKkl0n3U+nB22QHP0Ig8+XtZq6rz8DrD8NErbMk+lVNZVTKaesmsH7zeIx7ca2X
5nNY1KmDimRS2bAd7IpEnPO69MZeBOpxTKooawPO1MnaigAm3/N+x7F7Sw1oEzFDXdCD1q5Flk5/
TjX0/JIzG+G2ypAOPMoX+86kk79hus/QgreoWzZUEfkMQJkubOcPlPR9W/s8Dixy1/WtVH5oorSJ
nEmHBXOZ21uJ8I1SyJSLZrnMusutgILaOzu/0cKO0RxJMWwJ20a1eNc5K9OlfmRDzNkdmVKUx0eX
qK7HDCKymXCrwV6r3J2tCQbn3JqFMlB31kvBkkDf/Wgrb88Asu1iM+6w0M7Eeo5cViu3aQBm7Pto
i1Br/EsF/TwEbuSW9angMmlnJJDKSE6uTO7DrH4LIuZ5buxExQew+KFAlfRsUf9H2nn1uG6la/qv
HJx7YpjD4MxcSKRS5bxVN0TtxJwzf/083D3uLrHUIrobtmEbBry0Flf4whucLHNfJHBSguF+h9qZ
3BmiGa0zIXgb+KorE0iREee67avahyGHB6We5Mq09kZvom0gRT80j5C+7AcqQQNAdjkQt0kzOJYS
v2YVxZQhrx9bYGX0PsbeKZgJaFv3Uddgp0bNG5ed3ef05OOeYpdVPbRpvh17ih+aJHyTeW9Qm0tB
G4rANkABfUjMrJaV2zZVt73IBTNWAZ26mOIO2qDc3dqhTsXrTK031Qg0Mm21EZXIwKLIrbzVfQlQ
ElyeGIs22Bbi97x7gax3a0n5o5oJz+BWN34OMTCm7CHFyXvvW89I2VyFovTNo1rfoV+BatzL6KF4
nmprIVeuaN/R1ynXvuAf6LzuYIVsRAGcRQlvv5Qp7FqYtXUA8NyYcmHaZTtRzsF6tg9BoiI1Fq/H
AZ3oxiioLaAHWsqNfy2IZnMlRkN0KIu0ccYcIaRK0dOtGqPqw83pAgvvy02r0iPtvDB5yMgrvlld
gV5j2UX3aQvHVKFLdp9Ig/hIsY2XnMDUo/de8zIIsrivRS72ZkxRCGuujVHpSJCkW0kWHH7zexjr
ZAPu+BIXwIyp/ACfEsMDXL+bUUJERZfanYlmgdBH6H/1OukyMoGwzMSNSQUgHoeXTocLM5QSYD75
Oo4ieRtGNEJNKWqRteN4VZJ4pwkiRN+c0kImC7A1xtZ9cRMBgLCsje6DK7XF7Yg48r5NmujWhx4N
F05SEOLN3ThCCqQL4G2DPc1+1AaACGtAw8sTbxpl5K1kRsA9kIEoMXxEp7KB3gQIPL/ugFrBHyhM
SCqJshZVpF3GmltTUFx5C+0T4Y5u7LdWlEfh1ipF9CKynhCB7pZrw11P6bAYeukETcrtYqW99OLn
RRzaEwir2vGw9OLGLRW/BrOalahJcDXt5M60HCsF7bn2yScffQT9EXmPdQifej/6j1pZdR9jahbw
qBBOAE/pbSLBR4ujH3pqfm3/kjQqRylOlO57QO/uShqH76nqCm9yHhXYcKZidgC/2r6aIImfiXtk
ZoXg63czMLsHqZg0CEUlRqpKrAPXiYdOvBbLBPnVUq+iW6UJkHFKMxP64KhWxO8+eO4SkcM9qfDw
0WRK3K2BvYzdbVW7Hc2lMPTqlVoonX/le5U/XiWmwE8cNKEnqS95aKELR3TI6U9NT1fa9MKjq0Ug
BdLcLNEg6FB9AoigundphWLndZMHBRrqsWbcB5LaKJvBb7zvgJeCZALruToHrqyLzRDFBL9hCdKu
r+Pw19h43k0guhAodLlrP0IjaA9h7tF7ksK8BNnYirvC75L73vf1Ve8RvicKRaks9o/AtvNmwhJo
B3Rjy1tyIelJrARx4+mUIO1okAiumoyeOnq+cpiQEdDFdUR5yKstIakPGq4Hee1IXYBAnWykMKVq
CxAPXVCNMmxsRrzQrenzHmTypHUbCuJVGyIlSCDY0ZMRaKQFpmVrRtfdGbJb/xx7z/oWU0pFYA0x
GCTlCy+7A1JeUz8ZxcOoJQO8i8SoHyHooLKc9yngxigytNewFii0hvlAbzjoe/W9c1tNW6PNWt8j
wjF86LgdgL0QohKWpq6+SWLdjEQcbbmTRn249jss6/mQYfbcuZ35YklJfhUblrWtaCTt3EzLHvuw
GBTU53QUVaUxj382moYKZyfVB1eVKP+LYzJ8k+V8bXU5ub0hGwAjrKoFTt4JzyKgXVrVZfbUdoP1
XFmt6ahD4N3qhQdLdXClXe8GvwfAFRmxktHD/kKEAK4/Ya1vZAULIkcHdwi9rQDKGbhnIm6SoC/3
vhdkW0waldsQAgpQAtXSn0vLyF6Vxop+eVIbOXXQ5jcIzjW/lBKyD0Qx/VHJUIlps8i0u9wqn7qw
a2/7QAI26kOjL1R/2EcygEpoaciGJh3QYxXV4B8JT85LkRj+r8Zv42M6It1AP2LKmTMoLDoliQS5
rES+qgGrq3ZrGh2BbVdMj8DgI3aDwjppbkYrw2tlPCCwT6BpnyDLYApDfyWa/vjYAhwiw5QLf48O
d+rA36hpHACQUSs3gPAZar8I4vPrpiDt582V4kkr06iuS65PFMsUsjgBmEWgqcGbqxRuTrVI6QFI
V7UD8wGl/bCgoSp3IkQTPYRFpnf6b68NuoNhCc2vrIPxNiYSUrRjIFSp3fQJrfzMj2yt6kT8xS0v
fpMGT3uvCaU2QaJTBPRhx1CWE4dtijLIJIFa3REyhggpapgJUQ/QdoksjzeUWTjZqu/9DAsab4JZ
Zdu0wOOMNoZjCdxZTRIDu/M7ieTTkqGXNGVU/rKEIdppbd6shwpaKHxHT/HXlhSwqAJIWfrXLi0s
nXpen7vVrvHhGejuIF+TQcu7duiHjZkE4dQ+y0a45yjdA+mT+l0WVtkTQqzJUUlyL7ShyCOG1CBl
Wnem/ppXlMBkE0bXCjhR+NjmGeVsAbj/s9VQj5NI87d9E3BLxVIIXqNCNRGkR7cCphEAckrrbYEQ
1SETKJLvRq/13mKxkw4NCH9axUoJJpPLSLwGAio/+lLSP7QNOLi+b+ti5Sv0A3S6y/eySpGmMagV
KhXE47Qr0KYRWpRcJVTI1m6j9Td+aLS3XqSDb24UIdj5XMxESKHw1Emm/gazaoKXCDIooBEjgkTK
we6mZbwxCre48XOUEhIplK9DKVFejcCj5dN4GJcQfU6CR2JxlBnGMejE85pzr8iWRC9bc3/RFaC7
4tJ6Oca+SM7ryTWuHGMiX7fInq88EirEcHWUjyoLUS1NyFnRvK0RD+mb30OIXGs4DNq3zpWTZwGw
4/eQGay6xIq/1aKC7VVa9J4tu5W86cIGZXOp43StlVbyfgejUf02u1F6Clx6SYXEPYG6XCEhFZYn
3Qo8bf5YKLq5F9ym2OeaMG6kTAKkgzgd7JkwfdGkqodvZKXXNQiVa8sHBKpLRjs4rRjx4BlI81zL
Vm9S5VOlq4L6OodStrxkpw5w+E0zG/Za3PQ/xkbx3wBgaSJ3XfNjkCIAB8T7exWR4a3blO914Cs0
0iT9WpWQFeCC1D6oC2RUeUhvKWvhNN8BcgZzpVypvhVQoVUnHKgq1Ic6Cdo7PVYR1iWD29dmHl4j
YAJw1QUG9MNCRmXXxvULYSATN4r2V6xS0890k0afpXi2G8XGU1q5tO916g3q1BnKVEqgitf8jpNI
30rAbR4U0wWhKXTAUXxPSnejEZkHEMRCBOSg6EgT4mLfDqioqb0X7RoEX2/0zhBXaTEq64n7R9gj
yvqT77fCqolL2iNlO74JrhUUmzbUAOi5ofvguXoEirIvbqpuAFRaJibwowpr7asG8TaOoky9XNFG
5bXQrGwbin20rZS0oCJRq4A21CGil2aE5m8w7Gj/q3Ue0G7IxzdL1Iu3LAV+Cz+YmDQwwY2uJeB4
vMRGxS2ieJR7w2xMpqrhCNanHTOFwpwf7OQWhg8MI12CZ55lJfUAQ0xuk8C1DOqRhUeapaTmU0L1
CKUKq1GcSCnDZ3lQpTfe22wtJFEBfqmkPlAOo/muu5X+TW/aqTHUl0hSaroq4uWiGL8KTRlocXPg
ZZSaV1XXVvtK8MydkQc0/Px2zINXqWjMrQaeIFv7Wa28ViKUCasM432ndMoGpYHs+6C2xk5BKGkb
E9WqHm7IZSetUr15RKyKjBsVphvVk027CEM0e6omojyuxU9aabhraLHfx2aokeG2tJ0fDK4teJ10
DEA0bxuPVmVpAL6YDCgKEmWIgngBkjhZ5TeYTvRv8hF1RsMdV8iEo1hW0JzsaexQ6i2zmyisAuSK
lUmEgpLgKlPypzZ3he8Yj1TvQplTdtb0ZnzKBe23ZKHGTRfHBREoyLxVCgCBoCPhKcE/Hwc4HL9z
GGMPnQCHOHd9tP41sB1U2Sg5XqM9pwM0kfwtgILsTe7j6K7phFDY8/PEp0o1zd0ARO8ebTIJpDFq
o2TsaELXlrDRDXAimiQVL/j4/mw7Nb8PtcS6txDf30lNX61NxJkcbajp3QlgBlEnkg4j9OkrAUzT
OueJcdxoNLcdvz1cR0qbAPbzeNC4NNEp0rLCtswUqc9YoC4I/AR7jYH4I5DSZtfJFPtLt6IzESYk
lnI+BA+q5eWviQE/wvAj93GSN7CpNQzfCLYQkpTU1EctvIO0i8Z6dB8WoXgnm8j1ASNHP8WKkvwY
JkbMNq6iFPF91YjXgqL3B3jQbQsfAixIit7EqgV18tMqYTAp9HUOkQxfOorc6g6kpPketfpwa6F1
Cc9PshCQJrnceln7QzM9iS5lK19JXqMjNyiTaRRYQtSJ5m4C7iowB5G6BfeXr3K5xkcjG4u1xmWz
qTwh+QHaW9yKeQn0jXtpo2UlRrha3/zQ3Ky7Eps8udXLXNnpZGQOYScF+Vhsv/tqKtpDVQyHgQRz
JWUdKmkes3P6ypBWtITijBSjuvaztHg0idjZE0AINDQKLfE4BK38HqYJPqpBANozVG9DLxcPvlrS
4JcieUdlvNinsZxuGlMWiXEtRDKocJCzyeT8tR0nwTDcYMhitA+Ca9bPXqFmYDKiyqRcCy5JaFly
cNspheJIkOyiL/1dY1KoEcoWoWtUllZh0fW/RNS+7gCdZhtzzJXDKFoVsOexuvWFzLjpLVezewG5
QuxNAO2kEnpzUwwwmGvytgEZjMbrn8NcQDrO1KzjOMoIoUyeRBIValdGV7tSYjtpqHLfRhDLfBTN
cve1lGKfMmbk3iUeer8ryOLFg5BKCIk0GkIIQIZXbthAqqfpZMdNadwkmqcjmtL+CioI6bkBgBXL
nu6g8NrbRqnfk2orW2jH2b5qoJ0ZHddakwS6B8wA8CzFGWT2Clp1kUGAiKM0lg2jmd+k/ah+9/qU
CpwbmOM7rgqgPvQEqLWXCcW7XIR0xf3G7OlTWpT1xC6+K0AU7YKulDcoQkRXVmmQFIEySZ0gscqd
7if6Vsyq8qHjW2KiPvRPYG7bg6+7NBdivHiSokueC1qQcDYaSj40eJChR2mjbHGKCoFuunYNEv1e
4S4EDGjRb81rVzmYBuWRwfXbvYYkA61DJdz3gk4htgu48oKgeeoiS3vNzRxD235sNmZXpS9JJuiw
BCvaT/WQ0SDqvF6NYcbp8ojCnAtXuVV7jRuccHNFagvhZyqyC+GQ3XcVWvh6PtInElF7jhJXfyIR
T1cpuH1HCBh5pYahhQoZZhLqqKkoDtMMlkzKF3RLkkkqH6Wih9JKu91//9f/+r//86P/394v/NDj
wcvS/0qb5D4L0rr6P/99xn6Sgrih/2VAJM2MZxWQOUVHh+m9cGobIBSWd54jOLlDq3YVXg07bX95
RPmrhdPpiDOHLaPgvA0V3kqBpWLsgo3BUZkcAeISFc2M6ISGlzE4apDmKxWMGWzihvvZTL+NJSo8
ZSl9Ezzfc+CpBLaVhImD8lZwpRZIYCPK1XC4KEeYLrRDTambQyzRgDDRf933mFBAVuySBc+wM55b
p1OaGZYKsiblCcT4D/wODvU+coTbcudu+rW8odNmrJZMypaWcOaJBibEbdQhVd6jPCNhh0qY/NKI
Gr3MWl3+WmeMsE62x8yBMYaYiZtYX37AyAQ9OOiYUDSFZOdiGtuXh5qsu05NSU8XcWa+WPagNGr4
mx953oIxvptYKtSFoaNjWNQsfLI/vnWXRpu5ltVtOeqBxC5EA6G+RjTJlvfWbYyx9Lgzn6OXZjNZ
WZeIJKzaG9FGq3w3Pl2esDQZH176DTMzM7NqtI44SnmvbaRQsJsMN4JT/MqlteFoW0QRr7IN5cWt
fwM5cGHsaYvMxrYkHVFMXeIF1vXZajdmZAKWjsoP6c59MDbS1WSPqDx0treG/m77N5fHO7OPLIly
km6iGUecPDv0cYEieVVPw/loqT2grKm5Py8PccaITj8ZY3YKfRVgPF6T5Yd509vCitDjfizXwg3s
Q0fYh/XCfj07niyLuAUCzFA0bVriE2tEF00mcpYPdRveQ3Z29H36Gw3ETbl119HbwuzOnHnr82iz
kxgpGIT4FaPFwB1ey+dmG+LVLe95EoFpba0DZhq2/8v9uDzu9L892SdUhTRDpGctKooimbN9QpUj
EowRiUqv+K2h9MyvWFjHL1tjNsL8JDZWpetxUH70ym+RQmJZoDaBedrlefwxVrw0kdlhs8Kw9FtL
nL6WuxUfk980t9fWlW8jk0LdFdYZRrZ4nj9UC0/s0grO7E9NPbN0IWQFUxrkLuZZZrF0kXzZG7Ml
nLkI9tzGop+7xUf+Q1v5+HMWa4xr2R3P6pO4uc020BMXjBgXZmXN4gZJD7DpiITiAxTtd0+xDlAM
ncufbGmI2Z0hRQYOUIJffoTNIax/14jQ/WcDzC6MWFAVE7JI+YFQwgQqKZS7ywOc2dqSLkqqCWxX
VbT54VH8iLQh07OPRKBuKIWxXWjAEiu6+gtTObMDTkaaHSKQPVEixVXxAX30wR20GzPzr+nC73wP
MNzlWX29+CRZkWSVcplsER0os6MkQuJq+5bthmbvnfkBSeItWRtr66G6z6K1sRAwfl1ERuMPkSEp
xRuza9a0tLRA3aD40JLKFgF7NT2dVuP98qS+LqBiWPzfQR7IoiErs1FkGjFgZbmFynpYy/p9SRGx
iu+a7HB5HGnataf3kGJK06MhyaL4dU+gPKM2GiXkj+FgrdT1ZE6MJc9+crReCrW/xBcSQ0myhKCc
odLTm82JTkGrVr5UwPWkEG8U1N6UtaBvIDXl8Q8FNuXluZ1ZQ1PnqZANEEs6JrSnD6JR0/7OLL5U
HF2T/a2idCN2T3Qg/51xZEPDERjzemk+L5A/oTyaLCEtgpVI7S+45auuYoAvlyf0despJjAUk4zb
kGRZm09oAKkXhAqXXIQY/86oX9Js4X09c5hYqD+bW9R09GVmd/dkE4l6BQ62ldPbyNVvwCEhyumM
Tkl3cIVnwuU5ndmAlmZhEgMKnqNLSff0K5lCo0pZX+tH8YBKn91fJevsh3RQnHybL32paYFON/vp
WLMFtMi9PFlv9aOGIhJdim8AI31bldtXxBBgQ0u/Lk/u6wc7HW/21vaDi8iIFuhHCkD7go4dsgn7
qXx/eZivL9PpMLNvJhE5o/HT6Ecp+OjHo4/DyuUBlj6SMntetdqr+9gN9T+G4vl9cKh30ZryxSZ/
cZ3LY329JZiMCgNbNmVJMfTZM6uORSwrka8fdSGA+I1hYwL2lBd9wIelQSdKFbuFbOBr1YHb6POY
8ukehJlgmHoe68f+zhuxaMfC/BfIECBnT63j70IHWbMlo+qvt9PpmLPbsEQkcIDZoR+t8Tbuq5Xu
P0qoAQevl5fzazFgNrdp83xKCzoU6tRuKPVj8prblaNslF2yFffij5GEEv2f7X843nQmPo1XadiB
lwFrOayDW2XTbK3bH9DxtzJJK5pJ9sJw06f5cqQ/bZf59VEDadVcz+C+kjbtE13DW8TJV4OtvKRb
acnNfGm02QWSaDIulwIfbRqtuS22cErXhOrATLfxuj9entx0bi/NbXZ9eHGvm1oeJdRx6n21jbbd
Rt1QUl44cWd3oq7A19RBPKDpefrFStPXm6RkUnpKkyyDTIQwRfw7hA15eT5f96JMtq1pGv0fMlTj
TxXk097QtFxuR8F1j1CW/Ge8pna+DYniTrjx7mV7OeL4soCz8WZnrFVGKcN5FDjrFiLM7q8F/Nf3
/DSOrlmox5m8Y3+SvU/zgnzRJkbXu2wLFB2KRxRGHP8Nea+VcBj24u7fGxDNBEkjtNEsebYzZDFK
ByuP3SPUzOvqttlSJF3Xh3GtrJUXfLX2lz/cl3dM1lARl6e/8E5Q5jtEjpRA9MQ+R/8FTgqJD5bA
tpuNC4f5yzv2ZxhNpSmqWfqXQL4pgeRTjRaOIOJuSqNzpDhY2Ot/CsgnZ2oaw8RKXkTKUlTnnypR
FMLdTLeO4V7aqOuIl0zZDtfybinPPrPZT0eafaO27eMYRKp1RFnF8XaR0++A9msOmk7bhC7hajGU
OvuZPs1tdpCHQPRpX8rT3PRD8Ti89JTR1FWy17+JNnpRjnkrbC7vjHOfTNHxd5BVmXzozyJ82vlV
Q6dJEOvqo0tdYEHw2xbT4q8hKZ/s8xjTb/g0BuoNNC0taZqWt6vWIHa/i/vsGvPLQ/MdZY//bEbT
In8aLeu7IExVNohhIjci/i7Ex8sDLM5n9mR5wCo9mmsWt5K7VdeBY4XrfNfY6ka/QuRh8dH6ElFN
60duLIoEVBJJ6+mMhkjRcr1XTS4Ll77lBuG13I6uYlsptgn7Q9tKWGCuMYzkcLebxSf6S4rJ+Kqo
UJpEaUxHefF0/D6CQZzCXiN4FNdTXRm5xp2xVZxgU10trO3SWNMD/unr+cj2jLCuqg8MGfI9kF7H
egSwlu1hVdnK8fJo586bKouKaZI6o748m5hWprEompZw9OSHSa9H+yZHz5eHOHuLqESKRE0ExOSX
pxOio5+GQRNNT8vI02zD30kfLb6avKl+lprdfF8uxk+LNL8jNVGXScgYkNv4dMy0NaM09JPpdcEE
1I5t387fmk2xr7fdbvE4TDP4MpqiGIYmqaKqqbMDJ9UZPP1BrYhyOge9/LUHh88hNNig95w4IPXX
aBNvjeAKVeWF1T07009jz45iHE8JmtpbR/MmTtbNrbQD2mIHwFVJd637pUbZ13hEE6cXe6rrmJJs
zjYM6qlwkg3F5ORzk/3/gA641nZhWudOgaaqIkacugSMdfYQ1D0tVK+QK4rL3q678W06WFs26CFd
Lz46Uwz15fNR+8ALzFRUY179kPyqBprEbaatqFRxuuMn1/5hbFGy2XmbpeHOvTcA8kVRN+nb0C06
3ZqiZLae0UfxO5rAO6FENUasFjaFcXZTfBpj+u+f7pDCF5AFUD1WD+n1Kw37tXVk9u6+DVA+TyMT
OgaeTDsMUk0UlZBIVrCMQ03HrDcjDYpNK2nxOxq2plMGSX8NHtnCyLq2Dq75FKh7a4A65eVqdwWG
+mWgmeNg2VDeN6Na3oE2dd3S6BHK1MMbTcHfUzG89GC4Rt+iOErcReJobXIpBz7VKZYNaKl7TToR
iQLAihaYx6LcjtgqXCfKWL2p2oCGqmp9VIaZvBi+hA6ih5pKXtdYojUSgqT10D4lNT6COpqZu3Qw
BAetObI1AbGQvoMrlUkW5Dzk2XYVioM70HHQG+rOvVZrpXPKHJ7X4MneWqyk6D5GMtfJyaftzlPq
FQ6HaBKgkIhkvidsc2S1V0VtWAuBiHTmMlZJXyTCOsRZab2dfjVNTCptAHTwAUnGujG3+Sakl5Kl
62wCSq9GB8gFXdOlDSlNV8Rs/zOuTj5jUhgmojwddwjwn0HZq/oobchla8zG1gUyoLLjcpMMpd08
08B86u+Vf73hJxMqfxr5yz6Vx1qGYMa7Kh+K23xDgLnLP1IHs43FRPvMwTsZbJZKCUFj9HHaJ+96
+4Ie7goHsYVztzTC9N8/HTvoEZaYIn5wDLWfltuhrPC0cC1OVapLn2r20viW5otIGk4LhsHZDg7V
1XiQnPpmMfY/c4WcrNbsXZEVNBKRuBKO1e/O0TZIEKwQzYpXU+eemsv68sTOPCsno81iBB2BNch2
wt+ue1TzHLBTjvzvZJ2nG26W0ehGK6uhrLlH992/lx1qw6E9/ISHrRzQQ7fhintLL+bZU811T8uA
wgSyB6ebIsTmom+KkYqBogLrv81A5iTD6+X1O7vzPg0y23mZ0elJaFXuMY/SmzhF6kEo9peHOBfH
Efv+YyKzvacplq9i3+oeh8MU5Yg3eJ086tdIY+518MYrc2FPLC3cbAeCRvIsXgUBO2nokg1mTPUu
sZqFM3v+1v00rdnWgwKm4tHGoUWFvCPLxWwM+Nuq69bIgVGFixRMvVfG/eLAZ0Kck/Wc7cXCCvVQ
QQ/hCDlxD2BkZ167dxNYJF0vJTBLSzmLpkpNVouoHcJ3S/kZdA8mvOoEVYmFDbKwCeVZiR1SlcQG
kYTj+DQMq3Kfkruo9xNglwB4eruWY7fzE1M01OeN6a/ZxIK2QRqybMJ3LxidCq3XKslWtfu4MLOF
YczZzIZeK4M64HiJB3crXKHRtPfXQbTKr5B7Htf6BsSks/TRzt6J2t/nNg+1W2CxI5Z11YeeV6tM
Rx4r/d5jYoGJmS4BUpVQBMR1c2GqZ+59kb46WTaVQILUaSk+vWHBZG7hawTDlSPciQ6gGH813k4p
TPckHP2FOP/MwhIHSxotYgqBX8pyQP+xpSlN8yihCZljpmXh7dWOL5cntTCKMft8ULoiiIaueZSF
ZGNNNh8YwiiobPzrw4BL0KEdSKL0pe+DG2esJ9AAjw0+d736Cm15pcbpwijn7mEREymDdN2g7TjP
2ZF4liIk4v7W35xQUvBtv8eraRv6B+Ha2l2e1dfWEsUPUnfKHqI8YZZmF2QDtZb1Q7YXUxm732Oi
yvscAAOjXAZCKv21tPHPlpc+jzi7GeuuNoCJjyZRjrSZEjJo5gCzpoLLcPUv9w7AksqoVCuKxZ/c
Iacb3oOzZaSGbB6xXwUJ8aJjXoVQMc4g//o6UhWGl0E6q0umPDtZRVHUXd+S0hpYPtBXSjdooKr3
pVO/ZvflOnpavh7P7RW6+VyNFi8cx3kW2oeNqmlm7E+Fs3xfrbqbBD33a+QjvnlrOF2oPXxfmOUU
zswiVMbTJMO0OAvUqE+XM0mLNMrcoP6oHC9Yq+vE8Q4RBPo7KnRckmB3l+KEM8+OQiOG7AU5dFGc
lwoaY+AwAoAHCXktd/kqKIWFSORcjPB5CG12gYiBUJeN4dVkSJbqDA6XvwNdqAGk7qBG7q1rplaN
/07KcjLu7PN5sIZqNenS9y5+7QVvXQiL0KMzd+PJENN78Om+Nw2Md9zRcP+UNv2fks2Nb8Mf3taO
cRjfI1vYL5VzFz7YvN7SdxEoEJFZxfFL1Dzo6Bpd3oTnB5jatNRzTOqbp3PqoK4Yea66Ry/UV3DB
bMkclrbEtC5f9jkAlr/GmH0auQY9p2AQcMQLDEswuDKOb7vPdbmp9vUNtXf78pz+yR78x4CzD1XX
ciwgpzodLBbMNNEMt9N7ZHxsw+m+BdK9sK3XSDQujXsmTGWDWLLC/WHqQHdOFxM5K86Wzt4fDtIG
7/X9uDUO6DrYSDctfLfzcwRJw0MztVfl2aJmfiYGo0/nInrtzLV7AMBtJzfCWnkfpS0MkJVwD538
5+WVPVP+QEAUMBfFYqpv1uy1SXtTcHMvc49W9CJrb0aJm2Oy67QlhPy5Z02hFqZKom6Axpg/AKlv
ZpTirepD2E2Fff+O6srmb5ExLMiltTzz3VQN+JMiMydqm7PvJrgt2tJtW/Hd8n0yte422mG69XGp
WjgMZ+6Qk6FmmZos9irUxjR8x5y5Fjc6csJFqy9N6MzLcjLK7KE2Q6GL+jLw3o07mYelghxu14Q9
4kZxyhtrvzSrr2yCqTo1VbtJ2gFsK7PdWKZy7UUuCS8WEA7CF1f9PvtAVmYrPCrv/Tq9hfci3eTA
JuolcPWZGwwEPDx1wyIwtpTZnrRyy5eRUCM3xMUyMaKVlT5e3vVfAVHT7D4NMXuoob9psQnD9Vja
6Z6a7CZ5wXGPLlPzfam6c27ns+//XtmcI05drpDSR1blT+lApOwSUF8Ekkcx9SG+0Z4XpnZuP34e
blrdT2+aYI6tko5h8u5f4+T3AcMXjX2MBrdYjK2bZ6h6/cq9XTxx5zbo52FnJw5R1QBDB58AL78J
HoUVIunoQV7BcJMPynoqmy1t0aWJzg6e0Gdl6OG98pGibma0yAn/ipDAWVjOpXnNDp6Pl3sghwRY
411twwDfUdpE+x+axI9yVZKMLqa+ixtmtv8lAb1qQ6YwXG9ae7QRX1gnL+Ieh/tNsPFfFiZ49rR9
2p6zo9BhUBg0OQddwCy0WHevEU36CdcT/9bLXe9kdrAY2p1Lqz6fiXlNwUtDXc5Gzl/0GzOZ7Fah
Sync5rv0d3KNu8YmutMXGAZLqzqvKNRA8pss+wPyyffyGjuojX401gbINhXB5t3lZV1YVVM+PYVR
X6EpXhHmCTmwzukELnHpzlZI/vHdzGnjfjrnIw56YT0AjvL37bWyq69Kp7uut0sT+ScNkr9fX+bs
PqnDwKexxP6QkILcKpuJDuIXToiS+1P8iszWT/oy6N6ssqWbc+GAfwm+psQbJyjq4kKHThVqYkhZ
9Sj9X/5U5/LEk804u0gkVLu6KKRH7yP/sZo6u/2VajhIdfJv4Crkt3ipxXsm7DoZcnarIBPjDwgF
uEds9sThxVNQLU7ei3hpkyyNM7tKlK6Cpu826Xtv4dZCPzcGNOrBTN4srOG0n2cZwcmEZrcI4mlG
mUyPnPVUUiUx7+GM0C4JKXwuBycLG2POFhrjsfdjmaPslb91Ya8KL214f3lCZxfuU/1xdn5bwc1c
pfSp+6DhhBwG2PKy/p6rT5eHOb/3dHFii0Dq+QLAyqkKdmk7dZqcfK+uYY5SH9miXkTHE4vHbpHs
e/Zi+jTg7DiPiZpinUDqVvUfo/Sg1ks11LMr92mA6eN9upcQSXWVqhTcI9LxOEU/T6QUqiDrvndU
EJWiDSvuEDwtVbLO7olPw04/69OwQ+NKaaFjIxbGgoNKJLpKCC97w0I8MB3ML/v80zCzg6tkcd43
+Ki/W0LyUUjqThwBZyjiR98LdPkF+z/cH7MDHFRN0PRaMu0PfNh6W7nO1v2ufxyo9K+RSLWX1vH8
O/lphrOTHNYBwNUgFwiNBWvV3I47w8F4xbs2tujGAzJYWNGFDTmvV5SNGMqlxktpYQyFF9G6XYYg
TjWPC19tnlpjDi341dSGVLc1nZl2hxXOFucwu/h3nv1/LN4cIY3FD1GGSvFFUGEf0GkqlI+FHXH2
pv00xOzdFzRUJuuBsLejY5f/LIDj5VeNbW2bJxDYC9fgwqmSZ7eFNwioNSPz9556W6nWVxH/5PoL
O+B8NPhpSrMrQ+npUYQ9V4blbkTaS0Aq8TJCffQWpewH6QPFye/W88I6nisRoIL41807Jy61IHgK
ZWBPyFtzq/4pESh/SgTLDf7FCc5uDR2QHP6u0pRMc13k172Nj9mdbkM4a+QV3pikR8rCp/snTwuc
PYhgsHHmAW80Sil4NdD68TW+1WvMNBFw5XEprvVN+9JdLYVr55NqaAh/DTjt3E9XsOz5Ac01a0qq
JzZ0avt3qCAQX5O1LFB+zj8yBt0LHRdi/nY6VGRZXaJGOe34CCE2f5eHu47Oglwuvc/nD8A/BprN
qUkKYwDf6QKPK4NV8vj/SPuypUiSZNlfGen3mBP7cuXMPMSaGyQJFJC8hJAUFfu+x9dfdWqmSJw4
6d3VLyPSQ4GFb+bmZmqqqgVmM8TzeHFeAZZUowoUbqAMJN5e3p6LdoGpVKBXryEbSJ1ywaiDZoJ2
ACSjn5vZg2iRl2ec9/eMUKcbnFNgMkSY81KVJb8CAzUUmTSUfzhpfLxsafkEnI2HOuIaaK/nyECm
XfbUTfqqoAwJHSBEBBrQy3xoQhwM2GmNdcjJCL44fh29Agpwy6Ajo/ZJymWyn8QqWT7h1fdUC5o2
b5ylOOF1daOe2Idg8VV2ZpDaL4DmFT1f6dmz3vSQAlLk/fxONhyhtbSELmIKal6zr+LUAUHh5DBm
mfx1erg6OpsJzkfRvlRHwwwdJyEH1IjsyZvZbveVB5E8t7rv9uz8y+KanlujxjrmcgaYZE8mF4Th
ugfsqK0f0y3u8MrmXWgtbTPNvDzEpfk9t0mdCx00hbLUIfSXvXoN3eoVEBabdMPqEhdYdqijEdQp
hHXA8YRkfG8rbuN1wz00+5rKhI58ivBcdru79o1X0GatVl5xEr5fHuhiHHY+UurE8FoBKbkqb16y
BxB2IwMLlkVgcriD5KTPEfu6WPI45/aoALpGJq0bQpQ6oKkEkaht6hrXEzSczfhFsvQVUufgIRlZ
EO5lqwBTow1Kkr/U1/mxL1NZgtWsvpHF6zl9FCVGL/5SzxDQHB82qBha6CZNBFQWT4N1jT68fgWS
YQvtk+xcyZK7ObdExc4FoTMrSalUuBMH29/kqBjlqykBd5PsZjZ48lGysi5vFMYMyiT2Pbt1S2Df
eugCIUEZXCMpU0m7mLu9bGIxlDgbFw2ShWwwBFVLEkoglYt6Crj5riCZIDzPG9LRiLRMdvqbJinn
krRg80VHG5BpV2Pqht9JNSzx+g0Y1mYnQ2GWNY//x4H7tU1kyrWIUxZ3yQgEMmB2qH8FKwL14N7q
zJ7szO1OrPz1/+E/PwxSPiZuROjNkzQG741PkgvmsbsarVHI44E2qbjDfcg0ydos5Odnm6WqprqY
QKt5rEKr3EH+BU9lExxzmddb4ivKVvoKtc3fArXIOhpSZBE4p69NIpBIGEQgd8mjhbd4QAiqbwTS
QvC0oMRkbdel0P7cGuXKWuDlg3qUmnfqJsAVNjrafME46wKnwEh3LJ74s4FRkf3UliKE/EhcU4Zm
3r2h6mQyTgLZ6V8u9TMTlPvqImUCfyfCajAng2LBzbwoRuAEgU2QfADFwuzoYRmkvFgwgsVG17FJ
eG9wgOtY+dU35FQ81McOU3PXMd7Mi3vyY3w0vgR8gU0aij5hNFL060aE9GMNjecjXwzCbzwbdImE
guj3+trAE45o7AH/Msr5oHcvArBoGtsWco8Qc2Ct2uKozkyRST47aVkGTWu9QYsvJETjGzQVWPpR
7y0ldEELXL4QOFDTmlVsGf3vXAik5g0+GKCuNSrmbaRBHtUs9I/aBBa2CqSl0yiuRDUOGYYWSwOg
bvhliRqjXAe+oNRInENlLDUnB5JI8NL9SnHmTbb2zRjOJLBZOYn3Ht8vB+LMLOWox5ir2loHUAIq
o3sotDm+N3iFRSJd9PM742Z04lV5xQSDkL97yS7lr+UpjLQcQHdcSZ1DOvrRfbkO1iSWiJ1hxbS3
9Mg9n17KWU8h1FfAM4HG2R2uJARlKFRDOtfMrHzlg50aIBETCfYrw84YXm05ZDqbYsqDljWfAZ5K
TCNk6rzMGzecR5L5zEB70YEqKPVD2BKMcPQLTW1iMdIm7FYkOB9apH6KN2iLAteAJIVXX0X2byDm
0OX/YZDatLkRTI0MXZMXfVo11U6WHxj+mjUiansWkjBXGZjCj/Kh7U3fU8AByaHjMxFtU0IbE7dm
DWk5ksA5BOwQ/AwC3eDPd7wwxjp2JrfVr0BB+RPzIt2mtck9F2vUje2K8aInF9uXw/BhkoYVl4KU
9xGYlV+4ROFulUwVbS0TojtRjqaNpjbjSq173mbM7eIRPLNK+bbYx7XkoxwPSKexR2MOYGf8cfag
pAl6y8Cejwx7i178zB61WVrkD2UJGICjf4WQcLaNR/8IeVC7s/nQrs1mD1qvR1YkSi70S1NLbSBc
UGNUgmLhmM7Zm6aOkC+EXofKpU7HCXbWoisP4lcsq6yhUt7NH7U07nzdOIYQ9p2k16TfZPPt5flc
fFUbMogoAMpCUouKllq9L6K0DUgrQbSKNpEHMSg7cX/PqZzZoUKmTFBDfW444yjcCa/giRhNeBVC
zAidZXFXg5YxvWLF1svz9zE2OmrqRHmceNjUQXTvi3d19ZrF7uX5Y9ig33qdwkEskmxHAaTeXHKv
QjB9RJXmspXFe+dj9ujXXq9IJZQ5i+ZlLMyqCmwj2ch1DRViRjS2PBqAAqGlAHwBDdITDOgRtEOf
PfvJnR8CSayopjQ9XR4Mywh1k9VKOStSkftHtC6YITTjuODQ42l12cqizwfh33+HQm3sAP2yKifL
9YuCIlatP+t8xXB9y4vyYYHa0hwkbjqo6qLNXmtqU+1iqCkE+uRIrQRhBiAjrL83Imo7gymmj0ZV
QcMo/8wV3wuOEWIszRgoLXRD03XQxtGoOK3I4njI4vSZgzC2OqP1a367PIKllT+3QDm0RMYDIs+0
7BmCOt7sd7edBGQrJzHO5NLCnJshn3EW6KcVqNVKHqWIHESSWUiEW3xTqa8NFhXY8niQIwPRE8DI
MnUXlZCaGicd0XYHfhjwp/BvMTRKf2fOPmxQV4+hQUsknPFqabIfql9DUOGNb+4u21iKHAz+wwa1
LlLeJpmhI+KDflFh+xXeQ6CtHvdDNpdXUNEWLZFr6vVlo0voatlAxxA6y3VwY7wXr86WqRwhVQCV
ch0gH0i6I6OqWvke9TADmlIOinASWCoSm10QWIzNzg1Ty8aFM8d3EwwTzjH5WwgpqdD07d4abBl9
2E79DW0h8i1juGSh6Bji3Cq1kEVU1jJ0aPRj3KxKwwsG7TEthuupKOz4TXmFsNjIQyEAijOTO3YM
X7UUwJwbp1Y4Sg2j16SxfJHT8pGby1fZH53aEJysmXZ1pF0PNUhdGCMmf/TLiNEGCdZL8FjwdO/N
KEj/QXEppgjVZVNzSfHDd7nn3lHBNcRmIV/MGBoCai1o+BGBbqeOPl9CpAHyc2gXDK12p6x8G+qV
dWnxTxL6qYM7JiJuMRELLREDvC6Et4Zu9ymnXBG4CSh69Wr6kWeuhKJuYoFZYl6jD+cQ3bEeoYve
7cMgnZxBr5+mtRl5a09XwQpiN10POgqGR1j0bGdGqKh+KNsqRdLGOHbzjN7BzDJ0qGAfGRuEHLQv
G+TMCnUQk6BMewhfGMhWzK7oJA7gGZFFVBXEFagqd5fNLW7HM2vUAay4khPBawgdFqLbG+2guMw4
ZazNoFDHLFEnns8SJFUrZ3D8B74yi6vIC+4ltFFDMiT9xooJFj332Zio/a75AlSMx9k4RhNnTsCd
QgawjOw6hQRR+PD35o9szDN/3YvQxcRLxDhW0qYQHwWOFbKxNh0VsvV9PEet0qXPE3rLQBoP8dLA
kQxWrxTLDBW3DZreNxOKX0dBTngoABXi1aCHvKX7mcoig2btcCpmy/SsFLSCIOJRY4b2RLSBHJWj
vhL8/Z8AcTOGplKVJ1FJoW4uYonAvgREdbQtniF1iebsneANtmIVyIhDyMe5vDFY257mEIobpZAL
SBgeIZ6FF0qwIuBxfc2v+8GeCVx9z3KCrIFSnkOL2z7PeliU53WGTIP2LWeSmzAcrUr5C16bR7EI
ib/YA4QswLNDjRtVkgFXmOZ168yGPlzF25ht6/KELo9Ol3QFnVno9aV2aFl2Q8CR5FEbllYrzFYz
BVC9mdzLZhZziqC6/GWH2p24tweweWO7KCaoJrbRBpVRdC9Fbsx4Vy4Ckc4s0fjgCe2VsZTB008b
dSPZzVX0LT3VTrPOD3zB8sKLwY4KknKwKKo8OpY+O6o8mrpYa4fmxb9Ct4biQFmNMFNWVqVaBgr2
smSFkdVDLtPMn7stK+2weM+cmaf2ZoP8ac83lXGEpjx0kEy9+a3eM+PMBLU1M1mb0CMCE91G3pTH
yvJtaJtu9KeftBZ/d0TUtRaKaVFBxgksa8UPLX8QR8bNsuxAABsDnyESpmh7/Lxi0DXI/JYrK1Lo
rdeG21ZgEeBv0pfoSFo7c0hFe5f3/vIifVikFknrRyUmEmtHFWVkAUoKrOYWlgFqiaCjnnVqBQ9V
u60NbdubzoPYpsXv/T0p0EehyfKJi/7qbBKpVWp5lCXDHKc5S9d9/6OJnnvU0/T27fLMLZ+uj5kj
zussDOiCJoakcZw/18m3gP9WRVdzj0wRaITKcssBn3LZ3GKEo4KXTkNzIMHdfTZXZJMUpTrMCa2B
MLGGgbKuv4VK+Q0cptAOlH6rcwLcSL9Mkok+G2FdKO0ETKWBnGj3QnCor6NVP5DOWFAysTChrPFR
QU8LEV5VLuHrw518qEVcnplTWeO23mZP8yFbE56CZh8eWFSby2cOLcao8WBeeYWaWDHJc0NqwdRI
nD8E4M3qG9AcKPPkTugMTF6L5csGcuXvlMfILlEDLeRmEHLC3stv9E2ySbxoDSUlFF1ZR3v5EXhm
ibo+IbDdyxqHF1K4LteSPYLJSDV/Lh+bxm3xOJwZo+7QZur1HHQXiH3UYdWl7Sqc471cVo6hBN8g
u/s8JxrL/y/6lg+bdNIZkr09srcaAEYjSKLEB757vHzoFl2JLqH1HXUBQfiSB9Z7fy4ynIBWiw6l
Bn3CLoTAL+Qobw2OFe3Q64W6MHidJRkt9uh310C+8/m8SYYeF4jK+VPjyBvNReg4AIiqAN3Q3AV3
GuMZSPb12aOTWBMVXDQobYLWUKcZhYqyEbsaciCnhIcEIgR2ucEOB+fyBC6N6ZMVyod0XVnBxUTC
Kd8FK8jSvlfDX3unv/4TIDdqD34ZEnW09GGURrSlCKdwrUhWtBJW0FwlEMnI6yerQrWRR6rLSVzu
np1OIxv80nxSpw1pYz9IFRhPUZgmnRyS16wzZgWJtWzUOYPuetllfSCg4+tVA8dzvNXlH5cXjdr1
9DTSBVSodXZxo7bCiW8lN1KarSaB7ZvDOzcWG0aIz7JFRTyCmgWRGMXCyR+m/Aacr0SOt9LNrARZ
E1cXs3d5bIxVeqdoPbvT9MBPQyXIhNMItuM4S1YZjy0ilVtoqkMJO/SqEng3qXIvm2WdA7qo4AcA
8kC9ArtjB6SnVQHr2YBmgnh+KNUznhmMPaJREVAjcG2cQiD7lKaQVSzWnRJadch601Pe98s2IV9x
NpVdXOchXzXCSdiXu+mh3amg3+Gs2SsfxAJZa/YBX94sMhKp78JctHZVWasS8rQqf4r0a7/bZeNT
3O1AfHt5rRZnD64Y1HUyQHH0Bc0NJT9ktTqfeHVrNKJpjOtAO1y2sTiSMxuUs2jGGaSkwsSfOFWH
AuxTr2gAYKlmMff2ZUvLo4GyE7lUkH2mVqkCvBittv10Goe7sq6sPIM2AbTbL1uho5qfmwG0Jv81
QwZ8thm0uukqjiunUzNNXlzfpy2owZoJwEN/pUqRV2aJLWoAJIF9imGaePUvjvfMNOX11byG1nwq
TKd4PTjyw3QNpREQq2w1q9qB4RtkzsAiAVX3J/oMyI18yTS1jGqlDdnUcDMunOaBKKom6C/IXwLk
2Nl0LnSh6MscU65fH1t+aLmEDJRLXamzDNQStrELiGD7Q/iBgAT51c7kH5mJrcWj/jHF76t/trqT
UfEc6JrnE7eaLMmVneGtsOrH/l0XRF6lgcVq7mdZpO6FTE3bbkgwVgXtirn8LKQJY8uyLFDRllZM
GtEkm06dttXF67b6dnlfMrbl+7vjbM56ne/GRMLfh0y7GH+PMQ4ICpr+XLlx+VdJTui98V7rO7OW
DVA+j8KU7I3sNnGE06Q5/rv0g7gKFdBkNEzprvdOL3r3qwqovNA6h81hUE97NJNyc57HCB3nHmW7
Ipf63QScztMgVpldaXJ9E4v+HHtGYvgbMHaJq8Aok41U9JKriJm8kZsgccVpznZKmoorTmzQxtHO
vvacd6B3sMKpFuyorSRQOAyF203tuC00HWoSVRTbYZ8+IrwtnFYV+YdMbVrHj/vsW2b0k8sHAS9Z
xhQVh5av8g1+POwzQ27NtGgCr6m0Eo3YdWPXYQeujT4ytlIza4dKMUBrWBVtZpb62Iym3k/ytkvC
2lPRs1WZnCrW3/soLY5N02rfZ37ywQGaFj7gFXPFIysqc5oFCvfqbVI141DUWbvxq27w1GLkOkvw
k+wV/Wa8xzVjBHeRSXqwRqgDETyOm1UIyOu+upV9qThERVB4qV8rNyWS8keUoLeFONfrHsH9Lo6q
8RAJlbiW1Z7b5KDzdKHOLT6j1UviQUvKpacWSu+CDRy4oIHHU9EtDaVIq5VBWWYmM/h/zLAv8gNX
yvFhEtTe0vlEtUTN1w9KOPqtOcgNirRwsAFU3RHiQrBMaswuMRoziLtxrw1atFKbXFgbjQSoh5CM
CkRMs3ZdChEPbnI/vml7tVtrfKvtfI0fvGhA/xn64E9SO6UPtV9HL7qUBrvK75rBVMeuXaVSyt1W
XSxs6mEu3T6HSH0RdNzVlPspyDv91q0ztM3FUesVXKvYQzhfjZpQ2XNWa47OF7ylpbl2VyY9h60I
aWjRmvOgVExFj9KnvEFXn6Qmo9UIjeFIXDjdlFkXJmu5OWYQu3lIkjH/3vt+iTZ6DtKBWi85reFn
hxjdc3u9yeHfp2mwipZX7BJd4uhPHH1XrSXp+2U/snSB67i6QRgJ4QW8Qz/frEZhNAqHNpdTON7p
5a6rBzOY/qI2zbv7ODNCF0yKSEzGIijnk8rdZFxm1hyzlZrUXGhvcW6C8ujSWEl4cbbzCZpjO9nJ
PH+lgTfoT1CsLXn2c0u0Z1f4vKkTWJoD2z+QlA7E2yxuNMOXESjXEJEA0/8ueftzm5QvFMJenPIG
NqfN7Bpuc0jX7XoAXUuwE5+GpwncEv1osfHQi2PVwJDKI6EkC3ShPwInsBhAKeBU6g2o85/r8vby
9qNRIj+3xpkFKrJLII/704KqmPG9sKuulOtpr5vxbXIvQEsztVhtHqwxUQFdroVRnQpSd0qrFd9d
ySr76lrai2djouK2seqNZGoxa3oIxn4f9+MkmF2Dbqd2sOIZyfcU0hzGN1WYnZKPV53wbfSfyjL1
ZlY7GWuw1PHu8lyUUZDvTiGqJP2h+as1BXr9aJxE2o7FgLRTh2eajlbxn22Gdvfk74lOI5sfe+Ek
QIyJUBODNAavKOokJCmfpDky/qe6V1o3B8zOzPOEg1pGkdlN2chrtRsaxmN0wUl+Mkpm+Sz8iUO/
Rq9TOp/8MrWGUHJ0Duyf3DizKJkWHm6fDFHPqaicqrEUMLpKi2JrwjXQjfJjhOyBx2sd4+yRbUi5
TACG0IYnQuMKj15qKgF3kxSuV8RT3K4MuVlXCYrKiJB4ABMHhd91SuD89dP+ySQ1kaIxi/WcdvNJ
60yg7ERH2ca2gXINStjlA6hN0U6SsLB972Qd9ECxWQgAToKGHl047xq1F0qAOE6TpXr5fe+GO6I0
N99DYig35e/RerC5jfrYrLFrN82aNLWk1uRdHvzCUZTOv4K6N8pA1aok14RTUSdm3crA37Ey1nT3
NjmNn2xQSyoGwshlAhkpsv+tPTmli3sqM6e9oKEkqwN2N604VwlN/Xo6FavLI1w6JucjpFY3TtLK
kDkZmT3F5bRjAYZOn2HiPUt9aS2pEwLIDRrhscSnpDblg34gaV+IpV3L99I2uZLvR8AL8UB2U/Di
Eob+xK0YAF7WKKkbC0zXoRKL+IJmui/0h6C78+OnyxNJV42+rCN1R/V9n2YRwJwn8RlKmetsE9rK
bbRL0AKcOpzNGtLy1kRjggzufw1c5Z/9mwSChj5XBzzv9Dgwq4C/bcPEYoxped5+GaG1mOtMkpMs
SsVT9CNHa95DtE0ctMw1ZmMnAA7/7Im1RYaTI5/+db98WKXiQtWQmmpQQ/H0U7qsXREtWrayKWMG
Jepwa2rcT1C8E05avs/bwERrEGP6WBaoo50nWjRMCbKT7wqB2aq60nCuY3P2kIG9773cSz0Wpypr
yagDnXBDldUtsnvTJK35IHJS33DUTDEvj23pTleEjzWiznQVpHXB9dh+BSCQslxuQn8NWY+Hutgq
mnPZ1v9xtD6MUccX6X8N736s1HsrjtOf9J10GC3wfbqB24P0kJEtZw2OOsqDWhXzmJFtP4i2Mb/p
8mni7EJ/UZpvl4e2dJ+fTyP5+VmUUgRDOlcKmcZCfc6LfB/xIJgBH8uq9FNPSuPKbBLl8bJR1rak
XEePCxd8xsSoFqMvLIbUQK5E679lhK7EFno4A5Ar8ydRAp815DwS+eWyBcZOp1t/+DpMgLREsinQ
S1MSnQIkehWrZ37BiEiYRuBnIbMC8PTnBZL1NK51DSWNpK1tMShttZGsWfmLyMufITkvowFalhe4
27ssnQejzcVTKIdmG7s1al2+cfzLE4axfBihjpEEHb5GTBT+VHGpnTX7nM9N5qosvw7PrFAzJvpq
q7ekrjW+zm6wJXrR/veEM/Mf+msBLoyINzMW2JdG0f2cP1StobOioaqh01u6R8Yf79L51LoEspE4
7SnaGR65eLn7y7O4FLBBTvOXLRqxl4Jizp9AgI8U/7hXzORahcK41VwlV2oMmhH+VXT5e8A3DsYN
69JfLBqe26avRlD/98agzydlL0Sm4RaecM0/QfJnjX6QlcpwvAuOAiP9SDRRS4mWKhJ+IIURRri3
MLpEYWitLB6vMwuU/+NjSBi18LanerzLs4OPIyyxwPTL8SfEXIDKJ7q2dJGwbsQwSDVDOIGe5Slc
166c2tOPGQQA6V63+e/KdQTxyR+6OwDMapFSDRsMQ/MP/AwPzz6CupdjqelwGyPQDh5yAJCB9LSS
yiyQbIje+2ugaGkGd7ngFiy1o4VVhELDx/DJGpzdMZHIA9DXwbJvPNbtm/gb1dFPf59yKyN08wTs
SuFUpa8VpHkM3Ql1Jrc5axTUXmybEGrx4HDAMwk42RV3rdwqs1k7giU53Nqf8Tqq3csnfXHjqOAS
kmWiWvZFBwJyt31g8Bx/yn4QZYHZju/lgwpmk8YkOO7sit9zB3GnoHMdwnc1QXS7uScxblJa3uB9
65x/BjXBjTwUYZbCozbonSiPXWLjCcxZ+s64atbCFdmuWUsUN6DGyeSnITEqHYyfG6fmXVOnrm8z
GNfuBBcwfaewuiPgQaZoi9vcYumMLZU0JRVSMDoPWVwCef28Ww2xyaYaGicnAWwce9XjHQXUByba
Nvh9+BL54BquoXwgs1CpZBK/jvPDLnU+80aX8nBU+xOQ+mCIK8EkETjglEeCrISsSWcLFllcCEjI
LFZZ5pipEzoIlYLEDWIlIqOFYrwznnIBHCHiXbEbHfL+7wTHf7u8u5fukk8zTW0rcQgTP+kxYtLs
J9mBo2Qmen/Woj2tkGpgPYbIRrk0wdRGirpe4KoyH3B1jXaIQYJ0Ajqbd8CHHIzDZKfOIFhtZQbM
9+TCJfNpoNQlI8WaCoYupT8VyUZr7ssIFAwJa/+whkdFIO2cixI3aP1JPZRrxU3d+hFvSkk3C0u/
kZEpEyy801vPLzY9I65bfB9BsZToammizNPC7X7oD5rY5KjVANbPIRiJbfVG8IjOEC4VpgbsUogH
ru8Pe9SEZnNRi4OE3OpglevilkjbtVvteXRwOq9Kq9uy8nCLt+e5RWp2gyIGakXJiMXiQbQQTUJy
mbv23caewSzTWuKJTYW7uG9+DROKZZ9dUWJwEtdlPPh8O8FU0qfC2Gv5iXEKl+61j5FBjvCzEUmP
hKBTsHbCHSD+PrSkiYR6sBbvUzO4UcA//ldZs3/eJ2fjEimTscp3fQ2TlSNuiH/tG6tdBetqPV8F
ucnEUy8eDUPnRXSfqvgfyr3hZTPmYRQQrMgMYlPwxts9pDFt7crPkUQa34sOcmYiaGB1Ni47uTPb
lJMz+BlEkbU/kdjPjVZg57Ol6+Cet6GU7So2YzEXL5Eza5SPQ8WeeAFuOsnP3J3yJKDQmIE21pEO
ypV/R3LlocOhQMBIxnw1C80j5AFxZ+JZAuT65wWt21Jreb3B6wcHMcysNuytIipcaA17l0f4dbd+
tkTt1nYmaU4ZxY5WeQv8jagxMi8LB/2zAWpvysWgxqqMasOAl5WGgIszG2jKcNZ44PeVZAFr3axL
UFCzwM+skVFxR9ZLA6ApmMMgesqkh7JjvHS+HoLPAyP2z6LwUQnbah4xc4oqO7MWWYJ2L4Ofuc8S
088MRvWL+MPzyxaqZZoqG8DhSKryVcEs4zRgFrQxfh6E+wxJHsVAT1dxX7YuFzljk1oRYC+Xt8Z7
KuSTTQMVKcL2AG008WttSuaKSC6jSjtO8lNQQrUm/WG0o90U0lpMVqAvd1L5IEs3QQ/cXde7Vd/b
kgiNxtbjDLfnY9ZppPEFkOT69EHUlNcicDdqX2ro4+jtCNlXwuEjOTy7g+PLdBNLmgAyK+ifQyGX
OvdiGwMOJ9caeBPCm86R3EQ16xthFXg15P+A6iXCky/ZmjxVmLxP5Eh8mfcz4/RtbOR6Jk8wzteQ
/+hLT258KxYTU1MPzdA6Iym71Lf5dBSNR11JGetOb2zMMoIOoq4ILgPji1pqJ4e9rFaGdJRTgDmj
zgzUAqKsozmljdWVA8McfSnT5iiHrnAJ5895JB8VVfE3aWr4Vs6P4arzi2R9eUe/yzlQM4v+FLz7
pEWqslGVAnCBahK68AenuxY3xQ8eTQRELpsDgV+/0qBCD1X1/rrc5B6rNPfl7tIMnCTQvwmk+w/q
y1TQMzZ9lKGfrD1qfDfczYpfr6HAUll9XCRWAQqf19lQ4BND3dfv+gJCH5NSCXu1VgdovRtiz0i4
ft3ln76HTnwNUiXpLfke2YtWycZwBldwxBUL6Mkat0FdMpKvikmTB+1RueM3BJ5A5ANVIMQIIR2A
i5dX+Us0+3OaQVJDtB7B7EQdXn4Gwx76lBq4iQmrm7rcbWMSsWY8OZ8Ax/dGpmdanskPk9SR5eLY
D+NEbeAvQLEerOY1sIt281Zv0RnuZPcS6F0Cd74Rrn4DokyPl9pWXZt3aqHODfrqVC9ZzdtyVTvg
PDHBVPzXYVCUNRpHFhcBPys5hjqBlcuZfCcX7eyBiCr7a+AU75LAS3kQgpCuf2b/FNkpnw8w2bG/
5plGEUhypmtji6XlvdkFBd8G7f7QzYBWLvNRRJaMNgXtbVmGE1xoDCvUQlanommOY7kXuzcU1a1G
2lQDEppJtwdI22JsWzoxQyb23CDlCGNFrwWZq5qjLrReXeZWogMDku/5cI34peIbi5/AdM+7wvwS
hr4jBCyIzVfP//kLqIOjRv5gGHHeHFX9biruimw25zkyZ6M0+7DwLo/3q9//bIw6MqHegL4VML5j
isatjAvtTGstPb6/bOVLcp+eVepwgAkFKsfokD8i0TeZimu0YKQ1i8o0QCo8uf0LUVOHmGJiApAL
bkPnLz/mqS+gkfU5n7S+YWCgpNipbIVViA520qVJMn2px0TyM1aRJpviAMruGnCyw6tPqcm/GE9o
mwdg3LdlO7yuHzTQT+XYWGYJTv3Ls00CsAtn5v0iOIuJY3CL9CIaRdA9P5mzuO//aiGXnksqqNd6
RamMOGuOMffCV50ZVrhBilVcpmbkq6yLhHEi3y+as+Ggrz2WOB3WgP/YFddEUL01JW98IO3Rf6L7
42vg9+lIvKcVz+wpuZTXcjiSi6sHbki1hC3nYL/iVk4PLJ7KpSvrzN28P9zOjAl+UIZN3pJtEqCN
MkEoTUAZzOQEaxIpp6JPTd0VftEg5polS7SUnbDS7cZWNJswsLMdt8jwLO/p97ORFWoycBGHAwAy
Wm1X70SHe9K2CATs4qqxfI8zE1C3yna16yJzQq/vOviO9pa7fDRZDdqsT6G8j8YpOYJtXCJT8aYG
sVlo30cWHGv50Bk6WIyhFo6qNg7l+XCVPjd6uWyOVVfb4dSZw/xw+VgvBnCy+GGCDPPMRKrh2lP1
tCHq4A4ijJVhRZCEJURj0W9evB/GqHsQFUouFGUsn5E0lhwI1lxe82gxmJ57SMHlrCae5SX6MEft
z67tey4mY2vaHafs+xzNSMOBMYGsNaIuu1RXtFBLcbc3zuQU4NS1C6vctih2GZvRCx1jrbPy18vn
+2Nc1NaL4UzQ9g6TtQ3xKHEyY9+UXPiUVXinrvuNCng3n1m6W6z/TCPnQvaAOLNf9mmV3bmbpbjg
sS2R+OkAfvAyp/D0dcqbFUovvN3tOld0YwfaT4yhi8uh24dp6r0B7G42FORE9C7KLyBb4yAsf9du
0eRxAH0MviR2DafY8S7SsY6PHJ7yUO3DxImvcKWsx+P76v/P6/j/grfi5ucF2Pz7f/Hfr0U5QQg9
bKn//Pe+fMvv2vrtrb16Kf+X/Oqvf/r5F/99Fb3WRVP8aOl/9emX8Pf/Y99+aV8+/YeTt1E7Hbq3
erp9a8DD8G4AX0r+5Z/94T/e3v/K/VS+/euP16LLW/LXgqjI//jPj9bf//WHoONw/s/53//PD69f
MvzeTdS+vkR1/o91k77k35svv/r20rT/+oMTRPmfIH+SDMMg7AiShjM6vP38kcT/E3VDNKABuEA8
fV7UbYjfEaV/GoKKtJSEX0FBWsWRa4ru58+UfyJ1irAdGTMe6GpF/OO/3/hptT5W7x95l90UEa67
f/2BvDYV1uC1DngIkDwAo0DNjn5QJshJjHoUiqCOBBol7y0pNImwuTv8mMI9WgmejRvODcFocjd/
Ky1sJM0eXXkjWpkDapp9vpsA5egBIh1+QGVX8DfDZGn3+bfQmyz+R1BZyOg0zmiLjn9Vr8PXwOnN
AmqRcEmiZoupyWWWpq+U3itFu5udSXW7wimuIXxQci5XACa+mWILqG0ucad8I99GEFKzI2lVg5BH
srOD8qTOk9n2B9EDL/wMMdTMbF3VI5W73C0la9JsPOjC4p0hBWU1EFhq19lTuNdF6C43RHfZjR/R
fQudLWB9rbJzjcAMiS7ITxH74KDNZnRbFmhAyIlWVXGN0odbb5OVvlFW42PwFuxQVp9v29W4Qkbt
RzXhV2V4BeVWBf4vX8k25/DO+CpvCKNDaIvQF/kuHqFdsY5RqibK4JxT74VTB/1sf33LQYugPmnX
6FQDCFM2IUTpAHmCyPbGP+jPskc4UWKXh3DzVnjEioF4ER8VHPDlMUT0oL9NEngBKoiWgVC5M7XG
DB+AGuExfS9cbKGluY7cXHCKwSwf68fguUlMYRve6ev5VvEEJ940+2P9o175N1CyGUWrv899kuE+
lN9zN0R0AzHzaCQyN8FoqoOJrhPD4a7wf5rNC1GsaLfkw7Egdr6HniCq1P+fuS9bih1Zsv2V/gG1
aZbiNTSlclQCSQIvMmCD5nkISV9/l6hj1SC4yHbfl1tWVlZVbDIyJg/35e5rnZkjQ1Hi0NiAk1NU
VE90vMBioUR/ohjBbG39zKBjI+z6zbwX+W33NPONMo+cJytyUxN6i8AfIqOATAQoMtC03KO6koGs
IqXOrAcw60ZMRuBIL3ljBIfJaTeVWe8GI/JAIO5qGyySVe17KmA7JXOyeSu1i4tsag4xJEc1C1dw
NEd2feR7BWd8rHma7IKt6DGbXITY0KCGcdQwqE97rJPsfwhfpfegRXCzM94Co98x9DNBsaOzdQhV
+Y/TPrGy+V2ErBoE4EULsuyWZswavvMqkmdtPGBaWDNU3U4vulsdU9EIJ7NHsQRNkWhXXGZ0OEKp
LQhGfp3LjKOHejPVt/rMmm8DcAOGe5z2kIe00UOu2dBhR+EHoBrUQu1mboPXydAsHCScDZ+Se6Cr
IOo0matjixIjc8o5M2rEqDMCEGtpN77dmdp2uGKqBtrQgyfdDNxuz9/6MtJ+KRbap8FBegHJ0V54
j1XTt3sr12hsCx8DY1f9bfUQ+0aGapCIIh8yWdVpMvhbYQvgNdiTJ94ujxAutgKbO8yMWrHjd4a4
D7cMOuj4lQf0wprVKXOjPZudaqfDUiDXgo4KXGnNzGCZRNo+g+yYYGIoifqAO7H/JYXkcx0bLeTb
oZIMAhX/j0ohTOERtLrzXvdYRLSEEHntVDyKSqlKRyS9yjflgoGH2C0kw+8Qy6LNwAhM9eg/+Pag
0QkRjJHlRv0+oT0/ua1O6aaF7kykb3XZkJF9PfcW2J50OkLXrTAw0SIzEi8w1F2hUy03FIGGd9xt
GVP1JgCRJDqsqXwVzUEzjJR+9BeYuXOuXrqAFth/TAOefG7pW9mqFNN3UFZkZfeCm+7959j1Dd7R
jehZzJA/z67TabxR/kR26wS3ipm7oSse1SMSCy5xFbPbQRagvASxHUgXfheZAhqJTd8SnXA/4Atl
s9x8vO9lE2owRt9t1BtxD9zUFd7JNrea0eYUSgQcIBEbwbsKsvYoN94wmGPVCZ6F6ejDk4XkldE+
1RNVHzrJQK2EgQ54PCAX3+I2UN/GZ+vX9pIbFRK7E0jVTJabJLSKZy0y1a6hpLDjxBQqmqku/HBg
Gs4s7ZM62PL3nqMFmIFzvBTmwLZNS8uBCuh6MTh2Vw9UCd0EeuwmUgygyoSAb34prHrWmUgx2yOP
Qx5seqj+8Vaj0Kr4A/m15LnEae5A3WK2iRPoVBDWlVzXXtuFr9xOGamlNhKPsTveg+VhIzi9BRcV
iCIkvY1PDsl/HvvPj/u3Uovl275wkwsfTeo6JKAwWuv2t4E18ztkrv5x5tmqvMY3cPqf8eaGekhQ
oARtMTsGBRGpzIlwnIt0pju8si8BjJzmlMeP+xCYq/D7MgJfDrmY4tiP0UASTjgqt4MpG+Q6vwpw
YraFNwvIrsW832p3F+Mts9e6qrM2qLGBqYtsIY22PuD+OVFXOmvV3N9i/eVYC1d/4gIpEaFMcpy1
3apjvJ/sCvUr86ISq7Ves4uKghLQnm9Bk2MUm/a+8eSXNSzlW4C8/BrzFnwKkGNUZOptGovHWc95
cOEsmXgo7usPnGitOPqDr+4zzIbRRCiIiYSXVBSx64tJa32p93LVigfhlkeGg3fHGBzykiE95ElO
QcuC3i8xM4lIxRaOFIA/yh2GzBJfocclwcdK9r1iC3it/mh4u2Ew9/mx+ZO52kG9C1EXBzpimm0F
FHbDL3nU77QnCSalR6ae4KOETQtg+FCj2UW8QScM3MxhTXjup439MsfZSnxa0YbEARcFHeaIskE8
/ZKh9LR6AlvglQEaP+Q6nUpz2EWHTpo9t6GmgD80ON7w5QZjEncqvLaX1drjZSS/XPvFTlcDX0wl
iNUOPtL8YHtPqYb1bu1Qc2LITkPoxZIcBehnTbXDvn+vekreRbgS0q4qTXjd8dsawoz05fcA5cti
LSCgUqnCTBkq8VBXblrM4baO1cqgm8dtm8TNiZsIrlQ9ps25Ay1s6E7QkR5cXzXUwejeisSZehGA
rQV1gBC1V8mxGyCMAePe23puoFaz4WjfHAfZlpAilW8yRDGFpYIDLaBqSBPO7md2o1N4FZ7S0Rhq
0QAdg1IHrlS8cn5v+JKVJfYkbPXK5HqTbx0hczrdkWo7C02I9k6aGYy3wYS2EiMk0Co1w/rIybS/
RLfdlbtTEzpCo9nDu4hMCJ7mrLmWMrAus5hM7o9EwQSKpJuOistr3oLEnfJwrVR7yGyfs8bmdWit
XjSL8AAUsn2Nalr5Bl7w4Fq9D81GITSBipxCy9ZBCAPvQzzgnVfM6L4C6Q6uA9vLlS3WBg68ctvg
y8ebUTPC2EpBvSg7oTO39uyCD0aCccNyDz76ve0fyF5hVJFozlEkrQjlFRru0VQccPvgBY909K64
emmNAIUIHcpDgxWVwVFmCYwSE98hPHc8jXQ7P+iKg5c3HowUvkxvJ8+AdPxz+0D2xA0t0DNDqpcO
l9HV7fSmNcaNeKO5SUirkKYWcK0MeZzKGF/jdybQ5lXuaIfIajI+ajU3YJ0Qca+9QHaVPzk8CUB8
ZAeR1YgmbvHQxDvpCFkmoCbQfuSN9EjOkJBnnZHd+SJtaiuQKE47iqe7vWANgSHDZ+/MARaDo5CZ
UGMDAhA8b6y84P9wNC7s4RzsC4CziaiBzPSrrUihsevreVEcB82BI4jcA+9oiL5cuDP6pa7NKH8f
wRtVd045Z1wMtmXTJgyfR0RzEIihCpYNpm64S6HJgUoA1K11OxX7eRkv0G/SZQRgfGnPsV/wFKsT
/oSrax7CzMLgL3xhZPEbWE92fIWQAtQ8ex80qipyBaojISr8w1KnSyMzmx7BSIJFue3Bf0c0RKH1
aYBXnhalIfcFgian5N/aatOkDqc9kQixtzQ9lmNvQdLCUlF6JtzUHcQGk9Sob5OEtn/62+SG7JpD
k1hTYpQhjRnVqz2qgnalLWwmUzJnzdO5UI4Ynfk26HS4priFLepKATHQqbLSu2wTWUEAdjcwRVbd
U4M6UITOqIgnu/HSHCZEd5aiuGNzicCQsCtfwlOfGHWGEH5813CC37TeDgY3YlaDAqgwP5exXeC6
EpvnseCaJwX7ND+nPLpcREAhg1dyZ77aFVlNB/2GsReZpUZVOKK2k5ILy64Kf1Qehp7GrZvLhq6Z
077vDQ0pUDTJyMbgUx4CJj3Vz1lKlVegDiUd8P6n7ugwI83s8iF3IUhsZk5udvcEwpAIH/BzaUZu
LIAyWBZpk+zCR5DR9m6w4bcMMpIR+gKiGx8BX25FG6At6N++apsCATYE1Z2UFnfa8/jA9tleOwgZ
zfbMa/YyYE3lOGy7fXvTw8gY5bsoUHUfXIjhn+L7Zh9Ahd0OA1oe0yOz0ehwJBeGyntly7+G93lo
KAFt7MBDsmdTuYpvjaiOgwiW7nSvyKkjkiyPCO9e1T3CxNc5MkbuAo84J9y190Fm1BZ/izjO7J8L
xHs9Fckc++XiXU6OwF3018EQpBHwZ22NsA/6XIGRjfZYHmIfgR5nNXabUj009dsisEQBVHViQLuH
VthGo53AMHRGqOy46qXmHR9uRWu0saFUEDE1tHofafdyC3ieGVz8wLE9QBMoQmvKFqF/Ed1P4kYo
r8N4EypOWJhp6xXdOSy2rDJ7VCpwWL4pe2cdYJx6hjByBwyD3Ll+r/Ycu2B60uSyOzQpCxas25a5
sGTM1CAwGI94Vo2SjqOtbBUo6XBms8M1oDhqLQ+FTO6pftZt0MP5uw6JHuHdBx5O83OPO4YWj0pz
2J/Cw78jHI4gLG0JBykw2B3L7Mqb2A1eb7AoTQd9k4KU6Bl/auA3Itb4kW/Oon/KypNWwvaY6kOR
zdF9ioAYR82oXhvZ4pG+Gy0dpMMiZXZ8374rB85BrzC/yQfAKA2+5XOKanIY6BCMVFhy2YgLp2wo
TpKD73wHkXkQZW38j9D4vn2q/sTE0PFxd+U93jm8rq8c7HXvdPt4QxwogEPLzFBxfFy/3WjvJQDG
3hgBJnjwRfbxDU5Wey/c5xCffSY4shlUPW/6hjK0qtoI7Gt+k96gcVG6nxoq9rQ98z3tj9y7uimf
pqfs1D8Vnr8T9+O+3AK63I/I5EEb9DQH97iRjaGrmMAl0Bz86Y7mw0aMzMKWVASfVOVnAFLd6QAi
hZ6WCOuy3Zm5/I65iFFHuFEg6HytLwJwqouPOuIrgAIe+pVdTidm8aUJTjFkYB0Jmwwk7cFHUkGg
4KhTtW2Q3dWJyXNGdquWW+jGYZ23oPXVe7tMKNv4lnZH4DTsE2JHLRQUy4N/gxeSc/NtqpiaW9+0
Dh/ZMowk3Pfm1F9KxeQ8/ybiaXoproE9cjuUOyJd2DrVCesJPES9BiFmUkdbocDDyz1iNez4Ka8o
Wls02qpGOTrQpEg3MUqBRGiWvIXiLnayXXdtDzE2mafjJj1Mt2zH2XiJr+wlR7D+1u2kwckP5SFg
OPb9EZ/ReT1QiW43FQaietCr4/9DlpkmJwgy1xB7r43yEL4RUCKeObYpHZjXHf/S3yR/MhMuWXsB
5mnXh3GDqgfhwj2yW1Q+SDF++Q0gC34dLt+BjfeBLblVf2TxIyQ8NwEk5MVNe57e/KOM8LUukCuR
6HuBAIs9FK46oymQv5ATSFNqj+25uGsNvHNVC7CVNpsL+hqtotoGp/oC/AHPYw73CgXjbqrv4coV
gEhP+bmy+d0FtFGQ0oDj1EKEdWA0vMgAl28nDk6pFQ+Ue8yuyTuOBqw8LovBlXhD7epFcjW3xB7C
3RhkU62cEG1NiV2YiQnHUYutWKaS29szwpJdUxTj+xbDrtH8AW1CoYOCG7c4wU28rewIxL4ILWD8
LMDikGVn+AbqkcimyBucC1KkfDsrwbPtAM1KPJgycBdsSAKkpTW1kv6ZHmOnsrqM9r3VWOSkHnSr
usIRxNcd0J5jxge1molAFH9TvgbXSaIM70NgyqOrdVa49y3dUFpjOhGv2Agx8gsx/D4Je0Wja3ct
OdoSWm1C0datHj9+Bw34vnkG8G0qrornZNM+htj+aiM/SXhdreYqUe4Wr+PgBPe60W00+YjPzUK4
mpLbPvSMshrek2JWV7RF1Q7nAjIKt+1czHWj7YlXS9ALw1mHqUjsZgfAyo6NcDBwAWzOrk2kJCQs
ZG0Uj5kZB0b+1l7UG8RDl8iUWlPecKaSG4MX2OVTt1eM0ohO7Nrt8CsSxaKlTvwkVk4u43qDUkgI
t+GTkN9MJXLzTHEAxm9T+FvXcK/ddlTy6mCGtkawgB6wKhxuF0/lo2+lb8WpRhFntZteiw187VMI
cRgrfyisZhOcklOtmOHTvDTDKXoJLz5m8YZCJ583wgvUsxIjP1SbeHYgfeOMDMKzuIE7PlE4XgDo
hPJc2yGVH8CWs+NXEpioB/0e0ClERpuigL81QV8k3KVAiboRDUBH3qkgLAMKwb0mW7HLnwUXUS4w
ee2UdPtc9NTKkBu7S+lgzzwlYWbLOvTA0PFWCOewOiOiKIX7GrASmsHiWyJcFXiqPiJDu+2MNrVH
IAGBQzqHAXO+z/8kiD+McQLtaCrQIj0qwX7iHrv2icHcKLca2M4uY0MBDiRg70+cdgtbrjvRHZ7p
Nr0OcJLDmwG5C+QRYCFu9GZT1QdonybNZpRVINHmFBq85qa0I1QW9m1mMfxXBZA36N3JkaAreQbD
KpI9iKWZ2b77cK1QnCINKVDvzFNtX9lA55CHE/gM/hcbHowKhmcguwBQsbsvKxHGsqIKMT92Yy5U
lmVl/utrfIFaP2it+eF0zPf9Xr5nB+HK5S4HDI2Zqq3uwqfk6lezmMxKbPMBlS0imy8jL2ohOiJ0
4C+Lp2NtwuYUKAvq7elxvM6KciVw60xEefb8nRSy0Vvwyf/j5KuBE1ZvWngoeqeXz/FuuvxbZ/Of
tPKXROm/ueplWvv/mqz+kuD+Nfn9/2NamwBA+SWt/Vx2z/91fGP/5XRR/vb8Ja09/+o/aW2QXf03
aPclnijQy/tIXv+T1EZnz3+jBx+6Wwpa7gi6kf8nrT1nuxUCBUFQVIj8x+/9T15bEP5bVWT0JEii
Akk6RZT+Jq8tzjDhp8OFj0Aum1dRpQFeQTBVL6BorZHavoqn0mNbWaGNbmSKLcGJno+RXeHZNZPa
TI+lBQaEFhi8gFqN2JFWiaVndOr798AF00VR13RtccjFsurjTML3qBOWIAUBf5SfUIqppCjFqQVg
MgMquSKN1KjWSmBCtKHjb+RB1U+s4fpTMhXEgqgC8z7t6k+5gUW/yccCgSsELTc8qgmwn1/vPWO+
yDdKV3oaCSx9hNIhYYgzsrsmFDeDSsyh3QYaWn4m7e/4rZYjL4usQ5EHO63ISk8hSWeGPbhMyxj5
eT5gIv19lgvj9m2oBZicg+JUqvSh9AoROFACbu3mzm+FaxEhO12uKFLMK7bc6rn/nkf9PUQjyALV
DbNyFDTgp56Q7EsFqB/BgwqfkHTIpZXiXkPuXaxl5/cpLp/Tf+YI0W8Jb6kmoC7p60YW8aSO4xSU
XmsifLAao0dH5m5Wn0GWGjlqFfgPNDiQDbG6ze9jz2/Dtxl/GnrxdvicUKLXPy69ihzzlLNVDbI3
yloz9k9XSP80yuIKtb4eBJGECUoAEWp43Hm82g62NsYCZUukMe57EmIRAwvOLjL4yCKB9bQ0yBP4
gxErIW8a2n+/fKi8gRkVZnpcfgG3xyRKRjnSCy9pb3y+35OKoyQMzP+3URbnQ+iCvk9iv/AGoTCr
UN0MQWTKbI2CV/zBoEjQmEFHpwodGECVX89hysXFOMRJ6c3Jv7I3aq84c0fxxLzy2tkzVcksW3hJ
brn9cFmnzf1hB78Mv9hBn8RdElVR6QW5imyJTpVEsf56Jb8MsXhTGF9moh7gkJDhmufnFuycTdX+
LwaR0RXPQ7kBfMlkcadA/aciNaQUXodAqgtumZLNha8rh+Kn1fo8ynKzSD81JMShCAJCJRaY0bBm
mBZu/myXpM9DLDZE9xk/pDxOt1h7E3hps/gQpJyTq+C/0oDvsVZfsfbzl16Yoy8jLvZnRMFmJuVc
4UVaD+xENvXiMpVAsQm/Yup/XD44OZoiiQJE1hebpCdgotRTqfCYch6GEbRka93ZP46goFxQwEGA
c76wDWXCILSU8oWXabdj8CdHKcnvh/nHAdCBjYw1BElEff755xzkVLMq1PvC41GVMwggsuwG8/ch
fjQJqNn+d4zFMslxJShq1RVeDJIJlH1VA9Va4GOb6g14MwpdRFN+IepcGsIDxJFfanm1Sv3HQ6GB
o0XUwearLuMb3KZRkaSm8BrpHAKq0hUvBIw3jPWKW7M20OJKhV1V91xX4fS1ELQgT76suFHxGOlk
xXX7wc+YOW7/ndHyYrG603jSFl7qzhpRc5/w7L2ulVb8eH8/DbO4TVxVVL7clnidevQWNpoVd0cJ
uHXnDybhQBAyrRmlZf3Ih8lQRBV/g71Ohnf69UwOsc6UUk2xV1a9h+bPKUJJcwt+CeLkVqYDnlgL
Que1WpqMzyMufDa5aAtCwqzwyp4gv4pWZG1HysvUAK0COPT7fVhS5/xnfsjmgVtal9CA/XV+qPRN
IlXAnZu5kUKYd5WWqPWMDDRbb6s75o63EeC730ddEkMtR9Xmh/vTTZdrhBnywOZRfbRQ5iiTQWXi
Heo5W099q5y5+m/OrCj3amMifQe+JIB9v3+J+aZ/W2eIWSAghMUED9vX76DlUtuW6nxmZRFgI/Lx
Par8pDU/7sdhVAwBcWQVxEyLBeYkNW/GICk8gvyI0t9n3LnDOv8+l2/bSPAwz1ZfUGfySei/fZ1M
GUhCy/fS6MmOvOVR6DqhVjUylHO3n3mmxt2cwl4Zc7b3nxcQY2LZ5qZ98AWCb2pxNZIykhUST6Mn
OtxpJl6J0OZTotgWhCTnf/GPL1X9n0vHlvdiOdziXvDVINaklKtT3vFNvQkCTZjMcmIVaMVYILdO
HpR16dY+6+oVNojlHs5DY+8kHpIAKJ4XFuatbqcWEht+eZKktjYqGQXTo3zsdbGxf1/TpYH7GEhT
BCgzo10dDvjXbUTsOw4yr5SnsFacYtJ7o+OU2oBOEZQCuB6YvMi9NqxNV+7CsqAKEIgswmeAaIfI
8+K3VvmQy6Ym5ZTiNHfqy0YDL5LKbo0y0HTb8XTNxn3DQj7GU4DSzD0IRJUW51VrpTJItHL0qizT
UwptPJQ4C1J1o/FNiie5TBLF0ElcIv6fWJ+hJgm0ZtAKkMvEUHJ/ThBq+fSQNXyB7jYpVlDKrRL/
kPWcmqJ8vJM6W03rBB03TdooyOCXSW40Q9jWzu979sPaaQralhEzIc6Aas/idGTjLOYN2R4vreJj
2qG/SD8MCVh6ICHTyYArhfg26mS3iTlb4oghj+PK9Z9X6+tNxDdQZdAsKDqgLHU+v5/N6QSl+bpP
cw9ht1Pn6bbymy0iXzONWrMTuY72dbwHRrY29WWABbIc8LoiVAQ4poHlbmECqoYjSpnHudc06R03
DXZVcJciiHZcwLZ5gfwT3zwrAQQip/yvrwqQO1lSVBCHgDRjyd896EUuFq2eeUwujaIEyTUImIr4
UGZoTZh8Kqvn3/d56UzNc8UFEdAZAyPwTWVW1scxyjQp80q0o8jJW8Kjcq84K9FKNuKHcVTwKKCL
Bi2GAG2W7xLMV9BNQupFQtSY/ZRsA873yki/l6pxWDPiC9OmzlQzoCGFIVeUGSRa+NxCE445lzXk
BE6KG4GgHWUmtKoOKE8w0cESeHUzNy5bv6/l/KlfD6wsQlkFAurw8jHwwpb3gjQpbZUPXlNV6Kso
xmbXxEW5YraXjWmzVcPZILBovIDa3xn4/XwvJlEKG7XomUeyiEOlmqT0utPjKdsyLuFzO89K7iFN
wlY4xz5rNM7M6iRW/uhpEQCnIgLfmk0NpSk4z1360Epdh7qwCewaBjcynthdnna8kfGR2JiAgIL7
Siwm1Oe3VXKb4mKgsjvScTOAWSM717MKWWdStqfaD4P7UGniesUSzLZmsbC4xoAENMS6+rcLqcqB
OEkK671GOHPTrTrjKvx9qOs0btqVG7g4OvPqoqp6lngG9YcAT/Hr6kInuA19SHR4vXLPJy98jzar
19/PyU9DgI9YA9Sm4lVcNk0XSq3FSpF33iCiBhLMzqErg7X090GEHxwZEGWiIQ7rBrnFubXt8zHx
03zkey3uEBNKdo8kOvzPCPli0PPjWanheWrRygX4aWKfh5x//sliS34u1nWUdijTYqJkyB1r32op
7C9qmha1uTLBeSc+nYpvl3wxWqcos7nEJZ+L7lEwlziSI9qoLlirRV9MaznQshR9DIZM4dMy9BSG
li6cIJT3SLrJKrIS2S4d3m8jLQ5f7gsVVxGMpN0yq3W1HetM/TF+IQdlK5rCGxebirfGhvfT9GZ7
BZYbOLyoCv+6a0Qugob3U/0ki+OO+JGp8LzHMeXm9/36/pwj+wFNHA0SNToIwRZz64og44qqaXEe
52i63rSWaiP7v/l9mB+M8JdhFrMZu7GogxHDtBV3KrrkbtClFVBq2ZuAHVZB/SvDdYYstogQ+uuK
FTCtfTVWrdfoE8pJujMrh7NY8+6AajiZj594vUTxVNlQuVKtgfNXPJTvDrWKDBdSyQSiimBZXixl
5ed13+pc41Us3vbxTZmgZKOY7DJGLqJpDbmW16b8/f2GBiGOyNwrgJzjspZgrPxEHQjfYPd6IAZo
30zMGExeqFRDJ6krX+ODPqEDaC0ekxe3/GOtYZMRkCFXiXdvgY4EY5aqqjY1XoOyLCUfLUGtN4qe
PaM9+8T5qh31jVWozZEM7UOHDjw0Ae/HQEMPaq5ZfKyotOUGFBlzVtBOu1bhN9zY3g0FUgBas1fL
6V1LAjuI0SEwoBIZXONN+QR9aUNg+5Zl0DD072dyOtK/5uUFpBBGWYx7ImheBEyaBNm+QP/D74d4
cSX/mbTOz0x96iz0vtjgTtGHvk3YPOnYEDPeHFFTo2QrN/IjwvtkQedhdKRukZxE3TPi7MXaJmGT
kLxOG89vi4ZZdSUqVq34OvxNkqDDT4R8492YjL4L4RUtQW3cGN/qg+A3lIug+Vh54Yj6Nq4vUP9b
HaQSXNNtW1XWX68Gnn+0b8Mflnh4q1+vWx+NYqBPbe2VggSGn1EUbSLAC1EYiVYs8GLhPwzwZ1s4
//zTCxaxrgL/MQu9SAdkCpTMmpTiTyTWwYqbsXBp/hlovk2iNuNwSxMSTQI/JrWgn0ShhOhllKOD
lKXkLotwAMtsytALUvErbJM/zu7ToPOX+jQ7+Byk4WUh9IQ4VlHyO20HsUpNwPZr+NBP0yMz9R+I
tlT5W+zW53gF6njUTzEvQeZTBn8sVOCoSsIRDICaizaTiP7VKflY0c9DLg5zFYxCrYlV6MUoq8FD
s+E6KILy9d8FMvMwKKzQeNjAmbpzmZGQC34EX7+oQYcL1VFSc5+iu0LM5YuPVpG/ntGXoRYzysRq
bEmZYruS0eqCYNtVlV1k7Pl/MYwAZxSEgniWl8amjJJKbqZEO8kZuGtS2fLL0vDZWpJi8YL8s3Cf
hlnc4qTMCyUHY7OXirLN6sFVI/AjdmgsZ9Ua++QHNvDJsn0MBuyAB4KBQwgA4+tJz4eRQaFNDTy8
3px/iMt8qN0UiURU0XZRiDZeXW57Kw2bSxazxN/noMVBBXaqDczKqr7MnYxTx9Zpp25UQRHAy/Ef
6HuQx1RMJxQytir0cX2Oh+QwGXxU6A4oggmtWCib6qonw1A4LBN4dGqleYVymCDWc2eomQwKrVAs
BVMinNbeV8MIpbqBNJWp8RpKa0kNOqGirtGyDGIK/qlo5LRzQTAXnbRBqXiNBogsOEMtY5XbRqQq
mJ3F7XDthJqg9YcgLUeHQUCNeziV0yVUuSI4xSxko5UoLJqOUZ60wq4I9RiUBizVShCxRqFebfKu
jIdXPmTona4gZgsRUsmfMiPz5bKwxYIU76rPMQgjsyzyD52glz7agloujO+VJpz0zdACT9mTrptk
8/czOh+Or/uJYB73TUUMiBwdmQ/XJ8sV8ZFPNC4kJxhTA6RTxpSsWP4PBrXlEIBdwJCLOj28i4vz
KZJcjMD3Mp3ajjtx6IeOMhWK0arRCwUtNW0vqpeyTT0urlfu+Q9uP2amQRsbQgOCQJY1VEHXh1Hs
x9MJ9UsthbCDxXGAAoObIRAtMQ1e+wDQcP4Y9y8+kJMq4W0I1xqMe9WkNYfr+xsx50uQDwdmOlu6
xc2R5UaMcjaMJ1kYDBFsd4y4bbvyEH23BUhOqAIQDFXA/VwaUdbmVZQK/XgKuNqeedSFXj52onTD
o33t95Pzw3wwFEou4bUihbxUjhCqtOiCDvMZcKxjrTMixMKB+vT7KD+cz3m9gNhJPEzOhxf76Xz6
fQpKnxIRxzB3p6G2GYKwv4/w0zygyaLCfZ1L3Jb7wo9xrk3Q6j5JxIFgglmo7129Jju5iNFgNpHR
UXgJ1YMS3M/lYpFh6LVEF4ZTqL2k3Msk1FYZNGYlX5UAHHl6Y6X530fXGBPtxwrS/DxWb+HrxtAE
G8ZSFE9wd3w0oxE0u4nFCmj2w+oBB1GQmMbyfReb5UWOE8U2E06JuutQjdjeRMnKmZ5f44X9mFcP
5D6AVCFQurg4ajNleu3HUCfpI7uLdAvA+mEaEipL4Eng0lMbrhmOH2b1IU6MqYGiCH78V6vYFp0q
NV00ndC0y8lPPDuGwopZ/H6wRQR8/z6kS0xzahpeTVsfoXSGJpCpeYJq0hrQ/90aYAwE1B9HG4nw
xTTiKi2Hto3JKRTeQ+B6UQVV1fu6d3+/QR+42tcd+jrOwsJrbViqWSxzp5klSX1WEEJMvSfJbr+r
wOuSWmPhVtohwruYqsZaZnaZdJ99ElDxw7pDjAymYonb1noIRVspDjw0mArjMXdn4hgwwLAnRaGc
E6Pzh13Xqk++32jEFngy8Q9Bg9TVjBJ+Mkxph7eu67XhlKL3OVHQ4isypw4Kqpd3LBzNaTqLSD79
vtLfzyVqQGQVGCocZISVi6sQhazWfa2XT8p01cPU8Gs0hXZsZZTvxwasXQD3kVQE07i6PP26j81M
2lE7pdUhTk+sFragt6a5qqxE4z/c7C8DLc7N5MM/5vzUP/EtUs6aBJoZkXf4+lT3qklaiEFyw8vv
K/jDkMiTztYEwZP4DSwLJb8RS7z83sQje9E86WAmYGVsNr3HkckQ0/Pv432/5nOyBBXcGFT7oVUk
7MSMwTU65Un9VgEAkLN2RcTh+6H4yMcQIIwAHJRlFrhHMjGsVUU9EQIiA7A21XIxaxysvPc/zuST
p7g48JwSZ0pVB/+HtDPbcVtpsvUTEeA83IoaapJLdtnlsm8Ibw+c55lP319Wn4MtUYQI7wYau4G/
AIcyGRkZGbFiLes5m6Z9FXYo4kVruvALS7EgdNaoSpGu/e8o+dmhykM79sfOGZ8zsDKAxmzrpz/9
vP1FlmywVYpj0cEC0C7+fmYjSGraf4kkPxco7LWMc7WG6arN6baVOWZF3PgCSI0CsQxCHXK6SzNq
WTqx4aXZc0rFfkehpb6T5dLbpH7ofMrsyrhXvEjbeqhQQpdVWea9NQ2fBzIRZL/7h7KUvpXN9OrT
JzpksM0zV80gWdoGzoMGIc52jD39PgzhO6But1ZlWPjWNgVQgV4AmY/zXv74BJXAoTO09FnLhkfU
Fr4UkKTe3qCFz0ANjoPINzAFVOLSREE9HNrZOH1OtBZ6V61nNkYPJRoAfbq9bWrhfuIOF1GTZysQ
ynlWnPNGaNsUW81PLodml9cMUeUHQO0/YN18pYMS8b/soQFc0xq7XiWWRaix331g3nYuwwCK6ySf
nlXQGPkIT6BUbujmrUTsBTNIYRCsKZxQy5ubUTWuwN6PqhPl5E1VvQw5vG7ZaufrOnjypbjwbAPM
t4hql9/MRuhmdPosOtnRi54UX1oNDg64Kd1ED3ZT0NwXenhM1V9pYx+Davje2MpvPeq4fgNdTBXX
ByCbh0Zp3frvT/XlT5u9YxVOUWkZSXTyzDdLHrZ9YzF3rt6teNJ1+U2Y4ZmgoFFLRjoLgtaYBFUi
B9FJDVA1Kxmth6ihyd/S0XetmLnpLu5+Sg2D/L3tbGHbdg1m6cf6q6frd47paVt7iJmcl9ZGUq5P
7OUPE38/i2qp3Q20yePo1BWQo/jJ1ozylWO0aAJWT+al6H5elbOCQB1SAcQ/dQ1MLqg0pNMa4npx
e89MqJerqNOsbqyO7Z20gIFgagVVV24TO/tZ2HRIwpXPeX1s2LQzc7Ov6eSwQhGmo1PRwiaSBG7A
tGMQ2Ssbt1CGAClFM4VUCuWWK72aAJUqz5T96JQkblPdy+9iqDlMj563L8adDD+gylzIKnJ4YX0X
dsV5PnMKx/ATTxqk8GQWcNubDXwP3YPtGyvRZ+GrXZiZhXKrMdSxjFmebyWPtsbgunkwFPV1Uvxd
3QYrecjComyKiBZqlXQ7zfnF4XvZ1PhyXp2E8E0GASPazRXcqrdP+oKzA1M0ZFGyIVGYQwnCVJWD
MAurE8WrH1HnG5tECl9v21jYN5CQsNaCiKAucFV7y+JxaFu5PIXaWHwpU7nnihjgiWgm5XGqdOmD
XKfq/W2jSwsTtmjG0HGk43zpE3mm9HkUmuXJiXr7j9bpHuNI9disiRkvfSYH3h+HQjDPr/kjQqpH
zTOsjk5Wdwi03PVZXaesyZ4vHS373MwsYjh6qRZFTsOsd8MP2p4CLhSmxa4/UWPTGECGQxFW1G34
l5NPpHegHqlFQHJskLG+g0TOjpY9ZL2WxznL057sFgIYVX6a0mbN2cXRuXxZY0bYMRk4NUHpXH6t
sTOKzgtxkSFOlV1IHaR3h9rTJriJpEwnmzTVX3Xu/5CmkLvGjrq32+5y/RbkAOi8b0mXwV3OK6he
E8ZyEEflKS2UU6oEL0bd72M7OGROvtIKX/AYnIVSHIhSxl3nOIamTmTZSPviNEJjWUiPPdFjXCvE
LRkRy2G+ERGxK3HqzpqCLNe74iRxslT7Mcg+9Ea2csYWEk40Js+siEN45h2+P8hBnmBFfsg++z+6
pxp5CjSODsbOTNwJhtT7ypX/WVNzWFocOnT0m6j7UfEWAefMbG2Dp/GsrOCGvvMa+xBkvzLdX+nT
iUtj5pIU4kQ1XaWef/XcHDOgjY7FlNw06F9iK3s1YvnrFE37qfc/1wrUxdDs3HbChQoPsM0zm/P9
ZI4DgmxG4zqooWDm3ee/pU9Q5T3TSt9E340Imo0Vk6I2Nl8mXOOKEHqkQ27O7k65DaXQixSmi9Tx
4KT6k5xB4+BUZrSNQm/b+cVWZhQoy4wPkeVA9SVlX2//hKWvef4LZteqauWaEvuMaMlKth0Qpsiy
ZtuV1u62maUTDnk7CEvK+Ex2zMyEsWoksKwxQAI3YRR/Uq1xE1SvY7a2owvXHW89iw6vzp1ARLv0
TnUwEMiMMDT8ZCehZoRdyLgLnhmuhBzlXt6PT/3n8A0aIP95rfmycOuB+dANZjstGOLnt57jqWUX
28xQFYVXRtu+8D1Xq2Voxv9+Mx3F5k5nkJT/zk6gHXeKntkRY3WQ4cTKmxFMm3rK4DyeVizBJnDt
oPSSKHaLJxlX+Ww7p2pQzDjMT8iKfLYZ8P2k7kI0jKSfMpoKgnjcfJlsF9bB4LE69HfmXsi5rZVB
l5wU+JJFCVYMAc+fhL7VSK2q+vlJQxUrq+5iIJAGHCe3t3Xp851bmV2Dkx12cuphxUZBNwUi/vv2
v7/kmuf//uyzyWmWBUbAXuo0luO+21Rj7zbmx0I9lFH36bax6y0DEaRSrKNqDfx/jroJopYRIkli
yj5JHgpf+ZDBzjm26UpZ8HrPLs3M/MPWPUace5uhczWB8rFo672da8VKaL7eOWGFq0YXEOKrdDLt
sxamHIvbwEN5IR2V9CmZqnTjdVazBQQDGbo6OOFKdj4HCpJ+kZSTnAOsEI2nOQ69S8IxqFVGGOIc
Fgo9cTs/f6YSAbfiuPVs2Ejl6TEvtIdkLJAtW9na65ApngSKGGQiL7qqJ2V6nHeJb6WnulfdIfwW
x4MbQE5pl2sA7av8FnQW/VWauTY4UgbtZ9E5aTqK/kOWfhCiU8G3hDHU+CE8CrrDfh/cgdSGCGt7
20Hn35SKJdVRki3Gw9jaOYSKllESEcXjD71TT6eMl8idbfrmYbIH+ZvlTfZHAJSrczHXVuk2MC/O
M1ncQ++f/Cx5UTI96xnSMo7NKOkuzN/xjppGvh8claiSP+Ry8MYgAJABw9yZsCb1LWqgtte9tlL3
0W/Naatmnb2JZej3NCiYVzz9KgkBw6MaimGTOIrG3RzHUOppV8Z6aRxVJrKtoPqU9LblqmP0FLdO
4aaDjjK66UCmV1cPJiIgZTfdm2pdHkaVx71UN2v1i6Utg4BIKC7q/CRrdqO2WWhMehEZRyusII4P
rD9mrkzIY3TPagnNblbray3FNZOz91ZfKG0Qp6FxtBvvyc7UI5CGO61GIBBhyMQtJLC5t71xHi7f
t/1skeIePPOLppNy0yqwqLPJSQs60Xzrs78daQMzYau8Ui3GWhnNuiIhKQPu2Dqy9WPi/SON0ffK
UPex06obRUnhrqIjTJOg/50V1ZuqdF+MluEMXy9Wkut5ZHn/FczYMDMEIoHpgsvFTjWYZLty9GMc
K/suMja6hY+3b3UcrBzyeRqPJYYxZIU6P2kRAI5LSxXHsHOUyjhGdbJT5WlTED1Npd7KbflYTNaG
KsRKy3vZpPbeduPhMO+8qGbOdPvYG8caEFZd/6qS6C4KwHHrxcNIh8PIlC+3fWfBW3mGgRkgR6Li
MX9SFmMSKUwU6Md6eu6AXaj9XQgHe6Qk24r26W1j8wuXHeX+o9EgGnG0fman0baCIW+lUj8GjCvV
MO9Kprlx7EJegcRcHQhBqEDRA1gCvEf0NC6/HFAqVW6prx1HH+o/JfzlDIabx2tC10tmxPuO76Rx
E8z3bqSvUQXMgB89ozt2Eoxmlb03pJVXwdWmsRjmIHmI60xcAfC4XIzZtsnUtp58bJLg92iaeykq
VyAqV2dKkWWbgVUgwVyhwHAuTahmFPc8f4yjmX9Q5H9yM9ql9bDhcllxgOsbQlgCaEYEwQGuXjhJ
oGWj6WMpfvUoJE9CRGZvF/D0ueobuHeRgqMNshIz5gNJOLhMO0IU5rmuWeXM8UDdt4qvjvoxerKe
kYyircl7dNqmkGDuuZO+t+rOWZMAEInH+fv43Si7SeZPqILz7HJXU3Xw406u9aMjjR8NBTkjR30q
26NU2JAWJt+G8M7rjZfbR+zqPIuVCmoq9higsyY+9dldYDdKXtkNRgff+EIifVcl9sOQ94e4CGAG
Wmv3LJljEISCiijQXvUoZSoAUp92Omijrwq6Kxn5XZt9M2Po1/SVhvFVSis29MzYXIjW800AtGrD
2vYelNjRc3PXvgV36R4is2+3t3HJUS9szTym02M/1+NWP5Kjb1VXCG7KEWs6+PDHw6v9nHUUG1cS
qMXdBIcgpuao7xkzj9HCqZKNBqN9Fd6pvb9n2nc/dhHj14HbjvraaVwIYEznkawJEQ4BUbx0lhgt
edMXHipYI8qHaGt2O2hTXGZ/95rb36t3vrfN/7m9tQvxjB4PQx+sj1gw91BrsOwxaysWCUtQWIND
XuPVmdOlvR/3cxOzdfmlNoVhgwkgLF8qJfsB38iu6BH7DPMnyw9cdejjTerV+yr+rQ/Ox7aNvlkD
bN8a2g+RsYsahm8MfRfowae/Xz13BVqnmigWXwHOmFbVc1A9x3gC4W30ez8tt/83EzMvKikOt7VV
6Eel8NwRnRF7/HXbwhVgWZxEire2pYEQIaKLb3wWZbqQAdza7vWj3cHXXKVbv/Q3Y01i7Yw8NLud
ZMruBF47GFeZOcTPn4dVaKdoSxpieGVO9kNqnduxTMgRJ7P9EO5Qe9tZB3WbfO83a8WbxThwbm0W
Tyt9ijJ9fLcmuzDvgQ9FXs5xnY/qE1jLx+7L2hThfDTq3XvPTc68lzGxSddSNjf9Yx90dwo2CvTm
iBkYMODeDzv4opSNlsCUDW/sYeXLLl1a58ZFhnr2ZdOx6I2gxXg08H5WVNeW5Ls2hXJXGjdd+FTG
gStNH3up3iox0o5d7SZJcoytwLWU8Wg06b1hS8z3VmRD2Ypnq2Lpt7797K0P4wTJkvC7epd+0FGQ
CB03cNPvkAZ29zWqUNXduJ920S77AtvFP9phQtYtfzZ+/C9H+8perXjinOQyqaKq7nPuI5WbIFCR
JeifB3m8Vw3pZfAY+89/JCEM5nBvxfftoNyv2Ndu74Y5u6May/B9g/4kJyG799ON81XobopJ5GpD
kRGaoZULQxzrq+0HQko/j5cCF8alcySDXuc2ePljqsCiZHxbJ/e5egCJwALkl+QdoPkVfNNXvLZV
Cz5wnI6bMm73GW4nTdUBjNBBdf4ZI2mlUrV0BwLXEFeRwFnN79zCAxjoRKSGnfYnKvMtYzRbrtvN
7W+1kGEzPfKvFfEpz46Vrnq1Ftvc7N5YfErBHUWWctcN1VYL1xioFkwxCSBDjgRwjCbb7ART8QhJ
kjAVJVb4peUefq1q2flJZTP6KIEdXElaFj7ZxftkFiGnUM3lNPaVY2jYp6bmKEZa6vKsdC1D+uB7
9X3ctl9ub+eCI2rwUPCGoKYqJuJm29lr9hSkqnZs5Ao52rcseLltYGETmd7inzYhaYQ1e+bpcUyh
cew77Vh59k63RjendOXUP53MWNm+Bf+jLaDxWEX7nHxgFu3zLo6lwcTjpeiTLf0ykXvsft9ezELU
FPUaWliCaom3yOVugastjU4hHTLzX0rA3DE0DOp9YDPJgfbUbVsLG3dha7YcKlC2njiklKP8sTPK
o99mOyW07hqwBrctLW4cBBNQkcDRdSVq7DWFVTFvT/SzDpafPGWmcqq9tUHlpfXQrjIFHwfYQWfm
CDyMJ2ggHe3oOYGS39V+rP00lAEYZhxTg98UiS/rK8Fi6USpAD8FsEbwOc1sNg1V2tJgsKJNjQc7
s7dOBXWyPikSaqfgozrrNcuttSHJpbyDuhpNA+SqQWPOUdLBlEeSZuXqEcmIu2SbfqldbSsYhlXy
9Hsh74nkRYuU2t0aDcTCJmMZmtz3sayr57kz9XkM6Fg9Bklj3fVaWrtlZZ2isnFBBf267TdLyasG
poj7i3EIg1B5eRxKLWjlOPUo27QIUJBl+pvEkjZ0nJg6rO6cCbKjwTR+M/PkVlB6r/jtUuwCGiNY
F0mhmX29NK8OU1t6/PFYqaarIT7rKWvtiUUTVOEhVxIHRJuZAD1eRy2FnuMwnRrz1UyKlTUs7iFQ
F4462H1YqWcBOLCUbLDqQTtmilJkm5R09SMlPWevTGnohkZpbfTGRJ5GHorw6IwKAt1Msq/8jIUQ
wDOKG4wrAFLieYN3mCS9jg20DPvyp9L5m9hEQrddKTssOOeFEfH3s6u7rGLTqidhBG5jL9c2U4hm
LZotuvX5tmcufLYLS7PYmQxmKSEfz2fzvnTRQ2H9h5VQRmQKX7Dy6HP25rBNZbVXJ+XY+MVLo6kf
M4aF4VGG4MsOY397ezVL+8ZgPewZMoglCkSX+6bZXiJnZq8cyVUelMbq0ZVXq0Oj5t1GUlN7BRu1
sHn0/0AU8F8GPeYsX0pdymEXOMoxTphUThUUeqQxOdxe04LDiSYj2AW83qRLf7kmhT7uBOZZOeqF
447e6zAgpTz8LQKL1zUUXgBO3mFztI4vrZhaW4PytZVjor0qAcoB5R3Y3tsrWcgJsAElDigs6hHz
4Ys6KCKdIQnlaE3yw9QKgXcS7vatCCXXqFbq8QsX2rkxYxZxJ0X1lYh37zH1j4GJEvyAZhGw1xzp
zWbQDqGyu726pe8kgisNPzruVxg2mVnedpBbfC/VXU0aXE8++doawGTRisF7CFIhMZAz8/CAoSK1
yRPlWPT26NrdFG2yMf4RJOrKUVrybVoAgidFQ+li7nZ+U4Iaam35mPZpdU8HFR0xve+ll7/eNVM2
KFgzAEIraA5ItZK2nHpvlI+q7t+PmbyP/XantOPffxxQyQ71YiBrAHvFas8CauwbUq5JuXw06/pn
Z1Dp7LLvhWqsPI8X4g/hADuiuKkZ9uys6m01StUUytQZh+euLl1Fip5SKf3Ko30VbbHg4fRHqT2I
Jg3YydmNO0kj1DVFwJqOxVP7Gt6VbrSPD/nv6q57gIPhD4J1BwTdPq0VAa6mqAgWtAuFWYihyBZn
litVTqK0Vieee653TO7lg6iL6e74JXvOD+ZJ+dSfwifvxfmuuAYqVwFjzr9u+82Ce/ITBNqXUHJN
9zb0gZVCMjodi8x4Snw6HQGgrJW7fs2IOIxnXlM4WdgU7TQdNfq9TpzsEzXa/vU6cBSZiIg+jUi8
L03oeZdnnsNLNpU0mCgRZutXig0LPvmvBTLPWSAM4ZwuEhsLZeQdy7D5YEcjmVKY/+kgKFnZsTVj
s2ukLHOr7hxJPgbecRpf5Qa5QvOl8P7c3rWFKHixJlElO/swoxJ1dNxC5ZgH3XZUwh3cJW5vlPvb
ZhSx+7Pi04WdmaPncZXloRooR+NldBFAPcTxI6QUxeankKv03YGSH7qJtaunGz/brOXUy+YtMgvA
VA49vctlymNq1LpMDFZKrxBUVdGG/PYTqgD3baTTna9/F2UsJCjXoH2LG2zqvAYpifH/Z4Gsh6O2
70SBpZSKH3ESPqth/MZmfLy9wYvuIqoD9EkZbJw3zcNS91qQH/KxDiRXDuSdNnSf7THZF7n2ctvU
FfqboMXb619bs8MMF0YzqRObic4xDyC3f5frne68LfNf6BjvUB/9vc54vRBDbI0vyGuBYAWf1+U3
dGq1spjaZIlNsTcGZPa6dCWvWvpYolUvbh4YUOatdKNm1LHtTfnolag6DkiQSuBo+7+/20C7aVBo
45CUqGYuEbYK3NJQNcMuNJ2GnhlC1fhQeMPDkCYrkJSlPWMMlRsGATlAIrOgiDBAbPdhJh9bRzpU
XXRQy2nlaC+ZeJ8h4vyQSr3zQZ9FkD6rKBpJ/XQ0guqxCvWfkwK7z4rLifAwDx/MNIgKGFnv1bPb
Dxw5UJpkOprfx50Jde2X3HXctHWlg1DXDEpEEW+bXFiWaPCBqJbJcijHXnpb1Bc2NEXGeDQRD6zD
32q39v5dOLIXFsQvONu40ogVSrtY8BA+trz7MlRdZqZdK117zK2tZXZywq5NPMvHkm98y2h4wF9x
e7MWzs3FUsRSz5aieY7qGREGZPMtGYmt09e/ZmIh6lzYmL2vy6lE/8wwx2OZeJsoRLk6RBy7Htzb
S7n+KjQxHAp4gqQTxObs3m2qUm4ihaUE49dWC58SvX5QsunJiH7dNnS9Z8IQI3gyc8064x+Xe6aH
US1JmUbXTf4lNbrrxBr67mswloW64HtZDjgJmFfqx7MIgPRY7DuVNx778GuCmjyR4mAizwUx831O
N6N7sXhsl6iXRtCNyUm/03wwNhpVw7baV3a9raa32ytfuEAuftO7Ks2Zu0jy4JiMK/CbXLTY79Wd
LiZGDxEa3Budw7YB9O+qCJisFADea6+XYQTDENXSEqAHxij55Z5LgzLFVS2OnGQqz7CSor8Nueen
fOotGrL12P4aW8P/lhqN7QHvlv2nPJZLOtNWYh48SqyHqa2rU+vryUmWnPQhn0brTfKlPNwEbVp8
VCFWs11/bNuX1OyHP8Ekp59LafA+KAMlezjxG/2QyxPc4k4+RB8mp+/3utygo2w1sWoj3qDXzmGq
lLj+3NRT8A36LxKiTC5RjAUx9ytqaqCTEPtHQLyM8DGyh/6hkRTEzAnP/SYJfYD9Pchi04t0N+gG
GdZN0x/+MVj/Z6WN2r03pvGbPjowktSDFMc7tdetems7XfsKwMN4bHSTV6oJofyP3pKRPA5Bmnxo
ek//NvVyf6cCg3ptYyd+rmVJSPgmbepsvcRpwqNqp95DDSDjsVemcXSTJmj5L0XxD5ZeSvBHciXd
adBUaqeqkgz1cYqgEaSSqqbPo1Ho0R4OGD/fx1ojo3vl55Bvcfdnxr1uN90nY5qsH4nhyZ9MWLzf
mrqCescMvZ6BGyP9UIReYG1ydA7Wmj0LcALch9apCcYToPR8NNcIa8tjheOxiXjCV7tK/eRI6Bx7
H/LxoSnNfWr86ftDM9xPMKAbaOIEv1eOzvVT9eInzFFU0wg4hBq4ODrOc4me7af4btoMd37OPm8s
t9u19/pdcvD7Ddyc0kqZ7mooh4IgJF+8FgFwgI2cV44Lc0hlycZ8iHwz3PjOo3KXoMUb7YQ4hvcU
3/suWuzfYboO7itkDvcMliEtvtbLXgwh5z9kduOYUVCFTsynaNWPdYIWUPAcDn/i5jVVvvn5MWge
zPY57mBtHPOPnVa7FaKLDaLkVrymq3d9u17uySyQd4pnVE7HngSR9thDcZu3yX7ls4t/Yx64zpc7
SxnHuNOHOGC59biRX3UXbZnnCtV4t7gT7ydV3TAnuOv/UVdFppZWh6QF82w8q7kRZ49euYoTtTbT
4UgDy9y1YxE++oG3NnGytD5kyACwwmOiXYmG9H0nOVVTDkfZ+1rW6cbsP3fTs57oGx/czMpmip88
30yL3jB8e+gcXVXKSifz5FJOBs6Q7NIsexa4E21XHNdyyEUvPbc0u29ASCR1NmJJTLdwxbm9/TQY
hzR+tLfVTrx705eqRfdU9OVWVikSlVurnCWw2tgB0dD+n+3uXvmK/2/EOuOXtXt10UfONlT8/ew+
Bykr6UqEqS50tm1fu+jHrtReFnpWQrny3482y2FxjnQwmmg4Zn52L2shOhxl76oRZC0x9R45fEz8
6kGXjI+juUZytZQTMgLGiDj+AhJ5dsKlEFxE1tv9UR0kesaZy3N7pyNbNel/D//jcX1manbQY5iy
pTbVMeWbGzXVDkWwpn+w9LVgaVTfEek8dWerQYNTDuouno6dXromzCA+kxG3nW8htxW02yjHQzfP
i33me13UOdYoD+PRDieKArDUJchLVtJKWFz4LuyWIx6FlHRAlFz6ndEmkpUkPAmiQP6iD6P/BjXu
PoyU/mCWwRo4YmHf6LuRraOyIzghZ4sa8yHIS6Mdj1L52feqTZ31K9u2tB6Ih1kKnIb6FeeearXV
FMTxCPzCchnF2sjqB12yd1btH25/oOt6GIPfhHPq60wFXY3dDbEk5IK4T4SmAlO1KBSa++IQrJhZ
8gPcgAkVHTaCq8dUrjSpP0jGcGwjcPrt1zIvUF75dXstc8UpWk90b/g/ojlNc6Y1L90gzYwhKXjb
EGX7HYwK2l3z2LnjXjqEb/Ld35IQzK3NHlRB25oSc3TDUQuJN4oEmLHR3Dq21JWX6AIQWhEjW0gR
AriGOGJmybfLOLXFR+r23VP0S3uyHmFjygFKqvfaIYXu/YO20+/UZhN9Sb/e3tQFV+QNDHSGG5/h
u3nIC/tE0kbHp2TgcWsFX9vqe85g+RD+LRUp2yke29CRWsx+XcGbgs7zMllzhmNtpeFGtqSXsZFe
ilZZu/YXV4Qulxg0ta9LwP1k66Eu8d2KVj3AkPcCreg+8qaXKC/fbm/ePFIAOkM9Di0ueBFpYc17
ZF5rNI7Zo9zejUrz5Dmxc9/W6lrzaH643q3QtBF08oqA0l26fSYXUWtJfXEaNMlt63bTkok31Z/b
a1mzMrstBh9VrjGfilMfZKnbJ/VDncT+pui9339vCB8Al8p6gKaITT1LIrIwx7mGCHXqKdNde0KI
oyqCeit53n/4PDAE0fuluwi9zezaGKd4UtMJFeIsKO7g+/ihGOlKz3zubOLbaGJ4WmBtqVvNsmYj
aKJRbhzUmzvvk570L56afssM6w8iCn8ZY4Up1BK4yN8pLuYNBo/CW6zZFiqwkfTb76ntmaoDD3vX
b29/IBFGzxPKuaFZOOobqZeVFkNBS5YHunfStIdJ+jbB91L2yYMt5yvMyEvnSBc0wviDgFzNanGm
mgTojKTFKY7jbaW/OdPKZ1oywAAgj3pKQsZVvV/Ku6n14AU5mc1Pw/roj+rKjb50egQgH/Z50cme
h1Erz80uqK0MV7P2Y0W3JFH3Xr+GSltyN3AzjsyTHHaO93fI2dkh660Uo4DMhVreoQ0+Tmmxl7yX
vF65FZb269zOLBh0WeM7RYoLiPrdyZLL5IHCY7G77WhLVgRYQgNTyOjufD7FaDuLsSZWY5r1Q652
B7/uVtplS9/l3IT4+9mGTXE2llo/oLgrwVs6ZNAcpCnC14Hxz39Yi+DkFApIOljhS0Nmqfl5biCr
axoDj68oaE+S76crI6CLO3ZmZRbRuiAbjRE9aMTiJeYipeExbrtue3sp4uPOzz/XNLc1zLXQS83u
m1r1Y3nokJv2c8cNreQ+Uj/bubMxkRyQRnnl5Fw9+ES4gUCEpE7MziKAfrlzkIZEii+En+NOhQ7W
i6y9EgftI2QBkhsEUfyYViVTu6hk7PzMSU6GE09/H1sZOiUJo1gMm8kcitk2KeozAyKXUyYxMKi5
FqRdThSu7OyCN2IGKzz9aDbNm7dxnsGCmyDemSroRqEPhoji1B6NKTD/j5Zmfh9MtQ1mXUlPcPu6
QVHtHCnZBs1KWF0KR/Dy87QQrDns3OWngy11Uscm4KbIst9p69DSl6bEtbVc38tGveaYC9v3PpoO
XaLKWPq8n6ogRqzBp4Hea/+lDh4U+TiucfQvHTAx/f7/TczuvpLJE39ItOzkZShbNMawq2DI+9uE
/93lAUAylkeFFYH1y32r4ibmRPYZNGC8lxy4GZjg0h7N0FUeva3jVjvrQQpfyua++h5uGbpembRe
XuW/9mfe0ZlpqYA6yU5G2MubWh/uFL/9+fdRhPcmSCO0Y+Ekmu1knxZTyNgVNpTutbbUL2XmPMm9
96hJzUFJ65XIuOSKortGcQBIIexcl1tqTs3Q2ojynhpv3BhMCLWQ5zSFutHX5jTED5+Hx3NLM6fv
JVDp4ZRmJ5XpVOatN2mtb9o62IXli5y9sRmuCpv17d1ccv1zo7PdTFVG/yUZseXCZ5oR6HvGOH6h
rLEgLe6iQAEjU8Jw+hyqXVhDPE0aZsLhWQILPJrqTlZLN+/+3F7PkgfiFOLVCwYDnPPl56pCWrJy
Cu/REBvHcNC2oWqtVBLXTMwOmR1EqczAQnYap8repFr3pMOtvPJdFoxQABN8URBMgAaerUNMuiN6
QkQv29DlfTmucY0sfJELA7NVdFIPNqEx0pMmv8Lc84DW+9by2l3a7W9/kSuGJoISlpjU4OMz4zTH
MxvoWDX6aEIGlWx7N+s2/avptgf7fvqY1jvpe/Ih22UH5dttswuOfWF1dvt3BYwMbQ4FVYATpG13
gHFs2+fSSshd/k4Q2fGpRFt4dn78wQnoJOnpyQioqqg1hKPb/7AQNKU5OXBNXc1EjhqZLAhXcbdb
uyxMnoLM+9j7xcpTaWm/iKg6rGsAfa4AbmExaMXUc7GHA+UgStN647txs/aeWdqvczMzvzad3vM5
pOnJmR67foIVchWMO+/OCH87NzHz7MLPaUajKnGS4vALfOxblDUfYk3d+7XvFoaxqaCAipzajYZ2
d/tbLR0qSl1ABMTc4NVzMLJzIwmyPj355Umyqq2phRutlGAtXhvzXMilaZ7yXKNsCQnNVbEjSnKU
5IP0pOp9onxJKwDbT/FYhvLzoJlV9jrZZvNP1ejd6K2EpgXTJJsUfpkeYAJzLsyTGHroxaWcnuIk
+BjUiJGk5k89GO6VMfmgl+rapi54JqMK0MgB538nHbgM6WZmgz/LBrGpr1l1MPPPpfbl9ndbNCGq
ICLakqTNHllN1qhD5lTpKTc/M9Z918pwbzQrmcQVDQ0uIf55ncccgZBgeLmQ1lQjI0XP4lS8GT+j
k3aXHtX7ahd+VtzyVCCLfXtR4p+b5RPi6uAVpFgMQszrOjVAZ71puHOzOucuVJrqAfW88LlF1/de
Tgdl09pq5VaDoiH1FvwHHnKWy10vyOqYRZ4no2YNsKIYpBRSd8/Z1I3KaHAyyZtA0qT/4JLc+YRf
mIUYf56lTtAJjzEU8ukJHcDdBPvUtkyqx1bpP3u2/4e5hv9ikAcKOAaV1jYtqstP2WTIwioBB53a
7D7ySQe9fCCijMpDZxhPqdo0K19zIXCymf9anN1nOgqKLfpoRDUrPZjmcNCbYeXVtXQKRMsN1CJL
upobbCNDHeoQExN0vVUFMeVrtzbreQWBEYfg3MgsOmu23xshOo4n/aDtc/U5aTf50d4OtFv6re/m
xZv62N7dPgmLe0cxSGVEgzravAyoV5B/mX6BJw4gWaMoLj8nkv4frJB20tyjZE9ZeN5tSfyijpss
Joh0LbU6Tsb3gvLuSl6zsBZeqZSEGfBE03IeqiARNatkspPTgPT0xqrGB1R0VjLcBUcQszN8JgZ1
cIfZN4IAv7Ea26QiokhPRTLkmzCLEg4uSNbbX2bJEoMztDnEmBYl6MtzpIxGJCUtlgKb1CkMN9wu
m4E7+raZpU0DeAS1Ev29a9bAqI68Zmzk5FTXv0fL3mXG37bdcWsxVknqJKjZGUO8XAjV+dTqDYpI
XW6AicviO3Dzr/9hFWc2RPZxVnOUvGoA922wiiH47tveSbKTFXzW0kYxaQYVJSTU1/TMZaIGCNEG
KUwOvovUgtuHa9fSQvoA/E1wSfLd6brOMkBtHLs4MX0eHsU3tfwS9vWdD3O+AdgsXQPcLS0HbaH3
eUqK53Mm4VQO646sNjnl2de+LFyjWEtOFi5Z6m3/Wph/d05JpYPQOWnTL4qNrtQGru97e3nK3MD+
RnnroZHb/3A+z43OHGEs+yob/C45mdZL2T2N2qn0T3/va6IjRCsA9tSrXMUIW63VmjY52WO6kwBM
B9VKrWgpHWJCnboKU4CC73xWWfH5UxF1VXIK/xQgdn9Y+2Tr3Y/axjK3k1vfI661don+D2lXttw2
rm2/iFWcSbxyECXZFmXHsZ28oOJ0QnAC5wlffxdzHlqiWOLNOf3SVUlVtgBuAHtYe6216+bS5CJO
EK2ZWGoBk6j1gb2T5b/qfiOPWnvgrpa1uNLQtkWnFSJIZ1Y45EtyLnfMq99Lf+rcGa9VutuDLTcw
sfn2+XddN91CqaEcjWh8rfi34ZiZB+IoP/Ekl4DF0QX5s8DsX+1GXvL32e98n2KaB+cY+IyF97fc
4FJmY62Ao/jxdCDNFoPv+tJQxIecAqZDQL9/fen1fdWMOEzZGWMHx9FTHhunCqRTuZ85KfDWYngj
e9pCh85+sAidsa5/jS5cM4tFjMIbjI6lwR2wdAPBP71FSjO5bDA5eM0w7AbEoRncP3XrznNheOGg
adr0rO9gGOPyr/VrjRnONDC/9G+1w/3Ui8ItFZr1U3hhceGuGs+MMs3n/UU81obJTj2T78KVjjLI
8DMXUMr7S1y7kvExoTOH7UW1YeEyqUJTTGXT9GzW1GsH5HOoTt83cYN7mY8DrqxZbhd125uowp6E
Zle6nZ6TQ3uI/fGhDpVH7s018PHZCIyj5o8AIDtm4nYby1t73Qy0a0EZgzkjUFNcu6uddLVpcyk9
GwaDImERyMJ2iv4bHb+Y0lbAPvv+0k2RGiNc1yEvcAP3kgHfsLmBRmpBTo3W7yYZfLoDdTHltrGl
axcnYCLIkFG/RSS18MsugyaSxZr0XFakxfxtqjuamtSOSqeN+3PdEri6MVMMZN4S+UfyMbMmE5as
dMLwRMYJqAV7OmWOrbfl+31PWTWGliRigxls86d0eRlRTSJS7S7FBpblL0YzCE025VdibIVVW3YW
l5ik99EgYW4TIx+xgjIkiervVIjadMas17h/f1UrbmFBa1oDl89MkmjOv+ZiVRZFNQXscNlZ5EkE
YHvm1krmGtwEfc9maL3i8DhkGEEHkyioYJbneQJXuDAs+CBJKDhRjKDIQaZDC3eKrQdbHT7ur22t
q3tlb7GVWipPmt2JFB1VDGzwJN/TDhMMSbSjWeclCYaPGXscCZSWky3Ns5VnAbaBkgAJCCpRyzwy
qlkLGEad/ukF0aqDMK75Vlmpk4Fovx4iHPZsf3+9a9/ShnYzCC/ns7fcXvBmUBsPe3pGi9KJc8uV
GvshTkufoZr+X5hCNWMuUM2VvUVNw+pJJPoJThrXip93EKd8lRQzyNqNE74SMoMAHHcj7miMli57
4hBoBpFCKpIza74l0bjr0VRDbf2xljNHa98KS/oYxRYH9MoJRMINshNUEYGnWXYNI9uuhej75GyV
z8MQkjp1DLbxrVaOwqUNa3H349GjY6LCRtP+zKntttPnIN5TYkGRbOsZXfGLK1uLj6VZNcWlCFuj
UvtqOvopxHpbfZ7m2rhN1iKEK1Pq9XWSCFBz1S1MJYdRdboTonQPknFBQzEzAo5/b+sNvRk5xPt9
ZXGRIuoURD7KCIv1B3ttDxw0ZP0np26GaKHEEIJw2d7+hFLqmPrGP/dPwaqjwDMx3IEpTkzvXq8W
Q/AAAiMxOatQZS+bNhjE+KBD13RjW1fiICSk/9qZ75qLS5pESCr7qsKucsj7tiJODoSk+YZLrgWU
AI2hDovRZ9AZLstFNTFLOqgd0pDMNQNSe8prtpNcbOakuWXsql4MEfFNuoTVowBMnDGXEhGgLHYx
7uTIHGSYTYtiBNWy9pNQ42dDpEc9GaSdLLMtGPDqfl5YXOxnSZE8RFmTnIfhU5gPNn297xdrK8IY
N6I6hEEqLpLr78VzXeZ5w+Iz6kcYMi2EP0TihFGIb9DWfLTleCPHX2ub2kA0o4mEOVOMbi0M6lMi
ojQ1GLAcNEh+Vm4OzrHE0bkLfdzsRw0C4PqXTh/MLRXjtRNwaXjxwoouQmOnUNnZBLTV1akyBVxr
Th1vtxiUVr3z0tTCTfqmtuu+0tk5fZNtl/5G7cQnPv/dT87003bkR3lP5b8PZbGvMz/DTGiAlu31
h5QkKMBDfJPh+RkdDMQKVy8LPELtFihr7YpGvgozs6rbzTungdiTmloSndW8cTow4hgDdzLTdhTR
B/ed89YUCsJoEQMXQ1ZEpoyxLluboQjECzBuM7XLH6t4mB6plYtdHzU/75u7PQtAd1mzxjUSnXmk
6XoL6TAlIAWvpbAxk18yGwonKssjoyz1JnnoHHAcHu5bvPVJiGzg0p/JVxCgLBGdViQzjcQjDTFA
9T0rdQxDx77VNxvlz3UzEH7VVMBgMXNyvTA7BdeW1NY0ZOyFj+cEDepI+by/lPkiuk7agEic5yJQ
NplVNxYXVT0MUZzVDQ1TSj6LNHV6I/XzJP6tap81tTyiNRvesVJDgUnE6MZMFgVs2OI9tRBhIZ7l
NOwwczv5EBMIgFxhXuq20FbOzygthNlTtUEdcjNWgzDuyuzipAEQG4EXC2b1oPpBdtGxdTJnih3g
Crz/RxHs9gWAuVlnGVQ5GANd8pelKO2pNXrToRa2aLtDBsz2EJuPsjui8jZjTEYNyt8bCf/6Ki/M
LsIjiLPEtokGQ9h6ys7EYK15jgMlEO48D6Vs0TGoc2B34z4X5hbfcgCNSWaXMDe4gw9BQx+p+NR6
lnqwrJMBAiIQoKv77h16JupLnLia4ohqj/iz2JI7XwnTrjd88X2zVhdypP5ZOQpzXuZFv7SX1vTi
wW084ef4yAwaPA6L/JZv3OIrNx4aFOiyzRgvKJ4sbA/SNJbFmNJwpNS3YuKPbf4wDppDpq0H4w/E
ernlKCXNnTBcazclSL0qiqYbCYFCkiSbD2mCKVK3KfjAfJtRaQ/4QGI6HPcfhjsNA0wEujGp72ZN
knavqX0FYsCYgH/LHAa99aEWXMs+hlHryo8aJPA+z7qOvUgc8YcXDXWluRIFIv9br3Cl91B8TSo/
b6Qq8nNIJ41uFcf4vKyNtM+h6CH1kEHyZXJjeVKeBx33i8M0NCM2IpJV1wPDnQbcBwAMQNld346q
gNhy3DYkNDPF77X0oY3oKxP/JBSzeenkFRLKzem4M/Tapcl3wK92jFa/NQJh6zoNSmgnyNo/GJ32
7IEdJX10+8HeOo5rjoHeKHAWAD0gi1iETVKnSz1LhR3mmdOqDlB6Jx7Gz2nQQtnEwLlE6S9Dxv5U
7+7f67dpLVBY+kzHAsOYCVq8HW3PRmLHiR1Sfq4y0+khvwGxCtdkXyktg6lTXKFtDXyu3HkERTKM
LKIFBS7FhdGCxCAOqDUSapnsJj0kLHtNpxsru30VwT02g5rQ3Z5rgItcsygKifZxie9OtT6s29Iu
nMFmSuJGOadf7m/jSoEHlX7kXSaYrVQNwNtrL4MsCwTX9MIKFS47vUYdOQ9TrfMMjTlD/lZVHyYU
yjqD/zX6AfEF3g6AVYCXuWG6Mm1oRMUZgWSyLryo/sUrZEzy3+NtgSPGgA2Kc0gxb7qfrTpoXWYm
ZpgCZ4tOqKOnvZNVf99XR1tNg/4TbGDCYOmMwP5kcSUpRqgxtoMculcluq8Rybv/sVY8A6uQobuO
GioIHpaPUUu6qG5bI2y0zMNMuzMWX1SebsQvt+Hm3CNEtoyxPgMM5fPfX6TKxmiiBFZqRtiRyint
58r8zMtw0L/C3zeelTVTCKWBbsPQMXxhsSDF4qKaAIsNW+n7NFtLbEfrT11d7aZ0i9NwbffQB0cF
35znVJa71/OGGJMFY9kfxp/Jg6BH2BvN1/sfaSXLIkgj/7WzeCv1zoCQUd/gK/nm4OnC5buim4s4
Dl4t3IejBwWfXbdVLV3JYGF31qLAI407ahmQmXEEbaCmNsLxJyFO+6i6qq+A5E+chp+dx0/dP+mu
2Qg6V/f0wubi9oCibVGyFjar6q2avsly7SRb0ym3ly7yLHT9wXWK1xBjutf+WFs5ZbTPcLgAWuiM
X7r4vP/F1rzw0sDC4eXYllTM8RthTZjb1LL1OAGe7dhDyhyzHj8gIPz3zXisCTUv9EBQLAKW7npN
0ApppFxQHVHs4M/0MFA5OrVwECnId9nXYuMzrRQVr+0t3hRFg37nEBE9pN97L94re+L3Ry1Azu8l
fuRtzbhu2lv4BUBGCl5hrI/sxS6CPf5eGW70CIolJAZy5NSbkfq8Zddh4/USF3eJTCsUIdDiCofj
4EsO3yXMyZ+Y7JTdST+AL6FwqKPvpTNiudpwLc2RP7f4llbP/uV3XZx9G0oAUV9j3Y1fHozH1Mfx
e4Fw3g6cP07yTJEXbH3a2wzlet3zEb24rqVW9Jzjhg25YbcYk1GaEBTFeMw1ibEfdSEK14jk0MtF
kvzSpYl8G/S+2mgy3BBNYXr6yqEXh7QzJETyTJodugcfcuN2UzB+Us3RS8fyMUnp5gAOyA/Y/HaX
BBN0BJnfyE61VYFduZHm+2h+VVA1BELwejui1FRTcPjMX8A8TkcaQFdjz7x2X/q4BFGBhVKT+nL/
AllJShHF4D2G4RnAs8TWMJOpMqeWiSxxBG9QtiOJGwetL/w20AZ3Cweykhpc21sUNeRGHsa5dBom
h/J1cDPJmdPTFKmRk4X0rJ7VV/OL+iEd22f1If0COgNnY8Vr23y54kUk3MppaWUQkw+zQ/7SPvJm
DxbuoN0nv3nmdLFDjkbkImHz/ye7N9CbuqptAUSoGWqRVz/KPpD+WPGh3g8/67fhsTkX4fCwZXXl
gdBmnR1QjQNwCCjdtU8xSzBLrgczjDjE4nx7YjxxU1mBoqrecDHtba2s+r1d26w/3F/wfG4WtxoS
DZBsYeIFPDNLyE9BxxHKSJMagoyDP7KkZw9VRzM/q3nsN0TbKm2u3WAAN+CZhd4TpuCX0V8PmZEG
aYbxp+AxHnCNom5luaYzeaiwPJFNUNOaJ6nof86kGDMwZnFzkCSF3k5CjDDB9EYMd6K/RLVFSLsS
QyBF/NfI4onv1DrvhharKicFrUhDnJRI30Kp35YaAURVEHn9KcOhbnrtJj3W1yq9bIZcll8i3X4v
8vwIKfZHOQfav4pF6UiatkVatuKcYMYADxvGd9HlXVIGJ3ESZcpQowoncfkgEiLtuJ22n1WqmQ+D
XrIjMYX6475b3tY458ly9JOBKUWGBdH367W209jlqWrluGZ7nHYUN/d8J/bmudlZQY47P3MKD4qm
3hZW7OZLIsUCzALiceCYQC1q4S7ZmA1JYaltSEQJoUYlyvacsXLjRl+1gk4CkN+oe0Gt9Xp51mBp
SLn7NuwwAzp4omT9a6GxbAtvd3O8/8SAM7H0zFGJQ35tBw1JknJDa8I6sk2fF83JjLqjBvWwZOq2
FGhvPAXG8CBaqJjIGGJa6p2ThqZmbcZNOIx55IwSf2EF3UOf4V1Da5IYnXffSVY2EeBmXCOGOZOC
LD2zIE03SS3s8YI/yUx6N4etltbNkZuXBF+YVenAW7aUnSisCfAbqwVwz4w8dYjLw2jJEJu19CBj
eedgnFP29CbfCLpuH2ALcjTzf2j2ApmybE/qER8HrpUsxOT3ufPt79GJnbVH6Fxzhkq/edC/5If0
lb+k36pdP6tDbvHU3zD0oyN09RMWB4HRmuYgx2fhdOwfOz+dafhNv31MH5og8uMn+aBH3qyeXAfR
bpOtcHbMq3dpYX1xoZJUic3KhPU58NBdxUk82zOgDFvs4p228QjePkqzNUCb8B4B+HSTumeQ3Syp
XYBDE1hb4ZkueLXakO2IawTswS69eLcVY93GdAubs3dfxNUmgKFTocHmTHpcvHRBv5/FPiO3D6RN
DMbtPTAv0EBhB6cTSs2LqLUjfWLrec1QczmlduVAbfGMhN5V+3KrrHyTJ2FdKDCiM4UOJkCMiy9X
gfgtBdkv1nXMDmZQHlLw0XqyjrZ3F0gvbeIq39kb/QkBbLC/fYn/ixv8+gcsgldzrORKmx23bUpH
LUtQhm5kI7etksUaF9HpVLRaFM3HUw3soH6tHDCgcC8PMNv9KE+7Ec2SIxic6cuWGPZNMPPHMB5j
Bawr8g1+rJsyY8hyOI0+M+pqhVuYLzF6cPcv1pXXd97Cf80szn5kg1ldAtsWWn3sHD0Ye+MzfkY/
6ik/QJSt2qEXdEaCu4leXnNTzHUBHofQHgOcCzeNurGV8iaarz35Nw2GU+Uyb9YwNz9KtDbnTmMa
bkXfq6f/0urikYxZGYGYmrGQfIn2bSiBckXZdQOox4Ure+mOTUeokIzn+5t8+3phjy/WuqgnlJUO
vnAda6364ZHK0i6ln/ct/OmaLS/RSxOLK8aA7D1Cl5ghiKKB/BW4yofqGPvle+tA1Puo7lpMqzaH
Cldqty/29SOqRe/F/v6vWL3oMO47D1GDx+SGNAeDVJ1eyykL+aPqP4GpeBcHs8L3qQy2VKJWj8c8
wDB3OFBkXpzLsi6mLp9gyhLgU69Vd5r+gbrG1vGYHeJmX/81Yy3ytdxueFmLhKE1zQ/WLj7qnhnO
QxmpxzeT8Y01LWdTud6b4PSAsZ4cm8Ln6Ue5haact+XeehYHYCBFXg41TOiBfWyQZYOCfqfut2iB
b6t2QK4BNokHFtkYapOLp0EdbbmJCVxeDUhIPhQQII97jsLJjgRtUJRe9X7f91bOGKplmGpHuwH/
X8LlmDRXcuI6CiMpcmWJueX0et/CmndDoBBXJcBqaFAuJwQivU16Rc2iUInJCXVXkBQqOF5d8SXN
hUORcybtp6GWXi/3JxD9Pwwl2YgWVzzkPzPoWMw84rW4SUZsQDeWSRQaGCGFgrkDZUZnUrfcfv46
Cy+ZecvmyUiUom5o2FRuFFNeEOkEvWYnKRPXMEIL1DKNADGRvKWGcttumCPfmWpkpiaegQHX8RGp
2jq2KM7yfyLA3K9ScJ2aXudF5xmqyvyhdTYLy7ceMyu/oT6BQhvQUMt5hS7r1ayWIXXd+FrjyzjU
HPQZINKXvhfMG3MPuWcdZF/LLdb42zMIw7AHPlKQu2J29nq5tDAg+kA66WTmD3nZOKPGjrEtDpE9
OYT3h7bIndI0NhBSt+1ZfM25MAIYJCo8N+qUpdyqRs8q6ZTXsS/a4bUqfzB12BEhBUhMPAyleHZq
gHRji6x5bcFz1QkCnJBvAjrresE5twgzhUlPEQpc6GSAu7tzdek7J7YX88LRICU5lVvM+bcJHXYX
/PzIU0EOhprytdVS12adlUI6oSXjidZ24zJ6VJrogGax10dipxSNf/+KuD03iIXR/Z6RFgjflggx
BlWCKElTDC3JlieN/DER7bFT4qBP2oDWW+/tbQwFc2B8mWlEACLQFrHbYOuVVbC4DrM8O8RR5nIA
eDCG5qv9sPG03148MIW0Cadlrl3+yWIvUhi1GCOmtkMFJM0u6R4MaKQMdItrasUIGCCA7IQOADZw
WTAc5CRq46Qvw5RFByKpnsbpLkqa3f2vtHLwMe6iq/OuoRG4ZPMWkBsgZsbLsEhyXzMjX6Xt830T
ayv5wxYNQAnmK5f1ijZpMLSQg+pHVT6GevAk5dVsqg1akhUjOCyo6BoEdZHblreoOozT6EVYak4k
l47CUa9j40YGtHKM5gF/uBmU33COFi85MVnDmdwX4TTYRxmiSxhFcmMpdSaOtz3/XSqb78GtX0OZ
YVZZmVEdQHQu7gtS0Si3KO6LwVU+RO5aD7Hf7/mn9jyg+6W9lZHLXfqyWQe5zWev7c4bfuHkWmNX
ig3S4VNGcq+nYIwDFTUVHwAdnxu58CyunIVl7dRh426+/ZKzYRwvDAOj17R0F67ZhYTAhp7Q+kHC
3nmkQ/9N6tz7XrkSlcEORvcxXQbIDEjKrhcYUaMdCfRzTqUO5Se5NWxoBik+H1UgGGzfjls/GpSD
pJJ9VHbuQMmuynMAKLY0HVYXPI8+IkTEhNAy0p10Ox4EFZBGgqqN0wxd7WRt8plRyFPdX/OqL11Y
WgS8oBZkMQp+9FQV9KMW/IEzwPwkzoIqZt5/YwvVcxCX6nPkdL290thxtaMQfKrT3E3wlBLxLGmv
FtsKr29vMHxHcPjjgcN9CdzataFezTkROgzFE6TDGoFMvYzIhresfSN0iWaUP44gQqVrI2PW5PJg
9vRkN8qeTcXTJNCc21Kk37KyqAOIWDBUCGAlzdXK0fVpL1eW4Wb6X09yYqT3cjkLR7BpJFA3g2CT
NFge7TGJATOltKV/cRsCwMzMlKvDHqLLxZvMLTNVVIz1nxrSvtdFDqrVnDs2j4gTafSbVm2p1q1u
4IXBhS8MozEqQzIbLCLVk/N9IuwxtKtxi5J7Jf+Z3+YZxQ84KzpEi6VFo91h6Dalp3zQdkklQDs/
yJ7cRkEUGc9lnLzwwrDcoY0PpRgPamUeedL/dSCCH4H+JZ49FHFvGG4qI4vQkcjhlaPpFUUdOTaz
gzHWz/fP8uq2InQEcG3uctiLszwOIOgpaIR7Q5Z+xY35qunZaywZ/6OZxVNXGqrU8xxmOq1ECnnS
2+eebPnk1lrmv79419RUinP0DbGWfHxJa+ZB4uEJisa7+1u2dishaUT5GWh+XE0LM6Sr4y5XJHIq
omc7+6FIv+//+ysZzNxDAybSBsE+DtnC1as0I6RQYsQFhO9bQz9FLX/QUg7yoS7BjJXgrwaTE5SD
hO0WrdiaGFjbx0v7c6h0sY8ileTSFvhYuvItAcnioL6L6u9ba9eLXKQteVwjuBYJPKIdPqRRRYly
onvRVA+6CYLvZtx4tG7juyt72uKaF0RJCrvP6IkTAGygVSEjhcg9axJvCQHYsDPe9bHYYkHc2Mo/
yP2LrSRRlE4Dn48X5LMlG+ju4Ttrtjh+tqws7nzdMKSy6OCRlfqaJLkTD1+0TXWRtRsfWP+ZOBL8
YSilX3tFhbkjDO7Y5FQPlWdpovJHrUDCKX2VMHzgtAL0cvcPwtpBA9gPlShUS2Ydi2uLadZYRoeE
4FSTr0r+j9iSeV51iYt/f3HRp4yRgqt03jbujQYLMhU81Cc2hKUxOAOGBP639SzOtcRMpZUF1iOP
8QOTmsZRhfLjvo35N1+XtODmF2tanl2eTo0oYUMbWjeB5Get7qnxdRTa/r6h1Y/z5/kHXBxR4Pz3
F56t52OFUTeLnPKJPNtRemZ02ljLlonF91cFkRRkYwScnT87O3Iy+va/rWHhAOAhb5q6xmZJ9ZNh
PiubWparZ+ZikxZfXHR2Twf0EE75b/NZfit32ucoO9m75ZZQFDmoj+Wx/Sp55HVLOWd162YJSyD4
UXtboiSKelCTcjTIaTTrfdJaT/Uo/otkzrgwsYgc0lwXfdzoOJ124oieOaT61XR/HzdgzBFwBXjY
rP6yuNmybhxkM7PtE1WL8iEXpe5NPbO9rIvbv645o9ZNoPON5B9QyGXNeRIyIVWm2ad4ABFW3uxm
1YcC3Aj3fW6lEwkiHExpQXISjXmUTa4PDu+p3ttmZ5+itxG4z+I53aMnGFo+kn4fYomn1o13Wxig
FezDtdXFca2LlkmqDKt6EO+7QJEdaBYk2VP6FQME+dco0I6KX+yyZ5Sgtf65MQJ9A8H9pyq4uJqu
Fr44zpAp7SpVxU+gTzRQv+vH4Tf5MnrjYxewnfLSPNnnck+eorPiy3vkrdShO+FqbuvKDt8kn115
M0H7OhMTQYbAUJdCyU2XSI1s1vaJs/qM4Y3AHBB6RMbGNYlm0O2NDEOo+2MEBUyzS8BNZKDsT+fv
jZ/RVseU8i71S4WO6OGkI/C1hjHKQE1FmnwcemE+lZOUgUyIJ512zEZiZTsw4Pb5l8piqok/55EZ
Nrkih7wzjfxRmqzKdu0WyCHPyhjr9hFEsxqnnhpJ9vCLYiWcIL09gWjHhsBpY/fQmXdS2Zzaxzi1
ZBrwrO9A+ybFmNEbRqnecagYc5e3cd/vFBWCzX5S2na3M+1M5bu8B9OSW3NaR89ZoTcKHk4l81u5
4a3i5L3GNI9arSV2pLOl6LeRoB5RTybP942SFckBUu1R7tZanxT7wcgb7TFBD6jaNaUiDT/tzKqJ
W7a8l86FbWT5TsdsTf5U1pFInyy9McedGCJdeSQGV4x91Mdd5mIue1B9qVTN1tXGsvlWgSEAApPy
KE0u9NJUcz/k3UR2ZW6k32I2AAmrDdXnmFRUcVu708edCi2wHqCoKkqC0k6ndK8MWS+70lTX1OkN
SVXBrFPTmRKMW+DLiuivctK7aG/ij0WgINj7oqqRrDzldZsTiFiPdailpVzvMM/T0wc7T0zhQjkE
9LsgLpDUp5zwVHWIyYtiXzHwIeM7cNY/86IHLxJUb+TsICKZZKUnkMdBK7bnWaG+qYCAKm6Wy1rn
Jm1Z9G7bUF28jDoXha+Xdq17wkisPhimSGd7nmkWxgr5qBuJr8dTXfgEeYy1k7UsE0f0waTSq0uJ
olbWECjvDpmeTrtyygSg6XJjzemUFWcniHpj0C01aqIfJARKnwNJyt5F6gWm3DYV0uCWNQHBV9Kq
Fb6pqErdV6YI/zCNATbfT5OUkmMCpLLwqiFKimPBpqp54D2PU2dII9XwDFbbhjt2Vo07kjSTcBSa
2L1jgdBj8g0rr+uTQYtUcVldJGPQZ3LxMk6iVV/luI7RLATFmAwIbqaAr8uRCqNKD5Uq08Hn8HAU
Dphmy0eOnpwU4FP1XSAgypY/mkrHPnO7VMm56Rut+MHABm+6CbcxDIueR8V3k9mP9T5vkXmh10Jz
1enlIkafJR0btM5ZAhSSWdftd91UO8DbqzovnzSudZOT5apc+4WdRZi+LlhS+8mAamWgKBTg5GLk
iRrkcq9B+MSOsmGXKLgbzqKA/vOZ2lbsadmUuaDzHMS577Sse24ok4tDotv1b7wqiGOZwG7umjhR
LY9BNHyL12cFyAeBCqCgZsUvpANLvkMt0kkM+jP7JO3HnfkbE1MPwJdUmBqI9iCYBsIMinaB3PrF
q4pRmSxIt4BmK1f31S9YRFVZBO6HtIzsUzXFO3h3wKBZpBt1cP+l3jKzCKWVWDVYYWGhhlF4LYRN
lJF6cralBaauhOxXy1lkwlqrTHKnz3Yc+dj8iB6aJ2I/S675GD/VPgTo/GpXBwTUmYlLvMwXP/qn
+in+0uwL//6KV54qMHjpQGSDhxrtvUWKBymCthmlxD7VkJt6a4Dd/6V3Yqs8v2oFg6UAXiP6AZLh
OgAyWClN00CtU2LJRxHzL7jYN8LGtSALZTMdCAZQJOGRX5RbkZdkzBpt64QGbFC9FafGrVwbumGA
QOEechKnr0AfuQVmW12ailAVCFtAvZfQianqDKp1pnUiylmSwUM4bNWR1TniXURRKAn9a2KxMjw3
Bl50mDC/9x/KB7RdvkrvoDCyz6ZXefmheW3+0XfWcYYUFF4ZVA9b7di1c3H5CxYxuUDVt7J6/AIb
bW6umD/abAQje/Ny3xn/lLnurXQRKGuGQOsN8nloj8lu+6q6lpNjUCX5DkIv0ITYx+FkF258BHjY
k0MjsD8Q1hSvGPcItym/tr7s/PcX6W4spgl3On6MPdTeoL4Bh+PcX++WhXnbLyx0ispaK8W2Uvsh
6VHvLaut1GPryy1OXj9gwkGeYKLw+49m8GiQ+6zy2wf5HznymgM/FmRHNk/FfFHefkigQGy8HLPG
0vXKIpxGlbdg/7BJOXhTRHqnz3VoWET7obTeBlqApK3bkvVZu1bRx9fxGCC6A2fgtVWjFpKczwcl
Mj64FbRp5STKUye2YC6rm4rLDPBOsH3cMInZpdVLBTQ+TxZ0fKouPUvxsGcS8++7x+pyAIUCdB61
5xs+ER30nGWtCdya4lRlPzvymxYfWfZ538oKRmnWs/vXzMILJSAsW+Tc1okd0DsaMkc8psf4Kf9I
fqg76TgdSvSkt4h4Vh3kwujCQZDWYIiqxtp0cwqUiQSiV/1WsxDaNyAUG7JvDR3/muYdAE5UR9CW
RUcaZfzF8y5Mq8/SESdat4rPlPSP2kDe27h6zQ1+VMvu7f7OrpSCAPhAvo9cEGOPy953XpugR8la
6yRhONtNNP49UqbvVmfutY48q/oWx/CaW17YI8u3nKbAf8z2ciKfZcolKBSaX4wk2VjXqh3wvxGE
hNB8WGKBQOAq1EEt8NJGXeLlZNL8ujAtF+zG/d/fkCiaEPTEED0AU7aI+1S7tSF1R8wTiTGtXPy2
yi1muZU72MLTCnYWkMfcquUiTxp0LbfNk0a6x35qDgrPN87xlomFr/NEi8Y6NswTXA55SeKow1b/
Zu0QA2oIynoZaJYZO7y4+ihGjNCJNU7/mZWv3OZrHthe7c/lFExV+/yrulHdWVsWxCsQ+KBvNeON
rk2qVLJ52WnGqTdLKOiArvgRSMhsw9lWLop5ig3wTyhLgexo/hUXb2TVVSCvtwfjlNX5Z9OM34Dy
eI9o9oWR9CsKBk85Bp82Xs0VBwf/P3YM/DK4dpfvyGQUWodk2ziV8Q87PivdC3g/798Nq5sHig0L
cR2EI5clolhEtVKVjXHSZIjpCRMt36Rq/loBxMIbBa0ESGegdQx58OvNm0rFLiwmYyEZbZ2KSr8p
WA7+m93CtKEB+qVZp0O9NqIoWdIUqIWdNG6+Uzo+5HLyJLfd3+dmFoDBIA3FdN5s6NqMWSRZnUS5
fpKaox7XHuQOvTjdIi9a+/SXVhaLkexEaAmINU+KFJL+d1m/QbB741Kbd30RHIG4CwCwWa8dXcfF
Pc2Y3PQx4G2npDXAPNcBQJHgUTBMCQ+SufV51nrLV+YWG5ewpBNCjfRTIQ768FQZLBTjC2RaxPSU
VV9xwPZdvsWFtrqPF2tc7GMlRl4ZJdNPTXLQx2dRfcb6FpvFig1cPiAHAYwHqN8lKEnR09RMu0Y9
0SJycvi2/mYVP/72nIJ2Z84oZ6FztD7m33Bx/UxgUBumnLXhmA8Hi45nxdqaAL0NE0DQhSABk7RA
iQPQe21Cjls1rayhDqe0PA3qGEKx4jUxkkfK4jdW0b9vUMP5AHRBUxfIvBv63QJ0nwM6kXVodACh
tihDOXKkWX6JKZzd/d279XRQf4KmywY1G5gXl0B0KUsbW6NdHdrp/5F2XcuR68jyixhBb15p2slQ
dkaaF8ZoDA3oCdqvvwltxD3dIG/j6uxu7NPEqhpgoVCoyspUT7YRW/tEa7Awo/ioYvnlujF2xV0e
K8b2xHrVqLujO8ldgbbRzHmrRU1Y0ySo2t920WJh9a0EXQwwT3kocfqoTwoO89oJ2RaCgww1FOhz
rO6nKJMhfdO0Id6L6bdlkq2nmETvpTwpgji7gVKCKdxIMvt6yoriVHEimstT0WLyhB6lD9DSernr
PCYH+ZC/iiCjW5/u3BgXNTSq60bFjFlzdo+H8F3cyV7UQBJrTL+OmQTrDGo3mJdjkvJ8fwzTz7pG
KxWPeL304+JXL+meptaCL7WRI8HMfybiHXwxHlwwKr2FccemCQ23D9IOVHy+hXH8wUVD5lEGKBQC
yii7TV+/Uy7tsq0+iyGZ2mVq1sBuhSq1Jr3jUnBT/fW692/Uvy6tcKlyoURKXKWwsoSQ2vHAXmS5
9KbPXCMYAhlFxBoTH8PoivrOn1+HP3fn28q9qhq7SVt5gWGWehq7fBcHxOswlseIXfqDaM55nTld
rpM75maNXkUf1U3I5pTivnHn9lmwleuc88IEDxxiGK3RRCcDo2SD6tOXcd/syd1iufYtDdSd6reP
7Wv2qvwRD8qtTAP+CpEY6LTgjYpSBncZEAUjlbKWVWFUp4fMHI6tGe/wDAoinSlTo7vVmIJzsYpg
DD2qYE7JQIRmBEWX7rnoXaKoFWDwcnxXxj9aaMXVvQBqv57i5IxwTpIrbdf3xVhhilOpXKMLim8g
XwMHqzs8g0bcU54WNsoJNhzrmLlRdAcuKJ/ejTfCtrjGXxPcL+H8pzS1pCmbz1+SPHT305EEEETY
d/4MnIEn3ySCWfKVv17YA/vR5fbGmLHuLQJ7udG6jvqoQVFQ4K+rWM1MMKIRDP4DO8UnQkvTRaPV
91WY3GZHZad7xqH/g8Ya2Ue3Q+uqu+hGB4vUhyO4cT9Tk4uj/2kYDxiUNyCfxE/kg5lDmtCXqUA5
0HzLfmuQM4oPzc/FL3cYkAWTc21i0Bo8Vph18yHeGQgWvum6GBHBI0fBBA9PjZhaEwh/Y6kMW8Xv
A8w73/c/RhT9dpbX+4Nyh1nr/0dxcx3x2LLPzLJPfhbQtTjSlLRyyjA5yp7qmZ7zET2wy3j0xxcK
+4KnzypDhD2kngwSxyqb/BQhdByTNLfnMlysCKCrEo+fQnvux1kJIg1E/CQX1hPUjVPCDLK3kMyG
cC6XWFHUbKMFX9Z5VgBCzVzMqdzUQf2t+q39SX3h+PoqecMSwY/NJDbwNVcQGUcyzUJLxxKDkpar
ejqwBu7yEVE/elHuGXM140bLTvN3sEjXLjBB1z1p65Cem+e+aFVWi1LQoQxLXF8pAn0mSgI2LaA+
A0kndKxXBRozBTG1hV5yOOvmbTkQ30EQvL6ILb8EGvOT/RTvCPCuXH40g1jGuDhaEUZ3/TeW2pj+
4HW3SxBDae//wW7O/h53/PEkwjw8mocyPhtnr7OTzBxtpcBHkz1yyEPi6a61B9nQXkRZtxHiMKRl
wvmh7o3XHmfKgmhzOlh1EbY2hPbqffxbA35lsiLBUVujpkB7CnEQJABwfHVFhpsSaKOD0KQI45/6
CTNLy07dq3ezR0BuMrnEcwa/tb3mqPzUb1Ihz9eaxoEzzzmiskx6pJUw35MT+VYfC5Be6i/l7Noh
+Js1L3OJL+Sp2fDNizWzMHsWz8o6LVKdwijGOsFt/NP+wwgO6gA4hynQAsA4spPIqMgmF2DA0U5H
ie1zF38f2ttKKAm/5TEWJgiRrIHiEHivy0XprVFTOpp5uNBuv2idW2qtKxnD89A8XT93G7eQfW6J
ZRxn24dLSFtaHZbGbv6mdOhSGtSrDJFnisxwrhGTjkDG087BK0LykywFCJNBd2ceKxDZ2p7xV+78
8rH0RC/BrS91vjzOO5TBmcBhZGF5I5ghIVbgOAJc6fplBq8/N8E5g5UZXaZI2EE8kKY386T49Lm7
o+gR7qU7suw0PF6iQFTAVrbiF/TokG//h12Z3btnH24pU0uFenGOPB94rj9xICF+jb72U70RcQBv
b+I/prj8V9E6jAvmWGHV/Taihzh7v+6DW6kYtvAfA1xaK5tTAtwcDJC/5n4O1J/jvnzOntECbSqv
PfS+5sW/1BvpvfB7AM58UW9tM3Kd/QC+jKXpRZoZC9xEfVS6YGn9AhGT7AdvGX3SHZj2gpjga/tM
/O+q+WshRvGMLBpWjXq9r6X97Wi0L2QkH9d3d/24/nTQf+xwwYSW5mAnkLmGp2g7q/Z101tcluIy
ykdPalzzQF8L2xVFSdH6uNCCbKLW7QabqsmYtdOK6e88ZjeLQ0XBhS2Av8otQHNQEVSA8+Jp7zoq
j3kEkcmQ7uTWBawLBCqQTuiZZsZuvBFx3GwehzNz3IF3ZGXscZ/noYP2hJc4je1O/Zh41z+byAp3
viGoBBRCC+8A05WbgeO3Bq/If2eCO9eAbQ7AWcNEUli+XA8u8iSBifVFhhYBJBzw/9SAvue5yKza
tFI500hI0V6trT77lY90t6gFuQdgRlQlW3scaBAwhGg6YHKA0jYXRzANazdQNSWhUbaveR69gg3p
Z6cU367v22ex7dLhLuzw9EN13Eh9HvcEBQFt13TucjQOyvcID40f/auzY9It/zlfzr74/TrcF+Dr
shWv0Q+i0Lyuq9rsp4AKGUqh6GLxNf64VqFaMmLJjJaZ8flUnvOk+w5o+uYbEU3R2idhRUZ2iVlP
tBj5HB2NANNODTkLJYk+twV9oGbnX9/brU/IKFZB6cM0vvizHEXpbJgTzfCY6Ty1fkJF2aXZn//O
CHeCB9WaiUP6LGxJ7SXJ4FJt3qWaaMh9ay2IS4zcBeyfq64fhHebxSmVFLRAH3PyCBpcDzKdghO2
kX+gC4ssEfAQGTzzfOtAXWwZqGRJum/96ZcUks4F/hdcjcOpzd3kqTmCFWsnevOupyNAuXRm1eAq
Q9RKC4y4wCp0Yf3yvXiKD4zV8DELnScoSpq9q77bx343+qpbgDMOJLWYwnOhNDJKuMFFdNUbNbrL
38O9sYo+o6YRRRIGRqLZLYJi/2EWmFexbqKj5VXHFkNMzl4DRbjm5UH63N7pNhCVwkxi45tf7Au7
q87SMq2s8kxhX4OlZfUO4s6JH79+T48SCLYS4oIgXlgVXNddL9fOXbR6pVRl3MMm6GYOsKh8xCAL
TQ7genTZHa8FCwhK34gPco4EswgiD1zXPy7ts7BxtuYGiNahamB/9MrjkgR5BzpN80/7PB1YHQ3s
iMrsdsf+d1e7xp92L3LGjXfv5Q9gH+XsB0BCSY1N5/PjQ6YM6O4fzSuSx/5V8gZPO423kDc95Kci
lI7KEIj2fyN9vTTPhZNILytwqmH9MyRBC2hQv/1w4ILJziy9eTgYwei3bv0ICKZ8wLBwLH55sy/M
XUgozaiQDkTZXQWD1eUG2EMN9l2KDYju5k+1ieLOCSRWh3blm/4gQrRv3ToX9rgVG203oNABe2D5
iw/5rtjXN6Xhzjum0WbfQ6PsesDeSNDRoETOBbAOmuarZqyR9Jh8nNkXHrtvXfTDnAwfqB2/g+JP
YT9m6Ycmv+mA1bKRDDX2OmNn9OTl+q9YX3+AGqKYCbwQsDz4KZe7nI+mSbqRSvdquRDMvZjHZolE
OcymEY3RuwHlt4a9QBoKRZSolu5B7gPmDRSJWmsSsSqLjHDJpTZWvdJTrMRo3oE6dKNcRLqyaQET
g7j1QDaI8cHLvTK7tHUKCctAjnwqsj7oclH3mjnZpdNDxRUpAgijQEuF+ZdLE8D2DfUQy+AdULLf
pJRuAPQ+ailG8ez61/Uvv47qzBQ6FAp2A3AK/nyBWqyuxxHEOPFNO3wr672uCbpMW6tBkZChjhnm
ia+Tm0XVR7IBGg9jntws+mXHM5A1kFu0RWk/23p+384tcYe3j0tqmwWoBYpY8qZk8tLRcYEQ8AAE
6EXL2vADVLE0IFAsdHeAprj8SETtikQasCwyNs9JPL9jLl+UZ20tSJfBPIK/D0v89ETbSZOEWS3Y
sNTmMTXs5FSRZXhC64GCcLJp/UWJJ8H87dbCoCkEoB3+B/wLt4sSUBlgdgEhBKbA4p3pVNkuLiJR
XrNxtYFHDnpg4JGDW4Ba6HL/OhDj1oOMoX9GjG3/XA71QVmQ3TEJTsNDkZOVlzIPs1YdxgiEgX7L
K1FMBjaEMabpPAimK2NK8hFT0+qe1ZTpcdxrh+lAUDvQQfC6H4/qQRIXddf3GVZ9ZpZt/tmFHsl1
MY7K4iCjGAMFcuWx4UsY1EKXdV83rvMgytu2XOjcIHfATWtqR0plrHP6GWvs/jDdru4xJC5hMnXw
roeTDd/BWbAgqQgGYkgrcJGrWBpSOzqYwE0yqUfVnopDrXdL8GUruChBQ8VEK9adVSkvjQ4jGoBw
59KzpWdhrqWCyt1GXLwwwX2nuGqJmiu5dZ9rpgdAAAYYb+m0v76OjcsfzX0IngEjjCO+uvxtrTCX
doAVfS8HreSXDXh4PZbbTYHhOaCOBN8RRitFdjecAlEL791PzlxE/ksvpGaFKcg2ZhM9yk56sxcv
q918h6m643IyTn3kaj+rXYtGv6hsvXHsYBkREwBydGt5ysWSjllZZZF5r0q9r2e/7OQHdtqNht+C
rV0/HbC1oP4EhQAj0OWh10MKyrIUSHtsLT3Or8UPRQLTauEaT+ozDRRPgbqnUT3V6o2tBKmxr75f
/wHrk8BIgdGjRe8UvA82CwRnBz3LGp2okooheyArFOWnVAuA3utvqKMFDGwI+PvQSeFfxxhx6ygd
MM4+ysZb0pseraEonEG9xKl+GmV1vL6ejTYmKjGfaH9Gte3w8XqZ5aShiWbdK5n1aAISVkSOuyjN
n9oyPcBqXcMEc2L3rQQqLR0NzLLfRJpo6HVjV1GoAVoM+RcYBXk6DVMZMUFfY8ZHh16Gmg94hSiC
jHztoazi9I8J7sORNFH6osE6KyVUIcGR6ZCilvDMq0sBn+ZG/frSFBdkzKkwdeSrWM3dsjNPml+H
8SNeAsfO72/VW/1Q30X3optvfTBgFJEZ8BBcfCum7EJKs3JsC+telYf23kqH8mZMpgqxpxvdqLYg
fp3NoLsyCxHtztbOggQFXT+QM+DFw11FlOhSCgEqC6MJagrVVFv/ucBUgFl66pVNDTJkgc9uuQvi
DJYJHBVmIbiyaW22yhKNrXUvn9JDlzxrnTfcNP6A4Eq6ff6YxV5deUIADHsuXeahqNj/Y5avotqF
1BTlArPZkZgu48Y3/XFX/3ROjFtaWCRYN8wuzXHRHKLTGJlIYQ4Mih9t+bvq0fcv2wcqmb6StW4J
jhtnPBVR7tPZEjjxhjvhFYSrmAmhIhBxxqtSRl2owUdNygp6A4A3je9zW3hNWcduV0FRzsq+fP3D
e85Mcq9VNlDoLHZq3c9E93UDFB3k7brjrG9/ZgGDhPiKeITxbzx7yLJOrnB51Amk4NJQicNUzQW5
0vbO/WOE/fvZDSGBRcKII0xRDe1bq+peNL70xXukJ243PRT94P93a+LOggISL1vq2JoGvB2S0bXM
70kmguxs3EoMc40uBQCRmsk/9qrJ0AZMnMCK1i/eQLQ/TgvQkNL1UNiu8leINn9VjRnMMSCbQIFI
s0AZxMPsTLCYRz0EG1BA+QHylqM5Djuna77qcxokbsBGhMSFCZrzdShiKkulZ7aC8ZMq2eE9CyHc
vBkFLrGKkJ8geVYGYqS86EVcugSEmkF03NpzONd/k7yCGiFDLQS9qC+9+krMDtYC5UvAE8FWcmmn
ysZ8kvJkCUvtrzYD3NVD3xcTB6MCcgVVFuzd6jRx1rjz6lBDXWptnkPLkbwSjDjp5NzSpvrzRQdn
ZuBxEB6HtttKqyC1U3CmjPUcTki99pK9ZIdZM7MHrR5LwYq2vhNiLipmmJ1DN47t7/nRnTs5LWxp
CCUZ/CzRG0TWvFz+AREvwQ22tXUYHoU+PVqNQFlxH6pQLRDJ5/GIyBofI5rsZyl5pYkiKNGsWy06
epgWAFxAHKPVxTvEoNkpGL5KO6RqeSwNHazbOdTAquW2U96XXIdQjbSTs+/jdC819n3VTaEpFwmi
/Nj7RBf8HBaKLu7Pz1+DRAHvBMh68Nd2VjeQJADhR0gwgAf2wbsZKMdoT+GhxADRgmIHFExDX3Uf
G3qA8CFMjoNSlBcNoHIeN81kQ2ObyF6aJG5NvueqKPtaf1BYwXMAMDaUjHAEOc8ZbCdJ2lENdWXy
NLr4dV7sDWv++mIsoOSQ+FgacJs8AqPEg0Gpsc4wW6ZdtFSuOt+DVO1wfcvWUB0Uv9hAJhh6Qe2B
UHK5GnuO67QpByXESt+Uxngxa3un9vXDkMk70hZuZ81uZbcon+vqfgKVueAHrBI87gdwdyhmNUml
GbnyOeVgermPCs4+vqOB7QJdeWe8i6QlPolCL30TJUw2sMJ0JTCZzFns03km0zQVOJG1nxjgDKKU
SCBE6ufQ7KB91KT+QsiuNeIA1DgZkpMaJ6mXH0C09DZbRSCN+qPVpzvZrt/s2hxcAH5Td8iVXU6s
xavaZEfrJNDi/Gmes13ZlUFKohdM2fpVmR5tggo9nUR0eBuOCQ0EDVNMoEthSMvLT2kaVdvMarGE
Y4l7G8JGJClcPOOuf7ANK6z4BbYHABnWLV2i0XYxCdoZE/As2di5kfmEbfmqEcilQpkHA3VskNfi
nlUTiM9UqSCYuJlBRwS+rgqHoCYikp71JQAzcHpkBihjghn9csc0nS5GSfIlrPTHMgaHlaa5alr6
QzV/NcdGFePcEncLDBjtH+ylWlDn+m2nb21FvCp+qpW7LEvdCP3A6/u3fpdy9rgLuwLovQZH+4yR
rLTwVU9K3X7y6o+sdMvvJkbN3Po+GsBjgI4fFbX91xgUZh2U9riL8N9VUYwA1CVJSV4A1UWP1Sk9
Wbv4ZL/IoX6MgJxuD63laj8we4MjTnz7ieAaOsg3DQXLviC+rN2V/RQcdFT5kY7x168CTjxLm605
JJBgH4Yo1KBajGHqL0frSzPcfhd20Yxmmy1hU/02HMmV5QcdPJ6Cr7qOlbDClG9BG6zaKOFw/trX
SS1L/RLSRj5g4DzERXXU596XtebGoEAWTP1Nk1uulKjugsm7gRq7okxerVkWXBybPwXwdEQBVoZc
3RskBnIKGtRhrjwkUDUGcbFotZuf7swEF6eBwunscUE8c1rLL+NmP03Q23bqXa/prrRI4POeXGuJ
EJr7HSHlQzEUh6Z77wrNHxL5KNh89gkvrw1s/tnP4TYfRMPzKDn1Ekqt/QROR1/r6RFs9d5MLK8z
LV9VzYDk8p52JCAgJpHIl0f02LmymeQVUg/W2rn8/phSGSMVpMTQtB3cvon9uXR8wTI3dl2xIeKF
SwQ5zioxTkD9ONQFbEhovT4qu/RAgjRQ38HSv5srNzlMd8lJVM5ev2bAeYIsBO8YoMVAd3C5sHRA
vijl2NsWT6Y5Jl7c9kG1JNA+zsGC+ef6GldLxJgIRhDw0MQTCmUI7rDmspwVvYNgzFS4B3l2VQNg
CFFHftMKDgaTadlAfi4aaeTBpDgh9YtBn+nwSnJBlr1pAuVjNveClMbktm2OulZCHXcJ57l35cnw
NK1yC+3L/PL48wBw4emMxIKRUVx+HfA1lk6bGXPo6JKnWuhAWYqLFARCDpnfqqoAtb7GrODNgK4e
s4nGKRLTS3v6kOV5YYwzUsLy2N2PsZeb+6U6oBYNMhxX2ueBnXnSQxMWv2wKNJGb2q6IY5edpYvj
zn4ECtQaHBPtML5OrUuJkytSg+gjm17skF2Wl8e6RJWVvDlU20Ux3Zl9KUh81ugVziy318ai1FGW
yzNG4MyThXYmdVlrEUqjvngqZnXsOGNcmtUV7aJ2Zgr/USO/bIs7aUAprlvAJDtBWkLUC1+/UTl7
zJ/PHt25RZQ+m+Ml7P5iGBYM8dpN5OMzY3r7rw4tRJfu053xLgv6LKu76tOsjhwP+Ge0NLnEuBgH
VMcrNQ+j6gEkumiavl8PKNv7+I8B9u9n6xrttIwLZ5nDrM2e+l76Rm1wIjrdLxNLM5ZIkEx+sjOt
ffMfe9wByXt7zIHqQrj0o9nrv0WnBOTX1asDUB3Gfd8yzOA/sTGq6uP6Qv+PL/iPZe4GGkDj4ixT
C/e8Te9B+3vfv6LmX3jq0cSAGn1qiZv8EI1piqzygM50VkdzYR8QTVbbUzD0YAQ4lEF7kB6n/ikD
z8CnMLYIPbeOrywGgOMH9RtUJ3kAM65IMD/jFRUC2gGNkAWCx1P9vR1s0aTxliGIM+kaYzMHYog7
9eCJbvspKmW0q753mGNO2l+9iGR+6xQYSB8wyvQpg8M9QdJ8mRI9qnNUR7rYo2b9Lbd1KbjuIKsX
FY4abgtGaIvcASnK5UkwIwAU5NrEQ7qmB6hCHIxEv9MXyZu7onOv29pcEAxhcBHjuyvtP7o0Fdh7
LRIuSUZ92hWWm+lJLcDSbH4alhGBZR7lgs+X1tnZRjdWzdIhR01SMw4jcm0giwO0wP/NxgFCADAN
kASr2lUFphqzMBSEkOZxMZubdgQh6Exda3y5vmub6zkzxP79bD2LYs/o5yh5CKz8btBQ2U/HZJcn
9Pd1O5uegDcgipGM8osfE6w6SNna6TCHwwiBUGPwcpQjFcyhNYUIz8fCHR8ODUh+sao+cPl8fqLZ
IFoYZ1qEGDj4EaEgE1RJexobjBkUzf1YZoceXJ0C79vcR2gWASeDJj6Gqy/3UZLqclQbREKyUNAb
2HPtViMeQqSKBR64Gf7AXPG/prhwP8h5h9iAaxoM2L7vpK51k/kg/gR8uHgvTwcxW4ZocVyYLwsW
6Ac84JU5e8hsB3n/aL5KtBUsTWCHF8KRu3bQoxh1nmj5YXTPsflkWoLm0rrCyUISq5ayCI7eAveh
mqa00wbF5rCve9UbKknFBMC7VZluNVUHY/nZLx+ktBN3QWar5ebr9XOwucQz89zHyxvA/7IZlQFd
a+LbZpwGX47tdl+meC7+d6a4rwYxobxX2yiHwDk9Qr3gYTb6w6Ikh+tmtrIdMJBZTNoVxTk+PS8n
IsV9jWyHRj8pYVeJEliz5eGYQAtSEEY2tw/xHehW1MFXou2L3is22OrLcEJGlU+ossaJF1tfZqtk
TsJk6iyo8K0rgX1lJkpTRCSsIxUSLF10LC0q6g1uXViomAI7gRotejXcLd8nZjnHFp7WVg56Fks9
gYRMkOpubRfge2ANRM6irjTN8Uiz06jXhlDRfytx5mltvdMrEfvxVsBFuR/TQ5iDWvMTyMao9b2d
TyE10++Dkbz2Jf0+zgkkV1Riu5hBNF/UqRYQvmz5HYRrdSTwjMuCZwRbzATqGfUwhXEmP6tdl7tt
MzxBh+NBk4zAgSqGd93RNx9jrNACKBHwRHiNXsb4NMojtKvL+ZOHIXvv74yn8c12Vbf16lf96bq1
rQuTeZ8Frg5ArPnyfTT21VBozozCC9nTwfjWp8tbpcunqRv+hZecm+JC4gKWlW7BeH2Yyw81xTQq
3s+amvnXF7Tl7udWuMg31oYWa4DvhPH8SjBzDqyw4ANteTtqoejnI+EEoJ8LeLmNqUptNkcQBGC0
pUOd8tiQEcoJTlLury9m0xQYCy20ckwLrA6XrlBmbdtKtj6EZmWfnBkSFaZ0k3VG8C/M2A6cDnwj
mLLgPK4y68isx3wMcwmz3cDiG+4wxSRwrNjcXTe19XnQwsF62PjrqspiSCaJolYZwrT/KNreXSoR
j+SaIRPXBGORhLApsB3rmUwlW4qmbUgIXZkbSBTcSFFTHecEZABTWftpNTxWi7mz4imMovj5+vo2
vhiMo06uYVxTAffb5RfLaimXiyUhIdhv3GUc/FKrXdtsv+7lSCpwXhWMeaCLxAV1yLS2Y5HnqMWT
3nBNs/wDAa9W8K0213JmhPO+zionzCa0WEtuv0P86alL0KaSpFZQWdiIQaxiKaPihZR91XRWK5ug
zl2TMM9+6nUfDI75JundbylT/822nVnivk4HGSfQlllDCGXWv+g9o8ua2rngNG0tBzPIgBaBswcl
Um7bFiAThtiI8W1maP1IFeiHWk9VWne0qSAp2jSF4WCUCoE5W7GRLXIHKHFiZSBMeIzbQzOSu7b4
taSOwM6WJ0B8RoZgKkq+K2YwYxqlki5zFkIiyHCpXTZeOmuzL1Xpn+vnZ+P0AoDAAEYs6OGu52IR
tdrGsOqhDvW5QdK6tHnnTpi3oC6m0Mj3LJqbU1+1+isISBsZPSdUZWrVSAUfcb1iJiOHH8JYiiBC
wl1W/agtS1w508M43A7Gqctvo+zx+lK3TKCbghiFSS3g0LibShk7PbIkGyR6Gcg/NWc/jLMfT6Pg
223U7dDN1hwL04JgI1yFpMWmmpMtZvXJi6JW3nKjpbuqD6MRBEg9yrzFTsr2pLh7rpNDL7C+9lDG
YY5BEsRDA0kuF6hUlXbIO7M8nLpHkybEI8NNb0AJcHS+X9/ODUvArYCbVjPwLIezXkbe1DIGcIJ2
aD5T8JSUb4YGas7XpKe763bY8b1896PQhFwJhTM2r8JDZKZGTkw7RoPQHPsXSunr7NTHr5vAWnCH
MWmD1ch/lk9Lq7TSHPZSYrVuZXUzRD1yLU7+xVpArsumtkD+v/o6Y6VXZTZWSDUjI5wj6jn1/OXH
NkguMBImA+8GFgp+u9BaaNKsLVC7HYz3WEl+NYv0KFYH3siaYUdDmZEpH63HDKZ6nKBplc2h3eKx
4yG0YFgpa9LO8lq5zuhf4sSkHt1MBY9I5o5VYRRBh8MBkbuoqMZgmgc9fspLQLkEt86GZ+p4tyBl
BN0fGOi5hDHNS7VQ43p5qMb0kCdg8E9/aIu2q3vjy6kpNgEwfQw3gTwI6PXLMxC3VJliSNSGi0TC
SEa5LZqOkt6/XffPjQVhq9ksroXhwhW6UG+Jli6ytoSkXu7kajxFZIb+6nxQE0XQlts2ZeDDAkqB
C45bUVkaS0Y0pPMzU1sAgmSgH1JyhDacoLK2dazxwAMbLIBpUJTkCtXQRGsg5Qa+bgD/R1east9l
UwqC4Tris3cDSu6A8QH8w7OF6EVcIgFCOk+b9kEdwOXXjrs8HgQ56NaenZvhsxxZksB/aAyhU7xL
4GBRrMhvm7/I8L/u2Li62BsIJX5UF7hLkrZgksGgUYa3VoqZ2e8E85ADWJQskeIY+0N8zD03ZHN+
HRt9ryZIqVLMReiz7OlJ5ib1r7F972TRhbnWrcLDRIO4GXQWcGOiNH5prY7qGfeymYVaEnno1dwA
iVcBDUmVo6n35l4FM5BXWM23out8Mi+5Ozgz6Jyaj7F1ejd2lm9qV/+SJeelldEnpgmU3ro038/p
8kDl9l4DA7BSlrtW1nfqMNhepMlaYGqFwN/YtnDbhuYOSIChhoLoywu1DZich5ZkIyOJSXdkTn3M
0Z9G8KmTKvKaSsFWOoIItHGMUGqCojQUcgBy/NTKOyv090M7T1lXLg+O/DyMmNMRFBE2fBsVOWRL
CjSRN56qFUCAvaWScIJia+yijTwUrumU7b09Q/rFI2pUJF/OBe1PkDNedEDAgFDy0h8qpXPmwQbw
aZiyMvHLOZfmvTbOKg3nahoywVdbLxHJr4MZRLwigd42WBQ520J90SF5Cb7We7XvnaPVJcvL3Pfp
tCubRE0ATLTq1+vx3N4wiYDEBg8xzo+8g1shXCFv1WIioT5i+tCbEYsfFQwKJm4DRKsTucgvE+Ah
44hGQdQMVXprdpbaevNkZhR8jGWq+aNuV2BbojoeJB6ewFXvRi14oXy6aPFyqxhSPuyhWzqgxV+O
qLh96IBaqfu5GFN7p89JkmKqGXRHbtPl8FBM4KsLjd2lSaZfldXKyb6EoMjiJ6OmfLdTEHdmpS4V
gUmlyvaNKo4731yUlhwyKXbk+6jWe3qwSsvK72IQ+gM8VSwkD6YM1b7AnBql8yS5BsXvCF6i/DVL
pWYIilmSLb9OaN9/I+q8kF3cGBhZtCG1mwf6goYQRmBAd+lqjQne+UnBUIG/JNZg+VFOp2Y3aSrr
SJsxkI9VRNObqO4W8+jIwxDfQX+iz8tdkyY5xgAkJaU7xaZ6WYCmu/LjzinHl3yxSVVgooL+tJyB
7nRi0PiuifT+A9gezC4Xc1kPo5cDaVe5C/5I+YbxRls96sms0xcSD41aewSKJM0bbYfCCjow4ozv
2pR3gBenzji5i105fSBF0AG/jVp5KASRYH3Z4ZJDxRkASLyEV/z881R06Tgu8Km+eJOhTlLJ/cFx
yNN1391I/GCHHRQ8TfEfXrgooeh9UdBXgXos2jfWrgNNISDyJ5D/m379+i9gAZf2uEuPjHmRmNKn
vd0YqJ2b+08VbILWxzdLELpKR5HNtWYk+NyZ1jXyR9y1qxtJcRqSJxlKWvMj3sQBuVHceAycXzqQ
6wmacmYaMPqD0vYZtLU/KJiLJIGIEoDde5fXCXjOTDZihBKhs2rBxIAhKlQukFlG0+BmBJTZVTTY
N7EeF+40x9mxaTRpn1ryDkdR1BIXWeduZaXEMHwWl/jOEBY2sv6xjSF/UGquvUBMLEKL1/yN5H1/
3b02vBiZmgqqZx2UcivEaZ9YkjO0ZRZO1fhNpuVvhJAXRckEEXjbDFJCpNMA06+mAwimeRUty8IB
YMwdwCHtDirAku9YQyWotq1MMfg8SGgAk4beIYocl9dLa6QKLWMShya9nfp7ebpBXef6pq0+1aWJ
zxrP2Q0GoedWn8GUEZZFvM/S9jZLoAg9IEeiv6wJ8m8KPCQVyWMJFvbZkj2zWiV1nIJtLA51+w3s
pW6e3onRZKubEsOVqJIjH8MWoifEVRmIoqRLak7RfSzFLw7EmdNSP8lzEiSATXx5Fy9McS+Srick
x2s1up+mVNrZ45j4ka0+l/N8ahIQeZr9QYIcu2c4s+ABscob2SIxqY+CAHtJO5yLRENZRn3eR/d5
RotdXz4ng9y/DggNOxl6v4Fk1f0tinAiBpmNL3hmF8jcS9eMW/B+mBUjFVJKG1kd2Hj6VD45yvzn
+taua2JYITIsPMpR0wSWh33mM1/pnWGeLDRcQWQx+QsjiZxPYLHI7hk9m+y3Xkogk6lTCFaoovrw
xum4sM1dIBkGA8a6p9G9qVU1Uo/oKSPSLaiaHuc5OnVl7TlybLp1a5SC99r6rmTLZtgY0GICtsI/
ctuizJS2wrJN4tbHGtoumbFnNO/N0TyUvS+6uFavgU97qBqD8xRsJTwh1ZCrQ1NbRXTfYdwjbY8t
+X39Q64ehpwB7oxQxS4XO6mj+wptU78caVDKABbFWXTCWbkp1PHtusGt8w91CnSXMNcB49zbuur7
rph7sDchRNdeF6uHJO6CLi0/1IjGghRq0xjYSAAvguwW4D6XXoqqSB9rWYqXQPZdISHqVEGsPjWl
sOXMDtbFzY7uPf48qlSAIay118z/Ie1LluPmmSCfiBHclyvJ3iQ1W5It2/IFYcs2AZLgvj/9JDR/
xKhBRjP0zckO+1ANsFAoVGVlxmnnUp24ID0ZH4xjfzT9ORhO9WHLIbSV0HJlSXppmEUxVLEGS9nD
9Ny/tSjq+E1A9+oreyF7s/OzXwSN7oL63XFLdWDN/VGvBT84QAornAO94KuAN7qg6BRS9+kTCdmh
vetCeiwPxlYxbuXroacqKKpcAMpxZ19/vRr9kpEYLonqqvGOVaIWIUnick8JBdu0wrSNSuvKYUMi
jBYaWtMOgOzSWbCaitq1o4N/K64ftKwIhunTXACAg+Eoo+ijA3+GEvX1kgxjBJYET+woxnH38w7F
HmticWBZ9dZY7ZLnS7IleYoOnOg09LCFZjSUvYx77zf0hSCUrrU+SUB+1Qf6vgh1fi6h5EB95XXL
WZcbitVi3BBtPCAKFsLQzCDurLOZRF7TfHfyY2WrL7ejyRImhkVirNEBkR7S6gWZWUeNuicqADnQ
pjp1Lzxo/czXguxIn7boPpaXq3jcmxYCPzoK6F9cf7uxSt3aU+GOzE1QbWId14ygM0mWoBSU1Ftt
+DVzSGSBX4WjoK4guQoS2q6lRQFvxOymX07D3cS9KDGc77e3cNWOmFcWKPslLc1EXRBUzDmJWlc/
ekUdWvW3GNQ7t62sJAz/G4v+nxkR1z4kDANRUshKipsMwkRaiGdfax491A8ijCiF8R/c5JYNvatC
CzBItPXyWl0krgChUwRKY5mUqoPsYlZZBolK9wQSgx2FekjZfRp4jkeBuGj+Z0VWnAYZWgdZdxOX
qaeHGOqNdEzaaOUWw9XqYtDzBPELyAMwJnm9lV2btF6HOwC67op3ojaG2eIuI7tqKryNauGymwwF
W7TrBBYEnVzQBl7bamtGW+RDVoSuoXGvN7VbHNxE71ofmCeX7My6d9p9STKoDs+U2v0BYpp1tVPM
uNrC7i7DCQrKQGzgDQ221AWfpWEkfG4U1bqkqn2GKO2XoXVOt910ubUwAcprVFsQVBZgNXfu1Sqr
euviJaQ6IMFPL5gPJKGpJ1uTibIpvB/Bdo12MjIGGxKW4v8/HIhsonZZGvN4rtrflvqWVl/taWv0
dMuGlKVTZSTZrEzjmSR9WEHAwLWGYGZbit5yEvm+FLB/4IH/PukomWnnhKZ5CzOezWyfs3HAJCfH
9dLR1je581gk+lYXed0mmvECVyj6o9fbV+XFpKNYPp41rh6GpAS8ID3bRID9leexLjbi1+pOgqYe
3QrRiJfnysqqGYtygDlMDP/EC+unlUyNb87d6+ccUGylg/qxkKvC3LPMB9K2xtDpXT6CSzy7H9r6
pKXE77puoyu4tns40ahUi8fbAtOa1RljbLSHc8kLv03PJsvA6PaFd02YoIt9e03yuX1fE7J9HfVm
XKCL9q3qzP1ceAO8MPaV9mFS324bWPs4QtIbOg1o16C8d+0LepMBB1I7WI3pnjPy1WnUB1vRN5ax
ZUUKheaYzE7RW8M5ze9Rn0GxkAcdCCRur0VOesVmiXwGHDeCRkTGk2pKq3TQcx/PKk9QgqHpH2Pi
h6nQnz57W71bwjdxTbzDXFxc17vmJS3rhoKN58xSziRWMMbPyE6bjV+3V7Syb1Cqf5d5QHMWaIlr
OzM6042iF+M5ThojIGjdhsnUJaHOzDj8nCkArMA+4QEZCfCviXfStSnSmBU19ZRHVVp7mZ8UrvNa
zCrqnFPh2H8/bwzlRgwiQ4TdQE3r2lhVZqweWzuLembE4CHpeesEUDAYX/CGaqvDbWvyu09gx1B7
EIBMAP0wEnFtrUB3TkP3ikdZb81o02EkMzlimkXlv50ZFH6/Onfy6pMxFw0OGe5Kt/9k3RMcRaLq
gcYkSD2XfF95axrEMos0Uhv70Azzj7rEUEsHOrKNI7BYqjCEbisihmHj7S5tLLBJZgcxiDTitpcA
7GEMkKumrOtin2JxuKJ3KdrIelj0o/7ZK1Pss44ggpk+AIhQqbje5yqneM+QLAPdkjaSECy+uhlO
DJQGgWLDlzeCiljLx8LBuzkPHV8YRM9SjvdeZsaWYY5p1KRl4ifJZPsuVa3c73K3TQLSdJC5rJzk
pVUasAmZ+rzxVeV4I34Ajqeo5An2ADkK9NhIi8x6GhVlbeooisaEBahaesouG0ru7FsGGYyfn3dm
EMWYNnoxQMDI1UN7QPOzpEka9RqQiEBm0RaSN0mTJN8p8yrUDKHa8mPGYdfurVkdyk/W18WiMQQD
P8ZbQANO4fojA0uqYnerKWI1FP4AA/oK7NITMJJBYeMrOMXsW6y+xEDe7W+vfG27HeAh4dkOKL7l
q0obYogLc7B5ZUYSg4XDyzAJ31W2dxw5N9u7zJn5FiWHfP+K1X60KV1ctGKx12TdGPVF4TtW5yv6
Fv20HOOFCZCJA3CKwoYDZ77eULs0Ei8fzQHS6KZfotDOeihUuPHp87uHcp5INVGjWeDsUVgB1D6d
h4ib2CUKNgJovxRfbAsQEMMt043DubJxoNQQ1RpgZwBpkWJuP84aGxJ1iLSp/52C08QvEmNrdmDL
iPR1xiyPUanRhwj4vq9la2ihYRMj/PTGXa1EcvjG4SklpTZEYwn+LNOvbfff0JtfwTh/vG1pQa0N
V4BAA9BzeNQA5SmXyAG9VHEx1sN72QmKoRZkyUGLCu0SBrAsCszaGOrHzxZnYBVoGVSZUJdBe1V+
E4+UF9g2t42KzEt2jaUVJzp7/MugF/bGCleOMECysILUCZOJsspyNqW1MjRWG7VZsceltFfpcIEP
+RrEeG5vpvgs0u0guDtsIMREtJRbjUg2FYSLsY1Eu9wo7e95NT9VnnpOivSbZ/T3tr2l47FhUm49
Do1ilUUztZHeT8feq7+rLTBchbdv4vrJYeek/3p7jSuh4+Ma5a5jQ3U8rTAHHFWgZgMoyC+osjOn
rXWtfbUPWynf64Cs5E5lwgxt6J6rTRADMWKM7Qt6yhsOsnKiXbiFIMNE2F1QrXf1VIP9F6Y0xNtq
pr9YO29s2roJ3NcoVACbbkmlaq2InZg6LVbjcX+aflRsq2K23C9UHQVcC16HZFo+UH3qKLT2hjrS
2cgemoJAk6GdFH9UOO187ihjvL/tCCuRQ7BjI+HDWUbBU75E5n7sszLL6qjfu3fdGeTNj6bhO7v/
qwFEng3Fdzb2cdHREJLeH22Kjf5QhUFJQ+2tEjaFkmW+J6f+Pj6Pdypkh6Yjalq3l7g8XEgsMeQJ
jIIrYLLSZ3P0kjQFZD4iSzFfSl09e6R8i+3hVakjFsdt0I3VVkK7dJVrm1JCixZKYo99jIn6Kp59
FQ+TuSm2UIvikroOVMIICAbB9yvQktIl1haYdcrLtIoIHZST0VA3pKjbxKETmw+uydQfqRvrmwXB
FSdFDw9KA4j6MCoDC3OrSmipe2Wk1eNfx5xB5awfEs0Ksyk+Ao3uayU7lpgKmVl1MfRfiNt7gKqe
GpI9gRD9VBfOJWUstGOA3Yz0ubbTAFyQ/my/jTU7tZURTub4VU/TRxzDf1kPKbhG3yludughogM2
35CrcTCCoWbIp/65aHriZ1n/hwC2pTbpgYGH25tsfseNvo8qi817d2pdn1Z4MFrN8233Wv3UeP4K
5QNPvBIlZ3YNIOVLu4wqBmL3GhpJvkLaLabpZcAWr6P/Z0U6Mk47saRorTLis7ErJvOIMtYd5iw3
wsHaYuAiMCTEMhBMrxdD+rod3borI4Wqz1TwmYLd9c/tDVtbCrj40aUCRxYq3dJSRg3IR8jllrjs
ksmHqEm+zypahWR0P1ttQaDBWA1CjWgTI/WXllOAlyFlcVFGLl45ftoa51Qh39OcfLu9pLVtAz+a
A4IVcA3iL9K2qXEC5mpaRqqZ/1annPo507ZcYNWIqHzg0KOtLud4VYYmCCZJiqgaSz00tArQQRSz
NoqUa6cbwRI9YFyi4LiX3NnRp86Ia7OIaj6fbN6GFSFHZimBS15vb9qqH3ywJPmBwjvUJyksOWA/
2feUkp2rkGZv6BBMu21qbVGiXoQBPbxiFrMsrtNUbj5ZRWTHoK+z3RziAe6eW+S+K/u3/2ALdRTk
qmhMAnF17Qv6PA2pXY1FRFKgXnd01sY68PKs/NKgcmIGGuj77I2PtixoIPzDlrhWMTG3+Gg17ymm
E/MIRVnvEbuavBRj7f5NiqSJaDY9KyAJ94kF9i0/rWP1y+eXDEUEgNvBx+MgfFwvmQH4Q1RFzSMz
Nl7qSWWBGrM70ENErj1vTVWsfEv036Bzg7YUigTyS2Bslcrm6J1GYCMGA1pdF3cxa41vhFh6qLeb
MWQlfbiyJ7npSD3SQ/cBe8vpz252n6oBd5yZji+ump8MCqw30/mWctDKYYfVd+UHHZ0CW7JKyh4X
eTPmEUsw0BRo3OnwEG5jVu5uf7u1BPDKkjimH5KxWrMIXrFdHqlPzgWgx0frqOyqcARj8a8pzHbx
3go3TIqwKyUuGFMWcubwF5S/JH/JSFW1LOE5irjgKWZdke/yolHvEnMaj0Ad2HdI5nOfoACP1GDO
+rust9ONLutih1HwxFAwECEYRUeuLa3bLchgOnGcgPTIehx5cizH7PvthS5cFUwLKLQDAw0wOe4h
6frpU15VuAnzCD/B+JM1qJuqXfx7ghjHUYUmwdfb5lZWhEsIbGLvC1rMRaIAlrZ1RbKoduwpaMHS
6drVxpIWQRtjzuBLEZhi0Cxh7v3aW7QkttTag41c1/+mZu/kv8lcJv3zjHfgJ3sYqH2j84eGLVR0
UOaSH6mYrACZjTlmUTrbIOvLtS9G6zz0XbZFNrMInzAkutuAEaD7DCDB9aKaBAQstZtkEer7k+Hz
QYfMSqtblO0BZTP6sDBdNNZrkPeOvlImth5UaZ9+ukx5/TMMyV2qGSkecTn2llugyu9VjAppqUdM
P666/Occm9X42YsRnHB4bOLFhebNktJes1me2W6dRpOiPWv6kIKO1xraad+71aj5tl57j7eddIGQ
QgUYhLIm/BR0gWg1SB5UAudVwU+ZUEI8j0YAxp3SO1jxwdpneyUAMMXcNeO9Zu3rX8Yu2eXBpti6
SMeu4o/0E6TXWZZ2plEa+An01PyraQhClAr1MXD3tkfzwqB8rOzUAlLHUCk8eH9ub8DylGL9cG0g
SVBcWuCzYpdypmoFiwQpsU4gEkq9020Ty7hzbUJcaR9CelPWnoJZHBaxTPeZV+8VKwv41EDtdAtb
t3zLCw+CFA2wYOhpLHopk6f3NJ2UBNUyQ0WOUXb0i6ZWzSuvYrCWuuOEoUcNVEddYLdeBjLY2it+
pM1MfvR2rNmB4bCcfxJUiO0FggstDvyJ0qQpfWCl7NEYtNwkalsaoujxjXhgtLi9yStBA28+T4AG
DDAtvUsnfNjknGEULqMKj+rRVqGFrjWFFYzQLxnQzVc433X2qEELoTLrPy24IWKfIy/bCJHLLw2Q
H7QUEbvAv7s4TPHAprLgNY8Yy5N0x1Vl6vZNU9ujn6UcheAsztQ5vL3y5R0A9wIqSVzggqJLujlr
zZxsOmcsMqYUsppu3ftjg/RkNmd7Y5NXTqqGVwgG8EEVgl6dFBIVJbZLkMTiQzYFZvHHovGVpDTb
gI527vkGMAiD79nzRqts9duitoF+Ebq/uLmvD5DWFpSAe5JHvPJAuFsn/XEoqziY6FyeunYgByiV
Kw9lbgKSbtpc2chN3gdOryMUHBhvCDFYg1K0IW1xylLoSikWj8DEVnzH+WNBZQ/xi8pV3c+aathN
s/La2FCtGNv4rs7TImC6m/rJqEZ1bv9z9DoJLDt+1jJ3DNOZooVbp5AhVvO7zHNQVixCg2BxGjX4
yRV1mSYZsa+mslWYXQY8sRb06lG314EYkQ5jjs9bZJUGfEDWTP5oZ4qvqclXjEw2vlVo9X7CI+qu
ixVyZ9duBdIZrwxbJb4j4K0fqvkEvavQq403iGlQX+f8u0JyjC5md6NOAK21mn2qDUGKDQrbSb3Q
1HrRtXTfpPxXr2t3aJ0cVKukoW6RE+66u9aD3A1UW3vKzoMy7DGxsc+a4qQn/alolBPm3e+ySo28
FNJyIx83orO8H6roLAiVBYBagb6URUFnKym7mSRW1HatGTSTEt93Cf803zmsgIIf9WQUjcR76dqF
+5LZvacRM+qc6dWikM0A59J3qP5sgUzXlgPFCAPXOWLBglqWd11ZeiUMIQP2FfWSk7+fCzdiv3AC
AD1EjxPcJSIGfgi0rhqrzmQMZjT2ffrS85I9jsxmv/W6sf/Dp8GjRHSnkbYv8G2IBXU6ZoD/wpeP
3lzex+iXb4Q0ObaI5Xy0IR9tTEZgGhPTLKNHQWbTq+Awbqca87ldkxfpHi9sSJu2AH00vtEQ/jgW
ZAsGuaRJlX6EvKeGVzTcwkIhfuEeaKD5/K+g1SmhMtJ+0/0yUMKthS9SBXnlIth/+JDgUEvpNMBo
G/YhuzeO7DDslUOCyQnlPwzx4HIGbwUGxKFbjnrWtTG1jWPHoo4XZfwhzdJ9MW8xLogP9TFGi+V8
sCDfTV2LQeHBtLzI8FjA02ZnD5D3YBsu+Q45l8zgWAHCBYKYd4nf64XYCtijgYmANOrJ+tE9AZQT
tr7tg7/B2ImN+2wPCstC6Rc1MsH8AtFkOVzTHL3+2fYiXEtjoPeqEmLQu/vaa3EXpLYybBSPVrYR
9QUREtG+RpNGOg8V3hhODhB0pJhDwL37PJ/8aStPWttFAVtFxvIuaCgPJXXzVOXgY3cxpOeXb/lJ
381H2/CLt/Ffc8JQSGBtfDc5M8M2YmANWFJAbsADo0o5eMeLkoyx60Szp/UvVuzwV8qG+qEHG/I5
0yv19bNREiBqwe4IvKfQm5VSFrTwJrfrE/uScpRPE9vbDaD59g2DHW4bWhSMsDIHk5aYyEMSKOLI
tUPyJkvSqmshM9sZ+3i2ggyov9L+p6ZgrNYU7SlTjCNlPTj3OIhI5iC14tZva+OAndh/+scAmQcW
F2BqcTygNXf9Y4iWTZqXitvHL74Vz+kOeJS5CMdAsfz0jxCgVcsdMGy3zS59VlgVkGF8WDH7fG1V
I8Pci85Y1LenWb/U7NgOGxCxpSwVyMBQ98DlDYzYcnpeBdlEZxaxGeUPemAHOVhkwvE3D+Zn5TyF
4yGLA4I6JPe3JCDWLQPOCUyeYK6Vqfy70oECBOJDVL9hT3/F96BPdHwrclLABEItSI58z0LrtdvS
u17bVnxFMBCCzwMiLZIPDxboePMmNaJk0MCM+6+japBDseD2x5PfFJgz0CC3hXchnhW240gBp7Qw
rNp6uYZ8wtNBumZ5pfbTG2aIio+u13hBXXjMA+Wb6H7cNr0MCrCI+jwY+oCxNOWaIzPR43L1Uo2a
8ttc3SXdr9w4VObGCV1mZMIKTgQAssgv5Qp51nrTZMa5Gtn6E0QR6bzx6FyZ/8I8ohingy45goFc
L8Nk89hWlTNjnJygMhdPavdap3n508rVyp9UlSg+3h+9dWpMbjwYFbW8ACN6ACHXKvM+C0NCpwWh
D/0PcDnh2S8niDkpFZQPY/tS6YqfJj+J/pLwjeO4/HLXNqQ400CnwfMKxboQSvtnlR/j1OV3mW1N
r0NM6g365uUXFFgMUBAKFTYbj4Xr+NL2KLJ2aANeihmwj6Y6KOm0ETmXJsA8AZQdMKjimMujHAlD
wygvjDmaa+g0cIDEEmsjSi73DCZwmIULojElZxJT2VuTYyQzxLK7WfN70tHMxy9JIbTnapTuetZu
wgdXbnrBe41JT8Fiv5z2RJcKKHR7nKL5Dbz1+o50IaSrcCvQAMXGV9X1Gy3YatesHAnBVoUatffe
O5cJA705VfQSapnIbcsTBy3OpT0Oe+du+KMfrcfbUWQZwERJBFgWQD9RrV40gpWsRmckTx69/ntK
nxxe+e7wQzOf+OeVG1B+QIEJaCeUQYAtlIq1aTH0aV8X9JHx0a/iOqxcAuoeulGvW3qKqHLA3zXI
QywHcDhV5gwJDH30WidsdR4QgAIcMz9siactvR6GxOgcyknucgSHGNbQuG1FH5Np7/LiOxu6l9sf
Z90Crk70lIDFlHuhRuHErpLm9BHpw4M5gUCg0zaO7vKaBPoGzU9oeKDZi6r9dXQAJFj1OogwP87D
eKxjfs7V9DnHmM/tlax8lCsz4v8/PNeYoytxCWTGo1klfm//AnjcV6fHlm9VELbWI8XWbMwbpYVe
4yNNXzQQRKnmg5VuzTesZDXXuybF1KIjzmzYsGL5xlvzywirQ/kbqCByQpX6Un2tIEpyAdncFvxs
dXXgXkDxArcmHlbX25jwtMQ8eEYfmx4jJKQ2z8OoPJWZOe9uf68Vz/NQBgZRAAQgAFKUFmh2CnpS
mhI/okEdZkn/2y3Nr7dNrEQeAQoCnZLAUsDU9VrGEfPtQB/Hj0ppfZvS6a4Deajfm4UTtDqo1uoa
IeK2yeX2YdeQCqPdiDrsIhntLbPNpkmdo7Eij6DNu5RGfBi7biMCrRQnMCcHYRyBn8BzVJVSehSY
KtUjoxE5Hp7y6ggBPd3r//FipAHmX3MfRdhxZ6egIlZT58uYaX3QOSo5FUPnbJy81S/5YZulk5dw
M7PAGRk/QhXqZ+HOL1a2Req58orDcRBIIow2iaFE6dClSZKksabGj8Yl+5F+m74p39OX+uh+mbpg
3rmgltgqLKxs8bVJyUHLvB0oH2ESgL7DtBvO/bHcYSQ8qgP1uDVUvOaqeKACaQoaEjwnpD1UUx6X
mNmOHwkkkfuBHGEeYijxnimKT+P2cNtNV8PLR3vSfhYoXI5a24nFGfsMEgFl2JX7vN+rp8z3DuR+
xBtO3zdlGCPmbBz9tVCNWUIcELxqAIyRruna5rxOkhEfc84DPr42ceLnfRbMxvAfXBO9GOiiiT45
3gDXEcBirJtsPY0fwfHUBhlLXu052chvVleDfjwqdyhALUgYmqpu6y7N4kc9gawpMRJUE+KHoSwe
av3TVRpEZPQmwFcpCM3lFNWaXXUwwe18YSPfGWQOOSV+BSwrHbe6zstABlOCkVMsDEmI5JCgqpk6
uy/ix9xFTbmK+97XMv05d+ONx8OaIUwuABsFBB9yfMkZuhi86ZmL7ZvLp8Q5ezlDi2rjObR2usDK
gQoFgDNwBP3aDdAHsxsgeODtafcHRZgcEt1afUe7NAJTp7tHKN2aJVgLikDRCKUFUXGR9y9VxoZo
IzzPyobqAFJTLQCOaGs0UMSg62orOlTvCFiwAyw5K5oe9GXp7MJKMZziTP8Kkk0/zp91B5SJFAJB
/dbr1bttUS4jjxCRwIQNrm1TUQNNTb9oU3GslRLYgIMCoRmm9uGgsH+349XyA4K9X8geYeZTkCBL
TlJ6teVRy1IuGLu8B1Ob72C8AQvlfqwlug/ezT+3Da6QWgCwhzF7NMuFLLPckHJjEJo2QO9d3JHs
OTqBnVv5lHTfwLkX2ETZW2wMs1n11bLeCFrLgCJayEiYEVHE+0K41odMdrJtqvRD6V0YRDuOljPv
xsKIfc+YBtDUb1Vi16yJ6IjEHKUeaFxcW8vA256riuWByrxENSS2z6VGQJtM6lPrJdlG4rLyIbEk
DG/gOQjWELnP4RSGllVibZCg8N2y8e1R9cH0HzTeb7KpZrW2Nmwgrhq04pazgAkDrW5JM+8yzDVe
urTmIZpYO29qKWbO4mKjVLdCYCOg21gZatqiXiG5aZbpxHZH24UKRPvQPwL5D+ar/st8zO77uym0
AlX1bXTpNmdUlkH02rAU4DCiP/G2geHafGNj4QNBE2rtEN4+FMuYJqygjIyvh2xaJrhQGtJACpe4
F4djIGIaC++rag7ZBpph1QqGRIBmEEDE99Tlg/v3KTqliZV6F7dvu72ZlfqJ6u4WN8jajgEABA4F
0P0AkCIdMswNABXCVfdSKE0f9FVuvjUTawPije1WZWltReB9EywKONQLuZWiKDB7W03uhfTqX6fo
vvNECW9/mtXliIsatVRBCiJ5nlrHGYR0K5gwc8xKe3e8yw+dlh1vm1ldiQ34J2ZpINsif5tGJ3WT
t7l7iQ0Qmo60NHYVL8fPN4dAnwLEmdA+EMRg1yGJdklLpo66lw7sjEzle2/WjiCG+g9xFrVtUAyi
KIwqu3RoKjrFpT7M5NJV1l/TVhAhGqsOC+W51qFYcXvnVnrYGE8AQAe4AGS80N25XhTz8r4xDUYu
adztgXf4VqTOS61qZ+J253546OjPcTD2dtr7hpbkkOUsdl6iXTLMSXX084kxfg3OF34JKMlVeRjL
7Ca1mGLxa5QvJuRPLEw03V7wmqt8tCA9n/KMZhYFPf9lYmqUYVoCYmcb8XYtvMM9MCOBfRXZ3fWW
avqs2H0OE2aLllae7DAefW+O0OceD7cXs5L1aB8tieP3ISZ5SlzZJUoMF29S72v7t26dCmirlcUu
HQiiuv6lyj9PtYtPhOKf4FKESqbc15rGjrsJmJEvyfQldTyftU9M/X17Xete+cGIdPtrSem1hQYj
/N+4h9j4Gw2b+K73TZ8+s1ce5uCD4v4QbzjHShqAOj7eSwjviIgyVtot0VVrm8G9WCNags1QvDCc
ArwVA61Uot6utvj+V7wR5GMgR4HwlVB7llxlbMDGo+eIj2PadH5LSLUrwTy48c5YcUisCUUztOnQ
TpexUjkzlUljjnMhPDLI75jWQdckobnFjbHC8ImkFEBWgFgFl5zcQ2psFuuTRjABsS8fUJvYsXv+
lIVZGrCDdbD3XeF3pzTM/2aVv1UYWdvKj7al6Ny3hVdM2OjL1JmeXw6K4CV5u+2XazZAAmhj0MFD
6iZ3lKxJKfJ4TJBI1RpGLbl15xaat+GEa18Lj04NpStMWwGHcH2oTXNSuNe4zkWvf/f94MdxDNZl
Z6cYn9bLRENPNPzQNQB76ILQVkOiq49O5Vyy2DrnbnZup+LX7R1bSQBEEi+qYyD8A/3Y9WKsgTpj
A9b2i0kB+qfq99ZyA96ap9tmVj7MlRkpXpgpaRQmGouNi+sptZ/UHH322zbe+8rSqxbwSwRc4PTQ
HZDjOnOMvmxjz7rY1QA2VN/OGj4Gs6dCXrIadFocPLeYiqdWLwv71BEN9AMuXhbnRMmZnWOcaxqr
kJW5To+22TZ/hxwFgH2GIuVXWuVcfczKIknO2DGt8jur49THYBGbwmL2qtwfuEfwL5UVa4c4ZwNU
karOTujG9bWyl2j5oRGH1h+aY3JNk2mxUc5M86DX/kan31r3H/J1FCBsSBlg3A3PO+kK9og+2Y3e
eRet1YcWdEHcfUtayPje/l4rPUxBlQOIgKC9xvCXdJAI9kYdLTzqzMOwm0PjyA/d3jlMoQqlhmy7
e6nDlyX/+GhPHvsFT6gBHA3sDYH9TulKQy+wDtpufGFhsvGVFhMgOLZX1qTUmoK2tQVezoP2hfcG
aWK73vfMd+/MwLqfj/V9WoBP2QLmd/Lz5+4CbODGL1iJU1c/QGzHh+RDy5Hj5HHlXYq08XMzhQiu
fVC0zjddEt7+lCtRBNFDB3jdAofOglpQL9LZMFO8vfoB35E91RS6Lerna2OCkwLZMKKiIMEwrhfU
I+/22iZzkXwS0OzHYVt7Pz69kCsT4ux92DNws+tVATbei2XmRsC5W/s2mdGpLclGRFxJZWAJuQVi
FZio5T6W7hQ6n5niQFViBi9uvzOs6q1iVhGgYpT6tlm+3l7aijvYGEcHGa/InGD5emlFGfdd3nTi
/v2lNE9QDd0hHQg0YwPVL06tdMrQiwASAkJtGKKT2T0KmidmjRwHKVMPjoMiPTfD9ENLp3tLVb4k
abfXKPoFpf10e30rYRF20cAXDOLo20lXTMoNIytTvP7q1u7vYteiT6naK19uW1mBQOAZa4ArD/06
XDbye8ytuKK3DLe/UCfQgyaYj+W9cwBp855ulLhXulewhRoUWnV4NGNW/fqTqUlGKzAiIdNo0SMI
mMvTyidDZZLAY/10x7wy9bmSm76aDumuH3L6oII6WjmaLvTsgpQq+vfJKEztYKb5uNWPWQvg+H1A
xIsRJOy5lNIlWkurCj/9ImjAxV4wK0yDvg7GAPLhu+lIt3jU17f/g0npbtIsamfDbCIlOrFj/kWQ
ck97Y5eGbP95inFBMQUiU9xOOKoywIzbs6EzgK4uZeaCwIH6c7/BFbcSNmFBRE0Ud4Sax/X3hbxn
Syo3cy4NNCUwzRYMc7J3ppfbLrtqBW8YA31zlJPkHiEMpCZopfCGyeJzx8dvpGHfeN4d/v/MSM5A
1RlDYcroXnTOfF7Pfp8DFDttkZiuegCKIUCKA++OFr20aXFv2mUt4hg4Vk7TT8E2b/r9rgIEacsD
1nYOLzJQ6cHjMIAuhxRTq1liMufCAVHZjZQlT54GoEs82+7+07t3hYWTciEMopaVHuvWxQKZnt1W
zFet9otaYMT5tqG1pzvgoHBsuB7AzbI71JZZZ21u2Bdga6BQ0yZ6ht5/jtITGiNe/GdMUv7dUXN2
RwCrxlRVabFXUnVjF3rNNKHNrKWcn9XONe4NZSZN0GmKWmx401o0//grJW9yRrSoeO/YF1YP8ckd
inbX00nduDNW+tnIJgBnAzk9HGqhR287pZdBzNcGg08wIaBjUilI/9av872HOZG4P8QBdKw3U7M1
x8JbS8wFi1KGnPnmmEGredXbF26YfmM+FaDQyNVyK8EWbWr5KgZLGLpCKpBUgMtcxxcznZwCQzc2
qrsdOA0n+ldt/v5t7PSBVOoB0r+WD7qHv2xwt3J7EYYly5iGQzYocN1LjLNpILOPUUS8jHa1V997
bt7R1qDZUwCjqHeBOvOvtx17xWNQoYEoKPCkUKyXUcdOktDYyUfnomaPtfOVGFuqF1sGpGgA7shK
q+YJCRQ19hDuw028lRSugEdQ+8RbHwV5wbQj3wiDOZLSJo1zqXbuwQ6qgwqloxAovn15NqPp+faW
rX6lD9ak/GKq4zgzG1hjQILbGuDMuroz2tln1i+CyoYV/7ltcC2jQc0cT0qAq1Cjl7HvpLZLUBqi
otHdmXfDAWGERX0w7izIM6C/lZzpwWHhbaMiVMi++NGmdGFYICkdnLoEHZdWZ77KSJhmeO/Nxbd5
Vg+0zjaCysrhxhsILxQbUwXL0fcWtJBmolX2ZTLu6JQd66QLkCZtHG7hbfKq0C0EHQ64fcFYKrz1
w0uF9+A70GpMwtj0Rzw1AShw8rjxuVlvXBhbhsRyPxiqMHsM2sTUvkDs9F6xhi9aX4dTDbqkmHw+
6CNmIJfE5ALcUj7ChqGoad1Q+5K0SpBUz3r377YrrCUPVxakM9wnxeiyGSD6/0Paly1XigPbfhER
gBDDK7DZgwc8Ty+Eq+wCMYpRgq+/izoR59hswkT1jY5+6O5qpyVSqVTmyrXSY3HHLlJ/TiB7v/gw
NpOHta7uN1uLKyxJ2pE2aIzjpTAFeeVqL0UJNTP2Fn3El9JL7gh0mQHScpv9Ftpi9ZvNFSIgSHCp
LVNXQxGYC5TQjbeyEVJDkDRqpJukHVoO2cbpmv1s4YcYkZj1v6FSi9i1SMgrkF/KVqCy1zA1NJUk
SFn572kyYBxIXQGIsbGixcu1ztTOpgPqerwHbtoUePurQcenjRO1Eg3Rgcc7Zh5cwdDjIhqCezDi
DsY5IM1dQLVSVsZjXhXEMxNVxStDS9vXriL8ykqc7HnDL+efvdzFr7YXS8yarhPTOCH9w0uqvS52
w0ENAf1x9UN5tQnj37K2iB25NIbIHmAtPfIHHgyH+QxYp1mfdLsQ9rce/tPaFgFkAqyDOxqsYXZ0
xytX3pTH6aHf575y1z3UXrwzfREQrw7ISceUrBokh2FHd8Mu9tIdeB7/g8fOakt/c+B5BPp7QEsp
yuqW1dKwUNVAr0dPGcatl/v6DqOuOYtUzV2C7zZsIxaYKUA636LJYki/xCb3Acirp51+UMRmc2XV
dzHKitIH4AJnL0lSG91Q1tCvqYBnvp0Q4xJXgPsZegFGFNoiSXO3iDONu1qdm8nuZ/ddt24DCwSc
LRCGi5NDBSNA2WJHTZLhhI5O5aVQXGaG88kVIyxHzl21sv8d8AFcCTpZf1Wzzt61tCBm36LHE5Y2
ecu69tFJ2/ufFzZ/pjPXxZwwdDbRLEMQ+v4ZB0NENDVhArpwnVcMIxi0tZ56Wpf9K4njPN6Fmjta
m5hVOm/NmUVGsszMoEDEY3fsxo88LU8g4dgAUq2uCHKPyL7QB1SX4IVcKTQx6gmOfmYfOr32wRAe
oje3YWblAgL+4v/MLOIZiGqbuuaMhhAedwsdJB288U3+QqO7f/9CoH0AV/asn2Ooi8Os1QUT8Sho
KJl4NFNySw3pgfj8P8SMr2YWt1zdAhAEdnhcqKXjWyR/R+Fri3J27dMY+DAoqWF456xAO/VUUFOB
BwyKfUknkHPlVXdjlvoWxGLVELKsebIGc+LLCooFQWaWdTEuG1W6EIl2Z0oVddDdnz/Nmg8AY4rl
gEMNz9BFVJhkVtJERkZol0AIsgq6Xln2ntaYVwNCKPkvX+iLtYXHlVJTBLi/jFCtO183HT+x+eHn
Ba29zmZdCIDcZxaQs9K2LmrqpAI22p30Nb/dS5A7GMC9V77yupXDrdTRvxlbVIT0tkDLrYUxYp+k
lJd9oR6VKN4lsXRVhXmGVn9q1tbc+5pvYGoMnE94fDpnoXyocwA7Ct0Afsi4KqRzRxob8Siqdj/v
5VqzFkzmQN+gCQIU1XK4vKG4IaauMcIuKJ6ifRmkft56cgjYpwXdPukZv6vf1XHOSdLPTHWN1q0P
9a8ijP3i18+/y9qaTYzkgSMRhRI8qb5HeYfbOdQzbROYXcNvyvgeD6s7O3b+/GxmviyWlwnwWyi7
UYwvnFF6jhUcqiWpFSoTPSQVu0n76p9nCkBvjksYZF2oLJ0h4EQ/qUWJA4a8P+gqCgl29JZmbZdO
bhy3tT3DEgBYAW0HeCvmxX55FfJ0NIQALUKotGBnyqoCLaum3UesLTfCyNq2IWkB2ZmBqHjmkRaT
AC8oSMt7G9KRbYLWez6VZMMf13oZAHWA6AFpOKwsm969xLuTmh2y/1g1TrUB5qK87Qu/yLTkTqit
7ZdRi4mJceLB1IJfNypE5A/RFO3NSuWAAGhbSmorK0dhkoD1HPh1OMciAkCfB2X0KUecBqV3nqJb
Pdn7f/ZJsHfAGwGqmtHji89oUWFZiJvI0Wz9E2qMn8LAnO3PNlZcBTZw1MEgB1n25T2g50JGAzOM
kFvxp1nrD6RCb6hUXn82s7ZbCM5gIUEihbR7vo6+eGRLe1s0U26EmBq+E6N2XdpbD6fVlWDSG8pC
4KY+U9hBD0jarZkaIWqbjx1Jb/RRhRQYK/6R6Bh8NCgcobM3wy8w570ISDmYXOMByJQw1quPojEs
r8zoRYUMxKWK/kqt5JA5w8kkysvPe3h+ZQM9BQAtSBvnKa+zZ4umILqYNQk5u1TrC/D7XwoQRWZk
KwWZ07LvsRA/HQAJPBnmas/StTtHwVWmFHpY1remiSBPr0f1Ji2fwau84X6rptA9RWaFl9FZybEV
IFerTEZCEmWAhAlXz38l9e+k/1WyrXnDcx/Esr7YWpQaI92ZREtgy+imD9mYgUz+VZ5j9g1cVpgO
miEQGDT57uZ5HdFSYYQAUvpHZb+MQvN/9oGVSOiAYgdeMJOigMpusYjWKXC8ZguN313SgB7qK/2V
ec5e91nYPW6NMK7tGfIpoPXgByjf698XNESWhIurJJwGvtdkYblNllYbizo/uSBFQvcTfTqs62ws
hydtUU9tbYRWWh1tBwQGPN1HSb9x/66sBbMHwN5iigOC7ctQx+KJxI4+krBWcl+WH0779PPHWTcA
tb6/9dEz7hgA220GsAgJi2pKvVyvPm0r2khzV/ZqHqD4XxuL719XuTDaqiehbum+Wb9pEF616dZI
wPxiWkQAWIGsx0y9AFjK/Ft8CdcS+JdhGFsSplBx0oXtqsXgDiBF6BLmmiaHF2xN4K9Et28mFzdE
XSELzQk2z9YH6VYsR5N1sl9YnKEGS/8dhz3rQeNvQDfQeyOLg1pFcdfFFmJpD6x+xqAyeBWbW/P+
a/4wq7pi6h5Y77O7FRKNpsGMUQ/zPNEvE1alvxtNbPJPzZ98+bFAtDhjrmf9wiXklTaJmjti0MNB
A/EHD2bgnF37wu+8LNiqz634H/BDWBPyEQuP+oVnmC3vMicb8AQxPjDF4XYm9YizccWuvOWQW2FS
DiEHQfSs8yvTOtIUBe8P5x7Slgd5gOJqoAaxN1zF/pZM3sqS0JFExx1gGISFJcA7o1mdD7Y9hVJO
yUXeT8zXcqJditTawgyvmJonDjD/AhQs7qLF6e251mK0cpRhk0yD4gNmq+0hO63Ybm+22b/XLNCr
hDGMFpsI3Uua614dbdCHchnWMt6BoiiY+sYrrSr4Oeyt3OEo72BGaa6NgG1k/u9fgoVTmT3YIDI9
TDkQa+MTsBJuzUM1fe2MjRC+sn/fTM1x64upiEltpCTHiSI3rNuT/JCIh/+wmnk2Gg8XlPyWTw1g
tYB8x00YKpUgAEo2MSm9iWv8Q5od770kHjXQExiQy9woy52Fixn7D1weUOV4WCBZ/r44q2oUJyoz
IxzIR80OjfXPydZs4O88KPJEFPbnX+DL7vVtrqmKjntWVta+LU13hFy2Yd7pEgQaXNuYmzj7Vn+t
gTQS7MlImOkidahVLqKIc5RIHDpgFNQ0vWYSpevUdEvqauXucPDMnTUyZrTI0tHrBEOgXSy1EHPD
x3TMUNCcUTPvlv7P3wiwawQ/sNuggwv/WLz6EjOh3LZ6WOrt48j1nZEbG8fpbN9mExiaB/Uzyh5n
1AOFlgpRAM0QTphKuXLwYGKQSK3ri1hXhl8/O/vKPQ+OQKwFnwkJkb54yyQDSUWat1qY5gTV4F53
rQqlzZjFVybJnywreckbo9tI+ldXiPwYz5h5eG7ZlRwrMKU1otFCkPZyJDGCuYNNOo9GW6ROf5Wv
FnfjXDeaaTcBWMJV8t3lnb7XSkkidR4Rqqkv9VgrXGXIcxUpDJdK0JdVxQDepPUUDGCt4Z7NoAUM
hoTKKk+jVevjTgdtcfWRaK3R7TPF6O9BD5CRwLILOZ3Mtk8v8WIr1AtIRVQQvUg1MR1YFEP53G3i
rux3IP6kpvfzpzvbRByvGVkA8vcZQbTkLAX/eWRoGRLBWNxNKlgWAsk2wMJrJiCOBTDt3NcF5cb3
zSun1rZbgMdDmxXaAdAA3RM5BIuiEkwEP69m7QTjqrLQpwbnAUDX303xBivsEpwrKB47eAaW5C0q
3rLR2Ni1VTs4VLimMFqIS/i7HWKAMzCpOi0sy/4Ug2jDUaJL4UifGtG/xj+cY8ykzRozMzX/ctRP
UF73moWzZdex28tTbd7l2dZRWsFMfLey+Ea2rAvZRbAy96azQ/s5YyasfblL37YAl2d7BzJ4UNpB
qBGTYkDFL64PxKysVniths6QYvKziojXqdnrKFgHfdyp3v3sEvMn/3Z0Z3MoSwHZCYsI7d8/1Rjn
fROBxiBMB5CnWqV1NbbAWo2Dc6iL5pbZ8btqkurU5fHdz5bXForTBTZI5Gjo2y6cMWVjkjFCR0z8
Vb8xUXaVqvkhwjMJ/Pb818+2Vi59WPpfW8vydjbTDkS9M4ZZY1+MpPxE2PxXR8RGIpsAzSLeIurZ
8zrled87QhtDdQrV5GNqn0wr+HkV58wasIGGCMpvSNtRil34hsqHMUtSFTb4TZ+DqdX8aNTfRLRu
BGbesUC+0YCUd+sZt/alvpqdI9iXjCYngKw16TSGU1Skv0aTAXQsMmUnnaLE1VxXtxvrPMt153WC
Vvl/JgyBqv9ucDQw91+LcQw7H7ywNxLlUlfz84Dt42Om+eIF7BcYkArzz3irSrLmKV9NL7Y44209
RBJbXE3Mi9JHWv0HVwRZFbogOG7nYKHWpG0KwegR/Yksv9Pa0nmh+tg8/7yFa58MMwk42TMK7wzh
bCVMY5NZaeEgiycSk0MVNe8VTw5y7P3/P1OLh4lqR07cDTCVJ++lM7lGakOB4EDtPz/bWfsyyAox
2op8Bm3MRaQynbrlSc+0EE0f42hFRX6sSwg6/Gxl5TZGU9h28FDF88ReskHktMCY2JTA13WJYfgn
K0k8lbz/s5H/6bLhGYLn/fItXLdJPDTSlKFRPGFURKGVm+obHrByhr7ZWDziSq1uJi2PZAhaVlbG
u6b/pCMLAInzmLEBQ1nxtnneCL0jfe5wLFsoRolRMRZjPRNxTirJfdaZD2xij6ra7P/D1oGseqZf
nQV55l/lSyxKWJY1E5jjQ6etyGWbN9PFZDXjfWLFW6ZWrsb5dQqBZrQf5n7Hd1PDZKRKNMS4NPSe
3tm1nVyOTq7shVqzY8JkuaNW9CmoXu6V0uyefl7oirvj8YhaE+r1OqDCixio8coYR8WQABSlnsoV
1IDy488mVnz9m4lFrOMq623wF0mACukhjknALRUsLs3uZzNbK1nsoy7zopwyeIfNjOdxbAMlF1ul
rK2lLNwisxvouaTYrRmWYHhQisz8am+DHn70gawG1xRUr//TulCwx9wnhaDBYvuMDE9vqGLJsJvk
C027k0y2yKjXbnykEn+Ft2AET/zvPqiKqEWebctQqiA4NpOwZ8lVmvOX2pC/o9JpPEsaL/0Y+6aT
/qdN/SuQglEjTJ0uXLDLiI1aCfwDNJl/gKCtvalzowd6q3m6i8Fv9HY+WbhV+zwvS6JOCBwCyKT/
x+xiXyHUbTodiJ0BGrb33bH/nHUwBBCR8nO7LLkWJtHsRj8TSzxnx1YqDbTYBYzxiRR+zVLFBbFB
dij0EgMUcWSenIo39z+fiPN4CfoY9LBQ98JslbGspMzwhRGNaC3MksLn1gnDvtB6ine44ja+4fm5
+G5J/+4/MdQZ0GKApQSF0JqohyJud0W1kfuurAf1fXBFojK0QkRYqLXicOjChlkp9n1l31vqtKsM
LjDBxTfqd+crAkk1mNIx6IoqG1o031c0RlAObipVhkAqe2iYHHDJ+Uq5hYQ+XxJ4zJHP4+jNnris
njRZk+nWhOuTWdL65LqptifDKVgRkEFJ8x2m9nPN+9ktztuOM1kNrtCZAQVDl0spEWWMC1OUpQzV
WLEKgOxEVz93adKZbs41SX1GzCw+MjD66W7XapzvcpQ6lYtWMqofsrjN9Z1qskr7jfYR0Dw//34r
e4KLEBsCj52fOYt4ULZ6XBRpNIR6hWnasnML2l10+lXWb+l0rlwZoLqbGy3oJJMzxidlgoSZkTp9
qDPIWBU6hZBQzrTDz+tZcSXop8xE5LOsH5jCF65UYLIxKY0+xNuQWp5VVrwPYlCSci/rS6Xw/9Uc
Zs6/nJLFWcTQtt1BpRynfshvokx7bKm8jNi/X7ffzSy+kpynq3ooSYXDUNVXBOxAB6mRZuPIn4PX
/voqnmj6LF2CmYTF5pkcPSqKm2lWLemvrVALUA1+q/fOztJ2rrIz3BJ/6X7j5ZmfvQ577okLvjnn
sfIRcWb+7/dY3BaZQgnuRUeGOn8qixcSvwxbrZczkT5UDr7ZWMQckTs85hVsGHtARBNPeZ4O9M70
0kB91J4B+fLpTn+hTxABv4NQXYC7kT4mJ8dHsyl5/NmLzmdq/v4yQIPNo9nnfHVdX6I62GDjJ0wN
zFqqfuJL4M8ytzvEugt0vctuVD/zY59vncvzydmF8YUPW6iH9mkP4+hMF7+6YE626rfIHxW3fTVd
TLE9sXIT2r/2jefR1JmhB/XP5X2ZiVLj9qSKWZPD09BiE1bijXwz/q6EHQQb9EIxeggs5HImlZts
7KYmF/jOzeCKp/pu3tx5DNaOMQYLVqhNRpaVmIqhdKSPQNjjmbHsFgmItaKGiZiqacPo2p1Ojtyp
sL9aUl71Gs02cv6VJc7tG2Bb0Jmf75rvx1ZDJb5JlFKE4KYvdW8Y61YDM1AXBz+76cq68LaFzAOK
8oATLlsCTBdWVnVqj3moKPd6DjQhhEoT+wBFPNWPVUtuGDyv0UKiFK1s1N7wEp1p67+vrO4BFZ6M
uv9box2O9GAfRWAE5gVwit7Pi1vxx2+mFjFHr0rmMI33oea8TSmozfPLQVM3Xrpr2cA3K4uoE0vI
B9pp04fxk36KD9ZF9Wjf2BCavatfmZ/v2UZlaiUVhowFBuJRxJwlWBdnuy+gBpc6ThcqSQ9aQwDJ
XND0AZHSk52VW7qrD5bh/7yTK24CAALuYBSBIdSxfEMNSs5jRxS4guPmBuUyP83yqySDTLSy9a5Y
+WjI8gF+o0iJUIFbLC8rYAYEnH2YmvZlTbm5Yxj9xUgg5oR+XtTKRqJcgEbfLAaBDtzi0ZZPtmVy
gMiRO9Z7LWP7hlq/e734rLg4CnsLrbZypBEVoT8HggYdStOLQvpoq2XpKGYXWuON1d6OTrSxnrUr
56uFv6/UL0UXza4bGTmwAMkOb/I1Nw3MY3U7PUd+FIA41RVH49l5rbbom1ZXZgI5hKxz/mjzRn+x
Cxm9PJWO1YVjm7ojjVyp1P9+lJG9AC4OfYSZuGlxyAbUjhLUT42wqa5U2R4a/Y1XZOMor6zjm5H5
FHxZByQe+lZrMFFgFwBgkj6/SFFD/9npznkc0OD4upLFZjFbGSTrsRLlUP9RfmuX/T7edRcq9fpX
CejieORv4BHdqmevlSjm/A+yfEBUYJBhXvyXxRXScjDhNgGBQG2IRPMe2gc5Oahdd1Lb7kpGE9Tk
cigsO8oD+EM23iRrW4tRFkgXzQk8WebwuSqVJhsrI6wHbtmuPRnJoZ+KfqNiu3KkgRoB3SEcBern
S0AWxAcpxNZhJq4+CfOJ07ua2YPb7hkhZ8MlV2Ii2n4Qd5ipsdAeW4SPhpZTXgAgDgCJ6qn2Y6fl
7mSjDQhmvZ995gyYAJf5amkBlGpVVKGF5CQECfLkq3qSBhMA9gGBrnnQ6Pb41vej/SAn9Z+5XmDZ
AusPQRcLrE7L0pLO7ISUKfrqkppuFkHrFEyB09a4ydoVioYpRH5ngJZ9Nj5Q6pFh4KomqGBpAaaV
bqeL5qJzJ1QF2e/xQtmotqx9Ocy7z7zpGOhBYf/7UYiKhkZTnJKQqZan2LnXpm9FdlcM3W7jwyFT
w89aNG7RIUbYR/sAm7l0/KKxhZzAoRGaRm77eq18mE57RyyIdUS0LoK4hKRGHFcfRtE/iahJfd6r
T4WqPfEpuTTR6PCAW3vN1dpvyXSnNuro5XbyoXDxZvDijz5JwyMSUvddFFsuH4HCqdOL2q72Ss9f
IDp90TrjXWv2j2ZJLnWjvedT9DwrhHtJ3sUHMCFhQitJwOY2JJofO8W+KLvLxLEuitFmXl/nvwyR
vlGBlhQb2RMz0dGL8Q+xpQaWxh7KrsoBmaqJixrcUTe6QzTQl6aPRi9OxRUYNQsXypHNLtGln1Qj
96AIjq+r2ac4iiRo6/omyCwUvGKF+KKkn3ahRzvey9EvYvukTVoDENOAJICrlR9NDQRjLCBzpq6d
3Iznx7wsnkdhiFOZapcteKYJmfc3NdtdDY5h/NpT+WRHXPUtHoHGIBow/IuQ5FzUVWI/Knk3XmZN
jZlykXdBBTDscyUK22OkLaCBC9DOvdom5DGp2g/VEckL6l7RFS2UYTpYkMuKgh5Tim6R0fSup/Yh
UzhxiTmGiYZ5/CEqY1dNMuEpujhAdkS4tT3ddrw+cVK3rqFYXiOYr1vDnWFDQHjmN3Iqf4p6r0SF
Dqryvswdb8gekM3uFcgxaHHjNjLzE7O4L6tpn8Zof2WWp5sQ8onofujfEg6ZEdLtilT3AUpzW7Xz
htjxI+U3nfDmlJ+k/Yx57FfU/oikuTOb20ZL9qqheFWCEViI0sdkvOaJeWGR1q2i/qI3cS9C+4XD
V66Err7hXXSQsXntCOtXmyvXhPbB6KhuSpUAOjRgSKl9LZGnCBrzyJJvSRnd1pFzmfflTSLVvT4i
OINBw6q7YyF/DZniRvYbGEOhDoRAQzN/QFOUFsMtZo6DqHa8lD5XqXVdCYoJE5J5iRkfyhlzUT+k
9bDLeLdT8vTBoUBKy1iD1IM+usDeBTVtYh9D0olX5KlbDe+K0e6RTAe4NAOl44Hsm4vcuhj0krtd
rv6JLObh7bVDx8UfKT+JtNtxzJG5FCIgdtKESgrCwFF6Zs33seMcBvNyLFAhhuglGrs7kxTXJhEH
aWvch8SomrwK/GnEbPvKodA09ZskTT/qzOihgJggr7ZZ+wS+JZQqkqwVkK9WrKdC5OK+SVrtDpLx
hublwLhfqxLdNW+C9+QuQmf71IlKg/Zs69iHRHKct8Epi93ElenotLS7UtqKVz5rJ1zyLFOUGvN2
hLi6CSYMOuRJMNppdYEGMXtPBO8CzVTKR0Cs9etsKo0gVkX+0kWOkfuca+8xGa6nafALLTlAxdlX
jOSacTUwmR5oUXaQquGbU3nHbSf3knHcE9keY6O54zI9mYW166v2VHfdO7fVGy2NL2xUURsw7c8c
YrXZXA/SugRF4l4xSBBVgNyJTn1tKP0oRdZ6kEJ6VEr+rGnyjyXYVd8O10432Zgf1By/b/j9JOIe
aiJ944NVVPPKrmNubpf5k4ESuEfjOt5nRgcAVwsdsaRWgaih9pPBzdiFLN2sWTxULqfDEbLLvQuW
yMxXMFjq0kL9bTYOOwykTMK8HMGJOiQ3JGfEA29BsWNdDkIB0MX6hdkO+yQfIf+UqbegZxMAf3Sp
i8b5O1DwuZsZxS615A3A1cItpP0hyvhjrJ3OE04T7wlXpEsr7YMl1a1S0djri+5BlmClYL113zb6
u6mmqpf0zlFkhuUWjnjQYuOeROk9uuF7kBdZh0wt3hu1fKOK+Qfzc+A51wcFKdFkuWk+K0da3eCN
eE0GAC9FoOXH9jotUa+chvWHOiolJjeaxKsho+gi+YcGW0wdNyrA8ZhG4IM1EvpbywsROKx8k3n2
ZA71zENiVjdTrTW3cSTUHZLq3Fd7rfOMIc9cOUAr3aQQM9bHCrJYxHTpNP7ucRO6bcwObddAcNgB
S7GRD4EmmOZTRV71RjRCR7vv/F4WxX6yWId/X76CI6R2eSkpLsmi8XuES8sFjeDQQSeuyZ51VtAj
KaCFXWH63h3rtAy0uOSof5rO1USjyh8Ro/xyTHXclVHmRWVXXCRoypyyaKK7qksmvy6J4o3oCPhG
EjkXJGXRrtRkdW2rg7Zr9eFt6JNqFwHA9ZsD1buPHLUNLFbonuJM1T7FJROUsc58awSSPq9lcVla
aXc/QsQvUDSWBDyPnlvLGYKmFeXJzgHOjEztuWtLaKpoA8A1Pa6Hh7Yb9KPBWH5wpu4P4IqPWhNl
Vz3NMzSqlE8tMRVPllJxTWnlLrPKR1SvmZf2/XM+iy+oA8hpaF9/Thze1Axav6NT1t04sp5cmk8k
sJVx8NgARWuQL0KzPLWeeAMPBp305AEpEYEJzkrBAyeoD6Liwldnj3aAMHmU5WQduC5wY4yG00NV
KO74ER2226JqORCG6tPgdDHs6+LTFFr3ANIKHN3YjO4ng71rFjcuWMoTcG+roOeE8JhfiUq/QGNX
HgWk+PwCoEmsCwWrayeXKLBITQt0lui3Oh1oUBf6SzPieuiUDBzXoBWeFZDtgGWi2DMtMq91M5M7
bSLJUW8a/BmVT12FjnrfMkSNtAqnPKuDv0QB+CFMvzRihFvLEe86SRA21DbNn0XvWEHjVAyBYoSc
QGbd9azTXdBnfhikL9F57WiQGvBX4M30E5hAW0h96DCnW68Zt3qMB7TahW4n/aU2xshXJhG5sdki
ARvkY68n7f2gK/n9pNPanRrIx/UU6YRedPAHvH9eiqF5iwfT3iG+vffEqk8qhe7PSMbWn/JIO3Al
x2eoTGBJErTeqjp9FsyYToU9NC5xcDk3WgTdhaiuLljR3tYEV2hiyvhU1WC+NzrCboyY/bZ70Xks
r8vLvMO1Uaa03XFnFAcQ6j2zvEUuRjqluqrrtn6Mtcb028goDnlnZm5e1jJ3e8vc6wXWocS42LPO
aaD2EGvuPJYBF6XDXaMkIihMq/TruGpcrqp5wAH13sWjUZ8MUmpuJUvbhdM3XovJoZ2CIHiMEkQ1
WY6xh3jX+VmFIIL2XBfwHnmIiMSFArqnx2SKqhe0qlRfU3T8DyKuLidmv5V4IXiO3jzh/Xtf1KTw
6qy0dkaiFHvRmnInDIJZf+DtQRKKNn5X6Mg7qNTewVvDvdRm8C4qX3Krbj1NgBM57nqc8YGpbieK
Yd8YXe8KVDVwMU2qp/QW9cFnkO4ncE0cEmTCxzoaURSqnFtaYja9aKJHU8QqBAtBgA3yeeT7Fppc
vV0ZXo46I8ixO31fmHYc9GP+0fPoNzdN4Rosm3adRNJhx78g9s0AIbeJi86d7lVgi9rPCnG7SEJl
QMRtNvPEvtGheS8inFKppYXLwBulVmD6EiKdgoxr+c7UI21XY978oPSsvrML03TrLOncLs5zb+xb
62msCoE6ZMsSt5MzcReJP9XIsV4aSbIHCu1s21dVRVRA0kM6sOnG3MekPoJIDYG/t6afcLeAvb5G
Vgn9JXnK46a+IHURuYboCCj+dIxZXowGvaub0RvEZ0c00Ah3NcdASpldM6svAkqq5IGSFoPudlle
oI4NNcTUhCyVTTlmkUExMLVtDo35hF4RIF1OmECrC98oleSKDA5I9evMgjQl4ET8utcnRtxamgMe
WYMcPKesEh8ABFBQQYZ3b5tJ5YpWK3ambBJoe5ESV5nVSkt4FY/ISWiT40UCLUqj0sxPXor6Au/2
DPNAcwqJBvwYjLjL8EE6pmZuCiwjUoKpCjqFFO9c8PaxyMzxzWpE7WlMR4wAi92OTAQAfUfi+DTD
Oymq7NjTjAdQmo4DhJP8ilbI8RqmS0/HywDZtUGDpuyifW2IzCuTYbiiLb64CoiWm8vGcFMVqph0
RNZoSArctD6yU1r3zok3BM1AR0FrcILMhl435BKVig+ozB9RjYuPdQeCPTJpH0ZF3nTFwbuMg9ME
beFHSnoDeoomlKeyFKGEKsRt+ri/AT/0eMRYxwRNbkbJTaXr8hW434QDipBYvtbwCEkZw53ZN73y
Ygq9D1hjFUEqp+oWquhaYBqJdp3lkbnLJYuOUaqKU4Rc4KIvIfjTOgP2J0op2m1srFgIQOXoURXa
ISBqjW5SXjC/K5vER+HjSIY0tHiVHIskIZ7Q9QPoJS1vKMVN2k6/zagcPF2gvl7q+T3J1TuNQgqb
DzvQQDy31eindu01Q/tekzQ0M+eeqeVT1jePOq1eOYGsXaRbYJmeyntezcp6lB2ICdbcojeuCaOv
3IlO0oj2wIHWXiajK1n1lyjgPdQpq3fM0S/bFn27nKL6LvBZuTLgwdBzqBqZr3mpGCdbiho3cnPB
svi3OTaPeWyULiTq71APLN22MaVb1OMV6OH2UusfE0agrczZqylsdCIL9TBqEo9SaodtlKi7olHf
8sJ0AkhuVVdpq/QuU53LVCsOU0on3+lp6uEqky4ywiOYdj8yEj0MpsggpUOA+dT3CV7gvrBLFHMI
/SOtCXoCsY7sXmmuQRP0/zi6kuVYcSz6RYpgFmyZcrbT6dkbwnb5CUkgxCzx9X2ye1fdFW6nE6R7
z/g9qxhrpp6ujBCxg5DEyzcZ4LypPZtTlhSqh5rJM2g7mroqrRcUzSjlHeAFomllcO8FY27s+BdL
36Sok31YB78wnvxGc8KD55CPoRVpT/gLYNyvnm4PbiKqbPTaoom80xQGpY70A62bXxfvVh3A96KG
7lj3jZsiSfvaBfI6KKfOo8rzssofvWziFbaVqQxJsAM/56YAcj9mDGOVaf5TAd1zHV6k1mM+S/bV
TfPfuoHG8JJfnzV/svZ+EtIvWRUZfDTX9mkbOY9kIe8jys8h0h6zLhavlkboDeTxdVPdC3JAn7UZ
v+hqRblMm4vOy6hOuSI5Fttj0CMSaWvcj2AbC7vqq2m6a0OrnNPuow22OMOT4+fjYhtsrXV0VdL9
i4FcplNMz9rz3vwxOG+VPpsmHrJBrGW8IoTFamdJdRUeWyN+x6A+9CL5btR0rP0JAKcv/qPRcsG2
iYe+m/Pew2EnhArxkvVzXnUMmwWyPLKtWXfwo/X5bGc3g7X00pLBT90R4wqYeiSFQBE3GX/FhYzm
b1Wvl3jbrnWrn2IV/9qm3mO2vXG0NKZ4R8GeB/6hmyPMudXBmWKOm8z/zzXbf0OnfutNnOW4LHko
6OcQcJEtgY4LyoevfmxJuinvS0396xb4H8A7t3JORokbOXoKUEGPeWSNS0blVanlMXK7JutQhYXz
ZcwIqZ+QnPKIKln8QyXWnNSNm3OxJMVGXQjSKIb42ZKl2CS2SbS0ANcw9i0czNEfse7YgT/2CXbR
pV1Y4bdJrhKsT0zZfbc1L2pLTnXXnsd+fLdIY4AFTIoyntRnpZxviIGBJGHImDBBhxzbO+TPl3YV
j3J1EebPaZC23UAL7S2HvlmP3cbAYSSXcXKQYNXHH/OG7QWZVvJsm/bPLvwH92edwgLpI4LMPk2d
g5MXUQC4JWsgBSrspqMXoxULKyX+9gha2DULHnGw324A0nF2CxbgDqxa4++HrUdPCVloptfoxEdR
zHJFIiIbz5039blfzZd6ZiVC2F76MfwQm1Nn+r5ZTA7zsmHm2GMD85SoCTchsKM8WJncAQ7xyloY
TInaAAPQJM5gulkzyNjbjAYyyE0vIjzM0jZHLcPm3KnFPXrBUJUVDcftFlApTNZuUbIDG11lW2j0
Y89six/ns6UvWq3F52JnH48SJoy2gMtKq4zg6T1oMSHfaYmNTgFQm6M1NoiyhFbuVUJu+b7ZdTrY
eiZDIVZdQQHssF/Dug7M6Bq9t3oUS16LZT1CXY5vvZk5kCfaCanSOYZDM0tC/OEYpsNsomObhTOI
GNn74ae0rco87QI6CeE2m4OgSvkSTX+zu6AVyJr6ScE122fEFbWfWhXER/Tg1AOmxkYDOdOGvppq
BYNqTbTfrBPdHMbbgikhn1AzxG9w9/kOpghCbvdIgHdgoAyQWe3InQrn+n3tMfwMrPW6tJtwISTI
3DG7cfbDbt/zllyMUSvNG8OGrmgcTzYZONRmN2hgkRXkWkUA2gT/h6Z5b9CuHGbauEBYpxFK0YF4
qBFADiQW0ZrhgfZ70928ik/lsM5+CTQ1+hcPHOWLvSESA+k2HpVHkB4cNBtGiQmZ7k2W9FGP4NF2
UV9D589O6le6lukyDk6YrpFJnudWVUEqeY83zljPexzNsnZZYNzh00DQLzK8ZE6So2lvfPT1nDtt
vTpHJzBzhM/NZuhKomCYMp/Oxs87USd+Okugy6Ncl9x3I3umahiLqSb1mCd14LzOTULOKw2qN4L6
Pon7P5o/aDKZa51E9Vc8Q9ZBHPyLSayiYzwKtZfSDMc+hgWzjmdRp4uzcmRN9D6Ak26m3m6ovGmv
atI8QsKuz0EiCO5KQyxg9IUkWIhcZ8h1EpGddEV4R+Jt0cLuUazeGCM3lMZYjAORWz7AkuN03W5w
ZXII0XJyQq9miFKXeLi4c9cUMjHJMaFiufQri4oWzOtFzEiVHBTqZSsddvnMBbsOi12zpgM4j/JZ
DlwhqIBWhCDSYw9/9rMIqvC7Ee34ssUuQ34/Vh4gPKLtS4gix71mDYBbsREXnfOt8XZL6Pf7jqsR
07ztAZx73jLsYED3EGnF4vir8zr+jFHdHLuZYaGAwnTNRyERGUDu4wMWQaJeFjcgZaznaec48/LW
0c14qXRpe5j60N31xo0KbPRCpHEyb/95a9L98M5MKksaHHEbXHBpePcA16a+zMBosnFQSWrQooX9
ytmOAA3oGZiLyZhGDhtPMDAT6osHYZr+mQWmHrD42+5eQBAnB924VGHk54bhOZ/WM4LPRDYTEv/T
7tTkg9fNT+jv2F6GFgWZqSuGrWA4mT6InaJDbLBvfvjbwpzMd/r4hFUWIELffSu/oql/t5YDxDTT
V8dsd+gY897sHC8PGJ/Yrm0MgsoVJBsLgMsM/8+TwrbB9YNTeSHPuqoedho19fbgEYEgC0Q9MODq
BjoC7IgVZmKsTXEJT29/ieRkUqeBTTbFr/s1+5t8MjaZdmxL+OMmV4BqPsRt/brSdMK6XlSNMbAM
h2u2OHRLLToqytGMLVrQEwbbPfghOOA/miBcEWRMqn9MwjAX2yDehQbFk0ntvNR6AFcdWrQceRX+
q25xUyXx0aXGXLw02PMdg19MrC3EjS2yv2OtgDTE9jRvQFNw0AGkh5EHaBLarZIRI8iskj/b8F/N
sQCxbaHniMYiHWVQp4HGXd3KGYaf8Lse/O1BQkCS0krgkYypKoEyjbnDjchEix7Eyl36N3yACDu9
D+yLBAccYlh8mqYveuo9+TP/XXR3z3TCIGa5TDJtJy+nEK+mbPTOfd3+hs644NeqcJpv60Mb+Ftm
6hhYqxuaXdd5330lbrEjxeuEgnLE17lgjoLQ4pupeF5hLUVclKFA7Ajfcx9wj2+k3QXRwLKgxxpQ
Tb0obBuEOeRFxw4G7lwgj/RMRrYCAokxANIh9kCnuFNbzluvHjThfwklddrz+rjR7ex07auIdXjQ
RkJUgqSVXQgIbt8NEd/DXs6f4IYJTjMJne9orf1PhDSqVCcby3BBQIDamvHM/FodICfpPyuoRrBY
rYF5jppozWTcYW6S0YFMtMY62q3rQ8gGA1DaxKFIoc1DxJeNg6Ij2DNtvcZ5jayXYZU6n5tZHuim
sfC4MzlqvXUoxIZpWskOhYEqclNj6+kI7SCKHQZs4e1CSCqSVZe+nnxwQhJHNG6DwuI+w3eIYr57
g2y2Rnj2lgEFhLjYgHXxEfmPsNzWWTi2zlPHqVeIGGGUabSg2RkgdsV20IDwIoyGKHPEJJ4UxaWX
IVduHlPkTDJVLGMbgxgdt9UHd9e3nwgniPoc7cwCRlE2NN9DDHA6dWPhx/tk5etC03ld1LiDMFIu
/0316n0iurT+WaseHv5Qce6jFHBuRe4ItsXPI2GxcwZrGboHKTvCwALqcARY5+hS4YMvOcdmN3Vp
Mi/yqYFekz9VwOBem8Dj8ggrgZ6A+zsjmiR6JxOa0xIX1HoeTY98z3k1p6EDOpiKEX2d6TwHIFQC
v2W/OMXZV+Ky6BQQPWFyByP3uGouH2Tn+0fwTapZ6oN2FdepX9fu5a7U2re02pBn0tlfoaoos0nv
FEgo6L/sarDPBR57FH3sf2DAaA7J3IcnRUNAuKLFnGn6vka6oVIvG/HCq/Ctk7a0Do8oxlmKxGla
wHEuxgQHwzzAdbloXN4zOzq4+a/g4LxbYPoqi7wxOfoIO8A+U2MyxOePEXWCHvfIYP2NnTYc0inY
Fp2KWUDqR0LKHyNw9Keob+zD3JjtEhAkNGpjggdv0BZDKjbXP08lXelwK4/Wm1EvuYit4OBbcqTo
DYAw6IyxyrV7zBxdHnZs/FmsmUYgc9t81k3AbjU0PHjxoYx9C3omX0wT+T9hR/1zsHrVPgaOwp2/
LqDzqrEzoe1c49aoCMpM+iUUD9h82VUAE+a5g0wDAPEC/8lraAk+686N/yUbntdiCOM6yjDJABhH
XpN4bmk4JKnnRgCqISZtf23PBpKPAQftxfzBvCR8jHBmoZIRtpypIva4dB2wU083T7auZJPHMac3
kdT2DjlT7zxxd/3qwqSVWVRZccVLHTwFVRP0ANsBfoEtcFXGOqcJkbUgXGyabU1C+OuZsGmfuNVS
ziTputJ6rWuuAHRR68WW8b7ViFo+gFtdENg69NNed1Y8V7od5MkB5p2PGxZwHUm9YEtlqs1qb9Gq
xGTddIfG3GHkBe4OTFYdBdw5oxH2Y6uq6G+FFWHLt95nczaEzQjAc1Q4SzcrnEuT9MsVF/V0aLbV
zVWPCewM4QdA83gB9luCK271M4HFc0ubAJObSv2ucausxzCoslVJCrRB9ASI0YLOuquqDAz/PF4Y
UMvW+TdGrPEzAQbvBvQXgwKIqWHNm0ixLkPMqvyVSMlsU9VwpGxYFrbo/HQHgL4mYmafzJMFMYOp
4MCso9+p147P46j1rl88euvBxSQZXmVQDBQQ85BLQ/2nWIT6letgaHFINtAKVNgCnlhC4jefbwsv
Q93U7ORVC86ZznReDtddcpOxiKoU+QlCHzcoTOTVYBGZ/3C5ToCa2pkNkGYkwbDr8Z0DJNR9+68D
A5OLhe2cLcDsptaLND1/TDofdwh3u6LF13vCrxG8+JNcimDpbz32wydKLEKOVxXn1Wp5ofRMyjsJ
tz74SyR0hizK+ZZA+pPDusNKHSKjcrPNb6S2twqB2cUmxhuz1dCjTVGFB3hKwyOSTEhRBWDjDYi6
1AsMLm8qfY2r1JfelgUuA0tGpvaxWYBSRDX0JvBVT2sp/dFPBVY/AFrxmCAcGIWDqR2Xthiq9XUx
KFuZmvVp0RXurGma3FdcqL4LMYToswYaVIknF2SGkq/rCvAeGlh0c+gBegql+1NV4SdJLh6nWD12
0YYBgaqiT9qw1EPzoB2sDgEta0TFFqaP9pjOX1TtVqUzBft2S55Bfe5iu31j60fHx12x4jb/gabH
y7d8YfsDtNTzCmAGtrLIwRPp9Gh7iJHETRH0k7aj94VINwev/NJlYdQEmVPV7sFiDSwMiUUFWpcP
KBMf8GtPBB46CKf8ko16uYaISyvqsO8/Q7928mlrmsvY8wbDgNO9zHOFJQXHboo46ZMWWLvjLe7R
Fu/3BdBUljZV0+ynlqEuV4XX3iC/iXj8MCTypW+nQgrv0bEgGmDa9HKcc+CFK+A0ibM+MH++bA1+
dsV6POXQCEW0R8WJcKMfS8GCk9XZU8pxK3hxVtmKYodaH0By4eKg415yXkxuu0NBC5ig6Ta5ya6K
vLOHUR7RLRkU1M8hp0fI6IsV9bQZkWtJKeiOddi5LUYrM+bNYvO4AbLAsJiSccJBSv8bdHTuO/TJ
tPRJs74YWH0BVn1yku2MoesUW2RtbeS83deHud+7fnWtoupGBiGxBTtX20LPg56+n3Ebz85mc+Ul
r92Ailo6PazNUFZVlUd9l0WtzsBoXIjLCnceviLmFb2vysDgcqkXqCiSFV/pe82wItjZUTk02fgk
Eajq2TzegTF32S5N3ZTGAQLqeis6jGHO4mLdEWsBv3P/IdDeaW0VzRKy5ZFnL21tD341nRbUeTXg
3esJC6wMZ0hySCbHAd9rOH3bxj/GQC+hojGHuSEcO079PMKsDrHANOMDtPK4hM0bAKaCGZ5FUYt+
mqqU0kshUb7nlI0HWeFKb2ow+re7/XC065HiHwFYXgx9A5lcmirO+rr5idd4jxyyHaaCD+ZEOXGb
NR/uNQpWzH0ehfgEeoD4QPFB7vrOEVmFjtCqtjtpowwRuNeKz3f+4ELCD4/CZDwAUcaXO63yeejp
1Qlaltahmw3xdLjTDBuseABdrn5PX2KKwRbH3OD1OAH3uh0PG28Ow0ZfvL7N9CLm0uBpl/YCaS0+
MNvVIaZQDfxhDZadBICX0nh52bg8SO5B6yDOeCPetZfs6fjXxdhpQOXg0lrJN138JUPUFRbSZnoE
uoK27v46JsMTtcjqHfk1rsAvDBKlAcHaHkSHb3fr9rV+ly5eyoSieuux6ry9Uc+zWEq5mn0MuAa3
stJwjJCPO1+G9rG9ofjhTV0ANniqvdLq+QIXNKq6/A8XJYXoJi9qpzv0PAISDH7BJR2wuwUXT1Ik
FSi+6l4GjDzpftvNYnyKW36AGgZo1x2rBkS4b2s8R34N9AzbAlXqXQkFoM/8kMmFeIalRMMMVg+n
OBnLGqtp6vOlUJYMAIM0iHLo8gZvD5ytiKe5bCvyhlXvWIMRiVogN+DEjqKK3zpXfUy9e5mn5Kpw
bufwOyKlUGF+h9wG0gHIYQb8ScW9R3IALhWP6YJKWY/U+1DEj2vLnlrJ/iFfGuKYIe5xQ4zYjfnZ
Hft02eCZrkDzLEA/QQyk8ZCEhVNbCLQw2KSeBiLaxE1Zbc0DtsFcSQJ6eOu+EhYWg4GAVVTe76oA
nmhWymh+jyu75GxE3SrRwRuI+8825iY14FdTZA1cPX/YmV7tQ9KD2/GrVwMhISCsT+47rzrhL3gw
HnDHQm1ZTTofgEdlhLFr6C8MHI/3OwfRh8EQmU68bjJfyY+KktNWr09AOR+8boOMiW//lgiBNxFa
kY7azsPO0WbOfGS/A8f1brhiBPRE+qQYCtXmdhBH1bZvkoP/S6Ll1oql4HzM24m/Y0K/zMs6nL3G
3WNIfwcEvePb9ux00VvtOR+olip8EeVN0L4mygU8432HsXipHCfH/Q8QIcn1mrz6kXMMXahgAhRm
AvOvEZuOe7tPjAOVX6IAt91VTmNbgOPdbYNTbKjowG+/Q2XtjnvOTYm4hByn8HyA7cp8xX5VWCe4
1U77KLnaKd0+SGA1biIv9Waxc2EuH5h5tEK/tToApUi7nHrjx0SnE2a4fFr7L+5VX6JGiDUoJzpC
MTYIA2HEuIFfnNAqgAfHH7tDuDmnzWE/utYfmNX+q9j2vXb6FCAwCaAmONZRZ0P0HyDKHxdSw3TU
0d+4yivAtwzLJzj3Lxj4HjAS5g6dSkCb5yG+iBp/c7Hd83sgGXJANOvBPrjWeZMKvVx6e0ZkecG2
9tkDpuCvX7Ub7rHsAmHrdlHVfAiy7nzxHQUnSYe8w9oqJ0AdSLRz5+bREr2X6hkG6VcQom90uvWg
u613NU5Y0oQXTjxAJPgK5OW9GVxEWcZFxb6ZjkDkO++r/ApjTH8j/lLknj95c010s51TUMNzSCkz
Yg+qhaGyarBpiuVnA3rT+9dZOynDz/HxKnoeCoWe74IYDUmRmP8lNthtwSn2IRipHyAsOyHHOpvd
upQmvsTJd0cxj9SiewXyskf43N4nek6xc77QMTrjEffTcRl+SQAxi3aJk8lOPDsJA9SC5fdA6wUc
ipM8UMb/82PWQwol/bQa1LOzkrep9148j005r7diichZRuJMITRN3Q4ajxZnH/dQzId9YARLn41g
UHZghFmOZPAnuNrg35ziuIBqG9E0nn8cIw92rPAf9BcvoVPxnQdo5oGaGVaWaHshwt1JPu2tmQ/x
0sssNvUHJ0CDIz2GGSZbp5hA5ybzd6L3m6ozGbCsmd3cWS48+SYdzvvxSMMnokkWJ29Y39EzFBxG
qHWq8AOiljPnMjfugpUNbFJ8ZjNcru6Is7rg9o8M+xpDrLN9buGt0YfGhxhvQharfPAoSXtxWEYF
eNmkzHwPnnpvkuASWxDDUHeQvvRHBWbau8H9nYU4JSkYuC5SD57oCgdoucCW2NPl0vl4TQb2rML/
HPGhyG0zKO5Yo9yipYg5x7mD1nR9nCDzcbACsKi5kUCAscag2PwzoDI9/Nkqe1q7V9u2x2h9vx90
TZJzdUNoZybFr++8xIY98iA4dM5f0HRnSnSKRsCSq6bsUf4hIaiuvKxFmigso5DbwoDr+afJ8QsA
BgGH8qQ+Dvh0VTTu3Obf0P1b3GhnqXOMidwROmZeDHUIvpqJXSzK6hm0HkSVa1MuG7vp9X3A2D24
ADIgbPlEnvh/ekNO9Bb5G7ht8+AHE365ui5R8Fi4DA/YzDA6hiVZEzREd+YIhXJZxTNWJVX4K79G
IYKSxXYPfby1psPK8zKCQATrcqEVPRnfPtOuf0YdyhPUFkWHf2thZTiGB2CQd6g28+hzB2OB52HE
aXGzKT9vOwjGEj8jgP9AAKa6abe05Vu2VmRPV5MzwI3ZCk49AGmqtiC7K4u2Xu8jr4HgDx5t2h8Q
OIeFmOc9WSBkpMe+g5ysK3rUwbrqUTG0WoBOJM0CfUkLCdKSxjJJER+aopkinRuk1qnMBxMdw6sQ
Vj8hVGgiLkJoC0j3zOa48OMR0CIINPvL2X0FnFJobOv2H2/I+9z9/1UowagVCZQrBn/OHiP9rKLP
JK5eExueJspOyAjNhWfXXIfOY+3TchYAo+RSqlCUPbSCW2JKfHsOx496D2hdBN5/Rq+7SQmkFk3P
A/6g0Z1sMB+dEGcxOKcEdJft68xj/RNteQYFUEHiO88KlbERpRLT1TCTY4GH8HzVMhPUzXrFbV55
TTHer6PBd3aw8cAWwm5g+n8Gts6QhCxHmYy4xCTOpg1ceA94YG+jd98jt3lIPsCxnCqL5Bx3LitX
5JEzgGgZz/F44fFPpeHI8PpzP35bYFYehHIVeyJOfwHnd6xGezG1KQJMAE3EserWOZYeHv1Hlj/W
Pw/0jix2yJ+6dLEFUnujml2d6mlw+b5v2WWqbEkCdnR1KRUpV6eBf+FqNwbV/lsT//reW4eWVM1H
oInTzeo/9KfmMVL5kYRwotaD3jGAxBtI52wuGhCeiAn4qKHgAbD9Ya83CuUcv4RYfkZYC9opPnJn
S91h3hGoz6YBGJkDZQ2PcjpBOxX9o17p2UOkPkV8MhD2zWD0Cd4mRgV0sXLXiOaxRUmEiIaMu1As
Sln296FI08O4JoU3NBj7ypb8h+67SC0XtFTigt+ADtoDW7asGdENDlaSg8rtwGAN4OUTKs/d/Dfj
YjXjUQL6WhaDLJX24tLPxYS4fP5oUpf9BGoCEANfbqsFiO2JV2jPoLshb0mz7AeErU8cmMPsPKEy
N4NuL6shyG+34WG1Dzxw/4g37g33gGcG+yGubtrRR2g6YTkzHyrCJNax09R2l9g0J/iaCiPipzGB
vDcKz74YSuRRZx0LLzA2pGtcFWz0PwL1VY/hV1wn52WBsyCpXgnogLn1Swe10qLt0gUlmXdFIm6w
zDCeq1he2m2uwBAvEBV29U7493F5LsRd2ITCopzEK6gTuHgWA/3n3MpDxMJ90EPWI+DDVl2cgf2Q
EIw4b9vcXRV6FVKlHcAWBArvIMETGq7Y7rhs5d7j81WwZCxQ9PrDXAvpnmeDtBvbf0kDiwoLYcHR
HWuuQ+W/QmhA8ZzdifHY/y/xK+xsqkkHOsKEEy9YciA6mfh2pKIu+jAsWjyqBvrQAImnUEEBaqzR
gIuGRVMfVNBjqHMPcbgdiYQoFehMair0TlIm0iGZUg1+eKnrRy9E8yXRh60lGaELzk4fx0uHsmzn
V64/i/6BPu49aT5h83ytel4gSf1AOrKzDo7sOKfAzvj8ibCkvIVwZ10hGZ1YZqC0TMlQf5BQHCkk
qlbif6hdVDMKqFmw7kmdznwtELXypF2YqTo/hIy0N+nY4/QJ/IeJGkhZKAHlFGsBiAIb7Rq5gD+M
RYJBZIMyobgI28D7wvwu0EOD1Gu42Ny9UNEAkiUkJ4sApMehMc8EqvGdk+Bv5YX1l7DtT0XI59yz
q+eqJwtGvp+dU6hAB6xOCo/8sXWCU4Ipsq7co7vadJygPRvU3sA8bp3kKHidBwAXII7dq/B1nrvH
ESYfNEekCCMrelxIYWLzGjqdTZFTOyQXB6paH2a8isl92GM3gqBAKXX1qjUdMdPbzXtGVVA6DCgd
8YcsUtV7Bf3etsrHZb6/6ORsANdjZbs5U5TPnhSpXCQ8JDEsNtVujkDJ4RWtMa9y5BThzZNoH8Qp
DgQJ1fXdFIgMJULQXi7uHq7hC/Q2B2zxx0T316kGJ7gE7203Lam/BlnA3H+WTxn1cVfyprSuzmwP
wbyMUhSvFKp9nSGCwqP3gkEHw6QCVPmfaFAcuxhMZypbCHx7bp2aOcn9mRbCujgq7svEXVLufaoO
eYEjqKbgLqztSuLNn0tksLqzAUyDxdeLYS5JxLUiawr5X4yFxZ5b1H+AvmjKxjd/2HBL2YKyrMGa
r/TRAYUe8CEDyprJSqeLjuE9e+rX+VStGApWt6AVw3PdnAJM/14t/6Eh52AsAlUUkCPg/G1sMWrQ
XDcYCvT4BMcVtIM/0IpeWmpyZ0XQuln3Q6COSTPeECtyEXYAiqWO9ST2y4RpbIbTq9X1mxcF8GlA
WidwAFdih0CZazDPmZ6crBl03qgYPkUvFQPZhTDCTrbFwx5/Ogh4CvSG0xnmpL7J1o5AQdylHoRc
NRrkx8r7Qq/90QVnqh2Ru7LeMwf64m4oxjbQKTBx6snDXbkbrHW2wNsJm0oWBfqJ4MafgeRLMAWq
sXkUzW9LY/dNJY6rZo/Gq170mOBqlnjWnWxk9tTyZx+0ZdtgIOFJGYbqZXacve+TfFn7XDN77YZ1
F5EwtwAnhuXKOdZufnK39xlcPx+hasXR4PPkvNrmoGiTtSNujPXf3Z9YO+GF0OnTrWPwDuMxGbBR
oMF5nl9FMu5o84bptfCaDVJZJw8loD0ggzGQRbklKdKkoKwCbxvDzyKAKM1O6epfD08113UOyTSM
xhsQL10mAxwNfCgXR5xkeNOTeIbsI7crfFpSANsA+N2FAqYNvL3wL52EpJfRxclEvOlxcvodZihw
ExtSCZi3DzDlob34gHZwGCrxeBNX70dxV5v5IMABRoA1/etdq0r4XK8jr3YC6bI2Aq2nN2iSq+Ru
h/L+x9F57DiOLFH0iwjQJc1WEkl5V742RLmmt0n/9XM0mwe8wUxXtURmRsS990TlS8V66t3Fi12n
O2NwZ76GSnMphiJ+aTgSEFNwyZlOg1Ylbb8pNNze6FrbhD9oHT1SeHJiFDNE9ULcqfaUOYmYQSip
p2ZiP4b9MYE3zkWIpowJvd1h+h2IYHIdOOky4I53Co/dD/Zu0CN1y6wp9h3NeCNI/MrGOWp2nEhr
h25iPbcMqBjNvimNm6waDeto1PYVbo/lubYrKNkmtX0mFuWCAf6dMa/xh0jN5ZvxG7pF9Bt1lQff
+pnFRJfJyn87I/yXFJmHGrEZLZ1fibBNYekeECtASiNbcuJhb9tfIqu0TcZeirLo+efmXUryfIyc
OYICOePANNzxoDfRVxdaH2wkMtali8O/i56XYdyIBueWptD0RkE3gUnIqpsTli8Nh2YPizWuux1H
hA/rjPuCn5DXF9Ma4JDhWteHoLGSXam+YiW/scvkaWYbZStQKFsyIQw1UsUOHGQfYUuxismLr0jD
nlBaVoaiXAuoeJFNWzDUpzAarm5FgdIypuYk2XShuHVOv2ahuBeGLeksh4gTh4Hirpahb8jcJLee
fpSZ1gZ3z77BhWuIdj3gW1rpZd7gxo8fHwWQMXEGrTIgWOa3KMueQJb4jktErWyOep8G8yj34+K+
gVrbTm35O7nNxen7I7ekN7ZVYIeCN5rLb2T7ZYF+H3faqxbGRHjiiTRS9lfwzJmp+o5IQXjaui8R
TzD/xiaiZcD/xn1cacgW5Rr3l+9U1catw1Up83WZNsmag/tGkoOpBq63SEefmllvOYhd6ZCLKEqi
f4sXFvOXM5XPsh/fBqu+Kobjq5O9x/Wy05f0y1Fw2IaWCPqaV6HBfFxg9l4wc6u13Io8PNYjCr6Y
nMSrZ4Y7SfHbaj1LtmE7Al1s/SZEf1NU5ZU5+31ZuP6Lwr3E/TJjUKIWqE4h8H4uZmWlJ0jH9g5O
DbbY7mOKPu3qJbZpBMdFCRhvBvpcrdEpN3Gbv9UIBlaVbMCnf3cJaoLR7B0y1kQHPsRkEN5J1rrK
4ZDYh74pcNwpr8nANgPxNtvJdiquhtpttZoiQM1/qlnoq5mWwMiG+6KxT4SvP56Fn0Ti+Hg1OsS2
iAvLEZqXtvlBOGgnibT/Gb327XZQaKz4LFo2Ny9er9E5ZuS4tBLz33RlMc+07ruTYCTSdkrQ83Xb
U7sjE+ynhvkdupCHOn1vJCO+dReDRh6ATtwbccqb9drh2IdMQ5wBDT8mfU5A+6E3dpVfNsp2SSSV
cLvSl9mPmCkKBkr5sIsdRo+xwpxt8eY0OifZC/sWYDo6q8HIvC78lSO0o4xuZ3waLRSKR/4lZlav
n2c627aiYlcCTLt+Smq6pP4barmG4rKu83/JqK1atTs6/F7L4F5KHE0Fts6VltWtVyzKW9toV07o
94VmsirKq1MrhO/U52pabrlwvh+hasft7pVKErYrn1gm7mP19Nnbla8gs/3GHVUFxq/S0U4R2TRz
LFuvLVQucOYUrpocU5tLv3F9TS13fVHvOvWPGM3GzBmR5FvS72tt6LdLa1N+XtnZMK600LZxG7Iu
ATNn7hIvV/qznMpzrwy7VJCGLJrsqKg1b0iyjwUOmLgI6WVf5Bge4mH5zXtrDtxMsnC6GkpmfI79
qNhCvxtzFBq1aQABWAvTORIseeQWFxXYsM9KZEk1V3Owp6xKLYrQo7akZjRclIU56MPy1U6iJzWp
XvAzXdqierEW+Zmk2Pxc9dILZR9xLSMQfbUP6jQPO6Ff0S1rjXmArHAKAJBhOizrEwLbqS+K37zR
aXimta1NxDDSqtwU9vIxiGQH4zbbyJw6Li117VlP1Wcmlnd16ZkA4dQ5R3a9i4ukuo5dIdZ4Dkov
7np9KyC3NcYwHHBPbselXF5yTNzqUN1ztf9TqnZaJ0v7w07HwXdT/a4Vob6SgvfQGnAMZVa5hbnA
YZ9UP+zyCYTaH6fKwKGXqfdZQMB1GyVc98b8k1cqvofiXwH7gfEjMcw67hjTWHujSnZGKomrJb8i
zqJNhGd7FXePjF8jI1/T5gObQPY249I2tz+RvRYfvo5H7MbL67gMLE3e8ELgL51DNagths3YmjfO
OGPa0SCtDy4BRCK9hbPF8X40OrkZYKxlheJJYV1ovO5jHb8oWgEFSDonCA5fTV2viR7OFTtasEFx
3RTHh0deasm9loY3iOao2PGpcDqGs9mv0qQ4GNBnM3OPgvehAs4IF3kaHXwTqvpNbGE9ZgPu5Ted
hrrFsUMykE559uOMlMSMF+rRNoao0PGhMrhY4nzTqH8xZoVVHb8TYfdQcQLNbZDtko2bVmfEpaMk
relO50nDzMJXvzY615f9ssJEx0tPhy5tcedtCOpZC0JMVTh2uGwq3P4JIIKp4akh3mubkd9r5kca
Fezd0W49r0LBZGUWX2OjrdxxJ9irtljruMifkljDpbMxWTzeBXbLFJw+WaFAFl6XPo+Kn0x41kIs
ByPdVtseJnFCZ8kI5lvxv4j6IhpvcRJf9YWcTdk+u4NzG6blHIbEgmKqqmTvkvVaWSV3QGKCuqCD
iYYe9AIXLKK/NYSe1V+j6Kw6SVDXb3n6Poj3svxXm2lL96mt6AA2WNwpi8R81sOY4DvdcLTs8qrg
Ua05+cotCg9nL/Ol7F9HhsxYFK91+lOXDtukgrzSYZ9ZiRZfRTbCecjkfhEvehGenOgpFXu6VCFv
JXMpxuQ6FKK1JU/qzPADMCIOS3Lpa1ykFHnZISLIl9R/k/X4znh0p3iPDX3V6z221q+cgjHE2T2e
bOEGE+0tiZ5VwUyxdSxPTqcMq0qEqbxf5TbHg3VFLHFUAuCT4eP5HCuyTIXlpdV3SEIFOO4adU7v
0BLKlYida9Za+3l8dUGqCM30TUZHtfjO7XaLiYV0I0WuO57ckE7vJUmas+K0HzRYx6kz3rFsb82s
pwe1o2trzp+JgjlwuGkgJKL3rJhWbGgnAvIyqamfV/NZRsPJzSg76EXM0gjG+G+o3sGPouq9Wjro
E5pfU0k3QrWYpj2xz1OAEtOGG8CWpnzCiV/S++EpMIl/YLFYzOyuiD7AZbFVeG8VeqBGZrtYw5ef
GAe0nVMVsrZJmuuagaVoogtRDlgLNa9q4dtzxcKPfGNCvUgYRcKNuke99TyUUCYGczwP4xhTImKP
xXmu45mD03LplkoB7JefolkJqvDm6sklTbW1M6Z6QM7r1gjjnxJ17ykeuRZBOHL0ddNo30NT+3jj
aHuJsLJfglmH6g1JxVdhdH9pw1anPjW3eFpbwFjlt6LAowt/bCDKJmt6q8YCtDJPXrao+87Rngci
X0o4ww5t9wbusYSLc2wxc9gtSbTcucxD+qwpcOMHKESlUe+SKWFjbXRRu/dSkiteWs1Pm5m3Mlv8
ZEmdZ20Y0LH04WN2Iz+MQ+cYmsawDzMxeGraFn5hN2+kjm2YDdYSCDG+gLT+HLLunpJ2BDBHNGmY
O1IeIvtNNGPDJxBIhZssz5YvGrytrtnboe22/CHbioX0Tef4BUH9aqmeLdJ0DOIY5aBdzFh2j0Q0
1hlScd+FN9NFB03z9N/IUuM9iaF4u6C3socJ1pCX5bG8K05i4drAe7eaWFlzHePst9LtGWicivWf
+tMMFfqCrjs1GU2RaycBo7hVxBe8mKP0O1tp/s31lBABM7HrGZF6Nxn7qNXDiMNEoEEOHoc3LW+Y
LpuOR2jJ00PjUyPfyAU9ep2qnknVEKuQ6UVP+W54nJUsPU2RcwZosXWKGtt7SO2r30XZf+CO2c1l
E7Dhc49KzvOSbh4R/JA/K3u41UvYROpTZejP6aSfl7g/JYnYZ3W8I6x7bnR33ZnZp0XpzIYxBUtJ
sht7DLh5S+h5Li4hjjGC0GRP1I9Izb7KR+5ChOnKWEbodpCc8PJ4Y/cbYpOYxt1s6kw6jy0mBruM
EB/sl0JPDkLqZPyGrT4/rCbYLMjVJhy/BEVuYZ7dpCyfcyJ6GQSK1MIppxbryq43SaMcCa+fBw1j
ZxM9J7OgZteeOy6ksLHOaPF7Rv3/8K1h1CiDJdY30qAXxGmfdLBEKLZ65Uehbq6V5oIh+hITFYqE
4Gw28iDNNX+0SPeJIv2thz7e8vZhaeY5SOQvGJB5nVmPNVBJ/CTmDqpwghWmZ+ItO8xR6WYyYhqP
7pLxw0JX7iuRPFlQHRSj5tV3VJQoasi2CZTxr0BcqLXJnxfpF9mho8ITWUpjFp2ipjxJC9TR3AY2
VXycFU8jMkFSPOK5zK5riOtz2287Yexaswo6zcD5ysVkU//PNSKanFGne06Wkxnln5PRekrEAIE+
Uc27VWPR78+vvZmtbZtI9AKZNRebto181zhkTvMW8uvEJOzgCiheoQkPjMKm1+agimO0BFwISJ61
JU5NerekgtNAoyAxNlOyndFfZBGiCRlLoJgFSdosmFyVXsY+VYPy/JCEBXAkHGhw/v1oSB9/U1g0
X5XysNYDjHWrWzEp7+xxQOKxSDzGjAB5s5lT0Aiwmzv/rNyP/iGlT8iyzA8e1uNNm/5LTMtT0r/C
ljunGR9JB5+kFTaQatW0Ah+zDMAU4hvQCfci+KZ/skPZCWMTDf2j0eTPMqi/7QO79iYcBK4UDXwh
2mr19zxhGK8IreUCbPyU+Gn0GK26zqs2ml9NL1aKjPdd+hY3H1Nb7Ux5z5X4renCzxh/sMo7mON2
mUPdp1/bwgk4hgZHLCmHOw3RWn2kD5FIslXd/cqQYU8V3yeZQarZ5rF9tJrij7WZ7zMKIFPI1zo2
/m8AscFjp5o4ml4nU/OzB7mNlG4k2F5MHbYi/nRazHY/w0TI5YTOnm9m3onlMQMSV8r9VYRr1CU3
1C8LaQdUaWzrMbGbkaOtxIcl5vkKX3idAheKuNTUAlbJVK8HNJyCIYpo6sPjO9c7Jjmlcq4Z3urS
PERh/R6r0Q56zNGcHjmrjjspL9ZFXGwr40XtyPqP5dFNKuS09LmOnA3J5f8pIitwWG/aIrB4Ks8E
gS7SNLcpo6wkma86Bn0NZCLKY8RsPT2Nof1eq8gJFDVqgZKFYg7ZAnLLi16bgVGSQ+5sbxFFslL4
MPSHjlhOlDn2GAyAD7uIpg8TUoYvU1eidN0x+ZQ0bsOsfFYPyr4hJj404odNWf+RMfL0uD0C3vFy
URJ7TPlLia2qXSOdHZZZcsxt7Z/LEMnI0esj7QixAzc/rpkR/8Voz0C4xAf0oy86RW8cu0/gvrgn
w1OUcKKRcX5tbOezCMcdMCpG7Nc2JyI4/4Q8RHVzSVKC8qNzbB8RoXk6Zprzip9QrE1H3ydNc5Pd
1Wqaa6dHXsHQWctIYGUDrKEk7H8UZieuAs3GdfGsogjVS3bXhxc16Q59j+e9Gi6hNu7HXDnBAz+C
IiYG765dV9lWQj7JQnuKE4zhCglrhFBNxeqquldRfxEQ01bZiObcQjJZs2CAWYpi3BivDn5KfIkP
ENBMmxFXgQ/3ZUuK8dYdXAcQihoeSzxrx1yY9iURk+0vjnwrHNXnU2fGpqWXsnrrBryB0XxLWm7P
RVX3Dzdc2167yFT4600utAQEXbBZGNCS7M2tnRUoOyCD0x0IzBH1YMcoe1qNM/U5SY1968hbqzof
bP1jiJrCXHbH8FMpu188ycFi9Nd4nt6HaDh2UXQcLPnDLHhYJaby2owp3sPK1xb30mPUlfCipolO
tKZjiqfkoqkxxcHwU6o8DU62VF4vKWuhEztYUVIv6pQT/mG4hP0n6jtWTN40MmwEcB9Bn+qdzOjD
hEK8zx4eoXs65qwpwTsy91AXtKyKiUEauAnaZRxjdgvRMUb7zFocpD8n/kq68qJaMRi7BN5koVZn
A/9dprlvSzQ/Gdm0A5FMnDTcxEZ8z4w7KZego9S1iJ7qs7yICDv1Qg7McvZ6PdwR5l8Ss364fBsf
P/ErRgkG6ZeGYht4gceTyxCJEwUuTGBmBnph/xeiTygjLuP2C//mlmXnV2aZWyvvDy78s0FK8Af0
rIpm7gssdBqaD0yR8WY0GNuS5SE2WdrOIjU+jYio5jRdJpsRqTp1r64svzO2DVktiKn8S9KgNjg1
p9HVVrHV3/DE3JhuHVoZ+1XpXMcyv7UGjkzTzHxB0ginYnN1O22votw2ZPUcpisu/6zjPLeids0A
bpOrUHCqtD/Uc3adsfIVGsq0w7ASZ+C1sBObESa71wQGxoXllIAO845ndDbCYLBa3G/SHHcFo+ak
1/aJQF4382fVzPHBJRy7eO8aqnGGdDaO/n6sQZj0W9X+yR1tq/YwxOYW4Fx4YCTCL8raMhGdtZzJ
d6crWzYCBJlRgBZzn2IBdYaw9MW0kwMny5Z496tlZ3+xswRRT7StSC6D/CnxRT4mbzpudiKvvjIY
AQXN1u4RwJiRqPzPI5oXDzpK5Gz+A/Tz7BY1CQPqrEG4r1PEv2QT6NDR5cKlerdCkpZuMewMw9hF
Ub9300l449C+VpNk3jmc8xAftJwC7F47nLGXdO62jimPblZ8GDkFK6CcedUNFIt59Z3p/X3s8T52
OZpS1I2vrS5OCL8FFbpBcm06ocxtc1W71aF91WV0Xx4+ThqdRCoHtTVPtcJK2w7qC3YQO2Q+U5nk
KfIey2zvvPK94SMSGnVBhzyx4EEwG1V6VDlMaHqGp4614lj/xFeKD9nCVebGDqiGlrK0l7VOCUyT
hDunHNNdqrgRW4U7MB0uk+s7xfd7u8z6dkwGbaKKSak1UyasRJCjzxnNYdcMbesRTLkNBZ/61AsU
+lxi342Z1xCEL1BzmXZ7pukuf8Vos+AikuG3VHFv+pIGZR2zk3UzcMqyNIbs4iAZfyzvUxNvS6s4
c23CZ8nqgwt65pHhGMwek/vcezJcmG0t6Y5mb9NirCUBOzDzKU/kAHy7oqus9ealmhic2w2vy8DK
CxhdZPaT3vpBrfcJbqGBDJ+1hrFWjvobfvCvRLq+uUA+FCHj6SXaSQNlxFWN7xZvVMuxaeTJcxuH
mHVY1eEkPc8SgwlB3dMn7Z6ZnrzPU24HZksx2kTNWxqb5wm8wNYK262h9tEZCGayUZRsnyoosUOu
n2hcTkZHnD8WLe7eh/kNmuIt6hNgkzSn2N38tM+Yco2tRsSvDtwcJ0/o3uYWOF6jlLhzYvJJmmZv
eGve1OlT7fgOuvbrEZUrJAdhxdC66+qrwbu2apFvogrXtG3L37ImNFYuzTMq0ytIwnwDsO85lss3
Kg7B76F9Ih0XhFXloBIpnu2CKoiToxwrG7Vo1rkBxw/CU4q/VB0ey4ypz5wWRMPqmDS7zinpKq9a
lr/UA6OHFdEwjfAQP4i9jARjcwLHzPEfNccA2Wm+w/Pfqb25w8dFIiQN/aJgGBSZBD0qME++IvR3
rdPFQV+w2RoT7c9C2HcFfwCYmRxbb+RBIEqD3CjG8Nmqee7xbryXpESxlegWENmITW+wF5GXIE5Z
f70Y3tmdSqyFXpHn2UGsWvrI61zWozVfFf29Zb1Uptv7Y8ZNqylhG1hlQxYONkzp0KUPle01sz3u
deBy/lhy0+ClJV+umpiAGDzaOp9cKT6oqrfREL3b+fBSVMqlmCKkdko6RfPmJfEd7GctU7FEH3y9
Su+lEd9EP/gh2bKVjH+KsbrArMZnkr6F0A8I1nyCadgbNhF5HWNMqbzZHc4JQz0ulv6eKLzx3bJp
s3IPhgLdgCOOAU08PwPRgOgCJsMK6cvtisSEXvoZb4eTm3IF1PLYdm66nrVwo3buPTLEyWr/H6YS
hSjew/y1mVqSAtC+xhYjY/Xh2MOroNurI2OnwryjggAHxCTfrq8jhiPVMU7hop55bnmJY+QUDiEo
+zs5G8eqCT3oJPc+Hu5RuHitET2B+IC42657ensjpK/R53+ssEO1yqSz5YR4jcbha9Gi19IBm1VW
MGeroFHEeniYYex+ByZgrWEqliOVQEQRzJi9jqtNwTQ5EysrWr5NSmkViFavdE8N4dbaYrY25oGN
LJHOyWFawidFEU8aVOdx7ElXTDsdlV8yGJUcfS4Uz7G1T+qyAM3qPdifG2UBDiGf3N56sehylzEO
arWnR5BPWdYdcvKMiI3U1uno3hg1mXB/kEfxoO4cFYSkUj8s8x9gwRH8Y3mdhmIvikd7iuKhRule
DfMLu7r3EvwpejfeiIHiqmLeVR46ArNZhKytjZu0/tXzb+0RgC482QPRdVB9G4Z/eOLd/E4Fm66W
3tFWFpfKQiWv9tWx1/+5vA2mrW+sWoGkgcyiguUMTZbLlBuzn7wuabamWI6lY9zdOPYSG18kWLI+
mTjI0jfF7j+NRn+YeWF/uQ2i+4ThWx71sOeDqKgBIH3Dwy8a3K0wKva2WQAmVmY+wOJdF9Xeqiak
RLklsLrJhuTDLrJgFAyGB2WXJuRi8MohoTLUVUPnGi94aCtRvqu59qTFPaBT9JgKzXjTDRRULEgP
p6TyWhOfvg0tWMEqkionbDfBw5ZUzt0htQ9RY9wt+sSajM3M2HkcGYag3NmLXEeZs+oa3o0kubkL
UU1MeYZNEoiRA3RsH2ioZ0f5zrJx11Jq5OmjWZVdoEVuYDnZjnIRwou9PMc5D46V4QF8OLgKzabQ
g7+DmQef3Xpgqq1T+Qrm+akCYNasTi6Bu1HGR8NteScBhFtp8UECl9KrHbZ4agC0s+jYwZENrZU8
+WdUJFtn1nxlss71NPiPDBSb2I5ZPr4TCNxokLgtfeQCz6WX1DRHZnHrgWTUtfNWVv+EeKkim2fS
JU/viIuaq8+WUb8SmupWk9E9x7RylQJNcSBg2aGCFsMTLKfNpGosi+3vRJe9jIOoW6L39nFxW7w9
MoHnijcaYnqQYUpeWM/hfOdq59flK+gv33Xf8qrF8gJnSaeMx+069zNRNcWrYRjbaoYNRrtRn/kM
LYNOfxmVOWA4u27HVwdlwpVAGepjtjBbsWl3DVI4Lub6TF2FcY+xQQ3aot3K4bNg/FkSxhsMfMGc
W0RbtkjrXxhC/81OzCSj9A1MVWRh320lvDeAXRvb2qmRsqmKv45nOMPbR+p6F3ZOoE+MlXDYsu0u
cNr5ohTQt8vhl5b3u3W0wzjreMD16d/gzmeLo2128dOoqu4njFmzGo+vhmdOZ3BQkM3Op+/eqX9N
07kCfkOaqF2etmGTNpUf6cszWyADmXfr7rF/JEeZJevoJFpQ1A2aCK2IW6CGtIEuAU218e6hCWSZ
smWj5UVagLiieSub6clStNucpVvI1udRFudRUfZdL04jgTWRJMEyuhuHt9vRIWDyicczkxRVHpwQ
VBP3Gc0y0sTo6SZdO3xMwoVen/BspdOHGTl0GCaT9Bc3XnzRp37dWp5weuggOsmyfh0vzi5STB7+
jzwHCMb/BQi/qxLtEDJobstoO8vliLtrT/DkQG73VNG+6lPxxJ/MMNfZzPTKM777AmOaxZkD+OwU
ZtFzKdVtV0ucHRLPFZ6RJ4KLN60qCO3a68W0vWqMDj2ZLX9I1YPVuZfFdggJhr4cjPdeAylqt37F
TDWu672OhoA8Mhp/fSV8K0r9ydrlen3iJAfPAXrQFQS+CMwV0zUVcYBZZ8+Oyd8wlh62RODRQGYG
nsWyLf1uKbw6t47kwg9N2Z6XevwBEnJLwTbXVnuIMS2XD5tnZFwnUvBOiAop0Af0iWhy6plV5rda
tLVLbR0hErmLcxDCoUJkuVv6p2r9YRmyYDDEWjLECLv4xI87GCyp7tzsNaYraMkmCBLNoneL61IL
caYgmzcUEybiJKOfzrECVaJbAtH/nCX/lY2QmUTjHyO3tSNBRzKUiSum48XyUSr9dzdQ3kLFg+hx
lKqEWlCjnw3h+6IoHrsxn3ND2Q/h7IWYLLJsftWp6iYB8oS5blBpYbozSaJYRTSsWgOakqwxGRIW
Wrn1+BwWhmfNhKmcrDBWA7JvDt0mtMkhx73YILNROoQP6XJjJ5+6uXhubRHYUc/DI71tqrE/GKE/
UtmVURqUJfoP3UlvyrMK3tqOzW2+qFeRDQ8a4c7WMvwOt8Hg6sQXXnbDu422uMgyyIv05uTdNZGf
6pLBlipZZ2AM/7Ki4imvzpPBw9UwnGEpxF8aRu/0p0emHriODO1L77pvYOw/mqa/GJLsAw4deGV8
1auOyP0qoy43Y47mVLCBong8Sc26LpYnRzHpdiY/zaeAhySI7PkKtmIT8deHhBR+Vnwf/VBAGo31
N9udD0Jzv62F0bRaLXe71Y/cf+jcmHVZorVxmm8ZkcdXcj+DPLzAtOhy4wMT7Lvm9utKsah9F3Lk
baA0pJkxK+Ru+syKUxgZpbEtknozd92lN9OPtrE2qQCdr2ajBzPgPJrGXZAyqIpoI6mEUr34N9TC
4WXD6JLp8d7Qs3cTO7CZFQGu+x3ZgAA+FinPZasr9nemuqsIBwsDXHCMLJtwbSODyxgfIoTvenHf
ZT4/5VX1FpMDnIB8M5QnGFFiKDOOJbcJ1cHVyhzvYfWD4RzMRux1408PndCZ3Zc8zz8Ls9wuwF3s
QVmPNN2pUvsa018gq3sRSoyMZDEwCZjLj1p8ZvIrhcWIZAehu6CThEvb33vqNEYQXtzOoIcf6dGc
eeudfnQjzHo/TBydUCipUfbZWP2QND3kuJ50WjvHsAN4MxsjNoMq0QNiF7u4MXYAauh5CA9hTRhk
s+7HZNdrNqcRP0ri3gUdObThES76ZZ4KX2nHo23rxAp7Np8UD+EEBoiPQWM7V9Tp4EahWniLpu1E
Bpl6+h+/VX25Kee5U4Yr1ek+5pTRSsyt14GFXtBpQclNybjNScQ6UscOZV+pVI952HmAk/dDwZAO
ja2jHtY6NB7X3kwuwotUHwp54XdZ8UgHnTtiBArQCf4WPN06cAcxHA2clNJ5FAnhCQ7cp9UZ8JPY
d+B+YBp/WWJmzRlDPFL+5fI81QUDdbjkkfWTw2kCgH1QpvkOLAx3ExZ7QkWRiqw7E8rXABYONkYw
1Rp4VEEJNhYh5vCnMyH35sXBNFI/7QxfwVKoNeGlbuRZ6dKXulIO4RR7lZG+K+AQc14DGr5HiLL3
U6d4QcqikKlXDlS3eTG9dJrfElMHXZGtR6PBMZ9fsLVsLI0Umz6TOp2TwBTGPnoQ3UBTU5Y6mHoq
36rNTSOujv0zAXKOXNUfiJMWCWNS4mZJUh5TJlM2FB3qTtDex7p94UXD1vk3NAMBEDxJgBPMCCGu
eTWA/D0clszxHGKo81JjosDnbMf+2E6EogGv6ewByRA+YEhuBwwzIsmvy6RiBCzW+DTiFd99vtaN
L0Rc0hjckRWOwwGjWlFbyC143FOqM6TBsdmlI2AxWw9cFzfZY8mHwrQpFS9qccI8QMJN/2Givc7i
fCut9KJgA+3qVRN/UlgAX+zO7AvmeZgClW0rFWyygSSbZMEMQUI2mtAyoUoeGBQ4z1meYz+flXc9
R30BeIAT4zQDBu3DEHer4IczJblxdLyqVotJ1v1NDcMvyw7CigaXW3MPM80JRePWGZqXPHO3lroE
cz0egOEWqznPIYsIPg2HE6i3Hkoiw7YBYpNu5utcsXdoUJyTE4avejmMNcYLoDnVRjWrJ7PgVMJu
cUmyclfzfmYF2ndqfNOpb/U83rEIzIfMiTUOC5BG2shp9grrYUEHWzuDrSiAx8hFLsdiYayw1Fs3
VDa6FG/gEFmAqZenkNtYIciDv+ymNGyAUT/GEeSc0ftS4otOSLuHPBNLse2qJBgH2FKoU4KZQNyi
v2JEWhY2JvAACIeGxM2BcEQsw1k+FNDIou4ubMUAblgg1tueJT57NdqPk35x837z2FyjGZBOY32N
hIT3Ij+QLQukGHxTVIGh/pSOtR/j1tNy5Vob48mynNU8mLfedY9IeSwjKoM5tQku8G5HvqEuu66E
ZklOYdbDjW1ZklPkxuYGr9KSq6bMvk3UP54ZfDUWk46Cs8IgFm7R/2hwV9CDj8Q6/iPtvHojV84+
/1UMXy+xLLKYFvvuReckUVmauSE0iTlnfvr98RgLS30aarxeXxwfeIx5msVi1RP+gcFuNzIdaVZl
daRbtTLCcd1QVQQBxzE0EN0bH8DWHiOdqy9fqnV06/lwneMYWZYeGw9gRIYhMTAKh+U0GreBlt0H
5XzH5hvbTG5AJd9FiKr7yDuNWerm0bTPSE1i/1vfACjXqqWGsQyCnwsVnn4vY/RtEEjLVnV1qlJv
YwyPjYFAi9IxQeYDT7I9mxrF2eyJ0mgjYkqrU1TiLlF6O2CYazU71P7wmCfTUYGuOLa0FU10YwFm
qGBB6nJ6AaC0r0JaKp24G5CmambWcdvf6BTXkXcw6ZhP8NLqftoxxn/oG5SJxs5NqaRg0rittm8i
E4Wk7w2T9rZFIrenQx+Wv1py6boQ7ED75OAOweyZaqTfFuCGBdC0HJpnn6NFwjjK09OdJzFHA7zN
DGqtAUOOzNdMBHQV2eWDt28D0HLVnMKRYcibQE3WKbWEV3bst99hc2tZNI/lMYGx1hRHH95BSBYd
U6wJHf8StmOCHOcM+W62DRAqDTHIyf+WcFbYCGH5Y7IeB7k12v67Ckqr48Isgev/yToaJQLCQzrs
tOxBKR+a7NbxnWWS6Tf+5O9wod4Y0K6KEnBvOxz+sjCa2E7tvYHkbiH/IGBCmzd+R1DxoAXlj4Am
dJVqKARwNMD5qeGhYLd68tFH8unuwMBdiRrReS6iWZBf72OqT32H9DvvjX5FlaibPld/lWr5PelN
qGW0fulkdpsi1lyaoMhp+MovNUoQkUaKRsiIIrp7QeAT2dZJYEETFg9h3X9np9Dw1RtvPejtWmsr
lJfqV9/RfmrmeKzN+Jbp1QvzPxtQfk0ne+IySigg4GYV0trWUE6llawgXrHG1Sz4AigwFbB5OYgm
094mCbwsa4gfofi/6pX2m9ER903BSIN5894IzGea+q/NGDlUmu1KKYGyd1hrTHSIAFuCQa0ChEHD
2HwoLUb6uqBKlffAFNaZd+sjwVU4FD8tlfCEjvrIZD90Lb4VJOKOYYlBAtDirSrDPzlMU10vv43M
MdlfxROEBXRb5MB6eHEGexLEj9rUzG2rCV9A8jm99NDgGSFQcf58i50J/QU8rOiqcI6iNwkBENUT
06pfebE3Xhp863B1YwDVIy5uKMk2n6bgm9NS0nZYVe46pH3XSFh7iG3RcSssnCnzsjdONGnTN7w9
QMV28KrTvLMPUZc3aK1xv0T5ZNHp8N5qD18AkdUvgQIKjmITYwV4myh4p3Lnh1FzwGkJPUvSZTex
aqWgV2WNN9gmzN+/yFqAP62q71D1PdYN/hQ5XP6Mnm1s0GHGmwDV2EPXU8N0afQcmdAWo+hdbxDc
1VvnJOdTtCjoeFR8Pox+3oKwgR1Ibcc4mR7xpLJBNLznptm6LbZCdYVAyy89Qym2T+WjHsT5RvqI
3Y16D/59qJgyN15/K4Q67MYKY7Y8suPHfCIxNE0VgJ2prIZ0AP4AcMYxJsA5tuHf99i/75DYWJQN
14beffNSpCVSfR7QMFZsgxa7j8qZjYT9B4cPrQkzSBc0e4HPBBK2PVLjPQqLqfCONpKnvpIewgJV
2IyOSZnvZFOgsIq1DZy+WLXvaQiDSdOA5YA7BYcGb1/BG6/USop6I/VWecbxKVMkcjyz3MMRZJcr
JM8MPjMqTStE7BIirNWBpZWed5+gOqaO4Q1qJBscuFetWTPfLQ80AX6GU0piGJQb2IT1apAKqYNG
rti1oO/sAWMRhLzp1FTWnsVuFzJQb9J07rAWDpDg4ieguKMIUp3ZmJfugr59DEOakImpABxMH3BA
vAtow4QBc3yzw4SIoVdjPHSq/pjgUwxWpHse857pf3Y3avaNWqY3UVHcdXUIU7xBy6IZtl1FqeuH
j4bWnRA8hxMICH7Q3VRNnwWSMwV0MVDFECXGgd527otblUZaacmlNUGRhtjVWvJGG0vuRWWmdqQN
rXnonGhDcUF75ptRkhBRP2klqsMptgsWChCZdH4LBc1xRzfQGRRxtGa/m7sBB5cVUroDmBcwq05F
IgXreYFPZYxtX2dttXBwXioBvHFCSu1XKRPA0L1tjDvdFOI+S5MNR7uz9nr9F+cpmjgoezCQuTfi
6tZrqWy7nK46fHGGsp6/NKoQpn7Xm3j1AcLWo23q2SkYMHSF0oR2jy9Ungt9arXJkCr1ubD1bT0m
RzUp1pMDPioD+7eDfojW4Tj4JyNnNAJOams1tbVKOwx12uBoxe09mswgdvDzsOjr6DagZxWmJEph
NiMgj/dnJmtDZk9+XtN1QqEchZUECa1KpY8HUoa3YBhPOmLPdaUYW5qO4QqQJtM/SpRFMXY/UmBi
CPmwuar61UJZBy5tDkmmAK7qzODEtqCiHn6oU3qvTy2+YbWnLirDP2iNY8L80VeWgSBIGHfbHuZe
jdhnkVY3jW/fNfiO1I7CzNEio1Do/lSq8thq8ocl/G9lrMAWA+Co6ToDRLAQpb+xkxJgXvbix+I2
rRV0m2iPpuK9Upvfska0S5tJNsC57+lQQ6UZb6MyW0Wy2dQp6MImOyI9tkNlC9yQWt3QDloiHQR3
Ptfe6Lbt1J6FsYPs0GD2HaH6vxn8mBmRVsNkCtt7h09+1TCLWCteKHdd0YqNrctvkwMvlr4VqrmR
irIFjNKEPXLAWgFkj440F0Tbfg8Otz0kmMWBNpbaEdGGEVCaaI0XJqU2meH0PZzryUlLkd5NKptR
QX4A7nKDg9GxxgapT7JtZGdwJ8ifMkxUUVamLYQizY+xChC9TrjOlXy871Q8erHxQBRu3LQzyDBy
blF/Dkn50jvmuTDuYYtVdnfS7KpbmT0mqzlZHwvmL6syeexKFVCUPf+lHeClvjTnL1GrXWWW2PaL
8FeroHFoAgHrJnt2MXkZzeZHSS9l2Vug5xgHt07zK4r1ZVXX5kbK5pSMjC2opl+TLgMKD/wzMLM9
ENI9yFl7h0Qug9JAP1kci0PbQ22Z4Y5qBYXGkvXGGesnoSGiysX5nJnWe+z0d3bm/OxU6xHdoo2l
5qfGnj1amx8xPp5o2cDaNDoAsjTmF13InslhhBYU+W0FIR/Nh6dBN58xi7oR9Z9Qg6URGN2j1qBw
kCGuApRrgOVR7xwM15wAIUmlT/ZwqXsMOiFia+abUgRPHfxOTKUBMVpWANA+BYiFEImOs2hNe6oF
fFxTEPYDsl7mIWFtHDPcwjbZDo2kV9bdNhXmAIlpzJ/n+Gbm443obexGOxoFU4hVjlwXEqdIeIOL
Cb0HqWOj4luQmMw4f41NoTC6BDTPdGlDEnAH2HhjjsjaiXRPx3abZCaHunLfdILpBEzIiGlb2uzb
CAe6nkqsK8eDXxYCGBm2p6aKtrLsTIbdFhZ5ud/+sq3hV+nQRTXqPW1qCP4DKHS9ZQqZhwaeP4ji
MpBASYYhbERGvWil8rsIGQ5g0DAtJvpP6CZYRxWF6RUATsSsCqQ0WYUlHm7Q8/q2XysmwsoYS+3b
FsGvNqsXVV6BffDffGo1fQqR7c4zbHKd/Idsg1tbN5EsNRi9UWnicGZWPd3gSKw9YRZbDugGTwDw
CcAXZx2VadLWYkibV8VWtXeS1P444SUqPWTm4X2a2ZPH+/+d67XxgE1ddAQs2dEqsLjKoYy1hybo
TBBMOUTMMmx+N3Ev3wpr1otpoRot+oRqtEEyZJWNVHXVlNdrw+j8p6pqDXDtcHTMma3F++2C/gbP
UTqLKSQuIeIjnpf7BMmEEm0GNZJcTvmhF6hGjfGzqobbRAXwNpS0ga09A6iDH7UVCj3OPgd8ST13
9CfMzqs4eQe892RhsooqOA33FBYRFgj5OEIN8bkmxZz2g9rYqkL5kegWPuWFWHfd8KQ7kQruBjVU
IQVfHNOiqZffFRsoqZ7PvbpMw7JmukMX4xf+9fd20/0Y53mHAQjP1jB9E1OIIFKLBU0X3Jl5/gbw
GKxdkz0ZyCMsy1opIQF6ClhqfNfKDO6rElFwhVB4AezGgGZxo1Hkn8TP10GJk1Q9WKemdoBxz9dl
4Wr2uAGGvrN95MKahi6jKctDYspfqpY/4m32MkA3WpYojVqy6+6tEhKMSDUcC8zf4LFmBXEQiNKg
6TAO44TJFP6yhgBHoo1mvGwyge5i0/zmc7gztOpB5sqJuwsJCLx+F7Q1Nk2CWESKOUjIyLiXybPe
egou0Km5EXmzL9AhgnOR5jTP6qc8U346Fb9h1Cogy8ivyJLUzM/9Q23590ADTkLRnqRSYGbjb2rD
RE1urG4GR79P0hqAfGBxnfu4LUw2IJS8F5wM2Rsj3mkZCAqeKDvQk32CA3kcp2GlqfpxSIpD7Tjt
Wpijv+0LcCGRYFYDVkLDESJJveoE/9tbJMJ2/Rb0agAuvMdELOqPnVCfJvJsbFsc2qFagUY3OuiD
ARCCBPfddCJwxDZzcZRCM3wiwh+xQzvZ6mj3liNY/1AF8zSmiA5Uo4H4LS4QK4q9Yt1OKDPQmLnH
fPrJioceCaBgXffDElfVTQQtqzOZWnhLLdeQdM0OhVQPk1qsE43Mjd4QGmORdyclI97B3wWxcmpi
/xFvcrhmIYOtWQcfrlmGnASu5zAvYX3IVTVUK2mRXbHTGhqtU9Dt8iZ9NWju9GNwiANoXe1jy82f
Gv5qrLKVsJB/0+jxAqmPlHFVQ2T2wKUumBNhL5Y9IPs9HTsnf1Pkc1g1qyBgQcZaO9gMWCpcCFiP
4Z5aeqWS/GAotJVpvuITW7Wg6vVtRraSowGGNhNn4QsGAMcCT0VGVaeZO9jjGZVPHZqzBYqEHqwz
jVEo0IvU+GmnBhoUyIdSRjmQQSNNvVFbur9kHJNR0mSu3BDeH0ndWpRoIXUYvYr0OPbHXI43oyh3
hfT2mviDJ/maz2GDfSW3Px0wdAGsAO1oWClK+s6YbFMjNd2i6RXaT/h8bAeTQRvYdCsaXhjznsxu
IPHRyPyTb1FOi7GV686Xqxp3uSjoHlGiujV7bnVL7mX2swwkTA/vRrZuwNIYIWRac1XiYpZb6bEo
g41JFtwUxn3PpDZIgEWYhf/NzHHbCcr3tvROtg0OVo1QSHTau3J6bzT7VgCUraLHQH3pW38fFwPm
ZNTt9jxuxuk2pAqrZxMRnLTZ9AVsrcIbTijKbTogdeq31h+OSo0rIHosoW0v20zexdMz+uyc7CXR
2q3D0MRgXId9iIZW2cSxDbF9I/o7tfytaUxVjG8e5ktVmb5qxY9ICfbaEK+BNw0awKrgl9LshTJt
qvGuR4hAnTAsp5ND22wzw56D+ruEVyDE28jO03R5g3L4fV81Rx8nGj//BnF3keWPOdrGVlFufGBG
NAqU3lrmE1rVRnQa1BuzvknN4XuHK6E5ItFiM8q0lX0IsaWwoTZO6iNQvy0p6wapGRQh6fWyXfXC
eIUvOuZPUfujBNdUjNm3ACMliQ9jZqCb1vwJlSeh23uHa4CJC+Xu0Y8h2Sc3pv1Ijb1IkKnp+LtQ
SMX8I9ppnf2UDTS+1PYRw0wcvNM92TcU4uLGkdBEDDq33e8IdPMsgdFp6k6IelWJZF/bcMzqGGK8
T28RaX8B2Jk7n8ZRgHoh2tsw/BsEHHCmtMcXLK52gRcgepwuPeXZTCYsqSH6Z28DSgRQaCvGnCaA
jx7qT87ELojf/f4Ot5CnOMeAK01go3rIAEUPor7BB3tdROa+MmGjOHHCNHFamgUzitkVHrLZpBpI
gk0L/LKBk7JrDdDcjHfDCMEIarrQMh4RoPjuz1x6t2Wy6wFWMzN0PSGXFTWy8UgmMhymkoe6D/t1
IBPK6wohMeuGGnyVt/gm5jRLK92dhf66DOFBndzVKCH7oHbXxNprFqQ/y8psAIzFL7ZRbgvBtIy+
BWwc1UDpJf1TN/ZdzqtG4WMr8LRwDPNGU383Y7sB9E2fAnWRCCEyy+fcje8QmzoUHXeXPaZvnNYL
6TTrntbDWNkv0u7WOn6QcTg5d93o3YZ1gfiOIn/Vk7pXsL3oMHUxhb9Kgl+Wph46+F+DBaQs7RDh
rjfYb/JjvLtqQCDA6BZKQo4TAKIQEIF9bzc0EUWfeWc1zjZgnDf1+Vro4cpmeBWTMDR0BA2VpKBB
woYrHzGGMimB79ITsGP602WVvVVO/h3CEA3xB610gOGojmvEya09L4lWUSsDHgA9UGvR2opA5Clg
0zNJCx1KWbtr9fDOwCLeVtJj26v7SS1Xih7d9xl2yhk661501OuBNhfq4nghgo5U7b0tQLiI/LbP
o/sAR/lkQtQ8QKLTr+9jXHYSh563Ie9AvZ+G0DgGaJbv01kUposBPPbjHz1COnw2B9gGUYOZvEfa
3Oc23f+gANENYzn3Hv0wfgIdWxKzfxyFvMnAsCRaeehi74Q4wnfozM/2MDMRB4S4K9P7XfdkgJkW
ZUerpRU25FWOQke1p6kJTrUGF1AAhm2ZJKp2+Su3sPZUpiOn/SrADJ77/EjmKuipdIxt7dMIQrht
lJMaavq67vw/eQfIINPtbZV5v7yhekbo7CaXEuSjprha6pNTlRNfWvBuFQym01kHz+qNd8iBIB5n
DKyKDDrtw1sjU+9g7b5ZzvTQ4fIAcBDKq01qws90Fnhc8vuL8EDp8N5qREnzH1GJF6eaQwJJR2cf
YJQEfj3B4sYGBBRYzzFklKUJRmxdYcK69KvyNgPGYiH8acv4l13Y7yEi47TQwk0/MhLzKGEQLnI6
sB5BsQTXsLWi8XcFmGNAQAdDNfAAsfR2gdDf615/RcsA07QmOCD1SZNDQbuuMV558VgKttVL2po7
Zl/7sZZ7H+hIEXAgAizmkk2Nd+Hrr1qI76zOpQyvzV+ij7SZLMTZ2byuyMt9gl+4zEdr6TMP0Uf9
W1tm6Gu3bpEWh2qamMr41f2QpI+6gvxBwOjTSoeNg0NF6k8pUpT0pgo57fqhXVumssnQuEWrA4v5
znn2O81tCh9PUyTCpd1+0+VAx9lwnuSMHinQXNH08F5r1QcTW9nWn9ZxD65SKwBYh6ZBca8XP9Qh
cw1w0sD06YKm6Tur6AbeiJqp9QQsbg0c+KcIgt+gIE4yD34jwbD1RAtJMqfIt1ENVBgSAbtEjIDB
9lAlJ5AqyjKx0TGM1B+mNIu9jVgVkCC0DOkNv6sSHQh0gaDWYs5e2Fm/wJU5XEDRM7ByyDlrbRtW
oorfpHPIEw9MVNCBZZNrTZN/mjY/qlMB2NbUDgrOXp0/8irkU4f0EeL+CKd1qOOEs9PB9zB/8TPR
3JRe+ScqaMAKrO2hkrYhDZAG3hLlRYk8Y1ZqG1O0P0NSfL8Mb/PYf8YT4rU0UWJWyXmxwH0zGxak
0sEah0lj0pkL9iq8G4QELfinQfrd7uWBaMh4MIeI6jRGkSa/lwmspNEAL/DPf/zP//O/fw7/y/+d
32E04efZP7CYvMNPrqn/65/C/Oc/in/9z/tf//VPWuaWatmOoZpoHuiOrjn8+c/3hzDz5//3/8Ch
GsxoDHRvvE/fwx1Gpjf4LyHHixj9StkOW22nHiV7KFteiaz9PbKjUjobttRNW5xHjkY6uygiC9d5
tLfQwbeITq39JxpQy3Blra5EE19H09XPz9lqnV7nDdGgERdxvMOUmgsjYJtErj28hZgHVLhrxEiO
hrQ8r0S3r0Sff92HVc7K2JFN5mtu+Me+H/+IU3kff3celPf4RAa/LR66h+b3n3YXXVvkC6/XEYLK
W2oWeja69TkwM52pNUBiusWbvHfc9LbbNy4kCv9e7qeDqhzGPQjpO7H/+oGNC8/7Mey8Hh+eF703
rFUnT7gkodTX4H8edMQ1vg5yaVE1SXPH0OGhkLt8DjKh2gC2uxNuIO70Bpyc9aTUP8fy0Wwfs/D4
dTBxaQN9jHa2knY1CS0rK+EmXFxbZNoODiady3HVLFE5vvJoQl5YwI/RzhawiBxd9pBzXBSKlpzr
DBr2yhoyyypHOXqJDMYGv/CvH/HSS/sY8+wosAILUUC1FS5lphvFqGvSm7Or16+jzOt0duA4mrRt
KTTbwPD67FNQ1UrXPTUTrj8lT3mAITGiRB7E1iDf19b3r4NdXsZ/B5vPoA/7UKWYTx01F2ThP1WP
O865stGvBdA/BwgatqcmS+EqxTfLwbEYtfevH+Haes2/4MMjZKkC3Q9GmttwqSHpnTtAO2tadu58
53wd66/F/9vLsXgrjjr/05y3yIdgEosKe0JNws2ogfY4nq0pRbMNiCjMSu+9nf/MDHyrbeSuPcbF
GjJVqC7y3de/Yt5nX/2Is+86hVTuNwY/ItrT7t1QHewVrqH6Shgxv/y/xbFNUzcdxvL88+xhFU+p
oxyxMN21t3KZbPxDsS7eqwWNyFV7bWkvnVYG1oaORE3CMeVZND/qhhDjVdXtl/0a3YhsEzySr4QL
Z0Mz0b+Pt+Eh3Lb0oRfA2LY4Q9yC/mIedsB3lA8+3DhPX6/zxQXA6AwmgEn5YZ0foBL7rihThep2
JKQt8vSocmKOUACkmGBiAGD0omXdwWTEt3K8i4vs9PUvuPT1mKpjCmaBtuS/P78BL4inusWRwdXK
PwmSg20wXjtILx1qH0PMm+DDjkbog7F8TQj0DA5A/ZfRKt06nKTtqrqFILlOlsbq66e6lFM5H2Oe
HQom8dIKRrFrM7lZtGCdl0gG31Y7ZBBv+p+AlMsNnbhirV85jS4+rNBVQxqC0eh5SpVIu0dOoFZd
pdyH9V3BGLBDWPfK480///y7YcOQGnKwSnH+1jpqOF8xfdWt1xjRLvXjtIPju5SLct9ti2fz9kq8
S09lqZpuk8Boqu2c3byMW+y6xVvLbTbevbHRj8EmvJkw0Tp2a0YaiwS6JdJQVz7Yv2dOQiU5VnXY
uExUrbOXCESx7SPL5p7CZS+YvvvxSx3N9JKbrx/vWpyz810y6WRYZXLTo3rr5ODosFrFYhM5/vX/
X6R5nT98Ch2O0LoRW1yG0SsCExq4q3p6GZHK+zrO30+6eeV0DhRVpTSTZ1+1AfPb0dg2rm09FmZ5
xCB7oc1IZ/2nl1l3nO5XduTfr0gCgme3NYcs15LnDxZZBd+Czq1V7XPrVhcNo9+Z7iZQorq2/f9+
ZglhwDJ3HJtvXKpn5/jYx1bjN5aKO9zEuNpcaPZ/Ow/7FEGclypJ5HlO7KnuxBDxFPho+9Pr83el
PeZXjqqLD8OwxBK2apvifOWSXhNTjduTOxee8Qv91Ct74XIAdoLF2+FUOvuKGgo8+KyKCggIBCtE
s8C68vLFhbcv5tvr/4WYf8KHba0MwjGahhAF9IlDugaXibZKjx3sWt8y/lniC/jb2uevsE2Hu6+3
+rXHO9t5E8ejAr+Ok57+RxkzIMgfvo5w8ekMqbOvdVVo52kDzvRBX5Ewu2GZ3OVjCJilu1GCeIs/
KFPndHr+Ot78iz8f7mw+8hRhWBx95l+r/WE167BG823QOdyDahEV8Il1HZCuuvo6zKWFM2lsCDBN
lmmd51510ADizm1yL/nb6TxkqNJr+0K78CTMiubNrXE4nG89NVJV/P/U+eZv1+o6mG/+JeOPLTLA
W+U/+GZNUn1rTpxVBCg+b0LZCtXGEFJ1EShdtZhfeMYvR3/8etEuVIVCfIhinJ0MDKsLWx8nFUGW
Vfg+rpEDPdh3eOVsBwS67oYb9C7XV2JeXMZ/P5lxdpoPnYZZ6ERMY9Gtun158Ne4yi1Ae9w2N9aV
BOZClf35Cedf82H7JaDci0El2nho9vEBTf3ldDA31dJfBdsrT3Zpqzu8L2mzR3THnv/8QyzdG/wo
8cyJPAZMKK2KJU4j23irPTL1Q88GpPU6OihXcl7t0oI6jhS0veh66cbZkVjTXqZvYc1hxabZQ5EB
DMNMmlY2GUD4nUTxWK27NeqZjDi/g/q06MTdOfurPbF5u5x965oqHWE4jkmKI89OzgZxkTIVLEDi
1FO4aA0EZ4XV6M9Bjta5wxRunQU+YIIopBkLBOCQmoz9vn4NF97Cpx9x9hbwtVETOCuTq2cuuv5I
NJ+68lr1deG40XjHGn0iy0H56+zDiQdmY34lJjezka3V0vY2nJAA+w+ehALPMEz2lGafnQFYqnka
AmETmdwPgfeBXvjAs96+DnKhaOMWMCSHjG0Zunleotdp5nlqrI9ue0DVZVdu593SrrAIoWq91oe6
sG4cnBTHliYwWz8/1noL1q+Pr5RbOmABW5WUx/Z+XHmiC/nixyDnpxrqTL2AuIH/1mbaqGt8owBt
+8vmFVLFYtyglrHAvPQZu5Xk+drxdiH7tuhD0YOmsOAsOPsYbaXGsHPE+yvTTn3fbfEZ2fRQUWAC
Xdkdf903Z18bXVidQkaVXHrO/FM+HDejZSDJphnoqGPO0dTaOpyeKyx76hZGhg/XXY8fddRnPFDs
82BnGOSxisWVz+3SCcvPcGwHTTtB63Q+nj78jDZMmcYh2eiC6l10Y/Zmy4chExuD+pvZ1bJgFu/7
byOzfYE50ZV3fSGdsSgJNBI2zUHz7uwbSZsgAZ8XDW5ywpV7jdXPHsTiBs3Vdbln5r7mel6Fm2tH
3YVDhvaGhdKWI6Xxt32cBWWHlAEuTWZ+G/bfqhZ1OP/blWe7EuR8H4+h2fpZouO5+BN3w4NzJOG4
AaXwV69hUbsFwOCtfSXNuRb07Hq2DGPMk5gn81DvGYFZtOYvI9avvbdrYc52TYk8paxSwoDURrXE
2wIquEfRELmgHTpLy+k5G6jCrz3dpYzn44s7vyyjgHHwqEy9C3R4eutO1S+MrLbhNrhFeltdaYvr
Z96lguJTzLNrETp3k5eh2tN7z1+YX3h/2q14BVUW/Qhe4IvfWi/dc/OcPF9tyF06jT5sU2N+Cx++
zdgbxrH12UH9Ib/tXGNHG26Huha+hCR5y2mdrjJSvNvu6vu9GJlRIK1QQSv0PO0vZBOkozf0rnqP
B11y126xMcT6YenfqXcIpj4MWxQaXePpyjcz75uzQ9Gm0Sxtg+EUtcDZE0d4mlWpLHu32+ibxo2A
je1wp13NjxpgAlKsvw544fz5FO/sENZxMpbagHQ8mvaQn4Xi/iXGokCIdgqQ8oaGJ9jXIS/coZ9C
zj/pw0sFCGgEQccjprbzViTGXcjI8b8fYn51mgToKEnpPofQx2iM88LpXD93Zq/3YySqK/fGhQ1i
27ptSqnR0WF48zkEbFRHBgDS3UkG73i5nVCLBXGh3NpNeqUjdmnBPoY6u5PjyUvNBAKK2yF15tQP
RXtlKnTxWch4adLaKn2cOSH58EbQO6wnc7IIgGyNVw5LI6q/69LfJqK7ku1f2m9zSmgCKLdNWAif
QwV9hrF0JngzySICLtQH9qMCOrpv7H3ggUn6eiP8PZymzoX7v7ohtn12G/jJUPmFYyJSr+q37Tju
Ufw62RV06QaQX2TIK/fC/Hl+/nw1Ffg78AGhUkCpZ3l1l1U2yBund1HRH5YNwAhIQLlx0GQ+XPmM
LoWiTSU02jmabanzn394aV4vC98Zzd6VkA8VJDhas1lT+18JI/6ejWpCFfz9grYEb+zsczVHhGtt
S3CLmwViE1MFeAFWYQvNH5cSYW96RVjwZ20rVx5KQ3Xemsp7VwpvP4Xo46ObU4lgC4czhxuOLXW/
i+N+LCH946k5dAHKJsisVvdfv/gLF6XGBjPoqZj0QoEIfV4eQ1OxbQNO7zI207ifwSgfzb3yMpar
dA/0bZE9Y871ddC/f6ifY54tVV13qO8ZceuaOsK0ICgESNGvQ1x462wudBhthsVS087feivCrPWT
ygVjte5j+85J7INQhh9fh/n7iaBRS+nUAQYfKvPtz6snwwFSOfNvt+zKPzAdHm2vegZovlbQ1/kP
Hom6jRYA9H+VHvLnWOgjJnYP38cVaeBmiLYB7gTzW75//UgXCkVNaHyXqoGSjMp47XMcqyqhh6KM
6eoDTrAHbR1tfLmw1kaMNNqaRH97Lcu+sB+ErpsGenJSl855q6iBbaG1LRGDKnSOJbIKe19GVy6i
a0G0z48FUD0JEefvXcVrUPKujG6p9tmVC/XCftAYXpicNgy4LPXshlDz1Az0IWrxrUNHYIjxkUgM
ELNYFj6ZcaJfObYvTAw1jSa2bjgqsx7kWT8/FEM6+NWINrqI1Ren7mTt4oPsl0qxho+yyPcqqP8d
MJO1+vD1Lrmwmh8Dn8OiKplgH2XH5Nfyt48Zoceo/+sIlw7UTyHOvq0SE+44hFbiBnuT+WsPPejJ
2SgP1THb9Zv6JNYIXRxTKP2Qd79dCT7nCmcXFCtrcksxE7UY3HxeWPiRDVsk72m2Iae8zDblb2dd
r+aSJXez/6CdoPEfBzwdnX/VPD+uktSAbqbYiMY7r1hUYBrcypN37QS5cEUxDbX5sjVueuP8oYxh
VHUxqB1Waeh/R846ooOOLfZRNXYtgy9f/Px6GS+cwpyPhmXQQONf7LNrHs34FrqCBhZ/tjdA8v1P
kJtYo0h1+3WgS9vxY6DzvaLmfRn2snPH5Kc2vjb2y9d//6VDkd7D3Ozk5OVpzq7JLsuqIVfIlPtl
t5pW6RpZ9FWxM7bswqu7Yf5qzzffx2Bn96NFalTYgdf9BWSptw3QmWCn7q71sMSl10PCTHPTnlOX
84G8KMJcpGrbUkT16/xhxjh4K858mvQzPK10s+U1YOGlF/Ux5NkpLCKp9qhnt66qfUdUHGHsK7fk
1Yc6+3LjWgEpNnStC3VXbpuTsUufqQw3/lO76in8EYu6CtK5dOx/fKr5qT/kmIWSIQ0Rg66Op32b
/MTBatEPdw6Oo19vw2urd5bV+HEyjHhytK7f/BgqjYb0tbzp0hHx8UnO9jkmLcFktbyfAFMFD25U
BncZBls9oY2lyHWtXJuLa9cW72y396jS0ngjpNzCNDe31qOJOO0SRDvGFuoN6kVU9t3S2irbHkBA
utEP8cnYIp8/MaRFWXH19SJf+yrO7nDFHCJbS/g9ukMPZ7z3JY6l5pUD66926fk3/nGhz25u0VWV
1U1EQWruwTiVS/omB/ubtdZc+YaaDAjK/c8t8mhb2CTLYjFDjpyVdoMQ+wp5MXs9uPjyIqT59cNf
OnrIZel4gsIXzvl8tcmzEW2Nv16Gv6sZavUbuam20ZXHv7iR/x3GOrsYxtSv00RvWjdD9aBGo9GP
779+kMuFzYcQZ1dCXcBRH2CLcIPPA0/mHfYG+8u1vrSP6s5bYn9ytUt9cet8iHl2uiWtUVeWRcz4
j7wv6FHrq4QjFQtosche/tWivgpHnNfqbzvpQ9CzA89TZJTqKa8s2ntbY9ftqjW2y4w+rr20i5fg
h81hnR1zIbRRHybFfF/At94MO0pbGn3zmeqvrt0U19by7KxT2v9L2pnuuI0s2/qJCHAe/mqWqoqq
KpfLwx/CI+d55tPfj7533y1RPCLsg240GjDgUDIjIyMjVqylm3Ua8C0t7dWrmdj/2Qk/F3xk9tNd
PH4nNopMDYeu4CFqms3JcrKfmpT/6mnFr3TN/6TyZlwH8HTHXfwm+PFCnJFmzppuKpQaQAMBZDQm
ga8OHXcQizI7i3sQTnsLek1uYAQC9E250VfS2nlgnuqJSfHz8mDDzOclBbSA7oDfGSc4rq8sr3ct
9Cq8mh4uyrB19QCJxYNSi8f7n3gmuF+ZmbiMIyWSFRQuu5h7D5bRvUBMs+o8fxcr0cf7psa/anIO
rkxNNlMMS8/QHZ9zoHlrQ/2cDEshZcZdrixMLseg99xU9aL6nMfKk+QicZkj6T2EW0tskbMpmCAS
GTIdzA+kuQuBeS6e0V2QeZSbZNQ3yVrgozHfwr5+Vl/UU/Sc2/5DuPV2yUHah2+avqqeyoUX80xD
A+aFC5OTcKYaam46mlOdEbo+No/SBgndE5DNbbYVnrqt+Ail3aE+FLv7GznrmhdmJ67Zm0lUqzIb
6bgQ9L1aAjKgTr5w+sbDdeMtF0Ymjin0aNwXBf5fML3O3Pyudvy9XnR7vYKd11oqDy6taeKcZIhI
N6XsXhdrb2JpnFLfO/TJ0nDU0qomHlqFnQQNB2Z6DSWXvtki+nfMh3zXM0grW83CR5xfFQWpsdUP
eGkSwQLNT0rOXEWM9oGw/cz8dyn69g/eMKLtyUhk/juxUXeClWhMQZ2D/KUe2f6g/y5hXLpvZS4Y
M8lG7WaEtKg3ZeJeEcs0j/TxeHWb4RHCoZO0U7dwDQFRlvZDsYps7+Cu0w/Z0xL8eq6MQ814nGpj
6MOQplnXWKKGcQLty2LTr7vHdq8cxgkK+J737QYhgbV3qg/aQmiei5cXRqc5WC2VvtsIHUSrlKi1
/Ifnn/7hm47zgTrYaxk89MTpdYeSdxi31Vl/Gn5QlXqEsfVRfEqfOnPn/PQ+OR+69+Y1e+kPwZM6
LOzo3PLoaKj0RXXltowpGUqr+lpSnb0oW5fxl95d6AbNICJk48LCtG+fy+joNQZMtcD1N9CVnfQj
H3IP6uxp8ak+htppuLq0NclmoyxRHQWuIophqLmssnO8ttbtTtomp+WZk9nAf2ltEvhFEXAL9GQV
iISIpNJ9gKlkaz6bj97vctNvmpfsq3uuD0td+z9drekq6atRBgPxSztyctb5SXGdeRF2d9ExOcpM
sOXr8Mk4QMOAsM1WeBee6sfgEBzCnbVxv0Oxv0Hse33fb2eiGsV8i44o+0tdf8zbLl7zg9PDQcmU
6dms4GIx30r3WfWzBfecNaIA+NJpTlBampwNtwcaQT+9PAfis9mU6BvsY967/7CSCyOT6yBUqiGn
W1ieDQC5Pfw9ufOdHtmClT/Vycm2UURicMRgPEm/Ae5b6N26vtKWYxVa35snfd0+pa/DUToItrpJ
fg9rniMrb0s1nIT2vd8NW/pKL3TNF+6jmTN/9UMmfuuqEaoCLT9EMl797oOjLpT35fGY3a7UAn9E
s4L1Thy0z4dU1BFR4wWUHVFDPLe/R0hLuQ92UIgcjL37pbGVE7JxIECtzdKE21xxiwX+1/6kNmGq
DQPBsM9wQIyzfmqO8UuocjCUff6onTQYm1fRXn2970Vzd+OV1cmByKUUIkvE+M7JY4cQ7Zo37Zfh
0K18xkr7jfGebMWH4AmapZflWDRzTqDf5HPrEvirm0ZeYFiO2tR6cRYQXlPhQ5YgrhlgZ15Y40zh
i/4waGvdksl6p+1bs4rixvL7HEWVah/nw9oFTofoGPQA7tpASXSAGse1HgQN8BIspH30ux3knQvD
mVg5azXNPiSo+C7m4Le/S6EtP84v0RqTjSnYWG+sAUUELT2jXLwujhCPoIJTrlNm0YJ3NE8+o8i3
7Q/1p/y79LzwTcbjcu3t2LYUBjAIhHQnJom4y/2moJyZUkIBVL3NkYgDT9RupK140IItYncLBse/
8J7B8XxfRN7SACSCduBocKzZBJsIESquOWSSN96LcdR+3jc4xr9be4ZMSV+TJEWf2Ms6+KudAnte
kcPVFL607k/UyL6Gi5F45uSO8E0uNjx5HC6YnKFMolVcmk527vdGvqm37gEGxLG85x+dQxRvhned
En9+uL/AGfCoIgOSpacENku6eebTWM9aU5DTP9Oj6hq+oYN5NLaIXzDOED0pSy5ze1yv7U2+qBRI
aJ8FSnrWzqmtrmGI3qFJDSpeO43QLH8TLY5QzGTP1zYnV6mT95kjKaxxBMY7UKQcok26Njf6OXzz
DupjsXe27aelLOF/MEt/UObdAB/FJCUDYpgmWSymZxFCra15Sr5UZ+Uh/Mj46z49wojlrmhCnPOl
V/nMIZFJpwFT0VHjwp3cQXElVlWUI7zY7Iwfxm5ENWpbhCY5ltU+2S+OO4xbNjkk2NNB6TAcqoIV
uT6UoYbiIsp4oz3ctlwBQIbCoN7BNTXCAWJysMV0dzwNNzaZvRk5PhSmDCanhRZRhbJEypaeBG8V
HVGNW8Xb8ATL2xHFQe0pPIq7kfEjWyvo1X26f2pmnRhUN3NGPB3gN7lesV87UaIVenIuEOoMzn3x
UslLuzgT1xn6+a+NyUGJSkMMTBcbmrdSaALQ4raBJGgPyF/Z/dn8UL133+BQjXf+zvtroJyi4LHc
q7rJP9NYZOTdgDa4nJx7yVhXyNXkaO/c/4QzjyNFYSzU4D+sUtcmXlpAzl6VUZrQ1XEP1iePvmJ4
DA4JKcLiSZy5pxjRAK3CiLwkqdMBCm7nVm7BY1Knkn+HB/fEJfUZzZ21RtNEeFtY2cz5U8AvaeP0
O0wHU+8wG9WTOSsxUHR97z2PoxToPa8hoF/nP8Pd0lm4uaPGi19jjI/tkkRVnISZIglizwV6a+fW
J6N8EUztpBewm+bewpbdeORoiFlOwA4c85vRuiaAstwhztmFATkWaU6oC19cNKyE/NlKv3Wu8v3+
lxxd4OqQXxucFiDUMIl9xAh0O8q+dB4MmhKSB8z8PKbZsOdc7u+bu4ljE3OTDwlfridYomvYstZu
nVx7lRx5d9/E7F7pgJJhJQLrN61VaWpep2Wk6Tbijh9CKD2yQUAKJEKPvt/8gykTEgY4bJi7nE4p
IojkB0aOKaWgAuvAC5tbO7eAjHkhGM5+NovHHViwsVEx+WyQyxlmGaLZ2fjQ4kEcKrn/ZIHRbolM
FwOjn1xkfTB6ZVmJHLY99FS/zA9dsVQLup2dY+/HA0thD8AptBHXJkTdFSLZaXC1Y/oK1uEBMsry
MGI5ZDhyyiek55yjQY9Z39WfUbeBI3C7dJBnPiTPfFU2kXkBKziNuk5Xdr7YSIqtuvkqD94pqS6c
4PFDTQ6UBkOOzkwisEec43qVMMHFeqnliu1b8ZqGwQ5py0Ap0M8w9lL/7b4DzhkjzBF1DdoRvFCu
jVkUD2GajhQ76/0YNri+TaHorGS7bc1iC5Ag+6B0GrLW983OHDGwiYR5aCRwmSniLU0SQY89U7Y1
FUZ3/4enj1xvH5D1vm9nZrcu7UwBbqkjh4mDvLftovIQR48G7Pr3Ldw+CUzG8TSL4g85BuDbyckS
S+R+q8oxbdRi1s0RNdBP+nP/7B8DW+FJ5wLggyp24fvd9pGYWiPOqzgK5XQI1K73re7VLBJ58NnN
DoWsV/hbqTSTBmwTO3/2XoJfixZvPQXAKg7PMPA4bD8tmkCeDgIpFQ3bO8Jie5S31LcfUGmic5U+
Bq/6DsmkB+d1iUvstorJSin/kn9QUiRbnsSVInIi+HQiAz2Hsfb07vTf47B6HKkmvab4bVkw6Hpq
dGjBuEfttzRE1HAUnfNCiHUGleKfqTgoKVULofsmvQSSrCsEAV6E4F6nWDJBjtJBd33DLnLEO/18
E6UKOkJ/Hw2uzUyWj3JqHsqWZ9h5rj82monaWjho27TOXusBWfhSXMI/3J5NzZDJKQlvjCneDLJm
FlWUroTUFBneVWjskiDYFSqsvt3P+0fnNlXRKM7y+KGxIKmkYdc+HOvWMERpqdpZGzxLOUSjcWx7
zofUBctIP09e5AO6eZBgDDSohB/DT2dN98yEQcHrwly2Y6FAEXb4IeEf6Ca4ryXK71pclutOR0Mi
kJOP99f6h7bjOqpjGlgoly+1WaZprxc7tJE/yL0g2RrDtCtHlmCbTZ6GdPheh+WXIMp2VTcqa/uv
0BSXC0Fqdt0XxpVr43WRpEHaBTKqKcJHGdpkmFOtjREIaN4XydE1tS+uLu18pxj2C+se/+qbdZPy
jrhwIPzKJFCFVdDrw2BKtldbSDQExYsu9N/izP/m5ikqm8FzGjHUhkypbjQQXdIDd0I4fbom/7Dw
U24vAzIHhswggyG5AwF6/RU0rVZ0L1Ake+zP9VBC+NuRxg+YCKxb5iHb/33dBn+7tDhZvNEGTTxE
WOxQKTnHkfYLfOswapGEa7Et7LiN5E3mZ7CHNgQqZM7FUYSy2QZx8TsJhaXNuIE+jL+H6C1y5/I0
mA7spHEjyFKqSsjBqM+QcDj7IUDj1EFjZjVI+i9o9vV1FQzeytKiYyTFS63m29gy/gDaMWBvx5GL
iSP2JLyyGA+SLYjw68PAGogqMrmPlfDr/maPYXHqdpeGRl+4yEZLXU0TMevY6zj+3qAXofgU6sIX
MfrqVX/NLzB+VpJ3LkYYVRmrvjYmtJKZ9KyMLKM/Q9D94Nbe8f56bm+baxPjh71Yj9ykst+jf25b
1kdUe1bQO6+VXNzdtzL71S4WMv75hZVI9ds67DzZVgYe+qhg4ryPCn2QvkTauljft7a0pvF+uLBW
hCBThog1+b28VlxjY2rvtbDEEzobeam4i/SvxwGpKXw9phadZ5ku2WoeP8LUb2t+uIMdXESWsDch
3RpOrYUYSdF/7oZ2qYQyG3QguqFWPHYApi+8oTC0IhIcCSV285tQ+TvGyz7d/46zh8oCvaGbdDo5
1tffMYxSra8hbLPl5ptJgiAM3VquP1nqQll41jsu7EyiWdiHid7wiLVLHQUTyMQ/glf8EHvSW+yi
64X+4v113eYH+PyFvcmVKRUFeSHTWjYZyDMPlRqdOf9n6ouw4OfGuyjAGpTW0fu/WGV4kuKQRE4/
8cqgN1o9A2pvu422zVXtIRZ8ZBJy8aQM2S8/gJcZvrGFQdFbUOYYQnjw/cfq5NGXVmXMHcEear35
Wlfhs6y0ttLV31IJ+mXRqU+hCfe7b1WnuHbb8WDuuloLFhKFuSP5ZwSOZ8XYqJvEZ6dILcdNZG7r
oT36aXdE+f05VMy3+9947lBcmplEZ18Pa7PouReTJD+aefjmM0+zsJR5G+SxfFeoPaZjvk6TJyHS
khLRpXpszeiEeOzn+8v4QxwzvWVMZi7/Y2Oya70vo/43rsNTC3PjOtITYhSIKUBBZySjAKMn9GtN
69yVgeysJ4ebTsu/uhHi4WjKfYG6Afk8FblNaNqFQT9ZYn1qoP5eh+jhLETbuShx8VunUSJQfTPS
Pb6HW6YofBvoHx8yFEBz6Mfvf5b5L29JcO7Qb5SmxKKykAl6pfaSLfnqSWxiuP/M/uN9G7OOyjQS
uCAVcNK00Wu0fi3k4/2OBu2bG6U67KUGrV5lCV08F/Q4lf/f0CQcMC0hen0pSXbDYbPAuYuGt60s
W2pfBzQ87q9qydjEnxClRE41Iz0ykHo3kR9Uym8WsnSq8TT0C847a8uA/Y8qAfmYOlkYeGZPajyu
RR8ahnVnBY9FAh9qqgwbQJWEvnjpLTBv0YBsh0kQnQnr63vKsjK9FWX8gg7xt6I0EIkPT0FbQXHP
XJnkJEtUlLMuD/XgfwyOP+giwejduioHBcGsDCnXTpAfWu815mHpIXF0f+PGj3UTCHATAxwQj4tp
Ocb3RF9XkXSy1SJ6EiXl4AsQdZv+sa2LRx+l7TKzvvyLyXHjaAmPM47XixMTknWvb0gsOgMlaE+k
p9c7r+JgoW5ToVQuW/EKvaWF63H2m7LA/5idJAFeArheTDFrOO4PKMMeQz364QjGIVXr1/srnPUX
4gdk4aBSb4gahq4ZesurJDuIW7KaoNsheICsUxuixiMI58bQs38JkhcmJwewDJVIrbSCQyEPysoQ
nEexC96cQj5UXbNgazaEAZKjHiFBrjENk04ZG2VQlMiZ5lBAGW9R9qtKFj7h7G5d2JicgKEqBaG1
WE8qBQhRN8N70VifBIDvbR10C3F/aUGTiNJ1ZZkHaLHacaVszbTcopkuIQl63yuWrEy2SJaiwCwy
ltQLZCbIM56jZgEgNv/VTLJLHsqQQEx8PFdbbrAyJuZ7KL9l1ZvR+D9SqVBRrV4aaJ9z8vGOBB01
EmFP8QeJKg9poCY4OY0ZgDobVf5Zw0dTI+DWL5FUzX27S2PydcwIxb4MzTaT7AoV81XgNL/UrnxD
i3zB7ebtkHUxk8KDZFreN/WuSqzBl2wn1J4RgTgLbfXoSO5C1jxrhmoOiTMlS3FaTYCTxugjxARs
Jl9UJMe7Y1ArtpiRCPy9z1kKcwYQ5c40VXMmCpqiCPA5lJUs4UulAJ+tlzx7xu3AxsPFDnGDIdJU
uN4dWIjylkMk2r5Pd1gqPlt1+1gn0lvrZMe/XhA5kwUtBKGHxuPEEVpmeKrcy0RbhTFZUtzfvWTt
SBQO983MrujCjHK9orYWGZjwKtEGULXOWv170SkkxJ2krSLH+H7f2Iw3XK1pTEsvb3t0XZrGK0Ra
nFwXhe4/1X3xGmXZ2307t2gs0DNwyo7vQx1A/LQ/7FS176lVLvLe1p9MS0CIsXr2mQTduU56qtR0
70vCoc08Lq1e/+K1ho48XnLUrGgBmz+75ItfMom4eSMXqdilop05P6ros1Sjhea3C84/u4kXRqYB
N7eERhIT0a6ll8Z4UnkND9rnzou397/rwmLUSULDODkrsVhM1XxW+n7V9d9qHlL3jfxJMieZ2uXm
TbleUFvvR51eNm+vnqSNRNcd2Uemk90n62mcl0+9VZ+dLOb3Fta3aHpy6CLBShWHFhodNIQBsrf4
EL/4TGKpG/HHgCTX66glo/Mw+2uU0rXDqpNjmHs5VDAeax6hde1rvY/3crCKPxbnkXux3iE8HRzi
s5ltWfYS/nQ8dvc++ORY+lb2/4wP2mMsfwrRIV7Y0iULo2NdHHyrTI08EfmuAbO6wsoQN/WTeUS7
EBy7vype4g/Jr6Xx8sXNHE/NhdGyzySts/imFXg6Zo02xYfAW1WfGmftH71XZ5VugpfgY7pEDz+3
WEUcbwcwI2PL/tpuI6ut0wQs1ncsd9V7UrmKquT7P3zS8QHPZCuE+vL0PePRJ5LoQw02dNbmOhYP
7kE6eBtkRQW8ZSucoq37YclTZgIAFF/0slWYt6ybiQ25UCtJS8PB5j23DpCiLYUKvbalEDATzy7N
TAn2KTibaejHgy2pPws6YFohbHPdWfltsr//GWcXRN7A3BsZ3u10SBt4ohd7gw2L+jks0q0r4ZCl
Iy3YmUEDwG7KE1CFQ5EBu6lT6GhFiVbi9raE6OuWsmhJb8tk/jiWN5EtbpBbXyQHnrkGmXMDFwht
JBJjMI9ce2IRS4NYFmyX4gxo2Za7TISkUs6QM3Z2kpu9+907UqLnNG8eMi9AlbndtNY/lPevf8bk
DoTlKqmYTxtsz4o3jm9ukkQ5yQqNkuQg9slWQxhC03cmKJr7uzsTAq4tTy7GyHWtMNH4AMhErvxX
Yxc8t3vnmD0wxvs7sZFVPiXLU4bjeq7j6ZXV6btfDys5UFusamduEfN3DMMcyoar5Lv10bOrk/uG
xPImPEcw+DL49PP+om9d+tr65GkU141WZwVf2y+rTYnQs+wBz/SshcRxzgxFKapuDErDzj65seAt
LBHgCHu7zX5aRr3So4+utoCfXbIxuZhMWk0UurBh6R9T0jTNROJ9oYVxG62BwsGFhoKMAWJs2nDN
C6UBx5P1NjMDB5imD2LjL5iYW8alicmOdLrnDU6V9HasEJ6jYiVV/kZQX+7v+9JCJrkLV1GiaiVW
hAAlYzlrDlEjDZv7RsaIMXXty6VMdl1q9c7Mm7S3G3oeaqBsK5hxzPytLfqtVC81CG7vAfZGA+HJ
tDBDQ1NIbhhXg5co7L/mfayqJ9/0DrVqbLTwx/1VzX66CzuTT+eGZTSoQ9DbYYaorgZNciBv75uY
8QEua9SKGH3ivpk+hHWrCQafl4Btkr028sfYq1fxUtNmxsgoDEex8Q+32fRRX2hSG4dd2tp18e5Y
+Jn/uV8azZu1AUKaYh/jAmAnru+UMCjSJBX0xh7yL2WFCnD1qfMX2pgz+w75OChYHsCwtU1nNofC
TGjji41dy2+B8Vt1fqkN0wfOUhtkZi1otohogrAtYxnkei3dkPtqb5gN1Qk0mt8q+clfUk+YcS1m
u+hS6giDMMc4uYIrSRbyyipZSumt4pKr160WcotZEzxzGRwDCgZ4+HoVRSWnemD5jW1pP70OlldZ
W8jfZ7/Tfy1MG1OMKQua4AWNbSSMQwvKo6c8WOlSJJ6zwnDYyMbLhNjNtETfl6iSBlJtW/43Hb6U
/D1gkvb+MRy/xSR+geNGqYdmO6PH0+3QYj0dIret7aT+LAEDrb/K7reogl8DpeGNJ32+b25uSYwu
jDyAJjn6NIDFdN1lR+xq24Mp2YFEKkP6KKvNhVXNJBwj7hPmP04+ogHjn1+8dNQuyYfEKxp7dISV
H5cUxs3y7CMfq1GLXQ2iFNOLlsX1/eXNnFMa0IaK60Fsd3NOQYIpeQelGMtL7LaONoNsMsXwQ62X
Ctcz9w7BYEQijyw+QB6vV1haTtwZGfvG3MbZSTJpLQsxPHpa+sDT8qEUuiXZqplTBfJxJFQA4I07
jlt78U2FNlebCPEJ2/Dqh3wwPvOeXLh2ZrwDoQeaJwyYwbEujj/hwoSTDl6aIZ1nR0K/ihFDi3OG
XI2l/HvWOy7MTFbC5IccRnVR23C9nrxAfSiHpt8JwbCVdEQBDN3/NTjt633XmAEFgxy9sDr6zsXi
EpFb1Qzq2o4HMYPeSYyV4KuulOYnV3bk74XuOurJioM6ONaAmqQ91C2pts7Rdrc2Q+AM4t5XPDNc
9UJWK+umiyKm4BwHxKsSGoH5EkXS4kGac2ia1URqBo8kfXpeXSVWC6X2YcHKip0hfovy585H8sb7
lz2B1kcb0fUjs/7kWmgMtS3pp1U2eI61KYKSQfXZ+dR32sobXvL258JuyHztSdxTIaFSmDE2OT1T
5l9kyOrAN8uKJ0nIyPUh2oV76UXw4J8ch0WXai+38/vMNXEf8eSkDIta0sTnkjDvE0sIFFs5t4jg
DAdR2sn+syBuBzt6z4/dXnwov+v5Xjni9yJTXW8xhJG7+8ue2c6rXzHxQdUxPS3RPMWOref03WNG
VPXWC8n9TGQaZxeJFOjGmEhVXft52pWKnxWObMtCYawo0j/WFSxAIKCcyDtn2d/rXPNpLw1OPq2v
N41v5pZMLa06ik/jVEGH9kT1usweOBOgCH2IzRng54GkTkwlZq9lUsvaOtFVVlGfPcl9JK26Yqma
NfMRrwxNNgom0VaMnT+GvGQT8SXXsLZ9KQXlXAzp9yyRf/+1Z1xFp8n5i1PgD4lQ1bZGhFHDX9B7
I6AVrpzF2vzsPXIRByc3l99qej7ITW03cnLMfPchCpYSwJltUuGQJB9HrAwBrcliLCXX+6QLazsb
qqdOSXaxLqwFLV/qsc0cpys7k6WEfpSIPWpTttMfreoljL876q9SXZrXmftil8uZ5LOdFVF8FKPa
HiJtb4XpB8GV/rp9TNLCtQ5ygSh1Mz/opIoO3Duo7cp7dQtUwPx63cXeWlA/3fez2a1hZ0YeaGYa
pr0M3+qUthIxlKRfzTTZxI6/FtCQvm9lprqIcPXFQZ14QFBlESOKf2JC+c0c1s0Hn7AQfeogkXDk
lZoR45ekx+Zu+CujE3fQfM9MlFaQbekH4nQwcJ7lL5BmGKDnEaliJjjYqsYq+2iulbPy5f6KZ3Ka
sWMyTgXrPBmmPN5yG0uZGTOd1hTZ1oUOJxA+RV2w8k1/FSEYoprK9r7FmZ28sjgJUYNSx1bV6oRd
TdjplXNS9X3hLen8zK0LIq/xxqR7QOvy+jahgd2GocT4i2u4jP13ySksImSpBOEghygSOD3dsKVc
bW5pF0anbT1epWZZFBi1HP9NBnRoWrFtLk4U3tLbmNwkXF7aOOfCjMOkdCAlve9mqivb3qP7XjLD
82zs4u3Iha0fk0N38uzm3TtQD4dqa2k4biZ2AYkC7sDYNb9iCuWJY83T6wbcvO5DvF0n4kbq1E0g
eK9NFS7NTs6t1BrnJ/7El5GM5HobO9ftcrcER1dt0JKHm9YI1nG6rr5r7ko+ukefCnCx5kzahXtQ
nrslesKZHWV0iiFz3krKLSlAViRqWKcuSFL5lOndqurzrSYE278+EldWJgGAsaFQqmRBtDvAgUb8
VTWS7RCk/0srkyPh9FYbD6OVzHvt5WzlifVqcN7vL2UMkJP82EJFnLoZA9gKBYjrDctgjxWyQhRt
F50Dx3V5itliHNim9B2Y3eG+sRlfhOwH3DyHAanI6X1tqhUXKVOcdhZ7D2b/llvhRrD6nVW//b0h
HsTMYtNxAhcz+XRWoSuxrzWiDRD3AzWKVdl3q8wxtq6+cKHOORyPJvA3FCJocE2yYN9CHCPRAiy5
zNKGA5wlrZO/WnkRLtx1M9mBpSo69bQ/6sfTGqcr+fQymmhc0xnquFBdaj6OH2XqCqopgosepXpu
MLCi6obwvmgDMw3JU03GttJTd+fKyk+jlp/bXhJAfpmfe1P+a6iIyaoIGyozwwovimsfjCyvKDLd
E+1QKE+laGSrJlN4Srj5QtlmZiD62tLEL1y1CaS4dEU7/a2e+q2yCbcjjw/MpT/cZ3qR8PgsPcVu
tw2TyPeM9W+TbGh8oF6UAxpR4U2IIrvdDM5KMx+08Pt9X18yMDnBSWImg9DJAx4o7ou061ZeB9/m
fSO3bs4q6BRxOEdO52lcbyKGQFqzpf+dmxtLf89U6dno1QU0yKwVigJjSm9aN3PLgZEacBjkA9Jt
6VaK9R95UXzM83yhyj4z0cJqeKODMKOfT5Hyek8U2YvNoUrx9HHcQTUifzv0brGTy1p8ClLzzZCL
8kmKu25XFu6wd6RO2OU9T/m094KF9tVNUOS4AWYYpT/oJ4pT1gaXAmYq9aJ7tlppVVvvFeOO9aqs
lxY9+sHV8cYOdRBes6BGaSJMmnFh4tZDaxTuyLX2qL5D9InquApfveeuhqflJvzNZkLKQ4kH9oGR
DIAzcP2RPdPKBNINwx6G4qMqJLaStp8Lf1E29uYGo/GDY4IVJHrQBJg8AWKnHZraKi1a3aGd28VP
cJDtvv0Y77NteuzeqTEFD+7n5GkJuzR38CAMBUZKlYAu3fjnFyc7t7ROQVMHZEMbOBseVjXUwdrv
vz94XJbKqEpLGXh6ZWZB6NVSxpHo0/eqOItuwqTZp7+2ATUdGpsjNSEEIpP4S5OobJNW7e0+cp7a
XvjdpnAbOdnn+2ZuNoo8lEYQfY4/V9hUQ7TsmtAwvZ7GedG/6YiNbeQWZcM8YsDChTM0U9yFeD+z
Q1cWx6N3sUO+Ew0SAla9neT5+BiUPnZZ/ffhVxpJXyBQEuFun15eWhk7Qe7S32wrzi/jjr/C3Phx
/8vNVBVhQfkDeBr7RDf9Br9gpq5j0sDOt/q+3DYb86Rqq9Jf62t327er/Fd10LbxsdOhBx62UbMR
jks0baMXXMUP5u6ohJHTw3RxiwYPnCyMGkFomAy3is+dJDarpg0lEKbaV/QV86dajwOQkeLSaPjM
Lo5EdAiXo0M2/obrXcxThCVTDfeUkqjd5GrcHmIvdhYgFzO5Aa/PUUmUqXheD9NuopEbVu7DbG5H
j9a522RfRsUUY1ttu2/ayV2HiJj/fRsW/DmheHwXMrY5PdyuGPNvLFd2P+KiaE30b4bxft93bsIw
EZj6mMop5s1yc7j1KGCAMxgqOxTNlaJFB0OuV/DCLFzdc58P+lCR2j4PwLGHfb1LqoOAFaOSJawv
3c5/dQ/VcUBB29vVOAXVdi/dCsclWN5tysrwMgdinFSRgYpPjIJcznWx9EtbPI0owHCvjOTYi2Iy
t5HLQmwP2UCQ/KAO/6CtLuKI58aGpgpRYQ9SvhuUrU/3yIUhQhfhO24Pf71h+APpAM9nwGvTylkq
D16cxloOYC5YD953K293dOPuG7lFyI2tfypncNeMp2p6qCIHoKEUmj60ndLO2NEW+Zh9qtipUYxH
oIS1EIpvogf2YI3ilQTDBc+yyS2tgEmlUBv7jFtocMGXu6S0rcRau+oPxUn2XZRs/mGFZKsMaHHv
jATxE4dMAiHLrcg/d120zWT1qFjOKmmNpyiqjl7jrdvkW+oUh9RPNoKG2JPhlSsl/bjwM8Zc8ips
snDuPDJnhe/MJM31z/Aotlu+1Xjn0KUcQUe87bKj0WlU7jwSFFn/1HhUKRPk3khDYd44Vd7P+79h
ekogseJk8rCmCDS+7SaZX+5WgRmGfkD52oMMEoUv8eT42vAoxla+FQK93OquLsJELMjas6hmw4f7
P2Aag/7vD9ChGhAtZpamWwEXkuH2veDbrRb3a7XlxtKFpl9pAVj6fzCljisdc0F4Da8/d9bVUq7U
rW/nWlfsG1kT1kNWdnuTDGPBpaf3EtqRY6d3PKZoKtA3uTYlR33oJlUV2wrC6NLGGYZeBctZmdqC
oenZwRBZNA1FLj/+b5pJoxKmxn3Zh3YYdpvIaXcJQ1hF8CWXP7QtZFfFsOC0t/uF3gVRHDYWWqZ0
Tq9XFpRyJWSuHNuR0RfelrnY3l8JQLJRCNMbyin39+xGiHNcIIUHpCl5k93O+wp9F4j64ESw33Q7
JKZ2bfMYbuN9vvHflL14Hundm3yXnPzzkrL9uEmXx3NqenKDxGpgOHmI6aY1DGulOG3z2y+NYJ8W
UvcK/Ve1cB/fGoQvTKMUMD49x+B7/W0TsYo8wSlC2wy7Vdmae6MMV5nxiU+zW/is41TK9dquTU3O
QhyGKU+KMrT9Rl6H2teGw5CFP9JkH1cwRRjNN0Xv1l2wJK9zQ4b456PKvCcMJvokeKGv1+jAsW2E
kRb96dRW2kEGSZDARS3w3mw3ig158cb0d+KqWJWP6abR4YtBNHGJ4+j23EC7DbcJrEqol/F7rn+G
avhq3ThVZIegkXaUAZsPRmkK5UpLik3c+vKqzmMjXgVlmC7s8u0JGhm/qfZQ2BqBnJMTlFmB7pSd
HjKa78W0JWvf2qgVM19KpKdL0jKzxnjXE+FpM1Bpul5n0qZhpLtGaKMg2kBVFlbW77oUy31PxrvE
AzDjv1yq1G5NsmQe3pPLxJG9xCwCJ7B9iYeb2lqDvsk7PVU2aRVX7ZPb+9HCVT63PmDKbCJJ0W3x
Kc5TJbW0JuChrf5OrDY6KZpQGiszVuMl6rzboD5WWEGRwsHGu3tK6ddVTZk6VRiAk8uaZmPoTfAZ
tpdgSVRv1g5oUt6nTJDDrnu9Z2qvoh4D5ZcN4DM7lqZXbN0kUhYeNbNWRkpQaRziBVZ6baWW3Fr2
XcO36QIJJ1Nom9eubKqFQDNnZSQRkniljUIKYxy6SI8ruJ55Dyi+3ZSNUK9EBv/e/SQuw+39gDbn
egTMkdGSSgJA2Gs7Tej/H9Kua0dyHVl+kQB58yqpfJfa93TPCzHuyEuUN19/g30XO1WUbhF97uJg
XwboLFLJZDIzMgLyTLocByRMPXV2SKBrIa6kMR5PkZyR3W1za24Hn8ObFxQb6GFzZzi283ROCp0t
qynyDVprTeVSYwCe1epLXdRnZdGIi9bsmcaauigILkhqgTgpomHIQlAYJYYHH4wOvWVBYNYewT4B
KU/LVWhTCMqCyz0FJup/IbSY0FlM2xZybbZa60jneQalodZ3R6NsNy0Juz1FiDzc3tJVa2iAsnQY
z97PV8mFpyStIUlypkvnrLAoFKJJP53MXGu/N1qmPNDGGgTfcOmaSCzwZEP+hGvI5KNVNXeOXVAz
DrLWGWJfx30/7WxMBIkmUZdfD4kLUCgo85uoXPPP36yeBg2zvXEQ1cmT03c7RZdmVx1NFCOd6TDO
o8ji0j1hESNprCqI/+ejfkWMvLLKNg5qOownJKIS6ml2iRGrWUT0ubaLYOEFCtV0mKQs+ykXn02t
kgZImykOZqdrHiO06jGa5szDl6OVA9/Hm411cNklc22mbYsq7MouDiCD+FZKUu6OjvrrtgeuLUVV
2RQfQhIKduw7Xiwlo9HY6KSOAwpJtGMqleQc2nYpyNjXvOHSChc6woKESHlhZY6/qxRkr1NZnzr1
rZMr6tJR2nx9UUhfQGOJlxZSAC7My9XY0VGzoqBKa9rsZbWwyb01zXL05UiPJzxIURk+GBylfFqD
5pk1YYw9CiSpaYAVDUntdXJviHA9a18JCRSaxKwviL7q9VcqS3McSk2LMJ+AVqcpKepHM+eloGa1
jEYY1ALBM8gRUQuB3sW1FSk0h7iHlif42iMJ3An2ZpCjfa3FlZt0qsC5V40h0ILUiNUk+Ku41xxL
qrs5CpSkmz2jCdP7BJoYm8nQJKhezmP8ctspVgyC0h8PfovR7Ts8v3Q7WyMmiLoo6IgJnRS8bFy9
kyA1FPXUH0G2L/D5lXjEYi2wHwCsg9eI/Z6LkzXFdjfJOF8QmehDl+bJtioi2aN6K1I2W/EOhD4D
Hg9wGcxxeUAZD2loWTm8o+gxFl+Hyb1B+v7rVwdIKDAmg8Y05lf5OWOtVobKnkgYzGabbGqUD2w1
lf3bH2l1KRdGuJNLk7yi0uyEqIyYRX8/xEPTbwdpGEQUa2uGHLwPIMaLfGahPpmOrR3rbRQFpZ3a
ud9VcapuMZulCDQL17wAgYG9ftD/W5S0UzMaeuqYYRCWwZyD68KSXWV+v71rq0bYoAxqv5Ae4klw
yj6xR7nuwoBCgteulbfIAmrd6b+cG4HYm50fIEhYNYT9jAuPJs48Gb1dhcHYph3KSHXnJUQ2Mz9r
2poxPk7D279Y2IVF7gxFWj7raV+HgZYwVsXCd6x22uF+z7dfNIR6ICZY0AQHzRr6+lyALcxiTsxy
kM4GyrH66EiHxJzO5ThkglPEfvFVVotkFt0xtIBB5QLP42JsU4PaUM4G5wxg6xH9b3XbGvGzWaah
PxuhiLeK3aucNTy5IZyHdQGVzi+r71hHGqQm574zZL+P8o+hocdaG44EaCA3zFCbQ69OcIgX7ojS
AuI6ogTecciPOD8Ze/TwG3mC1TmvzrKp0+2gOtW2LKEk++XvBlOI6DpCLBJ3bjtjKaGVEY/WOWwy
rydbaOC44ShoDixixed6/hrhghIqp3LSExhJ5Nab5tCjxsf/bxmc++G8NWEXwsLcvGAWPp6fZ0Nw
eNc+CiqzSFnZbAIy8+vDm4dtrvTgnzurcbs3NeK3je1rXbv/+kouzbC9vIgRbZF3ICaGmWnqXCWj
rqa8QNrhX3z2Syuch+VDb2VOwvari+7sjr5hoDbz8GgSrGbBG4BhOpBw42ZVbRUqhbx/9Y0pg0II
rjx4xi/6otxh6qE6x+d51/lAVLtx51aKG29FczPrX+uvXc7lciNT9DKCXZX1hJLYVWMoyc1friR9
Lg8ABFQmIb7Bv9KQl1kVRaX3XDtOgieMdm+WyhNRJ1HJfnU9OJ7ouaDIi3LZtVvM1aDEjd1YZ7yB
T1Z2b090M3WJIPAsC+d41hq4BtHZtVGK46eppmggipGV0rn1oTTh5ccems7GfWbck8FzNkAW76vn
Pt00UPGk/tC6die4SJax4voXsIh84f/zpLV4BOAX0KxzY03z7JkInHLVBGhOwWAJWyiNXJuQlKkf
TJJJZ0Df/3RGeu8UieCWWjGBlAh5OSRAYYbHixIyFVJsG+RcpkOQKNG3aDZ+3A4UAhO8ljO4vvTE
KWEisX7ZSe92olG3VQOQ5oGIAK5RuPf1No0tHeOqI+TcReF+qFUQ9U+Cj730atzleC6xyxX9Lr6P
F6M6YNLWJOe+6F2zaF3aQT8GqI/bW7UYsIAI65Ud7ovPCuaf9NIm53lsob9MjVPYj6Un2xJoNi0o
p9fZoVXISbfad02nL2YR35lhuzUl1Xec+1Zp9tFovbVO/uv2L1vbADBlYHAenXkMS3KXSjqUaolI
Rc4YDHcdM/PMKUiILli/yAr70hdnqqpkJWyICsk+W3aN/ncrQaPdEk0Wi6ywf7+wAuRyTPHWJ2en
eSTasxE+OqLG8wJlwD7k5X6x7PDCRqQlaqV3cHqpUn87dbMdiQxUsbGL0XhSs/AwtMaumm3PwsBH
VA77lkZb8BL8C7+9/BlcNMYgbVxkEjZUmfN9mZKtaVZnIolY4thqrrPP69XybjuFPR6r2FEyvlZd
syn7swnxZBBaCiLiWty/2leuawkoRWNqnUbO07H7gRmEIYAg6U7/ADnsYdzQ2GvfohNTMLdfB0vg
nWtxBjpqbIKXlYJ4HKlEi6EA4pics3R+CO1wn3eN4Hv9H+v7a4NLB0aM3beTFkpnZ2/dh6Zb0VN4
KvzKG/fORvf7f+Zi16AnHNjfJF8kEr+6QAjagiYBOILFCC9EM5vRGOG0RmKMnt0rfqSCA+92JFk/
Ghoq4YzuAykqF65naARqzSwDcAltrmH2ND88DtTtfOjm+sAXFZ5obm19XX8tcps6p4NekQkWp/Z3
j/GEaRBp+SxAYJ/nHSOzSK2Y8OfiHtXGdNSyDlsHwVqldyHm6mzHvRHobvam/aOc6Z98awmaCuxY
LY7dX6P8zTqUoCUndo9ARn5MRIEM/bMJssCmL9ykjR5q6asijNwq+ZnyARXkTJWxytSiT3ZXHDO1
8myiPYbNIBgvWQw48ra4j9bkbU87ClsDZIF0CKOPJ/PQA6eleJqXQeHeEhDXrgaxi93krjgSo5U7
5DAoO4lXRZNLolPsIJscGu/2EVj1xwtL7N8vLocKCkPJmIzk3CId0nJc65owkIhscJfcRHQ11J2W
nOtfSulKrnan7K0nSCCcG+hLBbkvfYieMiKTbIMvloVBRqCZTbjj2JoPnandy7EIy796dQPkBJQq
tKGhl3RtQk1z6KikMKGUoefId5TSrWl/+Y2O2+zCCHebdeipheE8kHMMuvF5Tl0JWzYPIqqr9dP7
dy3cVdZmE5RaOvjbqEWuXv6sotJTjEcotqj29zY2/dtOt24OjTNGc7GcNSIxBX9bUZOznuXOvo4b
4CWa4q4qumMeIm0ENYkLpclCUFJZPVUMCoOHJzBOfDWiRU4txaTBMXakU9TsiHFnTOHB6ES5I/v0
i2B4YYg7VHmdyaSZsL62jfy40qF5CwZE43lqBzc2RLmAykrtt8xx52uQY800SYXz5Rv3femq/4yN
D8UQSFrGG/wAb9ra2RZNFcuTjto/sq/vReFftGLuvPWTCjTKjCMeNm9KSjdJiiFGcsia0u1TXeA+
C9Xpz3h8sb/c0XMiaJVoOqxl6R3Ke16a/oxy3N30kebPQ1+7hfmra2PUvKvdbc9djSsXlrnz2KC4
pLcDXCghOIvpYx7/vG1AuDbuKAIiaQ7hDAuG2/vlk3Vimtrarnkp70UfbT3D+7saHstRS5VELAXH
vn+ft+obZnbAC3q0B3f8lnrdLyb1+rv17G/FHzt0Q1HQWfcZFLpQngGAnC9zDZrS6EVU4F0CPvYy
SJAJ2dn3cn4uslmU6IlscTd4n6i92lroMyv30rP1Ph7ofXrOB890Fa8Psieo7HnIZve5oLu5njqw
eY3/LJK7ycu5jqWixiLVXYdZbKZuTw7pDtLlPjSc/PjZeRE40Oq9dGGRCz7Ah0aQ2MZoRnfMDvTA
0pWkcPWH/K48RPt8K++dg5DqVGSUC0FpGLdoMWCZyn3zD9nJn+KJxKf76n16h+TsdtjPX64t42q8
WCcXcmb0hBSqUnLOKeQ+1Hcn+xM6/zK2/v1+XKgheJ2b1MFuVptuE+51L09dNDHks/RubdOjtUGE
y1WXEYNDlLIdDtlONIK+HnP+/gQu5iTJmMZyDt9t23cIjmSzYPJX9Pe5iNMUMhSZVPx9qSzdroFQ
QlL5Aqdcu3qBHWRTMABXAaZ2nSxZ02TJ3YRtbDbGe/bgbJOt+RDv2uOMqZRxp57oediLksDVl5AG
9DRGHdCMAhr92qrTtGnhUFht/R4M3M428+PUzT2m6Dn53bP6LRQSk6ydhEub3ErbitZQoIfNqW1d
AgnPcBMbokaywAj/2prHqJtpn+C1pdKd1tk/MA32koyYK7j93dY+28Vi+EdWKc+2lpgYSIyc2C30
wbNA4RzmvUsMR/AQWf9YCmjHIJmMQTu+gQehz7ZsUt05a7j48if0dhk3h7azjuHDvDH36Tb0pX/x
zsKg839tcjGE9mkTVrHqnDNI32LWvtRGcPw+K+bh9j6utHQMaDv+NcSFkb6RW6iMY3HVhh7Gu3wv
ITTunE14wExk+ns6ZJvskXa+qAG3WuG4NMwdgQzq2GPsaM65Q4Vj9Bt3+MMSCvZ0HQN5bwgW+onH
5HNRIBjxP3SxcKtz9x21zVoxu9k5y+y+28pwftd+a6M7Mu/s2NNfa7IdUnxayVNfhq25bb3BOCiv
6XuSu3H0ncqeE3r1TvTDVk/Mxe/ibsVEI6My26Nzjstuq0H+u+7xxMHI8O0PvRZLL5fP3YN2YStE
7RUsPyu92TxVwu76+jm5WAnns7XpjFVrYYcZu0v+1AXdY7WTNvXGOJa/s325nfYinLTQJue+Zhrr
ZttPzjk6ZAdIGTwAxP8zf3U89gWHAqVBtCPJ5vZeskjJuxKDYWigsMWIDz/wB1V2m+K5i5aTMaen
VI/JU1tY8p3cGs77aNf3SqbDpZKxKz+aDmMGguC3/Jbo5+F5Cp7xTygV9y2JmqhD0ZXKOe5nl/Zv
ffV2e4HrBlhrknW8Fo2MsGloGIYw4FiJq0avUy948C6zXiAhGLcneIcw88V3JvtKISXa/PIZfJa+
kn03E8sbzNpFxdWfRPWQ5V0BYlt0WTFoh2t+Qc08hl3dKiWVzxZ4RMvYPgF5ttUqZY9Rha/SsKA/
eGWL7exFeSfupo5SzCSfx3zcy1b92Chf1d2CCXSNGRkEZuUB2GKP7gsTOWjg9ClSsZxccgzXwdhk
DxRxZBK/w9ROvKGUUR1byZiLoHXLz4bRblagQFsZipw291iJzKIbQYWBEw5w5/zoDFPZH7RwrtKA
YnKpeTZ1ycjvgG1tTMEtvHRJRG4MRWHSFlkT+vPXq47HemqcMmEbq2MyKMtBrdSJIJ/Lgw0b8BRM
EDAaRB4pi7lagApteT5ncv0klyR2qdke7bLfha2aujWaN4kCaKRZ6F++7zFPwvjwmL44Jku4j9on
zpRavTmcUyDjTxifn4+RXaE7lNLu3FWhLjiAy1sHqQUIgwCiBbPDYmY5durMKbKsP0PSK90wIean
gpjtw0Tz+v12MFnr14JcVcXYFzYWM5dcjJ7jImrDpHRQpIbuQ/NPuG9wLXTxTrHcDC0NVKo3+b30
QHshvc5ymUA9A/AFyCFjE+YnClJ9RC96mOyzrn30EygtjbfUfLy9vpVDwcYTTUxegi0Go7TXnqkP
oz70gHOci3iX6tEpn+p9mz1EVeEO6igwtjwGYN+FYBwIWjCZAVbza2NdrVexQWzrrKV3vV24ki4a
HFhGy2sL7IxchJciUmPHoJZ1lvvQL+qXfrBfzHYvFdru9r6t+MWVJV7OJob2SYSJO6BgkFeHp+po
tW75x3pik+amCyggmng+PZeFK6wvLQ86TOvAfQHoiGyQb68NepzoUw1x2qx0jXvnvgyMrfpafW9e
+33sdT6JNsWPOnOJq/rFTlhgWrolLnDGlAFQIHyTf3TOwHeXlTUx0eVXGRootHCbrwrlqYCHY7Ab
U13AfAB1yJ06mVSxpJaDcq6NJxAMIpI8a6bIWRbPB6CLQBUKfhjc4lDT4eVOlA4pz5jJZhC/Sc/1
QbvLtuEjeZmf5mMSdAdyio7NN1kQvBa1K2bVYYMGqF6BvYLn1rE7JwXTUmkHzYD3giJ/FCOotAv9
HNFpEyXD1ijQlSja35io9waabMfqH0nuoe8jb247Mf8lga0C5IUJcSC6gP6Ee1U4RURLFbxnQave
DdPHaH3Mk0hdkT/zvA0up4DS8ahP1WSDB6RFBHuSChG17JLyii0DwxSQe2B8CDxThpk3lWP3BpaB
1F3doDAH9if5YO0K0HIIn34rC0ITGKwcJhhHoP3BbVoBFASmkPD5ClTC8RKLvPkU78KDvMUcrgfi
7a0t+EzrFpE+sPsO0wdcO70nKrWNJLIDIjmbtLibxsi/7Qgs8F6+CfCRFDYpwu43TB3wGW1Cx9ky
JckKtPpdLekh7lGGB1WzNnwzul+VJqr/8WGat8ddBNMYznbehTbYgOleyjAjojZuMmhbeRb17Vd8
HJw+GLYB758FdDGXekUmhvrzsrWCFoPEylaLgFvY9RDHwovOrqRwe3snV043/BDoEWjcABSOtI+7
garK6COb2gH1s0N9lz0on69y3TUidLXRlP06CyoU45C4mwweh54mD+UfiDkpNXGsQO5/TPNjoUB2
DO0GW0Rvv7KT0G0BHTp49KF2xo+wybWVOnEDO2qWo7uX+nGsu432ensDV1wDc9CY7UGAhDl+/8Kw
cUC2NJhBAZgnuK28ov0HCZrbJcn+tiX+GoUTYswbMzBAtyP+8ZWxaTStXpYaM8i7J0kpdkPXHTBF
gul9csoU08+K8EWPclH4Z/GBO2tobgOPiYFAvIP4oNurpTQ0ZW1CFZIeoEYQ+sZJ27d7aO5ty26v
7puvNkuw0CuLfAguJLkxbCw0OZB/+hiwFXIwUQIMf093yuYzYgneOys3K8ZjmMYTe4yA+4LLw0I9
JamWqgZuVuXdPqb75hXdEvWBbMl9+jDdtV66TaCbJdjcFRe9NMsXcLN4mEBwoRiBlIJbMXfzVnHN
MNvcdpxF7sc2FIVvMGpBHx31b251fd3pjWlXgP480rvuR7x3ts3oljugShyv8ScfbMu9q4L6RngX
8Pn6p2nk0EggwL+woNypMToIvF9qBD2AJbp1kpMMzMc/ydjsuykUIHRWLh6gQf8a42IZCpxW68iJ
EdSoItLsn3nIRY7CHt38abg0wd8EhplUSpUbgQF9M12qvNxuwBgUPuSp5g5ptSOgok8LyVN0aIpi
NrdXRJi4z4Tr1m/gPmeZS20Zalgm8Cye7impV0euDEYj6pdeck8egMrb1EFghF6Sut1z9t3G+O6Z
etlZRCW1vuPIxMASjlPDA53NPoOKiBYZAaEn1hSYIkdw1atr8Qd0Bv81wZVBBsnQm7qNjcA+2zt1
o5zA2aHQTbwb9ymcd0ZAYHxwxVE9ZTviDafxI9v9u3UiDf6cKoLU0PUtCebnsO9L9iO0R816jKfw
i1VGBB7QPoMUTmU8RgtptqrpazAbOEowmLJr0W91/H47CCy/FK55vJsRTZBaLN4O3QzCKbmWoU1O
Y1dX/rTl020Dy1h2bYD9gIunLGjXs7RNZiWQig8CzADwBA0o+W8bWTQy2D5dLoP9igsrjUzlqJFg
pTmCIgHN18x22/wTqtk+xn54L0pmVxIkDHIziXpWgUYezVksW6ATMr1UgvrduY8+CmAo5Y/xUb1P
XxI32Qxgmv4mWCQLItcHHDctGInAAw42WiCVrhdZlMMc1kziGv3mH+FJ/xFmfvE87gHiPKQAFROX
PiqlNyF070VEPSuvExSPGIsrpqA/X5vXxme8sQwlBwO08zxs9E14BLekl76gG+OJGfFXnAYoHmih
IYdHUmNz5ZzYAe9/aEAnFHTkrl79oOWvCnRwgv1kIYLbT5YBKqyKg6cQDzHpQ1Nt7R6slRhmqg8x
yNUKN98Z3xmXFYYf6U7Ycl4GLVQDAMgGnAW8BotcLZXMMkdtfAADIzmGkLFXN8T/3/KbhDrj6Dm+
8nB7lQv8F44GCx1gvkCNA20E7vZrrLabEykHMWntztm2+UcFJanxLdlaASRu7zufPhHw54BlGIUW
N9pAPPP2L1gqDjDtPzBu4Lyg3LOQY3XqVqNGR/ogfCPfla3iVztIzRk/pz/Edzxrlz+EXhsCaQOU
jVDxdpmII9lHjQLdVdDAAVxw7bcQ9LJjtYBeo03MfTjP36reSNyIol0Umq+3V7pmC0w+tmkxSrbF
yK4JrRNdJtAVq0rzUI8ZhbQYDTrd+Mh0RTQIuHJGWK2DORKrrvJnROnGoh5j0E5WnWNtMNLdeVqo
VG9m0fSCy3YZeBBwYAN4GvSJ4E/XezgUTmFUGXhXixyD8FutSclBkiZj3IVSrMqHpJgM46VFKSx9
aNQE46i393XFg1DYwag62ALhPgvKQCRMTjjo1EDqX/3QvUhxy1frSX5QkLy89RsVAU85KIMLJc4Q
HU4RLH8l+F3bZx/+4nqJ0fOYCxX2G4i1h/tiC/4JC8BJVh/tvkUCHorlnXxtjTuxfV00qiPBWpha
XgxBEiMXHEmRBS5dzRSQBLcjLPQg3LQx3FNCtVDwzdjBuo6u16vgcqMkKkMaAyGFWFcf6DbxMVC3
tY7tTlhIZvceZwmz3Z+HG8+JBS2TWrZJmtpUD2KjBbvjqzGNO0iz+yQdvbqJ/bl4zuR860jE043d
7WUujzyuf8x3gnpHR7WEL2pNtDbnBt2CwJKI2xLJrdRfsf7JJiP4ZiuH8MoSu80ufNCBdJBsdLMa
zLTy5Wj0y74+p+PzGGGFZbQb+/3tpTE347YV9xQYpzAyCJ5cvkIoqVEcEavVAVJydqCe8mn2Xhu2
mxvmhghTuLWNBFLeAOwbAiSo410vr66UVNLCTgsqUNv2urJpkrs80fxotgUbKbLERTO1jSY9aRot
mJtnK4x8LX+uPtDq39zevgUsAjVpIBP+rogF8IsPRmlZKHHZajgAYfCpbNjs0t0U+vGh3TSH7Bg/
W74Ia7m8FVh4RGsKlTsdWSkXO0aiWs2A13XgRNSLDZy6HCVJ6ETeXtyqGTxHMCwHS4tUFHreUunM
hRZM1a9IrqCakXhaVwi+1EqSjdVcmOF8fppoLw0UW0gB0Rt90ytHDzQByOsnP9m3u+hRVHpZdY4L
i5wb9k6ptUOG/esAS9CKHxhF90qMPcjk5fYOroTgq6VxXqiQTms6CkNQFvZG/V0SKWetGwCJFmIT
8HI8+VifTF2fa7kWJNmPzH6vVUE9bn2n/v59bqe6PjZpCuXUICL3sVV+JGq91XvVdagIgrrubH8t
cVtVR6SVu4KtxDy0Uum20XOb/7j9OdaC3Sfl2H92izus81gmVlLBBlBfNih0k8nr1LnYxLLT3bem
Zv+USFwK6nwrW8godZEpshckGtfXEUJK1LGnpgXl0x4VI+BR7yBenvp9qSU/8yQXkfiummMTmwAb
AG1rcWtUaJFUalN1gYk0WCPGb63P70mlBHldi9Ro1o4uegegpAP3O2M95R6ripTW+BV6i5RJe3eg
xe7J+E9yTf+zpdt6Tudbg3CCUl1ZJMigWLKKTgJqi1xqIzVROAzgKAh0R3oBAnwD8IZbV+DDqGdc
meErJQA6ttrWtB5S4uzT9MHJs7Md/gYa0m1VPGfHNuilAorb1FfJyzh1Xhh+t/FC0UPZq3p1G9az
II1YPaxofuC+VS2mHXjtCXlI1W4c4H5WSfdFSA+FNAqu85WNQV8RQltgOmctd+6DEMdoEnWCjikA
u337nJPfNmYANFE3eu2w4g0EqjYUzNHp41ZCdX1G8y/WArWd3CJ7rNAwIrXo7b5q5bM7BY1MsExx
11zexkVjShYk83pzB0ohXx8V17Fr0QW0lnQBEcTU+eBQi3uuztSydppKZbTX/hDUh+zO3kVetwuP
xck4Zz+kXbKnj8U5er0dj9YcAo9mhjEEW/CCGl8COUJby7UaVORdTl97W4B1WttAkJKAOwtwGXvh
DbOjQfM1pmqQdo7nNNk2bx+h1CqwsraKT35WOASCAd8kwh+E1GDSqij+nbMhARpAxOKy4tXwM0gk
oLzBsCTcLSQ1g2mXaFEFjUE9O6vBfaOgeDP4fSMytbJlYJBinGZgz0Oyzx0g9j5FKwgqm1r1MpOP
SHqO88fbX32lho+DY6FSAlZFTCWY3KPJ6qqplbRGBQYANfzK0/9Rj/UnHKDa5R6o9GbvTr7Tdozo
R3Yb262eY184pbBSTr36GRZ3Mam5bODD4Wc0m/pATJc+jxiMSDEh1NwPv6ONsJq6cs6wbvaCAicd
Iw28jn/zoHRJOMAd9d20AUbMNF3ws57Knemb9xDsCz/GoHyeToDCJjvDv73ra+WFK+vcnTErLYmG
EMtlvQRIYm6lp/al8MON7UMXZdsdckCgQs8+Ff+ig8B22sJJB1MDkgHmdBePhLK2zMqRYZrN1iZ6
gm8sAowuBvnwELmywc7QhY2e1JKV69jccqPuxi1F+1T9wZYnoVHSviWzlzyhJ7RxDsKq8UpadWWa
+65OguCtxQgAtR/VPvBAw9F8ZIk8w7ZkxDMga6168rYAIMQVAtPZaeFesFfWue9KlBnErhU2d/BQ
s/bQRLXvyrPx1PyyHtlkHzR50SIaH5qTEh6FxV4WD25Z585ymKkD+CtgXd857/k+3PQuhOO8/od4
wHYt27pcKQ/jU2xw8aomrovwB9NMbKGxvZl3pps8MZKR+J48idqNQpNcOIwcrYuyEcvrt3mgew1r
MR6sDd04u2wTPqf3IsT/2oMawJBPnSQkF4tY341KOZhtyTY03Ds/0d3MX+Ndj2FJ2bf35XP0vduL
ZoBWbrArm+zfL86OUliVoU2wmeWNVwE66xSi6uoKykC7ssHFADxthrIuYEPdZQfp13gnx56xH0+O
Rzf6L6XYsKdu+CxSCxPa5eKCUkazJlf/2U9QJIEEufqTQpMvP2RP1luFCbjsrDx8dWIR4cjGvCvu
bOhIYoSDu7IzyNrntB+RFGjVwZLmbzR0ft+O6CtfDZgGoEsh7wBecR7jow56QyYFJmwt36pm5NU0
9G+bWLmxYII93AAVZxnitWM4UjGYvdEjA52ME7jSUWX8XZWDC1asjW5mrjyJOLfWFgUEGKtzMnQ6
T3Zf2JWlFCM+1zhqfyJCJTD4hg+3V7WS46BUgEI9e4ss6cOSaSzbeSZKQMkEuuUXOc09UBPcNrK6
kAsjXFh29LKai15SAnTwfSVNfT3e3rawkhVeLYMLvXGYgPfahoVhBABKeQIR0yZMfmaFSMJqbb/A
UqhjjBQNtoUAgUJ0eWwlGJKV5PccGZXXms1r5+QiqKHIELcirW6BJClgyHDA95L/GuLCnXTR5Mya
U6NTyBT2QFePdsu1UydzTKROspXAAntTXv5UpqdRCw+q/r2qCk+vBSWkNUfATACcGVVSoF85Rxgn
xjA6o2sfOvoPoza+gY1a9B5duzXY4MF/jXA7p0ZJD17BQYGSrDf/Gn1ybL7bkjs+St+lyINAirwt
t9JBEhHdriXRl4b5OzkDdzmSLqyO0UeVT6iShpvUiw+DP/xOfWzn022nF+zmJ3fExVWV6WrdEx3C
7nJ+VDH4YEwiuMuqE0I/hOHZ15iCJUNJMDqjBCX905SZO7axV0oi0a41K4CxMwFLIPPxquKc0IkU
6N6pwHJQZTPEsVtNhj92X2TBZrcQpn2AFMb5XSYTBGe6sWJFCZLmZbS+m2gdJv3H7S+yuhKmYfBZ
kl+8GMtugCSO1COaZrJb1iA9AdtwWovEhVZdnAmPO6gkAlbAAxnM2CnNrGqUIFL/9M0GJCu/6EPh
J/f05MznCi8Ldcsgu6Jn25rHMQI2MNHqUH3hAYRhlfQaGC3xpXLTBXm5GxnfvryDqB6izY3pHh1S
KmyHL3w6iQvdzsxcCTBF4kb6q041z0hEwXUtl70yw2VCZEpMyZYyLGRDdgWQrOPePoS7xlc8wysj
1zk4X6+M4KELL8ezj1VjuUgbNkrZdEYC99PfzDACt4no2bcSy0G+jnoFCleQFuCLy2AZcgYZ3LmQ
ZPomkRdZku91J9raziE1zXt1FNHMrjj7lT0uIepiqcq0nipBRR+iOtsaQNV0SiuoyK1aAYgEWASo
uCxuqNJoCMZKsG9N9g3vq+3YQSrVUARWVhwbTPyYplGQRS6RVpZeJbSBQAgGCR6bsfEGRff+hWMz
TVRAmgGj5pGDg4LLvLZsOaj1u7gA61l2KlXhSMlKHgROfDgBE7bE+eRCqTLStisAHg+SO+meHIv7
dq//bt32OG3ZmyL2s3N+Kvf/Ymko5KDcB+2OBWYx7OM+LwZDDgrrV9aj+1jhXaF/PXwjrqK9ylJv
Y6F2j+bZYHcSjKRzf3SgcaL02rmPRU3cNUcADA1HlbEOL8YgqiIBAeQ8ykE1nTXtOybGBH6wEruR
PKLPjhAKrddF7I7bJu5prMmo+Nk7+c05KSf9wS623bY8gDbuTPSd9iCqeC2XdW1UvQ6rGDAd9RrI
7CDVT4X8YZsiSqXlMWUGcONhzAJkW/zNQJQJJCeZLAdmoroVpJO15udkfr0LDStsUphJpyEv4YKo
KoNYSEJZLZinZPT1xnK8qqIYLrKlePNVp2amHLyKEHswaMdFt0ppW23UZzlQoQk5p4+tfF+Yoot8
ddcA9cXDmDEb8EFBUfMwSkv4QqbfWdW3kZ5I8nJ7HSugfywEVWpAE/BkWRBEp4WWqR2dEBIO8b7R
TulxPNmHHlxXmld9VA/Kax652avzm/q3La8v7q9hLtnX2gmgOxOG7Vly5+IxGb9Hpeh6WAY8rM7G
q58RYKNYz30mEs9ZixIRPlPz1PTf47nGwPgxN79IioQWAF7huLtRvkSxnm/X1aY61Q38G/pKxZY4
o2/Molx7bSUYr8FQMwsMC8UKKTbhcqU5B8bwXnmQ1UNn41sOmc6vfxWUYZCD2DhAKC9cR4KOFpMG
yY0pyKZokxqaJ8+w1krb/58Z5hwXeZzaxm0CNWsIxEeFW/fUTeZp3zWm4N5eKWlhIAk9VNaeYTJo
XGBzMiXu6kLr8eYafRVFSZp6NtOptTzGJWX8yR514g970ddaQQheG+ZCUdu2vROmMFzc2ZOrbua9
tZne+w2UOY4gPxF8tf8h7ct2I8eZZp9IgPblVlItLttq2227lxuhVy0URZHa9fQn6B/4xsUSSnCf
ixkMpoHOIpVMJjMjI1YSVvRW8aaFk4P/GEyZ5/vp0FJok+uMiRPOUfnQAWBXvUHsODQgXBSawVZ3
/QvKZ/J5NfvcovKM9htMfBGQPOEZXTtlNFGfamEJXLV5dFi7PLV9V0GnpqugYQ+ux4mGqd70W/qS
lxcXnmySEMUDwQYiu+Kuc08c4me8TTAG2oMVpXx0a7Hx5rg8edKGnGkGrAMHQ/GhrGATo7RsEzqD
iZaWeDcV/X1q2ndT5W3BJLeMKX4zFTVDJ7tqk0yUYeXcdKDGJOyRGi/XP99l9MWi5DMAEH4JMlAC
oxPUbWYLaccsOJiW7D547YahBa0SM/jWtKp0P9VZPOToyJ/R3MJ9c+6e4AOq55T0Y1K0Px1ABX0n
/yT0I4dadA0FZ+2jOqCIx2CNk6MCYGXAHJaS55pORxtGGRDmQTY1YY6cN0wZxgji3p6rzx/dSnig
LqVJgGuR3ODni+P+mA96QIZkKfvY7srXIrDv29LdKI5degbMYE4A7Xk44cVF7VaTI2Y9HxK9GO+p
76J0pIMKE4K/RpSyaRNrd+kh5/aUkJLaizACmg1Jf8p+aJ/805hA3yUMdmkepp+rJ/GkH7eQzutr
lPpwGCKFqq/iJ6lBezpXfp8Ybgd+6WYnCiu2zd+m5m2R1V1GDiwP6osBZp2wq2quqPfUQUfJHJKg
AQcupjiBnP+4X2CaHh0B6RToC5z7BYLdDE4Lefc47ghQRedZv82u6ep4hhjZtHEFrK0HME/I60FR
WqpanVtz2mlYqkAMiVs3N54+H5i25RIrHoFHNhQe4eqIuSoYIWuMJetzoKEso+rjSTOXGGl9EArG
t4oHK/cnIhNmUEFtBIjSRcQg5Wi4vE1bdBOHuLtBYTYPIYW+s05o0z5uMe+s5AkwJ4dwpNSeLAGe
715R69PUag4EMu+H2ClCUL5+1rLQj+1P9Q9A4vful+Yli62b6y6yUhM+t6vcLanvNKSpXdxfn0C+
ujO+oEs0PRonK+oi1FSP2cZdttL7Pzeo3C8gwl9oUMHg0gVhPvWJ1b5yAQ7kYtj3iPsat8Ny5tFi
C7Suys9oNITa7IWZn55sQu5LK4srXzsBFrlxXC64jDH8e/YNlLtcg2BtrTMPn7x97ExxbHwtouJH
YfqRbWm7IGC3eBuHdlvG0LR53PgSl6FHWsfIvQzjeNkpVwbXA1F2i9km9VczjzqwdwESUX4OdrPY
uSHwmPbePWK8xA63CK5WnmAwLbGJOLk4W2rUc8qMahg3byEjTb4Qau1bg37qhHMMgoPnFrHosjvq
LVCOe7UDEs2dFUO/7tTXuNTGIGznPx7vd9f34/Ksn/8mJZwMdjtMEKpqk97NUbszdBq3DHppbr5Z
8riMXOemlJ2fsqATwP+3iQhe8vl30Py8vpT1wy2HlQCBBwW+OrgQSGkiE1QciVFFqff2DMh29nAE
M2/zhWMIun5apmjq48wPN1Efq371zrji1Vlu5G6TTdhIEaaP8w76bLFx6z2hpX/gQ1g/gTMgriK+
kS28JXDnKZfc1f8WrVylfNTnoR9nGUAXFhpWbH0WYBK19DCFNkAWemAm3i278rY55YkkJAa9RvxR
UsS3I/3uRyhe5FdQ2qsNLH40jr7xOy+23vfSN66tUvEd1xWp1rKxTbqFxZY2hy59atJuz4aTa/64
7kcrRwJPSIwtokGE+++i91BikM5r4EaV9Wcov9WchEW5VaXfMqLsGBgQNZuaMJJiZle8TN3TP+Ql
UvHyv3Uoe8ZYBvqPFOct0AU6UEVUQXqlzrYqCSuOf2ZGyR8XkNY0M4cZhzchLp3dVJE4rZxI7z8M
UsCCAI3FuBUS8IsGYUt7b8kyGwtaHuwGw8F52GlP1z/+2k19ZkRZTlZndt8YMFKK7q/hFXEwmlEO
KKIgTkj594UHIQ0mnCuMPJj63jK9k4nhhOs/Y9U93i1VeWtQXgmfyFjZDkiQKx529eey2arWrkRk
3DcAo2EoAFUglULG7k1BpxJWKqfasTz4ahb51sldcw9bCgEHYH4wkLmeZ1wicEULpoE2mevKCx2q
PxcUSiUQWDrlZbURDde27f1rV0mzhIGMB70vBMM8/VzY/u9uYLeoKGziw2X6pMSjs2e1kl4RDflc
5hEEvEgzYuje5XI41f/WVXFT73IaikP1x/6n7wXEKObIAUdGBnO+l1wfXXfwsLyg9oPv4+SJ7MQI
n4zDx70PcymYxgMfJnqwyuqaMvOHsYAdA2gg3n33ey8G63d03cqa9723otyYJLd7HoBrO3GN1o4X
zxoOaVZ5++tWVm4OINCR6cmaBFgFlIyfNWgyi6FuE8JZlC5kZ82Qd9C6J7SvA+vjlXz3zJrigKVt
EavTYE1Pv7T538B49uct0gv5lVXfA0eClL1GDnuRwWbUyNrOzeB7AgUdyByk1a/aujHzPuZA0+bp
q7lV5lw7V+9NKkHRc1IyuC5KY2mdh0hJW5C9B1uPs1Ujku8E4DodiHDlvmox1Shc5ovEZdmdnU1Z
KCjh4UyZu+Hf8ude7OA7S8pyGo1aQ6sFIikt/RtpFvBsFg+W2zwUGJjTJ+2z3tEtVbnV1SH/DHwM
Rlwi3T1mpAt3QP2vaS8NyENb94c+vF739VUbqKqgpo/VgdvyPD6IEqw8YBkUiU0NuneIZURebeh7
UOZ0G4d31RTaYSjGrkmaCo/VgK/iY3HbvJ9Y+rlM3XgW/j/kYsAdYccwGGFczAeAGRExwnNFMnH6
0ysYpvNAdbagn7Fx4a6GiXeGFJfIrLF3SwFDxdQ+VoSC9s7pv1lG99OpjYdqWrbQsGsbCLFjcMiA
hgqCfEosb0yC/+nbIkmhyZRbIrL4bTVujuOtmgkAEIJsKwo66vTXOOWNBUysSKqv0z47ltAKiUsM
xYFndXrF03/c5TvWbo7jrZmFQRc4AADw0Jc790Rkt5xOrMdZLpnYZbXzQMbxd18tWxoia5cIJsfx
3POkPoT6nKeSCr7tsb6FuAwDDT2ny17TMjvbaP2pDiJ5htChlS6C2vaFVolT0clxB07xAmlx1Ttj
1tWnyc5yjG64dvsZkj6vc5dCiO36mVbzpze7ANig4oe5RoArzneSGsIb6VzSBKQg/Q4iAg2y3qnr
IrevpjBtGkwvXre4tlLZB4HPIClEQ1qxmHnLTLhTJSZPCyvU+sFa4oxl5QszgtoIG4xcvXS01H9d
t6t+SlSCLaDJ0N9CUR/Db8pNLSgfJ7PoSUK5+VQ4/Hfp14/XTVwuDaTtoLzCicNHxLjo+dJsauUT
jOfJNFcgFxau/JCB/dVd3OBUpqYeFV6+KRF/UfGS39AGWzwyTbQmL2DpVZXrWVdaVRJ0xq+ltM2b
cemDG69vyxMLarpHSyW40/zUo6Hns+pA9ML9Cnf3vnx0/fghiDUeFolWmqN8WgHtAlpNepXYmuVp
YaU53dem8/yvTuZPPCwmyCmAvN6f+e4fDHs4OkBsyLE9Jdeb7ACM08uIHRiI/jWtOudU1S3wB4LP
t34+Tgkwps7P60bXjg545CUQCr3Si06K8Ap9HJhWocdNrTu9b9vnGZKTp6am4iUINLYRIgIZ1d7n
FfI7y9tKzsACxapyDnUmhZYIxXfOC58dy4V7sTDtZ9vTjgGm+2KBElgUpNaJFBkJlwDUU2af9fvJ
N+zQGOwJOtpLjjnwJW6F9om4Y38AnX8bCnTb8Hbif5YWoq2WcQMqUxKifDhGoFmnoZO57j5l2ncA
Th8FF25EHXA/IH/M0A8zKP4Wr9llvsPRnRXQWQKl8X3g9H1k+MNurAUyVfoXNeBDQ+Y7dzBeQHMU
4xX+p6pqbTfpE8ZDdAxQA2+axYIYD5kb3NrZ8Jin7oMk/KuIeBybwg8NTsawzbX9RLNpF7SE7UYq
+hvmF8+GgXc0uOLH0BtE82yXPeaHqCe5c32+s53sT+5DHrmd9cPgjGAcYaAxbFqvOto+q/ftwvyw
0BtQTLfzr4VUXxat2hEdGyugpti7c0Tc/jevsz5irDnRnN+KAHX+WSdyhvtVGEa162ZU6K47mjw2
6ndHFwvvC0CfAF1Wwkqg51Y/QHM86UlPQkiAvva6/pLnU7BhSE1cpYNBnwCdJnkTIIadx6+i1YbK
EQuOUYHvJtoM4gim1f4GSYIWBUZRnJrGzPZGMWQ315e4dpZcC9hIyc6GspgSOaB7Ds4HzLckTkn8
B6+o+k8oGGBevTaG5wzHYn/d3htKXt1TUHvjISAZCy4ITQbh1rznfZV0Vl3gfe3orL6tbXkBeV7W
vBoDBY+0YPZCjrU3vqZCoOrUN90GYHft28qqPcCUiN9IrM+33EqbLoDHVElt+fQlAwSIh243oFmB
+fF2A924tsvYXvSYEUIuIfBzRQahT1WViFG3n9HMdO7Ru2Gfu6xNb8ZG33qUSMe82GQ4LSaofVwn
agGo07ieCVZWiVXk/Q7aqtoemohpyPw2+G0gz0FQmYFHZCI9Qd5k7uPrX/nyykfgQusPFTcofoCf
Qtlc5o2o2GC9fFxwWJgnwO/VTNOWgMlFa0AenPeGlPTeRe8+N3sYsg/FkU67zPtcnII3wavBj0Ub
Zg4ULYkez7fLt39YI7BJEOAAHNdUzyydHT6WI/ZYG0ArotU7rm/BLi7TGtxvOClyss4HeFmp1+At
myJ/hAmdt7XAKLHrkSjNu3Sfp/MyQgC7q59zEGN3G9/v8nCAIwp+A34/kBtepIpuX7ABgSFPssys
PzV2R0C8TlvM1jJAZz6+j+8XqaQQzB8LUTYaSTAoOu9KkRUHsFeJjTh3uSJsJSAJoEqRFba3Ht47
wNpit6aPLSZJidfgDCbyfqhCi5PmiRmCbw1SrJ133KRQHoYQDDxE+XC+TTgPaoJ47vulHprWIuIW
eetBL1KOJLEtP1/fxNXl4faQ9Lx4TljKJqZGWQUB3p4JC4qZRrnvdd+gYc6ckJO2phvusXZdYRQK
ZUTUEPE2U6zlxKyYPyGjx5RyF6MZ8QAB5Ke8TL8wjvFvN8NN3Jnt6/U1rm4qOoDAe0Ac4oJsU5+p
2TlFSpJaqymJGjGbwc6nflXs2FgQzPMPrb81pHkBZJARRqI/wKiNLBf/cR7K6t7Op2WwSOJzw8Ts
YeHdF2MwfqvyOj/mQQWh1Yq5ULHOAeMJSHscNb2/R6Ohj3zIN23s/NoeYAAWj1X0QcGtoARWqSMz
coqdn+s2qCKa+3Owx7cAKIWOuD/jwOwstmF07XNLpDSuSSRxbqAEWbOyq5zwlqCxXxXgfzbdg8UL
pLCuPked3xu7qUMNB2U9l2wEhzW/DtD4lXwt+AJqBjbTqc1JTUgyNfxb1aYPFuu0eASOYGONF/0h
+Z3fWVIpMjRi+EXQVQQjQ7gdQZ/wK9sFEQZr9lnUa7F+3IoRa3c05oRwXhHYUY1XPmUVeJXhTyVJ
CjD6304WgCPO4O65oY+xnedgOeqXvjzpEFE4Vpie2X/8NL03r3xUzk1S0qYmyWIU3Y2NXnNYUI3u
G/lrdIwTHa/bkzFBTUmgcYZEywVfEaZYzs8RBNYKmto5SYihhcw0Q5FvlVRW/fSdCXl43sd4EJh2
QsBEwCsjLmagnidkvXuPN3VkFrYTNhDtigxWDhv1h9Vj6epQa0BlTLLJnFt2sHOeNTckGZs8R1t5
qACm9fCgeLDZlB4ck24BsFe3E+UqOWqLuSZV7NYxUd7gaUYwqIzOLPoSpP6HGxOh/X8WpP++202e
4c0WEFgQuUZueTAGe9PP2RNd/GZ33TcuhmZw+NCUAs4fIHyU/NRqpjcPZV6UOkm6fXVjYKbyKdgX
p/S31YIaUI/7T+6t/mVLMmcltqBqg2osjh9SONUjQaXkCcddSMKBwngIQDoaBh1v97lV94frC9wy
pXgmJgPtpnBwiWg9rb+YxPEBS0I0DX2qb5VkVnzRR4sAExPI4cCUpBw0g/fDVA1QD0TqeJsOgKg4
zp6SJwN4uOurWolgUItCki/L3YAuKlnOPFtkMrS0TCbXiJ1RP1kew7VchbguIgMNrNH5O7AtvZcV
z8eULyhafR/JB6LJuV8aAKXoTMf6SoFZ7IU65V3VTtbGxWPK958Sr87MKO5P5lKfCWEwg7maGsID
4xS6TjwDXvdJ23VhG/M7G3q2KFSU+wr0c6C6Xg6BHZJNadQ170GZEXcFmKhRLVb22Z7Nqew9XE0s
b/aG3u/ziex5s+yvf861jcWLUT5mMEiEIZLzjW20KgeXqlYmoMK/czTr0NnFx2MKvpqkCQEvrGQk
ODfhM4vnOeABie6hthDOpj9NMZkC9q0DK3a68cRfuQ+QJqHHJCsbuBeUqkrf5ALREwmjr+XkKZ1r
0z529dLa+9SbqAACZLG+aSx123CwSu/l+nbKtSgOJHGvUvlIPoTVN0CQYnw/pwPO4QC1n7APmilH
Va/sS6BpipEArml7fchssDltFCxXFo4GMsaY8C/kTmqf3+XWUqU57vbZz1BEM4y2OuASLIxwzlr5
+qlb4PgNkOZGLgv+Xl/3qnEMwDqYE8Rgh5qimn2tkYDiLjQFKZ+XzBdmyMq5u+WFtezdJk1/NfWC
Uki+Rb+p7jjQauisIVfEnYWHl9p6y0qLgaMXbdLJAKp5dpu/WuXd82l8Hsv++1JNrx9b6f/Zw5cF
SBy1FnUie9GW2epn9KisKivDuUZn23DbG2Op0F2p5huT+XnoLuaG/I0aDv7PLMre6P2BjVMN8KgL
I/CNi0jMjI6h4dGnoSNApjB36/GzaglTv8j6TZTqVIyFgAif1WgDFijG8lTaXbpLg6A+emAr2YgM
qte8LQoPWJQc3gK7Uo6bXHCkYoYVfVqBZ83SR7N/6/RmVE9aWM8dQI8bJblVZ3lnUIl2fjF24BVn
Iglm+ipEQe47Su8gGFuFLquGWGu2IGjqxfy2RHRo4CyQ2/XUt0xNdOI1HL3TdnE+cb/9peneMUhb
Lxw6/+d111z9cqiMYehJzrHZyuqagACaZTQCBRzUALwiKPVo6DUNFXqeOm103drqXiKNQuEBJWxE
u/OwXjFjQnu9BgainE10m9y7tMye/Gx5WGznsUm1bx+3J4nm8P5FBQIH4dyeWc6QMxaZSAYgIQbw
J85zaBfzrhs+tZuigGue+d6YspWuNQ16ExQiIVMW63hGhJ4+/OzS4e8kxNeyn14znm6chrUNlWh6
C+Ma6LSrqaluZAEhnceTjqXGzg/aGHNQUzjnYM3orP45dbQN9L56+UvnDHDQoRFoocelvifMzkWx
fXR40nLvhVrZYa7nj4/sSBto0cJFZClF2UmDamZWLrAhGogTFQsoC/ItIe/1dfxnQ/75u1cLYJV0
oIPNEzKUxh4ZHjImdKI2LthVK5hLwxWH6jO05M6t5EPFSuLBSpOSmJQT4FrH6y6+doBR8PifBfnn
79cx0yzrR1N+j9y/n+RYh9W4/NQh6G8420pcAg5BNp4MMBZctFPxNKn9jAY8Sf3G2lm99pBr2gmk
6U7spJ0TXl/YytZJZiioGzpIBS80x2naZYa5+BylUZ3/dGfhPPjOphjw2prwoJQob0POHymuBswB
EkIouCVG74qducz80SYL/azX9vd2GLbKVKvmUO41TRTb8RSS5/nd1zKmibS21eNrtel9PxhPLDB3
YOn/xbVgayJh1RZQFGgTQi3+AoKTF3OVYrqHJ16Z65HJcvt2yMC35ZtZtxcoKm1lASvBCG2OtzYE
kPMYsDlfXM7LrHSXnCcObTCWHBDz2S9IASE6WthxxeepCMelyz5fd5SLTiEGQCEd4aBsjzeJBFqc
27W6vgWHT0ETV4otFMa+hhBx44/3bQtVQa0Cumq5b1D+QLqwv277co/RC8CLS6ZY0JJS3cecAo3W
/sITqwnqZNK8Pxq0wY56kB57yswPH0BYAzeATLOQAKkPr9YU80KKkSfDbHuHoqgnvBYKNxmaFsJc
tDB211d3eQRhD2h7mYjgdaR2rkhN9Tn3OQdapoX+66NnbwD61wwg9QCVAmIj2i3K6SsBIDSGNGgS
SD9ShvldwI2uL+EyPKK3gj6ODMAYAFUfV67XuHZaOg2KHCg1LE+uMMJ61KPrVlbG8s/NKHG+S80W
E/FWgyEcceOzKI8DkOxq340oizIQlMfB3RaVy9bKFK/XrLKsWqA6knHx40Xro9o+5O7W9P+6FTTg
gctCz0h9KjlZY42tQBBxef9cydJXM6R3pSh+Xd/BtYOEsj0+kYXSKrz7/AyPRTog3aAckmz5Ucvz
XTGTyMzquCu3BhJWl/TOVHBuapkNlLMLhpAv3G+mpT021Dg0Zffh1xdc4j8zloLFzQtDtKyr5NVf
fjWC6i8QzfcE4Iz/r42zlNoFUIkFmbOGJ/ZUH6kXAC9dYJTTssgPDl7tDUff2DtVW6SGcEU+dDXu
lCW9FbX2CyRw90NvbvFwrcR07B5uSBSxbODlAukv7y5K2usQd28IT1A8/ALiGkgN9uxXbjf7euoe
+tK5cdv0E4p6d92ydUmvRaX3tpVLenFQMEcjG4usp1u6uLdus6WifHlVni9PcfeiEtmMQh2yz/TB
cbJQb54csJ93b2B+K77uIqsfDa1eKcUXYA5eCU6WlS2gDcBHs6BndvRaxncZMarT0Ab5RiVtfV2g
nUM9B/FOJTKiLcuIX5bIbzwaNcF3U/cjtx3Dqu1DO/34KLzcxf9ZuzhiVUvH2ULCkU0/uXjMtdfr
Gye/wvvKHErHgNiAhwdZlOTiUa6nXFjt1Jc4wlP5o7U+aw1A4dPdbAQYy/3Fym/Xra26HdooiBqo
TuFheu7y+tyWlPXYO7sojsWs7xxafb1uYtUTgPNBXo00CTLo5yYYuC+BN1hwG2q9c5jn0o9R+epv
DGCcdtdNrXrCO1OK09EhM3VajU2SGlm+t4TLY8jBQietTX3MVlTlpO+rqdySZbtow8tyvwQuo6aJ
LjCCx/kSe4B/K7dvm7dyPI9aiANj6DUcY2OXnwwoIW98tQtkkWpQiVSZ7pSdUXYNGHnGHVlCsise
aSSqWFDMk6chiICi4CEDA/zW6PYFrFg1rQQqYuoD55po3lrRoNbfg1TAOEhZxOYgtvh0V9wTYyu4
n8F9hdKUWiSvXUpzDYl90ogsWqyb1tpCUa7IMSBPQ6UdpCBIN8GReP7tbEDZqYNZSsx3VqNrhpNt
CiusGqprpyLPDBBdVCngjsep6ix7R0sEGX1s9agfBxJNxM72wp16LgeHjPkvwKayrgqFiQ453+iD
qb4F7TlqM52g+yrD22Sjvbt2bSGP1d/4DzGHo1Z6dUoheWNnTRKMKQC7pQaboh5Dxqd7kWV7zx8x
UMeyP+D+++2DyGMj3V05dbCP1wi6pAAvqQV90Y0NTd2UJV4lfrboyoaD29hHUPH8tOr2DvWwOb5+
zi9astIJAa8GZy+Y0RDxFSfEdKc5ADDBEuPzHKUHuluqHMTeZajtUI06kCasMBFsx+V4Xx6u25ZH
S4nPAPPjHeTBLy/n/UHFNvaBYbCE8desqCJkwzHr8wiX3cYqVwInLAFKLlWakI0oOSPPmnzwlp4l
bmMcjCGINP17Xm49oFetyBYUXrGS2Ui5AWZOZlbbNUvqsrhxmm4312VslcHN9W1bcxLMQYIFGfc0
amzKLQDYEV06m7JkwHTn6H4eMBLkdW24NGZYD9bxurWVRUmtIR8yZyBsvGDVYvqoL85g1Ek5dqhN
+eapGgNU9azi6V8MAWAJVkgMvavge3f2uVkFKQzRqYtnr65ip22tqPY7suF4a2tC6gK8HnqtQFkp
Mb/y51L0eVYnJgbrwsWAtMfQn8xp2RhnXrvNUN5FBQcV7DeA+XlEzGYkyEHNGMaMjX0e1fH0k0SS
ubzeiZctKomVCH9mzDw3Zg7SVAr3m9JPjfnDqH9e/0Brr+QzA4rjjUtNuJfC8aCmC0GNsHsguzx2
YxByDHgoi6iOtopgF3AthCfYlGSxARJgXVdObpMVqYkbhCVzNMTwu/aQ78H5ApJVGPyuxVuTsquf
DEEJUycYOJaZ4/kuGj0rhhlXFfKB5o4lzT470a/pJwNEP/lu2QoZm+aUjzZOoN8eBr+GAMwUY6In
ZpH5zTkAane/Lc++wiqEwjzCrQVRRnieesYyNloedRpprQFDD/IrFAbC7Ht32+zYDU9D+2v5pN8t
9+Le+balW3IZ7qHsAQhTAOLflSkL357dvvcXmow9RIzmNuqbrz5Y6Af+ct1RL4/3mSEV4jeypZlz
W0dB0S+8naAO2Zdj5exA2Eb3102trQmPJVxgIEJD/01JeWbDLwdRpjTpa+jdYqxFgBGcfU2n/r6v
xq3GytrCIBgOyI8L8tKLHG4qBO0D5tCEtz/p9K1wp7jJt0pul9cLyujA+mBwQ8ogOIpHmrzIc9/F
ksBhp+MRuDw7af+8aP5D1Vi/3G6jIbW2JhvwBcA27JUWGFssRvvSxVxmeyLZM6DuYc82bszLyAiY
BIpfmJ8Flgj11/MzXfKyL1JMdyXoiYHlQbBbCz3Z8OOugN3CmCeCOmBuyr5Njp9abm3RpMydQ08n
eII9PHDa5mGBN+51Y6u7Bg40JDNytEX9SEUxCQJoBE38Yr7hbXnonPFrL/qNhHjNvdHB+58ZJeIP
mKvnhTBgZvTwHOrbo9+6uPxb94u1zBtQrDXHQzUenQCkohLfcf6VUr3X+KC1NGGZ+QQOz/pJCOfO
KBsOgTUGqtS63Ir28vY4z0ABLZO5NsgYYFfthg4s7U2t04vE8ivQp2mPrHkdh59Lc6rNZ4PR75q/
xQyzYhJLA9LcRasFCgLKljbl3GR8nos3MSzQOB/IjbED6GIjxVm5rCXWEYSXCE6o/aoQrDwHuyXx
6+LtcamT0MBM4kGLimigsSXvakwslpsy1iv39blZpTLWmU6WGZQVyHjGXf2tn0LU0jGnk1pRfkQc
vne2mJg2TSopgpP3Cxg9YRJpSdw/Bl04HO2weNbRQ8edXUX/wJJ+tkg16g+Y5OS92RSJN+a7rDhV
MwoTm8+JNU+xQGElJ37Rl/OUdTUO4AiaRYukbxd+HyyZIDuHufpPvbUYx6BxB7hiZYr6N/UwxBHa
dWttDV6txBnUzTAVoYOSAVmYEjlrq/OCkWl50vHFCVNiz+E8Lo8Z6zdaSWuGMHQhJwYxAAWAwvnh
b5mB+mKTYj6xE799S9wvzsKiyUw/LjGFRBJ/P+oUYMa5hCDnczEVBgzRtgyJ8xkaqiEw8pGfbQ17
rixJgqnwlsegLViNlAtBt4StoeVNAZtNs/vUqTA6lh4NYLp+fvgyAA8PamUA42EIX0XK+saYd1aO
JU21To5jXv7w/PbRtgoaXTf0VjFV4qWsC0OHGE19dOWUr2SKrqNcLzJk49WNGVlxFU+3mM0NyYk/
taHUpgwi69b6yTk4OYsogIYwQwEBDwOwJB/c23wX1FH3Szxqm+KnK9fH2W+Tn+Ndy0FgF0D/QrKE
UFJGGJ9x/dA3SvexJ910BOWIkYdDQ8sv1/dk5SsH4DbB40QOZGEM7Nxs5+p1add5luT5gaC/xvkn
s9mwsRbizowoUdWujM4xGfbdf1n2+mt7kDKczbGrwv4GQKz91rNrRc9Wrue/VSmxJ2O109V4IiMJ
jJY4wCPISCBzAinFqLutj/weKqBhZsbDa72bj5DxsD4vOylV5Nxc396VB5L8JTg+DkQBMR4kU5R3
nzXvcsPs51S7dx+NvXMnF96Fbuj8Zfts04fWP+Z/xpSPCdrmeR7dQLvv0PSb6PhnSrtf7bAlpLf6
Pd+fI2VRVde5muPhe9qH8dU5sohE1qOPWjPEknbZfivNWSnyyebRf+dWWZcBso9innA25pMoQvNv
OUTNnt974D6JUG/udigfmWFz+Jcs5Myw4rgMZAX1kpVZ4j6mB35ikfx6baw9zrHA3ZxGW2oVm1ur
eO7k5mSwwMb+lvfQI2YGo/TZ/jS8yq2tDvWvDf+UW3clJAbKCxB9xtawCVbYziGkC3aIgSc7ku/4
7mjMkaxTmKDXB4ZAf9owLTfvmmklYUY1xhknW5re6ZGUP6a7+q5N8gia0wfjMCGlBcj1CI+Kt7SC
jLVlY1ZBXjt4V1lqCgRYBimHBQHC/z7E/sn9sUDVdQqnW3HMf5Dn4RUsLOVOG6M+LDauO/kF1WW/
N60se8qrcgy8LEsY6TQvnrspb59HwerhT8f6tjj2TDhDSIIpT19wY4Im2HRac0vSYNXT3sdI5cIZ
umWwuwyHOL2HgL2s3ci7cIoqKclSYtP/Qbr3PCorYWN2axqMHjZ9+TTtc5CBxsXOLGPzwUZJkT9k
fTgfN0tUK29AaMUh/QPPADoFKinZVFYFRCNM7Z5V3os7FqCaTmM80+1wXj46jy6F7d/bUj6ta6RW
h9aRdt8UGap8WfXd4OXvxm9/Xz86q3EeFRsJgsUMwdunfXepzDix1JrgQmkAhbpPvDsRY+t0ylzo
wk3f2VBypb4rdQNMjBkKiUM83Jm79jDc8tg5pGF1FFERb9V/1x3ynUXFIZ2pxcy7Dov647gzYnS7
Y/GlgnR1k1SnOtoqFK20TvG13tlT3HECMHbmeO8l84HPYY4JtAdMvmRRcQ+sFtqpcfVUn9oH/biV
nqz06aRlZPDokun4R9nbYVps4hH4CeaiQT1Zo5Ho5z4Ne3OGwhNAOhVrHgBWv89n9yACbwn/xX8k
yNnEIwLZCb79O/8ZJhEIP7W1+9Ge996IM+/U4VRstA9WPQjzNei7oBl+ISU0pLVnFAInz+geu+kX
iMs28vn1L/jOgvIFNQb91Zxb2r3/4h7MaLnpH8u4eKm9cIroc4qcwP6pxYP2L9v3zqySjnh+zVnn
Gto94bcTI1Fev4LH9v/TiJJ6pHxMTS3D2pzuBBroqUky++W6G6xdglCbQYEFPojApbhBERDPYBVM
DJOz3Nq1VUbGOAw3Te40J4MSyeGt+RsZx1rsAu4dTGRoVAMPpGxeBsVL3ehmeIUzdxEEKV9oYPxM
2fJhABwmLrAooLcx3XZRjsPhy3q/HbT7lByZ+F6OP+zuz/X9W7taIJoGNLUPisOL3qLbedNs8Q77
ByAYoOlIWAagL6c6200Qwdxdt7Z2nLA1aHRjIhGUFsrGlf+PtPNakls7svarTOgeGngzMdIFgKpq
V9305OENoungvcfT/x/6nJGqUIjC31SEggqeJpnYLnfuzJVrVSndTXkukFogIyUjtLspSLpugp5V
GBRImy4bZGD6j1uvrXg/xJ1diblTVRtbbm31YVH5l4XFlssFrdXMuhYgp+Du7/03TZ58FFsSGNcn
a90OvagUNkREpReeIQuaVO6KjMmSoxsl0T4XJEXjoNtSrl61Q/YVsgCeeRcY5bBXosmqe7aA/xw1
lZ00MapDG1t5uSyo/gBShvRqbqMzyaidu2uvbKSxS/XhMQs6x0DWsgh/XJ+u5U5+scCS04ZgzAx5
i8CF7GPpd740UGH4LqUfsr61IS9Tsg183nK2ZjNzuYmMIBmly6YK8gCTV9UDj41wZ6BWDyffbare
Xh/MRSDxpxliPcqu8Erpi9EEVTZFgp4PUFbY6p3u5F/9u/7NcIcOQnQj3nhO88d1i+vj+rdB+XyB
pF4TuGjL4VGHz9cA4i3/YU4bfvMCnsSoYFmCVYZfyYsvsdB61lBqDrSOtlE7/0UXe27rPNSSJ1TF
zYf+e1E6RmUHN91hFn4rXGljWlcGOSs38hUwrPAR889Pg4ZmMJIuzjowsZNddwgDNgVEeq+eSqCi
NATOiUeaOZdIbBi45NLXq+bR72kWjQrLsq2KlwHCXs+vXbS58gRp1LwhqTEsLtg0S2iAFWHaD5Sm
ap2mS2iGEWQJTRbdJxJ1r5tbXrZUMjTglRCozKTZqqGcT1+sV3GvNgrYVP+LX3/Nv9eIQfWEDeHn
64Yu14nsMLVCkFgmjTdLsJCaNdWoo7VJI2CoCU6cTXHqVonsBW4NJHtLSW7NHNvRQv8MjSuO2/m4
EITq/YGyLpnvuwmeZ7FCZTHfCrku8mi0R82pdQgOWTK24dJMMAR9PirZo/p22hv78mDsrKPkKKia
hNsoivlfO338LK0tDnRher6f9bO1g35X7Lubatft5ngSW4fry2WtmFJh14XCZGagXSph0ldfDUXY
AtgoFCm+G1VlkN/IqhoUT2go6frdIIrjYMt5nps7rZSV6jZsIfHcX/+MyxuAicW7kOvn/y5YRuCR
UIdADbRjX5dPY5eFbhZGvl16au3AklBs3M+Xo6bPgmIpSuR0D17o2macyjAjyqFl8MnwOgJ1IbzL
BgtQRWGPSKXl3XSYAsX4Dbs0G79wO5APWJ7COcUYh0EtHcPm20B6Jwy9I4xSbpC89xF9igP/GInl
zfW5XRssDz5qYHTD0e638Jy1OimplnQMVv4Fte4+HU3KULWjtYUbIyZTJMptEH66bvQixcUVARRz
7tQy5hbkZTDnNebQ5fpoHNVS2ZtCewvl/M2Yhbss01xJEH/IufSuSJK9OeVfZam8bRTdLXFItRp/
H0P9DZ980wavBa/xWQigyWjQz7fIRQGrKpl2aDX0IxvALrTcUY3e6bqtWs9lzARcmOQIYGHKxxfU
dmOYSoEo5vpRzT0mGwkrZesZf+n5aEoTAWTwtAXPvoThDSiC9noraUe1Dr5IgXJjDSlntt6I/i4v
jrn3jecFm3blqBRmZNVabmjHTg/kdgeZWRodxtA3gvu4S/36pivHlm6vWb5g4w26nMQZV4DThaqC
jQu14+LOapUiSrQA5pw0CaDhrZWBNgqUfK7v1OUAX6zMHI46LRs8puavOAksgi61KEJB6BKFJo2i
otuN6b2ufsuy+s202Ri1OqYTa4vDaIDTxgkzpkCnEUBoo6eqHSX3+pCWJ34eEsUeCwYZmfzc8sT3
EIlA6gIVTpt4CgxpVFf/MIyyuG3KtrU7H11SAYH391UmBjvDSNW31+0vt+aLfVqlZ8ooeY48zqfU
SFNB7XtIscq5C9eeEPOpXHM04x/tFMpbJPgXAfeLOTqywUBpMx3nPB0nKyiisDMqnh5B9yeqz2Vf
IcnbNr547xFk9XbXBYZhixMkVmzTCNyebuD/7ECSUAoTYqAcozwmrugb8lbgsCwyzJ+G4iJASGgI
L7XNPSWu9KIZo8fER4RTpEXxPY2lxQOOMXyngqR90HovvE1pOt/AOK1tNLwvyBwarQGILdaAJhB0
mU0lepQaZAW7qXo/UdLeXV/oLSPztX4y8xU88rUWidGjUaVRsKulWI3tNovEboNKYG0eZ8p6jS2N
BNCysUXIkxKRURkSramK2l3uJXRIapCDfc+rSf7eeYn+BoRT/2HIUum1r+yXReTRA+0D4D6yLeej
rHVzkMoED4Habo9qplX6+W2Uq+LHMYvTdmOoa4eHpAHoJogGOLuLhwFhvFxBox+hGD+Ebq6krV1L
Xk9Nno7n/2z5Ztd4snxiM6Z1oTGriZTNolTNm2hSfly3seZeZa4owMe0/l9wU5a4HE2MpAipt+ZT
MwF9jq04c5VEpkVERVhkSOPhd7YljC68PnA+ENKfj2vMx7Kzmo5t2cnRrwgekF0bKslGOmEZs75s
CwpgJBO5iFmrcytJIRRyqGNFEtpyn0dF7wI69R5CNRU/mbGSbFxUF3n7F4P0EcAJRjoG73pusFA7
tc3akmGlKV3WKDm4tHtRqlAa320VVDHA7ZA1NaBgaeXSfMrCUP6d3Qlhr0IERa1pebU0ETKqo5lH
j5Mq23psPAz0hPTNa7ONL0M9MbNwLPTmEVb2RQRV5ABhTYKCn7BxSa5PJ1SUInQeL12O59Op5kGO
UGoaPdboUzzpo6844qgJtqa1FufOqu/0okLIzyhnkXK5JvlVjFsURKvH4+QjFk89ARUwEVr76NGy
xr66zaCseiyVGWgrB91gufhEKbUDXw+2VCsvyhfzHHNB8+hArQE62sX+9cuu0UMF512Ct3RmlnNq
QYWxi+FEczt6yGy1iiZ7QHjwUeh10YF2X3wAxly5MmGYmzQDxXNhgqGUkAL6Mt34ed13rLrCk8lZ
bHhLqPB+tO3CoPzZaN4OXusKtbZxrFbvsFnUfFbKgChx4d3DEmGDthDCx3GQrPczMc6d3AzVu+tD
eWnfO33Tv+xoonUoLIhnLxj9i0JPWr2JCPyqvrhNUq1/U0ld/5hpqnWb6RWESW3HOyFuamq3SC41
tm+Ek7bL1dHXbNmYhPtcl/zQiehSBJnQwfkhRpP4TdayNnag5vcf8XLiYyYn2dYVuDZJp3tlsU1z
VJR8oCpsUwMK3Cbr31dB+v76FK2tNr2DaNXB7gGb+/wNJ7eRP0LY2McTrqWGRtVWQj01D5EsIL0n
0xeWHa6bW10RmLk5BTN7CeyH5/YsschnNnmYHN3BVR6C9EM4vo3KO81zQx/CLNt4V7qQ5TsRZPnx
m0h77+uHpL/dkoNfHffJdyzO4YhMSxkZ3MLo0dxVo/cUiepdkAwbD7m1JZwBzcRPtOfAYHQ+XENI
ioksbvQoy1Gs230VBYWTKboybRyotfHQAP+vnb4IYJIszOTGChlPmLwnQH1X68ZTnuq76+u35jln
KXj6ToiVLqDgjVEogwSl4KOYlclNIVJHtsoud7MkH54yUx5sSwvN39mjNKrQb0mfIpno80kUTGnK
xKyBM1JP8h9+L2jaTmm88qdaV8FWznZtIucsET21s3Tosk4ekS0JpVyNHrVpHDO7SkIDlFQrlsc4
Duutd/C8/ksHNQdM9IsBhpW0xfEb00IVAJgQYjejvwv0vr+rilLfR43XHPjz49sMJqOdUTVaZDcN
XJHX13NttLhacqyzVAT/O5/avNcK4nmim7iavrXVZI/DsO/rceNdtGVmMczOiphNAzOeOT2KWnJr
xvXPQCg3DsEFaHD296fDmb/jxJuJoezn44CdNrxtRye7lXfJXv/Dmmz5fQRounLnprht8Onq+Mjn
wnFAZwaO7dxuXsTtn7d6X3XAT01BKBIy7yZOTcnULXr2tUM4h7+0rSPJibzjwpoUj1kqE6cVDQfc
jNvwvaGwd+xxbMy3gtQrRxIR8sa7ZS3yBsBCWDJDwy+EzDLkePqczrFHLW/GD00ty7d6hJdOkilz
za6VA/c39ibNTySoKemRzzwfJpwNVQznZfQY+iB60a/05cAWha1sweranZhZeJeqMk3YeYhIwwol
ERHwUZ/aHSpW/9lo5kU92ZptqhciVACcNIEAs2vcdvLszLD2v2GG2wbuFSoMF4gBzws7tA5qLpzc
V3JH8nzlIawT+VGfa70b520tQQAcTcNditwIS1/pB0UqpwmPMfKVwZ6EoQoJtSA4KQomT2LqS2+r
tKudQEDl7vXDpKxGuxCNZBA2L2ZTqaOSEI2DXrRqDN2aZ8ajUxcT+lw+n/obOxElKhLXM8JckheB
WO/Vms7JDh9TuUQ6fXBaMdhHm/Thqzk1Osl1gj50JS9yHkOUT4MJ4etj8aVxlX17CFz5j85pdu1D
7o43W0T9azv/xNwSB1wrXtNaKPqSYvGdfpSdOAbTYrx9/VKdWllEWmogB72UYwWix49y5bujnrpi
7m9cMasvK2YONQ4OM6XqxZZIMwIDyYiJLIe9fjAg6U+FmzzfQ8R+Jxzqp/wpO6JSLDxsMW6uT+O/
DS/c8dRmo2EmAY8MsUvgofD9XZnVhoPcwxYqfr4nl+EC/AkMkeoDUeViLtMyH8hK4auGMe3fGXoZ
OWWhbOlhrA2IBA6MinSYzJop565qUEuBvl08fZUrkGDFdzpKS2O3JSG1eluf2lmsWJ/LA5T8HGL1
4N9IMxY7eZ8erV21M+3KVu9T0/bAA2y4jtU5hGOQfm6mEWzDYnShWYlTpoWPMaKj9lTW92Eh/3z9
nocd8l82Fg6jHnPm1jTCx3yU7gdo8eNodL1G/42jdWpmEXYUU1QEQ4QZHN++S1Fa7Hwqt1t5odX9
AKbqpRil0KN7PmP0fma5mvKKLtKg28fULu6sttNsKRvi29+YuJl8lV1HCn3JLhwlaqYLsUdjpDx+
jwXplw7/K4Vw4fN1O6ub4MTOYov3pSeITWZhxxreGW31YxqiLez72u1IimcWgZ/TocZie5txMpRN
orLRxvHeUyAvqjvrU6K2nwQ902y9bO5zlAY34oy1kekQuoB7Rx7tAideo2JLhVAPH6UiN2/q1Pus
GMFWGXTLyPzzk2BGgoI06yjnI4wWWzav2XteGB9fv0SnA5l35YmN0gjGTpzM8LGCl9lOParUpfg7
SetTI4t9QF43oYrEGhHkRE5Tl7tEpK/6+kjWzg+l77kBhIgdzMX5SMQEZvVAVsLHAcGd3IPFIomc
RN6Cc6zfgCd2Fp7NEEN6Uk157tMWLDtJHQ0Ry4IOuNwx3dodg12Q7epb7z7ebz1JVjfEiemFw4vU
uhTKHtN+Jd8jl5Gy14fX1vfn193pPC7cnTBKcZVZGOEl6UjV9yzcYqtYHwb8LVyuYI9e8BUney4v
pwJFZprrrcbS3drSP+c+2Kbr22HLyCJeUGvDCuV+4HLQo/hzQoPyLhS1rSf3lpVF5qkVByUkgxEC
dUtZleo2j8dyYyTz6ViGI/M1SnqL/mRu0/ONLYhiB6MjNiqfUhZ1V7sTx13mCe6kB7vrs7YaLZAq
5vxAvnzJq0vnVhWVSc2AKigEYV0GEG1LbrwTdqXbyXdCtYd2z9nu0l09vieG55k+2RRlTYna0whg
4XW4Cfu7KXBo/HavD291uU6MLKayE4I2qSeeGJPV/BJG9X2QphtVpC0TC183gHuQ8oIJHHrJrkPV
rrda7LZmanHjDWWr6PSx4YCSwAnHyJEDFJegSbs+V5dm5FmiZ25jmCXVlvkPUvFzlwRP6UAZrV81
BDPmF7FWu/BeKf2punm1NUr6dMyQvUUBTFtMWzOZzawnw3HtJpkmKDP0eGTmyruxE4xpd93YPEPn
JwomSTgPef+BlbKWMYOUwfmiTahxgT4Pv6SWWR8jzUsOQRupDymn676H7Xur0HCZhWSEMnBOEp/o
jy7b/mcMayeYSDdmEzWw3pt6mTJx2FAD6DU1takBlZYT8UQUDzQ5DN2tl3VgTK6P/dKbgN6iWc+A
+nQGli48Vi41vgFTKIWnPHhnWaCNgz55NhK/cjxhfHViHmPwQ9AlMgP5l/CVqGmRgPd5SXlB5f1o
TF8TP+WxoSUfrw/qYq+SnpvHg3DVCzBn4Txoghcq0G4dLT1D7XqR6jm1NCguE7Glhblias6Qz2R0
ND7ycjv3U4GeeXD4yN2R6oujVIObpDoaP99ePSCsQMCIAsiMbZy/4sQbZpIX6H4idUdTOmTTp1L9
5W91CSsXO4ELZZb2ZS9avOaXwJNIVHIrLbEhCKN1aIJUejMNI8LzYR/tzGaM77ymqu4zlChuQTNW
PjK2pmonOtSPoKOhNZbSNKRGMOnfdTEunAb5t31Qq+khE8Ryr5ewcc7SvnYsxPIX6DXUPzJEr90o
0D9MRQmvY49hnvLeradMOZSWuWiDghGc1szoBVea4i4UVB89nkZ8WxeF9FCRA9mY6ssrb54HaW4C
MFBXI5t3PtczaLJrIbs8QkMqPAl2sU/vhnvz1j/4t9ZBuKu+/kYqe2FzsWGL0MuVpscmG9u2uk+m
VNly9WoQzGxlhmjhwC2gjou9CvO+ppWoXRxpeB728WgID37bNBuvyQtvOluhtwXHTb2Km+J8/kqw
15kcNljpNddT5Qdf1b80UpW6PsyvTphvialfXLHnBpcZtXDwJLiZqu6IypdIa0b7U2jNN68/gHPm
ghcJo0IF4nxQph/rfV6WeBR5OKLDjSgluhq5Wb4WaTOPBTwPr1cgmoh5ntuxKg86efAKR3mabFWn
Gp6/FaBi0IvXthMAl6SeAFcPZ14Gu7gYUWJ2nqRVRnuchFp1kGaDODmoFTsWfWV3ffLWFoioAUvk
VwF9Lp5IWhGGmtphKswRQ7XSMUVlYosrY90I2R94i9GUteTzmes6RdBrTWmPRi3Ejq9p07c60Yut
x8qavycLCOkvfVUwHi28g2H6gL0LxtII3a6tzW8RT8pBlDcSq2vO+NTMwiFIHnpCQ4iZtBm03ZR6
ya5QkvInrRn1nZ+a1cbNvDqsmZAZtwBdz3I3SFklRMC7GVY0DPeS79/XuZnvNdXb6m66BCOx8WZN
sP8ztXiJWTz/e1pl26OfxvFBT6ej5yXHdJBochrHn6Bb47dd4/luDDk6yuVC9hvb0eDGJoCEVf6i
v0rxoRqJmrE9llP7bHbl904y9td3/EVs9zJGiHdVtACpGC92SVyB0BxidL9zzSof+iFP7+WaXFRq
GEVt56FgPVpZqcLG11TPnoGjvG5/zQczMPIOUGWRQ1wc7jpKxITT3R4DuZx2fdEabsQ7x6XUz9mz
mgmR0qDfMLq6h06MLha2EeskL/sajwIM8bbykvwAb/nomnXjbZi6YK3Dl8BtCYWVQfMaEdFiguk5
FTq599ivrj7uZEd+rh1/J4JvCRxfdTRn+hjumy3aiYtpXVhdnEoh7gaxywQ4O8fErgBW98OzDLma
hdZ7VVcbF+nFfBKY4zApbCOOQQfHwlot+PmAsHlzNPw4f+jzujsUtTU9dKWafL++X1ZMUdkmYmbT
8OS6ZAZThqCVkvo4Rlq/CyWpOKD5VbkD7Z0bL7vLehu9ftw8lPZolyHNt7gN4gG57TQU6mPyMO0V
uGii99C7vzcO5V7+5jlblYcLT4qdudtIJQadi9qLe0Eoo6xEf7E8mmGido6WCv2xr6iiOiEp2tyW
rU5M7VdPJ6E0+fS5z2wGpp/fRXIn9q3iicWxqRsajkzw28Ou9DdxXfOJOnu4YgRKHcIECgSEXPOy
njwLWoEG3GoqiuOw9w4RJH9u4MJ+bCPPfdQezTeQOO76h3zf3wQPyc+2PUhO6sauv5fee4516znX
h70y1S/0W1y+s1zHkgEGlsy+jry4OBqVEaNKnBmjOqtNF6IbFHL9Vlb7vN+wedGvOEcVCu3HUALO
OsLL4KLQfc+QBjVnDuJ3xT4+iLdUsGB0FG8S57dGCL006CEq4LAlnk+4KXgWkFUtP9KEXAJUnyJF
uBFQhYZwOjCj794wGFvZ8hWnQ0sbG1iFzxevt3CrxdQkgiH0+ZHczi1NNcdmCN9NkXTjKf6PsBW2
AsPLVZRmcbUZdkwfFCWz8zH2gQhMPdP6Y1xD8t/AzJRHxylJbK/sXu/GscXWVYnaII5fhruhLynA
Hdv+6H+qHtrHmQ3LdFVbuys+AUe2t2m7X5qNz48MfYHYnM8Mx36p9VKhnJhHCRaF+wHv0x489+Af
vB8GoN/Jtp5TrpDUVt94mdP3dvGtRNsg2SVA7DIHZVbw0ZJw2wSfrp8c+XKR58AL8Ai8wGSilovc
F1kLfb1AITY0fmRd+xAZ5s4Lct4YQfI8iEJrR3Lq2cOYHfMKVs9Bj97lKYRatfcWxsjWrYb6gD+6
T4tato3YeDIqHuadn9y0evaUGcm7gATqH1VX5U++koo2KamvPdmlw/WhXBZE6OoCGwL1AMuKA1w4
v9I39KbqGErxxX+nOt0bDzmAz8U9QunPUmJLz5WTxHbwcxPlfXmJnRteHE4taTMvpEp2NDK73ql3
PeyHlWj3fyhfAYG6vsPAXWWL3WjVKlk8kYcNx3NZ2S6CWiMZqqdHMRvtuJLdxCwcvdgiCZ0//nzf
InjA7QUOhrfhxakMi1arg8BLj6NsfOoM7S72vI03wJoJrivyWDMVMAnBxcEfhiyyOj87qul3+Kkd
4OK763tj1QK8FMgAkpkDzLqwAFgWfQ0zPdaJ6hh9cee13oaJS+9FgwNvdCIL+lQIvs9NSGYtocNt
pEc9j8Vd0Bccbs14l+pqdPBL6qbXR3QR6LPZVXPucybfQbvWIrqIS5GASVXTY1UEzW3o67nbSfJt
KhhvOiCtdppV0HqXarYLwAlvGF8b66nxxUkz1Bqi/khJj1LbUG8cxK9FWkS2MsYZvDjBz+tDXVs8
AjfgAejQ0hCzsJbQZZck+pAeA1384FmN7LSe8OpGWOZzVmidRb95xi8vBHo0JEomUkr+oxhu0ZUa
HGGkWeD1Q5n5IeBgh0j8olOrKsSmt+oabyuOv7IR1ouB6Ok/srHEbxQTlOjGUKVHv6Qu23dOVcQb
ofTlisw3BTtvVnmZKS/O97quFYYYl1F6DOuGjjkhl/LbrA/jd9dHchllnpuZt+FJlNkXYgUXTsip
bSc7sDoi2RJ5bcXWgYZ6oXiTNp+vW7w8VTx5yE1BJ0VT+YXOfCTmY895iY+j9VkB3t5bZINRSZBT
0ZWb7DbS5IcgGTdKdZd3MMzI9D1icna0y+CujcZYaXgvHJvWnx7MT1lHw3zmq3/4vu85eSebW1fl
jEE4d+r4QGCjECfRJsOWP59ZqygbzY/F4FjKXv4mMuHpSgJT3XeTVB0mvtVtgsE6FGog7YogLp0J
vYpXbyINejCAdHOyeyZoOf+GNup9v8qDEPSy8hQgkm2DctnCx1xO7bmReSefbCFzTIrEkjAie2Lv
NmHrw+DVfkRgx83U0aDtk/9yfQ9d7lreQ9wChJfwXV+w+Ax+HOpofwXHTtVt1ersspZ3pvcrVh5K
cV/Tk3nd3uWexR5ryYuP60dcUg36ktrlalsEx54O0/2QNEZnh5mZOjoqGbvSSDS3lEZ9fid8UbWt
EuZ81M930mwdpqe5DR41jvnrTia4HHytstI4OBqCfxMoohMHz1K7ESCsGJn1Ci0eI8Q6F4B7S+56
TRzM4CjFLSRf3WC4gpzmruwL+SspDeeSGmcCnWcMmRdkNyOlSjVRteAIXvemnkQ7lsaNVPul9zw3
IZ9PmREoFsBtTEQClZ7WM+6Samyd67tiZeNDwAefGOQr/LIs3HlCgsqHpwTHQcwcIcw/FFNwa4TQ
wBZxBYbr+bq51RWiis2lhgsjm3c+pn4MG0T0puAYyumOS+dgaeO+Dreq86tTx81Jtl2D9+OlhHay
21RrygK51hnVNA43FRXdfdw02kbNZeUEqy+y239ZWdw7oaWmglKwQFJd3hZ+91S3AkGcKO4LTzuK
Fn1yfbG7PoEr6QR2BZSJFF8oVQO+PJ9BIawRbO3lgFeW546i5tSheCuHNa7jaSzHt0N7g7Kw3csf
uxx+uGRjzKv75cT8wlHmEUHmaLFfxOhuhHqwyuJbeXqjIblkhdrGYFdc1tlY5910soxjOcgRpF3B
MciHb5UvTNBFZI8gZufm03Q/5sFkd62BqmfzaizjfL5pXmALkQFUtMVbQ7Iy+j41NqrVGG/ivHub
ilsvgbWz8CKxhzOGyfElhXwyOng5OoGuGc6Cb3yUjOItxf9PkZlvRA1rZ+HUzGIS08qo9DBug6M8
WtY7o1OyO0FHPHnjetkazeIweH0RhLVYBcda9z/Eef5cCNK9v3my184cQu1AJmGEI/xarIugjm2v
WB2jIUXkAqx0C/VjLu0LMdxFetI4fSnsrh+5tS0/dzYRziDdfoHYlQNfboOy5+IsvldVcpeG7/1M
u5UL6OGyL9dtrc4i6WDUfAAnXOB0Y5iYumgsg+OYA2bzRqdVJjcTXw02ZHfD+csTg+QveuqLWYyI
ESA8JhYgE/J1GMpPTVh5Gxvi8vF3bmNxfYlpm4ZJyIbIzNG25HIfdc1OjrOPuvLx+qSt7nAyHC/z
BkBkEVsISu95gpAEx6aQH5Vy+sPyh62WzA0b+hwpnxzWrAngaa4yDqvRHFQteYgkf2PtV/fZv4ex
JAGgVBai2JpzncCHNfVfaBWw5/Sml6b7BrjTqyeNM8TVTwGQZ+ySsyrNIm/Sydgcw8HXHbFL8703
TfX+P7Myj/lk2pAp6ctwVo0pJe+HagU7M2xfP20vgS3IEVL6F1QcbRiZZBSt4CiIOVrH6Q9V+kq+
wRaCjmfzeLg+oJVdDZkSoQsMKjT3L5OHEoqoUV3zIsoE1YFEkQdQ52oZ4pveu+uWVlwBlrhqaerk
cbIEvrVGVzflwPUwtuFegQSvbbJ7mhJ/Z0AkvFQeIsAnl2TCCmrfAq+54Kj0pWO2k9MKqZ1Mgt2k
W5R7K74bnnNqeLzkaIBYJu7LsvL6zpzv1DFzitG362yysxjBV7hya/+rb2xZXJ1D8nkzifFcnVh4
hrhtpcGPajxDbuyDMeWlqrqmmNxcX6qVlDIM7lRAZjgo9a7l6yavG43cLoFKW9nFTL9h+/nOui8P
ujvuLfnO+GWNtgZDZeZsYexXJxVunbmnhESEuHBMujB5bVPiyr3hSVAl16uKb4WZ2mmqfpXq+haw
94ZjX3GFGplkMFpciDx/FpdHqaVQ+wa4W2H6pelfAcW516dzbUjyzD4JzIOeFWNxc0R6qAdBx8s4
I5djTdZ97ynJnm6C0Gnj/jONaA8km6SNRVzbK6g3ww0204NdJGYNPVbrOrD8Y2+8r6vHLP2h9xvB
85rzADRMeY6cHv5jMbCyU80KXYjgGFdV7cihD/xBMmzP797ocpVvePiV+4TEwpxAnPflBYe3SHeZ
LswJBk+anmthdMnTlXZo1h/IyzGVZbwlCbhmkdhlBoIygRyEc2+f9FoJJb7mH6FYQTbBUmu76NTH
JhxzpyurL027JVt6CdaB0HLO9pJU50F5CSSRRb/Ney4YoTffWWW6twCicf8fG1PZDXF1kKeA3tLY
GTNlY5teyN7zfj2zPe/jk8utNFS/RXxjXs6Zruh5tLp9LWWflNByfKtxLKRazUbf92b6DjKVjWO4
MnSiURKr3BIUd8DynJtPywg+WPJKD4UawjSVuaUm7psuv0lK2TbFalfw3/xQPox+9eH6Cb18mIGc
BJkEbTJE1MQR56aFdNT9Ui3yYyoZH7QwMQ5xVjUOkNsSfEuViK5p5K2dSLW0EVBcHiF8Ob4H8CEI
0Qv2uaTuKzGuPYqM0jFXfGdMJruAlqltt2q/l/7AnIUCoaKkCEsxaDHGQvCmOEOZFPSXL33wJq/2
kCFKlY8qAGNtYzFXhkXOiucM55Q35xIcaJWFXo9jnh4VS2xvwsKs9rJXDodxmkSnh3nz/fUFvBzc
LLgAkAbHAAJ2Gf0ltZy3BGbc+lL3R2WKgk0zGjxSsL9unJLLkZ1bmn3GySGpjcKoyC8Hx0p5SNK3
avAJfl/B+/mfjWdxFPPejM2mJPM3DO+hvbaLEfXdZuuuXR0LKiZ4mxfm9cWWmAZ91OqKAIZto+7o
AIIfX7xVKTU7gHQ20n8rxmaoI1udmjsJ4oUxMxo7qhq8OLzW0nlAJZmdV+PXDLFMiMAY3/UZvLh0
oQpnnwN5gtWdhIR6vk5FRyNdXhXmA3B56ZcY6tqXWDPbD9QbpM8jMd19mBvRJyUd9NcmKLCsI5UJ
DhGHChX7ueUq1qQyrz3joYARILX9JBV+qvChbpi52PKYmUVyCTyhqaa0dm4mHYYId4KZuDD3dQVV
ftHsrSj4Exj739+H//F/5m/+zGnX//xffv89L8YKmpFm8dt/PhU/s/dN9fNnc3wu/nf+q//6o+d/
8Z/H8HuV1/mvZvmnzv4S//5f9t3n5vnsN7usCZvxbfuzGt/9rNukeTHAl85/8v/3h//18+Vf+TAW
P//xt+95OxPDv/vph3n2t79+dPvjH3+TLKb0v0///b9++Pic8vfePCfP7cWf//lcN/xVRf079Xpk
quanEwTuXCj9zz9/Iv2de5unG3EKzk0nJsryqgn+8Tfz77BDAzWfs+AzAIcdW+ft/BP57/QB8TKC
yJI0kI5+0t/+77POFujfC/ZfWZu+ycOsqfmYOWD9d23CZNORKaY2PvNDrxDX87D0Mqntpnuv9T/L
hXXo68lzDeV5zAtb4XXcSM1HuWgRjVD0T3nuvTmZp78+6OwDGOPiAxghJSDanCRee8uicmlJfaYN
kXpvwIurltWhKOTezpJ+Z4TKHVpiu0aO96Xlv7fy8RYWNsqaqr9V2l6ZB449148+UxZTdF6ckJp2
Fj9sC/Veb+KdmPSOIQcfzRjLk3JnZZYjNvXMZOFQkT54wusCcGIJxLL5lSIfKE+0EeYDfHJTUG0P
vCZty/ukAGVZpc+d2u+qWtiIXRZx02yHCAIaAZp/SCFeUDKrvgAJspVm9338WUpp3FFagBhBSSZR
fTPF3rH3yltDpEc6b189x8Qu4GSA5vEqBTW3bOUbuwliJq2Z7uVorG1DbdzMS3fFff4FGSknqfrH
REncPq923rSV8jn3gAycJzevRO4TyqnM72J9C18rElWPqgf+IL2xEutquKk4btwkW2YWd3HYiknQ
FphprG8o7jlAK+3B2Lgdt4wsgl/QHXU/mHH10Gv3lQE9k0TObNgQcl9Agf+asZlVhcI7geCymaJR
hnxoDK94gJjeVZ3ajt/OasCTIznmzXiz1Sn7J7PbqSt6WSLy2zOaEvTmss0hQxlCjD2xfChD/+PU
Bk6KkgtyT4fIFPZmpDt1qjlK8DNFF7JJurdD9gWleYeSGu85bR8WKVQFwtOoBI/5lDhypeyK1nMy
JDSBvGspkMEeclNbhSpWy0xbS9PJ4T3v281U7ZRsuFfC5EnLB/q21b0q17Ze+igAHSC7tYtCuLHU
yI5Ca1/G2t3UG3uh8g5h0X+tTTQT5MKepnf5qP8/0r6rR3YcafYXCZA3r6JMua729kVoS0mUpxz1
67/QWdN11LWte3cfBhhMA5NFikymiYzYZYrYWIIe1E5xaxvpyCTvJvZhUyD+lAtlyDYll7wGhIdd
1W5UHVp78pehir0T1wfRtV4svzayEmZc+cL07leUVteRUr2OjXIhG5NLm+hpytFFHlKUyEEpng24
rVstvtaARgReBoqeoUZlz8G/i7QlhfHApedab4DTSEnSARwS20HWQdozH3ygGw5j8dEKqHB24xa8
aVDuiT3K0m2qaXs4JrflaZhP9YXcp5CmnB5jsyKOct9Y1c6BIImbaAOIwkb2UMj2Ppt5PZJ63DBe
l14ts0s5k3zJqh5FB3EeXAptbJ5Eyi6zMkPtsIXqIOsuufOGoO8O1GMhTe55C21Z9TkZ30sgtEvl
a+I4hp1NQLJI6u5Jps6uH4GTbA0MRXFidvcRSuygXwtK6YWxjhTyPSJjUJoKv5Kz7e+v1h/gxfKs
glkJQHJ0EzDyuXAnGOAwZbPWqkPGKTRTzU73mUJ3tHvQHb91pKDLj6UaPw1d+Vyrkyt33VaXNtT4
HAzHlRT2ztsnowBUB2DPumCBlQiispLU6HcIs3TBukAMIGviYghZi9oxiiSEj8CIY8ay7m4LcCr1
dMJHtlWPi5tcm7bwpgTzCkeqpnsTSsGeNXW3Kpdufl/8Yr7jH54BqG6UOlSQQv6QLRkbXIYBAKdD
6+ECgL0jokEC0oHGV4MocpNYcmcV6VUxwDkMX2w6KploAGPLMei3hFRVKQZg7WHG37abuI/BVLQK
U507yL+ZWMTjgxyVWaLAROvZIZweiEL6x97N3HKLWdhrc2Ur/048/uwkyIfmYYQZ2fRjFiHPjIGa
EYO54iVNN6y5180naQLvcdN6TsTD37/cfCqXqzs1t8hzTNbauijT7iBgpdz2CQR9GigQtLWbpg+/
2/oZasy5xsnaFiGNNZgcRb+8O9Sp7UOr5w5zeCBkISPInJPsuTDhMpDgC1DZr1g+8z7CMubYZ/zd
T4SaYmtDHpk1KOJmjS5rBlp0BFQZXmsapAACuy3rI0sToltbCES4maHcJ82zrDGv6dZUas/dlr9+
jfp3aDfIdtJnatMdekDaE/4J+fMAkS4UXZXXhD+PF2BJX9mBP/WZnx/6ewfmY34STlYRJrZVTPQf
RqDkUj6/lymezpdkvFIl2wOcYFMOMb7I4Olj7/IR2EENx0IdDmBx9pp28iINM1rFrk0++x5T3aL2
RHVPhX0YmQknNAA9q12i0O6i+rApHSuU8Z7UjG3MAullOYtoQuMDHizlMhkhOZiPBYnEvu7kt5Xv
ffZYI7mCyiWK2D/ENAVHsJyDkv6gh867SirJy0PDV6Bw5za+8NB7CKStjAc/9dagUAs9un/e4BPb
i4Avgnw3nTqc8vILgpd17pcPkxcTFCzazUhG37nWG98C6Pxd9ljgeGvDhGfP+on9H7FgUw2Mld1B
iXPXbgCuF49yG6+U0/+uxyxXiUG7v8+TqRS8TQfssDPgySrfmLLvkldIOq3YWcz3/zS06K80kmRg
mhrbiRK6P2FmSsEbn7stlO/8wgWbTZiFaeoDSL1yhs45/hn7bpvWHwqMhWGm5pODU9sd7Avx4Lyl
Xo4rKoL+tfAb4nhr1bQF6/c/F3pib+EVMCs4OFMvtfAKaU76yNUMv7lNPemImGiOsus78OPppEy8
hrDLiGxWZyPWljz//cRJxIIj87djPD76QHJJ9hUEbpX2WUiqrxZ7M/1g9AkMGhstqQ6ppm563QHD
3XWD96lN/DytXUWNNiWYT8BDpj+1PQvjkbvaaLgogQeO8jqHwFPjENGbcLoTwU3xoh4IrUwArPKI
KWofRVK3cjQSY5DeTjXPHOLASFpX58xlhnw/jMeKPqbyEYhwKl2m1Y42BcL2ltSIeysEsyJfS33O
BRqnh2HxTjKq14oy4jA0XnOwdwrOIb3WtyM+S3+srrNw1WFjq3/465PTsHgrQR1eD7medIdcLl0D
0LIyu/79gJ/1EycWFoFNrFojGECwpJhTEk+HQW9Jyv6/BuN/HupFVIxgmfdpjGXwwsS11TywzyZZ
6jNj5QutrWbhdR2IFfFcgyGRgQTcKRBft6T6L/JsoGm/fcLCt0pTJfUa8vkDpu42yhCTcXhVo2Hz
+5c5GwN+W/kTR51cQ7vqHVD2zp6geIb8GJGh/mRCdA7DQK5aPadqtFIMxqD52eOGeggGlwErX3bP
UktYGLUz2wOl9WFGPzUJ5iVV5mZRFoBexevRfRnhh6QIcVMYTZAPVz579l5RYEustzHhXl081PRS
xFcRfWrsbTNAOd58EPZtJ32Nsf0RjXem8ZAbRzOy/Cg5VPx5Yo+yAbEIZDVcXMstEkcEaHry0Blf
goKH3JGPoj4OjXNh1jdW3geDOl3QSvGRGXt8VmePBcKYFuF4Z3hUkXze3ll41qmC+eT6HjRredNt
rOJL1BHJJiUoCwglOJXbILXqhijkw2OcXHYDxhiHQzeVVxpFW7i6EDaUwWjpjoOGf3aZ0NzeuCoj
ipTZIrlCL5CTEGrpyDTHOxuirDwefK25BbWFa9tgU4eOqcoeEla4WfbmRMfRuNLSZGtPehgx4A9z
14yUUJitbxkYWDA2vcVcs92nyU0s2AaNRlex36NSvqjEdiiucqt/lJgImhalV3kMi6LeAkXiRQmC
xyJx6xysZR3CONAHa7uyqLE+yZWMdFslOXBTAxllRuThGgp5HTDUPc8J14qAt5+5cswMgZVAEzBj
niFda9a4N+wpgDiS1w38i+XCN1lxkYOSCb10L6OMdNahVDrXiitfbZswblVXoHbRsK9aUvfaaIGR
8jHR0IHOrjMeu1Jhk2aMSKKPqEi0rq2zbV0kJAehApRNvLaUD03WkTzjAdWGjdJcy/wLUG/XNtf8
63l/8e8Dv5z36aVCj4bJaA8mXpxB+TAA84+ef7/H5x+NmVUH1eOZ2urv53Sig9aOuo17LIO2F1Ma
VXXzu4UFC9S//Ou3iYXbqwyQKynzvQUXjtc2CDPLl7S+1uUnLj0peBwjyR3aB47eexmJEEUhcxKk
tpmbcGgjtlKo1CAPsJ7A2+diWoAIM/WK8t2E8GSEuF/v7+JYI4AaBCrFRVCf4uIGM/n+oGv3Ezi6
shKXoZQff1/X+agPQKV/bd3C0eqxOaWo6LQH7msd5jOv+JHt7I/hffBGeVNzT3UrQtcFblc+2Y82
N+QInHq0WkSb6k4lMekoibxiM5H2QQBADpti5RuumVzEmaPOq0QHJdJBxsulYvS2W0MQnT/r/95M
fRFZDph45LEStYd2EGQeKlafY0lxVz7Z+eDx28oieCyTRIBMCuuILqqt4smfmNcjIxk8KHN/SqsZ
7QL6/+PoL+UxdZ1BMCPB7WpBojAXZqKt5WfuPP9dhGtStWtbOP/95EkeFBCwFDIW52SymyebWbKx
W40y17ZwEZJh2KSgwJjMp28KKIVagB975pUWMsPXA23wZ1dIfv9uaytbOCmJdepQtfNn4w+1hkn1
5soUa02Q1Y+18FOWWVY147DCI3/0VJLvqK9vZeqVW4BGL/hKBHU+Cf/2H0sIopqMkmNWOPLGJb2B
l7pNCohJEAvEDwQpMYg9oaBEIg1C2QYN6saPd/XKTNTZDPn7JywZjTuFJyUdZxcW8WOtPim9CtxT
4hbF6+9f8PzmagpIADHui8rS4nBC+rp1RI+aIff5QxWMG3k7q3IjqvfXmV7PV69OrC0Oqa6louxb
WDNupwBZXwGxGPSBbMx7PglvQvHQ8Wlg3P2Pi1ycU/BDK12mZHMdYAowBeDFsWv5YN8MCh+I4JWn
e3WViwNL6TTYhgpzetg9gE05mDbgpHbbL9sdttA7D9ZGbM4el5NtXbx4CBREO1gwmFpSINn6xlQ/
0v65rdWVC3++DPttaZleFKYCauUGH3Bu44E57MLcamG3zW9Xb+FcBPqRxJ5YWjxtWVT1dZfPR8Xt
PeXAdixk2+aIUHEl+1u7An/+fuKfCzky2gSSpyieNHArpNPdHMU+K1S9cgj+H16f+af/trTFayeX
HSvwCKCW7QsiE8Uz9tYN24pDfpmGK0f/rIs+2cY5gjhZnMYBu9FyLG7WgOCEvSBDYT74s66GQA+a
UCuD4mLtPK5u6cKrtIWaZul8TNSYVD3J3ulLTiqMQqKXN7hj7VJv7ZVdu3V/kOUnKzW0MukdAZvF
obmrMxfDsUTZw1v3IGt12Uc/ugVZG1ycb9Zvn3LhWRJMHsVV+ufs0I22YeEQxBsWrH7Gs4HeyWdc
uBQOOE5Hh3/ehvRK9TsIw92Y3uzDFJ+1JLpZ+4ioda8sbuFWrHoqYy2GWxlAVZrT4aDSNtTstzh7
U5JXDNiQChX5LL0pNOVC6ovYHdAHyuX8oEp8M6A97BoV0umm8lpVDyYwvcvsQ0fvJt0lcXXs1Xej
V92JY1RaQL1Bv20aCBPW8QYCmV6s70vleRIfaDL5KbspCsttxZPoyrehKA4Dw0ECYF5L9raDNF/+
aKeNKIstJvRCjQ3b0pxQGbQDEMX4qaUjs1dch42EQ/Qzt/e6QNKjXDlR4k1K68p6szcH+VaL1RD0
ay9q3l8UKr+klvRMnSho1YxMIETXIAyaxJeyqT0WPLtVhhbsJs2uqg1APpmrmtSLKrQsZL4HRe6+
jJxtTy1fR3cZ2nq2cacWkTukFHBu6qbtXcyfJuADsvitZAzqcK8JBmDzGml9FfaaGuZs2vOR3Zfj
hQL1GxC3+FCDgOQJ2rQvCUAANYc8ExMXUo2aVfqkSg9VFwPE+8HT57q5AaGUl9vpDvUPAgVz4G7r
wOgQRiHxt4vSb43iUJrCM9G5c5i8UTBQYgtlUw80caEY6usD3Q7G9DF/VoNBA6XDEH+vvzvWTWk+
2ep9x3oP2pnbqE3Qn6+uBOD3DjJCu1B2yVxFsOrWHZSeiLwE61NeeEJJ3FjPCXMcl7bKpV1NBzoy
ZInT51iC0yw1g8ycPEN7c1rqQpP6qmpSz4qTcDTvx9xxI0P40lR7VOsCIH5Jo9muLd3roxIkmIYx
cucCYeNLW4MEQGDWdaKeAZgzM+19XlIvzodHqACSfkQzC5xlgEqmlWdq/KD00TapSr+o1aBNywPA
YV6PkgWlQzBCv1OR+SXDSDItzY0a19CzHf2xr1xdH7y47omKmbZGjGEqcfA2vUwZeqFDAgy7CLNe
B0EijXzH0oORZh4apvuyzHdFKipXSuugnzvFWrPr2pfOQMU7Kl5UZXyQ6XUB6n8jVyLMw8Q3HZhS
eGsD3rllkPKV8tTtJoPYfUNiw/RzA3x3fePRznKdatM7n3WNMlwGLzg+zlSQlZ34ItlI0UYxc3cy
79r8ukLumNT7orlRTMQq5UuNebasqohm4f/egDUWW+tokS+Q3GN09LLvjFAMWjgjvkZl2OSIH/M3
ycEpY29iqhM3tzPf4bZXVXxf13AQALIo1qNc36nyOwabADhoSD2ilI9HMMLHR4dNgoewtqNs7LLk
KgIwpqSGN4rebfoszB3LzWwD/S8p7Dqx4dqrXT6a2aVdPE/6scg2qJCl6a6OMrdqPpxJDnTUM7il
b/vBDu0G3HiohIKt8lJ004Ok6OCjru4HB8xb9fU0bgSPSakBlcNQcgGwa6y+bE24fTP4Mg6+koVy
em0w1dezR8ia+qZyXTCfqelmHG7a5GpCnRrdDagFJT6AEgHti8ued27TgdwdtBSqiD2tNq50516y
QL4h+eZNdSje6+mQ6mUYpc+iPKbtu0j7Y5tNO0vOLhqpf9K7NHEdSQ6iThw0CSQzwD7eZrza5hV0
0kAfnIH23ELVtWdPBWbVWWOjG47uXZzhWDCSSMNl5VTbwimeez4ex4bu9ay5d5SbBPTTcpGFU/0R
WfWuLps3q9O9kttECJTaTCmsy/s4Z9cF/xrwX0cQpEF/JADq3a0rG/6HosYCWvvK2Uu5cutk1raL
i002IkBEXTUz24c+blxjuh7BvCaBpFTFRVba8gqDayHIz1AVjbq9WlYE9FovI8XIR0QPZVt6sVKG
cISExkeOGWGGMmxrscdJFF5Thzmt7gBPDh20goYuNMCykIo71qPb5kDWqkgvK1Pglsb7ou5Ilreb
zEKBKn/MlZsM8CZqwmc1ruDUnVApj1mLsqZMEpyCKbllGpq819mwt+GCOiWsuy/dBCc0YF8q92xn
BzJ9l2s3vLwppW02fZV9tk27aGOISw1xDhX0ig13rRF0xjEdSsiYp57WQE6jjbaa/BrZuM3Q420L
BCdj4wLa41govgH/k8t+p78VdNtar0aWBHVpu2qhB0NVk1p9T/hdl1+n0gGvgKsDi9bfRBAREOLC
iFI/Bvs243CHVuRC1zyACrRvKbjIGd92ciD016yPCKAWJOufZfVNSd9BjkmslPljeSG4DYcK2oqr
qPVt7bVUHXx/yBHYLgbYXDY5RBcvtRi3XfRcFYfE3KZtH6bNdsKrD9pZIN3dVvngOpxPlrtyjbJ0
9QD6qLDE89el+1o8UJm61MD0guo3Jd0XlqcVkV/YMqmb2McYJbHigWgJXCj2FGNWL4ZW4MMNwSQb
T+CG96iqEB4fRin1wbO7UXNGmHwHDpYYohsBz+oXLdI9s9BCvZd3WWziq+6bgfpKvJVY602i8ngT
4eBqhNHPGaXKsW3tuFUKesy4cSfNmFLnXcPpttQDRvc21QB3z6irKFd51ODKXRTaq9aUnqIDDoiE
coBbrTdJ095Nc0+zqzzFrLyMbfvKwpXkQT2MrtzcAXbkOXFxMDsNTF5HCxLYcrTLHK+2d4XofTio
sGWfDY61ipkcqUhdVqDLAZkZhlejedWrlIA+AsOyhTda6GvoqK6KQMtftRQhyDB6QOf5EzyYQekB
9CMuxS1Pk2gj2Q6Kt6MXJ1djV3hKh5/MhQdUHHj96YVT2J5Jzd2EYACNLFeVmrCfdSJAO9q8x0MR
CIB8B8p9Bi6opjJ2kmRvbX6Lp0dyVE8kladD3ilJklBLEW+LCZHPc6NVpMKLEKcZKWtIfHTHsRQb
EOcE2cBuWutehwg6aGnhYrOdIgbc9NiboMVtcQYGEPDTdbWnyRFmocR1DwyeETvbsqCbtErvoaO8
12xp6ySJ34zqQVE6D5o8wDtHRNMf+hIatWP8Dr2TQ2raAJE8lZyFIp4uAclD90OJPYjBh32sg63Q
FBcKujWjbd32WoR5odEVU7ZpVSSCzXiVYNm0l7aqGgHTPIDqzdSI2WteaYUDQh01fabochWDEWBO
4KAJNDtMSibZCmRM7skWv474iGU+WvA09vSVAAWRJY+RgeYKznxh7wR6tg461lPxYvMCTezbbtLh
EcGmXhSujs1RsxIVk5CNaPNDAbEZ1sQ/z4F1Z56LfxWF/sANTlIpYUfMdEpkG/IusYE/0TbjpvJz
tGhQkJXd5n41v1lJNZaEhEbbAWY+wuJABj975mEezpim/Kq+TNYr9eet4YubGPqDNvv895P1gZwJ
tOAKWrHptnuF6EM4HU2srQ4qMuzXiGTPZ+DfxhbZfsy40BmDMRNdO1vnHjXQ1YpXSzNzqvkzFf22
s8j0m0hFHD8vKrrABScy22uRN3VH2+sJu6MYma7uE/kGMxHZi7VdKTOcz0+/jS8T/sywOlWD8T4Y
Yy/ZKBs99WxPEsB3w3RgbZEVrJ2atZ1dVBN7w4E2c4a+vd4CKSXvhvaSQ177f1zaIsUXWSdytGyB
fnvvXo3N5LJPRFSH+KgH5obdogy9Uvw9W1OYZ+zBJYFB+B+j9gAKaFEFcEW6nQ7M7zfJVgr1/WqF
7ewt+LazrOVpoJ8bBwY70EoM56ooLvm+B8qs8MVeWzsh51ZlYcYI8xoYkwRfyt93zoFyji7smB8K
k77Bd6HDfgSXMxABkVuVipf2DwbAzu0rymMgiWsuOobRmTkDEW0waswfpgL/rgH73a1UAM+dI0zr
mZjaA2/4j3EZ8ByqkpHpDZLQ6pHRy3y0P/s1+Icyl2iW9/PUyuK06pM5yWlnNKjEjYmL7LZw87ka
11ZEugdvXdDA+bQXkPbra9fxivffzzF4Bc79APA9YywRyj9QU//7C5hqbzLaV/yA9891xieFGSQF
vwEYVAWHKiziZKDB54cJysVemUaeUn9g0IXE/EFW0OxICnyfxlWoHExZZ7uVhWGHWhZIN5GKqBFR
AKMuESjYEb4WvhSlqBDZiKvwijcRwM8c2/tRC9WVuHxsUYWX2KPRicvMksNIG3daIW9Z8orixEYw
tlXGNuyhmpUg1aC3dbSVlS+KDG/KLG/Ab1Qx5Dg1yhWbphBJ9JVVls9q+jC0FoJ00wNq123ZbZvR
Q4pK7tgjl1fyG60Xu8jsDlbNYmBHpgCg9zBurs3Gvmfyaye6oHEQGEzsRqePDfITSp+qBi80aFHs
TNsUM+i1k/yOvjvZvTwId4CGkYyHH5xsGCCokD6ZYczTK/CREBXxhFQWF62MFgD/bCtlwxXLi40c
We1NEw84AYiqeebrE3UHDBHZ1bOkWhcj0B9x/IFEjtjDe4FEO1JaMgE8YepHLbN3KgIQA4jfaKcl
uq+gaAXiTOARwQxYuiL5xPUCntYKUz4nm5aXVRMBDZ7bOY1foDQAgC4BoNiDtAVSkH3WomCW7Ouo
IVRLCJMmD8StnqI9OUwl8rgfTc2NChQclcFTKHNH7QsqZoGJrSlHhvORg6aKEl3KrgfAdbEhHpPm
aRJEPFbmq8gFcpw3rXdcC8i+Tta2hfyUCgnojVc9HQJLUp86/qDFfF+xpym7i4y7QWNBXkZuzkqv
08uj3pguo9qup7mnZA8cEhC2nRCHQ7QJ57FLU4SgA2oVKqLe3pcAPzR4vwJNOxshWSd3aVmPLTsd
dS7cJeQSQXFl7TE/4b53HvuYmafXACdna9un5mbnehKw2NmUmABbcIRH6i7acYKO0p4dbFcDy396
XaxKKZyt4ENOBDQ20CFDRWrxoDsqWCAYSjcHadP5sl8F9EU76vPgQpC+GCuPw1kHfGJs6RobjIzK
ouYHOTrWNPcVQMG0tZm9cyHK6YoW7m/QJC2hbcEPVZ56PDJJ5Fz/7mLPIk9OTSxORc9AjUhlbJoe
5q+tB4UqqKSrV7jKpDjybQ51hrVBt7VVLU5GljpTi7FofjCrfWRd9vRzZU1n3+3vb7NsRUe13saD
hW/DfSUAK/B4aK/g5hO/u+/f5Od8y+9KbwybF43t18/hyslYkgeOuiSVosCOysN9p0KxfPSNqF4J
8ebj9eNlPlniIh1IpbaG7AL2sJiOHVQ18xHwN2MLlam19un55Vi4TrMuAehC/77HeGzSqO/U+VYJ
0vfuEMIzty5DsgN+HgjNuNpn4q11cs6fkW+ri/VZU8lavZ34IZbSjaX1roQHeeWYnN/DbxuLLCeC
eFM0WgoHaII/TD3KXwRDXKTyoQDp2vv6dqqRCDThWg6wtrb57yeeUc2EXmq24ActSl0JBbGGrgFc
z8XJYNn690ebP+qJiXRWiWsSfDTuW255Iy5mX48X9DjcrkMkzq4HJCmgXzM0HbwpfxsDFtOCHHfL
D0LfyTQFRnXND55/u75NLG90JTInknI+PybzVFoRIB/F5vUuWophGxYs7Da/n46zh+PE4uLY22nV
i07Dogp2SKyepG2JQu4R8vC/21mwh/0D1wUdx3/tnrE46T20KCmEtvAsBwxFVzcNJCJf0jDfKkTx
2zAJ4gt6uaY7dBYVcWp2cfjNyYgKi2NHNQXjvmhKOqgm5k2OMl7lRqpCQJ/ua6V013Ur9049655P
Vrw4/7FZNugL9vPhHL0q8TgZPtOg2dCdmbpFMGNPHGIq7qH34w0KmZvsQtxA92Fj7hugkL3/BhJ2
uhWLy+IoICplDp4LMw9l6SHtv4D9XHOj837+cNgni57P28mNBDNeYhQdFj0QmRgBkJagsSUJsaEG
VOwKtMdWDvCfafHfLC6CBzk3rc6iw7zNxtMYyETzqsvkRSLFPj9kR0raawCmntdwYH+Ev36zu4go
0PJL+2LEgTabg5G8GgbzNGn0cjXzeNYFvPow2xeBYpLs9AepfrAKFe05yW/7wqWYaukV5AaGa0lX
4DBD19BCMw9HhMnhZMUrm7TiupbkoXlZj32iN/Nv/eicBylfmzFaMWAu5sb6VK6yqcdmJOUt+qCx
seY+1gws/FRsRYrOldl9IHZTAQtVOy/6w1KAUeS9/Cg9rz3N87n55fvOnC2nJ7lJlFhisy/WaUy4
o0CS+aUaX7PkulQzd8U7no0+vq+NuXBTcoWZAdPG8uLtFOQ37VV1mV4mF+Yhe62OzS72LcyKrOzp
ms2Ff+oSx0qKCFfVNvY5tLNs46bPH35f2NpnW/icJkFGiY4HbHQ3BrtW7Zff//9ra1i4G9rqo9TQ
2d3Eo6vSW1peOmtrWHuVzYWHcdDMKWMTHyfdSk/N8xw86a6yQyDg1ZfV/drBW9uzhWORGAO6h3V4
sqRXVt6LcU2UYc3AIpAR6dhCAAYfRUQgVECnV6ujtcdv5fYsBzG61FIp41hE6w2+UbrdDRg8uB/5
NroIwudE6G73WQIvjJrJZfuAAHSnmcjF5DtJd6twjYdcmR3EL9fZWjgQmkNivcPICxJAczcc//ER
MZr90K7GVOcz9O/bbC1ch5IyvY4KuI7K6/wZ7DZtTMgAajt7M4c5/9MVsBauo5WV1qYajKFpicmc
h6KEJvgaZfd85n7uHkQG0EpG3WFJ2cIg/qAlI/IUzWxAvvGhRh8ARV0PHffMSN07wvF/X9V8cX8z
uLgEKb5V2jgjP3Ts0W6+oIULgipUvPI113veg3yvbHEZzKa1y0KFIVF+SWjnOUyAFmb7+2r+Qxj6
byvLtl0m9zWEbLB/aNttQFjpNxsRmIG64SsdivOFjlnz7R9fatmua0zDgfAtznm25a9ohts7QEfC
2LN8Iyy4m9/VzyAZWfla50Pdb6OLA28YA7RuxZ/LBShrOGMtZwTrWkb5H2K9bzuLs16j0grYDz6W
FLv0cSxRq5+2k+2mnoPlVSg57wD+j/e5F7+oN79/w/Ne89v2/PeTyFZL8khyEqSzKuQzY/4urP8u
iPq2MB/VEwupVgLW1eAx6yzVK1BETaLVcuX5+PzbxvLBbHq1MBPsIPdlIvtZYEsuDcF4FsyjVxiD
1Fe2beUi/9FcPFmUoXbjOApsWzpG+47WmN5Fq5pXe27f/f6Bzo7ao4X1R3AIOfpS5gV63H3sjPm8
Noxd+QycIGSe79eOPJCfEOHA3fvyvn6sN5G/Fk2dPx7fxpcbC97HjpkMVRbM0GKuMU3WVGz+w9X+
NrGIQ7TSmFrgsOCqds22vxrdO/COPfQYVtcI0EXXGZGC37f0P1y4b5MLN9yWoMmB9iVWdSsI4COc
1ATkWD2hd2CLOoL9Z0sAZCMrZs8/1t9mF05Z5GDSj3usVA+N4GJ2KIALBX+a1b9bUmfP9POd+bcl
Z5G40LSmNkfJ5WBegGuwRxSM+UBQoPkKnu7JM0kaYBxlp3cE9FfwaUd+tY4hPx8sff+IRWxSFJCV
1g38CKu8nKR9azw5QOTn1Tbq9ZWtPfvc6QAhOjL4L9Ds/dvHNANTrQzkwoc4QttNvdQm4SvVSlR+
9s6fGFm4SrORygY0PLjztkLifnA7+yBlDpRRmff79zsf1p2YWvjMOJcdXZoPqNXu4rH3jZRtnVQj
VLrJK8ydj6Nnq5ctSNuaRlkrP579bifGF3deL1O95ipK4PFBe6fgaP4AHf5n/mluq68IQW15pdyj
5EE9c8Wprn3FhSegVt8b1IJhRT6OLXp4sDp8rWzt2atxsrrl3e8joFwnbO1UpEErQFiQWiSN3hz1
HskxSUeQzmWHQqldgOS2ppatHNXzedfJD1h4gQZ8up0UY5Xplt4oh8QfXYbRU6CwZsgMXS3Gn69R
fhtcVjHaTs+cDjn/Qb9u0GPwisuSJJ8yWrCH9kEKwSd1H1cHiHZvft/qlftiLu5/70C/VBbYac2+
H8cvkb/mAJvK2opy3PmS1cn65i9+8hbLnVBqyKTOD0h8pb0DuKa8z+rAEOy+zu+rDXDNF+0rkNKh
Cg4Uvm12gLlB0Hzlw84H54fPPfkZCx+URgkISOcOrVroJNOzh2gIzRKsBXmBYtnkJ+nKws83aU8s
LhxSmYyWzeeTND51r4qXX4+PticuEV7NYSoa39LzWuN0bZELx2T+H2nf0SQ3rnT7ixhBB5LY0pZt
b7VhqFsteu/5699h3+9NcSBO4cbcjRaSopIAMhOJNOcoCe3j5bI2tDcQS7vR8E6LFz/+mdHQCvhA
+cumXdtUxhcBS7hptCX+mA7Nz/wXSOhdHbd09Eu2RRM4lRzHu+2BvtP6IGnTDMY2JTE2Or2FuIWK
AGDLtjDkdpLzaNC/UYH/XNZfctj7GR30U41y9xLThXf1k35MkEv+TT5HXM3T1zJG7bu6B2TNt44i
vqMHtGGo6GEwkTLjLHk7/lIv38KYqS+FICxNcaTLNCI59XvJlDAemB+BjYZy//hcCNxGum01ushk
THZIotmQsxCphGVIbpTMyH+pqWjXw0nzn6Lh87on+gcXeJHH2OZsRLIRxxHu08fBKe8kM3CM/NTF
QEY0TNGOnRpjRqKJuRwuNNdihNeOmjHSGlPAaLrDURdoEMr7uxJtRJzV8UQwRjkraPENFkcrezMK
MAgsO1u/GQ+SJRzyH/mzepPx3uM8kYxd+kXVBXoFpVmK9LIDRwAATQxX3AC01up2/4WabnuCyxEy
wcGc0DQRlmiyEdvTlJ/KGGwVBGU9AixIzRrS3AlKwZKAd6PPHs3eU0wtXd/ozUV/F9IXOu4/QJhF
IswpOEvwTo8e5PiXgc656wI2kQAwFohS/X8kLHazusrSwMibXIVHpyjXG167TyUTBrl0P/h27Ygu
vU8fhN/1IQf6pK1yUufb+ZyVeMb9hXESiHWBCHcpRyzD1hFSHppb3PLad7cftRdJbEzSzAnmnxFm
4ilEkXzG6BDye0VvxxiCQv0QWY/ICgMzsTFoMSem8lMiduTyXvHbsdjqMxjfR8UUgOPfXVWu7+nu
8CNy2tf5JnmqXLU14y9u4ZajQmz5RWyidlSq5Q0RmRrCMXoM7rvYo1a0H53qrnpE1/L8fl2reDIZ
5wdElTAjSy+XRBMT6TozFUWe4m7GequNXL5hpbiAYxPjfIaM3qVvOUD/3hMn+/rPfDIW9ksD4xqm
dT94t9fmhb2Sy7g+AUN84LpBj5VQ7RvkQsQYsF8Vjy6IJ4XxdnWbik1boLQQyEs34RcFHmgOSdfP
iWd+bEVmwqsgDIPvTYzvgLC1U+6B4WdFtsBBYOdpBONmOk3Ug9CHFipdbIfzZAodcTmL2fTXq5Nh
fIlfj4o+jZAxY4gVw0RWaretqdxE+8Gmh+hN5PaXc1bFFmcqKakasULJYA5QXjoC8+n6kjhawNZa
MN45IHEELWj1GTB3j2BiMMGoxtMC3jLkv5tSLMtjn4Go8KSYneN7sqO/hkDcBeuXnd0BmGwweXlu
nkTGQaDVemgHBNonSftIwspqNV7hjOdo9eUTVv5BmWkCRDhoQ/W7uDFe5OfKWurcupcGSNFGNu+d
whXIOAZERCA0KSFwwQ1ZZm6ATWq1h+hOtuVdxAVE3Y4wL+quMy5CFwnpysWk4n39RF+L2ax+jB/x
R/VJ7itgsBS37VdUe+h3v66UXMFMXFRLxhDOLcq4Q2mhbd5BH1z+CB5IBLf0DO4A3+zvddUUj4Gt
3F2XrfAsgvEjBESkcUwhGxBGjjp5bfnSyF4sAw6gyK02+UljYhaxYIWyZsot+RnUuFVBjiEBnaAx
HpOqfFlQAMNhtrPwd5geSyV8C4HFRb5a9IgrRuPM5WfqY34BMbejRImdYApWy8F6v0ztKS+9nHrX
V8VbFOO4Ij/JAkOAFzbmXRJodqE5mADkhJLLj/zxKrioi8EkaNGEUQnCEgdMGSancsEC1Y05trFd
zoI5kZcIxLsBJi6vL42nLGw7KEnSTk+XDFuDajXJrPq9fgSll6WjWh3dST/nc3ofAhGDs6U8a/xG
9FyZ/yC0tZove4rZ0Re07aJUuHQbLNMB6J/i969vnyFZyLcwAaN+v79X8iIqyaSM4NHwvtzVbWth
Jt+dE17K5x/28yKHsXoCXPKk1WEAqgeICQA+uxgjxTxNsROsxgYk6E05AmnBASDFvwwlL7JZw69B
kpb7uI4I3rSCqeaA+UUfFjYVEyayWZ+HI1cmb18Zg6daHeoJSLXgVWc3AWLeUwTQt9ZsnR7j+/bw
KJqYXvl35T2wxf//42RMco7yvgA8JRJdn5jHsMiuSxzkMJE1BcCFb8qiydXY7TvxL5EKY6CA4oiM
kUCDRldOdvMnnmKu4OBRgiIswIGt4ankF4K3YyZjSTyBTxBM4n+/JRtUSXshQDQb73sbJRsnccJb
ba/dTqfxmd9Gur3GizjmUq7bCAC7PtrQxXja+Y1kq+Urx+HwVrQo1MoQ06z36bgUooZDl5qVZi6l
p/qoduZg5zfxMb3/lyd3WRVjk8DBiIpIwapUDx1tsjV4umT1H7pVnAY7e58egSfR8gDYtw3jIpQx
RgVJ0U4pcHLBrHl1WZm9glEoUXau7+diX39eGxcxjP1VU9KSaYAY39f2A+5ZIuXujKu+iErAvBAr
ROBxXSRPSRjb88HA5oMGpjklAjVj6Yc2/LouYDkPdk0G+GsxJKjrUHxGRcSi0QM1q4DpKAHctvip
pI81gG4oYACuC9rMdK4lMZpBO5kKUp0jfXRAQJHNZn2XOeMOAP31bxAduNNjjWykx8sy8BbI6EYw
qWCYbCE2qmOz1sGD0731MSpcL//j+hjtKAAt1QsJBC2t2cNNH5wAl6IJJmB1pQADBKODixDY6dkb
r1trsxSx3lpGS5qkUOqQQPRywWvf8/tSbKEJzpRdDHAlJnJlvLf/ZkMaqAQxSAMKb/SAM+5S1Eug
hwzQHAUQTKF0EgHIIqHYLckvSQiohpcWMGLjcB/juR5FvOrLkhv6Q29X0hnvKamxXGtD0wI4Jn5P
B8Uyim4HFDpzBkJ4LeFGBmR1Cnr0CZgOEo81dTOkWi+eMRs0PlegJMDiuxAjB2MMIq3yHWSJXjkP
dlMcfPGkk7cqP6fzXZAPZt1wNmDL5a0/gLGmHtyMRPILoMwGDz1BpfQh1DkPjM2MCCaHtYXEjRCw
lv/9+mgoHce0jLDIEehgelM+DiAEI9FTnIgnLaJOHOq7hKhuq/FuruWC//N4L6KZZ3iUtWKtq2mL
a2R46bxxt0RW6YO6482qbO/jRRCjxQUGm43cSIBmL8OnF8BXCt6CiZPx2TbQ1U4y2upX+dxnQKI5
kTm0BP9nZDyJaC6WAuIGI3EEtTwqwVcCNjnDf2jr5iYAln5U8noLtuIBA0y1YKukVMUffz9QtUoq
MQfXJ3Z1coSP1C2sxOuR2lAs/yN6DD2OS+TIY0ePiJ6lE/gF29OsSadAbXZq/ZySdmf4z0nbO9Kc
7JoeL2YZ0IL6mwAMiYEHmb19vn8tmZ0o1KN+UDsxg520+6YbbL2+09PAvr5QnhBGWyW9bEHlBmMU
ItGa/fcCI8+gi+LcoMvp/GkTl6UwqgqgJDDEk7I9SWN+xBCvLUVgXvLRaZc91qg3x1Pi+OPsXl/b
ZrFgpTSE0d0KoI+CaMAUl2ITSHvKOyUCOp21VA2eAW3t5jeAbZoya3InO3WGY7fTnOvfwNvf5d9X
ceyYGpOeg8L3JPYgTJhjy/cFixY8K11CgWsbzPjUyR+pEtLlGgX2UyoNVonsKeipK1qbC8NMlQBm
VMp2IgH8mbRX0tTMEctWze/KR/qHKuDC4n0Tz4SY8IWoGIIHRX17yv2fgnjKJFCd2j1QrZaiW+FQ
6anMMA6vdyalb42RcHaetyVMUCMHGOaLBJgP2rctPWvP4WiYafsy5tA3CL5+zpudV2tdYxxUkYFj
Vx4gbtCIQ+sBeGfDiyLttOxYGQsc4KvSgUXD+BwF7ukvenzl9NmimE79cRwkyJ5wpRcjUMmUr1GT
3LQnVpn6dokOmiE1wZdlNVPxCu7KHcgZvX4o9td3YfNDZCiRpqIt/g8q035MqNZEanuqq8IEKSUI
07hDoTwZzLkqUUzlqJDhsXb1qX8CAaXjA5litzyuq18D0Ca5qAY8kczZKq0gFUmIZYXVrdY/iuH7
9W3bvmQv+8b2w9cR0DKFXGpP6OfPgONoi07jGb2jvoMj5G4AqKUV3yevHKnfevGH3qzEMlGS3tEk
SEqUxYEi8hhNZy0B3kmZWDERLC1E++UzJcBX6w86ADHJV9FjJEC3RIB06BhfyQGw2cxAxkD3uYhX
a16pzgA43FZ5VGTBGpWXDljGRPdAwWQOhmSO5WSqKSBNEsPO+tIOkwroJM9iDO8jNjbVUrusK0tK
AXur9m6udbsUv10CBMbXDgKC9IaiG3UMnCCj+zCUkbsibqyO+whwrIMC0EzVpDoacCvJGoXomIW5
I8MRZl1rtSn+DoFLBUxBdU5twNyheQQcrBlSisNpBu+onqP+3yWAH0VNuUHsb0iPBh79wJUl8qFI
P1vty5cDS5zusBq/CdDJhDTkcBPP6n5QQfvSJFbm4wca1ZqF/L7QXlLhFczTZh6hF7MZ0FELzEv9
fjTi17lyRUUBn9BNkeyM7raY7KQHaa1yP1TI/Umim2JIPANeYtFU1tgAvhVAPCL6JADfRwdsSlsW
z7KeORUmDYxKAIpWY6bKbDeI1GpkuYXCqQTgYBagKAJba9Q/xfFkikXp5eRDQLub3lQmIY8FqG9J
9VpKP0Ck15pS8ygr72WkmECcA8RLds6D2pR7ABwVpTuIodMsjcGpanX0fjCCD1Hd+4BPHUbZk6QP
OQIMZlzY15V1s/PJUERDVhWq6oRtnB+rqOuzAbpaTelTEh3C9lbJYytWgN6Vamat1F5ufGYDxsQS
cLb/ysBALcGWwnl2hzAGOB4YkFNoUjHf+UZ71v0vBdjbPUBkMQ8KDJi54F0Jmxfg6pMZTxUAsVRM
Kngq/9ykh2RHjgKwJi1AaA6ymf2SnpHu4Waxlpv+D5teCWV8Fe0MaUjKb6GTE1pPlUfd1M7OpTO5
1VPvPecAPOSEd9v+6yKUTXoOoTTVZQ6hE9K72ou6DKMSp7NFNNtlt8OvacfLjXBFMr5LU+MkpxNE
lp1V7odz3ZnRIQHcsZmAQZAA7NkCHunuuhZypTLhcqWI2oSZmxadk/ZsIz2yk46ZpTvZ3nDHZz4C
/2b4uNrYRcVW4WOez7VWjFilDszJSHrziWwCmoN3fhxNVZYLcCUmVfU2posY5XH6jbI7eHnNwqsz
AC1I1oSZ7R2vdMzdSSYwJr1hVFGEnawc5VNxAfF5FG6kG+jMd+NQcMvN+mzmXVQwVAEnSJOBn/b3
Rc6CWBYBQGK+ZzCV0zIKA2DpQ+WCWIOXf9iMGFayWNNPJ0qGHLJkvBFDGxzjigvY2qNqC/OunsDO
Cj4RLrvG5nyKsRLLGL9WRVKn1uD7kj77E+weBR7NSg7FGfXkk+IkNrXx/BD4reKcvWUdANCE2l6L
sd5gMrVD5ixF8xB3jdsuUyqcu2A7H7uKWxgrLLWgxFEiXKpt8Kk9lYuDsyJA08Q34a71MLh1w61g
bT4nVjIZS6xnWQGcN+6fAQjITvZgfAUwjle9sBNryfAAXTX0aqs9B0gdlhwD3VSnlXDGPiNtbsDJ
hwXLVYhxTGLmpczZ1E1PsxLB2GPaJEnjE9ijD/zbWm7NtJ7MuVE5K+GeHfNSjetCEqUUmtI4fQFP
kzhVYQGrWm9QDMxvQA1ghSAcVblB/PYCFTBbqqou6uw4nJgkgtQOIJHT272uS06gIsADfeD1G2Jb
TS5SmOX1QiX6bbFYIBB7tXCf5jCIprT09HPkIqnylsR4NIPEaTipWFIh5qY+AT3D0B2acJwZTwrj
y5AiykLSQAqVXxBrx/mXHjxe37XlJ/4IWuTLrjF+awKT5Ow3IKSLm11AFEuY0JAro2MVwN8A21b9
yLkucNug/hLI9tFHUhnoQwWBannX168Z5Yx8bZcYLiuiTHgyTWmZYvxyUfPJWSrPwQGYoaDqyR3x
g5cJ3s7pr6QxDjEB+iFpYxxR5SwYeEtXdfsaeMU+sAAuCN3gOAve9jHOMGhnuZWNZfsq4BqigQGh
wv92QMsXrCKSKRQNo1gkNAbg9LtbDW+b6xI4ak2Xf19JQK0Uj6ISezYVX0ryJOQvQqJzZPyDt7vo
GeMO5hL8oL0IIZEomLGROxXNbU1T9rMeHxv1c2wnpFt1NwEcU+Q/FMiFgqhnpwW+m5U8fOftmGul
Joy/SHsFQIkSwrzWltxxD4j29NyaDZC/zfIG9Eoe+EGm0P3f9plxHxFRA92X4RGz4UNRU7RwPesg
hbkuhKeQjAOpZ72mFYEQFQkKTQmtnEdCyjlKQ1zqPit96SQx79oORynWrR2loTmBv6JoOrNDiqDD
sH2j+t4g1mYOAuNkyKx83mFA2aXo65GH/017DZHxL01Za1qbY8HgSDiq6FuV0RiJSPPfbOuCg6yC
/BQ4b39fcyVhEK+WB5TR5vcMFB2z0f8r7bhIYOy87QMZTXqQUNaNnYhIXYpnKYs46/iO7f+8YC5i
GGOfxw4AdlMPzXcnSwXoxBiacWj2ADyLTQUzSwv+GujnD6obO6lXHPtz81R71J483fYR4/F6tre9
z+WDGMfQNGVMCm3E+RlfQwTs7C4x65HXkvgPFn8Rw1h8obR+ii4CZC734mG0o+PSaLZMjVYAPkSo
xYes3y66XJ6sLOIGyKULWV8edjWAv0yJmqIV3437BQnWeNed6lO/L97Cm9kZAbJ7G7jBv5opWKeK
mNvQ13V9jlt8QZG/pqorzL/mnpgihjgFIM0B83cKXns0OVT6LbjKYMegbSiDXeR/0l57uW5B225j
tR2MCcmlMJI4wMc0wK22I9HJwDMiucnXQus42cgWDhQUNeBa5JWeNpsM1/vA2FZRhEC3mCG6dxXM
Wkm5ScGrdxb3rYNU+V1rGYjyK9N/4D2WNpV7tWbG2qq4rNN6SdGr1eeM+aq0bYGavr++szwhjAWh
BVgeCgohAejcQv22zBYWFk6vgrpZzb+8qBXGzxZtE8rG8izK5dmOY+VAW+M8ytG9n4avA+CwqxqN
4V1wQ0GcXJPO0pOfadBaQXTqQ4xegrLxRa6LV4B/As63fArl32IcOtGQ7xL/3Se7QfrtB7IziKDm
IHd6+yHOrVm1KX4I9wYy5lJT3hjis1x1Htg/duD/QpP0r7zK/1WssloqazaqiDbCDBdc4wQPkyOj
BAESoo/UFO7B34HkQe6R9+tnqPLyBox1lOi8acCehVe1pZv+gRz73XQuPDywj/iKneaBFs3JPH03
7wQzRffv8soHBcpCuPxArOK2d+DG7mE8pmQZu9IDuMBrbvEaSb+d1h/3x2pvGFMK89xoaxlqYDyr
B+lpNrNzYgFG5TO+BcI6OO4hPnfycw4iciR2mlfeFywC/vwARB2qrClUYWfic6LKPXCF8HoFu2+f
/065kILbmn6RwBx/K5Yg6R5wI8V74HZ7/S5FVqPb/xewRZuvPfUiiTl0DfVpveogSTiCLegbtqh/
Isca48KPIN90tM8kNvXKMtz0IPA5VXhbyZyl3uh9NJYQjxnqJ+PQ35a3oatiwr86kZ/Gx38BpLDp
qlYLZvyhKJRio42QqD8GkeXfg8cbyerCS6zPoUP7F65i9cidZOGtk3GQat4k9dxDZUBmlO5nu8P4
xA6YYQBH15GPtHqYDe9huH3drZbKBBx0EJQ+ib43N5uBeNp4Arj1TFlFs/doaWhwQzLZl5yO92Bc
VnPNQJhnxhB1k+xXEByTX5r0O50iMymfRoHY113WJjuGsVoh89SYerHsWgw+LbWON1A24vY+7MvH
cTfe6wTcPE58NBqr9YQ9b3OXvbuyRHZOrW1TJfTFFq98FAZzobOm4rbznwL6HOP5cX2ZZDH3P4QR
SVVFJDbRY8ssU6uJls8yUo6DlNsVxRVbO3Se0FrwyxjBrgguPzF6arQUoSTeO+Jk58Ca0cn0KwmO
dRm+9ukkoSzXH5CwPiWgIxdJvKPg8GpD5P3qwZ7Hn4nhJmmCAl5pG2LhSIJs6gVQlzPp0JZP9Ygg
VTl/c6ZN4BOoJrOsJlsIn8tad8DTWgpPsXSiM/g/hN/5SMwqferyYy096JiQlSrv+p5sB1SXPWGz
3J0/9EayPIeaCTlg1crAHoQ89+/8uPjKADdA7CC5zsv+bqd3VnKZIAQcF1lQD5Cb7uXfcB738aNg
fd+BjdmAxYGbKFg88JXDV5i7QDcEye8LHP50MLxxX1mY1TgUAPiUASSBK9a5vrGbtrtaH3MhgDky
VwRo9gl9K4B4sPK0dvzoJA08VLJt97SSxPj+SRuhOjreQ91hsvAe2umoHcR2u8Nd7pam/gL4E87i
tt9gK5mM958pSu16ufjhE1boDgH6uCERgJ9wwkjc+scePN6v17d0+dFrJ8g4f2ksxK5ucYJxJ5na
MDmlck6RcL8uZbvriaig05IlCQRQjLuXwkDT0qpa4rcBBtFYFJB5NvUKV9jzDm97SRdZjIevqWbE
flciFFc/m+5HQB86MeIsaPPOXK2H8XpFrEi51GA9cwIUhV5ywo4XZ18XIbF5JKJkUySU3yIIZgR/
ErS4XD+VzY0C4iVYG8DLZSiMOZVGrg5qibMn9NylnwV9LhLOu2i70riSwRiSpqfhWPrzEkThQN7J
KToEX8Bvx2Mh3qX3+nsOPA8+y8ay/3+o9UosY0tBCNjEXIBY8aC4HYLU2tEPrceDmdj2uBqRcDcp
igTSTHzHKtmnRmXlhwMelwtuu2yFVnTwbSADH2oTLVJ73lz95s2+Esf4Wz+j86D3eF4oY+iI47tS
tpakvZHAN6u6ta6rx/bZ6USlKPepmiIymxiXpEgK8PstKYk9ppxemxt9lz6G9nhPPDAsAG3Tidxu
h+7B65LlRfP+OL6VZMYrNUWSqiGKSSByG5zqwTfAi31utdv0l/FSnQ27sQVvRkm3MckzTRxQjABJ
DU9e9794BmxeOqtvYVyXjgmBBj4FkCmPo2ymvVX+WuB9Bt1pbLRigRZ8hwwVGMojl5cf2b4SVrIZ
VxbnS25glJdxyMEBU6tBcAnR78lPlDuCzxatJDyhm15hJZNxbcEo1XFkYO81tI5J/nsEkntt+Lp+
wtuGc5HyPZixMhy0V/S0IMpywr0tWzkI183Mi+AYMEv3UD7zBog2velKHmOo/jSTWpkXjRpeaQ/V
kUqO0vIkMLZZDqGBvkIdIAcYRQrkhYf1J2fTlp+4Yhbfm7ratFIW2iafYJCLOsgYGhGc3pIOgoeZ
0cO/Kxautoxx3VneZaokYsvk+9FWreoQ26CS90bkVMjzQoD5P66OcTddIXdym2ID431xEx0BHIK3
4EJABpZWkyuNo+bfMfxqL8ECn+tlCbNu7d6OcqS8MamOoXG8XjwjMocn/1ieeXDqm/4bM4gyJjMN
VWNBx6WpGoN5NjD027/6leRNhWrLZbdri8wRZ59zv/+DG72IY04wFgqpDiaIW+b1gPNxNA7xU/80
fRWBVfxAkgyFDLx/iaXudE9yUkdPjoLNo/z4By92+QzmYOsRA/IG9Re8T80zyJJi3vlPTYzDJZM5
viDxW1i8R/B2fcGQMfcEjk5F/E4prg547EZJL0J4mNGN70SQnIKMG376ZnqOXTShuhRtK4dwlwJ8
wQI/ZSlaJT+m39Sy1UcwTmHS9SSPajjw5KXedzfa1zLO3rjzUleZTpldP3dHXgqQJ3O5XFcLF32p
03DycHV0PFclCLsL8URKHvqm8t0J84c7Wi2OUS8ZK2uUAIvLAt+pKSnNRKtdHZWyrAq9VNSsNAHS
aekfC4FYLRjpEyU+tKGXiUcfAB00E02tJ+BziQ4T0cAr6e9afTCjLgKxZmHqoHzRgMtVSIUnyj/y
UDX9idxDpy1ayq6M1mWwHrsGHXJLnqHMs+ZW6ERKcoABjZBhVCY6lW2VxuBZfWjJLwRxlk6fxe5H
CYeZZJ5hHFVBdEW9MEnf2bQNHX8CE7UI3HcJxMbyWYtvYgIYCxCBt6lThc+aeBqawRJIaLZo4JqU
2YqbwW2TyhL6CUTkikl9ABFNgN6P7sdqsMa4cCIAhnf1TdbIJgkBqO2HTtejfVwXjF07FbbfTLeK
8oLDQ2e61xkD9hAJXIJxnMzLJZimMexoGDuDJFtznWOiLECzAICekxDU6e/DfNf6b63Qull7m0T3
idLYRmN4kvwWzaXZTAbqzoJZV7XTNxpYMWsUpqfJSRZIwmSyJsxbEbh44Mc0WB06BM2kSNHclZqE
trtEJQ952HiRElhheauKGAYSYoyiVtQs1RqZZmEf5NIP4AucJ9AjNd2xaSNrQNuC2ib2jBG4tgUQ
SPEMik1NARB2/1YMB3Sw7/soP5L5A4ykKHiYZOgdWcIHZnet1u4K+iFTaivl10Jnr/gw4/BnVP2o
6YDhgcgqjbMYgU6TDKamI/aOWi/Iu31QaKeWJIdZ10zDONVj7MQN+kOq0UL3qudLxltYAPCo7G+j
lLrG7O+7en5RhNkyktyKStwCxTmJ872caE6kjs5c6EBGR3IKySpaCl6piXYp1W7S1HeB4GZoqmrF
YxfVJh2cscQdEmKo6jbIX3ThlmroOw7rm07W3SJKbVLIdtoUjjFgrLjG1MYsodnz3MAUxgk4Zhhq
JujDbvJ9KNB948fu1KcuKY4ykh4zwtyy+jSmyfJFBQHpQw2/lobEFDSvrFBZQtlQLzBoTiq3ClBV
Rft6k9zPhDwkxk2QF3ZlyGY1FoPpY5gvqqjbdyDYKL2IAmVHuDWg6IbcAkob9QzQy4toUDN2Gvju
qEHMwHiOJc2LAX1PshejzI9K6ZtiWHhxrZhxcCvI+E/JeyvnCIyRmotgDXP93NIHIbCI6LuV8hGU
txLyeBUgIabKGowfNCBOY3zEw7kErbw6PdJcOoigkEVC/IBWVauAbc2YHmkSw0rn20oBsxDZz2EG
ROW7CSIr8TAZP5XkM5Fe8lHd17krd4UTAjq2EEwiAp6oBoAKAvXcR5zZGGavwqSIBlIaiuFxilay
0r+tSzxpghqOREb3BgCDaKxiKuU20cJlPhjoK9QGI5iVSWB1ne2hROlYd/0oxwvsQIbKErWfPhYa
G7ET9GgZzqfDwg8sq+fKD1xCg0OvN3asfgbdZIOEG2ZjBmP1lMJao8C/y4zhrM8ouYvSWcofVOE1
KqhZyHhPTiCEaWVLoS9TaiD7mZkAMdrpdW2TJrenWLLmidh6lsUw9nwH7XfrsDx3Ml4J7cM0Zzs5
NjxO2Lb51F7dAsztrmqThkQZbgH9sYdnhL8yxXPkGHfSK3WwdXaDCYbkNrvLcGJ8dNnNmHglnnkq
5mUaz4GI227pbST9YAUN3kkY5MjHpdfxS9OcrEeaMD2H/k+FRLyodfOpupLPPA/ViVSSOv3fE23J
AEjHEF3Glf3dwvfKyxJuz7es5DFPQq1MA6FTIa/5vcxtgPAKUfns6R/pbQ2uc/3Gh/8qLIqRZ9VN
7GUs6UM2XPmjAZ4xFxxse/eJTimFW1FZZnfit1FL5+8UAZzOLrWHwfrs7PyhRoW14z1Nl7X9GXD8
JY19NA4tYOumAC+EETZJdcWu86cOMB619C6o7/KUcTpat1+pxkUg+2pspq7RQizPONNPGLsXOclz
9+7fKk7/nH9x8+mbb8iVPCZcrKJ5koQE8sSDDB6TAOMOKIjg1WVpgksOUOrZa794Lz2Ft69MxOg3
TVaPPvY1TXwrpT8iGf59lp1KiawmqG7UVjAjQzR7zIFFUbdve+VByQEInvyIwafdpJ+pMuwVRfD0
onVSvTUnzBEDpmI3RsF+TtCqjW4EKcRJAQEfkwdeRIBdVVWObNzKwReR7jMxw21B3LwqbW2WHAAA
m9cd1XZYfDlLJlr1iwy4NkteY5InL1POIlA0EiV3rkvZznSvjpBxhz2gRAp0QUNHE2Bbi3if652n
SRhCVT8M4bMzPqK2RNj1ibwhZ4XbaBYr2YwvjNNMjJoW6jPSW1VXUeZKzQGMYTlAJOsOJcgBY1aa
bBoRT/T2JXDZXMYLKqE4JN2SmSgKvJ2F0gJumjvmuSUJjyKm2AypOyTN4/W9ljdTc6v1Mr4Q8ChF
3snY6xS9y+2sIgs/HIOGWrLwW8Q9ZEALe8x6jgZoiMfHSsjtrhUPkqDc6CPQ64dzmr1TBIV58dzP
rwRK2gBFKtQxsVEEdqiW1tjxkpu8j162cvU8y2FUgjLio3XdU+S7XEXzW7zPEVld353tZ/dld9hh
4bgV9brR8ABWPcyvalb1w7fFdx1tZSayp2cAx6UeF42cY2VsV9+YhoqYjLAyJYa1D29KD6BKncc+
xjv5b36a1SbSVAmkFHZ2SlKw4BZvIzrWtOEpCV8n6b1QOpNgoEroJEcJ0b2pPyt4RiZ4DlZK7/Zi
6ALJ25wFzOAHZhU8dDTGg2OZ/11meZ1Mrc6JL7mc8+B42e9szeqbS0OpxXLAN8en2SUugEGsmXjt
q+6k5uigz+Kc/yBWZmu6KTxdl807Fcb3KYpch8EMVVBGlwKJqjz3vNEMjgf4jltWq4vSpg2U5ars
XcCQgHqoBj0vvymItxLGxc3NnI9Tubi4XHQE6tZT4agqJ9HKMVF2AjCjjValGe5DNaMWTW8H+tLn
v8aitP/NsVAZSEZAq0H3xN9dQYiGXiETAnTd+re58hEX886nCofocPtgLkIYJwlu9sqPK0AcNcq7
X3bu2OF1PQDeA9mVHL2eSoQcnF5zvM+iUX+GahepjJebY0GYqkwAQTYSO7R7ViDtf9o8FuE01ety
VgJISJMfhjqYsn/wVV779T9EgH+tw2AiwFykuUZA+Ik6xX8KfJiIx6tGA+xteYgPvDLF9jwQUqX/
pxIskGmjlyEGFEI0oPtnbW5dP2zB2Rt4tAc4Sfk7SBLLx42RVp9B8lPCk/H6pv7DpXGRz4SCoTRk
chVDfn4anIFa9SP5WCqayI3VJsH8h9WqJh9kWL6uLgbjoCI/TttcxDY3zvcoKlDzqDMulQ03sHne
kGMR7IRfM6hV3vw/0q5rOZLcyv6KQu+pTYN0G1o9pC1LVyS72S8ZdI303n/9nuSMpotgqjA7q1CE
YsQhbwK4uLj2nHHJR4sjchyGW45vU1c5pQAvAlkrHSTJAvJnl7d23XL92lnGckXg2VFzCZe9r47C
cFPCAaEqr9y+2px5pj6MRSnknnbFgOOLjcGWzNnq0H/Vzu8VkAsqoPPHGMKKp9ITMt4I0/KXL1x4
gzEzraqEgzLjOorIQUb9LUG3a5a8ZLj+Zcib01gVZspgssJ+Gti4z4azM9JICICMe5iBMULpNQmp
m5kAJEH0kBg8hMpVfTmTxpycoQLse+ohLWxlwEMlV6nxlMy1VSR3Xay5GrKFGnCqLqvLqgE9E8qc
pEmkCn1tMcahatBUdMeaUPuyhFWFPJPAnJiih+JcRVgWUL0mFenD/KoxueyLi4H8ohdnUpiHwGgH
UagnaCTx6UYEkAWMCZSwd8O9uMljziVb3zVNwtwuEhIgj2QUIwDTqDTi5S77nSydYL05x7L+IJi/
JCxfcObnjKrZd0OBmppyvVRFU6fw6XEGFc5CrgY3m0OZwlsQo+kpNbNJyCGuVcDypbQ2GR4vqwF3
RYx6K00RJ3EJc5i3lTWIGWDHQOOhXifmSSUbEylKtHzbZv6WZ81OL8ChOQ4u5xsWGV+15NeuMtqu
RI2ZDgTfIOs25npD8CO/Ly3zS7FZeUwwvw9cu13hYe6Rm3RZ19Bfspl7UGtECAKMFX9UgkGGsyFb
1QfosyVums3ldfJOk70MGU3VCZRjoBCXLBX9FVPCi8TX656/FJQN+8wpGsIugIz00IMPykYN6ETQ
R7NAFefg5kMVqNygm8ZF7gNA3sE+4sM8rJuWP7aUjQL1tNMSTV6O0wfamORJjvICxKBsQG93/Ug8
EI3lu8TjJkc5+8uGhXNGpzIXcP1Vsd2S4bbudorwWiPwa4bIKoNXmAeAyr0F2ve+vZYBZ1eioCVV
sLBlbclzc1PpshsPOvLn9Uauj0KWATXsVE49x458EPFc0Hg2GuzMWsniCls0I28hoAIn12/CiJG7
RrXrQLVIrVmdXtqFHtlCVXiJ2m9mCUxFde8UBrgk2+TUBrlV09KlA90MjeipSH30k2iPE+oq82EG
ZXBGW182nslh+Zu14cXgQMqHU1Z8SyrBTia6V1EJxLZZZNqVZotC16uMnGPbRACx1m6kjtqKlFpR
nfsx0ilZGntz/jJEd+MMXEQJ8Jr1ndLKVleBNzidraJFW4opXjfzzxZBdkkTewKs1uV7tP4i/9Iv
xgijYTVGqhSbR/x6m3vGduG5lTdckCSeHjPWdwgbWekXfRq/j05R292DcKVt033SW9LjeIUaLgq9
NwXHSvwHi2yqRDF0cM6yQUffFdogdPClSvSmYHBtk+2Mp9dkK3vR9z8ByrJ2a0xRI+B+lkwJXZOf
n7RBqoywWxJFFZzvtrcXzOrxdoH0SZ7Q8XbLb1FYDXPORTI2l2ageOylj+aMVDguneNgqlfveltE
e0Tn8rmCV/f0XCJjesdojJK4h0RgSzrVHd7tB6C0XgeYqWkf0iOvVLGaB8Zm6piKIAAfZ02g1hEj
T/uP/qLBjail7hO/8/rn+kdu856wtdfzXNYSXZ35JHISEFIWkGX2p6F4IbRwKfp7RJNz7XhyGO8q
ACiLGk9L6lKUHFnurLK5UTTdNUbe2DpPEnPBCY0nMoS4eCbgUfRMw5xkaQUqcsu8YY2PxBRriD+i
MsA/GwpRGe1PaUHyTERBrdX1bSo8ScjCtFq1C6tvM+2skASWrpAtqXTUwmGUS/QdWKSqrUB/DOhB
7VGcUYitiMqmEMorMZvsekSD+/BsDnspE7dQBM7jsaJc6AdXREkSDYzcGBpjl8Y2KRUzi3v0NgV+
tgs9pbnq7dFdsBnSiFMF+3oWEKbpuDwq0PPNj5t1pl19A3ocUK/1B6EB/E53EgMT/SsgwXq7bNS/
mqHPcpgz18u4pbEAOep0mnsMEmXcbM6qCEMCtyLBaNZvHU1nSxFqoK9G09wfnNETU6v0xk2PLrQZ
vpElgvDwjUdjudy8z8qFNZ0JXPb2TKAcgLihz8ceVse8rreNjfDnfeE9Le/aI8+7XLFxn6Uxqqwn
FMA+JqRNQb8Dh5FF9EPRlV5VFF6mpLtGehnSwMZ8qiUOgzUbQPYtZ+fyMa60jX/+Csa2RyE1Rr3C
VyyQNjVNPyg5lLvKkT0xuQMlD2b7Iqd7+xNThevbrYqGRlRD01kcCkNN5FBOcL4LKRca7tD4X4LU
cpGYOH9xu39JYxQWLZ7q1AhTfxB9ONnLVAtq8fe1G98FAIt0/kQn5XKAX9Xpl0Tm3s95oqdthPW1
TotEjt97ZMI4dA7mGANcbtvOk2wV8RuetP/3ahlV7ooki4biY2/RSXkV2su0l+lWTrElB2HLg1D8
6noB38sgGCgEVan5hWGJIvtBEd93B1V5bIQ7AXmz4u6ypq4ZNgnelaaiE1f/woYzx7SLMkPtDpN4
L1d7qQEcTP6G5ve/ciPOBTGK0mVBmLQlBA02Ce3J1exOvzF1a6nto8c5ug/hNzuZAW6jA1qEuHOB
y99n1eZcPqM2tB9AnkkgPz/kGPCdwEIKrjqMIhbb6n485sAuubyzK2nk5fR+bS2jLIXRKVIbQeIy
OpI9h6LX2GgLCLbFaydbWuZlnjDY4QNH7LrS/BLLGEBjzIqxqLVFbNmDLutDaOyA6W1ZbX6luEDe
/TNMIWs7LEuqpioEXBLQps92PhlUDAxWdDi032d4B252G3o52nEMK3lDr/WJP6axEueDGwQhKvpc
VNMA7M5nkcY8DLUspMNBTzy47dvq50f30aYoDlAt00aAb6futB+fhzfkb/ho16teyNkXfGnHiWu9
qzpA6abbaDM8LO36I1bc3IibgveQfk3SYLVgVSMIh/AfdlZNLvJyRr/lgId0LizZBYar3e+qg3Tk
py/WtAgN46Zh6MAzUkT2MKNACoakHw6lehCyjRkdm2x7WVPX9AVkYyJCAxFOHBvhhWhqRbeE1B9y
xY3qzKZdz7mCaxIIXEN4OViDyj6FVSUAYxD1PlAp3LTpaSTfLq9g2QTWphAiE1lfbKf44VafeTZG
X1aVFPXdoUIFPjQjJzMJSlOj02Sz03Oh65fQ4qs4POqKLgFfimUum4xYM4eh6vDyUQ1wWla1k2BP
HESMgG32ZRSmeLW4r0kGSQQYv6RLmrKoA6MGrZYanayEHeZR6Oa3inbzZ2AuVk8KAyGyQlAFFtmh
kMrI6ymmY3cYr0cP3u8h2fUv4tPsi57i1gn8CN6EwOrZnUlcvujs7MpIihohn/Hwkd5SMe1SIvvV
m6cWz3qq8IKV1aM7k8a8PnMVk1oRp+6AZDzu7nAFmPNT/036IRnADcm8GEUBTqC6+v4Ae+GPPWXe
nzJFUKfKWOH8OriS0183I2b20OGLTQW5rgaGVomHjrwybgOFAYE8qvlL1M9OnESR8PszX3+P72W7
u50TW0LiqFSsYtfv0Q7vFMQWdNjIAP6hIdnyPnoVuLSpK9mVzx+yuMln54t5CkXWU7y+8UHblV52
jGzFNz8uCeUPKa453efLZrICsl7JXSZCWvBjcW2qo3kH2wzfYvTRts8xaysM9p/XxuiuPsZCEiWQ
ZoAieyuBEXO6kjaZ33gR2OS1Dr1NmAFwzLcciRauXi2xC2OGYA8UAKWJKgjB2NKxRNFlrBb6dKhT
2V24VMA6W25zGbOZKlqurQJUeZLybFbRplFCT8ZgUdVqyGDM71o5X8tZDX6TYRvqwyHnsoWuvFuS
LotIiwL+xzTZlFOTjQad2wkfJ/2cBNEW6eR2IoeuZcV2fBLC6JY8hqJSa/N0mFvZJbHgT9IPtZ4e
2xy3GZwQl1+ZNVUG8xowBXXUENUvz4zZFLPYxMp0ICCC6Iv8KA3j3sjKPR1y1DRSK04BsAR4oMpE
q3M6Nkc9f778DStnDtESqM1MiegaSylVq00w6bU0HEQZ80hJtFeU3EpT0JC2RxMMEWHHKw6srfpc
JMsqJaixEoiSPBzMENxuTdc6Yag7hVi7YEu0jUx+zzHxQNFbRyLZbzE+ZxS8HPuKNimgTzAVGVQK
yEIz/uWIWlXUiMJ00MzOndEaKSQnkVLOfV6JwZDlVvDnkcdSJVZnewJuaT2u64MREUcXehCeb4hc
o3+Uh0GxKslU9KUujIlA1mERB6OP47qtD900g61Cd8H4YOlSaQ3cOd3FBjFWAuwTv0Sxr8/cTGKf
YFHkNn5TDgs+WrtZcFiAaxRvYtCRV98u6+jHPrEiQXeGeVxVh3/EwvCkTWDGcT/Uh6Z96UGKreeA
F1eN70HzkgmPoDVy465orQWwuxGCG1VEugAqpM/UjTGSWRqVmxgAOgk6zPX3aMUWfPDicWzHWoIK
QEGYKZZUoioa61KlkaQEVTrhK90lEO38YCv50m7Bi4kcPl7MCgYTgIkkwI3oKjpFkMD8/BASY6yN
scwXeRj53paeZmOcBgjLC4BAa9fwBmprlydWw4tXVm4PJOO/CjHhPLLxCorqE03Fsv4A9sejjxkF
4NIV9rjM14EoE9ClaPD3soZbDJDXtO9cNPNCShh0D40Ji46b+hANs6ub/Z0YaBs0TdhlLFiGMN+k
ZWgNJSZf42MSohW6jrxEB45BKQ4bkhcuOkNso8N0GH0MgbrUaXe0aY+RkLzpNHMvK+9K3/qyU782
izmmTA/HSC6r+jAqAAUB4U1SkpdxrneRPnqNAbYdRUC9fJmNRMrksvAVL38JY1CgWRqwVDZyN01V
6Puxw11FKXGBsxs8weeXElcekU9imKRolzVxVEt9fRjmyRcwRDjPu1m5MxJgVRXajwiTjZfXtQJh
hB09Wxhjv0UVmGa0hcSafuDX5U7swS8Drlr3EaZrXuubNyOnWMAT+wGUeeZ7tqFuhpRiPzEi26Ep
0y1x7QpbAMGYA0C52pqfC/T08UIazv6yvncfpUFEI4iVVfGml4hnLEX9vkeODRHU0D7MBueKcxSH
MI5QoOl10HV4Txrw5glxd5UK7bEeEqdOyMsUBnZP9i0Xs2ddKgB7FqxexfyCyULmJi0pLKhmTo6Y
n7K5wbAttbPqvqS3GWpUVc1pKlwVqcD3MhVFW8rEn40oMKUVPTCxtYLyUtXtvRHRH3VM7TkCiVwu
35BceJnwZF/W31UrdiaV2d6hElsFFaH6QDu0BBXUJfPLZQlrXhYhZyKYwAU1LyqUM0QMdWTTTN1p
c/xCtcq0DQ3kfxgv8ACO9WgOpTNFGLTLle0UBA7nK1YyW5++gjHXsanHYKeFqS5zsIWpQrvN6G0i
qA96SB4w+N0aV0atuVPU+HmiJRwzsXpvkCJC5lJE8oHNIopkKpNZN2B6hcCNaX3fIYqJNIzJ67kz
ROTYlw+cBa85YvD5/i2STRuaLdUA8CPUh3yQ/SYnmzqI7+Q5sNvip4LJJAVTvmH2lmSlLw6jZYIZ
bQRVGNXxUCPT0//8K99DJBMOtYHIju3Cj6s8gY7je9AIj5F38xqDfrmTOhWoYoQHzbTom4oZfwyv
8gbvVnX8TDLzKIyBEhVKRtGqtYwtvYUmD5NmLUVL8K7+sTbmEUCix6w0AWsT42kbybIzN9dCdltp
gUeTn11oupnxGInNc4dBfs6+Ljf0i0uqmih/SqqMaJTJnwmTXuizHsAP2ZKf45u016kVAVIciCOa
R/EC8lrf1t+eM4nMfmpyPdUAGlnenhkeZrAMPdkJsXoLHfv11rCGbew2IjfdtOrsIe2jKgi9l//5
bCEpFUjf1jM0yDxhDL0G0PRUbjjbyRPC2IkANM40MGH5O9Q2gWEdZVbqgc4Ig76AwhxdUMXhXeVm
PJZv/3KKZ2tjfDOdAh+gjLC20auexefUC5xFJNrkYwtQz/wUy+qlOBPIBE9CRBs50CCwcQNffm6v
Izezw29L3VhY6vQ54EM4qsoTyWhqg+F6Q6ogspyvjJgCSnv+K68ZIlx4H8SQNTaYxshpEQPjtAYm
RGXVYKiU1f/zmA/cvV8SWKYaOSVyqk2QkMY5yAxHZwomp6PTSwEK6lQA1kNubCkxQ/eyXq6q5Zlc
xjvoE7WaQhmBZ1ScBl2ySIbRbK7bsy4FbGxLzQtBLnNCU5im8jxD+edRd1CbAaXkFmhRHD1YNyDA
qPy3GMaAtIhcA7yH8CJvpVOkWZOrHBCkOmBLSh3JjjfG99bndhmuGsozqYyRFtpCGXsdUvUTtnFT
+QIgw/PnJUfMz/3/hzWiqo66+pKpZi50VERZhfnT+hAu/F2WCmDTZLRkAVaSYlDXWgCfa18H0Lpz
WVPWKpZQ0V+SmZtNZyqTqtVxsye7ATA7eBFhxnC7gXX9FKkOen6WQIEe0GSFjPW8AyAT5x6u69Gv
T2D0iPZjPWQJ3B29fErJtRjd6ebj5WWu1R4+LZNRIr0d4dGpkAFwnu+zA2ixWzRKPINX+R6csOgy
AsP1ZZG8VTEKlMqqMmc5JPZAnBk3RfRQaRzzsp66+XV4LKZx2Jp1phaQMb+ig/hmOiLx6YjgGHD6
R/Uh3M1Pl9fE20aWUaGvwBwtYzARA6WFZgEcrUEjso3UlF1UR7CCNFbsBq4y+By5y/F8efDOFrrc
1rMAVp7zKq0aLHSULLTZyI6oAsRZdGc0qfZonO8c9P+lyU72jH3o/kVj8IeGsokjYMqCYlOB+MFG
T/gHoigYSsE8D0JfP+QsdvXhO1vr8vOztXaJUo5iCIcppwA4Tg23RzjJ2c/V+OZMBmNvkmTKJACo
Lu517bVguJxROgG0vqXl0b7MTuWou6SpvHJEN35JvcviOVdDYWxOkaUGgHRMqC0G34UUYM56ZpN2
5Lwcy5+5pDSMXQFFaZdqMcREs7mN0aafAElDSQC2NfDwA8jyty7JYuwLacgUoKUJj1SmeAr6+FIl
c7pAsRXcCSpWbqjrdjE9S0ayyzVwgjx3YrKJ2t3cdpaUFE49yE4VNbsuG62RPBXdLUB8fDk4dPqw
CZYfAgFspqOvjYID2iUrSCO7AipVnx9TkEWX02h3Wbihhbrp+jdhMmyxuDKrO1HVrkW5Rq4TrN9j
duiGfmGyr/vN5UPlqS1j78o5krSggGlImtBS1B8kqDlvFccIsFmsQYjVfMSI8YHEu7jahHHqEqR5
ZkxUxkrmlsW4vbwknn1lsyxTBqApYKIiUgMCGErWqTMDsEexJq+4X0hV0LXEtTWcy8GmsBTg2pr6
hOsvbCabopgEPs0NdcH2g24p6VlDc8XG4LL+cE6PKJ+NTh8LUinHkKoboa2o8XVtdN8v7+Z6OeSX
0SGMYStnedQGgt1Mt8MMI0oKe85sME5rH+ww5K1BN2rlgbs9tEZ0hmUbERWIv9RwfO4LsIOqZA67
LFp8gaK2ALInboAQ7Qaxa9RgdYKT09oKJqsd4MBd3gDeyTJmT5rFvldk2Igu3akEQ/9AmZMSXvKI
d5KM1euHqYsBW1aDWqG2qP7QKe7lZayn6M7OkbF1piGgM2qChGUSZnQ0Oz+Ve4BPuwRApbxYl7cc
xqyoACzqZwmXvspOnWmixpvyHkPOO8EWdue6VbNihl7KR3Sgu9NV7GlPweCGXuB1Dn0b8OK7tHR4
wLM831tlw7RQXrIx2Mh4uwCidyhJisa+Aghsbw1etR3CfepGYJve9UfhrxBFIDo1FHBqw7P52mpb
qwmSCAbEE1/xItDcVm7hLxhl6ZXmTZofJhZvyeuBDmYjEG0TECGxVEiR2rdUCtTFkxrc8l7fZO/5
S2+nV4q9qYGY6HNd1tVbdyaRcR0nVMv7RofEoLTV1s63xAUkeedVg9V/I85si44G0A2w3nPuyapa
nQlmTGrdwSUoZAjuS2ob9XPXlNYCVRrxnPJVZ+5MEGNXAbmjqE1PcB8Pi28Kqj7nVfXhmh65s5zL
Zn1xc85ELZt95psiWQ3IBPpxfJKHQWskLN1Q9VX5QRhfWwuMZxOKt8G+9jEZLYt2oGzFdi8VAHP1
xDuOHeKtm7GnEaln9FN+fEzvzAcMc2Hmu9vmt/wE2Kp7h0w8WnhAzYDM6ed1x1qKEY4cprsnL0G1
yVvDTQ3R1ZJTCsBVzroWxfiyyb+EsVFd0zaCQToIC46ivQDcSaJFnpZWhdkFZOy0mXn1wVUjeyaR
MUSyoHWimsDINq7kBZq14Js8LYTHzX31FDnmYPFht9edqzOhzMU0KbqlWqCAgZZNar7TjXpIHcC4
3Jfy0+wO16HL095VS3AmkLmQLfrvlCLGKmfkLHXkNoBpZ6uq6nPOjyeHuY9zR8csrHF+tRPfB74O
pNgBbY7Dk9HBhROd6DtwTgt9x3Md1+SC/oRIGnKO2heS9Eis+iGcB/gXXXCQUNpNwBJQd9LtX1jf
uRzm3mljFhtRBDkLE3GsWLkD4MAQbVhO+Dg4gODorFR1Kn5Kf7V15Fwy49tQcSZZGEOyfMwPs9O+
pY4iWq1h/caLGt3HmZU8lTvoDrUUXjTA21/G76lVI24ErUe3YOZPdoVJrsfEDcDI2sOX/Q4wBMz6
ITnIS9GtXpTzVTPGJ8EU+YSZAlyU4+BOzzlyPNjqK+P7gm7Br9qvGQMVwb+Kvn602LGFk1gA8EOu
j7gmmgR2rwX2mwu7tipDU1UTU5iSobH5Tq2L26wqYLplTGkJlrlXQS0g2IFnXMcb7Rs98TaRJ5DR
2XlUJaTK8EYqBCDO3WCp+bfL12LtuddAyvIBfyN/QTlRxLQWw3xqDkJ5jxE0S1YqSzPuQKjH81fX
9PBcEmNfJM0Atm4MSX13JST3Yj64fTDeaOVLHwCFanoVACRg/pCy92ZqrzBOdUQlDG1u7uUFf3Th
sO/U+Xcs33nmDMzGNOuhOS8Tzt8k+TlHHJcgbpsBbBjEP0cts0ITg0ay7FLyKAIStq0C4N5nVzpm
O2lVoXDvi0Vil+j1Uuu9UYTOkPlp8iRNCUZ1UycAQ4A2zhaCfnec7qNRdoJetihgtbN5awAlXdce
ANZuDcDSvLy41Ut3vjhGYfRKFZKmxSZngxPctqDaiZ0ew0N57ovwyP+EO768d5e2kzFuGRA66zkT
gZ9wK/7UvcrP0LCtIxrHLefP06xGcecLZKxZngb6OJcQ13rhPd1HO6TgLCDLU7v+E6tb11n03wM9
QTRltl/XhC+cmfIIXSkQ5IzbpEVVyvzBObQ1j1CT/5DCRnJo+SNGK0IKsGmc2Sm9+FRvlJ2xSa65
o5ecFbHBW17WaiUvsogPbr/X7mHcC0CYLg4L6lB/HCuLetwnaM01PF8g4zPRDtn3hC5X3wvfiK1u
Ykd70n+YCL4xTRtaEi+24K2S8ZnmBa60WKyanPmSJz/mXkG3vzHcAP7dq+Gpoe/6gQee8PEAfL0M
v06SsXFxq0kmjbC7UonaV3bQ8mvAYfkF6awmu+sq0SlMp9euKfqGI6MGN/c2T5cJ6kMiV76RA8Kn
1KkXtU+VojqZCFaHttjnibgtjWibhNruQ/X+63X8b/pe3Pz2ac2//ol/fi3KqY5o2DL/+K/r8j0/
tfX7e3t8Lv+5/Oof/+rnX/zXMXqti6b42bL/1qdfwt//Xb7z3D5/+gc3B4b3dNu919PdO+Bv2w8B
+NLl3/yzP/zb+8dfuZ/K9//5+2vR5e3y12hU5H///Ufbt//5u2TC3/iv87//+w+vnjP83vG5bsLn
NP3btkmf87fmy6++Pzct/oou/0MCAoUhLdcToOSwp8P7x0808R/o/8YYIdrkkRhYVCEv6jbEL5F/
AKRD1wC6gvZwDP7hS5qiW35E/qGivn3+e3//9yd+Oqxfh/c3UCPdFFHeNssfZvwDEc3IGohGMF+I
hlMT+ZDPb1lFg06rCpGeGrc/aEhQJkCML/fwak3Nn1H/BPog7OPglI2lHYr3+IlkjlQ8KR4orkG/
IdiAl5cwfkCcPt8QsF/HNyS5EdVvAuCxhukpT59BNaJ/g7MaJY9pDTcZbCnyvkRgMO36vHYn7UZd
qEXmndgDzjF2atMRB7s4otNictvBS+Dv+UIAZoZDRE9zsVWNW6nYaaDZ6EWrm3bxEFoBuBt1V1c2
+Ek24U9hEMZWRQvQuVnv1pI9vcvPGJzT7DhwRjTUHVEbiAOUnNViCyBe+LOFh6ag1kKl3QElRWIb
gTWnLlCqm9MCjRXGxIkTXxKATgQEI+RNgaWB4WJ7YyqnYXhX+ye07m4jY6eOxxZolfasfavANQs/
hYC7PjuOw2YoNmWPHogO9DHDozT7Xb0rbQVY2GJ8nZaHprtqh62OZhbxO6nBni6+jL3Lb8hlHt3f
zt1EL5YJ5ZS/DCDEepd1WSzRU495XQIsrlG0qA+U7i3ZIP/1fzXgX+QxbkWodFNUZJAHJMglgeLM
L8AtRAMWWvvdIODW9xXGgH8RyHgVZTkaCB4gEPSzSA6l3V4ybxXBHjfgKWmy1KoizEaPx1lxIute
CpxM9tr8u9wDQtFacg5EvJKQDhQd+jrWgpXMhwpYbNNuwS0Ph9vSfNQxJOKc2ZDfL+inC7l81pn9
//2zMbkNGAAV7VvMuwOq4d4QW5me2mE/ezF4c5JNVtqVn4y71uonNwephwGAqapy0EsMjJXBvvwJ
ynLlL30C8wR16D7SGxM7N3qp7IDXQbXHHrBfrgSGJIB0JHtD9qib2Bg3ghM8VVYfHMfJA7mLYgmC
LRc2GAkJOrMS83pBy3NzeATRJvGUHjwyNuoctYaPL1C/aua7gviXF8BifnzZw0U1zvxzczbVpJ5U
eiK3xePk9vcf8BChZbroNhdTG67644L6gRGUPufsHjsS+EU4o+imCGUhYC46VS6Sc47uye/KMhuc
vgSb7BBuMm9hELJE8G1h1pSrPwZPgRi9T5AZbJD5pqdloAbz6akXl2giVTHcMp0m2VfQeY/+moK4
uuRXdC8CszRxFLLJVKdRLB0ZFGClm9s5QlJc7DFw7kXyfiTPpbFDIVV9pqOL/08EcXR1H25V4C5t
iQ3sWmV2pMidHuvrBYvjZoqtPrPMO1lDX81s3bfAewdwtTVj7ie2g20zgi8J5CxhgdFACxMVCiZ/
vflb2lnaZFHYZvAGOUNt5UDnhEZ9a1+la3TE1ltYcA+1yBEcR5bWbcDRRG/j1yiy1VMbO4mln5r9
INn6TfiuAO45tsSXwM72mBtz4u8RtQVMkFSWJNnA/Xu5UaCErwWxWuhHYJvX063+hkWh289V92TX
e8prKgOQ3Zqg7a9yfE8x6lf5MmzBU/5QgLoNNBTXgTt6khfmHsiI1N5SDIsOrk4wkmfN0kOd7UFD
BVuP92Mb6S8ZekYQ3gjRLlXR/rrtgts4u5ENSxq3qvQ9GW9ieQtcCkpeQv1bMz3mvhntp9hu5sbS
w/dZu9GGm1n9pk+cWiXb6PJFfZnoKBPywphEZbn8mNZtnPD7As8RHcjr6E5bCRGZx9dZjsFhfJC0
BFNVAAqxU936nYSmaifdEsxF2wMQHPDm4ymHAU92QAEsFDzNeGFjhDgcs6FdvjmauMAZn5mNEI0M
+ijh5hIfc4yy3RBUK21oYlR5Zo+OH+rKo6+2N+VeuJNgO/ZkK92at8JORxvlg+kU7vg93RaucKO+
jwSMDpYCkpTXCU6Ibuk32n5Q3fBudsUDOFwUV7lr7xVUEQMCHNre0o8A8gPRvF1cyxsDhXa4+g49
GXeyaC1oq9uodC8byo/s/X+29AB/+LzitE7Ewiix4vm6T215V4GSItv0xbbQvi0LBA+Y3buCv+Tb
wiVt7Mx0p6Mx/V7YDdfoW5l/1M/llWwBPfPu8rexBTNGETWRifjA4ZQ0coZvk28bV7gu7zOwI8Bu
ADIltEBcV1vDKf7BVYJFvy9tCfP+Kk0boGkUYrUfQP7DbdtkFe5+76qNXeV40qCcAI/qnLrdg80h
BJTLPfj6clguZCcVp0HbkuSWxBuQ0/FMNCYjCbSZ5Gv4k6SzpwCtWrLVA2XAF2+jeTvJu+g5r6wR
iJaRbUqbJbMp5XbtVI8gvkmcbgPiEvoddtfcDDOKTIkTT7tQ8lrT0lU7Rvjr/QlMxGWdl/aBcQKy
Oq5pvFyG1gFj2299oKq7mDAFrBAJDN7l82YD34/zRhYRox9IjqpfpjHjvuoFYOnQU7ztXNnWvXIr
b3LbsFtgZy0OowBQORH9oZmtIyBBJm2pt/HTUavuz/mHMBYwyoDbky8rN45ous1vkp0C93S2wsRW
7hIffvLUXotP7e5m6uzGtJJtJTv1Lv1BPfkqwojZQf8uPJV+ahPRlf1qg8z4U3KKHxLJNnkzrIs3
wR7T+ccyprNQGtISA65O9VPFDZ4sGcSPlgaWGZirGP68NG/mBQ2aPFCPcOCg2VQac2Y6azEzvdTq
aTmz/ABO7mOwJSiDLlOsywQtD3xaYiEtfhMnQT2WFj0RYzCfzVXcdEKklgZOpjkEAvjGGvDcG8JP
Y/TD9kZUnEG9SsXDHPpTDqq9u252c4zg9z64TSyEdogcNXg4D5pl+kFmCz/kydOuNYvi/xw3VLWT
+6p2lGLfZw5wZETg3NqIEw6K6i38v4KtUacuN0XiInhtRScvNxOi1cKBD9X/rNC0/KJ3Vja5gCQD
dXRgSWDi3oExUk0w5JiCzlGx0GrjYroIeH+BT9AIl/mda8JNg1lT7Rzz7SGaWJf4M04sDPlvSeuY
iMxcPbNeMVsRAG3GUXOgZ4zAEJHd/kgo+iVBSdxdU3CTIlK8U1oPPwQ/SE8MOyt3Et1WKFIpIE18
EYKfAt21w33XXgXhvShyrjGbPv44I0NUUAYQke4AYNrnMxJoRCKpCRb3F2TpV8Wu8A0nQm4QjXiJ
xS/arPrbZwLZonEbFAktUhPvRO8MP2cHdflT+Q0pBFBL6oX77aD7hdM+3GqxLWHIOuYseFUpz+Uz
Sin1HcDQh48F4/pVGHVoLEAyoDqOoffgXg9AhWhN1/EzYNVkB26j7sg/ZORKm+PH7P3LZTvKlgrZ
A1CYd7MpqRGqFN+DLJxiabPVewKB69vYgOZ0QjQt2228FTTMnKeu4PBwilZ9CgMHDxOumKrMXlKR
oCES/d/hSdx13V3e4EDA2xl1jg4MkBOiL/E0+2D7HCW3j+1yj5ZCdPqBOh48HgnIPZo9FezcR+sI
dfT/Je27dmM3tm2/iACLsfjK3FEdJbVeCEXmnPn1Z1DeuG5RvOLGOYBhGzawWF0szpphBFTii/pz
4kzIvF/gZIMUkmVeGqfeGZhTg8NA3PQ7NXvrH0ivbkeldUbPcrVfGqzMHRRMADCGh3opmPhTZl+K
N8fQVnbP3nCojRge2ACSu6jHMpjNawExXGI2zqbUsQ6CfDfX+EhloQgKzrIGXxDG1+mShu7c5/pj
UZPLjtRkiJIGIZVd8yZ63DscVmeLa0NDEmM5+0XXxLk748cTJwGCQPdCGnw8sdKTFfM8qp5CdHCV
r5rjf2HIOdPevH/a1JenrZ1ogPW2e+7XY5ur34lvygm2tZCTbs/SG+DRS/X/eHwmN/KPJ07iQSSm
sd/3eCKp4XeiQad75CYMcEeFGa/eJXpmLd6MM5XLj2dOjnSSVxwTVHgmckL2K99DOWDDv4BzPpqL
0zPYas/5Aa7DYzb5d7jhlx49yZf7IQxjdvy5UIAZtHhPdHnQpcYQDsUtXjc2e5Zu3jPMemV1gEKS
aPXoHeVq/AwRwFt7hsO1uOtRd7s2CQFExRWrFmvcFAXcHyBh2mny6u8VzwXIH5s1yWxbj/7nO4y/
RpQR0nrNudSPEbSS7H+EUfrKEB+BYre728KzZ9K1H88eY9NdiQn/5gjMAuxWZ4qR6d0SE4JBjCa+
jN9cY5DHyC60hjMXf/RYu05PJdhq0GCQEX6A5Pr54DYIqhpS0d7Z2SFTu1JkaoNWHmJzcTw4dyDu
nzTpf8k9gDdyE3rnItLKAm0WPQDRF8SjeNc4WhlpbYGMNOp0duxf6vDHXdjjuU/+fgHjAu/2GLor
4FRF+KktPAZ8sObKATBrDAocXg+3ihWoKNdRyi5+CjMXi3z/4EksBQRJkrw68s4NUOu1llN0ujtH
dWBpAGiZU7472Vcio3jlzbFD1jJWAhfpTIvRUeJbJH0Kb5IO3u89mKWRyfBmqTvqawI8k+5XG/SJ
YgGuAiG38A1PedljyvBj4ZOQjGF/KFcpXtk/wjSRidvwWTALS9GXEHezt+DdJk0n1XwTJ1nbeR7q
a0iTCxpXwfD8QjDQqU3vK125AeSRu1QDWQNnBTekAfGDQNQ71/bbg6OBl/P3eVlc0SRgQ+Oxa6MQ
K2Ig78Kg9HQACYApq0Zeki+W1zizgLe5qoC/qpaOyq/HYMrZ8q23lzphs9EUhFJM/GQBI8Pv6/ru
7A48S2tlDOTsS/gIAI2XqdU5evDOCSoQxoBnVh4YTAZBHKsoNY+7KhpGwWuKDpJZPImgg5UraGF0
aMhEyakFhlIxuV7n3XXYHCINv+Dvzfvmvf2OK/8ueBJMCdO5IU3HgKbA0YV7LDit9XHj5VeBmLls
8Birwe+kOVIRNNJa7x4l2zPEZpWtfTNzbQoKCyLfpwRamd4TDS15AGj/XiSZi7r3uzoJfhBoc1y5
wSILEFcMitLrC51mm6BjAwWkRgsHs12JgJjZjPn3o6fUj/98WgokyyCEJQlTadUqyri+k1AhU+iG
XEQVPdUDfG/qTm+Bk4AHKrca1sDxAPcOye4MzR1feHXSdbbkRTU3D8NH/u9KJjkClOoqXxpXAtjG
qt9BgjIBAUt4KNJV3x6j+iBHO4w8G0206m1kdN56tIaARnRv4NvzFK194CFc0JjZuFda16oxWbdv
+dl7ibR8Qc5mNku8X+0krciIwAe5h1c2GnX14XiIKlADFCs1c8CqdMn4P76oyUFOQzQWZIrtad4H
04XaiIV5CHBm/Y28oJbvwUQOjARjyu4dqPlQxyXtgXS5dFTHUPv7e/r3LU2OalCFDuNG+N1Rqo5O
ReDnwE2Hx/AZI26+waBEq6AkBMlOdAhe6oyAJLVP8qv/H1zHD1jH/SDym1T210om93gpDkpKYEl7
ZmOjpCB/ZofaGuRjgVYYG+wd54vHx9tKBG5Frh4PaHb2WwZ6GpZP0WHhYs1xLbRUMFS6hiEm/tsE
NBM0x/s1j58EenXV3BSgArrmotBHDiy/OH9qWjRJHhR/6fXOhgBAMER2JGDQKQyrFQc3T4qx6DMi
79UP1wIuXKNNrZYx2HBU7uROkWRFhTVwtuDrRfCUSqfYN0YtX8wseWokwCd4cOk2F1ufsxnLv4ub
3olyREPWr7G4prKwp/CEeW+6DeoxXg2Iil4zUL6CnoIGeWI+6bn2DN8zFLSZ9P5cWAUmi0vHcGG7
xMmdWJQRywspVsQeey3E2zRCYzQbQhkjqcG+PkQvyW7pqVNa0D/B8m4fJiEKOqSkTnI8tTJBO4SY
dnYopY1TgAqIIZTRaMoA2RiVPuNzDKQN0bIKScrSCGC2JiZ3y5jEngSUkpZnxtdhMsVq2ELbBJWI
6VzQn5f1qIJU2eIzZ7Pmu2dOwk9TpGxAxyNA0PUIzarb5OgTInXW8s9YS7mz66xdTo89C/2/yEgs
N3r+OwLO1kUExCSKWwAezN9T9bvcI4gihuWgxHce0MMsTXIjK1zqtMfuj0W6z9iweYUlV2hnJ4wm
TfmysIDx9f6KOHcLmOTPcqckZSZhDwQL/nACxs+SLlrxZcSBuvoS+20+17p73CTrFRW3rbO2xGnT
O9n2nKvknMPiILO+SqO9XO7qV7FcNcrK01J/3SqGEBo81oOsXevzXVw/y2RVEDvNdbCPed1xCoMI
Ry9aObWVjyE6hiKNsO+TPSze/96rmcVDW1cZRyWQBIcU2uQDJVUaNOkAKfXS8KVG9SuISaKOJehY
58xLFBGtijcOBuRy88mPxGFYY2B4YoCizOgtb5f05gVQ5SdGYEj91tUzPcsuXO2oCS66VssYu1C2
8O/JlqCq49fz8y1D3ZCFWBw0NxXAYidfV0FbyU+8BiLwcAvyZdVfM1rdYlKBkblGbdYmS5s1M9P+
+cjJx+U58NKrQjyyMV07aFHnf0PaSrBeAfpds3agud5CCJ19Q/e/c3KTS47fSjXFQ1vNL0xuHSDP
TKAqsofCsFr2t7jYt9EjwOEiOXXxTkKYQ64sPyrsleTIQG6dEZUfSfZVaH344IK25xhs9Cxw15a7
wmScybYNCx06swJk/LJ0J0Hs9td7QlEI5X8eIq4ICVORIMh/xWVdYLLE7di1c4wOgNizlckCZuGr
AFuk7i5Z0TW7C9fo7UTnfkecVfAe1GqK1g4mTrnqfDiX4IuIquhpuDRWPNSDDxyn9tsRSaBCT37v
xxq+t2T01vSv7ioNrhFSHE+vIVpwbJ6kQ82rImSQ1HaXWjDf2mV2Y1fn1IJ++fN79YZ5Dty2BRQX
+LvOW1WO/DXbVDY6X6kWnPEhUGbF86tKWjOQcKt0PzjE8th6blFqpv6hDVSMZQBzpKnZUyPXAE1K
1WKTfpLm0La2ZwqrAYAAtShUwAYVVkOzX6WBURFDSWySVUiaLxgFYybU2I6/x5/GtZoU7FGepQI6
ycEm8KErb1AIEfHSOoCUXC88ZTBEC9PXLnqO023rfOU1jkL+hElzxOLxqPNg4qHyYBc6cPhbMYIV
UgPwq5JRa/zxAKRZMSIXBBR4O8utTlYl3+oKrWXUKtMI5DlikAlYrQdkwfB5zdlygaFkBtWTDbRm
UGp06zDYdLmVOVpSarBobuzE2UiHxtHpLdlAtwGgR+GDh5o4vbD+oQ6Mtn9uoAj0Kn1gAe4qgFPe
CigfACwds3xnFA3hAyOrCFXMXvDQZ8XzthV+RqOHEDvzD3gZaYA9NxSI7Siqn+34qFfrCL6XAtVZ
571szh7UrCWXqgNryX6l1+9B9h4JGRaJ9CeLV/yuGHaUPjTZew7CRE4e2+cGkKHI9IVTAVkPQDbk
oLUaSPe5+Y4Xn2PAWTsuVcsODaniJEq3nn4ijIvYKFkD6okmZiarvXQNvIeyQmDkH4rhLakPpfcx
Zt/skKlifYBAoy4FmR51j07QW6Jywd7IxGjhEgu5c9PtjmX94DQ7xbt5YPmPaNdBqdHRCTAWXOfh
o9NZOJQAA6i5FZVaDQ65KUOefkBNip4/hty+ASxVvO4/yyvVCwO0fP8C583MLnKrZ2yxMWUDAA09
gxKGb0rwfffWHPzoGAwMWeWSDoImuxDOeEwhwJG0u2AN0A5ri/5HR1H7QtQxPcn5tYSGTTEAUSS8
cm8yt4GRdKscRThzt+U5hHH1A++duQ3Xb4NwH8oQRKZHl39NA0/n+TMvPFXMKSZGCRdB7HQHQFas
9fGmrF6Tbp+0meoKO78/MWWkKxeWl4GGwds0elnLC7MpDS4FWYbc+EbWawCmSMAYctFZZZZqkoBu
S5toQKOrhfAeucjAW8jEok3mJ5uq9PQ8w1hd4dXcBmKI3SM3Dyz+Q0lRX8cbSXEhCGLknhZ3D4QD
hENapZEucatM+QycVBdO0j4LNvwhEzW/RxwqM8wF9RZo3qBZpRCDCZF2+xUKZSwIQ4pkm4bHLDCG
VisdHUqBkhdakfIpSMG2xlfGNR9eCTlZTFld1DXlm3cc+rWLf2PVCFChbq04n2V4rLlrLVGz8Wt8
WTj/KOdycVek0DscrEw8BD6iGZCeueGcukAfnE+hQ1e6VTkC/RR4+DS7SJPRv2ROjfAkMiiy1FJ8
qZtHgEkCBSPhdVqcK6CUQe/O1PRNBtW7GdvrvL8v/EfPge7/uYlfi1ZLotKolhi832XUz8sdxx33
OoXlhChCNR6Xyl0O2bO0YPugG7t7AVAueqbYRIXVEnCkATKi4cGrDHjqqEQPJb0F6M5XoTACMQW8
08Eg/JaDdxigcbGZ1YbwmsuaqxiAAUa5JXenCNIR0BZMYgRu3ecPMW+k+QPT+1pWmjx6veTLbS0/
2iJYA+anMwsZKjd7J4pja24U0kaW/PPnwUKzaRvIaJxjaFdHiK4m5mPOa/mFSKP4wDlS4IJgVCpq
HJA5wHzh8JF1ArVvbfBsZdFbY769dLegSWbTx02o8CnxMH1pdAVjpmzX1MDJa/4rC/yc0K1STWBU
LzfQlIuBRPpiUotDLPlc4hjPlw8SDCBB0wFl4Tsfunv1jNv4eZOJY4VNzLTZpmP94riakulFvh6V
HQqDOQICI15ofY4Bc1hoY8+/HRjySPAIQLttqkYspmUoDFQZN6Ot0ORDDVmYOYjHnS7CzSzcj2bi
Rkw+Gek2ppuB3UIzGPN5oC56D6wl8WMhSx+z8OnnAF8OgOwJAbViCoaIhSGV0o4Z9yRb9VgGsh2g
AMAo6s1BUStzMBu0/SJDcldoN9HQyGs9wfgbZiyBwXO2BCo6MSSkq0B5cKuYnEIEuWVDWm6srf5Y
6RRF0dalmEeSg5AvbmqQbIF4lcdxcx3pVBo9aiWMTDTnEeEtLrQkMJNw9O5O0eGF+xGzViRgXpAX
flT4hdsyff4vZrm/KwfoTI+YAkHBGcME/efXF2Zyx3li7J/9R2EtaOhG2cgIX+IVZNoNoC8XepD8
+PH82pO7503qUTLkYls1eF6rQdDBAsoP81w0kPHxt8qmEtQastq1SmOLeQdhuNMqqMDoGftGK71E
MpmgcbQWACjSOlzvGcounYmeEJssqKroSx8gP/sKpZHNAatJAUK3P7enBuYj5j0cf0jUJZbT6q49
qqzXN+dGIMSNnBUJ/Iiaaq9wqnLVlHFVrrkVrem2Oy+3gJ/K3B2BHplR8noMMS+NZZ6ZRst5u/E+
stZmlRjdsOi6NPbg5rofsOb9f0ufNH5ENkrqNnP98+OuAfMaaTlAbD2qhVr3X6p6z6drnzs3w47F
zRle5XSPD0QHWNiO/dWg7KIQ90JnMYf/88omER9uXJ4QO9jUFvDYYjDl0ijLrdQZHawpZJ2pjB5o
YJi+WDTYSMAcPcYrmexEfk0Si1BddDW0yxODbpahT3OQSXDKOAlOG7IMSMvkg/Cixu1g/TOGl2JV
nIWrHxkeUMNWC2wFshd/ha2BU4tnEC3BXN3qeRtytcCRDwCqo8730eiBIfrC0IOf6x7er2vy4TiS
n3JDiqtA5jQafYKwiI6w5axruPI5vp4outLv/OQKJxk5e3Ib3Q/1vDXKfk0BYdNrnWQH1lHRQ8G8
LdZjjEch78uqqQch/Y1X77jEzj2T1Etd4rlP6H7hk5YQWyu1xCjfdxi8wQDLQyICupvDH4UAmGg1
dU0i2h6PbRsBXjGUkiQdlrLP+S2J1yT31CZaM2THAcU3ChIvDddnm/J3C6QTiHqUpnHGwVYW6Lry
sUKZquz4AszOK3juJDDk2qjKteMY9aMcwdqzPkrec4eCABklRghAdEt6ypjwtUgLvY20JlKbxwZU
J8+IMPLwDEbZiwP+50o59vCGgsr4Ypiai6r3P2ESpgpRTJJKxB53JpU2JfvSgxIBIa0UWi8ogGKg
HzNc1maD9jaUX3VmMyIhHzj0APwPJlU0gQBvaQrJydlGKmA8KwkMPWmn3CoZ3qkLR+I7pZteAnDC
g9USeJq//aaFQAGEqEdGC3+MMNv3BhWOSGklWaW4AeABqCoRyCTCQxpUKtX7fAVgWx4iUS1XwZpF
niqspGRVZKarHENgAzHGVwDihlYpo1GkiEwOefAXxl/oEM6mhvcLn6SGToo+Q1Vg4QUkUgfdQ0tP
L8HhxHFOrdJijJHomIoGYKlRYkDEWAjRZwXmphD0v9Og2VYSyKXwr2QFgISnneVGITnsP9BpHT2Y
JY3YI9Hmm/onbMA1HJbKkNmB7/0DJwEINs80F6PaO/O1KkAMbjBEz+hWwFQYpZ6LRlytW18d7f4U
nSxpCs1dZuPPBLlSmjGRksUqSQoJG5/m76PGBwwGm72n9636XsKLFcLGWolpWqKjsWe3S/izWTjD
/eMnd2laS14O8iMeD3w0UGeQqvELFIAGhwR3MDOQF8Cmonj9XKTBYGlAzGXNpL/6aAioqYkCnFu6
EWZT8/tFTa5R3O2skPp4Ibhy/FfPUX30JhrNC1QlMKuzUmLIpKGL5z2yZmALkuU/o3uRVztu06I7
+/d5nE12YYs7+onBG/GXmViPSX3Wcy06/xiqDDiNO2K2xJZRqQSZGvmmKAMhqCSWL4ClhXT3m2iJ
VbHJg7DqtLBccQ+jg2G1Q5GPXHBhfXNlJvwieUVB6QCJ8UkVnUg560Hx1Dv7kco/CGsa2W5kRYw2
PLmciWZgK696nTB7WfqW2UdHog1s5xMUVcT0JSODb8TwrxB4t5zxur+r7AZSuz4rNSOiF5ch3G4N
T48yww0fffQsE/FBGp6BYS0gg4YGSK6m4diTxd/xX+pPxkhs0RoMdDH1hAOqxxVQ6IvoB10Cjb/8
vXUzrX5Uw3drnaREFPhbxs3GV6uHe/qJZsoOHmM6yDgflZVokbaI8Ji9z+6eOIk1EYRZ/KTAEyMY
szrSXuIvaBLWL4676qFxiXapmBlNDxT4VgCZqDJgu4aREV8/VM6jHIJbI69lkIbC/VJBPIMloHCU
AZFNIpL0S7utKrvBz/pkZNQUq8Rs7BpmUmPS/PeeSzM7cP+cae2InqGvlDQeEb0jtRuj2mrfcVfy
1qda8+RfYzQgMLB9YhQ9vA5QJwk0ea8AeDPocMqUjfDqod/46UAlcCw51AIFDBSAb+jMJxXOFyTv
cZ68EthQ218X55F6XOp1o3o2OBiAjNrJOjRhiDLokbCnDTBaLRr0KMdsMRrUOHpu0Bpp5O9jtxhM
ZsL9j18/yWfIoMQF62OXx18/DuG6J3Q7XXc11Ic8fhMh5ZpqXmH5VwHG308FIF2S3pvECM04OrJQ
Y5OZTxgwdMEG7NW/X83czftjcZPLwMuTOJYiLG6E0cCbCZUf9ns7aCO6D1iLvx83F+bhpAMVCRBA
YNE09e/pvYqpaCsyJ144kdpiId5ghWsQZGLhHUBHMG2KXRqZQNQB683KSO8NtjBdKJmJUPpZejXk
O7GYRC46Gu9KFLBXEQrtPyNXPsisKzaRi+ptRH9jyAFSsmgxCOlA0VwhXsHx6jgiukCPGyEtrh4g
qIQq14ne3GvwFosaOvglOu4SYscTOLy5ZJO93xh5dSOyKqL7x495tYhjJuAsbtra4DMrY61kg0kI
9MNca+wDGixIi3HVqEx3qkVNUE5SfWlhSgZs4wgAhkWYA1TRFuqVEJeJdqxnKrfo6BcGGE7Vjn3K
KxWnIwGmrtiQc/c+EBXcHQbsCOGUgyP9juyfhTAMD9ayHGpuqjsgWneiBoI7A8JybEg7QG0rUFIB
YtoODzDHcK6VGT/RY40M1CzXiu4Z6RnM36y3qtTsesYYlK+/T8gctuLHG5kmAkPJpqyDN+I/1oYI
xkFoDaeRVSiYwbq144WrdP4DuDsBY+y6u7sw3axYPkBsAmINWTDa+ri8HBsJj+Gb/xvU2o9fN7m4
SRtQ4gz4dYVOLQkqoQhaI9AaIkWWgu9+oThRZhIFCvtQCulDoogQi/n566BfXw+N4zAnn9mGmJo0
slVn7ymOJbdOU0uILRoflAQFnx5Emt+C964BWJYIQCRA/FUH3ihljJS/+APEWDQBvszlA33hClN8
5oxx5OpeK+koYXA55utR/jj0dkotmTWi0MYATWIs4HYh1hIidWt1LwbfEOXM1meQQ+1zGa4avk3z
VSbfCsEqFRV1Z+ChIwvLpS3AqoD/Y8RV7StVAKZPjUq1KMHrDRO1lseKHwMU8cOBHO9RMWHnmxx4
3+ozA+DDpIAOuoVZB2YcS0CkuSzix75OsgiJxo7I+dhXD1xUEHUM6MZgKGfJQEwAjfIen5coHHM6
PHjkqMYDfhBSvknroax4tkFVyZxSCFboQ7ET4E61ZTaSxUFdTlLbR3cTHuVTf+CGA15ByOn02fsq
CDr7LHaq1fPLiAtiTH/fNAZ9U265za59G9OX5jwKQaCjBiJzZzjCKsGwauGqEccvdxpr736ANGlN
JDwLGopIEfvP0YVsyRnyQbpsBwhukKf6lI64keO3WhMsFmNPoOJVXoeqFIGvGXeWGDOg53RFdg01
yoOyC57QwH+QTMRpeoNxgUFVUB537Bt6R5BQTgB5ARRerjQ0s1ro+SwlvXMtyfv3IU2udRiWM1Ts
FByBFFrpEb/tDbdUQRLJ0ZY8ys/KJjA9XYZPHObuWxdT0Uitjg2YZOPAltcqy+tUlhiLBKo5fjKF
YS2UKiFdLQCe8fOjH5giVeqAY074LipA0TqMRG2iKxgSwLAG/qrGgMrEA7HMMwGeUMNXRsEwZNQ6
Ck+cMdgxPuXQtcLYlGC6gzmZDF517L450kc1ImIyQLEX7+K5NOl+1ZNQNfpEkM5hmRPrr7zIFAXI
Pm16I4YmtawFoikPu16BKoajYhSToe/z98UzU/PJMM3mkQ9zYA5TZZKmMzCfSlnRjXF3+o+JZwzd
RlGFV6IWVM0U04cfqAA11UFW8wTZZV9A8MqUE6OHQw7QN5TVUGzJndbaG3fR6en35gDNBa4sRQBA
j+m7l3N3S1VsJRYRhB/PvrhJnF1T2pzBQRPA3Qbj6CyNH0Do5i8ttVESB0ZkleI/Mm7/X7jvzOf7
cwmTVGnIFd51BcCVOFmLnDWf672k03iTUItGBgchHRYYUEhupVeocgio5XKdoPjdwbpXydZdpfat
Bp6zkKOnO9LinTM8OvAxQLagA5URnEZL2jpmq5wAT2lcTMoB6ByvxmDNNJDuUuvgQSg3YagBVP4E
D4IlbPU3x+lnhPqBmZtO41wIO+CvesTM0RFTyn1Gmc3g+212gW81oIlXoLEH704HuPmWHa4NHEWy
U9jthO6YemDTOWgnpdsYpHD+OMLVYrMfoPcLBR1plKtsCehG1VMinUURzLagAXkztVGhJNEGfHi0
nNh+4VzPJFQ/ftSv4gt2wUJO8N6ABaqR43iQtwGiTlhV6J+ynCYAZLJQ8HHCbN6BvgnFfQXjBnmS
xWVu5jBwGGROeQzwVppBOafSI9iBUjJ+TYrWMzkurWfiCFrbvFb8J/8u1hrPHojgqWJEVV7QBGDp
oZ7g7kLW7vgtwHEUQt/g/FwhWC8JY5X8EfUQuciOgf/qk903hxm+Odh+QtaKp7ncYzmYnWKMcyt0
saF0BMjNuyfia6l9rUi/yvyS9mavJ4NalQiX5GjE+ZGVV0EJ4Y5vQZaCs/DnuM4u8ldRb0AKT82a
AHx9VOuU7ooAeYZNHdvltnwSANqlZs6G9d5b8cAAYyIwdlWiwX6WAquR1oPv6THdSiOOJNMq0B0D
y81MGdgS33XVSIJPIqq+bk2TUyTtIv6VkY9p/iLnT0z/xgBGSj0Zyc1Tw74RYcWSDed9QGKe77eh
+5W0n5nDadXQq0q58fCRMA4FtW10+FFrCuQQ1LXax67mVF65tL2VYeoYQn3Kxw9qzEK5ic3B68xR
8xSgo/Qhr3QufvXFgxQnOgkVNQsukbjL0ZjrwbvySogOPbbBJhTBpeNfxlxWMjOrlmuQyA+h9EJB
MCfOqSAbwblR5UbpLePO7PAWYvCZoOgh6HAAREgrTpXqA7qesRlnukSPDX8O4yOTvqbluUMrHXrJ
ANdBeC2xm9DK6JZ3PwPQSplTwD5Th1Hj7ivM1jlgSOAOlecg25ISYCaNCTZ1+6E4H5SDF2T11fnv
UnBJgT9s/QdXeilavL4Lwz6DxiILe5e8UeUiCA8VVFTityF6izgzAm4j3EvRLgE79YEE76P63qBA
YOLQilYC1yGXXANn4UOSx6v6Z0QCtBLXOGI/D439KZ6kF5SgkduUObXrwQRJ3xaUr4yanL+XxXUe
6GlqVvKRuzVIhquxb1K2msuf2URT6keevHYEssfSGnCkEcmIu6u95TwCqRpiusfwOyZZM1AlqVdi
+a0qMZq8K+Eb8L+QEIasTQoKHo9BMCCI6xKkI9ixQvUrGHuIPU504WkyqsVLVF849prweyle4agE
GmY1or9HQarUNmZOkKsJrKwxwDRTkiuRtuJFXhA6EcZ869dWIemB8bPA4Qqf5GPFkIlOWI8dZHnF
ah2GK2GsunYB6TFDtGWk6O4TJhyZvBaB8BI1V9r2/EfoGZx3VcgFyh2CAg4PHDuvbn0gjK+2aK06
mxr049wCvUnsATYfhTfE8DEH7D4BdGeR3zM3lQGYFugooJwUipntz+RN8lKxFrN4HIWEqI82BGNs
TAQAChnh7gfU+/3TgCETloprI1ezU4SyeAnaMHNrjJjef5cxyYaIUzN1EICq6r4WKwiD3CQRPofK
buwPyiteDcuFcdScnNOPJ07qG1nq0oEy+OGtpyWcztQaK+vlnrcV9KNGWoGyJwb59BfdSOZYJfdP
/v7/d8lVT8u+ZZLgH4zUKAXpiPsO6B/5AUp1oBhAsUavvFXrgHWhgnnaQHdseeYwQ8D+sYrJ+W27
wm+SATvOrkN0OlGMARMi676EjmkG9SBwfHygfFAE5zAvGDBDVoXwhhPgvP6dCc8BtX6sZJLpVZWj
QEgZ+yEdy1ckCFf5yblJH8wO045m/Y/4aW8DpB7DCGPhM146Bt/Tq7uXASVz2pIODx9LU3HYVofB
ljDxrx6zvbOJoKIk+f8rTjpFDxDNf9g0Kux0oAKBejGUOM8716IK7UyMmT2zDHXlpBi9KcDsT83x
DwyYF7Xt5hCRPx49qXvyJFAacAEwP8a0jVgkAqvrcXB2YnoTpGcHnAT/xFD0Yjeit/faTTMyvzck
eCGlDfSci48fAjpZvOm60kAbPRJMTjhR7rFLPiPgisLCxn8Kupe8WMmCOQBeuwvLHQGCWNhyvl4+
+Hqt8qqzQ3omntE+/Ps4iXO54P3eTiIaz0Rco1DsbfMudk/sYCeX6pxfB8UsHhTAN44BsHfAh2cq
v4+fce0CV3bmzkUGdVy9l6+5ayTQ/HuQr1mh1s9INGJw7nIthvjuK4/RP3xYAc4DgLtFCqLS3PSf
kmd0pAbymD0nYyeUB1zpTUm2S0Y786EDcRoevBQGB9MmgFJ3KefwinuOyy0PkWMG3Bn0g/wedDCq
e+XWa15rWI0AKt9AKA+Y03+qZxk+J39v8xymhkJRBzWiJEJYaVq8VErn+GQcaY/wyrrZstyRDdcN
vASQ9PM6sWOELboFGB1Zix6QHQlRLK5abutLdgi5295/L/MrJicu7jneiBSDSbciu/GEJ6jIenQb
NHbILQQbbuyv/rq2/132tDxxS8Z3aIrZYQrLOao5iRE1WvbRALQtqQWj8w20qj4h2czy+BTDxqr5
QvVk5LQr2LLDr0ovM8OB7wHgXX/v6HwoulvaJCJzYpiWgowdrXRHVAldNRxwyaMGCMa/cMXitzBo
/y9Cwnd1NN2TbxgEC1VDFu/zZw7ghFEniGmB8S564F0kqH7xAe5Z7Ox5bpuzq5S1gV1Fn1ZZ0SeR
2/muXkJMNjAKwSjiVPXhgwhL6HBLyU4RDRJrifTlZ18xWUEjMV0H+uiKDm4GdOkCipLKDipzJAoB
Axijg0jfvBoOpHoBt2XgmGMVkna4c+pskyeGSC1cz0q56vNN2e8qTOYsplPlZMNUJ9HdKWD69E88
f6FoHjEdpwV1Ab0XlaRAphvR0gSLG+PjX5s1iZ9OF4NKFoEUCDkRP4HzbVq+5hDISBTcmRgMonMF
pDzyY6ghrAP32NdrQJkAhQrUijMT0FO8tZBCb1v3vEW9htkzhMmSIAoEDllUnAQ/h+37qIlR32BS
n+DGhjCbEemV3b73aA5COfQywJ+AWQR7zk627h88SeAYQiOZB+XkHAYrNNOhCW00D3EHMXZupWge
ppC5VoE/Arymu9zMm+v13j99ksyVcZMzXQ5uuDRGHwzWgH5UudsIzh9eItiQ1Qvh7/uG/nUM/t3o
aXe5F4cyqgv8XukKoXq94wDT0Cvm4QFKuzijFTWhaEZiNDU1WMZCXtm14gwYvOhFARJf878GsCJS
cyGEzN19d/swvR8EEtEeyKb/4ezMltvGsm37RYhA37wSDXtSEtX6BSFLNhqi74GvvwOuiFsSzWue
e16qMjKdSRAE9l57rTnHhH7hBZE991YNV7vvneo/SNQb457r78KXmzBfzpfiqcyFvC8Hbvus9ldr
j7tQax4oQWT9IThtW36KXCu2P8Lfgz0R7ym6PpOVrf/aUDjQEJlZoTcFfdcOsV9vwkUzqBRMv9U0
kAW16y99dVFnMFT6wPZLOvx5Q6yaPfemezdh1+GV9fVdZKfhQwQNL3QzN9fW/axuX4ZkBzk4nXQb
X0siII3Hf+f9DxJgrgkjMCrQuRJnj8olYz2aFK3tdADnUuBW1lMk3PFEdcs5//VIgnGkoqL0RmsZ
dbYsOKW1VnczqujmKeza5vj1OuZ//uX3zOJW1HMZ7nENMbJAa4R8PP1VEabgWKatMKFkFbtV/6vz
0vDXq/Tl219sP4OUy/qojMHJImhzlidkNV1baanqUOjipwj7t6D/LMTDXCcD4qENgYXVdHNwv5Da
ECDZseo1zW7kGXyU62U2N42XgrzufBy1guH4xrpRiSBxg+aROZUSHgf1mPZbK15rcy1nRyUw+L7Y
5Ol9mexvzRr+rLp/fUPcFvh0LAI3xYsn0sqnKBjl5g+UpjYL8hjBhFY//YxxR7luHNHuuLaMV2XX
n+XFRDBmaiPpHYrFgCJNd8N+DnNvbBZXK9yi3TTd6rXnT/1oODDBgAWuStT8om3X6LfQPL1GE0QM
HBEbVf+ZjNCU50CK+yk/DG5Z36fa81TQ/XPbatkrWNOAgGKhpzC/sSBdfRe/fPOLJypK6rMiKDXQ
jo3m9b86caaxCW7LuYDpz6sIBJIYvtMtt/DVgamBXE1SkJso2l/WjD7Py6It0A5ITuOEd7It/Ay9
zqaUJyNuhlqLtzffeXP9+2f+74de7IGJUJSpmZfQZ2FmnT1pplym2YbzwIsJRIHy8i4g38NGxxzj
tDvehKpdXf6/fOuLbVA1MqK/hJx15INcBgeUGxSjP+KaidhaBv7//nWvziS/3OU/6vAv60VhZaox
6NxlELNxsIxCb87o0hYtJwBeK8bG5JGgOocVaU8H4ykR14Pbf07vIvHBiG9YY7YajNLH29CMa2YZ
Umn+74/xp3/35dq6ttSHIawALabLtH2IUqcf3VHaKCnvGJ7DY5cd9Rl2O3I0cUJc4uQMO+WwGc6v
yAlMFffwKVEez+ZathYTE6MfQrw6C3tTdtSYXYC35Ra96mo37utFX2yo4xSIUqgij5LgJp5Xw+vZ
PzXMcVw81Hc1i0Duyet8548nISU8bxNm9AfPvLi3liy05FceZksW5ykgWiUMHd/3AjPPzG7oY0y1
8WaMT6Xv5sYCVb+8T6z9ufJCwko6xwftqz+lkMPTNQGwi2g4L9J+TuJaS6s2+JX5hedTrkuYjol3
xplO5T88zgjzQNlm2po1euLWz4Fn0kHh3SzmUV6hONpA/y8pvTTDgKzXq3NPvBVN0/6oGMcyujea
Vb1sVgxAHbLoF3V5VKS1HhwqBuSun/4Iq7ssWYf5yWD+jWkt8BrcxAtWXoS8iu4l2sLK3BQpZu1E
kYv+XWs8UisnfYHVIwLKMDErNMOFTpvbhyJUANGNVE4ew5ORnoJkN05eVvP0NmvZ/1l2G006GvI+
VpY65xXN47BjaF4eLkneCcWleX63SJZAGOFjedg2BBNh8H4ZCGsIF+bDlNlhb4f6yuCFMKEvxnuJ
Gn4ynmMGwv9+b68W6zA6oJebMgf4S5SClqrEukw1rl34E9pOw7VmsbV7hE6jbBgdxXL7whH525wF
nVujb/NamfHl460LZYYQjlkkGXz8HHcdQvUKbDpvA6kO0qsYrorZpLPVK+IG21PdOY1xLN7CyEne
0gfmpMOuFt242oxkdwxd+NyEP2q8pQQ7Ka5GUZQQC+O0++lFwFbUeehzPFJzziz4Zsq3SaLNGalZ
71XGIUqgRjw34qbS7oVpaQ0rY3pvo9iR4PioG0s4yNYaHIQACz93Vc5T1hKK3XGCDpDcFdiJyVUq
Hpo5etkp8nf4dkizu8LTsTZZntCvIm2lcF79/44Mn4U55td7eNEskMQsNYCICA/aQt5Yr0WLkMxi
X1VfZz1QfH8TCHTtiPX1Ay+XpqBOBTVjxIqZ1Z0xgJ/oam2GlmBT/Y5F6FYdf3Um8PUTL6qmqpGA
k9Y8JrOQtbuLS8yDOlyOcY4Jt3gybzZH/x8fCSsaJT7vxuXxuY/GSDaVfn4yddOeiT9IF9etA1tt
FW9vq0BufuBFyUDMSKkV9SA8DKS1CNS7cBI9C1OIQA6Xy9Iloyq68fZfXdmV/37JiyohMAZ8ZT5f
kigZz3+u75UVLd4DEyfacM0TsyboIPaND72id5kf2P/7qZcH5rqspSFR+Kaz8rctfk4C4lAn+eiO
nKMXivTB0jo9xrorPpFsMdWopTH73lFBgDkSyftroc0PSPhPsFzUzs1YnUhubrfjtBnDdWggeuVV
bTJQHnqySFMfieFbVP9uskdZP4GBaeNfZRwuzsprMf/hgUw4kgmileDfj1hgyI7Tl6wpABiqcpWy
3aQjfPudUBJD8tHumWiznPRPebLMk604beLkyF5lvEBUDxC9zeyi7L4By4TCrHo6Kz+7ZrArofNM
v14IRbI4Z49CRmfIaD0ryZkZYnA5syc2awJ4F7AWhneazOJuOFgT4ImFSrORu0StWPevUs8sNFgY
yV1QL41wk5ebrM5Y7pgkM58pdkK/Doe9cN5m0aaZeqdmS4uExwYRROk209KYNlpyQODo3vhpr2la
rVnzibSflDA8Xt9LBSFrW8uMGIzPvuR5oCUXXhN7PZQsZVs+BWcCawDypPz/vXmX/wru+fEqKMMy
4onIk3Ubp0uDaDOwGIcMJDG5puKlhmfi6JYtVwRNIbrG5AnC0ZLu2uE9ltkH9IdM2KfFXWGuDG/a
Ejo5rCSESulBSOwz4TGpq2A10O+BPSgo4UmIMrwzlrj3/KAvC8yKa5VIpfoXNFPfQfycTc4AaoZ2
5aconcJnTfVSxVaPxjIdt4aIUrxGPQJAp9mYw7YoD3oDHP05zHR4MjtTfqjOIxbhk1A9pZjrM6TS
GRyevnQ1UrjVJ1N8EKLPrnhvsC6fKSYxWnTure31mtlsNvibeIEl0IKXlZs4ylE7+OGssaeD3I4L
4GUB1fZK2frrUbPFI71HyrAUTeAtQ6h5ZZv49uEXC1oSx4U5idHcQuhCgOrmvb4XDRt1d4o+Zjh2
H0m0MPottJV6UxE4vbJkm+G/sfP3I4cH4CBuuJbWmsI/qqKnAl1evJJO4iHi4OiZ9/4y2OIcU58k
FgBwJuZs2zj/AgoUE9H1O6t+MsBRDtpDgMsBG9ewnGAQMXEajrF1UE/NBtLP8CAfi/wO1otfuy1k
3efmoFJzeQxzPptsmT+Ou8yVnp4S4LC3FuBrxybuEURdXhjoJH+kb1+OJlHvS3FjIeUc5qJ4Xc81
/rBo5Q2pdua7INm65kCDxTCyGANQDLSYSeFals2GWVox2Zqtl26BCI53zUWidusJugbR/XaBF6f2
sVWLjODVP/0KQ3UDsyAXbx2rCCrcknFZvQDqkd0J3cKyPEy5IuORB8m3A8OFhES42GDPnfnzmrNu
64byCtlVKzrT4CT3t8RfsAD/OqkwDiMeXRU14kTBaX9ffvxAO8vy2T+f/NKrydfLn4tyH5zXWbuR
5WUlHTIDP8ubXgI/4dCt2vovVIK8m7GX7gWGU7A58O44oM/io7nGCrUxWKx1F27P+Kg8028Tu0XG
nbbLE6yY9Fjs1ZW/jaatLh7KyTPNtSTcWf6LAEYpk94s9fWcP/bic5CgP9ffYp0mo/HM5M5JRM4A
Y2frFayZ5iBn7yHwLEt6Qnnj+hbiFr33hpT2ebcG2iX1n5XAptze5ahsjJ0ImkeXPdBcy0zbdxXJ
pzSIBvNxDBkRgahpTO1uFH5FLZqhfpGAeSr9kFo2sUPsJArqv64+ycHv+vwx+qyh1UvSbCP4aOFG
UNdmvy60Y1KfRJBpVrIn60UW1kH+pMT3Z+VF0eapGJrK7PcE6iJfhL+VbJP2C6tzCEYNITkoC5Hf
HDKjsMqtZ+ZKtgEsV9B+ROJrB+tJ0oKdWemrCalYQyDKkL7q8VYMVgCkZZXomhVEK/9TjZb6rBva
Wsqa/1qBdkruHtthU2fvfCfr/ay6In8Kh5I93FfmSTxZ8Wv+qgoeQ9tqdJivz7Ij5ElIb+p+Ub/1
H2iiLWPma+UwmEps6eNdMXLXFlHsyvpKf9T28sf4gWCU7nQD/U5/4q9RgdGZXQTmUzmcgOdYE5qs
jT68+NZRVme3smbaJIYopOkgxmciBE8uX4iFYpsWw2JXMpyidxRxOZavQfrWdttY2/TYYM5xvlDO
bO7WJss++/FOL9eatu3jXW6sSvRS5imKnrQuRWvFgLd7T+WZQ+ZYT528Yhn7gV9WMOwxcBp5lUs0
lbJDAnfM9D8C1QmHXfp6Hg8lvHvmDb3dCqghORw0x778IYVerO0FHh69W0lDvyowg+lwI3xOWCKa
wqB4yqPRG8QJ0aCBG+KXL/xOke4VLWlbA9C5xJjzEqUB/eSQr3yJHnHd2G38SUaaXTXY6jjNV+dj
wgEforltpQjDEuxNIsBimR3oZI2fWbkZR4IJjWRVJGh5BaxDWF4Lfv2J7gz93VxHpjmPVEbwxwVV
zTbTl23OoXEl0N4ChWyzaPM2B1yoo+d4UTf1+Sjzb0I/eCrKbVQ6k+bI1bIVCD7aQtr3qxc0T7ya
top7lKGvvG2qzFGnD/ZqQ/bSdltlP0P9pTkfguzVCn3OddtanSMhwohVBdbea4ouvPYfieJ9LArb
/Dk3GQzMELtoMt2IjBTjbjR+6P7j+XyMvE581fAOp3sZr8HY3WXhb7OblmdjD8pdGh/FcsNVFEnu
1sljma/JQEHxuFYhD6t1ShF4UHmyk+k10paQt2R1n8ePvXFfQi2XPQvcmB+6GAxNdYlGsOvv/WEn
Wc+KsQu8vvNw/PflS2ncW+J2QAzQRHcqy3K2sYLntH0aum1e/5aMYZkQIVn+7CsDaiKhk+17EbxL
0Oq6c2yX3ZPVLH3zFMY/qoCWDXz0sXPkCVCdI0csFM8TBrLJ3KcKljV106fb0bobrRcx24o0P5VN
5v+Mw2Uf3Ff1ukFtO6Jw9t+V8t6y3k3a4VH3JJTrKXBHOKdBdlcR6ZyNd6q6zftdkR4b5SNS1kW/
KM3DOVrr+ptPEa9kT5iKpHZfdStAoWWxmVrG0vGx5agfToyStxPBVBrRW6vsfCjCTQT+Q4P2+UMd
8d13h5TegBKApFrxqxKPPLTqIvtB+0OpDn4J+ZBV6xQNzwr5trkn+cDeOBsAbZILQiEfRGVvmaBN
1rV5yM8nMd4YEA2Sh6A5ZAELtIaX6XxvsU2sBAHip2v09AWahSR7aI3DOUmgGd7O7daCAz+sEgXh
H22LwGFFsP1mO1G9CuRE72ghNSiZwR8L2xw96IRRnPxSulK45ImeZnAORQc+dIzzU+Fl83/l6g9J
fhGaN9ARi0rWwBs4Mqx+NiBkvvAnBSjC7pQ/Zd3jBMIjP0tOTUmV4RbBqge3lR6b9iOgPdPPZnwT
AzG2RBoB8WHqRCSp+kIwdrWwTam9NX61BeNndjWwfBIgd8S6xQu8t3r4aI17n5hlo12UOUMbzNpy
+WJ0axxUobSthM/R9NB5oXYmiElYI/NMjTexqdFKU61Hd3LPWO6U8C2taGkodzE8cvNk8u3b+0Sz
rfCHkd9XZKIps6tQFm8dYv8+Oc+Vhko6OmpJmcHC90qjllWaTl2YnKRTy4QMYy9gXZYiB3LAuzHZ
MdNtlqJb9diVqf73z72ox+RWbUTEkclJ3ctssm7yiXx2WODJJDOO/YXzDW3Em4d25db3vaisJjHE
GqZGfO5ydC20RocaLxeQl6XwSq1K/QdkMXlTREdHYp/eofvOTr7hlntta66VZfAmJIsYp0q3kwlU
gD1k/dLh6DDQYyHd3LxPcw/q+wDm+3260GaEZKCbzfz74ERq3WBVHOmo8EqMdKmYjK3w8N04+/6t
Bvn+iRddcjEee9nSAg63IxJopuCyjQzYktA98H5JywBToYjXHx/c442P/nts+v2jL05a6qRHSabw
ZWXdUREzAdIytLVvulNEc3uJqxGvAolvKN5Rq73GsJYj73/hTPx+FRdn/0Ax9HMichUNFRk2biK2
2YY47yH76j2xXsUjaTHiuLtV91/J2eOToQiY1PwWto+L76+0Yh/6evyHZ3wg9/mxdrO15mmr81O+
l03XX8/RhqXolXf/g/HSH333X8/al4+/+OJN0pNKXpxZCz6iF6qTTfAQfxYsBLpbyXdwEBfnHP2W
eKqkl6iglPdnhTv1FhtKdde2H4GsuCpnkqF607TniK5EjcMkxHCK8iv2N1BrSVlbqdPK1zwl7J2G
qKAeXGpHpTfSswaQm/unQtiMDMxz/+CfJ/CnAKz7J9E6jJ1hZ5UT0AABdkzikWIr8rOvgYIM9jhz
xGCPv6sZTmPzYALu7eW3caBB3j4o08Fchi3WEZwOh4YjZ7WvkQ3FvWMGwJ0NZeMbW7k8NOpOmxsx
9X2o6/Z5fKrLX3WxBclqowQbn2ODaSv7SOdXD3JLPY/jJVF/tcVnw1j/TI70D7VAFhX6tiTvtJ5k
h6VeP8TGzyreieZJGe8UfSVK+UKOXrTuFGWHPLQWlrYrw2MPGBfpI9XtbGrupS3H+kLbljgFDPZr
Sko2dFqCdvUCaopEvehXidCQHl26EJbDRl4DI0drt01+tm/TPah12cl35DqPPMj0JD3xOE1r+VTT
lqP8/1X5TrHKnmPYmTQZFvFPDgXVz/Bn/4HDpvndjl7DfFHwzga55raidgtZfo6RM5gj40UNp73/
4nNF1rhIP8u3EIB9u6A24LeDwYFMyKo81Vxa541org1tUfyeVw5rcDiLVthT86MaP9UjG3lll/5T
gk673WDPye+GpUr5Dk0tWfU7Ymhjn85BsunEVTe5A9KWN+nJxLa6Pb8ZgssobZjclgPLewh8+BkY
KPFi58jpLEJlsf9bthg6MkqeGjfFrg3hNq8EalZ/YfFvq7+t4o7ZrRws+TMh8GZ90b3LBEXLRFYs
yWI+h8us8bTUMadDHj1E552EpQp/zzvhw9UhybdWfmdQWKIN9KtVkW+DLCZNe9VJ96LqIhWj7WdD
ECZq+ykyf1b5Ngv3tfUklszoMBoRfRKvOdHiMcuFjW6sMInKESLNbYfBj3JX5hFZUC3HL/IbcD5w
CnfDQ/Ub+9+UOhWmYzFf0I5FDnf+FJv5cN/XqyzZjMMpFGF/dRxiPwX/0AgnpXrGMlic1z5BG826
ICanXku1h4ZCqz3aglWLm6lyJGUzZS4SpynZoBwK5pyOkK7WsJDpKD+q00kDPm06Z/muplIJjN8C
KVwKAeK+tVLoSscsDaX4nDJwbIsUXvBO95cVf4bBpgZJVvYXsxPi33vIH5Hu90WMJiEGb12xaJ2Q
Y/u9oLGGoNXCsklPGIrk1BFdxm2VRiK8rUWe2d132SabVq3m5t1SRCmue0DvjlAl7Tq0o8GhGUQK
pAKLMPSSxE4rvGU3DRNXGprfr/Ji9DRJuSi1Yp2e6pF0voXinTX6UUvm4TjgK3tK3UJHVkGTSU/3
Gg5859+36eYFXNR9Sp5WYx936akd7QlUilcCJqCA9egYz1DwEZ6hZDqcLzHn0u+/UXfK88/wr5/p
ov7rx7oU+7xNT7TIJ7tam+G6xm5OUNnrXGfgzxErp9E831h1JoqAgnE3J8FNxenv5d/34ua1XNSE
kViq+jjwyCj0beMVvtzWTdjzdLAJtiIRleaIoJJxjTi8gaODS1kwtux7kHMQPv77aq5MsnFRAydQ
YSAboFEvfpk4LYtMDrP0JKyynfAR8cqtpC0pVp/iUQaJNa5zbyoX1l3689+ffEVf8v2TL36TPBwx
UdQpn7wNnom6Nveh4GHn0Aave43eg4fws1kH2wZLD6GT64RWHQ3wxKOfJA8H8VQYLA27YE069UFe
CXecpvQHoBj/vswrR4fvl3nxc01jpHaNxg2aZfrd5/iL6B7b2mfvFllIs7Ee4OYt1RdcsCsP7Nef
5aIQn/w8mYIkT2f/+CQ+h9ZetVon+E8IYUJZJO8gwFTBcqKtUJjrXlxSSIhq6+bEBfTqK/WPIO4A
25rjOuREmddeBFax89+t8EHsma7NLQkVTdudCUlU8n0GRylsJhR1yi7poKEvk3NNKtgLdt0yJTRG
bedWwCoZxaU4oCqIPib8VtNKCJ40EZ8bG6+0abND655x2YdMTjBPIEnMIUCVNfi10Uus1XMJ/B2N
seFJLHbT0W8e2vNJgR3XMmRoNcKFca7mOFd1K1v4zWkYRQ9jA0z0tAuY/T1i5EdNVM/ufiwHKsOZ
zlw1mmRr+TFnMyxmQDyTdXM9kJPAQS/HQ5OqYBA/e+FOHFEFomXNPue8C8lRuchO+W1IgB6EI7/1
IlXO7mAA/05A104/5HPnBO1D3G6U8y6OHnxul9y9d+G7nB9Cih1D+VWlP+KitiMS5aPwEUWGBj+U
dMdiWdv58Nh0hyggRYE5Sdou807FkMwkspEXIjwpEiX1mROPc2ICVhTlOxyjvu8hvA0IdCvuDOsl
zxdmQBPUbj9rzOnFKgV65D8L3R4WfY/kU3SYTUZe+GTsFBI5Ee6K7yVJtTN0fxuIx1i8S6Wl6Ls6
NABhHZmeTvfT6PfZYJvZ6gyyMe9/1eR5olMq3DaCIUwprdut7FoNcoHk2bTurfB32DkK6W0VIVvm
sk7gupx3qTKXOTlyKnkZJ5tGXE/GNuQ43z5M0w/GQca0qgan+h2Jh9FcWdNqGBGW8qVZaotdoD8E
VMJ2BQZBaldqArsCfQ+YFmoW5VkT9ymPZaqDepLf9B5eLITWwPXNdZxHi7xdmgbG7mW5m9CA0ntc
yv6+gYTaUzrXzWsQP3RQNKgrpGWu/qIoDbPlBNeXueoon860pESYysymBYEX4jw3nn4F9euZ8EPq
JI0ueLAEH6HIG4MjhVk76VCiTp916iQ0KEA3LTqlrpI6eeWOkciTyyOCI1zaNgLT5Dehf9b7vXi+
65JHKLfZChIMGUQo2rWH3tpIVr5Iz5+CvmnA4EonixdhVFHNIMolOLTcq8DF3VhbxOU2llYFE2mx
WVbWKZ6OvfI7gnggxLS6H7CNjbO8Lq7hwgka/VgnwMYUznSG5j/AFYIkU5tpACA/okg1fP3ggm01
dBTzhB/EL/ZSQ71GFlewT/29ARE3XarZsZEf51a7nz2K5vItTeyBi2tleyIEXMea0HuplSwGkEXj
qNtmxX9w/MnrACSTuo1wZijZT/TUBhDj0N3Gk3ReymSJGLcU/PO2cbnVf105LxoKQoBKrsLqznrN
ymA+Z16AzIajYrQjjndumjDsN9x/7xJ/FFd/faoimxIhAn8S6b7XgR2ILikKI2Ak5WvPElgni5Zu
rBaZlLCKU+af7bRmYi71p4BogUbw5Jiy8JW1NKxdlQWRGHWIJdOenVD8rQJE2AHw3BRbHy2Wg+qV
gyqxKoEj3Y+v/JVqbYQnJb9rSenkC54XIYOcDXV8vhh+q/0pjl84Ns2/TGEAL1wkv/EjIXVM7eJ5
WmY/Cf3ZDAdh0+8Iz6NnmXjx82TYEdhpHUkp8Keh/BkpmKpLJwu9UWCe5EB4tkgIBPc2c1aFdlXL
q8CXb1WLfzdm2HIVXWawq8DL1C5+QlOYLCtt2PwGnvJ529XYSyo7miCnkMVj5C6wm8EVVYYtf0Bz
bGW/bpb286f8/ZP+9you2iOFEee1JJUp/QdHa5cYuM6FS++4RZCwIu2FIJicqHmVmUm46Qr41Sss
/Rk8BbiUAeCbcdz2+A1mAWDnitnq34/c9crty1266J/0TWUJ6Vwi1C5WlYFGXc/zYQfMy5grMjqj
pNYX9hNNwxwtYnWjMLqCpf32K+kXIsS2Zu+TdD4/a+0WoXY/Eaon05ZkwonS1DGFRVfZWNI4/WjE
wJLdAAQoRaqk2SQ2rG8dMq4Ibr9f0MVZTLCidjLkKv1jpiGca2y8IFzL4YbJtARZz2uYIo3kU7s0
BDK3MLdxshUMN6DZz3m2woPkzbMr9vFbXb4r4q3v13ZxAsujsmylkodpfpzJSEvCnVZCSuoY7IYf
dYYB9KXKlioFnXA3uWoBPTGxtXQHiwHsBk5PJuB2ZT0gI9YqN+xuHWTnC/jH0/5HI/BFUqHlg2yF
OUfEACBs7qJQUHtHAibsUEKUDHYw7fZurjoFbn/VyxD3JR7ZcvQ7ZtKpcPvQePVsjcSD9AMZSyWZ
eN/XVCUfjUwWOCAAGNDZsekS0SPKjwpaxsRB46aqsFB40vJ4iWSiKE5DgnHQIYFMAkBF+8iVwl9p
7qC0DrI17+187r7xFl4t1L9c5MUphoZUq+NOmU+W55m6OEgHyq45Cphspjk7As4eJBuJKQ8IUadl
8ZRdDdDZjUXz6rHy6926OKck01mLVSVMMXNSX5cHdmBIGnujBh/kloBMCdgkKotVAdfAkplfhwWG
2eDtI+XfLX2e9S+35OLs0otKiFbxzJVgVlwXoBEKNkAi4BCYhSiy4Sqlb/KfKaGZ3+w1XLF4f//4
i91j6vU0xViRkppB41OTZ3M3ULAzEwX9M+eJtpmpMCZP38RV+VPJOcT5RP78+7m4/nN8oZNdXIUl
TKkvi0Jy0gIc5rnOssJ8FVKBuJcWdOiQ9HeGB380X/vY0UCFfozNFk6OYbi3jpNXDGLEJXK+x7qk
SYzeLp6NUR4jzZ+m5DR9SF7zyZRJ2qa22a4tH6icP9K4Qzh7nGRX0JeVdqy0ZffzXK5TDv52ozu1
oyu2NmeQGwyOC6y6rli6efIjoc45V2ttM2cjWNTVuxKjrLzSz3u9Oazq9hAbrp85Z4WZ7Y1X74oT
/fu3unjOzFxI1CYamN/sFWx/H2H8lGNxy7Aq4apejB/0KwO6iL/JCDpTi23GNecpIsE/yQDc3FJb
q1dW0G83+eIXH6Vsai1xTE4xjW3qPMLoBpQquzraN9NWbZ7FsLIteSXJ0V4SUK5MnBnMYFlXbvNj
3JqIixbJWo/Wkrkz0UwM+wAYbGkc23bDMitJ6zhzaKRmGocBqiG6ZIax7CkKKy9uu8W/H+ArmlTu
rqkT4kLU0d/BX4Uh9JMM6wkzPdP8x36e0s6HhsntflTl4qam79rtAwNkzF4ZKOnqxTNqVHUZxfMz
2lDBsA06lkqylFvbCUsmVYXX94spWjPHFj0G2ta0wSwgSLQUbHFR7G9dzxWoCtDOL9dz8XRp5ZSY
aSLO07GUrgEbYdhjUFeIU5gjupfUyN2ZaIg14wSefUdaj8rx37/BFTDk92u4eKRKQU/SUpkfqXW0
4iaUkCC7paGuJi1cYMgahx0EanI/VlG5ZZ+mEJ20vZnZHA+l1GESgUEH/N64Y1KhCnvF6BnRcGRA
s2Xs4wMKqy29F2FVx4/NwAFCu/GOmlf2Au6ioVkWaRE4Ny9qsiyVpNgw/3yDwVriyKoY6zDid/Tn
9kf9I2wg5NjaVnFYRI7sXI15LKA6dSdh8JTsjbNRDeKg9TJov8SzaIs8XhnH6AAvQKGyFm0tdIby
UWYZYjLEgRZ1oeJJ3cGK3qzcyV7q1761GVRMgjvoyCBYu2zjd3Iwj/NpsLs3GSBUjh86vQkaot3E
k12Tv8LgSnlAD1t72uAKT2lLNU/3fiH8tgJPODsoR2SmJJsCfSRHKdBOcI5u3LxrFb4sK0TOYraW
SNq4qPB1lUk8Lyd4w2xLR9iWug3tJLtqD4KN/E75z0KgsY9rh2R5q1F9ZT7M06cYIHY0if8xL56+
KpsU0wzkOWRXtNlK6QHOr8Fsc5LJ3VhCwKMFh1PRThvbF4AiRPWtW3DlNP/tGi4OYYphlN0QKvNb
mGPnSz1GsZ4seaP2U1tCE3QRyPi2eisk5loRQeacBF1UxXxLAOL32jMEgSNkjZqcaM9XJn3KNV3R
THsup005LwA9nZPAbVElrpPuZyai0V2SkOv8D9DFV07D3y7losLsWl+yalFPQDPsa1ep2Ew3crur
OW1ZyG2H5aBtOnivJg3KhIncjL67uRpefY+/3I+L1blEGWJpBRdB4AvD9MkT01WveJaxyZfJsPPN
Y77WQVUsfISKUbEyMu/fa+G1EdK323CxHmed4Z91X0tOwM/RDoX7VN1k+EZEZTFjqykrUXVrqwbj
2fLW3n51M5wjCMHz6rqh/TkLfzkd9WkRJvmsVdD3SITXdAhtzRX2o5MysLr53l996AHjkbmISooO
xPeHL55kqyr0dN56UadBAvwxrWaYGC0FB507/dzj/+4bfvnMi9srdWl9FhU+k0eMDuUC18nSWEKE
oYByrTvrFjZsXjwuzpswsf/7HS8Wl9wopCwrEZ8k62ItLPCG/FJJ5V3LdxCYoT4607P6oqZ0xVfI
D//9LF3xD7Cyffnwy1VF0wiAstDcWI2drHPSw+t8l9f0CvNflq1zWpA3pvABEFSm2d65QrSmCIs4
FMsLGQCnsemGtUh1zOqT9h6i8xunuatL/9z7smgfG6ZlXNwew6wnPQtMhFgJCJ4dsij2L3+ZOQ1y
WUKpaweyaWSuBSAPyzR5lPPVzQbYlaGp/PUaLu7SOZWn0YgMTg3HyUuRHqRejHrRrl3rg6Pd6FZQ
uiDTEqurnDeoY9LZTn17yH61FPt6IRf7YBdIoR/XXAiqNEuH27oZnDrdoEG30+UQeh/6ItI+dfUP
yR2V0K1f4+pJ48sFXIa0NUp0NssUtFtOe1WHS6szCdsK2f2ZbIhNqh4KBPPAac62uT7jY2uecUph
sNSklbrLMZcTZmm1/4uWzdff57K2ipNSZ6xuzXtjKy01auZukwVOmiwHdYURwNI2Z14kZAft+SnF
I0fLGE64RwfJh+GySa1bT+21hevrfZpr/C/LZNOIkyKHPLXJGnnKWwJT5P+Qdma7kWrbtv0iJOri
NYAg6sK1/YJsZ5oyqCGAr78NX52dzrBvxta50tLWXlKuhKCYjDlG760jIoZG3jqnu2p2RpFduOOv
f7/NPwD5jL+uw8W3OktUKQ8Ljop2uJoEQp/b7GCvLM7dIgoXDY0Awo0apyFFfGesxw2OqdBwCYqN
bYnYhNCW5tUhQRrBCGo+6QDp34ynre8o6suZaseR0Sxka0Qp9S86OIYyj2po8AsR9UIwx0uEGvr6
IiD/9NFVLLy0ujIN5y+3RHXK2Kvz6S3pSHkmur50Fx7OCEVz9t5ry4d5aFWg33XSIgNqsZLJDpMq
VE1UIjIhoefZEZVy0l9bvLUfb/SXM7v4WoS6bFRaSHejeE/wDzJn05NF0G1qc1206xY7TG+jRB/n
SXjMxZFMsNeBHIgOiZmsrMRs2gnk5c5XnuPxdgCQdnpM2ydCxDsnLw8dE0Wd6SchCSOvvFg+tMCj
U2I+sgOR7+WDn60jHOXNk8qto5ujo4RKmpsy3IqRnaQrQ3ex7qUvxJIFiwl5E4ozJT02n2x/nK1z
NUZURJmP12MG9KazlWRhSatzvjfiBb7EzNx1Kzl9SQz3TK2JkelI8qtubZ/HYmdWSxnZ8gm3pYfV
DPGT5Z36tUgcFOjdewphXJnxAuxjrjlg2CYSqDA1KtuPSN+Yxqax7sx+pQvLDoAkeGharF6YLCVX
XBSxZ2r3OBFQMyX0WqHPeGm1wYRhERkGeB21lOgEEgPkPSnEiNZVdRlJt31wlyU096oHFRGEsUah
dr4FHELcBE9nfwj9J634yNxy3GT3MXad8vbfb+HPX6wvj8TFF8vsI6rPiIe1eSImh/hSxkXs2o2b
EzHmtjxvMPGTCcTqc+XA0+t9WUl8fUsuPlNmcg7aIqXxKXsyXWmb9/hgvarvcJ95DeCtht6VI157
+i++R2MVJZJ05qeW6KKffHJh4vmQz4XXicnTQP6dcWuFK0XLD053lrk/F1i7mLek7VkpAYZNFdqk
2kwdAaWqh3+Whm5zH99fy775SaDDATWimRU8lsbn/vDLai6nvR4RhHa65cFqaavnTlU5aejF1qIV
dgERwuuQrwp6gG5F0DUkZFpEAn4G5o48pEg0CXFOiHVHEumGBMPH5hN+PkSMSupZ4p5m3H/RkP/5
5vznrD93dl/OeujPgS6J0/BQmsiwEAhgbSsYuCLabZJLWOZp1uJQuXZ7rh33otNRI29Li2Aax+Gf
k2f93XCfe5FXMdrl6Vfc7r8JxPpxn/rlHl3mYQWNX4snpZjmSghbmJMSQolqZglTPmbYJjCwn32W
8erCRIT7Ub1LWFEfUUD/r94JS7FMmebdN5q3klRZW3eo2pg9IMi5o2N3e7LzKXmDvg9Ux5nlYKf5
91F/GvnxiP45qvx3wUGNXKrn8H+O6sNEfcBMpXGjcUrOcyaSdPvZKPvL0RPhz8GiK7wOqGFxg9UO
dPrz1Vrx54/2n1O6qEa6sJBTxWSQhvtLqF0I9vVLr3kWVaDmjrg9yMLFzO+gjZBS3LOdTTJvugHm
lzzlgFswlSOOKuYCdlb735frxz20KgLgIGJaYT97sXBVTXBOTiGTGW3qshXLKatFP4w7DK6LCXM1
PpTzYR29XTnstF+9XKG/HPZy5dJSTczyhMOmy54NpYuVvWccRBi0Y+ESJaIU1b72fG029xmW9f24
1CIibSweyYtPEv2z0ynwP18OEL+kvUv5Xh5duV/gmqzSfUyOVuUQ+E7ShpP9IjgboZPa2yXtnBNI
+kiYaZjGHKt7aKb6CmkTkvFQ8eoBind0o8sHrd30sneqVqfQQ9GilaxyRMmtI4Q+wzFK9np6h6D6
qm3G+LbcmCoqF5NgPplxl25d/LakrS3Tj8rkP1+DKPqV0x9Lzu6o7XOM1zxksg0yopDd9rxUDFT7
vt3+bnQPTb1BVzV21ZiZJPoGQgEWujSXg1XVfRByhKoMM1ThSOcP8si87BQvBMylZfnKrtlLavqQ
qr4jE9xuGiDFw3OaPsvBvh2ZReyCwlicTyvMGCdllUColSk7XrV98GDddpTXH6k/O4922D2V6h1G
jqPcOrgLWKLTx6FgbOMDn4DeR35x/Iqs/qQ+EGcslazgjq5iR3JHfT4Wa13Dp6f/ynqAIKGXckS4
6+MsesIVZ5fqAvdqu0f1jaB34I/2/X2sPndYmbL+1eA1azXd1WraqZHt13dA/HrcpJaBv8RL+J6L
N8R4ysWqoh2QMUEuASok8b5Sd2OwsOJ1N6yk7rmt16n1oOIsH/N2du5++9Q7z8n5IVa1WZa+OUHp
muffqUlIqANR5SSsaWqc3iZmF9qZN33XvhXJrtb2zdmFWt7xbOIBQ0GVO8LzCLae9njskY4RvvQM
6V6QclLW66Jt/Qp/EwR6ZYnQvm36p+cKLrYq8g9y4IvnSur0OkkCFQvmCrmile6NkBfCelKEVy14
q/DKVSMrebXwO9IRl2S8i1h0d0JPLBUdCkew9XYZFMezIs36Zhf7a60+JNp75T9Scjt+ei8aNTS4
OdrE4mZgHoy1SvZjwk5uoBKd+nkD1AJ9XaTcj+lDGz+L+RL0AVi08Crp4+qvvagdM4yKVpiICVvo
juwCIzhkVjRLM8BYnNKpI4PvODaLKJjXuDQo9/UbDEfyacVCXr+Gdz2rOoLZTbDI5niKIaJvs2Fm
jMukcc88dCLbF59ZTTA+lioLio0XomxXoubyVFbmupcWIy8NU5ACx4jb4gUPFZb+6R7/exGWf76x
1sQ8l1Sa+hdNxS43z2ff76YFw3gSUzf2l6UlzjATf6bJm/GaGB7VA88qkFRHzDQCK1SJg53fXqfj
fTZM/1qaPx+zP2dzsYGMQOO1BAckt6RRsdI6hY/zRJnO6i3IXWXas2fFSsX06ijB1gdojcjIfzM1
uEPFq+RvkC6wtb36hfxpWVUkxVI0U6PqvZyUZyXZLulZ4CqhtqSb7QnmDJ5I9dbZEfOmcY7aM3XP
C328cn++f5u5Il+PfHFFFEViBNqYCR9JVkcTU1EG9mGZlm6VLaZk9zakv1WMR1F6Q+B79YsyPeqX
d+Tr8S9e/LJPU0kRjOQ2d8e5Npdf2yM9jtsEe8TZMRB4OoEdu9Ftu9Ccfz+a3zcaFz/94i3U48Iq
M5+fTjLf2KwCAy/dUWDnnNHt7lLUZRILhggNHN+sdV9OkdWIj5ZDd8S1BdE1WYhwRJonKcJMJx+r
9u2EE0naJtHNaXzU7JFYlCnw7d/n/cMrpdGdFVVANJpEC+rilRJ7wer6ekB3hHEVnovlIe1sMSQy
oehZRWbRvX6nvCAGZuZ4HLrZyVqc/KW8yLzk2pP7PamXB/bryVw8P7FlJmMrj8UELvcpL0+28I5w
ca080iN4Fn+FHzn9apwdMHEQENTpHvEyCvArN/N7s/biPC6eI8lI1D6N++JWa2doPuTV1E9LVtER
RYlHO3BJbBMsUCam/8Xm7/tDPF0EdslUuERXXo7t6vJkpE2lFXy9quUUXA2ZRfLXGJ0m1wbUmHfh
o7KHdUHCVLq9OkSZ6ue/36G/Dz+tLl/2nn4m9mSmKcUtUg6AUWLmBoRZDy5D6pGDo6KDt/Ec2QOc
zJXCeLlsXLZsR/HaZ/z7vvDzLvy5EBePZiP3xJirUsHsNr4b8fZ1s/I1DJ1qM27gnt2y+9Cd01Ic
bqudAR3D4y27sqJ9Pv7/uhoXT2TYncM4YWp4K1jbs2iDYZXmorIyaJXBwhbnKiYrL1Q3ImBjHK+5
iXZ8tNM7ugzauBOBjwnb5GbI12ZwnOwrGIB4cvUbqXGzyCvTdVDdZ5TaQN2qbie0B6Gy5dvQxFW1
MdCf3g3KjsCPTdA+lzQhBuq31u7EPZ07LXWsYK/Rk7DCO0sihEQkc0B8jUiytwUBOubnRD+LDwSh
MO/B+aI+jvFao5vHaAq+pfAR+c8R9Wwr9zhvsS0ms/6873LiOp/G8VUY7wTEXAeStP696ijfP+Q8
ZKZKU0ZRdb5QFy8Y9RjRl6ZeTMOrfl4ts+dC+y2eVufd8Lt/aye9PRbQIYWC5OrWTHjpJE/Z0Qeg
JXtQ3Jz4mPqxIcGddDnCmmInebxyhj+9hUg+QKMShIbyQ/n7NVD9NArjgjOUoQPXr118w7REZWBz
o5DLNGt1m8z4tP8Vd3P1oNwgyEWgjtmBPC/sqSEZsa+i5HQfBIewP2TdRKTB+r+wWtfwaZHuxhqu
SLeUYq+8du4/vcJfz/3iFU4YIMhix7mHkN7mkkKIio0+mLp2InXqFVSRkn9pPfIOhx126a35rO3q
eVXNsKCgNVGOkJMk7+zATF1gFh+fA8nOCcU1Uc45TG6vPA/s+b6tOgym6YJYGFFNS77c5vL4Wlrb
pPHtcFRmZ1szvD640cPwyfLpfG/hrvyC4ROSI0SkRSXNkg9q1mKYmy+4WWDAsLkZ6k33nkkbyMSa
DpW1XpnisT+vRek5s/Z02UWpmlflXUv0Y4mptaazfDg1GxwWFMaiPjtVdigcjWJBI7DvDuJ5C6Y8
Y8+on5dJekBb0xizipoq5vwmpDV/jjiBycFckjmNnBAc2nnXpm6BPcNRnmSbjeVWAO2zTu6bM9mB
M4Apj6cF9TkRcfwvGXevUyY3XWYnfYO3M4JkejR2KJVhVVryrJQ9RZ7KKJ2oeB72FhOLq7AxLOY9
GzRrjoQ4Bapmcj6o8Zygv9OmHGPho2xJoRhJ1YbKBPzHxePSKswYbQT+QLF0krTKWU5hFCxIi480
Z0hcSXaD8djwlwW2GRGeMax8IJwhfCYNuNdHVyxFrFYoKkGhkeB03MfFsiOaVg7hyOtMROAjwZ+H
c35ndPMyvymD323stTFQL0cD0FitqxgI1JIzQOehQAy646ISB8iz5/e4jdfNlBVqF6Xtv+vhtMXA
RC/hhvsQVnh7zXW5z/fQgm19axLU+4DnhDJXobw6AJxCCuzbU7yw3M6DD0XfFPqmheXpD07fLYiC
CXW8ZF4or3t5DQTIUm6FYJHcIre4wWgkS3Y3ZS5OA/KGWRRBkaQUD8tiR++TgYij37TGSudF4ENc
znR1WYvvtexW7GqtjUGb1EWvhX/BMW2hhbRlp3a5ZhDigAItnLhf8NezD4tpkWElqlGRSbPm3jpo
hJOsse+jBYTC/zt9GcACxS5yseY50pZ4apGlSOFiWLSPwqakT2ory2yLhhGnmk3XBPrXmpJykjqw
NJJFPjeHCchk7oKHKlhl9slBYAccZjgKc7bxYQKMbsYRS3Omiu9Dsq/3ldcuSve8BnFXIMaCXZFt
P5EyxvJWceF4kgzQPcWUW8NCfTTXpAY0s2arELDyOyEUmHLxpVfWTEgLOoFqQxdJXXdH6wOD20Av
0yOk9q48yIt60c+Fd+1W2JwX5W3hkd1YePn8vBTHecfWdJ4swTUy74JkjEsnXfTNnCkItxYFFaaH
jTAPf6e/i5U8Lz4GHMbhSjn4N8meoOv+BVKqlizNjrPJ5366oVaahKcT1kAc1iIBGqqd4+6PNwy4
oLOAW0SCk6/8B1ImbfHggxje1cvMTcjV5czphvFCoZ9agho78ppjn9tY/GUls/vIYxIQ2uEC+6Ij
36Re4fVeveSbFSeLkVRY6Qjp+6UgR3OSy3IgulbZnjhWBCJ8G7LX5lXCTjqrvPClOfKqO/JT+ApH
fNcvSnYOawktwD2AsFvcMMlSd0rPd96pCG3uOyO0VedWbrAMvO6Ncwkmp1uCbZaWmTabGn4HtVyQ
Y+hava1kD4m/ScEnm3yiuvJtonyPQFE3vlPfYxlfxh914/UnD7s/4WHUdgHKQmniT2Kv0sEQsKkH
RFfOzDuDIwwzuVqgShbh5ucEo58OZHfMrcwp38NszTgXpsc5cIqH9g4AQqU7wXvhpZ5wJeztu7SB
vZdhSrJMmB78gst+T4/lMc+lJqZQhEfSrcR7hWgXJlp7ti0qbXNhyzdYDd3qpv2FXPJN9B2G+LyF
WzJgr3zLfqht/j6bi51gNaZ9NgZ1fMuXaSS6ixgeuHd3BJia9yidGQj3jUtzQv2tlqBJZiyUSkih
g72N3OIQ0EX52TtM59FdSoJa4CC5XrbWlav2+Un9u7T9+zwvGuns1aGS5Vw1JcAd55CIq68yZVaO
3lmeT4hk4u96N2XTyfOjeOLjNUHe5+z/H2dwmRwB06UN5J4rVZEs40HHuQVg7hC3yCOSvBbvaeMo
z8ZdMz8bzuh0v9R+yVj+xEsO/NWGAI1KWN/AdIzd/AnOUVXaEmSEzMX9KdMRgnriDG98jlmQNQeT
+JVb/f+4hKaEJ2GaRugXlzAufV9uqzymHwXb7YNgI7Bsx448gnDH2N7uXlhh7Hh17cp9N/R/PvH/
ObBxMUcV0ig4n7RTTKMFAqI5a7fSWnBVRzkyKwIBU9n+6AynK7uhH/bF0yPz57AX88FTp5SFX2dT
lZa8TmgDbZOvpEXpQfLe5RvlY9hQNTRb4Vm++Xc9/kOf4u9Dy3/X45Eq9Zksc6mzTf6aHbQNL08C
fHLvPxcL7RjftHfW79htH+Ojuo7e/wuu2I8l6pcff7kjCEcpLUauOfwNEtWOvMgj458ZQsMAvPZh
vGG1pDwFvkOmhFXOqEa2whXZij79zu/vzJ9bcFHbEwgp5gppFDxy47zMqMrWzKPO6UpBMXR2TlBJ
pZU4LPzX4JMEyFJnHdo3GvYYMfqDtuzfiYRju6ooE0YEDnNSrfMPa98vM/OFajLp4ZUupl90nrEo
GffaC4WNhA0K637KBB2+MlnqBZuaxmvomFP2lv1jbbJSrXnxomzOSg/oLX1p19c6RD+22b4+gRc9
ATEY8rHKeAKnvKTi16SkDmBGDHfnl+G+/V1uZbrw8YxI0rp2c2Uj4CYGbPTUbcMXbalvz0SO7Ptn
LgdgBrnwso3hiFfZyep0F/51ly7aBq1hhsMIhf7Txik+GK1dHHAtMeA+yoMdPIidY23iktjneKsc
so1J7ux0Wz6nzqmr5gCopvT0ki8EwdcYFBFF57OOPhS924gMZltm0fzQG7fUXQBQ6uK/yG366Vkz
2Z9LkmEZxI1eXOw+GIxg0Iro81dMOffS49SAgkvqZtv6yvfou/eINW3y6ljAiGhI6hdHO9WSSaop
W8B4yZhzbHg86ff4H7lhq3VGbHo0awemk+D5F6mwga/MXluo5qIDTYII96n4N4lzm3LCJeSEvqPF
Dv0SguenZ7/RbKhA6rjJabxCEi5cyCBZblPkX1uef1ysvv6Ui9uvF//zU8bPpirWeLArd83ef7Bo
rt4YbyEj2cdh339QsWu5N7abmMJbDGZXVs0f7+CXa3rRZ8nPZpdENdeULgWESOaErorXKHFiGEma
pwuLIXpALtbVc7/z4Ipq+VyLDud6fYKhO5ECu+d/n9J3CdDFbb4oj7KiDE0l45SyJ2RhnX32yFO1
0/VIP82WtqF7raP545zm6924+Er7gXxWhJYj9vMe/R1FLJAikv/YFIM6gdFSufTMprLeIb7BJqwH
xgBJLrbSocXbC+erOSrfTVF/X4TL7zcG79qQB05pmtnJHaRSh5I1cGPKHNizJiTfeK8Hy5wtav9L
755VdZcPXpRTNlIh1cCh30aCUic1/QniEzb+O0lYVsNTJKyjfKkEK+N8pxXCrGBn3va/Rw2a89Vk
tx9atH+9s8ZFQaCcyqocJH7HaEHwc7i8CbY2MmLhe9JwAnSg3sHJS/I9mRbE8s2mXTeRZO61ft3P
r5whajzsjAbly9FgnGegdPPPK3omacE9DXzPVvAMovPShDC+FkSvRF7sSqlbecjzVe+ULUthTWJG
bs6vPOTTC365/ptfzuZiAaAVXFtJytmkywr/3+vokDuh5A48YZxgKz6mK/9x2lEPV2dgP5UpmC5o
pWmmqWmXNakWiXKvScn0aJ1dCVBN48YSiZxkXPaDIyWrc+DhwJxiSqaZKKVM2O4L1fn3FZCnleX7
FfjPaVw+4UaY9WYTfN4PEeoF2+F5QnrSyCAlM2EXz43CleEOM0q2J1oHdbtlJ780PGjAzc9eQ9dI
gvrsQeq+uj7/9Hn+co0uH1sYJ7Xeylyj2m02tMtU8wk98lnbdWyrkVn3s/Y5lJ/NKehpWgtSwOtL
I3ZoN+f+Hd2e/9XYh1fpz30zpqX8y9yliRKlEgXOKYSXEOONwHMdLC3JDYJVIswRLSTgpTKaUHm+
QscIgTmHvuD9+74pPz+5f+7bRZXb1sEpq+B8c2mMeBOYaxPwzexU3ITZU5ndtOe7Acqm+uL3h3S4
KTqw33NR2IegsKLt5CSKadLoCfLlRVU6Jjk+0Tr1qSePcURxWIKFcEPKyPm1od13Hd20puJtIgOC
qbdxaTep5a4tEk2I4DIr79r8dOyElSQ7cLtsAAKk+hEA4NDABkMzzAOv5f+TQT1rcntkqnCdqvDj
lfxyPhcfuhNYEa1Ow+lKInxnww/FYOrCV+LMJyfexu7sn2y4dJ/efeva3vTHZ/zL4S++ekGcZQ1e
sGgiGFBJZaShWTfTDB6wJxoP+nn147Vx2Xe7JffAQnXDg2wg8/38+H95iFOp8FsrM6JbYCQ0rNmr
M59ZZ+d5KfzGYvcupI5Bf/cjXRFI4dfrFrV5GiyvBdB8T/68OI/p4nw5j6zqeRzIAodZXb9mdNd4
b2xxqdIX/owcpeeIsGX373fnx6/h119/UcFG3TBOstKIzcnpVa/nYT+fdPN1swdupc7h5KOoiegG
wyub0qhL+n9nmyb9lfP46RPw9Twuvj6dHgS11HAeU3VBgm9oIwE8n93mDFu/2YvybW4+BOjUStPr
tHnGfsLVOUXegUT06o62d/nSJF4cr7FmN16trVJhEV5LUf/hLqHNQsSpIT5QTeXzm/7lLulpqzWp
qRaf59mhtIXd5FKEsaGjV2qDrIZCAmv0yk7jhxKU4xqipIg6D+k3NtPZIKNCUhhxB9B2NUS21S/t
kc8je2TCh9J55wUs+f++KT/0iv4+6MVyIEtVMdQ1PxZeZrZET5hYTvj+WfvOKgLvBTdio2p56mZq
Vxni/Mrxp4fv7w/y38e/WA/iTAjDWpI/hR45lFDyy7yAMUI3h1xv4AO5DxB70W33EhRU8vL/7/D6
RceK7I9KHHJ+Pm54bS5AckNJ4CgI/1unkAl8WZ6LZ9nJvEDdS6fXK0f//kb89eP1izrVBJ46mBl3
vJ+3JZ3DOeRjE7+PC0cJTDtfhhaktRNZC+UD2AoliCYs9atctx/vATZ0Nrf44UkR+HtZaoLAGvQa
fUsyzHzDAQU6erlXlGyrW7Yf465/7V9oXQmeXx/+fQmUn45tKZIO30NHPX050C47MAb9UOdsBc/u
8JAb88zwhtHri0XFBRAJsUcSQMP+MDzB3uvlVcOVQmKKN6jzysjRfsO/YqTVJAdfWZRsrw/V3GD4
8IiSU/YntWfVuf8+a+uHs8axjYUUqyGSgW8S4bGue6VoiltzC4BBzw/WeR0F21YrQI3TAJzVa0D3
buaZNrs7p7pDRhUuysRhlGms1cyJCPx02mEmILtAlsUg5EkBaz1r9un+hByaOCfDje4VNbUlM3Ka
05axqE8cEHthdamCtlQg7Zye+jfzWWl2Y+74d1CHIQnQFSehaZM7+luDIYEEF+W3ujHf0OzK0VwZ
Vk3iqI/Vcaxn+qK5V6M50zCCBk8PU65sxzR4L92D6UxX9b5uXZlU7J5Z3OPpPXhiBEkW09X9mjJV
bxeLwF+X82IRSgw/L820KyaGsVjNtHf1o0cFit0AuddLSWFrzmM4h8/5e/tUAxKGPlgdG9YmlAJz
9LGf4KNPv7gMo2NXUcFH8xOetOd/33jpe/WkK5oomqKJCEORP3/Jl29D7o967UcVGW3bKSB9AxBn
pqz7dfMGF3LLQ0kFMz+vr4mOvrvkTV1VZVOT4SWgv7IuKgdRzC1eII4LetHtOpu90yScII/L7XN2
jtcK7p8PyOtoKaT0WconQezLD838VvcZsveEf6K8C7VNBpeidHo3Sm6A8NnXfuEPOzN+4Z8DKhcr
sd6eZa0zOCBQGP0pbJ7OiOjOZB+vC30Z5V7Lo3m66xDbyPnGYNwYbs4GIw2VB0Yl1Fz3l1ryiJh1
Rkj9cKSUaj8sqbxSxPzQ6f37NC+W7K4Su6q0uBEivdHztn+rSGDjDKY2Vj0zdTv3ph7wGZ4JhTy7
2xKTDtp53FnTNgRyqqPRoWc4PLpZ7kFFLSi6jGtSph+GWJwnqlfTImdRoq74e02P+mI0A4HLmWt0
ZmfWfnAFPKPl68BCPmxUmuc6rpkYlktybNt9EqACaeVZiiwfRHW3CM64jTBYxTleAN9jN1DgwfZx
dPApnkO4J0TnFx0ixemVXRX8FjCeyBNWmAw0FF1x59b5UlNnqXZ1o/xDPc+Ps5RpqqAQUnipDj2f
/FjJ6qK/KdX5UM0bBBmdV9NAdLH4zICyjjZ60MQiTHJSQ8Ikvv7ASj+/Il/O4qKeVfs2T9q0md5J
eLrkbBrbIbg1iFqR+gd07kGFVFF66gaW9XJ10nfwEnP0QaYPQDLCRoLZI4DyP5xsEZ8sDAQU79Y8
SIdFjKC0zd70Pp8F5eaUGbbc7TsRdUoOqopAjZvE2nYQbItkQVSc1sE1p0+ZushDiEXvrIc6Le2u
uD9Jb+fSrUs2m4SfDb+Hbp7SemuixcjHoaruiVczHzPdOWdPfb+cSDtgJEmmmjwiGwP+DRJAIVjV
uUPoIPN5xR0/W3cfQnGTYPU7wTDtl0SFqfo+Cjpb0x/VVHXNbndGcX++89+iuRa73AL6EwryAUAu
5izESsPbnS9T1AJudJ6cQqcSuPWyYbzDAAKPyvxqM+5721lHTcw6SiCsyPDgoolAepKg+Cciscpx
GzcrSCuyN6RuaWvWnRqScXC+C6R1ZsBJJ9Ne2tbtk0aKpeWk1u+TugW3hPDmSgUqTwvG39++v0/q
YmU3sjpOBZ2naFrtWEPscvDQLGV3Z4+BO9ob0uxAxraOCn2FoCth0i3tlSt1mPR/tWx/n4jK7gwr
l2kalGOXm+QxyoS471PGKt26MpZKPw+XQLytWxIe6o9CcgJt3aIHRd64MYFdwyzKCDAq8R+KCMNS
+glMhMxoWQVufzAOVbgIt9GHHy0V+TfGxYziGimquB20GQlk5jZ/bRqeL/RK8zbfRaZ9YhGNp+SV
ilbtIhdn6otWLVQD2VpY2DHyQPJJpOM5/cg5YCi8+AN4v8PINM2EHpFYt5qxjAmEG+FFB6fw5pz+
Ttr7ZIS2h73WWIj5Qxy2jjSaL5b0IOR3mrQJChQy4rNULtPwPkh/G7y5ULFwAaTwS5vfevioJh+V
9LtI7Ub+BVncq/yVefLkUwgWwE2flEMAx4MU2fgueD0Ney5O/uEXtsRET1inm7hy2g+sq1SG421D
ZiXQaHM/AHkul1O3E604fGfQkm57NHUw4ao50/xV1CgYXJ4SiWDmGaamE0uD09rheOCo/pFyMQDC
N+y5R4GgzYTyyS+B1RpLMX5ssRScahZ+dZYrKln1gP0ZSDbZswZ3uK03Zg16UMBVTzr6h5JvQxM6
4r04bjtyIc1dK91p5r5nDDQe5GrNZBKZWUuUmV3Sqma9w3xMqJ5oneaKRNfIWJqrghxbhq12dZsU
7KGmL1+6I62yLbYW6qN2WTv+4uQN92I/8wO7pPeFUhqty3L8CGB7IIop1gKGFNRGpYsHZcfgOrWc
NrMty9UdJmN0SvQlzE0655gm2gMS71vhZTjkROct4EhQewW38uz1PCeSiN1jQoSLhH3uRqH/T7dy
rG5KJ6gWmTYrN5LuiPOYONiccYQLwHl44suBRCmLyRDydH4BjG0yd8EU7OW7Wlx3KxIsGQ2RO4fI
mWdzrt+SiUIQJ/j1u+hgfXQ7Fkfto3hIH8onJjppzr0Bim8DhlPyB30jH+CFAAmZjQt1qZHl25e7
E26Mo/rGiIuyNp0n9bISHpG7Du/1e99j735lFMSTR5u8sutnk5ijbBdArY9AZFAGtt50JZl5o1GM
YzJixxtVXyDaySxHb+wTLAR0UKl/oFg6r6323tyf7oxjN+tnFl/LBdeq+Ohc2SFy4RYleDp7piOT
k0jKSwfVLnuu6pvep0/jkAkjnbxuXLADYzKGgo7Bu/zcv+kH+jbUXlbzqtWbszULpaNVlAtLQJV1
LshJjskKJBqAuf6Cc0/DvdW9TPPSe7FcJv1TrdnZm7Qb6cEmsZMPh7rEpUuX10BXz9AkekwI0cMA
cvSlTWkQHDVrELs9a+Z8jG22qHK/1Nr79DVv3BPSTGt3rpZg+KP4RYge0cBjjePopjQ7AwatXUbx
PFXc7VSb17D/q6cELdwDWlcpdxRUWPU03y4GZKXLs+SIqNxk8BY22UYMuvthRgDpKX4h+mtWS+Kd
zpUMi/dwXACcMCDqCi49PZGuAvGR7WuKcQQ5U4WXZZ4/FR80kkQ+14bTPCS1E95QjdXZc6oZbmIS
5X7UN8gCzY24rz4kgFj9WncMj6CqeXBHG8o6uQNXmESKErUEiPo+WxeoTqsn0P2S6Cn1hldnIPKh
BrBXvxuW3Q4HnhU2kMrNJE3itWRuz/3qDfDoeA7nrUSYE+n0zyTl5v1cb7Zd4ZnBe6DsgEoCMTdc
sRcXIV+AHkGDEBKs8JAlxyJbisptRIzbMdgKrycsvazabCXF0w2KB9R2JNyWsZOBtBPIJe7cEbYC
iA4Nl3T/3nElhRqNP0hrwOSQ+JFdQuhwU7Rn/NPstLjZBj6KKvTsVMuwoyLl0VL2Yu8JGUGV2858
DiISVfEhVGyLTD+xSyF1NYt8duVRp6V4PppnCIyUNt2yjD2LL1FCnGzG0t09yKcbRT8KIqXT1tCP
PGLieUWIbURcJ3kHpd8djI6FaHxDmkaSJN7y3BliRwO3w880fTq2LZ+PWzXDrwyndUFmkT0iqzSj
nR4danUnYXKIKImLRxIJ2D/asjLdb5Llvbb3uIJK9+vcLaNQBu7SOnpNEPQ2RGYpjW+wI2c1UVwF
cOiicMVnq/1tZhSWOI7aOf+t2aI+82SuMN9L0mljW8QQ02FIKTsysLVV3q8yBLH8PQOwJER74bzl
Ylvr2JxzTRp1jzjFOC3ZYBf1emxpii/S5Jg+ikvlKHQUP05ufXDjasON24P+y+/sEtVCZednQLsz
mOiU/Hm0bhvHqNasjkW0J52ZZq6kklmx5aedlduKhNN0Su984nKZw5MfrU1hWUbvzGt8fxH3GxLs
e64F+szugWBl3aLwag9lt+UFj+GjAsiGNV54JyTTbgqasJidYwe2ZiDNT6rDHxfauRLt225RCjMh
oyZ3TXnX6hvNuCuTtzFfVVzUE4Nz89hkmR1oO34670U6TErRPsD5gC0WST2K9mefURcxdiWw6bON
eXuIH+T40MR77fQkiTd9s5ZGx/yVPvq/TNUBacQd9PnPUbNqy/9D2nntNq5lafiJCDCHWzEo2pLl
7BvCVbaZg5jJp5+PNYNpl0qwBpiL7j44fU5xi2Hvtf71h5N6a8QPfvHez9ZrebcxqsauOQj6mjQ+
7d7SKzLC5IMKm8ZCCt4dlO4Wj4tFhJ9HveynTSjuSNhKQpK48peADqCYlhNRlinDQLMBETT2enUw
1F0XLjP11Sy3NfEUQrfspNumWSkkIiSBd1oM4XJQXIHC0fKS1hnRDeAPndJ/2vQhprCpBU4j+HmA
Knpe2xmbnBbeBDXR1SZ0+tAmM8MWoIxIOpibTpOrPCXSoQteZPE2KVGyNutReAxFnIAdWGbsr/z3
xAgVPYTgGK3TDCsjXE3haujXgX6D9yauRY7qOxHkc90OdIye4gd12J1QCDGezxYFu4XkH0/JHQOZ
E4E1gfUqkRvdEulmN+PSNL1GOE7CUefVS5NbUdhO46aFHk/UrMR2hzNO+aYGtxw/szUWbOkuBDls
13N4bp885HSlSJzA5Aj+HvqUcOZVhVkzRv+Cf5Qw2WCRYfBptl9IkrTycV4uyBnRsDXxMMJMk8/5
B+xheik7YLd4L7PMGv/nE4O0ZAJLhnvcfVjUxUG5sYalEW+L8XeRr+vxqGi2eoJMsahRHjQxIIZd
ysTxdPbU3aUNJeS2ajOv7O9O4q/SdOtfUncHrd3IjxOjmYp6Ai0pkEwOr3mns7HIpJujnE2C3IWE
TnkE0VLf8A9LjaNzUM743/hrpltoN7RcORVM1S9URP3iYyxAmqP6wrcLpwD5OclXarYeA42d7bPR
RluQFNQuPb1bHm/DeE7BxVdgx3i+DFZjsRm7j8EYCYFHlrjiGlO/aPR6yTsejY1zynEI6T46shH9
chmewPTYHdvCgezEv6Kw3aoHIzsmxSaOl6mxi1vKR3xRqbiQoSZ3mbLS9N2p+RJ2KZqxoN6Oxl1l
FSDSC/IEM8Df6JAGqE9cuXs6paS5/8omx2I/xYjML13oQwp7hCK5lflUdcQm/YJcYaq916iObiwY
6Q/9QhZdrX0QdugzMnbL0Hoyj8V01NU9xuFq9zS1pV1HpCrdRvLsOVDC44cs10ie0jhat+5URzZo
PnqyFtmoiDRnc4zdhLVSHFmMFDHeIvKHEKkouzHKRwISlGFZFR5giXgb13vLeCq7VVasIEnyZozk
iNR7JeabKiEFcdL62+K0jE5LEcI4oXKj00f7U+n6MPRE47VV1tOwjE0XHmHReqhnU+UWi7KUy2em
6WgizEdNQCk2UX+f4Nkre5WXRkT228S3OBCyaD9baJrddx9NxiZKkm6Gu7+cvAQpaeDwMlYMBgd+
L5svpMVqK9dfcnzzM8yq/Nup04sa1AAiQ3P1HwZz0zTsheKfQSnRO6RYr5lP2pVP0NVOyWkb2hvQ
WRcFwGnyCHbH/wB3KvA1hRkhL6lLrkFrgCQ4tbqUlX1jPoXlI9JUkYH/lRGa+i8mzGIxfsHMaTb0
Puf4SKeqjipTiu47ZtpZedDHPbcG33Sp3tALQ6NakQA+M3t817RctSGc1ClCe0jeLNBV//fgTcTJ
2No0k0YtkqaY9olIk9C9KQdTfNJCbxlTvahH3do009qwbjODUDECZVqaVwd9SVx67Il19/Hzg7hE
Upt/kqWJkm6Z//gk52oGl4er3Cv71sXwX5BwhHMFEpsw77MFMkgWco+YnCTULeWF6kzJCqdK3aNG
il6DCRe4K7f70jjbwjwcLoWqYNulnU2rAlEQ60HOo3uSoTCJKHPST4BOMigfuJIlLoDJiYQkRE+V
6SQPPtPaYn99cnoBuMG/GBmmQTYR5v/nwztBimQlLrLoPjEYyxGURURFmu6KxvMjoDcnjfdRs0yE
G6FEk2QccsVDKwOKY49XNQsX5hJ/L2b+oL7B9cDioI06i5lPhznUh0OduOUOcofdWOSob3C4V0PA
5gC9zIRT1xUc6w9z6hw+UgzGhyKOZij2zwDnLCo7zAp5LKwg33bWeirpMINDoLwgq7WNPoA/2CwU
KjAIVl3J32qfEorskXBMuGBLClyURxh5qNXe0B84wuJHvoJlTlh1sJraPZXtWwCvNnaxvtqSNvFS
r+Q7zdiF+RErPp8d3e70ldk94Q6jkLD9R4WLoR8COQum20LV7yTCRFVtmZwckXF6dRNAfHEJIIMw
VHEe0+c5WuT8/BFdgKtnsBo3LVkScbz+8yZ9ezhZIfRdavFwiN8Ub9DnYkDo5iUvqRNVDuM6ImFH
J+hZArUPBxo1FyX5lWXIl/ap78s4e0cGVpjX8wsbY3bRzgQPECksi+a5I0dlGDh4NMUOVp0jNJDf
ioaDowzKhAs0ox8iPhBLQTEzPqB5/XyHLjgsIJCaNRxg+bL5DzI7VKIE9y2I7gXQC5JLvczcGkjq
g23PXA2olqQRR9QPRX4spY06PCfj/Qhh84tMQyRkgf8KQP3zmvR56Hj+Qn9fk/r3J1U0dW+RPIYt
x+g2idflduUUT9TqJHf6+Gm8av679FEZK1Kui/CmmPYCAtuG0GdiA+xTcKPnX4GIRtgWBzdXYfge
ssrj3vVsFBRAnYhxFkHJUHE6ZZXQJMUHPff0fhNhGGayraxk4U4FOdJPa0M45OZ29mjqH5WalnmX
VBRk2+odqoLm4q5JxaE5Q3UgpFkBokRWS4eLNvHnu3LhSTGAZOvVDNFQlH94nLEWWpNpWcV9jmBz
KQQocwmogrHwRgQNoj4ztf2PgURnR1C32Tr7UNF3EqZAh55eG8Nf2PX+Wsw5mzOc8qKoNBZT+wfk
w3hC6M5EavPswJAwlB0cckSx711ZsGm1q8FA5jww+PsV+fv6Z8NALZqyUxgaxT1FB9h2ahz7YO/X
hKnzfQVlcaMUw71sCi5Uswnh6YmP7bEz7gT0rLeJy5AHay4fZSa9BL1rDZYQMi55M46a297468Vv
FJfIOJ+UWwSO5NqE7xa4Z/JYzpHOy+yjhyI7NwWn7dg5ie8YwUbsvigyyxNWjJbX30evmNv0GKqq
mLiXb+2DHjr51xzfjVVrdqPQDqm08rkgw03+zDP2gRG2RUZIOeOrE1LbYT37JjnCTA37+WW6yLRS
Z2W9IqqYYJ4rJMVgIoOKZuDeCErMPFCnSwuxmM372tl+0yIpnmLu5vp4+8JeyJP7duUzxkFWQvhP
hvnNca2YNnd4jq19QqzbaQEH9IHhk/IwukN9Y1l3VU3cjDumHcKqr0G/ETCuPVV3acpR0s/JPdeG
7/q8tfzzXn1b3cwb+nZgTCmO+GIQlvcYobUAPf4NZeXpnRR7qVuO0koP7/roBbssDRDvqU/XIfFB
K5MqOdq0p4mxwW325q8R72+BhZN+oYh2x1OFSXNESI+mPVz4ituwwSyCZeWWT8iVCWuyDvlblWwD
vJHIgIH8rGjA5Rs5v0sBW3zk4FFOVB+KfnsMHdgO7brgOA4QcP/8ZlxihChk1ejMorTZ8PGsyIsb
IdPkOC7vYeZSYk7rFm3bF4YI8SttaWB4xjNaMFwB3fbkjBDTLEIoMZoHoSANs/7jT0uayI5OGO+T
2AB8XvTPFumxHz+v9PKb9G2lZ1PgMm+itJT/rJQI4a7Z1PIGdX74kazw2tpaDE7elNGNMygpi15a
TBtpY2y0z5NnbehTVuEuEq98VxeUx7zd39Z0VotVUT2E5sCauhcRUj9mW9hzVw5mEPO2gy3JclqG
AMvxRvw9ffkvNBorblD4BnYhHYwr4sB/E/pwzPm+nLOPjaEjBI2S5dAdC9UMMuiP1OynZJUJLp99
s+6X9aP+ahxhnYGq7JutvuuqRUE867BlHkKkmOwAPizVK9zYP5T68y9NE+lhRM4zEpLO3rO6nvw+
me/UTCPwrN2Ij8DDnXZfgvh2vGfb+j3TPZ04mN14k8dedX/aKGhojUX/aHUeBF4GAOBrJbLqh3qw
+XsFX4hndcDCpA2r+/xXvpWtG1l86sSNUt9GvZ3setVV78ePQb2Zqc9kTmFoQevktgjEJfsUvaqk
QA/9nSy/n4guRlRaExnc9EAc2LysqGmT37htznvVlbJH+7dKhATIlozliQnB7Y8lyre9p7BaQ8i6
DEIoBCdi1abqQWXsA+KYNzd+xNMq19oJFhmKZhzotxqnkLmM32N0P9Q2jwp+lvaI+0iHnaGXzzwl
vBnznYzLANnJ2n33gW041iWMskjNI9FkQQEa7LRxk01PEy8myNRGAykEQ66pnsauwTt+a4FR2P6v
HkfNKz/5gn74r59snVGPMr83ZCvhJ9Od07YPTkK6E4cfgIPj78aPU+DWyFg9f8vUs7YZ0V7b764u
4aySGNTYauoknTnHiYAFPTEMzEhTZ/glxVBaIh8XVGwRZJAYG6VgAfJ8bcv9l4jw9104aw+M2jTK
qE14k5mzv6Ftp38rIphMHi7z+rhMyl1i7iDj4oxCLIxUuGTX0bcwuCMb+ia7z4xN0Nz7W8kdZUfC
2N2Wt9co9Mq/VTmrpFRAiYm6nb/4+2iEtiBM3akoZy89yRmZmUOy5NX7GJFlbsp9fVOToKY+5sme
0np6psF8NnNvOmpvJmAB2MXcawGgUpX+spLbQluz81U3BQB5f2PpNkwDwTmtfj4ltEsnOqy9P6ay
+uzjfLZsTdVTYyxLPAXgTXA+NLJjjF6ZeprqJpiuhkvzfXxM9/0yOEq/SX6qHWH8CpmaAyoDJ6xa
meDyY6AdwvtiaTYOTXQjLpIbcT167Q4gmlw+I3jGHjtdatP70BO+uhRAxjj8cME0PSYYfEElVbCw
vtYWXDyvZ0akIouiqBMp+vfvs059ahUxDM4X3JgBZkZx1nBPHIjMhJy+O0a0QTkupvhXy/VC2UkL
MkcerGFRvDDEbCswSUDtdZQB5RGkvCgeZE97nKWePz8J5dJrjhgH9bAJoqWeU3dhO/ZV1fZz5Yc3
Jq402Op8VoqrPlq/FKS3yqPRkoksfDWkQDAtmTdoYYmzOrGacslUyhsx/E7vqn6dVc8Fc6kRSxtl
VegbVV3+vFgCAblvf59PKAexIyPgTVT/h7TzbTcOy6rQ+2DsjhWmOnngvoTmupQOpybmJWL/Z8Sa
SG9qhn5GSp568sZFJjajdKNnToZPsArsL47Y9JZfhXpntgnfhuU07XPp/xap6QryTPJMswP5bbB+
G37lVgel8h+U/E2EUpaqcInLbTQSdfzLQqITWaTAcTUNH6jUlJyia1Ya/1ZNgJuO/VImZHZoysS2
166uk8atDrzqh1Z7lWkKw5OyGfClzQ2GK8lRkgevrin7ZayaasB5TbKZw4LBGGz0I+F/2ChF1jZr
PuSC6bv+qk/vkf4wBY8Ejxb6g4i9wbQdq0OKlG8Ifwndi6B/ZhCmLMi/E3h7Z60wvV1JQrsEo/XG
KL2TqruRgXeDf4jOZEvGV1prNgby7HAKEWofxnRr+K+56KTae1mHa1SBvsIcywODNUpbG104BoJ5
O9t2VjYTJ2F4xYXMGjcyqgUX+la5y0SnHGwDnJfRwmDXO38xEhrBQM7FU0T0X2MDNNCrRZC4uyZ1
Q8ycT+EyLJb6sI2E98rYjnwk2Hcc5H1HcJ6/gNMUP51uDI/sl5W2zA6F+jSgSfGilxkR0zHwgamJ
dOGUvnHYniBeHEQ4ObfZGpPXpfprwJbBfB4bk8ncIWJcLCW5p9auRsBQ4xpAabiQWs7Jbcx1Q9gn
FIKv8AbCN/4lw2N9ggT0qOT4+oigu8W+Ow7vMpnLNgT7G/8XWSGwGrT3SdmAHGkwbNYdH3p6Ow2L
4GNef2Bb+iKXwUUWU+2VIAQjRHeIBDXGzM0Gc7pqeCzJ9ekWHebaEon2KeW9ixeUQdzvI0BUEHvW
J8bTRuNJKcbUDFtcTd42d8KbDDlqZntuxEW+LJ6ze4yfyrvhS3RGHxP021YM4XWt+gYuIixXuyQH
3jbMbSs7bu8v1FWLV4H53LwPLmyMInQr4XbUXbGDow/ZCK+n4pAbzvCEgXbDrOH0ixnd+zC6KcDz
PTri7FPi0vtun37M4WndQt8rBt6Q6a7JVimKWjRWNN8tkruUMNIVCk7+so2Pgf97Uu9abHqLdjXL
kLdhssUIGkrY4Oj2+JhbnrazKpexWk6/yTMtt/wU4fQVp8S1UYUR/uMY7/lTM/sudce0gyFtx6nT
wTlGZwe10cf/7I8PWPMoCSUtZTnPgfWFwdvwcdozdHiE3R+FaAFspAHdu7joHrlTGvmOLtCkbmLC
tzBQ6GBZICyKaRvCZsHbnaio4oar0Rq7ie/RYCL+NpGA6swlHEm6EaENQ6aZAC+Q3eHlnq7E2hEz
W2k8Mv4YKkOjaAiaxfOO/LduyVgZvproL6ggMvzgmHRgoSkjvUpeBnJB34IDbgqP7X2YYVQV1VRF
9HgsJHjg5QdDw/UZssIyrmzF3ErRyhdsPz6KbA7GM9jYpDk8cN1anbpNw7/lr2OSFSByZQ3iUK8K
PGLVq3SJ7MYUKPgcnEtIo4PnCEEL9ZeGrZ65YfUZXxlUfMC9Ba+JqOKA6VZAMac9vp+ElUzGNmlW
SQvZyBYIS8Lz4Y+1sk5A8Dxz38S8hphVBx50OuhF6m/+OAPrvmSH4PjkEHOTwWvWPtLwRaeRO6lP
zBnKVyG8mUraAeG2MOc/nisTpFOgVDsw6MbLPcm8fOBrEW4kuI+BO/62VK/vt0yQprKBI/JStp9B
QlA1CegD3uhppmPNH607/log7VRRjEWn7meWzGBhZ8OU3T+EzJFba3b3i7V9nt7IsHjgG/uo00bY
z2iXMEyQCdEJ1l3nydJaHxaRm6CgEwqH/S1G69i+VswYQ9rghpbmrhN/ifFTjz9GzNRLOwZ32uxz
PufxcYMsm3OPaQmTLXjRMhNtrLxxosfsbNxCp9DWHXbv4esgfDJQTbGdEUHQ8aw/uYr6nMJo99mb
QpgWp8cQ0wGBjN8InuFn2K/j4H626IRIrbyH4ktbrEbrIR03eRxDTriNeN/mea/gf/adZ5zICJUY
v0dP5uneRC3WPpUtjoSJzYgehz44lljXjcldzTBc4w9ZtuUmjbeGvmsYof5cFVyAzTATAymn0FJA
ic5FKMOpC/U40jukEpPXk6i0iO+jJVy2eQPEruWZ9uBqquBc/p9XIt8vOle43yqRsqo0vzO17jiH
Fut2SvyQv+pc3ZtTz4ZrdOR/62V+4pwkKOIVrirnM9VIHfKqkqL+qNFHdjjrtsthNb8WfObyH8nE
1RZs7hz++YHfLnkG5JxKtY3kPOmP4bp9UnYzP9WwjWXzDnMXl7+r15tL4p+ud1Yyp+aQmWrGT5wd
ESh01I2p03MCaw33bJbQZzs3lPZQv+xr+YPS3NH+dO0zRMbUJlgnAb9V3OQHZdusZl2KvLsOtF6Y
ff39IM8an0JMmi6Ww/44zsmCi2STsGPoC4idoFFhtym9bkWZ9sfSn70zdFtaW/fnD+bPSPifn4ti
y4L7z0jnXAyT15NZGW3XHXOoIdSFHO94InPb2wg5LwyHfR7vU3XVaXtMTKvYm/WvZegVwaYrmbg7
qlMri5lznLLHEJPmwjzRDoaGsdsLdV5FWG5kF5g+gVjgOLCs51IBOiOiTTh93nQovjoHubtKgsFr
cmCbn+0mf/6VF9zXdCQxus6QEUXiP5hpmBV6doJMiR4lfUBdPjTYvJ6WJhnz1DRPyW+BIJyrYLV6
6bsx8ZqD/wBT4x8FZ30aU62Tpfmyozs16zZdYSndkyddrCCN7Rm8hqRhU0RBmpYcQbHhLkSd4yMD
h/2DDDHAjX/R5bPXDXTiyR6eQqiAHBjqWmTq5pIdTUObrLPfzSfGBKdfIxkK2OCuf76Bl3qt7z/k
bIer41IpIn/sj+qyuM0xwVeW5e3sPvrzZZRLwiHl+4XOQMdIyzIxIl3pWPgumbfioQOhnfY1rWgq
okahJE+xZdReivbdnG58dD6Ff18Lz5KMXF/9HICR/fIQlJ+R8gohXyEesOhJ0o5cbLGWDSNDOYXc
Wd0FAugRN3pAU9NFpKgka789Fg10XfOltbDcrvKlgDgnQ5QAM2vZnKgNh2fL34zUdxpE7l6f58GY
/8xqsLpZJ2227+sU1l23GAUilmqDhr/FpDbn62BoUxCAjs9CMIxLiRScFihQUD6z8lOrIbpLB+tF
lPNFR7AhFoV2Ly/94OVUwCpnnSMNSwUVc27KJJBQs37CVg2/f2h5QYIyFkmydgMRfcpdNHQyGcWk
I1NJO6K6rsqjKf4WqglyrLmohrVJq2kFDyQMRtUrWUVCusnDF0RMRQIcSWFLEZWPj1kMqY6mNNtY
tF/NC52m4ob8AU6q3I2QJupZWoArrnlizuDgRWosoVoWO15OBinw0pNk2T7KX8o9SgNK/9k3qiOs
ZGp2hrATTNtgM8BBajyUT+wj3S9lizgDI9DSsVxyvKaZ3R28Ysf7qcKXFhclxDku0GxidL2ik5i/
evnplHgZvp2GIxVwWjmdopnzfwodvYVbOPPO0xNnh3gnRm9WfZxz1o31CT/8yuv4P04N1n/QIfn7
goCbcAHDwH8eBCSWxWsDh7+4zRhWSMhwXqn7E/Cp3G1NxC52iv1A9IgUv0Wq3LwEJuOht1P4HozP
OemRCUWetIDtyaQx9W+V2pOk5ZgczWEbRxS+M89UxvBWuBdABGTZmUXco2tCP9imohuXt7rCg6h/
JTFJwZASzbUZHHNkP0bx2Ul3HaGnvP70XbXmMhCA9yTRpYQD/M2bnAtKSxm3+2yjBks/3iWEdNa0
vAIezeGRazEcF/1NhVON4JXNMeweiUykNe0esWnjDx9NUl29MnqooJvmR0ndt8YO+Vv0WChf4UrX
lxG3PtgFIPILsaRNpL6TKWYRXGzCYeMXV84r6eKWKhNOr0rY3DFr/7vWCmW/itPY7I8ShOnaUysP
z6g3mQ1To8bLeZ8xkLu6k1+sK02wsZmFATxmzMv6VuKFuSSlutZ2x+SpeshWGPzYNIibOYwb4NBG
TXLlh/4Z8J4fzN+veLblKuYpyuOMg5mxkF55I4ok0NFFbU8ry3ioFGyyoJOBz2xHaNPdQxgzT2mx
LAm3OIOUm9N9vJTu4fvFUCtxHm7ZF90PtFvQ6A3ZO7Hsfn369fMGrl6q3ExdE2XJpEAFhf77PlXC
EORqx33yoXSdMIzZJejhNtXryNQ9WdZEE6JsTO/wS6uZ6cD6PoWbVr3Xk63JyDLmq6UTJvHMTjC0
TRncP5U4nfO+Ltil6C2H4UaGMZAeEuF1YORSjq+F+h72r0H9PGo3XbzUNOgOL2nyW1Kfr85D5vPn
36fyn993NgmACW6MVsJTmY1aGvIGA5gHMETt2SdswigGtqHlDPufb+vl+uXbbT17/aYx7tpyfv1g
l/6WtW25zj2o97z22BtA2PJG7NsYtYFg/3xl/VI5bBpopeeeg9rp7HsztLGtwpQrx/rKGm7VfNsT
zI0RBinYGMcntyfc2LVbTqJw2pWVmxJ7dvCnl2R4Je4pqz1YE7YGg+IPBwbBIRTw6LOd7kJhiQ3p
uCQ9mKQcG/Ky2YLYlem6blZD4Kk4f5PgCO5dv6qEn4EkNmh+c+Itoo8Y9xd4G8va8PxjFd40fP6O
4ajXTFAucHooHL/9/LNuYMyiRk87nnc24XC+7hzVhjcYeTlM4X3EcZYJa0G9gVtjA/PKwRbKFVb0
ESeRZ17b/C5Mi/9ezVnHMKV1HDY5q0nYEGoP6TIWpIrHCWODStDs+slSCbaz0n5UidzBIuO0Bioq
LVt6lOD/oy4Q16CT5KNetc+6ZFPw/V6ZZ7NCUU/7vI9YnfmWgHS5zaEg1Q8C7seciTNHAE128JGL
qxiWxR53wX27xQTkN44dT5zq3rXJ0uVNmzyQmaA7K5vPNiPp5OdN4LMgPBAIdqlIngwwMkS5jzlG
3y0YEPyxyP/5k7kwJuYpfbvs2R6hxH5gRQODHYY90eii8kUSGz1JH63bP50ar8x2le72EhzYDzG7
LfHF2JZAUoYnm46BoSUaKeYX06I71HfFW/erfPZXxl35HtaLGESVIgwXY6ZlzBIIpPqtfaUKwN7a
Ul9hsupoRNVdm5d2A3j2BFZmlV6BuJDJU8wc6coGoc1fwD87oomLozFPxfEe+HvHVwZlMrJ06I4G
0G9xy5GFqvFxNLYSgb3E7TkUZPqwkWWQdPUtsUN51qHAnQeaTQmzGUGDc1skQqA8EjvmJ7d5dzCm
3wp+Cn0pLEkbtwMgRNLUtynKK0cpUsIvHsnmsoJ1moE7ok/3u68ybRE7rBDYLrEhl/yncOzxzcdY
2yDOkRzFSXrhIMRTwnSd/GpQ8qUWyRKx3GUGK4n/jPmitLImbWIchapFSm3RnhzSPFWCWG28FM07
0+k9TfMMeakxMMPakx3iGnByQRygK3TykNG5nySQnrVPadtqfVpP8/Fk7RVP2TWyrb4Lv8y7eRuu
lxUjKt2ue9dcEw62LD6CwTOKrQyWQ+IAatuCNAvE3LCZJNS1TnF1xngJK7Pw+yPZGRMOaBR/vy4x
6rtKQobHSYaPKjenKHd1vMyFrV/sLOV9ELZtf5Oq6UJFe7xiTu2KEZIANxwcpjTVcurcgulJBME+
2BDXKDKjmVV5jiZ50sfPnzIP7t+3W2XjUHERN3RDlc9uKIaYZpCY03D0H0ldgmTFwRet2mwzNA8I
xCV1pyOgHbEvom91RYp4US2WYvnVkwisdoSgmXQB/GeU3soG2aSn2qK6QCzbMK3Y68ltQAxIf6cU
mwkkItqbeDSZd4W5S1AuItlFrKUxn5aye+p643NmtVBRofBD+KdDp1mlFEHYY+jiAnpaFDihABki
dQkDIQHWRmcBBO+TV1WupYyJlOLS7wpQJBRSeMZFb90VlUt+hG8n6/8O2yPbw7QlazECZfar5Nnq
kfYEaOQgl2W7E6LtMHhQTl90K1rzux4ktJXlStW/mLH51Wuo3Vkgn0SnkL3ciFec4C7hVapo4VCh
i0Q9aefmO605FL4vKLMXzpzt/Uric+lUz8GbQUqPtJvpKQ/4zzwXCE3sdh+6wsG3/bdp2E70KLdQ
7M1xSTqGQrNCUEOavpS0qGO1T8x1ESwzDMi/cEnvVuMa6xSE5+y4hvkE0p0Oy378LXafluRF7a3V
3VXCV06sAcD6leL/gvWcroJVSaIqSqSBnsPYUjkOtRXOv9Kw9eVQPZSKg/QRYXUtrOtiPwFWoO/y
NMLPKcbQwnVPZb+58vZfKOb/WsVZC5L1/SQ3jTy7uBgzJQAqZQoBZoNYLIzWAFOQ4BfwQkp7UO77
9vb/fRvOvj659ZEXdSxA3IzpJuPz10npFPOJ4fl+xJ829dDiqzBSXbYtHmeQ3Z2er9yFCxv7X3fh
HPyWVc3KFRahzkGLFbXMwPDQlrRVrK0iNz7dd8lGkDemv9RMJ9wM/lelQZS5Rgm+VF/BcyB4Gfqi
bJjnvZWUlyQtCtL86pP+0SeroVvmChU3j8RHQx2obq5tYFMyH2Jg+hq9djqyBMjuBTVrfOsDD5XU
2CpKU/yU9Xrx8526VCz/tcCzwkft8mYa5gUOXiMz07VxLg9Ynm1RiNbxbVoNi7z1IBsFnY0gySGd
TCve1dBg9PtqOVXsTvdX1nRpA/9+0846p7ZUaq3IeXokzZAsALZuw/0MmVzv0G9BUXw4NUtZwqnp
DlO6ZNF1K2V6KZpbJX4yQ+/n1fzxIjsrlv66Q2dfVCWlLdl13KFpT5RDECFIt3ERyjAJD2zxhPkL
lbIQ7ycs7EhOWJiUN8Wc56VT0JNRNwe9VN0h5BkaKGchPvZiCm6ZrKLkgKJJ78mPxbiCUBW9f5Bb
jP+1JRaBqNxxTQA55bN50V+YPqcWAtClQDbBXfWJvNFCNx5+ZA0EFITkKL9XjOnIiI45ifpPOX5A
1UkKdL6EdVB9wsbvOve0FW+1tXUYn3mQAXlIySEjhS3mk/QJyhKPirw1Wc38u96aWl+1RLOZc1NS
3yvii+A/FTBEg3u/5d1c4hRz+Pl2X9DDsY0qCmHlfC4kDZ3tH35Q4EQT/fl0O1gLyL0nL2xX42yx
kvUPUXHs0hdDeZMxjgmXkb7GECrFrCvtAGm7g39tW58f7/nj/25Vd/YyDl0bCEKM81jt+lA0Hrt6
yejUgi2oegzC20NaHf8Pg6YLNZf63dzp7DaMotWfOhMfpXk+qdrSIrqrtsDTy9RF8nYNMri4DSBP
FQmnFVUszc9KvHJUarXLWmqmeANIktm5hiX2osRrJXVlAiE4ifEloTMwl/LL5EKcZ+wvQyFzAv8O
wwvlysZ0QQyDkdR/VnTOYiXgydDD2UgqXkcrQCX2HvVWiB+snMFp587mODjyAx8NaOCu7duX2tC/
rn7WhmbVpCuCxtXNtyy8ESE64SktcIbBpVHsCLaHCwskBQe7Mk65QJ39+3efbci+mp1qNeJJqG86
Hhmwc8AsQkf+yEen9eZk9OJ1ekpdAbMxxKJXvr5/6YTz1RWMgufTSj6HaoNSMcRs5OoAVdVCN5xG
c/n1tYVrzU6G4D87L7mKaeuediJnHTvSRMBcieq1XYlXrVwvoSd/recMy6k0pW9PYTccjXvrJcru
0c9pZPRhLRc4EQQlC99l3ytgqv/GLaonFiGxkdyIhk0jdDpMprYKO2TMSr3yq8SLok9JXcnl+2hR
LM/xVvxvxrZmZy/RAwMRE6+RmaGMFRBKNFtGwIixicRFPQ0AmV4XfX1qZ78YQDpJsod3G25gAD3E
HAHuJOMYNzz0sccBDgFD6PZ1d6s8tg/IUT7Zos1fAyobmDUU2qjabBp8JWGn9aDszM5sKuFWUI0W
4v0c+PZ7dvtjqMAY5DY+YnKTHlV6ZeTw/lFDj8H3F2GdZiDuf4PLIzOX8CJRWkAK6iGekoll7SxM
lN7DVRltchh0hMtgZJFBeIMj5RjXPto/lfz5ZmmokmRps7HnP+jNqQm6xBBGHpfgkX5UmsteWsKd
7FrQ4ZSAS/1gas+l/NiKZJ8srLcUgyZ+BkWGUHplsIa24nUoS6pyywBu1mdGV2rDiwfM9zWefWCF
UFRVbrFGxN+IInK2McGlmBCdDj1HvhbcjuRMJobQlR7A4Wy1O7TNFpOA6Frvf3UtZ4eLqMamGZ5o
VblFlcP5Au9lFswX7SssgpHez+dtz2YioF2VXuCVkBpbp5Wv7Dp/mpOfHtxZkTOpnZRWBTcFYzwN
gz5oSQ8q6v37al3Uj9pJ4sugmBFQzdqwR7Pa7YkjRG22hK1lYMvGSAPScLHWk72JaEShLpsP5zjg
XetX+BVRRvy8V/2pnf9dswqfWJINKvoz7LLujDQO/Lnh2tBWKuZ6Ch3hpZRue8sOe3A2okjImrXV
nAQi/FEWFUAALiaqCzZ12qleiqjFMTblkVn9SnjItv2iROHuJL/BuRLFmW5Oe1rRbIF/Yjgsf17+
JZRexZH9f5d/dsSkVpdi40+hc9IWlbUgjB2Q7PSkm7YGUwPrZNmVSaj+L87Oa7d1LcuiX0SAObyK
pKhkyZLj8Qth+9ikGMQcv74H/VBt6whWdwH1Urj3QjTD3muvNeeYdGV7pxBtFjxp0U9BlZNwA6Hs
DAl1aY8ulDVmp5VTbIwHzVNccc1KDOvLQ6P7XrxbXo1xIX3D6TZvycuT6G6+M2mdZPZ1suiWyWpq
H4XX/rypQPnn6bAMiAokbovx28+mUVkkQ2o1Yn8I4js6Ex1wsg3tUtC3cbJMtT/BgWi3BJlvwmjV
ej5pm4pwknlM5xGhBy0kY5U6uVd/KK/inCF4Qubn6alX/5TgZWYdurz78jXeFDRbUKF4/Radfbaj
ONXv0MIqtoIWZh8eNNt80j7iDSxp6t1JC6pqrkyb4MD6jQzgvykXDQ2DPKwPzH7nAPBMi2tf8NWe
WedMw3TzOCV6RTsDpuyMLks5k1x1cU3qcWnWpBo6tEtCtHWq1bPyTTrWaZ5IfAqqp/VrS7zDk0T6
gW8P3Xowl8Et5mzZLqYdaXGtdrzY+Pj24+eVmpyMvWhG/MkdgSQwjGETzCfJ8BB5vbjSk3l4tHUI
fA5AI38LWebaFVyaYH7/862zT8mXtXyMK66g4aWwdhi1QNwVm4YwWcg8JYlqvWTrANUyB0JcCT32
EYdpNpfQYX/gM09o0iPryG8nTKFCzBlgO5Sis+OrDOnuk3x5YGR/8BewZ7E7g7oDQZTMT7I37Q90
DEmRCf+L+eGPP+psn+pDPivkSf2hdGjrEZ+t7uPc62IvaEEtb6XxJWaVAhjcY7sG73Nleb32Tp1b
kwDF18ZQ8fv06Cn6peWQeJOQrwGnUyBOP40uChjSiwPYlNc+o2l1+Gf1MKe8T3Nqjp/bWmQWxrHK
eaIJ7jvYjN7RWKcJ/TTTabqVqUCe1mmELmtqKPxtV8UD8qVC2EA5AMVfUmA4nL1S+TEYS73Vpi8q
ExcNbzbUrgXdWlBJ8/dqQklbg4sKg1O/voZDcppR2l0nFFxSHNJz/98LOXsNMsFoUsXgTqi6A4s5
bD0DQJmCgmPpwxjFTCc7TTIHuEFAdEpI6bAxh0c2i+jKM7nICv9+JWfFSp5mapeq3BJhAdEiQAQz
44gYpXwATH0ecZVKTkFLFxalHH4wXc5hcgAAMLDju4P5MKqev1EZKDJVQjAwQwthblRzLwif5rGg
dXvNA3hJmfbj3p1VNe1JNvRC4d75N/k9m7/nLyF4ozpHW4Hj4fcN/eIZ+vv9mXbEb3qTUhqPObAJ
lv4Tkch0CyCLndSHKl6L6tMQrAp9Ax8lH3csHflBpKMfRusc2oH4NgbLiLAu5/cruvrunLVBmywL
mjzjiibZMZ6hrthq46OZvsUdfMDizmBouZdIpYE41Kz7dic4JXzHCIjblUu5XOl+e43PyoFj1wMS
06abYyylchEKN3RCwfgd3aFd6IC6KcaZsTUem3fwx+gcyn9aZSFg5llxLb5Nmz6a8+UFPow+8VnY
rL8US98eVZvEJ/By+tRhpCfrJyvdFurGG/D5qSmK++pBzd4ip8g2wofMIgf4dNjm5dcl4q0Je6Ic
bDiwuvhWJu8CySYn6hDW46B+imRPdoIeA1lOzvgUTSRORN5iScMkpRYuFmCHq7m44PgFkbjmjONz
Zr3ytV684d//xLN3PyA1OWt1k6OYNKv9G+LhFG+M5pi+Nbg9qgN/EjS4gicXTPXcR76GQGVYdcPf
KbDu9xfx4rnw+8WcfRpNpyIPlw1yJqoN7GzFWnFHAxJQwC5juDs6x5F9NN1nzU7RVk20iUiLJ7Rm
TY4g7AZM1QwUtQCUxm2nODJ9v+pJFP5Md+73K72Qj6oTkqRgF2fUST/s7D1N9BL9Vu33h2Fvvhg7
MoTsHoWh7XPV2HBY0N6VJ/iwZbUOIYX/PSE0NZzk8djOSlclf3zm36N1cpNVhFBBdPobzvqgGW/M
QwIkEpBahw7VRmudvl3rnV4IvPx58WfdEjUwkkEruPh+PrjWXH0dMs945oYHiznGJuqgBt9ING7C
GIDwmnhStbP5MwIqGsk7ZetCdorbDI1HA43QcPv2RiCSSmeFn8P5o6cQ7zIeRpld1fBfPIF+v/Fn
JWw1lkoS6ha7CwA88iSqxQijibmsCOvWuPHDFYShXOekYqwMYs1aUnKI0HA77LgeQQ/7YXFqF1Gw
ks25QAtegf6U0CwtPSHcq8TvjByJrq2wl7+y/31dvv75t4VErcai0GOumo5TQG4wfiV5JaIwdlss
h3PCDeBcH9H1LjvjDQGwuZjUvYF8NX/1YhX+7f59FTTfr+QYpkEND4yCxUDkC39hCZKT9pw9lM8K
tQNrlkeVO/VUTuXL2FxZcC49QFJdCAc0VFH714k8hPCVrElMUQGvs7OFOrV8HB+kbXMbdY+EJc2Y
4Q4eNOqaqYcTPuIDva8Pujx7UCw79T0DREDMnDwLd+yGTHWsBjE4GuHH3z/yLwXA2fJv4uoWkccZ
HFC/dJzf7lVuVafh1KN/OdJ+Ak9Ib7knpfSAKlMroM0v2/JO7VZxZ1Pc7dR5StKImx0xabp+8HIM
NkJ7b9Q3ozjXT1c6Mca0FP52bWffcIXltRRalEjHit4/Y0usmKDvId6NyAcdsLQuq7cofHQAa47K
nT/RlI+7k3nfHA1bgdDR3tbarhGfFbTYQlnOGtQGJUspiC6cIHFBs8bBlb6rxM8SJTwG2ihbj9o6
MDcnZQkZWVBf8+5RAlziytlOm7YvclbeNPK/yYGX17H4FmUHKbptYg51Rw66Yztvur8Ufd2qS9cn
Ch35VaDMitYRvYdh00T3bXQLKbZjq0+Fdapfm3tfmPiSMgfYkW4DcRjiWb0eMUhKlTyY3A4Nuj5h
TxeYqC3YuYFLNcG6gbHgo0f+yB4IeMU8TazeqxXntKuePb0fl3FWrYdCbFRpKKCs4hOci27jEe3g
/0Xm7yWHaXwavlzDK12SV//4zbO6PPKHrMt4Zw4FGj0C40/uNJGk/Wan43biC4bY5L0rn9CF89GP
Hz0rLxSzQslbWy0VVEP7lHjvE1/shDbtaZI7MTnsrqTNxZS+uS0uJDyx1FiNUzEPXVx181287RPR
0yTUXPmHWVrkojSYky2LxK0csBVlV79gR0blQGAAFS7tr2ulwsX7zrRM0k063TqV/896P8vrIky1
ZnIKTcqxyq4mhGg9C25RByLuux6bNT3J87fr+y+e1fNRpWdiVbfTLx4P9CTtaG4u1SWdw2W/ZXn6
8/tDvjQFm9Ak//kLz4qhKBhjI+u//kLtGXm322JavcVBbFe4VHKbOuCafOtSqWiBnocryS8DIj37
zaIxxpNV4iYCto7h16le8j+lsELGURkzSmtML+hqSPHWJBdoeThnMj85whiLazpXtMF/HBXRbNJw
BU5R0w39/a58RXedPwUVttLUd0Y/eV4iVnKgHv0imSaTvODHlRlg6XU7yOci7ZF3fWd8dvcm7Pow
n7j2EL0a1W0LGC1TuJkCks0ZlSe1uu2DldB5YX8zZYL+fpHy9Cr8c5HcSFW3UICL51ucwGy5K8pq
mh9H1YIsyCccoALJ8w4Hc5ZGFBXhHHWaRzqve7oBZp7Q8ub8guoYAdbfPJr9fkWXDuMWHav/XNHZ
xlZkZRhlGVc0GUSZL+BIO3rqzPIYEFwV/avX/v6zctLUQl1Sp8A3ZEiPw+mJLC0iqsBjQxqptyVh
K7NGeyMfgyoTXuvcdCC31hBoWDEMb5q3JDRUiCfM7JPHQQ6aa22PJ5pRgT5rSFMZCH6aD+LsEx6H
EGGkcdrE89up736lsrrU3vx+59SzQYefmnKiaGV/wHgICJPG19TIIJID9lkiu6O+6kC52+Zf8lzU
e0gZ7T1+5uaWmIkU73dvM/M0jJn21nhTyh6VM1oGZGA6CBOA/cD4hWz6WzvtJmlvUJUIX0IfomDU
HZg98dq7eWnv+PYmnIuiBq1PrLjn2bTzYKGRDc90PQihZuxVxqErkJDLSfPbvDWMjRIexAKL6pFS
2vn9lbyAg9YtjdzLqc0oQeg+2znH1jw2WlDTYrVmbT6bHJ/qY7flzD7v09lA3Ii8SIQ1lsHkyMcy
zCekSIQE1JwHX+LC36/nUsv1x/WcbaocSTkpJ9wY1TNXOt7+aH5coL0OEMCL76wmtsTMY351aHGh
5uR3DTSzukyg/bnAV61OZd1pnGI6QuRtacosZYpMFIJHmP04sacxxaU1gVFzSbnyEC4JPb7/+Jec
91sxnjYEoaclBxdxJVbzuHdH6Nvc7VB7TmtvYqrJG3GRR1vhuMUO+vstv7iYQ0/Spk4QCuxzv4F/
kpta1Mnem3INbmXMvqZDkODIvsqBzq4GT64RuS1IVAnMz6mLZ2yQByRzPZ6r9wP8kAiHqY1ev2m3
KiK1KL7Vy3VOa/b3K73Ukba+X+lZaRloJ6PssmK6T6G4bfVDHEPTAkgkl1uJoxXwaRonWvUK4cLw
1PGpzPDykG0pyq/p8f73q1Gn1fp8f/l+NWefThLFZZ8FrElo9F6n4kdq56q0hoMNQ7SP7aPu1J1H
D42QjjTx2rqf3WeMZPQ7gxxcyZ8r0Rdx3dTdkUnsuDidXE1cQDEKwk2EqO/I2BPjaqHGJKotgnnd
LuNoFeDdBF5arll/se2w2EI8efv9b7sAZWNZoC04DR4Ijzu3R8hmFZ6yCtHJKdpYgIUKOFN6/2pM
blZ1Ly1CSLwDmSxhhiwreKKl5pO2NkfQ/cwuOiFZujcBCy5qeqefYrOq28gtCjfkBV9XxZ1wD965
0lcI7wxxUQFmZLW7OhOcCqV/n5AJbYJiRUeTzD//9l1ppiUEhsWb3a20Oz31iGfJ56O2w5psE2qC
5rQ5Hgant1BSiZQFV4PHL14AGcxYCmXkfOej0FPPAFiPEDdM3We2q1y1rZHPxNHiSUyFE16eR9EK
y0uprNSrAIFL2ltL+/b7Z6tpHvh9ATp0ekUhELag/oqIsDEYxLgyS3HOZaAqa5nLUr6fFpWTv/an
O42ttPS0Zjf2y+D0EHTPCrL47AToPsAJPP/9XfsqZ38+JSLSZU6sssTS+8/Jpemxqhl5Vx7Egjhj
9uHAuhtgGxlAcutNk7omG6G+Lkk1I6sXj/NNOr6MBqmyFN853J9PTl3ghgXJHhm1dI+6svU7D1d7
eFqn4y3hZqUJ0WGllkst226OFsUNjPbAgnxkBHuCYYBBgE4iUTC4qVSqgsAzfDfUZ7nkEYoWKA5k
LzoJ1D7mJKgfozdTvXJ8v6DzomPEs1IIQmAv/joVfHtZ5aI9xglnu0P/TEPG/Mxeac1Uj1q17DlK
6ScXt9TkR1NuQmd4wNfuZEtDn3cIOcq90RyCennUJxTW9R7fBdjhj2v72kK+XVtkBEgcal88aDtz
RLQL2ZzsQQMv9m17dItDhX8h2fB5HcmaL8hZxxgJRX1aEasPGc4deCAWRIAvGecTR74bnsNDWD8G
4t0E/hq9COGRgcNqMzz34GuPz+UNylcKuqdOcUH1CZ9Qr3zi/Jb0WOQXfX1dqI6y9p/lgr+SDZBd
UKUpdl4L+VJa+4UaiocgWljkeqVesIXnOGa7Pt5Y8YPebPT6XWaBUxPwu1Y0OwGxN4oIkRyKYaR1
i0hwhsxup5x1SE/EFM1B6iEXJI8qGOZWtMQMV2/9pzh3UnWJIwKLI45scVfQp9SEp1a8kSoG7klr
9/p9i1lBG5bRuLReUOYp6VpT14HhFsJxxpriZbc9yb2hp6Jl8ULOUMW82ujy1PAZoEqm+4HEsScO
YJ0wNWFP8Y0GCGxYCtWsIdRBmifibBRpzMCr9Zgke2ArP1EGGS/dNOrnACfeMmMl6+xI7q2jKLvu
D1St02dY2KM2U4+OsldW4sbyCqdeq068LEJXxenPKuKWtM+IdUGOOOst59QEs4a/QfJJinBkKNS5
DU8LWy1UtMhtwX2B6/IsmgeKB2/p0PAn0gNnmeLMyw6+lN8lwg3A7AZuRhfVDohB8hcdocWH4lnZ
c94VXrvjtgvRxcD6CB/V0lg1oNV0p4heWuQgOpIhIId0J5AKlq8kQW4KGIHSKwugfFeQxEkaqcCh
CGKrFxy34o4mLnd/FhH4ZmuGXegLNCy9Mf+ih08ghO7Z111pcCJOUcQyvyKjyB+H3Uwh6ycnN2Ru
7H0BQuKUL5n7dmmSIbNVIM9m8/Kj2IVr83kaiGqzKNpncFVa8nuAMOUMTIB2mcFfpJhhtrKGRRst
cwPCFsuibQoLXyLk8MmX1onyMER0XESou8KhYopasKvEri49m8ljrz3Io4aT4jVLbwPLbUnl5L0J
7EqdcUo6fpwW0v70aD73XriHyiuTX9pBu0BPPhM+x3BpcSwKlgMu8Zc2mPee9NFxPia0TASStkJy
dCduNIH8GLyx+ZbXucCii4UrOvBeH7GOYh0Ltt29/6Tkm5Zsh+gxJUW62cnIUciAR0ba4Ux+xxed
3FjqbVyzotzm/Uo173vVCeptWt+O2U0E/iYW/+gVdlIGt8etL7qSdYgAdqURGLhdx/PpIJSGx00c
LUg8BZ512ioiIU80SZwm3JHD2MP9zR5z60YV74vqVpI2tfQphA8ykSUGhf+NWT9E0qNWkDHFjjGX
tVnKS6McHTF+JhYKnrwZ2aeH/qFoZqD6Yrqa9J5Prye4QgLh1cuy3lndSgaYh46ORqzuBMZ9Vm2b
YSGna/5vLXhptCiqTXvk0dx02aOcfOgl+WrW6iR+Ctom7d7V431Pb3tKHGtjqiga3FV5N1gynj3E
D05NoBjxVf5CPhjy1qyJxKmuMsf/7R8AJEPCqgElA1xxrqgqW9MvlK4SDyKZmZ6uz9SPBjwgMVJ2
wxFFW8rdjUgyX+AKTH4QQDgaw13kdVQztma6As7IFk7ive8SoPB70fDVYfpZNHBamRxF0JHMyVL3
s7RT1KQuNdhfhyB1tGfRHYxb7alc1252r47zvrCF1eQWVyZ0DQEsv/+69u9p8eevT7fu236oqWPm
j+koHypteqd0kCYIl9mO5dkJvwDeSkTZzzX/dxzvZExWqBnVap6cmBG4Ax5HKK+mssbWl3nEKx5f
aEu5vY0qIi7+HLWPEK3TRnbGDFdwuoYQbZXbEeBeltC5Kv5AuEQZiwS9pPxh9meRJZLOpA9LcIFp
Es9xtU1gXnoZvt/vs57k6GfHY1woMpUkkswA3lARL3VxGQjoMv/qwDm1j4HwgkjBijB1w50wfSlN
4oOpTUY8ins9v42hIDemXT2Oz9pzBTMI2UGj7K1YtE/odoLyryy+DOKLoIWz1sAwLi3jCvsTA7Wt
qO5r2XJk+cVIiEsjFkEUZybq8nElgq/rbk6Y6D6QBB3jxzH8E6DOQjr8V9Q3rI6N/xmR5UxQXXF8
tHzwrdJcQBgnyBAlh4NGQu4Qv3WIHDSykRmtslW0pHV1yiwzHi15Jzf3bEzaXmyWTMVE6+NI2ilo
G6fkafZE/vHfHB36nBZ2LHasdrB5QiWRtGQS065AtcSO5XvZsDbNJZ92TOYCbJ4Pq1tE3U6R5wqy
oJes84CBmrLbtrt8ROlmizAKNwVbqRtay1hcFBId3XhRZX99ssdKYnVsxGnjcdOzP3MGJoq4XLWB
k5p3EYpu9uVmUQDQZDnqfeKyn3QUG64AwTJY1L2HYyztN37zSF+vKdeJ6hDYFxDgLj0EhceKd0xu
jPuU+XM0U5UlAXk94XgMUlv/s6M2auletcvqSGmzThisV+pyCk80C29gxDW+i4zKa3ndsBOTed0B
s4yOH1X0x9R3kIu6e4hE0qtoHgZAV7bfehnMS7FW7Cp0IWFG5lq1PGGfbTTXvI0nQ73v5G/jQicu
2n8/HTB3oeskgH4hb/PVhNwFAyS8SNuehs3UwftD7u9OcDlS37bb6d+jU0lOSuovfQGY6xpErZmK
M+OGEiB7gNz5ideY/45FI/ey8SloPfRBo6TD4DqoGZQl36DG3ocnPmPRVsaXvH8gW5lTQiQtOh9Y
5TtcMxIORre5RVL9l5DA5XAIV9fWoEvnBY2YA0VWde2Cx1vwzUaTGD1OmAgA/b3MK+bGMINZWmB/
jnuhu+2Hxyr2cmtubXl997KxaLB6hy6s1jrYSYiBdWoIlvMQqtdNg5nkSpPkQmvL5CoxA4s6zMd/
cqCMsGgDJSkkmksyCCBlo7M0E5wz1x2TcaxyrxA6f+Cgg4vquvf03xbNz18/O//KGTubr5TSoUXJ
+liP26pEJ1rzFd1IKogeB58njsToGbAuavI3ynZHIiU3uRuTFaTX9tVKnpr4AEeWPhJ0l/LKTiJd
0GFxiSjgkduAoZD0s6ltyK2zfCwreCvRv2NCDPKt9H58DFsu1BVIG8KI06PhlTz8ERKuRKleTdFE
8QuR8v0AJMMDtJQYbyHqLY3uO3m7tYnNEfwXqKyIkkSbGdwAYwaYLmYn8kUATPFLVU/2SvZtCDSh
NGfsROgp1tupExK63KzUAjmI10gWbxRscNJAgPOrKcBhXQN/b0wH4pFMaoAQeBHJ1auCWOvTk7oT
FVv1d0Pg1SKmRQ81WCl7eDs53aFaVf80Fh/VqkOi0dXPYvTQNJ6AGiiXV6MNNiCX7ydBVmPTDxNS
N83++BylTiPv602nvWPnqarl1L8PDyp/p1WyRGr859wnI7+ViBdjQwQivVfgH4OjmmXRxodQGMqr
Ivsjm17uu/idkLIVdoKNy7pJ5EUY7bt3/blTbZOcXYkAhNY7MiEgY6W4gSEg7fO1AWyAif6WuRrr
EwSzGB092eP+jXknuSRceyVV9RV0wAUF488X5Kzp2VqZHJ/iUZpUbOMzj1DKZmifnckSV5OQyKB1
R+S5xeFtWBCSClP6GtXrQquTa+BFnBAdvJBfwpfv9Y4eSWPbxfKhfhep8JGCYck0gsnHYBxfC3Fn
WMssjx0Tu24YgM/snuXeiVrJsSpnrAqG8WY0U0jkhfUleMWfEc4WzIJ4USOtsPY+M6lgWKvlzdgc
AChbeGb0ZSG9Nwrp8dZcGdmpblL9oTJuOt2N9tf6/xf0MPyFJkNC9DsgeM/FE1kcC5Z1LOSv0Zwv
LqzQi9N1mBxGDdr0XZp7onFLpYscxhfmwAhnUXnwi1V7gsVYrP3C1eCq314rvL5AVed1Lh5QBuwK
vbF/mmOs8MSL+yV33iE0Ip0nHJdxPx0S3SUfI7VsC0OMI37g7tdflXE+WC79FsRp/SZ9KHecazgu
2so9SUYUX9qnCriQbk3LPqvKDezAO3jEGNv5UlIE3hwu8pkW3EYVvJe5arr6BHMdrFkkLjPaFSns
RFl3DdEjxQyKfZ15ibUOxs+k3CTHvWI8mcGmCzbxe8OKNuwDa/XlT5Zm9HgRYhxXAm8J4WqS5dbp
o44Y5/os59/hGs/SwrEuKrpJK+esVo1jo+6Mopfpulo78AbrcEcMsx38ud5hvaCA+PlbZyPdRtJS
ynx+i+Yh9kWCb1Ak0MVwh2ohAtn7P8y1/20q//zJs652mUqN6OeDfJgqYogybkvi1yagI8iHabqE
vBG0OLwQdtGub1tbnBvJTJssKW8+WP90Xj+qc5EJvHLNtz4NPM7f1cmBY4DR41s6HxoctXE0VZNV
4vTO2zqZuADe8MloJ069Dkk44GaYzCLYbynOmLCaCzVfoGqFdn8t7PGCcAO6kyzx9koahqCvA+S3
JStphspK63T6oH1PZwFqCy9g6u8M82m0XROcDjFmvHIulS+dk77/7Nn70B4LseXjkg+x5DWuQKfC
OSHEMTcybdHMSWOnN8n1tsX+PvWASjD40FQYOG7euXVvg2i1YH3Fdpdd6y9P+8Q/Twe6IUWGoiBS
PDsxm2GWp33pS4ca9r7biEutWnQF0Du0UsobkXn1rHDUd7F0LECj2FYdqkS58sR6fb0y+xrY/3s1
vA6iRKMVq+zPEzTSVEXuzEQ++C3rgQdimAKWvMeKBqt5p3uFZVcz8qjoF0a8yASMsYQoMyz5jZ32
d6gpdRS+PMreExckg9yN+YPcbSp/GXeYAol1gGs3444KzogPWiRh4cqjVi4tM3hj/vMnnBWX41EQ
Rsn4esN6RwZoYhn7GLHV6SnrkXbP5FWWLqLTDR8iNFl9IeEmF6aucKOSZ0uDDxdVfSC4G2f1Sb/V
02XQPxKsaVzVpV5aMb5f6dmjTzShjdsqYpF6nxIooj9lN69esIaKN8HaXBnPJQkqI/Mwm127JVrS
vJ1g6bF2myY2fFpSPjqTAdCseU/QeKGROYKGdWSIbwWK0O1weu7EQ9kufm+zXJhM8w1booJHBQ71
P5TvRo5OBZM16WCBVCReG3IcBcYx/4xHMFXjrgdzLs3SFQIVOuerrvOwgDfkXIU0XMeXsNiWI2Lb
+bF2E7d+oEiks983LsrHZnCuXOzF18ECc4N8gKbZ107xbcEpi744hW3LxZI6gi4NxlBAboNLYzG0
brop0Trb9nftUlsrb5ayGBFv0UwRsCbYR83Guj4SSUG13UI9fZaR8N0cmdX9H2KDL52KkIgaiiVZ
LJDn1ZxQBp0RRKJ8GAViqhw9XiFVJAyGCCJVZXrPbHR6woTAQVZm88hPrE40uFEGzI9zWOsLqOqA
cxfkh0wowvoalU67dC8pN4kCpwEJhXz659/uZTAIRp/DDTrQ8aydQNnX1SIB/EELd1QeC+G2+5SY
2KUk3Ch/09OaKTXx9RhQuM2to39CQUDcymwgabY1HhV/rlm3KgY1uM+rZKtbb5G6ssaVqT6m+qGv
D9hhDdfYk4dk5beYpEebU/IR89LrJPNji7qyV34d687Wv8kopcJFknkQ56uxwRtvBeJRPcSfKX8Q
8RbE7oBGLPOdnqwYUVEhRTN5eBjVTfn3pCD9I6rIOSYu5GdYLzVsJGU3RFOLSq7t4EZSlnDhhRkZ
IEY7JVNqE2FpzlmspyubYiy2a3Lg5mK+bPc9OS6moxGtwvQQUQ0CjgKnEQKowaQLz0I800cH40Ms
2EExpSCdGhzYsxbh2rVWrvLvlonSEcy9ZlDmwik+2wqEuNGlLE/Qm8eEiTspuSTFvoU+QUfj2VIY
58CXMF7qJ3HJk6kwYjZ8KuuRDBuRL36Yhdv0tvaGBXUEQcGy7OoQ+KRZB4/8Q5ZcX9mF0jqob5Vr
wh1jWuJ/PsWfl362BQx1WEW6cCrvRjLSzF0JDL8E9U4KkVckZDrxvnasRYL+TqvUBKCC+X5g8dlr
mLQlLAASzKLqyeofT+prQhcm2AsSrS7lAOMbztOg2NJKYie2ZgIl9x4Mt7ZKDmEwm8nPYNWm2doh
f5q6XSTV+Na+Gh/9HBSNJ/A803bV6O5JWp76B7m8ka0lJ1er3uTSTQEMRHUZFs5Jc77zyzsZkiFw
LfTTMjbg//8ZdrpPEPBQYiA0M8++ZymORik0ivJOrzZVQeo2vvf7ZuQjZW+0T2+Fc6yfpfTTkP6M
dvo3myce3YjfF+gLR7yfFzEVSN8WldyXi7FoyvJOXHGENd7jcSmJtwX57QUJ3j0dVrt6EVxa88iH
Rka1xfugL46k+KCLc2gRo7bRkRS6V67r37J5ui6DcQbE10mC9fO6hjRVozw9lneFReY18nVsM04H
HTvFszCjogCG1frOqWXsigqOmJ1p1iK0b6VtxF6J4aZqH3+/pgvVM45A9L0ywhmTrMyzI5TCqKlO
MSTdMd0IqrnFwSGfK+h3HFXfdHPYdTWxaehliYr5/acv9Bp+/vR5BW35ml4YYnlHv0MIHDV6Ko8z
s5wJKKDJ4B5nlub6stcTXLDWP7KX0x2BcR/NS8WR4jgnHiHLNpGEnWUVG24U2cqLj4EG08jG2J9e
m2Ux7z9MdalSsNwwpZJyBqlv0ek9iOfy+sQYXb4SSftVy56vEhikWN3YynDcnN3MKKlPaZ7xkfXz
RPubTyCYwHI4sOWhZ9DZQpZj9Hep7CWklgW7Irvrir+VsvKJd/MZ9BHNoD3Wwzo62Um1rLHxTtoh
w6UdrT4y17aplRM7ok7rG6LrHrK8IlJpW1lLMf+jm4ujeZwJqxycPp3fCLcYMxjJnc6m19oVF7yD
1pe6mRx5pkX/CJ7qSIRVJAJKU1mYn9KTZw3zkexQrGwIBVEJ+r1sd2QNcOgxipZku0VGklld7Kgr
ky3tACb9DDztIiAnwo2Vwvbpb5fqvRoPbq7s/eJG6h6O5Z7YgKpaHOuF6t80+kHBWHr9rH2BUMLf
YyBumeoktuqzhUu1EiMCfFfdTQKukBwLHac74XCyZ1bzKkIEE9wWvcNfWWWM4uIlyC5Kps0obo/i
DvgJuSh0WYsdg7qRTwb3/tHu8YWE3pB/NOlTmzPFohAP9zzsubRlNt4fbZMcOZ+xnxGDog62Q3Wf
I6I7VY+QFJ1Q4hvwt6UG9Y0rOEaHEIjJOM/Lx9R/i/K1SFsSk9t1Eyvq/gsbnmpMvjHNMP6dCdep
SExVp1R3zeq0pHHUU52QOlcysBt6SkQorZr6CKa6X4y0itoNDOlmQrn06zbf5ZBYJpTsqL12wtbP
twLHCRmllX9IyNkLD4O/LRqCO+pVnC7zyj3B/tNJp+0NWvZwIdngTwSO0kvswK6NYkUAIMSi9jaL
35M6daDPNgBGOsiijM6NB9Cwf9BllPGUyjzeJoRAl+KuUx7T6lktnw2EJCFqXzBXGcKQ4Z62pEZI
ypdJWT4UieYc1TeUYxM59E4zb3ttz4ynW55ooWXBWut4tqenUt4bJGgmEqBB2Rt8DzkDbC0Oen8L
nIYMx8c1ZTR5OGhJgnZ1SpZl/xq0z7mO2ltatPv/KvqBN9dESDapOEWAZme7ShZIRX6Mpze3A5G8
BtI9ibotNjpELWawlmD/0xr8ffW+MO/5+bNnFVHJbsL7wc9OSQNF/pnQkmQU5sG8sfljDceIebBz
PVjLi6uOrEtvJ64OhRMjHkzk3D//5lpUMS9HVnUXf45zoNVPIm6ZctY72qbeRZMN/a63x4HsxF0j
0x6AnGFxnuHc8/tduMBBsJj0SBKbOmAKCvyfFyJLdUZZyIVAUJmMUUj3FM4js/wWdZiIk9iW7/BM
w9ciyteZDGoDRoD5iFXBv3IuveDPna5F1fmY+R+dsJ/XYviV1As+10KwBUPr9jmoZpyPQFi/WAfl
EAdehsHgUVpV9yjzFrEJleLasPJiPfH9Is5qrzQMO+ofLsIAj+7KdrrANOQQcEdGMNGIkWsergEM
L2iYf/7hZw+hKypDHVV+k3rTyMF2sVyy1i672Jih+xqKRTm8n9ptEzslEHh5yS2xzT8ot/7S7a7k
jYG7ySYtLLNTyWa6EY8Ow24l26QtwPhphUXX6Cd7zpWasLi2l36de87LBhBy0yGdDohxjgGNZXMQ
EoHrx+qWrGimegLIzQjhKtGrRHRf374vtLS4Zd9+cjqqfSuRx+gYd2XqT9u3YACFcLrRxh00Qm02
XR/rEH1MuAkNWgAXxY82OGoDcU/cTGfkIlu0rUMAprxm4Qww3xPD/ZHtaIdcqREvGAF+XufZh17R
acm0kuusHUt1j6+WRLC9jVSke8HlRDcIsUVLM4Bh6jR4oP8D+owN8ZoB0pzeoX+eEQNu7hk7IiaO
nzcs0yxZVfjE7rDbwynLG8+iFunX9fik1SuQccXMypy6WIkErJSk3MQ7zPu55smGq2q3OWFuBjd2
q+ubE+rHcYl0yISlgeuK5GREddGi0dbiJHOW7lHeeiiU9XybuskupezjOMm/Jm5T1Hhs93PLRbP8
GMm24BaOtjLS1f+Qdl67kSPZun4iAvTmli6dUi7lb4hyovdMmnz681F7Y5dEJSoHczAz3T0FNBhJ
RqxY5jeSuM7ItT7a7WK9L+u77B34Z4isXyn6iuYWKzQDtABXaGq/kBGClKw6ge6l/Kg+I1TfIkEy
oVyHb+pFPsfZeP3p7S0uC8MyzDGweHsVHgjosqNj5pc/xit05/AqqmaEE9I+HYfWY59RCSMcFsGO
D/5ciNffkb/sp08L0b5+Ru3UCk2tshCJA33an8IVZmwGLiDMoG11sDsgVffRDTisH1TlXT27N2tP
yEEn77OWT+ZZmxaQhermN8mj8vvC6s6+JoRaZlUzclFtsduHKodjK84RHEMO3JYdRV/N1uuNe8JY
GU+d/A/Y1Ngm5wfh0Zzoy601xzi6zL653f4LZSre1qf1LCq0o6yGuB+zHoiVD0fd7jFE2BvreTpa
MXKjbYFyicqYA/T3z0tXyRnGGjr6dIlM0k/YKUucvKglXRcbAfrlzdoAAgD4yY2wFPRM5cAUFb7/
DhgWmTkwnuF4O8idjaF0aqz6cqc4NXyVi/A47dz+wUoVqq6qMHPSF/vHrNu+nUyznjFX7OUqcpXG
FZ+m6+GPZN5VpLin+FVraE4qEtBkmuq9bE/qocMwol0paBwcJzu+bq6C1fhQ3pWP+m1UumrnjBO+
H7M/LjqFkGfRcp0EVwkR3qGB52Gd0EQUUNshezCqH2mOtv9TjzgiSlw1qoLuEUxcf2sCbqpBuQx3
We910a/w0rDtbI5hAcXEs0ajibFsF4iZoIU9QYSsb77dW0Y0nX8aB0eLqGrpUirpHvfjYM+wCepy
hKwsSeBg3gXwiCxFucxMP3dmMOxguARoAVGOZdYjGpPQFkpzyK70leHXq2Z92s5OEbP4x8U9OQeq
xTUgizpdf0ti5vxt2DgESRYKBi0cTCeQwjn5dblr2pdmOmj+oPj1W+KCuKJffXUqtuN8gVMGyLk/
ihs1my9PP2ydf0eNcymXLCLLPmsBSN8nbHEwJGMwt5VO+WuxMXxl/BO5NX6LxmaOWVa0UVEvh9Bx
4XK++OBFVO/qpudKDBvCQ4EZNR2L7IYy3i2l0J65jLnu5X4N3EzZ/Dc/GZ6wKc+FD22rr2E8mfS0
rWW2IThrJH/AbUEP1qoP1EYGKNXBWOji4dfPfXxJZOStUmyZoPG+PjVrhbKNK56qrsI1oVlF4iHE
R3LbqpMXo5PfHXdF+ipOGoXvOulKVx83OTgN9G0FR/5j4XFCS40/y7wIm3CRK/gHlCbQHMZagd5P
zeaAY35npEn1GYAUpmsCGzW/ApoWVAkT5Ica98tJdSBpYW04iFejsgvyu1P8Z+g6rxjAaMWepQ12
9qZgJFK5aIrhlaPdZvtLefe5AI0FyN/3sUgik14wqkmwCIbEQOZgRDda3zStUCD6OfSe2AANh4EG
aSTTbeEPXhiKM/zORTeAXYXDHuyHf2+Mc6WALHN7zhMX3HuW/eew1RShEYw5rzVeBM3L8F2P4CkA
naEOUWwLNxJa9472djq5lYCrrScyFg9oBc9XWlzegCUG4ZFsZPCojX+CBol32vCAMLVo+kXpDxXc
4ARE74VBkXxud31e+hzoPqXkslwJUZObZJjtFZ7lGQwV/D1XKXC00LN+IYzTYgsA3BmaD1IvWEeB
5QRaJ3MTIs1IaVWhen3hjJ9LwLHyprFg6ahUKMvuQt/1qtyMvNA54Beqg5npXYLfIR6pTJQeU2BS
s+E7msOeGvvj42UEgTEfq2XM/byERZiZcmEcjxJLmFtz3UbF5nRd3AC2wKFppLPxFsAZ/FDNGAPb
fEKnCCdq5vL+cMJJ1B7eBMhPMtMa8HLDJh88dAQSfR+m113H7OgHxzWG8TF7IM0/K4/u4TOJpPS4
hlrPgA1P7yha0JrfNokzW3tX18EOdZ3wV/E2qKC62WU2JWOZ7cvsRVUUu6bpkEzb6uiipaQgfDis
a94Uqt+6exkGda6Y+/KNFnGpMo7/+41qD6bOprxjkz8IRxshh5Su3Ht0G72aP+Ag1HvjGsyFZacP
FEuYVokvZrcK8c6wax9V9w3wCfVCU/xcyoApjCEC0CJssoe+7uuuGrOytHT29Tu4gyA/nIKbNqaC
mkmOCdQHF4nTQYB1tM/RyANxaWvJbZ/eojlx8f4+U8Z9WcxyL8VjM8QRe6l9hxhgNwgFI6GSXu1p
ILEiuXQiXxd3+A9AHQhu1NGPb9GALTdVnOGial0aLJ6hW2CFZoqzNCPFJdTlr29Ha7uZgc2Coqv4
2nrB1bzCsyf3LbhPvyVzK9RbvPfmLnE5C3cp4VVxQGbJrK50bKHoOpMjgsRyKv0NhIF0zZT0dJ8n
O0i+Csw68UYrb2NjDQl6fIezNj2oFQgLClD48g/0ksV2o79MvrxB6rX5qW/uj1i0YOFdrg0mKjRl
K4ZktgG4THTRqN63ylpDo6J5jv6EIgJTTge/ENT1k0zzVkBk3uuU54wpjjG9VMODot1OmWVbgK6x
D7DgrQWufmmHnZkrf3mHi8gZVMcsOea8w94HzAwbI3Yr8QoLFYzObIC65c2MOH5Ofle+ADxet7sn
BU4aoj59ej0b6kAFvHARnaGYkiaLiibqqFRDSF/seqlPoxHrs/YAqQBLHMcUsaj3IryJ0WZ9h8dy
mmnMocdU39Bs+jw/EHusGXj90utNgOQC3l9z9tZhYi7VG/OS9po815LLqPp5gYuToISmFI8iCyxi
O5NdmcQNC8D8ufDLx37N2BQu9nE1+yfUN9Nj6HW2LF0ZaHpjMh15oavgaei2k5tekjc7m1aQWivw
6EVsKr9l9G1smXHGKEbOXOpfRHvInOWtQntn9MCr4ocWuOMIPxRl5kF28/D2aMREu3vgVRhtYfEc
WX/+nVicIWHwPT8tarHHpLCSJMVgUa2nozzj9J1TpI9ZRy7HhewfjzfCQGHe7qb4CdyUlR5A2Iuu
vkNaR4yOtpAfNAeLU+acMaqYyJQ1x9c+vjB/PxtsPy9zse3SaZIHOeKr9j7z5RwnhdMzHOLhPt/S
U3yFVZvTraLKbECHZsjpUCRJ4/aim8kZec75fZGbkyYjv7AchYqjXIuj2beHkH4Zmt4qznCY7Nri
W7VRvYim1unePMiKne/nwWZwhac6MxhbTXZiD7/9lrl4BxD/CDuueMMPQo1ep2qdK/YR0PFL7FoX
IdhnUGhf17xod0hmG6inec2z/ZHU3Vl0qrIblLjTpw5i14D5Tqs+16Xf0z0PtpV1EKQHMBsu0Ao3
JiTKfqZfAffBPOJPqRl2QkcJvMXx+eI9Nl8Ly9NrMHKASwKWHWDl12sDrxe5z4tmXipavvMIhmkr
mg3mNkxdAUovJgmx5h2n6zAncqPFJa41w8uPvnJJ7viMi4+FJ8XftSwiyanqJxEG6ZyflSZZIsSf
CMcaL47WJ2wb57lH4w4NPDhvBpE1Hf2Bq38fT+lcNPu8hkUKNLYnSRSnbt73Cve5n2jrEZuIFT/5
anDT2JWbPXO65KM5rNaHfz/+7LGjYYevLkELab5FPWq1UZxE2ccrOHpZ59G0A7FPWYa6RrvLUfcs
bsPpMIB8vcJ1XEJnS8zQSRCcSwn7+TfxdylLiaFaHuuK/80Ju+SfOk8lJDqqsgMZ4KFwNKLtdZW2
bqhhwhOWm+hS0/DsKTJgEyONSm0oLU9+IIm9mmdVe/iw1yLBiuAkYNKgYU5ZPsYYDmTocuZEwEhd
qd3KKHYVYhbH9HE6otcBH88JrqvjBtFRK9rV6mmeudTyY5f8jLL/AsbN5tUkEDDo3rPgRcs1GgND
SaeEa/CI5+lKq+4mJ782fOlncGWAg5tV0nIVyi4JU2Jr7xamOdQ8Ibyp2bMHcD2wc+fCdppPzLfT
/WlRi0CkpahcFiWLCv602Nwyk6ZGPUbrTv45a2wj8sBUIXWqOcK7SJ6YN+bRwdMHdT38RjAI0ItL
lfX5Lf5pTYstnsqn3LTEjEQVxi+yt6jJQk+ymfB5grYa+j3MCzCwds5ZYw5PRai3/0Gxc7bpBCAB
vgdNYZPm8NfIJ4eZWR4D1tGCA2TiK3uViNmkF3f4JMBWjxEo+Q8mZmcL4c/PXTY7rKxsmyInwlSV
HYCGvqH5d6165UrDHfE1AMaF5OGWvA0q28kzUce0PJHcb3Vx+j2/6u/bw2TTmhJinMtZlDLRhJry
qD3MdnHtClHf23Rb+LSUajrSgEbt/qdK1VJc4TlwQ1qSNg/mzey6O6xV8UeHtbHhSUBBadu6/966
Z+CunCedqQGyljLbZVHPVNZQBd0pnNeGECP19Qqx1MrcVxJ6Pg9xilYlDjc4LO01fWugIZbBSiVU
YfdmyI6mbRGQhuqWx3aNWM+RS80brJvOcDVtl4IWobBm8iW+ga5HM6Uo3zOG/uINnmMcQwol6yBX
v9T0oEnvCbASlDYm0YubHfLKkrBREhgy2PkZttXeVBO6ler1kNxgjnPxI525oT8iIFkQNBlr+SJq
Oa719ggScm6cmMCIkJ3UV239WPavsbxDEzpnhjcPUPLjTsP210Ks3hMDrCT6h7C7UI+cg2t8Wc4i
fzVKikS2THM4Nn6Inqo/z8CHZKUU68ojh+lo1TIANDbaJU7hR4G/2K54kImqArMNS70PuOanxha6
/HlZiQ2yFk6cHeT4pnKxzlH80HzWh59B6CuVq4Fa9TJfg8+vQE5fmy5TBL9TVsxCym5jNf7olfKt
Gd4GIkTwIt+J4OdvIbb/e/+eO+YM4BGnkkWc0r/d5M0EC1Gmfj0UoddDtgZdModc/Ewt14DN781z
wt+jw9ALk2zSKubhmN1dqh/PhbnP61he46FSVHk36s2hzNzOsj9GG075J17NiSiRBlTf5Q73udLr
y1MXp7emm1CB6qWjb93UtBmKDdhUdJ3HJ+DhqmvORr4fqpqczJPTCNeWtImPWzNzEDtxrU3cXqjt
z+/bv9/jA6f2afPEvSE1SKs1JHbhukcjj22LtwRnmL5j6OAlOI/7lcE+/f7/2wlLtPqxymQjljXQ
6pzapzG7T+FYRjdihUbK/5ByFRFfHFejyzjaoUBuh5NXEKwuR3xJnG/8b2cI3caPBJOx0yJNQfD+
FMvJ2BxadiNyNd29lF4JyDJADeYyjpxgn16bp8DNYjc7egATrWmXVydvGGDKRDkQums8bOiFq8jD
tZtC2IsA1YXbBkohGhZV5OU1+NLiJk+ey/eIq92w5TvhIE8YvHsYV6zzuwpkV7oaUPZqVk2+x75M
UhqUoH3sUoXQRxGjNjYEsLRDvw38HICEbYdOg2V5KFqh2yQXj1X8QNoXBDDMZ2W+AhVMEA8nL2r+
NNmGOqVl/s8d3vmYtANnFfUQ9Yg46Vdhu58ELIcHRGqa1p2EH8fTcyatp25tqo4ybgZ9JdEQkH7W
Jh3YXffINER7VREqk+jpgcjA0AI8rXLJPeoDbfbt4+gYoc8Z79zI+5qS5FmXyFKugutWRPTbnuCr
zSZWZezE65x5dbo3yq24qX8ZJ3u4jZ6MO2vVomT3O7k++rwW7r4n+OdHHxkkCJMbFE2uGTSs9Ufz
klXK916xJdKXAqJM09FkQrJI47q+T9CPN2oKxxwav4zIPrahB/OWS7j8oTxUL7MQv9QDY2tMoJ6r
gOZYfGtgUwfExipWBtryp7v5ts0EjJxd6aKt+7fs9+sSl6HPaCftaFUs0ewZKzWbyi9BMMKAp7am
V7A5PuQosPnNpQd/mCh++Y6LBy+in8D8JaoLhQfjuBGNhzZWaQ/vo7S3x2oAAEZuRY8/39ED4rPN
DOo0RyPGtGPdR2ACpc+kW6ON4lixn7jyuLJEjiJCDmDIPBNMwF2WPXeFB4HWFRgxKVexsDfl9654
HwDd5OJtbP7MctU5AuBpX/CcnFzlBx16t1IvJGrfQWeLH7tICKYiGwqsvuuDvo/v+3luuwke+AFP
dI0Vb0KE1vt3QKWaWgax+ZESvAc2Hv+wDGKIYgvq0Iz1gY5wVsJpv0bzkUICg6Q624rCc5yrawUd
ibK3zSm30Z8K3uP7l0h21XcDEqsW+DML/ug0mteZa13ao1MlXWlXde9ifVfAroQ6hmH14JNVblTo
ExCjjk4pu8ELGCPUE0Koj9PBklaj4ZayXRu5G0IPAIm+B0yBGzjyRNMGEO9E9wQRk247Re4PtF8m
cy2ZTtq4wDmleFMeN335XIq7BHdmtOSkcttkBCha5UdX94u37i6a3E7eHPMrpMvE4E4vODXRG8lC
h3JdGOz6YLaSLp9rLLYfjAsdke/jxPll8x9oOIYBL3px0LNSaaqhBRVgPlqQN1RfU5xqtoD1j6sC
foe6Lg4p/hoo/rLzEA0wHSNbqxSbkysDMNuk7wiCXeKAfadNf13Wxxn8dJ+P00SwHIT6IDUvo76u
Awpb1R/dEyRkF5/5CK0Ywe1ph4/bBr3C0OYyyN3kvmC8Lq3lFgT2NgI5P6tm6/f/3qLfm+KL1S0i
QCIDKlDoZR0s2F0039sN3XpHuFdc9mLlR6atirvU9Lj5e+yzbGsFN01CRchwi3sMeGZ0RyesQ+iS
l2Ae3ycKi7UtDqzV9hXC1aAtSq5r5OKMjYjtjeCJZWRLiLYEN0lMLXyooVTRAyw2hbKmv4qlF/3o
+EqV3AEDv5Hr/DU4vkzHlx5wss2M8lLpI8333bc4+nfrLevTtNWMbpL4xohaBltxhgSQxD53djrs
0sxRf828fES9jGD97+/3vRX58Y4sDCp0TYJxvkiTqrIpT4GZzjS9e6nfHb0KPEy8bZPrqFmJkAp+
9e/au/HUxU4jYhJ7sfv2cay+//a/K1i0bprTmBetCMcxDlBUB1HZ/5pOBJZw342SrQeHAWGiUH5V
sreAD3eKYekfiSm4cuZvPQfUNHY1HJEetOZKmA6KcDPB8AnvxO5XgHOZWr+H8OUR7uj243ErdRtR
e5W0daj7AiNdwwlSr34M78ZZMrKGzF3DGSz2UvhWlS+ddVfu0Ylqxy1Yy0Pys0Xn8Y6uZCffkMla
/LsmulGzLwA6z670Njo1nsyka8htP2F+6IQPCGKhCILspzw8a8EzNyU2gz84K050p6EpD3PrIcR8
LXk+rkLvlN79Mt7mQZa+i7yaZGKMf0dpZ5MtFeLLeLzRnwG9iW6zMtzaQ4E1St1AfjxVV5r4gvtQ
UfycypfkTr0+CghOMnZXoV60MJVL1yLvPcGROaI7CWOnMV0caexSv0cayDz5loGyKQHlLSBtjKub
WSEYRVUEJPl3o+1lpML3om3efoqFWqFmKAp4ia+JYNaoY1tJVLryvnOr3ElNd9rPfgvarCyE9Tl6
2Je1r761gxZPnfOpTyG16ASxahKeWv36MB82ENSdhZ/fRxWM5J5crvlATUQgKDenXW+jadsGe2tr
hXcxZrX1eGCYBvx2XKMf10gv/wFu7tuIdrHGRYpcRGFopCfWOI8qaP+s5rJ6XAepW2/Zt0CWPNXu
8IRGk8DhioJu4zFupiLZ8jf2xoVAMQeCb8f005dadPNaGEWtOn8p5idX8Naq+Edb30IbmOtLVHO2
CLtpiO61m9a8/7D0+fcCvs/HFi9kEalaQVHldGIB6moUtpCKRPpc89wgRT3SXNf5WnvuzTvpeJtJ
P0sMIwZ29qlfieOqAefWOGOMJ69nOU28Qb+T9nQ7iwLuI+4lOX0w+o2Y3YnqRpB2s3djFNzKgRvT
4Ln0Juc9/a83uQh4faoFugDVlzeJGAJuHC46+I62L2oO/ewBdTHGfquF51dHA3i2MSC5XqKkY02s
U70AdgaN3LhREeTRV/SBH0laCsQDXCi8jlU7COkjhUPmbv/7031vkszPBwOqYNcrfsfA6sLQ5RYY
X+jFQ+EBIe8yH4ZcdfLb0W1hqkGeTXpcHQauXKjbgWcIXlLdHoFaFDbC+JJX9A//XtT3JttiUYvP
ULVNHbX8lb4rqUqpbg1hS7ctwA6su6LGmycIkA0sPNO6nYDTSz5gSQPOcNwlIt1ZOvnCGwmrEyIu
nUt2Nd6p+h7zzyCBV4aaD0aOF6eYZyPXpze5yFFF9GtkDds2DoH8zgU3TQ4GyNrvkxsmYIsjvQHb
sgq3YFLmthekzNHHdVLCCj4BDf2ApSge8DQOIeqN6FwBfMUTSbn0wc8Gr/9bpvFR13wKsMdRjYpI
ZZkfliGpuEl1IoNPEcJMO0ac61qwP2AT4GEo9I7tGiU8IVm3OFajee4g3p5SmPwH9LOzh+/Tyhb5
ajeegqFP+Op0XIx1hyG5sD25jeLm8HPCqxPNk0Rf5askAJ13P+q7LveK6qnelDDhTapSTI0z5+L0
/3yW/2ldi1w1HxMsLebohh4z2ESAZvC4zUcxOIASjhwDr4wZJt03vhHua2tjJdvm+Egqivu0k0Wb
omaUbAcXHbfUM5+SLQV610IQhRR1cQ/pg9kIx54XNgumuprylNFMI53J/FBexYwhQXcytLW8UPAN
cV83G0wFjo0b/Dq1PijA/E8e0wTbDAW6BW7VrqfWp2qh9n9GfhPDjuqhCe9U5FYARerp1cxGasli
Vp1+qwauhZ73hbL6Y8mLAPzlJy2uMmWOkTqzqUPO2bHsVt9px5VMvqnD9tlCOBjdzOKlR9o6C9wG
RfLjStfuc4IUIm+BymB4hahw4wxz///S9aB+vx6+rG5xzwVF2E9WO79wX92GEJ6f5hsWZ0ScmqC3
2Lkb+/0lWZnvXfxZS2iGaDMfY+iw1NrMRC0SG5mnFtLcH60a4BFEZpAwEGlSLzmEj5aDWsCYezW4
PmQi0U1xkhmxKV+McmdyjS+LWRwGVIj746SxmHkSBHcM6JcEZjd0uTo4F+YJszmEXgR9S8co23WT
k0J1G6DM+5NJ793tVoXst9IsmvKYYTrw+u+74/tod/G2lmlrUga9KbJAjBBGzWtuyTWi2G1t5Tny
V/Jvum/pmpuMfgra8uCjEUgt+gv7+HsXdbGKeSd9irJgBkIZgl1DImEYP7v2jgY1vjg4GETbIGHe
ULmoWeliZSc46qgbMGCRPxVc9QdU84fU13EXCGYEveCFMjCTK9VP+DdnD+I7BOplaI7pJlQ6dB0R
pPbE4ULL5Vz6r9DXAu1kzhpWS1bCpPZ506Td/3xo2JTEPXqXj6hSw6fc6Bj3MoC95OBzLtZ+fuoH
HuPTe5uMk1XEIU+1ug8YEFOqsnvEDdnKfOu4ah5oYjrRAYetN1ACCtx1Qd8p+J3oANvRIvK7aNup
rtxdArSfjbV/X8dHK/rTwtRED9VK5YNm9JSl5s4w7svjvdoAPN5rqEUgduNoP7Es9VL03eTXJj0w
DpWuW5QfMChYGeh5IY70dIm6fi5X+vLGFgfSjKxUkiLemGbXJjJp2rTrUxok+2O8L2AFnOyy36uY
BYmMi3sn6GqbMQVzae0+WmPik1yfNJe0I+KWamdjyMi80krRjSZHGjYTExD++FIY+S4PO5+PT69z
cUrNWs3LVOB1dogrotG7q+V9FO5UL72L3JjjgRz9lQJcHRMxovlYPzbT9mJv58x1IyE3wIjfQnVT
ZLT99ZieuNd79aSLB3Had9beUH9J1UPXbUX4pdQt1a7rNl3wKxmu0xzzsJr0iLJDmJ6GJLblZLKF
058eJKL2ECZ79YdcHIDZ1TLmVr7RuHXt8FdZuWvB71cUp5L+C/035CKy5H4SDgzST9K1HG3646Ex
tyfpV0hlzf/vkDWc9aAKqEjPRIIut8UaI5R1GfyYBYMzGvYTYt9aDPkVmkCwlbl9cAmqhTejvaIz
HKFhrHlAooUTKchzRW82HeG27YXqqjGv+sQdUFsBzZliy+F0+vN03MXCasQEAapms4fihfAwelzZ
BEtjHm71oOFKOwNLeyKer+ph1We7wqBZ8Taau6Z4FrLnQtnK4MWilZj+yKGh6MIjhK2m9q1wgzJX
mb8cm0OjHGJ9q7SVA3wDt8pi3CoxEurP/74Ivg9bLck0DNRc8CVC/GPZPmuSWimESS0O3ZwUdXwv
GvBorVe/p8ecGzPd5HCM+qvcv+jg9T1YfH30on45DpM8pSeloD8Gy0M+3guRp9GIoIEDWsWON2K4
spQ7fN7o8zOyvHD7nP3pJqpMMOgwEf1G7Oyy0KqbySoOKhYtkG3btexY/pyoSobdTNA/TJTjaBs6
OGS163+/+DMlpYRW1t+nL3I4Pctl8TQZxSHEciG8k9tfUn2jaRsp9uVsdUpvACPYA61xT1glhjMy
UGIIF+Vr9ruZO+Mba7uQuX2nUrEZ8AWxJElSMKtaTjX1uLNwlGmgG2jA0xtoAafrms2HkKDha6IN
eQYacMGfWX7fvWOh3ca3R2TOaCwWAtwB3dHbmwx7x6Bzku62nsvN0zsW8SiwpCs4HpY7oZxYYKis
pnhjdLeT8KL0hp/Stv73C1a/p6Hzj2FvKyL//cYLUxW4e7pVFgdxJb2k69NOhNL83ECWZNylS4cw
forjX3pwL8sDg9vUVl1rNYdRs0Rg1FFqWylciyoYMKs4h/fT66nJXPHORMfNTrrVMO3VfJ3+rEV2
B8S7wY3EHX5/gi34//4txnw9fU34v/6WxfWlib3VKVpRkChJPrImfhPThsj2kvzD3HRM+TG+bQKc
zGQvVRNXqbbo1O6F6DUQ/oykQ6ag4RdB4v2/iiR6chObtsH8l77Jq4q4w6lewTs+PU6HEtTuY31z
rFz8gVAMye6kR/Dr1V3xxiihOGpYFzFfWGvdjfB7QFHjvnlp360bMV2jZrRKixOf+z0Ktxq6O3L/
Z22F6wjxDcY6seIKD5fwZ2fGmvKssUZfhvYQ9d2i3hikLCrVrCgPAdA4+lEk/mT9BQR6f0BykGMd
/Ae+aWcuZx4LZ19WUUySvhUcCa3fSSnbkp6QQJIlXqtOHq8Lda0LayxDcCEUttp0A/Je8Wj748Ex
XlXlDxyE/r05vouqgTSjLSXO1qbczkuCdjccBymtm/oQq35BGWqggoIaPpQFtKBRuwNdoTjTU/Ii
4sqhQkuwg8q25dvTdZj5Am2CX9ZeppPYuP22LBymR2btTpIdHX0JDAW5LERbUB/CDzoIvsgENXaH
39yJU7kReu+UPDXJqlCRCl39+5edqVJkaaZ5S5KO0oYmLkr3LK/CBGgWv+xd3uIDtKfkJjFTro+J
J//OZlcihynyeng+DY5c8PLd6cIazn7mz2tYxGlTLI9WruX1IRSuKuVPYaxhOqm0qsI701WCq6F/
noQ7S1z1HrwURpSrBMFB8+m/ehXoECjw0FWERxY5WGaUypAmgDiEAVrCbY9ZGuRVKp531cOgKqcC
wFPGTwfCsYyue13fneS9uBZRo700dPvg43yNR/OH+buaReHWkHMexyqqD02MQ5ifW4hfb0ta+EfE
/UdmMm6t7wII8Cjlmgbd/zBfH1eG6ZNFzS0g/CKYcyHGIfIRp5dCXKEeR7DAnuY2O+Y2uggaiqAE
41r+mVIG180qZ2xwcZJyBhzDL4FHz+6iRYRB49f3qqXSNGqdUR3ip+whuz2FtxONVLKdaSdKezOz
DSycy8djsqoBxsw6A9YqxscmAz/lCHvgm1em8tMo0V+nbsdfjpmjEz//++vr35t+X1e5SJVMK9Oh
o2jVoXgRNVsYnsXTuhT3U+6leLSbTtfb1ovias/t0S11mEq2YM3UGq1cS4hDaJseMjqd+ZcSU4Ed
na+3fB/D0UYAExHZIfhhldcmdiSZj8hGvLFONgShl+NVofvxb4Rzlcz2op26I6u/7ZNbIdmp2d7k
GDo5ehDCrv1p/Y5/XqpzP5LPb9vs08dZNIvrY3FKjYKPw7VHev1jlpxnniglFl6nLgNwNo1E48Lg
1OFWJHfRhSTifAT6u4IPqfNPBW1RKVGin1jBAGYN+QuUWXBBnBvVft17M95tvEFSF/MWKrBYv5Fg
GjpYel4swuYv/I9XsWTI4fY+e31b1QEDPMDcMLp4ZuRK7gzq/dBmycS9qK/Hd90fUf65yFD4uEa/
rwBLNpqLDLuXwVgdlGQSuqE6YNNudYjVbDGlSSKAzg+BTPEGzrv7mWm4QIWruPmlRnsjdyQZ571V
Av0fyGC7A+HRA+47EgOoD6EqO+kJzrbfXBsjFoB0dWw8gwaQ3qF4KwuqMzWbJINWI9uo7mnRvjN2
w5XkZVS50o32K8TeAo9R1KoO+n0cQf3srpvEne7/ff7OgERkxE9EkZesQ/Bccq+iCK3I8ShXB1Xd
lYNbbbrY7fpVi9uW+qPqrgkTzP4tZ1Cvm+lJESe7jZ9M44Y4VsivJ08NNrqxTzHMCoaB7ABXm8RL
L2zWs8dFg31KO4oM/hvQLxOF3GpOx+pQvgOYxJjFzqD6obCP/H+i7+hlz+M5jG6JwbhpX5J8OlNQ
zW/p/56/RPHlfZN1gdrMx3WiqFmfxltipzO9Qpy3HnH8mWf+A06+PfT5C7XLmU4cD4ePaYlMCdHr
WOQKWjyTb9u0op66DoXbEBF5L/TMjcXjctvQSe6BALBJL5WR3yda84OxI9RNmjXouX29QRrzGEW1
NrE37oK7+rrFjgJyhtPsxE28UeGnzIag2XZYt+vwwr1wpohEkUgCZU+GAg51Wb33FfTFKB0oYVcp
lvIOUKqmea7123C8M5NbKX0oy/u43yOVS+bm1jg5ISgUv0rJk3r6NR+YTtwdowvlyhk0EMtCERqv
ED7HN9+rQjueSoZnc2qsv8v1DiaY/IPTgQoB6jjswelE8NoqApfYhUNwNjVBGWdmxMKTAdD/9XMM
x8roFLMrDmXgpbT6Wq9N1/m99ABHphX+mMlKrB+14LWAU9rf6NF2CtEncyrFE37CVXvEGkvGMpvp
4geBMZIA/b3jVDcFdvxi/jRPbm96oBSEfj1Wj5P8WIXrtFiX46XjfPbuQSBQVihiZ5+Txe2XaWJy
jIsBxWBHdLBwqC1sq/di2oGa2OfTC4AJwB4QyXFUalankrw+2DXyDqVJbAAvRMAzGQgu54QWlPvJ
xZfHq1B6et34ch6iDVh45OuDcD/GXsEQbZfGuyO6izND+yboVqiuNk+zGFPhGJIvW349gacH7bO5
sCb5+51IQxJNIBXTHBN/56+fWpRLwVJi1lSNwEB/Wep7r161xfZ0upqhuFvA2CZ5Aa7LSKmDgyl2
5UbPfYBG2JcW6iFw1Etg63Plwuc1aTMg9lPCcDIa61gUrCnBF/NFRze3rOkz3gveaVrH445kSi5e
Zyvl2LZAfU/boX8XQIXb/SXUwrmj8GUti76tbIxF0s9jAnU1lbuBzmO4S5XtCDMTkqM8OGx98F8a
vo63hZuvGujLAHWYyc4S1LOP9O4YgBqzO/xWXLh3+B1C1XHYgWbjRPisJdeV5XE/azDwni5rVp67
0b78gnkHfHqbfd0pYpzwC1qvGXeTNzDSwO8jRCQxQXb1nousejLKP3RsVK7Wp4tpl/i9iyTLXPuK
rptIO2jmoj6QS0WKzL76UCxXJWgvPGmW7BShthsvWPSl/PPwWFe3WG1Qd0+EBqVbZaqHQzFNogY6
kfQ8Dlu92Z2mFws91GlVtW9AxJPwEIr3lZOtpafTvkKsSbFPPs4IdePM0Jb+p7QTPXk7UmtcjcyZ
r8HLBsZLy0VK2ZRuTPEte2VoRrGXuorpG9fGNVy64DfdoAxpONTj6wk6tulNyUp9lSK/ON1DKDlV
ntjeFDQ5gw+WhmWrDJHJ8mlTQPshTSi8Gh3mOr2K43tTB6WLGUGdwH0J4IJi6Pj/ODuz3baVLQ0/
EQHOwy1JzZJlSx5zQziOw3me+fT9MQ30cWR11GgcYONsJNgqUcVVq/71D/ETIX9BSwXd9r+w3ROK
pX+8xWe+/i7Rb6m6bshY7V6U8gIpHzFCJuRxTGyrdQeBHhEC+BoT1ZFDpHjSvU9dX8zec8O72m7r
5rExHJwD8NG7ca78L4vR8R+DiPQ97LLROiWtalie6UjkLKOQYxacsO40P6E/GdtE37b53qjvs2Yv
Lw3mNEhScZDqSUm8sZTvDsT4x4j6f5ZycfsW8miKYxnKKxm14m9TXU7lpiJReA4GQ5yGRocpTLxI
iBR38YmKhEWibPNg1f4CVXbzW2OqK/MhmdZjtkkFnYCgddEBZbkUpr1YzCZptce85jHRTm2BKwvZ
j9ajXxBujZJvE7l676T+tqzWDeGAxf20GKRjIK8zk8FW5yY/br2+V0gBmImAsTPdmDGkS28w3Qcc
m0pQk0l6LhqL0lvbTXHEh7Wchwy2fjYIyMnvglRaNZotbnS73LSN02obj+PU+feBdQVfZzkG/Hwa
EwszyYti0mSFn2EpNzfIdYrmpumhZZyFF8/aq9Wd7J/TWXxOngGS/fLDg6xMmF7vhsp+4kClFGcr
4GZgkdYpvV3kZUymSrvJT9iARdo5YU5PqNBK4aYPpXaRZTe+wLUO/68vcIFD0KoMuWfyBeJnjyBO
V9GPxgvSXccQIXNqjN78uxx6Rxq8abeSrq6w4eenp0Hv0GDagvX+fRi0mpVCK/GKWb7CeJvkVMlV
H4g3um+wuzjLn4Cb5Pze+yt4O6MNISuj951bpATqDk7Uc3q2t+iAw7Mbt4/vPoG8kipNJyG48xDt
0vtn0uQxGTpwghKTVMke630PBbyOoZwMR0PH+KA4cHf0SD5VKd7RsN1x/0r24XtMKmvKJRnvp+Aj
E4EU3VRe6hQ5fy1Si9UI5OupydfWsC894lyJC6Ih3OT4Jvxu34q1mu0Ro/RLYxvsqvAw4EdukZPK
8DMdXzAUwtJuRHtruHX1AI+alOpOeRw34VGKyENxwp/BTS7OlSsRYXQEy2NujVz/GytCFkslFtXi
LAAYSXvxQTwZe5wftt42NJbyU39onwzC35bTTxUvqT33pA9upxO/arqFBoDF4aEGRDncvMhfO86/
rOySOZH0oTGpEStj+2BX7o8Li2O3dfTf3m8DeQ5G7ksMkqu1dlBS3AwhRjrCb43faBsy9Nlmq1vG
lldUOzi5cWf9g+B8Jy5FXa9ITdEVDPk1cyWmtMrLdhGW9wpq49oNUFAjKCQjJnKg3ee7qXuXcbuv
kc5wn88UYrtuDQKv9l1f13TRd5WlWkaewZrgL/UcLBaJZdEyI8d5UUYLUi7yuzre+/iJGKobdJv8
lleVPsPqF2jTX0/l4kyRDKnzSxksQ1ibK9XR1vnkhDk2l09AmLLmltj6+b+b7rluMeGPFbfjnK3S
h4aUKBHDkdmQVMnuEBD21Y+wISTUb7ZD/NIsIswzEsjTfuKM8p6bXanwdx648uF8pVNk6YoY5enL
2VMicoK9eQrTRQ5oXZVuVZe2FxO5STbHROy28azgJV1Hjwzrs+CX0D02wqcQofGi+EYhoWvGw83z
dn76l8+GzG2yEBAHW6To/V0I04S7Hvfc+dcRiAhWCgeXpWKjO6PmFuOzlzHCLqw35PTFo7btBqyY
9onuet4TIiG3vXWsXT0VdIi7okwohc6q/l5PEYlx3Yt5cR6waq5RwoZkdhHxuwqZoR7wbvDuEIv0
JwU7yc9be/UPQv/taXz59IsBjZIkUSRFKceCAYnDLYcn1UColRB1lRVMSN6NcD9GG0yK8PvrdmFx
AhEzSOZZRQrJIy7ImF5ts/oujNBmbs1+pyuwP9zUWDEJN2FzTymxJIDNjePN2v+b5KT5Hvavb3DR
FgShoPSZFc0VIC9+FbB6N8EHGuKVNIDvO6qPawQ9rjYcgU0xhkM2DO3Unn3iFGwCPHjGIacuwOlI
lVjkNxzG/nRJF+ubjXct3JbppL5lHGmBN0eRaKBMmKFb73HwYAw7uftpaEe1X0upQ0I4EqThYVlr
dwUnlbbKtZcJS1iL1hSI9GgES1Na5sYCB5Bp3PvdupYZVW2UDCoMOdK2GLk+0dLaKoWy/hiVK1lZ
GNUS16IqJaThrtJ3fnhSy9k4MitfEuOBvdVpcJGOOBxB4Xw1lwP8UsYe5kIWEDQJuiuoozMgBkir
XRxRvZkbaj8y7xn0KbeWzfhg0XjWh/rXmJGagfO811A0hE/Lv7lLadC//8iWgYU0IjWmTd+M3vW2
NnRPHKAjFIxYnTrFMBkfPsVcteOCeBwhhXZ2YMUVrHFhObPUzBVQu+G7WvhkxmczWif+u1zvPXFl
DQQUrXGDFYyVKhG31L1Al7QoewaCf5shJeNfiz/WKVyomF1cujyoRPUpxiWmyh8l9r26gPHTvmdv
8YPa2xXpj6JNxNZ0F5PJ5S1lGg1SIcJdj0YdCirWhYA6JBplTjYbPsPjttV8/qdM3XMT/y3DKFC1
02JpACxK8YNJ+mDHRX2df4gtXcsZf31S76wVHVnnxv2yxLxg2JJEn3ozNDszDZpTHrq58DRNjvqq
0tFKdl65RfwiafNsSkIahOcPcy/FmQI0Jx4RAv2ShumIFMyBvDdUS+YLwylDrc6QxrLNY7hJX6ct
XgW8PqhusMiG1ooSeNoOz2F10E1o6GpNY0jzRSLa7JmVpyeTCPvX+q0b3Ui0RxxdAe2VjRYe+dKR
uk6DbRnvtHEvDbjtwBdLH8LBof8i8OsJpSW3slNq2fl+9u2Q18kTkZprmPCn4k7eey9SvJBFKGoY
n9r8J1/8V1yftfdIR/1NnCN65Njd1vfak5LcW/1Bxdwvd0tCSrDPY+TmIZfAruOgSouiOY45xAyN
mJNbJKUrjRzWZpCBLCyHZqj578qe0gTkctTNvBM26S8zd+pPIznEh+KlwZoafS5EVyoRTS0cGPNA
NIibnpVP1Md30n1PWtXKeLt1/l2RfJI/9mVVF93JFHdBEtSsqnfQWG/15/Ewjqv8h/kGT6p3ETMj
uZGh+bkyovvHf1/irtFN/vr0i84k84JQH6I6O/OiIiKQHdWZpQS8kItxObtVdDaUQe0Wmnft8vjX
517c+r1yNGKzbbOzcaYXaoAX7YCbKg4k4bL5CWtDmewmW4dPHIPLbvZRxJukWVmbdtvEuNAnjrzi
91mWbF1HWHoncv8IvcidFks65gO3YIprbcFfC75oCwhPn9AAsuD4efbssojxtY2TuPFAmRzvY04G
ipidAhy/3/iJ5v/y5YH1dYNctASZ0cdVpfHJ/nN03x2BCr1fJI1x2gTPJM2u8R/YGm+68uPG515p
Wv/6xhcHeVsqVpyZfC4ksYQpIVRwZrMdAJHnaAv1qK3+25FLam+8qCQR3PjKFzdzo1UMPxYZe1jz
7jB/ND5CNEeebLlyJOypCdKJ9vSz23It46wU2uGafBqXG/MmeBc3hHArh/YVMRMoYfCzKZysXbZL
66FVF8aTcje/6qKNUnMvbY2tfFROWATj40W1o7QnvVsTumQsWoHGV8Cq2B6Fjfxmag6kO9lf6/cF
03kYlXMxZFbBiBaSh7/toXlipsB48mCZe+bmU05Qlktol2Yes1ejnYdmZ+0teLBccZU8Yj+7EPAE
srMP6zF5Uk9essCCePoFxLm7Ndm7hrMB92HyAlqjww2+6LP1PtSTaqZDdkuCh58lW8ORpHiaAoJ2
bUtdtWQ2/jZgvDkmdCBXE1ZcDbB4CLONhQrqBux3xRGIQBTiD+Dpavhq0Ur8XY2zyZAEVU8JxRzv
TcOZuW79WfTuTe21M1eVt2XuGeuiTexpKx68aU1tdGSiRM5ajOBkRvW5ujkprwAJU9ossGvUZTUu
5FePm+Sz8KT+6oib9aklWzwv8DiipsT7lhsY0hUHqj5zn6N+ROq5a34SOrwwX8cPCN6qi3ilV++r
3G2Vc0AYStRhNND/BtOarKU5rgygx60V4Q0KIrMyd/0m4oZV3Bn6LrtrH5WYFMuWQfVd3S4aPHP2
xXu5nwXBMMnVXTE9xJyTTDe7Y1y4HmRFZS2FO2x+BP8jFd/zkQnc6cbrfOWe9dfzvigjfogaVPZ4
3rSRS1DwCvMX1rkI98LKD/8vpk9XC8iXX/iigEymGITa/IkApdmqFNe1OcdM1SR3M7DhlZ5DxFvg
NtO1zAVo1g2AT7m2AEtUVe6V8zj70ptc0AKkJaKVgnIfoZiqDzq0TaKLXRWODW3huBjfOyj6H0xX
R/5lobioTpygWib44pqrIbHbR6YQzvgqAVfIH7m60FK8y5i9L25d/cy5qF3W+a+rvWgErESVg1jF
Xx4cJ/9tmdDFCQHA29qWQAf3xav3mXnbqT9P02AP+SOdszmSG+4ILeGcD0a3k8dDGr7w5dRkBceM
i3zv7aTmMMKETzUsPfZMcrAQtg3rEEYbv40XI4EBBi9gtO69Ow0KGIarTlKC8/PHeFStGvpTeEnC
S0LcJSYFSBHSeJ/l90pFEsgSCwOQy0dZOQ3+YR+or0H4aIjvJrOLdCf1XGKybV1v9XgZVq9d9qs2
YlvGVsKzCPzaStkvL9gLELesVccFsFSX3Z9obPOmT+q1I8US0QYwYIXicFn+rKpIg0g00rPhn5Ts
WDRbd2xOffwSWRvJLX90O2WFfXmUrE3ll5XfV6OdgDIOL3ORvw1KXS3HX9ZjXIxW4wlvNq4vuGrP
Gh7UuLITr3HMF5y8WCaMAkktXoTm2pK2vVveey/CpnkTgyWalKy/UYy1ay0GGfaKTgCk/D3YvFOt
CWvUNj3Dx+vnuaRpOhDxZi6m4OhdtyzGn3L6nvX7HBMyr38dmrsuWFYUuxYk+F4b9oL+UPNG6/gw
EomAr6yVtfhHuyqCXawuQ1c0M1tuP3GfCrNdSjkfOOw2dXhE/h442YFqSruprnS0X9BNSHi03FLa
Dt3C1G/LgP747n1727585YsGNInEURlNvrKl/gz2DUL7ltFjYTxZ6TEpX+XmXWyeOn0PDblJTpVy
yqRzXLB58drs1IjLDrIdcZvUx7r9pYT30YAzzXiXsb+Fal0LLzItbV6OjJsh6Je/YrS5I3l44LLa
Lx3HkPZkqZ9i8WngUDgUb7V4DPqtJLvhbtYWi2fEzmq9rpW9UT4nZBFrAeeQ/CAQmqYt9M6xfofp
j2Q6Mr70GW8S9xIob6aCVQ3kVWxYPrJ8RRyMxqzTP039D2N6CqXn0VhZ1SkNn6TxEFLN6vdc+dBN
NIX6ppbOSkH46nBK622r2KKySEdut8wIo3RjyOsCQXOxQrWoh3fSCc+lEp40vA2ce1fiRFaIq8g7
Qiayp3+fXVdmcgocMCbXmoGi41vv0gaDJJZJlXJzS8pHUdjD/leWSN3638m4b9r70nr2pSW39AhX
lQL++hoHLFzNu6VOm+Y9N83RHH7pAKA3xwPfQfi/1nb5IqdjmzZxXqacctKyUx0d9sBj2S/AFzxM
YpNDFT+K6UkO7ppFB/GbS+9OV3GdRE/tVNG9QdRppTlau/n3QzO+v9QziEmkGL7iJkT6i+N3GCV0
Y6nYni3zgJNCZ/5MsTWWGYv3qmq/Vv2LufJ37Wr42WMRZYtPA55pTmnc6cSlZz4yjNfBjVqbRiF6
9NeJy5ADnEp8h72qEM4CZAGYTtTGWoOe2xyxytGCRy981qNV1N11awCDlFgOtCbFZ1B/0KOFyrMi
ba16H/cvLZsuNRYNXsPYUC8t5UXDeL4f9xUJMOW6nSn7DH+e2/7Vb3e5qOIYsiMu599P6Yr69A/U
OyfxQjn7phKKDMIaqkBvzw0IZMbQZOuPPxpzlfZPGGhRChlYDMBp4CYKTKpHwlhrQtLCFXhLcEjK
32G7jmdNTbA148O/F3dlTP/34i56Njjyk1iVSnseAYATeS+pv/FmLhdmtzHqnS4uuYaIhM4YMEhq
m0ZhcEZlUa1i8y2NHv69mD/TpL8r5t+LudhPTHvzdii19jyFe71cAusxrM9wgpwWWc0Ih7hsylSC
WH/ZdmsozdYss9pqEirHreTo5CDMjuPE4/TCkXWT6bJObis8r9AI/17nxeUx8zVfKSoeml+fyvTT
zxbMMGVhD2R7wrOTN3MRtPdht8DsTvWfe/UEnwARiOAOnTtWK1yabmwy5UqNmOcJ/7PJLu5ebZOM
PuGmbDJ3fttlW53wMtgOwwsop1a6fxI52PBHMXOGWSS5w623HZb4bQJWTiCRDtGE+NxxPSU+U6Jh
YMHdCk0SC47k5YSr2y3y4fVXQ5nzmBlI6CRY/n1DC81JKRTJas9d9ibU67TZJyNZbSskI410V5Vr
4ydHZrS0nNraDvikIviHFxuFTilscSzEJFA6dWTwhssQufuNh/o90YS4RfE/y9MuOijBN/tcbY32
DN0hmgPX2/dpiW0pfu7ZBndZ1QnKNSlpJoDFYhp+TvUJRyQJQ4lqgRNfoS1HtqP+gka7cfvk4BeL
f78x11/fLyu8ABx7L871WqW2TP2uZK4Vg7JhFRjUh4EUmAUDgqje5cOdRFntlxWkJh1/rRoFXNXf
eFpXNON/P62L24WoF8UQKWZ7lmTZlmvu/jg1PStoQ/x7FRwZcXMGRiE9Bd5OrRbcdCYoYI0bHD8G
B5lURZFWXLV6QBZ84hzpJxd5b2msykm3sTuZ+ge8a/79AK8wXv5etPL3DgzMPpUlgZ+4XvSA4eis
Dea2D0wEUDljU5pyxvprtJrDwuvOXnDS4cGsgmLvWw//D4LmvBhTVMlZMGDfXNQ/38ziQQyEloN+
JNtYeiy4vmKgU7wlrrcZGVDUxl6y7q2n2cc/rh9j/85Hy2Gqx4nz/cbxfmXS/vdyLsocgtBAsEaP
ZIpNIM02yPwaHBJMAOBsyxEp9v14j9OQ3Kz0cYnxXr2RZSfYUifQ7pElV0o3Nf7Xay+VQrIYrjFF
u/jBxGoQm1zhGYnZvUjfiJhBr5et6eg9QsZMsXFHD9w0WgnS08BA2zySU+fjOVueNEyG3EKlyq1v
gU03l3XR7Peh72etFHRnQXTj+tRQLRTvfXDVBVKiEsO21dhuzHZthEfuPme1PGAnFxOuzoyUkcjM
DHBvbO25eH47Tb88qbl7+0IGbQy9GI3R786U/6Z4nNjXdv2ObnwKVlP1IKmO1S0JGbKQaNiEoQ3m
kl90ORDd3c+2AH+0OXmzG6JD51PD0KXeIpxdr19f1njRfnip3ubqyGMbPqxqDU+LRGmL2fysRejs
8ZcaujqHKUNyd9zEYPLxzxtP6WoPa8qGhJrf+J4uZ6TtkPRa2HFw9ouS0XWCHGdw/0zAZw9zMhAx
u8NtWrnz8NElT2Mh6gtiqgz8aLi2kMVSdvd58XJjXfO7/u3X+7Kui2o64AEbV3LcnaUj9jz5uJCk
Z7hBXr03RxvLCLGmtXC8cdVhuQARmeg0iio3YPM8wN1bhq/Af57EXc1NkxmWukU3veLPR3n4ssKL
N1EQFEEem6Q7A7u4rzCy2udJeU6xnaQ6fejjJiKUWl+3z4jjdeacB9pb4iEL1CWGo8n5nwshTKxo
5UUr4049Vu/NQ6uRvwEq5PpkRnVL4025x6zyRmVT5of3r4d7+bZWUxGbNQ83Qw8KuB9oPF4Isk7G
+1o+hMRMw+DZYFFyTl4soGPMOctNEBzzeHZlz57T6iA2W691cCNkhqfci9FakR25Xf57G6i3tsHF
SxznUowfT9SdFTt4lIKFkixDrPIgWg0/upniPXRwfRfQIsn99qaVKdx1dOuy24M84Q65Vg2kv13h
8C0KbYcNUF29qmdoJkdUY2NA5icGIjYevf1Z/+mRgoy7l7X3i2KBor2i74sXwWe+/vfXuiIQ+3vv
XLz3UQZuMsbsnWiP6CQsP6bOQpq4zd/j2h7OwUf5BCklhGkdL/1x2VrYWC/NCvAMazu7tVa96oiP
cN6CAgH3Ir3x9l1RR83rI6SFc1iSvmlJ2tFLDHxeqQrKiWvofO6VTqet5PoIHKHvZvlig77xphRo
/uLfd+b/fPDlXT8WytG0grRjFAfTrtikAGQcsumMpDdrAoTgsHWxDSXjVi3+X7bafz76opeU0yoI
+pSPjorHPPv0po05HeexV89FJv4ZF8gF9TW5n8BxTPknnHufolfDfzaRGFpbAyOENDjUz5PLKaxJ
jjSAGRXv/nCIXDPc6do+Dtw2PIH05kQ3Nw/SgPPLNpfsFlScdtUd1Y3SHephn4pPNzbcdzrJXz/o
H8eIL4eh3MutoGt8OZQR9FTSShvOSrXxdTs+yQs53vXSki0fPXntKoz3ZH4G7D/Xcm/ycm/trUtx
pBprQp0G7C3YKkoCpKM+Ex2BiRjEtCSx9ddqW6ykyP73E7h+1EK5hRAMCPtNk5mqrWB4fdWdy3HT
LbG8UwfeuLUykhpSr4SFnO7zfE/sGbL8jty1n8UqQAi3uLGMeRd92+BflnFRehtLGIywLruzTiI3
2UfDrr/XXzUnP9721FVufdhF9YwaM7coZR1Me3+NkKNcFKGrimsFQVYA1wczdYUhjc0AVX0wt8Di
x+DI6Ii7i0SMAveOtlyH0p03na14I4buGDPohTJ146FcbdW+PJSLctgHZTMJetOdTfM8kacjDhtc
5iSXSbi6LpJXxpH1q9WeYK/QnB2aaIFxVfz/AxHwZrZUBDyaql5UgFSwjLiJp3mL2N5KcZWfLeY5
0iongwB7L2oRIc9EELWOwTsERiW/FdxM8h+5hefNi/CUQdVuT7hnpHTaeeEq3Yas29EDmrdv/7zX
7+df1nvRIymM3zpr7LmXVadYwAxpJUl7hdjJYQnMrq/C9QTLm9hf6Wxk2ypbMxhEg6zJC6lbDvzK
6SYnFhUhdQxqm7rZKr35TL/P3Cg8X9Z40SX1apgmidR15xBClNw9IfomqdthGbWD6KirQLt3bf8T
XTqYJgnm4nPLjqy5HTsCAxISGfEHI1wW/ZZEq7no34BoGJy5krLspQ9djjC0fO+apRVAt84wJw+b
z3/vz//lPfrPxrh4aZPE92RPH/gS2lImixeJHo5vOhqQ5zmUVCXsXa4+PfHQT8iO+ncIM/RONFQ/
mvbTj+4aaFozMB17hh3nB01ZpuK5nn71a+3x30u9ehEDZCVjBtWl9S1dbZqUMAHJB4U4Kh8hLCzX
KI4RGDCFDTPtFZnNtbTUDFtlrKA4qdsEa904YZCudysA2hudzhW3exx64fXPMY9XVBidWfpKOZUz
wOCtWkxZ1Iwsgm1WHWNrF8h3grWO1W2PGPq5O8NLw5ao0LdiuKvf8pDUjheT7eGtEUZa8UPl0Yra
g2bX9SJCd9a7JKHQCALueG96vauASAgwqrim9Omr4o82hkSS6sLW7PpNm28yhnsErzg3Hvq1LhWt
CSJiTSLAXL+os4FcRI0oSR0C5nRaFB2QjeNLK/VQRw48lI1wNFqIXv9N8TnEsBA+c3MV6uviN221
shLijfFbXd96+FcRjK/ruqirbZcUpTJR0CrflUkkibdTtVanAw6LgGROuRKcUVxGwVIpV5A0hYy2
eqlVxIet6pAw7wbJ4U2s9tqsCRek/zyt+Wl+6UUKXRmmKZK784jFZrPX9NruGQOI1bMXoLz6KZeZ
3cmi7dUulEyPWMLIWPZc+GRtDY3BKPYGhjB2y9GgnqNxews5uMJqYM9+WeAF8KOHo5CPvjL/nBOF
PlvAEx/Ho5E/dPKdKq4CAI1BtlPlgZEy4u6NZz43w54Qq4ARflKfEuuO/KrM48+2pVtWrvUwvKdu
fpTlhWc9Vu0xwsHYSW8ByldMzP5e+XzQfnm0qq7WdVKKc5sX3mXqXtZ3ZOhk1ZoEFSi+2DzA86W3
M2V76LadsoDuoxh2z0uFIitc4Ro/vsmPKohyRdKUjTYb30P1GN3hVe0t0whr4NnzUE6OerGpy3VO
2vKm3s9ODbca8iu8zdncGygQLJDJ+R/A9cuXSfo00ONB7YjqIJThBYZLH72Y2wZazaJbF5Y7DQzA
5W2cLhUnoHl8CN3g6carfe38+rqIi9LfBFop+jqLaNyGxBY93BjjMp029AFQlsbyPsq4MD4MkInn
ofK98OnPVqZOHDxL6SdgPborbD/KvSi8FcXP24EiVy/zX1d4UXyaIfRDVWG3YiO84Oi3SNz6CGDZ
5jaswgTpeHouvBWgPdOg5o55wviD90qpdk22VbkDu8WJg5elQpjOf+FgQK8n20K8qzjcVv9+nldn
pl9Xe1GS+sBUsqnUZ8QrPFm8xZkrtVvDs1XY0NhuanTg4ixYHjVAuaeWqpVxOXnw8vti2BGcnDXr
HFl0qTx6xb2g/1KqxzjjmkIM4iIc1g3sVJLRpB30QkPeZNbOwlIj+oGD8wBaKm6Q4qgSGaMHcliL
5/BeeraA3/WFEjrFHfQbTpfomRpIrpPfOXK3bfEmDAlAKl5LxrzhSoU7Dksz2ETQKSL80teitxLy
FZZft2vl3B5dXhe+Pq6LWtlGVpsagtad+weYkQkH31JE4hW9ZM22g4/HoAt3ISaBjlquy3aTBic0
XxiVzrYZpby49ftdnXJ8XdBFbQynzOuGlt0WbYpHYAGkXsW4k8x1mGBwcdTTc4PzUelg0xqRQ7yo
75i6ueGh/8DqYUpcvVr3+Kmu+Ev+81AudRPD1bPO63OTgnJ1vIYfLpJCVdRNQ7l4eH5bFUI+WBx/
H41bp2cBTjM+LzNRTtSXAd7aQBsSOx+mKvwMJGCYohUmmtiNuow/smSlWsvbP+qfOca3H/XLui6e
4WC2sjUFrEuziRo0i18diSsYM27mpF5sqjQbbUGbHUXh6Lf/h4vD1bvw1wdzcUxIBLLr6fxgsnHO
h+w5tcZFBlxhYgqTkEYz2/797oT7IdooznBXY+sIMnbrSn4N7PmyDPVyvqhXTRqZ83NQTwT5Larq
SHblMvdOc0BH36y1YU1vV/zw3ZuzzWsQ6NfPvrjrDb4fJ83ITMt/VkHgfIjMK3q38pmLyaoY9x6I
IE6mD3MAb3HqxX1ZbKTP+O120ox6/TGoUIeZfTH6uijgWUQOQZEK86GdCwtLBOCjWPXnHq67Yq5T
/H+pLuXON/ktsOgZHpoJ5/Xplz48euZiapxMP8TBhiwljzvTrEGDf+uN977yackPQcmQLFqkE/2n
vJndaR+sKXKi8pSfa/2oZwevQMZ2V+j+/4WGdw15gvHGdUSWFa4AFxfAMfYKKZb8/hzDtsMFg9mK
hSOMXdWwAnEWWQufzXgsqpPaQDaW8AaJi02p3py1aNfAkK8LuTjJqyLSRmFgIbj9y65lHfTuxyA9
l8J5QOWp7AMSUZt1SY2Kord2eMsJTHNm2Z/4EI0/GSCbw1Yu3/2Rvrl7QUOdEuyWuHHwbqSfI07S
zxZcsWrNZPJRAagQ3tpyVSEiSw69sNObwPGVpwCPBw//T0u/a5Rdv+5u0W2uKGEV2qb5f/ANv+uD
w6yNSKDiayrKQrEOfnNqeeSt0/4e4JZODpybjijX4l5lPC9vE4XwwTVuUJihOtLa/zRxecX99bEn
iwoDPahzhMclD4VKA9TsgpR0sLsCT1skdf1jKe2q7lenbISaaVUrubOeJiB26xwpqitqi9j6Wej4
rSW67VUPQr6byeJP2UOwqDF8dES8dSvkt2W2GbUfrXpUcZ+VhlURuf/uO65hJVyKRQv8z8BH+s8g
/GszaYzTMEQqFpQKuMNKrX5N9cH0l4Z0SkQXCWKq3zcIEdW7GH2yvh+idQrw7lMUUHQuCt3FmbtL
7nLx1CpPAs5QOf4hd+rNOON5G14cDjoSAoZx5GCq34zJfDm32q5rRQ6HltAHnJSntTqr2Gbyp+ZM
n1jo3bi/mrc+86IpC8ywrvz5M70DeyODiyDbSmhrkBx1W3iNPDSBNue6wVjLCR6JoVC2qOCnD97p
LgcsXOXvJV7pM5aEJ7Y6bRNGvev+qX3KD/Bb9xB98YxBQBC2mh145/E1QpKqLBrSW4sX2QKMytYd
2UcI6Laev5CyO4nZzjPKrIW5QHwvPMovZCZqmBV3G1ld4QmXd9CjNu2ck+q29a4x9nBb08k1iHN4
a2vspW3jjbiOPLPH3URCxdMtn+VrB/lfv9VFg9H6QyvqPc8Ni0U3JGhYXM9pkJhlztLC1F+hk4Az
9smgBnOrW6/6NawHGwCcVCAhEtZ7eUGyOhGBlxbx8cuEPWsPS3GVbSaqanlInzLRVgu7Y3Jjbf1N
t6Cwuj1WTDCJf4njrffrimBV+Wsx8x778oJlTaIMqpKIkDeqEAM/B44jxoYRLz8NdOBiS6RIdq4h
87C79jD1Ng1FRNQJ/0bq4UJKnJSbKC5DWNw/KdK+NO9weq/RDPizwifYly/DmyC4ZkKc6qIgULzc
SOUmZnRAtqu2Y2rJ5jJ/jIEjErPQHEjB7HE/pbvjREV2uppZLfUWqUKLglfRF/y1yYKq/15GGwFo
21fy2QS59FCkkzjhVMxEDWdnhXtxWCjV1kzXSuOU0Rp8GJtzg++FfZL+qAU7HYEqEtwKii4/9HEq
D5N1LJhIS+OLDk+5U/ac456wUAnchs71oICkNwiBfqTjVho/BGUTwIHcC5/isRht/EiIodXy3/yf
flgCzHT9R0hcI9aAyaEUThIuZgC7bHXRgUgclD89AJve0e977qGYRYb4ujnodPVHPhOoL2CmT2Sz
6daFbfgP2jPjqu4UYMdirLTnaBdVdx5Yh4KC18YFhTKNbmR65zZYGTuP5LZ6HabLLgMYsn1SEir5
0fLupXo/SNuIJ+odanSx1Qa6AtBWgobDpN92wXFVPBBUA4zLLiEXTxsUsxwUkrarJJKRqTDrEnlh
xjXCLSrDHnRXx4J6XJR7Ezt7RUSqao+0wcMxmQ443HPyGoSDMrLA0BlMdSko9hg/ksrj57d29ZXW
DKk6cgYEDdCSLjUNU5w3qj8x/gjGOzj0g6s7xsuou0NzgKOnIaB2dOBFXn8nepcrhCse7TRpPASp
fyboBtfqixDd5LboV1AJfBJVTcbBWyIs+aKpqlOh9OJKmc7yj7bCGO7Pm5Y67EtpOew7UkNnw2lY
tbq5V8JlrxJ4cY8QGb11kvEyBHbDIYbIk8NdJuErLID9zkF7Nyhr65RGO19CA+8GeDQUTlTZ/BIF
LCMJogegULKRmmWtz3HqaPCsaFemhwxfP7oC79RnGwXPj/K/ODuv3sa5bNv+IgLM4VVMypZzeCFc
dplRjGL89Xew+t4+ZVkoXRyg0f099AfRDHuvvdacY/IaLAg+KXdh5SqEer4Wbhk6TbPPMxtHXto2
CzSVproewmsoxD8Hu7M91ASwCdFRFxG1W2fr8ikt+6HJ2pF1Ge4s3++cKKlJd0O31yKXyCCdbuOj
YeBPllapeNMrzGiD+o0Pq6h50W2Io9kyWKSxH9WlIytktpxWXXd3svuN8ikDXVHeWk6siWOM3ZXd
WJrr/R9XD0EOH6Esa/wF31fSTpXqsihHiNcoWPheCn9Oxz32t4roz/ZpmnfkRY8CwMThmlHlAjUJ
KftfP342Uyp0OeZw2vHj5GG5ISza6a0s30YmNqt4qVSKQ5pAe0jRledLPVzrms1kGwWFgnNdzB9K
P0VQMmqPESPyfkVfpPb/N/NCU1bpqMPiJr3r/LMMhyDX6lga70uABx/sHCcCv1f1gZn8EXBH4pqf
H8ASo52CqWMVe1pPht2/C8o/YNAfT8lQ0SrKytwrPjtDh+lxGMJTMnGcYLBR2/QE0wHAcuIJrt7I
+xTJPkyOiHmLo3qm6AhPc5jSka4TsGX9kX8AumXDyMnuxcrLU1aJE6F7qrK81tC+uDczgYHEKXHf
6Id8f6OSSNSHKoun+zBZGdgTGQa/6o8dSLE5RRGIBlM2nEWIlbhUJfNhD7hXbteFYyC2J5ManOAr
ZkFnn6QZS1V5qsLxPkZzYMlbWVqHCJ2ZlgEso7Xv5sVqJPsqXA/i68RpKxA+LPMBc81wh3gWP6V9
1Il42ZZvlk5Wgg3MpL3Fi55fOypcaqIDoQJDNYc1/PRqTUIkVp0kDPh4AeXUHt58iE++4UkbYc95
jqbzs9AeauvVbF8NThSJxSJ4m5pPRa0uxOKxckRPQ9JIbHMMSD1wtJCT4/OJnUtm09eIA4zUQ/zU
f5m74BEAfIKcLsF6f3UwdeHMCypKMUTTnMMezj+UaFIUwepZSoaCvOEe+2Vp7I6+BRdkkSFbG12j
o2AlYcv6c/geNSpx/1p4zQUrmGLqojoPVWSmwecPPwyaQarkYbyXzJ1OsO9IUDq1xHoe45YlDu9r
bcpLs4Nvv3jWYgvNMlRGjWWM94zaL6qwtAPLdJpbVduzCxpu4zRbQKVdRV5daV/TMl9cxP/+k8+W
B6HRc5OJ8XhfudmD+i4k3vgIrwzsSO0q65CxibY8PUbX/CwXTnJ//93mWUut4nGHyvx3CxvsqIS+
ONpWQr8tkrjDKOLEwfva6nLpFPTtN8/2K+ahxy5T2G1VH7qYsaDKt+EN+x8AUmweb8KETkVYmtKW
utJCvDSq+/bbZ9tV0/CQA97wey3gDCS6RrAaSNBkOZnTVOGyOLCdbNbixAFxORrPczeagEdSudCS
4feD0TY6hNw6EObnnrm10h9N3DPXP4K5JjvfMP56I8yzmq2b1P9blJjkPmCFzln63GDVH+Yg0GRE
x371yVyqJP7+ybMzWSSexgJd9nhvIeeHhBujyJ4e5nhN9SFbpJrLtpRexcFd3G50NmdCshBaEXbz
fbuZeqNQJaEZ7zE5uoqXbqSl/jqaB7Qyc6TQuCe8bxFoy8QNUOyuT7+vfv6X6va/r+DsDx9CzRLi
E1fQeYrH5py6ghuZXkT+m5Nrm7nP2BHa3WQvR/XKJ/ink/TjOf/1159ttkcNEp5Sn+bPgVD19DOC
o0Cfg+TylZxtGax9ZS4kCHb+ExbL4KkW7q49+Iudgb///rOGTquXka6L/P0go9QjNBWqEltFmU+8
ik2EMi8f5MJh2R9OrAp17owvEGkM//o7eGlghJD0f16Gs43/1GYKwWbcDg7zqcQKccwojBigEUAI
26mnOnLE49O8XplorrRuj0jFgkYjobLaBQwoMqaR87KVPoXY4a7P+y8/MVyc7JEWNYp4tlanlVjq
alHwtggetALZDuk7pIegeLLUJ9WukW45NTgnhrrsFH5eb7vuhlydOIAcfHUycalSMsEGz1umYmLH
/f71RKzhuZzoOXm42XHGcNE5qQD2PbT7yJ5LEB15aWDLK83XKls8rdLP0/8Glg4yxKBmBNKqmMyP
v1+FVpI8IejqjJagTDBfhMzri0OQrDSv8WNfoceEBZFtzAGYKiZvQLI6JGR0gUDeXatjLhUQ367m
7Hu2ylBmiKDN90RF1LMJ11DCtpLdrnJSfq4FJv8pi84+4W8/d/YIhr5RtT7i5+qXBkqBTI4s+ej0
PRaxYfd3xIUln3q6TAiAKzazWfejLBbhexm57VNCGMlSgqtUsvYcF7+h2AFz/0WjYM7LWtFeyfUF
2aoMYr6CdgGDQMHhdCcHPrQUVED4eVQX1APp4MgwqH+7wsGWId4IO+EWohrkGNNObsVqDWij+RWb
nhFvSKrNhNW/S/ZLOp1vd+FsEUE3dMrjhrsA74IBAnF4qEZaOzna5YMJz1vFADgPcBS/lH2r5/Ry
cK0KsEK2ML1xieEfmvjp9d9XpV1Y2r9d1fl6EiuDlSu8mOkXY0tJ3VbKLaObAvnCdAMVnKg9F1Wr
ArwmdTRYpITGsNrJQKsWeC/axk1Df0bXAawvMcouhmfjLiXFXll0C20n7RPNG/RuIVo3Te4RPpVk
a9DYA0Q1SrfxpXeEavaEymjRzNvefO3bQ5PdBsNnxePMh4XlCFdcen8GoT/eRxpRM2PFgCx/VmER
pNBIXcCTwBzUuqLLAULt3bFwG43h1UOre1K7aSpvCB4HVDtH4alVNmR6kJR++j2UEFhLiJZUY1Pm
Vspjmfp0bEioxfOs0hEunVymKziuIWA61rCTTBRPq2S4qv64/B1DJKJjDSFOO1fYmgY9fqE2wU7h
el81b+nvE60+G8ftjHwRVobi/Pt1uTTqnlMq//uLZwVinpziODPJzcQ1D/bi18xAd41lch/78od+
Ex6YtjfGY7RHELC+Bus1L5y/vv362SpqJrka5Sq/3vMS+graB5ZwSIKgeAN8/jTTuJ7eTfeDwxyO
w2P0VWQbPXUGcB6/qzv9/XQvhOg5HLG4y8zbunRPSAqZ1Cdk0XtHzWkwQQmLFpxSu0wy+pQAy8lF
xhm1Twj9yuyQfFJfR1bPmaMGdNIt6myZsAQdXabEeb0oN6OXLPEdQ/7KPdNytfpmEnwt39ZkliSb
Pn04tgdLO1jFdpI9Id2nzXPylmcfYnpD/+9a2Lh58QunqYkDFKoQosrvW0/chF1TBWyAhF1QPrZ3
QEC28b5+CLLlpP/uQHfpmxIjEGXMCJfTg2xFq4xpuZTbtBotYaYkQpBcR1hk/OxTfS9uR9BWxR2t
xinYBImrBIho9tUAyHWjSa4IIju3O9Eu+Held2N0MIZXH6L2odar5A52j+jkxwWFEojRprNzkTMj
uOxbdRk6kc+IqdJWKFutyUaunAxOzqS7uBkYupRoaseGZO9uNxJoJ6zCiBhmG2rF9b7YhXofY+j/
3Lmzlz08pUPetbxuI+hsMUWpt8gz4IuKHy1PGExUcJ+Fp6lXN+hLCmniexg3qySs/MxWCbuoyfOI
Z9bb+O+tmkYvIsGFJjvFV9gsAJu38DRnENCE4lvfBcmh7J4iSmT6TtZj36xOtRdGbim+tZ/isjU9
yDAaxHp4vYtr5fEfk+z5evrX1Z4b2yOpr7NgYD3NMJLJ/iyhkqRfAxppF3J60C3r44s8ruEzkQOF
a8yXdlCpZOGWHSGS3xm4yPkWVF1tOUGL7Zy40lVCnqrkfWT17NCHeUcAipjuTtmvU7frTU9ZJM1a
CZY9ynv6QG3nTfK+z5+04jEzthno5zR4vXYOkufN8McfKhO/xpckKdYfLNFfQzk16DQ1iOV8Jqtz
Aoxc8b19j5f0XwrEHu1N0K8x7yNRTijGg3qZdr4V21L1Z+wqj6vcfLLz/A6iydUGyVyy/evSzqqL
qDx1splyaaidHP1LtYvJDzkXaH7wkoce6ZTP12oH6dLKIv91O85qB9XohTHr+c3Osz7oVBA0NTlt
R0XgakjG53YFRb4TI73xxNK/shVdexhnPSl28dBKAn5d3bH9zYhdH8dNap+kWYV9El+rGXabbGgc
2qbin47vVy7g2i0/O+eI0ZQ3Yj1fgJ8i+QSExKz6MaVBra1r/KszhuuatuDS+Y+wg/++gvpZR6oR
CQYdIuq1uf/Ym05LuMFwgIwgGKto3KDmnahYcIT4JQp0ZRVXbwFMpNRcmsmjQpD6Y9y+6NUtPGFa
qhZ6GzsRlhCQmvb3yXDF45WyV5kXyfMXUxHpWik0yoERnN0lwZLbrjHE+S4JH0bitdUhil3WMMUb
Yq9myGUfNdsi2Y9TvHKTJk9Dhg0Qd6ADG0p04hdxmZZYGG7U9tAJeMqFkgPEMmuJUPCvHRcvQWOs
vy73fC07jjxS1Zzmo1Hgx8nuJt3ELq7XMHV72cusVyLjLey7jiz4i4xJsJxuzROk1xQtuq18Sivy
7lWCHYgi7X6LV/UsF0aVRIBZhGKK6lzAnpVAoyYHRm0Bso4QitgTrv+QfRrush/xFVKz2rKxDD/n
I35KJBh51cnm2oHu8k366yLOzo9Kja9U4fXnmTY6Z4N1/pl7NWiQDiu7Gz0dk31XueGwFHjN0KjN
A+dIXKUk0jDmnaW0v1pOfo2dH++AgsdlygzHWv4vvs+/b9XZsdMIT6c0kblV86fS3tUR6Jd0Z9nZ
uNA/mPstozUer3//6KXmx7fnc7YOm0d4a9I05veyb6KMtbN6HTU+rck43U8cLvPlmHtHrNb1reg0
9zTNIHUb1IkCwo2ba6OCizsW8wpCnBhZGCwO34u/vNIK+Wj2OfrizlHwLZEPMAAcgEhL0JjkamTI
0s0DZLyoXlSEdBHZDANxWPlvEDgTKSaTM/D/TPfV8//mTpkiWkZTEgnYPXs8piqMeSxxadEKERnV
IO/sa7WOyA9XV7DrSdIdT3DKF4M5h3Q9hj1FzKGO1uXu2u55aUxroRb977WcPTVcPcJQjFyL/ghB
pgMk2PSvRvMcsrOXW2BG7Sp6gsAktZ46W8ZF3DwhTTfSfjg53FOTWMW70e300s1TxEnXOjYXOpAq
ayjs2VmhwPOcN8O/Ko9hSmu1z04zfXFOWKc8j+7No7WqRzx+w+0Rhkrim8BbpVdM9rO/vPHH0pHk
0TUzvPDJkwQSmLCnzv33YzR+nsm4MjzAOqi7C1jcYxbmadpw6xo3IotgJfqIjhji3krNKlHw/MPb
96RqzdJ/jFZkBGc38a0BHl6waQKW3b76TS7MYrSe0tZRjCMnigfPjCIWDP7ScoAWfyfGn0pjnyqX
fPcTWSyQrCPP2NEvgpfRSrb4S+tci66iDLkfaiE2DYZUCikJ+yAmTZ0mKJaaXQgDsNsX+cvReJtm
59NxoaSETt+3LYeI5jnrbni3rhyZL2yA8w2yDFEySG9AX/b90Sni1Gd9wDKUMPEnKk7tdjUQl3Rh
IS77FSGMSnsE4tQwBMe1JwfnGBIfa996sIBhpWLahdu/TCks1NWogNPEvKkDDNeG2zL90K9HnFwo
Mrhkgyf6Z+mQzzu4ERvMJKYsYslqfMphrPcr47RJKMP7ZVBu+35VMGvBJeKRTIfhKbrh8QSHeejJ
HunmtEQ2oklz2T+KdxNRj8qyi9a9/Ct0rjrR/9y/7wUGdgRyxjBE8v4p+tkSF3fICRodnqE4rjLT
H7+MD5QDJHyZ66NbIc6GW7ES2xu94pwgPPVpymaOdSHbS8Yuxs2SE+kJQBZaWQvr+HPgdLxp3uI1
SURsFtSx0vsIA8tLyn3eeEqwz7Agl8I9OEuVA/uRnoEev0/VZ5jc5cN7VLgwRybdjoxDL97FlicJ
yzD/A/LtvSbflTS1OJ+AdDstxDu5YI5G5sRbb9gBLF9xg+5KUg9XQ30u9G64Udwpg/oG8cL5Uw0b
PY21pj+iWBj5ozyOl7q0UqrXHocQZ7MeCzOjO3khq0+tcWdWr8qwy/ziWo11wUc5X4hmiZaI9+WH
eCHI5d6yAgUCZbLWfQv4p8ZgN+jQND9V1jY72eH6o/nIy309LYV0bfKZrk72KducJMSN06YYf4dX
bacXjjNclqETtIBjnf3y7EWiU2gopWQe76vkuTI25smrwZnMPrTTGjUoanThJmf4FZCwsbzuP78Q
MaCKxNPBfZ7rZPG8tDsGidaE4VyvpB4lS+4SUlKi2bM8q3R6wCleVoAvFfBBCs/QHU76LYs+kop0
iSAYUaOqOCb2zsKLbgNAUC7Ej9DhqBqrHEN9knJLfDvFOiAE7Fry6oUd9PvFn5WEkRSMupyzZBDg
4QwrhlL9a2xtFRRxVXjflW7V3QbCEnj2cVWhtLrN3ukTLbX4SQqXRXdoAQsOIbmEnmx6Sb8S5cdr
K/HFTRSJ0dxWQWQknxdDTZSaQjtHIhRfkjfmjlGtCUbH2cbh2dElhGg3lfJZY2rLXRn2/RFtDVLV
SOAAcq9ZyPh7koDsa7Qv9ecRiXv313Wd9ZmysRHisSPTYp74ywwl7vtq4cXRqk1RfC6swjHu1AdU
nuNndXpV5BWyTZEpFpze03p8CYlUQYuA7kM4aAdxn0mOERPT6pqWbSlOXLoG+NvBxzlhAEi6Gqx4
oebl+udJH9KYOZ/+7MOJ+dLrOijmPsB43HSMsxqg3A3H0IOY7k1HeORSlXcC5FlcrHUec/acOUfX
buQFmcr3Czm7kaJcykMs1Tlu/Z4rENVFJ0JIHyp/Qu6aPPeOJbjVvYFqKzD2sNWun89+NgW+X8LZ
bp9WhWjlx2o+dAS+OmsN5ZlpUPBBO+C6W4Ahkk1Wr36lDrtQ6X//4bMPsG9DvQg6HoKerIWTD8Ya
P4ibeRAKIIrODvpmkSC9urV+DbJb2BbFT+vFtmqsSI6MoGRjIil2SUWZtrjaOfs5hf1+dWfFvm6J
Sj0a5dyeAssGLcZWY8Z+DpwcI37gHZ+p4aHCeGkNt9EhGbGODlHi69eyIi++I2DGFIs8KA0g09kD
KnK1MC0j54B2S7u7EJe64oUaiNLF9MwozpW9BAULY2qaOdaq/7yO+b8g6FBn0tl/L+HsUZlW2/aj
TM4Aa2WxiGgSKnbTMJy0WxKVpLfmQ/yIeFo8IaQlWxUj9LLfXNuGL5CDvl/G2TOpC6EjV5Y7AazS
jeCRHhd/lAQ2xhga75s5ru6qomq+vefV2t9/+9lJSzm2tUDnYO5sk0f3apmLykfA7wxunNvl2/Wj
0wXp2Pc/8+zoZME0jcKAX6wRaJYHjDgWQ2OOCIuOqpQ/tsaMvLpuA7pYmP79p541KNN+pNDJ+WHQ
1MxWc46VtkjMmnTXyJumwDLozqeAk9t1dvRCOoec/DqVLi6T6Bmf9ko+eie6JK3dPKrVQrZIeUMg
bcC3Ytrkm6R1kGLeHoT503ZgYInlHKuXywQCOJnmq6tuPQPYXFl2zGRLwFX5NEd6MDhbJNsTkTGy
6AuBR3CfHmzDaRf0N1JAoOkSB1BdeAP1r9Yv5camN3FtL75YbJlswpxmZxmtdLZnjJVVSu2QcHMM
GPxbc6IdtCjeQtdyj1ugURz6Gw1/w4J0KxzZV9o0F7fcv3/+bKewBCS8bcXPGwScjLSOpcYJmOuq
Nmska3bBTOqelPEpfQtOd7Citc5nHU88yWTNnOPPiLH0EgVH4m0555p1lZ1x6hg2gbmbkeHTkgRc
0VoqaDPdIaEZtg1O+yR142uUigtTUV7wv27l2YrWDWVwlNuI73ht3Ndbg9+L0YMBloOLj+Tdnvi8
FGLTHRFTmbyITdxDbxyaeF1Y6vGaB3sh2OnFRhDWZbgHJhQUdv/I84em2Pa3ifWQ8HQ4VfAWKgel
Yrwf3I3Ksyx5ciDtcpPYIDtlnjnzXCnm7TZydWUrHO8z4X52wGD9De3TtA7j0O44fKjc5UL+VR1v
o7cexoDR3qQ3EifL06YR70zplymAEeX8pR3IChx0xr2L/vnYbFT1Js+ZJWo+/ND217U+i3T1xThb
mwtRlPO+ieej71H2x+ktlNCObOHCRvWuOG0D4VCdtqp0KwkZVA++X4nuopy7WFl0n6g/X2/ehOQh
r9yx8trfcfdaYfAAgecEuT8Ju9Jatv4xXAl2b34pviQuheyzCvcDnjNj2aJI4DPeCIU7GLdaMH/v
yYuizH5TLHErCfbN0Tbbu1Oz9E4KQjRZQP5icYryx4C95C5PVx3KjaNbv0+80NmauFXG2MMvg9rr
wwx3jbHhaYtPAv6/xlHK18lheZmPOQbiTjraTA/z47oCR0oOpzU4vfEhhLtef+yNlRUvOyyUhaOl
txZKCEJmhAWLVsy/tQYDnky/stZLqT+4LeYK8o1V4dk7wg2atxM5eRD5XFSYuQaTyFR5n7RqUYsv
yoA9Ch9NbHF00S3XCpbTsO7El3YRXCsBfphXwZ8QY41tlXUHX+i5JCyI6iSD1CreG8aKDLkJHCdJ
Hl843rCbnYiDJqfpgfMWh347FQgu20BslemiVQA6SXM7fqavUBPN05zYcH3Ec34cOL+8sy2yy9VU
UU0uT/XF3IeEKgWLIV+IOKhn5KFuslH4IjnaD8mXflOtsmVxUz+SygQgWaoeC+lXGm579TG+6ZfN
RnpNHruBDKGr9cN8HX9v5X+uU0PTbyB+pPdytu4k42mM1GEUZ+xBDPlQ8bV6hzbIE+xQ3MyzEU3a
SbkTWUT5XtUq/9BT0awVdaLlUeTOrq0/rqW/WqJiQmrYUZXNewmk7xZcx7Pp4jVsINfQaGuYftan
vc7Iu3SRfRmsdk9IxXQv/lB/jSQnbq75V3/YyP5zRbQ1EBuSEXdOHgitPBzjuDPvlZt8K90YORHj
1b5/yknO+iy1FSVHOMwxZtjJONUzHBkHYAMrFLXl8aHuD3UNcg4ti103dlvhy3s2Ym/SICS5SIly
0i5JjdNwOi6Ioz4285Q120cbDTreiUztryLcVpDhFsNj8qY/B6wHby3rDD2qexI8euJz71txoan3
VreC+SkJi5GrCzCkTXcdxuBr2t3zw9CfG0JHhf9oF1r8YUnHfaxS6z5/GUfbGvcxWgReC1zqN+Ht
iN1yn22sEvuxkyJjZmF4qYKFfARyTyApqhMr3nTX0JXGtas6+776rgyqoYssZB3ZKqXjBaZjlbGM
3lQ9ogOfmlwlkiWjQCVgKpX9ICIbNv4KaapM4PDsnPAvcnZb0MTYZ6kknRJDLnNAsq2HxwqSmpcR
5bcoiZo6scjapuZMgh2BMF9rGzKj7Wwj3Q535DmcjFlF11cOnJyY+OTWL1DOTKhCA0YKhzF4F4tX
Obo7pcsT6lSnva/KGXyV2sV9es9SeeUY+WeQ8P2j/k8T7P89srNqudHrdCzk0LpvhW2s3Bo0Fswl
upOB1fAT1qUs+eUq3ei0pQlMwMsHM9cVfsuCl2AAWVYmGvxyo8GmWajBLqpswBAM/4IDsbZS71Am
aYKbvh699kRS3kL4FLZkhmnlQt83v8J7kkM3kKaF1fG5ZZJpE2c4UX0OvnJF+Pjj9DPLgUWNZgUe
Gihzf0Qtfy0faZBKZtmJAEBcYmWw19MW8uvleNNskyXcLhLf7v49KgE3cL5inv3meXFR9rIixAb5
Or5xnzZoOwsyF5nObFF8QkcaXIvcMWufsaAP9+bwpt9CDhePThPbwkf6Dh8ADl5MYNWwaRg9o26t
W5+M4hYTGv8vet4WJHufDwwQVJTP4jgRqt/XcKP1CxGZY7ooScVNVtG0D0/brnY4jcdkzFsgvxeT
SWjSF9lrgFzJwDLKhzy/wf99TJfH7lGql13rK/2mAWQgW/fKdJhMXws5azSLyFyh2S0JaIJ05bXF
4VSvlAzxbXEI0+WYrqVgbWR2Ia8hjRqL4xfMaTRnvXwb4M8WorvohHDwq35JVglCNLk4FNQNpp2P
z+10AwVcT1YSwVO6vplCPzoI1qydDcOXuN3qygNUFBCFjgbRpV6VzVIK/T7aQXtJYieIdsO4OQpH
VtVbAw5qh40bE3Zl61+RapehrxoOIOyBvx5Yj4luba9ZK5BGUrDKGt+kZsfr3f6u77OBdoqnNbu+
8pr37LP1mdQUa7hb2oakM3IYhYXP4SAsd8rpsxPZEBfwQfzjTfSY0jhcIlJboigNW/8/43DFwHJd
r0keAaiYUeYKTircStmqspZGd5eg7gjMX5a8LqNdXX9IePKBq+T+rN4ovO7x2HsnvsR1c9N3difv
QISElq9zo1fR0nqqmLalsORER6qeKGDkBgP9TO2q0PW+J0/G4/jSrIYdJ6zON1+YcZCS6qrdUrtr
XhV84tvuFlEr3tNuWmAZjANfa5hh+53InfFieGMf0FDc0akcbT+nEbfxYnJRZFZEqTDphycQufEK
ytdrqC6CBwor5svB0cs4TliL7ilZFlx+thQ4E0TEWmPjR/VOXkvvZBN/xTRyOH8QveozfUDPpt0a
/vBkEaEa2SYglZLIFBI1nMZaCDumiMSv3dFM8okE8YoVIjMxdNECkWQ1rINlYkBVoXEaP0xP07sM
XkMj08QDBsLyJUvQFGzRE7dAXt8jEE7dpnmpv+KHXFxmGVN8HrBbshW0C767NsCvsEh58jERrmry
2BQL5a1HINr6Wf+YA4XTvCOf97hUbtWPGrJ76BvkERxdnTKAUEKaEO/Te3gYWeg+QiAhT/R8hPA2
24+CVz4dH5pDejhydpe33Cr2h6O+TFflk7WT3tLVyNW/msOzWnGSqm7ljDmoo+14yEJNIDeXJ7/A
FpC+iPjkjbOSZ2taJXxrsnUD5M8ab7bdl5E+F8NGALKxHZ3T7fRocErzdS9x4YDMVoDo97VF0DoX
sJyvu2ddJ1UW9KniQT8wHHzK0i3f7KmGKuIbA6tHvaIaN5vt3HlHlx+/x4CSIdROEZRalDUR/8u5
DPAOm1NjibYOF1TyT+lbwihSa15weCetz65On6f8rNbS8pTeyvGGrxzHkL6c3wvxA9opGqiSM/sT
dnWvWZlQ+2U/e8/4/JGKZGt19DD+LU6aV2OVidzonbeSWPHTV/6Od797qo5vJWyNiIlUgUR+cgkt
aQWwDb84/JKu2qLu/9I/+m5RRE5a3AQEvpsret8yaXie8cUbz6gG07JergtmqZ//3mzkH6cI9hqJ
ypxBkirpzNvYi/7a3xSzUMys7rKHk1c9WTO8cBF90M1IFqYT7qIvdX4Vky9CTRAvMz0geOJ5THfG
NZXgD2zc/MAlU9HI6TEtuCpnnZ5OE8IgEtvsQU+/ao/FX33LtvU2WKeb8h4XQWoPd6K0mAybw2XK
knS8SVeTm7nWqmPV8I3en67cnB+n/D/XhOID0AtATLJfvt+cMTSkU2JwTZQvkNt18vk2lbZQd7l1
g++hKGCoDYui+Sj1VYKHgZDz+D4XXmGCYX9VlDcL3MIRBUO4m0kweed0MCqqrGQLvE2bnWa5pbXt
s62GJhKLA7jrzu9rF8+m9XoUNtf6FuZ5W/X8Dzp72uUxj48gmbKHXlwP1s3UPUuiJ2yQD4uHpofG
F+m2JQuOomhOGbtmHzth/yutfocFnw1Ql4j31TJuj6z9upOhTdh31nMdPOdEyYtQ64RGdprTLQC0
xLo3FwGp04UtLu7ZOsZsJ/Tr3LqTfzE4O4Z3o7z901V1OqgBJrEGrjZH0pBZ234K+He0jdysWS8F
HwSKvFE59ieLxM1oupWPw3sO+NnBRYy0g85QNrfWrPqpqW9BTbkYLHI++vd/fy0/TLf/uX8GfAhM
9XOq6PcXQtEyQ6t7iftnD8mWBgCSpBbCxiZWvITAMH2Ozy46P6V4mLXI1Kz/voIfmovzKzirDSXN
irXWmrKHMd/3Ln2ezPIhQalMY+rJM3EexqfYPsprirbyaBfzDAU4jol6DBfmce5h7IsJRzqaDY4k
SGyeeVgnccd0R4NAKv9/OGJ/CAHPL/rsO8ISapRhLf65bVzDOi38MHoIaYhqXoxWgkcrWI9MhRVl
K1c2Zz+V++kkMdlAFe1K+UEM/VL3lOZTJLYx6wh1wNrc/E7STWVcucU/zzasRKxDpqGhopJpmX5/
yI0wlGmaY8CANBrke5VqAf+V+rue9paxrMWDqb+MZMlsI6l0JRA8jIhqZzr1QIt9c61sx4rsYLte
CkfY2E780KJc8I1dD2DnC2BNsM4qooxty9qz2cYgPFCPFER4j2yyZkmfa8lXNJT7crIrNoncHzB3
Hdn60Uqv8ztAN4/XPDN/3MHfDnTYuwxV579F9VKmtCRMmqJI8Z2+y1fFfqabkgVJ8JAtEbwYOteC
fPQfS9H8gxp4QmAilvmjCxInalRGJyO+y1bWSyy63UP7fnzC8Ub9L017BKPQqQV5UUhLtKuG9HEa
Dk2wjVmIJkG4sdR6EebriaEJYTQRTnvW2mQm7aQ0hleytFQCrwBR9Ri+1c/lRr5Xb8wbiseBk7ka
+Rod6CGDDgh7gY5o1t+J4SENPsZpU8YvGhQhoz6oE/U//wqwWfkQ413TG6eUboZ9fRXZ/mM6bp7d
j7OlOdKDTplK7odyY95iCQJ1peLzoyD5Ut0YGZWee1B0ayBc5AI+kT7pmpvrAc4/Ji7n13F2su+n
vBS1iOuQsf3yGqJq7PBM16vuButpvoWUKu7MBej/1Ls2b/m5vs43Ya5CQAbOOJyz9ZU8ySmSkigB
kbW0TusUQlCL9MjNLe+IG9KTSUIiEm+RAgRr3a78RVoTkIN/r7E/Zr9/bsFfV3G2AAzacUrDU5zc
ddVKBEbpavy4g6gNiYW0B6k1quT1MhIEJcapKWVQr1zDzP2YR55fxNmaGbZZUQs6twIeGsUupjX9
6U+zmXYg4y982wuq0ROIMfva1A0tEUvcj9XAoENpmvoF6VVaWsepbLL4jmonTu9PNDzSdTXhVHk/
AlYfzGl5kiYnkgV70o+7RCJ7QV8xIoT6lIxekDzr0hqPmJwzIcY/UEeMfrZNWXpN8amhKQYKV/Ea
k3omEPOzJkkvapZAoBp5TaTesUpYeUlAo8l1DPZFeydMxDl8aLnompyqXlq8YkdxFWXmIo/vzKF0
9ODZLKgYgpMHfqLmGlRPZTeE81Nzbg44KSjS4hSShGrXHwkCwGl1Km5EGgXVQyztpq5aFFDQxgDN
G/+sqb9N82gPFkW8dAi7X/LwmEU+FKtT7BSijd5/xKSDtp5ZFfNZQhRy7aZ8Hm614tALa6lBErwg
Ef4oLWKdX3MQoE6FV4KOTX2hd61sxbGAI/G00cqNoqwjfGMxnLBwuu+U1w4KXbQzxUPP4aB6yIJ9
q91N9Hyy+6T4JGJwNe2aB2GEsr09VrBSF6TWmQ/xI6gHJ98r/v8h7byWHEey8PxEiIA3t4ShN8Xy
dYMo0wXvCI+n14dWSOphdTQV0u7NTM/uEASBzDy/BSzsSDq+i8V9+a4mO8ZQoXzy/Y3K7QhgpeJi
K+rEjoKTlF8Jf9CmnirvIlKR82UIlpB/c9jz+bX5R80mPmjfg4VvBBnZkM0YAYHN8vDcGiv+xdRU
vRjaC6IthqfwDszKFBflpgqXCgwIKJ4bRQ5OaqouBzSfS4F6eHCasH/PTDSVKDkemS/9T+q+mc+R
qjGMznFuENsOZ7sx9XB5XEZKuBYRABLzKa5fassbFil0CL4LeojtEm+lkTrDd3no3mhrp+tJAA5l
xBNc3xwXSvZda5/ZOogfC3nnYyyuUKw+ltkSFuWr2QoZUHNkk1EuerP2KLq/2KaHCfHgH4ESiPC1
bI5QSECHzejRD6w7FRWUHfZem78Hy3zRj0PqqPr6dy1N5e+Vu4s2q7Dib2PcC8oLiEFCnew3sISx
L58S8IGHy2URrSlGgy0s3GRHWHfCIHaMCF+SORZoqeuvjLsCxWXgQotlOGAKRxWWefdlCthOn9vi
cSgcTJXJvi88gJkOkFiplrDQXQVQvbmgsk33ChF1aXonQdIOvpOAKCf9Skn3c5NKhbTTQEcSKo+9
1nkinB9pzTaiVT9xszcJDfa97BoFNbS0atsEfaWHfqc8pWSJWnbxylo0uMR+wucRliY9XqpdcnEv
4VrvvTlQGuUcyCHWcetAdqEpOeYLyYeqao/VMSsXQmSH6naodnVDg/ZCBVb1nUp576D/er7X5V4w
n8R8JRluqC6Se6UisHYxdy4/C189rLKyHmdQqXkd/YHF8kEnZ+9C/7if42iy2SPoBx1b2ty2XeOk
4wuIcc8RMjr8e+/4eT6fdzBTgsswqLz6oQ4No9BS2gsrZ1Y+xbBZwqB6sxT/wnZVbQK02mqHb5b4
tpMBeALofypd3srB5W6Uq4JVVOFdXfagzSTvQ80qd5b6IPp3NJWlewvs3/v/vOR5M/gDAij6aEoi
NYvOFyesHsp10y+T4DnX3T5fkjQbOangYBgbHlJhf+F5BTImEdsGwI9tX3J8VMq/oygyFi4i5yNX
IeRaIQvIemCkZOb79/X+fXu2THxN8Ho/Q4W7y4WgYTWOz8SSqnQPupgHypIo/EMSLxtWZET66z71
KGOwMQg3GC5tX75hWPuhZP29P/9xFVd3bRymwVA1rqKjyixAHJN9FJPbpJ5gLrHhjgk83rI2bABl
vfSGAgfyynTCbI2viOO9pj302leYb8TKFcSX2roz87VIHfsNCctf75aJBUwn6RzVpXF1nsuiUQtU
YujOLNiKHUlHK3Qa8VB6lrDl1gXw0+DEBmCZtosvu5Kki/RWS7M2H16vzxN/XsSVxsmMfZU0hYSt
2nJ1TrVOUZ0K1rrsWWQKvADpMo6ahzFZ8U44+Uml6xfDkUnCJ09YOxz6dp92wUIudmp/l5FTqqr3
IeAmdZNNtcG3X6MJymzhcV48o3MjuHVrs8+kwnNaHcb6gZ0sORbW3UjmqalnlK/FDJA4JOT3ghtB
jma6D29+7/mk+K/vfeVqvHSqroUZr1b5AqYrO3TdQ2IwJvbqg4q92VrX0ooTRwB2TAbW4Miyl2Uf
fXO0RgfbM4+y5ip2z3A/kNDuFMa+I1O5sAPByZr1hOCveFWsZyIJCNyITrm218o1o1vrTNQs2PmB
rdlCH/BgDevL71z/usPCPyK0Wak3eyTnM+mPr4vt2cD2LOvitcJ3UlMjl3WeNbJyoBEQlfROgfNo
rspwJyLnyoPCOSxZiDfTFv86t+DBZ3oVTXKZf48Wf6xiQZfroxlxq5UjX8/47NYSRj6FjfI09xq0
a+2peYvvbr1fP7ENFvw/P/fq0Z5GU2oMg+/ME/yt42fOt43qxrvJmxwac54JPwgw9FSLX/mHjvL+
S39VnVDzdHgUhvoTIcBzUrbhEt1+C0XHIPe3X+SPu3L1AIZ+KPh5wl3JvlsafGGe97lmqxu6L3+F
vjOl+w4Xfud1/muWnLCuDnjX5HJHuQ4axDw9dtq6GvZV+5YYkDXRStumdCwpH6SNK+Zm4HuRQrca
ZFv5IKbxrOxNkPfhGdCC89xFX4Da5LzGxrbIGMcX0zy1H+GMVGueoozN9C7ISy1zOOxAe8DjoP3u
9Jk66QGwsMCLNEMCVxGHVLlmfZ8cWzq+c52j0aMCt8XRZSxWo3lxzI52VGKd9cKrLst0P/Q2dAt9
d+p9IVAGCMXe7zmYDq+XFzm0kyfpmHyQDOGTmEPM1OlW3awyI9Y/3oa5RgmXFH2u1/ohoRVjM27L
iB0iPJEutApUJ5PYPEUcr8T0is99uMr9yKVgDYsUVkEier3+ssyJ1zwMxY4yoPTyyAtLoA92DeFk
uqpyY3/4ibvz/Foi18iphdiP69TevkzkWZYRnXsbSrfLvAHVwCgWrgj3Fm6Ey7186rttcVlNvRMa
W4lfyY7ID4MBDE6hfpCCe42RA2emnT4W239v9r/NFtc38c/Lu3q9sm6MUxId59drINQ9EEkyo3AJ
iC3LngfrQ/OP6WWdte+tuGxm5W7tTNUGcZH6Rn9vN+6MgV7hvQS1bKflNhu3AaX1aBjxGheXva//
EuqnmEQ+Pz4HFSmxAVDD9NlpBy12x1vQgvJTT2DJqMrmmDFVk2acg4fmj2XKikula0MzOVcEglbk
b6wDeUOk1SRs0I+wapb9tmtZy+1h8mJNI6b7EELC+h+6Ma4Cy/feQkOyTbE/iIOyyGBWlWrVgtuq
AX88tXYohU6szx1BPaY7HBWEnnc+h18WIiv+EMTDpX6w4rOU7kS3eZC/EbZ0u+HBelYaehLtaGl+
iV/K3fTNjJc8aN8ykD/BjbVXa1jvV/2rejlqxkHutnH7mNe6U9NzFqEhiIz1CGDJ8NKTHMCuhlUL
ZxHToGuMC5a78tzcZZyFsYtFyrGqmWkX6AHM5jx98pcZiloRm/8ih/P9RHKbYwnH6RlTjA7bt5Du
jZYQqIX+1pP34e9Lc3n5VEmU4hxqOQIEi7njMMp3lzMCphdat87GnUCPg+aIFo17MPeHEvM7/AA0
v3jUZYf96DcJileGZIHBruBsgWvftWhDb0uNB5rOPmL1ZUe2HqNwGV5suXYsZdPg3OalmZ51eDvq
sOG/CdJn5FH2RFzztVwr+6z6JcrIoTvzjwtjWeVeFC3badsaX7F6p8HyQWpUK5H/f7dLOfmAAWio
r4k+Xxm4i3JsxMgzL8idfO27FEm5Ydqqu+UFbIDY9/CsUGk+FZ9T89iz0/QRcOjoYEHGdOl/QdMM
0mMXHcd4ObSnXLKj6UU3dhqSQXpUCy/R7YqltFogBKeHI2g1VOT1HY6yPllIH9TxsMD7hBQ+EriO
vCzr99qzEnvoDBWqArs9wc9NCS1/Skp76g9Ge1nk5l7S6KxfjQqc+bE3TwJCkHe59gQ0LNRd3nOh
MpugsGdio6akK7cXvAzioSYcwzyjQI8vvyThMElvBljfuI6iD5EUN21n+SZqqclB717L9gRbpGyj
ctaeG6rDY1JNZ9VXPJFQKwrIKTUQFqXIv/woNr80s7ITylfpusntsaSl5VvJ3lV0Y2L8EnyM3WdY
snuP6N9s3fCsdh3cmrSMa1Lbwr9FfrZmSMiJ5g6J/778o9+kZjAJyfnyUn1DKlzQYDesMhs/26jT
o1gsVQLVuIWC18B78RZAC9DmICzS4AzHacm4G+12k5Ru+WncV/JG+BTfKW+hen1Yhy+pbGO6pX89
5gh0aXuy7HDIEK5YTQQOT+EqSj6KgX6tb9VfkZENRmQSP0Je993oIexYjffpXZosO90W+rUvf2Qm
Whqs/ckyI2wpMjDikJm8lbq9L7kp7eCXgB0bT7IZjrbSHIOIAwRPhx08/3sfUK4niOtbd4XJWlKQ
yrEcpWflXvuskcyp1dwf1d5FnXPJCbVfoIScuEg79EoMEFSIbUoXLKlyCrvYhM5nsjap4jlV2q5p
nrTA1sARju1z8ZHd2rN+nLrYsDQLEpv8TVWiBO1qkddSKQxFTZzOUrdtBM9olimYj/pF6xe1Pz3n
clRcjPYNYh4XMFFGKa/TsG5Xv6KNZeDXcxrfHr8uLozPjEM5hoNMlOxLAgXi1ftkzzqPnZZsAkan
al+sW4yvDEEr65g8GTsyre9oy4WrWpkUs76jhhntIvVG2kDeFCoB6hM+UGH8mIrNKGiOj+xeY0H2
v9PquePZ6WNXqA/knhUALYqyNh2t+Tak9xofJME96gKipXnm+9HEFM2dBYOxEImm+JhVjOtpqZZ3
fGIfOEVLQJc3oVibcOrD99nyq7i2Ujf8kO+HizeeCLSPJG8CaMsXQnyPBheFCiINtSvRdvwymi+r
Qvzp00ayaa3NIozWPnThnfDdpDgWbbFDF0YwDMEilJcsk4bmgXXOVBmF7pS5Kc9lvpHUfRk/CMNu
ErayvG2SY1xtkmRZjEuipwzmwSDcGKWLDrhmQcAYU2DuOpX6Ji0QUcWfgo+XO3vBmppSgFrQSgAl
DS6ZB04nPzYiSO4nOJsUPYwdy/lekhAZ/xJCj0lsTA5N5OkzZb6ZKmJW50QNFXqHNSssF7FI5lnU
2lK2ECQ3KT29OFfNW6suguBe7/ktgOnm4EQ+JepJ/+zsyYyc6K1EgUQi4sCPizfGBgclV64JFuQe
tN0rRKL8UCF+yzwk+vHBvK890Su8nECf4gzGufDBEut0H+imZ5SL4KO6eMq98aD6dsFlaawT+TpM
MJnPMDbbmN7ZvDZyuEVYOjmFeqzFRcpYKgBHMkO4lw6Q14vZUpB4qfsAyFvfDCzB9EEQwFdSL70W
cG+x8yBWR6tEJrTHE5rYOhIJhAeNo8ortLxmcheSA6bvJ9UJ8nVKM1W3ntO84kVnuCZmn4EqiBWw
H5FuTW+bgBjyo1msItxO04sirPgkg7JSkMSg++5JlROERXFsTw10eOg28t4ygSoXOhi16RaJLWZ3
UuLqQDnUh6uOjnWF8PJecvmkZnzR2r2g73KEe0QpN1ufRfEQPZu4OsJHmKoA64948VpOFa5OvoH6
mRL0BZXZYe/nkJJkv6wawFLaNfIXmgthOFXyqhGfAn+bxi5qyzb7ahlCpOxdEWi7EF66poZZOCA1
4KHQFtaDXFzQvrhd+QiWaZ4lNrv8xSQPP94W7XfdPYlAIX3M1K3ui9mPAEQwx/JVPm+2Y4qPN5NK
f0zcrHK6KNMup5E0oos/FDttb461qU7nESl9s5Zb5yLOMh2ELJvQvTddhWRQVq5/7wTS9Uj7+2MV
URdJniCY81rQn+ZCVBU1Hwu2PM+xSxKglhLuEWTCNyP2fsBn1592NX9Y5mhgFubTFJq9B0Jg0x3F
E0scN+5cDRbZIw+ym7tzY9aNL/pzy+P+znoo0ol0mYzk/54WEklPzayapjNhH+1ykghVH92a1lSb
yuNs3XtwU3PhQT/dRg2vgav5a0sq1lPVMEkWvEZyEkVhMGw4T809G4bJKWSjZWu0dJzW4XP8Gs5T
V5etdgPcRVR9NTVff/IVrqr2gYBaoJyYR7HbEb9cQQ0gYTHXw1mhM6dakPijqesc9K/L9gAse/Vh
RK52okMvnT6LFhmdTaJkzlBCKGJ9YnV9oGPyGA4LiApkQsAPrJfEy7LKX9xoIzM5aHsS6fTgq4gh
CE5W9yXy/5uIwDiOry1pu/FDoB7Y+7iEzpq3u2A9L66EMpP0OhJD1jj6Q8Dk85K/C6bdewA6gPXx
gW47QsH461aBTNtM5VLUd1NzGpK9BsaHt9lwY+KU8pOvkBPqztGGk+TWvR0+g1xQ5LUXT+TdkIJm
nMUTnJ51p3wLdzGF4Rz8WMZfC6JTNPvCcmiPe0h6Z/q+UAOGxvMx/+BmKLE9GYvkUdCWEWwcfRjC
IlhOpM/Z/J4x8RluT6Rzz/6M0iJaWl8WFKatzgl5kBJuxFwIxfKNErtw833V2NMj2+Up+NbP7AHV
iiJMLIOf40beJx+WskhVVP2ECtzXz1K+U1svtsjGXbcJVNNdNezYHVj3BC8pNmm3yo1dkty1zSmP
DuXgRaykOpl0Tjm+QNYmXbsgnkBoV2QDiqJL/onAsFva+htHItyJ7CeFNjebsXXR6EKUqBMkdzn9
hmHhycs5168ddlK7T1hSi11wGRyB09UlPjQ1zv9bxL1yDYJeP8BXh/zEzKVInnh1kMuBdE+OYi4e
JMEm5UhFRWBbwdL8hUsr9D7XEY3hwiYjVVU76K/drLZBsh28AMGgSPftitqKfk+jCTupKtr/DwvM
ny/51Zm61oVc7zqudM7rH9bCBwd6khGRmlAgcAemc8aSx+7M+SC/RTrdukvzP/8DB9G6Tg0KVjfk
PxHaW3v8Fb74mxDT4kbh5REXGRm06vywGgffQ5jtlof+YSRQs1rUx+oUnay3Yl5656zXuYsMxjny
WvHj5n5zaymcl+k/rjRTtPxiWVxpbxOGAzERjBhAOltfZCccWba1LqoboNwP8cf1M3RF2gjNJMmJ
Of8yn5OXP0SrORzCdLIX2jPehWWKU66+MbX8UAL//kxwc2SuNBtaytVzO1jWIIVZMp1JuZJxW1eH
mVa5I9K7UglX8yaQmIN6jAIyDNEkd4fLmzzucuqUtGNwX61uPJzzx/0J/F1fztXDKQhS7qdlOj+c
8GuxLS0Ct44OrN0ME08lNVxt8vLvz/zh+Lz+zKuHsqjkQkZgNp3FOyBwYj8WQ++JHAQP/TsZiorm
Np1tfRCC8Ro/m/em6o4S0+fJrBwF0TnFrZ+zwNfHjCuswujpxuX97UlUDSSJ9DmR/nNN5fXWmOWV
Hs9PYkii4+Bcvuo3RuGON5aOUmodvxrLUe95Mh8CW3GxHYfwSeQntljPVsZaWv/7iv56FoNwMRBI
y5pJzet/341G9scem+wEOqt5Bu1zNv7cw6wAuKDc2Oaf//68H9lH8w/05+ddvYtTrVVym/F5cwQO
JUopsjAfwFI7XfR3dYI9HL7Mx3St2pgl6yWPLnnarh8jNEaoy14fUrkLL6Z7FdVghTcZz4lncTx+
FwCWgayaRd/e+Nl+METXF331Ml/IihLDmIvuxsPkiW6QwdART6fux/4OE5PpRO+XtbaruN7xiO4x
5PWSYw+Hqh2u2ntOeNjPxB1S0BvrjPy3w9af9/PqdCuKEJRjxaVpiacveeJTd65WG7GpzwVliQ0M
bJNulpNWLrl9743/b+vrn9dwBZbklZX5Rco1zKGK0rBVGVkPwypvf3X4bDT6QT+oObwVTkqw7F8W
GEzJmiXj7oYgvzpeN7KmtUXE5zYv8/hSL60zoYHadLbqbWc9JBQ0jjVGiJ76xV0pnmsY4yxcVcs8
OYrJEzSJo44wYJtSZUiedlm6rYeVapz8nrYUAuwUAcyjb0B39promKXnJ09Z/Zhg5WvMjRis5WDt
l1552aiFDT9heQluhmmnjnelTBVp50g9MjZQzAf8ZX70LYocDXVXzz7VsVhE0SqYsdXaC6uVRc6r
0m7Lcm1Mu0k6T0SSAb4GOgCfN3yV/RLGib9L8VRWO0tbG0jXmuxBGr8nxtmmUMFLjHNdWwRWEL+I
OiYCcqefct/4S9S0ZWeDavd0MiNf8S7WWiZrPXe10evLX9RApBr9DwM1sue4W/I3Dah4hnTMk2g0
RpG/lrH8HanCCXWXEGSa0OjzAK8r9maOVNqnD5V/Jj2AX8jiNsd+lrm+tS8ua79y0u8Orc4C/GGJ
TArI+BLZBSlAhJpR74pCDZEX8mj+ECmwvAy+4nz+M8SHJlXt4PnZKer4hwvDd4W75p3IlMfW+FQy
SvHE4zQQH0rkLGC0j/WR2cFBlDHCsGc7VT6ZlKenKgED/UEY74TEVYuXvl5Wr+ozoRNt5UrGiSzJ
Ql8O8Veb0PbwNCnbJvoOQQBEHFn3eNyUHowGWK9kk+inadkH1T5Ij6xCGQHQZZx81+EugP0haBBZ
3jFDUvpLblaQrpH2PsaeSB9rbJAsSBoMgrY6ATgKniUdcohTP9ZxFctDJX4mwutQvecQGcFOviy1
ZDnlH1G9lPRnvbYpZqZPoN+KDEyRsen8pxAFPb7qWkqIqVgqwlkvHBl8WeV/McRPmbounm+Rej/M
XfOKSKGGSI4ezCN+n/9uG7KVpEmVduJZ3cNHZA5VIVGG63neapcGf5kdcMZ7l3AJxkZKSUugBkoC
ca2G+Ndecx5+zOh73EFL8lI24Vd2iAB+faypKzlf0giDsWBuzYnxrq47axEc6EUmIuFyavemvNVg
MlzJwb/RPHQP2qpYKgfhKWuWqKsz9Wxddml5r6gvRvuYKV+ZePKrBzHzLtmqE11YCuSMiBhA0lps
JsMG4i19kwY7C3f5G9gf0CquVOFoUjSxhoqhU1xy9E+ew5o2byalx+GRczXIoniLYvjBL17dWusq
+JsayrpoS9JRqEtFM0zaNLEjpJcSz4PcYHiew0LTgdAStzXu/r07/5BE/c/PJv8Q0bCOFuHqNFCN
citPRsrqI6GWdujqNRLEb7OkZxq/UBYOGb8SBIy2mQNEJp9kIkfDSNiKEK+GBoh4l1cLUV9G1GK1
C1lbghr++yJ/H5Kuz5VzjpiEf4d87Os4ijKa/LIEeDlTJB2CugoezuPoO8eO+658quI6188XbCi9
Qwl28i4SpxS4ETER6lP5kEJd7qJned9+5w/i5OK5zk/9uR4W5ntgvRD1H76q7wRtk9NlZTBTFbAu
AlTc7E69xxlrz0kcAk9842rksZjdyqxf6jqjPG83hgZRQQ9o/qJxKykPEof9g7Rv79PV5VCfzG36
Jn5MlzeyliswB8sZb06E4rzh/7w7CtYXTDBI8a82xbDJpUtUhNK53wBs+m+wrYaE2ZjC7a2BHrFe
G7hVE3EttUuE2pWEWmx81iJEVcWhl1+bYSsZqzBYVsF+lDZjtgzDM9sWDd7xklLu53YLYVv2pCnN
4VEBtcjETnyCzW7jHcQDdd5WSvCbFi3o7461x47kL5bc+FPSN3lCWMK4kwNA8Hs/+UhwxkIhWoWr
31t3AlAyfVCzytQBHw+VdRBtL8Z9QM91tw3zpW6sUnlJzlCMGvQzo0ZsXEo8bv7aCO+iZk/vcGJ9
6sF2yB0wDhP4g2F4O2gPIsLvYHvBgETew6Jx/Qffk4/CXXngXyWuqhuj2I+EkPlFMhDrKSLVndaP
LmJTmpqwrSXxTA9Zv4EWH17Eb/V7ogS4ZljeDQEEsCOGQMLmukIrw2o7I+rNZ75DQuCjf/KqTd4d
0HcDElWfzbTHwZkBRYdOP8IDeSxGCtv3t5Uj88DvbaHEA3HwwicEd/Ao44vYbIQ37U1ZUmO+Sl5U
NlhACXPkjLa5MI1SiIS6k57f6hgdAfs5RlQftyYM+ToR8H/eCgNJlyqLlANcHZ6TzhRb/TKKTBiX
Bzl7MgghJ1RYAGju7PalWPdr6TF/K4H82m1wcbvH6PYs+rfBC1Xb/76Iq2OyKQVBmYtcBMDhMmXc
W/jDQ+gZNsTa0keXxGVsbwEP2vzVrt9F2qjn8AkFG9q1fiiT/DQT84ZPNZZi6pS4PrLXaGBbt+Xl
5OnfRDxBFWExRdy4TNuN+iQz8RHRXnoxOZ+xRz5XeV89ihHwaF+guLeTX+2rhOKSzmSTCdLT9AXK
HWCV7Dh+xBsEHmdUH3GyMsii6p/T93ClPObRRjXh92ze1UB0CCBAWzW8/nth/ussgtMWrFmHUWDx
4Xb8gbOMkRFkgkwSdDD7FddiTDYmW7oM+ksuPmHvrYDBDolGLO0xLaTUrLqXASSE9fCWUfaHKmp+
7Ajlm+uyMADSeP3fiwmgHlqfSmLQB5MRDaO33XYIWogz6bRlUnhEMUwErFKjs0zal9hH+67AQYCY
SJQUNGTnkRHe3hEF++/b9Dd8HGOOPDcEIi8nDva/VzYoqiiGAdzyZS5xbjFQhnuyPFo8iehpkc4s
Sb6g+Qd+eQ4A71wRwhbKD9n9HhWdEXjEGbAy/i6lUG2z95TgLnYpjW9X/77Uv/2if16qdnUWuai+
hatwnEkEAr3C2YTfEPiqEwuzgwQH0yIm2yZuISX6Z6ELG52hs1lnHlq9m9n9f1lI5tLwOdea//zY
2dRCmUytIMFIOdJuUG5FjDTJ7uKvZ3UqRG1QeDWtih6mn6nCpuMotddqBHfdCsT6y22xZg0IMlUd
r4BxfQLxTZ9ytI5na7zTPqsBmMmrTSeFxybDLdsErg6pviAeYNIXpE+0lwfFnaOabx3D/4Iy/vdC
rh7yysguUy0G4hlJNlEJabMaNY8qSWklg6bbirif5CVebYvceefmbfj5g/z3069OiwlTv9aVwozl
9MV3WO+Veq34j1p5pKs0dmDHVQJtmAPvZZMFrl5nl4e4WOYYC0gHuPGo/vViZraNvHFJ57//fav6
MlYvkhaJQGsk3DDPEpJDGoJqw6oGLnslUKDNGhgupydtXAzvM/IrfN24ivlT/rvic0v+uIor7qvS
6gx9Olcxy4dzJE8HLNxENLbvw1d6ZKIGdA71BdMtyzSegTUngPDt1sbzF87zv5dxhQRnQ5xNQRkz
ni2j4KVO1hEJ0Y1rMb/YoaN+EeZiJeuWwy3guy0+37qAvyBm/72AqwdTGLLWavR0/jUI/ZC8Jkpn
sWRfbKFP0l0NHeg7/UkONwgs7EmlJJVA89pfUlwbzkBH4xLo3G1BiQlDtdxZP/Pvn+q3LPZfP9XV
06uoSRsLXS5Czvp38RqnzyW3Ud+VhOpQXkrfH9ap+kkCHyFRY/KoQpeXvOw55HxUgn4Yn0wGpIsD
bfeWO+qHPqX49j1j4mmUx5FMl4wCo2lHLYzWbhPzFFRnk76EjDpU7T5pj3G+SH5RSkiQ4oWoJExh
CwS6W/8Y4XczbWETfYIgjstu3FyGdcwYSM1XetAZWfczoxcukulJGdbk5dfmBrteJbsdnTvCw8hh
HOBh1NaXaJNNqNpXUf4wpcsq3ObK0srvxeBARRQp1QbO6pb/jadxcN8E4B23OXh5/rn/da+vUN9M
TLK0EpP5XsckV6z84CUlEoKv+RBKBxr3og2yAzSaiFzt6VsK943pmOpT5i9Ner1899ap9C9T9vyA
GnQoawo6r2vR9FgFSR5XYIXxmrWibNw8msudHQGa17P0l0mfq9RQl9947H6P0D9vxf/54KuTaJZ3
YyHFCmDpXr4gP1qO/XsHdomnB8cgoV87dY1ZEBnzg18c43eeBdGbl0ztwVSXt0gaZV6Q/nU5V4eR
vsnGSxzp09nXQY2g72pb1bcM0d0cSHQXkLoFogKEjIlvoax8he6ISqZCWGQ54TaRl9Tskq/ky8JW
2G4GUuM0phkPY1/gTad/v7PyXygufjY2XhnttSLJ+tVLOzZzVmXawu/kT4NO9C6lWBR4WW6Te9TI
qHyJWV2GlASvCsW1LzjwW8JorPsil1wBPTltWsIz+BJvNCMqadgZ0rHSrs/pq/AyYOFDeshr9gZv
H+Svor7S/Y2U3JPLRVSVchfsypXF8RoHJTUe+gqzBJaHlvPIwryf7UwPgKeu3JB6YCf3w1L71hjA
RxuHqKST2bHBPlquwqOxIp2lH5xs06zww5rFg34MV8NefE77VUZQUfNt3qMpkxUXiR6xOSPqAmpK
qk9SIleid3FR2AnvceHUCgQ6qkB0BeJ9ZyzQDY/R0sBosEA2QO4O6sJNf6jRFaTP46n3ENolTrzl
YjViL4hkcbMXBFY5oksML9SfodxSaZR4FWnwCuk979YG4glIU23YJc2RP06LVch571TEswGy4+y1
zx4VWgEwe4rFO9kZKOwm2p0qVytWYs/pBFGulVELvelN98ICfzdjKZ0bZ7i96DB46O5QA7f3GbDm
J8U5Fclg+J3W5uRY8VJVVsjLCA/OKTkPsFwMKAs9tEnm77TLrPNAnfTYHgvCnYkYil0zQovRf8mk
+JBBO+rlGu+pEBGn+qkQojbszPCYD8setHoyn0rNJoD+S50WZX1Evn7jsZ2Xtx8vGR3KJJiaOqGh
V9sx7el+bZKMcLbChb83XsqTuC/u0G2PBdsguLzvdpmbnytqlNiPWbWdci3t8KgvUozsEBG3QDTt
r+/9H5d0tUFbgoZMR+WSJEoyhPumeNUUqpgAiCbcrNjhBVx7boRPu4wWJtP5IipP+rS+KN9RTpA5
enDKp3DqJhvrrO/IOfPzI4HQerPs6pRRwMsw9BypqkTAoyyM4iCaj52aeBnPrXwhm2MxGM4cUx54
+gTTwrjl+WdjfWvN+PtKDxBm6SqGth8iN6WvRWL9GBusVboW5sOQjGLIdGoKmA6B3R//LyI45lXz
5w/+fz7z6hjIwxd3dWTNowrnB5KjiWBcG9t63uguq/qF9pbhHum/jUMFNPUU3qAFf7dD/rgAQlmY
l0TSr36Hxfwxiid9UU6jUFHKdOxetE+DwjeoDMxcr7Qlt1DKPHsguCQesevoaJKWWbKIWbPHpbIV
H6s9y9s5WAqPoJx30PUb46lCmm3d5RtjU+2obVmRlHOw1uqqXZNtAyTtxpt+e1EWJmWT4nNLz7oE
zOi0pYM2OTnqkHG3spT+ImC0JJm+LXWe9KmxukIcxH6KgzEGYFHBBucmndzhayGpQpqMztWJVBtK
a64gmfG/G6/1zU+/2soNOVc0wbgAMXySomkSHvDYPoboCsOn4VuyY7RuL5GT32wa+2GpInn4P1/7
atOuo7CN6hSKoEYJO6dG94gFtKOZOC17E+4+/85v3gjG60lBFucKYW32esduUg2zzbmPFfinLd4R
OZ5T3H/7rSvhCAYpm4t2eGo00Y30fWC8+dgELvoBg0ZHMnE3vLbTV78Sz/9eIf86sPzxQ5rzdPfH
8zoUvpjHA7dS3wtI3Nm/UfwSbbbwHeWgzsfiFYu5v2B7qO6Dm2jR70So6/eF0waFQdxYjP9X54rO
bwsr97mj0IbfkJ++5iUmfN/skymWzYrsCA1Vf/Cr4t3BSfXLOKfP0yH/Rrn+ClNLDZ2/rY8MMbV9
QW5tbGKWlv5XY+5uUf4/6r1+//qKrKPZUGU62q9+fb+v60sQtWDLkBajDclsrppTc1/ZuBLtlnQt
5LwhiYeIW7ldOlklc+7uv38x9W9HesCY/3UV1zTVpISNGdS8erVbrvMvczl41oqiO+3b6BbhS4n/
edfgiQ83nXTWg7V0WXJqmnw7R1T5Pzg7j+bGuWuL/iJUIYcpQIBZlKisCUrqViNHIv96L8gDqylW
89WbuMr+bBNCuPfcc/Ze+1f7CxmQDASSJpaLhttpgT1Utpox3GMhEVGnG3sd3or/FAS7RF9qjNkf
r39KF1s53/+Ms7YBjVtpCucHH66DG3W0NbryDHu2wR0ch4V+gAhJt5WMDk/38Lhi+tzDcNj9+2Ze
PB/RHiephupAZ6j19+uv50E29D7j1LBe6AT1Ovojcxn/UwXNyqCzegQzeDrquMBs8bfvSXf1k/FE
jKYLEfiaw/FCw57V5dvFnJUGZRsqYlTxfhXTqjut1PR5j2jOzjZoXn7zbqs0H22ALR12BQugJHNz
i27TlYPSxX37+2WcfZJ9b56SQeEy5LeBWnxOWOIS5pOyZThsOfB070wiFK/0PC8oov7+88/Oqoog
Sbk08bvpbhRcxjDLuVbQNEZHNZrpa43qiz2873/n2R7Wp4FcpQrPfsgPvbFQvIwAOAr4wQ0lJjfV
g8bQJkKM/+937urvnu1eVRKJVV3zuxW6hHrN6E5a8NMHpsz0E1L6NqCD24fusXq+8suXymEFO5hM
rPHcpD9b7HultMJxnghx5rQGwhmOGFx7DSNAF5PM4mnyA27TwDHNjdSvcU9fDde+1Kb7fgVnX32Q
MDXQpmGuGxiDyuomqG8l45dakji4N8TdpB8k665FQKRhQ+v3Ea++ejRPG2Fcy6C0SIpUgNQMjl+6
mXaou0MM3iEYsoVImYGJ9dqib1xqb5JvSfzqzK2k5Pl7hRBk9q2yOqHzIhe2usGQ2T/K5MHepYpr
PSd3fueaUH+kzLK1D4KzW2qubPSUZlt67Q0+u9Nd5z8IHJT0JVwAbXc6ZtJKsD9oCIK9lKWF8Cbc
0QlKJi8Z77PfgKCLgMdD1bg8SUdTfZRawkBQvd+q6lo0alrcXkVSAYYq2Stlb9T24H5qTnc0cp71
G5wswUe+bPDRME/59yt0wUxoSfNZiskOPXjpa1n/Vi9kstmAbmmmYxAT4B0/TIvM2jahK87lD+FW
xoOkPk78I8VjDOaOCH+ZlKj34KQcpYht8j1pOnZIKQRrR32I1LxbnSxWOVR9lX3thVPnj+m8vlDR
LMyxvlgyzhf40pTyqOoH2k3E+cEX/qUxo3UH4n3R698PL3RYohvzDhhpcGO84Hp24/v6IzxtCbVQ
g88pvbOwSIHw4bi6pJdQ/mlb1FGr025kFtRhNXf7BwuUA54zrF6SJ0Ch7G3rtvy0XhPJvbpjXfqD
sEUiE9FIGjW/NPTfHkCXBL46jnzDxNGn9V3dLUVUkD26ups2vh2iVzOkTam9NdbtKUcSiR6SMB1H
MaBGpJJdDb+TbB+os3es3iR4I50WD/C1PWT+Ks5v+/erPFvL2yIxytjkKtUlLwdqpIRknUXqiTEC
NZB/236aMWGeEWwkpHzOpFwpky62+75fwdl3q8jVKS/iidXd64QNHExZRKO6S6ctLyrWkW5F9ue0
YGKhrzTVC4xVte5y2gBKu8C4UYF4j34Fnvr/Kbi/X9fZ6g8uosqniOvyU5wZqNk8kPjr/ibYdDXm
HI4zgD9Yg+kUfRIvaeAlvKpVmXfw86djYK6l6lYgKRhnVc+psEpB77mGYCZsqX8w+HtZQ+bFjeBi
kXQgBAaLIH24NknULm1AhoXzjBOjAYDq7IfF8jQNp4yU6CRb5qljGk5lOpG8RB/ZUvwFN0VmS4QY
ManuvQw/p7BSlBWuTL20x9eeFu1vXERkW0twfZLeVXiAwEliR3yV3vpfKFj0g/aGX3PXA9aHiUzL
voOirK5TWliw1j+sNYZNAGmmSfcDE+lGC/+kvYt5MXWuxdV87Q3n95kMJIMoJP5aRqd/7x1yYcS5
b7DbGR0txaPs9o+hRylZqmu5Wydk0izV6cYPlkCt0Ep5Ynj493J96QqwGeomTVsZ4tZ5A6xrkAsq
YyXxHQqAHSn3TcyRNk1Xb+5747ydxWZrxJski2+ubZ6XSsm/fv6sok390hwlizy+MJoHO0Jr43Zi
HVhky/5WyfAeIutLN9fG55dOtbBCYBmRxKwglzwrMyalqFtMMhJnJMJiEOkujBfZyVbStrMZ7tvN
H0UDTlgvT1czii71CP76bfnvh17I5RCbs5TvBBMBjKRlS/1zPd6g7AoQQ1DZymAynfaNgEJuOpQd
wD6INmjkASVF5UfPv8SYuzCJTHhRlrAGh02J9Y6y0JyLQ11BMYFdl+XT9B0kHGLoae2VKlW+sIL/
9WecfarRULVd3sfS0YfQ+YegmO5XBySGpWIhHGfPunUUX6dV9tat8LSvhTfcgUDc6KIGi0RyaPRe
PSBJF1wmyDf4olCe80Zr5x+UphuCHMejdKQtCgRCNBaZSEyQA1vP0mZxtAn/CIsnOSA1S0rlddNT
RlKQGK5jYcm8sESchlwj3Rq8k4wd1eatTFTXOt23EIPG3woQh7BaRDIih48Oj3B7GzLPJqVPIhYS
FY2/wixYFotR382TB/FpVG512TGzQ5x9RvU6N8gwXsgtqIwZx6kSumJt9FV2IBhqZTowl2PkfIot
b6p3ImWeBsVBJG2ghrqdIIRaduUarVtLnrQuRqeCqqncWNiW4hujesNek5MZGI27JL3rSaFcldlH
l/xSzB1xfiJ4Mn0fEhOCsAvOG3iPTruPq51YvFBdVTslWLfjbynZWqYrBOtmWFn680BHH1wM3Xpl
mXLoilwkTXm4VqYltNN0sI3X6PnKqnRh/4GLBNoJmI8BKffs85SzSg6FKEPtyqLbbMiPRzmBSQl6
DMgzwMn34oIGrUhL89+/rF6o5jn9UDhh00IdeD59NORQ0cpWneVo3SJ8hfoBfMshOxjOaMPOCxao
8orB1j/DV0Q21Yxo8XFJK40dV/cGnO3UMUZ3ivbV5BXJLg08XArlF2ai0ohO1+98HRbpToIk2q7k
EoHGldrqq810tqsYbKEoq2aN448KkGQFkVkLwff6nZhCz62dwf+w/MeYDOu4ti2Pk4W+t2CR98yU
R4J2mYo1kqPmmhfMeraYfM1+357ewjBkxIjFlbOW4imCI07I1dwCCTwZL+lLSFhMboM+xcZMZHb4
WSTkBzPioytg+5ItoZbcKO9htOrpOtPS5I1hFF402yD2qt6r2m3VDbbSHXRadaJG1+lJF3364B9d
uau1Z/gBzM3n1ufv4b1vl8ThLPtn7cGXNuKyeo5lb+qIuHq01OeM4ntsdU/VN6x6kfUgFbB5H+K3
a0WKcaFIsSBpY2+RZg/5+ahTEZui79NuOBKYrgUu64zwi4klZTZi49jaJBhL/L5ZiY0nM0W8bSGP
AXzLEZfYHBaC5mD+Lg36vJ71rumkDRvYM/5AYqSzoMrOCS4FvmXzlQTKRPLAoaBaIAPjcfztK67Y
zpbmireRwMQXcQevR4hIjCKKJ73tEiZS6a9AP5gtJ1Ge8bGV3Nz/NCMdtvlWSWAerDs04L4TchSu
sO0KK43FpPDqYKPkR0Wxg6tf848jCUsxunULMI9JL/cczJWHhXQS/EKGzqi4WvBUm++dclSsvcyJ
2b8trU007QPISDWgGZNMtqhV4JB/+PoLXQh1iTm6Bj4mQlz254wtkopPt4Z/p4n9doKPlN1qrLgW
iI9AYrBKlVph8u3eVBFKFhM63HPmsKxZTDJCBghFcIy5rJiIJd8atFQInc4WkjvsszVsETZRvw+d
04yPkFUHDrSxhyZGhymfHkIwFKRmKJ+z9mFCgj++KsFLMmyRvju64oSjS5jR3K1fTSQxaE5Ht1l9
ohkt1uu+3keoV9guwvfp+FXHj/lr2U+2Wr/UKgwShcApNgUZviL/HwHj3kWXLQd/y5cGMhjdNoPJ
0JMCm+OksAneiLAzKU69btiV6iruw80QH4TqOfS3lr8zR0JNmVE6wh0TmEek4Pe6+l42DGNktymO
KqypaIWFRZPRmtw2wmff3iKLn+414OB3AnXIWpVdONuhy9i81rGGqIyAFwo50c0hlrjObv3vJfjn
8ObrbbFI1JVAX2jGWRe90NVEDMyGt8UdFs3poYODi5dvjrXkY8lvDbAhj/PkqNOuNC/kuWb5a+Wc
f9qwDIRiHD9+7jt+0ZRkXspHI3wMTl76ABQqWswzHKAMN+UH4E+WKSSXgMfIW733QQg8yat42T32
7NtXbsSPXfDsas4KxdqXW02IJ/k44AQg0WuHoskV8hV6AIxiG1G2dY4ITrxngv/vn5a/hgQ/7gRT
ytkMyz5yDsgorLoU/VyRZ214ecBWl93gMyNc2FF+WS+zvHTqaJaYWIco69AQIp4AfRagbWKQTAgc
BO5wl6of878JYrjj7AsJZihGCTqj9SljYyKmw0vXotPcYvWL+crSG62xQyhNGp0sdV7Mxs+ha9xE
eZFa8uWC59bcFVhspNJTiNRK3+LgY8p2zNd0y/EJ4I3u9dwVwKZ9lLdqtB/B0SmbGsy4/uTz1nTN
Kk3eA/VOKedaYh8by6Q/sKsrIPFEVGMZcLayBnP6bra71hJBXSgLsd11C5kSKMw8Ek/dYZRsFqKa
f1UXtb4M8cgbdCnaD4kkvwAaYKE+iGBmcefJsgpfe0lbEL+fjL+OmrT8bc3WCyx98qJ9D7YtsXGB
1y4tBmqd2wZbY3rrR4RoTjkRdcZgQ+dzrw6af4NnEgQdqXa/FVhP4V5uh1WdYVoGbZ3Xt2VZ3iQB
FIryUDXuu5bgN7c+av5h25CSprR2k6B3UZh+Mu+Z18NPkTC0Ckx41zHv75Z5jei9gqv1SyIjBNZb
ihuYGLd+/KyRvOg1/c2eLTu/RzGgUcKuRwHvW74oe+u9qF/mhpJVv/f6UVxskmqRO1XnYZVrYXGm
KzFaJF7/AX2Bt6H2CmSfdvNIC8qeg1Bk+qNeOC3xj4gUeEdpSXIcBQB7Fq0IwJPjnS67VuGolXvK
90m4jH6LD83NQGJy4JI25+Dmswa3cyW3k1/KpbaQCdVKNmO6GJ97Y4O63xN/oXFx8jfk5JlNxVuh
/lsI69DfWeIK3xJO4NER7gmZ/goY6I7CcuZ/9Xb3ejqQmIGfbdajUzAvB2F2qCAuYrbtxBaSzXHb
9Q6l/vLf3+PP0ce8FHz7HM+WAqEYpFpp+RxnUAJl6Wv/2K1qyA0Tc57ltUnLz6GrROeHAF1KSMsS
WYj/PqIKQ6u3llYpdAWi7L5GcaWAhNRItn5Mx21jrpP2mBCkYD0O4i3ppCc2JokpNfJLp6lc2F59
tYZSJgMuCd2Tf1DM0pHru54sD1F4T0kz9f9rFiqX11qL5oVqA9aqKVn8EfzreQf6VISjleWiwr3q
XVF8q1knmQlAEBcRxoQjZqPPvrrBz6GyiLfBndJs8naDt5bAIbN/rHSvwiycv/gUSEAt870KXjrR
7rDnas1dP74nGnZau0iWsb6erDfKOgPYW4yZedw05WaUPHgzkNRkDxgbsEeCP48QR/o+XE9kffXH
tPKahPIBEepm6nJIipuc1LDTZ5B7YUCg+KL63eKarpyx3jDu0AiewGQf7sL4ZTCKZTVbOtVd1NyV
dMYMZo7KJqONLt3wtc52U5pVU3TlJfxZ93JDdfZllfwm/BHnZ6NWLPU2CmKVjTm8jcNl7bPzKZyT
poX+LnxAtW8aTqa3GrVV+6xQ7sfwbSF5hNvg+HWGC8UeTObGUg8ljmz6qKi7ahcrIq4jTCDL2lE/
6K3GE2hPEibwBm90bP0vJjkf/NeSPd48srSB/M0993jV3I0oHgpjId8V5WrWwwQ0RB3zMDOJAjQ8
6LYKztXNsXnSHGFwhvHqx/IFYjjbKvHaIvxAzgM4/7yF1mftife6V49pNGuzmtcTEdjbGQXN4vtW
MZseFsyrutBVqb5tnHLQhpS75oPzZP1KwHxpHKrHauB8a7ga5vVtrT0Adp5jC7o9juqHLEPJh956
jbhZ5G05sVpeW2J+Okx5ugRUAcQyaAT+UGNpfaFKqZKrKIETOkzCRsneDBxA0Z7dtdKf4T6yZjsx
4NIwhqf+XIyeMa2K7E2Gsb7gKIZM4HSoQctj0wG8zFG5w2tq/3sp/Dlgmq9TsxSZ7o5l/BBZSGpD
05rxE9cpOt06kiBSCOqjzyg61Nbo1ksYAxGTs9YLbpkMv4nd7TBuqGFPyQE3mYSybbZZPRJNNTm+
XSzI08X/uKgO12fI+o+zosRkiVbUvHbP9oezYlbppdMpmnL5KFRQFu2WMIOl5rF6hOW6j58KsEDA
vwTloLZ7v9jRO1KVe+GDaXr8oJgPnfkgPBfLxJHvgU0RU0WN5beZNyUPpvnEn0nWxcT5m6wgAoKK
zSzc1D2zsdXOIRXGAD2wSOPbSfY6ILPD3djcilLhpOKLr1I2foTxr8x8mNRnC/nticOfinqQPJT6
/qlVAQJ4vnilw2JdqGqprTWDDr8lMzA9uyOmMOZ6ISTysTTWbA/U9bQIzTu0rNkMdiEZuHVz1fTk
1g2JrTFQ1BPPgdNSvQ+YFq4Md/S6YtmjpvkY+W5MN4Mrpi05LVlOJHid8m5AJnYopVC/KVtFZWQT
vU60B6YJgnG/astdKtCUgVdF4s0Sx0c4zw8qmLBUnnxc1HC+nbdzm+swS5ywYtwhF3Mi4yGdTQ87
oFi0V3z1vbZGp0yXcpjNqeSBthSbFR/8QoHXiCyp1G7pzfURSNxIXnT0VSaGbxq2wLC/K1C4Wpq1
CFtqoLm3pN4Y4e2QX5GwaBcONUjwyNyCjatwtpn/+beBoFD6SlH63HDRvFHVFyyAM4OkYigOhISs
nwIFDVJrkdEKwEtdfLGUx6oBbWHelSDikm1RwZ0XT062NGpH7/f0OV512/8VPontjCaNPhu+JMnp
bpiyk4bYeWlwL0GvTWkgFsA7IFETsKAYEkfaXVcc4+qx756m4UW/Fh3yNd08W4z/+mPPBgrdUMmn
TI7/e3g0xQPb1KhutNMqS1gntNxuyMDDMa+BPojzNdE7GRK8dJHLS9W3tU+pd/XKbcFUQCHl6am3
anNT80cY0FH3CjoXjsLpsr2yqn31jH5c95zWN1MBgUTNX823h6RJaR2PdcpD2mhepXinaQOEhMVt
fBvfufVoMLBsoRA1bmVlacIoORm34T38mKfq5IrpUYD7JsCkLE+umX201U4+UYiXLgEzJi9pnQM+
STjmwO7ZV6dHK/Ig+EBZBG5UcZC66elRMvgRpx1TkSlxJW0x9wXy/q7Tnn0w40lcsgsvc3oN5s7I
jz7I4i5+SlCrK4R9xGxxeUhB8O/l/mdHnwUUMYpMwgpYd/VrmvLtxmRxXdaFXM2VL3q6XdneF8oy
ANotqWRB53cm/BQOTJqbGgcIfHRVibXCfm1YL6n2qjSWE1q3Gq95irvGXPTFi7CwrnRcrbn8Pn96
Jhm/8xfGxZ6vaUKunsY26Oe3bnQ1FdHGOqMT6TBqyPIE0hXqhuKlCZ6aYFsVH6m1SbNdJe9lwNA0
m9aNupMtbq8sYIsDOIK8Mlmi9FFo6Ug3eNRL4gEwnXu4CUWOJ0i8Sjo3Wz1D+mbq+1MFX3xLXBrA
aPBLO4RxJOhNaCZQfTTMSG2i3YFnLeXyKECEq+hUIZ4xq10B/mdBsE9AQNGilFzpdMuxYnI7hTNm
ZA/Tu16pXhj/QdHGSCneZ+KND274oRwYTCsTKxha3pUvvIrhTZNsmUpd2TAuNWX4JCQUDSJ+bcqs
vz8NqYtP8qjI880F3UMyi092+RKsdxNuh47Mrg38SgyETXU7hOtIWBbZTiic+rMAjJBvxhV39spL
eWlJ/X5JZ6uMELbBqUul+ZJSmfxGNiYU5NTmMNpnkwqOsXkK9KzvRPh+Li1ugCYsqVHNnrYxYpcH
9u9LUn4MLubvxAATJrN8aOaX4/3bd2JmGAuHJFGPxP+V6Bmaj6B/V4tbeP9PxgEm0j5d4AyxwWBS
NpjaTjbWJ4LZ6ic839U86zZ925RoXZLttLRuk2v4FPXCTUPkDxxkzsRgBnG2xBlJnE5xHirHUvDm
nrmxNOQn4bTBULEgqG9eqaYPsmzuwHRZjy1vqBut2JwxBYRreuhgnB5ScxMZoOnBxHjx9IT4Kwfp
u2w5bTJc1BpPYoM23kUCv+vSg5V5TS/0U5zHFw5ch2m9acraD858oBdJIXc0amfzJM16J0tvqrsZ
WMCWCH6GBTTwwv2/n+6X7uFsgWFIjSxEMkW6cedy+rIPgiTT0/lXRUgeFLek2cvL/LQS+DANW9HW
XbGG0lp2Nw1gpNNzkgOdfszCewU70DxFHCNOVEAnP2e6gxY6VB84hCqmeBqf/lQQpXArNbaYEIm5
qB9IzOhdNLcgV2w2ixN0LsvVUBWRaCAwdTx2wDMWmukM9ZPCEd8zyxcEaX5KNqT6nk4bffwNXskn
Gm5WysD0EU/0UZp7ydxFrFXhBkwP1Ol/3yjtQnVpshbM+jOKTDQNfy8Wfmlpfa4lyhHDj91y4v9d
ZRsSX2VX+shJLFHfCL62hOe+XQ/GPdSofFwp6ifHNm2lIhFXo62Gt4tU2DneiJi8TxXsCjG9o4FI
QB/dMKYdeOO7OGeMdU8VIRq/9B0UUZ8CcmPom4Ks4oWMR5FBa+ApkrgKIC1Z5RvH5X//sZeKBiQ6
hoLOTpljcM5WxrKxylIRY4VhZe9OqCYU/a1mTKDqt/HE+NkjsUAFsMbaaGzoZU7bZg4cwIR6iJND
XbAA3AM4lOMtZ/WT4VbdvfVoHvQXGVf25NBRwI/d9I/+S/V6usfGSlJBYnEGuUk1yR6YNIcqMSLQ
yp/hdCbtbcWMgPQYepbP4gf+hBkp7tS76oRYmhlMts5IHoxL/sN/34mfYoR53/12J84W5Eo69XIu
cyfGTUGmx+7kGvxkTvKMLcNTQWxvfh0JBpfWdAJEm8lkgGo4ABPGs7FNhuZMMa/UBT/VNWeXdbbk
BRKYi1HnsnBc3fmbac3Bj4/UctGn2qjr+BDRcaVLLM7ClbJfv1CTsEZxRNY5JavKeRvMxLOR1gm/
HQYkrux6bVtAerPIe3PD6lXW53klN4icEY5KjCelvd9seN464dogjo23XJsYMHyYERGtd2r8Ow52
GBDr7K6TP6qUMOnotakbt2sHiIvIH+HpGgtBWgad6ajCBgt9IhIKuTSz/USMROG2f5LTtgI64o7d
nzE6aOWjNrSLSvxQghWBU+NAGrK5y/xtGV3B/lzqbpiKZcL3NC1knuf1tTCEQWfEwfyp+NKrNPet
Wnfmn7BvB67pr5g4RqOnPpgx/RgGcuTAuZVBJDM9gsKGPlLCvPeJOaEXPHWrq8Oe+Q09X+G/X+CZ
ILLzjUivfX+uc0VnWgCd61ez2K5fJL9zN74zDVs9/vurmdfCf/2k8fdamUICqKdAmGc8wQq3oPvl
QL3aWfoJ25m/gm/3/kzROA6nJtIyNv5EgiJgS7Nx465DQYEIaJ2mD/V96JHQ+kaUMDGzXuZZMd5D
bKWg0BnG1qMrKrC79zAfq4B4Y1tqbjJ1Mfgk8ZzQ6lG44ll0lfccRuJ6wlRMZFEbL+r7uaOGQ4QT
kAetQFKea2MXx1tFwcMfo44i1JfmSaf0dnGNtv5T2sZfTXlAq1SRVUU7//4sP2MmJMwPdIOSBKSg
ZD+0n8myn8Nt3RF3xuGarE2+0G3iBac/y2Caifv5W543QidaiSkfa/QBi9LEV0k+3nKWBBEt9oBu
RVGXiWBPvtvv4J+EYByChWIzSOEcMT7hDf8/eC4vrUTfr+rs1Vb62jhJvkUPbJU8mezGhrIeD+1C
9+QV/O1rtKOf4r75zn+7C2fvdXkyZKXJuPN4PNFC2EA3Zfv0PsuL/YW/UpIVyizM35ObUlra146s
l5/8t98/e9+LvM5HIeS7Yh66OtG1ZmwsvdF8dikKZmS66Pjv//6UL+406qxH0SUL3ds5ZMWsiixT
I55858l/iDNwQ8d4pq81szwQGzlR7gDzthBzX6m4Lpb13395fvrfDx7RaZKVzJC/+rFzQUxdIdX3
fv+gFu/MkNFL3zQUJQh72YXBihNGQ+UXPeeyCkCBDq2+UC1PNfaBfGv0K7CF7bruN351X8jYqIrm
JiH7miID0BHpU2jsuickI7q8KqJDhGb/2lp8sa7SZgiFjDhU086btnmHMF2vNAbviM7KX+Aeewh8
+L007Lm2v6k2TGr4i0gFAJolr0nHDnFkoUiCTdUwBnpTm9dk2FjKIYby/1AtLNAA0W39RMA9uh2S
RF1f9CKiAnaTU9q5i3ETBPhtHC/lm3B3+sO8BIIDgmNyhB4roqSeRw77M4+/gmkSc+iBjUC1LpV2
KFx5ohf3ym9/vnHmAppULerakzo/0ZnKTrZRhzQF98IJBaJpuG23L8zabq3NsKHX4qIoeoVdd8pX
J8IVGjsAcBAH60hdx44gLrCi+KetpN5eeeUvlfosq7M1T4P3dH4mqtI4rapklkccaqzb1DbVOsdC
jlx+IaK7rNfzlBas3pViU5mnn+f75vcfPvu+pWQQYMdx+k/YOH13/k3W2OjQgeBsCE9TGARF7bIi
0Vwu9/MDnieFd+Uf05595emyzHdFhvUFZI2jAIl7FQniMAPzSmD2TybHrABE4swbjKb+x/BB8PtE
CUpRpfwcoFDZMQwwa4f90+zXKfV4jKCS2g/OPxluvTNr3OPfxGxzjL2+DVx4rQjCtJiDAKhVmcue
FcP1kEhdDWPtKL6NTs5J9EQapK0jvsdiAWqcsSVZXbEtMAMjr9VfDSj/F3MQAM+w6xYaM4BipRUO
1Cwm+XAxr63cF28YelPNmoWnqMPPTo+ZXBtCkKvzhNNQiDxckbALQ7cnQJD+q92/EnxC+CKJqIqP
JthuFxI2y0SY89xtoKHjlQOEMm9Vf79qKgwKXFQKkxLdPCfSidwxXU8M9SinC0ne6eN6apaKuQZs
LQQ7po7zM82LO6NYi/J2yl54rJK2bFX0MBggyocB+OtSRUVRf06mS77cJL70TOhZjhA3j6hpe2+I
/kzN71LxAu8abvOryvnHH6CdrSWx1plqVusqe2EJxhpVCH142mEVeKkiWtbwLKqe4wfIUsxGVrwV
y01QbZqB2ykf/71iXHwDLUTFqsWYky/4rDAYm6gw5N5Uj4PFUdYFmmHq25POwYOunSqs5G41IjXp
aM/Z2azDDFpSXADKIHZdFosk9trTc1+u1I86dUd1xTdzbe/5mhb/vGH/u8azxSXxA6CchTWPN4N8
GZcHsO1itpGg02AQjHBdGm7S3SvxRpDIvLfVfKm6BVSZqNkgupXBeoHzNl8Up5CdCBVoLDuauSsR
Uw1MvIhyvLJdXCi3eEcNDR2szGDvx9GKibifpAJXLKxaxLAbJXXyNRMMJ9j0DBQbBz2E4cyOVR+5
F6Hi8ZWv5PJzNZkpKhJyFe3rn38rQYpiEnJfxgeqjw5tf2WnDARFh3barENMheve2rUzVLTpfnc4
XHj+IecBR76dCxCc0uizRxA5Khiaz7iHyFfZZemBmf/3+6de/Jr/d51fPdxv19kGo6YMlqB+zTKK
Y9I/Iu+S8z+ji79RwdmO3YNgovYFATUeppyADG1BoA35dA+q6ch06VFNOf2RF3b40LCthAdkcel4
EKVFfDNCoOS8CNY/35uxk4I+g2Hmn57ncVZ80Nb//nMutEJ58N/+nDOVkG92+SnP+HMQagaLwSt0
u2GvcwVXyzetd6J95GCuij+vfSRXf1n+u+YslUIq5SbQ+Eh6Fy0M50RvZE4MTNrYz7tse08j4Zos
CnrJpeXYRBFFsLP8UwEjRkKYdUOoHQHG9iQeHSLEshCDqqcTKsPGleSFyk4rrfMFATvIPeLTKpns
iVcxcdJqk8kvrXZfJ4c+ZOTc7UVhFWPKYBIjrPRuPYjofHoZvbITT44C3ovhar5QGdaGC309j6Kb
dJUnq3xaWxxzUSOiOwcarUArDRZ9+6r7q6YAoTOiwgBKBa0DOhaGCZNpJxRm9xRuFI7Z5C2up9ZL
4UM7PvIYn6HnSyAcURmrD3hb2etI4+PApC5HzWHKE0S3A4fD9El6Mw2Yzk7/K5rQBb5Mgtvz/w+1
N7CzbR7+rt9KBzV5l7hkQqnFCi06bZ2u2xnpKug3ShnYg8/rnawZHJKjNf1B7n+bLEC6olAoXLXd
iis9sNGhx2tmBOJEa8g+gTuqJoEoIg400dqEWZjvCG4ysTIAuId5jVtVpLNERgtfS/9cSrs+3whb
KYQ7/khpOrSrInkBrkvC1cnwyFQkv0W0HgTm1LB3GdinxFjrD0nKUjVsBpd+1LbKV//+Zi6c0Odv
5n9v0NnyfiLvaNTrSGMJkFS3Em6F1oE6PWJaPCjeLPBlun6stZktsW9W8VOruWaz0StuWbGdXZ/5
9T3nZ0H790WdlT0WSaTllPFac78jeWNOhwqt0e3JgQVtNPbpGDqhiXIC8sxCHjeRyqRvb+Q3zP7l
B3DrKE0aR9MWwhwULTHmrwee5n3gSdcSwC6Iw//rK9dBzFMTnReRJhjjSklRKQGDRLIioad1Bd6g
0gOQxK1jwMsIqzO3ij77lq+tPJe2GnztFGPMIuGHn9vFm1qMw8ys1aNR7JuwdLphq2i/VCtdGKMH
TRyzBu3QzUwGKfO1IK+rkbyXAZ8MeIyu2IiJRzSc4vg5c/V7CkcSOzk6tbdXr3R+k84KCa7UnE+w
ZCL/6Aj0bNZ1EclzIVGlWNPcOvOYGs2SZLJHJi8kZ95RW1rkC/m33G8Ncj2cOH1GVcsEYUtcT4Zz
6YThuVHvseJeOUX9JKtIPEmTKkxXVVEBMfT3Gl7hcebojZqQLE/gwAtluJ/UmfovyDY2kShYx+l+
4uQ/eq+7EC823MDHIuTdes10vgn7+odATsGPm6bxVGUkW1T/zFHPKkS5NIQJDTUNNH9jjk4Wr0P1
t5USFFzccB5X41VYgLp7UzUmJIRfiAaqdN7/veDvZVrJJbS26kFtjmlcOsOwzYd7zAwcX+CNLvJg
2zcfXUywF7adVd5vo6feBQDGUGBE+pQTTs3ozo3hvUlQcSM8ty+ZsWiyzonXRrVKCCQfDGIG30yK
vnnQbDUeCeWZ8RgLbgkaIloTs0uaIi0VY6WddrTipfyPZZDiLu2E8WDyv27rRRyojo+KFx4kT9ll
HjZmMPoEwmUDd8rpAipO32y64g9Uf617b/29Hh2z+BFbgNcKm1hahghGimqtUMCTBdNlC0NAj0oY
VjZTBIFDaXNQL3Tsp7AQnA5ZGd6jNn/vKhKFYTKNSwSCrVc8GCCyTwyhl4RfFnbqEu0wRl7Tr2hh
KkyZ5gATeFixcKw4MZtPNWZsb6ppxixbgpftyN/WA3GTDs0HHeHxtUbuhUPh3+/E2ZKttUbXGSLu
pVYlh3Za1EhycYZ0ZNF7AXm4pEKSk4uyyPU5LIJb07N92/9Bwmb4IBQ9AiX+vYnoP+tISl22kXmY
gRLXOluv/ZNfgh/AoRpzdppkBPvE9VjkSSDRLq2D6QdOGB0nL1JfC3yM440UPfLCWfbpRnfms4Iw
OpwNrbAHIPLUy5/aPk3/JMH7qJDUfl/CyIwXbT8Tq9TsmAn/YezMetvGsi76iwhwHl45iZJs2Zbt
eHgREifhPM/89d9i+qFiWYi+RqM7qCqUKIq899xz9l57K/wapru5t6XGFwZXR9xc+B0TP3KXD3W4
UxN3OZTb6TDcCq72NqFBhCBrjGibb+NmP5yCn7K2I01YY7nBVB8GZvLw73uifS3N1vJfYSFZ7b9f
THnqqJe5lMTr/CSJeNlycz+NW/Kgkf3SXUheFBKI9HrfGTD7t0VxJzQJhhOwD0vrle1NLtwzfVKd
TD7g6FDa/dLtTb5Wf9oZK3Sx2K/nC9IQl/qjBDwqPqjjfjS/z9K3Ph0oywltnX2hJepr7MmGe5L9
0o0FdwwqdOhOKD/U5sPVAePXHtjnb33WWl8idUqmiGez9eioiHS2PYFvCWcEj43Bnmwr0zOe641x
lZ/xdX/5/NFnS2VZVvlUFPmqWIuXBaDdHpsehRZxESH9N0fdLA3K8GzchOlPxMMesxvVhqnIakE1
l5LSrQi0P1XNk6ugVb5fjQu90IjnEtlZ1rh4S/4iaSbvblJz8bS6/EFB4B+jFT+7tcS4HoIF5Yr2
s5Ae//0gXtAnf/7Qs7OJmQ5jHxl8aJ1vGs2ZJHfWAEALLyLBSnN9j4txEm550Hy2ZGC37wnAmFMT
pPQGMzDPGHBHJrblt3Y6dL+Js2JOMgenxY5Fm+Zqw6jWAbGaqFdO0RcOVZ8vXPm8Iec9eezdEq7P
EhyCgqDpnxGRnKtMMCaJgQXFa6iwrxUCF6xmfK6lMaRmTqZ/sVwLJFYJsqCymm3XuWcNtsyZuGPl
jYrkVrBxN2UAPnAO1LYhIoK+kSuEPshzMzSnlVdGPztC30cCbryUw/v4TZ9ap4sMN+7vMuQyGqE+
K1LzbmzfVwmwhlx1JJoIDj/eCmxsACaquy66XefXKKZqbFfO3AYglM3IbSGLmHaLhmLenbJbzLIl
u8x0M5x+jyWNql3J72K9jdWux49OWx5BRfdbTfDCuByKsHcbHWhjgKxISIZhu7xN9zF6oWbHS1L3
fs0phjmY9cvUYR2Z3zpe4OO/n8nLL8Jft/hsCxs0c47rTl8pHyERQRBlIjeKfFQIH4Un7sGCvlfj
lW7HVxoiQQx4JcEQYcXBhn72PMnx3PVjqvGh9FwIb3+c88dB3zJSiQJW6BMypMVJ7y1KFDZ+ys7R
pKa7BqTS1s3wcx38+TLWjeOvposypJHVDbJ0nJC7ImU0ggUd3LLcn6iKNNXTZ7v4CRlxfKdcC1T5
d0H2UvFMHmpav88wLknsSfvMbY0bkp5N4o1F4adEjnXjmPHeoOFCdehmvwbJH0ObUPumu7OkvYgU
5hnaZDv+tt7q7LUKA0K9Q7+67X7Fd1XzDgpKC4Okv6NVM8J463ukgtd+g3Wx+fLlQUGueF2TacBZ
pdBX+qlfuXm806fNuvePHYvw/5aUZNNeO3Rc3IXV/z5POmv3zlFYRkRcSceZWq2BJuFKkv2/AYl1
GKNv9fggC8cWh3bz2Ou87GPlqAjCyuOoE6Q22bPmWuBw4rdxAR2u3cl414WH1k2aj0S+jeAdqQ/4
oMzucdGdHGQYbgnz20ScNdMwHdAZkxh+rHw5pib2ydLXOKP+6OZNWbmAHVANH3phf02jqq3P8pf7
rEAtYhalcaPPZhuGksiJFRMOSdfdaF5lCBCNW2jeokDJtHtaEo8Yt/Pb5kW5xcfUeebsUzXgSUgx
FmL5ngS6OOrG4sA4PM5kc3boEjgYvmmcDLT9upH/Lv3CMd5OEv/DIJD2SloEMeSG4pj+qPufMn0a
3mKFGd0hFfb1DzYMq3/691JyQWmF+hC/MClCqw7x/ACcdpEem/UEHaXbqTQu87dqy9bq4qGff3RF
IPa3I10DRF8f6jYePKC/m2ec63jkBLtkTFF5a974aV90VzawC70VzuSMbRWRXUSXztvAamXFnCcb
5ZgRPMfLndUPSgKrOwyw7AI+R5f7i8EI7cH4VdD8hW7qkFE8H7oAMIzdbwlNc68WStKFZ+Pvyzrv
+iaJHJmN0iocxIW7+Xu/mfY8t5saqFL6IVyNz7j6eecHa1oUmTp16Gw/4kMcTFXAXE07SLS3hs4n
8bZ1rj3/f1T4Z8//p++4rkN/LbJqqgmZHo8YRovDie+WbxQ0ur/L8jf8vJCdtXsloWiIv2t8/TaQ
lYdo2PRIq6BNPeXvgicdUIm2uMinGQbi6vj5OVmIMzmgnnr6Jcu7INEI3Ej1fmp+4tuccI/T3Hb+
/Xhf2imRy4kK9BlTVzhfff4ibdUtRYwZYa1qg35TcpJy1Sdw/6tSYUWuMb24hrv507Q6v3umtC4b
WO9QrZ5tzyctr814XDXFKK/D4+COtUOv8yDjX4621PLEkxHINlQH0dVbFwFn8SZ0/sDUrADjQL0d
za//vhFf4ydgKCFwhmdp0GYDJ/P5RpjiOJ2ITpNXlrGlepI/EBmMHXNmYO031W5kLcr3SY68r7fX
Q6F9eBuxIxAHvQorOXFUuH5sJd3gTxhIySS8M/pmdodr9ePF154+Et0adC/Yfc8OIvnJUpKmQK2R
KOt+Lp12ia5TKd4L4j3hTz4CaDYE0xOn3UCefe3PcGdeJ/JXv5XKjdg+NCjfLB/1OYfeKxvwV54Q
KAlIMQgw0adyPj27uFqRaP6Vg8QIfvYo+l0dbduugsKYbBLtLi4d+fTbCt9G1Z3Z6kTUx75EAry4
sXgMJHr6Dv1C2e1gNLua6kKPpKI8sVuI6oZDdQaYFV0tjKuA83VpkAtyn14zF1zoun7+FmcPqGSM
SSeNI4u+HvRIgm9QhWA69HrgZS3KZozoK/NYANvpFk115aW8YOr6/PFnL2VlqUtuGdzEtYoxv8fe
6T7OfzTJ3TzcElrJSRKZDWqLBQ91DhWBN2MFiCI9/xGx8w+Mbfd6ERDXEN1Wgk2llv3KtPV2Kjir
9YfyGoLpgmdFF2UKbnXNuzJp0Xx+e0QMK3FRAhJZBXjacDDHB7G7IwpN4QDDw4hO/ruQuYNX+2Mg
bZP6PbfepjfJOkLpSebdtQVaWavcz0sMoaMUKKt3GxnG+XOoZL0kR3G3atK6LVvCAI6h3WQuAaCV
6auiP/ZPIeOmMsV9Tu6dN4OmUG4i6S2DsJCDOyZomsZbgSKI+0tfDkeVeh/3v9XyZdRwIzG0Eq0r
W7rxtX4lmUNRJMw2kkb83tl9hGwRjfnIYRpjDZF8oDa0Y6T8ZsQcivz0ftjB/tgpvCRklWaEfzdu
LXhyshWtA6w01XyUXtN0K4rghR4lnz9aRH0FuOzvItFuXnAycKpk3Co+sjAk0s60yMfLf015BHvE
MRUERBCkzINExwwWLUyDvNnGgFBSFYi/9d1YtnNPW9KBySm79WOWcsb3xhe2iXRO0aO6k2KfKvps
BJ/cneRAhUqhe/G1J+7SDwx3F9EK5hoFBt5ZBToI6dzNsy4eu/LBql8nlZaH5ZvpffFYRzux8udx
W+BqXbsgTuueMISgihc20JbtaqL1LD6HWG6wpq6uwJWoPee3rUjBjdRrPeLK3xfWmiu7zHoeOHss
QUzA35VEGppfaMHlkq9y7RTe50Ipm9FgxD3BOJvKjI7WKiSgz02QLaOefnzKlpt2PbXsaf43PspR
RnYAOJo30dwCf95NwoGem9tHb1cbbet29/VCV0SnCFQNvSN//68CByRcn0aTscam1fqeoBtO0ABo
3hdpM2Eov94WuSAE0aU/2y/wefOroWsIC63hIVvP7JVw2zXBZG4l8zmvvkWtp0i/5Mxja+5wn2kk
s6dvRfpUqXfookXisSZ/ip4qgjfctMO4k6D7DxxJgq8WnNAi4j8Gc3Llt7x0izgRQA7h1M85aP37
f92iKGm7vqmFFTtXuflL49fjexXCQ0j7b2rtLzVqZDIQXXQY85EBYqfccV6Yf/YfKLyVHe9TfZPe
nHjJGpt88F0HEebqfrz+Tue/498Xua6Tf13kRAe3QJgHTma+S6W3U/MROaY+YiJsRJKHeK+zYJFd
wc7go7lYqRRyPTW/IV163hsKKI4jTu3hCBiM0Ivaeq6ZpzG/BU3HpOwPV20LMmUwPWvcTswIXBhn
6bUy9eLDwcq4js8sKCfnKI5Vm1CKwywemR0xAxU+yP4k+yLJnXEJejpftcNN99LpLXJH7X5OGE/O
rExBwSBpN+qekPwMfaZC+R5PRqoGkfpQ/+Rs8CJeAzZ8JWyvoY9/XetZ8VA3YTNhBySMxa+/Z+hX
tRhxwt7Sb83Tt6R9qacnnSd5jkETaOgRpe4od87kqBmlm6vlm3rEp28RhYIfi3xi+trDjOEc7ETN
3eXMxlSCpcI0mKMe1OwO7UGBnPLNWHgxkDxLtGGHxKNV14FkDMb4CkT3gv133eaRhKjMNCnzzp78
qV0UU2gm8VjAySKD3h8ezR5M0x1hwXCS2fInu6WxEfnIG1lEy/FRkzzMvRL2QYganlF6mE90w2uF
n2G4bdk1tA1GB5Bu0cktzAUpH8PZ/tA08Di9cXq0qL/MbtOVe7Pz8tXpyGk/2av1g5FvVtcWiK2O
c6aIMVJyStgPQZjfsm2quT3ogSW/tCWDxAl8/Pe28ZDeuUKBRe9+VLZ98kofso3uwsEfdbf7hVNA
eRbxvMzWvlxcIbHnl4nYJISbMBJApH30EOp21xZd9cLu/+m+nr2selmFfSNwX1svzXaKwCZuSzct
Rs8/Oea+zMOChx9jm7r5IKprFcXNwQh+h3QGW4Gx5USPa3whXBjFJk76RNLRc5mDRq3IO1R8YXt6
bmuHpo3e+7hinX8vifKl7Y3D0zre1lfW8Fn13y69Zk4WdOWCZ5n/Iute9QHIZ5bdqulRpO9/0Ak5
tKANAah17qvB/2OuvZZJ56ve39dx/gqKfWZkQ08BPTOLyiijOdwCUYQFSjHtgjhTltvkW06ghYwe
GJX9Fvbtv2/Gn3PYl4ugObj6fzU4B2cVyhhrJEtkBY1YfybzHjgQtwIJAibdZBNvdHQbSMZaiGyw
/ZSr86r1Xp9/PNwYlaWGFhFH7c8rP7FbWRiOPEzqGvA+e33/MeY7Fbx/6eXy22JtBjMQkmML5MmO
/Br/TGdDV852jfk6CrtGuR00Ko2Psd1Uz1dX9AuPCqg9lSw0WB24Qs/uTpPLRTmWvci49cbMN9l8
jzGtDFI6IBtq1ghVe/ZLeJyeKLMZEU0tD7ahPcBMScF4LJoIIxruHM5GDC+emT5JBIldDU6/0FzS
P13m2cBRAyLRWxLZJOtRTALbv19lCMQceHns9T9ZJK6UFZcW10+fePa7ZbPWSYtFnJGMUJ1AhrR2
1INo0xSBfRi7gi8+lN8wNndP8T734ofosXqZHoyHCJiesL5jP4QfS+dIcDCy+1bZp8su06iZ1qS1
emL6k9/m3FBoVKN6SIk2xEFADmTn5CUl8n1SuUbrWLVn7acnKVBPIFKJFSEgdfgpTMfxFJTdTG0P
9ai1T423LLdo/wlRryZXm9xkDup202T3knbIoqCR93Nyx0qsJXuGBKbxQF0NOsJWldCPC/UmwWqR
8HsXqmQDbiiVIDJustHR2yudCePCA7eyLlmckDPpX46okqEsYR8DcqMFH37n3688JpAdWtf6UHfT
q3DT3BbvvIg2KZ4oC7a4zZ+oIbrCQbTaznZbukQiNSv5kfWstjlD6Oie1seBYZsjujL8s+kg+zEH
JUoUFPRARZ/bt5EgFN0tkbqA4+vAljutZVvHGl+5V0O9Mv3uWQ5agmeeNGcEd5Vu8F2+XFmNLoBF
MPH/9/3PY7LaIm21os35/kkwQmPTGdvL/bMwPJ7iLaRm4n/sYXzMxr3GmXi6S7V93i+2PN/W1SZB
Zi3YUu8pAG2Z4gJd4d8CbXzxjJOdJH6O3dD0WyGoglK711UXPdOQd3uxfh7X19dugvCmKN3hB68x
uqGcjoAj9huN+mzmxV65NKS3hwTMhzsszCkzfbwIb/GDSf1T0/5hgE0E5fhkcfAsmE+Wzth4QsNn
OQriynYrTntdArgJa3M/8JKYm3Hcy6ddNXuZtJMnH5RwNCWsMn4p7VNaKfjcV4IIJ1/PbIIxdCvL
tWq/Pe2wN+FtoueH6Fj7IYm2fA+n3ykBzLsMJMaYCoRY8U1t+sv8WjNaxF25vEn5jdIHSw/2lteN
eg8IBvYu79+/pXJhe4OOqNNnY31XvijQ5+WUGeUp7I+aHR/ggR2r15NmS5atv2cbvEhgJu4Wt6hs
AkiDFdSQHJfIAbXMTBKqvmSLd/3Hiqsj9uHnshlWQ8ztzADmyORyfy1S71Jz6NPlnq2hc94YkURp
czzd/k/y2T2GdEzv6Cz/yoiwpuH6ghtmejkF1gY0R+yHRJ6J9kjq2tVded36z7bFTxdztrxas1in
pyjhNXDIN6tHV6bL7FGioz/zOnUrdN8mfR/t4Xda3wAJC0ftGsfggoWQV9HE5wLw15S+zpTiVenU
1/2x+bBIqvSLG6n1BGVNxuxyR14c7LN54xQ/1WfqaqAGMd1c6npslYvdZwwCgvBWfzOcMP9T7FYb
c/HHu6J0ygq2/vgCpV4iygZwaGHHb6vo50W9Yra6MDn4/CXOitXQDKMRR1qP65R1lHg2hN9rbnV4
Kz/RTzvRHSL55yp+8I+D5usP+N/NOyscSEfMU9lYbx48vGLxSVA2oNNuoHQq1oYgiQqEKnw4pCPQ
jJERY3ZICRX1osFnht29VG+cyV3liO9KkTxkXSVnJYA2GQJzxiyuGW6ymsVYBA1TbGvwkjUOzwmA
CDh4VyG5I4D4V/0CYkCQpXzt/Hips/Xp6Th7XaJx6dOw5gtWr9adAGOxtBPNG8MHiIr9EZKej+63
D4hK8WpnCNJuw2hoQwdrp8p2TQonufZ2/iG/9D94DhJOA9h5iBT69yIkry/Kv36HsxcpW6Y5QmWx
vkjNjfCKaD0ZUMLbeexU6KPv2ueTK+X2eE94R0KN9o1gqG0xeXPsycE6Bmx31013F0Q9n5/Ks8pf
TWS9i9Ks/+Pxr3coPEUPWTSbdP26YnK1Ee9peYW2oF3osnz6yc7atkuWV2otVkBigZerXvQ0g5Gm
a9Wu+cQErtRiEC82tibNtNP3+j1852GsTDtX9qfUs05u+otjsnI05RejXftBtAb7D9wC6KwL/oid
+yeVAdYWTE4W8OeT3cZezQwaKjdAnFXCnABo7zSnCd05eYpN/98/95XXHXnF5+NEp+Zp2VT83J3b
m07OsQHOiLtsOq/6nh1lO/WvVcIXtOf8lpbMEQaXFYeYsx5kPJPZJw185BoSskntCDz5fMABYmV+
Rlg508B2Q7cUcg1RnrCcGsM9QYMq963M0JtR4XOKAmLchrwS7HbJ5nStqrzgjf18jeuR/q/+mjTE
sbqs10hjiqaM8QhXe45QeLOWzxPzFk9hUeEye7YXdMAqWNbvgK710FNbLwfrBqYXFtm+IaQdRbRm
ehkUqOdrvYULU8PPF3rWs1HpdMeWzoVWCldXqY4FP3d2lNkXWz9ag89dEZ4xFRZOFDwFEpxEmzC+
WPOEbKcBkF5+pSEmGXuS/XC5Mvj4cxj+sppYK8WYGfTXBp9YttGw5AWPl7U7Td5J9Y3kpp29RPUQ
1dC9iICFrtIR5HFunwG7kbSbBbRdZ8MH7El9lj2qThjr8GYMMM6Sb8UPqbAxjj09qBUApen7xNgn
hauYbjN5WYrq/Lv5yh7aPiUM8sCV/vuduTTH4wH+70udLUajtYzwplkWRkfeZffaTTE4TWWXg2uO
HnsUz8P4ZtKkfDHQ+xv2BKwFc2PukBTxmD+NW0pe0wOlRiUEOmqgjkZ5nBBBayMzil/kaxz8S8fd
T1d8tpDlE6ckJeWKueFP3ba5C3e5M//MbG2HTxWQXvDvW3RBSIT7mG4iki0mdbR3P78/Q2t0Yjae
uqMqPiUMtMrGFzP3tXsd3BNEQHtVSC6BfM+fmIj57WjD8Wo7lw4Y1G3I+RN+MiT5xm5OD2UGmJ71
0pq+JeV2sDOSXJKgZxWuyDEQaC0wKM2Ys9yL8KFMT0vdMUWmuIt2vbHTMUfhEbbeluHpKgZWFr/u
lwbAJhEvnSgjJDhvmlaZBFA6rMJHMw5yEQcz88ff7XKrpKI9nHYtsjiV7OG2/BnmLUypnk6Rac8p
UdPaazU+Kh1xi4Gou8X4Uli3SvScLwi63U7n8K64Xfxet4cQUwLA4jn7rZ38UBVtLYbLR4RN2x5a
AUxgDZ4gSOkpEC5Jr/l7Ie0trFmo/NIyiOr3StgMxiahHE39U7FXmjWT74T+RNF/xsngkVJk00MS
lZ2OA1C4EyjjdaIg+cuDccQPSFJt1T5QHYLX/H7K9mQYy7Uj69gwnCoizU/eK/MNoriKMXWH12NN
q0sEB2+e7q5kbA0+uASUX71Rea3l9JhG9ypnwfTDGn5I2qr94F9pLMjbYswAu5ZYe8zpOskq6zyt
IR4ceVmWvBXxdkqCLHmMqVCAY81u+Mx0SQ+mfL9YyM9IUM1vTvIB1jS8TBGweLLrZDDEh1YideEw
W8dJ3GT9tyV+MmkCq9H+1O74JJWM0tzL8k3V+8qL4Hzkg72It0uxX6BOGc/w9bON0WBMJmF64XiD
oyyHSkPTHz7CqbYznuy826jCuyE9kEfQu6KvP5YCU2knJQ+lehL1m1T4qQ9PJg39mSnlScDL68mA
XL0mee3mQFJfiYHNV6xrjJrUbWiwwhZWbLLSFjcag5P2LsZ3C2bk9EeIhWhaaSi4lPt79Lf/fo0v
rHQ83KrCCwyxD0HaWVE+nvo67CcjfFTu9M3sDVsyIYDPW50H6WGGS7xPPjrRlSx/hTdDXOSw+Th/
0x0QbS8W6jDRTz/yn8keoznYKps4BMqcSic94WpZ8bXL/vlaz+rr+ZQvbTSewkfifDeLzOU8L0/i
s57Z+vdCZMNze1IJaZQhdaV1oQIc0B4iObh+KRes5J8v5ayG1vTKGAvZCh+TLVa1CaPSmwVUEXYw
plXm6CiWBwhuXe0D61WyDXCxK72EC4IdLkFTkRACQf+qmBWndLJGIYwesb5iLooeVsTfLhyBRDNq
xSBi/u5J6avvFf5ousLiC7lfgEhz43gH1T6WfaM9qE/0VxIG55BafGETfwhMq2PyD2igzbdr1U+a
hXkvWWT0XftBLxyYPn2FcxFuxTSqFJQk4i7OtaO9on/M7f4h+6iZRHFW4th80xLh9T7cFW8pbi17
vC0Uu8422WNYIxX8s+xwSsrN2xATAv2m2uWG/z8u9etBYb1U5umc+2FTG2cVgZoZJ36MLHpkwqPT
Ut2UNB+S14JmbX1jVTiifdVykJ7lWC1T9JvjW7Wmdth/vN6MzPwwf+LNMMofLcnQUWsLJu/ItadC
u/iO/HWdZ3VA0U+K0uZFxDtCEg+nOmYnDKPkX8qPVoV7bJNQk9LhpPM+3s6HOzJqitYdfiqCE+sh
MkcvhhIOOnnPENJObxXiD1byO2GTsy+7RuWriX+qPRXNhb5pFL/LvwHvs52UHJ0piJjJCA9hHcR1
QLDp/+OcKK717ueC0zDwXlAUy6hH5POHRpkVZZ5LE5eduAE2UqCRl3Fyj3vcVAKGxDKjHPfi8XsW
Qu14KoV7neVdcmnYZMtBa7ZN5hPEEOp20Xllf3MSPG4QT1zROTWulgfrmL0sm2UJKEgyFBO6Hd/T
6oyq++F3TuIlfmN2Vo4B4HSXQ043A4kK/Uva8l6P6RIxA+PLns1ixrvlA4EOPTwelbWXqcEBKIpk
y63qEJfNUX6ky8lfhAJHC7UfePNsNf4W1lgs2n0s/JrSh+hFeSDz0Ml2kDrNmhSb6ibS7xXDG4ug
Sw5U2Pl0E+u7pLxZYvKxfi3JfiIdpghodjZXB1TrnnD+C9B1l9cZkCl/2TPmKM6rzNIFBlS01eXf
5nv4vbkBImB+U/bcfdXG25m8/OkhlGhid7oPyUU9uS2HeczW1zoafyZiXy6I+EBY/TAkv4iv8mFp
VrmqcBwAuCLRDTdt7g71U1bdnR66rbUfgWQsbvwsblfyyL1+M6h+qtGd9qej/rFqiMYA/d2P5nbe
hmCuDhkB7fd4X/BGgIl6XjawVBj7KR4AgeW22aSosIkwZyL5IyB3cryboCrv6PTd/3t/vqC4NQzp
v692/rRXS6IPdc1Xa3cEKmyIN8Icke7jeaOOjnJYNbZw+g4xyV7seg2ELku1ASgQldQ6Ewz/7Bp1
68Kwm0uyOMIzBJRkIiM+V/5GTi1ndVwSkZyZn88MR+l01ZS+DEyrVzL63NjD2GQoma2GYB9ClkPi
7jIDrYqTGK7U2LxUBn6ndAc+YsX7McF4727FH1D2TkWwV9Nb6Wf5YymOGolXxZWWyOWb+tc3OOuA
plEvjGXIA9wiF8a1y1Hf1sjlqzcqRlHC+X7Br4cXlr23+zkQnvCBzi+SYJ+M9a6C5Hz6969MWtGF
VwqxNkC81QH4Zebbtlaa94PIE9xt5oRMAm8yN0BiqOQlA+6vZ0CI7G1NAnPglBH9Yxd6gUJEFUvf
o/leJluOBoJlj+QbWFuLiKBl35KeZfgnaUsM0Lhs2inIp0BFYI/kQglY0xFuLDthQ75IGR7GZZ8D
xYhFN6MtOdJC8BDw4tMI78o7MOUKknyL5MCbBUNi4w+MXjjhMXdwo2D6hawiqG+W2StVp6SM35WN
ay3bRH7KkBODqvgmSbv5VW2ILQTSAeXVaVWXF9XFXTL62nsYufLdeG9MN41mo6hnMppRSkKSQxYh
oaGJPFIfS8IsDJtzSxIGZQUYyZ4nTyjfr/we625+vqD8/XOc7fa1SZ8/aheB0zQpVoih24PC/ye0
nxk8rRLT6V0MsNUiNbny0deehLMNvFOMkNEqH42gxdyswLYshmvnmTfh0ype7lOnZ0nqrrQ8tLV4
PvvKFm4UFlH82l+RU5oejaGhysvqSZFw7WeP0DXy+TnSO04DW2WgT49VGuVFhohUN5Dl0MWO12iO
FIdiXb8z5YiKYBxAI9xEBGyE/KOquMV/a8+N8Wgm76ZtLfSQFUSSxDf2CiaLu7l4ldTHXHlW4Qih
+gkaIkW7u1wOphh2ih+Whzm6i8XFMZZXKowSSU0v/ujImfnx71t/oZUFhBgGhQiqD1+FetbSkMZk
lPTYWI7Gisbzx5NHZGBM2JxzSjcNoVG1xECYxNIb0dhbVlAl/hphjE/EicZ7rXvE4G62zylCldMp
qOcDj/pU0eRntZP9k7adrBtxxtYIViwGtn0kQTTo+/0c3oCcJFJK22Tg+K/8shc08Z+/1loy/tXp
zHtlmoVWW4595EzhRtXdRuBM6xZPho/DRw6k+EUan1fAMxkvm3/f1Avty5XsvG7KzM04p5wdMPss
mekzWAtTn1jcqtUhYlAGEuj7Kk1l+GOnp91AXA6vcYHnwMYcB56eSlT2Kmc8uQIgmc1wzfN5gZXw
+bLOzpJwQPNeT08LbzjG2+i0Lpw0oYaTn46BBUeodOg+1JJbb4eH4ZmGjJK4Beo4AKCy14rXDT2X
XsC/b9TZkTIRom6uTG7UiooSZFdOdygPtjG44yRjmu+PMmpnMPUhiYj//pH+tLDOX36D/0iGSTYI
hd3nR0Sv5U4rzD93Y8T8Md+2h+i+Eu9l02kPy5PU7zl7Se1aDLUftCwohwUe4hfuErp8czswx0KV
joACLmrP40yR0myu68Mu7dwrJJxWp7GiGc/F41NMmrveiQs796ql37bI5giAlvZh9T0XfqunXzOt
MIN0EryjSgxWU9ffRX1XwO3u7gbtEFvALo5WfhQw0fz7Ll5+1C0ahJBsoPf9KVP/etGyphf6qApX
6TVaXIQ3rbtEyCXs1smA245vwBrIxyGK03QzQNCES8JbLf1E7t12uaG0nDR3OX3jKHPlB4ZXc2F5
J5gBxjqqT45NZ69hohSwmLMI1T1PV3efcpCtn0k0ZnqerZoNiIIh7DudFO3BFpNfPY3UGiCa/ENP
vazft/ObWNHeKB6k02bYmvJmLEin93hCTpQpm6hwZFJNSf8xDnL/QZaYXcjQLaSyctYQRRrkGK1c
Myc9Tt4akO/Cb1J8rIBYiAfltEv7G2YZHZWDS/bROucdShd9G6bnGg0tdPyNqvmKbFtMzm0huTu5
muiAWzGxCU8eEXza8j6PyHIVYkPzl6G5z4v3DOWOAMfWiF85wH8Xl9oeRE9Ze5z1Vk4ru5+/Ffrj
Un+PKwvet7Drx3vVfFiUlxIGcp3fptbDnJKofPUXufyDaCjGdJG46XN76pQvURZJPMlZ41brGVxo
HTE9xGFAYQ+wd5X0IUvagBZeyCAFL/xyVVNxYVCHj289RpMPogM3Onsq1HYyBblHstZ6LTYzFp0e
n5cYoGowcXVV5BY567Tc0e6a/6HihGM23ai0k4GXOKB72oaO5xp9aytSb59oaF7taSB6vPTwKmtW
Bq0XcnXOlsZxTg2hL1BExiev94QPc/EkeyBaNfTJ9aU3LToczn3RQbV/p91Md5MvvJaItm5JnFIg
EroZwbrtm2kMTks+MHm/NA3LQnZ6hc7vc0tQY9LclaFFavTDPKt08jiqI0sutibQYDAWmzq9acRA
5hfaYPZcw2dK6qAOKR2WisxHeqKofgj/IU/eE81XKWtPPeFOLnCoYTkW+e2AhKc193L00LRPs3iH
BMuqXViEkHrAfEeumm0VjpYkQ6xuZJIHuPnoh70q9MOn/FmAzMd7gQJUepPagyV6KKwr4hZHV03f
kdw0ByPfieEmFe8lcB535BkAKznCMSl4h9ocLaL1yPE2/Ul6LpwsnXRQy+45V8QEfyhMapUAMizD
Anm6KU7H5DZaXmMoE4Z+E5sk8pY3cn8f9Xeh8qxAWRZyZjPte3p66oj24k8RRnBBhf2W+jUhhZND
3FZX2+TTCsBuQqfn/H+/4kyU+5MFgTMQr83BLm4QMPw1HRMWBvcvbtCmbfJq5pgA6nGFjH4X5c10
E0WbhprTq4/IBsdN4kMWeh8WUKQe/mrVt7Jd2b/icceUc+1Nv2ArWHMqGSBJCkc7pPefN1cozJlZ
6JVIuecsbQCee1VyoxiSbe2VVCajd4pho9e/TuHDSQMVtxyAUTMvWh91nmhfQYhfenPhyYIHRdWy
QAHhaWUdxC3hJb97zLde2u8meVeMNMOTZ7kQES2YnKsf9J441px8rHfT2q4J4Fc2vYvrmKZgipKp
8Qiz+fztLDWaIvmEHNiij2xtR9ShUjCXvKA+RE3JMWWHV0HB090rXvMAysadHRUSE4odDqB7DCl/
8k2uFjUXNO2rSfm/Kzs7xMVktKWDwZW1nvbKHZuxyC02CbktwYar4t7VDNoX/uAZNCGIrd61ZFA+
XINxKmt9fV5c/X0dZ8VVNEtDVHGmOzbr5HCD005NbXnXPRFuHwVzsm/DrTpuk+men7OicwkCzS0R
2GM/J5BY3CnoKfWga/wq3WmEq7lroZ4gRKVjCSjq3z/oBfU7t01nqCtJq1TRPHtcU7HHJjKxJ4wc
eBEdbirKdAbdopPAuFOObIjuarCsEq+naXqV2/D1gaIDgkOQoygvzZcDg6ROTWpmk4CxnUU85Ks7
WeJTexgGEFDD+T/Szmy3cSzbtl9EgH3zKpFUZ9mW5C7ihbDDYfZ9z6+/gy7gVljytXDPARKFRFZm
aIvi7taac8xhO95xQM+jRbJrnHks5rP2d3iMhbnb3ub2dIpWXJHTqzSzyx+Skcls2eD4oDKfn5JD
1NeGWbYz3w0b8yLRHKld+rc6mg/pb3JAt7VTNt0LnsDekWxtF/4GnprHVCK3QgdEyXPxpBMsbGh7
VEQ9HlYZP9BBbe8E5VHLXnzjnuiasXilz8pNaD7ZzKUGMpfjyiGzr28efPUtSW+7aasFW9rfWe+Y
ue1PRy5I/VtQLkZmer/NrStH22/6XV+++qe279+jbVFmUenx1ZMbFOVxvTDkxbj3hoMPyVa/C44R
11rMIw6xM9XfZH9tEn2TdMAATAN3FijLy3V96D0zkmrfO5bSQak2XQXO9reZOfw1/gbHQtvlTUXf
gskc/1GzbMetFrqxvyzHbUI3XtpRU2pDWhtgNKw95cetuSbS50Wn6dXYnbawDLekY2tsgnJZvcrd
QiOzslhNA664RbMUF8lqwD3coFRytV/IfbJhM9EuMXEYU/E/eCYQ5FVpbHn38nqpkL5OwfNa9fUb
FeXXBzHXj/75JYy4mbysFKyj2NnIq2j9EcSIejPeB2/pHoanMjxxLZM6V/KQ1JA+vVD2yVP8UI0L
IiX39U24jPdpa/t/9dD2JRsfekWLEuvqLF6LstVnjLzbLkYSz7MD8vZO4OE8+WRYVLvAWxfy889L
zjcksq/f6ewYGsfzhI8860h9s7iZbUf5FmUBjtp36vc36rJfjabjFy5F2gquLnEUzWo+/lOtrRdR
5covcmCTfjQbgO1AW7SEoXJkNkZ0COnGB6p7rYb8TRWcMVsKtgRLlWQqZ2e/w6iKZjWa1rEaXEig
y/RpwCNEZ20P06E4eQ1C1c6gG4VE4SH1t+TnDujsrSdCgA16aWiDTqgDpldkqmSKi8/RkiwcYVf9
Lbaxq4LbItY43cjKRmSNu4ag+ab1+mX4F32FoYyyqdetYw8/RPwl3Zt7euq2+hhutWP+2LHuvoOZ
OtVHbefd6w9NBa3PVlKA/nBy/GW3Cu8V0rOWNVqnatXjXLm25sxP8Ou++XWIZxuRVOeV19UMcTrN
CViq4x9ih8zxjbLu1kWBgBGbygo2gvxMxfvh53fy+xVvrgPqFu5mOr5ff1+51TK5SmMPFctSAQjo
3cwxGCGPBIoDvSMfmaDv4O+cfdWYuV3jyvf/RC9cfv//juDs/CKGZjR01KhosylQtRFSKXah2J23
8o/anfRCwy2ZC4xrlAcJPVyOlixrCEx/S+yDf+uDmjml6OjxKj/EIfUPToaLYpcjl+ns2tpG3k4n
mbXbFM8QVB1t6fEZYrEpIzd7LJ/hudyFr+EH7A5k1AkZV7DBbY1KNPLgeDE9hRt5wyUQHvUxWfcv
2ELKF/Ahjv+gusNvH70zeN5oSWid3tAhs4hz3iAl+tuoiwDOT76EU5cc5mCRKz/dvAT+9ODOpmYr
iFrZj5F3FI1l+Iqfws4faTbI76zyGHzmQicRHfE1ssH3S/N/XxnzTGk7dGnGoTv0jogdB0wyuI1e
G8xn1iZBZ98RXLjse3JYHXPYVjDHCxohC66WLGDkPNV7b5s9UCqycXm3ykJg8BCfNIgP2or//hb2
nPqiugTFvoHU6rV9razlwK2R1XFRj3dpT1aAXT/j9/n5gX5zqTJl9G94kGh8cMY/W587rQ+mouJG
2C/jVzXm3gJ5MVuJ0QZlO0oTwDViTvGf81m2a8JNDyq4vJ/CvazNyF7lY/YAXS9bfqMZ/zqusyIu
Z/9qktvUO5r7ol1G1LOnt8lb6kSk27PrZ7jV9KWwuXZE/uZE//Vzz9aGseuLTg54HiWuMnFFM079
rd8Gj7rTcyTDmb+w7mb0TA1Bi5U0euq20rrZQQwQjcceAM5WI+oEPeMy+8uhzbiSqPipvTybALKo
kh8iapA2LvhifRnE8oDR6NNp4SNLqe36d/lIfuI9IDdkDV1CE8KWsXQ7s++IViLOvvbt2tXXvCzc
UF3CQcuBmVaxfF4RbTu9nCbYO0cr+ZWjeGMfo3/ZYYQ37yrlDxeioHhQCJmO3cZb+9k7rAiRK9IN
JfYl3ix1b72KZOi0bhDcRR+iCBwE+R+lv8eguY1oYiobBBN1uGJbqrzn/heTCjK0rjuJN9vVaiA6
1XFgTsnUR5Zmd6gKaY5KIVWD+wR/mv6gHMa7Kl3EMCcWnCH8X0lmw/D2CntKHFlbR8YSPpRI4T1e
wszkiO0RhDktNIFQJYTXb1G1tjC2qfvm188T79sXHEgcZjGqhFyvz160bJQqQwgG6zge/NfwWN9i
dYltrhA0Ynm/u3AJroKKnX9lxkvyN2soYlcFppYKHsg6L7m1ojnWQE+sY2tQ2H2a6m3dvloCbIP0
QyoepOke7Y3SwGFZyZ4TKEuhXdAtK8gOpUjbNdIiHdHKL6RferyQ/qCZykEN/qI092dyCY6PF+m6
qPblJ+c5e6v9ddfs4r/JW/mnBkIKpl+wawlr6xo6KTUrTG544zcIg5VypW9at/qwXit+k8dGpJjy
qCVOFNGJ3JY9sBPz7tNLI74kqSMINyOkGGt22ODt9DjKz9J06H7mLapPlPIIUcVqA+q3p6Ue3PXS
rjIORbb2umWyq1JHVpys2iXhXa/cmpz/HxCdapwGSlxdMGCdXFrUdyijSkYKRed5bF2dM8G4SIni
xcIDPMkDgP6A++MlyB9/fkc+59D5ZFdkSsi8IAo35rPFeahDQ2vTzjoG4z2s/9Zw2faal2JjuPIT
AjDETdkJTt1M8HrMkedu5RWHNbC87ZayoIz5C3bNsK4jR+WvzomQOCCAKhDlsY8BaaDJjsyedcrp
/0jE9aHyB5Ma2jMhUloG64RcE1jo8FBeh/3U2hqQxXIlFqufv+k3dkTURv9807PlXh8TSe+bFnHv
p5mA+p631dZJRWd6bk6BDg/cORpVXxMLiynvyQA7s5+D+WisLHHCdtdyLKVvSgJfhnQ2QetibIam
6a1j4/4HHooFAIYm9eFgXaz6axazzyPExY8NXooHgQnxokVdGtN8Ey6towrIzrxtxRX6m+kl8x1w
6rF3z28NPMyfiyNznxWg7RhRDrjVjA16giBfTC7n5xtt7a/p4KSL6gVB83QDVuFNVe2EbHVhEZVO
i4n3WMDjucsoW/hHtBtTtJV51fOF9VhVblhvRW42BKy4HQLy7UhMurYzB7fjuuAzvVyztDt0E9ky
Vk7Bm+HdJ8dox50BIH/0zFmRQtaWiGbE64rk1pyGnv07X7yyjn3TkjPnsiT6fRKfkCqd/T5lbsqj
plIri26gzoPPmM0RGfXStVTYuIPhK5CszTXtBWRus8WHNNuPimkltXYMa6pzpvfwTU6vjOubhivj
otVKk1AGGnZepm6yahK8KZxreE9YuLnKr33k30/01m64km9zsPcua83Yr1rjaSCBPFaeiwodOh6B
u+oDGjmhsIsowQjtEzhzLNu/HLc1ZGDqfdr/+XnmfR7wzl+7f4c77xb/FB1SMSm0aBDMY06KoHnX
hTeK7lhttqzSuy6474SVWe1Ky+aiBEIaK8jkik5CRgxraUOK9ns5uKny3OaugvU+uk/oO7abtrRp
cbTCuo+e2JW9fgXqWdJtLlVUrT1/lQcrNWD1IS73bwdU9n+gAvj6M5ytnR1mXtnoAuso7HCH5rv+
gDtl07xbb7EG0/PGf2RLyCHgku0nLoxhZfVL0oXEtfD+8xM25k+6eMIK0Yc4iwFXnFddk9bjvtsb
5tHgFK3Rbl372otWrgNhM+aETjxpIuJ6Tmx4+i3PpdjOtsvc9bKVPjmd6CblrEextFUgO+J9ejN9
FNKG83cjbnDJD6kjGqsqu1WxmMbFPkHbyA16JBje7cD61PehT650l3JKeo6sw6SuG/x5QPCFXVds
sTGbwWzkGROMZ3PfLxOJzfyANKrgWI2csHTKZB/I7qitzHyNoZl7udE9GA3LlCsB/9VpM12DZOmX
aAhglVSLabjrxA6eTyNZU/1aGhTzqI97rTsJ+oYElDJeB/dznSB6iBf9rthG6SLZChvTmaO0FZcC
4WxhZyNj+fmtpYsot9N+kcHkwKRlLGr4AdbCM1cJ4eKkkBQcl8lXMKgiaXshJ4Weihr7P//S+DIv
9B0CaVDlfznuVBhCTOLbgHvCn7Qz4coe+I2Y5+s3PpuJvV56ghzL5tF7nIlq9Yp9udnpG5FW/myT
Fdce6KFrV2rtm31OgcvDaqUpQMcueli+3DdNIZlH6a6UVm3KpWa6h5Pwme6CmDBH0pUWr1P/ofuA
XbaSsimF4wBnHE5At4g+eGsa8lTGOSnT2BrJtoxuhMd44/3p5FViLUmyS0NuiXGPL3xrEcdhPdDq
EtZe6/qg83mWNEUt5He2mjs1piF+kyuT8Lt7k8J7BKeMKj8airPCQR3FgmJ1pjlXXNzOWtdUT+ha
DkuBSyXtDglttSMltvynwRdNp6tlYRInfv7+MJYrwFY/rwrfncL/HdA5+qOckintWgZkiqywi+AF
pZ0w2rjnlGKLOqKgYvcuPA7TsGyr9dwsMNdsW8FfyKpe96eNtlRtxmtN1st+PHsX+HBQaIrOG3Fe
GwvGaFTjNqyOVuUUxiZPGzvJ+JXVDy0RKDhtpPoBpYgFRDuAdbiTh61WrFRjZYzIa7cyfW3lhEa8
/2P6UBNXv7JkO1brIrEHea15u0EPl5kA6cPx+m6lUhzxyevJbfOG2v6tMtfiDwHSUHRSpjP162bA
pT0uc2LIEJ1Lwx7RmJ8dpvYOyejkfUj0XIv8iFw7lx+n9FWRTj//UJfTUlbluQgsQqlhNz8nek+4
qwLd08q5IkC+ljyt6eIOts7NcQnDQMJQ78jkpOlu2MACunbRvux1fn6+irJHRJKNCP7rBo2b31T7
sa2o0IS3CV40zbVqZ3T0fEX1K75Nl1r73oEcg3lslDdpacOhzWjxuT8/iM8e2Jd97HMgSMkUmoiY
k852VDHtslLt+4oKZaU8kec1/TGzXc58xyb1H+9ySdjgimqkkRws0/UMB5dMlW/r3DXKVWS5lfVA
30I6avsMG+1Ts83Go/deu9ZKvEEsRbEA4Cu1TzT9nH1CfSXIu4BejAFJ7W+1F+6tAanRQrN//mqX
14/5q5FsqyGXgd9yftHqcyk3o0ysjrHnzLVgrUF/7ATB7ajQpNfiB40qQLhqbdPchMJ2IIzK9dRN
7LlVcq/uaEeETz8P6bLiyJDovJPxxjzEVXpWIu9DMbS6RK4gFo6OgfIpaZ+t7tbQgYCtjfZlrG4b
7w3/V3ybIGjxDrp60oytKApOjsSpe0go0Kbqu49VOe2cGfE2X70Rqoh2b9KHwOSQt7ce8pAsehM9
9Ll3lUoOG7oY+dGvT7AjE+rLLO1a+UhhOPTpuJTQ/q68V5d6TRleDqErIrV4+Kvnwj8xt2Tda5hg
afTcOqN/kNCpu1rhpCbRXdNb6QULVeTlZhc0uxfqN8VEkNMDaCo12k/6zTgcgRb//Pwve+Vnozq7
kUZjn6tDrpbHWFpN6bKFALnOlDt/3M4mcQdE1YqnqW0qYZ2CQAjdKXKuDGHe8M8m3JcHczbzB1Py
fD9mCBTxgvt2BQH5KMNFWehUUQDX6UvL9t+ufOhFj56XjWMqCDhDY46fAx6IbFbETmaWC+JNQH7E
6M4cT/A3PIJ8Fau3Y4Moq7qrOYTRo3WbYem71tgtfx7HZWFaRgrKUMC+Q1WXtLn++M+9RBwRikZx
VR0Jnwt17kGOn6+6ym7jDcIwApPxE0prUkb71Z9YO3ogKAIPRPJ6dLUnWIblqvR/BSoCt58Hps8/
/NmvAlcEGK7KS0s64NlJQjeajlC8ujrmHxzSB7t/1VLiBQ5sbNIDNJH1VDJf6aLEd2X7W9ZvM/TY
ENOPASHIzSIcaBm4YHB80NutEwW7/CA9T8xhg17AWN/ISK9S/5SoIDh3cvmb/IqYUifAlmyng5MK
7FJ3RGyo+ZsqwqstNmp8N4rA7+pnHdTQSJFAMxZ9dFfqe0u/FzGNBhNhRBRVsJ5F/vNQuOyv0Deu
WpquPBvjrE0yiZI4mvi92asAb9A5hXL0uT8kwh51PBm0kRtNRyl4njP+lt6iEjFoob0W8tdRX0mY
yDEWKv3VX+0yCIgLA1RqammfAc3n1QLZGr0QmycSbJ/iONzAYClRBfFZP1m83azZtf2DD2Icy1JV
3WCAlAeInIVzTZD9zV7DSGQ2GYC08FrPT1gqeWlKn6SzXJecUz3cSLwcBxQ5MBaCe1pauIC4bA1b
4ha4q7CDkpSXhcvwQbajbXo9cd68/NXmEaHAxCHxjY5/0PPRkiYExPLKuMtrNxfvSv8QiLfFeKqn
O1F4xlugoEMTbrHd5eW7ZDendILxsuDkygbibf1iFTpUqjjIhfeWt6z1+yp0xW6NRqGCJigsNQJ/
kwc/hvqNTXKpgcJH0PJs7LjdNsXah7UrGPa8zvfRDOZrKTpLtnfy3wuUXdV9BiGQ5HD8S/4sh2SC
YVzq9NsqOA2oPWswUmQoCBpZWS8tScyFHaow9RYj3slxW6H592/Ku3EXPCJYlLnx9+vQvubR/WbX
4FFSyKS1S3vmwkDXtH6rm3EsgjrythB3Ywvv+mJCSILCfj1DYMt7QmorXDUoVX9f/fzLco4uYZwF
ykwMIaKa881UiJSwM7xyPHQQ9NNVLm0jlK/IKPyKDhVWh2FnUrtEhZYQWramTZRtipC8+YPeHUiS
RJPWAnkpfhn9I5m/dY09bb4Ri4otoh5xSP8s/1AapD2BWKjbQEF/Gu/4yXo3pd2SQfgC7yQtuLvA
sV729+FD8UF1sc0ffa7UFVHyc0yahiUGjWOwHOk7Ro5iLNXwtqLXLp+mfOYFjv02SPbqJ0SByn64
oqyBgLqhhqKQ3ikF9AKUuyTfduIjtkVqobdTvC9MF1k4vWC1vtMVzGbZ7QjEidw3zjWPOqZK4hag
mHjvabQqm1W2IxENmRkicPrH7SlIdmh91OYeYqA+vo1wTbpurUtsOwSjlYaCFjNABsy8rOWFymAC
I1z10dLo8f1ySKUW7bMr66QpyVW/lqkoEUk85m6c7JvkaAT3vbqv1MBVi+fQeABGw5+GnZiEoitn
2ssG0+ebYM7IX4qjFxtoNUpWHDTteJhLo9Va8vYQzm1MCs26Mm8p/sMHJWH1NK6V8Fop4+LkcvbZ
8///z+bd66kvtkiGD4N5J3hbEZDbRkkPkVsFbgpoKXiNcidC7SgDyPp5f768r5199tk1RQiF3rNK
Prt2kNN21UZyZYADSziCtEsDpDhb5TVJkHWwz1wrW13uM/OnM/l1rL20R8+1/+gsyrjzqpFq4zTn
Qre/QW5gsw/QDBWkU5JN64huZtrwjbn3En9+I7g/P4HL0sLZGM6efqTHVjUZzfwEcvlXPfyOyB8D
rFdvPW2HtArN+XRIh73i2Z0429bN2M1b2mJAT0aDLigpG3Fziv5e3fsuak2MDLX0fLI0P3OGvr4X
Kptfo8bxPDKVHhTuE7ClK0xHysZARqmuB8s1qZd3qNj2JfGAeyHd+u1OxiXi9U+e9BpX10Sx18Y0
747/vKtaHxmBmjEm7/f40WyktbDM1sBNJ4diw1Xp8uUOcfYIzg71dS5IRlp8PoLwSD743vCWefTO
2kWATW7H2gbjAa3ycgUX5uqiMB9Ovxxe50+nu6Qh/wV8dF4GS/SsaaSe17NzVWAGph1YG2hAleK0
SHdm+E9FrsOq7lZp61BPpgym01Sf/gdlja8jOa9/KWGtppnCRkWjEuEA/mYJOBQi2oljfbET71As
Zh/RG07gheiK3korF+Dd33+eK5fu7LNhnF2zUwKzh6LhgTR2+irSmSAofVk8/2kcMXBwOeVUB//X
P4M1v5P/vHOhlppBkfCp3OzMQ6BRZF+G9SK7D9fcvX8bt95aP4FwttDWUDpFsLm+dlS4ZEWeffPz
C1Yb9mMg8AMU4624NF6I/BzQnC9H3Z1hQHfxAVTpL9pPuCs4E+P6JTaN1kCLZTu9z93+LZYWHhGj
wxWNy6U+72xkZ+uXkpdiY0aMjBjyjhtW826g/3zHxbPSbdodCUZ43CaWzs0zX+vHK6/ElTlinW0g
Q9HqaT9/PA4atOBsIvpHy9d3/HE5vsZb/5GYepokYr2Gwpe6viuurvavvl8n/jtTrbNlKW9HXTAa
RqGu+mQ7kBqgLlTQoXbz1g4L1LHAecFFkELpYC30jMPV4ID51b9cKyDhihqH2gtfYZ6IVZyaxXiQ
ye9GYFFvSkBnaCyKG87zluNLH1G8Jq9nGYvYnFzAAuSxZ8B8uP0Rv11duXn/P96L/w7o7JFkSm0q
ncGAaOhlmyi0G27RWFT9v6ngUhSBBY1W8hZfIG4Qm8CNKy/G/OdfPBBIDjo+WrRX53u7nxNX5+t8
foRAdETeB6th0d2Vh/9QJO2IUJ5uhQbRhRB4demeX7ufPv1sVgR62/b1OM8KVKu1M2nMA8AFer6c
1gDTwKNRnCZcqbwxsw267p+//CXfep6U6pzdxf/qmE2/LllZ2ZZd6mMLwGUqrZJuVWFjWcKsyzcQ
7kWKtv1Tnb0Onu2DyxRuxP6hb+4SXN7WQ2Dj2UAXMDoY1uDh4nY7wK3ULTdBJ6ovjeBPpZzC7kmP
5jjWP/VOiBzC0n7+Ct+v9f/9CufVCcnIpFT0heGA90X9kGzxr5KvhwW96vliVh3Rsur6Vr0CZb50
YvLkyCMiyFHU4aaeX8k4CtFVEMzhYCbQkeVlUdroMGpaHwSHhBx1uO2GwqY21r6wb/M9sUgAsGyP
+pCtuRmNKNR9aOFbm6zZgrq4BoC4CHeNeoVI8+3hVddQ82FomwPszzZDyeJHtjp9OBSAGOC2xusK
OCapqeoe7RV8HYp+2u//G1z+ayJbRnazq27r+VU+f9XnAzRuEGokJL1+fdfG0cxStZWGQ5jfIrYf
dvIH1YikPsjVwiS0RHnrcQ1nR6H7KKY/8QqgpFK/SQUPqb+R+r0IVGS8qbmqXXmDLoqjOld76tSs
y4Yh4Rb6OjDRSFWk6+zbaFJ7xyju1MfErt5YDoUl6jNp5QcObs14U61C3CKo1p6vjODy0czFBQxK
GLhw9H/e//85OYhpKSmy93l8xKGkSBRbFjJYio00Ow+86VQreMioRl9d/S7Xn6+ffLb6SokeZYrI
J0snHeXKjqOCr9v13+IZ5227DNsXeVHgfNxd8yF+sxXKpKHOFwc61Fyqzo7Mnm+RY9gE83kg6Rap
RAjEZI/7FtWrvJnLCJnTpksMIpR3rl1ZLhcNwFM0hpjDKsa5i8SYolWbvpHk5CSvWOS0+FGTQaqD
CLM7JFOz5Hzeb67dIy+TIc4+9uxpm76f6XmuJCf9oP72n8Bqst1QlZMSF9Rn9052DaBxVMf77lSF
ToZ7WLdh0Ym3WU1tKcXFta39XfxLXV81bF3sg59jo0s2wyXn6sLXWaCmkiU0NTA2qKkasN+WOniu
8SAsNoFl3j4mwkoJH+vmSECiym2CPkG8pZlQ+c44rZN21ee3Eo3T4VSK+0C56TRI2sTx7Fp9MVBo
ehL+zHH1H0Zlz1zTGMXbwrz3XPFFk1Zj8yL1j325DzLQzcabjkS2d80AJi5/VyrvSCYX/nRfUYwp
gHuEwzNBEuPwHEBCbR/qOzzL41v+phT46a4VPi7OjjwaFtDZeg9s5mKtH4dJDcoBwo64hRJB/jaq
zP5pHB0W/qfgZfzrO5qTvaaTmwmnAL70VfLi5Wz5HIIuk0GhQvE6b5x4eSmNvRKnp36pVevQXObA
FXiQTkvyt7EUEf4ZNglC6bI5hNeTn79/Av/9+LNjSpdrXieIQnKqt59i+fRWIlDp9/TsP1IzvGHG
oFCfnqR9fhKfvdtr7Rnj2uefnd7bsu2sUiX+DkqutzUxgJcws9ApOJ25ajHKoUBL11LwSAoWCQVK
w6lV3NfyYXKVZlvQyO8Q2Swnrjz3+N31wu2P1SmcxUTpoyIuCpSFAFvVmXDe9ktTdI3EUQHzksMJ
VYggiGFhHEOdxDecMJQVqYN2u4mcA38x3lN/1Iabuj9YrTsdaWx6d8lxeg1QfZQ3UXprEoCWJE8C
LMbhXsKLRUP8rsCfW7zB6dTrvVIuMqJoft5VLl16Z+/M2WozJqXejXWSntKPPnXGbRxviYFOF3rz
mBjORG+KA8HT8FDcSc8D9VmBXhsX1i1hrTVuVkR81Qz8LQjQfKBCbGQ7awXvZxk4iMo2puVc82l8
/5bLqCxlONUEep3txLnf12Eu8ZYXL+pKXIqOqQK3JUeLLUE7gGQC5P+LX+WobcRrB7qLnXB+Wv98
9tntfbLYBceEp9VwNXyMn+V964gfVgjfFNd3TndNfpQwXSBUAFvag5FY5DeQjmfCj2TeqCxosbi4
djRQ52X3y6npbFhny3Jb1EJaijwSdQVBLcVDsQD0S/a5+UE65+zbV5e6cBI/xAqyo/dRGjP8qmS4
6p2p3jd4X8lWkbYidCuAmpbdde8dsDzVTV3uU2EN5+tOS3IH1XtGpkecb3rrMPy97v65FD/MX4WU
NI1MA4sm8NkkphtaR3IfsIbhJojCR7U+juOdX7mYbiukQxSU8R/8GewSZPUyihY80vY3XFlPASbP
F45+lb9LMhl8kEVrAfuvtzbUrTBry1whWBYLk5RKmNYwPtBRFjspw/Zx699LBM8gL+8BVy8KjJJI
WVQ7+Cttfp5w327vMC35ZlyvOV3Mq9g/x7hRi4ohjr3k1GoLmdY6jeSb7JfsL4V8bTSQbBYxXTCm
lsBJDsnswseIYiynZXuT4Iz0SyfnBuxTFcoMp7Vs7/XnAV6qAmn/E/Bg0X8nGhdr2NcB9orSd4MU
Jafspn8SkMNEf4PBHZqHEml1YeAp9u/GfFVbIAtfWtAyMXiKsbiVgle9ofkN8vStru69/NQkv1rv
hd0wdrp1i/112ZprHbG5Lm7i6qEUb6HIZeMmND5i4cB74egkVNb8RKLdVnTuFH6G5yrbltKzhBwn
fVILO/gd7H/+xpdVc8PgsjErgAxuZOS4f/3GUR7L01gF0SnjbK9BIp6bm3HwYsVL/Wl60bf5NqZG
OtmC6Ei/9UUDgIqyVPUXto72mJ7qNxIRroxpXkm+Tul5TCYdPfh8GrnyX8c0BYY5ekUWsZnNFt7M
lnbBKTMp//gr6nJAZ9Ob9mYGKLbPymY8aA/GO4kEV0Zxed77Ooqz9S6tp8SyKqDt+KEh7xIp06M9
e+AJlU9cR9W/NA6gBRrO6Ebr/IHZYwV7ugjmi/iScsx4hQKyunYrUObv/tOzOfu9fJHb9tQX0alk
g7LJOH81ThxEJTdcd6fM9TYi6QzA9m8DjEWH3lyhPU/y3bS1HidqVpGzDfZ66WLkwS6K8+vKQ7s8
hxi6xI8m6axhiL/PJpCYpJkOqyU6iTCTl+lHqK6EkIRVx4/XE0aN0UXJQqGVmC06hvQxcTiiBJU/
mnirkpBSLRYVbEF1Wem2/Gb9Kq9UQ9T51nT+/ChYQQ3TdXS/5zZxK2xVQ8sgkpqY4Iy15+89bMWN
LQw7YzxBp3VUqjvTiUwButhUxUmPpTczcFRBtDFuAhNR347Dj4ztb9p0QJVrt0i3woCu5UYr5lBY
ubxry7vJP1TpyQD33xzje38Jc9TuhPcw2wgD+4/Do0FT/fPz/5Qt//T1zqZOkKZWWHo9zz/ckCiW
Yo5ELGMu1XjNC6y/AsNvY0eEpqxuKjybTv4a7oxnyGl24YyjO/7BOzIOrmk8qicFCqvTbdt8ob/A
XWJ9y5eiADuBRCpvhigE+PauSaCUCwk8KxLELC70OjctbC5fZ38VeYVljBLM2FNjbFLNpepADWl4
YeZlpPt8GL5t3XFSRWoAwJQixBMIXlS4DcnxFWLc9247La3tcIvux7zVnZ8f8aUy9Wx8c7Xkn01M
i3ptLAc5Os2HXCfvbRGaYrQRXvq9dy/f39+TqdPCNbQQi0Getck8u+6lVy5qMmejOJ9oluArkclT
SjbBvUI01x08KG04cWSd/sgHi7rjwndxkmICAKfFQfWuvNXW8SMIzzJ47H2HbEFDpGCz1uCx4Wiy
9hOEOH+mXhcOcV0mDPErXcdvd5t/fttzQ3kitH6lpzy7RrIHgDN4nMt9/+ErWx9hjc1euZM3srFp
0lXHq8vGqtvk9W76m2JbrZI95Igrv+Z36+m/IzqbMFE7zokwjCjalE/eHk+HVB4kc8PBxE33/iqF
Us5NkupLajdP0hOizM/IsP/lMM42G0PvLQOQcnTy9rBgHsgIDpfqx/hkuf42hEgMmc1vt2DZbcxc
e/0obK71z78p+TDvDEVV0d7CAjqX3uqUovRM40nQetHceHLAFJHvpi4Kk5TJhVAt6gd1bWx+/uZY
/C5XZIqe7Pf0ZcmQPFchK5UQAUeSwtNQOYN0I1fHwnzFiBvmtjSrXB3grt608BAPUXA56k8dILqn
5K7Z4YJG91J4y6B8DrsDC3TGS4P+hSyeYsWLjpJMJwkLJfHvUaKvajUuQpwhJfF8hUCG8OMEaeIN
/lyOm/wD5VgKC5gPIAre+RdrRNu/WQxDa1FBnm9uTZMAFthGG39YdflWN1DsWE8Rd+O33Nui3Upv
oleJeEv4KStVtJXYRpEVxLZA9ma/IoGzGLaF4aTig9E6tbVrsptW27bFs2mwYdu4igh59bgQ98Az
bY79VnWnZ/YgrCxGLKwm5cpq9t154svTP7sDK3LXxHWthafGZQFB9VtpJDlMt7Wy5YIRSCQYketi
bL0nLsfSkuxH5EsAKFHnaakdERoHTA9RLrFwlegEpcuNnluoB2P5/lqV41IdOxNd/3lVzraG0RSb
PGqN8FSbxLAvBzJ8nhqSW8MjldH2ZghWYBE9MnYyVKQL4Tds77r81U6uLN56ozsZtrDi1LMWvSsL
m/bNYfHLyM42BS8bRiOUlfDUF7yEAC/ghC5UwUFD7ePuaf6k4tJHoAVH65mSiFSf2vwY5BtLwhGy
9P/K9/2veJ/vSYYv/6rEIz/Km+wDhHj3AcaoCsGNwznKXHFy9W41BruAJNximd4VNE24q8WLBg6p
b8cwEhciMI3+SSywUq4ttA3//12x+XfANAU8Y6YFnaOCrC6WprQ2wxMBvK0+w3wqkq1sUrwt69ES
b3vhtjO5ZNKxRvtKv7xfxzSbCLh6TWwcfy0hzDj+VSQOMAsV8wUbPoLY39G4jOu9H88b1kNkLaMd
MtVf1+o+39yzDUMWCfs2dU6AF9gzc1Q7Maqr8NSh2NPB17rmuE4SN1JuisStmi35taZuW9be4+ps
2CW8ZmL8OnybtvQA1qRzSEwM/6psr5QXs1tybKUKMdGKwD+52iSEcTxIACqVuUUQwbDBc8zrqrkT
ZSb/aHx2S6O9pZyE92D4P5yd13LjWrZlvwgR8OYVjk4SJVL+BaFUpuC9Jb6+B1Q3qpWUInm7H+rh
1KkKgTB7r73WnGNusS3/e1H9blrhAX35hZ934EuNUlRJVydCHx9RwVUKjtSrQN2pKP70Nb+tVP1R
ez4xaRt2NLwmCUmMQ3JqWLgpa2O59Pm6xBks8hs9/aoKvLG6rpK1lq1O4btWbAX5NTb3YbGfel/z
FjEhPjfc8qodPJEF0iD+E9b806ncGIK9CC8v0ap+qsJQNTORQravENt2thTMgZaqzVjERGohbLyF
GkZTzpnWJtv2tGrFHZ2E996dvdwfUi+pfAHNoWib84VbLX3vP3Grv1zI+ZffGnqZFRVrEu4k1eGw
A27bad3FdgIqlO/vkkTh4p88q/0qRQ8lc/mThAtCqfPLFTyAbXy/UMaJu73YXf5uOl9ep//7Gz8f
xpfXqSOwO6q0Mj7yVJm2bEeAk0/hq+kKb/N6dmGEMQksPgLFS5ZoPMUh4pIyhSQXI8EJ5egXepHK
hZt+3iFQ50CcyySPjwm9CGZDrBsqyNzeWcrfBtWrh6bK+qWRXQV7mFDO7ibv9goo2OkAm52IGzCZ
NCjrdxEiMW+q8mDJvgwwU1+FCYKwy3kE35WpZzfxrMQTrQLnU8xTG51i09xG7yDunMGZPlSftW+F
z+ui3OznN4XeDihTxJnfbC1ZN0dmapaIxX3FV2L39DCvFxcPjss/xjIwvaTX+K6vWn7ll7949iub
XBOVKKkiejfBSnVQzId+Njjdb2DcDTuBuGd0a5m2/ni6lp6gumLcoD3mD9cERKdag2kWrfU+vDhb
RO33Q6GJvUzE8ra43s7n67EgFNDM+yWcK9X9qPPw2JA6g7Igolip19oeVB+tXykm86Ow+6WvelfF
niY+TXA58cdR1zHksJyasrMGpgg3TSaAx4sB/efuGJEgZaeMSeeHylqXysrI/RERV68jzN+Fy7/z
SPub1ass+FUfzD9MWFLo4bsZ3Y66Dk7b4EXdhBt6XCJnSM1rxFcNEll3P8dOJnon4zDl20b32U+m
bDun6wJJPUUuKpOuf1BIYESf81xv5sfpuk73Bik0CdpuDQpi7Z+kd5VQB+OWvKvcWNWF38+75vQ2
cpHhbdY9duaurPe6uTbbtRmRCLu6TNf9Tppa3g+Ylzhtl2P+eY9b7IKiqwojOmbmSmFX4Rz6kcjc
MqdGqt84yZW4LSC9aMi1+V0eOoz5CepuJ9rqffss3I2LAsiz5p7T9zVJiUvWEcBq59876Cco/KyR
ghFYhnxPcAYXe9Znq049rJFZ5D1+nkKvQ4u4nZ9x91TtOlEfedpW5BXCQ7xr9vOvUnwGcSbfKq/G
nUYkMYGR6RXmxYiospeZJXpe6FRVhSye7qE/roWrtPf/fcU/Fscy3XU+Pz5AVTz78vS8OQkyeWFH
/ZpK3gBgRDTG7NXbbM98iMIdsrb8nhxk2W4ezb3OeOtO25Yuq18yOTmWBgrRX/++qB9GbFyPSasN
7q6JHv/sNlonWapTPY6PypFOiU6ThmaStMrlu9NH/Agdn8Nc2QEb96gOwZoOIED2xs1pT+EErQBD
gZZtAe2RgRcPTmlthtZuKcTCVWS61dt/Ij7+342xvKS8nqJCCiG0sfOjsDlorRxYagxHH+KErbxb
7zXOQDtP3YYYWHhZ6+hN+ag7b34rNzmfK/TLyhHX4TGWLpzQvnM5uRiVhipWXQVYwXlQn5jHkxEZ
Ynw8bc1t81KgCUekTTPPck4YPPpfvbgWsQc+qg/9df7QMG2osBnjO3srbpTImaVtQ2P6+XS6SRCv
/O4+ZMCGGyzF06bBZt+SSO2ZSNFvJQyzizHl0rf0Q8+VnEEZ76CGzxUl498dM1Ob9LZLT/FRfy0f
85uaUJk/rKtFvDohe8bfFe74msSH8K7byfcFCZSWHSUbjuUBIyD0pkRCMQ7KHPXZ2pq+/lSkK0JQ
Jzyo+XP2p8bfUzjTBVnYd+nfct8t2i764gwlTvTvq5aGIdfVZKTomQhgCN2EwDI0GcQRI9C17Jjp
iPFcHoZ9+5rtMSgXlj+m1NO7mGydaquYftTfdMlevzXvxd8J4SdvvR8318RYn0hI0G1VYjV+mrLU
HtSnPLm78On90CE0yBYgXGTxVJvnhzRBlnJBVYXoCFTXOspEV/WLEkAhnBzex76IYGluiltKAqIO
OjvCGE14T+GDFa7jW1lzpMPtvOIJwJ5K81dxsAXdDqmvHtLKBRgDBVNeZyVoAPvfV/55Z8/XXsPS
EOQx5mYIdFbbD7iz+67p4iOjjZYrY9ulxtM5k9mnm3SbPpxu8VrBY1oWCRJ9M98w3B6v8rN5tTBU
SSiSdtRwn8oor7mw0P40QkCDBoVJFHmlUeqdvRiVNlWCZEXHz6QdwdgkINclosDdiJcjcYfiKt/J
q+IqvaF3MrsIzItqg5B5BoQ78Wb78egFiWdFiCGKjyjwRDpHHBTfrBOlkdOYbv+7P8pPhAVpf4za
KQN7pu1HohJN0HF9qWb7js7lTbcIzUDCQ9vv2/c51uUoBlIdHcVVarikbGpH4Hc0oGBttNv48br/
yN/6cjV2vqDv+9FT1L2gbbtt9EhATpau63YTd5s69mS4jEznQGaj2faWg9f1pQnOj7X/16s9k9oE
k5gaWs3VhrzM/TJHPo1uAaaMKLHXCo8/OQNIDV5PyrGhu0Kcr2ULqo9om+WPF4VoBDPmRLoskdNb
shN3eshY86CJvkwoAYlRl5Sd+k/dIepNbjGUEbLIzpYSHN1tJRpkmBL3kedeQ4JOmq5HuDxZcjW2
hwlRzquKfCTYlqZDgoLoAQZmTGOX1w1+XLJ/FD9vnEUo1l6Lk9uaLlxcTQDF7EbqOtJWIxR2fs9d
+cx4tOJzIOiJUlPfzeTyAHcADsRAQHZH2mUkwNMDDdFRU+JyYCTNBgF3fYMeB3dpqK0VZO1kqx4s
Vl0/8YRNeaEu+G5X+3zl/ntHPodAX06U7TyfzKrPl/TZYNWEO2O9HCGznXVdXqW32qPxh/DJlXap
2bzsNH+vLOCx0Igh5CYj+hulLD01cThoAtT3jU5I1m9jTbnkmnsjx5nWrKzLwjDx2580FyE0O4iJ
oQCi4dmAIU8rYarnRj/ki6hD+ZBRYiHhi2Sit1o/kW6zflsKR0k/yMER14Wq0+TzxNYnHUgGiOnq
1UFollRvC3XEJgRW22wsiqEqVb254GELLzNuNgmn+QjiquQ/IkqgcBMJL0Ll1ibpc3ySxBJexw/s
SoNt8IVwBJQRs7hoKmI4a5ha0nYVPKXiFUQbF+g4pG5MxRtDO0a8Bkr8PE2bNF4l474DDWjSk75R
tauG5rSCzmSZk1gr6niRnjAJh9nTcsgcy+sMTqz1HMXX8/igyCvUtLYc4z+d6JENz6F025g7I96K
420dbDKYs/ltEv8uLom8v8uElsdgMB2nMDbNb0L+cKrrwRRn/QCTvM+O0YrFm2QRR9qlHsfReAdw
+nST38kjvOLama5MaTVYq+yFFvJdqPjxa/dLktfGHck6IZ8r5NTRjvL16Vj7bbCqB2e4C36N0Qrv
2GV94ff+8nL5yIFpu3KA/vbi5nFUGWPASzI6IkIfptOAcMjiigYnuM5Uz4qvZuwZRL5BxxfdaSDC
leyaWn+S8uuZnvA0XwXRRqu32B/T5BF4e4Yr8rm4Af+1ozx/6K7VmXXAn9IVgJeh8uPiujW3w7hP
5vtGfib8BjaRNuyNeaUHq0zdBvoqrzYR2x6s2YshSeq34/rnT6ZwYW+CU3NO6DJyIzSkQOcnbw20
KXwQtUMnodrod3K8MSMn50TOIljYVWGrpZNnLtKcihgjWJn0EEKb8xYIE0bEM3lAPitk4wkrdSf2
T/JASh9cCPgvTvV6Og6HkxtQYfrNQQSSuLoYGvhtyHX2Y84OZ3EW5yPmUP3Qekx3oISRIKxTi7lz
uWd6WxS+oeMzwwq47onzubE+yu7uhIG82Y6JHxloDWwcEqt/V1qYeM4XRJNzBRYNuntwaL61wk8m
IqasLLXPz8JrBeCyviT4GrUVOrCb/gkEbHIdinZnQC70Q7aR0G2Ht0Q7mPAkVF8hMLq6QWybBddJ
MTh9TKccYied5nmvbYwX6z54QP8hBrcJW1EOXj24zk+vKp0LUd8VEfgL1+zdQfaMdMm5mOEmHEG3
DirHGDt6e6nStdisOexHwlMHnvY2QMSGgx+i1smuNNvcAyrCqt8z4EOqUL/D75xv6o3odncESJ08
q/GvWDxBdTGhIxpjhi/upxv1XRgxqXsMWcQQ1yfBiFQEsEaSRzDlprkIhieJLBDxmJZ2ka4hNxMz
ScLOs6l7853GOOe932iTjWOUbj/7K8TdyDyiWzst9hVbAhBhAysZVtyztbwrU8dCCfsiX2iHat9K
/b+f4nm7vyniZJiFTDugPT7Fm+mZaTrbAeCRNnbo7Vc9weZODTo4spV7gL8rxZ2vyrcl3gF12oso
P4n520m5QdRClwCc8MSED4Zn575XkV/BZdsByXOrG3UHvmEReXqa4iL/KNQFRnsCW/ze/05Rr63R
yfVuGS1o/VRyqkuyLOOH/RQwmakryHeU78HC0ikwWlBt2gEM8yIL4ZG+kTElMBTmLRseUJ0rxgNT
qRMOVqSEMC95E0ofAgr94SDZsomSbhEk8JlXk8EEeNXJv3vGdjwoWsemI3a+WhzxAI2vyZGAr5Hn
6s6ofz5mREp4uENXqX3Si5TgahKJeV0Lj9FHrzmnPW94xB1HpRKuYgKOl3yhYxnBpsGLDrDZxDv5
NGv3lbkjvAqAGban4HDp6Cp9tzQtLwRqPkbqUE6/efasdhaNRtDVQ/hB2yWUkCzXBA+/tsnToAJp
kF4sXtoAOVMEjWALLqBMtzXYzGNTX6vwayqmwK38okRvg+rMnaP9YivfWfS3yg2smPKKZiO4SPnY
v1BzEi2L4plFl7O7lK96ogIkl2igFIweMk9uGdqUO2EpUIBEwN+FVOuYGtlHaHBtRKfF7Myz07br
mD5AfBuSI6JM71TTsKYGf96Z6o1sXHW9f+KE1RxD3ZEVYsWYsJGvGD+B8pVQSlrbACYV78LJZrkk
navU2Q8ejeS2i1hAtob2VHV0oRoScGB5a3b3Ihu20e6jaI3fW1BtpI2cJvvn7JE+FM07R3oo/nQk
LVSr9BeRRBz9hf7SQf1be4SHxVNCX2HqJm2SswqxMIcy7Zm2HrDdwptNH8NDuEvueR+1ZqvfjUSF
yB62H93RtGvuRJvepuGxOV2BbwRlrSteCKQKG3m6HjR/IPktWrEqzWiYTd+CnqfepBKmdn1bXeLN
fhfMnl372b6mW0VaNqSDH9gx2M1o6IWsy7Ofq1ujJcCGkO0dKmX4eEV3JLijnuAIJojS/JbIxbfo
sfvIDjxt60My3fljGt12oz+RfFXWHk9MBWR6xAg+wuY2dimJm49zbUsPKQo12W431ZaemytctSRp
sW/Um/bSKPU7uGj5hTIdTA7GImeGpUz5clKxgmbSdQwugIsia5VK6wTvAwigx/kpd1AZxKp7iq8G
yLGNs8A1nLhZlXBrHwv+ea9eWOqlz9HWX0eY5XpopC4IfRqU5wrLutB1nC6WfiA/DABtxmkgL3ZE
llr1tTHfnMgKOlHxP1PM5dsB9AmcgwIE6Upr14p8JZR7gxhcx0oP1CCc1TVXJm90DSlvi0WlaMFL
uq12bMSrQWR4Xz1HMkutm0mJTUMcaXZjq7C6Zmb1Iidwdcr9vDY8Ule0asm/wxUB+Vj0o3nTkbg+
pc/h6HGn1FtJegutfJ3HV7jZ61pZKwXi+qPkKDDvsLMJdkVZvQxpgX6vTMe4HXcnpjTEJScO/X6N
oe4QLaGNdf2kJTfi6UooDjXyMfEE/Cu3u+oBdpydy+T01Q8afunE9IbEA1PXCSDrfrecrFQFRZBA
dBYmWMqIiWgpc3osh4w3EtFbdq8G9xrFbbgbddWTHlkuL8t4vw/mlqdINLFOnxlkyucu9/WtMrvK
mgVzqQeDFTJGX1ZRWKOIQDjisdgMvnIJeSsv3+K3N+fL3zxrnAihHipyzZtzWi3UYMxzUIWKzUka
CTqwCQHSPPHdOqSUyZNHFq6XQk837iWKCpRLFyrPnxY9hhUyyWeo7dnM//6s8mVvr0VuwOhIvuQm
IJVROi0l37QA0ggPz64nLklxu2mbX5Dr6GcaUwmqqUYyusW9X4Cvn9OfL7ffjPuMTBEhO4jqs64i
xaIV0wM0na/z8DqVX+BuDHbEMB+GfLwKAsIeG1veia0XQbBhZAmikXT3ci0Zx455uIDOIVlZuis0
/gBzSmVxogm2Co8BQlAnpQTLfCnf541vNN4grLuU+sDlIDn1h2QRjXg9yW5/YrLVZ0fniL/CIF4M
a4N2Ynzh15930JZfT5AKXG4kthI627N7Pypq2QtJkx3QQPflba/x9x2jvB+TJwU+dAp4MGVDhh6U
+Lo7PuuT32pOLazh1yqZ183rur6GntOdXDB9GdHZGrizTVR9dCH6L3LKLjZuvksQ+GAYGnJEYh22
vi17mVJ3tZaKOp0b2l+ccW1TcznyKdK7ONnSZwPktxZTubZHKdkn/U2GbadAD0KwIrmYDqXtLL2R
s5gEbh/9NsPfZvmQW4+ldisC9Bo+2nFDUzZV3dTwsuQellYo7kbkn6SqDpj1QcOvzPZlho6Vc84g
S0O+b5INk1oyQf3uoYy8k/L7VN6rwzEqbkT5Rq1edTR71co0VxIdtwq7XXokOtOWsHaqTeLldE7w
HtXESH2axuyMRpii+ab4MpN8VyPKOZG9VFR3cv2rTlK342QUtG8x/6KwgAj7ZLbo0PyTmENv/RzM
dwlJGIYnjsh8Y8LyRtURTs8GgeuS8iQwrpy2uj7b2VzZFrEgpy2+0Pa2Raam2NHgljMiEsvXJa/o
3dbYqoFrjC8z2N9wPdZeMa61C3OW73yL5cky21KJQhaX9/HvlUBK2j7RjZwGWc5Z8Mq4/0/uBNEN
6C9ZD4BXMQkynwMiUJaT1CXT8Y9r8dcLOFsXDanUU1PiAuS7wY3X9YqgPsBuJqPlhESjS/Kzz97m
+TqM/UBCtgQsi/L87x8cTfMglgIdwS5zUuF21t4zIb+O9cqJcHi3Dq0Mp2l2AgfTVDUd8z4Eve7H
t6YW2iEtYWNvPc5vEDGrkLhUYVvfkgniSxeey/dkDs5YiOSg05oqdOBzdqTQplk8pbp2UHQmQ1cJ
K0Mn+LQkvBnUvLSWk5Uwu/XoUQJQzBNXftWJxKnRS3eMZp3d9+k6TppFVVbUbl1f9ZV/Gq6LwIWO
iDDnqJurALHzG6n2rJf8kEhenVRObw4fLcd5jqGlsa5BsiP4f7Duqhv69hynwwALs9tynBJW5CYF
vnI3IVqPqeR9A2AqElVK+4O8S3EgRrYBUft6oqXKzN0GWNreTPIx6H8bRmN3hFT/v29sCyOBIfyy
xHID/366Pft+MfcnlbRXPLUW5yBPfEPWSRQuTMvHEM3qcuIh9528uD8X/VzLy3P2clEcLsgActuY
TZ0Np6yx1hQhmNTDVK9juhf6zhRuqMZbCEdOD86C2SqCvsGpVY9wkOltLtxYdJGMEpHtWv2Fjvv5
XiMCzeZ6DJUzKruOdf51o61QCmnmesTVaRu+TXR9D81tR5e0lTa0KAi6WVcgv7zOQ+WKXYKoNRWT
PDqJl2Fymj/t7/Qec78C3FbCTNrfoiyr7fJSFu5PR+a/LvRsFRhOwlhnMhcqvwJKYf7VP0YOESan
cBNrTxxWFyqixpGMfdwNZHx6FJqe2t1Y7f7fr9D3eRz3zKDJC6sMo+830oBsnFogBL3GkYMsvedT
6hn9NjefTXETqKrdC7dShP7ErXi/jr0zfI6L6j/DE8+XztezATQUXDdtTD45SFpl7EmzVzaeJu9M
UsQuvPLnCoWlnuBEgolQIUbY+DZploNysIZuIDUx9Br5CpheZK4z7Y+cPUUcQESvFZ1BX5WQIQdv
ogsCJuc6Qgozyn7kwqREToWWP8NhwffKkza6q9D6JXxk6t3YbgZxr0YkmYMv1fsPRXVzg/wL0wsa
J3jr66fkkr5ZP+un/c8PUnGJceCj4Dj7iPSwq7u5yDJgx/iPjHZdIBGTpeu5287gydKrrH6Jle1M
47vT/pjte6X/kZnP9u2jNNduSu9Z0ImvuRViepGDDTQkzRp7wMNYN06b38itLeNgnFzWTWN2xeQ9
7vc6eUXFWsF8gDxAAR9vEwGQYb7gSNxzg44F4jkaLI7KRF8Gwy+/a8PB6Pz51YieZ26iQY5Xj/in
yOutyoKY65E95CPfeoqP7Q8Qq3V8KdLhfDv7n5uF4AhK0iIzPDsgC7VuTfXYZof0g07SBjLG9KvD
Lje4OZun5NfjRgw3bXYzkwVLQMlq9AM7WUvEfPQMIW545IG5DfP75GFWIGrYqnJdXeS4/FTyq+ho
SHsk0WBJ4/57Xe5q+SQmwZhS8vsTR1BrK6vPM+lfrE62WN7q87UWvqm5p0xPM7miOd1NvjRlaekJ
S4dMAMfT3EX1fRrcKGxT2gE8isbpOz9qtLQpmPkiZQR3Jeh6htIcrD1za5UvNe3JkfKv6EXC2cCX
9QekgmTFZdavkmn7kKHye5XUx3L2GN9MMM5bl3kHSR05h7QWHp5jMLWjI+LNhx6oRbu5yWY7VFw9
8kb1yjCeNdzKh9CZVtVjc8BFKe6X/NPuTnFiKoZN9oGDp6h2GtPDPFpKeplDp7g2EOAU/S+F/ECd
id+iWc6a9655L6TrMXqDfScLmR0Sv4oeJ7yNDvTRhbtZpp0HLGmAKiHOt+G4MwmZPsFwMFyjOaj1
Juy23U7dE6KFzIz5e4p4JPCwcjOZRqx4ejEVr6XkceKVUN5QAYMyQyHfbRF52Joj3A2Fa4H076BF
xYyyYi9R7wsKnfYRDk12G0OoPI0XCHznZ4z/vMnMQhjQqxKKq7NXxATJZFiCyStyR8QDW9GbEtlS
7Wl0JV6HHUHR3AuLomXNFTem0/OrPtDuOkiUGJuQR0BOJ9ExF85r5665z+taNLzM/6iR9c899stp
lXIimI1Kyg7KYvKj2dG9V5sk2DD6MmSvXKn35TtiezfaJaarOSAj8+xKvsJ8tNM25QU92vno/j9X
AxHq0zVHfsFZ+UoXs6i6RM8OEnOOZI3DoP2Y/erW+jX9WnoHSv5h3TE/9i9ZxdSflmUOC//9y2fN
RgVLdjjnWnaoPXOFzUQnDAI3hrmrDR9vtpxvFcRkHNzBN5M8rVzBL8yBfYoQoqCLubiZcv22IgaT
iPniiuxnAPH5BM5N+wUUls6DjBr8dEzNraztY7i96e9U/ZVarZ1SvOXGhyS/nob/hSz2vPr4z02l
YFvUCUsO3tkiakhC1Bq1mdEPim4Xq/nyJ5G0eLW8k0RbcBiy+Ion6Y5Jnkjtp9r6snhbW2qcL8Xj
t6s4r12DcBDbycpI35CeUzit81ocMbqEd+1D+Wr96sEfNsuoJflNAPCifctqd+a7J6YWja55K78A
bHgjmhRuETpF0m3Ii1gVtd0+hdxNmyNkW9jCSxzZowny5WYARV+5vUVSvZ3uC3wnuvO/4OCftb6+
/bCzDT3O+spScyM7xB/hW7XJvWRPbQK970Zfp/4lVNR5p+1//hy6QSojJjDn3b2hE5Ne7oKM2CVz
mxOgseg1EXywlgAuhAafw8lx0quBZo/ioDyZODGxdWub0+5SdXZ+vP3PxZiKosh0fHT8Wn9vfHKn
N52V0OtKNvmBygQZSjjZ+ovhGCsQYjOCj0tH3Et/89xl3+idVoY6N0DcRrnf34i1PQQufinhodwU
XqMdi+tLaFe+kh9eX2gRgKgYpEDuPHvKWj0JndZGOSnBZCfR97bWqbQHwr2wctI1NhVmB4f0CtZJ
65O4jjzgeqzs4HeNQqaYfk/5tST9gnxhdWtBcSgETrmLNL8C4tGqyKO2YeYNFRmQK1I5utvUS69j
h2fXH/p3S9uq0u7QmHd6uBClA+oB3JDtUaUPLfO2hxEKuj+c4ctUsU2ZIYKr5c8V2pOSp+80nFlh
EzP/2k/dbdjt8+HaLDTy5/gL04ewSrYNwb06aNqM0imwXFPdExk0cwAvnmtl2EiIM9v2Sa10ZxCx
DGeyE6sPkljZ+fgxd69ER4cB13vaTifA4CUBHXxv4UcRrU9yasumfdmBco58Wd4+jf/gF+R5oTA4
e/vCZCwE2crywydrWLq2VBJuSrAoGh1fPFunm/GaaFWUx6eUnf26fD49K7oNbKBROWNd9e1dqv0h
ISvYxNUGKvDF+vWHteHrFX7Wt19212SUzCiTy/wgYHZ9H6jpT+ObLOIA1wgCd4dunb1H5PDpK0Kc
FPO+7V/0mJiVdcAQHSgpgk0703h/1pEp2dmEh9yVuh5IsG9CkK4Xue2/D4jn0pjPm0qjDFQNCbnM
ws92i16UyHWLwvRAUHeVg4GyfjEUhGlUfKrTB5E0iZUhwSpivmHX1GwGJ0Jb0sgy3hCrQsypgduR
6DIve0K+3j2Og12j+7xbeE2xjxmAd0wvmeBwfsQOdYsZO1b2vfRANBrhcevWunCI/FTNnu09pDdQ
d6HQ05ej79/LVGPkGfkhZnKwcGrfSy4HXdTqnBDqFZnYHCoc9nAvKN053RGwetEzee6f+M9N/XIB
Zw0AsdVDoQPCcxA5PkOQQnebe9Wm8iMfHWmj7hNIyME9R4eTd8oQ/ENAfOEljUc/pWjVHJncZmbJ
FwORlqf5rztz9rS1xEhMI+HCkG5bqJNwx5D0Ea4V5Jpv9aamW2zjNAzdS6ql80bEt1tyVg8UQal2
rcIzYRzFvChhtoHqG7sAgNtaSB0xfhfbfWYQ2gmoeZmNBIJdPKVXycFghgDrdnZnEmcZygX1UUVU
Ep5+LXN30nRPXsC4rWqQNr8xo/v3F3Jutvt25WdbgWTWKSBn7tl4x/gqv5k27Z9Ac4iVYeX38E+8
1sfq+pKs9aezsCapkkjnbWkdnO+1DELHJNV0XmJQJFeyY/jlXVZuFOslGh+7EvHdrutuer425ZCr
KEk8A21uZov3QeAGpEz21wyHqmSnmi8JmhXtVrZYTBxR3vz7Bv1UoiwCe5HsG4LGvg0glbGfdIXk
s8OCiNnwMpkkkm8DpCop21eKiylRVypzYlIpF5aR5szT2hg3fbXNmTuzKkjRMjO7dF1n8p7PB/f1
us6+QlMb0qIim/cw7+dn5ASLtb/yjV+CsKMNN+koRRcvkwSs127eYKucAFVRejKT04sNUo1LGZo/
LkykQy5gDIND4bncP0w7o4lbPoLgdfTqG2XNwjB46ESVm85DV75FaMT8+vTEkcP/91M6d6F93g2c
UwqKJ2Jh8c78vSjq7VLSJXV+iB+xbjDjSW+a37jQ9QLm4lpAZ4Tmm6Y49nnE95YnVWuS8aJmFbiN
vBaKm3o6Nul2njepeFvJq4T/q+Dg+Cr6fVR+VhIgg4eR6NcL6/m5buLbpS+HuS/bajNZwyxpXHrw
OrgCLOyc+C/E92j8vOhFu4KeRbQeY6rFQvA2Cnu0fR2cg8rRgWc9WO6lmyn9uMJ/vZtntUijtkWf
B1XO+V7eIhO70kjhGO0UhgjA598xOajAOqONZfmcFntO9t2aDwKGQezlD8gGGYEsoqd7LdqHiOU4
8DPAuZ7xIdIYelPvhWAXDXAQPWQKqHAr0BO8rGgdnCJgpGqLoR8p3hxemX/Caa1r7qn2w8ElhyIZ
bfURMROtcWCTJX8ZOI6PjDCXmdWRC4XwSODE6iF7RMIU4ukfVydhFQW7lgl6Ck77IeohDY1exPgO
2/5tPXj8z0L6S158T47uLme0hANFXTfRmsqvFHH8ETnqVMJaGjZtcyyKA5kXRJc3CpfT3zIITO4I
oeTIVjgQAasF6in8kcBVtLsQybjQvFrKU4+fbBIOI/Klebzrhk1ZXniZfvwGmVYzR1A1BRXOWXHQ
Kfqp7wNqNA2/KMK1VXM7HOm0OPqma+yFsPCh0+DaLkPUS8Cnn87my6j8v3/8bEkaTSVIxpY/nmya
zbhSdtMvI3HCbXEUILvb5EgvBDgSEUgc6t0mWWGbubAO/FSjfr2EsxIgyK05jKYiPyB3jKz9SGJL
S9OCaGJl8MVxU0dbOdqG2tNoXp3A5AUHIXhuJ5/dm7oOWN27AsUZXAhu50S/TZJbFeMUWbJ6dzPk
h360nH9fsfrDWYybhqIYwf0PIDi1neRYyvP8gEbIjW9mV3E1Zvbllawco/k9rA4NBynT67HODl4E
foxEKmDWxtJbIz0XqSRWzzh2GROULzPCGNqfI54/+0QHPXFKzKvV6xAcjNjrNCca1rSN//0b5GV1
PS+8vvwGY/mNX5awUzRaQWAl+cHku0eFFznpthIQ/m9SederN6IGDm0TQodrHA39cGnfdI+hU9zx
Xx4rYqP7lxM6xVPvj6f/vy/iv/fXOOvCZVHXfWJPD9U750sDuBfqaDLLOdHtrIe4cXF+jkS/4ZME
PsQWdeHe/NCL+/p8jeWN/XJvOqvWojTlXKde8/fzt/Em6e2EE2fqJupGpuLLwpexBvrnZIEjHpU7
4U731aeI5iSrVbAT4301XJNsO1PnJKv86cIFLov5+cNj0zZw3Cy5S+fbttBGrRZ1cc4QbXDND/pW
crSe6u2gPsyyp+XXRuVJJKAn6CG86uQgz+3VxQfThE4WbgywLMJOeEm0pxKlWOlP06rp3OnSrO+n
L3tR8qHBB7HxjXWpgzDpu4LLnIj582XvxJBMc9k85NDHOKj2eB/vyB9Vi0XhTsuKPoEqoD8yaaO7
ers2iAFxAAIXEFDGO7N0S9MXftfk5+Jqu+Rkkz67u99uq7YMcylxOXmeVSSWIKlB3HO9oCfXhrEt
gjsx2gTNbSlfs4rM0Q4316w9mh8SShJxG2Q3tbqjl2mIlB7HBVM7MfujBnFICB2H/cjoZDVbdxZG
dXP5aUsK4rRCWGQFV0wyc2plbC3ZVpbxpdpYJBvND08+AXxsVfS8m+AGsJMu+Hl1l9WKHbfeKNkn
hDt4/SasrR9ot0ey1tmtdb88Gn8yw8m1dahtrIlY2zXQ7G1yR2LpM8wia3SmcV3PLu+krK1i3oFh
PQCSSdBfvKIm1zPgRTe1jgmc9NKEVL9kulPGlwHbWunzrU2dKwmrf7/NP26AXwVrZxugZKbFVJxo
qMEpc8l9XKb5mrpm9QdwknV27SI6J6wPpgcRm8ntpS7ij+eFrxdwtgmmplWnybhcQG+bS9WE0ANp
eL9Sy9yGCN4Zd7Lwx/J6V8YxGI0eN2kklzA81sJLVzrIR/99S34qMFGx4dC2MPQxqj17E/HEKXGd
ztlygtGq+/9D3XksR64lafpVrtVqZoFqaDHW1WYdAAKhqclMbsKYTGZABbR+iH6pebH5wM6q5AWZ
RFXvxuwuLpMCCAg/x91///6wuwlF9gKyE1DjWsdOeIOjGxKPH0b/WCUvbXIBfUkvXcXWV1SkYxtq
/8wpfRAU/3RKkz3v0WpNsy1FyszUDZUdQzJq/xhV1O5rcuSBNCuh4Y11gIQjoX08Pud4mli0umAH
oD/FlEx3/diD93usaH6tNDbID8Lt52f50bP0p7N8tw0+KUc2G2N1+oSkz5GHu0Gwces7YhVY4/B8
DtxMh3SwEfrNP2Ht/kHIe3N8ZvL+vHTkYe3nVcXxUeIC9OxJf938sQfRNPrS4J65HAFCSPY7RoQQ
Un6hlvmk4ls6+wxN6XdjkqKjOTOpTpojbnTyWplFl9fHvqY2nnxV2CeFxwuzvSvrXRQzCrmq061Y
7cSneu872iEHQKC6cK+GA5hwWT7UlacPl+fwDih6EuwZKY6KDYa+gYO089vnd+2jFxBstqqitCBb
f9dTUCMqgZC1w+tcW5TZfdJt8axl5II5lfALckLGgMWQmeYtOpUTIinoMR1Wi2Bc1nGPBwX9sMXP
Ov+/PXf/5/SSXv533C//49/5+jnNxuFYv5p8+R/74LlIy/RH9e/jr/3jx/78S/9xkb0kN1Xx8lLt
n7LpT/7pF/n7P4/vPFVPf/oCUm6Af2P9UvTXL2UdV68H4UzHn/xnv/nHy+tfue2zl7/95TmtE2zu
rl9OQZr85ee31t//9pfRg9viP0xvYCiM6kAejX97e7yfP3x4OvN3/u9/xS9/fH/5I3764/DUPJXl
yx//9vP/nv5A2/CUfP/jf8GKz+rq5fsfT8XL0x93N/8prP5zfbv+37PHfXkqq7/9RTC0v46LLgQQ
2jiSaI1M2PblH9+SLbbakgXBXLFEKnVJWlT+3/4imX9VkRqinaUKz8Kt8UHKtP75LcXiD4kKOHb8
BPitv3/CP937X8/CHyTIl2mQVOXf/iKr4xrwZm/weskwCMBBCcsY/fWSvd0TSmUznJDTjI3+i04B
SUQ6yuYrwxUBj5TSZRrnEsu/0FMWGd6yG/0Q3I9IHdX+7/FvZSXtEDfiK0bljMYiPErge5gBHjqH
mWGwtsMNHmDWyRMWYG1XjPI5IliWo7Qq8CEw0W011UNi7I1yLR3XTYfTqbLRhLtOuFXUO93fiNGl
HuF3ZcL8xLjiKnKllGzpXiBhL5n7s67lkeRAVBa7bqFaPwaoav52UJc9Zl31EgCMv0z6VdUjgX6M
ihUO8eAyeydr8XK5O4fbFiQNY2UjP88Y2K04FOMxac5xZREBQa3KhFTBNUtvMK4qBK0oo6iKkpaR
vxpQNeJ16K8pcRfd+rQ0vhfmji1pxnJ1fXpGlSvtx/+32agkV7UjOslV2ixlag6Px2t9GS1bcSFf
D/I2hylmoOt3QrfVPPMgHiIkQDcivK1gmV4IXxs0bdfZXX5RyFssAXoUyCfHWAt4szaOHnztNU9r
99k1uHcJa9/UZRC0Xp8d+QynLN+mmYOFCOXd8iYR7tPwoo2velDMwkK7OwH2RbNh3Z6rFWbU34o9
UzEUWx/kYIkDhPWVHk7DhLpb3QmX3VcDQuB5IXzPXkyOA4+IftWtZsebeptu9T2c0eMqBGj5/Zxt
0sJTQjrONnMBgr5TlYv0aLd8VFj6V9bXmG3J95/yi38pyP3/Fr7ksTL9+3B1m0Yv8VP9NvC8/sbP
QIML2l8lk9EI02IeDZtoksufgQZbsr9qtPQ0TMpGL66xWPIz0AjmXzWqJKCeGDMm70I5/I9II1h/
xQrOIGaNSxc6MUn6l0LNn1WuyEhpEaEaN0QKs3w1xrS3kUZjji4Ktbq76bVtA6dgwRC6usIQPXQU
ZuQc5VG7gsjpj84RlZ3oh/ToVNA6v0mJ/ebC/YyCf4p6f97zvT+VycbYqK1e7c9tB9ZPQxhUbkLt
JQQhusQ7xG1HtQOyk4GxENdPnNRaxW5AmRF2OLanPrYFIACZgKKZlBeeGn8R51RNE339+xOc1I7C
wUqNOupeT5DYRlLkOxL8Ri2GjixcUw4mBtkCOKjFCIw7GRsxXbWzkoDxML8Wh/enMekliaYQ9aLC
aYQAywdQ34gh/fDCslswnfmtDMCWZuWqFedu0Lid/ezAkzzBkoQkOcavn7+2bhhuh7GBfP11eC8J
HLAr7SvqekjWPrJE8Vu31Z2K6glSqi5bNulSPF0qzcU81WFSJHt/Tab5ghibcq9yamXsGNnVWadj
vGJ2G6yBDFd+sJHJvuqSyniZgVYVNgq2NJqj5ouUsTiLGU8P6SKzu+Bh3AhvPjeLbqJs/wqZrWkJ
gJ7P6fUz1YDF0rxhmzRuLD69uuPVf1MHErS2bLOQN5Gs243yg3VyWbcBAcjwfYHHiDd558ryoxRd
M4Y46E8q9g7MFgcrFd5Q+i0N2boOA2QqVvsrrdwGBi/xea+iFdE3pkI5hgL9Kj5ijmkfd3q6F6JN
yriKZiMPZxkxr0/Y3TOqdDekd8Ud5erqrjceGT/P9IdaGwmgl0ybbtHD3aaXYMY1muKpjfAoQfl1
cdyem01MmSFk6JtepCMiRN+gs9Ixad9qjJfa2bgUs0R1+4rNi+GE15WtRC6NcHVb3R23wa1Y7bMe
gbUjwZM4L/0rI7j0I4/ZnJYyLbSt9edBZ8Ime/fgvIpd31z1JFb0o6wOHV5MezF88Itb6bTVzsGm
oSJS3cjaZdIgsCf+bHFjBMyLYA4l9rDJpGjBPkiAn8BQF5AmtMeeZRfhKhb3xUnZa2e3fbUg71LP
OF00+dbq1snpQe3uA3MmE5X/XCR+/zEmRcxSV/vYVIidUN41Sqx4g+CaBr1jHZKVfkFsgTAHn1Is
qYPoQoCjDoYcIMVMdWX2PMaM9c3l7EwhtdjwcTmdIN1iPqJgOiO0P2oqy2zbNNwtabj4CxFDKX8n
fDWFbd3+IHs13M9v7EQ49fOKKOiTyTvYrr8WPd6ciREOZStFTXdj3dDJURbKNxCpkEafKI0BOvHM
0J4r5U6ajO+POVnBaOSczaLhmDSSwl1RrEKNXmO4itSlIJDSYsDhKYpbObW5VNBS4RYPl2o0mRkW
KoSVZNs32xKekpsqB7O/tIxDl95jeYuV+ELczslA9XFxfxfQ31yjyYLWieapMJWsuwGedT7a0ZkR
Gx8Rp+8kD22yjAIUsCsNSxxBZpPqWbhmDzQORpZSoq9zNInAXsgVLPm6z7fYZynU9N3IPioUYPHJ
umKCyM931vqoMDftxNkemr1mHtJwF2O37CKb5nG8oQIoFvsk3fLX4gvx/EU+292wHpcNE6JeuzJT
SHRt9/z5IzLpSry/XZOFtCrykyVVNHZrbGGpaPV2cH7h/rzO9PrbPN5qD8xYOfSlFPw9GECCeMT8
QASqZ416nLkCg2GLQ+wmXhTM1LOlPxd33p/dZLX1hdCvhXPR3fi70sXwZyUcpMMZ3po7TlEbM5Jt
Ze5wkxVU6IaiGXSe3V70isBTqIMK6Mu8uFzl1qFMtjga+LV3usZXeJwbxbvVZ6a1NO+YlVEXx9NT
jpGvf7qKyVoBHzosu04SrBLgtIuZG/fhUvnmuZ0slfiKh+JRJdqNHYmTtC6CazFcJWuW/Uh0E8jT
rmXTiUhLGAlrUPIZ82y8+4txQv5IqZ2K+Qr0Zb2aObGZF2qqgDNyv4zV8cRw3GHc+JpmtaHY2EG2
5x/ZuvaCDXICRG4XRyf80dlt5zuC5CEAHq0GZyLgpKz77gF6Ldm9iYD+yceRpedkjOKLHz+Gt5iR
aCXdN61yM9HJR9I4ilk3u4+frBSK9boIHwYbIQYIl9qZOx/pz0WN9+czWRv0vjpZuVSyb6ULmBf3
0WmhrEwHpHW0iqKdNDyOw+r/hHLyw8Xx1+MyrU0C9UlK3+BC5NFG1sHqlGsGhhDH3USeWdFPsaNu
czqB34fyByRJPXmAbuLnxKujuU7oh0nOm3OZLBG6EQPbH99qdpE41JxgCNr6Ve/S8Wmz7Tgo36zK
81OwO+s7BgvNZgtniQnN/ovOeDRYCWJNkuz69oiAYCEby8+f4AkA6f1NmiwJlXLOO+b4OT/F1XEd
k25x5AMFho0p43FRtg2170ZxhUdae1mHoMY9XVqzYiRf6vCA1OIeb0e3D78OCkS1b5lwEwlP/fEi
o66Ke+IAkaCE5ETcLzPIGc0iU6/JG0oFR0jkzMDB9edO2gy4M0vLOLkMexe7xlcYUmK3uVfP+Y1M
ZLXvP/BkEUiM2oxjmUUg1FeYjShL/3zRn1HlecJB1rkvWNOBtPtmgn3ibc4XebXtRacvHdFkgoyl
qh9H6rRRay9XDKndnKq5eDf35kyWgrRssj62qjE1gJoNj4SClnKva19CetMFceXoBIz6XkQhwdir
GC3YMwSs0IlY6sOBa+upc0IKygyf7h1ebbXeRBcplYJIz3ipuqV/aW1PLl0sxu/Lm/kXeCIGfH+P
JvG+thTl2BQca+zZNdmFVduCf50893bvyvcKBlMm4AF1zWMDyrECPyHv5GX03B0y2j4gEPF7yb8z
J3CD2u748vkr8/ETNFZkKOTI7704tcrHRaFOOkwklKX+1J2Qs/vLigf9qslsk75PBLzRHmHXEnxr
fcTljWQ8xMQwKVXvmJLwLCJM7Ax3nhM/0Wr9vHi/Tm+qvVBDDfxfycUrWLfpcdRsuHrGzBHBbXwV
I5lsSc2H5PgIVL26xPZDYiMk7JXEY6dzXkrqjTXbhJnMPr0/q0nCIhenQQhDthtQXMHsRGcXs+7q
e+QKB2i5qquP1tNe/ATDc3X+9vkd+3hr9eaSTFaiLlYCJT2ex/fp6NFIXBaIvxxm5XheTk48hwmZ
dJzef9hx2/DmXdGDyD8bHU+IsAqejHzFRljt3BYY9nKM+ILbWNtztDy3G7QI6g0Wk151XXjGZTGH
mfp4U/Dmo0/Wn04ujfRs8dHHVylp+PQdjk/apa5eau33FB0TXbEi+06jC0wirG77XGeO3u99nDor
9SHvd5nqzNyPD+Pbm5OaLDrCKWq0IHx9RH2QSjH+MzH7bnYGhjPg2I4pzrhkfH7U14GJd9nPm6NO
Ir8/6K3vGyzFIzhnHGoJ0mtx+HKU8wWES8m4Co+3/tIIr4YWlhiOKAz5BEu06WmwTmVmFO718LYD
BBgl65j+b1ahxXCsmY35x9umN6c5Cf5DhK92Z5GkVU5lrntY4xTTnI65mqWFfp5pAhyy7NOyVOeS
+Q93s2+OPEkJtJN8Lo2xIIv8zX9K/X3juwLxlWFN7lDweHTiLSlR5SKSAgfdRqS8y0JwJcYLEnM3
V1yYSNHfv0aTZUA01CEwYs6HdvuwaBgGcoeVwKAko7Egpx35Qae3PWdgoX240v26DK94jzdvb14r
lZZnPCfKTbZOLVujGnhamtGmOS8xYDXNXWNsgiFkP90KXl7fStWlOnzBhyTyTsJazfewjM795cjz
g0mlRza1UiRTiLGhQzuZtFSabcLwCH5ZCmBVjHTqvdHeJtI2iQ7MJ1Ye+yM13gWk4O3qxKzqzKsw
EWa+u7Jjm+JtgFL78ixbLRsMSlmJV8IZaBzlvM+huEQLy9WAdZK3AHHJMIweHVvXGVW/2QLK7HlM
AnMaRkGnYgH3upSWlhvXbAgZivSXpgmWhzFdU33GE2/RXPUr/3gdUoyLvgXHdGbHNffSmZOIXVZd
oPjVWBnRV/F6cAzVtsZSgNQ4tELYxAZOZgfJYu4Zn9tMmGOofPOwdaqVcgWi8QrIPyApj0Qz9Xyd
FTc1GCvNM2qUQFSwlsx0LQ5jwnTEFEyzy2AZYhIlfEfamXULmWbeNrZnIuYYaj6JmFOCXyFmx26o
uD3Rj2R8E5h5Pz4y0CTvGxrI5XXpCW6EbphNDqUbJr4yhtHsMHENaLNOgQUdkl67MbxCmslbPm4A
vHlJJ8HcSBtzCBjFYElPaSXr903wZGJceVKuBpgXoeg75fCo+h0d1ZsTaGIhuGMPKYqbFLMf9aAE
3uizhBasfPCd54BhUqBStA8CDXqkxlRCcGSzj1r5nNlNNtgB0riuCBZVea+uqAvNPYFjMPvsWk/C
fiUOnRJI5CUyRn98pN4NRFdZMeLIa3F2Aah2xa6tXX2RADNZGJ0jF96ABfGcaluei3+TZcA3BOFU
jtkHgrVIcM1oncerofEqy6vDle6JbuwwgABp8pkQJ2UHPft61K9BB+EmNFfUGLcCn12WyRqgDSrN
r3E3WzkG1PAloG7qpafrBr4L7hYXmO5iisLeBctVoP5r/ApqZWdEDwiOBrd5tITZ6Plx0fvXs2dN
ZFhVO/SSkr6uSwMGBEK0U20RUrbbfUNyGbvndfsMSYJUzFCu4ALbgbHBKGgudnzcn3xzHpMorpnJ
oNY6scOiU4sxWo0I84GJiZRF0gjANOdrfyvdYVfyAAdqdpc7vmKf3BprErz1Vh/0uEnHReTopVfE
LZw58F+gvh3VV1IHYOWyQ9+Q3QUMbY/wn3SpGpsh3AJUpT2V7c1gdep2dX/dGubMEqfOnd00ojcn
LTEanuLKSe+D8yYtg4VvXGf9jQSYsk8v8+yyiJbIIY7dLi+3Tb0Pym1Rr2LD7eCQyC+nzbFeH89P
kbQ95o9Cv0vkb2XsHQEb2vWXcVXoml0HGuR4IxBgzlS5quK+H25K6YAvWC7RQpxtBn9YT3pzzyfr
xTHV07PZE9P83bDUlucrf6d7skuD3IbOV4OAAcCGgshmXcDE9PMFYcKReLdvsCYb9zqJ8ug4EKTG
RKoGhsf24boSv4nKtmkOkvggFbcnZpSV4kuEBlForvJkVeCjWiF9xSJ5ccr6hUV81pbj2kEOhtTg
ePDBoaTVpi+Qvz+hGmrP15LxtcluKjDuGX/mTjt9iarbk+4KxuWx8IS1pe9qMIWn759/wrk9pzVZ
V7TwJAaWTr5ES3KJ1RJzQ0sjZl+37FAbjNW4QdwymTkb/8e35bO3aRL/z8Vx0Er5NdC1bnEZbNT1
yIAYmab17Mr+OuTw2dEmMb4V9S7WqtcQVq27pQAmRliWpt05g7XufzAaHZwW7UsDkFYBOYc2mSHo
EsQ5TjHByVZYMyNbhQz/WO8oIUuL0gu2uIIsi2HXrPrLUF1aHuvkXr3ObOM+X+OPTm5p4GPodl5y
gFbN2ADo5fr2+K2gnXAmTA8X/TeKNspCXiFYje6LPdOBqYR3wdyq8vHFRlfDZKBuwKzhZrzZdUlp
LbWphfBZ37OixqweuYc/WXLDZDBeSLcRuQ7ITohhjkLXSpUARV/2SMZnTuQ3j9uvE5nEUCuK5VOZ
n35WunZjM45BNJ0QdIXsZRU/JpGrhnb39X/0mP867iQ6NrWYNUbI0kE3DxKyfI/xj9zyrJMJVyOr
bSHZAWRy04Xz3Z4Wnx/+NwWSX4efRLE01UUhHvjYrQ3nT7QFnJd5hKrmRUDBWBzBfDAb3eJuGboa
ySdrS4y92T3TL22ynuvjGh/vvX6dziSsnbUoNYye4hT+ZNUG3eVtdF6J6QmvmYNRXRmnXV7sjLpb
HFOPaQ1yA3QR8lKNtq3l5ph2d9FdppO9rDVrrQb7PjtIcA9gQFFC1n+Y8Jj8vRgwfBAu6Yojoxx9
+IZ4VRhM8yzyhslg7E+8wtoamneiiTZQDGlcEVsYDIhu+norajtmsi3pIhQOOMAM+heZ+hGUwouh
XQfYXX3Ne9B6/YuC/uXYfEnOD9rxgNGMi0WNM5+6/SZL/nXNJoEy9Ic+qwWWAkZgXVw+ZSjkojNg
PnkLTiF9nVz1AbtCWH0E+78Y60+iKzyEWKCpD2rIdFe7Z7C8v8RkzdObRSB8zWW7VWgbX57BuOfw
fxeio24FB2CWBPwOzwQ3YcmGOjw4rbaOuh8KWB/qrDOJjzb3QEyCceRrid8GtK7yH0evylfKF+Hk
5L5tXh29/nFAAgULIkw3ATYE5lJGO0fCUEKMw6d6l5jXRWX3tZPAOkZr5DCqi1pNvi3uQyQ50gIt
afoNli36IsvfmM2mOq8kfVmdcUJbGiMVA2PR1fG8LjcFkMIUZwQUtQSkpd4s4+BmNLqf3dX+pkj6
64ZOloQwM6o6y8e609gzFMc0vONEEQyzXXIS0cZuT5tZbieOcH/fUPw66GR734eiqkqGT4rGEJbp
1bI3auyqtVLfiOaleD5I5rNePIflurQOKYsvNePSK7hwZKPHVdLei/I27r4fy8dBX8vSWhrYWUQe
pnConfz8IMM6dfLyRlfJU7tyIeqer98a4OcVLYW4dSlXV5vhvJFXcywj5ePs+R+fbeotYqaadoqD
cbpmrS3TJx1TIXeE1t3icwv+0hGUdRza0N7HkWXgbPwjVGm3Fmj6UAdoX8JlKawF3bBjtkekpSeV
rBr9NNPKg3owk9XZXzbJde8vPw/PH2tpsPn6uTy+vvtvlsfhZFSqVLE6gKsfif0vEolNh43uc06C
w0B0qOIeNHPU2es1WQvPjLz7uUw+MUaU4jKzlikSNlF6NMHrG/FjK19l+W3vJphG5cvQyYmAoyQc
9WO1U7D0hXdXxbSWr4VsK1orKduerXUVbUwJIZS/5VUrbEs5HM3b0+DMXLKZiDHV1TZyYprFILQk
Q2CFOji/YGvPPHyLSlkNPuWbwR4FMIy8NK4hrES04f8ip/7d2/RKKXtz35ReOwZhxRVk5l3emelW
E/ZhtTrKnhYuRegvsAxPeywI7OB71B0UaW0OPwSaPk4D4ciZ29P+puL+6zmarKuVcEp1dWCXWZPv
1T9qsDQDqx3utD+SFKg3RRZbeOiwg8hWeP+UIBYbG5ZxQQXp7PpPQ7GAF55cFxsI8g/WTPD5TR7/
6/QmS5jZHZssS9mFlG7lA8n18AAhj/MMvFWHaAEv4EfnQmVkTsg997s83s/tPCYTZe/v2GShCRPf
wnyYN40WHe6QKChrmplLK/cGcwk0QYEj13jo98TMCYDDIlpyzLmR87nt2KtI4M1zExwFPTkGwZgr
B0yMjKJwSYP8NQ5u0+svbrL6MA64jZTLKnJJf/TzF8Nw59bd39SDf92RyXJQV8dBj5Bcv3aropXS
/ejlL+fmWhZclc2pYEvBWhNdw8OYXj80VBuCpfU/kxv9Cn9TjagwlLISZK+Be3RYyD1kb/WL73Td
s6WsCpQComuuQQ0iWGNv1a7jdKcWW6Xesy4T0d0aU6i5LfPHif8/Ls2UfT5ydU9Wz0khXlOEpUHb
Tvf6BI7qrTk8Kup3Jn3wG+vXI4WdjC3cMQdsYfBrYCKk3Gvpc8fYs1/YrbxIl+3snmnubdIn4Ts2
U9WPajJns1t0y+HkZY0XCt453w26N6hrfE+D0C3ztdotO1xcr/XyIY625+Kmw/hQmClV/Kbh/Ot6
vctwZLFINK7XcKGWO8tcx+elSvP17OHvOFwo/PPzcXF25uULv6np/zr0JLs5xr6e5go1mnRYZarb
OOg+622Z3KjJyxGc7Vnay/ZIxzJruJSPfusvuDnq0mwPmXGTa/fVGZCuupAXCLNmKfq/KRv+Or1J
VJbUhum9gT3X3x1UilH742ivtQboZRHmHPE31MK6K7OFWswtC3PbC30Sd0/U6fMo4daUbu9Wt6jS
UXOQag841tDtQrMxG2fHh+99vePXZ57E2QqkTnyUOeQolo4vz263Ch9UEo/Gs7A6m0vrxzv82eEm
e+moOtViPbaTCOvSUsd+3a1NF/MtA9QXstc8w1GWsombz9GDflOi+/VJJyH05A/HQR4LWKPcGAp7
Wjxl2sUpPETyTSGwmVMe4vOFItyF4oOg0VpqZTuyCPRUcDzNemhcM8E0KKHz9E1QruLohytrLros
5BldCX/5Wl6my4zHEqIKbhvnjrlD56jsJeVGkx+aGgiOeqOedok3xyH6jZjhH59tKm0p4hrrGfHY
3gg3DXbJ6zMp4W1+6PcB8QQHJrvwbWwIG8HNK4SOgyvTksiRIDduGG1n6+8zG/zXItubZVMJzQw5
Osvm+Bz7X6WVn+MMcNXGZwSyULZGL6B2dQZiIpLyqx6uPJ/vOpXxTfnkOZuyRHQ1EI9CzqsMe8Gh
a4iH2d6HSsgNQilbPlG0W0C8YyzkB95hBf82OlCEeP9J6wB729Sh1DS+evW68Ppso5Fs1n5v19K4
4Zl9LYwxtHx2vpOgjKOvqEY6NzA3x+AIx45ak/6MkW+n7Pp0NKYK70YGaViic7iq62vVAnrzoNoN
VPQoeBGFHCj/xoivYuMxD4GNg6RITrsKe5qkOXTlQyd9E9QLsbsaFor0TW/2NYicpv2h5ndoUWH4
FLbc7lPg3sXwbKQr9fyNcRkuUQO+Amb4ovnGjJnme7GISioKPd9c6BQ02jUUlBBzz1WKPAKYvGnn
J89XNj6ZsdubV1nRO8x6NFhoxZeqcVqe6Ii12nlb9qTv5rIcdljHgivBm0kG8zzK05rOiwQ6y8wH
CD7EAGxmrMGLUAmYmXeqrnXaSDL2yiE7zzrZZs9nFJO+p7aXGe0kY4fMr0S1w6bslUBKeRV7PovU
km4Tftn7XrzuNaSVl0xj2FDy9MwNuVwgnRfH6osBq5GSZkpjDa275DIi4UurGmkuiUrQ73gQ2mEX
l/34w00d2C2aBSyyGaK1i+uWWWTtQsBs6pvsP/vsFLttjuhfuQKu5kQcvP2B1qGom5mn/jcNyl9h
YLK+1oWol9Wouhavonvp5FnHvfal+F5etS/nu2BPjL230u9j9agB6L/oCLuX5VacMZSbfZgn62il
C3Gungby+7EshRyyQsZWPfmKrWbE9k1vAmlbKxfZ8bFTFvq++RJgTN2DqQenC1XUHfC4bxbqHUC3
/K7adrAsKo8Gupws9XYjY4AE+l5ZgaWST5sSt2VjEexDnHcxOMdl3rez5AXtXsMz8gU8Pf6j2RZV
bn8pf21GPqlgufAxBgxBjh5Pqe9fhRFGxnbw1bQ85UnGGhBeWmfnuO8RIkocf20kivPa0Znk2Jgs
+EGjK3ElkBwPdNaIVAqvkV0gR6fHoazLJbzV7+P2I3KsS+DhIuDCufmguXVx6kwhWZmq+iY7AJR4
JxFdVai7JRrsZVM8nIZNfb7vpX3R36TGNuA9P7crtV4N0iasdljm3KaOal2Z4M2LTYIjSIgxo+3X
h2N4GWK84oyC3Er6CjiOeVQKZXG/qYrHI+i571l32zQXvgu/35+ZGZlLsI3JPiPpgiGDvjrGf4xq
ylfjtSpYqt1moPFddLtze6WE6D2Hb+d8ET5o3jFY6M/ZQYzshKnDdFUnq1rdN+pBwyBJEa7npEaz
a/ZkPyLlii+oJfee+cYg9WpUiIJ9THbHwLGg06qgWOk0SRT7m/vjwqIOoe8L4drsr7l0wktB8Xg2
zRyXmXfLkMkkNMwHEyrepP2TyuLPJqoKmDK+BEypLgS3cKUfjBNfCbMMoI+33G8OOMmNxMJI9POZ
vLZ0O+eIXsU+n2VGp2SIc/2VkKI0Atq7TmvX0A8n+ToFX4/i//PdwsfZ9ZuzmKy+gxSEcSJZ7Wt2
bcCHUb6es8vRRNsJHX39HEteKK4H84v0FL6mHnPb8I9VO2/OYBK5hXN+KvIzD0MPWQwfXFe1tRXS
RvTk3VoMVsxiJsFT2D3g28ZehaLoMqSKZrCnCVyfISPLC5A0NNfHfB8hSpPWUXqRWmtNuOn7baLc
ns7AjrEA9ELk+911qm0+v4Yfrz1vPsE06OeQamMqjTd6uUuM54Zp0WG4sUpHyje51x23kT0wUJVe
nlCGhHjRxLvY3FYWs+tKB8V2lf6LQLufNaQ3pzSJruz3yzQYqzdlLyBxKOH8saAYhwLjILrVFNbv
W7QJMbDjpMH8tzjI7eUYj4TcnHnEZi/PJM8Ks6hJ2oIo2yzDy1ikbfcgZOs29gJ5ZZyX8TId37TR
rLOrd4JEar6X65sTNn7e3G7zdczns7d8Ehzp8VZVdH4Njszpl/Aub1PhkrRBWiBWiEU8vw+Z+CJt
1XVbrEx4ROVV2K+KdPugnL3w7PmIatxybfkrGURCA+VdWJzSdWAtcfFu/kVS2d/vo4kdFOOrJA6T
SKk2x1N5wmjnBr3xWd7ItoITSIMyOu89Ob0TkbxKWMsyb8zmjjIcEMAyvP38+f64IGn+4yRenQLe
5DSJVPQZBlstQ1vrXmHFs1VKgKm/ovxFQ8qRj3vd8k52SdYIu2WeWPpx7+3NGUyCc4CuqImOnEHp
4g4EIWKEvzJdHtEcZFZKXkrFjWZdGYOKyVgCJSZy1HTnx1dJDYDnPlUPAUtZJrm1f9kxv4nPvXkn
ZC8o1ga22B2SxHBvWLR5YcwKGqPTKzV1M2txBJqVPuiU66nEhpfHYNmEjP64NOIyEYlzPvQL0zAW
8nCdSV9O3UvMeOy3Gilc6OWZ/T+4EabG4iSDaFPeUd3T6BSEmeyLN9WydsPGq1GYQS84XQ14+boQ
tZQf/jWUWukBcH5wM6tMGN+O6dvz9viTUF1aRiFlTSSOg2u9DYgXn6YA1wshWyjwzBXS2djpLzRP
FRiMF0jHF//ETONHo3xvz2ISbq2u9y3jzFmMmv2cyTNcSHXXKlc9dWlb23YrxXLwvSXWRt3CKilN
FC116bM2E9k+XDzfnskkyvpSGsXdOeB+ONozXvfgmI6espIpNBxxvSwddZlsUJbFB80ON0ZrzxoU
fnhH8JRUTLxRtP/2t37zatKuSAax1we6KdWOzfoe4UqDwby0qBhjSwtbWlc7ch1rOZpCnL425+/0
EQt4ADd8r11Zjoalef6oSMvZkt64gXn3tLw5t/H7b85NaPJYiDtjYGsxOhq1L6kX2MaVjj7sn8Dr
f1hhNd8cbrKTadumjcUgFW+M4BHv57MDl2QxfPPzBwURpAH/Q2eYvWJBhvWEc/UWS3HL2JoyowNM
ao1Dr0ILXb9Y0J1X90ageJ+/vh+O2r89w8nrE5hKpHcVZ8jc1aFcxTtalLt2gGi10hhgCG8V9BBj
f0WNLhsKDvB9q3zjLyOmTXYp0//pQnqg9yq7xqvWSjyhxbfHcXBAGcyT1QPswwUxqnr0cerGmwwz
lXHQTDQ9cdneotevkfB8S6VNvKl+mDvjSrLrW/RMduUhy5qdD/xoT/32A0/eVHxT1FOXWAPvh2gH
SAMdrbTL5ivwLEfwIPSQgMzNX3+4r3570MlLGfRiE2WRMBAecJ3waR7aMuGYzGLVt+tsRGBYvW1g
PmaXohMq21CH2OF+fq8/HB54exaTTY94KlK5EXn4xzqgBLyoWR2/4qoOTRP6RbiIH6mnfX5Mc/xk
n71wk81N1hRSmQnaeMzA3w8jc53lrI42ebTnNLJDUD4PMZby58dMR40fnVytOaRFelDSDIxJnV+W
yulSxSuuDNod7sU2jgdLvBivSmsXK+UXnV+hwuE0Algdg2qV1yWXkbHymztxqRSXQvQ907KLcPCE
6tGID61SQ82GMn169E8PR+3otk3ltifm4U9rE2lGcrqpsJCuZET1PmqmC324N2B1xC5L/sI8fmUE
O1ii/IvjSyH9f6R9x5LkypXsr4zdPTjQ4tmQC2iROktvYKUaWmt8/fNIis7EzSnQOGY0spvdXQEE
Io70466VGZg/s6MkHTLqIQtlMFbUugi5HWV4DQVwPyGIgkJMZNQJqa+Jql9iplFEybdtVd5MZyu3
5ERc88vkHP+08YsorauzKRkKf0ajPxQAlAHtigIW7ldZ714kzCurtWIgu04FsFrrP3/0teO+pBug
ujye8xhGhU/UBighcOQ/ZQYhP1C2m2ZDuJhfZkMGYmotc7vbs7k640tygQBTUUJbXa43tK4hltcT
5jAy9QourMBKDUgGrypkrt2sC4nFtVvJfBGYCrj/cV9GavnA4XIhXUQ/RU2c2RC98O0/Klhcv+nC
twSJkgjQu4TT1HOHNG9GIF2/yzMht5rM0BZcAUPYBvsiuEB52crX+IoXX6surr76woG0xRzLVYZv
3eo5Yu9PNGC8xvIhPj4C8RKUKmYbnOh55YStnO4L483Vhocs03JVIsOgpuA3cmgDjFPUR8gaDZRX
Em2Cl9XC1BZaMx5e6bXh/NWXXtjzoeWmWWZwynjgcifICIM2SoBSWIfoqrZyNNIQ96xEdguRyL/n
XdcffGG+R7qH0FuZ4VZNTuq0si0JRhOYIwokO4w9gt8m2uQYkp1BuWUwmcpgrA/OBFit+L0AKYzT
5u8rn4F83B+MzHLYXmolfxIbfAZxWzr8O5kvT7QRHX+MwkHC0ASDzv/5hi8MG9MqecA02Hu51Diz
3XMM9NQhGIPOnpYdEMexYGNeXXXlwF0qRlcHTkoSIYkm3HAZM+pWXxukztOqrSFHagy/BXo7lCoI
2cLKFpPX+WGLlzVAcYQQeZ2lCCF7r4d8t6V04ARBolnjulMWJjv5M/nOXK43odV1BsYhBX0NJLhm
V/lF4MzNbMpHEnY9BwWrLpmch6oD5WuIXsGdxaoY9R3alc7F6qILE0dDGmcKKWQSBJQLMvreHDFp
hmiFdODrxFN0cY1McHXNhT3LwRcdTCRkZ/ZMoU5PwELrwin9Reg+pnPs/oc7y7MgzZQJz/liSisA
sy8kpUGjlzrUZ2Y3Flp8qrQtHiYnNpCv2isH6n5E9nu9Rd3Ch6hEKeVI2IfYxmgaZyaZWu+hXw1S
Ww3tIXQXwXeFU63yz8zryuLkh//5NP9efHGMkjwa4orFNeKtYle4vc1YPfjaczfQ1+pq/4uR/r3W
4vTUAt4Tx5bk5NGueucIdQqC/GITHNCrBKHPqksmFvint1ueHXjjclJy+kznX/w2d0ansASgr5PP
QngW+TOYEAs0XUaIhBP9nwDdcGhS+0YqAmuBfox0AL8zVAe2BRDAHFoKxUpZeHVPFo6LHpgO+KwA
1qRC1IAKf5+gvF/E1gCaIQMMxRimQAcW6uur2cd9C/r7cyzcV99MAdPV+PSCWqWq/CsFEgJ8U+MJ
dRluAnR7foNorG+siineRYxDpPVfN2yRg/hDE7Whj8/CH1PBaIE889HGGDqNL1ROW6c2uYvpul5w
4aJ8Os2SrMCCLap1R9mF6ogR69E2fWaeI/DgML+kd5wD0NH/fL3ukqX9XlhYEu8nUS4pIgkRcLJQ
c0tdEdXDygpqUFofysACTSRmCdPUpLVZl9Fp0ylNBvVKeZwkhw9PJRhVRhS+q8HLWrcr4d9mA7Sx
6xWzlT2CPifu0pVDBcddV9EiiWYsqnaadwyUo7vUEiFxCcTRF7KGFFQjq8Pid0t1/zoNAr0wC4E/
DfmcIQvmrRgCJhh4KE2ZQz+0Aa3WUy+6bfRQ5l7ebniT9c2xOCUt9iQ6+OjCJcfVtJz72SBDKOZ2
J8SQEkI5gMcBnV6tCxym13SMGYgnVFSf0tfEqB5l9DwDzEmq3JFHbWQCp4WJw9tgNFwlg7sp8GHp
Y4qysWz4W8oWbdDFrEQiq89JLvjVF8OMEBNIJKsD2l7cYSIK+jRG+tokTmd3Gjhh6ROtRlgXGGrc
Z6AxLEwlkjEaXdQDaNKD1X1UQzQwPV6NM0JYENrBS2goKPStXYWVSw+BoNunneM2DRQOdxCc8ibY
cS2oqDqcJZqEMXfN8iv3A+F/mhiBXhg3cWIQmxPLH8XoIgUqO2nkig2P4lMWIPcmOaiiYVZl5wP+
BMXhXA3NmYGwa6pDlyPEb/eYj9XeGq3aQpFbHsBFYAyJCjgYRIwBlBUEtdvi1zIAYwk4aN+HWp1A
a5y4eYkfYUQWj5obr8eNh0nmUTYzCNdUYIuXCjeb3IGP9boD+3L4Hc+bbiSc/FCLA25OUBNlU4xa
EWi+E8daSoG8pa4aNfsMDTAQTH2mt9WjNL+wNXBQ1HdO4ScXZbZrZ6QdELwG6njFkLE/e1KBXpjs
mh0FlkrIWaOt0awRlZwbjF2isSFrQm9hykrDbJPGuKHnKxbESQvZymSHhjzvO6a73vpv9DHXwcOr
p2ph2VM2F3ieGNj0BSAm9CzbM+jyUcIEMXCOLVtVGr9fz/9trpaNrpBmi7QOsRMAoWEwofsQjZnD
xSNirYpWQJgP+9BhKALFJeSe6XYNhXAXMK3QPGR7IXsqQ6Hk9iZJdTp3nIgAFWUb6Le9x4dpF7lA
UH1APLFVe42GVG58pF7LHUbnc9iGn73a3U2/foCF4eHrRBL8ApEDrIwJHk09+6498E+jiZKcucPK
avfM8fVqC8MhyCUvThReN96Irl+puKXBI2OROXpWjQ2sSiYcCk0+/bzwJVleRo/XCy9sSOzTYRfO
WJhgf1nWkhTc3wjmUzCKHVt9RaIZhh4ZypryE5A9I+GFBQu31Qhf43DqdzwQd2j1KyjlTqUO8FtS
g+0URCDhqZ3U6gHqUbQ9Ska6zbyVZ78X3F0/++K+Bn41N70E+yedRReM2M+9x2yap6CCbisaC7RB
OEYTLZ5Uwon0BcBYEBpgYt1UTmoI7yS5gkanJkA8bHLoDfzIqo2+APt/2t/F3Y1Yrhdynjzjvn6B
fgkwpsU7jpMJEQsVeju16gxGAGClCRI6IigPArIt0jETY7EWjPTEq+jr6uBp7lU6NJLHPkOQrnJv
cgeaJ97EGMExMDtZbTxgtRuXtXxSK2h+leCXxIzwCzlAYJfU6SPmq6yfv8DdCe3fX0Bchn5hJwhS
xqEUgwyCd3swryCyd1Eh0v3OolzYBg1OGVHFz+uy4j1Tfb3wIp8sqfofjpYHU9kOEuvkzVsAuK1g
R8KEYFfq1AO7lbfBh2hJoKwINV82msf6HO8lU3rO7HrPeHFiJq74BDlph8OcFaQGX1vRoI3ZqU45
WnU8ErhuKz8Nj4w5KRrYbpoTFoTeFmRi9u2D8oyEglFDfdoloCUGyKw/4OOCbhxDou+N1YM0GRhE
PQLQEs+gmNOW2wB5jn7EsX+QnjE8aF/oKpGDV1oLv6lNZuTECIZ1f582agKP4mLyy2w1GbHOA5Jz
J/YSTD7nauuOLppHINAC2QbYJmlVfOYZbXoFVZwxkkE2KOBhrAWSl0awqUFchRElC3KiJHiLC43D
jfU1f5d8NB/RuZXU3hMdgN5n8EuA5yoDayR04LeP0AYA5pY7CHACAxqWTIVSlzp+lB8cEtq3yZwt
QmSubEtD2s74Ve6SQ0c/S1Zqx24BtVfWpsFvMun0C1IfdfwWPekdSjjjTvwozOaM8nj+KAfquAec
VrTGvbhjtNK4oMR7W8EtMAnqtnjm1OKpBG1+YQRmvYU2DSbS0L/FJLXDgugfVfB9bPqb0S4NGaX3
l9pQSFSvgYde0sQWljQywayrtSLemzIH0PivBKx3MSJovtIMlBclolpy67gomhMbNkHNqn4haM7q
hMQb0r2o23HAYwFNjhA6Ab4aPTkDKUe05rfue5Lf6y9SnIASGmngedL74jocw7nXihE2JEGZUEJM
BY+SdbAIcN4+GOlXYqi7rO/Xr79IdGIBSIA4YWARWq0eQXof4pj1TamOjhyYAv810U6JmfHQKyK7
EDEDDnUMaLPKlEsxHVRNtCrT6srMUFX39XkECBuC7zx9nhuTp3CwejLW1nysfbcLzPbPhvr3vi0D
jmQYR1/s5jMm2QeIAfcp/D6EoMDqh27x47QtXCbcVdpsh506WLJoUrEZzRYIPxAN48lxuvbUaba7
bVsbABAKmQZCPIjHKK1aHEFsuQu2gGB0Wpu783GEuqALGM6+EK1m3x1A0nTKDswjTiYIHTKca3MC
GzPIQWIb45blWw1CkUqVeDUUVCXRwXowtNrQPaNo43upm+zlnaD/bGbvwoKvP+YiBiq5qmmnfEDD
g7Y6QwCllOI0apWoQfvV1YoD3vvU7HtzwCjFW/eSvY1A/dQomzZPLPoT3SO+YLPrQMg27UZIPpkQ
twghHaeDX5/y6gp6XWr2Mmq0TvXg4G4qbfDNgkVNyiyDZ8g6AZK7dj/J+f/pOy8irY71/WEM0MFS
7AkglczwXwEMByFLaiiv/+fVFuHVTEFgM61hDZInhFdgaJQfRk0Gc0Nm5qvvJq+92yIgKsqikPkJ
VdbGYADdLu0gBnNeAdYSoEWjPFGl7DiNrRoWQNNHRyp7k+CZhOkpiF0Gpf2o3oizFUc9FABc9HYG
uwncIU3BaA2khgGtA7gn8QHlnff2kJ6DrXwc0NPnPNmlLUxAtWgI+brkFVbuSbtkgxzhF2THzMQr
caDhmVCN8tg9mZDVZgS5s5rsleYx7uhDUWCuBQDNwuFwCdUILFH+sY9Hdfbhs5jPkfXKCTuWPP98
xu+2ja/P+CJAK0Ypydp+RGUm/2rwTjYdKPt6j55Sb8ezXTmwlmlitbkuNZ8tRlf5XNJDF534lQf5
czQr0azAS+BNplGTpxeXjWIr5PJZO5/9N8bkDcbLNPBVxZ05HwnJIxTUrKG0QMD187p3Ony36y4u
REOlNF9LpDS1Fa14AyqqB8nsHsmUPmOLOu1QSPAFPANv8hvKKl6JDuVqR3ft7RcXpY0nMMFHeHsO
bBQm4GynzhKh2osCAmArnyTAQMBQ4X+dn9//Tq57+/6LS5PISPLmtIbDDFE+GUHmcU71JtEL6lcD
QDBI8S1w5e06eAOkv0Y62FOzWx3JveM4bx9jcQ4BJkwECNKTDQCPpzk60EKG59xHBilQIpQ680jC
FIyaT5AT4TcEqkTiesqRtdhpbEErHMxhmD2E9Nb6gXfYJ24eblkPYMElGXISADVgRLrg0pN9ELGq
NB9IQlOnryjsRIyTCl8VuOzqPTB3iFYN6DNjK0GZLbzFzY4X7ToAOgAwa7naT2dU/bP4FDMOCksd
ACpuRn8qq1WdOznK7bMvArKUTotaSKq/A5DilxhGqVKpU/3MsTY4yNEJMuI3CIZX/dPKyfpzfe52
ZWKur2qXfVZkUllNWBmEX5QpAyocqFSDIhJIb8ClD2b6qtHLRF1nIGL/3PO6XXsRh9VBFhcDjVMt
P4IMsnVI5UYkbGXUtgEIrTZ8RA8QSMuhTnvMtSByqM6I9mv9MHblXl96Q1d7AEZpqUzlkuw+rBrn
zqykP2DKige9xa4azcwB7Q8N/IAlgt5n1FN2S2IEAYi/EfPdgAnl39yaut4do3+7Owtb21dlUwZJ
MwMiCaD9ReinODIf7azHH01iSjVyFblHDEY5EiC9wyq575361u0TLKyuUildGbF4AoIIlDM9zjYA
sOhyZ/cCKVNEiAirM8gA8yfYvCfWBtVYx66NSP25LXH7FAurS+V83Is1nqI3gWrwIf9poktVqgCP
gS5RQmb1S8Lws1NIVpxaIpjINTrAhKbGr2ltsH+OXW4fZWGGoyCbRmqCA5giJyp24FMdMGcpQkUv
jnSQ68EH6iX8fw3+L1uBylDs+DLUYnhI/EkaMzi0tOaRL12Z21jx9pkWNjkVw7qJZrhGwjHlEnXB
wOiQ+kL+g4dMCfih3+XWnIGJMEDauUl1yMgNZnFsGZX5YEe0GhUz3udnySOl0/mDMQOPf5dsDCyi
ElBY4pdvwgC85waIuzSE+sjge2t4ltxCR6XKI9UqyOWEanDm374A/wM9DZjELMhFaf2O9QCx2sQe
a5OSJERO4QsSHSz2Fm3n4MdLUDTsnGqPidnv7DBuQ4/1grPipvjJa/f8TmftZqsu5/3qnsdjpYgx
h61ij5ibM2gNxelcjVxuNx4HE6/xnoIaiT+tmNgV83Ixg1fLirESy3wP407kJnITVcpuW+TvEsgh
U8hkgVoZo7qDiGGMtcNBzuMPZ+Nynq9Wrmua6vgE5xXgYpLoi2DdMmebg+gJrQHXGQ564ZSnyhx5
6Fskz9HafOMd0Mjtli9MfJYK5UwLuLxDqdUbUMCAGBAVmRTzc4gEQAm+Xe1qr5mtSzB59dYYfPBb
nsJQV0khmT9BxlzuNjkNmciycBrqS5ig7GY39GGotoN4AnMt2O+BDJpPEyQ9uJUElbnv5WSWJTAW
WpQWWyD7fjykdYH0Kr30pSI301AgJeIE9fdqtfO+ifq92qJEUNdDJZcJfBkrYDXiUYE4nI8KBJLA
PL7OtHeBrP75jP1ecOGmMO0zy6OSEygSnaEsWbjA3aERCiyY01kz6o6sw32EZgZXOmiNZPRgJ9Cl
X5XpzzoAHa0aweHbAqfiG5RrRKH/ywH8/XgLH1b0dNvQCnafcLg1GvPMD1ptDyap/uHUB3pLrd26
+yHV7yUXDkuS2zqpGSzZQHqSB0+MPyCxbJC+F2awz9AkEVbygzuT7OSa/V5y4ZjGqB9YdsJHYGp7
1BUWcDgKACYYfoHeTQmMXcS6ggJ2lgHlUOqD67ws/QySHQiYEPIymHdn65c8EqHN62Xcpgs6FSjR
HARsMQrOlTdFOuoi+ELYMMkQO/D5GlLxkMi7FjS7EtLAx1pWkahnjZmwOShorF7QLrrAYeMkH/Nb
AlIjSlWehAq9+jYC47vqO6UBaoU29UH3DmkmxFXUdEwafQC5GKiZseJUOH6gdmtkTKvHYuE1y0HK
E7nHhlHYm8AmggVopV5mTVpL0ZmVD3RnlFFiOEGSIDlEKzJ/+fMrmzTJzODzOIznVvioXwQ4OIiD
mUBeadQpQHiVa817H79NUPiB/pOZGGNzHp8xguBjepo36HwP8if8KzUDoz0D3W+gGUvMzYFjbMVe
3Qtybh51YUHyVG65qBuA8yNzSXFo5Shp0gYQO6MO+pnOatBbt1KI4hUHJXcbXbJEqBGlBrRGUEe3
fvaedyaFbnduYV+EnmcaVmku4AoEdc0v0Z03s8OUmCDDMF3v1XbFgQRHbVGrRhZaOKkN0Arm0FlM
8lZQ3EUSKnrrTN73Es6bjVqYFlkJs1bwS3Rf3SkzekYtPNpKduVrcUITZgzVAcADjMqjjs/YNXDv
Xxyl4aGLRxYQQiR17amT3diuNr1/lkCJoo5W4ZuCAjFhG8QOgR6ubOYdlNvtZi5MUyPknZDU2EzS
8KFUcFSOKpk+INTYvlejaLo+q3/HI91s08I20VnelSVfkYIfUDGgjd8T6unBVFwf1bzV83vxpwuH
dLPe4mq3MzX2lQxcQGGkqBSBFBrFP4A56O/RwTyW79avMnK4TzQum61kx6Wa2YKsMg+iG7uQhgsl
FVXf5kO0J5QXwbwLCmW3AKz4lUcRYFR5TLYAbSKqI9REABMD5kelfjGuCDQlNpI36VBVfg1OhlNp
g/YQExYYoRO0bI8gGc2mAFmlPjjCIySiDQ4shatbIKxs+RKT7TeCWMVsTbY825WbGZinFyExg10B
zhK9PcCmo98S7qdiw0CvNdEEGu0CiDruCEkpYhMPMBxu1kdPAuMc+pKyBqZv1gTIAbpOGEsbLQXa
nO/jG16N9gRsihe91ABcvOD1KjMChJRfPUl3yDJuTu8S8U01oS8ExBQQZcPIFjx5sEOTPgRu4iKK
TzSK0WSoqTxDN/kpDzBZF7vKgfWEbzxacK5AXw5Ip7w+xXbH418fuSUGfC6jOuizlkD2ApvTWZwQ
SGgDSgkGaCDStPBIKGxWfIp4J6+4WXURWFJVQc9UhO2IoXfTqIAuUb2Z52azTVIjOAJMlUM1BYiU
3uMPwOu5kiW5lKA2oGoeVCTK4HFHM/iE8UJR6yBBgNYN4HTq5EJjTad4ZxL0zG7NHrUHaL4NZjqi
QK+mW9Itg2JEZrS1JbQqQ6uZq5j1hjLh5OttQ0F72IA4BCoVKwbsXrR5884L59QjxokhHQM/ajY4
l6AH6tWhNtsNgSugbDaUmxDdrMgs3kL9u9dmyPmp6DNLGb6KWgDqqSKqqHyM+pbbwVuDZzF35Mlv
z+jCXQ1sBFwSD+8Z8GbAPgC06G9pGZOsW4zuTqbE6GDomtwaBdIGj4o+lG+xLmn9TwCbpVaziwe1
3wBPNG4ooI4hJQ/GJlAY6D0ZZwkBXWg9CQCjxMGEKdiuMB66qzZ5qoLbiQ113D8OfEEYpGP0fFdj
zAcMU5v+PbaHDVDMhLB/9AAsTivEVkjR41pDJr9pPqmadE46rQNBMP6PHgPSTuvNXr4PRmBTzHDf
beHTwsEtN+nLhEY4hGgxiWqDBuLX9EBg44ITb1oIpF6kIWYr28m/Zidx+VhlvwVKZ2x4Q9Q10WuE
VOu+2LaebyabYFD0hnLL6ru3uPI9M6GxWOg2tOMhlJTkAI1wDkgMK8pbHci+YB1/8BUXDZKrsKxt
2rmHg8LXmnKQrmP2MYsR9PThO74IbfrCQ8p9YBRY84FFGDDFUkuz0aCKM+TPdImBJmx0o+DhUk9C
Z5UGkhF5F1tw5zyfTcUX3KCvPTJbWFlyD5FsuAB0rEqGQT4k6jJmkELExemR0hCJ95rEvuatmYMD
mcPbc+AEY0ark2e1T4y+N1JoNDn8tKESC5FNrolQQQTrJGsP4pbLgIkcdiH+UgPJDiYAkHEXay3O
F3TLerOYrFwxZdBRQmPpOJzSQwyaL8oY/X1QP6HiibH4p6Y5ioCdSnoFaGhidhVk4Qyh00EWAfIR
JbbKQosg98cUJjcck/E7HI/tZInyg09DtsbMEfpEZgVGdfqheKobJ3tXzlCtd4ev8b1+x6GbjRk8
DpgwIEy1mH+Xu3dxW+y7TcEbfGBwLr1p9iGCE33GeEloowtXnKHIqdV6VO54wohsDpir2dEu+1SH
BhNZKQPBehXgCQxPC8GvMIPSnwpaLrWodYU65KCeQKcbEluhUdeg7XpsLRZVzOSlT+1UKFQl2vac
N8lfefU90BsmONOwo8hTiumJgRhQZQfcYyd9Qu8Q9LVoyOp95vDMtyKBvwv4rAxk/pXaI0nyTabT
U4ui1oZW14JyfhG4BfQo5iOHoIa1eMSYUBc4FC4sPgbPM3e2h1NsYqTTaqAXJDyiOz1wRr2NV7SQ
7/Tab43bIpSLu7aYpAFPIYq6D7UdFdjmnFNBwxIcW7D8DybNodeutV9QX9/1m8gG08p2RgT0TaSd
4EFmI4BV6czG4Qx8LuUQurk7OIqrPLE9xog6xBO4Ii+DU4s6P5hZ5QLrvqLQeK9CdONFFiFiU/WD
0EHmCP66akyIYxFCDLrVSyilA5/sTIdZ3sECTjpwaW+RKSZbCnyG2YoHvwNsvNnPJcH8VNAKW5AR
UXmL3Aqtqg12M/ykCbbyGfsoPBduwKE823vwH4neVH9HPFucQQnP2Kv+bf4e39CjJoQpgSrKKmL4
Hv1unMdTmFqltZYe3mtVXe/dklp+qNKqEALElj3AYj2nczaEzTySQmBQBYbqPdBCd5UZ/V7t9mZZ
EvJeWWo//mdIewmxEq1+bbaKxyIFRPrSGrzZNJZYYSxsFR5xp4h6s/IizOqahK+7CsHdgNZr4NHg
o0BhayByTSS+oPX+NCETcIGHAffu2n7f67neLL+IeApaSnyKRpTXgm2rPwDYQtjqWNN3ITUJ4Rd3
3Ai2EqgYm0IvROyMtFVH8PHhg7AmiEwhsKEA1ubFbm6Bub7zKsX04Q4gQrHWgr0E4D+4U2ER/Exs
6HeoHaA5raj5JjwMGL+dbQGEh8DH0xBj0fjB4cHFuaVfqy1T6lO5KbRZUsHGZMzvw6baIMHwQGcY
uoJsINhkPZYFcaY62cE+QYVotnpRwzanq7Vykq3/9OyLbF6IG2q6jOaXL6OJds4gPbc0+K4UkF2N
kHUHDhGzLi9IENfP2FqRQ1iYdwS0fQ12BPocOhMg7ACYWVAUBc8Jtuhx9AijuwxaUlMygD0xgk9A
UjDrUpm8DaSV/5FR2iq2fCWnWVLKC0KTx32Cc1ej+Yf8Qut5wEAJgVthAsuOskqurYXPl0Tpp4+w
MMxRzGbIpFBSkc6s20JeYNJyEK8oZubWpe7HOnyJguOSHamPCl3hUiUJq9fK2/BlgtwG4SqBGWrU
GITIXkBZCLBkG7P2iouYpDIKRhXA08ee8q1w8N9/LlWtHX9xMbCas3EXFTyOf28ywCC4E9i/O4xY
FtBLEMz5cwJbHmTB8BYeMqehUsGgiTGgJrZ6fGoorPF6i/92Io00z8CpPoP102K+swh+KGII43SO
8TzYGdcvVoc01yzNEhXKZF0+MQoMXQzNGkj9cHoi6mOPIMesgP+WQR0FWjpKBQl8G+3bWKvIbAWG
zF+pUAQGErLfYKItIHUZnBS7FTSOwtRi+zq/irv0e83YsCsX9oJqv/IIbRV3fklQ6wIgehcmQqU7
t7Wr5Nta3Eecy0s6U79O4xYqrMCnGHVuAaDTfkVAzLAWxXkd8qCCBwy/cJJVCZY7bZ9ru33hF7p6
vAktKKmNyW46wGEjcdIJKkY0x+91w7uWFosLJyGkvDBHDWpsDIj7a4OUtAdQmpl0aWaKwQVPnO+g
XIVzh5RrdsfGRC44fNUow4Mewm15DyQuFdGGwM3RydgctRZzre3HwjfI4sSPPeAe54jaQAWmDU/o
E/WdpmDegDViVkMlEuKHagdV+6FFIwCwtjLeziHgKKtgodWrurD2Ydy05cz93am7uaKCDAyPk9iZ
6wN8Pna7IbaiUptErXI5eDAdv6JiTXR8O3Mkt3NEm7dLkDS73Lf4EezBCd151KCBdB/Gsca8eGNx
323gUK9rbey1XOAyd3B1skSWmdk5x7MjyEaWjmQAsqFgB5dQ0UGuhU48RsdZfe73wWCWj7wt29FB
Nsvtmo8QSOjzg7kWF/lA0rOJ7JPSrvyYOj60rmGnZwzmoLVOe0h1o96DJJYnPir2CPAGiP6gZxG/
zJvBAqOtWm1FBCfmpQLLYNdzUi7PwdKITBgSKrI+bABEb2E9NxIKqqKN1BEFx/FN+O7wlpWe7VdL
AiulU3HhgSQuCeoBLcNzukHthteGEyr2KJJOwLOVJuPNqOUaYA4B5gFFtMwE5BnKU8EblEXtn93J
nemum+xAWriTrM2gYZLjUf5R7rzQiBETUp3/DakfEmL88C2XXPidT2eJNMGc8lbthJ0D+e56UxZq
tqNhQXx8WSBG6O/EVXwN84TgQDcGRu+AbDkpoZO05xSCkwr/b0imsmuPtoj9OSqNgPy9pByygC4U
a4wKtPv0Zku+hofRl221hecUPnz9kwwBh6yduii5ijYrOB31bygj8StHf9nVj+iEGnkKqRtvwbyf
we0oiXDjGiZTCaKG/QXZNQNkXluc+Ek2siOp2wXb0Q1Qi3CnzZjrDJKHzfwGrqlI7xqNt8fC4MFd
6YigqDk0hF2cMiN5VdziHu6O4USZBgE7Bx91aWxdGZBEkqOIDnCwQIKPyQUVQTqtNo8JkkyQiX3G
O9kmAykXLohD5XUQMdd/Ptt3SKVxtq8eYWE5Rj+WubnDJyUEJuABro3wk3tGFeHg/1JKzBmBf20H
XT0jPoV29Dmk+wD/MVHCX3mQu/f96kEW930Oaj8VOZgwRBGoFIOHME1eKRbKO8eh8sb5Cb2eSTgo
Wv6LNkewnFUu2AXMBGhycbt+DS80XH+6hr+fZ9m6iRulVoQGxr0tj2GFskDv5Gb/jJG1DTBvoFiL
teK73ETSJeKRaAzEW0V6SAQ9sXLUAj9noxMthTOn4aUMz6TS9vOO3S8AXD0hcfRXpyeSmo6tJXw6
8IoCagsgMDi95C94Gzd7EVXJRQMN3VZjZdm7+cjVsgsjwARi3sUylsVo/5HMuia8Kj8QDSfCqIRL
9rGqsXq/XSoxPGjGaYFRloS+qZj3FEvYyyiw9XcD4pJTljiDrCFuwRSYFOq8gdIq6rejsG9LUC1l
tc3SpdqAmJIZUDBAPRQeC1dQbYXtzL+BU5N5BZcty33l/pkLtj31PI3PY3nogUbOZsyU5RW6i/k2
0hnwPmgwA+JnPu/6+khPDgrKiJCMEKil1qp4C4kGmP9PE7OP/F0+WjFp61ZHn3/poADmVB2cU7+T
P5A28M8DWjUQo8W8Y3IOzs2eoPMondqARFo69KcKZnXbg/tORem9MOIUM3H+y8QCt2hX4naYdAEI
6ElD96em0AlE1YHXe15HMJkJhmim7VvJell2HDAcAyZ70DJYa/0f+W4x5vcXWYK8aYlVplkkCWK+
n82R2fmYsEbpM/aPVeIVLIzVoLLlZkIhzUd5tNpAB1jLCnTiWEgga7Wk188KgAHhJlXcDhI3IwY2
oLcxxIavAFSBWcZBzfGpoawyfEFro9wGoCwD1Xm0T0JtxDzmeBTETcJbIZgbJY+ZUPDnnZIF1MmA
lCmYzkUwB9RPifICxVgqQS4vNJrM+g+UWGK4DVrqsSvkhyh6o5jXcdozwTZr7CA45OyewvzUiMZM
nO6Y5CngU7WAMMrE21OwSYNzF5vh6PgGsjT1P7lfVzu7uNb0NNR8yMKhDS6mgDR6O2wLLdP8TYMh
3exV/FAefl7xfhx7teLiRnci3fCFBBoi0HtwvybDh4Rx3zp1ZYMUQpdY8G+CNR7YIAwi4qtCyjin
elT4tQi6RcCM/ROG/9+f4/8LvovD381s87f/we8/i3KqoyBsF7/92zb6rIum+NX+D/ln//prt//o
b/vyO0cu+f3dbt/L5d+8+Yf4+f9YX39v329+Y+Rt1E7H7rueTt9Nl7aXRfCk5G/+u3/4X9+Xn/Iw
ld9//eOz6PKW/LQgKvI//vFHztdf/1Dg1v77+sf/48927xn+mYVRqO/sPX1f/pPv96b96x+ULP8F
dOaKLEu0DC5rmhAdDN+XP1LYv7CsCGCTJMgSOPhIFp4XdRv+9Q9G+ovMiCKrgAhdUmiatEqborv8
EfcXCRzksiIIMs/QIi/88c+Hu/lKv7/af+VdBvLvvG3++gcrLUDQAiMqkojnAIcPzfOsLC+Sy2TI
kp6b88TiqzEy8hL174puMcE5nCjlV+YDj0jLDG9nVAGIGroWjQxSsTh/HMpCdvxK2MVBtxfFehe9
5ZSCzqcy7/10N/oS+P4zNNyyDz6VzzIFZFrVRa/93g/k55xBD80H3C1L2qc4z3dxgn50IbUgXvWh
SNkxoxbSPWSoWwx2S+P/Z+68dhxXtjT9RBzQm1tJFEWZVPrKzJtAWZogg94+fX/SPtN795kZoPtu
gIJKLmUoxoplfsNg1TVdwEoApOeTkO9FYv4ucJNb0NNJBzssMS3eVcD5oHYCz21wHW4rKMapgrc2
229JUh2KhBcMMmaxrS3SLdz9qFDVq0uWshr0bgLmJ0M3bRzD8LaiX3+pGsXN5M121c9qcr9kJtAX
iHrToPTXiq3Zi2e/TpgN93mzmcriG7nhqXERdhX1FBHYAPub1Y8FdOCK7YuYwRFC4Xt2auLqqlOi
2Y23sT0im2M5uyGxqtBIlg7xIO3UzMPvwR1iUffWbnGMQ+PbvzTVwbpx1xb5V+d5mSH9Gc1nVo3f
RM6+0QTL8wAHd+ish0ClztVWuTga4ETXTPioBOt/dMc5JRkewv2kv9oPWt/fZqQZk8nB/zVYe9Nr
8OnJ0yn2++qiGAD6hTufhvbdmPxDqUvjrFwOQJMX+U74QPCSkQ4bPYHmsXGKfpv7h7SzvT+GifuK
1wN5nGUEDw1rvd6W29qVFD8Nsyoc1KqhHsFT2ESkG5ERBF2D2oxCXLU2EO4Opj7WQIuhxTium/rs
LuDAcKekX5CGIrPAO87IXaNer6kgeEunDli2YMsuzeUyF7j8dF3z0b+OvjtvOiP4KOwUFzB3/DaP
yUnrgFlkZYl3dQfeOaR8TXaTKLY5jBq3TRFbaOZ6P5X1c6bXD86mNy0jmtQv298G5DTzZG21FGPm
Kk3PuhmEom73U54Fh6nB8gol7tXLv4zCQ4p8nM6Bl8apGLsdaSqb4IIA92y9DE42hnYJrDPHnWJW
/tVKH1em1121q5fu2k4YadzkOtp120wFCRFCFysl5jSX6UOi985u3TfvjtA7DKsRx+0TE5rmvA54
0e2U8Dg79Z5CyQp+lW0fdW36LIY87pFewpOjjlI7a8PGyJE0zRGRE/LSVvKxcbOHF8fNzoMDzLwf
fCjRyEWN9nwQvYHaOwhxCt8XbIU1k9ZY238mJdNgmzmxnk/6sSkPUjX8qaFdM1/Drbjv4xykl9vV
zl7m8GAMSwZbdpriPObPWZ8DuTExAk+GLDvUefsp0jXdWa590dLGiMylbyCvrN/Kut+lnLy7gCrP
MvuDmxiw4PX6uTQ6nK5bfwAo3+VPTPLJN9GY3E6Zc2rzdGHs7yQn1xwLSM25h5FRAmhiciF9aOXE
Sce68k04IKbyZojZamM74Ak89OfPmK6M3421eukK0HA6VBqv/FnQaHadsYa/kx392fo1FsaGU52u
h0wHMAeJOgUZvrZD8H1d6McoaWexMU7Dxs79OUT+aIT/WmNgJXAg65fmimkPjiEpFcssxK5rveGQ
l2PkD8vVTZJ34QbM41lsOzevxS4QBqPjYAibbtonS/rsOOhHW4MWt8Kyj60cQcI0XrVdyuRcBRaq
KGnlRBZ6rzjiJOhN9/5GBfL3Mvs/iUNUJQm6Wqon0vuSmXy7pBh4dcNz7sh5Nxepv5NwyZAgUGEZ
QCVeBUFuggGsBv2Y3VpOlb9eEiu90AuSFyc1xoc003D7tKenOqtQDAH7EZPD2Ae5oNW+CGEhvITu
EeF8sMX8yUQHgYgk0R5rXVqY82Vqb/i3HC5YL0VZWZtkdp+1JnPeM7kSdCkL+mneZ6bGWRHYLoO+
5k/rCHlqAwGiwTuIpM0/RBUspwrPi0AWW202u4uWAG9UxPWt17vWafIn8dqgmGYEy6bUVvu38owH
AATuVZdMHZIUmxnHKdQ39klQ8JYuD3NbYAYxiJ1L2R5qg4M2xgzow3fh9tZue+Y4H1idSCoPpjy7
5ZLiyFJmz4mlj1Glgq2TO+1h1G/AJt1gbG5Bs0jQpP3WzcVrl83B73nygKZXX8vk188ybc2dYLZ6
1jrHu2QZqe6kme/C0bNzaZbndpXFsfbVa1b/SX2GqxX913XGe3rWBxDTuXkaWepakapwrgOkf7r9
kC1P68gg3HQJrVkhj0JNkQuIYC6lAQ7MDicNLwz9olwZW6JXW9PMWza9Ru2yFB0VzpoKCsWm6Zsa
Jq9zzcrgJRnlxmlNhLoH631YwLVdRa6OqcYYahmfu9G0d2WOqEBqJS1hDTi8hCpaS+fF8MyOLoJD
+zUv5dZSJkgTLQUl6KXzuVH8EEKA2nKl/y6Jm2Ff6t8aN813hpcsX8x1q96ovipBg6nT524rFn/Y
mQGIFNNf1GFurGFXD+aXvVrB85jKl97o14e1mL5bfmeFMhA0iLtgoYAopm1hAeMpG395Kfzk3VDl
48g6vziN5R8KmSD8EaD8F7RRl7Kta6smjrM2MY5dk4fMTBAoH3sMydvL4i35ATdjfVOrCv5sECxg
l2Gd55pHbdj6Yjtm/hQN1bprUhGNVWrFTVW+z1behEXKGaK582c7TqRrw0pcrK+rbSUPZjDB6Ha6
76n0ypOfOevGNzIddwwiS5PIVytgapN0Y/dQ9Ga9adsW79nEWjeB6ZBHVNp60gbrp5bV8yOJGF8i
VY+uh7jDmv1ZXeOb164D3pntXhv98WL1+aldFg8bGhMIqwkmeTSYpduWUwPgStGF6SnonXmdv6vF
IY8ctelJNDI5G+wqxHnnudVkf9GLyXkcsve+Wybc/4yU0rGV57RjwynaJDuxQF9ZO10Mi7BC9aD5
Imu0zxVifHgXGb+CIo8TSWOJFs/iGXXU5CdnZIPlWG8tA2eSadFE5C3pg7L171mdPrTA9Ddylq9F
i1GHgXKmHuSPjgFQzRBQq5oyCwt7PXoZA8al7CMb2f0ewmIgjagOUs4THwHCOXLa+k132mttmUfD
KtS+kl6oAmefJx/kJFAbFTkVhelhmp1L3YBjd5sfVUP7wxXbGhLiZpDw11YJP1OsMKQb/zq75jUD
ipXn9o/SYNVoZm2F+gpAdtQzqnTHx0cRydPeLJGIbl8G0b0aHA25Ort8NA7lsvZbfYGkou/cOmAB
ey0Dx5xV0VWUpVX1WTCyhwl6mwX3+ms2VL8nR80bNNBbnOr6J9ksw9kE7RMFvXhfWzc9u6I8z73q
MSJ79RMJz/B2EVRGcvPUHAqWWC53/7jzfjUF1Enj+/bUf1z966/alc9oWmb0fzzy78+vRMa7YE4+
HFf/1/3Rv+6qy/6/vPA/7r0/q11yLzYIutXSdMfmdpEHaXe837xfW9X6z/v+7SlZWoKCvT/x77+7
P+f+Cqupk5X929/8/bL/rYcno0LZvGPiTnJeHscuU0e5VsTb/nb1fvvvR+73pdhVromIW8P3QONr
jTr+/Yz7tft9Q2EHcam2gcOetzED1YeBk/+8v+L9AveODMXe29u45cRzCMkIuxczExpb5Lfiz4T1
Xzeh9C117Ef0g31nQEtUM7+SKanjcVn/9RGH26e4v5QIYLo2I0T8hcVXTQYo53Iuj/drWia4JsD1
y8oSDK4s43i/sBXo4wlPyvtbla1AvsoeoD3c3lSrRg7K7TNoRdLhzNGjkDa39THt1C13gIdOchxk
9TFp3ArGFtfuj5urzeP3O++3Pfpch8Fn2/3Pp/z1Evfb/3idvx+vunWOu7wQYeOO7E6DXR+HLG2O
eYtX6ZqoaHF7bObk7QD0voEKaVF7iH01+s0Gl5+0TTQeV7fDfL99v9ZqCerrKx2/+333C7vpERAm
yu/K+89hVz4KLGNAobzgmAi0734M7hega/91SO4374epLjdmgbYsqsjF7v5r3S/uj/198/58O6ur
v37QGsdMubnfvj9yf2JuIIkmaBO61o7JLorSGnOhEqeToHVwz/U3ycKcJZ+sl6Dvzi6ut1Mjrrbx
PQsMWNzjuXH5iZQRmx66bd1yoJY86IJSRmp7L7B2iv11URc28Id0GgkBxrMxdIdWVY+6Y+KG+O5J
fSf1IPK06linSVzbSEU+6Zp5ajPsJ/D7cX0Rpm0PZgIou11FnuFGrT7t043TyH2rKDVgRhIGr63d
0Bn7k6g/3ZqhZJoA0jd3jsO3mzCfT2BdMhDgh4yWdNg3Em4e+Ryd87AIrqa17Aq+rB0W7bIt0aHN
+5AGKHKgIgnTIXlclPbRt82nHThP4/whMG7LKHlloc7W4AHvRfVvCHZqbLauXZ6qoD4d3Bzn27x7
7AcSQauNpG7HXom5sUEFo75NiX30BrRXLeewio6xCVxw2z+73Xxwe+QtcoRzyuV1EPbnlKXntf1u
DXMscZgxTMnwMb8O5UpFMJ/GzmZ9e3Fe2xsL91Pl2edh6Q/GYmL6B/KhnvdDL49oJ1ESPIwjW4lG
y1Y+65O217qKPMB7FquPQGH15JdFWKfNYaB+3PTZ+EIefJHler19AXygMeir3OKw6gGqsF5cldNv
WRgvrmW9tYF+VZn+aApziwYn1mUIa6XQuVSPh6X1a06SWO+SUyEH/lfX2h8udTag7jZthWc84hat
V2k842+lT5yTmcPPFPY0Y6rQKn3U59c9kNDROjo99pNaHxeaGdUeY7EmOYwDMw+rP3p9/Z4M8wmj
kdDVnZ0NFtpkXLjMD42bnwBT4Y3tbnvboKMyPwmzfkBF5mj4xXHV1CWYeXd7Pfnf/F5GFVmAcm/8
kG+pWvY5IzDbRzG5dPa97p2sznqRLiILVR1JVGW1ZDlR8VwW600b5SHzIfonOujE9TrkeTgnDF97
E5yQsVff02yK8sUJWx3VxSESwbpzZ34YvduSNgaBdlhtcRwc7+ww+Git4qx8M3aH7CJ951R5r4u9
XAV6JG7iRZak3dBlDDjSb6AuPJ1Q0y9FPNjmSdrmsa5aJhpwX71PpVk71iBy6nYzbaS7HtuJXgCA
e+GdRqc7eHaCU6sXy+HdxgR7seKs689ehi34bO5T4MB9N+ySBa68wEGve9RVQszMflaZ9TAqtjvf
jXvxJtsy1iefZUCqOS8n59bdG/vjhD9uY5/0yXvOMaCQ7hivefI1myNEK+uB9gHwXiadc/FMRb2x
5uks6AKSvGxluj5pnX+Udv7glcCXcriOjb5HqORQt/FodxukgEPHaB78tn/Xa/+kN97zWtvH/AYG
ruxj72GF66cvkHmZKityrUNNV8WtiVYqiYhQFKXDY7oAJFXTdy/9s/aMNxpURqruOEjMrKuDxsnn
rslTOoyfjexOpsdgqcHyvDd5Bf09s83PwpwPesbEYF23rU9Tz6ieC128NenyVOXOt6BUnzmwVHMV
BxDk3/D8imhbbsdZ39Z9FbfefJIKFq5Oh26m5ZiEwu+vWosKYTKhev4zncd3v+zfqBsORi0imflH
ZZw9xvvpzXhtWi6jlzyL3ok7eiF2e1YJNRZi4KpA0tBZj0FNdM/tV6n1j0wWcrSeZ8Eh1tVbTXEg
6cAEzvqocYgrkzNJMx69HKdJI4EFjW8Q662w0kNRBpdM658GnBTl4G4sK9+ljXzoZvfqjt4z6euj
MPz3UYhX21cbL1GHau0PiYaIpiYuo9ReHZiHVVNeGgSabSg7K9SqpEcXA6hWbcE6EV5KfJMXlC8Z
9OnpoerTY6XNj0060hg14lQlz5nyH1xlHtYC9EDaRSWEn8E5pKT8eo7D3Do/5JxnmeE/DALX8Uke
Ct+JpgDun5NdpglrTNu9app6s9Kcrnhh7z3zVDlQHs16hzVl855Nza5zKfQsJ9T1Ym+byUGI4qCv
1UFZuIzNn1o7HqbyqRHrsTbROhlX9icm5bdT3JLvC5ISRd1uuwIx/STklEQEcyDKdKE75rvCQJpE
Xy4GZ4EYEbjNV1znPoWfvqJpEi7OjJUKdKEVXd9sjCFARJPj7hyti/uXvHAOuUK9fCVuVtq2TGBj
hFXZn6bupRymE35oz02KZJg7RVUAZQr9thqiSu90R6OgLh/LcwFPUEpQmZMK815AzbZ/2Yn8cFPv
KDoV6/N8KqHm4qVJ6C6f16x6y+koSh+ip99cVBEF5qnJX3Unylb8r6cn/4fXvk3yCsvM15hchc6N
gmmFRv8F9tqbItpppvdgI5LtWuZVBc9OMdDYNa7V4D7LoHpquuI1m5O4miCA9yaT4AcLWXkLsTw7
JY2/dVzH9K32q28VejMG8h4iNc9OtgKb1k7mkl984smy4KVIW/hiVyhvKS/09BJfHGw3VyCQKIXh
goYHWsWZPG6zDMtqsffs+stfIX0BwjaKLFKSFqK2N13GjmQTAsJfdc6cm1uE8tywSS4FlC7bHRBk
9diWSDHt8eha2RXpjdactquPekwlw4KJqT2b4WTCFNcUY+M5ph47uDqTBbzWIHv0KVG/L8+6eER9
PVpgdc5uXI31s4UjRFIWj7b/ErT+7zy42r1z1Tr9aOty77fwq1AwqOdQQE2bBRwS2EollsQonHTl
fKIxvZQLARi9YfeIDydbgBmrYbnUrX1spvqzE813qubCPs5A0RwMwfyoEUx+m1sMX8KFHU0E/d4d
k2Oq1Glp2OIb7TvVJFPgJ1nAI/G7eIARZJczVMlDYRSYtdv002lX+sjIyzRqiiBy7HyvbNKvJB5S
gt1Q7QyzPgRoxiv1w0/Q7DCysKR7DpdsZ1nyoos2MstpF/goTxbro7m34E/VzpPb6SePGU3liFgp
PqigcE5QmSgj4XWPTipPc8XwYZl/Dvn67GpVvBrvuWzhORuRHJbXzF3Prk9jlj6mi7eileunVJPH
1g5oBDhxkTShtXr7ycSV27y1mR/Eap/t/pvq67NnJcQjSS2BC3sJXI4SaaHLLbQ5rtgaW4+Y0j4h
f71RDV1sjFYTGEsrk5y5v06rsTfsaq+ly4EpRih0EWVCRqaLHahG+JYvc2lEiSZiPVGXoiH5Ttsd
Dae3wYZ5KlSkpvpaVKz+9G2t+utsA97X0xdfePQ70z3Tvd3N8LcevjpzBKwwhT0FT8O+2E57TSw4
waGb5yMbqd9ULPqTYRgx1q1vbQ4PKAHisda8MabfH4Y5xLZIcJJG78D6QzdvZ+nlecnTk5Uvz2lf
79cELkaKoHGVHPWEpSJ3Ukm2zynqSkaCbZRIJg1jt08rLEe8ajcF066fmZm5DhLmQC0KCQyh360O
sPAAMyfQuItf75vhsaCXX0rscbDqdaz5pPvdSfrTfgD646CsUYASl9gcW4ZDKo8egZ0xhWveKjaj
eQ2zboy0xN24vYpmteKPPO9qT3Imued8zk5mz7hKRdiybmXf7UcwTvrqkb2mL/M84cnLHtWpyLvh
Yqt6Yxvuo/ZW5NQoPsK4pU7beogGyHmORY7fxYRvmr1iJ5S10+ZjX2mbfhyj1QK64xvMfQCP88XV
uuwnMPxm9SnNOrRmK/T8k9Nhw6uhzafqUDgBwKbNiFcj8fhIp3I/M1+zZR26fMC0qI/GVMWJ3x9R
4g0CsbcKY99ZxjmzITHytYvZZvCALoTeH8vf2VTuRXcVAVrWphV1KBRqDfLw7SHVxpfUSD8qPOqQ
dbg2PmkDyW1VE8WpGvEpDZvFCsVIrt7NoE/6sHA6vkexN5bX2fP2jcksqENdFktJkWvnoaTAafkS
I2btDBkHrwiXpojs4LK0fWyTLxrEZ2GvV0+HBiDbyCq8s1i6qHBeEzX/EGJ9l0Nw1Nv2W10+Drfy
SLdeChL4Ab/ZORgQ51iuUzBvZxe93tm+VnaO8qH7iH/KToHXt3IWUJ5fKuCJDgjhsksJ7d3Jtqwv
rcljd9PQP28NKxIOjAP8tbXAipg4b2YBGXgkiUrdSE63MIbWZrsccl+/aG5AT6PYuRpZUk9sJwKq
3MWjNQuXJd2To5xb+2S0VTg22cWpmfgasGgMg7GAG1bNGHVBF1ECpRkgJbONars/1J08GksbzWjY
rGj1Z0kSJUUS+eZM4eI+00Q52ApFxDIDKGXFVrq82g1inIa+H7DvGXRnr3C0LKcv+LORNLGucTcD
UwPTtR4mwq/SLsOKG0jxhcBpPLFhrYO97/ElyVSzbV26MqZ1sAugABBa85oOajuHtx+vhOJYBWja
jMCqgQUGvLJ3a++MwzFD1cjSHpPaxC0IAY+hD+tB3zuaigwyfTEJEd2bP0ULhrHuGCFWvUUDioEU
PliqzDEov129X6S3a8pV/s5vUYiYK1kxhi1Lnn9/CCjCbfwgtBWVWrdm79YxwLAriCYKzctombzo
3v74t27I3/f937ooGbTnbuCDaP5NqJxh/U7Mnc5QTn61pilj52a78p8NtIa+/FYmBEo0WliEC0aH
ejFHHZTkURu86K8Om911tGXurZtgSC858r+UTf+753O/f3Qo3l1PwTRCoKJ36pmxkvPQLyXruu18
io1y+kg8HRMTr14v05i7bwlMzUBrxo+0Cvx4qooRjc+xfMLl9L2shEZjh5TIqvXuW16fSNvEeZ08
xB+0rDlVItW3pTu2H1mpcWImyjveb6YMj2TqGu/NMJeXLu0cFkDQfqQ5cHSnKYr4/rQ+sSN3FpFd
o1I8p8Owb/UrhbVxXaf+M7Ap2LTCkHEn/DwqyaGAjpbNh7e60dL6cUo1ePXElL1pVrLzamc9eJ2J
XonReHE3rnFQU1u0lmY9yw4ks3CzXZ9MIh590MKuIbJznY/xQicARzVVPBZJ/SNTEAPtNWBRlFMa
WaU9s8U9OKid7+k2ysigS1FkOibTfMMnoylf5OTAE6ZFYELwl/OsvVpL/9uclu6CXbq5K50SeToh
PgvPH3d5m79PhY/GfWGsp7kcPSbuyPwLytUeMl9vivNg2+SpqCC6fG8Cn0ODMzVojcqfcnkfbzoc
AbOqs3GDpBwrfdMk5wVTC2wIsnhUEZ0CRb1z65RuxyoUBsPTq++DRQh7A+y3Bq717KB2IKhxwAvt
JpofNaiCSmPrsQkYgRkltYKfab6s7rLXPf0YIAGXoXnSjA6iCeujrBWtsiVe2ssIIqNo89PaIIN+
g+XkmI0PfZyV1b4HfaAcpn6evb2Fq7qBjJw/FQKYNiQuu5jioVC7YuRcQDq1GrutWwyxodkM6BCe
6NJQR2cOKZDVRPsGsKEyDsFMuaZUWDD/T1YUnD3rOHXpQaNzk3l+uOrtfmSmQrOWVuByKMcu8n67
VOPMVh6q6V2wvp2+e/TRhVBrFXplizEeso4ygNSz7FSb7HIkoFMti2cQi0ONs1/yZffzwWqqdGN3
7UEaAUQKJsHY8mCNKbfqqyk3fQtg4cuyHmlyOJ+l+JSM542F3tgRZrulx25jbYfllBh0AbNyN5nN
TqvfDFSvrYsIoNYHRw3FSeaxuOBo6d4uabLtKx9u9Wu+wEx5bd1HPguHoZNvc4Bv0isbYkPCMtFE
0+DbDC+9IrIbHznKu3nuhPh/bQrX2/eAIsXyiwkrPkxoyuF6kWyNN3LpAjlB7WGy30zn6AH0apNv
DuvqmFXpoV6706L7Z2UuqP16oIPQazZ3dd5v18AjU0fide7jubZ/zP5ypG/9h4IKBwffOJtW8HYz
xfbPDnaisr5Ocx52Rv9BjkR/hRZjg7TGTaBCvPXGtWaP6QOgtO3jAiyoxwrDxrpbzmj+OLCF7eqj
4mDe0vwUE4g+s/aeZlIF2iULEqXk1jj0+XRYmV6BNGs93qWiVasVNjoRwxN+BUxYrYtbfiSmYmVr
j7b3pZOrVONJdqj2w4ldapSDqUItDANV5r36ixmXSXvy1/nou83TorJoTb3DeNNPT5chrOjK+nZc
MX3Xl5IEzroEbvVqVxYFNwY0ehMVq/6UmNNB706VHUSr1OOV039oZByUwbcc/cqhn0/Z3F/Sajm0
W9Pvd24S7IMZxzpUSVwq43pHmJH2AQdWTIBbMP1gZJihlyvVdba5qbsOP2ozWnFIad9HgikaFSxt
iHqFBc/dRxQFHID+CtojMYJN/eBpD8JGer18KGApIqP000X+5QVOlob6c31wjLi3Tpq7qUDpF2+Z
/+nnn6P8nbM+Ot0Ma1VGluNclc+aWcCaUnEsBa2ZKZDxSP69GOPrQo6OX9q2GN6scTpmHQtXF3uA
XPuxh6HqY3WQXFvMKgfTPxfupibDGDUUU7MsurUaNNv5KJUWSpPBiXQfxnoInU+0JYx2JYYBTNK2
lgmTwOwvYoJX41XXIGu+Y0umvxle+wUak/koYt4eunBSRyZDP9GtUewW49C+tG2B9K8WUX5cZpxu
m5ncLpmAzDiczfnDAJZhBI/A3H9XZ8bBy2qMeFDtvgwlgbwbH20m8aP3Vi/mTlrB6+D2yY7g+Ess
bfDsW1N39LxxJoQ5+nfkgTA1Lg+2NqBzDzR+V7Slcy4HWsulu9pkAl7xM/DOJQyTH0HtT2waPGEy
yJ7myj5pJVJxhGGarcUlWF1E0zVSlynQQLCnbXISVe4CWvDSD18iCnF7htsAx2kDu36pZtaKX+uY
X9iFdyoHwFiemdTHYvS8sGdKR4kuXLJv4b02iHE+WMHy4k4o75iW+xy0XRU1sFIYz9fNZ9WLeMmD
9pVmeXFJdMDaarSaT1kM9bZUlXFeOzPB3k2PxsWrP9O+efFdd4i8wv+psiJBuM/RnmjcumGp4gpP
A85orXhpc1W8ZN1Jn9Pm+X4PXou43eDGEt4fK0bXP9dF8qizowjDa46LNwYXZRaUBbdrFGrBpXM1
BHk05zsTqB8DaXmPfEZe36L+7VIHsnTqFi+Lcj979TVAYBvRyuno3y7u1xJNPlhOExwGTU0zu/n4
p10SppO5ax1dI4VzVAeAziwYJYom3KIDkK8sE9oXF/drSyXMTZEU1d5pK5fa3wEU2LdoVbQt2JAs
uHBe0FmwR1SjJvRFm7VH58YXHVluUc5MBhgWdPPy7A2JHUsG/4ifTu2rEsnIRqNFpHbt6/0uEsAY
N4X2mkN9zuvudba8goZBukAE5aapGRDBZ9Rp7jfrrP8Lkf4/wn+/ViX//h3S/V+g4P89iHj0u7qh
q7t/f6n/D9Hhxo3c//+Gh9/EiH9W/8SG3//gL3C4979sC3h34PmOa9i6cSOT/YUN5xEdykzg4Bbh
eLZ5MzX4FzTcBv/tGD5/ZYCL8E0fssG/oOG3h2ihWIHu2R7JGQSp/wE0PLhz2f7mU9Fq9k3Hsk0H
+AVeXOZdCuYfbCUv1Z2FzvII6f8J7xb2gtOTs1vwzUnxVR0PLLjdoEMjfPG3OswHPPSiLPKu9CXW
vNtOy+b0nowmFJJtZOFQO4LH+ZjbzXHYp+xg++ljOThHtByPU3Jw3CPyIDNGZw/vXYjr4aE8eKG/
N1S2A/pSwkcs33WSuq1Vo3u7QfuCkfhldJ7hniGzdhNpRm7NN5DtRjQ2+aIztH0a+AhPwxbWB9pC
aeyGaUSrB7XJ9ImusLuchxPb/bB5J9U+6w/mUxHDvz3CrNszDjvjnhnVO+cTrg/YFhRS9G/2oUVh
2/xxo2kNh/dpq71YCL/d3gGxcu/KSNM6k/JltDY3+vP4aV4QBts8kZaGxtUFDbd5Pz69vweby+l2
Y0HbuYi78ItEeYN84rk930TOQCzw2RktbD72r6/J5gctpzNNkLB8huu0ke9NzQAP6VNvg3ImslL8
FuA4gmAzvKd7jpnHa3ubr2zzyrHaAPdFNcqDpOf9DDY39UrKuR/tJzoFz/0OJaIz5nkPS/Af1J3X
cuRYlmW/CG3Q4tUBl9TKKV5gEWQQWmt8/SxEVVeQCG/HVPW8jFl3VpplZlwHcOW5e68d2gGb0vQ+
0G0mR3yhjdc5Rsqdyl3xPm7JdtrVF+xgMJBlykaiEf67S+0uuIWZta12zYpjHG806B7GwgPzz5NV
NiJ+By/RJdCiPYU8vPITUerJiy8qxzMP8gNr+jaw1s+6vJbuWuGCG47Xfvf4KOwkHNrbmmROmFeH
cD/F+SoOMup9v1Xhm6yPOIvVX9IzZSRgOvmGw/CV0Dj1eOjsJDhsVM0RjC2niZUSOUdTXpOuNP2l
B2eBaqffEQ6s8Zey3z8/oe+gss5/hoaN84q/Vx+6pxJww1uLUYpC+7jqIcmxpEK+KnY+dLbW43Tp
SBADRMe45MTfts9YrbX42roL8dnkW/M5v/Iv5SvlocS73Tzpxq3w0/qZjaIjmszo1kpkixHQ66Jr
3xFuCNawQ4FLJpzgiOAyhGnaJuGvgCQpBgCIhimXb7tLY5/2VDttyV+rlDrTtSxdKZTR9RVug+Yz
pTKIk85CW7LJH5sfPrbjy/qm4s/I9t1waBqHXT7ih4N/y4u9xKHWfLp3/JHOTwwBq9vbywO/v7DF
B84qDHiwlxOL4QWQbf6IV0PBxl1MUNk3nexHf2sB7N+AKRMgkXFspkehOEP3q71PcfemI22B3hM3
gDGKMvtdNlLVXOmdMxkEX+hmBRlEz9JtRNLjqyOgsHgQ38MNkRbsYbfNToU0hkVPJ6v1nQeDkgN4
uNncDjvZWtledMGdEG+Ho13reNfKjfsEU9GZhqyoPA3PPp5nnLo/+V2o7lI7f9GYKAy7fXHvwlvv
ov/QzXXxS/iJk8rNbOhIlbKhf2jb1HsuPFseHmUFDt9wlW5UG34TBCeOIuAjb/KNdvFTgIjKOAku
wo/oWj/AH9R/4FNeRb+4MRHWYmebr/HPRFjhcny99a6sH0pgsyEJb+V75TawnpRw38qv47CvbelO
uZJf2eeU5LlnK7Ti7zCexyvzZj3aFIcIfRSuksvWJmLyp3y7V+63RCRc+5/KtXnb2sp6eFAO11O0
WLbBziN690a0R0+uHtWSByqvczyGu8hhEl7/+OHvABlae3H1QPXg9gBY1X5e5yt/dT04a+0O9Ns7
/j8iCasP+ZK/I91KfUl/vCpM3ZnM1xk29bpxKGf/aJx0hZp8BeWU5HcObzDrustreSPZ16AdjhWu
zxs0lVsO7O2Esb9kqK7Nm2wv8q/k/Lc50a+6Y+DS4d8B8j+lG2uHzuEH8X/Pl3CMgCfvAlCI4PxS
O7rSXyMuFw71p6at+Nv48xU8/PQrruvjINnVBSivVXw01gBXQDgmUAdhJVH8B6EBqHvVfobyoXKo
i0gIkCfOCC4l/qdeJ1N595JDCecEKLdVPRFAiW1MHI6r0rYZNg2UFBC2uIg06kTOaNo93VO8Ut89
EfSktgE4dKttX4UriWfA84khmslwS690jK20xs6m/HgKIWA92LtPgVs1R77QL8zN03U6cpNGpuVK
+4FObl+yShpX0nXU2cMtkBsHhRJEIWU7/T9KpDsjJ6uRFZWfb2wTeeU9pj8i0OkkuV7yo8wX0DfX
HSGoKVakbuVfWcUbl+TCBzZUYzp0rgL1xl3fWY7WsV4hhApuWm+n5ixs2itQE+oVlMNxf20IR1KI
bXSkWuRofqCA8w9D5f/rzeT/R9tEfEHntomPWep9cxD+/vf/aSGUjMnyx4YO/rmm66oIcOWfFkLJ
0LEXmorF/oxdpKTxj/65TxQk7b/4tyXLUkTcfYqC8fCf+0RBlv9L0fAOTo5EQ8RFKP87G8W/GBOo
SfElwHM1TFVFlT/jANTJIAkYBupnSyVVrOeGK9aouehXZh7vBB18IRG9PjnbY/gDmTGq6wtf9rf+
YFwVImeoDj9eKtQbpcCqL+ypFK8TbgPJ3ojxXStxgJeCG8Ia142vO1/e8z8NkV8NkH/R7Gc/XpmR
Qtw80ExXDuvncK9+DlcTBwvmopNfc1G1DTZL0ITpXfzZU+vWP5pTTUUxObPi7vxOACganzJaQHPx
Jbe0u/Ki24zr+LBk9p5Mm+eamTEivBD4SUmp7rnF0GSglzFvpOS48OqWGpl9d8GTvFbT/PoZ6qvT
P5Y3lL6d4CqFr8slCCXwjeUU0gLMgG575smkeSSxETR9IGc8We7uu4ZYe+/fdXN//0SSyMj9Cmkw
C0k23Cion6u1u4098LMI1WB6lPfmjqujg/efdApOeRaDXDFMXfqNjfhy0JLLNsjQmlrHQETTx36V
wrejySyUBnmKCfvBajgkZL8sfMC/iMs8qmZoCjOMosmqOp0lvz4qYRu5FUiVdRw7/zJLIGZoyZPo
ClsLV1QCuK8HE1377NKb0hlRn8Tj50DybmGMV1Lm3orVL3OyRZDb16PeSOA/ebLyGvXN2vLK60Io
nIG76CAxWDEKouZ/KPqHUdypQAILNAmmH9t1COrfD6/LsV8XMZwBwUQAOYqUOt30BWEYDmB9XauF
XcjsDbTwKfCN/VhAjPB+NnJ5EbbcK1Yep1HSS6PgYjQIbA0fK6sltDXf5sDNg0S+6ofnuGDzVb6l
1ZXZ5J9DXH9wfbAVkHT1vnWp+9ItaqKLRNJ3KpFDik75xvr93HZkYvdJ0wcpy/cQpDp2HwnrflA8
J015wH9KIb3CfmsADjM7dnlp62lY40JQTJcC/i/NGhCKR7zUN2vCs7KzLIPgyvCan+Zkqla4Lq5w
1A1skFWzyvizSQWzwms8MRsr1X+pFH6pqYkrZAV2XsqPAyeYUjYdJB8gE2SuVG/DPlnlIKZzgs8D
dqJesK7q/k0vmm0pvDcaJ70awUDFpTFUmNFoHrS4/RQgXdcJd/r4IFcVl3XskYRNmNY3gydCDNAq
4kxjwgp9LD0Lg01nqflrPOuqhO9cpMogSeqsC5p4zQn/EK0j7lOySnXvZ+r7vwqrand9ErIVKUfs
jEnM4dhHvhHBSA5H/9Ag2Sg77ZJcyafWZHfb3SLz37tldVUOCFa1F0wAqz4a6HzXrnhgFdn7Xfmz
A4cdmjeRhVlAJmSiNH5iCsfuyfE7wLrcd/uh4kQj6XvDJCRyVK4ltDV6AucClUbpVU9p0X2IJY4W
P4coGoYV/KKouw8Uzv0YV6k/Sis5GEhUe9DLt9oAqci3ug8k4BimfBg5OQ4ynBALaYmhTWFsmI+0
NtmKuXfPzedGJf6MT0lEd+lt5ZIyfoguyCiJGMu4GiGhiAt336hWamR+4IOVJvleCpycIy8CriKI
tl34HEnJ2vJ7ux2oZzTjUYnZ07P/x029bcb0BZfnZojLu7RFVZe1j3VAZK9OcIaKk72D4sH9ZDHS
pQXCaGK4Qm2xLd1+L9MJFAVbl1qtW5htHaw33QP6ORxl6BJ0Wc/NMObKGAzTTyH5UXec8ZLcQUnw
MGD6ABsAwx0zCocHTaJk5Mq36BX2I0nRUWg6Kmpvq/JQub9Ikrce0+yqCqVHV6MWUxAoYY0vGljv
ANidImZrH32xLpJNjtykyF9T/zUPdtwqDHm9kYOPKn+0VKoLSgBxGUIMsHK9wztTPuIvua7S+tbw
bnX0UPj+X2JTvy0CdcelDOq/Md57OCMVj2v9utiEofvZFuXToHEpP6TvQxddx2K7lyKOPl6Ool9d
yxgSqVCvSlRFLV5kjdIVJrp1HllHQVCfA2Pch9wwdwlywcI/JG2yq0pmSbOh4CMk1xEHRwVHmp4E
r1npvWUysRO5shob/1aNiwukQru4qikJw6z1imPZEjnBcU6J/CuXSwAc0HuPygsX52Ta4tIYukch
zPdyaHwk8NEHzX8orPuSSysLLW8ybtNUoCfvPeVDzQfHjZ5UTbnLm3scq3bHpJ3FP3U/WLfVbWS+
BNFVEwV2zVmqL659aVyHioXEG6MP3Qvnjs74co3NOPhM6vJ1JSY3vWBxkzraanAXlNzihShGB/el
rbXYSSxgRBrRv49+/WIavd0wvIMfpYESm3g569LLPgqGh+djKP4hiXsN83M5neHiAbW+efR9LCkF
cl6lZIBepty29Aah3SHQdr64gLrnOQ3anYpOcmieRfO1RpAjusV2cLM7YkErbG/90ULaJ7wiNrez
/Dn2NZT/PWGNxg6FuqU/KSAslMtSuhA4A5pHPd6TdSYB8c76j0L0DpZ/q3SvI7WVgupI1jDAo3Xe
A5uoEFAIo7VJTVQouvo6Uey7jkssuY5fmWHWUWba0Si/J/KvwHJCA0b9q6K8eANRg5cBskEtueXG
0SmGj8r9EeAJNbn06wZQAVgILPD+eGeReCqtC2PpvYZuk3dchebUfkrOfMACyuQDMICJINx0ECo4
JfeHQWVOhVQ7icCpeReSPqKDraqEQqt/M5SAj4pq7WXVOo2MX3IpbGKmr6F7LgXL6ckzGqW9Xn32
8lWeIoJ88/AnpUm1iuWLKnnDzo1G1gU+8NlhvlWTDy5sjPZRl++ZQVZKpoLER2F4yAr3osESyxnn
Z02vl+oAIwAximK6TyOLW+vhVtdT1nCIh0ypacu02YKK99H9KHZogKqX6gudiqOqvMfldmyepPay
Ki6VEoszyWibjMU4CrhN9PEcibu2e81big75rY+hFn2ocqEM95JyQNTmtOkFerZMvtIx4tbGi0m9
uMWP3VMPMzdlQb0ng9xHdTC5c6WGpJetPlZo+ilnqped/6BnryP/GPfcocSvwsXbSkoAj6Mvxu9a
9S9c2xbBhVI8auGrJt7FQY63lOxLn9qAnuAvVu/Z+EgRNfdio7TmEQUuclqVoPrkVht/hor6rKgv
JZ/MSHMqE6R8S9aFaRYPDR9D7dFEisWt0Y35qquuvaRtkMMHCKSYwJhjbiE173S2ZVyrba0R/8qA
pGdgbcI5geFnVJJ1MSL9yiMlX2Na2A1ssJUK33H2GauYWTWJ1SxfezgFDXZYuai++GV75bbSg+lx
vxpG60qFVCF4n0KnWphpy1cjboWdIZEhTl0ruleCYJ0jj7K9JOrtC+THhphZh8b1jmaLW6xTX1Fm
7MmXoDjbi9c+KulGqe/agR1pl1LYbDrtveE6u83o3QP8zihUnN6vkSbKxHgar6PQQCTx70UTyX4F
WpAJq632Sv86UHEcMvku8fV1mRtrMWEzh+5TI4+WCzubmUDTyCpHwpOXcLjkx6YI0fwJF3ooOD5C
FcR+vV9uzNhycKDg17mK6X+Ykp2OIPGSoqcBwiyvICkjNGhyc51XUoK92P0pSg0pRqMOs8RXZQfN
+svSlv7EdgqkkMn1j6HIpjKDs0phBi9AzC0uJrp1dEGwyyaxLTv+oW/kny4eqfPtzZliHCAmgtG/
mpsdZxXsD51qBtYxS49afpfAGbBAjLtcrtRgQ2SW0fMNTr9/drD91uDsYFtaXTHGiWcdfbe0N61h
C1TwxiVw/YmTLaUTjd0qVRXV/J0Z+OVA1nMeY1fs81jNfYKFPRosiDg/zz/KqdLDt1Zm3yp0B1FP
U7a+2s10qqBI7jv+p74aYL+sUI5eKbfnWzxxdv7W4OzlJULvAwzgsYD7OJ4ObECvF77PX4jDqUd8
fXWzokAoFp3ZQ9o5qtvmSJX8urB9R7yh6AgUM72WIb0pr+cf60RN5WuT5qyEg7N2SFJdM2nShDhM
wMsBUt92KTRKmo4i87735dHmp+XWrYwSLbx15E5+52nKQ49rcAiIRCEcVRKvhsx6rNt8r0H6wyu7
Pf+UfzHfZm/WnE5SXzplUpcV/C4ek4vEjbGJ7lMSq1bEU902W+xBu+gp53rAQ4dL0BhJU3tuUvSF
8X66B1kiBDLN4sA260EwJeJk9OlBBgTWVn+UKHyff0zp1AinbPmvJmYdSNEHIWpb1zya/SqBNBFt
6KiqjeNm6kicYaIHxMaD04N5XKrOnX88ZV5cAlFWDi137sc0vrHMhx5o+8LTTX3x7z7030+nzItL
ca/F/ZgY5lHjBk0wTJj1AeGyqN6ivn6xEkCufmu3XUo9wVvoQX9Rkf/Rg/40PutBgywOcS6nLA6H
+rLZZtvEfid47rbeLtNYFxubKMBfumvWuEyhqNyOBVGuioNhMiVXY5oF/IN6PS5Mbb/FCOde7PRp
vzTHCRjPr0bPnLI+yg+MBCP3dKSEIjReqdyJyLdT61y6krD6QAb8/vyXPb1k/Hm30z//0n5X1Kkl
UuY4yuoLvAi7I+G1qJYqdkutzJaMXIi8WGlYb8N9s55ozmSlr5GaclXGLZHzcLdETD8/GhVxtsBX
oiiLgaabRxEGRmXi7iBmCkmTAiv9/AtcGnuzqcXIQ0Nue8s8JglChCuwLwsNyFOPO9dFZjOLX3mm
PKR0fzfeEsqwGy8RgHIdjdHa32QHRLfOCDbZ2lLIq25Ax+2ogqyMj/PPufAJ5xhWSGJ1VQR0FNV8
UY3LWgCh9nC+if9hEf5XZ/y9kn3pjIig3SYpeZctJiWOTDe/c+W42Giz6wk4+9J84EFfZ7uFdhe+
4e854Uu7phgnOZlw0+5TtAsWKA7eLPyFY64UG6m6Iyy8zN/72TPf9Pce60uLHkf2oUdGxbD3bxv2
vOIaD6J7p366h/wxfgzhJK3kYSVfJT/SV07+6+5JJnwLbZH4Ipk2YScheDhg9dWeHblf2qTo/F+k
Jkzj5K/fKVuKqsNhZls+K3Mir+oMsWIcgTp69K0OzHQLM+4zstp9rF6f/w4nu9iXxmbzvKWPtYmn
3zx6KoJUsvBqnbRHsXPON3N6Q/SlndkUL5eS0MpCZxwlH0YUtD1UPTCrcm0d4bPPYuvJkN170FYv
uty8msAAzv8A+eTs9OUHTP3xy9enu9Wa4dVsR0pIjiWynip0PE3EtaRyXYD8gEVHg/ug6uJ6lBjS
XmYXZTtVU3dm91mj3DWGJzG9TInz7PSj6r9O55bEaFYltg0Rq7qlW0vvbelnz9aKMvKNrG7Y+HPO
vhzh8u6yK+vaWFOsXUvUpR1YKGv9fmnztvi9ZquHFFIDdjUOh+oWC/JNYnPBY6O8WPuH4uL8p1nq
grN1I/AD3wIiwgxEwFiA7Ft4LOVw4UXKJ3fkX77/bM1IsA6X8tBZR0WCHbcl8sj7MdylezLpHPdW
upa2xp1OqTq38aKgh7glp2SztEROnezc0J4tK5QfRMU1em4wEIt7OOX0X+ff5emD4p/HnKdZVIEV
Yq7kTDVNq6qNhOrXlNHYOeM6XXe7pYy/xfbmk1WIiFwFUsAuw7/kne6abXBlotUxDuwylvn0C+PB
mM1XCUL2TEStfzSvROiQaw43a1B062AbXWoH7ZMSnO2/GUu95+R+4MtrnU1fne+3uW9y++nv3TvZ
LlbRmhhcQMgI/pA42vmOgPaDuoufhEtkNz5plcTp/Eeb8i+/YupeX+cwMVaHrOfh1W31I1kj+7b1
G2s7PXN3sXTAWRiWfxU21DBTNVc1KWxAYO/x75KJEC9ONEvNzCYaHBtlGaJhPlq7+FLaJIRS+Jv8
OUCtlO2bW4xvzv9yzTNmE04nS1niBgXHDetajolEUohSwEK8MBSXnmw24wgi/KrQZSi2BATa2gZG
AaDQtbfWL6VDyXi8z5x0uzSbLg2Q2RSTW4ZQckVpHnuhvDQ510sovDrS3MRmUf5wsi2Fwpesa+xW
rNmo6DP4nUVWWsf8vX8H3DUiuE224c/6AlzEaCt29QCea7cYUnFyLv/S7mwcaB2dxh1ZnAzrSlUf
2pxQB6zFjtaK2yy5s9RLKLcr0zQPgJMWvuo0wfw1hX9pe/rqX8agVai66oqSwcnAX+kQ5+KMsFhd
/ykkD6r85CevrferLy7j+MH1pIV5aHqwc43PBotkRuDeSx68L3cq132uF64Xnu9k1eHL880Gh15o
qQIQgCXqYB6g6TC51Wt0n4dmaXwsvcnZ+MhqL2rzjt7DnLod9+5e2g4bdzWV/ZZrDH93VV0XwQbL
eBVkckZm65Qfy2o6cAl+DKFpdoCnqwCJjncVBguP9feo/97QbIGSsclrqhRTD9bFVT35dHHAYXo7
/5n+7gjfW5mNvEYA8VxHpXl0i19hfoyMt/N//vTuv3e073/+bIQJShR6pWoYxzTVrnsBqFSXA5yM
LuSu2YGDEmVldb7FqV+da3E2rupeTPIAL/6xhOHfBvK+VNtj4UuHNs+f82JpLZWXvtNsKHW+Eo6N
zncasKPA84DLwq36KifbBZF9vpXuvEd5gy4NJeGqUK+yNRi06aZEepVulrNJlz7obNgZcqT5gcIH
5eYcimavPp9/vSdKwt+/6Gy0afjLRXQa3CDg9cjujQvMCtGTT4XrKr8A3pavo31zma5ZkXbtr9iW
9p4AZMM+/zOWhuFsdSJJwSwluecyHrKH2ZU2EoHLEWqLqC304IX+NK+d5I3hx0o3GMcOgaELWjrH
tJs0j+zjkJO2C8+18PnmVRTN7yOj6JHlpTruWhjMTbs5/+ZOVC2nD2iBzkfKa4r6bIBEiFtMwLz/
qFoK2lq6FH8hjfFrLAqYZlC/bieSzaq4jbWVKpDnjg19qXR54hj9/VfMho2nCF7VqOydoCjvIsS3
q/Ey5+Ywf+BqergiK93fTLl90rpeD+C6V+PTgKqXPFlSSq9BXG/Pv5bTn/nPW5n++ZflOBRDI9as
xDjWaJfkyp2Q/E5rWKgAq+uhN+7PN3fivPP9+WfDKNLqTqgELhW9SG1XUZfsXagDpYTfVowBYQkQ
CTOngvFjtSlA/OJhVKaLZbFYmC9Pzl9cCnAXbpmKNE9QJCyg60jHYx8S9qsIJIlqkkxAhWDhgU+u
BIqiT7fEsvRXil3SRZ0fp4LOPKm9kLdrASx/jt7Ep9BJ7HKNGBPaUboi0rS9/k8OzGwrdVOyJEJs
DKCfs8+ryH3bZZV+9LRXS3sJFrdz0x8wX3a+NjBb6KxCQGhb1TSAL84O7n1bWoHnd+SYe6PMwRzn
LLzQpRZn41gTtMztB1oc31sn2BVbwTbGVfZi3KHu5ohupkstnugqBkphSzHJgzBUbTZGSCyQI09r
9aM04ZpIrNAhb6s9yQiau4mKKcDjvjGNlekePO3HSJ4weSYXceEj7VgoN56YJ/kp+EdVUGcaptHv
3zP1Ra/IskQ/RiiADCRl3eKJ8kSHNSSZb8pWj0LA3GIwGGqSc2Sd2DIEOSO0q803meQQu4iLTYIx
zNKC/flverJJhKcSngZZUshZ+jYJ6ZJMLFCUSWA6XXIZGtvDJpXBIRZC9yroccol1fp8kyfuzHRD
QgprUZzlu82zmAxxHColTRFrCs1G9PJbXQl/Ad89KFG9ASUWR8+yoPZrRQtu0FnlmITO/4JpqZ6N
HEtT6FFcv3KrM7/flTv8vlWvDTy0dkOo0aWLdDvDkRmqlUeQa7KTjOQgMQueb1c68bZBkJs6tXGm
JHG+lS9AcqoC57+jgV0wiW1TbT5rv3zOdEBS7Wcm4RkB76J5jzzOba70thEcNWG0Kwh0jRhcBaK0
z+r05vzvOrESMUfJv5OxJBEJ/vdOkERRkowYoY8JGrAk3gb4Vfz4U/SeUsVc2G6cfPd/2ppX+cBy
RUOmIaNVS8yugEAhoEGF4LGK1jb87lIGe91ir/lfPeI8vFYNrcoy4BYdp4iCQvhsvX4lRB+qOK5N
vvn5xqSTL5R+hWUJ/QBuoe8vVMPA3rZWIR7jSFxlEirZrLpHUrcRPMEZheEeutQ+0EEa65clRkcK
8aR84Db2+k2hliu5yBwhyhZmsKVfNfXOLxuOJhe93q3G8ThkH70GaMhFxHmnTHKzIlnq6kuNzfpU
qqitGxXBeNRJvpSTxEmMfIMa9UIDiBOJ3F6Xz1Uk3JS1Ql585UCMsy0ydiKpX7XhZ9T4tpAvbKxP
rCaW9uez/N6nfnkBVZLVWZnH49Hz7irvQRWIxRaWVskT64Q1qUaQjuhsPOazG7sOKw2LXGRZfq67
2zguF3qXenIW+dLCbCPbRq2ODyUQj2qOG3fCW6kyJPzxOiNh2IA/lwHSbQrY3FZwbej1y9D54G/Q
I/oK/PNAd8hA2ZoROmiR1KUsuSl8ePo4lEM12qDsB1ic2H2IFFYKNwHcrX4A1amjRg+1LRDyW5nI
EvLdcvcl8qTHsSVmqHAhwIDWGdCRmUDRK3mrV8iAkUpjQxait6TO4eSLLsT6j1TYnR9xJ7/sl1cy
G3CVorlSnNLbDPWX6v6y4kMavf/7TegiFlj2IuiPzFmHrgH0pQVwsKNCgteke/W8Wwmd6PlWTg0b
VkZoGCyMpBXOWtGUOCwwFA1HN/sQwtcBsXocPKuBZ3uLY/TUS5sWYIqgFnDD32SML8MBsBSbf99i
GQw/LfUtTJ8JtFt4nhOnZsuUFdY8AiKnTcb3OacXIre21LI/cje5wei1goOdrhT/F6fnx/Ov7uTj
yLolo6M2LF7i96bg7CpKG1v9sY2eyDRKyUIIF2bQkxM7JeP/bmN+NCc0LPAjUUZK34L6Ig3RBEGZ
4z+ptfRNlNuNasp3egDGYwhBHz8JQXRHctWxjY8VRvqqhzE3Xp5/7pNd5stvmr3ivNP70q/N/ijh
URmzN8V/NdJrlyHddv/Z5/zz/PLsHfdeUUDgZRkljsVMnjsX3zRubQWkz7/7VJNnVwX0QgAsKt/Z
iMaEG1lhpvfHpn1SSY1PtG4VcmDrLCYbP1qfb+3vvvO9tdnSGJBX57uD0B7roFmnTFtRDXAtdhcq
ISe2vt/bmfVRNdXNXvfi4Zho3p3Ycg7PNeJ06ym13mwPxYjXKi6IVRPE60DQLsIg3VE6X3i3/8PP
IHOVs4ZhSeL0Or6M/DhLrUpsvYGr1nEjOaQYPLsbhGOYgeOttCBa+7t/Ts/8p7HZcqUErWWmOX1G
Syq7Hz5N6ZeueqvEOnSgn/6T7/inrVmvsQJBqgrdYA5Q75v+KgHBJSxMM3+vvjyObMqUsqYTzNzG
6pEio9WaxBSQp3eiMTyOxkeg6lPoEyan5o6b+oWH+nsOpUXqJGSjmoqMEP3716qtslVDwWyPgdu+
aRB243a4EGIYKeKSsHmpqdk4EPJGyUtDbI9aH9laFCT2IDZUlg+hIdRLW8S/d0rfn2s2GCzXiPSw
SXtuUcSDaAcU5aYLaRLbs5Vnk5DpLCneT3f8P69yLqIuwTvCSWONkLgYCP1k47VvvVp/BqXolKAp
ybfYDpn/0EXsRnucBEmxNPb+vgH89tRzfbXGuTNpQtxYul7ZxNXinjOBbkfkduPCHh4sOdyW3Fsb
KDkWOtLJWe7L089m78ZALwfivD2KVuwUyXNJzrgZ3p0fgovvWPneXQNRMCFD6u1RIJMjlENvNXre
lacrex/6DtDTjYYTj6PmjZspXFBMbsRmSd1xctL58qhT3/syw+VYgAVPGxilpbURxH7bU3Jc4eh2
4l5aE2Fyf/6pFwbOfNfftCUuVDHvj1Gk2gaw/Qbwj/eSBa/n2zkhevzefWazaeRKaanrRX+U+Xhx
hpDKE0b80kq2NzwC7jwSALj7mKI3V8I0wfZatvXEdt3BNWaDXzlR7i/16ZNvW7dUlZoV1+nzwpVO
KEmGu51dHpJTySlsQ4JVtEZ2IQv46aYh7QiH7qFFdBKAeVrqclOX+l7Q4aX8aX+Ot0B3Qm6lTvv9
e77X7UEFUwQUGn/SDw9FJri0f/+UR4vGFCQ+7bwIW/3ev6okH3Br8L298VEhKKsT+oWXeuKa73sT
s0W6zVo3MWu3OVqySWxZ2ksrvbDYcpIY6wzQiXP4zYFYgxL1oac/h0a98VvF3xd+dKNmwqswliQ7
BHjSuEcaOv15JI4B03hyxFu78/pjN0KeG8is8eOX8910mrr/+iCwLjG766gK5seYRgP27ukSv72+
I2BGsTtfv0zIFFOV1onhZIJeWIdenizMcCc74p9259UlLcqjbtT89uhGHt7uFPs1VxwVuOmKwycd
4vxjnpDmGaKuqAp7AcXS5fmhUIarLMhe3xxrWQaajBhHxoIdCsJlVoGR1TIC0KuEuniF65I9Elml
rvziSj2BNu2LEUIjngD2sRnc6GZyLTfpE2mpHC+bT0Xs38//2lNz1Jcfa036iS9zoq/qZaTIcXvU
m9yJiYkO2tQuk+uMk/35ljT5xPfXwXxIIHNQA8/r9pk6oOEh5v6YSS3BRN5bYLUYCMvrUa2dNOh+
ZFDCCYbYiHlRoO/BgjK4lSOL2p1KXYV0hfwaOKy8MsT0R0GmR0Pul1gmuMZ7BBBm+QuL9IU6Gldl
3sKZDh7HHBKrpJHYFgO3xZ9cYYiMxbfaZ4npKydpzJ2gWTeNZb7VfbEmDuIi0LG+FljOB1i7UuiD
T7YeRejdpL/zD8x7MKLk3JSwFPBZRgXxDebwdP5V/e0EosYuKtyEmROIktLR96/iAcnVXWOIjlJi
7jWJhCIdI4fHvFUQENJjJQfxMEY1oS8vY/SWZveJljkR+t00YOGsF6advzrJ95+jzzqJNwhlQ/JO
dBSGcq0K+l7Ox33uGuvROyw8+antyNdOMttscm8muLhe0UrI7YuSerYRpQ7as23r5W/eUNp52ztu
ab7LebeuwEB6VR7iLzb2JqFYJSzc8z/o9zI1n7V0+DATTgpQzfyeuih6RSmassP6fmhrygfpKlTu
zUCwC1AuqtS/C3W3KzFLJ80wpS06o3udD3uzjddG8YMY9FVUPcQ1qAyu6fP2FQCvEiQPRfGRpz8H
k2XQuyssSq6f53+5dHKx0EFjaRpxkAy7WS/SwIyPhDwMR6X012UBUrd8jKVs0+nmreIFCAXHjdyo
1On8deuCL2yLfS4T3OV2LBzxRusEx2gmuEHo6OwOawW3dzXl4SFpJJuz0gHU6y6pVmBSLIzmQfns
W+FmGDRbUDJCeN3aNpoGAqVSQPHpsOrXNgmYpIM5agb/oGzfCsXY6P0I/HnrwbFrSGaxBGXTWFeJ
RCAZbON6nzAn5ap2q8tHL5RtmSgZ1t9tzy1YR+ZSlBUPQnudae+mW74H7U05JlsitqOCjJTr2szt
prup9YsyvmuID2umynJQ70QKnkFHdMpVpPuTRiYdn5rgXSC50VdBOXDgB6IyCqjT6lspgHfv+8Dm
fmrDfZSF8LqEu1QkXLfojfeqsH5JJLzE1UfrtptCkjZ1rW2Csn/TDJifelmuM3DGeLzrX5kZ2wGw
Sl8wV10w3Iae6lj8vZ9MIYXpZR1ldiRTpu1uZPDsfvsc9MPeysJrbhAIF5RWVJYW+vmpRfJLX5nv
lghyV4RB0ZtjDyYH3vJKE3/q4mc7PurFuHDIU/8W5bFCmuS/Sf+HtC9rjhTJsv4rbfXODIuzmU33
A1vsoZBCCi0vmFJSAs4ODg78+jno668UQtHBVPdDVVqaUuGBc/36Xc49BxVA9PzHL3N26fhD30Ka
OmOnMo01LxMZWB1T8HBDOtCFH4cuB4AtGoPLUxNQLnZ8b+a+D/Wn7qiZIFTN6kOH+ylRTK+jN1Rr
Uls2QaVWiycJnLgm+PqYHi7bILb1TH3l0JiHCA2ESEM7ZOYvs/HdIAW1DZGXohRu4TCfQCT3Kld1
YQVRq9liyKEDSSBAF+dz1+CPWsHEmU5KcxHokAF1ECjK0tETUl1Paw0rUXNQavj8AcC+hQGhAUka
QNcTiFA8q1xgx45kFJEx5WAlQfKNsna0ByvMtZcyGW67Qd4F6qOhv2ocaO1c0CGzjqyZVw+00B7B
uGF1imkR8PNoTXnTGeZaaeRtJ+sLEB2Dyja3Gvxea2TQ29tKvMIXAs+kWi/MXFkVSe+ISvlYf7LV
9YsatEFldduSfQEdbhPcnxTZuuY7I99AIaijqoTdmXPDIxevhjOrmVwNsP2koYTyU9S9kAaalyvO
52Aon8XaH+7+bJGJz6QNaMEKMNyfoHaxgq7ZkkEOmoLJIsrAt1xIS6MXnLYit1QU3OsO+8ctC7Kn
s1MxrUMMCi/UstWb02CMFzwELQuX+ItcjGfO36WzDo5sEf1dSVM0MnnGRKxyKFZ29akJJY8owy5T
IiialrtCHH4JAl9dfy5yeT2UqiSCQVCc9+/HXWlEP9PQxz7pA/FAYGRnhD/Giboxq2rNkaFQNbsL
9GKbq2WE+Kx0ovYh7Z6r8j43UQTVKwjpobkElcuqAzSpThX0k4hFB+2dgGifscbLddlDI+kI/rhV
okL5qwE7N+6wGCSuRqdCaEBdkka/rUkIvGAIzThdsJse4JEmsA0QqiqaF9PulwTun6o3t5SDIrVp
VmbNZ3ZfuWTHeNN/bsfEjs0yA9lSUNeQuTS8pjZvQqA0i6p840Xj9XHkKnr30sTDXu0lr/J7HSRT
fruJ8NQCDX/nhuy1PkinZWFfx90OJGLEGsWOQb1/9FsN/csWE7KNBBKtGyB3FwFEVhSm2j2E0GQV
RFUYFl6CumLf5+W+zsFsOlR/uScAOIOMDAg1epiZNi190FLpwiSJ2Ckrb/VQgEcCWrENbAFuZca6
YDzfDuy4koo+EtIt+C91LAOc3SUFSL4wrN+yU2K+DN0bhRTX9QU+r75rK5DvK/QhIQPXOTsNwnDX
5flWhayVVQ2xrZAtrmlWiLij4b6REFBtk4VsY/KdkcluC0U0YAvs0sD8jHabDh9m9Dho8OXPvQ9e
HxP0uskqBENLUGVunVDQeIE6JCxmPMtPmN/nJhED1WId/AWfKevZJkV1EPhgjWEnMS42WgXObuDe
ZKigDSFohiB+0ccv2pCsZdIskW2QroOGNFNnXtUPw0dxHPz9RDFQDsIg6NQPJHFUGahWnMIGO4UW
cFvrFgnm0CQzy0w7+sQ3ai3r1fpU+8dBeGaYTRuiubLpT9jOWOkXEVkjNyAiaGC+WwW6NrQoZSVB
u6R1dC/JrOIYuHoAhh5LepHW49Rv+EKQ/WMm81G/v26UP1wquDKxLiwNzTBNn0ZQVWCmUN5BRtbE
suVLL73YWkn7QUIOvUM2Zz4/bqZxNRnUrShoQIFhulrQhFWuDm18Uo7SW3XP3tVHDMEHD1pogRKz
Xkm7dif+8u+653/jKc/WnXjKRJGUqiqQBmvhk14VizLWVn72CiKXVZvwmYLh5YdEIxdXIq6pKeoN
lwb31SCBvkACfnBGLYw3ejS8NeYqk8boML47lHE7v1Yav8nZaUTnaxB9Wc9PIHNyBwKVXnFjwIGB
2xEBcIyqYQXllz5IN3RA2RTSuSAsBGEPCA3Zqg5jqLA8d1B5ZXm0rrpsoebgmukLm4VgMIeYuZyW
LpS7IAybeDQFF5h0Lwy9FbTrmiKgBGtm3e/xqDBZsojLjWG+095fovGPqxTKUwE+Ot1IqM7EIXSC
iXlUQbeWC76LU+0CLm33UKYkUmn1jLm5fAAL6m0oV17TqeDzAulEsWZN4Jmy6prREZKk4Ksih6xL
Qbrt3xaODm2d4lcTcYwbhzYEtk9aobkCMtQ25tuKmy7XBXQFsi1CPggU5KsUuqXRgAbI3PDc3LuY
HOO2hPJzb6YxCqoHIXz8N8Abn2fn62VPbBipZdQnIUStAwzQmCheZKpsJxjUjvvaqma5csaPu2Zb
09iORujt9np88iFoJeRPHcflEkJgjGpWlzKktf+kLId4TfCRH/7fZ5/zSF86N6iLoKYHHl3xB5C/
02BU1GDxqVLsMjtCht6CB4YK6N11Z/AzNMdOni80OTbQyxWFujJQFEM9AiCYhZom3qJQMcotvUDM
3Qnz14zG3syy8oUdPV92aiEYsO8kffQLsrblEfI1yIpVAvdkHdookQkdRHPFJHRgM4hpgELUjAJn
5jtccvfn32FiRL0fyCHEh3NwPRiL5jd3odD3MtJL1Z70G0z+navaoVuL1lxL4+dd+n3PJ+YEubKA
owQEEYG0gZwIogJI4c7WA67v8LRAbwZJgTBbpRgWAtyxftIhKzizgT8qDp+289mMArSJTIH3IMgD
eLCI4lPNDMhtQLpE5MuQg5ERdRg/EG3eDausjlG7ymYM6PIWfi09eqAzb8+LvhinTOJTjqGCFOyE
db+h0hyW9ec8zeQJx69xtoxKCdpdPomBwxdulGDB7/oHkGSxR/NhsNV1sU5XEKnctK+gntVsTHPP
1IgvOR7TMHVVBx2+8mOwIjd7qSw1+LkGKjHySO2CUIgyK++Jm4Rwdcrx+ju95LnPF5yciRSpoVHm
OgW9b+IoFG2B6OM/W2Fi/HSoszrwO3oaEKyz4q1FyfL6Chd959emfRbKzl6aTmvuw+jpCWfASYI3
oUT2l70F4UwgNbNXU8SdHzcVfEhPAQe788lRkWdAtD97XqP1nT3I6ETPHoSVQp9zyaCnsa1ugqo1
JYIlKBJ0EKmt1M2uJ9ySi3YR6M2mTJ/RayeGYcs1hqqZ4AbEtIfE3+tqvJMLdeFDEVuYLSD9JH2f
fMtJrqiD5TLoRcSTSokASAOdGuYppKbfcUF9iVvDTZNjjBpZh9oAwRA2F+/C/F6S9mUCZEgJCRD6
lssN8GZg92yhKoTBWwBWoAEdPQt9Am3gzomTV17LrmHuItqsAHdFGx788DwDFHYlgIs3EjU3o6Gd
ZDEAudipii+vW9VPtMXkOScup1XlVm1zvG7U5112yG9DQGjU23DZESuz507+xcvp7N1PPI+ox0UZ
ydUYALznDJNyAhpnIyevVO4MThbXH27uyIw/P7O0UMhD2hYmLgsoaZIedO8gAtFKW4K+6/WVLmTN
3416cvOHKhchsIzzz+3OqQ7mY+BCR/nGsHIH7HUQzJ1xoT9ZaibvbeLS6kHPoA0cw4froFPVNUhM
Uxt8Mm5YSccuYw8i+Z2jN9q1FGQhdTSDZJ3b2qm/k9SGFVURY+oTamkxhxqUgqrNJlJnmg0X7wpT
weAUtFNAeDh5h8wQ06GKc9wVjbDJK9VW/AMFdk2KIlT4Wox+zNWjLnVUxw7en0tO3iVVk7oVOaen
vrKqVX0XPsUvgjtSdEXvktuv5GWyhGLZzBv9TBqn4fj5spM3Crl7PQ4NhDY8+V11pqezZscRJ6LN
DbU1sXO1HPQrfQutiSZfZjFHulPUvwPUK3LNrC01Q6ImvEHPe5VmYEf00Q4puqeKS6eO97sS4ski
yOMboh5TMOwH5MUAFrbmpoM8wCr8ZI+6voumnGMQ9LNQcCJgz++y6Ebg5q1Ke492+SZAw79V+tes
9R94PTgqM+YCsNG1XtuIiW0J4P81ah9RNDekzRDsa2NTivHONNNV3Ws2TYndgT94yMADkzcuV19F
ONjrB/pnQ3Q8X19GMEVq+6WUM8VHKKbr/mMVDasgCTaMgiFM/ahAnq4YHLXwFOoCvWeABr2Htngj
93ZcNS6R8xWBgF+XQwYygKR113lUSxYKhhyMqnpn5oHnxIIo9My3vhg/nn3pSb8oZToSjCqITymm
RtIcknGII0voIV/fnLllpje4nOGgSiF8T9MsgapY6yE7qGk60+C/6GPOnma0kzP3jQgV8z+ou5+6
AqJacehw86OAwkbFxf9w3yaXIBmGSkTDKD4REzTbSLYzsNxRPhNZyRdvv7MHmtx+hQ9VHkHCJaEe
w4P0ph9Up3Kqbe8SG0VOzwf3vlVsOrCdOmhwevq+tZO95lU2kWz9UM9d/aM1TM7ZN+TIZH/BPxIO
VadRgJ3YNu8aG2OEboJ2dFulmz6GfhmURUT9twmioFQRZ26QC0b0bfXJnitJrAPYBC9r6r84g8h5
8czpzI7PrTHZcKMsCwUskoj7s3rBB93W0TQi6NRdPw+jQ7q2kZM7KlDFoGor3MUUdC7KUnAbD7LD
iznijlHP9uo6k4tJY6HQChS11ZA2DmiWV+mA8CnO3E4MIX/duIHW7HT+QTppEUSJE6PshvDOEQ3/
OYM+TUmbLXqULs3eiNbMnKELp/Xb+5xcX5w1XDYyITqxBMIhqeT4IQbIoHto9Kvr2y2NpnFlv7WJ
/0kxGqt1IdriEF5owegRQgLUBojVdNVd69b3IRBXUE6Zi7lmtl+bnBcxDhWtTUZrCguEW/FdGwYg
cpfssBcsVYAQSA1F0nzwrj/upXT9fGe16UkZeN8roh+B6+apag+hfPJb1HDoQ2u8i1AxKXUINgIH
oEPLgzUrKIz3IgWIOHe1LnGNAfpibXvwQcgDrSPnP/xykyPWJyI4cgJGT8wDW2xgCU+Fx1ah3X+0
yzfuBQdIQt0Fz6VX7aAtvLi++k808wQgMTl56oAGWJTDcetH7qpeGVjlAnIVz5qVr7K7dl/Y2YP5
fn3RGaeiTU4hSSX4xhz1oSY9Jt27AJGMaGaJWQufHKamNZjZRnCOg0o8v3mAqpilQzAiUjvbaMCz
AvRlmwzLjLBFnd5TWT/2gIfoXPzrV/032xvPxNkdLIhZFqCrEJ9EpLQExOIMxlbyj+tbOuM7plU9
wdB9HvKWnqr4oa1yR09XLBDGPM29vtDMu/s5xg0WhCFuKDhM0kWu3sdttzDkw8wiF+75802bMjUm
XIYmGEHsqBjQXYianQYBH9PXUBIN9ujQnaIqfalbFDTavllWCbaUaOPZKZIVA19C2UpeA6mjLKQH
pdNv9CqwOwLxESW8Zbq8Vn3hXlTlW9lA6tyQAqqkMgN5k3IyaxQewIoQK+VeZYBtJ2JdOUaR2kTo
14baP1ZV6qVMsDXE+qx6xbSxJaKxMmCUjMcgu9IXfp07cpUu+y7bAnPkEO2jKlUsDAWrBLDSasfR
FgpVgKOBPLm+dZeKQ9+2buJjVVR2SFhnCJHQB0f9ZZ2GBkofAsY8oCbNai8IDNeELI9PXnIRfSt6
amQMMhRPopistBDKrU1loKMAGHUZqc/AgqGFRauZG9+Ye8UTnxylpR4OKFidQNTgMFK5GqErXhu3
EUBnnKOXD/EtgaFLHx1qFUjYNnNLP0QakCFxedKKA/hYaSu6mfGrCFAeEpGCDZqra7LXR4El9obj
S8LC4LWbBMCwaIpNmsYazMDL48BB1rdJU0hra/57ooGzSpOgf1hBWSxGTCAYgh0MyiLPh21LokOL
GEGv2CYNIAqv0ZdoyAG01CHAHvNFMUR2roP0hQ0roPpcKH2+Doh/28hYxyF0b8NoMQT6OlIPaTus
OGpwkFzboJx6FPvWFUNpm4vVIs7SHQA6nZdmIOyVGksooSMHvQ5o25cQ8BoEsqnyysvR+JO04EMk
kSvVLQgEZehUp5kD8RpLiMJ9Jc1llOPL+BEvoPeuGZjxUCEp+t2JsZhpRE3F6NR3rw0/dsHxutVe
cl8a4BLg10PkoX/mkmdOsojzPg+aJjql5aYiYCWtlkJwr3TizOmYCwCnxKSKrKhi39djlQkQ2qf2
PnzyMRJt06O24l7vtDvJlUOL7bt9NRt+XnpKUSEEMALTlJUpMKQmesd4ouBoSqUtF50tt48Ebf1S
8J2/vp/nK03iOxrKRZgMSEwCOMEk4Y6f+FBiMbZpMte0+hcRxNdTTRzOkBCFMzaGrXhrCvkIBeie
/caMjGcWxTLTXzrIiskas6smX4ABYxWm8kbwu4WYzFEk/5wO/4xmvr7LxKnkXZ1oVVIiDd2ZR/K7
2xK7uklvQTe1YOvilEDKwCqP2cPcWOO/iDC/Fh6vzTMDrnmq5VxFpl05vd2jYxhh6AWCSMJD7wEr
ty3swOkX2Adbd/jSnBlAn33uSRQ3RMCr+nJKwWxcyVCLN70BiLxbOHNj263Du2GXl1ABB7eEU844
8n8RaX09+ujozx69bzqZ8ATXiLGjBwz9JJ7gjixuvVN60ciE7dQzpN+XSu64476WnLgjX5HFLqAw
OboanNqK1t0v9BCs4bfm9cthjl1y/LQfzu9stUkE18IttgZYc04BT0E3oN6NM/eKnFnmIKJIWDqQ
jZw5v5ejrD8fcAoQh2ShlCDnjE6GkQJ1/5EnUKmfbdRe9OpfDzZqh5+/OZ0XURmxHEZb3jTtc9x0
MxktcJvX906ZOKI8C31O/AQ1it50YiDRIqgFKLoNekX8R23UpSGtpmerSqqfNCVYtbp6rOT6Ph6M
m46p2xKAMjGrnABgfIrbuUjUOzWX1irEMzImAu6V+LaZQgC1rZe60Xm1nDkURIpUQiyAID/EMJIe
vDUgVIl0zO4htW0wkVQUaIhJT2LuW716BC2NlSmhowJPIfB9r9d2lr6EcWOnRbqQQmaV7C3vbhI1
2DVsZ6KACooXywwNB9PulpQhDCmeoIRtCdIDMJoWSyC704t2M7SbrhQ8IUk8GcN2andgTP8VQb+g
QWRYaJKbPWY4KsopKHpXU9/Az3SIRNXWMFLhB5ZmVjuBZKvOz7d5RFxDLgtQugARBFBhFxno++LE
c7SBB5as6xRBefvm98+E30OD0dO01K4xQC5C6bmNS8fXoXKYDoeMRFYapQ4TtizDOG4Wb8Oidkyi
2SFUgakCucuUuUkUu2EKuUxNthSAnjoNba1MdzGZFTfDQtYZdq+wjOqNCXdEpxuVvQv+sdMlK89B
uPFbHn5Xirg0wBA3dLJddM8GCLPBagOM0ptKx3G9dKn6NarBieWPF0WlWxyjlM2bmEJbF6V6SVjW
LZRS8CKhNb5n2o4knVXrsScbTWllGeDL0NPQmzuz+WB1aQNw7OgUSyiN8D6EGphoNBf60AsJTD2S
lGaW2kNI1IzsErOJJkylDG0EIE4tK7ZsANaC7TYajwwQCa2NZcl/sRITAOHSCNY+K+/7GKqsTMFw
iObVA/eqgrlanzi+Em70HJqHWAHslX5RWqEUeYbU2xUK/aUAIVSMtPfgAupkhIZ65xYZ5CATYmMS
xwljSJjkR6oDroS41EdtRISkZ9lkNjPBWJX6+5y1VlO0S5VSNxMfQSqHuPad1XtCQGWV9V6vHAqa
vw0NXbVDuq7q3PYDnCBZbR1oKm58sdtEdC+PJ4GViyYCBD1HKgSOU7OUHQz8uXlQ7dTO3wYIU4E3
WmuxAgnsZyU/liFQng9ShZCCcUySVI6SQv+okBZGI4BwJXNV37DKVnAUJV8QlrmUpLakIyWFHJRV
j/6Mk7WGidlGwIp5QG7zunF1TEHlR0x5uZ2J198k2xLW0DUVxn6wj3EirJruPRkNnouHLn02ib5p
iPHAs9quNSi0Qsq7RXZFk1MhxotaWyQivfXBpVYMLWY7qZMgnM47iH7DnRSolbaYAGoz8J+pECxM
gUajJXo791KfryKtXWs8cLpxqor0oP9QIzirtn4VRTOyqhJ09uhka+AvK7J7vQd7CMWtj/GXosoO
CsbOcxHUL3g4ZFJgbMpaD5yGywBDbFIlr2ogyhtyb2LWKE7kNUgB7bhIwD8QbdlwjAzfHnxua0y2
WRcuMwVip5q+0JtyJ4qqVwnZA439fagbto5YXP0Fwh2LZb0VhxtTaJYpUlZl0B1dCE9ipa4VoXN1
4a2OnxW/WJcm2zQg4oS6pS2FL7HWPhlKXLrYxA3Pkz3HtHjig17ez1ayiZlNTKe4qVF65SDeyzkz
HaHaFxpA/W24AO3MTdhxzIFpoztsN3KVeJHA0dHJMMYRD6HVmVvfH5VqtVsJJFdB+8zwZyN0gCwo
vzEHDzUU8G1b+pC7LAmWFenXSBIgiauu5PgXElkb7Do7yR92BbR0wUfoFWmHVQNbAglwLCV3khTa
sm84AZC4fEhuSRyvmIp5cCRDEQ1fY9Uckfsep/59INXI6MKbWBN2OR1uMB40E4nNXdyTYBii1Y2S
YcTglA6KG0Gvs+DIDTXTvh7fzwVdyiTQpXnskybCOs262PoLfRl1ln7XrkVPdthDtg6gKnV9ybmb
fBLh8lLRoCsE4EEYNamFMvq6ylvHgD5rXc2NwF5qIJ8HeJ9hxVlMmWPQgdcRwmkOZIqleICLecFa
VizgKl1tGS5TB9PeN3MMxRdw5uMo8FfcNYllAW+IemlAf4ksoK0abVRzVRqOZqvM6pY6OBTQ0wXh
g/67qaH/Y5Pl7DcYDeRKsKlMQtuhID2pYlS+RqQ7KlrtDUS2bXIM7wIb4w4fc+nb5TLM1xNPgtso
1mpJy/HE1Pw1or4jIlkQibcieIkqnWPKmjkeUwiWUBAlkvwQGfCwZ+kuKCFQfLpup5d6hOfvcAq/
MhXwy8QBKr9Zr7lGE9mKka0rjH0wTjW7A9AjVQBnNaEdjVfYKneCJjkMbhWUSErV78TCd/xRjVVg
Be5mrYJacY2OPXrlpvyoBekyNl98EngNLmhFeZz5+mNEfMUAyCRiVrWIpwj46Ck6DZ52kh/iDmBX
L/G65XDbgmjYGYl+R0Hne7osbulgydZ8qeIn5fv3TJpMHJnEweZRZyA/beUtS24kiqqaAewYqHe7
QbUCQ1jIoeL6YeFl5bEqgQuuIleQFZcVyFowsI2KWa32W1FWHJRm7VD6P7DBzWQwZOIGM8DggnII
6CkEyUyKVn3Xp04V3TOAPTKj3oV5bJORCDGnDoUOfa29BHK7DmvIx19/b/+isvTnQfoEp5y5LJPQ
EGUs4HlGnn/RRTS4lteKV9vljhwwXHub3CmnxA1d/TCXgl/chZGobRSoAHHh5Az7cdInETdRPTM2
dfHAutkx2ks2+bXANB1NFabrqT+m+OMWS8zSR3p4MZi71S7eMWfrTBJSBDe060UtOpUI3Wjj2wHQ
BElPl4Dk7H3ElmYIcsvIfMoq7rHwyBood5dA+GEupw/URRal7sxrveiPz77S5DiWugw0fo+9HV9r
i2sIEmpuC4VPCd4/fJmrYM28yil0upWUgcYKoSdRUG1d7YFwNGcs9aLHP3uiyZlpMhaHKcMmy51g
IQWW/feY1rYunBLwE13fvrm1JkFDTQgtoOoNZxZXMBxU49ghqqMFolKrbRvn+mqXMIQjh/L/PwjT
sEEP5CJpRgyxeizQQS1t4yCuUPz8dJHzWMzxXP1w1WfLjU9/duRxGHAF+Hg6uoqW9U531YXhAdc2
Z4MXC1Bn60xiAnQxiU5aY7TB+LXdBhv+YG6iW/0usVzuQFRS3rYfgaNYc/36y7Xds5UnnkWGIFyc
NnJ0quH3/f4uletlVzyPzNldV3o8UjyCOkuMMkSYDjYqCmhEBLfKWFWJ/vpEI4Kzry8zDR5avwf5
gAbDBcbIIlEEpNhOhdDijBFddkJ/9jrEyc2nsX7ohAJVMQ4Ro9RF6EeP0DlZjtLikus/0tvmF3oz
3vVlLx/8r1Unp1L3NS6XPnY6KA8lcGfhPCrzshl9LTE5jJg0S0WRYglx0dsMZqRsxYdy0S4xGLsI
NQviqW61jo+BI9/9Zw83bvnZQQFdaagmCu6PrHiOILgbacmMo5nbvulRzFgvdAHCFQMND8xvy+by
+iOMm/PzrH9t3uQMNnIjNL6CDljUIqeXGqfExK6Sz/E2XS5tf3Xaphy6UtEWud5J6KY8VVu2anb5
Lnls0EMA5cpRnemzz1jEFKLJZZ4XOkpUUFQodgJHT9u/k+ijzPdg50BZuzv+R5s4VbppxtluKqHN
x1FRMYzSSWi64Loxcw/MGMPnHp+ZW8l7QnuObgimKG3KB0vjMxs3Yw2fF9HZCqne9bTRKC4aAJlk
cts3phVmj9d363KS/2ULnz8/W0WRopKFUJwASivSwMuOK03aAM8s3uCwho5UW9JHNCuTeWlwA372
T1P/vBTOlm3IAOBMP0TQEOZW0e0pSAuoqozVrqYB6TAvQFseYcz7JUt1S410S4FAgqBmCzGOHW2s
2BlQfm+rTS50K5YPD2V5N0j3TYihWi23GSZl69J/qTT1Q2X9JuuAq/LbPY0618d4v+EXXlAqjkyL
hTnklhqowOUh8ynZv4OgPHvSiV8CSLrqBAH2rwvrInw2+s0sYfXlGOFrMyeOqfF9pogGbhMDpVip
XDKyxwSntarBdSOAcZ8Hz9et5mIr8ryXPnmoDJwwhdHU8CBO63T31T09kPXgoEhDHcEeFuStCR1h
objlDXkEym+OnvdiM/L8C0weuW4kk5oJA1hg7d+W++KgbPyVcU8sAbgFG7bk+vv4JvDmmrDjg01d
9Pm6ExfdGkml5AkevOaBW2N8DLrN9lBuVf/j+hZfOv3nC02iIiaVqHRyPGAW/BIUYIU06jKdzhz/
i6uAWFsjkjSKd03iEAK4U8uqDI9TfwzIYzUQWenlzCzZp4v/vmky5sghlEEkiLFAi/P71dw2Vcw7
KgQnUCu6QyIsjeGFJWwlD1C4NpMcuEgVMxOyJXfpTBv3M2Cbrg0xFhU8noppgIrp+9oaqAVY2wfh
qTN2mnY/QNsg6tuV7KsfTZ+7aZrcagZdaL3mSALmK0uMaYTgkh0DzcpGju8URuVgqM+m2lPCUY0E
Z7IYJ1ZjIrgJJC+sX5u69AwqLoIQpM2DzdJfRL1T5AaEcsNBYPpzJ6B/Z2QLCS5cSgio0g6poLjX
LeYz+//2qMhyoDoDNRJZFzG4PXlUWRSyAnrc7UOG9kHKAMViTHYhzn2npp0CHt5iRX3xPkvqDwaS
LDMVDlVV3w1htZUo+ka5knsgX3Fa0tm58mCopzgKWmvQ22OchxsxUbdCEGwMyu/zttoTnhkW6Yeb
rsw7i0C4CL4OpdRiW0Evj4RvYRyiN4WJ1bo+ZBi6MBq0sNDhggLSA8gpF6BiN1AUUxaqWszp3f0w
7M+9IERRMcM+Gt/3154mQmZ0PGgfOhSPhbDFACvo78L361v+wxt8X2WKiJTUtIkYOg4P+J9d1+k4
Uypw2Eb3cX2hH9HGZKHJq81LNQHiEguRMrdxd9l1Ec3McfyMBCZryN+3TA6hPi+PW6aI8qusMIDj
UH8ACUTYgXzTvIOArWfwzO4HyKBDSJCAxtEv3ULN/vro8+SrTNwSInl03YjQPCRb/UnEoOWquAGp
s7DPlt0oe+bFhVWsuxPdyJviw9/PoeR/XKiT9cfXcRad9Ig3COlxkgq/O3YVxsrQZQF7i9dpHAR/
qQUluAXAl9df8pw1Tdyk6ZO2aVqsGuviqqxDIDd99JcLp1HnWNnH6/Gnq/jzeOiT+7topc6oUyyl
djl6tlBJyg+aqTqhqKNtOZOZXTyLOsoHCtjt8efkbTbSEOo6pmwfut60suSWV4U1hDMn5KL5giMS
mmNYQvpx4vXejDXwhbEHH3yDEAjIrMivjtEAiJipKLaf6EA1sm7hG3TZioVngNnZSlPJBDdvc1sY
qnP9bUqf4hWTTZZ0ArF3A6BDTZ6mWbSPkwx84epD1wLeEVsaUgShcGTyUpemHfQgcEGoi1bCUtL6
33UWOSyGZHqj78WiwGSxaJWQaW58aoE1B+iKxaBK6BKVwJhTT6ofwwCzheQ9rV7LNrJDXF0J3JAP
vArI7ReDsBGLsTt6nxcg7wsAJQ04ECTkplWUp6ju7BrM5QFK7aoCLGx86KMnri/aXII2mroDN9ty
0PUlGu9R72jJAJIxTyjBKWoEbiHHDh1QqujfQWc7Su+G6NeldJcnnY1ODx4u2KfZI/CWdm8uhBR6
RArSCdDFdO+lWKFx7XsM5LZyKDqS0QWgy5KsKgevQXTfUrpttVuU3a0u1mzQvPW5gentykX13yt1
blcQ9xI9qi1K7VeQSLtY0H41oDItSwP1GnTNtNjKRPReEoZpGogeEWM7UIxx05cYEZWUgS6LL3p9
IWEapxsae5yKA9us2xcoAzeylScksyCh3figW8+WWiPZmApzenklNfUbM0o7LssHqCSuAlKC1Fjj
x7KvV5Au3MjNtosPXOodHoAIu60W183qgmuCUUG1ByrNwMPqk8C3KcUaXD2D+kBXbKUs2VJdhMs/
ezP//Y0Epv7H/+Dvb3nRV9AXZJO//mMXvVV5nf9m/zP+2p//7Psv/eOm+MiOrPr4YLvXYvovv/0i
Pv+f6zuv7PXbX9yMRay/bT6q/u6jbhL2uQjoasZ/+X/94d8+Pj/lvi8+/v7HW44i8/hpQZRnf/zz
R6v3v/8x4vz/+/zj//mz/WuKX3OTvx1fk/b1Pa+mv/TxWrO//4Eph/8Cm5QumWCnAxM+JA7/+Bv/
+PyRKf4XOHsVRYXSvAJ1sBH5m/0vc+fR5DqWZOm/0tbrQRm0WPQGipqhyBdiAwsJrTV+/XyIbJEZ
VZZvejdmVWGWL4IkiIvr1/348XPKpov+498l9R+smMgvJAVVOyLhv/9bW/bfv1L+IWkYQVlo+krq
Gib+6+pu/4gmf6zLv9bukdAL+0ts1zSN5gyqRipvKmroTf84vBhAmWZl0TW8BoNLp2ZvZQTbuH00
Bf1c5mbszFrDZjTkczcFuwFBXXT8EieIkfMXUTNJE0qaIs88yICqLU6KZ9Eg2LQjjLpohAwn1C3m
bVVnZ1HoF7pebIwmmu1ohMqWNXmAkl7SO1bc70fdELwkXo3gsSaTaOgg3w8lRfvQJKaWccjCuzuI
nUqxLsI6/qZ/LOo6HNG0CgibcVm/glJK74WkY21WODkix0OZ7k2p5g8qfkipsQsjpYWvr3xV/bkZ
/F6K3r5/J+PNNI3GLg4qBS1WI0b/N/V7bUTiBzM+ox8h7SS6l7fLgPvmRFBeuTBJJblDWdKXtS7m
xNByouQL4YprHPu9rKev62VNHUy8VNJ2y2JesoGIrsu1M0XzTilMeCzpWyJB8jfECsGIsPqgEHkR
gwVZjL41XSnM7Tpt5++gnEQMDKlx+hZBwwoXZCFbC+BFaGb0kvMXXSdSNkb0llcd31pJbuR6uOTc
/EZcqWja8h4U07Fizr63XBNBYbW51FX4qI/YQzQZllRFnrwIsfr1/S+1hSZy+VwP0CJLRYQBp/l5
yPzXIu/nOig3fa7uGqEdnbrPzoxMh3YXnbXeUHwhaVSnS+odvo6dByIBByZIfSY6nnIrz7aqdV8y
4T4Zyiq2Kflaw7nTppD5LF2zqyb4mAPhGLYoZXBW3xrlOw/wAglAvZhL/yTl9U7OELVKkvFK0Wg6
TfJcm83k5C2FhGKNb4bFR/acpuPKspRzRP/hYtuzNd2HGYNVfidnzdnk3kGy7HbxvJVq+siSMu4U
QZ52aZDtiiFdDoFRhriycMqWtUynO2Vkfs65YYGg3jbLQY6bwDYEqXFiIbwfVc0etQVpvrLdW6s4
n9hWb9n63Ke6rpAUqqZfwkGyjfQe0M44oOiAhrYa2AvzRHbdMxsWtaiEqOii2mlo7SQt9OOk+hIT
BkAzGHEeydPzoLUzRbH0zIgvKiNFyYhz1tR2NSC4VrYK0xwQWSsrxK8HqmG2SLeaCOFzhp7IekhO
31jHpoGsFrXhaNdiaGuWeae1teblbFFHHx9NS3+cOkZPJzG9S6oPWM7wnQTPKrayGH3g8Va4pbrs
ujZ5niJzTUIDKGsY4gppvpNUdAFn6z1HjHXA8clWkMwqjIAVz6tdwAaSl8aro0wGHEnKXdU5oRSN
JyN4FovxDruN6EGX0DpoKxW+yRhWR9a9wYlHE1AiDrH1sCaSNyveD0udH4pB2cVxqe6DAAuMRotd
Vl21myJbFUinS0EkmirxSVqyEhJoWjjBkH+A/g4+drPmoR9bNwqt8DqCpjcogcMLM8Itgiq2FKi4
mmnFsjFWam9Zw9tUtNS3xgXj8qR8BjrI3T5sL5OO4UBe8zSQkjTrgmgx43yFiN1hYWiHKsR0sR4e
9KGsXHEYcb0MXgxlU/XJTawwkGUJBN2uLFA1WsrnAqGEZHqZtezZQgnXrUNXjKfO7ZbZH4Wchtu0
ZE7EGJI5Bhd5Kv2pDFwLyj3D4PZ8VepWszN1eItDCFKaQBAzE8AIC0NNcah2uBtHiLZNMCXrCfmD
WNUcq5q2itkg06PkjjIEyPlEisbrrG0PaOOOwmJ6ZiBizj7Vd4WBImAnIecp5x/i0OV2IdWXzsx4
tyjmUR6UvRrAaBmq0ZHM7s6Mb0ORQgVvc8MtlXzY9eHnoMeFHWS+OmfeoCnnVo47J5fVL6FdQJZz
wVfHPvbTjAqvRZ9Hyvl0s7FDCXl91SjQiZSDox7jGoHN6HNbaC8tUulryVI7WE0iYV9KaCtn8V2l
RbmrR4XlVMjlbqtMLJEDzqPbeBYCJrUygkTU83ByQvnCZ5kzHPKacjmCnNKjRgBoqpBpriI4u1pl
ofGqosjYZzyjTO7laB2LargfZ6zTyvXv5H5wkES9jbS4g9Xbq7ZZhbeNJdhKouzHmopx0c0vY2g7
V82gB2m5XjiROVQbjadIFG9mdcY0oHjXx+0oy7CFu2ormIW+N6Mi8HDFdgEAl7O6QFRtrLI9LyaA
rmSlN1pjzQ7pSe+3+XgMqyJwkyo8RBVaZzr5cQpmLlvlPhs/Kvm+G4Vup+FoeDSjZBeO6fxQttZT
MgG/GDkky76H5tjH8v0yjzQzkFBk8FAv79NQxLoD/nkf5JyG3XkWx6suMb8bZYI/VZRVcZhkEEkF
kgGt3Q0I+P3CUcszIRZwoEHarh/UuBzQTEVIVTHk9jD36YtlacW2EZuvJqzKnc6hDkIF33pZci7G
8uTBira1OSWb1PSGCWpSYNbPTdIiML1KpjxoFXT3Tir2ozptW4Eg1/fmZtA4KGneHi+NHiOETE1D
TSLGIdZbeYRurFl7i1xutFGS9n0U79pKuJPjdjML+kcldqnznSS0qiusVcEEr9IrAwna8jIxAXIZ
PDUpNVetzfBcwFBGcg4Sm8BZNM1OK6l4Lkh7SapvRIYzURVXo9u5MG9SqTlreUfmosWDF0zKQ4YX
CVFOO3ZsZHfqw92s9WDIUusODZTZaFycofaHJLa2VtX4i2x51HTRMYiKTSbDcWcYNYQQq75P7Sht
MjsRq/OQV/eyXlccxzpVW9LtSjl3ylIKXZQ881bw4zjPbcyB3XEID6E+PGKICGovWU9LQ/1U3Tdt
zSE8xW4mzycIuqodjuhlB4VlXbWUJG7gKDYxWjGAv7thONTyDOV4b4p4qySGhhy/UnY4iYyNI4RR
5BuCDPlcLkfHANBxyzAfcJR8luEdQ/AWRDeCTM20alBs575ON5PWetMc+1lXGl+FuNXbqHOssa1v
8U8REcY1WjdOw8RtMPe2c0EXjzD8t31wNYVxOuQi8bUrT2MSjTvJqGe7U3DEMD+ShGUKe6KKdp6q
+RIWCJRhtHGIB/FLjAMGNeIOcZ4k2AdFpN3kk3Tuk2XHRrvvq+ArKYdHIS+flwkuaqLdTyOS+slQ
GE6cyR8U5luB5AwfE1IOrfk04+AAt7z1+2wqPQww3VHLY85BHR1zCWA2TRiUxVxXHlSUpPGOjjmc
QJbeUL4msivYWNTq4KVdzQhn/DhmYU3GYRHUKxNdcKgRDd+/9VNVHd1QUF7ULHtvxEtjDdtAHj8k
k3TdDMqRLIjpP1F6MGbtNoqYQs/VzSDjj2HGrEGEgxPRNt+O6jUsps5RQMQJw03iJI3sjAl+wX3c
8EA0ijcPll91yykN5U8r/TWUh3IymC+RdZsO115KVaZ+V3P1gCIdqlrkhnkZeoWMII8AuyrXazRv
GK3lr20rNB/7m6qPnw2hgE+emQ+QYt9UMz2OAW4H2bkK5xu0T+Nd9KLpzRlvxJs+R26lKs1dYqbX
xsx2Gb27TChh3YW9ui0CLj4Mvoygu2/EbltWpFZlGyBpjPnxPs/Ek9Hrw3mS8AAIOar3UldreO4M
RykaenLv+ihnfbqH8PUqZVF+YjHdXs/uhnxsLoFiVRtRWxuSevVk3RZGE+xDkwEVrZhm3kLYDE37
q2oj/TQp6OMFeilu0ui5DTGnwitbII7L6V6gbalH/d2AxL2AjJI7scZOjPuKXcXGLkvNS6BSBUTJ
bDktdYfVklWxxxj9GU5jMPpDNm97Kz/kM/UcGy1x1FF5LPONsdYK8hgnSODP72qIlWpAiNEiqiwz
nMjZQ/FNCpntqXI2Q6YzBz2Nppsaps7RGHpBoMVObgiDQ4fiUgeCuWHywQ3CSXTyLrc8Ns21ZDJt
o5bdWYV4T4xfOzjK4Khr8scD37pqhyqtMhp+M6K7PFSqQHd5L2ZR5Mp9+oZsX8N48XATtb3FQQux
XBiQsFcbi+SKJkkDB3otuBJJbsk3SJ3EzrykFvIGUq0NuCZZB7LUT/Pckg4J2K2Ic/06Rb++/zaf
+LvvOzHUyB9LBRMD8dsSNM9jOR6qKH4LQ8o6veIIN4L7rKU8/H7NADuNdD9+w1ygtcMZCpJe63YV
ptNZRMU5xmV1X4/ae1XcZ4Wx3DVSsNdSRdnHktOZAxP6QjYfpE6YyV5k0dOl9E2L1d4pZiT8o6HF
RWZU50OPs3S0lgRBHXb3PW8/iDNMV1FN3cwUbrNJzb2sipqN0J+aPJXpLqSohITLVS1M827M1WNu
sQii3LAswqsq5MPNglOHrHXKtRqQWemqtU81n8BJ0CooeSumsNyezFZEgIx6oba7OXv7rjd709gt
a1FlyV//fd/12fw1Rn3q0C3azszB7QyVZ4Z2Xuc1EiYhhhU9VM3sVjUDKu1cH6uCGa9q2vRRP51n
bR+L0bJL+vJ+KpxxNtEkIHUoOuuoZc1JGSndkyKn3AkCnSkYuWSKTt41PftklgIk2OtGd7Uh5jAd
lflcjik1hqWnmwWy7zZkAktChilKwid9FoO9oR+1JRAACPBl0pNlPy0EzEo0dxYWQks43wUaFXLg
FVRfiqrvsiYBQZUnL8qSNxBRdm90nwFZlJZ1CcPyVMrtx5h8SN2oe9UKnQyyfKONxkuZ88hQvLXu
bByjDrl94CiHcxtDKJFHh1mXwQlGMXdqXXBXEDrBWTUuYwtLFmOXh2z19T6bItNlaT3gdsZauFEw
pccwVflLwyvN6IYU7aIE7IowEnB6ahxgl/NSgDzQfVPsJuSaJFPnR2Ke5QTnCwwa+tdAaiJ4rP2t
Bskc0ZsE2h6QhYbnl/u9LxKJ/5JlVCVMzeeeYSEBaJHE+hl6ZhPgqbtuIVEmjqD++ma0OITVnKBx
DQ2xIDT1E6ByOPM1SIGUnFnC9Xut9xqt/l0e6e8C5LKxqa1NOoGemLmKTJZJUxDt7x4nNBu/wkcx
YcZhVNXzvEiDExkamng7uLiPGYnL+nCuz6Uo800Rr7lN0m0RFv4aEIVkOYdp4tdlvPhhQJEhUwVq
IdiRNoAsrW8VhN1JyNljopi+iSQ4f1xOsOiUIWtUAt6pBmQS1iSJCAtgUeBsb0KF7wam5WCjTAZV
WAJXxanWgNDAQCnIOpoicYaekN3n2dtsCJw57bI1a2ruouTAicwFaQFiYTU/5VIJI4WvQRPfgsbz
BCBtOGJGzP1eDnW95iK+qL3yWptc1roQdatfpJUqlaIbVEqWgwOoYg+4cUOSfvqGzJKct/u+v/OK
mC2jCnClphDU+/OkTfdJxpQ0sLaaqoiTPlp1+qoszV0WTxmD8vKyzYDd3dJaYJSOk2iPqpARwshW
xHTQbYS5B5yy5qMx8RDrU7P4rSVc8plnbQ2Q34Ebn3BSsuFdNwCDmgmPqcFfl//7CJh0OhVWqNEg
50oVg1UxzfaWdHSryq2xm5VwpoE4pnsVdwenFJPALlXGR1O1CLeEczy9JHDJdZtMUeBrq6wkw1pr
ZHWxma0Jtcj8Da2LDCN+fsNrVbXXtOIc+hMA/J8Q678VfX5bxkXX/se/f88P/08fZwVUUbVUDQOG
hLhCuD8ao3pjtFUYqLQ/mJgcYIqPfX4w0sVOA0+zwP2K7j3mgVMn4xwlnL/foGFWBZf1ymjKgzuG
T2sQWNdWtbIPs9uX834qoGEm2o5hRg/3sDPViLfCmVYl4iHHztdCiDyKfC8H9t9/pb82Ef7zG2km
YxEWbAzD+sFiwfDPsjqNUb8VE85Hmh8iyJgWv3WGtEFj7klPARNH+XeTRz+89/74YFkTDYvggm3Q
T+q5XDD7RBHErWxqv8TzJjO18woDd4ngCZ3OjKn+HUXw3z5L65Hf9wka2/GbZhoU/NazQvowiwc9
bjEd6exezvHIILnp2c1RGG9NhIl6LpxWwduaM8w1h0yp/4bU9c3y/vlMYFmPwZpugtr/JOcpCfyL
CPqxP8psvPXK1z0+ptNdK3gQSt6qobnhmd/VMdsXy0PFrsk79DkG2CP1UIkOMZfVAusaU+Mn5XkN
8SkRuFfAftcgN0vvi8aZWZYKVoO8QPmvREhViaZrHtMq5sNcQDnh9q1rGbE1vx+V/1Uj6FLm/O9n
b+cvPaH/t17R5rNc2yztz7f6/7BNBGfkT3tqbUP9pU906YfXrP9zi+j7BX/0iKTV6euPnhAmRv/A
U0aiL4T8tYxn43+3hATtH7oqQ3nSFVOTsPddda7+syckSOI/KG10hNdlUxSxNv7fNIW0H+1+DcaG
RnNp7VthhGL9bBoKFcyocBnma4dbrXQs8sGhpSrOXtD4zD6K2b4Wb+R0Ry0K1sRU8G3yTsjtNXdB
5hKItPJWtQBUhzL6QPsOb2npvnyPQGsALvVtM90ExiYZQSIx+3D1ZjcLexV31oul280d6OU1u+vG
U4Q4jLpTk0sI5qds8wWE+GRKr9JtiPzy77h6P3gHfGuF0hN/JE2X197aX1ulf1rdf3EI/Bz7WN/M
YCFVLNYwXcKg6q+UEHVI+05Pteaq3DTAWblN6z7YgRSd2qducZZT5CmJ9/cf+j2I+T9RRv+nD/1B
05DTOVAnqqJrPLpK74D01IKXlpvFQthmi606GKeGl2KzwX6E8eRjhbvMcLVwX1Y3y6oS4Ik3BY0H
1U9bL8JjgvwIqvJq8hPYAVgJnYc4dgdhm6w6EGpuz9VvGtY/2eb/9CX+ugz/p12skrk1ubnKkNn9
CsXkc+pMDtYTDo2dEHDxNwf2jw7oP9+2H8ebPElWKYhicwWFuNCoOA/tzkz38N2C0e3PaHc86CoO
6T59KcxUnPw9UD+X+iOkLcpsze/IqvK3/97freMPNlqYG0sraDw8YUaFT57mxPlandg6I0s0xu3k
WWhFr54N21QvXXuX1DdJsEs7f5plj0kAJ5/xZVzr7Jjx0pRzcwLoR4Fs4eiL52ceRhgJJGzPeY37
dLgLuLVFWXldKh01rXRKxNn62HTnurxFZWbJ0l2avy2Vp8cuPBgTCfzkKDV2RCnBJ/3KXfDr+E1R
buFQmIynYk95Gyww9zcM30Ps08YdhBPQboGUVXyyktsmBNJLvWS6xILbsNe96nMA1dZqZIEP8HG4
QGqCMvFLOIE1IJFdAKZRoSk+b9inN2ghLHjcPPP7FOqwaZtvDHkWL/Kbkd6qlSuoeKNjO+t1p+gF
u5iAoju9lR97lG8fUtMWZJ/3Xa5QC3O7OvG1p8/umr3MnV286N1D+YBL76p5YMfVTho9PmeMbN61
Aft80YNNn90M+VlvN/A1h2lLLalI2+ksfc4PfbcbbxDdyHCyVTxIJUbxoLUInACuanezfCtNoJvn
Ptgk+GSA80nKHmj7pjor3nDVnPQysDf3M3oHH6LfeXTJ7Ww/7hAbWWx6d9l94zTXzKOWFODHXNrb
yhkPjD/5k7e8SL9gALU7YQ9by6lOQNKKQ33rQay8xxdx8RaHDu2GGL1FXqTB2AU26y2Mp6Q79hBs
1d7ODsL9csidHtXb/mH6NGjtyl6mwW11U7qo0iF/m5tDe8hO7ZtS2cZvVAt+zr3/jAMKZ+SfSXXI
/CaSaBLMFoQSPIQ2IvJ5FTzHyx7Kz4Filo6WaWNg6vQPKWpiT6V0/fuA+nOA9o9r4DRQQKngbnCs
/uUaUisVosxcmqtmp7mr7VpP33c3iW8aR9yAGb+a3WQbPrVHJhJeRuM3affPsfHvj4cCzTynTPIo
/xwbnySzlAFI18CkNzb9rhZOhTtsxYcU7p3bIPm01dglW+OExEaw7kMqd08anaWgT+mg/4Fg+e+H
DKV/cVQaksgYHZZPmgyH+K/3BeAZtFdrmuscObiq64wMOKPpBe4IVc9B6YKuapsCxNuBEz/+/aL8
KAr+CNeKZtJOw8FUMn/eFU2U0jm35uZq6FuVzMLvWhesndz+Ygl+uR0d7WkdtMw3aPlYwlMgMhBo
5+02NHct50folY0rOcriqLUXW3eMzPx2SPHnrPr30ikWLAVKI4qX7xTrT5TQUCrXxmHZXFsPWkLd
4gTtYCwqvxVg4qNv4D7UVq9xUPpLdolafFL6R9O8jcxTi6JidNart2/C7EbSU3rIsyekkA4Istpw
a4BkxNFXP1he0eRukLwp8701vg/qSet/5VO1bbXUNhDGpt5gEhPDZA4RjRC1E1wLlR7Vza7yCT7c
uYtBQt6j5CWQBxCgs8FcOFYm6m0KAby5R2VFmzatcZmSW2l+qrNTBdCkbomXIlhWfjKt5zm9LNZx
oSdO5tB2nJwOo2gGjwGBvHdVPIjMxY+7XVe4DSZVCGpJ8dPqvgwrUd4M+S+0CxDet0XtRrfoGzui
5GUvke4WOIgDR8k+7PIm3cgVhMcNAjQYGeBjwr8ouIgb9OqeogzioPguuL/LDb5T3Z9HMZxMjbxb
5f8/I4BoYlpnlTFR6L1TjqPhpq0vL578KuQXvJirZhPuZ2E7mP4IpnVoKheNU1hGjpDddPlRHd+i
FUl5UNPdonlogIlwNsTb6KO9i738RNLV7emV3RkvuH86PWbxk7wfkVXOH+Hdc5PXht8Z3vTwWSFT
CPNEtPzgbfjMK9cqfTZZ2jk1SqXKUfUhTUpA47WddwfzXkZ5s7JXBlaLh5/LAYirNDfSRkhLcH/n
dPFTH+X7iVeZJtAxYdXxpPzBOW9mwkQgBfVVe5id+nVBfUH0LdHOkBso7eoV2aWM8PXS3lSn8jcx
4Qfm8kdMIByZim7qsB2tH0mj1KltISlWTaRMX2fNR7+1KG8A+6Hyk8aomO04BaMKwmG11i7sVUxN
3cJyQMVrcCTrQXLgxCqMsyknjaOPVhrZ8T51Q/d3o9PfEnb/9Ej96Vp/pJtBpuUjfkf1GjyZGF4i
L1i2g2xPD9KW9RcMHgGvD4516pK9jfPGSFBtjHunqR10SMkgZnxEaGnKPhLCmYYO3JoHpe/zW/C7
imI94P7uWn8EetUcxyDJWFT5JThh0EJCXFWXYlfdthvYfvEpgMzwAgODbhiab/GCbmmQboYH5TFy
xdt5PAze9KplbtntR3eqDwbPRez/TjHmXyYL/7P+nJl/PZASiGbFHHBPOzevgWAdhgzaCQFe2NqO
4DWesU8TG1bysHjzA6S+R3C3vz+XaMj8081SDVORZANGJ2ROcT01/xTzC2WO2yEPwmvzNFEL5y19
HOlzLECkZtg1Z63RbF16lppdo3wZLHUTuT0SYQoEdONNRgas/mWGJwSNbEv5Con/9JZpVz2u0GUW
4OXsD90+B1Kuqw9zMEm0ac5YDyIgnHyXd28GkiJx6wvBaQg3s3Ip+2OSXXvdV3W7zrfFdDso8Moj
Pllj6iT7hZQbFuEk2KpbT8/tfInJDo3hHK89M/5MpSwop1O7CYq3xKB4TG/YPKn+IKMDp5+hdTft
RpzvQjJzQ3tVl3RbzV+TQDbp9vHeXF/hwOUJ4H9PvtQ/ZOVdzTDmNHCYqYgPMy30hfswymJYgEjH
DinywM/nk5b4jbZN430d7WJpDYwHoUQ+7tjDoBMzwxbnjWDeYW7qV0jeFBqif5+Zua9L1Q2TTyhY
gGydF4GdqRW0OchQambnkrIt48+q5rjVipuUowRfnM4FT1bulY2wbytoJFTrEpL7ri7em2spxK2K
Brf5zIYbFfZftV2lenLVtcxjJ/xKdUgIbiw7xcTv3OKFrShShdxFDHmhqEg77E7eNqmLPpjx2byk
ojtztXXgD5Mtxz6vDPFkxegARosVwTOxIXgRuw2cfAMXAoWg34bJszRvUjIqwUbBrwodeT7Kb+lD
1rvIxmi7HmPPxa0+M+g1GP6wGNSrO613CyQqM0+bTk20W1iueE+pxAFaNlRe3vggJ75e7dqbuXMq
87G8kRHHcbI72e4/4ufqRbaFLxoXjfkovZLThRH9223bOX156rIDAwWV5VXxVjZOjfEoWcepf8ny
X7lwqfWNhhRplnmt7DCerm9zwa2xRXucru0HBGMk7lOHas4avWraUmaVN1bqGogx+ujR7IboYUhd
RhPmz27aTjyLCuRinLdGX2MYY1W8xvvjaNWvNMWt8CGXHY0bnH0Iq3cvNduOWlKWcN5eX0g7NtjQ
FtMmV8z9ZrjnpAypWVZuKLG1eVN38226gzu5FwNylHwV1Ro22h7E2FWcZq8tN0K67clenPlBJfWG
UKN9MctNt9mdEL07tscensav4lHnJRWWHIsHbMbbJMK5qplxHTzJqzZz4OTuFDt73dwmk2sYh1H7
bNvdTNP1Q0aGgBP7mJwr49A2dzr3ZLZb2U2Vo2RChLONvdij+GAqjrARli0fGWV7MF2fKQTP4h9k
W/WRjBzEHc5O9ItvemvDe9T9Rn/K+X6ClymXxnTgWPGmWu7NNRZf7dNqxOMu4WkqDtO+2cayXWyF
U7gpn7qGGos24wbJRi/3yg2qzZvaFd9nxS6+ZOyIGtu8VF/S3fhEwm3e1E/5sYkcZkP2xp1qB709
P2n7Gp1nv/hSNFt7GWa7fMq+5ie4G0w9rsm4N2+pn35rR/NXcvuaF6whWTXQNyUim8aPAk5RSzOO
csicxZMh2T2mPEhmJcfJ1BmtueBPp9WnSUYXaeTJwG3LV9nwG5T73Z7TyllepVN+a8wvYnSf4lfU
l89ycCqqW2kzusbeKGM7Kzb6TbI4hidc+dbKnruuZryJcA+TyVO8bK+tvoGONNrK5e+PnG8U8a/H
M1/P1EGQsAInv/nx9Sak37uqqsLrBHPILi71r8mNsH0GO4G7bqOryW5wiI2+VuMBKrvNJtJcsJX5
MdnHv/WvW2cZfqQLf72eH7METRW3XWWW4TU5joxaz16BIsAjV7JSrqtjNH/mBPMwO2itk0/M6zj8
TnvrDo3H06g42bbeNV/TXfHAOPgvEb7yTb+JfMuLd7nkkw0ph+FAzaS60r52eZb96PKttnwHwdnE
T2ozPy0est6hQxliviWbcV9cs2QjPoZuSvPxulYuIsWLQ9g0hC2RFDdbcObIW1lvrJSEh3D6HgaX
qDoa/Q10NUZXt6H/O4EsWV1zkp+LZxngwzSpVGD9HwlzahRiD3s0uoobKPca7neXIjrO8VZ7Y/nG
JCbU77lFkCWH1BnUrVJuc46DGANib8pPmfhuaRsx5EDUzkNdbXLKQ3E8hfG+4FDJb8Paz1PeedjP
+bbPdgIZG/36pD2102uihQCLv6b4XmrcRTnq1bkRbsJ8vxI8LacfqRMqarYLMuoIpUHUmdNNgur/
Kd6MvrXvpcdK2hotBJV7qXwIYfXPX6L50rYb3fIZa+juq2wznPOPlsBxXDW36R9XHtyou/xSjW5y
7lXHbLf6U3TGcGCwW0jy/kTABAeMTmJ67YWTWT0Ts+PnNeSapPSe5rQBIOBmvAyv4rG/Vbc8zcM9
J0x7GX51r/pgZx7woHoQNs1r56Bdu+1ey9vlE/TPwGflEWONynDaW06GAAKB4GoMaQIlthUzapvm
k5uok6F+mpavONB9qSl1Tle09/XBDx7FY+ZBGb9vyLh7JFJhAG/BWbJt4iV3sQ9f6IRc/1ZsD+UN
WGdBvmbnSIBzdMDhWTbZdVU85y4wz4KOBFbqQHyFL6ORKcJRsS3rUB0y5EkdC/r5a3dunOJKzzBG
XPWpOwo+tBvhMof2fC9A74t3Bj8hepx4stutCHvwdtwWdzMDaVdtX3nF25r8Fl7lQJyWIb6iUZ14
WAn9JhT9tUf8R6T989O8Jsd/Sn4ROTAGEXHT6/COjR8EpLPxFN8Xx8ld3Mytr9jBFuOHcc8FbwJw
89RPrnBBZMPOzsYXNSsybt/H499fF52zf7XNGHGnR6qoovlzzL001FKoxYgLs+wQroN1UaTGk/Ov
gbtKCdYjOabo2666Q1DdDu6CPUmsP9X74cDG8zp+Fr/aXbqrDgSZeoKz5SiCk2YbpieziICBCTdj
DgakGs6yercibtDZUiCBjjTHZG1RI/FgnjB7SCu/Kz+1GYT9pNx3X+hgBw/1Rdm32Bvlu8prj5K3
3M2+6Io36U7bryA7m4xSsXHbbp/BNorWNkS5k98N3a2P0XbZ5DvFkU7Na5nY/fvyVdCxaVzrbr5R
3/8vZee14ziWZdEvEkBvXmnlvcK9EGFpJYqkaMSvn8UYYDpTEUj1FArZVRldKYq8vPecfbY5QeR7
p3LQ3k8kcrigNg5u/J/hTlz/+06rP3vF7wyJ/7vRNytgBM0Tv+YwAvIKfDWwml2b+yKSw8q0rwhB
n8BPfHZsr3CkdxmDpy3Rj7FzdCgEW0dyVD9h0pOeiURxKMudxgbhWZRjkYojtivn/GpOL3bqtQBZ
vqIuBMmNpjj47trZPfBZ/Qlw/v1dbg7WehRcRBzEokPpSX7unuI5LuwXxZWSR8ZCuvTVtepSuWwL
nR7dql9N2t91OZxajKpaflWGpbOUv+AEy9eVIM21YqPo44v0XF62CUExJbwNG1tzHfZo7SvD37BO
nfb5ONdfzuP8vcPO77Q9DvEIb1Hi/Pth/QJCDF9QkzDYYMjLqPfv11WLGr06VUZ4CBbH1yOSKjQP
2OE5xlT5bCY5ij2yOJ3LB4h74gwagdBKcbzfU4aKvVt9aG/aCJccS3SLObab43vWvr+gvH9doH7T
0ctnffBO4QJLltOGvWSM4ajkXl9Hj0du3MtQpdWe4PWvkmfs4s/kMZxHD6iW1If4qQMCM6xUmRTm
nRv3HQT249TmzjErZkRMVfn3jesF1Om9RpPfTpOjzVii3Z5Z6/v8NULgQT3OaVd5hrQg+yYaa9Cw
QosXvtoVL92ebCMGRHt5dqQtQ0OYQGtFbbfGK5m5AgXomcPsYg1pgzh1P8SxNaJ6M1alRmzUok8n
J2hg+MFbQkEkjAukoXghbuLiCmz3zAZ6oKNCJ3YuvOq0GKVr2lj1BP525y78MplAEjQsHaBtRiO3
UEdUmmUtoio7CNPoOpOHmtgSFiAvTAEX1w+gTP3luG+W0I9n+vo6g0UaP6uuOGXcNOca79ee0lAu
3TwY6BKaDvaItl783p7+OID6Y3XK1YsWsv2wdqF677ujnawhIG5FJ/MAAS3xq4GzZpuGPfq6+Jzi
dw5B/Zf6969ruKl/UY4EfapzDdoi2jfz4ou3vHJFzOprW8lnoDLIpUB9qgdiv91wCqAzKSeQm5FI
XSfFnrZU8ui9TxZLfJyRJKK4MSXJxSP5So78Zs4aMd8Sb+TKpPludFf3Q0w/UWnV02ym+5KjPJ6I
iiJmy0CH7htPdITw2ZvrS0sIiuKNttS6D1FhMzg4a8yMkI0s6MzptAOAUfveTir9cioYaJixP4ax
oqrfj+2Px6L1AfEknc5Gc4iXmNJDMe8Yo4lTDSPDZsbeSH/dj5nflF/FXJ/SLvZ2aKMHuQvma79U
3H9dy80JdTFT4QhzLsQnxJgys+w/aAXPC+3o99RVsP7rgxLMA92Wqm3B7ASpxFIPnWADTMuYq+ic
ZkIsgw+/fZVhub0QFM7rY7GQdqowtMq6R2hYN2Vbz3OL/OzTFwVf62RfNOr9NJ40mRMS+zxs+iPR
F20gqQk0RodQhztL0fzlBPvru96eYAVa1U7mvlduugzHysPJCV0GzgyLx8lUn8g70HETVfOK30Kp
U4sbgyosxF2yRnvtk5BsFdlO7nZl5KJqszTkG0uVyI7GZjEBOs1yezjnDEtEdgeuYktPsARqe7Q4
IcQ1KNSnBhqno9vKpCBYV0w1+JM5VppDb6cfF1TEc2IaPsJJN9Nd1uK7eH1BhytOG922wgkGumdp
in4RDdAlnRIgAD4heAzx7bN9HVczUXayOfD4ylx1eI3ec3X5fekORCiTBYwnx80ZKSZnWMu1EB6O
V7tl0PlOFuVUDefKodrGbuSgI7VTEKB3+QuKYsRrNy3ts+qYjnjX4ubX1wipPnAsQr0fA47sqohZ
odQcO7bhK8hi3AJuFVEbgz5pWiTrfjawZFixtqrZRrNWwDsvqXvWbP35+Hj1/10//DLfVAxJIDFM
0LArMY0brPtaNyHBhfoIWjgaSXIrHZJiNAtounXFs9vBCulK+6q4cjmgTDJs7QEqYyW4imhXyuIi
3eFYSr9tvhInAH+pnM+3B0Cix6kiIwrG1M9OQd/iRZWNqzy0WhSIquAEDBJNVzDctHVbZV13/qX9
CGQnBu7xekLeso8ynOTqa5Kt+36aXFm16yS07yX+/n7vsBZTB4sHGX7d3yVEd5K0JhRP4eHylD+k
y36ujotDs0rO5FQNoWDqJuWSaNwPzcHwsunJrsf5+N8P8LtOuT0uqWBkQ8P8hvPyZn+QC01OFdQG
e4GMEpoF0gZrG1/3IvR0Si12ZGwabNGCt9y6GKTEPFDRab/O+3pZ+H3vINCko7h8HYmXVz2tXzbp
WNed8uQUIk0RyI49wj/NunPdP/c1Q1WgAvNO4mfCa/n3zdNH4Tlugyw8RJPzvC1sUdtW2xJ92Fvi
gA19hIv8KQ7HJlpCu3ElJ5+kayHzgrGxiocXZF6vhHGk2Wd+GNikqKM9Ky4Wuod/X6j2cznyYoi0
xLqgIYG/pSkIqtSpF4MbfH5Cr0YYUjk5rZl1hEerWQuH6DlZNyuts+W3qrCqdtPM5G04ssh5qK3k
FR9SmJU1eCJHxwgJMLMCa9Dkh7408up3LSSbZxxkdJypPWhlt91U8QCqTpaS2MADItjH1yh0TpVr
UKaLVvhWX22ZxnxaOqpzfo8f+X329bNi1YKVLEZ3CDy/gJPfRkbQZwihoVa+eVJ1eZKEpud9PD0p
/tVt/WHscaj6p/NjU9ma7grP/ZLGirHhRzsBsChOVv3G6yuPOxQKH3W0+vcj+aVE5IqY2ykY/EkG
NNq/1057NIl5zCSWZTvr6ZgjpyeKysKTe4KcMp6cH7QdgTONdVrmEzRZkiVYYDV3jub//Zy/3z1W
L+aGIjxbkFvj5mAhE0cvc6mT9sdkWkMeMlcSphmnLoJO60TXx1ieNrlFpaQevSrcZEHAhMy5pppl
CpRoEgInYaLmFkGxek7SqyPqE7Fy4X5A+mY3qQ4xs1kffZm0U5zISQy8NPwTZZ7pmuJSMd1ROA/k
WcVULSusUr5gasHxZb+H5gp2SuKY9HWYInc4vQuhPOFomXYUzoMnB1G01mUm+0HNM3wPSVJwgnEu
WUfc6JvxKfZOoxlmUiKkAx2NL4jkThZ9KgSteE4ZKzZ2g0X2GC/5AM+UdgGZDvwMIXlaeiUXHc90
mEsBNnID/S/QfJE4h3CihtMoGqsQ+8StdhkDHJbhJmXE19tI+iblmZYV8K84PQvNYx+tGvquDu3N
oXjRBosI93TaiKYXD+xCO6xQMEFTVBjCg4kGFnBF/sJxeiIC60VKZqRqXVv7+AkJ0L7M1DcjxK3Q
UZm+401DQTeaYnQnbIpxPU5eQPXqRzK0tqWHhRNeBQuj022ttwPYhZjfgX1YlR+6sT0kWMtHKwGA
/2xfujG4oTUwt7zzW6n6eEQdN/2kY+Vl0CzTSdSjhqH3HRIjTdE+P4sIY99C5otEkNl5atEdjIkb
o7Iz3RJSHqAfEhy4DSmwljWSbQAvx/TyFzpVO53303RvMofXmGQAT6j+8eon9TrBIaYL/VCV7bZg
jjEK3Ws0lku/apxIX2BWLMVoA610yndo7SsDHXAL5h7MKVELQQnQrcvRLfNZe/XCeMtsiZkpdOFk
ljqjCelRiIJVq05sSaA/XpagmQzXkslJWPRfFI6J6QQjX8/HajcX0QQd3wik4sO1b9LylbwZUvmM
2Ul25H5ZyM+Z6gLHBIEbfuFgA6L6rkQ+n0dUuuCkGJLFHr993ujGCkERr06dz+rX04c5Y+hwPIDT
KeDgQfCRjxDfeGfRr/NVWm7IWs7wcTeAUI2Pcz2ycsk2SSvm/ZD0aVQoCNrV1uoSJLjXxtLqcKYL
Tw3j6HxIt+xWl+hLT46uAvVg1D73iTYx2zHOJPalnxqX3ZHx6eHUjZkco211unYsAgbUjgCXp6At
wpgC/aHNWLVjrtu6mT0QeJhsdJZeutiJ1ekCJagZO6U2hqbJTwtlcrnHI/+FyjPsT/ylkQhLbXez
c/fxtVdQ/0r7/l1/AsmciTPjGWdPPwLRKi0M2T1z3d3BD38Bav/+1OFA/aNTDBGmHI2ETxX8aJ2O
yUGfxRPJC+1hcnAPX7r7aTd78MjIUcs1rbSvp4z+GDQNBQMSREfzGJIt/n3y/FJt/fXdvjvTP76b
0lxHYl830h5yIrbcqmvu2k26VOxierlY/X7wruatmbGlDe9XYTI2XoMjTuGXeeh8vJETvmGr6Uqb
+CMQneAJxbqdcthv71zp8L1/nE3MEkUSleG9ffeVf1zptZLIESoraR+8kM+IrYU8Ydoeepl9nGk+
jWTu47ApfSIwFORpKsCAtrP3fkALCZSbZm/J1yBvZexrt+YkEJbRxRvls5gxdOvkH9k0mEUv9/RV
vz/NP676RvlwVDqOWrGU9sRx+d18yLo9+kCo/cPFr++Uzr/U7zxMA5EOv0jwzW4Gd6LSRYISpNJe
3Q2PsFnXn/FLtDq9Eas2uSyhu1gEv9oCQPuQXIBKonn+91OCLXb7mERB15lnKKIiQ8EVb15R6XIp
Sd9IlL30UnwFuLt84RfR4WhxcmvMVy5TvBiNIHN6/GyD0SNGLGmM1yPHngp7Ui6wZfoyK9TW2jbg
bhFJokOuqDwzfbkwLMCjrcV8c6Iak4zTKpLgUskPxwd1l02M6emZrHYFfT5+US8j89CGT2LJHN2q
Kq8T1u1DEs4kA/8S94wRWu8BiCYf0TrnLHqHlXNCIVpamu7UZEc1DOzeQ4Zck9ot3OsGevck0BGk
fMXwRT9CziEC/kDMuvkAAdOZzGL/6vVu1Dll5yiyrT0VykB1jQ2Ulky5mFQyPKi3ImF666RYyvKm
M4/4W1FP+0L+LH9J4lozfSWdG7XdfxnJPF5rsWU8JVfd7rUZf9BJXIi60+bW/Eq2Zuj3on+t/Uyf
gaWNYGIgcura16LGMcv0IzhlMixMZpTES5pYKdjhR/g8mprMjS4P2QBkkEZq1q7ZxGNBwaGkX+mj
xxjC0Ty8zpKYTnMAvpT3gSICYCtP/r1efi7Zm+Vys7deTS3UyA9R9rCAHSGd1KfIT/MZ7AdMAYLK
q+z6EJytpiRydhNSZQBzaQCRcAwHdCqja7hzReaAhf610XxfEuU4nqcGfO6bYvyoXUdldi2VPQNM
LDRiaaMG+HcQhuhzOCuM56tFLK5ywQ40T9YwlVsNcvTA6gJfRkpVbOtacOLkK6of0+ZFQ6tUqZu8
fz3BOatPO4XTcVTuyd6lGnlRu1mpvRfVAHSdrMEKTdzLbL+GQ+HbfTSjNxnaPEPzo+ZgYXiEZk+Y
qvYQnTwMr8769njaddqHen6+HGsnT7NxyhBukBZfXSrxglFiUE0NFhDRXn32wjJXg0OH4KOeC+Lk
EiC4WQ4mTpTefsZMLPdlDOwo9eR6KrggvLUGt4pJYjYJi5lZPLeVRdCto0AiaScMADQVW2HoPuOQ
HFbDwlT7Mql00F1icpnfMNaWyoVOwLZpH+fD0dFC04odfaihGB3w4pw/xYTvGBG9Kz/U6meITROW
D47Wzfgu0XGHAQ1kcWIcjJkc2y0fWNtBN7u2V/iUs0ByWqTJz5XAYHMshG9nbApUC15bG2AsYRNs
fKK27REOOaVAQjI0aN5St0WugMXHO0Rm9zpJNv1Bg4hy4g3GgUs60XtWXiuRpszhG82q3WgdLfJx
tFEfLoCCpnVFhCIN7W+9B7mP6IhZmA68LvsEWwu9YCeML8UaAjumQubJRYxjSFSmtoheOoYlDRXS
7S4eTgiQC2guhDyfMhFVzzjxQ5KB3yROO0brXxxb+byDFOZhaChYnyIUicd4rvudC4dyfNzhRnnG
CHfFBHamrk7v/YoGeoRNCydNZ8Fbc1jM6Vv8GF4sJbAhp19yWzbcalVPiMT75IYwrnRKPPbc7lOb
ZZskc85b2v0L7K0Vwgk8A/KP4BFyQvJyta7QZFJbRvz0eEyeQ80/Vo9nw5XOrszwP2vcc+LG96YY
0g+YfHgzNQXxwmAyqt7inmZ7bGG8x8peXOH0wBxl3i71sQp9Zk0fwGS6fBGc/mvYUC1p/F/IS34W
oH9fwa32R+21NqoyriCZpNue1OMF+XGQi9OZrszFaoNRDkW+XT9cYXRdbalxlE28VL5yF/LK2T0f
CtmFAzFLfHHSr04YDTiig2VaPO7j7WJUuaQpF05ExyD6sjEp+2VnvJWjRQNDLpwJTOJzNxDHhr5O
rp99y/we1zhVP1o9qKosH9oonsG9wVLSvhDy9ykhantpK8bDc+WpeS28yFjH7zzElukdCtbLoFtr
W0/Yk1pgqG42PnrCGF5+i7A1dk8wSkxHn4tYKjBQnAbbM9xHyS1GzsCePL918RTOZoH7MHNaExu/
c+1U9P1B5By7yDsZT6TH8i/iEbNzjFoC9x7DXv214NCGRAQRy0XjFrRsTPV8GRIh9pWrv2tfIVrC
yYmLoctbnz96fKJsVCDvJG7VLloPOlucVSobD+ngOf5MbXXRfDGughY+wObxPvzACyh94rWB/nla
Gl7dDHsHpP23qxN4A5SdO/CKVsk3M+v4SlegOeXhHh3/5yjze63954vdHI1EgdeimgfDFwt8cX4R
QcTsZtc/pgfCGvFv9xmAP8PWPj4FO3VKjHKtUR2NsZclCNC+bpTt3Xbhxyzz5ppumpOsQWVRJoZM
u9C6PYQnA3mVTakE1PkMjJYpYwQz2EtUz9GXsdPeeRfFr/PDaYt6OiIPepBKBlt87kYfneS143vj
pZ/g3nCFugGxUjCZR9yyak6qrgZJqsMxz6z2Fcfebt+sMgden6xNM9z6rgNJdSg+V9Es3wXJSnkz
J5ldegzUrkSyyVb6eKek+LWi+OOabsZ7Wn00+irV5D17I50SPkRWsQS6wIO2m1wP4uPIFnbKit29
xNGONlZ+aDZkUFxFm5PsDsr3U5Iw3CEDeh8DGyIwv1vCPxqpNu37zCgVeT9wpn3ZybsNWFMGN3kV
T6kobeaegi0fYDSXhwCS2Z1O7qd48eYCbhb2YI2K8as4LGzRkyh8lvVrOGPoOi7dep7CeFzXk9N0
mKS1j/fmvne//s0SbvWwUrMRXx8YrbAzTGHnqEB87YOYRZkDlVOEUoTzo6ZFunfzf47u+O60r7hu
G2S5mMpNcRmpJhDrqJbBnofX+swerU3Et3RxKv30M96MIEL1bnGZJOw48Srxu/UFL9J70wr1t6P0
z+u46UuTpk+OWcp1aAv8xkRHsGmE7IHeKk1Oz1IHTGdjHdqSveTUtUMEgVVcSbEeR6pfxe+1jCRA
tIhSV65eDCHquVxoS31dPMPrh+9RSy7lQJis9JZvQu6GMYu9DogOf14mHvIChfgRDmD2Zn78+2X7
KQEd7rAiqKoGSARQdHOHtUocYfkqs7wnmANiXWZ34+QNN0H2Jajk0IlOUOyd/7/S5+Zzb+5okfVY
g2qCvFdXePn1c8VNvGinLxmdxIeWvtAYd4uzffK7xNH3d770r4/zjy9903XnhnbKTj0fThb3tPJT
H8TYqicgpeM7n/Tbcfvn7b15eYuEHOGW0d2eoOCrC71MnFe2+tg9jrBVPqRzwVPtc/etRy++C887
nz+8nrfd2Z+ff/P6ysqlxAGWb5rNhwJQn4UdFsoYNGHlZfWzyAPG5x1GW0JNjNbeXGvuvy9BGbbr
f1zCbREYJpdMv7L49vRVZ3IdLOycq1dxD7ha4UFwVsZnkHzSPq9+vTzvzx4iH2Y68DNgayyAFkY+
wcuLZCxLfrc8bYBMe4uWQtbwJXNkJCWj54YGHnXdR8x4/878S/3tOPrjFn5T8P44ANQa4rfSqOxB
72gPwGKk4JFpXBZMc2y9zzjIMzOB++sLGuh0t+vfFOg/TOwQ/pdEClvt+hzYwQfpTG0k2TiqELcq
b+PR9vyWJPaAjZ7cLB1ksmILm3AefOPu5WuNG4AAO45pCNbh79FGbvnGfnPxU/HOQ/ru0v/1kG7O
XAPH5ouesk7Lp+OrBnq6MFe9I+EK5gTqYxJ2Xn5FNAXtI8zfRo/6OFkxfVoe3cQJHGGiYYhyXaX9
Mqd+ZNxZv58xckIiIyljwE9xAX01YZiJXUp06EWPkZHIOzdVmMhYWuDQ419019R9mCzMy9g+e4e2
HlkzA7R+lz8Gy/O0/MQVzsev1RRn8cki6YPZ9KCwinFYYCKVWCbDo2lvo8s5T/mBkU/xWo2aCdj7
vxe1KPwgcvy9f91aWoWJYprKsIUUzIquAxoMrSgTlhcWsIwGoGFmZRuf4hiQzMGUY6m+hkTLOpiv
niQXF27eQty3Tq0XrIVnrpWpAg5WDLF2GQ/ATtF37+Szo3wepUkXoRLyri9k6cAShyTyKCz4hHDb
iMhHEYyYGMZhzYla50l7ML3EuzxGb+WjtBtstZD1JAKDZPiIEU8UC0VolYyyGE1WE1CVI1H2PqLU
I67WxTJv/FOHGH3b6lvp6OFEwPSkQaet0LEI9igBVFn0TE86vw+neuOW4VgMPkf0baUt5XcW5q/1
h6EgwWfECnXnVhqjjAgSVfRO3l88faVMw3E8O3mFHzmnWfLAOF2fZuNomvmjceT/+xn/2j8b+iCD
RgVtyLfkSEIzgkSSWg7965jsLUWa5ueZYjg6nhGoJ+3LlF2qVD0JYpNE7uRAh4fB/9KPAF6df1/M
9y7z4wX942Juzks1UbtWTHqZORPGaO5RgHkzvCQQTROvgqykTXtlIo3GwvnATL4PLf0FGQKpWc8w
8uUDeyaAEyOAPnWHbClgEGbjozGKclG9VzP/euog2CLfRKawuJVrXcMaVzOhHE6dYIOVftihosVe
InQR9zSRBytneVyrB/Q98qFY3acIfuPmP2/Xf65g2NT/2LRNiQiCUOcKWhvv/ZADY376oHC1GfmB
feiborGaV2Ve3o3U1n82fQgUNBNuAhQF+Ks3xQXe3mmaZcd0f2l2gt+OOPB63CMuuDXkQJ7tbnTx
s9rPg12KolnH8tiWn1CPtxqCICfWd2b+pHzWgwjovEX1GnbPSount2fkXoZ1FiGEEWDbW/7UCz4D
6p6utpYcLX6T6k0Jbq7hh9tO5bxxY+MhxAOi2YlXzEe3sgHXvUB+eahqv8tnR+wbJT/U3KIYQzzO
GU61XhGGdgcsEDfLKkaEWIw88QymLeP+WdAwT8V6ot4jfcmDVdpNlYC0T9QFBHAMQn7ctUqQs1Ou
gdKrcOOOs76YaPHEvPiJ8oH/VQZk6KOkSgubZQ9ewZTkNJoyk2i/dGMyNPrkJavM42bCQ7tI1uks
eQ4eii29NgAw9BCVsQMA72ndrE8ERVv8M8Ou6ysap7321Wa8CDYnDxb/vZO8Xz/jKT78j4/aTtw2
bynchtmA4uLLjMIoxPHPUg6pCSnbAo5CzaU9q0sAnEfhqZ1jsDGJxhe4jblrzCIXMN4yF71dTCi0
XFjdFv5L1iAwwetnTG6rp/jmhC0eYPXkpqv2kUxFyKUGVgeYZLjnB8J15Cl6cYkSEXBTfAB+ytej
4/QKcwQC69d1kk2Fx+alXlc0y2tiK2OnnpUE+GYbY3xl8Gg6cDme45XiqdBPpoNp5zRdDEeTYYXI
q/BlfMonnZ9t4h1/lnPRHWUSYwWDcdgAi+kWTBDC+DhDHFhtYLwZuOaKeTiE7OyVsT+tmP5VZRgU
JW/tQsOKOSWFxooeoW0jBDHhSMDx2Jr+aVZ73xxyxS9FG8jJgbi7vXpnF2ROHw90CnBhTK/t/Enf
YHLMYE4HcR9Eq/3W4AB9MNaQZLbINMejZX3Il6JTLYYfMzwQnvpHspnBfKPH5myHgIOrFrXMaDH4
B3QupBtP3RJoyJmoyxO18I18noNIYrMxslE2ZrO490VPsftyGuHZmFlqCS6Z8xgn3Vz55OA+g4kV
LjbN8bTa1Iw4yP1wCp880CC3sx2rZyOc57xII1v6kDcyBtFfEGDjPQPh61McWJo5gXhA6dpsSjSJ
z8d0C/GFJ8y4tYjcOHIv/cQgG+2LXwD1Mf0PIpfGUMj2xSoynRLAu7CU+WigaXrSPJmKg5580uKJ
epoIwhv2ThKpMPiu0Eamm2BrAkniuVYEsHoAnhxNtyoZ0oGTQ+xYq8+6tEuR9SUubti8YR/p6Onf
R5jxs2TiFcdVQZIUVRPQcf29JytKJZybvi72LWVx56TLZl6iV7TVD+2AibCDx2vpDUZU6p5Jx65w
E8kqxsmCM4/IpbeemWXDKLa343HGkrmGTrzIqQheIn/TbhYU4clesSO7m53H5axOYUzFvlp4JRwT
L1mRWDdhJZsL4QNOHp4v4zN6QOBYCBgbRgoGflmg08+vGCAwpBiU4B61ZO8OzIX/Ah2/dztujqgy
jpRc1bkd1BaCPchfk530PEyczWm5RVd3p575Tnf8+0z8+/7ftPqKdBWOTdyxxVJIERzl4b8ODi6I
fmfi7UNW6kzWXQiHtDbQ5kNmag/FA40Zr1l6aGZMzpDkGtvRExyHVCXgiSaSvtFrgQyI3xuzgh1i
BZCnhYqb4dnRWVo4qFzLkV0N8OskBTrBi/D6Xh4nV+ZfY3UKYry7NE7Vzy65z/ykQiGGqiZ5ioRp
C+YI1zzyQWuvxnSUzkaOvB7pbtfeKeiloX761825qa8qYpm6s8jNaYwVxXyG1cz+pVrmG8/cnuoH
qRiXbCpgMDN9gwowNJF2nHxjKWzJ0CnZ/JgAPP77hfnJhBZ5YIhzBpMsJjg/7LmCqxKpp6rY18Pe
k24jpELLhKmuJ0yvX5ij4CEGaclcoKJ+R3khv8QoU/hfZBdgctUYhulM2N65ql9P6v9clTj8/I/S
akSIB4xj1m2Je8Euf+W6bH12PGCZMD/CM1kIT6OpMAsdeULbYDr3AAX9Z0P+120Rb3gbOobdMVOM
Yo9LN2RnTvJ2eZEt+VlaomUrHXIknWxdTOtDuLmMsZjYI7tUl+lGWJxX6ez4IGxQzyqb0Ur2ug/t
kxNgQmdT1HaCv8tO3ggTZX3cGF/5q7wivxiBSzcWPoKPC0m/0+h1tDm/qniCp+P4mcGpGNrUatc5
mgH2iU8IkaQwLMjf5Am83RMzfMf4/Vinf9z9m0ZdJ+UjTYKyAK87TQpoyI/p1S5LhxmBuDsjT7pa
gyKn+gzWp1UwPZK+wbis+eg+mBefVvTzcuUPNQtJVygVTeTMSyFbVkgQMOZoIfjZ5qu5TFZpYRF6
A1zEoi9n6PGuNpza+WhKjirGhy4e/RgkAjrrkxYx/rictvtirnlMyEKP0sVtx9gfOmrH7JSjEuRi
bEhb442EKvw/pBk6bowYpYL/3z1Nvvrr1vrHTbo5aUzhmKaGwQqJ5ulr+FA9KF/natxuuD/yLn8w
hEX4YO4C3/hsqX/WVyRE2HTZxwNt865kjWS75jFEFXI4zc6YLGbLcqsa9mUL3/SyFR86huP7o4Ka
xDGexEV3aLaXg/DGmMvJ7ySZfxP4//XAb44Jsy5IHjjxXerpBZQU4S1M8crRnmCj/DeegPde75tT
Qg7qk5iJbDpUZ5Pab8bf9hc20tA730wShrX6r692s+emiVSFQlhwAr60bnS2ymcBcR/cUrx5TK9A
G0MRd7YiSKElC9OjOKeIUTQnHrmIeJmmyd7JOabOHh1Tp06SbomPsXzFj470A+cSu8YnsxrWMLBJ
NCgdjkS+A6Jp64wlSFQQwbq4SESkLYFkrIXCIhlCbzisAtHDZQHCdQKfF/pya8GC5j+NcCc9Wx3Q
E5amCnEMxIlY7TN8T0zzykVEiM7LuXlvEwvaNcVF9IZJClsznnqdW+9Rel53zQsLH3MgNgho/kfJ
TSDxvsIsQRPNb8GRxNXmlSMuCn1erZHi4AlUf8BhH9kmIWkQrwc7s/iB+Zt89hQuDOK39H0E0d/v
0jd5H44eFUC00EV2e/zqd8nF6Z57/D+RpJyWiGHcER5TT8fjIOYKViM/dyK3no3G5Wd49GRq3hOK
xBGsh0MsWnHpUl42uLrmZEESymKZtAQX5j3BC6rHc+zzX4B0xjmsHpdvzvfn9jHYBMIdYAiU7OYX
nA68IcRX9XB5oXhNnxIyK1/UQ7UCXKlmBfREGqWzZaIiwxT0KX27c3L9hCX+PjhuOvMsl/qmubC0
EXJc5ufQN1ejYqgpUaBsrna4hWtidWMV6R+BQCMr9LupOgXhyZY82BgcofHZ5dHD/PvCfhnC/H1h
N1OC47UuxeOVF4GApAK4BOMCLM5mMP04RSP7uKb+RY52j35o/Fb04PSC/AaDHcO4BTEz/WIcjfNp
qMi99LWb406M/Ewgns4ik4CnvL1Y7fvpjXcyTl1RdFvR6wlFDu0zg9DcNww7PC/hnOcF/ituTytZ
zAvB7U+Luj802pcGUwN2K14kseyj28S2wuNf+ui11ixKLEp0pVol2PlpCxHLz3Zy1ABy/b7xJGMe
w67Zd/K8xpZHcowH3ud1pzmC6OGjEtnt0T7DdBR8SBRivmorsOgAXV2xUrvx9RQ85g1xcZXuZj4B
GwVSVdNtpYN+fUoU584T/DnnMYF7/nMnb3bpzKhLVY5zohId4QrK0HuD5vc4jWg7mimGnLQ8H9rs
+oaocPLvz/6ObfhrGwVlgt8jayZsH6i+N6edEZct4ZxCsGNCrfVQ0r4uykNmvJ8vDcaEi6aN/Sq4
Onrtc9MrzTOiTS+iMGlKt2kTfNae8CEMJvVxKYYvcTy+5ISZORz+TGhygHvNpBFFzwMAIODNdZkV
x7dK2fX99nJ2GW1KxAtJTkXyDbYPkh2vRvvLu7AMFoYfb4OpYF9tqrSPanb0cNmd65uBPxbQ5wR4
OEI8Q6BjrMzT7JocQjbyS7QYta+MKwldHblnuqPSiGd97yYy9nZEkpk25l+RQJ7PSgMNiKrXLHy8
XPc1ISxHlclhA6EqSrDmIpyuOBAPYbXZk0DM0OXOY5d+WrWTBD04Usk4xMuQrW9Oy1LNCrlva3Vn
LJRpM+/nvBuIT5Ruw6nBjZTCnRzo87h7Tgy2cnhuCfUk9WKRQQ6Ecogyj6OjgAJZZYFT5ZD1TvHO
qK9TBd52nbDfXIhnA52K3cHROwrVMemBXp1iWXN2DLyUsPp7Iy0+2L9rO70fC/K8yg6wcqQ5KAFY
bxKPk36vqzuKrSAfB9pCr16MN86a4tlkjuYeg4n8P+yd127j2pauX2Vj33Md5gB0nwvlLGeXfUO4
XC7mnPn056Nca9lmeVm9e+NcNNCAIYgSrSlSM4w5xh/SLU2F0LWRNoB0hMdONrcQRHVWPUR0VBgI
bvNgXidIbU6hftbJk66uYckqEG9UZHmXxHgJqa100DUI2wmXCxnPooJ1gdae+b0wr9jFZaSkIRkj
ZYaWhhxO02guHfCc8Yg/WdKafdHs4+hSte8EZDNArc2Iy2okRcQrF+0vpqRFwNpAEATSfir9lJYo
dXyPnDVee8GjIaJL/mCJ2NogPzRDqntrPmVLy7g0poiUIEbiopb+Pb5GphHsWDcvuKvlPe64pI2A
kF2ZiCy8KPcgwYwLxZwMAkpkchak+13uVjOFaMLWVpWh3U+Uq/Le9pcEEF14RzhNdLFkwX42HrEt
XeYG3ndopA3d/Y4lEz6AEMMNm8bwQcALWAtEA/1g6yb1yg+eY3NelVvHX0SkPZpVn94a1l2rYoYT
XIRGstAbY5/59PawrOZ9kMxDxHmDIp90NVJhfbQIrH6TLi22fRpBSWE/hPpFpj+KyspIbymvSQ/C
4ut5R/ttOR36PgimwdhFV35XLUscy+gaT7tWH1lIv1WH5pY0WNPuXR0xyWXRrABAFNJWtH+2yUzQ
9iwdWYx3KBy0GxM3Ye/IwEZgIp8FVA2lmXunhDPU7yimOD/qg3vlo8bUrcy5BORaYLOd4wyqLXv1
kDdrk7QVPt7SwvS/pdU+FFZKvY/9rSxOzW6m2T9rUv/QNM5RuH8HNXLZSAkz6A0J6IQ1iiIEp/ar
wHS1ayIrfeL/MO/SRUgVFBzjjFGnUPScDGJP/7oy79AwKXKI0dxsfYzVaj0xDSzBVq+bKfJGS8bK
wWFfNRfm8YrOYJO7Mr+jLHkOSCoNi9dogfnQ8GjPmZqCSe6OhpV8NWSL6inquwFgQLb3BOb6D4WN
HvoK0/9GB1MxK4J5CUJNUUZ3Wm+UFHSQol7r2QKFJ+RAWMCoU2ygxlWX0MiCeNY9dtlVd0tmOkBX
GU3l/FEGaV0eHVNYwXYy4K8gx5GF38u4X1l6hYbGVQoat3GfC3GbNs9iObOqhYL2EunbcmlhFint
VWtlx4TzF7qGgHaOT+FKh5FmxZAZfErwlJJwJgpyey0pcNzsbQOLIlAfVXeRCz90/VKqLr++G+NK
KARTnRUePheuzPBF9NGvUBhqWmqpxkaz0S5aTYs2fZ2TY399PL3w9pAVHpJlmQ7j+9P32eQEcqmh
OHb6lv+Sb9B/zRTomL7E12X+8lLun9L/Cc5AGtHz//m//4H/kfOS/OYMdP8Uhl7xD9iH/1hUZRU/
fTAJGv731SRIGKyBJBm37aE2qKCnQvrq1TSIt8w/4GvpBr5jSM2bAz0qTvLS/c9/CpLCWwoKkSqy
xEw8BoPhL9cg9Q9kjCRQcoaqm7JONfTP73nxOo6L0fF74zN1GFbvhvvgFkR+3kTp0EIawtRHMU2L
BE+ghYV7ZwcKfnTiVhU6nw6Ncp/r6PeOSApHLu4UfCJ9BxJNT6mreNTRXagqqMyO0x/Q0n+sIx+R
+AdfZK00C8RyMmXV6O5aTlBMIpMstsiq+GiGIt/dZs+aB3eysuorUUOjIIhFHJ/ZhCDk7ffhvvYZ
dZa5yl197aXPnSQdy0DdYH5+1ZYqVLzKOw5cTOACRx/v7nc/5a9b9P6WSOJop/R6T4abz9hjKjrB
Qd4lPRWzDYzKil3i6uy7mbHh4SZQ+56XWfSSgGAzaph0ZtmhpE0G1rK1TdsGC0NvFhHb/6a6qeVm
6aBv76ZbbLgnfqkfQ0de5lGfT0WrvW8NKl2KdaVWBqIsmuGSixAWtoCyRU3O3OsBwpbXZk9M5qOq
jDStHPm3fVOiJN5tiw4/EcdKVgkiDpk/MFlRRTZgOcc/TX0eaQ9xjBoycJPYqCZCcDRDd9vo8jrV
S7BgVnHlphlNehAVZai0vce6SqQjajcmJRRbSA+WRLBO71u4FaCBUiFpBgVHNB+6OLsMreQJ84tZ
WdVLn5y0hjioXnjb2hSXps6Wtjg0DlBVi3laiY9RhpFp6F0YTbaMLGQaZRSd3GpW2iGS6Q6kYXUp
ZdoqMaujAdFbd6xl1iv7ohcv7IKNH3aiayXwMVHWjJlWk/aRWnFu6PI8Usks5ukZFNh4i/7aAeBQ
4IxpipAFh2DoXQfwRN1vwEm6d5Ty5xoq7zfyrTOPpvjlUfbMfnQ4ypxdAccQFFqj95t4ljAXaCji
j1q19RTjQbUvbx1W+qG7hXr3TUVJuAx1hHvF67j74SJplHYFsp/xMpBt4j043KpA7RIeI6x0p4By
Lpa73jF2GWrWXw+NUWww/oYn5Oy7+5KrZeXkjVXeFla3DTGnrsXiDOv2t5Xv9S4Q8jAjgatgevtw
7yuzzd0OFY5b766Zq9RolZm2cuakQdEc7eeMny3ayjPkyh++vrhhpvswE55u/1vDo7yMoPu12IZ6
eSvIZNrdYN6Chg3PWk3+zc/81s7oZ058IbeUnnbw2Nw64BfiHy2TWS3dNmGzY1mY55J7b3TlRkVv
PIRZZ3WUmuFhKvm+o4YruFiDQazxI+Ey1K2Xr2/DOOQdfmSdbweZHKEgURqvCJaHHJpV1eUtRXDn
CS7nivK+eOtfD/p29c9iTZUuvDxPT/jk/n9od5iV33WuWJAjA5kdOpf8gPvmlAJCZZ9JQ0vjetJv
VzfqXnauuVWXMMhKDZVKsrqyB7ZBqveIJlT4YFXADJOcvJRaHbM4usc2Z2/H+MC44pNr3gUeNMBC
3BkR3H5LuegSzKycfClawlqASSs66GZK0bGQpYli4RHAtteN4ApmV4Gzb0ip5HhFBHXynGQ7zYhh
1NaL1vKvXLPdK2W2EKJb0wVaWbZTtRc2ffgQG+62U8V1KUTLAHyT4R0lEfdIYDtgOKc9ypOpcCEo
qLSZ2yw3h+UAsYRs0B8olnn5UOMsF1cHj7IjxCtv0VX9feE/R4AKIxCZgYv1T9eRVXa9RVqY80jK
H/KU3U2O+HwIUJRdfNdM0kZEgdXZKKZ/DFuRnJGozjoVP6NaFGcu1DmpQG+XVE4Qx08xDgqCGjwV
yWXciVSq3EVUmVPbqygihxeOQFUlBioiKbs+x4DXsB8TkPF6D3RMbfauTKHT9raSL9zGdbNwZZFt
XjEvB82VzDjEgbTUTG/RF8adI6GHLzyK4B+sIsBEIGLGZkUMa0DIOHPqmg0LMz9I/kbt0R/NSsyA
pX5jk1wiBpl6ar60s+CWGWlv2t6qUCB4KrC7EOGti5XKmu13yiyDE+6kAC9EwEKOu66l5MbsVpp8
7ZF6zKwc1wUN6mjzIlDwLlV/nZCAyDp7oxftDqu6ZScH26a4KFXEoTBR7BBxsje5aU0ihAGL8prw
cOO4x6rzDjLcNS91zxB4P5m/Pwyx0RQnBaoaaH7HChM7CxtH+ay4OTN7jCpKv8aXhYAS0S6KPaPZ
zSvDIjDyFku2Xb4ONgOKil9vJa/OIRxOZIXRfM3F/NXSGGreilXbVx4t1d/ydQQxdVKvsf2jYCYe
symeCSzXJrZpCVQqMt6L8AXFGRQKz/FWPr+pb99jXKGOnLhOK2aUuL8n+ST55ybkIaX71YWO9oIt
63gYE0TfOncMngt3OsCwCeSaRTcDyn/5b9/Z4Qu9m4ldM/QLP6FBoGrVtF5LgLSehcvBO43NP1wk
/XpwWIDGSvmKqHbXz3rYa5TCv+5MY5zGuDMpw61/90UMTUeGsuOLDAx4Z+tttEM5ucFGPOjmZMJO
JQUQXEwLd9aLerQwS2JKaKYp9HflTHgwpma9fpkh7zsEJmjwjnq2XOd1XWBrfcs2u0JaAF7yj3qN
ShnkyDCbKktqYrhyKkt1gQAwScSNtv76fozqDuNvMAZjhLoSWrHNN6ipebohJjRGufEKbaWK0KTb
WYsOz9ctnj7yt773dtFj+EViuApzhVTcql64StoHyVYWoYo5B3lfSgDgKkXY85p0Jv9x7kpHXT6z
A7vrkq649btsXZjfZPUQllelHq/QLCqTM1f5aeTx7iJH/d2LxTDrWrO4tSC2I1I46cN7rTvXm4f4
5atbOXyLd53ZlRRfqFjfbtFxONUBPMXeqm4204vqzAV90pQhUuQDWTvkLuXRlGRWopRIXlXcitJD
nsNAtVGoklZCIp2Jpz75nT40NPqdajf3JEMqitsu3LA7mIV1sJH97zECol1ZTMpSPTcZft4iLsuw
BEUNTvPHu4hTU2vFRFqnKUG+g40XZYtsOqwzygFHTrTIKdQv0qkXTK+z+6+Hwycdhcv9q3FrhIbq
67BIGi7sthQhRCK3ECEl0FL5//eaGf18juD/ukaBynlXzc0exwE/O9PKaeyOOuSHqxn9eIFTarHb
cDUNgCqhotSb2I+iTs0/tUG/AOVrgVuINsUdtSFfoGjt89cX+lvyiXLa+/s5Gnhu4XduLNFPU0R5
nRQNog7vxK1pgJhGevbU2P9mK/8JW+bdff8tW3n9FCVPHzOUnP9XhlL6Q7Eo7aAQgKYouYd3GUr5
D1NUSVoqBmToU/LyXYaS/BRSmSyEw05xlKEUKU7zqQg3mrIl/SsJyt9XIBKU2OUgWD7UXfkuHwe8
GHhJJ+g6VHV1MCErknmVU0XLpL2tNj720uVDod81DWF04pi3727UZ7nA34K7UeujCKRVainrJa29
sYqVbzyIPiXb3MEd6NbAw7FNUCBREVu1y0ks4u6nVt9yz0flL1ie+SLDmP8wWEdfZLR6VHYqy16j
Ij13hCYPMswXAfVj1YkmBYThM60NN/VDa8BDqD4NQTz6xQiBfrzpXi7GGTzoDi0PcyPNJNDKJdZS
CMHji5Lui9WZ9n67zaP2RlNRkbqVLMu0p3F10szaShMUYB7UZzgpE3FrH7IzC9cnM/mHCxz1KsX1
Y53aaX/TQxcyqT37wrXmy69TzmtV4LPuc+4+jrqPLDpNGNh1BzOpXwhIP7L0Iy0y0ZbdrID7cQ4e
choNX/1wo27ieEkaeT0N6vt6V1/DtpiWEzRJfwLmnp7n7H+WLPpwH4dI5F1Qk4lWBTfSHToKykZz
9KQHPB0U0cHGbLAIU1fN9lyt8HXQf3WZoyxOZ7YRHjEMy6g1n/NcNmZWADour61dAnDOUd2tWAN5
rUWhRG+nvVYk6UmyNWki5yi5iNaFVLRbUc4PJEwAKpSJBfIcvlBezrsgfuliFIdq89I14pUoywDi
CvKrqgAc2ym2imMcNQeyZOaHV9DL0eOssBghCtI1lFkr053qrgj7ywqXcZc/13F+J0bqWh/owJX5
GGf5Kpf6J8/qWeiy9HtqF7vEgJMjl+RYCn0OPn2AWRQ/7MhHdiDwryI9/eYKEWSawkhXYicE+6i1
nKnVdgdbcp8N9JAiJdsXlXqbKPYmjvULOSKRn2lYeA055H6fCNa3sPS+KVZEviEC50hWa60W0r1p
RD8sx342WsAcrVA8+YX9U5fsaKHrDogeRDFdB0PrjmQ4kGSko10y8KZLoj+VUbdVUTE1k3DtCYo9
LeIUR2DPXVc61Y28xQPKKRD4kaznrMndZe4QYitBstJzFOdzEyWgLgvRcmsC6Cs1slttlN36OjC8
UsaFKm5vq05dWFGFOEnarMKyW8qpsfZ7wD6C7667NHuUY+HSx1dtlQvZjdnkl72gCEh85Zeeq+20
ysOfeEjoCLBCKsV9aC3oZL71o4rSa78u96HRPHPxJL2SbGMN4IuoSI9upuw8RwynrdoCCiyVVZbg
Ey/Xu1QhAWsnL5332NuYDFHRcPB8EI55yerUG6sUEVJVF6ZRGAFhxfG1wa9A6ex12qrXTtPtXQ8S
itbLx0BqmFi9uJqFdnpwY3yxsh7wpuRixZ3pzjKrtJ9NZMIZEeA8Ga4r3lod8BijM+p7IUeM1NZC
OHIBcoBhX840VcSxyUn0tWYIwbKRmmJmt4C3MvRRF7lIAlerMnHSF0gXm36XIKA0eK+S/l5kkQ7r
mNT3prEw47aCSyWGEStmD0LjE2dn8jHJra2ugKyWjF1o6Cgq4dTWQ02zREBpTWxNe1tYxxkM9r5u
7vuC6TxGDiOEkUJ38Na2auyLrDLWTso2UpXh5hkadqKBIuxqDSo1204saHPKRYp5rek+1R8oJwLQ
ohh7TC2wwSJAa7O9fup78ndBVI+2ayHm1QhH3y6KXS/rtxo/7dz1rWxmO84xM8O7ynH0aRfpP/RE
mlciLpht893SE2fqdLk0KSp3bRr9TsCeXRH9VWHU6DWI+GCG0L6kmG1vqEkvstjv3LxZKanc46Fu
zFPB1NAAcISFrqLsoWlFMrOVnl4tZE9pp4DpUX5kCs5nugZ0Ik8itAitqZtE3zqxeaktJ50kQvjN
8jNt+Dnu/LJGBAEpSUp55V0hylTgKuVFK4EdxBYCCqZkHxunv/NK78aCzb/Ka+yAOqMbALVi8FgI
1ZOQkeW1MaENGg02YFsfENK7tVv0iQ0Hu1eQv5nmYm4L2GMm5l586GU3WXhN2xxDEfyOooH0j4Ly
+t9c64cd3rslI7FCMzTlYcmAuiFMrHuklgGXmNfYCAItGciRX7f46VpPxRwe6iCeP66rBVHp9VXT
tDepCl+B4vq+Cc1dEVTnyoaf5D4VlfyQqlkIscFt/XhlXmcYQu/n7Y1UOtu22YrNd4XO1aJqbTjR
Uhd3NrYlHQzDry9wrKQ6JIY+NDwKM6hZ+Mx2nnjTbaQFlecNSN6FtRxIA+eROqcU7m+L77vLHMUY
etuZfplIIhpFyOPP/EV9oW/itf7kHBAUJCmX7MHxQZmfZ+tuTT0gv8oP5RPMOnyxqk10f25b/vse
YXT9oygkqGWxlUq+kT/A/CbSKl9pS2kubs8q2fwWho9aGgceXaznpAcR/90oC2RLXrwlOhYbXDNW
6hlvjE+7LRAEwyDlhEX66DYXheQZeUS31cP7Sr8oCGck++pMz/k0QKXCPeBT0L1QR4G+LWqRWJBi
hQAyqG+hx7IGKDyXCPQHlNc5RtOnPRXnCjBNymBAoowuqvTd3G4ysT1pmkKDRCUAQZ4ZCqKzbqWc
yZd+lrIdfDL+am3UL0Qp6BUWOlo7Iky+8R/UOwM6ab2SriDnkm5Aea+5h/OQL8Plub7yWaH3Q+uj
vkIiJenM0GoRRtA3yKfPjUP4kN+A+iddpd8Yl6R17ElzFLfNJEKt/Ewl/bM9FTrHwwZ+gIuPU7eF
5YWlWPvSTVB4k7LGja8713s+Gw3vmxht21wldfLACySuEOMs+ATpPLqRZxAIzmpInbua0dyqUGLJ
nTzrbqQCDiAAWBDHcK6/Hg5D8nA8s72/ntE8aley6fSxJ91Ecg853xEL4CaDTUMN4llGV76BtJ60
MJRLQT6XtP10L6Wjh03OhJytKI/6S08q1XV1sO1gTQ/6NFyoCL++pHPhUpmLqAHK+3Apbt3br6/5
szSg8r7Z0Xpspp7YVH0qskcdABcFlGp7BXF/Hi/PoYg/3Z6+b2v4Ad6t/ZLZFYYnRUNbCsH8wrus
J8/QpQDxTOxtujwHo/0kW/z+2sY1wrqxO9vIQulGzYp0WqbxWnGie0mu1mEN+8Ap62Onp5df39Fz
jY7m1MYxYyES+B0NbLpFXFv17iLTDhpl7rK8zatw9nV7535BZTQMFTdNbLHvuht73xJRSVuQBtRc
yYGjCXGmrWGC/m2IvHXSMYsoddy6i31mlXaBbMKczdMs2BssGQMPGW2elbA+m9T4dOy/a3M0LF1L
TQ30cCSYJuxF7/RpP7HxFZuIR3hFi36P2v65UO7z3xCSjwoKkyl01KSaJqrWhwp5lHCGIQ/2XdCC
mXOcdbwdRDCaWcYETvKNqS75fuYeDwP993v81vhokczLpiwNpgMWyeyOwJ7oauYBr5zkRFTxTwmV
emana9JHF1+3LH9WcWXAvDU9WjHrujP7VumlG9fCGdrF/zzuSwfI5wSgB7OiiUGJhJyU42FH0up7
3Wj0ZVh7QB0F7VrrsaCJ2wgJ3RQWmyx00x6N+h+OoOza1nustGjfue7GNfOVqQmrJlPWoot4gK5X
2062n0wlvYnSZpOnIct0HXTL2K2Qo7L96zbFFsS17AZljFxbm3IkTlMwLbOwjNxlKglQR3qQHk4N
RsONhWfUKXByLCVzJrqOOulA084iyVF+epWozPIwPxRJsg2oZk7lIC7aWVXCqI/t2IIAKF3GUbLT
Qv2ukIVvuhnNyjg8hI3NalBZ6jyQOnS3wwQrBa+M0ecK6RthjXGVy/KksEOvRP+izRHOBFimo8OC
LIfSQh9JYG3YpvFd7Hr0DWrSEUFnBDMSKi9gvgL0ZWoEwgwkr3ujKGeu137rqi5dllWGVGsnBbPA
KtS1g0bUPPfEAAy7+gOiAHj5FlvtTrOleWcI0USvpfskCR+kJN85MexQXx0MtgofSfC41CaxA17Q
74pNQKkl8XuUTuJwaoYRNokYyNh6DpOqgKKlU91ubb3Z1EWlbNSyscDi9yitewjZ+RqkU9ORMIRJ
SshdlXVTFhhjd6KGOUzeT7WeEwKFfH1p63dplP60OuFOymRIsppU/YgrciMkDPxZV6bV3NFIZjUa
lV6gHf5UqK1iVrfIyBvNvaC2P2wb77JYs3/UtbQpOmVfllIPeRZF2BjBui5w79M8XmkVqsAk/wDj
wm3PpAAuj9uXhxrKm+Ak9iSUQWjpjg2o1bpI2x7/BISsJpkCE451GP9CshJ2wYbdbRFh0WJ8OeUO
VK0ck90DOjQpq6KZ1xl7/zqz9UMPhoofL4D24orQt0qSfYbUSvNYxXM8Rg4F4CacCtdN40Oaw/iF
8RYvdBGKT1ZWU0/xnevUrshQNBWutHUOyFQgrSNl5OTSBsulWiEzaQvlTC+9gxHKHZo2OD4YFcwk
WSGi7bk5uMWzgS8HrZnmOTAzCA9iLM2EKkCUR0kuAk3cebl9ERC2yR1+e0b/kOke8j1RIs08s8bQ
ftAH6VMuSREhKnsXVgxOLEvysyXIz7YflKgVuHaarplj4xK5z5tSaDuRAFJaIN20Qk/aQGoauQD2
A9nKfjozwQ3z12hqpZ6B26zEnkqTzFGM5Ya2mKcuDcIKHgAreLhaqNHol2iST5MNpFP0i9wZmlvO
GrW7AwSkpbhQF+V0EIr/+st8thnCBkQ8qbbjKTZGlJg6kLp4kLsLd0Re837QQmLb7kxhtv13YErv
Gzt9mXehV+5EmlXj9X2Ty4hECPq0kc6tW0OcMb65CHrB4cHxUv7NHcKUeltOdK2/yWfdtJ3h1DDt
V/q6WSDEj3LE6e79bzn3n/hhDrqqf08/2eOt99T9Y12EMFCKD5Xd13/9q7Zr/MHQgl0yuEKZ1kB0
+It9wluYBSg4WmLKSCH3L/aJbP4h0ynBoQ811yGb9Rf5hLdQqdEUqBHY8RkKKokjrslX3JOR5A1a
ixbsFQSfsWkFCKCMq4yS6lmuIenOgwP5ZeoHzjPXse5rZauEFByUqyZDABpm2KwykoPeqhsTVqHp
XGVyB2tWmidpSvFDBP2prYsUPQOzfmyN/lnCD8+qvQUAXhw0qkUs2U9aWWPrZonnIsWPM8rrRZjw
RAwdIgl3Zhzt95peuFLNRYSwREQxuat9hBmxyXDgQQRQfyvJPArkxuGUGrPSqjdNZEOkZj2T2dIF
+h3G3K9Az/8Pg+Nv+VtDW89J2uWe45b8rL/aHtAFHw7mcemV3WX1kndXLwUQ6T97xHDmf/XNf7yc
PuWmS1/+85/PSRWXw6dRrYzf926N3mKQNlI0i9mSBOuAOvj7YTINvTR9ycsk/jVUzn7Wn+NGtOjn
dM4hENYkbWDf/TlueGuQzh5mOX5rqKF/jRtJ/EPBOhSbXyTkf3G9fpG2eAsjbThWJKDp5uzw/5Vx
A4Lqw0T7220Yr2KWU3iVV4EwrqKti/CGIb1ENSgdiiyCO/gJHgJjJiOEB26ov8UdFvcvC60kjZLd
VLM32NBRqVGNKcIqCQ6wzwEbKXFt6VdZdqHbh95apvhhhSujvzernW/88OCCx4Q/XvmcqZeSCvX9
prYpCs4cYyoFUPufPPfaDA5CdTDwNpa3hX6RmDsVw9RiG/C4FRCj845Fi5BEjOrYVpKQkPVgssCn
6vopwZmhLh1sAMTgO2VX275qrDvNOybCS4AMXwURuO8QMUIeq16k4T7yL9R6rUuL2t5qyVyPb4Bf
B1TSspngr+R87eJxgIxJjvSKZBdTv7qKumtXuenFtRDcS/1jHawNd28Xq6hc6x1cjGXO57BcpSs/
XGrWjgooWMA7S6MEOy0RSAiObbfUvYWqocu3k5q5H26LdNW6G6XZd/VFJ4K1m7HD6esH5FNCAnKx
Xij+hQFTF3Y2Mv79t9ngpNluhr9k0av3bntZBTfEAhQzt1G0j7VDrl5nxbUd7n13MN30kaOEMA+l
HCWVflb6y07f5ALsn4kc7FOcAtJl5r46r/5Lc8hNEvH3P4CwOehg/P1MsIR5Gg+L5fsZYPiXPwe8
9Ic6rJyWKQ44bmUIjn4NeEP+g3VOlLBcZpmS9YHc+QsEZSp/aFhEDJJtIsK3p7ng14DXrD9gdErA
E3UVQWPjX1onrY9pSeCbho4g3PBBqijJkj5KRiTkBJEE8Zu92T+EBU5TXYqEQy8jJVQJQ609yyjf
nl48PYidp5jT01M3rtLt2/+cXmuG/347+/Qs1fWFXJTNLq7rdJWIrUOeM+4wXi1Ncfv6tIh6cevH
aJIGTkad5XQopFRZBI0zT8fvnr7+U6gbAq5UdjbzsgyeRohstyl2xu70oGkuoq2np1FWVYO0Mnnd
IIRdFiSIeEiFaewED8s3FqpmdjoxK5Uu2cSQ6Nayq6/GnwPtUaOxVn/Qe6xSg9xjK8H3ndZCle88
vZs0pmdtTkenB7lEJ2jy+m6aVuWka9R8J8AKOp0oDkdpbvLG6Rwt8wZOcLvV0q6jZqrvfLHei46s
T6veTx9t1T92gefetI6pbw0jcWYlijV4nbWPRuL7V6VZ58tWQLzGCepoS1nd3IQIsXlRtD29Emh9
fIb4QWf+uGTQh8DDwDWWcTDWB24x778L/w1N8wvCOmmvB1A+I8UuN8HwUFQyck6hK5ebtIypzg0v
ng5Pz7yo79hAOhgYaCa6WcODHIrpJgwcXGROx++eno6tBCSn2XolxteteNCChRc74fH0UDVSeByI
io2ZmuuGTQQeq1XAFOftIorpS0sTdmHsQANyOhEbxmpttqL2SFV1InmS+C3vmmBVUKBeVLYe40rW
L/ymeiJzoi4p9vvYwZmooQaRudPM2txR4TJ3b4en1+I41ZYortyfjt7efDtX0GQkW23PmTU+NU4j
QkZWRKZFNsNuI2o2g+7tWKqaSEZbjPdf3zqdZUMj2tRp+eepyvD+2z+dnr07p7QwkSs9dSoKunos
ijqiiIp7sd+oxzIO2BVXeoBCcm9S1W3Mdg1bEYGQVnaPXd+86LmUX5YpS3rX27gptjpGZX89RIZv
vDs0jNScel3RTk+nNL2C3pcLk1RXSaGhd14+xpUTMFhre1P6qr2phwdZQPTdNgJ3ovsm+r2xEVy6
HSKyrVN1l5qK2bLpkWh5N1NfvG4f39Oxh63Pu10lsx+4T5kKJZZFRH5gQT/23LoVDbvVlHAvyYxb
vXGKJQiQbV6rc90I1Hpq+I9Ok3Yo2sKXThsHiW0HCzpZF2ZNozxloZwctJqyDobuPO2TIlr1dvXj
9TUrXRpeLl1L0qXTefm1qMQa2SsRFwddspAxblxsBsqAp22mkM6RayBSuXaV5WG5V5zWvXMD51sR
RodYbSDzSX7pLCNDdfZepATroPL2pyM66Nd3RvuYJ369M6gDsC5AUmdYj8a00gFGas0QwnyX41gs
uLu+whg8iMtJeXoMDCnd1bmQ7l6PT0+dWrkPggDut5IGcz/BHdoQVFDznVcdMr/6HngZoIVO/NEm
OtOYgNWQYBRHp1cs5MXxBSKBt4mEFK8HPSKBdnraKkPK8vS0sEUL5uxw1uvTdycokPmmcocvSdu3
U8Es80PS+fkBwnyJHJvsk/b0tG1VZPXCMo3qKGkANSem5dzGTm2tXOslyFq7wM9ZjXduGqC7c3rq
iVW8k1JcS0V4jJM0d5LXhMPfgjlP6P639IZG+C7rlilr4EiQwVHEUUe0/dJH6qEBeNQ06jTSZXnz
9pCKwq/DNkmoEr4dn86pTy+OTn898/Qi2SoUeqV49XbK6dnoY7oqUV4bBRWkv28lzY0CrT5Fmeuh
UO6KMsgnfpD5c7WCpE0aVAt2jZQyr0pRVG+KHJV0aBRI+Azv+KT9ETAyPTJRp5NaIY7XBsii19dO
/z08qFla/vqft3dKJyCrmupH9/QxxuljhrMFX4ByaqWYblpJz2ouFxEy4U6/OR3rw4unQ4akvGB6
R6i8hElHYn1ja+VWzzoBH7/ExPoh9Ej6S308qyRHvj89O71Wpf2dKWN3UHvdsdIVDKJ8a5cnjboS
G/94OhKGReD0rPD8fvr1MByZop76Bc4R+C7KOhYI6Gh8nKBaS3PsxleMTZNjfxBjPXjh1I1EPaBg
b+XEysXpNamXmoWioG8nUlNBHE+BeAtqjYBHy9JDhQ/pbqD3B8NRaWvwbk9vJGri7gpimrhGf68J
iPX7xPkZVZWwqRDw356ehZptgVYrFIbmx3dqtWaQ+hpil67br6XIaaAdJxGcXdloJpbZmHjV54W5
yTvd2ODJam46oeWkOrm35NzaBFFvbQU9tbaAUuyJLPvi7HT49gDK89cpb68RO1jb3Fv31Vqso26n
pQ07Q6ow7J/bXZgowK5PT8suENQFINhj2ycVU7jiQJ4bTorFIqC2oz7mLTlutcjutdSyt4EN5hIq
ECWKt+O2Q+789M7ba77bSlMDiWctNHFTgJmNKUTaIjxpR5eaUrnXdWuzmxSR0cpVBDJqmYkny5p0
9nUnOQFb3k0eijmYmpGwYBYc/sgAfIi//h9lV9Ycp65uf5GqQEgMrz3Pbo+x80LFToKYkQAh+PV3
IefGO77n7NSt2luFBoi7G9A3rG8tGKBENSFvN347tm8NAwc+7JaDMzdqNrxsNzE3ge69fd4mp9bI
tTN2UKZNQCuKbQAknR3+zpoW0VmYIDybQEdn23WnThxJ4G2AhPKOlYGUKp6dTR2oamm6CnnDjONV
4IAaLg3MveinaJdOPD3l40wa1ARQNHVikGn95dmY+W3+uXm/f2yUASPSOJPVzD7XP83OLqyTUmuv
37QtvHZ/YsN97E4pQgrqB4SWwDwKKRps45B+GP0ltjD3YJtgPpoIgwgQ/aKqcDizqgTZWOG8ujEY
0IDTGA9VrKHSi1LEx0kAGFua6iB4Vx+6cixPbl5UpzLxv2VuivTIfAPauzDBffaXT8n+jAFiQ8CP
i2KJ0EGRBgff/aeEbQDWgpjib9hI4xLQo7L0wudGjjrYDjJ6VTHQhshNVZtEU7wC566bhCCLDb1L
U8+agjRKjomDjGlfDbcDHfpLlnhkVwYo0+cQH9pHE4hW67YLb2yD18eRA28KghkMNT2QxUHjgjum
kGAt6OACqS66eH0EakWFh19MMnscwtG9TM4NCMyzNPrWVXR8Em2YrQvdV8s8hSgGYqf9RZUwlASo
acLG+4s9959uiYgy4M2AzELOI/xURFd7RcJIOHSbIYHxWlZJ897QuChBR1iDga8P9aGBmuwCkVGk
l8EXVwfA2VaJf3QMg8YRaC+WYZnFkH3W4ZWBou2KSZg90OY2IgYBqSuvE0/UNVOQQUcedgvulRpo
3v4ZFHLM4+Opz1FL5OkCT8jfJAQ/26zzDRFBwhC1M9gQcOd/ssxcaWCjh023iSPoXFGvb/hSMHAK
wt3iy64v1Mk2WUJzJBLxmT/Ghlwiw88LCh1W6FN4JnLXuP0gntur9oz0KPx96FToNN7K8gL7m7NV
6kMZypmi9NwYigcgnTZxappTUOXRYqDIQha11BeajDMauvKXVTLkJ+XX1coEfbfO/QhycEhD7qj2
KVg0UewL7euExeuMxH+TDPpPzwsCIx4eFYAOIUg3P0//cEZRHtVXZowgPD/gm9DdSE+shs5yK1Hb
PQTuzUTkcMwjA4GNwE8u3HR018XllzwIkJrzyt6suFdiS5RQc+asWsRuU1aLrtD8kIb5qgWJ3W3Z
BOUDahbrrAmgZvBIBwF8bA2txknn0O5OXVAYJuZIQtHtQpfsY9GCrwHMnFMF3mdg0N1rNYDMUyJu
CmKDN+ZWm6EO2Q+d1xdJM/9rE9QH0r0k8PWDWWfj3zcNi/j6c9NA3CdCgYkLiC9EUj99T1NTOQ1Y
R9uNTihkCsYyQP5+5EtO85s6SAbki+WtyPMS5BS03iODKw7Ec77jM/awk+IYxpBhJ9aGZD/UZhvX
WlxEWohL07YXJ+l/DrC4T1Xb653AZ1iWQY1KpQJMH74pySVE8n7z75/Jvgs/fyZAsZGVwtPBERD/
87dPJzdVSC63G560EH1jIdge3RJmIAeVaV2HhxqiHyZOyalrdXwCOuBXExUGHOBc7BGQE8u+JOY6
ARB4VW1KzwThgwykiOkYnT6asOfryVc9xKbBTBmdBi/vj5lIDDLgskDR13w4Og3EsudmGtQ2M6nZ
oqrpYHrunUlNktPAy1U5ZAW8+R7EEkl/5trjOxKT/tgWbQBC3JovfcXquzbfVI3KT24dgFGVDuAN
rzx9dNtgKeJumD+qQZ0FXAUSByWQBh7ZC7B/XHLiruNcqnYBzE1ypQglvTeqF2+uY/K/vYXnjffz
zwBtFvwXhgA5ff4ZwO/WNwQ3PKSs0xH6LCVCGEqR+KYpFLQc3uiknwXkWC9DR8kFvnl8ID1YmtvB
O4regKNtCvcTtrt9wMfXqabsZBvz+6jvSgijOjIAg5aXHaYEaqmoXzkNc5Op8aGqvOzsgA/7DKCz
AF8ZSFk58hJhLW//ctP9h0+LqBdU/JA+4ojiftpzWCmCPhpxMw/ANi1VAqLQPgogcOCEAKUfwR8N
kvOo/Dkm4nasthyVVKdMDit3xJ1AJuLtM9XvhBLmrCCBQOryMvm+3nS0r/cwitexriuEnvx+i0Rn
dMwG8yXICv8oZAni/lqpJdjIo23klWBiD3z43dqB8sDcoCy3W3qyGJdjQuBEzE2vGWia6+AhQkHf
2TZ1MjbnsJHncYKEges1ZuMN3XjjjeOm1Cq/Sxq8s4ZQX/O09XdVAj+t9lMoEkYDECPV9OSiRgrU
cjXEFRlF5kQAnOT6dXqpm8BfV5KQRR5nf6NQtQnQT3faTGaILx2cZvCcP7lHjdATzL5YgpiD7mLj
ozRv4sNOIOI8ohhkGbWu2Qb+rBhpmrcuCPVNCnBo44ebKMc7v5oKuZK1qxZtE3xrPHjAMPBQb6ud
M5kQvESBergZxngZcYk4ZTyuE+KMew064jRmR9JFe290s70Ye6Cieqc/IMSzlLr2dpwYbylRSYWU
I8S2fBBlFyW+GtDwSwUMkjbi7f9/K+KtFyCvjTQDLOJPXwftct00Tak2DBRcO94+V6rsv0FkRa8J
HfND4YSnJIY8sBsX7tI3YbgNozC791vdn1QbrRKn2klW5wj3SbELSusE+f6pjSJAiaYKOmPcWcjG
rx/5ZEA1UUbJyjggUKnG1w4lvzu7EWa45Q6Bsx3T0TsEXn0bIajqL6omA7XzjDDz8uIKKJJ7Hr1a
3CPI3W5lm62bthggXEnVu301jN7XeEj8jQFL7kHPjTR5uWWGnNPGeAfkx8lauGO+iCSh4Gx0x209
AOlVKo78RTCGd8qPw7spW7eob4LJTI96HNW5TsFw8u9f/id519lQj7jL3LnSYX7vfTY8oiYbuYyI
3FDR7Dk35V2QqO+l4WCR6Ru8rUVAAbsO1Zm5qbP3YueoCtajFIyjHrOf0itX+qGU2SktkSOVabkp
vIgi0uBDXD6fUPodymfeATaG/WxCGuIFMSPvvsJDqiv2WtY8PQNXfgXyIl2hOqDfYg/6AkwwRE2L
IIMsUwPqs0SKTTRr5TKobhIJ9mM/kdj7y1dmIE8nAak7gZerPYVjEh2nSt+LRLinKFOrIGN0y+Iy
P9qGkjxcopIMAme09/+SVbBf16dHGySkM89TAAsUL6o/93JUsPUSJOx4tDsfDuXAISsB4Gffy1kx
B35IKskPE8qXGvBdWOAZvmEddFD7yPR2wG9MIWGW5mAYR9UlhSjuU1Jk276cgF6jVb5xcf49i1Wz
Y1AAgcW3Aj1v/FzCsVjUqJ6YSKoXnov0q+lxp6ed8W9k3p47Tydnlbj4VXXzlqrsb9Xjs5HyxwcH
bQVU2GckDJImYDv484Pjaaobo3Ef+RPfuNXYo9wLWFbZF+dOpummIw7KGQeQi7Xj4J88pNew5YVg
xx9SiMeZrljyrvHu8/FhMiHbSqcpd13iXbscaeBhjJAUGwpzTujg72QEsRA/FhsTFAVI6VRzQXxm
kwFTumBJykHoJtO9g/dp1yRMIp1GkUeJoLuFoy+ANq6UQX4C385bq4JbJ4UeLD5ssRnyVK8FGar7
EgWMc36iCsE0zMoAaY9oM05VAM0esY5NDafLKC9dAPq9VyFojlxVPyjB2aEvB3boZKB2//6sWjb9
P79jYDwC+7j6EK34HN2m49RmmvigB4/g7zMZnRsEls9+D9MqHlSztF1YJsB/MgQaUbE4sjO9tcNO
1tEJPCY4wTYxh1ihIOBjfx8L4VQ1sB6XKc+q2wr0F8uYcDBDF7q6tWOISTmrAV7TOoym+Ny7PTR7
CRuDFYCuwAv01XTNIxQ/w+503hg4IereWSip2TUCa+QqTTjo2eGMIirrIN84IJBmj0BbdpOHfrb9
GKdeTIEUmNeNfvuTajbcoJgQIvJ1Wd4LeFKbriTRoYuT7iy4KICAnfRTlfSvddfme4UcorjChcD+
laoRETOwxhAvC55GrXtYMQj3qDIOnqYQgAiUy7VnLQyUEEf+FCrH2ya8ypYFCcyhmlCwF7dFfQ4Z
PzQAiCGsoOtzHk4gtcCv1GyyCHQXvuiEWcCIdf/yUgG5yP95uCgIP9yAO3Oi0vuc8EEteUM8vwRR
ISTRzgkLNrqTxRevL9XOEBJsRuzrL7589MpGfYt8KORiv0BhdcGmB5LG19bz1DfWTkDRhtQ503K6
NKbhuzgT0doDIe+dkUG1dMHV9zIN+mFUyawzIPFLF9ANCiFtnWiXf/VRor1IHZo8JF0x145HzdHl
3QqhquZeZOzMylRebK/qy3obuaAKj4Za3cDY3OheCxdkhCxFJREYjpvegXYliqV3uKuBxgYA2k2b
5AGBH+9x7sFdys+oNfoySpI+aDd/DY0fnt57A2jx2zzGlzJPEqMhfupB8sF2hxAxI1nqZVSh3DhC
+iuGVfSN90LfgKcAvShswCmronRRNsQ/OEXonMa54cUAt0RkoKscRudURAiRLFCBHk49RGiRRr1t
vQE5n4DrryQlR2Dk+c+exCs/J+GrBx950YXwr7O2Jesc2/mpixGZYnGPykhmPp9e5gOzp4usj15Z
i7LrsIyLXdmiVD4JUqTs8iq5qjT1N7Ju45MfVcme9jnq0afIHPFOD1CVbpCpCjR4EkDIdotnvYDQ
Wd88FlwG2KbH+kWy5k042fiGmO8etwN4N3r88aSFyrg3FCs3V/6P2Jd37eiqk+/1r2UrgD0wUWoO
qavMwR7lv49M0jp/sUbA9f35TgdGBEEQB34wwJAR++SWVL6YdMCceN3LeFihGrtamNQLtmXexhew
k/jeok3zcePDSsLNglDQqihHci7YnV0y+KPYSxk+tBJh349Gzl3Ia7eHGLyeH+NiirwjF+rXWtsF
rUwM8MZ8hu1/rB6aTCxDdy5CmM/7mHCaCOnohI6rLsxH0D7/b8PS/p9dO2HHCpLQQ9M/aOPNui1J
il+A029FTLOdatJ8o0H09lI33TWkNL4jAaozfMgQQO8a4xzxvqVXuuPRGxJzaUZscknlan9Tq/H7
oL0DMmcUSUHcU28grKu31gm3zdD7BlKVs1MOcD6A9MhBrYu5awxgDGkL22qOLHfImoLOC8GfHHUj
/JAb1S11niAYNNQ51G8ZnIcRHl67qcLWXcTJ+FTTqDppB8x0cVeTs2EdcjGmu7NDnTuEIEEDEC9r
XLrVI4tOyeDtUKBBv8aAVC5zR7pXeIDtrkV4Ye8p6d5ooGBXxMGLBpnYb6Iq251MnSdHBz48Qwc0
Gwlr/IPxsT+DysNAIiZ1l12al2+legj7mn3rOums4qFLdhqACAjp1IjnwTxFCssb8Hh1SNirENJm
XtcebeMQ5HihoG0aSP/S9giqqF8z0KKbnc25rwtxGFJR7+wprpriRV8iVY6/M1o2wiNLz/ge+CvC
lJ0gI4fwe7TpPGy7vh9KhJHLAiA4J3AHaIj5JDi+H4LkotpnfbCZygwzfo6Itp3+xxp7WORpLFYe
OA4XhiVybQe5+Stnz//dfgDQpC6QwMAk+z4M2z9tO+yV6SxVF4HIwZnWrlBwxSYwPy58k6yciobL
rEX8EVJX1RW5svJqj4Z47dGYbiAR1O/4EAKTODc5GfNtTggMhrRBrHCKYRrbQy9JQHDSUINwrU7q
gx20Rwac8sBhBKuCFVt4Ze3JNjWvTviGk3sngxCEiDl9cpQqVz7XBnQ2Q/IXeEEwe6L/MMDAQQ4J
EtAhhAD0zx7Tp7cTqt9ABhF7AXhcYA+Aa7QXID0WCsXaYGUHO7wHShETkpNp8gRa2ROEOYPoaXJ7
Dor6IQYIAd0s6PptF/rj+n22khUKshy5N5FG4Dqa1KpWobqbpDgABFBdbI/0Gun8qHmyPZPX7d3I
m2RNG0HXdsw2gOPBba/HSyBZj5dVssI3El1LoNj+W6+tmLqVc4PVg2MQJQDAXONnfyqTregD8Zq2
VQJFtAGlfknu3rohpO5qrxWvoTN8L1CxclfS6kFU6clHoRuAqCjCmri52iZm+XgNy+kliJvu8DHu
V5Svg6FLVz5xs/W/G8tQBfn8YyH95MJr9AHLd+Fyfso4dB6ZFHXcad/kY7OOI1qCCWk2CO0hEQ0O
AUypTrxO43VTA8Un5q4d+7w8zChCIRJqcScaAXaKmjWBVMaf17Rn2mtoJgPgllpgN2awHJJV3m6a
EAW1yDo7ZptySAdoFs5rYFq1J8Fab5c2JQKvGPoY9z7Os+veZ+arGlzV9qrZBSalzg5x461nzpdL
iWSWuyhUhMg3IMHvXTsDqZX8PBY/bQevovbSzo3tkiJi+5wPV88R3fvQxyTsmXhTmgEMmr9P+Dgf
+EdoICgQNNlZO2GvabsjBYSaB4BR2Yla+w68tUwfak1RfhioEMJPA4y9NHypdROBOMgNQMz8044G
tFfnIG1AoTMvQrQBNY5TP5czoAuqTRCn5FW+GjWDxNhAgys1A1kgIO5sNfBYCOUFOlinvAYdxzxt
1zQtUiUgfTz4rA7OIZJ+KPTK3X5PBgqRiLlrZzrQC53V3EwdFMfSBLpwcd9DXwL1E7YJ5yMU5Qb1
ivd9vgA9kb/JgOiu4nw4ljSW58qp1XkCGEevBhjBqM7MQA8wz9imA72rWdhDM7r+ltfB1/ex0YMz
6VIwHBepI27piM3BFfRhGmv3QfN0FQIzcmd7jS8z+FxOf7LdgkBQMZYCOmbzWhTTtVu3a52V7dL+
JZZDccNq/4KiGCSYxgb7YKMY0IBT7y6EM1OAOWQe7Nj7mtJtq6ud+Me6Pr2QMlJXUZL4pJoewqAi
JE+A+BU7J23F2nYjLaaVRkR0Z7suOMWB6GDsbLtABKxcRw/7aIjxSWdEg22khSC0ZZ0eiXjoXeQv
oEY53Hmo1ADjT4EXXsGLfp9Kl8Meqmqoo/U8WAw6dFeo5X/NxNTudBXACxmGX407c8UX+c2n4aDc
O0bSi/lztWm+UIkEsD0f/sFBkK47jDQLzpR4wTlzD6glzWGGDhAisUN2Mqn6caWgc74UQRf8mq5F
gdsKp7CpKs523a+hec2YkVuBrAfgLuaMUOHw3iQ+uoyrYRvguaUpeLdwP+yRPMIn95B7PWbYksSq
cIN0RZvpqvoWtQG56yAFg8YxLbx/NUx7240HJm96IDta2TlQQY3dDib32K5rHo3l0iB8KZEn3jP4
FAD5P6Qdi39UffeDM8D7XDLA+TMqPceZW0E6Lxw3lNfTfR36z/BMll5ctDe20R2Acoj8ohwapuTa
juHHA3hubj4m7JidtRMM0if/OKOuaHKIIlLn32jU1mBp95PZfoLai88GKAAEaRZuC8c9DJX4lsLv
B8WbqC9OoOpL5EcrMHn5R1Z7EO5sZsjjPDbJ2j/WcG28lV08j/XzOtsb51Pt+QJhq78km1AWE34y
JhgcHHDZIBjjuojlIK35p1WFeLFBrSokeUUA8dupAVxlcl8TlfLb98Yd3G3CENbJGLRelmHsklXO
ACIOo76AnsHAEbVKWLl7n0de6akdFD1+XELBWx/qKLixQyzLgYxHDHjnNvVN1rrs4Ana3vC5aaVq
b8pS3pSmZYeaJ9370O/xtIrn8QIlJX+OjZ7e9Tp196kr4hvKVXTTo4hzyZj01rb7MQGSvo1DNKj+
ge64oXnNwXim7x3tIRs5N9pLUCgzVFmysocMuGOIG4/9lbThtLVjuYO8Y3YlOk5eRuGN6zyunJ3t
1mW0JLCwn/Cp5amiLbJM8ClfIjoX/iDKc0qYSZ90na2oasULNc24awzUNO3pRo6nwP/ujKK7JxR6
Q8YJVppScxUeeqFPzBrOqwMUElbQpOyugoNSbZ60Q5WmEIc1fYVaPYwFhWmOuQIxup19b0px2w1l
cLb/AB+hYeFFLSzA+ZKxz+T9tFKxdpAky0vUt9NUbu3FUpF553Hgt3Yl4mxrHy/gK1gDvk6wpAAt
dPi9U2XDBpI38WpoE//eN0zdFK45qBpZzCWe2G//aa091aPqdQKDHYLOeg4vlvSJif7OmXqI/DH6
yKIxfUp4Omw44KsHaK9l12KERrJdgc+o3YG9OeXKy33ksMoyvE6FgSAr+GB3tpt6NeDS1Vi8+hQ6
z0PY/Yjd7NX4U/5U+3paV66PyoK5wR8yre2El4rXzMkAjQftIDQ4024PhW4w2xHg3pfSl3qVg4Ya
3lKf38U6ze8Q0/lSgbn5aHsumfS1B/YzSdzlkJfrPAqnWwfEC/fYFvekY94XiOUhvV1NwdJ2nRz5
X9/N5L5MxAVFAvLINByVa6iJc8i8VmY/Df5Id6L6vvD7eom8hb+z3S5v22OTZsVi4AriraB+hEJw
oC4ISSMpgdTwpgkqyITMXZpLBDlLWb4/UvZBDAVxt4FhPe562OyoT/uzLwAM3fYwURYfz21Oam+t
eMhWYcmPXSz5FbEA+jj3fIDUr7xyvMckdt/nqKo8O9dgL36f60bv/3GevaYzX+Xfzpv/dfsv/P73
7F+Gzb25cfz+28Tvwr5qXoGgLlYTdslzipoFQJhLb4WsAPvaBTMpjuO+JSnAJDoLw2s3kvQQp6D1
j1F7+sRzdbUrWlN/DzypHowkbDtKPu6EK9J72mfVwq6oUWYaaF08MzbxtdeoxymF/FbGNPAuKiMb
By+yW55HiEuOkj2zqQOXeg0N9uc4rFtwq3Dy6BvtPwO25CyJMOY2IzzakKicjvYyfh/G75eRTEB1
6n8vAzAlLnP+uEytZlSPA9ZIcGE6S5Bi/cu1IlX+ulZI6qf5GcK1WoKAY5khAuEXnncuIv9e5Hj+
7ZMMawB4IV9h+6r4Pc1AChkHCLIsaiRTFinYaU8yzbxHhSDpAtCWX107a7ttYMLZiIR8SNQm+xHM
hwvKR7B+TiVos5Qo9a6RdXdnGzYtvQGJuAh4SvCb3XO8yQ6+VWRrCLtXKA24d2DROTKuUcEYp/cq
LV8yTadvuh17hDtz5xopAcHeNhcrO5EPKYLClDxNOi13tW/yLSzL6LmPsB3OZzICkWY5IByKQP35
3XqAQBsJpDPniH5ZH7/HEdxw8PIcsHtZIwO57AUfRsiukazaAZCNNznJYLUChP+NOORno6v6jkRQ
zhbTAEQxbpb7vM1AJjnkj2RusmGAQ+hV936cocflOYxofGMX9JUGn6zIkrOdrEcplnEZqoPtElKp
1UC3eY1KjZZesX/BO0kc/40UcsGE50IsyDQo2mwpULjSZ6ui4epr1plV5ef+G0f0HEhJ7d0KqhTY
QztggsOqfqRZ9WJXgDzlziu7Mwwy/ThNKYrX+pR+Nb+PEk5+2qHfB3aV4AP9+nvo/eAmZ61/M5Wh
eDQM+a8gab5UTTOcuwo+MZu7fEy8bT15w3our/vS9QHSazKJ9jlbq4l7l7m+eR3JEFlQDSHfLSA1
iyrXQOdVVO7zImv8i9OAlOUJ5lwJx65T59LNfjVNVrt74XbHj/HCwxduV3yMtf508p1G7zWoYeFJ
/T4/HUqybXLnJ14rMVL4aBB2hZ670ytI6HW/xkjckx0EAiErPC+xExF2+TOkFfcfQ/aoyV+HsnFv
ANmJ3ldWfvwkC5kcRRV8gbJ4dIhi+hxy4R9Yj82jKer4mmYATFUOSbcGUCwCYfGWr7ssqWGWYtou
LGiAIhmpUcraMEYWZUjacxrnOwDiwMwyrwMYEGZf0TEkNS5OpPtrZQM86NG5V/zRo1k54P4LoUuZ
91fHzdpboD/aWz1ewglGZk5ooO/8PIxupKera171fNEPvtlm4AG62qblkX+MUQHsTM5SNd6StYH7
kGR+e8dNtfTnXhP0YMGS5S4Qhl5tLxEZopNKYk+cJ6ugBhF2VBRb26VBUe9AECBWlStf4gTRWMnL
fJvkLbhJKfnpk0Z9r3NkuahuX5AW8oHLmsgpakt+ygli0dAayl9oArLNeamKqh89KflDqAOyKdLc
34ep7K4RmUGtVVJ9r7ZFqLIVc6FbS6N8gJgu3Qog8PjBdiX1tqYCqimtlTnbI2FGhLt/LwZvbcsP
bglELsFeY5cA3rphcgyOCsH6SzM3sS6rde00/tImJuyYPapkH6JoNH3PaXyM20nOxJPJHbPXbczh
4cxpj48rjbUgFzv2PgEcwseVxj5hGyk49Hh1DAEEE/8YoVCJIDF/m/DV4e1fZvcAqAVA5Inw0FSB
RoQeKHht5PT0+6QORDAdbs63uARS2p4Uouh00wMmucYb6bunHPqU1SB1StT4nBZZfXAA4VnVjI3P
UQMLOC1afvoPy+i8rPxz2WCEh7wBAgHzeGB8CPf2yRfudgqvXtY+TR5wrMjVDm8yi9c14pHARUnw
N+dV/d3EqJDJcpN8wUs7XfWNx6/NFGbbwOHTEfj74mgq1C3yKe3C1ViG/TWTxTWdk8pO065k0vmv
E41BWQSNp3sDgq4NKoH0kTllf6KNRLpAeeoBeEMAxnPRfhcono+obH/6SfsF9M70y1AX/UpD1f4m
yxgojyuzyzhyVBVIOb6G/M0BgOmZd269G7PYAORdj1+z5rsdBknzp2EDDvPFZKYOhJxRuyb+0O7c
2KmeVeFcYijrIUHnl7eJSR8bysvnqM3gJlKdbGwXFSXNQsNRuehSy0d/Eit7tk7s7uNCoEpW1XNU
OtMy0ll91BAkvWtTJJCYCz4RkzXel5oNW3BtOfcocixvOzLccWBSvqRwriE/23urLKgeQerAkYEB
SqmskOtgyIdCO9B1s5u0LrxdxegP22uV7hkYCgp99pAmsmMfDULY+Q0RHKVVwIzY8WAesuPIsCDh
BSk5B4QIEspOfTo+N+J7ghf1kweW1pMsQIllh/sEBCMUOoaADQ3jcz6+/ddVUzyrRM3XSsc3zxXk
qaIC2RrVJhBfJ8FtEoRi68NfXCKuhH+gSUC+1gjebd77blmB3EzSFJQFU3Ar4yq4TUe1iejgXqJ5
SHu9ezOAxMrOVRMCUcEEIu1gaqDsqtpj5+vuWA1evcUGOl6h/grIMp7Sp9jlyGXIOnrzhxQg9Ri3
OzzINfiugrcSeJcFFPiQiCgfVWbIKnXq+lKXibPXAXgXJthrV3/qsxUvh+K5cJ0nxC/Zz6y54XC5
F1WcOUsQkifHirrdntTO/zkaf8/+13VEs2eUK7b3qezBxDvJO11m9CzqWCwNHclLlaF2sSsLdpFT
k99CK/lHDvjIy0hHQEYKZzzGfZY8jm60t+v9kPlrrw19PDmsfukAcQmSBGBy4PmSCi4ncKHhfV8P
F+QB1oaP+dM4peTA0lSt2mkKXmqne8uKVN0yN+fYEqNp4VERQjdzABv/EBbnIjblPWzhWzmvx45X
rvGnTvuOFtUzlW9MEPaCfHedhhcDCr2VjBO26qHLjgLZeWxuYi9lxySWKDhDz076vP111DZAE6Qt
L3Z27D0dVKQTNIq7tnu/8sd59mTqocIfJVhNATw/g47t8aPBO6f7710XgbXjNDf2jDor+H4aqjX0
hN/CYXDO+L94DDmqo1Gelh/Huasq5i8DqsKdnU3MWK3TaQSyaZ7lKG3bKMWqte1SloW7kIT+UvhV
8YhvHmQcVe7BOpqvPP8bXZ28vffk0CP4mx/t0hFCIvcgwn1fWVSifMyBgktowzdxkjcrZnp1D1/C
XRK8zne2K9tanHteP9kenVcUHCho3UfQ4J67kWiLfcUK2DIQfm6W3Gs3ClCV6/sZshcb4ASLNYqX
6YJHuXOTOv4di9PouRwif5ng5r8GZRVuIRuQHvqkp2coRzfrqq0byNeUDWzSevruwWe0Tw1Q+/84
HcbYdEVk/dfpJMItT7qpWXMoi209hceLzNIKQEaijA8Q9Sco5A37JM3Jks9dALvZBvmzZGNnPcUN
GGiSaWdnNYMOqipcerSzTds919X/UHZdy3HrWvaLWMUcXjvnVpbsF5bDOWACGECC4etnYVNWy76+
UzMvKGIjSG63SHDvFZLmag9ieBlQWKlcCa5Y7URPOJQuehNvgHU71rsJpJULa/BLUynEql1ry2MD
jAWcBV+zOqhhH1DXRxqdkmrHoCnxmPOmebCREqBwmlrWIcnxpkmLGBNiPRkGaOG6ulKCIrmwQrVm
xVA85FkC7IlhAMqjU07UTNNrB0fGB+oMXMCErAj7Hb2Asmp8n596ifYy4K9Dag8PXp489oldG8Ch
Bck+ihhcYUWFkwoIz+6lByD8JMCB+xQz8Bi6AH/ULmm2iw/0YuuGBhqgrU/S8ZYUt1RtHiXgon2d
QAmn9S5d14aXxmnFE4MnzErEY7Slwdqcsn0xIFtIo2POvb3y4Xjhdn12TKFIvimM8nHqvOxIIaMT
71cUu3XjKGyhI6SXUfBvS/rSNneA6+Gr3TzBwsj60uRtBb5NmW9c3WWWOqrMr56SQZinCgYWS5Gk
1peOmYAxj+Z4qas4vi9K45WWW9FQLKvcl3iHQvm7rGBMUrUQ4skn23k1c3/dV3bxBPyGczfm0zM9
zIMxtXdWXiKnrGfRolD6+ZFG/3MRzeIgSqWaM9t+AB07DXC+demKYJB0ZScs3/mWBQgrQJFeXeJb
epv8v6/9Y6sZVql/7m37AE+VdcVlvYgUcL+eUGYzX4ZDOIFsgQL5xCt77+NpmMLyQwfnoU8LuANr
Q1ErCEPqXahBTXUqz/OG4A31W1GGD7AVXgFCxdi49kBfX8gU9NjFGPXmhSfhdAmjeotbJVS/FX8P
UVy65bjzWfnjFp+XJh3+5vsA9zGn5ZO/qrqqv/QHizq0NHBgQaFGkIxVHOGHwdfifWdUBr51MLDd
0abzfo4NRYyR2Q9pznAnb/F9ySMjv6AOMZkLzZgeY+c892iAmqat95ZgziHVc2/xAHLxF67cn8CB
ZTuX9rhN8fHhLuu0DpFR/fgRdCm7WK2gopcCzPBrw3k13mnAr3FaezH36Seooi4uUvgPvV+pRQdY
7prwQoQcymUEA5MAig4aVeQENTu7Lru/oYoApK/WtKhNCqtYNl1wRQKa/7EATiHtDEPye7dag1QB
TfEPaNLHT/EzHGYy3FbHcp9BSX6TVVF7rov4LQUDazf3StGdHTt1hwX10wBfnzLHrlKPUIwaDlGa
AX6gvFgz0+ZLRwyfh2l2rZdAWiLcppnxdd6VYrQDTUmTsD4mRQbKx8cPpksale7oLNI+CtbtaC1d
J+iOif6dYyOGJWOM7Ag4Mmi8cfy3GvH1iCBYcIYgm6tWNAqCRLhsgdIH3REjFPMDDpIo9SGHofHU
AHzMQRp/3zxFwW3Cqy9N7Fn+AsEolM/Ay3lMy/g0ocRxicOiemxFUm8tY4RVu+AgMajqaZrA0JkH
hwBEx9hkG3CJy8fWE/0dpAFWNEibxT3UEIHYgqaH3i3MEwYpkfyFBmlRbECNxGje2qQtd1TViqAj
Ci+X0P4ySl/t/6hoKenNcZpLBS1Kp3/M/7RH+2vubRpdfcRviXiK8zCY96be/HvYFXyu+DWteXbC
Iay5pyxM78v7v4SmMExRzlHynqa2QXdPIepR5gavr39bSHvRzh8LtWrv3/aibT5m3banH+t59bz9
73uBeZOefg/RQtrr4x+kJudrWOszpc4xfYRpJvU+/gV/2e+/fRp/2ev/8QGpweTHyE+++arcem3g
Xo0WwjZxBDVMn7lsTQdIQ3nRPazOaIwiXmm4MC7rA5B3cP5UeVOeS6jKU29CneqxESPMQVnSzSfU
Gmm/NW+TZImn8TJGdu9cIZkOyWuzHdTKFmB05vg20gixl+eBtkXRHcdWPMxoetFav1ZCaQr+RFpO
jIJCj4QD4OeTpcCq9M1zYfmH1G6j+yBJ0YDIuDN4bQMj8Ss2FDjTV5XF1zSFBkDmcqBxBGLcvEyv
daPyWEXVeKZQEiJbWIt0Ybd2eE+L7BZvEiizf7+FBiAGNtDH8ZcUo5Wd5IA/5VW4ucUm9yFmYA2E
TFypHOXC3JB6VKr66NGYIft5jEpHulcLW1x/nzmXuFTx0IKKwdMnWajxaxo66ao2pvAIw1/9jpE+
FSr6HM+zHBCwKT8DCp9dJDfha2+AiQpP5+xCjZkn+XzF2rJdQ2MCrkF69NOA7lZNitO35377I05d
EAVARErgGfO3fXUskvZSKvxJ0S8yT4Ni+tFASbNEwQLGGlNkHiYJRgHu0aO/hnLEr0uKZhk37CXN
gtHa5K/pco7SBOY0sb0EXmCHf2G4HfRWKcUCFiKpIjN3pYD4PFIjiyKC6LzZdZtbUHAD+Zay28Sq
Nft9KnDjBs41xXGKTVG5Fp7ZA3uso/MY7TJfFjE0c5K237V4W7g0FfiNEAY71k6TBSveTN22S2CI
17USpmk5HPegtNDv5uGhHduDkZhnVdqhvx0YTMJCxqL1PNzWeXyemmMF+Rcb5iN6/xoy9K4zBPiD
BJe/tHu4PQSqAPsKyjsUgwzG+5Xh2pDwL838Lc96b9c0VrKzzRJpHca5i1xYn1zhBQx2DcjstxBQ
g8m1hqFVJ0ZvT7MGHmCBMkG3dHvNfWbrpPLbNbTb2qUJluyFSTwHPYd1c+MWIlxI8GRRqP9tgCaH
lnHO/bQ42E7vWguKRXbpno1xT3tQ5Lab9HwQwEP3pQ/Aecqhs29IEzxt3bDSiMdFFYzf7dSIt59i
dNmMQAXmQ76kXvSxjLpGCYl/X5bGspM4QAfISVfxxM4QY2Dn3I0YaETo3hqaZmfAW/4eD1rurXGX
7ZZ+GzYoGW4tUp3hEL5bmziurYEOSh5psB/eB/EJQMudyW+FHJdz/cKGjtlVd+dSB3U9Y/rcDYvf
un+sjTFqQbFw0eLv+4Da3vSIYrG9rHmX7UwnmR5tm1vHAM/oBY1SDIr/sESQDILFWMAm312brY9C
V4xukjjdFb4p+9t83gOS3mVmCTYKtuzdqAXNBq9IrfriIYEPjX0kfC681gLOcVSsAF9H+pgN6N4G
9BWNFgx0JX9CvWxFw4plHOaEOqjn/Lnu9w2htQxnJXuYulUOI8qN5RZRCFxBC7ba0OXruc+8erxO
1S61PH43h8BaeZ9CxR8PavdrZ3CsJYwA8IZZG/JH0ofhps4SCaksp5kb5pQZ5OrzEdzpPkGuzqsX
tl+7r5MQwSa3w34DkorzGkNQYeFKNp7DtDf3YZg1iyJENiizmYvybeFdSiQfACtv0u9Mg2zLCqXv
Kcx3KTPktrfd/CmKf/wfeBZ/m9I5Q7+BDs830zcWHVBKnsTLz58nRHuCQGPlzBgpOspRg+Lzpziq
Cnw1QfPtIMronPlh9Y1lKM5GtpU/W4DfrgBC8fHdqYetPTZQHoUC7hHJvnELUwjnavHYXvEYpVWl
mLXoGod/QzX6kmT2k2mlxn3XWGCzw51iQ5l5P3ZRFulUfLaCoX8N7ua3dcDHz72fK+DI8C5Pa1r8
2W1S3b2tKSujfw0vyIhNC0tV8SUr+HTyUmibthAleupKJR9NZPx1Z26c+tFIIduNagLGa2YvR7sB
vRdp8UPDwKTMo+qehU57r+yhRYm83NEvmiHVfbBA4FnSr+QOwJxK5RZ76npRMy9Kx6J9rJxqR2EI
pr4vsvDOfeqyvFoYhe0dE2d4TVronI9pmTzUnpo2NbRIVxSjJi2sDIBaJ9/dYhBxOjjREJ5pVRYG
DNV5c33bKAZJY2ezxAbyG5tTY4eJtWoqPGhusbYw/51UhBIhq6ANqBhf1xyCVMjbQZIHVHp2oj4S
7/7ayFBAGzuRAi+uJwUul5Pm279PcqoUpPsSQjKfJsGQpcQfh55PMxOOR3GJwwU8Zoav0qm6Y++q
PllHaX6kLsQm8X7jds9gqYI3x2txR00sLHHHHb5GMqc/U2hqvPbAhv6+8tLaO/uihG8McG6hk4er
XFq71IMuG08aewPS8fg1CJ9L6RRf4H6S75CkfA+L7LkLOtz9GkjtBCYyo9x6gNxPh2+dCYdj3VWd
EV7A8NjRDJhJtQ1ItK1tVcGyGxR+9z+aLA53Xq7WvWDbTm2CQDr/+P1Li3s/cpyTuMaiEV99wfgS
Wd2TaQxiPVj/mIPTnKkxcIadr5KIpSvP4s0KSeD22BdAwgEl/vmG20TIl0M5dZM1KoPKS7yEYWx0
DvsTDqoFiKQgNW2FMPplnSsG1xgMVq4D+pCZWt0hCqY9xQzmaxptCkZtCMbnKeiiFc5B7tcubJxl
rCL8pnbDHlCN+Qn7ZffrAMemJVC+UJvlAoCBFOawtCAzO/iVeAVb8s4FWou1JmRfo3PRVyBsfHRH
yVDCL2Q2j2Y0Sl2vMs5z92NyitLkPeszdrQY+6c00wh6bj1bg3duPXUxrKDHTMAxqnWsp1AG5V1k
BnsaZB1CTHaLamj9BwrxPIVVq8jP1AtbwOWx5CgKE5Z2uJOiOOYzc5N0RXkKlBQwC9GX0EaYzMI5
zqNA+UOHNTXxYMjxyB6azAfPMhdA2NTf6HxuA+y3VDoOy+rmDr4sz4WAhDgMhjJIW1CbtEgNZXGV
LmlIBJbX4/g6nYoYwBL87XX7lqXNXR9zufQVj76j5L+wrM7/GUnIYoLaU6JkVaO4+TEXztMSPC0n
pLmgKrnPlYkkpZDtSegaOoBMeyRQ1FcUDwDViqFpblY5tA1EGO/8LPav0kWBuuiFuo8hSXF2gMpa
EL7K8W11tuH7vGhj5TxTl0ZbbttzNzbAwxwkbKpTBaREbefNxkh9KC91vXU/IR0IadlU/ChjefCc
2Hn92wyeeNGlnJRA/QH58aJ/xQegFYDQoYby4Z7NGWgu4Kb9MUAJ9MF6oUU4JCXOvI+dJO8LvBT1
ztbPjMVI5eEGT1/PA60YNMhHJaZNoZ8zLki2EOuAnGSmu3CxCVZx2gcoe+ua8q9FjsOjR9manxYN
UKw0iuZaQQHh3pOVvI98IIfyiKtV4mX4Q6hZ8599o5BqRWv6GA8UJEmdNcU63aXYbR+QLRjUJzAl
71gB9Jd0LxWcfg8J/LmuUVBD8b9mHaBsZX82KsTmAaNyLsVwmhfFfdhfeydITkMx7dKk8dP1OEhr
L6PkSwstAZiSWcawbXIoydDkeZ0PNtba6TLUu/TOQKnhp4WotK0AP0/WPBuHK02nhnXWy8CnHRAC
HHoo+DjoH2maaYBFwKtRl/6RjuLBwnIDPsdoMs2jGH0ENNn6mDd/ntR39LrbZ3VbR0toL/EdIisG
hDzSk2s3/inpLP/ExhGJ2lufruzSLxdpONYb6g6M1+9z0uXAh/aCY53aA+PxaDo1akcuWHoXXzeF
kRgrLlBaGGmEgtRIgG4gdho520bk/aXplLrMq53gSxVJuYS8NOg9pp2+Nd2dNGUEgGRjgqSDz5/C
E4rQa1nV4TwLWfznLi8MlAEn48FkxZFmqQxGiJNtjoumCatVomDXO/m+c+cn3L1TMrIgLIJXbx1y
dYjiDfzAe1l0Z4pTU0E6DQ70Q7tFVRiCF2k3bcAs6nDrbnJonA/4akPb6f4Wywcu77luKCYl6JE0
hZq8yNUyzGOI+4Ws9i9aP/ypTlsTRA9pnst+sI9OMnjrKCv7l7FwX+rS8X9WBYjOEOn+8l+nVr3/
YkBJ+CdeQZHDbd+nMth4fNqVs0C96Kml3rX5z10reJ9BcL5cekA93NmQWlkFjRLruipxNtWxckzb
XVUYI4oxv2IQYJLnEdrmjp5B06hJ6wGCEkZ1qf04uHN4AtPoMn8YJifYZDkU/Qvoz5y5V1pwS6/h
fUGX0dhHS8cU7arp4l9BDpm9M00fM6AfkQsYtjSbYp9Wd1pTKIssEDRRWQMQW+9baGkYZdkbVHUs
WLtDmWbGjgbeqQwgPTkwdTBDXzyAPCweoAcQo6xhRUvq0oBlwye9c6pqTzGcccRDYR3xeijvA92B
xlR/yMBBWtAYzSpYZK3srjDWNIUGuGk8WGaEW5D+UVEp4guHJcftp8PEYdxaQ97PP50WxS7YyCVr
x93tp5vSXvRWkx3MKHlKens6U9O4wMssaoB760GTX/SAjQ8B/xWB1o9NIRxO3XFg5rwkk4a/i6bk
Ea4I5ln6kJeHKMEpghle7EFwcEqm4UKN30XDJS1RJ4CePtJhv8X9mq3NNA+gPY5cJKXzROaq4whK
zoIyf2ncqWPM8ex2WFacBiPxT7a+D4HW7X3qxkJFqyCF2D1N+du8W6xBucGetKCd3o4apa9CcK4h
tuxfQKnqFx6SVJAF85PHpE/LU1sPX+c8hU5WTHoGw0HhQLGPGRCESR4jFrX7NOEQpoXY7p0rHL6I
Ej59rVvAgG3Lhm1iK41drYw2hCwFMuMLIDThAuAE4TmI/qGOHCBtQ1eh7xfXyUQZcIjL0y1EV1OZ
/avqxNn9EQ/7ulsasXMPuRpgt0HKQV2ywv2y7zcVkEBXG9Cw3VgWcGGPmnrZQJRqU3i5d+ez3ruL
IHK5cXlULztkAIxF6Ob1Ka6jE02hBkDCDJTGfmsXDGQcBxq9doV3WFKXTzX7yslSMC+Us+8Ku3ZW
FjGqMJliNC0BUnIFP8JwSak01Tb+Po3l058Zt7T+Opn4lmfB6DwArFEtGjnZL3CeiJc9fEjuI0uV
m6x0xRkyGtB9jCXbmiZMyNWEF3Tuej9H3E/1kaM93RpesO4EpF9kbzJ5DWPHPNIgzqfmJrUhDiZD
66B0w+BMwAG9wqU/Tu9Bzgt77uKXxvAIEa1NUPCXoHdwqkT6/ygbyBMBvij898uo+YKqr3+AO5kH
H5KQbdO6B90Pn5elZP4SdszfhqkTgRYURs+hVVyDhqnvUYXXVC7z4a6G7cMxDnN846Fh8p2taZxB
GHYVTK13LFFwQLWJjRugFHrIMXjqVLZfhBrVMeqR68aTESHly/fB27TYGKBtkeRwDtVTbgOQdqkm
szsURpodwxj6UUAVZsdbl2K+HqArang8AQwBCDHSo6nTrkrq/zGpn5r7mDfiiFQKe4iL9B9zjOID
9Sb9tg8mhSXUdE+RXinzmGbRGw3NkzK86MG1s1jd1qQOPCn7hiGppXelJrPkHjXz9EI90498OKXB
bkj/DAqBIxPswEV+5YHctqhkXhvd0JWnD3SoZ7nzQDjE0FWZ8jdg32wk6hr/mrpJcAXxvd2DrATR
vt+Wj6AZrwIxwlBCz52Xh45zl7hQz3/fLYBKe5oBA+IwWDjUKVj8q1LWxYb4xcY4vTONjZBbp1sX
BaWnAbLBqQCPNmTutBLmTzczrRNHMek8Icc5rcoQVpYeHmRrguRE0osvYhrfSWOaJhLG4euUxMU5
xyv4Fvc9zfOAskrelTgkyvI79agpAihOL+hyjBXQYXZyGkVonG9T6CqzEw4nhalf2xZsDOpJvrlG
6z0W0G4Zm9C593VPJUWwhKwUYGC627SGBy+F/izUIJdVxesNxxEiA34dHgp48kX7xvPQl9wAkNlX
l9Rtg/uBpcG1xv11nhzhJewY5vmPnAbzNLjHSwgsrMr6UcXpSx6AKAtfrQ7oAmt4jZIiP4y6l4gs
uoZSWCeBbwH4FIKj7BL1a3yV2WpeRnN4Yv51mTs220DEePP17H0d2xFedFvA5uPGhmy1vrRdAyh9
4e0+x2iYpgcWbseRiOwVzaYmZkC3z30o4CIf05U4NujNqAlAlQFyAvULcNEPadDl5xB0k10wAgKn
e46R59AUxRXTzYgKBp5fA6o/CfiekBlC8DZRIb36qZtBSxPiNlkAUOZv82iFgGgmnnS4+9VB7B2N
UhOgJ9iCgKIEYpG7MRJ3OMHKaDjZVoJv3EdXJMIQAL36MI+XrZonRnqY5niF4B3gwr/WeLHrrYtx
QP7ehDz8grYsAA6O6/LaTlN0bW3zCWab6uBbZXSlZpQZNJ/tfA9EIv7DKaZcDtp9h+fCp6CM7KcE
WaEDtDn/vhbY25UBSag8vWTSrFYTuBnPQSIgugUudew1xjM4tWfVedNdVQmcW8Y0BlyLQ4YaFEq/
5z60Ngt5D0G0Zl8Pfbntgsx6air7J80AE/GIMhp/S3ik1oZVOkefJxKZBj9wd00cyd1fBdJmrTSl
5dQa1BTFIgBy/JO8Go18ElTzA4l0exLh+fH7xCmDkFwdZRBIQh1nm7Xed0PrnlETas2zW5euYH8M
tgLMY/6I3+ZGUHfZwsrmO4VS5NhRCycttY/tbLsH5DN/30TE/UUOHRxWZGXdteAEr2QZ52vqgoJm
3fEApgnQ6vx2C9FVM4zwJ8LpOAGbHZ4M5YTPG+CVbcVj846mMK5vAXi7W1KXBkyOR0JoOHCSxubO
yLccTiKA+Qljn2bZnadNrSJ9jK1DAeSdbnBjy1cwDbFWZt1W9oKGaaIzVgcxQLM5CdjXMcnrLUkY
8CCsd2Y0IlMFVYNR+zLUpGrAeazATNLQvSHxhlNXJW8SVaWzB3TsU1zBTtCZer6rs0k9pcPob0se
iBWNis4RZ7uIv9FgjdvjyTLSbxa07642PLavrm56vJTh9u9XECj8NUBXQzOKXTbib5u60QQ1BLpK
BsM/TXie0iZwzwF8n7bqpmRrBPDeALrAO3fZWyVGdgyhEHf0dUNXf4v9bcpQdGAWZtPqf186dFCI
Era9Ljq4e7Ta3QO5aeNw69JVR5YeNEx9mkMN17NvS+aY2SjYkljQzPx9r8wcocAawjohGRzYloO5
Ue4TVQLNBk+G5WBOHGc2D3am3VTzI+SC+JGuJj2iTLzsB8BwR5YvIWXRqVUdQIliJURhX8A00wk5
3uTBqeoSSCFU4mG0xicDBcQveWA56z7XvNUeXSTjF10R1SDaKXaEql6+GuQQPYjJ27ZQHjw2usm4
GKs99b3ehJBhZ/ebtLfTfUBdmmQlfgw1fT1/vmykeHH8fNxbVo1yYAGL7W3X5wHgBiZeRUi8qZYc
ujhefBy0qBOFbvOo63VesTR8VR0rHu5l5XUvACyqnZFqgpF01Re45+G9ITO/9UCBrluzMbS4mPOA
z/1HVFjTN96WeFYkQ3GHWtPCFDK5m4JYc+ltIZYQ95rgGJud5qppqyukVO7MShz/B+iHUo/iDK9o
C3CWyqV0Amvp+JDrZ3k8PpamnI7g68ILw4zesnTIr4B0eMcRBjgLxZr2BcmFFOVbxlGDRTeHsNum
AQsEGPjCXXrh6GwKYmGZJkiUgrc7PibxhWJ0xbn1ytwIujQJQMWBfvR4uqndKLx68fBS8F4cbnHo
hfQnIw63NAF69f1e2WG2cBsjumcxQIWZmzdIFLJ+EcoeMiGaVNumSb6DTcQXEMqvEPd0g9VUpf7J
gsIMqgzxtMEDI1mRWUFVOs0CfrvdyZta+3mMgc2g7m1UqbA9UZdGqWu2YNt0pZ9n/4JDUYM1IeKd
Z9jTikidYch7CHCJDKIgoHyWqfN9SMPmaokuf1W7oZ/KV99yjbWJYzIerT+mAPghUp4AOBV8JHfa
3KQpWhQDoG4FXHk/MqhbVNFYbVE5RXktar1ZAaNgPSRwWQY5I1LASJrGw7Gzn3a0j1fg/scS927I
ogR0XLDFmVelz8BrQbJfxxhjA7wsfo3SFcXK2AADIgD1MbfLGB+z3S/HYRo2oaqgfI68YLdvEvjd
G56BfvhTuSWHOtPUnFD5tPdtZ23i2IVLIsU4uEstdCSjZp5DQcuDH6PCxD/ifRNAM5rjjx4ec9Dn
2TpaRqCS0z2UwCECHXNzZ/IgOQM8lK8ZvKKWBivSsy8NVM1h1Zke2jxFglE0aiO4WTxOovQXJuoT
3yMjXceQIf0Xhu/ndogy4AxcF48Q/IQ6BOkctcl2l6GIeM7ssliqNhErmE5BpKbKYQE4orLj4qB8
GIsUCDJfP/tCfCMOYLZDyywcL33IxQ5umvnUL8Dh6fGW5RrXrG2N6xAkb6nI8gP1KJ6I3D9keHOF
WkwJ6ZXIyx4AZsihbQ0HK2sAhmaCsVm+TMMnB2p4d41QF2Z61i7RYj651+DlmS4/NUn5KiK8N99C
cPjzoEwmAk1tOEKPbLrKBPeWMDP6rWemXQa32PFeQgvikOlRmoJ3KyT4zASYhA445zYM9jlDntqx
RxPFscQEdWN6gsohimntBjdL495lRnwflZB4yG3rK/UozuvUhXZ7EC8TOcXzNE8NamnWQm1pnqpl
fFXgNuNmHj66HuP7LOHWxh3j6i0bu02JCvv3xIAXj5+608WIouYM9rCxpNf7XIWLHN/GL1Ibvzhs
4oeu4N0R3JM3ZtjQ4nYH51uZmXtJpdNigpUENKZ/tmmB6lRcsxcrc63VCFjPNe+8bjepyt2PTgrn
hcF5lq4LQVDL1ypxSZYdWiA9FnOtIBqRCfuzr/S44eraTJ4jD0brAV/219UUc3hqoR6dWsUlxFvJ
UVg5Hix+F9vbpkF5qQtSqJyGAzvM5Sb4lz36YCLv27rzg5UPccetU/sptFx7QPesnq867hnnDgcy
ZBnbEoBN23lzMwfOAzz7qRwkuVrG86fGYOOWAZC559nEVpWHl4tAOye5SDDjJM4980B9uhKop74H
qU8N1LKyNfA81xqE87F0w2YGTrmVWa4MK8tWYtBKn2N4hWBjDJlp1QIVMeTTodcNXVETOdCm8rNE
LUqYp3qL2kLSsguStavlkXpwt6501UrcyEWgFXAhXDBQpvkjdpt2m6v3AFQgBFSw21T6CEMOZ6YJ
PWfoeaJPzdxPfBmujbz94U3wSK6hCyEWtlbPpL6F48jBxgf4HsRH7x/iWuGzG2W4BNoFMoewUVq5
Y9JfVSP7K13Brgpv/k5nrCnGahNOScIcR7hWpP32NpFmR0n5Q8hc7P+II9N0rl0Fl+touiv96qu0
RIuXY+Y8B5X4Wg55ugitLt4A2yePLGPDFjLd9hXVMW9lJKnzBDwBUBBQytz2Cr73rMuSBTTv+690
JUAkn69useoWcyTEcT0jw52ssu6jfLjAQE2+RjFq/SpgLjDn6EKMpVwneQZhVu7JV4AotMo4Vxfq
OjFAUXn4ErW8uiKB95PWNI6Pe1gT+iuaBGHnbMVi3O6oK63ukQNwn9iVcWnh8XiXjSYHTEK+UY8a
IUUMJKDj7pihooMI3ehQ6CZCTREPFrUFSQEFfKS5NlFWaeCJZT25YxvsQ6fIlzQqEtO7CGbeU29e
cClCqZ6SiJfrUADJ5pqWd9cBkrPhYDuPcXIFyOhsmFm0bYDsv1a6sac02UG6t1wMPtxpF8iBVlfH
zIa9VOYbeVZRqBZRtC8s56tfF7AZdlNIZPO6BrzP7C+FZZ0kCviPFFLxCEmyMEwOUVukgJOcwBvJ
7XVo1vJADQxz/C3epSGTIrJD2FSvfQP3cKCE5Gx3A2UB2N2M/FlUVnTotAMONXhwdWsGPx3cN37F
qoY7pyq397Ro0itpsMLynsf/sRzlkmaFXCRek7NsXLaZUx+pgb9yUy1qiMotOP7DId+AEaDeJNxG
OoaheQKFA2Q3lQ38JPEJOi/HkwWKF3gJ/aW59ceAYuBKhzDB6blMDVCn8IYxybRWJ3r5oPeMyalD
3Il8tRhb5NUqni9ST4x3ddCA9CdsJLx9EIcXwi+Ss1eJXTsGKaTdYvXaTDgRzaXEcgJp2CsM59XH
4SVxK+9ZgAZ+HW3jHwqbExKBgEs468kdxrUlkmxl6hy+gNrXDmTRL9B9A7wm+VBaowG/6L7QNIqT
2hpd0SD8Hb5Q75O8ml5Og5BBWbKx3XVO2R9Aje4PLWPvV1Y3fO5GqkeGPksfwmYKIjgPAVoEy6+3
pBnrfRGr8a5ST6hhKbgH6hOdnwIeNtUTHr9jiKeZL59kJWBogcRjs89qhlJk6fSbDqAcPJnc7ACa
6h74A3bsoUm+aPu4vyu7+C0E0fINSMlxC1IK/vDaKIUrkN0u4DmVgJqYty81IB2om6ZvYRmNxyFJ
WgCXsSqCTsFKhQDSjmny5MQwqRrtQR2noUTNS1+ZurnFbt2iEVG1uPWxPnSFvZjs50qK9pobVYXH
fc1/yCFb2u44fEUyK4OaXwiwjZnjYIc/+aKDqWQcA3CQSaae8hbIuo5DW3celZCU5X60oEEKWX16
yQuPX2KAmBQyjllTb0FyF809jGrbhe1AdjjsUSKlJgCucGnChxFeufW/GZCqPwBce5Jm2z+XJWA3
A6Rvt4HtNIdYy25V2c8p9HMI4kYMj71J42Rq59WZun7LHRGtWytL1xEE7FZqCthdU64kNDivvoxy
lMz80drkRiuW3ciTu6ATCJoqe60Ho0QaDwuosQrXOMCa6F7/R4q1yPAsaxpxiJbA0xnJAwSdy23P
228MIKOj1bhbGeqvNZWwqPkYmOjbX8W/qlwZDljHCSuotDUVZrNTofdzftpXsvqBn5PvewsYNRA7
fu/WAtkMV0IGWoDVHBiNd/Z0Q1d5mPwPZWe23LaxreEnQhXm4ZakSJHUYDuxneQGle1kY55nPP35
sCALDOOk9rnp6l5Dg7YksHsN/289A8SoHoCfsfbpMKfzToSbYe9mj3VIlaXIb0w8SCRO1E7+oca6
BU0BW92Y9BrsPrUNu+ymCUwyKOPMK7ZN525H8BkY/LF8HAt7PsvK6Ce3OKwKA2hQTlLFY0NF15kX
fgxj2Kmtq+I5m6mnzjQKmn26hMedCEGeYgrS0/g0Rk/rShSROX0FJIPSLeC7OOYn3Z9FcnXsqv4j
dGqCTrEzfgJSdTj5fmSdJ9MtXn1eXgfID8LfDKc5i08aVx+TsuLvDeD+1E/+rLqpJ1Hu958Sw/0j
J5ZyFZFFdPXFtd2zrCborD75NjBADRCqD9XYxB91+z/U4aof9br3HzTyswdZ2pwqd4oBd3XU6f7H
6JkDuvUxWebjkCtXrTVPyug/ZEYdfR3i2blYzcBffdl3ey/QrAs5Y+jdgM4E007hpNpVkK8l1bXX
avKvifvqAylx8Yo+v5RtfbQszTz7GVRVquaXZw0swX3RjzNRwQiCMMDhJ++xsaMvk+nUD9mS1KR+
tn2afdc51C5YJ1TW+GBJL5coGeblhrQtN1nQvE5lEq46bbH6R9M798ojp1mGSzwlvHqK8+J4issb
nABY8jDFkFHHc1g8ySwvDHL4sqa+rHjibj1fnRyKV8z81qNqcFOuvnDbnDVL+X2gg74Pkm8adNjU
+k/Ja1C50bUOwSNvMzv/SrHlq9wCgNn7xeFX7XMU5xS4BrF/BoigfarhfDxo6QSycMDbHaS56tmf
lP5rbgW7rh/szz1Qfa9dP/0qVobZeI+xAwqdLC0u1QeXdp6zLPuE4iFHKz9OTksX4+StVqRb66Pd
hrBuAlgWE3U8260Zv+RVED0oc2F95lBGzWc55n+O1c9851n/dePpcwXS9y91BO6ZUmbp6q2OqnEm
fBO/cMx88671KOU9HRSLd5YC6RHZO3MuvyZ5Fv9Ms3J4trLYOtYWX0jZDKoovcv/KTua/52qt140
MCefE8g2KKhD0fAXqeZB8dtsqSYonWV9cdzaexzHhO6oVNcP1WT2r2nXK6cFB58AQFI+2UmhHj0K
RD5mnm/sLUv3vzpJ/Y0qrOrPkLL3FZ1nVMltdUZ0MYJpgVUpOCPb9TRc+9EZrgo3KBLB81lWFrVb
cBcEZVztNpt1veqgjB+vomo0DeiZEIAAWa5Gsotfgo/QDHCn+b0VgpjEwF9T+GJTbOdG+bMsNnFI
acJLOIMu0WSufrpTiDE8qvph9MDxdpfdHKvKVLJRUXiuk7hvSTC0kbHn2+Q5jV3rS1DEzVMU0LEz
EYf8khpV9WgbPZD1i9YD0uuhjGfvJNqord1dwHviKtrGcaE2dPUPjQeOchQWyWPi8EtTVrAuNHoI
Nc2xtQDloTQodB68lm7SPMn7p6Csnz0AroJ9Z5T6q+9RClJFHztNiwh2MCSgZMSgW76sVrlVfiQ4
6FyjvKF5e1aAxVQaIz6LsfhyCYICqDXN47aLQRLrYeh1+2BDFhbwKgrzE6xV5Z4MYPtMrpX6oyXE
NA+p+xCDz/zgA2TwkxOP7Ycp6B9I34PbN1lkwNLB1c9irHDVuxgqKHol8IVPfkkDNXgZf7ROFZ63
fgs5KS9y0+b/XuTb4fldng1dffVi99GEO+sqw9yEpHF+sAzMWOfS42a71c5qDcCPFsN5m944bsLY
LfUHqu2ynWyuFqC3VPBiQQTwPTnBtcrex2Oc7SW1IMMs9/ItL/HjtZhKtmJNZshazcwz3ffuuYgC
0r6uJcT1xrPVNV59mkan3WkDxSoaudxnP9Fo95IpHPbGc7Ibg1ynsrhOrzYXPdrA3wD1gi869UV/
w8+DX2akYceC/g8ItuMGoLd5ioyG/flYjPzhiqJWaxiFvUI7F5x2X7vI+SzVW3XS8PVgmetKdO8r
0S2WUvYFaupqKd2f75Z1lNkPVFh4D9KTC3Xk49RE46v03xrpUB09I/QOorSzLPsEKJbo1oE/Llik
gUuVVl3b7/tn345+EqX4JA5kibln5leI8n7j5fpTlxgKhf3N28DRjiB58yziXPFtlXi0pu5iv20W
enblWS8MoIZED9rwcGwpJODotFLQ3wRk/iVAIyoJ2ORL6KaXVNZNAEemtHv4b2wrVgvEGKGoCrxK
KGjIS8UW15lIswGX6bMrLJlEU2TqRRkJKnVaSnNJfzut3YK2QsYdivNaX4hM3gGEBEpoW5oLFtGG
QKRoFFOlSejsxUSMqWbzqRn0p4O0dRuwtn4wzG+5YA/KSi2/bV3akt8Jij9WbELrzVpa0P/ifydh
j7X/T3YkrdBpLjAYau8eI6d1KG0wHIoVmHVJ5D73xLjyIM0um3yoLPDWB70bjoaajLvNeNtAW3ZZ
fImfZFRQfN849zp3Z6pEOTMn818gICr3ZLNo8l6WeTtSjLnMMm9SH2s7+ZNONziJRJbCn0OtcAgr
exANCdxrYfASdKb6KYXBc8clHgagKtE+1YsiVKunelmJhWtO+iHNfYCwFgcZSGnsyo5cdj+m7r5O
+3ENgtiN/jkJDOdSlCEMC1Wm9w9qZVQHV1W5+lKrA1aiV59JUhDiLfTx2PsVhVmCTbNO+b+JV2Qb
ga65R7ER4R3SjcDb2DQz7YuORrV2H5T0Y4EL2fJiKYwFI/H7anZnezg4AU0EIRnH9b2SNuYDV0vr
Iq+QH8F5evHU7lsKMg/y0rl7B4lsJsX06MMKKytMy8c3ahYn1JPdDQ6oeM/TB4OKpSex/tGmIN1q
u2TqvfVd2cgLUQyTBUyU2v0LCEfP0NPTk+ckL1uB/SIqFtEaQ1+WoTIkL2oGoKQfxS3t8Un7NLXN
H2t+T8vnx07TrVdJ75l8lxxAJeQunlPnTBrFe52XeqRsok4t1z6LZBPbZuct7BIh6EiYypC10++z
qrgnKcBPlp+9CjvYgyylcF9mMqzl+WlQEf3X6sONDBroz7ViapwHg/IF5DAOAktWQJZhkR7XoP/7
cs0ROLTDngJ1BIyx5ac2mUr8SQYLShPQReB7ShdKXpHZNOqYXp28yCo0zOiF3uMzjRQ+p7Yx5m+F
hnKOwAK8yde+ejUMWrLkl+p96aSdf+gBg9o3iha+ymBMQfSaBISEC0e3jneKPA2zY2iQ97pTDKCf
EMIgi/G+k0L30s4boQ6VcJUEtOymvZBwny+yyiQOIHEsF0VMAuZcDN/Shc9DBiIr9TqTZaB23wqF
cpg7uSwzU62eTZ+z0jBQuf0j/3oq4v2UENGhbCjYL8eQb44PPdyYTr9msNY9aDqYTzRfpx80J/+f
LVwf6roCvpcycKEPNqlPgUWwP/ZNO1x8Xd2VeUuvVzympNhrMEbNBTdBBqu2jGvdWgeV7oZVJHLA
Ynv86CyvNaV8Wpebm11av/idQYPLX920BXcB3PiEgk9LfdgcNrvCDMqHgWzGXrSiaDT3g0vh5HmD
bC0Gmyx1Fl9WZNdlaVV+dFnfRALZGiz4rlxbV0UmDWYiE63vmcD+lnsPLi6qGCvYyUP9ubZb7bnO
WmPazRXoYmDg7iHNQrYodLBXp52stV4LT9moUxTXEzw+iF62MFXV2NduTEfh4ijDWKTRtMDd/BLO
Rc3XCJuJYt1xXZd7jQPMg1GN3llrx+CT7fo/u+WQ/lqYUDXr41hQhhWlv05FftBIthCHjOInaKrI
0UIUcMzUMj1VRdDsi3ZUrhDE2V9nANAXHEyQcRXgio0vnZl/HB0KU/Uohlsgreazm1fRTmQy+KHa
fjCBpm2BFFjlmu1/8waShGKgTe3BtVyLBhTCSEKLYxUhjVqcl0D//y6TGYF/YklS0CprMfRd683w
rtL1znnbVSdYeIbl+CThunwL0E3Z70M/xjRLE7YWpYTwZPldt0b7NotU+32sKG0X800sjuhkv033
9/0GNSeXYOQnzXTfAqMSHZVlojpRcJCp3zpHv/HD80gpanXcwqg/8tu0lureulljwu1F1G1t0OIm
U9+MxgeX/MeurF2i+7Sm1k/TMoB/UD9FZYlQ1mZCXIE6zOIoNqLeDGW5DrYCdWpoHEdipgS1GfQA
Rh6ZAS3+N9n/ahdS0QVShn2S7YLW/WN2LPdIRUv23DUcHHYylcGkkLDQMuhcbS973uQyE9lc+5y/
s+BRRPf+YtJGNvD9pC9JyPGMzVdmgzyS49QujU31anHnIBUGdp07zYfKSLkqUBoIhAkzCle8YidT
GcgqgLECeHCxaDf5D41lG29J74h62/UfZXpghDs1ohZuMxZf8SgMLbtY/TcOoaqyB/JmvkJIuxvj
rL/oUgLWLSVgaanN5VmmYqPzLX+wKipw6gFyBVpwU/W6qiHy2dFAWzwsTdkXZ/CNS6Vrt0Px16Vo
72Sbm+wiJneytIO22Yoz0ImWZ6g+neQw+vz9mdvWilsXD2AXDDtnQcGwFOMxyEBcr1o3f6HKY4FS
WOrFqllfFbeyxaZrrMemGV1AQBezRSQ7yWxRauEI1Qf0i31CCGjoPQLTid1GCxJtcq1ivXmbpsE4
A4VdLrlGI6SHtIlBU1CBF1eVCfj+sFA0ynZyh+v2OE4n20j/A8o0GqPmpGwtw5tlEyo0FUEpuPqI
3jFzkJ0XxDz5fEo027T1tDYwM3//4KIFHdEGGJR/kQzmtGCOmBRWUM+PZl1v/+Jtx3tNqsTZLqYe
+AhidXutGwc42iHp1llcKnq5k/U6Ff1sx2a52+xhkP6jteL0KFqRryayrgfIKPbrdNmdfoX2Orrx
eZrG6NJ5TnAIXL86jEs0ox89mggViXHUmn4xchJ5ounqHlDDJQIiS9Aap7ObchRf5EVENwnImQ+V
NljXbbB8i2r1PvlKMUxwupP/45ISd+sqrmLi4R9SwLb6b3LFc8CP0OmSHeYEWOzI7PkdcKz6VNc9
5bR6CIcmfe/eIeJ/8HAj1Eg9PKYmIONiA3lU/Gosg05u8TkYK66fC//mIrIVV70GSX5a3+duZZEv
IuO0317bwHE16ztfZOu3gUw9WikPU6zE+7svh7ngMqcVfXWY1HJ8MngAeACVvfPICl8Aixo5VMwj
OR+0FufF/CBrqgrcXdEl8UO8qEV2oxbzUQ3KUxqPv4k2b6heKUETFWymfAFtkhl1nTDUAs0DQtMM
kfUerEUeArVewqmJVp+dmMkgiE70kuV719ShP1M0KkHpCIGyQ1OCq8xmXQ+u5LcW8NJFczMt3Dym
zFe8xEEJzGbXqLRrxw7NDubSOLHAzawzkc1Z5F9GWs/v5OHisHmVo5HRRJaCG/9XhZhsvhO5EfIC
ffmwPWywyviRJuTfpOanUZc0nD38IvVBNLoMcHAtMrWYfxGLWWqG3u3+USYbhEuVETHdmz3FYUpB
9wBoD44r4NA49s0/t+o0AFqo/le6pGFI8Y99MsxHNSyjX3wQHHalRnSZwENO8QC0j3kS/6IEgXkJ
u8YmFhArn/viq5cuTARcHpYx5HjkLwN9CH+qTWo8yGq1ccgrWnsRbIMtjrIm0f/mvalFtm6+2SiJ
766P2WQxeAwnhWZ+EVnQS/oP62O9Ecqy3ToXZQrd6uNk20eldCAgC7xOuxpLiFhmMsD28xsMPPNR
5INdfLe7cfnb9N1ptRdX66/7bo+5sZEntp71G6kqymiXj3Oz9w9dVu+xCwJaFH/SHYqvFGX8Oa/1
4DkkR7d3M738FdwcEui2Zj2ZY27/TJP1o8hzX6Ff3R3dA4Q91AL9NkBrQtcwhdUOF/YFWaX81Y/d
D5ULMC5wDs2LWmnzTuR20zl7vxyGq9X8lDpGclDyWL3I4EIbfomgEM1292tRbZabOgHk481ns1n3
2NZi7hjR+Lbx5r5tGWzPvTGvksDdh3Qw7AN9dGBriV36PY38ENiNBWo5MhnKyXYug1t1cE4vQlnL
rF40Mgs1OK3ufUQjg9lC43uv/uGWYg4zC9VEKuGSzW976rbtzVPlo9zZrOrZ9voziTfYxjv9ktq6
fjG5ahl7mbaqbmewBRZOthqIVb5YiX5byqxSFf0iMxlWP7H2tfFgdo3xKG4iagDc4Cr87iJCp7Fq
quzgNVQpwvSWIk2pzJSZVGLKrLAq7bItV+tSCjc3H1/2WHX3ttt+stW23Nyd2ThVfR1Qd0196GYW
6DZZfMfs9xPlNAWMohSHHtuhia5+rJQAffdadLWXQYRaNFbFDtRbUPZFoBNNPuZm/9uN5+ZDnY7x
Zrjuf7NzSZfildIUgxKX8Zc2ILXVONUH/pyLZ3qKKbWo+ZrcbeucP1LihpFy3GQ3NrIDbD3rDmLi
SYmGTGWYfYpleav4MKDwgLTp/sy6qTq5bZM+k9WjUWhpApRlr81zeyDpmD4bNd/2Y3aWhbZIJsfl
eCt2ahpk9CIaCgjI5cQxGbVKWRVom7q7awu1eB4jQtWDNVr77YPLbP308lmW8IWbGk/bh7358H5O
KWUctdb+Rjg1VdUd8uw0DZP+pEPy0+TjUJVHGmf9A9nP6ZrVXVHtZCoDBdHTtdiEshbNroyN8boZ
3fnIcnUEE3taDUVoGEFZ7W7cb6R3m6z+gdYRklH7X3SgG0/G0tOTzNRoyGAuRYMWMECrohQyzhoA
oxuhGLaL7E6xycRk2z9MtYd2pqugdNycYgkGu57fBnqRg5Z0O2tC/TNNS2q386usWG2mrKd0YzMH
qHI8tLaW7HU5p/3wtEY/X8DbfKLhZjnnyTGu6/4C0bktaYazzgTvbfNxyKG4qEnhPE1U+fC7YOMt
02BoORr2JTCneZ2uNsQwE2hGv1vLbHUxgfdudot1k8Zv1vc7RllVTkeblkuxcZOsouNv2RKg6ZEm
vPazZ3c0huUaJbFRDZBw0Dsz9KKlF77MXTfv9ZQO0xAGZPDRsmJ+6qfAso5EWloCtSbNFYFtgOoH
49xT1oVYqXVLqnLov6ybiKbNre6SG+OCEsnG8gxRlNmvJmg7AIYtu0QLS9+UVufYHgE4WIbeMxIq
46jcbiBZaHcivJlqTach9emc0VSi84tPURRv3gk3MYABews6gUVojC8c97SrmInyzX9x2x5qwpv2
2AbJVZxWf7G+275vwYiG3eBIoSDZ9Gwu9QsUuHyj/HUgmaBfait4U1SZ+936311ESwWUybeO+Kxz
2U50t9IxMa+202snY3mRF2nLi71Z3vGyltk2bDJHvgFEs/psKmvZaPJKlxqgbLfJf7SNyP4Hk5vH
/WgbNwVldeiS/4ryxvjH0x9tce+pyreZSOsh9Xfe0KX8Mn3/j/nn/6ibRw41nbK5Wzq7PAVxhc7n
7mJBqJGCXAichP0+0IeCcFuL5QQ7N3xHi5O4izrSgfdft5O1qGW2PWLb52bfuyeKzZ3s7lFaVzpH
qwbhYfmc20f4x0eKyfoBxeXm6dvj1n//3aMaMvVgDKiNGUQ7QzGrR0iK7au9xBtmdezPtjUAHsFq
G4xIoz1K1mLcvnuofYTmr36rtToThj+u+lUiVo7Rr7sHel7UOy4J1ID4WvSw/ioHGqcfmcpQLIeT
ahl0+R2R9SxHpE1PnV34oKdDvTpO2x5FCyP8USxrrbDs/eYks3Un2fRm/54CGBsWrL1ROdQSxmSn
ZKhs7W327zKtCgHeFBtj9P8nl/916zu7u+X/61Pe+d4tt61UOPz2UaSqBzsOjgS6aXJWe8CxMotv
C8CpC2Da8h0VwCBoezG98TIVmwRsqsd58H6eE0Cvdv2UktJenGWwLciEmwbYp0227kouuoepSncP
spcSODoERvKEJv8vIan8kEeQPSynRxma5Xy3VgJzDKupw9H/FFm3KKqYM8/Bsv7DsRn6eiOiIZeY
5tboay+x3XrufbJIYEQsSrFQJcDbgGHyZKMQM1HITJCVxeuvW65txO+KocvnkzFk38BHIaC7DFqi
NsemsX8B9h8eHCUnsCuKMh/66ChNBqvUUMJ09RG9X139CpKjrjLCn4i3KudR6acFWhj0qNByTgmo
FicAk7KnjoDVU6BUxCTTbEexHb/LIhMtXXVvJiJb1YPjJQ/+YOs7sfEmBdrVbTPx2ZbiOM/lf5ok
dY8iT1SCUJ1BkfcQO1QoGl7avViky7pyLq8qoOsvLpVkLyIPmqF/UkDrvpOLUrVcCNki6Kc2h9rp
LW2BatUPDQ0nh9Vw2dSxrIsahCAC/zVntKWLRLHlkWTpmqDcUvMFMC/5pc32zmxztbL8FS7C9hT2
ZQU6QFDBvfR9NtoBaFGQIf1sV5l/FK3YbSY3spZjsAuNsDFqJv2sjXLU9d5fl2obWK+isIsmA0k8
n46y3BRGZZ6HVA+eNpHqxPOTC6UjadFdUmjuRQJgMpNBAlXeEq2S2aa4swtMdwbgczEUmzuXbZtt
Vw4oIQnAsKTJQNrJDVcpj8LHPACd9VzaGgBGA8Twug8gBWV3r12lp0Qc8uGodJ55SSoKdPSC9qud
TGWAo4O61PdBDKlGepNtfkUNsUxdj+FeZLlCVmy3qbe96K3+rpF9qD8oLmV0rvkKuMrgL2UJtpu+
LUWmG3p9LIbpv9pkWDUwapiIYrP7kezd7d9t1ycS9uYLdnku1HXdwWsi9yiw7kFWtk9lHnyTlaC/
05XyaoPnB0IluO8Zt0du4mq4AsUnNCF8oNt99Rb7QKN6VFWs8SIOVRVH5ypuwSZJ7PmndIbXzknL
ExR2yUefftrXyNeJh9Oh9Ct4tca+CRo+Fnw6n90aaIAh135NEnc69iYoVWLGzWBXFGP91Wzajjqr
g2b10G2/9+tIormIJgKXIhxC43su+SatTL1wcFAztdqL0Y3mb1PuOWe/sYOzBdHKkwzG+0zXmqjd
UTANh2tA2cWi0Aa9TcGlep86WQvhQOmq+xYsk3YX1Fw1b/QyDemHuEDqvg91K2x3IquCmdOpmKsV
X34inOlQ3+mdVgI8wD6rjdql89ka6oo6d5gJn73KoxIl0vldXfCu8t6OjlT52CvAlchWwKvESv0n
2gZEJMMd6BVdIjF8u7S/3iBk/X82dUkgq4dWC3/vvYzyLXMYPudtWlwr3wshJ1ymMtQ2f9U366Tv
iis5s3YP5zFV6e+GopBl6QPRlNKvsPaL2Ong0Se4dI1QcBTT/lb9rliV5Z3LBRSvrUaD/q7Zhy20
jKPVMF80k6U7tGPT2PUk3jK4dJ5WVOefZsHbE0PZJwZr8qhBV7pbqUhmITNZhpXhZE4bgn/Ca1I6
dI+BNp7TDoReuEpWtaxX7hMxf3OVXd4ZUsQeSI3vtCn/Ym874PylFtg8Wj1eZDCt3qO9pKHWmsLM
JOO/atHZjfpmsJmKDIIELDebdb2QTGoDyF7rdtTnvXl7lm6YD6vRP+5594htuX4gAAzHC4CYKkwp
wzmXK/NyPZaZDINcprd18q5ulit0LTfhTS2zdNlHZqAScbme0t+B2DLW/cVNlNtWd16y3EziGWoF
pehgGvVagmtLyYGql/NVig1k5kQRUS3b1LyTrXbPdybJZPdv5QtGpg/Kft2oXeoZ5m4yd00MMlps
hBZ/1FrfgaGxqG5t5SnDr+64pKrlY4iJbLF9jGnKbGBxFmcRTjEQopEZUdwtm4vw7sMZVqY/1BXI
B7WVh8ZDGcWAwptwabxmjd1efC+Ohj9ESpsQteWGRZekaafjAQrxVg9eRUddVnfRzN47T0oT9hll
VKDeXPyyMp4jSiCe2xKonJLG6JXARaE6EugtBkDLwJ7V9Wcha4mE3mW16UIjhFaV19YQWHBQR/EF
fOSdRQi53BmO3lzhaGiu2jLblvdqsYm0dITRyYiABVHJ7N2/Z+K4/5oEDgTXy2tme8PcvJkyeR/p
VlDuNr1nlJ/Brc9OYKUHTyBpB08yu1tGKd+5cdvND2nkQ6+w2cjMH8gxHjYfjwJXc5pA/WDT1aPj
zIPf5j1wlLuW02PbDuqFTJ8KSEOrnBrPPMlK5P27cpPJ7EdL4rQAu23qH9ncyWT/7RNsvv8uWz+W
1sHpYKgUmFKGAtOkRHMlkCthXsqNQARRX0Qig8SK4/xKp+y8ircAMJu4kMK89EVNvYBWX+SW4KQR
rZDQbO8UuWFsd5HtcnF312jJBO7SnEPlzUXm5uayXWxqNzSurnoUiQx6koJXBuSaE3ERuwuGh3FW
n/MqoVv3HwLv4iARet4uC/Iq8EHyD0+t4rM/At4m/16zGkiWV2G9yrb/H9G+24p8+z99l28iiEPr
k95BEAWYvnrVU+h69+u0UoPqLNOhTZ9C4GweR6ce6SlaLEenspQ9GPuUalT+d6lfLlOgMuy9MRXD
ulNoA0A7LgVY4glHcVSdiUwuDPez/8htP/4EX7ECNnLaPY5LjbXIOqN9SIo6fZVV0ljRc6r4L7KC
ert8Dnt6573JeaZ72nmWmakY0wXqZnb1nGfYjt/kbtrTLKGlBQzK6t756BkqqZ2FgjjrqG4dlKl9
0pYlb9xPpu6kH3TYkL5olrpLa7v7WdNH/6cgVOFUwChtUzhulPGzuKSDEzxpyWxwoUJJfQ94q8NY
H0Rr+vOj29HvX4Ds2O+0xnWeQFJwnuyYG2kU087AQsSWbbe3FqLpqAIDWcbvHzZXUWx+MtMtpXjM
EuuTrOxl083szlZLHEh9dPfxbksz0i6JCUlXJUdGJ1ee5wgkGKuiMysEHDVfRDIMGqT3BsUBR7EF
ypR+IZkCNUx6qm1AXhmPhhG3r27kABfhhdVHWGxDvwv3rQJvtqVWvyfBrEEt8TGDPcw6uaHbHrMU
hEM6C6YXGVKQlGBCS4h5d3qjnZSpm65DoV3AXbe+2EV9DlS/+ATWDH8MHVTskf3FTUPrtZu1L2Kj
UAZ4VaYQwvRes76MrleeWlOndGrZAf5TCntbxX9ULfV1DObknC8JERnAq0rAE9OeVL5HH0U0SH7m
zoQa/jcPUYTW/FQ6Tgfn27tcj3ownW0CkJba1/QxFrn17Nr8idUAUPSp2RxWAADp7m/19tH29eFJ
QACaBQkgrXL3caJ3CVzGBRNAhJkLyLnp0hm/IQMY+ew8F5oBz1ShnigHhLA8Kqjppv8hucpQLjM/
rSsdChcoWO1MCfbtSCFU9W1yLBBeyQG57qxzoPT0K11TXXCQabysZSbqxgldKBzFqOAqmaSasrsR
itHmY1U9xHj369wMfm6MvDht+949q6tj71xlxn5qk2I6mvEwPUyJxyEkHemC5r1IPmhNhA6Kdjbg
A8uoJSKXzz2R6dwVxuV+vapEeuNwMxWVuFraVD+AgRDubva78W8AhH97oJE+WFAFUDTuzzdDs3w9
j47eZxSXo3lb/8jmu+zfTUxYetb9/93O8y1qUtZnAj9w8HQ4cn70EWTDQgN51kj9n4zGSY9plBmP
NvGuBzeyrL3KRZjCPPeljKw3SOFwadPp01yjmQksrLYPH9PUzLCiY0/a9GQGuTQ9QDJNEoNWtvhk
LYDzkdt+rGgPeZaVVvXRmW8k6sYW5buFUZh/juYwH+jiDq8bEqfMRKZTzQOEz7u6r7qf4tLk3ti3
09Utkuk6t6a17/zHoCFyRXNS2+1kqrXRs2v21iOQzEF0gZWmpbc7Lw71wlo1RU130Q1vJ6ttMBfe
q39cioLfQSAy054Kw2jpiQKHApDDEabWxqCLfnCudp6Nz3rfBhc6nq89J8dXtcyC17Qa9ZM5qFwC
3mUyU6woh/T66U6c6274oKWAI0lP5dppWbSDvc9GOnbXtbRjwnRGBeHS1SuWY9AcQ48zOsDU3dm3
qAknJ/2sU5gInu0yXdc89tn67UacLFTM0TKIQcrB3sl067yJxEKUItNLpYSwstCoPPu+rSjaqg2f
6jT4Yse/E++iM8wNvFdj1vyD4nPz9rrJAcd2UPfJkLYPTtp2Bn31nvOilnR5jaX3JCuxi/oofgRE
yzsAS+ed2rGfL5WZ8oDHTGlJFjRzpfLNx9kp1Sz3QVt4HtKFUkMUg9b6e8v0YWwJQ+0al5V2lZlN
awlvWTN62GSiiNKCn1IiowgyZzy1pXkxzdGGf6oBCv2kBJ79IZjhRti5RfrFD93gKjIYFWwKzehg
JYB1cGxVe+gFVMWxCVDovq3RNjVAh2aTLwIX0LH4I6LHkb/ECeiF59o9kWyGo3uep69wuf1jougm
RyQ2N+tkhO16f+cJZmdySAsjgOUOWAtKkPMnRU+KI23KCZUb32WiqMGCaCnIx0YGK6qLJ0MLqLQZ
08dh8P1qZ/iAQE8y1ZapWRqgr4+AGi41W00zc0WX6TYkS4kWEVTqtBYbWRoTYAGdR4GQ2w/mbnDD
lHdCEO85Mxr7Ig34cb8PBtBV5Mnf1zIzvGK+gA3AIbHRv6tLGHei0rAeQ81oLorKkFDTDjCF0jWX
iX/eRWarUPRiKcLQjeh6Xad37mIUyU6bvWzHXznbb48LwqNaEKT362S4SHJMZvJjkVn4nhfcFP8o
E5PC7cO3vOCdy7b8oeH2+B+qg8b19pVZuRT3etqj4lChEsDjuZcfk2lWhfMg00oq77Yf6I2V/DBF
U0sJ3Q/XJP/4rRBVJuV6y68B0ZzK2G9rO6S4hHPTebUWxWpz55gnx8aPnetgZw1sH/AuBEbwSI3y
aHx9XypJELWfFM38TfdrmnUsNSbo6FIR5hge8QWGXqVbYl0HeeivwinSgaYdE0I4fsPX4Gaeg29R
r2uljjESp9Ve72Pz6A7V73nt79upg+6aDvd+ZywA+Ou0aiFPsMEkSsEzPMtKIVn1NLmJ1sO+zVSE
cV8me8cb/MPoK9URmMa0I4c5+MpemjqlnVNmOT++ozXChbcptlbQTbsBnEHPUj72jlOCPwx96jh2
1UOouuOHTPN84vi0BOa+DtqYPX0V5OCh8S0a6RY4YQ1QH40Wlqe6KL/LeDPT29rRDyJgw0ZofnPb
ujxS0TtcxgUerV8GmYnsbrmZKDp70xGDn77gqG07bLKgSZ/6ev4CEXL3BNoMdJIL40gzjNF/oqz9
eerN8WcbdL9j18fOHsT2Arwb5deB79orwIwUBMQF1Y/xwhAi620Qm+nd0IRmF2iVeNxXVRF+PKl8
vXyUqaPO4Uc6Ds50vpMgXrTeIorq5g+++bO2Lk4c4g3vU2u7UL8RR2sKQ6fYKa6dI2j2yUMVErXm
qwaozfW+HfvBIWwy2onlei03cw5JEKq/3c+Xq/qq86404NcrmKacAOTLfzsGmI16MvS0eryTrzgP
m93d6UFgHe5cRNZFp7w1gKNzjFzfG0U1XcAdKTlFBvMEjEReEY1epLK2F+GqF+E2ZBHoNKvlqhdT
R/ydyRwfk9o6iEw2muhMgYJ02U7WstHNZxCNatXmflKhLyZ43zYz1QZL9tJeiqPbunmbbTLfzLqD
qykqqWHu80B/YQOSp2LuxedGKutVJVaaGePgZxw6OV4oD4ar/Wa7XnzSK7d+ovZgrys0BpP4pgan
Cs45ZQeyqh1HAbGhAvVUpv/H2JdtyYkD234RayFmXskk56Gmtst+YdnubgECMY9ff7cCt6nO9rnn
vGhJoZCqnOUEKWLH3q0mdxrj49mDjI0AYOCCW48H9n4cjahJTabU3UZ9S8NIJr0ZpLXlnxMBWL06
LS0HJ6SqgFEtJncjgL3JHUBckTGpnqjJPD/ZjRL04KtNFkDnyhEwYt24k9koP/ex313GBgQizsy9
MIG+B2CxQ3NFFLS50gT1yIZMxggMuYdvFTwe3Ix2HEcIO/T7QctuUFB09lyVcSRUy6HoZKcmf8HB
r8YWv7dL4qA1lS8Y7fEFwv90GlFDG6k9yA7dun6TN521bbSIX8BBz2YU2PrIPdjTC9kABNOaK3Wj
woHmuZCnpoPikZUjzkwNDWsJqhQcwr4vmQLpAsun8hKV0wIT3i6IPmWgFMOHMSSjjdMyXnxpGe0y
yAnvUfA1zttei35klvOed4J9AoN7ea50K9nEpal/6vXR289ulYbC675a4LG+yA6MfyP7wxxQNE6D
EuRuyNdHf9CoAZHWi0jLeee2A8LMyp1sfNQ0UMWkzYHrxZsD1Auk5yeITgqWBxEEAo80JDVFsHPl
gUzYTxuRRECb6qdt5YyYCvulEG4PZgMG8EvO63OnuER7xQ/nEJXoOqZpmvmdzS+6qly2ENrAUHdv
9BufiErXNcuW//OYZkpoPbsGP1rGABWCRhNgK9Z52Fdps13GlesmELg2HUgGq3lPQ1XbIO6G7SHq
mkb3GEUgKCWIhXlKqWurYk4aU7MMa8XA9GGs3Gn4YTnTDOeAEtTt6gchW1Tl1NFLpFl6yDrkkpZc
/b/RAb+zWZTOl6mmh03eVAEhAB4dnWLezjVoQHzbgvokMu8Sp03ooWyo6yuOPpTPQKGExolnypOn
eeYcfnCdvMHa+mCL2bQpg3aL0IdtVUrrk4MwVDjh+rarQYz1xBH2e4bEBQ8yH6Bos27SZ2ryYdaC
KnKs/WrTqrjcmpCZCuUUu1vgS30Ie9jR3U60CiXucdg6QruTiRpwRLUhKALAtzZwD/oOynmy2FPh
gbKPnG1f9gfL8d1g7Cs9AHlNfylVtK/JtAvLne6ZlW7xaUb0VYUE23kA326sPzs0cmV28mX0R86d
0DLt6dIW6sD0oct5VAP/3EVB7XnRCYqE84WZFWw45c0XXzXkTsN60L6MbgfC7V/2Dzsue6UdKHgg
QQxINO39sM/i74J/IkyHBCG/9dda/MlAP3fWNPxpMpT2rT7r7/LhBxs3cJMhJ07/uPVXyxyR7wV4
NhFvHK715E7bTh8NFIwI0N2QcZ2Byo+xsSmOMeDgO7SGuQPTZPuEaER7bBwWB+BIZz4wcDA6w3CS
udleEr9on3D5bp+aHG8kYMqLLdmoMfNkvpWxuywqGQ6awTiADJ4D/b1f/dpJh4gxH+IgAWHq0zqx
/pxfdjeX//o5akKTwDTVIMZAwfWAqL6M/pJQNH5NNTYdnFiM+9mM+z+m1noDB0/+I+/c3zqk4G22
PbBa6nKTjb3zJ0+QrgdrJX9zrCnZxzMH8XE1sLsbQfatGU09iDNwR9iJimV7iE51ddzukrz5TqPV
TkNq4qhEzQV1EVwvtqUTgShJ8XpFkzts6zjXNppeI0i/8nz5kLc/eZaNwnj4rXbqkW02prthFNPR
KmSxwRkj3VEgmYLLqM4BRMeG6NIM1lkyFXFSnYzU+USmNTiNamS5YZ6JVJiKVdMsLyL93gybJVw9
umA8UHG4f1N20rCa6y+qlBvp2X+YPYmGcx1S72HpalPr6wxEYatpTNxoH2tIzSrR5NyYbaWzu11I
f8Y8sm/D0D0OF9KfCJq/5EyvPiud2zNLzBfKRtRK1LcUOEA9ZiiS1HwdMnM4JhbKgZYERptlSNBq
ONRM4AdxwACzRACljEWYjV4BGAC+YwKMUFvZZxN0FYDxMVQTmeBSwREetMdquIJ/aEgwILtJ971T
pRcgAPV7bIO4sKlAs0rDyZ3ZnXqyh4SNjdCmy0t291Ujy8YHBqmeGn+TxAnIiIF+LYFBQF2yWZyb
BnBIlEq/6ZLxN02O4haz6gWP3XgxDXVxFAWU6RDgqjdJXzghhOaHy+hAe5HUFWORQUIrAxZTaTWS
nRoBFALUz3CeBUv6ycyHLjATaziPffHp/58wpsTypArZqrKNN3pRNNsPPCurcODkQhDUy/N5SyQt
xK5CjQDz8B6n03deVBIFEQhTz3mMFPO/hx9sGuiJuSbNLdmoEcMgdr43gBRdHZyHNFOn53oIbdT4
oqgEx2WaQCbOv/v6pndiEPn7jQCNFJSo1qZN6tCPHbBd/rLbGoStKlOJQ4+QsH6YqBulXdUBzkET
bha3e6m5Q+DXQ3W3QAcdOi6gUpEhKhDZJ251T8uM7ZJeaosPOXpuU4WoRp7w6pv0l1lm7abq6jms
1UusLrl+YUmNup11TL1uBCa56SG/OdO0oxtw/7XGKOMfw2TKHV0XvcJikFDIkw5Fvcix4chgb4SK
O1uGhUwCXROnuvMPsT5tbURLTzwexpP5q0dDmiDbkLQAL61jml6XrDusNuq1AjpEuv7Xg3n1f/iJ
+hBPy69CK9Zl6wowIv/zqzz40PB3vyPZDK9zjnp9N4WPf6hq9L6rAygxOxEuoaO+YUxvN1C3RMIY
2gavsSzw6B1ZHZSxPr+SrbYMEFVpAvWOjf46zKBebtyp3NGkzmUW1L0HTm1Nz14Fa76yNp2+eThw
BQ1Ij+7g5tMBw7lYuaED0Fl+n61OO5hsiMHG8E8zREaHqjNUsq026sVm7xwMK/qx2nnpxner9Pwb
ogcQFzsooQVQ8CTRk2a30VM79BpYQnSGjLBholu7ZYh3LNuWvLU0lITkw8EpcjBgKHdaCCnR6VLL
5CLJhWxKcS7HV21IvT9kmmcHCjWvkejkV0za9vAI7g3wD6mINNnJLS0FuJppnBeKttnmno3jHbhi
xzaLUCsIODHXY/lETQti35OZNZ/8ycgXE9ktdSGxEKs/RHjJgUQRtAVQmpGfMtbIp8xJx9Mg8Qmj
wgcFhu5Yn/BEBVwe1ebnbPK/p1OZFxurBwh0nS0mSJJ1rhe6UYVjK8SbwetE0sFr41tRgpQmYnGr
LVaf/qAeCYXU0u3DRCPxNmqs6BPZh9GMd1YlAID4depYTxeQkRHgNG4yZ5tVwL2TT2m443I8mRw2
7+Yo+dJNcX6eKshlQVWjToMxNqaQk6gcTY0k79AqFbleNfg6XUBRCdR7qh7YoIa/uQp4IF2Lg7c5
ia9Qg+v4Xk1UdoQEN0tbvl+nvQx6tk12Lw3QToCGfXK2plOO5zku9zavfejGdThJ+ZZdbR2kRMGq
6BjzrZjLg5xw35w6c3S2OtIFB3cACJCGsoj1GxtAPQphWblrh7mHCLFaR4117Fy7v30wpwhuAu49
bExWZEf8FaY7vrvxFtScoAvQ7evEiugvPjT4/Ufna+QV4ybtbbw4oC4WfKADpy5xhWctiJcjG0oD
v50mI5GH9z2CfBEXO1PmW3f66lnl/ElUkYdUWl4e7ULTX2yjBAXFDD64Kc6Kjdskqp61mzrAqkAG
3lr6ZURN2KVNEoawhwHufT/D37uvPBBmxQCitI7FgxGcGDu/y/tL5XnAxKqJxcdVRprpnLY4eb6J
UBNMq51W/M4GrTjQyVXgIvg/ONOPxONgO41xdXr4VdYfQT2tA9bVM+q/WNNDeDB2tLdEHwMTjIXn
dCzyNxNcbqHfSD00gJ99m32eXEbJcMoxSgf0jVPgIL726twtPUgS1zhoGhfvaaUBUAyBJgf5ox0k
dj/YoUY8ACTlSyDHraz8POctRGubGDSCENrYI+BeH3BH/rQMmdfKczNDNT2d8x9QmQm4kpCxAMtS
sW//7CY9GI9Kc4ZmGvghd2PjduduFP0ZoI1+6a222teLCPkIMC0YBtSH15nZndxDajZV+nc2gv1d
1yChZbZ29GqnzhM0zaavg8GqLdltZUe4c7FDMfenPTIzDQo2xiGqq32tNd3VUVn4rtWSY2OAFI9U
48mWRuMzeZDJUGl73H20gCap4X7/bOE98rjHBP1ly4FO6KTCh4XLBzDouVkTOHHU7/S0BUNn1aUy
nH1UWyNY1Vx91ZhLoFB1+wQUL50TnWMzwmpnqJt9n1V/5yZgStQI1ZNJUu5QKtUHqNsC//M6TT1/
lvG18B/NmeJDbTrF/AyZsSLwdY/tyFjafXX9sFWm9s/U/rQf+VBvWc27Mb629uP+o4hjwCqgsbMU
KDyQ4tmjQKlCOsZ7MA5wsGOrIobHeobF6aHegYbQJdpXJWSUaInMBaC7sXf0KvB1gZDrggsau3It
Nq4dsT02c1cfEe26Z3VsgWJbTf/sRpwjQgaeiES5f1hDTomCd0V2zfc0RIEalDFywLd/QWcnQsk6
5dyErAXj2oqXXX2oRw0Bax9cHvyWDVef321N2zysoyHvy6+QGy53fi4YBE9HKzsv3TTuckSzSh93
6VJ3N72aWrqNetd9sDqVGSFArhysoc/OZTH3e6kXt9X0n+1pqqGdl67ac4QKNtAqaqPlx0FgNZ0Z
g0zBP3vniWtvOG/qzRRp7TlD6V4ZxGnZnZnnZnJHViQTeLTx+/JUokjxUIyjXQY0Q82H8eJJ1lRt
ktJ+EKecNzjMz5tlvM4/rv+wlduB/svSQABS6qkG9k6IF4ioaW4asDI3Ay98FkSx6ALb4PF+nUmU
Dw3FYN7r2XaPtKIuzZ9raZLpX8oOVZQ0t672Z805I74frqblR2lNzg64j35dJ+gnRTaKrWLk+RMD
KGpFaHTOrPe8BGhq9lyEIVQz/upV0MOrgsUN0OMqoHkaUy8ZQSYQj8l9XbJu88FN/bAx6xGFXafX
38Bsa7EVXplvaHZxpGka0z7Lb7Ku6ewh2wCChRfcjCphnwFBTmrNizAzFDwNhN3irRPVzYVsi3iz
jpKKQ5un31PTLveRqNjVGiy+m9zIPTq1J19Nbv4At5H8rtWDwvQ7wN2aNjv1UQrCLATIvpkpGODg
ANVnnAsFY+eilGC094HJz/Ufsz3ZbxkQiS+DnWybRrPfyFQazVaPweVKIzHrCCWa2ZVG7jyOG9Pr
xbHWagfv5FoLNa3xw04tx8FJHnmlbVoc/U/0EhdCZqEed2DurWL51qeJg+pLB3gc9U63waz5Ytvv
NCD/JB9+GJZ0LvTOH+s4C2cGdTXyQEQZAoG9MQa0Gd6n0LJ1/QAZ8PKz6UlEhDTo3SHxaB8S1Gke
+7KIblZhIpigD86nxtb/LKZx+Nt/KsRg/d31zjcHTMfLWsi1lPdU486Htcwb563r+sta/KeMAiBC
ELFUqOcEyedwiHIerqhnywHqAZfrHGXgBiREqya0/Hx6pgXtiLrztLa/sT6dgZ4rvoKoLP4OZRyQ
ofpj8owLuYHnS2yCwQMTNX9Pm1p7A7WiuWGzXr+C8sM/89L6Kx+UisaYNu9yKqyLB9T8q25COztG
4POnr7IZrRfk3VA9Z41XvWp8RvQAPFghLWA4PTylog7tqBWbQo+i0C7n7uKqZlDFVIU6SFKPbJEj
2WZSpVc0kXo+VBksPjptsPTJC3nv45SP5XHdh3rr3npsT8cEeUP8xiWIX5Ec7fH0SSKEyrIEVy/q
9lkvWqinj+WFxrZyNg3Jg7RrAE5WQ7L9Zw1NoZoUpywbIZYPq9Wabuyh0tYaB+LdIx4+VK/wM/XI
trL0MasrIe3nvj/Yyfd3Sx9sVvZFnVLPLYi8BwTTLYSNgH4PBlHhBmX5HFoNfgK1ETBkL+PVh2ws
znDlB97qf2NWI/q1rvM/IV8a7aApnwA6qIPw3dKB1MwnceKpC3E+dZ+lRiu0r8BH5pfM9Djgmo44
gSH0p4erZXvdKSrxTYdeTlAANwrhxDLF6ap2DuttxMhMBH5p/GuWrinQroYERGx6+P+PbzrkWncG
kqBP9M3lWovg6cgKMK5jMh1Ma89FlgH4h4eEEQ3sBhTNvQcKu9n8Wkq+Ev/fN6Jti+PyDMD3eK+J
KtsWzIHoodaeisTI7SvODGFa9+6+8Oa973r+EzW6WYO4q42+6NP402QC8XbPrD4gB8iCIbCh9e3e
tzRwcauV5DtCGgaazH5xLCBjuOw2RSIDjbbhIfkFaoLcS7qQipmoZIkqmnzbrnAS1LeriXrk5lIh
FI11PEaXaig9xSOsdzi4Z3gDBbooDRFDTnH7Bn8S2ai6Zv41sZSTUG2NY1lpWDtQro4HuamcSt59
weUdDBbyPgyQOWg5eOhNN/WtoFDTZgmOcinT7+SHCC0mtLw2zlrLj+ta6uWqPkd4+9W8bARt4m1u
z/aFdlx/qqblrwnE7yAOit9htU+zbAKT2cCH/pqI+0jstRyqhszUtXMuSj/kos1RVlJrYNqHjSZo
uDZko1my0bDTymlj8c7fkA0lWFq9bEPjGjpJP8frwgol23VbNbvfbQ12pS4scwa+dgEQuVU67bvh
6ckmmrPprU38DrF+njybOADunNr3rpDKltB6n8FFgiKWQ8Tqe8EiNyjNXj7FzM6fwMcin5zGOZu4
ul/IbuNhG0INCYJcpGbnK1pybuooOIbiZ7gYRWs3Ya0DMEbgiA6FMjfxD/IUb3vvhoKpCWSqwBSr
UemGwHe6i8YK1FvDZJi/kY7KqpnyYfigv0IzzYx4DP7V0F5BhXkB5MzsbZNETqCLEohE9uXYbEwb
yebeqPUb2aix1Cx+nd51xGImBwkm5BuoAUBECoaQYLUtu6k9qhiBQgHVTPIFaDHZuMh6IBIENjRq
5soX5a45pRNdta203PUFbgCeU2agE+6sG6qbEJXi0TeWgjpZS4R1W+1zBPSjMJMfZKJJ8qdeO/Pv
plq0msitKM2d6zqQVVChr1wFweq450uPbPjj7AsBCmCapGb1paFfGp+Nov8TLyJ5nLu8gDSfuS30
VLyCausE+gDnwpHnuiBS2x8axp7ItNqpp40TzvHkN+dQ9kwdcALRzMDzCiBEtc26xuVmf3B183/b
q6kEqkjBcLvVNHle8JSzjeIlZ0rfawspLj5GCJv2qZc/jeB7NiKwtExCyqcOFJdPwnWLHfmVs46E
MvkVnb34gRbB3kbapGJx/zBhrOwYeOKBE+OBBaMayiqMoghCjIpGY11H9Big9X0REWq3PnEB8CQ3
mrvBx8rcxnphQ06UdUcHj5SjB+EJlDMx607NrDgzahNp1wqpwO3DhGZ63wydT0eyu6yy7kWOWtoO
397J/DYITdtXFk6wbPCaF6AB2xfdEjWQ53a0Jxs1XPtjElw8g19QgAhtTx8FfVIx70H26sZHMtHn
RvZqiBLAcOf/+IJfcPEdUNAGXL3wIYPh5mHd8ebg1In52WX6O1TWi6facNkbVFERlenNz7KW2h7F
9JA+mZ66AaIXNhF7I7p9Xdi8QdCQXQEZ4Pu5hUzKYlyIv8mVmjyOkPEeof62zGvz0J1q2ZwN24wv
uYAiZIx6wPci8u1tzIU4FkWSvFezAo2X7otuDMlz24s/yAtIoGifMkgq09CsihlUdd1w7cWId5KW
RUeXSQvAllLsl3O2OmwDOnSNcZC90lnbs0zvlrfVThhRB1Xpsi0OFZc36Q83sEeD+typQGuxniXr
upr1HR0EBYRdd0z3ZbCeIFuhJeVLYE86ZCDJFVC7QHLHPv6PDC/E9UJMMKvLBM0Ebaj0hVxmtf/O
l2w9tOmiEnTnYF4vmXV2W4R4zREU43YDFCACPe6tN033ZkOIJoBMabefisS70QQ1VSvEAaGmdHFe
V7RqGbg3UYThKEld7EQNrY+4f8P1aW6MjQ7IJRojCVEzgALGUkBCzSIFRFfpIybVyCAnTuZuhFYi
WZcx5CB3bjclR7JVeflzdllD3mTUoagbIiyHOL2K7vlOkh7rOr+DjW7WT2TrZXp0jTk+fYjSLV1D
0XAOyOZsydEtEkRdde/VwCVuK1ytPoLtx/zsd/59LHr23PdMvLppuZgrV29OgzWCSUN5ZVP5cVE+
une/zo3nqC2XRVwrkgACBHnm78GjtGEIq39B4VoXOI3lgexwKF/SNH5rZr38AmEtO3QQbz7Mys2e
ugDyufozR5Jxwul2NNubcOfdANTm1wgMxOHg2gxS5O3wSbLpp90FeRWKePVtE9vWqVNNn0PdYel5
sf1xqCb6B9vD8JfLw1b/h+3JBdnaBj9yb6eDdadG1xzr3rY4nQlcqw4PE9z8s+yq/raaIZRUncba
fSNTh2jo3akODxIeIhPlvpb2+8oHv3DGr351rYRCJLBBezON3okjviQbdakx2r5vA+qS48DcxbFV
36pG67v9rLXxMz59+2bNbJPg7f08KhP1EnCrcwQ97qvJM5NnvKcgSfnLVegWcjLCQ2RB2aiZEsvf
4CpT7GhIP6WaBi8sOjNHUqHP+AbVrfWhc1BuazWnpnfOfdoVe2/w+HVt3CqPESnvcEWcE+tPnrNi
T7bCcXA5JMe6EJ8pfUmpSsprpg1ApXotYqATkPmkiVEDksNtM9TVwtTpGl7DTYmzalrVMTRFVdbT
mQBCBmHKEV8GTEczPNe9kJuqry03tkzk3sVXVQqW13uXOCk7iAAPL11RHKTj5HeEUeWdetOYZfc/
VyPPhnyZ0Wd/PzfAMq8mcgMK5IdrR8BNq52oIY+xRcoZdEIgclAT66qEx+MWuhbTdrXRLyCyadjV
bc8361aZWqs7RnSIGvvHkNtIoZMzgEXOGWIjh4dNln+A1XWoZBunY6Mq92ZVzecZrnbrK4Fy98Kv
DqbovUNpNW99DGQoNTzxZxyyCVPaE37UUsjS1WEyjqMTF5mOwBBDLYBViOcB6nMHqDXg1pnq4pls
jpEp1Znq3WdZexLC+lEoV5SgjFcRiYPd+OlzE0/pc8/d7qmtDxBd7Thwh7DnbgRUeCo2edMjZgbE
Wm9NoFSPi9taDEJFI8L8OReZz3lSf3Iqz3ku7cR9quYnK+vaFFAG/N8HnuWPZThElbOvTSk35FtH
0n2ua25uo7I3QxrSBCpnR6RLvexogmwZ4Ous2BZdx+6mA3rgtmtaSDFgqBU2u8clGm/o5m3DMnNr
S4jqsAbEHrWqncgjbiKN6XhAsqgxzlD5ITaHF2B3vWPizRUkmkSWG0GV8OYMbNN4YGN90LKyOYPf
BAgfQ11YaEwN+bXeOJbLkt9Nr7Zcfy5zlCJkkALpIsT1I2TMrlyhy2XLfvZ4ko2Y6DZaDooZFKRi
Frg8dMmnhjAfbtvu0WgAMYRG1heUhsavZSI+89l3T746ctmzQHUA6uTm0ayvtmt2Y0BdpsZDxfjG
M0UToigJM2REThJZLtWA1UnbQQNMoDTyH1tjqb8CjWMdWTIZb2gAoCWQ8b/caJhaMZLoyZThVojA
QQnh+2BmcX/Ji7q/UG9tVhto9eQuETkKIgEJlEb2N/AHOJjwxj4PqqGe5nRKybcEJlCaiY2qQWGF
NgI8OFfpGeg8lXFpaLwsb2NMUZemWnw24HfoypDqA7mW7qVUdH/VgOISsjE7QuEIVQX6qjSQepbe
TacU31MjR939injxRDLvIHoIAJ1CX9CEws2HkNxOt6yas01aJsYBJ/z4FZe76Aos8o1qmRsGfU1k
TsDdFU0H8G6lgJ0mztmX4D8tR7sNZ8eEEq6yWbkGXLq80nvfN1DC3fs9ezJcAxfhGBQKYEyfvtKE
C2VSqC0l+7bxQHMnFGVPjOA6SmZVt0js3n2tgYsOZrPjuMzHGthnETA4rc2UdB7oMVUpFRlxbUwC
yViPhEtZnEuPf2xaKwFP12p88MnVkrl3PeDbgXNBNdp8ymx3OsVVO4OjBsPVBu0OfCI0LkRxb2OU
ivzOb7WJujKPhfetlG53bQvZXfVxwnWKxnWKALtTg/pYjsg+qwZvZnkF/Sww9emEEnUOhE4do4nH
qySBvAxImWtkuvZ+dIrnJul3nj9B4iHRmtcepwUITqbDkWxAiWsnZKkLFLiVYQah06toNQgkmQl0
s/0OIHxf2HoSRgKn7xFqjXU+1jcgsAD+6/osaE03O+gsQlhxelnDHRSmQOVcfXJm8/oQAaFhpQBA
46gfJg+xnAp0KMgu50NxR63NsG2qWN8Ok4s/sD+mdoj3/rCpCwd1fpolj1mu2S+29Pg2KpIMEYba
ebFTbjzP/RsNyCEFsDsUgF6EdV/hBe+D9U/BddPczvGdUt1YIXQ9nBH2ltk+rabcrkHNm0GH94i7
2I74Q6mJBXhxl3FTem/S5+KUGnkKAAFqnqAg3ijakJ+vJSE9ABe8+o1eUmRnMp4OiQ/NJp0PuMRU
EXSEEPUWEx5N1Gsz45ttNtYRoAM/NH3wtRq9Jp4haYr3YpEbG4MPXxG3LQFDEeMzc6zh2bWlCfLH
7NYy3zygLnDYSN3Jd16j50Aj8IHtwfIeHX0tOuX1pG8cy3/z3bxXIPbvnuXq77ICRUJvaGwPcc/s
JUrEGXrCbCvBh7NVoiz3WDVT3PR3CDugEo7VDDAV2FLNLM9CQ/1An7JjrkX5+zQDYuTGjrjqSZ49
N9wVQWzgzAxCE1StSOtSVLr5oWmh5XGJ8KHblluf10nyZZxFXZAPbgXdBx7SM9X35r/1LELyWD1h
6eFIz9aJnpjrY/ZxWnnXwrlZvdhCq5TtDe6lt7nIxY161OCmi1IS0fNQV7PmUAPF6thyj2TUeC2G
fMA5F+islr6EQn3hSJayrlEKZ7IuupcyV+ndOTpT440ADh2pC41m8M3riz1RHtE6iSrk6FxxnE+7
MX1v9fKNykobHLchdiegvToV0V50PTtTSSo1ZK8i0994qAkNySaVL02gNtU8Wk79RvaxMQd/O2CT
XG1CHutO6yaV128r3W9f7IKhyHOAACH0YbU/YiCsL4kspiBXQ1Qh+yepgT60sdMZaQ1Q7ACaMaqG
ehaQ2yAKS/NwtSW6zC4FqjDAlPnLkYz56GSXypqeccZx9zS52qln6XhcajVKmRGX6zaonO+3IOGw
LyJFwasOgkRZ+jX4btBQdTT18N3/2/M0tnuw43/z0AY4CaClqTztvnjCkPt17bokccxwZKhspooR
PvW4wcjiACTbeCXThwaUSVfyKL38sNiBqdoiY19v11ct/mMhYcynEsLMeP1qWpZbgW6h8KfTjfMA
hWoLiYHh54tZc9NwUCDr1TTk41d7TOqjPULnKWJDd1grBanIEHK/PycoQE6zNEEr0Pu5Yqk8JKMf
Ff/ZhiY8N88ABeh9qDApth1zZV+mp+NIxDxehRgjMPog8XBcPHtNgbsC65ojdNDNczz75pl6uGs5
9a5EZBVsXPWBbA74JOqdjf+yi08vE3xoCGxsqBATkHI9RPjDDZZay4fqzFKW0AUX4CeJyiS6jZUf
Ih5on6AahP8mVK1JdZt5Ys1B1gBCilPTCzeM8mD2EzJ6gPFDDTVugDdMXHNXo7L2SGmHyMvZZZkl
NVQa08y//T5kKmh226uDTeWOR9TP6Pj25PlJfu5Re7vrPFnkYQvQSokM/ZUpIWlSk049MztCvwxQ
R3KJTN5vdAFoJ/lkLkTWgslC8Bmvzd+uq2pfbIcabJZUL5K5VnvNWnZcKkJoiEfRcSkfoSEO6MdF
Mxpg1f84q7W0E7C3AXhxg1mFuJ1skk86kmvV7BY3MlGTF5UX6q3tbmgIcF7+RL2hzD74kj0tTAhb
ganJVckd+siWz1v9IehDTmtkw0vtB33468dOw8VV/WmcBgw9ro08lx99j6GreJ2mgr1NFeD5XHPn
Aw1daFRBo2ZOQhqyqI4ANhoRzQUa5M3WdPE0DC3UwzEij7mS0IqM7syuET+vk+9ZVm4KvKG+zH05
7HiWZUf8cee3iGVv5AACFNzBjMq/W/Jm9+DIXZMslEyhhgOjaWU4ba0ZlVHmQCKJSAs9a4wvaVPE
KIWxACZcx3EESvKm+5MmNa3Cu526j+OC1qVFJjejbgfAcYKn2Z6HJ1Qjlps4zbIfs/GF4VH2p4sH
WlBEFQgnbY0DUu3HrzOzgBTAASWkC1qacXbxfa0QeLZmKAtRQOqe6rxwpIozzd7TiBpOhV3r2FLw
bBrG+gDOe9QKbSjxw3qczlvfwiXiv3kjsq1uAx68a95oTHy+B4E2im16rbl00fw6/ZIyR+VBD86n
HCz3QzuIDcoHDQTMakivKB/SN0c8AkKE4pnpRXYZVIrdm7NqozciP3ZqaBqFu2fcT8GTjnx8Utj2
Lc6bO40M9sVODG+fCjHdTW7F29Jk5Zex9a6uxrW/pFcfZk+6X4s6GTcIkmo7H+rU2A98lyXojQ8j
SvXwCE2S8eAhPBpUk436QTK6M4qPdBwnpjyCDxScnG3CMm9rd137BBRp91QZuCNIlLblrAkbDdkC
lTr90HRiP+qRdimNHtEs73PJ0s8QnEzf0zbpkXip0x3eLsl7MiMPPANCc7PzNv8UI6kJHHryrrjh
zzngXBtyy7Kp2zIPxdM0m/rjoefa2c48a8vm5Bn3cnYBCyK7AACMKIRDcG0y8CypDsoH3BZ4pC7z
5B+BGDrDZQmKNz5UuGZx8UUGCdRsMJIbSJM060/LZPfGMviTUwDk7OmtvEI30/yjLBHbp6Et9Y9D
ml2ddeW8DuPIFHucHOdtOdbtS6mPA2oWZv2om1rz4g8o6o2srzQHbsDmRQw8Amkcr5ybkyMOlcRF
CIbS/0fYlzU5qmvp/pUT5/kSVwhJQMftfjCeh/SQo/OFqMyqYhSjGH/9/ZBrl3NXnz79QrCWBLu2
0wZprW9on7hvNbugBehVh2FjuOdOCk9HUcXbp6iEVMEIZhoaXe1Tb0Wp1+Chs/7VdeamwJftd+dW
n5klpPQiiEkswFkadnB0Aj0SxE2UE4D5MmB85wyLzPXVLISj60EfClGWB5QCWi+EXONc5wj+wYdh
OtxDnpn2JrOMjc7rGXrwjxDUnCscdH34NuO+esb9Hnqugpbacqzxwf0xoENfFhDxhDlbDxypKmIv
yHj2EEQNnRtmPL7KMERfkvs/bAEjP+zWPtwoQLUuy5vjkETvHSufhuklqFXYyHSWJ0UGS/IhX+jc
fQDK1hs8pbL9LU/IIkk7cwNdDXM3cgXUsT69xXVIdxYRgECP6STNgSlTKign08g/L/nz6q4EJdsv
062+hplBupgo3l5eQ3oCIIf3GpicZQJkxlqHAZr4rX8NalquDWLky5Q20XsigmXchfkLpC6GLYR/
sa+a8jkfn4LBKB+icVhVPDZPpQ/wYWmjuUiMxjwZqTBPHLoBmyHjCXa/f+X0GXbKDQysTvpKIhj2
hjkBmSMp5qoKYHEcK3M7Ca58w7oJhTNowD1akL1bmoAr7iHcGOwKWMOurCQpzjKwiZeZWTsnoAF6
+oPB8vCUVBIdXhuOYyVtsF4ZHLzypgh2M+ncnWzGRu0wJoNWLqAJB06ONiTTs/S4wp8JfOBQzp2Y
qXkjreChSUm1q3w/WKKDEryUDbuKmorvohyxonasa1+5v6amUVXBry3Fcm2ayn3zWiVFPXdKVS/U
JAKXTmQ8k4TQGJG1BZeV6dCw1v8aj3pcT6WUyxUAyEc98X6JHrzN4z3c1mUcPruG+yM12uzSj5G5
6xtsjBw3qb/1tVr2rl28QhIkXwduP9muMnYdq3c93lrgUeJe0MGKWvUUVP7Zbsb62wj/AC+pxlWc
cQXizfgpoHG5TXtZn7WYZpTQz8EXqMFVFVkx3jkonkfwlYjdzNnqOCzIG6VxO4ek5yapq/A42m3j
z91hPdZAIN+iQQGaOWRS4auJxwfeTtUhH8YXShL/ovos2+fw4/YMapkPtTN+6mqIPvBE4mtKUcm6
F0yi1FLzAg1UfPAA/E9GwL52/9WnavKG02d40ue7oXjUQVG06abj1rPKTfY8pAY05lsa/exeFY/q
n3FDfpZwsnhBwzbE821wDm3D061S47iq4KR3Dht8WmYS0feuBSBvuggMkPUIO4pv+Dxyr2wDcbb8
ELy9jKJ9Wxgwq2VODcqSAxb6qPrqpA9OG1m7DI7bues37kznQDSKUDUty03dOb/mQfq9gnYaJBLu
OT059iXsfkd7f89nRUegNW5CeaGU1UkPdDn5GKsCsDDoB2x4C9xyDMHVR7cGcYFzOQn1EVXO0SV9
bipOZwUAvdh5hPIYl8lEJhuNNWAa4VFWCbo7xPZfWsU+LZaTn6OXObnxEjYm1NmhCo2KUF2fR5UC
DD7IncGD+qzzVGRfUuCcFWi0QJtatxnqwZy7bQrTxzihR386JKEx7E0U+FyeMzHT0yBziMKeQDdR
z9O52yFF0zhMucDvGdfeJqc8xP9p167yDkw6lyXYEyfdQ9m0KBgLMNCgwmBu8iy6oJLyK3UfrAg8
qW1IiXijVRoQ4/09x2xRIicoE64aLiGw7Cc/9FuaN/hvlRJMU/0G14cE3p9Ah4loq8MWspEnQq2Z
jvRVJQw9VuBxfL2qkJBxNVBAgNZy5KxAA7dXhZlkmx4NpZkteH3RhxGdGS8vga1oSKpuua5ax3ZK
z3oCuupyQ0c8AQUohqknB556iqa/LkiH+EdcwHSesnASg5sk4L6cFpM84C0WFQH31bpCv3e8SMWw
37VJ+hl2kQeiALh5RL2FWEfg1ZSeaAjnIujBFRSFcgXr8SmM0Ibz8Dpn3u1HqZ0e5fSjLR25SDMI
sMGcHhgK/cM19XARQx60zyyv6H0fVK7sO2mw1sQf23wYRGo+4OtuPqCC0Cx9MWIPOuVuc7OIPNtO
eXJqEx6HeFCAgokGWpHbpyIsBnRfKSSSf+d4UqSryg3O1BnVqkNR+ZUpiEI2dvhhgd/nsZCwAxSk
rYegqCEKadXhR+EYuxJSul6olLs1SoLtBKmjo08N/MbGTdym0QIPHJZ4cEOB+5HooYKFHfdF5qid
+sW5mgKdgX1WBcXsBEzdkhQeHAXIxfo5Ujb8iC2IBySh6J6gnB0tXfy4PJ8Nsnsw7QzqwLnVLJXR
yU1tDB32BuxpjAjA6QU1UZVoO/A3ordbNSXiUAwJOOi1NyVMVEDDmekP/z3G/8jF5wDKiNhmezEV
SMe6AB0rUz3bU6ijSde3tsUU2dj2FnM9R8+OHSwL7fEbx08X5RlalNuBttlGpeCJ2Qa2oWWVLwjt
oRY1hWUDlo8+0weS9lhf5ar1rKTMH0zfgtb3WIGAK5xhjYpSNjfdwHqGw+TXUIWQFbmPhqB/L+Jm
+Na0VTvrbMs6mVHMTjLpg2MP5YF7ypryZckfUejq1yp1xMEUVvhcymVJHPocdUn0nMtlPQWwTx0v
fftc19lOGIlz4qOiz6OR3yLaCvqc8fRL9HvMSKzkaQALIgd6qrKMl2Io7KPoUH8hSfDatmGzdcwW
hd5psMvjHGIvEVuCVfxBG0fMAbM0zuB0fxI7GN45M6YqVBccdF6UyWfSul/zowvWX9e7HR5kaJ5N
H1oWZMYFYPM5DQl9HgLb1xHIm9i5TGO/Z+qxKaJYvz4TlMD24+Cs2t42PeVgARQAh/ZG1lWl1NvY
ZMOugBowhvrhjanEhOwBr4GrR4iGR5K0byON+l2SJaMXpMnwRg1sWRwzCFZWbWCDB9cN8KuAENrp
eMT3Y1fAhBpOFNP4l1jR8CnF2w/OPdXVipL8cD8Q4D2+hCBEXFUQ4iH69zx2VBFeFvAq1C8sFOBa
sIlHC/W5v15i99z9LTb2EDa2s95j0AO5Vu7kOUGrbx30GxdN1FRbWNQbjyHPn/SSKyy73CNCpA8Q
sK4A8A7ETA/Q0PiAoyy5CHyuO+KDse9Pazj4pS9i3zqpEZhChVLloWv4r4MJyv0hrrCjBR1kWKZV
YcCfTx/1pHyXDwG5XaAvrSwsgYy6vT1S9WO3pWO83+nT+wLpy3P3y2mZuJiaDvLXMuo+n0MPxiYM
Hi2Bc5VR1x7yGI0uGbIYxCQSrMspdPs6ANsFNQs9KiKnQbs1fNeDsRlnBzYQLI68bIzhJWbD/Wpq
EehDqzUuxwpV32zE7rND53amR3wFqycWxeFCh3mrbGAMDTCqGOm9jrXxOqBt+pg7WfjAMvIAGl36
6KIr+Ognyp5FeF1udI6PodqPQfKOZsCc16Fz6VzAF7MWhgVG6VqvQvrV0sb/xUqHoOKDsBoMwGuw
+A2axRFcTJxyHxF3LczcPRJXEBuPlbZcAMcIg+MpeT+A0focGJTNoxjq/JZh2YfIVjYACZFzO0uz
kUD4JrHnXcnhp6CH9cS0i98kNI69WI7pvobQ3q4JKFuCWV9fOGRAvZTz+BsX1sZmOfvpy3ZZ0TL/
GCYr2azsCSjQVgvVZQ040YfEIuam5e3prl56R6M0cc7XndH+FEGexcmsJ3DLbmunEg8Ag8SgaaLc
Bspye/bHCcQzFiXfjmI8NyaWRHngputyHKEPMLFZfDzIEjNlR01kMVy3Xg0DRFnvVBczh+0Z/vXH
cCLD6BmZJX3vJufw+/rb3RitV3+M2rEAgQ9NMu8O4zVMNMVyaVVLDeG9DYy8PQR9sbhDe/VZCYmZ
21wdGmGj1sBetB78wUCfwWpxFnUReRQo4586s904TbzrWF68NPZYr/0gDVed47M3x7W9shf8mwhU
M8e6I9iPkJA9B3ZVzSBBFCwFKnTzeqpO6YqUPjgy3oRl2G7upSs1iQroQZ27h9PcFCWNzT2lp+lb
dpX5s5LY/qGVPfE6igjWc/BysWe+DYoDBxGMz0I3KFc1TwjWP1PsJlV1hJUrW8GHU91CZ5quB3JD
ZmsFD6OZztn6kmgwKTZ2Ivh6CychcoPH2YeeqP+D+g6qFnSDsuvr/aY6n1ks2/IxeLzdU+faIYaW
RXdEUUS+hwWKFwANfW8Y1hEt9/kjV02/wjog3fTtkJ/R/3FnZhlV34namg0vP1Gpa0C7y/jRgl7p
1oCCDrhkpH22ZfUeTDfDxm7fybF884/GUmuXaNWS0XHKtUKN/K568kV6W0/B8zcD8gbluVkIVPWs
syBSeYv1EKB8pTeMLl+X6fCo8P9wsVXoH/Ie62XbGMkVikqpZ2S2PHBn6B9DKIzq/EABDwlrydZQ
ADOvWALkZoYlaCWOVY2iuX6+N9Ob4PbU1zGEad6jEL+0+yvi9jbIE9fctaZzu+yWE7lYFpz4+6Ka
1gSG0XpaM06rupm5DV2lOR8EK1FNcpUXGjk+Ny0tN44V3wJz8qwF5fR8P0ujvRGCtTnhi+6Hux2A
zv0R3nN9FYfAi6bPjr+CCKInuarJSRR5+oClJPzgbAi04O+Exd/vs24IPAGO3v6PfJnS/CFPoY4w
Der5aeEH5kyfchviTC5vbwMV642FZML0gGVPHiKf71srpZmXlIoCO1fSVc9L91LZJnYxKZnfRgvI
ys1zntV4RmE0hW7uZbBBXURwyxQ9W+ROFS6Mb1rapZuaEfpwC3uI5d7E5f4Y1nNsi9egP7j5ojVg
x433/y6cRGWhMGI/GIYDlLgJdSjDBsZQ5+SkT6vPoiBtYIPk4hs5XaEn6wEdZrnh2RCX2SelBbiM
HmiMOJvHTmSBQoI7syY9Dko4+6KUBKii4pPJzrwEDSOXhEBl1Ilte6XDIKzEOQTHaBrTBwvo7CUc
ZNI5gDrmhbjQ8m5D6OyGbKz2KoRGKhqlcmp964w++D7DBj60h+cALTYTOpgEulZ+XLQ7w8c6T5/B
23FaDFKYSLpQJPZ00pnm3LTU7rEw6YdJC8DOdNuGwvcH/Lh83cGyegOfNEBZgAeGqw6aOveDzv2e
FsbAN7DeLBdQ4hs90qDJob3S7h5q+kznKhhSkRgoA53Szmvag02HjrLFemydx3ueFAp4ckBwDCID
aGWOw0MHm8qXHpAFk3T+kwOJnUuPeuEwpSUF4xNrJGiMTWEBWvfK6Z12YRSARkW+0W2qiV8Mz5k9
GKLscaC1s2SpReZlX/HHLuuMowjtlY7A+uKPf58f2nD41fP1YFAJH6sU9zZfXzTNT6b76+g+3x6T
aCnbHFY3U0U+c5uinwEw+Im5ZKVzkhHIeEyjjIFjMGsowFQQDzJnLaGI9dD9IDoQqX4tA3O+VVnG
0ACKh1/lPL1O/RLfqgLgM0O0dJqqx29L1hGQnwSNeeihKujKAFSTbwSDOHzA4zbEjurvserCYoOn
dDVTpsD4fb7fRlhgW4ZYW1N1oDaD6BAwCAFNUZ/i7zSbijWpC46cLieUwrdPaQyO/yghyqlzerKr
ZD8nfa8WOtc75iEHTO+kFF5vufOMDyg790BZYLFnvDSkBFa1xxdRh2SAzHcqBh/cUoyGaS8g69aF
20EyAGgHVfxSmK8ghohl//6uNy/1468NgI9zISL3B7pYr/GmQS5Lsm99mq6AXEVlvo8hxt7VkGWf
zvTBByz6lusz0q+iLjzcB//Huf9qiuPm/TJsEgmAjIu1e1OA7BKRel1EJqpcEIDcdySrlklRhJeG
Aasl3ax6CyvYlvSK/mATG6iUcEQGAnkz1o65YmFNt27nQESGDNeydeDCDSVnKCda9VNUlc8kSKKP
WMFjzMrc8pT7bblPY6Oa6wEfK4ecyOFqwehhWVsiB7slVvcrHWYSWCyialbVpNwafLJvJoF8zwp1
VHZQBzAOeQZTFu45Wfa9pkS91q6I56Gf16eKKXPV9wbZYj8AJbnQ2AbSRUMxzih0hEOyizuwIVkN
A/AgUt2mCGA1VUxstSghOHCrxFsKXDad04e0flIZniPg+6AN16gzRKWDRRUNFdSwIizAM4jTLFDk
/Su+j49cABEmkv5AOqBlbBNPlZJ2PdwwRbZiaGm9xbS4DHnvnwtoJOML7Vx1+j5LQfrxjbLqYoyp
fxbR8BDGJfmsoJV3FBZxT9x79P0qeIFQUnmgLva6evdvojYwR3OGb0hndfOUdONOdeRHCP7nI/MH
lFxqt1/FBlHPwnDB103k57+YIAWbjFIJauio8+2H1AH7tkMpI2t9qB5MoR6wuoHsU+m+GiSGKZ7f
DwuCFTzYyoQ/ylbaB+jLX+rRZo+jnfFHUbYni+D7WGilKAKjrjVMcUM43zhJPYOWXAj8GA7MjMM9
rXwHgrg9m/8xoEM9RU9ueQOohI6h75FvAwuA0VJALRmkmt5OwqXbZdmTQh99F1DU8ZLElk+lkOwx
Nj09pjMyplD5duN0r3MGCYcFlVWIFh/m3y+/3W0Q1uMIuwurkU9m3LSPUbzAujHZt2G9hLTYsJHT
hh5ftmSv8zoEJAGPXNmDIQz+TTsrp6peX9N2judk48Geh+1NA7jz24g9lQRvce1YZ4DEyrXO6esG
XSa0p4qhjlM3j7YcqG59G50K+0kID7YN82LMAAYrDR8SfgUQ6tTP0REI0/OggN5ssE38bmWQr2u7
T5s0yssGAFkCBtDSGPnmMgjN6nm0km8GMFLfi7reofzZvom+lAtIZlV79BsVpAbiky+w4RyZCTBq
magrtN5SaLBcOXHj9VCgc6bDqA6XMap6L22tGICp4K/F0zSoY751kZ0CfDjwg8NV4On5oJnSyW9t
fDBAJzsD6f9d56sCbqMxzcjSNGNs9rMeMJl6bDfwuvh1xqcc5BHbDVQB/7dRPs3TdyGcHdKSQqRl
qmfVGTwx4riHct7vKhhY8iFk2u5x96HAwdzrTBMD6JOJIthLlVszt0jVKbcV22FXI+ZxIpqPq237
9Yci0pljp0OxFM2Byk1BJtfDrHYBTq2MZ4hcOquUKsC0R4VCZezsskEdB9TIT/rAQ8lOTlLOTVsV
qNf/lcevzMJytQvX9xxKyCV0X1vmtRU9FOlw1bS+NA1e41zwM0VP8egaJlR0J1qf2zUFSOQt3cp2
5K8pveo0k7W9TqnoFjqcrpZ2Ks7YhVXHEsz9L1fb+Pdv3bKr9gkdr7ww6+fUbpdAa5fXvohhmZC0
dGmkbnHtMrWDOEIAmWoGvHsVQH9iyse1qTzbQudaXw5qM0q1uLyMnebL5cDR7yC8EDyNZo1VMQoH
uWFDs4Qkq2SwgqtTuTuWcvJYS1o8ZFEJRvKUbxsrn9eW328Nu2Nv9YfOSnuQWxcFgLkOI98GBcAt
rYcR32soqUBTTFc04ajpHOJigCQvPmoPaxbnIIdxda9l6hmVTVZ8HMB4MNmszJ0COpH0JKAUtAO2
59Uu2USGiNti57Dqtc5Ydc54XZ11ykeqnFKjXfgzMH4AY2pATrC7Id+5PASLQZ+mo4+Htllfv+T0
xC/x7VRnuUwqx3MGO9/xepzlDIQKdxT0M2zmpBuiz9gqHS9Cx/0hgDzS3pcgBJBa8mttQlC/qehn
7tvDzEXT7yykUgAK1eEK5CvjSQkPNl8VwMI8PgMtF2AHCDhRmir+TUJEcYgC/pYQ1HNiNPIA0AhX
jWvKZ0qiCxTxig/XgeK9H7rDKctLsUsEZCj1AL4tIYC33+w+rcA2m/hDWKOeY4VPQU9IE3q1me08
4h9SbSL8KJdx3Rpvymxud5B+LTy/lcMBDtAQkPXLCpzY6sHGk3cFGD6I8xwWZ6uhQFNRyCKFr8wU
8wDtwls8oIu6sqb4tgqEvxkA6T2YeU3pgL/lj+OxIzI9gjtlYgWJNsJ9AFCJ9Bj7jTmr0vbXAEuK
8ZhOA39coQcC38ZAUZkQoEPnQd/KiZQ5r6A5sUmp+TwYhriawNDPoXqDghSaNq8MKBsrauxr0xXV
Ku7yaBVJx762A2qCsG57qSCQvK2US+Y6z8r+rVB+cKnLLH0A+UDMqmIAL80wujWxmLEG4W3wOqc0
nwzbpQfmJ1cd+Yr3jwRwqGlIHwrL3ePjJ0dDWeZTBtH9WR67cAXDS3LTUGeYno79wWxtdyccQNyn
6KY3CcoADKnAa7iFf5/HuNEdYHH6Wg+jeui7iK2jiadCQOZ5M/EVnsmq7fZ0CtEG85ULmQl4tYLc
7wNhPaUBsagXKFWVax32nXMOhV0t4dLWrqRm0mhMPxRXPWzdu10rzS5fRTnohwKao0CfYavhF7uM
AA9EUJ67dOBeQf7fzg/YmpsbbKXZuin9+gHP4GIB9Gb6xAX8YIU1+u91bBxsF9DkWTWs0qKoT+mA
EigogCBGtn51kq5T7LsiqeejNUQfvrCxvonGq+GYv9beQR1bp+lTGALwpfLQBDoEn8v9EMTlsC84
8Hd5j8+370GoFym+vdOpsBx89bq0QtM5UzOTNsZZ0Z5tfBcMUhfAglcqgEJ3KusjhsqvBJoGquns
qYE6/4LCY2FfGYHcN3R0F3Eo7Sc3zbNZP4nH/uwho/zDrcJ8Rg0BY/QQAKy+MF7SwDdewP1rt3mK
L5EO4VwDLcMutpY6TKwG2u9RUy5RN0k9StJuYbhOdI0N55ssY/8Ut+54suPsu0VZfI2VKhc2amxr
vDUQoktktzJ+pfgiw9d+ZJ6+2u0KZwaVsO7Q2Fnz1Nu/5qvKUqu+SMhSX26S9FjipfOYdRWFaAqa
ZuIyoOB4CduWXVoYyxhtLfY6KoMcNJkRItE6NBrM6B3m4IXVhht9Vd/Z0DNnDh4Lf90D63V3bihI
nA+1zW437+HWUMlyScMQUnFsfIvHbngnUcY9IfJ2DwVBckn/yg9T3vmdn+b7jj+890C7e70afs1v
8EtO4Y20xWK9mvetgi8Zc6C5bXXGS4y3iBdyFu6y6W8Cd74L2v7jqanK4aXAimvK5hBJOg6+c/u7
9UP7YGb4DXOox7w2DklAQKPAABBzeMliaLBS65Walb+PmwiEpCmMCh/YL2jmwPkbYeWCDvA/XNRY
/qTnjFvri3gjcrxFin91EVoe4tE37XXmDMaq5SH0r2JpHNsysLwOL8D3wqbLqI+bH1A+fS6aXr42
cQTRhSRJDzKPxl2csnhZJzR6dvsymllo9P9IrHTWFIax4FmIFolhc6hX48BVK/YAd4GUBoqJN9BU
7N2gKsu5HiZTbBAbUH4A7iJGxdJFfesyVh34pAB4frChXxDATqBomzxUQCJeKwPWVI3s+lPBs3Rt
WbwHxr42H7q8ozPXj89OmlVHaVvBBor25jpHJfUIZexwHhaCviUmrKTIUP/sTDR4bZl/DjEu9Clt
HtHiwhMCReSZ2UCLaKgDJ/TstPdGPJtgQjWFiQ0NvLKBuUXXnjmt8jN0/whvzlGStmcLJqynzA+w
9ZqiKR8T2OlYpcIiTawZcaonMPWqp5qpNcRjytMtNQLfbQDStdGDoQN/PoCs7LkeZXaGjSQJfupB
Ad7L03c9ALPWCjeQO1/5G6iIqpfQzLp1bcT2pO0Ck6OuBhtCjd8y+NpCIcT0t9hYsAvDjljn3VHC
3aAPUuAVWbIByALKPap/utWbCGFkJ8n4KyxUewtv1arQQadumswdqNv0XTe3uO9vUzKY+5gqd5HQ
3nhUAisRVprg6Us6FxYEEwsXPzRWVe+uA+cIM8x/wH46n9UOds4hsyBxYZqvRmtYl4nqstf5vCmG
96ERr27G+NKuOzkfUhebn1i8N/BugF2Zn2DP37rLDi4mOyx/Kwi/40dkEWd4dFXAZswg9NLHBHbv
mQsFb6ranQmtL5BKplM1yS0PEvRylRrNrM39q+5Z3VtYXzDaeiQhRM1BWG08Hd5n/9Eh06GcJls0
/jr5S4eN1iV0J+Pa02w3TWgrWqgqTx10FMWN2pj34D3e+G96OMi7Bp7sE/Utm+Y405zOlDAcFn3i
oSpjjbMwFO5BH0oFb2AjsfsF9tb+ISYVhvVpY9r1BoLZpy+526li3QVV+WTz582woGWgOWSBp++d
FkN3aOOFMen3WxDagbNq+UOL9uvDqODkXjkhiAyWexP41/nSiRZ5FGcP96ldCCufIovFRt9MXyAt
VHPtlBdLnaM1QxFVQkoe/H4B7uP0EeBH5WMdhJ2mbZXuL9KgHmGpMUbz+/iXi6DEzL3cqRm4gY2F
9XXt7woSyhNzGZ+BWtJ+CLM4WFC9eDEEGi8DZLLWrGqsZ14kJz1BgdY5c/DgPvmZhHCN4xvzuv0Z
mDVdUCtxln1F0eaLCQyexbglAKltdchD5nimG/8syiGZFVFsPfckSw469PGTeTL7M8o+oMrCWmtu
Rll4HQO/nkERSjzYVgcFxsh88MEZu3ZVIZaKErnSYdJ26JJg5UN82JPePlx4oQRJXt8+av2xsgxk
KVTH/E00xnzSy3CYN7qTCZGO8W/nJrT6+sEEbzkLUthW+LYnEhOY/imnD6ZdpscgToZl2Lv+7D6g
r8DSNtliB3rReV9lfNZU2bBsseN5EJxvQRwxt/0U6ZQ+GyWcimQ+10Eke/UQoXD6oMNOxsamQD9I
528zfg/ik6FL+ChCyv13Tp/pyXjWJXM3g7D8PafP0hp2rgb+IXNYA2QzAXHWlUZSEh/SxjOU5QDD
tLOZK9zooMGXtwEwVukG7cfzRKrkcz2C2yQLzmJAal1onvzzH//3v/7fZ/8fwY/8lKOznmf/yBp5
yuEwXv/nP6HE9c9/oKE45Tff//OfHPoMUDRkloulMicg+jOMf367RFkwTf8/Bo8B0UHbZtmn4TCz
HFK85gFoxKHKL00Njr8fjYtYivw1gSLD3q58a1b3WfGaKRGsIGGWLMM2hJEGrHug7Q3DROAsX8Eo
YBuIZg2wqfkr51Y524ST4aJOgXVSQ2AlfY3c1Fji7Xcb0+nf1+j7dMr+dc3vPPqjbHOf+js/vQ42
OrKselinBgQ3DLQNUIlT6YwQmV+cBBhyF2q980H2yVKHeoDb/ak1sVGyHJFdCopvCVSG1zrSs+Aq
lkxocThl/77RGE67QBnIjZ7iZ8kTMR2xIm5S7vRBGwWqAK4RDYjMnuy4nOsBbBrKnVP7IXTup9ky
FOPG6AACnNAgzIlAYKuhyqThHwxfYbQWh5cbNqQfIDFihj24hNNkKIcaSwpqOdwVFR7cEQBzNS/9
M28Sd16Y47DQubihQL/HzcS3KPlGh3oAdh9ztCmqo75KQlXtIWdsbeOnuOxaWczbyfCqqZpyj6bv
8fY2/x3qQTXNSB3rNuP2Ro//CqGxV531NJ1yRnpkdVGfexiyoO2cbEmHnjr6Di5Aj7nreMBrQ1ZB
U3pvQzW6Wrchnaywa89XOll341NLxvc0HkQB61I8u7FMCkaBJiv8NOrVv//JWM6fvxjmcBtoZcFs
k5rMpH//xRTcioYmp+2ygbjokuP/Bc/ovw7haBwaNwq3MrBcCJt1qErbwbEGkN6TaSouEO3NlgF8
4KBzaqG1ovofVptEL/iZz+Dv0UGSRUlsmRvwS+d0Ul91iwT4U8diexeitnNDOsvOh1gdGvzmKwTS
vie9fYQUc7R2RNuf9SEIvqETXJxQaG5mGb6t63//Ibj/7bHBXNcmhFNqUouipfj3D4HjX2BjWVQt
LRBCjHnljJk3dGG7DQVrgPqOQvR84Vka52zcik5a6zAnC7snzaEt4H1ViX5lp+Bw09AS2952DpUt
rRuB0cULfwaUUbtqZLjhfHQWRisgJt77HfSrVQfJYCjxoa3keyJPnpPeHTYjDX4Ewu+whczdPZ7Y
Vxgep4sgtNtL7NTFLB/go23XzsU051HfhqjRFdYeyGq2rkPsDyjAI0FlHaFff2GZQY+cGs4Gsvhv
eKNZR5qZ2KDU/RZbxfxkwvoULPd0D78sNa/7gh6LMJcbkCDey7YfD3Znjwc+HfyyUNjEqWRGc/S+
s9o3XiHggj8uGmPbEp2jN1b3q7bBs9YaQrAfEvT1pnRXMRMWymDx6osqC78QUtMeBU0je4WyjRSd
ge0UTFssVPjbggePqhxnRpPPUsug1zS14X/JgCH+9399Kv74CTgCylQmXLWoZTELooR//+vbTlrn
tT+o5RATuewmwfvh90FkteONsdt4KQ3SWUzr2MujrloI7ejY2xmUG2alMGyUl/860NDGn653P4vy
/zN3JstxI9m2/ZWynCMfWgdgdusOAETPCLaiKE1gpESih6Pvvv4tRDaVqarKetfsDt4kTCSDIhkI
uB8/Z++1zYq00CrzSiN87jJC7AiZii9LqEQXx9CiS2OmuffXf5BY365/3AUdwR3tECuh22yFhrX+
wX/YBbvc4ADJ0GfbLBM8tUJPz9eHOIlAZyD/93ijie31c1PWRydXFRs8f+VjLeImqOM+3Db1VDyi
NuyxwCR7tXWLNRBlvJlLuPQOlBifwbILoda1z8KU9rlzZ/vcrA+iSD8sDRiVpgCh5YRlJud8+L4k
M9xc1XEu13/1xD3RBXUYua9fuD6ABSHRZHZt2Frrt8YpOaqwdFknRiu+jN9aMyWMtxfzHaFszolL
Et2Pbi+3QLIyrx6K+hH5N3pe3jSDNuC8NWRxI8NZZMH1n9eHwTXJDCQ/4A+fWysKeMklXJi/vhq2
/U9Xw1HJUTVZwIRFb/iHqxEihSPOIScKWajuLfOndJ3eFasy9/rAea/ZyMUs/Yp59P3QOS5w+OlY
rH+cOuPzsBdVboRigisK29bYm84MYE8EZYyLRx9N5+R0SUuyoeCGDpNxE1fhSSXKeK8Wieths/QH
w4JOkwYK5rLAmfJil1qT/ZSm0byLO1RgtMS1fdS6ileta72sbHsfa91bFymG8cvnrl+wGicY3L5n
/MjTFNpyQcbA03ci+FkRXo+NzHT9nCvVsLFVshkTtjq8fJjGFwXROYcrj95b4jca6LSyQCVXZOPD
RGqUB3TGCHoSWvBPD/1DV0FqtmPCx9Ss2C9Fp2+aVTHSaSGi+lmwxSRsl14e65HncvpmFNM7S5Cu
78l8Vr789YX8F7eVo1F26Dr5v6qw3PVC/+G20sj0GmlgNtvIqXeIeN2TFgm9oYB0XPg/fNwVTbNj
nXmqh7Taj1kKM21scvQOQGZI6vntn7GeNsfrJysHOg1k2zlQUtKcpInP4vqv60OruPYWgOg5igXq
yV++0MXWzq32cjarXSwqfR81bLWzSUAb+sfptkE4zNR23vTMhW+uD5NmFzejJB4W8z9ycPWQ6OJt
mjs8HnKlkClCHW5im4frh6LZdMSIHV3NKU7/eFhCA911hPGBlU56oTF0B5dBtz2GxrHWtdVKEiKe
5oKPOg5OohWXPRwM6z/s1/aP+7UjIALqbNgO65xjaT9cCRNdrVIvUU0vTk+OfbSQe2aFuHp7CE+W
4kT3oeEMXqpZ5A+4oiUqBXyjBSDbxDp4UdqQuyWK6w0gKZXdef0kjuj8IouGCeo4WD4nncW3LGXY
qxwVyPNoW1owmvMpVzWL7LqySpg38IpqTim2w4oyJH4gurULrbqo9QGesDzT9ZTnYsF7Xeo0bDmX
BSQZjk86AMsnw06OnGw4Y/ai/MVx+geH6S9+0at19PrZOufNZIjkdDUnm3Ozc1r6XlVi/eptduOc
o7A2fV7xxLZ3fdrUySgYcoMVoUzd2388+ffvt6kYPEI95h24AHlXpOr5r++af6qtuFaW6qgW14sJ
kWH8UGDGrtmnuivW5gT2M/Kmw602m+NTL5fogE9q9Jf1wzSKzuRd7K87CEuFvlFmmOqikd4VsDqt
+FXdQCCDdKY4Ti5jOMfFINVt4D0qjwIS2X5IzfB4fcAXrhwno8CzJmg4YvF1HwwLQibBM2+xmhxa
KMQHKILotQnTbpnk4mqBPG66zbPFZaGg6YJcUZa9GAz76MRKC9+jH46unf/xocw6l8nm75+8Pifs
4GHjQtsla/04rZXksj5cP/zH54iDsnNQbL895x9fzrvsI26r/hBPqcOsij0N4QcCB5f00rbADKSb
hH/1nTbIrZsE2hqlaidZGUiOVRuHfsqhy7vYu55SOF6GWyeRs18LKj1NpX1kq2V4ATf1kltokylM
7INaOdqDyEhVl+XXv34XaOJf3LIcMEzXFqZjC9394W3QN3M+253Tb4u0DH076Y19Z+PM29SGcyKy
FklqXkmSM4Tpp9oSo68ixScd6m/XGlk6SbNObp7Iyx6Pmownlj26okU7P2BNgfs610cyAuJjDMRp
XUWvD4ku+61dZ19iu5suXcVLmMEmQfa4nJ18KVi71is3qsmRjNfe7PBu6FPkDWJabvC0//pw/bAw
RvraC4TMdmxvZlG0N2yqd7GSJDsxlZASxzx/mDSyHQBrJd6sGNox11xijBf9jUHotNEav17NO1AR
AmZG7iGiKt3zsFkQPXAhxN5hBcvrXBzFep5gzBAdo4X2/8Q0XWbDcDQKdTjj59/pfbUcI4YwQRRq
BQMdt99MQ0J8UolzKY4lMySQWI2hZje/fH7R+p1mhpEfFmkT9MlanK3nXC1Rbhy1KQ5d1k1FQFR0
S5AhRu0SltlOyNrwO1Vv6EoZ5anrWkXCtWK+Wkb6zQAItZYQqucQ9C3vx0MRueGxjAAYDLEaYw4r
yiO/YMmVCYuj5s6Ia6lIEna9k5lFiCAbu2tO2frxYM/Goeloe1p2+xTXylcllNUquWyfmkVvAsBO
yy6ibYcCH32swlU+jY2TeWPLEdxP2wb0p9qdVU00j0sLeA6EpONDUyfJxxkfVRwTzRTVj5GAqN7F
7XJwoTRtkfQE8Avqo7E+JJxTjtcP3bG4p7M4nGcjf6VViV01s7unLn4u15xf3qhoun+PrKest5nc
krwZC0LpokKnROBBphB4/vqOMv5FWenalnCZRpoYf531hvtDNQKdp6LbOrZbpq4RnPx4PpomIcGq
rH/91/VztKJWJ+pIelR2FNBnHnu0ySzTbnC7ROt9li3LvkTcfnJEvgnZC47XTBzU6WjnlKOh1jrd
0q7bj7l5rNCInSoSNHemLJ8QnYijZnGCtMfEyxtmVYtS7XXHXW4b6XQ4eglV6si9+6UC+D9/avW1
19bfN1nNDdzh7ocP//uJeEpZ/Nf6Pb8/58/f8d+7d3l5Ld7bv3zSOfnWyFZ+dD8+60//Mz/9198u
eO1e//TBpuySbr7v35v54b3t8+63luX6zP/XL/7t/fq/PM3V+99/+ib7kvTch/cokeVPv35p7XDq
KqeH31ui6///6xfXP/PvPz2+0hj9213y3jTvf3stv//tnNT9O/Pxf/o/3l/b7u8/KZb4WXVMOP6G
brg2BwjOvuP7b1+iynWEaliaxennp7/RAOniv/9k2j9rDCWFK2wNSahj8T2t7K9fEj/blrqecRxV
CJ6j//Tba/Fr+/aXi/iv27m64If86SC7ltqWCrAZD4FGCNAPm4ap9EaclAM6HllWG12OF95nn/m5
27otIAN1tP6MhTuao9siY0hIcU8/ISGaZ0iEZzcqReBUn1UCo7emwNCrzU+L4kYI8YkesEaehGZ7
Y8LURHZF2HmiX9A4gfmX+dcipzaU0XCegNNMSIQiFNTBgEPCYwb8nbLmMLrmsxNLskBwB6E86YPQ
SDyTrCM3Xp5djcxEac6P2hykkZUFbYqow5yit66qdm6skjezfM/VFuOL6RC4Zthv/PR3joXKJlry
S5him2gZjYe0bwI9Szj7ssrTxrvnpbngvfqawf8L9e8NxTvoIHlOgZ8EgE8xkzA9HGfn22SAaS0X
yRnaUCFwcQBbZu75NM/OzYR3HIJ3hLesA/dUMfz7Lh1ri33izIJM3LNVv+RV8ZWZkZI3oFzCY9ev
BN40PM6DvdViZdrQSn6LRf49tKN7cOPvBXS5zZhFCv0Bn4Md54Vps/TTh23gVnx3QrT3QwnvJo0g
odxOlXG3wIzaDKS1jbO4jPbkx5HyweDhexw6TzWtwp3oKcO6PFiwxjHDQ0w+joycxnLDLan7uWkq
1LowZmCrewp6Mx/1DZ4cu6dnzMgd+VI4RXRvsreGFrevdzYaHgKR8fQBWBDRm21a986AyLMgfC4D
lzsX8du42AfsC5UPxhJgHsE3iVaAP0s+2lBc2oWIEF3fGF0X+kWZ3ynu8nkZW2KRLN4WNsAlEq3Q
B98PbRosNUwhtW7xRPLXhyN906IdL+BaeEGq4r2aOt4wsCAOcrCCzlGYi5ekxSwMuJroTHBMuRlV
lySJLIuDJl44eimY/3PSaQyZoBGN440ZzxPTTtgci3Ff6Xa3mWJ32jRt/TWWWEjbplhxc7NnLu/W
GiXD1N1LNMVgNt1+Mrrye5cncGEcZWXyDgczNbotG4TuZ8GsC3Qf4Xzu2kwGdtuYAVADZqYL8Nty
IhW4SB+1RexQuPB82CvMfps7i4YU4VBu0BMdERR1D2RhLUNWJHFZG+3mJiIbxKdGfBBucd8KE5Tt
qaSYz6PsTdfpfE4maJ3mIiciiNycMJ68eoTssE0AZblxdEdak+N1JiiFUcEeuShHaNFr5kB5170b
qXvQeB+YWvl1qYYxKC1Bkk+4Or333ax6edrc2SrMvjobn6fZ3qID+A8l8I9dRjY9gSJAZzSq0wjS
fmgDCVJQicuymTJBRPZsae3mVOwRphi8WfP/NAnTflw515/GMMdCFqKyfv7w04Ze0xQlDqOd7cg1
9/COs8+Twctqgh7rk2+UBedWzW5TW6LNaF/+sOv8upL/aRC3Lsx/7EBe/1ha6sJyOGPzF/+5OEHR
bEhJuikU5eytbGzHj7obiLQ+6WMzS8L1WhTEzoX5jVMWN8pib//6V/ixPFp/A40OgbruGzRtfiiP
TA57BSntMP2G4WzqxQ0tlENdF2ujZCPD7D+84Ndy64e/2NZ1dj9aRLbF3/zDX0yl3AysfztjYVOJ
7WLXZLddxUrSjF3qoWP3rXgBJlaDGrHGZ7vV7kujD2o9PvbO15khu9WVJ/nc14lPz+Nr0Z/qdHh2
pIP+ItsbVY0z0NyZGbDIOu+IOa8IH2OpK3vjvpyB8i2jfajN9K3VEobpXzlfv1l2CM9eTUbfcp0N
tcvXKVccD7bgzVzLxicnGv5K8al3c8CYtNrieHytDfepiMCkw6YkeZJLuAF9bvkJPcZCD+9wQdt1
Q2qmU7KGGO2u6rV7qDRB0+RnU5u83G3wPUU45K9gqNp5ihz9OZudJ1Yat7MgaCaSPCLnomOhBcRk
H9pw2SpsYXnf+JKlHTJx7l/fEf/bNeO/LQf/VGf+u8ry/8eakbXh35eM3nsOLa/4U4HIN/xSH4qf
zXURYZzOPXStAX8pDvWfLdPUhOvSfqPdpa2Hk1+rQ0v72aLRQzVpOfTObIf/7Lfq0P3ZBNLg2oaq
62utaf5PqsN1KvOPG45pHa0EGrGupTtABf5p1K+a6ZTXBab+MKd1XsQk9LUYb5v8KTTk0U3NRyu3
Gr+drMMfXp9/sbgZf15bf/3JnLh0k8a+alo/3OqJRFqUOihgyHMYfXPJnlIlfbLidqctHxU4rLzo
bqycxHtpPoej8VkdINiYy+0UgadHlXXkuBPi36KPRE8Bqcrtqb1zesJq2gstxb1Zj4eo30Vkafsw
ikpPccq7qSi//PUfQufhxxdRYzvSyfFiQ6KnbVg/NFL7OQoFibS6t5hs1fhc2Ojtwu/F8jkdGm1r
9u7bgDvOb2248fS4D60olV0roUhN3duoO545Na4vFqn7aJDI9TXC7AW3JjYNe/oYOu5noiNgZBNp
4LtKcl6Frb5ROQSNuKhAQvuV4zylcaFtuOdPiSHeI+ScQTsRU9CPWWA1bhsYhMNw0s3xQ3au5c/q
+BUPIhaUdCMcxsPQeugVZja2Yf1GsYdPYflhvFjlPY7Eb+j1vSRu3JWhQrdEZwHDvKn7Hf4k32xA
WRc22Ubux6wW5CrHyqkPxzsplNPSm+lzYrCUm2l/27dvE40QbGp4RpJ2xQDQ3PUM+9HpS5z6jbwY
lfvB7YYtlYg5MjETpiPuZyY8XxCnp0fFAT3xYDIqL1posoRALBR39RE29OiTKXO2e87LZlyg2lKR
Gbt6QE6RFdApRNXfIqh28IB3HB59tYvWt324X7qa65dm7jFpxvFiTOURUlWOzctBYp8XnquXyTbv
gUaBX9yRKxl5ORlFSHrS9cUgb7NvA1EnN30bKXs3kf0l0nF5Kkk478zCpA9uVNuoWssjhEwIF/td
qS8hdisW7ZjhZi00smHT/GXuR8i1pmX4VoPZqK6Xpyp5s+qOdd+IHt0a4r6dwiIhuuYui0dfbRHX
NUS0N4UJy4sDXRTFF70xdopUP49J1bIdMGdshPqY9PSK7GZwDgu17bzdGtOY3mhEA5AV3iDUjN2T
QQ+C18jJ/BRhOKky1R4FaA+2K7Q3s8vBxuxwC2gMpiB0NZa/6i3KiR26cLJ7pOY3eRS9ZZnzZY6U
r6EF0W0wq42VtrY/W/O+sj6qUULOVZI+GAToOTSuZtMeLbvaKVO/VwFEXQxDZSJVLvwCXX7XT9Oh
t+IUhXR8aauIKLbkgBY06BeClkJRP1YFovlYh+vW2PNH3UVoCzTNm1XT9OzbPJQvEwIQBk0HUQSV
weCdVHv29MFmONarItCm06xUlODrsXYiKGZPJyy+jWpxngtM+PaMyRSPSoJ9Tj+Cub4Z8HR4cBc1
6n+dxI152Eehuu3KabhjaMwM12PwcnSa/kvmpIz22mmNHYo/k8IFd2vKXy30Kr6JlXosCmyVbu7P
JD5EXRPEJQnW6tgeTDnoJ7BRZ/DC+mY05IvU7NvJFq0/IYvd5C7vqSKPSWSZrG9l1q/hR4RiqXb5
JVcNYGGnpSNPuSQ9juzhR8Rd0p87FUcf0B4y6ho/JjJ4zw7lZ1KVuKubnt9nkB5Mt3VyNoIabB5x
bm2GTNawxOjOwiLcGrKnr+4COi4Vjgnr3cFJugF2TzqflOPWPknU2YYhFg8RIpBURjn0CuZTK3GZ
GqL3xVw+xkUIZDz8AEEEX8fUvq8uG6QxNZTl2IJ1DCM6qIcGOw+UW7ArimdakMwmw9oudGED1yw5
DRIUU+isim5YBW5eEM8SJo8RhDHFiGKPAAtKPmW8Y6zg2er82CoFXdJh3hhlu+GdwQw1JB5ZmzOf
bg8jOvrkoyT3SFQGDacQ0YHEauc6b5mmNZ5INfFZq3iPfScv62ul2BG3X0dgZNEBxWr72zaq3gwj
/BI2mnFPTGdOGyBsERyGjW8ezXz5zDHR8JtUtYNYubeS4U1BNPQghPMap9zWafgpMbnAhU1bQ1E6
fVs1YquJ6lOjiHbbDeWtUopzMkad34npXjWVNChedNuER+LGoxfpcsuwZ/Cqijj3EHujnys4r/sl
exkXwD0ry3Cxtftslp85xepe1OAnd8sDrrWGABtPic1T/UnDh8r19EbNfS7WmaCc5euUoAeOq6bm
5M8IgZ9z05tk7naF06CqEdJnzlf1BaBtK4IBFYvXVNOe+7zMPaIpChKiam0bWinMx3r2M6M6NvhJ
Ac1ND2VlI5StNX/KqD4a6HYEWe+HHNCYcIK2kspNcyqXkClYXDfeWKqf7LT+aA0MInNxWCIia2xU
dJ5rFg8ksxywHXzpwY/urb6ydojwQSgusJgc5WNMXBzf7HxjsjyWwxIeSA4m7zlsF18obe23Okqh
1li2E/ehs4QShU6VbinrUq/uv7ga9i3VUXyH8wo7p3noO8YMXUbzmnMiBi8989228ws5fJWFnA7u
FGPjBEO6OMnNHOoAhRfm8M54bArsOLB+mz6d/KROPk8qUpK4rMG7osdMo9G3M9KshiJ/gNk+ckMV
W91pJrDPxluSI62R0amxe+Bz7MXOE1sl+RWmn+TDgR5IYLZ4qLWCZr5TmZVf0ORwyxGsSYMvCwvz
XcoVNGtH3JstvCyBJ8XrWikDMHXxVkM4gmUh5eZsaY9Lw/T6lreQtMnlMuQdXsyJJohWbg00xR6q
3wfHVt66mOGamMm1DB37pZ3sR05acVAU5WmYULwOz9Rr/C3VHOB54e3iOIE+5u52qZFfO8MlHCOc
FnK6l12RIK2Un5gMSK+bv2XQ0g55w37P3nYh2XE+J1Ofclwk/FvGhz6xXjgZvWrpjRyYaNRR+zVS
tbtmYl3JbDREiJZ84BCkOqX6tyipsiOvuT/W9Fpaow8vJAhBjhsPemgoJNRr+dYouw+FmT/6fYv9
n+zhzQgmfe+MtG8GTAQ+HcruPEQ7Xd/183ipnb55ZMj+KVTjBb/lWrjoWb0ntwHJwWJOuzK3b4VV
UePG8zk1CumtfnujpdnmRE90nR+Vhs4MqI5nuJ25x1rmqXH3bK8nSjjAb2D3TkpFJji4p2Kw/XHq
vmn2FG6iVZ+DOdyPgVSDkSzJJHHpsiZu4WMgWu2kmlzDqh9wVoEVaisIhQm8MeXVQfXAa2QS53UA
FMFJ1mTImSYs986YPZCvuKmmudwBDb6sv4wOwyhuJ2hA6vNg6be9yxi9A1RZr1ClhnEQxljH2eAS
nyhdgK2OJL83cxUhlmyA9wj2MdV4TKSznNoyHHZkwHxqDRU9ztTu3WzgPDzH2V4NnYMRAUgk5TEc
zTLYpQZtsdhhZakaInOHPnuZxkw8NvUuUSh8kCCMWyCz1qOpQfKh8azDZnEeUydiQdZo9vbVeLA6
BRFC139uc3WVfYGwnrT6KTYJIemrKUWThRJgJoTypLs0eF0jsN01BO/3qbQ69aQM8tt4bRAvDRUG
BxEVMKUXO1tikSLf1ozKm4zSDIxO/64nY/FpDj9I24TkJgfHR6uQ76lQB6RbZzIyetL22o3SiTIw
4Yb7ytQexi6vgicqXu2J7fqgDwlvNWuab5Y8M70ScHlvGspnW4hNYpvti2niYG9St93Oom/2vGTh
6mBvApta7zpPxJqmZK4JXbZwvFzJn2O3/FISsuep0+cuTl0o6J2xIZUBB2L05vbL7M0hU2Wk4vvS
WLD5jmH0xSiq96weurs8c4nAzsRZyfR79rvlpWauKBe18C18F5vBdQ3ETkL4otMvMGAnhH5mfmKu
yX2lxu0GF8G+DLHzzxiA1F4D1EPFhlepfoWdMXPC650DwFdqIGN81Cb7XOly3kZWo/kR+iUfuByO
FgknQ3N5AQ1fsjUhKExLpHL96KWhQPSTAInoW2SZPTJSTf8qseAlS59Ay4+QfxhO7UE1NPe1MmOf
zBkAoiT3lMWpiDSHBT6arV+lEWSIzHmhM5gALul66vn0tpDxiUNerpC63qUvMNvIwsqTvW60lKnI
xQNToai7PgjEGxDUcdSGYy/8URV3Q6bKXZfRI6+tLYN5eRbTF7NrgYVHSOiTZO+q8lM+g0EuROec
LJFkHEKW3TBrLyoHh20W5vyti/LUVLW+bbA0Ze7s7pQSugoqRI9uWXE/a4LZeIRzTuPnyCZjm0vZ
C0aVMslJVcXLZFNf4KV9mmSE3VI2n9pSHOWgfJumWD/Yyk1U5ssJfeE3JWfbIZW49dQh773c1BdW
+QYlgBzwUszfFeR9XlO71HRL4h6HsXEZzNsvhhuV22pcwkCMzeepSm4LjgA+zd7tVKIY7q3ilLkZ
/AiKvHJxtsgBuYR9726UTO6qOqw5OMYsaWQ1EO59J5sYMTwNt6DXq5PZZ5CTCb/YterypQ/jDzlT
Jcsxeecc17GMUyrIpnU3OYHnlZo7DDxcqDPtaPl1kRd+PtWKb5jVJc3tKkDyhdS7myC7Kkt/yhx7
2OH7qg5xz60f2aVxslbDRFIqL+qEE8JWBm1LOHZz6GLmDQNcF9LrCO6CQpF6pui7U9pD8qyWRiBu
QMpYlD0FdThUl16rdhGrseCS9iJrKZBcuAiMuTYDJxMci5RSM2KlMJLE2gygd4w7nXvSA899BzY3
3aK19jNVDNsCNbHH4eKC7fbJqBXp29GbFp1Qm6ReDmJpMN3PGlwBEybDHi78dpntZzjvIKK+1VXN
hq2ge2Mb5BYuSeAMO2Y1Mt47RXHiTFwGbhZRmdcYWXAUFJ0mNvVwYATIulkOYtdDWwr1BP9M9y3j
wus9TqB6oKne2reUeInQAXrOSuN3uvTdnIRN4A53wilfO9eO/cGqe990NP0xGw6jKlvO1y5iudlD
E37p1PjFwnJMyUYsTg36rItV0tTyG7O2cSQzRDMKKg+rRp/TQP7ZmBWWqWGBoWhjXIsH9ZKhzwhk
ouZbwPfGTrTuk2Zl0clKGENqXVX6+Mb8DigbsvI+CswiPxU59iwE4h5eu+oQlmX/hQwDgiWGwSkf
NbYsUcd32TQ+DvG4MXv27LixkQEI9YxdlheqCAwDvASUN40q+8UhjxnK08IxC9/jfrCkB2mIOj4q
0h258y+lXSpnwu1JoU+TS5UiJU9i291rWntcbEWcwiToWEj3JA29g6vD8xhztiHQEgsoR1WnTJNd
N5u8QhWhzzalJAV0s3e6FYlX3mYAzwJc/rQDtHPY4nqT+mOt6chndHTJofKkTRmH0fWes9xG4VZt
hxtcK21MZJOI7F0yudWxrtNLUzftbdFZe3WhB96RQRD0JAx9ilHUHYuaKB09lg6x7o3YTWGnPwyV
to9raa1S8G09VuZDajBBswpF45iRUvrn/ZNMhuiJSd+O5zT12N85jWIhqYYw3hdI+5duaU/XJ0nO
9B7Y5NSHLdz78VAVl7Zsd4OmKxe5ZH6kjW1AQEa/rZQ+sJmE3GVR0QbA951N1dlPduO6p76zA7Ut
ubUKzT3gDtyZUfN8Bar+8hCaz0ijYr8CYqArk487w9kzmDqV4+jcLvrqv9dzvJYDOY4uM/XEMOND
ONTvY2Y+uSa0Ac212l3o1A9pYsceGZJYH53pyR2B9fbAjtBwbmrsYZQvxsZR5EtlcPNbxWR6M5Ja
MuW7mzntbxZ34uBt1j7zwy9i7M5WnKm+KwYRLBrbeJY03lrvEJ4qyMRKK4tDsh3UZN1eFpChAUSv
KKvvukZ8yD7+ZMHW3jaiTwIcZWu6611PqvGuidSHtjylVS/90Da/Z1Vh+UW9w+pxjlR6enImb0BV
UEOFOK9KNPNBY1LEhGsl8WqHiemtd3hpq3uImxlHi5yzZcd8d245kIWQNyPNVLd4NZJNlPAKQWTc
wlsydqY7dn4kKtsrYiVY6BPmBd0/M09CyEfsXYO0Napopi3jYCsITEqNWxRKn6XuwfWlfoHpsSAr
zzOrBnpCOH+pkG74cdGAbNdRJKnzG1+pkM63+cau440+T5qnSG6RpOjfFLh0Xl+ONbS7Jz2xsCqV
REagk+v9sTW0DYqAlqAgy9oglcjn6ZU+PzcetUnVxBnJU82DhTLP1Ky1p2pukqkUh2auv7WUvo0O
4bEhhBX1JJkFcqw3Se1bbVjujYaTm63ExSkplm1mgPRvLf17Wb2W/NiLLSoIVqUz8rpCgMwWDl/0
PO7yKD3S4FS34cY2WJyjDl5/PbZyc9KQuAYJnSSUM5up5zY2efM0mqps04TeA3aP16Z3/TzPBIt/
+LDkAJ06FYlIbpnAI/pb1wjRkKPYC8I+uYuX+WylUL+qcbZ2egrzxESGahXGszO5H447vJU+nKUv
qVFTlvXh13HSDG+sNN2PZ1ZDnX5OMTCCLifgyuuL3OBs8duq8JNq6O8lDbiuk0ipCvSZYIYc4Jbd
vppqc+tWdCRL20iCnPa7JyvOCjlK8s4oDyNBYpukYs8QAgulSDvPUFPJmwuaRs2oLdRKDjH27cKB
onILIxBK6rdmXd84QlDTA6ec5Kc5joujvfBC04cPamcKIrEizizlwenCEAcEFtbJAZAIUnvXDt1u
BSbdxMawSVOpUiTWhzQZJl/m4U3CiAQJgjcuCZk56XMhOftNbd1sRTLuiulmsRwaMtHeIDnivleL
h8FGFcG58+gKZziJatdN09s4GoMv0vk8SFTWZAnNe8PU9upofhX0xvLYYgGLMoxMEFQpbBMWoGEI
cBHQWOH3rUAGcSiJnvrSS5TqLZ5YFdx0uiWhkYCiJPIzJJio4JZ4t15IYCmUIy66+/hTBtcNfoN9
qfOWIEFrS5DvjSy7TQzhOtXjcte04nNVuMFiotPJjDrc5fmNsU3gZW4FnV4/b7LzmDXEItrOQUrY
MDnZWGJSuLENjPhtfBL9LAONRSetb+0uf6yT1jy2S3ZvgkG+l8V0IX2UGbn1Tav7S5qWd22XHYEM
b9rYJXajoIQ1+32YLecqnpWzLL/r3QoVteLJR1F6bFQsZbmCoiXTOP8blc4BCuybtUhWED03vZYW
tD9HbuZTMdrdXHkFL9XYtvCZw/4bzO+do+isAq67dTn8sKMjYo3FcIeLD9qgkdmY5sd67dcF7sR7
S6a0h7IJikvZRuhzaiYBQ25jCI06STsJZQrKvpPUGB333Bj/l73zWJIVydLwE1HmaNgCIVNrscFS
orVy/Onn47aV2dQspqf3s2mrLpkZAe7n/HL0rmvT/MpGgiK0eIFM5rDubac9Is9qAtdl5qaTGU1u
5Wbg8U4W5gbDoHBzPWhSLIY1XTdIyUMzphoNqHc/xxP9htaV07EC9h7IQJmNRVjzd/Na20E7Nwi4
5YjbkEEwL7Ortk453ZvqM1uybs9F9+I3jcby0ve7Oq3XcJ5Js0tq+9C1Ovdawdfji08bZVe/OEGi
rqvOO2KlrS9FxsdKzPg9UQF56HMz9daLIGkEKGDgFKit394hrCsrsgPPPmBTwtXg5TBPs+WddMWC
Sjl1YOu5G0hrikjO0ALXohvDS9YH18XCESPYSYbsHj0NsgkfrAnLjLkTFq4g4ICaSE4+l8IPfRed
Q5UMLySknRki+fqaMoS7JVWxO/a0VYaUz0Gx2A4Qia5Xe1Ejk+unm7Xtr9uWst3EUm/UM/2aw5be
BI9DGvNOd1kODJzrKqm6MLHnF3/Rn6e03cH52Iclw2XLalaP48taQCSuqk/CVsHWJPIRCOmIbIvg
DMrpDJLGwsqKeRlnA7+j8eDYzVMx2VqQm98e5UjRuqbLgWrw23xbLpphWsineNYVvVFSUzsyoKM6
56G2h3Y/pqzJCRUVf+wR5Fm8624FhreS4yArY8fEw4xpzfSquKt+hQJlz+a0BKubpRQN0C1aja/0
6a2nSYhTrOzlWNfiLc7M9nLiTxguX8PKzk2UZhd0Bhl7kuKVbNGLnWXkn6iU6TDBgBdZQMSrcVXY
1LeblKDjFqxDzx1sniXwTSdD8dIgZV7xb6X8iwgA3q2CAphxSm+WnLm8LVznYLvLp+Mu84W0JEom
E6urnUyMF+mTVujpLq53pp799q2+1YBax61y2apkcq0VM3RLY4DTFtZRd8VjkXMqWgDhlUa0utCG
/YQxKBnhRWKi1S681WqjrOEFw2GeB2QrVMFE9C53KvgQ7y30lhsoHXNe5xnnFWPGxQjOw/VSAsbi
L8uf8YVetyolkbxIXrWuxX9QS6L/bOjFJM+vJhR4OyBrJh9h7JxUPmL2vs97Q4WZ29zXWXqfzcz6
htAiP1ePhsR7joMBfmJ2PmNLDzVwEX6I5qnJJeXxfOgR9+lv7bi3a8wKl9SSD4rNfklYQFK0xocC
lQuzSEZyX4GltVN37WruYqIGA9k4ZMj1SDuH5nJcgIMX+LfALttiv1Z0zvnutMucCjUo3a8kdDQ7
PCl5kI4S8R1pVUbXPS36hi3U2RQqR/JAVc5Z4Scn2eGs1tw8QixgCKjCglhsJJISEDgpl2iYZuNo
+8QJUTghkuEoGiRsVZJkhG5ftoRv7EwXOG4xd9nWz9L37YU+jnYkJDhmP7rHOCsfALQKV+2w0URV
gU2g0Qzkc3F+4aI91Ac7PTiY/v2lfvILBIFabMpdXOGyzb096SYpA/axkus9VB7x+h6SxAYibsye
bM/5FA2zhiN1NFlODhDqyLAlMyZSZu5FLf5Rk2QrEsZgc1A2zJPAmTvU9zzHn5mX/E7Ttd/wG+Sp
MgLKjHjgaXhfWegQ+DUXbVdaVwQcNYcVuWFU2f23W/ZVMCJqmEaTL9Zr7hWDqzfeGtOc7lS9vAgl
W0LobOIZCwS4V31F/sHoL89zZ8eg1+7dVPLh4xD8bgzjsdSoNyjBXorVee3Iy4NMLXdEb1ebzXSi
XZqZoSpg+PUify4VWVpkl9uB7JtToUjGiKHacZR1Z6B5kBLu9tCtx/KQ5DoEWAqf7dp0c0inJxqp
cPc0z1yXunbjv9JeAuNTxlNMITnMqVvw3rNRYbjxCVYfh+HZq6YfQanXrpgQG4hRvvfa+lABQIWr
P8UvltqgG52RTPPuLRoErqWwzo6EbGVXbAPQwWLfm44fZG39eqcSwcQ1k9k2rvJZNIsZqqw/2DJN
UBV0e5twz3mYW1YEe96J3u1PftLej3K8mWr9o9tu7T9qkv+XV/07ST6i9f9FXtUMdfbxR4t//OnV
DzmrWf3xD7UV//y/1Fa6/5djoGnyPIvmHdvzvb/F+Lr9F6IpE7GTJVydFQYdz99qfPsvVIcwdcI2
DQMJPUrPv/VWyLQQ8Jsu/z5fCNPX/xO9laFb/5Tju4bu2lTyuiaqIUFIgv0/VJ2usZbScMycW0PT
7kT1G2dTe5cl3ZO+JDUBjt1rAvSz75wpPrVlSfPdstzPHJ5XIra3MZYrahhAJCTUJ6kT1JvSKpqq
iu1+El9j2pC4u5r9JSYhCFAatjvfzu+Jd0PX67OW+1Uibv6An8Qgpauw7xcJy5OZpjynRn8DiYPk
12ueXaf46n2qrJE3hXNzo4+r/VD2/WfXziuyx8I8FeVtNhTzw9AkkLlpS/wW4eVaks7P1pb3aTey
ghcn3sFY2lvZNepC5fUmjJY0cAC5hyv7tiTs8YGo/nJv5+Q0S+Z8bsvp1K2Oe+7XfqMmppOd+ft6
LeoLZB3rTeVnP7LItk6Axr7sac/aU3SzCRPs4WacFhnaXR2frCrqIVw/7Nb8aegWU+0yv6QVCbix
wzJT/PZze1UoyrOxeCyBpzglqwQxUdZ9VB6RKgoHJVM6mpRpAHuj4ZhQlAp4/zbzciZ3uuMrcaKh
m3IDGoKOmsmd6TXWbQHIGUp/OlBvmeGIS0l6UUQYGWUPXVklIRuFQ3d59mTxnw40D8GoPxT85hz6
jn7nNOiaKuGf8pVCFldX48liG9aoDoyMpvhusnjZCbcoLwXZeN6yUm5WzjHZC6RXUGhZJJmMtA3J
qN0yjrJkvSvcPEWrVTDB1AvskN8z5rVVy43jAcEtsPKVNwxnI1kuSDv5QZAWI67/Qn9H4nS9CsjG
iSDMLssDegamyKFAbc/XyK6qBtK6HDmzh+Tok9queMr1e53A6ku97cEcVgKyZlCebhGP2pannySt
v3NV3Ua1lcrdPDfnnPtnR3Lj8U9+hmXKKSLYG47HdUCB0Iu0LRoRvLlNwHoZ702zzKkn6IpAa7MV
PsceTptOn0qVJmyYx4FgXRQNOcjP7Asq49NO0a3UleEw/taShuZaQy7RNESymZPUd4PX1oRlJzSw
jk65r2fWdX2i3U6PsR56/nR2HPb6WHDdunOJBr3+gGtKoxih10UK5cSg0t6iUlqu9wTgWCcnhUfF
+Qy+MgEfTBAKodYDN/IZDRc0/5I1KuEwTIhN5HlNMn2kaxlpHim5jjvrO7wLvopX9hQAaa2tEMPA
vPN/CjIIgTpFX5xaE+2W7JbHcly0/bgYL2lL1F+vUoieNnFAFwybuBT7yas6zJHY7Q9LKtA700F8
8nT1QqHXhzUTgqIVChRudt7LNuC0Ga7pvzutXYEBgFaTKsVWmdDnMHfdp00myYVcbutRkE7ZhNDq
5q61h4bfbXKDvEcrn2n53ZCs+Ye+1GelOXJvVh0tEsIDPTVP7dC2z9bkOuwvbGdaaVPJOSS3ayLF
LtYIzl+oGjIaIxrpRNySF996EzGDG6tvu1L39CFUn3pd/jg50Nicdfc6Mfy7zqmf7bRu6D2qIfJi
ZFRlTQuvMDBN1tW7Z0JylBGNUA9t6kTJOrVXBMuFNfmuQdEPxQ7jDR3s6Db3HvRSQK9fQ41EHXJ2
1yxo7iWCJrErY9ONViJ0w3IpGwaf8VyPy05KRn880wnO3OHOGVLU373+M5jmM1zWus/sojk7zXhm
Y2pO5au5GSadGNk3uxSM8lRBoPzKCZarp6oa+d52JuQeo3zetuB56nvpcFEuEf829gJUa0DZz4VL
okDLt0wEsJj3xXjJjHzVVP54XL2ZEOx8c9Qm4AI9Goouu+sTy9+RaHmDY/E4jevvGrMz03MtYlUf
2TGPRL8fCaH+tmSW4ZEdX41FHj3dech9/b6drtWikwLd11Hq4HZaKbAM0p6no8/unRhRwWIdSZkk
M6GGcesbmxyntH8UpjSDmSIQlIIUDwMlGpG+LMdUB0pDeAIU1py522jNbqOp919FjegUtCnODBSf
K9oLpPfk/0xbG1f6Fq8+mXUGawpIBZxVkLsp37auf3hpi6eY0IkAYR7SjfhQC+Zzr3Ku84Ett8JD
7Y/ZfaFaya5jYgtaiv2JF7Sl0Cc7axhD+LjKY0mFytqzPmkJj293SCSHsf5iTU2LHmNUeGn1j2H1
PhDf4rrpkkjrRsISzepr6NGFQhPbgajSZD/5LFCiJY6zRX2CdJVReEK0shQ4mnsWnsBPu9u5BYLC
DUobwfKZLpLYO0nqe2FNty2DxQWa0tvForwq9exIGzJ1SnL1k5YM+aL4NlF0RiCwHFVmFs70JAXU
v7+0mrkfOvVAFJ8K6SdHJomSQWafBmXoiMaSU1vXQ1SM8YerOrq5YoBhSXmro8XXVmrNgaOhPwJi
fdEs9ySFPZ7LNy+zvh1ECVcKNRoEUeRxVuO0G95ygrsCy7XJJ5DceFnX3s1YYUM95wGfO6EAEfqT
7NFU2g463yplW20d9zDaqNDGAmAqa4az5oxMSPM5Hni8MLYflirbld6x1Ok/MAzIRWf9Muz+dfIV
xg93Wk9drP0IK72NpXmZd13xMHgGQ4hxJoKuOum8rZEuxuFy2eV9TqqrdOYwjrUn1YLf+7b/zA65
7weCWtpqyndNmUNU1eOROqB6Pyu6JJVYKP/F/RuJhljd3BTMCvxMJIUit+6e+STQwJQCyMj6qicS
YHWzfK4XryVAzk8Do7KRLq5NEZW2+SN9Vh4l2MEpCTlKsXzowjvOPqkw/Tj+lt2cbZTlQ08Di+ss
2FbMeA0MBK36Wr8ucX1rivY67tCaZE767HkN2GIq1ENXb9KR6ZXQ0ThIdTSaU0zYks4zTfg26ZoK
qSwJxC2a17F4igl6i7QWHb4Hq1oO/e9IL3Iw1BQBMGOFA1wPtBINw0NxoKKAvTLDFE75/IFsClJp
xg3LEXysHofSWNnOaZHGIZu7fW+bL2M+jedlMi/mvsnPaAnx9RnmibEKqcQyh/5GVoqheRdoXddU
5PtO7382OeTeET8LClB4GRTTfWFSecDi2W6m60VBt3MD9vu4Hkl94+/21fTlr4O2R8ZHUt5bzEAm
KTjrYtGFTp9vPWO6Heg1+u8acZMLphKR1ccw2sJHAQd92lbx6aapcd1V3bupvKPpy6s5Xr6LGU1D
XQj2+BrN0SIfe147u9U+O9u+x8KUU27jEB8gyz0eMoVXKQNBEON3PDffCESB5XQOQNyET1ZX9edV
6Yx65p5+Xnt8LSyCCZo8J/ZRvthm/hBfDqKej6i8bzRl/Bae8A6au6Xa8uCaMfluIlKE4COPia+p
9+gPCNMb6cLvxMlVqnmR33v52aHwXUiLgi/DvqqX2bqapHUx2/ktiqVdTVyb56RXCEMhOtbq009c
bzcr0pHr/Hcao2SYfJBaZDwOWCgDUgm0RT0fFJpf2bc94JXJwJ0u3oqWKfnAUDbtLU3d1YWDSkDb
O4XaSU5RkPIV0BStbpfr7wMeygyCxx27sEuTOxozN3Qm0K3xzqaatjX9L/JGSIJVn8tY3HRCO4nM
uc5qJLsL2aGRTbZSPIB+EgbDpOR/0mcKz2ufk75Cb5BIrBVF+lwMisYgdQURksJnaNneMnAH0PuY
uX62X9PxJmGsbLhbwM+mGUzPqepdJYhcX3P1hLr4qoDhbBj+UKEczIaoDbiRImRS3/hzmiHij4Qf
j0ABrJUOFTKzHrgZfzHLCLLLHmufktbFj0+5724PWgwsrt7nmLWpqz+wP3zKLnt0LTAI0J2AWYjM
0IFgqaYSJIhPd2vTeeCKgB8a7NIYO1QJjd775A7ZWcTvdW7KC3y8KERnCEm99z/tFWCIg5v5PY5s
lBVMiX4Ddg4ctTSkU2RjlLVcpbNFqQR/8++o5GVJedphLQ4LkmL8D5u+Is/uBfc8pbz6mbwPVksQ
XwKns8gGyF08mPcefolfvAmlvn6UOpAfOPuDNRc0aGjARu0Q6ZNhHNc+TyMd8K5FqU/gx+ji5eUC
TUz3IqWese+mp4VW271XD8cKpUE4L66zix/7dbxus0G/sEhLC/P8hgI0TAquRw/1cKhMoLyM4hCX
M2oA2luqBwICA2+tYtAbHgPOietlBSLrm7rHKA1JARhwHZOqi57S9oLJ5Ggz57wEpVXPRTHcpuv4
aVIbEarZfWxU2tFR5D/161CEW4Jn1MVwQ63GL07lM1qx6kB4mIOhZ5L7LRgqx3ForQDIC0a/gePw
enUhjr3lRRWOemhgvFXR+1ervF4toMxeUmJVItJehs4NOg0z0GDaB6LNlsAcgGB1YkAP85YRvPQm
ITB4OcgSQ8XU+f5PbSTWMzLt+lypnJvnqlea3JDQBWCNsrj6z/Dap2kAuxY4qr/L9JQUtKY/qmQ5
pHi8D8LlPR89/WKsiSTEHtIHxmr/wu+k03hNgjWCIrPdIndgN9Zy3JMwG/CTRbkbX3m1XmDZGq8q
SZtDbU+nVWTVsRX6GK1sW3RcYiJ6sqh65/f2SKJHZyeF1C7hCpLAgBAOaxv/UI4rQ3VQ5BPz6CbX
KfIjhvi32MW7o2fuURL4HGKv+4Zv0pkg/YgSgvZY95jxbT9DXg5IKXT5Tenhy+KxnVDlS6yL61Cg
LGDu5lR9mj0X0MR8HC6W9U5FX7VPgW3Yoevb3obApl/K2Hl++6qhhp861q1yOuWtQV+356DkZPTf
9yuMSlW9wM/CQ/XGfjvyKXE9lqKIxhGmEMv0b5yM3NW0DdjzyqhWUdsM5V7QTgCHuP42qMwIDoQI
bZZDUsQN9q6kDz0jf3dzc7vn2g+9hnSkLfHor+1J2CitAGfmCEbspHdw2m03WZGmdJQiRnqVVuMO
fnvNeTDTxn2vLRdbqDU0jwsxSMFssJQ0FQ5VWZLTS14pmXJi+E5Su44UGcxiYRXip56CjoIZrCHb
HxFyCXS/XkzsK1yxEyEOF77ahOeavQSl6z/MHFxGMQLYCA9GqL9yuXuITIt/SQO/0yu2504iXZnc
o9sh3EZKNbH2JQLa87EuIP46iRpexd0rEeOovDdBBjQtXLsVX0vVfpP0dVDzQoZdjdzOyYZLPgXk
UtolGjruJ5lxz7qPzjIhH4zpI5/FVzywWzX8MzUGga0T6qvDLHJgKWZC7mHG8urszdoLZDOutGK9
cgk5Dwa/PLe2fJ6r+Ir8eATxRqlCqZkvE9m1hcHIpK9pNNSSJ9zjCVvR9HF8v/IzE7ybGYgU6zUJ
yDW49GK3OanVichuzY88+/tGW4mJgvnZK/kpJ29Bw8p8WncoP9L+OOP/cTIB7yuJpBpcFPPeorgj
kSV1o5HczPOX44BD1PPWM6DmvbvSrDDW22CXvmNaHkEzFjpIye02RFcGo/y1kJnvU4YndA8kggjt
MUHReMT3R/nTSWnjIV3wB44m4mcc2ucRFnI36CU7UHfX9kJcxLYLrOUR/ZDUGfELWG+muLDOpa2d
lakjoQV6m/mQudb4GnUUOz7E8L5tiSpLyDwJkSnZ28TeRpf4H4lVJJk6zMuKoRSBQc6NeiBhy955
pTki8qTDb3UpTZP1r6e+xGzIXVEOxX3izzvL/uq0bjmMOUuAg/EwGBE3RW6udsVMoajZGyz/GdWG
6X3lI251Wic75URWGRKOPFPIIMaujUOTiMCeshAkDcjU45x8VQyO8SVAkg/Usrm1AErJUB0j0sGJ
RDAoXpJ+Rm5F+YHSne62tj8JjTUUUyuy05S426b0P1adZ8kon/XVtkEXUU0s/JS57r+wgjF8kxdV
bqTFZHIBAlUZKX0gohjaqNDKywKbght3RiBm7Vk3yOjSdNqpaUIOzPVy8dPvTnfm63r6mZaBocrJ
H8wxJqDAooOJV32XLXgJy4avY+S4RCn+kDs3JU0bUWmJNWQase2ahpe0ijbXekJDSzeyQ5iZ94S3
ww56hfEntcpXsfAb11X7MfTGTrfnB28e4Pf9M2KQORScy2ElABvtWvuu5z4mUORe+Z61U60GPOdT
aI/MFn/6H7HFrdf1dKU59VuWuN+UxAeZorpYjoh+MsSoNY6KwJ0rh41iuAH5ZXtaBhrbmLLWTdEX
j44JWiMpn5i8sOILIjc/Bi1Zfh3uEJ8lykmqo5kTo+ECKlozQgSC84EM+Y+RlNQe3areazwhkWfC
MY5VHJk1Fy8XsBcy4T8Smf7q8fRgq13fx8584bnlA6m2MhEFPWlJwLdVP5PCgafKH14nhjoXdClM
/ArLav1BlnUfNS2ngDDeRJKScSsl1iSmOZJsC+RFvUpeUIgwDN+zgSoed/bMAWNBbVVY2chIoUbi
BqMIkLngwl19qCz6hIKMAchbhyVaiMkgWJnENnarj2E+sD5shcG0BqaqmxF92q9NUr+gpueGYKD0
cjJ++sR8MzSGD8Zp+OZ5fes77Zr80pvG6CLMntTiedesOJBf23Pqj0hcE08Fs2AMa4fz0Pi/psY6
Tp3StHOr6bTQbM74rPa55q7RmpoJIZDl5dQm8W4x7K8lx0WmiXVHMiDrvtcVFAjZX1nxKOgUQ5fB
wCCRQrUGK0pM3DLqIZjpZDn/+Z/cafA08fpHhQUOnWU/5YbAdEbxHfdDjLLwRWv5F+czI5wE/Ulc
YE9rSelyQc8UkM7tSgK8ZrRlFcLJCMceVW341IiUYAH20Y+Mzb6xCi7kbrnwM5ekVc76qKqNVyLV
HsaxRvWPjsEpef+ayfexdbystlYeFgfvxkJ7c+q7F3ZjfhWjIVHYtB6HY3vRcZ9TJz8+Zu7yEK8A
PpWFb3FOzsKa2eGEWe062NXY639F3t2CRvI7zMy2qCG5t5glak9+yd4Fgvb8KCH6Bgql/uwEv15M
Y1cU27TU211k9vmMZcu/Tef8IUP8FLHtl6Fd3JpFcocvmQggvlS/SYbQ8XkYQ5O2NQQxzRT5Y9S1
9siHD7Ep5oGSEgMDrbdHUYAMptdQVxlgxuMcn71aQ1bXZdj/PE1EQPNdhsl57BE5onZEwOTMAvNb
6x5Hx78zmlKhSVC8P7r2TE457zunmXL5stpaq0PyNS7XpL8knlwFrmKEr9S8K93hWeXyPtHa7yz3
+9ClNKeg/Tdo0ddiJskenDp9QIFyHpLiIXf53BbyRkNiXd3Z+pma6eAXvNkFFSphVc2c1+u1hpoq
sPr5G/P8bsT2Rm1Q/5GaL5oURA1Z44fjEGNlNC/6gGwXsOcDja4R0NV1mj0m1+VYEE0aAQf+tAgt
jVZzUCpRc0Pdxd1U5Dvi+7KDV+jUYeAGxVm4xzaOfXup33LS90I3Fb8bdGABmAb5HbFWCOmgEagz
Yx+N7QM+pg9R5XgFxuI+7mTU2cXbwOxU57AYtllNPL/scpBmOP45curR+5ZV096uC19vEudfscK/
zsrGiS5/mkaCXLbjR1xC8GEDZLLDXl1Z094Z+NAGiY0tMa1rvRsf7fiefDLgzpEndQQZCTws53M2
/1abhwnVESSiY186KUxPSy4NsD8ZeA5/LVlxzerpmeqH926TpyJeCbiGgcy7inM6flt9Pw/dziuj
tUuI2rwpfbRaacqpykBJlywZSW3pfZIsebQcYMqWewNJdbFp/YG3Ea0rm9DKeLCLPfnWTUCOU7Nf
1QW14nHErHxPT88tw7gZEnJ0qfp3U6fQiabZC2fBs5llqGfG0UD0IPsLvbX3tjK/BYwyKGCs4XmP
z4unj3tbQyVHfx0SYfeOLJU5NIZBD3tlHxyEOwwW1Hx4qnmgXvcjSZMbz6T0eFy5J/UcnXTvJleZ
Tp1k/dRQuhAMdvVbmfxB2vJXjZw1XJRXdsKXMbV8aeu8HFdt/iEml5di4UIVOUV0Y/4xOrd8tei9
Rr3caT1ZZspMjyCZL1Dht/96f8yKMCtj3yHXDPqu/i7xV0I7ERI9uOaTlNxRcyyR6Oj7PN3E6ANj
0VDc5f5vn2Q/xUo2G7Wtt2aXfa7YILXJfZiS8q2pJm/HvEVJXD2dmC2mDZDwXIhkMiyJfmhlZPvM
PWPKp+zXQBnJtiRrHwST3SCbJyAnKzmgtPLaz3GHc3MRST0Y15nj3Axog4ucj3YlNn97CjnAti8L
JhRdWvsmWu111S0zmuu5YllntkPIzKCNbHgRhMpr/Vkvm4u0S3wEm9tz7WENFal2RcvhpVD+G2Ui
PH1wDQGWG3oFzOsFzd1cloKL2Cx2HuLndNa4fOjjdmsuf79diQ0SYE/2g8IlQ9Ad5FrJ965L8b40
Q85IbErctDwNeidPkAURL89bt0Bj9d6MHYwFbmnTqFH8bqlG0rtBK1hlrzMYLMOm+xin48U48CY1
4+jtCk18CEmIhsC3vI9LPmcc+EiVm4d0KI6KFGbWOy6jLTtuEsnHWPJneIZLRQWgCVTgFOSBOvh7
5OiAXPEHmWN/GTHBBTlRzcDEfDh17P+Uy+OMwOfP6wprTXIbpXvEkFUPPhSqQ6hK49h3Y4p2utja
mZFhHiHoKWQRWFxmkHMQKDxTPlauAQpsWTQs8Lwv0mr22oIZJF556dHsHBTKcpZxV0ZYG/Q9qf1s
Jk1x8t9s0lvCzExfOqVIkto+yGVGaeWXd+3kHdbptqk55ZM4eapieWelzjeZew+EFd56RiPYgqA3
Gn74bEDTiBx1h200CakxwyCsJR8ODRokm+tfepNpocJAlSN3dMXWmz6PJ3dF1yqtlr3Js54dfJuB
7STFzhctarhhysF15q+JfkkB77Cnyu5FzuzWSOM7ODRuSbap3KSyM7ujwfLCcpe90bs0FFgCnWj+
6KIayogHMGp8cmo8qjm/QXx+T6V3jxwMvVocVWt8O/jM2AbWLMl0G9nZjTEDyVdU/6nZv8p6Uuzn
+Ea1Hv1bXIeFvB5IP8wz443Qc6AU3DBFbVxwh+36yvopfdsNWjEuof5Weho4borZaNVpGVOYgPxn
r2OqU2A/ghrHkA5FrKksjW5975W9drAL56ijtw1Y8viO2Zlro2VhLDOFGRE76BqMOA/2fjVjXR7M
a6Crzx5eKrLs/EEhJEdJCiQxKfddn/Gttje60Sv2BfhQbeQw0tOpOxu62R2cElNnPr7N4nlhv8dP
3SK752W0lPNhtvOx9jXKMazyVi7UPKdYZlCzSN5OJrXcwNuna+Ry6catjhAZRXBo85jyHjDtu+qs
kRcTTikBHS6vzIJz8tgjIwOwHEOnY562vPwB3vq1T9YhLJGUHOleu0dHcKlpzeVQoWPLhzWBBKrC
dOLW385cXHQcvpnz2KJdaFKadUZc71HiL699n3dAB+yOQ/cpfYYVBQ4SuX68q+Jy3I0VXDyhgGwY
ZgxR6ayYqZ6EZ5k7vxEs5N6cRqNOKue6hJl9LE1OvC41MQj2+hLMStwgZT1p80ZvpvI+T9pzqwDN
utUK60S811PKNFY7cBPd5n5l5rQa7WNQEycruSFIJvjrRYL7OpWnwbde8hwE39SwvUg8oEGRvfGs
PGUl7buZUdZ7wf5g+Qh2rY6I9dVC0bdMzOqY4fESO7ji5S7ZvI1F1SpK0fAdkHuzklKzy2qPN0Dr
yL4pSlZ8qoCr+TdbtnE3hrnqtmLTGBlTnff1Ho8lUCBdC6vLYWgONUZQDfW3S95kxg2CCRUFj3xG
BaxHJI9zYo/V/2vv/k9xuOb/rr2byuSjz/6httv+iX+p7QzvL0eQXuZ5qNoMQvv+FtsZxl+mq+u2
x9Xv2aTfoqj7W2xn/YUIjqqkLeAPwYVJ9NffYjv9L8PCZOQTx2wiuHOc/0Rs9z+VdsRECmGSN8r+
ZFiutUWQ/bdwZ4SuU23MuC1Bvd894d8XGYCS547/JrbQ5Df6Z46aQfiXSwmyKSzYSpOU8H/+p7rV
XlvEGtjVBzcgKAK69zvJsBPiNiA9pP3KKvk7rTQmlKL+WbikqiKfYTBshK1+d0v69VWaOZv0V4fY
q/SXRGmHVBIn3mWn0QfGJXAbMXcM8UuzvIISymNUr5sCvnfunYGwHKfyb5ZEceNiZhXYSAd8xrQ4
Z6BoMfHhHE/d3G/9orJCsmG+yOYOLquCDfG+FGC0kuOmOHssTHG3jvZFq6HNHdbxRB8xTpdi+s44
SrrZs/ZtufmyicgZHPPLnLFC+yZzW02JBjyoc8S3dxwMkMQK8RHnhfNUusYWswj+Vzr642IkcPTm
8graecg8LqQlti9oICNPvJSnsXWOzMxvrbB/C1bbwY97MgvwCtuYXwn/ROa3tHisEuBYXTvVOXCI
0wgQYKLshxZJVnVeNO5FHCNxxa1fONmN0IunjORtw/1e2utZLZ/GFkRgCgJsfD3qUAzT+FlxLm3/
hOzXqxKbRrX9UD0xwRGpTaS/7hsF4lJlaJtS1NeG6G/U2p+cxPyg3MkKnfpUafnmXynf29InlhhX
gzEdshIfhN5UP741MAdp4nacKz+Q2RzMjnxdCJc4JJRI96mjR03ZfPVz9Tx4a0R6eb0Jalw0Ep1g
azcPRFEQe+sCQf0XR+ex3DiyBdEvQgRQBbslCXpSIuW1Qcg1vCl44OvnYBZjXs/rlkSCVddknvTZ
+AMlTrUNvAWqumXGRLgVsj4jAdl79uxuWkVeyUpFC96W4YDMLWgIHePAPEeytXwPsEEGfCMvmte+
1/kMfHIhP+dEJGwXx1eVHKuaiYMCfQGscvhntNphbnLbT+0eDztnf43KnZaLAarWftdQ4iDdKG4D
5iwOHajMa18YA78M+gKn+YSfiplyOTDzqTNn5zXzi0qwqbX0qOt2vtpsl5bt9VGPMO/EnYOCspHE
KuEqRgDSw5jyaMDjo7CxVCV1+tuwvFg9mvmSF8r/FM3AMsZ6qSoV0/O0MY1sceZdHLHOOLSt1sM0
NQq1RYHEnsafiNqYbK9mWDGmShv7SauLdxZrLw1vjmizg6aLE4Fy63wkaD4yplWTUqy4nf6PDQd9
c/PPcpqnMVYWU0FajqQKGSbgrIKsgqJnrPwwio4mv4jhj2/ALJ9Mu0V9wwc7Ldyj3vAviEIQ+sS7
Sgz4ZAt83SWzq36wXlvVWHRc6U11CrcQ4LUAQYFom2vRq9OosGXlPV06ju9VYknWGgY1y6hZuHmZ
97RVttNCSpkaDQRqz8XmfURYbLX9Vg5MdmFRMgek6J/q4Yv9ZrVp62o6aJMV+4NTvchE/0dMyzpj
noL1QuNFSiJQY0HwJ1IcyHKo8Kxovj7FT12LA9jEBzvaCFtHuhNWrGuP4NTBaL7d3sCNEq9JRa53
JH7fOPNuZV8dJFHAbPuJ2kLnBu4Fv1qwr2z5MFg2WMinAGChR1Y0i9D5NgzZY9/tEIfdpIcvohp2
+GcwemkjIrcYZKuwGRgjM1nPlbUjfXLXjDFeDpWvGKREUKO8H5K65LrDE7e2QvVkDE4LWiLb2pRU
eEZBMNgxxqKcgXhm1KNfaC3z5oIt2zBWp5YScwcBBs324DIBiyQjjYDUhEsO9pCpS43IBG7gfg4u
XZD5bujB9Pq0ZHeMM4uo9B2GnhsybkRk8lyZ/UsRTRtRtbvBmPwK17Ded6cAIV+LLhVbJElkvo1Y
Z5D2xgq6x7QMvmKnOmaeuZ2Euan04MPCPT3iFyrYYur6+K3aot9gx9wbY0Kclbf3XO9NReABTIhF
PCquxi4hhNyeu5rfWnqMYsLT2SvTtM1IZTwcQZ7DN4MJ9qHg7OfojU4EzRM/z4WXgC+XQCMZNle0
EhnBS/K70Aad3mMXedpedthoQMhcprp4aEr85m1wbHK/DZFEGOHFykj+COJzwIcylfMzJuxdSZCE
0EtuznbEPZXpP5hpN21qaOuoQT4mfxttQnijtF+XWGtG/zaYYARlyZVZzH4iz0pna77moL6WOjNK
sH6/onePUep95u0XgWAn2ijhDnuZjpg50LiLYqaxhTPRNnuphUwkxupqB8UvNMYVi51H8G8fdi1e
lTbe1VC/i35+C6vqwD1kSuejbz2J+IuLpNo12GYq8SauQeuiWXZArnTxm8AWs7Ka4Rct7qaHJW87
4qWWcBn41uFY4ae6xKl2n9vyoaiMb8Pobln0MtbySCjLQ+1Z56J0b5FXH9uIv0B5YYh8jEx1aUQB
whVTZiL0Iy3TbwTjcFbFJUWEWc9XobJrY3p3wlF8Z7Jeo3p+VB2riRFPNaYCJz7ZFOfV8X9LNEi0
D6Nrn3pxTRy1TTEAonNG+jlbELvQfBUWSoLwFMXNDpA89tNqZ3ZIHJ3wSznWl8BjLzuyHeW4a1q1
n8A2NrZLJ+U9F0Jd5jQkUdkcXjsXcMosvpouPCMu/kQxxRhmNl6L+b0sxKc2Fn9yNM76ol9UwTpr
EQTUDECTeGLHymQuwXjmRqZvJulL1NjP7bD3auMuu+ZRi7TnwaxurnPFlvUcDt63i/oM4xLTNxyp
DjkEuTLhdcwnU7N4kwvjxnW5yxqTca1zFkH1YxV0UnbpfRvKO/+Ck7tF+NZXpi73SQI3ff5shX6x
xbB4pBAHEFBt1aSLuxPM/eisW9qfnWIMnNMElpd5ExRB/RS6DIbZyeWTCaUs80lKfEHPRKRwg+Y/
TA6IVvcZkq8wi7Zl81xW+soiDwcrG9qesLIvhRG+e6H5ZWrVba5BZQ0IGWZNI22peAlzdBJMk5ho
FafMqLYskGFx2Kc4bC6OGz00kbWBePlWR7c8/OxRSKPAPPdT8OQ54SlGA79esOp69V5Nzi4Kx48h
7c5xTToY9d672XY7ZylHpLiWsYs3OEsw9ZJywxmTekvVV3cLsvLmypdQDS/N4Po26seVZPObqviT
xxyxR6G/GWCSGMMxBjPYZSES4Q6D4u9CG3c+jFnuhRj2iYHiRwf4Ys6voEL5nbWEOGVuSsfdFF13
H7uJeBugNHF8tDCL6GxWzAmLnAT4REPPDKxIWRKz7RbuJQzqTTKH3CpuTHXi3lGe+Fr+ZWK4Eeb4
YMkGAYhkuNwcl49nYSOeygXlOBtWrX9wWOtnBhgJVfp1Zr/kmE+hr177Yvxw9HA3VNpPEBkMgHGB
mEO165gWLX+lVBQuOAaPnTDy5Y1ho7YJk02jWbeomS7VDOSTk7Ye36dqJ3gxhTUfi9R7N4iw6IV8
RHiz1XHajPGwSaf0sTMH3xzZEXvi2cAmKDWQmi7+H+yZBSHWoe74pTHcgPAib5yNn3nqtp7hj46g
w5+uUJj9YKcyxqaZ/AChsUelQHwDxHJ2td4sN+6niUku88hWl4KERdjq7DOB0RwHSZo5eYVxQ7ax
tB5qwK1BlpwzPLROWF/FAORI5H4lzlarHzHKsgqm2bDQjDu+1FOsoQoqInREK/I7bzqifb4Ewjt0
+qVJhx3aB2RbwdlkpSQR1i//FPb0MIyE1M0DPAnBfiHfYmM59qVORly3nog+QiZ/dmvnsnxzNc9v
Z7W7wijWHQpbrcmPy69P1XpiFzrm2TGPjUcX3Ay2gtflXViUs1oa7bycG1UNGwIdaDu8PYQTkUfP
TSW3LibIgNl3KRBXJeYmQvoPlWwfmM41iCDXj/Ft1LKtLgJkElQR1b0OB1+z0x264CY89maL3d55
he7xyCO5VVQmoa1xE1S7waqPHilNLtQfxdDRRc/C8bT3Nhm8KyMDMxwl5+VPabLmcxrCfzxSojJ3
mer2TV9veknqJAtx2823YG9JmlUEQHvVtwOeWpkQDGv7klHu1eor3YYCeSOEvxlYY0lGfBX5lHm+
CPuHIRpOg16vF4RezYsueLqaYgbmobYouK4iPWIJ40HKfdnb64J6c/maxBkjauM99obQ7xubI3IZ
u6LwgePnx7F3a7J5Fy2aU8E7OMy7psKlwmMjxxzHjdwoqlCz8UuzvKmq3WuoJpZQj2yJhgaoTd1z
aINfpFAHFk+nArPTTDPBayhjuHKPLb8ffvk2nbpNpAp/GoctiwiEywtxiy64dK/BBOXOQbzU6fso
ms7MCcA+EW3dVIcORlemj2eUkD694QUqEwkd8SumY1/TkF6Rd90J+yK8aWOYJjSr+GAQ92gOi4Jw
PGmssMYZtgYu7qi1dsCBfUsDm1FPZ50AlEZtFyRb1HpUm80Fc8c60whfmdRG44Mfxblv8OTkGkW8
1PC9vZpkRRvje+shLms/IFro7FGGaiMAMudjfOqsYm+y4dQd7dGC5I7VcddlZGlGw3l5np0u93W+
Qw9rDFa9PTknuyT2/Lm2Nqx23RobNttwuYjc8QkJOJre6B7yJa+sQUCibcO+3KfBcElDc+tWzt2d
7MviUGx1UmBrZ6dbwzbqnIeO1aDlbRQ0OoI3bwUZjww9g41TQcuxal/F+c2Ns0NvlIeinI6QBtCz
WGsjkwcGRviHnV3QyYNdI4OZ0F50rL0qm+eIlS0bglmPfMGztZxnoNY3AyEITQAVKEH8XX/jjllN
QLBwwvjLC8G0BsNduxfw9nLP3RYeM9BBz96q0rhM86fd58ciivaRm7LqQ+niIL7nDp6ihnPS2clU
31UDuA873NuyumfyNYMptpyFyoxPtdEeJ6RewgrIYosvTFJusprfCRemFW5OQdq+sB8oEA05LyPG
5SZ0r6LR7q0mdqZEQ5y5Pvukc4vdcc2Yicj7zKO7iPlATNUeM+Upq83PqvDuQWW/FgxyGMKXf7U3
BWsrNs5WZ/+aA5PuSj2Tz96uslz0m3laKtqAWXOTeAfQa5///zfHmDBcaugrygF16PjMp0sgaMZq
3nMjqAE+vJ1rsK9C980yUP64g3wlQ6gSmNAy11zwpazIBUKZNSx9hM21dker84rUkVcB/sa68e4M
aP4RX6MZxTlGx77Cy4nSfkYdE9NKrZnh4qfiO0Xm7M2vBRkbyMjbHRpGRGe0J7hTwOhBkJepra1z
j6kdVEXhE37B1qbvH2rN9QcTkaej18XeHvqd7snPOdXrbQfGBhXQE5v7f4iX+eIzeQH/8/5kJv6M
lvZ8iuW86qATkjoHiV4xbhZ6eAd9fmPB+6+a8r+ZOd268rR8M5YY/Scyl5TWftXaZmIkFBv83rjI
BBdpgHM07IE/M9pem+hwkDlAYXLgz9qi5yxhySTnMzhrPzQ4yIJyyh6svD0t7ymgKe4ymf1Fgvff
Gpy7YWd/JWLKlZiZGWU2JJEexFnETzIjFkIeGkGtHv8p1T30KW9IiTmGyC5+O+cFtOree+l67YEa
kMUBL28Yhh7BqPG7o+YAYCHf6tDKVzPCZu/Qvw3y05v6B93huzHTP7RsD0qiz+i6olk5U7EJo2RX
6u1X6/FCasxXGAwFz+Qtom7mjA8xhOqIztaWEV/z9KrjQzkBh8OOW34VQXNHUSKYFYQ/LXrjbQ2/
qEgebAomxDQAENBj/jVau9f19MfzuATsJD4y0S32ow3IeBr4XuoJzfPYQXuDSQeblisHoMJIh1CN
9HoOPxxTwtXQY8HRu1ckBMwpSAoiWpCODOZz7GtDtLWnKVhZbGp63nXDxtAnqilc34KJQQaUf2yD
SfhvCFk365znqBSKW6+9TKkG8a1NX0HMFUdNXUo+QbtSTkwWepidaTAKKHL2O84w+DQ57FM4UZsk
+prwxmB34CcAjeYSD1adtE7txrb+duP5Z4mlwJqhdvCNpZ/sjDqatkOaX3CeYi0ICaimwngu7Ucz
tNVJDzQ/zqRxqgGnMgwtYNF61RZj7b9prmA3OTctp8Zhs3MwHY/PgjUj8+jinY6Jcj2Uya+C7LLq
Q4ulas+PvGi0VZj4jIa/0TF9ukjusWmCJwy6tbu8pKx87/GCo6iJzuVLoselTmIns41iEiadtp4Y
nTj6JghiRXIY/S9W7LWtYybAe6Oce0t+ELdpSzznYqHE4y6o3cHBRTSB8OcmBEhAAF0Hva+onKPx
UEDkpYQapg2cMT5wFcThSibcqS7smr6gkFLM1XItPPz/1jbBkG8sHVpURF+jVPWnVcVfJfqHqkSC
j8JjZlkbfsSyMw44LZGmsks+/U/YmsmtskdGlWEyHEWd/Ojpwcmpc8aQs3Q5lXIBV5kP0580ET4q
13xP4fBdc2Rky8k8CtacNYYTvckuWYsQuXKPfVbPD5DpnaPoxntpJV95YajdDMVqE7psrkCJkzSn
Y3/XxEzVdIsi89OyGLrWbnqSfI5DM6ZVytAyLF+lazkRysn+TOpqn6rqqg18j0DwUFhhppnj4mJ7
1bmKcATkqm784F+QVCMJQEYPtz55AtKIrKZFah17/UOW28Ve/bQG+MNOGQAsKSVi/rDE4ugbWDcU
y1Xi4XDeTCYqb+6hzwqD60o3OIgEMtGtaSyPBxmy7HUZOc5EeTJiBfuKqHOXu8wys7bb9332E9ac
UEba7/p+PPWuftQwK61FR3xrlP91evUXmAOvRIdGH4sQbDkGqGa9FRGS6pZlfxebxb5s63GdLVNB
O3hizMFF1tIVjR0uFc99IN3cujpNJkmAkrdyTuyN67b3clmbTIxjhgkcIozjDYEHrIQJqUChgOG8
865BT+0gi/Evch12/Lq+7zzWlKkMISZnzMPapOfyt3HjyZGBOV/aXsjtyvozFC8TElzUb4DesE8/
9ZnLicfHB4TqdSQdsA2HB6d076zWuTN0Pna2zd9yOd54P5AwxXifsX680ttTdxS898EEq2saw+oq
QPF7xG53LTCqQPVvMbP9Q90wpSO5wonkVs8R7A2p8+cFgloNO75djw4NzPi9rL3mxfJrJ7q3ry1s
Hd4Ib6kw8dI4C3JA0quE3PNYZGpQVjEA08T88PrhuZmi90Eil8W6TfEKlj0uo2cv1KtNH/XxMXdI
pe0srWGa0XylASKgpH42TP54BzHkBrLPxVXzTyu4vAO7+GuqGt0EBvbJ5EHB+sxEYnLe5pz9z9hr
ybZyKFlKxl+OCf881dw3eMNbdC+HbuCQXh4T8AcPlrBN2jYeZEFICzouRIZhFV07LX22J/Rhtr7k
O+IEauGm+f3Y4KYQDyNbzH2e5PdZ+7bKFAimOcIFN8l6tSwd722cl/jzTbXYHkLW8BMyBNgCQ/es
GcgSyad8M1uSX+rZeNckzhBQSSSvzIiRVN+9Z0Ab1uRs29ewbr4DAbduAYHsOwA7bRXqZ14i/RzH
zpsZyqdhYLqaenm8m3M0DJ7MoRJOEbvukKEe+lx3C992YjjiWzm6kGigEq4w/G+tWI03b8g9v2Ex
t4mXsWhlCHjYcXczenRIizEM/mDmi8hgIuJlNo5la6UgDmASYFmiTelvFnVECMr0UnbZuz738rHI
n515TJk4afWmiL0NWG8uM9sxj7X+Y5E1fZb4pFeDOVHDR81ahQQOjRAB2FTmcFphF4R9R8/TtBu2
rsOGuSUE4CK5mXF0asfGRJGbzpTKBBea3fDsafawpx77yrFbmDFLAktA11OKSDs6s9ex5PKM2rrf
Y9S9Qw5yt0gNmCWPAOa4yACKI5Xi2YEOFg63pCjVOppdNMOO9eNK+o55xnrT2/u6Z9pE/AUKJAVz
ESXPOs3RHylL8aCN/Xa2TXuvD+GjsMwHW5nvYwpsNvFwkxi1fB6KEiEgxVI96z3zK8wxGJCqKYhP
vcniDDvNkWOgSeZzlYnPUEhifTpjO8zVfOjTmbeIVmzIXlpi5MExtIc8k/hooJ3vZPuVzIZxljjZ
BVLrbRD3C4SVbVHgweQgnETLRvYhdSFfa28bMYF0wIj3aWXux4YLQ1jaSXslm15bhy/lCPfyHs6F
semoOVCtFRoyH0YVAcEmOC2WTwKpAOMHddA0qE8tix8xZlHIVYioFuxhX7YvFny6Q9S/uODaFm3a
m2xqzLkU12vwie/eaBD92Jm7YNEXZhpOEzI4NpqVfRmoyvlsWPnOdL4CC0NHh5wOpVIL5GBA081o
rg9yKLKTuyipMWDUyFvNJgCmpzB79HgxMU/RMQ54lYc6oYkL09InQmlH17PssilKZ+aoQ83VGWvp
kQJTIeHlLGIEvm4b3di4nEG9jrswGjG243Gsgh6zXIEHvAa0uAqEHm11bXwPZrJGBg1vtNklF41d
eglVnv21+tAjW55yvhprAZ5e1OVLADzIjMWvlzTnviXanMEpnvwWnGmXWtgbf1NbQhWocDi6PII8
TPW+seHP8MraZgpV2zNtUoHyrz5p3Z2qxwtXT7Sv8kMHBn1r2CA4OD7kQaL/GzENbIZkyQ6LxaHS
Z/LIXcaTTsn+bxIRNmyj3dvO+F5ZCZNhcB1rmKPsCUKWURXVQMUYFUm5D3QGzaz3NxsZV2xa8Tqp
77DPZogjy54r1A5SDGjlbaoluz+Jihqt0dtTJpobm5fyMOb/DORabKfT5c3Q16IQT1VnhFt2iIs2
tfyevEtNqhFzZzDDwJ8fjaTvzuEhbdwIYN90btB8UlrFHpqM2G8rPdwGmvXWupWxScRxqDsgDSb5
s2GXpGd7MWL4eZUWl5rezndAIxgwHkrqnk2UUiuIIj54ZnSvlZkwqKNKwPV2G6vkuwC1s8JgZTDJ
lrsyTMeNM0OcDlz6jtEGMymZtzsD/4ewFB7b6cJdVV6AA5tknnh6CpAxbFSZz+tCOSYU4XjHPvSu
qWL0Pcg9Wy3dC1CyiIN105+mUW4SpbOjDHCvmOER1yJyKBN/JD842Fo6G0Hiup1VzqmzeywTiKs4
6qmCFu5JBZUlwXmHx9G8BHNyDx354DlQD7umhWxHzr2lnOcoYug8pOQjBZ52Rh7qoKfls+COtY/o
ADRIhr8d5cVRH0kaxt8GjD/8SWBt+okNzs0rX7lGbV+4O8TuxFmGSq2d5G1qwVrH2uC8Kn14E1Dc
fJkYNtwOfLjh0ENFavHdg7b86Ltc20+kYLRuqjYeZyKSfI7LvlSMbsJszXzs4uFi60KKj9EFMoSr
ybf19MwH0DrQM19dlz1do/XNpkJ3SB9PW5kR5gLCZz4H9siXg6q/zt1QbVrbfVYF5heiuliV49MO
7HzYqxDadq7FrCLq8QR0iKgHRVqQww6RhcLZiLbEDDVnc2wYtRPntKmrOCM+Gp17rm8Gp7h6zDD8
ghmrmegvorFh4ra0GHrNv6moftHwTOwchgVqHMYNKxZePxflKRLVJZOOKwuY0oX0LKjDQerXUEWO
4wzoNa3ZaDBParZZglI8s7jgW91CfRTqfq3V4cpik7MTBuNZWNczrGFu9NGdfLdWrJVMuFMlgQC1
HWJCaUPYMNwVfM6XOVewQbLZLd0zaNaCgKZaLIZgaMkM6IhnfmStNvmhM0DJifeB1h6I74Zo1+c1
bh2PUUVLyTeirkbg+ZhZ4TPTSARFTWat8kAggsZ/GQ0oheoZ1g0l3IVsipsXouJPHT05C1HtAzAi
rCUliV04j5bquEz0xZa1iBwjr9sOpcs+tYXPnk7VZ6qh+WOK8R0wSy6KGZucJn5xxnOXw19VjGl4
A0evoekhmToVJQwbcGObkfFqbA4XwI8vXiPPgxH2Vwtq9ED+0JNFPKqBgTJc+t4yYG+hz7qznqoL
Iv/x3nvas7CdgMkR61TcoBYEw5DkOT1L91ZSnG27eaZollvr06ltjqD56gKvXhd6+pYtVs9MVMSy
lTGdKuKjYsa+WXV/cQi5N0/Grx6pUW8aiuAROrtcc3D5IAGSHIqwtdKN7sWxX0z3uu8rZI3WTySN
x2T2dlTmVvbuOM24tTqBSMYoEGGieBpVtdCzIEE4DhDeGpI8n427REKFW0NB0bb5zKHa2qgxYoWP
fXikWN9lI1FPXHhPoEdZpvVIzXrCSQIjL45ZXCHmHfg9RVk8VKEG6RZxPcSKcZOTJ7RuaLRJImK8
YFIEOfUJkegBuob3EBJnVKa9t216U195bvJjdsQSeZMg0CN97uZa8ydNH1cmNtK1zWRtFbv4hqVL
2gn66lXvnfQCRpLUUrxQyAbWputeRxDOfaJRbYcWMY/ObwmjZV8XbHWiPq13QGt+lBjWfUVV4/Bq
cnwyYSoFMiIJSyM3vXpXeQxNFml+BOznYLYOgqymZgEVBN9N5r2HM5ot4fQ3IObqCJnkL3SrzPci
E7dfOx2Ynly7ubmHhLduiKlonK7wZ2N607vMrw2JOa4BWYzO9WSjT5Z6TqXoZo+m5mAV5PBRA6Pf
3I6wEFTO1tCRaiHsONjZEgWH8U+YfLuR8UJA0I65A7jNJfqot8u/xov6Awhn+2hMEzNz35O98vsa
p+QUyluW41W0GEdTAsp9UMJxbRuKp3n29sj5iOusi3+D8I6lCy5+TN77lpXBomzh9CoCvdy6GTLg
BEMVEQT5PtJCAP7FaxXXbC+7AcqPeZg9dmNDOV003XcJjdybSKWomYecfUAW7HqlYUDWchdGDwDy
WWc74TmYS8bzYE8c9aw26P1hKEnO6rWctHulWpJ7oKlI191mhENtUVqg0a/xH9Csfo550m/MKnzN
+mjhVFhnMA9/WCbDDekjFjTd8EW2MaHnZMUTmGQ/CfWH8rI4cnjum0Htq2S4N1XEqRmB8mUqSrKF
id/KQTJEU7jJOJ9XBiIzP2PRhbe6I8/Ke7FM+3FxAa30mgs59epDkRPyOIU5qP1Wf2nd75EYgmNI
GrZvsQ21nX+YyWmdQRisszk66K2FtzDroKobM/Eu/YO02SrVWIQCl4oPDpzJ6CUkwmmObkDScDPX
GaZAtQSERkAOoIgzUd6YLtcRm7Z+W4cf4L0/AHjssqgyz7ZJXAqvtb2dVLtNxBfzwcmvHR2ReVYb
pynx3qtBVNxBMCLwCn5A2cZkiEBO2NBvbUuHe+J9pPSnOzsmrgHfaLpyEfoX3HgrI0B0FUvrHwvT
R9tiWYXWDxr7ekxkemAIgq28QkQfE9tkMAIy+FL4LEGYNJHJJ4YhD5OLZYYBLr3gHo9dnCklqhPL
QbrAtHyd6pmvL6Fk8LcfJcspZYtfL+SRajqLfU91Y/4Lm0HocisVjYf2EWRZg8aQdMjCG58XVD3t
6oPBKE6G7msSxg+kHvzZXIii/BhxHEFGr540G3+1mlmGGp17KqW29mqKUCoPJgBhudWd+c6JRPaM
KHdEKx4kf0gApSe0Zr/WJ24Deq/ZuToE4Sa0IahA6Wf1riTAoJH7XhEPgILkJAzD8wtz8Scs3lsz
6+Kt0WtsabFCTMlx0tVVh862RT9F8o3Lbj3y/v9qU+/85DWcd5yPdAnUkWH7Y7kJakhsAzNlQRuI
iwlqcKV7xFVqBteg4EqUXgWCqkPMF7K8zMHwRzYo6sgh9dwJ+JI8qb6uAT1MCuO9sKetpqZ7Dwya
64L8PjnjI254W+JmlKgEkXewYtgVCQZgmmr8OZSGK1m3b/REFTioZ3AUiOLggKMtoeuvQsazeGVD
D36atBi7JT2u644bPFTNWqT1PWt1pBOKnxb3Ftpd9GNxkKB9Ld29qcWIEgxg/9pC/NCCb7bu0h/o
c7dVo29Tl9LCiH9yzTI3YD/uzCjO9B2MOg00YEPxxnG1Rwv2j0ITZqmwMb24rKxaf+x52/WIHXDh
q0YDLh4A/3HnswwRUXkkm62dKgAHkhEoNkabzoVOh9cIe36Ikm+QMwc8qkMerVOr6JhkrGwgfpxk
ZBhiCiPbVQ5MHRPssUNBSrzOoYB2aTVhwV4z5NgTbfVCofmUes5n1CCgIjjnHcvVtLZ7dWSFtpnb
CGgDfh1EquNjryibZXdIgTegDyqNdWeiIAobDEpGQuIViZNGPr7orfZDohUllgX3XhADBwUE+bbF
T6loBdupuDEdajc6IIWVg+Y5/K1t5i9Va2p+FMYfjcXUB5QUbo9YkE40kJcUuo8NqBffKRVpdIn2
aqG3zC08znjCLDYE00Npy9cKyPyquIHw5hgNcPnUA9FpdNN+10qIQN47vvQNgdEcjZC7IW+QHCiN
eqUNqPv0WS5AMGffDy5HZtWdRQXiLg/wOhZJ8WtOCBLR6jybTXgSwYZ4lAwBFIS9QXqo0IFuKZtZ
L9MHIDMIy2Vk3npzMoggmr7sPn1BYLQWfeoTN3op4LttrHZ+FylKuxHyDQDfrwja3iqYjUPQgTln
wJfbziXNxl/LuOCTtHPvU4uQ25kQdOjSp4ydJ0OiN3RMEYp09HMJjxDppW9Oz7iRvgmWUIvNX3nf
w6yglEswWr1nr+A7soP6VyEx9fUKQ+vA0gFwi90ld1GX7IMMw/QHV50UMtVwJmaFLfLVRQCSGw3Z
G7LcBZpxFroHvtx2z7SE7Uoo4y0d4KL0+vuguwot1LdVWTfXIlPOpsaYll+s6GzxSL2GwIx99uun
QKE6E9jMS7dSa3dmMMzHmNtWTyGlyfrXJV7ZU+ktQJYaVTFm8uV70JPoNBXZsYfCG9dJszUJR6t1
xvXAIQEScuModBu10VOUslJH/BFi0e649OgJ87J4Y9v0HOnTyUosWgBNAu1sqSjhbOgaZTiGBAQs
9qPbz4BQWAs6moBmXxwCM/yRLjqd8NfucCZ0UfqcN/i2JnZfeSy/nUkhh9TDV0LHISaZ0zUex7ci
5AloLGY8kycOpsAqhQUTeNSjvQhs0p4fCqILvb0ST7YOhBX0VmQD57dl/AZd8x3QrL0iezX9zkVn
rifAfatAWZuw6D/EAGXckyw6iPYruYhI6KxjWH3WSQ39zALCwSnRnKeJoiHKjkYBj8KaiaW1CDng
x4xgVjDSpymhETaq9qMGSFiV1ReuU+BiUAx1Ut9xNRLRcxBq+Co66semWZBzMQ3nKWjRjLJ/RcnS
B59tyLYQOGyps6FmiiTcGAm69pMSw8KhgYrKtqtv42MhllZ1eC8z8R6GVHypTjc/KOvQO9Nzq9sX
18rEpm7xgYjMMFF5nSMgj3FW3mERnwa6Ek9/NlEZsvu6DE5NVx3sbKP60czmbiLmGBmQR8ONyexb
2bPss8dxR+NjTOrBtNxz7YoXuxgeojb5ZkCkyGyxiHJXRnstjH6nGK2HaQOVPmn4cXtvNXRMx4yI
CrT/Zwf9IXRGlAUBMRP0zE8Tcmwozg8oSigiC/udtekVDebNiYdz42nXeAggYwEUckMLARNSUVvZ
X31HoBGyZVyn3EoGHmUruAC54zMDZnT5j8niN00WDN+e8ugVESvhxgUnfQJna92EmR+34X7OSATU
zM86ts99/A/I+7U3cLXFCY/0ZM0fWprsOnNZ8v7H3nkrV66kW/pd2kcHREIZ7WwtuanJooOgKAJI
aCQS6unnw7nG3DvGRIw/xumOPtVVtUkCmb9Y61tcmKyn7xq3QzYuj2lL1agG9phq/KxJ39n+8yUP
g9yQ5YEUJD0WmLdXfm68FKl9qPpfsGBXQl52RWnuO/NKGkO2nnWK/L/CupDW+RP+eXv2P1PaEn7S
ZM2xCIPAkJLGVgMIC3gYraCFJH5qRntxlBdfSVvv7CYpaCERPY5deHDqRFAfMqiK6WYoGfhjnQ8E
tciWOTcCmyd2ackmohLIEuuYh0R8v4T9yyqLOYApTxW3EZQGHiKkIh8Rw0MAuMln4MbMV4Pux+wS
Auesu2B89XOQIFHNPn3qxbHU7mPoc0NUBZRALEcs3cbqsc/3lrPDDvnhynjrt7BPy2T+63QCnbSY
YW8XbxOOX0XOYJOSgtf4DJXnJOZxzLkpwUnLgsUtwD/woBNhZsb4xWYkWClUlQOjAroR+g4Rh895
ugAolzVVfQtD63my668UmNiaFSgJAvFvJMjqDMSfjj0QHlRgThqLCMYdDiH3muj43omfFFzOqE2h
IZQtF6U2Inw35c2JsvdJgoPNFOZcy+i3tc7YDtrNY2E3ly7Go81IkUe2kYglgZsYxHOtKXbrVeDl
v5FbruyCeVHjXu00xd8xYxDn67tpkHMbpdyGRFj5CyARkcPr0GQ/NaLcQsgnSKffrOV2g4nXuvBA
ZPCDqLlNyhp7LvFcDECQnqPe2lYOBib7YFjvcLMX1vO+Ltpj0HlHEfYna06QbJLM6mUMsbPG3htt
9UZI/PUfcGLuAcauUnpCv0FSZFO5yu4mA5gNCk/dyh95kxzTR4wID9RrPdxuSyB8wOY9fYsS/4Ve
6cHhj80FeMbKT55LhPnEqS87ItcTJz+Zn/vEee3i+WDNLwOaaOT31yDAL99SUwJh/9v14yt+FvxT
BiYq0JYPg3FLAoJbmxg6NImMy58Su2tgEefAHSEiEmTvKQbGqERvZtttSSHOVoKgYqIUWZn7IQyE
WqHUy10GDYK6rEzzMxpai/kJ+Zg/IRvb4xjWPDusyFMSvMnywaE7sbzQJHH4zoK/jFW2gx13B2uY
7lv0O6sC8yIcGBx4mkLb/YTPu/VCfuLs83i+vaFe0dHeid73sYNFlJY+caiwjoXDZ3YrbOAMgdal
r360IoAlTfQhUeNr0C5nDnLNhbTwMiTVUWTd8qbicoHKezFgqDtxcyERbeeEjAOttuaKkz7PYCl/
AlE+pw18CrbDRLCGa5oOvpUqoW6cX5X6E0p5Liv9zBTqrXZqNGJV9QGmhpJvklsjc+/xlL2X8c0x
07+MbaStvpU/fpalf6GIuihHMFVGnV002cXpo7usyYxV60Uv7oiNtyX5HdLSlx/63jqi4FwB374x
mD75DB5WVZ8/UQ4TGRehuKc7x8m8EOm691xHPVc/Q5XauB+q5I/vRtYG3Nuz1nxHxqho16MbVVsd
7hwvQRgSEizJfKhrh/3I5YTG4qGJubs6ggWWMC9slmp8EQRa5QhQdr6tXhOACfwSNOkWU1wz0I7+
A0xgqnb05v5n+XhjHb9MevxrLYlyE+zrdCnctKb0QFfUOolmqAploG0+UCFVZ2FzCZFwtPdMk/eX
wTzq9tk4BsWx8lkeIx6IdgRArePFjh4vLiWITHeFiXZMQPI/mQznjpKVZ+855RlQW7ONxoB5ije+
xAHa98DBDsDINtiZWlq491/KUeOg0AW6Dg9rSJLd9Y7w1oazTsyA97vV6EHGGwGVYl2la0ytjyRW
DRtm6Y+qr756n/Gpp5gWgFlENVQRpUKXFgqAPbysK+NPlnaoXmO2aSJpP4GR3LeM+6WnH1DTupEc
dwgkwq15Qm+UHEfV090nAzhBEuTXTjND7g6HaW0Zyt3GIhjXCUoscu++GjEWwCSir7HHsMb0CHyB
DWfSwqS/9dkhggxjWuFz6KBMTNc11aNZD2fJNzfsA1g7SXQJgeOi8/AwuwcmkAVgkKCkyh1+x2Ue
xlVRy0cUTLfMRs2mMEKttDmQnDFAWrOE/+BIWmLHGy92SJ62aa6tMjrDSoQLPo3TjjUoQwLGJJgH
EML4+a9baua4DmESmfsOowqFiMG92vjOLrGEvS/K4uLxSyNqHQqd7jdx/Nvyz2xx+s8hq4a4Mst9
AG25p40oF81Ia19gKRKX2gSP3CtXehI61IDVnEKNCLvuI7coDkVQQ8wpkp3ViZ3XDYDA4qWwsbFb
OOrkhDPpeyz6bYjzXYqa2OaMb2rv2Mrpju3PaVDmu1iING5/QTFr6uxnqtk26xogXFfABDDpvOmV
Nhm79BEW62qw+Sm4I8Afj8sgG+rvIsKwYsdfQSR+4sI+0VJ9e4zM81o+F70MiKZFIBO77zWxpMZC
aLTmi878i0z6nR3lD8tfi077i8QFnKLdDZMZ6ig1bIeCn8/A5sOFqaOsPWzigv1mSUjGJL7hD16N
Ov+q0hM6vJxgC0o1Ozffu1icl6q5tX+NOXnx0+Y7jNmoSfa+6EWXz9ga9t+0zgxWZQ81A+xDJ198
wZ6VCdMhdXvWd4Q7QE1EI+hkOOTS7gbW7Alfgl6JKAIqHTMNMV8kE9i4np4Tqb7tRpMvbsPbA5Qm
LVyDTYLxtOk6Nob2ZR6d+wbFnbKqL17hdZLnx3Awr6xPb8DKToaqn2yylYiiRi+vx/k6MlGqxFrW
/UNU0IYlPA4DfhCu137j2C3Wq6C5q+Pqd6iGi7bK1YDkvmTpsLIIU5mtskdANX1gsPhiE7nttPVK
dbQzZvEUMhBoO8YHYBXmwsI9pd+X/27t9o63+6Aq5oZzhFIb0lVFtBtUrglnpaPehzoEy8cidbaM
p5htK5Jvf18pAbMHK+CaGFAeowAEWDQ9ln4xosZvoVfuciu+W76Gtr26Jv1u1b4rH13QlOtb5/ev
IuAoclMWR3X6TeWJ2ZYQcbzPOaUKfEjKDs0QFsKTVX81hfdoV1x+lHYm/W+8AUWx6uLkZhbBSS7w
Xa576B/uwQ8k8jmTk7QNSXeGx2Iu3+cQwAs8V9zYgyouwI8encm6pIH9jGLnxcGyaljtnW7aG6g5
GolIEmbPpG1J0h6SMwDZb23P+8h9kWV9Yf3zpaT3hOr/WBXGte8fBCB68Gh/1PTdmO2tM8S7Cti2
u424r5LgAN11pRj0r8gNQMYUosHW0R8R5kspgcc88jI+X/bocWQy++g/pAph48TX3EOPhzp/NTGr
mSxELwoyZePRE8WayySoIPGb9U473t6B5e/jKqimi8tOMFie6cQo38a2IPmAlDDfu7cs3OBSHaH6
nPpQXwfaiYgyyjPVjX3Lse5ylHvsffzxjr26hQ8uU0wyE6t9HtgpdQzvCR66j72U2zPlhl1adfg+
ais8iu0ZX2VC3VQAabVGdClVz8wckcKt4B/V2D41vnkpAzasGX0maSr2fd1Zp3yWb71q9p7h4pNM
zft0QITEZou+vbi65I5Dz5sQsLVyYZ/U75xoxzF7nNXAnlv+GVDvCH7UPbwRbNH4yx4C5JGIhZ7t
aFuN7q3ukWz7wdigKx5QPIwDMhHvVTbVZ03Bnqc8I4Odc/474cFmo7yqWXfuYLPjacl+cV19mSV7
56Zti830lSIqWcdpD6hUUFq6L2HOCCuq9nbUmasqJHIutZu3grGldpdEJh8tu2Q+uzM01nj27My7
yKzTr6QcWYwtGUhbiimjYwxrZNXPZeE253o6keOKtwrbQmlTV6d5YqwCE/e64/yVNOgR5zSBvtVC
Iqa+zGI8JtlGGMJd6zEwydoF8mKAq00c7AUDrojSKR/mPluOkyVmYmZEYnEzVACdZHwqHCRJjs7Z
PXntPrsFRhGf0oqTBqgGQkc2n77zFWUJg3pS7swuc9ZyaQISh+0veZ4g++VLFVqHfy1JYP8/Me15
qv/+51/flS7RUD/+jdOq/O+JZ/7/ldqynv9+J/8T2rL8hv+CtljBv0kEMMliDG0RmGKhlQx/Vfef
f1n2v83Qs0KYLUxviVAjPK3EcJ3851+u9e8FgYcCNrC8gHrP+d/UluDfrrBDKwT3EjquK/z/F2qL
Y7pQYyDMT2B+jz//+Zdv2lYY8CH8ILBDx7Hd/yMijQKdjwafAFABYZs+7ZnVleV5UCMNeB2Q4sx2
0CvQ4uH2fqjUW7H0SWbaz9vaIUqExpCbqMqQlgfiGBccpd0UvdpWkR27LtxS3DwhqI42AGmZaneP
0szWkWuW79kjyrdvV1fWiWE0tOrsDIXx6HdQyl2cCiwm7XPclc0BHx2RaPhRPIPcaMe0n9uWutjC
n8BL5bA8JMjL/EQOw3wG8VhKHkCaEBmh8R8T7Oj2q1YgOdJOegPK4j4SS8NsB2QyeQ1sWuE04kAv
dzOmjaCucZ3OrIZGvBEk4VDiZ5xxOk6BuRTnPGt9ekpFduWS9urjOFre7zu/7kB5pOdisbq4ujtr
B91Sl8fLOiNkkYbyGc0TOFigDqCTR+c9zrAmu/7JC9xfm2L9pOv8LbKqHw/RKSTM5Fep4r2rbXsP
SB+yCxLZrIRIahc3v6fCxSmJdQyecx/024hCdlPaBIP7qGvRoK8bB6Uhno59Y81fpH29OYVapgUK
Yct4UtBhASZQEMS4NHIXQ+UuK4n/GMQeMRKSN2RtCXNAdmTFgO+GSTFx9WnF2H+QixzFJM1Dv6gs
PjTV+CFc5NPeJ4+au4KmupvaNj8XY8ieSipEDO2w7RjC67hk9hwFfwKB+K7KgKBBJ3iIhm43tMVH
xqpsVT3kmfWUpiy388we0VmVXzrg5PVK61EOumd1R2x3VdTUGIwdoAngICO1CRU2ya1ZjUSiAflT
VupWSBSzXZ8WGz/lix7DB5c9K+pFWh6iQg/oElI5vbSKoU1JbE5oZQQPk5fSEXexfIf788Jcho4M
CwIpxH5oGHy7DYqENK63ecVTKYy/FYFRK0rdbniLSa2iSaKXt/G8pfPJVEDPorC/1l38BT34MhtB
uSitjwl0rrWRNIjjxvhPnWu8JoKuza75bmf9eIdUFynaeI3t6g4xTbdf4n2Gmolk4PTXxFO/sxPf
Ra44DMiYzThCWMjuEynSNDId4N19rxHcUseN0abjLS8cxvEmunfRMgILWcGvihnpK1B4XMOIUrmh
ptIidJYQ4bVjsOJVTXpo+MfMemKaoKIhvw8vukGvRpzpogHfj5NlrIS0X+MpumB5uWjwysUY+DvC
ZrYaMtWWJsJaZUjVMZ26cFgn7DsopN8MXwMI7zy4e+05HuprE9Q06UQ++BnFrFoCCuwcvQ2lKsO3
hs244xLzDPaK7BJoj5skMA6jTXSAkZ6NGGn0/JOTe8VemBFVyuOEOOhKMG63pVXgezJ5uzqdrWtE
6MkUsR5OTn2LXjkZE3bwdXgpy77cwvqAEHvxxsK4i8cLYnzrKqU+KVurA/O3k4eBdvsPBhXOEF5n
5ykaBIG66XPHmbc1HY/kKiv7M8zRVsSapcuIe2DSwVMfElRo+qjwGNCTAYd8ej/YJbCdFlrJoPqD
6yaU2nMoN3a5LwHMni1AKOvZb3niXfSG00BDjORhE/nTrSjoFxuqptAsdr0YGasBQlnM/NFIuSWc
zzI1o72u4i0CObRA2Ir9KDg6ow+eznAoaIWFkiyGVJIWiCmSlIjKSOnXOaQjyt3n0m/xmRfBd88Q
gIFdh/RyTrdhf+hQUMXLDwXcdw+OPf+WzvQyRsOj5afsiuKK5ZtBCzfpbjyJu7ZlMSKs+9oN7xxn
/HZSyczPHsxtYoEMQKKEzu4ZJ7m6WX3c3zP12SEHyc4ugIwxaau9cPQPGwF32xPOyKYc0whVOIsy
r8XwrkpvHY6cU30/vHgu6B02jVvibY1t4wRgtHLUZMIv2F08EwhGeLBlIqWgZTJYdd4kpoJoZiGh
LX1ok/7BTlCvllnKd1tcMgme1XdpeibjvZuRuDgDJy8YwHmFTPVHs786zoBc4tjqdyFcqoKG7Owp
m1uvWzynyNGbKkzZayEzAoGD84H/hPCFgbAbPOMQzsFfqRl1SUmukF0ALpz/8FyUK1KkixvDkUOc
OMGB/hUIAHCFwmkegfyEa8izqE4FoLNslhv/NrpIECMllkVu9JJyJpKsGEHRlM2x40QbtUVGuZtv
kzQ6+MPwkSobDK+LPwMFAbsIgkumFKt7IgtQ0AyQuwrsfblAFTPMF6x5xhmNxAiWZ/6lGv40dIvV
yLdQR8WP7SBuRlCInRsSTYFScVs3/mcRIuUIen6KU05itKMvdCAZHiAQ4DHJ8/2ZjvOu8XMJqEyz
9k6OhaAVM37H0LnPgXmtwTGU+KqtJ8/rjiVAYwaM7on1Jr4yEbxWBsZ6EKmsogAaWV7y6FNx73TB
s25YOOFsdyMqO98wSMZulCF9Jn3swGZzePJr97kCCYZlrK0INojEoR05x9XsY2KY2oNAC+Tg5EKa
xsiujToBfLfaW+XQbYJGFeds7oZb5PIqSISmMshcoEH+1pPa/5w8Yx9Ycp93pf5kw0i/RUCnnQXk
jKtxK2rZYOWBQCXIhduWTjPBPnArPB+luS1IZypIiT+APmAEO8iS8SQLr7D5GDsHS3IqDK4/xfxS
Djnq9fRYERdx0WBgrUp2CCGWLJnZYadeRXfQneiWTRKm6DBVo2IEsbgQ5qT8LPAokTXEik1U6tqn
GHZj4H47Jx0P/jz0l8nCXFzKlNN1QLmR1O1VjzLa1RErL7cPWMml+cHKOiyHmac3Qw4daNJwwXEh
nGdeATMO0T+L6TTTTx6VDSIi5a8Du83FzvjKLFHc1wmWojSpcNFxPWwIcfQ5ZSFoCckcIkgcdzcm
JnqW7leMcX6HQvEjmPW476FP72i4m+VSNQ92dxkMjPQhAHIggCis22QyrnXs7tXcyLe2L8lMr0Sz
NWYU/XLGqNJRH/YR+IuSfSH+Cusa++GNCn+bzVl+HMjj3gQ5EyMz8Q9Wwhy27nxOO4BZOFlE+F9/
RQG7yq/o7mlrh4PoLPFYzZD/RJMcPPJkJxavFB2+hABSENk0vUgiqIBKnfKCVCy7H/JH0SLhistE
n+TUh7gyhTr8M9LNiBrEPDaw8B9CEmHnJw/k4cpqUNvWBm+rUUTnupoHBjJNfMqaH69C0zR7dXxy
y+lSkd2LTGk4MiDsT6YT4OMX1Z3Qw4UmpbyqysvujZhXv9T+ZXbmndlw/8sI6XDHgBcfXDMerDph
azaPn3QX8xUjy7VJyhOyXNwB7cIzn+otq5aj2dckWmXBOTDaY+558ly4ebXZqKjRZ6z1CVgkbBJR
rpqbkcagmYpuV+WpOnsoPA/tjLxWixHjnEB4aZq2i2kr5nvSbqceoV/U5p98UOOgW5bihSL91LT/
5pYMtqRTLK/UpM4SsjF6RSbgtZsa+8jS31hqOnp+I8NOGxzKITc2ZoZNYR5Ee+lq84RGjLhPkwQr
MhtukqiZu5nEZCcG6jP4J2jof815P87F2xAyiQnKjoAcPC+j1eqVSWzGOFFnYTJ/rRX7XjUvbcQY
7HtGcxuUNhpKX3t2vek42tGBjA0MhoP5UaX4uGXvwoubGEUUo7vxiqradvG4F8zV1jEJmKwqqJb6
BE9eegHMjcmD9WeYo1uYJk4PKLsu2t1dtKRxKLYXLWEVbevt0pk1WVEBEJgM3FT5iGiKFc4EctZm
H7zShrrJmT6mMtjNcDD81U1JGHLzl3o03+V8ffgSMQyJ7NR4jDrGqDn0IIdXRpoSIQO6ou0Qz6X5
a1WzySQ39iu1QqLiW02TZDMTJPkNYY9y6nWmCacQrels7E4SZXaTjNmamvwyE6bChomhAim2iS3b
2AS1CUAw5sWTpcNueFALkCL4ykWLSN2dHqLaR3PN2F4bw2vUWg1c/Qktey2A0QEpMsYCx1wQEDLJ
wlFMxn1IWjEqhVWArdxnBjMR+du3HQdB3T755f1EX+YYoQe7i2jKesCAkc7zbSJTg4UXckVnwGqB
Uzbyk/5p0XY7TehvkhY8vdeN3/jakyMAfPqhUpw0Lt2AuC9zip4L0neWJvKsI7znRAxvwvpXGOgV
XKrk1gLfjh6NLStobhQ2G2uiqG6s6qO2/S1NOwogFxJ4FkVnBFNPnR6zOyPvKvrEX/EiqBE3Q10J
xtSGS9oYiDonvkaZnDYjlCFrX5CiQIiCfNEJtoIw8dn9YwB0FdTC5ROMMwGyTcn2Jzdn1klTuEfL
6FBAx+PWJ9VZN0syy+h9GpxgMbNXVlx4JYZB/I3+yP4Vd1KGToOvQWdNsXYZ0pUSggH2uOaIqWkf
Nz4GWAMJf0HYwhC91mb2lbvUTfPS+id/wXiKVTwMrNX7B1BtYDjjtj4nyAFiUYVHf1Qnk5vVYVlD
1K6ztr3iAXEc41B4dk4V7Vo8j+6iMsnxczbRPh2rrdM1u9C29DpJggntxPSNK+HXYItYJ/y+aey5
aUxCVT2FdECwm1DI4mGyetU+NvhQX4xZllBrFiWJtl+DAIcdTPy1iueHXmbuOsOH3FfSObIM5nkx
+2ibQ5Cp/caAoxWeMlgCx2AEeeJV92xu0fD3qH37yPmurRrZy0JIWfb70s+GXaxtCIkBe8KMYmrN
xNIP8gqeSdn8kyc8mmKfpTnewKY89AkDCWLgntlx3uoMkEsRfoaN8af1s5HTKPvpyVpAPZ1ek2Dp
Imx1QWXyHBnBwXHNO5Rl/UH7rE56NKCW0e6tVO9dFX/6okHJILL3ccZy4ojxD8xQOrmgP2My/1Q1
NNDeZu5f2YY8t9x7KBxfusT6YdjOaDtGLJkmbEIIGOHLc6vnpM6ilR8xngGVQVgE2SmWTceZT+jr
WMR0+Fo1GxSS/EjKNrfCLjHA5cxQ0soLV7olb3Qubabr4uZKbE9BU99PPoxXIkbgO2L7LCrNx+jR
F3otFaxc9VbwmXm5fQgcvaUN3JtQXdi6Y0NwhMs6ieGt392PpI9TtgLOkBywnZTbhLZ6LVSPvWzw
OXqLV5Qa5p5IT3SlfvNLVnqrGEBlhTR3bf1U4n/kxVyCM1GOScuPllSlYu8zaDJi4JnK7X9Gq1bE
+5A67WbJR5bFct/gQ49U4B88nRNQuxPRDIQhciCYl1QBM/aSiBxTEs/KP7aV33wXTcscCwDw5Ksa
Pb/sYdpYZPlhypYSd75zqkzqvgjqb9eT5y0cj6hA0n28mABJ306JTRBFQbBUmW8rfQqMhzqt+41n
T0/tQphviLHgw8z5+DRm3ldramtLLsjMqUnuX67+xKT6CIe9BUJZ1neIClLGHIDpMRhxn1i/pA85
GHdM1JJDWG7BARC/HbTnXlWvLgAjIkOmM6OkxyFgeFPKCU8GPzCh0A0XIXaXokHiVs/YtAie3/7z
/7CBLTAuJxMGB+nGNOnCcTxqgmoQ6kfbZCD1KrcQWNkjL1ANF5mVlrfuufOptlV9oui/NnOFO0Ug
m1OzfslRG4G86pptgRlHV3737FjwjwiHcVQzgD7TZxT93L8m3aY2FVpcO7h5ncQMJ+KPVri7Qbav
fpZ9Z7ONlhrRYP+Z52m20Tna29wh+zcs76goOEGINtmWzNC6Esrx5Gb0KuIjydwMi6+8C0RX7FwE
XvjT3K/GsL8iQr7WuT9sFP8Gjv4f1XxkDUE5scw3rSK2PAyW5NGYUVjuzvuiiO8JgPXv3LEAy5bs
/cpyqDaaJYkuPXhNfN8JiXCkJSNxJmLPkcMOoAZWOoX1sraBuXmrziuy13jQyPL69LGyGMYESTJe
EoHelAhIf9Ol8RblRrqfMFusFwNcz7/f1moCJBpHB8+6UwH3WEDQxyq1oboZAhskMP9MuvGV1ea9
G9jJedC48cclfWSax98xNc4kqA/HIht3+dAGWxtRo6kiZ2UwvMGSAC10ZhuCkD65H5H2REz8UPuj
68tk/eTpMEIMaiRH6o6F6f+dNcvW2kLK5Tc1gwik1EYfJBvhMZ8RVFqk8NCDqEBs5saD1VcXJ4WI
JPWNjQhDlPQJ0+uWc36XNx0uZQIMO3faOISDrdo5HfdoBDed/Y9MLn/TVnLgBjtIE7OoPb45AdBr
MmPMtdQkxYaiOndZfkgaqjrPdaxd7qIAywoaq17eV3LkYOUP5m/mgmi7fOcz7hK6my69G7yJ2Vcb
nYJ0y2LqIO0x1uQeBcwiN61ZDWtPqDeZtcW1tAlpdSUxTW15IX07O9PtPtSC7Vk3lx/ENCYXa1EB
991fZIM4Frll8uQa+V15R5rcdYDw4ebZhRk8KkHb95Ygqs9qiE0sIRRistjVIirIDVZvOut/FZaE
ddxld5Kpz64L2w+3YpU4K0rcova32UjIJetLJn9tsaM4J9e3GzAxLNldDdoWgzzDda6YKwUMFNAV
O+u246clp/F3gLdxb2fmkXPrxCUBuEMMWPnVpgkNIggNACuDxXjLL6oTYFs2ouBDE9OF1peOXM5z
fc98+8nSI9dYjRcwcyHC+fA6NpA8mZzl1cmfiv6FbuQQO8HMFhH0xOCT18uzD030UauBstaUvzwi
sG1VCzIuGnacP+R/0rCwAklZEeKnNxyTvVzmrTuut0MwYftKGJFtakB29JhoKJEfYhUKrfsyQjL7
z//CbfhhEoyRBPVDpsnhwFeEfCIzfmavvC98Lkv2hRozRs/MtNiNdn0NejoVv3IPblk+46Vs1wK8
8nZyz1Wjorscc3Je5fmmfDJKWLdYJNCWawqP9NX2oAAw/DOLzthBiChQ/sTdPohsdD5DehBoWTaw
jbB0QRA12ym/xv2n3wREvKbjLrHlmbev2posTtet7PESP2BN69ZGM37amrItbPD2RuD/0LLszBQn
1DjOCG95L4vYy0+LsSVMa5dYEKR9y+NBx1LUN3j9PI9sn03EGlepSZ+1dNXuY+bmkRGGOwAPu6rt
qVJkh+nCBkEfa7wKRkUO25zBqku7a+04WM9GbJRW9OxyRq0JVCPBG3V8wiqbCWAGiSGy90hfn0tN
H2PZlAzmKB+7KOdYGRDwpiPahYK/9GB42E2KINCbphOnJIU4qFXMq89AqSsxLjVJhcUo8X6YlIM8
w65KANCx7OFESjXbR4fGHhjTR616oO+pLPZtNjBsHy7UA4u1mhmsriYy/azoke9wuyNuGZiI9HGr
Y0aorOpxaABK04VBwEjLXSCJMcF232F2QE7zSm+Bi9e7ceFRI7beGcAVxnVMRntOblAVQf5WBvHW
HkjDA278nYtB4O7FbYHB5Ia5d/HzoKfpe4bqFrNXPCgRsxiVi3E/d8WZucTEFgUOYueM8wPxA08E
dh6Kaud3mgSVBshCFg4fthe/hXUzbpP2zQrxwrAS8zhi+d12/TDF3luqGbHltUVosR/cKRi30AJo
M6jl1z0RD6lge2jmWDvqTj3likizyqYQaDpiPG3SYrbmED66tn/Ic9YmlsFvntF3JxE8B9QoOccN
3UoS0GbJQPq7OKBLK40WqGHXPCZfJpx47J44B5TA31BrgjlNFxECNy5qVDnAgOwznpGhaXZBCcO/
kUl9YHtJPEH5IibMMgqySW3nb1YKIP7Y5wTzZhk3U4F2FxSbvwsuVm3+qI7p0ox6c7M4WDoDpk9Y
RlsUFwC4Bk/vEABtYTNNXHPpnlwXflS284pOy3FZfSKXI47wra9y9ECse9bY+B+Hrvdoj0O0/jMn
WCHD+45pvlk8hx0rLHPI9dmKRbHDv4LiPy0/TLuHzxl0p9Ri9VQtuQdsX4qNY7Yvwdg9Qy701k1T
MRerVUxZaEzMpew9BwkeicG5m3umgnTiqGAnbWKCQyNSxosclWaDORXa4fatdjEElMUxoEQ71VTo
Y0W2Knb53cCzOHjFp0zFd+M1JWN3XrfE9z5gU5CPaChyDzky+4ZHpa3ZT3Ve6WwGH6dGH2XVpjdC
ja6E/FLir55I2Gm2YzzcM5+/+LF9tSxqSeTuuNQj5qCJm0AzQatVEylh1Nes+pr1Pmt6snBa/w2K
xZ0563Zvi+xjThxwf1xMqPyfsKuQaOH0jxNLzUMfh7859AM7YmRV+u8O+8soah/yUV9CDKqHTA+P
5SQvhjVx04IYzDXu7iWiAmn2sXSBvcFnIcVHOW8mQC/hthi+l+tqmduWSy5R6Tc+aBrgx15jDusi
se9IPyA8V1us2oVX7y1lImWexzU8bG+TZsRAMLIGuZcCQwx3EpT32WstbPmAWQrd78vAKtaaiK6N
Z4xXUbOrqMlaXg9m9KaEpoMynbc0drmGEabXs7zlDv53Y0riO/6AFWHY3Rlp4T1Iip9qQjTk2CzN
WBS+4cdEmKedZp016CsxfH93szoNUx5t0E7+5p3RMgCgKAn97MX0G/tYRk9likI2c/8WqONOwk7f
cEEW/QHsCTZAa1i5E3utgYuPMq3lCjKa6OZ0GPwbSSIfWSDvPSZtGNeK2S2HRh/+dP1wRD8r6Rzd
77ZrQ4Tc83udZGIjy5FOA9oYjYFcsvzMhxj2DY7/0IcmCD2XTCR06l7zKauI4UH+vFxwDMVr7idP
kGQg4k2z0j4sWNGEW5/kp7VEDlYkw5PTptM+S3LQL/6FkRwKhzo9ccB8qxJ5etKGe9tDICqLYK88
LBx2CRvNEBTo1vDa5pgTF54+Hg70a/pNeJTeNZ6lvYDlCY3EPuUx0rhcGNeAPUoLNs7sJAJoyJQe
VHAicxnQRUy/2tl9Gker2ECO2LRVRtFk/S/ezmNJciS91q9C4x5jgEM4YEbeRWiZmRGRegNLCa2l
4+n5oYZ22UOakbybu6np7umqrgrh8P/853wnojSqyZ7zDm0h8cRLkqa/VAYcywluY1a8DjMiwEyZ
oJpKnRsuWUVSresQa4HQuWMAf6JvUn3reaKj4O9j1X3lEu27+rYBAi1tklcLMP0UcmRH6AC4Oafs
q5TtiVpF0vUy0DfKBn7cK6aoyMMWxgUd83irE5vwu32v+fe56z6H8363015r3wOYg0tlaTftV55F
ryZJo21ioRJYxU7PSRTqezg/gBqyDhgoY/WyHeExyuheGo4ksxIfyBvhB4GTh+f0YDRq05ZZt/Zc
MgADA4Q3pKuxJ13gFw0L8X0HawAHbIVQQ7aQHH47EvA2kJe6aB+0k7EcLSHWWS5/Zcaz3JwM3kLK
AMqRboqMDhUvlXz0WGOwZaaAPF5h5OcbaHGZHZt0P4bul+yglRBZWMLPC9cJk/7a1NnFd0FXHY0B
qgszFNEdEvXK1o/SD/ZYwhhIoNaixBAjGLldNCI5tg4jgaOxNSef8T1ISkdAnRLQTtvXkc/ORli8
zlg4S7wwWJalPn0kJWn1PMS3O0nGPcfR5Mqh6xmdZL5xutVmquk1Jo7H6brpq3S22zG4l5417YT9
Vdq2XHKyAiNCkVo7NgUfGtGFxtT9ZRKF+XqMyoeOxooFbkljLZilN1ZOkinK41WU+uWee49alOmw
dTWL3xkcNUYarrDpZ60BOhjBRVC1GjHQ+4Klg10+ixF/z9DlS4uTiT+/Oa1o3bnlI7bvDA8uGykK
mcJ8HLbC9d/Ehgw6aB1kIK/lEjby6huqFacxMK+TbtCbG+S4efWAPOx8PAc8wNcFLZdl7N5okAZ1
h5+AJSF3Mpfwhu9UNrLofQurYuk3sGTIea8KsBfEd0LIKviCYNtjbjEkibv5t6UrbISALF3cTkBi
vQCl3JL+zWFlCT4IHGDcv2Qa3dnGiMJQXwdraMBdh1x38vZXlrR+OK1E2Zo6JMVpF9eA+pSMg5Mu
t7mggQlXBU5dI98b7KkPDq1RxiieI5JS2IL8DZ2mX7yzW8vTdHbW8+sWrOq+o4sWZaJfd562AmVr
wQAtgGPH75Vh3OWKOL8GXAhDI0QpCCd1NhwKNmgtVh9A1tYrq50rnoF8U3XGbaDtvULDU963Ifby
7ITaXlemduONJvJXPufl8D3BORNds+kE06SoWLtXLWYi7F9UBsYvIYBuPPW8jnwyuBzVwwbfL8EW
Fu6CzSvxN6zJVqhtK5OcHbb1h9w28aDH3D8LycePlsqGxWbhATxk8XGGIgAzlXGqq5hRrKfKU86K
yhu89E3KnE7egWhVpMOBFTimiI4ShCxMCzua8a1xNmLHyF+KKQVBwIZhGnHt0NPCx5IhOJy++6Bd
wRbCIGfwWwdPd4qrlhW6+UResNo0mnFO3OaH1nGDWLpk5IxA5wSddvGj8DcG0pwm0qXBHN5E3z4y
SdmNjfCHO8CJSUOzrtGa4k7qSJtQtzHTmiiPDpQ1X5zgjdAjVjUfRl87axsHs9Nb2bHUAYBlTrxJ
exmTVt+Eimp7/mTwSqkc9ixDrCwJhsiykVS9kZstLF12ecJgDvWaYDWNstuyjwv7lM5OdldLsEXv
iRF8x6Z8HjBVGV7xYmPlCZzvKSmzVU9+OxTaIS5TZ28X5ZMZ+F8YReCNTrEHXcX60kxrLuo9+CXg
hGjKr2lvy70VUaEVhPBb+dBxnHDG2OLZtmhibWG4IcfDeZ3YrFmGmZH5H7/RU7WtZpnn9E8CxHG/
VUEAf0KKxqkDtEH14yEGv0yKrfukBaDYIjWf6/kN4vALkUObdOt2o1g4ZppuRYEpLMHZCPWpXOLn
d9c6lbQ7reBSWvbXTsPTwb494HcYr4qctJPbO95h7KiHICzMGh6qYonVkPXWtpltGbqYj3sbRlrD
95vmbbJgQbN3C01blMP0aE7DNqiHfcS3h2+yk6xU3M8nIZIiXIzv4c1ucG+AWKFt2PBByfOpWkiu
FyXx4vhOjRNN4C6aN+2g2cKwC46otLzIhDN/4HFr6AZXxlipbd0wN9p9++QN4ciNhoCzmxCtD9AK
/Qy6bxrFIT3iwLMAGZIdbK4iJv0Bb93A1NPRFhTIPVpasGShdU96/JiW7NI8wX8KmPiMRvGWvgTo
Np3Tqn8dBeuSHDfYAhOHgXs+hSJUUV1a429fAYQBMOCRnMRImOTTfZZOdCeVA4DaNCPDX7zpEOsS
nTITE1Lspgwg+3Y5iCsuHIi23orKGLhROi+I4NddMVk7cLNctKwlhQ8AUxxgfk755UgqjOEKeovY
wTnVSo5Xr7HuWF1uwmJEcihwjmS+Od2FGQ4mOVbnJJ6eZF3sKwKNftbc+j6+i7kJwEOLTrhQViBu
nH0UcH0xbQYmqw6/Mea8ZFLcDRFUjYLEwFIX6ZkXn5J5Hcuk6/nbvPV4ynjGXnJgLBjCCW8yufF9
PIzRixFmKAI5aoCkB8rve5CAfbYq7KFhRpLHqK+ffBgI8Lt2iUSMy8ZiF/K82owqJCxF4zJvVU/O
ro8ATXhgmIAmpGo4RyMqYSVos47KJ7sP8elLn/rQqXgNzXktSYywqBj5cwRj4qF0VQzji8IHsGeL
4xjspzreoEtL2LcyH0v14g/hKwYIvAPorCQJUJbbaqtloLvB+J+G6M13ZbkvFWoElrJY864Vu8pw
9jN0fO4w/jf7oEA6xc6PvKokySgahPuOwFDkR2vsg9k6FBLo43gmNP5Q6nTcKTwx+Fm4OIC4P5It
gaReMk/LMVnjooVqwQx7cI3qsTcqYE9dg7uKavbSmr0mnbsI2myFS5cblo97l0YgnIZsdZMARzBL
4PlJ2R4qrXNRyIJNlcJs8RUx8DCHfZM4V0YG7vRNszc4mdLcvqYT5jsMSFzyfDgJWU59VHHJvCeE
PNb5SmcBw+ND84m/ohRymYNyvcSx91OL8KsecM5ii1g4Awpz0hKrGU2E9Sb+DjQ2zkQs8Wxl7WLg
H6N3EnoCvvCujIGRwXqx9OQ3TcfnDFbvzG2mWlhgYUg8Izjgh72RAGAI59W2a6zMI/VRlOwiRBFQ
cguqK8LMyna+ga49ZivSgTSvF8R7UhimwOc0Vpi1A8HI5OOWio0+GARdHJv99zAdSF/IpRFh+6in
FOsvxGHMSXuReP1JV+l65CGl6+3alN105fI7XWmipqlxBugLfsik6sjv8p6E6B6BP3QbYQ/nsQOW
6cQpv4BGszXVFMYStXZcaQ3jZdf1+8gtPwkk8y3ByjcMHj4zyhPQM7Bz13gmA4rCM7crtqMWp8vo
1euak4Q7yLQevgwl3tQmS9/gylM9ljynYLA499Wn7OURgPaW4s5zzePNxBWrgCzwONz7cKSp1XlP
JZtG/09DGuRqtEhmk8jxnsDUXPpcsdVsUF+61PnuuPJDRg7ZY7vvsCtwHmYlKz0EzAHHeklM5lCD
aoVBQx1qvJna9mQlcjPnn323S1CHsmSbtcOZo3JkgNpj4caPzY6GA7UJd7gZV15MQ0lMuQJJdhuB
YCo+NSLmqsHQXFnuo7SD60RtJCzCGshyWb2OGgHhXPM2FYHYfZ2Y84NoXnnUWG7t73bQ1NovyciH
yaBvQ028EE9L+PTigTV9huWoeRCdIMwUqmGRlEzNqcA61RG664YzOEgPUx7Gg0TIg4iabtPopFUT
rqvMBfnKNJDEg/Q8pDRVOZ20YDUyDlVD8KIV84qJ1c0QWm9jw5dWk/DsAsdZJUY9HtqpgKVu+rT8
ofzEpUZ1M7vOJSSU9Bjbqlj3qgPCw5GFT2yLbHTgG38RtIlCJOHcqdiuhaWGyujaEBtjySlN7ktZ
pr1FSmW6hZ3341qUa0nXKVFC+KEaa58xNnxpB+vAmXHf6aa5YPn1Y6XRux+NclP31sEXEDQ8fCKh
Y2GZZcqZ4Q3YJpqDtx+yaDoCJtRXJvxyuJBeyKcxyVHslEcGQJcDZwnfKYJTc7QecRAUFhbd3O8v
QUVifYQLtRJdRCG7ZKtmTwD5yNc6xLhWDeFTFgzEF32MYQRGXVYtacASvg63XjKGL6nCo2oB9Cop
omWZChseSAMuz9RKoBHIWzbwhC7L5KqoEl7mioqeIgg3BBLQoPpDZHeYuXDru5Z02Y7OWipdPuAq
dOvaNvVemTh9XVMQXfB1Wgy0jK45LQSSn6+yWjsFhXeIYwp/jBgQQ0EggB0spQE93A/im2F/Hpv2
I4iiq5YSG8twRU/z7qQIQc1zWjdQBbixolejZahkz93sVhZZuwvq2+hF21krXYfWbIBmQ68SZtWA
3gAcH0wso6yWRRndOZofrkBJfwnXYPW1TU2q+ZCb1mlr/YiJuvDKDREZ0w9dtxCJekapiFIFLXBW
Rj6z9EQj7oj8bny4+wd8ZCdgt4REzWybTfLaAMAfhQdsqpieZRtPK7dPQLxxl88NTilvtvgI8VhN
U7BPg20N+Vd79kn8AUH2BQHTVD/4EVuXlIeSqnhL2FbX2yLVQsYF9mq6uM8MLuEpFwsEcgAudHXw
+TX2oy9hONcVXsT+gGkvWE9mBqm8lKjniTjD239R0fQsaMCTGdKFi10QWv664doNdF6eZGRnd1R1
vHI744ziEnjgtjRcwgSTfOmPO9aOVMy6IEOYmdeYpL+bMjW2VGkdg4lLeBg94ZjM+dLaDL4k6HQs
pDNdrdpyMh5CaW97QSa6zFCU+bz86gEHg1uZ9KdP4L3o6Rt49Jg5Fhm9YMSFrfLVaLRe0aWQribf
OYUTWDLNRbFWPBn8Luogm83+NaPH9Jkt2tb81nJzX3sSNC9RE9HmW5orWdE51Vb22lsL53fRTXtP
Y0XXzDIJWSX6kXNQy5KqWFLzxKlDIuxa1JzaUVsLgQdJz8NxWehbiMsWC5YZ3sQ1PWjt1wGsyXry
fseigRyCx1Wv8XIkYWZsS+fUhs9dFh4qnrvBSAy306ZPR+a30Am/y1lez7oUtX0JJdQ/TFVDvVSH
SlpsPNt7LwFvHP7/ZvTmMOBXUcLrD8K2+b/hwNVH+/EPf7PO26hVl+5nDsw1Xdr+n3/hZwY/xfxv
/m//z3/6+fOr/A/xO0On0Jyc4n/8+v/+8+4+MmJ7u4Je0Pqj+Wti789P+XsCD0b33xCjpWkburSE
4UrCeX+P4Gmu9zc8TdK1TIYkW7oG6bd/z+AZ8m8WtEumJ8e1bKmbNJo3kAuI55HcAwXqkd5jFDdN
27P+XzJ41txX/h8JPNu2hSGlQw87+xDLsXX9H/vMLYxIKQtidrBpvu3aZG3Rosx8Fg4jyDVvlwfe
rqFVJ87khsbhEzuHY+/5O8b/LvfuW2J5nBP3bAjuo0g9h5iYFWGjHoow8y20LxvUiXDjBza762CK
XogpvLF6uOKEBVLVrd3Mfy+NiSw0olRSfxZux/4Ceh+ub8zZCyN/5vGwTWiry6W9sbP0MqN2MwwL
bfhTj+e/vHsPf/+T/1PeZQ9cF9vmX//Z/S8viGnzfrHMsSzHkaY3Rxb/0iUfSfCrLc0V22hGVIW4
pE9Tj3VVL++iQBffwcyWtAfrqlod80iS5w862zGcpM2dhiK8MqwgutkJkO2xL+7DvH4ehdLeYt1+
S2fjDL8i8qzWhhd2j0zldiu2ethPR6Ub9yQa0l1tE0JMMLxdDVr7wnQ4mGFxMo1fM1M9WB/jAevu
cBQwomhAsw6j8h5Hx/IPdaLGOzyT4modgACEXEb2vtODOmzMeEt2B9dqT6VrkQzmKvcUKQBgtGVM
FpFcf0gDjE9hQtsgT+JLP+rALBdt5xjXbLZ32MxY58rXPTj2MY8OJ7zj93IijtQx37XeodLN6eA3
NfztikT6ZNV3cnT6vR+zJ8IZV22cEiWuS4MMJsb0QausexIOLu3aixLaO3rjvu+nbwj676bjGx+F
al9pP81t+6hVJ82y6v1//25bfI/+8eNv2o4jLDZkYAiE5fLt/Ou73YS1mdF6Cp0l4ioyJu9FCFyz
89mespCaNvNOQxV0STQwSZmOWKzGGdXU+ErwVF4RnnRgpwhH+hAcvVy7Zal8aiANPISNRaqmZbyr
6umnn/+CBtX2zsCtS4OBd3MHaPIGHVILtG3i/4FzjfxA23bKq1aNaAmvhoBtCWUsKhddAm/0BrpW
srX0wl6xGWCmy+EM/feviCD4+59fEepKDI6fP/8znzx/fUVCtxI9MOtwq8UgdV1CFhSEYDDQ7Gaj
uci/3Ie8bU8/A82UIAKFZ32ZuozuYCts4lim26KjjE7LkZZLzO8tuva6t0XzYoWtceos4w6Oz1ON
3IQrOuPy6n65SvcPds0n2anL1f/wB7LnA/sf/0iWSbxinvM9XUrT/U9nXN7MTQx1AIgsSFYg224t
z89tFFX3Dh/D7SRFfzSmuX79z19mU8G9WY4jewXfOmaxmx7Ckmtl3bYHbRyD9YCdiYGdOyFSTb4R
hqLFUPA+tvd6O/AsVjTgujSyRoV3wVRd7FKyIF2Id9/O4TIHNxbQXEvTchaf+mvs/wY6qxGRsv+b
+q1nQHKvIxzfjCx5o1/hv+mFeBKm2uTkZQ5x+oSNmWY+g4qjadQPZYlPFpiRSz8tFFqznuW7uNl5
MbzAyf3UHXkryewvYb4wUcXjjajtUw0TFde8/9g733OHSGs0rz6riLBTJzeCmpCkj7GU526I6VOP
x6fmZ7I1zFOVoBjMthbYopZVpk/LOBvyXTR8mmijSR6cePXY30+wBaAufAYu9+pGagFYiehu1PvP
sIFcnUG0K3L7gp0pOflB+0Bo6uxGlrHD/IF5LsJnqlkf7HlnHOywp1f4bXIztHwgdyzKKBmL6d94
YP+l4vG1ijpMijHxUi0xP+sq/u0LCZHBW5PGBs4y3ZdtNh1qGtuUnMFAxD2sSv+gyAFcOoow9BzG
mCEQhMRGbJyJezLtwqRwq9WXujk+lj3FbCFdrOXMDholAi3m/I1WimhlQfGkHWSfuROhzx46KGa/
mF4S12inNYHXm0VnT89X/DhMiCVsJnQ08zlpYUaMlnHgnirshZRcEyo0kUHRfDMKBdLhmIj6iGX9
A3TkLfen+pDkhvkAbrDd9KN+DmN1oSvYRnUVB78dEMnDS4WQtxyF9op7/9qLgmAzxo+2sbeWpWVX
5QBzYdrMwos+NgSYMdu51fjQQrZeWC2dvSFD3l515tlNWG/b1MK3+oA/fcToZw826+t1oQPqq8DR
tVGVbOGNrEcYTey6fWdZsubD7Ollm44mMDYWGj+5ZT3ZO9GlkqxD7S5QmziKn+I2/c5NB1Y7FVX4
nqtfP6OmFGbbstwXtf9q6wNmDqpPiMeDS4sOzK7bxgSLgR1TXzU5KRc7/exrIpdKxaypZz/WFCjy
+m4l6R3wndVclE7rAN4vGWwy8gSdl3yquXLR9Bt2Jt7HmAwX4dkgOvNok1GnkqT5qWzV2ioA3mDv
1He5nFkFBQ+4bC7P0y9JRETcyDcyxQXZy9A72/NBaadfTNr4D2jT45/EG7cBrz00tVpHxlCxHySN
XuGu21LXi7u3OGnpxBbeKteOhwKS4RKEIb90bOvWy6LZqlFP92QcDwmq1mHAlssHKEAxq2+V0XhH
HBfrvqoPQbLLjDY6KpE56EQVnebC+o5G+Dgsz17hiDtrouZUBccvMq8fjEGgj4k0XOCZg90W1g/O
8KRDGlu2Sr3XvsJMJ5/IgdxT03EXTgNZ3JpCCT/9GIfwkFZezbdal5u4aeEGpMs6VxRb90RYIw8S
Po1XZMVs7Yxrdt8ldbnVE9CzdRCcJTexjV9Gm6Kae01t1sfSBSdlEke3/PhGygyDGa7KrE/2ldmW
u2KC4C5i7S5pzQcrdwje0j5vZWppubNMjEomTcR2B/flOZqlUbSc7gH522Ac9w/llJmkFuYGohLv
nuCmhSTipvDVGmq+cdFXro9ZXWLNdpjm8zkMy1rmHWS0Y7UvAhAD/qvuO7QnTF8aQTQ9eDeG8ZaZ
+rDtbIg8oYRHi62OpLjecjbgYeZ2xx2uFCuV+yFVP/IoLHEQCsdUgWnMHfGA5KwSFp4GIH+Axraq
FFG96KKF8pstXIzABFpqxU4XIxgCvD9QDxvruMGgNMyPgPrgY5+elZGOW4d+9qFhmjl8nb4u81XX
xr+eC83FLr5Sem2QOVn0JpN+S8b2ATGaxiUgE4zUNMFaBUM/afP14LfbGQdCcEZSFeaHz/pgo+e7
mPUUNpGa9EtA5kwU3uc0WgPuV9oaE3Cfay+lONtMm0fobkCjeAUHg2iDCeqzFMdE90+x119piKQP
GDPighMR3cmPLraFVBVM8Z4ux42fGixdk/e8aOfYL3FhVNpoRS049w6AN5UxLv3gjB1i2Nu6RYpm
pFA0XfVGjMWM43bSvQ939IkptudUdz6Tgbo/LiP7nl2/LzhoA5ukfT0k9obL6Mru+re5Sy4IZnUi
vAA9oHMp3DY2DbhJZz6NzolmdlxPVgXGqa977B3mJ+GDx94sVpk2/JqyeYydApO0hqQLMDd1eh4I
qCC+ZLHUCf2hF9+Rn2msRYMTmaUPJPP10AS/dXSsBkjH8ED5Wi6BXYfgP5wKjHzHGx21OxjQmGoW
o9KfKhkBee9Ze5OqoGSp/46zIiYBhP0iI2o50JPSG/qTl1X+cupESC3oL85c1nIR6wYwfpy90ANN
+KeQm1julfhMHR+yuZN822C/wzi7NWpnyupTVvGjkUEkEeBRO5OSAB1hTzov/q83obLjXM9Wk4u/
3tPzX52YpaKNl9lhhscB8tWK8DSmpQaE1iZ0U8TrnoguXhk+c2YUXDUTyEebbxzpcC9zACZT5bP2
9W3FoETZYW2vzKQ+e3hmvfRtbOkhzzwyI7VutYd8rFaViIetP5S/8D4+GMOXJBx9Gg54BpfJxquI
l3Ec6FDz8itQ4ZUr+S1I9cXqtdQ8VvcstvqxXAAgeHOn4qVJ+ltCYz2LI/8s9fClqlkbhS9ejKrG
g5B601J/SArFDaLdAfoe1rDkeAITC1kImyYCmWDW0YEoBE73EhnqWVYoSUEEctxrD4bFIrIFbPNg
dBFEBd9bQcOATurBy7DmJnWXv3N7jdBpND3qCgt/wCRADeHLSBXHorcomhOKREp10PQ7va7Z+3Gp
kjnnJVtcCNUaoqxN0r+I+z2PoavjTD9xEkWbuOp2Azr9wqqPtJqGLN2JDtWo7muG2w8tYqshhfFY
AS5Y4SLZNyyJjA4gRlnrTzoSPo/c7iXEE1MEhrEqNSnuFYkDij5FUHVbqq2ukhArSdCRj3pxdXVg
7Hl3dhI/XToel5vWw2bKULXHa79LIvWJyfHBIw9Dm7mNOUHIMz6eG1AXStIATNPNFXjUT9irXnK0
UMDEjU4rd/MbNrr5vVOI38bR94bLVDVkNUuOGvx47e5iHNVaMVK/o8fX3B+OYE/p55yofh+iYSn0
dhs2+8moCVjRObZxE5h8hpsFa3DU59aKHqluxEYrrk1sPxRtY25jeoOHsqtWtQEWJwuYCh1xriJK
p/RSPjvBtOZLl7Cy15I5pmdP8xyUr9m4HSnUZu6oAKI07btL8ejUYNTviTLzTTA/MzHjBqFH4obL
30krTL67jKOp39g9YQKlOx/gi9y1K62dSZkVNWOwxQvt0R+0U6b1L5D7eUNHDDK+HG9J6x/9KVyF
JGPx2x4imT5pRfPNuPSEv1VR40RtEQ0S5baqsxfMQNw/ia7RBsgim4edqMCzNeIMnbDkydN4SwNK
4srKwhTvVnunueOnmNu2shGabhbVPzgbejKUkXyPBPcDYwOv/qdv7F0e06ykQXrkzU868mr1g91o
v6ljYHyND/gVl8GQv3YzGRk9lekfcqxRvSZW8usqRu86QTLl3hQ1PPxaP/ohyPicMvbxbScGMoXf
WYDG6pRrzaRk0Uzdcyx3kOZegQAdrDi0eE2yTdK2X7PoLLXsTjlwJ73apYUc8X9pUz2YxLuStqNF
64EFmIkCplSnOI/uQdVe0LhuRfwepCZc6U7dYmUcLEiuVvQuO6qeYKs4XveNwvvetP5r5DLhpMQa
XG0xL6ToxvxIZf4z8kekvfdeobisM51Lm6c7h7yigSOZi+Cg2Cx6rcHl4ZMirlL74pYWLkg53SUh
cYjJbume8tojNEF/02Y9dYKhkxL/OzRuILbEgc+6rFkpVPVDlrFM5q5C5M34THO/3qbUrTTsYIIw
2KqSBdEw8JNbf/oc6V80ErX1x5APJU/lpdaKO0UiftGHIFrn82RgBF663IEnQsJz5Cq0gQriLThF
IT6hNuTt73M8j3GLRxlhBzYPUxAMqcAk9zSWJIe0Nvpl/PvIWyxmOeNfZQyspz1qWiwCBSY1tJlK
HhINp2TaxFwu402LaWyB5fGp0EZIQ9wyhVCPdja39yXDb0GTKGL4C3P3id08j3ZDv5qELltHFJsk
jR7dpLiN7OLcDBBjQUVgDJpxORUs1HDprC1bgeysK9QvELsJvI9FVUGCjagmaTpMPbYfEOJ2PsG6
s0Tri1c2lxcPn/Z6Rb4L8FYoVmXHDqiVq1wfPv686L2sT7HWcClJ7tnqUWjhtpBjU+crspznTuEj
mhr+YExmFM25x1gCTA4EhycF8VCRyg28ECpSSfxRo3InyGjp0R9iWnTJ4v6xNTJrVadi77bWLXRF
ROlNeCxy7g5Zybcgy6ynCKCRGZh3GZt6JcVBIc0x5FH5ZmTx4+Q4D55I7n2hYZPmS5dHinE83vg4
z6lXoEhsIIHkGc8F7OBs8r6a2QKtwnbXVPGer+k9IvZnos0xwukq3YZ8NM573gK7848ZO+YNZfNY
I+jSFdW5NW6JKnxiksZnQUBtit1g4ehMbPBMCc5o+cWduNzYY7lWSXLJb7JylpMB0dKwNFhs42H+
7/V8jIhs4f4IPusw2sHUwIdPmDVlyCOP/dsL1vfKp1tUtd2LEk66YznPLjj/bmqTM6bEuUzRws5j
mM7chFnuO6AglKMl2/fUFhw4aU9ZPH3Sdk4O3Q5vhW0AySLmnU3tc0fv5cIQFTtn5yak/WkQRKDs
PZmCgWe8TyKdwnZ6JtbdBJqD8PdXnIRUUEyP8YCxBgjFSseIBR1m5/v+U0JcZ8yzO9twnwZl3qXZ
B+mWZC4i/KWDdwuzDwNoAqOOpnuKfLjRWC/hRLPp+ORgDVy0WnqZuoY7DxZnOtJojN4MTXsaXeeQ
DDh+DEoilvpPIcrfsINoVsHbQMF+44EPHi62SBbn+C4xCXJlo4VQkWFhZSeJIfcnYUXrYuAzgwc1
mRsIf3obt1U7VLc2ppU3EzdzjMYV5huxBpGBfeSTlF2wDAtxCiMetZVsLgrs1uw6Jw6UUJ1jfhag
p0B5nmqrfzaE+PJdCAxJnhyilz//aTpxD0SyZ36eOnjx8JbUlGqH3AfGzz7HSFjQOhADayoMx6bS
ST23Ll7yijsuu6/XFvCTUmG/ntpmFzfqBH0ImHuodqNKa/blnPxpdhpqJ1h2tKLqARt6mn9glSUX
bLTNKlTEjFzxGkv9rW7dT7MH2t2ArBpgGqvhF70cCBRqCQIJaU4YZauhNe8UVq9llua47jGLL6TX
X7w3NaN2EwFENK+RvfPCQRU1bZyEDv0gbJWV3byNsjgFNLVMpTqZCaezmdKRYYR+udKDS1EbFzrP
XDQj4icIyzRoqhh3E+G1jYp48YAVN2s7IEFpFgx6DkoNmShJf8DsOAgWkwngIYKPxSC38RTF464J
uStyVwIAdmGw2/XVndua3g4axgOmjL6jmLQMjJc6Kk/4Cz6ssvUgWVhPqZmdqkRsG2w05CeMbd3p
ijTjfc7FqElUsA+Gdx0c2c7SxTOm5WlhSG3jFYCYKyJWzBkWg4aXUN/Hxsm0oueo4RNct0GGQyuh
YNMZy007AWjNIXcxv5kHGpKNk62HWx0izaWTlPq5kzx62PhWNU7+5wGSNhU58sZxaG7qANb95BsP
iaE+3NZ1T1HQtdfMNdCCful/CG9AzBRfShhPKe+Kj+W/acJwroFH1BmN+KWwLDX7CUHTdUZ8wnVG
BBBb4QqlptuZnZfuHBfH7FBEzJ4Eub+nfNYCihA1Tkc3n5FW+QMJey1hHufCzz2kMqvHih6XlYtv
nKhMVT2WRQ6GKwQaRnSdcFulffDcxdaW4dfi6WN0lrWXqQyOVLXNJ+QZQwJFiJGnrsQDYYe58Q0w
W8q2KbNtbz2yZUQ2se1T7HDpkGV2F8Bu+klUv8Wcwr48Udje3VbthsCgcqwGTOB45afHkI7C0OpX
FAZy0ZxlxzBKvVOvFHpmOoRPrkCBHafIPJlOOqzDe7CH0zcpGmxlxTBdqh5XMUbGamcmsXZJQdLO
KBjn2+d5o6m//5tGbQ8PBgaucMz26FTaZvI1EiKufs/Rkn3pAPb0sfIPTq2QaGBh4Hgqrkmop0fd
HzjOK8dY2gouM1x274Abe4HUkp6N+Yc/fxXOOHlmQIeRj9VdUN4Nro7w2vjhdGcZ3QwnkQDXs6tZ
dNldkg3p/Z8fpNVnjOTd0aubbNdroltgQDKuZTvVx6aJf6OgEFc8Tm9dYOenfuw51/Dk72sz4kPF
+Xg2QuP25+/+/KDAt3l98GsOCMkTryTfEyIYKAss23TdWFTB/ENT3uqAyj19cJtHXF8fAurixja0
aR+3LagHmfoXui3CnUzmjzZ/Ft+2C+KJBesqPcQ1T1XG2VXkUFVO+Azk47To2oFzQXebmqQSP4Wa
NtxVAH1IsiTiviZBttYUXh/2VP0BGgLIsELcANANdxlurXUFqW75b+ydyZLjRhqkX2VeAG0IBNYr
CYJ7JnNfLrBcse87nn4+SD0zpVSry2bOc5FZKUtikgQCEf67fx7C02DuN9euPVjjRtEjNyD5elFs
TkizqkCZwoeTZ5rjpUVB82lsfmJYnTxdYcc5G1xGQHWUDb7hyKeTs1JqebRq7ZXZC8Yt0Ig8G9Vr
Gzlbqs181YfECC1tjHf2NPVESGSxMdPWOfmUTR4EIreVlPaR6iKHyKfB9ipcrNZYcvu8Cq86Y23Z
bXWaKL+BZo7OhieLVkYEam7sWyUayZna2dRu0ogIF4kXTDOtjxksWwtraLZpwdocVgjRo9FcuDZ9
NwWqposwOThhZ18Z884p1OfSDkhEBDo0OMtRuZgIF0iT9ZJjtb2rq2lfIYwemenb29Eo7wU17w/s
OjDpNuOVNtMoGwQK7GZLU656YzrGhcx3tCRou1gzuFhUe0fn/Xyl6vp314cTGkkYeVYRhtt+Rkfr
grG4MrLqO+Qbg3Ng9VvEU7Z4cTVtpROd1DKJjmOS7QfZIs1X7ZWfBNUVvfG4+YJU32Tsk/HMi9vA
uPxxy5Em6M5VPbGYjijoADuyA6vUXolpUyb7T7dglt6y/a+2YdXNRyuESxCBoOCqC8dz6lQwGeDb
FbbuHIJ8RAcblNJTtDw+j4wuJxTMY1DD/Gg1/wUx6+BEnElLZbA2Uw72wG8IOKHb9FdO0dKLEir3
zVB/8VkXx3koHlvTNPb6OFsXyZNkL22e+iW8zNJX3520e5nxWF/RQp2RUsqnNRMF5dDU1HIaJGk5
w6BD+ss/tCSdjiHHmW6iR8JRltpruntu/vhHYuBz5wk+q/khlDK+cUpuAcEFXJROTUUqPdMjTvY0
IS/KuPPQV2u9GsG2BvZLNsztFgGdSkaNCf9C8UKmFZF1MvyBxEmsEe+x7ZCwDVMSWOk0tTaluMDE
v87G+oq7gkV9KOyz5hCjKjMHniqG2dOI5jKXekVyXXYXrg7gFBltMqZO33oez8l1I4fT0JOlSYG/
HSPAxIeScOIAKsMzxvakZExdVaFsek2fbogSoqZdDVoWfZvX0BvyfZIo1D6WVrEejeBQ+bl/oHvT
FZy/cCqJexAcNU9/dpp+7JsbjNq0D2kl9SQqCOHen42d0orvTlQfJaKRp0uiZpykTVij+p3mkMDP
tFu16pUt5/x9kypnBg/XlAWEYJGB3sRwuEQSzh6ecYBEW6dYoiqNDQ5sLOVB5/U6/FGIdDkOUy2D
IBdpXtU4gEJ4GOtQraQpxYmOYuSPAu99z0yB04OsvYQ4a7IEfgelArJVcBM5494iHov9hMDZ3ERe
O6TBkeKYC/cdZI2g06D+yfRcNtFrgV6xDfuYYHLcXMD0EdtWBiKfQ3sr/OSmm9PDoeXyd4dYPOKR
zzY8qeEdW3cAJa7rtlri1HAjezbZcSjdMavIBrWISToDKF4/3lfVuVfYV3FvUp+LItOVh0zBegoB
VlJRRIqPMXIfTTdz3jAwczZxY8FSQdtvevU40F/CDhdTdACrBgd5DlL4K9UQq0M7OWhBetJwa5w4
KD+aCmGeuuiR3SAIn5KZNjk6osvbMcte0xGLbB06X00d3+tx4Dw5NKu6nU+0xfKTyUu7sd4FDSW4
5MG3M5GN2ypFKo7BcJyyPq9dnIy7Xh/qU1OqeHYllDudFJ7ZjeYGVIorKpJxIm2TXatkeArJFz0N
YaesGhvyQerbxnUcqFdZmehfYzmtItS3okj8+zwd5TEuqTmKC1STem6as67TTa/b247tMNM8J3qe
ZxLUlr1SdIGdUOTfJZTpVVSaqmtUg9d0ffnF230C2qA/Dq1+W3KlrNgfUDyl+0in6EaidLSt0FT/
YskQfVEOI1L0fEZmxcYvWU9GqosyqKe7iF4AGj/AW7LMDjdkQzatqBifjVVyHhTlBA9uPpv0VM02
gP+afiY8WPgJcRAzdQEx6tDhMVuWq8CSc6OquZUw3pcAe+cyVAA8F1uBayI5soe1PzIn+UpSgvdh
THqS23mfaYGxHZyxx0cLoi3kudaD8QTQiZnY8p19yjEDvU25MSm7ti3sJhU8CBZv3+26qXL90kQs
kM6DPYITc9ptXVvdzhl9Suk1tqSWBKHWUg5YhFR3KRwu8FD3WxnblGX2xAiyRI/29ChydOmctzJs
Nyru0CMg3BbUIvPoDk6qNcpPWL0HA3Vzl5QzCarsw1Rzr07HvToXd7bZvG0UwtEciQgqKuBB/G4G
BqpxpG5KHkGDkg1eyCqMLhiAIFZidhZlmXqAbYJjP5GMDNhfcRNFNMtQ26zXTXxj1UQkfVgGa33M
b6OJlakO+5a0CzmkWnW1ugG6MzxpbYHMq0diO4fyDH+SXjC1eBnQpXcx7GU3Kqn1teSNOcrkRDOy
DcS9pkNpjgxPIgSQQofEbGXrUTosbTinTH87x4N66HQglQMdH92Y5l5s0/EwxlvRO+GOec+mnuds
q2cEyA2wjVVQkhZS62/bMfIdEvarZmnNMVTxLeAfYGdfV3fmkmYjMsTTetPhlHtMDJo+2M+sQhhN
oLs5GAfIkTywgUSqwwPOyquM5JgNXtlNMuGxIpe3ueyAlHQM7Oyq024zdQLLpIXg6xTbzRvnWemT
6c4K470eJuqpQTPZL/vg4ZO03qFKsmWXDReSVnA+naNS5L5LpvM063rnpaaOhyiMryfkuFXlFM2V
XMKWydDOV3HkuxZJmA1hT5N6oWIXdMSRjGFXVvnHqCO4quq1jlBs9yUfjkmyiO7Cg9k3ZPFN+7uv
IuYFMT2JpD2Bel4YMRGqMwBtaqzj9Bv2mH9pYOqXia6qB4cwGx+/21SndExf6LwlnYJF6ER8Wvw1
QZzK1xKWIZhByQuu3C1zk65ofR4zTJfmCcogRFdmXVMWXnBYgzTDZLszOCyuCyMkJp5GNxCDmXaU
XUrWaqzWdWsQk8+N17iKXowI+wHSoX+SVv6oqC32HfRoxBvgGJw/E1XdU+4QeWqmeH4z4y8erG+y
GgziVeOKFB4AGA5NKN9t8MU61O/ZgVokL6nes6ILGcObqEeMoObmIWh6iZswYlmFnp4RY0JZRyrX
ss+GDU3cYmAcpubG8tVFgUa7aqVmQiN2dj5CxcbqGUIBQMnYhJS3od/vCrL/CDlIHI69aHwB0wOV
yjqb5Z/osGDfH5u0FhfgtvSeOTHM+vFhCrlzbcdrCWiJkbEVqd4AR2g/4iDouaPdZf5LRyFdN6lr
9CkUhAIHXjy+guKRUf1S+hW4JQkJuZIEbIouvjYlKBv/FQ3zKVLbEpfPnRDOiJXDOGYqCQJ2B9Zd
ldZ06YFqE2wKBGjpg59198R/sYeM1YuxFGzGfuoNHbZIgAXNrsbDvR07Z1gvsySmrOGOVgLdDZZw
ChDaB592JVQV+zjg5vY6cjg2nkrEPNKdfH7PtQ17rR/vKyq/1iIjX1wZkeuQzD2HUaEfZqwRCMgZ
AbwMgoBD21MQ4F0fDWXLpq5eL4fWU11ykRpimM6mZod3cz7cmP6LoobDuWjB48UsED3OLCz8G5/U
IjV0ey4wJiM+ESZzUaJoIxBF8DnawZ0StZy3W8KNnb8f4NNgXEhf9J4RmiBHI9Tw0853YL9yvR2v
e/3TUbMbKnlSN0nsp8p/0lJoZDCxDTiNoCuWXFQDzEGJQ6gItUMiinN5MzHV0dXxksziwmwz3uSQ
3lcUu+8pyL0r+l6/RMsXkuaF5tKnjL/fFi+dAbxNt/SXpAhqClYZgrAZ/FaNwGP3sZeBtbQuktot
O5IKWGiDVerokClSKHSGYR5xlcE2YGdIYp0JKoma0ORjZSvPiIN8NcvOoTdmzABoEqES3EqVYG5H
ZGaVV8cukJeojKl8sAL0ErCHKw4oYNYt5EzMKDPBwHQfy27chzTPq5WtbFEU56jZNws+x6it6mod
TCTgJ7O/dZAzUdp9t7dDnlcd20DJFsYqu/e0wcYJ5XpcV/ELUwybtFH7gN0WlT+r9tbcPVeZfk+B
CoxR+aEiANITnGwYrZ0xaX5FEpRLnXAeRfVjhgXFrQJBmZMal85t6mQpK5H6XBDStskLYgykoqwB
wu6zBV/w89IrMbhhyVnR4HvVKA0h2kzfQ7wptuGsHfKgvzVJzg7l9Dw1IQx763kqgo9q5uMB6PeN
hPQ6dELbWFOaHp0LXV43RmFqz6MNL26w0grnlaauhCItmqqaQ9UY5MeB9nhq0jGzzMurJGEe2piJ
l4TkAmdp7Jbj80no80MzFOD3oGRQfMT8OWneSjNWrytLWSrRYMB3ScuRZPYxaZTZp12qzk3zR7Pf
iBdMRwzCoulvVal8dCrbc8K6iqdpKoa9RmB2FuLTGrRb0uSoGqDZCddQnzWy0XK1iocF4c5kTdZm
OIeJct3XPkUjUcfuFhSn5WB1FuRrFkImAvrcUqXaIXmFzg3LP3UM1JLdUeIBvq5GCVXwlZL43w+R
qvAZwXeN2zG+Luv2qxDVSyLFFWWFwVkd9Y1acqpQGv1DTCYoa7vmYP0iNX+8Z4IOQD3b2jmVNvNU
kXVW4ebbzRI7ZjB5yAdwxjzi7zjiRHAxtOfGHIa97KuFQZfQR+gkt7VRVNdpdOgYjK3VzCw2od9A
WwQu69Zl+04yat4Wg/M0Wao4lVo5e4M2ctrEizSrICo7nfKaXGSHuJXvEaXsxCJrUClMnA89NNuo
zGHrTs4zWFHajXXnDo6d5s1WMnuMcgfbPpAwWxkgmZ5wc5ErLbb/3fkr/mbl16XQOfiqPAcdTVV/
mLvNYjRTtlTsw0jepwlgP42vwR/seZPghcygHu9mOB4uyFj62EZ1OyTjDogLCcI4AfgY82SanOkZ
tV+cBINQR+1oYq4wfP/xq/7/bqvfhGts3OX/nK3x3uri639w7n9jIvdrwGb5z/6drzH/pRkSXBLD
L2HgMzcJ0fw7X2P9y3S4+xzTUm1ua7Zq/ztfY2r/ko6u2ZZQHblEcv4drjHFvyQ/cExTaAZd2Ljj
/1fyh73bRG8VoaQ/k0D//vOvWRKxGMv/T7jG1mB5O5rUhSo0Xl/7mSUhoio76tTUdbj3t6XX7/DZ
bsnIr7s/u9H+8ZX037zQYur/JbRi5IKsjsYL6f2tHn0wCftNLED87hWWe+2XV6AybkgrVt519Y18
5ZZete53+qexkdtmrx0Ndtu/Me6L5fb8509P/owmCZz8irR5ydodNuqGAx27ANe+h7rvQnek7GAT
eNrVL1fYf/jO/rpm/PzKSGb99X2SFS4qvVqIU4d6nxza4+DpXru19v/9ZUztr9Vnyws5KkNhTRWS
obH984WcwYLrqBIFQuJ0DXkLgQxi7ra08OjAODD6XTmUG5WhXoTGU+Ph7cd9179RGoxQy3agHbHJ
kTGpSfWkCNtF8VZUH1XK46FBi+AQZmoQ90JI/RQAztNHLyq8Y8qKglhX+OVG+JwEHmuOr2iVnO1W
Yz3v/ZmC4ngxEYbPFBjwo2YL5fpmjDtqBZJ1GUhOWxGDbx8gghh3IeHZVN8343GQzVYpEMQV22sm
Z1/WN6rQP/kNKKcQ3caf98r8AQGGV1+puYAZDhO9KD6GRcrQ5D6psVdQJDhggTHlc9R8zMrO6A55
eZasyZQMeaV6L2aK3N7V7hLiKCkJwGsEkoK9BQzTx1VEz5CSNJzUwV0iimnRM49XzDErEmpybHcT
c9e+pdwMnqYJHgTOFGQTmONw2sTKmU663LTTneF7GneRMKonHta1+hFFlzGud5ShkoqXroW3Jcyz
i89G3JRndX5toGOh/dY3Trqdfe3Q9s+YvHem8+0YFChwPEeI2kWVp1tXkKjmkpw9+0VV8jj/6qBV
pTwZ++ASpjdk3hpRMoNktgImyBCQ7PV8GzEm7as7x9wOgqOg/0UsZ+b3wIXxapb2iW3nfhIYivEE
AvkAXRuBvsiZ7s64OijkXdsgRxoMpQxlYFAemC6sA/+0RO0IIg8Vv1I7NZtO2usJn5WVgM3HxtkQ
jfKNhciF93rVznvVDBnuzG7GkJYupmeh3ihyV2uPIVnYsrc3mfgeEH4M86xo+8hBLHfAaMAUTXP1
nEBAy/a5vVdEezDted8BPkk5Vovwukhf2+xktYjW5VvQUFdtl7x5Ait4nuSjaL7w3WzElHjARmid
0zetTXeoWbrh/JpKzo68l5nRC+oJHgybPqH4I1FfTRLPQCSPkqgMwh6hvTJ4wvi5lEUkIKTONQP3
HIR5jwyp1be1jwcwP0cMv+cxIdc0cLwBAUynWwRtx3lJBRRdOHfZcKRxpapfdXi02UgtKYxZkRe7
0WRnnyPC4NadNwHFvyS8wR+sKtPeWyXFSMmeH+9rHMlDBwOFGnD+5qFmr6zBVKTYfVWoUCxQHykc
IE0vfM0rkeut+jrrr1VSN4uZTQyHCaPhMMOua978GJqZmp784UlS8NBiHpRsWRRU+MUlyqmD1ejF
N+PrfqqPM8QUW36Qh8ghiEykWDh0rCzrWOH3TlPOruCNn3Vz6barvQI4o8N3/TLIR6l6bfU4Q+Up
jRiPyMXpPwjyg7wNiUP4xcnUMRA7b8vxU44aLkvMVmzC1CNNMnTbc46AyM1Uo6eYrfTRVlDi1OJz
im8wN+rGjcUBUF0SdPWHzoUcigNyKoXO8ZpcvmcTojNhiWG2ZdJjk0aRYKba4tvu9H1dbCA8EMI6
adN1N7t00ug6AEfmi7m8rnxPNi39WIHry/cezZTw3XvV0oMMTygBs91jtM6RD1r9tRGP43Id01XR
2axiXK8dLMRt0n/CWcJB+KmqH0ibi2WKoSrakoR0KS4B6ZCspUCOCzMav4h1eHYFBWxp9tCtw4LN
08ijc+yLzOHsVLuZCq4pxeNW3JnhgBeHcZJO/7vjJZRe1MmrWlAjhQkxYxqpMiaEkLhN/WFNdBZM
8p0RfPkqNr9A209kZ8R9GpXr2HAbByS2+hUowFofq+oukONtk/j7wh5v4/iqbJ+T7tMeI8ISj/NQ
0nUy0/WM4oZLR+aUL2HVHaHMLvGeaN+G900LNBYIj6F+hcWbDdTDJ6WE8OimYFvpbUFgfI6UK7vc
jo1b440YjzWp+pkPWui7sqAZFogSlLHceODcuBUR/fJVSEMJbjc6qYwwpAfO9iAzrKr+IZdPpmod
yuYei82aRi873bcWS1HYnRu8tqkCRLOgl3wy83IXRhdsaiK9y2mtz+mxyLJuayO6+POHyvFGMx7o
AwaXZu/b/H3hV0e3Y/WQgGmTNhxG8zTqct2bz7281O2Bs70ShVdTbd74jEckQ8ex2sruPYR2IE9K
8cC/oruK0B16aohxsLiuZ0CP5s0wHiPjnGVeAxh/OThF5SY2GDtVW7t+rscdUQ9SwEzlaR+in6RK
GaycOb1lPBeNwSVleVDjM96JhBGogLqQR9Vr894KMPsbheIOpzwyWeK1iCskmwQbf109R85eHU8p
PB/EafpBffR2N2aIK3u64Zp3cHe4efJNiiCdmcCcs+08fHNtmA7oWJ9JEcY4cDEACKb5CPTr0ieq
6+BaoliYR0m0neHpcHTGbpi5IwWoKnEbrUi2TXPReYj16mOESqyF1jlI5t9sc+Xfd6Fsoy3oKYbF
oEUzfoSzs9AcZkweKkv7jvaHo8E1N3Hn0gvNqGcT9hCHxuGAFXGvKPoxYSKm4SCNTFZhHU3Rvxsy
ps3Re+9Am7kKWLZHLMlvjABXRpa4NKbbPF4JvkoLl21rLU5DUnQbw7puSXf8eez7x2278ddk6h+b
QCE1yVZWWsJR9R+7zd4EHt+NmVinDpzWLsaNi8EuKKqvKAzvddQ5YxQckC5zhyUt4WcztQUxiwx7
g103WQc5htwLMYwRYlLjmUrPq6Y0r3KKhSgUEcz1scyqm94n8tWLg1I8NpWCi4JAqQK+a3hrSE+O
xAsEQGdDTufCYHhoRbcWTTfknuz3KIJqccqia7z5vv7R+feSxiq9xWRJY1D3ZoWHWPGG6C0rCem0
5W8C+f/h5OHwGZkmJzVQCLr64+TBQ7ZzJs1S12JAOQ8541COkZfA0YDhAKAV2TP8i41JnASANA4V
IdTViNj333fs2t8Pc/weBAyk5H/AcOXHGaup9aQYkoDvah/shgcmB+vYLd/zo3OeXNuzDizXbrxt
XyhfvPz2MPQjxPznpQLo0NJhPiyXy49Ln2Lx1Iwq/E59xIyQ27figo50ai8z9oMakayZgXZ1Vxc0
H6IFKhqmBwffY/ckKu1GrW6L4b7S79tIHuuYtl3tibjcXdAj2lOwxv39JKYzCKdLOGle6Dxp/ACw
DwU2bO5R7MRCLLLKR5uOv5UTODdKYVwP05UM82dijsT6PgxgKgI2lMIcUH+l/ngVVc9zAQAC77PJ
xrLakTZ0iJbJaKkLxvRv0xLcPtAshr8cxFvFR7nswGbiUviUYqbm4QSdIMcaax7ncLhYue3V4z15
XQ4UVEEoxPWM6WzVzkoGOnaBI9EYt+J2iDW580k4GdNVngQ4si+hDejKerSc6S4helXfiq7fiu5V
4bcMi409v9SGthEtJEs4YX1Bh9YT2Z+m/uxpjGekh277WU9/QlP+cRX4+5HTQQoXlmMISxeOIf96
5CSePfX5wkWKubDkztwPHninXfw7Oew/LZ6WLQ0cRtxN0lh+/ssRvpg4Xxmi58S5EV62oag+XuXH
6PRirwo3cr9Jdf33W2YBmPw4wTvi11f8IcB1EW7kXuUVqQ1GNACpszc2jatxoHbc4jcPh/+0ltpY
rR2LShKLR8Rf3x4Qp6wXxJHWHAh88zJGnJa3kX79f/meJGZVlQwBjATBnGWRon79FB2ukLzyYcbR
FRut6Mbc+G75VD3Ta7rFHmr/5hHx80v7+XLLR/zLl2bFdtkDshMYXb4FIAVu9P+HNyRUW5MIEjT0
aD8+NzkXTuI3fG4UGXuWV22j83zgIbTmPnbj37ydv4k6y/v59dWWb/GX91NqUKT5njg4ZYQ500u3
JVi+x1jJCEdfaV7hYdU//nb5/Hkl/vGyfGGU2tsqlfM/7rGK4gIrLrQFW+2ZBxYVl95dhzjeqjlx
lVyLy28+VbH8H39Vr36+4s+7LWfIO9W8UQKRTnbuneNYn62J1rXW/jQsSo7SEKAGm9zB2eItC3Dc
U0Xfv3BLvRHXp6OlcnFyMDRK71qFPWu9of9y00I8hNrrqZRTcAyiEvcduip27fA+KyYuePavNmOM
wSAD+mnG8i7Q8qt6ir8SLfXA55Vuis8dAPpKTuM6jOMCcWg4LMPbKTx3s9yTJ4WC6TlMvOb2oWaw
PHDQqsbMo4s0Iy1TFi0bziuHQxIutAYTmiV0qAuMlnTFmwZW7C6w96NBY8LcrYcmpDfV8kYmmWr1
qideqhPtrM9Nd4PBUFHuJlmDttdXXaNt+IsxpOA8mjejeF6G+6AB2y7whuQm1hbkw3uQnJbGuqZK
KDG/EtGF0+LBSE16eh+17JhNA871b5MjfYSTy8nvRjrr+a4HPIc+ceBugXWIb1VfDA7eb775ZR/w
1y8en4BqqpomkJ9V/ccdK2itn7sw52t47l1102xxaFjr6jDujLNy1r2atS999p9yuFy/eemfWxTJ
qxm0ArA90E35N71ZOLMztMiO6/wkvEVvDvbLshS43e8Wjb9f3Tq2VR1ulC1VE1bMX29jSpCklraB
RHB2y5O2btbRRlkrgUe0a5t5rO5P//29/Vzdl7dmOvCpWHk1AUHvry9YgyPRM7ISKH79BnmCM/mC
R17J4XePSWn9/AYXadbgCcl4AF2WXedfX8sZAllIBey73Z5KdAx0WJv2Gc08JlxSoJcYsVPM2687
ja1vurGNK39pDUBcS52dNC5B0p1K89rKX7qJMx2YpgqD1x897q4OFaJciIuUTUTivskuOgjaNMRx
xuDvAQ+52wIXL0CXLo2iX1zumeXCNvRylVLPMTql3QU8RG8vSIy7Ut+Z8U1sn6PibahOzARXZmQy
Enyo5vsScqAvqIiKHunAZtzbunGB27xgd4hjyBLbljsiHz6Zq67Ujm5yJT1000ZLyoPwH6r0K+WR
Vmm4SlFr5umzJjQUUp1rBaQiz9QKrOruy5k+E/Xcop4E+lLvQU5UfSvTh5pTV8XvAwAmTfONRQXW
zKEmvkhaO40c16NJfbtR3cTiTUNba+nTQM4AQzLcT3Q7GwGD0/Aphl9YZ4eqhrDX4dK3qU134ELn
b8b8qJevAWmkxU6vD2LbT9W5qb8w8LHdY0LB+bQE8RklIAb7J3vcpeOwG1K+AeO1GVVIFtTUU4mA
AcSn3zQpTw6xCkdg2QMIMH2E6Bo1xQXwuTz4RK50Opd+cYJq/Tqoz1H0MeKDNGmYD+tPy8JccQFj
olAyy+egu1EIReCIhx9r86otMVVJ7cHI36H8sRiVOOq1BK3YPw3jTVg+Nqy0cBWAqLxNsINTLG1x
gUwNbZGe2ucswO4dnerk3s92arGNtYe6fRnaR8zMhJjMq6zGidYoRFeVHm50h1xpqM/j2D7YU/mM
TM3vhxDUnWooA1F1yrL6nIfnckR7LauBFshoF9qvc3JSfdJFVmeskNOMAOyDp4q9yDGZd7j3L7jr
OPcjBHXPAwVv1FIEAKGLoHALy3Z1X7vF1BR4QalfFVOxnmb6ArTPtnwtnS3PrhPObgNtDx5oyIhB
KqQUtAIDwaWz4Cz2r3XI4i63atzwVrptK9GCfL+hAghyZN4g3COOOwkAX64SII2hot722U2ovLUD
WCW9xYaMYocNPcSRMpDE73DEhYqH5p2LettQJ1nV9KzqaIjKV2xf6+BMk3MyPIQNlK3xJVKPUfEl
tGukzLZ+9unACNGCqx4MKXqXXp6EcZtXr0ZEbcEyPqFLmKDNVD5ECsbZ5DERZ5XmqLB4FktadgaL
h8RX8QbM3rzqeh6i9UgBYQ5AC4O2RjYPWdMZkfa13TzMm4L0IxwxSBvIyHZ5MbpbPVAfFJvoZqRf
/GTcV8NbWh7KztpxxCeOBXEjBoProByb+b1NxzGt9mXJ/ciyNAzNWnVOav82gvntskPeHGIfaHda
cQsoJGBjBP/NwE3nj+UNAZndQlmi0Ik8ZLfrCd/YJKOts0MYTbNLfm/jpog1rjwMcbW+ndgJk7OJ
0/4TIyVHJVCgZK7P1bjTeA+JbnlWzPSccFVRayge+xEDqBnxR7LdYiQbBOGyvjZzvChi4lgYHMeU
phkmfX2xN+Zpy3F/wVBBxXmvILfEQq5SoLaZAkGPfQ95F4/mH1cfjkb32WKkKB7MXveyjP3HrFHZ
UbijZXsO7z4VtBISzCYxYvvWe80yn8j7pGofp/a6t3dV0myIxGEgkoC08DdxSaamdq8WgOGXkACl
L/Di/CPf/Aps25dPEkIr+r1AMaUuZQ0eOpe7ReWWADKi9HESJ3bG25w8qjo+6alku0UArqs9ySWj
Gw6ebbekKwICtRaOC56UHpiFinIJK87xLDu6pX0I3BRWRy13fKv3DrBQN2AaN2OGW+6O2cIBqrXp
3k/D+7bRN0Fu3bZyi3yTpXfzCOLMrl9GphI4q0wuXZf9mWloa5tRlBN5i01jxMw2v6TdLW4pQCnd
vuClDZF/xZJ4bseSkGGRq4qDXe5pbWc8w3QOsf9BL9/U+jaNyICPT/RAZ8ym1Fg9oz8R+dhmhriI
8dh0j9DvaD2nPXfYBBhPxFdJPbdh7sK8vbYIsqrRlRrv6X9a+0wsdG66kAuYebNzx/RqMxeD67fm
tpxCDEaeBlwsT25tPuaQFubRanct+ADdwoHN041oEYZSEC+YV/xxrVOjollcvvNzDl3QfpRVuNEb
e+Ge94dUSbYqPnzwBdvOHD+VLD9ptXlV5ucsrDbBPvITN2qokYLhVMy7VKH5rGwxuaVhzoSECAd3
vaxNWjWCD3S100QUsZq5ho1GbgAd4aUUTCZruPxQRGz72DV007J97gNxivxLFd4P5MiF3h8chGsI
H7l81bUn27w0GOZ15wtI3hJvdXXlgnSIYYmjg/wyp3PiPIcKz8OL1RU7uinXKZh7zfSP0CCIiJNb
kgj6hhfnLfB0xkz5te8zPqR9mOQy9k0GQ4+RDwahBTtS3Tf902hcEcG+1wDy4n237hmPbSTX2lDv
zexW1wj1kqWv7NEr9HWId1NU16P2UNA6gzAjyVa14rq0GQ4auOyneiN1uc1n+pimA7OajQlXxcUu
tI0I9abUY6s8SxU+3DZ8CfXv2PRdNkSa+R7zoh3D2iy9NmKK1bFDplunf4gVBhncOEjQO1yuDJpq
VqjyZsByadAxT98m4n/k9Ua9UxVjM7DxqYyFZ50cfOJ6ir+15eDC8l+Z1IZiXo2VzhMzUqZ/IeIH
i4i10cS6SXyD/IixsZmyFZ9KfR2b/UtbXEv/tfUfIrzc1FWu80le5/5r150aRShbg7rflUYBh7hp
+rNUbixlbTZfvSy3fsIEIUdaZvVLWNySmXCoeus4Ev4z51LYiXEc7rNG3Ub+ueAbdHgm5UyOYCur
ebYTPo8wLBncysBNNEzXhMlZBDylUZ8U/SPu78J02hQz1YKgLAbt7JsmKbo5pXs+OwTWzPGvZjho
3rTlPvV5DDsmyxJIK5x9/X0Tyjsnms8xE8k6okMoSdbxpGwJea9okDKZeeBcTnrYqKo35BFswfaz
TA90OLj+PLtdWb2MBJEooyw+/ejWSG4qiqTtrH/Rg1vmr1K+ToypUuNg+0SvrK3l8Gh+5+1sx+LU
KXRAW59q97XkmcXixhyAOqS4ja37rLpWx/dmeCycbdxixVsuYO3eUlNaCjTXMsmBAarHYQxqrwzx
XSOIzyYnIhP8ZvIcD5E3MVaP+PWsqPEa7VGGR2iwayBUp5qHoPU/OTuz3ca1Zct+EQH2zasoiVQv
W+5fCNtps+97fv0dzALq5lYaKVS9beAcJE2KXCtWxJxj6ij2vQdAOhC0X2swyvn43EfqIRnYa3tx
7aX3QuSq8X07z5Y9BfEY6J8ehthoNQ8KimVVOYylhGQChr93F1sb6pQ1DAMGCkc8XBT49ylNTYnk
ufFz6C/z/fXaTh5Gvkl1k0EgyIf7lvQ4fGjrUhmgtyLA0Z8ysVjoMfgDqbnrQYeqYCWK4imnHvdR
G2LIO3k1jh/W7Q4coMiIiDjrgIZ/VzbrOZmyYCdSFUiJ9XcAxaDXTdLOX5TxOW3OsRk7QfwxSV/V
yDlcPPpEENVvZLUvgJxWwbnqDx7orErctKrTxPhzjTst3njlpR6fggqXDZmVPT8PCu4IZQDyFV5o
y4xW2KFAG74l6VdA94KNJlJ3QFmXGrtIYRJPH+1bjkq+wOzrQzYdxXzVMmeCyIjvxZwj2Y0zvp5h
rl+rO705Z2O/l1pU9bP4ldk7hKf5B4ju0wT7NN9Dx92J6Fn7Z00AUhMDyn3tFBVpAmlF7Y4p1qoC
/Y+ZWQ0PQ/ldFuJBGOM3KjVM5cEdx7WTP1nPBVlQJpctKv+e0YxMOAMGLoWbbXVxH2pclEEt0yk7
n/MbfWvtsaINVctIBGBXVa/GUqSIlWHAMJxj1Grqh0760gomhPyCyYSsZFVCmI8BDlFfVNGxM6ku
XtNIeG/liixB3e2Nj7wD7GHFiHseW2xbGlM4JSPqg6QoFbjQZKtJDQ+IAn36NQrKQxEfh4wfXTcW
fN2rSnhDq6I0I6E42bbQCdtTIJVz8ojHc91hDifydjyCOlkYKk4zqFdagc3bGoYHo9g3/rQ1MHBY
3Ejjb/SBfWn+SeuVmRzS5r6dXWQA8Mw5tEe7VzNx3YrfEFB5RyMoCr9CynSdlFmuOZ6tOdkk+TL8
1xmwCDIfjuwqrjce2ciW6MbEOGRr/EqgHtcKuRfBDJhS7nMmIGOeupa/nrAtNiVWn3e/uzOtTcjZ
FqfnfQAQoSifBmpgkjWk6AWAhQApQzeoDfBgk9rnDSq6jWE5KhDlguQJuLUynDJaT232oMoN1hGo
CYSF5tqXUr+m3ZciJeuWUkckfzGEZBPJh0CpkajUtJx+ecQP1+V2QpTRCqUrxgzrwmJX8a2ywjyR
c3SA4GAhw+9ypDcYkQLpIfV2bUNp84RTmO7XkcihRZre0WooiHdGCWBlxXJoAGdt4Aotyjmnr0t2
OSi1rNs33B50aNGSl/I8bKllbDQvDak5ZdOtAmZg2OUXnSmt6g7nDVtz+QZdLoUv4LEwCfV2zNkF
P3RaoV4UnuFFo6dgak5CsGG8GAHFazwQqX4sYAk15O+gacjLjRYdG+EtJmNlyE1HGBA7oLXXvG8U
A1LB4yS9sIOeI7+O6ElCK7V9ZpyGhTwYkX7A+94IbiPPEL9v5k+nuM9XTHNV9VMn3cMjdyM9DsBb
PAXpzcDZb8jWvvIGssQ2W/AP95LohsqzGgarVtwm3gdCaf6uX7rshvE7eQTsB59pdSyETzoHmNtt
ySrXRXYyp3tL+0z0C9iwZQMzKIDnWcTWQSalBiWIMNxFSvGSoY/XVmRVuVk9Us2v8sJ38+jFZ8Od
fjdNOWB+9KqIXhu6NxFZ5aFcx2J4qFpi2wKnNb8synZCM/3uQj5FCFFRG98EQ0PWodmk2BTSIZR2
YJZY6skdcLz0mPneMtVIS0gbW1Ofu1g/asylIb4E/XPHJgOIZNG0e0WYbL49M2PNC14F5ZeR3PvY
nTLjnLJxVcbe4wyS09XgJMLerfr7UnuLgwNcyTXJBxjvsre22qcoSfw51elzVhgOBcttZToWQm+P
2doAq5BvPRiZhj9lcIlL4pxKidfwtZ7sbCKHs0DW4Cexw0iYbWNSHI+1aWysnRe5Rv/USywbWJ6o
xrwJhErHwYHoqZSgMuMg5Q9Zv/Fop6EvMLthWfqvTQtS9NSTia5a7iQE2KGXRvX270biXxOI3909
g1EHSH6JZunVPNnr/cQLIqwZotOutDVRXvm66daGzdlgre8GSMXigrrj/t/XnZuGf7aFry6rzb3b
PwYfZdFEBbAQkQbmImGSGDYPVXRr6nDdlv0/FzE0JM8wzSXzakY9onPMW8o/u93qDrp311vqS/kC
8/d321m8IZaV567r3zf1v9e7epb5NKGFnLhetAnd+i23rVW4GjbxqnODadks5kdqOKCM2ZYXETNq
KJrijV70zw/2//4N1tWDlQrsWWwfNPPke4MdmhzKlszMf/96P03/MRGYEpJwJN3KXwOkyGs5OcKB
rvKDHBpsRcivJgyyip1Mu9nRuZjTLVnZ5c5t6MLERw/6dZyXSLxgTjtZPGfejDf+ruvx4O8f/I8/
62rKpMelMI5zVdhZ7/zwC7G80Xf/8en+cYGrXnhrdGpXxMRs98prG2Fgfg/r3b+frfTjW/THNa5m
gjhSAVKoXEN1lDU7iDuSILkgoXAVbetbQ5JbT+xqcqEJSuFJAhcDMhJy+lUIbrpxP9eziusf5eor
jFUdIzvAjnlEvE+ffFdyybbemXiOFoTsLDkpAu89+Dd+qp9Xtj+e49XXiJ9RF0KJd3Qet0O13ShL
yinEfCt94S0GJ9lGb7V742Z/ep66yLhdNVURo8PVRUn4S0eqcJHxsXo3rbFUrch5pDs32NTGCL1R
xcg31tK/hqvzE2YKD7fZlKBUXRsrwN0NRlmOoo09lOeL6fggrNp1+qDY7UVYBrdmQj/f5P9e7+oX
zRMV+DUtUNtyk32VL+YR8uCO58mZD5xOsvKO+urfD/bWJa+eq+9Dg9QKLulNJ6g6w8235ae94n+f
IZO1/25ItV5F8ghTydYP01pbS272QamqLmiGrEQXCumtHfDHO0LpLeuGaeimfrWUZEmnF8jd5iWU
OEz1y6Q98+9nNn+719uRrimSZqqGgkJrvuU/9lil7UMCrajHzMmVQVHSRh9TQs/GFiyDvPz3xX68
Hd55pFkKqonrHSExoyBvO1HE/PxhRS/yGN+4wE9LLzeBnIV0dekvxVdMVzlHjMZmrspH0RtWMo39
vlJvbOJ/fUzXSoWr36UoCM8Ic5QK3VpZNydSbG3zYt0pq9GN7GB/SwJyfVtMcmnGs18TXYSg7lqn
Y3bdMNQM68iMeKUWKuJvT7v1vf7WMv35Jvy+iM4/rhiKLKra1bg4F9omD1NkMwM0XK0uN2o/17jT
tE7bbgXxiKYZSP8OkEY+EIX4VSPDjhsbKn2o3TVMI9tgU07aKgylt9905L5fVNZ7XNXU08VSHUgM
0+6N5IE5jJSMRzSiVnin5BHq5ATr73jAmACyMd4pdf2mCPDnAQsEnuX0vDkYkVFPNL8gjZG7Luc7
0wBgU5XP8mzdAe1H4jyZfNO9Xj0GVbDVsGeMenJRR3T5em6T/yH0z2r7WnOekkVGjpoblE4rHor+
GHuw2GgvNVhpxh76xUhaKJHF0Sk2mPzS9WlyfU1wTUNPlV63DgmAwKF+HD4MDoITkmgBIR1g10l5
o9QpaXJk3XmISaNpIZ+Pl2Q8BGPzpXjtIdPlFUykZZMGh/jT0COkv6PdouYp+lced5CFjjkDjoVv
lMpe9tC2L1XRrcDbcRCEctEjHtBI4N5nDccKjQFJTVaaku3isXU6mUlaE1ys6NLIEN2aE+ibNdAW
tZ92kvCG7ZfTuOUkhH4wl1+VI+HHgbaAtrSCGW8PHWiSah8DaJsPSICLYxqbWc882J/EwGZsAhL4
IzRwWvlIS6wnxae8C1b/Xip++MRUtkjLkCUFHyL1438XJrHXNA/kGmIgZxb51Q4zguNcDEwrVFab
m3Kn64pqfv01nIdMbkwDbezVJy1kZOnGmsYDWHtOjNRPbFdMru183btWeOPu8DNerbu/L2dp2LhZ
dqEnXd1ex/lNKuEp2s08Mcs+Uaf6mKnQyCyThrN0+FWDodLyO7W0DZhSUyyA449fpalZ4l2ZVMpX
kwxr5tchLhQI9XRxMEsLfe4qQn8YiQoPprOqlKgoWmJyPlOqHI0UxyYz67Uk2yEQC2MkA1EJX3wF
R1r33QyMV6J8UWnKoqs2EVxnkPxoAYy9H1scw7BKDLz6VcLB1Ygho4wtGgs6CsTX8B5LaYubqqOL
W6lMnLWEyUCJIKHYk2EM/kdMHo262iEHOMudhg63z950EZBl96mBwJLldRZEKAySTUU+hFVaxNNu
kXl7cDa0jDCsqAUaQFpOZdfp5OZMrANmGnSdUDhjh7eeIYBf+sKhhW4zFoxlV4rTj944xxE5j05u
5PfQOHALGPT59xxq78DNGoLs6t0pU5VTDV8zrs4sWQcv7m2GhjvBK45QJBvlfRJUBpM7/OKXTi7u
SLdfM8YXRGVhkAJnj2qPVAuch+k5kgKR2mzfCpXRc0L8Wum5EG1QoEDJQmRQYVSXH8uqX5FyAayr
6KjjLVf2SU31Jw59ZH5IpXIPOotmGxoaebTB68V2D84tjJl6zHsPiWS1pdWLRHrt1HI59cZFmuEO
pNP0qM2ZzyRhuQKo+obw+27UlVVdu4MfPcHX5sXWRJJattLU7T3BvPMQCChtjp2J3rNVz4oIESCg
KMOrVUCHeuexLM7kaK4azz+xty8GeS95u8TY1H1y5Aejvd8t0RKuJOU7D3dNyehKxntKb6bIdlHc
7yxl/s1dCoRNVd9XzOpgJkCpdciIgckzZiddG55Jm3FrlkwzGx5qr49saYpogTUDCQjlc5PGv+rR
fAcysJCD74RRnl+UzkCwzTiweqeZK00x+MH2tccxSf+dGbpy1wrVZZLRcDNvD6XvNFKQc7yrDEDr
9g0o5072+300VQ7RZQ7p1Hba0inszLnTD6MprWkUkpBiW0BGwjp6giterlE+gGiS9AeZvLLSu4RB
5IjVuPay5E4oSkbLD8RKOiJSQHYLQnBWpNHhG8VyUc6WE3ARyoH5Aq4ZwbHq3Knn2JomgOartEfN
6HYFzztpDVaIFw8AWBmvzQbjf4s+TW3dIPhK8m9LuZh5udO9cC0H8VrILbeEzamhXmKNlzQW/NF4
tZLoiTX1o9IgB9WJLtH9M+k4t9a2S4dVQb64F/Q45dpfoHDWPo2qCc0KqT87NQP4EbeIESE91uY6
jBRX5fbIAnwU6nuV0XohLWdfTFnzUnt3ihBupoEQi/mHhkyhHCXUD2OUOFJK5vCwChqy1GcDl0cS
aRuuRjYzURzo0PNKCITYhm9mkd612Tbvn0TpXuveGlk7NDw9zIJOGm9VMpVI/B4sfQkNDmkszk2I
4Z71XunFrm7upehBD5906Wmcf8dawCF0qYiBsUAZ9Om9OZWXscXaaxbBZ0sxCV1ZcCNycqIq5W9C
JKCIkZ3lPrFdM5YItNImSGnikpKKK9Kn741O0iQYO4kBb9YxPOgsUTaaejZi0r+VpQWRSsBJOGUE
zMR83rVGY4cMtzwMHmMDwXqtbhRiLNg9wbeF/Rk/BxZjUp/0liDIot8IsrhJ+vDL7Mtn3Q82QXfD
KnJ97mYbkiX0iKpI5af+1dkrCsgi1YhVoNYuEYsTKFYSKDbkAtzYzufj3lV1+eeFrnt5ulebUqrl
st3Hxbod3kHvoDDCEVPWz3qdOKF4UUxC7Bn9JnhRZOt+1HBQMTsHZz50z1H/WBv6jeOCfn36mW+f
PV8zZ2MUEvj5wPLH6adqYg1oF0nlbX42i+8kNWjNAwExYYqyS6Q5CPrCKefvV9uNMTFv8JTli0pc
AGkVgSlvjQxH+L62niom1/G9RTvXV88JWXKztCyoCkLN/achhL1idebDKI0XC9OyEQ7fKn7h+IVG
AfrAp5wFnJB6oty/iuklGk8WW6goPlsMk1UmgsVL2e6knJhehlz1PsmYionZXeAZy6Ah5kPul6Uk
HsOo+1Xm4X3ToKJkTBAOJmnqQGUsH7pRcai7pyC43Pht51rl+rfF2c0LJMoy5dNV6WQGoZ5X+kjk
+D55wAzixjbU2a3hkNxp+8ubpdr87/3relfNL6mJktSbr8ecZ82ZpD8mS1KBN8NW2WK9PiPfPZX/
r02b+VVRoGWYiGk1FQzFf1+VMTF7QVcQCnuH8AjafYUl+zm0O/LUEP6DP7mpGJ7bFde3qWjgWBQF
3bB6rd9tLIvESDzbtridTS7MvNaBWzm3QBh/WU7mO1MJK5XUWS4M3OO/d9YKyQi9OlJs2Sk2c5NG
OZBBuGhsDKq2duOT+6nwResta6ZOjC59javnGHpd7Y8DVwOWtoRG7FbcF2vh7pZ556e35E9R+dV5
NtTLsmlTtGhVcI9DbcE5R7u1rIGe+PtHElGOm5iDsAjp11YQUcwQqgaI8yDEJcyTqoeuHZxqTOf8
SjARVvYCGY/kbO1znFWNJvVgyisTV3RZ5mg0qzPuqZT3uiEzYjeZejVjwGYzpXCX9VUuCBurgAvX
nc0032l0xlP5uWwB504VZ26dIxLTUZMpQax/Z0W+DEiCEw8Dx18/h3thSQffGh6GRFhy+DnFlbhO
sspFtre2mF/Hhgwxo4aO9ZZnIx5vBIK61609DbXQSZYuhG1lPZTB9A4zg4iGgQ9OKBxNZT2JIL8H
AJ6hCZCoBDIRqKIXPWXNXUC+X6StxOxdldhVs41grM0KYSnFsa/xx+Jem2sW6z7viOmtVologSde
xqDLlUEjMcApNE4e2NN0QEN9AFg9uvSNZgfio6GBhOEQnZpMClCEhtpqwHVn5J8jMSzp16iIq3zs
X+ucjLNiqxgoibOlVX0YLS5QEZvy20DpXfv3iVA7baiutPCCqB010AVO4bpFsyciMxWl3u2Kzyln
nqsIiwALup5bzPXflYYavfDWeeifvOiV0Oylzl+gkMzi5ZldEYeUQLxrka/R7Sy7r4yGgJR/14DT
R+lMrtcyUR6yeLLl/leJTdiyvssOaca7gQhmataYOhfGMDI0maaA1KtZ3UR2/Iwj1PttFz6VhiuF
6hKU8EuQf0QBMa1dNu0to+HL1REJRJZxFqdhn7V5+iiOcY2oBjZwQICLrSU44f3cHbVmUfe7jmps
gE9haAVY3XBaeLFn1zraXtxTKaihzHJbQA8lzLyxbcxVH81a7wEFymiK71JbvPx7R/np051XCPpQ
uI+0azdBKeRRX/qcUafOblBZS8G2A07y/3GRP3Yt+b/LXqBZk5xkuO9VA7nAGdQC2V7/vsRcPlyv
4H9ujFdr3WSiTdVMNip0VUbzrXEY//cF/poD/S5g/riJqwLG6NGRCjk3gVhmhW193dIesPulvAy2
8nhr7f49GLy6IeKADfojbExYwq63Cg95qJaJ+CFzj4Mp2jCU/nEIF0Q5kvJwkkSiMQaCAqVOduop
uRu7chVxZJKjT1IRsaFA/GzwWhWpCJ6wtg1AGp3Q7Js0dMruvVBcWToY/A+KAF5XaTh6t6vI/BXy
BAWVc7o2OpW2wbHUI4kQDRHy7quhMz3VrbMUEg81L7DVpkdFZM1nAxwkiVtypguU4jiRMZyZlxj8
8hjcC9OH3u1KE2VjGCzlBP3I3QQGDl0Nnj+CqAo40aabpsUapTnqo5w+YFq1a78MYVPoixyoDWyh
fYJQlOhtXd2V4iZQkSB4dt9sRVlyQDQgLHe8zFUnVg1SkRDMSGjHc3CyMg0fs30kYZMTDUMR+q5B
OblZ2R7igTwNCCp2mUWPTYGjK8MurEEUEuNdmeDp6S+FbOfWVw+wQO6sPTKKl6JRjxlBNFFPJ6hO
1W/E5stkpoZYaB9cpYRnCfgzopEhqSqfObz0HfEdxMeKFRDGqDsZZK7K3huMWlV564lA7RtPWURB
9563OcwT71DI6nschLaQ6kTgYr1BktNv+oHjb+xYmAeCdt9D3JuSw2h+g6am2GXR7AfkX+jaCuNV
G/2tmWEHCaw3LaXW8PR90r8dk85fghDHDoYvnNAAA8UDXJ3JzB5rtVoK46qSmncFnJ5KiKDlZqSo
55wyCQ+/K+vM7tUnspKT6JJpqD4y+lBptAKa/0w65xL4eaFEj4o/OlIQPd74Dn9YsUSIakhxJSBp
0vWKJZS+Siot9M5hPSz5Dum2LsJVakNlOil2xnRI+KX8unHRn3qIf170qg6Wq3Ey+pyLyo7vtk7q
NEyABadxbk4s57Xwr+/+j9u7+u4nTBLKVNIcrUGZhW64JS3TMRxry5fs3PLvSj8cSrELM+3CL6xR
9lzN8WICXgjL4Gqigxgcu3D61uN5xb3l75FmLqO79jR+MG779/P88bIGOgWGzVSn12SJqIsBx8y/
YShuyJHD6l2abuTfOEhAqvjhYZp/XOdq45GaRi2HmNYvBK0jLS3Q3qjCSCkcJzSoCOmtk2H86vyp
5CutAZvnYWjHmr6XiHQywkezvxPbRzK3bf4rJLOzmzJMHPdifPat91Qhy9kIyLOpV1OHcg4ME5/j
opAfJeOt1d1UYSxDV48oyl77IIOpoEEXEhKFJniirxwbpW1V0c7TjsZg2cgrLag0/WcQECFYwtYK
1MceMFOX5aBVgKwIz2k7xznVdoYlSaF/mMAezRPYSHPWumTuZRbOSNDdAg6ZB7C8pBn2iuMP/VZP
AZI/MxF/DJv8LCBXV6U7zbgj4RAIu5CfkuhUyec+vhC656AtfBka9SlJ+q+cQBM+gWVSDEi8sINY
2cpMy23PjdfRR6LXdic9msEmwY+jksbn688NkuaY8aCUJqziwOVLTs5gjUo9+KVUrzl1m9x+VIjp
e4pUMzjLqKKlalfm8dpXd43Zr2mXL1E2o85zY8XH+gcZt0PZG711gROrKVYB/ly4+SRhL0OZ2th7
7DWMRJjMUnKUsj1YY0RrL1r4kE36u+wRlyh+duUDAwc5IakHK1J/EIJ7pex3fk4eIB35QiTv3Bwf
4/aEyzAAOVvMvSzlrUgPMLn86F3kzWkt4N4EshvR1sCh2BsbT35KIbYggy0I+OqadVWRiRAus57U
sG45YBcTMVTPFui0pulPZEkcbpP5N5Q2lTnainWMsbxo7ZcsC5speog835Gas96Wtji+MktwtfJT
b/Q1njhSj2E5GWwVhW0QLB5JD4SzJVm6ScMnTV2HyQssKUMWFp2B205ol4qZb/RQ3kQcLELvJMZk
CRn3k/KslW4JNSrrtcNEt6+65Jhn+sgZlM8Oe4EPuwfBqWsyj0MJXqjyCrCt16k2WtWlgT+xZ4MO
aR+Bj7iMXbzsCRsTzK1BIhoMuELBNS/7a2LoeUbadgDG7eu/Atq0ur8rwfCKfYlZaZuX27bbyTo0
ZO+oZv1yHIxlqEzrEfxzRwq4PVXiXhqTl0Gy9pZyTqJNB3apMCvCxNX2KUhrAm3ZSHN4QmZyEqvy
sSrVO8/cShk3YkZoB0a6fK4nnHTxARq2PJ0V9o+83QrZo4jOuG2/M7EjWWggE2vbS9oHjtL3rMU2
FI+muTBjr+QVv9MmToxtBiJJyNeTwFs3IUpueulVxJVpDsVH7eNjH52EUNhG3tOJurGG/oWeoSAF
M2TIMk18dkT1qiDlnR3jJkmoqtmTGCqd4MDbuU379WA5+Zr4wFvn/PlfvNqbkNBQA1uIaWhCzVvz
Hz28PidUt+wApsX9acCqG93AV/ywLfzn37/aZWtPGzFC8e9b5C6Yr+Aal7V2Srz8VnX9u9t4fSco
C6ghFBWJxPUG1BV53sGwo6xLlb0/FVtLpfmoZEuln1A/lQCTe9Xcprpihy3jWOUbCIGhy1tpbJZW
ba5qUf9uRskgBi48VkK6o7MbLWNy7UZCjhdog05WoO9SpkKF0SIK31vyY8z3b4S8DxUJMAq58/0W
eaDdNezwfXjoTZklrYDhfcgroJNqwPuGOkSog40GOEqrfaLZ89XI3FhmFqan03OYJzu1UJxWzi4y
VJEQTW7f4QoPnmJGLRo1aIsDTzPdOormjv5Oko29MboqtZ2IzpRNwu82mkZi7PhiVBeDDoonNDa0
TU15s5iBqkOF5zNbawU2iGqvTRw+RoO1aFeyMFaWCOFshpvDJMRmnDHcmG33efIsJsEqHp4bloq+
QVqG/9qL26VVkCOb5gBxiq1M+oOAWrg99KxuurEW8AybDWf5r9B6F627djx64vNUPMntuch/xR5u
lVFbVvPijFS5J7OXhcEjSYovZadhndQ1YjrOZF2tYwP4q8EyI557AvLgsdE+YvtwLN016o+p6FzD
u4x5u8+nz0hJIHcSY98Xp7Q/lyqBiegs6q1slM9QqUillx5E8exn7jjtdR98lSpSROAlTVOPzFBq
emUzJUxRxd/cOfFTV2MGfVbk6CnxR8xvBXIXnCgPP2hlYfhJ6idOf0Q6I1nWsMC0VRvfWiR+aBhL
f77oVxVQBPBdGFqGAT6uREdZehucDp09rDR7XPIwnFtrxE9qgv+wEK6u2BWykms9LATAARgvHHUV
gTPpaLwcxLVmM1Zb/buY/LGrakgajCcN2TTV/3+XpaEyJqmf6Quzzre8886ExikOuvjl6OrHULpx
vR9WQfmPy11LemUdU5MRcjloqVL+nJa3YF4/3RBscLoxlmyZmqldnQGUIO77Su4Y+r9j9QJ6Yy6n
WQHO8QM9BpTJfz/Av28IwBOxTjoCSS553f3u4mbSqpgbkvtHkAa19fDvf59/7IcGO3gbiY0KJSah
jld3xE5WmzWnEDuSMZO3qTsy6RaKUxQLqzR1fYleQzH7SV4J0kDtkq7KiJyMKNzVueKEcM1ijM/9
LgtwPRDDMATY9DF9JOWvNISbg04B3Xpz0VqInhmnQkwvJf9JNVz03gpK2wG/yFIMP6Jc3Su9mrvA
7Zyiq9eFp2GmsTknHEQmkZDz5fErzlvCKdOFHLM+AOEh1EXHCkAjOaguo/9CeDK4Wh3B26ecvZsI
WgPWOTtAAwedLtS0xVQ8zIEQgwh+JoeQmjJp+2VwSlDpu85eCTk8tsW7XBwtP9glwPKmyvXKwB4a
8q3TNVjhqnqzRLoJZ6y+XnZs5W5Dgt8ra1iHox4W3EmWiw2ZjM8KZhpdv0+Fc6Hps6iAdUxqFqUm
XCrvNS/wTqq2gEgv0HBgMfOmJVEpyjIv/GU8UYob1F+xdQ4491GfTjQvC1yM67EGvx8fNeUwd9Mr
ZQ/AGV2atDRDy+7SddBU2PKtbWU0C8n3bE0Ldtmw8xG69zLBbMF72rx1msRgXXW8/ENBtiWnQNVo
heqCBpSAxn1JtmvEA6Zel2DkJjoWajQR6UmRlwp8yol2r2ceZaynZnXv8UvH0DCCEjMbTeA4+MJk
a5lHgET0FtMhcBMM1H4LOInw0oJ61MiVVYCcsxrJtRP3+EhWQgfWKDEOqNiWqBh3glCexkF9VDrt
SwvLb6mearsMd3L01Q7TW+t1y95/gDi5k3rUH5+t8q1ob1YyOT1CDnZJV8OaVtXJo9yYIlDXfldH
2j05QUTCwUeYqvri940MDdNn4Hmn1aEz4kTlAR9l8kftJvHPRlcTimFy/PZwU8INaIGQ9CeLNxVN
Rrk2dXGdCs+ScNeST1sfrelc1WhG1C/VuAzmpkdRio3KCo5aBpL1SWq3Q+jIsUuXl7PeNgp+SXRo
+rtYdqCC7EmgujNx+4JIQMq2N8ePmJCahK1PHlqUD7lrsbsFAVb+4pRb8tFMoyc1kx9iwdwUczi0
Ueu/jDmrJ8OCu+P/ki8n39rmnBHCgoTtLERlUMwAU8GoXS9n587i/BX8MYKVmkodliHxMOQQbkTh
ENaEWRUpOVVDRU1Bik+N5qklBYUBcIS7HJRF3qc0n1SMGjPv7zVK1uAayJgy4Jf2C88iLkzCrAZq
64z50ic9LVOEQ0wM3CJPiTDWpO9cBu16qgxoS8bONJO3gkFHJU3rKPTPJsQUhRPmkCWfgakAavHQ
LUyrTE+ZWTCINO/wcjMp6JckhK9k6U0c6/1YxZgPJMz+ED66lN6oKLosthMHW+qiUaufcWYh8QzV
S9mIjhIEL3RI7Va/CMzgg/ZsYlQuI0xMxCnNB5JK2YR1u0o0zrKFjsaFsJSFqkfZKq0efSJgOfgM
A0xQyyUsEp7LWcOG2EoGmdrWCjt+xlhDou1j68Ecda6Ie4EajGxPODKmYxJNnTbWSoqL57h7KPSd
j9cMurauCBej8l1t+mxQWGGiWtdtgZRLtRX5S4YYnKriOQWkEGOeK0OWlMlf8I0w9HsXxehRQK4k
+MO6obILu0ONv1usClZGE/D0BHLkECGB5Hhx0KR7CUWnX5JRhXdOJktaRXcZykisDljF+iyy84GI
3upOMEfaKoKGtqhcG2V4nhLgXSahPbC+Ak09igQCqtIpBgVbqNl6aIX3UBweyP7C/zmnvRaqcq9k
5bkUgVmXzbNvUC7nmzRAE+ih+o4SIgqVdofmdUFPJJJn0M4cRIP5XxQdSagRrxafzPD2kyL+isaW
VPP9ONxlcbUqsbORjKJn1l6PPghhE7tNUpxD/3uoeGCkX0/BxWhTR+6l5VSGS0/WGQNm91DCG7K1
S3DoBu84G0pTGhshOfj51zy67IZ1hVY2k2xLPGjxvp1Oar5lmHWOIvRVBQ5xw+7UE6Qg8mjpekS7
gphAcemz8anescLSI2VnLXrou50QP45dtyik9xS0hwUZYUxeCRLkPMOrWPbJRiCHa8RzWvDiicJD
zCQrFHFnpIObdenJLDQSa1cl58vmXRrDtYcDW8OHqgEekKP1wHeZjFAMmgMpNV39QYIX3uGdOdS2
GYWE1fYb+vgDpg+9ecfkWvGn5Z6b9MXRQOgsgcEh4GrnjS8TPIYSkXGbw2LYcfBct5OwNOibiFN0
H0rhtpFowsirEqyPKj57zbA1omkb+CdRT9yRGYdcXcz0V4wVyicbKwnIJ8+0PVr4sHZneVkNQKhM
DnX+LKpPzOKWXr8WaFp51XKYXsrhBPnSxhbwP5yd127kWJaun4g49OZg0BdBhrcKhewNIUvvPZ/+
fOyeM5OKFKSZLqCqkJWV2kEGufda//rNiq0AptSDNJCS175mWbrzMLLWBWsrsQ/Bl5wADu4mJuM+
bz/RxGNyTxT9Ws2seeTPhaJisiHPfQSriKEgkUKSLKCza8wyoudYE6F8u/CentXScBJzRdDuXtXI
DcKoafBhdbLJi9GdjKlog5Q7q24HnZRyzECt/kabmkGVmM8Hz+PhssZ1y7OjL3v/JBIZbHnuopab
fS9BMUzZTL34EgrELfLVuAV2SH4Fpzy70ZMI0TNonCXvcqRauh8tO01mm3GIFsYBHMpJQditT45Z
v82oPwJEq5asubaRIP+GRJ2N6lzRD0oAD9to4hW8ERT8mOerXCcJyRaPeGrlthWEUBTHeQjJJ8lu
Ev0dAwHb59Esyo2aMAk/G8kniYMRHrIC/gOJgsd0g3lPeycU5zp+1WDHhcGG1ALAwXbWyAoeFVuM
c3CJv9OM2AnKZYF3AziNT0sVDcV55NEWaUf5PLinwgAjeyLaJIE2S6C2ptXJMNrHhnhrptI2jvFt
tGU3HMtbvqRuhKE/VBtoiAlbk1+8tRnvpvc+Ri25fji91WC5vXTsoTcZHkHTRJwSUyfXW8PDkkNu
zpNHkjgyZxuGC4lzUCXTO8KOt7GpLI0EcysEwIzJh1clsXZ4tIEQMNHu+/yQg/PhJBcm55ZxVl2C
5UW2kSOdIuAvkytomCAIdJBJNS6Tblinxl06bPqUhw6aQ+K+FOVSja2tpfVLg6k7AkT+ydc5oBW3
4IR6S/BTWxM/4+JQlMx5/MzxhmPfvgT1QZCatcKZi6fSvZ7TS4+4s9YwFnv9YrxUytGVW+BEehOl
het/CqJyVSXPif8k4q1VuXvyKzPl3cJ8JUzfGQc4BcYLhjRlZd8HwVnvSJInvAXnG/8hKIxk5TNQ
49CVuAAvT46FCRBkCpiePPg51hAI11Uy6pVRmqV4HHj1fSwtBB41hLm56gzeSWSAyDghAGt31btR
r+1e/AzrucvF4uEihMStkyxPTDFPDmN5LZ1cz32bjwLvtF8KJjFimG8I+zLfBbXlTFeSc14wIgOY
ZGrnxi4AQrDwsnJHDV+1G6PRqWB8O5Bw6JeVRdTss/CuJxTAME9jxLzIH7dR/SgiHhxwNiaYFl22
KR9TWCd22vNZ4mJsKbxe+97xByIG46J/q9LESdJ3Hkk1SS6ohYRZU3IZqdfoNs7d267GfTLu1tDe
l6KrrwKtmNeAV5ic6+C1Ka4VCflVM/S9i6qbu6668TSo0CAwlE164KIwzNizGqcjiLfrun2qBBiR
farenTFFpb0kDCbE+CWXl0mW7CtyHUzOp6G1SPjGH0HyDoxVDICkmGxjRNrCR9btYIyUhsVrSGzo
4KFvJ8RCn4fCRzwE6wxeuVzkSCmEQzqV2dgcYGNHiRhhR3Zxra0WWu9hwnD3WRhXKviOZp0EfN9n
uQJbGP/5zNK5HMHOan/LrAwiT9GfCvR8JfRlVUbQ0Tgph6ukbDwcIGTY9DgBnUkeXVV+vW015hB0
iQVTUB+3CjyJmVMk8FriYJdIr7r4oKuJUwZ4YNDvpHuROliCHp36925eVczUuwuF8N2Yk4GrjcsR
55jAzT4CU1xUHPkBb5kp5TsdOb4Ytgshxr6vA0rTmcLu4nqnNQPzVwyPeqIL1OfEXOtD3dujpzu5
cSBFZJZItJz+gdyQ+snsoPlNsenNXUAyY3IIVFzy2C9xMoDhmORHvxNnTeHZqrrKilu3udFCyohx
lvUHA8GjN8IYIlXdXeiesO/Cfh/y0A8SMmEAkhZrNk4eKzzpwjHwcSZDbSKNCKMZ/MWDfGh0AU/G
TQsrx4hObrdrmk2sDXCkdyIRGoVZ7Qufzb96CkIync3PIMVP2XwRsm2djmQh+puIoliMjipdaUmW
iMF2jBF8jpygVRYByKLeW8tWJYLN4/tAUFM+GyK2iYP+SF7ARawOcj0nBPCYEqILKkDvhKnSxheJ
HdeFgqBqN4MioGEYJlA/k9hry364EuVVA7jmR7tMuhTiHNObzHIdr7NmMUjEIN7VITeF2JwQh36h
G16GvH310SapFCStgECchDaTOAKlv5FC9bHVq3MUK46gd08atSHdaMkIJ4OzY7jVB04UTqp8iH7N
2ZcYD23RzDv0Shkb8M+gyt+gjSqhHgOugSZiyuoVVm7VapgIpY/zuHzKQqgPJHj8vMJ3MJRk6MSP
SyaETE274tQIohQRB+PSQuynUXSxLFcEDdtoyueMOH5Z7Tvs/8/Fpuv9Y7YgiTo7tY9YItVRA0fP
EVWVytckkfXxy3V9wyDAz5ywLKSYoMLq1RjDNApRshJuXfsYTXX2YnSqZb1itkapcKuiTMZdOvid
TCuK313kJAim7zJN8rWu7mimBhhslFwk6ac3ehjuTCM/9zoZjtq7b7brCEPHMgH1mXggoV12sFgS
xi0Fbyh+MkH7CsDGGPc5jBYao6scJBxip5UA0kOH7mThuajfC+tgVJnTxQOuT8qyRWFSCMtG2oww
+SVr63tvlabNQ5AaaXBPiohPePGqM9Wrxea2028aelY1hTEfNIeBhjwJQwy3U+vGMGleaoAeXOcY
cimHvAkffW+rYNBX1sVmwOiq896YC89qXGZ7ILeIHKwksdhfx0XPdiSHTAcb/72Uso72LsWecdir
xbPrfzZx/pkU0l3aSYtIpUM1NA6lWGdMW8f+A1ThY0iWR9wuU/kltV6LcCMU3Vo35Utn1A+FkZI7
UKvKqi8wRgkzRhFFCiNRZY9sTIKvCgvmpNRdzGh8qul+R6JN8PJShkOgSKeieBWsz5a41yr3Z31a
ghK1Dm8xDEIcOGPq33/6gnIeVVjQmLcJbo4xxJuA7BKGnygm/EHBOxejyjwuQPyVl1iJ6LiKFGmV
tLQkZnI5qmeMb56kem3gOqe7MJEE41AnFsnvMDLZioK6egvIR4oHopC1Rj56VcJmJNLMA0nMrZCY
8SAyb4gtTuw2I+cpKs5TKooWZIs89I9jso/Uhdd5wF76JjIfC09ZxBi01xVykuxd960NfUaUREu+
/LX2kdfGC85hK9kF94xUjPo4OYVeWxpVI80UPT14liWeTLfeJUiBJ8fZizKOR+hXSG6aY2xOcsWM
+WlrdrcNZqJ211IuKURzRBipjJN6y+A0wQP6Fu+hCbsxmbkhRfIkf2VltBZ17BRl6PjmrUcfDCA3
IxnZCVrMcvGoGnIoYrheSbSufvuUyI9E6thesMkzrF2JD0FBKcDV0pJ96KbbWJv7OT6cUbMZgKeK
CYwS+2EugyyXWTlvCLBJox5NplhecnwxwFkINeIqQefGnTgEN7KMN4GH8s6oulWdeZ+6VB5a2bsv
dQ/e6lLXAiKy3FdSypn7Mg0P4zmpqWu8FeaSfI+7Z9qMyzZZi5n32AWrsrEcHcHJCJW26bG7eRa9
2kl4w/BkTBVsc7eQSQ8NapWRJBsD8yuxAOr15oVS7EKMaSJ8anKCM7qIiXLxLnrossauoJoahOd6
ZK8sG5CDbFkK7RPG6EwKrJVf+Q8CE0gEmfupdUuH8hPPXoyzhFK3DbrZxGA4aIQ4ZcptPTPlCRLN
/EerbW9dVb6JBAsg151jOptiIlsyEYw7ZV1ExbzFKL7kGA2992RiGePspJoPERCAKTxUnQlEtjA1
kUnfLgC/c933Bg0ZFmsCcJwnkJFn2jVtTDEClBUNgJ9fHWtSrtBK5QvRNLYjmFUChdp0pFhywsSE
RGL0cy8+hGnz1FrtoSIEeaaO6p3oqwAl6qkDB8nTCMQJp29LdcritcxWmWTabpciaHwRWncRAAqq
U/GBGk3cihExb8T1+fFedkMqM2tjFNbWkCS+hsr2KFrcuJlnBgXvANQOyW1XRxHqrWhuiTdhZ940
unL2EIygdoV5+VxmC03cNNyfugUnwTUeF85lLQ+LscUfs7xtpJDhkXqiG9kOfX/IXUw4RYU+zgjL
RYBnMl8mZkurBiYS82uIRht2zTRDpFN/gKi8Jy68xonU2elYex7GgVF0u1EN6Z5m+z7PrA3mqt2E
5pNKWK1VfmwVgIIqMqMM0ylVxWmqNyPkdsnmfGQ21xULLWHkbKEK06yzoqBD41QRx/wot5WtW+9d
jNF4a2wyqX6L5IQZiZxpNtqJ59JDwTuIG61It4V76BLwb1pe7GbIZW8VfWtUYGQ5+XfGeCiJ8Y0h
RfXtRtMC21CIenIhXKjJMvQX0C8E4n3j6FHEkE/GIm4y4PMseW24cxVSITHksyIpxFkljPOAV6YI
qfRfLHohM2sPeVXbLXycxtE8YS6kq5zjrFM0LMAoYbSt0j+UCpUrQjSBHF0zKG4zBJZt9ojh3MLF
v6qk4UtpWNDSw+WmRezKcB429abGgtFslW1j9VuF+WbYp6tMjx49jtuyLzno+FCSvtUzjXYQCWOC
7Tw806xIl3j93kkfsVuvLaVHAGiyu6wLGk3q9JU+nNKRtDHufAVTVeTHE0QQpYx2MiZZU5Addi1E
0uSQG6loCTkjkWGcTV6DNeFyA523+9Timwlmh2GZ02gu8J68Vv2t2zwF0GED7Z32mtee1lvgfMco
pDKZCunCliDivZYFqwgH5DCZSS0K5yRkeuCXc24a0gq7qPoFIQX25FyaAQpnvG3hAPgsSfsC+CYU
Ma4tHvF8m2mEOBSQ5i2UgLUP2ccP5tgnzozqJiPt0sylO8n4HE3tJhY8W8nxHFdXcR2uq7K8Kxt4
dLk3H7r7NmeKRkiDwX6AOVvDyE3wE4cMVLzirRUObEJy7niMKnh3Yac7unioqn5emw9A6HZNTqeU
vtT44mPpp/LleW9Wfm+I3Z1rgS3qZbdT4W0ZgvBQjHYnBPdloduW7K+zEjIpP8nl69bJhOmxPmgL
8tlwnDYuRrptzGCuhy8W4zHBE+xS5eHHZtYJimM2vOmk/AiLgFkXauVFnw/wbLMP0k2cCGv4So9D
W1HGx8YnbBSSSTh57RftnToZjFZ7OcuXwLeA4k22Vr1i3dYtcenpMtaYrMHBzsN8I/YfAhYiSveq
iKTaUydk9Ite2pOieGuZ3X2SGesMR78+p+vjbRPB6QK8oak2SGHLikuA8X8XC6Sr03l73qZtzyZ2
l+6TRb84TsaCA/o7RyVhU+wQG8NLEUHr4zBYhJm07V0NW3Xv0wwx5POoCQ27qVZZjvcgp7WcnSS1
2buGBOTpD5s4uldx4Xf98dym2mLw5GXo9WefweZg5XeuxI3FztxEv+NU6nOnRT5wAO+QGeJFZ927
brtUeRNcirgqylYB0hkoBg7DBsfjW1E5QhFt1DwpGsx/bYR36b1Y0kMuwyjxySygEM0j28Tbwawe
ZPAmBBedeI/RZyk3uyABk25rqDdgCVKvlNDrpJqMPgwvIn9MQbeM2zR0n/sGt0mRwaEWVO9mR0yT
rhIYSP7hsq4mhLrH/C6w3f62YmopZOVas5Bfe9WT2qePlPcz/Fo/LPME7XYC2mYNdWEli7vJ9txv
bvXWesxLwRZVpAVBerQCEY5K7URU9cJJ4uNQ7/d89oiXQxHPtfRZ5+TAC2fIb3xo5nwpRtDsCPlQ
OJnKMZ9pu9SfJDWOWexDWIXlXnW3abwQiAaMm0VWx6uRobWA3zl82JCAVKXLFlZ5G/HHhaibx22z
zFN9m1ugZJ5224O3ev2TgV9BjAuIDG426jdxbFCZ5E7qYkuM5nkaWPXmQRU+UcMDWM9zT72fzBAU
fzXGixILRsHd9daqVc+jZzhtyOaHj7kZbIG/Khx3mWd0uKL6d75854aUJmgL3IGqXkgkC/FV8oCj
6Xls602oKHdWhKOpJpyzukmdmpMjwNaMNyDWFn14kw+TSkpHWCOfixD7KRfxU2UQRYG+XXWx78Uh
B9uQnufKTea8Z0C4Je93MKJ2SKHRBol5GFyBgfMW24gZ8qlZl6qTbP5WTNo3NOVAyyO0JlLCRPVN
krc4AWfYahVkvuCnOY6nlBS7FpxBrecltP7Kb+VdkOu0FcPcjAiMLuMdTKW1CDLkay3jbiYl1S4q
1hE2E8TJ+jEBFFQksW+eGvdYKC5/5pIMkBGkzxC9RTodbwS9CW9wn9r0Dk11SdOhebAos1erzIki
u9Xj7FHG+JukHai8wj6JsRtse84Libm9Ry3GFitawFyM07T+YvWYzbuLFMdHJmVMxiYDfaLujFJf
YSgtUiNHJK3xcIotIcvIc2s8DDF0HW5HXT7oQ/CYt8WtiFDNLQgp9jauePGAYPmK7UFBltEVAHBN
cetXcC1qdN6Z8gsX/LueH0ME5r7MRfi3+RVe6HLBrDUFsuSQ5Eh03wMq4EGQfwExvuVkmhYZkLAK
iXQXr3guA2MT2eygW/Em6sspFjzAX40TAnWXw20CVvgNOPmOWmNN1mZwQDVAhasrczWI7HgxETdI
jHu2aVeFkx7q37Wr30ggiH+bEnUmmSxrfb2D/Ef4ihmDA57LTbqIlt5aWMqr1P7NJ+ubC0L8SeGg
YKM25Wl+Xchos1JMupYQhnW9rpbREjcAxLi/Gft9u8z082GO6fw9/f4fgFNUSI0SVWh+sUBZwzBf
lvNpmV81v+o3IgRZNHFlRElIPJZx9UwYVo0WGHkQsVXNfBRiErEsO2xOWXqKvfuKsztg8xeZn8Qc
sG60avAbp7XAGH3UzlQ0MAvjcp52wcnDCyFjqxweK/00lBwh9VKDlWz0zJa9Tx9aUcqRJuuzoWHQ
WBOxG9cf1cg+roy2yM5batU69ppTyis+WHswbCNZeihTwTtmEyamEDEjhDhpM9NKYT1iGLU0en9Z
IVhscifDUljRHnUeAqT6RoipDezzVBSdyryppF00uEs9rfeVcbTMexWOQFiRxvxPPpNEyQaJ9OLV
AWbzn4KO8EqbbLXZ0BCCdHGAjdSltl78xlyK5q2kn9SMbJwQ7g/e6gbQCsm2bPPUWtCOGPX7Kt6+
q4DQiQL/YYt/x6SJ6XgWdQ91jTG8vynptwLmW2airg0Gb/0ZTEDsjw1KAsU7VmnvGC5YiBggHMYI
Ubvk4akbCQNWoEhG6hT3jUMNQRaMV0MKQ+ICXAXXZqD9oBnWjXErQiUxhOrBqzGCxtJq2o7hdfoj
MyUGU1gW43KyhM1E0jq6Uptsk9rD0Z+2JE42nH3/BsApY2BBr4mMXgdp/Ppoy0GUCp4FcEhTla+J
2ZgjFvYPhj2lGyL4WqjnMlj+jKp+g0fLEhpSCISyjkT7Cto062CI42xiVBPnSVnW4kP2b6wgqQq4
LUZO4jXNsxRYQq9ZQRGh4RwU+fbnny99c0YQ3jWJLfnn5Jr39bZVYxNhk43W718OldLMW6WLZEll
60QXxO2o9LPXn9f8dkkFN1wD7xrjr0y0pOplGBMTPdffS1jrjPu2u/y8xL+E8V/J7rqkWlSivIoG
Pl9XGxCpVXj8DGS+dV2+CTp1ZtIMxzVRynVKvgJ5LsSJuptqCo3Ps7XpUlomjNstbOJjPE8z80jS
ydqQqPvartxNQ/10JNluMVYFefbkULS1mNp6Wy7M3D0H9bDqcAc3ZNgYPqBLKqjLoji0fv/odf0l
0cqbivegGWBE1NEIMYGfTGSRqJ4VSD66Zfv9TqNxs9xlIMOFeAMdeizF11LXbd9/UU3P9jUvxz3t
ozIWafkkRrfQKnZyWh8szT947WKglu09bR3QWIrEBMhog3ErItJGXtbWuoxAa8t6Uajx3DcQEXrC
6zB0OW3E1HZ6DE/lpttpJttmp6/NfliE5r0E2BYYBCf5L7k17EIs/JIOvKB8jqv4GAQCxj35LKEL
crVt7a5VWAvYXc8siDJDvLbMY+2BOcbysaiHRZwZyyhInKzTFpp8nzcPASqRyrLmonapLGlbklct
5CYDMffFMw+dbntwHGRxH42bOoRX49TCOm8PXbhxabK6ZkHwkp2I5L2oD3xTs1RwrG6p0Y3AxCKN
l+fj2UK1KiFR8uVzNNWsDXCPMJCPImTLDIoGeE3dQv2Tk2WKpYkpYvcfj91e9mgsTCYWGSN6cNm7
pkdeBnXRTRLgJu8zrXFXKgoqYIulIBSvZbk6q3J4A3mvt9NOeAS68DjtsCeUgSZd80iaV9O2SzGb
MC8EYLKH3K2sg5Mbhvd9F7KD+hVCfDCq2gLtWshMBFAJB3k470hQ9wTpEjEnRPa2qWtcrhLDYogj
H7R4vCP4o5L3BnwgIy5OQrFtiQ6QCsSumMpU44OXIDXD9qBzw5MyGpBDuP1KAy1RTHYCoSR5520s
5BqehLOgu2T3XxTgW4q2GULtYtCAhyXpZDVsIk9jQHLH6KqRyDpSbnuRrOpXTzx0wo1HNLxv7pNi
r/JcKu25ZUAjAxLd9DyL1SfHPjAIacEyeFgK/DsGtxoO5Qn+Efo2VPP7cng3MGNAZh5PRK7ys/TV
k6lYTqmoM1Vds7nM4J0Y9NZ+TzcuZLwCp8l+sUUYbV0CVwfwCZYdbAYo18+lz/iet7CFX9CLGGG0
PdxkrAfAgPz3AVZJ2R0UEr9LECf5JZBCsukKZvrVXkg+WhmFuE6CY66uBVzVcqQbWNEV6F5CbHSC
yyDfJO7KHB8J4km0i2Y91eJJ0jdQVw4JaIeHOxjyGoRr9w2j1kbEE3F8M1PixvxVRMyYZazi4iHR
HvTeWEArEsO3UAY3ZZqaRwU1CTM6hT4F5DpEumeWn3HazhMYNAjS02zcp82rTlE1ycY9wnxK8cUQ
n8gTjypKAOGNpOWhF+cB6kKJRIARgwgXWCyunYkiFQgId+AVBZRaPrlKYC+6Vjh68mwEgNkyoDVP
bxsvUy9xjPqlsRY1LAcf30nrwIRmEZuPCmzxVgc30feazDxRDh5G+TjSi3LyZyWGmepaRRxOXuqA
KrLkjRnI3hRyHuWPEG1mTmVlEl2ArVsk3alqCPRPN89LaFCpZeJuoIDJ4R2XR1/KV0jot+ynS5fB
kyRuxAFtOfYTQlDavXcOYJDwiWDyHawGcp8C346OS9zSDcddsSIwRu2fXYKzFJwBO/RNDXxUBRhF
FahtYF4ANoPzPBntJsFOqktzfPGQ3I9bUxyZMNVIioxFlvAl1LcuyQp6sIK7uisIdew0HFfgxStv
an0IBoBAOvvOG04Wg0e/5xjihdLJrcnIMShRdUfBUiN6KKnq96ByIfPBsDTyVyGtXuOE4b7MLkKQ
CTwer9HehJCAhOY+6T6SqH8O4nyZKfc59iVtZDJGbOdMlnaDas4TLo00lwF/kBYvubq/SGUA0U8k
jjV/7UadsCtoA0JnrXI1vsGmDVILqs18GOcmhjJC0fMwlevIMx5iDZ44qHSZCfDLzPEuVGBMjZiM
qHjlYbKiGucE4QFEw7Us7Cv5o4hv8IfDMCHCjW9rVQAK1ouQIGrMyE4Qwree3EERw7V63Kqi+oAO
DmLju6tfVPPV744uCXgj8V5ZeKndjp1j75HV5kGTh8tHcx5tDZJPFCGEgtUs9QhHSN/9jL1h1pO/
E0CeN7TyEk1OXyhitFE5JTIW5oa3J3Cn0zcd9gl4zpwkHnFJa9AHsAvIUIsbGI7NuK44XhOyzsx6
E6FOzgXPEZuNUJmvNfdVTaHzMOmkFYg/ItAbCBoHHcWqZ/iXCk51YQYrdXDnhAIjIpOotYWTQeRv
1ECnSWguWlwXBqLsdH5t5Ita9Mhu348e4jsYkIO218OFEnhO5qLkgnM6xquaqWJbvuh8lE68VOFF
JQtU0S5uBkcEZwn4F2a5qKFmqKVOAMZKI+RH8S4xpjVYQK99q3vqYc/+XG/9XdLpaCQVU0LUoql0
sV+rSCi3gRDjX0WlYTielTkKEGzxS07Et4sQE2HKCk5YUAq+LoJKIO8hESt27W4K7bax7oJs/fN1
fEP/4EJww5KpKOGPyVeuTrEaDG08MlSt5t1ct2Mn2svrek5iIQm68vnn1b7xh2M1CxjDlEVkH9ea
Jy2STD8hNhYeuD4Dh5jJckvOkW/HSk0KGcx/RB8J/Du4EaRuxjRXuCv6hFJJ7DWSsfQF3t+FkEAl
NO7bNnqIjHlVhrPYklZKoL4GiNbH7j7H3SaCsTPqQL/RbVI4VEEzSNyEXwOpDcod7Oq4+Gw5zYQe
4n8KZEMlPJBk5dUZjOuQN/ecZ2dJ7leF3DsZTNOq/wjpjMO6gIZO8udxGqKbqzY7A3V13buk+XNa
NaRPG0X6VHrgdWa7P9/Cb8wcpltoSvQSOEsb1tWT17pF6CuWizAtO4EeVp1lQ/oQKWCsAYE0glEd
ZQT0wTh4aQFlU8w75cQ8G5FgJ8xIfv443zyikAcknW9TRvGlXz0+ZWiOiSny+PT5RVBQeq3EfPPz
En/3nDz8fyxx1edio92ZMZ43NmA/5oGh9mv8/HTLrlonVsCwHaIQ2Ne1lT9Bx74l+RPMcP8vJR7h
ONo+W8M0tNO9QNeS/lu37b9XvILzFK82TGPkmsi5sVtGIP0hzT//nfv232tc7R6jYCSirLCGXEYo
jMV5Ce/w5yW+QUKn7+b/r8FR/nWHktxAquD0Yp78JrwBhDruU2I3OF3PhsXUS6d3efjLmn+zq74u
efXENW7iobNiSRdFDm1ocQ4hLmIp+QuW/M8t/K+nQuYvyWIPVq6hwzRz05bwV74jWzhC17UxXnPC
V/+gzCNHePpV4PrtUwhtjN5dl5CjTb//B1RpeY2Q+UGk2mIyt6wZxe+qfOBgxAsDVsMj3dhROv3y
/U3vzl/X+Mea07v3x5pNrrtu5jIpkW8ayH/SSkRFThTcrbFM5yTYh/OfF5Tl6cm+XpHQIySomDCa
AKZfV1QYDsejGbMiQdoamVXE4eFa6mZ3okb5aPnrSnNCDI7C5FnLO+i5jKTqjs3dqZuVhSIPGacV
ORJxdHW6VYPwLKNIAWlepQzExOxVjicvXGVVWdg1YHZWeSk5gRAfdlX/QG9s96oMnROKNpUvtIq6
ECZesFNAC4Kohb33uii9EzWLXVs3iXyjgqyqrrHGPM2AiIp7XRf0qygKHTN/rgfc+Gkr+NRJZeJF
os/i/rY19zneWEWzD7NTUpsz9Fp8kwQlt06EX3aKeWJN4BQsF9wUJQGAVznW+cEv8fwo3qghnda3
blJp7/YnN9/AShA7y7enJirWnnEpgg/VOA2dXiYujPRORiYk0bGFQzGHWrMuJIRJMKZrc2vlFNnU
UP2OmFdC6zj61L3QJZvcwMbEcrn3Gkb9ELhxsuLsGGHxKwSnRp8ttgLysUIAE2afKSczJ2TByTqG
8SETIQ1OHd0cQ7m5GmPZIa6gcuw8MOmmfA2ER2RjBM5rGGon+qYpjpoFx/3FaDXEvduukMlqJr9Y
WXSJtNSZb7YyYFx9Ypg09q8GWXtGumu5WcFEeiT9tayRfhTRtudey4zmfUyMqGfbfpnGD1pj7Rov
eVTIUDOibNv2K7KjaXjqJV44EVCIHpyz8CgA0rjh48BXFtTKIi82fU6sclVsOw3I6G5MxK0O2iMa
VMHNrUePLeCOzk4TC0dCGuohhQ20bQsYJ53xgo/GCFH/owXiQFVRuxCkSaAz1AcVUgSkXqpSIMUp
sA02AgbpjoB+CRUMeyqsKN021QFF76MG0A1fim8JisBonszUXfXjQUvOWdWhT9CZUOe/lBLfnN1f
EMOrQyiUjLBIQu4MYJBZt9CBjpL/yw7z3RoUeqIC7qkAuVzt1m5ihV2Z9QzFKMYwMGpQBBq/Sul/
W+WqRBirQJSjiFXUJRlgS4H7Nsu3wZ16bOce87gOprcH0/CXGyhNn/5qM5MMDWa2Qi6Xbl1zjEUz
yoLSGqbiWVnodrhIX4MdxMC5v2E0/fPW+d15JJmw0QzRAHj/Cxk3JS9Q4WbSDTgDRo6zyVl2ijfD
ERtn/sXvfrnf9QYMA6FJE/2iaH9Rw/vR61JeSvzWJEctZ3BwbGTLTobDLIaI/wOPh2+OwC8LXh1H
QzsYWAKxoHtnLiVH245YH/e4Z+EIHDmp/ZsnwnfPzZ8XOP3+H8efUiRC2AyslyEVo+9cQA3zmSj9
/M1Nn/r6Kflzlami+WMVaovUqEVWKSZTfvVxsBY/L/DNTIPcC1GbJia80ap69ZZBFjRFLwSBIpPd
wbty+prWFTI/tPczYzmZV5bSQvnluqYC8uq6GOEyBMdWAgLMX0+/2OIHGNKeBh7nJGZhLgRfLZyP
ZTSv83c9PE4soZ8v9Zt7ieKJgA9DURi0Xkd9JX2bjHJj0UBiTSuO2Isb859X+O6pVzRZVGnuDZ28
lKu6WdV6F/SvV23PnetLYxHwyEuHHDAPW2X6j19Gat+913+up1zV0GXSemorsB7aRVu2U8wOKWg7
eDJvIMFUYWBuP1/iNzfxy4pXjwv4JkExCdOAopp46L5j9fbPK3zzYn1ZQf76yDMybfrIYwVMsVQf
jb2jNL847f/z8bp6/L6scVVJtqlcQy+Z1kAXrVLste2+R8cSNtiKPCTgokaY2Kr3ZJoPqBpgD1MY
PAs+sqJmJkGCFGCba2Ixa/ISpHtPbTbLzNCOC8csGU2DLAAFPAbF1NTTBWIXlFfLQda3qnLyzU0F
udM0W+j2R5Gqy9cPRmraIdkmuDaQkZqgEvR+k+t8e2MVJrC6CGrzV/mM4gX/Kp2HJR8ePBwCQf06
5X8PO00HzH+tcbULxzmxRcwSVfimySZrLkmGxq6//PyEfPsM/rHI9dZbi+UopyxSuQ8ILZTf2qnf
fv7VpivIrhd6MT+/SaR5UwjOGP3y4v62wtXAVc+KNvDEaQX5kpfbqvxtI/rmNOTUlRQdC1SJMICr
1zTV4ghROAuUb+ARR3eZzP1bUoOwV57jMLn4zxyA//PW/1/vIzv9692p/vEf/Poty4cy8Pz66pf/
2AdvZVZln/V/TH/sv/63r3/oH8f8I0Wc9/FR71/y6//zyx/k5//n+s5L/fLlF3NcvOvhpvkoh/PH
/2PuPJYdt7Jt+ys31Ec9eNNQ48ED9ObwmA7jWIIg4QEC4NffgSxV3NSRXmXd3ouoqJCSShpgY+9l
5hqzYYDix4fwTaf/8j998b8+f7zLfiw/f//tvejydnq307nIf/vjpejj998s9tT/8/Pb//Ha8jXj
rwXnt/r12r7W3//K52vT/v6boP0DJZRGWUilPMThoxAo95//eknXQdTqmo7ZH3hk7mFOCpv8/pui
/0PSNIRUCk+piM8Bt68pun+9JJqAXDg9CRsl7uy/vtyf7tL/3LX/yrtsXZyZgfn9N7LnPy9FiGkT
446IkEeW+Shd/Lbd4vySpFpZfEmSnUT3qNxnW+mJMqbVOsDoSlf3PhiDj5nemUthV9lF0AcMLc+s
2fipzW8fbVSum2W+Bw6xun6kH4Re4XV/TzzjvT/QSa5eG090QFE79MlCfCIwEFM9APPR7eOHBMBm
Rj9mtGdTxfprsla/zmGx0Obyq5W4QAIkpsYP9b6dN7HgN561YroEl1XKvtHlIG/KOUPLmzRS/GIr
OzhBrEev2tS00DrX3GcUJtSTY/n5qtj0D0hveKXZ3OdmQEp7aKNqK6yUdzmmu+33QTvXA4YJ4Gkd
3Ta8eGJs+DSYv9I1Fp0O/YaZER4P2VaAofxufgHNYcdOAJCGHe1TcnYS+MY14yomJbYYZF1ZvhaK
D4iyqri01m/d4oz1Jh4Sy2QN/HI1HriEc37Dl+yhfYzQpMa6I3raLF8ZtmGX/nV33MtREfAFic32
sMth8JZzMVbm5OWO6CdLc3+c5HZe4ahua2dB/5kf/brzkicNa1HJt3zBa0PE1psa0aEwO74YiNnU
3R1YzSaBkUUJxQfAwyQDWwPQUXAT/PfJAkrd6e0qzRRwzjMt6hzdgZzCXAPUl/nYO3j9Pbe7kVl7
AhAM1J/u8yw8b8pZFYB4TaMqBNJPZgNSzr5yWdIoiQw/C4sATGGc75sXYZktzDWf8Gj5EjpyL4nE
0YYMinqQASrX2CpwjOz042Q5wiOq+VUfmF/jom7t26O1hZfzqMzaXb0yqZwnAZmNKoZI6HXNFkIc
WIi6RLcMEGP53asZj3GbO66le9lMWgk71ieZfJKvzllo+JJdLPj7LqAZm2h+xlQY5RHuSHB1y+fG
luxqc1sDwEhaW1ly0SgD6e4QJh0lIlfaD0fcAmkv+OLZKec3v+f4sLM3zaVWE6AwT53TYp05tuoU
29S/21efHvaH3+5PoAYOcu6eUgCPXKaXwtMSG6c1hJONJ3uw8egFBtVLtrjP8snikqE4aKO8xUfK
MhKdIRoMG7qNzsDPJZ+T94D46nxJf5o00lb7JciIla2v6xEAoq1rVE7CQVm09vq9mZzDBy9HFKq6
x8bFmE55uG3GnfbAEA1TRmU2m8zqLsx5OwWDje+dy+zjw9UDmhzWxUQKQDijsxSvc3olOR3AobVx
qaLb11sx8CLEPuL7oIKKYemK3jEgHxxfq/j+iAV8asXMr+HtlyJReS/2HUaNdpJ7+o1fEVdR7l2Y
PIzPK21ffZ1l9MTG7rg02JZaf4zzuRq0viJ+ag8VFk5us+p2CMwN5Ph+s7otGBVhAm6hHVQflDQd
Kh3mMLuRX0g+iRXqDPuKhh3zBoG2bAqpJYkQY/Q42F8W+n2vcmDeAmVfxzzBtv4gIhECN1VsmPs0
KHsAOzMNO10Ua/UDkr7uDX7TOHIMlD4ZIuO6uL6ed0KkBxZ2eraAfutLIAMXK++xYEiFapJ92Qge
z3SE0klrQDO8cn3Fp6Z2ZfVRd62jkzEz/igwdOlegpKZgZ42b6jqnmwulKuXv/WYqIGrZC4RWEM9
GzK7ecYkgxy/31aO6aJK1JOZIoXW3UPDyIJouXw01aXHMQO3WLwwJUiX4gJR4vh+PF+xUVV23T3E
HmAAUHyLZe9yoLklPaszQ17kDxUM4Ue0SHcmjk62STHLEWnYB+KiNnXnxSDzwSLjcEl8XT+0F98S
Hxsm4JF8oWZwxDMiDFA7LgMulgsboaBAFY3WK9d63Cn0G8J+1++MA2vKyVncy3YrUiRFoqrbddxu
Lu7OiCTN6XDzcgrTH3tGo+fkkSfB7R+bR3FDpfPmi7LXCX5qo3QWnFCB9/AgrM1tE35YKFFsADV4
r5ULQX01FqJA1/upWnXoYxtfO/YL6bRFq7nqTowM2PmL0T10Wc8UDhmxDnXqJjjDe+qMAdMeWDdG
cKiprZy3PdYP+nF0jEWKH4id7Hmfp6uTbBJDs4ve5+GQXIGU2uvKhQz14g2bXyymU+9m0ayM2Dao
Yzq5/qickZ8GlU5JqMJBhZacbS76TMXKDEmrbTB4fLgy+/jM5JOOU1e2OD+J+ZO0wlFFOkVGi2HX
vPlSGFioynetfrBW2mXWxeBjVDFwKw8Zy0rrqBo6DzfP698z2F4prX0HAHplq4+n+8dtgRO4XZay
e2Kf9MrFzXTY2x2WPeTlMrjwwqbzW0Y3wTrDeD6Law4soNnvEInwCjioZ9XXL9kjptaQQ5BJ7o5Y
moIxx8U2YNYVK8iod0unejO3JiQKLkVLXd9pUPq88X/t4hqP8+MK8ZRbvYFtiPgobmrp6N51jvCN
0XUhLCOdw0V9SaLurYQXPuvelDXehjP6fVAwBsb218XcrNzqqdfWUqi7HTpXfiuVG8k3hoB/YFxN
DOl2HamVQmzOk5C1WjLeAauoRxjgGZegKiOoQse7C/mu1R57VJkfXfSDB+UYgpdnMTbNF3ywjCBO
YhYZq/m2QKujpXYXnt1XM0ygWBXwJBjKjI8tBCZUeRAd3Q80eaL6zzTjfxWV74uM/30PtP8UoAef
xRTNNt//o/8Po/GpfPX/jsb/L1ib8/X6+nMwPv2NP4JxXf4H2mM8r4ErTMbXU8T9RzCuK/9QQWXQ
EpcN/KK1aUjij2BcMv8BNRa5NBVog0xqipD/CMZ5iZoZ9TlRnsJnZNT/i1icd/pzUWz6XGgddOYZ
1aBOpX0rqkuCmDUdXGK3x4szIT+3O08y30zQ6NVTymT2MaggJRaJbjctkV47729HN8t2opf2IA7h
oSOQbP0si1tq1rn5NbAGC2sNtBEN0aT2YiuSlpmyqc3IEg+q6o8IYlQPnPMFd81Mi+mIaMgdekLl
M/v+0dGDpHHV666sI+wfMvtWhwZEOKgMnOTarAjuhHpP2SW8DK91F5w54rX4XHpjaDrnL0a8kLjF
JTBBjVE2hxL7Jl0AGCaCxi0Xodz87hJZBVko80L9fn6tOSBHz/IhyARoR2lqTVH6kyHZ059DrLBT
lDMYjdj1BwnFJiHOeL2EV/dEpITVK0Ht4KhPx2h8hnm1v86g5njjHhnHHnaGp687DjkMnJfFCQ8T
WHTIAoJmsAvVZuIpQYbqKhsRzeDHnble2T9b8+q2uopu9TBy9M6ENzPQiWUI1Wj4ocpzq2dBXhEA
PY0uHSSAXscLmsSoJ4ZV/BtE+hqjTcBTz6bTUfIJgbHjTgB0yL2mvoZdl0V6PhXkAQYg/CPQOraB
ZDj9u/J1W96+OhqRNXJCW9+xV4KiAILpmm7vD15D+cDJAADuTg/modqkCK2wdfS1kcD36lngTb0W
/wz02MyHNjPhE4bHK2Bs9RwIl4WVM+nAXOY71SBoqYEFsu7yxawW5Bi7IKchZGIw0hlp623Hh26D
HQWyNSwa7Sbi5JWg5pAkft255GfGBhMm2DcyJ0N6gr8XJtdlKVKPVD0znfcnF1HLHk1cFuhIKqfj
wyZaucwZ+dLzB/Q6TJOhNzaPPnOvN6wYhbXygrdu7iXyXuV4qt0+87WJCZH5qhUkrX/1mIC7mnMY
IgSYEC/PQVpuR519mv22KpALOsrn2Ve8GuJ9Go5usUaseHk6r6xgjLLVRKspN9JhpE94c+pN/qnO
hahY4R+kuExj7WSk4E66afb4e5uDP1597UWqbWXTzIv5Ld3Vqp9b7mU++bPuf5gP+qWrrMElMbO+
Gg7mjjbxg3x0RMMu3HRJQDav6Ciui96G6nR8p+MDscNGv3lTbetzApKCi1pK2fxWPuTndWPNBoGH
6aeN8Y9KwM+Z/7cC/I+9RsH6T5MNVAPUqv9cZQXmOFqSJABC/mHoPRkaqv6vYd8/mnQ/VVr/+TmS
TMFCt2TV/OHZ91MDY2wqa7jL6bSnCTu0tbBeNsUCe/RAWwoHsk+4Gz86QkgUcARap72jL//9T/1W
4kDlzL5KxR+QP1VPyfjebDhpaXsaeoJ8+MG+ypN2dlpPcp5lW7T/g87Q96r8Pz+PIquOJo4C3PdJ
l5NZYS1s8Xl9fJFj/I8SB8K5h1nxMDPf6T+Ev2wETFWav1zmnz5yqvL8dJm1G70NkCUqt/Oub5FE
h6prkql4DE5PotNff6Kl/N0S0plTMqfTdCpFfftMUF2VllaMiAZUQvCOOhbLC9vqHcRInEcQ3vJn
PbhDDyUwJn8YSCxyX8+9kSf43u+yI4MVXqmu794QJB54gGA6v5bCR/qZepf9dVv5edwuUP/PBBdg
THxzZcFr8gDhK3fx4rAf8rjbgIAUcS03Ps6EdyNE9WGdX5TTg3DdXsenrP/IlNdk2LcDMBxre7s9
TsxKmXHjSaTSFOun642uqEuK/9iQ/5O1KxuIojbsp674GOonSTwwpmKbt8M9DWAEA1k8MhJ4d1AZ
Y8yI9o+pZfeoBpp7w54FFLmPXqqpP7TTDO5lcoRepmZxd2Z4GMtGtWGjKp6l9OWk8pWyFW16Jnyd
e74VGH01wS7YSRZe/JRJdeTIvjxAIuJY7DP4NAtmjoeGoYYc6gRNM9sSYp0pACMEreyZeWCl8ww8
Qf2WwxyFH+WcJ5ELeIKiXIvWjkzcHoaKlL3DMvAEaMKy7xT8AGmSDHSuASvT3JhVfEkJM6b8Hqwf
KPXMPzEiiNBjxAQFgp4pkSsIX1riMPlQIME4wFH8xOCsfmH67hp0MRqZ7Ks7TYDo9L60nnXv5mJV
w3F4bUJRpGl15l62cZ8zSuAl9VPbx8oNqopfzUjb/ZvwelPmHTLyS3ieHDkZJ3fwOm9iJP5lTrz8
8nEc5igtT8KMMZ2mZPR0WOnBpOGHo565LcWXzMOSjvmdy+MxWTCB0pD2AzCPzfKRpK88jF6ztcrF
RQwQ94O9fb9IocRY8+TNwx/dff2hduuoC4St/DyVs6hxhYisqlmyuPmXpRBWs3rS+fnXT3o40Xmb
fRWvDLglsp00ce9RaWSHI/QB8d54quDVsCoeqQuBerH1WPVwzoSEybOi+U1gPpf79Gzfd3w0Y/N7
aZdsOnsKnkqYkA9Z9yZSfbHiOyJ0ZW50zBAzenOlPAVEI2qfDLR0xkzpYlyJNTPoZ9iBONjKvxCC
3NxT2L5LPikOzujyFpAt7Njo+IAu/AR72J0YHC7DoRyluxYrAW17d88j7pZEAvfbUmDik+wo8WAM
pcm26ufUlQrFlsOjM9JwpO4ieAoH9vsZq21PgQrSOknuMpsbXiOQKjAlbJycfeZXs+246AYXkjDj
SnThemDeYYl8/fniM/llt0+N8oDaCVTjEChsDtv7M62ywgdTgAnlVl9cH7D2c27upC1oVLtNXxV5
XgkebezB7TLv1gaW6GqsptyeFA46443j6iqgVI+4N3pjax8d4/YSkN1wRDuDf96T+ELVE3TodAvY
Vuq9VK1OotfJ2LbMmsqpRQi+/ugd8QITPXDvSrmCZaSnj4MRnOESnZ5vXah2/s2Y4zmiWfY5AS9A
7FonrlFFPNImyk0vE59r8KZujV0x5FOElix4tlEe3rPhYkZSfVVHLxfiUYx0AvfcvrzlULdPmHRQ
1dbc+/7ySkVsO+wNEln2ArDUkmu9T/Ze+2xZfkxepReASRgmEFW5Oj9rAtB7A1HUQfNRLl1mZca4
O7xm+5bOdaRHF8ZT4xsXxEAY5pCse5S7LkisqAruzpVze+++Rvzp3YapVQoaiCtayFsAFufptAWo
ZwjmmaOLix59Xb7OC8W5Hl8vAG0v7F3QinVXzT/qpyF77m+vhhGivz+N3g1xmWhb3YowGRiXByjd
A9nYbFSOTiPsdWCdtug0y4sHmUZ/7obpjk8w4sY5fiHeScSlqMQy1IWKZ6bDhLpw6pn1oDKNrvpU
rPPb8toyoGIbpyDdVwd+FC0Fnhn65YYano0JDiYwB5sQmVIYsOUXJtdgUMqsL2NGNVKMm7D2DQim
frtGYZacgOdR1V90mo/F0kHNdni6Hu+rabhhw42nEuQwFFOn02Ggv17PXn33W7B65y3FHGhV7FdA
40/t8sjwAuo3NTS9+gKEaZVNZQ0BwNISryuQUONaQqWDAwOhvt6/tNOYCfdlRaZ3GUCveGRHiMKK
3sV4AToNyFo2SoPKXwkj0D4zmn2aXLGpVZ5wjAWW7x6Zs6lVYmogiq6VrxTfoscg4s3FqPLsfI/v
oDRNO3++ptum216bJ33wDCEQXzSFXPMlpcb4UjpHhp2R/HmtiyOcP34yTkRPJLtik10q9LjnreKa
l1nDuXj1M9OhdSLCvI4qJ2lmjMUJt6eq4vDVoF1pX2ntMVidoOWrKZPYDEq5PlSWDDWwuJRUr0vo
lzMQY98+Rjw/k0UhUG6jPOaIM/ikimcR9swSLw3UYPT6V/Ma6geJKW+SYVuZo2wHkfGcfJAH11On
gctzbuxbdMcRGCXfR+knH/0y2VewN5aMtGyuO8EZn+EVoZG8eOckPj4nLizzwp9QNz1sGa9ufDMl
wN+2l71AXYjEHBImK3ZkvsYt9LVi7dPLymh2Zok9RpCb4F7IiwCfrO/VwizW2CeBmGZNCB+cOt0j
TVrfej8x9ePkTH8BqMb7qQbl2nMRIY0el7K0b3S39/BM6MdVo82IHpR+2kLoRhmjf7QeUTJku+EY
SZk/4FBg7awu6LK4caSZCbGdJVK7Fs8C2+DN5OQZXzA2EcuP282WXKMMsbBj7CzHYYMDCjULZeMT
gg+8BO224JnFMjZAENHipBJl8jNMm9G7eHkdZLdoTAOgZBxqJtcRQQ8MUtQUF7p/nJ9uFqCsvcLj
wUKLwK910j7QLcIKr8q97B6d+9e0w3zDT3XKH8wkgBGAwVtttVDxBcY5KBco/hBhwJoFpVfAKfd7
v4ju2wukhLnITSbwJQQg00oO0POjztfd64HBsHRlPmPflbh1OMygLJUeSR33s6c9QLVv2fvggF6y
feceE69zccmLjEAznYayozojiXSuQe3Tk3Bx8I4uPgP67etlf+K025rRdda/1yHT0/ZwqF95bEH4
Y3U9warTLWneVpk+jq9HYFA7/YdI4Bjqvjxjkwzzbc8BEfdPNOhpCAgL6jSscw/IZNC4DKr6GbM1
htcrzkjxUvcr2W72rAgH2pqLJcyuicovUngv/5Kj0XyY1Izc0XXG0UhE63AlASI8Yl/ZhBZTyvNj
G9/lvXF8BKtA9poqpCprvBvqhufWVplzgY+dgNfxKE0j1SrSucVpa9jJxaGC0nqYkTESBqLo6pi5
T8VofDjFghIotHBqJL89LbQTQhnAbpDm3VwKBHGR0H46Ubg9FQ7NtWL0b1J8YRZq08hfeHTVzNLY
zfvwdt/IjVcyYUboebvE00SscvHlXaUsLwSh2GxAuRosvx8Dtaex4VxbDzHqSK+IgjyuH60vftIi
nSrlOdFuFQ33aGpgbX64TZ1xQbctj4aSaaObTx77T+pHDdSa6GxEkL0m1y4nPzpU16vNnYOQekzj
5RM5dU7RgHj4lDntPZSfG1eLh5AOBUxkfAY5stFG9zPllDggfk/MTodD8WkWi77c3/sHkOdpu1S0
GcWXUnLoXFBjF+pd286u9/dEfmvfis8Lnq6tFJyNN5n6lEyp7Lw1uleLoP/ECNGADOkkDnbaPSj5
x5ivuhIK9aQxD5L0EfK4I4yYyNmCFh8JCBRhbvYs9Lu5swJ1LlYLQQwKNY/0y4tsRDeqLeDRc0zc
UElj0G7fM68DI5XG9bhqObxFqOQg+YzF3UmZKXd0v1vXizK++Dj+zrsVR4RLJmObbJfDm0VL2uD9
nSFfn4bdkR/B2lakuD6o448nTSl9uBkcf0SJt625uzvNNFdJ9xGfSAfarYcjG7fQU14Ys9UKt1lY
4GgDGP5O8aS7LBlOh5e7ky/PUfOjgmB3/t1RCahJsFOPYWkzxJ02pvr2QGHKvwUX9xowpNnyVMJh
gq6xFqNibizNdU9fYSaFbFGusoXsevKkpUZ3wh00RvCD2zXWnB6cdOLVg5vTBgGne2c/JBvSbNTu
DkB68EqwXrdgp1D7YdjAw+D2u3NE1F5SNPUqXOA9+eje2dXXahXCf/LoeDrGPH8pHpXUHYuwur/d
T9F42cjCrB7ilPZaUMJVMjjFWufOO2Zkx/TeaNh16RZPvYs71RVtfuIXm4I9hmeMZAHW6ATNnpy8
JqFeB8MNBmJoGhvpsjwVG0XdY1ICLpHmB9n0haEbKMqm8XYR10caFQCWTdfCGaLOqY9ursrzODx2
jFi/34DG2TW1r8JrIWARQ6Cs12YX3DdTJi3KwKj9e8nTDfMkuNE5/TKNKG+2lTRXWwTy7kgyc9nl
vHeScFjhCZOobB8EeQVbXGMSSMw0Dj2BMMzJ2St5CP3+Ec9YIcdYeeDolWaUse+d1zty/tlIDyfm
XJKvpHlNBFR5Odnt/qhvLwzftm9wxIkrHpPatzjkEHL0AMT97BMI8OCfB9arAWJMoqKAo2LEeLdz
fgZ6CV4K8UipwEf3fkDQ51brD478ZJ1DmdakHlanVwkJgmHNzm3cUeq7vqIHuIrIKkiB4tFvDwox
9axyWdiRwO5Fb7s36Nq+SdvysfevnOBQmu0KGBMGrDW2A8u89oUDFWar8xW6vumMwnpyI3M4eZkQ
YWvTXhb3wtU7eG+e2UMjYqjjaAUp9XcBEX5Qy6uhxJ5xU5ZTt7ijH2l9NsV+hM6hfAAed9jt+gvn
wGV+52E2HQqw96DDxTljHZnLDuCnGU7l2+qRAx4K7uX0lolUb+9iXJ/k2YXHWEW6aNH2Lz0O7+k4
N7b6amoayvB12C2ZV5lTWU9eoao7PM6uFmgxjmLtjAhreBRAzAhSzNnMDMW0ogFeVRhEwhSqJpsD
8mPEgx13vw1Knm90C/75QwF1TxBkJz6uYp4R0xvlsOQfqcqTZGk2EiWHTIRj8U49/EplnDkdSr9f
9fjC0Yeb8kOjzJl7LvZO3cxl1culWBeCugUyBkh4cAisEqcPCmaMqe9gfBHTguHssXL3uuI5wUaW
UWeuVUtcyJY6FUT6GZffZG3QFx08PaRa4plvKS7QjMfbROhu+kCvG85xIFGAZvK+6OxX+gs3d+A8
rtZyeHKtveWab5xojvDJrmVP11/mNQE8dn7AfMgWybeOWNc7FXFA4VIl4hmcHAx76wEGhXM1PdBq
2Oi8m5HhXF8l7/hYejcycQ3orSu9XCmh3H3lgl/G6nyaCdSa+XEnAsBySQkLvAf/tqaqLe9vMd46
XrvFlWaNN6/CgUZWSe2ccg8cE7vdiJJz9BQAoJiujP27ev2FNvIHRed7LfPnuuI3eaegnHpTaQvE
TK6I6gxbgfnUhyi4P2SgIW7RG8sbiRKIyfx7jNtxgA3wrnn8pe+h9mdx3D8rx8xmyPTkmDeDj/Pn
Eudd0bv7LafESflyRK8x8pBQX8CDr/I0H8vAGctwa2KczVcDz3OD2DWyg2pO/jJNgI7hlEP2Byqk
s5OPnIfDZUVtg4Jo5+FYxx/WgRR0885Pl0xneJzavPckCPhFvV+fFJ9/uar/81O0b1Lx5F7dS7Xj
p+SEqDHCOayRZ3SeyLU8wsToPrv7lHfcxEcHtJp6AeiZfHr9HF7k8rYYTUuWdPZHwWJYa9Epunk4
QjtH/pRd35dXlCr48a3TPrDGeRb0tz405jW3BxLBr0cw/rYA/dNP+iZyLa9CezX7HwXoqbIMSTj4
T3oYf9s/YGRaoi2MBSZ2B39eBaWE0dqQ1lMPg0iTn+hW2CibiO14xq52txpJPv99z0L+u5X382d+
0yCrYlLdxKm4LsbnEBWK1e7gMhUxqextXXDMtN7tQBuOnfCfil5zqrPGOWm+zvc5ev/++2jT531f
PoasQaejZWRa+jeZKO5znQkohWL/AvND5koZ/fIzTyGDeiSOZ9VjvJkccrYn6OCPZqRK7KyAFaY9
u3awXLt+kXWc9umrsKiizCcyeIJNYe1ARSocHRHACwrGYmC8p3M1FFB4UYMD80rn7EXbI88CxkgF
qXikl/arp4NG/t/9PlVDAACl0JK+T+wei0vRF+ZdhS7rd0QY5B7vw/PtXWavYxCeKAW/jtXUYIBS
fVBmRxcrwhl9jEiZDTZVLRBXb5nhEA6NrvUmXr2rtD2mxO6eAH6cis1c3lcgr7bUBfon5m2quY5q
6ly7NN5hlxJ057P8lUQN73l9DVUsvGyMsFqAnJtOem17pA38IL31wRDew2F+iS1P3WlyeEdEmWEz
50CVm4M8uHhHtHwdufA6XRJfaRtCWbzJ+ohgm0MBjCgjWKlHThOJYTHHE9KzouxNJFpeHhsqsdeI
kKsnfq6D2ynOSx89JCHn6JQuUM4xGOgYeErM6zBUvONuwjwel0JwXHFyIrghJ2ScFq6zPcoMmHHF
HBHNXvJw9lGDuf1Ge2agDu3VIgmn74HMIM9WcNIX5Tt0kTQ47dTRvT//+zWs/N0WSPfvX/f4xxr4
qUmGtO0CmJR7rAb9QURBpG6UiJ6wLbhY53xx2LgNtbXem3zSuWvyc3IY0DOcKCaAHWJMzppfH365
9v72UddkXdeQYmuW+G17GTEZalqsuKj6YFI42agwBuKSK7lTfDMskFL/ancxULr89XH+6TO/bS/G
UervaSepLnBJxH1eR2kzieo5HubrIgRGa+16T6Hn9NVG9fuUZpxKT5DsqZINMAiJJOaYW4SqKpQt
B47JVB+aCnZTq/O6ppXvUYk97vv1uO4ltzwUdEFZmptxcdun75cXKm1kjOauPZDmo3/skG4cV9QT
qMdRefKJo5GQ+vpcXfPwYFexUdeneFAipXCHmby26OKgOy/9yrl8ksRReQ9ozTidf4IuRbIZ5Nsc
oS4PUB/gZ4W+fJihzEhdZU7tEU1DRxSuLcbnxj/u9Ln+jMXibKphSo/1rHudBBmNz0j7FcNEwi7T
P60B+1en4BaT9VNp0lF/xcrbjQOPSftN+0i8fl+O/lSEinCX2E7RIBWbBaeie0NzNkWVfrsFjDSn
vIu/o3tb5EHpdl+Xw8WdxBAUiKdeikeqs+6YT/+x4gr/Gkjr49ET/HIJm5HnAla3EFO6dHV23uXR
zlxcw53aAofsMpB9kgLCap/CbzdvPd3X6Dza+tM4p4b+1lLvXk+CCCueeIUJJfPVifQ4DwovOygr
K+wpbFHwWxSH0+G4uO47T7GtNQWDmRUlCG5xCPvS2L+ArrAbF7SWzyvDRXa0zOcTG+j6I4SllL34
ZZv775atqWlAJBmPIDD79qjcL6MI8cVklyYKU1lkJ5Q4RM4nevlnl9y7t3+xZ6h/d/D9/JHfnhRR
trIKiggPY/2UI5e9xpShjGMMhsACwOoMoQl6LRhLwG2BNaJ+/KyxYhwX+YjFlS+55xiyK8a7cF64
vpyZ51eom3DK9gbIsJic66GdKYkrI8MXHVjMwPll/CTQwt/BRWSkS7ZCM/IZmnbvtfvhQz4oTyMp
CZBU1GBIQ3v7GpMgw+wPgLVb/jTqcz1cV3VIE4jnsKPge7fFfCbiTeyeZ2TT0+LwzmeHKjMiKyrM
3vh6flNSW4Eh6Apz/aWllgx3wEnaQH0xF9P1pi3m8u7KXDwwbQEZjuDjCSseWn+SjTsaUvjTLIt5
Wul6hFieERnU5wirKwwJElqEPqIX8DyixGQpJrwn1FPyEg55eSR7a3nOBKQ/eFh6xbpeAsCm/Ehy
XL7lu/Ghxy4ajZQUqyZS5tVlcWULSR/JS246hEQbZPad5OceYEfSG5PtA5AsQQtI77SQ+xVlSwHD
uz2CtmekTWfYuMtpo0cOEpzn+SMDDTzBZ7R3+Lxg3Ft715IqWNga0A1dtYvQa+VIs+ZsK927drLT
L0yFu/fqnfi/oKrIPpULMwNqLh7ZiLjJpgzU9miGLKqpNDEidsLiaUTaPdXYJtiDS04rylRuWvT1
L8in0BRQ19W+ZDtbJS+3wV7qVoCLGhnxpJQRP+DrLbMnei90zhFsowejeIKqm7zvMUczmDjyO2aw
mau90jQByuRc3k5LNU7IwqfeafLZwvThg+Du0vunS5Ts6e7d+EY0+jG2Sj0cAeeyj8nlpg9Pj8Ph
FmjpEn6vyMG+Ev0f09uwjTD3HeZFz8XOwyF1ixDB1rpansjRTi70Rdn0U3b5B+tjCiiUFaWMJl3d
mP4p4zuwNQuOm0dVw3RUcAkrinXeaXX8RdozzVf95aAzdWQ4ujaBWMxvOUIBTsTAxUBF8FxGAgnM
zPy6Pym++nAmTBqiLDYjKZDCk8cP8bH4IRobrjY3rvN7NyU8AYjoGa/FjuwdZQNRFqMc7g8RwS+2
mr/uNMDH4a+qsqqJMjpUfspP4UlblxB5U5bO8G4Gxxi2ajylY6WHVM+7BxSKqmBLR/erdzsKHMX7
VBvAj4QIq1xg+gNP0UbLcfNrNwmMCLLVv/+C0q++4BTI/PQFb8d0SNMKzZhmj6MN6tWFCcuoVM0T
wnLmsikMOVdvv4yQ/qpu0k1dlyV2fRErm+9j1deK6Kg8cWWM3Wmr+VJourdYfZooQYL7qyUjT9K3
P6c6f/o05VumnJlnccwyPu3mt5EY61stgnfbMR7fYFXINebcETzrFe+P0R9eBw56WHokPgFx1JTn
/uob/SC0//UbTaJgVobIpfjzhT9fjBGmIOqu+87aATSsXJwYS4epMYcR5mnWCOnG+82/+8gIGMjz
T94Q1b4e0OqnTsH4/o4gY8s0XrmvtpOW5fRShihlD51P3GHFtBOQl96XMuoOFIsQSefZyNAJklj0
RSUC2qlOdyTNR59JtXeSOu4lb4oT7jttx8KLqSaJU2dsd3R+NY+r/TVwRzwIwAI7Q32ipH879i9J
fu+VkjOYaQLKw5EqekJILz3K8SOytUdsFj1jqYXavFpOi6Ny28MQS1+W1wf5KkHM7ygBoJJVz0s3
z1rQm4tp3GHAbI8km+aSgaveWQzrNCoe+7D6Fe1D/2/uzqu3cmNL27+IB8zhVjvnrSzrhmh3YA5V
LLJI/vp5KANnbH/fHGNuBwYIqd3d2k0Wq9Z61xuWT/i3Jwj9cdmHTM/1/b9bU9fBOBOVGP8BIeDQ
+SP7peAEOffxe/yUHlqUl2oLnxtZ4sJyVrcRER0d9Nes6t2njFvsOrJVc65eEQBZJ+/J4s1bBIDO
5r24FJt0S7X7yJiuwF8YxyLeT5K7ttnafQpAH7HA+AkA/JQ8V/+QM+nY/2/vHJL/GEEnjaiU7L/7
Mvlu74vEFwykj/jXn3W9SDN2fbND47OX4IbUEcAkFOH9U4sh6xm9xopyoUUZ2O3I8CJfMdh2n/Kl
3w/bii71pXtFRXpYqs54N137b9j8oWPe9hv3M9lCODqGl2FtbtDUY8j7YdAypHf7aJ1VjxEClMOT
Dk4l2OgL1J2L8wGSkCxpIjuBrLB9lmuGXttkX22Kp+Vtrp6StcPw3H5cej+faik/9OZtYSNuiBC1
4cOsQiSYEBWgvK2GlX+AMA5RiCe4bgWGGdVGUuzV9+Eem4d2zbOt4BPC5sohba3T39xf4YX5BvH2
C468qt6KJ+qCzddWwthpAa/m/fI8l96k3QeP82Z+pfRJ7u2V8WpyTHYoj/DPfI+fUbKZW2MXAG9/
BjuVbON+Bbdih+urvUWp9kgsOpnSD8WOIuP70kEK9oGWPXrmRRbPMzDMBlroqj87l7beqJPc6LX1
hsKnd1bRLsFRcWss52K3yj8W7SJ9IMdM+0SI0YqoJweJ1Kr9RM6zMC0sCI2/B6/TdrXgBc43koGI
Oj3YcLOJu1m7pw7NuQ/baE041z5+GnfjMdrBzTqIF/fUKHDFaR1u4Qwy3Ez3CxF0+j3cwAvLV+4Z
b+zsdTz2r+nWucbPVAklhdZD+MGuFJLQw7g83JafNVsdM4TFPwdNkzpRoq2zexWSRlqT8nTBMJRX
g3i+i7FGj1NBNMpXmOHsiaQB1JveFxz93wjl/0qA839UFk+h9T8LcXbo+7///LMMJ+L3/yHDsaN/
+dglRmCIeKh6nsv5+4cKx4r+tSjhF1o6/imLX9G/RTiu9S/MkhDtWC5RGYvp6L9FOI77L7JGPPTz
i7eRZwFd/i9UOH8jrAccM3yowLcXz30O3K+d/E9FjusMVuUmsMISsYju/Hk9e458cnW4jiNkjLWi
bE1j8AxrqmADD0TvdVP9Ij1yCqO4jiDXQkVInPQmLJ/gamNCq16P7T6FS2a2oKVT8E8M978WSH98
aG4mAwpkSMuN+GuBUJdmJ62pxYHZAZFVlb459VytEsh0bvKzkwaFWeI5JC/rexJG9Cuj3+zdtN//
6Snf/zjQ/qwqWJ7Qn865Pz4I1nyRScANWipv+aB/unuOKZKIzEt8vos5W2PjMq5az2QsrGBoeIRP
B8L/FWk1QQRLFN6puDp70fzrP3+Mvxaqf3yKyLR9D/s+F/ewv9ULcRrrLolhEpSEXD1IwawyJqzd
mxlQUtj9Q49BFfa3f7W9hGnwn4WfF25Kfyf8D7GTxIUN16+znP7aqk06xC4xkvJGJkWxsWwYJjXR
3S+5CW+hT6bfbTOPzzOw32myuO++eay0fk+XQUmTn+LUvmiXeVxQ6nbjI2fb2CUeeYVuIYbm3Y8l
DLHtLOtgGQDAfgU/hWXFxDN7GkxBXk0Bm2RsozezH41jLURCdF+x2JLn2bMpOly8K/+UtdZ2Mrpr
UkKgGkQP8F1kW6sLISUUF9kM1amRwM/PVTVPL1oFsMsxW+nCND57ZfSmeu3S+Vd3L0PqWJURe63G
QzyrwJV8v1tLC35cF6NgEs14xOs/Z+3dBZIrndrJBQt/a2fXeke+JWxu/EBXXZA+q9yo+VyzB803
Lo5GVaxa4gVyxnQXOQ2HuLTVQXvj3jA4GnVQ6X1ZOgS2yW6H9hY43J1g64ki2pWmc1V61FvPyi7a
xNkA6rUx4uMjY1poCdcNOdEWqSCcOz95KcikLUGHQ1pxj8zhWdrVrgi89xhKcUSEw2c7kOLoax8s
OMGsb0rgo2K/iX1DYlCAixA8rRfFwbSFe3GD6aRI5jsGSUKJ0+X1zRvbuxFWMMsbtztGbb8fw2k6
CaNmkhCo19E34lMk42vcGOnWmhSTdw/mmjN4FViAQFyAsvHYvVvt1L8xlHnoU3vaOqRNPKuAsOS0
GXDyiGQIJUC+kBxhXsehtU+NYZ8CCTMvcSwcPDqU5VYfAwSaBrTiwEt3bg6jyc4MvR3qNtyR+fdR
2cPEz/d+xVE1HDERATwMm2Gv6XOGOLTWQxzJR7VcXNIbXKt/myykA6Zjt3DBK8iewQBwPDXRPzSj
Xz3ff1fUAd6quBjRFeCgQhALTeFfd5qmDuyKkAcS7XErd0sKNlsNJ9eFiT4Mu8Dz4euFidjK4DMj
v/fBrJr4OpSUeLDH+rnSLzrrDzk6nXv80mZ2uIGBHCRcSJcaTjIrIUa/mF3Xs2vi42tEs7lP5vYS
1lN26sPtf96y/iYaWv49WB3ixuITw0I0WPi3rtPEDSjVXYGlr5A1LIs6uhhPwYTek6Et7pAdhBo7
8w4G85U6HM46mBugLnDhpi3+yTZ5OS/+enNJuTEDnIM8ZKjcq7/e3LJryswaQRxMDzViENAnjSqs
DlMPg2CqHBM2p+We7eWSuuH0UPimtVGG17sQ+3BSX7UoJ32rao9hLdNLmy/kKYf3WofnlMHD99YZ
KGv7LLonjAWNkSgi7QabZmgYSOWms82ke9IG0d+D8KnYtTDOqoLrIrPcee2KEba8Zf4KHFgAvaPj
d4Kb0bESyror2zh+r9vut2pu5N0NuYX/9Kz+OnleHhaPKyCry3VtGp+/PyzW8xjOacoxR3TONjft
QxyU3dlQBlMvKxB4ohIIHrSN+SpD73s2hsXPKPfWTdhozgVFKozyglssxHSYqRvKaqAvEXV5c/0q
Xlt5aL8QV/NuWBNxVcoY6ZvqCl7Q/JzM+FcUvrdvFeQYMxjrJxHzE0NPhbvSsqbnML73tJDTTwKq
/JuhdfBI1rPGLR8nmOW7IlbfPEzcsFHxUdWmPvvPclf9LEbTkzi3Os2Hs9fD/bcdZTIAG+y1DuMQ
DX7qP5d6pLnJycomF4W1KMNvTto+1q4z/0wkRrCaQYgND2nU1U1SsezNUTPosIPpnDU6O+Rmook4
Dt298PuWV21yH2azh92iPX9ljQZwlmlxCbsMdUhgbrEL/NXA9zVDg/gWnkm9zYhmW0VaQ43sIdVl
URk+xkvwQKSj9neC0tOxV/e2bOJ70gYofqLpENWdvGDtKi8G56MRV9Yhkq4gUdWw153FTNv1EZAJ
gzkNYp2GDHJCIeJ+2y63xxpTEuEztB0dSRGvqncfjdr1n6M5F2vH7B8ELhKFQA6gQ2G9PBtIIniy
iGiaQiLKU0yRscuEz6h6hlxd/kRglXyO9YwPPKat+ENM8tEPnelaxiVkczBm027lBV1l+Gi77OFO
Yr2m2ckM7O4UOKo72ctXme6Cw39e4uGyff51B3At0FLspKPFbt9dcNU/FXKlr7tJGBVYj+e9pCLd
d6KuzmkRtfsmEQwEyZcZC6Byq/WIWTITnlTURZc5sn9q04WW3dfgZ7l3zuXcnvy05bCs4EObvocw
YOgLeZRu8jzHw/zuhP1T00/mo0fh/Vhl3d3OR/x4Tb/em5pgaR3PcL4UljmF7h/cITbW0sv8zVSN
09PXpSrwFJVVdyPJB3lcq05eOOCp3NftfqiQuVFcsKHNP5wJQ4+BwLenIfU6FF800B1TwB7ojMir
dEfoZ7rVSTN9dkhagiJDIpabsJnp293cDg9iNPTJkjbsLxKfgpzDxS+j7lCHFpMPhH4oKioWY4i7
SjOV3rqcNKqPUZeHJMHkV0x9/zmE9sY0K+ctdmrngEEXESbLr3uE5GYkRL8mld8eUzX8k+v+31Dc
Ze9CBbu0N2hiA+wL/nZwFkNfBeBU5KR3+CdnTf/u9z5e0QXb0AzZOyaQ66lKCGQhOd2+y4l4ukbH
hONJIoKkt3PrGiRpypKHFruF5/+88Oj/lqX1l6WHVncJqwxA7P8/m6szyiiNAzZXjVOzGtzwXBs2
A67C3ErKJGq2Gb8O7VQELhFIk3Vu8q7yOmP7nV8FkogE2dHx6yLT0SHlHNqkMKdbEc/xaZxEfMpJ
hgrj5gmrA0GwYZwSncQOnEVNdZ7LpLr4ZbkNqaRhwlMXR61gpFf4466Ct5A2t6mv8Ai2PQMWuC3e
pqDG8rNpdvnkSHj1EU49UeahxZ8XZVftvApk1rGSp9huYL4qzeFmVxIRXecevr77ukgPYbvXU8DF
7KarJsGZPG9L8yVOKdHdwkVPEhXBVsxosTIxVmcSa6tzHwdq3dtV9QTOuE7ssT9abkOaIOoNDCXq
d6MQn2rCMTrRLYbgVjCcU7PDP8AbnEeb4nnlRmb0TprX9yzIxh8ZijO/NJz31CFSui0sOIb26Lz7
s6opKztqLLt7lB65WpEm8Uxrs3ytg9+NwdsHNS5GQTs/iZy1XkRRfPD7mMRzg3DyTDRIXNoCwXBs
7cmMhVyZLjhdzB/oO8y8rYwy2q8A1VIBBG8KqKUTOWbE+3q3qcWkGYv/05Cm1unrK7N5N9Newj72
s20TCsbTtmNwN2Cy4qjXPtQO3EkFe3U1eAxXfadPn2O/vzQ0TwnYEBtAfqiSbiB8DZWSWTo2KeJZ
dhE6Jds5WGwMxurX0JAq2Y6Saj+2j6Spzri2BMXJnJx5q8vZ3gdFLi5dC9CW6iC4lHh4QnlVJ1cQ
JsnhCfthzL91DSIDlv3wXrTudyPuHxujfUujqtn0lZSHWMX+SuehdVKytE9fXxE2hHF6Zap34xrF
Y3LjEQBUwtKYbNW9p/nonScKloeqFPaTGwTbsRkxl2uyWzdhdJ+XUK+boj11hnRI8Y1GdXGqRu+M
Wv6cw0BddAfdv6vbcpO4IQIZnXwnaLmYhfMjS8RncnJUMuwwZoXeE43utRGpvcuMCllhi+U7p7EZ
jneqHLo7bFOdTQJi80z9jzLBooCup0enI184iBs4CN0s721upuc06CCLLf/D9u9u0GzH1HceLWlF
a0ORjp5mLdmUVaL28hDWOlqPTS1vRpNE2zJW8JCHAjKqlWXHss4Yz8h52gqvDPaJnIFSjdh6tmIY
LpNgkm45Q7wRUJl3uiL/xzB0zA0okaJMEmlKiU3AdpA13ClP448hp+Rm0NypaZh/zpiCCVPHL/Fg
mqfZLpOV3xuYiTToVyMd6ptCqgeF8Pr1TTmgVnbqrCWE0AquQ1Z4B53m57mo67umSL4WowRcloyQ
OteFe21XOOAP7XQyjWDCsh8Jrtn4+6oFtk7jcTgOEiR0VpN1MGwfjoAZNvs2XVQTY1JeRztCGBqz
Mt08wN7OVo91At83jTCCk15PsooI4BZgGOVUtdi2DSYY2rfKX9OeDifcjF7kHtpq+kjHAu8q7Fm0
mey8rOp2bSHFb1v+ucW5IA12UBWMt39fSg2apMoe/r5JwCHgz5OT1+rmOvVbEg7VN5/95cEoeyz5
O8SVMnfEqQt55aLQuLBKmmfXahuQAxIPtqLFuETEdgS+oKJz0QSfZubZFM5wB1ShGsQ5HpmA2JWJ
ZKgvpY/S3XaK+eLbCT/Bp7Ccw847tSmnvO1RmAT9cQzQagsn24dF8OvrGbQe6ETEM163skoeCQbZ
F7QtYxB+mK0BPi4FIzRt/wqbYjp1CYyIzn4bwC2P43JRZUaKYEnilqmTaJ/Vk7cTY4qIXgfutSyq
H1Ppw0ois/vAe4r3M0/h4La9pssOxqdwIovdqcc3HU0ecYOVOGjVdh8RR3I2hU+kBgq4Vi1EyprJ
c4fJlHIdZCI8Zsck07FIiZsd5tVga/ON8HGitKJFCBhkVNzjXXWG95I4yTVpJ6YKnSVe02g+RmFK
+ENn2ts5kM3VWi5eMZJx0b6b8WC/x7O80PZsDMOaTxXWeLvG9OdtMbjfCdqtv5lNfws4kW/6q+XP
IWMZSPcsFQ3nrMzFxugbtKB1rs8OFkF22MJhbGcBgcVfdXY87oKogoTQDS+NrxGCtpY6BJkPltSB
3TeWfHYT65IbBTlfDlzXCdRsG1gtCVnLZSw7bztHqtqlOj1MnhfdJz+9LNFQawjO+E/OBmQG2vid
bMufdZeeS7eZN0kK+EnynTr1uni3DYHGzR/L/JxME/yUUX342Yx0enA+soqAkKhvtp4ksbQWXvoY
J21MWdTGaB1xAJy6PN73EmWPYycMkbzGuqip97dOTwRGBn4XVgJntAg5uFVjApgV4ZGqSx+CGm2m
aOOKPgAWkDepI84pENVydTNlHlxtc0C3PhKDZpUDA0FPcCy1b23mtZ+ZAYVNKkVWyWQcA2WEq6EZ
N05n9Kdo1CO7Q+TvGitzHksCjstuAvSVqVgZJCjWSojnaTmmfc845eN7mgTht8LBmSYTLf1hB6rF
+1J6QXeaetldiMAlmBh9XpepEAqvNM/gjBpLgwDpahyCbiEFGqZxus8uVh6eQC1a1gxyRIlrR4VB
n2qgIzRp2t9VE0QoA1uLJ2HveunKN6f9loW589wNfY7wPfIfzSzCYzHoN70yQI/cgvAKOYfX1MOL
duS9RNCDZCzp2Cr1rMETakCbOk9J1bTuKiByxCl1vi2nLOeOtOND6c8G4KJwz4QfvGTZxJZCD4L3
oddMa4s0z/VYZUc8eAEkXDT2gYc3ht/pI3Yf+cnvpm1fdOKciDy5D9I1bp37yBq0PwBrWvwOqCfi
yLhHzmTc3PYpcJD01ZG58yEqB0OPVqyv1vZshqumTqtPmsODpTJsTKbY3yb93B6jMflROjMGjd1Y
7WVPx2XOU35r8sjDE0gGl9RCQxeE+iLguSCkbEvyXbz8ZEovXsmsKbcgJPODH6rw6i65NKYd5vux
TsdLVf/QE9QEVRk4+vVmvjKt2X9QljI46oLsOMzNeFMG+svcJWXG68qJToA+1Uur8grMML77v4k5
aN9DIJfrXPg49fdHbRkDApHOGTDOQoboRP5Pv7Waa9lELAf5lES9dfrvC4JEeFRsUHmYsr9bIGmt
2b8mqV+fG1caOIyQqRhb9Y/CGqEcVnV5LkIMT4cZ11CUXVdHDb/5HmiwcNFuq6bE5hab//vXJTTC
o5uVxNXkBcG546ecDPua1nl0y/v0+2hb8zbQBVHBvrVXqeceHdbVqm37q2HVRMzwGj8WZhAesrj/
3agkcaWd8St2i+keV8UPyyUmtyIp89g0Uu772u7JlSBcKZra6sWUUsQPkTmcReuT0zL2/q4SYXUO
s4SwHAvHv3SMZhxjScpsmBddlAHd1c4RlHgd4cmNfw7mOn8kcov88J+hlWLqAuxQcdglyR2Ev9mZ
A2Iljl/nlA/YBIZD/ZlatOFYy3/hG1++8/E+wdBlH7gFen9d3CcDp5HSLtCpzEo9DfAJvm6m1ql/
9ALjbqkwuXGewfrDFEBFXvU9FT3eF3OzGStoa00o5b2Xo3dKpX+ZoBtOjmt9hKOlNqOyhiOEameb
2wl8A8PpYfXPQBsZ44f7SKA9ALi5svIf8zxluGR1YmX2TF8LVTVHs53T3/qTTLCGSQVhz/PYoJjL
uA3BL3sS0c2N5gZ70pkcoCAcz05To69FJuk7yn9qwLb2NvbT7uxdra7a5glKxtyGF0z3y1kSpP63
HH5hhEMEQ6LfssYySVqEgteVFvbQiS/vX5dl+BJbmOm5XROdIGmT9dR3t9Z1m9sAZaxBB9O5z71o
5zdvPkylLTZaUMoIL4FyYKBr7ZavurYsHkxJLNM8Vbs+J1G4Tf32j0sq8lOuUnUTgwyZAhI0IC3f
wAGmUptyuLejj9Sha/uDM/rfsi4oPiL9Nif4AOLXi97eB0LoS0jYo+vEx6SQxV5E/MDeB1rP/Lj+
4bg3JxPJqxQDWtBa9I9ZjmtG0wkE0MMcbQILpCFXob8Wo1XSm9TlthMm/gCd9VwsGMxsur+lTVms
lRviEa/SFIe4nrXK6SDyEea0yNWmd+fhjUL800AZqNZyxq20mjoiOUez2H19qz0D4oMXe1c1iPDU
NMlLEkhOhMRqVr1AKpj5Ep0gXo5RQziiX8nXthiwSKbFw1BEyW1jkHv+YBd1h6A7ecpt3d1IPytv
xKgORXjKyiA4TWn1M8j7cNcZ4ntVZr+6NKZPKYr0NERBv1oK/7WwUeeNjb40IAtYyJrUh27jHnmr
bQoZE86zi9lI3tKv0r9h5palzpMGC8EKpPZeLNv4RtDmZvKJ2+3NstzFQZVsbFKV1l8lVKjSH3aa
1/ugyrs1sRLQkuYqehZAV3pu5ZuAOXfnwd5IOZJvFXOnixhpCL/+J8OdKFhiiEfPfHcnAdHQz9Cy
JXujyDHNjk3yIooIO98JXT0qguHqTQOod5d+H7qCAOkyWeyTUT0yLznL2bBuTNDSYz4o3Bn6bPpw
LJqgOdPeUbUBsZX5PO0qmMz8SHkm73J4kbXP9i8jFFRx2d3KdO72ud9Xqxho+pQ5iFCzyiw+FMYv
kZs+qRy4G/A73UfBGPwQXoZjV+Oh1ezzF1dPWMXOdbbt6tBY5ZUX3AdnCO9eU+dHv+X3GxOM06GW
4uYinh7CATFnmsSHgHV1McSvPI9PqZ/b2yBS3mM8QBZuzJwGLS2c49elU/GwD8L0gGwnfpxJ3a6X
P8NQ/8gT/kiZJu7nEQDAQ0dFuuU4rzSo4kM+DYJRvKB68srmpoELv4ZYwCxItWVenO0eU03DALco
DYTeObhd0XbZKgrS4TlJ++FZLnrRoj/UzJ3ebAlrRsrEQbFg4zPRB9WLMLBu9mT33uZxfxZmaCIQ
3xC47v3Mi01Y9NlP0OThQSSl/2zMWLzUyWJtowYOEnUSTWXtp6J6HNv4ZxCHxm1wPQyTsB7KqnFr
FbhrRD00At9Vj2z5aNZd1uujqhHo1j1/8TRAs55iMEpzuYSOpqkZIv/gJ0g4bDvuPuoEDrAbfjJU
SG9jXua7DokgrPKaOJQ+kEdtzOM2FHb2aKJl0n02v1eqov6WArMak3zoxjfxw/AUVVks/VuXGrDU
VIWox5herVm6u4GxYLKunIwTpPfcU+QRyJYbqIvNOYrWcR1mm3KpsdNBPRO8cXGmuj17y2Us4Cb1
qnRfLRFMHyEvHgDHXN/HmoaiEfb0meX5Dw8jMIe/4iFysv4sU0NeygyjP3Mm+HYKuZjNL9OSzQ7J
7BIotnV7JS7KQ6primHVdqm1C2LPO/lDinFANv2ogKN2cWPqx9jI6ErK9mDnsr9CDemvfmD0UNNb
LGu0W17GKKd5TciKnqLmyRjcFzlp945dXv/SFT48MGN+F5r+sJHwKJWT4e+U5OdcmfQgNT5R6XjN
usE8VSknMvXYpzbwjvKI4Nxkofkbd8B6jpCC95G+lIoX2bV0ekvbIMWdOiMYyqwuIqr2eLIhNNXy
JAGSfxULIJ+G6GIM+3Ucf4B0/h4Yo7+zjDmxHjy7aoiY5wJmz72KaLcAxnRNMcY4CyPIQOA/hyZy
Z3qGWhfsAEeROtNHm+GuoqL4JZ2uQ4JuPZflcEmcb50W1fd4cucHZc7Z3bQeC1V6z/CAiBEw/YMI
rZ0TD2iKl8m1hBeDZJxpi67q4NYlUXBT9pAfQ9rjZUFLXv8P5VXztos72iSvvEpfM08UxTfTyrtH
KIf9torNgvfhU/WN9zomxTYVlncyArAjbiy8XEBMGCIvbamDew7fh7Qe7kkACnyC9oB1bB4qogbR
Z2R1iad0XnqHFgFREyUhiCQ6rLkhH2X5rtHl967usPuA07SZvDl8T/mtD74xSupLl2SAosHKozOs
S2QEIxnghwJ9JgHo5AaKGH/CDPTJlcAGhd0j6k5Q6nB3veextuuTrDEZ6ntEndbkmqvUMOZD7Ov8
3MU1S8casY7GI3aS1Xd/MAierF0Pc+nyI7WZykRz19N9ChwFJwmgIuqgv9jVMFzIc2mOxCrts6EP
KUZncii7Cc4fE11UG41D3LuXHJa710a1D1TCLVRT+M0wxuLF0LV6jwP3UTWYPPhfL8pyyRQc8CjB
xpoaZlWMTfPTDlHTO5LMRDKwUGeQ3hQxkdzX9tzsRx1+rywBzzbtw49QIMEIDawRgs7Bb8bPrl5Z
W9fayuVD7hIfEBcFu//owooRHd5gHA+X3igJfHAaMsYZJyefca+nawcf5wFCjHsy+YFhrvXVY8Sx
wYqbOQJazsQPE2zPs/ISulgvBBP1YkZvPLwHFmNAhkkKz0G+ysc6P2EcZ7Gbs4CcxZ52KO5zbRiP
uo2Li5jSq+EEVLijNKgQfRQ+dSAuY1bLM/DGtqot501V8iU0M/PJHzP/whA6hvKDL7IP1LqrbCpY
2+TpW1bqv2CV0zFane+mN3kvQdlT5OPk1kBBe+YBvlmDa74NMbVhhmVO1Hg/alngfCZT5zrjAjgV
UQwJJWzenJGBjErKfjlgkS+KIj41g7nq4/AHJZ3x4sFC2iZhVx+bHI2uF9QgFrZT4S4JP7rpAoge
Y38r7NB4sbC2N3gHTU2xX1XhVvoOS0x73bs5f6iIBlkN5cUZVfwoTII3M1k91MREP0ZJ8rtdoUT2
0ym+1b37Vrmaaj8HD3toJ6gCXR5dzNpKKBNSYwXdO96pKU1fIjSnbsI/J40GfZjmnl/Sw7th929D
lpvnFHjmJSuKTTIOiNDZgT9kgB9PHGfmS1niYxX1Yjx9fWtllb+WssKBOagfUzszL57Rw45N0gmz
d2i3Cy77dSndeO9nOJjxYPKHZOrwS+oSuLAlqwFJhTtRsMrPEsRs5zZl8prEID89HihhIcTOa7yO
TmXBnCMUzH2I75GfNMNdVx3pFKyrtSTPZ2/lGtvDMNp3uTc9aTvdw5pxN2quit/mYWAGh1wsHlw8
3rJB4+KDKVMp3PCeEN53wJcT92I3Si58jl1HU/rQzU31pANosIVhRvtSAUIx2NkkQytOiholbpD5
lnlz7rDlfdAFwAsD2OnegYk+2Nb0UiSF/Ux1s/EoRWftynMpJ7wUCqb6k2vkT6IM8chj43f0fPCD
HOVR1hfn0bM/qi5Q50JPgEX68+ubSOj3eYTGPDjW6etiuArymDDFkdHUpQmz8jc3dd/ior73JJG0
RtM/WiMg6IilYB6Gr3GVdg+TTh2Wm8Sj0nftYZ9H2HBzZDDBNQzyRKYu28fUME3tV2+JdrDTbfEY
1dQIF+0bH3Vs3rLGyX4k6Xybxu7Tc1Jn3eTerwZQ4kynhHBvTtBwh7/CyWDZGGOfHUYf7pRVZnLn
Wa7/BN3JYnRkj0d/hMqkejEfhBsQZzRK75leCHvXYdLbqHmNwqZ8MmdTPs/SCym/ZrEtulA8m4Vr
QoVpAsZu9bbWejg7S3Gd2bQyyXLJ+PUkCbNdvFAROlj0Oz3mxYO3UBTCBlDVD54KP+9uUzIgfxP8
/qZxItx/8NyZFA62SsW4T01yPqVOjTlSFRG4wo2nkIGyEEjFULLpjukMEG2Tr0BL0bzPcxFtMoeF
0mcZpHnlmmdJgNW+bgX8CKR41BOUwfIY+3RcXVWWV0d8Dvlcnf0++BSunz57S8Eg/ZCStbeLo6eL
aF21YIgiTPzj18VTRblWgoCErz8xxCzGRq30uKQkcPQXVUNGRVIh3IzqD2FNYqfGkhavjNCsJku1
XbyDKZbXoITwQ6voPWRT2lz7JrAvBjbHAQh2GVl7wy+dy3+RdF7NcevoFv1FrCKY+do5KifrhSXp
WCAJEsxg+PWz2lM112PNOdeWupvAF/ZeO3F765GwSxIgmjw4luza8nUJUIj+v15TZtSPmQLrk4jl
29KKPgiq/712/ewil8XZNCzqVzTpE6M5z35CTlcR5xe7u3D4y9R+PuVjDUZI1fPe1/o4DFheZi+/
CivMz6k1P7idWLbDYAcHq4yIMrevSTdmVDjwSwl7LQ62pjzKkfA8sPVfLk1pX900k/syQTLcJWIg
HLA8/NtAmynLTyJkYt6Ez25p7H1bzmyn6YsvlhQcYw4CUa+qOAF7Ya/UTBnU4hGKlfNSWuKWLxye
ky7ic10PG6qz5k85IKLSPJUtH4xT7/RlcaCohS1VhoBUwjne2iOwtC4aJXP+mwXTmi4BA8hdRedx
qk3dsVvABDeJmlwVDVq6Y5Z+3yv6PEsx2ugG8YAKNNtZdp8cjPJfw3+L5BhbI1GH0YnX6G9fyYM7
CQ+yKjYk3//w8m48OBUSVp4Ejk17hiwJ0IxLvKrugsRc7Rx0Tkn4z7+rI6L3XqfS3wh6qZOrHcZ9
DRBmK9HxIZ9u1DpGsHezJ16E7Ifjv6+S1nnPOeovcoSvWjVSffz/d3PwIqYWT3mEVnHue7VfZJiA
dQHokoJmH9w6/W8AqSSiHixX7eoNGxv9wJkNP3Zm7+0CpR5uO6pUX0YRlkjVeK+GLDHHMILuwt78
TQg3vcTKtVdWyOqxKV22+SHyQq9n0xfnPBNKddvOVYQSMMFnFFV/t8M8nvzEqx4acfo33iRurrqk
vcfGu/LfktgFZer6h85BA9Twui76Eo5xcGemyr7X1Mf3tQpJs/KzU5jzJA69ts9FkfnrVtmYhH3o
S0ueJX+cMUMpmUFxnBaMK/Q/+4kfcxcHy3KvvUGvciOe9Og5D0XTJq9w9qmJ/G1dpwgx3Dy7o6Tv
992ID/Dfl5VE2NTbkbcX8yKeOZ5+J41ILxYpTqAIEHI05OZPwrs1J8Xy3SwBhCGpoEF34NK8BKjR
4gjrOChJSzn4+iHhdthkjZPedbK/bwdj7sa8YYMW9A9hOE97p4d1qiqHaIcJ2tooE5fgAX7xHe3h
TpftXs/Nl5ow9k61S+NKx7Q3k8jffdkhDs4YBP77spnUIdaMhSwDokSVP7Dt38fYHomjDmfo15Tj
WbP0n2OtKbRadTR5VD6EyfSH5XtyKptKXyNkCsHSzY+98uZHj0FsHVC4x3F3NxVIMYoiLPcFkqUN
hyRAsXBRl/j2S1aWJGW1Vo/WY0mufX0NCE6fRjkcYfnz1b9f6pbKt815YPuweYgZzxS2wiSWmvEu
KcKtJ8JxH83usHNmv9n2jXCe5mIhIzmkV6w0BvZF2+LTltVrs4DfFU7yE+hyuuboPTaiwsNcDDXw
lfCS2H1z/++rodaIKayc0DcvmmFIBquwd2DUwMNHiIfObectM2Dr2y+F7D9aOaYnM2YI3px52csw
Rc/qdx0anHIw66GfJkKgnOzJK29Yu345j259DsfytdeGeS0z9HtDTDc4LpLtXLaYp9GmRahs+0ZA
b1dNV8/POgZvuLAcBfxN54SMIXpms+cesn4a+FzVhzyN3ItYHPPsLqgLPB38XXojDiazLLbLBSeX
EhUr4b54swrgLIhbhm+2TMcKxMOsp4JtIjWYmnV6/fe7f79UZChe6VReDZ6InfaJniLpij9Pct3a
T5ElmXloWe37PJV/B6We3YESIxLQkpPktr3La3PWCEfyLCh5yvnq3/9eJKG9qRRwsQx901NKj3mw
WsyJxtdX6eSs8C1tP01zyCJg8OuXIsS+nuTesNfaiRkrhuNTwquSlY64yHQcnwyPX7Coq260dWQT
xg1j2GOZ+m8Ylhs7t7Ckz110YT6HSM+W3qMKluSwRAwClp7l9wAeV/aA9NwGYk1dyvsqQ9rXdYtB
8x5dRt7CqxME2anrF1gxy2xdNLrLXR0UA7HIdQ1tjaXFjqXYf0kzA+1LovRQiKI5M9Jnp9JbFaO5
fNoNYT+u0JcMF+/2Sycde+tOyCcTMjdKU2XHoIqIaLGYbYm27DEaulXLyeBNKyZz/i7qkuauEMkL
OoT63h056byWKcqYTh9tH5nTv08W+/ljmfINzymPmQ7cAonM7be0a7AH7DDWu7xz+XjX2UfAh/Uw
lyq5lqHlkP7Fe/zvT2FYPuz95+ZceRkTEMEwae0SXn/49/VClP1l9Ni0j7bFuefV85vqvZcIS8lJ
GuJV+hm8n+8wXu0MYuiG6qDUoArqyF+JDuc9BpB1KKDARafRjw8Ny381wKtGW7OqffMUcyMiBl5b
/Z4lBCMEdVQ6fVITXjcMF5FkMwuI18TgQlCqNbMgA1tt1RLeKdwM1RxuTfveTQwSLqzlHybb+i5R
V+SlTWtn/IvoPhQLmRn8fzr1RyQcJnZPgSFmAq0KIKpqXVfztgzNB9qcUwugqkjvhUGMNX96DHh1
7R8LD0iROUfRdgw+so5mHxF3JPCngtIe4rt+GQ6jAGgR9H/5ETH8endRcpbLMe0/KvHp9s4DK0AO
nHQrmF8SJXGOqz+eVhicmJnETFrSZhOOpzLDjZorJhPfyXVpD6pedkJw2hQdbTr6LIbCbfLmo6Zl
EznzSqRi28hn2FrUaAvtRzNXK6RVdN5Q5pn/myV87prvzkVj3CaMBTA6AlXuDOlq84kMOFHuI/I2
qlLuchDyyWSvbEJMLSd+iP4bwQirhSnZ65K92uIP7oVDV5xEfEzAudiltUcmt87GR3r2cFhOkfcD
DWr2kPdfh1Jv1IhtdD5F/ady+0sMELTj7eea3rZ592O3FxstQPA0O8MmhESRDT10v+fFmTepRa+K
SNVlXd379VVagG0t+LIj+TrcsbeqYQqGUwi9NgZ6PqERW8Bspz2b7YIR8IDqza7JEWjCwyKaHRfH
OuP475U6+5mzVuA86nZXpHrdJ++JAB4xod7saOLPac65x4/uVnK9pNmxiJc9qsd1W5Ys6hhrJirf
5j6j2folgxBZlYSDqDw5ssmNRHddmDOvloAsyrzKodkz+QzQ2k3FEQWTFQefbKovLo4J18A/YS72
ZZto2yyYdaNkE0P8CPKAMIwgWlmZf9GZ+1cmQHkx5olpp3lKLfcQDBSEvolenak6zrV6KC1nG+UZ
Pj+esJErX/1VPCxIoe6YvO2czKEtg5/uO0BUj8P8PWdIF2N5v2h5FU33Ndr5XmXydbbZtMirhGZZ
4FBpOfF9dSiLXKwb+kppuqMaUJxncid5Ras5/xNwp03LX1RiL3aUnovBfWoHIO/x/KUNF0s1vRSx
vGFTwu3ifJNLwhqFHwimqxmHO7Q6m2zyHqIe+nIGfdufdgHP7KCsO+6HatdxsWurOtatta1mRKrI
AkYAtI0mNqqCfC/84jEyySkNcWcBCqcDZ6SLSWhOT3UFDRL4cx7RoPXdek6q5ymoYXaTAINeJwcl
oxjQKXltUniNaNsCcNFBkZ+6iYQjgyMxruIT6sJy4sRCJH7CHbG3WUAw8VzeJLt01ivnUqfLigr8
N6ukz7fgfura4v2YrlkmL7m1kKEeH0Kb0bS/PHqoycNg5FPPEanBmrPJPNRleqy4YLzxwFbvhM9k
J1qNAGt+Y2mMObD3D0EdbXLrxH+s4KsuXkwMMaBxHgQxBTBikpIo1WTdyRtKOf2tyLyX0n+YyhAJ
HZnFeuCk9q9oDNsVQsdn5hUSamybUduLiXlT3+2kH54Kt3ypFyQfKbJRHi30wqvCwiXa5BAh+VOp
x94zCWxzQUwOXGQGEbMsfLgKjxUMA84O/+RiE65YiA8j5T5jlWUTpGgv5uzO4X+FTS7G9Gfyv6qW
TNAF83zJY+ksnC0m+JUJoG3oUINlnXkE71lxrrP6L8MiVGliHzfwo7P3ebGIoErNbmirH+V+KpOt
HOOxDoIbmkUASAijQoG68xz5yXRjLV1SI5RPjK5Ku53JG0jkQ8Kyi3kd+K+Uj22mdyJm9G3iTQhT
p9btd8yQ9mCW9jIilQiBBBaVw5SX5UuHBqeBQB0BBUtTfXUr1DlWtA2T9qB9vR070F5O+T1yAqH9
3ncwtg0oU66VXcoUh7NYieZjTujcbqzaOr9YYXuIWVNb9fIgq+Yicv3aavNQIrXj8b9kwn9wyT1o
YfpbhHMuemKmFd6Vof238MK9yp+loXZOUsY18HITtfaT+KzMfBhc502pdh+ECKKne1SIURP9jnaM
N5/1aRftp8DfC3OLL+AuGCq2Smqq0SWKB4+HqBFwHyr92/IdI/dfaV8+y3L8rSdvyymEd3fIv3Er
VxuMOowVtXNyZfy0CISraQb4ooXAfAsHhZzoJceWESAMik0FsLDqerbR1p8hBFEfsB4YfArhnLTW
FsLrX1mWTGC+yYtLircgyyinOL9Ethduf0oA3eYZA4CSjIMSChOTNrLY0G6F1bGpsx8PAtTSdOs0
vSsBcEUpqO6oeIndkPAjddSq2ee2daluoMYcDI1Uya5qOZ9cReglesswBktEiycdtWWy9Zde8DQL
e1db0Zux2y+0gqpib5Hs7MT6VaK71HW79UNJrl3w2I85sbHToXCnne2BfE/ruy4iwnCJ7FPcgxGe
//OdfuMlv7OLMcoUpBLGV5X1+6z3d2PY3Adp/Fzn1a5CL9n7zPkTMFvRk6ihr6HuXRWmRLnQYhqE
xNuEr/aMibu6KwOGHiW23AUunJVfHAwkY4Iudw6fJksi7Zu2Q8xDEw+lYSEwP4+L+DN6HsF3o3ff
ZC6IhTilkki2eamPRTXQA9XOdHDY8exFd5ZDTUpSRkFbsmnbCHmXMqHsrIVvl1yVeN4kNZBixXoj
J/JZEWTYI72tv3v0kEzStj5eAyxWjr/sar93CHpogIHYR98HO48WaI1N/CrzcO0U3wHd+6CSTV3H
p9p5zdxxlWA6bSVJDGX4nlJ/ap6glhulHt60Q2kj7WNrwaVroHr6hBJ0LT4GELGZuQ+0fJpQ0Axh
dVBW+IhgGJF0hpIXXASJDy1zYYf0HEvpz94nisOx8t/Wg2Wdx4exxiulrrZP7KBiopVWp948FVH2
1IXDWSq0P5ILD289EqsUPyQgx6s9yGfPQ9fCfT50PaT+Ivpb5JQhginZqowVU0w0G15u/05h/SoX
P9sObT2TANTVINzHr9HwLi/sv9ivwVStBlwWT1mkIeI4DLP0WqZUSElfF4A2auD4/sZmuYCA0KUI
TVlJ470AwBam1zCszuXS3JVJ85/CBrAOpupeWeC4J5h8YeG+SdQIgyYWuHGQW82MfTWh56rr5Tqy
6ZdHfoOy57/Kq55LVNurkY2enKxjlE41NMaaduQGMo/5RuaCXiJj7e0RLIKj+zdoyc8d7F+0VxX2
UQG8YCo4vSCW2c5Z9IgYKvtjiOVr0uoPe4qei2qlhUG4xedlsjigeuz4RAsg06p8UIwhAcsVMS9d
qC8RskUw9w04GZ85PahH2ar/0JLL9VvH+Oum+fpPBCokgfEUUwltMoFTZ+7YPJYQz5rWzda2T3Bx
M9B4pk665qn1ZzJ5gojYo6jDulOEe43RiC2/YJwJ4Q6JNMllAjw9ZpltgN7UqdwRzxaZHw24Q6dt
v8MSjbuVAjVz82VjExdgFTLY+nF8lEH/W6NuYEZCAeRNEuA+QhBn3NUiAekk4KstY/sRFK+hsVBJ
zai6S+6jMa37dTjaJAIRkubP0XsslYVgsAXu3F7mWuSbzHUJzaT6QsJBWkOUsIez2WflM7STkhXK
trGdfaxLyvk5Dshdnbgqk2njFurttkp2F5Kn2Aj/mZiC7xHHE0M3sCLje3Dk8uCPdMr+mP/NUnmz
YhiyVS8s1EHW6fxTM35ZhZrcdyrdefG/7Lk9unZ7/28RlyGyqxefSDC2RiL77FxPb5Ay00GMRF22
87VsA8SAQUalEeTpBpRca0B6O9p314tFAgXa/MT7LyCwsM9eVSLv//1/sDEm+pmwNVmeqqD8GuT4
1Mzzpco9OkNGdZmMOLusm9RBoNnJ2ujDStpdx6B+xTThvrH933pQfzjmDkMxHRFuUGIl/hnHC1Fi
jdm3LkwXR87MbMVLiNmHfwxSBjjY6zCFSMicAmad8CjdrOBQVRMRRLAYPYZ2a1uJH+3Il9u8bhUI
QX4Ly9qhb/9rRr8GUNb0xwLFVOa750jMj45+saceMmLWkAMY/dgJvW4RPziW/V6EZJO22C7WFgM2
05encMC6g1u+JB5KfARoDEbb9KusDu9ng9XdDE+NqSESxH4Bwn5gx3rNB6yQGZT5dc28pGHO2+cl
2KmE0gDAlh7DdTE5E5vW9Oon1a0SKTaJgOgDQGRV2vqvmRMwPOX0WwXftSPq1ehDuGnd/r+QaG1m
bzXrj07lr0XGfpelzid5DGASe0S9tmshIku5BUL3ey5If3L7u7xCkxATTHIq7sOApeZQ5DxpOaEB
8pRVCEAQiBBu5IEilIizbKPuKlc/snwCTO4CYILSOtXdLWOCxaJveYRzq41RFMoJB0DJHJ8sD2o9
dxy+8uqvXYDl5AbG4IoreNXgvWN9grt+PlWl35xnFhaRaxEQKjog+LIiJ0JgRB7eQvYHG9I5sHp4
K1W7UI5CqkHjc61r113lTvNexxRvbkJyCOaifVLMX6Xvv7I3xz1kfqhDiP/9btkF0/U0LWl0wJnt
v3Zq2Jbbi7tLLBBidkPofJGS3KGx3jQerXpTfUWa+Hq8y7A7YIvPVBbIPklqXdx78jD4ILyE5KkV
j5mP/a7xOGJESuJN+1KRumay4S32Hk3HjRmUH0pJ9CHGYAH2c8opXUL46BAkgb9mPf0QWkSMjx1B
yEv+3vTiZGXM2Zkr4xlnPd+G9qVvHHLMpHtf3/7PuGrtTCXh9Djjh5SNsK2//ID+PXfTbhvnnMmz
Qu4RMJiBKvIwJEQOVvpeMNBVOR1N7alHXMtpOt6NUbhp+uJMJMdxRgRg+dPnhLdyjIdrn0anxG6O
foSqIPQe/J58FFkcMku/x3ZTIdkfj2LC8QGQIB+/nB4vjKlunu1rOtzMJYHPY+uSZygiwNE2CJMS
s63fDJ9ZmV21wzKkNZ+ckuO2HNSTToBNBx4ipZgW1pC4FYcOAzJMvH1IpGXskP+eRoeg8R6UnnnA
Le+j5ezr558xsv74w3wczWNdWtepxt2RB89paX0rNGWW/2ocBhCuIAM6P4+BAeXKOj5BfT1NTDyb
ls1si7+BGsKdXjNhv+QRGQTJ8oSf6pJiTFxNNp+RKOetrpf+0JH0WNsoiq2cRlXX3mEMp1uaRU/P
Fpwm2u4RzsiIh2iYa5vbmKl6kEFlE/W3KvwnFaGwxY5PBGJbHHXhwYBGsbhusp8gYzMvlwHK59S/
BVV3b8fAPqOg+hDV8m7IsyyDp5IqEd+F5fJZCcuJ52B+arSLRz+T/3kCMHiVAulKx2APEAjLkrCe
RcECGUAMI9Pug7YHVZlLZMk4yI2dFMe+IooZiA1rpfbOLsUrBPyP239T4b5ZDeAv1FutHzwHcbUb
BvGGXWub+On35JpPrXNkdTdKroWGZBytjZPrlanGS1wWvxb3fltWHHkJAEJNi/HvZ5AlVs2qf5SI
KQtSn7zpOhruqOT2OtMkPcvWOnq9uY9G+9q7+XGW5BGk5XdLwWBP7kPioH3tgcCmVCpKjJIxJ1xC
NPMbt+HuZEhWZeOLVVY/Lu8s3no/SQjDVhjKubSevay/d10FyOb2mY78W9y2Hk69rdkPkGXkOzQ4
rn2ImsestwCnlvZfFhCnuNUHC+lNJPOnIGt+qDcYIy2/t4e8o/Aq7A+3pUCaDa5pndFdFd+jkdcx
Ej8mzwi87Bv0UwN9IkKBpttPtFwUTuMWCg0D67K/r/m8ZY3+FgMlV1I8wonZDT3DLLFcqiRmklGd
q/YjW8SwxgCFziYnws7jQ9h5P7fv0dbOf3GWfGm4dhCFfkLHxf5EMzI5rbWaS4FVhrTL0gXwloLz
LuW0MnWK+JXalYNY/RcB1PVhQvB2ecn00XnBiTf0Dtft0TVSk9xNGtEwTjvj2hse8T2K7tOyAPSQ
t7Gc14lVrd3dwpzLsxVvfFrQEEvvs/P6tVtjlzHO4DPEiq/+7SNN4BuVuoNCXF2nKLrlQxH63eu9
tjAhuCOJWL3v07v595NqfwVuMly1zoczsTuDIbZvQ3fXWTWrE88lDp5/hHqBQaAePtyw+J18TA8C
f/C6bwmojxqIkEU8ran1zgbxLDu6ixNMFydP8PO6/qObMjs2NkmUfcP7UzgEhJmgvy+YsRvcNfWA
9s3SEE6ahFe+juyLrUiu41QBllJHl8SAy1E247V6xObQU8pWSHwI517FDe+CHkFltcMtM+4WJT7N
1mY2tBzTmHy3Hhh6ZgGZID250h74X7/0t0vM5sNrFiI68bmsPXps8nnbDit6KI/qSIMTb+M6Hndu
ddZ+B6LDucpOPfhp++VIk6wLVHwb+YmL3Fslnr9qLR8BwYjuYSQ+sittcCuUKFFYfMvSeqwGjiLN
lBlJW1n3HmPr+zCryU3tiJ0Hv8xcDuSwzu7KKH8YB8hNud8w6vJeVBHZ+yEbo11nLze0Bu3VPJnX
IfQcQpEFTExWzGf35oLwreBYVWVyGko72svS3KVL7e/ThsskFLAHGi/Z1cz74BwfsTbQIBU2Q3/W
gcgPSe31ERLb9lAR2Po5q5szwVAfxDV/k0WW0tRlZzkNOZWdHBmdfC6V/W1iz3CT8O+I+QAuxdk2
PUWdl4aPkQDMbS8Oiai5ONfeBLRhxvU0GdTlDDsnJ8jWZSD/5ixYV1GF41oy17Pj6c6PWWa7bDli
/l0VdKC/adwahLaUWGUS/hXRByt+vrk3+DDW2rYN2W2lty9d3eGtJO8z9MrPoEve0OFi4ZXLPqNB
38/FeBslRKjc6hb1XnrvxugPhp7Oqo7QTLC9q5+YXDnboZv/9hpgWMru2Wbay8tarE0NtroQzcVv
rIlvLf9F63ZqSIHLVOOuCjwbKw3jvu+m7TyB+x8AhaycmpwEcnZko1/d2SdkWNKLe021TZa7PHGs
fW/Np66yEW6p+U1CXVlN5F8NFD46pemyuvoJXSmyNlxmDR9EEEPja4sTihvCULbcAAvU1Xgbg71y
1FE6NF6WH/Ny04pqPDkpNJeUVSricEoqrUF8VriOjE4OhMWgwi/eRwT7eEfEe8D+2INvEMuMxMYZ
0EwFO4D1ICoXb6JL8QaiXhOaoo4oRbwA4RQcdZ1cmApdBTrtegnl+iEwxBL0pfrqk/nk2Ok5cNNd
abPPd7vHCk9b4kaX5mb94S8X5jZFYO7mDze5a9CnXCcMley23wXciK7iqGymE0lwlrlPTUcQsSof
KhRorElO0xi2aMGw9aRKbHIRfGCr/46y/pfy8E+c5d/4CdY+JsUsY22RsR4zs+LHt/8L+dnWiSxO
w4DYTy815npGbbaDx6hEtRgOUG18TJ8j8g/IAA8NqlMS8dY3wdnm3z/NhPhhqEaKbnQnezZgrWTB
Xrb8EN0txha21mKPp0BmuLEQZC63y0mHkmNJvKId/bYrJyee1j0Gbf4VSRIUIvOnKNqDaPQlsZat
bbUvCMr2HnWimbpr47qbRS3vuRrevbbZZHSPeFnpzWm30TFPz22BvVdPOUC4/FQyROQxGD9Dme4T
XAOOx1BpGLHdVinxY2zp16aERJ/hM1rRNsQSs27wXOosWJFhiCfUXnUN7uSKR0V07bOzjPioFuBE
kU8I7DQ+dN0e0OTCv14cK6OelS5fPQdxonV7AUcXRTv3L4wCzdGbfRWLYAuMphOnZf646OKx7523
xFsOkd88LKK2CEy/1MrmA+yQesqgiCYgXwUjf6Sw+7c5+HHMEK/aPnzp6hRBTsG+xYstKBVEzfDM
JcAFE2aqQzdcjM7u62riWpXztZ82dlc8Q+5L+dGKp24cTk2fnBkWoVx4i1VKeYDXxs/CN3/8rJfs
3g0qIsCal1rriyOxcNfDzhoXXowRelMYmi/PHT5h+9D75YxiWou4rYhpkRVlC9vG/qGzJxblFLVw
PcLbNs1qogeqCJ7xPsXHW2xS09wvntOvZW6/kQUQxYRTY3HrIY1QHWck0gbTdaH2XVmfXkGhV+Et
YUS+KtIJaT9PdlD71GFT8iePABaKR3ckIRcfGylygApW0R/tMYvPMyhY0vC0ZTNzcD7ctxUbqHwf
fSy7PaZzXfKUVxzTero0sDJOTUwUou/8iqa+9tH8A44Gn3f4knes51jnoI4d3EOYorP25hzstQ6/
IGy95sZwHN7eTV+4cBUa9QawjZ0KB8Aq4oRjyD3i4gnrF9zZn8MgQXFnKHESKH2A5ZZtnmwho0Zb
DJ6Q28vo0NX51acE34ko2ldzenZcJkpLT49EEv3SXAoe/xxE1QoI3rQBR8EMZBfJ5G6yrNMYKmbP
ofhoKzzQDqvJ9FN13T1lsCJInBqpyKKTM7LC4+bmagz2jl++Bjm6wDF/ACqzQRjx8K41EROeqPHG
1WSc6JA+TOJQjHvzoWyv3Tq9q1Z525Tk/i6fKJ5fSl12LPKdnzJihQgSlXdd8MKMFUVFFOxNDaxp
9NJtlbRvgGDQteHaO2ssIah3rSPP3X7RsPYDSfaR4erCBMZ8eCFLyQ1+sKluPcZeItaHGMtR5dpI
A+avJmJIG2iylm4W2t6tH1wSLxsFXjhNndfcyyhblPxgWPXFA7u3Jq8hFgKNKn9n5ZK/7gnzPgR5
fpiI4JVB0GxQ2ZzlGBHt2yPS7w1LFpFXCKYZJ2JZX83KxcetnT9LEr033iVI2UiLoWDq0VjP0VBg
tMspH+pTN88PUV2kqzgGzWfSRwx7twly8rIQQbmIX78ecVz4vGvlUu9bqz2HQ/Tu6HvZ8REaK6ZP
rc2zgdLlVJnoWoTRqjSaxF+DzqRsOCIs33DGZSx93eJqFdlurvR2gZRE79o9hjO2a59rKNzMCN7J
2gj3Y/RaSAVDM0JW0df2l4OgKVM1lYUcfxuye6IbRkna42vkDNdx7Nah4W/xY6DdIrTVygkunKqM
vVqXfNUIj0srmg+cJ9T9jnk0JTTvCiFCnRAXMRRPsZOdEWOdl5yqKyW+WjgavytUrnXIZwbJKENG
eZ1rhyYyZ4RSOsWPMS42aDwArLYDsnYiYABOPz+HSxCu4+aurdPHMSpxBXZvDV6vNaYpPteVWi2I
IfD59p+waz6tedsgfybD/CEYW16BloOxDwmVmkP03m+5KDZxEF+owi8yV4elT0mKL/CzFIClCF5l
cPZlJyeQudzYCXXFvz9GFO+zEi+4EqjZg+q6SOd3YGexTufyk9kGIKbxbm7dgfIej002Nm9J5J5R
5QUal64zCV6FUjyFUiB6ZeAxqjN8OJhxDLOpOPtLykBwlXkSfmJ2Cv35jI88I14LU0EhLOR5OVQf
+Z5WXbQy5WksRvxOzTsLwfu5tb7RvNGVoEqK3w3O9DSOn5BZfY1d+FOjJ1pi7z/5J3Nopq2ZuVtD
TszoOhDzpn1g1IdAewqOkc9B6IARnrrvjAsewXh2DooRGneWEYWcJc6htIhydmdkKyC083fV8MnM
nPhFBjUlVb/3O+7X2mH1JLzhP6OjtyZwKXgyx6aWDHaFQQ+qsGcMXfcds6a3hlvoWvM4mOkvC5Gr
DSAGkM/BEjUrDrdmOd0cfGd6ylWruWloArw5PNvNLZQN3DBetumJhZpFF4ZLDM1Og8Cl8FWxDqo/
mup/ihvu1hk3uLXXKU6VKOh4HfKGS8aq98VEx5wyR/L66NoV9h6zLem3sVdsKzFkp5Zl9khHdbBl
/Rw0hUtdTloo0wlw/hm3dTTnG8c43aqxGQ8iMCSyp37SukIp2NZPblHdJTJhjQxoJzdhtUoKa8MY
ttsIpdt18h2HKLPyGiAyYFLitvPqWqsYOIX0b8KW4K5SnCp8isnSlhqP6dymu6W6+HH9OdUjlkKb
an0R1ZH5KPvaCBpuzGa47FpnOysOVdXL/4IBfXYCm28Vlw9DE9BvSrSFeO9ZS/sRpriOMr5QT7YV
3VIo3ZtV3lpNT3zGOCwcOhieOxLdi/7TGK7YSnEx/Y+zM9uRG0mz9LvMPQEazUgjL+YmfN9iX3VD
REpK7vvOp++PkTPdpVBCATQK5QhXCSUPd7rxX875jqUoZ4tWFqyH9F+VVpfIsa/ril8zMJxqZ/Xm
d4zTyynTEwseQCABtkvS67rtmSgCNqNAFOpoRtGzDfaRrTIpFE3K9Wagx77ypbOih91n5vCTkx+i
RnAnhAdqKGNnQbsYzGlyDAx22gETL1w08UzzNcx8+QEQoQHuxIWtDBHKVwXGjysZsL1GZ1NSCvvV
zZg3xtYJNHFvMAe3ZuM0lxZ28FWHlGorSKIvIjdYj22XrLMRgllQXQ+Z99pGghQxLt3I9jbCJm58
CNx5XQOPS7EMHpol8SdGBiLCx8hTCfHV5jq3edd9w0SFk1QorV3hMSofiVCxSBwsGKJ5OewFii0D
godmnsjUC9VP/ZjS8Z+4uWxDO30wICDvhLnYdubOuGtsH3adiJg2YdVS5aNkoHWKKhPTd26lJLE1
uOBiZ9h3mmsh0kVN16f+Svqh37hSlTSDSbhRIatp04/PLP4Kd7ijgPc2MrB/1Pmcb/I+wB8Sinsr
VNO+bfgaYEyBatx1yOFVicIunelv3ACiXH2Ti5Lt8MB0wae4YzV3LN3MuObmXhKQRBrtsPR2/nSj
ctbLMUudI/VAubFb8MKQ/0edRY+9YoCBDN5eA7IR66AN9FUmelarAlSZZRwora5GKDxXumnzF6SK
HaNVKFF9qBD+EYZk9tO8GcK3Ean5MREAf6m3V7Eug43vzfMJ/TVTjCSl4/DkeygLslvV9BalRXbF
3GnchOaEtWUqTg65P6IOd3nacQkHtr8B0RfDxQrTJxxybDhkEuxQxBPb64KoQJrox5u2hKEE0IM+
osXYw4K2vnUye74qhSUJdirzg9FAfK1YFj651bzttXVtzGn2NyfTFq6Oeo9HkpuDvBoufp58j+qO
0VHI37asgoG2NbLr8QL5z1PkPiS4EzSH+ri7ZMJI7tPqVgX19BpUZCbIt2b8uwJCev6HaJpUr/j1
DXy+j0qYaMW5G5/7KswOcF8ZKSeFuyl1G50U41YkBxE0bL+oni2d3QUh0Xc1/18rUVbGzccDOvr0
ECbQx7DfXiEPd55YHZUb+Fj1hfU3Q7rK5lIo5mMOr/fcz8q+tfAhA5tKXs14/mY0s3PWcYqcMBXj
CsevPH88zLGOkcoW29xXDxNxzBr6Cjqzan5pZvrEIdf5o8G4wanc7t27Rahdf2+WgtH2W2y/7jwB
hkrAdA3+z0GLGx/fxF03eAfQutN17YO9yptXCjIE+r1jPRm19vcfTxNpVTvQvZyH3awOpuAmY0kA
7VTqrd7GdlPtJycVjEftizkl1aFwyvHS+2m8ytuuPOfTAJ5NeQdUQ+hWsbe8tcnJg+mol7aAXXV8
ZSvTPRcu+E/N7YCRIVX4IGS+j2HqXNmV7E9oj21Ot/ytqUDXACTprsWs7ojJMy5BjgmuGMfkIpph
gTEGgp2Da168wgePIP3X0IeCkiSpSThXX66ziB65Cd3gsfTHh2pu8vfJRCjfu5iSrLqYr01o1Eem
pj37r9A94ZZA8BorSkWMHe/S0Lcqzqq7tJwfheNALei4W+NhENy46jHe2JA5t4WF7GY0QqR2I+yQ
wmIM0cmUei/WW0RVxU3sxf3OM2LIZy4jcq/KvJtu4ReyMsG+WqBs8lrt7UCI3ReqbdDLuSgyy7Fa
J7VEZ4Z8fYNzoGAhPiYQ/gP1vTOK7Fpafno9/PdPQdZ4B4qOf/5cynQ+5A5HpC7G9JRmWLqlmTYv
AzPNRLTxD4/tcN+ukBW4pwQkzIZjfYHL1N1+dpCXgMFN7wvED5uhamFz+3MEfCNUO8/pdpNTMywE
SzPF4Xig9eHbyGCAOz8itoU3OgDTeRIht7WRNXkWWi+uj6A0YntN9xkRUp61t5hWygPfehMxzGPl
t8WtakoGTgsnOIgfx0Br/qUIuHHBL1N6xZ1ZAxtV9ojWtCj5Ow26CJC0G4Mu6pK1TGm9kVmrkj77
7IFUvMUmNUbXcdLwvxchsPguSlf+OE5b3dBTDiBkAiM+xtxoTrb3XoUjgO7Wjh59poQKCQrbqiFf
+x1BPHjebVFwpjujv/WgLTEvEvkNBPBNWJuElpmpvuABjlZSzPjckgy2KwyIigEQPyaO8zMM0hMO
xGmvZTY8uyNUqnJSE8jjeXi2beMNNCyMu6mPDlDK6rVLP/A0EYLI5dG+eIMwNhWi5p2b+NkLAkon
UcgZzVGtpF3bV1UMmyVR5ANJy9uXnryzF7uLlRb5LujpPhqvn1Y1ywgsCROMjCHYxPzRqW9AHMYT
/Ma4N6az9tniCJ+oXymDo1WxXh/S9tDKKt5+fDzJ+D2TI6FEUXbbFH5zbaUG8QaBYz5IDo21USfF
bThcAo0kDQRahe8DntNEUbpncx/M50mV+W4wLKTi47OH8ekh71ijBHiT96NikqKNZFwzwMc0OPg3
zZj0Wz83PPR3LuiGIW02XWCju+qM7M6qh9OI4pl2JGcn6OuL4nY0Rk8B/Lj7Ca0SWGXrnbrIeBIR
r0+L+hCbprEbVery8dDO+NO3qlyDyRRsyP+/AdR0uMxs1z014eLNLK0HUyNnmZtmD+AJ72jnOLuR
If1BeigP0Y6JyR/w/aI38oBI76dgfvLwnO9MZ9Qn5gbk1yXU3yW2jNSV3somd2JWTXRxVP7q94l8
sKcEi5mB09X3rOxcuWV+HsftXIYbuwfA295YT7SFTXqeHTnuAqP3jrmrPFzoZDf61TDe2n6Jp8Jx
YPXRIiOKXNd+w9mytLE1gqy7AfMG8o8pZ0OVk3pcISBFChSO3Ndsz9rYJqMGny01kpqpuE4q6wF9
fbL7MD2VOWod5TGzWvy+faubmxAUV2FZDNMwM4Vyqnc9wRgYbcXiKmWV2c4aJb7iEihSQh28oNzZ
+JnZqjqEv/oLTb/nzW2ZAXgeMyhDhjG3nvJoObN9hquiaa4rdtGLG8npkpu8iPV+nJiIzx3lp0rr
AxS+GghpzQADJbK5184yTctQC/VVb7PTTorNsDAWLJqxlaOFd/x4iorpUMObvLPtcjzrrCK41izC
MwPIFSJPPzDbl6m3p0tQVsu75ptn7DnptrIK1A/uEK2tFgmMkbO8UVM44CjmE8bp2+/SsOtPuCQ2
QH1CUoIhyGQBzJwuksGzNRp/cyHyQheZRBCkwxksl7mdmO3d+UgewRtN4rkpukM1ERU2ouCuU508
jNHNYBYgv1ONPJMpZnXOnJ7ITF3RNTRg4EDsQ/AEi3gv/DS4sLt+aAIuKysZpzMzleGQUuggVpTM
MRbeFA3P1rUlJ9EA5nVWMth6XZqsWpS84Jq77NnsiIcNh3Yra5uxkqjHI9ZwY8vG+sZfTF2M6uSW
denfH4ylrmr2NYMo0w6TF5dUB2Ocp4su1p0wAnwhY7jlcDtH5YKdrkZeH11S0flPYOb1Pbxiuwy8
h8HkFpZZpXXfO9NNCYyOWxTT7K6ASuZ6W5PUkXVvYrusGq6JuACcV7fvVq2LG0O2BMTydvXzX4EJ
UtBx8eX3k3QOURfs6uVLHk5uxICt0XsFMZhErQPA19PEnuq6gptLK2qoIzix+7SkHjIGWku7Zxye
Ju3wmHsSdFL0Pjdm84KgEp1nB4At0zh9CgelWDSeCmzHCF7Sdte3jBTUuOX3kpcPNg0+Yp/bLkr8
XCt8dyIKLx8/RYoPjzGHE5fRU6sikm0ZhqyRlGTfqP9fGCidJzZ97aTg8NkVgreeSS1HbZBANrhy
jTk5jlA8Hrq80VzpKUPZJaY9h97K4Oa6Suua28PkwbqB/ByMqr3uSte6HhVIb99bjGrkFDyEHOpz
V7OBsMFRtQxprxwiRe6dZsKxkncghJqsgykuMELEfvZOhsU5898HJt2F10Iv0UFOis+ijolIfmM3
HBs2/wBdrrs8IP1NoUQQcfvxFKwIcSrzrHaoX6CApsX7P+fpcqi2QTEeck5komLhvdm4Izeddp0H
3BtQImT0nNmGzXJC7hVLvLUzqeA4eXEM/NC97mRSnIuCFN4SIQpT2gqwziJl8YqffuLZOzn37trt
GyCqghiZKKsec6b1kP4lpS9UA+TBQ3L+eBDKx7w9uSySnbw/l/7EqIyl59tcsrOqOyGvRYk8ClfN
29TZ5tuEjG6l0fCmdQnXl5xRboixvRsQ9t2moSZbyB2aV/CCz9EUx+/KDXdOnewWxdO9C8+A5Bxk
4VBfSaPk2by4I8eoePx4BoMaaHzzVNbkHtd1U9FK5xl7ypJtY5hXj12ccxhr/GIhM5k73TosCRfE
lOEtNVOQikumwmhLBZWgpstctFnlqVe99VQzXVZMTs9e6MyXIU7MS5U67go1RbtmrJSwzE+TRzs0
b7vIVT8J+FnTyGL+vPMcY3qPO8arjHW2iG7w41ajz162rnkTloccScRpRLiPpapGHm7Vp4+fwF1S
JEQj8Fr+nDiQQr45UO3+RrlnKOtvzDvfWYD6t9y2/KMfuv4lF+0LAD1zIUX5l3EIWxa7hb0Bixbf
ADPQh3loCE/nmYsQ4MpTTb8zF9SSmcw/GAMWz7Y1LU6J0NnHOkpe0hKUEaCT6lq14ROQS5pPA2L7
aCj96k7JE2U1di5kKZEyjbtJmCwNYjSLmad4GewDfAhrmdH4JzdMu/tw6P+yF1FzpGobLWNinj4e
kuUnQy0SIaTTG+m1MJdnVhXaauy9nZvyqU6NaD3Npr3/4O0bcRmvMwTu+zQmlmkaq4MPcZPNoccX
KMvsPT4Rcf5oIETLfikpK1JEvbl2uE3r9KqdzPgse3u8n8CHmC2OxiYDS2VG7V2Stsk+duN4Z/qk
cKZj8Z7biEQniB13bmS/DCwDr8Roq7dxStdJG0E98QtxrCzZr8k0st9GkSNIG7o7MQn7uuc6YKXh
9svArdti5ghuvGYKLrFDwie7wJuPh8yl/3dij5Fnb/xMtEcsWC66O6h1JJ664oYr8EyhOl2bVcJ0
jwSZv0wW3WbKnC5JoD9+lKZ5q4E/ELlizLCsDNM6oiPJFvo/k/5setNd/UWaiP1rpK62EI9pxxQk
Otg2j/pTPp0z5H3aJTU1qy/a/VRm/a23XAbd2N73ZtreG53f7YzIPQSp9Q0++143aX+I8jw5sU6/
S5dGLwpCwUKMj+1/nhZm0dPAlz/y8qgrT72XQ+WtbWdyTqpOvJvMZfcJt9g+jDnb/dYryUqNguTy
8ZPZeRTfkc1XVFb90Zhj2os8Pnv0fvcUmN9rbqq7qOi8NYQLIIaie/TR1wO/yt1bX8MUC6EsrjLj
KUFPmXF6G3kzkICrTm0byaceDdrGYpsnOCEueVzKdTrG7vrPmRmf4+6UVFJooag2FdQP81PG9VDP
fhjbwAygDbp7W3VHzxN/MxAwsH3gaPzzv2Z9Dofin9PSJGqQ+thxXfNTOFSHdZgGghi0HD/Jd/j1
V7abtN+LCgtTBPn+fhq8cBeq9lvZIkC2JczLqd/UVRm8sJUI3NuZte6xrIQ8RCr9XiYpGoUg9Q6x
TcKO5VX2XTmPyVJpfBFs5XzOJ1RSa9fWDhQYS2rT+ZSyNcTZoFkN9CuvFeeBN+dI5xwSxXZLUQx4
J/Uk3T2flzS2vHcSqmv5MhVFd5nY4c0xN7lsVPUqg1yAo6A2tsqxxYau3Efkcjulpv3mOxWJ9gQa
bao0xAWneoKGQfIF4RjtdFj9bTbsQmxEwquhNaxV5htMUBvuPYWjZgYJJJLFVXMy5nJJsm88FFny
rCztPzuSVPrC2UYZs1/JgGZDFbn1Bn9g4IrPsquWOrmE4lxieaVHMO1t1pg+a5P4ooS9tcLQvETW
VG6HGM5rXeDXNL2UsISqx5gvsM7/+WpBmf0pzkVJRshsxF1bSdMUnwM1EwHqSEiMHtIR15IHRk+B
x6iki7YjLj2cqZSoHSy8GwtI3N5sJ+oTrElZ7jYoAfM1k6fqXpOmtfPLil1jymqwr+hJm4qDrxyn
/rYFbY4aBMFlkM4vtY7nq5wYgXWXs2ABm+scKW3bC5M29zEQMRNm1KQOwGHM08VN17akC9d1tENZ
6D01TfkArqr7nqKftBiOJdfNHItXVNARhssq/ctCRGeBVuntZYrgN8ZlmhgzuKF1avqMXfUSkOfh
NNsIuMO3WABvrDaQV4xdaKsb37yPhS1uRjQXJWntbgNrsDBPgJchuVqBcXTn0jj2cgqg4jBOHAaX
1ZfhekfH6MxDNkQDboJsWZCR17WJGjmvIT7U93jv6vWMQUL6pgBlnrXXaWuhgokEqgZMrWlxa5nN
OXSj8kl0vrhva2fFuM899BK9EKaLG3Z20ZOsjOpgWWHKBO/IPGfckZlD/RPKYQ8pRG2GgPWEZ5gl
931MgAFnxkMkR6QUZqjIHuAn5EndDXdi94omYm+4bn4Cp9Z+kT+tPkdVKUdKJYTDwWd6tvqcDl9K
KToE5xCkM/MRNrH4aPg2DVwvGgwcu91Q7yUgXIyBBB4mIG2vWlq0TdxV/qqTgb4uDPsSwayLpuw1
mBGCu/M7KI1pyQqKdLYfsa+fp9ZYw8xhD0EwTN6a/s1IMklmqu5sRC9S+N4tDnvZVR5vmLlY5SFp
hSqyvjUxwAp9hIrzatjQvHvXY/gCKZ71cRBu/vyNs3+N4+Zm68glJJeIQxPwumt+Sj81yeuBPoxa
0auAgAbKm47G0ONRUtpYDcHw6glkKn7YDVhWwdtJtITXSGVPDuzms+at3leiG5ib9y9hGkxo7Ex1
jYQ3XpsEWIEhtH62+AcgUQLGGNd2yMdsN1P52DtHUzrPGDoMLPPceSJTPMVrRpliCwbMAPV6689g
leK0vItNvuyGwK1WhTp9x6QIVSohXqFK9H0QvWGUcw6+50VYckV8najwOJoq/zsWnbs2WHl9EaL7
cfYX6RQU+eHH//0//7xvUlqcVaaneds+FSk0qrHw/aTAgsJOnvOpwcEcFN+qZknAWloAe8j8QyrM
k8U5f6HROhbvA4D3BPVM7K4cqCXMId38iS/szyJ+iylirdB+Rk5hrYZ+m3c5FIVWuFfMTPHEat9b
ldq11i5pQUdnwEnTmNPMG2b7iEewNXvdm1036LALcpumniwzwQukkP4WOUsUBcaxNKKVqFuOOZBH
m0n02Ph7wFQ+kwO2czLbeZFn7XzhLkso568ilt1ZWOlaKjaCpunkz7Qct0YiyltfCthq+RnjUHPf
9dF1Seu++vP1KT7ne1GncMxbwjNRVgE4WYrF/4iWSxA6mmoIypUyo/489jo61Al+6TbxTnkVYZ9T
YcbuGrQoIN5TEUzDuWv1e1rEsNwjXd+JtI5WfpGwb8QuAbl7cPaoh7/Mefy3V0pA2lKwAomluPr1
lbIjYN2BVRSXQDgCvwkZS4WrzIvFo6/L94HdyLmrYr1htiE3uHEPNTE0N95sPji5022KoU8Z58Tf
MJ6yzekyNsWVL78o/34rrnk/Xcvi/HOlbSpnCav8j/fTz7Cq+W1TrKIZpJJpEwqUkJG8DhqyNEOc
EKsyw8f1xae4VHm/fluYtNmWS73Jf4X16ZQp81bVE7wM/q1q589FSF/K8AMSSqcIz4Ehq7ZWn5aw
WADB5fNkHdRov0GzAvfaGBazC0ybX7yo348+BdPK82xekTK1+lTe9XFR19YEWCN22kOnq+6SAM0/
BAyHNhOxIvtQdOOhTOMW+as6DFP39MUr+K04djh+PUfYtiVdl0jXXz+MtjVhZDKfXKUxlkcP8jW2
Nh+iB/+UQlK1K5TN6DPpDwxQuG2G4wv95r53iHshXUx+8WWzl4/h08fkcV2YrqO1J1z96cvmdihi
rDQiTyXsLqHTV7s86WJ8Wql+S2vA+EhhDmYeZRfGoI+wC8ULGFjo5bGyL4kx6yMg1xcn69MDPYxg
FJGEW4dUGYdl+Qk2Q8g+z4MAbDei27Qi8m/H/lnY4ZDQa0t5oOCDdcci1PbvWzs3/narS9uo8Jn4
ttfZGsFXLAk2NGAGTOU4PY9D91ouI86PB0+Dfckcm5RreIb3tdt4m3gOb1MmB9eSGK2r3Byj11ki
eTSabjh9jNw/Hoyo/anczN8PsgnOX3zOv3/pHEFJw32Wdogu6NPlbycywtmEUCHIh3zJmtzIUTbP
LqKgA0D3eY0Du7+yqtI7F6Sd+9OYPVjLWtkNc4Ykr/QQofIrQG6uuLhd8tefX5/8/evpCMe1XJhb
0tXc1n69Do28hGQ10xJUuAsuri7uZrPpNuFYwY8dOxYSbR6s68j9wdSq27pLsPfQ1EhEluChsbT7
jdNRm7hZ798UwWK6p3z/eIBGjeJ3Mov9x9O2eI5AJkoL+T7R3cF94L7VmeR+NEKfg73mHaKSSV2m
5uham/pEceJeMz384lIXv7XBjiMt4RKQKmjz3M91oEO7ZDKHiFhmZUcOiPjG8SvvMkByjm8nfFl7
PyhINm/8a2hYB2KUmpNc/too5ncMvK9YWuhpx/Tui8/i9wKViszUjoNaUuHk/5SlCoIBagHu81XH
NuFiGI0HNB0dsiTdhm+ntTFCNZ75Ss4HD6DVumLk2eZvZgYriPCS8hzO03zuBlNeo6bJgWJGalU7
rrqAMrIvy9qeSZj2tzmVfpb3QI3m8Vvc9fPGwQLKGCWy78dGY10FSrwGBwI7RkNObdm4/fl3/Zeb
u2PbkgpK2pLMuM/polWtVMOWJVppy1kRgcegurXQpVnauEHmvR272rsPK2if6BxPY2iEAGVek0yu
u6hszsSsyethbPFGZAhdELCQzioi9+bPL9P6/SPRBIibFGOaV0u19+vXIwsRLHFVLvHxGEmoHajH
66l9nn32VBl5GsFUWHcsWMRdGmc0/kWy1hxKV3XiP1AcMSMqCij+bmIz04Jxo6b50EGiBW3Mg01D
xhBXod7wiF/584v/iDb/9UznC023Q2NtUu2rT2ePERkEgTcT4nem1qBmkYR33fjYelqdMTj9wHAE
3gVBY1oTnUfHLy55VBHSHePq/PNrkb9/6WgI2O9yt1Mm9/TPb2SiEk+oFnhTfcmQSl8VqTc9DwH6
B8+2ByDfWByNIj02rkhv+sDVJ7itz6bvMWONI+ucVK5953UCiIgOfgDMMQ5OXi950+G8sUQKTK7q
zh95c+bMd6iwnDcYtuesp6ELdR+9pp1Jxp2EIpJU9njOMucNiKy+dGUNcxad4NYkB3EbpA0rov/F
r8+dlWveXSwM5qfaC99ZklZ1lq5qy/05z7a+EFXs72mYBXQXZcBD9MptDQDizissRbLo2L8Ih62K
39nRrihDNvp1uSSBo6fsQ/fBsCcW8vZb7frpJWE0smqMCKTU8nSICn2MEtndOwJ542xm+py5dr2v
U9SQQWOVegN7fUNrHyrxrsm8GCbzrNCSF4h11ReTQP17fUxpvHSbH+U8Zc+v36KJlxPChM9Xfgc4
ci5vkkoHr9io0rPMQOi73N12vg0pi49uXFll8QqGqb2Yc4HGpElJuArJU2jHOHr1+gY9kJ1ewmVc
lk4eHgJQ3baBTTEhCBIrSLTnlx1PqvVnmIhR9zQUiMWakogza8UhuyGFBIC/Ly3UsQHRWpnw7nKc
CGtbl/q6MYLySHhGADaqMx9UhisXeOu4DQabQ7d18+tAtcw4QAWYpG8YTSCf8Te9ETX+2EufxBh8
aldV0TRoI0V9F+my3Luo7YauWdxvzaM0E31IIJttrS6xjxPEBF2E8q2UvrNzko7slinL6MVClpFs
BjdxmDQHO1swuBsi6+cNb2AI5sPrcbEMzrMXuT30BzE/CKNUa7z8zu7Pl/C/HYWO5ubN5FgydFdL
JfEf7UM3JQQwWiasXSIq7dJ37vK+/mHmGPpyBDe7xL7NZqvcNfGYYAslwkCN1h0kNfnksqDr8vqI
ZdW/H2HnQ2j2blOCik6Fi1xvwIH18YyB43z159f9LxWOxhvquThkpaV/q2zBbGLG76AiSsDHNT4E
OVarbmqCTWKWYBn5KPY54MqDKOxDGEJ5aBq2OQ0w2pVpON5peaqXzzHp/Z++OyDlaCcSvWqLjHPM
fqt46hA0WeQx9Gard77EJ8Yqg5qPq73FzHoSgZvcsgMelojZEXuA9U1G6cyWorGPtcK58udf2v5t
mLqU8aYyubtatHwf8+3/+LBYHU2ZisB8eibh2APshlNEIvBVPwXdpiEq8MD6LL64PqMTdwjvxl5h
0a31PZsdc/0RMVMuiaeQeiLY8fDUiUuNV+5AanNEz3bKPTQKRYuteQXuOdo4ZpFcZhsLZ4tPUW+s
pI4Pwyj+UqHVMD8KGiKUVlAAyHsP982YsQIBh3fkWq4OVd9XKE11s5smn7yF2rSoSCDoeCEVpWOG
RHW5/Z1nr0pSEV9lv0cmY74YzJKYtuHfQtTZfXG9f9wdP909XQuWpatsi/pYfuqI7L6BWOPm+cqJ
I8kdhGQFU2Rwc8MmvI1yhoYDowCg7QP8HSPpHhD9xOTA9/n93M3W1RSU094z+uhusLAtCdTB9CYJ
1rk61gyByF/YTuQub1UxFCfLSpAK9H385NZ1vDVdbz71PVASrxKFgF8mwm0RsHz+aGMwcnqbwc8t
WMGeuxY+Bu+P8XJdqWKPWvL949kQWx4Bp361yvSSuVGbYk/AA/6tZXAUQOX66sv2L/WSp5mvKs+R
QGmtT4dE7KFzZCcOwYDgHTS5T13R4sywECd8PM2Lcm9HQXdbeQOnuuHaGwN87sEpM2fjMIrf5z24
thTO/jdsyqo28WYXwD/SQ6oH5zqwk+EmmE9MjCETsIFnllvcDtEU4CWpN0UMKA2B/3gIZnJbYlMj
8ZFf/JLi996d4txy2Q7ZWrnqc0/X+46Tl4lE31GqeRcm6XBwIud1sos3Lo5/vh9aTfdR0Y9rBSzo
FDj+ePQ1BBr83PMXtfTvizYHBrSHmYFKFVvg54HkaBRVxPlED2CkO6qp4kHEYXSjZuzxTYjQKpb1
Xo2TeQqz6q205aXnVHg1uvHsz91r103n2hkVd2VPre2+IrLVUggeGByytpzIzyXwvBl+QhRyv31x
UC0XxK/fMlc4FAa8kbZD2/OpRnUIssMzOeGx72B2o8xyt4Dh76dqAIwbpuH1RHLydU5i8z8PdlAP
YE/xEI1goXAmEG0aglTQN5aU9Qu/aX+sEIXBNOJpJG3MhrMHKPLUBgr4PjHdWyfO9eMMHrYEjvdg
pqTcjL5RXTuGeKv91r5vCZS5qrw6vfHubKTIL1TyxdaxLIGDZW7XTcvXHVEzaa1BhpfFeySDYLiO
inzapcZLlfbFIYDyvkpk41Bbld2qzN0WpKjh3CWk6gZRSzg96/YvDi3n9zKbJZpe3k2uB40b9Neb
9Gg7dTkiG0MXDHIYBMeCNjWOzD+MWwXGYmOGWq3iXAFlr3FIcaw1p4+skgZS6M6f8OR2WuEENatw
P8Wg3pdhhDG30a2cb1MDnLQh+oizyPl/uZhR6mTnzO5PZGI1/0RlIhum1DJIGiyopU//8zDJfCAG
9K5jFXAls2x4a2M2dZXGk9IOkfvUxvSiWHjedASliYy5d1YtzB9kn95XA5hp8jcwtiMaikHynWCK
V6sUGdLOkB5ArD7wmAO7lxHdfpzodmPWndwklovlugzzLW2kdYH0zalA9dZEbBWn6mEGP0vkLTCH
L04K+S8nBYtky0E8JZn0fV6xuEbuo+XgOHQXU+UkYxxqndVfy2jsN72erDu0R5AINp2Daw4UTNkN
1ckoCXkw+LhANYl570+4TeYEOHI7EJ2mxcZSIyhO8mXxHHvmmX83W4d12WyLyQrvNJQQu57jm8bi
KETZHDwQ9ABFElV0U2iYETNUVDCpX826fp8hLjMkm/+4Ngfk5woxaQlDzPA1oDj20jvHbf6KM1e/
VYt+JEw8fczKaHF7JgcuM8iWSL2Ptds1Ry2vxqZDYy27kHScTm/+fMo4v9+WuIt7vDjuSlBT7U8N
CHN7OEbkTq2qId6FPU6vpjXGe5sI5ZPRw9iD/Hf/8UeBLqGKRg75RmlDZREFF6N0BNneqbwxA+tm
BIdAzEp0K1z1d4m0CvZx6mwTFnhXgt32Vc3N61iVGhJt7F+qpBVXcja8m94UxWXEqL8K52x+Z6h6
JLEufbYGw9y3BPpd+W72TljveCeXB50436B9hkRsDM+JGX5Hk5rf2KQBEHnIaij11yR4kYpUNmgp
c/epJsXhSP5BvQkdUezzoa/RlLrBpYha/yptzF1aFkv/3HXf2IRG11DGDmXsIGELbgwRfNHyM2b4
7Wz3hKNtxTuBqMf5fPXzJRy4RwPuaaa63+OAoh+rw8m41PCkgsi6uImXnzOMAC4hJBs1G9NBjwVY
dRUN9pVJM2up264fADpXldyP8xqTGFS6vHe2gii/H7IS7xzYI1U85pC5DNBourUFI6krH4Zk7c1g
hkazk0+5g+Mp7DzzhxzI7gbyv/I6k4GBg8jpvwg7z+W2sa3bPhGqkMNfEiDATCpZ9h+UQxs5Zzz9
NwD7ntuWuqw666Ao2t0tEiSw91pzjikxAdjqi5EgA6nmmq2aOamMO6DsK8ltqgzr+TiWDw1vH/1A
3E0BHBHyNzxp9hkXJzMRjbkKIaqFLn9i7L7kxgz3Bpkr/gcD54boN7bSWd8ri9VcXNbqffCZCVfK
SQzA+G26fvlGRBCFkhAoyhyJE7tRZE9+X/jngqwhhLPf9CzRQV5r2oOFRZHJ8Qzre/IKrRPpvBJB
zBgXXk2HvuScLn4OwIHGhmxvWrtdbLkFc1pEn9pimpG3kRmr2GhFeF6wpXAZ1pHTwHm8MQYadhkx
U4cEhm6GWg5iKQc9FEH/isyjpaZlRoXF/cXs8tep9aUzht2I4WXTuRlX8a1OH/FK3isazULmX1bL
Bw2WPhevNgZWHqeLTQl5C6AeOI5zYkeplB+6OYGW2YjVri8nzR2xQLhqJkUXOa88PmzWSVkO0RLR
Pqp8FJQ0nw5RrfVPueDpIr6CEUTmExOSb0ZHz0vtvK5jxTP879CI0uvfLy//sQCzZP6nLXddEVX/
m1WvmNRy3PQ628pMOZM+DiukTQ1iWEaSUxvCsLS4G18Q2z2RJQs0eULDI1TVz4J11l0laMaeGyhb
mpY/R4FyQJRRfgPgQhQvFlrNf2ll+O3Lrkst1Q9WDOv87c8FGPMQhoE051T2x8ab3z32x8UmUDbb
jBnszhT40JT1IpJhpWB3MZduiaXEElTcP8T9OLFob0JsbbmFHkrHScINqCP/0M4JZGHmb6QYHpHd
R8sjIRgErjxS6smlnJ6rfIRl3hvInMaJEXb28PcTIf3H0twyaCmzNGf7+36shupWk+jGcibCaDqb
yiTt/ZAhMN6CcDtaZr6vc7W+02wRoYHAIcQcu+9RrFyySTp0VmLclb6KLyNzwy0xITOzpiQ0WasQ
vLqwgmrra5e0D2HYzxc04fOTnrK9MnXioPk3X8U4VI5kryjHBAbUpkXkh4WHH3W//AesSX7Us0p3
QiHq3DksfhpYsG+1eKlFiItVmWOOGoOTP8nZLZ5rrvCIopDCYgowJfkbG+bdLAj6Z218Gbp89LSq
MXeKoMeQIXo3F+PGi+SEJL+hcVoVEA5TzexKHKSC6c2AJoobDw7VQIsVelPlAbnpHNlsUIIjXNw3
oYwHEe1BgRyUhKiov+WzqcC2DwRWjlJmK5UlPRq22PXTo7Q8rvq8RQFSnMpsTrlLIgMhoDM5EH2S
P44VcADirtCTCdkSYKE6xJP0n/LF0MQA4pigI3esGgpQIajsZYsfIYPoCyFb0ynFs7/NonwBlFu1
MxPLZ9NalI80/m4zHnQXGdGIEUIiFUmZx6/Q4jf9oCEOmEKBDIyBiYYQdmACjfhZbYB6/v3T9l6t
aqBNYA9oiDJbXtN8+9WJqiKtZOhQqlz3+yGHTzEqnyqY6Haa5EHlYk8c3MmqUk8ykonxTZ++Sgvq
qpUxTxYjHeAERMKm0ABED/mQfU3QPoqol74HtXZMER7+FEzIPXEJ+gq3FBfFY1MGEyHAI7JYrrM2
YIHOa4roWcPA/hlx17hhNKddyPOW71pS3ozsAl9kPoiMjlGCLA/Dqp0PaurrcF1EWlRaTHJXQ1Pe
ov/qgoIq3TzTCd7Wq5Erbypem6qZCenxrS+KtjgzZw3EPVkgMx/6gzn4yqHAxpVvRNKaPli8We96
WbzNNBWY2iEyWQapf+5pQvBncWdwwy664pl+cbYTjL5xNLpeNFny4SS1JCAWRf/aiXXPpHqcT+sh
LEIsWeG9l2+jfGvq5djVtz64idKVsgiqkq7DpVIPTXA1pIslXQJMl7dGhxnBRSyESKDBUasWfMDB
cvXwqxAK8JuA4DhaW9c/MRge/czCxhMmOu11Qb3xt7/2VYd0Oi8HO66YYi2lSw9K+Ki2S8lrGdpj
kj1R/fQUZU+B8Lvm+tn3nxr1eayfK/U5T1+oQn3OphcqTl9qAW8DJLJPufBCQdTYCHXWD0QkwTC0
ID3crbBwibKyvmQZ6kaMba+6moY7rDntU/dh20cW3+07DTYZCGZRy8oyuoo3zTJJk2lCJGjbJR2B
5IFUcLx0ECWH7DhaB4U3ST1ybEFTRycfcxk5U82pEU6kc2lH4gbr8tzMS43WWc8v9Ngp1bz4+aXP
kRpeTRMj0ZWaMYpa19K6VsWtZlk938a15vlm+kuV1d33OQ3w+O4tj6V7wFzCSXlPnnQ4LlDdsqem
zdS9nAQnAW8V5GW92gelEV6DIkEDr0luIe8FGnIHcYHdHYT+YJA678NK5DO/VEg4iXXw0yNlpscE
JTchEepRrwgXPwX+qRSXUginyM9SfgaFNUGywlCZXihgunJ66fRL4w7K0UqulX6Z+quRXEv9OvTX
nMBJ/ZqkNypKb/FwK4ylwuGWGbfEuLXZndLHe53d1XEp8u1a2ZHHe2rdxfGuFw+xdW+lXj5axHUk
nUKPdZGgcrUhHM8Eu58IcU8sksYFyRADF6JLcpcFFBlBVw8uDgvySh+0/EFZS8ofKN+AXPZgGnc+
ZSj9MJOqxl1N7umwlJj8rly7/apUu1kRKTM3Yz2G7VWJbkJzVRUSwa44HrPomrSXJLpG7YUKWnbH
l049t92ZY9mdm2QpDDkIqPThpK6VwiSzjrQHqaQ+RvUxjI4MifPhMOSHdDhYRAPFH8jC36tk0EOh
GpBo/rGVtN76E7IAdlgdqsg65bB4DIvEdPpWHJwRE8fjNHX1xW8sXk6qPTJBJ4Zs0fzVQ9cRPKES
DE9PRUJxcVyfWg8EAClnVTlGk2aRAm8gF4d6QYJdP99Dy2wuQtftKgmRdjjBRkwhxwAQKaYvYVNv
dSkxP8U1Awy+mdFuNSItzxsZKPqpNXWPTW/06++LLKxDvTkEKC93CeDijWqU/XU95Nj0rlGvBm4r
N/pmKl5nVpqXWqnSGwYwPDDJd12t0k/d2NT7JvtA+PB+/bwM2dGI6QpqZoU5zZsrfEPmL2LvYqvN
2lOcxBaCoXmnLji0aGDrKk5gYea6wv+UX8K8b9jDk3MykcI1ZuOjrGvPpqYld+xukcYGV0k6Ry07
DdYxXK8RQPEVXR6pxcUH9yZpua79sXrmN0cMLqEiYeDxbotr0gkuumyE8tOFndvONXfJWn5Osa84
qoqNI8lK/UZGC/BkK3jRUKOD4aC3afRZS6OnJ/B3idU2ZHxcbVIfqiVJ4O/rFPn9DZQREG0ZAA+4
DMy3w6DYmCd2FMCO2gmEcKFjcNECM/A6EW4OXBrjMnV04VgjO4OYx6BLimmbLGxp2CQCSYWvWpXV
7iB1KrSZnryFITvFFup0efI/A665tsX80fzlvUyHt5bGGbpBJgnooN8oBpgtBXNTK9k2FmsfLxr4
QFMjF6FRUuL34G1uGbwOe6095g00N72aXK1S0YFmxnTKTcGrEfFjuemIWR64L/79TX0vYOHXY2Gi
IqFGQf1uCDBjhyZgEm5b2PnlM/BvorWGOqZl4A+O2ijIkdn6nX2dSENMYhe5Z7IYNzLjRXP6IkYd
sEefnl6h6ox3QWV4lmbS7RzlD3Z475uQ/KbWorrgtr2KMN98uzJSr8Yavmc4LZfYCgWy1aDMMxKt
xpmm1unGNOZsV0utjByNACk8VXj4e1iks7xcv5EpLMMnyW7LHt9bSCRrbU3GWVLlZQxjghDpehQK
YSaJToYs5xJkBG4nojZB3xE2bLLMF1o4jKglX3rU1Vix+4kxlyxEFlEYWr4zQrYoH5yi//jcK0j+
kRsysFbZFf75wsWspHOKjm5LH7s/dkVsEnXZ0ngVN1mkfI8RC++wJePv6R3N59WaKfisv/8S+n9c
IRQuaqyAUBG9FzqlyLjMVMoWoEa4E2VCayDUe61WL6kpZXCA7UlLmi0mfUOy/bCE7lDSxM9kQXwP
iRv+AWni0BA/cmpEuJMDO1w6wlBP5Vb9VpC5ckfUV12XxsmGL5J4HAPkSlOdDY9gtVF4tzbXz9Ip
VdpeYTOdcDOXFyvoCFLM8LZPS7ukLTsyJaAkJynOh7DCtwGveW+arXhTUsV6Eqoy3igI33FJx/6T
YTB4aRSr2K9/qopt7HT+Jm5zRFuGT3oixnCPa2PsBeSJ2P6oGNc5FE6BWFYvBnYZKQvFJWGGHl0k
PaCNOQ8ipMVJzCoPIYn1oFf6hDyXxLq/nxAMH++v2RqzGpgQdD4M9W2bGhpt19FwKkGfIUaZA+ts
quj/1kel2t11hWXrUmmPPHBPxiA1tkt16X5u973ljZbHZ6fdyUSKt0sNimv57qQsxdoJZip5DWxb
sNOUpO1JqDjgLkj3iYYzWW+fx/L4q8TgqCgHba2EkLv+gCqRivy9Ii2lSXtCeaYWm5u3qGslj/Jb
L+g806c5TCi8OyrurBDC5OqNqzYuoY2F4ZKgOCOFYSMfefhdtdGLvuc9wEdSlPZUG+59bT+P+zo6
mBoI0oNeHdTq0M8HtoeZuVRCdccwPUakK3XHITilypFCKPurqvmklEsV8ymbTwZ0FnJBoZJkZwo8
SQwN74NTuK4H3tx1TRSa3Hm5sC3zwz+/2HkTl+UEhRbFZjNeLeAvl0o6hKjOsIbhqIoZpdzplGNe
K8yfTa/skg7ceehHyQnfaXGI9ZScrqCNHmP/hxpW2Zl+anZeHwlpOh0D2eBG7icHvYg+C3h3HnVy
wOzQaMWHedIUuyKTxatYUdzLE+7FfIN88RNeuepWFEZ1mxqr8sKIjrCRDtUtCNS7OIHyVq0lMdTs
dILbmu9xXM7XNhLEGwKIcGNYpfoZI1tql3mKWihjPzVH82ja9D7UTcuLBbUFoTBRPSNvn2WwtWd8
2MY5NloDRIyq77LaguOAABHenvY11jGZylgMbIU08s2q3JCw9W7Ysrd3Isl/Eqht3eKsRrG4NKsL
LHdYT3MNkTmw6KaXc0+9pyJ511gvc8ElKrfZ6m1iwCS0GhAN8BaaSFZ2mCDhlvV4dxOlL25SJry0
s559j8zyO2pf6GGyz1vy0dJRfDdkwGPK2JtbjWZia1hFkP9SugDQEtQsk4jeIYNPdIOY+DpP4iJS
eQgummjfkiAEBCjam9NS/rQvjT0mdjM+YLUem8PcHHL/0EgHgOxVfuyHY5Oza8ULaafxaR6OOH2p
koSz+NTLJ7NZqgrOs3yiyurcBUvVCNbX6isuZktNaykLZP5s+Gd5PVo+kUnnrLwA3RKsjQT+pLzE
wplqykskoUe8DOWlFM5UvVYrnKmerZtOsJDT8HfWGqQzNRHnF54Rb6rhWQ/PSr0cU/Xkr0dmHJQl
wZWpS/1ukNP9eTJicVtZTXHPCP4ifHqKH4n4lDeA+OTbrJWfSgWO1zGnl1meuuBklSeDB/NJQ2Rs
nfjSC+bJWkvOzuJa47B84/thqXZgv7ZUo5/H5ML3awkH0s+Zfm6TSzyArSRN+Jwnl0g/BzpYlaXu
SBdN7ayvJcSXJe9y2Er9WdbOc38e15q0s2Jwyz536e8ajRNVpWdyGFrjhERaRiVdLBUWp8k/UoN/
TKWl/Ppo1kcjIpAWGsJBYdPIXnGtrDjMQP+FfYLfWNlr3Z7Ao+gTOhVqXYJ6M9dcXH6dV0II5W6t
uKriIlv66Ba1bHj+vMAposRtzsD1wJr9rUR9FOdei+WOnZxuCDa27T2NTfEUE0u1VgjXgKA2jFqL
B28pEmaCbKnRd2efWAC3UNxwWAqTtYDPOnITSGriUnq7q/PdVO0Ukm9tXdmpyg4S169qUpBDZD7D
J3NJYTd0t4o8DdlO6RFFnAN31NBveVGIKHOpsPxdSOgodOStttfDAz68XI2t3TALQGTlCjZFLu2p
UtpDvE7afdTuA8sLiejl5aDKBfvSeqXkTdxRU2/wXWry3ZQ7m+IGvJBiKT90QcJRjbjT2h0ZJ1Dw
IoKhd5TGC+FlKTtsc7+qa1xq5l7IK5olZhLmYD3BoA7ND/csLOj+48Sx1tRUdlsGKsk3+otK0ntV
IICOGBg60NsJVglZ2mBBAxvCA6VUdoCmU7KjgWGmTexAwKU0gJ/pdJkzAJZunClz6G9SkuqMjaOo
S2lrGSzMVCcRnGytgmheQGZrkXrVcW0QHAOitgCfySEZj6o1p9VYhju9ttTIjy35AzQunIHxBuJp
wNDsVnMnRMYHdo6kWxKNFZtinU6Nze/qI5uC4mapW9naViIzHCDQWwl21FoBRPdgKeZBQmmbid2K
S9VrlQKpgLafODkZtAkWt6XmyhlooLBNJ4FicMizoYlFTaYDlLbkSajCptOsJTH/iBCQOIv+wXQo
OjBUtFZgOnjsKWUt0sJRD7YQpxz4pSQjUnLs9IhgYmeKHYukWcsukDxNdqbaUFiUCWmPnRZ2RG5f
bMc+SwZyeLcZpJ0l1WULqD6dsAdvsVn7nkmIBEGGnNfAnlNbrWww4Sh2Y1jvkg3ACMisDBfOsNXA
IZmFmtdiOjM1Tv6SoDtv6BM4xNgyd1Mmhw1TyhmceIucQCNLZyk87ovNnVPG6daWqtbKZ6fRwJY7
neY07VLtTGaoA4VVWmti2oazN3Ja044iByxPoCwlkS442kPDyMpuc7vPMVXYiEKgzJoqysRtLS7H
Rf81LcfcQAdBorFtsVxPiBa1436pRrQrQtW0pQqBP+JjaRuJQ02c0GE5DpTs1IPTrceR8yjzm0B4
5Ldaql6L9lXESaeJZTpAlqiYvwlKi7D1aKdLjio5luFIvWOAeesdUWIFhYvVGcqlurXm2DEtG6Qk
EuhctVPVViebZPO2tWsCoFm/cV45uz4us620p/uBmbgTt1b/QXdglQC+uYCrFtIfXcNbTUdL/nOF
Wk5lmoHPRaXmy7h4VTF8xBsePvq14vTDkHlkHIQIzkzRwXjC8qSRlFfBuAfIMHyf1VeqzHeGg4Vr
iul+QDrnJn3AMhWSGNL08Pr/Dyl+iK1hvFrGa9K9Zh3/mtc5eK26Vyl4VdYiAwz86UpA/SSkn3T1
pZs/KfWLqS7lqy8Gj/1nKpyerUMa3uPpuUmf0+kZiK2hPlFNw+DgKQye4uDJnB8xAWr5o7GWaTyE
w1Lx8KCo9yZ50NR7oZCOA+i4LDIylyPdfEwmgaiMwv8n1qP8mdxDr0a/d0OigjSqa+Ntio/54e+3
0v/o2CK8YoxuYX5V6X296SKJfQNY0186XrlxVUusXOthSsmbKVKkPsWAwHmc5Bex1EnUbDXpWFXx
59riAk3Ii2IPrJBECbRkQ2oTyTJJ/DoBfrFNEsr2aYROBZp5LSvSTvNhnMfFkh5YZOK9S2eWYlZy
zLRRvK9PNfy4MWBOkuoaWgwTTHJNBBRdhhmZj9M4apuWXXDqxy8krGtHQsP+fYgkO1/C3OdK2vTy
wDqUhFuMEsGhbgXzyezITU37mmsI1DQbrKynNWX2XKPu/uADbrxvazAzwc3LCB7VAGO5Pz/goy77
iVjPfMArk/vcItIsjGbaE/hJjdY+k/azxfpkKdYtvyqA+mvhdVqKpQvFusVPlyPrFko17e7C4kXo
f69cUAFGxo6VC6WSi7OuXFi8xMmyfmHdEo6/1y29v2Pd0q71a93C0qVgAxx53egp5bJooVLNi6ly
H6xLFz/4vWhZ/G8QWKN82sEahNZkhKf1UAgIYH2n6pDXmZNw7QCBnf/+KTXetyQUeomLSBCDlIVN
5s93MyFauwUNWZKJBYIkpaV6apDunibz1qMIBHVXTq9RPSPcNXo3IIwFcrM5H9dDV6eMQeJk2Fbw
2bzajAZ8QujMmlRWv7aytC2BftrqXHSuwYiHoSdmRr4PP8J0wWL976n1+bqu/W0BONlZ/4Cgwp+j
PBEmEke7xsph7nfke5gEVh9zThve5Aml/qsFkHmbxeOLFcTfi0aLnTme/MdukEnQiGamDdpgHgIo
L4yg9VsvI4FJYjF/lnNBPXb9ksdb5/mziBT0bH7XG/pjRWUlX8gs/up3U/Z9bP1TTx/+uUZZsBI3
yhxNl2DNhmdFMjLfVn6WGrm6W01e/9TEStwkKgqBRINVjsCucco2K5/+fuqgJ71f8iE5QXMrcgbZ
gr45dyJNRoEw+3I7SHJJO1qlUWbIxRVTRFc4MyMAy6501n4OS/maZPu1spEsVQeTMlUzlj9HFe7B
3TzsRqRXylL9sLOsnZlgCHINa0eil5qg0HWV2jWnpVLdjdcaQq9bS9BYIXsUgybitYfB0wpPWasZ
PESBGCrnwisGbyy8nvztYTlGg9cWXjB4auCVCAcLTJdeWvBVcQHLDGuFmiuPrlROMCyhOcFJR+fe
pFeNX692FYCmtWtNrly7me5qk5vobrRWH3rtWnXomcVSZej1g4cLpB3oB+DJkwsPQ3E5eFOxFI2V
FH9xsVTMX+FFBJ7Qe0rgWb0nBR7YrxHxW+D1wfIg0FzKV5eakQJWLhQaDWi8XeBij900dsHdU4lJ
oPNSE0FG+W7odkO460L2Eh+Mhd4jQmgr6tz7Rd0yJNl6S9pKUyPN+0oG1NwiwxazhBCBOGsfJeZX
OVRaj3QA81E3YgHhzRw9MmMgSWKIMk9DWnqIK+Q3iUx0TU3/9guEwGOjAzIJW1LPJmOWrmHw2SJT
CCzkdCmnvj3R3gnO4cztqCys8FUcBk5QSChl1Urt1pfA3PUixAeol/rVRHp9qJqWvpjVJ8+BmX5f
/t/TSdsyRTKuiI2Je8rZMXeiBSq2Vw+yVhKdS2OpzMTmKOpfpQV4nbYmMRkBF4I5nIiNmQLlc6AJ
PzAbtN+YlN6GTPgextr8UCT8s2pXJjfAq8JHPt33rX44Cha3I+azSHLWGci/ukAG8Sip2Ym8nYne
e502hYcWnRUowOhRgz4rhtOuqq35UxFEJV0ewA5EKfdIw6OE/CKkRZWiKx4qoemlCBsYvBqErF7z
WcmH/VlLBNLlWsX/oH313qILOldRcWqx34dyv+rZ/vV7h5zMEocIAjXVAK03Bep2zJh2CkpVHcAE
wnYZ430c6f0DUi7LlYpn+oHqnRRI4QOuzXuDH7JtC/G2jJmI2/pbAJeUjLOaDIkA4xA/RhqWxVkv
o+/oAcydlio5IdlQaiOrrbw4JckUAHjmRhN+jBQA9TKTjpUly7tLCFwx5g3EVhkmWqPvY12L2HrN
1uc2Ve9mbZUfWGBYzr27CkOY4yosqsBx5Xct4TbI0yYflWA7zL5YbQP4mghHhck2xUrCp9kB3ywW
KcSgyrR8OHQK+85QJ255/YNCQ7kXZeAkiBbcSb2hH+ZeqcBpFZYd51kOuTWgwbDY2ZTlgKCsuXbR
/IMcE21XNUZ7VAaa5eujThpei6FpXb0l86nQ409IZKd9VxA4XpYIU2E3Hqui94+t2gMA8eNhp5M7
Tas/tUC70q/brA9zMWsOorFDMp2Zj0VhjYUblILoMMPQyEAqtROBxTmj0YReSAPieX1umuLSxi4U
2vOCIR4LHZcFszDHDGvpEps+YNZJJ+0oVMJbBXJ7G9Q9SRyoq2/rc51cWFfsuULz/56I6RkgQTAI
xDBbcmTZ6/omV1qJ12l3tOshw3LQy2TDkpZUl3l04tgo72JGIrMoEqAYFw13tq651Di6j6EiVTe4
5UTfjQSZp5awa1up81S/aJ8khTTAvjBx12j/RDm9lHQG+V5HyegNlmhscHAqdj71tLA0qYf/CUNf
URYEb+sGSluQ/QA/3khJOOUidhgR62jBrD5mvsJ+PGbMleqI+BOBqL+FGknaHUl5nSzD1rRYm+hN
/KoPg2GPMk3kjqk+2FBuk4khPjVmHdxyRZBfVOurqunZcwaPOoh8xUvUJjwMIK8O6yM68b8flVll
cfXtq1+eGCMD6lC1pbkvy3lw8gaLYCu3/RH+QnfsAL8cM6DkZMPMlkuUyAbuX/wlxUuy66122s8J
qysIcJ9w252zMMZT6/cKk8TGBzOkTsmBlBAR2jL0Y8KY62+ixeCzmczLFMWIdLK8vZgsSNafqimb
bbMCK6WnQsuQTlLxnmithKJR7TdhjZBbgEvSBtOTIaKkwF92ay2crLo+EwikNwVTbbZPBdvPXimG
A5i+4cCO9/cjuRuHQ27xIWbvyg2XV3vv23K+m530XVAb9YC0err/ej5tMMcX1mn9aX1+ot9kRi0x
JuqMDov9bmul0y3CDnOQZO7jk44Rgjvb3TIMkOcSQ/dAqfxDEvRENc7iTIJBCqF3Ey3PRuuzIUE9
qYRia3V0G6QiuBO6V6YwkFZ+HZp+3uVCAMKs0BqEWQzhsKuhqlUEH1QRDWORSxtz0ZEo6LI3RhdK
3rXqs+ZsiWyDikH0rHbg9cifZl/ljdPldsGEG4eq2q8/dOJP4BXaXpw6VfICdVn+DxLR4+n0uZrC
7FnIgx03cvO1xhZXldGwzwRm1uwo46Cyjpii4n6zPjUDDjithy76Ug0mhOZK7UN7pYgPC1y+YQaY
L0leA0E1Vlf+PpjLj6ZFwk2VqIPbjXN1bKviR7cQV/lk5k5DKKWjL+6coTaJo8mqa61C/WauI7t9
VKlIS8jaDgSo1Try602rlxJaHKDqZqgE+xaBwYY5VHkTiYyO0rq/sJL+xwAe+FApxIsDuWxOCZlg
BwgHjwwpGsBeBmbYHGRX3AgAeRU2xlmo567Ff9CbZXLXVNLczlYeRzTmpOVzLirTBmlWwOBKokup
BFgeq24+JgSNHWbS/4CRTOgPYyYZy6P1gMSaVe2kzHTKjE+mEOUeQaLa2RRq7azmsnLIi/7ZlNr5
KGgGRls2cVt8RvPRWAMozbkgQ1yXX8os+1TpiM/DVk5on/pswUoVOekYHpWiqQ9i2xdbFcCNDUOO
ENLWp+fVmiSnkA7B2qUQQUFFYo4DRamQZlWV07UpKeodlq5SCzB1AJtrAeKj94ZhRLfCsItxOigZ
YW0+MTyXvuyLi6AmwcVg4CxtCTnvZqF0QrpOO99qkJoOfbmPDeahuGcMLwQmuelVySJ0tf596Mj5
2iDXAHCvzdvRDOrlThG2XpFl39XluxATRL9pizL3SARuroGWkSvNyoIJSoi+I4i/GaP6Dz4O9XOv
6h0pDVP4UkV7v+RsTKYxMVRL518HIfNrYatl5tbgO7APgjImVrZc0p8TeHhzUR8hVfqzll7QhXea
rSo5H4qttomT8asVhSERlU14C2igW5GgHUpt8B8QZJykBqyuJPTaDtLSeBkXEP00zaNtdmQum7O4
940Kzro5DlshUfMdmKnKnoxioofrK+ckzvZS1k00N/t/LIHNmFrG4HMXhQXikQdJCZg7xqp/KALM
SEB3nDHG35N0BKFJahA9wnxnmLS4HfKw8R+R3XwTk9j4pgU50OCA6OLeItdvSTVRzd48yZA/7Wok
bm0MxS9laxU/mlolvd0IX1O/7xxfxymZaspWRuHBCSb4IssETEH/O5Rk0B3jUhNp1Me6owXK91lX
y0d1VJW9pJDCVRAq4uJoNY9dJBh8qOWHUUIOW0QGClucPR7rzWCTNPHkfbBbfj+tJYBUNMAwyOyX
32kvSKHSzbYjlSlEqnUJa9njLRVtEfakGRUMRrqjArlvyz9LcqqFfQAoT06cKyADaTpXcfyFUNRu
W/XWY9HIX0T84B+sg1f1wJ+9W4uFMJw8XVHoybyVy82AU3wD+dmWVTINfiG96FrOh81HmM3e7XlU
4/A4wOLydD71/VGWiYFERGNpY3MFgudMtAu2Ss9efsaA64T0cu0kJTkvIj0IkGOY2aX0EIwukSki
LHoW/VlWEH8UjSrflPgHDDTYCsqwASYZOWKr/jAtH0xrv/Txq5gxhiwj9B7gfqT6KUwkDDkW3u3K
CGnUl9MW5ffszTggaDJEhQvXJnZNHY/X1MguRoPJkUpXjhiAGWH+Glops2ONTyDQbbhZjt5Uz5I/
fk/LSfSQCigH1YdpPkw5FNsByAFGtce/fzLk9wt4fkOdC66iI6pjDf9nC6yQ5tbkrpGxL4MC5xvp
F6i2Ec7AwM4ZEWhKjYpfqT51fV5yYZibC985yw2VnClRmgav2WhJm51T6zH6aLi1+1APDVcEBnnL
rOlZUjHJaoFEVj3+svDSpVV4KdPK+ECcor+b3Zo0gjBf42bXaZGqb0aAUp7Cd0+MfFuOkvpE+uas
/IwsLXuMFWKrjDxKzmUk3LriO8vO5LQeZIltNHHikqcPZn+r2p/JmONCarTzOErkJ+EJ9WnV15OW
7q1Bto0lLwnMD9Y3/ApGEYl2qrREJc0gm0G6rg6iQJY+E6MmPtFnZjuB1fjb1N1Ck8uIlJKJNEOX
f4wzEl3o/KGMSNufOEGGXdOXklNOoXzJGuJ3FPEXW0KpTBbUA3f3zIiiJ0inblFMj02WnFqhLw6h
HI0vBH87uF6M52xIPguacIuaoH9aPXm9/5Osy+aDXoskaW+3fqaI6cAwVKCW6JzfzVrMQA0EohC3
Uu3AvTaUpay1IljczIXrpbJ6N6m7XtiJ6m4UdlPmzsJOIYi0JRNxKYONQ+JlkPpRNDiz6SaJBzMp
Szy8vJSMRLP26DYS2B02WHo8xfDMGe21p8d7w/ACVnvG/zF2Zk1uG1kW/isdfkcPdiQmxv0AgATX
WiWVpBeEqlTCviOx/fr5QLt72naHPRE3GJJKKrFIMJF57znfOUTZUXEOVCIOaX7MxIEb+hwUgl3F
oRKHhjhnlS7tQaoH9od8wiinh7B6cPsDXiGlPzhuKIuD64bKrXQ9TKJwHLfC9yRvNSYh5a573d6j
lqb6YQ/Eaon3A4NcwG+7sV3IC51VFxLq8DGJ8/Ky9k1Qj2F7q6oOKXjZLd/L3ve3Rxta6rpvcjl7
SWoRLSvM/vtycIiM+4uPvPWHuwHKTIgVNrcEOt+a+TsqVm3EixIvLtDJ9mqqVwPMobqV014Rx7jt
NVI3WQzIsFi7oozJb9WMXt/vS2BlHbnn16a7tohgihOituQ6dNexuy7oYZLr3G3CGAUmenJNzIuU
lwyxJ55feVn4dbFVAUiSzQgRUMsZ5tjS/FpqA7TnjBSQysZNCkgt5ekXNSDbFJv5xk0QODGfK44I
ATVS0jdBYF9uJcsDgkAl2tSAwwTBK2wcQm/DymHhPajpoWgPYj7Y82G1tpqS49wwkjzq81G9ldue
HOvo8NierPbUCNyxKEFPOWq8W2XyTDG4KNAXXJThPMaXIb7YzVZdfIEI2KyX6lZCXOAN2ds2Y6u5
vOriMqLLKa9Dee3Ka4sop7zW07Uqr/m0S0mCma7pdC1K0iWuCVo+giXHqxivSnF12R0DC+bDkJqX
nu3IpS6mD8K4aAmOjUsnL7G5PQ6k0PPrYivN4WlfDOc8LWeLV3o5485CNDr+UwmJDJJCD4kYEhkk
4cXoIePoiBLyFzHkxPGL7LR/iiHXfyoh/10M+S8lZD+FRvGrGBIlZAmP6qaEzOmstv9SQv4ihkQJ
qRGF1/wqhrT/kxiyW094llFCUgqJJMamh0QJiToqu+khkUa18W/EkCuqKXGxbpWuIN6umrhQkpd9
CdXXnledlxzCUnkzj+sJbs4//4zdKEW/2czwEXPoLLr0GRG8/h48B+a8HGDCNX5bJjlRQo7+XJVu
4iVz45yJcMnuUF+3uz5PGtaemYRFHdOy3ELegV+Z90jBDQIiG4KMDHp55KfNsJ7m4r5yERJAOon3
dEgtrri62PeW7d4vCXlYQx132F1YkWOXfGtcz+bZUWYEFWRcXl067k0eIYRb43GvKkCB1LGuA7tU
kk+r40IkxAv6F/s6Jmp/uFGQKrDxywgFx8Ajtq//W7MVgWLXZkNP0MkY/FILcxk7qOLdyhHlc8z5
odtF807pdj1W+gVN81ZOvndvRRN5gmW+cA7YR+aeUaGj7GlbURFMAKIBK3o1YVqFlQxhi1GLFnZM
ALRQv1XmhrMMC6yEWli5oeBmc6vODS0Zxhym3RCUVa6HpR5y1t308ztR4XcJARxQcR0mScieLktC
7NdFErb2fmXth4iw7tNhK7T82q3aeM8JIFZ3BZZj5gHqrsbbe6uI+bCAhrhVSTxhvxVnBorMbUuh
C8bJaXsEtE0R60rV7g42NeypMdsPFE1L0mebfZPtP4AMIH3O4JCk7zV3v+RAu8IpD2Uezl043mro
6JCEXRdOy1ZyCfvbI94NzQqzLlytsFzC2QrzZftF+s+KF8wdBLeFRruV1oZLFq5tCM6DAlQ8ij01
CMLW9ou2n5jGy31d7w25N5Kt4Ge1zo7KtF1CNbtI7pR6q+yFhNjBRQi3VUcW8RAQqA2xoW8DbQwY
u1OrvRXEcSrqdhngP2J/lx2RadQY7eZbDR0EyT3ojbnbu+aeNBDF3CfWVnhp4pjpbZhUYRqHGRfL
rVoZVlUIOEHeqqtC/IcTe3MtXGToauFchYoWrlwGemjKkNxQcatFZ2jqOVVIubdSyOjmv+AKuVVl
I7/bNzZJeHtk53dZvJ/YIZT7bNjTV2qgXdq71N7lXCVyq/RWGIEcEfCoMI5HAsZxeCF6eKt5DEx1
q4J4cTvoIE7einyvtNulxk6ZdiRNFO5OZnuqzxheb9VOe0Un83Lv6nvd3Tv6XnX3MxeJux+5Trgk
ulBybXC1kLHG8hACySd9iJWy7kLTCrvl12qWkAK1NFlhweXDhbNsldxK4VjVhu4c6mSKt6HKNDAL
lzYcuUYyLOahFARw7FlpBcY6sbclRrN9VUNiJPVkKzXZw8ekFLlDbhE3O5dzN5dJthUxK8i/KaXf
ilbBX6zYf5AQImjHCGc6LFIGR4jfKSuypZyVbsHFBxL25AAZuTRJTM66OhOWYAf20OaX2x+njMd/
+RVS0rn38Ls8rXotfdGzo7em+FPbt9F11MmPLEiV/WxuJvTBThklWIrpJ4qDuERU3XHmrV4MB8Jo
sTxlnXle5zi5u6VaWYmM6W4EFSymUx8nNJf7QXiWrXwRuS4fpJtVz0ax0dzXvxqt/xEgIzRng2cz
2GOywy7xtwu220VxkSkOOd56kgKQ17jFGtEU2pb9Md1+d/sjHdYllCkqN09Jch7HU22eRLkV8bWp
fhy3aOCjMxztYivHPVTyEOsHBjE5jD5rK4fk4eToMMFvjo193BvsxFLS5rcS68leT6s40X6eijMl
i/Moz6qxlRtf2vbixJe63Uq6l7K99O5WRXVN52tWXXtIys0+nq/RdFXsrfLiLr1VTFtrvIvyO5F3
CeHmjgJ7bNZBwtLcCWDdKc05is9xslVhnuR4msaTU57ckiPXUeJJhk+aBkZxFMOR86HtEpexVQ37
pN2KPo6wtrL58ZKjMm9V20ctPZX2sWRCcau5OBO6PfIDitMkzxqbG0nrbasG73BLa/dirhe1PWXA
ei5lBcjnQiXzlUqrq7Ll1P7FKeE/CCwEHDPISdyxmVj9AYutLdUUNQXp8/S4UCGOSs4mpTTvk2hS
grFujOe5V2rMrdAV2AJ9stFNryJdHyKQnE81ESJGTLB5oTd9SOdwAEEJl3OCtL+bcZbey1g/VZbT
f6B/OXzoFZYuox/u7LVixUoRFGMlPdTOWr+Itthn0nwfuvRTbbvxB9iMHdkjW68oGmibpO91OY6v
FXrFxYbcMWOR2uAM9HbjVnvNi/5omSxqw6S3Dw0QPn8dOwUfT1t6qTJXQW6Z3Qc+pjb77ulT7Qwf
CZBgvKbTI6b1ic8xaW3gbMZwt1pV46fVan0TUX2XGJ9AZ7hboqc8tUX8qIvJCR2dM6GsDOthKZUp
6LT0Ja8654qHEul1h8O3UdBbOPV5gd6AuWFSP3WJfgL9bZMPWAJlWmqMfU1if9UV3ELxYtwv6qid
ZaLOD7eHrCWosKHTtRNmRKBFDnpQdtU5WRb1uW+1F16f6bSMJQPP1EJL32sX1BPPs72oUCN6sLG2
MD2NpQs5XbdJaWV5MiZAFrFMu+fux7gA/xVggB5uD8oSRyfDz6Z29WVkrmcaZOZLY5/ZAZuf6yFq
Tos1C4SdcfqVkc6L2pTF3ZDM9yA5G5bUSd3ptERIgYcioY7do6Dl+BhHdNCivAVIkkQy8blL6mQ+
6VNd3ZWRXePgwMrYmLX9mf7Vu6YY1dtcLydCe2IwzdbVFbgq/vxm8B9OyLReNoarCj5Oxz742xVw
cEbFLq2e2IR40R/TAZ1MtGIsFwA8P1eq9raucL0aJbMwGinqc8bmsQCDvCPcQsEf4YapSGKAZY+U
VqLKJAR9pJFy/r+HYfstJmmm9jjfQyNKn4tac75qOabgWiHFepik+8g45H1qxDW2PrrFp2j55BSf
svgluVU7vBg2wOqt+ono7LCsP+f1ZzX7smRfDO3zOH8ZbtXNX7ibFSySU1/fOWPdPfeW+/DnrxuQ
8z/s9dnmI/nE8wwQEer2b1+4qSUu11qwXY6qct/Zybhf1NUOR0ubvgjYrWRiw1fORw3G6FwAaHDo
gWrjSWYPXSPg8XREiGtmvYOkDJVs0OAFLUDckzR5NUQfPzRZrPsxIrP7XjqkOFYwnjsVhqJlORdb
N+Yv1mTYUHd0r2l5PRIHrTjhkcNT7ChfXdAx7Dg4uWZ6ORCuar1HuGT91YZtqhCelGv9nWkP3KaM
hn1l3RkHKyq1p66MntchM16kvhxKpVLfNPEqVAdMsVgXMq55GOp2uZSF7ZCtrpfHTCOva8nTj+iJ
k49u/DikZcEJixxvPc98e+6qe1cihq4IWPVHW4KpsOzpqqZzeWHK7pt6+U605/yhL9M2tHJujcyL
6oMplPhB43PoQVlEF2Zi0QYvezZks77VZv11HCBO0tYf2OUldNpk34fd5i0OkrHxpYJe1c+King3
ePCyWb7a6VRjXqCRNqPqRkh724PcHmxNz7x8QiP5V5fK768UMA6Yx/DaMJcgfXJrL/7bqZBvLpvJ
7aRv2nN7WCLlkzlOP5IVCCah9vKKIqImYi/MXXvyG4kw48+fwB/pB4xE2OvxFLhYudf97lgakzPZ
a2AefCON8CbE1mlwWoyDQx8B4sByUFk087OGbWnLyiWcKUglZ2SISG0w6XEwEqaNxkTshPxSDvgc
C9QmJtvsKX6Di1nCxVyaJ7mWhz9/5n9o3/GkWZIctmcorpzfq9wSFJmjhvPfZ5OKVM0GIpSWkSeF
anHENr6jVliuisRYfft//+tt/u/4vX74pX3R/+N/+P1b3SxdGifD7377jw81ZsTyf7Z/86+/89t/
8Y9r+tbVff1j+NO/Fb7Xd9/K9/73f+k335n//ddnF3wbvv3mN7tqSIflUb5DiHzvZTHcngU/x/Y3
/79f/Nv77bt8WJr3n396A4E9bN8tBhj7069f2qLHbrEB//Xv3//XL24/wM8/HWQVf+uWP/yL92/9
8PNPuv53MAr0x7mVkEPDbuqnv03v21c0++9MsthibZssl5xOvlLV3ZD8/JMp/g7Vx7bAXNFYh8LA
/aev5e1L1t8dE3uayqRbFTgwxU//fGa/eQf/7x39G+HmDzXArv7nn/is/W4AREIF4DabFhW/QsH3
+7lJnPUkD1QOPNcxn72FMMezWlifccdhlmzvq8kkUy0BbiiWAZ0+AlpUF/sCY7JS5/M+bdgcZjh2
TdBjnmqXTTDKjdcvxINaR4wAVCl89a6tNE6W9DIqJ/YYJap+0ZJTs9qZ7pkxNh+G1jtRj4SgLBaD
SHsodvUwWEHLX9DoT2lmDjrWIW8SkqHHMD0DBVX1nlvAMssKJyOXpSW0olwS4gF1uEKcpvza0tDc
Jgnu3U0gjGQzsDRPwwpwBAXbWlL51CCDYS+2V9Kk3SWu+TXtUb1GdK28ETZuUGr6HLgk0AdVTkx2
qozP6fwxMmVA3F68Gw33o8qtNcPPpeWRFaxt480zaP2EIR+ylhTkV0VgSqMB62efE6joDZkXpl/T
yUFFBiMewYS/9K80E4mZiyAQDgpS4W5xTjX9w8MsuXmujx1ZC5eJJLPadMH46mqyI+ra8pa8+lKs
0wEsxnsxTB+Mib5KvchvDrF17M8XjELSI4fknZyhGsxMkvj58K2ETYKIy/0RaWwIVBclVb0cWXjS
INfVEKSe6zlxTObdLLOAwfaX1X4rjCzaRWXCdsWqUEo2xBTzbi/VWY0EgHMtLUhgdTcd40lrkH63
dQVZx6m8HFEjtiv52BQp7Sp7hr+bWD62DVQog3OchXNMp5So07pr/FwQCS6r0lsBFvixEUsoCkAC
ZZEzDx3Z9VSRt7buJUYOzLEDNmIcixRN8xp57qaiza0Cdcz0WnXGDyC1gjFV8nEo9M9a9AUKK9dU
8ZYZA7ApVR12jRC7JWLRtzyhKhzyhhDl7by3pTIEIzqoVuPmnQ0q0abb/FeZPqaK+zA0+YesZQa2
zBwlSiZEzmx8JSR6Jk4dCEEFFVa3c8fLdeOWAoivDnMzt33DIwmEjFp9Oc8dMXTD/JJWYjxWowuH
L3nHf58H6z33l3QfjaXuRYYgokPbmPh0yxhRfmzMvLh0JK169HsIPJWv2dx9T3r8gVtSJu43nZFh
KwgTMsxwscdrbn7RVRR1GmfPRq0tX5mVHShPQk4sVJn5AKsitxnexdpLAXlkVwEe8hcBsEPrnJJQ
Nlr4I96XeXoFrfzAYccOtAwr20BIQKkTJp60cYgQ2Y3a9Zz19UpshdoRH9t+qqy5ZHwEyWR2GAFC
cgq6dlYZi6V6kM6YlDR9qQ5O4vhaOZpePzQEJZU44JtVvBe5gqY6wvTnEgduuLkexNY6BQX9CGZv
ruuvrv1quflzRKLp3lZVFOitNfpiIYW1F40/Tm7i20sCW8wNoJZ/MomvPg791lWx9N3Ud5VX4R8a
ZrKdkmxXrRPRAIR3+UW+cGH0AseaSD6R+MOYtqq+FUrxZYpFtoUUpHT2HTCCJezO5KW5wRylxVvu
mPckhWQwcEu62XjbE1ImAyvVEKQmvMrb5T2vGBZXcgn6AseUNqMhUmLfWBTlYGTBanW0UTMkA6II
xhFEXjURWlC1Ve1LNtae1nhaq5HsulYuVycH1XGZjmbafTUicJoGrridRiBxpyO6RO9W+d1UQCbL
mUVPiv2R6IBzLnV/HpXMTyOt9YRogqmOD0JNPy+kU0FErVHjlaTF6PHKuwmoKALVAEeoIVeQlEi1
wDeCwG43Lg+DEy2XfPyYpzT5WmXA8ydeAWlnXtq7Fv6v9nsqtV1XOQ+WWnxxEuXocui5oIQ8JuNi
+Glf8DqNGKEtlCK+KbAgmGnykeTCzCvdaEOA5MXuUaJt9q2ZPZmRa4pfj9CBx/lDLFkD5JRVXsNs
3uMA1xbK3Zy5aMhS3fU6hfzcsmVqsAl4027210p50WgKo9rwsAmvQv8McIDcWtsvHMXhgn2LCExB
JwtukiHzYDNqsVCNOeWERKsW7+46eZNufZdKf93Upl7v9HerPCm61XlY5VqoPAVt4/GuGWBKlFHd
+QooGW9JZ4/N6XkzNIRE+5l0u9PH3GhTjpA+H5fPwpYrRFc+1UtcPNQ664JhxaXnWvrnHORkIPCe
YvmrPWVycnTB4nEe6mO7jDYdlaoOSjUJi9l+XhrEPa2IT1o7n7lPfjY3I08vv8/gw4NJfCkUHJ5C
c8NGbxoyCGjoDFFy6gyumxxgrafNCQw2J4WWTPBToj2LTLIPnlDh9hUJl9JOt+WkCNquAVI1lR5H
PmP7CBdktK441zyWA67YuSSKb/geW6L3XQcTUuK8YWdCgBJB6pKMz2PsmJ7s473COScRHLQnObNY
c08v5pjtQm/iuVCsQ4uBBStg65O0QLac7K+ayzdchvQ7VKbdQNL2bpjUcbuGyYwpWBw5wwMQx+8d
n9IG9B5vJYfF8VLV1ccxzZhI8OEC/Nbh70NbrBREKSsFrWoNmnwrRvAsMtnFtR35gGI9ufnzS+6y
li1LNB2oL2uX4Ju4okOIjGcvkuEijPRZWY1318kemohzV8R0ves+m6IB1KRzJebu8NQqvG5qE1hW
dw8TbOFTUOzdBODyoKB9dKtgWoeI4FloDSDWFnix6MUaDbHg184uAAEXI4TtInlNDffeQXmA2mQ2
cCGPx5EuNCcdL8k4LHRmMQRTg+JvrrovLAcgpNNdaavHfmOSEVjaAd0dnsgRWDxTQegU46WJxmNE
Q9oThvMJLDp2DRWvX6JvFu6VKLMunTy76XzZP40TI8Zk0iKvZMZLxiVoM9m22GSgdaNPUQaShbtO
O2USYRHnHRq+Ef5wm4umSp8IKlr9DJdmxRbDRRiGkG9XRHMbOFCjqpoF2bHzFbF+9Nyuku9rcHCM
JLhL1Fd5pBwrUWNO43W0pv7FRSG7BSh5vZgelzrzmjUL2A+rQTN0FyVanxaABsmQQOeW1hvaTt5n
6eURMGE3ElckODVpoV/1IrvX+oIY4da6KHE9+qCXsqAbAXVZPQsigUwVa7o/2CjBzYoGVV6fzejJ
5LbMeW1sQqUeIBPova8AfWFXpjCN1UFccpWuC70lQqnVRceyv70SEzJQc44uDid0ryQ5htCjYgoI
0PFh7MCkOdaqa7Nb6gxA6qvm9+VGSf3Q2qm4VhEOtCWZ7lflq8lK5Ys4hhteHpvWXtlwyDJw6de5
a03KL0wfqXj6uHy3gazXbv/kahtukW2EFb3nRh97FmuI2wrfUugcRF8Wlee8kINeK+SXmiM8+3l2
9MDVmueIxniTfauAzHtk7UGpZluT2dldlRTMmpwga4zMW9gWrxphgrGFdjiZhh8uYTJ2bPBxy1Vf
aeazNdivbMHYtSYwFElT3+m1xqspaFTosMgjQNDkN0gz/7Ya2X5W9QPerBdVtXCdk5bMIml4adf1
Xls4WA6s6kP9zS2M9yVp0BWlzhAkA3ccUr/Yu++zyH52GpLrIvLDg6repETJ6otyHTxnyQ6ZrVyG
vrMPiVp/NkA79gbRhGPD5z6uszdXxxtfJF/zhvYNGyk20EXlGdicWQiJH6vLL0WDDV5xGdqrrc6U
D1bYytBtBY/PBPizOkrdG6PcU5sRe4LuvOXVds9EPTTFvT/22jczX58TBv3kFqzfsy9qQaQmXutQ
dVgb4YXhUbVSks3LrZmq9ldjjs593yPb7svTGMHqb/VceNGQBn1kvc9lOV8MLqBjP3FbZGKCww4P
q9V7TcHSoNRvIla/kxK37JJsA9SD1FqQk9sLk1wttcjDZqIi8op0kqk61JDt/alMmGPbr7ZAZVpx
6HBMhfG6KYmSKmGLtTVal5G9rL4kbTCsBZElheQeSdTLEvdZ4BZD4huQHFLNt5Uy3Wn4gpFRYFBc
UWvSSmTdNZUwlX15TuZz5IxGqPfTObYWl5eVbAIza06T/iGrLYvhcyS4m0AeL4ijCEzy462lZnfd
sl9sqgnYoRa0E4kz7HwJSnqYFMgPOPw83X4EMvqjLLtnRSm9QndPjBhKzgN8Rq1SMYj5Ke573gVP
3x4mBghejoe0EdP3SDGbnV1GCKryLJjo0JaydY5RphQB0ReeSSs9slMm2eDl/HZGuZ4PuI8jf0oh
mZBDv2xWudk3OFwmafaY1cXzWLAWGHVWBs7gPAtzfgCk9TGfwMhr63QUdu3xql/m1TW9OR7oUZHe
XZTjJQUnBM7xnJnWNWuUD0Ds7us1/arz/3gRYkOHU1ECNqBsyEhAYB70ks+GlaYXa7Rtz/oOLJTW
qk2EJXsJH3PBM7ywXdbDheGI2NnTGwdf1um8/gC/XNvbefTaTc7rLMBm67nzcWJFzIcar4tdBJPN
qXt26QdILF6HQgcfTkgBcHU4Q1pywO9Uw3CoEPlhC/IVtabHxpwF7scQcDpFB2VFXrVi4XX5+VDq
2yOQkrhkp1vsSSQydoRNC78rLe56xkU0EjN7T+RFT/rL3IwPA2qZrmssH6efBTJDsM6ULgFjbEQU
pKGppQIcsMxHoFvcCHowo1MZViM3HigE4P7AtHuy0u5NHWdjncVfpU64djVNHCqIcEh6mQTOMn7R
K/c1fjGMyWDfnqRBHbWfTTiUXm9Pj2T1jb7TuYFbLuNx1jlMVNOqkr8OhXOdibHS6I+MDJ5wn1tk
VlRcEVU2PuqrWezW5CktuGcYtCa4V6/kunbZZy54GsnxJ9OYDyKV9/0yHgqynA3oRHlx7WoE9Hw8
kidSVGpCQQGAlLzfQzB3JjaI2mf9ezKWe1d4rQFjhSNGP+9I9NjZhXvoZutwPZq5gC1kq6gcoiOt
1Acgqih6xkcQLFFvP+vzem2TbXIhf5C2LtL4qcizzEOPHHu2lh5XfMBdfRJgDD27Zv4r8jGw7f7a
xe6HEmse7MagN7ivljXe2rl+jUh0rutc9VKDJoHCWSjPdGJ+FPe1lcIINaCB+nwPrfFBB6ulFjtV
R3cUE4O2Dmd31r8Obdl7HAUepTGfi9g515n9w2Vva8KIaWd5nkX5WEFpVJriNE7jMed2aLAnXN3h
gaBQf4meGkf53ErjXhb9O7vAO8upzrEjHuyI3lOXl5/sNd40fK4xHnEWcMIFBaUqj20DjNu9c1wH
Cne24EiEmhur673lTAiF2+gNTh1xK2zsmu6cZ/Gx5cYPFw5blemZqjyPZfnUqu3ZilvEBXP8rayd
F81MHutF+9Cx/11xbgNTrAKzHhdvEYrqIRgBTOwlENWaKgbG5feQmxOEt7q7elEtoFZJmu4m2yNd
EUwduf91um14iaJCu49L/NQqynizQn5FKjqoHxb1Pq88ya/YUmdnkvCyQz3nT+WVJb/Dy7EAjH4y
1k20zAEcXf8JKuTHLEZVHQ01BwNuW16dpoxcGi6jrlRe1VT5PuncTxG1rf6w8ZHs77I3LnE9X5LJ
3SujMQadLC8MCCDgkMYu9PhLYxJxEulfZ178GmSO0eiSu/CyTwpnr7fDuzOK41pAmBtMPOf4lZLo
dXTLH6tKA8fRAe4oPGULN55nGp71VGmMZ4QePbNVOzcDsgtd0T7Z+VldSAuZNXG1e4XXih0ULCmg
Xw3CLCV9LHLnrVy6O61SwHCM+8gWIwMC84uqVUdLuscCVAOmxdmUu7LIGTUoxs6omNIk6wPzicNk
wlNoEiXI+pfYijkVqdNBEQ1nnzE7KCbOGOV9LT6L5Ck3kBnrzguGOUSj4CUVqKacI2xSUNOUJUgV
z3pDZ3I0HhPXIhBJb0H7yE8zYoLFfijH5hInbPlTu8hPEAfmtWT1FSURy0rjG3XV8aYDYanKoCRa
NdG62jc4ZalLEwqj9WK3etRz5dOIfA1R89I8iJL5WV8b+mGgoQR754crbdbi1noh/5bk25aOLj14
zig0grqILoyYScFjBk1qPBzWOfPUjjgHgkpLP3E5RjFqP0jNRdq1sv/knLiHm2f6TG4+9RpIF/LF
orq1Q4I3nogMYCIjR9+u1w2vqaEjwbXldo6P04tbgdHeKY3GC8x5zi/SF7u1DjNbgqDup6emRLam
0S7q62X8mkffapukad11HkEKq55oLdKPOJ9gUrU82joIJYH/PAIhqnd6oVdgmb7lszV7kZu3LKB+
ahRyn5owbzMiJLZNDUmos/6xL927SnL4jKwftFDOalnS7u2Ht47ghy4GZxyb7Cab2paga0uJtH4k
EKaTcxAp1oDwqUrI61v4n2T8aq89bXXYSqvF2w8RgadW15VfVc13Le++ZrRuD9w5dhJ53eqyxJMl
18dBWmXfMqN/sG3OALnxgVEpp1BmtwGeje7YZs5LvClGGT96hDYvXhpb932NvICzntngDmO/guLg
zibmkRs6cnWmeVfwBSJQc55KXOolaaE9OWj1elcCI0SLKuCrN3SWkwhHCI6+aRg7j1SlHB6bttxr
reWi0Z+/p/Tk4rXN9h1eRL+zhlcc3o43phatpL55K3pphLh+g2xtTz2b7Ydm5MMrC/Wr3qWvaEEi
f5xpAuuZ+71scYmDBVMFkaLkE/nEtmieoE80FVGHZ4/dc7mZpHX2tX2G5l7VoC6xcpE3CZsSmBoR
HrFX5AMM8RTLZcoHZC05YBQZ9xCrn0Gl27yosIXtXZGygFURVtka5lxeGa7XRpG2y8iFt7MrO7Qf
2bgdoXNUjXFFIy+KpjXIoA/4adNl6Imicke/mveIY21OgyJsS2TADaAZRU07yE40TSaSyTYZDc1H
HJk7d15tPxJsco3xY00o2qPCBd5gKDWX+E5xECLzs8+ek6uKT2PVr4AEBwpdmXAyuEe0zRgqg1Jg
ja4gkpdkdg0aMtfY/hZbKerYCDxP03zTSTE0GOj7oM1HL03Nd2k3BafpGO5ACmJ1rnWckvoKxSb9
UK9VgRqqwWI9jrAIdYSwC62G3k4Co+eKlAXA+Dx+a7MEaD8SIbflIIuVmnyVzOCwPr/aec6/jCHL
V1KVfmoaYMMgHbSC1oedsZS2ZnwvyjRUie/b8/Hi4lzokVldL0haWHBl9eDaNHv57laxw+7NPhY6
8l+l5lSYO/mR1vJdwgCAhkeXc/LE8Iq3tQjiLKgS+R3Z4DVvk/upZaNJ/M/R5u57WWVz6huyzpRi
AFgKGcip1+6uN0c+UbT4dhLRf2skF9Qp93nExq/v8rsSPI6fAeQQ2uRPPR9qWj/IKukaraang1jJ
I2wgePkVxAbejCRhP5AGYLTTXd1stAAcooIVnpMs8p8xUS90VYJubl7SVp50QGuLGqvbXtsF6fgY
3aupkA9MzaRX8AZurNsPdimMoGgspiUrHkcrf4ulENj7wyqFz2W7j2nbj/iPQPDm7F5S6aURGZAO
woBpBeNrpfiFh7b109GWwVCg32htNT/kihHfa6v9pGfYgiVbbY9mknbsnfRxcM3J54Lx+riiZZl8
TYkYqZVpudTaOReVuIszWtQuH/0Nl8+4TOl8bRGB5SKRcHXctbY1eG49Fjt926oKAVQuSu2t7Wr4
DlmkZLGS/SOJSXP+l7nzWI4cydb0E6HNoeHb0IIMkkHNDYypHIBDa+Dp7wf2vTaV2TNVNpux2bDL
slOQCMBxzi9j1uNaWeba7WCOem8TtumjGUcwYTh2R7DSElQVo82t2SKGIMJsW8SmprnKOmhB2dvE
s1cNrNFxBertA/4TCdzduQaWXLCz+yZa6p7SgT+2C9BOmaHei3zpSK2niE2vGveJMUcYJnlOu8h4
cG2e1R5XMwOuQZYAtbFuD5kaERfcNWSNZ3Pf8QN9KhsUHrRopKauPvSW6NehmGD5Rr4lOyPxaVoZ
9uRs+vlVyECvM0XzXmnhjzIWvTU38arCKJCV1A4hg0E7bH3ObHLLavBTtx6SSIO89Ri+Qng1G4/s
7lOnz6kCR8Q6VyCk46x/BNH4XMbLSc4QqH1iCrGsoa52Swq9qLRPGMXdtnznRDGADJTconDtVyY5
0H5TwvPqylyTjrVrHb+77TEJmy4kSRpv1HhqS9wOjnbeNFI4IkJR0M1+uiqySazGpKY6C/YhbqIf
2o6NfcsGVmfJz8oiMDisj5Q1GjzkBG7aDuQH3jsyFJVxSTJaniFXy/0QRM/KLwEAexvdcSm20+Rc
J6/teR1nkjXc2oXRspzRCQ1pGHxok6alIeRWKiZKykJf30QiLHdQkmC+9W1nVOSdOhkbKRv7Ksuj
c0wMWwmUQMZdu0oU3auRCf2tKOTjeeZSDgF6ap9fKN8wvUJpUJhQ2CyRXSuaU1K33/MW1CQD5AS4
aZ7jUIDJmKpYzc5Y0004moR6AvqKHJ6yx0h6VjAUGe6AKaff0g06UhAiVgHu2cVJzb1AWRpD9mPg
1g+2aYF0VO9ySNuX2uiekKSx0ofZDh2L5uZ3jI2dL2w1T+8h7MITd10LJJmTIBXqdR5yGnT02m5E
2mBUY/KSmZGupGeYOzhpuAMCqldk1wc7q48ea8M4eYXp3YrS+VnGFABUxHet0kmdkjh/DFTjHSor
+OhTkNnA7fNtGaqtV9VkV0+eBlTy3xsG2CEonqhlvEMzxloSPFsJJKVDQqLT3U25vvqRZKzbZRbx
olyCrehDCRXFwW8U5HSncr6E1QYpJZKvb1PgZhAwbMhGHF81A2dWAZ9ApXBeDPdSop9n0osMcj5J
Bdr5hcXL2e8IU/OPRlw86yB4MXKAchjg55KkECL/z/j6rn1W3GZFQlhYdKia/NayUpIMsu+l1/8i
deDHZFbvwNNkMsyPFqj9ShlgWo43I+gHcu2Vmd4qG2iwdJ1NWxYh0spObSvLZHFjy2AmaEkD4DQ3
odCi1AE3rGOBvSp5ScL8QQv1QiMzfkd9HuqphggYvFVjXpOq0gDBhBqmk/zp87laWOl7gsgjJ2Q3
yyqx76sLsOojajZBlhwz+DgaFm9nwsQLWt1IqUV1lcJMr6usZHH09CH2O+Knq+C4ljovwGQGHPSJ
5x/JsonWVmpb20hQkNDEUfzUVHhqoF1OdtbLre1DnmcgU3dmDtlbGGWwjsepPTcUMHgiaunvYdL0
JuyZTkn6ku1rAlSj9o30Fe/GT50neu6zQ8arb107JYk1UywvSnhrfonUJs+8eDSVZS2S1xxWct92
01M6O+6FA2Jv0zx97Gi+W7kyDHfxkuqeBd24zUiDOSa63Nm5IKXEZhT3yXS4Scj827sRUVRqEN6t
L577VZCZ096bxld/Yk5q/NDZgOdeYYnmnZhdYopmh+qFcsVQ2mAIZbiYo3o/UoGRUpe8Knxx1RF7
/OAPV4y83SZ365C7ko69xBPrtqGCAidKE0IEAt/DUw3ALZPsW8QrLOXsDiO3U0wKyqqsjc/E92Bp
7ejdYjjyO1mDtPP0tPCEEbNlUHpLP5mD1WhkQrWzHCkCTyb2kQS+CKELfcbNax2iex8c4L1YKwQl
dap3KujepGYIXLgps43z+6nYgSDlj52Ij1Vj82YWYbof6SQ9y2icV9kYZ0Sqc8Ei3iQESrhYrcJ2
A3fa1+nOiy31pFT7SnU9BpzBIcw26B+KeFaAReMTpAwwDARCkOtdFnUoddIC2Xwa3wwVYWpB7k1n
qxoDUO2SmGyVvRTqp+GN84k0LIYMLEnmgJ+OvxoZQTkQk9tgwAlktO3BB9YVyVPssykt1/x9FKOg
zg+m9DjW2bbmjX0MlLXzw87fuIa/joLW3dUGWZVjWB1CyciK0vJapuWOUsP2ZkBHvSJPANkCAi7g
dFRFVF5gXdMwe/VY3YVJZq6qZpovdkfDsKxC4iNm3qZJZ2ZHhQvNTkYQAvyjgRp+JAN8mjGLPfVx
nbYoesw5F+C0QV1qwNmCcpfzWJRPogGNcoHfTmSVrqWnUFBNKchZ2sD+RgYiGYqq0vmobds4lvkL
zT3PQyif7Y5oIcmhbipbXlVp8vK2iNQZvBZEq+3WrucgXGZ2SJOGxcRPoo1iSiZnJL4AY/f7Mcrz
tTmzOycKLqmsI/xFc7iulvKWzErOlpmp24zWnoMDy3qTUNR7o3oUWo5NeD4vFDwOBW//2BlvSkXu
ske+5CpqYMz9XEQrMZArnYqBLF3wxyRpZyRp9+MyzppNg8fcnp6HerG7Ve2jZf/0aq25nlFBrQ71
A01IWlPuT8QPGy/a8KGRa3DFMZzedUbJL89Vt0tw53iKKdmg6ZeqS3ayjNc+eO1BcrcdzFfDD14a
5SWYwgl/UQtC3VnxsVdpgBCKHPMC1GeCezYSDHc1jz+Dv7cvI5c3T0WACPmx98SM7GJXGvtUaQcQ
ZROGvbWZLMSmXnbHAZHw2/jGkfb7a1EBT1cuA2wf5ussJj+I5YuQm7wDTU0vwgtXVd8SQCu8Y9vx
hoOiZrIIJgBlA7GeKO79StyEQ/45muSWT95xhGWYHONA5EtzKIIbm4kQ8VXzOZeL3iCyP5XJm7ki
2dqsgtNIPdK0TIaJkbz67ivxiqBU7s2o9HiyS4fOVsJHE8UEKhfZieUSQe360TcrYoHMU0XWYvfs
sFGW4OB2oe4DY5y35sDzajYPgiAJjwTFuByQ0aR4HuO9Y1IROuHH2KVun5wIQLtGeWnDB5Iyy4Tw
TNnIqp2tmHAwuwP1I2E6hcUXBd582KlD32HA9t8SToYqVrxGuITcNZtiJn0tSqLsKNmgyMWBu45d
6qx6quy8gNJfMl1kxsvLcmAl3JaeD6JhgLFaDy/bsA+RuKE3N7qNV0zboQbncoo1cmFiUgzznamf
zNHQ/kVxfbBXvqbjDIAnn2Z1TIxq2rrgLkBxuZlgVvX0hoaSPYqdic5e7lARA+vNJdKwnp7VUVAR
aLpAeDO5O10yQZ/qpCOw9Wagv/Ux1NOlnoYDqxdDDHWzBZnndSHubIEEx7Tdk7YzcOpWb+uwuYcm
YlgsXRdSqt0bhN7lrpw202h8SyEwkP7wDXTTzYRjhLktqDaOmf9qbffa5wohl4MQDuHEppnUTZRK
PCyt3luiyukbQr3icDxE3qvpps1LJMBIdcFDIUaHcQLzSu3ufWepWM7TYBMFl6ZOlxpq2th6MVMj
AcebNW14qDA4ypAabH20nZSw807iei58Y187/qv0uQtc26SOkphON4rcg26jk44hjL08QJJSljSE
19G9UEWwoht1NQcIUFLGiYz+oZOsyaAqgFEZTzGSTl0d7wjcQQYDNRL0+TkrixN/Shds56at2cwn
4yFiolh7/XgKsDJly9zaJQ6bpO4/pWRq6jTcHCq+lZVFr0ELkS9qCd1HUB9yCOKL4nFnNuadEfk9
LT/jzubUO1fgJQwe5aUbE5aOdTjq9DTq5DNIkyV9kEXXLuwQji15yaSOD347cptxBIjMEbso8C6h
ROtgZsAtllPzRvfUE3Mxriwb62HZIgQgynRFKti5sqIfovRjNISkN1svKd0nZjQQIFNRJkyP33Xq
xV3KibqDmz7ZwFJrTYDw1hensPMsGgMIJJxFwFQF7bbh1vrRaohcNvzPItRvdWy7W4bFDmKBUSlu
fHNDufW+N6S1TWYkZBIWVtYW+buSl7hEZL5PQxLDBvZq9BqXEqQQQQNYbkmQVZyBEORCPXiZT/1d
bTWbuI2fzSpUr3GQX4UFU2xF664fxp1oSWWXXlcCMPKxs4lv3ZGjKYjy8Dx7sJ50eZP34Q3v+M1x
2qfI4fnwUzYkd9hMTITrvuApKzROtohYvkwStpBRoBRanCs2Kjh2yjOjSrvKeqvbyKFfuykd0BgC
MiJrNuU03bYO1ZsSxsKdQsFUDsBtkic1DkQKTwK5DTSBptPACnnWShOauggjd4t9CcJGhzzGM2+K
oXQvmd+lm9yek7WwU6iMMbswSJebtMXzkiZvBGg9xg2SKc/tDnMf3pL61tCgpu5kVo7ryWNoLENU
dToZ3Q2emc/cCOnu2sMumGaxzeoAqonjb/CMq+P3PdIZ+1FTcbJxRqKLSt17NLUXZzOqYf84aUPM
XF4cvU9hVW7GcPhI55gcM8Jy+jFag80T+CaqB0ddhILayEf50HuMtulgoVYTSLdrmww4XyY7Q7X7
MnzJIzyZfgxCYvfpne4KsY5NyDUQk1g792UbfCu0cwv7jjCApqENffUMJBo5VJIZe6h5nMozKYx0
bII/2LRVFE81GDsqphyIlHtpRcwkkodJPXVTyGJsEutEZB4sklnvC2neO90I56Cm+OxkXXJVXvlA
ai/rWKz3qZG0q741ykshWgt2AVgiVvmH6zNIxJKMMBqSafMgD0vd9m1ynAgEd83uswHsX41BdAJC
+2yqyTkVdfzE/x6zohrf8+iXrJAxkEj8bhfBvLIbvHaBbAZG3O5pRvVIAVHhEDjQirFkYrfwmXvo
k7nwqDNxoZTGWlVAwdoWGwAv7j4+oR7B3WrEs5970S4Y53UU5Yd6XgRNtfHLsjV8GwMPne8SMyLZ
3DVvv+BjcmkXDIuNb44/Wq/hbh3YRO3gF+PrexikCOjAuzGbcF1xPIrgFDXyMNnGNUW7wkEQFuuK
eo28H+CiqFcgugoaCU9UnnN+J8aSjGT/MPps5xBP4YmEJ2tZ683SOdZZtbVHiXq4D6sVmErGTkAO
vYVdoEAoXTi2cZpi8rCciDRyJD6Yn5+NdEauZiYp2ogo2qRZ7T2kMJHGuPAcfns3+1s/cpInOHic
o6liD55LtA4oDDyT5olsImCvmZgysrbjiYq4Nk1g9fvB8pA55zQIa+8+7gCllcrSXUg8iJO3Eqmt
8UxX567ziD+EkSfKFR0o6IeFrCVfF9JKN97IScglMmtkMjYOV+wRSAaDiiNcufiRffUrEGXHwine
DEOQXMFAPRbNDyNrd9ofpnWD1W8uPo3S/eEL5rAsh9MZxHywBwXyG9X4M/uPonbvWh8NMo69a+Ms
n68MdgTJrocJiUCd5jSreJu2SJ1Dlz23veA1Hq1kq9ArcGVXboKytpm676p2yZaT/byvnJ/pqLnK
aLf5hVW0yJuXmPq1rAYmTJd5PmMN0kWyXo4njFq/Yi+8hF45kcY0Mh/o7t6JC/sYdD7SA1W+LIhP
M6Qb0k7WupqJ1UH3Gvb6sZlJQURt/RHyNw7Sfh4CS+/GBOJDknG5yk3ekjpHZiBpE3L8kUtGEIxm
j+BHZcgJxuApTOqtmKNbxVY/EPu+McuYeZIcqJQNSDhH7twSadycrkuv/pwKOJ+Z3kDbRK8P3dgf
MlN9GANuCDQAEF32t1CPHz0agaQoxdrV9jmp6h9h0TSrjksH/WOek9R8Rmzg74MyfY6Msdi6xnhC
A0Aivw37bYQe1CUefMedX1tTq11vkjBVC/cSjBOOd4PlTsXXwO1e5FJjpwnN34k+xtRG6kQ9oFSs
J2MpUIJF1UbsrTs53bVwc7bh2agYgaj1aKCD4GmvIu/BSgux9zUdd7VFgloYWejrHZSLZZSNm4IH
umgQFaIxFQc1QenJotmIJnn3LfNSgtWsnMz75rQmq0cZ/3SWiD87dvdNxvAVDBU7xPwUk1d8i0YU
rLF0bnv/MJjGU1ZAVdM8awx1tLUJmFAJA0ypMNU0rK0jIBsU4bluygqSF0yopxOOXP4WFejUIzmf
KLLM2ukQZqQi509jG3wvLU+ePG6Wgl93M+UeoBuXdVuc2wZQ2bI/BvxMm66Tr4YgpR8/EC8zeCc3
Ni58AkjS7XnPdF5BkkyfvtPfZ+P4IYGK0PCgB3Vdemtd70YZyKmjzP+0pv7kGL51EmOQrCpDjqTw
i2+4i5kiJ6l2pBzuHUNSXBB+WJE7k905v8ZTDFSnq3VhqumIbW4zG7czSNgQ8uDi7mTbG+ZTVCZi
lxt+utbQQLuwru4L17/+vzXh/f/or1tKfv/P/rpj+5n+7q5bfv/PL3ediVGOZAIKILDCCYceiP9x
13n/8sgAxDtnsytgRzYpq/wfd53/L4HuU3DTO0jvHe9/uets91+4CYhr8sQS3ETo/v+Nu+7PsmIB
qg9ugo/bgTuHG/3DYlq4GbIj3Jx4RuGBtfs+WQWCFzXAwagZn0ae3dS+/cSo7+d+sS6B9uGSPbKI
nNdADGurGx5rhxK1Qf1sYEn/yYT7p5VUBLSmBQ5WQoI3Ma5wkf5qwgUOWTQD9rQKPFi2BBkbDZdB
eWAgS0/8h7UukAQ5K4NasD5sThEi1yZPu0dosYngUl2BmsEqMHQ4JwJ2cc7ylxyJF/j1l4/8v42L
fzUqunyQRFdNqsgXC6bPN4iZ2rIIkrJ9Prs/G95Ssfgj6fFezXIs3wuoApoPRpoZ8TZHddcdE1U/
QBrOm4ICdmKfhXtugLrXzhCkUHSFdTAjEYOoOEc+lvzBTdODM8wAOhDUHzU1HFb5Hjaj9eB7bnNt
7fJJlbZ7NrugT5g9m3jfyulbBQETpaR/NFVkebTixfnGNpruLmjeBDDq00jW1c4X+tZ3puDMXmXs
KltlKCvqem356ErjHEOhAOM4NaP/y2ghaN20z5BCLNpNsraHRyPpwITSedeGsn5ou6T7p/jG5ZP9
43qSc+PxyATCsrlDf//kZ8MqzRbaYFWWxt3Q0dGs6R/YyMIYKeygFiMO5TGpwmM75eZNXLtPU5Qj
gDbNdB0Cujz4gMR//xl/tS78/j3RasSiFXhIG5dH5/fvqdK1iTRiYlquULUOtTGSoje/lOPcXoZW
GLf5uFEp/HKvy19zpX3mn376yMiaKDqSAv7+27H+4+Hg1DAD6S99IkwKzh8O9TqPm67P2LnGVpRb
v40iijRRJQ4ma7toC5IVnPkeixGwVMyStSqdjFDLMXeO4MbluxUQ2GHrxDxlJI0XrngPhkG+OcTx
r3pySMPS8XBPCRNhfsboNC9OV0tHx64nAMFEEcKe2KRk3un4H/Lp/jeXmoC6gMcKsSEHkP/Hpaby
wNKY77pVU5UvToAnsDQnmPJIfQNAI0CFmSkngplysk9nIHhvsIiOym3whqxw683fX+o/W63gqU0H
K7OFqdniOPrjZpQTOR9FY/Lvy4zNLOpNOP4K2kGL7N4xk3tsP87x7//NPw9nWrR8XgHYqpYnQPJB
/363Tf2cJBw2i3AjfzZczWFiV/DHvcOj2E7dzKfotEfMN4Qlhnn/2M01zDFGzl2cvrmpym5SE4FY
5ZhvlhmFx8icmXEIVfmHU/qrdvSvzwXfKUmdhFfwbiKXSS6X7y9RCTkq+JwcXah6134FiIRaGE37
1jT79yZH1QAOZDT7aihtMFi9GZUMr97QhnhrundDYJLLUchBXFqvQaj5/W6q560OeKKazD51S3a5
yOprAKbKEd+c6lbqu7EcX+QomgujmQYeNovXySHy4O8/Bm+xuf92Epk8WxTpWY7La3J5af/+08WA
B6O223KV1loeDcvfD61d36fMgOc2DmHfJ/8pxFz62BgFfIkRKviR8qeYMpx9/H9jGRePKreMc+EX
0BZIBrYDw9i2qdvqXoTojBDiPOrC+4mzLLnx+9nfRGY4k03bn4y4Dx46F4haGsVbKIv8gELsYwiH
5qkP/P2scRekYnyWyDh3lBGPASH5/iQPyGxBp62Z6kAp3FOFymapubiEU+pDR1ik4FlIAHqXQNtI
VO9fby7tqXGT6VvS14ubgrqGVeVoOhFJC3rKXLxryn5OB5wewo5u6XVAbrKccXXIZkT1ASutOegD
u1Z/CjxkoevFUCWtqDxWaDMeaZp4Coxc7lKByFpW0sYLU217je71KwWFU3O+S8LyOJoeSVwFymZO
guJSgqJcfAvZLmlJRF73YjdPDTFseIoPicvW1AyRulV5Bz5TDxK6pk+OlmNDcBM8xJv7aAyBui0t
jEOtfdsJDkTEayUMVop93A4drAkeYhjPSS59D+0ZxKLYfQXno8UvLrh58dfq5qm1fNx6oSduJpVR
KWE6Rnlqa8NC4eJMa6h0COnJemNHCs/AscZZLir0isIF8tdqeff1pZpHuTVCBpqxyqNNIsfNWObi
J0PZKXd/KK0+CqulilmKAOAYZK7S1dCuEGWue9RlL1aNbL5T4hhYnADEiNi3UQhuDui60a3zE0a9
eu8ClWC8Jf61EAxQsBNnVaYEFS//RZ3bWudd8dAm780gs6fGGtCxfR0wrolLDP9R/ZBPfkVfWAOy
4sIoBpX5phDfAHbX80O7xFY1ZkUMW5lbpzaW9tHvrWHno5JaG1P6o86d+iEo15Ly8v2w3Ohp4WR3
0qgPYWgfrbnq3x2HqcWWiEgUkDjptah/q3j6Vha29yODN0UCd/v1IARuoDD9HSIW3zP6+RmsCBOl
WaLr/BqEHD/27wzluzvLGNxD0ZuIuon4tkYFNuIFaBfZgiIV3s98hHq18CYnXYTuWWOrWGEt4LnE
09dWIiZpM7BufNybu9zBi22Rl43rI5zXDKucassM9/VHFx3JgxHgxTRV5C3yVO9seOULgqPkpitd
b1dUIU5EMb+piMTY2mghLOFqyd6M1Wkm52FrS+Xy2/z3EjXV2WNIVYO+yZYvU2QDSdQoDVRIIGTr
uI9f/7ZoPe8ms5bumLqN90YKfEcuEcoc7I47EISfJjH679ggEETafrtugrx+5p3SroXbeNuvP5WD
EZ0Tu/BOg2x/xljmN6Ei/TLGwLcpCsSXAdlZh6+JwbYQnzSz7zz2ANWZOdA953r6dvZpMqixiO8c
DwTdzGJOFDr31j3Rda3dZU+6t7PHMb5TjpK4oXuXPAaunuq6R9l01E4Hw21m9PEq9oR/32kyJjDP
RC95GEOiFua4ta3uezL7ER0edbPXvFZuSzz8HSqFmxleaY3HTq4VPOgxdKjRLU1geCN6sP0y3hd5
9k0VrvMK5P9eqfjoIO+87yjPuQH/6REqwhw1sPFVMQ+nIJovMhTpZS5ygeeuRckHfHxVLbNnt0S3
GQM4WIZxbekIO4TfwXC8I2o0/272SBckkOdMQuFH0vco7kwyQfohGe/05Me7QdibcByDna8G6hwF
jPwwYp3Ryhzev/4Lj+Tw4k79GxaUVPiYVNogvzgTpcP/fj0GOUqlVjXElZIbjx4z6598RV42MNNz
CYN35el7992JcjOrdfd2bJL4itRuR9BQcUBGjTxgKZmqly++SVglwp1yHbpetuvJoFlZPi8me/wW
u8649Eo5jzj4tk7vyCOPjXuOK9M928DUK7T0vLC1OrUI9Ammtginzd1qa6SdXpfJKG/tOAIgH/N4
b7a0C+hyOIpY/6qyuTyphNAWPHTxhSwWMCbVXrXRvxArYx1VMlgQjbh40dmqq1OBD6I4qV/Qvn0L
G47ytp4JUCnhY+28PEbdQPsyxNujafhbMY5Ir4v+yRvJwHVP9eySapmF5i5y7OkjNu5QiF3Coruv
m4yH3CLl3HcEbjR7Hs+FFe2dr50nMswGeysbF2oGhKYkoejYH+6b1NmaidlcLAHxqnodHPoWlr7u
NHy+cRmIW3SI9r8T7AwksdkXVxApF/FGxXHlF7sO8dON456Rc4fbcpYlGS5E1cpycM/hMGZrWuHI
dUHvvktOPBDdfezm0/3M4LQLBBWIQY6GxSRTpHLz6FQSSrBrg/Ck/BYpCHvSJlXUIk9JQXUPEWJd
ixTLH8ESe33z9WXAhbjOiYRaFRGBwbOVjQdblgvpWGrKHIrzHIzJbSrINHF1TMavWw+3p3zp5CmX
L67wNS67EWZxCJqrq6QPBnaIoRKNGmdU2NvPGWkXh8wO7xBMcKPIysRmmY3o8aV6BgebJRWxST6t
uA3l3ZA0/R3fIC3u1EA9mmQGkipz6JHLmoUlvwE904m3XKJmBIH0lhjUqCLvtAavVXY0nyuV0TOM
vvmrXNkdoEaIYSmO6HdA2kkCQHWT3Q4u2Lfmjf4UVGG5ymoMnuShGZt4susbERHcj9fzOFLYRa5l
UBOb7n6P8jq7tFTEz6hVHhsCKDblMNUPs6Geq9xv1nCG5hXKk6SSzKQywMvREeXojHeTX5vIGUam
PETCiY3p2lr+Ws93EaF2bbsfxsY4NS5/oszCih8vttYNpyxKqJAw9yQoED5MO6/osmsYiydZtdld
HULUF3aznDaJeshim/sgsZ8DPZjbtLyOo6cfZuE/dgqj9Nc20Kd4XC2FhnMayuF+aPgnmGIIzSi7
ZNuN1fxCoBCeDTbFO3x9848+YJoq/BOzDQOvmjAJEUyB35cfnXbJ67QAHr2T8hoI4PfmyrsEiczv
wrl/oiSRzvgkUgdXyubeslEIpDsDmOmCj473HVl8qCyh9CEQ1yaIyQ3s6rBj2yUig4St69yEBs/f
EO8TZ34LkuoH9WQ08lACE2FeIri390imhafEXZM221rz6Jq9Zz3P+NK2bRY/j2P3BsFzDYY8f2qW
t1EDY1O0q6CR05W+R3WOY8qm8cdmK9cJCU9VfFx/v0d8hdL+tiR5bEjCoRM28F3aY6zf1wiJUaC0
zZwVOo5PggiPfdaNqDRniJfUGD/sZqzOkRGcqgr9Tx80evvV0PX1RaX+tnUd9dB09bevCx7Fln2q
SqgIi4RkSpP+AexYtsvfv13fAXfxgQgtTu0/8SwLXRu62cFilSMagQZudWvNcUiFgd/cFnF4wVDf
X3RQqm3hTOM/BTX+xz9PsJMH+udK20QP6f+xUgao16Tlhy3uuxbFLWpdZJHEasDO1utSoDx3ItK0
/CJQ5ySWzcUnyiVAn0bNiaQkrvfN+dAFMGlsJ9YmIn3+Ivy6uIRJHOz//qO1l7zh364V1sAFi5Fu
4JtQkn98syrMHLhXEmhIzWE414tQifllLDC0+l5/niN9rSz8QDF0w/Oo5Sqlp+x1mXLI11I4F/qM
QIdliOTIXLoZnQYdBw0OsnVIgzdcQmaaYToNZf9jiJvsMWsa9pmetsKoEe577UtekujBIugs4jzQ
Tv79j2j+548oWX6XRlKQacsM/kCKB2NMxoxqaQglJkos7gKG3wBYCuRQUGicI6sK0+bO8Jtq6+SG
XLsiTP6hznPBxP+40NJxuTECl3+GYMwFhP0L0EDmNMuEQ2ccbZXIhYwE7amAQo77JHioA0hYJKG8
HKgUJcsGZHsT2jUtGfTXIlWpfswToYOI/PJ/uAP+A64yl5IiD5jKIUk4sL7+/798Y7MkESPnFMXU
kaU3bWbeFFaXXxRGC0bS+LEw0+8djcBbg54fiiUT59i1moI+31G3wreLf7hSgPh/XCpLWI5nknCK
enHpkf3znoyK3ENSyKmWYFkp0G1+YQySRIOW/BbUE6fK7Jq9chrx3gbldyH9/rHpsu6YS7I3J42p
WQHAYVs6tVaangzc4jOpPog9RmMzuGn+kCeDCZPfr9PUxaJLsfgKdE6+RHl6QkxB3Av139iOi59x
Q+AIAtnHr3rUFtPu3RcE7n30aiwuSSEndCLLhEAE+aEKWhrvY9O7JJFODl9PxteiFfQGodYuj8es
om//Bpf+PRPHgYnGIzbqB7+V71zba9oCyxY4f9k1z0He8qPg73nSdFF8IQ313KYPVvAmtv9Gt+c8
ajFfluYTouppS1Idg+qypKBn+FaPZC3Ybms/45+7L0p02WEuETUGGMfwXQmzcS7W8qWw2Kr/exft
I/vI0EYIL5vGthxbAOx6pCkL4yDpzZDW+Hz88buT/2rYyn4OPfmCIkd6RDxnfC6Ubu/6gOPEkwJ3
blccp8TNXrnouMERRIv2+vWjCEMe+iBE42ZxXpguOwVeIneDHqo8B60srzYtS2lI6nPkhsUxNwo0
T1JU10WdeWp6l05kuuR2qWOGu2xM3ivWop+tba6F9seI1AFn7STopsZgyIj3rq8oEKZPZyLEitFU
voYjYdeqznAtyrrZmGPePhDxRraHjWCAycJW9fSmpgSZ2GhqFOkeuqnlHppGxei2zORmkD9NGdCH
PVeHSAvQIp5vi8GfiaGrt+kyBHX+4K8Lf7ixJ0oenSY422lUnX117TJjvPfbdLyxItHC8cj6psXp
tuGRQ7EPpyyXAUBrP3uCCPr3beOjfUDRaT8vOPhN5aUoIz2KAIlv+NBFzERmfpelWfK4OmRWFJhK
5sz+L77OYzlupM2iT4QIuITZljcssoqe2iAoB+8TSCSefg5Kf8xMzGI2DLHV0S2xgMzP3HuuOnX3
TDY+vKOL7KWKMNSb3kI162DIiL67pQx7unDE7q2xT7R+zaOSOKQcSCy+NQPttdt2v1ro9m9jNceP
//2dLKFgzVkPPiAMwyuydhrEcfLfg37gxbCJi9NWdrj/T0zDNleZqiUPqr7lvam2qqj/eAZBc3mU
EpkzOc/3zl3R9J4Sd6bkZEy8aebB2KE3d3cuuqzQniuiLDIETc4InSgx1TFpQUfMg5ifOrQJm3+H
61wHRECYzkfuuBV5jckRtlb8UFL5rLpEFbyAFlAg4VrrQuDqHato/BCNepxyt7tGWZWBBbJ/l5BD
X9BvDodGushpYqJsCS98wRfL7RVav9tMvNL4u3ju+GLWeEVjMT2QJrnSljaf8QT0x9Ea2FpZXbzF
8Jo+zGAjxuUR6FROjgQqy/lgeclr4Mj+7FdSg4igyztjj1ojFpxP2NzNB9QJX/95Elp/AJ5uhes6
oZJI8daRaB+cm+WzjeAmOGQqw80ajqZhXmQWlFdunZIdgHLWFjpv3Kgz5gGbAN9hSUhNYnLVDc9E
S+aq2wSU7nL/0ndtfYlpl1kVFvbR9Mr0xUNYjZzmZdKZT4OaAZ9cihWsTszF+gY91RD/LQd/urBC
tI8Wyds0n+T50ZkHM+uX+7XsSY4JNQV7bzSW/Jys393/9CVZb1lbl4f7d1gZ8wi33HJnAszKiAHa
uzZBuSAFTs3soqdaxmGzivotG6/4ODOnO42+Knazx+wVzWcBMoha1bR2nej60709Ln0mrQPW33+n
dYJBwK2c9prI0gNtgwVw+UFiizT2wHMKsB3O/OCYxK3V2Tld6jNYHDdTZO7Jc23FyyOzQ6PbrWew
gDRzd+bYgkhSOR0pYCk6W5yR+4nl2ibUHmkg8H/M2M0f3X4x6MTiW8zSfsskig49+9+z7yfnDikj
wL3Mv9i8IxfHMrydbWLs1AT4notojs64pHFDTwMW1Kipj4nbVQcpQCk5zEg2dh83JCuKfiOrQR+K
AmljZxrJDp2t3vBcZ89V7dOG3IuRe6W+THPSwjGumVzUIEv91PiLAKgbPHhxU3XG97bPxcSb0EqN
PZmamv2A82Jazimizt0Tdl2dXMvB9kmceuUyq8FueTCyySSoBluzMebfJvPt7dRXqPqb/J2sU3sb
5CFh2D6Z5+0CtKnYqp4ZuT/di6REZdYhtVuIVAoThD3PIDFc4tG5Y3dx0wTQTBHFxK365dCt3+rY
ktvOo9F2C/SguLnNm80IEDU8IsqwyIr1vcN0SjNHJQ7DQAfFL0MTiirqKT7cJxtoYBGuLjdn2Ayf
tqfmlS+gW+AmHj9G8zNuyWPtE2gKY/kzyBONFOxVj+NrVU7y28jmx6H6XTWsAFF9d1vjfkg4+BUy
N636L6kh4BZWX107v9+LCteeaEwWYfPkASlywk/U+s/6kMEyerabcgltTQnw0633dP9TDfy9z1aG
zjDGaNTFRvdAcVufM7vhr6zMXz7hnKeeGIJzT+NG1ijTmIHMjzElocwHX0677m973OwvWiLr5w6Y
v6oMe1ECBbMqby7OdKJrCsifkNs2fkB2SjgegHGmP0uk9Cbvyg0X+nJNND32g+Ues4tRElSmhlU2
fpHCm36YTn9cEheA+VjW2XBjdFB0VOscMtGqzNzxZNUu+eqt+p45ChmsWsneroQJTJ6tzD1XvMX7
cF/oAII7FkF6wlY9HkxV5xqDE9HwsiNK0wInXubK/QuA+YJ1nnuedeMOCBNCNBg6a4UxF7R9WT/2
Hsm4qW3Gw5HXgbSGpSXoEpf5AZXwDg2Bt0ljZIv3Viw24dImA8tNilW8qVPypIuge6qke+YT3itF
tgZO6eRB8WJizLaTlePp/HmIwo+pyMcvXeboRBkKv9o+9jqnnt6EyXzMbcPkpW6i9gZ8wzD+xpZZ
cEtTkLIsJea9cYbTbNbqgHmsWUKXnbesePe9Cher9hsgaD1o2sqqTrIHsIoPr2bKppNrFUE5CDvw
Lwbn3XGEYXaoLJJfyF2dl9VYWU9QDIZC7PLlMBmWP9oQSgZ1xYcxucVpEIpYlDS+dL5Rv9qiPxkg
Ub9KBtD3/Zvl4KDwZo9cCZwv6zgc1bEijFlvcj929nnL8MM186+ZomFHlQZ5sYOqmS1VTTPwZJlD
+/D/N3+u7y7r9v/d4dJN0Em4bMlovkhI+z/DCxt4dudaCL9HsP2LNcudli6VAgsp2dG4z7jGbpjJ
oyLAz0MtjZPFOXKS6TMhN2L4aTAUf5+Boy3+QgivZek+qmQyH5RPGoRrwJcu429pwhFzQcxaM8w/
2MGbqiFIPva8XaxLeQ5KDH6MxoNVF3hyc/+2sMf//AY9skUlLt8x3MU0IFjZvCSyH9yhxZFJkPmT
j8J6mxLDzdahbFd1X7w2kw9boE2qV9WG2cFMoFjgrnCW+4EwDx9ZdaC3k+/n29BjQ0XP0z7qOhyv
NkYNrIlR80Lg7w/sp38ikS9SDypUt3Dam4NTe9H37GYIgZf/+ZKWGSorTQbVuIy4HOCsOzmEhjyG
6Diqozto/1eo8MARRrNzAHsQJuOa694P3LcW6bifF3qPd81f37s6YQThwdSQSfM5tSbwpaQld4Aj
lqkN1jVg3pzfcziDDfcgBTT+YL3WVhCQQ6mvVlI7XCA8hKEy7TWw535beeV3mffR4/0Lvn2osYZC
/tvByC6YXf3Pj4ct1nfQqu5wPwFEmzy0lOfHUiP8H0P9QwQZWUKLEMGL9dpJUKnKpn8Nk3y6utna
+CU6PAS+HdW3ehTT2a6ycGUMsNdr9CqH+yiPrRST/ukC5S49NxI6InnhV51kv3IYofiG7OLJB8b1
by3EPPyRTd/SeE/vNWiuNZLnfzOCeTK9xyQbbjXh3lsVwkPmLeseIr/rTn43HYTzMGLQ+9GPvrv1
MURsXI3cHUvfK1b8EEh0+kmITHM0a5bDrDQXPsEIVTWLprWXtR9DN/mXRPk8NxhmViajrSN8wPmQ
hT07qvv+83ccetW/6V6ZD3pnJtrEV5+hW2cme4EvMpF7QWBrUpvuS5jBCcDMQxLUYO7vmzI66g1+
yGSNQ5EtfmLab5WoAYtk0XBklfBzmmROCpTqn2ZzAY5X8752cdJk45DfmL7PmvmuMdr6oyGGMMzq
dmu140Qf3q4rqxS/Ro5IlM7/qY11aA7/GqpEYdhFs2hyO0HIesqW/0dajMaJA/ECNv0PPkX1YXq4
fOocp88iVsnVrF6awPucwWg/qcT6W3SOSWxUh57CLA+GGWJVqkzf3MspVOc8No1Dt/yKJZdxmHuQ
lMx1Y3JVyuA8gsjecWbnj+GSlgtsYWsbc382xah3ApzzC9UsEIhcc2iiT7+BMHY+hOze8P9qrjfs
CcBJXnIjMj7MKfr0c+MlTMr5Ryec85SSiBKp3Dql4Hw2XW4eWlYtr7VLqztTZTxFvVldDXC6ODDf
ZqRTf0zW22Ol8QeT2L42ZBr8sTxjbTfRhRCy9DpNffhqdBtIwhtz7vp5q2Q87JSRsbdhZMfSNkue
h8wMDiKr3I2ewyMiUObUKPa28OvF1u40UAFn4e8TKHDIA2glKogsHjoN3ZYB4saJEH4j1Ybx05Qk
2WUtSJ8e87O1pFkXw+ggIDrcVRjl6FAzVkZ8cN0eiJD0QVm7OP/85RYvul1R/SwADvA56M+87JH+
eeo9yxd1aKcmc0VJeR0CEgLv4/TBb63DXLJIikCixyLX13AW05WxhNzjTjsbafbdTJ189syqf5gr
8dzlBGIi08fGZhqgbeaZnL1/l23f9pJLjSYJFGJ9uf8qte1L67rWv4rCIb3gEXV/zP0B6Qm0h9Rl
ch1mP74W08xawS5ZeC3fpg4y66auxqOV1wO6CM2QWMlXd3lOTKK14Ie40Qb9KOQ27NgHitb2qsmt
Avapj0nny9faET91C4LJC/roZvZyC42q3WL4qugCmu7YVUhl6x7phckoImLfLBBuM8fJHtNhQLXZ
5Z8Lr+vCSh8IqRicddOX1rtUcCPS5sNO2p2dD8G2y6LgMSlTfzOxeH2N2Ic3TfZ2v9zvXwIAf3Hr
X/hDJEjf+/E1iUuyE9KSlZEdftDQEIN7L+A8x5XrqEP54MYpgZHI+3IE/UPLVh17VbuVfhoxg0ot
omhHY+O7agkLt2CnRQanoT0WFK9htU6FhVjBmPrbUMyLJ5iF612NE9cvdm805CPhPCHT5Rm0SXZK
MABLuL0nAP20624yMciI42dL4+W3XbQPKt7YAaIcLyOXOI30FhhcsQ2mHDBpOkUH0FPFkwVmzupH
50TH4W6EB+p2CIg882bBcrAv4IF2df7sG5a/reM239Qs/gD1auMRLzREPxdZWdYQVs7cTD64EaD2
3GC9G8j5m/p91Y1h/9V5HrezF/ydwAxtY0G8c4bUJUJy4P22bEdw7fkQPBxZvyJyw5R6MZMmha6Y
VxuL3uzUV3n26Qp752aM5c0uOt8HTFN8lwLraG2auMsGNymvrRqHdUYDakwDk36vbL9sxh7buH1u
66ncYFkNeCekOOESWt/3PkOpnW2aefxVsFppwwre8qaA/Z8b89or+589OCNI2J7R7hxGRRBiwu7m
5uZfu0jbE2bNUyhy9citJJ9whe7bMCZm0B7es4ofjUyBos/Ksp9K4YEdmDhb1uZE8KsqRLrwu1i+
I1ze/evPC9Z2NNX9xlWhvRmFgjVrJy/j/Q1W1DOAAAYc9HGKs63M58v9VyhseAU7Kc5JIvHv5e7H
VPa7diA21+8jrBpRGV5AQkSEOAvR7ibfca7oePaNHY8X2wq9x3DGbC9i+1GH+ae9FNoUZfPRr5IP
rHI3yFoAWLu8g/frZrd0KYZ9Q+aUz+JtVNLYtKHInu9ferh9jmta1/t3svUIOUv7z9ZM/E1NBsdW
6UzSmLMowv8tyIy9f19l9fzU28OPWnWSyqH/4DKIFqiuDFkRI5Cnb35Cr2Q83X/VtpGxmQhPYbHa
JXuw8WrtCke8qICyQJXhfO4WQZwu5n5TKeOzxuKMFSw1yA1xc33xMJLl2BvN5W9rx1X9HIfJv7ue
94glw4QjnxD1TdOogOebTuv+5X4jeyS4WDU3FAvOe3nQLmzAadLPVtGXV1sXiIrqq3IiB0CXHd38
KPKvVvsyQM8/xFOIiG45XToMWAyvk/JUcG0dzBj7vOQhOdnY0bBE8UOtlFfurcaDBExEiVVHf2RB
V5LxNk/a0M9gx/JHy4gJwVjEclJ4q7nQ2Uu/WGUpSUmN7efgYFVWtHZ639zFXSpufijFbbIZx/pT
6NIBWeExHwmmRayxKrGs7qe0XYK7hfvolg3JFFm4VWYLChYCwcWRwl6Fc/bJiqi/yckXa+FRkZp+
JV5AXpxIg+EUg3dOb65/ZMvW//4lIcA7kwOTrxmWJgE6wBttZz2GfntTrgkDJhaYjj4wsDbvVhBt
ANKpp7gv9p4zJC9qaQiFTokjmufwqXXD4KkNDUwUAZuXPkoB2KHlEcs1mzN6pcyT6S4OB+t8/2I3
dXdwbH2Cla9Pw/RYA7inHppBo7WRhEJ5nysNNiOT9A0tqzyJAGMrLleOgVxW7rbj91Y0+o+ub+jD
v7H1MumE0CAfkr9T7w/nYcrHs9caAdIH8XNAeXruLOGeyyFYNTYZI6NVHGLj2U51uE+tkFWREuf7
lz6zv4UKGk5Lu9Snui0YeVID3p89p0RWYWsjOyZewEmyZJgj7062Vi/cQzZwhzaGaJ/LIMVvPbZi
6+TeOs2kfpytVD/efwUcepdSNzENw+16PwzuXyyPwRx7k3pj+eN3FiTtRQ2jehz74SsE0f3ScllR
3shnP+d4aSEfFJ2380kUP+k4/f1PZ5lPNPnRUp2gd8G9OpXwwSX2qh4u+y63G4YanTesusrOttMY
KvDR8fjK7j45E7qGMab6xmjgfi6l1XrABLB22FQB0WD+YwcZocJdxAleTZ+ONAP83s385Bul2idO
qZAs8pspcM01bDzq986n4Z2b8SMyQNXixLVP92+RPJ3jnmCVomESiaNleuajZLHJ3niOc4Mpy0zO
RovUPR7d4dwW8gN2vX4dk2g6qARqmS9K5x2jxoM0C7UjT4/6Ayw40lYYwJy64HT+eCp7a8CW/whH
VuUShsE5TEG4LPfoWYpsWrXLcOQ/36KRuH+bD4l/cFqmig71rpsO/he8OIttZmo9TkU13mY1/owk
aRslvR7M67y6Nl2Z7CAbkdC5fBs4zkvqiubSmgi/9EAzbFEPv45ZzFM1WkQn5BV6Qizn23IRzthZ
ema8Oz+KZbjTtG61z9lijdnQr6MUetpEmPwzC/hPQ0/Vw/0f9XMMdBXtJlQigqjuf/hOqPZcVABT
79/WgWjRZRuAjHDmuqmgDXYl+qTZQIkNmPUtMck4L0Omtl1Jb4ZOrGZYAnN5Kl8jKb0bl+v6/l1a
zvkrA/AQIOnguxIX/8ybwTTpKa5S6Pv4te8PaN9Ew0nN9uOs57Pf297vDGyxJ9M/hlWNz17Awrps
++hcE4SknTp5aU0IMsCXy0n/0TkYzvle5KWW8oCemR3noiRJ3uRcuB/cMZjcTcVhs9KMtXAkc4mk
rRAPFDWApJZFZjGPEFQyNDrLcT2k+rMl8mxbq8Q9MNLTn5Or9lo03aOK41fCkeKLRwO+pl03vkoP
Epse9PgEJ76jkYeC2We0rDULoUPaEoZeaG4MSZjtZxxPTwVG0oOllCQQMA8fLMxJ6zDM+29PjA8t
5uK3oYe9K5KAzY4NyHEpZBj0dTcq7+qpHPm59vC0m0DL0/2sxchA1yoKuQVnUPolw4r//uKw1Fg3
1rcYpMEFzkiP93c/W2b51hWDeoDq3q0nkRo3z+c/Cllkd9cax5Rj3GzYJSvrC/z3tEk8X51M2Xuv
roKQ4JMLxKMFQzCsVthrmr9O0r2amde/2Hl/9YYEGeXYJCAq3fFAloCDVy11rm06PXdsmLd9NpPy
srwBxfKlj4f24rLAGZx4L1tnvICKcK5eUrpXVJsEoVX4aDW0GJc79rOeeLrm9vjvLk3xv+WRri+D
ohXCTB61a9vpf4GMiVGVJWa5ri2GE4aVTMeFWbEo5bwlKHxKyBOra/JOtFdYDyVUgiMR2p8TbfKq
S6viKu6Rm5F8kst+3kuLSyF71OiNR7hkUNySspF732g7ePhQtO6jpkKP8UZzKGfrlnmmzLzoXFkI
WiihnON9OeAj2tg4NkaUuWoIUMVwjAesWrXEJP25yB5uZDB27c7LfP/BNJ98ZWfPBpi3crDGV2pv
8znp6gNZavblfjBr4nfXIH7Kg4PAD/+S+XAvVpueIKRIkTUkuHW0neKeX3otfl5sXhcggSXDK48i
GB1SUM//JhVmH+Q3tZw+E/fRsdZLGSlecHh2h04xf9YZjMPSJ6lYtxda9+hmx1Z1dZSC7WTAOpiM
dH3fyTs+PsWokbcS1suKH2f3XWTpsR7YeadDBuLWHd8gSQw3Z0axTR4mGauls2Ya6F6LfDoQxZBf
sjF0wOb0OzHO0yNi3s9qCNQZehHGnqjybxUMkkhEPWg3/Elwdv2FeRFdWCAd7//W/R9lGnxdHrNz
59oakCRPdL+T5T7L8ImAYzbtLhPruGiJfubKR5kcr+/C/Xv9lHr4L4hRQ+NPYpa9rMuVSb0Fjg8m
931Cvozf78sYlwCvx+VYJI6A5JnZn5vNDDbzw7fF10wmzFoAfn4UMekf1dwtiEKn386Izbf3aSs8
aFFHTL95zdYWhO5dhJWoX0x+U9uyA6544kYTOj3LRQLiGH1s1JhvyoKq9C6ZT0aZHDKV/YgAwR21
9tK1TJzo2DLvWkcFgxchC+pEL/0Fgip7jiojeMDXd5WINE9T16pLp5BLMgXe8ZP9rgq0RllfzACq
UTrKpnm6ax8NswPuCtcEbSPFMA4y/WgifeY2IriJsgcjhDfc6I7+Jjl7lAgR5962m19zbllPcVL8
7AwGM35jJT/dSrNf425k9/5eUXsCtyTKvcpxFEIrAu8hOq6TlBEvkzuw+G2ijQtT7chj8PJdD+P4
WCGYW5djfCqFZmYufkLEJDEmt55dlTLZS9jvSI/dn04emBDtIh2NB+CQjH8sMDeBOe2HEY14FZM9
FBBogBgyD90nk5ygdYi+cnZMPO50WTsm+NfQ4aNkBu9xajfgz+xa+YeS7n49ikZsZwhm2zDEY+Ny
U0Qq1C+kvkF1MbAKCPKk9nPZgHePJP/tcj8JsgLLOGUilRSKXBh7xqpe0KSl30nDAhzV+a3zuhk3
kO+t9MjOwzbZ/5Pu9EVJinCGKCKRdOcl1JYoqufgKEuwU1Ian+wz0DkE9iHFC3mMocwZ9KlI0UO5
MWndvdAA2sO2zDFI+WupKSc1ssN15Cmyq3qr0uzUFzCNoHL8thrqqzl/60yGww4D4C3Cm4n11a9E
tchfbfsgJrE8lG20hf2dswoZtoMKNq3ZTFfGTWtom2+sWj+7qfpBVEZpABAtnKrHZ2kxPhx/9dGf
KpxuUQoWw1Hl0mSAya0IvrSs8hT3T54Z1buoIN4+GsLqKOfFZxAZIe2V+JMYauvxGbY6gfbQnpiT
EFWeBhCWP6WaIDanDEjiFM5zP+WCISsu49nQf3PiYM7E19kbhvaMtIkZGDpzOsPnmSGQrUYLTw/R
YznnbEC68xJa1YdkjknYjCs3Hp4D2x8ufkIniG6oXoMvpILXsJlDpPfnXoT1nl2FWvlt+rbM2R+8
Mm82A1uCmDFQ4HjnCkDVyglQejQhc94xNMkMSTuG/Gou98QvMdiItl4bMiMEAorNyw73mJEBZdlH
dEnEY4Qbx0luY+pCtzR/1W7wqzKAeSPb8ai663SbU4fNM9j6lPW/b3YEh/k4iR2gwKXhsf6FmRI8
d8DWN8YCsjTLLbo4uvPIh7tfuhvmbfY6IEnGHCi4VA+6uyegBdcVSZUL7WYamVclfUYOzMKSJOhs
H8NiRIca+CdvOswiPHcyRFUyA/iO/emtKCp5mDyq2JqrAS1FE2IiqWxAYDPzO5CGD8ZsWfui0H8i
kmx1wbwRD8U6tgXDTWPGQxC5uMG5jD3hqkt1jA2geqEBj5/Hpl65YhyukRiOQbKoxkv8fCN2NT+J
l5DUNNyYGavj2EA9w/TrBUdL8RBm1V4aQ0vpxGbGxmQ0zMR6pWFlQrrPSOlCA++RZOrlzSW3F4wV
gQxUfvmxrQRHJ9IKqzWI9mseVJge07Y/9THHU7NABXG3P0v+wgh6ORnstiNpJ00JkhiezDocYLMe
0aMwRMe2muGj7yWprEI0u+A3pIuS2dzEGWTC75lbfmLKc/XOYjI1m+K3CJJ+h3uqXxHd3XFSQaEH
IuCsTS/PtobRHvLIf6ECJL3PbH7VHiS8QiFmsb3uag3vkWkl64TMrRXY+UdEgz8CUy1WmvQ6lBbE
xCri41wwz1ZxndEZkmZEVFDBPglE+Vz+Jols3rnBc9UkOeEtSXkYlNhMAzcrixJS7M4DwT6ksZPS
k7THcnKwppV05KNrouknUJCJ8QuAdRR2WfaueySRY+wWx85r013HioPQBP8DZbz/JPjMZwQsahD5
A594tfea7G8zwSInoAXxcDvtqMrCYxhglc0IIt6iKsFCmpFCBW+0mVCgOgMB9bnzkkQ1oyqLKQXK
iQ0bfbg7os/WckidDfINog2mnwx9LnNR1zs/8dCYxkMMVgwthyIRwwhQz4uIGrRK+n2leV3n8DlJ
GNiZCpKS2V0w+LYrhp9PnFnm3uUDsu3ZWpmz+m1juqBn60nBmuw/BUvpTZajzKwNEMYCYR9DaZDQ
iSV3cQ3V1Ysmbyvbn5Hf1EvvwxRvwIZas3dduYFuV5YOi7UCnLKhNS3Zi5DaC05hbwIQXNdsgzYl
Rk14qaCj7ZHFfxSP4yq0fNLK3G7Ykn+Q7qOAVDCbgJUtqYnOxm/kYyF5CSJCWolW2wWbYWZ7QBTY
yFVCU69Vb+0KsIgN7M8uqPzNGAn20flWp/W4iUrESyhoiNBMU++Cya2N/xo92oAIShvpkj4UZmV3
O6dhH55AsC6Bw7otJMI4+zRTbuPOtvbcgMDu0Km9QIn+wp735DvepxDxOzLqhnSkEsgEDw718sZK
IF940w210pfJ4nfFLvCnY4h03ceUr67Ij0nsiRtJISOHFRjH7ru0oHSVgBETPIrbJh1/VcpGfORM
3LHDsvawAPLEjDOyMN2KoHou9WDQ4oGmy6J0paAPumTQrKa0sw9e17/7PvYZB4LHFD3Nhas3XsFO
Geq0Taol+mJG8Okmk7LaZu5vZ6TAoEaONgnxSJaTsuXKuWS5SMDmDShahtj4I7oAR2dkPaJOrHZw
1jva4ANmJXir8Tt/7bNrm9MOvlC7mRmKMrUbZlo4VYHyLNrU3jC2g9BufXm8oujBLG5oJAB2y8qE
mgOj5yQAh8C/N3PWCJiGBXHHRI22Lfeb7pmExNCcCJAhFijLfiLJQu1rpMT/hcDzbVR7HhFuYdid
2rx/KEcO1L6IUa58i5QiLvD8jmb9V+B3Hzz5L2z3SadDU4KwNMGNokz3SqLLxibksSqx56EQxE2q
5Q9FhbUP6CSZS3KNIotyRhWhb0yvhPtA5m+adi0hS29ZxZPtpeHfJVFpPaKQRxLUvpKMwVDIqLYA
w65WTtQ3EvnXirDUHWUqYvHgG4nTNumDjWPK3yRQ8lTTxRhdyUkcvmCL9Qlhxfo3NR6ZvVX6YHmF
TSUO/LZHv4WeCTpZ0hdyHfRAGQ1iXXhQGub59RIrMuUPRsWSUmYssTufZWXTHAPt/x67+stUhKAD
ZDsY3aC2tolmUgWDfVBMFnEeygcs3pFmyBeF3occuMhdXRI/GQL0z6CoF63xIcZ3CEwwXR3zhmjd
Wrm89miqd41PUZDU1BC4Hd8BKni4IAH7jS1+T9gk9KkJOXlTnnySmw7Utj5pTa1FpEdF9b618+y5
GQG3FwJiZYIxrYkMnkgDCmZpFs2jAYupt5DW1QXW8ohzkdovSVv8EnbNlSkD5Kc6OKSsTJcXweU2
B2zJM96HNzdenL6FvWdL/GOZCRWR+tX45CLiH51GO2ZqPLNwFRmWe0UtbhpY3VqSGfFrtZeuhN4a
FUW+nYrsV2Giwawtw8KfGOwUzPAN+y7gYl5yI4EtfhjsR1YS6W6uGPmRKcsgv+xPdEwhdRdo4LTx
v6OqFwwzOEyFbqmMTP6wVXfr7Pi9qLz2aBu/kmZrjJt2LKyt2ZN/kkxyg2fiIMfxo2k7MqKDpfQC
2697TNVIDhpYKt2Lhlm3I3F+nXZc326YAC9zlocl8E6eWirqIuzP1MCGa7E8qbjVgf0yjZSZXpdm
i4k+ajZuJqHtAfayfOuALcLYITEmHJnHAQUEGMJp2iNd4A3onB3Ltvzoyb2Y099SaP/QWv7ebUcS
DewRE9HMu2TlJokAUh5xnAJVzjgK6tkD9WIRqxFSIWXnsTplkR/x2kMZ4g5+7JGzM70Qu1Dazm6q
dL2Rrn1mk8DgM083pWAQ1ZEUM1R5cZhwM82R/G0m4bNZe4TYkE+zyTt1dEjgAyTAIMzBKuDbvrUO
9d6ZMYD7WX8KDB+mJul3GcOIHJ0VEv1OvkjBYepUDmHnjvxRhJXxTBjxJYWb4fk/q7IPv0wfEZNM
SwJQhKR3ga0dlaBxXcLmACd3cA88EDo+M7WU9Qs5x2SsCaJUVUpeQ4StGTjhpEBeEs6TG2dPZhGU
3zRcV6SHE6LOGQhn3fNmgGweASWTFZNZHxG7iAaPBHUmzEiU3HLcKz5iQoPDbdUFyc4booRIyf40
1DDTg440RaA119pHZtIq75SG7kyJVpekEx7Q+H7EiZsTepsspNTulIAbIRJz+g57mzCELOz2afiH
QivZl5N/ZeRPGO/I2qTWhCmlJayMwLr2HMr7gE0602Bj24jxxI/7kkBABCsY3YIJBWJB0BikFfKD
5XZGfbIKIpVAn5oRCLUbfCdgAwbndxMwu9AB2ndWXusJCRPDtYx5YkKhDqVpJeKu343kL2/nTnhU
HSQ1YyDIc/MdEvEBSwFU0QqOr/TgD4wNOsdV0SNCQQSYb4h/WacuWnOF+3cjgTg7CQYnFqKkO1rB
HnFpi0YY9QbjezvgfURBG7f9BzlZzY5GBYUNyQv4m0tIsODYASkf3GhYjwT7bQfS0dZYL7f4/qZv
cmikxQSnQ8hakAtGXLcbQfealPXIJzgfRt2iUwjfBJXfsXPKjfKjn34/HBtYPFs2xpDb0UIvmk1W
PkWNcLMgkg63A4BR5glnyVYQXcbv0XHcDRPweGcPe5vcvH0H6Bc2Tryu54lmH/MMPn7N6PfS9/G5
LbXcAqWurq1+aA18Zj1hu2gx8pgjDQBBbFbOg+yraksC459aVrcaMxDnA8sTv/pC25ftm3T+qjlb
+Jl5ZDR5i5iZj83uuTNIASCP99kQNhlPtHNchZyBrqkZfSZ7YEz0+75DNkGZ7xwfqCXy4IuEP7tb
EFzrtLTOegZEGxNZbwUHbzA0dpVg3nRWQizD1DHH/s5ti8AryWiWA0IyNfEe01mqtSTq9RzPpISa
6iWyg/AhSfU7RF697YzbfzF3Xjt2K2mWfpe6bhYYDAYNMFUX29v0RsobQpmS6D0ZNE/fH7equ3oO
MOjbAQ4SJ6VMKbVNmPWv9S1hRB+TKx/dQs+IkFG6C9qkWTszj1Esc0HOwMJqzaJmeXi+avsrtdTw
WBnOK/Y+eaY9/dlsvsXwcbGyuSsGnlg8Gs0IHZC/xzlsU8cRW2zvrzBpaRodqZPBnKlYEmwG9tPd
2Bv5nSpMFNGpPvUicSmko0HItyUaWfLeYPbdcvJdCt25tdXYQnaNzUHQNqMDELa7bIwGQrncft3Q
AnxwwwvEai8snso+YwwK+NzIzfYBTxyGr5xuXmWlpyDS7tbP25mZ9vjRFOWzz0++GmKcThordKOA
ikffsjiftuGhpH49tpgLdC8mdIE7csUHppUx9r7oNa6wYCi7k7tCgGInwgaaRW77Su5qGD1TVY9r
fFdPJWr0th4+Zyyx2ygnoZkXxbmt+8PQ9/O9lfCO9kE44zB6YvxD+s2j+wDTMfhYD5ytN7zGTeVs
XWPsaGUkUwduZmOKnI3Flcu5FtcDsdANqjle8Vyes+5HUqXuRTQrUQTNbg7GY4ujf401vaZsObib
I3qAKxWenB7udFhAz3QqWuJp9Mk4066GpP5e9e2bTanFRBcwNStJv/Pa5t4NS4PjwXRkTa32bdx/
C3QkDhTSfDLIDU9ozHIlQ2yWerCxzVnGdlZ9/Ny7zgmbLYwxnw6E2QX98J0Oq+7U2/pLZcmvPpO8
Y/yeC8PYr4KM3HrcvvhFqbYZhuctuMxf2WA9IfPS+mlbI3cpF4938ulgn6ZcKOzW+4weIHSOeoQU
23I7i+Z1PaBkzHaiT6pPX6kTpj0zK2uQsOj8SUO7WDz3vAWwVZlxtq+cuKOTYDpMog9Z6S1FzaP/
kETDul9kK8elA90KFV3LY6consKXpBKcC/bg7iMl043FmdC2+/lKV8BBekquoJ0i22qkJi6gjHvM
pUS4css9/YYNk0eEnroClKrn8mh11jdsdf1SDGhuhfyKdWwcZPw8uSnTomR8w973s7IjvkfhWbLR
SeKOwLljPQFKulYuhv96zsV66mbsn5M/3U0NsZ072fLE9jhZoHnzHKnYQqWWBMnl8DnO7V3HZA2L
JWmEzuD4V2CqJW4GoYlY/crJpkPHcHfViO4xwB7B8ZnOsmTpCIjvKvIAZ9MtflhNdnErGL2OJa69
Vr/bKEtxPaT3Tl/7iJorIMd6R+MSUORJIdcxiYPO8DHml7rFhcidUjfcb6MW4cvl0gHOuEANCnZI
b90+nJloqri4KDe7DvqlKgDeD4NRHXTAfE3lCh97OX93miS6qhzDh+gzDhS8P2EJkFXcVl4iWTgw
kPWN8WuS1puODEqy7IKUFwlFr2LAK4gjrCR/O/aaK3dI6mt6XiO8rD+ioDmEGe98OM9teaQdrN3U
tdGfkmoRZlfMhdCGvC67mGL60ZuVeeq94gdijAm4AbW4EBP4juIOS90r1GR5KJvkw6LnesPp6lOr
AqZrjY+3afu3vjAcivX2krdhAj9mW4y9h3o8n/0WjHc1R+8ojRagRtAoQQzroEGe3wO8+x1N9cPM
GLYWY3oOTNwIfepWPI/G2TVr/W5kzcGs6FoaDAqqHDvm7UL+jkXyCZ+VsTb68MdgDvbBKkJ7VbG/
rgsQGkz3TARtisDoT3tMlQ52bSqZYk7ZRwxlw4IKoSduLpoagzAAIJi4vBbrQjwkfZFt26XtY5Lt
1eii+57OdRtTPvc4TpGewiOYTz+HwCRYSLt4ODHSeo/cLrmvVwXDmNBqrH2giLVWYzKsUyKxm17p
XUOZu2y0PuYS7xgBy+elCXhnDPIdcucEsgSufs1RmRaAPRcdRJJ+eG+M9ruR0WIpZ0oHpgkJkFLz
55COhVSL8VqIU9XC2ZkVQRANxZsN/mc7g0Ejb/roBbiGGhmDMfdBRkiLJkby+ZD9OJ1itoA53dBq
2hQF1BUzfoc/fJ7STB+UFXPgSwzBGreo3amOHzz6AiMXR1LHdPwcNOquc3uTR63X3OcbekODeonz
U/vmgQ9cz2XwI0ooywZGRTwuMGK6/pynoUwoNbdd4DsVIZpEzE9WGT80ubnhBZ88pt7w3LnocP30
Num+eiZ3uiun/jtJhvKCp/TNIUE1Uqk9FsE1b8bnsMRb5NTBM+MNLn7Wj3hEf0+B8Uv9o24j9KlA
FJf+mxYml3lSpFkUcxvoQnPbetO4cuM2vZS6xsupqYYHAcP2ym2X9Xr6VQeCXshEXnrc2WpsPoQ/
oZ23fGG+FBhrEfwsmrg9DwmPlD9DY0kbpgaxWWQXkQXpnw88xKuOkQ+FusG87/Pwq/SS5cwX/ZRk
0Pd2HEG7tuhVtj2X/BJn5KJmBtks1zlGmYNqDnPV8syn+T6V3PmxAgKF/Wwk3r2GyitUzJUbmA+O
ZdI5W1ofSf9rRARYDaEprm0/sZm6EW0kdfk5Sv07zrnwyAnTafFzCil/EAPCZ2Y73xLYy2Eq6tUg
uT7oTH4UkfTg0wVHUTNmUkWIqogOW02cAtNkXxo035JTtHg3wc3DsrGNBzs6WJgtSCwlW2ytPc2/
zktDTzLvIq7jYWFudIgEHOpkJ/uxRQcezEOVcZSaCeGauAJW84CEyJt0sNnn8NMYGyLxlse9GFO2
d0ixC1VzZ2/bRv7qmDb4Qn6OXC1Xs9luOcBn9z0aKeMKzRmfThhdmUhdmIG4csmI2oYBlZ7imaaR
VHmOChN68SZl+GYbLGpJ/Q4flPiTpcnT6/w1MGY2fINKNtkvNW7e0g5X9SfXTH51UZCd8rL4wc3u
zZtp/sAyC/RAt0+t79X7BiE7NoVN8bCHPmkjDOkfk62JTbCiq4xqqAmPkvUrUt1PHnNBHSJyeBKH
9UeFl9kag4DLVttsSMrt/TFRjxm9IEY00yAILGReqqDxcunWC7f8oB/KZXghlf/us1w18XLdxqJl
Gb+TEQ9OR+E8iRrWgWWk4LTNEfXtu1chMitaK7FOT1s98sIzuYSZqIGR6u2d63BGYqnMoHyltX2V
imOBnRG3nBGHdtxxPwKqX9Ky+4iLcNziDkQCUUDHgpH7Ncc7wHph4u2Y/7LTAAGC9LGFb1puWlWy
deiAYaJhX9Jk4KGtrXhD8eTGpldkpSduVn5kP8++zk6eGN97L6KYLi1P6GnZpqZGaFdr1HPX2bXB
5FwbhltnpJ6Nxqy1FULglGv3pjlUV0hcTMf6zRzhpnYzHGR1OzdrLVhrVJS9xpQMR+CSTpgtKMXL
mL2NBYggRSAriA4zl/i1yXnXGntuqwmMBl/TaZzOsNmIZRyNhlc9/ds0HMeIBL50EMIY5K7dobwT
EqmAM9G47qzompLz2Ur9aUl/6YOjkcFNqcwNS0R4IP/chET0VDvWnslusNM1yYWOI2Ns5oJbfbu3
y5z6Zytl8q/eq2gApofPW1KdB9dYHJl7kJuYlySq81w0tCcpLzvCtYL6t4bsRwVuqH71eOL94XvA
7cI33fwocufZikofK4ZAVOXw0QbEsxkWVJ81V/wp/taZzbCtvalhissLkWId3iMcTrWHnYMu2TWY
y21OBd2aitJ2FdBCWwVE6gOFPu96nEv7EmV9mAVQiaGcuHxx+AQSwl/HasAkjSpN5nJrsEbIAl3E
n+hxY2sn+YgygtOOxrV12b/n2CdLFaRPTZkdBtX1W6MJOPlU3nFEAOAi73NUA4bFkpbu++yjmnlV
JoH1PVQyP/mLNrjIKE4zkewYasprEk8yISV+VVkmgl55BYpDJAIe7MZbyswEbU0uHLANj/vRK4yY
mCVtiNGcX3SrrDWT8FXfQA7tuEqt6cAWzAlRCNNs7cF12U4lf5Lr8hgQIFGsd+rJIOvrN+yx3nhX
OCHWIBOhvMPZEic0CMbd+JUH2Xjw875ag8jvNq39jvECz6bbp1fEG0gbsuRNltflumMwl3fo5IPT
FBtfFV8JCXSz9kwoBhN4KTytfcyT7y1TIxwCxRUf+aaWVHJhoi9Q7cjyc5EO+U312Pvx+7D4k23v
cbaMkhDcHnfUox/awaOTSSbZ2Xx1Uu/Sjsa6NFV5dpSxAMHq35k/LK2sEFAjd87POUSbPCyQhH3j
RwjodF8DV1r5xIJJRSI963g+qzCgcAg0nwBYNk61wfnfjVGDggWVKDhAVAHkU59DhOmemGvSDUNR
x+yn/XGA5qIiNLQmpGlJz4VNWf3nCC9gG0B75yJkttB1qW41AnRNIic5Vvf9xBlYcU6GN9GQtYRX
02nLu/RBxezC5VWkmhcMOGfhhM5mnsGEATx0DyWIMF433mnqqauYw2nlJ+VjRUHExig4aoed9eHQ
x7lOnrzeMHYccdSOVW7VaAi4PX0y41jNu8UC503eK/txeSQmBYGhlozp/OY8syLIjkOwCNV4jCnK
0dP0i6tctpodXrXcTgyjHS9+MZ2J8TrbWk9bu+EOorVqtzl7cEcq6jRpcee3Vb1LdfEia+cqpTff
NQMUp9Af0jUa5DFPqEeKjSlfczABN4TuEXbyqY9qSBmVog+y5war3HNtR9MKh+HWKaR9IrvIW2FM
g603jAdbD59mT8EnBu8SD5Nzj+TIeRPNYJPTortlnj1fZgZtc5rLHcdgvBMQVTonkYf5NSvMj4FE
0HOwRETG9JN+m/we8Nldk36N2fCAVKEvlYOEBOSekNSYEbFB1MF8cyoBZ+9q5dpo5tG3BOwNE8Pv
A0hMLLY0nBBhQt+wnN8M1BSCR3RvqzHYO50ModWIVyPxr2mSX4UMKhycprHB1/wYEvyJ6SE92zla
aWaKNz2Ya28CtVJ0+lcft/kOa4jBJsE/qv0OdwZHisRPrZuPImXS07JGzw4v4Tjjku6Dbw55Lx3q
xdXozBSW24jVfVturXp6aT1anouOc0lacA8IqmwdEWKwcoUbR7dIiQS4wlCVsAbnlyCMgPOCVIQ/
G3V01kQViqRHZMcOkWdw7O0GgvDsQDHX55AEQfbLLnx3jZPrwyjLbhPMYqfAWHEhDl9IzuIszzKb
HZ+0uKm3pLwaIPmDctQuxJ7qRQwahEvVCG30rRV4JwZvu2wx708MOrpoeBSlQT7QlBhHQt89yfKp
ARHjdvvUxYSG9+LDT7Wx8ubaJrto0mWEM92UYnECJ5eEE5XnyJ0cf2cp+q/VP5thw0CYl/NY0+ud
mjJ8TB0T/eGe1qhpjxR3MTG+rIRvVJsYQ+wub58qr5hQ/+J4JQLnRJQ52BGaWAW9KA6loFV0bJyD
PYdbBjQUyOYmAoCkM3DZu50+1xfP5LY/Osa2TMBzu/D58RMO0GSm3Mi3Fr2Wm2h0KRVD80L4GGb9
CeNwCch25dafyLVw4NyTghtCePRTfIqzDkwNE2RPz9nOPUHkac+1Mt8EMiNkS/pzBk6DmuzYhSTb
m+9wMmIJodeYPH8j0JsbXT6Onb4OjYWdneNDhQiFBTi65kHkb0Ju7fAbkDFGymsAphpLiARBn4rv
0TUOhhYfel6L+HlAfA/5ZpRvNP0yp2gHWKZoOWVlo6HvQjTH02hWTzLM95okKQte49N82j0I0XE9
lRU9ztr9znG6xn1yqVMyG06WwkcAUXytsbaumknfGVWvTqFtk8x2umtF9m3nJg+W8SDoljqnJjqb
bL2D5Oy0misj5MLomUTcgAGrsZr4Mzx/d+NclOaAVauJwgdCvjQqlyUuPx8CxRLsgxTE04ErDmsS
fJ2RF5wcZ1C9ESiyUoXd/Q3HVaSavStj9omC59dk9qEgO2fXoKO1EAYXIHLksnadgydzqiSVq/dc
nnBZulg5c4b9iC4vN1+oKFi6IAnZe/Dn+FIi/xzhpF9TxJMywEfSu30Zp8P0jAvYW93y3Yt2tfCW
u2TgZTi3JOpirM941V6xJwGgBe/aEp5CFIQhz6PIySxOtoSqEtZnP3yhhXY5uejPEcSQbXh7k3Pu
I/tW+4gH20Jki9gvc9Gsbw+EVAOS64wVEOsrnEgM6ym2Zqcfr2nsbWcMUscGx+trWxCzm2nxGxXU
ijIgZhlG0A0irLyvAFS4D8zmk9bFk0+N4r1lUE62/KVClaQsmlZfgjLx2DlSYpk6Kl60/wM3MwfP
sWz3N+oA5+aY5nUyvhHfIsj/cGpmPFP78r0pwwavo0XkOqHl5PaMOXE5niDyP6hxmC43SyqsEqrV
F5TcgAWCEg9Jg6Ix0pkqOoRvfL73wCTs+6XfbxNAZSEqtLSP1QI/pbYSa23V6usPfi23O/vF4ci8
SLmcdDjNkywmXIZY2oNW8V2yYjWWMlC1S4rm9qGYEXmiTu5F3zzMzFKeR3/fjgydh6QwDlC3jyYl
JE8lQ+A1RRXMMGnYPDuFe719f59hEfCl+6ZGMoshPiRpZHuXM45GYt/eyDHuBNNoKEdY7QCLbv9a
Tb8vTJOSv8YaCR9OOnklzAkpLEoxmd74vaYmiAmKgzwuGzVn0kxtEuSvA+epX0XJGQKmB1tZqad9
aNBrEXoquQw6exnaaiDE6rck7AjipC4hP948kg2sJTTX1C+skd/t1jSPasREhQ3Ef2mLY7PE7Hrg
2bdulJxql23ahwEHJFDsiDTVqsrdCfN0ehVmO25swg9nu3TB004jtaMd6+OAH87Qpfo5ZpKkG/pu
D8pqytmVMoLCGyGKXwsB5FwtETwCOHAj5inBIxqNV8Di+6it4jtcirhPI3j8zpylT4Pt7aZEwDma
3WexJEK6Nq/vCz5rG1y5ZVBA9KGyyzVV89kHaMS4FaLHQowSmxVPXeIwbhnjbv42Jpz48uGhiHT1
OkGn4kEaw2tafEMWHq7DAszPrCLABts/jIP73ZQ2N5h+rPJ1/4ch0or8UgXT9JDUHLObOSR0k09n
4u7tY2NzWLzRk0Tk9Fj1Spy1WR7u7AKzFUuPc87nnwa/vp1ISxLQ5dWFheOZlup2E0V++WaV5VJr
XD5YVlrClc/ZkDrtQpZJlog7OVU8doyx7co7GEaIZXaZdFtLMkYPw/QAi59xBrn6Gx4m1tipnCi5
iizRYp3fiCzsvvEZu1pzsZgsrGPwY5umM3+gNuWnKZIj5SvV6w2w7k4xyMdM2ndNUM/sXe6DoQrW
ASmy89Q266BAvJmmCPtjm9gEwwaBZKpN1PDvTT9yf0x6uDSwgAaciasY7NguywAxk4M7pS61DqXv
ZztbAIQO7ahZ26GfnFTBkbhjAX6QzIuXDPTtQcWasK0qGlExvmL5JNdwiyU2lFZiq8LRU/IGPHjT
oA84cXOuyYtT0M6nS4tWFS2wrhBSlpDu/bCEdUGTR7tAknYeXMPamlnERXt5SoKoJbCeosrzdWRD
GNzeGUbk74oFj0kURIxOdS1Iiu/6JmCSPA2n0lZidWP1crDzV8UwFE9G0ri7osWX9+/vDk3zE9yB
e9/0jD24PGeHTEY/sJofU2Lv8Vg2exsVcjuWtE5z/Szv+IUd7XTnG666rsvuqYgRbPLiGJvqrYy6
3Q3P1dg47G9EujHPcUZ087JuRM9jYTVUF5qr24JIoBL0RUF7fJthHai4/lBLwSW59NCsCHgOY/gH
pVbm2zrX5uW22Zax/aX6SEPySIYLZXrDpTfJQEHjFoekvWc0cmGTXtb3//qQexTkUapcDeXTgJbA
eYnfsp3gqxpACt0+m2VScHgf+l1/4EYwfZOB15C27rAjVLwI1GTLJ6Not3XX6I+i44yLmVBewzKP
L3gY+A2NoKEwrXHueesEFgRaAr8p6+zoyD8Wbh+s5zBPvmW9y6jWoWqwbByBKLFUtGT6Swee/B67
9UWb38Y6iH9BtMHHIZCo/1CD2lLBUwt+hWZE2MIhAUC7zZthwBDHivIdjVe7Namaegx3IsUFYGM1
vDFkOgwCK4GyLp26X/CO1quaxFua5/LaxG+3hTagmA+SWvvNbRJzzZri349VwA9RhA/QFNWTBcZi
SO0thF02/aEurpjKHmHSG5QEh/zjFnqnIYKPgQjIiQBkcKA5fN7e0Ak6HB4ohcwYck/VcTLc6LWY
/KcJCPvdVIv4tY8FKpubAHRfflMueTjFjt6NNUf1mYW7U0Zy9nCbX8sxrdDeSPXPLfBmQ4MbrQKB
o9alNqXLmnE/JEP62FYsxq2Nojux0x2TST39YaMlAwSAMFzwKtkeiwg07gCJIK71fdwQlTcEfoOl
d2MuzPOfDb/2tI+znWEVQT+j40cZJQXE5Nv/PDnkpWipFTzX6xTIRFa4pLZBQ7ZF/5ogOuJyG43z
GJFYwfvbXkIblmScXm/riREWIzQ61yaxAoLQ4BSyynmjHG6AdooL5yM6BReHnhGjm9bxJziDR5cV
61ITGlyZXeMdTTOtt8PgQkchdr4Ny2a81tnv2wmHjlWYyiHcJ2vo3F2aifT8Z3+n/3J6KL3qTdvK
R79lNYpsgoEYPqh1TcRTRfvOnWcl9lPC7HV2KqpITHviWBpaiDX90fEbpjUdLdek5V20xyk48qJs
KLsMsnVMwGTD8Phk4qi674KSufgSA2KW5D3++REwFRr4fXR1kG5YvU+YAxezHViXtqpORrJ0quBy
PTmR/RYYQbYXlLef8AbAxIMrVOG0P/htkxzYYhGegBnxWC7fRNXKA80xS8lC+egYBNHyNMBYwvJP
jhgvVZN/2dAIurYvX8LGvGIBdNCAHD7jAL82SMa/FAN3KyOxiblV7SVxivqe1Bt3Bt4OrCXTNzLe
cNiWf5NLqqrXBpc14u471AJxqUpnM1hmc7lxY3pV/Qvp8wdJJq3EXNlDmK+zARczE37GN6pG2auo
ponsr5aRAG+r7Q3ymzIRkp20H3VYgS3I1RGbz12SRdX6hpEROrEfQh3hesXph9f9N0AR3h38z6Ci
PalpMBWNur/9KAKRvdprcmssq4GxjXqCuchJuM9ac/reR8xu87a9J4Wjnv3hFdLBfs6S6EeYlXqd
2gJ9Mnb8XWoyT4Ffs79hUnsd57s+lQ9lT+meu9QOCPKRNQFsYKjJEpf/15WF+IwmAFoyN3dH93gD
GN9WfRVxVq5D9yhwIpGljEHx1E17Dy4QwGPLcfJ2b6sod11jlsA4vtzUMFOF2zaLy/1SHEH4If5t
gvQr8f/vxpwjLR4/eSCFjLN9Ae/rYLCPyaDJQ7kO9sO6G7faYRitb9wBeomPQwpFEc9ZvG1tnxJv
wRHZWbLGkAYYaNTjZ2tiailSa01pElU4RQDl5M//GiRD0F+ajaCq9k16lML4SawOOBzUm/boQZ6s
4qNo3fRSgLBiNerLVV84ciMWBKYisHQO4vprtMk+3WiTU4OPxZw6+L+l5z5PbedvmuY3vYxEUq2M
D5XFmBBE7RrpcWCIo/HSEvTbebmdHI0geFEQh+4b1p56aYvBjsqXanSXcjD9Py1UPD4c0TGDxITW
E1fZu4kTInYtTjpDgJPodiWoPNc8UjlizB0W02EUT0Vgo6Sm9WdVTwZjeLgcCpzmqmHLua2Vt1WT
1bMqeouR8BmMWrnmIkj72wBlyisRDm4/VSaiM6becNNVgLKVCytpMKQP68o6mCL8rZGNd9mUM1y9
NfsMF4wo+cHHzrOffOcSV138kncXTvTVt87OOf80TvwCEMT9s+7YvACW76QGOb3Ec9juvNK317xt
3V3jtcWpMgreTo58tsGh1B29WG7UfJHKvAiTWXlMkPt+CLzfhM4shDjndwGp8KF19Psc2/0OCiPS
QGAHLyU1nzpy9jNGljXO6P6+7IwDRdk2AHAmocyOSHpmMdzrkAtZHgVYtXtQcssB3uioI7ktKqHp
sVuobsNbd74LrZlBIivZ4PLq1tG0pzmdO65D6FlFKL5F4Rw1BpmL7Y8fIYV3Z1fN3pk1MoUAw8wr
Y419rljPgnweXlqLS6qX2W8sW8nPOOsf7Tz38IaEJyZr06ZC1T9MlWjuPF62q7RhdDaWvbu57fbL
kBuZbbrcfuapey68sXoQTY02LTgX3FpOJOz749yZx9tmppb4dGObvI1pLbOoaVk6SG6/OtXhd9pi
NHhHf+ABcb1tHDZPpRgsnmXPP6lseLQz61AvtVZ1ZT22g0EIwNGn2CIL7s0XkCX9Fvdp/jIF0wwo
ghNUxvVPLXARCEeSyaKGqAZx8UlAZz3xhsEXNfec0SW9K8rUzeO/fyPNAnWgUQ1Zso4egkVSmLLg
N3YxtSNw/YW8KnfNUKqMXhOYlIqk7trNPe/ElfKHxm7DaJy1y5ApVVVVgNtvOVVEhXdyYrALg3Af
ZZE8k4fr4M2E3hIWYzlpnWhT9LACOO9PCMi6WRdmdozGlk65PguuvY+9qPbS6qELGclabBrdeqxa
uSH9+Q1vJYhpIttrJevfMwaEY4Y3kH0r9LjJRZtbHUruG0x/6ao6zgnRSPbHcK+oB7hWheaYwzSD
SAKk9CqIsMuNO7Mcp4NRU/G2sNruoya//4MkVra/66OUkjVAsMsFOm2QBuH84GRain+g7URLWoGL
NagrpioJHUp1/eqkU4IIhyJiiOTEAwONoifLevulKehfFXSatcoF/VwuN+TWjz9qXeyzPHvvGXHe
Ga36SB10Qcq39xAHnvEGDq9KA4gr+4UoeltIkKzv8g5V2CyV85Im5jWO4Pp3hYICng/58T84wlrh
MGLBdMSzFzxFIzOnO0d9zh5izTrFckf5O4HZumHzeUiDO997Fcara7018q21X3CorBrLWbkk722J
qZozjyWNDestLTLrUyEOlARLECvdvisOXrfp25rM+sfUPrb94yL0/odpRYWL1KQ4Wdj3pSLlbmQn
QakEOm/4NoYK3WPe1Jy4RnKMMfxRzNv1byhD8RwfMdYcELs/TH8xzDZ0ALQTsM3aW0USmWOgZKmW
7Rtdk8xBI8KDmNMf2s5+xre5JZ3FzpNYz8Pof1aWsy1KuEJzWRnrNFQPbdVdLEAiaPj8FHZyyMiK
hqUGjedSDM7k8guH0ivdhDy7Sx+SV6ijdBNi+ZaNXzcdnqK+W/kmW34SNM9cKmEfMTUmHd355UtL
4gIcWUp+pEN0mbYGUW3szkOQkmqP6CmClCo8Jpu1ZII104tg52IbCkztODcNadIy5vH00SJ6KJr/
pUvV+ms1sWUqKUzBcNQWjhB/ra0tmrryuzGpUbXLzYDcdTctH1LvIW057tf2VDG84oMrKj447r8+
vf1a2NF8afrYYBp88FfU25MMayAHRpHR6CBNokdKycc/HypOt+XAtedvS6H20vUd/iof/pBm23/+
Hz7/KqupiREL//LpP1/KnP9u3/PfX/N/f8c/r/EXE7nyd/fXr/r/sVTcgrH7/y4V5+7880dBjXgB
AXZaKqbF8g1/WsWl/3dpCl4VS6M41h6L8o/hV9v942/S/juQZ2KQnrJt3wLh+t+t4lL+XVIV7DBi
UrwGlu9ZKqmjf/zN8v8uwO34vsUfiKOCbuvbA/vXp+bfn//PJmzxV1aw7bvSog3lVmqOVvOXkhaP
PlVDzxIFal8dYfmuFDP/Qz0ma39NkuxQ7QPm3QnnJ2xm/0tRrzT/+mL/69++9KL8jyYWPcY+agEl
oJkZWNaJ2WzWk1rqTEbREm2YEsy2lXpd6Jidiev+fE+KtGAnGdzKPc7lYBQYQgNFVCPlcrqv0gJk
U2C0PFN3LSgAWJ+lm0hqEr3WXnJxHK9jdoXIo2F5pEdib4uQcM9JyK4bjh3D7xZhDPFd3hvZ2BDK
RizKog9vkH2QfDZMxTCNqBFvczYVk/Fjpg44hFXBHjteqzJtxjtcsv0Wr1oEPKYehP9h48jE2jdo
x39286aoTjjIAH2vcyvjXcmFYqaJahMa09wd7AaAPIoAfkbEQ6hk684MCuttyqbIOxp+HDwZrfTw
sM/aYReLg+Q5MiL1ztFbBEtPVnis1OLRZpLR//CDaH425jqU5zzBg66hY+DeAcP/FMokYDsR46vp
QK3Hf0sadkWFFBT4mUV2XPnkXU7SL/X3JAUKZqqWrPpkOY9VakLZ1xlmzycrbElPLwAtXjWT5xx7
ELTYicth5+foeljyfOuJs2e7tbk14T8GziR2uZc3Xwyy3F+eDoDQu0b7CH8UbwNCd71NVQhdz2pa
HITO0GusYpCY2fbCGs+fPWf9tI/sLn6lxwAX3kDon9lB2EY72DjJ+5iYwOvCwe2e4dkV31o1MMFj
Cu+Zi/V3IjVt5B4tm0TuCZsk6plG0ruQnpKnsimDN5FXjAJK+YNoWrDzS04ipmWI3yHThk1RBv3O
pxiASDI7YKjmeTc4af5WmX53mZKY9CbuPQod1KdEXTw4tMdjdrbi/mRZLQHPHlrRDFNg3zVJd6jS
edwKOwiO3HaIq4RxxFTFRcnsO3PvWzwyZoFBqob5eCmgYp6cNMJlGzJdiFhGHkvgmyswGfTYUQeK
F57obBxWhA+xZW5li9m3MGz3UliwnuKS7W6OJanRRPlH+gbVJvOi8pRLSLO0H0xHP8nCXR4Bk3ex
Ju+HlHa2Wsb9xuIlz4SsNA5JBHq2TRKCSLANPajijFiy6ZSDD1h35Cgu1VKZk3L8O5W8Js9ZnYYw
WiWppzkrjlkWlPeEMXGeNUst5zR2a8vCgeuGg7FNeO9tE69SHPZUcqzRCzk4zODU8ZeSEsT+VXhg
i6ClweZXbvVAZxCxSa9dGoJMdYRXNxJ3QHZ2GInwUHH0sQ3T3WRQI6Dz6vYpg4ueqw5fFVWlL5XO
w31PYo0xUvCK8WJ6ncKB4uIs79AQw4+cCO0SQHGutUz8R5046hLkQXxswhnXQFD4ZyuIOPUbo1eS
UnJdL36oHdk7X5XCuLC2CCG0hD3/k7szWY5bydL0q7T1unEN87CoXmCIgWRwJiVxA6MkCvM84+n7
g+61yiAYxTBlrbrS0iwzTXnlAYfD/fg5//l+Eevauap4BLWB4OhWIz3IthREGjAoQ6CQo4QSIKk+
QU1lBAJ8NOz0LmLTTGEJ1cZXPxODypmVVrgtuaW/1p1W7yt18O8KIda/Br5Mj1eShthVW+qOxBS9
fyZNq41sKoSKnaHY/miBfBFVzKEqutZ+yZNesh7CupY9VcVOlWK6opmukLIj0tBd+d8EroSlN2N4
XdomocRWKFA255q+eIqo4q6m8YWssD6jE83zQXEhlGvXZZa+lnrZ76ek6r+b5ihdVykFotGYulux
QgJJyzpzckEHDOQWsIkjLTSUCjJwg8y6QGvRV3ADxoMxS+o2biarol9JhFgpqrS6SZbY/dBop9zN
VgII05qz8K2MAyvTbkPq8Po5vv4Krq/i42OhLNJMmQPd0FdG76agS4iQODAt7QcNmHbR/zoKHf6J
nt4dyQue/xjfvxrBWNzdjg7FcATpZcC4dAZH2qhO6vqCrbvsmlswQHhnOH84niaKFK6INmSD0NMw
Vk8kpiRHx4DxgKN48BWdeCM40RU2P16+rXZ/Hhz+l5HfcUT5f2/Kt/yhrd/e2sNr+f9BjKgTvPzX
IaJLZQZq4Gv+v+7fyu57Gv04DheXf/bvaFHQzb8IyCReyj9RIa/j73BRMOS/REkiWLMMfOvoauOP
cmyfiQol6y/eIXdf0ZBl/V3AKBl/qYaoi9YS5Ek6geN/I2A06fkiJDToZpRUVTX5Dt6vTt+KhUlc
zMXqkKMJ0oPuDCh06KcBwoLlhNyWr1hnR99gwOm9V0/+eG0ZMewGAys/8s9av5VRH+HXQk0FCVUR
AdDSOWX2R/N74jsieD76jP7+oTLLWrPwH8UZc7WsqY4YOkL90rPCK0pltl/8AJmJHar5TVJktuHu
++cDLiZ9//puPwy4/m4FIwp1q2LANEQh8Csbtz290+Z0qbWHz0f6HZV/GIqLGlEcD8ZTvn8JFU3X
Ov2Jpad1NuigXbOtv7c2p/MmvlYcedf8/dW+u9Ed70nLXH0czzRYXvxbW790NHjUMKqy9MZNsMs3
7W7YhLtkc26YZe18GMa0DPIOmsYSWz2WjqGb1qcR8gi93llTdm/Q/6tT1Px8+j4+jazg+a7wJXG9
ghDyfvYSZS4iKleVp1F5M7AVAvFNkSGi5Xp2c2Tapdw7HSWZz4dd3bWWBfJ+3JUvy4T6VghKkXED
T9mAQT4EdxNUAvuHsc09a3DCO2O0o825e9bHaQWZYukWNCVREfmv758XXyW1iRSlwlBCAMxCivar
mLT1l1pR8rczz/jxq1NlzSLgkhRyIKiA3o9VNdEQyRHkr8Yjs0IJ1xbs+oqmkV27k7bx9ew1t+ku
vghu4u2ZoZfX9n71qLxTVKeyuDj2qqvHtMYMDrEIsETdGl9Vb9y1F9YWnI8juP6ZV/ne2nR5k6ou
sv1xXi5btbpaQVVAK1A6dK1XiLlLj8MLDVln4owTE/luiNViKVDLILbsW6+Hjey1WNUYS9NbH/bP
ecj1xCeTZqnmzzOTqHycRF22ZFlVZM0gHli9PzjF7eiTmff6TXirXJU342XoVj8QwJNNtuk7Orc4
5ROvTVcUVqcIpUlXfv/5UbjT0KUHE6freG0KLb32vDPd6JB4xTZxmg2XSQT0Dhp1O7ZxMCmu6Jjt
7M+fekmnrJeOwSFpmDIRsGHoq/cZC0ocCnPReYMDRuJQeOpFhs2ch/SFTqt9883yjBd4jVfJLaJE
l75RJ/S6XX7wvc9/ybkfsnrrpqIWUA/5ITQCuMFwY8YiqfzqzPI9N8qyCI6mPITgO8vL41Z1eqsi
Ira7MnTlFOOxzx/nxJbHB2ksSAuWEx/l6psscz6gUKk6z5BoC+bygfXfW7RN9skjrZ42TmLDQ7IZ
Lo0zX8/7tNbvD5SNgCXFdsdJssRXx09YT1MNOYROmkncztamar/pFCib688f79Q8aqK0RFeEQqKx
msdapAWkysn10GzHbUffDF26QajkfT7MyVlcsoTE5nhsm+sN3FRgZRrJxKrAJOQluBe96qJ6AmfP
DJKpuZCcYV+D2tlZj5+PfPoB/3Pg30bTRwtlHsTQF4IRIiYd9X2fbetoV2jaxeej/DYkW+3c1Gb4
9rlQcVApq3nsoCJjUAsaBi6mq1wp3/295RR7xamdlDTXmWDmxObNaJahi6wTU1wf/zBHfFSfSe+J
JT3C2NdUxfDvrPvjMVbfsapqKCw1xhic4lm9aPfKVeqGruUgx382altzaBzbnbvKnTgzDN00mEad
0JDc8PtV31VNp1Li6D2Lgk8Z3JKnhOqRoUpSN+Og2oJ4JpKST80lhvMa2zbn/Yfjng5+AygFKzO+
QidpHxryhs64jzdsmEsKufRo26Sxz0HCY+u79hqF5haetP96Zgm9tzz/+4M//iHL1BytVGvi+iGA
s+MUafepG2+ibbaXXXFn7M+MtGxZ68VqLMuGm5QlmubqrKDeWwdNuXDFrqgs0dRe3mYeiMlbBHxX
uCOzrlwwYbgtfhduURW4n49/6pM8Hn61soq6HxOl0TovQbBdSxgh+XClZvHMEXHiiqGSoPrXY66+
ySBh8ViZvhyJI706pNzs0KVCtx/cGZ+TXfh2bvVKJxfT0ZDLnx+9w4C8ix4XDBleAVzxJD4ZWqgt
jz6IC1pWVRtq3rkP9dyYq08mqhMhJEvLdE5271q27DVUIR1aHGxSzZM9vpyPHs+9wuXwOnpONZCS
ntiyQ8Q8bTEVsAWrJ1989/lCOfVkpqZRQ1Q0hULLKpKjwaTtGtHoPCyFwFq9NmAzPx/h5As7HmL1
0XXY+dV1hGgID8I99H1HfuuhA93jQ7TvbqyCDLJtemcGXRbe+vs7HnQVUsgCHUtCyyqJ99FyEt5F
L5anbcdn/FPtlLbVM8fFyS/haEBzlY/Tlb5BPcxEwp92pCskb/5+5hmrvfhIkm4Hg+rzR5SXb/iT
R1xvMQoy2rTDSJlHjH+WP9HEXC8bmn5VfTVvFGe8voh3uAzugA5+AfXqnpvjU+fI8RMvv+9ogeKl
JyKoXZbOKNkpQX8oHGZzoZEfSMJu014988SnvojjAVebDUWAMWx13qnUogrtkcO/VqCYP5/Wc4Os
thcK2WWElqTzsnkPKsFpEbpE9ZfPBzkZyxw/yvIrjuau7SZlrnTmzn/J60P/CMXRQ6/YXjUsluLh
3Oo8+ZXrnPgKRWZQiauZy1QER+2i26sxNAwhuIMp+Hfm7WiI1bz5nazUYWUR5er3lX9fRodQuz0z
ayffzdEYq1lLe6kTlMZfrp3CDxp+68cl8R14ggPjwbV+9ZYD+c/7fNRTV0/6MP81eauNmLpXLFQC
o8rb3g17p9zLXn0D3YgcuBu91WQsBDIz1UPzOPys75PNuZzFqVji+Aes9uhQGwuFNn+uR/7CC1a2
Q28dTG2pbfWbwvy5aPkhj515oefWzGrbTkEeFPrMqJElglanvKqeCZLOjbDao8V8qmAdM7Fh/Cpa
laPK7X/vGeTVpkwrNg2PPs/gi76LYNGxhOfPV8fJJcmtzloy3aTOVnFegS5jVkyBPQliVx7fJMbP
Uj+z7s+NsdpoxS5FVmcwhi8e+qmBVUnzWPb18wc5fUxD5jSWFAt34dUqK2h3kugP7zmmBw8jj01I
GsdT7cHFKtSDB3hbnDkzl7/xwwF2NOJqhYWoR0s4X723lGhDOr4j+Sbp93h3kH8/s9bOjbVaa9Ra
5RHrvd4r5atuOuCjfk0V1I5E6GuG6ZyZy1OJBfNfT6av1p0fxJmAKWfvdclFeovSkFudQVu6C4Z9
uqH7krsOJZFKcsb43zkkj4ZeLUgds2jY3bxGaAJh9QVpHu1VZ8Y4FexwBzcQBbFQRApR748vCuSL
h6YGyPngb4dtcKG6MGZticcCue+cu4tLy9+3Winvxlt9AXPUQMkNGW+6QC6xKbbzVrkgtrEF99z9
4ney6bOxVmelFTaTErWMNTgIJQYPnpRjucKu3Gdki1V3ubkBxdrm/IzEUe646XgVblvXEtlPGpiv
/53V9O7pl330KFiA7CbNhsQvElpHvVuk1R4gGk/wWmw1DnVI3tO3mwfhNnz6fB2fWMbcXVHqqkjT
ZC4I7wduMlo2aTZo8cuLr9XeBGhWuezYryW2fJ8PdWpJvRtr9ZAFU56VHTjewTG32b2FKIqLpOEh
AIVq/jVmyxPPLOMT++q7IZc/P5pX+rkTVCQM6cNEk6w7AwkqkKYzo5x9slX8UMh+UsktwwBb3Je3
isuF9SDvuSPv56fp8lyq/EQeEAgaGQf+RaFDFlcfC3TadA7QDi8zeedvFVqLvMzpLyxPt5ur+tm3
WweDyubcG1z+3ncfjkJBABmRqCgUO8jkvp9Oo60qPJqhJVkDbc7UcPPyezNHwyUGfpVn9oF2PU7Q
AHCRisObUpVpXNciX0FcHI4bkBbhmV/0YfnygyiAkxNFqaqjk33/g6ZhNCHfD8gV6OP0l04x0nhj
u9H75z9dvKuRVlM+mnMnQxcaPBxcLhW6esJ03AjtDKZs5H+X3xoJcpdSv0Ut2PdieB1G3RXFfPP5
7/hwyPGRYpFHhG9xaFEtef/AfWvqoQLs1VPmqYD3Cw0Z41Ta+i5BfuIUnp6Z4I8xA8lYZhcdqwka
inf+fsAsUyecGcNlqQ2e6iRec+i/sNYca1ts6gOQ7zOpROnDN7sacfUxsfmIoTz/HhGfcBfR9hMQ
Kt8Fv8UmOD3UWy6i564AuvbhAGJYcqZLbVYylzLF+wftlBpWaJsOnoACs2Wz6CDnmn4tfscbY84g
CVCTTUtTpmcD712a+WTjhR5o9UFQhvHGTBfzhZzanD1oI3rCXtTK9q4Uw+SA7D69hIQl4D3Tjw0g
CF3Qg41pRNKGdnY9d9AMdN/o7Zvon+975HUdnTbfwizPdijojK+GoE5P2BJbZIvrmLUepQ2VMV9o
n0fFKi+sBIx67IcDaBC8eMgIW3uqhHCCLGhGGmUdhQaWJoz2DVJzx8Kj9dHP4KrWPp5J6RDoottM
nfINSccQ2mM8RQPmWHWH6daUmj/zaaoWKzTUiXDk6FBLrUjzaEEkCUJb9SJPy6EA0IgyXFlG2KsX
vTZgfDxkmBjAAQ/DRQCITzMOL7l5aOVYv05z7DTxwY1AAopB9KoWmXxBwxAegSNd0L8sEtze1Mrw
/RSQg5luSKkzCaHMu1ChB+SRVbd0KjeBcBCwVbkOwYzQLJwZLTTsKOigMs6AO9qGniVaXRMb2woE
ukPTSd/JkMO8HlV1Tvagu7oDGkcN1shEGQp8gLGNlTHbBGA2NjmPdskkGpD2xh6Zogb9K7dNdYh9
gP13AxgMqxXye8ge8g8hBp8wdhBAyDEAHbNK9TvErt4poH1A8X9sofBEeXkbC9qY4iSvDVeT0pXf
aR9qRU8XwhD5VRXI9znWpkjrNJNmpeVhUMDuUKNZuxKNz6Uht8odyFIZOlU769diAE3RTmapf56K
qaH/M9dzSnlDezDyOnyKLTx7w5kGF2fWIlH3hiRWKxu2gea7aqL7mktPnRrbyWJLCDYkznbhYEyg
bZt4i3sYYr8Egq5mF2HA9bxN1e4Q1fTj2j00uxnzt0F2q2EyD8IsItL22yTbLCmQ4H6MU2iImjQB
qRPiBHRqgIFZUwslrvWqgkdWkof3QYGFmdKD/EuzIXqKmzl5SCV1vo7MjDowWkdYYzLeqswsR21l
Ft0mtIahBXEaim6qYgXg932yMxvd/6b7HUBwayp2vtRSTU5GoUTT2tf4qoZqHpYuPl/1K9REUME0
Ic33PZi7wZ59BUm3hukoDU6Sb2DmZdIg5RfJZerX0YNqzvC3G4loJcXQpLCjInirw3ERrWql+BJO
pbEdO5BWQl9le6RHU+pit4RpGE3BXpnX8aGfweRqcSC8VEZDJ7A+lQM2FEMKtE3X8j2M/2onFtO4
bXIs/2CxhS1K90GEm1sSrPaD/iI3kW+HQW4dAkxtAMzFIPkDRVL2RSEZbyK0NDpVZ5M+5FqCORXW
EjfYwjeee87Rq0awisuW9RPbeZNH81bu8AMotbLYlVo8PaMhxREAmfempLnqUOEW9iCaUvbSouq4
ghnMN1ZnsLLTKUq8Pq4XPalsfY18zD9SCQ7uWCDwboDc7NEnZYGnlzThWklqPoaLW4LeSUCSoahd
x4JYSE4c46nJZNDe0wmtH3m9NgUSOEmBljCt0PsfAcdv6JVVVeaOShz52GYhgSMmAtEthOIOrKsZ
0Gaphk9CVgfbpg5xs/ExAnvwxxytsIVBkj2OS+8/oJXQC4Jc+CoPg17iLINu3kmSsK6gXqvZU59r
Ru1IYt01jlBF9RX9zGW8CTtdo4MA/uasiwX4SEH1XzFQiu9naf6BkRzKTMN6CGMqsoo5xSjchzef
QwcXKuue+i2tSnmh7Eu1zx1ZMIs7WUjCyxoY+IUiJdNGZ4dxiqB9qof+S9ovzWEZ5BNL8mHVGy0h
3swMsV/8kArxsdL7ryrNjy9sdI/L/NiVbD1PVX8we5zXwkoTnK6CnyQRQ9ldhUkdzBhIclJ92et5
6YVh0d5MhUk7kNxC1A2zt7Cs7iDqMHAe4j6KJdBlLUFWHTJMTJQeXgL4tNJWZZOGxiKmhDe3IDgF
NlJAwMiXTKGlRzjC94z+ucu0bw+NGImPmWiGe4LWcjtYqFdTMb+sLXqO/Bn+mlCBZsdMQadHEs4R
PhkIXefomXq3moIenA0OFEu66ecm5X1oELFh1YAOp4H81vL1cRuG7XyL80/9QvNDurFwGfzVwNRy
W8WgBjqwY/PG3gxFCr6YmqAdAnN4m0BMAGHPa4AyVM98+Cl2UQ+lWzC4o+U0HxdGia1GFFuOmo/T
lSSkgETC6FuaSb4r+RG8dRV7KFZXWaMXCy9wF8lc7E1eMj0lgLCyi2RcMtmNdIuWQ3Fb06pea0GE
riLPTbQDyy+4XRY9pHh/bQMlN68bfPQuBDWkk3QWWzaOWdxmlQGgIBVE9R5TZnMf91l/K5ZcS7sG
KGejpT8M7HVtaGrtzkeC4aSIO7yml5nJarw1+v5rVRrmjRmIuMRjj3AXDJ20a9IhBkPXELjG6nBH
7JU6sOWmBeEihXuplXMQQ4HiqAu8nyOYnvSJlIpl5u1dWlk+LeBJR3EgKW7jAHJRkeXVnaL2xoXE
Mblv07Hc6X331mRdcl+ILZ0WpuUo4ZcK/JxmeVb9oKjh18Vh51XrRBHedVdtQAm7U9R0Djln4Rut
GajM4xI8vD9Uu6ZrpEd5yshaSl2h3kUYC9D00BhXvgIvNYGx8quMJ7zRo0KOK2eMxgp1+RyjfNci
Qnf6I1xZwv4Vg9QRFAwbMAXyUqdfXqRpIcg6ApqkzeiQl3M31g3rAqq5v9eEed42KOR/u4vhJhlM
uv/Qzm3uKESU+0YHOTgLE801Zcu2M/kGXoht6dJzWG0sEdJ7k5jFToEUiitQ0C4g/X43iHp0aQHo
3ChKUezFjq2b/uZpr9L2cykmsr6RRiPzSMlQ6sWGFM+1g7/8nqnAXGKeXxqjhUdrNNJFDrwNDrim
uNAwyivFgC45jHLDykIjKsn8qW5MYGRayMFzhx7WVOvuGqB3SBNS4QNrLwdbzsh7w2RC8oFYgd4C
uxfwGi7MSiVFiedlnQJVDGh7545j1ZhTapj1iD0UIVljOdOp4lpZbELgkXs7CpEJi0YhOuQC4428
8PaaxgR6geXMfsiS6EIaFCsDt14ZLPJCLDw9AtwedZZeYlwdxMpGANVH9Muxuekwh7oaFbOUlogN
PLqc6hily0ZwIRvZDBgRWgx+RjFhebUYx3YGTU78PFioczKK9HBOGB6SQnsyCH1/gVHkqOpKobqE
D89njb/bd+wIp1eOgpD/O9mwrZjUWAxPjfQU0Hqwb2Y89bZ1NugPddDXuWNEtf4simGjO6ICOxZZ
1biN1Hi6LIqk+4EfkYbdhNS4sym13xviLrfCe8QVK2DWqjpIhxDXxscy9DGSSAw5e6ktUPBGUnRf
owXvhKFiDUsaxQc9wLMs7ercxwez0QNeZ2L04q1FO/+uiofZjRTLeNDqpHo0C0m6izm0o12lpuHN
WFcYFNXCkD9IskQfR7boKHf/Z8AVJqpbQcExargDU70TIfJmlUm5fxSyM9fKD3UBVIXyItHU6XIl
xl9dY8cwsRTO7NHjLosXqgwu74wkS1r+ilWuglqYbBGSEpbKa02W2FZlFfoTBnR3Q3JRA//GWPAR
Lyo33BiOar0qdyXZTBuF6l6+ZB+fv31+VT/xjO9+wCrdVaJ9hxw+DxgfPSTyQ5qnZ9JOJ3IB7wZY
3VhHmLN+njJAE8blphKxla/iV1x9UYMpLVVwvTqjpvtY1CQdfDypq7t5GQ98YBDGvIZGytrWHXYd
LuYpkQGJ4fMKiY+ZtdWAq4xTUbGjtwIDjhs8tTl2voc3S0Mqgi2QtS/5n3bBICBajbgqWYDTb8LC
YERM8H7I3rxj+9iE95h8u3zk7udr5NQr1Ek3oHcl9cB/vk86ABEq8FeRBg/rZrIAkRK6WuqHLnG/
J8nlpuQ4OrNqTn4Yx2OuHhA78naKSsacCcC97D50mi345Wq7aF0awi4nIUx2JKfYCHvlW7j9/JHl
c8+8+va1olTg2TI+FrLbJcMjP8mqrXyHLUFbP/64LiV5pz0Um9faW/LemUsNYBu+CI9Bbv+xgnsp
cNB6vRTOqeStU5pJr1VzEvBrciP4qepEp+25wtSJhNa7IVYTbqijiOmbOOCYARtBuRWgO/TT45lp
PbXd6IDuTDwSKQ79nvajVHdpxbWKqQ8PctWis88upB3unYFn3orfQHjRC7pRrrUtez/tBcD/vgBL
AI186M5s7Sc+WVpTNdJIhqmhuf29/o5+SFoFWRBahkglp97rb0vtPtrn19iwopbm6hacWdDyMn/v
d/p3A65LwEi24XuNDBju48fhovu7d+0hc1Q6YdQNuk5neon4GT+gq3ffho3kZRuBfNkBMMvWPHfw
LJngDz+HF6BLvAuytav1PZs0nMoTZpqgJPgpSymA88aWN7kXbIpz2dJToyHP16jdLD1AaxErpn1S
niqDRE3XsmyMW34XIh3/wf+hPUWbc5/LiROA6jFtFRSRdWNZae93rDTVkjBpLMkzbtJHxcUyyq0v
xf3SuJK/hGf6mz5+OWyMoox9lbykLNeld22OFatVUiyk8sDR1Ktmbj2jPxeMnMg405eqiSTWaaLS
jLVcNirESSXSU/h0/O28N75nb7hfynuFrwXT0BvA+/GbfP/5B/ux4qkYUBWW6ATCA/2jq72/wo1L
n30C6mWdQL52ieh22lbfcGHefT7WiXk0EeaKsowI39TW6vswHNWITnWVboLwAVuHTRQOYASyM0v/
485OiYATVJfYSw1tvfKFMgsrv4x4ogZjqPoxGg6k4nD9vtPzM0/0cbdjKIvIlIUvkb1YFX7UNI6J
UzPVU9vsak7mJ1/Lz6nRlxL++w8Zj0CVBWhilGjSw/R+qYfTEApWjClP0t5H9NJFLxFeBKr0xZ8f
E+zEB+meTsd/Yw7x0lwSMobxse6eBhb30gCrSogNOI5RY7OgD5h2SVQ3mX8covKEJkQ1ViFFnnUY
jmEIisYcgluJftiAmjnrwv5Plx4NZzqifsOi6/RDa0QH36CnmKHCk8MYRcEcEhLUXL98PsqJ5WCI
hFDyAkTRzfUuKGBDDUWNUTAkcAuUb4vk/vMhltB2tRoMmm7pUzGXitj6c/UT/Ih80YKKaP2ANeAJ
GKpaqnwFu+XMSKcehgIfjdj4eXKOLF/z0QFKXaYB5OmrnhSIG0UOXo00S84cmh93hKW7ErrQckzx
za6+n67NMmlG3+nBLCAx+JqC+SzN6e9Y4I8IQP8zm7zpdDhaPu5r+/oP9Of6NXv7j//9zDVr6fF2
wAAd93f//sf+bvCW5L9UzVx6/Jf2E0PWWXDDbxzQ8id8/XTfUdM29CWS+6e7W5X+ou1WZfEZHMEI
NgiF/sEB/f4jVjn/f64RZJvMP+nuVt/vfYYskZECA0DrJngRXTRWF71/sckW/9C6u4vUO7999bFJ
xWK6yXe0UxnjA+4esbW7wcTm3sKNUMGvCwaZBotMyEhmBaRzrQqHsse8elbKZ22Cvv8kztdhddu1
FUG9BeEsHrewMCfzTi9+mMZ1MF4Z/r0mPfye/z9aiv/jYFR81f81aeCC9Xd4nd7y4wX4mzr1D2HA
+Mvi7qNYJkeArvC6WWh/r0DB+gvpl8QfAaTifOWQ/c81aEh/EWayzyqathTM+Q3/LEFD/Iskp6Vr
KFOQpbDn/9ESfL/fyhq9dDo1XclUNbI3a2nHWIyEoXU14aLmydbF2P9ZBPH77+crIhOuW6rIA73f
ZRUzm2UYI5Mr+BdS/1bqX44m+/bvk+G4VX61w/L3m0SU3IBMUcPYYR0MYf3QxgG+PW6LG32A164B
ujZ0/1uDrFEDmKZi5yVWdKtLV3h8yMKdfE70c/o52KhUUrfsOUvQd3QaldooNiLFWDemy7m9wW1G
if5M/bpMFdIdAjlEPCqd+KtXoRXJOPo6PfiW8VSMzgS3Wk/uPp+p9cXl70GwTYSVpiEaWqdaxlLE
9E7DPVS9G7xkF11QhLjL9riCeIF7Lsmx3IKOgoUPg7FPH09a2vQ1KXSfSdszX7tku3AS6u052fj6
5vJ7HHSBPBILjO91NXMz9l2xEAaiKx9aV/kq/b6PGdcyF/89sgp3ou3NbP4sdvhnUJOzgcIl7ZOr
2CE14Hz5gkDiRrzAAU+XfkrnHsw8+WQm/BJ6ai2d9szVIDMME5oncGCXCwXYoq7fGWkd7wet2/tl
+cVMTE+IAxcT9gOTvY3NdCOK/aESXytkIv1wy+bm+kgSOH4dSNMGtbw8EOiQGzELfZn9t7m5kKw9
X9CNRd0f98vKCQzqPpMeUEaFpD+pyGoD/EdNgco5N3kTHaGJB4h1FWkFhpiPQxt7Ji4qqJy3IWal
RVWMtoSlHRBJxBqyiQQBgzYgugXEdi30Uqnc6tB/Swvc0cjdaDJEYPmEYDIKmQUwhX/8ZqaWKhD/
wSxzpl5dqgiOLAqX/WwQcnZ3k2G4IhIpbKdodNSN5Cn1rYs4lx/mJsOpUxsDfLp6L0CCFte4dlfw
Le0qVrbCHHqqEv0U/YceByI1QvsAYi+gaFy8AZm1C9KQkx5B2r8dQ3FbN9WGQqMtpb2jaaHLbcHD
74riZGxbQI+i/GeO6DDxmacfXbcxcm/m7yz0FyzAnCK/VLBjrcN7LcC582IWfszDZau2OIEVjp4C
pffvW2urCltD3y8GhL4zjptmxKcO4l96VxT1Q5S6RKu2pP4wKd8PwoOuZPsUL7sBZ5tkrq+7tMOk
WvSE8CqOsIzamIFkW5Cxo3JXdEQvPRLp72Lc2gEJsWGBxKY7KUjsInvo03uM63Q4uKKFnOktp5QV
3fnobBVAbuOhCOkC0bYg4d0m+54Xt6m2b4UrVXjIuqdwule0+7R7ytTM8QGhhsLCYekXI0LLnMHd
kc/ku0VWLCPqiVLjegzGy7oz8egaY0qvKQWlQnAmBT08BmF2UYVpbzctFk++XAVoQpB76EOqbfOo
jS4GeRJ/to04e2Fh4aCdS8/V2FzA82X9WsP1mAu2NbqT2Dqxcln7ZDHAMvvYWDUPuq9sYusmSOO9
3iaHdpozeKazbeolJq+SZ6EWzfON1qv7qARClmG0DVU7wTjRm2Iq+pimpqMUOn0CWw5Mazo6MqW2
PGzAwMWXknChhl9S6xWfNCS2ziAXNplsO6zxR7kq2k0p7HWMtqmgbjRBsfkqyzTaxiAtwqcGOivM
eHULmxwJjG1C8DP60kYbI+L1Qw3+1kj2ZSrsVQx3YsQk/nUrIpyxLovsaxFTji0xuwnuYmtEBub3
V4UVlhDjimITsRycSUN7Zw3qE+I0HaGBtRNGXLOwF7+hm/1pNHmaZh73bVW8tPhihpg8ASjusKgL
UNcqMZoLYUSHgiOYYU+U3QrLyccCfjEmjdniBsNBjGs6yrwmuMhwsp6m9t7Cuh1602uID6UYJRYr
UHuY8ItLcuO6xO/uVgOY7Gj4RqOluFExopLEX+aEr1hr4HA7P8Q4kWn+6GVB+RRKP/XhUeEIw96I
2eshALZOZvaXo4GdJK4Aotvw2ErPlxkHKe9BM+7RtQjysCfdtMe9Y58kyn6qSgRA0eVU9ztEgm5u
6Y6MtU4x3+G5nsjhbS5qu6SF9xmSekjTzq205EufKTFxerVlOAQTomMkGQ5rwUOpCZiWxfCw/SsJ
DQSm8MBDp1/JYjGPIE1RpCsFtxi76DAAj1ORP8S2WssujGhxeDSee6xKhstMy3GKmbd6902dF48p
avadLZvRtp8Xt9dh0wvRpkwLd6lII6f80ffK/UjbAI5una3CljN/mTncpeWO8urLiPmLx8zHk7ex
nsOs/aENGM8W5evUIN6FVZWm4GsLZRf3VHesPnZ1jJTlDlZUFXi9rL7S5J15va8kXjaJsN6akaaw
QNsOGtadneViU/bQY73lG/dDUmx6vhRZRK4vNZrbKaw1vU6SQxQsYU1dXeb1TEOI4V8n2vhghgP2
XdHgxP08ucbY3vf4Cdg4djpRlT2DkCJjwreMY2poI4j1v5eCshOMwfDKVvqFnS5c9bGkXK1sEUjJ
buOrDtKnF12lZBI2l+2k7y2r/alnU2yLjY7tbcrGTYkas+v0RQ915MsChwVgz+th0dfh+7S4YPQi
6bvU8X32dcxShxKnHB8hHga+nKWqY2DeNojTL0iqm3pyK/N7Jbwg8rykqk/X9OQhvnAxknJ9RXL8
7laP8ztRO2ioVbRC2oakA03I9oBkEHF4LWz6bBZKQP/pIca/ZtsiRoCHvoGi+jwEWFbL2rNfK3d+
/9Wok2uL2TQyH7LouOsV7QYT2IsioicXlmYY+N4MKZCqAN7aitg7utArWHZTVPdRQUKTR7kg9L5b
TuG1VBM6GPM14NfrQGwLZ8aGgxYyUcbLaOYrMpvbVowewkZBC1w4YsBpNOmOAk7QwsAMSVNccpIU
2rdO6Ux7GCt49/1LQknWa0TFctg7M7tTe1j7VK+6OL6v0Uo4plKKTgGP0wOB783iYdBe6v4VWRCS
G4go3WuM0HFmn4sAvFbCTTS8zIZHlyKvbyNKD5K465qLpsZnjP1ExF861vAVZnl2mo9dteJJenoZ
Fogi00i7HDBVtWMhKrG269XvuTItovW9KIeO0RZbLWyvhLy/XNi5bqlUL0kv3oxz43WYNNfF9dhv
FPHVRBdd6t2+9dvHRO+zB73vr6R4dnr2Ut+qn/8fd2eyHLeSZNEvQhkQmLeYck4mZ0obGCmKgXme
v75Pvmprs26zXvS2N7RXUlGiMhMR7tev39PMhOly1gxtJI0nE4dJYn3U+LugkgQ6IJTxBwLWobC2
81A2p3p7n8gtySwnqNPuEe9jkPMQNbV9XbduD3+x1t+E9t1hcp2TV1xIXp71Pn5QL++hJm4fLjMV
8xs7XJDMXaSTi4QyFych8e1QD7cddjOvlXs4TiBoyMSt4QGqcATqOw7K3NXxQyZOi1Z7uLEG/b10
DlPy0Anl1DQbSfePZF8+WNptUw6iP1R1pE1nMZ/S7UkQ3Vm4b1mz+op8brd3IZO9uD9iqSVPU7E3
x/IoQcEmeWB1wBWxjFRGfwN7tyviGF73xGQhf9DLv4M6E1eKZbnnY5o3z2vLY9mVb0P96mA+139S
nvUmSsSj1j3dvajFm1sSo0dumbVB7jBDqwPonfmbvTwNVn+DTf0CC95P4WUvlvEp52xvD1UkMUOL
0lPyj87dVWCF6/bItVmtT7n9uiXRMu605KEQx03/TUp4wboeOOENWJt5TbK9S7JMrIuwArGxSUB5
LBkb1mmYZl/vb6DsD7UKnL729EqPSuVhWMywVTRfzti5MqoN8omx3mLFrXK2/xjOrdMrkMAdppqr
6LJgBCXqQa3BJi35oBX5i9lYvW+rTR6sIuZN1zmt+UFzPijQCi7SUp7yvtl147nDJ7RY73IBggT4
MR6rqBrt41Bz1w63GVDsyFDbhQ3q4LR3pvKYTpUFXtn+d9v/f9KZ/n9KntpdJPzf5abz5zCln/9N
a7p/w7+1JuH8S9z1RJWhISMVi37430qTUIk+Z85BA8s1pZNL919Ck+n8i800XXVJsnQRaFxawP9U
mkzzX/wZxBExrDMQPPmt/0P2ua7/T7mTCDeEK8aoTHnwTzHa/O/9ugpFc0UnsoLJ2HZJNTanTiky
rxfFEip4aU6qmcuTgha6ls1xcx9XnTmrs/mFs9O61Y+HQ0djujZPA3dm3JmhWeUt7DtH8TkkCbfs
BRHmuJAxW3u5y9qE3EYr1EZFgNdqR5/lKOuoJi9lU96KotDeSks8GBKAopZ/bH0lAmO6A0JH2rZ0
PK+wk0wWD+IR7i6LG+9FSvQLEQ37vpFDoOAEXk2SW6vqliSOtxb6cKIBvNi58gy9770QG0jlzsE4
npvaBfP+ecr7KjDugE+lDVh+uQBtpD0g33ypjcjt9A/bUvrIXIXhWyopGJ3j93oVlLX7VaX151Z+
Mq/9lpCTDZo/ndB2Ws1oUKZXqyNTfl6BnCbgYGclj7hI0ZT1q8WSAviBv6X2C2hm5jf4mz28hf5a
T7z+Rfwpk+ZkNV9JNWEMj6+zoC1UwMIm2wFaTdA377adREIFvioFPjgnag19V3VL4GjrzhoWX98U
toFhhKYO90ipn3sNymonTYATUORqudfKeOdar0prL2FLcLnX5ex/9taO5RyJm/CrlxA8iTa1ukhN
cRG007Bz1fKtrYa37Ew429/UpjnkRe4SmF3u+jW42IaT9Xh3dZI7fZoqQbTMnV0BI1S3viYVq55N
AiKZZ5NxYXkhmO/HHqEm74XiHkxd3Q3pvb7BWWWIQ2frJE3bnpIweXTuTRFLKgqfOoLyYmcfpxK4
urWJY8H/yRmHPMSg6w9cWO1qoWps5lP+7lavZEAH28jfk91g8vjSKU/kTbNdwh9UMP1L8+qAj9BL
qmVXGx8yM1A05m0NJ8oeyMGeklafhb1FNqEFQba6L0DSxKnRqYeFTWLfQN9Wd9ppMoxXVpmOG5s/
zbXMBUbl4Y+KKmMTp7N2nyxeHPJl+u5eZS1PQ7+8NGoW1K2TQeGsA6Whm510lei/LSMffPyJFfL4
iDsHU117wqqXcOgFBj7aSD1hDxKWpGdINfUTuVHOJ4SkFWr+wW4GTHjN+N3j/wmVyc159tTzhCd4
xxxGBa6UNrRRdhMNKBZ9I7A+7ya2DJYKRF95VMf71tUUTCYo1OlTN3+z4jPFX2k/7+qShnpK7PSq
muW5ZMn2MLMVhRt5Wh+rFmssbtkm7Ec6wRiV5qBVZaQu4qL29PuFBei6B797tYv0VTVK46WUdzpK
fR3scTi5yfQ4EH6vdp0/pWyWqX6jPRGEtACIbu8pN7837dxb9SlR8tMy0qEm+cs46uzaJ3+m+ilR
LwMG6GoFyuPmJ5zRe8NGk4KbWGHuJ/BfsjDJNyFEpd46/LS2Ss9ReFa2eMm4htb0arqVZ9IAz1pB
19j43SyuA+89LgAPu7MUH5ANwlUcNTsc5ArkV32epiUoGBaZ5ie7ItFYACvO/1RVfXAA+zYji91Y
guFVBQ6Vz73czshZpNy9Tf3Fauawq9Od044eZaa3YJsey2et3XZL1e8mGx4OYPNePC7Vh0WF1xW/
9XovqOkIcw3i6WXYTk0e+wUfmEy9xlK9bdVj/9jH7Q7K6dEcHM/QXhVzCgRogO6KMwyg4l3EQYlC
9io15ZTOxLToDy5OYoW1Mr3/lRCCs8UrrCoI4EMetPx8qdSHXaXvN+qetHlMVOdWq41Hl5cgud3J
TCzpoKVAT36v2uWFYFLftDEz5uQeD5i0ZRc1gAhNNG9dgQU8uMbbmiFmQmtib4rACYQjGF1yfaOm
nVpoASw2GNNRcVe2XeHcZM1hGZIwW0jIqz7qLg/X7h2uHwxYL+M3lqhSsqhr2MNLi6vjpOFCRz2v
8k3O6S1f3ENBna8f0/xP67BwLkNoADtC7iEb41fDJVjMeART15+63udepABnDAgfMF2EJyuK3PpQ
DMecjaGmln5bvs9O+jzQc4KICzYhiYD+LOHVJ6U4WBZzCkfbPHVqAt04S/ejlTUJyVMEeytUtd8y
+WlX299oL4fsT3v3PSzWbk4fU81+6SqOQ9rhyRWP3QR7p6y9SUBL5TozIQZznvQzlSJC7shpYpQ/
m75xA5g7hSwSn43Gq+j7S5KNgaOCE+jrx2xWArYN5L1ltXfmwF7tJtyfzCx+/fNr7sZCRLxGY9be
rIkk9mvH5NzLVGXw1DVu/DZG68JGnfmt3ooop6UR88IrlbxBVDl2LhJYh7uxgxWM8EETmT/j8tyR
fX2dcSUv1u9Y+xVrD0uJ8776GhiNptzBGw3ooNdwVr/69K0aHH+bYQPilh5BIHN2UJ5Dfy8U4bUD
kjMA4Ox5uuOJc/PciScQ70FZvFnZB09QaKHzIulc1CZKaTJjlnFwk49a/ZUnzY6Nmqh0R5iZDiCR
txhXDftbeMGFt8zVbnXi82T+ssvFL1Ve2hTFbZzIm6omRK2uekhZgdkgHMc0oApILhRj0qrs8tgt
+rGBAyuJjovz/ab3u3Fo2OYcHnBdBfa6hI516pVvl9M1gSc2mH8rjrwa2JkD52zpBkqJ9aMkeLIT
nWdU9Oc809ocOU3myXIJDdkFtdruud53ELx3KxsnRW9F+O4p2Uzfqe8K7HRhW4d1sS7/Aio5tdMv
k+0gMNqwO5Z+Lyf3qV6ARlrcQSUX4zb5LbdnxpbRULo/0lj3cfycVUlQm3fJWDxdlLlM/cawnvsY
jW+dX6wq+4I/IlmdbSN7WQE4CPdS5u5uthXSb6rnwuGDWtZy4egsaYNK9Td1DIVkTIvsL/3AMTCN
NzaMprCuOaJnY/RtxSxZCpNHu52IoPnesuW7cA2JWmu+ttK4xfA5WOuaHXVFSQE6ogC/KablDNyR
BT9tepLp5mtshLHXY0h5LmwAkywzfyhNlnr4n/YdoxYJ+jilhR+19Hl0qpaY3/WbNlD67niv5kiR
dN1XNmoeqB73ksbRVpOzUbjPi6YhAsx+585RnmankdNxm66tehp08SN153uoJjI2Z3/ssIXOyncn
OSWb3G9apMK65TgYT3WzOF7qfBjzTInjbc5x2K70gKGVEBCLkL3rsz9mBlACfrO9Ck9z2ncr/x4n
nZUayx9iNOlewSdlUi3zB4xLOJrs0xUnYy35xAKqSbCAwmFLyodl/UIP8dbksVihG1XNaTSKczMt
0ag0D65BodaXXOXEF2hAVzWVOMfS/BW7P7Vbn5ui2895Gg7q1VSHQ8nOT5bw2SDfVlbdSdne2Ho5
zfzSZnFkNc2eQ5qnoPdKIDVujsAd65dZn/2Sf4CT+4todi0bM239LFwdhij5oNSHsR1D0UDTdzyb
Ncllzi6JbvnjW5s4/uQCT6x32QwRfZ33W8tATv3dZlZosCluKy/CyfdLWxxibY3qYd0XvI3gdpgq
TdzExYvFucG2qZean3VlPCf1YTM4XbXYCqi9vaooAog0p9J+Luq97bxsOZIdi38uW2FsefvwqcMJ
HGKX1i9MqY58Y1TU1qPF489qbxexQew3o+E3KitHRvOBbhrE8g+P6VGp2IbaCHGeVejpzXuiD48u
LJ8yNg6V1piHtmwehDpCuhD5XwYRQeYsT6VuAvPhMkkB43oqVYy5LkDhFekrykSAMXTTR2jJU5Ra
+NjrjeMyw+VwtArlY2qMX44N+YYL/tau+nOGbBCT+ugpd/9TW7w6PQuNPaUIy5wF8vODBAndTJRe
loiADPkuqkeCOJ/Gb/pIKUptXSffFvpRTRdHkeMiAToQSO+vHUcnw51H06hRQYSfKN9V/jrYpAs0
aMRtFm15clCdg8GHF+XLI6Yl8VT5ORD7ssXs865Mssq9aJ/y5ThMeoiVyI8bO8yN9YIfNhtJF61O
bu1crfbWqowN15Wiq/HTDeh4XHh3r3k+ULrkh4XYgFwdL3zaw5qFJ9p1v7fY584YjYBBireTGJDV
dTKNlvi1RfPb3BlqI2olLa7QSMPcqgebpbx0AoeTDpfy4gwPXJZcLNxDcbpXEb8W9X2w7sXvft6G
z3yFIBOPh3RdnoifOpvNj4TIG8fHiWqj5lIbOCym6qf43Hg2U/6BW/ayxHKvQw9O0I2augSCxVZk
E1+kG+SQvjjN94VGkDyz7RJ4dy9rn0wFn0gAFueO9qyfCvGWWuk+t9/BKflF/FW6AHfzaa/V5quq
8lFlTUrUP1mRR2ldXJNKhnb1pDmf7A17Tlv7jf6nq2xPuJ+VdlpjImtIXaDuj7Yo119wfdwy5KQx
OzDZod+8jdNbQw1mmuecsBl2qcLY/JhkgqmSG5t98W3gVWU/cQRc5DqZV1q+w1BpGV4mymY8Fp7k
qOiVZ3Mt/HmmD25EpEF/nRRe3d6FcfS+tTmXsgNzjCt1+aVAGo2nh5X3J7NltLGnZsRuNDSWX/fk
deQy6oDWNyqJzc6lVN2viWzvrGDKxnJoXu0zyiuxXhqiTi3txVzxt+qXsfqyctRn7Vs3rUhBrtP7
fbp1OztND2s1R5tdhKYrL50ggGZAla2f0pldXys06/G4ma7nEPS2bsOOB8O3tk+bEl4Umt8v5c6i
wCJSYZ+wH546IKIGup6+P1vMPhyOnfXsVE8mq+W5zs5uI0GU3brODlqhXzUmqqZSXN3E/TWSLLHE
OVcyIyrKjpUJgrWIK4DtKOc9HOvxsDGT1os3Yfx0xXZZSZHV827XJHqQGoQ9s8qOORXM20hW91Bn
B+F2RMsnVdS1MVkEypeZpY+F0sCZ5pScFZa/TWNAiFDiMC2d51VkgQDAtbTTO4ZoskB5BQt2GJts
a/25mR87W86ByFwRzIPysI4TNoX2T2m/wvZR9iwDh7VWPuYyPjlKS32ovsbFGmCUIdilDhdU5Fj/
AfbqUZhGvT0y4hxuxCB4boZRIGMttlv381JAVa4fFus8oGpuDuNWDj/DYe0zpb+bXa4WZd9a4102
eFy5fbqZgOSc+nut2NYlWeBPPxw2dBed7qofArbOgZpzOtfaH8ccuaWKo75SHFYNEE6Ivu7ya+Zs
FThAanoE1zxp5Dlv2x+9cMKN2Z6BYhvrnwufDZXXralOA229jBd4zIsHc+JKUPM7Z4LXrQeROH/r
ut/NxE+ZkK7bbIq0pkQmH/2mL08JgRrLMLJPz8BYZEwFN0BRyTVeP6ypzrxpQxKuPtShoOdpvAZH
x2RkkbTNUOrry4ayn+hdaMRF4JgvhTPucN568/zLNfA9fBN7sovXfA8BCzRq7i0QrM2RyajwJzlx
AdW+Pbc3GzUISCB8becCDf7Tdq0QggJZz8wz56dCtR+Yn4kZi4jjp2QA0b122hNmpPYIPnmfN+zL
D2oZzbNb+A0sU19WYazMP1Vty6AYWiuoVAuvhTYeV0zip0vKAfcD/YEd1MOL1cLH/lbXNqxnys5O
8KooVhwWNY0roTnlIXG1vSWVlQ3A/Jw47V/d+Ktn7MkC7LZptZdhiYiaBHEMUg98rmfBNXVz+2at
nd9So5fZ/DutlTf8a9wMkpNd9xZuh07V6fh343yoi/64tKhZbRMxLW2mKxVGqDKIZM64U0YVnwca
pTX9EP5AvW0cRgE4UyWdghoMMXQub2lrPLcMVYXxvFX1XrO+wQruOnOPvXCnOCSSGCZ5Ur8sIkqU
nABx97Ho0yeL52Ax7pSCexS1Ac/cqq8jtgU8Eh6GwpeYnblCUtIWrvMbsnPgxke2kvGT1Mch275p
1xn1VIE6uy9d7Lc9Q2wRWONZad8brv1Y+bGq/lzGH0JJIlrsf25Ktc3eFVJQUoOGU2W2U+ncwFQQ
5pdISdAo1sie/6YLILfepkpUaz/tt2g0fpbpYil4WbRZYydX21HbX5fuLsjSotnbB/ubcCnplgC1
VX19oB3y6v5JFCsLQ+HEH8Sn4TaQoEGVsXy6efsqlWnh4OLvchT7tcu7Nz3rP7t8/tsSh6N3dGZb
4aNgkyTAQt1vsYWzskMeDEQs/dJomB4aHldjy7MS90gZDCDzrTzO5nqqRgZlFB7IsH5jdu9V417u
jFm+/aRm+dtMy6iKvVjcveXCNxzO9opEPVyW0tytmqCgBWPX1T75CY9G/Fya6cmkBk6G9zwkUoBy
urVBMJU4X2ZCRohF+G67/jp1jOm5O+lpS4Ny2WYJcTGey/nC6l6gJ/FJpO3E5KhtQERN/hqbDOMb
Rm5ySvbMnl57daQZBPXWlSeR844XJRwf88td3RPsusBt65dpKb4bFB9F1M8VJi0jlcRZtdmfcZY7
DfXMTeyIXA2P6ktUh+Q+nZ3snVtijWncYBTrCUs3RR55Eet9mZ4C1mLWRYBIlj0a+RvBDV4xQdBo
3+rE3sdV+7LULDouf0rzdy/qa1P84uU4DdZurd5M4zU3eVKhohf2Z1m34QqSGd6QJxL2ulU1FMl0
kZgiZnc50CXH8/g855wTteGwFY9lqLW8QrhRtrlXJ7Y5OX9n1mO5qXiu/2SIHtlGXsM47Gyt/ctM
NDCKIxyu/SxMz+rdqO+cs6mlDM75md2nviMKVplf9WmnuNBNChkMFCfkRzXSCgubziptgjX7LfO3
jZ4jMX+7hOROjoZlavL77G/FQCErtqgwq2gkmDJ2kmfiA76BAWE7GrvD6HZESGlmF+SW46/sNXS9
vetxMjhj/pYUy3FtxIUa/dYL5o2FtGdo4Tz2emMdwZjT5IpNiYpC6bhceKm0vtCiitCo4yqYaGj6
JXOUK2Cel2RjCkEjztNXGg9dQa2mVJd66kfEPMc+jzCYDpnlvmvZUF/TjJMhrT5KO30bxm3mfKlu
Rh4ta5ogZKyfdz7y1lVHLs31sV844J0sfbcHzQCFCJya/aFDWdg6t9my0wVVc5kMWjjwFzjtP+Vk
iyxUUJZoN4V4FdjwUboe5qQ/Fh3exC7F5DXevztUuzqsLO6aRU475lY76axHo7Y9cI/HEsVJqUj8
sHUaUPsdtbXvNssrh5kJLoYNND07+1gFZqlBNPdAFeSKbntvSsVf4MOe/vmCmorhMFPPWew+prpK
tSDOZtfle6mTf2+lO4ViVNpFBGz3IuJxn093ouqfmRufMU0iva7ZjUmGv1UVD+Q0vGB2SbtjY7c9
PBfny+oMr2qWHpNf4eur/Mkmnvz81JTVR5cqf/JhDRtJ7YOCK5BEpcIIo0xKbu9seV0W591JxtoX
EyXgigNANs3doxM4Q78fHTNSw55Uj6U6mO1IRcrFyvY04WrdyDXXZafE4ghq8HXFM0P74rzmbZim
HxUTNzfD9lu3pJAIMiYIdkZ8FnxaWnXc5ZxDpEhheIuWglwpsmJofgosJ+nKA4HEc+nsNDsQyw40
vSXhgmZZz3O5JybvRJib3AlzetRa5TtWMB02I/eXksQxaw112KqDe44NtTiN9vwwKN12z6eqPS2/
lKumvZAYEpgL/hjkfjNozEthON1LPvdISTmqsDYxeMNIZipyO8yTgka9uEhcVsyTUczWXin1p0yS
RSdKaw/6RnqbzQ+QJmoSyfNy95KZOckUWMRKXDpPmxyjNrf/EIpXoZ5m9jXHBRcbRyeuzusSmVqy
nheWWNs2fqi3+NfSd30Ekl7qLZHcc2ec/vmi1vcc2pamTy2GJwJ/3JO1la9G/iobm+wo+9DWG3tZ
0nzUEyPbaW5A6uBFn6dpnzjTz0AAoTfg7sVMpwf9aJsXpzVwk4zzflB4f1oXxYgYKi5Kd8JL2rsi
GlJGFSuDjanNj/O0xmGP/UtTt/iY183k22Sq+XLQ12M+kKDmzJz2IpG7KuYWsHktfMPgJcz5tC92
84oboD24U3vOdRnDnhc8vbaxU5bW3PGjvY3DSMBJZoYNDBQvs7Wzq+Bp4APNY13Q1QKeJQwKXxCp
2qHMuzboVjwNc4pJkFSm0tsmrJJ1OR4Km9wZV/9x6kWEY92Tg9RYqI5L/Wkz3czKqgmmbbYjR58f
zHJwjnGhpDhvsj+ggVZ/7HkhahAgyDd6cnIa46N0jers3kWogoJvmInIoz3bEDExSlArYTP262nc
blut1IcE8Tx2Fjtkf+CtqHU36DShBovNaLoy+FxPidjXdsI7J9yd2zDVs+eiOVj3p7QLZ8sYj01W
4cLR7RrF2XV3w5heFPJlsmrbTrd7nO81K7dddh93pTL9shZXj+JW/57EJ2+F+5Y7y30oLXxHVtXZ
kN+FVNxnU3rzUFJ+l11UxcXHBKTRxm+t5zhVJ0yibpL9SidtJLLF6gNh8APl2TTwcvKDtql+SzvO
WSMz8n2OQxo1o4I0dUloPUtEDDez39IS0xQMvMlmzmXp2rRz++JtrPk+8DGz3ztJGvZ5d1qyetsb
sRaQUPdd9ziG1wF4j6QGk3Z8k27yiSnubrtt8NLiLhpbPoWtEa800phpIAlSVQiiWbbZNxfMAUud
vE76iC9tNC9MWuLb4ArO/Wws9vpIAZBsDNykBBPd29UNkHUTuURGpbYz/u67ymvMhim1LZv9IJQP
3R4UFGlKSkvk5yUb3ys7j8Q4Ubr3CU/dZj3njnkrkibz52qLFinGQ1bNPURhhu9difG8SawyNEcb
HQwsE3Of9SfWNhDLS4vVegvUlZMlGfUfgxE5leh8k7qCUatvODvx9jLF4E27f9ET9vDHpUXDNW6z
thin4a51jmn1R5H9z4KPS39ee0ZTaRIfu46sLHGgd0hwTy+07vFx5N5GnRgExgkcqJiayqCv9cdZ
QauKC+TbpR0ukxWMY+aErNKSaVZWN6DIOMMyuz7fHfAE95H3MtPGjqtfEu/nZ7VUDkre9eFg2GFs
VUqozl1Y8O/Jlyw96aVyrJc23itW/RcrsI0oV7VPzqigP7bKcYNNQasfK5FK4JWX5MOb3sUtmhHh
MirwrXZsTwqz1tyxacrMmkS/Abm2weq1qmNQkbPoFSloaSeTFCpj4btVynKTle1qZXutzelBr2OX
+6QVXgmhaepOBcGIEWebDOdlZXlgKI/T2O6zrv4Vq+adZS+/mCxRc2x8GMqShAnDjvCJfJZNG0ex
097iRCtDdUwYqG0d0VYmmwgQssnVQkMvcofQf2ZUOiYdkj9yN+IOGXZx33d+2Th+Vo680I0D5bWf
TS8vzDLQZfqhkGlV5kp36DrnfUFq8nJBrtXITVbGY/yg4VIRyBBBPtjPcu6fpFEizeENlGXpb7Ze
0T/kWDJmy4KprqtMQkQXseFBt7jkiQ8IWtvbIuJ1Tq9OPhzUZG1Padrf3W7O/dnVtRdLj8OOHY+D
Iac2Amv+rCjVX2XKx6faNrHUrjkvSS0Fr4vtwplXqmeRxtqTSQPjtwPjgVmMrGfVYudWpnlqWjAL
hq3s1rjEO+NO18TpXxVWufZVRzYoDYW+L1xR7hdOW+w6pXm02ZkO+4rYtJL018dskiEBEBh2S0d7
6XBF0QfmDy0Q6VDpN/OjMqOsjpdfwu3Nfanj1Jma+k88xfLXlpW/lfrbnurkspIR+VK0bCzkI+9g
nppvcErsF33lzI6nBGPN/X82q0sq7QqBUjHS55REIPJSYAX2rCzsJ82EGL0wnmv65IOnqcNr1zhR
plrVS9rGO4piRmha34CRz/mn5zMp2Wrb3pqFBQ3iPs2ISMn2RoUcpDb3bC0MqB9Lml3MMl4BUiez
b61Vi/aCoEG+s3b854t9/6/UKhWSwa6mWdtHtavQiLUJWTBO9Egr1S/ixhLdmytmLj0jgNUZr8a2
kEZnxEculfRmZ2K/oDsfZclJ0DHZCtNWM09ZIrGqZgHJPLNdQaSR7UW7fyn7dfL1TE33Mfl4tFKr
crX6dHiZkzhKDHd9mQ3sNab1qStZ8hIbBoPtWLFBK+p1WFadGdRajjxv1doRRwIbMqu57Gaz205V
3d4mTbGvJmMTIqbjQohj0yELrB2tY7oV+aOWiF07VN9svXYXgPfHRtJq2iJnCVDJzumQJVhmin03
TtPVoLvb6W3+a0Nei1dR3koc0TcKteq2NctP2RBSKgvBPQ1G/Q3LZR3kcrZ5LEzjIBOYF6XA7L+h
9NnSCEWz3BdtjV8zXvtgqAgSHbhG3kwrS3wrG7SDlTCxVsv6qVOy7OQOqEOOVT05+VQ9MZT1i9nN
/M5Qu31mLvaLw70U6SOp9ETgIj7Gc3GANxw0nSBoM0vaAMfWCNat0/c4vJ2obpo+1NlcPrZ68bMZ
WXIiljNVjeqhFywpltN2SZeVlEvi8I6Ua4/lPIto6bl9SDpi1Eae8NW5f7EmdrSIUQkTxlI90YMP
W4MLWrt/yQlN8nPNeM1oDXy4D8utT9TlJjIL7YlJkqG78+2fX3fsleZ1MreoWkdM7H1uex35vdgP
ckMj/d91aPHNkgTt4cR7sTxa1rQ8mo6cT0Ix3rY+c0Nd5RLJG3e4EAE5XhpN4IkqS5ZXcKdKV1n3
gvSD89qwGKbmIwHB1C6hcEwMvdlIyPJEoR11m6lfXWvV0YhjEVmVytx+WMVbp7O8VXflvmoy+6av
yl+bgSm3ViEezAWX+dTdA72m+veKBN2OHb1htp6TxR3OGgmujCAHxMSxrPdqvhWhpfbjVUv5jamQ
70wY+ojFIeXXQDebbf21MShl55nFLJQXJvf4A9qYSN/GVsrj0mfyZexMTESryXhvKy5qXrkezgNE
NbL2AkXHleP04qA1lNnW2MSY7/SPYRn7h9pB55IlScOLrOZzZTLTaHRZJgEGSNvnI7NdW33cj4Zh
syiTEVfdkHWI7y190Mc4yBu7D5Kt3D4TbMcc3PH7JlX8ODmeQ57fL5ngfh7n+iGPrfnN3rhGuIH2
xMSAFylN+7a6g00gKEK1zBQEvuweVYpT70XCznwWhV/nWu/FxAqfzP8g7bx2JFeyLPtFbJA0ysGg
H9zp2j2Eh4d8IUIltTbKr+9lOdUoVGPQ6MHUQ6Fu3Zs3M1wYj+299j7sVr+VqbXPzADqTb/Ynfyb
FvDXDtz3OupzhonKmhH0pohLt9d4sGhDto1Tx0QTls3DPIwNUT0CfHVM/zvnWHUUY1tDWHMpY5Nz
PwFSLkUyE2BCxeBfOe7orBeXIqHdtyMrlOitsWtF+xGHQlw0HLoNoRMEbj8tnsPEbR8ZyW9RotUn
Wor1bc0qg7VRtvmOYC4ma49sPYchAQFG0hzNZGrKZOMI+pvHcqJ5LnyMvDbd2b2Hz2tl1luSmLu0
RIOf7dZYWYDWpAnDFkN0+HGb3H2LfIpbQtZ8OZO9iunAhgxIsr2cZmjuzE62eUPhLSksc5lpmrUC
OhVZEyy93za3roUt022z5A484kBAM8UhneyH0V9ei5qrqxO59WYcQi8QhFWClmLmlYSgWEmei9t4
nN/0if5nfiHJA/2+ThLr3jLcVzOsPstQf0/6+YUXKCEHFurI8eI8e4AhUYU1VuXjXanX/jORvoBy
aOtjprGWRw4PzalELafa03+k72CzCM0N+qqGYSfcp5P3PJjecmYeibeDl2BtD8O7WfXLsQ2p721z
+xa7A2XAxWhglTkX+meYDFQrdlzau1yLMF6Ns5dR1Dg1OixZN7ILNkO8KDgN9D4cuJNx/ahLa1nL
VodrM/XiZBN62ZWK/Mpi+nb93hq3naiKszX4clczz1pYaGGk4a8QwOTuTs0sIHwwZaDzbMA+zMV4
13lQ+HXmsU83fCXyYz/G0Sco7UvnzuG+7r3zrFfDk9838A48OdtIh27RWSE3nto07Y5pBqPTT1P8
MJlPVVQVexqgtwkxtAsIEvHCpZKH2isgdPtEbCbq8KivWAnmcVi8VdsilUc+KmEmz17BWeGFry7X
07XuZmI7m2Z06vDjN7mOwl0Q2zpnNZfHwSupRatoZzRDNF+7aU6iYvl6zeov1rMSxuTuCDR8jZuO
reELl/W+pKM/jUmaRlShgYKIloMFy8CLb20bVpcJXAD/qLCplScqpce9DvMCw1m7FFPYOR/n2Uju
izlK73vvTja8ARbS8IrW7pCBvPYJ9y3lIcGvtHPkGtua7+rF8zYsOT3hU2xt/sDnxPicK1HeZbX2
2etOt5WzG6200W3VbgZKzOPka8qlfizkfMj9aVfnCMCyPLsjWx6jyEG50KN6x+bw4uBHw1EMj8NU
zBjclhMYzaGa6s/FgQL1po9KYTNZY/yaqWnDHaFhpikMpEykyT94r2d5fdJCXARP5MXaxBM7u5Tz
ovARUdbyqT36U3vWB/++qHQiJ1q9CWeMfIlgOc3+XW7B8tlUyaKDEV1rEyymGO3DQchZSatHLYq9
59TjHAwdcKsBSSST9N56chIbLzF40YxZe0J6ohJkdld2aeUwApViDrLuhH4m4YBRc0fNIFpjMH6j
jFhugrO2GNT3UkW+70rmUe7sd123NLg9TkDjjrFduEYT2BTOtnG653aa/zR9P5392JrOmvov39S2
de2EFC0sXEUY77f0/0ab2BLZmu6BfZInTVA44jaI6sy43O6smfvMyD6ajewb824xzOXSZW+WX2wS
K0y3k54R30T1m4d5vm9HiU6Qdtau6nyW5QhXkG7eD2SuL5FRn8KIvPdk9STH064Namv+Y+Wa+7jY
hIi0arS3BqtKMPKnu75LosPoJlQ7WTYdP7nu7RAyDkU2GgeXVNiEuHkUt0hf9LPNAvbKYjWEatYt
PWOV1r8c5OW28WiuJuj9mXpY62ktfmznOfbZNYW3udwvFETLt3jsCXZmXhEkHQNJmxibfJZgmUPC
ekzdT5nuSrBErseTDlbhlmSVUx7hTd3dcZyvQH+nw4yHnjnMJ0v47eX0E9cG5eCGQWNqYehr3Ww6
ZH3u23UYvwjrVbeBJswBJ613tqYkbmAh4SUO+Hjf3BUOBAQlvNxZW4AoDZmjtS1uVqPGkkthzGs0
SPSNNuxAOeztVMEbJmTM6LotTqPVNXBERraxyjRE3+SCY+QNwm6XJ5vGrCxQARYZjeEYJAV2d6id
fa8xjkbhPJnlRHqqlry3ubf1afdaO6Iuzk3RPWF/hpvZSrWVHXH9E0l1ll54Y9VCAwrPD+LBYDnM
kexnIGiY2OmD/CYSjZ5uXnJwF0Tbtee6044A63RonOrFQ1LajSaEpmiozwb+5tVQD2kG93KBpKzC
hO9Wbk/n0qRxXlpXM03kvTUOJzFFF85+Wv6Xr4Qi2UPIXDfl6blT6QSjQ8zNlMedVZrBF2bNq7pN
Iy/ZWuUPx6y2aSLSFvng1Hsu9ecKUeE4MLCAPWO6mWJBTgrIDLTg2wNAIkQ0LE56AtYu9jP6Utca
0Ad6NtDC7RDWLn9a8L7FbwNRgLJYCY93Yxjdlex3fe0MBzuPrvnY8vAiOo6H2SUb9qQQhcFRNOYK
Bz+pqNY/TwRZ/7jDe9kb3IzTQl786DeqQuTFllIh6pZX/mKyCj4nhJAggKx95k91yZx5y+D6XSyE
2beboPMe4yJPmKTj57YPudvWfF3VL+OI1LuqO/tDhj8mwt/ELOzAGbc83Q3InHRbj46/0RcxBTLs
fsaIavXaNEjrW5q+Bu/Vdl1xSNJ+58kEUslY2sBItDQoZWVQy4DXGOM7rakNnBn6mkvLTHVKaaJe
qIsLyTKsrfTWJE259l2Vh+fuHHQOb/40uwukSupux264GQ1/wMid45291B+tJPEAiWIHuj9dPTyz
YKzbjExLXwXpEv0OJB1yBJGjpRsb06FJM6J1/tK1T6PHBx5ROyaUbN9TnJNvRh02yOE+uI4d+AtP
PochVCrD17DSBxabNSU608hjw/sZhNtxHMUJp913nWndJm0AL3A6uHsnvnHWl2hcTUaioNLXpui9
v4cAew90bgDqPotYTOK19uJqqx+rEaYmWeZbUi0+WiqSMvDFuCpMoKcMLr6r5brhKF5NArGvaOaN
MJbXcHB4j1EJuL+9a7GoyQH/Um/dnjWNPkY798bA0oeDmQxf0nBq5fLo+/lqVuYS9OxcWrMDYN6w
zbMNbC7gEd6TOw7VsR8HzNKuYiSM9Q/dLAifk70l3/xIVNVmEIt6hAjebn8INXy9vrgLPXkeabpk
5UrzqZsdsaJa84nJL3zz5+pmaZwVyAa8QENn3LnAepb9DYfwkvh5+05pycUqXPvXDbWDL578tOoe
pi50bwh3X5QjWOeI1MA05o+uFln7PCqOZhb2eJBj9hQ340NPCiBwezY8Td3k7lHFIlI65Veembd+
SuZHaTMDlc9em83kz3EdfLzbdZvaV4q8q3PZU366TNWXVdJbnD5MqbHs7Yh3v1MOuidZcxByFVwv
lLkGDJkxbwmynV8QhhCOpqMcOcbebPOXLKy9k+Fo9o710vHabBfIS4OX5G9e8P8pOvn/U9H1Pf2v
76pmfS+3wH/f/Vaqiq373+q3/+f//a9/2f3737+OfivV4PYvf7EpmZ3mx/63na+/XZ/L/wwYqn/y
f/o3/9EJd5trOuG+aTeQ6t8WJdW/dnKp9r3/JliZyLj/LP9rtpJf849spfNvnqC4mBSkZ9nUIPJ3
/hmutOj2wkijTo4iQWKN/2iSsx065hx6gjnwdfqP/xmtFP9GvZyltq+TxXJUxdx//uT/KL3iReMl
5TX7v5RgCf7zL1VINPNaxt8aLIYZOHLf+C/9UZ7BCgkZd0RtMof9YS9p3H06xcLNNbaeqP8hkM4z
ERler7JPhVlOGZK7OeGJ8BTmSWK3RwoC0DJulgUgKuotxRhnrfK3+PVAm86v51aYvyrjUqPkTQ8V
e4ZG6b543N1JMvBcx8dv3e+l9NiO497Bl7E65q5g/RZy+sWa3DWpuceBsoKOMn5jtPAFrKu9PPTl
qecsXsz2XIryFo/evho7znIaB4Z6PkfucCShgvdMJUbD+iySYzQughzk4q2ZJLD8o4ZlVSXhZzN2
d23b7ViGBITBZuG6CyoSNpGbNCyLuR/YKtOgS2f49NL/ce+p5NhG0K0VP74ePqTxdaj8q6z7I10U
h8wp1m4JF9hEd2QBVqoi1xuql2VbE5UMcxfuEpKJ50dDeUFEd1I/l8E4JJuK8gPNIjPYTRvHAU9B
Rojy4oHdMbsyOs6GfCxldj8g73Sls6Wh4ksM+i0mck+I7NC8sA6mYZgbs3VYVFD3PcqfOHsDKwDn
+nH2LYqBiLG26bzNSkRUM5d3cb4rojToCydi3VQe5IjAVdZdazPc8vF9N2O5rUB4loEHQp6AlRli
XTMlZzntZhaDUmjd3Pw941NTw4RXzE6MVLBHdh9UKZUJHk8Par556e21hcJm+/ljNvAJyIktQe9d
7HxEoyzClRjdn8qmTaFIngU/xUJSKCIIyP2lT19Dazk7HtmgwUN5TOjiAOdqexZ3eRvGvbXbd18V
t44Vd9C7DKSxoy9i4y8+dkyuDMPjQL9hG+cH0aabWWcsXF4TO7yzO6JUFak7/95tawTC9nFAt7VD
uelq+6gj084kHwCVT6n4bO1i1+Qj8v8nsuVHOtF+b5Jbbw1trwlusgl0WIONCQS4Syr7GKdXe4S2
15J1l2snXUR3VDmfKx2CVi35GqztMtibooOPXFwNrSGVFyntJ5SMFSssbwMZx7Jt0IonIjAJU3qz
sybaq5qZUoJzHBK56UEEax4QJViZZPeXX0cnp/pC5lqXdMSFi0ucT0vvY/Hsd96zlc/HxvW7VTlQ
NG/2zx3g/Zic6GRoiwbWraChJCnJR0LgZEARSGxpzloum/uv2z24zBPd/K3nzo+duGtMVoZCUsBN
F74VzsCooES81NW2Y9Me4gSqQZqAOrNNQEFE7fPEJWPdh+LA2nLdm58r9qQIdziLjpaNjndWt6no
makCk+59Z0+PYUbDFRk4s8VY6Vr7rSqavTdGB82N9qbh0IySfJj1S0fcq3XSTVHIl8aJY5CYaZfW
zP/6i7No2J73memutQU3WvuNi/ncIO9VWOx9apApBxJI914eX33DRJUvWHAioi+9X96lAu2d6Dd2
uKoxvhRQOzkJi+Fih86zdJoRPP2IghkD4/pG0GYWd5P+J6kZZ1rKLvzwu3Tsbt2x9quy2KVimdHN
F+1nkgMxa41zZ1X1d5Meatc56ayJWdF7uyECv59zbitDb78vfbdLJNd2occbKlZAYOd+bxYxz2+F
BucnfyzzTe5FTzIsj03zI8KMBq/uolts+NGPKIuvXZY9+k13dUdSrqU7XK2hXRPS21pTtVnyYZVW
xAhovMjS+nnu86ti0kWa74bRD6o2vmb0SLkj+QeThhPp71uxsYrh08J6Br4gASugN5NHQaGHGOa1
riMMhjFVQ3ngcKHwyJNPqEM0pOgBVBcbHgPHIWhttOKn9PgaZCRmuODM0UpvoJs01XczgfuTQvMZ
G5uvMvrxB30dwUt0fBHmWzne2De2C4dpoym3v1pYZ2OeGqM86rDpDqeSacaPI8nfVdH4NCix0GiJ
iCphLpHZY+uXPQN8vemevS7Tj4GTzUZWjSG1ZsGlOO6Zh7lTcZNvab4ZaambAPlYuXWWk/5upmwH
t2r7zXW1cyNDMlXtcZLmUzss/S5ltqbc6qt2KF/CbuhYgr1aEA4oxDN3lETNgcVHmQ4srPTYWdfT
Fru6W89dfzGL8FjG1WvBxjhjNvcjJ5uPAQO+3uOxNzO9PaQ7jdEcuSZdBQh4VCR3EUuussXbCoq/
V+7Uvguv+qPV+W/kFm+sgv0NofjHjGi2zJonfe4WIuz5h9HWRyRsFvVcwyRnDyG0itUS+6ygnNik
+1lFzRf1pQa11MPeStAYE17j2ksOyxgjIZbvAl3UJLCtSxZXpNpuLPgD+/Hz6Bo7JnpeaHFtPf0S
1t2fnmChpxckgG8ZLOsqxixY0VUOa4fTpmvpJZmZDZr4u+/mepW3XETnr2J8ryUbOe1ha0XEf7jW
jZTLNBPhtK5J6cBRqlf5MhIC4J410GPDMXSs0vuF2BMw3ETrkvaJ1+HDrMX5clhClmmX2VNkkKRf
uu9SEa+R3bBZSTsPVcTvQxc8V3T0oSio6vZoU8u9jtq9SxvP2hriz0LPN3UzXxtiPID6xJzMTyjE
s2kNr1yc77Sh5B3RqhctN066l55mgkJWAURhJAEB9y2Hqb11hQBQNL6Eo1pxGhvxkGSFjb1PBVoU
dNJ112Xk7B1rOkaC9p7aQQWffRSNxn5KYCK9sjqWdnXzh/y+1cV+MIv70G0JDBXuGXolGFrEvwXI
htVqr56kfd57DBx3+Y0071gOj1l6mEyXOAgCStOenIIqpiScV3VCGdugIXFmen5TB7k7PlFPQJrA
NoM6ZetbGv96EYU8MTekEVJjvFZh+IJWHOjhcGeAo8uGj3FqVSBXlXkxsNr8wj+nZvGu9TUpHHET
Wf8R+xn8c4mvrI7JWEueufesyRUQMQuYZ5kjSIHiPYVAsqX/jHuMZ9itpzyhMJCehF/Hq3eJl6wt
+WvAxFvWpZw/XTJj89Ly5KLiMAuJtOnLPXrBvVW3ZxiSPZ4hP02Zvkx2tI0VnVMvBy3a5P5zM2fP
7I9dO6QHW+7r/RDyKdd2Ph+mosFI5sVYslvjmHd9kT5bxOEW2zxppnyseZB0GthH7l8Ilx6T4xw9
aXLXN8necvxrA+GpsWOyj+aIO7q9TqoHrlLvVl4yv4TR1mGUou/snnUl7x11bZYX/8Sy6w5+Wm+8
3mUHHlWYcKa+VugcNNVXjUuFyeYiNGCd8Ri2C9zGsNtBhW0qu/7gq0Fj17Mr7K+im+BAucNriAKa
tdwwEBtInIb4Gcvb1B+Lp2iu45VoR4R/uoGaZ0c603VY5DHORGCJksYTch0bgWdTGsyui6AB08Jv
aIB76UjYlkUSrdya/Zl6A2iycMhhNebOXcEbfjAnIqcwae6C4lMqpCcWJI06Eb5a4UK3fx/MlUEu
zotuOWZHCyesh9W1zw0+BBULIXJ6UcS0yRdScmWyllEw/Z+mGKfewMSRUUb56rHUmin9DsvwK4vs
Y2YQy0s67Tjmw3KaZmudegORhzWE67QK3eapz21YdDDcdZGU684wdqVtHiZitaJOQM8peSWwxwZP
E1kbf67E7QkfjH3ses8VcaSgkO7Wy/pfChzW2FTNNF/Q+PnagziY/mkMo8eZnKOHVZmKPw2PG9b2
riq2C3QLUkrduAebM2fljOa3PY/Q7R5LzSoTwqmZ6IXq0K66Nz/OTvLN7csrOvIxL+xrwsxrtvHN
9dIzda7Qa6Qa3e+BNKMbPmt9dcxHjNip0w6ZqXq8lk6gOyR8iaIQIcub3uTCZOplq3oWx8IEP8pG
+HiV1JEo/mJ4CwXtClyztJPgH2Gi2yRDcqK+gUxpzVAKEqLLZi8LygHaQR61WpI0IXwIA8hQPh/L
hCAU1rIqGHTRMevQ26rYVojwLCd0Wf/NkNqWZn9kkHM2bZbG4XnkyZeMyLg2kdKLnxJL3yxZu9Fc
HmZxptEIGj3H+rJfSErP4ZUuAHynfskfTWeBv+0TciTDGyWUT2VFkM/L3rPHKK7moAqzx3qA0EuN
9Gb5i4r2soWRl/Dmti5ZJ8vZsrGN+qDAl/2xaUsGFGKqR9v4Wkp7D1fOjtnJPrCo1VyqQ5rKno5s
59pMasyH9uCSa4rmj6Vr+AH7mPPIlu6REJ/LXktHPueReZB+fLCyJwkVRc8Kjv/QbdqJCBY0gRTZ
vYdjMxT1Lk/B5Ohb5OPa6XIb442R3CblSN9mXixslDYvSEUHHReH76DrbniWSewtOMXd4hp3VvvS
kTHwf2ebLwCa9Z9xSI/QFqeQD9xixiBlBdzJuRkuVSdXJiehGaqKiXij269tzpvGONuj7PqgBLZw
P9XUMZCInBF17blcj8MNGtl1vnJXP7qIhXEfPc0EfzRaea1+3tfshfDzYesONhWBmxnZvI7jJ6L8
9JpQrpLNdzR5XNk7/RTyE/Ror1aWBZ55cvlQLYwWtnzhEk0mswXG+hG2vwvd+txMWK1TfHZsMsJR
zhqNMLJPDAYsg28YwAxW8ORD0HL9LLV+x9/NfhKqHgle0jqdfSH2iXIQKzloj2zGIM67HGpbz5j1
w6AvoW7H8se1JY8G+jHpKp6E+Chq/36caM+U5a2w6apaTMznqnk3WIFpx6ygjOjfwTm5nwWynlOM
PAZJQ/EWsjSNZOo2XoaznerBQC+hZ4sHpEeLOIe41wn06n3Fps/lpyaK6TTuDZ2I4L/O+pMuPXTJ
eOl9ADNzuvaTlZ+KQX4BGPB2F/m0knHEwyD3YOOMQMcPdmhic6QA3ZbiWTOYbKX1nSrBNq4PudXe
WkrsLHvRmfjJZc/N61Dr706SBo20Atatck3NyEaKfUKp6gLnl/vLznCWPQu1nxyDztYHSiSXjR7K
e2ibk5Ez1E7TWg7yrUDtsMl70WDJbyrswGzFO51Ve3MZaFXUkwBO8tpQu1zG7SWPOYSSST5W5ULt
RSVPoU98SYXrpbUGKnmQko3C5N0fXAYCvF76be0oextj8xbNcLKD5hQ7C38EJPhilxTkwBEf0Qes
wOvCZ58u53oa91Gssx6YFa2xPC4TOQ/HE9GpLap51Xj6w+A57j4BBz/31KfEJI3IENwLClKmnAaE
ksIb2KsyzY+6nxP3s05dlX6Zo/s0M2uYWbbpcp9GGi7+SV5crB6TzCXqZHvFg74DbWeWXsSdu/Sk
DDDBSv83M7KtteT1NivoKnfFc1T9OHl+J3yivJCE7G/nl9cfRkc9JCgikbOdM/LEgkJjfKTUdf4B
1AlYwYyhfW7lp8ai3tHRrn4rVbHUS7p4fI5Rw2IKLeB/5LoUxlea0TgFBcMiVYLvQL1tjHY32d/d
JFsQB8oyzKK/+R0srDAPveCEYBnQJdO1T2C7mmFEtrCZj2aMfS02sbQuHU22RvxSU0yKR77xrDeJ
37AquOckSXhG70+KeFeNZ8pAt4z/Gwdm3cvf6vCj1l+rjJRKlpRPU2Zuyd3Stcv2NLPI4Y90Rk8d
h5LT2t4O4dET1DpXEUnZpDDMldU/t0OZbewB3tXmAtjYuMs2bGJOtKZrsPc70DrTOeIlJUHGdUI3
qgObtt9E59+34avGhMNlXHvO4tHfJnV3pivyD3YiioXWwzTTpId+ly1XYcbfnt7/ejUxtya1gHHS
DEePc6vu2CTokuyp6HKZ6zmkO3b5k7URQp849/UD5zI9NA+FFwVao9HARI1Bx3UadXXxRJCNdGq5
zUOfOJzF8yf67cbgx5v4RDLNus846185Db/CXIkiOWZetC6zrXCpfGRbbD/El8z2blaa3xXgdpSj
/aQJl1+PqQbvnXRNipHd68NpshPkudRGnmzkvuZi01YsPW64K0mwucXGeG9feYsvGupDPgxB4vnb
OatOzHQewTrCAztqNrZhRSoPz0sSVe+deWOz3jkqUh5HD8tygW9kjGiCmVWuevKdcf6ncXuflGy8
9iFeuWGCMvZwSvSqotaQ/uPcsCLSfyPNZf6E9XOd8O1kGKHz8SjMqFjJETWgIYm/1eW5SDHVivtC
m45mbv3iNMNbMPuC1ZLMogE4RFM25+koOsTeOuJcp5N0XXjLtprEb+OtqI8JJu/Ny9hAlqriBvPg
8ltmlFWMVNRw83iS8jCSzPY9l8Gl23SR3Gd3bMmtsk3sXBruYTKrgWZHlZKGP04PVSf2OrNio7Hc
h9bbmrj78zAKKn6KTZ/6jCubgX7PjuRhe/DdLQbUsIAzynU1xoz8NRuQ90lCMmgJAzmxH7kz1/UQ
EmlJV33frQ1kNA3wir7b1QL93tOGPxEcK81uM1oaaQMaRNk/HtkB+dKgU5MIwpWon4yq3w3WphkJ
suq7QS83JEIbFAmeaDuRgBDmlGdQpkEgA4jnmZ4TPpB7O9ROke6sjWkmIkn9cDHuZv1h0h97fluC
uxkg64SYy9geaLbOezfRffYVpiB7LPqORu++Hk6hR8tit2XFNCPGl0yolHeIAy1JcWkoWps68znO
Owq1mgvT+ULOoR7oaBgIA0A68QpsWPIblFm2y2EBTYevkT9R5wj6Lv50ZbfRkluXevuodDdcMYKS
dEIUP+uG++RTaaFVnBbtdRS027k0FXGYFLG/z7O3pj8QReLKJ7cAmFZCAdGXtdxp8rnpswtSFyzL
A7TDrqHvUTrLDfoTsGxcjfB2lKrbFidztjeHZC30/L30qqM5fRTt7OzovKdrEN2bhYF0eVmXqkTT
Wcrb1OIZuuKBYsa7MBNnVkuz3VVjO6+RYb3rwjxGBMPY4EGtRNO9G05yZ7FvNph6jqN6zr4tl0d+
VFdwPAsf9jK6QeKtG6SulmGM8N/dmHXhJuqj+tjNCBSsi1/VELhuHL7MYf85xOQlitkHGHDyY0Fr
FOIml72w+B6dhLuPw/BN1BUSbt4PBdZo48/OmWs6PS3hynLkVhVHt9geQEdMO0aQ1jq8/nItqxDv
mnUK0zf7kUnqDBScfUCZ0TRTbGuOj0hKes667TS8a/Li0SRce9nOnpn0sEqEuxfytYqd7VIfaWPB
BR4cFhJQOD17dLqsMdE5yC+OvHofif3GGHGIuQkNdIxXCftb3ZbadJQAXYt2y1IFJsoSyw30qNj5
RhOoBCr9HVltbKJaBrRIrAfD3erjfIDNRdUs7ssIYszMKcbYjPhTNtAAa8TphgtT+tWUkujG86oQ
UFut1lyISchzOmg03WnixXO66zCOXDJagwIflVF3ybOoQlNG9nEzRPhXhgLIWj7ihvJ1hXJ4CZ5y
dVSub678X4ER7CpH2FLecKhc4lb5xcxXNOQ1uhGEDZksX/nKUjnMjvKaZ+U6e+mDjQltKze6wpb2
lD/dYVSHyrF2/3rXysWunnvlaQ/K3Qb5vY3Y3TCEUUBdu7v3lBc+KFc8wR6flU8ulGNeYJ17ykMH
G80fY0FkAHed4q+v+a/frpz3UDx5GPF24dq/NdZ8qjx6F7M+xrT3WIOqPHwoqohXDF+/x+AXyulv
ledvKPcf4uSTtdXdXgMM8P8SAooVIHC143NJSUKrSAItfCTNwrGoGAMylx+Fog4GxR94ikSIQRIc
0ARfMQqJohUGxS0IRTAs11nxDL0iGwSIgw3qwCStksiwmdKBg+hBZTBAdyyEeQ8BJVAjVBGn+dp3
y4ZZvwtaRVXAOOHM5cWqBLhIFHkhFYNB4IXUSzfeIPxpBTr45Mu2CUWKit5wwTh8xXM00F2tIjwK
UA9AyaOh2I9YUSDQytklU2RIoxiRZfi2TJ+sTmdR/iZ/Qo/2TD2l27Esd5EkhxVK5vUsfk4UgeIq
FgXOLCdewbPaHMV93wIyjTNJJtk+xYplEYpqoUYY1pKt8GkYUffo/+iiZhCrC1iYrGXlvDNcC6u0
kSkhZhzQmVgxNKaiaSawGvonXPYvqCe2Ym4sRd+EisMBa+RjmN40RehAZVEAS3WIYxmnVq8uvD4z
xwnrIljdzlirWB9TUT+j4n98RQKlvN2yYPk7hJCnWKFGUUOT4od6QCJDEUWNYotSIKNJ0UZshUB1
tAOSOb+h4pEMRSYJ+1Jwne0UsdQpdskFYkoUzSS9x0XRTR6YU/iXd1LkE66Uv04VDTUpwKlGuNyW
oFIUM+nI8pgdIXiQoqkqxVXRnDErzipezgnYlan4q8KZhlXdcpCkM7VlitIqFK/lAG6Z8Twc6nJX
653LZw+2y1SU1wzu1SjsC/wrUcNSq/VBx+d4szA2a4oVq2V6KhU9Zkl2fvYWowpHLzfBz6jQgT0V
c1Yr+kwHQ5ucuSb3RYtW4roh88G3tnBBLhaaCMRan+lO8wjO8eORjdcFRR9N5qGiMNxCfRzQxb/8
pvhonZDaSHkqOtHdp415bXulmVJ3V8WaBxhLsVDlyE3BtgYIZbi7lvKtai5KmpeBfeexIHTRTgca
aKcdGPM6tsdHwxPGBXDU/rDp9HhoB0r5koxtJX4ZEKZQ7CksYA8UuCg6kJKVHQkXblaKHGxBCF3F
EoaKKpwVX9gDGgpFHNY41iQMDbStMw0i/doq+MAPU3yXDL54mA2Njs6acPrI/1wR8/f3STRS84Su
RDlZXJwaWubzcaQSpLO2MM7delSMZKZoyUpxk50iKCO60DrEMaItPD37BT5ALNSjKPLSVAymkE8u
P4dQbCbACK7w66SYzQF401AUp654TleRneoQ8BXrqYff+V/2EwjUUTRoAhbqwHEOE7tcEqh5SVo9
0FKSOC4LNQZFlbqKLy0UaSoUc9q0OXsEQNZ9ShxQ9l9L/VDz0t4bPuUpvnzOwFczxbGaLeub0hED
JkyqLdU1mY9Q07PMoAaCdYBh0dv0s3WbFSPrAcua3LJZG2QdYqvz4AsXtiZpGih752igj+OdzeHN
go2amgIF5Ebz4j7KcPgz+2QPpN9GK7MxuXAA8Y6K5q3Lfabo3v9g70yW40iubfsvGr8oiz7cB5pk
ZI9MJAACCRCTMCBJRN/38fV3OUvvvipJV/dpLlmJpiJFMptw9+Pn7L12pXS+nlL8tkr7uygVcPBL
D4wwOFEKYQepcJe+6Uo53CsN8aTUxPROiS1RCmNsWKfCtZ5rRHo4W5x9R64T52MbbkQyTlt3HEbm
5+jzHaBijVI0V+oH102n02ANX5XbvgRK9TzoWrzPiUfezhPiQJ6LpzSa70UBYjUw8mRf6BPCVaWl
bpSquoETqFTWmdJb50p5DQe5vdOVGttVuuxUKbRTpNqV0mxLpd7Gk2JtWn2isay03Roiby52lV8g
++6V/ttTSvBKacK5wmx6wZ4mIfZzMvQMV0wiGwzml4GD6dV2UDcM00/s5ZdIVKdkKhlkNQVK9AYX
bFDn5UlMEfoVocy9sSjvxvzSKy07tLlkg3AP8Y9SumdI3ksznhFHvA/ISO5KLf+Y4oPoFndNC4x5
5vAYIJ6vlIoejy45XEpZL5TGvi9OtdLcc4PbFYjw519qfGT5ttLnhxNK/V5p9gcd9X6GjH9Rev7E
+HCVvj9F6M/DcidrU2xcLACu8gIkqD6xAxYY4XI0KQQ4r+0O5pNTBekuQN1NY+gyO+HFVT6D+pfj
QHkPDOVCyLva29R0gzZGTP1b9Bw6MnpOlXshUD6GSDkaUuVtGJTLIVV+B67DcIOwQEjlhTAwRdSY
IxIpOausUm2Ciz/OOZ1v8mQ26ch8LHcyCys4LS5BOhx6dgD2aYIkRu8GmrjTKw4ZtonkNKIZ2wwV
PKiqToAnF/zkwj4/+0YlzE3mxJAjSKM6EH6HBwSoydmu5HbsQlTCBN8ov0iqnCPsj82xK+5mlbUy
5Aj8VYdjgnQ5D6L/llnuKRWYq52quxrTe9TEzqM+vsoIZKFoG0ykgHlzwrUMGY27LJ5zrs44XUws
L5ryvlBl+jVmGEe5Ynjf7LQ9ThnRSyjIWpesM4cvoDMahMYSdJ7UF+wkw4QmSnN5FLpsE9WAWTXl
ypmVP6dd4HZk7SlC4LVClmLvPMG1nCHsyyzsc7KwijJFPAYW8QxwRYlls+VohN33Jg+whw3ULjm6
Dvrk1cEeSnqJGcTyDCc1wOINyhn5aGDBVhUYDtMSN7oxxfZ7je4LB6V4wct3z0afcrpB+i1HQpIa
9CVDVdOjT7C39fN3A9MTOXyvpXJBFc186ek4pJBnXrp4fHMw7wN9YQxtVXzWiUs/alLOKk95rArl
tpqwXVXYrwrlwwIhsK6diOO9LRKk7CbIModNthu2Ar4mwjWmRu46KqMnI/aidapEezzcyHoRVbsZ
nji8fX3IDxkt3S7xKsbLNQb8GEEvl6Z1aYOAGRLjbaBlf3ACsvjC4DYVcDYzWFNp/5pFxhfEUGPu
Pd9RUc2zmz8tcxrTTaGpNM0D9wWOfCbqkKaJhes9/S7LoHRwuJ/pFoSp90aTG6HQAD4osMryPOLp
yzFt4g0nAigkqw//2bbnPkO7zXgCvogMIOZVV6jEIG1yphLtvaxnptJokAr3jmI/ukv1b25UVfeu
3c7nqL6ba+5XIjQxV0+l+RjN/MC2wJ0v/ZBFW9/VujBfsNrdS/JX9gX4AIROZnAZDVq5DXjgDyhH
LPRIg/4+qBSFOg32vEZvVxbQuIjCxGc+VwHymNwkzMEM1lnI4EhmXnSCYv+3//X/fo4L0nQ3IUDh
Azt5jLT5Itu9NWPmYlPkOpZ69UyiDWcFmd8+zTge/NAct4M1zhs3noyDgRJHa9FX6YN+dlu78PW4
MeAGr/Npsje9bTQnECMfZFUFGzDMyQGFjM4U4dzpxBfpDKJbUHsaTkgKYSDHVu1Mh1+ZUmGJ/swx
iGJhykcp+yIni6+C+jpvMbQBj8PLtXYWE7BLCi0iGEhwMErjZUnmms61967u+Ds7RgLphmCawzbk
hS3+jEHqnIuGWrsf5jN+1Q5L7HKs6sk4dnjA7aibjrpRYwoSj401yft+LGqw6lwcbBlXR8OdNtJM
+sfKHU5tTGohVxV8iFGMJ8SEoxIEy3QioORCEF6vCeM8pJZ2HjpS+RxKCyZiu6awm8dmqA9DznR8
KQttXRnC3YUwUOlpiAVBnG2LcFvlw2FpurVrlog1aL2uKpQrq7CNe2Zz0G9qAawhtxzYaSAhj4nd
wKc1zLVweLOARYaVBemTrIVAbDRzho4VpN1WS7FKWo5nA+Ms9rXI3lONijqaG3dvznvRjKclDuy7
KU8kcxbvVHX6fiqDBHviwXLQutMy+zD7H6bMNPq2BA9pS02pHQWP6VI6W0r7COSOIuREo8NYvLpq
uh4ilESSW4rA2KUUEathqOvHgN4E5eYVa+V4aKLmOlkev2WAbOu2U03rpX8XLdVAGGHJbPd63XrX
PNOLc6+zimVPc7oI46dieqyLENh3EmonE/5LxfiJeYLzZAMXW5eg42ebJ5m2V05HjWY2xFbAuFSY
yXJ2cH65OcrJPnMfHWPpyQxBhqANGREHQfW2jPFP/O/r0uBebAJ5wCvMvbKxbhax16t6jF8Ny8Zx
oH1qrXsd6flhPUrPc6rdpGY9LLJK9xGyeQpz55tNvaOLceOAjmC6xTSNrowv69FgnKl91V2njNwC
ylXbrKj/szTgIe/wIw414lZzhkzoutZGY8v1tbUeZ/2RSWfte3aOfzbidA33spzirVyQvkZh+BHa
9daWFgr9JodamnrAcnX3WWbVSZcg3RPkyJhG2DBbjUq46hAUI0SJlxFK3luVN/6C5GporQNVdxJa
DVL/wt7YNO9x2zHljCsNK1v74RAgF/QtkXYFAsQCVeYqCUZsgI0a73BbKYIqWzt8DY3tLVjgmMDX
9kQkn36wCgNrhuU9JtH0hEp79HVE3RXShrm5TGhyLfXFuItPasBqND3GXJy9dREoF/U1yPRLQ5+7
TfqH2SberFnKCEVc/sYd+dZahF2Y0/gatoD6q6X8ESWjx+SSq0dUXIy41y/uN3Bh68RFVZBYyLPd
QgC3sFrkRiuuVzPshwaxmGGtaV2OWwq5aWdGA+lkBuCJuiK7QGhb4ig4/83BWIFJEtvIda8iiHFR
9Ngqo5kOy7DYPt6yTUlnCcI+cXac3JcxH8U32WHQxP690wxsyolx8TJJ4yon5GRk7Ddw/XGLFNdH
OD3YIanoppEcPTc9FGnzna+pQoKI1AkSz2aOHcHyGfd1VnwrLIUKj2W7QQaOtqaZer9pRvyOEYqK
SU3ZCrDXWqy6ZDSrROOB5lZwcCJCiXkhnLYAVw3ZsIaMau7MEdtuZVbQHhy24Ugrj06PQLdumGto
YYQKbEq2WR/BmOLyvSbsuYidkY6ocW15As0e4l9r49oPSiLldHTEfZr9bNJ6hibpLDs4fmv673DY
kk99hoYSRun7wOtnOJFsUCeofL34EqKxLDUYE2vhtfS3h+wgRGbshAlUNqxTwI1Nta+Ckr6fqM5A
R5VG3fT1wiTk7xjFTP6zekQCDWOSNeZeipH3UzDsX5kFlyDEPeM6yjpvV43hk7TvZ6SpT54FMps7
0ok3N66Mvok2XjWU55Q4DChr+EYtil+RpFvaLjwIc1DfI41CUJechkT3HkYSl9fQLBz8cjnzXZys
RlVNh4LoPmTVNRF23bAxl9T9xqJYTUKTWOg9HsECbZ4mAe4xZE41udPYtb2lETu7txB78mYurYYA
e34FSFSRVwGQBoRKtO072r/wvAYk3/XBss35IWl8u8nSU8NEOOWw+uHQampF6/pLn+4ZKHaFd4HL
wdZev3QAP5IFasT3SqOcZrwWzJpvQVdtvhkJ5RF7qQYmn15w7UFxlSm8nI8m+AAaHy0mTjWxFtz/
NfkVZAirpo0nB4BLC+XtMc3ddUd4ycj3YXlfQfMkLOJyyp8QIFZpjqUqAOzLF8aHIWR5mCRxNG17
bMNkG+X2nQsXQgzpMTd6YE6xX0ft4bEnFJd44G3LGx8CJiglSlHiZ1cuyuxsfu5K29fdc+5ZG4nC
Hw7xxUb3EX837XrjcLtEZURkivnukW+o4IuAMRihVS9tiKYj0e6Foz/Air6GRGQgTACyWzg3Y6ab
2KWfmtWQaz28uagIFrrxyRD9KJIeIt7D0JWXsGcSNemHBTFvnpbfXEl/1Wl+Ds0+b65pdtPLEwTd
FUEuzXA3VJCrpXWtPLfGb8y8qAgfDDzxMmIOjpu6QH0Czj5LkD2jSLYYkonXsg/3aR9s0UAcGj09
6TMReClAyFr4vEjNWke9tmoJPY3DNw8hTJuilxmzdUMOkxQ/x7h+CLOeS1e8qnSiieP2SB/giOfm
TCThytN2+VielYnCZpYRw3lgvWD+llgbUB2BNEKXcN9Sjk7JY9G+Fd7nQuCuCdQT2BTwerJeVxEt
Q8MNvqUNDeBOR84mwgPdyIc2q462DRLiWzZR9NeOGlo7dAyJr9C7eN/P3W4hD87XE/e9E90de495
HHPtvojwhwSCIqLXciX+2k8StVW74HEVYEZN5he1Tqpg5IofVmbywdkE+w7QI086g+iOUeYCot2y
Lp1pfLo1W8YsyftgxOtaw13V6OAl848A4bfWvTmUUKQdCzM6uzbogIqkh1jNTPItLnF4m4Cq3S04
l23m2u9TgdDZbDHM0uWYGSeve714C7XsYyzmB2vU/VGVJVyVzTb71PrkKObslLRynxssrAHNa+w+
DlSoIdBus40mX5KWPcb2ftQ8waCUHYdZ4B3yoZ5iHS87oiFsH0gCAI9zRITysasrTK0LKuyO8IjG
GQ/EGm1KER4hsOywJl7o0m4zVGBOPj+0QfSuy/lFeD1sP/RLo2P6U9OcI0DbraDcM+mDgTrYAx5l
UhgeqrH2K1t71WT7ZeQIRi0oVSndT8SSSt3S1HtZ2xsXBZYZtwB+ko3raOhWmXGk9r5t2WP6ofOh
3t2VjXYohgKTLfdbrAla+ZK7R/q3dx0EobwPD4UTUwwzsu2JaYypgPPBu1oFda4MYHAC0+8a+y2d
bwmZW5AaDo7JeBHsQ2A8B814p9sIc2ftezrlNAU90AjhE3fQN8IDQMwBP9vpUXJC7ujnxAYTC7GZ
NA2WE2JXEuONGeCDU/hp4h5tEmP9oRvudU5HX4DGr8qPbmJq0FWzOskNX7Tx2x+cfP/EH2fY/+CO
s1FPkTroCMvCPqJ+/fbxhHGt/etfjP9TZok5KyLImqnUtM+SlxC61roOEGuVhFumMdgevnxavzIQ
uNb6s1V5RAlJnnh9jte/Xs5/HJj/qwMTA+S/cmD+vEXdz6LtfsZ/59zk9/3uwpS/4ZU0sE46uusZ
cLPwOf7uwpS/2Z5HsCQZkx6oIdPiO/6bC9P2fjORPtu6LV1huoZn/rcPk1/igi4c4YLdZDxme/+O
D1PiAaUnN4dlcfjx17945G5iTdIFDxt/D3Yv5dL8w3PGlUu6egMuulLrvXfnFgCttbVJH5dl8TgI
m60h6PrtXFktavhwnTs5al4HElFn1wABppKROqjOZUOACrnGkrb6iDRTrzx5sKo1nBcgcYlRs4XN
+HpKWucpIUpmF37GWbGnWbyBDENPD1FDCI+e/AsHbnCKY4C6O+nS04AyRMPjug8lIYdT7B6LPH+d
HO5PiaJQN8t0hCGCfc0Zz1pd6HfMmLw92pIia9stbWzVHTLTR2CQiBCxCGmdLbbFMIinMC+/mBNs
DWOhWza0D3aB7WTKuSe2iwaRBy3woSfxoc70Z8fr4ifsW4cqYYrqegzcU6dgVyjbtZWOOypV+zLX
ZMVEqVvSwZge5FHToJtzp6YHY9CBtKwk3pUaSV2yR4kXwE5YaQnEokrbOxolQjFNJFJohHZOhv+f
dfzLj/2/rmNW3b9Yx/30M/+ElRP+OaaW3/T7InZ/c0xhs1BMxxMsTIvl/fsidn7zLBzMkv+YlqcW
5H8vYkf/DeO1ZIrMg2BKU/LHtWXfRX/9i83at13+LOlJm/mM+LfM1Hi6/34Vs3JZu8qV7emCxKk/
r+K5cqLQ6kM1CESyMhGOuDa7xu9UtPgEOyk203KfIIxj0AyJ0yi5qkqGfGMOMzRoN3lFDJgdDVit
Fk0lDBXb1JI3LWhewYQmyKAXruFBQ4h4m9U+TtT7ADXMBLNgXZZM7rWFLUCa2WfvtY9j2q2ZUCA3
NkbsMhZyKbiWjcqxqvQfYVU3fhMF9zOhqCOS49rCoeDEX4WO2adHFZJ25caIqg7jNAMvW3waAUg+
0zAPCJAeKwo7NxqJAwnhtFLAvrQecgYUywQ9EV/kBNWGy966yYIHTwEbhgx7cWlemNV8lwRyxpk8
4FTYofvd58Vwpgl9xHpSXLrAJTWcOAGzwNtnAN7sW5hYcLSoxsGEWYQgMVNY4cQoNzF9Xp+jWPZs
AhKqKxe6FGsU4TNDbkLNKxCVBRjXpgoiT1V6P4wJ7pIIDR0NNbfooLM/w0CgioBltMeY9dljEsOc
CLZVNiOyMKd8gqqGKO4ri7FS682znPXPyLLHXdON2CbSR2vCQ8HoeKyNfNtLJRHyYJRpUUkGZ4uG
kanij6yfCHKMwMzpIzSapgkZNc8vdjuesuQeiuwIctZ+y1zpo4Alc4EoTmxUpCRGX56nf4bUOpGm
XTBundK4fsbnADfRGJ/byb3qOVcniH9I6j11qSfbPKEmIbXcXbZj351SY/nRBPAE7XbfcFuPwTfi
Td64lkrYyx14Eq74aIxN8EP2dIhahbf0vGd3sn5oJf5hzqh6a+jiNbabj5nm20p61QOKMcTTFbMg
R+OZz81lPMNiRXBSC/tJcKdfNUjKUQ3OK1c6/Yl2W7vKOtoFMZGX8DJfCh2vqcDyiHEPywtH3Za4
DIQgjcVxqBOcXjX1qq4hhi6esXGxaYPsfNS1d6KXOS6L7dItV/QB2j4y6cQxk9+SahLinaE/dIxn
pJutUyGHN0jTmhisdiUZN9yr+mXYmXJoUeaNBKlT3odDxwXKfqmnlkjWivCOmXbYMDCTSW5FNT96
5riPZf1iwQldQZQn+IlgQL13rm5fPusMd3ykJMd6lAye0qcsGq4m7FIxUs9rzfNYnZCcb+z05owt
mXwDKYH0tWPD5hoRoD21Tfc8FO2rwHTg5fVVEtSURbQ6YjiWcYC9m9we/BPG8MopRSOPaaVt1t9a
g+HG3A7nzlbpwWl/YtyBsan9LCrl/OwVd8DaOuplJyL7MJrhIdB7NAiy/t7Syp+sU11H9xlxsAHW
emIi0puVL+6mB5mF26h7D+mI8fGsFyf+SLH8EikZIVDwacHN+p6k4mPfWehXwhm5njQ+mwGrl+CC
N6WwdcPixYF7Tx8fxdRQ7+Y++ShT+FYZcvIiQ6HDHJjIXDNuNrOnyJ2LvNhp89aYRDPjVT475WDe
GWN76JbYwGvJjbGb38LRYYY1pUCUghXjEjRMU/aRMMFF8Bq9YowCwCuSdiOb/nta6kecOxhI1S1z
eAjtZeto9bAf0DG4g6eTLaixj8zLabbNY7Qw6rMk2vxYU6DK0T5rdhhdDI0cBoZrpKXw/GFFwE4O
iFnil+AjcVjHWcbjHgFPPIwLrZ9oyt+0c8xyWAlMY6saKDiSyi+Ig/SnR3JrpFt/65jWrG2MJZkV
H5oKdE2gnTGOoTqaJvReQGKanjA/MYUr5qTmfZOTsbaUO6tpj0VTIrE1DrbG91GOpVh31dfcTdwG
C1o4C3bUgDoqHsR7qzvf0zD85Nw5BV78SOcBQsa4PLc46/gwZ46aFt49k1F7my7wuC09p84Mqr2m
p5pPPwEog22Rqdd6d1pFQI5TuzSL0yI5+VpDkcqkb0BmCbV2hS6HNBdXrgcE83QldeSU1g4RCBnK
jEtykHL020m/9NqDwKY4SHo/CV04BtJwnPTgqYvYkI3lY06mZ8NAztDFwCemfoyUy+KN9ifjuwhN
NQHeW3agYCuCAZUt3CK1czE9qLalg14owL9KA5ikcBGX/T2bMrVeHZ9sqLBrzWgOQZSsqxkUbrdw
AdaslBq5x0QSg/qoK2rNCnmN6YXEUUzFMWrG8d7KPXG0LIrxXBd7odIbQds2RD6YWApp8SbMpS+Y
fR2koMSMGcZ85xgoyAedbqkFw0nvR5Sq9bFXrWSzigoUhSh1HgMRP8RyTI5RVH2H+/6aEJmxros2
3NVhdjAr+cVRcK+XSkFTPgc5461Yga4nSOS+YWOvIhwvLNqLG0cYVPomuZZZcNdr/QP2JWJKxWOX
mkjm+10cE0hp9MlbqATfZkhcRdwvL15GZ2CuDqONpVKp40LBSeohJneI34tbm9gkgAyhxhhudPqn
RXfzbUC8cyGwPBrTRTJKZRoYwicvvsoM16HIGnpvNMxXGiqDnekFN/gQzrpOB1CD8wcCORSIXOz3
SfTlhOFbRbpFMrjXULMQTOAwCRD2mLI7AWfB9Chzspdk+11CWsUyigczcYn66s3Tf2r2/6+a3eUu
+j/X7OePrPv4U7mu/v+/l+uG/ZsD3cjiao3xxbAFN+vfy3V+hfPYdhQhgLrbElTSf7tzW+5vTOUt
XUJEkrpuqavy38p1y/lNKBiSNByHe7lt/VvluqVuC3+8dJsmzjgLxaonbNoC6KX/XK7rY5hrYUol
qcAJXc1dOF9X7qRIcBtnqe9tKPuTuCXCPABdg8yKOOJmkheqcyBWAOqKfE3+6Q5H/NpgNjESsFfr
NVlsJHakd4uIDuXg+faRuM7SRsmwokW6mKAOYMaMRKD7BRl1+ZdO4/eh0B4YN4O1yJ5Dx0aoxdHe
raS2QSiGY1/qT0l+WYLLXP5YEK0PxTaxTHLU8LXcLdbKnWteE0e7i+TshcBkVz7AKZ08uTJwyLio
GWZgNIkSIsXWjik4DcwDY260Lux0xHRbSb/S4fORx1vCYbUeqhBYsduyD6Nywr1ExsFWfTyRNsGL
hjZA/TYPapzB6UPnPNZ4CwL+HvAYx8IDlm9jYqA4+kT66dfQbGM+Z1cANGBX0VwkI/TKQ9rMzWwR
m8qNB59k5Z11Mp4DE646Vb8A3MQG7+vjN8EFQolIJkA3DCkh0UYkOpEAKEPS4dOdUYXbvIzuwjra
WMp+Evw00FNIdEhusBwKevRDiHIwZGQTJbsRp6/S2M0DoRDxra9PMNtRIu0wmLmDXBuwbKjVca04
JGthGUfoSAYfM11L8iJC9GTIgtTr1JzrFOKBiB/H5NVRmck0d3HtIJdFnIcHeJ+492H8TvFRth8e
okpb1H5MHWB5pp+V14a8PAqqsYMuZF4dqvPSwNp8U5ozXO3I96/qVQIpgk3IvS9CXRHeNBtRIUUY
gK5tzUzY4veBbdk00a8TcpdPcC+Sd54qutBrsySp3ibjigcVZaqvSdTz3DQpj7AThbyVqb6pn5HY
EfNJ2zjM34eWRqx5G2pKvYikKM3Eq/SZL8ZqnK5FxkyKBCX643x7x7xddhjGSKXE1MzX0vYJDlqU
3S7+j3jcTNJYLVJb1wnja29cVzCMS7FqmveyvbbdDQ+7b5fK28YDweM1htZukajy+GsQAjMeIPmG
M7NA9m1HT26700qGBMP3qeNykjBxbTmb9e9dezSo5LkKr9WTuzB0LgnOhqa1FiE2t5FmUp37oXut
uCzr5AVrfBM9Bn6KibVe3fruvoYUq+R2qThIZkaEdHsVZxjPQJYjKZ6YxLmIwGrmxgjKufaKCsUZ
ooOO6fTCAAeEvG/WIHVj1SWf1osBs6nGkcSbGXlW1L/HHf9u3SperLvMa1PXTzVq9qmY1wyh+KJY
YihIkdCskMmvbfWseA9uA2OZahVUvB8dNdAK2nCOktsfNvF/0vj2VGP7Dw3J3/dGR2eaSzvF1j21
d/6hIWl5AutAFyOKyL7aslkvF1kRao8ziTEsRXy246nPcxxlhXpn4q7LTJYa8B5xsL3cr5ZpO/ON
D7pxGOcdaE7BZlJtgbhtVYek4gaY6Oka36VP6bYT00Oj76uZSWqjHn/gEHq6kgVIrvmmFtk0/VoD
bfmo6w8BvBlpk4qKU9Hmep1Ht4wFJPSr7e1y00LzwVJVvqT+GkDkAYhOcNDNTr5TnvC3ue4Rket6
bG5N/dhyEdaAQQgw/nzW8cztn2aC617a6Ak6tE/ExL/+dI1/evL84dMF/PfHT7f3SNZjDNKzXl/S
6ZmAL26NtANYo2iamdrHq67+sux7LbmfNY4eSHltc3JQ9v7rV8KR+Y/fM2ISVyBLMml//13Lqhg0
TSBR4XumZmW8jsiRpx3Sh60f+OAcuUX+0gVHIqxltyZTpG4ZWm3QsKwI2ipL+H47F8J8v2v1OxjF
3KzM6jEtLzmjufpWOXc1uT4x/7xa1o4kr5XuYiUlyai//Ou38nfNN/XE0r2nf++pdyMAI/7pM7US
S9Bhz5gKIsKXn0hKGf8xcPdOpdH83sD9H7mJ8h8/NTUpcD2LgBib8dCf/67GyGTEnQ7+kw2vB5LG
GnZB3+8cKtTPNlz963cmLfXn/Wk1GhRCukutpLvgPk21Wv+wGkeBgNwMItyf7Df0+A4Y3IkmTHe4
0g4Tigvg3rjqb6ZWvwEbweMEx1sii7yOI2Ns6m9yzLg4GvcG09GZ1tZM0KBp9Ge1yxctV+IlvRL8
jTC9+gyBROd7GUcviZXsChb5GHc/HPRLAQz3mBxiaXJfM/1xAlDMzUe9iixLHloxnkdZ7+3i5qGE
t+ZtI9gspke73yxYB8gkqPvbGDUIqg46h6sqIzSPq15CZGe9QwTPPxyv51nHfzKfhtw6hCjwJyoC
GxGpZ8DGV6GUfQgD9cEangIUmq32PbeNgxYR2Myan2uyNWuMvoxwTZ8nBaHUtM69B5MuVTxAnma/
j3nZ6ngwMbWM3JTGQGUkayv1bsPx2SS0JbjqtFJKda+0G0hxZGs4V1U16PweTS0OOngZUGG10TdB
c+w/PWICkOFyUVsP8+vQjYw58IaNuLPxP3H42UTvIk5b2dqPXda9tvVDt2yxG28TpHMw2BB6I5BV
3U4yrgcWYounpQYAwnhFLj/t9EGj6xAU8crsKGEAjxjpu3pf6kDJy9eFSb9XnwkRr7Ed6gjIeo0v
1fgu3NpXr7nmzJuxf6iCbajRl136GaRg5NGTgp0njmlIAVzyh2EUixzN93BpIwTgmOwxMdRdeLDi
/NWpm71hjedyBHIyrHUaFlEr7mdb27v0EyHc8NrWff9uDZFvAKXLUnQ9cURoCMUi8CoYRFMJOCwB
W5yu2njeEu62S8phY4U1n/BOd3Du5aeF2PSQY2Xg0LRN/nR6JYI8wHKgVD1yXMbu+de5vBFgi9r0
o40ccmzRi7pXWsebqvwJX0FB8X13OtGA2qvj2mIKpMqjCoOwVjSM95GucSI5+Q0zOgG91yXJfGKV
dnOOBsQ+ldVjjTiwpxAyCVmxSWFJC2QLzt0gknUShoeuAklkmKQy8UBo1xnlcoGx08A1kkbrwaEz
F1IbFC1F1W0UnybVtaGFfkvQMPEPSGtQvvHzFmyfwnguyKlRf4OgpubBL3lx04C9dVuCeOBZbkYl
NOTEou3LmHFNFOEoEJGwDwyjuWNMTeKUueuhBkIk3FqolihF9OomQ3ryrMoYXeIykHfBkWfVCKs9
uuN7DbElTRk0FyHHYWVSa0R4s0rzEMkHxiu+2i+8Gp99cy296ddp1cMnBrnj0T6Ho7LP0TRaIOvV
Kmt4XGZVVU/PefepLhEeUEB1x2jqceOZtzQzf70KFHnkAN2UlzxNwo2VP/btTRVRo30oMMxxKNpU
4ZFEKoo1I/IicGADbKT3NCYoReMRxuOdzvoGtJDd07Uu14Xqk1Y3mqnkM+9J/Y6sZm8WCeYMoBIq
b6mKH1oi2l3ez6CpvuaqlRvApiyubBcZcGQV2bEN9jDVBIbeuL/m9T3EVTp6/Kq6WbR0yTWc8NAs
LAAIGWYGtVExbfj9YsHToK4OklNU8qDZLgWsoJhrsZKZjw6sD8+F7xD/IKVmY7zJjEXYPeKQo0m2
mr1P9Zlb4LKC9NYU7PvUmchpNkBOVlna7NWNiobJxUN45dYAVrNlZdeOT6IyuTE7svhIDc+5Z3Jj
QcGlB+0FufOOETAPwXvQv6vAqCjl02PVN+/4unCel4RH5Xu+1tU0XvvkxSi+YsJARqTFmAzWI1Od
itegDwNGsLWTK/9q7EcNbbNiX1HSMzgwSOXzVuq/2K42zHlpMJ97Kki0ZtnS+9aElqwqHirchqUW
bAIEM7rm+CYYI6Nb1nKKNqG+b41HokODaF9lz7K/yyLMQRsPzleAlfuG6WIVPndUxOq7HomRdL9l
qLlJ9v6/L7ZMCyxsT2BNU7qEdYdhBv2xKHHhcJ1syAMjgXkEtuZM886uM77FEaEkQi3QFwXwNEdD
5sShq+9K4wupV2gUfu8CD6nPQzZuqTLMhnGVQ1vwtWB2YCRbu0NG1brnIvrEz+PGL6J/Zmcl6W7V
g86n8bFz2YR/RhApRXqnh8SeOX7e3mnsm0GVA0V+Ka3nKfnQ2J45AQKWD5dVNcQpAAmVRDJgofBO
RfbM6D/sLm66jod9EB1SAt6We1RwJJryLlQRpL6ypb96m66kK+iBUzWBM5G3EYqTDDBD8lHgUh4/
JKjVEgU8YBUnQupmD34akjLfO6tEM44FdAmvORgWLKtUvmhhfVkmUFOLuaa1gwhK30m933a1SxLv
TPALL7OPNqrfUWswW8BLpDU4PUs+p6SdG3LYzKwphzQEu2Ahsf0ZWXshVsk3sveKwh80rNZGxzHa
l3XOa4h9gnIaDgSvQRvUuL7NN4J3z3gNg51mxTSm1QOkbbAE+qVHfAqbZJHfTRouoQQ5qcZ0Yul8
1FTB8uqYzwWKVPX+WQf28N0zX9D6rDKii0IQAvCfYuRIyDrRhfspaIm5cHw3wEMPJ83sRwgdaNaD
znccxOyzSXnQrEWK8Vraj1Zhb018ni6bZJ6cuvy1ob85Cbky3ZBOPKcDlOQ6Y1mVYK86tirqRpvG
LeJNqgZ+DsuCkX1Tf3HDVbSOMLbk7SE3s40lGLKOYOa/enogevbWWvkhonhRScIh+2GbfhnLG4lj
lvWMqm/VI5G2tecR0oFpflnmsCqYzViLpgJH+MJBEjtf6kEx2ZsMkDbj82h1hD46XD16ZOE7vcZh
4H4tDHjUR1KxzzWTg5eQFztHmz2y+RW/7uoo7zCN9PF78V/sncmS3sqVpF+lrfegITBj0Zv85yHn
kdzAyCSJKTAFEAACT18fKKmlumZd6tqXFildisybzMRw4rj75xAekeXRmCfSRCg74lsNMiNJuSaU
JK9N4QCcjoJVAxD0Dc5Ivhi6TEm1KMz1BeAcWuo3LgUVPoGLGgLWCnRSmCodyEIwff/8fsm6xuJ7
VLTU1XC3hQMNA6RtiagNyC1ly2WH4mZw7A3cgGWh6WXH0IcFzsC5LgqW5jztLJ4OZCo4dn0zetn2
TI/rQ8IKocKKaxdw380eZkMe77HeexwJ53B+rDi7r7+NrshNHunNMACpqcc90ZOdRjIebYYwL8M5
mD55vdwHQf3NgCYUCaPxsPe73warTM9WKmd5UFRmH3k4t1teFsa5xupeojmsp303mvfMKHNScUuU
u7VefUHvrPuJHDKjr59dqtKFwaZ2YiS0WLyNqQEeAL/XXDBcnJbc/pZPCU912plos1r3HYOvbzG6
nfvlKSCKFvE6GzEAJez3cg83ORE0ht51bdi7MJCZ84bmMW35HZ44UCdzdMNsvw6eZc+reJ6pfeft
VpIY520Ob2grrWU3gcJekKQm8V1RVWiQbwqbUAxDJa/smwkPO5dysFy4HOzw6CPq/NlB4oYt8d72
yEMdU1ruglxECk2ybUeyhbjkzSDAucK94MacPkl6e85plPwMsp899t9wSHhTkrhk79MH9jUY35ZF
3UGo268ze4bW8hMQYg/712ZLuA5Z0koIAZcHimHurUndgX85LUNHZLV4c1GtdYaoUedPf053/2Pq
+zdmIIwi/3IMXmsb/l7HsPZC/J///Syb8ddfWhX+/JG/awvBFxb3WBIiFzM4agHrgL9rC+4X6r3t
YLUC2YHvIUf8w84XfInCMBYcpD2b1oPwX+x8/hcPeycCrG97CBYY8P5So/Bf1SqQxv/LhoDlAKsI
JA++OISFKOar+NcTezz7ouhxz27KkEkxER5XvaAEyKRqD9B1k0lDAIgJgtXTSE4FKe1GFYPCHVyS
yxlA7VQ+iQJQVhBw+2f8QclRxuWlHO4AdhdXbxD7SPWrI8eH8RHqQ5jV3xVPRtzCksayDIQbIcrD
nFsNjl+9y9G2j1KBX5fVTNSsbjiPsphL5xYu7YgtOPPNpc7LazA0D1UCyC7UAteRy9xWQ1Gk58n2
LtMafSoSfi2ogCX0xGVnn2L2us6OZR3BMF1hSrqOgWJa830A8NTksP1yMaLUGZBjInF5nOfeOfRJ
VhTa2SVdtA+Z0neAilBGx3ohX4C8MdRMJS4YIlusSn6/LTy5S8fhmGf+r6mlNWv2WVf1PJKJjzAu
jFWxdRFF+ol3bzfhjUbu33ULoGGAm97OhSJ1o0qIzjjZDQnZUwaAAMmiAezW7jJMhXhumF513X30
Y3K3tBj5Bxs0ru4Tkjm6u41j9WQ1LS+/2tDlttxTbORC9xnYGeJr5iheHOMQO3CCo2cYRLKZ6LW+
gQXDFEQsc++0QcPLVIPoz3BazPAJeUtARfJW1qDPKFvVEZb8tICMGDBcTC4MB5vMBH1+IBtn/6Mr
MuBEkLC6GdTRqL4Odk5etu1e8NBMRH6YrKbJ+gWr890a6l/1lBH5S4Zo6wMvcWom1akJkCnK/kVR
1TERFwENyl9TDD3fCiQUuIJiG80EiNpmvBt7vwb7xVHdgoUTNtJFpcbKIWt4bLWsjvwVJQMep5Zh
Ddy3w0gBufsmfLziI4sl26R8yUa9E/Rsx5AAUOAiaUQGUz64tsYtKAhQQHMicPmeRo7u6ubgSd/a
BRPybrtFFnTY0AbZrgBYsxNDdBsKvn9m6FnWaLa+efIxtBOTdjGHl0WGPbeUAvrq2Qse+ve6Ir/M
4BvFETwYTPF2mdzCBKXTw1lu8STFXBUz1vg2ukscGJNjFh7qZvGfam0mqpuadQYKt0XPmhoq797i
J9OYw1wET5WTEqj3waSPoJdbrkW5HcRCuMSNS75L5psWM4Ah0x64/N+sqrzHUIV5tVoR8KvMNrIH
0QBsgUg4b4T6OX3VMPxTWl8TOr3J+GHLYFgml0HSoePSiqrXnFhXtPCzHRqf7SCszhZ309ERc7YZ
ip62uk4enJoniRjq+NDTJ9RZXPBOVH+NRsIi7OntfdaPh9FzuXRb9MFkmqEKADkvKHjbWlS9EN1r
2g2BL84u4lMZsTKLbYrdbTA9S3SV0j/YEXk+ETJOYjzYTiQhIj7tphQjN0pVvkAX7s5zydlxLBYi
yqN1zvNF7bpcA92JhbObG4rAfUTMJLpLx3ztfyBwMDtcj55q2UaExQibcwPHt2V0IsItCcIK8UlX
LtifQB0JoNGc7nMPaqMHBBjmvoK71h9Xxp5yt4MB9h5NoYZMGz229M1vhcx4ugn7YmfBh5dxXDQ1
ZQV4KvJp4gSdNB1YGhYLwD7LvkXFXU5pH4Xcz3xjyrACBmHkKUuw7bWQXrf2UHHoDR14OGwta+Db
vmRl2RZUZ4eGDCH92cAwG8noWP2c7apH2jHq0BHXiyoILFK1LgPf0t6kLgcZ0+NeLLi6+xBxF15V
wLLRegzT/H1obllv1gf6fj+Hxfpocua+EItKUlkX8oP2U1qLaGPVQJAr+7OIl5cmpUd8fVS2ecGi
jHa62Ouv8BRdghboXePzUrE2y0WW3FCpTJ9mTHVI9EOPgTysGLcpMPkxTd4DZQjQkl9ss1Ht8KTt
B0ozev+bX8BlgXSXxMjYVpH/wM39M40wb7gJwvlgxWxLxg0eOSvdOkI+6sXVN7jdcR6FVCgntnRv
vJn0Tr7kD4pjZcRa2OY7wZ36Eq4gBBxfXXxBd6bdgr+JR/4xLcqfMc9pwoPw8ZXyMbBAcLYxaQb1
Jwj5/MZ3RprKEp5iMTEvq39fga6qwZNWOl59mtr2q5a0GcwBCNFyRImSvPMmjZsT8nZ+o2wMUO1w
8NxpFTztn+vncMxT2nunWLByb+2BNN5gAaVcddEMTbpza3JYQfvoV7p4ymj9u/iaU3Mbi4dQwJVy
NeOxSD3YOiXMR5O+VGBHuNk9/iqw3rY07yInOs1LWbkANDtns5CetNqa5X9l4QQCm8RLjUO240fb
0oaO3pYesKzoh52X3gON5kKXZ6kbmztT3kc5XNEmq7prl7wxJByGECRQM+GBL9gnVpOTH5Z8II26
WI/cpRyZ1Z0W/eOippxTJ/d+MlxbQQHNMC7fyOu2W1jqX602oAkJIcHJ1D6tmwuGnuDozwKL5ALV
OfLdZ4+nwXaGOhshn9zUKqJuElqV3pY48RND9KD5LguUgy5hRF+CwIaTBh+Sw+p9mrEDrNv0zsjp
GAgXvbo0z5ksPirMRx4eKXZG1Z1wkShDmA/sChZJP3t4h1Wb20+jX/sN57embPwdRWDQUZMaq1Gp
h60NNt3Y1dasvHWRBgfAvJxrE/79+MC0txJKjbmtW9kRlmI2WRGVJLihSWhSF+l6Ogov/UIbrC4w
s86JuWq2nBI7EpDzklIpnvVdBCgqdBcyjX0jgf9yOpSqy0haTF8HFzSGHeALn2Q4Qs0zOy9gW4zb
Yb6ZWiTVIqiqh3wNO1hDgwxOyLuNimOgaX6JuZn73P3MRmJgc5NvnVREByolH4lB3lDV8yLoq4dB
xJjZEv3GMsdnAV6naD3iCJmCIJpj4It4KFrSqxpgyTZsWZE5CAdDFNfg0ha5iXAs37jUWj4NsNtp
vSbRPUlod6QsnCXduiyrAKDIDorLMq9mvsE9A/EZibnDPRWePJlZZXtazzsoFK0CNwqCM7mOCSSq
POwxZC/FO4Zl8VrLNcYXxd/8Uo6b2SnBILrztPc89TCuOITlDw5Bpd5+7snHFgRJ1Zz1PA4Jns4l
yC5nEOZEhgWoYJTtyqrm4nU6NBqXXDOLfySJAcuJ66ZHjzotFjvxPkz+bG96oEnUDbQe/DEPwdpR
R8IqGl6r1zK9Q44ewg3R7SeTxE+0gLyYbJnvlJ+PSJsOu+gS57xns4IQ2ck1BWPaYnEZ+c3GSsBG
jtEx7EvrCEnBwLDS9Mzk6369LRlVo+XIn9Q3HrW7qyUJI55eTqpIeBXO58oCJ9irjNE8x0Q0DN2M
1Vxsl5Lpt8iLYGOn9Sd9oREm04Sy1twSPOID9rTgUQjra5zUOVidYLAw5RkUjvizW1jjm9RcJzBj
WxVOj5ZiFreB9VGWyUzZRtGBwpj0qp3Upl46XLYF+zU4+vWx4ne6aG833Zg1p4bPolLRb8NpwZML
b2+bRVGMY7NWuzZtmi2G7Rv8+HiJDeBfMToRWpW+Oqvvpk6SHxINyJrK+jDACSK/8wzeUG8y398z
jleUVvM4l3USs8BdO18omC3SD9rsecgv2QcJpuRAuegbj+27yja3Q7s85eFAxRiFFhnTUhcHDB12
ofYge1Ls59Ka8qd+26WvqSDRmbFGddb+hXDIjosXM5O0LBBbidU1LtdaGQCMUephlVSxfae4Dfz4
zkV9O/UjIKFujH+XFZ4agPXvHQ58Vh5qE7svvQXIaMglHGTW7G7B7shRM/GlofMfDuXAiBdbLRWk
Y/nNnWrgxBOwSAiP38keXNOI5hGzEHfkmfLou+mj1rwAKfRCQaCfreMHG0NA3rUOyqzNohhuzoun
7Tetc8pvJu8pLaJ7VcJjk+zXhM+YWOuGlabGlCSj+tzw+RbOZYcl7b/p2N3WkwjWx2t3yDVBjYyb
WjQXOhcAlSbGnATRgNB/l3MOMBAIvrEw/zewrfoqq/bMEjz3Skweo90cdUtBS5EC4kSAoLpWxdmV
6AQuzmSCNubFB4M/NXEZEp3oaemDQ5IDwGzI1MOGrG4lI/hDgPaju5D7yeX027WrgUQxKMzxq9bL
bdzZt87I462SbKDHKE23aS3H2ylR/pEaijtS+KhoHe8EUwty1C48vQZqAFQGBpjGnX/iAs6w1AQb
1ySfmQYT7PATvkq/PLb82ZHHyLHsh4ZpJ3XOjlXsgziFNtQ1FgQ1bXY9uRW45DZkARa+wInMdSAh
d6MLZJtpLmoYQ3SrFHPrYS9vdmXil9fSmk4WDKTaZc3kFv5jr046qZ0XV3xVdNWi/cfyqIn2Iwbn
pNY65zjjlQWfXT9lY02JsuVxyVo/TV3H58q3ttrMAolo1ttsydhesn6+5N34NelQySiWQMJakMcj
m5Z3OaRnKuAV/vhmJTcAdu5wWlm4kgoZx4dKggAa8vwoKDG7aVZGzNwCi2jmAvQZfSUqNWCyu/48
xvlpbttrJuPnsMArbWznewZI6zQPOCYLZ33/1bfCxvtOtSPsekjwcU0vyoJu6zpDfrDFfAE1y+ot
kiwwZnl1c+85LegFiSpDFKePebaFHHKdeAGyaNkv5cBArdVwSp1SP1AsiLRgZ9k+jTmNhgfj6+nW
NyFzeye8SwslGoroiMfFIAw3Ngt9nsD9+CtZhDhYcrqaND8oj3tdOpl9CcuEEATnWKGffG31x8mM
rxYA0FM90RFl/BgG2pFvQXi2MtDL9AqztPTKLQGeYQu4JzpaBpopmysOdpUN1603PxfdwvFT+W5x
Gey8tveAPCXfk8pgrQO5nSjrOzHG9Un6xEHoBuB9eFmpCmGXnAiMMqSAshylCPks3O1Zk++kOwWb
ykKQrL3oc7I/NYGdg+Nmj2IEH0Prlu2WzilngzwBc4I2D8fT5SiYAPbZOTPM/qU6mJwwOkUShrVI
qPdLSrBflQlnD6ODi0imXVUy/LFaKnptXesifS0G3jA4ypoDjfXxZZjyHAm94PgUObz0WJPtenfW
tykQCr/OyDBoXitsOnjB1D4DJ0xTUlEaRGnB0d1nxlD2fHHSlIciX808OZyugMBdXDn9nmuYcWou
qcbKOGP1ZFjXrU+yL+VHBdKmQ/m761R3bk129Nljk6LZtSb6JcMq2WcF9NPEyAZ+GT9UHxr53lL3
UZ1UZ77mbYfxgqPvVK0Bvk+SKY8KPuwwfkYVZ2pVsOAScbKDENDNNU9q70Mr9Topl51eMj0kEHB4
4eyisuHhUpXJTjQ27Y2dOMaJNJtUfJaaU3AxWDWGBysGH5S/+vF4pLbvp+IEyKu9WOeRZte5w3ma
KH8xtr5zqC/HquOlvG9WxZreGlhF26TS+WENvuWutk+NXbrHEM5sP1gffTWUu/DEBQSKA/KHn6mL
5gjO3vB7nTlfhU1nyzyG+GfLkCshQMY1ic+ev/UPbZx/ryz5MNvOsnczmOEyzdPjxER2jXDeZKhf
OCQINNGjzgw/Q6UxKz1qipnNPciWEcYRY9Hgpf3W3+H9RwxqCAU3vdr5mnEmGLZ4aTecoR/SIO72
VqdB865ioaAbJm6Md/9eRsn7kuIn1QnAYkAXM3y29QbnmWWZZDxWbbUH1ZnRbBHclw2lHv6U35Wl
eOK46vM5fzgRQKvKSk4FDIXZASkk5ndFbQwoi4nWTwb578xR8aai8lNLr7kQvbhlwHnwSG5ybyCm
OjjccvutDdyjrpkCg2bwYLwn+2Hddeb1N/o8eTZR4ljWOSV20UfbdXhmPLTBWOFiSrkEs3HkRp0g
b1p2cOPXbGB91kxLm5I7moszseM3ey5uQxx3k8oIQLaYGpeHzuIFkoAIQgCagfUx+Ni8iW7ybsb/
GGKCtKl8WTJNaBCAhTfdmxAKZPSa0WnpU23HyujEdwNDrEJWl3Qi4J6xVPpRttxV5ZkWcyzkhNZu
KoXFAivupqHrExEXaR5W9sVinQp7CkmUyd+dngLlfkSmuHMq93fk+DxZrF3tclv7Ofj59NnBQTKX
2aOSq/ElKj/CHCJzSmfRtpH5gz3m0X13WWLos7TnPQSa5jY/qYGjmuZbzQPr6lfebw79PkQoYtok
f2+Iyatz1+rvtpcTaR+4arnhVi2f4c0zPwSVmQEeizL2f+ow/Z7NC2/AQD8hBY0IObCxI7sQ6+xw
EH4JLsqZk1MI/IYynI76MMMZNxyoycQf5tfhowaNtWuzBE80kvxUD69ZqwEXleBw5tamEcchaYrP
BZMM0lY7Nb/VHH5EVktBr25v47Q+KZO/NNi5p9yFwTG2vxanV1xoxjqWY1dxaK8OuM3zF0kORoU+
LtkuevRLrBTlzLaVopphV3N933gDN2XmONCl4H+pofgOqhuz/PJqLM2ePcyf8Wp7G3POYreGaUjW
xsVA8AfCD2Jbn+fODrdexOJtcYtjEb+yVU1hf7NSkUm3z2bF8dIHP2Wl5pBY7Vejqwv/D53HCSni
IsTX1ORzBqPWRrFrUqYXM5gDgNKn1kJcnTAE4N9pbzIK2/lDfPbZjXbtTBC5E5Y4tE3xIka+YZ6+
Wp3bbBYpgWcn9y7YdHKZbBCj9qGO7K+N1Ng42Yi5LZygfj0M22LZjUP/wgkIeXr2CCysay68ikfg
XzFhXVaScdxCXEkXoJ7icezVTynbgnRejRUk4Lsxu9PPUp6JMVUbubTZoZR6n4YwmJRVPQRO1dxF
cco1xJ3TU2qxKfryvRXBa8+PFTEaS99UTlA63VcWg3KzxJzaw2Y8grbe+D2uLW+NdAmAotoCHyt3
4xxf6YYYXuICwAliM5pqN4Tsa1hzcsYbbhIrHh9ZtJ9TSKDsAeHeFkG5tzyNmQYwe2xN036Z1ibt
cgeM6SvwuU+/X9XQkUosHztQI96rmXUSxvXV3dZq5hkWF1kgubwc7uvMcp9k6+OlYTs2Rdi0RkZD
6q74O3NP5LYx5Lrml8RmL2IFuFjaxkev9lju0jJYE93aCZwYurU/PEfiPFmrCRpdncdOr/1MLjtf
7k+FcsV1TKdMyRugcsplB/WcIBnngy3aFdcGoAbL13CdqE7HFcw3gs37VtAfB5rd+7A1dCKJGQ1g
LuuROf3OChv1pyHXYkhhiJwdQmcj+nLTsy20VqohUTjt3E+2AzLf6YsNQ2xKXyx/Mz+FHeRhJvBz
sgJctpoFfuqrAFvyRRbGprSlGrepcHju9FTKNuWVfW7IArZ7h9jR/M3Q+z+S77+VfDEu/7+zZM/f
6/91+10R2//XQBkq6v8NlDlffBFBcfHc1X0dCXzSfxd9nS/eqt3ynzBwYjfGcf8P1df9EkN3AO6A
JovIC+ThH4Eyz/2CMms7vJ0gYJMo8/47qm/4V5c2cm8cQ3LDou2FbvjXPNlQ+LUTYOWCQ1BfpDAZ
23P/FAY/Fj8+TyGLtioiz1LYyyYux2thflnE48Ma/RdVy95XQwoZ0z8AHaaPGKNWMbT7F5W69/QB
HTloURf/K+yQIuL2vYvZ2VDoewSd1nj1kaon/4YGr2Jrq5gQSfNZpd+noPvM4o6FePls+ogtlsOD
rV/UdSiJ5SQBC246fKeZg3Dn47eq22ZTacQ9p3J2ocVxyV049CLKzHb4OyRJno90rIg2v3CE5svG
du7n1SZRNOqqavzGqukYvwRpdTunw+8AtjwJefvQxfne9HfxpGmjhNgVOHRfuuOW3uTHIHG20Mu3
/2Or+P/JaxJH+K/usdeSHvH613+6wdY/8TdXhWd/cWw8qDbtdkBMhMNt9LcbzHG+CDfEIRHhQPrb
rfKPG8x3voCOJSZkw5h2V1PGP28wDy+G7zghn9ENYsG/6b9hq/jL/WXzJnc9O3ZiABqxC1b7P3sq
ulER/aWeaJsmAAct57Nr1EMBHV25zr/JPwkXRutfQhc+CJcw9H1BvkMAnflL6MITFBWDWOcipZ/0
USK9OoMTPYYZ4PAoS/tjHaPyRAjbtG7IJaSp0XqLFy+51KHR+zkaiQX8QRK7P33JPW2FcX1EFc0e
kvWDdCGcB65GecLf1i6DuqUD4d7JJ/u+bkHc1e3ocNIQ1ZtdnJNxKPZgohTCveNdYV3//UMcDXgK
Q/ojWtt5a2vICYy4rCXWBW0jojPbhOaQlUUMBSP5ThX3V5UFxYNQw+9w8ebNMqk1ESXSIysPCm0n
+5UEV3PEbbew7rDbW12GjN5+mZ3Byc17L5AX+CziJVNuQAljG2+oR1uOXbjMdCyK4Tgb5smx6cQT
tVL2U0iosmXhpryxP9kYYx5LKW/TsFmu7PBtFgsFNFWvAerhedAXc+cyOz7DVxpWu5o1xUPPVLaJ
fcODqYzn8xJJcxbrh2ycp/OwLaXVPrpQlBMspB7zy8lh7bxCTqaDr1p9Ztsnk/IaLrZzCB3rOXBq
71oLjWfdr1+hVud0G/jMg15zoo1LHsSEP3QGOV4pDxX8GYXaeiUJJ55p+UWAuYjqdQwb4rHzpK9B
kphT4ffhEd+hngylEGL2n+sl4KGM5/TAHu1FqKQ72URg4vQq5tC+9uSfN0y9GXpjiq22yo9IGssD
vvuEpjBQI9Ai+peiuTIFj89Wklxa7SugwgBRgs7Wb31ffy1iwImljvRF2Myn7LZxN07TE9yZ9mkq
UOEs75z1dXvWHSIbWW3/ZIf2R8P5B9S2XcPi8MO7rvXPnb20R+j4+DGKZXwhyBo8COQrp76Q66nu
+zQO74fChPckJzRelSkDeSvtSxq49iVuEk40yjv10puATPIB9/IZgcBc//lLORHALYo8ds5SIuk4
tXltgUsjTrX5B/+GNSPQHBP4IwhZIL95b0Q0rEf061V+CTSs8Ak1Z9FznzefXhlljPbluAtEE9/7
A+YbOQI4xOk5bLXrhnfa9/V+XKJv5HhvOdqYD44zvwp65I6FNBQfNfQCWGvpxVhSWsQtlhNA9fzr
KEt6BpL4GEHYuQz65Q/xfYJHeoUJa+/FXLzSDfFsyXR6y8nLJF43bD1jIyjmDeXnjjHunvtDkUjx
CWw59CS7UWwe895QoZXRDRhO0EDmwblVHWiHlMyxHib7XDdjCTPFAoARjfMZqtJDMHXzmeTPWrSg
9tGC8ce4xcmf5TM0cIBLMvhqcjbASeodsAWwuVvyCdGEFixTjkfbK3+rQR89iaWyWnmOaWyXQF7t
p6oHt0nuJ5vXLM6w4o0jCtTYAPQFOJJKOxeV9T86q1pBodOzLfBOxQ4VO7Tw7JvSvDag678KC+rQ
OHbExjt/eXC7/gUEbLd3HNffLJQvPi+dxWm8Lz7KaIsNjw1Wlw5naB79v3z482uFwqeEPJ3CzyWK
WNuD2VG11jzN7OIsF9WuzLW81mFSXBud/+Lv+yhHdNxxhEpeEHkJuhKTfNnI/RijcLeTUUCr6HGt
CSvNpXimeyN7GbLqwJOnP7iYWInLu+6D8myUqPrQt0xHGQ9HtNZmuIbAdGjkSCDlL2xhWxvVjv+u
Kyv42weXpVq/9LRTExzYOWPgvFY89GbtvQMQKiCl+h9pExUXdPuA9EQUfq8jgzwHZIP6MeABVtR2
JwCfT5E3F3eY7+jzo9RynylpnnCZw6nvxl2WjPElDafuWXjFPfVU+d1ireBdpa+TCTlL9/N3b6n8
A/J0Sf1rbO/CDseXmTx1ldXwptdyziIt2Hi73XiBMIPkjnN6k+PyuskKJ3ttxuHkZn0MKKblxUcF
eFSGDWu7+h1epj5OHkWw01ira9KOSJDhdEX0WW4tu3xMRJCd4qFebtPcRxfV09nyQ+chDnHmlCw/
DugtzkOGQfNhMRPquOvvMeohAPifiOLjG8v6ioZk6tZFuExv1UBWzMG2spUya3ZxKcUpo2JWOo58
yVM1HD1umoOb2vrV8ZsXOZqcTS24Qii6DS3SiiZ6NBGdJDOw0SHeJV5RvSgDY9rLPe9zZvT1k3n+
nc/dgdZSmpjt+VNN8zfea/6LXIIFKxqrpErU+TM1NhUSVwQDVUZvEe2um4ZukWdjFlatY2zdFYvH
27QOvXPb9+JS9zaB2sr5WoV5+T4yySMB9GtJkyjeu7m5kf4CMRokP8WXWX2yBlmQLDHN9wlvhK7E
t3EgjyKS7po5/F+N3+jXaq6tPYWyrDrWf7SbIDpMBd7owkQ7bcny8c8HHGp0VXFq2oSR3ASlg/xf
amyM1fph8Tg+BJOAMeum7GaG6tE4t44/bxza9jg0syJtVNzeBjzeWDuU34QjGx4LabAJhPnkwBHe
CnwejvEwRlY+xH/+Vz7O8tbJTzYPmNKFmOuQh7vr3DahXtyBJ4PPgRhYT+lWx7XHAkVvO9FbDzEi
tM026tmtqICZhUs7jp09L5MWt0VRP/Q0p88cJp4CKpNOfqzewyorf7bJck5EGbxVyAplb31M5GV3
SS+bW6+oWeDkJYSqmTZR3pMb44Pbnz30g6Qcc7jVNfUGdUBLUUjmPuXJmc/VeG4auB4xhpIDKzkF
ablv7xu/Oi8cP5F1fLUxfLcdfO8ZJYK5VbL4JaDh5w6WDsToU9AF2REn03LgMy2kFHrxbI+mh1SA
38xV3XB1JuhKylrUIYmks+3QiNb0hv+rgdm5bGyVUryU2fPDnw9hUb6NCGRrtg7o2JLGt6N2otth
Vv1tOV/yhNejEi1tFcHYvcuKvhOvcr/KavrWhPVHDq2e69Av91yQiLhJXjzE64d8VeY9b6p5ZZXB
XheIMCLs5KM7NPqcBcHnn3+qUJ2XYk6u80L+2/ZE+M3J54c+w5RXT/6bBlixpcituyviMj77Ha3u
7N/Oso31s6dnihzG2vlByQSGsVb8piLommD5PWSD9g9NF7KiT6vuxRI1ieWY+oAsKmMAxCCWYvwa
vBshIDVTKh87x8FQ1i7uj76d7gris4xt0LoWywvulrT+7qpxOdjjSM3p0ni3SW+7t6HEbRS64s6e
Fhu1yM3ehpj2Klzka4KvnJ5EVJ4oHRi3jR+699Q9W0xuFTXgJREC145QifrW3AVZ9aFJeBkm2iei
tNNTYfqakLU1bHHv0X7bcQju3fC8tJidKf5pnnv1A6ywvJfdqpBJrjLIe/J+/cbez91KL3XbkuGQ
ijEL6eS6KPONu7g9LOicJ48cu0yXnq476BPT+p6aCvs29Ex0mtmdgU/kg3HnlKkgWGhTKo/VNCBG
xhO8smB5VGm5GwydCLXnl2+e4SIdq4lUmtDUWRDFqARpr9j46rblfbVLaqCMNkatS0xL106E6Tfh
4+LA31Xcl53PjpRQmmli7x5Q5y6qdXvmh5mfgMo3Yh3oIxXsTOqqE7GmH2Pkmnug8w8525BnZ3iq
a8Zy1XvhYVblBXnI/Oa37GPE/B9i5NKNRid8kiOLkWzMzSXzx9WYgV3SDmrF7dGTh82FOWMxaE6S
pqldlVIG3vt4gTLZVe+tQ8tNWiVqDyY2v3Wz4bc3ivqeAxGQHF5PUZnW923Q1ff1+qHy53tnjsz5
n7+UUUTKM5dMtq+88x/T+qJUdapBnLtsMhhP+dA6awmLm1jbXHkT1FseOY2U6UcdYMGVxc8009VT
VokHiDfAr9d5aMj46ej0QMuTe6uKdOaIBiuEjNK+r512bxoAbM3IfDCozH+qMFgaJ5WIup54bjuD
ddd006+PvF9+qGyQj3WXZOfKLfA3l7n6aBssu6hB6bXCp3gI2gpTq4dpN7P7kv5zXrl5CzNwTCTM
0bnr35TlbXTjyq+NWWhGcAeH5vZj3ebmHhrhfM+7Jr6Zqrg4Tk23MFSmy2FabwBaU8cn1b4w0EZQ
vcANZX1o35WaZZLrtdNB9+2yTZ2XINfRYban4LadMAAm9JxSod11IMpHTRPRf5B0Xk1yImkU/UVE
QGISXstQtqu6VW3UeiFapoHEm8T9+j3MPqxiRquRZqog8zP3noumUZlT9jr7BAF3c4GTUIAWKB1P
syCMApBJ+jdhDa/D2jqTccucrDt7EJr/FXlyQF02/nYqLLTuUC/7jKcjLN0kJayzN34kZW7t6kYs
L2NOAJ6ROvoeZ5FDpKtvpuTFi/QuRSXxKBAj4/uIZi1F7JmaLTK0KUNgmFkJYbvTnrLthXfKuRds
9B1Vy6sdqQWKv/OzHjO4bzNvsjtY6aVTlnEAFnEOdKkuWpBkKudHTkjnwVww/XljbZ9JQeC+MJ1n
EyXzD8YCzsHIoN0oH1nogmyeFKBxI4d5n5Ooeku1zl6q1uWKkLgG0sKVzzp1oS/6/kV5IqE2jT5d
FRVfi0esiev85bLi9/T1eYmdiZV3GYp4sairynybEYKMziKBCWARuWrG6QlBPqVOnepDPLX5rY2D
4SzZj705vneku1Uvo0ZNXdf5DNB0hufWJ/NbM5K9ZeXlQoRVke+dPq03ntOMTC7FzlsYRhLyUpru
eyedR9niOKZHx9Od64taiDg0hxbVcFUBfqrIidax8XNwe8ASJgqj2cdfqZCo94Y1b6rvyW4//BU6
OGV0kpWtt2rFOEOO/2to/UIL42R42Tq3uhnuteg6/0y0AgIrjO+oVsZATtuhSOHLj6xohdKh21pP
CPfZfBIzgILK+bAc92yv2nYnobFpPbSekpP6yCjlrSZX6QJlmuDrBRHGu+jxoRg1AIAmWuwNq4St
18s3L0X3XNZdezB74hH88Wot0bwpsiIHbzUeKs+6E9pBOWm9Lharpmq8urDKN51CQpUl86e+2dH4
WjU5cRouA+TgHmQzCfZpFAZ5zCoF/Hxs9v5p1qRtt00st63zlTozKaGrznvqHdiluQmjMFlt1tkN
DE9+iquMhQwe7NmGaliY8DeQyVRY2JOW5R0rYISdYJPU6C2stBUXfbazU2M5zu3vzmWLEiySP3xu
1oA4RRNj/qyX/JEuBegnVPqYppmNyFrsuu7Ws+K7CLYzSG3wUi/6ascsxdukhqQmVqDvahfKR/SN
OdXdtuCm2dTMPDbm+l2ggEYt2IZ9JtSqffaq838/OGtyWDW2wclt93Jxp43I6opfIMAky/o6dcEb
CzqO4EF+jbWH7lh8Gpovsx4IB3SCa7bE0xbm6bmoEdz2bvSc4r4QQ3CyMiM7wSVGnGXqc0R/u4Gz
OoS10YQpse2YbRTJTOSx9X/bPv0yZ6ywi9W+oZW8k6z5GmT6MVpwdZ2geUwGmJhhR9vz5aFt8EqZ
bqnvOfAX9zRNWJsdhaikaOyTik1FFiy57ON0ROw3btDoThuZ+T8l4xRidr77xi+prV0mEI8cKi8j
slM9jT/Gpvm1sFUvlSINr34EFHdIIpzrGCuOBwPzWI3tG3RiI8CURcbD1cNh6uSXW49/cby8O+w2
hzb5N/Xxv5InZpWs3YTFyi0QyVHjDBhpULa+i6NB2RDaQWpCZSHWtW2rVw94LyGZINBEZKoLZMop
NGv7LcGYcg5GAj3RXOarZilF642P1YgFLZ0mOWNSl9gW97xOMWhwKpgz4iajMGv+Tg/bsa8e2fxb
lhaChBw2BncRL/CMLJElMGI/e3mMWFs9BZC2naISwAhClrxczSPNb+WbcORb+V0ZCQpBdr9+8MqM
wsSihvIxMdfFdd3OuPqRNS8lPZT9FVg5NnWQf/9lwOky/gbb7IAawFlHqb+oMd51TUPWScaEps0/
88ThZEmSD9/MXzCroEczM1B+E05V/DBDEnxlEVa1rpPsXhGCznP2bS5Zjv4Qf4tK/Z/L4j1wyz6R
+4R3ZHZ+jTpEUzvsdI1MMiP8tC7T6jaWDr5uR1zFJKGCrRCwRs67pENGZeBKH2YEVKR6Nty/7XPG
6J5HM7VhvDgPCWd4N64BpyJtfOKf+o68ij7di9z5HBzx0ymLEsgQ5jIP9KwqjQhVEA7+tu6OeS30
EydChWwjtNs17HIgLkynx7ysj5U2u61sUR7Erf4RWd0TppZ0MxhVDjjkzR1RxFYeiZZ2/a+1n3My
p7NpCo52fHFn8beWqNz73vA3cnYJoSmudoENSuhGv5jdTPD4jO8LswyHRjuwXMbir4ZlxFHDMC4F
XUDU0sFkGogjzegPhd2NKM3lqSzMhgOhmI9eEb/kE8aQPNHlTuUlvLK8ujckvM5TFJ2E2YhLgYZi
L1iwgcI18UEMr3pIxHlhPbGpSmUcMnWg0qUDEucqGJ6g4C4PMqjxK44kehJY9isgMsSzsB4REJNw
pfNB4WFEGCsCj8nu6J+8kYJUloBwyVyre7ACjkfhWk3tL20/MZGiiXNXxG4DxCpy+oNfNMiIBoKh
kQ8kSAoBIFcTGpsiIg4iNXPaJuzn2ZAsm2kW6S4r3oe4CcKo9V+MxHU3g56dcEnGLpytnGA1lzCx
ePgDM0Rc/RkBcrtCumzvxEt0RP5kbzo7WC6IK9AbVRH2NvR/PkXbuXLGzwgoMKIMLRBd1FNYFcoH
rOfebA3RERn+cG/NoYd8k1v7nIkZ+rQltGK33OeyJJo5zm4mOb+1LxHTmdV9aMNC5ee0w1jK9l+v
Gl7Lbr97MSDuNG6x5Gahyv+HDO0fcHpICbWAoxGnD50U57rt4ATKtifGkSEAxTA4iZ5VJeYg6fFW
t7jQDnBXCKQVpGf10bUZf8yB+S/onW/Pd17qaf4WKS4JgyABJJE9rAl4aK5BGGW0EEUDqmBB9dNC
ep7FhdjtioJMv3TgzRoX8BghQRFpxj3nI5ZybhPna8qTEkcBYcgCINq0lMshQfZQlgyUMcJYIdse
8pOMiWC4uj50Hpp92+8KKAIjIICsOGirvjJnxyzG4mNrxbHcx6QaewG6By8ljHMBATlkdgFpA0OD
LjCNVkLVYZ2Xq/fkK1Jmu0bGfkXUw5s87Y5Op4NzHxRAsBkOJ0pTVTUMc3ukuRDQx5eBHMDt2Ipt
wfTr6PWMsjXtXg3hGc1LMilCOxI0L5ElX3kUPYuvvooLiUcVEo+d4dOEAX/koY6OVtLfS9Ixeanx
Tz7bI9qixFFm+P+fjItY3AQ4ppYJyRJQfogyD0dkGLtuKabLolFqCdQx98YxzF2ZJRdaefY5Eez6
WHZX8s1Xlf0q2yQnPRptLgExfgzxaD2TT/WJtA14het81IWCFCAYW8aWbj8MGpn7skTHxOsAmE9k
RDpLPz+h6DlNGsEINWx8EUmDGasDxOCTOlSI7jebmggDbR+arpcBmE9+qzx68SY1459K3/uZlOV4
PPuT2X6Ohf2nygt5CtYvnfHXZukEJtPskQRzgvZ4YuDR1QkrcLVPTevdBZhzdaiK9u74bZkfkDn2
LYPZnRfTYQ8I/4fJ+yqy+bD0TMX7Psr3VWLqHTqvXjfiljJL2uh0+JG6dbBbrK7ard4Y9i1MOJlC
mQdz/bM6BLo7I7lmdrRGYpKLia+a8AdvR+PGCCwnUzvPuHw9WZxiqpZL0ZLJ2+DKiioC35C6VZuS
WGf6VrHRAiCKn4q7XcRPqNPSf01Gkk08z8feyrOjzYwXoG1KTrCEcNPa2IzHZexeuxGO91g+y6If
n1IVFBe3nI7ujGnPIBWAtCzM056W456S+AmvH5HEuNyvi2KoYjgk3TrO9K4SmrY8qquLU2DbTJAI
h5SX7toZ0bBmUXn20Sk1RfK0WPByRBEQkF6td6Jd7j0pQ36d3qEwkveOKffdITMvIuRvn3ZtdJqs
N13D7BDLyDkaeeN2SGzWOpZ8dKw/vqTFmFrN2j6bM020yJMwKoIvMTjGYZTIn5O+sQ6tLf86iNZC
iP/u3i1d824JeRBu0T1kMHcPe2ZVOK8BwP/9bWWhpFRq/JRUTXUvEQY2pIT3k/9CDxfK2fhKWWa+
dCbxWwyDpoiRrSzzJ6xJWQ0b3vdYDZEIaw/2k59r72yZBKAxRiJeqAxdU8/neKWb+B1qj87nFjWE
SX5X0e9qdP9LJspHJeblaZSsxxgds6BobwWpX32FktRrAwibkDuBxdni+mdJpL41qdhhKxB700Wx
6MRT8l4SrikG37jm+Ddivy7OHt/jRgYk+LoMapN8gf2SKdyOdl2+2CVqP48FTdUq8LNuUtD1gYNy
yvmQBY18JPZU74RNFIHvmBx+hJqPC4QagvkQ0kVEUqeoT52B/nrA78/0l7iNYfYvZoM5VKmaKR3L
9YMbjD+1izB0aU1qBnAwmzhDQz157qUW6XIfsrG++VThLPVeyrrMiVLDw5cGqXHwTZzgbYmPsxgN
VgjUxM/TGrZuxd1P1GNyL+oYIWmc73GsDZ8ymZ/Rpy8cw63EpvFfSEcXmvI5garE7/ve6xqfriHu
aZH/GiSHjttE8uY2mXEqTHM/j1wfqr/1Bgtpk/fA+6OqmHCGsZ1fkw68gPaQSxueWu6jzNh+m+9d
5dk0kyvopR66Y58w1pzO7gTifwYwOsJa4rt/kktEW27XRmi25WUZGxwrGmuInXBZIQJ/gJKAYeQ1
CAur6GiCbNsSIoDg1wikdYb5yBlW4TkzmXXVsUGYrtUuYTpFr4jz6gvSv/HEm8ypOjOMJZr0PFTR
vU2hwbQWegbk36fe7bsd0Pg6jKq3zMa036Xsaib2vT/MwD2VDckKXlE9pabZMJ4v5/3UD3fMHWKf
LO4cNl6myEO089Ap4WY3ujwFS3VbAgRKlvw9QI9nxzY5u9kIp4W1tT/q77gpC6QcQ3SsbHLUe2Dy
NxtJM0eUkx5yKjY8SmyIc+YM40JQDk8rWRcty0U6+O1UJYxp0YHBbup+VTM3G5M3SWpiNd+qGXch
pY/L3HJjmDh9vHUFBwPvpUF1fRsUXlGxIAH3j8GE9DYdfs+RPHvz8ItsUWA4hn8j1Ki6a8eEW4EJ
nAHWpp+NMUx8pNpoRoPSv9erL0/atMtF9hXUPKINqo+97sStZAYEypZmiKhw8nX9OYN3FFwQnGJm
iQpSw2TZ7/E4s+68xXAg9kuOQ4vlgX1Oe2xxs/S7kFDED24+sn06LiW/RRc80RkOmfHXVQkUbxTa
Oy/NLnL23mRd72w5iHu5Oq+R0R6S2VnNydMRHMdwkeskcQiS6d4z6mYTtU2XeAh7XJZRh+PRrLKP
Jb8TFVDvMNawL1TGuTNLc1ckwWnguvmOAxEWI7vFgexPywR4KFq8v4797Kg5LLK9ufB7omQtkJKg
ljALGl2cv9RhhrcdG0qs1rXkRkdjFlolbn3qSDTpWfxMxCUf61Tnr3NudS/2wl5HRsxOWCVhmZz9
GzgOE9ZUW+wSkzEyNpv8b8Wgack5qmYWd1dEDRVu59l/UtrOr/UYFfsBvuFeJazzl1ocCsaRJw7F
P1Ed/0SeT8/ApbXLBFlltTU7bNxY0nmN+2X5/d4aBQb0DOOrdGdihol42K15lbQ+5TkIGr50+kNy
U/4SMoNyBwoc4og3pkrLac23nqFSPDvSo+7DTkJ/6lnhfz/g1rbwwLXDZU7xpc1o6DeJHkTIhu8J
fpkVyib55/HqMPhJyqMM+j24Ap9KdPrM9XwRq5+5Yj66NwKL0NtqDF3aAQzL+mnU5V6MXMJK8+j5
3TolS5cmdCMoqcMalu5BANRd61F2IjaKE4ieTZeQIG+qQwp64AWP8gjigRKt50sMOHhJEFqcZ9LO
fzUxrhi7Rv7gldO5+wOLQV5iirt9UqBesaPUP1ZBeS3nCDhBB4MqLQbr/N8PZRyVYTXrX40MWFfR
4G5YjOuzWscOzDJODf/g4uQ93RH6ozno5TNXyH/lbnZKg1wjO46AXDianU879R4zTGM8sEkx7uSp
2HtfS3fLXhTJCnIb7XIT185zZZffg6xfHbBqP1XJme62Lx7cCtyQEbrQzGr2k4BTZioME4yrsiuN
FTWYt4iN5DOwq3FglzJ91n29t7uqDG2iPFTsG+iEYDZ4q9FjYTYydphl46y4uu7khX8OTHO+U5ld
sAYQPhLZRFT1yWvQZ7CAS6e5tDyVDwuiIhlDVWW+zWRpvNuldeBWGn+Ipf9ltjK/Bk0yAWrwQhw2
wU4twoXmh7+vWepfasQ3CgTu2Vp/YGlDIJQ1wCYVaqayKIJ9Oy/eDSfog1A/Yrj14O2L5VDWTcFA
2vzVMkDalQWAxgGzfOit7UBJXgjSLLnNcla7zvotwik6J1VhvuQmeYZ2vLzFfAOgUjzr6lUt+FDp
lPAvkLmqxgBg45j+FWZqsa0snA+dPxQI26yHO7BGHXjTEb/K8cJidLr891ea/WlYBMZvR9beGW99
WgHeWSKwc/7AwRrl2Ay6fgoXTaVcUBiJ2fjt2m04J32yTtl2AEDykN4nffdnUtCGwMal2ccwgsiM
/hH0xTUrWtjt/vLPlh7ICBkdMgAyVyB73YkAnzcNFSDEp1JsYLX4HlPSSLj2H8fzt3gPf9h80ggJ
g3vCO3VQ/UcwaUG4I/6uIqafVBYTVo12gNYNIrEGydYQfHg3uADSYjZuPTC3DeHHY2X/nN30lCM3
xnVX2wcWy95rSYYTQp7g4tFyhISpJVuFG3NbToYTOm2J3ALqmhwYvDGH5+DPrhYUwzgnAUy7yCFG
qB1V5S+bJp/a1zjCCqub4GhCrtqavZnvkGNdpdDTxQF2UXTK5NryyY1iB87WknxcPWHz7owq9HV1
8hICZ/Ca0OOUOI6H5HOuvOLYZrWJwcZ6HyijQ/AwD8MYXeCw6zOJUgoHdJHdHPFRWEI82jXvOiI8
N02+KjvjL5qiO06j/JcXtU3Z5jGo8sNMjnD1qvF99vr8PKT80WNRNae2ACzRk1Gk7rlaxhd3MFu+
RwDGWHFOaX6Recc95tQSr3hU7FhqGqeWt24zetUfD40PzzS1GB8mVikTgsMw2WDqBudp+BPQWLOM
OiNZwg9YM5jpff5z9TzrXcAgDIlYyd7GxhWyZEF9QIfLAaDqs8fOzwU0MFTn0o+z4+JFu1oQkFP3
HhKus5vp6UAuBP7yklTtNZigvatUz5h3Z3UUMJDTuXwp9RhtTUcSVKYSCcJjYtSAM5nx7+BslqrU
t7TJnuM5B74JaQqRIV+dqPODW0O1kjHxIgwwQnbTX1xX56JkCZ4EUAo9/ELLPKjDVBDnU3M3uRT8
SWe2N9uR/yAEZHfzDUo2nveGS7ZMGJ/07Nc3LogRwhKPszpAA7Jp8pkWAUoar4vPsCOdyL4qjhjE
/avTNk8lcQByjM++zYvc1ds4a9tL50DDWNAnLgDUr5zQdCNl1n/OjmW+8hEdyoUjLU7i5TpMxdUp
kX15VvFVeb1/Yfw97ln0XsDMMXU2x5ilGsbTLhpOfQpLUBkwu4Z2ejKTFSIzOAwFIm2hHaDCx46j
92Xs4OGZbLhr47RH8RaEEK7UkK+eN2FujUwh0sUtU+oEzkGc/KhXsEWzeM9l7xCMzN5PVBw4reXU
XBh471e7OmaHZE+sEldSQfC6x94+Hwb7qpM3zTJ1iFk6qon9jJcQnlTn8ocfkeGg/fE975gzsZzp
fmA28vauzSIKHtaT3+ef6WI6kKEwa81l9qF7PtmO+Ogqj59N8ZEltn9KjZaKH/FcEYw/ih61oaok
6cu2uaP/kadpyexDXpU9X9s6h+67u29VLeFRRr1HgTh8TNb0lVYEB0Tojvc+X5DB+wSoiz8Q7Vw7
EWw5BtOhaOCAKXhVyYR3OlZr6IM5nW1cwjtnsEnVHLuHVurdMwmxYVs9HGpQWgFen52K2MEMwfAe
R8NPl0J2R/NLuogHSJL/GTAPgnCYgeFDaZX43FEtL3f2dozo5PfY9XoTWGOzKz3gBlHjFTd/8N4r
lX3gwpJryvmt5nrYRYQAuY5docrtiKNc/Atirg9lv8VNHBxV1tDVTgi3lHfI4XzdskKuM7mYcU6z
H2uHnZg70rc6LQpH2GgvWJ5CmnVQCo3Tnuae4jo2QKOruWLxGZMpxxSLQSo6q/9+4EV1n5LK/2dP
PRno7oj5Sp5gSnRtRryZtamkcm+URBY6H+ddQo/ag1W5CZ3Fhyhu7gjGbKwpdn/KgMKarP/Plerf
IgLYbnXfnjFH3+qEXDNzEHuvTJ5yhSyGnrAuXQ41uGyltwfBAOJUoPMJ5n7vAT45BCqAdrvxODm4
hFLSXIzqTIjed9oU/gkbeHATVfdX++2z2whiUku2uDCcOO5gjW07YaaoeokndMqJ7vzFnbEWzw1U
Y+lQIuRNdp86uAsRO+bMWqkccY6RVzBLTtRCBYsBhYC/jyFijTSlCcO0JL2gLwTrRdlBiogXGKdM
tmDoC/ELYu+wl/MINgnqLms0zhI/HZ4IH5KpJsVkAQFSNBRt2OIw3Mfxw411E7ZAkhBUEQQ6TWSZ
DCI6pz5+s/KnlQvn7tvVj0pVwOT0Llb6L6wJwII9kvOcJJ+2orAxo9+LxbeCKvUXtnfmaHP0z+3a
Y+UX9p1uI3QCwFCKFL+14zjIEues3blPZo7HiOISGQg2uFVgsk/mDhsgPkta/O4oO2C6vREcjaxm
RVLyrEru9H1qQzy2EnDIBKVckgd24o8JUmxUApg95VGBlXI1bKcTZYcq/PkZANlZd2PKzVrAIKQA
2HhzatDnNt2WlFimzhIahlVUjwkiBoULa/bafGEunB663gMAGK96GSID901yLG3G/9hdxx02CHWs
M3GYa/oxNnETBR4wk07mIPPLCjY8PEZTuvF5sG1slD3jgphzpcX1CnOASyvHG855OMKfmD1mmKip
gxhLRQR4h8lNdWYD92PxzRehcWzHy8Qqrk84zhEU4PNGPsGc8g3Nyt1V6PxLXYDvs4tPQUG5HSwH
5oIbZsLaogPYU0bglS6YZrqJh+vCmAumBCudbDDxeEKajsGriZWjhWP4h4NS/Ex73u1Hd5lgKqX3
hETvFarYkdJEhg5pfwmrTo3ts1IfltU3sOBYBvTrv11fnPyA/ysHIOxPRbTrhb1wUsVfJPZhprAI
yFERebuJrv4WbOIhxHUUY1CdzIYGJIUoQmJuYF599FxgKbXFxx8HHC70ga0M3FvhzKz5O85tX52K
iglSOVn3TrDGCryG3au5zmuDwQrzCsMGU5dEGr86hFnszXrO0ST5KaPsGaveYyBAcSeiXzCsMqaj
w0rnTezXGpYnlRHm1bXHL9LUALQQ/DHMxDr0I/tf0dY4aa98dPVzSlWOPk1ZT1lK/4zaxAym9hzn
lf3A1moebZ5DTlrAQXkMOEAS+VTMy0/PxuqpmVCpjmOwpH7qmLtskbTuKHHljlv6IP3lo2wdSEM5
yJClfhbTZUAwz5yyn/ZKiE+vyQn5NNpib5RQzVyXfFW2UF+91w98CuUfgyrZJIblMKRAcSAaMhKh
LJa8TTssLM+ApPUhyLqfE6bZbdzH7ZsX8NH3YKm4Zyw0+FIBjajp8ayyeigSR9Ad9jvRZAGZkzJ+
lsSfLpZLqEnn7C1e7W0hAehPjBkny4fUJNRLGgGVAw75K2OZt5mVz6jbcdQxFuUb4KbuaQlYFGAm
OCOaRxBJYItRg/Yw1Q/P/113wto5KRvR/Fc7zwirvZHCkZ9FhJKAhhy5dno5ndQo33kkoAlWSXRo
GrQHGjnV0QgAvQQVsKUpFd+LIIJgiBiqCOrbsGqIOy0bZIhWXIcmInB4lv7Pcs0FSvMDTDWGsIzW
VU6AlxxrlvXZjT762dpWrvfAc2CHnU5gSDcItwx3BcY4Pxdv4itaqUKT8zoBmtqCdbgKThIMGmz4
l/IkGoXAezL1scHZsSFJOifvs06PXrw8wxNBK2hS+LSo1TvgbhBPzIMeincrlm+Uo/ExQOWzzWbn
Oy6ZkediWN0wu8We44NaKl5TJb4WFuHhEixsdUiRGpL8aQau+WQvtQsDyMJxn7ZvTKgJSxmAeE9+
Zh+lrx5TAHcrBX8IGbxPNlW+qFsCiMM27RfX7cq7NsbnZal+VSv+K80ZxxTTeexXVnpeQQWLJNpH
BqiH/mJ17iPBuXTG7CMOhL8lSOhY8RDXBalsYYVXuSrbE6KwxofF16SEJ+Bh3mFOVJ2Z/71YlMlW
0CE3XqMpcg507mi0nItCPUztde4YTl4RK520rYEfJaNxwRaoAN2vjM8lci+MSLxLLsafjgOzIHCz
vVoW9+xW7m+I2QVAAf9tQbvyWvtcTvESU5PrC5ZqEz+X8xFNLVRAx70tcqHGtIK7dv+VmuZndvep
GzOjlDPe7cG++5vR9B4qlQ5zvXY8NK31ajFGDQf86eOa7u239stk+GACg7jaBimAsNEuu/UVe3H6
ybrWMCXcYVQkXMwIdry0enaTkKxQBvuJvXPQt2xrhaHDqs6UfRQ4QMcK2wnCVJv4aYpc3Nq+2EvB
rAlkv31tfroWQoE0l/KC/erPmJki9HRKrIouk9AxjN+txW/SVswIMhFB+vXgbQXMPUqWsIao8dS7
a0rB/G75I6cxI5Ktb7VHnGX6pcY+RDuUhG5MUGwfcXngC+b+9qKKTwiTUOt7145OfmsmPTa3Mn0l
aEdvcid+m1toe40f/y36U6f+CJMNiK/KrxIO0qxHuruZqseJ/J9Z4n5aFiwAPFTmPtHvk5Ex3Ztp
UTKHXOIg8Td9UcE1BTa6HStWEX136BNevwLZx7Vv473ycRcnDcelbog6IHhYbb3kGVYHa21L/RYO
vzAqBorgxLhFevw9zVPO7SL3Zh//8VJXHiwEr5ulX7NdPDiGy01O0j/QRT0VMfUhOuuqjplXBJF7
Jj+PND9EQWbK99FUe0MFz+yWgLNpcLPCBlk6k1ziQv7Jy6A/+lJ8BWraSxv3DrVRYYDxmMmeGhiC
bYpioVCaXm1zwcWyEuUsqnjtlD9QEX40Zg7PxTOtbQQXePcFupB5tRm8IvZH590SK0GHs3/um3q6
sOjdIANAgFPbzaHSSLCbq9sU0X5I+jHM2+eBzecqBnxGPXk3J9yGQvffsKX3kqe4qPxtV9CQIDsY
v6PhnWw+EzQjRmv9y0iQ6monPY8TPiHAJJAaGvltqeg41NWHx8zC5b3ckG1IcaPMEgYIlhT25d6/
7D8OHJeXxW5ezWcWXjWB5Mt5zGCuGjFrXraIh7KRewqda80zD1Iqe5fzHE75eC4bxnh8uKhb7GM7
gLEVI1qbrgrOsW3tpyWINvlUAxSh0lEpn2rMf7O3ls3lb5wJz7Wr3jzV/iUrB+ijQMc3pvsJwWYd
HZwpPbBvE8e2q06zwzqhfsnk8FdoT+8LdlEi/oU09g5+EwVXQ57yUPQNClzkN0XrviecAnag2OdY
3YccmHDkLF08P0UVoBB9jdgU8dqoLUCZCFkmU9258Uk9pRzZL5N8uF1VbSm6JfFZaIbGhWZRW2ej
+N3bbc/bZvymu2VQDpuPnEHkB+SlanfdoNj+QFrHj4zNLZjW/ln6xmP9RpZkAT9tD4/+m0CGPqRR
Z3wxo8n16i1ttYA5Qfnodql1yNzsMrFY25opRVc5Ln+MqHyRRFDxKWMiyhYWb9GEhj/zeQ/cH6wk
p/2ntwxI2xuCx2No5yQnMWBn5jC71bGYSX9qoxDPwW30a+IW+vQSzUxVXMKeW7w/XGWYOoJh5Sat
1Asi4e2F/oVt1Lftdadekx/GyJrgPAMlimR1wu7wKVhKXnL3aRjj92qh4A9WcM/4UbiLH+Zgk6ST
dGE0oGew2Bk0E9twIgx9Njmx2x/6zjiVHReyrQinajoCTUnG+qbxYyKChgY0Wi/Zt6kvcnUfurcc
oDY95MWTbRjuK77J54zNRJiT7chtk94SuwdPoy6wnBHqtf+RchhwVn0q736DtCxhaWy7bQQ6yP1r
y5babAIiyvTO4aeg2BNvDXQEH/y2tNJHVck7LnDCmQTPKC3m79pmIqUDA5S8eGAYDQsCg6TmqHZq
39klCZFjSjlwHZpkPrYeEmBbj+riVIM+qCF5QgNYHhExh4U39ddUYnyKH2W0+EePxWyYGDWTGR7g
eUBxQKQogsEBAMM8/aX9G4+BYgableNp8Si5GpvGIy8qzjB7fLeNFXjeWvOxMXjlfd7IVIOKqIr0
s9T+vBFmkp94TiyaQ4I0KqJxt6p4svvIZ6kFDSs2e/q62QKcFPh3054evcu/LqrbX/hgTwCoxtPg
6z1LsehJmDVBKTHHsIDpCIsWAcmkAVmDtCbSTokGY2d6YHv6xpT107aN4FzR05sFYrgY0YToJKGW
omuuPc9bw8AZU2Li7KQt3rsIIupgOOg4S/09uF56bnvfZgHguEdqIR/ahGm4h64c/6ZNRD6RGZyS
okfcY/Z7mTk8qu3rzKE8OK5GDIyyPgPfs3MLInk86Z+Y966oRSc+R/PLxEruClP4018GSKgjMWBY
KumvqpPCovM8BpCxpq5fGfUxCSL/4+g8lmS1tiD6RUTgzbQoKIqy7c2EaHfxnoP7ei000EB6T7rd
VZizc2eujH0HoP4RH+YnYpzrFDrqQ66dtEKVdy3lmd4k4YZqY5kCe5PfGzamjTTx1Mm8ASryfbix
HxF5cLblW9+fKb1wDqVSF3FUmuF6qbL0YRp4pG07OmVzekmiNjurtfmsmrgYTCRa7o7+ZMox4bwS
OifksRX3yaVY11+t3BsWtKGuqcxLUbyp3fwlLYX2mVDXjmxhsQqGk743hQSHT2AWIBRIdLa/TAqy
lrnV+zD9b7ma3m8XmuRycuQRKoTXsTPezVn+stiSwFVjXR1WZNdRjsNFw/4uNfpT3cuviTOoB2kq
21AWPHqtLafFZERAdf6wi8+WT+J9gzozP3YkuLsEp22jv8jFLY9BaqYFUz+HS5CkpMRueuelU6u6
1hw5h6k0k72dAsAsBtG7BP1Tr7JobBkqa68pnF6GOjmUhnKuVhwOUtFKKO3y5ElzK+1tgVSop3F9
SDMOVZyWQjXiG4NOchy4Mx+xM5DdoYVmFsL2MgOVwTTELh2wJmkx4b4RRaA1p45+zSWIR2YCxSFg
qPbfWqNf5XxFH6ABfJdQ8sNrCoDnZBZ+ZmevODi2D28ZAkNW40MrgY7Ok3w640J9LAmGnYZMATyM
R1NLnIdhi/JxuAFmSFDnSKXlt97QooCcv/GCTfVFT5VLzcpPwmwOADQCGbzBVrPD0OTGJc3V50kg
vqX5dO9Lpb0KxIE1tw4pZ40fephBODpWQ3sQboSRPPZOnWMjKArMeWoSQ7Zof3kNEUctLNaySUo/
A5wQmIGOyRIE+7rdVBuhazfP+hJoNh+oSjyicxaOyopmeZbCP3e2div8+Y9zsU6nznhfbBOhKee2
j2QHonSu2hS4oddt+zQCC290tfzpthlz3GhwmZEyF1ameT0eWBRLjhrrNW4MlXmYzY5a9YGyLqDC
hAJ0fqUnN+5AMEKxHZX1K5Uzmtu2q8exkNLVMf5AZJFCU6IgsNbxrNok20GgIS93Ns8uyWquUYf+
Z9SVJxpLv4jPEih+iN5MBjpuoOKxgzwQKQNCpjMPp11UQzhtI89kJV7FFkM4/8IBgeMB6KztURUV
WrXz5hD9TKHjlLRvnJYSrHdrT2yKlhu83RH1X8ovzhA7KGkMwqX9ARIvOuv2oZLzxd+EnE4CTe08
4hKLNto23ZQsvGlJMPNrSgoiy/mj7RlpO89JJBD33jdZEkBeZZcam45fzpY7gJ7cxa08hrNlkMIF
pbwDb+ANKvUOIut7Fws0I5MxeFIDm1e09dVRCNSC0cArZoATNpaQkzXXhCi3aknp1GkM5zAN4XPR
La4hJmAnYQ8+a3SVTux9wOnp9zVWg6j9zOdCf7Ck5bHAAr3Hgw7NOwehZzxR5/QpD4i+vdkc9Xji
hNYooS3rP62y/jq64q6zY++Mb5wBNiqith7sIadztm+OUbU8Lbq9Pd+Py1Ky/Wi1U1HiTYMo7E4Z
qL8MESBYNQw6tSM0bzWgt80ohySh9gDR2Let1l00rYleXdthVfz73/mpz2p1QVH/5QqwXK0tBv5z
Ce0MHZ5ER4gvy6xP0KfQPXAvU3CWsiXQqXGXuOp0Zlxi+kzLWXRZAQtUDj5Fzh3zRctlarOaF9CK
pqemTEimPP9KzsQKSlJonSvkl7njXhoh+cKpz6hYYSuch2hxM65kGCx209EAt1qeWUjvhaHrISdd
AtQtbyJZo26oUSeDpTu8PqWQfiObIrJIpbKPSRVPmbOmGLVH2kAwMkHjR/A0KxatIshHOeiKEbOm
Ln7h3pjenFqvKxYXY0ygnIKOw5iLpsrGbl/gRKZUpXpRFSPoY8oCapZCXj+i2ndE/fdkU4DWw4Qm
OoUbFLGJ0e+ZfJ/Mky4zoaFK0xsg55vzv/U3YZ1uMGoRNsp8Lc9f+zx7xpiHPafOEhcaXuGWGZGT
uZCB6icK+JbYPkW1/cNpGkPt2jDglT03UkdaobOLO22B2clOv+ny4E2EK3PfxpV6wcHPhjY7Riol
wfhmbogfAsGTod3CMiCUfN5ZGwCQi5izFg3dGUoOnwVVwQqLW0zBKTiVqIMduvpGOhlw/pQInwke
ObWNdUbwvvZlbBuWgFoXQyhc9Yo4yjoj/oitDSLG5Tbb8hdbLOphNj8RlQ9L0MT6pasJeDSDR88A
7yq7GA/WzMnZLkklVy/oD/o5bmZ5P0kUneVlcyOKnvgsTl8IrGsHU6LJ1FhbqjIzfScYQPeV9WGr
rFQThoVA0W/4paIr1p61nkGwq5y4HLKr+mpXVLrMIDe4lCjn3Igp6ZFmBIMzE4Mf9lytwpzfFcfG
rmeP2p91D1CyQAKeDrmeRJh3tJNCrHBHpKn1p1o/CeC2LESjoAcUIhbH49BX7JBV6YBZWH5EWvRa
sUUOJquimBlrdypbK/dCnvsib85TzRxAED8jBn0g947swaYeAQkqQF7UninRPWRHHLioQjrhfAnj
jsRBnJZ/85QR0l2cYNHT6rIaxScs5vLgJM0UqiyQFrmZz4US/Qh6U3z53kSLdZEtCzOmagd6FFv7
wSDyla7SfVSS9TjXzQcrowV599+c4EYujQILCLnxmenEHfsaZHLaHRWsYFA0TrJ4UFoAOA7JAteI
UyqvofdTvEFIOh17jM44BgH2+6uJBlzHKNtte+yjFdFdSQc3SQUcWhsDVaHPoIGEkZ0YEpDEGyb0
V5PWvxNO11JWEwQ01trsmNJdU+H+b2ntDLtaG28tTcBc2uK4SHy/BUehu+im4xLNxmkBF7LTqtfc
VswTB4p9UlRmQN29ClipX2gLw4SZJfF8rgCjsLGrecWPD1AjpLDqNSmEa8OCuab5QROY/7o1a7n2
0HaijiYP/LvHFQa6qwJ+9ucRJk6CJHpCCb0vpFiCeUmEu6prH/SNjWSROHPQLyho23jmjayO3EFQ
yVGThMUUKv5xBF9PxFHlEymT71zJcr9bsRLRg7viPkCIgnzXSSf2TWywHVATEHE+zaGxThg7f9Jo
MRjMDHqMhtU+aGat7JlcK7w8K2CtjIyhokfGrU+t8Iswe34cCVUPBVO3pjTtgXqmnkfsQqV0CQGb
fOh8I4RJfjaJ4p/WmtiosG+zi+cZst0jzO0gU9P4bali9ZzXZKb+/9uoU+wDgNKajQP/q8GoyYkq
L44Djx1s1lJ9SZrR2JFYGU+pZoYJzrhQJPZFkhIcDzVzQVlHMaB+bT8SKr6slfQlJdo/+BepPxhH
TYlWv4nq9xnj2K5Y+q8ULvweYZCX7wg+87Yo8XVAQAnVjrFFXcXgK82hHQb5xWLT6ZarFkY9D1KM
cuT66S0Ah1zERk+jFY6sZaG6ruEARfBNodfTSh2v1DGgiZRCnUTQfT7G8kM1Eq6XRbLXZkU60UP1
nNesQAadBJSweFbDHh31XLoQ8rKYkE7rWAyvtsUyn1WbyQqknjAelU5UXlpnpI0cFD+WmE4Ne2bs
Za4chs8UWOyWNzOq+KrKHUaBz6Ht+ptMoQzOQvMlb99S+2NJYr+0n2N0iRVtxKo4IdQE8BgUdfMh
7srzaNmXvksDXUn9pv6Y6zKQxxW7TnniPHKIseS29vMUUW+S0T7BEsRtSVL1nActvs00BydzZ3N2
KOfJLUvoVpgjpp6qiDJ7aTABrLO9NxM8IWo48OyVFedZYcUHPX0PdeY4dyS2NKI8c0f6mx3B/Kb0
y0704HDt+DUaTsaIZSo+SquFUzsNleKqDNN+YOFqtcQiSzYW86Cd+pFEAVYBBKhzRYatppal5DdS
KTSw2zcHBawFwIHRPGwxcc/zHnVJy/A7Ndcp/bYH3WspWm+p/4tYf0ogrZTlQ6LIoImB7nP6no2F
OF/tox8Hk7wiFHYficGduCSNV5fPpamyIGYvIRihMM/JcFQEvIuq688NZHhGD2IZX1JrPvLd743B
8kb9TZ7XUG5p5502RvNyZ2EPxG54gRm8G/SY3/kmvcaZ+iTiF4MyOrhYnlkCzv1uoO4FRA+q9E1d
3mPwPlY8oY8yRkjMCy27fmYqrT3PGxG2brxo+FcS1cTlDAaBXrMJV9W8NbbgDq4xa35b9lPRAmsg
mBPt+xF+lyO9WArurfwC6ABkrFdknza7DT2npmvA27DaLuN9jKcK77HTih0Vgf6KHFJQJoe7lO/Y
HcaGkXs+ZV1HT0vusoF4AxxIswPcBLk7DBpOgurONofE9hV7rZ+TjecENMsf5NxcfbODcdJznKeG
+ERTnhSkNPgS7JOQ3mkjYTtamZPXamdCX8LA9K3DOC9ZyA7QkG+lDpdz/RSTjwsRJD8m91lxZT7G
1fSlsjlmlhHOaGFWxFGZYCoC2AWD5WEFyLBiQV/bws36n+j/6ggNX/NTQaPQgC2wxO2nRwcr7z5x
cHikyvxkjl4adTyMoLwAeEtUL6q66QMtW5UvndVzgx6ar39pbZ4oAoPIS0uHK1ESLFj7qWBR8y7h
vudnWaYnwQbIjml3bzbJzs3tmNoQUNNVdE5goWUa1A805NzUoWOHAEpJmQWmxvlrfsd1HsSc/oFn
cNbRjjWWjdH8jtunXPkajPUwlI8yIm/uPKvDHwDzX41rtsp+DIJMchMCezMY0czhq9k46AV+oi4Q
fFTmE8PvHhSGW1xmHCU1gBmIXTuF4AgbRnYLx44LTo6uVQsW4ZxyLeWmxfI+O0wE2+LMk8iYqs6D
6MVHUTEZbf1S2hQs03LU0teh+MHxvSPhK7MQTpubXF6aYeTJRyACKjY6aL4BEUZudOOzr55LPCuS
MUDquhXdK/iwANfHVTZCGYtqVN3tmgbCYmHVcmmlkBvEzfMzEQh3hChfPuvNVsrTeWNau1GhuL15
tItbFQfVJowCkc7F+7YGj/OzxIYS96ZsXProwCYZy2uYz4DkccKXDu+7HhmMny0hLN0SsUwpPM2+
sKGm6XCZsCCU9A2z0h5XIPfSGfffoYLxrQrMs2h97ZtaSG5xKLE5VOQqFb6PwMb2mfFYlAgaC5XY
eh9kneO1y8+2DhzGj3YQrwMJJGda9gq6qCX25B4DCY8w5s09gU6f5eZ+SNbAyN7IIrcgeDU081m0
h0ml8FswSQHQ1ru/lG2EgygbO1dh48ypgRDSeCRTOUG8uoGpN+d0POmXqYOTy+Tcs7NAeUAyJgxq
esVEmBPjc34FXhJa4tZt9c1FcrFaml7OA2ladbnB5SGrIHYKJ8gx8zpoSEYXDgViIr3cNcD/Gniu
KNkIx4zjvS+AaJKq5AHv96OObAH2IveqP05ANJPB0UjkHa93Vjx8371fyDSTDRQxASClchwoFEQJ
gCNYFttpeKyS+iEF+8eb2p1SnAQQ2XvKKWeeJFFPjQyLQBIxMYVrFNnsEharS5EcH+YleyDNfJAZ
brAgYNTvIJ7dGoytmEn2Bn6l2EGpIwgdmR/LrLmEX3cx23pISbs6oTubeZYCcB2baYY1W+V8RWCC
fcPgdumfMj9v6IkMXzbLNTYgfgVMr+84/dEXJsKZJVODpbRQfuSIP6d6a5XMp6Ftp/ekRgYCvy07
UHLrWTQzTjwA9aGfFaIp40OVPMAwYCjZr3HkF31ExRfQxmrzwKBfLGj2NZh7FmM0XUu2BBbrd8sm
EAy/1Fp/tHE7D7lytLGPTMobeHR/VU9j/CRZmSt1DUl88+LYT2U6kNbuDxSIbq/Ee1fxbtCkF0gS
bKV4idg7LGETr1pg9ZocJqXhZXpy6bat1mazElOwId2x7E1A92r6UjhdBkBIqJhAeAPYled6uWNh
EhciZEZ2M/VSEjtgJOYrvml3o6bMgNV9BqbBZ5PBCG48jDzGZ27qpQ9Z2oqyJxNV0HdS41IBY68y
oKn4zTKKidvkTZbeMWtZRKFFdWiXY0HXkAQ4lv0/CthzPFxF+xP1P9r0lnbody/WLD9hVvOTmN0L
Y/uQRHtRE4ZPlm+dZmNKtTrnnzFiJuc2rceOKNX03JnfE30zZo32IT8W/I4AsPkk0dNP6lo/Kca9
msKpR3E2ylOv3fDMbTQqr4zuXZM92BXtR9EppToX4te+SppzHlkHjvZhlQaNIb+n5m9qUtlBq9+D
3V9NDEmV5eBem2F9Tq6ttmGmcNewYskX+nITDvuiDbQBgTp3AdmFTf2iDidclUFsF5jqkcxgbNo/
On1GlTha0FfMovAVUcFUogelzagGCjr92jdEUNMMIuzgxdxuuRXdVR73SWldIYZ9JCp0jtwhvvIt
CnTojWq6YLq5lAjORNElm8qFfHnodTWUEHCMOezmY4Qy3Gh4q6Jrr1MkWf+TVnrVDeVUdO9q/6eD
9onRN8dEwrzxXqjU+GnTw70kTwUU1lJzhPAt70tCuL4aGfZyQqILr/H+0XJMmtmso2bEnmUjiGAB
4KluT8lhoe5VzRl/3tuOcxP2AwS24dZTxGdTr2zMb3HOcwo/2LadhB5yYdj06BZh4d6XXpsRRuz8
eugU3mP0xWW6x/X043TgGGLtyPzjy8s/RvET5WQP1LgygziDX01bqMThDtFPOTenEf2z5ZcU5anN
tLBb3yfzudB/pwiTogRsB+4duLcahqq1PlSV/TA51W62JS+OpF+dxq5yZbcqveBRf56QQlis/EoS
xi6jRPvBBDwhqAFOeDEJNtLckFJQNhHBYs7hHblcSppCEDp130yVc5tIF4hQhT2fEkv/XJnGODHB
J+K5bsrnulZJGtJiwu5BTjnic+4i9JcnlA5l8Wle8nfcVJxOIXbqnPl161l/XLAsLgvnHdB+2Eek
7JW7gmq09lzjh9LM7mFNYsTPAls3SkKk7B2L+bvtn6I1Rxaqn0DhYgvVcBdg1lMl+juTs62vITU/
BxKZhnHujORYz8uR2M9A/9m4Stz7ZwaVw1IrgQSxMLt1SeEXQQtddWmMMxxTLy45EEZ2/E0l+M1C
KWBFdQQ+euj098G5OpRtQjLbWUz7NUcMp5F4B24dZvZW5lIfBP9P6tScAROf0wYDC8qWcqok3rbT
PYA76WfdjFIZmrFgMXdSmmhfaMnBWILV6L1GRRXeDhZSz769fjXt2s1qNCDFj/BhcLFoZVCMGiTO
b4kUdKOrz/R/PIE69WSGvxJKf8nlTkXq3hxBl6nhrB/l2sHvyc+S5WlgLYFtwESShOeAuNKs52wc
nyOgQNu8KUN/7d2aCh/RQjnRMa2hJm8gUHHU1eSGkM8hkLqL6jZamm/o627AWD0U79n2ow53cGas
lRPofS2wt4ZCJ/GiycQrOosp17yt4nFzhCjjl2lpJ2PbLcafi8b0KeZ9Yz1Q6WOUC1k1fM7vVZnx
LF9cGwUvNTGBMC71l4aobZSZoUYxI7G2dbgWYB5z8z4ukGpZ7TvSWwMrg3iNz+NnrU+OVB9Uu3vr
WUTpJPloGlqJGlRNeURy9yLZoFqaDTrP4UW6rNL4NM3VY5pHzBmg0NfK18HlJm0f1NbkC0rFbFTs
NPrsiJFYpaB/APe8xXcNfOO3gwIMIWc/gfXu2zSce9BRE+2zna8Q/7HTD4CV5xh9r1+PgsIVS7/3
/WPXPWz4FwjDkn63tOvKgIRroYDCPnNMTkwvmyHHxSSBWPS3snQzaxjrtldFTMAAmfIN2KqyiMKF
LWfrq6Pjv6Gb8FCANZZx6cp6DZIIA11m2QFPaCqPqBTOrxUn6WarvNpIcezyUn43VTmWi7JLuAca
ng2IQb6qxvspe60Vqhw0zPjJS2RwKFcgjDwwqbvdITPfRuVgx9XFGoCyktq3zzlHFad5IMI6iS/e
o9mWLSDxSLaTHnmoyqzKBFX0zJvir2sMDkqsBROTgOevLM0Eu0CAMqsrCNGCbpbcr2guw+88ioSW
28brmwfst0db23aouNomkAg7oMW7AmoCxqwpC5kYPQdBVtS3dGiAteGAX/bGXGLKq9y46+6KHLCu
hEofEms5tbzJ+rT0OeIApaMKTHvnwI9fWdHwmvkQSo9mdE633Ks8XbEYAI2wQ05eqRFBpyCS3ZT7
Xv8wEYdl6aqQWJhpFNId585ml5WwUmPNOmmSfBotlUMe59T1MVZCDeKUzCYnRVhBJvSH5M7ijYrD
3uvBGqtUKNLns7nXWDRXPuVbEzTgGHDlMjwyJqitCdjruKjmjtobt2vyZzW+A4nIO7Yt1xpMRGR+
kt3AJgjpomjexIwD5FHU8clkA8Wqx63aU28TPSRVX+R+m5KFeIu0gWHdcnWj98vtIKMD8o19Gt12
5VB+gYj9nPWTyURHfWmgkvyxWj2YYsjeSJ9NbX2tjHpjVQUOe1irhiKGzlKHNcmpBi0N9s5g3h2o
alxviZMQrOFGWSre3fQc/2ukOJBKQKFHPDBVqfi9wzGJZ65tPsb9U16SxKZPNLF8dpBZ+WdKwFB+
8uSzdo5TV9+AqewjBP9uRaCaUHnEbVR46HuN/RUr8hG40K4E6ln0ZC32FG3nknCVblu32S7iFMil
Y065yBBY6VnhODmCFazrGccrMDj2mVBWEjNIWBKwmvKNsduvvQJifjy0wgbj6nwV6fK8qoMvyNw1
eSQueTWedYkzmGl05xqIpzvpIxAlIT9p3a8xjhkVR2UYqXCjtGluPUdWRn9sIG84k9FfJdaubO0H
P99kFiNMgUpQmOC85AYNVICgKRutWHUPUR4fjWYKxoEv2Fw0nUEmAavYk5cQWibvmy2SVVpJfoZn
hbp/HZ0en2Ki5Yc51p/ypk2PLZHoFAOGt2RbOVtu60GfqE9z1083fJeVh58rRoOEbZXpMU9UPJwY
eSZ8HDunqmWvL8tfuAojz/LyK21rlCENiUVjg5axvY2wK9ziNrvaWnaNx1k/KAKFrhxt9EgNj860
b2CABgLDKp1vERXCmr13nOWt4Be8INu99pufoOz2ZS6lYc4ihiX+NguSqG6d9kfU2HhSUtd6vCQX
CFivFd2p/mC34iRliMawXY+62fvWythnFan9kqFSHoSegQKi2Mk0mRnoffaIld/m1JwDcDJk1sex
ClKuHKN3CDc4b+wbHscKqI+syC/I+a8UTmCFog0CspagIBuN6lkxGcf5uuvVJsww432rrOG7aSfU
t6iBk2+9MCUID0i13yCBemk6Km7TR/PBwkajy+OBQlFx29IMDR3XroCsDhfBfORB/pjPI7DnGniw
kHkmlhN9c5jSr0DjNXr9kpJnfwQsYrDW5coiX8lW0LHT/If/W4T4F2nMoa72MFNZx8JV0R6QuL+j
pHsYTKv5KUA4Q9g6GkIpj2PB2WbMEvZJRuItvMPr3xqgbjA5DLblkt1tYF6ToqkU6350BsCiw9Ly
U3UTKne9rWvMKA5MkPG7fr+kyZ9iSSymVuK0arI21Fu7ziT9KRGph4rfFFQudgC1DB3k1xpCon7L
DKjJq1QxvWYQfDqRIdKqlWumcbb/SjQOL5POeG6NAF5pOFnN+l7meG5XsBY/dd47gTJKf1i9mU/Z
1uysKHpvpox3EtwZgOvmu2xQ4LYQ5OLR8GAaMQ8dLUWOwUw2qfLkNpTB7/q8/0sSZzv4jLxWZpo5
ZTqzWfGw/1lSP7clvkNt5BKSQEmuTzZetu26aEdHp5AZQF2pOO2hM6OXSYLFZcRFSPfYKY0lUNXI
EoqRvuIJt0KdTK9IWS6vbfpjqe/KzJHfrXgJSd1FWcz5oK2FuluwUY34OcFSA8Xs8qNeI0FH24mY
LtuDZpjPtJeV10WxLkXTh6qT8/Qjj1s3CrohFPLdmOLKAYWIUXfIhZ81ykoen/fmnJgKkkM+7syK
4B9OhGlIvsCB88Cap/qsDu8jBPFIm74LrQ3slDdfq8a82aUT3lP61rvjiqjo9JYvVu0ite1BAyai
GUW4iBWPMIQ1EwusdtMot867hzLv90Tvwjp9oQU8VFTh5Zhe47HwO0uDX/HdmRqkSQVTU+Yp2LZg
B1iqxB/7ZwCc7SjItCtipYxu2bWCL+MmNYhCXtABsSOP87pPieAui5+QbkhJL37De62l2tQhEW3U
LwRHfAzkoHApmGEtTpvto5E+1qnzzXxcgikx5Zo81ves/9D+gIr6WW3qBReWQ9P2SIs7Pu2VFuHq
y7JvSod11QlpeGApUe7iSryZSX6AJEWup91b41u8LoHag0yOflDTnvOoDtrUOnUKxSHe0rUuQSI/
7SM+WjZbMEHznPyVqZ3SRD44fe6PlASYzt0choOqvrTrv1z9mvF7TmCpGobICP04QrBW2sUl8HxV
PsqG08NVcmxPU151QjMzuPftY6rQWRr7tZc5lIlLdzAIQWoHWXzl6C7QGJHB2bfm1DLkowsb5L4i
MmgJkwXIwazzEh5+K+F/WfsHGgI7Om+nGSsX80XK4Jd2+I7zPlR0ygUB4WCnmvi4id2R8HMeR2Sb
PGc7iElcVPMO2maoZTvV/rTKQ5UdTXpYHTeNHrTudbbPJhdVsmG3fyt7PTaQxOiyYVjJzgVqlcTg
lpZezKmhgt5op/O9UM6ruIFkceOmchuaohcNSL14UHXjPmkvtrNP7ef/VV8rgJWBFsOKueOwufkp
bGG6TvQ4klMxcg1HB2bSZb7k5bpP48i1zCe7plK0xRSxhvoA9SavLhW4+0WB/8IVNWtPIqiQGPOE
il5woomGcbpSjy3mDkazIpqIobGD4zaQswuDNiMPYHjuS0QUPGT0DSUpIoflNol0XB3cN9jAdM3i
asd+Lh2BedyWeg2Ix7B5op9TZzThiF/+ZPob1SLMgmDOBvgnvjnRqOx43EzC6F1K2zN8SoX2Rlr+
oDFi9JiUdx21pwN+bWcFMoq+OA6Hmu3FupDrNJBZOQaUDDfKeRb1jkO2F+tnsaBo2Mrjmts+rWl/
DUN8hZmpIBkQCpi9I3oSFE53ZtecY5CcT335AWNhnXAk2SGWC0J1m0MPG7yLNkVIhIpSDHXQPx2B
+O3rFNwnzRewmk06Eo+KuNW4PacBOAn1LhMOr6zZ2yzuyuKC68k2yBck3CPxXq+DNbonKW0PGRcy
Pff9xK7oQOcKFF9EnmttP6QmHRGksKgU2PFppfGBM7Q1XxQJ1WV9urIfeKzbN6t5VLFZAqF0Je2j
A+/VacSfMJjZESbqo5T1Z8D3bH5fMzZ1gKo8VtUQg38zHqBzD0E65Y7C7Cp/SZzwCjHwovyU8DsN
BS9O7JvzSDKfZYaDk71Wrqby1RafJbeIHB2wGbl0VlN9Qpk8kA8aWKSJn/0iio9WMXyH88tcgxRB
FMpUXF0t0JmCE5f9I1NMbaJJyHnisb7dRUUHjZjbySAIAy2iy7YSC+Upt2W+nJoppDu1SX9bF51x
wLkMmXUdmJdWOT7r5RPcP5/3DLozCKOUvFwj4299GdXxV2nbO7DgpM/D1Jqfu0I5ZLCdmC523RC9
j1nlGvl8NZvkd1STNyvb2mbQd/gQJ4cjVaLhJ1os8W8GR5yWNBaBJYlO1gyIN7Ja3mKasjPnfk93
0ENEwFZe72OvedQcf0I2fxg2KiYnuuRqxbZvKR6L80dbkKCLHLfqVUwqpO2ynYk+P7bzeXEyzjpT
9f+qaOwk8ki8Bu2Gsyk5gmJ4EZgbAb285RhzFPVrVOrvES5yMRTXqmRC5J1axmJjzLNfSsNE+1SV
N7OJ7+aXMjx0hM+i/reQTpGWfOu9HPYqhcuN/TFJs6+u26My/6Dp+dTxyfAA/+gFYhNnWoureYv5
sg4ZgcpHZYf5Lb9XpLjZ3yL6dww0Y2ITE6rDOE33Isaw4yCmN43DJWweY0c/CGCfjtwc246NjL4t
Sj4os8dhvLxNRf4s+vpRmqxA5q6rtK8eGoWhCiYW+7TOX4oA1aNBjaqnYwp3uwJPYNorJ5advKt/
p3Nvwul1C08dXRGVGG+bnWLZ7JbT45qAsm4eO+J5aoeDXyS30kn4N4Zjk4CKak/Slp0je6tm8zOe
vNBphNuenyed2ZEhRx6lu6ms5OU0l/ZiPgLJojbsVrIwZKdF4OJUN8ZztLAjWr45GG61sPsB5JCN
qA5fjhW4vnI0Z8Nqd9dOGqlKSjmwDjuuIbhzyUZmbHAO8ZfO89zED6/wtpdJt8T6Hy4CiozJ6R6V
9ZY4rhZ5cXvRslDuPwrHfpDTg7M8YgHnPJsqp7Uz4ekqQQaMvz4neAkSHrNr/XPnfvOX5IXeoT1O
4pMwrYNU/hsqJdhuijF9S5ong8ROBdQqLqllj24YVeFbGIsH2MiAongpy1vX+ixAsLFZSmDlkJ/3
hMfNlqwTnEjBu5MmvUEmarOHzUuUyOJFovk8GkGiss4izUpvgQaA5iF75eFNYl0Csk4UxkC7xAHJ
W8y15AMn1wq3MF0FTyyGzTOXAO240qv6S+M5cAOPIghZuCrnvPzJwQS6S88YTthIq0fsEN2/TFNf
CtUAtIXor8IdcQjC22BJhMJeublnZhWYvO2sDlBeV7Kk7K2HodTdn4JNYGLLR1XhmyF065Fbl9uj
nTQu7QHHoiZMJSZEUN71ojiWOXZKSK+GEu8VpBIaey3eKAgFUxNQ71cM6T4ljx7weSgXRgU8ofNL
jnt+j5u06NyIQuO79q/6WvDj32rcmABGpDA9Lsf+eX4hcLrme5ujcLNvP1AFHOzMo/sRv9fP3G6b
4/juHNs76N0dkZaFkOIjdmIy2XrxHONbmHiT8z3eCjgDY4mFaFxofSvQTsgssU3kLLmwOJuV7zSq
kc6t8Z807rXPieVtu6d5NcQoIJ71s8JbSCXyTNGZ6/wxcDgQ2v/j6LyaG8XWKPqLqCKHVwWEcrIs
2S+UQ5ucOaRfP4t56Ll9p7rHCnD4wt5rIzFl8sFyBAjJb3ZBUod5jsYvl56wz1ntKuNar47mvcAI
Y2/42tpkN5Q8WRf1usQiirMcdcB0HJADj0DbF/nf+IJKgE4Z3wVl6IQdPl872kc2O1c85r5ohwlN
R75i24jfuHYpghbUClz3vLRuIpiHF8hLwXMuJrdiRZjuyKhrU14TqkOMd65frqTijqcGeQAezj44
pPLaUTxa0nXf7fRgL9n7LNzz9CvHLUVx0DI39qRyj0oIHYyAb7QroNXxBUKG57H5Ktz2iElC9ReN
9YvJ1/pHHhyK2QLKWO+xOWGMwn4PEl41nRTW6cGxsr5rm8npsDcFPKJVBQ9ni9pVMU6j9mCrHKRv
cnPXSteoHsRcI4yegnv5WeieYR+EcU6KbZCcm4qXMKBZh5kjzn7D0+P4MALuhKccu5nhtagCAGNQ
tfm8UfMu+F2h3qThmEGrN5EBKz9+6kp/ZeuS4W0b6yZYhDdOIgTSjNkw8FEMRksU66jY2LYkPwpK
RSBA9vqBsqDRHzQDLZNp60jhh+KkMTiwNiSzlxu2B3Z21NHj40GG1jQt8d/ojMGQaiobPyEQkQ7V
TVIX93alHgy2nNFD8ddx4qHp1NtNlbpqs4Vq01dvHBRc3j6GCK4zkoJYXDAxC77BZPshCh4ue9JU
3Fx7s0lTj4mq34z3PluO075/qozkQ5QpJ0Na9zqJTR1C7JXzmXDW4jXAg6a9cYnk5Z5vt2n5y0e/
29QFHEuWXZy0nlkeJ26XwD8aKKg3Wb3lIkaFxjj8mj5D1Anxtq7nt6SRgPiciLqzl8amMjhVwy9D
PprD3ir2TePJ0s4mEjXdcaor9jJeUfuMs7ZxnkvkpLGMd96QHNLGnSZyszIg+/qmCn4ma6kUPCzK
62St7BJ31opUYVp4lXigZJsXf6m209QdmB0fiul0rtq1DrLkj4+C75DnZLW2k+VgrDTzBLeFr6fd
Die0vyWKpHCjO1Rm4GDDDTPEXD336mU4LWWwBvWK9os1rpRviJUv618m2RYEuXZbB4Ah1zEoDE6h
mFXAusPojVLuSMnJQtbH1p8vNb4vNgfNk8CPmDIUBApivYJt5LLs7g3ljPNLOag3rN1Yaa+A5TrV
QqYaSnBGLaozxsPgnMLH7o7Yt1h4cwX4P93nRP5HAgVrSWKWyBclKj0VUhqLCwS6uOKWM+NIh+XJ
XGXXzdHvy1RxQb3VtEOIGYycCC9s2Ofkjq9Kbfb8PR+xJQX9ojaZp6xQ35hP6S/iiTJtQUVQwK/b
DiDLJuWJWNy5a3jr5NJ0G+b6OdzQlG/wvdTc+HPG+L00SHLODrmeTJXSLtHbZfwG+mW8IA6Wrxnw
IJ8uOTc1Xlg2VigV3tre3LaM8DjsSPkyKtRN92GgL5Rpu5kKAdBXr7OgpJNuFoEQ6IfwscAW2Fid
p9bHCtER5iMZBfMjVzes3CKxszmDuUFSOAXEbpJcuaqV48goLZJPLYeMPt51lpnGemAkr2O68eJi
UzccHyvAB8mlX31odIWLJNgHfFivbHA5iFV/mwUrMu7N4QLmjG1KJYMDuE5sZdha1TvmiU61ZD5A
fKmjbkwTvjaUg5C7+0DQLPfhiAx3WFnTuspwiDGYWPSH2bM1rRWAu8Q5FTJ0Vk5sF+9cGl5DWgiA
OEhsViqKqW4TfQzOcnSOfUSF5yHl9Enp1FcoVVp5qZW4P1eB5YHkKcGPEGCRuKpYBG/M16ofhei6
B/cYBRyfLAjFyuYkXWn1QQvPDRcOg+3s5nzl41KUSGRwy53JlErm82Bp1oz4SbfzUKtJsRcii3dO
LchlDIHlEqRYFXwR5WgSdKbuStnjrRXhOtHXBSwCdvn/emXF6xthwLGq+QyQSd6l+qRfDOxj4FBY
VBIzafBsX9VfScRqYksLhZgVF4/+InqGeolnJrigVn+RZC5Xq66+ETXT8Ufqdf/bkHlDfbLmduK2
4Gtrtlw8RJGkX+FpQn7GJoKsv2Y+beGayP0+4aueLtAiRp0hFCmEC3GQkrvJ2xRLFius44p6m/g7
FhkmPQSXvm+fdWcHVJ65bbvOLI+D2iC4QHoysB8ylLduzAa/XLT4ZRfs6oYTp8HA0EVg674BF2QJ
irXroCIZaHcGZCnJf46WhxBPH91G+zeRVhBh6T53f/jyoAf8FPXKbjej82Vb2wY0uw7hofaaimCk
/q7l+7A9MMaKZSaXIJSQlnkJgoLaujN50x4cF/2ZJ3OG7yPyirP2Xhg/mfU91l6PI7gpGXHzHxWg
v5B/AHGBiGpvCxRdFtp7t4aNU3umv6vsTceCm1odpcZ0xI7J0rPnsZClSx35OPaNhco4Y809xCMW
e1kDjQE7E7rwaUEvUHCvoIAx5ipRnfb4sTjS0KdWwFc4IrG+Uh+ry+RFSS3O5cm6zhjIrfnSdi2x
SnG/TCeEkTAabpLFBb+GBEYHRV1iAfC6BDb1B/q/VSqfKVBFx/wHS/iCWXFe/qMoiawfrBU8dbjz
pWxF1lnibJPyPDWgb2kYXMskcwqsyrpnh+h/Yb1dCjI5zkRdsD3n8ZUwaCdj3OW5TUWPuLF17kn8
gAEVLtUXJDizZyq4B+9R87xTjtgVAgYm3apOV0a+qxEv5P1BJ0sDIQdxan17LMOzMtykGN1vyblO
jAiuUYsaST3EaFLeJmTwE8zewHK5zKirClpIIMzFsMfaQ4wt9wXHHTddeeLys3o6Sw90GIAadGJw
rzZBfQxlMipnngQXnfXgytoVQ84qAJrUXL5yWYX5hoKWCiC6mEz/X7qz6HbJgeRIDg7+ybiFUoab
XNVYpT36fkeWBguZrYlZEOe2tdbm9SHz5aWGhyeAwkTeLqfPAaYoUB8lWRcsBKIfR6zAC5CKFPwO
J54O1WXK7mMPc1a+SCVxCchq4NDS3LJilqVFRCZT7Q/b0JG3QRntxCS8ADrtUBKqTHOKNhCJLbqR
am2yVjVb+TaneYzGPx7afdwjVSAURrxICacqs4gLf4tsNFj9WeqR4aVbnbELUxJN8ZbzRBtMJ61k
dIS2MoPSGGxJjETJwGMchpxwIHeXa66Qq8WkS8iq35qSeAwDR7CTr2SL0G4JjTYdguguMD5X1WWs
zuMg6DOOefFNIA3HOzq78Fpzshf5p1ZP63z8SrFvo/XMPxtO3pH8qZiUB0mxUb8gkFE+jaYFZ126
dsHn3ClrGXlBvzUYipWgEhIR89Wn1Bmw17AfJRbHCjdLdZo4/fXu1VotZCJ92xAfZVTssnrlOKQj
dhaEG8Y1IBYwnpg0abgea+Nip1CDuBCsgZlzai16QYDhdEiZ+LDirTsm2RJA9MAVOgq4lV6dI8Eu
65cPuU04y6dHpP7kNakTAeHW1ZcOwaUpk2XW9cy+oPFRx/HdNcw+g0sjPzUVK9b3I08vugGsgAXj
T6Mfmdj73WdXGovWYbR3GYBNpdVL1j7JxkLvfpvCd0QfLoGItxTVMcRJ0xu6Z6pXjDsDAxjIHBOu
0+6EVKiiJXxsJEvBKCZjKyoSpAybCAW9vwllMDcs3GoFx4+tO9T7eOm7ULiBTmOgxpzOip17gcPG
RRqajN1Xn5NvNlAH2pyJrUDKMuBml52VlAwcM9j6EF2RVM+uZV1VbO5qBrTsHv+anN1Q26melXEq
mROYK2oPVG6JxHYKzodWQQqoWFFWy0CpKeN8m7EY6ncCuScp5nHlSzTjI8tRArSXibEJzTTZSRBR
Wf2Xh8Hk0gsOkS3eI6gugWP4qECMqz/iVzD8OwkXAUJgie28CWetQt1tOjb6KtV6Nv8zeG4jkiTp
n69rx8JMPN/mOwjkHpMjLUTUPAukFIXIWMnaCiwt5aLnLUZDbe0PjLdas1tnUfkwOJWIT8LHvBWF
/oHrraMb6lxDc7bpWJ9Kof/UUnAlCXbtmP5GaRkYRBPdz2ywmkYtXANCwerxXrS40f2i3ct28JYp
SbzUbxTaegUFd5LI4W0sBmOj7FyEk/2ZjfXdkWka55rbjekeM/ZWqdp/rW9gJqeNKFl95bm17McQ
e4JKq6numjT+KOVAY/UyhwoWB7/TUNmUNkG+w0FVIAnUvwNnplEWE0qhBOqk6vxWmfQdlwzuC1K8
0G/g73HaAlxXgNrFNgn7K9qdT3Yt+4U5pu02WOPBwLG7So/5kNxkv49ZgMd7MBt4PhuKhpaEAbVk
4AcyXXc7S3KFBDxMMXSTeSsDG4Kg0cbPtdDA6ZxqogYihT+8CmeN96ZO6n0COS2ndsVrzxoSv+4K
iaOM/nwkzkwn5arrBiBBfI6K+ibr4TUtrGcyQBEU+AhAPuxFlt00WexndTBFcmUrJKjHARb3eu/I
rCMqxRuC8BdNOqxyAIGMCCGs1UTe4Kw5sAE8kU2C2ZrDBawo6ci21m3D/mgwZKuIoTJ8Pv3CMrn6
s72UmyfVEf/Mmvvfkl6Df6vGuc5tL2oMVjxg1A/nfDLiHSn1u9RGuj0I3l+6NhiD5rH5N9TGvoXz
K1n9tYHivLAHTpW82yskbiTIiRO+PMHqNme0O03nkuVQrGibpra+AQpiYSGwBlIXCqciwU7DWD/x
029h+c+EU3cRIuDiJbpQXN8A5x+VSeK+MfMtRAD2h8VOawLXUKJt6ZDSEoKkZTAY3AyBjFX8MfI8
+vpwFKN9x0eqte0VcDpZFxKIN5/eUqXH5zLy1hoNHaWHZ7PdlIHfaoyZtXRF+zE5Z2i2d1thfF3r
m7rlETtPxyLyDUrmjO1NlLuqYKtpZcc6NDZJt6/Hzkuy5qxpOCkN5xEp/rGKX9qMgpzX/hpqY8xf
WRt5kfZWa9iwWyYUGe1ax6AsPiTIJm1ocSPFmEkg+RxyG6M/EyQ+khVVUM5cuyxj5piiEHoN8XfS
f05xB2/8kGs/cDfhRE2LhpUvlCevbwlKmphrsSHEp4UiNWedng3GuqQAiRpEo1TiHXYptRwIJ7Lx
l/jLGENaNcsSeKTo1VeJdqzhc1EiaVUOIZ4ltjspa0ZAaMRkotOKmY9PjbkUcrz0pXwpjzuFNLfo
1wo+6gbbE50yh5krITWDOshWpgFkgrxaKZaCYzZIivXQv2r7U7M/QZ8RNb62w3uZfBB6wKinp89C
kdllh6aJEBrqq0YEhzrigGnTbQpeO2jP6hxrqQMn8ptNnBluDoKsEMwqZZLMahNiLGQAkh2UzmEV
TEobwa2EorkqFGsdaA83QFvCQRl/YHItjEcj2lOhBW5kfOY5auTGYfT7BwaTzJ1wA9dwTdQJGk5t
rfoltxpCdtBYA4CgZjyUw0u2naOSslxOlziHD/Hk7xJt2qlDRyyKIO0tp6tjJ6fu9N7/UoBLs4I4
FO3E7jQnLmxEtyGDmJMG9pSAzEOfOGXlwDplExMjG+Al7AWL+L5njATWUGjGS6cWw0hAIos+1HeZ
E5jd8KoPRhwUYAdya00TyaAFBMoycJqlSr1b4A9cxinTVUNeVfxtIr/KbDx1vg4mx7qoLNrbFmt2
zxikb+g1BDJ0X2w5NS+IkLwgCTdlnrORoJMFNXXRGW5GNv91ZstjPlyi6mQAmFs4kbwJBPYPXz7V
hGlzRl/UiRxKQ9pXrD+MzP5XIQmSJvtGAeJj3JdVC8gX2LUjjmiC+goPwXFa+n+S2T8JI9ork3o3
w2mHBfVgobQk7gSqOyktEgB4S7nkMEjVArKwPXiB/N2ER78K3N6XTvnG6XgKFx7E0qs6ZCcn0zbJ
VJ8nk5E2OxtHcW5jVMM/hffdmYcQs/8wAOmB5PnIMa4ESHMiZMoaSTeA1bYWNO2cpndwMPsXB21K
QL/kJ9HXaJDvzgRVou2/sfoxxVD4bLE24ChM2nCr9TZz5V/BVNfsXfbDJzVst1Kurwy/+JNbZMNR
8Da2qUtVeqbHa+lEWgmdPnM605IfmqmAd9E9fiYDKflPbuzTGI3LttKAqMmeAaDEALUWN+qz7suX
EM3J6Ks9eZiEBL+GBA2zqh6gXRKo3vOIFG+mYRFnBTIrRFmN/KueuheLIkrzjWndmlDzokEifSI5
TmygIfuAobPuGcvJqvNvNXNZI0O1ZOE+dspX2X203Xickuqed9NLVqOjII0J/z2szeRHDJeWhNNg
eJdo4+KKKRJefnDM2VGduILie8yHOwRU6Vm0ssLyBs+MNU7QsT9qDnCvgOiSJ98m61SdVo1y5X51
UUMdBW6HlNvQCLUfe/AZOZbwYqJvuW0WVdS4QRBdW9Uhl5akR8PszyniddbINEM9tjfyhB8qUQwo
BU+DlN7byXnP5eBuMAZXGNRB+9lmivUnCzykVkJVlQMRZoQEnbvEoixDDHLumdDeVNBKsIShaLSn
pmDRH5OFyF6+SE0g+dGxQ1ac+eLHirjk4biuWPFY9BP81HkoBGjAGG7DLGSe7tCWb31tvTt19Kzt
yi0D7bduUObERfEKkQwQTu4OdX2EcEk+semcDKe+jIa6jNjByyXaKmvaV/MSweIZ7tcfiCBk2fIM
Q/kIW/tME8aJbh/qojhY+qyzqANMeO3Z1t0WS3KWms7CEPhrEJNsQ9YXhHkluAvaonmHLvvOw2uT
YtjQhwcMqGdJLF0h0od0GPr6ZFfJoykVLyt6rlLUZLXyU6bLMBy8pNARg7TNvfRvvi9+KZBQNHZr
ff66SVHHPD2gbSvuKJu+R/2IKPHSF9XOUJKXyocEphUh4aaaOzboVJ4/+ftk5GIb5V/wsZ4UROj7
Tz2pIxVgp6RjhxZHe3VOiTBQypadQlsQ3qtUORVCWSa92PT1cAqb9t8o8rOeSm5uVv9LKZGOMR8N
WmbP6aCRprQyfdr/2vqC4HLR5tmCQxi1MXwoVnPOlfyoj4g34fiNI8r14oOoubMK0sGdErxTdnag
rghU7WlOJbFXNjNLqdvYxVx1+PsiEAf4SHAg0mXrHEhXdAsmm73EAQSRIUgVr0b5UrNPLaNkthFx
5832puQzi+ECqX8Fdj8oPPCwfkXnNtK+p4poyie4eaCR70nKpAZXXIAUo0EwwC2rpN+ELxDWDQFi
0/IUnFnLGRhyGsBFXzZujb1GZpyaoWJoIjZU9nvFZErCTjdqHVYbGCYwS8x0Fcz4lhZKY/NHMCyl
wpc9MIOlCBv9DjwYzIMWJYQB2rKEoIndkbmEBMQlGQfyxZCRyaHXg1gKCe8bMJjjrfFKmJGqgh6h
QKL7jBIkC7w4O/iAKki+7LjJ4pIko8AT3W9Zj6ueaXkJiKxFn9U5xM5XbAPZNmmOvZzGFII+yZD6
JTn7MVVjX+/Bemz7JqAn82G7VVhMWDdbOfo2fT0hjqlQ0CkIHizy4JLC2krFVWDFSrrHUJwlqDx1
DNBW+rSY6tXoY43GQBmFl3QOCRmwbI/tJubxMuL8bXXE4KyVkZj5GhhiGALYJrtBRp5KKPycWwrh
yo7wmtEgyvm73lhLieVYpbYrsirYBg4oOe21GQTnOO48qWKE1rc7yt61fxJoPROOlfkO8GEhN3BS
ZYyUPEZWk5n9asGDORXSvDXV+TCy/2auG5dXq7uX5bAjH8Rta48zjr6KD6FjyjhLFAkWqLH4x+Ta
lg3jYbVdmxWiMrgREXsNC5an8m/EnTsRcsWRqBtX5BKaY7IvMTYlOxwMZDVlLv/Ti3et2kaqeQj0
boeuW/3A2ebqxe/8Y/p5XIqtpEbAn50HmEAqGESfAS4B3IuQOVSOLAfeYf3DI3HRNwf0jYsMW3P9
PSJ4kgOGx8aPyCn0upQNyNXPuECeiXNHrTGVR9AHEB6H7Yx2VZNdZ/400qUVG/6kFj8g/zvdU889
tfuHXaRSvvHHJtGHwAaXxGfyctUG0NcNOBNnoluU5NTxhMua6EhY2THEVIGds946AavISpwSe3gA
cELGUh4ZHjNdDCxlT14yqh0kCjdZajyw5tSwX03x2yBOynYWczFDPG1xnuzp/7I7Tb+4x3WRvUYk
tIp+q6IO4LqD5MvClbC2xNKczia3pIPO00R+wASSYrpHQJFH40pGsl+Pz4b9E7UCy6JHMdO80z/Q
6SyFHiWQKIS1pMoyG6dXRbIMQQGSKcWNwizUqDyAKYxfFUTZ2gn+XQInTZ0VUcJZCaRkuDsRVXpd
ilK2fHcw2EXGS0K1j+2Z9TvEGh4lNZqkZDqEOEwmnPwCgluD5boJFdAYXDR4AuC68EeNVRDa7nyg
ELO61tB5VHK/sRGXMF8VkAY0+Rz6DtNRtn4caGGNp7y3PNpwsohq+tGDj0ix6/1dB5pdMMEusPhN
0BQEcB8DRagUjpRbKM3VA52PLpvbpmKAwLi7AYRnD8NSZtIk0OBNBVufAKplhfsKmeeoeilMGBN1
js7PywnQKth39FWys2Gh2QLgBXbYgMkoqKxlEWLGwZTsS+8VstCBJfXVhPkajTSQuGg5HxmDAWpL
3ElmKYooV0FA4fCsDhkTIrdFzumGITCFiLEgpgiivQp4BiOYrA5Xihmjy00Ay5WsB4KHnuD/9aGg
NxGTNseLGqYGidc0REb1RJxEKAh65WO00yNPjDVN4ybHWOLruavuGaCxJqMZcUuWMVMwrQC9EyNc
wsfVTxK5tTArNHw34witD1BNHybbNNE2JW8hMdiNIV7ioXUlBfRISlfFFsIPoZOl/WrWlEZlvIfW
5BrO/O9mgiccrVLb9NimnF7fz45d0q93rYIZMSDKosjIDemhoMhkZyGPRVIME5OYWnZt8CQxtawn
kNOKl6NxFUq3Iud8paNtQB/hEZ6C17pa8IeMUV63YQVjVFrRTm7Ah94gg7hhi76IJ33YR1tY2fOq
N7beG/EvTdgZdFdrlgJzhurmZ8OMmTu/SN8aLF11NuOfl8z/EPWPKz3D/x79CTCZfSVcSf5XJXRf
1tvI2AgwoJv/1DByuMla0gyM/KOrrqAM/3ceoY4xAV3KOn04tSgx5MjzscnAd8b/IuXsYl8xwzp0
0m3zKdFjhdNbIF3lCbEvT2AES/sRw1CQXHP7PWkvhvQb+EBMkcAYFvlk7yLjzwEfkdiVt+z2Jtym
6jVr3qPo2ocvtf5HZHhaf1jtq9TeJwa2GmvXWiJKKXqCgrTlj4KevENTNbBSyZB/9+JiiKMSbQbq
KSf6HtFoA2/ULTwcG3k4B/4F7DgG8kWEHtpEbaguAL33d4RVWnqRxX1SX2n8z9Shhmew82CUXgWd
3/AWhqTLuiQVj8pDIUy2h01iIT0tIT8obGw7+x9Nm555QVZghWuXTswVhDA26v61wY5TztNJxCOO
jafwK1ayX4NqP8MB3LI0suF9WN1b1EGRGStXG1UEAADw0mzjk8sxsm8YERZkE488rGEhKBgrwTyi
lUfnMpDrYkgAfRyI0lxKQWEiIk4owfrlQ/brJRZCV3ZY2SZsEpl00EkLvgaHEaOaXPXpe1YIAwwH
48B9pRqLOnrvxlfXALSDyZLRzVlYOPOOSXf6ltk0sueJWZjywDBnS3uncM1qXfV/kfnJQLlrWNTO
9Z3F9MZG2ItoBmQ2UkzU5YgOJ1GiOxXLrKD66Aykr8ZqNlvHyWkCXdSrawCR9uQmMvN2ipOMECIe
GT6Rqv0RqCYv5pAHb0P5zSNXMp8kuHGpf6YBEIibEv1O2l1GEa93/wwNMrx+5+vUpresuXbFXzlC
FD/b9ja1Vw3jF/8xdIGbGJiJefQ2Hm8kHa+iPgRzfGrogJkB1M+sQnoVrNAa+S0O34t1EN/t9itD
HAOgqMe82fYJSCiqi51l6XxRx9L0SuXdYHHfFtecmiSlBHXEs6AeCLVlIY1oV75tltgmUmwCjBam
ceV27JsLUZ/oKEDixPcEGMkkvxcFpTYKJtw/QY+a27kU/WevsMfO9k59NorrhKLNDuB/MAtvMkpO
lS0uDgWwIUExSxm5Sy6Jyaq6QmhjfhiIwwunI5cWmaTxTST9ElhEy72bpswjwze7+eIFYQw3/Vcu
bZzsq0KFVmvPwfmNQFEUrETC6IeJ1KqNL3p7qufusTgIcRHWNdC3jnYK4wv/TEI3KHaJfkabP0gI
cCRA4cgKdbp0DNdcPGjirdkWpZcs9qgaY6Se8bDFCMSMb1o38rjVhX+2Ba1o23sxWlOrxzVZSKfZ
5Dc128HKHvP/lUSyn8KKHTfqSTpRenWvD2tO3fEIhAFIOtkT4a0vuUknLK+QlpR4PKiRvVNjtBm6
uRuSQzAQOzd+mqqyqUBCEIzlip5WS9GIGVVITlQOIJ6B/8mEEyhgwMC0AFQ3FBCKib6xfcGmmG6n
sJFnxheo+SdA4T8BGlA/ZNJttbcoUq7ser70tN4MsyULP6xoTZcnbJmKbcRsU2bgZAtgb06xj05N
rUNeis5WTwpH2KAYHT7UWrkh1ccFMTzlQCWzZHTh/3pd8og0lTUlRKEiZsCZb7Q+vhHVuRt7aafN
4aLBsE8oq3K7WyczoL0uDmM6N2scN3NezGB/FDzUzAjTnRgPlqjIVcKu0cevRg/eSDe9duRX99jM
GhOdmOpvyPj0MsZXqfojIWTrSeOFizDP15TJ8Cy/x21l7nKAWX6cbabE2PqUOCbMSQAZ6NGtHeB7
KbS3cd1uNaaWlhp6gU+KC9jBkJJPJWqkYKgNIkdrcVhKOqunfvJi278bJk48LXuo6iAtVKOzsD5v
g5YFad73j6liMxmw9SdF7Npp/Eg1Vx/mzIMNSwZ3PlcAwiP2nexwZzEXh+Ow7pdjL5CK1MhsiWyi
LlN+S5I4DXXuUapX00PJUq+F1nb7Odc185mqpEF11yT9YIp2o0QVWzgJMop24kVuY5QyBSvDZSfD
YJ+Ko56VX43ceRPY9Nlxmc0Lo5mv1Ru0w6PzLSDqjURJLYKGqGLNvCTUuhYZDzwEpnOtUVj48Bpp
wYHqr0CmH7A3Xnulh0311yXdKdFYMw6h/NdBqaPkLcFmylL2OeVcpLr9JVG6Sb8mOI+J/KgK0Meg
kkQ8W4kwOPbDt13tk/fMlt4MxHk+6rW6Ls94mb4ybCNFRno3+VesAlkL4JQwGuVncCB1mR0vuopY
LDCL8IdTrSgnndcO1+fUW/2lMeVLyJ6wi6GLlHdVTN+VCC8YPr7KlxWN1KKs+/NZJQHS0/TbN6j7
h4FzTMugi9JZs+/Z6/Z4a6DsW8ajtyPPb/8l0MJKW3o2sn3Rq/Rm0AeiFFibZro3HCyW5saYmNMX
3XUytTNcyYOpxYeR5V8DB7YRZIXKu4opfx5NB7+eNkWX3aDymIThZgScy1LAsEYZ7lEcvnybtakQ
mOxVZsY5uPaMVs7K1TVulHU51GuN2AvH2mgwplNENGlsH1u0vJEUbAbSdIkcBjLuEz0BkbovWIvi
MuBgB7FxkVuiQMmlFzx4yNQCFt4uSvlPSVyH+SYO7Un7yX3ATzmTKcHCoFBaLw4ohK03AW6kTr6j
btxOqHRiHSxnZK61onXn3jAE+mJPD5Mpq8E2lx9kjMpBDsuLlitPO5mWU/wwO2kXs123IVuNAWJ8
bbFK5KtmfcVAwsCAkxsQ4XJiHwqmEwSFZ2bOGRGTdS8dHWczA3ACvzEerYwIqojOdAHAkJkde23e
xy0EzAe74QLvP31z3AHbRQeprMNWeFODilBXmB5+6dN5QD9KKBHy7BDGaeP0V8OPrnBCT2BVPCIu
ZcRI3eSjYUUA3UbEQYZYMjLh2hJlFIXE0L3i1EEaQuZfnGKgAeqpUWnFoNkRPOcZQyZ4KCakxdrj
qa16OWTQkJu+tNVLzC/NNC++YV/SFvU+6C01kRCws0B+mVZwDShxYU/ugNZ9xuTctWW0zdgwCKF7
qlQeRmgC6ox+lfJtqtGeWeO09SPrUFS/LVLepjSwa6S7xnHwImAll82jPWgH4xVezKA8qfwCyXYl
LQF6u3a1Q5wSpfpVoWouwP0NqfE+jcozkqXPYEgvQTOtQchZr2JMTkaTbFKBApJULsNkQIexPFOC
XW7UTxpJPYRZtI2Qe9H0dxDBrDe1WNMN8W/5DSAVAGVkzeASQrCUXyZrO9lfPgdSHmz09kYCcKEe
8Z58FyQMVoem95R6F0UA07gcD3r/NuUc2h4I0yiZqyKfIwU0gX8Lqmcc/4SA1Ax+tdk8jY+Qj6Fw
GQ/hrqBFcPSLmm1rpK60r9m6aG6goiZi/fQfgf2xfFO0v7GMFlF9ieOvergzeh1eSn6esg9WIAPF
vX5rLY/ZGz1f2b0sZ5MpW6FsJXsntdsCVE/lLC3/KI+fPf5N1qtW/tEwbrDbd019ihrMIQUePpFW
+gXTxHH2i+EK2etvQuRBP7/ckcgd/V9a/bQl4rMPFdBTof7a+k3hskWBPlvLXGTrFXKN7DrFwKze
avFBla1Hb6R14y6juMJdaMn/kCCwLu2adD3NIwuUgwlexD6lrCzfefNddIBEx9MMTdJOl/ZWfjMt
/JfHlsS8/JJUWGsx3dR0S4XjY3P6wyuxnuotDPkTgXJLDUp40nDn8gs1NmUvFLz2ZUCLlPKzKh1g
bDTTt2j2dfdh9buAwq/hiGDwJ7HC7vepvxvGE+iMCiEXm8jk2GKFxZOq/g2Cj2q6q+kT1PSElDA6
WO2xaE+KE2CNjRaa/S+y7V2Km4n61wfB4+sGm9WZ5bokw5D1POk9yNIrmKhDeIP0Mn+9XN6Fug0D
9KSgIxO0WGUG/f5AfSdjXNV/DJt991Opt7yy3tmLel8CnrZAk7wH+W9rf02Qibv+KTPLa3Mix166
dKgFu4ELkuj4H70FLM12OFq9lzmuRA49mdliG2q3wD5R0KdYuA0L2MOPVXwqtH3gLPTmO4EwrFz8
6qRPa2ybZUiyCSf4W1Ey8m7/GfafJt7K7EamU1g8GNgr/m+q3luqaNaL3AM2k1fLv6USSyX1KzOO
AW1z7YPzG78L/Ti0Z2bDqQGzZQmDtDYwZT64aaYY98abIo6NCuUeU+/Mvrv1IxL3nT99hv9xdSbd
cepqFP1FrAUChJi6+io35d65E5bt2PS9aMSvf5sM38Q3cW5spwqQdL5z9vFvS3XBeFVpVFV6cx4k
sq165/QSO58ZkeaOO25GYK8KDDoPIegrdC5kngdv+DTM5ss53ylCBRokEWOTG2fON175s5631+cE
PzyQTUQKcw3rO8OzHqp7OoLH/yr7rxRSzLq43Vs8/qK3EBcxzUG4ZdLdWN4V8z6Rf+f5PRQ/mfiV
wfPA5TUjuQtFfw3x7IbOzZQj8tc4Ae5qtrLD5NW8i+jWgjYjtyk+bBLv1uqIJsqYXJUHuuWoo4dR
n4buvlguQf+onXsl72X3WhbXoH/PMGSFvnsTED1xwpc+vwJ8t/yHKD/wi4IHo0Myo/qNYrAD6kNB
HUmhDztI6TCcAP/cJfKnLc50tNtYSO1rbl2NeAHyzBGBafVMMu6Vt94mcAL/wOEtEc1bK168+K4j
Zu0Ue0JbpscXdCcnjEdvSfwbus8IKJLg4ECPUfUlUJs8ApUempvNjBJVCW7uT99f55j4Qf1WIpSy
CKjw2YT3TfZfv9y5cGuc96L9b73ByJjaa/bNAZ7q/KIoTgQsjHzJEbvj6mYonmP37Im7tt0v4z2T
tpmQuXhOCQ2o6Cmsz2V+DQ3Gnm03vFMFAh4cY9zFYdDpiUvApt05OdEDg48IvXYgZTDfjyu4gBCl
HjB/z0sDDgVaTxHVcptbsaTG2X+j0f4jVriUMTJczUKszkQfCQeCWKR4Lqk2WnuXOaZSOt0HT6Ul
X6sq+bLy9tsU+W5gs+OY/idgp7kNx4+c9N9NI9AwFMPFnt7fhQI5hvT2dZZsj+ehfxvLCd99bEMc
icGMq0BtKRGhR7uk9CqUdGk3WbArKelsdXnniAYUlQOo3YkxwQLU5h1prZwBQpNtId97uHVX9Jo1
/eRtg4kIXnfgJv6u9noM6RExCqYsv1A+mIYlxYo6oDeeBJLEmz+7RydA8hm8GhnXI4OReRlHucy3
ttx85UHq+sRGP7oUKMj41Q/W0F6lO2yzyd3+G3hSt4ELsGsZfSb7pcSAG+gkQeGQXGgLfDzSrJDF
l2Hfjfa5oEYFaVdebdUwjmqAziyGs1UzH7SvzD0cV8+G2O9nCMba4M4vLPzreMd5MfxtNCRiT0Xz
dq5TvdcDD0SRcoBqlvCndLTY51DNasEQN7NOyjgpOJZ+O6QlFAhbEpn0EsM9/DSP7qW0Ewoaix69
2rJuPTZRDEtLdoOc0unLZGFgkhFwDqNfrX2IkvCgKkVPSU+TpULUHdt2JfvEfwYi3tqYz9oiz9Kt
bFy/qmZ2G/VF5Xgl65hHyPp+Q+k/Kcq5MS6xXkwtTePh3wCx3K4AyPmg5VoAuLzu6WnKgC5ZPT/t
xPx6E3BkmzXk5WA2rA/QK2g0sW6MQwiGqf0lbT1z1J332ylVUfn01yuLldLRWJthtJPTQvX5vpga
XN8dEjuNbYBr007sUTor+81zwHYu+BAGX1wSp35qp655crjAGSuDiyXdNfnNtw/bhiqf/sKUpD+P
NUu8x6FzrHPYBhboXpysm0STimhl8VLhCuq7j4VAUOL6zoFuRJ6ajrtN8JduTF+3B2qNdqYKKPWa
sj3DSIXhZFX91nWdjmh0+KCy9710fhuBwjAELXlEZAG+s+rJBRuCymK0nn0rfADDUhFYpHetCqt7
VbYtDZnjIWre9YKpMlAgR9PSq04DfVxmVNZdClMgssV0zlK2PgkJYMj+t71LVqwIMozkCUttMVyc
ztzlq/fBHiP8pk138CxO8GFDy3uJ5E32hdkMRHqqoNpE7KI+g4czE8qeU+5YD3WnbvFMuB2QO74w
+4NE3ppSZQ/DsPxRfVHtF5UebMtztxpAIbl4tziFVSgPyUAxVali2l3wct6Ymv9F9jN7osUFtQwM
zjPs2UVZXo8p1ZG7JrLJRQfxx1ySgwJmFOCqyezHsV+w0i9PM6rdoWgYJvuD9cfLowc2XtFlricg
LJr0SJlajDG0g8IH5mwKHkwAgGCpQWuJMAjYVwXngE4s9iDxFQ4bxvy+vnBV2xsrzaHz52u2WnqP
9MuQDciLu7GUzDIyYgTJ+ORU2bbwGDH5MhP7tCOEnmMlFx6hlSbyCMza1LrUHJ90dNPMk95ODjwM
/LjbLkTumrxl2LizxGws6s/OnYqbqqZUwrM60jO4/CHnxxsaWzAbjXRxVEhhiopc7KYIvDYz57Kw
jlnLMckfQyguTI3yDEe9HDqwam20F8h1WKV5G7yiYpzARHloJDOyZJw3PWUc1CCmu270SVGED/OA
Rb5XBkw+1ipA2uNpNBU+2mz5SBM6uiww6XuUleeslK9caQe2bL8ozwBXFw95dJzegO+7RBDqB4BX
H37WMz5WAzsB528EYcavyWXQwXPCW/WYR7zHWWZ6bqDkVAhrQiWKf1tBgKs3TCVnLAigp4aNx8nX
HvRjURIhzsoJelz4GJYw3ayICBa6BQ93DIoFndK7oQ3eMp3cRq51QXezAp7SYd18jJP3AlLoaSBE
1+fRdhKOAJzf0ivKiysH8Hm9HX4XsH0P3pCda5fBl4U2gVsofuhLVhFHXFMxng2jT8AWrxnP7I0k
BBRLd1drJgLKxLdiShCTDN4WSuR5yTrijYzSCp2/QPGnjUQu38q1P2mp+Cyd7wkZKTOS6nrIDrQM
dzvRzb/rfTqNpuU3LRRmddfL1D2lLkSBgRKXhi66jQr8axCzqgfFSHl0AR9eArftIEGS+GAcwePk
xvUwB/eZax+6pXpbofMQlvF62/a8yy2qOeJRbMN0HU/hN1sSlHF/YVKKRePZhzYdzj7bXV/8TeE+
Y/CBkr6y87LS+yiWrrhqrJizdz8txTnMzXdSD4K6FvS9MVqnqUVI70IZ+3uoqTx6CQvlJqCJ6Mzu
nZ0clyLPqohF+tWl6qzx1k4q7vh9F7bk6zgrNu1POaLTxkkj91N/YYKLi7tXTOSxPso2ejQiKI8Y
2QNWSLoty53pA83DkLH3WLTw+6qrbG2mkDSXhilMqUz2DymuXthcd9rzAc/b+iXSsJESaF/YbYfb
kBGMdomCrBxO0M/RxPSx/xiJnjBoR+u8w8D0oDlxBcHCOZf7y2WRmdgWht0xGjm500TnbqsSvOmC
3dVkvxzIWDsv0cL0M3J5NS3hPqeBndw6006TaxcBqaRA0ynWeGTTGEpCkuzJy7VXb+Z1FFq7N/4c
vVmLsxldHqZDQhHgIDFZ1zWZP9+wThky1AH3ceR6f5S9PNaWJzgb61sj6o+W/o9sHvGMJKRxrUcV
DvEe2DwvGVNdwxxcDcF37IT7GvzsqcnsAj/oyxgVZ18TZZqSUnHzsCbg2uXdiTq4YfhdrFKyLSW8
FWfkUyHeMPZXBAeopsM/xd1VWc9lBbzA67u/bb9CdsbuWho5bR22jZklsRlBNavp+spL/1CobkK8
gT47E9gvgo80EKCOiMNgl30Jl4y0LjJDhM667cPsJS0VPVtp89HjG9/2/9AiHWliZ2vX5bchxhVP
Gej0hCnMpJyfwQpf7DA/iJo9pwjYHHjykPHcBeiSfPZD9uTZXJZhiL978LdaDBnhqefImtSmDV7D
DDgoPS8/Jmjjk9Fg5BiPr3zmiFxUjjTqMwXhRbKyB5mHawseoPk5oByAOUjm+2QwxoJi1lCE9LC4
t9XYf456uC+yV7TdnyQej6k1nmh/O/q4apT97LQEZmY9MTz2W3LHw4+f/Ya5i/A1MFKqyWjnq2oQ
0go6BMVHKeUrFgquDN6LzCXpWNQ1t2pGXjwHPitK+rNGYFsjGR6wDPZ5sBjW5rYL29vsCSUAaGZU
NCbmHLP97QcO5K3g3XBVdzf7uFWyWL/61MFTQYB0Q7DuqNnkQZSZHHInjAOYQZ7GtYW4gKZiGiiF
geWiJoffwfrXqolDwJJztJ+8bW2kT4qGSKzCYbYti/zBj1Aus9J2+UNtbUpf3C3eiGfHpuTPy3EZ
NSzkWcYhn3EvrTf06nrmB+wUEYnYTSm34cSJjSTy2o4Wl9g5sNsHr+S6NM+HzEZdCFttT5LDpkdR
eETqlXnzvPapaA4s+zu7m36CAq52fK8XQCyjxIepx+EoKv/iLzSFt7ne/vs/6vXLLHV2jTLzFkw1
pybdsni7ZOdLLAdzBG4fxDhTG/tjWsLPWLDOtqjiN+i0S1ixVLQEc83Un7C/cMH6410BuNihvUY1
+ByyiBi1ZYnnviJG45qK/dd1sPDexf3Qbxy7eU0atnZpI2gsLZqXtgcT5JDOaQbKB6WV0c4jSEBZ
OfSMgNrPsiRUVuvsRXJsxYfzVRqO28lv6AfTvnMBHiacJnu6ndYAFqyaSp5l0M5Qoiq1pwf81FvD
fPaahOj6iKu7k2iZITaMdLqF0E3EoJle7IVLYdESHOwyYU33gJBI0nu1GYHu2suew+fCoWL6jpDn
4wTXUsujILGw+8Ecrkh+DfFTJEeFgprte1VmeNlzJtPpiAkWoEYgX3Vuv4UziZuKjqY+KB+mtdgm
Kob3nmcU/2w8L4PgjfTMO6ZpdjjMRQEAXCfb/vbi1cHey9vcTl6zBG1wjluM0zVhfkg/zHgna+9y
+rwxI2acKH72cuvdikiIp7GHIc5hStx6wbcfs5vChIEVSQPWnCPYJ4gUm76Is4MigGlp/xJDf0SA
wF3ZqTC8MfmayBHV0e4X2GnNS2WIsLrLZ91zGKWzBk1HnlU1HNQ8AS3MB2c7QInGoY7TVOG8wd9Y
QQLILWJx0L9fnJoaTmYRmrXow1kRadSLYVAWNCdEwaNtZbyVeUg8Pk72GSRg3F5BuBtrc2n6oTqX
TctDmGfF3N+CqISvIFLy2CYpL+RQKIDtTh4XsclQILocPCvtVAMhCj85jkvxd3bZEceS+IGpzmkx
/VTUVm7CVtAmnT/kTfHsiM7d5u4bXqs/Om1e9Gv5wK5kpdXA3jcJtqaAxinEyv0UYK12QwoEOeE9
Ycb6zeckJt/fveoW4bbwtqIPgE1n+cqAZhVAU4Zv91X51Y3ogr3J/NcG/9aSWX+DDvu0P9SHSuC0
WGxW/IbKgTLlCd1Mf5watZXyd7ARnTUdey2pKRkwZNmGnYVH87qy6Lwo2U2P8GmRui3Ga27Y7mJx
LytosJPj3Xr9rDfnrEteOK6DP43T5BK73j5oMgE3mBhB7DIVSfcEBSFm0R6GklG319FzSNJMvtrB
XzO8PLTDuOVbOKCWK8gSVkuR5aBizC7jFgLrhy3rYR+tRYkdCcOlYM/hDq+Dm9yyyNsxVoUxYNjo
dZ7GSAuaqDCrUc1HmhkqRa0DXOHZ7o/piM0thFzflZE4OkUCx0rT+BSBGV7NcWRJCfboUy8xuFpQ
TDSnlqlOSer4+mmx+ocGW5/lUnrAzg1xq/ybqRHNt70dh/hn0vZXSdeSoyWRAPgnWbG8OMp5AR7L
kaFKiBQ5eL787r4dQZ3JlGB8QaKqn2ELWv5CdaxYHoeCXTUVpQyjkvDocp2wVbZOFkXZ9gxLOGc/
V7Xp1xAn75zm+DekmhMG66i261Pr4Y6xHAqSk5y1b1ppLvU+dmg5MTHfa8LRxgCCix7Jz1Lzc6Hb
+8xarqsRr49nfgYOA9mQJ6fUemgbOvOqyj9n8fDShdzvrRrKW5qyN7VymWIHAYaZebZvqgbbbZGn
7DRCIJF+hamhdWb+mXRMtXlwZGV8D+m605b3uKz1rkokzyQMiQ6wrLduJ3kkVGTYBK0IgdA9O3tu
LLa1NJMVGD6eRZmkePqTa7p6DYga5caZNsH6nUKybdlIm1+krNMPbWUwkUo97qbwqdU8I3TrUeJg
vwcxS5DvftJKROq5vXhxdinn4YtHDIm1nFAG2sGRNOQRQ913FI23dRzEm6Afr7wXyWC9hxSB+wSH
GZJCYiQ+CeimXIVDtvBxNnNKigucGf1D3Ii9WWs1yubVjNWj7gmYpLZLdNX5iBKbo5fih9F5s2/b
+SWgzAhdm6eL4WJp6v4/Ap/tlg7Mb5yXL52G3WsqIg6poNpsEexyMoWyXUzBzhqbeKt/mrq+upY6
+YGFeaem9gVa36PCa7OmA/qNHXm45+jEmIqA0+bUvXupWM5aEBOuJpAMYF2hQtgpMvT0qIPi6Dct
wcKWHflQrpnYmUg2pQ4+juut5UZfoYdAFM7xk+UeTSpecFL8UnyhdmaCVx/09AR6+LATuk1ufIQT
K+aIG4UzdKbmdSCz/7LM34GKmdnZSMP5WhwyM5kddfKReSnBpqZcEJiRurUz099MnRjQkxxVZoyv
rFVgL8oAOoeNfatthNlUQ/gnMZqdWArztrDVPt65NAVjHmQr0VCj4hpgqBMoLBRhWjcy6AJe9j26
0rsR2vmaxqzDTrYGBZHeW+m/OXH8iKp1R2nwpUw91mueMYjMWw1GaXZZlvyh/e1GsUF9/q/3Swoi
eMI7TLyLDlbXeobErY3T45NDCGK3d54qyvoI4KQ3Uo0n02AT6nvGI47kGcwOddUQNwAeIE0qsJMR
jp+NbUWQB2mCoriNbAGnmaLIHhLLm85dsbJvxs3imy8rqz58dCLl+SelsAsuZF9H3OiIps6bSIev
3A7eZJps4AfOeJ64AVUL1CfFU02/w7i+xAJwBvzoT5vaXLLF8y12oy2a6meBzaHH8KSJOAovp3a2
DdlKs3NZhrjaRorHsN3I58laHnxKBDhAg6SW61rnHtjIjTBNUm9f4cnpfeoQOmoHQOGfI539Jzj4
Y2V1KJiamE6FUqidoixsLLG4llFe0nKW/swifw16+asi7kFO7X1FoL+qX4dBETVn9y1GwDODhgvR
FiFdGusH2kzgV1TrTJTsH9N9SKOOJMDhi4PTFOUubNwX8rBkEvCFVQvMA7JbmaDIKZ3cc8Y7vZ8l
OMmEiKLKVlYhzYomJfymfXiaq0eGNrffeSFphvkhXGCz2xG2tia06z29pqvwrMRO2L9zObzJqHyq
aJYXo3gERZzduxO1J1YA37U2IFHzbnlykwi9J17Vd/izyXkxLFGAZcNtW0bv3ly+RxlGUhMhAa6g
vTLOoWQm3UdLoVMRAP8g7czj1wp7chXsMLMMy8cyZ58A391o+G9Zig6fP/MYmmFXChmoGpey54eR
m5KOkfdsfd9CFdHpAhnRPZd9pV9d5jN+DRV81DUm1obmnxYdaed1udmGDfOTymPP0/gw3buh7tYf
8MsY+d5T6kHqK2byQ9KCmuvukAcgtd1lYUKc//FbRMFABdexbvBYWLHYJs5xHCB3lmEd37e96m/Y
hYtj7eLXyjPS9BW2ZPyTGK/pJUuPIwVjvJVcn5Hbuqe+QqI0OKxhbzKflEYBuvSI0GN/hYNEI7Fh
q2pVN3YOo6qYjYu19Txi+EW0xLucEVVEOOWl7bajAhVejyK8iRrdMTHLWdHTfVszXQ7HEIKdYCbs
lvx114NSQRvJbMP0aKnIxRtvO3sCknNSDNCjzN8Gw2dVmy+xdnNNFmi/RT5zr/wdjbRx8hZiWzAm
LSkPPGaNeakF6cthxqEWFjDnKi9AAWlQII+t4it4dZXs8Agt3c+k7LMPcNWJGZ44AVDvDGiNVSlz
DiApBSLX+6jUH5Esi13hMUCoLArkFy7QLqn/wCj4qOsRTNWATsCr0lgJG9ghXrN0V0VFAQob0aiy
A+XSCdLPC/OGTUmpb+yrYzi6ACkVwMLBf3L7Qu69gOGoBfS9YA3dOAX5Ovt+6lxn3ygqeCQ7TNl1
b5j4KaLRL1ZOkqFdjkjIf4pAggsjbxbMDTw4h5GoU/2Nouns+pXFppKJ+LgM9z1HhCnn6KitmV6/
AARUAVMFUgZhkHRLyVy7yayBAKUW62R5pJn70RvkexujgTkWYLvISDqAnfbcjfNpkKCA4btW2/m3
jNNgg6k/YkPnENpixGi9Ws2i73o6sYmKzofetY4Ic1fL6H7ToSESu6cfkMqyjWcB7XYJnXMnOjsR
TE9B6ELpivADB8bZu+miz26JdbJmtLVXq2mjGkiLLB66hZ91zPQUTeYghwOMXysA0y16eE2EoPqR
ptEurOm3lK2Nwj1b247x8cXRSDs1roS2PfeGxsxiHtfjLXdnie8jzSb2D35JWfUECSOkaqpsa1QI
qFmuwxBlDu4L2yUk79EBHif2S1lxmzZsIotAjURk88eujrxHqecbP6Z/VOY4pdFCKcsJcPxS3EUj
KacZ5nsVvCQZyF1T5tXW7aJ8NxVkFiZALpYrxqtP4tyk18n44ugLWhZ9REa0JGkfHWqK2euGuDa1
bz1mTnNUUNAmournxFRvji7HUyHrWxkBnnEtn6Yex6WqYrZ3FGhQNmIYa8Wt9YmS99uXUAuVbL6s
JAQj1UavCugMigAvdt7Rhau5FNLZwCwVAaT29O/ggXdJbPk9Bjbl1/g6m4kgDRYDE0QA64fU7Pxs
OU4chClrEtOmIoCQhjYOanij7hr0KcDcYvom8sGjeoul2aIgr/DEByfy/5psmcF04k9fWqY85US1
7Gc/s06IDw8THHVbaGwcENW8fOQ+0LrE/5yz29mwTLrJ9ADHl/FA/DD0HgzX0CZBNsaArUbmmsuH
b9qAWqj2jQJmucGV91R7xeNk0SVjJ85/vWwe6a1CpeAFY8lGj2VGG6E4QB4CFhzm65A7Wl+epflK
ffOU9FjXtVc9mdl79s0yIn/Bopmk8zr4xYkNPHPrkURli7OYb5tFd5zMIezjG6EghVTX8tgO4XM3
vlt0Wkq53NJMIm6Q7mBaADgbFOquDpbxWDJsTXwqPDtJ/KSBGCkcc0ZpipnS0xuMushplC6eQdIk
EqOKrYG6WQChWGYsw81hXODpiRvNtM2NRlZMKrfpyh1mc6gBpGXYt+l95g0BCNMRkCimU89NuYBk
dMo/CcOjqPiJw+5UDdl9y6O4/81D1u9gQOsYmU111lmMg0Z4K+BKdfU2Z1h+YNfWs03CsVFbOzv3
H9O0/C8q43emgHA/Rma7IV6naB9zoB/VwrwMlQx7WMy3kHcRFXp1eA0twfOTSJ0rdhKfZsc+da5u
l/p1bshC2jCnu/q1n6SHSxmOakg1iUt1dKSoLWFMrt36v4LsTs0eyNcTfsX5LoO5X2JXcnAexegw
OYDWSvBfBY44a2/88rNLr8UwItARZiUAM7Bnp6d1mxL5oVMP3fbb0e6RyvqEGxwb0DJAhE4TZyPW
B1Or0C5xAPH1l9psEVtubFD8qxboQj7vOdRNHE07TtZx6m0Isbq7FKm4DENQAwyEm/RYUWsLkxep
XA4cK5GtmEEx+4aJipPQmyBFsi/0vmiI2YyMAm0O0ISdtm3tbDy8LmW+8VumRM2SfGsfGbgKD/Oy
DDemQMqjp2HcsKe5Thmxr5zGcnaAsCYTSmQxKxRW69Pf5AMgs9bM/aELQxZteWytj4aQbD8GRDzS
fUMpWQHYLh84oDf5/drIHmKUnW0OT6o4D+TkeLbdcmDRvMfxXYz9YKw+7eDFRx0t1s5UVVJMlLLO
4ZO2SYw4P3FlwztW7bvSg8v2pQ730q2Ji8LzjEaH83WESyaM893aq7qW+0lSvzbgFmNh0oUHnCFg
Ag0oOdkXoyE1U92iPZOsbm+V/x8GtNJXklZYvJExj7aMIhK3Jw8f5lRTk+ZdH9nkHIA+YJM0/YfT
6D8i4rGY+8GD0O5HnYVQ8x1ORsBNGiHsTeIirRZNyqzbKl4Hz91Lq9rqSj9rmzOMa8ACetHqnD/4
AtQkMcKWftxw22S1/yooQxNdn/zxakKicgCJwDDXeupLbDtzMS63i49TeJRywLXk6XNJhyi4F3g8
tH1zhAxZhkfX+oyzYXxxR0Az/cQZZ35nsbEH8yqXLH789wFnuLmM7OSiwHotijm5t4OJGA3W/odY
gbMcy/mWKUl7WRxoTEEVVbf1xKzLqDG/Mj0Ob/ogtg/K6nxqB6BwLAHpZZW9eU03PVlaudvRNcEp
HkeaPGf/PvUbhRupaSh44F1AjCnOTYP3hxvlTPrH/BcGQvHWutM5iIf6df08ZRWTixlXRmteOMn/
Rmaxb5n2j6eAmk83U/WH1ydPVu96j7Uuibjxf//79JJLSdNJq3bpODD90k3LwTNLjqWPobxHPnhd
USl9VdIP6Q7BOba5Q1y55B/Sq+lbaoN7r7PMnnl3/Z4s1ZPrBOrKtKt9neB5/vs0ig06f0Pqp+qD
duOKRP35p+tnc1Qdp5qA7hywQe9nDPKEwkP4qut+zFT+jnM1PKvREvsGd9NzXcMX791Ac+Xvkjnx
/oq5QaxVWj2lISaTakZh030aPwQaoPo0uN2NHU7drV6w+3SUxb2mU+5vFEmM50DjOJC989/Ue9k9
chslBZ6RPwKNTl/t0LcfVd6FD1nfXX0BIo3v/N6lwK7tSOlbTV6rKyYOanFnPtJm+W78pL2i/o1P
bWkeQlZcL2A8vcSHHi4I5C7j3i6WgjXmDE8F/VdbZfkfTYvht6yIxi1Nlx+Ui1/Hxb3AQcjqL9Bl
blIQFEeDqfzZoisxgEeWOE196oWeuXbgHtW5bg6ZjJ/XAccx8JLwziTDn8DV/aUl2gqPaT4DaUv8
mD/RwrofeJLniIt3Ji809Zbz2fSFwBWVkhAqrf+KZeJ3kjUDNhjumbh46EL4ct1AFcsAPOEhLwGV
9+x/aVYA+P3vQxlgEVryUh04+95Jm0vejsR0kdm47ONFgcbnCrrOnviOgbV9zlj+gAR6925GcSEq
KkO6IHLvUzJWM3crelQ/7mTUFFwnwrutmwYbiLT3yqaosOjaP3NEZ4CYoaIvMEANa1VSA+bt0pky
AFvAL5mWPSAMeMbO9CWdg1exO7xZ0mC/MOLe2Z7Uh2nk7ZyDEHxadkjMRBgq1Z9eOnD7q9xcEgkD
GT5Ktlmgutk3sun6kwvnLViH7QkS1hLX96GDT52tNjAcC0pAx6x873hrY7dgq4pmdGzCBJPQMKYB
TjZ8rpPtYJBZRLdjX/6kpyq+myVYbFWwBS47c2bVkOcgB8CWBNr8weVHXq5JIX/3IgQxtnzaWnQv
VUMIqdcAf6UqkBxtsZnQqm+NYR2vJ91eXLiRqowWtoU2RxVhYRCrwVawnp3aWXDgMs4lgLNGNuoh
5NejEhjsZA5vieYmXQfqDESiekccYxeQ6z8DGHoMuujRQD2tLnkyA+ynfgjqXcLckpGwrTeZ7UAu
x+bbzKXzLFyMgzHXw7ctqofCz7aWwS7t+dZ0l0FbYQyLWbs31oyc1WKi4ZCz58tm59bbu42Utxzv
CeFaIti1vB2nwktPWk39h3Bhb9iELHyeEDCE/OJOrYAauUbbYRdUAefpeNTsT/y0PSKqYDNx7ewg
TaaO7ewxrR3trrk3CfgkB8gZuI+Oye6/D6QpIEItFc67/5jXYOxnNv1ABIoltTAQxnSBZWv90Gsm
6taCsxznizq7BqA1JX53dYGlMx3GCzMzzpFN1lHsONp3np0+Ds3kHbNgyO9gfeqbpO3q/b/felae
390sHkQol5vkZgE4ufo0ESw06mAVCGoLrf6FCGF7VT6xP0cV5Me4Wq+B51yp6ia/FOjuotcPdltA
grLFMW1L/6yUE52woGR/IQUQ5eoK8yTwHBym3v2rbf8778r2EoZSEyQJbVp2qpw9SX9K2MlugRHp
F0rep4NotGbIB6Xbq2V8J3Eq3PTSch5C4cKbKihDGcLM3JezAHOh9v3sq58qwjSaC2PtuhAKaqwj
mqsWd9mLN9xMKSL4t+AYOVm9vEhR1vfTwHk2nF322hMpLoAb/q2GjZl2HHYGB59cPlfoU2FPCbG0
X8NptQZKKNI1B+1zJ9NhlyY14R0LO2JlYQa0gPMNXXip/dh7a+hzGiuuwCoy0GEychpLhLqVCOBV
w0Qytu6wNcW9/ThEq2eEslvb2teyRGHyMwdvHO1QiZNfNEmoS96G+6GKpvWxdlPZgWRi7eWX2Brz
iz0WfN2SY4/A7vM2+9TsLKVTH7mcvjQsmPtZoK7KvgSxn7PwKa+mfD4cTnmthuewcZprJBUHwYR9
fB6fOQQkF1kwaKoPcdPb9w3HsueyqfirlFfhWjQ3agrERYtoviiLJjkN0evfB0YItKqg1irk+NsY
LbYBknGGxgngmpYv50PMOnrUg3PxvWx8XqFHQ+IOOLzc6Kizy8BD9q5BK2E+OFbPqqXNpEqnKw/c
y0J48s7xWkHaDiWHXq4ilPKyRBY4qfUD/x58KkllttRLuyxCGUc5HjJim7oM3+rWdm/L9YNOs1dD
Lukw2Ek0wJfmc//+NJtKgF1Z9Mgpr1oTri8IbkD7oQHc//vw7/P/fqXF8p8Z2H3/3+f//da11xIi
MVCwHXYRg9+2zWh6ZGtf5kbd9xBoSbdmx1o4u3mcRljDPAHqigMNzbuCCIrAQRFx+yjVXBcZE+lf
ouR+rizs6EvuFDtVrA0KvZ3cO3AH7//9ihcgvDh9D/6Hh0fGFuzSuaF9Zi7so6enuPo65lH70bOg
2CXjvWUjmfn9evf8gzutHxgrL3sVk5FIx2q4K9Bj25htTzd0EFSrLHxY8iF8qHwc01kY8Iz8H3tn
1tu6kmXpv5K4z81bHINkozIfrHm0JXl+IWwfmwzOZHD+9f3xVHZlZRVQqH5vIOFrp2UdiSKDsfde
61tm9WjjYtuG3UstjH6v1Um/p2+ug3xKnbdO99gFtn4A0yN2T24avAqD49yXegNuIrqgGmMrPH+C
v79r5h9/f1ebtHKY1oAq5H2Wsx2yaMOdbpYTqGq+pEmCb3jCryfRX4ROUvE8jX7/+wvIUDy2yj6M
ur6zwqDcYhx1gPyHzR7SYJk61rGev8RVXW90k9GW4+Q/fmwPO+WUMcgc88eOy+bwjy8lLtetFxuk
ONdep8+MU6R20AcIPmFZo4xhjNwq/8vXFTkW3FCwif4MMjSfXRpk3ATm+aJPWq2P2TUq8W9EymuR
5Ph4hIxKe5ITtksZATrO+vo2K2xaCtlBC9pDN+rO6fcXxityZU8VVJUpzD7hFQvCElqm2CaEw5wg
Xe5LS1QlI2aykW4HMoliEs1PSs1VKwxBwgvytYtqYo8KxjsyvN17GfWvWRf3Zd2dY8wEXNOspsmA
72nsR5o0zj0qY3hsGuoKO42C24iKc2E2dAeslP24rjnpfPl4j4mfMwoiBRFyx0dFf/UaClBEma1A
ErXc0oBtaAUhIROu1jP9EkK9dAfiqWa9Tt3oHeo09VHAU6nhsAR/FghS19ywfIl1q+S6YZ9TQzDM
kCCsGdvvGw++/YAlXKPIWho5tF8XhNeSiCBKRcszdvpZ9wvyeu1Ef+wTFB4djaZgfK9Qwyzwdciz
AJFxkLV+5Q9f4s4bd+YIST9gkIMiZZW6GeQnRVuqhtS6CmBmrnJ1ZDZKaHdE06OEWZlJAUjR1XFc
RMaVTsnSKN1fsV9R03S+9TAk5DYFiUoJ3Qgdwvgsui2R5V/igqiHbKgpq3TrRO+TDKD5pIDskzMB
DTGRdnxkgWF+2TENpZ4ZbtwNwdYaKvOUp94tljf5HUy2tvLzZliDaZLPOi9jlU866dzkpa3KJvZZ
ORx0TMG+cH7pvjen5s2mtzx6DBPztXNyptup+Vh40KciolH3wxwbLMxi37SYizJTv3clVZudkyPC
ri7axAklQzZhwB0ZqZlIWFadqgB6eGRExr5dnzwfQbaSng45q6UYzrpH3cRFr9fkJQKQzLGA0Q6J
bGGcgyw1z5WJKG8KgnU8L0kmTTsfRTiiVoxBeIhgL5n5expZEU4x31t2oh1OaFEK9qToSadoiztA
X/WRVu4GEECatObAhGZ8TTV9rWmVcQuDbqZDFRQqOJLPCAsvIDGzbWG0kGHaUD72nYsSo5LbPvBo
d3dps+4NVz5ZxpsuOvOW10X8BAb4UEEdvisbUq4RdI6P0WgjRQ/7n8mC2o9qzdwziUNi44Pv55Nn
l9cG7cZvo3FppbDNfL+gdyEj63GimgbYxFio7HXzMYtQieYVrWqnYL6u/fTlyY5Mdd+kGt65dF5M
2J1tpNTjq9cXNC4jPcUmAiUGhfuwj2Q7bJBhxXQD/PDZDGA/AHkO16p37wfGG1doF2+BoXVfpj4X
tdTrztwumALzxVct7VD2gatGS511hwYHbDwxqX6pFbj2O9JduuGbANHu3+6tv2+hpYadru/x3qae
KO5VnigSEgJt9fvHbEzL++zFAAm4ConGY+dn0LXUHsiWyEE5OOFrTtqQNwV4QVuxUXamdqWHjRvv
FQEF7EAoMGAYmqEXn/X5C5qQcW3UlHpYGIHu2tA5aqaP1zjTnGvhXjxkbvS+BxwZdsWkxKzMrZ+R
UAghEhEKakgEZaq46PX0nPZa/8i69a0PYEA6Jwq3uW6FN1e7mwib5sq382+/fHItfF293Vj7ZNDY
+M2bzmHmUPp3kwa/C6K09hAUISrJAfekGxkvWREw0c2bB7eCHVXkurbVCpQptaWjB87QcBpNaWy6
YLzEY+sePe81CpEumyPZP65KyDgVAxEqFMT0BcnxscbPKu4/0CG6t6nL1j6s17Xh2sE6VVHywpJ+
IMvQ+RxqwkRcBzDFyLQEHUuF8Atp4Esh3AwXNQHFYZ+P11BTO6Tj+VJSQm5qcgYfoxolV9j3ao2j
mdV5Ulit+oH6TN59eDrwRxsG85kWL7NW6RLCGUkcSUanbxvhYKyTRL9CBUWHgD3Pg3yqqR57MciG
hdvq4yuYIjla9TGPIwViDsFlFcdoWCRMW6C4JgAT0//SVWPvvHpQKzf1qpUWgiOZgfUnP8P/k8l3
ssY2vg0MARsQNTpscWnHJ4Sz5FIP5rB0iucCyR7cECIcKqUgCHlWv3K1zt+GgqpjGvFrDSKpuc6h
Ldl8QzPOfv2l+ir7QgBa0iaStPr94kHnHNj53mwrrMVVL5EroM9U20iLzNOQQd0XYWTfoxkxl45j
I1Rp4idKXw1YnF2dtIKr3awdAo9UER17P/7KMwb6QwkOl84vGCFFQep66Y0DXJxdW1WrP/7yL3/7
13/5Gv53+F08UCTiQlB/+1d+/uLY1zKMmv/0498ei4z//f6bf3/MP//F307yqy5U8dP8t4/afBfn
j+xb/ecHza/m35+Zf/3vr2750Xz80w+rnObHeGm/6/H6rdq0+f0qeB/zI/+nv/zL9+9neRzL77/+
8UVCQTM/WyiL/I+//2r3669/mK7++0D923Gan//vv5zfwF//OBV5851/h3XxX/7o+0M1/L3+JzsF
3dcNYRtIV9w//tJ/z78wvD8RzgjkQa5u+Lpt/fGXvCAU5a9/2Nafjq0L1/ct/kgXpvPHX1TR/v6V
8adnu+gYXcMyLNsV4o//+9b/6SP8x0f6l7zNHvAANop/0jX5V8p/+6znN+eahmdZtm9wH+GVuKbw
+f3Xx5Vm2vz4/xU0XZ/KeRCO4+amqQJyNvVhjnpRf+loWJiuoG3sEokjnnObYI+ovPiMLTUgyiZ2
hk6Up8riYhXc40uECTM8mOkHpI1Ez5/0sto4AslcGBfb0Is0XPxPmBQdmr10VVNNvnhRt2pt9FAh
t8amBZvYNyzdSG7Ok1aJu2qyb+DjECsgd1+Yvs5ATusPBeK0KrV2tHlJXnLZEGXxa5OVJF90Oje/
5EHkAy607Nv38Wj2AVSdXvePyURUUyaLjRTFRxoSxkiMwR0Npr07tNHC8bkWpVe85eptkMkVIeSM
BqgAf8mAoC34cux933CWfNi1OkDafxUUnQq1g8zewmhWPPgNJpyuAhAQwxfJ4u4NZiqW52qEwkp3
KRZIi2DWRQcwhy9hkweobIGwDnk73Bu4hNfQgtSpCdxyG5T5bTRAEZXqMZLJu1bnTxVFQ5PUb6GP
qbjVdGRgPQdT2NpmoqwapUaLiW2gP3WkKsbGBeztE34o1MIM8O86peJ7aGhL3bd2QQt7azIChrao
Ce8ctsJsJkAxm533Rh+8XFOEXQ3UN9Dzny3x6QpC4FzGvMsKV85QoE/xK8JaJ2oS+ktXjUcZDHLl
4MBET7DYywk1ZGoVc6d6baCbXGRjANHA/ZDkC+qOOkUeNX1oQ8f3qPj8jCxkiRMXbYNYNkH6FU0v
QmaEbVfwvmHYe72BjiwZflk9tScoTIpfZ6PYv61NKW3eIUHZVnEf12S6p/Y3t1dkXmiPBtWc8mhY
q4ykUjPCUWJNr77I96GNYGZMXzKU5DxpsSvCJNxF9o9jJD6mQvbTE0K0qDFXSC+o3Vwfj392GgFh
5mHwPKgE47FofpWGde831Ds9QiMbRkYnZhxhiflCT5qnitHtIIsO1xPCx8rKXycF8yIaHgsMhC6g
6GSoXmpgPp6ebYEbnfwh+LBS6zxWgGpsSHcxYg8rpl8S2/o2tttDm2sJXjwTj4t1KO2a3TSiFyZp
C3x3X93ERsbI3zThYkEpJzb03E1DFZ5qdO5llb4iW3XusiL7sAU+f3D5mUKNDGmJebs23c0vpkun
WxnFe5sPCJMILVQCReBAi3c9Mh/qhKMp7dKiTed99pz/q6Y1X+IGHRX8jtLvD9B6+jEgUcRfS3sA
0DtLFPNi+PaoXN0IMpV3DKoK1WDkwjtuDzbKz3q6mC0abK4dxu0vVtIA4g7ealP7CecnkWxKECZt
OtU/xeyYCj1YOohEljKpDFpv4oE2R7OaTE5susy/sL4pG4CybNRNy7qzN3Y36MbAf6cPo+NQjcPN
ZgYI8rXZ2yn9evnCwWsyOJEVGdlF2u2Mwf30dVxfef6R5WJaa7X5oaIQN37ZGYue+HSzdx9LkDlG
z1md+JzjUWbssRXy7tR9N7jM1A/UlacMD5vBKNTU9o5ObxwEX+Pme0JrVm4BxBM2Pq34jeeHZ5tp
7VhtyllandqrKgzX9jQzhuLNiHBJs0j17dSSj4+Ed8RmuF4aXO2JvwzNka7JgynGpYpDJk90MWRH
hzu7szWwqdpACzbfdcAVzWeK23U2MIcoym1k6fthApfMXxq9vUKUjkKDGUQdsb+MYTXJgzAuMVmM
No6jRrs3kidhveGa2CZ5vXFbteTft3M02eXroLNVj/SHSmobVH4m+ro7p5dnrOXLCBRTTpQidrZt
p5v3erezmdpg0kFuOvekBDqifGuDMply+OcE5c3HpC2J+osEimvK3qGB80+gFbvq2qg389OhWFqF
JJzMU9/9ZElWCRvJCVBpzTmmaMZR/90R5nHyu58Aw7CI4dY9lBS/9hheucyXRNNvW7PYjQUgIMul
1z/eFSxmbrdH5ME5oG/ruCeCjhtIGWLMxB/I0Qq8YZdVBKHy306LPlow62zKm9mbCCh8jtcNwycd
JXpGDpGWQ+oUwW0oFekMBDPFL30OMKzq1/NxjRW/Ji5wPs6j368GrG4GUgSPTE36hAs9qldmdF8M
sNaZ85cF+QSN7+K9Ng8VyhpvLDF8or0DRPsQu+E5yg3c0/6mjquVof2ahk0vSElxKHhGLT2hxdTT
aRsBr69YiUxukJ5DpF1RtE+Flb5acOSstHmff66T4jUV44OmW/eBsF7ADNz4VBYOMsoalkQzZA8I
MR4SPbzSKn+oU9r5cHdN/1iAJCG7+3EiNFL5GGvK8cnNQXmY1n5OlBnL9GHmN2SCoLaINKyhexq9
8DFhEU3hvZGRtPGr4M2UPG7qnjTXfKCGP4Yu3kdRnKYQxHgSZ7jvAXkaLzpJMObwWQtOsYZxuFTv
zZh++kGznDf7uAwusL7N+DXPtQukHdftri2hDhrMytEarhbPoXXBzULVrxLt7HzJEchtS9jbgFzR
0PcxmnEsV+gMbPYzl9yvVzHhZGicFnYy7nxCIqupZ1DrH0UKQTXb2x40CdVeYcRVQBsw1IIZt1P6
tzqBtfKCTXM/xd11Cm0W0fDZZ+Asmn7lE7sbGPrKTopDRkovhm/Su9YFH70+5d/6G1a0Kxr7c166
gAXHD9vur5Rcsmw+tCR6MW1BLExS3vVgQjL9NSqXTdIcKg3BIoD20FkWp7AcaeJo18wdXkgSvczX
jDAUWQD2d8BphyvtEOnGQ0XSzlRPh2SB9/nWAK2GnnDyXPMT4coPc9tlEE/Hspyeaa29JH66z+z2
Pf09GkIUoh17Kz/JGT9lzQg2qY4+2AGDkxt93cadu89lyGSVMqdT53jSX4v+IP0PEyrDdApoNCch
9lvGqVm7K6p+VXFQmlG7jrAuax0JPoKXlFAmtjaI6rLiULn5CfMlgVZM6Ae7fXYTQtzSbvjBm0ln
75PkpnXNoMg4DOAwZqn7aLc3pcWXUJ9eS/KLepOZARsYdM8MhaMtg6tFW1uf9hBuUFM9NgAfqWLx
NXY+O+MYQyg3x8lurzJCbVh52NFCbSJH3lrYNbsBK0MopbnJZ1U+9WDRjCLfC7IwWMZJQwHkyLYD
NLcMktcQN0eoynvfs1aqVEcVXO3sw+oVIk+zfTJqeZVt8jDWgoEe4t6IowcGRFdEySfWIfHrM/3P
84inE9kD8kE8vzRZ5fAUVR7xcXzcJP0pgLRp8JQq7akQ3ZM9cFHkDavLj4q0G/MvxKkaeQfuEZvt
EwvILQ3ZbbvDTmCHFGZwiyfvFvnji+nRODRTqnxIbyZbtjh7GHrWjokwvTE8pz228FzlZIeXWO4t
Heqn+dFLtpBOU4rFhAweQ93GUI9mwIAhy2YRAz7hOowIviaAPvEutY1COqcBksXJSbWXvt0mRfQr
Gqt8VYyuQC5Sess4sbFMcxtWlbNuaKMM8TCSohXsDOWeEBlwpKadkyJnIy4gD50LQnh0bQURqVUA
Wscrr4ODRHhAGUPnHQAyGrIxnhlcEgF8W2OU8pE61Hll7kdEWFIbJG5MMheRWaVj1bLXQTeHF1Qu
tdrTSE9DSYnOaehIOfMFiBXWc3cNU+Guc6ojG+v+mPfoPYNymJZWaWGW5lSqcxJxSlDqgXM0Cojz
Rd/ZmCjuy7B6a50QJdKIDT2mg2rWTwMT5TtKUCYeobVyifVbOHq6tZ3+SYkc2iaXSJNn57zwIu4z
wls7EXOmGOcdUbOU+zOmPqDVh/UrsuR5mDKiGe00W9tGfcgNMgQovFadyw250ahtUBiA1zO6jwBU
HnO0g9IZeep4bXkZBQ1HxlBlIoDD6eQqqC/lOBurs5l3xvm5SbhYo659Y0BBCIoJe9LnY451D1FC
AZxr0qsPhqtsK/z0NLQePChnEWVIxwdu6imOw62O5ndATrqQLXmrE1dbimJdznB79OxdW3IxLjqz
eo4D68foom890AEJCJipGF1Y+HrKIcd9mNzZtq9NBGT7ZnZMmjA/xnVtrHqPVSqeJhJ0hpI4oOYH
Emq6qKNquu99wEu8ExxrnWtsSjK71i4MCD7ffmW7eIfRGw/besCaSVFCrxhbxBqdKHlYJRY3L6DO
zSpbrBWNHctiDa2BHN7bY7ota3JR3SBjP8M4gTRFxIYF5GvsW/JQWeZj2tHUtHivy7qoVnrV9Udp
XAU+tqdithonYgDROymCimOjXjvZmND1h6/kQiklCmQOyMlH6OnxNEtEP0kpDe4sS3wHqj2knlJ7
UJXAcjLL41QHfyIQswC3RhfrsB24A2TDORSOl4KZ3TK0ohgUrByWeo8MpE+AMZoB+m3VrySXjeEm
6bGUQQ+SM/kV9n6ydBjreMbUoL3yqm2beLvKxHrsGLBEdLpyHqy80PeplwwKvSR8mjq6CRYUjazP
GCz5PsWjCWTbY6IPhKnBJB425HAySImjCOUfgS2Nw1AJz3FiTlRVLEAQO8kDzFhwOwbR9ObBpW/o
NatFm8UAr/v8o+2KvTvB3HO5nfLZM92vuvLEvvKHMA0jQF7YeZJxZotJqbS+uy6OPmxUhl7gEx4G
yJ9ur7qPAwrUCmfW2h0K59gnciSoR36zpo73fBo5pY+/rsiabVFv1KNw93Wt/v5d6XntzjAQcihP
8vGj7mmCvLuNeD6gjuFgiYvg2DHqg8mpjSjZ8gfLwgcBbgvi4dxXAevWPTt5vfajknDTIiQ1XSXd
LU4fRObhfrXhDQxW8Ym5yLm5JBfp2CF9ZMhCJF9a4RXPIVrv0KzvI87NfTegWwmZMl5lUeMsyUL9
PiFDBZwkyN3Sd5gyEHa09UZwr3PbFu5ITEie/hVOGewW3L5NYWZkEZHUkEWxfxinqAF/YIMyi6yT
MJL+SsW1H7G+7jSzmtZ+jvHbhzIfh9WTJtvy4pnfkztpF54amwdrBrD6ngFyQGUjLJSmSX6Nopfe
LAUGo+gr91P/zXGMZ6sZhu/KhGXTTc/CincjtFIhEAt2PjByh5iKnIgG3TIPMvIBJNiIcnA4Cm4O
hdTYpW8qPX2PyuybvQ52nOxdZelzacs9l/e6UIBzTdwViW9ccO5tmpqUKZWeko4QoogcEKuGCZ1r
K7dEw2rvPdQcuNxn5wl5eFUWrjO3ZH/geCP+D1XdmYWzLWqeAOGQ0+xDKgZMOmO+AWn8hUaUrJ/y
6sfq25gI+tNnRhTczGWZ4ZEeQkSp5LXEd4BfgP5YEykbii1nS+N6PMJ7ZWLBkoKw2EM74G/Fe9V7
67SQP5pfvHuDhRXqJKdllXa/fMiEdVm/cuNY2bmzC213V9XpLR223Ri8jwGGRYNmkpHRd4BJxLOa
4WMwDfcaEtVoSmHLI5UGBvSo0V5YDLOPYRa2dcZ4yobsE5TExiTaSBaQdalzBaaTE82oVZAHe93R
Xyq1SbX4p/asMxLHhQWJUstJrKKLr8cEVWpQS4wgvLKabLU4fcfjiiFR4fII6Yn4dfTTzyxibqqw
XoPH+b8WgQ9tE17T9GIX8lMg5iFIrDnh/8DjWM1iZq5xsqPEOXDTo3IUu6XN5NxZw7jOqD3xl6Iw
/izRHWDvrV9RBntG/dTr+bFp3UcaMTdfwzFvzIGW/slz7pnYg3eNHTK96vAn8Kia4Vpi89ykIifd
YpqeHdSSi1xy9hTpe1o0W5PwEiNCoZNg9FqFdfRpTs5OKgrhMEgg3/ZLRrFnA8gXymUXGyt07DrK
dhlaxqWvP8EHmO4mDOZqmg3QWVou6rx71HTUkYgkgEPKeZTFDCgcxmRlIVNcyKpCyQWljIkLJ1Z6
m1r0Rrq8RdLFJhwtq5ohPYhvu5eEUMTpp5USLs47dX14rLK+1Vn92qf1Vgv9X8Yo3jI+/EWSw3Fz
bSp2Gp2m9zjgT+g4VG3F1eEV4DMLWntF92lE2qHLkKkZHcz19WRyzgEoFgQmiZ6OlMqyIy2CL7/g
LY1l9Nn3Dsyu8cflEV3PsclBEEJI2hUI7ufvPSwXQNEWIMeIVanGfV6Li07sFwzFGZiC00E6ztbO
SFaHEb70VH+asKhI8NtNyU4RBA0WnZXjJysl2lPeWpfAEecmh4DcessabJ7U8aehptrlZohZ3cVX
l1wSDwxiI1ZMyyyuZ4/5KEDEhccLzW2CcSz+5T7P4TbxqoPZ7lOWxEml4WOMqLHoGYsxXCwyZxdL
pkyVEW2jHKWNSz/Yz8jLyTlTU1ZJq0dgkbw0TXYL7JR293A/1dVrqHOW5VqGltm6kPjGZraZe/3Q
NNuQg8NwF8wvsn/Sszpy0N25+S62I1Z/j0HbMPD6ykHsEkENVpR7ZOWfuMAx3GqMMUv+RpZGuuhs
oFuYOScOO6SHavTWjMGOltEzQUX3j2n43JDwAsatQUqYbscI6a6DBr0um9dRJT9C68KVZeXPWBTu
6adt0LJ55r43kh/TbZe91p0qDryK0h+ryS38GpAGgnjX1Lxk4uKOkeZsK70mddT/xsvKCKDKH1wv
+lSfWaEz2dAoGP09Nu/PcPDO0kpXdjM9A8HEcAl/xHzTY3ddcHNofG0fav6+avN3pDkXyyOwnk5d
5XCejiL5VIrV1Yq606FoWAR6ae1TDNmloa1iDNt3PU4k2g0LzU6PXSfObZDfatO+cD+8+aG3g5++
Rqi5hLj9U+vFB4Lmu5pzepgYs8RN9RoQ/LkBbvn5A6DMapjnBra2HxO09JzMqY4dFGAiJhllXjxb
QHctW3IzkGAjTH0xcn+XFZQcyNUKMJ1Ek6Bh+JUy7O9gmAyes0uD8FCP5Ws89c927Z4HwlBUgEF7
8FzKFKt4sKgkheyfXRoKFRaW+WA0NELJSOS1RswDYuIdOadXNfjjSeU3uyWnkhT3tOASz/HuF9pX
13D2jkN6tCrEAnj8Kleemjjbyw7ZrSMlMIS3zKJeYWT+3EVfoq2TtatYjK1ePAZZfwgMtcOAwPh1
9qRoFRIEi/uaY3RH7XEc7XPRF7cuEqg/UBFIsfkI65jsX3tb0YqA7E6YSEp8lSB+jZhaM/wcJwPU
E7fLwengbveLEl9BaYldGXqPEkjDfPuGt3GypbPtc/PCGs9+wGPF1LpdhhffCYsHI6Nxq/NUMswf
xsjajF4D5ZZwIbtmnR/C8YXtMNekwF3fqtehsn7hpmecVnH2Vhi8c/cqzemh08aU5qRHFBw67LxB
Hxsug4EzIK+craPxQsnVZqG2pVwhdsfxRH+HThYFlrGakxK1ECdv1yUk1opHgWGOhNPAZfNE3gAE
SOxzQKfsQWVbRRKmUwTqgfQOGSrSBsuyx1kLLKQl7175dHU6rk2oIGQagsHB3GUk3/9/vvw/my8b
/918+fZdf8qPf54t8wd/ny1bf87TY983HEMYYA28/zBc9uCzzL9xXQIsbPsf02Xxp+Ebpu2z7bYN
k9H0P6bL5p+mxaDW94Rv8ev/t+myhRL7v0yXDd0zPQPBhU5MrzP//j9Ml1tO26lkroOOieBa8B92
C8gF3feh9go4poxAWxeGsInafVniKK6JTXSyfIM7elqaUGvX2sQUJTPzJUp/jH9l/SscySrQJZgO
cseYQGPEngq2xpEULx74IkIbwhyxonGf9HgVaIihozBX/tGDbwodDfkIruwmpNj3rYRtSzonueNi
JxoBEGG6zbOA2Opm0hYKRzLeQ7TpyTu2C3L2JjaywhsW6Em+Z42Go3ftimjobebWPXs9SKmEUZDf
hkXSmfSNng7nYMByXxvjr75ln1qVHQ0Jvb4iREHq02CIMAMTqtDgsZIkIDj0aSVCG45PX5bcDnJW
1cDcedz7hICmTTveYBrtHmxhMZTaajXWBDQDzMVdIHBJHqD7CqyI5QLWFDq7lRYNW86fVTL5G6k0
f+VkBqiQ/Bty4z3CRBcbOJSVSdRyhR/nnRTQbCUBgJFSRWhbWxJam/cWmzU7PCoQEICt+paJniZX
wVR9A1DQNobfwvHp0g2THqF6chziF588YWmcFawafyQogAfCtkg+Ag37HoLKd7o12R2Rs/PNKN1P
tKAZJJo/WRew9c2AtjcNiHk7OMMaNMiHIqVU1CUUGeu9pw/peC07J+hT4M1suBjgcku/ZAuf4APu
YMtSx1YjCKn6GAEXXKDlgknkY5K1oUDWbm0vRBOES9kVKzMLPgjsrpr81rQUCBA4OeBktC+G4NT2
qCHTOUlpPJWMiwx9m3bRc9vZbNCceGeBrLQJASIdjK05DZ2V0jDG8AxjBGakDJKdDKjTzf4MdCcj
OYOtehpTOkxvcdwRTWdQinS5ce7lj5LiiGDoXSNpAVfdFnLfilMZ8xd3NRyT5CGkjNl35HVBnkHI
A6mHm0ul2G9azinQCFfpKFSDJSJwDl8LpcitxIdWTM+j7TuLQXHXiqGCs6k5E2h6FHl4yR3v7Bre
q8OWlvI+u5eZjS3RvkV1TQyjBZ3Txc5X5d1PbkCEwG7hgcGmIuIt21l7rXVgk0a3qY3mLCz3Vhvu
rjF/IDZ9imS8z1PnKRyCY9mpe6yPQowbHOiQJ5zoRUT9ZRz2TkvIsaOurlF+1WGwCWk54yw52aVc
k7xs99WKg3cY8+oKH2HXdscsQDeZTfBhg7w2l/QZT0x7HkPB5jRoq0VEyjdRUuZrVYdXPuqF+ebi
pTfnnm3qzSqsRvuyPPkKXQ7YAdJ/dWjhQdzpXfAOIrO/0+AlLpgD5XRZG0W/ry1wZlf9B66OXTO2
ZGMbO6vOZlP5XSPqD41JsmN3bzS88GJTL2EpADgpHkqiG9DbEZobkn/Q7AXIqjtLbwk21y51T6K4
m7gHU0+eQUcs6jmLNkoxMJoRQIzCHN6ySqB9ZN+Xmq2Niyr53NIBZNOpmlcZpy8AT6hNsQII2LdF
Z99kinlOtbS0JKL2u/5So+y+w+IbLQff3NUONuqM0xAy/fBCD/3c6Tj9Wj18Jn8P9aS0PhmBIA1k
3NFEySOU7QYbSvxrigCdxl9tVu4020ZSl5zdDqGM7nikzddLZJE8MIqu7UR6KNS5La78BDKacTAb
F+ha/iJ7FCrD0N+D+VLLxkByXQq2Xo5LNt+ETtRVTPByj2GHsYkJQ6MQDE+SEFYEE4de502lDvjO
oLFI4ksuvoB02La/rBqsY9jREEtGspeKjLOghGihVSOdF107hH5srpCoPONU+pQiqpluE8ig06+g
bLgMHkgt/s/UN1+Vz67btF5GdCPYusKTjm0YQYBzdLVy086vwSMZjE7DuW+ITxkb49J51cEJkXmz
olqoYNJr5eoLQbYp0IF3I05GlmPCJY1gIVJSRAc6qfjLa3aqX+QBZHR+YchRr+IOmF66EpENRQxA
rASqhIqrl3EiNXBQTFKo+EJpPlW29l5P2LJO+IN/BaE42Ym10mgMwaDduVWLQicXHzJj/xwoIOgw
FgqP8ikleot+J2INuZCFRJc1fvT2aCztyL5IFmZz0LQ7RqYsOrg7ST7yX6KE3v9ABvbSQmyhwkPp
eo/OSL+/iPNfSRSBmSkoO5gFHHvCqO5s8liSCn1WOFeNgUVTps254XrENE96b951MTm1k//aNdZP
xrRKMZZa5IEOqTNLQV9eqnYk40BYz50z3jeBYjvs0I4Rbn4JYu25E814J/zWXfWhR0oK7uhGmptp
wv3fOG66gu73VjVI3JXwmmUR/gK0hqCJIYMJuKwd8wtXL4kBIsdhxr3NgqOWOjhikpZdt8ECYWbD
k8vcz4SmEmGTZPnWBF4FRkmp1wOKbHcxp/xaM4aHeC7E9QY2d43t0u2qPb6xceHF1atUJYwH3303
jepmdOkT7Mnt5A85uXmmh9KTniGdmDZmoqlbLPVI8yhF0k0G+PjOlpVYtVWMbiP0DrrRE5lnTQhb
JZBRybAG5rdOy82Mli0z5BIGUzBzC+yQzrQ/HRGIgptQ6OZtsu4GYz122N/LHrFO9H84Oo/lxpEt
iH4RIuDNlp4UKUOJchuEXMN7FFCFr59Ts3tv1N2iKKLqmsyT4bqy/fupMrpVIe1/wSBZobRvkm7S
TtjYxKV/xvF4rQ0kqHb2A/qXtIjB3Ml8sXbJWDnbyIi/TYNdCP90tPGoDAL2SQcEsDkXKCCDgtFs
2HfWthpNCNP9dUBUvF6UgMmTT3dmg90qjayvRkboW9QhbYnxHZMCt0uub8yYOWFMFHE/vhmyRE7H
/HXd5JIu1CnJ56ghGKe2A8mI8PUcXTtOpGa9NBX7CGFe8wQRv+m8Uw9pAkFqbeupPFnWRM3Xg3MO
F5ZIrAvTkCOXG4/NS0O+jk0/t0Tc45GuNaXjXgzcpwEz/KhkYN0k40+tQSEEhDE1kaxF4x93iP+4
9o8ytLYCnTzg9ZJIQvbX3QJmCXp36icHV5rZjqaZO6eLCBeJwXtafW/c5X25tTvTwelAerNZkQ00
coiFXNz9hEIinaDrqu+U2ahR0vfx3Zh2H9u43VMQTEf2R1ck87vQCRo8BRhxkyXZUEPe9QAoNx1j
9VVR9s+YxIGnlf0HW8KgTP8VScZ0CC1bUv0kqYe5VEcnSdgPfLiMsgQB76WfAabOKXB2RMOjkmh6
8NT0yDWkQiW93zyLgKy3j0OVsnS1GJy1EYBUbsIax8fKMvMSRgqq8gJ5XG2AoPJiBnNhBdDYwfY6
1f5PlFqvaVbuQXLd+OQT/uIBOvHb9qkLy5e28hDXZQR3dlZ/Gcvqy6yJIG8YopMTSSwY/rh1rTiz
0mx66VD00EDx8evAEBcMQqT/03tpRAGPXJvb9IRjbztU+XJJs/mrNXnN/TzeR0PnHJBCNRsbmLXs
luuiGAqkpIuhO9M5sF71L4/bC7DBcmd72g5jsbyd+kNOYWgJxdS7GD9h0lG6FAM6KIXcvrc5Adg5
sEDj2oW5PgM9tbH2KbZZsTlz5rqWA3402E01GjLCvG228eBIcNWTQpyj7Zpzj2y7MGIEDMiiWHRo
DyxkQhp+8oVwYWEd/f5XxUW4MRUFwEhcn6+Yx/VtUJF6gedkmFgqjC0izqRB5lazA1+bs4t9DVTg
RkVofNm3cofg3bTzHpNK8pG3jHMBA6DwMDg4hnlJDgNmp5FCm4jH+CWmjt9V1mAQL5LdecVQoSoK
CV+uW2rChoAJSR6a8gBNWpk+ZimZU3ejZManKWHi4Fv1n7QCziTnIkHBrIzU/PEkij0LPSyHc3Cl
B4WLXp3NZjF2omJ40jaHaLZ2wscakUfVOQyI5fAx9pILmNJDeuKflXmUNoaNkJfUGb8r3Dd/xqwO
ta33Mb5HNnMTSqVh7QROcTSIh5y2nuL/G43+ARlJAdom2oeVr8MbR/5DvHb2C3639VS1f6M3nAo1
GXunVB9xZrvr0iF1S5EuXLeLuXWSea/6wDtYNWEjudug5t16MykTDA8PM+rbdZuDgI5icx0ZdIdW
bt43gYdlaAbUUNfPqHY+wXVw6JX4LrGsPavBellYc2DSVUiewUA4wbs5OxkXWa+2rBH2k22lJ3sA
X9sXcBGX5j5Jkcjl1wLM+jNDyiffLYZTYJKQnFTtep7RA/e1itAMAL3Er4PUgKNBjr9D5G7h1gNN
HHs4vki9JXfspkVTT1IZG3+yNVAXl4TAD6iJ4iYMz0HAUJ6PtI+UUn4ATgYboAihrmCGsB6n+7Bi
A+ctZzvFNy6UUhy6NOkPSwqF1W+sO8w4iMUQ3J3m0H0AyfccS9ShQQNBxVbPBFiU+zF3eLiZscJa
ae5w+zUrt8vQG8vuS2g53TgZV8YQOdIm+telq+8sLz93aUSrF/+L7CA4NWp+TcMS5BCRDSsz4IM5
T6S9WRFxee7cg7hy+XdRBLChCjmTjSE4EsOxtVFIga1tTmRE2jDD+oZ7e4MyHWyZR1rDnAEyR1CG
OJ7RM2HssDA9D0zecEujT6T0KNFJtdmy7R5ZgQpPbTtzZpPNo7aeRhZtEj9Ip4kQjYvywUVAqaA0
wA3bUeO7m87CtpSFe6tysKIYpYG9HQV8KuYL3n8GdiF9vO+Up56kE6LHJDFzhsns3rmEtSBikdOl
8IaXurKitdn7Laqn5p8SqG8BBuZrMn92boaSQXhomEzLOTRcy2srmvxtlxqvCUyUDHkuDrKWZDA8
uyNGwZXo7uYQYZ8oyaFEMpww4UU2Y9H80NMKdtAcSXGgfusFnGsLD8lBsrUpp2wg0Lxn8Uk8zHoI
22lHItZ7FdBZhpattk1gMUiYbqUxyk1XlVSeVbIN0hwtEa8rsOiZPBuVEy312vMte71ryMnZ0MYa
ENr8956UHIyOG3AwXOlp75D2pXMaeGfMBbd5OefwUpirsloIDhkjA0y36KAJBDNGik5X1k+ysP5m
gVSBlFw23NmuiBmnolXHz5A4hB2RujfEDlFoh6kP3ivZ/jM7Ho8KbuK2tceNixR1YJq0I3bQQnrg
f6AmRhTvgdF59Un18qe4ws1KvGHoNfd5K8tDM2HuLFu7WbcGGvky/aIsa+pYwjDQHNM2/slZmLbl
fMM5T41d2sMGgeWjyxrn/6HECOCs7LJ627HfptUxDrVon6VwgGnU2woZF1aFdFsuPmrwElzzTCjQ
CkQIk2Z+EX5rn4g7f8Ls+xcs58BsDhy1LvZn4PbexJ6GiJm7SfT9iiFX1KKJLeeQ8UDAvnIcXp2M
OHenJPndJ58pKv7SdDZoOwxaXTM4NEPKkCJdrJUDrNUMz1Ocy3X7NkYwBpokukHw+FEW6RULzz/u
cjR66fA5ANsG1crmhf2jwRDGbACwGnDsGMsY8FKQCfkzsiz5xN3LI2/FbwL0vtlbPyb6zxBvJ/wr
8xcgC2YAgw8FRTxn2rzvLJ7pXhQgNZuDn3J8sc9AR4UmzTX4W4HncRXknFWiqT9E5O2nyis2Vd2T
L7/EnxFswtm3ryFLWweIs1M8jYv7RpGOwyXpf+e8v1mlGtg+ZLcBm6DDQpch518G5DKgJlwVTk4L
0z2nwn+ozPzfaJvfM+xQT3/nLK1/bJUe6rrcOQgxVradoBYs5jtn9KDl21RK5gsxRleRJSzRKeXz
Oj7gt1y3DajO3ANqHnQusTvDc+jkb2Yf4nzRf05V9XfvWu8m5ztc0xBOiMOJJlgy5CI5yJkihtAi
bYhzMbbTcDWYPVdliRTAyVuUbu6RcSeRRGPERgwQIGafcd3nfBykIsnc3bSpsM9w10TsbJaMYz5O
uFhJNKhzyLjjHAmuzs3UdK9dNu6bZey2C46oTcYHntoQJmmyfGQqpFuYPNTyb108aAvJ/zKgp8Iu
4nVgil23dAhbkm9z9D9bz3mYgdW1gyCKqZkHcG3tGulTiQ6wbdiA2HrAimhm+DFryHbNlNgEIxY/
Ga2FSsJnuB/P8FyD9TTR7xphtolNpnJSANa2yeMzzSW8C/NtGNs/mGw+u4J7FFMigriYDr4UGdn1
DNdqlVLGecnJRmiCFOZ78BkdSrsdt27XMhyAMcCEJcGjjnmU7e/Eu0tCGrzu5H5ogBfggZ/h/UWw
SPXXPcP8juN+R9b7Szsi3TfrfdiBWRBSu6WER3pzPjCEXzZUQRk1t/tv5vfgcddH88h7bYNNbqtb
Ori3auw9bBgAFttseDcY7GumN7vIufnow/wjUF/LOL8Lbyuwnm1MtvirLEsZXjOBnlP/pTFzE+qs
dZKGz0TQHpmXJVydLpG2BThpp+l5ytPoX4nnpBumU8K4Il7AO04pvwyFGM2WzncHD2ZtWxzBk32Y
rcXZUFVJHYOwiRJxiOeO5nRkUev19VNZy3cXpW5pchSIECuaFY3HwBmBstbq5LHjXRy4nl40k5AW
E2ngJjtt8l07uQPDn1pZGQhVErN9GPvxYlXCIf4NxZ+XbWuu9zVQ9vVUEIFLqDvypOwccmftfJH+
qih7xVbAvhsaDbJU3Di08OkR1jBZOi2yUmu4M8Tk7OMyZIxMsiehaP3eMHjgRuk+kpSD84OCw9CD
i3ZiW9CNSLVL/wmx0niyYmc7axhgWFqstdG45JKhUevbuKD6QkM8zU/QN7egEZjq+2HLI8IRbxf0
2ei+mMplD2U/UuEVF5PMIcx3IcLOQkJTJuICYM1LBROfdi5+Mid+/Uss7pWEUdYs7E+GNx8BvyyY
s9hoYNa85zwBrE07OIcNCjbKpZqgYGoouoW9iUNk5+YbVxnGIRwM+KM11Dpw/3FG3hsfqA077WVd
WgpblwV6tBaYvQqj22SCwCOPO3gIMMPCo0A0UEMGyNO3Et9XGbtfZYSP2OXAwmOXf4xW8ZU4CBPk
YtxGj31I64zjOg4Dh9cOOtpK862Q9UdTmU9ygDjs+4ipxYC6uIbSwsn5yriiC10BbtzT2UgEYxQp
Ip7AnOCyjvleNBnVqZc91637rUo3WnsI/xAFiJn5jsGhtODl93uv3ABl0CbmP8ghhO0MwHztil4x
TIO1bav6kEt0N+1E6Tx0kilI2mwUurVdbU3+qvFktZuS7tXsibIuBt77OO6WO9/4zboEKChhWfPI
FMDOQdKGs7+BxPA4RuO3But3LLXSkvmhSmsExBX86lb41XYy1Zsq/H5XjsMq9WYkqCUEkQTwUYns
aO1Z7cmuKntTdB9ZJi7FjPQojquQqpyoa2Y7G+as5nrym9/Y+OqLR9jROh2lcdFuWrlzKwMi2kBq
sVByEdT4Gf70cCGgkGwnRmDREv8SF3aP5Gg64jEfu66kBJJMuiNaK6d3UG6m55opPe0l8HLbSLDY
EKtm+Y618kQnOT+sz4q1IHttjk8oSmvRFi+5ET2S9nSbZ590AFPv2MjNYDazJgSHPA0isBC47osM
1gfnilQjCE7Q7bYYEZW0VIRd/hN76cqMPwDPvZt9enO8iGFY7/yT8fhtAZHks9RsnAZyaZpw4psh
90yKl3ZtdtHZ9QkUkWp6cyl1KR3cp7njhzL0xxs5LFpB/CWdQXPlAw3C/sWoJB+DY9v1iPqZEbqR
L9ddme0sVOuhwyYrVkhXOs0CtdthW6WnWlKIDxYNBHFNPhLdU51ZySbpoXGhIT7ZhrFLBSzSqf+J
WvURSliNRhugB8+ZxoKC34cuOQiNNx+nhsAZO6juOZr/2W1hoJb5VDUFOtoxLhWB4xrRXDt6Gy4p
MlaS4WtpJ3qLSrwUXfpXLEDxivojCirygsho3rYu0xWJGQEnVXwuxJMS80fbVelB9SrAQaY1BQk4
+dSyTj6uyQoAXOpOd/kcnAkd/SxIDqJtIaOp80dj75FlAgoqO2UBT6EVwNm1jIqoZIqLxp2KDVpY
yxnPogqeU5IdOLRRy9QEVSGSoyrvyF3ByVSQbNEqolGl+ugDfFsKqATLzYj71rbv3Hh+KZYUb3CG
gj9D89C2PHS9zxLHq8Lv3GXvMczmGzfivC18HRNQY5ZpUa8ti3tYjPxLw1h2sahgdjDZtheLgc4Q
4kczEzy0TofRTfX3gUp/xEAr3Ex8l8mLngK/kSu3IMfYwJsnusTY0yWjx5sf2jg6t7UWUtEJM62w
FeNx+xoVrDMkuDn0GMCqhh+faLReRI+ovRnyNAVUfwgCRbKfkothqpqcYL/fpuV0kYv/mnSGRbgo
9+YQmdslAQUceMTdxg6fLI/CFrpBvBUFqQK2T9A2wvuNZYefsV28dZACNc3rNU/Ng49wYB1m2Feo
ND40/BVd8T2BP+BXR+63gBF2ib5oo7h+6ci6k7ekDyKo/BN3475O6cJEhXqOmdVkm0zYzYrkuFqP
OyGGOD1RTEV+F5YD+Xwh/jii0yB5hwsPQlf+VmH4KfA/1IwO7YQl9uKcUTdj7SlgpOfl9InkfZiY
0o1u84fwdNXJhMEyvlfnKQj8mU/S1J/pU1ejUGKbx/JKFM03IZIs4pdoFwXuT1o7xzT0Lm60IwAQ
upFhUZ3Cq1txURbDe967PEtBeXNqJlkwNfPPpC8p+U2v20nhljszTx58dDO2Gxv3ssi2kjJx2+qZ
ly1VtfVxbGDfa49ZFqlrZ0X7FDUhYYLtzrfM+s4M3E018viGRJ53Nmxct3hq4jp4Qp4MKnPXmN7Z
W9Q1AIm1p18tMTN4nv3tceDv8pQZV6Ja3jxFJz0Y1C2zn5c7MY6/WVTz9HhzeFK4XMAQBkCwsEmo
QZ7djJSsCTbdKZ2SEaZIAyFtuU9MEdEPTiRixB7zSQlD/OQOyXdYIzOtAuNjDsk/B2QBuGLoNkWQ
f/psADvfWWfSSLcwcdnT6CS9DCIU9SIXOuaCkz8O56Suw7PGqU3ePO5pHY5IIcjQ4Ze1KWfwSGjA
EgxFte3fLJTiEfTUa2v4BATCDG+ekV0hSGpZLfYSUzMGuZVIEuC042VKiMbi5rXabVJidJ08zHh5
77SbOReHMlGwoWLPOdTSxCbSMI0VIjDuGmk/FRmYn0iUkh0e5gZ+LDx35EhuUklBP1uouWr7krWz
+TjNwuPshAY1++JGm79wBpwdlKEMrjjNl9bbm/jjQQgw6OAtGZbQ3tlstjbCqb9Kwx12FQDY2M0w
E/rpNnFegd7gNO3FXWDMsC+xH2Qz11lI2u4G9jgMvvwVALa/TgRtEdJnQNxlMJOWC5HPD+czF/yq
HLVARCjiZ6BsXYox+/Rtz2PFTZTC1JNIHhGUXiFQLEwKHc8r9uj9jz383NUSzvkpyXGHezaanNJ/
y8x+lwQOSOo0OE7lyOKjwswSuiraLMJiBuGpvZMgHQ9KZy1pZ/YRxvaVHoglCbSvbtrDhaKdcsGR
szFbABbtRUaFOlrVzYqIkFFA1jbRSKSYXfUlKg1+CZZE/GN3EgtKL97B0G7q1ASaGzZQ0PPiNeoQ
SdpmCxqzfuTce0cmxQ0ZshD055ZhWnfqLO+5HfhVOEv3L7Dtak162GE256+xVod6AcysIsQgSaP+
PP7NTUyrvbEMvegNzBbpf/mKeB4PCGZ6u2Pk7nfmg9t3rwX1LzCm4GCIBUqbDM92xseRaO0AqR0/
0cD4bVeF/aHvcaV2lQCpREwsQ1Susyl4rUNOXCPGYmcigpx0GN4MYLoYzrLoSyTcUXmMx9MwSocK
JM6fq8A6mz7ZVmX0F6pKHacIuwKpXO9ZSTKfb6y9jBRQnKZTRdsSm/syZdg6yPkU+yPuiOHU2rRN
EgvJcZz9fRVgOjJD4jgVzMt113XHvCF5QxrcnBBk7bVq66cJFh3gYRKr0OJrEPuApJTYx1Qj1RTn
yFi2F8quXxKH4nkE3RiQhti/jQQcrDzuep1kd698DoPI9aimguaCNe3L9kMOitmAkDOLTS2z73aM
fouw+pd5uCP7bnluDGdXevJNVJIVOE+VTudd9Rw3m9nEMcT+y8gWzEnZcsS14JHaNLEBdB8boiHv
Cmd+nCXrTzF6jFrL5TulTw0bBi1LMjx2c849VFj9xhhZWauw1w8tfE9cWGsbMCTL0JqwIuquleku
2Xlyqp+4G/GiWlOy8XuQc4wg4tr6qtC7rh0B3d98Q8mlVu0+TjpAYj1vkd5WigQmMiBGlpnpKe5Z
oh+WudgtncNuOCsZOc14drVYdgDGwo15X5lcPHZNIFQEM7DDcxRgM2EOan1RGrF8XxRjiYO0FctX
xW4/CNKPnhOwoxdlbZtPrG2DeoO51cTethn76N1q/nfbrOspZ6BJxDA2+E1QTIfBpCcpEiNjZBBa
58WRxAuk/UvXeOEaInm9tmXurtCFkqoVXwWiuqSXGylMEgB8sVzsptlIwL6wE+6nxEXC4z8HjXmY
+/m9mWsuPDv6LfviwDV9WADZHnxogzJWz6K2/plUiWGcP0wOy9+ky55KYgK6DG2v09PVZ4W4zJM1
HjiY8HacuSUnBrsShjYOF3rs7NVLWwrXQm7Z5bPj14SvX5Wjn1MRf6KNYrmpUDCvS2BSK8YzHasT
EgXkCsCy1jbb3cl4NTHBH4NmJP21aFjUVmo30iDmvfUXgMfaKrt78tvAoDqKffo4uc0lcPdZj3KN
0VlXsRPgdyaZmYbn7GjujYpq3j+6Y8zqKIOZxO7KxOiBolTFNnBpK7QqKVUCjA4sg8IBQcGiMk9+
fDv/bE0FtryscdLFGNYSBlETuvETgItXU4qBGKasu3pwNM26/COCsfp2q+Ua1ML89RpxDMr6Y+CO
foLsRs8ZzvUZj49MSBoZh+SRPUJzyOg6+OgGNKBDSzJP5hxdM3wln7E9KsOXOxPKWp+o/KszyidZ
07D7rQhoV4dm10lc20zs2Okvj2P5WEdmckd+yzdStY1dhsTvwQTc+Cr9AwhzzKygv9fystj5jAuC
OJqFdkqK6YuElDdSHYsjj3S4KjhN4bkUJj5/95b4imajZbIzLDy/WRvCj57tN29qCdPJxYtVgNWd
OLyPMU+gjIfiQWNgCBhPNr3qGbwsABkZieDqhyEXFTazQ4gdTSK+LIIROna90Gf3JkDpukoHkmuN
kWeOYLlKCOMUD+C0/Bk3eMue9rhuegd6yFQ/lr7fbBg3qbslY2Jn2MXXEExcXm78m2EtFXZHEDST
z+agtPPU0h7UOSm/kQBoZ+qsPaoMtHeFdq3Oi1ol2seKFGHWvtYMg2uona4Ky2ugva+ZqV2wNAtK
+2I77ZBNsMoO2jOrtHvWxkbbY6dlJPFTY69tsNkO2m/LCmPFGDXBXhqji8OUG2HOVZh0ESvpnS5b
PKEdvANW3kp7epHq8Ebg8p2135es3vsBA/CincCd9gQ3mIPZ6nNO5IdMu4axFyBRwkhcakdx79cX
x5tvJNwd0CHyIcd8DCeLgOr//cj9zdX+5F47lUcsyw3WZeU9gFxzSYdAbUe9eRaYnDtqsAXTM74k
C8oKPuhKO6Jb7Y0W2iSNQ3XRrulQ+6dn7aTOsFSHWKtj7bE2uNo2fsoYttAO7JwBroclO9XebIlJ
u9Nu7RDb9qj921I7uRkI8yGF16I93mXn0UH0ZEfVRn/tCgQvgvEOqFoQeWnwJJLxUBrBxZ3NI9qt
rTkElwFTObeLuhs0rQ+7ea195xkGdNvHiV5rTzo6ZvQR2NQncejFU4l1vWLkaJhogSSm9oJfc4fJ
HU/nWnTsNuLYpY9OXmSxV9oVH5VgJxMD67sful8IQa3j6P4An+2Ri2JqzbHXQ89i7CduNrb7CPu9
fpGxX+38oHgkzvHNcSGywtVQqEi5cI9tClk6SV/SMbpNbnj2VQJXh7sB1mfp/ouUgJKdXt1M3aSV
vmLxulXAAiS5U6ADEhACJSiBEqRAPD4zbjhKHR4NcCAHPKAAECyACLSNxEjYSgT0E71/SAEWmPpK
sXmhMyQDh0yX+NqDNwiZLBh9i5uBEEvwB4Zvby0meAosgqpWHpAEuv8TDkIup1scFN+2ZimgAoSE
44Ck15yFrKNlTUEvAHK4Ns4BSBA4Q81m+J+MMoBroMx+ccA3jGAcOnAOU3rA4cfPSr2raQ8MgI50
/u89GAjpiueFa0kfCCwkoRYFICPa8jsHIMGd8s/XRIkZtIQPYgKBCEsHoBMGfGWXCXahaRTkXeAc
XU4STAW0+WsLtoKUv22njh4wC013ESjkZASLYO/337N3ZyTOu9GKexcs+dSmW8Mlhcdb9lKO6zRE
5Ac8w+Y4TjVNAw/ZJdR4jWpVuNZjCXQDu/zJB8LR4ICJgHJMGMsLIB1BYH/3vnUZsHl4QDworQF6
tIA9EpO/CehDc2Y8wB+eVmoCApFhzmRavs0AQowG39zFcMnhGNlN1pcBlEjSbkrzfQIv0mnOiAVw
JAY8kgIgKcZ7B/cQgpmvin6vAFMSgCtZPnCe/tUgTERKsjNTAcAmDm8Kj+CWpIydB/gkBIDSAEJR
AFEUYJSsjU4VoBSgsfsFcArBPLU2Vo8xeSntcG3AMmbxsRvFZWmDsw/G2iPaILHJrZdkDyYo54Ju
Gw9PAUXUKANKzB6dyQLxlxlD1e8zvZb+MhsCZ32ebECQOvW2tdMv7Gl8fCx/a3rYZ3vrTZNomnhk
kr48e0TaFaV1AHP6nFv24wCkGWr+vWTzwdffCJB7C2nCDH6NmmwTqcdIdSCenDeLB1I/gGjVHoQ9
bH2b5J14utqBegOl/qhRQfrrEWKp+CRGDGJ29+E9CDd5IqD8sVb5dcrn1wFA7QT41I7EM93IGgMk
AMrg3FvDM3q8K9ClWwlXXWl4mHtvKB37l7zWprgZhfkG4srFWWcm5qNZI5AnhTIp/HMps6tKefFq
ukfHdZ+xyXLEsJt6yD9Oek376N4sww99jIDuZJlBpg+vXgqC4DPoU+lVnyRRiFEJ9kmwCf33uX1M
+uJ19qpTAjIuXBPOfBv+LREiE7VOeDSog8v5XjWPg4Xhr9qGw6NX32hiLjPhTD1TJ7AGC5IdRg79
Dnjv2QRLNxb5o8Si2Rnq9L+oL89esbs/ppa470T40TMzC9vhaLk8U6wg00fjoVx2kBc3oVBXfczp
P8pu64UN0M2ZpluHNKScvQvukWsH0IjFzdU3s6uPYiyZklf80HM2Q1fnZByzNzbIj2Iila7MXmEa
X9wOv5241zyjKVCPtWP8/4MNQ3p1DPdmNex/jXv9eiL9fk7MKanK6hm8YH0il+JVzCXUlucyTs9O
/pWq/jSq6D4dslcnT+6rgTOab+XxE+Q+eI32flnyiyYzeVLcQ6V51r8A/e9XznAxpr3vJFeURHfo
0G6zI9+6LANFQpL8mL87KnklF4/loNF/Zr6PX35+1p8oawovMvjRhCaa5utYuaApsFmjsI+qiipw
utL803ygOuLDl+F4z5lTB7HENCmuZsj3Ev69/lrpxoeu/+pFjXY5e1XZ8lY2y5P+oRY3e6R9g7y7
d9TyxMrxJRfiGYXux/+Xjhl82PZMCctiOH3VaKYsCD5I9bp6/dZzxKMSzXfdy1MAjKaf7X0aTls4
eBHTP83RMo3uM10E2mSQNNOONDQq9/RFv4SqKA+EsUDx/tBPFO/VvSWst2maX0qxz6f83raIYe+e
Bmd6nnsX7ytmP2t6ZjcA1zA/kM8AVKN5/P9jY043/elNPIkHGPkCE9zQNe6idnxG0/O+LNM1N8w3
JDUfjUf1GlSPXel+INfYy9zb8cnkgoBdpuKb3VTwmsRN35OzW4GcnWlRmYjl8xMkzxcxZlcv+SMk
/uQ6yatrkLFhYi/ir7H4/P96rYvkRZgjQZbVxWogkGXJXnbFt+sUn/1buPRP8Y4AvFtf/VPx9ECh
+6zhP2k83Gcz390TN5aH91rcx2JraBXybLBR4fRs2vk7ENFHw/XPvXoQEVCuXl5pd8koOKby/zJE
v6z/f40RatABS5KDsgxlLd+fL0Tx6/+v07dPxvSSLOZv2iVXBgjUeZ/6p/DH+p0T+Mn1T1FIeMPM
WZbginaLdzs13yo+FATqofYWt1HEGEbIr0AyQ+rDMNzcwH7oObc6vWAsINzL0Lyr0h0C90PY8zeA
tKwcH9VIvTP5ctDc3CS96cvLtnWXtSXz9HtsSZOrEszxyaNPR8XyKHnVITGCEzRxCAGT9W5Aa0bm
IO8W9e2wr5rlEkQADAzz0kFb8KLkAI1/n1OTBnTsuSfORWC8IKw4VgHE6ig7exagC2zYGbb9bi6e
9M3eR9UBtsNPKtp1Q4DP7CevloFoyrDch9jr10lbXZxAO1nG5nGu3+fc+hVwvxFFcSy2L9Ktv71e
vlZO8DfM00NVPkgjIrUrhZICmtudXnKb0xa6f+uEe7exVhFLCyu5Eiq+8muHVLyAxPnyXeiw304e
VTifMpSVFSw+BOf4z6yIvEtzE0hGXgLuB+IidCz7eHTPU8VfQOoUELfRefZ6o5BXZrHibCDUOhLn
pawfHViK0OHOQW5dkmY8q/zYB2KPPvvBZJEnibt45JLI7hmgHspYkPDsE5w0bUcG1aN5lwG9i1Pi
vuffNtdGwelaem889dlDl0FNxNSENiX0k7ObdHdjMiGEhuFndnvTVscUsYzJWBKwJ4qsVzjU57mp
1kzq7rX8j6BCdvPxixWzQLYJZgWUyiy37/7YoVJeeps5oYRB62mazanLQCiityA3bN0UcqffZ11R
Iks0o+SMrv3UaLzsFHEcqJM3FfcJNUfofefRcPVFdhW5esJsgOS13UceZxqL8Kl9KAmOCREh4g9j
mbOg6kx5JQmrBHQSa9dHSDT9JHyK7JwTSUy3ZpyeHQNZZA6kLhq0oJnEEAekWclxw7cr3itlVPwy
8HEZ2b6V6jKlQE9dFGIPwUeWBKin27uO0Zb0oz93IB6E2YTvWXvykxDyuOso+g3OunBN8oQFdLi3
Oc4m8y8fwrNWV47BPo8utoc0x0+PoyxI1sX8w7604b9FPIn20GwN/Sr5752ooLpWsL2BnhCfOk1P
gpTEMZAHNsFrC7iofjEJPpHCvpESjGooRKjJ9pVeP6iYjCWA61H/+7tisnfa650pWIoLmUhGfUit
5TIxvI2H8IhJSqo1CNWtHcCXVFiCCiYzcTpsACBuhoc2n7ZhpjZ9rDYuK5o41g8uAZ+SqDwv7kmG
xqAzHZvKfMAgdlrm6uh06X5Q3cbyFIy48jhaDWDJHQSTFQrTbdHZ7BWRHZIBv+S73saX4+BUqtez
+RvSg3s8QBM/Ujxyc/86SFxRCvA5ReoK2DJUYHUu+h3gf+l6Wf8WqsRl+N9vRrVsWOldse2/GqSd
BJF5iSCnNFtpRqds8XZMFTIGotl1Al9nOPWerv+jTnWrlj5VhfuRx9ccKdNE5HsAy1U+xIF8RNn/
ETMwp8tqJxOdzS4w7zwefXIzL/0gX9CSnWEkP06oC1qIqcV/1J3HctxKtq5fpV8AO+DN5A5YqEJ5
QyOSmiDkNrz3mJ8nuy92v9TuaFHVPKzoPhEd9wx2q0WKzAKQmVi5flc+p1W6iePGE7MAj4ID+02M
ROjbYNKqMVR4Ofp0gSAPSM2RRyCjppCOTLhtWBuHkjMpHOII2Z7hYAaTvwxGa1MnNOwHaTX4tVcz
C8P63iYR7I5T7gErx0/6gItoEx0tO8Fub/yG7zvA8rTFZJ4u10LXLCDmjBO64dZIWxSOq06frFF4
oLk9Vf7wAGByVhKJLVA+GOUASVVfwMG9I4TO1VDsiNK0CmhwzCvUxofBMFbi27zRsaC1N1bHaw35
S2axm+LiM6HAmAYdBSEHBf4eZdiDYvdo58Oqb/WlSTCbLh04kdzF+8FfZlNAl4PwHnP24FEv63Jc
+Xj68wZa4nW1RCclVEKoh5cpuSBSNrniy5jlbSTL91iaR7D0ns1AUM7N6avgVEwQGdEFe+JFiLf1
Zeoz4jJ13F6N1eiEO4l+X3ihI7Cd9FPQQxYsoPA39jHTLWxXyhP5ASfVJvfGd7w4fChBcLVgZQQr
FHTLloaV1NwP/mmeOA0apTdJs2fO1WupBZeS116E4VZo7CF40kHDHxzTi1wKvJpvNSXunPnCJExX
MtlaIzSXfe2inHJ7iKFaXLtkcXv+2C+1zNybAONDhodZQhK9lGxsGQbrGO5jboEzoJkmn3swXGR7
n8qYB0eBF0GRF6c5TiwYx1kPQPrP0ZxsO7yO1a9iUtkV7h4QojFrsUesnUM8/aGjxKQxxulmkAHn
RhW/unKtjNrq5+lQbx8CjjJJqr1Upbxro9CTFMzBw40+5MvSoI+n7iemSs4h0UbhbPRfMkPCohAE
qE4PWPysq42caGdDRYGsG2tNYofp+hU/mK2HFtEa2w6Gb4LNtLEyx8sqeyNuU/tnfEylpURCC0Cb
g9bw5y1nrEYnvBZQjt6i28VUCqorPiTmrmz/jkfH4Y658rnja1pCgBeSShrUK79WkURRBPBnHPlL
dcCSuHgl9XVlFvaGWPuLqmunRiZqI+wvkdTtKzSHdMgIKjZBEHSsnXXecU/SDBODoJIxLNawZO4I
L1u0nUwroVyJjbnv+nUY4QjGpppUu597tcxDd2Qvo7uXY4BOa37ZhXBo8bfjbkwx1uRFvhrMcG+U
zOA+8iQizdpgwD0HhlLUrfRe3qWtdUzydJuo/VMJDJfM+ECpxJZxVEakz+ta3YW+DmPY8XwFso2C
6VZF7k1uHFOgcbiK+ybqcUSbv7ekLjtDRkcmehYzOcGIF43NaS7Tw1BKF9Oh1tIh0sJcaepwTwTR
2sQaA+x6DWPsTgnKnUos4ABU1TderpRuFn61ONfhPJBiVR3bu7zMV/CnPTpJrnjQlQV1I8rWk5Fv
0wtGh16SPgYlZtaGfpIJoIIAtbVq28Nj54hjzhavgXU9yZ5P5HHg2y7eALuqqk9Qu09+eiDQ8BxF
OTZB2TYLxocy4dCDme8YOZtaTzfwZfcZEaCxxkiQbGZ0nSnUCpnHgKW5q872esqBTCm57XnfTngh
zwi/mxTWll7p31M11jwYRkVcVlBV8JIyznVMfEDa+0+aKsHbL7VmtfNHO8RGqgQgzjgJ+HDq/7P2
ISJp4v+z5AlMPVQMMwjp+G+yJzZN+uNvxZ9/O3z5LbHi7z/3l0WIpP+hybZpy7JhGaphavo/PEL4
Fnw6R4HVohq2rqo2ORN/j6Aw9D9Iq8AbxHY0y7Hx8PiHSQjfknV8WG1+SDZMU1f+lQiK3x1CDLIs
MAYhLRY7DtWQ+a2/O4TUWidBpBUrghCZwXi2ScsMENsYHHHe3JvzX5kWb8MuxL0rf0Vd/BxKkXWI
MBq3wpQ1kjh+MyNRUXBYDUMNUrrDLY78sRa2gKOfg6kgDJUcryL2EP9tCSL8FFf6Q9qmd3gbLefU
IJ+rWgvavlPJPxIOEGEyPZObta60mXIk2RGoeS4lIsaa4mRK0v3HH16Xfw/q+OvT41GpYuRhQNg1
MYF5++nnMhvGiG2DXECCmm3SLTvKPvzhsJgLHQ+3L6wqpz202Sj+pldwaQsbyRFNlDm6H/ACL9Nn
9Fx7aaiPMXFH9me9o2vvR8FGQ+QA91iKF7INidTC2cyCQTFMwBo0Esp77PcIMpeFSJoVndFbq80a
4sCUTwsT8CsIws9DXil3koyQ0yrD3aBEK2tydnEan6sJZWZuYgmoYnEW3k+Zswt6e4eeD0ckevlW
ib5WqfBcSzD0Kgc4CW1abyfNQTTFW4vKGUDbwTAs1X6EVKno+MOdRTvLAZltdGs34YlW05fEA7g4
qQDgLva/CzqvdAcd6wscvJrDLdmHAft2itWJpYwcLqcVzKxtIkuepAWvJlh4HfJR8CTblYl19udg
gwncKoYI6wS0jERkiWKi8Qibbd+T+CgJtxc9uBsR2mc28iAfroGl7iUtPodhfFFyae3kKRF7IUbH
KbVacconCojCBrgzKHIhg6HsDj2nRjyT4+Xd+F8SaCeUEssMf3T61JgY+OoS08lehkdsM//sAldi
yw3b+B7zGpxXsDwNxuUQ6l4G8ZywBJhR8zFOYRkZ0iPKEFgt7XlWqyOva/I1E29OCacj2rSayTgt
zS/2GF7KoKCriZpA2eQazCM1OpcJV9QOAUfqIrj3nWoVgLhEYUSdEKEgqtTP/kioCsevQVf2FEhQ
nQo4PGCZh2p4HfAj4ZgBPRO2gBJ3QFWBmmHv2y6KLIFl3XFK6HXlmVoU0ML0NQgE81cjDB841t8n
+kAjJROKsJ5Y2dbGpABOpa8ZI3IqJizbS7BSqZp1Rx49u0U/ECKoRM+oYl7TtJ5BJURrpqGujkvf
ixI8dwQbjddcQYwlZFQpSwQASdVnxsWq9lsJz+n2dWqCb6TdkdH9Z1060Prpwkp4MOrzM4AjBU2A
3WpfTa9ma68hMA2ka8lQmsQx38SnppvTZS5WqBORplJVCo0mwoTvpFHbq2n+3ObGzmmhNfcocpyg
PGYtRS38aac64o3gyTETYkQMKrfA93YBkdT87AfOkqg89NvdaHJ6sqEUCuZakezKwX8pQu6EPJQE
o1drWXUeC550m2GgQqYfdSDLnNSrh4b2dO0T6K4SDTB50ty8FrZPOEB26qYY/9kBoV2/nBQIHll5
NJJ1UWK2KOcLIzG+kE/4qQ6dix1GnwIFi7GuWhshFvp28+Jg+Zohp1xkZPQVrb/OZOni6/6fKZkd
kMaXNpr7DrrGNNv3BhCkFRtfcBCmWmr3/h1WqrhDJfaXVpwWHGs3a/oXCb+BiZquUewf9VCtx9L4
wil9mE04reo+zsAO2/I7BKZFaakXP6vXSiBTVFv4FZN2YqTPVXlJDXOd9skniciMhd0mJ0wzurR8
sB1lU0+tF5Agh7LioM6k2/hYibD+5h7VPaw3cFIMiFG3oQjaOA2x40lFIFJz7vCjGEgIlzrmnaSG
mAeBloJAtU30pBeZi1mLNw2YHw3S2RraFzb2L5gTocFfECTCsa1e20qzzZPk3MwTcqXkrNNDNs16
I5mUZviH025qjlkW73DS8iDs4Uk3f1ZoCU1+vSbClpoxeOqLAIgDeUDFjlWGF87Yz83XVCPZCNPh
GgimPaRKR+mYeIFm/MjhMOWYet7NZLVoNDMqwuQWREd60Uy7dB4H5M7mpeaMwFmsPNZVefR9c1cS
UdKZGN2OpfVlUuX9f7aIe1vD/R/vf0/GGDZtumnjw/bf13o7QtX63zLG/vFDf/eCU/4gxAv9u2oq
GLuZwtbtr6AxEshkXaHS06jWbBh2vyWNQbKTLcum9tIVy6Em+pU0Jn4f35PRccqqpv8rZZ5i6RST
b8ovkTRmmaqmOIbNr0Sgc+UF1/alrWe6jg11Zv/QTMvZo1Q6dpNcPnXqpY/n6vucDRBvHSwWy3qr
2c50CexE9oaUV77OsapJ7RU+wfFKRp0Lxbg51HYpLVBDlasojxqvqeevmW6mnyx9H2PG7ELU2ODj
OKgNW19xMFI8xxC7HHqFFBa1qQreZ2F3tzLBe5VAD++qnoQvRX42Mj/dx4MTbKx5euEGdasWaxVU
H/xzlRAdKa0RXzZQQ3RySI8//we9H57mSuLBKJhWoybhOdnO2VOzpLoisNk5y85kLlpJwgrDUS/y
LMNoqeLQVUGSGTbsPB3vebpBM8y8naT4D7oShicFDTVuDMWpTVvHjYtXtcfP3ey6O2ekbJodmR/C
db6yrOUUWe2SqCJO9rXvZW0c7xLb2KnYxJ9Upd/Mba2vSpkqzxbSbWgQECrGcoM/WsCn9a0DpcHM
q4JouGhDLrp1R3tnXky8gtfarP8gqGapYLfk2b1MGWB35nLWkpemqBGF99kdMnt1qBdWi8ecEkSf
qJJMhNX4wBASv8mwCkSTPtRLE2H8ZHVI46C09+UnsjsPgMPwCS00I1GtQEgBB1TtPbG01iZmUxpT
po+BK9ikOIj9wNTQ/QsU1SJclljacSFnBSrEnBAaDh4tLS9ayDH789IuYBFp0IWjTKORlMW8PnCq
0nvc/SARUi1AQy8BV7XmQbUGmvZJn7mK0n7WyWGlN7vEHhypkpVeJmRyWqe/kCtKkdnCnBtheKfZ
vd9BtG16NIKWDviUQ7/SqYpxeHX9mlckns1Q5m3rVcPuwtNKQ0b2xrtAnjD0GC6gd2iFFmrgr50i
dZmiLkyDJQxkN+VwnnBIzzmsGxzaGw7vE4f4iMN8xaE+53CfcMiPOew3HPoJ8iloAdS0AhxaAiGt
AYkWQUOrQKQsoV/YkoiKq57tzbQUiFBeFrQYQloNafoo03jILjNNiJ5mRGUXSzmYXQLAsYyim9wW
qz7dh7Lk+qrICnn0+681nW5C1DyVTmBnvoRytRP9UI0e6AQtQ8MBHlnMXgsJM+DURdl7GOrwHozh
YLcVuTUYfBdgCU4CVp0vDXyq01j9LvqjqAb3o0HfOmYhD9TsRC+oMLZtmjgBzZyEpk5AcyemydOn
Az3GcpPSgCG840kgRgbsDWKKdyOkUZlYuRJ3o7m2N4UWe/AZaCbF+5ZrMtXurpAZj6ZTH34eM8og
WlE5j8GkNTXRorLpXiExEh4Ey4jgBhpZ4ksZja2OBhfN9IVCwwszs7XK3ao7bWHWnyZsBW3TWDHo
uuymRaSFx0oZ9niHXcTXM9U4AeNd8ObDxUda2eprp04rjfae2oH6JdTU/Jk15SotC4KGIk8lZqoO
oy8KzkElFOFoxEaRr8GoUK1y0fcOSkysCFTZJeVqwWryQhiRhCBbDpGm5FlwTsRBZ1z4BlysAa+9
aNpoKmRVnnSBHfZA8w6lybAiTRlDKWvtaOUySYyzuS3Tcu1EOR70PIwpPELlbhTmHjWjGAyftFRG
JD8W6CzjTZx8NsqIJ6vsktl4EZ/SBC4W0Ukh/UJ7qmBZaUtarUuSoKXK+WHQdZ3pvjp0YTVjU80a
7FlMmunRal97+rUxfVuL/m1CH5cQWFdEMVUzPlwFiA8RlIraf0Iz4dYYTmgW2BHqlyze2yAwEGZA
acblSPfYouDW6SZLdJVbuss6XWZrrlAzY7eD4YyCHvSnvxS3SS0LtBsHEP0lJ262Pgem6ryYiYdK
ALxhzqV8q9Wiixm1r2Iqi3sORRl5ytnS70ek1saAvUK+ivNVJbRP4YNCH53AWTQe2imhv57TZ6/p
t5f03UnuBn076XTjZ7ryAXkyIedcZhEde6J7zxMdfINOvkRHf6azH4RCNfm1oN8/0PfvJA/u3jGw
fU8GFaDTR3jy5GagBT2oQZ/Xi9Zk+wNWglGDMnmtxaRTwS1rx8nrVOnAf0Aeyx5hLG813zlAWYOv
TkcaukSJB7A903cE6AlmHPI0V2zE4u8d52uDt7UEvsFEoCAG0GU9ihI7L9IDL9TVpO6pMheWyJRD
c/GzX4reywRpQTZ9UEFeULCca5CYYOTGEKgCPqOC0zTgNfAiXAf8xgDHKQFYQHVM0B0JlAdC2zfE
hAsF9McABQpBgzRQIScBHrLAiZoAOzJWA+hRA4okJlUIqtSBLoWgTClokw/q5IA+2dwvAzSqB5US
KVO0gDxMpy9tYm/1OSVLw/iKUARDdNM5SLIJ45t9k5udls8iL3AABXNAw3xQsQZ0TAYlM0HLoB30
NiJaiCDJVwk8rQRXk8DX5qMN1jaAuSVgb4l/n4PESSByBchcC0IX6Lk3gNjlIHfNHJFM1egr9rot
jgqms5SSGYN6gOyx/yQX9n0oT+6Az24OLjiDD4qgMCRnNaghbCT+n4jIa0AUbZBFHYQRNTtA9wDq
aII+OqCQo/w9RThVQRUhMy4go1OeMHAQ8Bw1UBci3KehBn6klsui55Gk8hoJuRsDtYpcwUAqt0MM
8WIeNgOxAAk+BErMRi1iQDFgCopyp9kzKoWZN8+wbE8oUV2JRV3GKNINQg2zCAQXU6ykhsqCLoPW
9WSvOTsfrIqNKAWuMujbdfamUbRVtIY/uZjAfsXOHEhgL2DCHZdU0KRI1SduCmoxpOwtaB5Icgei
3IMsD/1FA2euwZsTigYTtvUYiDhbCz8kfOEAtXXHWYwVRoh8PTQxJuC4l/l4iU0HTfNsYevFLFCa
HyJ1sAEBLyR/KWYO4ZbO9xKMXDwFC8ycpbkwwNAnsHTxYbAV2kFMdu3XqTvJ+sMA9g64e6DlgOd9
d58LcD4Bpa+/hiD2OINcCASFiwCWb4D4WqV1NxTtQ5u1T2ooXfQ83Fv9NwMmgMpmEMIMIKGb3gD+
5jAGgh9ifmewCDLYBDOsAt84I1P28MlBbT9dLLgHCRyEGC5CWHsmzAQfhoIGU6GEsRDBXFBgMMDw
EzFoFryGksZHBc9hgu9Qw3to0mqbFdY6cKqTqaFcBcOSjB9ZnLl45Ska73io4BgLPNHiAjZIkU+3
xwL8u1DifT59mmFgKDAxIhgZeP9sGooS7ESXHYwNA+aGA4OjpRFrwOioo1V8ioH/jWcFvkcF76Md
vkuwQGKKwE4mFpUWAxgcqrZ9CKmkw/a82qvaIhUgmoCMGlU7aTQCJj7yVO+limSD1NjT2nWxWMHW
sd2zGhcoJbeVPrp3NfwVsUHM8FkGeC0S/BYI7Z4D36UWvBcW0IwIFDaMBCsmxAEP7y+YMqjrtjLM
mR4GjQ2TRhKMGpg1JgybAaaNX8C1VTA1tD1sKfYJfBwJXg5iePx3aSfA18lT+g79KYfFY8LmmWD1
TLB7TJW6DLLPCOtnhCgFB0gXZCBkQwdJsINU/aQKutAIb4jodY/oHJph5G/BKxLxe9kQX+hBbDjX
LZx+Wslkjfs5iUT5sJFn51GKuAlU+BJ7qQZyi0W2N6ntEk33IdegQPXjQXKoUuE9MSFbWFAtbCgi
l+572FE6LCkCWT5ZgjY1wJ8CCXc7+FQ6vCoTehUsKxW2lQHryi6eFDhYZr6CzYITB9QsB45WA1eL
juzEFpry7fqnVwScLvEizOB4+diocP/gfXXwv2p4YI3ggzXmqwY/LIEnNsEXK4fmwYc/ZpjbGjaZ
BatMg13WG58juGaYLdyHcM+C4TGEiWbCnEsEMw2GmiqYajDWWphrkaCwYREK2ReiJBR7Th8lTLck
hMY64tE1PeXOKR6ELDA9y3H2ooXTQ5WVhxbW3MCBAQ5dDJeOu/UUD9lZ8DIF6TS3x4fJGk+5+udU
SE+kIMLKq541GHr413ztwD9LjBtGGHw9TL4CRp94c4nPKa7CgfFnwPwTH2uACWhCCORkIcEPrOAJ
CgavAW8Q2NcTPyYIv+LHEviFLTxDA77hBO+wg39Yw0NMneSMsJP3r/mK5eSzNrT3VMwvJQ6SWJLv
ctScNR4fZC9u/Ko71k37ZEHgjcL83OkzFStIb0XbfUAPkECR1pSv8tQ+OP5ZDUfS40ISST2r6B5H
qJeqXR1HiKUzHOImgfYXY00+PGe+/6BSRtCdpZL+RkbvOumLzxMVZ9had4bxkprYnEOqyEf7wTJ6
3AMI99Sbs5MuEdhfqtp45ej8kDfSE45hKvxQMSlExmFs26/iMUpYHMzjeKlhnEIsneCfGqrFhxsv
4iMYlvTUq+mhrL8ksFZxO3/oYbGymp+QCkKhGy8RLNcQtqv4ngP7Fd06SQv9PcrdswU7FkbtfUiQ
GxKne9Jtzm3zrVTNw9DmGx1ubWgSiQPXdhZWESrsW9h0LwNs3BJWLsq4Z0kfnkbYujzZe6vApKM6
/ORldhKFoP1AmNFRhacqWeEhkA6SaghnQ1d88C6THuLKPyhR8ElcVBpW21oBCg72g32fTfG5zoC8
2mw7RN0D9tSlouzKzHn4+fvhdGPQjnb2CR77RTxkbNsWtT2ccaU4j3NzHKxvUqwdxFD+bBzLQDnP
UfBcjtKTnndHBd9g2NF0QI8WbGkRB1vDni5gUWewqWtY1XX+17SpbP+hNZujDunUrod7iSsYmxVc
h2OAz7j4PDJRzzlCJo5Vr+KfBuF8lgzpSSZD3mzHLYbd92UWnmXcrdNm2JNwZ8IMTwVFvIErTv62
q8IdN/MnpzlzdLDJ6Jick7gwDFgXwVmUptp0kr8lZf3ES2JIV0GZbgc63tBbkvYFSkXIKvMHl07P
Q8QDGMPgKcVp2mrvFRNHtcwgdZTjncJnhAGODezFSp0HFa58CGc+hTtvsW9hr/0sGLxSbO5DOPYz
XPsZzr1mIlmIl34iSK2QfWHm++ygtY5zR7JI4O1jOvs0UBlU8PlteP3MzU0Lz19MPjGj5Co41kb7
CXuue7GiOt0/OwclL159LaEa3EIDEbmdjsyCSdOz2g/P4tNPE+Gyck1LRzmJ74fkeAaZ8jzqxdFA
8VbynDBlkEUEcTs856gZHBVH3CA9JqHzpClYFLbtg404hQShZSYEjVr9KJjBtYRwQGuXzmgsIWo3
CDClz5OM/hLfAAufDb3KFmKVziqeNTK8aD9YZJm8k/T2vv2zTp0L0twXEq8U/9zqaKXDFmF08hXl
y+eBVF/xdtDGrwpZvzm/QqX1gqIwx2XkruG8GqQIq3xpN9vyWaraJ/GZQkjjuGB6ojNjW9WTiC4V
1yhmNkwMit5pK9aqgflOm6jbvIFhEhKcOfHKJOqQPJuHnCzjnExju8HKpdo1fxcGaCNdfRKQqzY7
6CQitzSllEjMAeVZ3N3QGqBlZy8lScqtU38G66JplPz8O02b+Y5KGGOD6jmq64MiMpmTl5nGDi89
UsnJbAbxUqXvDTnOBrV5lHPAJt+ZsPrzz/BZh+TnmvInJQnaEpHQFeoaYWtYjtZao6lIcrSI8hUF
6tjCTesxY2VHzYHIfq4AyEG6TsszQWw7hXtZ/VQkTGvqQTFp5iD0Ms68SaUtEsN51G3qanXaGf5z
TRei7Y5WK31GOo9uFWIPfwrGUZ4mbpKRcwXTqA/Zvi1QZj1b5vl2QFOb4NSCb/EGg6xlS/J2ZAwY
rkC5Y+tE9bKUANnJ6XYwCen/7MjuLsnwTtBNCllS29S7SD9h+56AmuU4NvLeEmTJjDRw3II9B3/g
lhK4IC3cJFpLCkzxVOiJ4KtGqvhEuji+QICj+ToidRxXq50TU/badIz6TSerJ0G4Eb+O5ee2ZJcT
doY4gDBzFnxJtvkYyueBBIyofNFIPkfj04/ktOPNrNN2MsvXUH8c8Q/gvor7XFUXOOakOEeeUhN1
BUWQNt7CoN0o7lYr81jSeduSkE3AyN5XnBVvKdRlgmHqD8OmwOkOxiUbXbuvWhyULOdR/CT7VFCN
a8YvG24pmtsYaNcUtr/QW2OOU5MmkZcQeYOKZQ6YVUKufKEN63xCcYGfP/dkIH1eJoXexELFJOuq
IZ0+EYFK/bBKEh/1ZAlXfE84+8GUtqMh/ennFaKQ9EcKDrpMsCeRyKFZyE3/LPWjsi+y6HNqmeMh
xPsn6bcIQGlKdXKDLUz1VY0RxsU6OaOdCE5D0lbQiY/Gcdmp5SFyWpmARdzX82SXYddzV8cBDr6O
RfxupXC+S0py2opHw3dIPwyrpdZgUkDHb5EaxsUo42odx85DVwYPDSIHB1mR3xgaXuWNZwRJt/TR
sMe44cJNT7As1YxHvxlOTdL92UV+5OZQHMd4kWSYQZQ6x9ypwLm/wxtrLofvhYqv2yyrX/E6BAKP
Pk+O+RA05OiSmhY6B3Qtm1RpsfE2iZ7VlKNcWsd2iPNFmWKJmkv2Opk5S0u5n/BbCSrVte8kL/wZ
cEQIxo2OAffOOIcxhpnEkKKF5nKxWEPkmsnP1ty9VH2CUYfRLI321Tar7DA4PsWF8RAnSFpLJZNA
oK27wJJguuLq6EcaQvWapmHutKTW8iGSDvNGkOQ7LWOP1nEXweF2VTmogafW3BUK7h6o1+HtS7Yb
KtyNFkrPLjZiV4sJSR6x3xh8/lFSJC/GnD9EzTCBjFZIijQ6GuH4TcfoC1MIaB1qhY7Vr7H9CwY8
4iB7r/DEJAxRqhZaTQc+k6aebwLnw63YVF2DM65JqPgQrGtHhU5HQ2EWfrToPzogi2xZm+2XQe+e
EnvwdL/hfMkx9E55MoeiRJ3/88WLAFNDWesY1qNTDtZCUh2ciWsHiTCMmYhHvSimB9VEhVlUECaa
6XtrdfkCa0avMSJKM5xEIJqn35mVJpGVPtENlauapMyaKWwBZXqSSFi5q15zBTuqUIebSVrctuu7
1s0yPDFH2n+YSx0g/B8iA/W17Vfmf5gQ978VS7V0TbGBQW1FA9QEtvwYV/2//5V+yb//DSodfzRv
c7be/UX/wFo11TRVx9Rs0wLYBOv8C2tVnD8E0krKsAB0HV35lbtlyn/gLWhQiZsKSV3Q3f6BtRrO
H4asq5D0HFnTVFn7lyh1V0Ar12/KfCqNbC8Iuco1z61twaZCo0DFOJ2a8UUYeOiHN9jzO1y694cg
YQz3YAXVqCCrvcn1ansMQ+cp0zhtu/68kzFcvzHC72Q9ce/FRfwagfv4dgRQWeEdj0H97EDrx0Rd
ZmdQG3PVKg8fXwu4+Ftc+p9GEtf65lq0XMuz1mQkEiYi/Vvue512fMTqtcBXQCif//XhLBrTOKwx
fRxTfJw3wxl2gHDUFvZgXr3pPJDOjeSp69j7eBhFfeey3oxjyVfjNAAlMDs0F6f7JZqnBecct1k5
HpD3qlrfGO29m/h2tCt2olG0ViYL07P+W76vN/kq89rt9Jod0q/+eloVZ/p4LqaCnn6P68zHg6vi
Un4RO3/OFbZj29CgN9iyalwRO9XW8QcjnDS3doclAOYK3+Z9c8SsfIFxuI6pEikznv1iLEjterp1
p9+ZqZAyYdGyIyi2qV6NHkx9N3FrkMZhhOvjlejQIZvoLSfjjamj3BrqiiwbQAOQI/Y8l5IOjN6V
t9E6d4tF/lxAEf+EX5krQ7m6k48f3+F3ni6XaNu6oJVwm6+eLmc9nbcq1vZizpJnsQ42zab1uluz
6L0H+XYcMaffrI1cNxUgBdTLqg2h4lxb63a+73PQZ/zBl06FCKD7i3L0F2P6nZ1MbMj/NHnejnm1
lcW8ftOgZ8xm2WMS5pJlkd0RMPFgeao7rYud9Kht/me382pvG2Vl1sOCIbFq2TRe4iFeWN3eAt7Z
pH97alcbG8khcN9snpoJ6UYN8I3jNNTeuBYx5a7X3tvbd8Xq0ThHq6R0Y1BGjiEBMGkMS03f+aTe
xCoG49KNqai+s6/9dlVXy80p1SQNCcri5jkvJG2spKN2TFcO/1nHzHOW7RJkfZVf5mFhPdK89/Qb
H+HWjLlahYM+NxrVG3td+himW8n+9D+bHmI1vlkFGqblCbIzGgaom6b8C7ZGsXSv4Haic2zVv9f9
5eMB350oPCWbgknHUOVqCfgoxtK8tYXBtjtl9xaW5trzx0OI4uaf58mbMa7mfJIP+LpMjGHc9S5w
oasuwpdqkS3604x3v7wxNxwElsMG0+O7zA239bZcNPLdfP74g7z78N58jqtFgddZPNaFpbkRyTbZ
vdK/fvz7b13n1Xrowla2Kf65kYpoMGIxRFb5x0PcuoSrFYD7lV9NKpeQYVaSFjD1pcePR3j3InQK
UV3T0Yai8PhtBiIVRYwdMsJofGuGA669Q3ajvnt/330zxtVeP9pGIuF6Ldbx8MlcVAfaCjvp2FGh
BOgW7lLcD24UCmLh/NNe9WbIq3k+TzkHRfhi7mh+maNTHNQEFp4nDQPoEZT7e1ON7sc38r0qDMnw
rzspnuWbtTxUfm76JXcSYrI3eIUH+3xl3qEt3sGe+rfqgzejXU3uKKxbNQ64QPMwurApPGtF4spC
vys2/lrb0kxdBW6xu3GNt2bL1ZSvMezCcIFR6xfo1o8kDLk0EBeGF2zsO2uLqHxl3Lqv4r599Civ
1sBEImMYYjHrTt68gma3DV1IXh6RJ+dihZ7tcKvCvTXg1aZfzBN8UnGRev86qe5cPH18F2/dxKtN
v26t2iowiHWbEeUOJAWaJaePhxDP4YN7ZlydCHpE2pMFzOtOKCODABfm+JAZS3/6/vE4tya9cbV9
ZJKsd61YZ7o3LQcvWmIs8mgt5kW4jre1fmsu3Lquq50khl5TlQPD4U96FGcPexOvwGnd+NOM+F9n
pWlnAiw+vsr3H5hpotRSYTsLuvXblT1bptbh608VIG0t0P0soP9/42X17hiGLEOcdmgcWFezvOjw
E6FDSiVQn8awhOb1pM39jdfJ+6/mN6NcTW05KQ1dhQruIjH3cndeJ7vUjQ4R58VxV+7ss7WgZ3am
6bnonsNDTt3POWOnaDfu6LtL7M3nuLqjpaqVuaLzOexpmQ/fM+Xrx09MebdW/TWAfbUAdGLALLNj
gGFBq9YVG5V9jk/ls3bEitH171RIQXfaWb6/VTLeeJD21YrAGirG5oulF0zwdWNA8m7RtMOt/V/M
h39a4W8u8GoljBrIg9xwgc3S98bzuNJW1k7ZEQgq3cmbbJPfqwSC3zmb6sY74P07qyFY5SBO00tc
/5vXnFwpbV2IJUgSOXmPuEvg1/E9ag+5X6OcCf+tmfJruKs3DvieMfZi9zcat5B3Vfj68Ux5fyb+
+v1X605NxiCVVH5/qp67/IueKTcu4P358GuAqyUXxbmBEzkDhFiX69G6lDA4Tdp/axQeiE0fUMX1
6/enolRDi70NCUsqCsyJ+GPdOaXpt4/vlfLetTiObDh0B3SFztbvo7RTqJBR32ouZtbKiopjZ+xi
l+QuqPaPsL+/FqfAjW9M9Xd7PvRXUQxj1iGG/33UepCcebZ7sZbJiDqmbrB1VsmWQNM7+Ru0TU9Z
klvEET5ZOW70fOOaxUK6XmhvR7+agDKprTVaCmzWNtG6PeHmQpGF+8dKNGCaG4vr3ffp29Gu7nDc
yxUcf0bL94Ri0hJdG8v+T/tOdWsPZeeNW/ve5H872tXcNO28NceI0eoUGt5p7m9U/u/Pl19P7mqb
N206hVY08OTyH6a5AoJjT7pRE4g7cvV8QAHQrcv04WnEX+23I/YiJgZMmqtgLFVbB6J3U/VVCV86
3ft4KrxzNRqybNrVsBwMVb+6GgLt20DDDQEpxGvYf4eqUv4bR8q3Q1zXbaqJg0XcMURiH2HEN+oP
1b8xxW5cxXXFZmJonFp1STFjP2Xdq4QP7HD5+Ea9M61+uwqxpN68IkzFj8nJYwh0mXa2T40bXZlb
l3C12UXUMPEcVcRv4nOUEJmN18r640t4r4D47RrENb65BoQr/gA9jKmLaTuHK0qkM6FPbr72HwkY
WnW8YwHW18ZZv78x9K3bJy7/zdAGUpL/R9p3LUeOM80+ESPozS1tW0kjMzI3jLH03vPpT0L7/dts
iEOc1cRcTSiC2QUUCgWgKtPQOHg0FBKng2iB1fcXaIaeOts4gBMHJzttvw25uoYunq1QMS7uGvQ7
EWOx1dpyOYFTJnW4BqXww0s4+4dtNNb0UTFO0dHEPZDp09t7Tbrl67PMWqrkB38ICguD6MDml7pv
pPBAA2UhcbuDzBF6Ao914W6bwsKhQkImQPetKLFea/leLL9lowpx0HONHvptHIExQyqVz+ZynXQS
AfLf0KcLphuc9jUHHAU8btF423hCt89BNCFsyTr8rL1ELFcC/SJQo6I7G0pMl+yNp/gx2YE90/ZP
cW029nASd8GDhstzVhpNRm5jBlUqhihxIY3QmiDbbrCTdoknef8/F+drKc2VdVQsaYggHxpk4Poo
QXfxtAIxvdYsj5qVfyWnhOh2fBqOqrM9n4wlrlLRJRz6WKtHWKcaz3P3tePt7e+/53sfh08FDwy6
gPGKQ60xiFqGgSwhU8tP0Eb8Ph5RjwCtoDvVRch61SRTYISQtcwFA3lBpJacDMEnI2s65Ll738Nw
7noTcttebYLkxe4Y62E9hFzAqHXXjtXgFzwSlwbql9AkKkFxJysyYxNYX93/orwnpotALFRR3NY5
TGqjJ01FCdQzSkbBdLA9V+u+cEGhEpisKQTUbMGWafhWD1874237+6sLWOR5QddBDoQnfGo/QfV7
O6VonLYT3B97aJlDDaaZePlRu9cFc7b6b7WFezQvjBleuLaGl8BkfBfjBwqaPh0JMH/o9/FtvdM8
yALsFJbrkRGinX2JQzl7ChrGqGpImmn1tnDK7diNPBB778Rn1rvlmuMtoSgvN6YIVH4doHqttSDY
ggLLDupbESPDWTvz4Cb5MmeUg4tDk8zoISBB1z9Iu+ANGl8OmgDMH+pt+xUi0DYY9BwwAh6gJv28
7TAMGw1qr9HBpKbrBWyc0EnT59B0eZDyv8SgnJ6rAhxSFYIR7yV0ZOWzJ8oMx19bWIsxNKgtRAYV
c6gOwDCafa4e0vBhe5zW3jVIBY8qyqDU4iWFWlilkqAqkmzK/CHArkiYlaz06J/I+RBF6HD1onS2
MddC0hKSWlKxMorQdUNcN1qvKb4l2hOEU0bj1zYK0zJqRbVqCI7lqsHTGWpX9ygW9YIzNF1t3w32
vFvdhYdPXLpfjSW1sMK2gKIo1hYahm+UyA0Dxplk3akvc0UtqKLncD1C9vlJA3elBNIV7kHhRG97
4Miv/BiJ/kX5kKZluhoNOlDE4FeDFrIG+ivDawa1Lgj2gA3jfhtu3cMvcNQq4sUQkioRpqkP7Un/
Og1ft7+/mnYu3I3Owpoy1VIxIfac01N7Eh00fD0XT+kRPAiO5JTWsIP2rNUwtkSW/6lUVuarqPPG
yzsuGR3xoLipm/1qj/Fz66CCFSmnb1UaI6MQ1jeRy1iSsV5sVlVeC9qoAZLcGEe79CHyQNNhpbtp
FzK8hOGLKvn7AiqotAiyw4AKQIcbvPJ4mEEIZEzd+uZ7sYeKFGGMrpAKnbuwR3oRv+YvaAy3UHxd
mbqtOJB+bU7tzfxbd8MvqcWqImI5JhU/6tRXhZZYyNUzKNNUyInV4Y9tC1mjSEWMpFaSZAiQnQVo
FBOgVz++1gPjqEp+59Z6pqIGLjwTJfBx9omCL7X8reufhfJOFC2V+x+p5R+LkxjW0DV8UiO2DTcB
qYxdqJ6a0gg6p4DhFCwQKl70Ha/3hQQQdLeM4wmsUjLreukP2ea/fqdRu24zTUabKNih4r3iJk7w
xiuWcJPto1feJO/gU2395FiVXSQebMwTXaTaG0LTQAuJOLvuqVbkZN5EygHBveXUeMQCX9a28zEc
XKOiBakj0ycUB9lVcWy4bAeGQkaQWL2BWsReUni8jBJa4kNwnOzB0Cy8Tff1XjBjO/ml25rV2ZLV
WmjatUnmnn3ftm2t7mq5F2tU6EikvB1R/S7Z3UFVwGBuJjeDFziGJeBZ0kys0AYrz12KYktU/yMR
7T0ogDPeQwnG1oxSEYTrcHXskxkFW+E5bZSHYFCdugVJ/JQydhvWqqACSScO0AoL4LE+2M76GASQ
uAQA7/n2qLJQqFASDHrUjzrWnp/u2uQlNqyeYz2W/WHxabwKIU+Qb4lknSx2FvA6gC2wJSdWe/hN
ymPBbvJeo4GBy/agpPH683BkPSOsR8kLKrUYxBiKkh1JSmXoHk4l2jWN24JD0wzUFiGu9plxvIBR
y6LjBsKwRl5IZNT0oEVrGBQoWbIi//oCv8BQawCM0XOvvT+NJK/oe/Lrh20zWN+n/LtOFPSrkDA5
h6euvS3AbrANsO5vFwMor84GXikVA+OU6CD8Hpp78KfthCplVJqw7KDculdLX2tn2CFNN/V4QhPa
thnracy/ZkjUYTQScz9QfXi0kvZovLM5/aGvH43qoYEIZX2Hete/Gzf0Z1wtITGdmgnkDrjBqqab
hsvRFV7etfrwum3XH/LNi2HiNQ5E7upEJUuVFO1zJor2D/xeQ8n+tOPcbSyGK9BFn+IE6awWLQLQ
DbCK7H7i7ZJ1YfGHk8LFHOIni8ijGyiND0q4W4vKEvTn71o72IEPAvVhaAx/HK3qMXWmo/G5nf+C
S4WDIEUDejTANuxVXrATcFMs29incCme2YbNSt1XrzlF/oJHxYW+FPhkJHj6WT1oqI9HY6edPKKp
DTsxK7Cub4IXMCpIBIGoxpkGMNAQ7WYoEkyh+ihozZehDb5t+8gaFDZ9GUWgeNoEFdn1/HHYT3yD
VJBDVBeqbCAiIXwIgVnI9SeS0CUSNYKNGpWyQCr/tfGhy+4H7izWjDfO1cW1xKAGrit6VG0nwIj3
I3ZAlAw4kZftkQyedefvBo6Ks41cceAIBxQaPyHyGEWSx4EYAlKojHFbi7RLm6hICya5Ii5aEbdN
xTEYD7nEGrR1F9Bwi2/g5lHl6chX+sVUlHABBVK66P3oj0Nr83eNDT4vq3ChiYFsDxTUP7cHcN2u
CywdCGO15hMfsHn6BK6womKc4VbfQiQUSf+fXVRSFM/5aDQJsQv16JyJGy2EJTQPmLwLBc0vrMsL
lj3k74tIWKohr3Y5uhaGMrwPsOEiMtrbQ7YW0JcWUYt1iFMtGgVYlGYnLfoSRSCSYFVQs8yglukw
N5EiNsDwfeE8qCgLDxh5NwuBXqTIgeoAxSN2qoBp8ZAKLIcmE0ufIaBeoClIhdEmSvffZVoiaWi/
xvUYquNkZz72eDPNd50NkjGXK03WHebqtFzw6DO8Ar5vrgW5FKr1IairgVb/uQDl6Pbcr+5AC6s0
apnqeFJpMgFWoTfbgbCUA1E3u3M5r/XiJ5ZJ65F0YRO1OkNoGY8+QevdYAcmwy/onDx1NkquduCS
2DZt1SEWWNRCxbsDRMo1OETeez1IK+Kv298noXjDH+hDuwJxJ30UyciVnF1H9a6CHLqeNV8r8J1D
4/7UCT5rthg+SJ/iwR1i9Drxif81LKKEJHiCYKkju6jocsX7bRNXb05B78yrKJVTFJ6+CQG5ga8Z
pfRPXSjm6wAmilcNnVKQ3zbbp9TTSoaJq9cFS0gyrYuAZ6SGwOkFIGVPctuH2OWcajDlwayP1VNo
y+8VehDueYoPuABy+sGUFIt5BbS6eyF7geIH+nxRDXb9K2QDUkxzi7BbKSZUfhzxW2hVFrjT75Qz
fzceold1Z7wKjGuK1SV/QRWo44kw41qiHYHqV/qxnGYPUuRnWZ0dxrSSZfbBdRc41KIXa79EGwRw
SHpN2jJnwwb//B459U75qTaMOSWhdwuO/JzFlBa+OoHoDXBGfN9Kt4Z2zqsHsXyVuszdtmx1zS8M
o9Z8xHPQcwSJqW1Ayw6ch+n3T3wf9bCagH+8QNfVT3yqoS4Ba76AV5ZPmvyw/f3Vg4+kyGBWBzOw
rtD10DIngxeoxsEHNbGgKHIzBzzCbuLxe9DiKU5nz07vlWco4bG6kVcnaYFM7dCFAe6m98pUY4LE
ufbYil9y+S2QWjOQIpth5mrsXIBRmzXa21F1F8LM0gbBthftcMd6rsDg4eBqKTqBwtiqrfwJrCbN
M6vkfNVHFthUis2NBRSzSYXEUPD7EOpp4K7xtu1jQVDRw598Wc1bQEAcnZfvpZGRhDK+Txd2dpwQ
Tz35vtB7g3Ccmuft378a/VA5h1ofVVYNuv5bDYdgiqApbvfKvmlxU8KBwuoYlaG1jbOeTC+AiKGL
yFBXkjYUUN8mN4yOiloSdJ3dgP/VAouvk/5SGPF1fT9b4FGprtjMpZjJwEt+kxbq3C0szgp/G07t
iC60POyKMZKrEX0BSK0qRRuhHFADUNC+tcERdaam3zEyUxYGtZi4RGog6wCMWQQt+m0UHNtsZoRw
Fga1aELeiOaSDJxYx6DfCm1OfoSu02f8QUa2ASFJAxQh9L1BrWncPx2qvKfd4tnUlV87iH6CUGdf
oCwQHJasC7q1pQSNCxGqCeAo0Olj6jxOmRiGKrJsSHfn37iAdYvOAqA2P0HkjI4vAQBdpZY7xeFu
ew2tzczSAGrLq3gtlKBBhBvGABxQICVtZ0gfStLTNszqQWGJQy9VNU94QQFOa/doESXPR/oegohe
7gRuyCj1XwlAsihBXARMOYg/IpWg1OhMkRR9lm1OETH9O625SZQfGniYt61aGTwZ91O4nkA5G4Ts
yN8X8SeFTKg2Q/vN7ip3HO81qJ2xbo/I6qOSnysIKgJAD2OoxhQQkGC7w8OQB01id4YcCYjgJ3B/
bhu0Nk1XcHQwaOc+0NFHiU4ucp6L3y8nlC8iaCICV2Pcl64l61doVFjQZGRcQSyAa84mjXGkmdEq
fuXI2n07/F7ZqgnieLv8hXwlPYD60tH2YNBimEw8fGuEqd1W7zXNL4d3kwU3tLpzvxP3IN5HTw2q
RV3tcRtv1TehbmiAL+a9c+naZ1ptmuMMXQNgAfB67lXVUS3j7xsIZfwdDhU48ghSWrUqy3bOgTA6
5E/gX9s1MZog2pCRT5AR+jCCC5M+xBBd57gWJoGMOJFe6+a5Tc5p8lAZ+wa6qRFjG15dEoYIbUik
YRK4q65HMC9boRvAZodK2NzUudyB4oWmvuRGbRYD6+ZpDUzCTqKJ6ABVsdavwYYKaoKTwIFwMUwO
Pd+dQPt9E6nFKQ3E4ySBxHF72j7Gew1ZkypAwFwDETmdO/VdVEDYOlfQEbPLYi/TGXP1MWRdf5+K
w3wdJ0ar4PsDFO71UydD/S7/tm3DRxcHBgjKoOMJLc8P4Xeqx7E1OryP5WPtgAXfLjvFKTUZzCys
hkYSIa5d7xqK8nLQ1UehGJCnOHDjRZLodFIHJR9FfstH/kXWUivhApExR6tjaPAieq+gYvpO9LYM
+2KStUUkRIpd8pXVSGCu70Ro/ET77WFcte0CQ5e+8lkQN3MKyYnZH220aZ8yzjimwQDyfogrQyee
i5T7bchV7zMklWycIIyjGa24XA65uk4xcxkohocC2juCtw3xcUFhxhYQVMzPRjnGAQSDV03NEc2j
j+DadkYBhW3G/Nb9n7TbH0uZWBZRwaKACEhbpLBI6qEkt08G1u3EyqXklUF0mSVO9F0FAVYF8gJW
e4L0qA3mC9GCNOoucVnH7HXX+3eC6P4XORyLRiLy8dCrfclVdFHopTkVOWNnZhpFrSv0OC6Nqg4L
o0pPs7ddQmJMEl1hCWGbmuvzRLGFQDjLXLnrmx76C9puFNXEDIbUwznT9AeOiEWZM48Cfr/dhwiR
wdz+UqHSwpeZVReRUyZgl0dbXJ1YBlec6jlx5DS3g1q3ZKk7EwnbrBldUf4eiNrrUAnIdfXYHCIR
TSmCVYTxyAgWLNvI3xc5ooTax8LQ4IBgJPWyRrlvS8XZHr/1QHFxCuI0C4h40odShmgEzggIgkp0
IEpVpa6Zc+3bs6wdpiR1tyFZVtFpqR8ncRAAcqhzU4wcpXv8OwASRhY2dXkklg1Ztzk0KYqpuc8C
9ec2BGstUZEI2nEVWBngdf5wq+CWwriHhNvfQVDRpzMgOiv7gDDGOzVw0/EeSjGfgSBUaMgp1Q9n
kFLI41L0saHnmmxxwvcylF+rIX3aRlmL2njsMMhJB4drOu5waqTpRU5QgsDKk9kTcMECmqnsexyx
+sXW5mWJRcWesex6NNljTy/ChyB2SgnaRg/b5qxlKEsIKmPlEj8qeAKBqU/HoxaDch7kuYxj6Noi
WaKQvy98eIIT60ULlLZxmvIp6RmNOaxJodZ9VDSxP+b4vlqptqa9JdroQZgVyid58mN7wFhzQq33
sM8Nvwkw/2V1yPlHiEl1fPqJxbIcLmrJa6hgVRMVSz7gv+T6eSi+ZDpjRt57BOh8cYlBrfmkB+c0
GLgVe+p8N9erL90IASV/3kdB/DttonPXwrS+P1d8u2sq1VMh5pQH043iPzYhD+r1WyKRlQtVaKpZ
1kNWOjB77ChFWj3q0XAcB3DLz+lOg/qnz3fHMMg8VDzdxf0EVsJO/zKq3Q9hllwxL54bDqwsY/mi
V0T0TZlMIYqwraFQOS6cNMn2XQa17VE9+OqcmaVSH3B2PNSowdGglofN5FbO+aegyN8KSTcjzjC5
UPKqInY4Dv+pVEj+hvL8Nuv+s+Q3t1Mu3W/7xUqRJy69cN8ugfQAddYi5RgBqLUnI/MFWwKN9766
IfUtyVN0xhH6ABqOl9QZjvq9sduG/biyQLOMkwWvIhQZ4By+Xlltp/uh3iiCHQkQDbpTc8b3P7o7
+T54RUQ84emoX73+/liKehoY+P40vjUthJvBLcMiWVrJsQAiCopAuA9xsqT8vQriVIKinGCDxb8E
Ja/+ivaEYC+6YMpFza+9PWQrl+XXcJTr82JeKWIKOHK1Q+45il/lTjal3wEeS1KvYzWxrI2hSh5K
QOan4DhLzZHetlok1Tk4msNdyH8pwx1kDLZtWoMgByRCASOgTojaXo0oUPg54EB+omeupKcWDpxu
LrMelVdmSpM0PF8bONWivECkcDgs8EDgi8+l+OtR/V8wushUKwIdnb4lcoahNuUSDUflAyeep9IT
lOFTIfeCRfm54EdyoXAwLNLcvBZNyXAgoPKXIOL1YtJFIxtrHdtU0ikgPwQt+Mg7ihR9IhFaTBJd
WGpIuKjpctgyKolZtG9qADp+xv5B1sjH7eMyXtSOPnCa4Cc9tsG+r3/xIvQPRTh3XUF/AkGuTu7G
WHP+q49f+Z5E1sAiiVAKuRX4EmYFmSPUhwIFNsN/byC5xqCCuBwNcxwMcLlietJyHIcU1jvJx5V6
jUDFOrAIFaIEFVF79PdVeq8YTvLfL1avIaj4liYjdBwbQOS96JRSeVRj+bdeVmYQ6izKOJY5VEDQ
5hF15mTdgJ3KikMV8luiHVQzYxtihAKZKuiAJlCQ4cSPuTcKUwfFtw6WqcIJux8xq8v24456NXo0
9WoL/b7SQDCw+xKyjXhnLGXGOyNxoo21I1NhYM7Fthg1hAG9SqC2ApVOtwrvoFX+d+FGpvYdpE5x
PJFgHUHmMxRSaHIWZi4xcu9VD5B01MCqIuTt6fHKYh/6xH4Nb+Nnd/Zfq7pymX147xU7H8ZMVvC6
qGiSBPL+68WvplDUEiegqNrkcXp/L8dFaqYgkRnjxBy46MT59X7KBVOCOusnAs8Cm1pP5PIR+yGC
gti6BvZUDW/PzL1h1cMXINRC8gOhzSqy2ZUh1Fl4xUuUYs/p8re2g9i7GjKSoNVZu8DRTIxCp+YZ
31SKXfeVFQyQAi/MJPnMRrQAoTbVROGniOdJNFWfy8KHnjrkpT5zjaotQKjVVFQ4gsQ9PGMuzmG7
i+SzOrwqlStCa2zbDxhTpFPrqQ5bbsLpBpdztQAtW7B1yOmh7Z7VoLPTPGa8HbBcXqe2WD7EVR8/
As5AxmOoeBWcejcNppe85K04EoFf4KUJRdqm2KsMdJZ/kL8vNtuYB91VMWNUqwCNjuBpSkLNFoz7
7RFloVDbLXQEM64oYGIGIWiii2og359mJk8T2R6o6GGgeIQ8gIuIU3R67ItZVgmiJNrpqT81nnFT
O2iUt8Qdq8p8hbgIBZ4XJLryEG/TWjl0QCLFzYMnOqmdeeJjcgp3GRpDIT/u5T/+8yBeQVKrLOyi
IAwmQJbBPd88Sb1m9f2XbYz3QoGNEXx/Ll/4Ax91oR5AOQd9UYKb7KKDeJBcaafuIVBtEQqo18Ab
QeGqWBmeiktWer5yZrseV2rtKfMY1pIK/NEVXNWKXWg2QefQjXf8rtqlnsjY1VayALAmiaKMp2k8
3dH7zSBI6GGawTMdGKcuumsV1nvdSiPx9X0BtcKq2Jh0H8SJ751m0TPvtSfUnhzFn4kTuoFHKMOz
19IKbj91/l0cFmkfHY2BE6TRID6KqytS22A4nSu+jof4RneTh5xjBM6PCQ8Iji6n0/dT5cJ5inxW
hlAEoJ8FZip+F/Nvvcaj05bJSk6C/bWbEiRFJaSkSBToaYuqYZZV3wcvJ4prCMEwBPhwtIfmDmQo
mFX4LDQ6MVDyqORqoJGqO1zBOPIrKmBsUkNu2Kys/uPuc20alSCEET+nESRF7HR86PWzLE3WwD/3
4nNYMt68GEh0bpDXfBwYDS4TqtK3JVEyoVWaTz/04Vh84sB1ZRV9v6RA9zcsNFglgz1e/z13r9uB
i4zKhkPoZAoXrgdJxR7EyLAlBWEdaUMc3pVePhH3r+2g4lPci1E7j8ApIHcPah7Q8tzJP1NQHfim
4k02KOvA5bVt28cYdY1JJQiN4nOZT8ZOFL8k0o9yftn+/grd1TUAFaL8pprycASA+jZ5LdaT6PC4
tHAix7eHu/l3uGts6dw6xSMpKmRx131MDq7RqeRAQIWpURJ0vXvyg50c92bOKtBguTr5+8I9lHEc
JLkk06a+RMWP2ccVeGtDF7NjcQizrKFiRQbil6TnYQ16z6xxcIU6ssKUURC0Hmj/DX9EeG9pjlak
Qy8OMGcMvG7KbS45NeJoZ8H3bc9gGEMXZGhzqXRgNYAxieD4467juTMeG6xtlJUq4ysP+EAizPuG
wkmAmR+62qywV1l4wXY4q/ihQubSrm9ih7WoVjKNa1AqYsSNpI1qEqA1IbTqPVQsOVN8Vd5Ga7Il
R9xpr8kzw0wSGzZilEHFDsPoal8gm1b5oj2U+8wpoMozBqbgFeiNbT0Wr+z67Bk8kU6AyCbdG2EU
RqiXmY5Nst1z0WOWnkKW2hALglq7YF/zm6QhKcbstvpjVqNT5W172FaXLjQcobaGRwNcRl/7+jQn
IH4mm2/Qilah3eXFaKb+HS99HTve3MZaufeGUyzAqFCrxArXRxrsET39AK1qO7E6t9nziOqsrYRl
FxnaRUjqK1x/SCVmpxneAt3OjN95ZwbNS8Pi2F8pcb02ipokTuBKP01gFAjAS3QWg8cGOtKQjSHs
PD60uxiDuOrni0Gkgm0ZyWVR5MDrDtJtf+q80C0hZKd4o9NaIXMlrwbDBRwVcRWxKLJShYNI1cuQ
7vIxgUrxOWX1QqzvkgscKugOQ1hGsUyGEZoP/e2IZubG4xzua/aCjkwwAkVgPJCPpQVZ2yOrcphh
5PuPW3jL0Ex1bIQkRCrQ7tKPXBt73LzrdNbkra7oi5V0JXlfNcLcG7CytqEhfkeatXvTeBrRYSLu
Uku3co91t8yyjYrEvtIZSYbyYTurJDPoU+g6zqYuPEisTGN9o1kYR8WScNKhlp4CiVCVTl8JwX8G
eizxIdurbnwAm0nGuANeX+WKgdhFKmrpvLcJBK4ecuwyWtjZVfu1578N+hM/CGZdPm2vu/WZu0BR
w6h3xTDNA6BK+YeRnzXwzhWMTHF90xQuGNQABooaxFUW/dNsqhznI5ihkRjKLr/LPeWORZ1Cwu2H
HXMBR4XjMZiGhMsBV0pfC9QqVRyrn/sPq/piERWGtdZI5mYKwc7yMLucKTvRAZUHhOpwgOvLe+kL
EXLtjuULdDFt/v7v5owKzWMDHqlZwZyN+VngD4nvzSVj/xRWj0aLQaTCMbgAq66MYSE07PaiN1nx
XXKjomqBcxLOlM7+g+yi6OgJhRcHFmELawKp2JzlXY32QYQtrT7zrZep3vb4/WFvu0wfFZQTudTi
qYNx8rn5/Y8cbvisvKGkwB6eWTcqjBVGp8NBJs1TYWC2hjQw8fyQxW9pb29bxBgxOhdWICPfZMQj
/KS2IazuGi0r82CZQQWKOleM1CeBIva/8erdPMxmGv7cNmPlgpQkHf9ODJ3sljM3hlUFkL4z9TME
X99boNycNytb8voD76qRyWajXt9LLrBkeBf7pBzLk69EgA3V37wOAp341EkOFKLNbftYOFTYiPuh
zAQZfjdwzSHmwjsZuveVIe2a6fc20h9iriGhsV4SeJ0WPuml0E8GVJbg2NBDzLNBXz0KeGX0Cukv
RHNAZVyJ/iEJ/heQ7patZz5XZi4mpBPlXrXmnaCZJbSlVUT5lsVSzjJPoa61xQwC7lkNNBkEUjlo
b5T74ETYDbs9YTfkWQRIK+8txDMv5lHuH5Vj0sgyxtM/13tp1x4D6ILXSExZ56/1pXwBojbLSlRQ
5l1DqlvXytOsS25ffi5aXCAod0eDXy3nHGwZxek3lNC/dLJkb/vf+vZxgaA83ZdxkcE1sOIfDeUM
UhCcxxZBWauru5oWaiv01SqfoxB+ULvzy4RtqnmnkPBt8WfQoJG/vSHPOPPPbetYc0RtjjGqDZKK
+Pqc3M/5cR4ft7+/nv9dRo/aAAPJV+smI949v+aZG+d3Xf1mlHdyy7gS+kMic0GidsJUhSJDW2Ce
GocXvBZy1yAKNaMOnOjh1+5dc4/zYhxkux3/FtgJIyCubiqiiA4o3MkbEGq8DryiWMuRTi5Gp+z3
GN9numxlAgtkdbYWINRo+lEbGn6Lo16vxebc3Oejsz1d5AMfEs4FADWIXRaqIwoLsH0Iv1TuWdOf
29rLuDcNTGZsvtDVg/IFjT7UySNfKcqMzYpo1hYHSBx9l26MNx7Jy7SbX/X/XpeGyLfAo0JtXpWN
0pPqQa54lcYfAY8a2d32AK7uiwsIKrj6zZwUPoGYtW+yeOCDH514ikTGNK2uqgUKFVnrlk+lQgeK
2Ai//bLap2luFqLo9o2wy7mYAbeezCzwiF8usgqpLXxD7uB3KGv/qkCNqoDsLph2oEXH/5DdzPXv
hdftgWSsJ7rTuk+0/11PhjK6+gfJMSDWKVf/XUKJuAQ0FFRR0zWFVieZ86HW6gAu2A7tb26AhmyO
JzSpfDT0gtGIuR7hF1hUhJc7LQpGEZtVHKFyWraUEzTlHf5n+n3Gm7IPmrsmNDPeNBgxeH0oLzZS
oQkVinwokBhcx6cmeEim50Zl2MaCoAKTXCUTJH8xjI2qm37No0r+2LKUi9cPO4sBpKITiqf/dzbo
3cHhndSNzvy+wTtkBulF8X7bAVlo9GnHGMOI0yTiGnhj5R3BDA71rrcQndzIZSad66Ed9VVo6BEV
lNdfLzEhmcMKosnksZqwR0m7sLF6nLLAbFPY0YP8HJ9LVqvz+qxdMKll3fa9ocwGMDPDykkXbYQn
oehTG+MFhPyIRexQgkwYYhSi21lx9I1fWkpKl7anisz7h10LhwMBg6fKqLC/hkjkuoznWsPj6vu+
H70/fvI75pMJ+c4WDhXcxXbIRqg04J3wi2iF4Hnn7jUH3EOO+PypM+rCJNoduDSr2pa8XWi7bDr0
6pEpMri6VS0gqNmXg5qrogoQceaq/aOEhzq/seSZdeBY9bIFDuUAAsibhKBXURWhPxjR7cyfNVYU
Xz/TLDCo0AruX1/3I9iSn3BCNJuzDDJjsAQemT7wscQKG8YCiQqmsjLnScgBSfTIW0LmtYdqT169
WR6wfjBcIFExVal9OStrjJskvAtnodEmN+PnEVcHvN08cDbreoeJSMXXepwFpWiBON+2tuCS62Hp
vj/2lgbSFv47aywZjkH3PehqIRRtBbhOfE2CPSi1w57RL7KaKF3GkKbTnutey0A6LNpCeZY4W29S
W6lac8b2kbTOdhRimUNFB4iAFRL4khHBjRaVioWptJFliA9/h0IHhjmYDTkmgaE6i+EhE782+pdt
iPWdbzFqVGSYyoyf9AQYROeeMBhHTr/TT5oH1CeWF6wnlws0Kj5MqBPnhxBo2WSSc2+9r74UVm+m
kyU+hDcxZAO4R9bF8/pTyAKVihhzoSdj/h5gX3SUL0LkzOnNxo1TEyKnTulVx9rdHlaWf1CRIxL0
ouyJfwh6ahY8EtrAilk1TasHuIVZVNDgpxKckBnWlCGoJqd94cenPngdlO+NvhMrwdo2aaVc8ioa
SlTESNQ5yLMUc6efhb165m6JyE/gqK/cN0UziWhmZc8WKlDN6TsULvfc4/YPYLkq3TARKY0ycSFe
tIhQZ+LEt5wVP0teCKfx75PvDDTi+BsJAN0D0GrV7HMzppD3jM4E0R2hHIMq77M+uqppHNqzNJgh
I7th+A3dRlHkjS516NHG8+BN1BammH0Zkr/EoKKK4WtVUZA6hqG4UUevVI+q4DAGj3xja/CoqJKn
WVegM4e8rKaPAlQS22fpjWjJxCb/3bc4xssja9jI3xd5py/7YgOZHFJHeDTKBxmn/m6/bRIj75Sp
GJKjhkZN0CMLFQ2wOre3XXAv+7/CaBcLhzZws+Tl7/CoCCLVjSzUYDjDZdpolfzPKgYBIX83+z+n
5DaS7wVsOtuI6w6vKmDX5HkR+ubXg5hkTV52FU4I6Djw/V2TMPbn9Un69/v0GUtBWXLpo8nYTlIb
ROxQULfCQGREqbUSZORsFxTqfCDEWS4qFTwA7dMHdCK63dm/E+/83BQOpIhVehXxfIuyhd326K0H
4wsulRFISq8nQUtGL/o2g4q7xDFLM7Nm38Zfx8jbBvtD9nZBo9ZwX+roy51hZeOMdnfTWKS8Kj3K
ZrWvbjmbJRROnPvjcr7AUcs51MYIxQSYul5poOmKSlpT4zOz7ksnVHN727j1293FFFKrGVnPwKG8
FYt4p3tEr0Rxs0N/LM7i3XQn385OZke2thefwfPsFc42OmMVGNQ6z5IpL/sQ88gXDxx3muYf299n
DSW1roO4FadxxPen8s6XHtr2XjSOJetu9w8pz2XGqNwA2WnMKSlg+h+jrVqVFz1BmAJ1UNldCwGR
1GP5/3p8NCDoIGiywNPkUtiWwV8SYef651z+f0XJrAxyffguMJRdPHiEchC24UgmHMTivtL2AlgQ
JsYV1wrVMsl1LjBULOTnsROkHtFXf8r3opWBLVEwCR9s9lLuUoiuCg5gR5Ml8bHuff/i0nRTfBuh
gKAEriie2yS3QL/PWF1/8IwLBBUgh1gf2qZ8Dx2+l+0qL7PUk+B1Nkm+fUv63JXkZSxpZc8ehTql
XwNQEO6i6RDMN8Hwe3tR/SE1vBhFxUO5GucwIG6hP00WoS1PzlUMVXDyepeeWaU66zvZBY3M4iLd
4NumDvsQszRg3Pp90Xltv2dYtH7/dMGggmCSB/lctQQD5Vsk055BXDm5OY4rnypcWUwQFfIkZVKr
fgJUnQ37WhoKMx1ZXXEsx6bCXi2JckMyDzs2vBJK9wMjqf3DyfIyXlRgAG86StLI1aN6Fm9GVz/0
d6nb7oqT9iRAvc0mJcesgjdGMKJVP4RhHlU/IUYpUIDCDW4gto7I2V3DIiVcr1O4zBEt+BEMIsr6
Y5g3HWqwiZADbOfmeCZmK94zpopW/QhLxZ8C4t1iNrkNP9+NICxn5JqMFURLd5Y1Wp1BSYBzDr/n
ZhyRW7Bb/T/Wvmw5bh3Z9osYQXAAyVdOxapSabYt+4Vhe29znmd+/V2Qu7comF3o1rkRfnOEshLM
TCRyWOvpuguJZHAxYVVLU6pCyIjSv2u1sCUSSJoIJFgUTnmmj7EEhEPB8k3mpyC/davDaKudrT8Q
RwVlwmTYInyc/Sk3JHgKJeAz0Ph+mRTRCmM4eO6whUwmkbq9F3n1DwsMYfMreRJ6xspFO5SOqHC4
ax0b2VywiPK0iQFtinWM5Zxpj80g6O2L/j4XKIicEL2u8felurYHemPJH3mGbBTgAkUVT9OYDji8
OPkU95cm/tQXAh12LW8jgsse4npYyRJCxKT6+vBXmwSy/P26ce+GnjcRfD11GjsKvkIc0zp/6bqT
EgVxdTuGIuyQffPeyOGyha4BYnQvQ5XWHzwYmx+d6NG8+RdT1x1IXgSLeuz4/3hqbARy7yg9mqK2
YvVIC/OABpCZ2toZrDutuJjlXTR/vn6Mu1nrRhoXI6TZxB51g2Ms8s6ew7+05LKAS9TSjpZ2SjTs
q4zP1yUKT5Q5wCZ5GOvGjAcNCtaVTcDhMZ/JY3ynuaM3HOdLeYgvoifN/uWx0ZLLJcbYlKxohJYq
JvmRS4CnVblnS4PaWTQHtp+JbWRx8SENo3kt19fxAZa3/OaEjW4YAdoSiB4d+699DcBNWILHQjM/
eTmtRR82OetFe9hWfe4u4bH+UgbSJf68Otl95ZeH+Y7cz/dE4OL7YepNMPcVG9DX1RpbHRhgOJb5
BTCkAjthpsc5ApjkUIjRCAC2jNcJg42dJDqwomY2HFu/lDfJY2fnLjYUU1z7WNr6nPmhd13gjkbv
5HGBt+96sqwKPlyTB1Fyn4YCV9u7tSAAUFuAlJPB38AJGMuirhQLL8T5jm2VYFXmid53YMn7RUHa
yZj/WkfCWknY2aHsiJxgJya/k86FfXmZenVmgWwMv+dYfhi6l1gRrvTvhOV3UrjIb6XrkFgGqoRS
UB7Lr2wuDezg2Q2jxXqtjJ8zzNfLwjC9byz/nC2fHiZDbtI2w9l23uoTl22yYEfcZZss/SG/iPxO
cJh8ijh2ZdcXLEgX3SdaPmuJByCR/z1F3B4lnyKapZKMIbunNZRIol+FEtn1KII/2Xs2vJPCXQBN
RyIFoAUwSqRSnVM+jef6jKYh8B/qU+1YbuWJimmiw+NCRyeRCS9wiNTrYxyeaXQgwntbJIP9/yZ4
9OsyxcVr/b27YNbL0ZLazkWLxiIhXKjXrXmICDu7yQDVIdUPtRb6iiJ6CovEcHFjqqWkyivY9lS6
c3eLXtcoarTu1XvemQEXHUhe9sPEZgp6fznNLuMzl9DTOlu3U41UXgUCiIwB096W7kUtn/24++a6
XMhoB4DIdsyXgDUP0CdMjC2i8QKBCB78YIn1qltynGCy4AGJTXBJiFK9l2NsT5Bf/qJanalEgQyj
qu0owqWYBUPzrQu/W9pZm9H3yYCluh4rETKgIOTyaAiz1IxzxVqtE32Z61Ov3GEeTS0er9+Oe5nG
O/24QFHLSEwHtC8QYcND8h0D7ney1znrD5C9uctPWtmFz4qCQO4SzouJVOQihpJFZKoqmMhwym+0
0wK5xcMcmEcgnPjjrxWrpsitvgg0FvjdH+OSzapZZQuprFHPsECGS+rWX34WR+SuBy0ondS5LnIn
G393xlxAqZYl6kAHyGrIr+sRAWsqKx+a7Xonh4soJpnkJUO5+pWmNwkapzpYXnFUMUMkKuiKDpEL
LEA/S3AvQ6UcuL1mZ/g6MOhLWj5cPzmRh3NBpJEko2jZgnVdPlSLnyRf/09/n+/dlZIp6anM1LCS
i7noQZibolUcdup/Jrz/BEJ+GwyU4AlIUyFDCgb4WO2H9/Vd5GGLKgzYjttv6vO0sTuR3Qn8y+Le
nMlITW1QmXZqAUjlY41QpYf3koiab69tB8MDojEFbxQY9Lgg0iq0NSz2EJteHSpH6ca6pUjTND/3
zMI2BQ61b31v8rjAMVt6PNQU8oA2YOtF6cxaZaupIUjV9qad3+nFfsc23cjxqNXYgE2DdiS2fj/N
P9KnPuht8+fywgh8qx8xdUR1a5F2XLhAm442YcSkruBp/NIl3tz978Wid4pxkaJOIlkza7aE0WOV
BAdXDJhAjkVD9yJNuCiBWfRUK2ZoEiqXqfk2d342iErI+yHizRa4EBGWfWiVBdtWkH9S5daMRaXQ
fS/6RwA/npNJ4ZykGNt1s/pnkx8L1XTmOrEX7f9qbvxojiWrZVwvMOvK613pafJYkzj5ZiJDdHSv
gYmfgNd5zIl/PQoKPhM/nUPHZFkm9uivy85Nlfu2SbwkEwFSCz4UD3Gqm5GRZix3p9WtVH2JRkHp
YoeQxdwatcZFhXXq13Jg2CzRrCa2iQ2FtIt/WgVQ0zrj2JHxKUxiey7Sc9ll3we9OC3t4K2pfjSM
8mBZa2BKw6UpGhmLwcaPYqB3jZY5/QoSoyw+K8Ckb63kazn1nwaKp/YKoqheNYI61x8zdT4mfXkg
WnLKrOW0LNrx+kfaq0C9U48LRsYyp7+hYP4dZAvUx1/3HsGCLYJZEBk9F4OmOFqlguHOmNW5qb7P
WWiXhZ2bjSCSE3nvdtQ0GTSUQIwFOdX7ENtWemVaMhZKdHt0QRYa1Gc2o1kfRKBOewVKBQiB/5bE
1xLWtDLJEEISOz/ZK91cArn16OS380E+R3fhrej+3b8XNyK5KrOiZlY8tBAJ2J57xVsDywsDcjJt
3cmw7iECudv1MIaCqMmA3tVVLqprSUJSmW3qr7rXFY9F8SIwwf2P9SaAi+ekDqNaruBhvTo5dLhR
UncyjzrWLurmJiwNL+yepb4W2MhuArVRizORaOrTnLK1xKbza+OhtL7Pw/2kRvYg5sXaDYVvsvhg
n45yiR4EZLWACWzvczcHZcZ9kmINc3XSQPnSdE53HkVbLIIvx0f+mcp1nKJm7wJH3+vW5ufYLYLO
yr4x6rJpoJls6UBefO9pWT3RVUuwQoUlyPyGJaLA9DnXASgv7pk9il7nu0e5kceFkCpsVgWEc4BN
GR0zRDvU0XtRd3z33DYyOIvP47FHrgQZ4SW/rx7yp+IQHWj8unKk3KSn9KAtrsAJRHpxTmBM8dhm
DfZLdVu6yz6rPmtbA+D+KGUYoAnt6Qkww4JnukhPzgWyvokK2rGdVuugt2d9Elwuu+Fe11SAPRjo
vxqcbaxKOkcyW2NYl1syHzp6W0wnKRF9LvYO+OMptBHDmUSsqGPWsnWQyVn98ICh/JN1mzgYOz5Q
fwlERNT7VdCNPM48SJb3qhajiZ0f++OqeIXT23PsrMCGC53iHLngQTh9BCMOJ/h2mJyBjIS0A6Cn
WRt7flk8hhEngepd/6afxsN/QZKyN1j4TiBnHRHt8nmucKzpjfTTujOektviEagIQf6rDga3eh4P
3807BmxZOyIvZ3/7yifla3B6mpWdGuKI2XxccerRo2JIQqJqosIO7Zoc7io19LLvdDSHIYeBNad3
4XPiSHbjAIGautVNcYrvDKcACJ8chI+9n7mSS9BVAqZXfAKIiOhuF3gMX56jGFXokwm/Z4wVPwTc
0CABF2CV3C6ngvtvP0d6MygezHztyjLRDBhUFj+DwQEsFKZdJ4a7lvrRzCWQwA0Pyhz7c9F514Pd
ftz5x5R5XHMzirW5zKHlHN7lmJbRB9F0tui7cpGnyFcpjNg8mEGDHszCmJzOukOjXeL1jgrnjXZT
ic1JcgGIrKDqGlmFbJnHAPMSASYyHKWWbuoitDPx9JYg4JlcAFIKStAUf52imTzWoY48002wcv7K
l+SrgjC+fzW9fS4u8qx6q6/0dXMGNVTtKZIuVfvlukXsp9GbI+SCzQA2SlKwqTq2rZL70UN2qYPW
o7aKPmf9ybwVTU4IPI2v0bW6IWd0hsBqXUEndtKivyn9rC0/BYoJvhVfp+uSaRnXFN9KTqg/T+D6
0JSAps1TMYK01HJJo/qF1CHrXI6kWdAdHwHaKioCCDyOr9nl6Vw3Dds0xRwZmD1vifW3QE9BxOZn
C8YqIutEoGcPeHbNmS70NPz6XWuI7yzY5uzln/vPXW1nd6KysUg79v+bghoGMsPKotCuTx4n7acs
xCdgJc0r14TFhZMGAer3eKn2ADJWTAGDTylB6s6uBWD5CkoOInW4cNIm1tCtM44yspSL2ne38roI
apAiEVwE0UwprjId1l/U5wyo74ugwi7yLi5kZBm4mZWJxV8gi2ZFAAxHJ5pjb5Yj0TUmiE4WFzm0
XNcjiaUpIdBfj7PbgUbQNt31MHq6E39f3NZJfFGp+D88e/4dE8G8/t7kchUQCKmEjYHeVdACLbzo
hI7nscLCM8sRhPKuH6gqc4lKnqQwCzbR+rvMwNC3Urdwokvor2CtU+wJJAii9Gi/OPRPVMZ4zXst
w9jC1ClYf16lagAGxGK/05+sw3gYztS7HkJEKrJIuvHiBmC+VrhAWJEGcfpdiiZ7bbFzJxiZE4nh
gkU6VpUKZk3YS/aFzhczDKz0C4DGBR52PQNR+XdxW0hthxIecoIht+UqyJY7s7ltkDNKoBeMI8Ed
LXiUqDJTe3N6UtgbZZHg9KQAY7vlcwwwOAbQ2i8OcSLsqeMiPYjS9Ou+p8pcGDFJpoS1BKGmiTfP
mJylVHMLvRApJzpMLpysxByLlmUg2mHJbdbRTX0FGwsBGLDZuws+xxCEEzdyE1Fmcv1iU3nmmDIC
LJyS4EMCPQvLEoU3eFGwXCS8MEcPsAoPCWgq2Rso8kWvAcETDBh/7z9qkk6NlSi4CfTMp5/Mg+Ez
po4IL87Br45QvrDZryCedUAMQAS47pGiKPc6xrAxKjWdQrlY2KUeapZfNul92JRur9ObWQI2eZt+
MyzJDdfpvk5GHWzkP8fefFITEcW24K2C0Yj3B9EZNQhEWnyE9Fjdln4I8NXmWAAEUBTyBBb9eiIb
jcN5bcjKLkajyE/haHnpREHtJKIpFwSh13R4I2ak8tIugLtx5/45THVfWkFd3/1Sk78FX5AdzH/O
XFCJeX9wlmSpY/97MYb1GpOTfkvt5obiJVteGsFiMXP3P4UBTBAspAYbxXwvLAS0Q1ykcNNSiZ7K
CsDvqeyYRLrvktztmubzdeX2v9WbOM4oom6oMsqWfqVSs+NVC/KodWMj966LEWnF3UsALA9jJWT9
biW2sa/6ChT1oqNHLI+itqNIJe5yks0EU0HsJWm2t2X8tc+PFizjuj77Ae3t2DiTUCJjzno2/ZCi
fMXqOQzHvj2kHyvLvcnhbqShp2NHWGLGEFMokDIy0PA4s5M+KjagvNxF9MjZT1fASotitELIHxy4
JDZbq2LboiPeIIYPmq/HMph8ttYWPqofydLfhPGxuajzpUxBkOv21jHRbotFYN27Kfrm7/POhAU9
GjLYq06unUXCIVq66F7dNbeNDM6DTEzCllkHGS0D8vqsn4tPGMDFvnJ/WvzQLtz8EyH+Kji53eC3
kco5lL5qpRbluFWM8UnVO1upZL8YT+UoIm3Yvz83kjh3UuN0MgsVu9HxkdWF1SD1zfvy3KByWnv0
zkR1QcZ7tDmnN/VFBC63f2ltpPOO1ljV0vbQsyb0ZA7aqVrWZyXPkaxXRQA+rGDSgTFLhs/yKLnX
nVz0ZTnnM4m5RNg7QjKd1A+RFgcSjS9algmS6f0x9Y2OXAbYgvZzLHDEaFusvvatvMmfsyAHJ7sd
3qgX/YExZNSXxUVy5ouWq0T+/jqFuLlFq1jFxJjJ0hO01SQ788L75NC5zbE/RK5owk/kjyysboSN
az1kKQsukjZ7C+AWqzITvGV3b5q3w3w1542IkpRalbJUEyuFx9EyL/oId0xaQJtEbfo8rdS/biX7
o0gbiVyQ6RZihSFzkCRH2wmVKK/DhnNvh3ett9zXn1mBoxFSVgiOUuHCTlOOs6ax76aSH5p0GqKv
19US/X0uwDQdSEcbxodYWgejO6+5IM8RGZ7CfsDmQ/VRUUkYpULvuLXZkyDy2iC5mbBrwmhMROUt
hf3eP/KqzVfiAskwJ+rcMX0WbE3Knua1N7rPQAq6zGZENO2v2Su95CkN0luU8/EKin6IEmPRmXIB
JTIXw4oYREIyGk5krEep7UXWKNKTCyZlNYwx+ni/J03nG4ZnPtvk0TgAd+eQH0TPK+Fn5J6VYT22
6wQKSJQ3lBPxa0CM1x45LS6WUFzRAe5PzW++IhdATBnTLwAiYdIWRCt0m3z9NjoZYF4ERs4LQ/Y1
nkdfCM3EvOmK9fDLj2Y3RXKUQC4ez17zkOMKlO97LPsrgZkKO3f7o+1vaqpcSFH6pUwkFic7T3/R
vDnInO6lOjLHECHhvq7uXlONCyRtrq7GIkMWAyIlSDNB0uG1uN/rZwkbYPRr4vSe7I4XTGD/ZFvt
eKXjwxJBQiPUmQs4CSW5Oc0wJNBoOJ1dPjGAbeMwHcUty/07AqC8qmlpwPTmfGRp+nAdWCFQmR15
/rE0N6n0Ii++NAmCKHPoP8/2TRDnHEO1EKljBSWNPITkmIGDSq3vl0xIg8oM4pogzi8wmVgvA3vG
MXQeFSXGWLZZXYfdPUTEKPQffP4ftfjOspJ3NMFAF0sJGbodNld+g8nGQXugjyLsi/1FCNA0/+tz
8YseCTFq3WJ9LfnANoLHG+JigN7Bxuztz85dUbjBGoSP/XNhcBMcK99KlmKlbSxWMkm0Z4l8SbLj
qt/RsLfb6dfcZraVr3YFnBtLYDf7F8WbxpwvhPnQFiZr3ffpDSmPSy8qSgkMk+8eLyUIv1tWlDbz
z/W0eOX6pZPTL2auv5jq/EVba4eq5ILhStmGCTvz6NZtfuwoKKwN+qtqRLP4+7n2m8bc9dxFydqD
4JZVlE9hz5rogWR+vp7SiGSwQ9lkHDQJ1XnuIEMaD7S4WVcvFu1aiz4cF1nQR8kkPYMIdT7TBGuX
greC6O//EVASwB2z79Zj4dh4LuWX60f0H5LZt+/ABZKEDmNqsJaueZF/6X7uz0DaduW733QoLPSr
x/hBOGUnCil8KzlbNaImKuRWLBtkA3DqLTarvQKkqCBheRSouZ8l/aMm31EmVTk3BbrIbi0twJmn
8o3eGXfGXJwnsvr1PHt6nwIYd0avtelrr9JlDD80TiqVgjx43ygxYmuZ1DT+oJGcsko2Fkbnl+pt
EA5d0IR4aFeRQMx/CKJvcjjjl6ex1nI0Q4EsTHw2zYsV6McZqOMZ+sqvjON++Sm+9F9FOxP7F7tB
NNCrM/wQvhycRWVZT2w/n80RY/kalDfRgeFai3GFdg/TwJUOsnGK5w+XN0WxLPcRgXukfTDON718
rNLn66aj7IbOjQwuXzIq2VqqGKXMDndR70ZBgUk5IMridnrNn4IwRet08kGwA9uVzwwdhVUGl3Po
XP8pu2nM5pdwt4Q8tDIpAVTgjujjTNlDVAT6hC5OG9nq1AmEMcf/I8PYCGORaRM8sxG7t4TVpaUR
Ux7D9IC1jFswJx+HfnDnihzSJf0iieqsu/FuI5W7FjAlaKrKijormemTqU+PmlYKkNdEIjjHmNah
ogVbVV3Gr8CIDCdByN4PbRsduDshzZsurNimvGpPXvwV+BuB9Kk6IllCOq8IIptIG+6CWKrUsIYU
whrDL6aHlIi+yP4NsVGHuyHkas1jNYIhABfqufbnQDsmN+iHuCO6aAxyw/SkG9E4x35r9k0qfz+0
yzz0EjOE1l39FbMCdWmHrg7mIhnDCRmW9Rio8nX/2j9LU6WA+ZCVP6jB5LVbACWHkKmHXw3ql0Tw
9//DUf4jgKcC0+vlX6AGrHQ838ifohPGvj07vV1eJrf0poD89aHCsfEmkwuRYwE4QxC2YTBGrwHh
mZaVbQyym2vVhRaRIM/cj5VvwrhYSYpcnrsUoT+VQntdertrJ7vO7410FoSnvW8FAEXdQteMqgrl
AsW81GVfhFRFrfZF0kZ7wv73dWvYvcdMBXCThmqxA+QMv9TbKEtBooGHMgW+mwdwL2dsHRUD0plP
eve6uL2rDJUMqhOFXWd8HzDWsUQ5jbmGabMCuK5fSXMTIbhfF7J7ahsh3PcxGznTawIhZnyhxucS
I9DXBeyauKnLugK4PdnU+ad2mvcRtQC+5sqnJBjA5FsezRTlUXBjapjJH9CAXvQD0FcyycFgn0D6
rn66CrNQiEYtnqObEAzEtF2noVyEJuovxrbXfsFUu4WmRQmwjQikNSKN2TwBf1GaG5ncfVLPartm
BjQ2+9wOm1+91ttN9KjXrd1JdzKJD8kw2bL1cF1XZe+C3srlrplp1MdcHqDrmCrHfE5duVV9rOWd
k2Q4aqWS2bmcf5ob+tI2w2FI11NS0c9WL4MTO/20Kpq7xMgcBjM+NkZ8yMK09uRVdjWAQ+Tz6Kdy
89Ql5q1qSWew1gdFHztaCVT9TO0UgV3uGv/mDLlbLMoIvloBXSTpue/uq/wuGT9fP6/dUuL2vDh3
Hqw07roEMjqPMZvGALHJ3T6YH2YM+7R2cRdhAm34IqopCEySj/lNlWqkmXrNbbP0WRnITTz+vK6Z
SAIX4eukmasRhHFunSlBvRhOPsoCx1KYMf1p5AiEOjFxiHxO3+plUtK+1lxrrp8USTsNBiIIjXFu
dWdTZTnRfjkBluuwAtJ4bUxvVqVnbRwPgLC0i9E4xpV1NkYD1YW5xb6mdlbaIpBH8n2NZC8OY/T0
yoCCWoCWRm4ruqgEstsQMKlsgtgHlSXKvxVCpSrXvMT3V6emcNIS9eTC0DGgM/halNyVq+XIY4yp
LMvWovhuClO/rEDGTHpHK1p7STqnbhmzV3eiTeeCF8GvYvlsVQqwb9bHRVLzH9c/7O6A9/Ync+Fa
142xHlp8WcbiNN6DH92pUKO12YT3dExPuUNlwb36+iX/+NKbY1Lf5/1xkpNi1iCzO81+fk9s8Nsf
lKd/512iPs2u52/EMePePDPiQqu7fmk0N1NKu4iz3q6y2pmXdBLE6V0voXiQsvVxBaSK7wXRQR6n
UUvgJdb4udJCux9Ee627uuBFb+D+MwzCk25JqdIqoZRpbtreSdolkr4bSiNQY/d1YW6EcAeWVdnY
YXmQXbCsbD5bKMaqK8gx4iDzk+VG9OgUKcX+f/OBGqWbaaRDqcW4T/WzDmNIBVeZSAR3g8pd0qAb
DhESktMFEw3J+gXQFoKT2zWAzcFx96VqDbRIZhxcrt5n6bcqFr2UdtUwCQiAZFlXESfenxSp2mpe
csRIMvtNfmvJD3Hz6SMR4U0G/yyaw2bKQyZDkdSDIrUvw2jeSVZ7kDJUeNL8ySjGv5SlB9Gv7Bmo
rUnt4mLE52tS6x+5djY/hbt2jCEz1dzETxkaTJBZ+gONi4+MQ5kbGVwArIBcZaCaxPI5w2YkaQuG
Mrw4djJsl2W+2t+JrmuWafwR/kzNROKPgSjsbr//iOmUrb26sDScJH8Pchk5i956YS3/zJvBIdbs
San1cv2r7l6uG5lc9jMPpZoqFPZfk8ZRVekF4wUP2iB7dDE/01wErbfrCCbuQRO8gKgdcx6dJSpd
w6hiL427fLmj0wc4+hRzI4D3Z1NuVtpAwKhaJ5ItD8qqfx2VWPCc3tXDItjvBOWmafHbM12saXNf
KICvbB40A9k2+XH9u+wLwGCmbMl4BFLOwqdBkQvSgQJaj+7D/qKoIgBCkQDOvNPMkKS6hIAJiRSY
qwCLroHN6boW+zc6Erd/q8Hd6CmdirgGbCYS38kE08W/plWQ7gK0PPVAcSHIIURqsf/fXBlyOygj
BtbA1E1VR81mO+wigVJ7IrA3r1lwVAV0q5wNt3Ec4mWD5z9tv2fNMwEm2vVT23tdbQVwNlyYXVq0
MwSkxyTITtlhBbdLehJOE7LD5+PNVg4Xb5J6lQAGADnsxbq6xFaoE7K9RNVhWzjSsRZSxDOruiaS
CzdGF8prM+u/cT6YyER3DYfoaL6jyBd8CNNmqyJ3L+pqmw1dz45S7Y9W1AaYWTkOhoh2QmASPKjI
mLZ6PzCTmOofmt7aavmRFdyNIjwmKWhJqlRBNcptrW+q9SQ2ut3kbiuBfbqN5xTtsNISoei1daJJ
nupGp8SZ2oDNgiQ+EaFCic6MCw0lQLXw0oK8VqV2uRSPdV4JQNdEItj/b1RSosWql4pV0axvq/Jf
eOruyOj20LhY0IWJpCwJJKTH8Zg9FM5P42E4LmdLUNjf1USjQEwGzAUuOO46oIDPWpsG8Jlt83Xs
bmIRCKPo73Mfv06srEuHEKgghWnnTevM5SqIaiIR3PfOUSfIUg0q0OlRpj964Zz8brfM2hwS97nH
OlTNSYYEqY6641D0vln0LkB2j3MH2CLaaQ9JNriNNPuyla02lUs/n9UbAzx04wre06i8V4osqOYJ
MHLzbSi3tln33lisJ6VJLn0Y2qk6PBFtPLXtGFyP+qLz4Uwp7fM1rrH+4calaZf/Xz4Bd7HI4TRP
FvvK/70I9iv/CPC6TCgFyDtR+Kfu0AF1ZikiZM1EOuukB0N4fp+moqLd7mG9ieErW4mRWHnFPnVk
/T6s7kMrt9ZGBOdyxYxfT9mbTS2/kRF0YFYr8Ii93HsrgXO6tg3Lqm4gYUo6W6swBdoFLb2Pae3I
tD5eN6/dVGwrjfM/ncT1FK4xUu+4O0rK/AuzBs9Vv2ROKEvOqkyIKnUwDuqRFsUvo6TYA+5e5qQS
bQDvq61SWdF03aKvxdJNVLaacNUQcOCmRLGxKfhcdQP0XnzLiIPJ+ki3Bo+Nf8RxKYdZK2aaR/+T
0TO/+cPoqcwAo2SVqnzxZSRZXSwGVimJ/olqnhbNR0VtD20vCyxm17s2grgIJ6Wkr4gCQV3zfaxm
O6mPkphkkNndNXW4SEQMqi/LCCkMzMUCGq+D2qlmlzZjGCTpQbQXsOvMG624sATgxipdLXZ82aNs
fhdXR0QCuES3pONcxB0euYRG9oyOXZp+5DllbXTgrIxgKH8hr9EiupXbu1AWPQr2dQDBuIwZUmzr
ceEoiaK6zTLooIw3cnVJC9FbTSSAi0bqHFXZEEPABIgB6dDOD9cDkOjvc/FnAtsEBjnx91vpOZYv
2NMVOIdIAPv/TVwBNpzVY5IKZhsfp+lQJn99RAEAY8HDwfHA19hwbzYIhgigWPSyURkIgKsuyAH2
k3Ckef+SwdfYlHxZlLyBDIOG96u63GCdfzoM5oyJkfVzmLcnOStUG4jnhykZDqpaXXJ8rA8oipFa
oJlapoUs/P1BrjnFitmCtwa7XCl6D+JkcF/RjQzO581Rj820hYzRj4LpW4P2AhADf3MPysEowjbd
tQ2ToJiCBzvV+XKKgj1DBVkJ6hCAocupaWd94X7g1DYiOP8ZK03Dff6vU2P52wdTko0IzoUwnaR0
mQUt6JChq1sFpBTtdLA49Ufsxz4mKGfwh1CIfP/tQWPXYyAX+ZvVELsom8d4qgebzO2TLqUuLfpz
1UT0I55rEdXCJB3+8RWVru2TXp4gNM9LWwonm6gfacFYGxG8vSUYDJhkiJCbc5bcAIP2/6gDd3Bl
C2KgTGHp1RS6oAhqbFlqRRnj7v2/0YK7ZcxEmcd1hBZSOvpdWt2jPu3EhSoIALv5jKUBNhsAQLKs
cnZWNqEOQH72bu4NVzVUOwrJBfHCjSXRiNCOYwKMhRgy+nAWNfhBlyFcSNf1o+auUuuYsX7IVhHD
xl4rcyuDr86saV3NMgC4XGuovdCog8KITpO13KIxcds25GnR17s2Sdy40166CDitmWlLdXtRo9W5
HiR2ThY/RWfH+nqLcFYC9qghq40FmchyTgbsV0cXWXpORPTarx7DufE7OZyhkHJIaNZBzmTod0q7
XNpJd61cPUzodKty/WLpzUMYFWdDon+rZvnUD+QJw/n2ZH2LzdqXgY/Y0PIQKfOzJfXemtAH1SQX
WnaTHU4yyOsM7NMDclOS7qyMPmBx1jGXYcSjofbzTL/EWVu4az5/GzIAPJbJzYAdUy3sDmAk+7GW
8kVZiSNrq5d05mEqxsRGhD5YxARDEn7qRJwyWv5KDfnQFKBQVOLJnXrTw93kSK21+lOvHLtM+jHE
9b3czzd5ZtS2WsR+tS4tRrIqr1TLB+iQgNF5/kC/7d35cnVF2TQ7uUxnDR5xWSc0ZuLJqYbBv24t
+87xj7XwMLTroCyDSSDFHJsnDDs4ViMqLO1ElK0i/OhXZ+TyqBEYSlcdqih3lCW2u0SAM783EP5O
Cnc3NmUq1eYKKQBMW7BN1z3GTm3aM2AFnPiXaRfPqpe4lmS3sw2CUUFoFunIhbOpWdsqwtiHa6jl
nVZh8dPAumDe/bz+tfbFYO7MRIquog///upsJSJJOZzaTdLi8AqDvDTHussFwXk/nBFFJppMGHYC
p05dTz0eohNa/UfZu8s88yvFOp1jPRAvPnU/9K/Rj+uK7fQjAGD1JpCZ6SaxjgDX2icLBGpFdcCl
gYkyZbkvyuwwt9pR1nq3mRtPNhdR/3/X/jeCuRONwkE2qAHBRfFjBiZdL9gDFP19LilIVamPshh/
3xit8xh2gZGbAqPYDfgbFbiAP4fdKhFsf7hjc9QBvYMJA5BA2kMt2lzbtb6NIC7i140cNfMMQYC/
f1wA6ePgKQEEzfEDydo7a+BC31jOU7JSHNqQg9k2QvHq+bq57WuiayAYxDSnwoekqSb9VCay5pbZ
d3PSL+gS2LMhfaAeBj3exHAxaV4MbRoqiOkBRkCwxjifo0+QBLYSwI9EdiVoGdOd1PqdQM5vTbKu
xtAQZIhr41lSfYmy7lhFOvYndbeN+kBu8/u6yA7VoNoNlZ66HshRcf+YdPTF0KmdUON+XohtLPGh
LFN/zKIvOYlueqk/mDN163Q6zhJ2o7PKCxvjtKqzP5cS0Ejq8RAW0SXS15OFWg7YzPAj0PEd9R9d
OKxujRF7M0ueJ2nBXkWIZUNjdg3LTO2GwSlVpupkSeXPufYCyt6gRmk9XMlJG6hLeqN2jEm9XcLw
bNaNPzbxZY3ASTDLL6G2HAdVPfUEnJz1YmPY8rZqW0yAa98mmT70MTm1VSGKkLsWpGGW2QCajYGp
wfcBK+3GCU1a+MLktDf/j7TrWpIbV5ZfxAh680rbbnq8ZqQXhsyKDvSeX38Ts/eoeyCKOGf0sBux
sRFTXUAhUSxUZS6UYXAOkH2gJdyFbDHmxUExWNgmrwV4FU6uzDInI+3HQh5SnIxGncCtJbwWA48f
iuMZWx8QxnRpmgqeLc19XB1C8U7hyvisQtbFDXZerUelSYYjtPxX7vQg/dw+58F8l/yTfqNT6DWo
qDKNO9y/4hmVSIDks6pKssa2T5tWTdR5rvAKXPxQC/BbpK5g/dxGlrXnundGGMCPRT0UlhpG1CDZ
STaVlpYOOoiqeX0uK1fmO0MM7GdJU0qCCEMQDvK7skJxI//apSVSENHp1eSuNoq92IS7bQd5i8gE
fgHdqjAJYbZSQawq2aQ8kvjH39lgonzsk6kac9jQOzSvftK7o6h8oPfqevnY551WX+o0bWFDubWo
EJ2doA0KJWhQxP9sgnHH6xrhrJvGFFebVm7UuYG9fPhaSc+peNvwKlBrIx3wSdHoVzUkxNk25iwD
C0DWJpTGS/O1HeV6zPZCkLmJm/IAkP5e5vPvnS2KVFcZm16rhoQXSzoGSUVOMMH+nJysoPQjV/jf
b+t3pujSXpkSIGwiS1WErVogaP1qtL4+c/LP9d25rBxzaovcSoylgzd9icex21n/NupftoN6BfPe
ecGc11EZzFFGBu9KwJ3KeBjFxY+MByXlVdl5vjAndBanGjUA+BI3T9Dh1oavNfnfC+3vfGEOKISJ
lliHDqurV3dd9ljysG1tzgYGDFGyaKepzDYjyOWQiUSDD3Krfqvr5pgaw6GNwWtjtjddihZqgvHi
tIpsPY6cWpZ3vQJdvaj8oRq9ow65l488lti1T8x3P4pJ51QxRoKl0CA5LD4on2+Ms3TEJ3OLcVVI
V6YeDf0mKG5y0eYx4dLo+P24XRaEyezQuInhqQS2JeuQSmdtBIv88ChGz6nEq2Oux8/FFHOy0xJ9
jTN9TxeIr4doShUcA2zk26dhrTr/bjGZQy2hSyCDyNW/Y9TmgXIXx650Fu4LD7xr/3tvyztjzPGe
Emic4gMT4JsTR11SP4148th0VbY2iDnetVxopM+xaqUBHcI4VVW7zuM9Z9XWUfeyN8zZVpfIHAca
BnJQ7FWvDMS9AZ5XqvvNu7AUXsgxh1xvxggN//BoBk29YMU/lwkZrpgiodHiR5SnHDFRvSxubvVK
COZGP2cmzXmlwS+WxjPBUWhEjdekkNsawROtEL9dQEIgRrhnqyQIS/Mk6dobPcHch4Fc12i+727A
j+JUVv9gtapjpaMzmeohnbSHTig/GfEiOoY++NvruorNUJTU8IiPFje2pUTr5EGq9VByM7Fws/E2
rpDIw5dW+bptaD3sL5bYtGMmPdR1RlgqTrThu3BTd4DM4+zrfv7Yc3I1ukO/xeSVMRpN1xenWWmT
tMAYVVAo/AG0nsahCQxOVK4GypUZBhdNo4rjJMJt0INWIp5+pu256L4p0r7j1tl5phgYjPUlh4gk
Xb7ErndqAE0Nr/ITaF1gEEC5H4iteEXQKTYJeCU+7tYxuKiLoSZXCmz/h/ghvdXB6YScx018Xrfc
2oQ4vlJ+haTG4mNXCugPtrCoB0pKlD1QSY9csMv9gtrz2zR1vatzDiyvYr8EHilJUXQdjybvI2Zp
RkiC1ki1knRfD2BCvxHGYPsI8EwwEKbXkl43WSzjqSTo0idJPoTVy7aJPyzexQ0GuoYuseZEhRvk
RJUnlB0dlTUeqAAUXgSeYi965E16reL/ZeVYosYGby6DjE4Zd+oDS3hdVJ5PPAPMYS56XTHjCQaW
28GVnQKCKHUwj5iXo5yMTQAa+Zxnkx6n3wHk1zqyrIz6pKd50sGmEduD3+wtn7ixD73d2Pk37Hl9
OuuIdTHInO9eT7NILmGQIpYEIuIRwAjfPE6AUEjacow5y2WkR3FOHRPv1YNgizfRwfq6/KQEJ3y1
xPXb5eIUc5SLcTRiC+pNrqajTlRVdls8dCQw+0/bXvEWj/6OK7ivczPDvCHsNINyHIhma5p4quUK
hOXdmQjyp3pJHoGgf3eg34Zrr8yKhpYkpYm1lISnmXzWxs81r177B+y9LCEDGhmqeLi8ccVQQjha
SQ1deU/FzZvAcnNOGZV30hj0mKK66StqbOgx7wsecZQ5tnfK2A4/ln+xxQBoVjfYqblLjqN1SpPa
NqApKE+glvjAMAlukl9rx7IvRqUWVlIIdwwzIN1ZmjmMM2uj5+8MMPf/smBmcGoRAJQzE7VQqj21
jw6DPTgj+ExEv7Ebx9p3n7cXkXORsC0ExiDKpWLQT6LkC3rhpPbrEHMSKJ4JBiaqMJk6wYBnav6o
da1tLV438x56OfCgMPAwFoYchgWMLOEzuE5trT2FSOfbD6ibvtsmBh7KVq3GqkPQEcX6JKIRdjEk
9MI0kIkg6blu0U+0vUFr/cDvLNJjcIUMJYgO80JH5JFT8iB7dYDWntEpdjO+lkHkCE6HB45F3sFi
cKLBtT8LNXwcneRMpXfLG3Ah3ArOdGx9ch6C2S3dXrSNH9uG1yED1OsGFDlUxWT2UBwMGY+mGWXG
LO20wkczb1iUZ4HZPSuUTWHR6NeYdp7kQ6twHtDXV+7iAbNX1jzm1mzBA7kA1/uIJlbjSQC5gSw7
Sju628u1fq4uxphtWuqeoI4CY4Z6UrubAlLM8ae/M8GAuCx2YVZbWK909s34oJVnMnLQgf7K35OI
X16wLyWtKbTKIMJEHO7bGKP90o2VLI4oHMr4M75ovW2P1nHiYo5JAKeumVJSElQYzMcavbmdfmya
hzgxOJcTZ3NYYbh+hgZdn8FOUiu2iMGpwXJa837bGU44s9OthtCXStpi7azoJIq+OvBuvVUvZDze
K6C6gmgpk0lqtSJCxqDAapGDZgq2oJ3b+nHbCZ4N6uQVvsUYoG3StgQ7Wd7ai244bXQcMy4nAt3Y
3+IMj9SWJWumJLF92QuxZmkW6UWXFXaxYHRSyBx9XG6sRdz3URfUsSGAH2esnWjIvBacmh8Jiatf
wNzwICesq1kDrErKP03iy8NxMf73RgkV+4SWNVlBXyjb+lxELShiIR7lKvJJmx8ahZPUre/Vr7/P
HtYRj8vKJFJ8i9JgEQNrvM2rwdsOiPU89eIF+7DZErM3ejRpQvKwx6tIBhp486ny3kQ4ue8iq4Bw
ZYzZFSK2fWeNOEN9WDuJg46j8BylvPDjLRxzkGQI3QxWCpfm5YYUTjid+w8oU1zvvcWco6XQEzHN
YWJQcwxSglVa6/xcXDi7s+oJ7mc8TIHBBF1U74/rmGrLRDoJHxFktvsS8gbZ4pTzj+0YWEW2KyvM
3RbKad+hPVNylT5yIjHbl5XFieX1xOrKBnO5pcJcygSPYnhkNg+QfQ5ExZa/o58RxS/pbuHSRnBW
TqckYVdA148ZGj8IfKrBKNk/Wbot8vpJeSaY282U9VjXEpgocn+QOpuQ/djz+Nt4RtgTAwmUUUVb
CQZQ/pnDxM6aGwsk5tsBwDPCHJgM+if1VGBzDG1nNQ/dYocG59Nn9eRf9l9nDoyWhj06i0SUIufw
TjKsxylUdmgNdAWTK3RKY+m32+fKFnX3au/D0BqGOMXGqEEFtuTRMQO8YdpxbJNvBrj0NS/a1yeq
mlM8DzxWmzfZjC3rdCWurOvFqElIsXCablsq81f4+9LRXeE53LVfVShIxWATGI7pJ3BsP6i7R0GB
eM/CWe71I61qQA46tsBOq2QolUpmjSVIQjC2twaIvXi0res7ejHB+FmSShMnRcGLKvHS2iXN6ESJ
Z8y8ycj1G0q5GGJAMLPMThRlLOis2W9EcRALiUq0Pcg+8SKfS5e8Hj4XewwcNhbGdTFs/m/lRnV6
SFzodwu4JssUklIThArjg3xuj8k36473hMXbN/rbroIHJI6Ueh6LOjetLajSMTPSj7wsXpaTreTU
5iKkGDTFE0uoOmLXfU0a9WkbT96qrL+fgV9LyBZwdIFMTZxjCdO9gQIYVZep8U/qN7vxbgGRhvoa
2rKduMRJndlJA83d/gXriHb5AQxsgjVBmowUTjbZF90AiVzxWqic/I9zANhqDp7yi1iiV1pkviaY
B8qk0g8l1VGt3Nv2Zr1N5mrPaNhchcWCp+cE3UW4BUBzTRm8o4O8F33FE/a8leN5xYBn1jZEmwxs
nak7cXISMRNUL+eR96zI2yAGPUatGKpuwQZFdYKs5jWczyH63LfXjWeEQY4egibDKNAdml0dfCrC
6KXW3xph4CISUmKII4yAW6kjt3En23NdO9uecHBBYXAhaeZGbcEt4LbVXWk9CCPn45YHsuxUhZYu
LUgGYQBd8xAHT7wSs83fyldI7nrZbcprxuL4w7Yz60laqDI9n2gvw7dTHHG+czkYrjLnPxZaWV8i
uEMnKZVdFow+rbzz3PhDWvsLZ1Qmc5KXLsdUG06LfjPhYLZQRaGvTQTKL+muC3h3E+dwqgwOyFr2
/7EmCAfFXOyu/abrwcJtqFkbp1DVC+CwjadGYykybneEw2v5qdtTFYrMIZ/AJgqlYqqo+IGphncG
GTzo+yVMtAwLKWZBrB3E/uf2AeJAgcpAQaHIXSdRBLXymwVfnGA3UbkiGvSPbFx7KgMFk2hF4kA/
pCoFbV7jvlOIg54zfOcerYnstz3ixQIDCbmFmQZQ4+FOqBdblV9qKKlJD6OSuH9lh+3/sBQhVxSK
b6H0RIzF1kggDgcl/r5thrN2bLdpYraDVRRwR18+m1Iwh//U07nA/BXh9NFyIkFjoCGrjd4YGmzS
KLzIYKmrymCWv2478/Z2vhEJbC0vWWR8UNHrLd3TN2jo6ZQBZO7dykPz050MUVJa1ofYdhB+KZ65
sMTzkcGJWSSREUMJBF9A4UF0ZCf3lt1gSwE5K3hQyNFeK/LKl1yf6Y+6SlJUsKL0Ugaf5SDatUG4
h7D3EvTu8KI/te7oTuhRls8GvscGN3zAw/L2mvMCiEGQsVTCPIkRp6Rz+n4vZjujT+yo2o8J7zGU
c3uxZZk0K/Ok1GBKbRpnTpu91NXBtje8HWSgpF2imcQtTGS1X3Q/LdD9zrzpbN7tpTEQAtL7oUbr
Ak0rJzRotE6Gj9Pcqd1yb+6K4CNK7NcgzxZlxiSyipB+mIP48G26KH6svtHpIuug7rTP3GYQepQ3
TiFLcNCFsxUWNGuay+zTIE0nCJOmyAJRbS5DAwPc/X0zV6+FAmkYa/5kiJCjLLidwZxcRGcAp1xQ
1EcFB9/is92cDGheag/KkTxmAVXhoSLmQNTjjPOBUThO3sgJI53JT0oQflcqvfYwzTyH5k6KS8do
CeeKoMH4+zob4EYAx7KqsU8jYZ1USlWguJMOlWfFXyXlC4YfHdN6ECEdRV63j8bq6UN7gGFBRlwG
V9J7nBkj0oYZQUlsFjEt8qUjnJuI9/eZ/VIgGVho0ixh+h7vFpiUbj8wLajSZ+b/eMDsStL3oW5G
8AANpn32reZ9XK2P9FwZoC5eQXFvCkKqzjDQ6i9R/lB3B3U+GO0/DR7hEvWLajqD8iFQvLLJwP9C
aqsnPWwuUaDld0T7yOf21d9n8F2q0AU7YB7XjZL20MzkmLbGXtW7XaJxaX9Wj82VLXrXXK1fqJdi
XxPYapRPqYiHy8kdzc/bYczdJAbiU00KwbMNI0brFtJXfXInzPQL02yn4uemy30V8iZgBOOYXQXF
K98Y0Le0otJNAXDU+ZNPBbPAYv+QOVpAHuQjr9GWc5ZYlokERJM1eSuG4uU8u2nKh21veH+fwYJG
hVKAImANl2j0FrPdTbG43zax/i10WTCDwYMlywqoYWDBxHs90PzsPgukoNtpXuvGO3mn5rbJQe31
es+VSQYgdK1eogI0fK6MCa9MFE/K3JyyPHPEFKR7aRu+pqAJKOfpR0m0vdEKHyu6Xv0CBkGaNiFm
RiGKTo5QGUIjt9vPGoQ+RdzUMoeTdPVb5soagx2NZEDpqYW/apN4ibxL8cyllLHdCbvtzeQcbIMB
ETOTVWG2YKjK/Wr5Jkwo3j39nQkGO+Iyjoa2hgkzioNOAO9NnwbFIPp/Z4ZBj1oUxFgpEJVSmjqT
INhhN9raxHGGtzEMWIzxYs3TBGcmo3NDM9/NBC/DICTq4w89WVxigNW0TcUEyvQSTGmNK+dfo/nv
rnV2QEsIs6ZZTPz9uLbOYarEaBQaH7c35a2x4bdM6MoJBiuqJAJ3DM1N0O0/uTpee7oXbVc+Q+LS
bj6ptwhrL3NrP/biG0yUR1xaDx5amQx0CCImlNoav2DwFZ8+tKr7YRfuelfBzE11Qxzpx7bPXIsM
VBSgr+v7DhbzGC9tlZ+65l5/Knby5x4NbOg1Ogyas22Tc4zZ5jXSqiZoHWAyHB66/oeEqlTCfcij
T8Rbe8lgxRRJSS6/ZbWnwY1PejATW3WImz+Dn8VNbgzHfKy+atC+q2+LG17mTs/vlnUGRsCkP48J
9CVd2TyH49dOes5BPSWD5m7uQRmkutsryrtyWHoAqSgyMQa5ytusCKUHSO5DP99jto0r67debL46
JQyqhFKF/tsZtsjJDOhMGNTVfeUQORktiXBihYbfxkKybTT5rLaxSHO5tKiflXax53zkdTesxyPk
TvG0C33VN2mwq3wRqkBF3NFyKR20UR06mo2m6MzJXzWI00GR8Vx7y4danKjG6r9G2Ye8TpUVLQo1
3GVIRcYnC7e0wEmv/nC2LzaY/Io0RZoYpYpE+FUPVEfbLbskqDzMOHxHtx0mp1tOa/b6bl0MsgAa
VobctnDKaHZtf1OrnARgfdDmatUYfJSbKoojSIC5i9r6Zdece01/7oTENTHcJ+fmfakRt6wid6AU
O20UCIvipUu8M1PhphXm5+1zx4kchQHPphvIMNEFzhVfil8sFdoMP//OBP0JV8FZDklVQmYQ+Ws5
26E2O7F8r+sJ55itZwqXjWPQ0izDQZcWWJH7OeiKL3XT+SkSctJKnBChyPf7gb5YYpBRIKOkSwSW
9Pyl7SBi2KbOkh9m9bYxYn977dZLZFfhwqRZgzFMQoGPZciezh4d45BLX92D+80zj9mttR8Kzjry
AoLBxlHQqzHR4J1JDGdqQw+DP3hLMDhdABwz7HufoLfZEnYwU4yvUl/4S/Vznq1ge/U4McG+8g2x
WlsJ4MsFAz241BKQjOp4VyZ+JDYcU+sjHZeNYl/8hK6qI5We63gv+eINEi+oJ+7pMJa6w+H25oNi
J7fh+UO9U1d2GTxJ+xQydj3sFhbaM5/78NAvHBTmYCL76qeFJM7iXodrw0/opEXS8/Y2/aES8etE
sa99zYCHctJQHxSNlggPvVbtiGiBO1CwdpaZHdJlscsF/MFNaHOM0wXaOM4qAxyFLPS9WsO4HCh+
eUi84djZw6E8oYa/I07PGxjlesvgRzZDRwhlTNQPD4o/BnlAK9Dtvgt4w8z0D215xmBHOKTZoM8w
ZEpPEl5rx+RMSGtn+q28lBzYeOvo2jLG4MbSYYpfR93Srb3BbfatTdxpVx0nd3G1l2FXfes/Q/zV
Mf0uIDfSZ8ttggjHgZe2rvNgXM4D+1xoFOZi5GjMRnmpAs1UfcDHov6DstSgwu1UNlXdLqje7HYY
reMZaJnRLKtausWsdYS+M31u4P4UfTWI7tTZqeDOGaxJvKJwe7HCLjLp5SXGb3BJPcV2Hp70ajpJ
3Xwf5uIxje+spj5KxSjaGLnRbUzX9nanDb0t5FD0MWa8zt5ooZ46WoYcqpi+d5nuLgNmOiMQMNft
aOu97A1J7Zmjeep6o/ByUz31U78bMNfKWbI/pOH/8QYiee8TAwMKVWkJRYd/RxRPmZcHyrl1aet3
8Q+vdWF7g8AH8d6YXi8VOP5gTCzOoGy3USy224zztvuHr5iLS0z6iKc+gYTUJTmo9lToXdzX+8bO
XIvLNvGH1OBiiwLbVV5VjKWRKwJgufXKr/j3jekqIFiJ9jhnqJKFlvs3IW6ITKqoW0JMZAKZpgm1
VDQal7kvhD+2bazf2Bef6C5e+RR3uAnSEjYE5UGq9mq7A5tVw+024plhML+bZjVVqCu1B15a2tQp
nEFl6Y5+9aIEuOIc9YjpcGm/7R03PBjor2ejlKcMdqm4F8jOjklAS5qZK7i8uXDu6WIQSdQzyZRo
wKN0cB8GfQCymMimkxXqKfF5o1a848UgEz5UaiNP4Nkc+TW+PfPxPHIZa+kf+f2O+RUdbzfrVXTU
YZTIIyYFXKOw470ZGH70BZ0uEEf7TFzMjZxaVwhyF3iGrgpH4cQmx8W3zb2yrppz05stXOwquxl/
5t19x2vp5Jlg4KPtm1waKjiYyik0MaY7kmRepXJF5ijYbS0kAx3gswynnH66097Ywp92wuxmJ9HH
yMouLv3tqF91SgOJPCDDNEWWSD6PwXtq0UbtWgnI+EMoQfv4ka25MsGe58qa0i6jKZUk2MsM1a9o
9jLV4jwBrqduV3bY82smqdhEsEPrLNluOVY7qpH3X5SoeIvGnN5UnA3LoJbifXSmEo3Zc3WU95VH
pZ5lm3wJveRle58ofv8WFFfOMUe4U9sS3Ri0oi+4SnjibtJqOnr5++xbXEFUUqgi7YYQzkV/VrJX
o7iL1NKxCOeDZf1qvDLFXPZlLesDoe2d0mPnUiKf0hEc63lC5zeVzfsYOQY+imUFgwC6yrZiy7pQ
GrqJ3TK/gLoJzUeCZ30dQR2U+5H/IWquK2N0H69wqF5SPStFOAeR9IMeGt9Msuy2Q2EVaK9M0Oi8
MqEUkRnSwW18opgHadccIXuOxL3lmFl/rriyw55bMkltSPPZ6nV2ptJunqo96iq1vexAGoC+nGD6
avrZk4ivBdkWQUPO2zpq4fegv+wcc6KnVlRDqBCgkt8Ox4RkvliXHhgMKnuMIm7GS0/tljXmVBfQ
qSoJ3bp0HwbGkfhJMKCWP0FQdHqpvOln9oN+nYhqwGOiXk8HrpaaOd1Z1egZZj0BXY/qQfMl1FHT
T3gOctCMx615/+EA/lpWtryTRURMw+QNvop9fcaYrTcg9whvwbvjJB9Mdi7esZWecEnSRaABS/Yd
6i+0UKaBec16U8dKnz/W2XVlj7moxXyyCg1krrhA83Pl50GxWxwIESLTj3zuNy39axthw3Z5h2UG
fnfhLWxAZOQlXlTb0sP81lJef7Oetg8/d/MYgMETNa5rULjAudGjBEYUPYvd5MjAgMIpv3HsrT50
XS0mgzZmM7ckpjVoZKoH4WU6Ds7sF5hN43WDrPNRXlli8KYZxhFZFRYSX8w30i19/MFM0JHKqLWf
B0f9f4Kc9oXHM75+t17OAwMzHR6XrXCG4Vx6tdLHMLXs7UVcv1wvBhhkCbWWaISWH4f4wUyPAzp5
cqThAsnspTE5xtaTk4sxBkuKLINoZQhjS/QgkftCf50VztWw/ql02Sq2jiMs7dhOElYs3gu3OVKt
WbGtLzRFrQLQwW6vHue+Y5u/KwM9iW2Je0jGdHAb6Kjb/lfjGpyDzPZ+641RxBEtSEMMzYOMNEiZ
1B9SAI6cgDzzYu4PkG9qGrTQofzJljxkrSBaDdEWV9iZwbRPDoLoqWDCowOE8fPCe7Bej/GLOer8
VdJQKn0aSeUE7C1B2pUvtjJ/LPAuJpjvFnWuh7mPB9zWzZjbmTmfs6X+bmgih9plPcAvdhgEbAc1
MxIVdhYoLGOAy6vzwTb0iNN2tP4YqF3sMMhXJuhotRLsEL22skOY2uqd8mDdQPwCHKWZ23/Dq239
IbqSK6sMCmZmFCZ9jo2q63NM7kfzWz193z5Q688hVzYYwJs0qxFKBStYvLae+hNqQ2jtLl4G4qYv
lFIwwvSzddeltsYjh/rD9XVZVAYKDVWAWlsN0/Ep+kprO5EHOdXCzk/0/rJclbeLq1/TV74ycNhl
cjv1GXZRDqi5aYcuZBScvyvevBMKn7OynNhkiyBGmhoCoaea0ojTpnm89YeOgTdIKqZgIuPpHLF1
4ojz7MmDE7b+gRegMqkEGFaD4QT2YV85x59GV0GHBvgnnrbdXM/Lf23i24+5ApO5VcVFaGFswcBu
+hSZQVP7FeZYts1wnWIQZcxyORfEt2CxvlMCRcGrduALlTxyEFweJ/Xbh+DvmdzFLQZYurZMq2aC
udEZPTRqOJTzpPDzf3R3xkc+RF3xZqLd4HML/604qVc47c60HM0GT+x949EkM3fHHY/Aj7sODBIJ
8ZCILY1hOh1Df9iCoUXkEGjASfyYUybnhTADQEaJLxHB7AHjgjdZJfSGPVH/vL2zPBsMAKkNZkv6
DiDX6LE9xoY9zpFthA/bVnhhymCNbrRDmsdYNoIifPM8dKOjR9+kyHC27fzhS/kSOAzG5J2pFbOO
JUPps/XiH8bRvJPOw4H4GOpCao6JGbvwTBSHiNfvwNjNOyic9WTZWie9rYs4wXqOjmFjzwp3eREc
GpGqPz3QMd3/Ii/jXZBvy3IFA3LTtmkXw+rgz17zIzuAK6p6Ue3OM8BMq/ryLjY95e9Ch+VwnSfS
VpOBTY1CT8kcSS9sTYg5C8rJlmQGeJBhaE1FkWAK/VY4qDzdm/XWqcut9MYTcrV07ZCAV6mGF7TG
q+CDWE1tXBGDQz/6UWX4R/ks8m7C9a+QX1H69kh8ZXMcI6gQgRncVe8XdJ9Gnjw64Snbi7eiHzmV
UzxrT+OhP/Ko5HnByQBKblbZoJXwVVeOZf6gVjuTx5DM2y8GTyoCGaWaupbLn/Pwi5Fyasv0AG/c
DDKDJAbeT8w0QqSHup82u1I7l2KKmYXD3J1TlKRimQMpvDyJbRqURSgX9zT5pMU3vNgH+Y3h1a4W
TF7pCiDO2IYwzgKy7YJ5V1i9oMGcvBQ29CVtJeKdKU4YsLQflp6XhUoxSrH2GoYvy8VfwDK47ccq
5OugllMtA6U6VhxV69MQapno56yk2BZmfwgr1+oeSMyTzl6/ky+W2IL53Ep9nUIA4K0OozoVqti5
Q479qXTno7Lfdmv9g/vKGlMzF/qkgVYorJlfQBrkpr5xFvflvnTje95b/GqsX5mS338pimUHliJ6
N8ulduh0WbcjfTkRCHQ1YlnZciE5TZ3uZakZOUG4ClC/LMtsWjmSpCWkxGwdnghcK0m+mNJsF5UA
4uLGicnAAUROrLCqkLkqJU3SwVy/iNC5/9JIX9Opt+VB5gQlRYff0OOXX5JBD9818KpEqCxK02VN
lVd1N5HxbFq7RV/sbKohC3u/HSyrB+3KHP3/V+ayyYJe7gC/BvAyYG5UO8YpZ+m2d0piJ2VmNVSE
MYGJNIa4hZ7bopLYluaS9DGDW9v+cI8ag+6xjK8ba4E1qjsYYw7Z/IwGGDx6NAHaH7nFeJ5zDNin
4DPo1QoHoCKOfsCAhmPum51yUxzlRzSUQpKhCoQfwo47Ab0KwlcbR0/m1ca1RVhXPW1G1yunQZvW
vy9jeeHQ4i7x5m881OdECjtVo1iZqY8YaXWp4rC2aHe5OttCLX+knfTiFztc06jJYhQiFrSoFMc0
x70x37dqz7syOefZZIBrKGOzEzR4I+IJhfYryeA1yDE8YN5C/c/R/fiQ3vQfqtdcOcekiotFoF+W
4nAngulUxXRqZQufNA2n6MXBEJPBkMXqMBOsYw1LozzqhmpHUfGZ9Bo0n6MXvJPhgY4rm0t/+gZu
sYM0vVwRKYPc+Nu0kO6UmGtcAtP99wyIu2bkHHReODKJ4mA06PqhG2h1x7y9VWsv7j9vYwkvRhgo
qZEbFNNMz/Z8t8ynZKgdFZMKSEf+zg6DISU6AMVChiuyqNpT4k6YEy6N50F83bbDWzIGMnShz8SQ
2pFiL8kfjNpJE07uy4NfdkZmURoixD1sULGC6Eig8CPeTQ6aefz0Hx4kcTCQZZxd0kZccgEblHcn
0fik8DJ5zoJZDEiMRbzEQoHjOiuU2fwgqblTRR+avrmAAst5kDf5VLf05LTSa9UcJTCd9P9s7/x6
u8uVDQYRBjUmplbBBmWRyQ/D7vsCqozc573Lca5Di67o1a1UTWEeWhBeco3p2Mu34GomiuRZ4h7d
yzwI5+0+gwBEliFbTOcTxWDyKRlGFohjIDROtLeC9EgpAYeeky6tf2pdLSSDCaEeiXUS49qFeuuR
fo/TJ2Pzafz+L4Uk75rn+chAwyzHda9l8HEs3DZ/WAROYPAinIGEPMq1JRERFyUkzQZLPipJ9gP0
STFns7btyGyDcEPCvg1j+CFXvgTC3jjaq9Dp3o5y+mP/fAWBwOF98Imkj5qSGhEP4J07NLt8r/vo
6Nptm9m+FmSRQYVIDjUhTLFmovpUpsc5bd1yPNeh7G7b4WCpLDLZAsmqIRSoIToxhHlR39wXGL+l
qayxb/xta9uRhpvm/eKlsW7OMk3vwsjRpdpWoLe1bWH9JenX2QEP9XsTipUaY2LChEppnRzpm0n7
ZZCwgr/WG2mz5864W+5q3kwl3ZCtuGCAIunS3Grp1zct1dN3ltQN3dC3AloR50UHL9IZgMjHYu6M
mm5aF2jlzhDvM41TdF+vpV4tJIMKw2yVYRECZdPThBK/dDT3qftgOcaX9Ew/OLrC4cQiL+YZnAhH
I6zFBl4JSXaEhPl+Do39FD1lZcZ5nOIcYvZRrLFSNAfTpEsO/gXX1q//i4kaTrizT2DVYnRzR8fr
RyI4mTw8pIXxwon33+NOl1FcEhWoohiQq6PdMleXYZ1DkaqsBgW50PyTSsBEQXYa3cgpfX7j1O/r
9t4YA35ZFUOUncAYPVyFnwW9H+9yn9fot1Jcem+HQb+smJopkSflbTpOxVxEsSv3KUSOIi7l1AoA
vrfFAKAoLOYgJKOCb4rkYQQPnOom++KtbbZyeG8FKznSe2sMAuLNDCo2GlaQwgR6z3bQDw4wZBTw
mrYVXmAwQCiJYZxYdK/mg/Q6+OCbca3HxY3BEI0nZ7x2az1GGfpAvzO83lfwPAzOhcIOHxdvCMB0
/2l2wxc+xdfvydv7BWBwsmwJnQ3CzxLjCTptL31f+0oWqPN+kjm3ze8o+d4Ug5KKWaZDXyOKBlN1
8jazW4itdAPve3ulTUxXRFG0RBm6RLrOdhNWUTk01gKXJv+Nc8E4JofQJcfmOPoLWhfqx/FIpzqJ
87/fp+8tM+ckqlJNlWNYrqbHOHmRePwzK5noewPM4ZCiuBjGrleQHUh+DDaJyEsC3dVt+q0luBLn
y25lx96tJHM6VGuRxTLsFFezDpNxKMuniccR8Dsmv/eIPRYm0SdTg0ehMgdNiuyNlC4Hk+nV+D4X
eG+DiXG57vshnGCjI452m95VUIYV91FQ3OaBAX0HSJrmfviARtoDb7CG5x4T8+3SkELusYITDrFy
syyvHN/WDaBn3VT+j7TrWm4cSbZfhAh48wpLUqS8Wq1+QbTawHuPr7+nOLNDqFTLutuzsTEvM6Fk
FjKzstKco1karP7jfVO0sopiOJxKDs4QwnibkIGZyTexBtU98WmS2Tbxj0D6ghtFoRH7iNwF0QTG
7HifJKKzalxT5yhGX9bh0pjgNSHRwicA8Old/VqcEvAvkFTYvLXeeCkjTzHKeadhnJNVgkAxepW1
BaNNxxGo35zvxbgG4FKGYeAE8T+DMogsU6N1HUXFle7IbkMX1O+qrWGGsHDL4H+vlRDDvwijcsYl
svoQ/wFU6h9D4yhLnCo/67L+IICyvkZphnhpIYBAgJoHwu5cOMqJ9J3qE+8DMZaDoQ7hg0J2BWYK
etF8wr0B/DlyVz3MYLnFVNoheqlTR70jCRYoF9/iID8Kz9c/GeOG/CCVih6SKqVL0iAhseJ6Jy7r
t64qb4qydJI4/gp4N46FMM1woyRlIKlkdVnVQVzRZPao7qP13uTxDzF9ayODsouqNYS4NHGQa/1s
Wr+nglMx4f19yixabHMZVgUdutZRMPAh55xD4gigx4tjvRTlOYUC0vqzAsHs0vzvxYsPtkbPFOfD
2EcJSddmSUA9y46V2rF0TkbE9p/Lh6AnioFa3c9FTQ4KVSUylKffh34PjpDCz53/nbPxo0pU8hAv
qawmI1RKhCet/x7yoOv+izamaIIxRjUBCPHxLtKaOklTtcU9izYcwboK9wTmkMxtGnveMB5jQoao
c5FGIu3mpWWUs5gKYnN+aXnk7Mx9/Eqg88lSTB1govLn9UDA1Y86QMCX9+FqQr8GmxWE7CwLQiyt
nudS99wuI/lrn7KWjX7EBzb6WZGUG7JZ43F3GrxoVxywAVzY4d+LHMpk8xZV2JHncqDk328FjhiR
mWUcqCB9yXVvbnp7EXh1GZ4QKpqKoLMX5AlC4j1ZsQd6Onyrt+P31iPbfbVTiPas2NxvxztNKqxm
+WxOMbhxACwxorKGzukvy+sPhK+3uxt2vFkqppoydgHgCyZ2B6kIqLQFqu8i8r6wey/qY1/GdpNy
On6MqUJ4wEUIHQWXJFmHUoWQ0TdbMFXIh79AA3UswtQoGgJflEAGOvnuPLG946UXzJtxI5/yd0Du
zyJqKnjuhN/EaLfMd+L0JprfhZhzn7Bv/o0kytdLXdOG8ZxG+5K/BKs/fY9R0ZsNsMHrdvKmHTQH
25Sc9IbzEWkY/iqNQqvIyUdM9np7D8YqB307zlXGfJzISFxUVJWB+k4Z5pzJMlbfShyi+jOt3dy8
rXuMumIPHzjjM6/vxCrlwGYu4qirPwE51WJEEDcdZEews0MR/FAAYiDf8GgEiCd/il8bSbQLDCjA
WiIkJUPmpdVDp82uFT4JPDgI9lf6RyN6tDVUxbicFsAbVtKb2ryo6mM5cjyNVSbCqZkKsF0Jo+an
RreqgCwjQtRaU9NeQt9IAmV+HRJfwSirGbqJ0jtjzKmKsgsZG6lUrCz0UdMbcsMRGhrJTgHGA9rV
nXHbAqHha3csveUGRAzyadmtnJc/+67byKbMMoy7SS5iyCb8dxE2XNub3DZQGgPtncPL7Nmf8HK8
lFGOUDRDjo10Ljn2gK/pAqPmpVrMlHGjEGWO0mCkmWJBBlmL1NFYiV3jNsEY8nAkCC/xi7XjpAsk
/H12gH+0otvi0iyYchKeJZqBgpE8/b44MyLVAW44jjDmESq4bsBEJUoWHauyemiHNEaNg2SS1h1p
jS6Tbbygkn4k7QHrOcZMEkcoCbufNNwIpVKUuLYkoGogoyRnKmCoPPYtLzsv6kQ+jwmB+QE3wsgJ
bNITGSBJ0TwjGsulp/UvKo+Qk/f3aW9b+0UoRZLxC+qL0bdPdc4rTfI+EuVURdWGgkIesJOGhoon
JLs65lkd75tQviQkxdQlzfmbdF9IgiUDUSjETBrZv+eho7ILkpuPQnmVqKiJ1nV/WQDig18F9Q02
m1G8BhH5gd8eYHADIue5CKRJQAy1lCfZgJ0D+YcMusZ3quZgAOnJvG/AEqN41R7cgLsQEIs51m+a
12k3v103e85XpBkklBo+MkbQWbHuZuFNkA5T9fW6CPaFs1GTfOWNsUv6UsZZBzVb9VFOW9sYfwnK
ITXRIxA8EzxKQOE0M16axYxYG6nUA0fSK6PMF0glfTg4wi70q71sY/Lf4T02mLnjRhQVOuQKE6+m
DFFNCI4fZbdiQaS/MbLQFirOdCEzEdmIogKHbpqLOSb4XllzTOUvVfJlkGa7qFtODCaedSUa6lQA
aTWlmQzieSaWP803DRjh6/ArXU/a8BgOnPuMONY1YVQo0UIkJAM5v3NfHYN3f+0881p/nKCoU9FE
q1VTCEkZBIQSpvBQcGsGbD1MQO6JFiAGaRr0MFPlYl3/rhksYJtSMb4r3AIxJ0jJYz5yCn/YRUCd
gDPvOF7GfBQq/winb2hl7sUskzryKDw/sT10G587l+xhyTeWy1vpZhviRRxxv41TG3KRSZmAG0wE
ta+puaLZ22DVWSdO4sggESZB8iKIih55HDbxPCPzSPcReoukywg8Rxsw8sBgxsbZjfpknVYPLWlf
uxfd1ItczVU4KST7ebr5FVQ06TsxasoMp1tiF+uR0Bum4N7NsSAZuthwRaVYtUHfKQEQqUbpe3rl
xRh2oL4cAxVjKlD/dlMG26radbKTBRiImggSz7raXzcktudfBFERBkuoIH9aICiRVLvCFJK4tzDp
NC53i+zNvHk0tk9epFFxZomKYTYsSMNK+52gdfflWHFCGWPa5KMFUeFlbHUQbCbk2x0Fv3f1A9nD
Nrz1kGFpkJDPJT6vmsBTiwo1uSIWel1C5FT9zMvb0XL+3UcikWjjfbM0Tc0S4+9rQm7L/QvEKKEP
XnHAP1uOXnJsghnYVFlSVNKrEGmWN0VIulYhxQM56LGd9Z8AzXtlM21c1TTgb+KfKr2zN1pxFE6a
gjfieBCnQ5nvDPPL9YPjiaDsDbSuihLJECFFQdjdKWWwKn9SadloQZubVgEUS4eIKDtEWKYu3wzD
+3da0OaVmGo6oCnnzoWvVK+a6fUJRwumBW+0oCxsLIUqHAaIEObca81eATaaqXDMmO2aqiWKOt55
mDGiwmqkA44P8EUkuK/H5ZTi0aXdat8GV0djVNvXGMrhsjOyNbvIJP9+4ztTVYaSKKiohMmZJ5m9
j8AeXP8+PBFUDO2FsVHBeQl/yW/GYo+bkhPTmGYMNBUDlPbwR3phcqhSsTIyGWmg4EnJXRV7FXdI
j5z9p6zsIoPeksyKXOvDDjL6r4Nn+Nmh39U7sg4hujqGk3khk/382sijMgrZjJdqCCVkFAEZXypR
1CjfNcBXdHv1JnLliHOGzKC2kUclFuB9L9Emh7xhPIr921L9Sor3qfWMIrKn/K6qeW04iSeRsva+
nCJUhsiJYmSK9FwsQL12QeQR6kfdDm3N6X9Z7nofH7iny8zXNtpSVj93c7tg2YnU3xZvQhiXduNr
v2t+CKfiXgT/PDokyStvnJ5tpzhKBWOEpmlRsTDXlrGvRfh30r/Xw4QY8tRGOSeKML0NVIv/EUJF
w3go5bqPdcXN9Z/gMWoizpuLMfeLBGIjgIqFpVRqC8BE/5pUwisvIGmotht384HMKoGzElhQALLl
6MWRi4j1MVKJRZiv40hO74sZTLfFQ7gH8uYzej1e/lh+i9xmF6MuMHOSXXa99B99USf+KDdS0rpQ
QsidHMkXvXN50QMUkI/k2uchETPzTV2XTM00MeJGA1Z2Uw60yhnheI1DJ5mO+nhCGdI2sQ0btg8W
b0aL6QcbcZQfoGvW9dqE0Cy2P7vwMa1u5963uKvZ7NrORg59BZRiNwqgCXUHZ/ZPw0ENFlRqzQNp
9Zi1/SMiT0JSzJLt9qU8RD6v50pc61P43vwAKtOpMn1JJpOca2g56QIGOTP2TLn7oQx1aidl8nz9
zuMdLOXqXZusRdLDaOR13k/RV00Dz/EQ2mLzdl0QM6ZsFKPcXZ/DZAxzKKaKd6bV2sr4gnyL43s8
IZTLD3ozqKUCIVIDqsZDBdY/idc+ZsatiyI0MmWTNN0wtZDRu6Izfc8O5h7LBAcCrBPfAL3RNTif
iN2E2UikHFuxJhSlgKjoivWZn0zqbXCi3ejufADmuD17+Y5Q8I5B5C+P178ae8RhI5u6bvWxRNV7
huzWDQOicYRRVvk5x5tZ92U7u+Neebzzpa5bUKOJrUAScaX7uup3w/LYSfdV+hqLPxX9Rqh2aoc4
g5wmD/r+3Wq+XdeY44A0V0k8aVWNSh2S9OU1aQe7mW4ma9c2x0nl7VOQs/vs65YuS6YuqyIdsAEv
ZHQzYit6F7MrPZNxgMZVv4aYai9Vm4fQxD7XizT6S9YT6nUqpKVWZjfR7xqTydeP7tzn/KQQWGwt
BQBpoqFQwUQcW6MZKuRmZJQ9Bumc6HXBuCPBs301Tul3FVzRYG7fNcgMeTw2TP02wqkA08tGlmfz
Sh7vaEn+NJKf17Xj/X0qtmiRnvWahkFD1RC9vrKcwUy86yKYwfiiAh1aonqd2zghue1kYEkWSa24
OFlR+eOQcR6K7Kx2I4sKKiAHU2ZxgCwVWeVyig7kpbDu6tfqK6F/GE94K+yx8ZXaS8Ab6ubpSZli
L2PcOkL50F3b2o60W3mwbDE6ptXLvztPKpSkWih1CZEzT5Zdmb8Tab9WPwWVN1LLvHY2Z0lMZ/M2
rc0uznos0rmx+RIPXiF3thX9uq4L+xbYCCE/YiMk7I0xWmMIkQPrODn1HkXFQEqd6CTu89dsj/Ya
8G7lx/iXyblV2ZZvWTLK4wr2iSjJWReXSTRiRFBV57dJBmfvMHJEsJNXbCv9RwaV92C41VDjGTKs
3YBnZI75eM0rjqJbgNpCczlnyTbAizQqULW1SCbNiEYw/vbJfBN/im+dqxxKL/NLB0S0ZB6Ld7Wd
K2Gf4qOpKLpmaBi/ptFcxFkzEtnCfHfnlXsZ08O53+4JVl7solPeI7G0AlByeqOnAN2yPGWvhhuj
Ms671ZkfFJ0OjJKA8B6J+kdTMrU0XocQd1xe3eXAz+RCGPAEUA5eV0UVVSRWjp3iqFr5YHbKI+cb
Euf9fJgXJSjnDtXcHDDdQw5T8snwZYxV4jM2GdbCXuKAByjJdHKy0WOgdINJKSr+R7XclzV5GrTm
ycxStxFuJEHnXKEcIfRqg1SL6gxOcCgFktRJ1my9e+7n4PrR8YRQn1+eDGWNK+T8qnSq+tFWx8Dq
uPV78o0/fR9L0Q3835Jh7x+NrEpmQdHP8eoB2Y0r2bEbPmf72YswJ8cb3yF/7Jow6vIHt1wvl+A0
QOPzaziYdtr/EvKDbA32UvHG5djHd1GMMoS5n00xwoKAK1gnMfuxVr9zHlQq+RNX1KFBb6S1BIeX
glwmt5Ddhw9Dfyyl5xGAFurk5sJtwWXGIUWJaxIpmyDArKBnh1LhiRSZBCzwEGIh/kweTzUqNIhA
g5DyFYKWQ79XbrIg2w/IM3hNCWYEulgfzSJdhnKHCXGcoLo6cvhLa0uOpzKvkI0A8gO217Gy1JG5
QI8OWJ2GeIjWx4dK+qNxnY0UYosbKQr4cKqWbLfI+cEwn+X6WecODXDs2aSuXmMWM1M+b9A0fjHu
GsAB85orzGrRRg06FkR5vfYz1KiXJxWPfxnlt/A10QKxvFd5TJq8T0/FgryXLQxjQliju62yz5K3
6+GTPQq80YYKAJ3chtUQkU/vJY8EIEHBELAf++oz9iYw+a+iLBzZmssbBmYnSRfB9LCAZcYZJo9g
1Jp0XtSdd9Yj4X7sv4huf+INXnAsnIa5icc0UaQUaqbdV1CpGZFkJ9ZenngEmmz7MyTRQjFWtOid
KqHXszmOkY0UcuhOPWC9m9xZlpVTuGGbxUUMZeaKUKageceDJ5RKVFKaYNY6l2MZ7OB2kUHZOcgS
xCIheY95qve6Y+Hj7MpXW7ltYRgaJkimHTJMt3t/4HH6sDwMb25N1YB2SIrqHwNFP+mttho5TAOr
06IuuL0KisJKeFjBBdMNBaBb0/nlurosbbcyqRDYNoqi1hPGntUgBMmP5SngCm+5JD+sD7cVQ8VA
tUQcXxqoFsrPYvldEL5cV4O1F69sBVCWAQKfPO1i6BHv9cCwMeIMWo/Ew6gGbkEVnlbDuX/8wEqh
XwaZrdiiLzkKQDxk++l3xMX4ZuUy259DGdEwFZnWZ9DX6g6V+DVabsfxp5zf6TUv22TOx2xFUaGy
L3IQa/cQtRzK58UBmaHzN+TLPVC6XLUG5j3KUXb9zdwROHNur4SVJG5/ABVK03EeEz3EDxixVUFI
d9Bw2mlBtyeTm9n79Q/N7FVupNFz+lpqJCn4NcmHrr5IxwYjEY2r3+FjYnVzueG991iBbSuOyqmk
Ra9AdJKhUozRrvSm7n2Nd7HyRFDZVJXnuRUv0GhQb6okA13LF4k3fMGzEhppul/lRAB0HxLenQ6K
48wDUyI4eYsgejG82ZmOuM1PtSPgrZ64KZd5inUPbY+RCjOL2iwZYPfI/fBV7bwh2onrjVZz6r48
KVSUmcBVK4IBB5aoJ+B1/Wloh2FZHINXX2auv2zVoaKNrIZGWqdEkGUr/oApQzLwh1lhdAX/rQVS
oaRQk3QodMjKVwzwps+q9NuqvnO8iuPDNPC0WhR1EZL4TDgNCc7R8EtwemxqyMf6xM2BONGRnqFI
CNZWSaQ1nvEk+chOMH2Cf/pozxnO4GqY1ox+8F+YzKGXzXejByvy3lSGssAtQdYbqi+iJ+2iF90V
vulu74lHcVe9y5wiLce7aTjqPgvFRhiJrvIDWJaxAfwwTn/0UN8qRsWQWaqzsB+gGGH50fwVbH2w
RweUeXBpXsTnqUTlKUU661WkIiZq1kuCaqLwPQufOQbJSRgUOmCk+qwWChTS7mRH9qz36KC7A5Zk
Uzv10p244yHrMKdd8eK3TElH30On147D2FTFHDLR+AASBUZLwemGG5TAbc8Pq5Pcg2wAFOKEOQko
0V70ZHr6SeIR1zD7L9ufQX3JQm6TTJsrcr+Z2OWu7yKvfC9O+v6Hji5h6b3FXwg3dh4MeLJyTp3t
l5cjoD6shUyw18En7Sq9ZXfSrmhmPyseBVCNcLni2R/4Iov6wFWcEpps7PUJravId7nyxLEgdki7
CKAugzJr505NIECS7BrpHyGNMOwO2x0YBgeiSfV6XSD3y1GXgmCNU6Sgde0qf3PyNE7oSjcr+Hj2
+c0C2EyyQaU+Nq8EuJ0XVNl330Vd6poAPDAQVDrYTVOSBqsSWbasOm3Eq2YwH7CE315C/VvVRXon
ucIsUyR16V8jOWQDLvxZ7hb/zDbuJe/XD5X9PPlHGL2bLEuxmc81Qg0ZQQc5QZDshUDe8Z7J7Ih2
EUNleVoUllW/QKfMfBrR3ARLxpL411Vhf6CLDMqxR4y/JtEEGdP4fdYCuRGdur215si5LoenC+XE
IYZFNXGFHBXVGbArIFYDzFS0r0thu+9FG8p9GzGfZ7GGFDN7kqK3LOZNfvGOi3LftaqwDh9BQNTE
tlZku1BNU3sYi6Bu+gK0cq0/5IDxkbBhJ8i5IxvFSUrX276RC1vCPkQbLXdyXQfX9WYapCSamkKw
KeAEH9/oyjxXTdchRM5YpiXrJf+/hRlmKWAjhnrUdR2KnR1J+iQp2+dLYxuT+SXU45dxUbxQq+6F
5X9HTwfx60Yk9Ywz5kwvGxOuVpsvqTU7ErhaBB5eNTtzvkihn2+TliCEkcdOH3n6gYAArrdd7sxe
76SHPykgb1Q6P4o2lddEstquSCBMCzO77d41k2OlTF/baEP5dFepoqT1xBrmm9o4lJhfjcZf1y2O
2TTeakE59IhMORdItpwexYN+Unzh7ozoem+BITU7prcEtr/xY493fMSW6X7CVjDl40KpW6FCnlOa
2Ht6926100EMD8ZymAvOA+Q8a3hNFuXuALucOt0kSu71g2KXFe7s3lf22E8MVIcgNS3eGb7rRn8a
Pc0b/qaql5+a4+ImjnRQnB65Lu/1xQxDkiqblibLskGv7M9Cqpph2+IMJABF1TdDei/lnT3wcPfZ
ceUih/yOjalicR1Xw9j81VKRdjrwI5FnclsqPDFU+MLYUDdNWo1jjr7LqWLnzVsj6TaIVzJzLyov
s/CDY73EBT5/WMNAp8bSJYneKC+NeC71GQc4OYsjOyqeXOpet0egE4k3vCSe6Y+yJOmSqlv4YtQ9
Llm1mpoL1CvyQzI+5KJX8DYm2fnPRgbl8w0YENM6RppHetags7iJXSClPBD4nuGVS8jDtL+NNMr5
lX7KoihDWhd9KW4tvzsR5ufQVR5bDaMGoMixJ9OWAPHxdv278U6S8v0wKpfWNKBlkh0qtPjSFyva
/TsRlMuPsTm1rQARfX/Ih5+DZJspbzyPGcI2x0e5VRKp6QLOOlLeJg3sfC86Bl7HmdO4VYUaMPrY
YMoje4PXdSPH88nqN3IpP0usFYgsLT6b0Zg7delco+C1sHkiqBQBk3IhWE6hWpN7q3qjru/XVWBb
gKpZBmYVDGwQfIxI0jpYvVDCcbP5TtZ9U+pso365LoMZjmRTRJMBiCgYMPgoQ5yqwuqnGPuBGlhv
46+R4hfVi7F8i6LHVNrLJo9CkV0B2kikTm3SVkXtZki0JFS6wt8d+OkEJ34l1RK9whpIhlkl3sYu
U02FxCSMXqnQ86OasjZWq6Yhl5XbY6Qc1OI9nP1U9tv5TusftfDn9VNlWsZGHGX0TZiCUsuAuCpV
HaDPObPpXZfAtI2NBOq7SW03hXlMKkBmYCq3tQHYIU7djKcE9aGqPonNBJz3bqSKew3ju1PbO9e1
YIfyjRqUiaNi1i0r6dKIh/IeBKwBmkX7CZsBJJMoXq9LI2fyKSRchNG1R03AQNJIOgmRlD2I8del
lW/jcieMiZdmontdGOf06KrjNFaT2hITGJofGNsS/qUBnNtxm3TFRM+nAwM8itIqyB1njDaMDoCZ
rivB7vVsjoy6/MJuEluNfB+C1dXclsDmGx3zqARC0AY5SinX5XGsmq45lmYnGKMCpWBxSv4L/Vbw
kFwXwVWJCgX1XKmA5IBKrTsTICayk3IfBWAd2bXO/4PSlxzRNaujY0G+zg0SCOh00g9TUGFpnqDf
dmgJEiPneS3Ppejx8dlYm7myYHj5cT5Op+zUASxbxpIWqZnyxuF5H4yKEWtaqpNG2jDCKmGFDxOt
sZwD+2H5yflqzCQW2MgqijSWpOhUXqmuSV2vObSacycMBszDd357M/hCMAf85IG5sCFtxFEppoG3
/4BqBzESU7PjN2IlI2ZLBdIcIUALAiBqr6vIPsqLhpSroaRRjNIIkcBKvh0j7TCGT3nKGd9gTt1s
FSNhaxM2FKDUrauM2zc0sN+GXvFhLez1NTqtB9XvgDAVow4gAE/W/gPtkGIYmJXFdDLdcGqqsRrS
ktT2W4z5zB2ag6lTtZwIzwy6Fyl0hBdnsPmGpNWzFtqzJU9+NnScz8RcTARW8H80oQP7kiarOiXQ
pHYXsqDhgA35pcCbAO26Q7ZPnkmNWUQF7I8g/7aSKaMUV22O4gySyabL8DDvdLfBrHPpTX/AF4hS
1EZJ2hjTaRCFEgcpSs+dfj/1AD3nmCLvW1GWOIdpOtQG4mIo3Gco92rL1+smx3y4bXSgAn3Xm926
kOtebI+9ptualruC/FD9Uc9GxVNXIQihQL/56FJzLJW13OClIQx4iFaDXYirK+Ueas1YYHCuK8Uu
36km1oNkXdRVndLKKqJpLguECdInHgFIgU1cxCRAhGIfiCOLGXQ3sqira6rlKgX9MVnSO0Ptuckv
cFqccXK1Ny6IDwnhny7KjTTqHHWhC6ewhLTlkDwiSQNEyfSDbBfj2uLEif/ixJdTpO6tppDKWNNh
G8SVBJvQeMioiwiO9E3IQGseActGuNcfeevFzNVYaaMklfDGYRuGs5z89fnI8oJiN7t8b/4GAIRf
OIZjnQCr85QdUVMArk/tjKnL+apsv/hHd5rPeBQISAe5SrW7+hn17V0RiPcKQSQWHkjFy1Lsbmdx
cZDZ/n4RS93gOlZj25mIzduDON/oFQcsiXl/Xk7WoKJjJRhJrgo4WawcNv1dq9/E09v1o+OpQEVF
oe2xkEFaLmu6PgBC+mhkP69LYLcwN1qQn7C5n7Pe1NaFiCA0aPJv4uCmayZudRJgHINbPAMTGyBu
8m33mn/j4kKwE5+NfCq8yPmCfRAdp6gG6T1qT6h0ValNRhIJkJawi3wu9CAnytAUw/3UF9lA/F7E
GyPB9hxhctUCQgTAn5xglx82ClJRZoh0EV0JSJOD9rgeO4wXtDdziwlFAnVYYjwvd1IeexrP5ahw
k0hTNyYmTrWpgK8xjPYC4LqmPqgh587jOQEVXjKjxggrSSIzdJ8L9Bz15HutVf51K+WoQy9WhNKc
lSNpQIvZzpJy1I2A/hW9LstiXxfEUYeeCBHXWu7SBIJ69UsX/l60o9r/SZVDk9FPlBVVxVrZR4eL
FFDVV2TiohVQsN4lvHyRGTM2f59y6MIw5TUV8PeF1Y/7R4uHEcc8Ik1D+gEdlE+8iaOYoG2yjGgD
L+GjIierrYTqYbbGPxkwlzaCqPiKfzWvsQZBnegokd3rN5LISTh4ulDfQohlNUeJBvE1fhFnp04f
FIVjujwR1OcYUqXpVmtA1imW9lJ+r4z3EasU182W6R8aGlYGcHwlTae8MFYmSS/IquciEBjk0Yg8
DXR7scWRQ/7Op4zpIoe+ybV40OpchBxdCobhTZZes+ZlXSxgWtuLCYJGc91f14w9xboRSd3iKLgb
y5zhE5FxkOGkHMl8VuJo39RnJSgBkXRGqLfLX/UPzV1uBh5wEfv7/XO09C2fdwTWY4XKZh7ZpXZC
c9nOpo5zsOwi0UZNyhLlcpKFkHxBoGajwwQQZuOx3vVe8aw4AIJ54nUr2NfSRiBll6pcCtY0YKlV
Ddo9GeGWU7vsnB65aPGzBZ1C7jSpw6PEYV/3G7HkuDfphlajwTAJcAf9ofEAS7FDNujUu9pbneWI
UUmPV7Zkh8PL9yOusxEILG0AQRE929FRgQKTpdO//XbUDb+uw1DjxkXEJYn1ocCEg3g/7kan2uu7
7Ik39sVzQupuX+dKzqQEGmlyAbwZWw7R2xJlOxXvRqzhpFIw8sYCOPHFoOJLD4QDqQzJVzNEe5JE
bxjhbGaxA2FPzDlOjnr0XR9hAgiYOWfDJCuNCcZtyCPhj+a/LoZI3/TA/g+rDBApbiR66fRTKha7
tHLvevTiGJ8pfzS+IsE6+Xk9fpQBmqDbbclL9HiBg96YBKA7ABYJc2DjhQ/jfr1JguTMayW7mR+5
vIUldrV3c25U3EibpbGwzkrihuKX7rpTBj9xJre/jQ/YSQ9Xjjlw4i89jbFUk4WBL8hr0tVp68mu
LcubZV65kF2n3OhFxYm6mhbRIHG+8QYwbJZu5QiAQcHIktu58SOWaZwIZKKc6439+XRZwe6XpllA
ZfxoIZKoluBBQcuVHGeNPrUGdkvN6dwZj3FrP5dOzo1XJEB8usU3MqkAErcxCLCm83zG7CrH3MX2
aCA45vMarA4QjFvnd/xNLew/s52NYCqMCGIcScUZstkHRd6eNOVVt9ivmK4GhaLzB753EUajskyT
uKRV26Mfn35r5q9Z8yfP/83fpxKTOVsizFwiJkp94y81UBt73ZUUkRNCmPa/EUOFkLlU81QeocZS
BQkeclGz7/pf14+K7dS6ZsoWauUm4Pc+WmESVWlZ/gX9T9jEmiD29f1/Km9Gyfky7GLYRhzla3pn
dJ1Ojo4wNJZu+aSlGCounAizvtbvws3c9AXkdY9/QgQhbeRSztbGoW4JPeRm1X0+xHA0Tq+P/bEu
50h5lmGSPVJCe9oLftx6cZni8f37+sdi3sUbJWgnKnNxKFQoEWk3kn6yQCJjRK9tq3ICL/Puusih
MS1CvMyUhFBOhNmuM78I49t1PXh/n/IfXL9m25O/P+CST18UgRdaeQIozxGGFtN9FQ5K/zYD0qpE
66l/VYLwjqzIZHeTzYs4PDc6B/tNrjlU1pJHIiQSIC2CnTG+W05ua4fK5y8fsG+szQeibuJS7/Fg
sGBsZyB/vIpKkPr2hj28kdJS45cnYz+kDi+Kc2z8/LDYKJkDmWPGpBDezOG+y94V4VazeI8u9utk
oxsVIbpUXeuMMC+k+3ZfunhkvkeN3f7FVfAgvxpv+i2XdocFprEJD+ewtdHMWmOjyFYcaN7tEuEx
6o5F7WiJZIdF5AjxV7NF5SnjRkOeWDpoKGNvrIRkWLNXX/GVHUH87sBiz0t52ff+P9HpjC220W/V
5UgfkG24ghbaRWEndWmXq93F97O4X4Sv1/2bF+XpuW+g/PQrEBfgDYfwlJwn54Fu76HwXxr25Bf3
wCF041/NTuAu9JPX8ucMBw0rDXtVOrBsqPtsrpfeILAoxBEJvVD6pO9bzwrQJHuygBJ6XVV2pLmI
ozxRFjPs2RYrFrja+Dgb+UnReFhl/yW2XGRQV3TZyVOZ6ZCRHuuj5pMqfecbDyRbw6P5TxQyZEPE
1o+hiTTSlLpq+tRjhs+1tMi2pgY7mmU1/skFsxFCxeeiLq1elBfE5zKI47tqfbz+VdhHZuiSAuQn
gqZP3ZSTFspySsDJqt8jGJOVXfuqYqEwtMfbzOfxdZPc4ZPJXYTR16XaDXoUkVJikZZPdZx61RS+
LMrQ2knXOFoxxe6/U+/cuN24sx410tgSrtzlIPlkrSL0/4K1/n/xNZGvcU0/6mvpUyRqKyn9TQ89
MEWHIHTFt/GAxUR32fFGU9h32+Y0KQeO0wl8QpjMQrtU8Ytd/RTuo19ATnX67yh0AIZZc/MTtn7+
5ZFSjhzrS1qX5LE5gusTj0A/9QWv3BkYecjueN1uZtTY6Eh59JQNSl8tENa0zry8Jw2vKsy8qTcC
qEs0awT0XQnJWjkcJGUnZ8eWN9DNrudtZNAptWiNUW5BBuHxno+ELqZwCCCqbjd7lCDueOkH79So
21IrzUzLBAjMrZ06BZPIiRq8Q6OCRtzpyxgTE5iKoDLuQ+NdKDkrRBwV6Itxliq5DjPy4ceXCrlT
nnEwxTk60DsRel10UUMELMrshEDptMCKKHcWp3vC7h1fPv559mAbgcRilqsScmp3Ba16ARakcJeW
tvRYfJ0d8zxarQm2frscliByebcUW000PcCwqZH5qI+3fCuiIpm2pITX3C/RwbCeVC7LFDusX2RQ
5rYacVhbLS4pMpGS3OSEMwO9KLDHEmQg0Y7c3LOAdMnD8mdnwMZFMGWHQyFmZV1DsBiU6HwAteAU
3xGq6nAXPhG8Hgn0M2/X4x/bMP+RSZdeLUGODUtAjtFpottIwKmyck7VhPl6vahFl13JylUbj/hm
s/EeT/dpODsrGuPD5P47Vajraohlfc47yFH6Q62f2vZPfBiVEtG0LGD20+hXUxJ1rSpieWueX6te
dEQj4eRg7PQF4yuqivFFExnMR/OW8qUw2g7punI3gRJk3WEe9FDsyb4CfyjijAbz6X7fSCO2sfHl
PIqbVCkhrXXJjpOEhfbVVXbWrZna4TP61I7xIDmpnT/gB/gY2RFuojveC5ppgJsfQTx+8yNCS5CW
ZuqQEtZHobmp/uxK3AigrsQxrvVZNyDAKJwp+ZIM3qI//IHlbURQUSlu9EmdeogQ61tFW+0q5b0F
uN+KCkqCkc2lVaOAq/8fadexHLmOLb+IEfQktrRlVbLd6t4wWm3ovefXv4R63oiCOIUZ3dVddNxK
ATwOwDmZZ+1CyVRkOzsZVrdP70xn8fUHzJm4/bfBHlzVE3f6jfCNe3FNHeiavTDxKR+6Yolz/A00
MGI4FZfI1avCfO6Nu09d3L3tKZsxjaZpw0CCt2ndQUieNfLl+jfbjEqr32fuokjTBWFIZdi0zBOT
52g+ZjGxSfKZvLyCYYJSlpRVm8XwsaqY/L6JLDEoDmJdcyIHbzVM4EjwwIoGGVjgkHqq5qCUtrPF
DyaeLhLHW1/pVVbeCroWOVc17JrR7rLgqOj/cLuYaCAlwViG1MzD2ksiL2tsSeeE8c0SYvVFmHig
1qj2GhVb1WHWF405TiK49cJtpOY4i8zEhIpkVRapWAkdIDW8zKMKy3a+pwwaaoiGzOvmzFsVEx9k
aJpnWg93gV67FUP4oZ7tWOR9/s3SaLV3TAQA8/egmCIW1dV3Vf6Y5Z2tls9z7mchj0OAY2lsm302
/L9/GsopTm5H9ekfbRjbYp+PYp7VVBgxQ/QqcqvLbuV8/88wGOcHiaU45iOcP9a9gNwHqt3xDha8
koHtLaunWBSaEuugzTIprgRQrzrENh9UL/f47zg0LF7JAez0VGpgymgOADd4pi9BqknDJM5rW6O4
w8vl9f3bfip9szeFCQdNqgtF1wGtcnSf3udHTnw23BYTCXgqveVJ+myfblZ4TGyomiVrekgxogKH
iqWTPQhglixeLwQ6a8YN7d8uGaijeyH3coATw9l34WYUo0SiMRwN8XYuCzthMewi7Q8kNazrG8uD
YqKF1GIowggBlZqz0xqqXeTCKTKSgyQJD9ehOIFJYUKGmsiVEpXwASm38/xHX7tR+5knOJOYmItQ
dSg0M6lcFPI4VnLwAYh4Xh6+afPFHH59ZhVvEIwnZ6KRGCTAGLaZ7Iiyy8hNNXGOSdsb9QbBpPAl
hJQIETDisUALOup/9+JNNnwqIL1h0KC7St+BUOlCr6NRVFQ9MnhidZ55UqbbcfsNgnHZSmpqPcyw
jHE2AYMOTj3yrn+M/xAW3jAYN82kaEwXDRjDz1q3wAD7PTwr5xlTexcqx1A9DZ1zHZL3cZhsLqc6
hlQJ7bAt75T+OLZgEedcrfAgGJ8cdV2N6wpWXOXaKZ0MTxZSFHLEv74S7uYxDtmDdq7WCDZP9YvH
ypt2za6ZbR2XG6ACspMnbmM6Z2EsF7bQGVoaytR3il+6AXsIMJTHiTIbI0tE1EEqZGhEhs4dm5ei
IJyDJRSRkaLGMrvEMpR9V99ohaPMP0XRm81zOp0aQ+JEUi4wY++tuUhxUQG4114J6HK/SWztTPzO
Dx8ETu36mgPep9/3y2QtP0oLfWwkaGRPUCdcsn3axU6gGbaST8e0jL0pV/dygZevQvFkDFDVYmPN
dXrbtdNOmkX0soIsec52otDZ0phfJHN8wJO/6Cxid6nl8FST2m9D024S09Kb6VRHxWXRFt8cigPS
057oi5eNmi3F5ous58e6rp0+STmB6mOCer9Oxt/UVpCFmWCdpvo845a5H5wGgprcLuqNO7f3QIzX
SWkqBtOIzwd9mZNqL/vaji6pne5VTz3iyfRT2tXvIRkHrNuhzquFmqpRU6LQQObJe32Mwe8Q2D6o
vjBjtac2CXXQWzkkOygH/rweRngQTM4do3zOTAqhdy9mcpyL79d//2PQeL8EJuGqZdmSmv5+KfUW
Mb+lGLgSeaMfry90V9xJZXMuyNe0poKZpeneiI5FeorUyzj5XXua24NU3efcSxT6da9B0o1dpWC9
rZuC9PTb2IOT34sueWj2vV894HwYg5Zi3E8+uuPu5GNh8zrAOV7F3mCGSzxhQBXYgvYLY5B2L3gp
VJSm1v7Ex1N16CaZhq59mE1Y9EyVqD4VUtl3dXoW4vMUcy4KXgP6h33URPwOiA7RS8lECLkWKk0N
NETCuUutqS3uSaD10PoJdTuSIq9sZzcT74gGrV+zO+JRzM8NEtl998WoVV/up3MepV5JzN9aK/42
BrXAMEjlK7WINzPDD+fK7VPDzrLRVyBiCJ4NV1YjG4w/bhBC+iAtf6RaHFlmutzOqhF9Zg9X62MC
kwL7T4VRRwQUWnuuVSvKvsrRzEGhu/RxF0F1QExZlT90AQpD2QqpiS+VJjGYcY4mekREcxcbuVWi
efm6WWyavvYGxiQvXRMyMLGYiBkBAnku6l80ObpZSLsL0tDu1PJR0Zs93ge867ibZr/CZUxF0YWp
AsEbrQ3GnWAsB0GTjlpUW7n0iQ4YxK0VFvPZyBiZaJvAhoYYcrQSsz1PkeH01bgXO+0wo4ffChRV
tsywt9EfjDcRKLM3xbemGuwm1kzLMGBcYrVc4pFHpLEZszV0RmgGMcUPLTJJPJlxW4XoS0eTU2xo
e3EwOFRcm/ZE6WLxNieRD10kUx8KaTDFmKfWu8ZqdW0/9+qfZgAPyhTglKndX/+0m2lihcekCUUm
tdZOiez0U2+Pwp+p+N0aDcdJeCDK+5DdqH3QVRVAJKPea1HlSlLim3LM2bvNz7NaC5MZYrwHNUII
GDN6SMSzyaOY3P59hciYQACpL9sbE+sDEVp8OWfUy5skqS+9qnA8fHunoCOm4OtDSIzxNHmKwYsV
RVhC2Fo5ue+zp4Xw7rp5IIyLdZWQp5MmSE6B+Z4+GXZqLrhxXXDO49vb9bYWpkwLpSobMhXegvpg
T4TcLkzBuW69HAj28RU5Z2raGtvVz+Su0YYHVVrc6xDbDvnvVbB3IxXoLodlBgTBbU8S1v7SlTu5
QPN/Ut0kc/M/T7oi/Bki5CHBgqZ+eCM1oy6cIeSJzA/hB/NmGR+vL2dzx1a/z6QQo0KXGomQFUct
8yed7Otm+sxHMZAMNXQRosmA8fagBzM7igikRKUCDJhqNM4mbX6TFQJd5KoEzONJqqUGCET+NSuP
sirslvn7qO1NNHZz9msz566wqDOtsMp2abNEA1aVmpZKlu9SbjzrSu22Uv/cqb0vBNIZ9MN+OWiH
adLvpFKwAyF71EFp2C/Tg64ubivisKhqL6op3oXTfbxU7ihpf8oOwzJJ21ihmbki0c5mJw1Wps1H
IcoPk9nehpHp15jlnRTREbXAXuLZa5KysHJV33cimpVJ6OSL6RdDj6Ne/piUUGKShu4rbihyK4zV
Q5YkTtrjK3DnTDfjyGprGFsShiYZzRBlgaBnnl6JzizJOz1OONUHD4aJiaocjNkE0lQni09p8ytq
0c3WctvYqFV+KOQMQzckXQVVMevnC6YDhHyiFwNfdH9xIltExYi+LOMs+Npk8Wdttpf1Bshk3jQq
ms5cZLS8d3JqRTMOM11zquN0d92Ct53lDYdxRzKAt6czgCNGqbNMaCCWY2tBf5H6K2g5V3Db0eUN
i3FMPMvOQjwAK6m+lTJKex4RwEbvHOKjCbpltFCBXYel1Z8Goe+IhviY5+7gjF9UdF0oL4LbhVYZ
QXNC+s2XltkMAW+YH9j1hyYFxSZOSlPW7QdcjZbgCJBI7MVpdIS8mh2Pyze555XCmwaygmVuCNKh
WmqtU2GRmmi1Zm3FaWkVM29mZbO4X8EwdihmxmKMJnYUufOHmg6OVmGOTYqkO5Jmz5+wxRUWY4uq
IeWB0WBJQZf8XkrDkwSQciV0BlKMnMrg9ftu2qOpaqqimThJs9MJSb7oASYmYC3d/WR+CwZOItp4
PKTm+AbAlFITuHKSIEJJWE8GnosNr+zyAxHEL0Ux3QileayK7qTopk2CftdkmMgIWt4c/OYiQZiK
YUhFx0qZTc20XF6kDvFxUE9G/1sKebc8PADGqyEyGyxmDPvvIrdIHqPp8bpVbFC3YxdXK6CesMqx
udZDsY8C0CdY3R9Oxg5igh65SQkkH00rtKXfZA8+P2fmTs18fI8lUOnA6d0QiaTrbFE/C0kL+V5t
QUf47LYWbcWtoNOhe5XP69DecugVFNvurlRlKGedvlAtFymprUDdj8nd9b3kYTBBw8h6KRUw8+AM
hm5jnsNVjMoeJYNzj75p+Ou1MFGjCIS2GRbgjJlD9dmphiBMfDj0ju51Ty1PTGkz8K8BGSvHI+iY
qyq+k6DeV8HTAFHL+IS7+6K76WMvSlInK/yuc8J4r07HWeFk0c1nijU+4wRGETb1qAMfnZd7SoJb
OyfZU3eZ/ev6F9x4X3pnka837itvSJcsn9oSWxuc/1pkDDFkd7lvXMrnKkgeb2+38tt6aUwdlwkd
OB8TANbF77rqrV6qLXGZLTK9lIqVqAQCr9fXSMMiW2yhShDh9boIfRD2aGh0bZcshejo0/fEuM+r
J928EO0gak8jL+ds7+cbGJu+9TYMBcHIxddGosrToOpHt1O+UIkcZbR4RdDmk8hqdRrjg/OsE5CE
AlA8lPe5u+yqFyNF9wNoJ6z0kp11N+ByvG475GqVjEN2xViRtisxp+lQaTqoxIMxV3WSm2w37ngD
Bdw9ZbyxMeW01UJ8QErNFx8pPXiDmN169b46tKLFu3jfDGur1THeJ4wCrsMD4HX9MZENHMTuZK23
rlslD4T++8rxYkNJCmi2ic4kXCrEZ6O6aTHJeB1k09kMxTRMAjorieVm6AkaOuowE+l72T7zUh8j
zzu+ggXdkA8etoJhfJp0sSCmCmxQr2709pLMj9eXwft95lA2qlVspgTLmIJDNd934f7672/H+9UC
mMpKhiCGMpmJiHiLfYK+gmX+yo7paXAVd96lHZgWuKzMImfT2LCUzWEjgKzJWTpX7r2m8PT+ogaR
Jcf3RKZ3DHPGa5naNLq3dbKP+1Mzj2MPOmZIIDyKU2WJ3fOMcc/ru8kDYSLSOI9SOhHQp6fZQZ78
0txLvO6bjfEzpK3VQpgAVCZTkxMFC6Gcp+BWterJEkILDWAYl4VsALitfRNjIKXH89ttWyFIIypO
YRrest47rtlFdY23KNEhDxNO7qmbXDrafO+DKfmQe4XN67nfjH8mtFrgv9BBxIvAe8R+MFqqybEg
2s6u6GZOfY6czkpREpSemXPH5LfcbY3HuHNCzCXTFeAFfer2YnHW4onjcVs5eQ3BeHQ21dWwiICo
w4eEnENyitFHJU0/51SzYuPbdYvcrKfWcIx/h0M2qJUJODqrs4CDZ/HTR9n6b+YweZvHuHUhDr0+
DYCaxV2inkPe+Ntm7l2thS3sa72sRMznLK8zXTKsIa0tye9e6zVcz71wtm4rTK3hGG9ONTPq0wj1
Gh1ipQ1Ii68dEgyGcweqeEiMTy+5rIQYhlyc8AaaRPaCgSpI8jnNmUeWtRWg1ktiPLidi6UbRxXj
o4FvBMex23XcAEV/g02JawxqJqv0ruc5aSZqcbOK1tvcTVMr9clkNV/6nyNOLZW/cPtv6QZdw2Ti
hJGFvaqNwBQP2a/ez32DNvvG1gwBacFJv163DI6hv4bo1QrVQup70wDaRAx7DnwRldJ1hM2GDzBY
yniaxBsVlP3eb6I0x43cZPLimOcKXRfCjXHGzCqIniLOY952iF0hMbbXxpEqpDEW81dAKj8EgpXa
9DpAscsHMlq8Y9B2SFohMkZoplVMOeNxpoUGF70CTi6BN3uUKp6nwLWZstb7yBjjTLI5HWkCIZCR
/rM4+qvAjnaOiQXNpX2JtimN0/GxdRG8hmRtMc/MJlGkxcmyATzr+77SbKUCqfSPMr/jmMnWpeIa
i8lXeRQqLcTUF6c/LBjeWHbFS2mDiGkf+hDLdiq/A+26w0vLG0NeKKpXX5DJYWlYF5hFBmyyVzOL
ztbSqbxlB2VZL3DU/XCY3NdZwIvqlQ+Co4OAjXfLs8Ee/v6PYDKb0eC2fRCxz2RX7GW3P5u3VJmi
2ZXf6SlpgCCGaZGDuhMqq3wwvs1feaelV1aSD2FntQ9Mxos6MQDVNv3UpUV+Gt50pNoHmHO7Cy7m
qcosGu0MZ74LMEzDQ+d9BfbAbSS4t2562LZ0ITvtQT1gGulgnkI3RtSlITAHpYmKWXfJzZ3xWP0X
+WQzEr5tAHsEl4pQDwmBITTj1zJ7kUzOQ8d2yl8BsNFJnjQ9EAFAZbDze6ptH54kO7AgvH0wOdfM
vNUwgWkxMkzaSNhQXR6stDz18h+Ov27mqdVymHCEFrRlgPDSguJ9at0Ql6/mfqpAZb64/SX1eASj
m+l+BceEonyQc9wA0QUVv2ZotURPZHQ5S+JhMCEoG/HspUtYknRZvL8ytNNR/TX+rI5/Q5DClwOk
fnXF71ihtiQX5UClOSt7HT8n7l8ezk9VS6vtYyLMXCpj1RX0axm+INhijHchgccpykvAGhNE0Cae
6xmUaBDH4hvFSw+CDe7BC/S5bVq88II3x8h1WouuipemrgiYxAEnCJ6YgnR2+cmxCI6Rs/JEemDG
pkCDQnb6m5SCU4bJq9AGwxFXEZW3fToTIYYa2l9ZBTTKp0RHrzAUTlD9Ed/0Gjvz5fvry+PtHxMk
xlklHbRK4VPRWQlqSx+5I5m0uLti3joTJaZEmgczxZLmg+nTg0exUw6UkYpvDRxPYhVUpCyFfDXN
5K9EbX63o0KvqcfzpM272lXFoDNRAgd8GayU2LXhp2G9alUjS96HJ4iGgkB3tP53uoh3xYHOVCjj
AI6FoQFeIU5WRls/RB7hOK+21Jnw0OrGFGHKnNq5+ofyo+JJy63B5TVBMiVyszPPdXklD8ulPpVl
qUx4hnTyP/GM65/Zlc/FXnVLv9nRWcPimH0db1sHyin+fEIvyp6n2cJLyCzNerSkfT/Q0CtDwpQq
xgV7oMLbSi/0eDREXDTmGGRqKWhGXs0GjoBzUInQmCVYK73LVRObd8XFcW6WUd0oZ7AHVljdmD9I
eWy1yeP16EHt/Iprs+xvUWYubUGzZVo1djAf5GW05PKi8aRMeQ5nMDFkWZpGjAYAdW1lNehvzYP2
VtIRGaNhR9T4mYzaMwRbv3bheGf0pSOHj72pO1B1+Zp3OSdobhYJGk6zuoK2O+g1vU86UVvJ6VKg
UC70H3p3JvoxEXjtltv18BsIWw/PszKOcwmQZB9jwhiqeHbkpNBP0b+lbujWiZO8UE5+xZVfhhHZ
SABxs80fBt7Mf6u/gzHaKh+WtGvxd4Av36eyRhXGc2k1LjvDE+/uaNOgVmBM+suhl5vNZMGitVML
0sRae4qTfSHsrtst5wOyzQ+yHJRqaAImrm/k4L7V7wfzyz+DYCy2DQQjjFNsWz0/QtoNghRn9MFb
10G2t0tH5zpUd3WR7VSZ1DBqG4h3vPJMppmLt2bbDP0w/HYdZ+sSgMgSFRE2FU1k2x26XtMmA+Q7
TiMKTjukXyG+d2jk+auSzpnVVhGnCXjT31Eqgo8HooISGqffe1ifKoVe9c3fl0L0Mu3KQ+IEe3lP
K6Ee8+DJd4WzRprf2Fi2hqR7vaok87geujmoRTh165nycGNgcMeKUsEf+gAT28UFAge8AyEtrz6A
KhJRKHOiKL2WgyvQSgyEuQoxBzhI5n0nTW5QzZbUFJbQu2PzJ437whqIgZEayRZa0M5q8bkZJP8T
n3f1VzC2KsmN2QYp/gqlfxaSO1UHmbLkyulBzXhXPFvRhKDbCE/4kL3G9Mf7XZ7qSSsbcRQRTQan
27dWfKiOE1jt6d0C7+5qy83XYEw0kUBriJnJCU/qVeUUcbOL9MwP9dS9vn2bnUhrHKaI1oegHiOM
KjuYc6UUPdrX+obSNkYd2FcFv3Siwwxphep76FUOB5t+m48W9LahzLdLa1nEvB6wW7fayweqYB9d
5FvxoYQKbYnXMyTD65A8RMY3k77QmjGe8caqlPsFzTT5xEsDm8eg9Y4yzhgHWoQOZ6wqiS1054DS
NnJ+Gt8ne3Y6MNjzLp+2lwQmA03XZHTmMQldlQSSmBrimxj/ztK9KL5c37LNUpco/wZgk7mkaJI0
qD19a+x/tHZt5/Re00rvqfpB6kt3ry+A1vhNgxwbHKFzyOP1P2EzvK3+AsbxpCStxkVqEcIFWKX6
NSgeBe1nKmlW1/xYMJV4HY6zoxrjerWaQPdAwoJz3UuN0xQ+XP/9rcy33lDG5aYaYnodWG2dTKnt
AaO8OTlDmFNIeQ62mfpW+0YXuorQQZRBCyDEvo1DfhhQfRK06VvBMJwg+nQv9PLX6wvbjllvlsJ4
VyfoQxGa2LhE+BEX0K+/XRIenxDXHBn3GqpMyiI6fq766h+0yHsktqpL5JmOcRY94g426kq782Nn
8KsnsMA+8Rgl/4OHv62T7vtqX6U5EkKlwp+QfhmcGKyLKbSmFF/04ISWwL1Y4dkLc7oluZmaqUE/
I+k8WX1olZtg1pwq3F//fK+Mnx/j8du6mFASV3HVm5DYpQnupPozVIT737i+3tV2cEugDq7YhW4p
X2ijaOQG9/Inbn0J6kEV1RqCGVsSLoWqZXOPyBlrqdu0eNJYDE71bG469wqD2UyDiEs9l1hjXGSP
mmLsYm28T2v1Z9O2djsbjtaWblrXlqKP99Gi7MS5tI05iGyhqUKrx/9ZyPoJtZUT6uNRTtI/tSDs
MZ4DbSoB/a1RtKtJWFl5LR+0Vr2ZxvRPHydf4la+EXHUKpbFigzpoJrJYQZ5D8aCQ28p5cMs4ISS
y241Bt9jud9HY/tS98k+qZWdoOudXTfZIch0N8kjX+lkN5dwL5lBozir54NagrM6FGZrbs2TFiR2
siy3sbD4UZ8v1tRB0Ar6HT+XogOVhgyyNAjLJtJODAU0yxa7yjRvxGj+1hSLq6uRK4txb02LcKgb
3PHHzRe8waPdNartNA93yZSccaK1ZjUfrbqrPJkEZ0xZ+anKq4M2X3bWRsEYZV7PSZcHcLb4h3qA
sOOx9OV96Ao3AQTkFbBWKTZeY33jdvzK1R3dTDxvxsIyCjamqUEzHAZJQsFacFLtmuMCUfL0t4lu
0Tl9vu6Am/ET45RIqYaKaUgmMYSzJveYskSeg8qJ+QWKXUbHeWTmQTApwcykXM3QvOG0xa0R+or+
mBbe9VVsH4BWy2DSgLYEOAYnFMPNHhGhnQn6XMtN61Dx4A7EpIGr/LqOuR26NPQnEQ0jZcrrjcQq
JHez2kXNjF4s1Td9wTJ/Vw/5lw5jP46KioXcxHbbupT4vPOL33OHS0FeHba5s6u/gNlZuZwUvVjQ
f2gW2Y2uiecIji4bpnN9pTwYZnPbBYLUWY6FSqHod1XrNVl7VGuV0+6+mXOgNWVSCU/ohzNeN6op
tNwitJ/mIbjpM3+cEWvUL4bwGdIC8gbEdgOqAwY80pICReekfijSfTdwDm6bZdAKgikfwdQNpYIW
WzYk409o+l66wrTGqsCBp8sL6HbwRto3L0vXi2IqyEIPmlRs0Vc74tmAeOFB3C8HCQ2BsUOc0r1u
EfRTfMjaGkIkxsPoqD5TjYSTOCh5jPuGZB/4qPN2ik8O/P7abcN7g2ESp2AGktRnqELUInRxcdpb
XQSpYGHgPsPR3bm2IMb2lESbpHHBgqL9guZ1bZegrFvuStCcxBcePxJnWewjXEEg9Ug6xFxNj6xq
Os3590K4v/6FNt8nyNsnYt/hcjPPKpDT4NgZlHtB1kUnXETXqJN9roTnODZuG6VOXKlQf2Sh8XXK
SldLe7Q9Zm5ARI5r81bMGKeRSGQxRXzIgsjWMLVWJQnWKPP4z7a97t/2ojPJrG7CNlA0fMUg0Y75
BI61GaOLdWZHrbSbB56yxnadsNpjJv6SUEEAbuiynqfnap+/PsXEGHzQ0HnRO8WxcwNwzavH/pi+
cL4vx2LZtztMNZcd2knRrP9MLvTEr38LTqM3felsfq8Lx9/ZBzxhLtXZSLGx9KEQ3Nt4cle9f+zv
7LudBtFOwahwSp21FvTDwVOfiP40D5+xRh3M5YaqI3fL1FpXibs1xAVzFaiqJeVLIxyb4alVflz/
PJu5bAVB/30FAWHXRU1SWEZZEzsGXU0roc23nuyIR3G16VorJCYUL+mYpkYApM7YF9FR1l60+un6
YrYhdBlcCSpuXtnO75AIY2dEMDXTfJhK3SbRZGkRr+uRh8I4k7akRhEXQInIBScGEW3sQsbxGh4G
/ffVZ5EqkWCAB2XiUhR+KZFTpmbHLF04h8rNBk6iv+0Y+/kDqLVoCnCUIfkuk9KfAvMgdtnPIG+O
BsqbRpxe6qrZJeAkuP6xti3vDZqxh0zQQpTbcNUxHm0V6o96eC8LjhoXHCD6PT6kTB0KAJA5xWQ7
m2DEPBTyYILhxcLXNv4tE97I7XYKWyEwWSNUzEIDRQuNOpFqy254aHbZkXJAarbs9ZeZS+e+mUBW
iEwCCUgso6kONhgk5K7Ozbt6lEdrLkOnUMV9qqkNp7T+D5bytouM1ZtzPRTmhM8lKuFdEXVeLRa7
JF6epEg7krSxhkL3+6o7NmbIOZdtl4yr1TLe0LczDoQxVttC8BrsuuAt7tDmXu9zqALy5n627fJt
oYxL1MaYa6KMhTbGTlpOxvBrTO57s7Cumz/vCzLmrzXzVJkqYBblvi/dqYEyHiYt9fk06/8UiylP
MyFVVVA7IfQS9EBEP4zh+yz/zpH0U86n2rwUWH0ppjzNx6LIchpPIB9nR/W3qgTdMrGH6UUobVX5
BKshmHH+37PZLo9sTJoUJJbIj+2zDuFuFYJGEYcNebMPfA3CnJCMBHzLuU7t4V8yDRDSOlHTC73P
TH+toZg4gtGaANqyiCOB/oxnUuiS/5jwn+uGR53lSjhkeztQ3tadIcAYiJS4S0S+xYXmd+Ax+gwO
XnlB30YkEW//71NYXJViLk54TpKmxe/l+cFQCksze94026YjmaKoGArmKHE3+h5H0lO9FcE/77Rl
Y9eGHcoPLUgPIgEUOM3AySXboQh8uACTZA1DVu/RiqrGy66w0FAEHYIjbaMWHzQ/2tHO6fjlE59q
BcbE3GaWumRosYVqpn6tsYWlmXhV2365DrOZIEH5aEoyNP4MlvsRL6kSmRcJmTj/OlbfQW/EMYXN
kLoCYOKPGcRGUNcAKKs/9egOwvNQ/cKznH19Hdt5GOEAaR6cWWCFef9xtB6MDnqivr4u0psuySqf
1H180i2MibjyMfR4o+vbW/eGyKzMmMopEVoFWk8CZXB4MXkSj1tHN0nEaDxYbEw0TLDu2pIBg1D0
ipe+A6v+4o032S3VqRVwc433dQV9kKIHirgXCGnxNlTGhjGx4h04Y4B9IBVjKOMA0rqzC0IOz7jX
MXNLnzKVW2nP+Xw8NMaTY5AcKjltmqBj5FQQJ32igoWCn3u4G3rkoG0Y5bu1MXkebKDETCLEjexE
3/bFs3SE0sN9sGtjzBTJ4HgqX+IH3vvYhsG8Q2VMVGpLyWwHoFZq4raJ4fV67Fxf2UaAfwfB2CQu
U8YW2QNXeuG9gvn7Cdeg/nWIVzmPa4bBBPe0DCazmIDR5SDgUFKrVqNzERPFkhY0J0jVuei1b/oE
sa2+csiYHPNCPMaKttOn5RIseI1oy8Rue/VbVyXHqJ/u5aCYLUOPL7rUPBpqcF8Pxn5Izd+KKuxB
sflHDQsvqNB43rZOs0S/ri+Js2sseWCtzU2lJDA+Ncl90Jt6caT5cVxzxq54MEw1kQpFRfoQ378X
HjrDsDXl0DUax295INTRVqfHvEmklMQAichLH/3StdMoGByMbfdRod4GpiHNZLmemxhMwgXtTwnm
vWkcx2CyUvG2KhdO7tg6eMCc34CoR60WI0Rg4Bxpy0iqZJlV68v3qU48HXeEBPyuIaiQg1ayuiC7
pERxrxvFtre+YdONXmH3+pxp9YBGo1GY9nKVnIXJ4LXEKZsx9g2DiUNlkpm4d8H6wtcHczpYIe8z
a3CTHQ1CvADE+25MADIas15IjppCC+7y/jGJQmsBnSyvE5O3c0wQSlLpXy1aVSE4URFA/rjmfJwN
eRnkeNHAu5KEs73Mdi+m46KF1YhbuHS2lJ+zW91GeM8KbvVfwYOIyRTaUyQeiSO/dh7w2ty3nezf
6K92u7INeYn7wJyBLqXlQY27SxksXm5+zgTfYNiAUZqYvGkAMybnrjzmOefExlsGEyuG0piWpMbv
V/IpTH1FOGUjL7FTm/qYLd7WQF1gtVVB1c8zGYARxZbk5a5U7lrthpImiRA/VsYdph+h1p6BQtzi
vZHz1seEj7JrmiE3kKmmqcZT9WjlSWArHXdceNuN39ZI/47VGrMAepYGmOhfW28IpmE6S8c4UXob
UrVJh3eK23pIliAuDqZLCLTLGpuvUqUKuozi0ZFDyjkxHTXDil7ki36Rvcwdd9PF4D5fb5ZoK1TG
GkOSzqoaI0sqISSsKy90RYhberFsCVDogKvdXw/AW+1E75bJmKc5LaGWUEBagYJyFzIu1vDSHQ3b
vFDtNzHgte5usBy8Q2SMtU/itI8iIEbaeFCDHUn3cgmOb3tUnoLqbphvi2V2Ocvk7StjpThHNDM4
MOjXlP/SOBzFvX6Z0BIQe/nXf4jG2GqOu/M8pbVO646vm0pEe8AoPd1QCVov//szBnZUVQiYhsGr
96HpW536olBxZlaNfl9mlZOrza4QPxWQVzBMIq3qMluikB5jldlf6nKXJ7Nb6qZ3ffc2E6gsyToR
ZdXQWcomHb++GBoSqDh2nqY9t/0xGEKQ339CdkQSV0DMembaMqEbAJqW1iqq3xNYj64vZevADAjV
AMM8MSlX+vugNZbdWPY1vkwRW+YBvDVPpT9Yg01HwzCV+F8wUW07NKj4DR3qYmjxYGyPzHWhla+t
IFN5ZzaNo0v9PR47DpBxedKE0iUCGujiBGEzEj0lxIz4hHkULeYlpU2XW/0hzPbG7RQHQYzmCvS+
HCBdeYFKHJSGlEPpVU+8S+WteyPE6bdlM2XX3A+Z3lPaOeVC2yJrX90r/t/hWURS+/p33cy3KzCm
+IpDqZx1SvfVzcoRCg1uIcQnupXz2O3nQuDA0U/2Ib2v4BgrigczGsf/I+26livHkeUXMYIWJF9p
j5dttVovDLWj955ffxOanREFcQ/u9jxsxGxo5hQLKBQKZTJbiJvm2hYCf5knO844edjNgBIDmJgt
IDpGDBghS6lGgUbtJi1vFeLjPFxfs+1Ey7sAttlGl8EvWhAIANDindlb5atgAakBmGzivvgdnzBc
/UKRGmQk+siX68I3V3Alm7lWI2MZwnGGbAFIVSCOKrxU5azf9llfyWBuUtGIwFAtQUbn1E/xrnAS
gJsKv7JLjSJK4vOHdreP+koic5MSbcSYC9Uqqe56tFMqZ2nxusrVq6dAuB9yXx0e8+YuLs7BzHVt
dMk+GeVKOHOjdkWdDFoH4eKhvhTesIueJBszhnbsCI/Xd2/zuK1E0d1dhX6VNhnoW4EocxZjK9DQ
0gfOc6tpkbcaS7cNeaXTrTexiWom+pnwP7yBmMMgB0IgLEIlv03bpLv2/BeKQXNud9dV2+odXEti
XzmGGOqaWkNStO9O0UmH/5KeVTvHpKJpl7ZgJ42ln3W/9pCKtLszd2JkY3E/fABzNMQp08N8qAEz
BSRLA446djG1dchtyiCKl90ONxX62f/nYEIWJfBuaCj16XSsiRFr6jU6KRNwOwX6s6m8dvlXqby/
vrbUC3+wUJkQooDW6e0BixG8j2YDPsIkm3QAdyV6YnVF5M5q7bQg30B5wU/qvcrFp/4UusigYABf
iSIDGY8CRH+UWKP4ks3EfBs9vScoBXqU3RbTTK0zYlYZTRk7c68eeUb0yXUzYpmjaHZTYCbEAEoU
2NnKkzZ/u76QPLWY80f0oRl1Eb9Pmu95iZ6tfLa1obe1nJcQ/+SnGU2YmEFVBV2OJkjShFcShtaQ
fW0KXty3YRe6jOlIgmoW4rK3I7lyJ7OmByEGCzF8LYHMorQy4U6aTnr5a0BXS8htXqCbzpjhB3HM
vdAGTZCZGaCM9QdaXG+txBEug6Vai91dGp93oKlruiaOscFZqhR1ouLgUICcbCAMAg+wz4Vy+OT/
6VatVpExOl0DUdTSAkNuPlAUSMyh+KktHQw6hbX/A/tbiWLsTzH6SQMX2OIsbWjPKDPFxwG0mZOS
OP9OEGN+pAqbPAygk9ab1tLtBO2gktSK59/X5Wwe2JVCjGcayiyoCrpHnXlOyn0vcHJOn2vqzOYw
AWoU9TJZTCiS7Id9cUPBMuHMPTqr8L8jx73JUvG6IaC4ldnAcY4k4J22cLN0zt0sLQUt98LTBHAm
2ZJ+8ROs24v3jzw2jmy0eEmXSoc1NOalFPKL0Wbe9f35HMt91Mlkbqc6jfNZp9jxow14i9zuXyn+
SmfpL0UM3tk+ssIbXuJ40/cp73oxfkKVyrhNVehV95WjK/1OUeRzItb+dd0+Z3XfdDOQ8ccBJoS9
FkNjMrI6CGB8wC2x4mGUbb0H5mQmPhCpxphv8KhVszvpnRelGGebMXpSLL07zbhGwWB2UrNpZ1bT
jVmRS9bF39p22Gup+kdn8f0zGRMeu6AFahU+s4r81nwKAZ+3ZMewndzr67G97O9ymFAPs85VB2GY
1ZjPonrXZbFVJpwL9FOM9XHJ2T5vBR0UY90KAGwRXVF6FIfCisxLVwWWwEX8oGby2f//ow8bWJEq
SICXAH1ilDu6fe0nHerYJdDfGj90uPyg1CVeE8dYrdZVczT0UK11hwhDDlYiW5OTfKPom9H33msp
xzXlkuAFkJ9fP8yiMhcduhq1WlKhaH+Qfhi/gR/pdEcAzddOvgfm05ec9+rfdjzvK0v/voobonQA
t6eJ6I4UqZMGptc1ZPevjJHttVHCICaxQgNIElpa/UC6A5I51nUh27cD2M50cHRjGIhte1bbLhvC
OER3dSq9KEvzTarIV9Os3F5RD0NHbtqpj215KR+WrP86zjLvAzbP3OoDmHtWypIgIU2EjlHU4QCf
r5wyjHNPiS1M6JZvXhW3AKaB+j8TI1KLAW41couyqCgm/azVBoZjpYtzjtXFHGM0/Sgwrxs/cdZ2
M9pbyWBUC8ZcRPUZMmbbvOn2IIE+AnsGoEyqlzrz7o9C/5U4JpKISSjm8ghxkXlXih4ROd7xv9jK
+5oxbrgSJiUcDQhADRMM3hawLW4pKmyxAHmR99D/nMVjdohxxpE5VV2eI/4Pn/5GLzAeFX92MH3z
v4MXUGGapINQiBgiSpwfzSFXi0KaJwRJ4pzZeI3ayqTyis+b7vFdhsLA7IE9GcM3wRsIECoBJ9GW
8bQfdj2CMUDd2qVTAZ2L5xo3HRVm52SRQqYDC+ajYqkqRk2UQTG0drrlNHiVwCs/b+v1LoIxC9IE
Lfp7aICZKc/SMO8lYfAFEdQwprznHKlNb6EZBBgTEnaKdYqRZgihPooU5pG+aJDWAsrscNSQFaEx
Zncu/IUHvseTyRzjvNHrQukgM1oeAsEXldOscYL0zaBgpRazS0Yg9wEKbwhw1F+SllszIKgydLV3
92BV5XjcbYt4X0Jmu4JEmuRihqxALq1G/yaU/vVN4q0Xc5ZaswUDRwBgqLY0vELbjfjHsuARjH3G
9qJHFs4bVHSGqYHz8qNlm6OeZNVfmNEAybR6V/NaP/aDXedWwFEl9nI0HO0O3cN7heJIK4A9Fjkz
HZuqrr6BMY2GtBrKGjD9VH/Ohfulum2Nu+urue11VzIY28BkyjAXAVIUHYWH7QHIuFwmW2/QONdx
MwafS93MqjLWkRZTJOZUWqA0hpsTPbM1E116IR4fpIt9UxN3ZpNd5Fr9lhmzM8+BC37xBlN1Embz
lYsAomaOxW6uMm5rdCbRAjzbM1tPM/j4dKxyGwVuSuJ9nlS7bsk4zoUnhlF9KRZZHnuIkbMnM/cD
wVEIpzr7maqDLu9KFeZsjCMQ3DFvTx+T1Yk2XsaH8Ky64LRFjlWYgSMgW/N3LgAdRzWVuXryYtAl
QaA2FLxG+Z0y91ZtfuMY6ma4864bC1A/VpLZVRQDH9T1N5OjOK2f2+q++z07NBPEm3PfDvp1zUDq
GIUqDBx/dABtNSczwm4qb/H6V4oCJNg/dM1aUMmP3P8ZOflt697FMWc9awo17QqIUyU/6X+BG7rg
RYybrllHjx28GRTSGY1QrBXnRQGbSiZjxqfyK/3hj/boXQKjhJmlwtTG4PaRfoAq5lTjoQRkYUuZ
rQZgsvzU/rb3WqnEeC89AkhIU0IgeoDvZhMmLmrZvRLW3jI3ThcuwAHKs4O6dJchl/byKPEuim3b
f1eZOdZzIpZJOmBRE3KvAg5Rk8E28Xp9XXkymGOdYD6yGVtometHYTw16U4bHq+L4NgG24OE6QQ1
7iOIkKufaXCoifsHv4+L1BABg4iufmajMFHf56UYY5m01zD4QnTO99Nl/pQcWP0+sw1Sn0r9EuD7
k27ajVX7XZ6zsxg3mb2EgPtdssTG0GprX9dq+xWBhgtkIwHtKLNYeWkpJ0tEYSoo6ZehWiUy052b
PxJv+hU6JaehadMOVtLkjy4JTMaDUmeQlkoVCFV6a1aexHlyOEptruVKDPXEq8froCpZrNUQA2Q3
2k8fGBgy704qCoXxuTxFu8Ttj4I/x6B74HHsbdrhSjb9+0p2nchtN0yQHYfPS35MDc4zaev3FVzy
AF/SAX7Ptskoc5AtqUSXsALC+qnuOU3hnN9nUeTUKKx7tH/RkcNftfg8on7F2Z0tI1hpoDEJ48Vs
4N9pR8jbEJt4Uzhd8xdMMco84eAjbssuMbcRZdPU13IZ48N4fCkpOeRipCO24l0w+5GHrneg4XUL
eg54FzBPT8YKNTmtAbkPeX14U0pemJ+KkGMMPBGMsQ1gQArzt26XybTEsHFac7aMkTtp9qkPEXc7
sHpMhJjgFQMGwEejrkgl1YaEOyIe7o3kpjZsuYmsRXkN+mcdXZeJmFtapnDi2q1jjGiWgEBRAnUa
m3QAuJ9WyTpeRx14uwkYkZY7opxa43UBWlbBm93bXMt3aWz6QZ6QyAMxCRLP2UGbntTmOTC4nbLU
xlgvj2KCSlNqIkHb3seFVPqh0bQM2bxkL3ngZvaD2+qoWhSZUfzKg0zZOsqqRAvsmEYEfi/VeOWK
ekFNIyFBvhn09Jm2K7tnzkmmFvxJm5UAJlqakFFGCgoChPYgFM8hXKwunwLxbEQVyNqOqbIfsl0c
FFapoRm+rnzOB2wup0R0IHFJuJNNxv7bUanToAVkt3YzurK7HAMPaPyoOtE2Z16qaPPtB8i7f6Qx
69lUUipHFIm8P+Sv6pNkhS6Cww4w1QJwfEJHuuULVZWtXQSGBB1sIWD0Y1M6Steq3TzOeEO36VM8
q3siz04ZkNMI2kQLOBOR1deV1yP3rZThWRGH+6lpANAwOWAGtkHO7RKUOax0rpBxWKylbmzB7H/O
w2JLTY5saPvQtsmXTBq9aA5Pc9g99VoBxNX5KJv9qzCNZ1lM3WiMX8QudWsy36ujB5xPj8zV12oJ
/FRukJ6uAXSXumYRHUpF3E25YEvR5A1SdZQNYgkkd8Ex/TWUw69zpL10mehKAqBRxtpHg6alDZML
NnPH1MKTnimHQKpFQNYpbtA2eGvO39VBt5r6RRrTL+XY3C1S/1BiGscOQfZqAZ7KrgzND0bZ6TX1
kseZA8aTm5qIHRilUtuUR3xOiX7cwNYL8K3Hz/GQfI8qQOtI0UUp80NFFE/p0ZKVdn5VLW6ko1Gr
Xy7pqF7UprfV5lvRlo89MH5HRdyDLOEiCOm9gKq3OX1R1NkONOM0pai80cZfEeGbOpzVJjkNiHRU
ElhBZDidJPhBmV5KsXbD4eciAosZ8UlU56CqTfVdSIc368jWk8JK8m/lovqiOn4tsgJ8n+NxyerT
UpAdycybtCC2MH/povSHXt3WWuSiQcqKlZ+5KR/1GeVkQTzpSfKliUsPVvNYGqGD1uS9WRe+FKYW
5kV3rQisvrnqLKkP7lKVOEFb3Rp6eWd2D4AFQvVS3MVN+FXH7Iw2jIdRnO/RIr6LSsB2Vs0FL5Jd
Zd4GBiBfY9JeJPGEAMivx8UKx9QKdHTzBppTNrVdq/g/ioE52KbYB3OEEEk5tEW2BwPoc13qO2A6
HOnvJiZYi8RHM4qdsmycMHycSOUZJcg9pAjtNCnwqh+VprG7MXXUYHLKmDhqOHpJP++FNLRNqaE4
gIkTRqYVSi9aCMOKVQtMkr4pKg4xagcoBFYcywcMtHjlnOxJ07upRF50afC6FnThZXhUANpYmuZO
UAKLkNoLp8dxSny9y5H76GytAYeoRhxFg9UAWLtv9UMVoH85KutdHjQWuKQxZdL+CqPGllrdqtEw
Wtb4zhGofkG1b3CQwhFwiYt6QKS1x9PjJjYmUKMbSOaoVprBBOXoZBjF2Wx6X8RvLOmPRO19SVP3
YjWfVA1TU6o2eGFfeSrRHyq8H+ZuOeWS5s9VhUm4yhqEwMZo0Flta0sYTklb3ppk+SmnADtPAz9T
Q1sEUmmaJE7bdQP+ndo3kOkxZ/RiDf33wqysUNUsufimhMUuSEUfrDiHZhEsIVAPcTzbUjCfRqO0
Gz1zZAGGKZ+HFDicpebpWr9bInzyMN1XZXS7mIYTCTjV+lOfKbql4T8RRjxyggCgl6aUw3IeGpL4
rfBDmgOn0OvQDpPMKkT064/hMQrxGjaXh6kDbGcGCJ+ssKYishcZU5uR/qtCLt/MMw9wON+nSbNr
wbR7MXFDNNm5qdpfolI4xn31rSaFh726AeOTLSaJTwTAHrbkttJGpxq+F2p/nE0EOkHpZQoQQI3S
7zFVhTTcEXH491z9PuL70YF/F5ESkK9aDbojhGKSOvr6EjpG99g3AGATddfA2mT9rygoK4sIzQlF
PUtMdHQwIDebSlZuiCjwDb/SWHYFaq5Cay8i/p15cSuxvum7xh3KFAVA6RwSw86L9Fz1w05q2vNs
1PfxpDmqJln9nHitLPt1/ZqrrSVG+avWF+6ooq2lHr4SY3C1QLtLRzQFNeSizr8qhRx1Q8SIAjkG
vfm1M5UTyIgyWHHxrRzjyxgZ9gBqSi0nDuBFPTUvPGV5Bpz1WR3wpGrJs9g3FpF7u4KBD1V1GsXH
ZURcsPQPmhZ4nGt/MzBUddOUwBRA4ZU+Bjb61MlNR0m6ZH9whsd6l+3BnX6Ifdo7aNryTfoIaPld
6PHer5v5SeBoqxgWQGIdlbCPksPZ6I1aRTcSHQGKKkvZRY74Lfo9AcwYxfxfgW3Y8Q1vaGUzBACO
gKoAbVf51GIrlXKYtIDWBkNA6Iyh7hV5615f000RBvJqGAtQDMRTjGKllOfKNKGIo34Pki81D9tr
s5VGWQlgQrW5QzsPmaDD5Eme6iLD68eo7k1fBeTXghvz0NnhjbLPHfHIn1DbjO1XwpnIrTIjIZ5x
JTliOu/qJbInU7MBy8spU/EWkYmHm1LOqlGBmB7Dg8VwqdAAen2b6C+wEfd6FZmHWBSqrRGOkLC0
dwnK5EBWj84zL1XN04Oev9XDQe2CSO7UAUUOFZzO82Qlhbm7rghPBJMRDIUgBQwWFKnT29HYVTEn
0/S5LZ0+Wd+3/M0eVzp0ItisOipg8MqLtht2qqX5gi/veE19HE1kxiXUmjbMdYeTo4y1NWii1SWc
lAzHet+Q1leqyF2SyGSEhEHfqcKONDtS7K9vB08Ec/yzxMwqgdrVgKBnPBnCIQnur4vYNl2Qu6BJ
H3xGbKYxmPAyCVO8Y+RC8uUFHXMh3toV2swj0/l3ouizcbVgbZNWGJjDgqEGYhW5ZjXxfjRkq9G+
Xhe0vWzvOjHL1kQG8NZC6NQ3T2Pf7jogj5eDynnmbl13q6QB2zWKnGlZzzJ6kAIZ5Eti40R5d1SS
5dBh+HOKBi9Rqj84nphiR98T3maixPLpdZA5kQERoFGf1KWxso5TDds6NbhFRclErg+wxcz5R2Aw
94VOybb01oqqxBpGjjOmrpB1le8STJFJtWhoLdJGynKYyE+muW/CXUVcPa5tLZo5Xpl+7DVRjAtA
CD6qPaVvLE7NPj2QPV7SO3nH6yPnacSYtQhM+aagzIOJFlly+r0pfkbCQyW0FpHs64b9eQIN7nO9
eoxlq50aE5XSg+PZDGxfBO97vOUdzPeAJUWw6+foInuhPbzwWXrf6AOuLSe1nfXxVZuwDhdaz3Yb
2TJA/gRWMhOdYSPID0/NK+VJLmxe/ZKrMhMkKEuL8dMSKtcuHSefjvFF92JAYIT+ZA9utEu98AFU
j/+fMuD144DU4EeVYxrqzgE9DgB2y77FhxSzr7R3bHiVLcpVwevM2Cw8rjeYGttqkSO8XxU5grbz
QQEMAu3Y7lzZS1Dm5DXebcZ+a1lMPNEKMV5g9HxQQqYW7ZJudRr2E0LA8qzbQJ05DK7gt7fN3bhv
zryN3XSfiogMGpC4QL3D7OuYYcajoY1ycV36eTZZY138DHVyKAHfn8joKjNmTt/LZlO8upLJ7Kei
90Vm0Ab1qnoskgt0BoS51We7MARTw51Rv5jGA4bEkaRwJFwaJg9CaPsQIe8LlgKDTo8xB9hMhyCX
SzQjdo7kEUyqCXbg1Wc6q9bjIGG6ypH2444HG7jpo1ZimbM7T3VE5AJiKzmyZjCWxoBbGX6r/QED
3hwntel2V7KYje3jtBT6CLIooHrvTwBUx6Qa1+1uFo7wyPxnKZnNFIpO0qsQckjmmM+tlTnGXn7E
U0z1APpZWbwqwVZUoQJCUNYxFyej5PLxaMo6pg4CBf4v7V7jyhblr323v+7ft5fuXQRzlYyymOMh
S5s1gtktkLGom8ou8lspcFGcaBXk6ULvusjNiHytFmORKCJpKZpVQHtd94cs6TzUAHt7GcitWU7P
hjIdpNnIbEAn/hijkddIvelhV4vKGOaSgKctGvByj4reQV3Er5WaU43bdjTvi8rYY2ZOQSDTPqxu
eBDR2x9Et1WLgcbyS6u5Wfnl+npuKgSIRILSB3KWLLNtBcvXAaSAd4fwTZUuseT+q99nAU2R5pZU
BPKwwtg4GlHoVz0Pum3TWbyroDOGbqB4kxQ1vGRTlakthMCBLbJDj+76SZjdvhB4NT56Uj9FFiuB
jNkD566LUIFDv2UZ+XGFLN6IbFk+ulG8cFrZONvDYiUSZBdKVceto87Dy1B2O7Gpn67v0PaJWqnD
2LQZLeaMsQXcq5grFNBvHp4prTs/8txWBlQ3ALmSjU+onF2eZG1OYasFtd73PZLVk3zHUWbT66nv
MpggoRGLeUYhCSDEdXqMjfRrKSv2MqLqgArSIi+XZGzPdWn8CCeCrPtkFyUy25SaDWAkXqxVf/J+
gIErGs4YnW3/6IVVOS5RVAVQVG8AmyC7iYVdVByS7r4GLA1Hd2p3n+3yXRZzw9RxPwcNxbakg+Xd
Hr25O/WWpsXQmXtW7znStqr59Oj+rRkT+k1Z3BhmCM1q5bFBxxcR9/l0qapdZoIaCwsOcNw50ThK
bh52AATQpUSzPXsgKnUWOykGHLMsNHtYkzvqwZOGAkwUai/CyGse2DzqK3HM2dDbqAokvUYnn5oi
ez05WvnURy+TmHvXl3PzbGgqrAToNei0ZJyYJqbKFEWwW0N4GOTd+CcDcSh8/vP71HZWgXqS62kk
z1AkCALUOJHULm4qwbBkTLGoL/9OF+aKXiQdFRBAGDvAG97JUuWnaES8LmJ7X1Cql9EkhbELGpms
1AnCzlALEXhPYLFz8vZLlTzWbQ145IZjb9sxuPaPpDfvuZLU6WWbavobstTk6B4q2A75KfmT21h0
uDdwh2/XVdv0YCuBjCXIaW+IggCBqfaoCokVZZeq5uzQ9ruNSKgAAlwYoBvM4ZWDQUvaGTCQqt++
0vnh5R4EJhQjyVd4fmlToZUs1iUTSZ/1FrIM8dxGB33ZE8Lxsp9pImmiYSWDsYesAcGmCrASvA2j
R8mL7AFpBs3LvExCYUB4Cd3Bik8gZT11fqM6HfosuI0d1Kw/ud/3b2B7R7MsmGJ1gp5zkXyX1P5L
omSeFLa7UBfP/WxamG/ZGWlii4Xk9L3iBH3r5Ir2/br9bDeYrL6DMSDA4ojBOOI7KOgw5RdAYtEf
0A36hq6MRpMb0+HeBtR/fFYe+VgVaGjGJ0S0QhDav4DrUdL6rXsLSDKBKX+ioFvVmdcTt3kJ0OTv
f4RR77A6k4uAwReJOpgMpcU+tco0tqvlrOAf5ZwH9b0Zj6+EMUcFVLTV2GrwzFr20qAFo1a+armv
yM9L/SWc7zmbRzfn2joyhwXMg2asBZA2eIpXh1bmhb+KhjIa3cu7ipcL3D6ahqyJpmQC2Z7x1JJS
F3i6wdfU8VkVSnQ3nJF4tjk6ba6gDvQPZGgVzJMxBmmgfmL2JVoYkxBlcCFdblHubywjHh8WUd61
AXCG6vheCOKHeiGXwJw8uPxDI4m/20LaiyTdm2bkAZD3IRiV35yv24xjVl9HLXtlTGbVpfWiADWt
FsdTPo6HPF4SuzMlMHal30tVPvWkfIEPOzRD+Qc1GRXINTLy47r6Ca0uFQFbW8bYbXCDhTEIpJcb
wquZbl6VQKXTADQm0X7fj/oVujAmBL0WaEUYbLMPdmkxOoFYOJqYOdfXctOcDMT3OJqINFgkPF0U
wDFQYylNsb8o+eI1heTmHbm7LmYzVjI0ZMYoaprEgv7MaMlR5Q6rlmgYdweUZd1ye1U3nTn62QnR
gekHVsSPq4ZjOMI9I7ptAVJPWS0xam91h85Vvb+SXn+i0rs4xgjzEl0UpIM4o0Cb2l7ilTG2d+b9
95mDroZlFyozPKZIlH0Z61as9f4iTLvramw6ZtRiKMQUgcEx13A9yZVoUL7RPHdj/UEE/YsoP6XN
YewD67qoTSN4F8X2wIpxOXWzBlFFV3qhpvtgNOGY8+bsk7qSwRiBlA86OuUgI4qcZq/sjMpKIgw2
qN5wxkCe0379EzimtUTGDhpzaSP0Q8Lsppskv+uKW6nnwOZtLxztz8AbCu28jD+o5RTjKRVeAlN7
1xleFj/8yca8/z5zgzUGycRyxuksyF7SjpP5dP33t23s/fcZG+vGJld1+pKRdMFu0Io6mc2vLjQ9
lcLt15Nyf13e5tFBygLxpaFiFJb+fXU/aI3e/gUvHjWoWg0E7XvFUShnjrFtuumVGPr3lZiyUoAr
XoiwNbmwE7NykvLYDDcil0xhOz5cSWIMQEFRoQKQB4WFzC8qajY9esl+BhEoRSSbVm70W+FkmLwo
YNOjrsQydiGTJNKGAQqqd5K3BBZeUl7thI/lYFFY83kncR5SvBVlDCXotW4UJwik3WVgMi9GwSqN
2O6/XzeQ7QP1j4GwLf+BBIrltl/gu5fHfv6qFBwD3K4cvK/cG3XFyjTEWVLUIIciWQnwjm7fYjpZ
f1mAaQuKWS5IA8feFdYFBSQFvDnMQ0s8qb2YxEt5F/j2EX5fMeY2Mk00uEgiViw2ehRne08xqqOx
pH4rDY8gn9z/uw2iG7havzyJSy2isMOYyejRlplzorjtDOpqgxgXMbVLrxgtNkizZjveSTuyp/NA
qfcnuGwA0PvbFymsk0i0bAIjECWUBdx0a3V9a5XLJap19/qS8ZyEwjgJvZKbxKROAi3BQFatz+Rn
/CXwuuOASitK5x5a30Qe3RHnxCqMi6iqapaDGHYh16OfyPqpJvohCpQ9GqD/LLGzWkvGPYxhrIwm
Rb2WXwCu+AMVCjc9lxoaBJBU3Dd2cZY59dwt9QD+QySMX6DxkyXzrKN4LIwOuweYIMxXoVM/AdB9
M1lZy7nj5S1nq4kUIQ6FHfMT2GdDFDECqTfN74Cg1m6Qnj2MvrGP79CjH9sJkGNDmyB8WTRbeekB
lVneBK78J/g/689gfEk3Tu0oZ9jQVH0sggVvv8OS95ybZcv/roUw3gQwypEkzthIJfuiaonVa5xs
2fa+vS8m4z9MI0rLocZiFkJgzeiOno1zCWi25I+mx9aqMI4E0A+KkYI92REnNxcumEuy2sW5frS3
/PtaBuNDgik1m8qk2pjNYxiaVtSS+7jizQRv7wpegjKh+UV27C4wQI3UIVvv6BP6JhfJE2sux8Cm
laNuiWlC3SQiC7vTmlKZUaBKx3ipiUVBaoR7054ODYUMrICLzMvxbVqCgtZpQwUWAvjfmJskimap
TKFUUP9Q5A5cPUcS3EUD5xm1uXYrMYwflIhglnMMMWN+iI19MXJ+f+v+BQIw2AsUE5U9togSydRJ
aSgUhVP3BWTWd2BAxYhHvNxiTORGIO0fVDE1DSAShE5/GmwCqI1rQGbNSEGYKtDH0XUuJxpHpc0l
W4lgPI1IpFEr6MC0TJ5LpbbMhJfGfovj2NTcWgvGz2BATJhNFSIQkwMOaZLAEZZGmBVU5sQqVBTd
IkNwlkivbVkrUisJU8x7wAFraMMyl8pOaxFDMWK7x+Qa8oiBMdrmOGhWVsUXAwCY1hQ2N1kJGolx
rk9t+03R2t8K+D9bvT5HQQQpsurMevj6Bx5BlxQFANEqZiEYq55Im0wpqXCM6tsK98RyMcaf10Vs
WtxKBGPRg1nJQ5ZBhFh2DqI9RxzAApLQSZ7+ftBDTj1gc8ICHOO4SCURqTU2fSO2kqHjAoSFY95n
D8J7v/ylu60zO/SCpyzGdLaTx53IFctYYThPXSTGEKs8yAfZxXSzYEeS2+FphS4ftPxlNiD3Eiv/
fn153/T5ZJsrfRnblKJZ1ZohwUX7tHio5wDzprVLP3Cyo3wr3kj+gKQF6s537RHlv2dec9zm6VuJ
p39fRdjVONRDsEC8pv4g4FPUOX34m3fW6nQzv9+TItJaEUcPI5zHQUMkMxNbVnrOi3FTDViMLMs4
DYCq/qiGXBqBHsYRUqXijyw5K7F/fZs2X3IgG/1bAAuLoIt5Xg9RjHVqdlhOK0tPmBS2C/SC1Q/6
eCIRJrnAvKK5mP22rgunR+yTiaxkM8msKVDy2MihXEqEgxwNB32UbAMjvSEITBs1OyPO+ZNtW4lk
jkOz9BqqUVC3kWVM/s0/5crYgVjj93XN3lLYn1XDdLOBYw06dMaB4fXVJ2AvQ+UtXw6k7704S90J
heeyFk8C3pOaEJ1MNbpr0CjQaulBN3O316sHVXstAv17J09fNHF5vv5Zm0ZL3r+K8Xlw/dOiNDgU
UdMchLjCJQD2rFTeXRdDjfKa8ozRVjqQNlIJYrJ9uEvR8pvuidf4vPbbTQ/+rg07CYNZ/DqZJayx
3ATIUku3CCFd3YidWMHIYaxEnDa4zUc1kEn+3lTWhWctihkjCAsc/abZIw46o83V7vfZgVcE2z71
74IYK42FIoiVCprlY4k+8ZPW313fof9y7N8lMN65jScTqXGoQjuXZxd9tIfuGOMhLTvVF95GbWat
1wvHOkstyYOyhjTas4uZeQCE+RT7vkLLtDUfhT2vHLvtWdBKAFgDPGvZsk8mSfIUhKUItoInwbiv
EozJnrToJoxeG3Gwry/m9ql6F8Y8X0jZkUY0UGNS+9epay0jcmWF83zetr1VuMJsWFf2XSIkyDHr
8ZcyDq1ReRjUZ2F4FPQKs7lPtXQ3Eo7Bb5rhSiazbXKa/ycvn4Xh2UABpUirp+trxxNB13Z1TRtA
wCTtiChsEcJjsuhuGvy4LuG/REDvsSSzPUsMHOAwgC1QNnFzsIKDBPoF5X6CtUc7A08mdAQIfFge
uiOfvOAqAmFUMwH4NyDCpEdsdOt7TP77g51cRo/GXYLDq9Nvr+R7fMmo2SGAGAKVnujyQnuPePhM
/2Ud3wUwV1qOh5soACGestMA4qVIABOS28BACW4Kt7IDu/RibzzyHribl8lqGZk7K5gKM2pzBLCD
Rw7gGDpKaIZHiZ4TGGx2Va3jc+bSmkMhyQ0DcrSH7DmlVYijeQFqxK4sAWOTAb2ch3TM0exTlj4r
pAwYeBQzh0KYdjs6XSXu/mUkzObq9WGe9UCEYZD2KetOrcm7SziGzqbnpaai+IhYOdkP/PESwyp6
b0A3GuDm/x8Hi2Po7ABIKBIhNCigXF/+FKNbOXavO4ztTOW7xSmM20PbdBpOKfRpM/l+rgUkRkF+
2xc/UtFA3rJ3BiP0MceFR5OEVqZOBe2pYsdF/C3P9O9ZNR/LurpXhXw/zI1XZf9H2nctyY0zzT4R
I0gCdLe0bcZojOwNY+XovefTn8Tsd9Q9GIr4V4q5nAhWAygkCqiqzNoragUsVpVnouNwJO3n/R+8
7UfguVNlVjfDp7iNVQavHwO4MvMXDeIbs25n6V2tPNS6rfaNk4kOBoYlb6DNVMC/KWs6ofz1vM67
dooHNI4QXHrSqT2kteRkpYQBWoJ9uW0KpRu4XoCji891JlbRL5QgFNLIj0H+1A+5nc8e7lv7c7jp
VKaJulomg4336dfnkFGjmrYwMKJWfkfMZ2sRbBLR9zmf6mtSpYmC7y/FXSj58/y8//s3Y5Cr388d
Nv2idKml4vuS8WNKgqo7dqOo02SzRFMDSy3qaTRFx+deTxIoN/JxMbAW6VF1YgcVKL4OoQXUcgtj
++2Q8WKLB0cj6SuNWtjl4fse6gAQF4IkbeZAyOhmvi1x2uzP36abXZnjrqJLCfJqdcRVdFJuCVj0
TBLZxnScUoEfbO7VKztcZK+HUrZM7FWEZUHIIQn+b5gvWioeJLtWG2Myw07XrrKdrMTW08myDaX1
B2jZNKp16obyXJitI0/TjVJMIkaHTY+8Ginn8RR8mG2Rw1nm7D0dTaic/CjJJHhBEBnh3B51X2Sq
dXZRIplvWiiibdoPlimidhSZ4WKrbI5riSzwDirfkvTe0M+zKXiQ3rzMgq4UZG8qmuP4xEFRtHq8
DAgG5D53Mukx0s7TcN9NTyRaBb6+2baq48UHOxkTBPmf1/t4GYxqJgaGo+uh063ox0DOpVbG48KU
6mmuutYwnhlbcBtqfhUbroEK5UYz/EhVfbOeT9rQ27WcukZe+1I1HgiNasGv3Mz3Xv9KbtJ7Dbwt
Wo+1pQHxq1MV0O9tZEdH2Wedw8Y7pbaXB9HFcQsHdDQB6DhqZBP6ua+nRqZrCBVUVL1lS1LbRdUH
cwJCLyuO7+RW1Inzxhg6WCHQixwEI/kzeC2SZu6NqB8l1R2p6a3RO9BqBl323gq/74PbWzDlDHFT
GZYVjYYsgrT34MTvqNM4rPrcyGwmqxGf/w8c3W8u4JxF7rKQkzSTjDRUXfWhvVE95ZDcjh/bc2qg
YjG9U+3UMz6Pn9PbJbD+60nIWebuC0Uxt1o1Y6yS9n2OYi8pKjtWDX9/Shl6vYqAmBVkzi1kzeEs
OndeGHlRpEZkqG6v6fY4JPacibI7b0CHM8EdFWFYyuCxg4lQuhnlr5322Jl/MldXo+CiHk2fV3QN
wkQ1gfsZfc3WkZgf/m6m2Exe3fDzjED7erFUtHMWbqStfiHp7r4J0UxxeEbnLElCbGhXlb9U2Ve1
+FIun/ZNvIFnbjG4HQQvgOBcgZka5MhFJJ+MnxvyTY1zlwAG9229fTzmjHGbp0izloJ/RXWlw+xC
LcxpPKZnzVQu9Bswvwyu7hdPjJdTYJi51J5Xc3sHpe1l0Q4wPDkrrvi5G5ZO5sxOfCh8Jvx2FNgT
LRyHttWId8gswax2JxqgeS4IgenvilMRtJ75jQnPQnyuE7xqvY2NXk8v3wCcRHM1FZauunNaONNI
cYt56hIZXK4JCAIle8w8Tf6Q12jZBlmcYMgCR+JbgyOl6VooqQI4/NWXvfKZaZbpx+7THIGngpUd
Vn7pWO4sSrawffZ2bdEoDsYdNMO8Cd5lSVPKBvvQbP6R+q/FKNjn22v56/t8wE4h0BMhgaxCkvF5
nMF901bOVAr5WzYPFu1ihgNeEMWBbUnBwSIHg6c63SPSKueXuwiq4WXLntwWakDTIXvSBLtDMIH8
M8eSgllEI5hAw3g/zU7af913DQYhOwvEh+zZUBvVShANqIPhWDnIUTpia8bTagiwTLRSbKBXiEyX
sKMRrnfQvPqSdmelf1xF0lCiueIQOVe1pByZiVw6Wf0PrRXUP23voosXcHDc0LqJ0UGEuSrfSSgW
ViSvVyrQnoKReRJ1C4kWhoNjRUn6UtbYfKVPXftdzzsX9ROG6AnibU7mBZcMxcATBIGGKmdnbaRp
IXFJXgLe5iHy+oN+k/+jeDIy5GstQKLtKbxY47A+TtS8RIUHcaPMcnp0RU/zzHhQp/CzEn/bd+3f
QO7FGAf04xCZemNiaNLQnE0NvdnDRN8boNeuqhlXw9BVNLC5lqHdW5U7C3budvwLHfd/Z/YNZdYK
4yVqognekBXUIqCKGFSsN0aQ47kVzY/BKjC47f4XexxI6bQJ53aBvaS+M8KbjB7253N7B1++z87x
qx0szUVYhxXWrtDOWojWqR+ZKDTcdw/wcLw20aMosh4pVgzMp3ar2HEPzttas5v1JlYagS9u77DL
eDhEqnQFvXgtxqNqn6j+jqodqGPvm0xQgyMyw6HSqMiZIrNp6+PHEqvfEjsrnUp5v786b0tfXm3k
N6RXeaeVysq2lnzC61Vi57e1Wx6pl7pFkKBZR7qTj91NeCieWeop8kWPWdtn5GU6OSCJJa2MVlyf
XdKdtPpECQiC/bL+GNfBuohwROSLHI40Pa0iE0J57qy6unFffMtlwROwAD0svrV+wbtjoc/YTiyT
xt4Co1N+lv0KrQaicnaRLb65PpZXvNKubO4gZUXZG6dL7rRgOMqHRrCLBSjx8lOudnFvTD36OGFK
10EIp7fHRmmDfVdkuPo2pvjlCS9HzpWJNF8kU4lgYrQKlFTWIAOnTh8vNwrqhs0MohpjQT53lojp
6W02jW0ByEEw2hPZgmzja/ioohHxTIwl630oybHQXvKmz507eutp9Qrfeid6udmczSuLnNOr+oiq
DyslrtF9kk1v7gRn2KafoyUW7zRovX5DXtUjOQ19moy48YxGcl2xu6W1w+Tz/oKJjqqX/1+tmCHX
UaSFWDE09x5rCI4zZcP63HqTS7zlQP9zg8NrrHpZyCt7UWjkY9Fh+0LV5b4gpUtLlGFb/+iVJQD5
zQm8HMIv731Xlmp9oAM14RJL+iSZBz0q7UTEnCZA+Jcc9pWNxKzrsDUwe1Zenpu1diereJetlVug
LWV/pQQHJF/hlco01CuC4SjwgwnhWdYarmmhrWE9tNnXfWObcweNDPwpBqSL2f+vxlUPVUj6usLc
9Y9qeaNKvkEFrSAiE9yOLcoY7PYzpm6qvLr/WetgzP/5d6PgtigqesFWkNTENSdvGQ7p6NbScd/E
5qpcTRR3GtWjOo2xzsKWKNCw5kn+RLrIbtL3g5V5+7ZEM8YFtUhCt9BZx6IkRIfuW4P7gfzBrHRn
38w2sP1ae/65wqq0da1CDIm0xza51zLB8bodrlzmjH+SWAsIjqs9xsHy96wSLDpDJSXABD5SFxlk
H2kV0HP8VF1UKN//GW5fhqdyrh1nZVg3cIq61AJ5MG8yqCjsz6DAKfjmApA2oe9oZiYyFP5EKLEw
Yk+LNVtRopMxTgK/eJu5eDn8LkNiK3q1W1OjZsyg7NT1zRP0iYLy3J+X+8FtjiVUzYuPy4OoyEPg
i7yCZF6C5qUjzEmUn1X7JYzBdCWqQVNFnshBRNqTQulVGOm/TZ5kdw8hzvXIQ3+Lg/swcrPyp/nE
KHsyN25s09HuNXfCBWt/NbeH+iu04N9JIGeCs7gH8BZNbqN7wFaiJyFhlCiAeVMEoi7JaEoIJ1iB
ZP0OIqO3a2FPfgjN7vSQfoHa9Cyq8RONjP3/ym/Mrs71LkSIES12fSyg7Uce1c+4NTjqE3vz1T8a
6DsUnGObIeIlbuIbONVylSmiNRZwmCc8Md9mRylIT6IaUNHYOOxH4/8sjSvms00fR/IlkQIrFty6
RSPhsF8dxklTJ4xEPv0rCc04A9tAVJy7/U5zNWMc7s+m1RQTiwQ19D6D9dNeD5JHbSNQ3fj0R5eE
izFewTc0UIykR/B2XQ7ocqKLAP3ZpLy5IVx9n3uqMNMeXUSgenN7+ecyj7YaWo6ioD3EPEGW01FS
QZixjcW/di/l4B7iMYmUWxiPBNqpnPzTmYHcnws0SRbGwz5QCPyBck8Ypt536ZDAFM2OuXqo4k/t
9B38FYt6Uyw/1lWUt9kMPq+mkoN9y4yMbkowlY062hn5PNLIWzU/TgU3kW0YvkwhBxP6DK6bRcdW
ksm51M/J+rg/b4KtSjmYH3D/ydOGLZFxDEcEszgjj/smtq85V3PFwUFSl2kbEswVY0UDv7ybgyfV
S5wVStjRJ1AWiAwyv9rzcw4c1jSSZ4uBQ55g1yaH5NSeZfTEx4eWCdu4++MTuQIHEb02K3qpwVpW
3smoXAgVB8xqoyp6OBMsFd+9gzq2Kcxj2DGXewNJl2p8ChURT4bICAcRVTSYU8L20TqdsyKzFyWy
OyMRHOsiWNU4ZIgyiIgnDIm0+zBgJCCoULg1AghXoS/uz+KlX3uIJ2waFn0EYy7G1PU3RKrseT1R
URuMIsBWjQMEldFCmT3zuZvlsfn5ouTo1n52S5/B8nqXfyAnFiuJm4JFK8b+fxVIaCicKVoVhnFd
nPUHCRXhieCw3Qahy3MIt1rgIQKvP3tZyvGIVOCB2JS/7u+h7ZPiYoGDb1LoeZFOWKIGHQ4pAb07
3p2b6n4A452iPO0bEw2HW6po6CjqJzGcOIogzzb4A8p2901sY8JlPNyiVMaooykRJsyhsNvoLE+R
kyu3vahlcHvxL3Y4+I6Hamwh4obIlWQP6Dj9QdPQUSVhP8A2ol7scBAOFUq1wT0DD78+yr6DKtDf
KXfLPTkRTzrWqWD2RKPi8LvoamLQDrOnlT0U3qTsrm+MuyESsfmK7HDILTcSKVv2/pspnxUAgxne
d60g5voNMPyaOv6RuY2TxJwULBG5Z1yYiq0cIs90TbReumhLceZgOqNa/BbyMaIHbsH4+EdnDdzS
vWkBGurw1MqPRfyoidiB2BS9PWovo+OgIVGnFNXIcIz8yJhn2oOGyDg9xcH+fvrNgXGxwwHE3NWF
1TCA0G8HLzk0EHBRj9mRsEYUoei1AI34d9KW9FDTiDCoybxr64OCDsOyOuba858e6pdxsSW8Qu+k
WVu5YRmVpq9BkegsBui3mh9/OXscTLRKGEURy4mytiiIjx7YPVO+R1rFjx8agcdvwqsBSk/IXZv6
G05/rdUK2lO8wIzzz7E+p9Lj/mg2V+fyff6NDOoLktV2DbCV+vpc21Lud9ChpPkDsTJBoLKJ41e2
uHAobvqOWDVshU3mrfl9D2FbGlJvjEJ3f1TbUfKVKW4nqSSDOKsMU8sDMkR4EYhdlGM95OxNzkmE
eUPBKvHvZHpRdKQeYE7Vz+Pwo1K+7o9H9H32/yvHTtO2S9SuxYVseJT67x0ey/cNvJU6Yi9vVxPG
bZ0UWojoFYGfseyd7iw/6LvUt5z04+xA6BZsy4qjeJULSRBnDA/7xjeR9co2t6GGWDLmZsTsDa0v
9Xdd8wDmkn0T2wfHlQ3uzM1NuZ6VCTOoPSV3yYGcSQHVlthdEZH7+jfdjz04hit9t55FwobbVYlX
trkTeO7rJWnyjpWnqA4yo34c28ZjfdZvimNrt+DpzvG0SY7/mTSPW1PuRDaSPK7SHPPaT8GcQhOM
Oon8uRWVLG0fJ5fx8WTZxWiGi9XAjnkbBoXHcswrhKpAqe6AAVUAIgJn4flnzIWqYOiDo856Yted
fq+GX1MiJB0R7DiTAxBSIpVYZRhTflw+xE79VDmhm/5M/i08uF8Oxvd9DxWAo8mdyUk8TeFqYlzm
+N40vVJPPG0NBshZ79vZjDGuFouDkl4us8kqGZS89NFk6KORgjYwjvtmRAjMN5IvWgRiQBXjaTwz
UNwmsB7JHdjaPd2vGS+9IjAoOMhMDkRSmueSlGJcMaXOqvSHOg8dULR9HCApHq2ZEDFFBjlEIWET
litDLR0tvGjZ/KR6uQv52ofeW70MIt9OeI/2GhC0/2eStNf72uTwBBUJpM0sTC24U1HClJzGShGU
+op2GQcdkFjO24EdOApeM4coyJrPptoLcJ/9zjfh7sUVedrfOpPyUFIwg02m2uBlczt0qPS63Wtf
VhQyD5XgkBMMyuLiD1ZuMSwL5k3T7nXjg24+SMPzvtsLdrHFwUaiQMMWKW2k0funVDrXKZjPD2XY
CECQbdK9mePAIpVCozdHLE+j36X5U2N+3h+G6PscSKB6Lc/7GMNYYsXBe4gfrqu3b2J7+1DCKDBV
aL9w2wfKhhppVRyKIRiY+3MnHWfTneit9mHfzvZQLna4zTKnk6p2zA44yG1JOUjzp78zwG2VSNMQ
P8tYi7Y7tiu6u8JZ4LfbaVHj1xj4VEYB2vd4HGCC0cKUT6y/fkhtao8gt6wD6ft0ls6idz72s9+6
2MUmt1mWyGA0UJg3sNmjgSJDYwHGJ8wJicxwGyaNTNDMa8AAdhwxM4zl4e/NcBsm0js9GizMoC55
rCCzr56n/F1o/SyMrzW5bQxR5vw3599l/rgtNGY1tUAWxNKgM97pc5e9U1yqAixBF6TAzSnDvqsb
QtFKmh7qMKcp7WFq1ZssLf9ux/LZjWjoa2tUYSKKZpvoQafpvlo+LKajzCJmmG0cvcwehw6mOnRJ
heuia/RPUlx7i/6+R+XYmGb+/u4VwBDl4AEi8FUbmTDU534mTba8nCrpC9Ue9URgSeTpHE7oNCMF
qWAJRIM2/TlD344OYNO8X9evo/Guif9zi+9LmPBrDvkUR1iNNdVTGEQBfhQldtQd9URkZLsG5oJN
GocTUVFOatzAihowxbnRJcc0YKJlEPz0AYftuXGloLhRAisY75aDJHB8gafwyQ917nsaSz3ivvW7
2iROpUvHdVrttagETzHb4cNlPjkMoVqiNSaB/y/ybVO/T0E/Nn3Y90YR0vOJj1mqokZmTsLeltLP
6OtyDaeARmv5szoylt/qq/ZdYJP97h2k1zjoQAk5eEhYMNF5+bPqrYfodkTJur86/wvVtWeBRQbq
exbZml6BVRWna6mXGCWTkqZOhrI5+9vsMPFUiJl93bcm2OE85UY35dlC2e3b7CHVPIWPVb9+kufZ
rwzQYYQiiRYBEGscoBhtBU07th/qNH0HReXIkZvi5/6Q3nJacVubw5IuzpVw0WFEKWt7+rlU3mI4
KNwb0+fAMDonXwQNAIJR6fLrFcvXKZGmDAYbEkjLoRv+pLjhgiJ8V3DWpVpbsgEVWet3a3aDJbOn
KD7KXWnngyU4ygRbWeeijphKLU3Y9WZs2ptMm8/LQL0u+s/sB6+XSecQowHqFsOCURHrQcVzais7
VqK6+86wPRYDCj2QhCFvVCmJPDa9VKIIsYIcQm8iIRu01o99G8xp327Yiw1uwxa5ZMTGzAo2i9hu
isOyfApXX28Orfx16CRn39q2s12scYd/VqB5u0xhLZffVfNdUR33v/+WxuFlXS4GuD3aVarehAoM
pMf+mPsh6zDxX7pMHN2FsFJQueRU+dlTcyhv/+zAuhjn9q6hIoWeSDAeWXdVfEzpiu470HCI2lZ/
8yz3yxCfK5uM4n/TyM6S5TbxatmeIQ2YHtgDjPdH1YXGxRwXCAxZj451Vgad9sfZKG3S+6aoDpr5
2Y4fvgz56uAIx3Yopojd4LvTqAVliNfp+lBHorkTeOBLcH9lx4AkTNqxPdWit657l4syzb+5HVwm
i/2AKwMgNVqGVIYB9WGF52Ve5FF3+DSB0jjzI1ekwS7ACL6DwFzjNqMZzPWowURrthTdUtyC9reV
aNI4kGiXZhirDkaSBsQ1IWpdrFoUg4lscNBQ961hVBkcYBwKtxjPZBwFoxBNFYcNtCd6W7KnD9bz
Y/3oiZ+smcCGcGtyGJBHdT/RivmXayJs7mwFlIDhzYKyy/5WVHYpGNELGl752oK+9rVl4G0Yp3xK
7W7yE7kXDGk7yvrl0C/XhCsjdQrxCux6BAhFIBcfJQOd2NWjGoIkspsE54PIlvp683TjnDYKqweR
x+q2N0GvYBHfSkY3T1uPjJrAnGj+uFN8Wse5oBaG1pqZ3S83Qzbao/TjrzbPSwX51fwZfUqzfMQi
NfGPprsH96ZgFL+JGS8rxIZ5ZSGxtAYd3hjGah0rKfWkNTDS23L1FOuDXJ5RlrbmInV10dRxkKAm
arasCWxqVnFHkNIApWIwoEh2f/IEx4LKoUKxVOpksRIDM2zsBJHwgP756JgYz/t2RI7HYUOs5aSW
WNwQJh9J7WYSdLbC05Kcw17k44KIiyedQENjqxYtTEXKbZzdtuHtJP2UrNFpjKBFznx/YIJ14iko
+iWDpiAb2CChqM/pW9XuU9EqbedBTQhkKia6sd7ofa+UNmVeIepmb32Zl99LDnWtO/TpoTUAFMdB
6kW+8q4WvVFs36qvDHOnLWTj/xfv9W4YlOhi1+6QpJTt2hvRcwEphlta2L0k8MrNSb2yyv5/teHq
FjcMI8VJkk8BVZ7Sxi9E1LVvqWVZJHtlg9tgi7zUkprg+ZSReiye6jVOeExOWEIIBJOfIBhEwl7U
U7fpm1dGue1Wzk3VdqyOoy98FXJEy2Q5RelNXY74QoIYRu3uu+fmvrsyyO27ouvpakkwqKDavaXH
Bjf32SS+PI7olxmDfWuideMOZ1ysiVWxkhvNvF+H2J46r5we/soGnzLP5ba3ZJbtJfQrSehNXf2E
dO7TvhGRd/C58kHSe93sYaVF5kBGejJ1zWPzPgPLrHYy/dRL3O7w3+WjX/sknzovRnTzRTNWi+T9
Jzql70dFc1Ta20ZOfKX+1Cb5s1xE55lojhRnnqEWnwUDZ88Rb+4JF4fhk+lGrhUWhOr/fXyfj8qB
Hq0H1HicRM/u25HclSUOWoola7u0hSXzdvFiZwVBdn9IHC0gXnb/RzmZK2McoqTEkPrFhDE5ME/Q
AT+TwDipB1HAyH7z3uxxoJLE2pQXMXA60j5qM/qbBY9J27efq3FwANLXyaKH7HAb/RrZJcVOTvQd
/AOTNr5Hybog9BHAB58vj7RO7YcY01bRT6gKrGPdq2TJ6dqnaVD8fdcTzR0HHktI8YxVY+7CyKHT
Sanf/9X3+Zy51fSZicAA5S/hqZgecPvd/74A/PgcOYSk4nZirxNV8W0C24wsfR5qkV6fYEHeZMlb
UoaLgkHUiRebXlW4i3kTZ0/pJAICFpvvuDLPTmwNq6mSEQjICDAYAlbOeDDQcyYF/xdicpFnWxwc
6FNSlpkOV8tvIP99Qt2hnwQg3xz88o4eQE4maCYQLReHCAbcIS9ZSJV2EH6lphOBqzZZQm/fK5jX
7k0jhwgVCuf0pMKwxhFKY5JURnZiKrnd1yaxozxGNac+2Gucv0vKVlC6J7LNgYWaSaSPWHqCBv0x
O0GI+KT7Yk4R0UxyMUY2tHJCVQyxQKp2RlDvjYkggSSKQy0OHAwwcocSw+/Wp7j2K24VOWgbdbT2
hU+0Qpu45eqrIA4VOKUmc4/3RTNYRbYysxARwc4O1NRWj9SV8dywHJqvvWDX7WMg5F/hTVeBL62T
So5S2JPn8FE3Va+YJYFTCEIbVJK9trFiqYzQgg22sZlAVvRQfox9E9Ho5xlqur3T32qf+/+u+vQq
uNF4dicMrRqSCN64BKvPSucpI16kYM9jZN5jKTi6trupfx2VmswBStRqA0FOBOfJe/TfFXdDUDn0
s/WP+cSkFaZzG4iCjP2NoMkcpAwqAZ0aKzYhyfsUUoK1fFuMscgnRT7CIUpPQQ4nE6wfSzoyn0TK
cUXxhwlRESYgnTqayCb75O9BDMT4r11mNpcJ+lE4C1RWblasB8oS/jiL3ie19nUfMEXD49CkKcJQ
mxloVZYXJXcELwX7BtgH9gbDQQmZoZSgsgh3UZ7DLIgicCA1dj08RuBgtwpBkl3gE3wqQYeMjT6y
Yy1NZGeG+BaZdDcz57+6FWl8iw2VZw3cwDCjaQedLM5o3iS5cEsxaNiZOj6J0ETr/+7M8RHZZ7RL
ykfdDm0N5d+RUGVU4Agv2HyFhYD8TJ/YAR1Nk4+40G/K1tt3BRG+8x02NKpImbF4vXcnz/A78KJK
XnTTfmAkadOBPP+lPQ4hVohgrgU44LB3GdNXBno209W82WGEJyBCPu7bE00hDxUTXbNRwb7twsLR
htJX80xg4q1yyWtYf3m6ulomqZS0kbC3msmJ7owbprZV+6mbBL1sp4rTuBY6sSAH4KK2BS8qKZpr
IXwkWEjRQDnQALeurkkvIYjyMC+QC9ZEp6bI9TnU0JepgloPVo5FArpDDpWDlbudvcqvb4V3Y8F4
+MRDhJKmvuphbXIWh7HPrYci6G2meyGO30S7gM9A5KsOESLWg9N5rAtBOYRYPuWB0X/I59yZROmu
31z9qa4ZqFGEijAX5hTIrw5xAjaBf/vAilP81J9MIEn7MB1Eia9tBL4YYyt75aB9XU+SksaIA6DM
Cw7QzM61OXaSSgDBvwmsLobYjerKkI50RxKqYIFnjJ/Ua8BlFB6DH+uJtafKZ+tZeIdhTvcWjy8W
mRtdWUxCNKmkNMFRBuI2cugPg99Bp0r0qrF9/F/McKgFTUgiTTpmsEy0YwuxQ5SCB0VObQKl333E
Ei0Wh1hD3JvKvGBE2Rq5oem1CsRrmz9Ci8t4uHCmNhMIk4RYqKZI7qok/mrkrQAWf7OnLjY4REIS
PG+yCi4++oS1On4sHHrMz70XH9KTVNt/6+U8PsWNLOkym7iQfCyiyknW5ae0dN/312cbmH4Ni6+M
nEhtTdIEMwpOq/VWmwXdEyJoeFMUOdNwCsuXedM+GeAiHBlr7gPTKq6D+fPfjYaDhnbRQbLMCIKW
ZD2l9XgOqbBjePsdBWT9EK4yIPDBLUyiQxfHIrAh6+7qZ2DmAsXZc/VtdTqgOWQoBQHnbzzvl0E+
4tRQVbomFAbZ/a56LN3opD9TaC8Tp3uKfCJ4R9kGh4s5DsvjcjakdoC5ChnESDnWrW5H+rcsFZzA
28hwscOtFaRi4tFo0USupofQPOvNsaWCVwaRCQ7Aqyye50XBUAzorEmQMzejx1572vc5kREOs3Oa
JEXJmuHD+rEsW1umB5KLEmjb2/QyWexHXB8MSqc3VQMjk9qdMiP3INVm/904OKRO+xkE3iYmK87b
UzHXTpJk5wHiJ/tmRO7FYTUJ9T7KDZhpVvRHUpAeQnA+NLOnpBaRhW7z8JqXWeMwu2n1pcgtgNvk
DB7xC1xwtFsLAWvtxIKHfJEXcKhQjKqF3l3mahZKac3VJm3hLfUf8TheRsTHkdloLL3MuHrU+lxY
9+MoGMbm6lgK046CNJ9mcKtT9bMB4RDoBzQ5/UbM1Rvl8LFDI9qsy8d9R9icsStT3OLkmZz1Y4lD
O7eCWvsSFn6uCPb/5q65MsEtil4oyRqmMGGaebDUnZeZRvBXo+Czl7pVD7lVIJSqFvDRg/Ky+USj
vxsGn7vMVKVo+wqLki3LAVonB7MW8RFsHzKXqeIzlQuV4zJTMFVV7PRudCgOOeg728JOjsk7zckf
RF2xbHnfhLpXBjlsLpNYqtQYBvv+lFGkn25LFNRO0U2i4xlR1HEi8GuTA+nFmIfUIFD8yNvcK+IQ
4omSXeffWlEDv8Dl+F7fJE6zWarhD1l9rpL3cSrwBcGu4Xt7JUvqzbCEL+TpjYUTTcs+miLuedHS
cCCg0HVJ65bpbi0qmIkXW6++zAW0DGe7oUd1TAQnj2jOOCTorKyZ6h6uAG6wMb9tZH9/j26fA1e+
xuFAlBk0UxYYiP6ZvBlFIeWZPVNrHxJfRNomWB8+KRlPqtYoM9ZnGP9R6y9qe6sNAuAU7VU+MTnX
TZVNDNZaBKCKi0en1WVFLvGhcmMvd4TlO4IF4pOUYZwudZpjUMV8KPPIDiFQvr9E29NGQfJuaJDk
5Hv2rBxFmVGDkzqmi12ZzftxCp2h+SOxPOtihsHEdRhFq6XXYpgJh8pTonO3GgGo7qRJcOsRDYfb
QWUYWrmawo6lfNAyJ+//MRfBtYB94i1+XobCbZpcrac4JQCaKTVPuhmj9z49QgjAzrrli5SJXh5F
I+K2EB67l7VhI1rW2wq5zaW1YzTS/ZUX8JfReh6aVFkxJjl/UrLnscL7vajefPsk+DVv/H20GZYi
igg2j1QkpxA104bVHiMFr4BD7uwPZ3vbXEypr70ttrRYkleYGqq7BPLtsqBTiM35jgvw/IPWAgnK
lGK60heOrCTQAuj8/Hftb/YgfNk0fCNeWzakSRoMgyYHo3oXaYKYczuxd2WA+d7VriyNMNc6E+NY
7+mJ4rnyRRL4pnEZG26CHgDRc6zIBzgYWLSwHkuGNubwntDDZII3tH7MRDWyovXhUGBarTbK2Bb9
V5udNXQzbXbRkbP9Tnk1fxwUtBb6DWpwe4CzWPa6D8UjZvIAfQnowyzfZJ946sfuUB3+xLlNCi0B
1UJjOhe/mXU3RS/85IwydETBvojgbnuRLgbY7rryChK1WZ6ygmnFPExIGk4F9JaUH4mp/RFYXwxx
7qeXddmVjK1Pi5GjjOxs8g1R5YZoMJzHdRFeJrMUNqzuQSpQl2J90dPKhlCIAHO2CyvwBP//14Vz
upSiprCWYWk5lVDYNg5oqbbLc/mRPjN4QLOT7sx/lki8ssq5oJRkelqzR5D0uHi4RARoeUEof1xc
CFAe5VYwym1kvQySO41KI8dtmxFAh2swd49V/mnfubc5wC7j4e/ZBYSXUPUN5+td2ZFs6Cv69dcm
yA65P35Ujwte+2S3uU9iO/2RizigBaPj0zemOZqqqmMJ9Y466TreTtrwuD9AkQnuaJraqGzUifk8
vVm1cz0IHve2nn1V6NuYxDBkouj8nbWEYLEsD5jAzps8HRJIUmSXH/9ltAjRDvW8P56NaOiVOW48
1hRDuoclLculcYoFx8gqtRBAHI81aZ+j5U/aOV4Z5OAvaiDnqxcYXzUQu+smdzXAsB9Sd39cwnlk
C3mFgo3Zko7OLOOLzkXoanjyZFNbtxkzSPdV1By3dZS8GhaHhQWNklmrYY4dWaCntPzoFPq5zU6R
zgcnEc5j0IoKzpINdHxllUPHSWumedTY6uU3EaC+MANKbxJQJuzPpsgOh41FSMKKMu0JWZVBrUTs
fho+GJAhXyaR9N1GvPxqSBwgmuNE8HAPU4p6o+CePlc/svXr/nC2+pheGeFgcEzMWY1WVKgajXkc
s+wbpEU92g/HVTXsMkIuuyeHKdQ/JbIuatwTzCV/0V2mWluTAWs2qMcWFY/F9KRlHp17wQ4QTCR/
2Z3aOZYS1nJWJslxzoabUhoPnbYKgoCtS/X1XPJ3XHWWujgOMZfmLSPvYIXYRYB6RJyZzT3KHAQn
2BYLI5EVsIdZlomaPcptbJ3IyUKUlbovAhA32WPsGOfIyxxrtnO7KBxWsZLc545xI6K5YJ/m7g2v
THObvEfvVIbVo24+nHUdJYnf9/1y+/umaWoWa8TnM2RpUkiKpsjUneJbrQ7URrBWGy5BZFUlKqjp
Vd0yOLeXqbVA9u7/kfZeO5LjSrToFwmQSNlX2cysLO+6+kWYdpIo783X36Wae6bUbO3kOdXABgbY
BXRkUMGIYJi1RtVl4bOSGEGcf5eM2r2sxJ4r3ErhK7vZ0nVG3kzQwpExstE69Kru0eSxO/DPA29q
8fB9ClvDHKkondo9wA8F+eBpxrpeyilE13FiJy3coshzrE28P0xgI4GLl4mktOrc4AjXbnaO0Qbw
0gAzAQMi6d+rw8VKS6ZhzmoIq6QnOY3gfUUUhXu397ePtZ7oJkyWRWj2agYRml2dV6ZA0Kk46mN9
pk6OkPWJPvNv4rgbNBKMNFgFPpBSHbMe6cxQifyDwMj5Qi/tgYANIrLV/FbQLBDEyHb4VtXB4PSJ
vTaae3oEn7rwNSkyPi5IktRoa2uCbiaofAMzMHzmS45OHNnHYOBjIpz1EmnKhcpaDuOOtBAosVvZ
+jmXxwHoy4LbvNrYnwaP6qJhybpG+QJjMc2FkpXweWs+qriJl19Hz917IpX7K9GUd1ngTkIKC/mQ
x6U0U4y2M1vlLdKtNX+XlOxQhl/l5SrJy8fLovbP70MU98GatCwN1kJUo3kaeM/i5KRYIpf0P27Y
hxTuK0WKzixZmhE0zsjOAI2kMMdyBkf/vk57s6AStbyFEjk3T4GNJPcD9JqDyV/OWFa97fCObTwC
ePGidESWv5PRbD8ZX30spS4ZxwphS0tahxSVK5v9YDOrv2rT+PWvvhlfhVwmkg85g26y9Nr1d8Ck
wNKtaDB6/yZbiJLoGFPj/YA3TlFVm8o0wgY2X45f9F4+ZbEpaEeJRHB+N22yBRX7WnVT7T7r/ymF
aNyrWf15bz90WI1/owNmBQBXrVYIhan62gzDFwRHd9HhC0NsLZVDble1COFp/0J9yOTu7pzoeUIi
nJtavGSNF1bNdaLkf3ly3K21BiVVkgZCujA9llp+X3eTwAeJPg53ZVuTAt2phgj01crsm56KHvm7
WQRSMIIUViUyn6dklqk3LfCj3KnuBgwPLi4YTY8AGLsZwEI8pjHGhK3iaEny1dTKbholXz9xjTY/
gEtjoh6Jkjp3+AGDQ+gN0TyVCaZAd41hI4JLXrIxXqhq9Aj1qmPkqUNTPOlEhCF7LzkqU/BnaiYx
ZTwKODNPjU4jWQlQzCr8EhfxrzlXcqdriaPQ3i2UobIjUld2PZRfpF4W7UXtK/mfeN71ycXCYmnC
LSMUznZQfmJxz0l1SzBathsUP7TkvZ5ayAREgdCSDJk9LMtVzTxiPi9Md3MmospZj+wPz0Et7FyZ
+J/Jz7GbdJjLgcI4hzj9qlo0sycWu4nRXU9N6fWthjlU4hfYbL9sk7u3biOXu3U6sra+rlu4dvnQ
G+emevjEv6+i5g6AKTAh8xMGsjyD0YEO8E6t35hPQtS+vZITlTcCOPcXZXMR9xosfk2V1n2ysneR
TNvAAvPjVJj+7cf5jTzOEyptnbGwQv43+LOXA7ihDUyXttgD1P3uOXNaQ5AM7lr7h0D+qU9ruSqX
ZE0424PREluZn4pWYAUiGZzbSMuCtFKL9L3IB6dpphtg4B5q1gu6wLs5y0YVLv4qeoU9IQXGkCbY
4patB31krybDtL8kzd5lw9u9UBtZq8qbUFwanRLr67E1i691zOnLH5N2nXW+IZOrRH60TGHSuRtg
NiI5U1RnkhmmhVOUT8mheswdw8Fz/0Ds+SBqcIvM3uLMUJpADaaGOMrG7RLb8JcD9rpKVD4RuHzL
FcV/kYFwbqIhkCatqqnDcx3+ipQbQwoufzCRCC6osMlkZbmsp1f+CuUWI/iJXYuKkJctECW0362i
NpWyTBd4C12/MlA+G4uzWqBCTUXd9L028cYvEX6XFlPXiwYyTpR9jtaXGeMu4LGpLXt2b8o35h0i
V/9Em+k3iVx6YbQ5mZiOA2wmYg/JF6MXtb4vfyLC79BiJy5OFBMSjMcBU3eZ3yjAq0FxKVhAM5O7
8jfLTV4/YxY6BdC8amkaPzZQRMSU9AIvOWt6pcnTgMmuEStWl4Wst+WP6Kt+COEcE8DohsUy4SzM
8kUyTjoglGJTAiPsoZNagZ3vRtyNLM4xFYAL02WwoWDO4m4xnmoR3dl+drYRwLkhfWxGkq6eL1Lf
cpn13qih3m5hpCPJGrvQMoeMM2bjkKDJ1fKZh8JG+HrSG7cLMuI6aUeYyNAe2/I5D98uf6n/4fg+
PhXviWLat5EK7VZUgfF6eu0lW7sHiaoXnwAy1IvC7/+4yB8COb8UjgNe1gQC14UGUICjqyU9YJ3G
lu5XDiDrTUSIQvav2X8SecxetUyIxjJIzLL0qozSe1L1L0objXaVLkeseB1zkjyWMkWanUyvRdnb
agyG1wkY3vNwl4VMxfL38tJ0wM/RpyBdiocpGo56v/i0ZEejVJ67BQDVuf4i+Dqin76GyM3nN9Vk
Lpb4/eusSGETcGbtorNB1jSBWAgYma7JHBWwGsIOxW7J7MPweGRgCsOrpBmSSYCKqpN+jYjP0MJN
7xoM0KuKF7XOZWVFunJJk6nGo5QNkLj0pzi5LbuDIvS4Iq04xzSak4G0AjL0a8Ne3D4w38CG0Z3q
M+K8a72JcQv2kxgLawgGwXYk386XwyWMsgRxy4oXANwWsTNm87cO4wu2ak6eIVe/Wi18mydmz6yx
w3zsP+WMP34BF8eombCpifBMpgPBvnp7E6fqGQxmpeZbcieste5/xg9x3GdUWcdyEuIFZIKJ0pW9
yo/dQrZp5bxVdnzF7MSnAie2HwI+RHJfVY/QLcpTaJiht5DlkW+kjSBW67shTaNE1dBzIsTk3Jak
JBWFy0A6FS2Lw+L8bZIMuw9lb2bqvQrkcanUvcYIr4g2e6zp/CQ2TyxkPkLHDJqIn/GkODprHD1a
vkRk8ooETCJRb5MIB0XjczUN/pjpLkbgj1WUuVWu2vj/71WrRLGVDGA4at0RrksbowOz2HdLK/E8
Ks9KNN03deOv/5DJ1K9p2x+KZPxCR3ogEThRtD5o6XwMSdzauaxe92XnhG3p92mNeScgk07Zc9pq
p6TGU7we/QFzhY5p0K9Mok5fGMdEAxTFQL8uS3KjTKk3SCF45EVd2Pf9kj/SBgOvT03TdVXh0RfL
FpMa5mzBdOryJdSrZ4CnMLszC1zRnARjZoKQURtOVaR6ZpK6qlz4ckdBf6Y/LxEGqpTxAafuVr3h
5ywG6xW5H1TtkWXmc25q/ii3L0MJ0hMTeNZwowQDwL1ij5ZxTlLA7nclSGu6YMGUsjMr6RctljO3
iZafVGJnbBgD2NnJpvkUz8yR49Ep4uQq0pRvi7pcjUPoDct46KzuxYhiTP2+Rg9qZj7WpRmE0fBV
boaXmJTfJtlTSuMZDLH+DCZCe8jM21jvHKvQAfegPYex7C4tFu/T5TBr5CSVSWobrX6utOlVL9k3
IG++9Q37mfTLm2kCeVDp/cueeG+MjCrKugJENFg8X5BqUT2JSwWlmnWFnPxMvBL5tuGh9bSSnVcB
UCJFXF57L4mNSL4IJY3tgAQfIlU2YdK8umVtdB7V8FDI5o/L6u26i4+rzA8vaGbcWHqDtx6plSts
Q7tWLUJ229NG3ojg4nZrTQPF/NGaAD+2im7X2nCeyWzLvf6ZUsNGEufdK9pN4G+HX6r77lUn5Tmd
TC9heOxdPrRdm5BxL7EZZigoVXKZqKb28DWj9m+i2ML27dit0Gft36FqyMG4y36KmjL72elGKJed
Lr3Z4vEAoWFq915zLPzpSrupfhE/Bx+waDNeKI5z8lXcU3BFQtzgRwftnHwdDuSpBW1LE1RoOT0J
jnQ3G/nQjk9MpbodUPeFuJWvXgE1Uh4UV7rdnjHIbUvCwef11//hXjfiOKM0Zt0gQwRxSnuM9FPS
+ixC4d66meugmXs7SwXp637M/M9k+BzS0qKoaksIzPB4kQEgAqMxpMcJNPbSl8tnuX+nP0RxWUdY
67QlA0SFWWY3y2mSjpcFrJZ26fDWH7DJxKOSAFZgoBhj6KrHtC3vClk5A4ziCvzlvgG2dNscps80
ODYfbE21NjLTdYZck1TVzZPqyJT+JW7Vw7JI3mXVdjO2jZjVmW3ETK2BUdNVDDN6HxjpPpMTp1An
wVNWJIZzIID6t+ho4QTTursz8ukmY9INHdWfl7URGR3nMkDprTWlRZCoNdqp1kZgG5CrXrZOpsyu
E1WEAbxfHticHuczZsT2oVGglhJP/swAetobp8iakG7Jv/IJu+eqRE5k7E+KbokKLXvLbVQGiLRi
6OgbYebg92/XpISMrYFvF4WMufVoYnpMS30F6IM56nG92gZwanaMxNaWR/Nra4h4VPcPYPMTOPPp
LKNIZOx1uQONHmlbOV04+qXeP/Zh7ytZc0vr+Is+JJE955+6IRvZnE3Vss6iVl5dmmV8Ddsa5fzJ
iHAEorLFrvHqFPUyXUHmy+NnqpXRZN2ooBg4NvYYym4MyIypFr3VRGI4L9MOOZm1BmLCOj/nsgZC
1fBtGrLg8h3ZD+YfmTaPqk670oya2UD/mVpPcic96wvYMLocjGyNph56EzDghe63hul3AwvKofcN
bOo3C3XACfLQ9qKpvl3//fGDKBeb6pl2ChuQ+jejeVZzw1aYCFRtNyczsK9iaIoqmzp3VWQ57tvO
gK3kFrio5NsYXIdS3tps+ASYApU3krgbEU9yQppBx4t7Kl1VuQVjkZeQb5e/4f6JfajDmX5eFOYk
TxDCTMmJ+sJDB9n9hAjgnFCqmoaF8sXvzkWzmKTrBFYypLdDeWWI2mT7+dZGAGfulMWtmRgQsE5Z
Li4WLUAcjHJ4MARVUB/+Thvu+7dMZwp9t3kpe62k8ogxPtEmq1Aj7tNjMceMQh0aTeG1HFO7SmJP
ItfA7Wi1Q98iMBxocW5obEemkNlit9a0OU7OJIgSj2kSQ3iTZ6epMk4hKbCEurwkTXtmae4uaubo
Xc7ssNLcdBK9RfTdKwYAMN1SdUQkvkljGcOQocwFmyyk0m6k2ukKzU7n/FYvgMqoJKads/JRlmuv
0bqbrKofI9xAy0JdSG5eUcTxzCp5w2ajGzLUIaba79jkK4z8QEc/aJvmqLXKArT07hBV2EaUk6vU
mK4YdprSXLlKCAAlSP2zW7TnMZm8eR4CploLOg+wLdWw04lepaby3VJ7xwoTyy6tbgYACTgCFh1j
sKWDOs/JYsWXegSg/9L1jlmpQatLD6FKfSvSMZI9tYe+X44DYy9Sm1xlUu31RXFdlK1XLfFtTIZf
6hTdmmN/yIdF4Lp3r/3miLn3njWFMwklHLE+1Z7SF6dQE0X01Uz+SHVNfD4wAWuapXMZTWZOemRF
axAaepipS5vOWdSvlADjIhHVC3fz6g9hBtdB7EptLgsD+rQY65KL+NQmJzlNr5lymrsDG94uO4H9
eYONPC7QpEqZDkMM5eSThc2uhXioplnO5Cx4Ndtl7VkusQR+dL/nsRHKfbS4NZQI9rnWU2bsQzF3
0a7VI7DxHdk2TiuQokYF68FCmZzzHlFXWvoUMjuAYaoOiJWIv5hPhjf71BkC+aDVhS1qGwhMx+Ac
elxpsx51SL5zNrgGHU+xBlxbWUGRanbGULn/y6/J+XQ1r8KFTJjabFEcsNC1N+it5hnB2hnBZo+q
BqJH++79s1TsZlKTEoNHBR7LNk7DHvY6FUNg6XAWZPAva7XrRTciuBgiA0REHloolSz/gNnDlhv4
0jLDiJ2ovrJ7+TaSuIBRS/pY5evly8r4zOISu1fjMZaYzdSwtc2mD3Qi2j/Z266k8kYo90Br8o7V
jQ71shqow3V/R+f63E7xP3IBjKZSgqK0twGw/mvU08ehqc6D3HmKlLvdABJM0qtBUieuJjW2VTZO
E5WCqyM6f87/0ZHAJyb4gYVcO2ZdfEtn+TayABbeGMvx8rfeTfg/DuP9cbV5e5tdGFmzhe51y/Kg
HStHmqLTXMUCMYIP/f6M3IixyqrJcg1iGHpOtCp9TRlOZZU4Oh0fWBg6GCkT7dsJbsp7qrSRmZaD
GWspjjHtM+AYPs3tr8tnt+tssACkUIpROKSpv6enuVQwGTqhYYh0Kk1fSPw9BM+aAmSKkH25LOud
/PePoLgRxnm2ntVWbWKTy83LyjXQyjHCEA2I4VeUKPdVOh71JfNIkt9EGay4snzEaacaUxB3m1eZ
LLlmpp1S0h8HjX2xMmCoFFb1EC11UOqd10zdj7ovbq0RvB8WGe2xqAMsIB2yqr3OqsUlsXRLu+w5
VqongyW+BdwPZqXMlsvBk7rRNktjcKI2f0rS0Elq41puF4YLsnyhqHIrY/WDSfONvMSOjJderWun
Qce2RVE7ekYe8OPOYIf4zANCISb2gBWi6BhE//0LUTCc0XLo8Dw30TboGh+fS1D/3n3KbmVwt7WK
TRQ4oh4NVqk5qCp7JWl7BNuOU1bdEUv3aLAx9dcMcLauyL+ag/aYp5Q6KJf7Ui57eolhtsu2skq8
ZCpcUEqUIUrZALtMRnZsrPkhKdhDT9k9i8OzKUf/DGV3tKZkFpTo9/yWIqPUBESG1cFyqU1c5XqH
KSk81+rrrjzG1FiB22wjEjHtigRx6UwqaWmVZ3hn5PX3RT6rC0aTKTB4AaZz+SR3n1NblbgrHsaZ
Vi8WVDLK5gdLpG95DehdQz+NS/hMydqGyyYb1nfTKMNzjnWbaSpeLv+IPReNfUXwCmMczEAj/3cj
7oomnIiCmx8T3R474OQW7Y2URQ9/JYaPBE08L2aeIV9rilszRwC0nEr/xMDoRhU+DKSNao1tD1VC
iR7i5SXusn+WsHKiWBb0y3fTz60ozkZ6rRww34CyqBU3VzXgxApwUJAGtJtMAm8klaPM7qP6RqrJ
WetB+pkVv9CHuzHUEssQolWB3aRj+3M4QzJoIklSiWDUn+TTv2DtySn2LYc8Rh6aWP076dJ8sCjQ
CeS//LRc7Ei7iZSKik8rUdApK9Fsz5YSsDkW+ML9e/mfpb67yk3ENUoJsx4F5MhTcwV4lkOag4cr
StBPFrldwaV435/diOrNbpmsDqI085+lMBH5zlMsQnb+H9f/QyEuP8Vs89TnM6R0qR/+1IPkEJ3k
N1kGTeLykvvt4fIV3K2mb62Ei1cmbZIla3A/1r63BiSitsCSm+IQNz41n6BTBUs5wDwUYpgol3DK
mQ2e8RR1eTfD4krzdQy/64tof37fIj5kcAqldR4roQkZEhh2ygRo8HP9hNWOINeYwLfsWsRmZoAT
NbNFgfMsYHzKk9FdtTKmjkXtDoEMfoXESgZ5VNUcxQ/Nx4gYja6VWODtd0/sQw2N81uNFC5N3GEO
wayVwJIMh+RJkE6dk4HV8bK57SXI25EHzicNdEpDWcKJseZEyzspF7id3SX2rQDO75Dc0OJCw3HF
x/plvslPZQAwivhlZdeugv5AATIQ+dLTZbVEH2n9+8Y1gHYpt+JqVSsZ7tJQ/So18jlrReyUog+1
/n0jRunGGQNZEDN3/5S1L+sGEAeuBkTOy+rsO4WNRXD3tLWMGD0mnGIHkr4VRTj0rSBCgSFzRLJE
R8fdoQYNwqHroFOVPETqTSnfyYagZCISwWUzmOrUh9SCiHwGd/jPsHeAKys4MoEMfq6hX8BVpi2Q
gV2Rsrvtu0MpWtjYF2ECqnjF7SD88iEFSPlMqxSJYTK75TRfqxY5hIMhuEIiMeR3I5P1eSl0DPhh
ukZ2ixQlYTmpbwxtfL5sZLuVcwXrXP9HH84XsEgiaZ9k+Cxhc5wSC6VIdfRnkr5GUXLMpzyYaXMr
L6VT1N2XZgYqQFsfrUX1DCsGQAnqs5L+y1KrG6Wf/HpQ7ozIcJWseB4zYJ7OKFEz6TQv7WlqKo/1
w1PUDE6OkcOpiL0OxLXgk7/PqepEXeipKIvOrUG9gZovrGDH2uodvY6+RyZeM1LmA1L53pq7YKiM
r9kS+oVlKbayng9h45NVL844moE+ArOoMVLbqnXDM8vifo7YAupwijSvRVZYXSmLBmx2yW2TPgDn
0dWkD35dzzeDcK/3feWPf5ZhORMtGFAuYyuQu8dJqyU0Nds1uK/sb8thJUIs/DRovJW0DJAKruyS
gyip2DWhjVjuTi9NJNUYC0A1icmHtqscIK0fqSIqGu4Gk40Y7l5bWaJpkQLt0KboZrdtHy9bqEAN
HhONRnkNtJUGXn0Jg1puf5ASI21LL7gI+ynfhx78vDTJ5aqYrHr9SmuaDlPD8Oc7UgN2iq+Wt8ta
7QaRjTTufmdFqOOxAa1y+RBrt1LaeMv4YFLFuyxHZHzvvEubaDUUTa4lFj5P+kvHqBf7DsJPF42p
IXZ0UDkwIEOC77XFcHToCESvX/6C3RM+C7DCKpUTiB6t8qepLrEdxuo9y5V7dTQ8giJsEWlATkFX
NArplyVHlJsyf6pQm7Kw/V4uzSMQYO+msD+pxfSPmNZaZFvr3zeHE0VyShId31wZHENNHKXzQVUu
CErCQhEnBXMMcinHuIidO7jFD820lYPlVb8YBHqpW1xLP8YrUUTfv5YfFTAuS5Ekiun+FYXBmNHn
NIAfNHxmb2JbAOP8GjOXLLMI9JKU3I36TkPVx/AwUixq1e3qQgkxUF3SVINfHVMX1uhSj89Ujyq4
ISRv6cnrZWPdtYSNCM5WpxqFiaqtMJqrpH65DIEm6Ye2H0V3Yu0q/nEnNnI4W5BJ0scmOrtuMeqn
KJacKTFvmrx15rx7iusOU3700Dfa06SKdlD2VdQMGVA0FkVd9Hdjr5I+K6cW17Fpi6BtrXMidXad
9oJte5EYzrPVyzhHqomPhVFkb5pCLzR+YsDmM48+VN//jzJc2iKxBFwxMpTJI3YOWeOzaXJYJ6oD
rib85+eyFBW8n1RR+eUL00pLxYqQ7aW5+gjMiXttKg5JPD1PU/dEdFmg1XuH+4I8fkK8UickakUC
tdImSKp58DMM2MSyckeX/lDVamCO8U0Rx68zqFKkUA1Sw8AuRZ1j02PU3KaKDonCTpXcP2tt/css
q9ge6OKRanaM3giihQWRaSR22tStjc2Pp6Tvjl0k+XJp3oeF9g/A/ALMsrmKgqUDVod2G4E5LkTI
aAxMx5gYRuitc6GHbr/Qq6gbfyZj42dpiVwtc8KqPqH6fgqr8CBPwIpX5XPaq2AMTI4GYKRComA4
KTv2VvJMZHRKzVT/kSuzm/TtU6uUmKPrUVOtklcafiuJ4llh+awOWlDUYw4mik5EIrcbiLH4YaLa
qwNQhHNiaphjGGjAFx6HB6s5TZhzVVRbbUSM27vXYiOHy8baImat1SCh14sf8RijQwzAyeJ42Yvt
mutGCJeLqWMqa20HZbSq+yLXObafZEyy1OVB0yXNZin5dVng7lSD8iGRf3GFZWyksrE+h+bhJTEH
O1ETFJKlQziNmOtTaGSXlNqJbuK/WPYZwie1Jh7oiwSq78aIzQ/hvBsDNUFXlHgsG2Xl9FXsjamI
o1LwCfmp8rqeyqxNoGs3P2rDjzg7quzpU+cJJgK0ekGPxo97Yk1LVwasQf2Lzwj8tezWBMvCSo+q
HxJftGO8q5KGRpkJtCZAxnOnprZZBVeKB7MUht7YAjeZ9MGoN+5ltXbtciOGiwnYo4jRQ8HHWcbm
MNXzvaz2jxmlL0tOTpoiiaCM32MZ50dVTIKt+PEAAibvZrtJ7OQhDrtsmBWkXPWh8/VgBVPGEkDW
2ex1uDLdJSjP1FtxPqJvnZP4ybfLGu+YI34A5pje+2Ea5dzKoCx9CSJHxdUoSBxnVHKXRNTpWGPc
n0p+yOBcCiOgZaV5r2BpZGWEq4NM8QZnfVKSgwSe1EGYye5kL79pxfmXmrRdgtCiAPOgsE0l+dHT
xqdq6NR14WYmuZ7pHNtJBN7WLP1x+UT3ymFb4So3sNWa86BKq7oZWINjp3ZKh6yjTOAe+MS1+E0U
dy1oayVdDmQOFKpGLOvFjtXfjp8AgP9NCHcpVNpPCwW6CQD0nudksGfju2xFgpu3c8F/E8LlSUuM
gmjTQhM18meAYHb0fkyUvxSyXobNbcsLOU/VBsbehLeL/DQlzkwOl7++SI/17xsRkzL3eb5aXgjc
CLq4U/4riwUyVuu9cJ9U7smUqmpqJCrUyI7RoQ26w4rC2wBk8LIqe5WG374J5xtypuJB3EEXrZuu
M5P5bRrdTck3yVRPrIttGY9gWh9GQ7kbwFsaoh4n+AWr/V7SlPMcUUb+/19gqA8N6MoX42iOB6VA
j1TubNp9G81XC8/TQtQHFl5izoPEFY0kI17tMVjc1sbmmRMFBi7xfNC9y1ruUUpvz5nf7MwMQ4pK
Blkr13I9O/rJ8Gvsk2oPkZdcW6h/gDMP45fE1rzFaWzEAVcRvIZECvOdI3ORsVqhwKgMgh9gXZWO
5GSzYwXmIfb+1rT4JlKoZnrYhWvYsQd3RQ9+B6RFi5m480HESbpayQUr4p/lRsGSpk9xvmaf2ShX
O1mObe3wKVVOJvn2f4GmupOr44MC21m3FMOy+BHIaJ4nvYzXs+yc+A4T149p76o/eje5o97kRU58
H18XgWhYcd/3fIjl/AILgfSCuqmCHfiX0XpZxtxOo7fLxvo/nMKHEM4pJBpWKpp2Ut47wIWbntLn
0NdtKcC29jfR63kPBvy3k+QcwNLX+QTEtfUaqoA8e1RxNZgbulNkJ9fFFQbZRre4wbaKbR1Fk9Br
NPjTbD405VxA2hlsjtAocJv6uiSvqmhCQGAl/DzLlNLJ0ClOcmhru06u9bF2wj5IRaVVgVm83/xN
SOolqzFmYCu4aD97FMvPbDav9ET7VHD977jeDWcjpiEdoDoHiKkR+Sz1qEy3Sy2oO+xHvg8ZXJbQ
1/MwxgM+iRr8G/noe+QTdSREYrg8oTFGbONlEJMlnlp8l6tzGV1r6T0gae2xeWPST8GlWi/NBVPj
51KyjNAIqdW/l6oPiLdiShtOCAiv+bY9h/aEcXQD71XnsmCBifNDKnOHodcoh9ypD+r2tu0Fg8Ii
vThngSJpHs4G/v05A7oHunWmUyNL7ayzqkeCMCryTO++ZGOA0pDLRiTBANlxxbDO/NzRbrR7FVQg
WFkQaCa6vJxziMuKpu16qUj3PcXUYh5njontIlujkiDdEynGd5YIhTF2CZxgA7wY2IhjPRiAg1px
no070TUWSuPeFBJw0RJtTZLXLqAK7HssWbb+4CkrjvW1EEdJYIKEe130OaOAixoVt1w8KX7q69fL
Ji74UHxfKZlIoWYT/v2ikwBNawVTlj0ttR82og17gdfg20i9NsthKq3GXn9LyX0KcgJl+kY7gO3E
dg0kiCSzL+u2n9j85w753eZIBvxLbEJipQ5eVtZYgBicev6RDtddegqtt8viBLeZcPlFNFRpVwL+
1sWwT9QF8o/B9O6rJLgsZa9Ut435hHMa+dgWdTyvYr6sBgi+O7c7FS+Tt+a9oOQQ+Q2RhXA5Rkj7
GZuuSA9brzsnABkcDsC/dyygDCbgpGuP5EAl2/ohUFMklvMgaTWls7H6RvLVuh385rgcM2Q2hpcf
9XPvjm7ylooH+ARGyiMIyYoV1/ma1Kw9vum4PJr3HfggQneubLCz9+7i5a4O1MjSt459/hmDBcyX
DHgoxUSfDHFw46K7MgZ1QrIgMTaxhlB7uRyQuHLJiCnC7Gphoguyq+1GHhfIoyJSgFYFeYPfARql
O/zLsCV6zuz6sI2YNQPbqDVjwbFSTYhhSXJq+vxkjIPg5Pbd8kYGd/kSKV4kQ4IM+Z10AgQDNxi2
djukvpIrCgLrD/4jH9kI464g7ROz7tdzM+oKnY+7qimdpXq+fANEQrh7N9OhVVIVQsbiqtFu9fmm
Z4J5X5EI7o6tHAkaKWXFlVRPUq9TwBGKYE8E357nwVG1uYy0CFpgtL5RTkMlSHkFKvwxx6UkcTyt
KsRyY6/TMdlUuTRUBJmgSAwXhrGWrOugeYQTnA5MvWbg/+3e/up7m9zlD8No1CsKEcw6gvTGjjBW
BMCsy0L25kiwe/ifi+GpzA0dhQw1hZTsmN0VbnELeS7of12pcsqnFZqRBdZT5IuW54WC1xPeOAGz
7ooeq4IIW5mDatWXbAB+YutMh3Z0Os841Tjbs4brOh5EYMn7IXOjNOccyroOTWt1Dup18hIG4In2
kyC70m/XoFkJCw3vSdkF/2By/mEGMLNCY8hbV2cB5eZGJ8tLT9OVYjO3OWBGyJsC4kO2o92tc6C6
CEdgv3OyUZnzHg2o6tRqVTk+DucchCvqj9ad3QKq6y42eFFt720KTKzFzd3qWn0Q2Nl6IS4dAeda
5CqPwOj5fgTqaYFchhLhfJsfa7+4rv/fkYG2Rs232wmRWmyIrN93Oa5kr3167syXv9OIp5Kb67ls
yBqc43Pxb2H5SvOkr4qX+6EnolIU+BseZD6MTN0qBwgDDMTCFNvIgMT4dw6H71HSbKjzbnWdWX9q
jcY21UMX/qUdWFyKEVcT1tZlPM6AiPbOLIyZiPPsruPPmFcTeOm9paHfDIFzMnM4Fcu4fiM1KG9y
r8SSfANSvNqt/j/Srmu5bhzIfhGrmMMr442KlmXphTX22GDO+ev3QLPjS0Gci135xeUqu9i3gUY3
0OGcr5KTITld8FIEvIuHxfiWEegjmRhjFSkcMeU7mI4xWLYo3YGw53Ut/4cn0zA7DvwZYFwyQSIR
ZCueMjRfULYDSugJOOFi13nFg3qM8fBwjU/F14tAZv+quO36YYBAq/PS9nbOHf0TE/HYtIsIZtN0
fL/qFgXeMpTtUpyQtoyeOId3+xpykcHskqjlTdKjDwWoDd3pn/xR5ZHzdBhdSnouvfBISbcP8EUg
EwKMupNiOvbnhuh8lEFlM4ldECbcaird8I9+9iKH8fNKPafoDaWLh1BDmcnoTFroL47q5+AdWDh1
EN46Mm4d7T7WMNQQBwaCG8sKfypo6uTs1WZ1+mIPbL2HNJLRmwRL95bFPFve6EvgsxR33DsJZ/HY
og4p27FUCmjzDz1u4g9H9W+gYzu6D/ig77zFo3t+Za/Yqo6WzHGqCVAsUU7GvJ/gnMqvpHbjIeFd
87bD72+zYGs6jSyMUjFD1OSH4FsrbjFrvlfuhaALgGLDaxHmGLvGOIlcL+V2jLGOVvES5n/N4bnl
ddTwRNB/X10foxnzAIkgoeusa2ytnGy922VC5nFsjx6Xj1uEspRqUhIedlbXGIAXWmQ0yO/BAo2b
G02UmvvySXAiJGY9xemQUsfdacetQ/xHJPktmy14JOAY1EiLUDk6vUfz93SwdPRHBEv5yHuTbxc0
TVnHBCHwD0AH9H5Be2WodWugcetQ7Q0QNRc7ckdZY4nLm2fftPuVKMZH5XqYNbpGo7LwLHR/zcTv
2tZOMSk79O71Ddz0TytRjH/qEsVozQZaxcoR+NOAKuBcMfRNC7lIYB+0ojaawDWBIU5V5Etq6ZC4
/2IQ86QsQmgLWfVYpunfhUK+Ixt4UPXK1ed5V0qzp7V5ZBf64Imx6Y5j6ZEMnkcAqk4cf10K5dZs
pd5O5EpEj904OkPVoOEpJcemaW/lViegG1C/dNZwXsbovhjax7bqdpGQ3pUZADmK4SbO4icVwzD9
MqROVSanqp8DOW8OZT6czGn2MPDmKTVxewzWqMsMvjP5JmqRXtKjNoiN+B4IiH9rSvyji7oO1BTl
05TIaNpPzshB7+Qik+xwEY8KqV+nxNxplfQE/OOvYby8YHpz8OKi4ZxIju2w73tcroZJROOsG+rH
eMbctzDYEaYNYkzv8l/HvM2lbnXlZYhcphgfwebWnh6g0O8kPvA3y3PqSMFAbPUWHOY2SKzw1wfC
86LblzswHqu6YRpwQcyRFHW5q6zBRHw4Sd/+STsiDXgvHSgNbXT4VD18JY49ltVUSWj6RBZLy11T
Ex6tdLK1MeTE803PvRLDHEnML4wqeNKwg+ajOO507bvFS5Vtu86LDPbKkLVyqmk9ZAAB/622BcKA
4qiBAqw61995+YRtjSwVGVq4T+ltH1dWIgljUhtLCH8m7ptiXxSB1n0mM2deRDARNdSytEHKAtnv
JrNj4WuRN65uGhxntu0tL1KooitFQFeadFMLKYp6EmnrWsZ9HtGL9YeAulKEuXijo1KcJBNrRZt3
VCc/JI8tjlPl1XvTR272LjlkTsWJAtSkrgllDpIgklofJuiVSf3dHEfBAsTOAmxPw0JO05gfJpF4
WdFyfBVPV+ZAAdkLHluAriltbrMezOmFSF8BL8O73fH0Y45UJyY6Ji4hCBAwxWhPPrmJf1EE8ATT
iNKr8JQGtCPfpyTjkccjJ/4PP/XbbNiCq44pBWIMWN5/GHgqP7ulAinnlHmsAp1TS+ZYKTvwkg1j
HNUytK1LjJ4VX6yU86jhnGe2xhoX5ZKSGfoYix+Nod23z2DkuX4x4cmgT5HVUcusoVjMAjIAjrjv
59xvkvEGXPTBn4lh/AblRhqGEmtF2lPRH0v5Z/qposHlRLNV1SkcOqGhh8soREeT27tBnL2hUHZ/
pgnrOBIzkmvqm0Jpj6lfkNsUdqZavKO0+QRcacO4iirp+7Ch/ml5HJ1m3wel0+zME9nTBA7xuQmc
zZZNC0DQqgEIYfTqv7eDJFO1Bdkd2IGIB0U4VzfKYJ7aJv7easrdbAo/cnDgSV0lut2koMk++nF9
XTed1OUHsKFSbWczBJI6nBTGY0PdWQrXlEGIzGur2pYDwDNRN0EC8lYPWBl830RlVEiR7MYigBXL
BFDJsd3xiiabntC6SGFcrtI08liVAKiiuYIUWXZawRR3n3streQw29Y2PZh0Umhjni2bvgtLJzzN
PuY+fWN/fYO2oIYAxf5bJ9a9tkLUzrIOy6ckEpGT3qP6fBd7IeZHetf8Rsv87XHcmY7AbQV9y3h8
iJwr2Ux3CynKBG3gkC212LJ+FP1IrPdVWB4qNdoXwpPWo6taNV7CTL3XesmuzRq4vMvwsETZEaU4
3Y5CwRdEAS2HGE8LwWLviFUYFFr/99LULurNd3Il21VuHcfOcpOs1Z0JdCNeNRloy0zAdZLNN5Ew
nDQMutt9kd0BDBeMkPm9oIq3qrS8itFg93O1W9onzBL4EwEnUh4/SyXy5HGUAhgPjQkLceU8vM0M
DPpN+rfre7QVkjRRB3i1rqAngE2vhEXaRYaAQxTlRSA2yi6tpc94prUMxpXrAEIWG3D14P3o0GxA
eAfsK112MrR6lO64awyv5VzVqbNjd38tkgax1ZlNc12YRRppxVnzclVw5ST0MPDmZyG5F7r+8foq
bsXEtTjGxStJpSdqDg0bwZdkT7HuRo0zXMPbKMa9Z5KI4ekGIgD4jLHJOP/D7zP+pxWmLtaQl3Lz
HC/EdjyoOW8qg6cC43rkvLSEsIOLi+ZjXdyKvEC75UJXu8CO/s3GUscaKuaoCHd72t2T7lWfz43D
UYMdUTOnIh6mECs1ZXEgjrkPVjP/uj1t57RW3ot5vqt625Omh4xkH+/yQ+4Mtn5LGacKp+SUHLfQ
AN55aeZCV6hiHBULtqVFrm4801xd6wPiVbov9yW69LV9bdi8ztutRVyHBvrvqwOagc/YREYIYSg+
h4CBj7n9Adv3k0vwYVwAmMjUWheohGwMADoNCPRip3fir6VsKgc4MKck7DH3Wd+h4cYGzC3n2se5
NrBNdAZIcnS9gXwV14UR4MV5O9oaEjHyM8dY6NFknd16LRnXMHeTht42SBp8yQfJoE+nCWefeJYH
mjy3AKBLiSzQ/6EdYbPAsTJTxmnIhkGWTqJmOiZeFob7cYj3QrPskik7jpLq1EVyoymJK9fk13Wt
eQbEOJM4GbUqzXCPKdKTOqJ5ifBAHrac+mpZ2Q66cq61qsCsOcLWuUC6cDxocnBdie0H6GUBWbKP
oTbCJFKxgBiXX77hcuGHe2DWUKQ94VC6RSDzxsu5IhnXMvcp4KLom/efUhE4Zx3zNDgFCO3EXeiI
nDfvdkZrpSLjXqowkkPdwjIiD/w2AdQ+Dbbh0M6N5J43J8nVjvErnSqOcU4v67TREg0raK8v0Kai
2xJmUKPgM8VRDfO8so4itqKZjJPpOtUoyzqW3bTqXDXSvMZsPbWeXI6d0E1hj/haDnPBKAdjyswo
pYtI6UEwRvWsu6ptBYVHHnljVFuGvxbG+BNdiON0MaFUXt4Z848hthwwAXFU2jq/ayGM68hSMohR
kuB0tcqNKBg/wMHIOV1bfnEtgnERQ9hG1qzAFuYWk4PmeTROXRYDCfqmzG4tHv3VZqPSShzbu6NN
gxUDbEB262bp7DzSfbERD3nZ304SmJabBrwYxOkkyy205dTI2ETRsG8V46ZKzhTXDP/FE0h0D2ye
oErSI2lE77odbS66hGIgzTDTMfT3UVcSZ3GxCqxIJqdgLpb9NjM4i06N44OlrkQw7gW89KKhTzju
ynwnz/cC0exC/QZgkgYzIde12bTTlSjGsyyykOiWBm10AtL4NPSrOA/GvOVdxrYiubaSQ1d1dVdB
8xcZZNTx8TQXfmT7+AFTm4HpJrM9HZSDcEi88Rj7n0kWakAAAbGCJuEP5hSm+ZiSQtORNqq/q/Wr
yu1O2PQpKwHMCUwMNRwXlFXRpmkXexVwjoDE7OzwcfGQMHJ5ud5N25MB6iAjqCoG26SVqW0UT7S/
Qxr6HRhVT0M+764bxBbMJ4AqLjKYncrGMK1MQUMZgAi7Re8eST/bQBbyMim/zRT5GAnC1yXW96PZ
Bq2ao88IubhBvkm1AtPGnT2HvNaMzfOw+klMhBCzBRwWyCq5NZFe86p8kFvT7hbwAYUJCCaEl+tL
sHkmVuKYQGEJtdG3IM1x5yLfq5ripIZ8B9BlzpngiWGMsxxAcKSI2ExRR2u60DgqUPkRoB6va7Nt
MwZQgVUD3op9akWFXCJvgcJeZT7VFiij7Ovf3zzZ8uX7jLMSMFaTJR2+P5i3M3lOKw3cSC9NxyuI
8vRgPJVGwjmbRJplKV6i5rFXOb1tvO8zdh8JpDExlYlUKJoFln2d3l9fp81LnLZaKMaKDWlq55BW
WPtD73X7GlgES0BRIhtHcP90tRgb7q1Q6XKCzHKmJruhmU6T2PAevbwVYwyYtHW7yDMU6tzwXvNx
CzZsobWXw4xJi+pn9LM98nidNx/160VkHG4eLj2KiLACNej21S3eZ5j4L/eAdDgLHIPgymLuPkox
FCZaLNHIpOdnMIbdkMG0rTn0Q1X2lUgK+kFwhlk4W2p+GiJuAoNa9IdrwMVgWDIrvR8ztYphkfJ9
b75l/fJz8r2Y0e4ADHHap8h7aHDOssHcbcJEGMRKoL6i6w9DmfnoUrOzGYEsVtzrx4EninEbpTg2
zYTGBzcCkCyaVtp92KMU9qnet5XBsFNUTdbkdZHjICw/Blfz0Ud1JvvFMQ5odA94o0CcE8ESVnVg
dDEBHY35TPW5lZ2ehy6zOeK/1obxIa2YyfNYQJton9wBQfpU/6I01sSrKk8KhCD+Fj5ihhcOReKU
RXmqMQ4FuR4D6SaoJtXnZfh7GD8VdH+HEbYDbZgHGQwA+P5SnSXj3lp2oulfN7nNgAsqTUlFhzHu
C8x5nru6Tq0I53k2UckgidfPRjBqY/BHYticRzUAz7YRaD4i3U3WvWndpjwKiO130kUVNuchjSTp
5ZC699M/b9nSEc/RLX3VkkP2rAJbjJbflWDwCq9SbVN0/kxJ5viqYbUkowrfFBvH2aydYvIMPlj6
5utTUSUANcoi4MyYCGNqrUwKMCyiUTveJV9Er7Xn2g73S6AcrAqoWICC98YdOmaJL+2va7hp8CvZ
TKQRJ42oaQ+DJCKQT04Tr6nnrYPzg3tXDM3UFQtDWCyDLJC2qrbT8XaoWgwj9KGdaF8V5AnQE2qr
uZNOJ6n8Yeic69p2VFMlUZYV3UTChblH5W3Y9LEOChWAd/uKD1K20c4FO0UMFXdL4l1fRXqmPiiJ
86aZCh4tAFd//+6LgVib1SlR3CFS7VGLdnWnnCKtGd1oUdBiBLqkTjWBdcnbvu3r1koyY6GTHpVo
fYBkipqT7iQbvfB0XNgHxKbL64LZdC0rYcyi4sEU56oJYbMWOoUGkES1PEoiD8xqs86greRQo109
o5U8jCuDQA6ZvRS1VK9w6RVIauypcZTX6a3RX00cXqPr5mFYyWXiTiOMSj3OApIeofQtK01/qdvv
1y2Fu2FMhKksPWvqBLp1PkCH0WuNC+VDjCS87mf3n6mdrBeS8Sxdr2RzWUZYyKXd0YndUW45DoRn
E4wDKZVUnZGzV1xh7pywljG5PZ1LYIL/4boxYc3KyNQkAvZmdmaHQiICfyswQFuZ7WbulARHKbYt
XYrUuRYGKGWmB/ArTfKBdLx3xbYMA304iqTDSzEKFWNSKmph0EStib5bKFTYw3e190CritEPdLFN
9qI53IF7jlz2vl1r5rxoE+RmjfA4RvVj27WBnmY81NjNwTS0/PyrIHvNTlIQqcQmFYQiazk5xo5g
Lg2F9dxVDrTUNCXe/MAxk+0jfBHK+MPaMElCLAjNv07gxq4dFCk9wxPOoS3b4s7a81KL/3GgLxIZ
p2hkU24oEiTSaSTVARvznQpaBIy6BsSVXq7rt/meWK0p4xmr4t81lSNkgYf4tAzGzuytG3iuL38m
itrRygnXaJrKjQp6oQbkxHJ2C1YGrx4nu5YrTuWHuqEP4VPDSIYoWyI4KRk3pYy1mkYRzrYZngxz
dIR810k7SahtkMBf12rTPmCVb20slsTisMVgT08MkFq4DVittSa6MUIeczE9uB+1uYhgPDxgypWu
AI+520/1rhJqX5kLx2hQXkrCkxJXnkmIu+RKcF2ztxv3NbnMKtbTlA5zC7lxq6sOBvEcQ/9Bwq/i
YueNLZQ7wQIB+F0+HdrKdMJM+T5kwq6yQNfU1+fcyE51bf6MSu1VV+uzCbaNUSUP0QR+kgInVZ8B
e9v9jYEEFw+k+6FGTkLreP3E26ZwWTwmnOh13QtVAuLJIVbBPO61IFwmemqn7X3b8IplPGGMC5a0
QZmzHitmGiNmRPLvqjzf1YIAREDtvs11zmti855/sT02qpDKFIWhge3N2S9NbOwFXF+FjBwvGo2s
wmkJxyI2nYWGTkZcgjGSyyYFKhWls1rHWoK5PcAsKLGz2jjlVuG1I5fGftPoL7IYxzQBRTVODMiq
4+VISO5ZwuzFaR2kY8XpP9o+XxdRjGOalTIBRW6qoCwdVaVN5gMa07xs+jWjJa8hQB9NBs6tbTNm
rlaSOdJAISfxWEC7pcx3YZx9axXdawWeH+RtGHOCMc6vWeac4TIfCV459F7Z6Ddjk+/6cvj7urfY
Dls6JZiVJUlDnv+9e5dkMg0RfSDVHuX0Advwudq1CFu5P+54LcCbiq2EMVE5iiUlVyPcp0bzMR8e
yr51xPivpi9tjlabR2wliAnGvSzFczfjRA949GEYPgA9b+yl5xBoZdbBBBQ5bSU19lniWp+JlyvR
zAmI9ShCTxmCGInJM+gOXiIlfFjAToUCl3tdzU2/tRLFnICor/RisbB3lXInaLmtmudCvo+XU1fO
HFH0V38IKitRjOWHoZSaaoIFBenUbhDMwOhVzqbxjIOx+gVccXNKX0RW0tyFhvS1UoZvooIXkjJx
zvH2y3KlDhNeUn0ZEqnDJlVmkNxRtsrimWKEaEBNAAnHQ+k2T7xH2KbzWMlkoowoRhiALiFzomTx
ALSapqcs5HVJcKSwPe7KEKUN/D1wXurbBe0y8r3e/bpudjwRjMvQomnSrZm+ikrhEGbEa8Lh1cRQ
8nUxm505mq6JhgpyN6TEmAXDsFKTxRNsbr7vXPOg7EonE23zS+NFu+KAXmpep9O2Yr8FsoHZ6sGi
NmQQWAivvYGeI1kJKtDAcvTaPksXMcz6Wf1itYqB9aMg3WJtEw9w/qfiCK6Zrx36NWvRRraII3T7
dF2Eyu/9PDAFTFDk4dIxdMmD0qjHtk9zW68KHynkLwImkhs53cnWsu87BIPCdCatAb+h5uZF8zRo
6VkgBW+HeQvOuGlSDaK2CNRYT5NPKcvQNPdCgtbvPCsAQLJnubw6F28d6OasnjODXgttZ0Fkp4O9
pCrsWP6qWn7R5Zxb3rZzNtEGImmWrLEp/kSRDTATarK7zMi7CK/tdG8l5zT+ywK/+vXN3V7GiyjG
m1VzmSd1rKOnrP6p5WgUUAobb1GOCW3et5BE/Vch5jiKMbggSAQpuGgBF9DcK4GKxy1vBoT+2I+R
5rcYdsgc8bNWlBxi9PBGLU9afZ/3IIGp7jJDsq3xM23/F6XYGetRT0L0EmCX2vlWH88lRiiy8E4E
9+a8/NkumcwJNJrKymWMC7lKXp6McvGrRDvIkc7RaBOBSzMkC+Qhb1z21FpWFo6kVSqrdAFbbwYC
V3kfp3YcLDagX1wB7Br1PgPOeO4KbhQgAJ77Z24uhHqwD3uIAplkiiaat9hVbUEiCbRxqEppX/EW
CMQEM8nz23wS4XG4bQ4NaStp7MJmmdpIQPNzpR8oD2IQNHTp9Lr0EN1ID0pg2hTSZEqQ9iFu/Hz9
6G368pVsxoMVWlybZQvZRj3Yooi3cjtyMoSbp3slgvFYRYhb+4wCn2sZu0Hq7KH1VbPgHO7td8BK
CmM1XVWpylTAasrwRphuO+GYSEFT3utDZQtYvAb819O5sJBBUIvgE4sIom3wi2oq+gwZz0JgQcMs
05vR9GgBahQhgaPeWyvlB4tEAQh5JdlUVXYkD3xe8qCPuCqrTQzfGO11BUhBahssgn5ImmYfF1Zu
R2N2asXoME/zLssme65iN2lLp84wHSupD3I2PI9gZE61GCskOwvAdcvCvMO4ox9N4jOGwXbzXD7U
Uf2lDyc76qJTI1hfdEk6DUaPBEup2stiOQQvcWWaXsWs862u+IbX+WM8WKAeNT2iD+6QWH+FEiAJ
dOPVUIlbduFNaWUa+F/TfR+3+6TOXavpd3VSfB/VxC8VApIy4zEtZW8g0m1cxk9thKK8KT0vQ34K
5/EIQko3BRltLWGgRtfsMhscQcxfF6E8CVPoSym6EvP2Z183GAJWn0skhJsi9IWiOMYlQSIuPxtS
7TfZHGgSECgAIXQrLJVvmeRLvkh2G5tPVjgE45hMnA1UtsKCLlr0LkiZpdhmwNqKQfJb1wpmN9vO
7kIM3jUnC0XYftBdLSu8olUwWYfRu7a0mzny5150urGn7EVOMra2LkbOnMq2WhRuNxLHUqZ9nWXO
RHRbDgESWPSg7DR9KzEPM9H3YlH6WRGfcuxhZUbevJjnJU19dCR6TRM5cQt3OopOMQre9eOwceAp
MbOJZA0a4kB0+N6BL0RRu0ooFMyBHOXy1FbnLuH4lI1Y/k4E41OsWRWnCQBQmBais6MUzPj/whOz
4R3fiWGcSph0GvoqoQlG0Ab1VUt4pPZbD7l3Euh1bxXsSolirUtQhPSlV1takFt6AMpGO9dGry6/
L7LxsBTA206L0dPyYVemhdsMnV9PYFGJB04Gm6cw84ZNxwyVYTDEuFpoD8K3BqH3um1sNay+U5i5
6+lRNcegOcejCMMRgo0dRMYmeqxKl5RoDSvR5zMkLt4PvEi3FSHeSWa89IKuV7W1sNSaPXq08kYO
qRM7VGbs82Atry+kIdI5otW+Nkta9kWPhVTafVc9J7xhoI1nwEoZ40OlPkLxtSyhjDkjByWh69UC
QJFguY0e+de3bOMh8E6U/F6VsMiJpBOIGiuEUezSaDwVdQyCxsBsOfZ3/VzDfbyXVWtEGRIqi85P
Fxho7P1oB7ig3XWV3uawmXD6TifGf4SGqYRdRHUC8qNgF8Ba6zBK1j8sO+Ums9sT+HNs2RVAESTs
LY50nm0wXiUG4aUuDrCNbLmLzVNTcxZx2zbQeKbo8MAfriONYvatFCGxXKknub1t+r/C7FxXj9fX
cNvL/5bCJmqGXu+srIMUzCP4JsAl+6W+J+PC8fT/cWwvcphsg0pUpUrBKONKj3oQ75RndHE6yLiK
buLxYUh5WjHGboqjJKGnnqYZ9gIqDRLgYMKMV0HZSg3B/i5KMXbeJoklaTLENK56ED1KCC7fGR6o
lJC31l4+0en4Thxj7kqFeo0Ftl63zR8H9dvccGxh43Lz7vuMRVdLKpZZhYR/jz6DKrNzRbfN8Kc8
olQDqvOYmw2i6/Px/F7WjwmbfV+bZl1Boc4VHdnB3f7Y7MiX0CbODNB4Xjvl2/X6mjwmLpKxNMKu
pAvoKT7FoAZrtGO+AAf7/h/mNNC3j4Df+0Q29N3CMtGyFNNuXkB95VbW9zgCbY78kIDO4M9OMhMY
59hMFn2BcpQTSPhhzUHZ/f/7Udd6sIPq5oSrizRAhGLsdPm5Tr/8kQrs2IRhNlGV0f1p1B/GgjcP
sUWejG23/dvmWO7ZjkR5nozYi1C/CYsXiTdOtx1nL99nfMKgY47lzW1bQyAugzMUhzYx7Rl0gLMq
O9cX7D88kInue2SoUTZjNl1G4XboppxGQMkHb5w72fILBYICSwb4MeQHjrxt7X7LY5FRFEBuNIKB
1Ws960cF+HqKd9XlNmVLJU7ioeHqWAT1kef6eHKZ8FGUAMwxW8glaf0wRsK90KTO0Gd/9XPxGjdg
u+Youu2aLooyEcRSm3msBAisvcFt/8IF11dfil32F+3cmZ/L79flbd+YLuIYq4nHfiZRin2sOtxo
jcjN9MpOpMEhGbENUJFjopWHp74dJC8ymXCStFI2pQQy82h0ak2yp7ixVeXpumbb15iLFCaoiJWS
EzGnmlUvnfLX1AOzB6nnPuVF4+2DfRHEBJNUMAdNbyFoEvEKEdJjKfH6W7cD5EUEEz80cSkNsYOI
uUKCNvYAdOGo5W2U75fhrJi8dBHvdMtM3MihCag3YYTLrXYbvUQOZRbUPEXDADXal4+8dqT/uKVd
FGTciZhJ8RKJEEj7d9HYbscHAURedOY95sMs0TP0MRz/lsY27WdJGBG5g7TsZB4oQwI5LQ49Xw16
1T4xxonYdRHGeBB51tq4kLB3A/rXhdIuCuJet3SOj1IYlwH04ETGZRoG2Em2oAMMXtrr+r4V7+I6
4jh+jiWyDeXhLCuRrkKWlQKaVAeFVwvq1WpxrTH39IoEgwEK+ev6/cej/7KEjMNopaELFx1C50Ny
V/nCjXKTn6MQd6jkpgC0v+koia0+IFXLEcwzFMaHkEUQBz2B4H9RBBLX3KsuAOLw5ufNL3PcosL4
kVAr0aaiwVCIfC+nd5VZ2SMPS5tnKowjKSuMSM0KZFT1fY82vD6yZT0oil+RUnMWj+MW3zKaqxSG
APBN5PEgymq+mVOF9v8v13eHt16Mz0jkxpSSBZtjLueuCTLxySI/r4vgxBCWsJzUYywX9JYjyZE9
d6M7oW/XxDhqwznCPAfI9iGJVquSlj6B/pf2980BAgJnT+laPoFXsXZJKjX71dbMVT11jQZhefQo
EMkWcydOeOBVb6x+V7wsS1ihVi3gm2mYf8Mx8ZSdcFvfAFodc/N4iTy2iT05dHg0eS0cZf8oILLw
+bo4Bq8yrmMy5apLIvyISNJtNTqT9F41nbYNHT3llbw5vlFlvEUDdOem6LGsSgdaJbIv0+9q/Cqk
N2Fy4mLG/0cO6rdTVBl30cNkupEe5dGpTsKONl13AMSpwGRgPCm5XbvlPtwVdrtXj4bAxaPinD4W
sXoIZUK0EOLF+QtJboYYZaTX66dva3rpnZ0y1xA5iS1c45DstcxdFT6M9U1U7tTyJTFeq+EnZjjC
3BcyXjjdvBJLsqRqukzxuJltzJRSbopYwdDtQQO+LR1KSXZVwEsibi7gSgyzfwN6P2bSQEzUoXPz
Re4P0xRwFnDT+lcyGHffo5WgXFB5xKvJPBSn2Ut+1GAvD3fVV+vpDazsaH2Zj7y0w/bGSRqgvdGp
qUksSKI2m81Uhaiz0Vw5ZcYJ78LdW+Hd5zW0bE3Jyugx+S2LOeGlov+vjv9cHQvMydK6f+3EZymg
NID6rQzo9hiYkJwIt726F8mMobStQTRLxepieNBOCt8swRTZYb6C3HEbVbet5SKLsRbgopEChUvU
p6dXGSD0VfW1NDkBlbttjLmgF6m1hhyl9sHXvlE/vTwoBwKqMpFLQkF35UNwWO0ac7TDKl2atob1
T9auFgI9/3bd9HnfZy4HhTYmM561SAvUJWqdIUb65U+lli86sFmpJsOtfy6xJ40LPgVHAR0rOacn
IZB345HHxsQxNjZFlYbG2IYhhC3K6OQJkMGm0tfH3DHraVfXun99/ag9XdkfNls1GS2aCOj6Gfqt
aZ5VK4in25mHBradGF0tIZN+GHNFEBYZjkI80NmvEvBHNiBf0R3anhq7C4S97iX7xDHueFPVXNGM
3wADKkmEDAtKa0XDbXyYNadBzgNUL5JDYRz1m3aXfcPjmnf92n7PrLRmHMdUjEObUcORAwnp4MTP
Wkf9O7r9QQItMP3qSduHs5s+X99SjgvRGReSN1Ui4NIHF1L9DQpmpxUOEje1zjl3OuNC+qrqe6JD
tTE6J0ZvAwiK43V5ajCeo5/lsW8NVXZ7AQ0QTi7+Iub99ZXiKcE4DytKydgLEDGmByG5j3mge9vf
t0QJVFeyAiwj5v4tF2LYoeUHUyKxM2q3Jq+4ttUThqB4kcDc8I1skRshWQD2eDIdOpGnO9Iu/Unu
cdN36Nhh5LXHfygwud1v9NsfXcdFNnOmlbQPIz2CbEpAlSK7EvnVsQdbdHcmPs+o6W5/ECbLqgZY
dV0CasD7pTTGhMhZA3vrheY8RMmukVWwRGmIWqEnPUhKxbmUbprfRSALWhfFUZhIEzxWSPZS+i3N
/X6aP2PiKxmMfQyTpHQ6gVJx91CMsV0oL9HwGRtfyWAsZJKWbg4TyOhmfw4fSp0znrRp46vvM1ZQ
9cacqzW+n0igi9O60xKXnFwUbyvoT1g9Y5c4G7RhwFbIc++YUbPPaRqokzihcGuClw6P/WtjFv0d
KzlZP3Sp1kLO8AMvLXR+1E9N6Ua/wlvdn3fCqexsiwNHtBntVyIZX622rZimwBt09epranoN8jSK
+EUHoE3Fy+jxNorx2FbagnLUENFfOQLY9zZROWFn8yaxUoXx16JQVJWoUVXM0UaVyiYGoIbyH3Oj
Btfd9vaTeCWKcQaFlvRdR89m8c14NH8BMMUddo1my3elgxex+Qbbnxy0F/Is3HXcFx3HUNBr+d5Q
QjOelDmGfOVR+6Fh8Cr2ckd1WwWj7JQvALj0nF6N7SOgwe9peCmjzf69xFRVFlXvcWMn82uiL2CO
/kLIy/Vl3cIugf1fhLA7WNejKCCMAYaL0mTkgYSmYoyQBQnHZ/C0YfavnubFkiw04Rrj3aTm9pie
Fu7zfru4cVGHvbajZ07v9AbqzMHia760y4F4O2CLaEuIxWWM307treQx3lwihVhVNeRRKLh4B1JB
N/S1gDJ7CVzCve3T9nuv2Hu70giVEfVYQilK7tI6BU1B8t1IMZBf8caGt5+LsqWgcdlSTJ2lgxHm
drCUBqPxajB7dMqwL5zlAIoCvwjmhuPst93URRjjEQtAS9ftCGHl+DL1YH8IPxV0LwKYo5TIfVJ2
1PgGNbajNndT8Q4OhaPG9v5cpDBnKSNaTQYKO5GEKZr7HvUq8/TwSz185RzazVvYanOYsxTXVZWI
/0Pade3IjSTBLyJAWyRfaduOd9oXQtKs6L3n11/U6E5NlaguYO5tFwImO6uyIpNpIheoY5zRTw12
/8AR70QwMtAWoUngHB79a3+GYb/UYitqQYsm9gbMmQ7maa1U0t15yKwIc5K9adqz+UUODonuXleR
Xsg1mcy7EkkSyRplDmmq86Ds9eUujN7r8rZE29B1SX8B9ot69LBXEUBriI2qUFHV2zzb6Y2KWRLD
EWtHf8bSkn1xyPxPbJoD6F5EMvFTKdSmYdYQKQmHpj2G07FTHq+rxXlSChM/yXFsVmIGEcVEHsEa
+kbAynBdBPfkKOSvTm4A55OeDJDR0SVwcIjTrttJ973zMYL8GNg86pNtH3I5NwYnmj6POwGZXRBt
nU15n8k+t4j2F4d4kcFARZ2JpdHOUCoufwwzSp67MPPr4BwEmT22fl++mLw1RLwHxuBGrnekkygN
CaXCbP0UHevYbuHzxGw7K8zmEQmpb/LHnMHUjz0GqOCs6PQUsWsfcVN2pGWoeSeGFneXxiYeruQx
NogFkRpYkiBvrFrwXis2dHzTS+1lkmMnJuRgdJotL/jW0g2/1GKnqEp7aNobEdMdYgM76oPddZvl
/STGZJUxaoMFrMyOkXSHOOh3OUmxE2OwUyJwwrftiFUhEgY7QHyH//j9eZCqafp2hvrZCdQbjuHT
ZHnoil+6Q+qDcdyS7OmBtggWZ3zX8NJvm29lJZ2BtVhR0xLzHzCq6mbun+LhkIm8JCnFqT9QeiWD
wTFdaoNSLSGDZiEwvoLFs5YGcifBb3ztrj9+YhhUFlfyGIOaQPmolR3k1ap0VGbMIczlc5dIHL14
R8cYSVhUc6ooEDPkpUUQ+CigY9O/XLfE7QhrpQwDZmNttFNHZyYbh7bF0JmD7CiiKQbZSZcji6cR
A2piO1ahSk0xCt3wAQyMaFIlp+AU7Ma3yUVVA42xvMvaLt6sFGRgLZFLXWpCwBod59DRQp+7oRuV
znQo942FAWxHuMMotic/CN51fXnqMvGRMcpGntGBv3h4jptnuqKuHf+9LoOnHksyJo5F1DUZhHS4
P9UuUKudaHsTxjPJnXGK98qP2gMr0mjxqEa4ohlkSeJyLBoasnSObkX7am98rW1k4nb1aTj0b/WJ
GlH9Kp+5xT+KGldevM6gSqnqfdwkkExbQymxX+QoN43b7tGjwQ2TNv3ixYBYch8SG22SB7BaGVsA
tZ2xHz3zwPeLm7HmSgyDKlVICkXBYJ6jGV/F+X5uTSsZ74MZLNEvHJuhF3Pt+KjhriKmIkpSNMJB
1M/edCy9OMpYSQk78XmFCM4b0Bl4SdtmlsoOooroIdVuzOr7wIsxt7+2VyfHwErbDIPQI3vhSLfV
CVuA3doPntD8buV3WAXo86zvI3d+7fgYRKm6ViQ1DZQQ+MHfKMceLff9OT43O+kgPId3ixvvRQ9T
mjvFat2RxxTDO1MGVxSymFNCaQJKcd91N0lwUyicqOEvQdqvqIHlCGiCqDU6il2y353QL3bA8D4S
MiHgMvO5+XyOB2en2ZtYxu54Ko2G8LpHvyQLkA2jnQa74jBA+n86PZYoYFjENtMocwQNdbVj5GCV
GzpBqbToMwmni3EaTHDS94rZ6BpE9eZdCu4nJbYE3mfq9m2piohJVsMEjQvzAuJQS0hZI8Fa1u9V
7CUovhhnrMmypQ6TVV44F5akOe3wXuc8zortIudKNvMapElAQhTFIJwlFkki/xTulN3wKiuW3KNZ
H8Nxt/1xueNvmN9+9yvJzDuYBDyEiNAq0Fv2hEysp2IT3/fWoV8t5GH89qmJyV/ysHzmd9jM0jYG
DQLkdc29PL6On+ATl8XV32f8qZ7WURb1uMXMvG3IbRe8ihpn8zvHUsDa/LsOcjFUeksgo3F6NBSo
bngwbwZbR7up/MorQnJuSGKHJbGcq4+HASf2c69Z6I4qNmT1Dhh4D7Fjvsucx7bpQ1cnyPhQNGKU
xgil0fJxq5SRbbSHqLLz6ntScqon23HzShTjQ/NaJlVcQdQgRXanI/DQzcIK5Fi2IhVd0baxLK5Y
1zu9lZ4ro+CMK3EvknGs2tBpnYz0DhqWe3c5ZVgxOORW79HWkBobg2xOzLAJ0St9GYiJBNKTiho/
/WqHkz0MojVY4ODGbEyLwV5f/ZQLWklkgMWUZLT3ypCInTzv2AVsd8fRQ1Bpw6nbGuc8N4O8lTAG
S8TAMIdpgrAJ7ClhiSkzyW7Nxa60vVDcZfm3NOZ1r27neC4yWTKscGqjTolwhdp8Z5r7cHySK9MT
2ruoumnKE2l0O0KbCuciN2PnlVQGZaRWb8a6gVQCwvsX2sUmuDko20+L2z9izHx3Xd7mk9QUMC0o
kqijY+B3wIkzlMxaDeJoE6d0JIrdao6S3WlB9CnNVqIYbIsiQw+qn9gW+JSfRv5CTrpPV5to76V7
Xa9tXoSVNMaxN2rVKW2CSlzrxg+0w2awigTpFFq3yp35tbemW17ouf3qV0IZgMNnyFIp1EV8OFu7
/jc4ZT8Gl6rYHquRd6K8y2NATqywr25ZoKPs119FN3Xjf8yb+KQjuSJ6oZ252X3o5UeD8/Qpdv0R
YK+0ZLBNnUgaZCPESnUtW7kZH5R23uWNcl8IEe8eqde+JowBtnZoyiqgFdVkP2CJEl2ETln9Z25L
PL2ba4IYPCN9UnciRVC1L30tTbyuyDiPbbspZ3VyDIypM6mNjFbaG6TCsHrKJS6IJL3Sp9PAtP1d
t/M9pTznJ1q2WLFk8SKbhbNgNpW6rXCQ2Z7mkYo9Dck0DKjvsGL+Pd3T6afKLvzBT53wtt+p3LwA
NccrJ/zhs1fftVGOHWh1g18gyrqbYHooVrIv+Vh4nKfPucmPV7qSI5pzIafGxynD9zqYFAXtV+x3
YAcJ4Z34vpAnkMGaJBaLXqaeQl+wE6vS830+jDziE97pMdiSNctsmCVObwi+GthgWv7Qel74yXnZ
H6C6OrlSlbs2DKDIaEdPwVnxQAzqiKCBpsME1EI/gpc8sj5XdVhZJ4MpVTrqqKdAMgjTQF+0zw/d
znzunfak2eKOO21IH/M1U2RQRa7GEhs8cJiqbxy69/br6NPdz4luKT5mu7z01rwb/Mo2v/AiNd4R
MzCjtFJfE/oIwuJOMUApVVogGdeEB84joN70moYs1KSdvuT0EVCCEpp4nHax/3P97Yj95Nel0T92
RdhHkWNlN0I1oTd5gbAPv4faVONSZsRPDUxcjITtmixFtRwkemuDFtlN8iYmz5XKm1rj6cKEKbUe
hV2iQEiEbQ2U5ZGuysk9rsVvRuwrZRjQAGtxFIIWDWiIJhTqC3JfuQn3BZIqdAiV2+3Mk8fgR7Xk
iVDTLyL6hUDs1jcf5rvOBeu6nT5mdvztuklwMJFtDankRZz6HOJA6kL0lyDhYRVPHwYxxDrAKpGU
GoO3eDLqyjr0GT1aVW78wFWeruuzHWuByVEBfZ4GHj08gZWJK1IbiyRG73Sy3NTmQzU/xl3vFPWN
nGXedVHb3eHaL1ls0UDD1HqUJag/VpKDDmqCCeXEgatWHSFFswGokyQsRoGb5pZjtm/tIpn5HBD1
4r8t8b1y35iP5FM5lJVmzOPSoi4uS5TVnXzZK9GXsj6XzSPn9Hg6MA9Lkc1kknCNTvxCs13pIXiS
b4138yx6BbaHNYnFYzznSaT/vrKNvAYJW0zvS8qFe0kH2yd2d1zXiieCCfXjFDQNcwmlxK7egefw
aILK7bqI7U6N1eUwL6orDblvKtr0jhoVsM+O74UbmkQY3GRHduGtxPmq/8v30sXcGDdcLUSIWzrS
QkvDFANLO7fDE/XAxZlX7+NKY1xvKQpNhQCKfko0T7kb7L8TK3ynUW9mc3Pm2/73ohqDF/XY9YMx
4DBBvad9p+Td4Kdvv5j32UPmFr7wfv3ytsOKX+LYgkAYSaZh0Dk/cc4swUQ2GTFbLkaPTVZyPv94
58iWAwqtFXJs7/jfVwxdLRSfK1f2aNsfb7pvO+y9KMYgRmuGJd1zjNfcn6Lp+2ju1er1+tnxDJ8t
AhjJYLQ5VYjWK4s7NDLaqb/c0N6LwDK+8WuWHGdiMIChCkumDw2MQ0weJ5JYAlasTDJGCLMXOeUk
XbevC3kVFSTchoI94r+jUxj3zZAt+LDtsTBM8mhKqbSDE20fQuZlf/0sN+1wJYx5Y4MxDeCfhTDs
YbcqlGNlJFv0L8H88hk5dKWhrGCrC7u+SEI6twHTGtJkaIQw7tL+vCigdGt5+xM3zY9c5DCYGNdS
J+V0wjNGolpKnFrbh9KnxhhWQpgbkvRuUuMOyrTSwdRuZ9RieVvWNv3HSgRzL9iwI00RxT5ZfWz0
o8jjXfyLlV0OisG7SB3VfKLfGz/b03J7sEZU7BouPTpHEzaPMREE6B9xc92eRO3O4JXEt6sil6Ni
0xQx+NCHsAAayPeSF+8WdIdPDwS1Mmw6d4Obz3XArOQxCIfhaU3Jf34I0HiF8iMslvAQeN0RoPrW
IC8jOO23ecdLV26/1V9X9nEQq7BlFIw+TWfYxCg9ERmcqU1qtaYXdbxtNPTu//g8XGnIwJ1sRoYp
CLAN0j9jTjUswB/9mpudFY+1NZcNJoTersMDzxzZTMZQZLVkULfROLTfJkXXqebSz1/qfLmtNjQs
vqYggxJVrbdYwA5pdAJd9wCwPnHyPSWX56UueObPYEWTxnHWz1SU8lUlOzXmZZU5iPfRVrSyCqMb
sJiTshLk4POZDcGZ9PLYjzHHLfGMj8WLJdemsIYeyYQ2r+A5nZCbM74VCS9a2UwgX4yPzU2g8TIr
RPq8wv457DNLqg/F9F3LMKBwlpdvonmYMv+69XF0Y/MUJhnSGR3+OMJ4P4/PYVY4Sv+sJqVzXc52
iWqlGwMdbR8kmTHjYSUnOpczHBe/P2Fm+nPfhStBzDfV0M9Kl7dUo/Imy54y7em6Jhyj+2CSWRld
oZTEIHRuq1P/rYdzaTyHy/frIrYrQisd6G9YySjlPurHjzG0e/GF5sMoqVlzBN2+fl8/0b0zU+fw
Gmw5z1VmkCHLQyVKaK0kib9m822ycExtO3ZdacXgwRT0emTQKUvj/BPolqNgh758K2HgDMtJ7lrO
eg0etLLUcGKCWcSQJqJpe9qCCbvpaGKrhojwX3DIA+fWqAlfgVZ2izum6YZcoCOeCuWFO1FKZ1oB
QvMwiFp53UA8G2GnWDKZyP1Mr+t/FN+ln98HTozZMP1A6QhQ53rlaMgxEYXJuQRiqwgFdcPmbvCK
Pa3joSD0QPbmuX8q7kPuPBoHnli2uHiZp0xD/d7pAYealFpK8002nuSRB70UFa7cHUsVpxlJueBE
YSlvtClhOQYV5XboTVRiBrSCygvW2ljXj/Pj118TSo979cxT0ZBDLBn7mVM4jyh0ISJF3yHs9Nu3
5JRjdCc8FMfIS20r3NPOmuUHIu+9+SLsEzd2Mrvxrv8kGltf+0UM8OTYLVV0Gc7bmHpLmo9ioFiC
9DT2bkTuKvPHdWnbrS8XRGBZ5FIRif/GhFMIb9DxhbpGait+tJN3ApfZkBPYsZ+WsKQoKmkxIxJy
0LvdKKS3xOp+yM7gIFzIXTt+akZvpRzzHdN0Gjofack7TGzTAKmV5tbCxEm2cbyRwsQmcTLMCj5l
8NEnnOrxqUgPqbrn3NK2UeigZpJFIhK2bXnW4kDFkpOfJZPsJGOVNy0BFE5pG07oB4+jI1vKv8ED
L4D8C35fJDMPJEmmZBFLSF5u+x80bBDcJLDjPXwg6g4zjyOJK48xf5Eug5xFbJ6hST4VCzYF0DLQ
1VloyjqLn8Oci3aMw42lCBkQ7PpE+UbyqjtpJ9hdaGGM2I6OyaHdBV+vX+Q2el/kMf5XRL2IaBJO
M0gfi/GUi871v7/9xC5/nzF4VV+qQctxelEbv3ZTD7aG6V9ik3x6UlR4QVm32rrnBOfbFQhykcq8
gG6JJqFGL6tDzmjVU2zdw/LB2iJO8RKif+aJEi4HmGfnpk05x8nmMTWs8TZBOU375gK/PiRObneW
8E9hKXQRvBvYPGJdnkDG+wpa36cTvT8hOZnavfS5PrnLUbLNzJjiHItBgADsnqbkfJG39J5u987H
vpna4vGhyNte99fdsdnMcZbjSmj++97oagoQ+N7NB5r5KzyQ6ePj1IR4AYm5NwlJjQhbELhTfdth
2+VH0GNfeWF9nIoqifAjWjfwQW1/xvJ5W7unM1+hwwuhOG/kD74+MzCw0BFH/L/y88/ME7dkS9/y
n478ohSDLZGQtDUyrD8jX8mRrOg2OIWH70aE7JCB7nvRKp71p4z3Sf6XlNRFMAMyTV9UWlpTIz0S
Ov15nsBSJfkYC8SrwBpfDub85bvyIo8BnVDoIzOir5AeqHbsdtl/2+95PdubN6eLGtb16aYpsqSn
BqgWMUSHxWdB8pjHGFOvvKzZEdCCdomtRKpd1bxB9W1sW8mkprsyzbkMSUnoVlXjuXdNy1scytuG
comKKQPBz50I3Eg829kMKVZC6aNdCVX1tOnxIEA4jZXzYAs8z2Z9XzUVpyrOE8M+u7aIykTCeSZD
4PeL4E5Rgw1vy/66U+KJYV16UZgLbATaFMu+apKjGFa7RIw5YrY/blenxjy4tinreqBbioXIqjMU
wns0AMp78btyVlEIL72Qzya5mS9ayWTemlJgqZsyQSb1QGDU3i0+tlSiSNjvrh8i/fF/oMlKEPPI
tD4Topmue5YLNxvALpyUlqLeEEnnfBJtwpauYJQbA8a6yq4RJkVcxTPltVBDuCBy0ykGSjN3mvmo
8wKHbZ1+iWKT81VZaaVuYPYqKBs7CO+XULYy8lak/vWz28aNixzGa2M9R6DMGaK8MAtOU1w6QgBe
WKX2i7I9F3XhiKpwShXestRtu7+IZaCjGScjFwfg4izfY58wRn6fpu7LddW24+XLdbFp+VSOsBCR
4AzpTuAYX3Dg7cBQI9ZqgHKc147G04gBjDktCNZz4SDV/F8F28zkf1NeBLvtvVYKMWhBTGPABhoo
pPrpAx0HDd5rJ3j8oNs/BzYvAOKpxIAGemBNODCIA+WOVfXoUC6+VNoj55Z4UhiYkElUdFOMgzMf
Z7dwlp34ZTqKwAusI1nOwh5UCcYzt+WbJ5XBjAlN9I3UwwD7ZFf0biD8o/JadDhowe51KYQ4KVtq
fkarW718NCW/Er+asxvO36+fIQcs2Mz8EmviUORQJsq/iMohzr814Wgn/B2Jm8HoxQDZfLxudu08
Uoto3ganfJB2hjMc5DfKvxQ7vE8Y+mL+hPVfGPHRh73y9G0pdhKWZyBIDPby9Djzik0fx3JNABNK
gDIX21cDCEhiK/6R3NF+7sLBMkfdSu3WmVz9vj+FGBimFKYI7Tlui5rYNfEMYmDiQMtHyvk0RZpd
C88qXQERhrbWzcfM1OwhTr3rdsI7UQY/FqMT9KKCnUzEzaUXdXi//ve32/JX9sEgBjHCUm51OEjt
sdpHdn5f+kprRV/Lc/Kt9Uy/sVIneBgSbOgyna6wOeJ55slASSAuhQAyFuDjeQITbYtpAPmuB+CX
Hh/wee6FTd8n0RJiJx2klS46rWlIZeyxCZ52d6s7vjze5VFPvnoOud6XvU4dDOm+TktniQKHh2M7
Z3+5PTZnr2ptm2NZDfD+LRos4TvlrDEfUjt86g6aL/2gwyISz0lzAhA2aV9LWUeyAmpJj53ToE84
QlorEa3pIT5r/yxYawDCDMSMr7CalBfQbX+frVRm4pCh06dWKGgccpjAKhEfsPvPJ564442HcW6P
zeAPYq0ZUwtBqbgr84esfLhu+xxnwxJQwQ7nUaPWMYLKl/jN+F4st2lxVniUPjyzVxgQMaZOiVsZ
VkL74SkBR+SZbuv9pKTnYTTHTbMpeA1zgblEOa9C8XYyv9TknST310/uL99Gv/wMm3vPw0VVwxlH
JyK1Q2zsTQTNuSv5otfdNHYDpt24s67L5DhsdqGLKEiJLNGXFkqHLD+ZSWsZuZcNHNV4p8dAhhSP
6TShe8OpEqym7W9JnNvpyHEqHF3YxS5F26Btl/LOhOStLk/ygFXjT+nw4/qJcd4Pm98wQ6UasWMV
0C6hjqeMdxia3X9GBOiuUbEDm7TOeI8mSeckMpBpE+PGl5NlP6GV57qI7Qu5iGCiziyslbJrgAJi
99CO52B8zYKX6yL+guIXGcylZ0JRy8P0kTCkNHGUeygARU7jjkiUVj65GW3h6brMbfD5JZLNNUsq
yoQ5zar1s3mbiyAD0Q07zManpE+fFcn4el3ctsu4iGO+WWdDE6tiouIQWFexU02nSBitMbgZlgfd
TOx0NnmhBefm2OSzNMhpHpqQae5C3UEKhYaKoJB61c5p4/QeivZ0jxUH1bet/qIpE6EWyzRqgowH
HBRLCpoc6VYweaQavNOkv2EVV4hJ0g26BHvRb6s98tq3vZc8qDud87r+4jcuutATXskhUiANCq3T
if5s08EZVLGfVEv3Cxe5Xs5D2walizD67ythYyQiNYmGeKfU+q8IMHZSU72SSthJRcjpvedZBgMb
qTAjRUOrciqU6p9CxWpiTmTGMwMGNpY6UMsE5XgnaaJdUMevRE8er78pnggGNSRzGMJBgBZhk90p
RX0bdDnnTjgHxdK9m32sBFMFLabkn6A6hTL2OX9q3YD+695NBhqEcgGpIdb0gE7ybpz9lvcg/5KC
uQhgAkYpr4MyoOUY+b6drQpF38hJbfPZeNQOmp3yp9u2s6gXgQwEyFUSVOYAjWiTUHyUdiGWKBFP
xhz8dQvgXQ+1kNWTEYWemB2tdlXtruhuotYLlE8l1S+6MBAQpw2RCuonpNp8HqXxdpYlzFks7v+n
CfP4DT3NULuGJr2JHdv7BKOvhPPouXbAvvp2Gfq6ggzK+EIHwBFhdfj2+yjGo7mJl4vjAJrJQICo
iK2upZCXJ699E1tT2Tg52XcxRzEODpgMDpRJ19VqATkNeYimf5aOYwLXQwWD5Rbq1bwXe1phrEh3
bNPyKC1GbQ1dbwVS/A6uO06k/Zci1f9szviDl0MJm2CUIbCfbf1J9Onm+mVXvc7v/WjJT437UUkt
LPn/ct1ocvn9OaUkzKaclsPT4EZJHtOK1z1IoezP9NFFMQYYpqQuh5h+uubdScdqHbUILUE7zKAd
ScYXQTyAdSHO7suRt1LjuokYIgMUcziAD6hAXWcKfD16Skpeo8t1JDLYkZRUAn9EibFeJw+9vi2t
mfih8HYdI/7y1Xc5PgYkwOEyg3gYxycegkPr52fDqd80H/+/A6PJXWHzCgSblm+IBppYRMxWsysN
xSUmkyCg1BeBx1srJHsW80NB4h0pmkO65D5HwU37WMljFJyUGv3MAq6JLlxtb+IDnVoXMasUHXjF
580LW4liwFDL0SoXVTEoaasbqb2J0r3OI7/lnR6Df+0SFJMQYa38ZCy7Jq2fFVW0u0V/zOvaE0fV
vn56PI0YGGyivMrnARqN5l2hWDqaHQeOiO2A+HJqGvX8K4eLfTqFWk0oW4IiaL+Y8rukC17baLaq
5na7YL+2RLrDomNxFhG/yUMzIKU/ccLyTb+y+hFMwFSklURGBYq26nJTSN+VPNhlRPMCI/yMV15J
YgAxEaQqq0NISvJzU7zMBhCr4aD9JjStZDCYmHexXA8B3tjYekVxZ6icdi6OWWgM9ElqkjYFwd+P
p2dBPSbES8LddcvbjixWOtDfsDYLLZaCxsQ5Ld9pp1HsDkfjRNDom+zooDqvwYhnAAxMVOVQVnIJ
car+CIaBsHrqkqeaRyXDuxgGIfI8xTIzlfY5GHsxewh5ueuP3DTjDVGUlzGaC2pI1STMzadZ2zZj
kKlooI0O4Mc5xDMGh8LAMxrZjebwNJPUy9FUmHXaTRVUXlqlL0UHDtXSfBNIdmeM/aOoi76STT/U
trLibPqnK9F8O6EalPV7bSmsaW4rCt+O1CbnXulu+kBzdZQSOdCwYWZQhiiYNJVkBXP2v5vAUgup
qSu16hQk/TJqZgsfr/mlmnJH9Oij+/PYfkliU/7FokqtGlXgQzh2TuDnrpx8cKXTwfEodXjNOxtm
sFaMTfZX6tQbsQRxYjR/iyvQ2+ncdO6Gp/hNBoMzBXjDsqoq1Y8RMpVuQvTB+EALepoJUkbK5wVC
uFe05848wlqeaMYIwWssowWrUJ1cqb6abdNYQjy57ZT7ZT1Yoql417GCYyds0t9Q9UTtBKgql6k1
ZsZxMgj+Q9Z465i3koq/HSoDSr0cNHVKDzU6ER8rUG6L1xl7aAc3sLC+6xDY4z2Po4ZnKwwwTXNl
xHEMWwkj4kl686MMk57jL7bqP9DL1IloGEQiLKGsIaEvapFT1VHkyq0q8iQMwj6Qoh0J8rOiS1Yb
N15kYNUf0XlAv/n2iIItTPDfokiYM10ILLVvYS100FeylM5KfXKin5AyxNu88djN81yJY84zqGeh
IAnE9aivDS9p83rdGGkE9geUrP4+A/EkFCvJFPD3RyM+jW33Df0H9pCnvpEh/gT1Y9XGX66L3Aqh
FGklk4kKdTnt5cHM8eC6xgmFwhXQNmUh+f2jLvNvQx6+5dPgxUl712a9WxegZSuK3uH8Cp7mDFx3
uRKkUohfUY8E35St+FhXCarrqtsT/QAsPxpzvxfn8lUp+1tlMhprMNuzEYKZNpTfo1R6ELoWbWTL
P/nSccxsEyMIAcQbCjwjW3g04jGv4hZ8tLGCqQRdc7Ca2FKlxuccwrZ5XeTQf1+FLWEfdUYoDYB2
ZXTEob5ddPMlk+uD0cx2JiSuOGv4PkifsBLUVSrtDRW3fWk0LvZmTJxnzfstzMtKq2KIwwC/pUjU
A9INz6psiBwZ9Ln8ae4XfZnnZISp0sZaT5mEiptYVN9qM3VKvT6KXcR5WbwrZF5W3da5oFRQJ5cC
L810K0eTaNTyvNdHDe0PlXQgkWGIOvkjZVGCNm6OCTWVqX7sZuNN15LQMsXZRQbFKfrOntTJGZtp
Dwr/97EYd0PeeQN6tYx83hlCeI5l6amsm93S5K4Sd4c8n/w4NL227by4NGyzD5+NvDnr5uI1DbEG
IzCskbQPJgETeoM1dSG+95XBOGg9yOUD8qZWgzeWcmThTm90MzvppqhZk6IanPvctJmV8ozvDkdz
kvRgVh1D1g81EfbZJPM4aXkymDeixUplKNGCAx7y29DIb5T4/foz3IQiXdFEVcfCeDi0318h0U0Q
r4+t6phSdFoS0lqJ0f+DnVuWXLY7jWhWEpucj6Kt/RiKdBHKsmzNI3jthwhPIVikyprV4KHVp9Qa
BOyGrAu3ygp0G3WVVUfKXhEzB474qJbNriU5+jyqf6tYPamF8L0P1RcjK3gM1hsZ9N9+HvOJq1WB
ks1ag1PPS1szvmd6AO7KqXEXkvuGMr2HUvzWh7WflhKv0L/5dLH8SRXBfa+gafj3+9AxwE6EHk+3
7hq77tWDUES+GOoc9N02rIsYxg/2ypSgnRZi0HPoFEK668Zsf92yNkUYoqKjYxGbI9mknKrL/RCC
1h0Nk/sEXIsxr8K/eVQrAQygKrEhhUkLAbMAVmrNKYaTnEucL6tN1F4JYe6j1sqZYEMr4r3yqZPt
DBuv5Ka2k/RTT30liLkRdRiDRZ4gCA7dFN4Ek5fq4B0X89KVCNWaoQaWLIs3y6FdZv/0Om/F4lb2
HPX5X7fOtqHHfSJpkQA10rB4NAW0EyiNnxPRW7CJNXiZe/V+VAWMzuj1QRQ6R0Ha2xpnwTYqRD0C
cklSxqsjbkd9qx/FPOg+waavMoXqDShJ6GZaJUHtpXcWV94lZ26HGsfyP37OKrIxysgoxxzihB2W
imEJ9xTYg5WOGHIxLAWrf5B10Dg4ztWRcUepks+d1uPgybl3O/A1G3eTaFMaeiqx65zrr5va/R+u
f3Wk9AxWOiKYiVoyQ8eh2wmKP6ojarPGDodsB4rMK11seqmVNGrbK2lRGddKRm23+T7bdKQc65Qc
/aZBU+MduGz2Kd1nYxu65aTfruvJef8f9r6SXBSBlKUfz1Ko7lpjPg5mIdplhFWXLZI914XRJ3jt
UBmwMeY00MISaobV9zAKrSTyMtPFsmarkJ56PJiUcOCNAwp/UM7g827JcgQxQdTZgmz6etDa2GDP
canbYhQDfVIoPMrsyHUcYtF1QY1zyW8xAiNKjxJvLoUngjFIpZWVoQsluJtockcQy2hNdwjFOOSE
fdtydFk1sKPRIGxfWULiMaqkCbF1vNjhHNoD0exQDD91Yhcx8u8Wj++cIc5lXIxg7lQxtGdsIuDW
bv8CGhcpDGiY/RgkcwKDo7yTMqiKQxR9MqSOP3qTeAPi9Ar+NO+LNOaKOlMcwMEMaQkGxFPE7n4N
0klSWR14LhW6xS/2PsHOCH90kUmvc/V+5Y5UZUBxypgWVI2PWPlo9cK3ovnn+tPlmQUTjCxSIQth
j/vqpZ1igl6+J1YU8IyPe2EMQkyyFAl6BOsr3R5kwvTCgqfBphMH/GYynk5MSFJOpjRMVKeOuMny
bax2afJ0/dj+Ei9c7oeJSjAMOnRFBBmU9oUO9g7zqWht4SuxZI+OiSTo+NJsvGudI3rbp/ySzFbT
am0JuqnAUQ515ArLjAS+ZA8K5hux77fQejskygtHW55MNhAZ6dKPGtpOWLcoeNl+wgqx5RUFmyf6
8ijfq4iPdiuMrOj5umzOZWoMoHTCkMh1BXWnprKybLaGaC9EHAU5L1xj8KQo06zL0B6NoUDVKzRQ
yUc8SpftwONybQyIlHOsziCsUh1831toO8J4VN7fCuIuE3mENrwjo/++wg5h6eWsp1/fU7VTSOXh
m9AWS17uiSeFQQ7THJNSTKBQGD0WIvpEBzQw8IocvIthcCOUkpqEMYTkYWGnkeYrk+j/fwbGoMVs
SupUlbDtKIyOZjRGGHhVUJDi8ZxuB0kXA2AQoxJNAdSgkENMLCRq/ynkg2rcC+Q+F5xFdMnIsemt
+urahRCm7K5olWqWIgQWpmSnwbhvkWG2unB61CY0SJuooEzK7IV57IOjAP3Eshv01ZMQ8kyfYyns
wmI56ce6TfBDltawUR91hxzrBYTMvX6R1OD+cNMmknoq0VDAZIeW03IIwkKE2ev95KF2WZmVFy6m
1bcdJ/rcdmcXUezXoiDPWmjSuJ7uaKUfZiadpJts2ev86J73YbaJvitpDPoiGyEbWYMoVKJEB/d1
KTqDuFeKU5W+J8OX66e4bTYraQzgBkKS9RlFD9qHqWZWjq2+GBTUXdrAHIsOnyqQe5wM/FZFhLLR
CAWH/5D2ZU1S60q3v8gRtuTx1VMNXT0BTQMvDtiALc/z9OvvEuc7lBHepbh9nnbs6KDSKaVSqRzW
wjAbshVgIuMIVEiv+wumsmxX1jUtW1HBGQ+Zqi0zT8Gw+H5lwHEYJn9qepCD1W6LNm17kVkMV+GG
cf6qO258ctoYswr+5//ECyvihWXwswPD6O906R6V1P1fjUZwz3MUr0vbQqCufbZn203I59Z6ptFD
7DyPiSz9t1833ViN4KjTThsBSPdbv84bgBfzYPs1hiPBoZMGeOTaiy+r68s2UnDeAASNo2qFsS7G
XTw9NgOYYDJ0jX/uADE4frh9NHb92EZHwYObGuu7mr86SPSAul+YsOelWv3bQmSHQZxxjnQ0ejlc
JeM9gJSAolR4ClDvDs0Js8eJ9CjsR7JXrcRRZ6dZaDI42LkxjA4c4JKTZhVeeewwVQOUGorNi0kg
zcRouxHRRrDoaBJbmfMMgul7TlQ+PiaJq59444LhLRTYKhpkq+70qtD/dY0Fh2MpXROpOs5/7xv/
8EwXfZg+AT4NPZFvwotC7fv3vSQildp9pA5ajpdAUt0v6YvZSzqZJWZJ+N83rgVJinzooI6frS+5
87nCaC7qZq7ELGVSBH/SK5Gidg2kcDIYDJAGSndnYubYrtwU9Kzg9AUoPXVXyXXEPfENv0kEv9Kv
QAEq+TuYOocUwJNWLnVd/Pq8JULwIegkQZeVw491905JanfAPGlb+j1LMOkHGKN+9lUb7VL/tOPp
9qLK1lRwKNU4pj34bvEq7p4WRtALeac0smqn7JyJrU9jNk1dZkNK8ZMTi1bPqR/r7vIAel0UyAE6
TT3nh736KTD+JdeeREGxDaqyx8RoZ4g2lPsC3QDJ9FgwSaM9X6Qb2ydikyrIxk8J3z71zI7NwQT7
khnWB1n4LlNFcBl2lXf1nMH+leVBV0c3NVQ8R2V1CMl9JjY6dYDt0tcWvsJIl0AzLs0yhr2BJDw6
CsdV2u3EXeytteNKb1wHR3Xt1REuGA1A44WP+EQftHfq+wGUy9njKKOk2S+gXl2hOOWcW0WBPAL2
aunQpGhPfjl3pzhND3lTu1lMnjItP+R27RpZHqyxCT4SYLAbxWEdnHNl2KeqT5/mzA5IMhkSW933
NOACU02io4ApeBqNrYwkA6qnxuLcLUsdDPHy/JbzfhUheBqtryY1jSBCafWgrae7NnO8gso64vc1
QR3WNBwb8E3Crlpaunbr0COnZ0ceEoknlCHCt2hyFSHcBm2TZIOeohLeLW3oDMU7q1wDRS8Pt8X8
mrH/20CvcoRNaZo+j/gcjZ8u0Z1d2y+VWaMzXr9HqxtqcGNQT8vorjV6Hof4PWanP5HJ+agq80s8
Z0dnHi+jmY2uprCwUDUvsXOvpqo3j1PQEcBvtgtmmbIKrD5MD/RGf9RpEmgt80g/fyEOe0gz9nOs
k0vUmneJBSKvUv9wW8d9/3VVUTCKqW67sbPRyVCyJWjz7L5Vp1PbKJ5alE89Kp2JUV+yZZVMwe3G
fQSvZHC8AFge9FZ/nv18YYVNeBtbarTBYFmFq+XTu1wdUZC2Huy0DTUb5Ld57HfRDILf/E5J9OdY
b9HeEAP8KT32JT3eXgu+neJ2b7+JW/bGH5lFq45qViMWNRQvrVfMMiV+jwpS2a9uk8o6JriV3hIn
HJQqrtKUkAbuCEgIxVS5deEy8IvbrfIG57JVTDgvS98Wbe9A0tQMpykmJ82Yv99eu70LCm0J6PAy
dFPVRY6lRSdJrjawI6IOp2JI0XCiPzSGbEB8f4uuYoSovZ9Il6lcE5V0FzPvfDMz/LzoPZP801i2
pIK6dzi2SglGqq1ZUo8xPKYzGQ+WmZ9bpX7IRvM85sUZZOkPMVoda1wMt9dyz4NuxQp2WA5oIZ3g
pH3VyC90cDyzmyWFF5kIwfYoSUym6RDRwVG1KeYeGJGcJplFiEbn0GUqHYgwluXn5NRHlPeDsZMR
K+32Fm9XS3DSDGBZU9PAJNL4xVjtL3U/Yww9ehzn5liz4nWdc99u54PWrYnkWSJTUXCe3dzrS55w
55l2j52dX3rDvChRLVnJ3aQYUS3UTYHMbGPu4k/HBJZDc6widAy2SPgtQedls6vE7ly4wyfUAIPk
uZY9DnZTKhuZYqGnWBO9WTLkvnt/BlFVUAT2iTxmPxwkGjkKb5m58SORFDv3F/S3ooaQaywI4HvU
CBduTeF5tfRRX6rHnuoS65cqJ7gRzWQW8rhY0Hs0OQKQaDik/uxm9+lj+mq1v7pNMhlOnUw3wZko
sTOCzQ8yLeXDArb6LL7D8ko8/e5za7ttgu9QRivHJDu2Tb8fUZtOgLMTf1k+09U13vG2ltgrz8sx
ar1RBgu2f51d947rv7k9VXWN4pnrp5GLQ1+aqkSH0nebfbjtHHczVFsNBb+SO3G2pjbkdMEUEACv
6CmyNcVJ59xdT47k7Ml2TfAuydg4ls2Pnmp0gT0g+eCgGQp8hbe12vXHiIJUVQfcO6A4/1y8dR2K
GFg4OG3lpwVPY0Ni8fzf/xVrbH5f8CCrgzHIIcfv69kri4EIEZLyc0KCgl1ILeOD3V2zqzAxh8i0
IaKWAhs0lfFM2wIWwe6UXAaztx9DbuQI3kIdiTpSXmL6D2V05zUNEK4Vb4SDAq0uOCQKfzoOsnYC
yV6JgIlJkUbIp0Ns1g+nlg1hkw2H2+aw7/E3qgnOQq3NBG9jyFjf97760wizIAKxldsvKPBXoZO+
LRPLA/H/M0ExUWhYzF5Q4cZ9DeKa8in3M1TovtWvICsE+nr5EHtxD37xXPYsl1mL4DfarMj7jjdT
lWaQ00cyhXElieP2RegWNXUTTx0Rbz2xWELZiHua6u8qogZj/BpLzWJv1B3EnlcpgmOqJosAVxIP
357zRoC/JQ3ZS+ZxjG4DsOdxKMtO/ssBuEoUnFNEyiU2eug1hs6jfR4esrscwJr13Xye/PlrGYwv
LJRVr6RSBV+lLtRqTYZLWhtMD9Xdc5aPR4tanwBXd1HNuXfzXvmUAN0rjedwLeYvzJhOq46BApVl
l4UlT5OaS/z0L2Kqvz3cdS0ED+dElc0ob8mfvP9cfKmfhCp6fchymO+Md1YwhSRcv/b4KmQa04v5
oLqAkvGHb7IRML7sNz5FROAxO2OeOgZDmBJQMNHcjcmF0nNBgyKSvaP1fW/0W28RiqeobH3V0SAM
XCTtmKgJKLtmTK/MD3PX+HY5PSPn9SNuZz/PipBN6lFRisOA5FY9RchGzJ+c1XjKSBUkg3V2AO2t
mspTpEcvnVHcT9roKVM2gOjVfF5tpItMrKIGGq1yRq9y62ot2km09SlbTotVemkOOniAPRCMfXYZ
WuPm3s8BE56Wz6lNwymfgRg+usOsumlre4ARCUt9fmgWFM4iJIOXKnDSGHMbqMPMpcuU+aBXzFNh
YOkyfBzX+kTKnzY6xNb5hZqIfyv7fozzoNPwy9OPmrerFfkrAXXd1BuBVq3uUpAgS1DWJV+GODmW
kK2ZxbHqrdOigtKo7w5TUoRNyx5Io7w2cXsEmL+fgTW1jDV/tXSXqSQc4u5TmwEDer1oan1yBstV
2imwK+VoVdapSMCMoR2LInroJ+e9U2KIkrS2mzf2a2ZVPmZqzuuiPjQ1OkUr7eOydO/LMgkrh3nG
U5N4JA9Mmz4OACqI5zIwSsLQ0NKeqsK6R89GEKXWIe7sY8cwL2M1vAhvXXpbOTYISkajBGttcRrK
4aLZDDQBVpy56qLeGdOAqdg89vpkvF80bHXiXHKQMK7m8HWu+0lyc+1GgWCcR9uxSTC+ILikehqV
ZEDXuu/EX9Xp4uTPSLB6jL7cviD5af7riKGuhZ4RagJdRLg0VG0YLRoPwKI3Q0W7TGC61a3RH4wv
kXlqwVVSO8FtiZI7xBGeDKzswMOwwL8wCqNpSi+mazgYuSSA3xdja+jU0TXqiL1g2VgVoGbHcYYh
BNqq+qn6IYpl8cWuhyIaxnF1TPPj1voz3KzSgZRq1KOLbow9WjSehRGdNvF6cBIXZisJbvdt4ipN
WDpNbfthzrFZTfNxmB7VofO05omhsnV7i/Zv4I1aQtRUN+2qdAyC1tyLnvlDOQ+NyFMf2YiwaTxk
fqO6b6kyEYJRMJ3avLggXDxrXjl0IBPwRbKw6l/W8slgTJJo2ONIw1D71d6F2KLom6VIU2jGeXF0
kMNGx+rEYZ5jX6bP7oWyESWeYNVhjjHjBOdpcxclyXEa+rc88zGmBdPT4CIcYZ/aLE1Lu5oBZDO/
RBjZKczvCsska7avx1UI//vmPYr0cJ45FPvSaJ+d6pg2329b2+5JBZM2gfexiSGiR0xdlzaljd9v
8SIsVOs8GjXuxU5SX989qlcxYv00zQwznzSsVeLoHxIj/0pJGgxTGwBT+cM41/5trfZTI7phghOd
EtUWR/VZOdRVMkFeRFXXbOvzUueflMz8Phe9X4zRcVrouWr7wHB6XFrNA7Ujd8aDWM3VwEB73e3v
2V/l6+cIweasDHGUk4VDzcSfhulgTCwcmPXjtpT9Rb5KEc5wrOSVVoBEz7fp2V5Wt6OLV0/fRzL4
Xd5IDPNflthRQWGiGg4REQkwRQ4wmKoGRE/l6mfObz8ibo/8OsgfplDzCM5183pbw911NIgBXw9C
Mtyaf56GjHWl4TCcahxLN0JTWxp9bNZKcnvtXssbKcKZc8aEtrbZwFjH5HEd6nttNtGvNBx1m96n
dnVeMFCMCefwtnK722cYQHgAYQxAHoTrzBnWvrLqCv6kaP2I1L5FycketNaNreyA/5GMmew/zzcC
hRttnmvAq2QQ2AT2gcMS2kiIHtHN+pnTW0VeIcPX29cQ860o31o6FQeOLSVXMZmDhWUGtm4qvzRx
ea8nbm/4ltF+vr2c+7byW5g4aJwyZihl3aLmr3XhBGSOiOC/yZtyXsZVjLBrVEcJGUBPwBpj3yJr
cbMqk5gjN7e/osSNBGGb2GBTrbWxasbSo25juBjIl5jCrgjTJIA2sQwNt9mf5wquCfxLyohzpYyB
0xfvkoG+f8N2bEQId3+tWshfFLhoQFyh9pOv9yfOq3hbyG6MthHCDXBzW+bKUJKZwQM6AAHI6VfL
1A5L2eD9IusIkkkSPHq8FuCGm6COzu47cKfolnGKcudMmCZxtDJJglefnSpP6xFXmdY85hMIMvQv
Tvd9Xd8AN07Jde3Efuy0q9CPqUJO3ESZy8jkFUXjV4r2pnrTRpBwYjo6kpYA3hmZQGSVnNmLBwN1
cxlUtcSmf2XgN7ZAoj6Nshj6dNETmfG61GUrxvf4r4MJGCC0u+i2g+TFn9ZmmGDAGC0c/Tqfw5J2
nVu2yqVelrBU4UlpYiOkyCXnaN9rb6RyvTd6LTzLPkdwB3yOiNi/aPTAzY1w+heebFMdo+D2qdpf
yauegneoB6Zogw49++ZTmz6i//L270tVEnyDpSt1NTS41lcNKMlFEM/uiGqIgcwMwgjg8Ejxjfgn
39o6wVGMyJkoi84XsVk8gFm71miDMgTc2ZLTu1/Y3WyX4CiWxjCR/IBupfpdX57G5v0M+HmlPMTr
u6U8R8VPbZE1mu5umEU15C8IQQ1QOGFKvs5ta0CmWdannCh3+voGjD6KWd7fIoRLKR3yjuYDT12o
+nlIpqDvmsNts9jdo40I4XjpCIPgxuFimbOERYxZBmL4Sa69Ja1u48WLd6mt0V/GuTlP6wBKwDnS
oEk7PzZ2eajU5GSuTAJ8squNo2LRuCTEeH8e28xprS5aMRU1N0hmvjfNb2yS1XT2ZQB1gwI4Fli7
wlUBBWKrXGxEkPkpIRiONy4LWopvb8tuEIfy3v8JEUvqs55alZpDCNJ6DQ0XJ/EH859o+pjPMjve
rwNvZAmLNk5KNiD3iFf8ZfY5qS6mM8M4GDEpdEJzod8/qEfjaUg9M7it5N5KooZkUgMmAXgc/veN
UZRk7ADoZlBfLUCsHpPnGclLa5J5vr2DuhUjOL5UGe2mxHPHzxP7MLP1nFBDsl37mgBSRgMDJODr
hFMU5ca0tDlColXp3Up/MAwMdUjah2UyhCtJZXZNJx52LQ11NedLqaq+U3x7y5ZcFRG2pKmypO/Z
ivhEO0bMclsbLd+J978JETakQT6/6HoEDaqdelHzos8V3g+xRMpeSEcxG/HfPRFun2ytKFlQgQK1
WufqmF1VlVOiD26ZSlJUu7nErSTh9rHXqE0svvuTp4VO5XZu7i/aHZ+zcxZQJ2eoDFxklaN9q76q
J7gh9L+YTjRAaF+i8JI4Z62hb7gbNnqJc5kAFe8HG1M3vmm9Z+X7tH/SalmcKtklceSSIvJWig4y
kPvAEzWMkNzT61MPuKHbRrcvyMLAJd4jyGQLXq6b1jpWJtxAZnm3RBdzAqdC9X1xqOQK2t+Xqxzh
zjaWas7NGQhs2TCfVssGjZSsXe4XRpUYWFE8Iv+ri+BujM7RB5pDBiDhjk0/FojimrBt0q+gtj4X
Tuw365S7jaPdTap5SKhi+4rNjk7a/uibaXbJkpwnZp/mdAmpMz8bw/hoLU2gGNphqNqPjLSvRZ4d
0lr/uU6DXy+dB4SYr5Rpz02e4FG5+FWdzd5apfejWaIGx5K7vtfuzEF5d3vjdhdUUx2dWlRHS5tg
6ETP56Ga8JIplNp1ciWMjO50W8Ruzhz55f/KEMuwdaZ3Vb/wh6aS3ZfRGGBxn9NC88lMjtGsuU3b
3jdre57szC/ySHYH7133W/mCcWbogJnzCB5Rz9ALxcHhUqc4mXZzzp0OgMlUJnD3MtkoLFhpPYMj
x0kgcIidQ89Lvj0NR/0tz+qtXoKhjlqSZJ2JvSub+8n4QFtwoNYMuLuR5HTL9OFGtAklsrIpFlSg
kWUzwnZmrm6/6JksG7u/S7BDxwI4LbrR/xRSLMM8TRn38yjuxv1Lo7zrTOJyZL2ikgEH7for7SpM
uFSq3AIMtMGFxdE/Q0u8mjUvlkFRM64kdQOZKOGE9TFVAJEAUXX8TnU8raj8TP/Y1jJ6+v1N4jCI
ps2TIEJwkRNAwYI6C8lCI/NACON16MIijaxL6BfNp+AedXTumI6qorysix1yNZpRV4fzP3VBWngk
QDNvGlrB6FUXC3g4wHQJMgB3cURt5qd4/CbnODROiav6rSefGt9xYH98jrC8VKnmNuW0D3ExHRJ0
7M+TFtx2YDsruxUhttGVDHDuGWeYM83lYJToZbML32xsiZi9HIKOMoRhaigM4BYVzjOPorUqQtdG
73cf55N2NFE+9wB2EbDHyEtOuiy04n7or63cCBTO9WCOUa1MUIw3SplfWVB48aXiDZxe+iyT9mto
7W9phuNYju44f8UI2WCMLHVyJIGHsQpQIv4+jiCwz/NDOWfvusRE8sI608jx0O5/zmbMxK/VYQBA
BJyPnykRAF/wFFwVzWVFPXiRrXtOiy68vgSAYhauBvC/CowAzeuzSQaMbBKQgNjDwWILwCid8VRp
VgBgaxgp6cASmGWSHPRerIodvKooOH6t1JOSRFARLaoHOrp1OB7zuyGMHhefuMzHVS7rAttxL3+I
FIyGGBXoi6oSvrlcXDvFA0k5me0rjZ9vHwKZHMFWmDM2uAIKPMIm62vbVz6dlJdUS6Fm7t8W9S8H
4bqMgitbGUqchgZZfMi4OHK7dILy2AfOuT/YD6rkHMhU43/fXG9gWImifsSu6XrljnESTObPrPoc
kda7rZhMkHDF9UlstakGQdqk+C2rQbDwaNU/DU0WgOw6xY0dCtebusY0XkwIWq3Wy9J3am+6t1XZ
9YkbCYLbJRUhlWnzLWoztzYOq/3emiTB/l6D49a2xZL7vLQEdBZQg7cSYiQ78eidjazJ6rH7xp9z
3jYYUvD9SAxib0D1D8FCxJiWTTchP4ikBo2/xSZlrqOjGVyjLl4fD8WI2k+8fFS67oUVuWdp6ndj
KFHVMhZvzubBW8bZnTvnEYiWz2opxZ3h4v/2pIinqUOo9VfQziZtSZ0WdevyooV1WBx6t/ObU3+Q
Z5n/ZQ9+y/oreC9IaUYz/AvfAyO0Pmk+P4/lq+L17hLa7vjM5MgsewaMxgfbdND4gFhGOCmTmSxd
mWXwag3GaxByxuYqOYx7mTlMyF1lCIeka2y08hSQ0QUUPMhpaJ96NwmNB0zFh8CvP1r+8pzfyxz2
Xjr9D7nC0VFXZ7KHAdRO6Ykdy0fzNKNJ3gYHtwwVZc/dbBQUMwxKj7xMkkJQBnoFiolNMwNekFVf
rFKKic1RpEST3MoSTsyyNGbUqpClH+ZLya89ANTqwEGS8aruPBO2q2cKV2yCDUUtB4Jo1L5ri+jk
RPACWjW6fb+gfC0jCt29002kUVXDtjT9r7h6McFlUirwdHQyPbMkd5WBIVk0/nxC46FfG+pd5KT3
cYeO+Vg71cUYoNLNPAZaNGSvV1l6b39Tr58jXFatihSDtsBqi4EFEWEXqrH7utcOs638/P/38VvN
hUNYITVQdvwWQYYgTJXl0RzLO3UuZK3T+7bjWHhL6GjfcoTQoiyBR4riGTKWoKbjtsNOk48G37s3
UH7Cdq6ChLhiZM3Umx0ENWBEJJmbzF+pjPBx33NdZQj7M3ZDq9EMMhzGzlqbHQZaSXLVe31Lf+gh
bIzldDMZHHS9mEPauLECKhfaurbWH3sT0MJOf1ki88IruQqLVtcmMxoxP6J5O2DO/F5NwFhx21J2
I7btygq+NKVDa7cT6qvojz7opQ8oncIdMa5SfaDBbKA7sniViJRZjeBGByUtqnqAyPSEiYtDdtCA
jUSOsS/rBP4FlPCXb0NZzcLjGvNZYha1s1gUqSlqkRUbTwzE9VFcn5vEOJsDosRmOVBAKVs2AzCb
Gix54xEl8nTLCfRs+lrwZkQ1ObKIvnZsCmGebmwU6D1Xf+oNuevL5iUCFm9U5c+0re+7yv422oAe
oKsazoPxHg1ppX6nKm1g6Ping/WIbOtTrZTPuZH7aEC/4EJx65keqlY/Id+IfLxeHO1eP9xe8b2Q
D1QFpoYUDXGAiv9nmGwCxtqaVTjCFEamRa9KnrqOjPqZ/8hfa01MB91xmo5mNOE5w0xnpoPO+D3S
n7KzfuLkv/VBRra079U3cgSfA7Sk1G64nP+MrGUYX8x+8JoCR5tq3sehDK911y9sBAq+ZyhSUHtw
hsWEvigWuETf3d6d/XBmI0BwPFE3IXNd4WJkrYuGgIsT8hEk690/HWbG6GEN0BzgT66sUrJ/9Ddy
BWc0NVOep3wl0xMN28f1aH8wwXO+eiZCmqzzZAR+UoGCr1l0Zo9LBkXHsD4lHkonPnupAzXUgvGg
nECzfXtlZTsn2H0PdFNaqNwkmeItTnfos1Hy0uGffMPqde7rNi/QKa4Xo1AgwgGsSfm5SQFBlr7v
KXA6ncZtDCaLfXmUdEugEK61BQhtEy6w9cEYFGRB4quftQMHrowfFUlaRLKAuhCyxUbcmMyEsHh4
N1a4qPCUu71F+zfi1Qh1wW2g+8aMhhkipuf5H/age1kQn22fvK9OQ2iB5bY+SON4fqBuraHgQohT
Ur0ksEMgqFYfUf+5AxpagATMqQ20Mz3Aj4SKLxO764U3mgp+ZLT6Suk4gamm/dDw+io/Vo0vWU2J
E9YFV5LPbFJsbh3VT/tgPPVhesoesmN0mj5P4XCxQJIU6G53wXzZN6lnli2r4E9yZg0RKNUQDT6X
JxKwoMcBH19NPz6pIfFRwRnvFV9GQbk3zY7g/vfFowtexUqKCKOTXOeAQzsk3nrUn0DQENJAvZO9
zKT2KviUYS7zeCaQllzQd/dkHIsXvfdNn49GjocicSnu1pOM/m/XdgxdVx1DNRDOCEurAmoEk3Q6
8VMWmArwARGvjT8kxrMbl22ECAtZL3kZ1xOEJAmwhCKADzRgRTkpDMAcj4Dm6BLNt01JbLJ/n2+k
CgtaVbaW14VBfOdoHqIDEOzTAzt0PkdzTI55oPgYJbytqWQ1bcFpa0uR0CyGou2sAwS0DmIzcp1a
lYjZK58Cyvj3roltV2rCGFFqyNEPxFPcxouD/gi4vkCeMdi/WzeyRFddLUlHVI0XdzgKaPk4fouO
nPcFc4v3+UGX3a2yNRT8dkETFgGGGmz19JCb55KckvF4e5t2ndlGJcFNg4SKDABKIr6i/0PHJ2TU
MCybuc1yHsxjn92tYPm5LVG6ilzrzXU+OIDC6bllzJzvBWEsh0KgD9UFQViQv0hDsN0jZ2rEBss6
cJ9+fc9Gnm5kaYTAnPj5KTpz+2AH42CHWfimBzSaxkA6zIcffsWgG0FdlKFfAB/it/bXoXko8tGL
1neS1eM29te9ymFfNEqIijGYP1evMfVqWbSRAP9g8ThySvkIPlKPPwTUO1k6adcAN8IE66gwS0qV
foawsj8ZS+P20/qV6TJWyv1DvJEjmITSttkI7k6CucHxNByUIPk4+a2LKZVQlk/hn3xr/YTbe17S
fCUjVDLjxLM7MK0ukn7TfQO3NeRmiYO0mNjuU5dVV2rOwt2EFkaN1wEveJi8LseLn8O/JMtB9n7a
DZE3IgXPBCydgpXZStAYqngYPUIHUH6Kx8afUiMYs/g0F7K22v1LZSNTsMTUGtqk7iAT7ynfCllg
f44DJ6DP4AC6pOcBWHTebePfNceNRMEczbFNMzvGwtb24i5j6mXq60RPt4XIllKwxXSOiiqboJam
/QQ9n2nNBwfPNvKiRedIlQLr7p7njU6CPbbGYPfJrBI8tRHQeSbG7AovuvDznD3KGLd3o8eNMCHE
sefCSJA8xXlWEy+ZiKtMRgD60B5AT7dXcfeYbSQJcY4TZeVUpVzS7LwYdPpER+fTbRG7dSj0Wf8+
Z2JU0yxsGrg2+YlnltzigfvDNCw8A10kXhcuiIjBnlzjfWM83RYuMUWx+AYKyVEF5DLxiwl4y0Cx
qp/KTAZ0KxMivEOtqbCNJoO94xIeEuZlzXFNv/1vigiew1BSJAt6yFCHF1ZfivSSyjgnJLYgZq0G
oA9nGUoTflPfOfRLBkCM2zrsluE2liAiAlfObPe4FuGKqjlQyvylikBFnvUHZnc/YqC5mGCkKmrk
HicLiJ2O2699EFkVwIm1cw0EkXgdXm5/k8SN/AJt3QQDjmnElFZQWtG+2yRGleCFRsFEe09Lz5P1
fFuabIkFL0KBnOIkfBcLdBFZnycpWe2+5zAoSOsx64KB6z/DjqIytJTBY4D853kan43qn3zQ3b6U
rJpEjFhPVZo1xcsMgUCVolGKaK4aAbfn0UwyiZffP1q/9RHxaBgyBZHVDcQfmxMDDlKEzkAp1pJM
G+FsORWpicEgJFKOqn1Peq+qjkz9envv/yXeuOoiXMSZsppN2WJv5nD4iEwjGpkPQ8gRF8mR+S36
pY4SifvmdpXI/74xblpqaD6IodhwLj7SkNcXVstLv43eHIAZ5LAC4/79bZmyteQbuhGp2ZOWVQtE
1tpHI/rsJA6aUcKylDUK/ktYc9WNf8hGkFmOxtoBwRVcm/rZCdvEVYJs8oYQhKLu8tq+OP78+bZu
/Nr9Kya1ryKFaznLc4S/CnQrOtMfyiUci/orUEkBd5q8i0tb4i5luyfczTYFk5NVQkOM04ZL3t4T
oPjf1mi3nQ3M4SA7Jjo1dLFFITNrp0IXCJIphfXsUPJcryhGp8O5sYzv6vR5jJKXuWwmd9abe0sz
j+Uwf7Ui0wdDZoAJpIBR+zXP1+PUJWHb0doltQP+PYCv58M5tVnQANbCHdo2aJP2gE63Jhxr8JNG
WeDUlTfO6oc8s0+q1btK3kiMcd97XLUTVtB0mKVHMx4R9dz4vZY8Z8j6GcUo6bTZ36irGMHpMiVL
Em3ARsVVcYC/9QHfFN7eKIkIsQtC61VMDzncdyx6UOjjc5TIAN33X3dXWxArhNECbkjEuLAF1EBM
jz1nnpW5vHNzOUobffma/H2Wfq+Z2AFhWVPVZC2EFfnDujzlxjEy08BSj2o3eTQOM0Py3JPYgil4
3yVK03mZYOmoHp9Irjx2zhe7kNEcy/aJ/33jlWYGpCzb5muYYrr+MzHXNzmF67oJ/tXWu3JcUTn3
Wfl9KhR3tt4UMV8FCH4VRSKlLFqsE10eNOXTXPjDLCml7KepN5YmOFK1dSwAokOJOVRtzwpX8AJp
FQanG+C/4V6aEsnx2d18B4kYNOxaFH35f26LwtQlXyOeEcx/Fus5nl4plYjYv5A2MoSF06LcmuMG
MswX59EKp5c4MH3rOb8zDlqQBOkP2TOb/+BfR2gjUFjFuEO6X9N42nF5zGLmjuaHKDlMqE3d9j37
jsFxMEqkgY0Ond1/rt6aVG20dIiRSZ8e6nb06ho8oTFQ91h2Z062G6XFkXSlN4B0oErtw235u2dq
I14Iz3LD0kfT5kmTuQvWfA1YInv67FvkRobgHQxzMeyBp5uQ2brwhucRLFXOAdg5IUi1vdsK8Y35
e+Ou6yk4iYqWxVwPUKgz6tHFnfg9rfpgJS1zM2piMqV4w2CobqkESVWNotNS7HpYe8Uu14zbJhjp
8r511Zp6i/5yW6+9t9RGivjYntMO/e0K7KSvFxBZl17bDceUliEQEB/yjKFjqZEs5Z5tWJRyDBuV
6kScsF9JVag5kMFgG1VQrMBMZ5XE/PaOGebo0DRiWcRUxcqF3a20NaYYLQnd4PXgYQQ9d8g6Ahal
TvI8lIkSLH0cOpWDzuFSJNXBitewovH7FoFUgoL97b3a84hbrQSDn7uxtLMeUxPKkH7pSeSW6AU2
aSTxHbsmYQCMFThDpq6Lk/DxZCc9ATeHH7WWS8v7HvMEOsB50aOO2cHq/5H2Xc2R40i3vwgRtCD5
SlMso6qS7W7NC6Pd0HvQ/vrvULs7otDcwr3amJh+UQRPJZBIAInMc6qn21ZtD6ChYW+BYAJ4Dz9G
KqVIlYYasCpQ0dVjnEKouEz5Dg3jn/E71IopGrU0Web70kFCx0BntHQcVq2NFKtTpp95IwcP0D8Q
i62ro4SphSkjEyDC8DlvK0clTx2a424P2OautUbhRmycUzoODNyNSx0vqrRelV8KQdFbcolOkh0u
D45aK3CKzVlaWcYdy7ukL0JGgWnmX3UJ9LG/BnploYggQWgbfy4vjNqACMu/yqPU3cLfGLnNaSnr
CWx6KvxIUAGzGY3eDePTIonRDLgGAJDSU1jcjYqgyHR74BDsJEoNS+cflSirR6Jo+L4SB7gFPKE2
MooHh5Si2/Uy6/wOZdB3IG6HCuaEgO8Bza6MkJ1sPdeoDpnTA3LDVZ4JvGEzEiG2WpRqYJPjn2Fk
tW1KuYM3SPmRNKc28utOcKbdHrd3CC6uMkUhczIAgmm/iPSYKrod9oNtsc/s7DglgeuQooNR4dNv
WZcYgRRiggid7Cp9NE3QNcuXEjLjoeA+s3WBWmo5JbArqsiec0darUmkHDqsKL5gFhTWBrum07Gg
st3Ur1ApxuYbR8cmpIKz++ZQrmCXv6+iEomZiSpnwJassy1r9rOg/55rit8H8vPt2LTpGOgExe6h
GmCv5baoNm2tphgxmKmGSvxmvAxNvq/V6fC/wXC+ngxZp9Q9fB3lcU/SHD2NKGxFPlAQaTdjA8RW
DIqa+aU18uPAyXXQjpAXWIpVEt+isgcBj91tSzbnZgXBuXkexIlZLUQJpTo9450WJNXKOellv7As
AdT23Lxbw81Nl9YIPN2Mqnod0mTgW5Oj9my1miDgbYfwlUnc5BAlrSq6cLsmkvRYScmJatEugSZ2
3M4edLx2tCjvBkIdpUyQkxr/aqcMrQvpvVXLn+CiQb0zyvtR4A/xnD+4TDsIT/QyarXVKvtV4Jze
kux3Z/24PYmbJ6YVCrc55lHFYqNEnTYYqX+n+eyNoEqMM+1IUsMeGLJvtSaIwJt+g15WNEKrigbK
oo+u2YXd1NU6KvFHMHk26WD3Wuek5lkXbsmbbrNCWn7JKnoM0GOfFAN9WHn5VMsnkn8thcmFrToS
w1oOgBoaXhT+GStGpOiRb0SwZ8MPaZ68bqKPlh7uaiN9Kq3ZlUD4quXa35rUCA7VWwMJqi+EfhVk
85RnDg2NsQSZGci4iPQlIedR96ssAqWeYFVsjeIahlvnA+6q8BDAyJn0OENRbuiIW5XF/rYnbsOA
l1RB+Ypl8Syh89CWoExDYEzlZ0SuAwMdHHSO/zcUnh60wSZmRguBY5dHjxotd7Ia/6wVEX/HVvg1
JQuXgoX5S33jS1l5Xl6M1MqWc+5ye0uH+mdoFaI6sM2muDUIt3bVoI4mhWHtZlT+QfR4tM3QhPKJ
dMrzyqHV9JxLs9cHgaObveCMsz1b7wZyh91cTjO5lWHgbBV31hT49WT4cV1+Yv/HnrzwJkD7ROK5
FkEJIjdJpCAgg9lTy46UJU5lnFjy5RPOt8LhAn8Aqu20JzK6Q5Pw3CrKTyQMvdlqPjNqK5hlVFdu
IWdWz6QMMG3GXM2KdlHfOS2JvdvWbPY1rIeNC3xQcmMz2JRxcs+TyI5YuZ+G/JD02lnDgTqckGqH
WCWa+U9tRxzjID3kkrmX5MqfSrqfgsmOEuvX7R+16TEr27mrX5JIY5UgYQQtb91vEsvOQpA+DiJx
zq2Dqgn6QwhzgqAdy+PjECd6YBaM4MQ4U32vZvUV56w7Oa6f53o6s6TchTI6fiVVcN7atE4BJzba
nQwJr9EfYXM0czSJClhayl7Q506bVPse1Rm3B3GzpsFUcagD2YWJPZQ710lNV2YNmhzQQ243d8SG
GsEp98FTfTXt+H4RnB/2wvr5zY0GndOmiZsgSlk541pTr5Jg4TGvwZi+9GpFfqcnNprZ3dvmbYbN
FRAX0UAcpmJHA1DPIL5jyT6FHMZtiM36IHOFwTmIJYFNNzeAIbWGM4TxudCMHQhRYptmKJOYtX01
p54Sjoc+6O7qOd8l0UNZRL9QvPfTUufjVBN37ppDM06f8iINXDTgypYklc/zxFUOSVv8wdVzyZMn
5J7lEoJtkSA+KMt5mb9wmzpuOaCkxI2HvziaVmLUeor4MKDvCXX76Hq6zjZ7VvfBa+pXHrVlp7wf
3NlbRIayF/qo7DvBTvxGAXPjR/yRvtBA65AMcGXND/foeXJKKOPs6WFR+utab6kZmPbWHcSOvMAp
fBH92mY/wWoQ+GKPVDUrJauAn/5NwYPeX+MjXp6h22vLXvqkQvUKHYoC79tcSe8DzwuxjHOh4woD
zGaAJvJ1ZN+hUzHGghfizWC0QuGuS3IQvrGHL6Sj51q/n8anUFRatFlesh69ZSmvtrKiNvK0XQJR
9a04ZPdLNWvggtIWpLoQQN8FQsYRIeJi9QqRlXoxjyMQyb46EDAaoiF5DxlrkCRJNhFKiWw+0uDi
heUGtQPsJhxekSvzGLZYjBX2RTR42lrcHoK5fEYHvW1APMfQmsMi9FxL0oEFrZvVoqf+TXdZ/QRu
H5/LYKJsxL23CCFCFcQ7bej2OkTcu7r/ejsubobeFRQX44c8tYygwPY8Yo/E08pRLjWB8y+f+GPB
ryC46N7LYF8jGaJObpR+QTNf7cZjoxs2XClH0d2oCm6am+tgBciF+oha3VDPmEGcHM00g3TWLp5+
fmbcUNkPIkDwHfBpI/C5RHPSwCu1rvQbGpxrvEB9AgLVdcZCIWYiYn90/LqOxlYa0HhkWPklL8wr
KHEE54rN2V9BcHc8WtSTNPS4KYfRcEEu+Hv4udvqCoILSuDUqMd8AoSu/sRbv+7T9rWpHm8P1eaM
YzJwOAIdpcq/PCrgCjJRY4TZMC9KCaWmnfWpM8o7BP/sKKkBi/sQEKr1bBr7vP9y24TtqfjHBJWb
baVtlW5O8H3LPGtsN5YiPabNZWguI4SELpIWXFzLe3QCZwtDkNIZTqYyOwyRw8J2VNmDkDZ6M4It
fSmWoUNtiE+PtHgk7cdFxSK2ykOoTDspQN0NaVCj1wmWybZd71DLwK72B51RJB8NQCVZ09lhaThK
UN4xqfXoHP6s8D53e6I2CxUgaP2PbdxApgVBqh/cx+6/lK2pM57oneHXu8KvBYel7bv+CmsZ55Vx
1dgS2aDwClpamdNMya7SNEdNNEcm2X1YzIcwVr007VFxpmaCW/imS1qyBsU6y1r++QjOurbMiqHC
NmTmZ5qnu6oW1UsJIPi8TKSyWi4a2CcFdD9UtWukIr9ffuUf28+7FQa3sIJaSzUUlyBTh0N1Ob+y
9BglV7QkesoY2kb5jOrwz3jICpILq3Wj0lkuARmaTnNYaFqkJ+knmGrdQthbLRpBPr5WrRybNbDy
3p2T8zAKNrrNlbyyhVtegzblctYgfhe18tQVcIJC9g0D3RS5LNiNtlcWGA+hTIMGYrzHfHS4LJBD
He6wHGDR7DumByMZD0XeO23LvrNhuCNNux+ywme6sqsnUfnj5i6ygucOKhZUy6jCMJStdZHj5yjb
CzssN4PVCoJbUrWiDWTOYaGK/lSw65LhrpI1sOugmfNB4IXLzP/p+P+MJs+UMNdGXSmLZ2SZs7AD
trZU24HLbI3uUXTkTvtM9KK7+ZICcZT/zCBfKROVZZzQEZgQzgUF+W5mtnwZUQheuvoRBOS7zBHF
SMGQ8pQJCtNYrC0hpE97x0B+RB8KG2nrqf8tFSI6oa3VZiETgkQ1ZJMhifHRQykbmtSoQWSwCLkv
7VlJ87W3a9WmeO4PcXeE/FCsfL89k1tLcA3KLUGSaNo0I4nmjgM6pzPVNuTqxwitzSIStSuK7OP2
tkKRrDEZ4uXhVXuK2/HcyK1glYus4bY0FBP2oWrBGrNhD/FkXjsNZfVN3aLHPhFRgG05hyWZFI24
1JIlPi3IQvClUh32SHm9T4fGGRLpEFvt1zRrn40G7GS3p2orhKzw3vbz1X7dQO0oIIt/BM0LGZ3K
fEp70YYmsOktiq4w1DnIxhTMVG4H3iS92g/yic2NI0NHOP1M9F/bw+1kFu2V2VjIFwLaHXIVNCFR
eReDSbYXVjVsXrwtGUrMhq4p6Jpe7F7ZNULrqKXmQmHZvbRNYqvUG8ffc3IIjMwuu2MoPQ6D38+2
MX37xKytkLnAX0YJU6QONy2QTnfFnRKDuVVQSLGZdlpbx0X+HOq1ZV+BjG46NofhcXZR0bUL3N6Z
J7vd1Ycl7TSKeBc2l/O7YTzvAqSj9HrSMKRGPD+QJj6NkkhjeDM/szKMT00bbS2bfQPDNH/y6ofM
Bat/4TBExBYcY2kgzNCIjOJ8kmVqYlodAENJ9dhY+uKOFREEF+ZlBKJe0QDB5HulOlPtcNvhRN9f
/r5ydSoPjNQxHE6f71vzrtE+s/dbsq6j3WapKH3jaVsBZC1Nab88gWupzdwidzQke9Fz873LHDAX
OaBNEfaBLQdp/ryxxuQCO9iVkTXrsBEHYOLeqftePbSvul/eg9zR1UXsZ//F79Dvi+MG6mbf/r4y
0WAJKYIIoWk521SvyEMepMPsgBbbi3fRbxG13dtrx5/mveNxczZpYzNHC88qxQ3z3B2Lg7FLrsSx
nNjw5gdph56Cl9Cp8K5221k295SlsfnfhnJ7sjLkBUsXlp+sUTwzRVNGAt5qVcS7IILhpi/Sx9JI
F0Ju5FqvUsSufd+ekPhyb1uz7frv1nBRHhwB6qTH2CHzcvYgLHCwJsm/DSGyhAvndUlISlJYUuiP
KgvtwNwbkiALIMLgwrk0kh7kHvCGuQ1e2zj08rq86lYhGK1NGCRQ8FqzFDbzwTUEBzyVZ6xjqoyH
SaXPVTy9Ks385faIbRwpcLuBQgHW0VIiuVS7rNZSRPvcQkmJ5HbRk5rsNfnUtPdDdmdR0UvI1kvm
B6gliqygrBCPYKbGkLz36VH+hracE2mxWeD5pXKyS+kOe+3CvpHn2xZuLd8PuNyu0YRtMSRaI7nD
cZG/lffZD2ZDNM1f3p3oDpchR8LlXFSsu3Wn/YDLbSU6VJP7Xm+lt54P7FnHykuflzBROKK60GWF
chHqA9Sy9FZDW8gsCNEiKLltOB9TI9pJND8nYWsbVic6ziw/+xbW4rgrrDztWdF1wBoc06fLS6Ib
vhhe6zYXkCxcRJK1ItO44NQVVMtnBV6Tl37bSU4/ZzYpH+k4e7f9ZGPBfRhDLjy1kyHLgw6gdDlO
o6EY4ieoihAyfWyEwQ84XIzqh6qY2OIW5WQrf2lH9Fue4/P0qj2ZGeggKz9z+tfPmAZ1O1ziUCHx
tkJWUzYNSquOKkxDLZSTNdExVsazjFLU2zDbseQdhrNMtUhAqxyeEaGWO4JkUQGRnTBSDgwszLiK
CYL9VooUI/mOx0XiXE2rxgxgVnYYcaieT7G/8KVMexFfyqZrmLq0vJ5LFh5BP7o80Zo4RD+p5Crt
j3jGk6fxU44FgXjrEgSaoHcQbvRiVRonVLlikq6jGznyPvVjZz6+eYT/CZK7D2Dc0GmpFMeRjphY
SFAmsE4dcvVgSf6EP7xbxO8tFVrox0ICiEmemuLFSh9y+UmT7oNeRDOzdcda28O/mEW4FdN0AlS/
U44T8jOhhxvWVyjuZLbqVT71srOoR0fgFXyLcVuUaqdQYCZKh06qCcxOml0OlaDpY6ts4oNt3D4S
JGh1T0bg0MxdKDTlfbO3dqXf2/OjebActPZ53TV/mlxsLsKek834u5pEbmuZ0Ekr6zl83yCvZXIx
isuY+bMlEj+XF4/7Y1tZ4SyjvYpRkLFIOnCPYzHfIZ3tWld2GCZb37U+OLPYW0uNYoMbsbTZX+K3
/82gvDztoLNKQzUZhy6HZk6iGIsvNuie6ONDqmf726thEwKSsEt1AWqg+XdjNhCN5CEMLJpDkD9q
5eH29zcnavV9bqJSmshVRfD9ythHLfNK7ZGFVxpU7v+Gww2VHqcQKp/A4Jipd3TcjbXXZMeYfuqY
sTKH2/fDQFJHVsGcBMFd8bJd6VRYz6ND/HzX/jD//ytoINTyPjtciFe1SQFTFawakZAhTiidqkHg
AJvxYgXBBXiWTWZtjLBI65jdLxLUeZ3sVayo2xMkwuFi+5ASXZpNmGIq/pRcpvLKyK/bENub1T+2
gEnu42pNFClszQi2LNx20bfEzR12pHZgy2dyEFEjbxkE2Qzl7Y0fj5Hc3HSanjMjJ9h+0xDyHJ1D
4zvWiBK4W+tnjcJNT1lmA5FJgDBb/M6aJz2/H6anpioEm+JWGKBoctcMCDdDeZhbPuk4akWEV3rX
wvugds1GwXaxPVjv3+fWTTWNdYZaYOjIEWVP6vqY9+p1lsZBYMf2cL3jcJMChdECjd7AKYvENpuX
gKj2hG22F4S15Tv8vrAeL25aoF/GygaV4u5UXBRUR6B9xEiZMwd3elR7t91ahMWtnECeoGKQGtgF
cmpnGqjkYsMm0rmIcLqcRIWpAjT+BTxUGiWlJTxBVfAMoiTWvuqCXdilvtmDY9DQBPFH4Hn8c7gM
/QlNzjCSkn5J5x3K+G+PnsDzDO6enbVsnrIe9qTWiYQKBDDtWRK5HfRWNx0CeyjeCVDOwjOqBTUz
+jrBJMlUuR+6OrDjKIDqrPGzZl1nJ5IFWbz4MKfdXk7NI7P0e1XRLzkxjz1eyoOW2U2geATUhzMl
HlXCQyO1bjjXV2pE+4aBQUjqU1uVvlg1Hmh7ck1TuiuL/jGTKh85pi9D1Ib4Q+yjiWGfGsgqkM7p
29DPQdAzNualk4qzbDBHyssTsgBeHHT3VhnsUfPA7KClf6uDBnkcNn1J0uJk0Ralx+khbiGDlw8X
ecAgZllwyob+vpuix0HKTgFpfcvovwQd24WKXLiaGu2jojsrU/9kDSipHWfo5839Lm/RvBs1joUm
dXsIr1qR34FBww+18SRNnR3XzSHNOlS+ppaTyfTaNp1TFTMamGJPgtQubaZdpIIKre6V8xh013SI
7uQCZO2sd1HfYCdB7g3GbzVIT4RBLTkpAx811gfQSfpRJ0OSN/S72vDUhhwZ6Xc1JHqnInHkvt2P
Ghj0c8k2S3I310lhQ+jpb6ijQ8gwmu0om9HcDHGOJn2aCoraFkv+ljctVPvy9BnZf8+i2n4YFL+q
0qdoji5ZWewio7yfTZTihLVla3J4QdGtF8ooKAmGpXN1bmvHskbiTUG2M0t8BA1JmIziKY6sfV0r
nmWMtjypu4SZ9pQqu8wirqLkF1PKrvmg/RXVuIdJuUeM/C/St4fK6J/lWnuu6+ClKNMXM0tDp2SR
6U2h5KdRcQLn3yUto3OvGl6qyjs85OJpUD1UREWJWv+XrgU7VrSvYTg9BBQ3vp52dptnrqKFX0qm
7NtG+ZrH2alM0mM5lbJjBPFZQm2EHVftAQ+pdtj2TjgMaABKXNSQvQRpdW3M8IBM8T0b6ruI6PuZ
yYei1p28/d5DST0wySGToNLWqPu5to5Sq9zNFWiYkqI4ziSxqVbfEzwVUZm8KmS8oOHpokQo8A0q
j+kmeOWH6FyE7eyqRvC9ycPQ0XDbr1j+XMRWbo8qsRUouqgp3rrm9NcE7wyrTLKrLtnLc/BSFmAq
hlQtmb4OvXKVyuy+nNqDGoWeypIDCo908FxO0AeoEyygwGOG09hPcX2YJ+ka9syZoGWlJPUXTW0d
A2TYs2o8luNwl079IVOoC7rsY5Fgn9CldmdO5t/REGW2VpunXJ88swse0WS0VwqlsAumnS05uxuj
IHe6KjnlYQQx4liGQqpKJkdP0dvRYuij5GkaUT4kpZqPh2SnQdeE22OtdlXR2JkZuIo5P6cZqB1Z
sp9mtUKjo+oMnXWCyOYlyocfQRLbBYFiCzUPMbqAMkLQdbyQ2BbnOA+cQa6/N0PhQGPxlPQjolSG
XuEpeZ7K2sNK+ashtQMGa7uSe5C2zvt0VO/iWfUhNfvViOKXtq58MB/c9xkuv+N8TKp+T2nqQizn
3OtKDFHQWrKHqCndRo6+VHJ4xJ0HJWTShQTlUiS1C+b02DfVd13S3DJvDnjSdsy5frSS8UGaon2V
LjFuOso9c6WoPkhZ9qThrhHMhpeE8bewE+npbD32LEmXf8I9d56RTZKCIM7Esewc1k687/zaIZ7s
tw2aFRZmaNG1fqtX4gMid7IZCjJJ0wxE/Wr68930EhEnx70jtDs8TfvEXx5sQyd3wx1OVc1L+KuB
aAxICEVvuNsb6rvp3NGnljVpQF8hjopdtGvDypUQW6ZBVG0sguFOPXk7l1WB06qrpneT9bcEaU9h
Vej22eMfU/iKpKKqyiDWgFGglWY66OXL7bPH5oUEzy76UnYqU+Q4P15IwAoVakOIO0L49+CUl2rH
mF3tR/CMJKfGFyUEhXDcWUcz0IFpZaGMp+/seXY737zXQGWn7OYXcXZ/c4JWtnEJIIMGFB16sG2e
8GICXRFql8IZ2irgQqX5+wguU7hKwMjDFOagn1zy+oa9FClAqCW0yffGG9xsL+31e12Utts8yq0g
F8NXkFoGZuhSAaSOZk8cYQp21iI3Ge+I8mBCmEI/3PYSER4XS9qG6TWpgZccdLCVsr3uL0TsQu/Y
9HbZUt/KZ9HczEWQWpOsZK5xlVzkQBWofS/ENyAmwmNXfViqhfMftw37L5P3jsiFColCFF6aLAki
1dVd8azflWfqTt8ClNX6vR/u1EPziV4L+Ms7JBc2SBJXatcCspO8rttPUHb7xFMrqu3wn4rrMs7S
nOOrYLTFdqoi99geq/aprp970fPS9kpeYXBun3a0pmGDAzdzgwe4vTPbxFGey0MGUr1IEKY2V/IK
jHP4CN0SeS7BoISkLjEsn3ShN0SWe9sdRDCcn4+dkSXg3kJEZ9ouqStHnttjG4vkgDYvsCtrODdn
mU7LVIM1pkRsSb5jZeoo7fMcXyZZ5OCbJqENdinnA0UuXyIWpkVMwhlYrZdewlPkWLKTvoQQrykP
03PjlBF64W1RwNg+faxguXWVRW2TZTG8Y8lzgbP0mP6W7su7wGZOlIK4T33+xMyt8LhFxXQipVkO
PBIFpzyQ7ZbWD0Mu27dhtr3+HYcvD5usbga1NnAMpT70OdLscxXZRaE+lmz8GhX93sqhmhwiGU4m
Tykrx4oHQW/8MnZ/ZHaQAnur+oNUCrcYJkbTtItxJhgC6wB5PG8I2deolB90HHRJDS5GQ0T5sxmY
V5DcwtBTI9e7GLkDYkF/w0ocHZbeHtpNR11BcItCY8QgWQSrkj5yFQKtMzafs1SUhRcNHueYBJdB
jU6AKcG4PWTMtpS9Nnzrp8QOtC8qIYKQslnNsHTW/We2OM9UcBubaApA3e5d+Q4Cf/thp+1AROaK
TuDbs0TNt7InCc8xH48Fo2wGNYlw7h3KL0H9Mum/PzNF79/ntpXBGnEOWFKwVC3tHMQjIIru4tfb
INsT9A6yGLk62yjxlJYNhI/dVs7vDNT+2xo06GKCxBvEB5L2V1ULG15EA8etKKMdTTTTAzO2nAJS
YunzbZs2Az661f8zMdzyCXMKGgsZ34+e26G3A+QLumSntiDXE5VJbC+jdyhuGaVQHoagOqCGeD5C
hNGL8+4YV1RULrn40p9B6B2HW0e1prXRACLLN7eeXdmWv+IpwzbASl29CA+GG4WSUHxAg4usYQsD
V/BHp5g7phe0zmQcDCXcZRcVKsMzwN/7/yDeujzB/GHZCouzrA3GykqGVHbr7q7rvoTKVU++0fAU
4KxN412p7G87xzL5f+AZkgVGDwlsqXyRRB9JTTAMjexGGdlDJirUPBqqD2GpCfLM20AgDzQUUzI0
/q027WacPJJcduP+JZ3cjjBHLX4wUZmpsuka6Pv8Dw7n7WmbEc0kmCwCdahdAT93rMv8oz8hB3KH
OvhL4oFYxElt6pf76DjjWdr0bo/p1ioA3R8y2RZIdTX+ANxMTKkNIsM7wW0yUHJgyBoahkhuQwTD
xSpUT8whusmQdJ6lkzJFkT0WqN4ui79um7MVn9bmLL9jFRNjUwW9vIlz6cQGn4zxOY2yH7chtkKU
sTzjahY6XVHv9BECpfZxZYUwhZbS7wGitHbK2F9pJF9MOd0pJPt6G29z6FCmCceHFLPOn0vVGkSJ
qQqT9OpBS/1U+a3oghe9zVFbQXAL2VAKC827OPqmhRclz50oqm8eBsGe848N3JgNtAUzCMjNobNJ
/UXGY9wnLXSTatyBKs0WPedurd8VHH/2zFhl1HAFPOdCG7tvHxVybq3niBxuz8zmiWWNw6WE6jHO
TeRH/3ULH75Xu3E/g3Pb+BLvPlN/uYbiTiyphiu/PmEEgyg5yWb2UEyhn5XWwyhFv26btcw2H2bX
UNzhJW2MKakGWFVMCjJB+cMcV/7cWE7Qdd8I2ILzCLQqtzEFTm5y8cFKkqoyWmAmxC9QvKWxA+jA
BCAiw7jgUIchxXkJpzLV2Nfpl+xH+dNyFOnSmYKTmcj/uLgO2dc4TDJYU0M2mrF2H82K3Uv1MxnT
x9sDJ1i6Jrffk6aXZlIBiqQ7s37RpE9shWtn4EJDFap6o6CDyVWm8ixVpdeo1iFl2pGqtaggRzRs
XJQYm7aP2hK2gKkHFwA87yATvyhiZ/aEi4BiV6MDfSuBV2zG8/fYxHMGSVWm4hIFCwfpNaFemKh2
hULFoXhAykiAte3m4J6DYo25bLcf945kKYWPllRQUZL9bA67qS+8akwF8fztlPfnEn7H4WatSwc5
7iOcOcfdEm2RVvCWZhL2Vb+00GtqD8nRhCpwYsuCG7fIQG4KJT0fo3yCgVkvn8vcOo9ZcWUsVZzb
br9ZjgnVSzDmm1RZRAE+jmSnD0HQg6f2zcL6GD80XycVrN+zs7AsIXMC5eZmpwlW23/ZyN5huTil
sa4sFR2ylxq2sQIpmoWNu7O1XXYszmXriJxze3m/43EhC4TT8dCCvsuNQl/Xz/Io2MK25+v9+1yk
mqq87Koew1i15iGpMJCV5I2zIigY2yykXk8X5/hZILXVTIEjHRfpxPioHXLkqVFM6t92DNGAcZ6f
zhW0bJen0xBveYEqP5NJ1Le6+PCfi+t9zDgfN42+qdUlJGZsn84/SukKugE7jE/WdKXsQda+3jZp
M/W+Gry38t3VobYnmhF2xnLi/GsC54O6h/qpo/qzPzqzl3nhTjSIAq/gCc1RwzZGyuJ1aXmayKNe
fYlrgVGCQXy7Gq1sUjOlqIJl/WaI87nXnyovu2h7UX/b4lc35urtJXYFQ/NKHo0RMGadX+NUv3YV
KIH1Sa3xT/vFTANRkd+mA4Kh1QB3k25BK/JjYJJ7TVFapLlcJfCy4DkvRbF9c3JWAMpHgJwYUZgv
KRhUxrrNa4a2n6VoFZU5eCNWHeySQg3SzY15BckF2yankRGEgCxM9TqC3nMqwbSFtAmi87PA2TcP
aSusZXxXMxaoULYyJGAtkaJ1BogQ5eemsE2X/KZX+AueTAKvfKKJI4xSoqFd/r7CNkKLSRrB3C25
+PkQe6WfOuPDMrgofIceX+mJEjYiSC4AhwqZgmoJJpNS2ZP1WNJrbop2EdH8LatkZZeS12bORthV
Zi4J74PiO6oqEiUUbcqL6/2x2lZzxwVfNUN/EGuBMzioqMbshUfL0+ylfTXe1YIuyW2jkOySwIa8
CC98NGqakAua6ARHmUqod6Kaqv7GMs2dUV922ye35+gdiTNrZuHQKhqQtACK0zQ4QbhgR3Rh++Jm
sNIstGLAwWUIfX20CPx/hMzWvAzf4C08rPO+cBOXHmKnPpRu7AZLOYorckERLBdQWN4M0qwBVi6j
u17V7uLauEaM7Rgk7LpBxKm1fThdmclFk76WYigHYHcJaPnbsoYzTZtnS+ruwyH/1kXlJe6GQ9b2
T0Mzvc4WmMSqCmngst1VaXvQqxIV7ZIt69HP29O8GblXv4uLPOMUyOALx+9qjaUo87ui/LgNsOmx
KwAuvOjGHGdyjIFWpzGyc4u+1pb0nLDykBSKfRtr02ch9Gmh4cQEjyB3SAnSCNoTOAu5ZnUpikNg
XYfk+TbE5ni9Q/AXJ6tNrShYIHrrwQjPsqjiZtMvV9/nlsOIDgAF7L3ICYS5Tc2TGcYOK05z/yMe
NUHo2tx1VljcGoA05b/PweiXiKJL0shOMT5a7JEmr2ZOBWiCyeEbdUxLDgcGik9olvY7c0QNWKaf
ooAILmOiCeIcWpJB9G/FmKBObz1NG/dNn+5v+8DmMW41bpxLz1ZCZTTSLF1xDGRk/3qxE9e7bK6c
Fczy99UGNkbaEOBFADnQPjkHSJMnJij4mOSTQNndtmiLzBkVXv+sHL4XBKWuVEsrHBnDL8Y1wN05
2YFPNH6Jnc610GE9O5b/r2BciLSsRH7BbTRW26VTrsDMcPjeRj/17CmcBTFI5BNcXMC7+78hSr30
KZ13qiTaLm9PFmbl42Q1KUOfSwm3g07tY9ug8H2aHQlv1U0j6khTtmMERS6Xgrlc4Z+EGstEKfs0
Yi8xlXOh9mgERaupcuhpxZwqm+4HOXzKq/HBKGZfAkFYU1yadrzoTfdKc91Hb69j1qlD0vYURcFj
blYPMalPshqesxrFdmV6lroab50vckxdgattjhRuUxQU6Mv/3Oph0mzMUYQNARJiHuS9/PR7fxc5
rU/xxr5jHjTm9BAFqKJHn82iE2im/QPMrSejbVXSowgVJUmDB5YTJ9o1uIEtpwzJzvzPHaxXeMs0
rtZvFCRNRQYYmqD1ktid/6/TDXHok2mrTgvpa+Eb//a1eQXKraZMnbp+YgA1noa/Zzf3MjCqdLsA
kLKX7avP0CVCFul9VLm1RUr6f6R9147dONPtEwkQlXWrvEPnYLdvhLHbrZyznv4s9vyfezetEQ9s
DDA3bewSi8ViscJabbeOEGiK8THS5pOR5Lzhrs2L6kMGCxUbxkXeY6oaT7G5eSqJ+kq09ChnjTth
6qGblmBsEk4KeNMrXYhk7mFQm5iodGBZsoLMTVVYSaZY0cyDHttE77hQn8zcwWOsZxJIbmn4u3oK
ehpTL2osZC2P2UH5WnlTgPmOB/mVcwhpuPnbo+ViefTvF7bZID+gAxSbnoX4dnVUcAgW9vRCGfZm
H4lEXri92f2tI8JHPxJAV5DY+Swwlbqp7GgZYjpW10B4DQo3cRFw1Kf+pLqDg+l/u3rI7eqE/KLb
nIx7vqluep6Pb2DNaOxKPVNoEkGXnpdxtIoZRaXnLOJ5uM3r5kIOYzvo4ZjaGnVU2qvkytLoLqvm
JAT1X2kMvVKozpXy2C/Nz2IWropcdJMUoPm6GtTcu2LTjC8+hTEvvRTFFPzxeMXNV129oNb52EQ8
OnqeEMaY9HzIy3iAkCT9IrcPSvot7Dm5VJ5K6d8v7TUHKAWhWyeuN2J+X1f3+weCtwT694vf70hT
N4KM35f7Y2iY1oi2PSAeWftStjPpF9vBXEEkU8c4p8ugV5DkUrIGwU7OiK08EF1xcgW8NTH3T1mq
c930dFvAaFThUCfys57wOoq4a2JvHCWVq5hWP3oH+SP0ZAuFldm5ZfrtsfSrL/sq3FyUSd4nyvF/
tgc8FQw9yTosisi1qxuJp0+5XQi8M7xpbxdimEUBf6pU4xqLCtvb2bwWzcf9ZfB+n3GHTQPEgpKG
i3P/EErnJH75q99nB0PUvM7Vjja8akJ3XOrqJkX1cl/Edjz1oSMWmraNl3IAfNu/iUMJ5nXsg8TW
0fsvWRrQ0LkjRBylscC0cy8CigRoV04v/+yr53XmvFC5K2IcmawNhhZm1AvcjA4NTWNHOURnzQLC
ny8cyGFfg3STf7uELxRI13vhdFZDDZcR0+yoq/WHDFnD7EBckQuzw1Mb49vEcgYIR499qvsgJOdI
4PiZbQ9wsQ7GqyUKqYCSAQFzO/9shkW35kG6kbKf5kqu0fqKvFL21BWlI2ZogcmBli8rHceB83TJ
ODs0eoEsSocuxSMFN8n8ycPQMXcGheN+FMYvaL2ggBkLYowuseRQtVZyQ+dA9w2DfuyeYdDFXhhG
k5BuWWgrTyo919prNFfWqIOhCo0908JR3GZQhIQZnQYBSpLIWAekiGoToSu4Tf+Z+zcijVa3IApE
2//+orbNEMxX4HY0ACDMHK6m7jERQpt5luY+lo5Z+LL/+9uhtPkhgDlO6hCOZtQih5Ge9ZvpGPq1
F3sAAHtJv3QOhTeJv6U/eS1KmwA74K38tSxGf0ul5Lh+ILVyFyC3qR7KNsN1Bw4DOic3u5KjfJF9
zHja4omHwbe9dx+ymYOHaag+Ehe8i+a0PSWt4obhlRo+T3LxR0byIYg5Xek8lcVEBfXZWdATWxYj
p46DSOL1imy6YINOpeJFKaKZlzF9NQ0xDDthxgvn6gw6K984aI74MDiLU2DCS/uDuPJCHNs0p3VL
+S8GypLNT3JWOGEZcdzje0KDPc0gEZRQAxUN1DgYw0/rLl1lAS3+ndse1q/AVLsuH7PAOOpe6Bdu
7E0v8l35vNrCGx1+XZ/bo/ad3/Kz2T1y+R3M+chJteYxSPf+rbQAKFIOUse87jF8S+zmNXPKn7yc
y5a7vBTJHA5FrBs5piMHavc1LNEyIl5P5Ilz7qUNb3kphDkFU6P1VRNiXUMXnpWyzfFWF5C8yjC2
PgNcYjwQqT5jBsOdDTBSV+s14tU/qYBffgRzQgCfYC4NncSVpeZoJELQiQLnEG4rE57TIPjPYIvs
uVgCt7Q3iFMvXrokVgxGmwTAF/vq3HLT+PlfUqi2L+4eUwsVTZ4hZapOzXSceYD4vFUwp0EZinbJ
wf6I5p5roCq4TfU1AYnl/iI289nAGyMEQK+qLr2jnVysAvw5Qr2aIZ0IQJVJ9UgguHhndVb9RQHo
Gc7iTe3LhzCz0EHo7gvfur0vZKtMKngBIqvcZpGEVlJMcQjTsW2F10wD7iBlmsnjP8EDvJTHpBtI
Lkd1VgnQaCxYBHPsvXabafdh1dhi+nV/bZu796FXlbEOoxPUNQOgk7POjbVExl1R3JRCyanhbPYY
Xy6JMZLOXJNxDiHG1J4LTfdmcfKJOAO0Ij2QPPparKa1KsOVmBf2XIv2nyxSBfoRkYCEyRbZW6FX
ugZ9Os5qBGN2FZWeMPn7IrbvOelDBhNIouNTL02ByhgsGqlEINmKLPkbRdqsfQRf5rnjXETbdom6
KFrOUOlhSTEBxTbMuYyTR9rRypSHVQVKDI6GKtvGvHBO4KahyO93HiZyMKz92Y10YT90cRhLTrM8
Jjp4WVTVHuLV21cj1dJvV+uFFOZKW7sxTSUJUgbtZHao5Qda6FWanxeR1XMxxkAMuykPcKL0Hhcx
afR5VcIcJpM4JEAXWVMM8YvFs96bT8sK3g1gTI2mdtTr+VruVKvWQmcFjKXVtOKDUqn3AFi7VqUx
mCKAmlTolxcHf0jaoO9zYhW6cTS6JlCl1AFlw22bzKMtDeQU5eJsY7TZhU2e50pJrVjUbkO9PhZ1
8VCnam5NOZg9i/I4J6odVd1zhJb/Bsg+mlre1epqS231WBbAK5nHyDFVsLkNJL+J4vJGIXFg1vG9
FCd+tYxPebeepP610pYnLVuPM0pHU6PYQm26VW3axdDe6yT6p6m+FwZYRdWws4slPkVD4wyYCrDA
93owxSmoDAGdPb07yKWl1Npj2LTHPqr9QkZfbo9RSqGPfNGMn1XRtIDa6xD8426crivk2UkOnEXg
w2iN+TBJQ2EJUBplS9cHkVhjqARxasiWWI2WYTbglAVRR5s4vVb4Uo9qjkEiG20/QF+dB0udgZhE
tCCd5yuzw/RtrB4rffpSgs87FoHxErWBTESQVmX3ag5eqUg7iMJ4JUy1pUiyqw+6RwpA/qNT9KyL
iaN0k0Nmw0FDjKtHlbdkzV0mtI+6tgRRonrV2FoxyQ7LPDqlZv7QyfyYEqkAJE6i2V24Bk2Zu4kU
XUUyru5El2/qtAWcTvTciA9miGupl57LdfLWZfmHNENvKzkwrXSQ1IxtlYOUbDiVRDy2uf5aNJFq
gWhad5KlaawVFNWmlDSWkYh+rGbIiy3KS1hqN+sq/5POyzciqs6Kw6j3YY5XnvFNV8aHZg7vdD08
AYjntSzmb1IhHdoUaD5556h5dqsK9SNInB4McfbRyP2wf4K33u3oGfx1opgLpU8lFFnkVHIE0EPY
kUau1iE6CBmyh5PpGqlxqM0QFcuO45+25dLpL2SMAKDCvDOyrhfjpEWAkB6SIDu2wKwA7ZvH43Dg
iGHbRao8ntI6g5jZiwIZ2MOo6gAagztQTx3P747w13JYDt6wGom0UDm9MzrzYT3924IG5oYbXniz
/Y4AVRNyKqaBeg4T6i5gHm0MDZdztpjfO2AteWoRP2E6zE+H1l1KyWvDpLSkRb/JVOE+C9XCkqPq
KirqoCDTrVSXnAv7vRn4t+VffBJzmxqZPvaNgU+iyCCCFduND5CVe0R9duOQe9nXPDGoMH/6mng2
TyFbr3DjQjhjSosW1WaXQPgy1s4QPYhFbXVqBA/0vH9WOIJY4GetbiK0HiGwlAuAXk0ryJaKtSys
TpxPVRvztLp52YGVEaC6uqSiz+DzZTcOAAopMHPrAATfjhTVL+XZTqLa3V/VthhAQxFkoRSk9D+L
6echlMNKx94Z7UFfX8O185Kp5Zz398LA7ybyIYYJFfQknfSq1RBwgfyoRRfNHOlOk4ySbabkKlUF
sEGontQiG9tKT2HaHyMJ74Uhlz1NL+xMmbxsMo7J2F5NS/lWlxpAvkeAKSdwzOYPtUA3PFRpAekP
JMfj1RQmdlbGXh89YY7NGRbNUlKhBpI1uqyMuLVmLbeiaTxg4jLY1+i2nXwsldm4hoRZ0YGZwgFb
nSOpw9nQY6fM8BRa25d9UZuvReVDFP2Ui3fWIMZGpMFrO/r60wRYSM6bA+CthXE2q9I0g97CCAEm
6XXjuUr9xhhvMO/AMZBNQaqMnJMpiRKi/s8rWZsmLVqFEAr5Z43pHcY3LU16ynnzk5sh64Uc5sKb
UtlQ4l6CtwDEcy2t9hyCJqsZr+UePSLRYCepwjlhvKUxJ6wzwi6OMFDkmHmLwrf2pIREsWclspdJ
+LpvEDxZzDHLe30ZZUEmGNy9MgHiiOdoEn8vmsLZl7PpNS7UyNi40SIbqfV0u8o3RfqimP8If9Aa
i4QdgHYogRoAvBi1VeDxJrEOmqApP0blOVU5ucetW+uTAEZXBCyLBej0QBCEgbXSWU9jULuKGx3V
a5oxbkFZIZwbN0JDhHDLu7U2FPhJOKPAtBDBFq5R1kB5DFRRukk03ZfimvPQ3TD3T2KovVw4iDHs
zDBKsEaEuXeSNJ9aMbOBf4XEkuCqaMdTDNndN40Nn/RJJOMy+mXEUCUlhmva6xRkgSISIfsStkoN
n0TQVV+sKmurpugaiBCPspe5kUv7/iu/DrqvwN70KBXoiloNL8m4FXp9ksuEGpUoRgnectDmV9V6
J8L9oj+NaM23Gie9lt0lwASgwsuHbASxl1LZUSwlSSN9pXxZChiGSq/w32fYj0PA0So9UMwV/UkO
44L7FkncaYRJgmDtoNiZW/hgE3L+xaYfTn8wMP9JHOOJia6GvSlAnK4c2vKmjGs81l/EnpPM4hw0
dhqr7LJa7RfsmTZ+n0AOkwyxXQBGlqO8jRfAp9UwzqQWO72b6EGjc8QKzDG8FW8kjzaWKBzHxVsR
4zqaZOmQaICopf3e14Fco4RQ/cNZD08I4zjmse2BOgEh9IFG8WNwkXyrA5q9jezoa+2bt9V3jky6
43sGyHoOuUqWgZKb5ufoXvUojoz22rua1z3wWzV5C2R8iDoUS71Q1kW9Acn0sYr+yXgj+VuV+U9G
wfgLRZDz0KBGQXtzoEqUe9pT5wGL2su8sOW4Rc6K2P66zCQpmald1GtrtZqvai8F+bG/RxvxxeWK
ZMZHAKRUnlQZMlTpbK7nKAepVHu3mryeNo7PY/sygereKYsMU0gPEfIDtJ8AfS3c3gyeyqhLvLhI
jKYf27ICs15LkB4SR9tQVq/LOm9fa1ujyJ/UxngH5JoApExpZynM2HhIkPBYPDSbnHiNnlup+0+S
6IovVhRWqO1oIlaEoUn4IXKiFcbiEJ/EgEdUzbMFxkVkjbJoDXbKMZNzPF2n2mCH4xGALNa+9ni2
wLiFArxsmkSJKiOwfGIKZ5CRpR0Oq3KnpXfKeq3IHFZsnlUwriER5CKuaWw2irfo57b65lQrnGuJ
pzzGNQgzxljWFfsE7Fa7saqwso34bOYGJwDkrIXtRAP5w5Jm9FJP41M+/KzCAzHf/mp/2EY0vcV0
nUCwP0VeuM1aeWkqHhs9dpdRcJBLtuPU/Ede8oxjF1tFnEtbZxvSxCnKipBe7cOROtjSSe7El39J
lYxgCXgNnZwtU1hnkU99uGrYsnAav4Z64yodec7S6lh21R9Zh66jD4NmR9lac9qJmVDqEY6WEh+y
5h9QtBOAuoAoZB14s93bkcuHLHorX3iMORz7ZZBDBM3A9Dea3C+V2NUVcg3iC6sYzcptpMYjbb9a
eQJoYYxi79vP9j4i+4Q0MAg4NYnxjjMRRsykqBKuyeVNwQD0aOUWahk+JaCPuHzLW9VpQGh9yGN8
JCHxsOroKHofue5vSw+w9KD0QPPkHc0Oh5Rv1+8xAyO88kAgN4/jhWjGZ5J6jssasPXOikdD0j7p
wuCgCX5foTwhjMME6LkUdq0CIc1BR96QHDPT2xfxH6HNh9Uwh0HLIiOeakFC39UAvuLSoag56z3e
sA5mhzgRL/mPl9eHOMZEZBNkcRPliAdw3mINXXVYS7BumD9W0r5khS6B/SQ6JYlw3xeRjZz3WQ/n
F61tXHCSeJmIYbqoUC368tWIciOYSWxVquCKUn9SUnLsB9mN1sUVjNXDnN4VaLidhsSGheHon9VC
DvKKF+UyhpGlm4WDSOukzWZp1TLKXKPWuIk8/jOMqHvWum6rpD0v3fQwq+Zt3A9WLqU/RWl5rpa+
skjfnRYx8wsB9d+wfK1MjF6vqV3GYOlol+lkznmQNJ3VJWBIqPPHaKgelTl122V15TA/aaBhGVbR
A/Pt0dTQuD6ZFuA6zmpZe1nUP0Z6BRIUCZwdq9USRbVNqbMXgzyAhCrI8+5FX8wvopY96GM4ekKJ
9I0CuhM50fVjqRi3vYrM9qioqTVPyhXgwB+laToVijHi20sQbUeSG+syGGr6MDkhDwSOwLW+Hvss
MFvUZRtxwnfNTwkGjnUCzJ8uX+x5yEMrTQZbylKfTOOzZNQekInOXT16Xag5g7zc4VH/c99OqV38
/qT4sBvmqNdy09ajCTPVyKMZfo14w4DbvsT4EMAcaAFASssQw1PD0n70BzTMOasfXVVXppsc4EOf
YY0OdCA/jinn/ts85heimWM+GkuoqSnORA4Eqd5RS18eDvvqoz+xpz4mElLiqJL7FqtbFNUDeO1x
qlOX5LUjmdpdo0pv++K4x5yJivLMrLSBYLtyhP0JEjsYU0Jb+3qnWdkr2Fb89ApEpX8nlC0SCgkp
MjQMIdEIBIko6ChwVWiLt8BYWjya1CkICNJ5kxRbo4KIXn5ZDlszHGfA6esz1to76aP4jFIoOIcT
XztTof0Mjnkesvl7f8TOdprMVQ9yGF2uqbF2mPxMTg3mX6RX6UX4ZgiAh6/d0QXn+zvgZ3HqXNOJ
iMvRNTWYvS9grg21GuV2MbDo9NB65DW6pshM9OqQB6/5sdpxgPK8ox6mE69TmGPKJnODGGPRaSB+
Qe8ITFggwDhtQSiTLcd5qh2CC4OzUk5YZTKeR8LrqIFAhFXH0RHdzB2D7gcdZIi8KtiXxXEEJuOD
lLpXxCyDqLIDhlxzTdYXKeElhKht/LZzmDLQZXAWmr+19A2ZkGtGRW9gfzwDpdYV3OkWIMZB5kVO
9n1/RdvhxYc0tolvHhJhkSZI08NDDWah5V6N73vV18GTDQola24e1vJWiB6keeWEo5tXxoVoJsWR
mHKTlzlEN+vRCL2ZB3W5uVsXv88cwqgiMfqF8Ptj7g3C26idiMCjIOHqjzlnJUicJLQb093qD7kD
fN/Wnm2UPl3MhH1Hbe0v94s5XXq95staIsFBJ+swR4vkXWGXQYXh7vKJC1pDv37HFlXmbJVyhKHd
Aasz4aIReyJOk7+pfnOIAEU1BZrL6/TfvpguNo05YmaYVxLeRUgUybYMdMPMV0Hr5mR2ggIH/HV6
pIdg5iQitvNGF2KZK57EpDRlesVTdB5ypuzZ2UE8tz4Ps2xrjoLSqP/veKvMTb+qfSrM6vvVINrk
PB0Hlzqt9AYQUeP39G1xVLtBPHeYryKPd9w3MzwXwplrn1RJJgHs63/ZPkDcYRILcJEux0o5R4/t
4AiLrJdqCckQIYiuCe38RLnPNRzdtNe77JFOf4GxjDd5swW5falbtrY91uv/BWqTLR3FO+Wo3BnH
4pg8pQAHaN0YuUBKM0vR1GjxqvSF1/2FU+vcOS8spzd6L1KRUG8qyPfLfMhJa+vtrThwxGxv4693
Ndu4q/VDkqsV3p0AmDlSKgWZDiMGf4AUePl8fw/JLxIWXa6FJVpJ8NAMr8fhbcEUR85Limx7mI+l
MBaZiFJdjzXe6aMX39agJYfKkkN1KBEOLvfDkZe33bbMX/LYGh/gfoQ4TSFvzgAshlG95FtfcCZG
eTKYi23sTKGmEGDAKR9svSrtuOx/kKTk3N3b9+fHUpj7rUnNXGp7bM9iXifL0eAB5fOWwVxthqRU
cgSCJUfofTE6liDJTDjpN44hS4wzHFJpQlAFEUV3loTnOD0IU49Z3is9BeVieKuGnIcPb02MuUm6
YI4hzUiJ4KVRigQdpeNTbxqHP/EDv7aGrRDhpY5GlBpi1vFLDxYedNMu6b0+855UnOWwVaIR+Za4
mCEnG+6JfreKyCI87y9l+/n0kUljK0QiUQCoQNeiXAE57raz8Irw5NYWrhtHfVOC4TsXtWPzCXEh
krE8OYmmSERQ72h3rbPY5S1FytPvKwDFOTT2gHBHOJc+7+myXdS5EMxEV4NYzf3Yw7GiwS0KaFvl
8CL9IGiYBX2ds6/Y7bviw0bo3l54V0XRpkainqgAzutwK5Njpdyu3BlbXtJXpt9xKafTm2ZcsCaK
e6l7YLB1xMPgrTa9hXNbfdxf1rZJgpxcwYid+tv0RaeXeQ54FJyw9EsTy5T/Oht4Nz1PCLOmcmnE
FCTOSF/I5yi9HtqrovyTtx7mXf+3DiYizJWkI3UDEcZyM04eoKOUnjOosu3AP0Qw3q/UU1QB0H/s
wP/I6c1ocLzrf2z9hwDG24HrU2/nzkAS4Dy4qwPwqSu0mgBGe31OrdrmNbZwdoXN7yiCMI4dpkng
zX8W1eNi+imGFPbNa7sl6WNf2GyOnFRl1E/wDXRsVryK7sDYe1QerQnQ5xX6kbpAuZ//UpFsPice
SdwVAxSp3KW3urcGkW880HKv5MRI35C/lcc4wH5NjUJRqPFdDS6VV6C/G3M/aAlpbT5D6H+8Yn8Z
Cpuzmcy1K4TKpCky0QaugJ06oxUBr2X08YzlnKxtx/chjHF8JFvJALBVhJWr28mNFc/f5umuGniY
UzxzZJxEReQlFhfImbXXQdCsUXhusq9/aY6MmxBR+ZjCDEJG9Daa2Klct8JXShQC7H/fdAZLfjBf
C47n4C2N8RzGuBhhmeIQgMOoaE55k1lFyQnNeTIY5yFqVZWWC2ywl9v7tKN9XeQ6jQvO03vXGgDA
Kn6+njpZjgqjgALbKckx/4NnDBrybUwm3pf5j/3d2kIUxIvm/0wPwpjIPFtzMZRX6K1S+u8Y67Al
E7WUQbxXSzmINcUXwRVhZZigIFP/OuvZuVgkYBxH7RPR8HAUm+soU++NpfqaCiVGeGqvHurGXur2
kMWgZ80BOZ5H8ZXUJNcggwfqc/kH+KKf1sCE/ULULDoRsC/hciVNgULO4+Tu62l366Emxv2ATio0
cup+xEh+pAPlZby6g5lzfDlPDBNtTaEEtAUgdjiTEt0BV0W0Igk5esKtvFOV/P4s/9h2+iEXIVC4
JElmaLAx2jNIoZsoCZdmqcfez7nubf/WhfYYv9NgKDvuMCzqhN9oG2lXocQRBvk1zZs13hIkFSeS
5OmR8UFZmJBGyuC9c+MgVfezgJ7ZmEfKsRusYFWMywllrVdXGqwk0V1i3sS1t29zvN9n3E0yF4mJ
2SZcsdkxDO/j+Q/cGcFjxUBDgqL8Pqg7zWUiRgi36wYzj0IwjY1VhJydoEpgDe1SCF3khaFNkqCG
+iLDZ64YBqtWwMrG8gMaPD3AXRc2xiy/5EbyvK85qpk9oYx1L4DKbeUZQomE6h0GVpsvY9dZcQQm
bjRVrfpTZtz9nUjGxM0kB/MqOL+cvjcf17IOqjI8jFHxHTDnVogiu5eM5T+dkPMCo62TfKlgxtQx
x57LTQPBtIS4Ats0BZ5j5y0Aoa99Xt/dZjL6Uhpj86LaJVOBwWsnPsxfh9bKrhXU0CJ3tNI3EMxS
rJ3I493tvO1kDkLZCNNkEAhVfNRIkQCnyT0+WtZmzHexODZHm09tmWlUlb1n3CXBGqAH/YYy7BQO
mAg5rp4rjbl50ZAx5HH8vnHxaIG70g8flYfymbi0D2jl2MmWR7xcG3NHGkuXRQpwapzeQGSEYSMl
OlU8qhieEOaWnKdmkIcFQoT2UCeP7ewMPK6nLadI0JmGhhFiwLkyWpvqSR9FmklsVkxepCDIMHmQ
2Nur+BDBqooYqYbZNvh1pFdMwY7I2zJxfDt1B797qA8ZjKbGfG2ivIKMrrxeM3Tt6Fa62ET6su+V
NsO7S3Ux7rdIh3wwCqhriMhXVVgBaSGeetnwgK/4jZD6TMTFwoR+UIvxl1GSZqsLpVetNWwhzdww
lQ4xhrGVUXXFMbOmQb9fM+VtznVbajJQUPRHqV4dA0imqzw4a9UtnGPCUxTjyvVsQZuVAFced4GI
RkvVAi5NsK+lzQrUpZZY511mMgDqcZO3TnRPswKVb943Ps2x0d4Eio27fkNTRGQBdZJzQfIWyPjv
YUiXpqBteTV5JpovtiYoyv1Jf9xfI8+oGcedNHKNPlmIidXaT7rSnbODwKsvb2YLLxXJeOpUqQvB
pGWY9BAeiRW5KFbeYZ4NL3ST1+XAURybUa4KtU1BDEwvvvJQVpZ50x/qm9BRLHLUr9IGZFGFl/uC
t69Iuh87J5dNMItzG3VqCLFFfb00FEzhKu1DS5MBFr1y+4ypO9uTxviiMM4MZSrhJ+igYOHOwRxZ
A6Y4aG9QLVj7S9tMbF9sn8x4JZPE5RSWOAfyw+i9D5mdygAtEDbecaAuHb7z0sscq5QZ99TklaAp
A5QJuIBHQ4kcVWwTC08Fzsrei1h7emTcyAhQ77WmKfveAVUP6ss0TuqD5so4NI7pK8HktDjn9Kqf
gok3RrcdBP/y9mzCmYiCNkQJpBtJ9aPp8Q6Ss5OyLt/EpvFJTvylb7mbyTMdxrHoy9KE6wrdzs2V
mF1nraOSJ7Xz0v7UtV/jCJjUYICsn/7ShhhHk1NQ+BDESE5p4khObnc9+HRuUL8uEkt9U22Jy3rG
898y43byRBzXdYLMvLLQROvpX2Iv8+cj2Kxs/bpHWIreJyDuiyc0Kh44C962YSCZSIYpkd/wROJY
L0KzRwvUSqwa3G4hmBi/45iOYDFq7RpuKHWnIPq+L3bb+/2SymaWq7ztMKOMF25hPvTzWx8q1oT5
2rYx3X1B9Aj+fnI+BDEB19I1JMonms5T2vs8Un70Qujvi+BokM0lG0naVhpNeFVabWnjS7rcFLyX
y2YDInbnf9vEgk0MI1LWChAAqG/DO6lG2Sc6gbLL7QMdNAk4/5ZkLYFoLYcU1zyv+34zB3Ipn3F1
qqwMFfDFUZv2u7cowKEAQ+nw0ruL09sFF6uFt21U5xfv7nQmVa2WsEohu1GzYzk9/t2eUfu8+P0l
K2JjQbMewGOfCDoh5Dc5fP07EYwDk+FFVp0mkiXpmBI034XXNYrgfyeEcVdJK+RdU2AdjVkdhtE8
y5rw2EwTJ9fyH5HRh/kxLmro8IZNG+xHeqB9pyQI0cFVHAxAvvGQh/ZdA2Hzx1oxl11ELU3rZUtT
FjvrVUupgqqaOcrbNzI8Lz8bQakVptwqkNQb3w3xOUw5mfDNJrSPQwMCp88CallehBEE904koHlp
iDwTgF8VwLDEHkMJq37uRACmpsVdY+Rv+4bxH+/z/+0YgPM+yx4MtS+ElC7uva8wc4X7MsAbx6V3
SfFlX9q+C0QM9lmYMemDQAQqbLyW6m9Jf6haHkcaPS//7cmB+PVZRo6JjwjwWvCAwOmPxGBoRE9R
v+vNa15Pzv56eLIY99CZtaJFA8xdx7ARJqwAUfYgoJVpvUrSl31RPNUxboKU5Rq1BUS1YozEw+hU
gMPri8HdF8Nx4LDKz+qLI3XMuxxyOjf0O7u8SUGGXLvkDa1z6PzseTMWXANkXAaiqHgYdBh/66we
QY4+dMLz4Al+Cg5c7nOKc5bfj+KFQ8+qJezEGtZhPA2uadH53RDQHUglFgfNi4/qIeGEMDyJjPeI
ylQvSQWFrgZ4ap/iItjfMaqfHXt/1+/lirTUbNIGbffZIN5WWeZV3ZxZkdyfmnU5qLLgpa35FZfk
077c/3hG/fIc75Z0IVg0xUhA/kp6H7mmteP5C22cUSwdbB/CoX/6k7bECzf5/kEXAs1Vl4aMmmZE
bkw5sRX9SpV4YLOcc/aeGr4Q0uvirA0yVpVm30KAS6g/JI3TJsi5ud47HS5EEEGo82iAiElELtlc
rTozb2axs4WSV9DjGQfjNdJ+rSKZOqhc/9nOoTuaD1KLyZc+EMqXufEw3Mu5LDkhAGGbR8c5znKF
PhRoGrs4Ggf1zgD3UQ2OU+5pps5oz/YZ3yG0+SRixg71SlCtrU6GgZvoG8ot4FvSj8JViFg3cwAK
GvDa1TlWwnaT9gnIu7MVWyj1Z6O9WXADiJxSP8dvvEf6F1YiFNPaT9RvTKVfL/eReL9/freTBehH
B9I2EPB+gzkELhEQ73UIQB3An8+lp7gNiBExd3LfBvodsVMLcAA95nQzFC95CcFNDV5IZ+6ZrhvG
Ui3QkZ53x2Q6dL0vJd7+CjeN/0IEYx0dEG7XiT4OqCX+/9NYbodvH3LYgoqcEXGsa2qFRyC5BIbT
Y6yNhrx/5AAvBLFXiWb0pVhCZ0n1MzPOY43RCO4AGQ02fztTKC1IMAAT9y6jNfAFmEkoIYuDATK8
8wsfuTErtFAEA3Y/7724aeQfwtjsppxNaJaIcPmbZe22huanZvi8bwU8EYzS0lFdzL5Ctm/Kfkix
W69f939/i/kNOOy/FMb2yXaaFk/lBAGVC1yn0aJQWQlSwhTJR3UpBwG9FFd7OtM2tSYoj4LDA/fj
LZKJ4hOMFpekhB71/E5QvZnbSbF5Z10skn7AhTfC8GalxC0WOXpmUJ77w+Q3dvgiA4Y6tYEzjNe9
2FtSkHWcysj7TMOOPcrUkVxIxjyaPkn0gSLfLM81zjKdARZs3e5dsFfBUSEBDhZt9bC/rbwF079f
iDVHE9QDgFIAQATG0qcnoFIXQ+pKCufx936e9tbHXNEAP9ZntI3QMArxL0h3gJMXHiVf/SrZg79+
F+z8JB9LN3bLq2vxhiB7S3zJk875t8hrnZjzhOetm/HLaiuvGFbH52iL6pb5XZFJnoiu65QTFm/7
/49Tw7iZYs5RidIgJ09fSjVy8+yaIubtb+JmfPBhtSw2i0HAI9vQaL+pqu9AHbCqLvGqfDyOuuyJ
s/GzHHmJRM66WKyWvu5MSYixroLIX1Y98sKpeC7annMsOAeeRWYBUK6q1zXdpvLN0A4FF79/82l7
oTrGoxhqKUhSCdWlB9Wb/PkLjvrwohxme3KQ3Qvkl+gtPpoH3o3A0x/jaKr/R9qXLcet89w+kao0
UtKtpp7cnh3buVHFcaJ5nvX0Z9H77LRC6xPr977wlat6CSQAgiCwIIeFHyqwOy3+HoSHrDTsouN1
b/JA6P8Xxl1mKYYs0LowEryIWg+++fdY5vlMHgjjQZJeGhKTblFe3hWmXRSPIDvf1u/12/pilxjn
AV6ZXgtpXWN3zH7ItuJIqBhWrQSXdXhkweFFbTy1Y7zDMCf5LPVYuMbAsVZmVyCw48SlPAjGMVQ5
MlImrTcTut0kvfstr4eAA8B2PidBmkgmfVNo5IOpv/opbzgLZ+M1JuJQhbgag4/2ue4+zM6y8tvn
EWipPAwaxS00uJmyftRorWFgRrFdNsEeTRnv2mhaXVT9llSMTTCS36LfnCOzsFCAcxeWeE31k3ta
ReqC3fmhy8H/MOlneRROuB5OWlVZak8ieyrC3u709NhJjTfKhmjlwfzapaaGlz3FSlBag/Ko+7DM
nDJ914fgR9SAnNOU3FYTdqPQvTdGkaAmtr+SNf9hrptj2wrHoMJTedOB9sDn9s6veiuMnwK70Qdj
O2PQQt/FuSh3YJq96V/aQ3YM3MgWnmB1doJRw5TiMPFIYPFmYH/cwj6d3gtgxshnjDuVAhXArRdc
G8fh7IOOPbBUd95LGGyMwVPhCQ29ToiC09QVnHGwOC5gVRMWX8C4gKKfgqGVW5j+TQ4myfwBzOzK
deOE1+E+PvqudMundly/8ixAGT/QaJrctXS94y5zFFPxfPOuDJGDJzdyd1t3j4Fx7MAozpGVt82M
bzBHTOUpS8iqoj2CzhvI7BhDJo7BOfxNm8STh+JNx3WfN0VtPUl5kZcdo+aLkiQUM+RND+YLsTED
1s33IGb2MgywBm/RtpwffFwbWsWykxWdPiUkBZy6iyhdSmJpV6nXnsajjq7/5kxeQefjYPjpXn5T
95NFB2jEVvHM69hYG+0mo+TwX7syGDdTtGUSyjmVGyF/Coo7yz/o9yl4VBI0pmTn9pSiNQ+U8icJ
NQWR499P4BVpMCD3bXtJVmmAll/CxCMKCOyzTqVbvxu+KQ4ozAxPP6cnfSdeYbIbCm/CM9LTr+mu
4+zG6nmxWAP6/4WrLZs6MzUByJ2evWY9CmB0bjf0atS9wGD8Vzqmc1kHH/qF66PV7LJf022nuz2i
LaT5d7g3PiuPZHK2V5UHy3ivQYyVvukAGzWY7NCNNvrSHF+u3TRv3G2oVTeFsWvgoJMUsIAx+xeK
URhmqLoD2fitmR+T0ct59dCr0iwg2I0SxKYV6Nu31Ab7ekie4ZeKtneamjepjofEbFdfT6Xf0MeY
0vghS/t8RmcdJu4ZCS8bvcpsgBzqn2VjdsjEVHnZqCHTYIt2cU8zC5hV4Y6n3hqP5IocBo947S5y
qpN+S9z46Uu1S4sPYI6Xzk+CuqFPdgJ5msV7ubzTA85Ve718c4HBnCaGYSZqigpXtCuqoR3fyq5x
FsECYnrGmU6QjB+yc+dhOpo94H68S68TZFl+9t/UfY5hJ7w67PWHjcXnMKdMNCupWMo0yAXvXnCq
dqKGChvlqKDUvLMKV3/ltQSve7c/kDL7mA3OpjwUTKyAdkPfzfOburWqu39IjUpXue5tWtyTh0fh
lufj1xP2C2wmXJ2aNAU5AsQNjMCWwpMWDhhatReje/G1Gx5mYsviHSm+8giyQGVOFtIT3a9DmFBU
YuYXjlBkUB2MS7U049e251kNGhZIjOeZ56o3TZpIl8G0bTh9AIqJ5k6bSsvwOTl7qhmfzu0FFOuB
irYtYkyawSFF3z7afXZFgzBeMRb9mS0Yxv1Ead8YRgVtIdpJjk+Zud9esf+Rc/vX68hsJ9MgD7U4
UGdNH4FzL3BNZNvGvXSN8iunwuOedjDBGM5rFliV63IKEmanOqXs0knBcTT6uyBoLUMq7G3JeAjM
Bk3TJPvoYcFZLpNDL8SHaky9bQjqrD5tzkIIZnNiQSzEIgNEqINB2Y4EzUGvYRv+wkS1iveUyJOH
OR5ikBxXLY3P5qS7jbTYG1qeO1w96xbyMAdAGuY5hocg/NG7XVEPbpU+qr6rmbwqm3U/tABiTgHS
ElFvYsjSe/Etrab0PQyzc0SLr2jrpZQLLMbFm2IRloGE3tbG7QuMTwU5wiE6ZGcw1NrtPrWIRbzi
pnlr9ne8ymreXUJnGl/DLhTbjt6daPFx4s6n+uSj1pneJfxrXkMMb1V1xrsHRSgorYjto8TotOg/
OPqejllwOfd5iisZ49OrIk61jt6SsKqgRs8w6SXa9TZtiU65gcmqW79sITtuve6i0axqgOXZU9Gh
V1eLkHI464KbVP9VN3XGbygYV0mmCasoHjWvvClQ1Egsw2qvS/6oO+rlNhyIwRic2Kh6U9C7QHyY
vlGy5gTMyYVFyeVS1MPrj6h323ZZ1CVtITKW15dDEmo5pIv0Z1Xpzlkt2HIRcE4VHgpjc5mRYP6U
ART039gCCHqtIP0BqPf/JAxbMhxJqlyE1I0oIFlLbvPiukw4xzxH9Vgqij4WlLCOABEKO6EKbcNI
rd58EbunJJU4JxbPqNiyYS0ZOwlzMmmGaXDHK7QrHTD0G50K6EG8+dKr18Wo2FuaoCmF1iXYo9yY
rDnLbRG9+UVwi5GI/1UuxqRIC25krQaU/z27RqkohkPle5DT2NNDxM1bc3SP5Qody1kvJQmLOChH
olwb822KpMp/UzzmLFbEupHbBhhd6yUhSEKC67TtOSD/w58bJjF0RUPbK+Mdur7oU1XByUUvhPRy
An9nV1cEtWs8Ov71RbtAMW5BkH0kNukh2YP2YMqbb2owuVXecXo2V4NmdBX8KxHjF6a8MIXKr2lm
h1IvoZfqo++Vy01IT5/PXu5fHLAK4P+LPE6mNl3ml8ChVI8o/LOCu3ZPTydUeXENaT0wu4Axx25H
Sn3MR6wdiRNMQvTE8nlb23gAVNqFNGLcdK0iUGmixEb98CmKyd02xHrkd5GBHlQLCF+cidmKkGEk
BfKsmpP64kMWdnup5mUZOGqtsJXB1SCEM3jbQaCo7evxOR5GJ5Mf+vnGjG/N6Sae7xTYUlAetkXc
1j2FLRbWk6QpM62iuqd5CjqhtR1lx+LpHm8lGdegNWMZllS6NvXirLPy+owkoisk37bF2bZYRWSc
Q50VYpR0wJGzztbk8qAMb2ba84YF8CyJcQyFFo0l0bFqNYaCzIcGvHAgY7ozkaLw73ktLevpmD/+
QREZ/9CYlR70M4RqQJmaXWfubI178q46tGHVOEU3PL/HU0a2SFio8sY0QyBK0sfs+mynXAtPo4t8
3+4/qsbHtyyMTOp6yumCY1DIo92Qo+a+l6wJs13UUd1tawfHZXxEGgsozHss2wkFHo7f6VZZ+XtQ
HHBiPB4E4zIS1RdVfYA0QWln/nsq8567OBrO1gAPcp7qSIjCr8JKm1dtdIaOY0Trj+oXhWNLgIs4
juSyoNaKloh/KtLl15/EEnagLLjmDZvjwrHOYU5MvabHLHpm8Jqyo/Viyneq3KmbhNZg8R401tM7
CwEZN9Fp00yEAYj0TljeoufjmiZ4Gs+/Si3Jrq3MCY+zYk0cBeRtHuM3VBL5rUz9RjIh1+tPT2Kc
unHF60PlrijjMYSp1sY5gpJMu+p3fVD2xmu9n7WPDYw8pGH+m9az1cBZahJVy4CXgkeh72ZXUyLO
QcVZOrYaODRTQZgpGZeYJeihH5CKMeygUf/vMIqCkmBJQ/ULITKji34allUaKeD9FsJjXme/Jam5
jqKRc4KsSPMXDKOAcxD7eS/IsOK5vE/06UEQ44PR+Zxgme4zE/H9BcPoWy6MKL9pII2qp7tWNe4b
ZK0KQtw01neZgdZgo7JLueeoOf3ZLVhG/TqQEE1JCenqARX2xH9KfZiYktzNmIadSp2ddXPubPt2
zoqyhbSa2PfxIAFzFgpbSwc3lOJTPJQc37ji35crytICSEUVlsMMGB8tBGMv2MLgcxgPeBBMYKvm
ZlKIJiAS+RB3t0nM485dCygUBc/amKWoEdVkL7kGaYV+MDVo3zn7ITkostxT95fvg1v61moeeFVT
q5uzAKQiLw5eUa5yoR9VBNJm9uyX07sy4jlHbDgXKR4M/f8Cpq/nqJENyGX4D0n5VDRnSf/K5iwk
YfxDWOf6jEshzqooOflDc1WXIgeCJwXjGzozLyIMS8N0iCrAgHJUxSpHseCR6a1lgP9SAsY3TJrQ
9Q3yHaCcyK4poRT6Hq4bK3Izu0VJwz+tI7KH5ocH9X7bVv+HAqq48BLMY8dr+N8bheEU4piBfQ8n
PgiR7lS7vY09051MvK4orvoWo4eK4x/WKnYg7wWTMas8z0XMcwamlo37SIvsOmo9TWsbGwPNT0Iu
HoyevlkkZ19s/+/n41/YTFSY6XkuR7OEzEj5VvrPVSpxHP26zlyEYwwMUSeJBUIXVFGOodRhXm9T
PpqN6G3v3Fo9zF+SMCaWC00fGwMk+ae/2XyLUOiF0Wy79rl5yp4iu3mZXYxKU60ak5Sc8K47xe50
qp63v4MnL2OGojkTdI3jM5JQ3bejekBUcFIDlSMuD4YxRTKNba5nWNagffOb777yLeRVVq1DgNZM
IaIq6Wy3CRozShKYkGSomoMfqI7so/loTL8S18h/YNjjMQZ9RagX8Ft9dtdjvEBvp73IUcI11jgo
xwWEMWtJTBMjRPULmMt7J71tLOXkHxK7cehojwR/IkiKv6IIF0jGqlMjbOTQB2QrXvnTyxwd/flt
G2L1PF5IxRjvnCldmsOuHHWOj1EC7ruel3XmQTDm21ZSFk4VXH5rZOckbb6Jwtdc0GWhGMMV1DgM
8hRSKC0KuMxdpfBITanNfYr6FuvE2CQx07RNaggxpYNXC5JbdFKNQorAaVHiYG9vytqrgIJITNNM
DdMmRTYNnAwYqhXpGU1ctQc4obcZgxEzS70xUWY67Llz6la3aIHHHJeFismLpQQ8FPJqFbGkRuWY
z+r6LRCYqFn3Y92oKUKlvvooLJ8wDLFOLN/gVZGu3gr+AH0ijkCeVJuEDEChcM6Lp5IciPwuBFdC
82MwfpYG7/Fwe+k+0UfIWqaJYw88POy5tZTeJYnJKabhQTBuoKlyvwLPKW6Hcb6XUgHNBv3jtsat
OmrFULFwMi6HLGlWHKJaIh0wm1dWPHCrxeVJ7zj5Zh4ElXIRvzZaKWEkOaYNh+aTGn6L/YdYftiW
Yv0AX4jB+IG6QDax9oHhP5Ednqj39CmA8uPg4o4n3fheuUYVpFWLIDbqnMBGW9teRGXf9fi6/SXr
WnhZT8ZdoMVKGTN4JAxBFa1Wr5Aa9m0jK26VGTW+ISbmdZE9yNrPbdh1K7vAMkd6l45SXmgY0DTr
+2I6CuVbpx0M3uhF3k6y3kIk+jyVQBnqtwjD0VKUKJucBeRJQhd4oS2ZWCSN1mAna1Gyzbq20iqy
2mkvdJwOvbV0MHztnzVju8iEoW7VgI7fnu5S9MTmHih+CQalY5Zi5ok8Ere17NVfcEwYMZdxFWoB
NEPYZ9/K98RVCieAaOD3MjyQYjxoX3j//wuRcR/R1GZhK2C7InQUS+l5iFTL5zHmc3SCHe6Nyd75
GA1YRTU/Tf15xMzk9L85EJVxIIWehhIpsHJ5VO6r0XTBofPTIAmvPp+7RYwXaeJwDjD9jxa6SB6x
lVPo1M8/UdUAYmBc3nivY7ylY3xFKIbTmIWA82t1nxbj1TiA4iCZvW3fQG3/UwSz0HPGN2hthf4d
Qi1qRlnhbCXN97G+b6PYAu+au421emKpKJXUkYDRZJZTKY2ijrQyRAr6q6B/FrqCE07wABidTmXS
DlWKU5fIuzA/EB59wupiLQRgwmLfn0LJpFFEAU7DVr8bm8RKpxfTvFYRHm0v1rq+LcAYxe7EBIdW
j9X65+k6c0MnwJPsG7HSa3CdHsWOowq81WMUPDFzFRNcAagFJ7k6FzxqhlWNXgjEaHSEiB95Pvy+
kc5vWiM5Ze07Rq49bS8cb5MYjU7KtFYqDRqt5S9hsi+i1kqmX4r2Zo6cCIwnEHPiCU03GRUVKAGJ
b5xIjj+MXoUGhG2BuJrAnHpBij7VJAKO9DDZlJ+BxI7yXT3Qd+vCixxiOtuIHMHYt1CxjEKljaHn
s3idVjtUzujK8zbEej5M1ZB9UnVF0QgjlN8HKcmN6l/1Tp20PRkfY2+iyIlBPOG7DU/D1+X6g8lW
YUbogpTUvEb8lU2vtWneEiO7GwqZcyRRRf7kUy+ifSq/7NtuEgfANOnsRrolRo3bdfnOUHiHxLrJ
XgRiHJ6k1ebYdVjEeZoOtW+6s5RzhFlfMxQeYZKCjhYexpym2UAHFq05aXPDkoXxiLcUq+ij/zsF
gaKoFxjGlnAHFIgOy3XkurMFs7HyqLsz1Ab3jvZxW/V4EjGaF81ZYdRZA6gRPWvjo9QXrmoYX7Kh
PwKxAWSehKJWxBBIQx0nUgiWUWVepdW7bWHWNeACwwSO2myqRdZAGMys9+oy2od+wNmaVQhNlnRN
BQnsp3oZMZEzMiOR5oxl4bVVsVcGieNJVy1mAcEcDSIGK4tTBIgOg0BHu48LpzRtycw5KRS6tZ8s
U9OIJEGdEYcwB3hEepRnmcCZdUxtKgarVvAS1IeeXJPHqR6PdTYjm8Z7YaU2sgVLV3hxbQlEITOD
EGYaqldaY7hz+TvzX8vqEPFoJamZbCFR3V8g1UWcgOoeAoYC6FEK0xkxr2PsEUIU/q5QqoOi6ZzC
2PW9u6wps3dI84exqJfYO0L2vY6m8RZDUGPpDkyJh21lX7XcxfYxvqjLNCFXqLtLg1Oa5LaOMNXk
zZhfV3cTNSsKHmuQoP57CUk0KEVRY+h23pCHIWv2CogctuVYz+RpFwzGb7fyrOaJCQx1F75re/TX
otnMeMHDk6MfuKUf9Is/K8UFjdF68LJJeBbBVY+WflT3dMwI5SbKbjF+60u+4gLFaDp4FlQtQfSA
mQbPhfRrmmbe0tGP3RKG0fBOG8FUqWLp6DVMdlMPhTNolRtt1avBXsrrQV433YtAjHbjKA8NpQJc
PA6PqVSekPHFVKTYQ1m7VYWVs60Z68Z0gWM0HA/4qRYTwJHqtukfO/k9Bs12xyNYWoUhlO1LUWVN
ZcvrcFWu2yaguRrhCrSzImrZh96WZY69rrrbCwwbR6Jrv2hVmq6hCWvabqPswj3/QWTVYhcwjMUq
cUnali5akQXWHKKULnvZ3hYeAmOvKqYLjpOE9QqkvaQcIul++/fXBl3iTfjPhnxcAZZ+uxuzidAU
nWZhYg5msDk1XqcDe7ptHNoDG7rG/RSiK0rOrG3oVZ+6QGYstsdAlFLVgdzPuqOE8l4IJS+odY5j
4MEwZpvVuTqXHVSh0Z/r6DFKb/Tg/b9JwpiqRJQeXTSQpCb1I4pVf0zICOXqF6qy/toqxkSFWtPx
VIXbmEq8WH6qhocMA5K3RVm/8i12hQmHi84IJxNv9///8g8WBjBBRHaKcjZUrju83C1X/6glL/RP
ieswFSbg1R9jYho7G23zOrma7fFbYIsWLpn3wc0XauiWS8nW0MV6FWUx9Q9muCskkHQ9bi8jx2zZ
ArquMuZOaKERbatZg/9T5NktD4DxC0MfaFleU60eHT+7z8Uv+R3NxL0L6qvrjK5NFUoPpBY8v/6E
6t0mOIK/h1NAtO6jLxCsptV6pQvg/XLq+kVUvAYtuHWzC0lnxeh6E77FQeFu78p69AP60X+lYpQt
rgZlIgI6jWundyiBVfOE9zjUwahX4v5L78wXMJbFZRR9QcgD8Gdqk5dEPyvlx7Y060epqYD9xhRl
6YO0aWE5eoAKB4MePrH6LoFtKNXOYfke5+2X/PQFh/FuQ6WaydxSOcZTqz8qmtdJT9uirNUIwx4v
GIy6+V2ZxMMAWYzzPxszYfAeqBic6FewEzEvbv423OChmVudt346XIAZJRRCn0R5DEOlk/6MI87Z
0aKsZvQ9TrHn0Qrdbs9ryv0obP0USi7EZfSQCF3dmBnEpaiqXXrCT/NUnZNrnL83yE/bjSN7w2MP
zsl6p7/SJhHR0+yaO9ZgPRl2+RKWnqzWswSlsfiSHv1+8yF3pLcMJFYSWJSbQ78bnrl0Q5wVZ/nK
8iCZQDYERD1/Tf1H3b8t2odtdeJBMM4xr/I5MhvcBSSjQMFS6Klj7WYJ7zymSrmxixq9MCwMsBpn
v54ESFIV15L5Uxl++5FL5tAxCY/kbd3d/1FTjf5/AeUbc1pJGqD8zOn832adc4ycB0CXdAHQmK2e
BS0F0KdTWkj7DsXy27uy7n11WTcxIVQVNTbUjLQpizKatabvCihCdEYMONd38R50HDtyz0Gjlvtp
dxZozJLNbVdJuNTQ3PXozY7ZW6pqFXb2K3/7CYd8lVuTMx1kwR5ay3zfBl9dzQU2s5pgQS+jnL43
mfnZCMAdH+a8xVy9jS4gGK+sJbk0ZvSZWLohR2LrmAihW+oj7dsG/floEd/mlgGtXucXmIyXnkvM
Of94dqC3KuWU7K5aN96jTcXmrB9dn629Y7zyhHxsa6YQrtTVsyZoR6WBRkYyJwLhbRPjhsdWT1HH
CRgFcyL95iCOvJ6AVRdxWTE2zjQKUptQBbyuJ98VdW+ABmYWH0fhOQ9qb1vn1iNpcASDrVKhNOvM
ZRRNrSiRn4H1z9Da1BmRqrLpWSJGH5T4+U6+Nm+/0FKmKAtYxtkqpaEmYYIsXC+hNTQarDH7XYe1
/YVpLn/hMN5Wy9MiRW0vEhTTDcl/aMle5PUGr0ZUC1GoviycYE/pdESab45D5QUBtosxwF6QgoQ6
+sIc6r+kYTxECUKJYhCxatmAuaFd4Gal5GwrxLoRXfSB8RCJ0tUzXmXo8eTms2nno2vkPMKAdRO6
gDAuwejHCV0vNH8enOXpRU84JrpeDrPYE8YV5G2TJGIKAHFHjvWNf0hRClNeg56K6994srDuIFCJ
byRUlkFxh8j3MEBw95U9MQlBR4ikyyoD0fkV0UKa/mqVKx3z7ISgtqJY4xzm61Gd/geGjerGZqzr
MgSMusPFyo6Opkdb3YVfdMhzfNRjR+Yct+un7QWRcT5hCa6NKAJiMHRWUrjG9NIJ3xX9MdD2ks8j
1V1X7Qsa43MSKdfmsQda7Ie7UpHcgeQe6XivtuvJkMU6Mj5nbMIkaT+u8bgvClbuFHgddj66+NES
agU3vGfVdQ90EYzxQNKo67Ea4UTqyeilde0I8rDTNNHSCvH3tiqua/sFivFAcY/H/TjDGpoYmtKA
toRjubzfZ9zPLBp6aQQQJVHvmupRiTmmRE3lc4xw+X7G82hFLeaiiIiVtrXkXr+PDs0BNyTOIxP9
mS0Yxv8kbaUWGs1SmqCa1QLTC5Cvntv8yh+Nc5N3HKnWy/oXKsd4CBX1PImSAq9xB7d/RPm4S/lX
UQNtFx7tECp3X4tW/6wkO1FkmoMmyembUF8Ru+tfhrLmOSRxexXZHiQzDBrcsiEVjRylk+kO3oRa
C3H/haElOFcvsjCegchRBDpvyKL7x0HSLKn0puhx23I4RsoSxyXSIEyKCc0mreZ2ceCGUf+olgUG
2PScalCOoyOMPwC5WyWIVJza/JmmOPLm75UWeNvy8EAYT5BIdZwl1FJz0ZsVHUSFu1H5UtPUYmMY
dyCqEankmSqZdC2a92J50BvOYn1E059s1QBnA8bY08daxiUM4JAhPk31x4f2Krunr3SVPe79q+QY
O7j/OUFmE4+2TJU7uXB4SeVVvVjAM66iM0a8gkcoXkLRxK5AyVxXjaCqzqxqVO0vbBkGKYGURzMV
02C3TC9CPfI73CuK0h5SY5fHhU1q3gG46vwWMMym6bhm1E0PmNho7boFlaVKGnua45dWKV9KZNC/
5CgWiMwWGpVPZKNAb6BaDRmobDLQmufNngTCEfHM7yQA22Xv40Zdg68l6V+2l3VdXtNENRZ6qxQ2
o5NkJE5rAnRiCI9SIl/rqnxquwac9D3eeWdzt40nyatxk6mooi6JuqizDwV5Jkp5RPnDOjO7KYl4
nuRgpyryz1bMUsvslOtaCfbirOB+ihnMke4GSvU7aognpKGrNaELaoX70dQOIphN9XYCm2XjDYZ5
Dlv0mXbVvqu7xAqr2gth1304uLHafQuq5gSWOSfV6r1ZCpWD16rvKerzS9Ij2ZophTUV5ZPWGy3o
Y5T7TJ1Ag2t6czLMnj7Mjk8wUHOUXouYHGLZ+D5n42wFkzLbqqlbiQiibEN/EHzjtY/1KyHrH0kY
nTXSvPZBdmzG8Vimrdcm0bsYECRbxepnJPiPOGlvw+xZrkUv7vE7pL9F2cVNVdV7ROd7xfd3VazZ
Rh15DepLytT3lDm+EyP1vkjE3wGZbst06hxNnZxhlry8jdwKvJjo60apvoxh2aFx7Y+dG83zTZEY
h6EwrSQc95n5TRumxzBRrEoH4/hUoKkzdPqkvPEVEY1B4XDdtJLtD+qToMhXySzq7hz4blhV7pBj
5lIbnCbJsHuVPJaaaBtDsjPL+KlPc8wFBb1klFzprfktEarzmKA1p9MeB/TNSPCHld+fo0AEBUfN
eyRYi8JUSRVl2dTQuMW2IraZEaCyCvdMXccVqtashmQ8JeZhMLF/ombtEPY0A+CBmr+yYi+z81Pt
ip5wzBwBtUdcUpE1V7sUiznmCzmq8TwFSOR5baE8REiIdkpo4Tn+K552YaAMUuejU6GYUE0nZSaa
xfJzJsxHpeT1+q6ewQsY5qbR6KC/y3oKUxj7Vo/OyIBdRZLvbjucta3CgIQ/7oaJJ1B7OCRqDZhy
wLuu3hyCOeKoA08S5miKjSkYaxmlUj25MaWnJLuKufc/nhjMuRSFc1YHlOGqbtLYkjGHWZc6TuC/
xpKtKOCJUxXRwHhRlnexNMKoiGIcBoMtvfhnwbQQumLkaL5v98Pt5Elug1kne/mkgVKas4irl5sF
NqN1Y6cJaVfgWDDm/hhWuGqG4UFKYw9EJi9ECM5mOuSW0Qk/tvVjza6WMjNqaEwgv6p7yFyRkzzc
xeKulg4hr7uPh8JoYaeLUTQFFCX8bQhg/EYmZM5u0ODACSfWdFEVFV3SRFBRGB/9eYuEXqG2mgTH
iiybjPeZSXtTp9QNCOEEnjwYRh2HbBowhVTCVbf55efqsR4xJgT06dt7w0PR/85OzvNkCAntjx+0
3Gl6Za/D9zUyj4GZB8NEsVE4icEQAUaN57Okzu6I0CcbeW5ilSJiuTfMRVdqer3pcxnFvX65a2eM
oRvR6YZZSY5h9K5Ugi+iuhFk6RxMXwlrF6cHSwMQkEbsygEuirRvRYKpk9U5TMEBvq/71tvetDVP
tYBiG1lTuUXdrwioNivduEHPpyRzKEzovrO3niUEY02DXxlJK8GnK0nx3RxVN9M1K6lNUE7m+TkW
lf22SKuOEbUFqoZ595hNzHaDY05hq1S0wJwWQuaHYJ+4BYZC2dVTeUItn5e7qkdaC+RyyFs5HHDq
gT5JK4sGqqhNXSeEqu/CpNOsGAJBQZKWMpJShmnMkeqtFlWlil0eI4/3jri6gQs8xranXC7bmNCO
lFp0a3lyBHT6bcu0anELCMawG8UwDYxEQelqhuchNUX8fTvnMm/l1nIw6gKGNexa0WqNpurNB3+n
7NE6ZhFruqp3HU9B1k6vJRJj2r5GMCeORmc0/azs29vIRcPV+BY3YLsBpiNbVW7h3VV4x8xfnG7c
l0qOrGy/TThJQUQUvH2U7eipZngTBO5ceRneYRtMMEtr3JXEE+net3dy7WBbCM723xCd4KJMeRJI
umsyzAPTUQxgnmSdV6bHA2Lig0HNBIwpxQrHYWbVmWRhCoATDb8NLj0hD4mJCGI9LDB6BlpDjT1z
R6TBE4yawNCek3mmtIGI8G8b7gZSATbMnKVA7zuUU84SYFunPEhO5PoxzByZ9zvVE/cTF4/jVnTG
rUSVLKWTBjx5px6DU+5kuyG2GrB+Bvb8NOx5o9w4bkVn3IrWj6SdqRubDMOaqv4aLGp328q47lZU
BeGrLhEwP/3tKdu+9seMnnJ5+ZqM4LeYv+cVr8R/9fCRLyBUzoU7HhE2azoFyWRhFwf5zoxVr9CQ
tpZRApvJvEzy2vxjVI5fAJmNInmc9yVt+pjzxlPr2e663u2U3NID0BpEoXQq5/mQZskubCI3NXxQ
HsQvjSQneHnXT34pe4IogGC48vQ+Sm3cVRyRgIkNLT9CMuzMOf9Kc/Dyk5m9liJfC+oBn9yJyCpI
1RXmDz1t7/Vqbc0SgzlDwq5uQXCOfZDC4DwM80sulndzXLhp2O2M3Dxj+DmdDrIXQxELEefONGdf
OmEUSUawLSHLznZWgpZy6nsZcX0rEM+XTDeKlJ1oxhhJ0iIhQh4ytd4Nqf4o5wIHe1XZL9Cswx8H
IgeFNiLPoSETKsbJfszMH4kk87rxVw13AcQkO2owB9V+OCHaCqODYkgvedc+b2/muiwqUQwd1bcS
2/golmoflgZut82Mq8R9n5w6wvEN61JcIJhYQAqSisg1IKTYU/MnUeIVja4rpHJBYGKA0hCiMauo
EJOleLkXeunzdIN5vlctmmVG3ras1gmoFzy269GsKqFPJ+DlSJXuul3oiYe+Rqyh4cWMx2/HWT62
Uyupyn7oKC2+OAmWpJcnleicIIoHwZzw0aSZfkfbK4P5ppSeOh6tNu/3mdOhQ1pVmSndejY3dtce
Qdlhb6vxahS42BH6BYujwWiKyihNIPQeHaKe7AaPdkrx3oGpqn6KFBYwzIGgTlqZyiY8X6jr92Od
vKaKf09m1M7moDvUpaMy1xxC2dVDbwHJOPR6aMSoSiFZE+/n9pHEupWWiIWSR3n4ub2Iq+HXAorx
65MsYjqcACixvB1qaPN0MOqDgdT2Ng7H56iMQ8jiEQVJNKOW1wehfh7M91TqOQrBUznGJaiJ2qd9
CLpufboWVdBPVrzoYLWOfOEF2MIXfw6VWC4hRouCDdUmdrGr9/FN+NaepB2lu0SXEYyWO8d+tVJk
CcwcC6VazNUUUpVAiBzt/xleekWbHWur+X+kfVdv5bjS7S8SoEBK4qvSzk5tu9t+ETrMKOesX3+X
fL5py7Rm854+mAAMGuPloorFYrFqrVvJYaLO9e0PZsoGwSUYtX3O7WtNHaQEdMOOOYA7JdasVLlk
5ut1r3h7fvq8ud5ROE8vurSRlUU2ZXm3r0Y7Ni1ITB8C13SW2+OiN6yfIqfbm/b0ozr5DyL20s2t
RhVzkbnDGwY/h5JOCQiOWx+Dt3J7CLPZGQNUX7Hh5KmxMKn0cN3gTRddwXHbwActYD5lDKlao7iR
Ot+1Zv50HWL7ZFxhcNsgDNQoznpgLIKPaPu3+/0MGrDZbXdVK74Kb8ZHzIhQnMW6ovFjImM7GUnY
xwR1ts5Lc/9UquqNFJnfKTNBrNwfMHeBcfDRbeohtPsqO2hL7U2qD6raP9ZKdIqr1tOZdGH1H0gL
4hd6/9049xpLzadKHRE8VBa7KIm8QasE43//stzvGFwEJbScTPRUQcDhJ/IQJ8yt8usidIty0avk
iLhStwPByiTOg6YAOeHQYbnJrvleemC/hS63bvkWHtAvkiO6f21HvBUe500ZZDz9MQVeeEge6sjK
oJeMLne7BWuYlVuKu7AL9/fyXqhbsWQIn2LDOzIfa4Oo6Du/xcL+hyYohX4FhMo6b3Agzb7TBmF/
puhT8qMjXdWiugK6sLedg9qHx/K98TR5spM47MUXyUuIviXlcrCYFllY9cBbhLEx7/2Q2dm3hbAv
hzar8jIJgs9mSNfBd61TUzOhXPwxYZJDtYpLRcLh1Y7Hset/dWlwSTv9WRCANotjusnQNqIpxOTb
ZHpQ8ctKpuPxVPO9Mk52fhY50SS7lAZnvOE7UGV7lnpm9VIoSGc24+sKmtsdppJ0sTJT1OVo6/Zj
eQkjdrhungiC2xBaGbaGPwGCmJ1Lff+imqUgpmxCoHsXsUvGEvLdN1WajArDN1yanpX2JhI1Ei2/
4qedtfr5XFjEu6OU1xV+vorW7TbNfxh1tq/VtLerIDxNXX0nq8SuhO0oIru4UBkWc2iCZwwOWEaH
Qisem1z4JLfZm0xWxnEu0EmNTMYOIG9TQAcV8va30kMIGnRvUR1OC1ukeSIyi/MIyahYNaVYzkyW
LLg+yBtzXA2vu90mxfvKLl4JcJKSilYRUAZ79vpD8locx68oLNEbX7MijBMuJO9lYk0WQ+Oj4gYi
aoXN8PG+sPx7tR8PARZ3Wdh5H3Z/K43XZ38SoVYQXEDMM4n6cQSIPvKPIaaMclqe5W4UvGhtW0IX
DhQMi9FPbVjMqPKy1VCdmBSnjaXLxIITrZPH659MBLP4zeqCGpVjaMwjhBKivN0rkfaQyPh2Srm/
DrPtfmi9Qf1LxXHMhXVa5H7CNITbsSktvyq+QtJCkKe/zQ18ihiminY0okJLxeRcXK06aZY1HB1o
0nsok5d+nFOLTpVtBMp3JYfea5t5pjm5BoGonlQc9Kq3W70BvTZyaTToZ1ZUaQ3azKH43nS7MaM4
weMTmGQsv4Uc6AyxvAyzchmzMihcyuF4CKLK6kxqkdDYjYb2VwCm7mFKdhWYjsu2P7Aitdocx6YE
cgyjk6GAnaUv1Iws04i8GiIzVubnx45WltrWbh+BeykExwku81+vf4GtSwQFCyxbKqQ62Jc+fuiQ
NM1QyDlxJPCnWJnqP9UFpN27+dR18d1UzYIvvulYJvpPTSLLeKLk8Epm5mM4hki5J7zKNNLzTOhp
1CshB/xyEHz+7O9AXCyV+jiJ5+wtIWqe059L5lef0Ob6tLD6KLZqNSG6eW3R+SSC5byt7tUSXVCA
VYx9/Cvt7jBaFKiCasF2tve+inxbOtWTETxSWMXBNneLMFZhqy8leGlxSDyJRrK3PxnTFaLhYVtW
lz9fxQJiNtJk1ohsPj1V5rkrblkv8Ip/MegdgzvWezkNw2K5+FWudIsHjH1vVU51DsC9BOJBwfJt
5hBQU/zHIM4H0cKpZ1kLMPRCH6AYsV84G2uhoNxmcENso2BTBKcPr25TRSwbqAQYpEJl7+WZoOlF
9PP5GD2F4ywnCGyDGdzkKagZc/9wPTpsZyQrG7hv30R5Z6g+agzkFaHOf01uFr3OcT+8pMpO9kB0
6f0JNwRZQXKukI7QXGY4FRzId5ndZS4EB/VWxCPQATMxaAb+PH7eguaFIWtzRpxkyF7BhPygB8HF
aIK7yJDsKRYJw2862wqOywvKImuTtgEcnUZrgCh2FrMXE7JkQ8XssNQeuqG6SYjyB/p82trM5Yq6
2rX1NAVVOBbEaRtzX0e6G/ipB7Yf97qHbMa7lXmcE7KEhsmcwLy5fCRmfTPUr6z4O85EL7air8Y5
ImWBXsgNzqm+qzy1749Sijt8oP+K0CalgoDOum7X9gWXISdBaQ2JL98I5SvgEvPTijiT1P5Iy+TM
Zrx6KwkUK0Yo2RmlE86pQySyAzuvFWbJXaKblkSGSBCttrf571+Eb1OWB0kOMoYPWfTZQaXda1z6
otmCLYx1FsCt7lxEs6+RJQsw512X6E5ZqIJotbmgawxuX5Op04dMA8aQKLexzx5Z0CdW3aEJZUT5
B/Ljoyx7eR489YV8N3TRt6kgXqRVgv3/2dZlBAYuq4NpgYFQ8OPGmMCGp40BsudMnfbg/HfH0fiv
N8VHCG5TYMYlDuN0Vpwcd+2koO6kJ1ZG20NXpJ7AT0XmcJ9OStF2bxbAap3Zi/bavtj1p/l+od7D
a+IXyRO2MC1J+cfM6qN13IecQ5WUTYMFRObuBnHiGpl/zKfG7dNwF6u1XcYL/XFhSbWLwuW9wOAl
YF6D505vpUXNH08KiqPeDy6esXb6wbgsjDTQd0Kt/TrasnqfwJCmwmNMU1d5Tj4lxjgM7o2KUxSx
lesdmkrvokK0NTZNekfhKfnaKaNxHxIF6Vx9VpenGfw1Pxi7ysMgy911kzbOdHy/FRp36Sr1ZkoK
CTYZt5Ur29RbHiCnF1yKlgloiGSJpKU+nxEfARfzV0eRSpR0lgwAVtGlKZ/K9C8y/mrZ3wK7lo37
6VuBtpqh8KSrjK/ml3JbznKnKihJgnQGSbEOItKnzinB8JC/Mqd/uQ74+WSHWSs8bh8kUpS0I4bZ
Hak6yP1ZjXYl+6HFeLzTQ1vLfhDRcOWmM64AOc/v8mAcpQLrqChnldmRfu6a3XWbRBDcrSkDJ3hj
gJoUNn0DZwWF7K0vyog23WFlxrKuK3eomOQXwahA75G++NGvot4r0o2ci2iFNwPjOwxfg2cFBtTj
HKtFqrtW2yf/PaX98vkXdVYKKSHt7bxbmVFKYxBPM37+ZBRWM5Q2KjGoKzCXVJ6kCSYu3i5Zn537
HY07UkrU29Nx+fa1s9BiYbLHauwSL7maR9xqh3fHI71Z9BJlp/B0r7yonr6f9iKxhe1v9/5rcKdN
g/wjRG4OF2zui/6F+KGt62DBU0UzsRs3QiyvKatvfIsY9+CilNpEcoJud8Xp6wqPGeXeT007TvV7
ibS2MRLHVwxPKcsTDaVTKA37dhB1km560OpX4OJWMLIgaSAyCBb84gieqZ0ZinqzNtfTBL2bSRb5
MJ70Qq1nSdaVERAxHt8wRJjfjP5NLT38wbZ+h+H3gi8b+uQXgPHr7KBMOboDQaKm1851mI3BheWj
GXhKhTyVjkb4j1sbA1SBLunNEoKDvYZZdmKZ1tKV+t/L7X0E4uJUOpiR3mjwDsJMi1W17ePFqxUE
+M1guLKGC1RZow9QJuiQ6NTgu4uTsxaMbkJFUq7/4uq/V41nQsL0Z9ZCBFR56yOWeis4Gg+tNXmm
pxV24IiINLYTgHe7+KprPxZ6VxLg9Z55BHHHLrPHB7yy2xre7nxXFlZCBAupchuJRXXEBgOAU6pa
LUoJem/FfW9d977N7YrDH6VxmRKDL/SCiEgy8hA+UY1PAUqqLPvv5ZngdWwpXIJHAfpr3NUBdBeJ
NmEs2aHmRU33k1pZgehY2VyrFQYX6CuI4aL/EBg4Hef0fkpfBya63G5FHdBZ44VTk2WMfnHb1NQx
CpNJwBiD72kFOnoQaLDDVFSC7HnTs9dA3DatMIk6mQxAy/hrBoXWZB8c8z36KNzCtIzDdQcQwnEb
dmr9NlYXu0As6y5SwmgxAKu6sQNb415U6d1yt5VtfA3WeAuEi215cCrppU2fr1uzfAT+xMeLCGEI
o/KGsGSgtJM6FLinhomTJ7lFqx1ouHaZcjMRwavtltMxUC5pMlzChHzvx7jtoxcQZflacUxlVxTf
p+kkiRgoNpdrBcF9G4jdMV+PARFLx1h6LKQf15dr+f8/L9dvE/gu5znUA0J8/PwWKkluUOx10zYh
yqSEFgu8RnWvw200l4Aq990efp6FjpM+66RCtHF7b3J1MEmht95Jnsp97xpH1SpucXs7ikYQRWZy
oTST4qikUomEAQJ4zQ5T+h7mbPeizlHB1+KLJCV6yyIywvmm+i5UoTYrGAvdYOT7uHxcmOsSkJRg
4goe99S5qt1YIBa47U+lq+0m8N/UIFdPd6Itu8Eg9BF12QernF0r+qEyOjhJWFidWx6I3V2SJ+aC
ad+RLvRYIXEWkQCKlnIJxitMhUidbxb4Ynq+vPX90sn36664uXk1qqIvZmE94T0/ydEvMzNJRvHu
qZ/OSXWfB1+uQ2zasILgknEiT8QnebBsLnOvRuZ+UUX83yA4xw6brFH7ERBQJZTGczZ6/9vP587u
AK/ZqEvh5/fmzyJ/0XXBO/NGfXPhzn7/DJxHZ11Yk34GQOM2R2otkmD9V+0B7Upu5qT3ogx48wzX
Ftk+WVuAuTM8YRi8zGmEMzw+M7OzCBg8DP0uLkX0t5vnEESGoM+rQBiM76ZtpJiRZFrca4q/RY0C
CvL5qEvRndo0jlEmD9e/06Y3r+C47VJE47BM4ctOUP1lDvcqSOJnU9SRIgLhFi8wmFzPJWwKh1PU
/fRpYhWtCGRz06ws4Q7VbiZ+3OdMdmZ9nyoP6izYlNtGUErQjbq83HMe3Wr+XA0qHG5WwXAOF2i0
c+s/X/8c20a8g3BeTaq4TXR/+fpD5RUZdes5O1yH2D4LKMqASKrJZ+GTYSJBWdEU0cWLbvRj6SX3
odPudQgd+JZ8zpzQNV5Ej8Cb+0cHISw1qQ7G5WV1V2E5r2gx6AWuqhKCQTJaaY/mi+Gr0eTOdfM2
988KiHNo00zHTDZw5kTNGfxDYXLJmlezeqxi0ZPfxvQ5IsEKinNrqasSSRlhU/ttgpqy8TVBt33o
0YflSC28FC+21Na//gk96EdgztWTQfUnvP4h8a5wfaW/Avnn9UXcjq4r07j0kSl1ydQUptHb3qFe
4paypR6yc/UoW6XdnLRf1wE3N9c7Hn8njyHFU+eLe6DS0aM1adylA7kJE9EL++b+WuFwJ6sBKmy5
CBY3HE5F+qNqBUFiO09dAXDnqm90ap7p+DRLq0jtDK7hRUfTgYixuzADVAfFTbzAK/bX12+zyLDy
xbdh1dX+UrMp9bsWhi3D0f5z6JVfDbs4BHZtLx0dyRdRyrqd3K0s5UJVNmUBVM+AuHRPqi4eoBSr
sqNLf2Q79JjfL/MtolqKyE24KFI2c6d0KVY3DW6S7hLKt6x7vL6SIggufmSpMSU5SL4dJXC62h7h
66Pg+rcxIbjsX13RFVNln/mxa0ORZrVCgSY9T26DdSvQmzmgjiyfRJ9p25x3KM4fhwwUPaaGopoC
BYmGnc28tCLRmOh2JWBlEHc2EqWX1QLUHyg8xI+zU3qxFzoRSlzG32QvehEVmcQ5XlOGXR/EAAMf
oD2m/peYxGj7E7IuLb/0pyvuyijO2RR/jMPG/z8HLx5w5XTRdnhXHHI3Pga3ohPyX2IuowyVaQ2t
rVzMBc2W2RlLVE/P5rG6D9zEJihLSrvcTZzAEfGXbC6jgRRz0dT5TFFppNnUmkvI7eZLXTqsfRKW
WjfP4hUEd07VUxvTsceXis3iixmpttRr1lgmR60dnyH0IHpq3UwyDLYUJVXcDPiCYUwlzQxivFVr
EPnrXzSLHDG1et/ufdTADHs5jhNPNIG7GPHJTVagnDv6/hiWoBxEHGzlOzq2bhkZN2UwPYHYzzPa
PLa06r9vA0IAWWFyrtlPeIlpffQEhBVG2vubCWUXUJNbkhY718Ph9tZeQXHxMK9lOhkZzFsOM/im
EzrkbjyC/3fHDqJyy7ZPvn9ALqPyY2VoiQS74CxWiBw7aJlDxtkWGLWJg34JdGyp8mc2LrOP8h5E
BcvZ1UZvUnN9azUx+NylXXO7HJi1LTki67biPkrJKAG/UQahJ+BjEizlRujHJopYy2jm/Lg0Amg7
dJFi+ksUTTYs/ADFfTZ9aFOJ1YBKchB6BlaG46UUJDsbxbEPGNzXyqV8JEUJDGX6Esanqk6tSLZb
abS1WLeDObQUqExc/3QbIUXF85mCDjGG6SC+lq6wMRiqQpURtQAjZQ/oBz8bLD2lcn9TUSroFVk2
L7e5AccoKJ4A9qkZN2vGFHySg4yRRaeoiEsy3btu0FbmBiokHWQ9TMGdjG+QzMEXATlPTX7Lo2RX
saL7bMcQ+ptz7kZO81UUsLa29AdELicImzbuoWwuO2hsy8+Kt8wGpqAgsmQvddFhKgohm764spDL
DmQ9JwEYt3H9P8v25Jrg5XQyG0p+z6bVHVRwb4tP080Pt8Jc/nyVD8862M3KBbOYp5MJLlUSizSh
N06bhcMK91mkcJ9bFlk+p5KRUdlRcuiaK+YugMZOVwS/dFmaBW6/aQ7TVKaiDd0Ece1Hc8KypZjy
V2TI0FT3cz+fKmUQ1QU2t9YKgzutYeE8JoiXSOJQqg3sjDoes+Uv7guolSCMZMevxq/yIspQN6PI
CpZLezJoqZtNDtgY/G3aaWkPD6HkIyrgvUWGT1v5Nw4oaD8uYUJJmKb9EjkU2dZa6pRq2OCqGX3z
tfBnlUl/mWV200n9vihVa6KT3arl2UQL8RjG5zYv9tPbcxCudKUZH4wSfCVF/SWUkFhr43AikfyU
DPJpqDt3Yv4XiCKdCl37VY0DhB0Ll5JhZ1b6QZErF2W/O23oTyrTLk0KiWWa/qwz/bWVJrYQbO6T
aLKGDgSENcY2tPxBqvTntiR2S/3EbfvkuafybdG2mivT7nEqsm9xVeH1f869OIqOFRiZr4eprT0M
9XMkiurSW69xF2diKIEZkQDzrVCbwFhCnCPjEDGBiEC4wBSkSQH/C2VHbR+U/q5sH2j1dN2OrSx7
kXH/bQgXjKaASiPRYUjrKN/iX+AKtIOn5WpOU2u+iJ//t6LEGo8LRKrmy1llwKZGPoCq0A7Ys68m
do5pkuuWbYUIVUFrCwbVwBtOuBM/7ZVQDeoUpcPw+zg/lK1o5bYsUTWi6CBbxywcP2uqyITmid/g
oGL6jaKHYJ6edrOW7SVJ2UdS+JQ3BQisdI9EuaMP3b6KkU/50mA3ND6PUmOHuXx/3eitmAWNKXCK
QZiHMT7jh75e3qW6gdXtpb/yINyhcesJMkCX0E9u9J4J+sI2vQeVU7wBLMro6Db8GEQkJQughIBy
+ZLBLWRwBXI436O74azumSNqidmq1SIv+CfuU5nDQ+U8CMlyjJk5IXiWNvEsnXlVqo2WEcuvUP9o
oGoS/o1x2Uc5zfYg5v0V9MGettXkTt38POnguwrMQJBBb/nC+vfidqo8yX1NlqCt54XN4hyahl6H
niodU3nXv/D28aAbqmmiGxJ8/B9X3AQpe1abb8fDQnq86HX8/3D3bBVzsdLvONz2UcAumGY1cFrc
cyqwM4Bp1pJj6CJBrUH+xv5ucf61r+wQ/EDZWrB3t28GK3TufDcw99ONDXIJejs6zCt26cnY4Qj2
IkfUY72d/q2wuHNeNVoyGTmRHXJP8Ig+n6RnND9ZuBs7wReRZVuOsjxlYQBIZriTc+E2A+c/iEyQ
QINp5DSH5WCZY+ZJ0ISyS1aIhje2wsEajQu2wZSN4FjuoFXq9y5Rf1QEdHrSsBvy+KYyRMP327Zp
uiwbGDjD1MpH15S6CZ3xGmzDRQvcobklF5ByNCccw3/iH+BfYyBQlAn+4bwTzVbhPOczUvaLaoNp
Fg3r5b51dQ/1DFEeuPzafKK0xuJ8UTWlqu8iYOVnZhEMxWd2jfqJ7Ij7CjdqJ3jpfDeLc8VZ0adG
bgGlMzvoCytAk8V4P9ah1YdPox8KYslmfrGC41LNsKh7v0LXuhOAUyYMNTsI2Y1MG8EKCmD4+QK/
DeQZz0JYMO1Fa29oeVPqglLX1mEP2TY0fuoG3IF/jKyLJosJziknrR/n+JiOAhPeDrLPTvAOwO2k
QuqL0RwQDpfqfvMQnv372cmd9Jbu5x++U7ryT3Y/OXgsvJ/RL2WLKv0iA7mwD1YiM+zQCe60wQ8p
/ZulP64fK5vfCFf7pYkDhEQ8b16V1+rA6IRsKZUtuXO6VHV1UHReR9mM62Ch/A3DnZN9y7q4bwCT
v1X6l31LDhN6iMAEKPhkQiwu1HbQ+iVSCyz/gmY8vCqETonLlOqIY8Rm5FuZxXlHPytVI0mIfHIw
2yZVHk2p80B07LSmEgk27SYW0n4FhwfGgviKD8jfWF0m/uyge/uYSxGqdEZ6CNFilquJoKtkCQCf
vF6HO5jg1SQqP3stRZ3qkxRYC8nYP0SB4navzbC3guGieRyq3TxngGmZ+r2LYnC/FtD8LpuvZM52
zUgeoSkneHTacniVEIKrj4IknCcFmcvQTEroHaAHo35KAvkw6gzktJIgQ96GwRVEgVwFOGm4wyNR
E9lvGsDk7GcBLrhQuWiRLthWG/JaGBRdGDn+D4U7N3Ac92aJRiy4+ohMLXGD+9RL9j7kh8HetZuP
0q62Ms/vLYzHPYmmMkQ2Ll60qi31Q67V6QQbDRD0RvO3pLpUIL6+HjoEIHy/64zeJ4bxaByN5Q3I
pSoNfEgCcpOtGLtaRb7yyGbGBnVxidE/gAHaoiKCOZENXPQruqjTRxUArPJRhFOOQ6F61RQJSDC3
di36SlS8qcrIwng7yjJPojhgyPow92nKtxm7NaXQyprBIu3BVB5JK0DcXDnUg98oYUAixXl5PkGc
iw64lo2EPKq6dhzK9k/2q25S1Xj7m7/3dBF0FMIQ35/mlVejEQIqWlZK8/vrbvZ20PEhD0Qtv3G4
WCRHktpO2MkgrIaIR5kGL32v/NRa89uc1q7WJO4QdoemkdDzxNysL61YhRzWWN5KXbof53g/NKPd
pOnDWOR34zA891X6GA1hZWnqXECmKsN4gHqrG38FMnUB8nUaSrdTBjszYpcFuTf2Su2wUfnGyhAC
YbNhjYEGTq4h2Mf+6AVl/WVp2WCy/nLd+E3HWdnOfcZ0Bt0kyKORBND+odbTI62zyorS6iGNaWRV
IO9360aPUZKL99ehtz3ofdm5CEbqIsXAE5a9I0cpP3WiOLx5y1t/Vy5IkcEPzGL5rvUyqowZtspG
OfE8eRoaUEQkEltntAoJPg1HJ5MxX/UxIgYBaHNM8hZJjq18TuTYMaGkk5ii7sjNiPIOxDffKkkJ
HcAegb8lD+ACnSHxG6SCLbE1VgXp8t/W8L3ms9oaDPRVyG6O/aG5SPYyHaRDrVik6LrpBCsgLj72
JRgPtBrWZNWN1oH+WhBDtstVJoxRkMxgeJZzcMXwGYq2sETp0CG7UF8jJi5jiyaGdNWT5IhoNDcL
VuoKkfNrXcbtZ66B2NUWeJyXpvnQmV5Q1XfZxezQYahaiZPuxj/ZyihLErQzLONIXPKrN/4UBahB
OG1xzyC/Nxh207vZXNmUAtU/VqLF3fx4K8Tlz1dZAA0I1aMBiKUG4a/yzIhowmpzMTVQ2JvGQsT4
acR6UrKuIDKajhvX32UZ2HyTo2SnX6H16syuntpLM1n1Q8RSt7XJ1rDckRDJftjrKRpE41i2jOSM
zrxl4O96ANy8rqxRON+cxjTFK/WbcYPb3hUIT9Mt24F5614UnkQGcU5JDZI0Sp1gvCIadkZjHDBn
amd57V43aSsKri3iomAUhAHEorBuIwjFhsKd+seceEbzdB3mX9wCfDr4C3Xot12/8rwWBGapqWCY
YxG1gd70qYU4c55bkmvYwaPqdRJYnFJbVIzecngggl8JLQzIfLgtFhZUHWgRAnbsUMq/Mebv1w17
i958LqKpOmRk0SOBvIdDyIKwjvIlHo45eehk/SI1+T0EwAKr07PbMKogoFPt/fhvU6+8OI2rUzjq
z7iwWT2dTJuSxmXtdOgaCH6o9JseZrkVkupv1sS3kNyw5rGyJFW9jeLp0Cv6N31SfpJ8tKZW2g+o
nte5cqRd5ARG+B0PXicyoXieTkelMSw16/dBFSVLPnajUWhXmMN0NKZ4X5sR+tnj6VtN270W6INV
z5Nv5RGm+RHf0fWk92Dm6Haprv3oJ+PoG72rMvlXU7Y2k+o9pHokS5aGu8xnjkab70yegBceU7l+
7Qg6VIpQri0/GI9p0YMj1RSks5v7A51gBi5sCDT8KGeTlji/J7S2T6C0jrvWTobCASOPff37bjrQ
Owx/BU0jVDDVAjClHL/mbW2pdf3rTyBAbIwnGpl8GrWs/EwuhwZBRSbpjkSlPQbB4TrE5mIRGUP5
S6Me43nGijRRUn0Jymk3HDBPuBsT9aQiuPxvMMtirjb52IxBUvjYbXIGrVhoxpTKS2l8/d9AFltX
IEqLFl4lBkitKTe9XB3DYdpDZkxQFNjMqBA40NgFrl9d/nRfmjEFCToFlCuJ9joG1WWa4l00kb1i
RHg9x3+0ubTrI/lmUDUR2f9mhw0GtUAogxxURames1KCUFsHMUHUMtlt+LLMDpp3qZUcwPzfHPAk
69WS4Pa+hPpPkWwFyX09Y+x1GVVgJF7lnNkxtF9qUAxD3/wBSqqxRcj3cu4ujIra9TbrtiBXX9qK
UVlH1YyztafmiAcerHQS35lt91iVKcg0czm0cqlzwdJxx5LgB42n2go77Ha1OWYThjcNM31AVflh
GPrUbur0piDdoU/qwBrGyh1jct/2oeAStJ0D6MjWUMshjPL3BkbLeu4LXMBSA4LAlNGb3oRGslar
B4nUONP0V6XBLjYLdJhlnY3E8uH6Dtg8s99/A/5CMcaNlnUjfoOeHacisKrE7dQzrQRxaUlmPvnD
Cob7LGlHDUOul5vmSLyQ3TcVteLm5PsI9MJL0ptDf0YDnTY65RblHi616pXYB9U8iudhOt0lMXaV
jy6HqQwWBrxvWZrdJCVaHNHPYul5dSZQofITqKcZ02wVaQ0J7cesRjpmlMdejeyx16Bj1N2AO+RC
u3xP2tIjceOUPQNbrUQnSxrNwiJS+lzXwQOGJj3SGwfF7M5yqny5/sG2s59FRgyzeCit8ANyYe3X
UdbAw//zMgEiCrSlLq3ZrVWcQUtlqacot/6kSwnqrb9RuZyY+CmkOhfU5U6o7IPdQmIZHkUwm+64
guG+nDrORom3VLgjVe9qZBoSRsTnMUbRm4gY0Ddj1AqLy4rHVk2qCtQI/2EPWaSE8S4hC2ebRSZx
WfFcd6kMpnxcchUCKZfQCXJtZ/rqt6oOBGPOm0fzu0X8w9tk6lLfMzxamVl7RypyAo29M8tMUDfd
Ps5WONxunuSyrpIJx1nFelsP7pn+kvtfy+xbnd+V09lkh8Qv/yQfWGFytQIfYWoRSUJvlOlIySVu
PKMSvH4sh9KnsLGC4M5JvMkrc1yjZJTJBzW86QvBum3/fJzBYLxY0jNu2UBRbIBVGedwRfxzr+T7
iIpKwZtxFmTH/0BwqzS3emfqIyAMBrLp+1R+hEaRSvdx+XQ9DIls4dYq7dBfHc8jStu9BH4Ssm8l
WXA6iiCWP18lZyjfVa1KAEH8L03yow1Fz+EiAC7709MI0o85FiscKVoYb42gEaRB2xvy/XNwUbPv
VDXqJCBMZXqZQt+hIT0WJRN0aS+R6pPjQuhPWUgmFdBMflypLK5jsEq2aPadIi/qhmNjFrsqlk6F
FJ4nZfaGggos0xZPuoLJx5qsbnVjNoGJbszAgpaGm1TD9zSitk8GF5eEwCp7cioKc+khmvZBgmdZ
ml3y2d+BDuag5NMXUxs1FAq0/RzU39JYfVGJeWhSMLfk8y7qjVu/r46yTPfpkEAempbWoFHH8DGZ
ljOraAg4IINAYNnWN1uYOiHcgLb3T0M0rKXa2C+tSFP7o1NL6In9ikZVALLZbrVG4Zw7yXVlxr8Q
ziQy2c08n8lg/lWmkR0W8pc2KBxDCu8jP72Vg95rMDs0Kr01NPmRjoZqdVPzBZy79ghFg0kXNXBs
Hlnv/vSWtq52HqaYY7Oc8G2pcZzNJ703rR5USlMmIs3bWmtcVv9x3Lci/gpoiuhoZhGAyuRJL79L
1TNr/iSoQ14FXLBgUcKo18e9kfqqplcBoogcx4epkRzDFCnIatv77x2DyySkQWdtDl59J0L7YRiq
u77PfrR6/lyzeE87/z6i4BhJq5sqYa4u9x4xI9/yk+A+q42ftMNgUdKc8sz8AgLQHTOG/VA3YO5X
vnfGdA4kY+d3fmkRmbxi07kNnZ2sAZoq2UrmuzMr97oiPUQ6ObRBd4kD3zO7EA0JxgtKPN71yL9Z
VEcnwu8V5aKNrhQqw7ghXHeneMQub8e9fEcstkvd8qk7idij1M0zbSFGfpudp3y5b/Kb2PAxVuRo
DenclEEIpfTLw1jUz1Bj8RjNTk0Xno04uM2H8a+hLO+zGK6qJDPCT2e4WhF9k4Lm0mntq9l00FHI
zVs9M+7RbZFYTWDsYlreYmh/r0nBqZ3Kv7tJJAu7ddas9zt31lC/jjtsA+QWc2b19Y/M+AM/XwNw
R00ex5DdXd67CPVCeslEFDpbMWH987l9pKA2mKDpGl43B06V7lswaGoTqJupoBi3tZnWQNxmktss
kUkLQ/z8hpp4lnxVpsvIbtJozyQRZdjnAIQyAUQ6cE3U4Fk8VZw5Y2SSQuDEAUm0YT7G+VdDF2R9
Gy+RHzG4VKktspEN4PR7e8XInehecst9+F1x5aVjWiS/+tnRPqJxB0utZx2NCNQIhxY8lndNcv//
SLuuHrtxZvmLBCiHV8WjkyZ6xuMXwVE5Z/36Wxx7PRpaK37Xi31ZwMDpIdVdbDa7q/bD/08/eP/7
lCPzSlSD5A2/XymYy+WFKx+FstlUyWdxrFmL2Tgm31ujvLoPx3yJiZbs4OL9DjpjnMXfdl9UP3A1
T3KKi3CL1MJujxzjq206hiQCUjXU7P4YVTSEUp0nHY6h8xfw15ldfw5AyL6/lxscAljeygq1vKzQ
h2oIYWUCYV3l5l5zUi66jeYka3JKdzwItyJrlOrP+Hpvkwpk1PmXRl9gk1uu+Zig7/QullAdmx65
5qPSVRZjjX/C93t7VDznQhAUKRGuFB56cJeNjnRT+ZUbOtpVvQFQxa8nB4infYbhPzPU94apc4oT
+nwJp9fNJToShJ5Puodwl68eQjf6sG+N4S90HU3SSrFYChjTIbEz9ZFZ94KpBiwBc5YZ6gpZKvxY
CwbMSNAJTmpwuFrp9HV/KRtVyXcbp5GNXWdlQSgiGUXQzUfeIo0T8bE7cBfStKnf79vaRKu3AKCf
rRWFi7gsw3oGw+vqhyx92v/9TbRa/T6FhoWBy3An9OiUiDJzHi5ifjZiKPEIf6OyvQ5ljXy51aZV
uZHrrYaVEDJIjASb4C/wQv9nGLPaDFjbRuEG2MvwJEe+kFw4ff+oxSwXYO0bBRLgK2iFqsdqSJER
FC73FQgtCEG32TnhN6KTk3nCjcrwhm24X30uCiukpMtaNYXZ15ddG8NFUE/SXxTeQsM1Onc4P/Ki
D0tltg6zfZgBFxoFF4patLpKsJiQh0LD2m0SzBhAJt0uYDcu7X3P3KjjvosynZrHrHLozswxcZiH
AZ0Ntafdc9fm1LrCUQY/IMhxP/ShKTAa57cBBAUZ8oAHng0qGcEDfVvhsRgnTng/AJMjKAsyum42
nVNGzw2pTkMTmdpIDEZNRZiN+HHjMOTmwio/bi7h7fdpqNWkdEqqGTGd6IdK/BAJB5kle7dxx8HH
WdmgcFaJ46hXU6xBAZNGdUtaoWN/cNA0ZKK1wGOxFTC2jEbcLgs1dSRL4vLHqkLBm9VKwzJAffbW
iJWxkPHB5fTrkh7a4fu+N29/E0hc6Soh+qVfXPhY11u+g1t1YWE2qP/WGK2KOm/fyvYq3qxQ8JDX
Mng8J1jBK7cpp2fI9Jj7FrbXAcVQwo8uoB3gPYqnRZ/LYVhBiFBxw9Ff0qP6F/IbxLfebFDgXfbV
MkQibIzWYLf3+aefI98QbrP4g/Cyv6BNIF8Zo4B8iDQ0lLQ1PryQnTheO6ScdteVkdmp/9UU9XVK
ReLmrIIpUHGZfArVwaOxiJDQZbxybCaUqyVR+JKndRc0Adm/6fPIfdWXB96woQFjDAwgI3/w+xLn
uw9Flzg5NNwOo4AFtRmoPNDPqVTPKhpk5+RcxDfa+Lj/qbYvim8Lo8tunQoE6HLYU0zeWs4EdPSH
0Q6tChxmrKIVwzHo0ltsJAlqIthFHXJx7XO54KVoyi11YF5yCFbubSOFPXJhVI1MlkVY+lur/T4c
5AfOy11tNFksB9s3qtUeEghZpWG62A4QYcKycNN4iqwMt6rye/A4gAuucKJPiZN8YtncRqXf8fz6
J61MpnolFQuEUuD3h3TwpYlx42b6BQUYUHOr0iJAAWE+6sfUqb8rV/FmscAScdFu0+d9L2RE1yvB
32o12jzFcqZiA9tSQJEnvzbZ05hPFvo1TCFpGS8XzO9FgQZKfkMs8DCnPKhe46oeSptOhkFqW7gT
S3MEPQpKtvb+GllfjEKQIBrHZBSI76O+z0GfdV4C5z+ZoAkdFfS8TQkHpxd0X9MeF/lh//dZTvHa
CLP6TiO6A4KFGBhcwa2PNVQVVLv+ODikrtRr/+1cpOtkYcHpmbiQsBKe0KDERaqjVqwp342xpneA
S/c/FsLEY0QLVjobAAhC/doLXqTWGkzeV00Q953J8gijo2aPJ7447O8pAxJFCjvEWMWDXYw445bI
Cksv0SRH0G+jkGGH4X70lJ0+RkUphfh0enqQpnOsMc4tRhIj0nhRDV0c9vh9lMG9jAOjkQRSyph1
DrNi97Vwv3LBqR+7WpzxuYxDB2Gg3AknM8QkuF19RleoVXjzfcFMlZmOTyGG3GRN3UEi+bWcSnrZ
OIxnty6ElSH8EjOFfcnP7ZxetDBjUsVolpawyPrH6PCOcops7b77ojkDbobI2HAfEJzpAkEgRua2
0bb3LhpoJcZSD8V5lmFZxjtL1puBL78ozmv5itCz+dH3v2Cqem+SvvaUCd+UOiKgh3I6mXdG47ud
2JMZe60tQn+Ve2GV6RhB9/rOvHKiIsiGruJhEtNQVtGdoNzulOoljxhZIyMo6IuvnKdVFCew004o
IBw7wWtUxtHJwi+JApAWGtvBkrxi8gz8IsLCor9AJDGygzPIaKE1QDRvNNt4STtTZRw52xWFt9xH
Iluw2kqpW2JUMeAw8WIcYjAmNUTQNujNIivser5TYsILk7h6PXhyUHwo5s5VAtGO8+lGrtvFlEPM
E+1jKgPrJAqLxBAzom2ObQ+1h1afzIZjMTNtF41WyyYZzWrZUMCW07DBsltn/oFBn8AjxarwUuLR
zyVSC8rrvUo7c7dMhQfW8igwEkM1rTAvR2xXvop0U61MLcdxNbsNZm+LD0KCWwNjT/+lOvE745So
/GUYOTWakHbaUnrW5UsxeFACsLru0FdeZPhV+bEaYquPb3sdim0sjnby6zuIKFOFK32WIpROXnEJ
+TwuKdKrnjWrFZC1SrpdalarsjYW7C136mxo4CKKcFVxVHPB00jssnhhGAAhi+/dCH3ggSwU8NRy
bFw9Su+GNPJiWftvh79M3YaMqGsjkSS8ENq1A23BbGvNAgJGDi9TOGQUkQiGw1evlI8Teq/twtfc
7EG8NS6q2R1jnzzWhy7r0Yx1NtOamIUg5EXIYXGRX/lEnyZHV6r6oECfJnJKFtySrdpzRApbklbj
0phY473ocXZyp7qJ7waUNr6o9mRpR8kJHgITzH1egONS8bMjd8uq3DG9lEIftWjmVGxw+2tswSUc
yY2AJ8rRlazcrmSzP4ys6yDr61KYk3CBVgoZlt06yS2xqN3HTu7VnEnk75B5edItbvEJUwOElZHQ
DM3y2FfyRHKhyJ9sHu8C7YfYQyvFuXMg5XqcOLO39o8PxlppJcHCEKdyMeDJjeareCsX56uoHVvj
R6PUDFRlwJpC5T4qVBukfsLiZC8+CIfUS33VbZiiQJswo2BMjlcUAWR1VPwLfWQYJQeYCUbdQ48Q
4CyW/ICrWQQK219rZYlCAfS0lGU2wFL2sbPFo2jh/2yVMytn/tr61V1sR4yLx+bXWlmkEpCFMwSp
6/EsBXoNqb9Gue7M0YwJ1C/LwIDRbahZ2aKCvxmqaZplrG60Jlw+UkRAdSJdSIMXuqyJUBJSfyDN
yhgV5F0/Ze3UwJjC4UEj8LtSd5bukxydxg7jbSwpl20fUTFAC24eHXx774+iwVDKvs3hikueW8HU
n7IMYxlSbO8H1/aq3sxQJ16Yyt2UtgVSb3k4SDFcckqQFQdfMAr3aES5g7/O3zf5L5/tzSbl/iA2
VpMxB1x27uKKTmZzTvLcAD7EQ+axCKdZ+0hFgGLUUSoGWKAc+3xqz8VN1jP2cNvl39ZDuTwaVicw
DWA9ZZtZ83w3lxdj5swxe5zEh/2927wpKW+mKI8XuDYs+oWYAoF8hecVweQNNPyxaj0bM1S4Ba4M
Ud4+ypEuVBhXQx26sYdza5WT6TadqdyHd5iGsdCBeIOigl9B9B0MFvby/28Lff8HUCdcxAe8OAr4
bovcYRxpODeRdjWEKWVAPtMbqUS6LKVmEchTQv2DyLwIhzlB+WKxiKrxzNSi+BdE/v0F6dOsxE1F
qRJsrEZuKbkzHeYX41rb+ePgkSpn7LIaBbZ7Od6+JX2qTYpQgoAVJsMrkb17Jc4DtSKZ3WHVwRnR
plBwAsCIBXXBVwvLk645mnDMFW8/BEjA/onDbxtIoQea9eQ4IhWnNs4fAmE2yzJiVKQZUaZQmJF0
izJGPDYsyK51rDl6ZYdgczek5/2lsHaLAo4skNquUWAn1sHzx2FMQxUDJ1OjL/t2WFtGoQZIIUIV
HVgSCKl8VfpaD0/7v890agotunFpS63CQiboUvKX2lJvdRuNLxYoYUGabdyOrEfa7cLjyqkpfJCW
fGqDAmsChzFq34PNmdIhsItT+1U1o0Puhg+Ydmesk/jWnu9RWJHmQzOGGtZJWmI4M7KWZyI4TUTD
hkvBzBO3LxZvi/yDAEuR0iUgkTvf4aRE8tZ6nCU/jq7gyIcCVxrG+jbz35U9KungdFAZT8QhiYKS
/L04E8KU4WQA8Cens6bGBKmYxZ+4M9jeGcYZwaBS0DFhypGXVeKk+k1U+l3ywCRme3242vl+KoUd
dT6gwxuzd3ZyBqPj58EnNKK5xz9Ez4u34H0QlAV3imIxIZj88XuGKUSRxwyTPxI2ljQ15chTNaij
fSz90ub8ZTSZDZ6szaSQRRshTouRAGym5rW1bHbpk959Z3gLA1ZUClZUro+mocaieMErxsqcYmdp
PrbKtZeeEhnVx0uqWmnlGxooYbMP4v9fmOJdiqBSqFPUAxdkGB2yjWhwI3DEKeXMOGxY+0ihzJRG
InreYSIXPaV+CHFis3jUWMcz3Su1lEEBXd8cp0DJXbtcu0Et81LVYm5qaO2MjegozrGHB6OHYlDc
XjAYa9yuGb9FPd1Mpacd9HtI/tr/gBSXtRyKU4HeXCK9hB40qPfNh+DKKgqzzgyaYSoPA0OVCLZp
D4IrncnjpXDt7QCsTCk0OEKwt+z7K8Nd6QarhhfQnNsjJoTkU9ReIdGy//uMrIG+1XNdUkOBDguK
Rrfj3Fi+1s1FGlilH4JRO1CiUVAiltDziWZgmHohnbk49PzcQg0Y+9Z4/8OZwIAuuqnVyLJaGZEl
/2xqPS8HouKX+4uDet6xZLFksKxRmGK0YSQ0BlZHOiJJNi7kpvSpt41jckysPjf3vxnrhKVHw/om
zSKjRvCR4j1IpsDARHi6ZLP2czf5zioVsnyQwhOMFEzlSHxE79wWrxEha56VAVh0B6vQZErLEeAP
qtMoXYXwUoestwfW5ZBuWx0brRUNDh+p+VidU1wqyFSGdFJfYkvxipOCo1S0i2tuF572aPgs6GBs
ok5lKcVS5b1KPHKO0Gff3Kri4b95hU68dPWclMkF+gA0LDDyBxQ5Uye5CS9QdvJB0HIxbPF+3x5r
QVRa0qZjIckEgJs4vOaycE3Fzt43wcqXdfI3rJbUhsbUqDHZtCPgFm3VIyq1iSlAoJW8YI9fMEF3
CD7vW2V4Iy2XMSRKmEc69pHXTiH3LWj9Ifz230xQgBGKQwexYKyrb+/V8DinblK7+ya233TfDkid
SjRkTf712kXSYtVKAEyotl8SFw/jgQXNlFdKP+62dCEb7IsG69sxIF+nUENc9KTsSNWH1DkXG+7o
6nhJJkptudt/YT0iM24BNBWW2kiznJLnDFAV2GFW3nZS9YRytdMbo1sG8wuo5KxAlZz9bWa5KM2N
pSV1Lw8lvMWI0NxPBoQw7p896y+Z2X9cvMGpb/nDGDG+7r8cAYZuQG4SU15/TM53UgISACyXqF4Q
rn+SihQH1STNDuOBVUcmgfbn+f3bHN1RWsUgrhtjIHQI1hntwEmM2cnXDqk9AxQ8tg14/vr5dT28
RbCZENBaqRWXZvKUeuRdbLZFM3FQbvIVsLKLn/rTzLqgk5jY+ysoCJWLMgwa0nRsyF9m1Syrz23+
eQmuS/KV4Tbkl/YsUeipY3avSgQSHUdSTsazjbVcU59wvoc2S2SYtSwKRjNtKoKqxtcrBdmchqOq
Pany10b0FlZr1Ws/3d66CLiuEHvMePB1EVOzV/icqb6247RAH87SLPHjpL2WKYlgbmaBjNAL7nVG
RBLs3PsLKGytxa6cONJjIM43Ye53RmUH4n0iKeb+J9wGnLeQoPBVqOowNMhrptE5ZXvOhpeweB6m
pzLJzBxMB034Y9/gv0DNm0UKUYVgBkfYz/4F/SiYVWRitl7/RjSwXpV1vsugrriw9pP86t5+UuUj
Ne+0WprwhNS3ZyHwFWRmeQBmO/lRheyWIVr7q9w+fX8vku4/jfPiV9GhEM5cZav8j0lg5OsMD6E7
ULNYrSbIHqPwJ/wYJfT95aE1RQdZYeV8/1K6eVsMhSc4dhQoSMJS/FT52mlCY1piDyf1TGhgC4c/
kV4b0hS6v4csT6H7UXVlnKUxgW9KaMj/qTsDWedDBh7hysk+j37zPX/et8n6bhTGKLm+zL0Ck4Oq
mfkyWHmqmAYoQv7CjCpJhBFQgpwiFXUFdIk4jcNLbSaF5yovjuWommkUM0gJth9YVnaoWCsHbklL
Mtg0uYHHf59MwwnPoEv3UxfrY92wXs/PP4JsZY4KMgHS84E0wBx/JG/40J0Hc7VoJ8fI298/1sLo
a1DNRX2qksFS0i3QPUTuV/VGAPma/JxZzLZM0lG1syz60rMIUlLwIox10Rch4Mwy9ef642w8LSla
IqabWDkPscZwEdZm0hehsUGZJm9htageEw0aUvdBck7Q3aahgJI7Y1Y5y9+RJbx9QZ0+0NU8EtCF
+LPKXqPKHjtgTXI0iICTJ0fGV9zMx1bWqGgrxn5Ukh7WCME0OIRvIptHxqmaAgb9xOe/vO2tDFLn
uqJkv2YXqyU2l+ZrFrByr83zdGWBOrcj0UhnmUSc6JEC/nQQvNrvmGo7mzi1MkMByDQUCjdMMDNA
DY47yW1tFg0DPTYPGFXVVCLbIkl0N5mM7pVO0WAjTtG1poqOpnRmOghXMUtZ8bx5PK9sUdum9VnL
gdCWvA5UkAReHrsbcPhD+eACUu6LCOX0xGm+DxcdFJmHfS/cdsK3ZVJbWQhcxMclZjOn1p/j2zR4
3P/97ZKNho4jMAJDNOv1ErRKJrWFkwuBdK+M1s9jTPA1vz+qEIdP4PGQthis9tz63GVxwIJps7jp
N7/jyj4VZW2y8PNEWnV0tMKqfWAJcm4ZuiPzEiOZ3L7PrUxR8SUaCvhSRZgKMLbrQ3jWG/FGuGBq
XbB0d/gQWDXzYXDzDrKySblOzrU9t5AW539u6PlFcSbwTHToRPqrlpaVMcpZmlgbS2OEMU74FtZP
VTGBO+vrvsOQ3/jjuFnZoA7tLBhTXp9wfZs6/phkXGNmYmG3YumW4IxfWo41IshyEOrYBldiuegC
FqW0JXiJA8nSqu4oLKMzSzXjirx9ckO9FP9BX4T/4zDNl0xJOYTbP++4SCUPsi2hXXQ+MGva20t7
s0alrrlYqG03wBoZJEfqeDt6gT9YhSmhbm/gQRUv5C+s59Tto3u1RuoU5aqlbjQdVoM5ug3FzBTV
2VbC5iChpN7H460SpY4sNOe4Cf/mVrAyTQW7Fv5jmp/9XDpCi9bCyxlf/1WP3MoOFemKUBlLMmKJ
RnUzYISvig8FawRnE5lXNqjIjqW0r2WSAWmBbIHH5iI1M6PdhGWCimc1rBuJk8ACIXUxmCFjT0xl
dz+cNzOC1SqocE6nlk9LDTuV+QPUTkNPgyZe5bGSqc0TdGWGCmIFh8xYFTAjo8moelAhjFeek1Ax
e+1+CVmQsZl/gDNaA32frkN1Bxi2OtPCHKNRYieRR+77KtCsnr+i3c/e37ktIMSJKUPnGIZAKv7e
iDQtaqMlWBInnzMdQlfPfOFyw70e6AxLm6i0MkUPe6GnKTfSDKZaJwTZynQoQD0iIQvFu57Fuidt
Od3aGFUlrJauC8cIxsoGZHT1VRyf9jdu6+tAnQPsH4BY6BZSXi0pmHCYGrysSb0ngjxFcYKGgTNb
Xr02QXl10nb8DMVicgEjhNSaQwip+QProreF32szlAt0TSOkKfSmbbCNH1VJflLzHLef2CtyzflP
m0bP1fBGvkiThhWFwS2fHdT8pWPd6RjfhW4s1vuAByc+quxZeUOqTxwmBiRGEzhjx+g5GqXANHyW
wQYu/qYuP7SzeJjHGJOhKiPbY7gAPUozxPEoTTE2bAI5XOsRAm9SwPubvsaVC9DTNF2tjaIRwQUa
5SAUR7yLVKyH/U2geYsX+qYTNQOfhAn2TOJRLi+/tQ3K9ryji6EJknLGtm07AeG2xasHD7Wo96i2
RJo2dGSWOw0wPJvy1rC0d01fsAYQWHaIo6wgesrlPIKQCqoW3FHHySO+VAWDpW/rzIEiz++lUDgT
yR0otSfsWzz1phof5Dq3IL9lgpy0GZ411vPK9md6M0dhztzmWjEHxOGKi8QjU8VQbHEIFVefGSn4
9nmwWhmFO+B+1RvMTv7MUpF8mDV0xJQLmduCahmDFIpljX6XmhOOH2aR7ONsVn7uoL55ap6HI++W
Nv+FVQoXtgP39z7SRCecXEdlC6CwuYN6jKzEFUgLkGwb943DIT0hQK5fs0t5Cq7i/T7KMtdKZeSS
biiY8odx8qAbWcqpxPsY9+HXde1539o2GL6tlErERa1KILCEGKi4T93iqkNmZ1OOdJyl/M4ItteO
q1WwpbWihcOAoJ7Ss1xB9R1DMcyq8Wbf1ireXgvmKys9L/RyTkhjZowTYZLowY/sr/n5WbAgrXGU
XvY3b9tNILWFyr9m/CHynaZzIAQdgFdp7nKMOSj8rdg/ltohMO4m41stfti39y+u8WaQ5E2r5QXc
LCHw0p8HSupED2i4tadjT8jYPKZGzjZ4vVmjcDhK86nXEiwvFuvW1ET+KKjcIzQIrEgEdXs/ucvE
GldhLpEC5TmpIDaqYNZntARXsGtr+ML7hDuh8UJb+7a/oZt5JgLqnw9IwfMUi63RV1ihvPiG+tgr
jFRjs9wjrgxQgNykuGymXPLz+R7jiFZwCw6K1Bos5Th4Y2AzoWurFL+2SOGyGsY41mQsabT01znB
6tQ50SE5svgIt8+a33tHPzCMxTyHaBdDjl6l5tQ5apvZcv4i55eJY0mMs2xR94FuBIdvOcPvw+E+
biGEPH5QRk/O7VBkNAUxQpp+U1Cm0mjqGu6X+J0fH+NXGZnKY82Ob6Ph2+ZRsLtoQTkrE8zMpRd0
l1h1ElYuwPI9uqlqFvNCUwp8INAOOJULHZ4r/42QghCwUO8b1o33X8D3bVEUXmDArGySBl+JTBpH
aP7k7rV71Sazt5MXoWm2Gf8qU3yzSIFFXMSSgS5JlJHk+Fuez66sJA6fs7Jf5lZSOBHMnK6oJMOG
KFdzrq/pkcyNg7hidqEE9DoatQ9MLP+gcKPKY6gAhjAoFrijJE9FeV1qxgV1sxdnBRV0K5VeilHD
Zdg9wvOnud0ZbAlPoHWzQgwVYVZ7QJF4QdezZC0fypvkO+giLBYNFWOhdFsVFypBL8r4GyJB8yqu
MPkBrd01q6DA8k2DQpC5zYxsqsha74JLh+4tMlqhP2L430Th8Ylwnux/QQaQGFQW1+fRFCwBkF/2
gmPhpt7otii4s+5+rPOSVjsc6wVl0hJI0jqTLTqJjetY4LY2+hzwPKg87q9qs9Nh5TMGOVFXGcgo
D3ESddjHnyS0xW2Nnp/mNN8MoRkcNA993ih1mcJLwJKq2Wx2WJum4GVKuaysR/IJj4TKpPyUXsSX
1iVvoY1ZfQpvSjSJMpZLcJh+aVjbpABmEucpijPEoex1fupgBOKUYYgb9G/gclJulW/79sju7Zmj
cCZMdF1oJ5gLs4ckHM2YRYPKMkDhCmQ+QKspYg9zwfjSF+UnLjVYe7Z5WMvIwhVdEzSZruFMUtjN
UHZFI1FkEbq8wtY+kmfy5jDNVm8X94RrA0PwNqsNZxNLVoapkBvqZIAALAynfGEqy1mUUdQZ/+Z5
RlxZoY5uoRGbYO7xjX5ez3pce0HFgKeSDucA9/gXDrEyRr7nOtxyHfg8YUlR8qI2fsCkUt+8/60M
UEHVIoVLM5EcNN6A7t3CDp3uFPgpGodfmQrs4JUPan9V2/frlVUqrIK2NfQggFUi1tdEZuSmluQV
z7yP1mFQkr+iyJfogslM/cp6odyGzJV1Ksp0IxGkesSmjpbyNT7EDpQUJVO2Z8jrJcdQsBir3QSR
lT0q6Map62SJzB23DmFez9wMqt2IBAyCQgda8+f7fYOsAKSuAH2qhLNRI8gLHneN6iyiN4aHqt89
x3qIZXgPPS8uqAMfQFUS99F2NAPpQc1eisVRIlZqybJDnd6QPJWaKSYr0r5O4ocGs/4xfEPoWdi1
iY9vn4oeEUcpJBuFFAv6+faKhlac3JqF9h7C6HRiPUltn2krexSYTHOGpo4QrsjfiZHV+PkxcmU7
+Qw9aoy1im5nxS4rMyHu9schs7JJYYoIRjAlkmFzMC5VftcPnFODg2lsz8nw2IvOvjMyl0ghTBON
faCSpxb9onso7N9o9/mFx9lmkVHo6ZLayfeele8xjgLlD4CRlUYZYDQKPWH5WpcvSvCDsTDWPlIw
EtVBEY88fGW5KfzZkZ3SI+MXqp97qKBVjnaHkp3V1aZ+rzOToW3jimYIYAJXIHP9/mBIFW2sVUIG
xHvyEeR5HhkPQ/LnFYfeNfB+Ct5Htz6Ih79LicA+/ssyXYqNmjlYFNKdTM6/EMOYnINRncZpIVuS
4rgIv+zv8/anfLNHxX6NwE9kwvfb9+eu/xaIThUwAHP7drBaE5U55EEmK1ArIfVeEY2ZmRs8Rl80
a/n1wCnfL39V0F5ZpAI/mksOIqXoKCGXc1QbXKN5nWglvBcLJp/8/U38lzPvbRepoDdyPg8Xwig8
H+UjcdXqpIKMCwRSVuQw2zu2T7w3a1TMjwq49nOyn8uNfNecXwfZL2imyn4EN3DNQ8uK923cfjNI
xXuiy1zDk67ksXUj4QMfvTD2j2WADvZCNVDshYHGnuzwlNl4AMdFoPbbm9D91rj75jbHKyDv+DvI
SPiv8r4paHQQq6Is3zo9xn5aC6e4FZ4iazplnVkdWptHx998qA8qLl3QmfJkVkwQn//zmHj7EyiE
gbhKkGCcBIh9Xj4qLuFRlB+5C6GNi+7+qh72tl56GgC9DfKoNcRhwvtWdOd4+B/eFYkT7KyIngco
pBztMgFpG4OcFMd/gOyA2YWWYXzb/3oMX6G5qJO2hmAQ4cXN8PzWv4TIVPYNsBZCgUeXDAEEVAEe
vHgsuhFkBrXdxanJ1x2j+2c7lfztBDTj9MRxg9Ci94O0K/bCJ5DSau2PaX4cmH3VxJ32Pg4FGcFi
FFBsgSU1NUcwpkw2yPEf8PaGiaIYSFxceb9zIE8I+GBlRNtVjZX7UfBRBsMyNmROMyvNLjZJX3Lz
RbgKioneUxkFBgmwLOJQtzKLXTdloCVNUz1qXa1nOvySMKWT6VddPRM9AHIL0m6TwZEYDso4UkUK
Xdpx5BEJMKjgJpLrhosn90sVdqx5783ZVAwuiiK0SgxZoKc4eC1VqyZC8xg55WRMhlanAU/FiZ0t
NnmX4O3MyT6MgQX1PMzHsDBsO07ezFPrnDkVJThiPsruU91r02ubn1XkuvvhuLmdiqgS/VZJVOjm
iLopwy7v4D1ie9/Pxw40P6q3b2IzOlYmaAftm2yZDJjoND9tzk3Vmdn41E8gvh6uCXoygoTVHbGJ
YiuT9InXj1qhkCf3oD8bxnPYPOwvabuovjJAfZ0m6JHB8jBA7lqv8ndonkfdYQSfQuGMB2btcjPO
VgapEw16xePQkigXP4WY08IEr6vcC1cIht0CV1xmpszwC/p2HA9j3fOkv2S5aZ3sNkfWJaKC7oou
BLvsxCNSTayDdJMvRXxbpEKly+XcjXVNmEvIwDAhX53OpPr8E08SvAQSQnjWhADTKkkmVvkKHoh7
IyBtBGROZXqovRhU4q2dfckx6gq2HRc99Q8CI4neDO/VUqljsEy0SerIAP9cfAsgNlKg9Az4nFks
fKzvSCJltbgq54rICLA4QzyXqcdXj/HM6BNiBJtC/oSVCXRVRfNM4jtcnE7+pCuMSZXt/H+1VxSA
pH0a/JpDfg22wo5s47p4nFcc+xPnMkJ7M3dcWaOwIxfEX+RLP5vKK4yfdSaZ7NZPFfMJhLV3FI4k
URaVJQQrbMz72GknenHDpEFiQIdCQYcOxqq8JqR7xcfZqvzew8s9RP5cInLTWZX3V0TVqzCmydW6
ooq4kRgk4EjaIMDpYIVnQvyCKvN/8z6VwoxEGHk9kFAt4fojZ4CmuukYHsEIVZo/DQ0dMxrhSEqM
LEAyxWxB3nHQRFbrIMMXaA41jOYZqUbuTROoVHHQ/53W0frDUGAgdyrH969Ng78IGYKXwJ0wmN15
wZVFzcZaDgULMnRaoQFHvMBwjOiGB/vnfqQyoI1mSTO0JFzGFN9lwJCCIJlV5klge9w3wkheaCo0
CLskxUAYefijBH65wCcTfxmzIWWTq2z9aSggaIsO/d7EzmhpJpmGju9iNOtlkIVldV2z8JTmReva
IK+iAV+GPLuS5AVynKcKzYGlm11YeMpwA5oDTQuydBIIPc5SdqeKLx0IzTOaAVgLohnP2gRaawHp
5yTSRpKLMAU3fnYioqbFB9arP2tBVLoQaEgVMFOFuZXQa4N7vnne9ziGW9NsZ3mjc1NBNAyG7KyA
ar7l3cX4vm9j26vByGJoqsaDOPz9kV1zQ23gFg7GtjL2egWcDFqaPuhoIDKF2fDbKDonjfFV4iqm
5M82mhqKpGgQohdpyp9kFCs1zdBbUDr1DHp2TCFnmBHjvsuVKT78oqm74UvmCys5t/+4pCtvhqkI
mztJ7YQOzQZx21tx9GPqn+LgEnCf646R2702re+Zok5cta0EtQTzvN0kvFMV8TFJZg9mv4fLN258
zlVMS4qjFWHChhtTkxuND7NeOBXX4M1LOk24YS4cfyvjKKuF+pTX4IrmQjNrMFe2pKaRGZbMyW6U
VH44+RJ62Dh8xyn6oqSh2cyPsTJ8hUyVpUu1mYWhW3Ufq6R14hryDWLmhnNqhRWeZ1TdERTGG/Nm
eKiGLkuqKsoS3WTBt6rOpynWruW9XYbltU/iu33v3QZLTRI1EBmqoqZQ7lvKatMuoPayxzRF1oTu
7aFxJ5RPu7l2QAPtabph6qXhdmF47BOdNQm7HT6/XYlu/JEmZdEyIyJFjwE3lMCXPNIfw7oPbSPB
mxk6tSllqUgi4rGQPR9BDtOILyMkOBi7SQBrx1vpbp9RhMZGRNoGRxDh6Oj3SR4MR7zJPpNO8ZY5
0bvZ5PkWh3TTT99NUY0ZH9KlGB4ycI0QhVYVFPWsc27TE1eGyL+v7iWKIE8Dl8GQot7L+Y2qM9yQ
9XnIv69+v5krYVZiIFlR47UaZwF4WhnBxDJBwHRlQg+lKIg5LCEQVXtooqvWoaSeLt6+CxDo2/MA
6sqDBFcqUgNmShk8b1/mOjNDwy6a2OInCLP2rM5ilsdRUKyWKvrLRthrHR2Pf1DnTkC+TFoYKs94
Cf/rmWNQeGw0MnSViSeQusJ07jG5Xh3CuwHl0dEWQXMD7TV74BiBte9/Ek8CYfXxOvQyKDIHlOiX
T1LxTVYZ9e1N6gHxt4NLPI0PQc0bA2nEXQRTynC1I29jmEC9fh3As6naATpmgxvdLawQtGSFpbzs
u82+d0J15f0CNQNFMKgFYoHj/dD1VovTRzQYt69/KbX9g4IST4G9Pmd1ZJAmwdnrHckFPHHWct/a
8TdCmG3YYfcfvxuFG1MA1vWRLGupHsPqvHAP+9u2fXytvhsFHLLMqf9H2pX1xo0z218kQAu1vWrp
3W4vsZ3kRUgmifaN2vXr76Ez45YZTfO7nocAAQyousjiYVWx6pTaxBDAalcxOOCVGPg3CYsouSWy
QQ5AomyQY62CKBqdZvU8FvNHFstQbVTLKRhHz7cKdxINm2wGCEb0MLenSsSDtb5YFwF8ItKk0ZTr
rIoRvc7+78VS97+brEWLtf6UspDFHajZMPu8KaDMhI2pH9qzciT7+QBiv4PpY7ygm+EpJfDbxL9u
Eas+8UIud5DQY2ElA4HcWPkyVqOjIineD/eTkOxLJIg/S0qZmakFQWbkGfGzan0bU8+wS4FRrNfN
LBTijlBIWlVWWW174xvUYVOHk3PwKTwQr/ep4bAifu2LLLgs18PAhVTuXKVxLw0SK1u27rXYwWzq
rfqp9ScvQW1HJBzYtYp+C2nc0bKKqJ8VGdIq8yFD6UN3UoUtOKL94i7mWC9rzZwgg2wnP3Krs3kb
HuixdX43FUW1I2OCsyhzs15SslCNu5+tkJRd2kIsmzqBAogto4TL3f7A+Fire2kvSuIJDYa7ofu2
mGWZLSZKs0swMuovko8ahS/zQ35CuymI2tzop5BKc/2N76Ion6m0ZgAa3tRwg7kymu4iHHuwwN6q
fnywPHQvxO4EEt/E1/CaKR91QZy4frUtxHN4k+D5MQhZaWD/meJJp3/BE0u3mfH8wEq0J7SHCo6I
wGb5VOYcZ9Ggd9BXpzcDiFlQtJd+uo5lq7HRQicOYuJ4RN8OE1EF3wx1kxU7UznO5LOmPCXadqKq
AGtE8jioKQ1TCxomL3ttevodTCBu2V1XS3ASDQ5bYnS1dAWD6D78ZlaePT9paGuRflyXsjpuVV2s
HgcqfdgRy9AgZjzrZ9bqMTt66ISt17OCLkznlpAXoZtqi3lYD9dlr9vGW+DOU0qHUk7buYZoc9yU
2Z1VnEtdMCZ4fREvIjjtcI+TyaxCmJ++G4s9Dc8yJme61/UQCeEws4pkSak6uDwN/ab1CMqUbTP8
svC/63LWC8EvmQ6ePBpFVbbaMj9RvY+pk+xZ/QPLEZfozimOHQZ1q3uMyd1au2EnYssVKcnh5ah2
KbxtyK6NW3CRblr5WxbUnmGJuKMFVsGnOtIwM9uepetIe2r7n1m5bZNnwUIySPgj/LwsJN/fZFrd
ICsmAqVxo20ap3hMFLQG97i5DczbzNxeF5jIv3gKb4bIpzySXpJJHEIr3WHjfySnQdT0ynHipChq
/4/6cZCoZootaTP0YxOVbDTShj6rC9Lwgpn5zXfhsCFm4dx6apaq2rJmIQln8k9ioRqlo5wrijfA
99oQEFW3pxkltkxst1EzN7s1MFuuE0peK/17J1l9HxGWkdHMZGCSUQVlZU7hjccYjDvRJnxCPdmG
PWcMf9mvnVaFq4EBcCOqplxzXt79Bm61LR0ZemnCb6j98BbxIrpCTMwFaneV/zpkHcNbt4INXrmD
3onk7qC8M21rUGe0R+zjXX4ffg1vYt/yzAbcf6xlNcUDW7HNMQlA+yJCAvbta5vNXUzDkJv1nELd
MN3r8ZmkAsxeAYB3unGY3dRzDC8X36/a3djeYYC8HYv8IJHBcpA9F0YsN0yHhjqoEQJX6F71661x
lw6O/aTfmhis3O3p1hayJ665YO/U41xdKYlkuTawdQmq5xCM47ScA8/4pG3h8z2IWyvXPN13Ajnk
RuFHC6JSWXnNReknfUMfR0dyW988DEiAod4Eneiiq4o5kleMhH+EG6aok8MSC8xqGmZUJ4aHCrW3
/wtT2Rq2LhXkH+MMeawGWkNBaZc/t3vlCNq1s4H5Zvr/0A8isE5+9FA5KVEZjxBGmu/pcB/nvZOV
T4LjzVDr2upxiNKWytQkFKvHBiqh4HBHPo1uxcYCudWNsJ5TJI0Dk9hGFZQZwSLt3eQGCL3KGy1E
JFLuQbrwXSROtIDs78skZRnXcRdCt1TeFdMp7rbG/PAf14+HkKAZlZ5tknLufFBHHyW/h1O7HzyF
QaMo7yo603zlZhjGnYSwGWf6lH2CC73L3WaT3Cpu66Ze6AlvnJUXjXcWz2GIGReUTgX0Y6zA3dba
U3/wqKPuRBfNKtbjSicmHr9khX86GWCJZKgDYDHehM1HXUj8t750Cwmc8ZE8tSQ8BeA8bcvb3A9R
uKOnToOprcZm2jVHEQnkih/76qT8oxFnfhhyh3wUk1dZ3yi9t1A7X1R3TSlKlbMj+scRXujFmWA+
FyiuwuRdtBxZB9ZsFHimGztkO6CBJUMbkDQ6FjjGGSWgvgdvdILCKFEMuZZffKctd8+FIzgf+gC/
gnGqWTeTT7/EB2TiTiOSLJjn6RSsGaJB99OHjvlCf85E42E2DVuH5Cr5WkhgorptRMNt1uKhd9px
N1vcmkEqKZCBaNVTPOOAjrKN6c+gD5wwV1PD8KrAYXWjmTuLXmTXijgXwsHG/B7H9FnqK6mBIbWf
FdsxvoYPcOpfA7H8sxqi46T0jO9issf16/xtYXEo38vFUHtt0JAbh9LGQT1UnyQn8/Kb1pHPagd9
S8wdFr5QXD81SKW+FyqDZCijOZQ1MLctlF2r0h0z9xoicmyvHxuVf3uZE6uMg7/hwG+9cFdsSOKw
9GPzOgbmQwBHwBusgTkPtCTcak42lVGPHmKoANjija9TIAjF1hJ+mrUQwK9cPEEjHQJYrS8mdzzU
vumMnuFiUEnu0mNiOsMGw5/Qv4DRXTtNZKerCE40XbENFC/YPOlpqYw5latIxWPuS9p4aXp//a4V
fJ9nOjU0SbbNKVY9pd0HmPY0YKDBdQmrDsNFA43bIpU0tFTKRPXU9NiajyU6IjBM5rqMdS0ASLqB
OiE8Lr23bzvqpHiscM8V0qFJZ6dRRG98614quYjgALGvm7ILqYRz+1cPuwYf2YZ8oogQe7D9iNB3
7RELZneRxkHjKFVxYzN0Yizm7BFr3Kl7Vp427UT1dutI+Cbrj2fnhKhTXzRYvH4DThy3uelfEP06
mTP6OgixQ8Si9l5Ixb2KFAupnFnMLY2zUYOGBBcsfQx9/Ra1mPJmOrEXiuimFsY0143kj9fnokCD
n2lBT3WrYDrVvKuOI64a6Tnf1xs8UXwSNi6LJHJxQGONcWMUkEik23m+kUUFJcwK/nBSFmvI5C98
8TKVjVQPYJPyATuHnkWWIRJ3Qa+f4H+MEdOf34upWlVXZg1iat3eza29r43WbyrR5SESw7lcTRZF
JAywWnl5W5dPebPXhZQHzKqurRgHFNkwa4VdQpXgBgkuB9zYLtmzaqLoILqaROrwgGHZQ2DKUKfI
erfD+Juh9EJRtlUAFBrfGo9X4KrTA+bGYKQPY6oO9/Y2Qe+e2HX5l7vwzQ74Zng5lrVSiaERplXg
eTH3xxfzNsNQO0bxV+4zzISx/Iq5xJAubLNmN+2VrXtdiYWxq3VGIjzYIudz6PwQ84TQlXAaNr+H
ZIiYBVc3T5eBPygXhLfGmXyWVn1qUVyLtFOcdkSXZJ/7tSJ6elg9wAsxnMkrSgtaZhW3+ySd6uYr
zdAZDyoyrXSriqJM/VsoIupmBv7HKi4kcgegCqOoKU34M7kUukXz0si/ytRyGuS0LWGh4Cr+LYRx
R6AJ1KxpcuZcPI7Imqt+A/6gv+b7fD+htRWt+P4H3AAdobVpyAqcTw5vE2uKMivVFI9auzH9bAsH
HK6v3kUAB7h12A0BjSBAeTQfWcTArF9ys1/0xfDMG3mPmg9c0VRU77FuJxe5nDkq1DQGqMsuy3Cn
7Ri/GkEBpAiy1p2cxQJy9lhWZj2NA4HboTvBttsCTrbz1rwf/QyBpmiSlkgrzhbjMaED6KIV0DQg
7bcz9gOiPrFW62f5snicFSqT3M0TW7zC3Mujq+RHJRUYnnDhmKoLcAp6pbMLpso/Q30Sj3HbMHMQ
z3YQWCFPTU+CRq9GRQfm1/daPzqa3jtdsJGHUyui0hCsHU9vVuSTmYwB9DLJPpZyR46cfgzd68dW
JISLsTIjima7YlY3PBHph6neTyKmU9EG8ez0XTxLQ6ZCEdBS/TKR4pNc6hfPCl7IcWsJFFrPil3O
EU9S36tBmXUNNGrR2t88NNv8BvWjncsoA/Fe+CUVPeGtI+2bjfNd2eOcl4lhQ715uEUFxTwIK7RW
r9+FShw0NOrc5OgEYwvIcszNDV537nsfnCo3gRu/XLeI9ZhEN1UDXR+6TPgsCRhq9CYJDAZ4kz/d
sLRitdPMV96yAP5F8rXbjYPzobexhVjOEu2CZq2l42QR/bMWf+nR/3BdsXVTv+jF3VCg0gvArI3s
TzZs2+zzqJyD6vG6CAZnf97wFxHcHRXa5mCTDFk1u0/8vhrcrM+dIneG/KjL5wYNQtflrafxFovG
dF5gX9LYbSnV2CsUNeTP5a/RQybt67iTnukvxlapbJXDa6IUVcWiVPq63V+U5awSfSPoKKFYzyaC
cKSaZuv/3y6qWQvtuEtKN+tCmydIUMCjMiugYxZVrIo2jLuf8P6ldyWzCar+LMrabcF3kGBaRxU6
WoAuxU50lkVGyF1WSa2AFE3FhqUVusUwAxSDLfpZkEFff1a/LBwfLQzmNEga2xrq5c/BPSOakvwy
cYyz5chok8dEaAFqrPsTb8bARwh9lKhSgBwhwuF4h9fgPevHT8VUBwKje71rFgZftdWIRlKgxLTN
9rKPfh5P3ZM7RtzCmNu7o6j3XySQQ40wLOpOydgJ67RNVwwvozEJUEMkgv19oZNet8iZWRBRKv1j
aDXnLDO860CxHj8uLIIDCrNJJ3DvQcaA9/pwxxh8Y19/GI/GnvEvK8j3E5Qxskd7eiNkH1z3mi7W
wUFFo7YVEpGv0ufXsiFlZ29gJd6MQvEYJcZIrZ2yU3cUeQOipeUQZB6bSDYTHAQDbPg6aVyCadPX
l1YkgoOQYqBDFzOQ0jEwc/o+iiquBIjxegUsrMMAN0psDLhThvSxSe5M1vopwNl/8dDe9ufVehYy
5laqFavB/kwYHq9vQEvnTXflCRQRKOOwBdIExsCzYw0lmYhcQJgkz17d2u5kgR81Sw8jCFrzuNlc
35/1Vx9DNmwb00csPJ29P14xleQ0xGCz1/gg69zyubytNmRwquOcI4kMWoXUEZMEr9rFRSxfxlGX
cjGFFGKnCXUO/SkXUsUx6PnD21hI4NK4GHA7ZQGLiBndK2ozN8bgZC8sPDVQmJL8DAUYL9KI89Bq
aQrbkS2kYT1O6jGcBd9fK6jVrIVCPNZ2s1SoEgRQ2ylQndWXaEdQnBxdtH7KrPGhLJ1yr7klZrOK
3Jl1iFxIZ+ovDgFVOzmPWBzJGs8kR3HiHT2XW9Onx/Ckb5Odth390kOKYWM8zCIYWY9bFuI5hK5b
GXmvFHFLctLPdM8yDUHhdJvOY/XlgasKGvtEu8lhcjoNeqrGUDesU2dW/bERvduIJHDgWxUGcsoR
tjOvbFeXslvkL0XVaMzmrp0BDn2zsostvJ+wM9B8M9D9kLIaiG7DWgWrrUXd62Cy1sb3zkQ5MJGp
otuxBHnw7ffhM2sJI2563+/AQ3QOTlHkMscHYy9uYSEBKmY+lGcziALWc7CdKX8MFMRsAVtlUK2V
Z8PYT3R7XUO2KX8u6OX73IK2adM24MrCS015F5qfosy15KMEhEyr3XVJ6+ZxkcQtZTErLWkMBl/F
r6huEUIIqiFXfdLLUvG5mlhp9cFgF02y/4cORAJ5uqhkePWCXojhYDjPZgnzQXBwU6W8t4e7JMs2
xDAF+/Iv4Pi2XPw0QbWV/0bf8Ln7ldw1bu1G3my+0hubmE/mKMj/76onYWKS7fgVi+DTN1pcqQEd
4XIDlVsUJKIj92d6CDxWWWCilx61MKCvBUOBJ3qKFa0sh8jKSJp8Iiwl0J567ZxgEoKwnHUdQC7L
ysFuqIdpHKvYvSh2sr1x6LYSSpAH28F1g/TUB/rcgR8XcRzqDopKswZvel6bPdXRA+kETUOC40vY
35eXWFIMec42i6C/dw7OZXAY+x/x9EglwfFlv/SaWXBAUbRRgdICLByZz5K2z9XnOL2RDAHgrmej
FgvGoYTUDA3ISaBQvzE/M0774KDtwie7cpVfspdg2I/6MOxEPuq/3MZv+8R3ss60bpI4gtjuQFH3
qyBniTLIectu43Sj36mCfVsP2S968nR6JLTiQO+wnN2B3A9onk2PeLf0lK2NAUegwpU8Ud5SKJLz
5+DzNxJhIhufoucg92dEg9oNyq827CzTj3BkLI2fpwLpLBqlU4tFVejOGPZteZuoInqhdaf4snEc
Zli1HIPABbeKgVVEUHZMNggz71HZ745P024SwbIAP3hCvVhXW320mE6ol2XsxYEXnNI9Y2SfdsKy
PZE0Dj60Kuu7jMFHd0j2rH4VDWe116Fb4zf34fUbWoC/OgcmtdEFXcAS93WbOR257eyzFAlyVQIv
QOdgxGxReFVRGKGdRxulCd1O/cige9idqaPr3TZ0nS+imI1MjbMWIfpwb2zTXXxP7jJndocTXgSE
Dtp6ML2Qxu1R3E3poICn1jNuWAU15nm64ZYF06whUHiI12/ni278HpFapjEr5GSvX/FO/9xtw3vD
Gz4jeGh9y5EOqVe48m30ND9et471C+Aimds5OQ1KvWZpq9nak6JzEgPkKvte9FK5biAXMdwFMGdJ
VE8YAOSVHWpSpfoJXE0CTURbxudLU3Bp1WqBRUz29mdWyTHeg+nW0d38UZw3X68buRgInyvFY6Vp
ZTOksfF1oHRzxqMMlgTG1RoJgjyhZhzG91XBug+xetMh2KJqBNPUWWVvgl70YisKof/l1nzbq9e/
L7wPaShAwlxBM+U8Io9UbHJXRVt4A6Jdlkn6CCHy8mC/3nALeSVRMGF7hLx52BTJwVLFDSUCK3/N
Li1EJIpZV3iJxSusdJ81ew3k3EZ7CNTd9cMk3CgONdLczNLChJwayRzMR9owHk5Gi1f48aPIsRaa
IIcaU93b48yK2y3SP9ZS+KKwtE5B92Ua/sgLzUmNZ0zG/jSgfZrO+ea6suv3ysVMOOSYDBvT3dkB
iKO9yfK/xR2Y4b3rQgTAyOdNw2Cgk82edlBFn9ZPagjaeulrnOGNB3PVRCglUInPoNoBLQyjg7Qk
wWjB3HItydUwQPS6TiIr+SN3mstJlNcoOWtep3mUW7KX9433O9thCIe/CIyfHzBAA1OXRgMb1W7s
R1ZQ3sKdCjzl3vqU7mdMz5JfAtcS0dSst15cAPJ1nuTizHVyE49KisUckQfMXHIAXbEfeEiuDH/1
6Dae2cAi4Em9+8BktyWg8GMImoIaWsMuglb5OVknQ/qaSgK7/JcU0pv1q1zEaSpTVdU2ZGBsnXUv
I38U3jJqzwxlK8VRvwWLF/UVF/7xDdnUiDZEEf2qrZqKLJvERNsxT1pplRmxrQbVfH2+seK7vt4M
onrS1Ut7IYL9fbGDkZ5pulRBxJTuKrNzUkoFR2E1ubOQwK3iXFI7IR0KIs3MuinnbCfFgZtJw2cT
U3tiVPPN5uDFiS1wV0Vrx8F0KU3RnKJzxutksK85CZjwRMXSIhEcNueKNeM9EGWCEkpVijZwpOle
o4Vg/UQ7xGGwlNnh3LAS2aDwZXKnl9+uQ9X6/hBCNPxTkUDhLKDR7NCAR44qElZgRnesrQjD7P3r
Ytaz9hj++I8czsFp08DOwFHH/N/0GxvXWW/V18kPgVfhFKGpHgWyFRsymPnhxhBh1foyXsSzcHRh
6EWmG5nOnGA7PFrTrdx8KJ5d6MefJGLRDt0K7GF9ejZ3od8j4CtPbFIIa8/SPpRQX8jjzpVUa9pg
R5BH8QrC8i2o/GEj4swDTP2ncEQiM4M/skgLcdx5GiIbT8NMXLthQ9vqbfWiPjJTiQ7CIc7rt+dC
GHey5o5GoLlFrNl6Jl6W0LsHHwvFexs21+hDmb6FMO6AtZgkGEms0kPqhh+hRM9UOPBxHSkuxseF
RoYqh0UuIRsQFD906agpXzRV4Kqt31YXNfhEWKM0ag8ucvhqv6rY0T/bm2wP1idzg95gzFeh36sd
WoosJ5kd+hztgt4R9+ELDhmfGwtDBQNXI2BJXj5kk5d2AiWZkf1phKZlYu8t2eDDP8XosmR8rQyj
tScBKfQDWFZdqRCAFbOva3I4TFTKUTe7CTe/mlGvab9m/aMVbsyx2PW5IJ8oUomDxSAkXZSqcBQ1
cx9Gu7j9khkbRfrrOvqub8xl4Tj0U/oirEcJCpna+AjiiUNWzoI1W7fxiwgO/0rNlu2qxt5XwSFM
j72Ck9vK7nU9RELY3xco3qdm0PcsIClKEAVIxEmnl4oIoFW0JezvCyFa3tbdyAo5crtDvRloW2Nj
p9GnUBr/ozoczmVRVo7DjM2XtB+DRZ0mOFiR6MFatGYcvkX2rEUVgTrDfK6s0Ffi+6gVscGKDIxD
uIpx44wdM+Pia1XUB2kUJd4FZ5IP3CotsuaQJUj6/hjhETd/sG1/Kr+Ug6hYU6ALH7uRgBJE+Vgw
klieHMUnOkSC87j+WmK+nRY+YOuCpjUJhQylc6RHVg3a3Ug+AW/8RnFDt/3JaqCz7YdSgQuxHA40
pCvzmIWlJepQ7exGm79UzV852DGvn9PVmH4hhwMDPemVSZsgR8F4wvzeiu5UK/Lk/pa2xCk7Yfwr
ksfhgjobf6dy5QPFVPZkk5xz1/hUIqUbwKF97ZDfkO+ZmyTedU3XMzQ2ctWMdl8lPFcrlZDHTowJ
Q43QdtJsHclv/RNK5rciD3r1HINdy2Zlp7L1GowvYCk2Szuy2hmC6sRJs9TRjN4JDFFUsxoPLMRw
cEG7ONMxpUr1ovJL+GKTyCmKu8bYyV3tYGg07UWOs0ggDx1d34V9CoGMRme4Z+MzZF/f6Ykbwm15
DQ2QMbxlHD6BL2LlFCwqjypmOrf9WEP4nH5VtNzpom1SPFw3kTUFbUYsoqgawZBczjh7sySoJu6Y
hbAIK94yTjRxye2aKksx3LXVKV3TyXGPcLTS3ME6FrrsUiqIFtewcSmEu7ES5D7zKYMuZktOUTs5
qDjZXV8ukQjOACU70MGUCj2M4EXqftT2/X/7PmdviS7Nhpri+6PxPSg3dv/flogn97PDskumGd9P
s0PWHEktyGwIzIkn9kvTMdd79W9zYi0mysEAd6UooBWYE8/mJ6WpHtMOYnLlTJrCUcqfRlELHKDV
h4iFPfHkO8E4kV4tICV+7k+yn/rjUX+o0BLB7r/pey0AG5FS3L1Ut8NUdhZbu+JxsM6kvZM+4gfb
sq4Zpipbpv7H2/lUT61KBgw1th5Nclbr+1A0QX39hFxEcFrIDdHUKIAIpMtz6hNzc/2ErOZ1lzpw
iGUbJTyXalQRfzMeB0y02VWbzEtvbIxoJ5+lQ+LkmxDBhMBtWPO8l3I5CDPTRBvKDoqRIvtko4Fe
SSKMJDU/5XO0F+i45jIsZXFINgzENuMWOjK++O429VG9ih4FDRT/nSdNTu5VN3gJu2MTXj8wwRzh
0GUDOYhrZj1obA16qsmeSA+B+txqLwL91k39IoODuTSSOxIakDH+1T3LPuZRefKA2Qz1Kdm1Ptmk
qFQRtqStY9ObUIMjDGrA41CnPZwh+le2Nze1C/Z18GMGGJ+ef27zv0dDRIes94ejqDFtNW1kK6qK
jnTdIKrFqRzidb1RSoqjBy+w24KK2UnR6c8GyYZe5QkWmEXmfJJgIY3H+Vkh8hB1kKZu2YttuS12
HYpXWJUdajE/BJQX3XjUT5rANAKt+s2xIz+xmsLqGD1PXrbDnDm/+8BEaSzj21ry8F/1bV2FPbTT
R9iKZXpq+BAaT3ohaDJYNVNsl6krYBtBovl9sN1qJAgivYCc4JNe+hLo5c1P13dqFS4XIrjTZkmz
GcYTRNT1rVrdK73g7V70fc7stDmTlKHA97v0UIc/svDx+u9fDTGYSf+9RvypKoxUzaSQrZHqtqf6
wCZgExVsEuP2fyiLYTHgn3Z9kcYlvxIt6rouyHHx687gGgf5JgJNfYg+fuTmrZ1Y4irqqxiTbMom
5iXzPoCm5CQcLZhaPN+E2iGQfhErdcbg+foyrlraQgzbxkX8RLWhs1O5wXmdJGfWvw4RcawhFlxh
q8awkMJdnWM0VX1MIUUJt12MsFfgvYq04K5IamAOmsW8v6xEJG2Uh7qu/CLt/P+2WNyxlEMNU+5i
qNFKil/UP9qsdfT663Uhoo3nDibVOzOcgxbBVxE/pZLpFdZ8SknhUiQL/pso7oxOM/jBTLb5vbUd
6qfWetGmbRv8vC5l3Z19231Qor23MamVR5PUEJOcWMfBcDMeQTuw0Q+Bkx3EtMzXjeGPDvAcWY9I
VbGAkf3N1M9qc056wR6t27NuW6A0wrh2njyOVqScQwo3Yk6DIw3nh74w9oJVE8lgN+3iZIZFYGh1
Bhk9GBy1z/OeEekq2/COlf3VmCIlKqtZN7yLUgwCFwIj0huJnENgkX0NrW1i3MgovJMeruslUov9
fSGF6hahNsIbLw6nPRLvXywlE8Sa6546xlX9sz3MQhYy+rCmRVpCk9ZDu+ixwMOccVcdCV5TQbW8
fS283tCNqJVCpBqHQn3bhlo7wvDsljzM03AoZWEv6rpxX1TjIChVa9Ctq1g+RqbQOMNT6KtfKlRK
RrsMs2fCjbwlgh1brbS2F8vJIRIZdI3KzBJZLqo/ocgL5FfGPsXEEmPTP4mbD1e7RZYSOWAysjRp
KhNaEvRJjx4rn5fd1zp2X36c3enEJiSxOSkfKS4BVSJRbFlFvzdPmjhF5mBYJnNfMUmz/dkEWysc
BJfhukd+EcIzJ/bFWAzgy1Exl5SNGUvZqN+HEVVBJcJHInhKWzeYN414EkVKuqGwVGhUgkJan52w
3o2WyC9+/cl/uEcLlTiwGhEaazp4bxE3Dr68DVzNmVDRiw5Z8EoTV9udx8d5p96xKXiaq9/LmHVD
3eB2fGaU9SIkE+nMI1lSJrrBLpye3quG5TZD5qft6F9HMnbUrunMIdmsJpgLTSAlnb92yY85uTHy
0hlDcP2qgstgVSFNtXRi2zay6dypr6jRSU2G5SUVdUsVZeZRd9BjW+Czs2P1h0YYc4pHSbA+Wzx3
mWwUROpNhR07lpO1fdaNKwvJolZxciGGw8kpT6RSzlXgSY3hR3a462bR3qwv2EUTbsESq9ANuYMm
xfQo5a3fDYYTx58+YAALPThcbGojT0yEi15NDlL/nKPP1vZo4bfhj+uCRNpwcJglRos9w4KZ9SGL
z6O2GXuBLqt95vZFGb7he+qoPlc9ZMj3GJbMWojpo+RXfrWrvTkCvUK+Me9EY/AEivEE/nKRRoRM
WMFJPhNpS/VNKRoSJRLBIRM1StmmKvQi5XHK083UH2ghe9c3iO30lYPD1ySGgz2FmEANf3AanelB
7srtLNmPmqbdmGXop9UgmkW16qwttou8d3GkwUqigmDl7Ip+b0zy02xifwjLh0ohgtS6SBRb4YU3
ZUVhlVrwqL2CYOg55gVa2aZDiKgg/3F9GUV7xQGDXWSFrjFzCOYzTUqkJjwl6tzrQtbdmcXScdig
y0qpJrXG7qr8GxtCDGfmiwFGXuYdFoewcAyBB8U240/zsMFQYRPAJ88uSPMyqzBmXfU05a5tTkKm
ofUdunyfMwYtHyM4NWyHUuWvvLEOpZL/UIzh3u5Exe//ghMXWZw1GHHalhryjODNrtwmHpxeGjdx
JqGaFGmKLKxqp8/y23CqvaYL76yyOLZztqdUc6gx/ojKwb++n6s1XkiQvK0uZzW6PUghThqsRgkP
qdlvDGrcqHaPie967NhF7+Sddq7V5mHKwMQUFhilHVQ+is/cQMUMBWu4zfXSjbUucuyoPCpq+kvR
p12mh9XHbO/yWznbQ6NRlmotVg/dyIx1Nd9an8Dloe47rztRJEkH2Zm/XF8g9s1r1sddU5SqZho3
kIl4WAdlXdjv6v5XhNItKtRv/QRf9ONuKokqf8tiFf7hMfXDrz0Gm+o+9bs9OZatU9yInq8Ep4tv
lA/kIpSSEvrZHUYP5ztbWJciksAl/yK9bfoghoVZpQLeK7ndg1bzPo7lb6ntabP0gMahu6mq/YQE
bj8O1AkT3aVRdRra1Lu+m6IDyHfS11YZ6n2DH9P45TcVbwkZ2guUB+Ioro4YQnflnSgCFOAL30Mv
J9RG9z7wRZPOpimfInnfVummVEQEFeuh0eUs8/SHtaTSvpugnP7IiJ4aFNROHToBMUTskLnaD8Fa
ssv/ytHgyQ+LvkFOr4LpsOcuNrcsvW93GEWOktrpRUQhLVpFDqcykqRNJkM3pcUTWkQ2fa06ZZR5
aiuiRBIceb6PfsbwFjMrdVwI8l1vHqahd1JyV1k1OOF6R7CIzPqvLSKHL0PeDDNYPXAj7KM7Nhfc
8KJnc1uCpjd/EcgSbRiHL3aVlAbSESyzw+q7a9dm84pGlzFjhJ4iQE7BjvHVw6k8JrVUQFqmPcjl
MStQe62ObjengjUUwCZfIlzKNdVJDkFpeeyUYy4dskTwyC/Sha3swouTm7oPiQlT18lJpZZjm3em
8myLKAlFJ5h/6SeFqcZWC1U0JItGzP+ajxbINvI9OgHFhHoCQ9cZci+0UsKW5qYJ22PzkJqtcorv
1S+Z6TBi9go9VlWCcfSYROCJdkwEw3znvJrkaViC3cwLn9sTG1oshY7+IN/VnxlVK3Wzn9atcCzA
v/iub/erzmFIoehqTlSsrvIY3vZ7fZd4/c6cnfH+95hmc3Dy79fPnODy498i9YkOoEGC4Uztpq+e
LVtgmKtVnwv/je+hR64viVtohQtt8A00kgVe7/RH0/+tUuhJSHYLO89FanFIopWlqufMJw9uqh4N
AfNO/pIhO0XBEasdWAeHKNgVSOQfLLsB0xMTdsgHZDKDo2EK4rTV7xMNvPO2KtvgMX9/FgYz7+dh
QJmBjlC9OCT10wcMYfF9DkHqODX1kpVaxnnrzOGNTESVLiINuLydgjI6SbJQfRKA2k6OqsOoNR95
WV8owX7CAjCiOeqzfsIimU3iz3b3MIDDnraxQMwq2i7EMMBfiLEmPQn7BGuVpvuBPPZp7erjXkZM
e31PVvFvIYfDA6xRGfQS1JFq0A57xZh6RnPQB78mpuCOEqnEfspCpQEk2EaqQFRHvpRIcvblD2v4
FQUP1zUSieG8CSmujSYrmJUp29gc3WjQnLF8NrWPpeEXa8chQD02dWZbUOg3qWj1aO3RCnSWtsmh
O4rwZvWGvwjjm3SKnkxlnKGkNqTJKaHRIa/1k0xUAQasX78LORwI0KrIkpq+KsUqhtnbAobbYyRm
vulehNU+7ED+4fotpHGQYOZTm/eszFvdsjlsmMG7G53saKAmAh3OdyICmdU020Ichw/An1HXYoiL
huRWlkM3sAIHhX87s+02mJt5K6nR7ro5ivaNwwtVQv0J6jHhAqaTWw+fC7qrRKw/6yZv4FHPQn4I
s7ren6xuqjs6pEh7qWhNK/TMRVGTK8sPeGAQnOH1p3jyJorP8s4jOpJMBaJGPaucaBpu5H44JVXh
J5r5f6Rd15LduK79IlUph1flHTu5u91+UXkclHPW19/FPXPcMi2Lt+wX15Q9JWyQAAiCwFp+U/aA
0QdpVKAdNBXhvY7A4CB8GtXo4U+W9f13UGYqtUZagocAF5SmMlXBVfpnrfq8L2M7RVspS1lnNwYL
L+K1FKAU/1HRpiCJXkITfCX/0m0M6P0LLI4R/Ldt5l05ykwDtLo0iUxCmAJEqk69C3nFb+OcMZG1
/Uq60o+yTVWJ+XDJoB+YJm/TpwFYbUKneu2Qx+hu9JBZjTsheWINXWw/sK8kU8cb6sG83pBoRjBg
MFzp5JfQA2SEXXrBWfLIZEkTWobNHFhmLS113omtNAFqFPl+pr5I7XKS6tDuZt7Zt5zbgMOvce19
B6mzjl+UVFUqrCx5CJs+Etp2QLeBIfqxg+UIjgESZcECvbdjHKLUVFg7ux1X3+VTh6DQgioGaiFL
eQKruiOcUnSLqiZpACcTHyzkG9aqUgFoiDlRQe8/aTnSrTLWbSmKDt04M54XWdFHpxqBVAG4QWqI
ZSXs9NK5Bk187Mn2YClH2U++MZslts+LH8uoU1Gm6vJAMJKbmQae4ZLjMPeyU04Y+IA7QooGcWpp
h4qJJURcb8eAdCr0NF3eZ0OCFY1aTGw88vnHfQslO7L3fSrEKGjHqNWGuH7JeXKU3teFYfLV6JSq
YQ28ZAVB7wgB97QvlmEoOhVxQrVKFlRaUQhN7V49G6nTxIzrIGvPyE9YpZl9Ii4BRr1w3SwkZ1pA
1qFU9yAXcmaB92c5eBqnabb21WLtFhVVlkHFyz2pbwbRMQ4daWHs1uayKTwvybqqq5JE+VczV8Iy
CqT2on1Wo+PIv4is+Zftw+BdBl0FN+S50+pE/beUCVguS/lHv4/uhFPx2h21W0iWT/ldq7usDvPN
1VtJpr0sL3VOE1EJGY2rpn3olz85Tlffp3xJyzmDKwN8v2kPbXdnKG7HapLZTptXMih/GgLAidQ9
ZJC2KhIfSgVVRRJvG2v0i4JhcAyDoMvcIQyiaUOIkzKkPrEJ3IFs/jujo2vbZOSAaxrImGen5yKz
VJyF1avKXDfKc6J50CaZhxCSYklui4iuHwKXwMHFwBndd1PWqlGnMijUjLEmJUwhObfStQ29kcXe
vZmKr+yARKdV9AHhoiJmRAT+4ypUlY92XMWUkTDm3fR9Xx2W31BRQQvmNIg5yMrBwMi7lfInnV/v
utDV6zHmx1qYsDcTtxyDQHwyMsOXleplX43tU30lh/J/DiDmU5ZBzrhUn6PU8A1C9FjJNh8qx8ao
LssiaCbHqW8Aj8JfJg8aP5t43/f2fwhjPRUqTgiDPkga8eGkfJOC0kxYFwqWACpIdOjCKdHJDI8q
r5niVTnr8k4+8MupvlpJ8gNW1icXcSGECwRgktGblNGb0ugxjqPQrNrSF5XsqSoVsxq5T0HdPTWB
YYp89RUMQKx7IsPT6OJ20/JtJSVYyiBrzFlpEJ1yc9YCe3/Htmc4VgrT4SPUBEVaIIc/jk5kCX7n
Ix/DIHBzaf2/lEVFD3kBNFA9Q1brCC4K9q5cAalssQiDK7NQTz62t5NUHOFrNWrkADup9s+4opnG
IptV7ArxVzFjjYuyzJKKI602pgNumOjwROdHuhQPQhAxsOi3w6KEWRRdFvEnsZeVYY5CYiQir+GC
ULaelIlenORPdakfGgPUy/sbtW1777Iom2jR/KvG4AKyRfBLKVi66qWXG5blsaRQ1tAlWlFBU1xF
vvRO8WH0Elt7zAtLJpUBPKSnT+qj9mFfs9+Yu2rwAB1UJdC1/byMnJJxvDDiBSCtMr+Q0jNI6C98
LT9NBiIkPyb3irzcCxOaacaktSuhkP9kcTGEi/dfCWAdOvULxjCqU5XU8IXg0yh6bcybKisf3Lyb
rGQQe10ZS6zw4qwvkEGwH8jA4ei2B5BbMRx6cwdXYiibVAEB2KojxNSSjK7mZ6n6ohYf93eMJYOy
RYMrOLkiQAg870uYJoxKJ2FBzW2GipUelCW2TRonMwc9MjUxh+JoaI+VvJjaAIid2bD2FdqIFeDd
kERUGdEBp9HvpQrXtkUUFxKQU3unljQQxaGS8ncyqI0ZAmRR1ZJJdqG2Zl+PZi39QWXvJzWofelm
IcuEJpcwF9C/AOYNXLrim3omfQDyCS05h9hlFfDJJ6mI/pNIaptkCUM/vAatROHIF5+j4usQWiPS
jP3FE1lyqJOjkQfgRXdQjdRImq+9lzw1pxoFKMwqP8WX2DNwMdFNsAiBSShxRr8GcRziRIP/g3EV
Z/0U6mABa7emVBJU7vm7SUOzWn1ZxBNgoJx9nRly6IfRRlykfAmgchU9VoEb5qCcjBwBTSv7crb4
Jtd7+MvYFl5NFZgO9tATXPSyglc6f1j+0W2MJbjDcSHmA3bB6ALmXcbdheF4qvhzUMQ0UCtrLXRM
5hdj+kczWLN8G1H3J92oyJ5hADLQ0OBoT/1HPf6iJle5VkytPkfDQx9ewmVmrCZr16gwP/bFPCgl
NErTo1Rc8i6wtPyoiBIjZG3dMX/SjIonYTfnI19BUFSaKtp1p1M/mtxLfCBFbu7QKQyBrK0iiq/P
L61I5zxDjKwXqxlwOWcCf7P2iool89ijQZcYfHCJ/fgog/xbcADnw/ArEip2QpZKhRKMD4ujERJF
RNyGugfJOGXig8y/aLqtBV/3nWvbHFQk7MBhwgsSdQsMF0yxK2TVVKW1DK5yQx1khRpebzlVZ3ny
DUP5V9XepVHuxDeTgYZqSMM0thO9FfYCPA5SfQBXAaaN0BXW+IM12qG1XNIOzAX1CUNPTHx64lR7
P4NyOkNN+VRPSsmerfh6e221NbBRAioDpeXAYXFqb7X/wBXe1aZ8LuCFIVADqJ2cda+4JwV0Aqi6
HAkxau7GLutlgLWrlO8twqjk8giB+fxJBni8PL+FauaOKeOCQb6zt5CUz/ELH+aqhIVU8rd6vBjJ
candfQP9TRx5XzzK69KhG0HSDF0Gt/5suOExttQ7PFSjYfb/McK4HUXepVHOJ5fzPBYtNAo+yUdC
Spk+E2aV7EowfKKH3mSBYWwHlXeB1GkNGnS9TEoI/BdyrQOeSeSzAddYy0hPL8Zx2OQtZgBuvGQy
wIoX3NqBsOtFfnJkAvpux7AfWtHji3Op6wkvY9Oig+xJ4KQrneKAFzHBmiXzi+ahTOvgqugH1z8Y
Rln7mkSFmGzRsqLLoefEfZJUmORDGj4zTJJh9vRgSI9nt66foB16uR289L1IvvxW+a1dnwdwAhPA
PIF1vLFkUjEE4QUwMQv0MtLPgf5d1z91rLIww/Yl8hNWJ2gXLJ02RhChd7jJjtlZ4mZGcZNh7RIV
MBpRCYueaDF2rsp9lLpjYTwE5WUcLsrSm+C+YqQ7LJ2o6IGHdq7VQbBpd60vSYcoZhT/WNtCxQuw
hHVpSb4fF9fE8KO4Njn5dd/eWDKoEJFLWahIxHV1UDxJBLnQXbivfyWDfofSpUmvUrL306xaate5
44LZD5FF9MjYDhqgvZvytA9ULNeUjGYx+eH8+Hd6UO5fJ4U4NyTDCMWjIgEACzQ3+h/A2K9jDD1Y
EUZSKKghFksd5XtREH0wG/zzd3qQhVz54mBkSiyQAMr35zk8ysZdlnzZF8E6EuinJpBXJWlP7Er2
5sys3BI8pugBwxgMzjo2BRHDjGXK98UyTiZBgEot94q5W7E5yM3fecovAxRCletJDRFzp9t935zk
CHlmFtr7K7epic6j00nRJUOmQX6KWUMLT5Fg/4WDxn+Wpxdt9PZFbG/OSgZlAMawyKUmx6SgQAby
0V6NMtMNtgiUTYfoeV/cDaP3l0xuJY6ovLK3npsVWapTHC8A8FUtXNkAasZ70dfWFMzQUdF19goG
m2uNAVInA6cC2t0YD8ZbL1KiuPoNlIFEeJNUJgm/QdbAFw9GLN4Mvemo3y2OBB6z2GblXqx9pA4H
LuYKXu2wj0G/mH2G0YcsMAOB4cpbbVc/6UWdEVoSYlq+h14pZitmPJjUnnElq5oPjnDVPFIQyoBy
kjisaLgZblcrSp0cc6SIckaqC4L8WOsvseLvmw3Zkd9bDV6EfrYaMU8wFZlDM5V/q6vHrsxtdYrQ
RPZ1X86+Hhj1/VmOPPBFBnIeNKq15X3BYcZg6P7kIP+xVCh2/yyiXrJUmFqISMTmMR9HW9Cya5dP
jBsTw8gVnrp7BlXBYQqcyDlXBwXNVODT9cSPwo3L1vhLE1d4Koy0kSDXsgAT55eDkD+EGK0F7tH+
7jB1ooJH3RXLMC3QiT+GPhkeFe8FMInHZ+mIGryvsoh+iF/umR0VKISx04qarKHSfBjEzEo1HCUP
oA4zlfZtX7fNhHVlFlSIGDsgWBsCwvC/17PUI9gabJJSloFTIUJPi2oEnxAu7KV6UXnluWlme18T
lggqFjRD+9+iSe3HrvTlgHGE7AdThW6V1/EaEi/ER4v0OWw/8cq3MWY4D0OF20Pd6pDigHa8pC2M
eWkPaneXch/2l2irgXQVqdHI/HMQCIa27zUDOlRfJhfTGAAIM8drYke2QE6+ydHd3tZJm6yVpObs
s14rtoaqfvoBVHQQ6x6PRziJbs8IqhU72uONCoeAcR7RzVKYhq3YEkNv1rqSf1+tqzaO9TRjUtoW
MXwQv2Qh63F4q6f7J73oCBFPilEQCckhu9c9jIB6SM7AVgs4e1BBYSHHU8HIb1kGSUUJI5bHfA6J
tcSOqp4FUEMWjBctRnS4nfyrhet6lU8xXkOiQ4c5xtSTPM4TfWZHLLG7nYB36yJcyeGrcegyEvCy
Q3dATQrP3rpd+NFVdWe/Z1UPWeZARQpQn7ShQNys4u669jopr/tuxrLymxuu1GmSCAihIqyhbZAR
kQHu2hpe1cNgGQ81/CsgiMxPLNIN1jFF17qLvFdnToPY+Ujg0DI3svWv8Tn+CgoCwPF3LO4NhgHS
vBiGnC9LMmMdteZhQZOCgL3iQmd/MbdTMEkh8NwgqaDnPPmwi8csxKPEmPq8cVJ4G4STsJR9Kb9Z
u3cx1AGV6WKmAxeWHPHj5/6SW4YleTI6BkmrJWez9mrbsd7FUSY4YcIzCZWbYwGyG7mEhDpl47G6
i7Yt/YcY+glzUQBlpaVYvDiz58Bfkpf9ZWOoQb9cJmWYyv2A7xPe7PzY3XoqRCYyF1n8X8PDuxrU
sTVoYV+qmFG1x+S1jY8CulK6+oVLrgCh5SZvX6dtq34XRh1RxRBJJVr08TyVeQOfWVN67QFQty/k
N/fRdynUkSTrmbjo6S3i1dfuLFv5sfZ0O3Bz4LbPHyc81wxOA2BznFXRM+hrfdZ1lGUbZB1WQWoC
bLCSprB4leudLihPKfrm97Vk+K5KnVASKMAGkZiH0h3TGhy/YWdGwmUyIndfEGvPqCy2CJNxNsCw
axftoeQ/ctKbFDMqu6zlogJEFXVaKBTIXIbqoeU/KsPj36lARwQ+0FNdxFqFVWLGsmECOEvJ/04I
PWfX80Fg5AaUyNByH2dm0D5FLFzd3ySZP0ybRk8bSkXFjAlMu/o42aKTYPqy6czJJ/3X03G8X6wK
OVHh1X7wuX5lkh8S/9wJFhoVLJSlrNSGvMsTLA6ZgK+7jU+aN2dgLsx+yTrsyff25FHxYm6KRAbT
Cvzo0r4obu3J9/XH3k78zOl91rD+9lMrQCv/Ow41Km7EAiDdyhE7SBAtSfdNkVocIeP8TBACCOsO
oID2LZN1NmpUpJBiQygBowk3BvrNrePnrn/rHPKMnbro9PEZ8hjerFFhIxaq/1o4CPwNZ0ZWeSUj
fIPZugrgO13J4e7RirYvlSWUCiFRGHCKkcFsEr6zRuEwxonFxaxRM1LI2TMWKoqk8/JfGTK4THZr
EnZi9ZAfSGcxCzN2u61oZSpURFmSdB6AOPzf1R5uoLxOvnwvnAI79NIDgH4uem7q19wtLJEFvbrd
CvEunR6q61WFG5LyZqgAXDmTu57x2HtSZ4LZIiMEskcV7WKimQL7zB04s7hViKS3v9pWetZOHjqQ
sev4GZ34ok4P2VKYC6tVknE00FN10lTJAP8hZ3nQW+H8NIesSbDf3Ch+uD3dIMtzkS4HxDqlu/Kz
7Cwn4zreE84oeKFkZc6MeTQru7B6ZlmaUdFm4up2LDRoZoynsbubWfVV1vepyDLoZSVqJLkPGleW
75OR5W+M4KxToSTq6yJXCyiQHEQLTOffIju2wg8JplXHE6vvhhFCdCqEaHOSSBlp/yzCqzpVZpL7
XZox4tRvqu3vpkCFkARUhF1IXmRbp33BIXuQrdSJbNVWLtlLeRAx/Qt20idW6YalHBVNynyq9IiU
ArrxaS5As/6ctt6+r95KaDvRkWZp4YeqlxUFC8gfyW4tfgU+QMmpmDTCZNv3BFH1doOLMk689dJJ
5aMoGib6z02BF9EqODGqNL8pDf3YL5qcRajBtAviNZQ+M1PChEd8jC/im2YZXonOqAj82ZicZqwk
sbQ9/aichJs0SSlJwVoJgeOmc0+d3FpqZJil8FEpC5uxb4xTzaDCRA1y17wYEGSTA4btzPQIXkVw
F4E4745FAM0wQ4OKGOD4jcKOiCqbaxxVtlCeWiVkXCcYYcmgooYgZwNm3cnZpV7V5iCwSAZZ36cC
hRKmsdIF2B4Rr7iBH5WPjA1hrRIVIybM+hrhBEeqnfAz/9JahIVG/QCIert3R5u3U5edJrKsgIoQ
YYi2hJZcLmRPPxIaa/KYIFiBmRxZdQ1GEDTohzmjMSTgaEDWfCRID3g95kzOCs/34TfSoYQCm119
0ypz4hjhl5HXgA4Prre6NvOlgRFW0qw9WoJLxkt5B1C9l9RTz4FduJEbemSEP3Ng/bZ2P72JPkt7
kWzfr+6t8aKkEFwtkXKCRokUYEe3cILvghshswJd2N1k8nh6jY/FXWRnvKm/6WftYbY73BBM7j67
RB7/KbAw5GPLLBrSrQkilL/ffxDlMGU0DPkydKSDvcHDdu4Nx/qQmJEzmqzi7bZpv4uifEefjLHH
mCHOiBr5c/6xLltwOTXOvgcRW91bYcqBkrjNgkbHCv/vWUzCBVL0/6gVerVulMtgZK0Vqh7KFGFg
1eHTwF9aJA6j+JI0z5PBCAvbYefH0tEtkkPN4xWkItKWax7fM5Hetk/V9+9TrgFGmnxpiDa8dhKb
O009ihHw0hSGCzIsgO6AXJoZ47RkbwBYp2iFOU0+P7J6NTZ1MSTdANMVQKrpyiagDodZkBo0eJ77
78lbBkxPztLPTWN+6e32TGAcy9eFMY2xneavpIo/B5cuz/q0iCCVEOsCc9A1cEGrzMEi72MqCsSa
zZ1G32BpS777i7mv5FL5ghbyWTlokHubPrEIbiS4HB3NA1iQqzMqadv1hJU0Kl0Qo0bvQxHShCfj
LvB6L7DnxCzQrSu6g1ddWHn59mmxEkjFy1pWaj6picVYwaVzZ6s7lA9gHDwk30H8ZS9O50XP84mV
q2zfwFdyqbAYhnMnSektirSfRYe8CSIoP6ofyAwAIrHbPKBiY5X+/MAqg20FMInn0ZQvA95dpak5
BI2LE2NZSACLgVdsOCSAsTkztnxRAh4cMER4Xudpao6uiTqAYMy4l2qHTkB1F03r49f9WLwVttYy
qFXUu6FM8wKq5MIlHw+8wrD+rdN0/X3qRInbti2LAd+vZVcM7zLlTjcAU48L7+uY1IzgtWmLa2nU
ydLHhc6pDaRx/uJmX0lqpttxie4oVPFI5tJYMm8CIsvW/6TEtRZNnza8HGZ5z8MNAqeSUYgp7ngM
ge/v1mb5dyWFrjEr4/+k3ECiLCAGuASEL7O7V83Sv8owfgJgInxrX5uLzKo7bRqkIGAEEKg2Mhpb
fo6gUdkpQ4bxHjtpj4V8lvNzvDDmDzftZSWCCtJcFM+TMcPmZ75xk/5pWi5Bd+Cna94eCp11JJDQ
S4dmaSWNCs0JSJfTSJ3IeEjoT4WJMpoTlsAeJ134xlfjjdU0uHV3lARZEQQJjKICDftX9BXAMfBA
aTf8tRi+VZrLVa855qUE1kG+WcxeiaJNRUVzYpvMNQzyONjltXDzb8opdDq//9KecRKkDnNwY+uS
shZJ2ce8RAko2KDdeJxsjIn4AdxPwUtvxrykbJvij4WkHyJaXpUGPod2zfwkqQ9Kdpw7xlHKEkEZ
RwzsGQFwMHh7AERj2N+p8XOVMWRsZULrFaNO675oC4DRQoaYPBnlm1EdQ3G0urC09gPHpi6iIOkS
DiwDjMuU56p61MR4aLDrFEGQx6VF0c2KhTfOkkIfJgEHAtMQ2khC5al1YTcZ+n3lkKHMphOtlKHO
FKmrdSmacQGPtOc+PaXBYxs+pp0ftKyAt5kzSitR1IGSiGNYiTVEkatKZsefupMGPEDV7D6LZkyI
ozvTZhWGN298kijrgiHKko7Z/Z93S6ykTooqGHeZ8FeY4aXNowunq89hmppSOpmSEjmaFn5Qp/t8
KBiNcrdWll+iogL4Cd3QRcGg4dyRzuV1S9AJmo+8hW6rh+VEjpjIjXH7nt34QI4YkNL7hFQx81iA
/7cb9p58yiki5AsiRyADT7nJW+EpwyOnKfkl2kaEh5KQ/oKkTMBtW/Qzr8EMZPWNYwJPbSZGq0Wg
PCaNJKnidCxCIgIhJALSUcu5+0652aYvrWRQ/qLpeVGKFWTMD2TArboDkGduTshTCoeAkeyLY2lE
uQ2vtmoQqpCmqpPVTKXXRsxOn03XXGlE+YvWja1Y4xJrG4IZfx7OvZd74ocIvfgH1awwG8KbnI0X
lVcW/uq2z6wkU/mXgrsmz/PQbrQWN4avRnZzmt3+wJ9YJaLto/VdFt35M88NH/LEQeaj8pF3ABMK
rNB/1KfZLlH+w5Of17NeCDbL9ytboe/MOtpjm4WsLJl+ng4xiGHJDTK9Y5VNtmPeSjsqBZuCTK3F
HpIwe0/oHIzUKp9zKwbzk0n4Kvtzfauss5CeWVuoUmEvLspaGYH0ikbFf18odBvTnqBl8VmXx80s
c6UiFWHaRADiKcF4KYTISiY3a/4x+m81ruPzdRxYp8jmsbiSRoUSWUmMXMohLQ8vnPqpl17i7GHf
t28kpTsxk+4Gyrm2lqUWMkZQcJLVK83eIpScoOZE5TKxu85MngjqBWE848HNQVoa6jOq1XZsl6+K
vf+DmFZERRtwQqWaPuAH6Z/QKWLlTnaHGjJa8SSMDfN2YxVW6LIiKmulqfAzd2pd9zqEojHKbJP7
vLoUE+vZkxFH6Rx+nAUQnpGljs54gPyX0Us8jF80KwPmeoY3J+nAWEwyCrOzu3QuL8RCnY8yRHYY
5Gor8D4VD0rut0pkdtU5TGuzLu+XmNWcspmdvhsu3WwkpXnb5g3iXNfXZqp+kNu3qHsE1DUjoWMd
hL9k803MGwIP/QhOm4x3ZM4SnwQY6vAcXFlGsm2apGwjg5sPpwJ1TQH7ZIiJNQJ9fNc7hHAqsNVz
BHQ4zopeCDhc5eFpg+URm7a5kkqFVY4b4jDArdAeOUeO76XC0RvG5Xk7CqxkUBE0n0sNPRmQkfDF
91yar2qiWRMnu4kkgDFSt7kAbCeV7vXi9KiiKlJr89eyONagwAsV3pT66VM7hbwV5/NZik5BKzqN
CCDHZXT6HhWuNDE5sEFyMn/Ac9RlnsZz27IOgq2VAq6SqAPzF9bHU0d5m4DvJvyX2vDM55+5yV56
hhNvFlJWMuiBkxGLgUFMwLLV4GPuDirG6sT76Sz5uaVhjlU35xueVOTnaJJnHbFEAdqd18IpAyzU
upG1Att0o3lHg/LoggjVYz1UM9aRHkiZ+WxScsK5m1XlMY8ivxhRjZUUbz86bcXDtTaU0U1ypfFh
CzGYY+aM+1ZkRYet03otgDqt4TdD0gkQIFRdYyYqZ+e9YvNBb4I4FMWuRrTQs/EmCuGdksyW2htu
rIHRrSqtoc4PPTAsUy16xquePdesO+92YrbyOerXtUM18GNBwKtlDpMADX8QZ/EaC4BzA+/slBTH
KovuszD0OY2FV7G19NJKNrGA1XspwQ2dgaeJo0gJzaWIzSRlFCg2E/qVBOqKImqdtihEQhHm1py1
Zpn/U6Ggo0hemH3cN6Rte+VlgVdVXZTog7WtJ2BvEOq1BHP38cuS+tzAyJM2TxqE/P/JoE9SuZIj
TSPEoRJ43Q7pUbfBCvpBf4JjWIXHivnbjv4ujXL0bgZHKVhnsT9o4Sd3ocWrD6Au+ZP8YK0Vfba0
ktLiNoeVOwTeCPjF8FCjWQlkrYwTZvPsXEuinH3p0PAykripmMbd8HGwq68ZZv+rU1CY0RX2kTmc
rbz92ZHwvpCUk+ERUdcCEsq0rjbjLEfB1FMKxlvFpiuvlaPcaUmmIsXdB4mB7ifJXZ/NIDx+kNHQ
qZ3b+BlHdgWAg78yerofd6iHuk2I0XPJORcVIO/6XP/h72RQuXifN3GZxUCmzTmnLBYzADNC+fx3
MqjUuxMKHhzvWDtDQDmut4TuHNUdo2LCiBAalRloIicGIsFQb4XCD0be4qYQrEqds68LK0rQ/bXA
S60CNYYyqMXGN6I45ZEgMHZXVP1cVhTfirErs6PbaLkq0yqFAAcvaWItlV9yh6J+acA9EnUstt6t
E2Mti4oU+oDCXiTD3PS6PekjH5tVMDGm4Vl+9EtD7awuU0EYW2R0rBTu4BPM5dDqmCNYrJWjwoIa
pWkrEppjo0wufNGZqVTMZsdFdjcNz+LMiuebr+vr5aMiRF0ZszCNECh7vEOoYyPbsJKX+tBYlVW/
MsHfGAZPt9jOscoVeKSCIQZO/oK7kTOdgK5qaNbiqajGAHHukQx7MOyfnEu/Jqg/wi3dbKv2GILA
cCq5j5HLe+tNvnIxAPCPKzsj6LI0pOKGoldKMxH2336oXGlC4yaHakHAMfIYpktToWMY4yEzSsiR
L/9e+tS32lbN+fz/8WiGUnSv7Sg0VSKQbQu1GRQWqhkA3LQeWffzbTHvFyXy7+v0j8Ngr0LOq9h4
EktXjc9N6u2bwuZjwCr55qkEUKizvu5JalE7ikka4iSf2HwG0intOt/3NhREn3yJ5wD1EXDJf1K1
Xsunzi6Bn8Z0JtwwIpBidTE4LUvOuGCwlpEywUHJggVVDpQ5eMNNqu4a5pXVSe3j/lJuVVNWmtx6
mVe7pYWqUkzkEgJuhH/6XsWApfGixvmV1ziGRtvWjod6QVd01DnoqaIEWCR9TzjnRwu3Zzt19Hvd
FjBfTqCSWfO2m+u3EkaZCEAuKl4GiYbNxZ9y5WmWcUtgFTi3E8+VEMoOpMIwIpUwZygoSgffC7v+
FgB4c3qQvNnmjhXQ27V75hQ22fpfAuFKKmUaXDzrU52ShINTzET3A/kp0dEN20lmOt53I+vkJOnz
njwqSinSIOVDDy0bu0eXGkLvc3gBxPUDilIYQOMZUXEzG3hXj85z2plrtYYQGgda7/Q8d+EMg5Gy
bbbo47r1P1OksxsRUxr8XECl6CwfZWt+BgvDQXsQFeDuAygHfVPLaOEZdd/Ztk/qlVgq0ZHrZuEr
4gGk24/Q1ZHm4douUKJtPDxasi5GjJ2jcx6Z03C3vKUiPikoST6o8a7/VttzmzuwckbmslKpz1IL
AWb5oN/kCu6Cd31AQsWe9sAfjIcbF/VF+cCihd7sr1rv5S8HTr3IOeGFJsOD4Iw0+0v5zXDkt+z7
4EhWDrwe7kPmtay+5M08b7WZVIQRRpylI0m7luU+VYFjkn+IW+CfB5ltRF/3LYfh8nTu08Tx3IKM
QrQrxeFFP6oPYGcX52s3P0Ypq7Z1wzLdcXidCjChPrcKl0Kzf5HaWgsh9KG81F4og36Qc8JjAERl
zPMtFnlZNDhT9vFyYjduXZi6E511zIH0J1aFkuk+VCBKcqDmCjW4MjTwZlrNQTkNvnKd79IDSTrB
z/1hf9VZJxadMkncGBYtuZhkZzK8CXuO7NRKD5Gv/8OGE7yh7O2su0FVZoA11OlKhV1OQRdqDrPm
1qlmBVJ1KMb6NPCzkxXKoe27D6k83WVZ/RKIwf2YhuCoG0w5w8IU1eepyuyGG75kgfjIx4KVN/13
IxdelRTAi0XdmBLfvyitcQ3S0VyWxUYTss3PnDMv2MQsdiYJSaFQtGZT6k4YoeksUX0VXckRjxey
aToCj/9JDQyrmEFFK2V3SChPWiBE5tB2L0OSOFFoeEYt2xKnOMpcOqMyXsKsrc0yqc5zzp+UAfX7
dLI6DUMUqYGlVdMzn+lWqoensaqcRdfsejTsthc4U+i713JIjtFoOEoFSvsWo4+z5CRtdRcIMh4N
Y+lLFkkRYKH170LU92YlfozHZbA7WbfUFmSSILZC4D0vc3NOgvjQLqVV6/UJWRzQ3WTFr/TxTuo0
Z9+CtrMQWVBkRcVAGI1lUmhFbhSjjkS1+ppWljR94lmEeywRlLPmQ6CP+gIR83JEfVfHe7jMaL75
TVzXFPRoSWgv/uXxQ8Fw75IjIJCnMHSp24NP+sXlQ3NjH+0uhQUq9j9Zuh8yb/f5VWaaNsivkVrh
LNHrK2oOlyWTraAPGLptL9+7GMrnii42tFyEi4vFvV6e1fFpCv19TbYTmncR1Kmfp41igFoCCU19
X4gf+IzxbrR9OLx/n2QBq5XKx4rralR0bUXkEquPqnM8KibwRj6H3Xjqs94W4Gr7OpFQ+2uoepdJ
nfRAP5BAQgaZyYF0m6ce6ahkvxZtNtTLwrscsn0r3XqjFxs08IFTygGBsD/YhknKyQVuevIhtkAx
YZOycnaMHpjZDNmXPR2pA75I27qbwTJ6IxeWYfX6QTx0DhkeMGxmrsYyROouwRdF2aHHmVDtqs5s
aV/w/GcFb8lrGZuSlzyWAF4Y3vZ3cTuFeV9dKnaM6EyoA8IDNY1Peek0beDEgbsExy6KGQazrd6P
jJseipXqqgrwyIGyQJpdhrL01YRzeuAZ72u02a+zygZpJFtlSbUF6NLEMMtrDtb5wFfQ2kEaI1mt
xds+8CO40/C/AejO+CVA5E2i5igW9ZOY5s6cT55RxeacB4dszCxJZ9b7thovZOFdLmUpTVnpwqxA
LsCRjDkwo+WfovwSh6cuDsEc+zxNtqZPrIXd9oZ3qZStBJqc4EHPgLbn4oDMBNDK3VG5Qb0WTNri
36R679KoVC9VhzYnD3J2mJm9E/uVGzu6vTyAPWYhbfD27O0bzrZ9/hBIk1Qqddvy/ECO0enClZid
RTdnKNv7QlhqKdRpM/azVBVocL1dkCo3cQlrRgMQLd28Ad+x5jRJiPo1hL1rRTZ1FT6lVmk10s1r
t/yhBuef/i1A1j6zmp9/kyi/y6GOoKQqNANYblg9a7baa4ZxMsOJPuNIAJSawJqQYGlFHT51W7aZ
3kBa+f3W0o9bpuKmznCSD7WNwTkQllnJMecZLsDwd5qMUm+T//ydPwZHiZBNHCP//0j7rua6caXb
X8QqRhB8ZdhRWZbTC8uy54A5kyD56++C57ujLYhno8Znat5U3s0GGo1Gh7UwIqrIf2w75be1lK4d
I+uKVc9w0JZ1vTWNaWezV+6s+9xywyqbFNL+y9a93QHSSXOaCbzG4pZLjnRvRuuBP4hWEycAUAGQ
ORUHYHsN/5H2uwXmwiCH1mM0BxYeHut033B/3umBHeBhNWPz5qC4a6Lq3Ifz5yIqbvUnhXRhhh+P
w5t06fg19Qqz6aDreBpCdqh29CF77YHPiDrQLVMaqrDDa+Kk01daaKYHVhTslN8X6z2hn/5HfaRj
N3a6PmN4VMTlS/R7epT5xp0gjgTw1WsROAqBqt0TCl/unhubHFPo4nIVqzcdDLQOYNxdkbfa9sVv
2yT+fiGmoQX3LFGqy+mDPj3mfTgoaTRUMqRThgGKJJszyDCXNHDKY9zcMm1UBD3/JRp500S6qkG9
0xWgZRKluQFwiSgBIpZbAKMFhpqjwhhUGkkX9EhLBuRyWJt2EMYN1Go0gSdh8uX/aPqeGVpqFTJV
B0pyHguYHWdd5FH/DgrWg7jP+E4UVoXnV6XcNlU0ActCMKxmOq60nBy9CK43ILjrcy+gddBUD0mq
an7Y9L+4EzGtRXUbj4/31rfUVdEaooBFie7n6Cyy9m1eY7wljPWX6+u3qc+FKGnLXI/baxWjjlRq
3HdyRPz0uChZ3rajjgsx0i4VybKWuugcWAIHzHWYngnqIA/SfXl0gupROYqwaRVv8mQn3zhtQolQ
y9xnnwQYLjutJQxjjqoo++6FypeaYh1lHFxuO2mWJVCwRKEdOeD4NO61OzQtfPVu18g+pM9MyUi2
6dwvlJScO6Y6Cm9gkGnV97rb+WnaKOKN7X7QCxGSeydp1c6WENGfYqB58NNwg8c2uNbIkZ00lCqS
u/onitNhc6tGkt08BrZBbGCO2KYrp5zjVTOaWVSZ1uRlmvYcAJXGUvlFEbWJaoR48165kCWdg4pP
/9etmR2dncgmCEx6NfjGtju+kCMdBGPRa3Oc4Y5NANZg+BSoJeONAFHEO02xeduH7k2WnDvWhoFl
fYzNAwTBngTZzgLH7Z2Y+Bb4VkiXaYpbU7GIcvZ4NJyc2SJhNu3+hu4WDbxqMsfNSTi4xf9vGPJL
Pq6NqWGiPpfW9Jwn+h1mc3baFEeLUZ74go7MednZVRnQmO2Xyjqi4nWf8fo0ruxVw3znbC8/M8M7
Jk19dmczoLl3a9rDubLH52TMdoyMN1amRGzfPLAX3y2dJiupjSJbsD5dGO/Z2TjMB0FhC56Kc34c
EcY0PLju3rdLUxcipXjJLGwejzNE6qcFoEHOPRr7AZMEtmOBB4F5untrL9JJqt7LTX9oU8ewLR2z
krI/NBdS8D6HA67rc4O6fv5C3EeFbpuPsAsZkv9jvCGtK2JBgbqaHv4ex5zP4DL0DSCXgALG716U
QY741Q8h9YVUaRMT29M5ElZ4rdR/l4AO5Z5XwQh/AWTo0H5SaLklD5QmNqZOqQXIC8lj5PaUe5mW
i9cRObkHgQnTRPUxRsVLC0dfIU28P2TtLqTJOW8vNjjtYkgbQoGDSnBxVuf6WIfVXhVjC5f6QRRi
HEycOCZIcyTFSg6uIIziIxORNoG9PuVxxOf+kObfmxjJiFxhLluHD1IM3XFNMH7LQZVOtaVYxBAU
LU5N+0xVTNxbFn/5+9IN4vVN0Uy/fz9FkthOnrX2l2JzhGl9XLE3FaQV86q+GO0eg0fjad3NgrRg
AuidwP0dblHaeWBfrgtULJkcRSW9GQNgCfIS/aljuy4+XP/9rQv+YslkJ2GMq+5NLiwgW+86F/GZ
+ZdtHhZyNNL9dUmbm4PJcRDvolhqyDnZJK4cu9Z6SHK0ndV3PkqUT/3I/0ShCzGStx2Hikx5BTG1
+eis3I/ZrVVoQWn+xZJvf6ARMQAGh+yZQ2QUHIfW69xnMV6oDmZzkibqzDGayJ9wMYLG+B8x0iNV
J7Qzew2JLrMpgtFAL5EJkFGtif43bYSlXLy3MxzYpNFF9m49Dijle3eaqv12w9g86li6BWwt3cSK
vRfBY4dOS2MY4cz4k9YWx7lj93gYR7MJKBy94j/+tUrv5EkqdWWR15WrG6FFu5ukKnaO2T2TiSka
RbdaJSCH2C6Aw3A7/B5+u1g6i+tGUTeY25jb+p433VeSs8NQjrjjjfNCAZ3hagfNrL/PtvVZs9yD
hiomwDAeuTOzXbzUO4Rtu9z1vpO1HQHPTk60qp/zabr1emBkWXWxZ0gc5Y12mkn90jj9XdblIIka
b4el+ErrYnd95TbczqVGMmacZYyEcscxwpremcmBW5//5PcB9+GBjhELJu0M71Mz8QbPCKm1fKqd
8XGYucKehSeWPDVUeBMhXQbxVNsFGOqw+aa7r4qXrADRkBWt/d2ondK587mtDPc3ru53MqXbgbhl
4emZa4QrkJxEp1WkH8evICcAnpoqi7p5mAjCEYciPfHB+/Q0J6ZeMkSy6Go0vJ90/FY6vc+zH5X2
1/Xd2nDd2Kc3UdK5ZUXLcjbGRsicMxo5KnqnZwqDU4mQDCKjc61nNkTkLgax1+kXoIr+SrL6DzhO
36kiWQVhEwE9hQbDZrecPfNcESuKpfhgdRdLJVnAONpZ2nn4/QEIrOa5SL8k5p5Qxc2zla+HGsSl
Bi5UostUzb3WgvcMof9vODEzMg76g8hgi+l1prS0TWdwIUy6UjNS6TzPiRFW3jGdT6OKbn3z96mO
CNTFSK0jQwCR2CxyVmd4JGs87D30CvbW/g8s+EKEZMFDv+gVQaY37Fr9czq0zy7VH5vU/PQnYjD3
aBBqI1siPUyImWMOlEJMRY9Zeavrfw26qszmbLxGPOrpeIkQQPEQ+TWy1kKVqkMI2mX+Gutnt/o6
6PkxBdC9Exevqd2EWYYkmFmjGVJ3D3ATJ81rd2tRZb6ZpLFf10ACNtmLmWaYi6tKFrTTstOAJ6O7
nq9Z+mPmjl1ouAGbuhu7Tm/mcQJmv6XdL+14yAZyb7fasTY4IG/mlvmuXvkNIy92QVY/G9yT1Vvn
2HP9njWHwjVfTbe9ITZ5SBJA5fDl00q0vVdkcJMpHnHz3rRuKlWhdcuneMCCI4DzNE1Dnsnqxwxl
CrIAIYifV2L5TvWL24Xqeb+1HRdS5E7ltWO1awwIavT9cFOf2IndYKrCH5DdR7imehyqpIkb6CLU
GMs4z+cBIY3xGyGg2A2vNqqda1Sd0p0K2mXzCn2zNPklqpd5zUjcisJFh4nU/Dd9hDqZtLlPuiGa
GRzLc38n0S500uLWBdl4iinqtTyYNn+avSZoPPoH0aCn2ygYOMhk6nK7N4tLZhlzgseu/aSl37Jl
9NPl5793AFgw3bDA5kps+UGdoKVxdm1cyvFAz0lCAwwwo5NgUjxytm6ZCzFyn0LJ1smNJ9wyDkSQ
dvmWMVR4evfObGYVfOSmLGyO7WFYAw8r6WZOa6vV4hq7U5bPbQv0CdP2Y7vwneb79bVTCZKu5n6p
mJNx7E+st9HgAC7fzgYfI/wHwiquOkgbD3nPu1BLuqhtvnS25mGnpt0S2VG9NxZA0Ah81gVT0Mte
V2HtbMVrFwLll3xWDj0HOhyecTzHqxRoKfOXeDw2bFdOKibZLRwoaGdT6mDfLMzavHcTab7WbT+W
otizBOkhjYocGGWYhHb2xmeR69ZuUpW32BrIeidUumRzVMwaKhqQ9dMMFuD2HD/VkXcvqHyyHXGQ
n8OEwxnN8Z+Tc7evgGp83YC2JnHefYBkqk4JGkRvwQegMv2lSH37ZIXz2dADzLoJEkaBnVm/EleJ
Tr4VwVwut2S6fAIPggZY71AvDnV1k+Wfr2sm/r0cVV7+vmSsM626yeNICa5LG4B7Efct7u6QrV9n
90s/pYrDoVBHrlqMVVYigID11I53iPE+L5xRsVdbV8uFRnKdAsRtjU3Ib1sRdQpyFMUeNRinShNx
nV5cLWkpmuRqaOKiyAO2I91QXCpbFZ5Lm5PTWh4jydIxSOiQrU2fSkF85jt3xr4+FlH3ouJM3bwr
DYoEGkpy4r58r9DcAHa5bSHOJLtu+TkZt0Ol6hdTyRCLerFoDE3DjAkZTn6TaYAoiZEXHFWlmK3C
JlbuTRXJR/Ha7mrNgRgxB0U/zzfgS8VYUhzYYXuswU5F70BUxcT48u/kN1E1PW0bx9sHSP6qTJ3U
NqjQEx1I2S/B3utF3nfjbgzHI5i5btMv14/xf3HLbxIlB0VKzEYUMaxetNDrt6KdGCOr0fjT3BVR
cnIzpWf6L/b5JlJ2TbEONKP89yrbPHR3YnTnZ9qFawDspSi9rxUFyK3y6rttlXwVn1lZEOE8xCQW
xgT9+lZQAFZRulNNg29HDP/oRkSP7KWhrr0BVmuh2/y9ZI/VSPzCmgPXUOikMBQZ4bDumen0DeSw
OkqSbzF6CxWGsekO8URxXAGa48lp+DWPcxuQB5gxwlMYA5x0CQ2Sr37hYL4dvftla94uhvOfmqXc
5236YA8ABjSzL/lSHZvc3htz/UPPitvUa7+ZQya4JMnu+keamxEMaCtsnXp4gcpxOhvdkZcJos7M
KEPugv2EcGAJOdNTTPVIT63XuYj3A693NjHOqPZ8q9b5R5uwT0Y2fOvdeF/39GUqY9/Lm73ToV+t
aUMv/bXgTynv/N4dmN82WRU4Q/FIVhV+rGqV5dsg7bPEGBCCCcxcQb8r6PDUTROb2Rns4T+7KTlp
U5/MyupEQgNsjWJShtRAcBsiE+0M3Ajq1+sbs+mvL8RJ/tot69UkDMZjTz+WZPCX4TBZz/+bDMlZ
L+BtMC0RvS4OgGYqZAD8Im6CZFSxlaiUkZwyCkOZUZRQBrD81Dg79i5XwYJt+0TTQQ3KclHRoJKL
wmhYlrIF4VRloEXItL6TLgdGc/OQOPFzYpi3Y6xH3kq+pkkfWE1zM5RZ4+N9pBqqFgb3Ia57+xA5
0MpTIH2SAffBsFvBZ1QCQdi7A6cPWqSWL6r7btNbXgiTUwdsHIvMhdaOkaM9A4AuOG08edVSVeJl
019eSJLOWebkEzwmJBlOZJpf7Omv68ao+n3pfBGnJDZPsGywxcR3h/p1SOPwugzVakmHKtMzMk02
zjBKFXjGU+ALgkrkVNX0NHmj4oLZNvp/DFKmN1u8vsq9WkTD9UNj/+iQmnCVFIIqjaST1U7FkqEn
BO9rBn4LjmfRYq8Hhw2P5TArYqvtu8KkxPQsG4G8PPO4jHYblz3yVENYYQYHPKAnxB4hxbP3r2oF
bWGBt7YOwOU0JE/6AMRXjHsGeKAFDI/UxlfBdG1NL+JeffsgKQ5iHkJaL14NhF6T6PrGcIIWFM/d
wfbrI96jgZf5qlho207fZEp+JtVYw5IUi5DbZ7O6L1STW1utRZ6HhwBGpmyghcqFR4d2GpmQV0MS
1q59zNwf9I6FOZ9ueisLbQ25VzM/uqbzMLD+YCbLa53Gd1kT32ij/oDOgq9j7gRunvwBwyc+zKEo
hgLa3/5Q30sWlngchbCuAUflWER50eyvH9DNaORChLShNXfBPmhAhFff8vRrvDQ+pbfDkPteohqG
/y8LDdB7x6AuoXKp31iLmhYGKrz6Y/4jBrfJ38gNw5c0mKLiSfsOgG1AT6syGr8jyw8XhP0mVzqz
vW4ndGEmjlHFXT+u0J9TpgdarAc8+4Km0B4bvRgDXCK/iqp6tPPULwyQhNhZBeRFLQOTAg+q0d2Z
9FfXJ+G4YmLfzF/TZP1lJR6GtVPtmbY8KJL5V56bn6ypOAwxPyHFeOOA5Md3AaI6TmjEMzJr9JfC
uwOT5GnNmnAZ06PnTX5K1u9kdPy4SI49BfkkrcK6ZRSJLjugHYSAKfK1ytZgzueHyUp/NRj4nqvm
PE/eU0YxDGvZtyupPifDjCFw09ExK5GvoWY5T96gxdF1w9l0thdrKj3Ccs/OKFBnDSD21Si69/dx
iRF4VwXouAV566HwQKhhAC0W0dH714mGrsZ1GXA4F2d97iAoLGf2soyGvmsT0CB75kOsL89tktxV
Bt/TsfzsLPm3ce53PZ2jbMaMe8KBhd/dlu4cFd3y2PXzQz7O0eBau6nob6e0PBdT/YOMzQmvvBZw
uF00oOXl+opt+jG0oOA0gXqQyLDEnGfNknozNOlYxAzjG6bZ//0ENhbLQ0IDJUADb6D3i1WSGi0Q
tXDPLMn9oh9uixQoBVOnYi3d3H1cS78raCicSrvvJbVTUmfEIyZ9mo0fmrMrO0WsvLlcFyIkzzRX
9YjG98kIx2rvJff6qLhcVb8vrRUHqpHt2vj9snmyjGOf7K5v9/YSobUXpViC9574+8WzOkcOfgCo
iRFyz7u34/TEYlA5tWPtX5ezfScTFLIN3dJdXS6X6ouXu3aLkziE6047jxFYJO+1qAJFWwzcU3pg
9yqPunlrXIgUa3uhW296XjOmEFksnu8tPwfymIA9wM3vBhVo5/YyvmknL2PX2HmzQhTjGF8tVj8t
v3uJqudEJeXDDZGNTlFBipc8TQBhadwzN/4AhsHzQCpnoVOHYiBGsrjVYoWDPlE4AGL7zPNC0mRh
1RV7hUFsvocuKrbS4XTTDi5zhDL55+64vEyHdb+CUtT0AfB9q5oj+l2+/HC5XkiTzulAXTRuZbhc
zf1vFqq9oM/hN4MS7toQv/RR0lvmRLI6PsyZzTV0t9QdTyNmt1HfppWfo4err4ED7cRgtWz9ASWE
wGmQO16MnbYgvbtau6HPP1HP2jeuc5w84z+jaSjOuzCR918HJl2QBqJlAfcVWhnfnwlUS80VGX88
p2JMBBHHB2KLP1TPdapw8hsFGiEJ4wdgKPQEWdt7STm3MwLzMUD0YrY7ngz7quGln7vdbhymu5UA
F9gavxeznYW65gYpWU7NND6XQxvYGrrn485vJhUF1Ud/+v6rpN1piQ7wFI/iSnDzfWfUgc7+/a0j
RLjEEcSMniHn91p0vrq5qDYuzUPlgAFiOtXr0/XT89ETvJchvbrTVQOX54jMyTR8dYB32LDHVn+9
LuOjIb+XIW1gl0x9kqWQQRMtQH9TGx/M7tAM3xP9kKOn97q0jUTae3HSzpBuGlo3RdZJsOA1O4wH
/4oPwPMSufIjVLwubtMOwLnnma6BfZLTQk2Socl/QlMVUtg7PiQ3LaXhdRHbGr3JkDM+vVdWHa8g
Q6QGRf4fPTI5hrg00ML3oG8OrsvbPNoX4qScD2NaHjsjYlAdANiZu7fTc6l3fjuppvHFD33wIReC
JONrMJJREg5B2Y2xMwPBA+4+WfsRoCwq8oBNnVD/0sVspomY8b0TwcOvmDUgxIb66h29znzUQVTl
8wUjJ46mmt7ZtAlUSPBGRjMp7r/3wqg96LGhIee99OVx6tInSouX63u0UTGBlcPtoj9Nd21bfii0
5hx3CRQJdSqYJennxusPtJ8OVh7fZM6yTzM3tJcx97OYPC7THCk+QGzOh827+ADpmKUxSFzWaoB3
ekzvKMYmh4P3Mgc9BkPRVKSQtrmiF8Kk7evWhpkgv0ZibTWf0EZzTMf+Ty60CxHCgi6CPM6BT6aT
EX0AGLdLZ913ASMwgkdlUEUsH8NJbB2wsNDrQw0TscR7Scim6F3fQJJnixvqFwzQJ/2+Xm/WqVec
ZbEwH3bpQpZ0xJzcrZBSwcIl5g0y45q+L5LDdUv4TaJ9TYbk30eAR83VyNFbOBZ380Jzf+TsxjTz
sE2JAIpD3AfaRB1JhBploPSuWs0TclAH8IacxmSNUrxcKa1uG56GrrHe1XQEkLfjAl5teHba+abw
iL/WyZfcinW/K5bUn73yQEZtn9Dhaai+rG7zo/La5+uabS4eQXMpplgNwa/zfqMcwNYsa44zNqAz
03scrb+M8dt1EZuG7ZqYAECaCI9+ae2cemodWlQowyRgbGjjsE7/fZc0zO1ChHRQ3SnutNZEIdKd
UBMvfxZTem4aFl5XRGXUkhQzr3K+eBOKkawJjFGP1mIIzCLZJZSdOrtWjE9slGPeHyLZI8zoN4lt
GHaHIUJ3Z+3ErLj19FPMvIFUYVQY+eY+XZwjyRQ6a3QnpkHcVKBSmVlHw0oVIv6LSgD8gykApUBO
Z5A6KaYxxRSSmItEETxYX91oCvRd7E+38Z2Kl3N7x/4RJ3OHeH2asbaGuMoaSng76+Q4xZmMQzRV
7T0F8OJ1CzGFLX/0E28CJb9HjEEjTMNx6kC0YQblydghoy5QQcFT7N3GYXEeMekPOrDfpFXajcN9
FZDL5pG2375B8ofMS7TMtvANtM6jhFe7zGwP4N5V7KVKjHSskflahxwsQqhdpCgBYU5JQ/Nj3Cru
rO0tpPjPRkESCIvvHdTYA8KReuIQlH3mA3s+WuM4SHkcZPZ0i9dZdH0LHRG5fNzCN4H0vUCMmw3V
RHF1rYPju0C50oYsHPkcNHONqtCIyW3jVCTpTyPGg6XJwbcVp6GRrI+zAYIjgwFRl6xn3WWlj3rp
Z/T275E42hd2Go7ZHDml/dmbq4didp86j+150j+wlD2AvvTO0bTVH1rnnMbVQ++458HsMBoPCEle
R02V7gawI3XdsEu69TW26gDzsM+DBVIqYn5CcmrH9WkfryBSWL39NFt+u2i/+AT2YIzjvc7NvMMU
2pE7dVDZ3mfXxX1maZ9Wz1UBoglfcW0RpfBwrk2iWSWMI076W150CDf4FFQZXkaV/en6jm37rX82
zJa6XTjNeUMbWEhh5D4fIn3++b8JkA51F1O3tWYIMMrHwXwc/j0Ri/DzbwpIB3ZckKaygRgZustw
TtzC71oSdokqnFUYti0dWGMAuz2MTXR5DEcDCF3OHr1yexVTp2LrbemW5AMg2HkBMU17X65jmGfg
ki3uq4Htr2/LpiDHcTHmgzGvD5zLvZu0Ghdchzodw6JdHyvKd043fhkHFQHhpq8DsZ0HnFrdJrZk
AUAAW4ZxwQ4t+Zehex7bxtfzr9fVMTdfGwQD4CaqlpYuJxMzrjVgh5gFNUp8Nkh2rnPrP6PWPHUG
3ZmzvStTYHpWbGca/Wufp5/bBPfZop2TPPkyLtnD4Jq70ix2ZBp3KTpURzo8LOZ87HsVaOvmerx9
qjwAAXZLS5/4gvWo6qAwf2r6J1aqSB62338EtPcUZQnDkgGN1k7zCPCdccM4yy/G4qe1Q2eGo3m3
LHV3btNHGOkJsqqKNBf4Qz1TdB9sHpiL2FiswsVzqfL0Vms7XKTFsXgYb+kxP9YPfwLo9T54lcS4
hacNdorg1cFsEBA6Q060G4znRtft67eRfvDJLsFhwZQ53mXS+cfcxIKHOqZWzJh9mpYpavrFiLzR
fOSD+59RpFTNct+uy94bJ9TkXIw1Trtqsag/YWjLQ7OPb83a13bKwngxOr9g8a+xKh88twCDrWud
4tb6XvfOnR0Tn0z2OVnjJ2DvhkNKvnv5+Gvs+69wpSjnNVbApzWyqBbMpQ3Qg+6ztuqHehz2szXs
7JgqWoo2ncWF8pJXcjWQbiRC+bX7Wno3nlH7tfgwRb5nM1q5ECPtpYVc2YyXAAJOO/Yz7zvIBf0x
u5mqyDZ/XN9P8VMfthM9nnhgiwKEPH9i0QFT9iZeI9XoAfrQDacm+yt3AQl6Xc6mShdypHgo7lgK
VE4RD+XrY6FrZ2PtjzSr/KzOn1rj13Vp4teuaSUFDg4soTcdaEW9ODBBudJaHE6PA15+vUnL8Wa2
VMyiCpHyAEqf52yeGrztB72LbC+yxhLsP5/a4mno/0qVsITirriioZzyNtaa24MNcZlGzqDrDRyc
ltUaj2PVH82SfIqN7DDWQ0RK99xkrQqoc/MkvO3n72vowquxrmzTOMUKD2PUFz889BaRM53y8PpG
bpsnUGgFGK+BJOF759lSvXVmcH2FTkb9EfhYVfW8Tp/+QAgiciSaDBt1csmldRRhd41TEBrMCVb9
1e3qwPz36CnwzxdCJNeRW3z24haXPy2Lh7J3Dsnwaq6KGHNzuS6ESMuVZ8VgTiI484wuytnzvDiR
UStcxvbz27McjEYj3ITTeL8pCbihswIQFGFVVbdOnO4rngSgLDt4ICuwkRRseHNbTPTcZtMeVak7
1xz3dPij5PHFZ0gBL3H7OWYCgYmlw0Hri50be4frlrHptS5ESJZRONVkEW4KhiPnWGfLF74ynyXL
rnLYI+3tfz8bIoxEtKjriIswWft+ZWOTtJQI/jDL4xhuHA6Y3TxOBlO0OGwdXtBq4ymsWwRtCELt
i8NbznNDMhMxLykeLA015/SFJt+8Vg/+/fJdypGcPmZ3PbsuYShtD1BOffFTdCSx5xqTGEgYK24Y
lVLS2tEinmFniCZHa70j1AFHpHVL+XhAVk+h17YoixJbR28FOjner19Wl2VNO1jeNHunuQC4NHGA
B54+6z1Z/kdZ4lsu9sobMsCsDFjDoR9P4OC+j6cJODXOYUiGL9e3S7gg+U6BPv+oJZnFVMWW7QrK
NUbtc7zwT3OimvVQrZxkES2aazIM+OJZV07oXnsxZj3EGfaden9dly1PCOIgNJx4AsBDHhwzbcYd
JKrhCVM9Kmp+XpBWH1JNIWZ7yd7ESF6d8y7pXccBUN9qBrrnHt3SUMScm+72UhXJ2jBq6hlDTTAv
2O0IZi6BTfkwBXPkIk8RVk/dXkUCtL1Jb0pJJmd1jWdaCZQC4HgXTuis8IFvyvzaSTFI4qkalVRr
KJmd7sWkzTn0K8nwxArO/AHkN9fNQaWSZHdjvmQjE6jUerkG6TqevdU76M4Pty8U+XaV4UluiMRs
iusZ2hgzHpfhyJ4mTXErXV8wqkupqoEkZizwaUKTFQczT/dOoymcqVjzj67g/5vAh8pbwbolX1eI
cOaz50U4Q1V1bobdVD5d3xhTrPw1SdItrhmV1xABdZmgY7MY+iCzEuRBu2hKkIsAXtOArvaBzkE3
AfDYw5hbz45swSFAQ2YWH2qbHUk9Hutx8us++7RQskfXaJSl66G1zyyrHhY9zSKOzhNgvZ5wH325
roJqraz3HrpMrYktCdaq4+v9zLnfLOb33uyiBLY2Z6XCH6h2X3I5BYqI1igWrB3Jnq7rrrAmxZ2z
qRFcjoXyv+jgkgK8wkLRmBZUFDxuUH/1nX4KO3Zb6mvgWn90wV0IkwzAMeqk7idhzYD0iHOfYuLW
bmjAm0Gh1ubRvJAkbZTdZPFgNEhXw9uEneEee472ZNA6XrcHccI/WDSeK6iECmwAualhNDMzoZol
kgQo6hneQ1UV+9ZG6zEqy2N1Xs3s0ahVD+yNfjsR+Bs60PJEo5ncRJ+it3hdOF6Eo0Fbf3Ycv+Tj
p6QGq1pWhLGxfu9SdmMbWqDm5/4d8n/Q+UK4dGV0vddNDlqyQ74CtrHuXjJM89Q53zeZ65MYcOwD
GNVm8mS47EYD39kSA4M4X+76pd9xa951dReiSHPfFvN+LrPJH9FdZRdUsTebJnDxncLyL6Ipe9I0
fCi+k9mPpdn6SftAmKMQsnl8LoRIl42Vm63mNBCSswGLzUeIWYN2AZh6bAU5mxSNfyqlpCvHcHTO
Bg07n6xJ4PHET0Bgv7jfr5v1thQbXYwAGQQ4knR6HGDlOfGA+Dofk+8Fq3ZeMu4LOn69LmbTvZlv
YiT3xmOr9xrxuBzZ7IPKwtfaP7mhLyQIRS9tYEEUrdeQ4I7N3nCtCLXW41okrcIMthfM9ZC2QIMT
Bojey3GdZO2zcQQizjpFem/fc5LsM7tSVIttc8vfmG9yxN8v9HGcwfSyZUJsQ4CHZ3YBr9aAuNnL
OBjHZOKvcQLEwxYAHTlG8LP5WDJ+1yEknvm4J+MSsQI9PLO+74vu1JgN+ICmw6yhNErb237FfESi
/6dpR1jvEvbV+sI6N7SsEnFa2x8X9N1qRnnjiQZSoz/29vSSMPxIDAI7zQGGzhqWjJzTKjtqAGy8
bi2b0QMxwYHgEPxPJd0Fq31PXHSFkMEFXyHWOdd/0G6MspLfLZ0eaca/n9WFn70QKZ2DZMEYXNkj
B4wS7H+ItoRmihsLMIIK8/l4ENB+dwFMKnkRDiAKjaB3LlzqH2MXmZUijthqm34nQHIb5UC1tBaQ
pPYjiFP2oHUNqvv1TEM30H8CQh20rp2v++lO1WK48aJ5p5rcUFEamGjXCw23xck+9T4K1dGEavzN
AC5ZQFr/1WXhdTP5eBTfC5SOohHzuqMJsGQT1CvT1mddVPKf12VswU9crqcr26I7/wZgFoWe7lN3
377EIf1lPzeH+B6IbdFysB3FFqrUkkyx0Niam5MHT0Zf0gwobF8d7XhdK4UVupI7RrRRmZ4GEV4y
7bxW+zE09PG6iI0K3fvdkRwyrVtLt1PIKDvXr7Qw7yp/Jd+yMSLpq+MCJ+d7lf0aB0WVZRNl/+KE
uVLQYnNqrNqCA9BH8V7boZnocxIYh9fmCNowkNAyYLLFh+wH9SmwlQbMz7YgePF+KdT/6MPeqy/F
JByEhBnFkztsvg5h9iBoNUbNx803+GAA3/89nsGCPGS7+dt12R8jlfeiJR8jhnbTZMZB1KrhWMWu
z1EnSWfkOJm5I7n3v7k0GTKQL5TbrdB05eWhG5qfmoWRyusqKQxWBgzUS48uGocMbum73nZeXC1T
wpsJf/E+3H23bjLY3bQwYvEBQsy9+zU/CAh5Acmvf4KzDK7rozod8hWXx6DuqIWVip52gfbFTvrR
3VuRdlQ1KGzNlcOFIbxzbQMzz3KMV61gH+Qas37LWr+CBBRtZ+ylvRMd5wncGWYEwv4G+An+wX0w
osyv0BQUxU8qrbd38e1DZLdT0nxGGxPe1OZDXt+MiypbrBIg+RzG9WzFa0CkVQ8kvWOTIsW+MYwj
TORNA8m50MnqOdArLaClDcciXF/nM/t/pF1Xc9w4s/1FrGIOr8yTpJFkSbZfWE7LnDN//T3Q7npo
mCK+632eqmk20Gg0OpzTg4dQARsF8F2+ZsfiIoADmuHUWHpRzgSZYgFEXtAriEGKEldnjm8Z8fNG
e+KvqlFeQ1C6uJgMyCAUZZmdfiYgLLpkitf+2XhcTh3IFitAS4GpHHXHBJ6rkk1MzLOMhAQov5/C
2xJTAUyVYNapE9+WmFDaqAfA7zm8z0qHbhLkrrbyt9awpZEqwCdKmJORXNwQpzg3pVf1mlqaN5/R
jexljv4ROWA7tJfv+8f/98TlL2tN9wx1YRaikQNrPbUfI/WQ9601hp/1/se+mHeCl59r+fbIWD0i
yJtYlQLoCFhZVwwMNxUbE8gZj/mEpvtaqb4Bq9bKuswuI/miDIk1aT9CVQT5asSI6RkmTHeYhcuC
9yxgi+1KC8xej+7jVGUEThvJkl+XlXzDSt0m4fmkEKCuCOxVwrJH8DEak00T8477vi0s5WiCQF4C
JYakSbbC+NCIltogHTK7KjqRhEMTf+uqa5OzyKNZdkO5n2EOAq4IIVYVwBSkVb4ySuitVc2Z2eBE
NNg5hjLlcibZSOc+gqgsPXPtScqeShb99rY2OsiLUZ3CxUTF73I7DHGTIHOn6+UpA6QxOOZ9tDyB
eiBiIUBvm99NFhXGc1MoV3yM+zZTHsXyITXc/aO2vVy3/6eC9raKqjyQoEsvhMeohgmovF21mb0v
hqUGZeFz3ktTkSGtOhiehEn8kOExWGqQ31cnaEoDjMsKUCOJvizFixg5CQuHd9u/31aKsmFxSEKx
kSEikD6UxTNGWGMOhM9fquxra7wKMuvKJiv/uyHf5FGGzEti0Y015EUH0na/HASz9KS7ySoP4pk/
seSxVpC6RsVu1EOtgKHNhVdq51E/LKxGMta5oW7ISRPkNBZhBCPQixNjvu8y8N022VHpq4/79vbO
DfJz9ehuTj1JS7AKQFb8l+otdu/FnzlLuusNE9koF9fynfKdIZKh3pvvXdkgcneAwTOIDZ51L2/N
wl783FLuCt9wtM+LVX4gYLx17e3L3cLWBJo+5qwNwHWQYetfbR9y8eoG8QbCZN1rJ7tyhVPypB4I
wnFvD0fBUqzG067lNXO4T6wonZjhb2Z6k05nT0CsEcdKAOm8AVKhxay5CF10L2HxgCZ2Z1/V7STR
ShjleQUj4UOBvP/nh9nqzpItCVZ+QZUO+E7qebQlq37K/MYqfiifGKKJo93Tk3LEwKgGB1BOQnS3
dwjZ6nSKwCQsup0X3huMoHbzMK70pLyyrqtjXzbQM1pcPZbIBMD8h+/GlRTKKaO4Xcd8itBmPJIk
Q+jk1uIpx/+F6GyjJIMQZyWLctD1WGX1KEMWAYAFIgc4/0ztowz26dSajrOAY4nNu9cugwN2S085
TKxC2LZLWH0C5cAbTA6jEx6fwHu9gxKym/a2cte77SF3+9f61HksXlTiM/dshnLhJZqtJz2ExKZr
a5PHrA+Yt91C7Q9SgEZFtNOKgcZ4obNMh/LjE6cN8QK8IYwqfCjKi5CDCUf8un8YmLtJuZxuGJWm
64liNuFjR4LqiXuUTokNnCcQAmYgDjWRPHUMBOuvxjXx5kfGFzDcDp1YSfO00xRiuwRdtzkPGP6o
fwSVWTxFduopjn4PeHdTfO080FQ+PiVIXk1OCIrzwGlZWALbGeSbZf2WgNGKqONErHl2bgBwPX9O
3NRKXtD66i/PnM16Am4GUytxlCvSozlRMEGGYEp+NJbZVGaWs9uMPVYSKP+DKS2l4EiGegTzHV7V
bi6b/acYCKq5K3AmZ7Pw5N9ZQvBq4W0iAW6WOipF0MuREkeSPR/VIzDFUrMKbDRv9m5+LZ8Kbwl9
FjzQ5n2t3URSJ0XI204NmkSy01MMiP7ZcAGaHMqMcihLCnVUMMgdYd4V75EQuPSTYfU9bzXJJTOa
P3pF3vShEwMgCeMwGQl9yCyUcopstKCcsWP3LLfG2iw6DSC3MT9j9gk6vZDjnx6rr99UszAFJ79/
+rP6zEovytzrgOM1DPdLb0c9ssZLacXPMkCtG1M/GZ9YPJnvBBk/7YJ+8ct9mcTaDFPEIA5yji4X
mstj7ql2+bF3BVxTwK18irzS0a6sObNt530TTd3IRhcUrTRBtMZdQvSXS6InhJq57zuJxf1+K92E
UFexagQBmjIgJDsMBwB+ebMrOanLQq/f9lI3MdR1i8NsFEEUYxnruzJxFI2RW9yAVyEhxU0A5TIm
oCCXRga7qJ0R93nqGHfVqbU5L3dDl8ULy9oZylkktVRxaG6T7Jy/z/TC7KbcbARWrwZLCuUsgmic
FqnEEeaX3pSGHiAMXsqi1GVsDE0oAwqZwuhG7H+PsoccW/k02PsW9s6T5OfWKFScnvJIwpQLMbGz
aBHkm/JSuREuxd5VHoS74ThZgVk4hRfAIZ5YlvdOpHcTT3kMrpXRJp1CPPGEmV3/WDSUr3o7MDOH
0IwHTlf8Udh1E0ndmEs2N1FFUniF+Bh1eAJ1BU4vIyfAMA+Fcg+ZmEzpUEEvLn0M+tdQTM2pcPf3
jmUdlHeoFzXn0gWGPrTABPyu9i3D/TB3h3IMTSVIoOaDBP4hfulfyGNg8ENPA7Jqem3vSfC/rxLj
CqYHDFKpmZpUwLLNwTVdjuWEcoDuGzHLsbK2h/IRSBC1HCdBThHamvZBKzwRs537urwTet8MjXIR
RaaE4iQSGwALG15tpaWDywIh74m7Qz3nM3F/hSd9mn2UahGpscocDPugeRg6WZd7pcXuBbPTdveL
wrBxVnBBt3vyc53jcUEM0AXBwH3sKIkloS3Dk0BmFNrSp5QVfG6/JX4uqUq5ixTcSdKCxlk7bjMT
uExmHj+3usvPbvgffa9KuYkgm4sxECFqlB90MTKl4su+fTCXj/IRijIJed6/RYH1F8MNj4YVHpYj
cGRR+WpfWebAuoXpRs8cBIVdTA5XcBFcwq0FwuLilB76M2hdvLlh+FnGWaZphXVge49zjAVMpMWN
+8+YBzeNKjGHnGGH5LDuREkqFV2AOSKvohmCuuWVEzKT061EuQq5H82oZn5g7Bq5EPekUa5DLbk8
HHhcH1zrSTALMH+oIH1q8LZevqX6S9ZKTpKeyipirCfL9il3EoSKkatkPflOcoO6d0R1ctBN4MZB
b48jqwtx23tgLBvD9ODmo+Fm+1Dr+liBdZaS18X3IsYr9ldye9tuAqjLRY6k0ajzVLKb8l6cvUDz
jBwZpvSbUvt9ytg2ljaUjTRaO0h8BmFhdZKK68h6irCUoaxCARdrnAKL207EvwZMlfPPuvyYA0RB
eQToPsMSWMpQlpCIxhi2EpSpCN/HbDcBq8uB/MPvRv5zb+icvJEqmEfgIOFfShbJaw+8z3yeMjSh
E/FzqRZzVGbYFt1q/2oO40XFiN+ht9WP6Xk8KxZ/Ysokd8SebtQd0ky8NmQRtkq4n1Ct6b38wgHq
EY/UO9FnPYm3A43bQlK3SCzE2SDOWEhF92U9tVSwG0R/Fs3chJBVXpUzMKzZdvUAIVH9YZGedePY
xKz2KJYiVLDZRkPVzSNxB+mrUZKL91Eek//mEt56Y1aKgBMOldwZQoLpuQfq7JzyaE72heQa5IM5
9CyMD5ZStFcYeYAyR1g4sfxeVucZWSyOZQFbgPN4/N52h3INdaa1grxAKdmLH0UndlIvN0z9CPQx
X3GCo+DnXuM3DmBA3cbrXw0f+Pd24DQ2d2yQE2V1hrDONuU9Or3X+XHA90zRY4PGZ902+K91Y4/C
KcqOscFiKn3nFfFzAWiEg1LXolAHtv+bMwEBwlNu8dfKGRzBAdKwFVhLxbCjd0Kdm0jqVavVRcRn
CTYWY4hvtCLhsQLFpeGB8p2ZZBMZXozGNFjSNpLkGF6sBDxOnE6PXSd6Y51d21J35g4dd0N9nrvu
0xiElckV6nPCCSc5BP9Gwh3UuXQ7VXE6FVUxeTLFNnOKKjNzQPstdW52s+Ipnc6a+9kOz25LRHkm
gav0HOATOGv8J0H7rM5XzAmn2cP+Jc84YW9LtzrRWSq2csEhaFEMT+v+AuhJwQJ43MKrXx8weqoa
cPjVXPPQJBlFv1nKe7VK3aKSvTHp/irS5blfVKuTi+coSm14RotTMa/QNCZnLFaeFIf/pjIV1wDP
AyyvNT6nmJ7mLAM9d2SW88wycbI/O9fYW0vmamXVNhW5kJwqUlbJHTTSXcVrbBECQd4P3ZQFNs8y
csqNTVwRA8gaaoF+xI+K1p1F2dlfue1ji1Qh2j90TL/QzANjUWKQXEbllrSsIttgR25wxgiDC/D3
C6scvoF4BVEradS1OYWBwnc4ujbwVA2/s3mLQyeA7NRWhOoYYBOt4q8ZaWT0Brol+IcTr7L3Fd48
HasvIL+v9hDdSbMeklKr2J4V9TgZdx0LK4u5ppQ5zhUmWQWSk5+PogXKX3sxSR7ZJIlkVlJ800ZW
+lD36Thl2gR+G4y4gItxmGwt/ra/YJtOayWAMkL0plV1BuAxYAY7qsijMe3FWAqby7/uy9n2KStB
1CU5tXwBNGsIUszB5h1gL4tm7kx+7IVnTEhOznSXukBm3BfLsAe6VMp1DQKFBeunGQ9a/yNRbYGZ
+mLsEV0BDQypaxfSdTco0qXOn+Va/hMHeFs7uvG85qq401RoEYSoCha9Kcp+uBjW/lptPodXUqj7
S8zqLGhr6NEEyCugtpr0P7L5vl1OyZ81Ra5kkTVdndNQa5JilCFrHJ6nTDDr6alC80zBAp9g7Q3l
D7pUX9A0hJVLBMHStOCilDOj9sgSQbkD3MViHWpwOepwrwdwOS/728L6f8oFaBgqTCZiwkrklN19
wHrIs06mTrmArBpiMTOwF/mLBhxf0oWbe4InXw1LNVtgE2fPrPLztk6YaZdERZFFuoiaqlkn5chX
2PPiFO2dyALlYv2/+Kt5iUlTiR0Kp/ai1WdlVq4YZRUY8QJZlt/CBWDl/6sDdVyESmr4poAOLdce
tbLtzUGaTPBwR2bL15+aAqHR1Nv7xrDtz25CieKrc6PrqVJEBaK/qD+OwwdD9JT4T5q+V3pRRyZP
pljgSLWviU7c8twUrOfL9pVz04E6MIAGyvuyhgDQT1hxdcp4DVePbQTf99fqnYv6Jog6OSDzSdKu
gxUA9fDAO0DbdmJPeDAwJJBdWDc1a2eoU7SERRu0pLIoC5+AmSGWl1BnzBczFaLu0ITLCq6VsHKk
27G6psfck83ZFd3pErusM8pQiC6VBo3EBVUDhbhJ8xKut4Cp5wdp4TB2aTP9e7M3ul5adhzkkGRz
eDfZkYVY8b7yNQ+taq+szAFLJcotNIUxpwmp/hvjXSE2djF+4mQWisb2nMFKIcoxaIpQcZIBs7uI
KMGmGF30RpeUXjVGWMCyB7omKugG8DNIyVz2JDdF/WEy7MkCFJEDNLhDzsqKbddXVpqR9V15n1JF
9aEysFUKEn2ypbwOPml4k479ofKCO1ZtiuHFFcpRzDz3Tzk2FT/28rljAvKT/d5x4XRxdBmWIRib
t/M0OjH6WgMbk1OYMM2c0Tc+7Bs6y/goBxGLfWZEIA+389QvtWvHXWOF0W/FNAjKQRiTDngoEmST
Rl3UKDGhqNwhmCOn6fQHrPRvZDH/XIB0NTQKBsngSdq3BKacYLjR8DJ1jzoeKvsLxzADuiiKXiAj
UsjCCcWl5i4xq9KwRXr6iyKUWxjkoJmMt8Kk9VE+koRiZAd2cI7PvU3e/mjh9NjjpIxrkC6HqlGu
KjppBWjD4bCAGljWhntRbSypHFk+luBQ7Ri6SpZ4dXClIW61aYIs8viK/exJc4Sj6s5+xLiiWHtF
eYiYC4pcJR0UwaBYrbi4XR4z+sPf8UKGpBsi+kpVGle7XjQ9iDPMGowWKTeAufyVc4CkDYyE5jhi
umHf/LbP7U9xdOWGy6dcTEKgPHEgAFM8sb4krHtpu2cI5Hb/qERXbfIxz4wRUEI2BjmHs4KmXtLT
VV8IAsSrfC/dNY5gdVarm6HL//+hLvEQWwmnzH/S426cEgifiyuvWnr0eRoYZrG9Z6ClFhURFJgG
Df2NvAyo/gD6/pZbQ+tO7JTPoTc481l0m2N0BBP2/q5tu8KVRMrdpsVi6JIMiR0S1sRKwqMGng7N
A7o4c1x78yyvhFF+NwdGz5KCxAuztx9U5bUdQewtPKpjwNJq0xhvguh8RmgoZRsSpBDhvjh018TO
PTgOsKqBU9wiTS8huz15My+wkkmn/hcx5asB561AQ1tkZQile6+8pF5mqvcEFSG22yd2s812HLWS
S9llUia5JPXQlfQ4tnfFU3BG8hDID5zds9aVbNBvDnIli4rZZAMgrDkomu3gWbcml4eeU2yih88e
fO05RaoqRj1TcFKblFckRmjAMlad8s9dNCkl0DjJvFt1wIV6+da7GHUj+8mEMWBtJ+Wi0WC0NJWK
7eyDoTCB1vvF4Esn1RInSktL6VmAjyyTpaK4CGQeajVCNwkJEj6rbODZf4jG3GUceLJFe1tIvfaK
pCoUToMcgiHSfyY5585cPO6iHTuP+7Q87ctjLSPlX7pSz8uMIPOBw9MU1B8L5yj9YnLVVWSByzDN
g3IvPbD4OXX6VzVv8VvOHI6EHxINg5j2Z3lrcrJ+X0rgHmNsVDUkmTKRTE1bfRYAttzZ6GuyMhfj
CLiCOK/xwFbxuL+Q72h3k0YZSEJQuxZAJNvi5e/sU2TLB/GedG1VHosocjNAMW7CKCtRKgPklyUg
ASPpnA8PvMpYu+2b4Pb/lFksKp+IXY+lAyOBXZb5uQLVu6yDZUZgAb9vH6ybKMoqKmUMFVTFAAM3
nDnjpPJ3YsR4UDBE/JYDMIx6GTErY/eZM2M+vn+so5Hhexk7Qr//h7qVVSOGjLyRvAidWHyVMFJa
75gY4Lw1QPBpYHf/Nf4VoixbRLxjbPFB96bD4hcnBdN2Csa0tCurLXBboZswypmHRRIsPZycjU6y
oPen+nn/wGx7ntv/U6dTLfm8Uwv8fxE/c+FXvFzsZP4s9qd+Xqx9UVv7DzoeQZIAQgOMeerq78Yw
L3BkMNzVPLSjzwkPEavnVdzy22sZxBmt3iatJrZxABx2+O0ZrHj6sXDRsqSfJwzvNhj5JiO8pHuj
tzD2ejhxpKXD31dz6/ZffwJlHlGUTQ0vIYX/d3NWjHwNWBSY9NgsMZRhSMCRq6MEmkpcfm0jcFAX
6WOUaD+WqPSDfvSjXrFBbPwftaPsJeSndkKLCtFOcgnChvTWF8N6xGyZ5XoRKTcuh/I0zAu0KwG2
W4/OJDT2AsQSsXlKRWYqivhR+opaS6P8eM6nSVktUEq6ny2oZYfH7pgfJ4zUZmZ9iE6Nxdm1X3is
tChrEykHn+Vp3gqAP8RLLfbbCyCfsZpo5GO4LNZqUs59KbK+4AnmoFB9UqNTXH7h+6d+OUQp43n7
9n7dWUmaqbkbwXO96JD01iJwXk7ViWRfkweWgWxdjastMyhnwkWGAtxZGIhSj6ZiPEgRxudqe4kZ
Gm3537UcyqHUVRBGSg05Q3caytcqZ01TswRQ7gITRKHYEY8l8oVZxl5eM65dlgDKUcjjVBh5DwH6
ci8lH1oWvQDj8NDM0qCB4mK+gr/rNB84cGDHeQVewaR9kCQ341gZfta+U45BrJYJsP+Qhi6VA9qG
n0JQSIlz+SCi2XbfkTNOjUF5hYgPDJkjW59WfwXLx2z4MqDDYLnIo7sviHExGpQXALOLFmQy2aHy
iYvuDe6VE1kDcZtRy9qQKR/QT33SaATbzvDjL6EvAVHDsOQevRI5YAL+ZLL6Jg1kIb/ewypf9+NM
3mlae1iMa8Y97i/ZJg7bWgB1/qslGWOZhzoEBmH5kDr5s2HY7bce0BXw1p8IQsgAJxQyjIKxjgJP
OYSYmDuQeeHhjoHXmrB0vzsqx8ZCU5vFiv727weQePy6jJrR62pPnvIklgCyNmIJ8m5iNV1vMFjr
yH3+G5oBbJySE+ojVxM5yYHUYjKXuwNS5iOBB+xHiySx+RFptgnN3/xHwgsJZlrhCWj8poD5Q9GP
74Vreq8zizb7J0OgpxyqrCm5qSbtEMVfdYg+sOyYDi8MU9p3kAJPuZQ+myR+wbPRHj42B+4r0mCW
eG948YHzyOQNcA4YTR5MG6I8i9GXRTUTgNfJJc2BobMITnDlvtRnwYmObcy4AVhWRPmXTgyA1txA
3ICAuAVPPakgsiNSsk6/3/2qoho8yFlkmfIwRdePdbOg9UPovRkMD0b/Y24+TDiWjA3btoqfguiH
5MCNYxcTkMfFQAVCfCFmmnr8VXkgWbXkOP0PBZZ3HM5NKOVw5AqkhvwE7Qg6IpE4esKpejW+zG59
QHLBGr/mnakx6hPbtnmTSnmbQM5B3UMAAlLDWuZHOfq0v5as/6cczJLx8tLq+P9RcqXiFLIQ3t4x
9ZsC5ANWD7JI7IdKbbBX4lh+FyX9exxiwHJoPSPtQnQ5LQ+5HNgx6JBrXbliogCEye3rvpIMw1So
N4sQaJEYkaanTnpcpie1/RzEn3mdcSWxlpJyI6WkipwqQUqhPE4aMBxYXY8sAZTXUOugLYYSexVO
fhAcBxbVIWuZKDcxykOTDQqcrajKR3CEW40ymalcpVaVFbO9vycsZShnISt6sIBPgSSDji1AQ4qK
VYnaLBOBH/Zff0SXlOtMjQAXDxGtMwDhSvB1Oz6r4GlV3fTJsAfGUWJ5CLq0PDVymudv8OcWGE+t
1pS+6odGw8Ct+IQ2IR9kVR7G+FkryZRL+Qi5juZJ47BvZM53OSiv5Y/qa2BXjg7ooAyV2RyEo2bI
6jjfbPVbry/lO9qiW+a4f/OIAOuxhNfcSi3pSIqnEspHqRtYzDUmZrFzx9C1Z+CJNFFKsGF5T/bU
owjuOb+/JLZ+QGPCM+aMIVg6Cs70zH6sM64dekA3ImRAA8HeLEMIlTLX0EezA5PS/slgrivlSIaK
49GjCTnFuf4i2P2zUtrquQHVHpID8qlQLTEBDh0rZN8cBFrvJ+Vf+iTnw4Sghs+NOToEbCIiCKq+
bJbAK+LN6IGVKmM4AZX2OJWK7ncCPKKKJy71c9aQOPniPWuhnEyO1GnYE9zrdljMQn7h5g6UdECA
72qLY0Hqv5P7+OlvaAC/XB56KY/RL4Mg+iy9wSVj1A/vEFbug6GWRoUiRl813FhBrVBRPoKn5NpE
vTvmqlNPqSWGBitcZRg+zYAwlpicNUh/9QQH01r9c3AVMYtxIpjXiROD7PeH9El1GMeAaLGzefS0
iQ7qOG0cIPXvPKp+IDnc0AJzhV2yjhwxtD1ZxFBXUUrZFbyRizD95NCco+8yGgdBY/0dcMjhQbCW
F3iz+xGzrqGrfGCoyRJNBSdcmwd/o113YCp4e3zZE2+23uAjsYWao4WuBr/mTfUuu7DefdtXJF7n
PAoZIoZ6qCPPGUYbpw15+rizM3qZzTmak5nBPclYBxb/J8m0lTjqvGOELglzgltaA8E81DtH4wrG
Vm7a6koEdeT1TP4HUjgfvqTcZPbVBwx3moxNY0ihZyZ1IwqQaocivdXZgSejIySxw4t8r5uNKZqF
hc4hiyFz01neNHvDM1nZaNQuWh/GkCl6+jF1ltfK75G+QUmDkEgEj/Nj/LovctPPrCRSgYWqlV2d
lCjulxpvKsBqUnWvKL8s4WWYvX1Rm7HnShQVS4SGlmI2AYZoxOd4OhhLZoLwLxee/5sY6pw3ocHV
IDQD3CI43ALQK3Z1dYn5ySnLwdkXtf3yWalEbGi1X9LIR/OcYL8yJTIz0HcVipsJnlKeRVM8dLxf
Jc4AYiUWSA/LTqjwYQpK2D14iDEOcRmWsxR+3FeMtVW0z6i0rp7x2LEn7RBW3iwKZq/4EmtulHXE
KF8RAmUUsRYx95L7HIuNm8aVjU5/VsV4O+xZ7RPlMYxAHsI+gCAZpB9vU433zenvY4UuFp/36//m
oiQqN6qoBQg6CYS3gBeBce7Fs7gw0gbvGJ8ky8jlofGCJlhv4iluY/K8ap3+BZURZ/DF7+0bpFv0
kDP8xGbPqyrcpFEmp85zUQgJXiDBc/iieyRfqALC1Ccd3b3N280xtQcvOrLu7W1Tv8mlTFHI+CqM
WxKxtuc4Tswsftq3dZYAygjHmiuDOYVbmvrZigbNbwqJ4fnIN/4WeqzWjjK/aA5AOU3KMxPyWVlt
Zojzw0OauAsrQCUfuyOJrs0NhhHLtY5dkqbXkT/W9Zcke1Xi+6R75EDNtL9y28f359bQ9bl2Cns5
JPW5mj+k8l2tPGbxy76Id6KXmwzqfgJ7cja2JI1KOotGL3SEwJoeAMKICkD2A+ScrEIx2Yu9FaRu
KYlPc66W3hKpzQHIJMgRi252ZMX3210MN5swqGtqqSOlSsnpBcjG35PWky8ewBwFEK/BJ/xRxV2O
NIaM9DuSGeAn0Soz/yM3dVtd6v6KQqPtF1KCz8XQkiUBnEDfsp7FZ/CO+72JoXyHonV5MREE5OQs
HytXOoFO85W/AgX1C2F9aU8d0+OTbdrbRsptpIv6D1x3A7uJfcGfzE4z0YBqkrS4mpt/Aje48o90
gY8f8baOCuIfu3OSfuRlq0wf9g8Dw1MZlBuJ53QC1ipEFBy48Krg0IBCh3Gmt2/+f7cK1JdY11VE
I8RB3LQJzLJPEwwYoMXzqYp9HbBQ+7psZ7R+2r9I84KES5UDbAqmN1oLWgZblJ5Uzgwv/HcCBAS+
aCTbtUNZ2gy5+4sINtJfFSwXLZJEwlhn+IvLO/kxf04vBYIBnHKn/1oxC2+Mexrt7L9KzMqhDTmO
XDB4WiNz4EqG3bu6ScYpgBHBolbY98oiXedTweipguADHtNAc3BdfFZ63c718Wl/IfdvGpEu25Ua
OC5LEcZYj58H9d5oT1P1hDFzeX5URIbhs2RR/kNtJiFSFKhUp0+J4qNd0iy5Q8x5nHLqc5VlmsQE
3vcdIk/5DjUEa1tI6hnjMc9MMt6sH9Sz8Xm2M5TuAmd/IVn7RcUfUv7vRRCmT2rzWUifYhZN4yYO
5s05gfziVxOU1TCt8Z4l78rFrf3gUkGp2uoQuxGyBBAmZmgS6JBxjI45yAqF676OjA18S6utvIoU
z//UeIGiq6HpMJBjUw9wuwXSQRu5/7ai9HCMHOaYryehat9Lpsq3ttF9U5ltqIx9ezv2K51qVNP1
gXSpTJGT94EVojMpihm2uDnos9q5t/hoJWXqK6lL/+YrIYNYwzl3kvsB+drJmj8JXuWDjQp+ROls
+S6zWGMO2zqqYIbhBcNQFMp1iYDrW8IesEqgJFYUbygis2Zhvm875JsM8vtKw1KQciOaISMN2wuh
IeZ6iWEQ70SRNxlEz5WMemj5fCTwbKRlNLIkfzqR2R5SPJFPI/P1t4mKrqKp7991oxxWUS1toMvQ
qTjz1mKnKP/rlZn+aBDYLdbi9C7vkmEN7arEjLcGa8so58WldZM2UY7lbN2gAXthb3fznxBtrfWj
fJaqdF2bE7gtI/RIs2HC6GbYBAZaC6AcFq9FS1iOEEDCN9UiIXHzVq4Ine5U+N3boz2zlk+o1IPs
+H8YJmKs42+VxbHRDFnBFxBUIiVGtpYDiPmpiCz1aQA5BknHpa8qs9K3mRK/mQ5dYVQKQ1gWEXI5
n7yyF18/A3yM9Dsx0YlZKlKhkJE3SY9oH6AanA6soPAl68OrPHSMkIslhnIiYRCEXK9BjBodxHgw
w9g2morhKFlCKC/Sh4tUz+TEiYInxR8kDRzfj/uX2HZo/PNQ07VBdQHqwBvIWV9GXqTlBy7TrAWD
iB3P+/ui3okZb7IoB9KXY11VIxzW4MpHAQ4k9abHCcBinac+MtPO2wHPTRrlM6o5kfOWJ4uHequM
brfK6TA/+r9hYm+O6a3ONl0RzNp2zpUM0kj/sIiZ8+AQnoEL6HI2x8iRMe4WlXIjYdYJfUr8VGT4
epabIDEx93fqnQv659rRFUG5xhtafoMXRUGVjBxEV5AsgNG09QjauOIQdmEdGGadlaTmn4xPr9aS
LhP20mzgdUHWcjF5468hZnYAMGyDLgzOgxgIJTlY5OpUQV8y+AsGOQnkQXDHSpu+E6jeVpPyFWCi
C8uC+Irwi+gVB80dHYJMwL+0XuwYTvsRpDNW8zLM5gjIbA5Bz/52bhd4b+6XJk2vyrwRShKNZAdS
84kBh5AfRgDvslQlZ+r3R8ZNU+LQViGJBpg29FXghI/JYRlR4OnBkxGLJjhck/rHvlYMz0WzpQdj
WWblBFl5UJv8hMFKwRdrR5iG/+aF6antEBAwkyJg9WJMwNZJZoLWDj2CA+PQsfShwo85UzrgIJJN
Gry64yHBLoRz9CdAXevDRXmPqYiWseIgRhn+0vlrMH3d3xbGnUXPZld6X8xtgP/X1Meq+zEZzlI+
74vYbjS52TM9kBWDUCkoiXvqbEJBXrm1F3vLKcNM8gOZB+UOS2cvrOLppmbIdAiiYUh4nZAgZ2Xc
yqC1+VBUqOsbma2F83WQOW9KO0aYuK3dSg5xXis5ZSuHo6wD0jRtzOS8uM1BtgobLTv6uZgd0iTE
g7+E3SC+GaSt5FJuypg0Xa4kyK2dGfG9Sojdr4TYPXZZHn47ebqSRUU2YallEz9hLSvjjcMispvX
4pShYQcAjGjZKSyWEyR2/ZtrWkkku7ta1UjKqrzTIZFgS1RucBC88Sz7rM6gTXJuQET+tBIqyCnU
JJnU+G85B7DAPQMlwAI+QYguKN7ObeNQnipE94WVWdL3/YOxGRmIkibrhooivk6d7VCcZT4jmEtj
9y0pYzM1PuwL2A7hbhLoUkwaJT2n9jh5/VH1wpPgc9ZgzR//Qyi/EkYdOILhDhYfwKj08SWcB6sT
PgJnkOF2GWtmUKctxqM2nyWsWaM4SoBuLtblS/7gd8P7uSkGdazyMp+DRCGoM0+6B9CjS2q1dvVC
ksH/A0zF9iG+SSPqrsy8UqQInWNQh7zwlnOP0QvJI7yzlcW67FkrR52ojpv5cSbwgkkW2b2a+yO/
sOyNLM7e4lGnaegL1ZhF2BsJ1BC5OLmn3A1AZPwbSeyP6h0ri6PfDOmo1wXBytOi9DQq5XFB+3oj
sd4m2zfJbZOoqz6SYiEVVWg1Zk/z7OnJYAognWGcVdbaUd5A5KckHzQYHoGCqI+Ln8Gvnvh7ckMC
8+hHMVr7Eslnv79ZEl1m4blAqsMEq7cIoWmML4rUW1noGu217k5TwExpb0abP3dLoqstfKM3YgPE
GeRT0jsCyhIDuiy755xv0rFwJgy2x/bosy6S/c2T6FqLkMRTKRDo8Sg9i8GPeHFT49N/W0jKZehI
bUsJ8eNi/LFC44gsPQ+y1yh2MTxjmIOxbRvnWOYVSRBkXpc0iY5v+2VW2rBpUBko/mqmz3pg/7+1
+eX/KWtXpE4rY6NChU9+5AJv4E4gCjCb6joEjTm1rPBpw9/+Io4ye4Obm1wIalIWIBDLaHBztbvF
M7wKsFisRt2tp9VaGh3ujn0gFXzcQrlzBwbayO1MMjYvs/lFNuzuF0nUbVhWkxSHGbYpOfwfa1e2
Y7euY7/IgEfZfvW455pTqbwYGe7xPM/++l6qdGc7is9WbtIvQYACvDYliqQoclHzyk+hGzyXH3Gk
8xOqwJwBU2Z14vIKVTaO2E+gjHdUBmGq0pnqxtCOFibR2HoW7pIoOBtictabwb+tKxxdNBjNF+ZU
b5QBeAPZR8FlkP772oCf5KH4K/dIzGpRqgrbZUqnCY+zmEoY726LsFUE8RMG4xfnGRR2Zg0FVErN
SdXuvpsMF9Zy10T6gLza5M1R4sdN5pZRhM7AS7CQe2lsLlodWSFolC0lkzGfrvncxIsvdp1HFuLU
TdRYYo9rQK2EMsdX8HSLcbOiWihaLGLZoyH7VlfpeRHnI6oNODD06DEOAitDNA11u7qms4w6aV+P
4ZJg9ZM0PkxJ7eV5u9Mlwa+zr1M874VSv0vV8o/s2xWVEU4z8qxJBqBK8aOWgc8q/np7x7cPyRWA
/n2lVNMsVVlXdhArPpn1wcSsMHV4mmM8QpqcFdw+H1coxpYqURwELYEsav8ymYKVixxZNgEIwmpU
SWiyyl6tMVwta/RARP0dXloiVOyMvDzH1jOIKsLP4BotE11jS/zE1EzQMofzEZ0o0xG6g2u8QZR+
eC5f1H3rLG6OZuEEb9LyQ3ynvPFnTSubUq5+AqMSQTn0stLDJVUFaNeNstmTRtupqXCphvCSgt4X
tGv7Mgl26lRfBjVxdLm7D5fPaZbuetKf8PBmhXOxi6Lej0jrhaWBDH3vDDVajQ0kv6qPk64+ZHpj
1wEqnYToC+6f+0SHaE1uRSpCI0XIPmWo0nNva+O2bLpENBNbCGLun7URRMJqFLc4y3NwUuvn7g86
O7F91+9T/JW2R0tu5GTA9s2L4pWD6E8z787EE4GxoF1fR0JKKMT/jwjM9hdTlqK55vv3u+BJnf77
DP1PS8QYhFyT68TIcEqhIu8zBLo+/RNDsNoFxhDEORxzEP7/LRETRWWjPOeV9PtLRJf4F1dw/f3s
S6QSgLJ5oVHaLJbWJJzzILbKurDGgud0OMrEvj0aWhF0dU2dTifYkV6C7I9n0njCyD8fCfSGaF2j
Q5i+/aI0b0aDrhc1ssA29CeuzFBFBak4EB+wCZ6+VMF9Gf/+rm+Hs1cANr9TT1VktBEMY7bvUOHv
CHZnFTVqNVFCVnEM1WbQscJiA9qxQBf3CGHUXrfKbvCXuLSj8Nttc7j1MoeLzY81YxM8oNTrRUmD
SKPdG7bm0XZaHSOyUKgDum7eU/emtq3QGOtrBkUSVjJFC07p/PRn1nf1fYq/sr4T3jTnMcP3c+FD
Xr11/fPt5dqMZVbfZ0yvpgtCRuj3peLZTE+FaRwqAwxWkRWBd/c21lYFy09bw9hhJJu1ZSihAZTD
eAHNaNmjaksFc1VwpMXBGi+Fz9sdxjBXGEavlwukI8NbKHpJwTH8PJVmrLKM8ylhqgMMgYKUDobH
qMbnev52e9l4QjCmuS0LBZTjEKKYJy+ba6QIzI+3IbZqfbAzuqqDrlcGfQmzUJOYjGpCLwTKnXCn
48xUu+4YeNpiKahTD6zQjtzoRb6gQ4h3paZr9ItnWEEza2hoGMXUtIime4x9lsvezarMJfkgWO3U
f4gU0QGXEm8kubq9qFeBmUXNJrVAaSlQl7gtLRLOd6Cn26fjcBKD6Nj2ZmqRDA2ccupNRXPUssoO
usZL0vFD1o2HMZQ+NV2w6+JuV5XpSUnjHXp/LE0jqYVBL15hEtRUEDVEyP6adJNLFPRLzJEvYuQZ
eDI0C+f60AuNEwuLn/afzCHy1bbwu7Y4jWb4H6PKasccSGHp2uK3UnMM47i3U/RBco7lthL/WArW
Nc8lXEyiw2GS5dMcfKuEy8ijruFBMKY/koU+lKhPxkzeDBwk012t+RwVpkXdv+gRGF3As21qpsqO
75u6bOxDTEnFZJoaGbQ3tXwwWzTZS8+k9fvhVZy+dAg4bqNuCrYCZSwawcNq1Jk9Zfkq9qEhuxhm
fkm1ivOowINhjicmQ86mhIphJ5UOU3UwWozB8W5Lsn1NW4nCnMOaZGQsB7p+jaWA7CdxTJec8n1/
oU1ZmIz0MaTkMbtyp1m9mxz51zSelMyZLKNUr7QAUhpDchqK/LEtVFcvCWcxtx61wLj1Q1PYvjZx
DLs5CCGpuSM+basQbJg6f3Y6O/Z4uX9509Ks0BjdV8J47HIJUkX76J64MsbnETt7CpzxDVQJ2atp
56dol3v1lw/y2XQy/BdL697e3e2oaPUrmJA1U7QmrunpmHVM0UF5BoiIYtNKQZgg73gMDZyNVJig
CKXnehPQU1GarjCfDcNaeC8326uqgqUZXM26zr6yjUG1RCT7Hhn/zpVuM8Q3r9+n+Ku4S84jvLnS
K6NBxdArW2+OSotZ9y2HOpke3V/N1hWIruUKCA55QOYf3n0uvmnV2zL8UxeGXQSXNtQcjhJsL5qu
o39eRXkMezUi84QWempGBtB5LXv6fDJhtJ7X7gcf9YyOtOdNS9m+YGCD/g+S0bthgksFOxwghQfS
hHuzLOxC61yFjH4loF8LA/00LSxtdZJ5Y6C3Kitw0K/gjB72bQnGAoMm6vbjQ/lP+yE8Ym4wQs4i
RxbDQnEgxnHWPD4f3iozqlObi9QqDUSOBtmT6uqzoC6fbu/k9gG7CsYoTZR0fRdogCAIkzqEZyRy
RPHx70AY31bIS5qNA1ZPWzoEZYabzqmdFLzl4u4S49zMRkvqJKHCPIxu/Qg2Fyf5ks32ZKO0HS+X
QgzeR55B3D7f1xVkvN3Y6YEQY8igU5elXWeu1siY53tMeL2fvJ1ifJraY2Z3S3GkWbnriy9Jh9F8
gsxx3vQrvxqRH9Kw9ZskpbwnGZYw2Stei37P3qMuhdfvydFstlAznOSBxCJgFn22ilC1G14zPQ+B
MRdNpcSghMZyKb2v94hF/3Nbp7evoFeTwJK1KOAwmcwYIowHtbHCI+XD0C/9mxaBcJsS/XMHHm/V
Pq2tEFuNGbdGGWoJdb0Vrr2fKq+0BRu14wQTqhL3YHLnsnARWfMgKiTVc6zi98aDzJmO4hvttun3
olXZic9r19tqrP9JRsZWNFqoIA1NlxXl0NPzeFg83QPh/GvtEEs/iOC7Cl4Fh8cLs+08r3rPmI45
CaeqqAE7Da+Z8aVqR1sII79LLkrC4z/mqg5jMgYtR2dsBbB8dJLnd9opuJKhuPQObarDPrbObW3l
GCmdMR61NArKQk9D0H2eZIsEX9XxSFROBMIxUeyT9iDhwZ7IQCn10QmICXLnZS+RmMPOxINh4mCS
jdKEZnuY+Vb8GI7aeQqL1BJlXpseD4cxITNaIVUdTcWUvd8MSydQ9/XIG5vOA2EiC6WfFENcACIU
xTEKybEymn0ut/vbCrDpG1GoYdJgTTZEtuSlTCNiSskkobhBtM/ZPSWyH0KrdTATy66fHkLnTwLr
NSKzfGYYCaoijpJTLK9gWbMNteFo9eb9aw3BLF4+xYGYCRCKmid6jow9eGZc2tNOY1DOEm4dojUa
dTmrALtqprKUKgi0pB46YeV/TC90BVt9kh6rf1CDL9nR7ncuflsqssalf1/h5mmRz7UCKdvg0qTn
Fg3ivNTZlttfQzBWt1eUUQH3pQRGmAADJFKfTqtRuRM3t5zyGoaxspG5KIJhYgWr5VKJn6fqhbNF
PADGspqovMvnGXKYu0hGfTDeWGFZx68Ecz3rvYaBOLx5BrzNYSxroMxNgvlTkkOSvak/9Oq3UX+7
LRVnc95vRqv9V9N4KdTgfXO+U2J/H0DBc4GbNywQ5ygmntYJUdj2IGGUpF6tgNOhcrz3J6Rq9EMC
N89D2t6lH0BskJmVIL8QMgBVwVmWL2Xj316wf7ELVwDWQ2jVrEjmuyTVntjLLulAQNU67QmjXf2E
V77IxWNMnQ5O0KoZv6/cSffCw4C7cA59o/POeAzp22boKhxj9BJ5yNKmniVHUv+RSskW2kdFe+5M
HifFVveRutIHNtxsiqQMCqp3tCK4ev7edyrt4pfYHtBxWnu63SfwIJQqYtxp34zC4ezjtuZfRWUs
X9HnXa6aELV1JQ/lwhgrWjvCY+pTUozlA2WaNB3N0Z/4q7zFyPGT9IxJVNu5mSoZ2KqP3gknPgxH
OshrubRO+UyH9oEL7I7fS7EViK4XnTGRWqiOSUItMYoQT+oIanrJCj+RfeWGZzQeOAlIdkG8H8Fp
726v9rYluy42YzurURRBtweB9fg0mR44ktrlbzeUsZZNK8ZaSGMCGTd00S28oHO61q6O4F1wDhgn
ZY5WdKhf6bnhycexOmx0mvdqHocGVrZN9iri+omzfrzvM0YnQ5ZDFMCZ7szlfTn7rcCrT6UHm72b
r1TDYKyMao71rFMrMz7MNoGbptc/8QmRiNfhVY2Xe/2XkPGHQrAlla2eD2HUQ6Dapb3XCUYkKBf9
EaceBGeyhf7NxJ54g0d5q0j/vnZ2c2ekEt2lUgbR3lMjfryt5VypGJtCkhnzb+kBEw+gCtwNx/ZM
s/bpSfdpf1SHrjBujognFGNLpD43cLAoZvpaNqDS5+a+eAiM2Uj7SCjaAnslFw4uknnyfHvZOMbB
YIxDmtdGO9BtGQSPYCgHqK5VzvnZvBav9ZsxDobWS/owLVilh84JdzAODnGCHag9cCnGVAr7tkhb
vcprC8+WrAwkmFISQyY61XnYB+fF07z4INjVDqkGP/CaneYTL3uIzvSx6jb6ZmplJS1LF1dFc9VH
1NyOBwMNUUitWKkd7JbDiNej1Ml8weMgUvtww36w9SxNWUHvUshL2zoKeDTU6BxySnS94xPfcqIU
9lmlS7NQKyKIl1QP9Xwos8IhzTkwJ84ubiaM1uvIGIwqyuNJj6nmP8iDQ5ukE6/b1Yk1v02PlP9R
tUYH2d9jxX0V4Phqdg5UJ8FfdgEUdrQlr3WVfet2p9bCNfQNrVre0CAvh8GPr7w7BycsMhlzkgll
O7UdcClPdHowXTrdhM5Zv60wvACQHQeVGEndoutXcoxzdBrdxcEUaLd5pR2eiWc4rRPey464G1zR
oRzV3OdVjsNjSeT0sMm1KcPWir54qPat1drpS7EbY4tOHwkdrsfjbShjgaIx+6FL0l6zCNj5Ik/B
QwJ4VsCWV4KQO9olB5X3ckGt57+fTJXtf8rqPO9TlfqHNrOU9E7sEjvTRLsQHgtS2NEf0IOokoyr
nqIREaU6jLfo1UQrSdBLjmKeB+M5b93sTypx1xCMw5CzLmzqYgAEEgrGg85LAm46vJUIzFYJfaua
dYLv66IT5KdS/HJb+be9EeatExRCg+uRZXSTlU5Qyhp7stwlID+AJjiDFXh0sG4Jhp0/eUaSVnDM
mQ60TktNCZGxWB2j+TEI/TA+iWLGMZfby3aVitl5dGeEaTMDJsQY1+ShTnhUk5tHaCUHs+9tPClR
0mBfpASXlEMDNjCzsKv4aSKckrntG9oKilEBKRDasTYBRf1ZesSwrs4ib+p9A7IWvBJ86b9EL6HH
S5VtX/avsGw6Rm4iA/y1WEJ6KTU9OjNCu/Se6aPc4p48/p0avpdjrOJhMFySYQQjxjsabVSMnOwV
M98oXX2/WzjMdNvR8Uo45o6RJfm0zPJ7jDA5Z2LvF2s5CrZ2/s4UCtrVbxwBNwOFFSJ1AisBy7oR
kkjALo4HSh6ASaQufVofdprbzKDhoy/r5StvZDznHLxHZytUTFYDsTbdRDI+14Nt8oZobsbLK6mY
W0aBTjEzo7liU/9sps9N8CrK7u2V44nAWAx9Ghb06WKrhu6AajvuoCyeCIypEOWwKTEhCRY2OSXk
oEj+rPCC4M2QdLVMjLWY+2LM9QbL1DnlB+i4b16URxEpfMpCPvMi/u1YcQXHWIxKGSd1UQCHnljM
70m89lzaIwofQIS7uI3VvEQvooV+yOfbW7VZFbuy7u9XkZW6daQBtVj9DkyH7cYHFGwlX4qd7neX
Clms3prf62aEI68Pk4r0S2hxFZnlHqlBFRo3GnaRPujTR58eLVIyN1bkmP33msCVgJinVqv9CAEr
fa8ZD0aj2VJygBO1YCqt26vJUcz3NsoV1pyFfZ311DOPx0I7J91pLjlPjNt3w9Wy0cO3wpiaqJh0
EK065Wx1J80KPzR7/Rg5ZJ9ZBfgmJYzdS08E/BWVzU8+co42W4Gaq11cCCVWc1C+EQNlGEXDMR68
8EZmrEcAtp0lHQARfCowiVk6Emc40Bd2ZBd/g0CQY+Vl1phM6rDIHeAa87yM9xjhYzedJ6V/9La+
PmmMRYnlsZfA7kSTVjTDmKIyTbvUeP4R/M7X9zzK8M1yyDUeY1KExCzNTML5Grzwkab+xX1yka3M
5RMU8gIettx0Tmqi5iFkQ1PF4knO9FXxKg8twA1aH6ILpaxNn6iUt88bx4QoTGIzEsK8m6iHpnMg
6ZgexY92/GGanGP9PrF1deQKYzE1oYeK0Nr1obUiadekX26Lwgve2IJSGW1QQkLodn2kBLK1j/db
cKq8T9B1eP6G6toN2/veTLqSSAp1MIzRIKNSW0uuvAEzXrTxgQiyNXf2n9USrHRRoSu8wlPKOWoz
GtybxovURlY3oY/w8fYKbpomVcasUzRG4R8WYxRjVdFbkDCmr7nyNKicPvttV7kCYAxTImmjmqa4
myYIBPeyW9sIBnNLv0SYxnMf+61Do3s0vGNyBP85dzsAXsEzhmoYSCXkSocQobLfua7vJ4s4qvV2
Uh5kr/QwwfOPVlQzDA0MGgomEv+8a3LVVL05AbHO9mLv6oQT02/v2PX7rCvDgPpuSPH9MXyqsp2Y
cqp+ts8Uxlf+nwCMSog5spjoKKFpmh5kO7kbeZiXdPg9DksuGqMfTT90athCHGFXIdn3/a1VOSB4
+zNOWFVaicZogzHNBUJgmIs+9CrwqFYXM/j6JwfqunqMw6oxYLdCaRYUTrgXycuUcLZ/06yuRGAc
VFt10piA+dOZkpc8/yyHfsp7HODtCRvetmC+r3QRGAZy6LRcT3ok73TSyW/k7blojD8yw1mkPNy0
6mcGiV/vo77IpzZctOYddwQEZ/3YyDZJpWiusYhOEZ+S9iw3o6XzMq2cI8pGtG2VqYEiUAwZ7ZKS
blUFx8hsx3tXNXhvLln5hlkNS60vAdE5Ax6VWxt8IMP7WBU6tzTzedVfmxcC1VRkSdEkMC4ym0Tm
cTGbrpbANZuC3D6ykE2zlOSYqN804t0+QtuB0QpM/tmEqlNTRVPT0ET8jDm0qo0yPQ3ly/I9pkQ6
4indLy4/LtpWRE0GIYkig5mEHf+daEmvLylgW8SamKPlqW8FGOjpQO7ATl9vC7kZhV3B2BHgSTAP
mjkAjCb9CzxxNLgk86MwnlAas3Fjm/a9OMLBowroRBm36Vlevtc0O7yepu2d04gERTENQ32/sa/U
0pC0WhhKCQYW2R8JV2OMKb1kqPTQHgebDj5pn0I0Ljq313LzvK1QGZsbpkQYBhGojXDXqV4xcSLm
7ShiBcAY3TQVS/DOAyD+hzaGKa/ogLtTneBEW2BpGVrm8wKz7SvrFZM1wkJIiIAgGimtM/FNi5ph
Gq7noA0cvyqPMcZ6ypb8SktXlMTiDbrcvgit4Bm9aYhaNphwTQ/D5Ax34YGcDGt2KC1xzTkKmyZ5
BcUcd3nKtAAhKB5u40+YoxtLHwj5o6BGM4lsyjrIZliuGb0NlTFeZGA8VXt0ENs5yp4at9wbv9Gv
uGksV2BsTCMnY9tiqJ0zKYIdTg9Bd87Nz6Q/hOOH25q/vXRXsegvWZ23oA9FkxQQK5/PseRpwn2+
8NqAt5+2V+Iwx0sJe6Nt8DhExyrnlmijo/nwH9PuP0oH0enQGsEzI9vn+SoVc9wUM2/jhQKGwX0l
OoP8dnvV6Pr/cpG7CsRWCixd1FUoqYZNjE9B9pqS+1T9qia82pftCswVDnOGEiWLMWwZOOIh3i27
wOksOtAkOkT+bYH+xe7+WDG2FmCU1KTAdFzcg1U3v9AyWUzhm+zR6R2a619cWtL3G9OfNneKKJhR
L6tEk1iOIZKMCxoqkMIY/3diPGaKP2KOhG5Nh8ktAJqrPFnpBeqX3SOUelkyVclguU/yMeqrNNFo
SV21z93SR9WiElrBrtzjJW8vFTbPFm/qyxWR1ZcgL+S5TSmiKtpJ/dYaGjjdEAOhZur2RvKQGI2p
anwW8zwRFbSPneIYrWmF1a7gDVLc3rYfS8iqSyMZeBlXAGNUH3L9peC1nW2Hp6sVYy7BIRmlUBIA
UH1sXXrvRqHBUX+Z7AmaGN9x9Z+6iBs6wc4bVNEJNImYJYran++FDdOOjsARccOPuU+Gm0YXV3td
QSAsyiwnRpQlrZSMUAfS63ZePmZ1Ztf5w21N4IEwRrcyNSkWAh0JXcyE1EKMH20Ta5mj3W2YTU1Y
ycKY2qYRzSkPIMuYHvrhYYo4mXeOGCyHRFVlJChgAx2pFHaCgOIv6LPelfvbYtDV+GX/r2KwDczh
0ohVC4PhRBI5KnXrgE7tovXKZZyDnTTru7IkvMzWFq+EtMJkwpZ0aoIgzoBJbR/1iaGv+WjuPXDr
WDYt3gqJOU2qiur+qsUmmU+yLbsoOHSaY44hYxZNk8TOwvGP28d3BUi1Zh1WRO3chSlEqzWL1u7F
qGfL/fl+iWykgRw+DzxPTejfV4Cg5yDiIkDCSTvNcWmVvZVxx43xQKjxXYHUYpdVYQepQkxOK2pi
1dkpHr/d1sRNC75aOiYi67RyMgzqK3ThxVCejHDwxNhbltL7OxzGPiR5HLSJQXVCcRfU8k6mrYde
w100joFgu0jGWAT/WIhFM/V9NJ80070tB+f7bPNILQ0lKSPIEWZPoSxZQsir6+MhMD6119pqESqY
oDY4TSEyPk+3JdgO865b/ssQmczoEowKplf5bl+jb7hD1oBe5nmD0bfDvBUSYwjQJVloSoLNwOAR
WkJXeblfj1bxhby1IMdHVzxivNzSEos3K287j7CCpqu8Ojxan4RJUQBas5SvAzz68JrakoZROYkr
KBbvrYW3aYxBMDJQHVUL1jTqXHNA1xKX3YjjMtixMSTVBmXugJCKky3KaMW7K/PcmoMA1uciSTz6
Qe4KMpYBb+jtktGTNKEfiz7d1wVavenIH9HKzimvr4i3goyBaHJTTKUCB6tO78PqoTMnTqz6LwIh
BDIlxOGEfdaO5i5LZIJrWnCW8HA57b6CxgPT3CI3s3lXQhqH/Orgr1iM7YZlCM2R3t/nA6XX7na0
RpZf97BdUqJfcZhNahaJFK2s4IRloKQtkLlK/cwTHhvdUnF5m53wK+1WF3e8Z6PtHNMKmdkvXWyb
Hhk1VFg+TV/JgfIshS+gAvoSeNKD+WB44mss/ZHxvUrLRH991VUKxipAJYNzpr/pvDT1tg7++D77
wl22o9YU2Dtnlg5FdjYE57bp5WgF+5St5oOsTBjBgtf66X3EheTX++7Ma3DcToZd94Z9y+7lopDA
Y4wo9u59+gTGhBHnvZngwMXajlKua8bYeHNux1wagEXbGEwk2TFTGbQQ7vJoflpQpiLuhG8Tz0du
guIuoyK5r9F728/WXVEqYob4o6MZqPIB455r8KjeNgOjFQTVlZUDmataCPWeWnSMJx29tnYa0VV5
VJI8FMZvhGUymGlDL9BqfEyH/AB62T3oGTQraCteJoIag1+M0kokxigVotmpLYH6Ccf2nzqyqz1t
ahy+EEz5Nnpk2cUY3fiUWeMPRq7A5F73izFTebN0adBS5AkjV6bUTnn839uW0FDw1CMaqJlmr1TF
2Ch9QqsPpKfpowD64juaNk2c3K4Vq/8qfKjc+kSpUyte0c+2Ml6RmYvVktW1rhVAzurntsttPd1n
fcnzXlSlf928Kwqj8tVg9pE8AWX5Ojialx5SW3PpUBRKkGM63MoiHh6j/wlYwWvJBB7qpDxKLpee
pYu4H1x6pM3K4nYk8QCZoyBG1WL2CQDBPEmT+NDPp9yvdqA2oB2GuMTxzgONpNkllUXRIKKpGfov
U+/LRWqMip4HTcZZEM8JaIOJjCtjhtwj79Fn0yiv0Rg1mbtx7EoVhnLw8guNhLsDpoYh+gj/ZJas
uoZidCUB/2AsxLAqun439K6gfuQari1XhnH2sknwdgY2UMYV13UoI/dHG6xQ2Jm7dCzZ9xK3/95j
rmDY61ZAtDBKsvdeo+9xFPVilc97Ad+MDdc4zKWL4A2mNWgLDOX9oe/TpZ36wY6W3AgOryh2yw6v
wRhNyOYhnPJQRCBq3mNy7YwK0uR+Ku+V6vPt1dt8CgFPDB6ITZEoSEH/7MTkOE0qJQVShgYq2QVR
8UuAQsvYH9+5cJtz3Np/CcnEhZkwanW9YMfmw4IzLO0CwVIu2T8Dxholrj5a+ReZ81q2FbatpWR0
cULbQC0kkLKRCs8o63PZhn+5kirNrq3CgTiZlCEbgaEjwxTv2jPtl3zrnQSx9TeH1yfzL/r4Y+NU
Rh8z8NjLifr+nDm6gMM4tOmhd+gdwnR4bRdbDmy1fiqjj2af5iHl7HFKSimAubjRU8Tjj9vM0a1B
GJtUF1kFSgeAJKf+XSKwmbsKKAW+jwznckTyhGL8Vzp3kVCJWEFyHjOLGg/1PvAiEc9M1QeMOrIp
F4dZeBz158EyXqwwgnroCWBlf3SDg7ITXMxwejTtGPUElBmI4GbGI4Ldcp3rtWUCu3mpxnigykkb
C3K3fYmeCjQR0/bP8Si+cqdgUoX41XFetZMxK6KYCEvWAS/80LtIPoBjW/pEx0ehdjuxeHfpzYTV
WjzGpKhZNWVmBDj6goY6Vsw8Nn3w69i8UuPtYycbigoebzzWseWlU6YaY2JUQHoIHmh9Loo/bcwB
VjD4kv9uvOlDiayD5d/Aiw+bkJCkORTInH5PxEnHbhddJBf8E7vbOrmpkisYRjtMvSjEpAaMkSdW
NGKoi19VnDK/rfGhKpInP2RhVKItUiHRBYC04FY+0MrZZRf7w37Ziff5R1wEUf0RuSZGif5G0RCV
4Bd9JERS8bQAgjH2OpiaZqO2UQfjHFnGw+JMz+nhnRJ2uYCh1U6s5GE583met23aCpexMegcIqbR
ALcorWK/OLkr7XL769JY1SUETQrvZWXT0a3wGOMiz8Ukl7SWdsZMrZh80VP/tqpsHzUdIwkJaBBR
fMK40qhsCkPG1G3c5kV72Lfn2KcVZb+Ro6CH9pc9uyKxuZZOVXV1KIAk3dEZCvHn5rnFQ5HhVK70
2DvTB5o+IN68MxaLI+SmudRR8GWgAdkkhFlGAbnFXqON3d1HyYPGgmsKRUqecoAzt2KPl9ncPH8r
OPb8tZWERjnEllpy6mq/Snek5uzbZq+8vMJgjt8Y1JNgUFoR1Zcz0JovHmXnDl1jL7x0R9WRDrOT
WOouwhOcbI07pKg5i7rpE1a/gDHSGLE3jSVl+Is/DHiCAxm52x20B4wORtE6z6RtG+oVGqOnYdV1
gUlvp8oT9XmFRzBtcm88ka+UadfgjVngbCF7DanCKkWlNIQbImdWJSsf7B49In+3hCwtbatHQVov
QJlwxafep9vJd71DPDyacrXyvXL41wP44xSwz0Dj2CxJCdY13ODES+NQz4q6R91C4c++SOyOcly5
8m60YsquECJ45+8jVctbv4EJChd1NsKI8rpUxmwpzWs+X/r5ZBh3Qct5/t70tVeFYdnERnmQRhIB
iT56ZaAYpAl5vivatNArGMa0KHEalAXdQsMIUa6VnMTS/EtJGHNSBZix3lI2nwSjjmglLuXj+42n
hU2nuhKFMSmNpDVGSmnyaDJGdmnjKO2sCE/agSYJaYOZeOQebI5t1hkz0oBBvjaCgVbkRvcCyEzy
82CpT+hURWNgcOEN1tl8xlgZTpaadiz0wCwoC49I89fyB+qDBPvrZMtP80fYTPCn8Lz4pjEB+YWs
KopoiAqj9JNeGnlcALJIHtXJH7vaqjEsl2NM6A3xl6O1QmFiE1UX9FSjHmHygnf6LFNEmx7NyKNz
v3Q4aJvbtkJj9D4MpWBaCFxq8ZG2BrYvqR956p626pEvmc993uWtIXMIJtTGqpkOPOOldz/REUwY
9vVmfEtP6X37lPmdx9XMTVu1EpE5D7qk5nJCsKDhB8rU1D2Fh/AkPKrOHFuaT28I4657y/iJw03P
ahCdiIqoIi5jcgEaCSsy64j6WrQ3RbZyRM7e0s7aofT61z+iaZJXaPTXrBIdiZ6O4JjAAaSsQukO
BZLuDCdEjWXG7SrYNJcrMOYoiNWiK+FEwVALUuza9omjl9t6cl075hRoZm7KydJ/L3paHMmqbeSj
2hHr932ceCzZmO7scWC3deUKyxyHGdcCIlH6GZpOXBzaBpzaGRjzCGiLkM32zX1iRwdepMlbTuZU
yDmytUYOWLG8pPO9wk2Tbh5zU5RQuYtJfphY8rNyNJWRiyV9hPieJkU+EWlSOvmMphpij5fY2JTn
CseGXeUoJrlBiYJCxavFoxb8w9knjjxsxFUYcZzmJRZM9WkWG2xLubU8di7OFng/hFPBNcs8kZjj
FQ2R3MoRVpCSdeVu7YPTM8dbPUGOAaSGn8hjw1PGzTOwWkX2kKECpwyy/1VG/RSkcHThTnWnnfxt
mO3qMzhOjrz3Ix4oc/AGZUTtCCXiadrdgBp/Upxn3oMmD4M5ZTFppbw3oR4xyqoNtxMf4vThtobw
IJgTlVZLMS2UISQ1AnscUntRDjWP7mHzNqPQ0cJIYegEz1E/H6t8lntjiFqaM88/6x5tC8fj0El0
igOIXp3bIm0+CqzQ3nMAKwtvVPoyZbRdrQNtOeVSm3YogT/inm/jovGUvxL3LxEZD7ZorZQFhCJ6
k0d71dKHBuVYKD/1KINFfMerStg6ZWsRmVMWJ4NSCDVcprDcR9VkCVlmcWTaMh1rCOZUaXWryEYP
iMGbXbqKwbPmZu8BFuXC49X0b+sI3rbRRyKDSF9nwg9pGBo1J8CjbHT0chg4qiOcadzB15EttQfp
2A8wJgofk1DTKgMnS5M+RLqfaIHdYmo3Zwm3vOQahVF7Y+k1AzNlUPLl4r77iApo8F+idxt9IMSL
96hHcFIkD3hliRzhWCbeWQg7I3lfyXivyKjpuOt5j9mb+nddP7b9VB3D0RxCWD+C5LHZ3gv50+21
4wEwCj6SyjRFDOVxTFRx5/fm8Hz7+9SusbeH1daw5LvJGE2yvmBr1MCV0ucQ9N41GEklxf47HCrn
yhYpkyEFGNeOUyQ8FALoeowC80ffuvntNg5vz+nfVzhgEte7KcJ6iYVft58q5aE3/nLJGFeBW38N
TjiIIqGbKT6GMyqTvobc6l3ezjB2oEwHLWlo+3ntBg/NPQ0qdTc86a5w/h6ja/DmPNY53vIx9kBq
9KBUS4CG1TezV+249RNeMEZP+y2VY6zB2C5S+E59Ib8n9HKfFsfx8xocUdjmKISUUZBRTSjrD0YG
umXyqgW729q2vUeg8UCtqaZgtt/P2kZQHVElAvydaSKN1vilGrky8XOJl77YFuYKxOgcrHQvZ6TG
JT+WvVxT7ssQ+UIj+IMHdkW6wjA6p9S1Ms0t5GkwGricL3IucewATxBGwYImabWxB0JkHJT2Hvol
ii+3N2XztWYtBaNgdRuOhlkDY/oK3nBK1RtPVvW6XBYMAj2VXita3Fdoaod/VWqUYqoiBtzo779p
ZXfGRehNPQEmnUuOWoi35PV/SPuy5bh1ZdkvYgQ4k68cu1utWbJkvzAs24vzPPPrb0L7bjcFcRHn
6Lz4wYpgdgGFQgGoypzs8kgL36Xc4iXdmzVGsniBY8Jp0JIwgmjQf0ucS5SwtOcOt3X8GqNtH79A
MT7eyHogRgh54I05LeXJQFO3aLjjxGsx/JdpuwAxPi5DVZJk9EmKEl6+J1pH3a3c/F0HPbMHzk5B
h2hvxhhf74gwzlIMuE51Y/NPy61d3XyrWU8S4+sxqBSmcQJCcoRWn1UUqFOMf0CHoDmERwLhDuFE
L6bNY+Tr38W7+Jb3oL45dZIookQMEkjI8j6GJ3NQstQoTGTHFbqwr4bqUR4Wi5ihs7/iNodyhcMk
KVVbh/RZCqF2XK7HqbNDxeRAbMaNFQSThZNmSopOBsRiHAZMFVjdlOVt34xtD1yBUDtXi1ipZyMd
aBtLZFo4L79XCg5WBJJk3HsYh8jl3rNshg1UN4MfGT2bYLv6iAh1wrqJY4EeLuhZPYdwsfFUv0ud
CN95N5vb7vAXjKX2iGOpluIRYFV2W4adZWbg7gr/dKB+3h/IbX+4ADF+N2V9Wg7ozkAV8EvU3kQy
52Vk2xku32f8bZqGXhUSGDIFflaequykpa/7Jmwfwy4zw3aQV82op5EKG+iZhfLF0idrcqQhXTjy
jhG8mWEcD1KbrTzVAa3c+N0rL02s2RWxl+YrhNwyXkFMEacGVFAzMU8tSN0rtJ1R0m/UwRqzh1K0
OAO3OTl0+9VNDZX5LKNF2hlkMoD9n+ckVFhCtfdOwBJCG7wHUXoUwvJIrXmQzM4hJUnVGArmKlBH
x1SVQ1OYtsA9w2wWTYA57a9pzPDV2dxOCoTNofcNMtfpagztOMS1xrRYxeiRWXNj46HAytofUvrZ
TzvVCpbZR8QpGAWpAWxnjHZcagdVVb2lrP1FQJWl1nNWL/3cHhwTkxQxbyFqBTgBnf5Ve+y03gqS
c44mtDY9x83jvnXbuczFPDZRz5RRjsWSzt61Af7z0jftEOuM1tXwqP45jsKKYehaPhIhg292SKPL
XLfrfrpOS67+0GZYX5nEBKiiKmmNBkzKzsZpfEZxmaVfS95/7nCUh/0B3M4zVmjM3tiL85yYYHUH
LZrhF+foLrujrdimSxmOqysV4roq6rFyL3sO/geC8Rz3ZDkO2mgoQfGK4NXG0asoIT3UktJStMjq
o8Uzlt/75vLmkP59tUmPTYCWhZDGSmhUSamPu2GH34bBQ2FCSquFM717gVMiY5oj3R7CV0X9gir2
Kp6wwhfKWBVEo6EyIzd9WaCZ9DRKPDkn3vQw0SPrqzJQMlhCTqAsc+ldMG3dMhxxsab72SseCAr2
ltFaeDwzm1RRa/uYSFL2k5h2IaBHe3Cqu9RNbqnShXaeDoE3uAuy+8VOHig7Slw6JOTEze187u/C
QBb80VW6Zs6oQB/y0v6nKh9q4zEabrX+Oa8WK1Kv9AAH3NzqqsyWKqcFve2+p25fwK/w2TyoFDRd
SuCqo92cUfpm3ebP6o1iZTfESqzxhXd7sx+5JcKEnWgOUO5G83DRwCXbbOnC61DLlqT/GubEmZSX
ffs2s5aVeUzcEeu2DdoZcNWiOm2H4F2IfmKIViZyiVvoT//3TQlNFR+nMu/jtOtjTKVCfizhQ6qd
wu6s4YV1vq1irxf/GMTR1deJd1nF2fMlVp+jH9JcbiQAD8Yxh3K9iCqAFK7aqZ5RHHrt2Vi8MOYs
2u01qxi0lQO1i2zymUtiUeRZBBF2vfebuH409OnNVJezWsZ2lvN2/O1gd4FjBxclfU2BLdHp6sTt
5DtDrR0lJ5zlwENhAndRG12ZGCGkfOrMaolba7MlKJw1/y+b4cUWJnCD2ArarwHOBjVuESJo9S4e
3uUhmx7fawlImWJfezT96lSoTvzY+HrCbXCjo/XZVS+/gE7uaoNSJDmu5Q52qsnzFB8Tzdlfdrzv
swFdh8S2NsE5tBai9hoqPjOFo3nCg2AC99SN//+AZfRnrf2eKTzSAY4vsPQ7Yq2IUYbWMsccrybV
b5OzLhz2h4kHwQRf0pZ5MqUYptIQnsYopPceVyRR/29erTExt2uVPlNwtAYFtga9Ojy6G0t7Ky/9
4745nJCgfQq2gmmmA/w6NRK7iXQnlXHfh/XTVL/G8ds+GGf+Nfr3lQvnaSk1iwIwSU1OiZw8kiDk
QPCmh4kGuh4ZsyZjejLsH9BFRBKU+ftWbLYK41b+v2FUY2KBHlZ5qVAvGzzK4Wy+TQfTpZdvkic5
lMc5cCmXr8zpkeCNHhMAOjJqeZkANl4Oenpfthy76M9mAoyKlhUdRN6aTC+cP85O2hclLoCh5b7U
h8E4hFVhDdmhnDhBYKtk8gMOY4ckhX3Smy0CGa2YtCNbfyupFugvMbIDVJcXqQWJso5XYb4xfB9g
mfimm3IqkgGwfQU+dvHA3V238jJwAqKLRdVBKwCGhI8DGOZtGQx9A7/41Zyxotz6GVVbFnmN73Dq
dEKH14FMP/hpxlaAjEkBMYWwmQEI6rQfgqIelqK5xWX3oe7Ig8DlRtp0EFwpokcGZOkqm7PUypyG
6gwHCaf0qatq8Ht2drvIvtzxePQ3ljGG8gLF+uLSqKFsYLKUtHM0Lb0ag7cukJ39lcxDYSYMhwgS
19Ql4iR8MfoostpZdaJUfNjH2YoYH8xhJmrsRj0eF4wcrXtDH60XPVHHh9zGd3K72HmAtorEEo4a
76zAmzJmx60MMi5DDuByeh7mu3Dx27J1DG4FEmck39PdVWQnwwJO2x440JH0QNl2oEWLKPf2m38o
a9twLQuQ290fVR4msxMXwyJ2/dhLjjxNllpotjz/IOnTPshm1FBNFMxouJU1dGZ/nIW6TZJwxgBK
J0U/m1yu5e0ZugDQH7AauWEugyUOJsnJ/zFvVU/SIBih3CmQDmtO4bE9Nnbyg984sXX+UEXQA8uy
hipyiW0QDppqmEIBdmVCdNQGNMGUkUdU4zaWBG+olvM8Bc9KXJ7HqL7/wpCuoJnUZhC7qRXpkM5T
6ARp4PUSr0Ztc9ZWEMysheUc6EpCsLAN4qVa6Y3l4O1bsRl7VxDMvMlznwm5ukiOMc6eHDsCSj9T
8AdO1V0Qfd/H2vR0DayHJiIipZv46COjGvZVG9DwIeA0rGVWNOGk0fXuPsymK6LCl6iqgedmtkQM
EghCHqkD9q908NJgstNG9oNBcyPlCwV2Ksgk4XeqqkChklq88vosJIM8LSXWbgNyR2X01HDmJOo0
pn7aHFcQ1NoVhLIQKenDSnLS5ViFb9BMN4cfpvhdll6M8c/+yG362wqL2UiaaswLs6klR5eNB1UU
rnRx8PchtveQFQazhxhNvAxaD4wet17jT9ovKilWft0ddLTMosGqfAxutJfxisdNt+kWK2DG+7oi
LmU4HOaquBXx4tIvqMbFSynHyTkw7DNiqWR9MimA6cXvselMIBgym2+VwLu+21xMqJLVdRWd2p9L
KpJ+wT0vcFTzVtSfkuyxrl7254oHwcSGYl6MrlAwVTlxK/U0tV7EK7DbekjECrqYwaygmmhNqMrA
IKfA16+oMp4M9TN66RrCRfYN2mrP/oDGLKakjKVcXqiDP9bf5AEdopLd+8JNfpoO8nWY25I33Be1
BfEIly8ot+0aF1uZ5SUZS4PaG0xZEeUWiIwsEj7IxS9V+LVvJm/emCUmFCSrWwX5tFhdF8ERz/a4
zR44Y7kZKwzQrSODlqRP1RPLMptCUeUI5joYy7XMK8yCFyvoFvop9q0wmC02zwZ56AJgLBmo4kBj
u8zEkrvYF+LkSesa0+pL/QSeiVsjbB8UJbgrxO5pfzA3J231G5g9eJ7yeA67QnKSokLA+BMVd+34
RCQeL+PmpBnYtlTUORifHp+rfCrw/0jiNUk+NoH6MxofoJHGOXxvr7cVDOMbYSZm6VzT4+MpvhlQ
i4XC2fvRCazEjb9CwIQn7otNTMitdDGPQ5pOB71u9fNTWt8XaWR9ZYL+grCKG2Hfy2YsIH9uZuTP
2VMsShYZ/GT8Sr6HamKUnUuIt+zL/RgZ4SwbSCtUI/dHBW3lQeDsm7K5plYQTHgKhlmSmwWmxNL9
3D+JBufOYtPHcGcOqRxTxzM448t6E8m0gB6TD11XAeqZkof/4cwHD4QauU5Y1KhbiAmQKkFJl+Tp
Uep0Qc0JP9uObOo09cfmZ7KKUCC6m3VSvh/VZpxFYzfxUlt76lxa/qvyanY24fCuIuKCXERxCMse
n8rKOASqIOHivIPglQZmLLSxPel+Dap6Xmn+lh+swZhFGkMLZWkMgJFwDq1S1t6gpunu+9rW85+K
ai4CBkxsSXhK+ThPJG81LQH7hRN34GVFa4NeFTedXJ8LIh3wuOt2gm6VxniMzdarktmXygotnuH8
e/+HbAVYrCmFpmZERe/Px98hB7NolF0sg0QcVMjqNdrew+xsSo/7MJv3dWscZjMxSKDogxbidffY
HNMbyQ1P4g1YkMD12Lxf2MXeV1LONSQzxIOkmlMywjQVrZaN5FZFYtWRX2acwuStJbfGYZYc9K8m
Uac4Czrtw5cl0nB+4zUb0+yE3YzXIPRHrNa1GpulYEJi2FkU0dYi8NhriVVM36fleop4t5w8MCYS
VukQz0oOi1I9sccstfTqpitR1AgdSN4RmDd6TFqWZyHtT4/AnyoW4BvFdfGMooam4cRFnp8zi7rI
Qq1ITZhU5n4e3wfxDTHfhoHjCv/i5rqJlYtFJbLUNVMVx+ESJTLa2kaEKSjFoj4PAlS+fE9Ki7xL
QY28w8j2dP0FZVlsNCMWjLoCqIAiDQlyF2rRg2Y8dQXpOpwXjjrF5q2PBE07WkBnSLjU+uiKwtBm
Rj9ixpJJs+umt8pWP2jJ4EykcwtCTmERxDZYjA9ZmvPA6Tx9WgcrcGYeM0FqVcNEcI4ju3PM28UR
rPLeDEGER3nBk4P0GN/9RwjzS0twBc3kU7KRTyaGGjlittjm6Jnxfd7Otpk6cv+0Hy43t6C/UNDV
+zjEKUn02oRGrtOSW8G8axPOGz7v+0zUT+dgASt+gGwKUpjKS6v83P/9m6tt9fuZaJ/qRhYVIaKV
kZE/ldk4iZKcx6E/iEnLSQy3d9IVFhvm40heBglY0THwyfVyMH6bBTrcR6e+i3COHKXDvnGbEWsF
yMR7QYGiQCxh8Nryn6A8mzpOJgMvr+aBMPE+EeMoD0ZYVWuvaeUFzWuSciqVeU7ARHkV5d1LZcKO
LlAPszLa2kA48ZDnB0yoSAVRJ/FCrUhbnEHi0sb1zJ+iRFdVMtv708J1BCY0RJ0G7QO8+Lz30Q93
ta9CE/yOqlF2N+Wt4Mixv4+4H4tU9kbVMKIKTKNYpQbJrSJ56tRX3fzeCY9aF1ljP/IM5Iwm+z4S
ZR1Sxg4G0pI1ShUwXbUPmTdczXdTA53B4QH6WoGb65y9k+OL70Wyq9xDF9tsmKDRi2d9qLJAxHvJ
FRts0xxn2c7yLwvr/e8rHILTsWwq7xPY/lRsvP2AsIL0kMvIvajmymXwzGIChyCKRptTf5FzwU3S
0lHmwjWT2t33Es4ye3/wXVk1inE5DPQ40S6nUjyb6Ve6wFVJUnRo1Wm4C2Kp5DrU2tSRCEMiyRK9
8aHG4WiBYqnR25BWgrAEjzt4S1PlAyIbOuR+NJcCGQeVH55vQNeKnihHcCm/aGAVJ6WzKOPaF3qG
PsAy4SRb2lYdNMDqwY8mvy86iMgHP8ERwnH47YV9GVAmkoQdGNBTExlOtphWNyaHxgy+z0mE01H9
W+jn793S/t73EvrTP+c1F0gmuagSrZDzDpDQB7Hb7MZob7NwtNX0VxM87ENt+/1fKJbQBCfPuM07
jGIUSed2yD2xlK/lPnP2Ybb9/gLD5BhmUIaZRC0KzMc0xpHS2/8+zwwmx2jxhJApBb5fKNIh18rD
NMiW0PBOkTwYJkqIRhU0uPAETABW2QjSf5EVGpxni82qj9USZpnhZjOa2pKeGyjlZX4D5rEST7id
1TuzM/1InfGK1961vZlcpofavQpLS0CQS9Ngm0bQ1VG6U2jGVtRqzjA1nETjX04MFywmXCRd0xGD
npCnOXyUUetbJrOloSVlLJXTuJRXEN15kLT4ehb1iLNrbs4fbskNk6BaFdxDH+2cs1QoQfCE90ip
s2uSnacZpM9mwMkFODDsosryLDBiQ8JTeJXcDLXyFEF4Rsl5z96bMAqoj3BzJILolpk1OWtBKaIa
uA8HE/EUFq4mt1CwrTlra3PtrmCYCcsKJZozsFY5OQoW4huRp3C4Ge1W32cCeZOmg9yk+H6jo5gl
wSNx5idiZunRfS7IHGPEzXC+QmPCeZ3rU1vjKIu8KXkabzKveRkriENPV82hcwNcQaFarD3EjlR+
6RIeD9R/J4xxvzGPlDAbgZ3X57j7LmqWFqqc7Wo7872AsInhQIo5CxcM53gaHMrHmNeW9ts49p7g
N35kuLzSCC4iE9y7Ci+Tc4Kzg/xIy+9au4Y4NNpRv+knKt2icuIjx+3ZzLAdyZSDMRdFY+IhMZ+M
5LnuebcoHJ9/N3kVEJVJlIoUwn1Ogx3ReOnSt/39iuPzbB4YNnrSkR42LLpf5HhQe0irH7ihKaSX
fSDeYDExoqrjWjdrAAW48IzTb2bzNne8kE63vU/5ysrlmAgB6Xj4mwgQ2rMj/Wzt4KhUVuuEuHwB
Aftomb//b1YxISNKujBrQ3icUd8NoM/T69/QNOZsFtv78MosJlQIYymruL2gJWjFYKFtzMdmUbqK
hbvJ+F03NLBN3mMub8KYGBGHglKbOUwjrSfKR13ydV5VzlYjI+Sm/8Yh9p3ODLo+hcgmaiH9AZRv
EwqNVSzV/8lD+/ZCUvHIRYgqglHs444LbWtjGRtkFqoueNGcXwmEVz0t8TDo31eL1SxJPGoCDlUF
ZuVdci57g09A10E50aOI/kBzp+hKsMnvzp0dtN1qaO8lX0mlUXr0X1OZpUaMAW9kAUzVyLU03aPy
CY+fX7oKWoEwS01ZpLJtK7jHWP0jyoei+laovJ6H7eB0MYRZXSSTDW2gF46kfQhavAQZupUrN7Em
+TPYkPaXMv3Bn2PHBYxZZGCwMxWBXjyN8T8SSADRp2Sm1hLyTt7/spovQMzCEqpFzqEILYF+Vjsp
oEdT3NLO7fFusWVbfJ4P0pf8AZTukqkbJh4APrplqyL7U0Fe77TZH0O8n/UJxcCc0Ls9VRcM6SOG
EI151Yq65EjdW1QdzPka1YJSecx4BEL/sslfkJiFHAWiOE00d1EtKbKpGBa4NiUv9jvofQW1G7m8
Az7PNmZZl2aqC4IIRDMlloJHtFKsfI2Akqu6T82nfTfk2ses3mGCjIGgAK1zqjONIsUjJNdRgZm/
67Ik17z2YJ55zEoeamGYQHaNrEk1vVHXvjfK7LVJB46X1jOm/nnfwO195TJ/zKIW00RpjBpwlZxc
x3hDTrT5KitFjkNuH++UCw6znhMjCJU5A45qaT5VaWvQ141CgGvemXU76l+AmPVcV2UcgQYMBhH5
tjXG7+EicIo0tmPTXwi2gLCScgNFR9SWUaNELqV+bhuc/SNnf254OEykkPNJlQcUBziBUNbWYkR2
LQ3ImmJIpw68Azgdl88B92IUEzLULCXQk4dRQXIS2vsYHNHJo1wepOqpCZ/MJuekURzHYytdcrGe
5KIFXlg8mgr6metzzSPE2cTAbaAGoUXwALOX71LULzqEjnDgjnMr7E6KcAhw7bg/S5sL9gLCHqzK
uZirokCWa5To0Wt7VxRe6+A5aZ6NlEdQyjGIvWVP9KnomhKDJtWlLdeGO9WZXUSBt2/SZgmwtLKJ
cYaxRaurRj2c+Iaf+Y3XnBUU8KQ2pbMarmqHaq2k3pfW7gqW2UySOIvmgmYx3XLO5XPQcvSnNmPD
6vv076uMsGz6dlRwpYUnx1MmHxX1K0+mq+/T6Vt9X5Zn2ZwWDFscas+hnh3ScuLEBJ4JzPaQDUoK
dncMEXY+rw8MFzdAnNnnORmzJQjG2AwL3dKVpbCSRrPayFd4JJSb4WY1VMx+EJgtKOpH2CEKHglf
o8qN0NqY+22sWzJ6UNWYE2+2X45WiMzGEJp9EDQRHbnr5Ck91NeCbf4UT+YJrxDel5K8Cxh7lErQ
c5AUM4JC31XeKOjXWfJH73kztV1KsoJhdohaX+RhpkG7OIt460u86qoEJ7MMZgzbsND4chBHa+KR
OW7PnaoTxURhmsi2b4Rhg6R5SvGIKucneQxc8CVZ02S+pAO5CkbimJlkCXL1v2cbUaHg+ReWcRk5
XJJwijO8xVXXZA7sZJDsIeBdW9GvfNoHVyiMm2RKBzrcoUCt0dRbetM9Bqb0q1KNuy4QrSXrrSb+
vR9tN9cb7eXUIOYGJgYm6iltPM5LCrvAj+mmfXsGyRmEumZOWczmPrWCYYLfnKSKkEaYNbEZLZIu
f9BrcaeXkx1Mk10I02Hfqs3kZQXHxEJFzw2hpsVURouu27e+L2xxuB1GXnPe5nytcJiAmBeVhE5v
vIok+jEpf9TJN8jGafqzqN0kvfGVvR6856IEJTz8w6y3BXKCUtxhqpCZ3Upj7Yez6ifVcDBmFLe2
KWfKNj3DJERTNA2l5WxJ6xBkaaQX2K9MdbTnKDm1WuvP8/L9C1O1gmEWVlKgflWsERllOfNIqduj
2d4usnBlZjLH17fEnFRovP41iVleohL1k07oO3TQOMGC8xQoj62yCw7moJ3AhHYM5fI5F6e3ZMjd
jPRgZSJgRw/9gdTu3NSWUEtunWg3fZrZ2gLNsKhxi7bw0rr/Aunz+seyLA9mrUs5enjwY5+6vn7r
S+GYpNVZznkElFsTDRZriNPjEQqDwyyWBCyXclzQl6GieSOZ4jTqdIt7I87OvpU8rGGYtQIBcGmR
U8D0feWpnforMPFSue9MW2EGnDooM8AKMaAc9DEH0pdSltoUb2lS+9Dnv+T0R0BCO1oWS66/Nmyo
k3/nOUQLyEcsUZAEQREnXJeH4bU8CWe5W36XZOSEsu1hu8Aw2bA2BnJPZiI5Qh7Y/UhcTRy/sNJl
iaCtBDsA+mWZZbGgmUEfcxHp0IKb3QQaJY1wn7Tl8QuTIykgSFYg5wT+hY8DNihyFubgFUDlP3mQ
ut9z6ZaS5BpNfyojyd8H23TqFRgTVtIqEEMjw/F1iH4a4SkICyi08Vh3eSDMwM2tEJRGC4tMEd3f
+HyLmmdQc/CyR+q2bFoA5kn0xMq6jv4CZoWKGa7T9IgaAylGxQ3voa+n2h0ElRQPMgoopvm+P3qb
62gFyKzVIGlUKPPQe4z6SISXOvhWJi00/c55lTv7UJtp5No4xi1KIZ8bQQJWgjSSCqLOgiUsVv0K
ykvkkAFq5H7wVUm3p+4ypIx/yL1Qmi19TKvRcCeOs5XiOqUyap51m8t3NZKMi+i5EuaoUKY3vChE
ula9wguwo1i9N7md3ZV26HzlIWo1oOydwCQUYtTRAR3Mo9x7enHF59fneCR7F4AAkYFjH8OH1/F/
ZpcSTxLBUpzyiNhrRdBB/NJ6/jtf7ANrOUhk6LElwvFLKx4HW9TukoD3xEpnfWehsdkw4l++6BXM
ioOXqH9Mh8yJ4wdxvp/yzIqjr+yIF99gH1x1UtfTuMAmuT0GwWEcODcOm88La09g4kYzCkVcCIhP
yHZ88Swe1MQuEwtkLVCUSVyI9SR2+LK/njkO/16Zt7qG0KexkhUaOiDwkPdP/fBt//ubCxelJaYm
4+1OYh/v1DhpmqDAFp80gy2guqoaIBfWi5zNSqYh7pMrgBMbB1jTwEMhs3DnIYjKuhhBiUGWG8OY
jpmwuFHXXNdJ7hsB+B6jHs94svSmGtMjOIjvpq71pTQOcdm3fNMzFbV/y/K6iFCCTIVvaAt87kCY
mpiR3ZfpYYwaf656t1EqCLoMaMUY8MY0hPmrQDSHpMK9ahpHMAs48gxdnqXK/R7k4IGgcm7Htwf0
r6FsuOjyRS0jAkOL6CEoc7xkJNbSl5zMbIvOEgwIooYOSV3C5s+EeRzbuxLF9hhPAU1BafjWG9oJ
Bxqn7gdixzO4JRThIRPKP+j5dha58wNzvmuy6sZsyutcim/TovdbkMio82LrCXFVonFyLTqnn+Z8
9RuZTSHrBKMVyxkLUsuvk6S/nvTxykAnpKDIVyhAfx5I8piFNY/rc3PNrHAZXxNRnQ/DwbJBFrDd
y/19E7Wczt7NWVZUooAFRZN1loqibkFIoqaY5aYgbp4rJ0HTDpMsPu2vTjqLn0fwAsMkDt28xIvW
DrjkjHJHKcqrOMdpLon9IFysMuJdSW8u0pVVjFPNRl8QdF5iG5Jkv50ORf9nmFS3UTmRdHNfUKiW
H3rZ0RXJnCtAeTXlUAHGBCnxo9GQmySLD2arvNV5emgVzR2WmCd0vG3bBZM6zSqQlrgJamPaUNxT
XalkctVIu0IHky/iyL8/a9v+d4Fi9gmDSOU4jzjK1JNTdDchT2CSZwrjFbkRq0ZZ4vuIXtaSnzU9
dXoltOKY1128aQniiwTFWB1HWmYlJYUxq2JP85Kl8Sq5uhmN9rg/WJsr6QLBMm7nchFkiaEjXi71
lRbmpyQe/U4POIeyzTFbwTDHS5o4yqoAGKG47wzB0pbFGYjgNg3vXmnbIFM2TRMuoEjM7JeDpizo
3UUBMTrFBpDDalGDCo7mfn/ctqfmAsM4QTy1OPgndMNOZ6dFSXQ/i94+xGb0MaC6KZqUdIftFY5w
wScNOr0y0QQvWDLfjMk1qJ6uM1Ox4lLlNTZs4SmEEBEFrTroBJmwQMxJWjJ6c1J2b1lWucKDFpyS
rrDUgNceunlMUsC2p+KwIKMvm5mlNi7UMW7hD1TgBcJZh9ZeLN108lf6HEbwYOrz5c+3nFCBII+p
gpTJRA/2xxgUjX2W9imWU5ITf24z18+Hq6Sdnf1523oeAe8TWkMMsIUQtJt/xNFU+phQhmg/zSyq
3tsIqILRzhV0aC3QNRCrzzn5yIZlHxCpt66i60CkMK5HAexC5FpPXyvD7Q2/Df73uZVhmgpRFAUF
0Tgzf0SRIwW0Z1MM7U3xNAh2C5ryklt+tUVb8wGFuSIyuyQS8xoo0v3yav6OzsURt5R27seu4Sw3
7Wv/nWrPFm70g8dwtVWi8gGbmbl8kVCh0gM7Oi4ecXs/csyH4gBlcC+DKjhPg2DLU3CBq+uoFVCh
8swuOb1vFAV8K+Cd/CZ6lRfe41lYtXIIHhArvtUWjptsLbsPeIyfxFqiGzMBXusGfgH+delO+S4V
toCOIku0S6/w9fE0cd5ytyrCP8Ayq71KsmKsBsBOv0ClaBeOAmFk42heh8/BmeqFNz766K7IS89J
BbgGM2Fa0iIzDmQgD177k3Ldk9GqDtJtcxDfFe2La/Wu5vWwbLnRB3uZRG4KQB4g9EAVDpqve8uV
cVRvgsjSfRlVXIXd8Bg7Nja9D4BMqr9AqchQhhJM19NtkB6HtrVI87If1jZ2vA8YTDJi1qinlnUY
pQiuWDaWNM8896RLm8m31xAK04fdpVreSz3MUC3qJ9gTDhq6cujVWeHzeEd4s8RWD4KBaNBEuvio
xjqUuZzpqiAWLWSlrCpKYvMQN2cJElwSrvJxcGHv2OsYOYNKZcayuPTEdPHQzX+Ilorj9Bv7OJSf
LzBMAJVNo9SFACptlWzFz6apOeryHYIcTiebnBnb9IkVFBMvs7pbmlx6hzpn0s+i+7Hvc1t3Ph9s
YQJWhBdCURMAkP6zeNh4oB8kg3AfJcblOTpQft7wjQPJmyUmWCVl1CWhAcjWTW/QSg2tc9XFAfpF
gdDveKz86HnhlQFsY+Jpksg4037WWC/USSZzLjr5YFh1MuCBBxcDxN03bXu2/qKwTVPCKEKvVAFK
Uh/M5LAknFP5RhaCyUJtGHJWHY/vTNjLsihsiqKCHMtc4NntYQwlW4UYbhZxDi3b++YKiYl3mb6E
aE7A0pXuq3OIEsjACQ76/eLmDv9ynYvGRL4xEJCRNLArOi/ecATpxx3YAW9o2VbAbfbdHERJVGVJ
AnvfJ8LmoayivNUF4rRFiJKhl6Jo7GJC60D+c98b6K/+FGxXQMzWKHYo+iUigIozLSKVjv/JvHl8
11vNyyZBATsVsSbmJ9rQZSqbAXWeCOq3wUk7wcdPxrH+Jd+0jmiHNq6mT9Ab/r1v3HZwX6Ey1nVm
X1V6AEL5JLY65z8PFaNs4eD0RM8XfA3JTTtRx0Bw6HwX/mRiYYfODFGfQ0T3Y3xQwenoSEf9Wr6f
XMq51L6BAfG+P/DujCSadLPTuIZlImSqKkVfR4CdXgNfw45ZOOFNeEjd3JceKTaxEFJeaaN46YWP
08jZAjZHGuw00JGTkcaiuOLjqUAv66gzRZWgwFHzuyf1gM50W/r9q/rZ3YNQ/ysTu4JjK4YFURXk
kMINHpUGTU8xdHQ6pK+Kl3vqaNWcQ8/748+nAcaxEQFNRnxmqfAyMxjKARs6beU5LgfT/gPuYGi5
6g4PaWsXwHP/XyTGZ7ViiU1ULBCkP4OT3Sm2aE0H8I47vzJw7Sw/u2feAWRrR1gjMhE70KMozGcM
Zj/cCtF1qfj7y5DG4b2xY+K0nCdGFqf4viq1ljze1cY/SuRU4w959g2wduyjbbviagAZV4TckZTF
LeBGu3epUGPsClA+o76vHCAC/oVEazV67N1ZXE91otaAI7TS5Ngt12YJmsHjxKOO2XpuMNdIzMlb
EQ1ZqDT4YOt2ZwnFidod2uP7xGr9yDPOqk85XEMnfykNMJKoT1/zE1RH6jIKK6A28XGNo6h8nPRK
I05K3NT4Z+kJZ+q2Xf8CwESxWVgSUFwAoAhOZeok0kHmlZ5snkKhlfHXCPobVpcki9E2wpQBQ3yk
VLiRLR+mKzqYgmuAyMVroEA2OzgB1FZbOhzX3F5pF3BmbYOjO27FGeDSD8mHEOD1hGY55bH8NXqa
l5xCZ+TdCW0jGqAgf6dMft84VuZqWg3+ZyUgTqb+UudfdfN936TtnQeKKv8FkD6Op0nqQK81AIyn
4giCNzd1R3+xBFu/No4EykqlJzgqUvTpukAz4D76pnUqEgoT1Z6qwl6Ny0WD15IE47lofhR58vK6
//1Nh7x8n13blZ7leYz7PQfFau30NJNvcvi4D7G9s6wwmFUd/T/Svqw5blxp9hcxgitIvJLNZi+S
rNWy/cKwxmPu+85ffxM635mmIEzjhs/EPEyMIjoJoFAoFKoy9bGw1x4Y7AJq7/PdeFC/QIxyb9/L
SnHF0ckGi1usWW/SoWI7uLzJ72PPOs9vznF+nD0lWI61F+2NY/xD5iDFDnmDyvmNXtdi1RzfHTI0
bHdMALa4HXHHro5jsJxjCaWR2CQ3eMxqNjZfLmpeI3PJTlDVY1t8OK2owhlu6eNy35/Vp/wnQY3R
+t26b73ak8YKbBY/nXeMa9ZCVptRz37E71PEv3ZvY88NXns0cC3RHvvT7Jl7ck720kWVwXHHq170
ao0Nyo5Xj41XvWWaPLPt0WBG/lymrfsvy3kZHne+qmkOBifmxFj6kF2N9QnEB+M7C1GDec00//oW
Ee/CfwD5qtG+UpSYxNDzm4rFXY2v5US9PH69DiIbFp/XDvX/TmM4u6BlO+k+YmifeiZcl1+B0km2
cLJhcZsRatL5ip4gOK/qQZvuSnqvTpI3XhkEt/NyVMIPiQEIY9agrEZc0JndRZUjgWEGfcXgeXUw
eOdqrVsYvA6O1Dn+YjovM/0K5XT3+hqJ3f3FENhwNxvbiUDkrS5U3S1F5K5L7yay9KZ4whyKe6qK
Y5p/N8zyxI7SFMk5A2pWQ+yW0X4yZOks4WUNhJn/BeGiAGIqpd12AOn84StK3w/9CbEbbsGxTx6v
z5gw9Y2nvH+wOF/UjnmX6SOw4mNxp7yuh/y1/a3d2QFUJ/bxifj5N02SAHqvrvlsDhdMziFZeTR0
M5tECBycmmA89K52Ins0FUvsjnmaa0CcJ9LBT1FYOYBSFbEFOiqbct8bh77A5eJ2avfD9PX6dErM
gyd9XWMEcDNLRMaIA2rbcOeoQ8+0bsmmUDIygwsKmiQGdxNLqbKXUfDnBtSP/P4cBeGR7IyA3T2X
Q9RDMoLuxu/XBylMt25sxuAcUxrOZTH3mFYIeAXs/MxLML0mnvJgINnleGUgi+NE/ZHIDvxjMvwT
GOY1Bv/xgJW8GXxrDxbCL/U5frL9brfC+aouOsrOdKdKDEjouAiS8Dbu26rFE4LX86QWijUipYwi
EePn2N3ZJKgtRCmWcrw+q0LftYHigpKw1+LODgGlzSkoxT2ivlwHENrmBoD9feMclzpOuizHFNaJ
D9Kjttz1soYxcay6weA9V1I4har1LLsVISeh3K02GuPW36U/HSDYfH1AshnjXFe/VI4DaVvMWBgs
keM6eSa5PsimjHNU4IBJxpZiTaCa1eFNUM8ftE5WJSi+cW4mjfNSTjobaZsDhQX41Un1c8QVxmO4
q3193+DCySSAWm841LIHQWHOGvSU/2ffhKc0BsEhCFqZTcxIkxVM7DbdmcgilfAe1auMaeH6dKKp
66MFgtXBzGgItH4INP1LhvfdRJIdk0FwrqnpBguvTTDANv6p2A+2XbvDn5BS0e2scVFTMzbJUJsY
hw7ySeM+tl6vG7b4gNwsC+cLLFSz100JgBRJYu3AOAdZ2j09Ob4ESRhqbJDYfG6cApLCyRrWQJre
rwadm5zqA3uAXg6WZLuKA+gN1ifnYCVFZsDOo6+Dj1oenFVJUB6qGxO+Ow9kTwrXfTdROfcw9Vbc
DRngBjSLgEXsVgfbMfgcHivNeOmMQuK/Jb6PqJyzsHHvGZcFU2nW77c6xpO7QCh+33ryS53Yzi20
e0GW1AGR3cd1izMzg24cHpvM+j7HgaHHfjglknD6X4Z0QeF2U1lq1WBViDJsHRceemb3xhzk6oFz
wDkvsUWxO7+AcbuqHYZRdyKAQaC6in7lskQKm/9PwSC5/D63qSZDqcB+gd8HV6M7hDfgUnQTe3Gd
8ptNDnopsQdmzdfguJ2VoOx7ydkKJesS1Ku9cyIw/+p1ENa1ZOZkxsBtLOoU7aiagCpR7de032J7
PzqzxBhkINx2Iko9KWTC9CV55LbKrq1QuS+rORbHeZtF4jbRklCSOAtQzNvB9vSTvU9OWWDeK3fO
jZvdsBKr8a4PZCVd4sWiOh5VdFTi8QoR9rJMixMiorWd44J0hYVsF3qn6d8Sdyv2Sf/g8PeDqeir
2elwPJm2Vx/BH7AbzzlqSjIPen/P+l8LayQCN7TM94oX74LLuYust4ZJLzoEMu8dX6XrOI/UiSUe
XvwAQS4wnL8wWntsdHbfitHWZnpF5iqPtq+dQgww3KVvyXHaLcf4xNK9xWuaSvDFl9kNPudCwCc6
GVMJfFRc7w10DYLlZrfc699YRWWyQwXbQZakEadMN5icW2nMuU3Aq8MuQ0xcBC+qHgab4kI0e91x
vM0D46jsZLCyBWV/35zbECGY16jGSAn1bGg2pv1+LmTaGuzTP7uwy3JyfmV15siZGlhrgm6VanlS
svmPAuwLAudU6kFXSNRhu9f9t2lEQUsZuzEISf7Hbcd5lTaLFzNm13IziA7hsIv+jl/Hg4nn4NAl
oMRy7hQoeKeZW7xdR2ah+7UZ5EL7IqShpvYwDiTxvyA68Jz13W02fzdFE7SZ9bOkUbBA2+w6rsQ8
+BK5Tqmy2mAb0ex/VpXi6s7ixoushUe23/jauLlBCXMVA4bZPtMGKAJyn0DzRQn0QwSjp1LqXnHy
4bLfTM7HVADNFMKGFmSPztfuJd6lr/Gd4YFWNX5XqTS+/2+TyXkVyEcrS9YCcVRuSfzLNgbfpvP+
fwPh3Ihd5kuta8xSjO+L07qFnaDSXdbrKfNWfEsUjbs6G1LAjPvJx8b2s1um5q3er0jA6YfuDE2z
gyyyExVr48L0zzY3eUdS0gQNwZjB5aS3LqvEQhx5dnbNLjkq/li48ym6j/DUEj6u3ydV4mT+5eJx
gee8zGSo6G8b4ceMpwWSqhBuOZpHlPkwYbxin9/+QTPyh+Fy7sYxu1xXbAyX0luSvVn6KZXR+8k2
OOdYaGgWRI0wpCV9tfTcDWOk4KScoJIDgK+imTqQHdVsfyfNjaEfKkPWTPIvCYh/lsbiAhMy07le
Fdgjy+vZe+3gPLP8g+UxpYr/8dC0ONeRNmHimBRgKN73kWvcObXjpaGsxVkS5PFlEOnaR9poYtbq
4VynD4P5VNMzlHUqMkmchuR4sTinQau+HBa2r/Kj6kMw4GCAHAG7+HDdNwnNACqEjDeYVa1xwYZZ
2EU0NAsWaZ1PTYHLX10H1yGE9ryB4DyEqYX6otV4hEKosYvtxEfjD5jW1D/pMYC28j9D4VwBietG
S0oMxfzBan9M39iXu/Coqd6Iay0rRYhvLSTbSk9mfLJJ5JyCkujOVBKMEILHX9DmcNA6WeOGDIJz
CuU8oOtUBcSY14ewnI5ZIrtIiFMCNrXQHg4SVtPgbCGP+joiExxPh6lD09meMVf8GH2WMawtiecW
D+gCxlmFms+tkjKw3vJ740er/LpudYLRoBSZ3fpYM5uuqtzRvlR62/UFelxrUw/UOvRppj+iU93v
xxD8RuF5LrVzpY23a2h4kSGjyPvsKT7Cs/Fvovic4HVq0gEfrbYH7mIQ8VnH3NZ8jUY/kklWZ/d5
k32E49bOSKbOahN01xqL5vU2DSw8aJiKI+nilMHwq9ZkqV30GFXqvHXDBOXe2OukfY/sVz6G1hgM
yiegd6hCd4Mn8GksTUOKDyirAtXZuXBz8xhn0T7RJTG8BIivh9djA28zKhrkIcrq6qHKqNseaJPf
gU9d8twknLnLmGzuNCwbC0y6bOaiBdUaNshZ1PEQQ6DtutkLzQ4lJo5t26Zj8xX4ejkmWayAliAe
g47cpIoCGlW/VFo3V2Q5xM9bmC0TNFbQf4/qbr6FMzWLfFYKUFdkxDhkY7OzmuF4fTjiWbtA8Pa2
9hPqrQGRNPlhyrXzkquBXWeyN1chjulA7ZjYTN+dc69NQtZ4SjNMW60/havtZyYC9Kq0vQxa7yq1
dmZCf2Rzvs/18jAU2X3Uh3fdWu2rOv97JbLXNsn38CQWDloCm2XB94zdUV++GXgETiQGyQ6lT5vM
gkCBTXDwWzyBRVEZbW9bBTaZ8bfl/GisxTPKX6PleEX9PTNkxYif4xkYywaOOyMdqyOzmUJYPq7m
valF4B+xTnpX33TNfIrp9BIby7May45m8TGwweVWNrOQTskJcDu/Rhspaj099VdxZC0AoYziQLhq
FyxH/ejz4xFPiqbJsELFz3rIHyyWm865ZFMI990GhnMlPTF7svSAGdTpZqrRCVXLOsiEjnEDwYXT
q0WUTOlgHMqM8qcuPqUO1PpMT40kVigei4XOV3CfgsGfTenmmFymdHXqNgHBRogOW9P2yRJJGMYF
qQxmehcMzonQ3EQKPUr/02qOisDb8pd1yILRM5HNfEwP6Sm91ds/ccQbUC4aLUfqpFAJxEnZ60/p
oHvQGzkWUejVeM42Z1kZlnjBLmPktlfSVGRNCODsrnHB9OMi4bAfqW+0MskWsZFfkLgN1aDC3rJS
rBjIJ/dK5Nw1Wo+KQ0uyapIB8ffTIlrMlpRYtMJwnqjWnEhpQk5ceUvKUgIldk1oXaEW1dCjw0WK
xdCC+dvOQRcSWyejK1u3j/pdk0Aly5yfcnAfKMZ4W/S9xPbFQ7zgciFiV9eoIa2wyUpnDcyxPq/V
+kvr0KbjJP4fnKMgewHvIsG/PNeq0g1jj8pYSClH0c260sqNum43RKZM10RoHcSyNfSvMaIAzjqs
oUpqs2rBLBOqR5KbD/Zg+CBkkdTRCZfsAsNbR6OAfGltGvinejjQPD3Uo3FOU/NmmptD0qFvOA9z
FPGPkoBRUNABX0LQimFbGuPk4La1jt7QmSpYszHsb9u1vLUXerYIGvUVRb3TarNw9RLM+HQ8Zimu
ouC7mkZrB9m1fZqRH2o+HIqoeqJZi0Oikqyy2NOBZMUxEJCpNt+pVNIio1mCZa6rZk/yKcidZg+K
lAzVkoPnzOgHpmp5iKc20DtwzhnDsSDDYTJftME+943sDUBo4ZvvYX/feHeaN2DJYocvyUETYYG/
Rp2TBz3sT+uYycJRoenZKD2hJlFx7eO2MdhYDd0w4AKzVD87/eQ3q/NYRqPkCiQ8sTYw3K6N4skp
bSuChUfTCQHlfZK3z9d3q3DaHLz9a6bqWA7f2kDarBuqLkR5Q2zd90r9EKbmbaf3/trIqEqEk3aB
4rscko5k1UApikSW0tX0F2X42caH68MRblbk3EAoYxEQorJv2FhB2kSKGqNLfFdl2Vc7uidk8uJh
OZI0/62S8qW2i9JXe33eXccVRrgbXM765iVW8FSCIDqzurushIpA2x8Tuvjw9wejjx4V+keH4waS
cw9ouAGzeQ3IOkbR2jB7dW/crDSWjEy8apcZ5U77sOp0pwpxOLbj4qlx9ZCtxaEJZXUvMhjOmTdx
3JsrBcxc6n7RKcEa57drMUluX2zHfLqJXCaNfzkf28nOWoJJy9tjpDwm9fG6HQi3EzU0StGkiX4h
zjFU5VhoBjtnJ7vwZh3iRjMIS4fzYEue5gRPMDgdNkhspBtLt5UBpEwqkFSwHbrxLybgpPi17zzj
FeSZnoyTs1eOyev18QmXaYPK7S9wB9ZL7AC11e4r5bFZzmb7dB1C8M7ycWTcXjLCTi2KGDFSnlf7
Ym4CLVt8S0+e5lS/W9oocEztrm3CO2tKj2GheVrlHPSGSmoABZTnH7+D22DTtJZYYIw1vrG/OC8s
0dt+SfC627j9gfWhGF6x6240H2XSHisMSF9kT+eCJy/2Deh6swzVoLi4fFzlxWzmVrWxLWxocc6h
myOd6LrWK9p0Z2/azSixS35Znnogtitj6Bfb8gWbu5ihHgiVATai7z4ZXVKeE+O8WqWrDt+uL7jY
pi443J4ZFWJVGQu/p8T+ra4OGLPWyU1007uOI9z7m7nkdszQGSRyTIwnciCXNUAOp5UdA4JnZQoW
LrAsIR2Mf/gKoC6FlCkqrxlt7Lzrn8kJRfWoWZkGkEiBkvmsv8nYfQVVnh8geZe2allcOwYgyxtW
RL8eTJArsDYI2fuN6GzdjI1vFihbvdUVhyWK9tGBPRNN7xK0sgGJzGELw5lduCpFkjKT71oSGNXi
tZZynjWZdeuiI1tXoR6NoBHcqpTb3tSyjdEG2/Nu1cvnsoHeaD2ZoIrvb20Cwbhun9bdfqrWY5QN
3qCjln5S0n1sG7uibmx3MtWvcz/8JmHzokXrXzktb5eZZK5akIdWJ28z6XyKSzioi45qP5zsxHRj
K5J0IbKv5A+07Si443mN0HkVVwPC3rV+baCPpLWtNxu1u2pGUKdUAidenMukccd0VzhZWTeAiyBj
mpPwthwgzD7YksBXeAaAzY4i36pbYIDjzpnVIYYzqXhjiPGgi8c18BKYpQefx0pCul7q60S+YYvH
nTl0za0U1xNMozr4Q4c4zm4kV3BBWRvbqJcxcQa3DFDsy9lSTXOtuFmLy35GqdshexIb5FvmWD+K
Dlxa2UTRfqic+6g5QDH7h6W1u9y2vLK2dqszHPu88YsIDU8pec4d59d1LyneFpev5AwqjBSrUjU8
HtR5cYBkfGcESXRSZnBgdAZomXfX4cQGdYHjDEodFmVaZuxCWitfMgMZU1W/C3VZP75kVPzrC817
cAQzRljL8IfKJ9ULXX7F3ZvZPZAp+5Mx4TEJD4LoSXT4LiPFMsGuGyExEZLQm5FnXvuMPQlKYEzR
1t/AsL9vIkAHlW549wMMOFXRIZbdoJVFEs4KXT7eXZBNR7JK/9RqkVIzpA1Wp0E0Tmz9pY5mt7f6
QzKBotzRvXZensHjefgDo9jAckfAYNmN3bbYKUV6qvSgRiNukcn4bgVFI9iPGxQu7qjCrOyNHoPT
OgNPp+M+KXGigZ08Q25MpdV/9A3i2V8aW3PDCOQXziRr2xEa5uYjuEW0Ji2vImb/k165cQmCfuNM
Fdwbiyey3KSylxjhcbGB4/1qWylhrDD/XebnYegDax0OWUFAKOyMX5PEIO71pRSUYn+cZc6zzku4
hsSER+1Jers06m/0dqHj2cj8kRbHzKhvHK0+2pX9jaTZbUiaO6p1B81CWa+Fu4YH4bzHpeoSL8oj
iZnJJoNzyGSAPx5mbKC6Oi7lbxC2utYQurTs3KxeJWDi3XrZSswQNrt1maJirhSA2WXhwev5Klkl
p6bQl24Wl/OlVZWiQlvH4trG7w6CXar1tdF/Xl9PsUdgIZNmEsZt+3EYYdqQlGYzU/EFx1Rf+ctS
eCEFw6ZluTOI0eui3s1J51+HFd1FdAgf/x8s778VaypARIxTye70Yz+gSDRS3RL5xTHK9tehxLN4
geKuXJmRp4rVY4R6dqzXtyg+T+RPLu/b4XAOrsATUrg2wEiP865zh1tyZMrmihcF+l8mKFrIXfRF
2jDNvvxTrLiZRM7hmXmO1ikmV8DaKhdUvGbeelpu2iC/lXXayiaRc2ug1szNLAHUnL4sSQLm8shF
+5HEucisgn3FZk91sQmRdiY0YXY/w9LX89mzzefMOF63CHE0itCN8cqpNuUrHZommrqxXuCk0d7m
/K5x96lbEDTiPu4r36NdvbsOqAudBVL+OhiQoDnAlzuoWdOlClup+q/yaHpDEAbjMwS6PeqB2VXd
49LiKxDC7PHfxjsbU+pBA0iSLPuXcV8+g/PdeJYFJTyb38mrvqoe4whLd84vSGp4w7OKMt/rwxaf
yJthcw65LVFJCSoJrGdQ3bE+Ut3yTLgZjLEM6K9KdgcUHgAbPM4nF125DqXNbhnhz3a56czOzWc3
0YI6kpmQ0G9uoDi/aRt5E8UU5/xwqo/gi38Kg5gR1HjKV183QAXFEkjQiK7dnS65eMim9VOFh27q
xlRhGcd9f8x32itImBm/qOa3wWzKa+uZH/nkZy5jfa+T2G7LtjWbHp1CqMZd98lhPfSgZiCuvgel
F7pnZKsoHR/nTWvdQnPuArNh2xMd9rv1kATmOwEyeNgkRir0bJvBcU60RrNz3qwYXF6A7FB5oMp9
LQtMhI9rYO797/5/TzNtZrCaorFrCEBYeWQBpgJGzAcio+qdeDAC0dV0kE6j8HjYgHLeFAu2aqGJ
aVScCOVpY+rj8esAeb4cRYUqnnPrp7ENbzvUZqQTGkXNWHYsStzee857M+wYiWeITrBbGjgJQcns
NgH5Tj1ote2KIysNLaSDZnUy12yVcznjOqMSlQUWBligWaIB3cRHJTCl1c8CuigEwpvp5ZyNRqxQ
nScgjegpsw/ra+O2O20/PHaBc9SC+TfrzJ526EDx8xcE5jJnLvFA76nmzeRG7ZysOasSXW1wZ+r+
bYKGutFzdt1OfeoPf6U/Nc/X3dqzZb5P4g/eEyMbZFLpeVe/u1kkc8ITa9tIX8Hn4IHm8hD6iiSA
EybNNzP9vhIbvCGth8HoMNLJQ9IcpwmU8Yy7eOfs5ofVW/3pS7KL9pAb9KMvsiIwySy/PypssBMH
avIGKwUuevBoJk+ko25jnE39d2o8lf3NMsnS2hKHpHMOqVv0NuwiIGrzU4NmZG3eKcPz9ZNZjIGK
DoogyPwkMkEnJanWHFO5hvSkwQFUerdvV1mG+V88+QWHOYjN7HXgB0UR5PvKaXt4PdTUh2iwU4Lc
j/am5FyUDYrzdwpUeieNbUjLeClrsHHFQYur6fWZE4aoiOIohJ0QzfG9bVOqRaSpUD0ymr/ibD/H
6E3If5j97F/HEYYyholGftSM4C2fiy/UvlyjdAXO5NTe0pmuUSTuYtyU5E4uFSScOQOKgoRCwQLv
HB+XaVnB9LgkFbIIa32K1V9R6QT6QLzrQxKiQLdFZYJ1Dsg0P6Ik1ViHTgoUB3U9KxSclrk5FhaV
OEYxDARaHAT2BKU2H2G0vjKGIsGx1w/fIGU8Dm/qLKn6EhqBeYHgzLpdFzPKMkAUxrLLklOvWXuz
OVmySI/9zqfDbIPDzVjoVEavOwgy6/Jb1/tV+3R9RcTJnA0AdyEwjHox5/dIq6NfwvB7jTtypCNs
TrppHzmpryjJDgya96THXbZUT71Ru5Blv7Wyvx3bOczFuIMwieRRQhwubT6Ls8d+jo12mJFjKszS
Jf3kRW31q5pXpEAomGjM/All4yeCzHIZ9UEamrsxSnbjmr2ay3xepPrf0nniznqit+gSU1hWz0Nt
kA+RvkMT5J2n3LaHZT/+VHHMpgE0nGWPZ0I3sJkJzg3QGQLPCpsJQoZjY+mvijb8nWWWW2PvJGV7
uG4Qkr3Dn+xJhYrvkuWHFQi36/5CkBgOrkMID9TLiPjDPFvXNu1sQIz79jgErMShOeYn2cRJtg5/
btupEqXtxEZCkWx2KtdapHdAGQbnaZCcI0VeA8MM2qNpuda+C1ib/4w+A5Aqx6fmTUayJvY8jmaD
Ml0zHb4YkxDoAy+od9o5BpBsx2vyx4Gii3vuJN5aPLgLEncJU3qaLrmB2J1oARkebFn8KrRsPNRq
TOkK5ZCcZUeOPTT2ggPOoA1qutQ1com+PJhz+Twr0HbrF/+64Qmn7gLI130WM6lCawJgUlReSsD5
np1jPElry/N1IHHUs0FiF7NN1AO9h6LW2Nk9GE4BATTnW0fJocRbuzvAwdIuvy/00bN17ZwWSeJp
uY88wfWPEC7f5hu45VPRjjfizomXnib3Yq1yO0Myn2IEhEHEQe0zSvA/jnKgmppFzFdQvFQhDOqT
RoIg9EbWBYHzuqZWQqWPXWCpquyp/RuqE8eml8nJvddwfDplNzCcJeZ6b9V1CR9rTisYYovyRzLW
r1Y1f6Ox+dBk1nlQta+k7+5apX+wQ+20ZOlLW0SvcWW9UQvp/3J5aOc+UMdxD1X542wNP7NCe1oV
8+s45kE+Q/J6XI52OLVuQuOHUgPVWWtKUhnCCmNU8KID0wFZDeVreNeygXgPa/wFj4wTgEgTCca7
BuwjYGHUTjnYmeK/x5+G1zzJszbi/XzB5kKJ0YxHS2MUAlkLJe86O4zz6IcZ2mby3HMGW1LFLbQN
G9XROpquNIcvDI2Rw3VogY5dNI4drBZ6S+H6NJgybR3hqDYw/Kj0NA2LZgWHkv67M58MJd3R0q/0
l9n5+/qGFQ0IISvK3h0oj0Bi8ON2mpJi0RMKpZO5sY5FU3+x2vgeysvfr8OIvOAGhn94WUxrycwV
MKp+WqAMY9Rf1/57p0oi5Pcom99UBtXRFwfdBFTvct5hinNcmBOocTEOkPp793cS9D6Yft0+QInj
4U+yeFs4zlWkcV+lygRNHxXvu6OZ72iuuyltJIeicJFQJIiWN6a2xIszphnufxruX3j8TNzBeB3T
17E3Ja5bBIJ2el2nqMOnUET6aAl9PhaZnkNbp+1Q9jNMXug8ztafdFvgWkkIa+nAMc8tULrWYHkO
M9BkLnqAfhw/qat9Gst6mYWDQUMubrGsf4S/9A1LB3tvIaVDIjA/ocBlWgJ4B8m6iLYpRE6hpU10
itCIi8RaOg1TbKNpIu7at3K1UJ5nqTeqFt5PVby4zWwZu+v7SIiIiWMKyLoBEtiPi1SY+tSvWYS0
cfWc2d9y82eeHO3+se1ergOJNqy5AeI80ETWqIwYkEmh/Tk8hHjSb6FNrsi6poQrtQHiDKKZ57qY
FAX0JNpvJz+PGnIOncRri2IGk0LLCROGSeNN25xsO0xrYCRhv++r+KRHzf76fEkg+MeRFZphKy1j
3B1b9UgJNDmWRvIuL1x7ysxZRVXoZ/12S8/AA8oKXMlyTuLCo9PkFRQtjrT3JmjuXh8R8128KzUp
Zktj8rqf9MqNPGviLoIFRCTajW3RuXVXTF6zqr9aJUOlhzYfwWEiQRWZA8ZnooUeF/xPOt/d4vxf
r4qlp27dNqexGjzobQfXBycy7y0MW85NrGzHUVYVBBaR1b+X9Vun9F6nnFZd1pXKnCY/iawpVUO+
07SweB9xOiXU0dxOwL5C3+gMdjTzcZ5A1D686dVziZdsHf/z+tBElmjpBLc0m+r6JwHuATRmUZPZ
MPZuOaVQZhqo9QeWuIHgW3AUZYBChg2IfI5vWmrsFNO6W8xp2nVjcipjcAVcH5PQKi5jotzVpp0s
hEOYLpCxkC+ZPR9GfXWNKf19HUYydZS7veRtZTXFiHFZ0b1ZPatq9j+Ogzsw3v26HQFg1WY3nEZ3
RZFQLq0GE1r3Zro468azaWsWFWBwHfSQMnRntE8uy2tudLvrMyZbGM6+UzUH3yvKbXaqBV5o6CnU
oL026z+JGrYGxwa82a6TFo9zAoHn3ZqNeztBUTX6YvBI5l8fjWz9ubPIXlfUZ3SAafrcQ0dF7JrQ
oJHYgPCebuGepJs2YZrUHErVgLKmTRysTjv9pcfqfq1RSUMMUKzF8UtkpoeZ1n480eNSLf7a9wGe
Uh6vj1TolwwmDmdDdf6T4nyR5BCWilBLmsy4p+fk2RhHr7TVO1rnHpnGXe04952iS3yT0Fzg2wly
/kzWiosxQ0hkm6Cvw9W6sw51NwTRSvx6tCXrKLwGWBccvpkhMru+TVTgsMSp4uIp/61AncvopY/l
CfyXf3Jf2+Jx/mlEtYlds+42FQLg7ZNe3S69lyjfZl1ybkkm8JPYQeag+i9DU1M1/YiQ5Ol+Snk2
hc5jM3ecj5q7RpmnHBCwnJNtzH6sqkdlbAKay44q8WjAw4LiJEYcze0EcJONijXjaaag9LCMxiGd
SAD2FMkLnXBbmxcY7pbWtei46EbAoNPN7ZyfeAe6vptk4+DM2lFKks0OAOryyxR23qLuSyWXuNr3
EPJTLPHPMBCYfXSC6kxisrJhkLKKd1MzBfg/u7EevbbIv7bF7C5W6zq9fSrbTnbVEQ4Ryq64IaJT
Wf/USdGvs1omSOxVVeiWUxHE/V951e+vT6TQLW1QOD+/9K0BqUx0gycOORS2/TwbkHYn1dkpEm+k
yl0X250bp6asZEQU7CIX98/wOEucQJCNKBrDYwomrIZyfms7r/FA5gRWyPigveCVv3TRsCPrzZNN
LGecU+8sC5rO8e5uWHcjWU7EaLxak+koC1vKoEWEDlywi+EllNvWdZy2ahyzTYCimAryKG6HYYa/
GMEhqpXbgN7LqmLEq3mBZPtyc2qrvZWUDevyjJqvlfLVjqF0WuwLcN3m+6VF2eEkiUvFR+tmkGyy
N4itY4YG3rDRxFahDqdCjAjWFNXwWcNPGzgO5GCuG6zQtWwAOYOtrWaOIwuAanNnDn6d/8Gr8nbV
OLuc1X5d5gG/X1Rno78z1OM8Hq4PQWyAl1XiDHDVerxMjFiloXsrrLuyTt0il+0v8TzZKEVjXB64
UH5cGDCENlOUw/r6nYnmwl3xH9ZVd2b1r9AUu5WLEsgguWC+VlZ9iFtsLBBSVe2PZf77+rwJW6ct
XIz/OyZuRyntRCbTAoBSumvl9kcmIxweewg2ax7SP73f3uGJ5busjlh4QG9wuW1Fk9oywIGAukgz
crP51pj/suPZdSpNYtwyIG43ZaOWreUAoAjyeYgJ9eS+nBOQYkrOZ3G4thkRv4tCsx+XFTPJNPps
vHErkK+PjkwfuQ0gaPdnIfgGkNtWtB6KptIASB6YYFV0Uo/ayXF7LwNJtJSlkhnCp4N7g8btsCJq
HVQJAY1J/I43xEseyLHZzZ7mrbfLQaYoyT7+GhwXjVAjsheku1Blhcmr7jStd/XxXNKbFUzO1/eA
ZI/xWS/LVIayjQBF1XtjeesjGUW02Dn9s8f4GmCkoBKVMltvUI+UOTf9mHhFISn8kNj5+6myOTXm
2iQhXtRZ6dt5TYK1eOinAkeVBEY2WZy/MPXUTKGkAx9o3xbq/bJI7nTC+pWNQ+LLfcupbqyGbSOm
+t3ubHfxQSv0iifuHl62dtVniBBK6bSZ675ibu9ftZm9KneUpVKBysokza/aW3+wgvxRd/Hc8nbd
3GQLxfkJ3Ykjo2pgDXk5gEikg3pj7Fbza6l9uw4kjlwuZsf5Bzy3jOlsvs8kK+b9/+1RFxbzWsTU
HRPPzSjs4nCiodajVMM9lQVliCBQyh/edy/jfQ4uW/Z4OqOUVj1YP1GM17vhnSxCE5rkBp/zTF23
oiR7BZdBPJ4K5yXMJCYvdEWb3+dcUTInS6cy7oclnNwI737t0vlEOWXmEVoEkuNK6CsI2BJUkIni
6Yc7rho6lHlZIac7tumhK2w3zobHWZmO121DPGcXGM4IFYRjcbOC6ojOkxujaL+NRsm0iYN1xkhG
kCQBcxfnKiItUlMo5CGsPM26u+6YKosWudZD8azuqqdkl3vanwxrA8mGvdnGOm5afdci3Z+udwV9
bBRZlQCLtz75iQ0AtzxpPdmsSRWVN5rb/a6P9X4+AApCkb7m64dR+ZOzaYPHrZNdNIMVs4elaTla
UUDrv67bwf8j7TuW40aabp8IEfBmC9ueTS9qgxApCd57PP09Rc0/DRYxXfejFqNZMKITlZWVlZXm
nFUfsfh96uziOayFsYbfLyvkJAV5046VHartRjLq1KzV7pwqvGfwrCfHuptfCKYOrdD7RgsMdIRl
T73NmZ1XWMlOt6ebwfbNzBaf2V0W6w+rhUzqIOtZMqlTA5kK3lX5ufMSr3aknQRwckTuDFNkaJYG
JfULn5O0FML4XbSJdqAkcVV3YhNBMCyS7mor4lnOdQ01uxYDFI1Z7Ga8FgnP9/QwbVhNtetB7kWF
OvmaxQFDGKOjkgZpNeRptc09F1Z0LB1pwnNBQ3e6zZqeJIZw5cTplBeRhDo3emIohoQs7zSIz1XF
YTxczB8zFUObPfipY5Hhu1bd42KZlB/JjDELNFJrnSVSIwzMQP2SBFTTMHCmoBWLekv6ReTn5YQH
ayRLL4HR39Vt9Hr9bK8v4iKC2itxrnnJJxg1UjuaTfutqFgEZu89rZ835yKC2pwCyxsiAvElYypz
do3IzL7X+2CHGqFnWJ2NnJOlWIDfeU7cac/qU12NpFDT/T8dUrsk1j1IymUkrFvpyUgfWuO+mvdy
wcjHsNRIuXwJ3f2DgGYssM5lZiO/KazC/nu/1TUtUk4+Ussu1Hskq+Um206xtM0K/xBq806ZMVpW
ZVaoJG7eZq5ax3dlWJq1Vu76HiyP4+wIRmMG5WTBoiw0vGw0vfwx84MTGvWO83vTEADU46O/ItYZ
+RCW+qm7Q+fVuNUIzh/GYs0gOPvcz656EDMWLMp/+O3LPlN3Rdj0g57GsLIelKrVXe7qW+MHyYZh
Moz7EvwN3rn/WhV1S/CAi+dzDlaV892mkMEA7fv29ZO5GuRdRNDttCIXzkDvh+ZEcSeLJzHw0o7h
X9avn39XoVD+BThOfteWBDgO8+3JznAG9/+Hx4S1NzQBzOj7iTH6kEOKVP02tMa9vE0xb5o74Xfm
M41xFmmsUY3Py7LkIU30enu2Nbc6ts+RheDLKl5KK7VmRuryPy48IOUCptjQPyHU+73aRWVAoFSP
ghu+NFbgJJaWmNIO6cx7w642103jP6LmfwXS2YgibAy5TiBQa63Wnl3RSvYCOPc4Sx7d0Umd+pGl
1tUHDt5I/6yRzk+IcaCjTYrkfwkYqQYvx59LwY2k0IzKL3nTiyzqUuozvuAGsoNcetD9IxgMGPoj
P/DJmWJCSpUlTQJUMeWVhHBEf3iI41spZvKk7rS9v41jC7C3hIzGeGENOa6fgIVAyjuhAzoYiwYC
Za97mm3M/zihHb4irnQysAh6X1ofGtZ40E3IBt0UqMVhPvsxFNghU8Fbmitt9C3h3SvObBLPdWsE
g9P/SaOuJoFL+kzJ3l0vbwUbZP120S+YIqI932xu+OeC8cJaPeELgdT21WIbKX5A4qIePOehak4s
C1x1vgsJ1H5NnZHN6P1CQDmdSUOl/FbIDE6k1ZtxIYK6QqJEHfJAxx5NM5AburtZ6HdJD3zzMbCu
mwNDEn2TRKVWVFoEdTViicc1OIWzykE12uGr2rkuirEz9I2CmSDUvoneNJKx1x/Ran1dAMvY6LtE
iCStMipIAMz4974btjHnH9D17aSoSmnxjN4SLXoL48gCeuU+iurzaFTmEMjuIMT31z9GZGmWCm3D
tpqNhnRfNM4AtNPhLjhNDn/kK1PYGA4o4sALRiZxCzc/kfFpwmxBJsa5LWsSeD3BdjEnmpOsyDQ5
CSKYk3zMtwQlJz4Qyj0g0eEgqmChNBNPcYArjjNZftdeDFZDOksXVAjcCmkbSSSY+AOrGb8XlxNP
tUlCtjrH5gQSWJVhb4xzqpCPWjw1NQ3ESi2BJ87nk5F9q5TGbH1Wan7NqDHryONCElT1E3J7pWaz
Hspo/RK7zomNBjN73SPDkkhLA30jqbxCBorQuvsJIL2Sp0hOOjSy4a2OhqziW1DOdh5wW4zLmH0+
2hX47NDCBH/XS79VQfo+g91OiKcXYQ6/iV32OMV1Z7bR9BaWGOEc0ie95Cfz+meu7fHyK4mmFuoW
sjIRKkDcIPtzVwHRZjg2xVEpGMpYnQZdiiG7vhAjNdoc1TrEyMfW5r71wGDJPLDQ3Eeeaupm8+A/
+/vyyApxVlcHCBFM/WF8+hO0+9wMUR9ji+yieYIxtfGtrkdmbrBexKv2dJFDN5WKPdrVkpI03wHj
PBv1G65mtXmQ++mTORFEbcnAeMgnrNZ5qitNnURMBWjSNkcvAq80j03he2gev2kxZIM+fve6bbBE
UlemkfHZjLl9pEN04VCrtS2lOghbQb+YmHkoOIrEgnJd1eNikdQNinbPkjCMCnaQ7hT5qLdfCDNU
KFDDM08HFQjl3VuxkeoKzZF2nL6k6X2eMWk4PwfVOjD3CUUXoXoC2sFHQ+8jnwtRF5HwMMq3/q7y
9DNoYe1BsTo325JUYLcX7+DQjIfrm/XZb34UTJ2wqG1lqVQiCcNQNzPwPHtAjqUiq5l15bL+KIZy
z31UloMwJRIIaEfX/92gyyh4JCU61U0QiaYeKxHIWhcVGSaKHg64kFHorkEFPn+bcCGUUctwg58N
7+OyKFNv6zQQuBJSMtUWw7PGhQwBK++FjxIo066DSa/ylhjGbe/6XuaMG/lnchjB9wiEps11Y1h5
v36QRj8n50wZaqODNNITJtmxm3hjgOYOILY7hJMT6LsMiZ+dxUeJVOZB68pZNARokNtwN/1D7qqD
qZzkn51LgL2Q0HISILahVcv2WWydDBN5V/3icpHFKNF8HqYfa29cZJhycDbCN8b6Pl/nH9dHuQ5F
a3yRL6DRdFudSA1BQKEYTNk2qwWCZSnvR3CxHDUeR0UcoMlw2zm8k4BZWn1obNIFFj8yGzw+X5Ef
10X5DV9NhBBkfORA6x7g7VBGKLygMuVt9k3zwk24Cx+nwAQc/XWFsjaNciSjD/KSmVjo2MROrGLA
t5QxBMuKABgHmx65TvMm7vFMl+ze2BrZplUY/T+s36ccB85Y1QQNbM8I7zr1MesYv8/aHsptdFxX
RX4IYwC2hNLs+uFpzHa5zgr1GbtBo1g0XAmmhwZiWlf32ocEuFj+QX6ItrOVnXlYeWrJLDZxhupo
WIsm5ZOuyrA1YIC0Qm16lP3+x3UjY9zGNKRFUsZ1JNcQUdWZk8w3xRxYKuc7Il7M3dN1WYydokGo
Jm0utCaDCqPZUctHPn80dEtmMt2xdopodeEdZlH09VSBmA4EB/kmazaBxsjwr6CHffAJ9KQ4p3Iy
ok0YdW0np/lttAHTgYZbdTvvOUfyBKs2w1P0gjEBW3i5rsX3rOPHOPejbMovGHh9l62G9ZGbK9iT
HLZ4n2xJN53EGn1guVqRCi6EdNYAf0PM3q4PmFgHxCDgKB9JyjA9MhMd5Iq4tjTKV+jG3HRVDGmV
o3rEsY97dVtvGlt0W2/6Qk7toyYp14HJmKmcOohTfR8so8pRiVhcCKzdoodV8kKvMewJS9Fugo20
qfem4sWb2vMdm2EX6/GFJiAhIiPNS08e1fGUFRW5FQfgW/7pKlFQpL1NPPE83xKjVCx1z2312kL7
zHXh62fuIpvaOIVrhFgiMehQnpTu1OdA8+1YMOirQvBwwMsEE9lgVv94sDs5BPJkVCCKAfUGIPrl
t7llJChXRQAgDQOWAq/K9MzKrEp5wsnYrdy4CRJbys8GM1HNkkHpCvFEpKGxHNHLgZxg0amOgWyS
yrC2IzXh2MN/1vX9IZb86WAt1kVZuhEqLWBpMEWcytaQhKYm20ZwqDgvhKMqn8XGuy7v+hoVepol
yltMyqRYo58iUz3xXhMpFqeOm+tiVm+vf5el0I3n3ZBqLTrc4Z1S0Z2ncBu23I9aEQ/R2G6rTmVY
x0pzDhzGQp740QKzetK1kYMaSUefbDVmfq8FZgNI3gSVvdqsreGVx5ljPfFWA4GFXCq0DoVBCjUO
60wjT5zPHYv5k7Vd1JXpi3EX+g22q5/3gvBDD/bxF993i0WQj1jcy0nXGp1K4lmCwIt6EB7G/V62
i626GTYsfE/WiqhLUuaqQahyrKgTvYb7WUpeU91fNz6WCOpqnKeklzUSOAfaPgp+ldLtEDDueta+
U66iaQY17HTsuzDtg/CpYo4sr6QdP1o05RimqJJzLYOeSJl6fGgsgE7b5YY7zafWISFFcc7cBlSm
jNuKoTz6+Z3rdaqhRUayJUU+9WJtF4ZgSXLMCNQYCqQruF0bx0lDFNjpp9B4kFh9letphItR0y9r
3v8/Z9440R1nhlawE+5ItkeyxuOwZ6YtWAuiPAEf5AmId7BfjTMSD2QZmtmbhOZNRYgUuNyB1ZHI
2inyRYtjW7ZlozchVFhzt5V2CMvfcZV/JXxYaJF8w0LGHBhDFYjECiWvmHmnkh4xMc0wOcZlQQNH
Z3ktgJ4SznvIZ6sofsw5MCikhyx2s+TbX7kG+k2dDCDqTTroLKx3ec5ZTejNeupcF7L+CFlojfIO
ANsZk76E1lr7/TZCCwZuI6RTvcjSTeFP94eN1srG1Lb/ez36g+OgkaJn0L/GMbl6Bb28VarADIeU
8eYm3//fQYtCP7nlRB3L2seGjeqrGljR8DD2AEnqzN44aCHjcfofdzu6PcBTLMs6PQMLGnQVyfXL
9YR2Bf2F9KcO30judto0ry1rVGn9bF1kUrcUmdisKhkyY6mwZ0Xe6AlvSS2rUMoSQ91UQqg2qjFC
TKdOLtcHh24azK8AhxCTuKyGssdMqxTQ4+ARkPFHKX2Q/P2kYOgwNNEyzTjL/2H7F1nUvZW1gSxO
BsxP9IJNtiuOINzUfxp3M9DHeFQSDC8A8SaQEhGOKf0GmACsMuz60/iyXI3kQxdOqynmKpRVfAK5
OgkCf+S0e8ADeZWb/mJ10zC2UKPePpMkloUxQViNpfKKyQ2bQkgZrwSWECq87cMuiiOSSgv9bRjf
zyoGEN+uO611J/zvvtGzD7MyzXpfQ4TCn1RAo0iRavXxTy783jBx9tYvZwVVR1UDBTnItj/uUFxh
mCSI/wlugAbkIGtLesAJvjsgfn8JjKa41ct5IY+6KsFPGqR5yhEmtF8K58iscHB1fxa/T/6+sLhJ
hvcsZqwn6u6qAs+3HccaTmGJoDwSED59cEpgCUnpGc05rdyuZWhp/eAslkG5o8ovjVFPfdIYhhZM
Z96LL8qxd4iPLZ7Fu+sGx1oQ5ZTyrBYlNKpiniLDdZ8Udq8PpjzNXzk6izVR/qgdMUc8VtCbOnua
lpuTcBfqrCuK2OunC/EiRKY8jjED7CUnjxqiuOJ7sFPt1mm+dbYE2gvhhcXjTPb6mjjK5yR12oWa
jjUJ6kQAmaJzo9YPQVmfS5Fzrm8T4+jItOtBgwWftZAFyJg++T12PCPEZAmgfEGnpa3cAujY7pRn
o3FViZUbYG0Odfh7Tp8ilWirRnMquMec+RVYCOfa4bzeSzAjx7A41u5QzqBrgkKcVcgrarDQbrXh
rdf2CXOa+j0rf80KKI/Qck0X5ERxBJBatVJXM0VvcGRQiWM+0zgZj8b3/NR7ADTyQBnkZm5gF6/X
rWO9qL6wfMplaEXoi0L1jyd/p5i6FzY6mEkwtO7klh6YLPUyRVKOI0tDpfLJiZ52qWGWW9kJXXWr
PQZe99YAXNywWe1kxEdc0zTlQ4wqVXFZYZEK/0tu79QA0F6tJWY/cv2+8W/rkAVYxjAhuklSl3m/
04lWteSA6aVj12xjI3TFkMXBxnDCdIukkbdGhcQqOsOF7+BtB0r2IRRYLZ8sIZQLMSLO7+oZnj7X
7wBob0gPvvSlPPfFDuk++6iUx0xHndsupcZtegWwNeNNzLOA11gbQ/kS2c8mfhbI2W5fgXNqGngW
q0+9//v6sWL4RBq/sOYAI96SeEVuCosLx5M/+Cy3SLR+xajpbsVZnMFkbOARRzB7idMInHrfgRQc
4BlbFnjG+iNusT+Un2hltZGmDPvT2vnW2HQOai5739acFsST784JLKYsV8FSI+Up5BxEFkOPYzT6
xy4+ycrm+jatP3YWq6IcQw0I3LnR/9EhCZlS3QShJhn3eWwdySqQpwsrU0PnDMdkamN4JZUKOuSm
08UiJ0aCoKNBWwcZmEGjhXd9kSvDXng9XhZJV3dypfAFfYacCkWR2QaLw2bG/3MMEhuggSo3qZt5
+NfsHbBW3HM7JNs38t3E+A6GF1EpL9LWVZeNJTnh04kr7QjAfSULsoxxvFUqFgkqSSuLBAYT8Mcs
OWlIdSn1Y1b/78CaH1VKuREly1W+JWl9LfBaTrMMMTeTUDGv7xxLY+Tvi1dJIoJFqyP1LMxh1/V9
1myN6Om6CJbCyN8XIrQ+FGN1wqZ0xXkef89RYRdouUmy/x2L+6PGKP8Ry1FRzcTY504wW02zuvm5
Tlg9kAyHoVIOI2vzwe8TnGdtdpPsRex/XlcXa0cof5HOczCoHFYh+LtY2Rb6Y896J5JPvOLW6eTH
JAXFMAEF047j0urCW1k6Gem93jkYsDODgbH/jAV9yn6oc5mn5KLKVLeav/m9l7Iqv4w90ehzLwA0
vWhhxb16bLqHymD2/63fhEDzFDUJTfV0sZLvuHBqJ0goQa05lbqXA5Cry55Fed7ISQkma4AiYVK4
bn3HwGDrFA5fM+/LJ1CLNIxc8AG6g1a2xtWDzlIUTI+zgr11TV6EUN6t1oI+Hniss4usrnhMix9f
se7L7xP5C2cAnII0Gzr8/igdgrCzEsVpgonxuvqPJMVFCuXVehRZwFhGVrHjd/5O2ijIJb4It/w3
4KnsRMO+viiW0igP16XhCDJNiAumW07yuqFheGmWAMqzBaMYlsN77mjChFdaYCiKBdGyHilcVEa5
NQXF91IhF8EIFiaCzRehKSnesbLZK9BsxElf5NDura2FoCY1sHjLfZPswhs1M98Hh96pTdHMj9o5
24PUhdEZz7IIumQZ6By4R4ndkXxvtGksf2s4lU1aoYL7L+V7L2ukC5eSXyoiV0BYX4vOkGROnMUH
RRHdvzK79zUvzpKIJo15JOXfovCiubeAy84w7HXX/e9mvedoFxLKUlXbqYDL0ZXcLrLJrqPBarqO
sZAVmpoPRkH3BIuN7ktdgDuVdD+NmP9wttypfPYBxSbtJjuzg5v8e/PKg+Tg4e90SHmKMebmTCc6
DIP92OwNjZEvZZxcum4pcMIUGSSKa0A/MgfdWe58Rpl8vUttYW6Ud+hHrhZ6cnQbZ3IwzOpg2Jnf
toi0492cM3wryyQoP1FXudjEAoT1qhOhltyOG2YItK40NHHpGq8Yn5lvdDVNOzVFf0GI0PdbabDA
8dYX8a8AOgACu8HEq22G+mc2bsJUdruh+D4aOaO7edWnqoIi4wSB1ITGEKu0QRQUIkb22q0AkmwF
JHC1x/Spq8HJQg61JxXPBwAJh5zenRx4VlebTXDTIrNcekAP+Hn9yKy3naC/DlgYgLPEFn28w6tU
K5VOxPaQrID+pLwWj+rZQMWat5Vji1JAe4xsCY4i+8o1uBBM3bNqoYGrNIDgvFXvuUk98MX3v1wb
dZb0tiuMuYMI/xf6+77hCWsXVmYF3ggcJ6BieYY3nkqPNRVBfvZTRL5YGbWDIKiQwkBEkXeCmwi7
EMTCTtg9hsOLYdwxlkh+65os6gbu2iKXkTkiVpkB1w4lvEN1G9u9mW86ezhMLoah8T4HeBSLgo7s
zxXJ9CWc6WnZBaQfefTDXVG8NnIFPBLfZaNfrvvEi0LpK7gUSgl0j1ikcNPbJPWBbtp/yNUNm4mn
seqwFtLIAV3ck10yi0OgkO3bkfJBexOj0Trf9xbQxp38KG5YCZdVB7YQSIXpSqRkYk3a5AfD4cX7
QN1mMgNrhXXM6UsZL7ZZn3XIkD11N92hh3yL3m4LKeZtUpijQxgteTNnujPW2ij3kiSF30oJtm7C
1KxqmIP6BqhbhithCaFcSV+PYVpIWFwZKQ9xMZiZUT0p9ci4LVem3BHZLDaK8icZYT2bOcghvjIB
WILNvclALw8c/qV9FU4NAhwfgW91IKP2avYF4J+PH0B5ljSQALlBHFqcHgL9JqmfGe6E4broXqJW
H6s8FyDgPcV4C2+JlnX+xj90dn5SANtbvUpb+filcj161sE9wgugxabqm5VUBRlYRFGxm57j/CSV
jP6l9bztQgB1pkEcMRhgriap08mpzw2Qj8t9dVQHSwY+8OyIJvfSP6JctudfWf1Z6/WrhXDqfGsD
D57ljBdt/4iZeIJ21HjayXfl+/xJ2xWuFjMT4etPpIVM4uQWTqxp46oU/sgcHA2ZW/8wW6MTYAsD
l9XTvnr+FsKoQ55xGL7G3pLKfmAO1XnIJCsGHc5142RJoU75UCWcpuRQYx7h8A12Vm7nsWec8fdr
69O1tlgLdcbVnI9kIYEU0s7Uef1G8giK18A8y6zlUGdZiAyu9xsICssNnpemoNslEkHXdbZ6ly1W
Q4UHNdggS0mYgUs2n3TpLlG867/PsjO6cBl2HceVIraeYDvCF4IhWTpFGB7HXA0b6oqhM7p6ySd8
zAMICDo7kIn1/F6OzeqNtEeTKjBSaHbEpB5gLpHyHeocz2o1Qeif+WRAB9vqA5nyAmDwudj8pUIp
Z5HNis9nvvAHrUy2lM240d5zG6mT/mId3PW+rIt90Lgtia6L6ahCWvQkuaAy20WPifUHVrq2AmZd
nalLylOIegmLROkJuQFiLrlLYiv+RnQLm9tyDK/PMH664Mn1tZolAKiw5UJyDT53y9R3rm/X6qNw
oT/KW8hTESpBCRH8jtQ3/zwKxU3HsgqW4VPOQvSLsuqI79OPva3uOs8/iy9gQLjhPNLlwR0SlxWV
Mm2D8h1tUZUduh2Bz3dQd7JTeAm6OVUTWLRm7ETM6uZ6lH/R5afyZhJmGFx7dyVoLj6DG8Zsd5pX
2OUjK6e3Hg4vZFEBxyioKBWn0Gfxe/KATEmwipzMqjfTTf1c2crv3OFs5czqK2FsI13STFFfVGXw
Z9pK5ynzXRodJ2bhffVdtlga5UDkvur8WYLLD34HJwz33JEBab000WuMyQSAxW8LeEkW3ztz96iA
YxJS0K9H7yebdBcAMwJ54GqbOhEmIa4fOlZARTeIt7I884KMJarfc+A5dl70vX7mfxaRKTiFG9mI
vAcWDNN6WnOhVzr8mHk5QQoIR/BR9dRjdEeAtcvXdlccMH6OBA2GznaJPWxGRuMGw42plI9RQ65P
+gG2qoa7JvgJ/mBGkMBcGuVdKr6bqqDG0mRPPFVPf4ZncvSHBF6CsFGypB0JHLkt6xyylka5mK7g
o6absJHc5BrSjaQyEraM80anBjmRF/OAXN1JcWrr50l+S4aIEZYyzhtdEY3S2ODBcCraY3TgQicz
civ1D7nGMnoSZlwJTOmyaNihvtu/h794r9siBo5iu2zfB46UJ3YXCMtF0v3hXGoUYxrDHYOpsH/J
t5qbfS8sAE2P+3xj3Hbfqm1mw973TFfC0ijlSgS9FsdahVXoj/GWINuFVnY7Y2Cbe0xQWkIw+ytw
mX6TpV9iS4sXk1xq5ayQwF8/6rcEkFa3pSMAjF1AB7ghK24mF8y13aS8iZ9IgZqT91m8LR9K9NMY
AMrz3zK7tFRG4ppxyGi4UTn3U6EiMRevPPj+D0FglONYh4zyHnyoqgEX4/c1fRPHkyX7rSl0mctw
+qz9oXxFCD7LkUshZritEQJlDnfHg1WNgBJNGxb+wXpcp2uirABZ9BN9etNxutiQd9O0a7eN1+4J
liI78/cf8fBFDqW7MJQLUZkhh2SUAMlGKpmW5CEedn2HaeLk1z4b3UUapUI1msp8Iu5WMeuDYk6A
S03d0K0eM2vMTGTh34NJFObyWxbXAEM0zTUg+1w9ZqAKswPhQYhCjIn7pjR6suJOkRNzbwxjWbfJ
f1dKUw6gmTbs5QHi5NsSEUJliVZIaPjszp1cgsTM5kFb73jULjKJAS8cSJgFYzAUONLDrYx4uTmG
rnQ33/E34YlMBXCHbh88X18na5lUrBdmoI/NiZlK6qtYPiY12lcY0QdLBOWMY62YcPSwKl7w6vhG
CY8x86WxfrQvmiPfsNBchnZ9A5WaP2/eaKO9gnMdr1DVVV8D+38ngkQOdbFNlOft5lgb5xALStpD
arxE5Q1zAuF9HvLTQdNJaxGyXrpCIyA3cl36gLwlxxqJ1NfGIU3rYGB5ln96YWj1v0nnSmxhcvgm
3rFgpFZ3TFcUA5lqVTXoOn+SykUeNyqEB50ddwhLhXInlywcydUTrRu8BH5lLJM+YpI2gImc13HE
4l3CO8XQAWXfjosDnzlic3/d0Nc7TRbSqMNVFpVhdAMWlUameBR3wgG4405ymz2C8iB9AhHgJpNA
4cSyzdXLcyGXOmGJURtgw0J3Xdlu2tLrO8bxWvcaCwHU+cqUOa61FgI6qzxILkFQQ3utJd01Npi+
rfaXf2KNrq8byGXnqOM29200AzMJvrjpLK7Nz23aJqZR1tvrm8aSQ500ha8ySULPMgEqjHOU5m0x
+0sR1NsI2HMcwmIspQfRSiZmdh6PGHINGOEa+dLP5/miMeqaBuECMrUarM/Pnov4VAR3VW/1Q2Nd
V9j6w3ZhDNQFHWfy2MkxjKF9x03HGOtr+cyfCRwniXLG1mbR5TD2iEaD5cIul4A7QZLq/n6IC0eK
WkT8BWNlLDFUvsVvfTXjQJhr911l5vz8UMtg+c0MRijKOK0G5SXkMNf7ysdq9MLAdIHCPYNv6y+X
QnkEXxYkwF1DBlhPTVlNd0L1uwtZM82slVBuwTcKDuBisIS0OU7CXo1frpsa6/cpH8A3IrAGJWxI
KJ66hDMnX7evS1jPH16M2aCOf5CjWDlMUJR0M7uKK2w4S0NsS3hoY2TXWLlslolRrqCYhVIHIj/u
9dQJq/tQs6L+6fqSWCIoN1AqaTxEwIK056QBGXjyYowvXMx6rzEuVoNyAvJQAqQbvcvgr5zMMHQ0
7W5MHrJmMCft55gwXBvD5wC0+WPwBSr4Tqo7WBpBUiJhMhmej93IG28JCHC4a1uGZVxXo0S3X8da
3ikJuVMj7hRz+2ra6+mX+h3+NT6Udj+uKuQkidNy2DdpEfV/E8bHHrSImxkQ9M0NoXssPQ2IHKyM
1nr9cCGYcg96W0/iIGH3eK/cFrtxoxyrLUHd/1KX0UIQ5SF0XhbShIMxCvom735nWm4Nw72f3jbi
4F63+/Xk7kIW5S3KQQHuVYtFEcCofhvfJFYLfhmJwAEzXDix7v++aiWe8hrJaPBpVZOrNvf6Ibf8
aZeNz1p7jsTAlDBtL7Ea0dZDMEMBTYMsgD/nPRO2eH4MXZv1dQCRjZOcBDt1fXs6a3dvsxW9/EHN
zd+uK5T4ok+LXEikHEkkSYMvdDLuEJU3ebkyq0Q3kwDsNpukZh3w1eO2EEb5Ey1qtCasIYzUL5U3
4UA88QxqBEKMHP0scApY/Rxkk66s7/19tNDoVPhl2RjQqBI+RtHtbOy15hVQQn+lRRqUte9aJR7R
d2DX/Gj6w0sb3wf6a665fvF8XdJ6MvSiQxqctZ0kI1YL6BBvDIt3lG/ACvQw9fwMUBp3sGMgzaEA
F+6+FKov5FLeROMbpQdkIBSpbSLtLOuPUc1YG8M8RMqPREKXK5UKEcH8XczuZvFBFxgbtXqmF6sg
n7Awh5wrumbmICIxTnp10pXSauT7TDxI0o2KedBCY6Glko++ZoCUF2l7QxR8CRKNRAI0h+D1Amsy
mCWCnPHFoow5mMuUvEilAK5+wBZ1LDCud7O6tgzKT+h8kIVGCxnpwb8V7/jbHmlC0UlRqEcLk5Pj
IEcWwevg34BtcEpcVi5hPYhbbB3lPCRdjUC+CkUSpIFgT0Yt6k2/Mzx9H4CQlLVv69HIRR4N0sqP
eYqRBKwYhVm0v6c2+ur2ifU2gjhmPLW/GsZ1s2b9Gi9q4D9QFXAtUAdMzMcAgJzIBrW4a9reSsva
6kTruvtYM5WlEOqIydyoNAUpyXZ+A+Sbxuunzr4uYrWGt5RBnbHB6JusDLAQblNuBbvxJLd0k0ec
5m1jV1t5E9jyXeGWR2ZvwlopYymZOmsIHSdJz96zd3/QJMe97/aO5HBbVtlk7V5ZiqLOXKipg9oW
ECVLaEacS1MwTrFxLgMWBQLLLKiD5wvqP4XJEO/VQtonRWB1LM+7eriWy6EOV1MXc5vWWE75bXTT
s7TxbdDaOcBpteM9iU8ZNkKMmXYnC3l0hwWAq3y5byBPBBOq6MTuFO/FezK3jj71W06x/PrvLJ8e
JeeUIa27DhI58TDUuSmC2YGxqLXLZbkoKtIPmr5vuBwiCAvWO9rLAW+YXWiPd7M12ZNLOnLRruIF
OebyGcKJwV3TKOU+WiMq87qH8FEwldSq4LQwOOhE3nSj35QOf462+ltgiRvWmMi6gSLFCwZ2AHPq
lOlkcmCMqY9bJ+52vvRchV7TfaF4rgkSr8uirkk6jWId9FmOvgB4lEp4GDBCSEq/wy1DgavOYyGE
OmiDqoDJlIcCCZEkkIItwg0978JNyixBrT7NlguidBaD/6DqWlQQS/8mVg4acLUwSBA2gxUZXtar
phj9yCPmlba+RERQvIhOOpFGqO98cRJqEjsm8S7yxZdkxjSuKPWmlg42F6EpGAxJAs/toqTbocR/
f13Fq5YiXMRT7jnEfGYKmmVkeqqjPO+C8G7qGRXmVbe8EEG55VHLZy7tUO7IpcqSh4d0nAFCeWMw
kYvJRfnpuC0EUdbS5DU/jykENQLn5arkyDxrOpe1FspIwiltjCEjTzMN2OZ1bFVRuRHiwq4FVrqX
sRo61hknNLxFOVajteU9RhdujYQVeay+bbWLxiRinIsotWh10EkURGNOjRaO5pgdI082AVn30AKk
tkaZmZW6ZBicRDlkIF2IesrB4Hjtmc9Kc073gLZhuH2y01csgQYULGshzCIf2xT3KkYG0J4ddTdZ
g+mWurjhp8kCzZj7VwdJItu5UCXKycJcRlBlz5/lIjNF9a1gdhOxbIIodyEkxKzTn6ZLEeix3DFm
dUStTkIsDYJyB3ooSmB3guL0Y4lb/zycQG3novvkRv6poostsNIdUO/37ZGzma8JhiukZyjLKU3i
soUKp52A8HTcvDW2smuBVsbKBjOOsUR5CgJoPWUVjHCYRysdwfztqWNo+yzOm9UOjqU+KX8hFYKI
qxj6lD0SwXGOjxyjD/z52gtsFgL0arghGAZyzJKCaVoq3EiVQZEzH7elVE+gXNfMMvZNn78TtVPT
Ol8x94ss2twltCcVPa5/vnoqVcyg4iGts2Z3VzHttMWKKHtX6zas4hZSalvciYQ0Cm0pBE+7smKX
gD2gd/XQ2MZt+DSjxts+snux1o/cZaHUiSi5Xs+lFkqVJ/Uo6/Mmz1kxwKoIoJ4aIng8wbZHeWE1
MeasI710QR24CDrcKoj+H2lf2hu3rmz7iwRooCTqq6ZWt7vdnuI4+SLEGTTPs379W/S+N+4wSvO+
BAfYOEAAV5MqFotVq9baXf9cmwHxwgQXdemgdE3MwO7yPNg0udeyM8kfyvFYVU+yKvCNzdN1YYzz
Q03qWibGxfgod926l9RgLB6XUPA2334fXZjhXLCRm6YfVziHfg5jB8I+O3JXWfbgyoxFwC8eRVm1
aF2cN1ptPM0Wg2PlTKyyVo9hca7z16YSgSdEDsH5XDeQLsKgHXJrObDIrqn3171hOyxdbB2XkmU0
HnSoH7L3AdDtehC7maN9np1mj4czLv1/NMeF21ZGybcdYW6B5Lfp1zFY0XrbsKM7Bn2yvl03xz7D
b5f/xeK4mJtFMmgYmDWteilxec1fVGHFl7nwFRs8dFhbKk2JFvaF8KyMgtKNffKp9qyd7mAy5lGE
zRMsiUcRN22ozzIyJzy2PkVpZg/9oY4EL4FNWJL5vm88hBgcOk1osAwmeiaZDYnme9VRbEwBu8un
dZe6GPv/IWWgdVPANRC5IhbbzfnZS/tc2Chi3SoshjO3FJvJSkYe1dETBn0pTBOboR6noAYEdrlR
cYNGrogfULTLXECxusJUlhC7XBfqY97qr60yOJnaB//knyb7GRdJXDR081ixqaChfp6Gp0E6jJLg
gAsCiMkFkDwFLaXGhmXmGKPIleoZUeNeX4XIBBdC4qay4nHAKvLCB+OwLFKB3WyqXLoDFzQ6S4sz
k8UoNmycgz1IuUE9+0jucvCCD09gLXBNCEsKNTg3s6iLY8CFj7GOimxiSOKl+GFJbkxuk+ijbqRO
3n65voWiG4yHvYaD1ZXFClONR3f6MfGi74wr17xn1CEYUxHxGW6/997XxqPyqFa2sRbBoAVG4Md6
X2PCLjmBKde1bmsPfe9j+0GEkdsE5118SMrlHpFhYNT4LR0AP4PqlK7eOdSF6Dt9UnbsSVG45mSD
gWIQVv8EYZpyIaVbMHJsIgcHNcTgWS8MvTDa2u38A3hANxG+YEQhlHIRJG7qSLXYm73zUmdyGEFE
h/hpOAy6V5yiD8phfp5cpu+WuOvfqFRcbjQXWNJ6rpuRDYcaBrUXcputjZNLok1l/n/l6qNcbIlM
jDq1DNBfRuUd2NQDpanOTcpApKlXLfOhJ9H9quaCDFZwLCkXb1JijY3BbgdQ7dIks6fctwYviR9q
6ftfHUuDArVKGQcgFwGidNYlpQc6hOwSRB6ANAIckx0bJU6D4tH4G045U/1pj6/0RGak63oMxEsF
HEh/G2mCOLN9r73/fe59YSpDNkoNWDm76J5E3+IusxNZpDstMsKd8jWvFjNixPAT5HoIcEF66mTx
p+ufZvvSeV8Jd54hKb8YTclWMgeVEbT56/W/v53hv/997vxqfZ/SusCXl+gXY9rPVuKHdLWN/q86
SBefnDuqhqqXUVFgtyzS2eOMVgQ5WqlgNX+4X96Xwx3VWJGaJVfewFv61yhgkw7RPbthZF/7kgsJ
//4Q/t7tcWcUSJJhkFHEdvuX2VXcIUj37b4AHzvD66eofqSvBPkjyAaB8FMfrn87kW9w+UIWD4VV
ZFisGvljdxtNorAgMsCFBdIOlaJEcA7j9MZXHRQnghEjCwzZLBVpd6KCmMAbeRmJEdjvJTKxIjAc
9zdhda+i8DGJbo1N+NZF+OHpVeq1C5NVYhuHJv7qagHds8nx1gG+UAC8E2whrx4RxatZGYyWXStO
iuTV8+GffIBw8aGKQWE2MLZb3dpP00fSC5peoi/CxQeriWpjCOECVn6maDBL5FDmexqV3vV1iE4u
PyJS01jJSmgpuIV6bsMbWfZoHpTZfdQFaX6faT8myZXH0AYR3NwLgqwgkhMuanRN02llCttGddOO
id20nhYKDutbW+v3LOJnqCBcqIjrhRr1hJ1cdtZjvy/PfZA4vWehrgeMHWgf2hv6NB/CMyuWJufQ
gaZX5UuuIiIqE7kkFzZ02k8JkeEyJIdCn3Yvj6Ke0R+y7ve1coEjtaIJE9TMBLgB9SC8Wz6kLrmz
Zjvbr14BqSgHECfhykRO9Bv7igzyCbnCh7QCY8cg1m/kdg4jaWBTq6Ki+lu36Mo35flXNHVsgazC
OnFnrk4+SjZQtsdiTf0Zl6lKu3MnIf3Gg1q26p1cGY7SgF0hXtxkaRxj1QJNq2+iBgygheKMJmp5
HSA+emOnve6p6h2Rlgelr17mRL8zCu1Bzk1PyvBG70tPy2tqC07hds7588Pp6q8v9aGfpllWsYGj
HwXTqTpJXhvgpYR5T/ZCg5LP2fCmv0MJm0AlG0TRDd2wOJ80MYMTlxM4UtM9a3qj9OIxMv/0IHqb
sT/02xe7MMR5Jkjf+syIYWhRO6duQXKh1i+6ln2Mw/Yuy5uzUhFBiN6+bn7aNHlEeVk3c6PMsMne
9cMHzL1Fdvo8ewxpKhTk3YxlF8a41HfWhzZTEmasPSYAYEp4NLjXvWTzTrgwwTkJVSdarRpSudkq
bKo29mw+tqU7VWtw3dAm3u/dLUyZu91o1SDHGbCYyZHO6V7xQQd8Gnaxq6I+J31Y4CL9Lt/JD5bb
O7Ujbptt12Qu1srdf6neFFLCBC7iPYMIJYfxRr1jysq+chj2rCY3BNYTvRWJPWyHsgvD7Dtf1Mzy
HCWZpWKvi8P8FZ13vzgVEsyyUglq5LiJ/eubvXktXBjkLkGlWiO5n2Ew1RZ7MWggh/P9dRPb6fKF
De4ORCJBc9LBBtnF3xiyPNu1Ad7roK1KIBRbBoDJOblXO9a+eoVuCEavr/8C4VnkAo2haQQCF/gF
4WnxYqBr+iBzoic21/E3o2SXzsuFGm02R0kqmOvgxZNBkapXOq/vhWwlgg/HE4+qwwI42Ag76j11
GJFl+ZZOZA4ZUEJm954I5iWIMW+bfOGbJCal0r+tbDVPyarhDQ8ZFCl/vP6xRGa4OGOt02jETDaJ
TLmDsetgUVtbWQZRW01kh4syXSbPtd5iA6nhZrfTbrxBpcXrXOXH/DA7rAo/3Ij6G6LA8gb8vdhD
1YpTUOnDKDnVR+uRSYVKHn0ibueuXrSf0dxtGb+xINW9fv+Zb5nbhdmeVEaqMNGjVZZcYPhvwIvo
K2G6p1PstGm5m2tN8Bk3/JPgWFFDszSq6bymyNpoYUpqCRjc7Damt5OwECMywB20Fmk1FLthwCTJ
qcGNGg6iOrLABN/9qopVM+oyYmWYym6jl2n4/v/t65ebxPe72rrPG3DzvD1B1jVDrAhi6/m6jY3k
7hcb3HlKB6NUizVGhFfn701t7LuGHhUtuVHj8ZlUknPd3FasJRr0pDWdUgZy4r7L3ERZJ68W5E0x
ScdIlPJzHZg7zRPPhWx+n3dT/NgubVKatApMGbkSpGVxh5Fu9/pyNqLE5WosLrGKlobmWh4qbrq2
dgGEdZV+Xpa/YE/6xQr/jcxmnkoVvkzzx7i4L1XMQcmpTXuBL2zEgV/scDEPuukGJDSxYUtZOetw
06eHXHZiGjlKHOi9oArCcgcu6/7FGvt8F1GnI+FqDBL2rh92Wf2lK85x862V4n/0OIt9wws7TYau
sZVh99AlA4VdsWOs3zXwzpkrKuxsJWi/rInLlxJoFsQJlMHQ+VD8Ikg8yYs/aju83u3scQhkAaZU
5OFc6hQrKbQKO5gzy0+5Udq6KDpsda1+WRCXGungtej0CptXu9FtuDOcDol2sdNu5RcFgPgaBKbl
SfSEFi2LixEEwIVSsbAsPKTtpFM+0NoQZJ3Xne+3gV4iN201UHakxg+r+tpPhT3mN/G4vx4ftkZ1
LvbvtzHeyIzXLk5gh0FL23PkZY78yGThmFbBEmh3KOhcN3k9JCGv/tXdSdypuc4C7FTfFbHqTN2u
UkRtjs1b42doxYz6r0asXFqUJsWyFK21u/y1iqhtDaNNx10CKYbrK9rC6fyyiVykwI1RGTVbEjmx
13Lp94H6xJKw3IuErGNbAIxfrHHxIhsLSmoKa+WxP1JnOdT7HAV8Bltkn6/LUTpieVhzNHz2vBQN
9173/t+GeyPFMmPTxN624alvHyAH/4/byUUNc9AlOZexQCZZOO4bPLcGzCK9YXaEaBLRQeMCCG2H
LDYhCuOqaWfroV2h2mFkdlYLViXaNS5mZFVaDumIRfXEOsQGPUAYXuCH7E/8+cLS+DdVvGZ9UWAm
2c2mxY8y6qYkdNIwvi9odNPovYta+Cum1wRmBSvjH1ahgVnvPEIWSLLyEWTVH4mYhoIFhWtLY/9+
cUfKkPeDRhWWpj2+gRP8hkC7x65yp9izOJWLnHDbLZABmkwlRubnPbpyJkqa6Li5zL0MEMSQP+Ta
qR1HweZtR8N3O9yFXJaG0UQmAWtz4a3twdTvtUgEBRDZ4M5TP+lg68f0vxtT8A5jzBnodHQpTEEi
IzLDnSRtkExpzmEmx20c+hn+jwhdsGkCMzhEozLGPHno9FqshqmkJjj20kDWXbMIGmMniD6bV8eF
DS6YG1m7oJ1CEd5eqoCN6so76cygzOtHy6sXu1/QS2RVUBFudfP4Xhhmi7/08Wgtad1jcembuEAf
tB4L46Ji8uZxvTDDeVyzLGSdwKjtDiU94DWPikvxN7HuwgTncFJUm1NcwwQZz8mwU9Ln699I5Aac
p5mTidEUikOTtrINqmRHmpCwSJV33Yxop7iQPTfUyKTJwPssybxpQk3MzAVl9usrIb9V2VUQLIQJ
vnk1u2nzcercJBNkkiIT3BNw1vG/VMEqJuUlR2QmNVwZUgXX9+r6qSF8VievcqMvDaysM7i+k8Wh
Su8onfkAWo6DrGv/9GkIn9+p6UoGdWWfRnok9ec5WgTr2X4p/fRhInNhgOkxGXULC/KO0VP3j4zk
XvcUyE1VbhbbotO/VVvDwPP/xjbCa3jFUSV3YwVXKAwjiCG1nmsKcCeqV839rtZCQKkqnyaSM6Gg
aA3pIaxeepK4sU7vIN/gKQa6sZpIG+L6GSA8k0uTqnROM2xD0n6opNOoPl73m+0HyMWyuViRl+VS
APbAHiDGob9jMOJkN9313oLuSPkZghBPAoss9/8tl7iwyEWPtZHmvqix0eWkekNDd0kX7dOp93pi
7rKe7kBQ66lE9gaj+twnw14l6Smeqofrv0O0s1x06fuGljEL98bwZZa/yKYgtLBlXFkmnw0qXRdl
mY6NJTnEy8yb0jKdUt11AMqGX8vyy/XVCKIMnwSCwmWZFraadZw+TqHqm2S6zyVRFr2Zlr1/u7eX
2MUdmUSTCmlKLCor71SD0R1isD+yo/X135bDvR8BEDUkImE5VDnU5EsXP0x/A1S6PPB8Mb2moK1Y
xzfPV3zDgR6hjRby7XLuKhujVDsKCSVRVBM4HV9Jr6qkXDUTNosfqw8ycMDMOpdJUOC57zC4199V
nC6+GJdu6Fo5lGTCToInFWCz3KUp1GV7L7R1TNTnziLsll3Po1AE+DWPIiF0f2OWJLZI3havBCEz
3Zsfq12xY5A6+ciIvECo6uQfRI2K7UrAxWq52GICzD9kHWwTUHfA8il0vy4vcZD5/weNO0Eg43W+
QqUwppwl3P20W6XKRkYcLbeKCQnQydNbL1o/DsD+lm4vFXYvEpHfIiu59N+3vunFWZQsMBqkKXyp
90cXZPZe7sOOWtvjjXZafEYQCHzIfxMgmiCIC+LAW43kwnajQ1e+Ah+6O2WHKNtNkmF3xuckFeRO
266kE9MyqcLOxa+uVPQxlZdCZUlAu2c6Up3f7PudiFf7D8nGux31VzuN2pqtNsNOb9ntPoPsRnkj
ebm9gJaqctUbkcHt7Xu3x4W3KVYzvDthrxvPzXAvhXdyd1OGor7AdrR5N8P+/eIrWbGSG1EPM7Pu
DdojST5dj9J/yJneDbBb6cJA36aTplYwMOm29tWs0K5poHa3ys7yUj3pmD0pUQSWbfEQ0h9O+rtp
Lq7lNAmnuGWmD2wKKrkH7cteOhG/3Ul7WZArCK1xMU3S4zpac1ijGPlCm4B4402LyRNb9uMbMWOU
6MNxYUyN6iVZQuSfjf4xGg6pMHYwh/49OUGRUjehsq3w2H0tQ9klZncfKb/R5qhXH5L8USNfiPpt
oa9U8avmvuuDaPx+3WO2F/bTLo/hz+MhjGKIDbs6NtIavxuZIA/abkjo7xa4kDGnpDM0Vjj6rxIc
2c2pvakgVUgxTslqVdDnTBRnFhyF7Wzv3SwXQUbLahZJwsLG5lQlz2G8nyQAnsNTmD9Zneixsp3t
vVvj4odatUaaVfh8pfWaZK8yS8GSyb7+rf4QFd+tcOGjSpd6zNnbg+mMGawCE1A39GdH2qkBfRBh
ibaD/bs5LpjEU1qX1owv91/9he6ZXIS4/iJcFhc5MPHfVqjJ/ZcREQxOVk6yi30FEoWFHz6I2AdF
nsGFjqWeW6vsYK6qKqc0D9pyW8WJI7deKJ2s/Os/fjQudEAAtIGiMMzNvuKbmMipvodu7elYnRpM
r9XrdXuiA80+6sUNMJFQC6MCPtIY7ro8dFou8kJ2cq6EKh7ebzZTVSoKYiEDX4GC9tDffGXA0v4U
CemPBavhMf5dv+r91OIUU93Xu9shF+Qzor/P1nqxWyhn1CDRwzUitUE6Rng/CcLfdmLx8wzxyP7U
0lMrXLBZ7WIA/ZTvMxXiU4N5004P1z+8yBIXHEgadfE4YquWEERrcvqYVq3XV9pxyAvduW5LFNR5
nP/UdmOUs2VNTvPMWEOTXYQRxQIixXvMISMhTD6KRSsFAYlH+Dd5Vuclqz8SwMK14D90sVgdQRDM
eYx/AVpDJTdxYsEQbPdpcTepUL+qa4FIAosz184RFxgkPcTYGboqbmLa7bzYkaLvNOoqebun2b9d
84SLCiUpchozW2GS32Qt6LcN5em6Twh2jUftR5mhkkmCS5TDoSEf0yEH/P0vNLHxxPp5nHiofl+1
UUJZ7I4I9ENVFLplcgeCJIEsmeAs8QD6Gc696hXMGB2GAkkHisvc1gyfNuvu33aNSxwkzbLqHqTX
Luke0gZwb8U2hPPEok/DhQZqmG27Djg3WfjY9rdK+T1fXv5tHewnXARSQAaTlERYhzndDPUH0ui2
LOeisKNvRgBGE6SYKpitLe7uLjDiM8YMIRYXoaMv00dFAevu3Bxzpf/cUut2Ug289LNzSj9KaXW2
qGaDQ/8FpzeyF5qcixUpxdBENsrztyTNgzADHLDHLIYx7VRL/1zlymy3ybpPUfDUyOw2bRa0JbWb
hT5aTReAGHQ3d+SOWmFkD9b4A+xPtmKs91m03lpN6q4FhJLW7lHT20OYZf6y6AdNXgc7otSpKrwr
48Q3WutrUfYPdCJ7NRydIVedUZHPHR0dKe+9tpDOxVz4ql77S6X7fYqnTVR7aacljiKt3pwkz3Ns
ENtMJoAa5iJ36rHxLRVI8xH0uXXZ2/FCgUClk69OqV+0+X0/VufF6nbpYtpEahyzN9wlle+1uW3P
LR2eLWs9dbnp5pbl9+tqJ9SAeleu+3SV7KkIz/i9eLwO39oZkzCJ9rjW8wOoDh+V2LDTIvHMaLqn
uOKarPESdVpsRVH2cZQ9L2a+H1otSPTcH/ooWPrc00zFnhTAghNIFzlyadz2y+JDzetB7cJ9M0NO
QZ2fdKK+mHS016Ly1T525tlAo7OBKBTxJaO6XTTNVtP0Ll5qJ6LpYIPpaKcpRuXUJvLwPFuDMIoc
cx7wCUB9Z3TEj0Pjcyyv3rKU3iqPBaQaUVao53On1n5vLa7SoGpkFeHRGGS/0TU306PjNE+7aaSu
sai2oUVPfdy+KJaoBbZ5LxggVdIME4IIGpcOR2UhUZ1lcIO6r2afUDcy96jGt4MIdL4ZFy4scaeJ
Qj4vX1nbMM4/9DR0Y/mpp6Xo0LIQ9ts9d2GFu+eiNcvXidXda3d4Kz/OgXqXONYuQi1sCoRa06L9
4+66LrSS3iKwV+W27JW+dKtiGCl2Cd4vKL/Z9DXyu4NYqmM7KXpfKJ8Yy3UWLh2G85GeQKoVjNZK
gLExGRwwTG0ULMVAgo+iPuN2JeTCKve+bsdlwdgjlht+gB4XJGqrHbyeSbeqx+r8Vw/dC2tcwiw3
c9hkI9ZYAIDXxHs5AiZpEM0mbYf5n0eAz5oVTe3yjt2/jfRRbw76/BBhzrIo7LQ5yu3D2H6+fnsJ
XIZwF+Q6UKtF4xmpGBgoxoHsiBUGluZP53wYHq/b2m7wXdxh3Hkw0rZJdQZBDk/khHrEbkDujJD2
YT1oB9mVb0QAh+1j/n5pcgdCDi1GrIMafKMeKszp0OYpFrW72A79fsj/14bO9+1jaFzTucbFPJOj
Gn6lzV9wixHt567pMufmpAVsO0Ji6Mq4lvKp2xekFoyQXN8nnW/ZQ1gxAQUX68zIp5icLf2mFU1R
bBdoL5bBguVFntQnqT71Os4P06Wp73K/v+l2oWZrJ+1g+Om95VY3KQRIxk/XvW5rcPmX/eNcHFA7
Q0pYcDKh9pVkybkdppNkGsdxaVxch7t4KV8GXXmqTbx5DqSgX2cMV0a6dJfrZUCKwS3XbF+0xr05
DBiw1p1pVB0prpys7FzVVA7R0inu9Z+9HQje3YpLK8dllTB0goNZrjMSOXeU3BVSH5XiMIG3+DSs
364b3GIS/WWfuNt3GWnXQICSNXFAvYMx7/iOqahT6IpAtf073Uvf22eGsCteRd9IaJu7j1tZa1Vd
g23lq+Jj0MLNmJKpq91iIAb/7T361iOcCTog/xYkdJmLSvqQpIslw7aa7BclQBfBDmfBs0p0wLhA
pAPxOSQse0+lsxRB+aney5LgISLaRL7NT/EKWeeYRSI/3EG60SfPJbRvwqfhEyuU9jvQLPq0sNc7
MRe9YIF80z9X+xlT0YggVvsSSkGSflBFAyybT9P3APKWDlwEEKsCkYzCzrFc3izTyaA/wvZJq0Qi
HX9IK36evLei7YWd1vxfyJpyTm7H/QpaA/WtKY7NexA+7DZriher4qKTCa2Dvq/w0eI9Y/eag+hY
2ooTObEn5psVro2LKvpUgstjhrX8GAXmzQrBkRm4WQYulPai2Yjt8vbF2riIMpZ9oc097vt0v+Lp
YOs+RuPPKDZWiQ3saXzQU/ufjfKhBGSSZcnyNNDA3zLystSVnPBI7GY/7sT6VoKkRn/rjV+4i2Ul
hpQ3sBd9KW4YskEHEzKkgm87y5Z28yn2RCwz2znbu4NywWSdpbIhDc6aUjiN/Elq78e8dLI2cjI5
swW3gsA/+dZ+LMnFlLPUYPS7Z+KtwXxvwD97Jz383bj65R3EN/MLTZFSwkCQYJQ0cfz6/XBimjhh
jbzesJNPDJwynP8PTxhBAOMVoagyaqMMwl309xeQv6Fk7YwfjX3i6IfKTzBrIG6tik7jG5nyheuE
cVJqi4LVksV5m9qATHL6XB0ZxQgjKLr+KbdX+PNpwVOsT3pZW2YOa1P1XE0B1b4qvaCwy67K33Ph
dxNcMAMhadK0b6BsI3fN9XZejpHa2TmoAsNxtywP11f0hw18t8eFszmS1mFmSRKTW2fqQtmHOuhc
1j2zwColOAuCDeRL/7JOByNir4kWAGBZsvxKxuw9FXL8C8oGfLG/N/NSTsBsihmi/wR4mhPdo9FU
vVFoVoLcX7SJfNG/70iqQV+aNSGVN/rDFLQG0dFCwpCcRXPj22ntzy9GuGSr6xrF6BMYY8w63S7b
aeis/pWcCuLIuxkuRPZELsacIZ3XeDeAeib9QPof/+Z8fNm/tJRFzxlKt3VZN1ALxgAqfJgIIEG+
U/bXrQn2jS//F1FIBostiAB+lHl0z+hlCmjUXTfDDuiVA8yX/8uliUHGxdbUBcv8QnJRjrqdxP38
MLw+lyE3lII3mNVsGCVbt4sae8F88HHFI5A1tHTQBUe+KogUonXxgakFzadaYvv6BuIfpx5yD9c3
ThAbdC4SpXkIAXeGJmnmFTP8GELAJKA7tNan63YEEVbnUqq2bAbI/DI/mNxmeVWQy5sQeQX/R/6D
onB73ZooNvCaQekazlPBAjoLsATJVAgarMEHLQf4pIUc3ayScc37uOCgxr0ySgwKBFzToQH1q+UV
Ryb3lAqFGLdzqHc/5AIEHUOpSTIsLDNTp6sOJAcIKCn2ZpTY6yzweoH3GZwkrzX2mbpIrKg3HnXt
jEa46DsJdo5HJ7adFBeSAvcbjNtGvzMxcypJQIGm6K+C1bO/I4s3DN//gnjuMswa6q81ncJsqmpk
/eIp14Ch+jrQQ679hUjGL0a4wpGurH3SNfCKqLor6gdi/Ui7h878vIbfrnu74AwbXJBYWrBkhApW
syZfpuKhGXbL9Bc0or8shosTczH8jyuk4UlrvHk+T4aArEB0aA0uRjTTPCs9axUz3FnuQvFO8iCA
e7+CeIlGjLf5+r4J7iaDe3GRdSkii83HLAeWxfY32i4OVMTy62YEVwfPw5LorWlqLE9ZOuu81tku
RVNQVs7qIqrWiM4rFxwsksqdztAWVtI5JakctRud64v5Qzn0ZwDiGVnUxjJKi8UEVg5dXcXOvNAd
dv1r5kgfZAb7l/YAxBu3okxC4OU8U0unyEw4DYuTlkcwU5bavap+uL44kQkuLCST9T+JstLIhzpL
g8y0fmjG9HzdjOAzmVxgiGiiSQu7nEBoX8u5XSci7gCBy5lcROgSc1nArcQaah8b6Vkyn9BmtZNh
EnmDIH6bXFiIy6hK4hkf5W1YwF8DTDSzSQyovB1KSXBeRati/37x7BziKm0LHauqm3td/irHz6P2
YmkCwg9RGDK5sDAtpDQqC2aWQ/7EKge9DS3MlwhEd+L3u8jluNShjvDyBHcTvDr/PGA0e2g+TaAh
uu5wguTL5OKCXNaGkrEIZMyfU+nTmoQ2FCHlY+KDyF1gS+DcvNIAGarYxFwF6oIQoCweMvn1+lq2
uOwIdOsN3YImo27wbaWipCQ2WVup/br6TOayPjKFXlYS7MEwcjC9xTf8/jvrVUuuiDli0wcvrKu/
+mCU6Mkssbe02rdgKpNzr+utGgIw4SkP1/31tSpvGdZvmeWFOS5UxNa46Ctr0lndtK/WexoZtgER
LHMCT28JuqoQSW22gkvA2Ifh4iW95ulrDMqEDDCSQwT8SdPcyvKEGTMw9beRC6IRp1i+R6ruNHPh
pGRwaEYP4dpNEHuJ9v0I7YJisFMLQ+LVsJu1FTfx5Ewh6OLjwCCv8nBXWF/kfvC0NLmThhcdoBGM
m7nJDCX3anGrYj5K8atmhujLeWr+Emfg/JzyYxFiBKVvfVJBfjjXD6ZMAnO809TCxVipF5rHqI4A
n5j9GOCbUUMpKzqPc+YPEtjEm9KW29Ypw+EArYVbE83lXIOWqgXRg6byw1wBaOc46dND3IEoUv8O
TQanbGaEC/21MXGxh7MzksWt0/jBqisH8s92v36qVOjMafOTNvWHsJfdZBwcA2J+E3F0Y9gP4RFw
tZsGzK+tpO36OA3KEfXfXvoAGvAvsQkQZTY7dQHOT/OU6/qBNjIwgfEhWzDlasloLby2QLxUjXwT
RtM+Ag7Iyl/zJXWHZLTT3HBDA0i1CHgdtMn0pb/RpW95tHq5PNoZyf1uBTdysbqRXt2QCEiFFZIW
rWlLKJvWYe+oi3kqAUmSW+pVzezXaW9b3WITObaVFOVH/D45Sr16+GKYnwupCaRM3xcovsYtMD2S
fI77yBIEgrdBvGu+y11CaV3TSB5YgflWOdcYQAbz7mRDQRtgnocWdUlxHXYz+FwcF+46ImY0rhVr
SrRGoIy3yfooOJDsxXNtTdwVRCvMAS4FDJjnfp9DYZfse1AciMebNu+Fi5Vwl5CZhPIKSBeKW/Qj
lOqHJ2PxBWvZvLsvTHBXD7Bra6XqMKED+rK6yOPu+kN3hEK3L6Lk3CKU/SVoczfQopdTvDAWrfZl
qJ16b6Bu3DkrJkvCT4mTPzfHxfWY3O7isrHG0hEVkdl+XflwfI8xnlYzaVjJWtZvass3qORG6YcC
RMuNSNxpG1X0vrF8T7FNdL1rNfbtAJ7qnxJ7XzkQ90WMeL7VnXqn17blimYktptWF1b5m0k1QkVK
YHV8CXcdDtt4A7ykbQK0pdrTq2hDBRch322c1CLPpwhfNE+UE6Zp9nI47DSA/NahFWRkgrPATxkr
eq40eccCSUtvpLG4MbrGNQoh7E0QPfjJ4j6UM0NvYUcKysqOArTDoFbXfQVtdOeOHhjkg84URUn2
Wa45JhdRLK02NNq+ncLRBT09Gt+SUxzR2WT5pqCdL/poXFRJZKtdJdRj3dzcSaEvZfc0/LLQp+uR
ZXsfLV1TdItCA4qzAsDZPKVFCb5LYzjKsxzooHy4bmLbJd5NcLErXbCKpoSJTlXOWuKO4fCa151A
hEFkhYtaWmEZ86Dn4IKOT93ykuXHvni4vpDN1Nz8uRAegTjkQDRLagHdqH4I6IAmuvnNnCNc9aM/
5et+av5C7Rmh+N0iuxYuXlG61g4qiSuIcMi529LJLUrRGJrAAXjxDQw157StYaIrXyXpIxEhRkR/
n8uKTTpNSixh0xb0xyEgbQqOyfYTkKqWYeqmKps8kQkSfLLUXQI6/pfBY3oGKfWT5C2W5p60b2LR
XbyZV1wY5KKAuQAaPccwSMtdbHweqrsKWPW07W199Xrpm9E/K5l33fU2d5EaYJ7RiW5hSb86gpzl
hVmk2EUkg44cA/aeG3/Vo7uwwU7YhbMt8ryolKYgVntTfCkBMCicHB3x9rbwRSPhogVxm5isSmSO
gOW7icwyeNXTi07ASLIZQC/Ww4W2xCCKZLI9q0MoDSUgelF+AE4+CPELm6HnwhAX4FpaoASBcWlX
r9pDWY9enK5eIyUCH9hOzC7scCEuTCOCoQDYGb+SA2QgcP1owRyYDtlHXnLC0Lu7uIOLnp3bnvRP
UJJbBUH2LR367QZ8/wl8xaCIRmlI0WkA8EV2kqDZSV4P2gAN2p8iLLTQFhf8VBT+6wil7Ddbb0T0
N3XQHBk6UJSQbRcqLtbFJWTdovcaHq+4BvfxEaLSDooUPgP2NI4EGib4jtPi4QzUBF5m3/8fade1
JDeuLL+IETQgQbzSNNtM93hpRi8MSSvRe8+vv4nROWd6oN5GXCli3xTbNQALiUKZTEsSNEmXKoDk
UlmKHr55EMJ7qAM68zeQnN+UfrIhkktMcipEMUJ0s8fjpGGlJDMPGlKAY7kG/aA/hyS+vw5a0mUJ
iJKRyki6GQ5LjiPkuYfAfuUdNsWdPHF/uTHx7AsKgLL0i1nFMV/XMbzvd3SToynLPM33JvjpNTfZ
2Y61WbY4FMNB1t7w1jJ07VgIUKMqNS5qjZ/MDdraA/Acu2sw8SZTNNt1m9W1NjqszjiZINJy281f
brSIQFWlDjp3Xz2od9MJQ0VectPshls5E4XMfwQQykOVVchz4CZKU3fudxPSIqqVOEYiwZrLNwRG
yJCAZJSIw8l6l3RZstYITFSfNd+aQVYm+xf3fLcgHPqk7LU6jxrdo4+8ITi9pScOZppfPMquu8tX
xLsp4YCraZ6GwDNo4GW6r7M+QGTnEmpIrjyZGSFM6PBADqcKZtCItV37cVdh8suqSknMJTMjnOsi
HQnLKMxU3XhQ2m4zjAqEWpkmAZDLvva+a8KZ7ohlWcSGHSsNMaBmueBI9PTQ6UFTd/0EvdUPfz/B
76aEEzw1KbHqGL5gz9WnXCGbIW2DMqn8til3ZrpuzaFXUP0xCycLs0M6FBE0qwyfjssm7yNvtqcj
VdoNg9yPkfQN5nRBIjxVaDKkO5NEz7Vh7JgNxdA2STFVmB3aiAaJ1ftIdGwGjd71S/Vc9Y3umHr3
aA75C/qs7ztSQbUO97wS3Rah6fVRu+tLwNlgHPQ090g87if0CDlzw7YdiypnGjAGaSs3Q1h78Vj5
Jf5aEpkHRRkw42izbRmqD6h33+hWlDll3O2LcFowOdk/q5HV+Vji00yW2InS2G9YWLgZ+QOta1Cq
vm+2AFdalZtFSvAiXMaHBEJeEZLKsW3vrn/Ti17KDJ2ahGGqWRWQKqzTIkTmH8+1EHP0+BRmclpU
GXPjxUfhuxUxWVVg+G7WFjhOX6WuUY1B3FZOPYUgxbbYDzvXfRLp2+sruwiNZzaFyEhFEwE6nrEy
Nd9r3amS8f9Idu7tyXX2EsC4VjuCZRwBbfTFToIkzFDIGJzri5AZESBRYQtT0Cquexl5ogW0VR67
ScYIdflY42moacQCrbFYH6R9oxQ9D5mVWX0dutVZWfdUaarDUswgR3nkdsq016N1w4zoR4fEOtQ1
a2BNYjhZlXye0ToGXokDy15NTCcnxrLpJggwZaXXTaTasSYMtG49VDN5rq1pn1r2XZXadyMt7qrx
ezKH0U5P1V2ioj+cmq+xmr0OqAOVdef2dn+fMu0nepE/q3EfezVJwRJXYUg6ucmTGvPDo9/OIZSi
J9R7OhWAA/LZZDacZh23Wq25FubBI/wUDVNkEeP0KZ0H12ihClXCQ9wp6ncjs9HlZPZuE5orhtPC
rd6Zp0TNZd0Gl5yS4AFuGbpNcOj49z5zmrgF2rAYW92t6bfe1BHnqRig/n87DQCTmTbKTbaO3MhH
I0030yrMR/QgQQioV9Hk75eplIOFu55wGXywIuDTlAwjiUpY+TXkEm/Kb2AqQAkRIxOZx+5iWW3+
wllgmg1xAvynq7ZYJ7XbAjIj6YymtPa+QJEoX/Zq/+P61vGt+W1RZzaEaCdlddQoMWxk2hNVv432
NtQWd7L3mTW4101duLc/LEc42iZyzYttTjBVpztlUAOaovZHxsGJTRlFp2zrhJDHrBclNRosa1Yf
afaz1oNKl00BX4rvPyxI8G0Fsiz1ksOI6SyuuaEv5ab60W71XXKjoqjEX4WKR06q02Okhnnl9+v7
eeFofTAvxEFIBLPVbGGeJJNLVjOIVTW4buJSGu2DDeFk6WVoq7MOG+EXFUvsAvuf2l/dYYckmrQy
L/towgHrFJPlKM6jMr+Oj2WTumzVbjsmm+a6cDd/WJMQAdQFCSuMNmKIxSzd1bLuLIBinGWfRgX8
Xu2wn6pYEoH/yz5aBDQqqElrlmBzqXUMbWKE8q3TvfSSPWrXrgXlZH0bedLk50Wkwqv3P9bEDq+K
rTRXYe+tfEU32T7c6bvOs53IrfD4k3XPXv5u7+aEwKM0ojid6hrVnVQLRoz5MZptQZomQfnL/v5u
RoCqWKd6WpYlWj4xsJbuJiIZIbkMhe+/L+BTi9b9JLOwa4sCffVNMaVuCiYBy7odoO0uOViyPRMA
CgoZa8YgEu4VrTNvVFdxhmPsafB51e2h9auCeHpRnUVW2pTZ5f9+dh9nmUH6FE0KXq9uRr12NXJK
0SsiWZ3MAQVomstoNkYDn2poN79SV6lnRyDO67zZVxPo4cpaNC8Nw+FUv389Aalyey5Yyn3ejCDk
aG7nAzg8duqG+rPLBWP1gzQVyR3u97vz3aSAV1ZeZKaOd5e3fh8xe5cj81pvixeea22DTJVs6mXY
ercmQEhIkUqycixQSVBaBM9YFBuPLZ5vFs1cMD+5w1rJjpwMt8TMrh6D72dNcbTR6r+4q0e30P11
iQ4mkTmQz6VJjrgtIomilJCbwo4u2T5dvxXdo8QxJZtoCxjShl0zKCo2sfPDwDxE/vRq39k3ICzx
zczhKcESGnuRpxeOpkguU8nRswV8aSy9iysbtheyIdmpssHRs7u+PpkJAVXKJVb5AwSte1rsoG2U
lE/LJElLy2wICJLTEqq+BWxE2bQphtIxOH1SJuOe4O585XDZIoTUejrNK8yQoDple+YbwbCT44bM
IQTY0HWtimgKM3U2eDmmIXuTbkdOcDYw3w7bwCDLX26gABtzYyUrMWFyaTbj+CljOxu82dcdge/O
td0TwEKdFGWpSYHdK+5sy6mX78Vwj947iRnJeRXFI4epbethxHkdLX+o7gvpU/2yszGbEWYxiO0I
n2eeKsyXaA1iNfWuQP1Wr0a3QPfk9d26vIx3K8IXGSczHtsIVqI0dXIUBPSv1w1cau3B7fRuQfge
YUcwP2UDR1tM7IHyxtdTh1fmeJNI4ik3haRsK9k3sSnBzPqWdSpWZLJjiZ7n8M7+A1GO8yWJmfh0
XKqi5W5c6S8Te1Zk7HaSjyK2ICwhxBxKDtXauM9n8PVHlXv9q8g2SQBkFjXRmFTYpHo8oQ/K7bPD
Usj6XGTL4P9+FnA1aUXntYCRnm7N6nOeSgoi//IK/Z9ribPBcdo1Xc+ddzH63mXtALXg5GawBkiI
jBuaWn6LPlWMKt/FpoIJlhVShGvjrKUJuuQ8ciZo5LRdfduDuVwhK8jiKHpPGX0l6fKXGy5getjQ
LiwYTkG33IYDGrTqWzY+/d1HFRCDVOpsTfyjKsvsjMuNadVOQ7bXjfAf+R1e3/dcAAxWtp0GRkO8
VKsYafvXofhq1LnLLLways11W5eh/N2WAB25XYbaxB0o0Y8sgiSr9jjXd4qq+tftSE6DOFQcQwTY
DvmFu1R+gXmWwvCj5s8ujP8tRhwmbtvsP0/FWX2wwFla7K4v4tJw0zkqiWPEkdZYxsI/v/0lDvId
SBwfed3V9Dl1xLgfPLoHI/lGNlQg2zwBShq766eGH8Kw+6bXz22dgsnn+/W1yWyISAJVILOwYYPT
li43inZvzsF1ExJfE7O14PkFEZPWAhGV3NXyp0Jf3Blt8bL+wn95V7z7gYAE8GlaaQbW0mDyn9+H
sZd/Ht4Gy9lO1rssOa3iKPHcpMk8hTA21pg6griZtU3YTuknjOw8XN/AS53DH/xPQAbdiC2SFNjB
1rPuVXd8MrYZpEOjHfHUW5T18PQlqSsTWb8kg/LBrAASFc3tvs6xRN6Bs3qd2+3LneJ0KF8vd+t+
uaWBiX59EJrKuogl95s4YRwNmhlB+QuimNBb64xvcSdJy1zq4ThfmzhhXIRNupgp9/ugfuI8RRDc
VB7qw/KdBbqT76dt/tL53dY+hr4lAcVLIxAfjOsfr2+z1srB5PkSHrhhDB0PRaiDbfID57UqNlYE
JQUZkZDkoFsCmPTJMk4qR/zJahwCbtnkpzbcX3dUmQ0BTOxUrdN05Fdx9FjXn7N6J6+YyGzwfz8L
fapsbUnDbZjx8wJBUVTb0HWX+9dXIsMScegYRTloJozYLnWfbOtblKZddnwrymyivwV6ceI4p/G4
Eu6MlO3W+jMDV7GMqUICwuK08TJ3vTLywFrpcr82VzxJp8ec1A9xUX6T7J3sEwm4wWKKlvkFcPVL
KATkUcBijOE5FFo2GL9bPtM/0r47P1NiejqFUq8RE+7fACve15ZvQGjo4mW3471t0j46fkavRGvi
3LEeVlqY88tmhEaU7gIUPeUUBTQo/fpZRpElwUMqAMasN30a8Vvayvcqe1BktKmXEYkZhqEy0LIz
sbN5zWuzT0087VnslAk6A8M9J0s0H8z7ZUAKK36oNtOhkHjKxWWdWRUu7KLu13BI8NK3MdEPulRL
8oy56Ihnvy+E7QuFcmeoQrS3URonH09r+Skv/iTxcmZDuJsxMLlmbY2d022vZQdUe0JdFn9ePLxn
NoQDBdGRSY0W2Ki/m461Lzfp7fA6HpLU4+zAkbse472GF4mMBeZS2xrT3g2LHSerVSltPMBw6/2i
YNRCFySjJw35zJJ413FDssq3P+YM2Uk3G0uawNiYfhkNr5hHNxu2NJQ14/Ev8tvJPVuUcJjCirVV
FcFOOpk7I0Y3Q5cHSov0iTGiMGP7y1zKFH8kni6ORSlGqNC6g81s9tdll0yfru+d9EvxP+Bs82yq
D3NKYaAHrx3FxL3pzz/5zJx8Nv1i5Hu2f8INTOcMTsFLZhZo7IoOmfsuYCSI9X1II8k9LNs3ASH0
djCyzobgdtF9g9a7s0qDXJ79v+YNAkakCHHrOcZq8ht+bxjbcJe504bt2+Owvf6RJHAkUivq4dLm
qg446nrqtmYbWKTbVLksvJTtmYAWGhpmsqnnvqaNgVGGjqXHwfWVSEyILIoM+p6ZlcJEON4YU+kM
ctY4CRq8ZajOHHpSVmVdI3yX8BhtY1QwndBb7pB3IU6Jtu7qtnbBglY4f9CQdg55InFiBEa8jA6w
G5F5N2vssSXqLlXY310bIleipS9NNAzwhbEAY1jrz82mM6T4zYP6K86tC6iAZrM2VEJ8p8kdwUEM
Birw5bQuvddcdERuMXGKDq/rrnE5K/0OD7oAD5NVDdPMfcN4/EWJBnHpE2Yl6VHdcBaYXjagKcEj
XcCIHnNllbbCoDl97obbEbQDY4Q3HK+GWd711ckcX0ALHVSsQ4HBU48ZDxryZiaT9DvLDAjhRNNb
q9Xwi8LUTiGqh00bu9eXIEEhUaCQmcp/riITmYPkqUL7jTRgkfidKEaoMDQPW+Wb3+l7DWMK4a53
pk1+4gK18kEByZIMocJrrfZIJhA9eMb02OiYW0/8QSY2L/kwhhA16FkYaujFRF0+f8pMP8qern8W
2e8L7/OOqC2Dpg1wZ1I3WTb4aZU+Xzchi/IN/jecYWo+FwatbNhYAAd8bCX6kuxT1ek2xY7TFWbf
JigmP1y3Kgm3DAEPxl5Jx6nAxylj8qVb6WM+23eUwXidb1bSbfuOPl43Kbk7ROEVbe7avOXxsoFT
at/XTbKpdD9WZVRuMr8T0KBVy6qONdgJJ68LH8rZ6wxJouqyCejHWGgT5b2uHz8ZpammTbzHa1A+
W93odOOpk/V4X052oHX5v0YEBF3nEYoM3C/SmxLjTM2R+coPTmABBpSjLHEqtSbsWpVPal2VyOCA
PQZlS0wbozTk89bGPpi+/VHR8mxtAqDaSt1UzYIN1MEiMWyXwmX65+vudtnD37dPCLiWMU4XYwE0
EPW4pOAmPGaQTVvRjnrT59+u25L4g9g7UxF9LDLeO9OYm7k/0cVv/6zT733LxIaZkYWsajNsmfGY
Jk4YvPF/PxjH6aUC53i0kc20yTxCbKCx0hi8OxEWxbbzJgGLquJqJ4Pz+3vQbQ+u7+Dlpq6z5QlI
q2G6e6EJrPF2HXZIN7anPk4bPrQHwQ5QjPwBrSRCyv/5hzgHiYdZbgw8CsPGutWgOkqdOXH46fq6
Ltdsz8wIUEFY2kRZCjdU95iV+1H4SA9AQyg69k53A+qhYPZNt7tNPC6GMRwyySnQ37pnfo8239cp
wEhr6T3rkRfDSNjrSDBrs3R+qaVOZqpOSjHcEVkY8IjcpS4gA2I+RnMDLkeEIaFafipN0JFAAG3V
BrAXgaTKGMGtUSyOFRd3Sgm1L+MljJtPShi7mCuFQmW5H7TFy43xZliOLLZ8q8mgRGHsLMUGD294
m9Wji0K0Z2UQKDZjpzdSZFgLP1Mb/O+h05iTF1MIu9uRW5joOWohiaCPR5ING7r0Tp7fGpg81Gsw
TWrJrTmCJT7tfCuZP8V5Y3pVWwZ1Uh1yOuxSZvhl3t/kPW5WY4FCT+6EKZTrw3vNbgKKxp8iIxjo
Wvd4MqNswsLZKXN2q+bpz6VrNvN8pJrtVOV9NU9HTMSkDsuQMm0Ub6YP60r3tLZBfFX7mlIerOq1
U5bIMY3M68Dz2hjW67hmbt3H2LyvCcb2pxrVSexAQccfo77Gfg7QdcqudDXVCMpq2Ou14uhtd6qV
ODCb2p1o7DWM3C6h6TQhPKZHNqsr15fWhjIe03vfyqfenTojGNt+3gzdMjohwWDEsMQbG5NWblND
oKOmbo8xq4r+yFUapGnVONlo3XKWLhVffGbkC2mKGy0DrbDZQEirKMdTnOX4I5LBqeYm8lS7flqL
4UaxMcm7dDdFHAdIBNzYyvSgkmrfWr0XV2vrak2NloPUqpy0G3aMzrux7xMnGi2P2Nle1b9ki3LI
yRRo5nBLF+s0dErkRrX5RCGUFi3plinPENR8Qd+JQyCvYH5f8e0yKF5GbXW7WuFTlAyeSaoHPTc8
Ama8JWoMBxQgj6sZPeG14xhMR9Maunt19Vs44m8hJMKLlfp6pB3GMQIf2wyhwyHQk8hbVM0lU+da
IHS3BvMwQyRwgpinVYP/2sq/JLbiGpkW2ErvDuVyE9rrs6EtBxLe2zPKzYz6Shx/MZvoZdYm25kn
Y5+asTu29LbM5j3my90k73/OpL+h61ersANMSOwtkoP8CxwLNH+s4YmKmt+bbedXybDTTGvbpK8a
xbRhA45dlgRZWW36VnWHpsEBUH5CtGmrKPkxyyHQvtqPWl75OWU+xnM3dK5WjBKuj00RHZuGDzgV
7jKgeKaQXUd1Z5jLTWGEICXLXlTrKyGGn2DsDxwbLm3xIOgTt8qLO3UtnammO8MsNxFD+TaPD0an
O3T93Or4Tjm7qWecePyZKyQ3kn721ggdKQsGUIvSG2I0idumdx1Wr1+4hsgyVKzdmCsmUBXy49qY
OEvv1zIxqcux/3+BE/w4H4O8KRu6uOPZ9zl/HrPP8SRJIF8PUKCY+PH3c4g8JznvgIVu2DzYvmXv
7P5Y0pfFHpxBlbVASW8iIcKLqGoQ0uMi6HzeqK05CeSPMEJFT9CfcrJjtGtuMFF4yN3KjzNch45M
gekSgcWHO1cI+9Ql7qcpfrvk7f30nG7qQ4i8EUrVp3DL69Z1YD+Y3oIG7hrSFBi1Av+fLBVy/bvq
thAY9qWt58TGvnczeQSse6w0XZt+NsfhdZ2gSBCaQWEqr/b6A9Q490XboIow7ZVElRRm+YZfuZnF
lsp2VBrS8jac2b5t1VNDTJye13ygYB8c/esHRhbNMeE1rkVpOao8RNVuORVDDOmR9hs71phZ4l2J
EmuSPWbCu5yWJLWsEUsb9vSWDxONB9AcxpvlbvkOdRW/PubaRmJTtp1CBNlnqlWWHBO4xESMnDEq
ZSf2YN+YX/LDin5vLnfU9M6YBNctyxbL//3sAY+bbR1V3u2daiu4eQIrMmU+ex0rIJT70YS25rg4
eLDab+pd4a8HxSVOGjuILxBuBGhGezReESs42Wf6z/XVXYda0Cx9NA3ahXYtFZgepudQQ3nrmZUP
f2dCQCaF0VLBXQEkLB7JvJ/Ngz5LViFzDgF5UKwzspm3soeJjkAAoWbxUIR7JX6palk/O9+Ra+da
AJgJuaJfT2kdnj89aZjZJW0Qh5X3N9tmiKKQpYl4L6uxJlWdXatnflsxtwPB7XUzb/XEf1+PIQ6n
xiFJRpsn2bjClgIayCjgJBnqVjZmc93VMAr70dUGS+srwude7Cp/iMGjainaJg0HCRaSq98HHLof
zWRJPZCCF5fYekqHT3R9+csN43/AGSDEaxgSpmAdvYdYarMeeAcCXiJyiiS+I9c+jYALvQG15YEn
oqrYtd9SAmPlUQxQ6Bu0BqjOH7U8/O81a6gCGFQ1K+yZ5wS0KGDq1zr+R7J1/GxcW5AABWRR+k4P
8W0mF89JaLkF0Y94Q3bsQTv1+2p0Sr88TuAtD+ZXOYnQ9ZNriCqNWlRVDeVv5XX9NEQ/B3KHEoYz
slTigZJsB/o7PnoIJLFp0QzYxxR9q5k/b7UtqNY+G0HoYEiwcUL/79Idhtg0wNS+HWsdMF4vUBeN
nbG+azQZlb3kZInNAusytcnIkaKNGQ4uPZmDLRvOv47kxlugc3a41pARpeYDh0x76NubUkX79zHU
Qewg/UocCK44o9gfMLcxRF35jNV8O/gqYibtYN2ZxwHycAWCVFni+l+KdO8vDsH5OyXHKMeEpfEI
Rj3moL3x0s8tVOkd3Yl9xXCkNP1Sm8LFCNqXajb5ie69GXFh7lUBZ0GyHDyeN+HDH3VPvwPIWwfo
2dcrbD0itMISQaezS6dhk8yVl9I/IgV4N/NbKRxjDyxSYCacBjQjggiP847mjeQcc3gVHURXVV3F
K0LTwSf48RhjqneYiQlZ3jwJLMvcKWHrNJUMdC+h0rkV4Vo0ZyUZzBBWTOt7t0SuvZ7i4XaqH69j
76XDe25GuBaV0KaElTAzkKcovWuTn9d//9LBPf994VYcLTIWuo4GxEkLFtY6JSrrhX6T1zdFPXvX
bck+DP/3Mzezo8U0SwVraU2/Wl9Aazsnn/7EhAHCX9syNVWE8Jmg+WsowBHSxw9d9VxGx1k24HLx
0aar/7MhgrbdQk5AX3teAuL6LeVm3JKnX+3I07baXl/Q5e//bkxw5rikzdRrMEaNfyLkQTtbIgN/
sXX9fDmCIxszSsIphYV+hvxfD0oQK0Va2Y7vszn7WhPlgbH1u6GEJyCvX7ZgDFSLwGbRtjfqe7pO
YHAqdsqINxz6IiVn+SISnv91gv/rJTJfSNNxRun4jlNbgi7Cy3M0thBUYZmXfLu+35eP9ft+C+dh
qiIrtxbY63TiMA30QJ9ogUZPWdbl8ll4tyOchazPi3zIQcYSN42nVkXQlMnnYW4kxBeXzVBQ09qg
9gJp8ccjp3RhTosa3bDg7MSxq1xSFdu8M93ru3Zx7IfT/P7HjlhrW9Q+DeuGh6CPI64s/tA3QOd0
6rezu7rIk4NOIZ9d5q2SvtXL3+vdsHA+IEQB+JqAX0pxS4dTaeluY+5iojmSFV7cSU0FqNhoC6Pi
mF8Zkq60bIAXDwMKFIvoQ/7Z/mcEucGyW7bLg/Vg/HPdpswkX/sZXvZlz5bVgMl1DKq6dCp7b5bP
f2dDiG4iVa+siV9jEYUQVbMrypfkTwandI0atk4tlRCxSLqMZZ3OkQHc1+7G/k5lz9K68kWYPDMh
gJg2v/E3aThOM5gch7V1SKvIxpQv+tqZEQGL2mQaB9IQGCGjn0Fdr25RkKGLo9iybMXlS+bMloBD
nRGtEx2wZ2hBZ04zoW0+cqJVfWnAPKbm09FI9IekXtwIwi3LjLzwqhQS8JCtl/vnmf8NNMTEW46/
YVmJE01f52RyIvaQtj+u+6Ds4wl+vnR2X0wV7PQWCKfvjPDn3/2+4ON1it7YOsTvKxrycsMnZAOv
G+Dh+G8RJzxMs6lBwLMmoKytV2zSFIB51w8/MjUKQDDwJSH5NlFTVF1XR2ukiKtetymOi9YLysMj
A4sSbbfG8NTWtVPrvdOOhZOUbtJMTlHt7Pjp+kovfqr3lYrzo4Pdz1M3LEgGqdRN2HpvpuXrdRMX
I9IzE8JRJhNrVjLCxAzNo3CtnQmVt/nTRB7aWRJcvY2uXflwpniiW1QdQDCBU5YofjksPlvQEanp
2ykcwaJU+ghYDyqUY63YwONrToNaw1hO/L3vwOM72s66kOMAgSL8zGvYksWJTMjRqUroJ+3Xwp58
fdbvxsh2B9t+HaAHlaXu0JuugTmOyUknvIGi9pb1UIwfmOLOtDta6de4BAfC8mNss9c8mv2oDl08
MW663obS9dAFZV8i6JpdGs/orlSe0GV5Xyzo/9Dnp0LJPJPmnVP07aepS0+NPoKffn6Kes1lEQsY
/ZMRRB3YzlTL1sACKOCEPa51uBrARTMED2vT3hBjkfR2XUx36gYxLd1CttsQe5wrdURpuQLA5zuu
Hq0gm6a5rSPXj76MvIiUmG2h9maJlSi21v2oJVhNXjnaBup1Bx2JLubqL/Ymu2X/XPf2ixj7bk0s
N1W9pdZrBGt1NjpR/ilVQHyc7BWoj/2dISFQijtiKBMey1yJw573faQ5avc4W7IJ88sR+9mKxPML
tgM1myBfN7QYjlKc9nb+Fno8TkoP9amXp1tlWygc4gW0S8Tk8D6u5owqXaG7ZhvtsmTB4HS7gbzX
pl1Cf5jDx9V4XVX1tqOJM4/KM6PTZjHb7aDbn67vtsGN/oYsiHWgfGGC5lRs7R6UYlisBMhC0f0x
LROImNPikJJ1k+T2SYnXfZjQ44Kxgz4tvmGc5mQsdKOorZMmbF8uitvoM0hLMSpfGo+kUb4UOohC
MTC1DtOXeCo6p2brMSLNoTUTV7XjnTWkePZC6i1cwDlBrJOSrd9yI5RFjPwD/rY0qoO8F2fa/u1N
ofcWKWMLXaq2MT7mXbNvxsgz8/S+H8iRIOk3DLObGx14L/JNAwayciFO0ykvuDm2yVwf+7hEU1O2
r8veH9Pe69EoQbPx27pkW11JdwVrbyd4T7WqfmiHUN3U/FQBoxK4CzzFTm/rAbJzDdmVE3T8rCQY
e0x4Kf1NoZdHFhqBQsnXyoRwdaJvkkHZViGO09pDnMEoN8M0IpTGpELb1LsmVW6adt508Sjl7rrk
l4ZGVd1SVdBFi5yDNEn6zsrTX3OxKLZuu2MR4JX8kyt09QEuAzxqNcnteXG66cyqONxpzaPWz9Wb
1eaEXpJgDZod6HzRHihNjV6KBs5tCZiyJPXUxwNsdT76S25KpCnZiexGt9k1GzSrPMqYDvVLkZah
q8QC+bxpmuI1MM9G3NYKLHJV8vQV9PDQeuKE/kNQPTMf9L27DFwGlrdsirvxS7bJA83PvOFg9RgU
l5H5XQpVzv8aAeoyOq3rnGDkSjP0r0UVokc78nODuquSB1SVlbD4PfrbwTvDFO5wZ/G4avec3QCY
MuoIFbLc71eyrXRLctfKzAjh8twXhZn2iCxTmjkDeJfn/ibOJARJl6/Zs8XwL322GKtQhiQzVjwK
NyaUADOfQF4XuYLy1LvQu/Ku4/GlL6UjB6Japk4YZcId0WlxUaE0i6d0NKE9aQhaSH1GmXZYQZw2
j5aMgfHS2ddN3oZOmG1rImdCX4Zl1kawlxYAZbJdzcGdwQJN/+j9fmZIcMFithhgHk+PkejbkrA7
Rkx/gnjI9f27/LnO7AgbmA3LYoyciLbzldsVCZ71sLzmTsUP+rO5u27tEq6c7x7/9zPfCKOKZi0d
EKtAoUM9tI3kCruEIue/z0/A2e+bXVfXQH0UaE36KV+mz0MMCVDD3ulJ+6w000+D1pI068VDZdqW
RgiBOgITDpWmFa3CSgQpUxW+6LriJJVKnFhZ/9KOcKxqo0mM3tZxOS/bOTo06eg0MgFh2VqE567V
JK1JethYqf0lsbIDjeodBT3SdS+4fIb+u2VM7KSwyjxbSwshf6f4qX0/maGTgoG7lOVaLnqbpaum
CqJ0A7LIH70ha6pw1DsgkW2ATv579Udcs3i2/M+AgNtJVBhlN8HdyhfOf2CBFIbTqNT+7E8bw9We
5YPHFz/RmUnB3Uqti9ecc33neucw68uIihtJJRfF20zkbxfSmRXB2cbRjI2KE3B3mDmddeubtkRb
o+53fTrepGu8QWz7dTaz+3Xp96o2HO0p/z7nuRuT+VaxwPuJstyqWM/ppHrQP/ZNix7aBN2+RZzd
wKtOZt/98//3qvM7WwCyYtIjSB/yMWlmQuYi/LSYhpOv9d5AV7N73dYlzzKQEVI5Mz5Txcp724Fk
SU2QnFaNA0u3EXu6/vtvFVPxA5wbENB/pnOTxRPS+wb6B2veQAieXy+5V9zoZvJSiJCtLhrlIUBW
eIk3ywjyL7/1zhxAQAJmDfW4cMbwycVT2e2CyO+3GXRa9U3uc/k9yYbKDP4W3RZ0oDSCQR7/rV7h
R352pG6FmTzMRGxlI+9vs8XiBp8dXSpEuNGULyubEXKlu2Q7g8Bkul+x0MwvjvXn5AcizpfpJnJT
0MtjVgWERJEnjegvvrfeN1lkNEmoUg54u/M1/9pkPvIzgaurDYatbAaMf7FrCxaOhzqQNlRDGCMB
9IWDfvvLkJQuWrYofnTOrmAKzvda/+U5+JA3nRvtIQSNeKLy1G8yaxfve8sktmUwollvj/UzY3Zm
hMVa4iYZaO3YC+adG4w1UBS6ISU8jQFmPZ3rJ/NfHPXdpLA+tcrCyWhhkk/uqeCsSj12+j/Svmw5
bp3n9olUpYGabjV3t9tjbCe5UcUZNM+znv5fdL4dK7R28xzvC+cmVQ2BBEAQBNbqMDml2JVTnnlz
YXuRBifXHw2ZMwzDE1oHknsguYk3xXiXCk+X9dk3C8OUZUUzRNxn/96uFIjypaDgzv8bp+j/1Sx2
03SU3P4Rw8QzvKwvpKWlhcSQLLm7n4YvM62TLugr4uEt7o74yhthjKlrPU4jk+AkGD0JuEuVj9cB
8SH8Up9GwGs33vJcTnbHAxrYP5nfVGQMIwHK4wCIIjxGxHizqSiagZ7/VyGsOeg1TdGgmiEd6vUl
VNCb12gcG+fZBJPWkFbWKoDeIQ2sTC8zTZS5BB98YO68ysel7W1hUg7L0jxfNsXdtHCzbUxqE5rA
jB0x9eN0+Yu23Ajka9OfK4ybXBbD047JbfRy1sErDDGyTzmlqcXLHr+5kWcO9DM2oUlWtXSMXndq
+roqvZN24LdESLqsDGfN2JaVtQhnUMNBmUHyY6BopDPA1imzcMdZtd0eyo1TsSlPWCRrKmcwivQg
umgCgFvhkWOOrOxK9Gi3LYYcq4/0XG+FMmEjkgVTyTG2gzpMZ2VCbInIesWU2wOwH2X/+O5r0N9s
1tSGU7RSi1cBvY/GXlp8AgVR81n0KN94hhxLvL+8cxz7YGequkUuVGPCzsWa5oGxztLa5qRmnPDO
U4yJF8QYMHVoIiiV6dduwKQiTw1OYGfHqmQUyDuSQY08AqNH1AI8arwrSO6JcohOyuHh8qpxzZAJ
EnofN5lBK3MxKsXo95bt/iZ1RlSQwZ1s+kYALE6Oj/F2ig0YcTIk+QzjEDSM51f6PVrrDlPEm+Lh
bRUbMFp0ZIk0/DXoguoNp5C+XV47jgC2SzPpzTWSKBJc2H2dw8ZKuLMLuyv19oDAFsaJoNWdRENr
lQTx0FntfMi4CPz7Fas3Ke+uCqIJMoYRekx3KibzFWc99SfzGzJML//5sYvJRhqTIKldMhsSRZKi
XLOxXdyhH64OWpcOOBUPcWXzJO5u00YgE/OqZJ0zQkFQ6uam0ANZ5zR/8H6fyY7wgqy1ER1uShR/
jM4G4bgLd3/oB2yC6Sw2iajTYNo7NUZYKKprfUoOstf7giNx2sR42jABzsibdpE1mFzZr1/WFZyB
UuRd9pv9RsrNjtBDeKNQV8ndpFFcuc4Fn2V7wJPEz9DBgN0386thYYbATo/mIXFSm3dp2z3eN5KZ
aIfuEyGaaIf/It8BS78LZ28RSiuXOoejI28dmSBHchNEP+1rM/wrdKjd/NTw3pNfj35pD+DS4rXW
7JmJgqY7ysEn6arM3t3ytTLaRa0JGKQHVwZbdYTqxnfNmp96n8cHvHdr+0sYY5NjKpSYYu4Ibm14
0IJNRi69tQk+xSwHcVdweTl3VvMvcYxVijMeoVGMJk6Su3p5FFVOMZj3+4xF6mFSVyuGkZxMOUaA
KwUI6wfyvb9UYExvqtLKMGqIkM/ysUwtKcif49wyrgBSA+A0MRhTh3fZpUbG1Cj+kskYYVwXWr6i
Ec+ZtdmSCWaqutgxCkxbRihzqdGVoYbfL+/Ujof9JZI9ddOin0q1JU7bnsfyMxp2rLG4JQ0Pcexf
LFABhbJkSorGXrSRPwBBYu0hSNHsaJFukzo+t+b41KjrYKl94gnm/DytuF4lK8agiDrQfp8sqKWK
d4vkfgxzxuiZkKMLER9Dq23gsXONL4nfOQ2KNC2wycDafnmV90IolvlNe+bQGZu5z8t1IGgnEE/x
WvqkzADiUb9McRdby9rdtuLgiU3udMN6Ewrls6COV10Z3XeN9EA645HU5KXJVGc1W84RspO14Nt0
hCIJowWgw/k7vGvqrOZgoyZOuYx34UgArCHeomuntS8vwq7TomSsGJJiigpLuVOoVbFmIkwtASFI
aqRXy8p74eWJYBxonUQtAtoTcapsdM1eOGomlwhipz9RUTdqMMuFuYA00RPYThyGlgkE7TFxM0F1
iFBcz/pJEvQ7ArQTuco4iQuNOO+iw5tglnqnWgEvlU2ISJ1p3K7Zer+YBDi1Dfr4uqBZlMi5vF97
ve9bTdl5ozGVV8zHQlPxqHifdYvC/1f2AVe1Hxgh8FF9D1A34DyO7cbAjZaMa66gPG+GFFqG5W2W
o9OlcnvzekpuDOCiY07kso77BqOYIGuWZNrT9LftZ5GRIF9PcC6anV101Te8zn7+byKYs2qq1HxY
whhmXxpOqOde3mbBZRF7vTHYKSghioaGmQEmvAzL3A9NUhBHSfVTlKqoKmquIXZOmkzPdTJ/HsXo
YIzNMUmHr0QZHi/L311FzK8STdRElbCGEovKqmQNVAzTPACYxW3a8NAr5F3r38hg7EJbDGmaFOyU
JKwBBnYC0He7+azdNersGBOQelDbl9CaZGvAWRIH2bTmWrDbEUBEC1iJMvI9RdoYGWiTGIBglopB
LFWHuUiv12y4r8hgq0ZyN8i5bWTDWZFlDkrF/iKhixpvsaCjfzfBVUeJahRUgQnQtUYPYKv5/x9Q
VlFpo/ZvEWw1TBQWTWmnjDhmg94xBTzBZHCbNeSY2+6BAYdRFROSVHZiJAJ7bilmSFPwvOzog+DJ
Kv7y1LtsVTwxjOOEpE1rI0Iwj3AUxZJ+ldOrpxFxAg5PDJPozVUfhxpNuhpAYVW6aYFA3ZW0ifOm
vLv95DdzLuhz2RJb3wF2s05z4hhdEzRqdE5FHqDBrosQQ5RVUzZ1mR1HqRY0llcVokAyKJaBaleu
VpaNPi5O0NxdMRUU9xKOcVVjpwKi0ahBdSMrTm0EyO5j2R9aXhcVPUXfHXZvMtgpgEYd5wz96oqj
lqKVVUZqobhyPSmNm6qKl0rNYayjX/GiNla1xAEh7c84rgBCNj2L63iQI0Cw5eQIaiNbHRq3SRqO
r+0u9uYDmbqIMsQCyiKK4kTlKQZQWy+2TtefG/Wkhw0nc+ItBhP79BZR3wyxGKBK8M1qcoBR1gL9
JerEk7BOQd9o57IQf33A/zYaModKWA8jesklxRnm2VbmENCZ0lXXlB85HzdiqONsqgtKNvRmUkC5
pq09ERCBMVncy5rQSHHJmKhBb0Q0I0kWrYMIXQ8to0u/1YbiVcBQhV09XBa1f63fqMNELSU0eg0V
DeX1UZvOdZJb5TwCR1UMcps3SPcv0mjblYHRPXTj/q2ZbqQd7oVEQWlmcWW3wbv2ckPhUlr0hCbP
l3XbA9RSVLzF/iPN+FuaqdVlV0yQplqjEwXEbvz4pi2t2EHLshd74mT1r1y3spV59Z0suUlmx5x4
ve94bx/B5N9dBy65LMUCh+FkLWBpmu6ICFKZ6gfYlDiOt8e6tdWYrRkrkolXCgGWM3rz58WNbXR8
ly89QJAUl0KZ13bux3e8EXy6ju/t9Y+KbDMwCK+kWgmhYpKcBeVGL3zdeErGQw6MPP3u8qbunkvo
eFcUQ0U8ZWdcTIynmbkGL9ckv9BulZxzu9z3vbffZ/xhVJQkNMpX3zuk9WECNHcVoxeKBwbyL67w
JohxhaVfxUXuoUhXVN+zVfRyIvmiYt5PmAxuwIsCtq+rIs8OXT76SyZ9CwXeS8ne6wzM5e0bGAfJ
10Tu54J+A/rGZbgksCSdwtYfTVACZTdDwGvU3j+K3wQyzlD0ekbQYAj7FIGRaGBeYsivVnPg+Nxr
5vjeIv/IYad5BgCTLyWSmlfPD4/dOfMVPw4KqHTZHHe9W5Mwc2XIqghi3r9DTG5K2D6AKDlxKvpV
lgA5VsdQC/Cbz2OieBl6NL3LEvc3bSOSOYCyDKPjhG7abya2xA1vKV4u5XWUrfSOP9q913yFvOlN
SeY80nMgOZAUEolPcV6AyEkJ0FPPdDF5l/1MPc2Z7eh2+FQ4tV8fp0+1r0wWr9q4azubr2A80yjK
oTMJPFOdn0X5Oc2P4H3nrC1vOxmnHDUQH+PlQEHdeXTGA7qTgAWZ46hI7MXTvPiOtpiV3DekfXvd
6MY44iAJpMQ0xW9HVK/WUxlUh+VQ+rzTaL+UuJHEeOAwgFPNoLmFKgCctZuux1E/dmF/o04/10Sz
cl2/ajrVUcr4MRbHz/Wo3i2CzKkN7ddqMAMgqjrILyX2yEiSspHT0qAm5SieDkhYCcxnnUepodCY
8LA4FR7U0LfIe7bd6zaCMb9JZpLTsUiNOEZJAjGPsjwkbhvkTnir38sPi6eC6s1EI0HtXjas3VNF
MzDWp+uoe7CzjH3WR11XmoqTgcFEudGk57VCDl43/mU5/7KufwSxgU/uwk4RFKwrTXkoxVtbOzGg
pEcXCGGu6OSuIFhmbSU3U+Xwhjv22mCxtm/SmUtGW5RNJyVQMzWt9mpWbBB/vcImFf58Nwbxk3mX
/ACFh726tA+WN/+6n/5s5DN7qw3NoAkFtE+vBje/BRJ05mqHxO5dDAsf46Po0SKg+uPyou+mPxup
zBlQ5mW5rBG0zmNMfZyb9GvdA77Zy+bbQQudy8L2o+DbEjPRv5OmHF1KUBHQ2P4KeO9SUg5ymHDE
0J95d4AC0kVHmq5hkpgJhHotqllaIXUWl6+F9DTKvFNstyy9EcBEPFWIp9lQkTPihLTl6r7X7s32
Ku69eP4+d1dR+mkaeUFnd+02MpnYF8mh3syYvwUnsvarROd/Aeasxpmc9Q4A2P8DEeP1B+wnem9S
WWLYYUllTINAqozTE3QbNk6Vr20gf06DJeCNMb8Gzgsbxw48lYlZafoAab2De2l/kALTlW+MT5Qs
gNzUJ5zdmAoETqCvHnS8RPq8IMCxHI3xwTiR67mgH5AlgZodp/BDpZbNejLulun1NMcElqMgxC2u
ZgMD/Ujp40xb8dHxAyY0OpGeupHDmybbPz03shnvA5mOFmNaHd53aE6dW6O3oH+ebgnw4DB/5fMu
VvsBdSOPWvSmEtB2wjQUKRaTdi8LVunUjuGPh+iY2Xh+u42vDQttLTi2Mif3eXM/HHdh+WRbIdL7
Ehcx4BUFKfo69eq0KIn9gXi20ZANNDI6QlTk1U6Xrc9AR/ycjNOBZMmny2K4XsjEGz0rpNEYoMw/
B6PyDAIXK7pVXODU33OkcaIb+0aZj8vYNBGkiUcZGXNyrAOaPyZex/MGau0X/J3trsrqvlXk5I9e
yM791En87+GN4S0BVzGOd7NzGL0BDI0KTGrO7BXXv5uFymDECBV1ufJOcIpnzlLSeHFJQSae4KyL
wTdIl5KCuFK07DYoKkSxxZn9xOPlEDwFmegSpYjVMq1lYFSoEq+FiZeh7WYLmJmWFFg9kVlAAmlJ
lQgATfT6BvhesFs4k+xpgpWhIRIA2U6ZAeSUhrE0ssPU5oWU3Ux0I565RS2xYKyFrqEclT2rOgo0
84PQ3ubcovv+lWYjiHHsPFZHUZ8hCLjIV8opRtNndhCvQJnLW9F9C3lbUca1B7BNhLqCFaUzEWNm
G456BhvE4ZVjvnIEXurC20EmjeiVBKg00f/kZU+S9+oHjng7Y+RKs8qn8SlCQE4wA2JxnIEm0O+d
4Y+qLEldWZZVO3dYVEH5jgbeULkWFldfn6rqqpbOpnlShy9dz3t13j8I3qQyaT3qDUZYLlB4aq5w
e1mLY5x8/4+aMW5OctyRMgGa5RjwUk4z/EH1F0e2MIN+uCxr38Xf1GFcfMq6WkpUqBMrL7HyKRZ+
Xv59jouxlHVyXHTriNzWyTrF1avFLsfik0iGJzPjwfpTJ7pkD0x+IE5GW+UjVGma2DLM7FabpaMR
ExBYJMaplcqKY4E83ZjwkZvZRCqCbUI/vFsk17p6U4imZWi87hvqRJc0Y8JH0SwCGTBC9urUv+ff
NAza8cIhz7SZ2KGVtbhiYBZPVeBiqr/Oo6MtL5fNYf9W+hYJFSZehCDEmwRq2vP36Hpys0B/jlyK
jNHgoFaOMbh2bOHA67TdLwW8iWX7bzR9GkhWwTZexxUx+Rb+aM6FndjZIUTWmN2E14BM9nkFFo6F
sM0VU6LJ5dRAbFSSoMfbYtMLeG00fnWz9uPyynIcmTAxA00ckyqih8BJiXQY5cpSZJVXSebYIWGC
xRKLkajEUEc8UtKV1knua686Y9j1MXlUfLQVeREy/9BdAt7NkfD0o/+/yf4B5BiVOqBLnWVer+vV
GGypRzEnlltwJI+2UOcCfFA9TvF8XRvFXdnqAkbZmsdxEO+VNr8x0v4WGGVX/QKaoY74kn4/g/l6
qkoHI0eJ1enztV7HXhylHhhpz+mCd7K8AbaP5hddfMpSQ7Diqr5LKkWx9UG6WaWbPu6+A23HrlUD
UBqR5tTo2EiAwi0IqR1NQFCdYpkTdngrwcS5giiiLodYiYoca/UYzj8+YkmGSdBOiBEYFpZkWgHz
nYur4kjZlRp/iVPOkbAfZt5+n9nJRFYEQdYmnNti76ZTeTUuqZ/UnXdZjVeA8HdR06DPYiB9F032
9o/ebdUoJzxHdG6mWYKlBtExBNVLglHw4QoQMtHhN6MxWkbTK4VHpLzr+xvxjEOGIt6w8hXiE1Q3
peVnqgQlGNa6prc5iu4axEYS45ZqImphN2HDVKsGhtjV63Pul+rzjDH7yNZeTIfHFcjTjdlCo8Fr
U7FAN7OdrFp6rHI3EltL4r5B0E+/tIeMrethiwZJ+nYVH0an/AF291vACMhWc4hQnS5tkTcjzVtL
qvkmzGR9SnohhsBW+Vag5Sz9dHmzdpMUQwXYCerfpsKyNxumMNXAZ0LZbarcIm7tHjzpVi6jRAsE
MH2Veezar3RN75fwj0Q2TRaMJdHEFu7WybotqtWpbztbrTEiWMmDsxgzGAYRw0cQjGc/q3E5JHN2
DYh6W2vBqzITvNS3VeYlpuErNbifcWmz9Sw/EllzTLX5VqjSKWy7ExAnvzaz7g1KipduYq91eivJ
eP5GB4qO+5sBDLRo7a1GG71BR29FW1iTIt4WYMOzOgXPSQZG4oDBeSrC4nthrKcMMEVrhzxeV20T
0VwZpKArMz9PVyBVjm5F9Idoih7ABzRYeWJ6sZAFi2ZatZA7RhmfSVlem9p0LGPxeezNs1BHvtRH
j5PQfu661AlB0ScBwJjkor+o6ewg7VattfGIDrbhprXiRngS8XxitSqwQMQ+B69icyJFcVaF/j5N
a0eLuvuakKMxNfekaZ121T0yu31ZOpcNZ79P9M1yFObiUYCNTOkG7GPrhD7FelYGb7bJZ1zqDiDc
40jbvddhqFTVNQl/LDTQauo9KBMX2jyxuOkn2UXDZuiUL8tt71LgjuWFPJuOhCDKLSzung8b0Uwa
akZh1uktRFfxM5oPYBuONo2c5dyPYG/6MXloE1axFM0Q0hsHMUKXftCnk6XXH9s2HD5g4tLAmseO
CoXyTMDgiQuQJCErSEyHgFui7Vtg/kbWAE7C5ipRgrTKT2C84BXE6Bnzzvc3wmm020QzU66iSKwg
/HfJNAagBaUDG11AuZ4+dH3YCGNidbG0lZ5gBZwu0uy4wvt33Vl9tPBKHLv2sZHDhOiRlAtoICBH
rPEwreDdUjotqUN7GqS77gDENmBhWx/q1thIZe5gbThPmJ+FVLnpHUUCdmOmjp/6rHvieN7ukbcR
xJh/uMx4KFMhiPiLO8cWxeggzmrX1yXmvbTC4hbyeVbC+EJBYkMBsubvKhzAfL2+szHHZBPwusQA
huLlKxx57GWsy2V1MTNoiNhig6sCfTbGIQzo9QHIohwf4FgLewWb5V4d5okWILLMQpzH4EczLxZn
03hSqMobRwMXrGh2HaTQSdvmLgsSN6psAQwDVucAidmKZ0trfOHHZbnUf1n/xhMLoE+A5yq9Q/NE
j280LHiWcFSQUXanXuc0gO2ptfl9tqBeiCQqYRy4rQujE5fCVZXmAFTmFaH2kiJNNClQOUCpTHaS
Y5B6HOdGhBGIUgVfmIYZ7NbqpGK2xny18YYf8vZr700CjXGg0yIAV0OF+e/9SoQUSIgDnqn1WgFL
Dmqkg+5FxRzEBkqYQ2I3jQb4cvk8ZBhlu7xpu4u6kc0EZa02wqgZ8Got9Y1XDvGzLmd3TYHk4rKc
vdv6Vkf6HRubbOQBLH8T5IjHKMiOJnDdfsMzXRaz+5q0lcPE47jPQWE8Qs50BBQUEhPjSrPozSNz
Sv9DwWMrjYnDpRznc0gLSKS/L8M7czn23aFRryWkKfldPOTWAqLY2vCJxjt4dr1ts3FMZB6FDu1Q
tIj0Sov7mNwVP+lpil5uuzyCjyW54ZXzeabCRGZhaAGvTk2lF68r5bnvvXy642zfrgwgKIHXQSV4
iGEWtCoGvS3ocEO/SC9LXDhpG3XWVLWH0jSsxYiCegKbXgac5FJYAIpgnMNlPWRVcj8KWoBVub/8
RbvRYPNBzDJXUrNqpKajENIXo3oiceGKmKVtc9lul8+XZe1u6UYWs8BpaJahEmLqRpjXQNDArJfU
nE4LjjosCw2dIGvags536cl1BhhBY32J1U9LXdoxdyZu3xkVEJZjpAzjHewcSZSIfSTHcI/JFu0F
2MMYuAq+UwSzxOP1z+1azkYWc+ihxL6s4gx/iKT4PC4/xjA/9xKvjYsnhQnVmVrV0hTjaJXMM5gW
a/kurjgWt2sFG0WYiLzW1ZLPJUQ0qztkL5Lw6wNWtvl9quImEq9tOgDTHr8vjH4GRtmw4t3ydxth
8fD7Z9+ZIFyWxdBPM0QAviQnfqkGMgiVQsMXar9Rr1ITDy7nLHGm/jYRz2CTdi6ryDU8Jowky5Cn
6F74p6cAb+8/C7u3KJtp+8jFRODtGBMjUJNdhz6HtNGrD5KTucK1PAGqecER1/v5Y/PCxRXfTRk2
K8yEinoi4hAPsHYC7C2QH9qJ3+MeJQa8oL/blbnZS7Zv0TTnrtISKLeonrCklqINFsogmnldh7+G
8V4rCkuZb9b1mAj3k+AZwxFA9AFnQzlLzNKAD+UAik66ocQP/dLpHoFHONrpNX1J1p3KnV547Qa7
HT5bxZmA0rWZpKeo8uOADX3NTtzqmnaIzbrV4l0IcziZZ+J2aemO+Qp+wXuu4XkRW/oWxSZbMxoI
Ro/q3JwBpYVKkq26i5cHtY9y48jDF9hN097symSCj9F1ehPSq4M6J5ahXuVTYi1iZpng8JJdM3kE
+od1eW85IZXlCCcEDOgZfZYSasMGBLk3FKI7xLxG330LwqOMBMBx8o6BSM2Q14/oRkDznYj35dBV
y9a/rMlukV9DP8P/ZLCzhvGQZWNDIEO1DN8crPAOiK/oKTSc/kiQhSq2aMWw2fEscAtV+8IJ2uwx
Z6NL7zhm0lZFt0UH4U28PI7r4K1jhKJh19gp5qemavBIprsAnzuDrvpgGCsKn2C0HxdMW6nWoMVO
ouk3w1qfM1F1onjgrM4eFrICXAjKEAdU+3cENX2chKWZYrh7phwrY3UoUVI10eOiJJ2fhGNA5y1F
AHYlUgPAYWBaZFr8JQ3Vmw7vaqQfgrQkztKmmOOM8gdJJSd1DmMrIq0VDqUtFxkGmzqXs6m7oRbN
8DoAijFJwjbcKnWY50WD++DUybOF0SCb1NfN3PhZio5tSc1Pq9HgPh0/qiVvEHe3V0fTDTqHi3mg
d8jbc63lyWhmMvz+h5DZuvC5j750wlEiN2H6uKhfp5iL4bfnkDrm70FQhduozM6Xy6RszC4XKOyU
aINuHgjC4K8OkkNz6IFhJHyaPhABNgJfF2GTkWh9NqW1CIEzQAmLKLZ0DLLUMSf13Y2nWzFMzVoV
jXTtCoihM1WUMtjA8w3tC3IpbGV5lg6XLWcv4mzlMQeIkQro96VqrVVtpc2LGnFqV3vBeiuATUYl
NQ0lAwJoEvAPEnF65KYAdGHYws5WDnMoJOoqaqUEObRwS+zSiY7y62uleOIVX3Z7I7aymOy0TMHG
KWiQJQRZbuWfwFyCGZAMN1sDKJLkoPgEm6V/4Z22vM1iUlZlnfo2iyLZGXIf7L5leX/ZGHadCl0x
YN0luq6wU/tmVgJpL4UjN/G5GIAFPztazWOW2lViI4TZKBVcXXWuQMiC3qzkUxF+uazEbl4Nnp4/
WjC7syboW6ojCKAtkgowqVMns+UHzNADkU75kDQCPkyw2aAWx87m1AlmoM20kp1owXlKEIeQxAM0
Bnk86Hq8jzwZoGZu6Br+Qa8Bc2kohXzSqhCmt5ih3U5PsgjsLN6QOv2Rd760EcLcFUZjihuR+pKG
Vgw8ODZCbKvqqWrvYqCyXt4uniwaPzZxVZojNatoAIpzoJokgQjWvtXqUiB8LrwEnfrHe71g2DKR
ZBwbjGVoQphHRZXIiBGGL/uvM3p+gcp95g/fBwcUQ17+yHPa3QCIfOofoYzTiuOs4XCG0OU4X2VH
AOsfzKMc8BD2dn13I4YxDEMRUFBPIWaszzVYekEAro2/Lu/V7ki8vhHCGAaA2nojkWMAwn1tML5A
3NhrT8uPyWvswqeA23QADzNwt4MFSGy8TXykgLL9AMZaDNJIqwY+MEfpQJ34SQbkfO1zlNzLpTYy
2Of/ThiGUZSg5Pi9uEameqZPx+Gn5ZbOyA6Aj6ZdMLRWmz7iZiVGHIfY3UgMAyP7BHWhyd6oqjmT
hcYIcZDVV2UaaIYVFx+J8yhdGoTSzuIm8LfPxVplNOOMc6QZ8vs0GWEpSABIwcEA2tVEBw4c+tQx
pMmC4FWm1pmgIQCtBUwhd83yVoo4Lr0rwgTYuog8UCJsGoi2tT7tAd4DLKbM0UnvzbIX9j8vW8T+
ifImhc39lAVj56oCKZgv+6R6eJVyw6A4KHbuxi63bCLvRamNNGZ3uk4cpTmEtPhQfqLI23WggiUT
55md8MnfaP71LiZupNGv2cTfJI87AVyL0O3z4I4Y+ErO8514G13ROhTmsVP3Py4mkxDqZaOBIxHq
KTehT3vf5yA6Y+jK7W74o9G7wXejHZNsmGCFrcG6DPj31V0QqjA3Gged/ihmvpk+447Hcd7dYXfd
hG+BIlvFdYwJw4qRJGTsQBCVJlZyD8YIe7Dqz8SvD7UXufp9Zkv+4ChPoaPcl79oUUZ85uan+xb0
9hFMmAbw1lDXlHUag6y/FMy8UMgS5S66xYAyl7hzN5/baMyEZPi4sFaUXno1/YhcGzzM8d3iHsja
VVM18WiLV5e/LTQFtS/SIRA7Rb8Wu5WBHpC587N+bZTW5EU/FJza0Q2PMoYrlVlDudcrbZEhVT7r
Nwqo4iO8BypfhXsdl7HuIAZdb/FShd0Bwa2q7Fou9ZSZIoQCXekJDAKomQrXvZVcxfe0lUH/wfHF
vYRoI++1vLhxfq1ZonKpIK/41QQ0KTK91At/xC/LDW2FVIF5DXzQLxypexazlcoEuKlsyiGZIVX7
So7Eze5iJOhlUFCuo1PmgE+TcxDt3qq3Epkg18b5MOoTYg6d8cGFwMNc63WIZrA4mM9guPRGjo48
FZkgJ0RxLIlUxbY5i8JdQg6cNdxz8a1G9AM2OycJBikTAwLAzwrWxeiooN57xJy+Gx/BzcCDpt4t
NG/l0YN4I6+nQAxVhrM8PdCRROk0PlMApsKug+Y7HZCXLeMznco3nXSytcfL6tJfZw+prXQmh5aq
rlUBvweo+flrPVwniGuTd1kEz/deIRk3GobjLOSkgwzRH1zVy73K16+1K2ojlKGJywe1d/CCUlJU
JAO3RpOFIhobNE8MDaUStKfFwgOJV9jybbpYg0ObDsL79Zaj4b7NvElkVtFMtXoeRHiB6K8eUP+C
wgbN/Hqk7xO5nbxcFrfvAm/SmLCdoeDYwEBhMcsDiM1b3k2Y9/tMgI4SPN7NOixyWb6G2qFLPpKo
bDeICcaDpNZyDmhnbJDkhcfSq2yADP6i9GDmLXcscN/E/ywX+4Q15oLeFRGWSz43GOW8qh/Me4KS
3FPtahY1iPgsvig8k6A6vHesN6lMKFbq3uwTuknKDZ0Qn4Fu9iArFnlYbldQfdMMMIU3TxYdSFR4
b7A8nZmwrA1a16gDpC9zoKZ3OXq7w1+XrXC3VrfZRfY61deqYFQzZIzfhSvlQfJkt30AtKZ0r5+L
A3BJvfk6AbMwr/txt/t4K5iJ0ABJTqYYrxqOdDO4SSAF4KUC272bHwWHJ4y3kPT/N7GrNIqmLek1
SBTQ9fIg6i/AFLY4K0nDwyVbYcJHJS7xnEZQqP8+AlW/dBLXxP03tVZkspQViDwnAIlPeA1MPOWY
QLJOldaMNMHMyX3cHkfUpKqYc17/S/R/cwQmmky5DIrHGG8+dMCfQj8PP+uAEtmNfm0Pz7yH232d
TIJnE0020Cn694YlMiFJFOH4nuJzOl/FeRCPvNmz/QPmTQZjgH0raoZMSQ9pW6xmZ3e0Dqq6nfNK
cBhbTcAxkP2I/CaQscIO3Hy1SImtKTxjd4+A6ZPUouhe6X1kAzywsrX7/yiTMcp0abUE9N2/ZRIb
4y6TNVrEmpz2mpzgaS4vFdp97jKkNzUZe1xI3c5GAZFkDeroWC4PS/q5qX6qBCyEjauUCeZEHjl6
8jaTsc8sBhiAIWNtW1zTo4A6nwzi5tXO7wHfwS0z/4s/vCnJHH6x2E3dOFB5AEnRPTTnAulKfT2K
wI75wHuG2j+H/ohjUW4SRVuatYC49BD6g1/40aE78Gna9kPYmxjmuFtCo9B1qlUe1bYJBqFSQofz
Yz3x8Bl3XQFVLxFgWRoQUBlXSPpCNuYKAXkegEJ+S3gV+t34sfl9xuyRLFRT0eP3E/FLS4LWeDAr
+7LJ7a7VRgRj5u1gCr1ARczVedJOvZjba3gdKR9AijY2YhjDjvvQyJoVWZYe+3lYWSrmBC4rsm/L
GxGMLaOpIi/rGg47e/EtJfEsfhLFal3B7xGV8M7FazLfLRhulGJLyFKrV0lVYO0oStz62vs0WvID
JaAxv3woEX5Tjx1z0hIA8k2vwsgxKb+Vqso5+TnGpjBpWlXVJpC26RbJriw9LK1vchPRvaL7dsVo
/NtkMKi06NKATNQZAXwh3M+LO02jZVZu0zgREAI6WxkG578ZBgu1UIuY5BKBM/y6Tejxs8dAu6Ln
IzQ8JJ5y4MjjuJTCRIUsE/R6SGAWk53LoJaKbUBVPAs2Jvk/YUTMw/CDnXLxdXnbx8SKIupCktJ7
TDs0li46IQE8ZfrE0Y366bvscGOFTLgo5SJPVQO6jd9nD0UWxPD6VPirL9/WLrmhr6FLoH9KRLwM
XRbN04+JIFUPopCkgelo2XNmPImYwR7vLovghRAWhKFt8KgcUh5gYJgC5jZ/QJubhwPRB2H1ST8o
Pzjy6EF0YTXZgZ8yi5cCiJ40x7B745eZfTXaoC8+d8lVv1q68lUqnM7gzjXtZhlvm8iO/mAZU5My
oL8+nbdf1kC8xbOoTes6CgpL3EsvjRyX1GQiC/qsamHJoaZ87h3j2Pkoi18rFLgFzde8nHv39XIT
Y1gwhrIQhFgRoB2d0GyOxdE44urpdhbtTV2+IE39P9KuazluXdl+EatIMOKVYYJmNJIsybL9wnJk
zplffxfkvT00zE2cK/vJVarSUqMDmo3u1RdjhxGMZwy47LQTOO4EAUeQFbwyNiyCXJRQq8UeebxW
dca7RAnfq5Z0EFiOwBv4dRVGLvVtxmJaiOf0l36XH4nXgcA4GdCa4u+sO8UjB7UUXBGiG0/jgkwR
+m2ms/pg67K+pcbpT6Y3YgFzux8Ob1m4tlQkF2uSIocmW3ZZyO/C9DiLaJlF7q5xIaXX0OuB6i3L
GCZPP+jIf9mTn//ICjFSiXbaba2tpr8Lv+MylGHKIyx5wOnFx+CgHliPAEMSduoJjIPv/RyLwtTR
NIdtk9R+NYzn/iV8GfFsPz+wL/hyD3JX0XehCJRLuis8EA8xq2xR8zBHH/3pEoPoevsARRhcIFGK
uE2Hlrk2mp5H3+4k1cb+pP3foXBJipblcdSxMktV3+vISspql5Wi3XGCIKGzny+DxNzhLTsECKar
W+NBEXFliY6K/Xzx++PSt/wwwlFJoWUrUeGm9TkWnZQo1upcPDCrKQ2DHlK8bpp3Na+5jd1gr7mG
3Z1Z1wjrFbF2JRrjMaJ1lL8It9CJ5OSChIGV3EbHHrZTPFGE74Nh17Yft+1BpCo+TEwZHTJ2XVrJ
oW3uNfMv0w6diwvWEATVoCDQJZMdH9kbsn8MfcfHFnMWH4JHEU2J4ND473BsDqODbuEDOdBPYeoU
RHUm0PxtH9vqcxyG+ykKUOjTQ6vL7ybYpoHWk0Ejro9+1sazbtgO7v6kXLS72VNuxVf/mqKWgJzN
q33ZJ3qgom2oNrG3JjoHlehuX70BlxicxetSFxpDDaFQMcGMNug8Duq7CUFVtgNhfWZNT0swzri1
dKRBlwFMLT+G6sEyn1vskRaoaS0bXIJw5i3nxG8bFafWYrajfYy87Fa7n+7YWEnxaAS2iAl79dpd
AnLmXhGjC+IRUskP0iPGSXb9Ycidn9uXi0dJ+C4sMAt+0DAaZd0aZQhoUCdSL334TXCC7Nrh89uF
QPxsYSRn+NiKAdBl4wMtWHnD0O4bI3CGIt2jkPh+NpMTTWpHpf19IOe2otWC1U2iU7W4u1FS/LyP
epzqP6VtdK3bvms68WfQmjvRbha1yjM1bUnNXZOx7ycFOjkIyBjZGHW0H3bsDVXY5iKwT4sLI9Sa
Jt0qIZh/W33Ga7SDNpcSnbeYwcUQAL42j9vqZE61JRcXRQJqRnWG4RbXbD7U8pc03afZ0Sd2Jor7
LFT8AYS3CI1gtB9zKFzGNCQSJZi3IJg2Ku2i+Gyqp1p+6GOBZawGEYwCYZuSgeV2fPMcnqWLoJ0n
tCkrR6vFGAXdl1blbh/aKn8hvaLwzXNxI80kIgPrf9XwvZXutNZNsHGEPXMbp9Lxvf6jfBBl1ALZ
Xl/nFlmOSvx+qilQs8IropME5nRdMKuxuqRxKRnnWCpKViC+AkaNbx72QDyf6DsKKvEcS9DZt2yP
1QG+jbUqN8/xpbZlzLvPH+Ob7ovoiWzdYH5p8jUELKQdu0EbkwyarMPOxqCKYyoPhbmfBhENxGrE
XCiTczkr1ONI15nIePfTqoeubwS3jkhxnJM16Folcw5RTOuAbVByfTu/pf11qTfuph6zSqG9CQhC
Hmj/I54/1aHog4TdjX+68FUj3AXdNVarpSUwaKvYbTQ5fnZnxLuY3qrFZE9gMtp2M9GxcXd1TbtC
0ssRMZceh+xznaNs/7wNIRKJu52xTCoM2hgQWn6qzItS3kjhU19eSlCQZtXjNpjAovnONL2dChoz
38Ic+12Hb8a6ACOhVaDRNxKE9fXM7WrUhAu3c57pLaitkHbsBw/vAzvFtE3vZxtO90IFzWgCF3r9
clr4KlZ7Sj3WKiPpGEtH1Z987dP20QlM4bVFdQEAIoiwbCKIo5e3BfXGBD2nQ+P8HQgXCIpRykuw
naFJfqB2H33EEhO7m/8y3PDPaHkvt9WYMlGaG1qNthR+3xZj3cxY6zgovi2s14EbL86Kltg4E8wz
UtzgXa58SQbstvEf/PjDNsxqFwrFO+C/OJx7RqPVGVMg4xJ8YHUX8OahDTHwpAbpyuBis96eFcix
+Epg2+u2cMXlfBYbETRsaoJ8CchyJOupGV6a8f22cAIMPosOsw5jJzVkm4eTVbyT9JNuCPqUBGri
8+ipl7KoHCBGNt1J2l1hpXbb2HUoerYVicLd6KBbShWULjAYoT500re4O3e9aOBptbN4YQsWZwuS
EpO+niAMKy72Twm2cYDR6NZEb1CJPjz9GygjBd7K1PznbfTLDPghtSCEp44NIDFR5gUSzlGSbZlE
TtmhkacKjkqsP1RBJKpfrGbMV7Pnm9riLDeHgN20appf4jDZKXPsyXNzBnvIiRTdPmonb6aqTQJE
+jY5JXJ3Cv3gJkikr6VuOlkf7lBpO2xb7GoLx0IFPFODNJY6FingPNJzfVQPoUux9qU5ZjvRJ4NI
2ZSzqLQkle+3QNLvRlfCS0P13B6Yz+sg36sdcEEe6t22dMx+NpTNd7zJymgRS4M/tinZm3m07ybT
1qXgOWsTp7Kks+53orkHgYHxlAx5XBRjVACToMFaPbB9iayr1Pe2RfuPq/qXIfM8DDLqyFKf4zjJ
fnTZVc060D6yp3xyoB+F/fGrX5iY9MU4Frji/tj9jc/3QmmqHrfcTtk175SD5FihDdYCx0Dp0no3
fhTItw6oYcOxYenaH3uz00aPeqOHw1if5tdXVN+1zuPN6Ciedgh2oqLVqtqwSfdfOO4Wt0jY/cxS
41EGDYOPDr588qaq9ywFNAIl9TLlm2SI6iKrKZBp6pjBBFn2H6u7xzxoijpEgaCrLlZ3SMNHwTEy
r/rDBRYAnNcFWNOXSSXMEZ+4RyusP5ij9DkBLYmUEVszx1MQE68N4vd6Z7njlO/8phWY6mroW/wJ
TNOLzKLx9Zb6JvNCsJjqgWKTAZ1wsmoHCp77p1kAtx5oFnicKhs/ikGFC7zuxkA9NfgEorUn/753
ZqzLQ3835p3s5IvgnFlmvHXO7D5dCNlLJWgBcyhywGoy1iWWocLPBsf+h9WTIqNhOcICS/O1jIKp
C3fYXt3l7nxIvOi7jjdGtGvcxB4eVF8E0omsiEsOsavCTPMI0oVoSgNn143xMT+wzwLcE8LZ/tev
jK2z5NKCWgWvXMDQGFceyKAcPDPtixuCfiW2IpV8TTC+lbjDKfdijJUVImmZrrbwWaxYnK9Mo64n
BgyI9SwhLfHM2FFvEXlA1gdKjWfj8sa6/NVo+fzAjOSophrCeU/emcNZeVPrEqbw/o00/EWvBzoJ
qxZCxZPuVtF4TJTClY3yKDAVgXHy13wvo/mllqG87Ed7Zg0FBvZz2vQ2B51ObJfOdBJehSJILsDM
Kbq+J5Z2j6/V+WLfn4LbIPpJVXzQLsGjaKJjNbFYHCYXYuJaSmk3AhF7M8Apc66b+3L+JOe7VHZQ
CbO3z3T9brqqjostMZnmaSJAe2UP27V482IpxZuIQ1jxU7dApAWOec7uiVJ3g8meUn7iJFhyot76
d+wxPBdVxld97Ir1x/u7Gk5NGSOGWdV5rA070c6dFrnbB7eqpgUIV86I0Roat+A/cImqSKB9z7+P
mbGbs8LVKuku1+l5GOQ3cAZTquE+0wnbrM4dYjpYXUL8DBXr+kNp3JrVLrAE/eyrZ3eF4HsqaUBb
rUBfrVsYL1b4tZGeqvbH9smtp5fUUrABQyYYK+XEUGvaGCSLUXwkTnlMTozMIwQThU33FqjURJ2b
63gLVXF5SqxVqNmleB8aHO2mRp9o7NYndf+6q2FvvKXcvwDjAsZEQr8bK9iFHz9a4UEvE1sWLbxZ
/VBfYHAhQinRBzSyh9aJfFLr0Y4GzGtU4DTvnG1VrVrDAoiLDmZbRYPF3mKytnAqczxEiu72lAq+
pYQa4rKONi0DSZkhEJtpSE5spfdX8xM+N065I1pWuBrRFzJx+UaOFmUQkkFBkYUhhrHxuooK/FQE
wSUZrWINrYlRAtew3B5TC5ih3taLKPhwHkTw0pSZCgBq07ep5nTkhzmDtC2xW8y4lCI4diR/JC3X
I+P7FUrFIF2HVjE3Hmu7Tj/JmOhH75aTYUVFQgWyrb+kgjQDAwSyCQpxTkEjSbRsrJCu+Lcz5siq
PbgS3in7n1+D5jdRe+S6jV/hOGWZLdqAqI+PQRKM7jj4nqRormKJGBnWbeIKw6lsKhtr1NgzoGxc
5vmuiwQd/quTcPR6bHwtP4rnoc8JAIbkJcSGFMv0GqSxVWynVmbL/rFsLzT3kiw8bhvj+tvjApm7
CrMuiTRQ7rLPaeNGPWPaA418zvxQndluwOyxvuAB/E709rje37KA5cL6qI19Gg0QOHr/s+gzdG75
ot5aj+Ghv51sCaR177ZFFdgKX/SXMd5OdPZJ3ctndchtOblDr6nAAda9zbRU9EXIoKfhgm4V6KMc
TgCp/dmJIy+Svsl1ZQfNsRc+oP2H1VzBuMirxZEa6BFc27rNwTQU3GjSXrNHj5ynUxMK4vy6D1zB
OM+OFRWre5hkpTzu+7l8p6e1wBjXNXSF4Lx5lkojb1nuZ4Cde7zp5aMmoi76j9vqisG5co4ZYr9h
38jsG87AdIF/T44Gdj9hZHmwRUw1r68jf0bfX3D851s6EDqi/wJwubWzdP0bSlpP0tg7cmUcJz05
jWbnaBpYR2JpZ0wYWrPSk2WmN2OfH9WS7HQ6PlSFdqFydwnV+UyK8AIbc+ssdPPBPNR5d7ES45C2
4V1qKvf5GO9w799FSbGbR+kQ5qpHrfkiFelOb+VTnnROVavnKesPEQ0kp9Wam7zVvwxZY9okSj9R
Qz7ODSru+EswI3ss/cbBJyi20JmPspwcc7lzirYEmyf4v4vi6KNmGtfpvq9xd3Vj/ZzH2Y1ShPtE
SR7QVxGgnFQ7vq/cz7mR4D/krpDLU2AWbql2j2YdOUPYHuNyTHZ6VZykVncT/TlN/eftALCu+2vu
yitDidoySbvoNXfVbuRbUIc4gYRRSJa7sj5LAd5q7WeBx8XWqG+bPPSBl01IXulrrpxO6Pge94mw
d3/VeRZgXETtLVqWkx4ir5SfYsu01di3dXMSJJUspPxhzwsULkMu1dKqpZaJ1My3RQpajZy8BMS6
1adQcCmKBGIBaVFtqeoqwGoEQKVoxvZ3CRpj0v22hkQQ7OcLCPDRxbOKiOOOSnsrKfr3RkncjpaC
t7nVS2FxaFyczure7xLUU90ZKdgsv5DoXBheTjALXigCBYlE4sI0hd/3qg8zCIZz4FMHRWp9VgUg
q3fBQiAuUGP7W1SjMIXWDaO1ZanbBWEiuAtEZ8bF6QE0HIEqAUIpb5vyWQ2ep+D7kMl2qwu0syqM
dQ3RnJcqfpcqCaig0RivOH2q7LF3UyDMesp/heB8s63xr8lxC4Do9SuRmhBL6rRn1DlOMnb7+ol/
lvrksG3bIrE4T23VJs7A/cEykVu1i9A2+fIGAKoQrO0DI6mpcwBKP7SpVaSoCgW3pPgUl8/bv3/d
kq+/n/P/vMwMKqX4/dJ4P6qeqj90zX4bYj2aXSE4//d9vfPVDBBZFtj9jMXw0Utq7hrpwzaOSBQu
AMxVNg9+AByr6exQQY5W7TRVVNUSoXCun8g+5poYybQMepQJS3Op4cramxoAFmrnfH+q6KzUEWSR
zUs127r+UIiG7ESCcL5f93IRtQYEIQnWTz0ihHWyqHV71T2uYvCfxUntZ/PIrJeM0U43qkOhUYF1
refnCwwussR+3JoVqn6uThwD9z/LN3D/yzt2/4uq3YJDM7gYM/ixkqUNin91dtc0tqk/qKPg40YE
wXm81OMhIjVwZlMS2n17SrSvxPpLDM7rRxpGSm+yMytDT29eSK+66vw2zVyLsZxmyNiGXRaCkhiZ
WXuubmL3VTMgG/wf8sD1Y7uCcZrxG7BhS4RpxjJOuG6csR5uC6yK3g4y/5HeXnE49cRVJIUaqzBD
KGw9dX4Z3M+EU1SaXQ+eVzhOU00dJ2aYA670C6eeLxhc05LYlQdBUVYoFzvfRZZWY0NpZVX5b2n7
r5Lz/5C2s3P6M8e9CsZF60mu9dgc2DnqNoja8KEQuihyg8IcHwrjXoy4HouugFzgHotJy2INApba
M8mfEnwSbpuGCICL2UaUxnnGTpA04LrU5UMRitKNdSP/911Alxl7wUJJgVVi3YSKvLOR3ldj62iW
nTWjty2HCIRzW9TJe11miXRAL1h+YU6HfBSkaiIIzll7iSoFlmrB2MpDb7hJd0NTgaOuO871qDg/
tXKaoTkUEJZaPJR1t59J8Gm0ZK8nZLd9YKvbRMCc989zDagafldLVZX1TPGehnKH+kEHqSOqBi/h
TvJ+shzFN+yp3vc6Rz8WbymkL6DZSS8sIpzNaS6YmCktH0KsY8ck5cu2eKKT5Dy1DPppmtgHva/o
TljNO9SlzvVcoE9HNPC87kLXg+R8tAIPqBGUuJeC0ZvJ3TSK2uH/I8xdETgnzfUhzmpm3Mn72Q3Z
iqKTcWT8Wvhs+CR60xWJw6VYsh5PlRayFCuYnZBIJxJbgri94kkaWyJqahr2PVs8D38txWDWZoli
UPjnXlL24zTtFUkX3OUrkvwGwx2bHwQgxK0RrbVgN0kPZiBSjEgO7qiGWPFppuGoQN9xTJUXY8we
ZKl0t01ZgMLno0FsYrUEE6MuniYd9AqRZ4Rv2DSyPCue1dzwRywpLWBiJJpdUso34TSffD37GNYg
uB38J0ry1O2b8Q298L8Bc1G1C8opUyScYQSW4Pqsj55v/v8fv3+D4KKq2tXowmsYhIHGIDywB8Qe
RQUj5uVcavAbCDPGRUyLtTIJuxYgRfq+ifYgNsPLELbPp04viZ4SRBbBfr7A6iTFbCT2OZeEmqMV
gU260hszgZeuNfr+JhIXQwlIFdIwg+FNhutbro4Pxm4KHGyecpLwrkn3dfQ8lrP9d+bOhdO2qMLU
qCFcZu7KvHbwDRmWuiDtEZ0gFxqSfE6yIoVoxPingliIKggiCC449OjtGyJmEDK2yeGbS89faPZ5
+6zWHlWXKuI3JqPhQlFyCyAhtVu3PMogCkB9/t+ui0j4LSmIqSaXZ6WdnI/4aEFnphp8xAaBxz77
ui2T4NxMLiAMg9qZcQSRtOl26O6QaTW+IPcRCcEFhCkex9Bk94+eNI7kmxe9Eg0qreQfvymGCwd5
J6X+wPbosA9iYpwK6xyWj7Wo62GtkPAbDhcKqroc+rSCKK+fq/TE1G/1TnFkXyOiQgIz2T9jnC4r
oOeXZcJPFGURim6UfY2wbq/qlnrJkW2kfAPnCWS6wnBxp5ipr8sFPsGTLvNCMoEmNbXNeHS3DW2t
6/c3HC7SmHWQ0LwpUUbMwVs6gpS1ug0SW3Kmu+TI3rj7Z3ovfPph9rt1iFzoGdK+GGoJ0rVu/0r2
g/abfY+nn34fCFnTRBrjglCZpwOWnP+jsZ8LxAxwX4hyRvY3b8jEt5dNTTxlhg+Z4uBdF+yI2jt4
UEf5+oPRVrbU/P/ff5aK40n7rC7HaEwCxQ1wLtpdtPypeluM+GWEPG+fMXT/qIniM0U90ljwtrDW
5/CbEFwQUqXWwma+Vztgz83pLnR72wLNIfvqknaCT671qHoVh4tH7Yz+AysHml7cNsMtpV4uyoDW
oyr6xrCyBu0N/OhM71dmm2sV3Kk6htpdTj2Bv657zhWAk2Gwkt4oZ6i9dRnfduOEj4bLnmhTL7p7
WxC6gnGB1adq1GdMmrY91OpRBxWDLpg1/Y/b+4rBBbosqqVOD2p8pD5jOccxhwkYrvk8Yugg9bBu
7bh9gOsp6hWOi3ehPKDTlMGNWLDZpIcu+pRHdyl5INXLNtJ62LkicTFunCXsZk6ApDW1a+o3uvEt
9E9NozoDlpxUD35aC4xDZHxcoEuLOTGkFIi0OM6FV4t2Uqx9g8Nd/xXJ4KtYRh74cl7CHrR9FDkq
4+/2ZlSBjgPWmSiDPTxsH+G6w17xuESrrfRJtkYYe5XeUzCfzg613m9DrOcoVwgu0wqLBtOnHc4s
Vr8i7bKLBqumMAHfCXCEZ8eHOm2u6+lVOZ0tO4zgrnBkHBl4mNpPkSsidBDicYHCV+IOEQpn54Po
6dhhg0/+UmF46Cjtx9tJtkX1boEjGzIfLOQwypoKxsFah4ZPFeseOeeffbt25EPgTu+2FbdqGwpW
XxCVmgblP9bxQUkrf0TSZ4XmOUqDezVIbrRG2W3DrF9RCxzOQMbSQpf3hOyh3fXgejSw+8XAewi2
0znBPdupM/kOmdxt1FWrXIByxhIadRR1PoTLsZtFf4nLR9nAmOuPbRTREXImQtpgpG2D+1Dxn5MO
+4anU6QLubrY3/pHXrSQhbOLXptBMKzgAGloj7vZVezuu4VXa1u5kdl+y8wW2r4Ikh3vojZgqpOF
3i0IxoblNUexxy8tLN/cs/VV4hVoIm1xd0oT68pMUsDJHZhwbory2UwfI+vp77TF3SdZGKOdrGXn
WNgNRssDWxGN4zGFb6mKu0B6hYDo2gREI08HPwF/Sh4ILHv1/r1aA/+xrupaMUto9nB77auk3w3x
s1mHTm9cjLcwmoCm9FeE4D/TS4ysq0bC1JIcFXIXNa5hvOWCWkBwwaEiWhrEMUoohlHaGFuR0v0g
ergUKMXkYoEc9iGmFoGhz7tM2SW9oMQlsF6eSy81tSIeDGgkwQ6vJEGT4yetvm39739lviYXBsyu
ajqlhBjhWHul8g1VtWMiEefvUDjPlzAepU2sppVnd5H6VGaT/ZZ3/t/sinP3UNVTY/JxYEUILsr0
q6F/KeMf23KIlM45e1TGU0t72G4yuV13VOn7v/v9nKfLY96XGfvwGobnZrqvRWvIBX8/T+lhxWVd
56x8YWHRuTQ8d9OXbQHW7y7szLRUU9FVfl6MrQyU1BbpTdGgqHTUx09qIKDnEkDwH/TYJqFWFXMM
avV4CCocs66dPBB8Jqyf1C9B+O/4liad1pU4qYCmWDKZHvWg3G2flQiCi1Jh6puaniEzi/C90z+M
1fP27xcdFBeh1LYmdGDGGptf9PCsSAHetwWRljnun1fT9ZiYjIsrPTWDWc19yGBKH7PcyX8o2G04
fNsWZD2HhTn9Y1U8v37Ry31gzUCBGnbD9/llaF3t0dy/7iTGSJWJosQ2pOjsmNwLufyxzuOkB2If
k6MUBE4XWMeeihqTRTBczCrG0qQj+xogZWonsnSM1HtVCQSPTCIlcVFLkeOhkFgiZNDHsDi2aoEN
8HY6CBxzbSoHEfiqJi56ESVVxqiDNNh8503vNbwGx3f+ma1XxhAX1o4RWz4IN0ywr80NE+Qp9Wd8
cahhDNT42B/1L5KTOIxzqX/OHdFghMgQeQLHvA9rNZReJVR2kl3cMG7K/DBjmH4EvW0lqIwpTDNb
snEhIu8KHY+D0NzgRJfhcw7GAMz3HaOb4Fl+BL8UNmZhGbf5LfQqQSAXBCeeU19RCikxCziAhXkg
3ddPVp18/Ssf41nz+zaK4oRVZhuKp44ehIpaYE/TX6IwF1x4sm4GaaRqQEF/j12Z7+k02wXGgLdl
EVoGFzACEI0UcfhqGb1bH1FGGO0kxmBTCIJIYpfgYhfNNgmCh8YFj04dKyOSAdmkcLioPg7G56TR
9tuSiVC44FEG7ajlmOnBJTjt0y44oNh0K1vTW+rm19jBT+vHflNTi8F0pkNrN4nfJ6GAoG/9QeqK
wU/pS6GRdLMBDIzpodPQcIIbgq9PVi1oRJ4r8B+dq5HVWiWDdQz+M2VoV1KKizEMN6WPztPZ1A5T
BFIH1L1tbYw/adJwzLOyAkMd/VhUo9crUWZva/E/7NMydU3VdNWgnLG0xRQFYG5/fY392R4YeL39
6zVWPAO/bjdXQM5ulNIPTcUHYDCOjU0o6sd19dFs3vQmr1xxuEtHVkBDG4Zo4fv5JmumnvC9ZVsU
DAj/HkKCrInNLAZEqye2EewaY7KNN7QQ4/L8Vw7MOPwOIoHXVvcpziubnkrqRsNejp4ERrB+VV4x
uOskmrQqUQgEwYuscZO8vsiCH/hnp63o4U10alz6GZSBOY+szQ0t92ZvD+m7QsROJoJgTriI7dRX
hmqyIE+h3k5RYSfjrsPO3e1TE4Gwny9ArCY3goH1iBL9MVLfRcmuU0XuKcLgbo8km7XcVyUskIm+
m9iNFV6IKVI+s9I/c4mr8rkIoIygQg2w5xOcZ+2ZreLrb+geN5Mjin0iYTjPrwOpV/wSiq/DSxLj
4pN3gSQqWIlAOLfvqzZXfRnSJBZ5ylJp3yT5nszE21b+eur869Be+5CWyp+kdkoolD9N4WWOA2es
1MgmuW4XaXD4OywuAiR6iaacCucWY7tm1XxDu54XtLddJNr7tv4IcY01rz9fSFVRc8RbJaRCHsRG
PFhnBkZKf9KhhJ4oEqzehYQo2JqoUALWvd89KJia0PCZmzbZjTrXTkVFfYgiBM5/ylYpVcx1IkKT
4L0xB3ZZihhQRBCc+2QlZkiw3BXu4yf23FxG8mFb/asWvTglzm2MgMhFbDJTI3vDDx2rdKtQFDFF
UnBugy03pTyzGcha/R4rqa1I77elWH+YuYrBV5JjKZmR1QOhTJ3phuVZzUN/qFzyrftg3vS3b5oh
BuvlL/PiC8qy2ZpDH73KFNuU2BNRbEX0wr9+cLpBDEJVWVO52wyU3/U0tFRx5+oJXy62JFpova7+
KwD7AxY+malapZa1j5Vpk3GszORDW0eHSQsftvUjguF8UW/CtDKxKso1ZuzyCp/q9tmKK8HXkAiE
c0c97lRp0iBLNjwT6UdZfU3IGyb6oPXreXH+aOZj1QchMPrAI+Z9aT7otWikbz1QLkA4nwStY64o
E7SugUFc36Xg//efSo/xLvjonHT/Tjecc/qRNmZdBd0gY0KezIYURf7PTuWPJADraw1QdBqWxWeZ
phSY6KFHkLH00rECFE6zfZ16suxVqYjDZ90KrlhctqmPM80DbPV2h/loFZ99Hd6Jbrk3nJlKNGoR
DWSuBndmQ2R1Mp6Tfs7bYznl/zBvv5oDXCH4iJaGSmw1NV59pcFM7cbM77t4fggTC6+K9GVbnPVv
1AUYlwSULZGCYUaz+6+mSckZ8Un8yr4gag5Y1dACjNOQkrWt1rJ5itm6swj4hEHsFb/lw36BwQVO
vQc/H8mAYWX3U+FJ2gcMWQkOjf2df1j1AoOLnXE+z2D6h4b8T70bHbCKJPaUS3hhOzrIy9y+xU8X
cFwMDcuprEIZOoo0dDPnOxnVVLUVVCvY37wlExdD/VxNW13GuZkEvMSz7M5mLqgLiyC4EBqZVpll
DEJXx12vd0dJNQV1EBEEF0Dxud/qFRuHb9L2vkybkzESgfZFEFwE6Hu9aWL2tjhloHBWsFjHEkGs
3wNXjf/xbgYCHqlgBjbuJGqbWAVDzR22YIavhe20sqloLH496KBTUcNuAV1XOd1oVqxiKQdeuYh0
loOjX2q24r8fI8Er8/oghUpVFBwsS6V8e1AjDW2iabDlNi9s2ZBccCx7QzF4A6pTSS6/N/TCKWrL
zQv93Zvc9orNmThNC0VuWOKWTbndtre9JdlJ79H6kB7J6GROGj/QJPO04riNvHoLLoTmDhcLJM26
nyB0Z44gzgzOFun2INO3aTnuxrAXwK2H2aucnBMYBW3laoKcRnavGF7SPXSiluB1c7lCcE6AQUVJ
0npAzNCY8gnbqO1UegFLgMDZ/sMTfgHxH8RaWdVTQF919jqu/ZOP6JUf6H9h0hRo6vW6XGTFlZHV
bcGIOwkmVSxN2Q/6hKml6qgpRgqmoHYUCchO6s+4exWQ4OcLxBi5RFzkzDZu8rO8TyYnfkoOMxrh
YSb3tUd2w8dmN+2ij+JedYEWX4u4C+wkGpp8joAdJNnR0tDPZlb7Jscue+1NZdOrC7x+xi2gSiVQ
9EGFHmtKT3l/qlGeVufE23Y0geW/jjksULqonaOQsSFR5b6NSw/cXzYp+79E4eLIBNaYSTWAgomp
Tn0r55ImL46LixgmSLhGSqCZvtJto7xQpdypUiL4blq1do1Y2E+PBJ3wPUV5Lrd+xAYO6ag4OaYU
BnIBzW8Z7WTt+7ZmRFDsVl1qpi6sqWejbLIkezo6k6PY37Wj7qltfzFHEXP/qmUvJGOGsoDLyiZU
AjYWWDdPM8hJi/AeRc5SEXE8rRqcZhDcmqohG/wD7dgGSVGELa6zTPZms7yAlsNp5vwtSe0ChgsS
c6QYXZMDRm0ORXCQrePkCzKndQVdJeHy5npIsc+sAYSkgdFyxB7a85y4hfW5BRf4ti2sZlALaThb
GP2sCWujQZIWH/GgaIfRj78D4LTPSPr6roMsaJvKjHOfftn+/eu30kICLgJURic1rQUJBlxK85kt
GEW+dBMeYjsSbhcVaYb9fGHLWlHocxVDGoJnjR70rYm0U6R7qXjX1oMnkGz1yWYhGZc7DEYFCgxm
BmyDOAhYHAy77skucOIb0d5Nke9wOUREjSLPJUCFyktQ5HaaXkhZ/52t8W+wZpPLqlUDRA32Q3M3
iBqSVq/v63nx767tkFO/6WEJhfVo5Htziu26bewpeh6Io7XEzrvjtopEiFwsyNCyF6QDEPGucsQm
GU/fsx3Oom91gZPyxGV5otWkkgBDMFQdWYmtxIKII9A/v6BcBs1XaaEAgb7zvY794Zl8STHesX1a
qx8clBBNAf2apmn81tpq6FTVClPVldP5pYtVV0lkW2t1R9JRYpN9O4vNh1it9qNUuNvYa0eItTQm
AYKOvQDsABaOO9chDjFvVDf1b2lx0/n77d+/dsktfz8XhbBhLJisBL+/tvZEvwQqlsOo74eRCtIE
kRxcAMKEeOVraa26NMswzDgfUa8WlAZW+wWWsnBxJ/fnbrAoMPzb+sgG2gKvPI1OfMGuBmy3EtKu
MC/h0+4lHhd8xlDDvr4JZ2cF81dZJ5mtlLGjF4o74Zus76JLm0dPVhnfJa31YPTtobCoqxVSZxdJ
6WRN8q4rlAvmmhUUAKQ7WevPVO+RDKoOlrl7ill+ievQDqvBU7vsrh/Nl17Sngp92I9D4YJL0R6k
4oIdWjupLu+MJj2nTbBL/BD7FqiD9dVuq0XgmDXdscaeum3TWX02Wcj/B8trTqgVGDjv0Rpv64CN
fZTdIY+nh8gsziVtTnP5w69br+vrM9Hr2vYbrbalrPJQKPi+/desRYLlH8MVIY2y9dM8hTJI95n0
sTP8H2nf1Vw3rjX7i1gFMPOVaUflYMsvLNuymXPmr78NzzkWBXE27qczT1PlKvUGuLCwsEJ3fzSK
75cxtm7RNQbnNtM0HJS0AkYLBcO6/tYTr4huDJPYy1iJdnfrFl2DccFUJysB1RuAqZAxY8xYKXTh
ykPoyHsRMedmBneNxU7vysuEY5BGSwIspkGn7YODaqcH2ZcRiYgq7ZtxzxqL82iNApGmdPqzLhrb
BsB+6g9/6L6c8SQqTwjROP/W9JaeUvbJRqc4INHuTl/ofQeNNvUUukSkfLs5A79eHOfmGtIMjQmh
euibj14MXc3ED15TZ3JQ32M9pYU37vPev2yWws/HOb68kbMgDYHaegFkmkJPaxwVun6MTSBLBDfS
v7hZnSLRp1mGxd/qMjWmYcx6xa296FZ1CtC829p149HfMjpmQ58WgrvjX3b1DZEzT6j5NVrBEBvM
+C/n9FTuQKcNbXXIJB6gKOZI7iKYJ990J6qC6r9CDFXn1Ve0fDYC2i2wm1o6ZkbtNpB+prks6D/e
vBZVC10GsqZRKF6+P3hNEmbqoE2wlwpQVuDVs0hhejt6WWFwRyBURw16tVhKJkF7vAMB+k0S3ZPU
XbTM7aKrWH5dDElgJeyPfrgbNUVREDeZsBLOe5ldSFK64G5Ymqtcu9Wix0LxjUJY7dzG0ZkSFIF4
Hz+7qVZQDUxUmL581xxYIaXedafYGTwCxfPFwePdsdxIEDRtb6n2hspdBJqkpHXEjjk5dlDKCb14
N/s9Jpfb/eWjvRWoWysgbhuDMp5AiAagIrot02M9PnbWbWA8mdWNrCGMaB4u423a4wqPO2kYgwVP
MsMLyR4xmx1pItmp7ahhBcGZvJQOxIxGQLDhXsUtd+ardG8eGi+5Vrx5L1W2KdJxFxkJdwL6yQoD
SYMxGvI5mF5alSk2WaJH1fZds1oZ5/x7Zc5AzgaYurHNY+GHHoY8nhoPzH+u5IoYFYRwnNcflTlJ
Whbuajf593BP95igv+s8iLydxOp423fManF8sJtkSLcO+GyN23vUTT11tFUXOui7ZicbguBHYIZ8
+Ro1vqlTJCxNn003JmAEIKrg5bgJAQlBSqkBYm1+6iunXYC4Gl430E+9ei0Nn0i3QcDhv3+fH/nq
xxEcvjH+Psmo10etXRFrP1siwtFNB6EruorRNYLxcc7mlkDJRlWvFeRaEG7smr32R7pZ1A63eR2u
YDhbU5Q0q/oRMFBp9Sk0CxVSekuQCa7DTRiDaGi7A58lNPDeX4eKofZjUY24qurJb/roWCbZESIc
Av8tguG8XIsSmkQiwIAs3hmKCcw6UN4g8eETznS1Gs7TzUPXq5DfwQGFREia0OO8CEO/TdcGARwZ
xVCoSPM1V7maMzlluansHMaO6mWRbbr51+iHgtcWwjFw+p/oq5i7itnVh/t9hcsZhBZ2g1R2wJ2X
wB+U8Ui15ExT0+8sctNaiWArN7/YCo73PgFp0ozBaVqCfnYivaDX4FSFvy9/sT/yTxeWxQ9mmTQq
VcJy8aMzO4vbYhwseMm92il/0dxe7lmeLPFCVwODkd1c4REu+AHMwj/+ALBQmOxrqnw5pe90qQ8Z
qUwKDq3FVRDwzh6eEfj/1k58yel9CzOEqosH6GG6ijwTNUbn8o/YdI3Qi/nvb+COh1KlDQVbIet9
3St6YcfFZ5rtrBUCdzI0pQWFeoNVLtbNLNf22O3NVtQmwIKwS1vJ3fqV1sKTaFjG6PxhhHKRiD4s
O2tX+pIrIsjd9MOrFXF+OK7npDN7gLHXertLd4yNRVxtZcfq0pq4Y1cpmaSGbP6WEt2u6O1Yfwum
h0C+NqxrWRFcYduh2mpR3KkryrEfI2YI87GKbbYuyeuOUmtPR91mj0sQ9XyGVWllGnzbSiYvoMNK
gGlI6q6vc6TKqDvSHrK89Td11gVr3Paff23d5NJGeWmG5YCpY9csA8+qeuLkcuFLWg6Gm8/Mi1kW
pYpqqWB64At9Um0mpZpDwb1or6b4RrZ22vL18tHd9JMrCO5hYpY6hTIpMu7hFLhRBrXv/n7QP/M2
XoFwt3QVdXnZBXCSU9h+N2j7YMyBH8fm/vJatp/9KxzOD5kFbTt1wWLmo7lr71Ov+9LZeNMdWnfx
OkjeR3eiioVo/zjHVEuWphUEkL181S9fpewYi/tRRCCcY8pDrcRt3sO/QscTIwygLYzg4Yc9OZSH
/tA46YP1eHkvN818tZWce0qaGR5dxrrSVLaX+lhPtdMbV5aoN0u0NM4/5R1VzaWEaUjIN8iB5k5p
6kIBwr+8nO23j6VqBrEQ94LYD35ylbBU1FCNpHCCu73q3HCPE+sVp8abPCilCQW/Nn37GxjfP7Ro
GjoOmfalumOscsOe7tqDLHzrb167KxjOFaVKsKSWOSJloYS2kp/Gz6UtVgicdxhzOlX9AAckm+VV
Os6nZMhdc5Lup6ny5okeLbn8NdcpKIKL9uV/+2R8oxDYEOK8TPDJmKY8BeFbielRhx4ZQyNkeUXM
TduW+NdCPjQLNcibNBQfbZEyW0qoPRs/ikT0UN1GMQlBY7qJxz13rmhdYkpUX3AfGyHmOBRbtZ6M
efYu7922ZbyhcKfKUMCFXShAWQoNTY8mZHSK3f8ZAhy0FCrFaG3WYSPvD9RkNnVZ1vBJPThiTKP1
E/qJ59A7CM7txTrt0boN68vmh6VB+JKKvgbbbS46AoIKiTFT0cHpwF1MQdWEIB+AiZGlgPLTUVo6
OwhNOwuek0HEtM42/SOYqcCjUbTr85EDhCXSacowmS3NNdr7dFCBImYvd4NVOAT0o8X95S+0YWpY
3Bsed3gj2aiIVgAvHL+TsbSlYkbVUJRP2ERBSkQjhqnKhJ9prwu9nxT2/ghbkASn55HUtiyaaheA
8A0VgxoNY1oDRNdm1+pOGKLftbWoLVKEwvnTua5TLZlw5xVJe9PP9CkqdRRTVUng2TbuVhDBatTU
DUjRqrwScyeZ2QTFDbSHULW3JbXylKp9yAwMXXZg4b9sBSIwzhUMOVhHI8ZVuAyoCM5gAigkFz2l
94FkPF2G2t6/t3Vxd+xkDlMJElD0pdXmvrQa24jUfSRF7mUYwYp4RWY1V4d6YayIsTK74RI4YZ37
paHbzRAKnJxgRTJnEWRIgqFijHEWbthJ+kq0+0FUI950C7AF1gqJcVW+YaOSYymoBhzTXFW+mJbs
W1m+byzpeqymUzDUh4Zkh8s7KILkHGtowW3lHZ5MbZS7S9zfmr0SOK0S7YMQ76eofo76YRIYoixC
5a6+ttFpMtVY6BR0aHXu7cqqbxMwhgy6Zcfdq7y0xzY19mSWTh3IJ2mBiHAZz2Vp2DVVbrUh3BtL
k9tIQ+yloLltweuejRZeYcVxtIrHeCCFU0cadJSop0vDCQSTgiTwVi0Tno6gdRWVKpT7uEWwvri5
kXEn5RDy8yIn9gLJjneUJc9kO/WT2v5Ey9o7SO4E45o1IdOLEJlCzjMPSt9IoTqel4L0x/axerND
DqYrarOxWEJisvZjAYYrcGYW5X2Ypp86VG9AnJtYrAmkqjnsgMa4dbtovtUa/UpWB8ETRmBvH7pN
elm2NMbE2autM3Y/OqNHIvBMzMbWI9OuPjHcCrf+d10W5ywaySJxpgAvlg8Txpmq6060pI24Do8X
GQrmyBIz7rn3QVebBX3XEtyDeZwfm4j68mwIRrI2XZ4MrWsIh+Ltyru8tg4kXV1g4AhVHANj+c3U
22PV+pddEPvIH4IhFHoVTMqjU40vl+N9lOUDcwajnhzHPNgn9XiKY8MDpaVnqMm5MnLHWOjzZdhN
I3+D5W2izZVEk1kgIUPHWwpc3Sh2laFhImcReIpNJAUsn7qOZjyZ11iiZhAkScji43BxqzI8DVF7
6sIQTyaRHLMIiju5UVrXSj7DQYT0Tkl8q/NHy24iwaXBPNuHL4bqPNoKDdSN+AK9pdQ0QV8h6wj+
suQI8og/kCtkw2y9jP7vCWUNkwh/sdg5WL3WR2uYrBFtM25OQ9cAD1M5i0SJNo+SKuugH0T8r/B9
AGY70DaV8NyrB/K1zdkIikjibfMoqRbrAbV0lfCltnJZzHaZNEbW+RiD8j2OXWqKel02P8sKhPv4
ikWzcggB0qjFQV/yxQ6TwW/ifgcO59u6AA/e5SO0uSqUPzGLbBBZ5Yku6JKMRgwv6NbB4KRy5pp6
eJJmQ1DZ23QQGoYbwI+u4hXDu7qgLPUqhQmQSfvalJbb1yggR+HgBB05tipiglo71EhPCGxve31v
wJztqUacS1oG4KpeDhWaEUsp8btiEuSRN2+n1frYz1iZuBQqOgb0AKMpnjT6gxXvSXXO8l8RIhpU
6t3LX23TR6zg2L+v4BRDJnM9yEhbF6e2Pg9w7P0s24mI32V79yxTU/GuAQ8KfwliYGWUBlhHVUqu
tYCzTelvp0zUOrEJo4N6FV4Cb09+Ir4PxkltCB7uhRrZVYs3dOuQSXAVbu7ZGwjfVNDWSZOVBVxE
pf3EyBUqKXao3BNZYAkiGG7LzDIuYoml8Uz1UY0Mpy/vRuXH3A2fMYHVcrh8gN7rElL9wAnjwI7G
fD8EsWsUwWttxd4nrG0FxR1esyNmFzX4PJn8y4grW54XN7Z6e5ZE3mirAPsuOubOUSAVXVd1uGfp
Q3IYveJWshFVJm5wiJ3yTA462hpLd3gub+W94YY/PrHQ1XOAO1ZNBWammEVL9VReNZnphEStcKoC
e9YmQRVlq7r2bqlc4GxmWlpXCT4gCfVfxBq9qhl2XRv5aaqj3V89SrHqpUu1G+fIJrWKgnMKIYRG
PquNJUqXbrW0rX8Nn+SO5DxshgJLJ0eZlSMe4p2xI2fpIOpb2jwfb3v8p9Fo5brmKMyKiKXurcRU
MWxQPDH+bkqsn61J7y5/z02/ssLizghkUWcQbmFRTfptXL42yUEKnv83CO5sLJg5qCzCnnMIDIzz
Uu6mWPDC2qp2vPs23B3W5KToDRXLGJ3BDUM7P6ZX2SkIPeKX/rjXRIP8om3jDuHSjXVQDOwQ9tS2
pt9VuTix8e3yxm1GOqtvw521KO76TO2xqKImx1LNEO0Ex8aipwrVgFkTkQhtXtArOPZzVmYXa0o+
VDq+EwkhoZWMtqV+U6yHJjv13QT5PcHze3sL0SCNhK2CsJQzizwfQovGsHI5TN20RHYhbkHILPAh
22fJIGBcMA30wHF3TdAlpayPBNnAIL8uG3KYR+tZSgZPGz/RMwUbfIPijlK7GPUEcmkkmZanFJQ4
enKf5JJ92Sb+xSe+oXDbNslq2ccKjlIdg3ujiL6oWXSrTNohJeRrH6uu0eD+KaJxbxTLaC9xe6zU
4FSp1bHLyG/Br2Fr+vBGWq2ZO3cmpCBNk0VZowM5O9VBN/PecjSCZl/Fq3YgObkMKG9+T+SQEYnr
xMIb472RSgqtpNAEIGk1yU7U7qGdrTOZun2R1k9joZ0g/WMXY7nrw2FfWZPbzMFN3TS7JTOvR92S
bDqXV3EgHwdt/kmG/kmqDAx/68449g7Gb66hNvk0x/SsFDhml3/+5hF7+/X8FSJ1U77EGn59Cp3R
VnkMp7u0r+1WqW2lTmy9friMx7b/w+fBY09FCsXUQTnyfrf6dkzNMGDG0jVOHhU/pr79cRli00mt
INgHW3kN2gxa2YPTy+2z7lyo5Y2eKa/TaDwqhXmjLaI4eKvLVmMku/9dEuelKgUc7pQtaZzmnZlO
HqigEf7AK8bSYndWcV6Ubmc0+g20L9N4eL283E37s3DMTYr3oMYX0AwzyqlKkPJPyh5Ee2YX2Hpv
HIsGAyVKKIqANn3kCo07XkGkpSAXBkHBlMe6Hcz5T200rofYcC6vaovkXSMrIM5QupLEUpdiWX0/
nseouqqq4lTE/aE3Akcpix+D0T0M1vJF6/rFm4i1i+fXRgEJYAXu/lb2SjUUTs+RDetlyp8wXsMw
LJN76ZeBLmsdU2ugS/BgDtqtPAynKGh+kyy9N5Npby3p3ojIWR3CUbAjmyfHYjQ9FGx0Jl+7rE1V
r9QehZCyT2ytDKB/MO4vb/q2Kb1BMN+6OjmJ1iVqUQKiSH1VeshgSkv6JRDmlraDo9VauCtDruOa
BBaAqBX+aPr2Qesnp6lmJBPiXaLLnjnoThuAj4IsttJEGMD8hFoe7OttrZwhhy380zKy7dQHf4wC
p2kUwXZu+tYVBGfCWp5ZQ12AMSokhW1mP+T+LqDPJNpF5jmpBKHZVufVuwXxbi/PBmnSYJuSUt7Q
0HChtlODib49qwq9KofyxiKJo+co9pSDa5TloUnb70nbenXVXodWJ4hz/tRQP7h61BGQkVcIBXXe
e2sK2sIYYkbh0/n6kf5k0w6BS+/js3wYfeLm/nhKnPgmEJyTfzGuv7h8pXrR0QwzMBokJg8xHAp3
2lcnCIBBrk26VQUx4/Y3fgPjorkW7YfSEgJMH78Nw66liRsZL111u8zH2hB5xS3vS6E9jJsTWRed
L1svdIroFIDeJExfkzS09fE2g4rgZS8gAmFLXnmBQM2z0SiZVFNM7LJ+nvCoWEQKQVuX9HolnHHI
TUkLlQmrJ9ICtWbUOSbJNsevM7mfhdTaW65zBcaXqzGfoNEyBBiV/K6/rSbBQRfs2MeCjTwY4GxE
rkWbbYPeKhl0AlURz6VoFZx3plQdk3rAKkblTpe/0EjEzyJaBueVzaiVspEJm7ddfEqr3CuV/I4q
vXvZvrZumfXX4DxvJQ1VPGIsE/OTV4bly6XmVNluCUWdRaLlsH9f2XHbNUndVghVMi2/mtrBb+cW
aCJ2QxEM53d70qh0KLFrVUOOajbvlzy6NcLwcHnX2IHgvek69OBWE4GyolDBpu3GmuZYeuxETXRu
I3IIpBHdUlr5lIC8SaUI3C8Db9bb18jcAqui0LKKiYUNPvm9uPm+eIhc8J2odnBj+pXmfmJwSVsD
cgH1kipLMjH1GzPSjnlu/pRny5X0WFDe2Lwo1ji8D6qGpctD4DAxZQx7+cOPFDPYFpQ6IFsmalMW
7SNf+ATPkqparBjOZhtYM2XwEjyOfrSfdrFvud3L5e+27S7+xqp8LTybJCvt2OqqYUeH50U0dyPa
PovzR7opgT6C6ep0vpY5/0wamOdltmXMTiKtLXAbmy+C1efiq5+1NdBBZtI3bGI+94LjcBMfg9cY
wmy2eRM6SCk42afEWGGNKMSbmHHTFb7gT2aDQpCrxUOkPU/0voaWiYWOQdUSnLPN74XGRNnCfwrh
y/GKXiYmumdw7Q6G203zISPE/4RJvEHwFjjmaDkY2XSNGRp7a86PsyUSKNr0hniI6qAZQO8cX3O3
UDrDSHyIsjGpvVlHp0xk7CFFLNisbeMDbQEm6FQMPfFD+AOqj8VoIu4qztTPvewmcK0WBBigjdkZ
L2KSiM2Xn4zXNauomZQ3vnaOkFPoQAPOpsdbMHt0NpvazG9Ezm8znUZXSNz1mET6nKg6kOiNvpOd
yq934dVP3Y7uQyd3Q1fklza/2AqPu1gy2YyUaQSeFN9X1l0l36nj70/Y3QqCu0FGOeiDBCoqbtLu
g/IptT5RMlhvGXdhyLrax9WCv19336Lud1J97/tfl5ewmeVZY3BRcR8vJtIVoGifj+EeV8U+gByb
4jSOmG5l0xOstou7l0YUDsxiAdRkPY3jF7PeXV7L1pvlbSkyrzNktiYZZfbFM/WnrCG295XqmYx3
VegX8fNlrM1X4BqMeyANA3oZDRlgRWyDegfcAcp16YAM6YvkDNDqgyYz0o0PxVUpCMo3q2NrZO5+
KgJamJKMbWQVmPi07P8ZtE6OInqczdDs7/eSCRc347Vm5YoJoHgKj7Wlu0lugOypcjWp3kP/2iHl
4pr0u2BnLx9c9H2/j2+hSh7MJhhPXPkbY65RQMyQ+CPKrj75qjiMBwjzrkKpwO3FogEJK0LnCd+0
01YSGkRrOHj9avF1iC8WbuRKTvW7dIZ960u7YZft5p3+JXRFxCHb5+INmvug8WCEZSoBuo5jO6lu
51BI4LS9p28Q3KcsJAw56A0gRqc5s1nixDUP7VMKU2WnHbIihS3iC/mXu+wNlPuQaRSG6cDuTHK3
fA12aBtyq1M4II7qnNgXTgqLtpFz+GY8V203RtjGJh+dKhx2VkGOytj8kNSitvNSxnA9GWYnj8Fx
H9GrDJzIUwG+zsS4BSWi34zt0ZrpoahUN1WjZ8tI7sPY9NHiDjURq7RjPfiSF8vdklaP0rxc6REe
X+gMBwMozmJbH0ezOU+d6uJ1djsUxUNnVU9jO9hF13to53uKC/IDukdWjr7jVJ5MyCHVoFZLRPmU
TWNWZYUimUswhcJu/dUTMTMa6EcteLtZIAc08qsWjallVtr1tLM0lw5PffkJEmGQBmkGqNZ1xYQU
23vInpA8UNmEgxxPmNKoXFV9nkBLeNk5bNrxCoU7KmVrSVpIgULlZzV8KOZvtH763yC4ozJqxtRJ
BSAavd+ZIyRzy9DXouYzMetqJdzhiBf9PzVgtUBX70OViZL6m7fhCoA7Dn2vlmo7ocicdrFL1NDL
u9eI9k9VZlwpubqT9ODx8s6JDiAXDpU1raZ6wnnXsulUImapB9GI9Ob3V3C1W6ZuqhYvK23UgVmA
IxJheHqQDD/J9oXhXV7FdkS0wuBsTId5NVHL8lG4X1XIXJZXgW/sMM15I3z7sVPxIfuhoKNNw4QT
es64CG+GrFdFIzyOYq33piiDywp2xdS61lxeW3MG/ae5xth5dNSD2KmpaAx8+/G++gFc+GfkHUHn
MH6A8WDuhkco9LhgMIbonDtcg1ziRtRxs2mVKzwuBtTjZM4VtuBGfk31az0onT55rsZzN18ZEJ8U
fMtNk0QPOGqI4OMCt857r5SSZG6K7j85c0a5Vz/lTsHIjR14xBvLpS+XEWXmHj5+0TdE7hBEVhYX
HVO8C2mqXEeYnQ36zCFpdIvcMAQ2ZukXIfVdaVZehMwn7qnA7WbrDuf1NTANZ0pJ5dAk/FIHxlWR
aX5Z6+C+Mt2wvMnVGyv6efkHb2kk4/n39oN5E+yTbInYFkVn807z6zu0eTvxnfwSOyiE2lEO5haW
9ZhPookX9pcvbRVne8hhDibSDqi5qrHd178sc7GX/NfcvIR0ti8vcxPr7Ubke35BbRfTPMeNaJJj
ln+rgsK2xm+kPdSdqMN800etoDjPni9ZIqNDDmo6cedgysju2s5GP9nu8opEMJxpg7G/r7QFbqox
njrdq/rXkd5fhtg8PauVcLYsY4qqBL0ivJN+CoL7YRFlKkVfhf37Kk5JFLkqZhansKYW4in76qz4
/TcINzjGt+6ZEYgNUFrfiU6paO84y1O7fjD6AtdIWp2y4NRV14OI6lC0d5yjG0F8QTum3BMqyXEx
TKRxUvfy52Hbz50fCwMgimYq6GVXeHoSrYXM3qJk1C2LX0PxdUHvbVV4akEFQZcIhwvtFjVtym4G
jpx057kmPuQV7LYyIashaiTe+DDvlsTdvcm05FkyAYqaR53Wdt94EhXpd4pAuAivMBa1K7sCaZXk
UKSPZnAT5IfLn2brXn23EM4JpNCRruoCC5l3vcdIISLX8IZTse9d2Ue7sChxKPpGnDeoYsUIcx14
RILIavswTIcxf8H2CdYl2jvOJfSVrkxqBhzGmKg6+TFwcWedfk4OdfpDtwt95VUAuZGifLeVnJNQ
u1ofDbaV1uRHSEDoP5R08Ut9l6QPpYIb9Wc/ii5FZmeXjhbnIOaySas5BWb5e/QMv72SvCxxYIw7
fLsXS7TEDT/4bomcs5gKtDgUIeCys7lTzhnoodIr+ZExN7X+4IFn2Y6OqFprIuCN+HMNzGfO8wGD
MJoJ1b/BD3YGlN+qL8tdD7Le1B9EjT5bgTXANAPDrWj1+cAPN8RJPqVTTF2lc6oDk8+WnD/KR9NO
rJ/ODtjHL/gGxn3BptIiZNIBxiRtc5q6mS4iBRJBcF9NletlTFNAGDnoPNP2ZFizYE7kX/zI32Xw
L/lCaosWLGzUDSMHyjnHf/Si/ooNf0oNdv2R+DbeWKtDa0Tjn5uE0j5UJFtaTH9WNPfyqRbsnco5
+jmZwzSuIujBatmrFhito+TRYF8G2XaKb5vHOfpcT0pzULB5iaE6tXxTpMtubLy4/UTI927T2GpX
cYwiKVrXzVhNO9ZePeZOTTonMQQ9Odu+9205nI9vozac6gQonYlRehM5ZrBdh6QRXPciGM7Fm2lN
ax3hsjunkT2n153xUIv01kQYnE8fih5dZDIwcv2R9gj7F1AsiOZIRCCcC8hkPajlDvs1yrljZZot
Y9bPlD8hZ/nu43NuQFKzVtPATedGmBaL8tJl/RhKkgmmfrfSqWscvv+L1GNTqgR7Jt+xvIRa24zU
t3Vx8b7Ke1G9TnBAeSGYBZxWUtrg7Mihby13+Sjqytm+8/5as8Z5AAx2xFFew9GkEGo2xxS5AOOq
6xJ7rOsjXUR8GwJfwJe7+2qCjBIBnGyOpZP1C7HbMdgpWdrZqaE8fsbzYMoYROAWyuzcUVXkxWj7
DGyBqvwyDLdgPwCNrI8WXsFZ/Zc79Q2IO6z5AE7hQGN3EOR5jvXx752a7audKF21eaBQA8fcOfhw
PxCCViQAs6pVwjPIx25EEabwexFVJjstH+7tFQbnSsMUZbx4AEaCtiOajM9NNF9rfe/LzaPZqjdN
rDyaSizoMhWtjPtedWeOxlgB1eo1GOK0Bz3YLVHbw2Wz2IZBk6MsK8ZH1sUkS/somCoYoUbsJH2k
GKFOprvLINs7+AbCHaxOa/NCsQAyGuAvj6jXopGkIfeG8k0hPXSPHqRBIHezeZZZ8+Z/1sVdtOEw
T3rcALIiD0v+tW6+loobj79VER/B5gZayJOy4W1Ulrh7g0bgTq+QMgVrzn09Hob/j7VsOr4VBHdr
gDCk6VJmCqaSHw0z3OmAu/yFtiEwBw6qJhRR+WERGhmtZqkScZuyd8tSPcpTIJj8FUFwfkHF9IZp
VHDflSLbSvfa1P7lNWx/ibc1cF+iiyoMF4fsfqgzuyh8qhX2kO3+NxDuW0hROk5Rjqu1UhK7XGzS
lLaw/3QzxkapjM05EfqR+qQY5hmjtbgaWMKffFegQVa7y5E60pGR5cuCMG6rEwaVizc89u1W0WJc
SlRGcZS5OIw09qGzmNJBSbVny0pvKrI8o31JseOUenEjeyFJTnke3vby8KRooprNZlSx/jGc55Oj
FMK9CrsXd8ZXNlSWOq2rfw0dYkvuZyKyNRhnlQhg9cYccFuNmmn34SE1kbIStWALl8SZZkhrtM1o
WFJ27g7Rz9Bj3Y+LYx2bOzEhp9B6OBvtwEzWtQm+pmZjqvegQ+lL8sit6oLc2QVB+GcCs/UecuFm
rlRgqihZuEno9TLqdp+R+8vHbjOqWGHoXP0YVGJz3LFH4B8G6bt/dhAlk3uxqsiWH1lDccnFJMcw
aj6zwzdCHgVBhRygBZekgqfg1qW4huEuRW2kA+Sy8ZX+4cTu9h2TwvCFPQ+i5XA3YTIWmYniO4X8
8ewofuHSHwjK/HQnP+AWDh1kyApbE/Z3bLn79fI4l0KacUgyHUYxha56VL3QG+w2sTM7ewaRnVM5
hfM/nmW+tEahuAbCaqy01U8VioXLTaUJPOWfAQM+GFwvi/MXrdXReVnw1QZf8c0dK+CZiYesEWRu
LChZMb5WyVXsxCueSj92yx+XD4JoWzlPgrSjWpMMa7QykIAouq02ghtuq5trfRnonPuIOpO2bQ2I
pA5f81IF7eCABrnZnuVhVw3SLjWa+0QpD2glubw4tnkfNhc8SFBEQiX9A08W9MFquvQNGiRnPB+X
zEsDdGtPBEXKcfEuY20eC7AQMg0m5SNlFWmHQrPGHk6rfIkhK5sel0kQW7Nv8XE5bxDcRjZWAAWV
qMNLKGydKHsyg1+zdJd04OpQRdn2bae/Wg/nhBujajLK1tN60k249ws/ccnL/FX3ne5JFbnjrQw4
dDf/u3u8O5ZKKEs1FdC6FsXLs1U+BpjH6utDGTzlem6n5Y2RCUAFX4zvh5sNdcnmHts5dLu+8qv0
WH1C3Zzp0/1dFueTw7G10kIDhJqMjmJBKq7uYPqfUAV/B8O55DKuKjVesHs0ylxr9MMih1RlZ0vj
j0BEuLN9nFdr4hxxBo2KcDZagGX0i5lGu1ynx6r4MabkGvrAaLgLW+Shuq8QyBRE5NtxzwqbfdJV
XKks0RKhyRYvlyvodNjalwHBHD0212RvHUTjiCL74FyzjuIWMlIAG6f2hNSKJ2nxSSa5IOslguE8
cKCGStWw/Sys73N1LoYFFDi/LjunrV5eSwHhJlMZMQhmnd9vXGtYfRGgfclNztoN+m/86VRfmQfz
MdhndvcdZDeObqA/UpQE31zcCpfbw0Jr5EClwC30+7l7qYqdFIjWto0B+mRG7PiRW6+zWoyGRdjA
xk0e0eK/028tP/GNawxxDh7kgt3cBLuDK9jSrcISUkR/Yblz0MWN1sXscglzz9ypHpOLoYNbHmpf
nJfajldXaNwHzOSkafDiZXECRbvwcppfku+MFiNz9CfBykQbyn00lMLJQgd4rdHRd1B6Nu3wOL8g
iTggvEvseV/vZ2IH3mXYzUhktULuHBgjqbQ4Bqqk3vfBa5AJkkbbj9IVAHd9SnMzyy00E1zzW++B
5xaqlqpLbnsfQQ/EYzJH1IOxNfeEU/dmItwdqrZal2sZPtqfUvLV7DBBg2lPXjAUIu3KM/XIXv/M
rfZfTNYa+/6k0yYwIZiIE0foLk6e9W6fifoH2ff/EIesILgHTZcNDeh9ceAUK7+qi+F6IZU7xtCA
rFJB2m3zUbOC4i7QMgnLqFCxg4r628qu+u6lRld+DiWcKTwMM6RJItHwKRVhcrcpkfKlminsBAzI
RzXU3TmrbkPaHsj/I+3KdiPHleUXCaB26VV7Vbm8td1eXoTpTfu+6+tv0H1mrKY1xXt8HgYYwA1F
kUwmk8nMCK1zUPpmD2Z1lsTCm8PJnfPse632fje11irLNmSzrqO2uoriObVisXKjvODMycWNghVm
HI9aK3o7lZj+XPnZ1XfL5F3eiPun7GbSGV8TZrNgQKsNoSz89gE1qF65OtOtcFY8+WfkfOqc3cAx
7iaqx1luWupu6q9i9hyjPJ2XUfiX8+8/OxFzxjiXrh3DTl0wJMWfndhWfCoFk7lzYFzNdmjlwezi
xd7nXZYvelLAMi5HqaIlw7M5fFrnFun11AURj2eRfuLSZmR8TKkommasgOjG2unDW20hriFe9x2u
ICfCe6Dl2B5LOiSVUaHXItCGSb2RJJq744UMe6SE717TBAXFnx5sFYxBiTrYQ3qQfPoOWDp66LQn
+UxP88VD5tLWvCUYJxztkcdNDVGfcmFG386RTZAZwXs2SUjt0R4rS/XEQHP0c3f11jLmfSrJ8G79
b+QgG7R2EGpTM+CvR/1gUAWf2EqFn5d3NG/VmB1GuixqlYgGD9GV0flkjK3LAPsngv6b91X/wAc8
xrEGAYMJdp6PFoQDrQFNtmNx3eaRcxnpX5zTOxRzIoxGW451OtMzdfmle2ugPNBmtIj2893wYpJ/
OcHf0RhbLNI5XUkGtNYp/hoPDWIG0LBlP1d/cIhjnJan+Cw/mLyamH0TfIdlXHwhmPJYD7h6SG/u
Ckqjp951RTfzvnyiiRS77R2KcfYLtDSaeBlxwgrf5PzZqF/aNLH/x0VjDHBQwjJV8ZKLaTT89QCZ
x0MZvAlIeckXXtH1v8TK70NinX0MAipDgTUaZ+04+Nm5P4JCjlaYuTwSmX0H/w7FOHh5NUmM2jac
K6LsTsZ0KovUMlue5gRvfzFOngyhliQZRrSEBWRvQOxrCclPqPZep2339fJi7Yc//wxJZwLILCKC
WS6wPZpHRn/QQfbTgJ9H5syczgSRKIkBFViDmUvyL8JyVShIGszfLw/lX0L+97EwzsIoKzMzJWzf
GURGGvQmCht6ilTWjppDi6pr7tbdPY/x7vnG6qbqErNUYtwLwwwBuLeY3/Ry3ApDj3YjaoeESnCp
vuY1Nwka+a2Gp2e6n5t5B2dlkE0lGcMqBTgkAA5qYBxCb7jqfYHb0Lm7ehsgZvWKrmgbZcbEEuKL
qTeWp5UXB+z73g0Gs3jZkMnCPAFDuxO94VoM6EwKi1MHv3ezhATXjyngsRLv0XGZKDf/ewXZRooy
l+twWIFLY0XFxgribo9nm+Rq8VQ7c9LzdOoK6zOmukFlXH7ZrmmcjkDtXBWvlOmN6U4elcClusLx
XW5zq455a0j/vok8MqkIM4UAMT0gI+TI3wSCh1EdmrskiM+RV50EPhXI7sm2GSZzEihmtgqLCNDF
jx9obKXf03huuZKs2ufFVtz9wJwEidwRof+9lO1h8McgOaC+Gf3Vnwr0N8NizoGoUCQ9X7HxDOkI
2ViL9HeJxukl4a0X41nIvCpNVmPqMtmP2ycR1HRxvnLskOO+2GpcdLgijOup+0oTS4gfsvWGqKY1
17dh+FBUn8vovk8cW4xrZODkJhXwJL8+FO56Sitntg3L8OK7crJ49V37l4sNHuNUlHxa5ETDJKpv
is8iVJ7bU3S33JrX6lm/Hp6p3vNi5ee4d/TbsONM724kvoFn4slwbarFeDP/4ksf3xjy46fcCCUT
Bd3JR9mMbNLyFFJHuLtH7e1sQIFtyF/6vHLUMD50OvJqkIUpMygtzSv5Avk0e1JVa27zh2WZP1Fy
JqPx8+/fwmwK+mShSwouUqbgiVMEgbsvWs4judrfFe8gzK4I9STU8fiGnSc8tQBBt5WlZrxW4/2Y
8p+xiGxarezlooljRGCTbeBY6KzkqF4vnua1Z26yghrBhwvoBos5XMlULng5whp27uwgBeO1BDFL
Di5+lb6uOybvcf3yHKLG7c+TIO3qeYlyzOFCghX8YONwL/OnkDcsxvbXKaoNQmPlDvly+tANctAX
xepdKi+MUf3gbAX6qy9NI3uirpOMzNJbIFtdx8+/SzzMOyRev4TXPIaL/azhZtHoHG9O005qCpDZ
AM04I8vrdI3VnxqnsXFhhNgwuo01PAvEitO49WxFEJy/PFreEjLnqiFnHcRyAJ9RtpbKTs0nknqX
Mfbv3psxMsdplKB/eaXOBfmzr91deLvcRrEzofyitdOfNU+dZz983+AxDqQ2llzJM1hMi5IP4qIm
YrZN9A0NICvpblMXzc28cuN9B/23O4EOwp/LSMYuFLIYkFGIRsBARXnT5UmkC3HBKtkMWj9EfVfT
XTCsh6Q4NUJideL1LHCsn2MPb/5sY45GMnR1Z2KpZCOIjQcF6sPJ7eWR7JcIvC/Pm7lsMHJZn4eI
AKNzR/gp0RrxRgS+FcNqre4m8sTPAdJiDh0F2h/Uk2KThEYnwAk3EDUmbuZCSSvxM1/09V9KELo1
jyF/3xreAZld1RlSV1b0krr2fma6asgp/9nPS0NDC3xoIgpHWE6RSGqLxqDvshoZ3HhR3KLrj1MW
P+dTA4261Wu69gCOi3OqGz5BvYwaoxG6e5zy9GsxCvaQ6XdmNiocI91f2s3vor51s7RFjotBX+N3
zR6EGr+bujWCNbK5ojqN+Z3gEN6ry669bgCZwwEKGCJICQFYR9dK+KPtv6kNb1Q8DOZASEWiNQsd
lGAekVFeupdYeeLsCWP3lNsMhP6IzcwtellMao1ca2E2Vt5UN+tiZpY8axa4eYPMjBUrjkd/bSvo
lI4uCPJujB5JiTjtvqFS6jTUXVCL2Uls9Hsw8CxWqRBbCbXYLkcd0sfpAvmOMUVtffwoxaud5sSt
4jboQtxuctMJ5fVa1uKXtm5fplozrKLTH6J6ARdF6qZ4r1O/z9pLRVbLjIvFakvoLaIei6DxOYEO
WZ+oX7UCNOgRiZwkXFy96ZxwNGZLHZorbdW+JhNoduZyVkE1FJ3XIvoJich7ZVpvpHjx5ar2zAai
ffN6lOXUl2JNtKBG91Ammm/K+kOn6fepPrl9vhzqWCotadBsqDj/VOvSA8nh17jqv0SR4U+rfkWm
FFJbjfxTR8u0tdT5DXRZcnue52clbO9GIQyWbn4QjPLQkKG0MgSzkHccX1Eu6CWJcFpxQKh57owg
KDZbsbekRPbbJbnpmz7QKnIq+vVehKoh3uoMKJeH7bnr01tJFQqnbct7SY1+FUZ6vabqay+3pj2o
eWULinoau6W0ija7l4bqFu2EtyOqpWxZnmVLxPTLJDlpsuiuQ+wk4upXdfWFiE9aV3T2mEFEs0l/
qnJtNZF6UJfssWg1SJqvUoTStOllNeW/8BW3R1GZlfVIfMh1ZGWL8bCamSP20iM2jBVVTWGVEirq
5Lx7lEWoPyBtfBR6KKIt2VVKQluJzMc5VV09Iy4RHldzOrVR60HQe7RI1ndWGBbnSROuZV0YrLAR
fDXKj+ZoukvRneup8eNOPka5akdT/Zeg4r26RnGRmUl2oYrXaVE4i1nckrCweogJ11mU2qStXzi7
andTaaoomaDxhHAs44crtIVJ/e+H9NDXGmt8Ii+NQ2sjca6d+7PKOWl2PcUGjwl0BDHMhIFuYjOr
IFvmRSimGgT78qh4IEx0s0jGIIg9BRHOeX6umocx+X4ZYt+PbwbChDOLVI/oaIHLI3eanwXNObO/
azcinjxRUGrzXnJ3j8t3NDa2ifNxKicNaPr8RIy/CtXnDIfO+4fgaQPA3IyaKG4KIcGUEWQLapRS
tKcZr3OTFwa6jxYgO7ox7PCsRJzzcHdgUPmj3SwymGypfW6cepnqopaWGFgTEt8wBz9F3pMztl1z
2GAwp1MZG5kI8Zbfeff2S+otAqR2rcn7HV8n3nCKniZeioyHSv++GZliTq1UJ0AtjcAQGhu820AV
OfO3f3PYDI7ZwEkkK8KYAqZ1Rge1N3bjz5Z2RbzSTT73pLUBY3ZvSWJ1yClYE7e2BCVmnIJVzhPh
3bXFDQqzfXvwCsRvQ1rQ3Rsb9y0eZTTle6L7UcTxf7xFYnbxOsd6nqBp2QkLv1QeFRRITT8vm99+
Yux9OGzvrVmobaJTjBk8CbQ+UHOKQ3pTBpVdIKanFA2pi65s86pzkRsOLsNzRqgyG7sl3aKnNPxr
UdAy26tyimf3MsTuxWszQCakVeuuAdknIKTFVdsvpjLYUvYwiDnHrXN8BduGmyGaqFa6oxbRx4M5
JKB5Tf8cy1MZTyHItRFmExBiNAi27ewki2mpXW93CyLzMeRs3r21UaBxakArCf1j7HtILsUVAdMX
evlyL12uSuk48IpYdm/6WwxmSLMZZyryiAQcvZN7I1i5VxIrPy0eZYW+Q2jEM7jdk1FRdBWE3USn
Kco/HZ+8LLqAsRK8fiD6RW5hfFKvW5eypjVfcp9X5bubQNziMe7CWEZwUFO8sH5jXM/8+U6904+5
OwWCd9nUuYNjHAZuHEYaTgD7XS06HsTAcDLTKg5IWD7Kt8nTZUD6vQ/n8ubSw7h3qE38J8zIDzIK
K8dg8hRwAHEzo3SPXsJhFg3dhLKwdrB8xZc9VLHouqU4HfiGej99XHruc8F+Vm8zMGbVKnWVkfVC
e+xvpsTOju6g1gkeBCezixKl55BBOaoynpJDtwNVxbfL87rfHrTBZxZyNOcFfK4Y8OidZa+/mq4b
G/yFt+Cz0a9p7Zpol27pl5MdPpqTFfAoZzkLy0Z0bdMjeqSuhhYDdH7/trCEu7C7Hu19mGy2CnSk
QpMSwNT1XdfaovGSpl/yxWmjlOPMdr2zCtZ5XTP0j9rHctivILAAD1GsYvoa/QF0q7zqHXpYfbBS
cDGaILwV4WAYK9WXOJYVE+xb0TUVd01e66C04FiOtHL6soHs+Wb5PSBmWRjyKZJiZURALHSBMN8P
nTNy03x7m27juT48CYpaO4sDnAmN3WSP2j/CkIB4IFR09U/cvJB9paQShiir7IBK3RS6sNQINLBu
hs6qhruKl6rfM7YtBOOs8LIhpIUCCDzZOh2xtcFQLZnUR9JJrwJqUS4v0b4z3gyJMYdwVioyUTzx
ZnZWpElTp33Kv6Kq/q0DWeDh7a7XBo/xWW2dJg30xIijfqF17mKQ+OoZT+wO+gq5xbt7+2k7mYyD
guLkOBgiwEZZsZOkPRYKr3CfA8H6IPAh5OMMrTJHNQ+D+SNJJ45P2NtEmzGw3kct0qRQJyyQWaOb
SJnvllX3xXyVODj7McD7yrAJ82gCuUiWAEiVbO1ovtGDaZJNPCP4HM3VdlTMnXXK29GoIoBpy01s
hng78fLB4A2JN3dM4AZ+/GIdCBZnsaWj6Gl2c+4DcqPf0SoSSPOheZV3ZeVOI/1NmzsrujjaJZ8V
4nS501/pAZje0SrojC6YQrmvsbwBMt5CMvJ4nug0xvVBHr6WubuGPy57CPoJ9rzYrhTjIArUUvdr
AwgF5CXjfNU0qGye/Ejh1WHyxsJ4BqWZQ71SsFhaBVU9KSjV0NYUDi8HbzSMR5hF1CVEKlanFpEc
bGww1iMf9CponLcTjht/u9BurCAsYlK1UPV1wih+TgS0X8TdWZKrM6r+Xht5+kT1zWaRWKU4M9VD
6Ltg7nAwNSgxUO/kmbOZOMsjSX/add0YUTrqGJFW3Iqamw13w2dYybajYJyCPqhaFVELUJbzNNxk
kTvL3mVr5rhrifEI61Kp6TTDmuf2QNJvYfpw+ft7Iel2CMzunwlUq6dax8Wtyb9HKSJvArljvdRv
M33MrVgSDLsqCHSehk803myRGVdgRnISlQvWB7K1SnEFEdn/bWSMH0Dyb1XxtECgVAReBa/wV18/
SgFP9IRnZowXkEQ5Mk0FwxAit6r+kmKfSw67D0GVGUAzhAVh0jllHslmCQkFp9YTvBXhVB3BRq1w
5ov+0I9+8x2F2S9EbVQZaifEWZvcjfN7KSxc0EmiNUx4nULF0YzP3B4gOPDPuJjts6C1oe7wIOeo
60lYb9TZv2wBvHlj9g4BNXohh3TeiuYckgRUx+VDkqfuZZj9Lfo+DPozNq5TybIZUvaYOLNUfol9
ch6m/nAZYjfju50qZrOIRRhpWiLhkHZX763ax5PvaeFG75sHXtU1b0DMzkGI2KNlBwNaygzt/M1V
NPSc44a3NMyumVe5zlEPQJxGEC3FBO+5jtfEXvlE9nA7bczpmYhhGId4AXOm/Jg3eDbkrQs10Qub
hs3zojkU5Z0RnAxLt0rlE43/B6Xefjzwj7Gxqd1BS5NyoomvevYayS86xaria4PLR004A2O8QVuX
UzVSnMkm9nC9QjpY92U3u+F1zOxf6DQFxYsG6lBMlqJNjokAOe+FIuEd+0EDOzS5harcsT3GbvrI
jXfpL/+wZDqyr9AyhIWx+uEkltaxy4CXDzYVGRoDmYCpWfJyd3nCncj6zNbd4DEzCW2HsIKR/B6f
YmeuWfwu/ziUx4jLQLM/nRs4xqlCvyKbonJFwIDWdioz1j6FV6I/OZBVCqonXq5y1x43cIyPnVpR
1PIMcJV2kvPzmB5TyZ+y509NogHhSdgJhOeZI3DQNCGsV0KcsgKpMepFXeE+fCsETF7ANxJw4Haj
Yf0djlkzMat7s50Bh34Mb3BXNLmulvFS9U5/pNugPof2+mUJ9B+XgXc97waXWTxx7Xu5yrHrYuOQ
zt9b5cvl7++63c33mdUasq5IoxrfR8puWn3kPavuM4fuBoI5DRdzleMhhGc3ENc3GVIZ2GeistiX
R7KbS1Y2OMyJCPZzYZFDLBF0Go/VL1W2aQlb9BNFJU5oRQ/ZlX5UbiRPC8CS4XHA933Iu30wJ2SC
QgBdpcexhp44XJk9aLJYoEF/Rt+FHXMCZZ4xMmdlIjeGnkwYadO0jgq1FQieq903U/XqnnPb3O3W
2c4qc2DKKA2pyhZYFYpqfGr3CZQkLSpDYCLvVR0qr/QXwlnMfSfyz3Rq9DDaRlBw1CXK/HGPklFg
1B/D9NS2iT0Y95fXjWP+LEcREXHfqFE36JgoK9bOgulWvCshZwdrjOeAWNFUrBEg6kU5G2H5VGi8
oIOu98cD7H22GCdRNlM4rS0gcmN01uhxEu7i6aptBjvJvE7guF7enDEuQ15GkgkVXMZsjpQqy1nG
OqinkRMQvl1kL42K8Rui0eRCgqJCRLiLux5oplWwknvJTVzjJTrXLjRtQZeSefFjbJVfx2v8n8J/
ouINl3Ers56SqoHiMLSwib2irF7u30rPDQtsFEcZDWulrz5cNsv999p3X6Yx7kRvZoKyOox9OOrf
6cjbk3Y7pNbgKc+SswTDaeZVg/PslHEqfROmSU4AmeaPQ/hXNHJcJO/7jCMZ47mgfdBI08+pK9bK
Ic94BOecpWJba81YzeU+wlJJcyCGz83og1jTurw0PAwm7gBj1TLqIoYBBbIIhPPKaEek54Ds3+4g
pqxKuqJCe4xZ/1XIUV9eTvT1/E0+/DqD5pjsizZEy32IXH1iTBs0ZumXIZINoUZAqoevWB0Q6T9O
vPvdrkffYDDL3xJpjdQIGGRAoXPsLsNdkqIDTnIuj2U/DHgHYvOWDbIURonmK+dr78WH+rvkGz44
ViCIol3FX+RrxXFHl0BDlPvK+vZS8sFjbaAZ22iVXCuGDtBSHll98hDFZwkp4LgJzB4kKBqoh5PX
tOA2T9Ej5COuCgZGXTTBCs54SqIrEM6UgIueOose0dHRdHOLKg4uAa8Vc3cfG+9gjD/MS1JVJAJY
PUG/adI9KJhwntj2beUdgrH+UkAe1cDLvFNOpmB1UUHQ5BNDhxTLaklrEXBMhp6Pl+aPsX9Ivsa5
mQOv9VbQhFKppTb4LbSEbIrDI1DgzSCzFYo5UeaIAE4uUfLVgORF5pKCcobEyvJUVTqQogJG70xu
eCzc0IGOABipW6u8C695Q9o/sN6twmRMP11rtc0UWMX8jOLsQLgu7MmrDpQGoLRHtJ/xamF397lK
UDClqBooC1nd+RpVYM3YNm8XwOFYPZkBqB8d84SLoCu/Ctf5qYQ6LmiHMi+0F/+yydAlYi1GVXRJ
RpsMuIzZNqapUnqTaD2tp3prfD6JvuArJ961c7dqUIUkrqJQtm/z7W6/iYOTvsiUPhswyGcR1NBy
kDwqjnIjgCK6sLM3/trKQ10MGsnrs3i4PEguOjXkDXqTyQXq1sbfKZ/pSBuIqzNqdFzldvXl1xLc
hqId2YWXxMhC25+6VG1Hz/q1sm2raMboaTlSCVK+ws6fZDTQt74KNneOG9g72bdojGPr5X7CbQdn
rqGM0FaWXGN1BonXiLP7urqFYZyb2A1hq6//mVQ0/9jrKfSKAz3YVc4C7lI8bLEYxxYOE1JNIyZQ
vamuMzfJrLq3lIP5eLsgUwx2p9gKFMhzfubFf4vLeDgtFpqK4J4AEey7FpdTofY6bgZod7006PgS
EdtDYtN26N0gXSrNuPXQuwGqPlBWHblomfFn1wiqB1r513Ddzp7zVjUAaqKom5rCDA297XFY0x2p
+NDXBXcb2lAnS/S7K+FICe/VQ8uLzHfv4BtMNqecZks6mdTbKH5/GH7idLfXOxCCH7Kr2S1d4TD3
jvjj8ubf96/vA2UTbIs6YNpxijhKZhW/KE/deuoDKBk75KB9qZ5nOw6kU+TEfn7mpmT3IoDtiGnE
s/E8GirHYll4G3HUWZNf+ZhkWq063WrwOY1nHqrTfMM7xvZN6p/FZWuLRTTgZAkBrImVHX+ktT32
FSfY3s3HbsfGeFVjXFAN1mBiw8fFRjLRj2Mr81VXRut07+c/eTVs1KF8OKs2C8l4URMNc4ZkdjRb
lOERv7Yk8ativsTpQdG9y0ZDjf8SFONCi0HU+1oAVH71dlids8On61S3U8j40ChFGr/WgUPLRgWL
lsxVuCART0axZsw56zk7XmWc6Iyy4laggyqGq8n4umbfL08az+gYjzKPcZkXE4wu0k6l6uvVdTu6
lyE+mICk6ZooqZpI3zd09mI8zuo4iglMbkxe1+6wrldidm7XV8JTV/8wVwwQEwZOYCkFByyA5qWH
MuMaSOvAKRT54BoYCMY1zF2fG1mG6cpIMNV+aSbOUL2A3sf+zJxBaRLkbYb6oVIyM9ZMUFvgIAS0
RuI1UYb+x+uyuibhf0tRTYdEi1llTdZ1mVXzSUxwS05rBQuobvX4ahwLa50fLg/ng5UxGMzWbMw0
TQ10Gjh94dXLfSsG3cS5tu1aGXi5FFWGOBUM7k+nneRLmDfqiObU3KviBb2XpTWYh0x8GMAldXk4
u4a2wWKsIFmiJppWYGlrYRl5dRilkTMcHgS9Ym3OoHCIVnExACFF9UHRqithyZ3Lo9hdFIPGLhCk
wgZltn4lR2EKnq8V1Z1XSXaaumMjfrsMsbcooO0GMzkxDDCFM6MQ57WvErldHYLtPlfWWidWLD/F
5UmcOM8SexO2haJ/30zYVM+kJhQqb2766JxHh8tD+XjJhA1DXYlKRskq4j52unQxBk9fvULwrwnW
IvObvHsWatz+xmekJNyl/J6skpfluY2+aS8rVE9A+78FFQKOE6I+/4+Djv4SqFBgydDLq7I7tq9K
ZZBSaXVQyZq0tjz86ItzsjzLw01VNBxP9DGvxKAxe9cYm3FKO6ApPiVcHIO322YQcWnn9N0l3IyL
WtNmCdH5NIpVRFZHVwffrHBDaGonNsHSYZDXYg2DbM6v0TV+Y+ohuBRUJ4pmty3Mb2vb3cRE8oZe
DuSh/bEMEvTbDHRXFoVooya88CrS15bQIxkmQRRWr5arJkWtggKt0yE8RIr+tVE7W+lAxrDmN4W+
ou9qKiw5BC96kdW+pkb+oGavmjS4dRkHWd4/4WXxWwrV8nQG7988P5h95vdD9k3MRj/vVWcyBDfs
cW0VM+gC9fiXTdkfxLQ/Z4ZkIVh5WqdFscQGrNOSYGdLexTLKLEKU0usZDJezSR6auTIrtrYzYX4
Zp3G19xMFqsrjUOpdUE5SI9m0X2/bOq764DkgoouClRDiUzMUSvAymIVuza7nRbPHB/+t+8zO0kd
izLqZmV1IrV0pDj19ZaXItnfre9jYBOxIGnswnUBxvi9odyuZ+lARbRo5QFeE29il9dMsxcZgBz3
70ljS0hzIy3zFaojTts9jJloJeKtkrxE2d3ludvfjhsc5uwx5iac5wo4aS3fTrjbLjJ5Tjtw33X5
faQ1dh7Fr1oUOXj48zjY9NsfHM8Gm3Hnmlk0a0PHqPjJfe2Fh/640m5zdEh9ovmA+p0NGOPQ6zRd
Ea0ArAA7QmR+lRfuZehDVdEbhKmZaH+UDJlNXTdiVBfFLGIuu9SedNVpZ3dtG2sKT834pJeuGCJj
yats3LfNjZ9j9pcAzlI0cq6gXbfJYoU+GqZtDcRcdptbkodHRWd64nHjvbGDflg7CUJJEEsS5Q8J
C6mflSEfFoyViOdhHA9CnKKoNn9KiHbohnh1Y1r8HGeFq68Iaw21/2qO+v0CPiN7UKbcVaXCBf1G
EImaPSWm1xPTD5f4RaqgIUSqQF3aQBCzYIGOsIjrhGRIAfIG56VVQVyy8Bpl9zccPkJMgkIcNhdi
NlmmzLW8OmZcWnNzNLUM7FtB0fCoHHaDmHdDZJ/DSCuP0SDBHRooRS7av4jghcWd2pzylFeCuheS
IZv8j0EyZy1YlGdolcMyRnKdxSlYPF6HTrMub2MeCHPMVmViLKmMY1bSVLuKkZsHh4qKbNz/BsNY
+aKFHYiMsLmy5VFVzkX9Eo4/LkPsH1Tv08UcJEUpVI1UAaIziJ+laEWAXMtliI9NmtRHKDLCZKrq
q3/IyqSSqvQEZkaT7fB7naV7yTGz1TMEzPHMIP1IDuvby2hok2s0AXKuZx/TqMwPYPxgXEXSKEaI
vwSh9sF97RCZHAQJ7Th559SZaqnhcIvqyLNoyH41iIXVTJWT99lxKpKnPjJTN0R0zlnd3U2xmRZq
ZJtYrcCLqhh1mJZel3/OugitjPSUiaULSpnvSbe+XF6G3ZXewDEboxymbqkawLXm93FB0lgILgNQ
a/zgHjVMHQRtVQN9nX+Op42jVJYy7DwxEhBaae5COmiEpLYBTqFG1o6hmH3GejeQzMIu0VxlkQbI
gSxepRqHvmg5J/butG0gmFVKIUWtGyucflePaN5rXRkMU5cnbtcQkDmgUhTYiey9W+0XiAvW9AwV
HqNwtMK09ebxEem+Q0I4gemu59pg0fhkY3RTKptxrFPP1eeWgdmaFcOSdNO/PCQeDGMLKTxXFpUY
EgpXbUFfLVl8ELnRBw+FWf5YFDJB6oGiFpFtit86KB2XPAXi/XBxM2WMBUxoGI2SDlM2RWBWSjvw
lySOqipWOf7KVTxYxouXSDKo7fv/vtSYeq4NNrNp9TCLZ7GA56KJ0ny0QXztme6seLpPq3/zimPt
vBllDramHjpxNjGjE7jPZJDRSnIMXjGOwX8sj3kbFiodiIYCQJnNmyhJvcxxgrxJQ4O3EjN7MBzx
ldLdrNGB3xK5v4n/wWN532clkQRNnxDoKL/S8Zew8iIp3ohkJnemiSNyDQncRI8mcMWmhPb9iSoA
G8EU8F46P75B/jl/MrOLq0IFb3CL+SuFAhnN9r6v2ps4RW/HOFtdrkB/vZbsilaX5qoniYSzgLtm
Ap08ETlPXDBMxkzUEim1SAN+VD71FageGuwM+emyD9ldNJPK8yjQf0GJwJ+uqq5bo+/RZuwsReXr
w+JljfF4GYJunw9H1gaCcSDqsoBfNAGEoEoW0WsH2spgSE5uFiJydtbHZyO6Zhssxo3opNQEvQWW
GRh39HVFcI2rEGW4q4s+0NN//WoEOEM0UFuPLBfBleXP2TPFBed9l+GiOc+2DIlQdf6md1cED29T
wolk9sxhg8W+b85hFw1Cl8L4o+spOip1ZHch76rJA2F2GEHfbDYJAFnmAFGrVWffC5lTLU3tlrUH
Q5KQopQkxQTp6J+T1sxj3ol9BHto7iQoUMSmh1uvpU9nQyidy7a3O54NFhPcC7i9IuFBsfQMRJgB
WAvtZvx1GWTPwLcDYqxAKGopVDOATJBohkZE+FyUz1HLC7DpZz7Om6piykxDR/D357xBoUwoiyVG
kOSK3nKkEmK5Z9wig4gyF9PuKovWmSBpB1JGh5c22p/Id3A6B5uQpjAyOcnyBGnr7DWZkQnIrqac
x9C2P5HvIIxl1BW622YVIK02XDfg+lel8VzPqBOUW5kTSO+6d1Cw/DOdjGm0qJqSVx3TOfcFkpt9
HlttU9mZ0JcWrtKvxEh8eVBf1RD0HOCOOyly9PUzhvP+ExjDWdJ4UeMWuy3CbWhYa8vsbole2fHC
I1ffdYx4wAaliahLqsleD7VaRqK6bfDs9B0PT8axuZsDE4+P6MC3Fqf50fq8DrW9m8oWkXH7xtxK
3dwAURkfq+ghrTUbMok1Cj4TpwEPxOWp/JflfB8gszsKPWmXdAQcrUBPQMeAKhe/uSqhTiofLmPt
nZmGDOpnRcR/MptCFat1reqpg+V0B32+mnn0M2899h92Oh5vkNPGyaIZjF20Y9Sb8lwh5IY+BHGH
rxB2RaSTezVKdJFF0t3igDrM2VKuEke/zcGiyWO52t3vqBeUUTuElySV2YqpkaUhDAb2QjN+048p
uc95T2E8DGYHjqMRZ2ICjDD8IglfR+1UyDymcx4GM5VTmOpSTLmAq+q27KFFeGgaTpy2e569TxXb
hiOX8mAKCyBgKTYSfBAEleMbCdLGvHvlx1pDGm9soJjjeUBSQJdCQHXgHqeahLGXPx3K29Ibv9Vu
c0CxOFUjjM8DjoDq6bLZ72+xDToTEMdNpIF9AOtFjv0ViC1R42hAjkh08zteTeduqL8dKROX6mmE
51oBIyXHxHAUdw0SFHJKLWj+xzP/7sIxE41xVnKBBqSMeo+l9OdBs1Y8io6fyUVtx0R/xOYM7du0
MFr09zlL/BwrQTHg8vcL2Xyj/3V5pXijoefsBiivJamKZwA102O5hJYqHdeZcOJRrjEyLqKRK3ma
e5hDPKjOmE2uOJD/I+3LduTGlSi/SIAoiqT0qiX3zNoX14tQtsvULora9fVz1MDcrkonKgc9/dSA
jQxTZOwR5/yeq3k7qNfKqNZTrA4TgF290nBWQoJvj4w/mSH2k2E/m9246UoJ+AftJaq4I5rdM8t4
+P5DXHZ7oD1ChM6RF5xTjsfYQhmEi/EEDdAwTMg70y4KEp8yOL0W/BRhOl11fBfdwyeZZ1+fxiXF
phlkJpUMU0BBKMBwf3+ui771k4izT69Gu3FVBREYZViTrF6J3N42vdhJFW+ahnx007Uy+fKv/ssn
fRJ5ZqxLMyFttgx6sGGfjlil1C3wgVYifv7+aH+PVC42zuYYwTIxzy3OK5zRXHEeDygjpFvz1Gkv
f+0Dy3f388a8JWvnRm7ZXbT6B2fp6tUt3uDvQ/4r+8wMpJOYZFoj5V5mSMkGA4f/EJFdc64XO2uf
z3hmCaomjYCMBTkLTICJ8ebqaWECb730FG+0P/y8hsd2+U3+e7CzN+la//dgjP3p4vvk2kjbRYtj
Y9LXBjo1KhZnjkknAE4tLdgC3QOmt479CSuPxVWK14tiGAZ0XNdxbXZe0poGzqNR4m30RRco+70u
00C1U3DlCV586/+KOa9kUbeORUbx1pdMq79Jwjiwtu1GYEd6CvJNcdNs8oNzZZXz7wHm5eEz12UE
aI0ETa2vVjt2jZnVDliu55s2SG+BLN56fMvC7FgDXLRa9ZUvg2ux7MUvyinFBAV4ZvA/X4U6ue24
ykQFY2gOE3xE27/Xw7V1wIsR0ichZ2qVyAzUoehaBMUgV6MDfDFZBIrWoBnYp1nnf399lx0TKloW
dr1sB0H01zNNnOSZ0eNDVn+GMNlkYbttQUHhJ36Kuu5yh9ar9IcbrMJ+XOcUvWibP0k/i5JggV0X
tAyQbt2YThY66JowNZ5mu7ixSb+KyvbKSNnlO/z3vGd3GLuy54ZdwBGTk+IwH8YNc64hB1wTcnaH
pYUNm2jAsazydhxuE/pRt1e82jURy59/CltUPiVl10AEt3Zu9SJLXyZXak8X7SDG4+hSFQeI/pmI
EkNE5ewgs+oSwDkbNyS95r6Wx/WXC/kk4czSFlPLmmGR0BThQg8QrzhAuPHmGKjdr01LXPxin4Sd
xQE97Q0jsRdh4KtnR9fcgAPke226qLtAyTIpesquc46ilToqd3QtoLus8mJjb3Y/6ZRhMi3zkrT8
L5n1J2FnusPNnClSQthoHLNi9jp+bbPokml3TZtja9gVWIs7ywfTZiIFnx1I6Hexw/aJe+PWBxck
Mt9/tityzqu1MwP2aWdDDpP3BXuRE3pn0YORymu+6tJskGsxC5QkuCRACn9VmpGRfkw4R4Wzs4+2
RQ+jAjPElO8LDq7peVhzZwyMqnhgqQi/P+PFhPCz7LOYUHOBkDDBdTEvB6HpZt6kKhx9eUtQdZnb
a0e9pFqfxZ3dHeURHcGCsdj1BaNH7vjvHrilJQCI/otiuRT9RRRACPuLS35CZz3jy6ufZ4FBWutQ
N5mfN/36yhdcTPO5tXAFpdRFpA5UxbMjWUaqxjYxlkBw2UAF8JCffdjgv21PrV+us5/fy7tkLz6J
+6cL+8nCZlJFkUojFBxnJ2goYgo5+EV1Ldq8JubMARMhB5NnOFWUcTA8Ea/JnhJ0sL4/zMWJk8+n
ObMWdZxWBEkPdLnzJr8/WEAdsv1iF6+sLRO+/WsOq9X/A6fjRZUTaDQxE9j94hx6K3cs7CE0OB5Q
+7fsZQksltVE6+VannDRiHwSdKZfdZVbMlteh9GVvmOtdXebma3P4isVrEteEaP1/zvQ2SsUfVf2
WN/Bgdz1HHVeGl+LAC+exKUus11gUaGf+dVKmXHEtWoxQ1KUt609enX6zN3JG9j7lTdx8W4+CTr7
ZGaWgwswQmYVJYDi4aHRbB33vpxeTOy+mMltMwPXADHSFbEXX/wnsWdfUHMD8cYMseMr39nj1vmY
3ZWdBr/6XYeSFRBmyvgPqrRX5F4Wi0k808FwoXveEsqr3kxngqmJov9Z5nctvWuvLV5d8P8IoW2L
L4OnljgvdremlfWJxM2VlRHoIT3VTnyjmPgxlGU4Znxz5UteMPJf5J0pNcuBGj7jP2A5D6H+nWGf
yK/BAgOqTXTdr0lbfu3M/n6RttjnTwbRnGjZYmQBCeVKbxUFAwdW5MD4AUyRMTQ313aNLyjaF3HL
n38SV835KNMR4gznaXKep+FKsHbt95f38un3kxQANTgN3sP4kwNV81oweEGNsUhMCF3ArpCAn6kx
5t/J4LQINnIS+4r0YdTk66y1HkbzPywWfRF1psiRMc9jYmKsuk2t0NJgXMOk4Pdv7eLX+geagC+7
RefVBKvKrGgsoLSy3LkgQhVXfv+CdkLrYfM4tbEH/U9x8tNtyKTMXZa7S38D8yM7ntw717bJLlWS
vsg4e1GG0ToZGxBnDn5W+5r6C9JCFHSDh7xac8D7VzfXu8GXjIKLGW0LUJYg0D5Powqn1RaRAjXU
8SWr9xOrAfhke7ZxbKorH/FSkOl8lrW8yU9fsYuqVo0uhyw09pY1VrlTG7pbGEeujXP844bOzcFn
WWfve+6Bft0rnGv85d4sJDLFWq7Fkb0tnDwkjHfAqdnS/2aGXLRu0IxGNvfX/pmTakvDh+CMq6Xh
1/ggsMSs1hplH5QRwmvdlUsP/7O4s0eT4smSCT2rwM63bnPIuiulrEU3//6M/x7nzAxNNi0qy4rw
+zbvPF6MqHo05bbAgpbXyfquqopHQZLt9+p86aWgZbponMXQtTxPVY3O7LKI4FhLVXU+1H7lq81C
j47E+4qsC6r9RdSZlzKGMUmILVEoVqc02jvu2r5WmbtwSV9EnLmmyi01LYYYk775gbknIq/4vmu/
f/YIsiyJkrzH1+I8XfdD/swxA+F9fyXXZJw9hLJq55GOkAFbuHNGLP/k9dv3Iq7dxJl5IF1el8rC
TdB5P7YnIgLnv+zRfrmKM7OAhmvFxYirGMsjuFQ9mlpXArm/cfws7J5+ertn7m4aG0xxOjiGSMu7
yTb+cNlvm8zZ2YnGPI9wXyYxBnY3BiKRMLuZD5j+11gCtKt0nsaBvKal+MgUKA1rZx83+Qb4XidM
/IVdXQXZWAW21fVX/tXXrvc86qWTctMK38WIJo+l7q4v1JX94ksO7vOHOS+kgLm3QiYJGQtGk74F
zoXtGT4LF4QLZ4+sXF7n9rgQ5nyReZa/znknWb6o3uAnp6U9I8CXiwZ0FwDNMLQOAHrfiYAF37/k
SzPQX8SeGRULHAJC5cszw4AORfcpATCE9pPgWth7+d5sVEExgfc3MBOvzZn3gzsFKlXeUN8k4u77
o1yID3CS/wk4rzO0NHFyVcMBmGT0XbD4etTIX3RuPlgSVMxtWT98L/DSvAAkgksL4G4O8sszFTXL
wTAnF0fqV/U7COf3OZzoMhGXeuUb2ib0imW74OK+yDvTV2rTmU2gpg6sak1zZHYYzm0SFeTmE1gk
j6NzrSJ1+c7+PeCZrsE29DEdIbCsmPasnO56Xl4pWl60pcvm3dIJIuj8fA21bEncqJ4wf9fToCSA
y0HOzK6tFV48yL9CzkHX2NT3EjybmCyqi43g6Q1Nr8Vx10Sc6W8Vu6qZFEQYTR3otLtlLbnSq7gm
4kxXu6iYlXShq517mvmOFFfC3osm6NNXOvP+1NS5U8a4iqYqPDvbCGvrRHetuuI9rx1j+fPPwTWz
ZiyO4RgZA15q0a7anlw5yTURZzEAqhaazilOQt21yF/T5ON71b/4aG0MJi9UdyiBnGl+qjrN+wmX
TSu9YwOK3YIfikKF34u5eIxPYs4Uvqtbd64i9DBbO9Rilw3r//L7KDUDwM7ENPHZZzILPeRjg5uI
6ls+YPL12gjo5QP8K+AsUMJ+wmDkDSIMZ+g3tZvt8wrjYt8f4vJdoJfsoPPK/9pOU3HTu1WLuxAO
90Zqb4zSwipqtPn/E3P2avtkHrlLIMYanly383tgel9F1774vRgugyPBBo/i2btyyFgWHYWQjN7Z
wGOQV1KIS+XrpWj3PwFnL2oY88lOeggYduZuAbAFw4G4T2/472EFDFvM3nvub3ljPH7/8S7NRH2R
e2blu9ZRTVZArrExbpIN2fBttLI9xyOhtb++H7/83Fky+Ekcem5fTcyCloyKOcQt7J3LTM2AjOz6
uPH31yXOm/5NUjtpsbwJkd305Zpew3i/9vtnBj8jldFlyzGS+sSag3UN+fmi6gCWASNWKBGa59Mf
nRQyTsFjFxT5NjM2mLdFWe37m794BGilwPYAXMv5rEfcj4UbmwghDJd6JSBu0DK8YgAWpfjrsjkm
hgH7CUSov26hiEleL9kYB8Nwkk6eZWxnpJXEJd5kGFekXXxaAnUTC2v1BK/s69PSiamkTeBa0u0y
rrUQw2J8an0tXL6oqeB2RE2BYisABaKvcqI+nuhg24iXYwfkDGuzuBmTkNtWGGnLk83dpMB2MR8n
fpMbO4kGit64+c++vTZzSTj7KzDAp4LKYIEV+D4Wc87MuGhQfCsFwMPQVNyXeeILPviybbbgivH6
dly3Zbcnchm3pIVftdaxSdIKBOD5Xtc2glTdr7nRH4DNc59OWGCTc/dTFXyfAzmgtui6VPauBsul
lslT3USWV43pNtFFSACqsW2VQo1cjbXnZlnpx3ZurwzQVeS58hxg6TMzDTCUANwbRjasHHeTAnO7
gWo6L91fqCgXnmV2710EUhydHLMBVX0zje5LVz9iPrb0j7pcyXLN+W2nwVtr2Z33hjnnql/b2NZO
+BRGVISkjG8I1sq81pnu8jjxS+aui7y7YZocU1Xfoilyapr+yGb5LIwfgMWpvAhDp0FEitdU4UOA
5Iz4naxir+vUsQNYObfln54YfmNMv0Qrey+uy/1czm/23GxkU6wkkRN2QzATlpCjMVWpr5reL+df
mVWtGtGc8hbHkYrtZOHua+eH1ir33CgLwDvwVBVF6HbGfW48OpZGLJcVnkm7o5O6J5GhWzUlr2CH
7z2W8H3muneJ3Tx2nBUecBjekqrbaTnvecnvyjICUI8jb1LHDBJCMe3Ne3D/gHU9zsXeSvoHrszK
63IsomEv3Enw97mepMfzPPJTrJBD97v3wrJOcTc+xKWxA4LfM6BZgOETYczamvx8HNdljUJam+zi
OHvEouqbm1VAp6HlixLxw9jwsLCdlSZz7MUs2U2M+7JhNGga6duZeYxbPElp3lb1cGysWIWxrm6Y
6Ldlarw32rl1K+uhb3jg5PygOds1mQ4wFPqnTsHhqRzlkUluTNAKs5qE2IzZz6gH+CqfR6+P2+1o
sCmUPfZz6jl9H+v+QEwV+XmB5A+5CwB/537TdfZO1jBHmoPMLndOOT66Z5D4oJN523fiNZVAX1V2
Cjjy0qU+67Cg0tRHQtQ24u6u4HQ31cm875LpT2kqO+iy8rVDzU/bERDM7XeMP+66GERIMxhUKwW0
FPHm4CUM9oCvk29NPtq+mwNtx+pr4NAM7UPqFE+0R+WwBe+vpSIcWb43BiE+JjVLb7CSICrUUavx
2JLiw6DyoR/BsW2Zt7N4nLP5N+/mbZd0Ph/YLoVSOyNNPKmjg2VkwGbqyaFr6gS39WENwyYrzK1Z
pA/R1NyqxAznEbTDqt4YThm2tF83zrRnfPCM2j2g6f2zz8zXJh5OFksCu0qegY3o6dKcgmniwIjq
Nkk19uGQ43E26qGr5x+W3hmjXlPS+ImRrGI1uJ5rGMFsYsWIJZnyugWRrIxEYA7qYUim0mODqgAe
4j5XLH4Xunu0CwZIKbfcVtO805kRdhY4CGl0ZFz+kFreATltC1w9+BX7NA7xvWCRxjx9fYtNeAYI
LdtnQj7Bz+IRAj8/qn+pvt1wrI/VYGdt03zwGWNAqtOgk5q0r8vmWJjljVkZ70US3y7g6YoLoI4D
+counoDEsM4Mmnu5g57uSAwvKqfcA4in5XUL2uHA5ztV67AAmJenWbsn7TPXLiYshhuhsttcjY9Z
XR4azqWnibmSjEh/zrFWI6M2zOb85xALMLjXw3p20K5x1XZSCUC8gLkTszi0mvyjimyN7f4CMPIW
nhW6lp5dsztG+lve5seCu0edjI8xmPSylIeto0NMedzPMn/FLOQzuNwqz8GjnADSgmqmJzJ2yKz6
4JjGPlfNL+jantHyZ0xq8zBJ655N3akS01NDgQwnohmGUhyVDbOPTf1VMw0PVcb2qeFsaF1gxKPY
zsBUKMsRdcAqDdAL94hdr1CWKcOobhKvZOxFG7Xf1uZ9kwwrNJB6T2bxfV9lMJGSHFmWB5hRuEM7
8SkvYL2U0JuoaXZVgnFAwj3bMu4FjTaUIsdLCm8cx3Bsy1Mt46DsqJ8W0Q2h9B6o+E+9ZbzV7vTR
MKv2wJKznk0SFkVSegmLA0rSHXFSPCBxFJW771ipAM2DGZyKo9zeBLHWx67rtvXAg6zuaDC5zbEH
jHrS2qB6tU5OZWJoW3DokNqmA79r2s4vZbsecI0k5Se3aP/oppO+Cbw/L8/bhwqElJ4wsoe85bvM
6rYzliQAITe+lbJfT9W8BzrjD23xn1PfHJ2E7OokCbI4OjEbyH25+M0w6e9NvNiUZbfGaNyOu/VK
DUlQJPpoy2oNZBhvMQnZCI9pqi0xIuwzqhVaPWFuqh9FPloeuD3DMi6wDQXXak712srgskkVzryC
gaLphwnkMw+t5F2bt7dm368G2j/nDdtlffnWz0nQA4WpS3AcEIztSYUEbBCPU4wxnCyxtmLOj+hm
3akCM5YNf0yy+g+b+4DxyDdi8QriurumrKWfVnrwVcGCmbATMSX1Khq9znXpQLXUR5eYd7Qd32OX
b9A0h5mirzwj9wtlTxXpjTVEj+40rYseQwIcQxA2Ghlzno9AICXhPGS7nOJPQGsMFM+Or6yu9i1l
bUuRBAMtjqlRmr5bp0E0sp9a8R3ex3qa/kwl2fWo+NqOOjZA75uA1erFsvVbo11H6QiXytZJqh/b
pFuBSvsAvJeQRv0+cvOjMU4BIchMjXkzd71HinlXVqBfkw7AbljklY7CLLJb5ii8tg2itWrTt5J7
w2y/1cIM0TJ5LU0h/KzVR92z02zQVzAjQcHEb16yt1a3G7wnn8cMfGfDnVWYm3iSB5Izr3MMH0Hx
prLcR61EQLjz3ETiscErIugDyBTDSsYfStWuzsbXroeXi/l+lrB2jMpwrumJTHNoOPIwLqHXZOr1
NNYbKQX225XfEAdr1Npf/pKTs50553vsBW86Q2DmYN7lPFs3rfJZoR/cIg+GNgpTOj50Qu1Ir27q
BDjkzQTyWtT9jGxH8CAbZj8LMod6tICKOO6wAeKXIt8kLIIf4+Z2rLsVtzQYtqNoa0bzzWBiRJ2Y
BlYNHJnDMFqBjWUj12DozZDhdz9Hv4QDD+p228kZnoe4O3ZsXI0WZkqrRN/O2m18hq1tJCZSetPC
adhkFOpAPWkCNFzyYGaF63XVtG9MNwNbJL0DjNBdKccDgpI1PHC46CTmbxHvFkeAHu3Ltn5JDfuA
FM93ebNrenaMh84XFuJLphEk9e3e4v2dlbobZgyeredNwegba/stOpc/rDYOSOr+qgjP9o6qdoYu
f1TYiUYMzn47uvwVucgQHYO+d8oNoqrcLqqImOeD2dMNk81eLW9JOMNJc8zdpVmNH3RgMAgoZdLf
EjSY3tTbNwPPHjRZvq+Z3rYtKBW7NJRusU1z7gENZSVH9sOMCq9o86e0VBvmjr/RNvBylv6ph+y9
sYfXuOBB3FbrptPPCY+3RtTdRF3+Wzht4VW9fVSyXs3cXEW83E51jhGO/ldTMxCmm9BFMVZbLD3/
zCK4eMm2URP/Ipqv3S69dUV33zTthjZMeU1R/ZpsHvud0Ld2naxxhQs8XBhPfA03H5CmekD6vLdB
4+glhv3A+26VG/nvAvlRksQAiZvfRRT9mMrcN+N8HTXzfphgrmReh9Ihz2UnflpRJf0IIR1y9IB0
felrJAfpOG0pQtTJ7gJLs8cmY4GFuCpK7RBPxQdIpN+KGn9xht/K+T2L1R7boG8GVCIrdOCOej+3
00b39brQZqhj90eFZuXE+js5ZmGad+u5Zj/Klo2eg/spHCNwYPq7OVqboEOzrbhGojAfE2r7Y+Ue
BrP6lebWWhg2cjoz9ziyNGuKKJwb9rpHIJhndmOE3BqDvtLreYELNMxVVg47qeutG0ufZPHLMLA1
8MQe60Q92DHKzDo6tWjS+7Tnq57Ph3GKDk1kH3glvAr5D7cK7ZnG+Oa09ZFV3Xro2V1riYOwy0fH
HXK/A5+lYc8nVs6hmrNH2UcBcXAp6aK93YbGvT8o/pxF1l08CcerMrjdmIzb2RTeaNar2HFAPDyn
XttWcDLlsTYAkl3b+J4c5It6MyVC+bSd1llCg2ruTkXKgDqOVyDYfU0qH8kDAHzpOqrz+9kYX0qn
XjOD+ZE132Bc9Kkg7kcGS+hlJuNek4IATprrocg2RaF/dU7iV5ScBCUMpom+tU5ch8PyHBj2lF2z
/TDqyfDwbaqQs2gPdqadm3Rr4o4YGiNbgScssLozRwxL21HykGpyy6b0B0CMH8bMCdioHxqV3/eF
DOy0hQsad1Cl2W90PngzLGAp+bNu2j8DMYKqAMhHWU+INOQK8eW6rjDWYHPltVgcP6bNkhzxe4PV
D7ZKdoojbU5zDOMYSXzqmfMQ5fFLnOJ5Z8z2plHfDA3U3cqR5AC920tdAB/UuRzXMhkOPfA/PExZ
HzpjuAXYtg+cW+JzGb1bknmiT8KUTT9lNK9mE6O9zdMAT+wP1JBAUIhfGZ3eSyO6R+Cxl2rwqqj/
E8XsFuuo2LnMD6XF74u5fyyiZkUZbH/f8mdqpM9WKn/UnRXWMd+4cYZZBGz+JSZGRGVZwrnDEqWV
mXisaZ570W+0md2nNbSSDo99JHER+UPTFZsBH0rMg/Z0wZ7iQXzErcW80hy2jKmfLdW3aSexJI3B
L88e0zez70Je19OKVs2+M93dyMlNUsGMWL2NTCCa34khTzWCQW82ixXNnc2coMbj5isxDUHMm7VO
45PV6AcHq60A6f099DPeiw4VLBMG9l8SKLydxQc2NaFNjYCOaNZjRtQwLX/uNfOtofQUsHkTl/1O
xxiWsW02ygB/xSgC2Sdb5XyUGaKGtlvpVN81dbnuhmE1qSykOf3IbQXzg2fqaQfQnJLCZKfTVqDQ
60XFAGLPGk6uMBw4g7I9RbE8Zi5cKlAoU9kOsK/YQYZZZbMZ5pKsZRPd4O6VjyUPfAOjfEoUfCYj
u8qlaK3MH1HtrPOGnpg7KA/AIE8xtLeY2wdd8l/Cqh9dDWRko3iKjHRbNfzAC8CwYjF+8bTOyANW
YpJrqn0TQOuZQiYxtbtSo+zTNKEsRcg6FSTDvOIVItvBtMMkb18rgml1x1pWawBgjAqcQ9XdbNq/
C3t4TJ30pTJZgHL7wY7BXCaNUPJsJwwCZEcD0JtF5gGxKSBRepdb2B90J/XqzLbtWRzbEaoRnt2b
IWBrH2Q8GEEpjNbTs32bNizUit1P5YBropFf59YLldmTPbRvgI/0xowGeZN6S+Gg1/Mz6zp/CViz
prpt6ln5RY6qPlK5okvfa1feKdKtQLL+Rgu3whMQd52qnnSdBC61T0li3BdgHpAWjEhnFDiRXruR
XJOiXYsBmYot7bexs09Tlvye7BIkP7o4jEa9b2H/0YnGAJlbr2PiYmdHeDE+azQA/BEOvR1C4Aj5
BC4Ho24eANW2Ba3XGghTgzWFky7kpu3Ebs5Nry+L3+NA98Sat1Ga4gNO07SpAIEcq+bJap191kQH
OY/3nd2DcxIWPsmzFYvbBXT6oUxK0xsVMJF65vom7lHWrfbS2tpNU7Wam2FtFK1v2tGB1+y+qK0/
QJYLRU4BIGnstY132BlwHvRUsfK16OlOonEVOfbboFPqTwlYH3X8wni9id3O9O2pSrw+MXxhGnAY
KvXLpnuo6hF42k6vvHTKgknCzdEkYuHsxsEEIwjYIfEz6meyarphqwsByFjx2x6TD02dVclRo6vR
7vJihT36vO43yz+EIVqlUXoyUFS15einqGN40s6OaTGvnbRd6Hw+IkH36cxeXZO8F7kLVtPkMeWJ
4dHCPtUmfZgc+VDrMuxRF2wz4rPEeYxFFHuAkt2LothUuL0xhiInCj+fwb0CRhMT3s3DXA0rwzRP
wCgIMpQIvWXEbil0sdxBeQAl2oE7YIPhQQfbFrXWKbVqhMyI2hMLSWoV3SEWe0gcOyiK9EfW5hto
67af2Kkh9pbnxqqx1YcTyXsUR//gg98uv66j4gnFoDDN3qeK3CvVv5C+vknzPhhce4sZ+EBm5n2a
O7j1IVmB3MiLYjec3GTt8GkzpEp7vWMcCoq1q8J5EzOKHBkrjlErwiS1j9xBW4Kq2mtJewscrz9O
1KwjwKzLxgCPtLNpIvlEHWRGlXUnehD5GdYu7bOgEsmTcMatFsMqwaqiFw+N5S35TGOJvcsBB1+O
K9okG9CSVbtRjigI9sgMbdRSXGlsGul67Vw8sdEMuVmte6e8NRAbtCW7IyI/dhEKsYI0T7TqT2ym
O0HlGmvPYdfOwsdi18Fqp53kzgFZyIpEFgZy5/LW1Gmo8l6hI5ofjMqZVkoz6i283KDrq+9oKlZ2
0aNSRTaohu47i6R+l7hhOduvam5/mWb5kqnJr4r8RqvbFuUWa5xB4Yqii58zmQdRXK4lCoTbwRCe
oZOwo/XONhDsKOt16nm9sglybAfesuIvmPiLcY7+tqj4HYCrf8qp3Rvd6HiAmlvVY75pCvNhNspb
DdT6yGm2KOqsjKk5iIEFY8zeJpfvnXnpfeSh0xBE1x24os0OmoN2AlH9OjKHzhv1AE4rOr8WGR08
wZKtsI18W3Pl+mXZPjqFODkjImkqlellBjSkVs+TUyBiAaUQGUcAKCQnfC2/rgBMXwqy5ghR7HjY
63zcgN9kGxO+75Akeza0M0vlauhghxOgzXkEIxmVlTwPGKtDzGgjX54fK8PMvDhFk8ilAcdfHc02
7Ht9SuPiXs5ROFFM4CIrlpaGuhjiFZ/PMzDhiWIU99BTCyOBLNcqfusi+RNNFCQkwHP0kPO+8QS1
qlmGRk5Rr3CeuIbRZHoE+rnzyIzupOLyWGnzMEr6UXax69l8WHXC3Y7AD9REEQ+bZmvlzO/jnK8H
SR9noVfEgklAJX2FPDsQAmjLyCRWLjqRU597qhQ9ND7eIsZ5MojexLO9r4t4l0zVRuvo3ayntzqx
9uM8Po3xgAxe5GH2f0j7ria7baXbX8QqEgTTK8PmDpOj5BeWLB0x58xffxfG5/NwMDzE9fhBdrlU
3s0GuhtAh7UigluV3l0RPbqOCnhrUDzhnfHTUoKHWY6P4JX8qSrTUc8b9Pf/MSSKV9IQ1Zg2tFMl
vSEmMKUnfboy8TRSMGyVMCzyFA820zxNeuv2JPuuKdkBPM5eTIlT9EicIUMRacPVDPZ0yZT+kypt
eKgG7YFopUvQ7O9IlXpIlcBWgGVsy137SHDpHQ3iUKlBZkt3iDKYTow+855EXozbjLNfIhVV17ii
f6426E5qwck2N8hGmd/K3rQbUnsyCF/3JX3u9uMKeVz5v49rGhojRKGrzZvzye0zpBQrYNsosxPM
6R95pTqhblz3ySgC8/jcVcmEU4XNx2Psy7S4KuJktZWWjDl4y+5nr8W12olAxY4T4KZyLJfRsYuK
qJ/q25xEbmXHbipaTYbEBKTJmK+0NRM84rVoIupTSfhNDNBOgcaoIM3PiWlJE5eLBAaf2fpW1vpt
1AIQieJ+n+XXWZLdG7p+DGvRAN3n9kNOLLeZS5TV44gXyhswU+SknmLYeAI6jIUx841fX7EdxiD0
Xy25Fo4mlC2UGyvGfExQJFUuzdHw2dDtP+5z/6gXj21V6Jo2gawBdI+FeaBFdTWQ9gYFqtO+QoJd
4+FDANs5oMIPfZS+RDpjbADiP9tmqDlSB3bSYP5VtCly6iKj/FzZ5/TjujqUxJATScO+DaC0nQGi
iJmB4TjfGvcTqObY/snH/jWw3H19N8PM+/7pXENBh8wjknjQVw7ugvKqyX5PqU8LQefd54EITjvW
ELLq7jOLUk2HCWJY73R6qeHk8okRHssXEXrJtnujsQSjVBh44tvX1CIKrS6Be/cW4O1H8ymJAjuY
s3/a+cU00gi6/RC0yKdOjMzKjVSihexG82MIUA+02g6DoHn5U5sMJ4NbNWLFmGvvYBNUfZKLK3UW
/P7nBixOANe20pphGQY9lCA5YIbk6+wg3cx3SM4c9MhdgG4m5OP8NBXLSeTCfR1VhTWpUCk09GMp
RdcF2JXtPCnP4Du7VI10KyfNXSgNN8v0/QumvtoxLiCXmVKFYwDDwFgh6LumW+SmXGIlx6FoBFFk
06tWovggDB5gVHywrmqSODnF5StBoq11NRHIh8hCWDhb+dWsZGRSNeiEDkhbxp3NnGNBK/amCIOY
wPkHTxzhG6mQnxlR38pQcZReafWDGKIrwOZirQRwka+yWrNTmcOmSfIoSckvi/aXjBi+TjLvCyaw
EsVFuwoQkmWYQZdoaGx0ZLPOo+rXINXuvpzteLcSxHluMExJp2PKwM313Gmk7ygOt8mhHS+1hfIU
3j1oA2/l78ooMDxmWB+63ph7reRyDp0FSZuBRAQdRLWdRW4ZHTHchuRF/rMrDgId2b7syeJcOZGH
ho4zZKXABu2e2IhifGXaKCye54sI9Ve4opz3hmmH1xCyQW7dAEM+90J2sZF/dR6eUNexIrh9bx/H
q4XkPLiL1amzdIhrvdnTwWcNLF4cyHZ/MG8nD+DGTuVId6KpbKbE3pJy7izp84I6AaQm+ffJQubD
LucDHoO1aMpLpB8/F7PgwYeaGCTNPr0P/OoQepaXniM3uMLj1lYdFHkKW8TNun3bf1/Wt11exasA
JMEEMMrsHqAcphODxAo9tGsAgAHgBN01MDJE3eZCVbn4QmiiF33/tpU5eGdMNwMir3nVHhbwzaPV
qjwBggvtGId/PCjz0Rn5qeuo7xfLHCC4rO5Y5n1+2ffA7chsoblVAwwdoNo+Bn9jUANaGgkOtPCm
IveLiOFl8yYF0uz/+33OB9JlIpJqoKUyKTM0rg0o72gXJS2OX1DDVBW0mKIZWOV7Z0czkJdgxs1+
mTUUnUBgGJeCuL+pyUoEF6rSBZkxdcD1U5Xql9Ec7NhcTpKm/VNML7bhKzHchhSdnk5aCU0Sy3rK
C+VV70RcEJt7vhLB7UkkFUVllWA3rhP0Q3Vmdq0EkeDE3/bSlRAuDGHwU2pNCiFZ1BAUegGvbqi4
maXlSeqW0e6a+c7qjQgVg/5BDTI/oa2Tgf5Hq2XUyuJv+wayvXuwDoBL4VXMM0PEajylE6M2x1jd
UUJrQKAp7hiJnn7bgcJ8l8Md2gOaBkuisrVV9eM4RXes2pjUxp01Rs5QlkdZi34Wi3qtlPk3WtXu
HDQP1lgAVagvnqYR+V8jFvj49hV99VFscVYRM6SZoiYdPqr1+hcgMR4Xv/EAdwE8hfhgudLh3601
7ym1VJKMrXVTfw/GxJnBIV8WgtOV/cinY26lE+cn0qwotBqhU5MgxT05OVrY8vSPlAoiy3ZmayWI
85aFAti+6UEK3RBi1x2yl+13swEiBXqfS1DzAXTtz2oQSWW/uqce5z5B1GdqT7GG/dm8l73hlj13
m9fSj53OWzzUlc8ARPMy/x+jXb3FHyCSmpqsABKKmzZE/3LcDRkeV5GETkblTxn/0kTM1Nub9y6E
O05DmZTLQCBktF6j5TGxiIOOVBujCfa+KW6nsoC48X/qcLf1FvUAEgR4RbUemJCNwwKegPZbfaU5
6BByRXev7cj6Lo33fnXGEHkIvbLgOUuftPznvjps1z9bxfvvc44cG/EMcjGcQcaC3pXckI+oipWe
kaSodlbuYrwGJvjyzP5hX+5nKBHOKjiXDkCHNM8BBCuPIOekjmIrr8NbTrA9ZZfJYeNWCZA9RNYo
FMy5uYrXQRBF7NQFwfNhOKkAag9OzWV6CE/oPnZyzMh010hKCib1t8+L95XmvD5MpX6WWaqwTSKU
1mJbzvAKF7JcCu2T83MlUuamDGAx1mNyRwAMnzrURrtw6KSumOxZoBUPP2AgWdOPE6SlhnIpK0BS
pumlEs2wCrxA40IIrYw6Sxrs2QxE8uqmpP6+NYq04KJHRPR6zgh8Ol7CM4nVk1UqvjyIKD+2n4vv
sYNnGcmsGo0KBVZLPtc36OrzwxOLupVTOKKcliAgalzgaNTKMqa3FHg1oYWkxdueYChGS2+TsXza
Xz6RLC6I9Bj9M4eZGQGADIes8MCqltto+bQTjZz2ZYlMgYsb0SLNZlFDFiYar0alPSSWaNTwjRh7
JyjyRZIyWEJAysHcGrc4GXZzkm7BMPKIAjFq4JndOekhcF7QTngQlWc2D2l0sRCKIRL1E96l1PR1
G5nsrj7Utl685vWVjPbA2jgZMjoXUBnfX83NnXuXxz+4AVMWYXoE8rSUPOa9hQIb/U86pBe0ED3u
i9oOTCtZnBOrYYL+JNJgVaO8QsN47WFm1MsjimvWUN8AW/4mU1DGxX/rcZ86KTqN0MYrACYQrPDb
V65url20lGYCJkV3KZ9qcknMPwuUo7PH2nipxlxwpdw+bFY6c5cF3FnzpAV2DQCzpJ+S3dwWOG1y
Z/7V/VYcu3TjQ/0IkgeBPwqXmnP+sDcnNDlArBZ65AxyQ4QabbFTDBPFkDof5VBgSJtuuVKUCwFG
nmoNYRUbswgPvdxejVUmOEC3o+dKBuf6S5BaaHWGViMO7vEmP6f+dJZ881XMd7Ktjm7qMsXkLPgW
Pr5vUirr1TJNCNRt76BZ9qEGFPu+P2ydORhRNZC+RjJD4/MwpRxKkqVAmyb9kVhP86jYGdrv94Ww
ywwfyTAICzVAsQ4+Rv4yUKdjVyXsspp0x65oOqev5T9MrbnLAuVsBGjb/FcC+fvAWEvpYrH7aois
1qx+J8axmzu7Qqd4RgUwalubtFKOvxWUBVqrgW8Fm6suTfugm0/7uoh+n3w0gqzulzyV8fsB5qet
OzJ9xaDXCnDRYenVuCsVCCA+8Bsd9TX25Vv0nHsYKhEBe28+2dfCOJNWOiM1SAlTKH/HN5KNrs9z
c8Rc3oC0au6KXUhgehofEcIJU7U6CihNuyQ4rWWARRnApKIBJoIJIpMkuMSJtosLDxWgJMyFJcdT
jLQADcjB8ITAZ0U6sb9fHR5mDjTloIV1F+HFID9IjZGi2JOlK4DECBzpM90FHkjr/eLeC7KBXvw+
hyyAA/rKG1qf5cQndbEnR3EQxC/0RhfhEAulcgGjaIz/3oT1e1L4KIKW97lPXfqzpU6NlHRyHh/F
157NlMhKWb6PAmmJrupZHQX9Xafcm47BsTy9tdkIdnAznbaWxN1CMAYyoioJN6i+9R6aumYbTd0H
ybOeq0v0Aw31Gt5JsZgcjPnyTiTWuWAiB60pmQrkzmfTX64ylzUUgf36Z2Ozd1kmunlsewOVqQwu
BwC0c6aK7kVtXliVvvWMb9Wh9AvDxhGDFnO3PFgn+UF/oCIyuc17B7JkfwvlbFZrDKVqKgjVbtED
h7en5TVeeMcCTCyk3BRpyJnqrMWzBDRShGetP7Vx6ZBEBPj1P4Lm3wq9UamsHD6yhk7LmcOPDj0D
6gZMN8WfsYMR70Pno3dbdP/fuo8DCpcagDlCF8cnwOrEGEapYlVnAoSgZqTfzT587CwkBIEOuX+8
fWaSeosw78K4gBlJSRfBhnEV7nzTZxyK6XXm4p8OWAo884BxYR9o4G7jiE+H7c17l82Z54Ap/pxa
UJSgQbJo6ClUqMgFmEt9drl3GZw1LpMVjH2GSpF+Tc4MACX2ye3gqSiTSq6orLZ5nVvtHGeNoTxE
PVEhLB1+mJj5M38omQC9WiCCR4YDppQRSEwEKRNbQnm0faDLo8Aott5HKwu0uPiYBjNYtQ0YhezP
AEtWj/LsaYcUtHA/tRnTyOjCCWximwhe/xGV00UK8jGyT5JyABIDGPMiTI/qLtCy7tQmfBDoyHTY
MQwerwaILqZWMR0jgJ74aJ73gicMRN5A6aMo5yPwaIs5wiqC0Agj3SCQwjFOSneYfhsTTlPznAC2
TqCVwKUs7sKllxgiV3FhdXtMdF3lN6wsA36sa3qrnIEw6wD4R3CYvoW/vYXkIohKzLqUZmwYvZ6+
qaBfXXDVx/m9AIJUSgGZBbSQe8y32uUhuk+eiWAjRWvLBRFM1Euo8UG81XgSPQ1qdWhSINiEB8HS
bh7eRLaAB6rrssrn7XR17IqMdaShzWh2zLNxkbzqSHFXn8CbLq7RbzrCSh5nNMFYatNoQh6VQ1Cl
j15fmtedJMQOZw71af9WcjiT6anV1QnTqztgYtFt4QkzIKgPSMGfMR31KljGTQtdiePMpUMlM28m
iGPtK4qbHIITgNg7dFmwkBLf5n9agifWpoUQPH4BxQ5ScMJFM0wrNxiDRc4J5BNOMB7r+a4Nfmj6
VyIzQ4sFP5ahAaXpo5OToer0hOV1s/q+AAiFlJ3b7l/K4E6zAJ3qackudJrax3bdSsjlSL1ttsLu
989gy+xioAKgkDEVAsWeM4tBTzHXh1ls3Ho6THL76KA+6qrNCG1DP0PbtuooZ0yonkP0GwFlyUHf
zHfzphG53eZZtPoOzl4CreglzOuyA7z35B/Kgb2RAzd5DY4DOqxiXCwbZ74ED8bTvqVums1KMLef
ulJprTFAcJpgVi455JKPlhbMaiXevqDtG/NKErereRzToGcJQupjUJ3i5RM7y3ny+hN7k4suKZsp
tPXOcrcUM0WBm7Ii1HgegdsMKKJ785Se5KvsXtg7vnnKvqv2iSUSnoKJRixi+RuANLZ6pIlNbYB1
f0/Ooj787XXU2EsHiEOazsMDFlOG18AESkrWyg3uZT98Li5/pVL0B1Epb9M8VsI4u5TLqsszBcIy
NbLTHCXTezOSHX36KbCOzXNnJYizQ7rESVVqEDSee3YL8wKwBaM4qjio1d7CPgR2vxmgDQ0XSZMa
KEJw4bKLZS1sCjAMBigbJjeaCK186/cpqESAckmJAsbLj3ESg3yxocfoDTPm18p8HHpBq9NnZnhE
rrUA9gGr2xaa60vw18V4ZTuDiz6+m+mqeYwOtW/ita35GtjXFEc6J178qN+wl77IEJkD8Sfq+gO4
0ImxcLlLZmgIoDQpOFL5JNHMJvNN0N9MxV1UP++biGhFOVOM0r5tRwJ52oxZmqk/yGPr7otgn7yn
EmeEXd7mddHgXok8l1QdMZwX1P6/E8FFwTYN49YcoUUAXKE0wpRq68iDIF0s0oOLfRi519NKhRCd
+BiTtdFEVIS/9hXZTC+t9p+ySYOVAYJATu2kBUJGlF1Ud3IjBxOobnAcXUQj560IfysK6wIj4N1W
ktF/N6QQGlHzahpKb+gnR6CYYPUou0quFEtAOEwUFZ4FVI97gNB1V0gIOtOr5ei3Y+RK5xx9X6Lr
27ZQHdUWWdGB+srFo7pe5MZkjeNR/EM3rtrpYsqCNwTZumRQjBCASltX0cbHmXeUFeWQkQhpDlf3
o1N57NzpKvcAWIq9Q7HOZxyKxAVw3TFwDbxnomPilW6EP0Az/IqvrT6GcwQVw7oWKZivaZJdAAij
NEtHq5PX/d0U6cy5Qqf1w9i0ELPIVyHSWHrhy2Fsp+TVUL/P1WTvi9u0TwLqARXtwNonVtlWUdsh
ZzMuhuVr1K9EZiL6fT4IosM1DGr8fp8hLX9bNl9SQFU1E0cjjmPKCaB1o/ddCztM+mOXPSb/GC2f
HVur3+dsME+rqSpHtu1Udpq2uKrL5LC/B5uutBLBWZY8YgRNKaBCW3Tfl7Q70SBDi4Gs/9iXs7kX
VDXBfiXrQDpm37GKE0pvxG1osBMY8GhkAONu+I9Z3NhqAWRKVtCzTz5z1I59hKwDRJi5D5yIRmRO
m1nflQC+iDkYZpn1CQSMuEUYsd375ok+smdP6XbXlvuVHNFaHhfmNFp2Y1Uhfs95ZJP8nOhnAoqJ
EKio+5uzmbBZS+KiuBqT0cyBQYGikvFNd5Dr9brTfJ24+bP0Et0A28uJPNWrMWTxn8oXZbc3beN9
4/g0ijICoqWLsK5ZMt90JsItydx9DTe7xNcasm9Y2R9QqTBFFUPDhnrybx2nb3QAKNavzJ5+x3fk
i6Oda4mcxWOaOigKGVpJJsBoJPo6AtZSG1PBQSVaPC4GFbU21MoAI0mXZ4MAcbAURGmh2XNRqDWL
rAiZcaQv0q2BS3PudEDRA0XYfJqPwLDRngSbtfW+WS8dF5RoYaiaxHRCL63Lyivps+nGzoS54s4X
M9OyJfp0k13ZH3fsWUYZGwZTsC5uJKBtJQFyKG7VCl4hgp3ii5lDnyXtOEGrZXotm2+BiGpj87G7
WjZ+HFyqSrMnCQTI96yDNT1Xr+ofze/JKzwgGX+pc2AtjgsaUjaiUAO0UXcMPBnXWkbarj4kuZfc
qF7lZM9fugW97xM//o2slDZI7BbUKL8166AZj+kkOA7/xxoaumoYMs6QT/VRM4ubSMMa4j7ypDvL
kaDtWL0fXf0wH6mQAHfzxqW9i+MsHaO3VlWy0cvOba7AiuO3/nQp3PiM8UTH8LGO12BsvI+Fb4PN
FjRkJP9WlDP6KujrHnxoeCFiIFIGxKsXe5Nsy3fxaQRfV+JpZ80Bllt9EU1tbPvB35L54ikA0axl
TKDzkN8DwjfNRBNB7Fz87M/vArhzM+9pUS5s1Kz11EPuRQfAk5JH7Vy6I+jdXEGwYma+J41zg76d
1HxmC8mINsFHYsdeeA59YGd43bMojyBaOy5TQoBJ1RcSVNOBOd8kj0t8v6+OwCDfcsCrczKuYBYD
W7sl789EThyymAwDyJ600a+Wwk6BCLIvcjP86oy+U0eOCQy5H4/mJsu7Bfh9uLeV47dhjHwDeI5B
rL0kzSRqbN3sKKErYdxxCea9ull0CCuA6TtbV0P7WzZPUfw9Jbh6vFTVnUEEr6rNPVuJ5M5PUgMJ
uQUgpGsBl3IZlQPqY4KjZfsCt5LBxZFgmmIqG6Ai72ebZVUzN8W0avdngzY7e0apvjxpSIozSlvi
zxdRZBapyAWTYCzyWWWPZbO+iwBdGArqNdvXt3f9+Bo3lYeUxC0EdO7g5g9sopqeokNwtPzyUD2z
YsO+UQo04uvdVCopzZG9deOWHlFMOSmaqKwtEsEFjiEaG61t2KItsTMO5LVgsF77aggXjgsYKvBZ
+yp+W7jRkz0VFH/d8edyZiN55SPGWVyBwM3gu9oppvU6gMxyRKwZAtkjiQJlZzkWl7/AU3RvX5Zo
AbnAIQWLlAI+FV3Ui+4RqzyoQSXAgmGG+ym4r7ThwsU4AhNpHuFXjIWp9VNffWvDTPx9TcjmjXcl
h4sRDVr4LcCPYfroVrXemg+GS3WcnOao+XetP1yAqemhRcuV7v7CmQpRWhN8w/bOAcfeAmiQofDP
MGPWDZ2yZxiA6d3+Rw1AVVz2E9kOfWoPHsBhUdazXFCi2GCAuUsPovfuds5Nf/8CznYqS5mNpsAX
RKcW2XEnvszn+oXgblL/SAC4eh2cdLfx0GTlFPZwBEtObGfH+jb4yZCcL8HN16LA+wdxFhY0WplZ
Az4IKMLgYvCH5cf+orMf+Gxf7wI4+2qMRl5UEwLmofTTRr6fuujB1IjgfBCJ4cxrieclDtnWStlt
QO+m8rHKH/Y12fIUsOShxKbIMjFNZl0rvx8anQChFqdccgqP6nE4AmYQpFIiT9ny+bUYLmjWetL3
XQGHVOSXJPwpz5G7r8fWUq0FcAFTSjRJpUMAcqxC8gy1OzdSdulN4bTvlrdp7MJjmoBSVPhmozwv
gmUJTMi5AkEx8hGl37xVJgFmedxXaXPNVqI4t6oJ6dJ5gKhKftHL27h93f/9zUNGMxSZUFPFADP/
8EzbPlgUAiIsQ7FNHy3kXu6x2hrGNVUHzzX01Ynm2N6aDXjP0QwwocumggEGwl05slLtlGU0/iIx
yw7DJXOlRxWtAMiyBG51BFLeuXVBj4DJc5wMzxqCF+h1rkWvma3b6+o7+HK2GURDpGdY3DEsHkP9
u6QELahfwIJlWYJK1WaZfi2L87GkaUgxVW86x0cUMFG8ZKyAxf3XBjjXojg/C7NAmiagq7uhVtq0
Qp2eIYRKgjNn67WxlsI5W1VbKJdLkGLS+7TxleZ+1h6j+VZvnmTURwVmyqLcjsmonB9ItYaR8xLL
p92afmrA58y72je8/ERcdqakeB8CIjYWM2NvHe9rPblzpOtASd4nMJIiuYrpJYnv+uWWTteTcVCA
Rhpqrtz79QAU7VvTFM3ebEa0d09RuTOm7QGzH7KtRF5cyZ7AVpCJCvibaZO1gtwBU8Vq1cgFlpbe
m35+nC6po/rtFSDjD+IZ1s2M5Foa99pB7gaQyPGbHyR3uYeT02k8locnduLh7egIDIcZ+yfDMUGC
BEQPVBz5LpJWimcqyQGOz6PuawflyJjU0xPLkoAtRSRtM6KAmQnlTVPBnYuLbGMWTXUHXm639mYH
RIMXNmYKZGU7vEpeDL/w6J+SK7pLbxqJpcmALAGRF7q7Ph7f0C4ZpShS3C4Ee0nwotfozqeiZtRN
D1xJ4VQLTQL6MiWGFNPw+3QC0jHt7hIKQgsZ1D6TUrzsb93m0fcukK+7L4aU92ULtajKcLUJ6HmW
b18RgfofQXO+ihX8uHKYBUh14I/jmDOvs/S6AdfhvoDtrXkXwG1NkPWllY4Q0EnnAKQh5V0iPeyL
2F6mdxHcvtCgrM1pgQhKnrTpFref/d9n/z/vQPAcC82IbO6EB8VR5XLGpTYEEA4a7lW0HwOH3SdH
0eVwa6XWYrgA34WTUnYSE5MfLXIEEY6uCm7Sm7FnLYN9w+qeq4LpW85nJsORne7E+jjyZzBrnlWM
58W3onY5kUpc8AZ+O6rAKQw4kK8lej0GtyQV5N+2VULSySDIwBkKn4BrzRjNt0WquIQGhjcBS3ka
gMUOUjq1GC+TkahggZhLp7HKJ+CL+ykx7D7pDhIKdwJb37xKot9CBTIV4NWBsfVxefMwGNtMzfAt
vnlunaawJU95YDnpwB6u50tyLWpu21zhlUTOaKapzcIlzRW3UVMnAJd7FZ0o4PD3PUAkhTMbPV1S
K5igV6RN11YK4iM5Bha8Vj/ty2HB4JOnUfgY3mAWwZ+P69crXRWmgGFyi8E8gkbHTafIJSGoXkCw
OQNDWhsVQYxlJrgjks/NyblmpnkNkQ0GydToe9B+JzSyl24URBG2E3uCuOtvp4OHYAxgp6GuHUwD
kFZ6KRCxqYtBAfItayo77D8uX1G1NMkJE1GOPqONU9X+P3Ve3yVZetzfqW23W8lit45VJKGtWoZo
UUHDO17MZm2D6skdnL/aCfro/+MaummDBhrR8UA3NIu/WEyz0VkoQCuuAWI9o7tpwZsTCIxha49M
Bfkj0zIxYM7bn6UswwyiBfCmJa8mUOAz0Mfsr5tAAm9uFTERIGZIKEhqy2AhiZV/KYEzgiHJgsyU
IUFqgRJXRucoXQRPOZES3N4To1G6vIeIarrE9C79Sk1ltQ18dkFVqmhcTPw+tcpraSmf0adnmws9
osNLsFpbVmWiKRhYd4aCohtTdWXGYPMMqknpcUKp+hUYGq+VZLonRuXub/tbEzDv/Ws5XAQdwj6k
lTLAenPZU0C+WSy5ozSmgzPDDvrmJg+jp0Yjv6IATIpgKjyC/ykeq7tglk/KMJ5UggmWpTmAShB/
bf3q5N4LaWMvZAKSlQains7WjcCOU+VKY4deb8jgdy6fJi266FZ3MEuJgHbFFN74WffnJ9UAF2hQ
3cIbg+81zJOsxq0Fu1UuICPOwI+ahCrYhIJbmjYOyRrHNCq8D/srTa5Es92b+7cSzl0vk3YGPx+a
qlyQZWbTT7AlL+iC3d+8zWMdN7y/NeSOpWqMshLQduzWNLjkhc3WveFPHXSbXQStO9Gjd+scXAnk
L/7xJNOQzBDYglpENednfZAPTW26eqw6fZJfN6n2sK/kpk9rOkHYQ0/jp3ZGFE3bhQREcWftftYT
e4l/7gvY1uldADu8Vp6WWgDqAIMMBCT9LQoGT9lCHXWR/A6kYNUD7Xt/XyAVqcS9bZYEZYJCUZHR
M8xHYMdcqB7eR1R9tjTlXh4yn1ZgR1fAQpf08yk1RhuMVWfG1ETj8g7+J0nTaV5KOyu1Ry0BC2Kt
A9VtbkEOM78YY3NqhvCmDabTJPcX4J6CwdK46kbjNiH9dZwmh0GbgYcfemBGjOwxBcsbRvGcqEle
Wis9KknwBw60Y692EWAkVDufq6cQTCj760C2rgWYfsCIDK5WOtqCP678ModIfEsdToSjfG5f5DNw
2pASc6vH0rG88QDobBeEdCfVZ9MlIHyx61PmFU7mCJsQyVasWH0KF2479NxLEviD3iqhaAZ2S8c8
1a58KLz5WAvuKJuxYSWMi7kTXraZkkLvZX7N1NtOPo69YH5tc2ktgAKzKxf9VP2PpqoHY/2E2Fc/
0CBxgvC8gH+5tUSYN5vZU3MliXMfKwPWSWPiAKG+9BO8eqfgqJ2zI0BghXhdmwMna1mc4xRVvUyy
hkMRTSG/gSQBWAfArIHvzgVJu+m2rgUrSbz5T+MMXrGjdpfBkH7tW61oZbnArqhNlsTViMA+Tk6o
od4bPMcg5bTi3NuXtGEmRCOMWwJgKihmcdMNykBpnFWVBtJWwNAeUuthDA77IjZi3wcR3J1M19Wu
VQqIKGXg05t2OukOyErBJGovmGEORJjqIpWYG65i7RDN6IKRSs0NipepeUqN1AknEWjophDVwk0c
ZQyMPXFWolh6Z1ghmHHxeKqCgza4pWjdRCI4I5hIVGVxCarXIkCZqZN9rV3sEOSx+9uzYWtEwzwt
XBgx0uBhsWN5KcOQEWJS9amZHuL8UY06t6BEYAYbB9IHOew7VtuSL1ZV9E0BdnH5GBbJdZGLAuzm
gq004fZk6CM5DjJIGKT71rhoEzIQVHCebD39PqjB7UojqXHeT1gukOvpfnxkmLt5eWU5PXBY2t4W
1023ot8HkdwNzJrCZgoq6KWBFuxcnxNXckAwJh/MQ3r4QiJuLYzHDyw6mtcJmNXdCvfZkqFDkBc5
v9+3ue2d0kFYRZEtQvvYR1voYsDKoF9Bc3uF4oIB1nH9z1wRddCIpHDnbTSqPQkTONAEenq9+mEi
4ujLy74q/2N33nVhX7Gy66U2wHgHlkC2O93V37tj+dkR7FTuvrTNWErfhXFOpOr9ECYBik6g/fQW
5Emz45j9qU2Jn8zOPIoo20QryHkU7Tp5BOWoBlzr9qAHIC2Urad46QRabdWgiKYhtWFgNl2h/Lhb
AQz4SV5gD63XnMC5rhxx0BaHDDgCBDNZVSdIBW/qpcuY/lFlVcd4/8c9y6W0a4cFTjzM/wm6p7o4
lKqoyZptBfcyJNpKBrdVctknfZLCkZCYtIvq0dIPU4Ec3iCKSOz8/CyIykRhjzTrLWKtDLBEgpQk
yl/hobuyLv8ND8wA5aPIALdX7l0Y51OqIc/F3EJYYD6C/bgCoW0U6yJ7YL/yWSUDTc4EBS3Cd6Tg
QiLFfUypa1B0CVTm1aJgZm9pUkciFAym5CjN9CoOmtJW9PkwmQpevrXf1bhS9IGgkYwZ+d7HcPeJ
RYu7scb7wgUDndt0g1vIuqMYvTN1+nVKyb8Ux8XGpjRQ8GLipFy2Z+R+QutHKr/C8QpVkMra3sz3
ZeY2k9R6jZwcljkMHgNLsesp8pTix37IEgnhfM2i9TQCIocCEwqj7lXnKMp3gpz9vpRNbwNiLpIw
MBl0wWETV04AzmlZH0Ow+wICTW3OyXwZ6DdDO+xL2dTlXQo/RjYt1TxUmLN3U6m2e3RWR0+akBWD
2dMne8MmE0uxLEzIckHXtNC6JON8dMdxfhoi65AjvZQFKCcP7TVNpx/NCOpaPUNSazlOcuxUrSit
ta3n+ydwl5w2y4Cnl8nQs42BGG8czRJkpyBv+8pyvovhNm3AmyQbA0LREZYcNRMc4lFwHWa64IYr
0IafWmgkhJO2hUfJCSYJIoA+U9NbllxgHJtB633feGQa5DS7CCOU1J3b5Fc49YyqNvz2hRVD15QM
TD6kqvgaW0HkqSKBBVV09uxAQeBrz46VCC4ogLg7x5gHPElNvg89ZiIKR4pEKeHNLVkJYX+/cldt
rkPJGKBHEXrQY9H/vR7c+dtXeRjHGvSQ01+WBoTc5wRMwv9uOzhXjVoL8xUzZIRB7rSzcUlrTKqA
d3pfzOYJtFotzh0nC5X5qoIYa1acUZu9RKmus1wFAXp/Bzab0764TUNeiePdko7o0AG9Oco0V3P1
Yxkf9n9fsPn8NF2v0zJAkKVuZp5z9YFQJxhEOyPQge9rDEtzTOFA1C3LyzD+JNb3fR22r6zvi8Sj
f+bo/4lNHJ4gmDQ88ArfyVOJklBxsILaiWNyMEfZKWfNb63qgg4UT5UsUT1t89BbfQN3VViUuYyK
EhtVa9+M6piGOi4NrZ3Ms7evrWjHuJigT2TU6wGraYYnWh9J4+vqV86ClS5cREgDEMlPLOzkyXVs
PZTFIan/2NdCZBNcRJCAuhB0IIgGaMF4yeP+pI6iqcBtERSjeYjR2FUu16VOSZLriURdXYm9xkAr
dVh8aS/eRXDX0Z4mQxtPAXW1vLat5bnITjOenvtLtR1x3oVwlhVKeWlUHYQ00XNJZg9QJHbXHUZA
zgeF4EwTyeKMCx2BtCklyOrjBnwM8vXYJLDhzgVykZv26vO+attO864aZ2hLVywxZUdPYpys9rFD
vV7SDtEoC86GLeBlgqQqhjJYN6DJQ8hF4Bsqskynb+l+Cobs/0fad3VHjiPN/iKeQ4L+la6cqmRb
6p4XnlYbeu/562+gd2ZFQdjC/TS7b9tnFZVAIpFMZEZAdfRiQ7pFcXWXDj9Nexh63Tj64z/kjhtM
5qYwRqtHEwEwVXsfjQejOxTp02cgNPBAgPFJRrb9/uqewDArq+qKyyhBc7ad75OpfMD/KJgb454k
+w2GOaxVXC3KvAImk/1YP0bty78zg3rlJgMpNCgGpSuyNVJizjRVMJZZeaks+9dhRGYwG9LKyZLm
E2Ck6dTmZ33d/bu/z9zVRIkrBRTw+Fgo+8Ex6+q82qGAFJR/173tBdsor8qo70sRQMCObv6gyk6g
875ZcpQgKW2OqATJPaEbODaIRhCETEPA1bL2QHL9Jqy104Tbs5L11+vLxz8v//UylQmmUStFkiLB
y9roVGf3Nl7JzPvrEHxrMF2hQCvNAhP5e0cza72V+hQfOXbV7iPoQdY6CbIKPbpr83AdijrTx9P/
BsVE0mFUekLQ7+FNq7FvdDNytNY4hsjgjbEPzMzerx351Dl9w2TCQaWHhYoeBCSL4e28LE6e94KY
xjtCaOdCQoVOF8NmUzkLjcB1ac24tuv2ocSQlVSnghqFCIJxA7S3jvLYA2LRa0gazzt4uyCppgeR
3ZutFYwbpHpVNzJIONEyRomrod3ha0F6DAXxhvs+scVhfGCB5I8pVcChBBzRKfMr1zhQhsHuoJ0i
9BMKdkdkF7P/WrpGTaRg6SpdduxCcyCz4pTR7JD2iCdbZ+z+soWj4LxjuzWSuRz6PIunUAfoGKiB
9p0K7WbuCj1hEiQ35o5AD2fUBSmRCJO5MLSxaTQVhSyvXZ6jWHWk6VuDPtvrJ5ibNGwtY+6LejSq
tCJAyXO89ahg1DUf0tfw57pDs42DET0/CiZR6y7f/ansKQjTdBSe3oeoJLWaVC3hM0shnQw599dJ
/sQ9hXkvw0KFDmwBNrN6aERIh1ZHFVCFIGV/KauH6wtH//8fj9fb32fWzTRXolaDjiARkWCJKldT
wcc9TcZtrqE3vi6863h8b3jDY5YML4BVLdewJ1V+VMlJXp6VRNBecd0kEGy+3xXVmEiPVleUNJOD
Uh1tfd9kq2OFT0QWhViuNfhawTSegg8XdkqmH8Mcu4bVS/K9Mt9k0rESpY28a9DYQDBHttKrKK5X
QCzxfYQCZm4+hVntqKNo8JcfATdIjKuVmamWgw6k+MbYhUfFgYQ7bkKQHIO35JwEIjIA0eIxrjeP
igl2b7hCRc5KYzhmdC/NkSD6cHOw7foxDhdN6oqGKljV+RiwxvDZqXATCPDcTJ7iy/t69K87ONf7
3lbRZLxvTudshb6Q5oXauBvm1GtkJeil1KvKzp2TRJBGcK+RDRyT83VmFeUz3bT0MB5Q5j4UByuo
d6LSlsALTeaiz7UykbIJMJn+tbPdLMnhiKfiE8zeZLNZ7Pu2osZtQgq4hNE+G+iG0zAtFf68vkEC
tzOZi17PqrzRQxqBxuMERcGx2EOQT3AfiUDov2++kvSsn5IJD7YeCdGqUxuoaOFLqeoFzsbTZ3y3
YEx0GOMGEvYlcMqb/lAGCpgLKjd+sb7pp/G03DU3mAbeAb5Lgqx3lFpgJt8tdDzXUg1g8Da+N9No
yrVTGiSxY9UEXZyUTrfUez1Rz302iYZZubctBmT+AWM2bpDLsJzoO4ESj7tQl86aUQfXfYN/eN8g
mG2zVIgyotUe9br4PPeXyjrU4SnC1EUsaiEXITEbF6+rlNT0bWXQIHkEnsthxAZq87eQvBapKX1q
o6C3Cn09jN+zQx45BGbUEfNHkFHYjdUhySGB2J6TIhOFW77jvwExgYJq7oI6Bg7Z+ZQeLQ30h/Au
f+kCqM349a56lQ4YFr++a/8jxr+BMm6YolgEfRtYJ9/LLiaOg8qNvlB2fvnmk21FhvKGxvhhHNpZ
aRVAU251KKKWnjU56l9oG/Dt1PlM38AWjPFIZSV/r6favRSK7oTF17wVNWfxj/GbRYwzKotUG0MD
i1LiVdGvgXROVNyvq8jphRvFpBhWO0dm2NIPbVcJKANE7CXnDoORWDuh9ifXFfHdjj4ITBjgK/h9
cOqT2dDMHj0/EAw3p8zJoFVbvVx3PQHGh9s+HJZ0Hegw+//3uyJ3c97MMJkbPjGjUdI6lMbnriid
IirvFLvZ92gYzjJR9zsfy1ZldCXLEPZlvG3WMmjCrqjxEiN1y3ndzVN/rMbqRio7QeLCm4/4Mz78
DxbjdLaWJ3IvAStOnPpHeaCqW5LbqU78ffap4J2Y4YFX56ETy/9AMu6XoZFNWgtUzIvuh4RXgCHO
nLA5SsVp0r4oy+dyzw0ek+HmZIzTzgZepzvZBdohTvXLeKJte16KHiO1FERf7vbB18F7Bs5ITNW8
93iFQOLF0OEqSx45VfKsLr9WKXKVxBQA8cjXCNqj/ovExMBQyiVppI8p6UGK/9Q2Y0iiFC5EfXeU
CBDsEqfq6wKmDsqEIgqK3Mtzg8646ZQlmm3IQJfybkeMkyKdQmt2jCbZ6brga1K0poybQra7k5oR
WE2+X8IfmFty0ULVxF3wiUiysYnxTdLpoHDsEEksCIbPYCIvp5vSkPzrKHxrUAskJmbTZZmJiXLU
RhoIttF0Obrl8rzWz712SYZP9EcZ0PL9G4XthS0GyR4SE81uBSlcuQ/iznQb0cgi98tnA8LExRWC
V1AKRi/iLN0Pww2pTZSWTm1zJHUT6M0PyfpUxMIjEFjPNRtkHIzbGXbS2iC+0b1M0V1pCPckUXYk
KYkzt4aTWvolWuwHaYhvsrC8gD4jdyRV/6uzjBMGgYSXKTXwQ+lGs23UHQgmx9n+RUsqpC5LLfpO
Nvl0LCY6hgGlnauF8mbUsmtQzHE3uxDaKz2gBkt2FV3Z2ZN9WOX48bp3cmF0ULMbum2CWYnZ0sTI
BrNPaFSZAnt5VaybXMTZxZN6JOBrMm1C6ZsstuEtjjGu1nVIUMfBKX63N6qX+JI7fGu+/uEW+vFt
dUGNvfd+RoJUgV+ifENmm+B6s7TAi4lvaF1xpMf2UAfj3rZd6QsQacB0SlDNNaIaJb+ss4FlFrUc
TEkHAR3KLFAxVMF8S9zlkgaWZ8tHWvLNAhGBA0/6Y7vGOvMRUMXyGqKwgzTivjwkJ7T6B9pPufV7
H3K9eL5NWicCoYuo+05oKnP/Gbol5zltmbT38V20p6Q11o12SwtYRZC7iuBqoF7/4VRsVpY5Faqk
tuNgY2Xn/EatH8tC9MXLzVc2AEzAKcK0hgQR7NESxTfU9JjM+a4pLTdNE7+LOz+XJ+/6EeSn6BtM
5r7Tk7kF+SMw8ddH1MsoqZl6phN+K2qAoi0TLSFz60GTrmvNAWhLdsnJbmpFT7DcVGFjDpOCdWon
a2uKPUp+L276RL85ih2Uo9HyPwST1z39Jz+ZA2FtRGQac9WaatpEC60Nx8lD2neOXYqOtgCB7Qeb
6pYkdoPFS8tvmeGZlqi8w53R2ARL9glx0Ia8xtQEdYbZg5aYa3xTds2hCKJAJGHPj/3/jctsX9ik
T5oc0opZb72GkgnBDDfrRY9uXG8w0HxhIfxApYdxt7mux0IpcY+lmhTYxu++yoNClwI0WnuQiRZ0
pHNN2qAxvrdYZLWnFaVgI4WE3WrcNObPqa8FXDZ8FNBQatBjAbkiEyTMqZhDVUXSn2R1MBDJT7LK
SeOXz8QF0NT8A8PEhSJvcxCuIT+dXCorl3vyuDfdEaLh4Bqc9upwuA7IdW4MlUMfDVe1zXbsLgRU
wWqCERpJyg65mtyu0SJIufne8AZBf8KmSKuVStktFiAMs4aMb1B3pwUDiepyTypJ8MXE3SUMCaoG
+o9RkmBuYUiLTlVqIbVZp+lVChWfGLPfDOtnrqQNDHPz1jFJ1lWmH/Baty8zCNZ31f76xnA/ITYQ
zCU7ZFOfJLTFzSzCO3nUfEU1gzDs3WQwPjFuZGygmA1Kkx6NugRQC/Qpunpw7QqDgxhMu24R19U2
MMwJMjq7RO82hcmqe003fNWIBZZwXW0DwZyeBTrVJihDsS9qddGrzm0G7bgslk9G+khZ+dct4nmb
Cc4xnBsTT8dsXV4uG2vRdXyAJZkV4KHtoExtkNqJIMDxrNrCsPvTN72mNPiaxBB0PO3Qk26H3/ri
11B//Xf2MDuk6TYVg4c97ZS5XXrXqB2YET5xRLfWMHsEqrAlLEqAWM13Fbzh5qnPRBkdd2NssCko
OtHwzsAkBZZSKWpNh4anpnIXyzzJXbJTslGwMTwYDASa4NgFEEbB3ke2QS/lFMkBSp8NyGLW/DD3
atCSWhAKRDDM/qtdCD1EFTCt/trnT5GUO71oCIVbJ9zawux9TBoM0dAZx8k1/yjwThk+2LogS8DQ
TZ9w9W99KogI3CyYDgxRiQYbQtfMPhUTxBiIMSBcowlHL9pTlFXnrBovUmocZgnFDHl47EPd0ezE
x0Skb0KjQvCswQu0m9/AVlGWBnWuAcmxNzfHQT6HYOJJEq/AAN31w8X9XNsCMXdT0lRVOM0TInpn
906RTPuRjI6+6sRRZvOW4GMjN+xztES7bIzwYqrgn4uB7HIZEsR64hoyqAJqETEZd+dtCNJYxEAs
U9l6S6qty6KNWADdmaBBiKA5gUhCe9J3lOO4nPzcFXYr8e6CLSYTBLTJgmab3iHjTe39YFZ7PRI1
zfFOzRaCRtVN2hGXi75adF9BV+WFaberu5/DWAbXd5UXm7coTPJJVLDq1jEMkeXxVBlVsBYN+APm
k67lQR6Wn8hCt3DMgZEISWrQdqLKoBoP1ir7Rt0f2kp9vW4Vf+1MvIgZhoL4xgS2MbPXtOgAkzRg
3CrArNOmyDyU8F/iMJGtaHQQ7+nAydXxOR+JV8bz12iIv3zCHMqbhLZ6cIiwBa+YlC0BawDemwew
+yAVmNPokK9CSli6+mylAh1K/8Vh0kJLMXNlmNCoZi8mWtzre+SIVJNwOhQFBDgWDX15St04yxD/
0JvmjMH8wFhm3yz6x9KsXEhCnMKoRr/E4hPSfEWDFZKl5AbF8fuiQdlfi/y1NG7GXF6c1spdU5/v
e5Uya454YZFKp5WGvyKrd2d1cfU58cxqOWs2VO+T7CZaO7w2LZYzru0+1/udUi+qqw6yPy7r4ETy
Asro3q2VYQcWCb+Mu3+5DYxXgcgZ34S0mzkmCHnT6EVT+Ni2QhFr7pncbAPrVdEwyJoGHLkcbmtZ
8evFOlnR4CL2XRZVQc6RB1oz+dHUP2bZfJ+OxVOxlv6aElfN+xss5VlqZJGoJ/dUKSiJokKGWMt+
FqObu1FkdaHNkw8gaLlbix+psXziUcDegDABqdSHXOtT3DJREvpJlxCHlFJg2J+qs1IFXgPUCJBm
YD+I21hp5Qk3h2d90Y4gx8+cZgfShwe8nmtBAfIP2nm/Cmsl3EXcwDI3h2XHyYQzSd+2Ub2ACkzi
G1DNDT3bjS/dAU2oe+XbJ8LHBpK5SdQqVGLUlLFv5HXCEY7bH7H0GX04sl1PZuPyKZoMKwUKFSLS
3A4PfZYXHewdiM53Im0B7hHZmMTcI/ZaVlq/4IiY0j0oAvL4m94bh2L83eqxf331uOXijWEsrWbc
hqoc0fGMtHJ6r4d6YHj4oWKkFuT4y97yZcEcHfcFYAvIJFqILBDFpoBUgI66iPJq3A3f0kvr/0ex
EB3K5Y/rVvKySJtopv2Hs+MDu7CeSZgQrBtgTnHn1OYQtHazS3poHGRlL8gC/uSkHy6aDRoT4SKq
V1hFyDpUXDToXb2z00xxDHW+lPXqQ5Ll0He/lM54VoroE6WPraH0fG7SqiYa+rabWrQoDsazNFQ+
pLRFg6P8M/62mMwZJ6s6mxZNqvp1uGh1tpcyclRILnhp5F7XEPRF2Ef6C495b4oxJKD0nnpUC5rk
lEbFpURjDrhfA7kND0lUoDI6O9IsCz7nuLnvBpbJEto1jSYlQtKDZO42Cccfa2MLzpwIgrlp19qU
hrGCZVLbP9oZ+UuqOwEE1+FBWWj+6fL4QAcdkaQiXVUj/C/L3i5jTxvn16KRfYxL/r5+tvhfKG9Y
bATRQsw2FARYlWI+FYp2tzal30Xzvh2aPcbXXqsJxKqJ8tDK1TlVDG/oM3BFYgosJ4LN4x+9zW9h
nGYA5X8h4/d40UA8XU8jR0/QWlgUblibIOGzwbc8l+ouLZpz2ojIR7kbq0II6U992GCHNodiGqay
xOmrdIiGGvNOnUUdQ9zDp6Jyj1EscCeyA5SjhElnvRpxNYxzsFgWpDqVmyXLDtc3lXv4cOpMCzR1
oBRlXNSYlSy3TMCsuvw01Gh0jqeLRIyvZTr7eSUHa/cLEU6ASi/RD4Fzg8oEzsbqw7mg2QP0oMl6
tKXZRbfwtDys45c8Ec0tcM/IBo0u9SZW1sgjq0lCLjZrhrPE2U5LoxubrI9W1O2uLyfXMTZQTMjM
oPkBRicYBiWf7/0UnyFJ416H4DrGBoJJgzCRjjG7iKZB/TGcnkh7WPL76xB/UuAP+wPCRwtdT6BK
Z+dwyrIHo26M56l/rm6UfXon+pW/aI+UiFQ7QejyDj3WwnSWmxFtkJn0y67HXgPvPa7UWwwZ7Wja
UMZO6CkXTXXUe8NZ/dyPZ8f2wEsrsJpG/GtW07Oy8ZOwKyfDboCt39IKTOaP+/hFA39x7kueqJeS
H03/a+kHTs0Q05djCxFKsJWqgbUbn3JvBt7sLl4JrQn5RTQwy/XNDSATMiFsAl3ZVcVRR+e6CumX
uf1+fQW5B22DwFypQ2R1cj9jAbVWHZ207AKrLjunGGsnqiPBFcA9BxswJnJhVjYaEsr+ZbVBq5/V
6mSKdNW47TP2BoOJU9FSR2lB+7vJ2b4FSeixcOt9+mh58k/zvEKtXN6H7nRaU6feiQaGuJF5g81E
rWnOGjXpsJh01iU51pBjpz3lsSBiiZaRiVh1IS1GocMr9PErqScnnyrH6ARfw/zremMME7TqRctB
voWFrNEc2qk7kBLG2k9dA7MyKAlL+bCGD4awM0dkGxNM+tYE7XuNJbS+5Ad8yznrS/KlGP3EbW4M
zA0Vr0ns6D+vHwKhrUwYKbpUlmxku14pnZfh12D7qvaXut5Gxp2efk2Wn3MhOHeCk/3nF20Cl91G
UzZlWF1d8+XpqZgEHxvcB4LNOfjTObEBSNPx78EbSo+tB92u36+7AeJ7xIl9Ub+rEI0JI4ldanic
wgLmNyEYxf1uF2Ju3DXPlEm+gwihJ9gxGvn+d+D/8IAUz/jaWGngT2KM06I1O0h2hY0HF9ovJhJB
5d5wqNbgXQyZHaZ4398y7aj9TRTYJuthNoedabQ7qBDsTH05yeAKvm4c9wzgTQf0CwrtUmW8cVyr
2TYGG1F/wGioIu+zXPIbM/l3MOxoAMp5KPUt6P7I9WifGt9zMhwi6em6LRpvnyiXsoFuXvKBTtko
O31VaXeygbnnYZb9ss8EkYp7hW0gmJBRtKpcWLRPvwVpVq9AeriTXyur9o3eFs6g0j/2we82YMze
dPiKCFtqD7QpPD2AyOVeeYnVfQ/XU6HmHUPp0l1v5cKpzyLmd+5amgTrSIXo8Fj/3g3tCN1OBm2n
Mtfar7L1JlFEWb4IgrlaIiXPamPUEfT7+Wgt621SiQpoXO/eWMHcK8gV1alDp463Sr2fNdEDUVJ/
wAP9dcfjJ8QmtAnQeazg7zGHlszKhM461LLSgwzV5OShDuIAHBbkbnQVF3Hwa+T2u+hRlgXZPjcL
2AAzsXBCERlfgcj27QjT0Hnqx8p46PGc3jbDLi6HQNMsr8oyQU2Gv3Vv9jLJVZ+FCwYuYO8Y3rbo
7FZzUW+ACIH+++ZKCZdwBBEKDIu677Lmo8vGub5n3JO8WTnGwTVM9rQ2AYBu/qi6Eq89fpN/IaHo
4Zrvgm9LxXg5noih5YiPKDye75vkTmkutvJ43RT+jbixhXHzJC5Do55RJ46g4ZIha6qqYpfO9SuR
yCsZGrfvnxdd2itGdJm02teSQsQ5wd0vjJahRc3S0VrMxipZT8s5gZnDjELdX2ok2i8+ANrFwIZs
a4rJ2DjJmZobHWwsqgWU//LLok2idRRhMNHdsPOqmSt6mvbGfV5By7gOql3+mv9uMUDpQwDXExG1
iiCZdetL1H+1CGaNfeNIWeyMsyBECBAs+f1JikfLjLUCRnUgRavu10jQXsMdu6YcsxYBZRdo35mT
NKYV9GUNmNB7sttdBl/2yRd0P/m4FdEQOaBDNj61bhR8Zg7fhuQmxO5wQ33grLZVdZBKaE94WWY+
J9lv1Kl+RkUEVulPqPeRLRJd4000iukshkUzwMKuDmHUHVdjODTodhEcZE7yp8qyrGL6FFooHwiI
IYSTJh2apcDMLp/6/kxG6aGbEl+ZDKfsyK2mr4E6gYcCqh7aMN/XyZo5EySbytp4sMvuy5R153UR
kVdzYiV+FljVdRs1nw9kwqsSVU0P0mwv0WvQoWjOBM7sIbzVTVsQlTnO+g6JOYFqOBXmlABJ6dIz
6SEAKfXB9UXmBOR3EOyJS+U0S+j0N/RbDrkd3lhL4ZVJJoDhJG9bGJYvGDQ/aZP2gJEWTHqovy3Q
bFSgKtETryOXSloFKyfYI/aZpEsKNV5n4Omj4S59YC2pt5a/atEIIH/5TBAtIDfUUIF+fxQyEwUP
NPDSRqxup9j12S7Wl0Lv99d3ifeZrMqKBtFlkCmAT4ZJqSS8+KDLOoU9tR2MxRzMCrmFznyAF/PM
yTH/0S/pb0g1+nlCBC933LVUTHQk4tkJorWMiywFpO6tusCHBNEcTdZOFkpUpmlBGFkWfFBwHf4N
in00CdF0raZSjpqY3fmLPu/xci5ot+XuGJjjLB0iVfjCY27OSh2rxNYBUfQgwoiM41BIPj7zBItG
F4X5WgHnBWY46LQ0dLKYnNCW8nKaJkX1lvAuIl9nk7hrE2T6jyV9MvWHJdUFHs+x6x0gE5S1LgrB
LC6r3mp9kfvbkNwUpuhuI1yj4AfQFDfJB6qIIR9zvFETFY33uZti1FX61RpfwzKYLOSL0s+kIIFd
D44RneT0/voR4Nqna/gsR9KD/zInII/xUNBDEdDLy1tjdvX0nCeCU8bdsw0ENX9zr3UEHDNKBIhU
+d2QU1gnTrRcYvO+WKGLGMfgYhN8OYiMYrykNAu1AC2G6mXl4zIf6+xlGn9dXzde6VxTdSic2gZS
kg9zvd0gFWWWwTEk85C0hdMuLr6TnHp4sGvFleXYTcMDhOvQc3gpzHOhyjfSkHuCX0G358N5ePsV
bNUNHc/Ii3KsbVec1PmlTb+HreRAN0+td1Odemr1vc0PyfogwKUryOJiTAk0bDiFCFR0BzZ7Kkvg
rVLqQcWoFaQfkCxPdbvT5MVv29htu8gJq9Qj/WM12V5e77TM3NXL1+s/gqd/pmFu1TZ0FV1OH94N
1zqVW6sdVbzxQitaqt1YfR7i/aolTpfclzHY4dZvCbT9OqjqmMbRKB7lYnR69WxrEF14XKMcNDq5
M4w/OxOF2ezH9R/I9RGIhuFVFAoJJnoo368SejOS2U56Ff3tkGI2Qf0X3SzJYR0vs9w7XS85tYJG
mPIRDaNJ94LY6gyD6JuGlzqjWvX2K5jzJw3SZIxhq3qjkoEKBqzb8mMUtcE0ja6t3dpkgDCKb2M+
L7VfUnJfyeuxz57BgeFL9XJIq0tdiHSJ/4gZfnCgzY9ijmgOmdPclhvVg1ymqw+Wm6MRGqph0wRC
N81t5u+rda9G+MIskO+Hv7VwdfsqcvrieUwuUf5UKscRQ9iT7CU9xkeIr6OOfn3/ODc0Fs5AWKaz
tdjD99unZ9asKA2cPGqLQ7akriIfZbl0M0lUueR9XIM/ATeNgtsT00LMeVJC2YrUUMFMcoeHuGFw
ZjMK1nJ2uvlRSRrHWh7XHE8G009CFmgbVe51U3kd6WAPAKOeaqCRAx2J7201x4a0tboSUFtHL2Mq
OXJ0BjeToyE5SiHLWfmoP3m6eqzIYzgdbOg4STg6nXVIsk/cuciICP6D2Tr0EzJ37tSoxbT2RPb0
pXWGYh8imDbh03WLOanzOxBmxat40nsZhQZPizFF3OIzi6CQBpIJs1m9YgFNTi8ZAoeif5Nx+neY
1OE2UbOdtMZcDWBm4yvIQsLlZK6CoMg77e8wmEQM7+nNMIOiEQOki98c9cJV99muP65u6CCNvagu
2VsP6O11O8HkL+e78h0yXfGNdWNXKWiOBPIy4MyqduvNcRTgu/rOkNdDowzfru8gz2ffATLn08KI
kt6N8BPjXN4klwHeepSczg0PjeQkNxjKzC/QXsLz2uE6smAf2c8updMiOcxRmE/i9dgVw6FbFbef
x/972g77cAJQ7MIHAnsm5zpqw6qfZbTEP6sZ5uQEaRJ32HgLwNwMfQIqYaUFgHpLyaEUqMOHT9lB
C/JjKkjceZf1O2OYgL90TQ33WGUPtFG/69D6VZO1c3QyX6wQXB591Po5SS9zrDWO3JqPDfS0lCH5
1s/6KVWG33Obveqdgi4n4hbxgI6n5iXuNb+rhruJRJogIPLDw9vaMzGIjFkTFhB49ga5zxwpVz2C
MSA1Ry9uJt+pyvCrl1tRkxDfr95AmZjUm50azjZA0Q3jT1MRGFPp10REhC2CYcJQaferXFWAwXOc
MyaBOXzP+pfrR+R/xKE/dxk+2EDX+j4aoJhllQPKUGjOlt3wWAbrPtwVeNa0Xez098Ub7igRQPUi
EuzhNhmjkYzeohSZZf0ISdbaagFPoyP0yR5DTK7korP/Al5Id9rLDwJLOWkCPPsNj7k6NanR8dL+
d8QlmbP8ir3MnfEmU3ndIXLHXXo074QPd/RwfrxM3mCZw1upSyMt5M8Cj97il17qFW5+oq1RSdAI
YjuvUvLOSOb4Tnk4TPUCNMhSH4qjcdB3ClqwxIxh3Jbt7XIyJy8dJjMd6XKG5/6ABB3PkfqlmJzO
aw6lLx2GyJlOi4jZgZervzOQOXs5VDGMluYDna9+VW5oLGxP64P8w97RNg3Mq9t7gePwY8zbDjLn
0JyXYk6nBZDH+DB64w2dYIhvrcN0R29r6BXiBRYjiEIeYJ7HQhgRkpJouFIMdvpkTK3E7gpT9krj
oShWJwHHP1SPp2z1rpvIB7KBpel4BtWZIFDOVmXbiSF7llY6vSQ5Pbm1ll9NIpKaEQCxxBxrRtrZ
QPsoyk+LM9Yvo+mF47FORRGa6yYaQsvfFrGfdGnSdGNRA2gMZHf5juCCSZfRtW6lXevKe3BtCi4i
kWXMMbdClHilEYB1g/kBvXHMJXMGKFFNuaguzj3kmgLyRktDCd5ky6FTF5t5Ax4zD89vNhgtmiCW
erczo6PRFm5qSafVqs+Dudznbf163VXosWbD2RabtbNSCi1EE7Kn2F/M6jlfdv/u7zMBzCBtDGJA
/P2lOfV55yxYxusIvGt1awETuOK2baCFDme3DWgEqvjkz83iZrLXp+s4XI/Y7BIbqYoYBB02LFnN
HnXpyLPD6ms3zOeit75eh+JmiFub6G/Z5PQNxhP/s2ooIu2fkiN6kg6gknLrneiG4VtlgOCQRibI
Y75HWsLJyGUiQTcgLS9KHPvDmh2kOQlIWghyUd7XNkHJ8x8sth4OroC2r9RQhhhe3TqGFD+soeEl
XQfJOuOIyU0w3E1eL827RcVsmTKe6tn6vxfM3/0GJmsY9TmutShSPKmT/KkafMxp7tNG1MJPeJcM
ZT/4M++KwW7GW/ABIfXtaMPW75av7fRg+aKAO9WtXEyQ+2UQe7av72inj3KEZN8jcoeD7maefTC9
6FbUDsk95Ztfw/hTjDHsftWw8kX0leiYuPzMVMTWXObzt0sVBEy8oHjV8LBI+0w4b8X1040FdL03
J2KBlBo+PQBgnMOd4er4cqJDh3bkoD3cMQa3d4vb0tUerp9E0cIxxyPBBTqVOl24oXdU5ECDLCJ1
5savN8tY7aSqGoew7uAp6A50O9w0kfQ9tExBlBSsn8r4fZFVEL8YYUjaSd6UmM6YdY5V3cZ2K0AS
LJlK3u+UPdpxT0ogzel3u7xI2fP1LeF2Zm98jX2MKlEFl0xUPNCT0N8Ybh78h6apcsld75NgOmRe
FBAHXQmeKPsXrSK1feOFc9pMKVrd8eVOhR3RleMbY/fcz8tJ6uvYExhK9+TD3bzxDCaGzJDNIWmG
lSS72aMVlnVv+8nBCMhJFCD4TkinovHNCMJU5ppeaugerjQ0x3kcQHzVycvR1yvR5z3XN/Bqg4CI
sSMUd9+vXxP1XbIiP/ZWVG6irHXXXAmurxrXkg0E434RwVCTVEHSpapTZ64UV00wMjKLpqBFMMyC
ZVZnQXkQMBbKsRGJ3Kj9ZoaSwAX+HMsPLrCxhnE4JSn7xAgBI9uFq0+dBHY9mz70ogZctictrS+G
2u0XMKKlMZJFw8h8DPmjm0OT/yrmqNyraudJg+ZanXTIpvQMTWl/7i1/nst9SVKHhPJTOJZHO7Ef
c7kv/AyFFzxc+POQ3adZ9ARBBEFLJXftTA1DbGBtMlWNieWTbBsYAwM3UGkYp0k9h43u9USkicu9
gTcoTOjGR2WbrwtQMuNrNZ/V8olEQVtHvjx3YLMRuB3Xs9/Q2OrHkGrTVDdAMyVtt6rkpMShILAK
lk1nDo861wq0tABRJb/1yreUSzYKYis3vm2sYA/P0hsY/gMzVCN/UwyfRLJv4nbFg8j1Q8pPcDdA
zPFBB+sUlTlsgTBpf2OfKCO6RiB6mYMu/FNN/hBd/8fhdOYU4RF4yWMJaK21V56a5Fc2PPWrI1f+
JJ3D5L6Pz1IiKN3wyvJbTLqbm6tiKlWzMCmHsiLd58rjurauEe/s6NkQkVOJkOimbpAkxajLKcWm
SRAVjizrpEkSbSMbdpVdnRoorgk2j27OtaDEmKbkBP1IJoJSfhPth/tqRzVLZ791Cg8J7U40vMZ9
cMAbHWoZf9QN2AdBU4mNgnYSeWgO0o4ynlcoV6vmRE8k0Bzrj+hZ6YqmJ7gn+g2VzcvsRQNBlAIr
pTy6SEpxLFORZdwTvYFgTjQZdGuuJHy6zkt6ycECEcnNQeo1gStyS7ObBWRTsnWZrX6htwjt4iSl
P+zCw1y7gxc61h71k/9H3Zf11o0r3f6Vg35Xf5opXXznAJca9uR5TPIiOImjmZolSr/+Lrm7421a
vdXHebpAA43AcUoki1XFGtZSnLWVzcb1vYr8PDIxRpPkvhqGCkcm9QO1wh8zYtqkPbLgNpEPcr3r
1wQuPy6P9lK446hZGCqIX2SX3LId8adDcDb4Fu12tbOeyVscCjjeUeEKaGFUARMdO9p41l7da366
BR/1JXts3NGtEIPy83qzHn+uKYxw1QHVPnFSvigMcVN+N7TgWyjWAOfXNF94zAWW3E2GNB9eCkA9
1ESMMXdO25BFR3N0WkIIUOVDX9QRRGiAiNSq1ImQWKmVT2O6knRYNI5HgoQoIIr1oC8U7Ng0RiMF
cMA+Ks3zHNCaZtbHtCb1SvVw+YhMNJgi+YpGHWHzuElyJZunh9IaCcPiSdce6ugDrWvoz3wVImxf
rk3oXKtQgq2BiG/4zOWH8Lx3ql3msee1adTlLXwVJmwhCmN6lcdYEam1HyB787pAQRipbNEueBWV
3afTqvFSxn1vO/6Sh+D3rT+bpipAWRKLY2e9m9/k3gyrrn6WHR01dckBw8LZ6PIvI4Dkx62xRi2y
bLlepQs2GX3nTDMaSB/IwdIPrQIAkuqgTDfh9Cj3typwv06vd/kqvAoUYq4q1LUUBFlou7C+ag0m
LNSzxtrLq+iHy7f6VY4Qcql6jjg7w8JG+bxJr8b2+tfWIRjgRGkLq5/VpCkCGqV3mnmXaJ/z5iPE
mq+6j1qKoB6mNXKwlyElU1eXPWm3aE09a8NixXCsqqFgayWk5SVrxHrCqnzQgTbFNRSK2tGzgnGf
SKHf9AFcJ20Sr0+2TTteRkG2KczkwNhF2fmdbd+VUnGTa3ZBSRR6H9juo5hWsDN62qVKnSCmTdIv
aC2iGf8i6yGeovWKqV40aEeCBFsjq6EEgE6El/+c+WlNhGBhirRkQUoQK9fRBeouTtFwoAY8nt6w
5RoSsdBuPoPFvoNUrExSFxMBCvbgsJ38MOdiI3fEFJ/sa158m/prMcnysl4FCjcikBHStUCVd0uW
b02MVlhF5OnFWt/WmgERNCHM7HgqSiiqzNtt3mZeUfhyhx62sVrxO2u2UVCFYDKJHqowIRZJHDk9
JKXkGHA4xY73d9xy+2FF4HLkqssaCLRwaqbIOxsGja6bHMYx2gHHsT1D5IoiPwYGMV/vGqiHfGRE
G6WQnwKFWy+HDRk0PBjdtL1pO7RRbZPsurK+DdmKfZn36p2XOxIknJqN+aYAVDfYy0i9QduEb6eo
8fDiUs0Kr8yNp9SOV0Qu1viPFyecnwJ4mgzN6LL7MDqaj5mHrKORb7qAVnE0r9b82L9+WLl1izpz
tE7hbptyrGvRH5Gy7Lx0O42ACwz34XlLTVo+AUiDpu52oBh9WhG9eDFeRYuD6V0iDySYl9t4yqcO
bZwc1Hg0coHWiS4RHs8teX5/b1+tFY8XXe2RYCGGaDjDzZ/XPMm3ZXtG1rislyvGRwKEmGEgk82K
WUvD6bwve9qYFwrxLTJQOZMp169RbKZ9/eX0hi4vSyMvd3EeCHzrea1KJ5M+Z78rzWIU7Y7fa0Bt
nZbxNzf+VYhgNMk09kUzP3GAALGxNnjJbVPHOCeolfFz6WMZfdCy/7Wm2YYfJU9qFPrlARgKLpa7
M6Z4b9XAR7TNPTBm1vr+Fv3BkSzBtqTWhKKqClnStsEgpY0HYwYGz3TDDsUORf8v6mENxualzvje
zLyuTzAzuQXP0Eh4XEU7ea/v2VXuFRsNW4vCiRu4ARIoyc3cFzbDeUTn4VXo5D7G2NZSEHPQfuo7
BNMTtkk2ZgxVrnGvIpBPcf/nVqb6fM3pLmeLjnZZMDgTKnakTLHLBp38YD/jT5rORKWbGVrBAhWO
5rUbsjuttitHqwtvlsE0Gh7buBoN76g2nVXomw9BvHhaynKS43Vt4tiQrczdDvPl+INWtNnEHqds
Owcw5fna+PKi+TRkTAvAVFlEhA/p7LRmc7XITYNPRhk5XYN6wLd8+HZ6Udqih8AwjfzCd2yIAb2s
oPCpWuB1gdXEJE/SoCY+tNwB7GTvl3n4pJLgMdCmrQwuP7W0bxLN9PR+BMImpjbqdoop+iprWk1k
I6fssz7wRz1uP7VtvgN54pVplx4ZgP5MQu6Swdx1UuhVYNByuigcKJjlaJyClpOTrZ0HW2BDBrTm
mlu1+YFEyDnmXLlnXPWDts7904t/6e15dy8skD0TkJBimwVXwThXiRkjHcEC+0eXdX4bmtuRdLtJ
DSjSg04zJM8JN6/1JrtnnQQ2APUpqCaQ+igHVsbnMWkeza71ElXxqki+USpjP9np2v2dPcqp7xQ8
ThFwDELogKiZ+9sVF/2kQHB9THe4wpvghg8rmr54n462RXA1pjqZTZ1gW5Qgc0L+OasJbbPN6c2f
bd+pNQmupjbrJJZ6CDHIpZI7bUncKjkvJ44BspXQa9F1Hq1HcDOtJMsJGFBQu5EeVPKVBWtDM4sb
dnSJBN+iTbrZKDbeGskAJa9vlDhzJvv59IYtl22OpAjeRDejbEpmPtLsrN5V1/22Aw9jiGZJebtm
x5dvBggp9BfaR/AivPXMUgk64KzElkVFvh1Sjaax/VlJMTZek/NQDt24GLzK+NHXc0NLczD6msaV
9bUg4UgxWOQpCeIgufMAKeShs9XJS+aY1io+zHxD32nR0XcKWgRomEDjFb7zpZRV7Y9KWehfdU+f
wOIxHwkT9CjM4z5NZAgz8ysTKYjsRtFWTNKiqh6JEDTJjqWwmQhEqPZtzkdPCq2VRSy7sSMRghol
eNIleQgR3C/AWehlvuRhpHPwdb/ekMRbi8cX31pH8oTgwwAFMtaEi54ajYO+NjN8MNpPgXGFzDO1
BvUjxutInBCBZFmJylEEcS3KjYpFOaek6VeErByTCP1hsyHoFBNCCBhMyGcOduLTqrYmQPBMVdRa
GupSBhAdC8dUunODhB+xiiAJm6fKTTB/CyKMOgrLEjM4bh8Crn5qfLOcVrR5+cK8ilDfWhGoWpcE
NSxWnOUpYC9rB607flnoa+Qyy9v1KkgwV6Fp2+E4r0VXMB8Zp27erwWZ8817b2leRcyfcPRWMYtm
mswBaxmJcqh06UdbDT6JioseRfrTh7+cKjg6GsHQyHkmy0U1W/rdDMQqc+Tggers6v64CyhYyzfk
88eMGzJ06ECSEQ2K94YzK4gKJOjkAHMqpLnpe3NjNun302tb3safYl4e10fbyDIyDOBHx4DldBX2
BeqS5zbzrG6tsW854Wi+ChLUO6uy2iAd1jPzFoOQ0zcT13RbT59nRdzxsdoqK8+QZSV8lShoe56D
9XGUEQUUSuJYWrNJTLLSvLP8vjpalaDofV+GXC6xqmQ3btILG2hogCNzzbsZvrZwoy34fc8/pBoE
PZ5A7waCDhFUY7J6ntQBMsShVjqFdTaD1BhrmO2LtuI10y1OA3dZ0kZSgEx3xuHEG9AWDvVZq08r
aZQ1MYKDxdhdXcThnFBvfVbfaJx26afTKr4mQnCwoAXRDS5ju7o02Wka26kFeUr5mqNbvElHUa2w
klbD9Eeb4VGgDMxRJlTrDKDUWT21umH7gRUdiRJWlEa8b61ZlF1WTm/eBfJZw23n14QIcUJSYePw
xkMoZ4AMrfCmGlOSxZppXUyFHC1F0GXL7GCBYhyOHdwZ2mM3Ppmh4XXkUuu/18ouqgwnSpIVqYsa
8SpU7L0vizIjbA4XguGymmhuz3r3S7tnC+YOdVu11VMc0SAXNCa+OWkOa1cuz6KFA5m5rVmg8QG3
7VsfqBOtGAA/gWRBW/kwRT8mhd1/ZB0/RYitfGhQ5YmZwJMDzMTJTAmARBiPifoPafSrGGG7Kjz0
e7TJ6m4gEy8p000V86dCMq5Pr2a+GO+CBguTRS+8KO8oj4J6LJqwghilHpAsuY302BnMlNbRDzRZ
r6jAcmR/JE24QU0aY8yAIWxovHqXDHRmJrdb30SXFkigNtFHyJQxov1zdYI6NLUkB8VMN9rUgdsq
+cbklaOGmXd6E5cN3U8xL7Xio5AhZbZhxxk2secXyBQ0ceeo9hOXww8ZoFc5gk6EVQFuNBWhiZxd
FNGDheFwtjaqsbYW9e0NauzK6rIWa9GUZz59zwhxsvK5rEb39J4tZ/Jfz+YFi+Ro0zJl4FYZ4WwY
99nO8NHGAYDHMxt9Z6PbdHS9U3DZyL1u32w8jiR2zYijZ1hapXwOUpeX31R1RRNWVzV/w5GMoqqU
nM8pkC7flLvSD6/LA6iUsof0DN2rHtsgy3B6I9cOTPCyTT4UesOhFFzLr9P2PgCkGpJh6ICsP8JD
rNvgHJzp0fB/YXGpIVW9MZqwSZb0IEdImaKkm6X97gMrOhIjrKhvphZIy0AH7qN7vQJqkZU6OonQ
vHB/WtD8ve+MH7hNMHAAGMl3nFC8GyVuRfAWtnwlSw9BfB8ma5MAix7pSIagdKqJNKWRzFTr7V7X
r9RiZbOWk25HAoRDiTTQx1kzl/v7XukP9iwcCROOhnDFjgAUiXdfdF/lhIJom7KhXFHp5Vt0JOZd
OKdlSpnipuKljAR7HLhjIbnlQJ4SDt71IbwNgRwVAHeNlcF5Gdf7kNtULoOPjAMefYfgrxJu9QZJ
sVzN5p5VAts+ta/tfC05sKyHyGECaQ4czi+5ziOjoVk8jq0OVziOr4uZLDKmqvTpI7r+KkOw6wTQ
8pk04V0WBqDuyc/qpqFmugZ9thhO2K9StLfmLwJ4VBAQvDDr1KJN1O9tpfLM1KZRY4Gpdg0De23j
hMtF8J5VYJWgJ+Qrx9BfAUCvNZ73NRnC/Sp5jXpLiI0Lok85uIdlFZHEKtHy7Lrfm6LXjRMulswS
ogQ6Nk7a/lHVZod8hwZOgHF8aErt6IyEy0UkBXRdGjatIreS+twZF61qOIrxeFrh/sYwvS5JuDzM
tiw1xNsF1cjendwI82nB2UxVEnnWR7pqj5YkxHmxESkTn5MOvLg2orOke+rW+JtWNFvs98+0DIBt
sxoYcuvJVU6z8luCV0x43wT+ys7Nd/GEMojTmBlHLyab4zxitLdhFPhVwzeSUXplmYPWj11ZSFTm
0zM3ezerY/A9rc0ELHutn2cnjgTwTptMaT47fQC19ci2ub3Wofg3Rv5VhmArssSop3SW8bYyIvtO
tl0vjSy+PQxwGsDK6ogBxVF2lYc6CeYa2/z2kCe8PSy3YX5GB3cm8yjbD/iOI3nik7qSUG8r5yqG
1l4rlUZjkLWxtWnaJeN0LER4EWhBOw7y3EMYytdpfhikL/VaGXTxHh/LEDyHwTM9HGIs5CMBxmzn
RNU/FiYoBZN6DfTauGa5/ikcvqagebHixMnitSrT0n0+FiS4Dp6UvEhr7BwS2bSIHm1MsTH2Qzav
Vyew9KXbdCxLcCE6cOuNIMUOtpiYk4CVBQJ7jKTzym/s/LOVIpKWu2rAHKr5DSi7PreaO6PNI8pb
5Zs9NZuhaj/VSbWzZMkZlYQaY7sNYnIIA8aACFJ87ri8B7PwPWgBQSc9uKwgNzoHlGXbTE6XTxud
lOd9Yt4N+O14BB9B1XqFJVMSACPNHO7jFjg+o74naGLXTH4YSr4ZTLLS47SmroKXa8EpWKCqjqqU
DE+dXkztfb9WoFzVV8G/daZqjpM8W+p5ePCPimsr/8PhwbUVCU5Ow3vZbma3APfjDexrig5wFews
pz3CmhTBv/GoCaoowr4hPWf0c3quWHv3zx/69xfv3VhFzLQJ+LwQkSe3it3QACg9HK3pwGrI2L0N
/sdfWRKeYPieo5i3KQoW8zng+bWM4+u1A83RWxGDGk8ynxXh11rTj0UI5sqo8qIiAUSMaCBKYqCQ
ppiPXzv+07YK5CpvF6Kh2CAPc3hj5CWNwm95xtCU0tMh+cT59vS5LLpldFmhvkaA9fmOwbRg0dSS
EcHHzN9dxA6AVvcvPdXFrnARYP8DcLF5l97r3qtI4RJZZiTXsvY3qSCCttwP9d4fL1K4UGpkI+Nt
zxLzOd9d8vV89+Jw/pEMEf1qlK06LhPIGDP5tumqkua1xWmcTZ80dm137abrwO6oYw7MKA96kYNe
IsI4qe6roU2H8YmPAS1Vwy/r9gAMpk9prF8bdr4naneIGvM8TZFQyoGUEHzlbQRWW078om2pLMc0
Z/FKZW9ZCX8ekgjOoOpWLQ013uRDcUEktzbQubDa0L/0DDreM+HKqsCYzDERAyHk5+B3T15s97oS
LMcaCCeA9m++h8uWVDaOAccB2QlaZZ6KBEBovsk/gkBlyK9iBKeXpW3DrAEXyixaN7ICdGVHbmOt
xdPL5/MqRnB7U1g0dTXn1qfWCcJbFMGS4axve+qeNhDLwcyrHOGy6j2Yv2sVhhuj5EPzGSjRH/IM
rwKEuxlb4GsOMggg0jWXGLUrX58efmkR4mvOyippYD1kDDWjauwZ3d1pAcse++cixCcca0wG/HMI
KPiXMNkP+edorWlwTYRwV8osCYAdPevVgDGRllGQPbiFtdKE8zfvpteVCC6uMjsDsQecD2F0cMx9
tQdiujOVDveASLVKgri2KsHX2WM72XmBjQNVG1rYMr7ewrYc6ryuaP6Eo9CDTHUu6SE2zlbSzRhF
Fwn4fKhl3HMp2HAyOFohr1yatVUJNsBCWx6bUqxKq70a9BH9XV/f/5rGCfff5GUmm/ODRp1BVkfM
toeSF41rzXIr118Trj8eLwMzgWIyT0DpuPsKX6uALxoy9HJYM+r6ewKBqgiqAI03CKn72yiInax7
mACvxfh6sLN4LEeiBGUbA5MYgYVeiyFFR1aungNAZVdVxtqs0dqSBI0D0FugxxY6B6Qgx7tnR0jl
VApaDKftuJY9WluToGqMKcCEtbGmLtuH1g8MKCtkxXquiRBULdX0NB9liKiNlBZASpErWq09SNaE
CIrW1HWn45WAR7NS47FrugVmF61I+8jT6kgFBG9jaqFp9hqOph8jKsUNmv39HGm205dz3vR3Ee5P
KcDJfWtyRnXK7UjDYmLL3mbdCK6f58EYLs1aejotaTl+PxIlPKzappzUOsfhILCcfNlLPVZ5kYvX
gj+6CKbX66qntRtAkW8XJ5VTj4YwLG6KEqfJSze1WmrH38FQYBhr6BOn1QJDbm+F1aGWdcUMZ4NH
3aD5E/Ti124QSJ7eiug0Q6p5h/UU451pc18Dnx3omU6f09o65p8fOaE615oxayHEAiFjZVz07CFe
9d2L4fSRLgi2YOhKO88qCGm8YDPt8JAzXiCwk4O0y4xfuklgjn27IpUxSVNGCPvnnntVuQWjUBiY
XMxVnP6HmwYW/d3RFgr2Iawx+ENSrKrvFLdJjU0YJiuqsCJC7DjNQ6u3Mu1lUcxD6h8wkuEaEfiy
uhkgvJm7dt+T3qhjVBMGJLU6+cxqFdB3qKsDDe60Uv/N+byKEUwBsB2GOq2BWj0y6QDu+AeOWSNp
HGggdzexnZ2lgPt2ahlsAZrqFXbvyYBKKKRo5bG6vFwQRII4BYsVMaEwMaUXPEcTHYkbJ7bjfThk
XqWtUdUtn9xPMeIzIrSNdshfHCFGpcnU3kRpeHN6S9dECOa80HQVuT/onxRkQHFYj4ZXtkos9cR2
IGtpDAcYxM9Be1cxv4/W4EUXZagqsdAIBbpvEfUmNPU2VuY4ywB5ulFgtFsGY9sapN9iR7VxJEaw
DiS39Lwk2Kss9TFC60gUPWbzHGvspNX5jPwf+2vx8KJnP5Ip2IcijHoQq0Dji0LaxwydXyy5KNFx
30R/ur7/+cb/T/hcXP0RLzT/+V/8+VtRjnUcRq3wx/9cls/stq2fn9vzp/J/51/9+Vf/8/aP+M0/
/2X3qX168wewnwOJ5Lp7rseb5wbtXC8y8Q3z3/ynP/zX88u/cjeWz//+7VvRsXb+18K4YL/9+aPd
93//BnX9n+N//c8fXTzl+K3/W3dfn4S//fzUtP/+TTLt39FmZOAJYIJ6lGAg67d/Dc8vPyLy75g6
BW49NElGa988ecqKuo0gTf3dBPs7yOznph5D0eCDQDXy54/A0I2OSXC26CqQl7Tf/vquNzv/ehL/
Yl1+VQBCs/n3bxp561otiFZ08MyBGhVYThhQEeKQYEJfSBblxEUDShNvrFGmE8hResIcaQqccuqu
pSHyRru475JyU09A7g1v03rwhzTwNesmiEGbO6ChoOXWhRyjzlUZntJNrlV/AUlOYwOiA236bGwu
+2q85in3p8L0Ap0nnkJi1H9BLN5J224AzW6/lVrmaMQHhqqbNtOFllbXpdnd64CKZ1NHB92mlRZe
6FF4rYQ9+Bkjh8XowOXKLmdzQQrIl3lOJzNzouYm4xEdpS/oraRNejDlH7L6RZf5XasZjmwb1EaR
oM78gCsO0VpwUWEyN7D8Ud1YFnq9u8dQQtCRfm8T/CkEb1XnJcW5GWubsn2sZOBK9GABiVNayXul
QsAdUpZGLm+Dgya1Zy2rPa0jtGapY00GIMB6sLQ1NCLYWelzV460LD4loXJmNhZtE9uVaiAapCEa
cuv5wVjFcG9asgXiENXTp475nJ0PfYUU60OTPZTVVVzcNfFtDNYbFDuKAQ/Z8TENgM9mFmg4+sbM
HMPE92S8LMMvvHgY+H2rZlQqrlBm1dDQkmSPpn6nF42Xltc9CEbkkdNWP0PSFoBoqhtG2zypqRJ/
jm3JzcySpmFAmV3/AEQbbZqEBli+FA3Ajc6oXnyRwug+AAkdkUpQToZ+OgJLqDZ8ZaJtJeHsLyZQ
80Tj12l8TovPvfGgMQY3qjlBU1G5+V4k9taQr2JS+IGuOWN5nmlXXHkCYgG6Rj9JaFUPWEbV4jwL
AeGbWBPNJE1FFaHZa0Z+KKohpoWdOl0HIz20GW0LTKN0oxfLpUX1Lj5TpXJLNMWTdNTPtXojmclZ
mYO7bqidskK2Jvhkxfd6pzlS36JUgH6mkWl7eSLnYDzyeG84WaiUdF9JUwgys2bT18zNTe3GsKfv
SRhmlGh3jE1eHxTXxKj9WbN5jg/vN7Z6rWUB0lCBV4YVmCtivUdVPd5wpQITyIDfrYZrI1VuNAOU
ScYzA6xvmiuY4NkblrQNbftRM4k7qEB/DnfzsF9rPOrmCAL4+EsInA+AXY9NgZd5vklLAAD1iQcm
2i1ytrRAnj3SgvtJSS9S1fZTcJqq1kUy3Oex5ZRjdhkOw3kLtWsTdIkBSJu1SCebDg+2at2lTkmi
S2Yr1A4lR+0ADVXi75Du09h0nzUl/TKmtl8ZBJ3xl7qaXILNfQpCarDOzQIGfbmxwhQMWs6Ugx7Q
Ga07uDpvSjGoBlP5pOf3lpy6aATlVOfM1yUgmWgGKJIOYRugg1J1QMBzl9mZZ7Rf5GlwajLcTxN5
rIL+qQyYBAby0bWHS2I/THq2V1FeQN9ba1duYw8Xtm6i6JydKdnWiEq3kNkhYDZ6qSu8XpQeNwPV
AX/s802YGoc4JTdyis9WJAbovoEage0ord8GN6jNgnIE2OLNTrUULw1i0EFGDqjpL9oWdDIDLniG
rF9PK3UrGTuWFVct/1RUiFdRm6YFr9ys4Luo+3zkef608McW/W2I8qc9B6kvmkNmxlVxuiwyQ1Yr
GoN6gGxOaWncH+q1EspLI99rGuAvIWDnBJXfjNw9f8TRoy8mLIngQQl4SkZPv8+vE4tqX4POBV+J
A2uCXhTD6bBv9/llnjrATgqctYDlbUD5/huEN6EUB6zQKwyzK+HG6kevCTTv9FYKr4D3IoSXYJ51
UziUECFt+bdgU/qoeWwQ+YENG3gAmSOvxMgC3uZ7gULgl3VGXtgE+4rmUE8xME2HzmuPhNQ6MzaD
W1xlgBJRnsvVwTMhO/6HZDQPg34FTEQWiCnfnugAqKhcDlXijsC3fRofQDDrmhq1nap7YSgK1loe
BeC5vyQSZQ5idEOxBR0aS7OXLd7i/Cq33OleiMZUanvmWSvT7FHp/PJrDMwy1R23EqbiZYpmxaZc
OeJFTbZAU/TXVwjrlq2JK23dkT+HFysHXeH8sbsHFGNJzTPpnmzmL5BLT9t126yi0Tl4eFf0bH5N
itfp+CMEPbO1oc55DFah1iV0chtaOXxLPIABYZhkDaNGIEd9v/GCknV5Yk6xjCWDng39jI3T3I/3
YAFVHoEZ5WS37ZajJtIVGGWRt9VjPrnl83CQ13LJS/cX8a1iE01V0MsvBJ7ZUBu5LuNylUCL7qvp
MylSspLKWVJrAwzoM0YpMYksjl6XgUJ4zLCzvR+Cq22mOXR6x8TSgOeRU0Qw//1RQqABu2ig/quL
5FdBY4FwnvD5BvduecX8ajPvJ3C4LtTDGnjEwha+ESacZKFnnZTUMkGm6jGdeh/T+P7p9SxKsFWM
FOjYxneGHjCoRWJkCnEjzt0Bjlwnze60CGHS9kUfQbP8KkO4gkYdtGmU6zAECi13M4lffN9uIz/f
TBvtenTxPHgOXeNjR3UkV7h1w2hPdRBBbuURyl3difcgSnbmC/8P8JrejkO+X6VwVnlftqjOacTV
N+1OoaE3E+OYvrxdg/abt0swJm+2U3jIg5i8GaICgtDckDe2N0blWRJG57kcbVZObsFuHYsSRwjz
eLSMPISo2ZLM8/PTwXIRvm5myMI1uzVv0Il1ibwARm0M0jhCFVXbAzrbJZq9r0pdPWCS+ioxB0DB
SCtoQAvKD7pi2QaX0/wfERQkz4qsIUD/da10D2a2h8we7ld2cE2EoBVpkkm50hjQQca+x6Z9kwYW
AubsKcfDYMyShtrNxWhMHpuM8yypnb7vgQgvS7mbdWtYG0vxzszPTEAGi8SELZpkXtil1AAjy7XR
1QgAs8hJv4T3LWATw+/Ax/LXYNvmDRSO9I28eXeOwsiRjfmQGJA3KHs52oYZvyT5Ibf307RGiLUU
Wr2RJYQbfU6mCvNTBPP8+WHm7tQdPFScMHSUQ+DaE9UvVT/z1HIfrMQY87/8bpUY6gfwBzLW7zoE
aw1BTp1IkNxtm152gOFbJvGKp5tv9Skh81U92spoGMshHGwCBs14G+/rLQHsHC7h9iMKe7QYwWsX
rd4V0FN47W/mRnUaOlOvqlfxDnX6s5kbdA0SYck9IPf9c/vmVNjxyuS0Cg08e2ePqvjyk9Q4CnDU
XTVx2cEE1l3hzq9JUCZMKOX/4c7/q0zlefytLpriR/s2Lfk2vfn/XT4T+nEin4mMaNg9/euJff8X
faq/dt/fZDfxu39lN5Xf0ViJyoSNCFozYAt/ZjdN9XdQ3oAQHHwWhmXDAb5mN8nvRLUVGWYGeU/d
mqHw/spumr/bmoohbmBRIs2OJP5/kdwULh4sGN4VoHoyTYx56og132oOR0IhnRINcxHDl1JOqGbd
2mvdKgID3ozSASLgmU5KIYZmyeKk/hAUpT4RCMHoll31SNL0l3EGsnD05PCm9YgCSgiz5FSulH2j
noXTQ5omzpADCypGI6qibRK8lOPiUlE6ULebLhkNGtnhts2/spTTLNYoqe8j7a4u+YrVEAyw+PGi
A5dUDF6oBT7eYiFNppJmbUXtQHIYCLMTq16JJpcO5GivRBeegDqoKwd9cHVd23QY+Y4qzWta849b
+6a8cJwCEdih/zoTE56MAFbwXRBe5V2EPgVjQGMUtb9FYAzYK49Ab/Hl72GMNy3f5zvFYV6TOn3q
rdpIIVL5Y1dh52Hu5+S6OF6sdH3BwtGESmw7T3WUMwB/3bSXGRiUU7w94jvTZxzEzf+gA3npQNFw
hGICnh9gZRCMZRkDgcousfLGa0H4m3r5jQ3cR0/yak/5oT3059VVvxlWEXmsFzN85IBeFo2ZalPW
dYIxZGuuMxw5IMy1mv0UYtHoffVJgpwsubGTEINX92WUOWX5JWQJtVTu2PllmQUOeoopsCcBZsdd
M6k3HIkVRb1M9QdSQOsZcrda6tjKV0W7SBK8PLTMGWTDY4y5WibvEiCX5CrfFUhQmll4lvfFo1yq
uD7KzuzQhDxVXpXBVbTgjUi5N2dozQBjaLeNnbmZeqWl1yQZ3My2vFLqd3bcnRVl4Wm96kztRcHG
TQuQ9phE28EYvVwhTlMqM6PxvuvNi5iFXhL1GyNESnlg+9KWfKvpHkxzqg+9HtVU1bqvxhRcxVqM
ADlJ+Z4b/NDUmVOgWbOEWtrK96ZunT4ut/J0JgPc02piN53LGI22Txhw2yeA1Jahb0oKzUMA7Lft
zhrm3nzbb1BEAHPjlnCd1pjspJoZUQMnUFvljiU5kINaGqJIWdrVhYLUphkjz5zFTtm3wDMvHdV6
sqQaEeZdr/4wjCczu5VwGWurdQOAXdolbXsfCSM3BWZ3kgG3TH1WlK8jElOlnoBStHZ74PLZpQqU
ZIVyRdko0Xlh3+WR7CMVu5EkUAh0E9K2kV+Z1lw1QKo6caLU3sQlijTAdCbSoZidu33OEYuBnpXK
xnUWZ948SDROzMtSnL0JNBz1KQwCJLZRlI+7806qHFTWNq38mefNpsvBkqk8JxU6nxvkZRVzY4/g
SlQrL6klpw2/lvF9D0JIuzUoeKs3BlFRD6hv9RR0muOXzJq8XD5gTN/B9aWZzcEqnTu10nus/Aws
r4sk5wAst6AbOtVY5iRGiIz/NWE9HfllITUHBDGUtdsiMmHHv+RtcJ6orTPiuGT1tlArJy2RnmYP
ZnQ78s6pw+8MP1cSiXbKl9ySnUrOsUzMrJgVOFW+9ew6kyP0BX3vTZkCR532muww1A2a/nZCdi4B
am3HcloNSHDwZxJ3qGAUn8axdPv6ktSmq5g9rafCsSdyl5PItbKLUMWAFkbAg6ABUEnhKpblgh7T
sRT0jtajUyi9kw5AscB9GfPm/7F3ZcuR41b2VybmnQ4QIEHylWvumUrtemGoJBUXcN+Jr59Dddut
ytJ0hj2v4whHONxdhSSJ5eLcs7iRBQDImDx1eObo7Ogfc1nYvHoOyeDALdWeqvZEWhXK6BiIvmKr
/U9acFdT1tYkHxEXZ8NM087nEFuB6auI8puqR5ZrTokQ0NysAsVU8EKNwFT3mGdI73RUqrj9SJ10
aqDcEA4LW2cyTDAbUWXiJzUcv8CCPf7QRmigzUgJnPrV0ISbjpBtRjRHFyO6EoNXkWzTDObZAlW9
iOgqjk5E3VZqARN/6s0jdZN6V6GDElbUqyx9w7JqzWN+V+sxYgfjg9rcFoZil33tR/lJNxK8aMXH
uYN2Z2Jrw2ObpMGc3Hb5i0x2MYcHswyfS3N2i/hUABYfeW9b1rDWW8jgYJXcFgAaSmbHeukMBGhH
lgFqFMEQhn7TGTYzwNvrUs8gxzHZojqgRretDdMbaeny+CCjepdk8LipmKMrR1Oi7ymxAPU3Hj5l
2WNW3+tM3chsdELaobeDI4ftFKvy84k7nAz3OVVdC5O3FJhtRYSOK1qruj+L2R+6mwjNU5WSbRyq
b5kiPC3kh9zELtHADL2S9bGN3rvQ1xX1wNPEjiaA7+MaBj9H0qIlggVLlNFrCtPJzadWbT0LezCL
d1p+q+XrScPWXh4F6vVKOTZt6ElSOG0IIjZs0JsRcHOKRAdkIETyoPWHkMW2WQGHroqgH2Bjr01B
PgnEk3fH1EJ8s5g3iWg3BvQCDSYgMsy0+kWGNxq5qad1J0EUeh5l6saDDLox28RkxCYj/S5ZCVGg
uwm7IKgN/EyQDVIDXK1GUxieyQqvHK0vnISqjlWWK00+plmIDubk0aW/U9cuUWhQmvJEmtZL8X6r
aaHgFyvJn6fRsEd8xBT94Lq6a1XmpNGjEU/Qs7QuZN6uLiu3EKpTR8naKMcbSyZozpnRj7TMXWXM
fUglbVptSWo6ap27MGSxVa0MRjlIpzQqT0nfG3RB0fdeKWaDcM4W+1jEsVVq2D96NA2oajeQnGqT
9OGS5loGxDbzepazw602s/N432RbzHUv1Fc9VtdcaHZSoDlnqjic+cqc2LbrknMHL7rc2jLoeSjc
97MXvUSX2PoB7ypbn85WN7llClACNj65Gq8En73I+kiS2SaFtSf5OSOzX7DKZ4OyG9mDqGdHmcYV
t/IVOg7Bkucy6NFqags71PpNyjO3Y+gljyp8rM+ZzM51GyOmdXIjnvoGJINhsUdz0adag234mWIX
bdugZYndF/vCGpBlZMHmPV/OU32tQ5FUmcpprrHRMRrE1bxDw8iWcH0du/oYYnuxxcQhOKVO1KbB
GAKyNdOARpjIaKNr2jr6afaPDXmJstSdzNCvOF9PE+AYXqz0fpH5xLejPhzDtn0lXQtDsN4RE3F0
4Oo122swqFBw8FnoTKt0UxQ/SJO6QmWuMmFzMWH+LO6iYhub8KcvnlUj87Ix9UtDOQs9gwnmiYbw
ea/mTW6qPqJevUIbbU5Lb45ULzN2Ya94iQ62RS68VDmn6DASetPPd+X0RofMaWayImmGBvqAT85W
RNy181EvfqTGjN8xOHMDQrc8TvSYStRhheUgKL1SaSCT5yUjrY+ws+kbvbwdc2aH8VtdzSfSBdVE
9rqa3+UqQnm02g6VzLfme/zElejTLS+zHzVrj1X1pg/9e98wR0jFg4ppAw8oO8Ee2YH4EGdnDVtr
U5N1lyeHKpt/RFaHUn2mDngEnhrDzb/JPGbNME3v3VGG/kTmU86eu/Ksi/MwbkVNbJIXO20iB3Ww
vFRXHBXthSkuVjgKgjQ1bL1Oz1reOfAlRAgJ32hChcWwZVN6atTJqfoXRR/OBIlpNRPu3GUOnXVv
NnDS52B2NBqOH7iCjxr4CzlcDKgra8sRreZ3+KX9NLid9taHqBuq2m1Qq40wyZ9w9nA2n1NO7VCM
KAbQlc1hjWLUxyxW9xzDpfkhi7Zhmx8pqkVB602ndK7FzTXMY1HQwUjbsGIf32ygCF6tJGqgD4nM
SzUiq6YCLxFHZMZ3Ud+5Sjr4aY1eLKk96KndhAi77W9ztuENt7PwiMCQsyweZyY9dc7tBik3pSbv
C133Q5LfMJgKWHm6K8F3QYDdp+dYP4VrGC06ofgQOCV7+gJxw2sDxD7RVC+kcLCfcIOsnnqz9XhK
bI7FVYDkrlh7ta+DckCsJfZPK3xn+ckoT9i+yBCuq84fAHI24U5vOr+J7+VUB0XxJvsG1Ta2YrN1
zXGnGj9m8WS0Ym8O19wdL1HPz5uLDlQTnRm0yy16cWfK9T7ppQjRsv4Txa4/cgd1jQPV4ibxr+UN
XB3vAvPtidUUZfo5XnLQHBxCXvheeRa6fUukd/74Bbo5/XEF+3obvkAGPx+PA9gEPEOAP14KlFmW
JRLs1QnAZ7dmW3O9+E9r22uuvRdy9T8u3ZyBQ6qCFrDY/P96AVRZKxvA2aM7zsM+0bZwxdhW9QGn
YViJUzJNfl/o9tRayzFyRY9/ie7+8ZBfBr/oIY0KZN6lgnc6bpBcF78r2MPQRy3vc0ezrWBCrIM7
ag7fXr9zf3fb//rcF9Mnq5A2VCV47rkzXYo9fw4RWolYly53a87tUL+WFnXR4fntYS8mkCQ6mysD
D8vs3lssdzma9dYBZDj0GRHxgoiTwrkWj/gddvP1MS/aSoaAt6qe4zG7+kbKnYb7WnX++5l62a39
48GQfovJurjhX3rhjyZELFaVTuiDg1WHfm1h2s12Agug8ND2qK+sjG8fSYMjN0N5irroArJgStNz
tUNaRq/3XmMx7HbdmoR3V57q2wX4ZRjAp1+REZPFsmZFPKHAyk6UVydrJhuBABVVvHZDjTvajWpl
205gU5dgeYFwtpzGk1Z7VZM48FxbRSBFRrCOZ/z/+Aou4Hyrszjp4gTdkGhP6tdcFLZxbXFee80X
XR70lcdRS/D8Kj9bw0MfbSflP5s5QL0sypF+e8l6gpe/BYYqNjmyyQ/SVVfhSTifsR0vxVXm0fcP
9K/BLnUOtZW3ieww2JQhrX7KIYg2/K66sqd9njuXiNonbP3HM31uuF8QtWxKyo5rWA0AOfzBLU7p
O3eAHMUu2serzAVBZz0gnkI5m3DbJrhe+81hMVZYCTe5pVesqei1p76YxlAOzTFp8dR8Hx3ygxao
/shtslcRI1PZxft8yNE/z5/mJ7O048ZBmK71kG6qMwAKsrp2itJl1vzd27mYufpkEBPwHlgJoEo1
awBE6Qkv6U7uluCWBjyCJbC784AHWbBlBccvT9z6CGDBvrK+l5H+7pdczO+0L60wVT93rdErnuG/
nzvchZP8WX+tHDAX3v+TAdHUYOjQLh5QF1txE3d5HTbZn49+6hGPtOji1I21Achw/YTTlk/72xP+
NeBlm6AfgY2WBp4wiVU/BOZCQQyuZ3ovynTbDbGXoTIODWKXKF6TGXAk+9BbFKesWy8OOWYJKnTT
H5iO1Ma69/K0dUu0NXItCioZQgRVe12LnAoQvENI+4ReOw3uwSqkjGTcZfhb+o/ejNAIyRvc2Q0n
iuVNMWoBApts8CCDkqReNkTBlTf97UkLoy0VzSpdRRvr163bMKq0jKt8ApyeWUEvPQCgj7BKZvvZ
h6lFB5oDezAmt/k3Axr/rKb+GvnSdYtXAAgQCoSjkHdbI2s8cGTsSUD0mGzS9qpR5beL20ATD3Cu
acEp8tcHradcj0tIjVz11ujtCJz6NV0Cid1Rd8zBQebM0hxPjuz5yhv+dmp9Gfhi8UxNzoXoiuUN
54ccF4/ttFo4OHCGKX0FFc6V8b7dNky4U4LPRMDQuqjWhoGWismxbfSbGAaIa3RIgtYf/XAVHo1N
h6zEayStb4//LyNeVGuT9c+jSQuadRv8UX9fH+b74unLOBdzNRJzpkwDZszgm5sBtFtbcd56V3WG
m0zY157qsi3/R63213D8QgnMirCcphQfbvDRaYISwIGdgrdEJeEi46j3xF3SM65Vod/fMr4Me1Gz
UVoVKp3x/QjMRdVRD2KYVM1j6QvIyhSU+B00FTkMF/pB2iX2jyvz59v5+mX85Z9/OZSVxmqnesD4
iy4LjAMvju03NVACxAnesvXfj/Z9CfBltItlaclCdKlYnvaGe8WuWjO3DdStai/cnGYXrQrQgwdg
4JmtOlipj6G9eJAjkRMqnasn3ZW1wy/WagsRMxjE+DV5vpXo3kXDw98/r/rdNoRzm+C/lOkwbfr1
7ZIJQY5iAfoQZeqLFduKfba1W0xibEDbcftTvaKv/KzVLo+2ryNeXBx75CgSITBio70hF2FHgKWY
QgnKsHERXQuB3w+Yr9t6euVR6XdHy9eBLzYiY4ZoDn0MYJqy8ptwvolm4ABTgbb/TujGJtSaTZ0N
q6EXti4qXzekzdhypQbOAj0VD/kWYLAHjoNToXdU8Mi1IjjEa5bTsjUZjUOUdO4QZlfq0u9fmaoh
sQz7NiWXgEI/ZLFZmXhlC9UIzLhg9ONVBYPXa8Spb7kVBpwzAFrw5YZ2MR3msBU8rnu8o1eS2TiU
3scgRyc9XA9277Y76bFAnMxd6/fu52nshF69Kv0iKG8j99reQ79b+yb4KouXB37UZXO9KUK9SFq5
XE9Hr7W70wLe1B8wdT7V+25FjuAVO5EzChR96gmirCM5X1kgnzz8i/kKagzkfzrAPzD1L/Y/Pne0
KatuhjQ0OsSyXyWVCmFJntpS6j8hLwkIugZUy21Rgzdv2axO70XET1LE+1lCs4wODdCZxfkkaVFu
Ud0u+kcDzPZ6HhG/aAJk5HeGFnrCgCWPVj0q1QAscGrtbIyOVj++ZYWxIbS5RSvCR0dyY+Q62lbM
Ni2+r43ZQyPYb3LNb0MTCdaCbbqIbfsm31g8h/1rBxP08B7oKBpsbN2k0MMJfFOqdLbIDAsNzvyQ
pMpd1o+QKvU+IT0sVBaskkD7R7VtMfSj3fMCySW9fFZCY0cTsh6E5TIj+lla9LZqmIcsR0Ayd1Hy
0neDHZYaFnNK3aW3pui93SrKroawzYrvakqDISvBHDiq1bGD2ssOe20jGvbW1GF7iKxpa84DsSPG
tnoybkyJoScUCwlbdVoXgGDuZCW3EaNpU/EmFM3LugpdU4ol2QRjJ/ZVy12pk9EF+gt5jMZeskKD
iC3RwEdswxtLlPdlzj3W9pM9I/nSZqLapAlaA0NJnzsqQCPKyhszh5ar0+9nia4p4sqYPVuit6u8
PpMuSVyTJ4VbNOyhDLsNC6mPLrY99a1jzcIJeW44cEZDfBFFcyQzx22fti8LI0eUrV/19yp/hJsU
pI7MpkUVyKJZK5p27FP0UypGd00OIVZcn9IUpr7t/AEc+2Q02kfJdEgNlZ9h1aKBnlh3WcY8K45e
r8z/yyMIWSi6ie4AURlq8t8QInMivEzianKtWx7MXrmp97Fbu0aQv6PccArnmsn0bwUHRuREpaqp
qeDaa5fxsHFkWjSkLXpccEaccamduXWsxztMHw4WC+AjO1FB1AhVr81q599/XhDhkAdFwahh8Hf7
9UAUea+PA4XGVL9tXwtAmLBSxfXyLc3sej3fof3Vu/LambgcPV/3mM9H/mtQ46K0AxyRK22BgM0M
FUcLLaGj9E5+RuPDVbxl6htudCcf6Kp/DKV95Ykvb9OXg19scF3fN7G5DN65/c/6ULhy1T0ODlSc
StA4dHv1BvLNlPr6io2Liq7nRjMMEq8YguODkTnIFfVVu/yAsjUDl310az85otH498/5/aiAq3AL
gQbmk071pY6sVAEalcCoKdisrfFKu8f/ZACLQQJIoe6+RMRI3Om5bGd8RLk1IJ2c+mse+b+B7p+f
CjmCBP+hJr+Ea/uez9YcY4gGcK2SgGYWnsIdJiSO5Qm83Mqx1uRwvQ79rYPyOTA0NmB3Qj6E1fHr
qrDGRuZyoABANuKQrFREp7/x4+QxZ/GZv3buf/up/hrtEv2Yh4xYssZoKfsYIEOprqX7/HaXwvPg
KAfkbWga2KSfz/tlMigoOUjTIZpmHoYtQHAXvU04sApXTZ9aXDCGmfpxGh0NMK1EvYtA0GyJPKOr
f2sJZo/Kn9Zl/897/u+FK/q/E58XsvPre9n+4uWAP/En3Vm3/qFRHAYE5i5UR/4g9oo/zRzwjzia
iCp6FyrBckap+k8vB/YPhqYYKNIWNCSfhg3/Yjuzf3zSJWH9sPAmLVSc/wbd+bdlYcJmjqMy1VGg
4m+8PCzGPM8kkCXFiXeo6qLzsM78UngzJPq3ml8NcA251vVjv19Rl0ENbGGAyHD9M5f9/Mvc7Xio
9qlEr50msQDtrkSIcdf7IZhqBLwvU218q9grI+TOfUcCK+5s0HBM1vkSrCI1M22zM0AKONP2rSU3
nSmCou43sONE936vJRu9DlHTgtNRDf0KcdmAwPcTO42DeJ0TNL7r1p6ywQc/zGut8Kwyvhki89VC
RptdVQMYHQB7JtNlwymeNC/lpWv1IQI3oc0OiwqEGPBE9WQLpwdHplBmE9OVoJMktHJjqawHrQWt
BLQ+qQY1Cj0Tt8QMbAfor2c05elK7RsQmTuYO9ROEdbrbERDuwRZFa6CkwU0ZIY+gXYbQ8lhgTuh
+IOqFWaNCUrsmNxHuKhZx4Jlq1lZS6j/JZGeNr9GnDk5yqyqgbEuJPBTkzr6MDoie0yH3G75SRjJ
NonRemcMmkYjOyIGwKyfGhQqYMo5eUM8LdHXUS1Wgk53QxXf61WxS9BTb+LkLqktvwwVALmDrYXG
xhS6F0aVi9a0p5nSKSzQCCO+scBLnZB3p4Ew2FSrKsdfMxcvqVbdTIV2p4zVVqfgyHVUeY+n/KcU
tcvVGb0t8EEKZdzTvI5vMHVgUtk2a1rzn41QLXsA5ZLluRPCnLmKo9xOjcYNc4pJgd0vzjFxkcg7
ZOuxpK6qv09U+sj0crI289vSgCVFj4kBdh3EuaO86Wb5XKl3kxzWsMGyE/7YzfhREmnYmETTj06+
FxPsPeLhbI38NZKGP5aZLYyVZd0gXs0eI1/tpxe1j51wfkkX2T8IW7Fxo7PoVbY/KxlveAt+PKnP
JTKDhlnasL6xWQLhm2Y4CoNZTtv5tJVrlR1hCGNHfeWVseUlGCwOpzWNdvHcrusGXYJwO4+oM5Yr
RPMjaqK96PQ7aZS2QoCwg7F8o+r5TisHxaVmC3PCARU6afZxN960Zr3puQCfoqzPbWe9KFxzSxZ6
BTMOoajXJewkWMnXID0ck2k8WgjhBFXeS0Xl6s20Vi1zC62Sk1nRSRvkWUbGOR67new7u9XhVSj4
Wi+EZ8LAS0nYfQZSahPfhoy/DpQHYZK6ddcHghk/NJmfJvxSppfrtqRvcUnWFVU3NXxU2rnclbp2
0HApEU37E6aoD3RunzQiV3AvOEFRCuYdjFni5tyQTdadEey65zPbpgQsU1mVTsemEVQZ1YsGkDWF
Hw4hZk4SNKb53tbKTlHZm16SnSEjtKZbG7PdMcbGyyM9sTsDHkq9BQoOfK0q8zVuch8YaVD1zWG0
TH/UmT/CJDGPDxqMjNNJvFhwaOxw2zGVCJoirfxQwdUPSfVD08kBNzhPoyeETHpW1d40gpxmYQZ1
yGBiza8l6y5lzNc6fNnPATPoOlwHCV7HRZnTzzNVeoYI+AVoyTciEGsQjfbXoNxLJT70yCjgdISh
QSkBF6BLmKVrrL6voxJc/UWaGu20mzCInQX9f0vWCC53ceW0C1vZFBJ8mGs3rMvyahkd1kiMcL5A
ftoFPt6AsjTEMQVkwkrMzR8DuP6fZ/j/VzP/veit/vdqxnmd89fiv9bw/C7ef6lplj/3Z01jWBBj
wUUKxt6oQJm69H3/rGlMdSl3KFTzf3lX/bOowZ/CbXRhFC2zBuXGXxIu6x+UU8wjk6OihQbe+HeK
ms+GzJdFgMs3BTULV37AjcSEtuXX+oLPKfiacUP8kcxbC0rZgjUx9BF9DKej+GiMxV1Sjmgxpxk4
fN2LOaebPEZQL4IZiFfXyuxbYS5cXpnRrSrlMZLaCLrouFOwsYGJGDdHJeojGNlk+66h69m0Imgg
0gMb0HKj1rSRlBW2BlbnrJB9S2uQX7npFD2FR03Vl/i/4TUzx5GH1lLhdFyPHTqqmsOsZHCKnBhI
L8k41BP9uNHb7l4fNVgZCVTuaRg3K707ialby/aE73RHjdzt4bejGHNQYBiIftdfJsHpj3f3lRC2
oKYXbxSVJq4cYL2ghP281n2p2BQrqRpVMYmvV6lbZcydkMJEusz/+2H4BYywfDkLSj7sXMygv99q
IqSawQBZIf7Qw/28MGUOMrx8TfN++UBIvwv3Jo7OrjNy7Njpk8agZNCT/aj2XtQb63IG4KGQwS9V
/aMzG2k3Y4Hc4HlHJLMOVTWCSm1qNwpX3EkbUwdejS9czA8Q37iQ5d0YtPDZKGpoLsAlhYwmGOJ2
y+TwFLLmHGZFkMboGpnA4EAUzt6phqpNtv3HEBW5T7oQ2TZJHKjmAErmYAob+/GR9LEfEwQXRyGT
TpITu6+hDTB15lDJNzChuOsoqppOHSo4mcOOmb6heoK5Sbjmicrtsc834D6Bfrwus/pag8r6zd4D
S45D5YUvC7IfriQXpwbVFT7iRsl8lS2mXKwNpmRRrBivSa8/jfGIVx/lyU2YgHE+CXmTwVdKkVUQ
DhQXeTKcQ1N/pUrkqTR/RpoFtQclobB1E/cMBly2FvNXSsaVQozbeQSbaXDMWvpQywctZISxOACJ
dJs+hzuceqtM9FEuZACjwqky8Ge07n1Wl4jsyfTOZ5JaNpDF13xhn079MRPqXZE1GJSnpz4E7FkW
5m0EsHeS1jN+595oRNAn2VMC5VUHfzdRFVuI4dc5nw6GRgoPcEggS+TQZyCPJQOeqdyzsYVUWMXP
z2t1sbXTQydVITYyJz/TiT3nsIBbslyCDGhoppQItRBHUBohEoHpTtiuuFA8VideO2mxnc2IwZgs
kG6tyAhm0XYQqMhNN844w5KwshXWCcDaSSC0IEaWLieFrdPbeFD3cJQCejxsjCbcw3OtquQqG17V
zi8zZTcU1UOfGjd4fVukitljJXCdyeCCpgZELSH1WbhaIrUHg6O/uaq58iKjdpdZ90RvQMQHKXcn
qs6blQ3PWEBCyy7ydcxGD8krC5Brdzw9INU1am+lEh/y4V1IlBfanspxrff1zup2C59jKH5Eyi4E
IC+0fTUpLtzPvLHnvjERn9Tlxixv1PQmgoQvJAFXPizwiM008QQkFDn/mZEoIDp0AxDOMdH/6BS+
sri4hS/ethyqACD3uVVh+9UVAdXgdgDnu0S755l0eytx42jfAwXRU+hYotQ2StMdwdSu9Bw80tzP
csWeUPQqGRjiknkQEGz6Sl9rUeWM8Qcp8sAE0yTLB1D4c0cqJaZF6I1Z6VSwm8Oxt25wH0t57SWU
rgptDvTyMURG3cJ959J0EtJvE2324u61hdbMaAynJzUs7RTwUkyQwGFSxMnaKlPg/51tktJRkLsx
CYiJcE1Tp9t+XKCbBpq8fNPw5raPIRBZYlIy9Dfg1sK8GSEdJrzH8xEMlsyuxE8rW5WU2QxvNeNu
jNuyKaCRFH6C3XFBnxC2JVs44CUl9JG+zNDogTWPoa5TdYQ8EBKIbj13sP82sbNZKwX/btonNss3
0CXYfQiYLsRS6e1sWPawdZiodllbXvgQVWgD7UC9nw/l/EOZtwN+klzDlRJF9bY0Gpvg54LVK3FZ
YlCLyQ47mLSnJLP1biVg9Kjifw7dSgfPHP0ZXP5Xi1sfx69qrFWOHxjDWQLmiWwZFH/ZyHDNriFQ
jJd/QWCIEQwmSU8jjNzm8VE3h606hXumgokfcvCOntg8O9LARzebzRhWH1J9rGCeXSQ4vUEpwlHu
RvQ1izsvHu+1tnXQS6Vhhv3YJuS+Bd+96hCxmuzLGZ5ArHZaNXThFGfHJRYCYryr06Dk0Fes0+5G
ppnbwhPRwLWzK3Oba/hqyYrV0HdHxDFD9WCpUAZYI7o3DdwV9XemH6gCIUlMniwshLh4qPtFIbjt
5xsoERTg920P1d94J2evlu8hnCLrh8by4bCDSgJqTfOm49xraHoi7KSqKxm361C3Vi1P17VVQZuj
O2X/ZETWFk4vXpJ6fQTs0yy2VgRpX4uQ0vpoybfYwsObj1U5rsya2ykmjybYSigmCAMzXP36YlUN
+GDyedaOTQQr//5uMvQVTm17zHnQ1TwYcevkKUyBsYPH87OI5EssHsPwnWQ4UsU6nt905a0K7yH0
4ONbHM8uRSactIhjTGWQZIYdYZtNE8Wu2k1FdmqNSZmDIdiWLm1MdyhekrTZqGEe0PAlG5ZIt0BC
ezrQGo3NB3jZuel0DtnPcjKgy4BuxigwdH+bFkGsJE4ycc8QUwBmD0BoJPrCow8CsMYQXoIro5nd
ts28VUHxjcZ8FRcfWnYQ8w8aPdH8h6GO4AVCxsKx+hBUVzR9kIYKLDjhuYlJXYdYJBNug5D94GQJ
+xcYjCL8ZjvGOpSHpdN20qExYIXKshvegYwROZw+hGmQK4/Ifs7tRTJkdRm6i61j6usyeu0g/TNR
tABNhLJvi6RyGyWwL8ziIZrXdfVB8W6zQbU5v5X4ULjAjhDkZWsWwn+se9QRv1gbta82J6U270dj
cBL4s0ELbxcV9hjLLJ3GbFaDLENn0oBmxL1L4tIpNGhQ5dNQnkDUx4yHzG2cHZN4VoOSl2wHKD5I
CCBG3ZXqUq11tprvSkjyYtWNMG3U/maA6CTFgqbtz6ku7QnqVSCL0dKQQnMeK6cW42aUzS2pfyqo
p4S+68zHiGziabYt8ZiIu0SXdkz2ZkSdjJUQGk02gxqYQtUCfXc2VPsR2t9pYm7jg6eVt2h54QiA
DayXFyXikf0iPAr2nM9AIaCRzbbzdAPQ0J/H84RVOnAIapqnyjBXIwoSmiiveTO7UNQ862X23suX
oj7n5C7H2aJDFZQVRxnuZ6QMFvn71G+7PAWl4qOCstcQmqeoSu0BpPQqCNiZCrknr/w52iat4uSx
aefiNcbjR1iaLD2pLPeWooOKu1Joq45xCGdu1DoJOk0JphIwC/7KevSz6DZGScGRpAKDCa/Dbh4R
7cmccs9KcZ9R+h0N70isQPGORjFEcXJpvhoQbA4QHk53xqB7QuJ6Y90lmPNTn0PyWkIzjaSzFK2Q
VoF0J8ghnSsrFVkwxkrtfnSdBDgI30rIaiuURMjLgwUs8fphP5qwg9NW1lB5ojm19YTj+1bhcqUi
SgbszNwA8sFCW6p0BUc3XzXvwADbCKJtWtHtLIk9BvjKWP8ssPZoEwI7u1PHV1XbaanhqMBMh/yh
RE0GUSeJHnmNzY5NjpgeFOjwY4RKTecK36SAQnnsN5Dt0aq1K3z6BoxENoxugtXGu0MLI3YYanl8
hvkqBO9jtTG1Ag7GzNY15EPG9wYqpDFHjJ2BGl3XHd4cKlOTuAToawadYQ2sTs6GM2DdSeWpxIyh
GVbaeBsDyplv9HBXJE+68aJMx1limsCogil3igkIBq3YMUL5Ht0aMj0kAneGGnbZIPQT8a5UOqqf
5FT2yh2iqgGkepwGiR6CSVnakXEqsHhRQPVG4iXcL6PjWN1nOtSX9anFvxXzB7bA5xXoewXcI6xD
Gd/KTPF5fjsb9Sv+OOjmzxa/nTJiFyB4TAaEo2DdNYiWSeRaJtpTa7wUVvysmEC2CPwG/oe981hy
HEm69bvcPX6DFluCBEUytais3sAqS0Brjae/H2p6ppkgL/F3z/a22ayyp52B8PDwcD9+ThdIgu2Z
hIYxIrMLhvdG1Zp1o0zMqFVxD9D8Xe/6rVRlGqymyT2FNccs3Z2it98lkWqlgWx9oTW2OiW4uprc
SG34FvrMfA0ZN0Na1R/Z2ALPsIz7OO9uvdh/Nv3akSTrtkj3DICKEDWPY7epx/e8vBOhs/W991Gn
TwFfq6jcR8JtWL2myWh3BlMstT0q0oopW0lgkq0yd6Fa/JKjNrBrP7k3CdEioTur3iPhqzF2TjMU
B7OS9j4154l9wowTjERvaiH8HPWYT6+oKvOBJFtGaO7NgLg/PA0Bfps8DfVRbpVXq8opFFevaldv
dW08ejBCg9OyAzN7EPOHWOxelcZfi1ayKYf6htNbr+Ki2UuJ5ozwZvN036iHNJP3UuZtwxh+CqN7
Zn8WeMlm0DEe1rzwaA9TXgEXQPP4c0mkMAVLVVpfdZBJcoait80I9Hem2h6PtoVH/Fmt4LOpqXh3
UitIhyzMQglTo58+hmOwyguydOGbXC0xDU7P0s9VCSwByNV0nUqkNpflU1IxKPIyVB23aWAe/zHQ
TFDKldwShLVp0Jjri4zp+vLmTDH/+pQnVmfNf7SmdCFIsSrS5mCYodvotnYTbYt1sZc2EFCD8Ya4
939D1XJehpkWrDBwqE/turm0A50PV5CBAZBRtiuzc48uBOEkC/cBXKdC5T8oWkmux5mV2ymBu5Gk
cB/C4aAlpEDwC1//FJecSpIppMuSpKtnstKmFA21Bw2jg6KGzQO6mWBs7cENX67bmZV7f3/xEztz
YLvlGgBaVcQhJYZn/OZbOny9buDSdz01MCsYKnDYMYTMQgTlqSuOPi2heGEWZuFbWTOvoYokNGHN
GgzlrQ8C5nFpNWbZVh6frq/l0qE4XcvspJMH9BaTRqozCDRQRjBwVkTuZLY8lxNxDTqIAyJueNhc
tztvJZ/t0uzce/Qg9cLjI5br7lewK7bmWtpCe0wzoLT9zVIPYGnPpr+fhBmp54RQlgAyWAV25zY3
CvwUQVf/Ix/XJSjHLBF08VSxPDGTJ0NmVmqg0pG+l1OefdUTKTrq6fvrn+9iDU5SUOoVKZBPcNHP
hsLBMjsp5/NBtLzL0u9B/VQl8SoEbyhV+baBbT+MD0PVryzp4OnfLGRLgn44SvSkhyZZqdbRmnhd
tCfXO9LkCuVHsV1w4vPyLEFWVejoAxg41zJJOiB6QcFvRFbb9ltIOqZm2h8a+Hl/XBhZvbi/J7Zm
PZ6RuDNUcL44cfGSJ495RrolL/jsxbNyYmP6+8nmpm7dZDqvE6dBo0Chl2Qlty4aARA4KMp7kb5U
S6dTumxSNwjgfEd0Pj6bRGcCIrMhU530qD1DB8MVIq2VHfUVW3xuD/Q+oXPYhRtmwPbql6W+3RyI
/a9DqhmwV5t0WX73YE5XHAYex6Vs8LJt/JAwe/FdX0UP6m6R0GwC/M3vZmpZ0CKZrFJRZudGbMcw
UbyaqwoKRujtDt7W2Db78nXJ0hxi/a8l8TkhSRbpUMxRa75H0V83seR9a9eaEx2qFYVLm0Q4ZarP
2BWv7j6wB6ceN8ZbTu3pTtwtwc4vRve/fsPvz37iSK0wpkrY8xsy3t6GPn7xILeiVDo1e96uB4qL
5+LE1OyuooWQ5W7YEpDG73r37gZIk3rS+rqRizfuiZHZbdWoYQY6dVoPJWlBe0y0b9cNXA53JxZm
4S6T5MKLdSyU62koht7xbXLLu3cfHWFTvzE2ybF/izdQM9nVQX+0doG4WuIWnKMR567zW1TpZNt4
u9QCD7HJSd3Hajf1spXdNBcJ1d6mvlGY0Wm3/maRn3RpD2dBoAIZ5eUGi1cpQa0pBQGDXBuQO1f7
/pf5nq2jdfxzCZO45KPT308WW8WjZ0oei5XHW08rNprkbms4Z4CJ31/f3Plc2dl3nR3+zPR99P1+
f1fqPDdw/8DkxZiRZLs35e0Sy/NM+wqANY8b2If/HQF+Z+wnK+sF1c8ZNlCdSHlUunENcuUu1d+H
9s5tgRM1POwVWMYacaTM7r1JLkULL3CK5sf1dV/6wvrEZCGD/ZbIij9/4azu1CG1yBVqY0/dsEMe
NMtD2w0fr9u5mGqBn1MZupR598yDq+8rSk+XgxzvEDx5N79hFyrqNivPhg5kcYjr4n6e2pvdxdYY
R6lp9SxsrZcrA4J6fV2tISaCmmctrP9JandqbnYtd2M8+F02kCv7wUGJXpIs2dXDy/WPeCnEnRhR
Z4h1vwtzIxdY06iCftRyG8zVdQvTV5lfgacWZu4QjZAr6hIWIuWldX/Vpe/EirHSu68Z7I0SVHbX
7V2KKqf2ZkEb3tqh9Hrswfx48OPHLq22ereE9F9a1Sxwl3WvSZHA/aPdT4TY1aP0Ue+kR28b7LO9
uGbi9xmFn62/Lb78d8ubNvTklHfwwJVjjVfo7bAz5IFWqbaLoBK4buZiPnH6GWfBufN9ELMun9G8
bRuIAlij3d5QHjoIK2Y3J97vSZwBmav36lg8ROt0q+2v/4bLO6lawLpJac7G5UbYT0t/Wqph7kPl
tar2ufr828T/Bzj9H42wfAXgNJPdm/7tf8Oa1P+RFJ54lkXo/hOQ/W9Yk/o/1qS5p2sk7X8inv6E
NcnK/4CChHRDNTTxT7W+fzNTI+QHOg2kFBAOXVP/luze3CdUQ9EtgG8mCqbQMqmzaNL1fVe0Fl3d
NDfpyKgrlBc3ZrNwyOZX2NzKLIbQkZYsPwojpxcOU1NgOzJF4y2+gubB97cZVFwsZiQmwuPZGXOb
Uqz6sIgcebDdreUA6ZbDlfwy2v1bdQ9xX7hiNtQ+2eiHf0XeUxDTBaPYMkVJQiFRRB/1cwDxOrTG
tKCK4AwzHvxU2vllsbluYh4cWdcnE7MYJTdSEAZBGTkIatDfi+wQOkw49ld52cEV+6zqC6nA0ppm
H1LugjTV3cmgr65iGS7xZiGZO5c7mq1pcpmTuGvIum9UGiboMEZPut29ugfFJ61LHeHOO7rPXQ3Q
1k6O0Boe4k23U+/SJX1l6YL3f/qws4xyEEtBTTv2jrYaL1efimuarqKDt5medqjydRs6rgu7efY+
+L2dSNhMRxvI64RzPF16xmRZ4RVYnRpMqypel+1KgLYg27rC3lPsbt3sQ1bc/SCb/Psn0SD4m6ai
MjZ8hsmC21UV26RlxWJyzIP2VczBP2VgUnJ5oTlw8eMiiCAyFwXIbz6dnShGWrlVEzk+/b7mJrO+
hdnT9YNxIa6ALPvLxCyu8A3B66Y1cQV2Yr1WaPv+CqPkaFpfrxu6eAJPDM0OudUCOhkUtixp9D/K
EmBkARzCDOxSyBC5V4qdwrzCdZsXD+GJzdmp733Pcq1pcRGMjmn3EGvyf2lh5ohaWNH9iljVQGO7
CP6Ig91/t4TZIXfdcrBSnSW0/Rehuyt0fyH4Xj5LugzNnwRbDCxEn89SkEmG6qn4c+/oh+YOYpzh
bqK3D2zr1oh+Pw7rOw3sI13Df+LfJ6YnnzmJYFpadyMQTgJ/UbsbkJBMO7d/DKG0SBVz8STpOjcM
71GCxmyfklQXBbUcIscSWijQBTsbIUrP4MKNoOH9Lsc/FAWK0fjBYpkqWC+PjoZQMDSRjtvrOzqf
QiZocRed/JbZlppJ0g+x20cOYnnqgbt8Q0NXWk/EeIwFLjjo0sJnu2uEbc47CmMq01aWWa61UAeW
tFTDWDIz28nW6C0hr/i+tRUDQjFtOAPWEUoZ17/dpQPNwDiCmNT8UU6ebSNDRND2TyTsQ1c9hK23
oX29EBAvxalTE7PdkeWcCbkcE361k9WQDl17U1C/b115I8PS32fRwhG/9O1OLc62qG4DX+9rtsgy
PhqBYbTyMVgim5j+G6dP3snnJMUEdj/1CeS5MnRXaDIwefZHbJm+88tgH/vQd5datZbz8MXyKYle
36pLF8upxVnsjWvL88oMi9FEueLe+CHmgjtoE6/buegSJyubuQSaCC71bOzEJqNSerirQG1dN3Fx
g05MzFxizKahhogNgpgUcmdQcNXXGv/+76zM3MDzm8ZMXBwvBKIngUociq+jaS1sy6XoM1Fyajol
eXVSHPwcc2WXtmMjp+jZGuWOFHUnFtA7JdmDlj8HYJzHdIRoXrDDSH3M3OD27y6SLEaacjak3JBV
nHlFGzExGBdx4ngR4wJeOXDTFF37WDNPveSB59s22SI5tJiIodkxq1YRKXL0CHNs+YR2dEgU9SWP
lsS6zv0PK0zOGBozdvD3zbYtLfPAFPoCyihkPQYJPPlI929h1y4uhYuDjFOWtPPjm0V6kMQVUOmK
Krj+s4CJmxHM63tzHvlUCONQ15SZ8TjvDFXZKPoUiKGhSiCEssz4iwEI0jLNtSabt1ar/2Gqxs/r
Ni8tDA4cYpIBMxAdv8/e6NYm5T4tSJ0ckdikkVbC8BiY0ea6lfNYpHLh8k7RGMo3GN/+bKWgEQVd
dJQ6baZ9VTrxtZGTVy2UnvNSXOjEXnKHE1Nzvg2hHAI30GI+opa9xRk8X5a30IC98OZS1alNyPy5
puhnVaimVAnemls40Zv2TosG/ZI1WttUftUKqpwVogPrEb7vL9e/4oW9wuz0D7zaKkWPz18x7dPG
NAToqyTEvhPmeeM4Wiuoi183Mx2Yz1cVhH7goShB0HaH5fqzmbGbziwqPI7c+E8Z2HkDRjqtd499
/ubq364bu7CmT8ZmeYvrRVVZeG3qhO4o3ELETylYZnBg8KHl+iemGMlk2E4iMM1cval7oIENOuix
8aEPW3/cy+2CZ1xezV8mZtFVjII8G0NMANHeMKdBe1BB9kF0rq/krFk93Ry4wn+WMv2Ok7y9aOoy
VosxdXTRRyogqf6As3Mr5AFobYDtYPefGCB/EwPJsbrmfcH6VFA7d5C/rM+uY3Kzxo+YWndcBk2Z
J+eiDDbZ8C0L7sQ4Y9brqw7at2LEvvd+Xrd94XR/WvjMN7u8i7mt8E1t/MEUGYMizcK3vRCqtN9v
fcpg0MHORySrXutLuBnwftR+ZBSjcumjGXtHDov19bVcPGdTVeFPS/LnTWzSwMtGRqwYVXJvDSF3
um74yaD1Q9fpt6neLLz1Ltwu8HQalkVzbCLcmH26RpYyN+lUds1vG6j4Oscbo71rZbeVBX9V5mlr
WWVO//oiL20YNVkkCC0AlmdsLCXjc1LgYzXt2u80I4+jlu+um7i0Y4zm0RAwKdScsbiZQyD7uosJ
NZF2dYsm3IBCdAWKzFhIdc/6qdO5M9FvVnSZdPSMLJjH+xjmihA5k+ZpmK+ycdKUP0R2D0LcKR7o
xC9OlF82CrE6hCimZmH/s5/0EhRxksbBcv/QYF8+9PvkAF31OjpGL1qyhjFtmahrioXzIz6V9SQi
paHq89TNSgLNy90sA4RgfJcYU3ylZIuuElrmKMBZP5fJSC/tIlQv+Ccmp4nLz6s0ej20FMZ+HEHu
kFMKGfCsXNkWxOGlRqrib7sMWQhvPh1xP/lseSqsx2IDv59D14NJLD+8YZrjq6+OGytrwwX/vJQu
MC6igmvi5UfZcnbxMBcLS7+gQKs6QP81sWmPOwFRjPGg7qs1s9EbYZ8tnPYLN5FBZoIoKO2XCTb3
+XO2luwNY5/nTiWjN2Og/qaiYOgvMoxd2DaURWGPA3wO39KcPcotc8Xz3HFyFEC2ILRaW4UsvPuq
qhvxPnhBUPY5WDO5A1vI39/DiRtI0ZEeVcw5/rASm7ZpCzFzjNKzC5T5qrG2C4NRBbj2rpu68DEZ
56f1peOYsGTNPqYURKXeGoguoWmw0n14GMnuGjFauBAumdEmCi7iCxwS8wRF8HtGWYySPWtR6PFv
qLYgcLRUMV2yMkXsk9zBahk7hWmsRCAt/hgQv5I1cyOa8UJid8ExiFZ/LWb6GSdmMllsjbLAjATo
W3tEUJkZuaOu/qkq/P/UJz1fDtxR3GkmcA++3BxaUuZRlsLkkzu9DMitPPbNR9X1m+sOcH6LabyX
RZNXMxeNNjcyCGWt9z6PClni6kxfS/S4rlu4tIxTC7NkQEYCKcxQInGEKDjIQFtNobtJGB+7bub8
MsF9EeZBShgeClhzZttSBEko511QOvm6gXRZ3EzByNxPsuQAojfqzRIK8QySQwqFG0iWCB/KBP6Z
HZ5h0LqqSHCESVsAcjWRcdZtcptvRhvdQosJmvVSzfVsEgGtZGl6SvOE4U1LgP/sfH7pa5YLGQUw
INlWbTSbqD5AevUxMGppC7dMcG3SbUpx8UFI7aWq+hkq6Ld5OuK8NDRQy/O2UVgJuex5femot81G
c5CGdGiP/TGsE1jDlp41Fz7wFJn+sjZzHW/kGCqexuPasb4nO7QZfivj5t9k4OV/W7BDnS9utp+e
EaVjrgYQAxNr3WEbiSSP9cL1dX5nTjt4sqhZlApyS05aTZ7uFfMxfQhuup/wVz24u96WneahL1bB
Yqn+ottInA5Y+1E6BrPw2W3GllQV18lI72ALYObbQ2qWTkx8024go12JXwxUtH4hebZ2n5Ywl2cR
AJZu7mk68MZEAzO/ZFBpjQXNClOnN8fdRAQJZQpTePXfvcsAXoAH5lBihwLGbI1dBjJZmsgiqhoV
PGUIQAJnsmYzwGzurwebCytCqZxaBWA8Qz7Le8reK+JBsko4IVBcm2TWrO8a1c3rVi75Pyedn019
CRDKPAXpfasL1TCuHb2rDoWPgKnIZKptGq2/rvzuaOnehxHAmtIwurkaXVGGA6wmG0oLKL3cpcf5
2V3x+2Hwn58zZ7g0cxJnvy96itXMsg8Sw4bNAmv4ZRPAOmGEmfLYWSFI1MZ67MsAjTcv28Pvui9a
YyFDvrR3TI+JsPSSlCtzHEop12XTxErpaCKisq7xlAXVF4pFzvXNm7zt0zuDj3VqZsoiTrKEvpfL
oIH+miHk7N7N63tVSg+9BKcHBHJwJj39d+Zmzm8OWa8DPK0dzYJ7TvCU+1isinVUZYehgRsMAdEv
/8Ai5EAGJXdN5dh9XqBUpClz9VHt9AUqzG54iAvPsWCLAKtny+k/2TVuWuTKqU5CkfnZmgWLSxrk
aukImrwrxx8TT3cLifj1NV30jRMrswunHWshait8w2oLqj1Qx5Oklmm78G46yyAn3zgxM7toukgv
Ejfreqfr74UOzkbm4XN4HSLFWzhP5/W036YU2LBJjM7n9ap2rFIz1UsnRAQqOdS7zpEdBLQPxcKa
Ln+6/xg6G9hrqqZgqJljBfUCnCorjcxVEhduz+n8n50qXA5iKv53PpoldiO09yZW8uzgB+XR9OK9
aLb3kQaLRRxMhR5HU5r1db+4GIl5uVAjkQxe1/Pk0g3E2OcolI647R1xQ6lpre7lfW9Pih4QQi6U
Y84AqaQi5qm9WfTQw6xpqoxt6+zRad5QM7pTD/Imhc5cc+I1Ct3r/mCgcmqnT919/kewCMi+6Dmn
P2EWUcIw1OMGKXaHTp3mxxtXvOdU2Lq/b7U/YthMNLM7Dlm7cAQv5PGflz7LcJWkEsygYOnp0TxY
N5ntrgNkGUckEzIHUv7FlV7y3NOFzu+cwMzVLmaho/ymR3d6BEVYvhAsL60K6lu6knS/qNDP41cZ
tF3P1EUPwrg+wlfu+E4UrutVuxnW2bp8jW1tCZlyYV0T2y7CeYrIjTqvdNUToCEqMFkIDx5SEBFz
0kaw9Eqd3GB2Ik+tzM997AUdgtwItMrdh4bqKuKe60Ed157402Uy+fo5vBA4eeNB8kf9R6QiOtuq
XIGzLRy82vH9V7l8CEfJqSC4apsl3Oilb6dOpMvMmfzWT/t83YR+mEtmOG2Xd2tqwsqH8FT32qUE
b7pP5h9PFYFHEc3IWcXZMS/aOFbHkXQHGaK7HCqNsDbFtUZ7Ph4QDcibtTJ0uz4fP6QmsTajau3Q
U3q+/lHP5hMJNnzVv37F7KR7nmq6MNTWDhy6b6otBE7+HN0Ur+0NlXPBhgKDeV79o9Tu+n6VohK8
cHVciq5kfBIYZ3jqeJzMfkCK8GxomKQS0+Cgajdb7cPk0Id3np2s82JRlWoKIWefnSuY4iRjkciZ
fd5di/n1VLKmZAmKEU2gnu4ba1H8EuffxNQjv24W/PbSo48V/mVx8reTbFCEJbbRZCyWvGV1aese
KioFCsIMv5rB0ZDky5xupy1l7OeQjGlrT+zOHKxV3UAHHMl7HRkM5yNeR9tyI2z/F7pi4qVvyhvP
sqiFnJdL6Q5aWaDzVhGyEahb/23Q2whyYRkqDmD1q9QLmEI34+GxHa1gpSVLqc7FI8uI8gTD46k5
v6KbROm6MSThTiCH0qlJC2rgqFqxlFFdCnhkoP+xM/ukei/Ipmdkk7PmR5Tgd9BdGM64Ux8C6i/B
Q/8NSYNtvCj1d/40UphI5xVI4qNJZ7JCohdHsI7ULfj5ZhPkza4VpJeFSHD+Dfl0KDVQdVTpBs3j
a+92eetmlAkmjevqLmaMHwY4YITxBydEsmtblDeKt1MXXi8X7WrAaZFqoYP3O0CcHI9SrypliPTM
KbK3EWZmJYMEaAmPfOEORtx6Ui2cSt2Mb8zeEL3eeBLdmGwq3CrPMvkUslToPn9DMEh0JlG/f5Jc
IMeCqhGwKEsxz/oxrVJ6YjoYFF7iLxmxszNgec8WKtLnn29qtVKPYA4Rlt35lIPqU/nUc6gh87Cy
KSjsqij4VQXqguufeyAoHtC8gIRoF+Apn4NY1pRKwJBww8lKvg1VdSNFdbwQKc9v+M82ZqE5oKzS
FmrbOFIiN5BBWSgN+0ZgF9rwlFs/r/v70oKm73ridmIPtYrfRLAi+ZT6Cq//2pZVvHTJT271+bb5
vKRZwHAboQpyLyiIweFDt520D9u3SYYIcM3C17u0oOkeh2eAbT7zNqriZWVqRes0OQRJYGmE+OP6
J7tQAf5XqvCnibN8z4gj1RswoW4Vx9ilzyDggi1YT4e6ae7oC5Hh0oqo6dHpY75Wpqr3eYvKzmoB
kJatE9bWq25C6jssMRCfw9TNqXxB2dCSJgGleeEQvWK9bGSW5B/hKEvXSrURmtUkGGM+uD48KrbK
UKCKWiVA2oelPbt0eCnK0nxhZgzw5CwqmRk6rdAWE9f73DYHNPKCeudK7sLGXfiQUyog4xzwJZwp
mkZlWIB0CjvmC5VsixxHi3QYFFXX3WPJyuzxVkdCVhdG1TpiCK1kZMaQ5aXi/rqRC1/s01JmPmFZ
raBlJTdh0cqvYdwe5ab7MRbJ9m+bmQb/GO7mCTXVnT67XipQyNczoXLaPNqqRmRbjblVFwcILqwG
36YHi2AgnaT5/hdd0ClNlvVO1FU3zFxB3gt/qAcKaiEQXTQEXHUaLlKkMx4QNW5lZUxy3oPQaldZ
fGPAe+RZMDxe/24X0nn6vIxVkgkCJGT47vOHK/S683vkep3iV/xDWsXP7ku1jl7cVbpB7/tmSeP7
gs8BrqAfy6uQ58P8Wpem2gzQPtEpIgWodvTQCeVSd/HCt+NeBd08wWTPAazGGCUu1UfR0b1kG8fo
U/faXSJaC/H7opmpVEccIGWY11RLJc2byvfgQrdu1fwj07+r4sIlfp6+TlLg5Oj0SOmHzFMt33X9
ApQI6r8VXIVosCRNbmdqC13qQ7HYw/6NAJldfuhvEVd1GpZUB6cVn1yx1ARVuE6z0VFjz49WYICH
fei1jKeIzQ+oGsSvbTFoMIb20V0bpJJdSMHQrgV/rP111nLRrFC/aG68TlB2wVihMgF34goKH/1O
iMwRPjZkJNuwgnWqTMK7zKgaOwi18A+zH5qYuYBc3MV50/2UswB190C06vuy8aHyE/N0DdU67OBS
yCChpArr6wfhQi7zae2zi19tqq6zDHjMI09mpo8Jk0MouYqd+WrilGPlO9ftXTgIJj7K44Dexjlc
LEs88G4RaWCjWR9x6P7IAm1hSRcKkzwMTmzIn/fTkDrVS6SapzMvhHGNJuchRnH8wzIgdn1UGDFZ
Gdtx49n1tn4t4JqE1TbcgmGRl47kxa978ktm2Si1ZsH1PFarxe5blKK2qIfrKK3fS01+uv5hL52Z
00VPH/7EiYsmkfxoEpdILGNToEqf17wW6neXp59mpQv3znR9nR2Zk4XNjow8WKGIaAAPTAGu7MbL
HTmWvuvisA/y6iVSq32WD07aLzJ9/R6RuGZ55rCVq2lVCGO14+qVt1GQpRCV4Se/4lcHkYUmDHAd
WrW1TaPytZeVXR9bkGV21kfXuN+CXtynQ+8y2tEktlKKL2bbIrZj9OgPadJ2UMbXqJrolv3kRhNR
RpIK+HChFGO4wRB/pn15b5n5MW/EhzTUPVtVYqcNckdV3ENn+b+EvtdtS5C/9ll3NNogZito0ifC
49j3L8HQ3VdD/o7/v0suWlVu0Id2mRN0ko4Xa2PurLiEJ2qU3ooxfCtj82uHXqPpuwdXHu/hlpeg
TDUh6lBF28s6Fzkt3iGeDyd16uk3qavf+3Jb7UdZBIfQRuO92cARaxihZOtWKa81398OdQdEs+2O
AJlFVFzDduO3PtSbtL8LOYSrPZHrVebnr1zStCwkETxx4x/GQHlQs+TWlIMbC9wDlMcKtX5tNOwi
l1ADk5tfuWJWjkWusKZhHN+UhZmvxiokQuZI8Eodw8mS+aOQm3sUZ/114BY2L8a7VE7tsjaGVam4
RzNM7xJfDWw0XjcAup1RNNZxKGwSTf5VSt6d68sr+FYRlm6Put6upaluU1fJr2A0P0Sx/VGTaSEv
WDKUrEGAXEIlH3g/lFi3/cqAMzvNVNR8xWedsYuyLg+1Lq2SUNyWknHQBziK1ZZ3PkpOvNKdlHlJ
JR62uQhPvZbv3fbZNzOI7X6NaX3bKT+71vhu5dbj0NUoxnbqyhNpuhTa10atDoI8MlEUPZi+sRGz
GPb7sfqQK/dOcFs7yot4NUTDrkH2WomtvZSHb6M0btswnviNt7L005PjY+tDNp5uJ6ZtWRc3QDhX
WWsd6Wam6wAMpSsG2yH2nbISv/MChw/2oWMWjHrMQemVjci3ZCh0LSOZAJBqraaCIwT9a+xmRyX2
DuUYOnnOCuNyJSt3LkIwpfYHoEM7Lp99WP58RfpJQenQZBoA3zjPVwgtwOdi7OVOs4XKsOns2YWr
3SJ2t/EoEvd9cWSyD5IhTs4gwdQff5S59V0v+gPQh8dR+j7og+ObCYrX7bHRhK+tab5kIoIzXr3P
W+ULLwVbQuggsyJbksuVp96hY3xj+fomCl/JdtbxYG4hrsMXpK1mxd9Ca9w0irJt6e7WSZOu4vyl
aPlb93Ow6j2PQjtLBxTjpK96k/3sPVQZqlF9TPp6J+T6F9HDp2WK2XVGG9zcDFV8m1PgzvQ7Sr8b
XzaeqsJCai6pqpXUMSsrRf5ezZDn8xB3MZPsdjRyOMN6nQ+sCgfTreHECO4IWAcZxepQGW/N3niH
kwNARKccYslqcChq2Lmfq7soN48U+1MbFul2AxQOAeXEfIqyDBm5Wn6B/XgDbWYOPR8sRx5TMHbi
+d/UOtq4svos++jJIeVxH8t9ZJe+/qC2arUSerHaMhfxUJjVVsnJ4FWAokKMokBoxo8xGDJU38ab
Vq+fulgBkW7dlZX/1gzZcMglqGyMaDwGlXkTGmDVmdUs16UaRFuggQUxDM0R30DfLLH0VSqaTwYy
89s6lJ8yuf4mITnKn0cGJXgdd4LnrouOUpMpCKgelYGtBPJ7WKLWIFYtWgLNsagJrGnvgd+Q1F/C
IAL+yfM9QiZQVZjjKvXHGNID4T1u1acmSL+AtV2XWfAuSdlwVIf+vtWLn7ViHSUPTT3BN76q6Pah
KGEie2D0w4bi7rhx6Wtsy1EzUTus4fqW5De6T89dJkUb6lLjShPFJ8FobtWkehTNygae9E1IkGIL
Y1lc0VFSNymk9Sg5GK+Jmb+XKImsJGaQ2lq9C2MDoi8FuUJRySHklo9Bh2CFb0GsrPTBT16ddpnx
/24t9y7UxhcTGQXDCo+enN+6FgTbPptlZMMXORx/VgycbIMBOmHNSL8ISoeIR5EfIezuV2Om/2Lu
Dp0D2f2Z+9ZhCIfvbCmNtKp5DZpq3zXBT4jKvvtSOUU8lpcio+HChjF60iavvYdesMJVVk2a4v24
F0YEENJon0eabksGVFpScNSV4b4duZyC1nCqqkDtQ4ht0QifxBEGCnpBnNAmvMmK/sNwPTS2qZis
pDp4RunaXJsK3di80UJyY+9RH3RatjoNxTi0Nl3nh2slmqiq1cFzDDlD5z2VwA7GY0tctsR1ISXJ
ygoypDT07L1NQv2tFv2bJFYQG7C4XgIlv6Mw/FbH6fchNiAZL2NUD/XmRdGMaucX3mOhBLcJ+QHR
kgCb93SMBIOQgjSyF4yO5LW3uak8Dop+W6HqAUczSgF+oe30IX70BSVC1RGNibJUD6TpDmBVJAxC
86YfeJK0omtzL74JrNxqhzcrb2/1oPghDIxUEdTyNkUuBEH0sIXOfxCdykrfu7yyYdWBlj1E6WNI
V8inPxde5a7KZJqx7WzeEY8t1Pe6ETw1ke5ujLpety4/I/aQYVcirVuFPejeJCteLa0pueVBR0uG
j0igoferItF/BJZ8r/tyb4uWZ7dp68R6tALPu/FF4Vmq1Bs5CnV0Fyym8KP4rUfhUTDcg166D4Fe
H6TiVo5JFppgN6rSM0qlx6D4qWkfBD57MMZkk3mQzvMqfYL5346HO6/kDCpKbgOU2oregLK7qIcr
deichPAjZt3zWIYPpZxvM0O2deTux9Lfdg1pumHmit1b+FjDLqEXoQQQ3yeTgEWrPyqWeDBh6RfU
3LUDlbLXkEmm7Uoe+qDK1lLiVaAVW68OHFd9GQJxP6jauoQeHzkuGjo1+pXeF9334IhTQDHq7ZfY
024tZAEoWUIY3e87v1r3SbHpTcV6ErruwZUT3+7KwLXTIdi1qrUPQgM57bA+CtweCGcaNhF4LxJn
7TEYXmRVutcQtQmC/r1pyCaqHEHFMsuj9SAz56v17XbskWCNoiM3NkmkcpRqWN9bIT0y27jWrUlr
U70VtLLeIF+yIbCvM+ELVO2bYWTaq4WZoR5XRCMGpcw1KOxVVZkI69S7Vq+Ovlrdwqn/GFZvQfOm
yh9u8tXyqoPaWGsp0Y9trW8b4owoVHvZVe/GSfazbva6+ZG58h/UANMpwK41BIL6itRMKfOjbw1f
jV69KcT2vjWsnRiVd+54o7v+jTBUh7Qudn74f0m7rt7IcWb7iwQoh1dldXA7ezwvwkTlnPXr76Hn
Yt2mteK3u8DMk4EukSxWFSucEwdLVqHsXT/zDe4w70YR76cDoDML8ojV55OhxAt4t6AvGQqbatF+
X5r2e1aOBtzm7aiUcLetljtyJ/zCRb1ZauUoxInVpc1PjE4T4g7jt2LEz206HuSs8uMKtLH6dJBq
0JCOy7EHl0UoohzelL/SpAU7WQXT1KhLZSIp16M9kdfRWlrVYOUBexFw2tElwoFWITtPU3eWVt5X
mvkpqvs7LiyfR7gCZ9S7y9KUUNO6OhqF/guID6iLzsklriar10Dxg062l/0X3dbjERkJ9KXKKnrK
ZOoZO4ctPxuthua1VvgprrVTKqBw0geAS0g/9kVtlJ0QxYPeTkYliLwiqddjikHyoQA7IVBQyjl3
vvJO91YEMGIwuhf2n95pFo7R5wV+FEo9Iue41cWlnhdXWub1pRD1p1gpLmtLtEpnoXFupK3QzwYw
XozDIw33lmC/eh+3ib6UfQ6u5tqQjlzVPHN95ES8wOo12c4mGYAXRvccyO/obFKH+b8waorRXQwD
0NgnOTKCpgSNWvMCnj6/mIqHURoOojSBFgOvP/kS5h2a8RW7SLXjJC6IB0HIE/vTcsmyp2kCmZ/g
lu2vlBfdgu8dkOGixIlwG6+isO1xM4BgKqiwnAZmk1kJos2EzdVyqPd21Q0ix/Fy70Z1ghtzJh06
DOX73OqAfM2VCJLauDoaI0d7STHhaORz29oCgsvYRlqMtLDpgXTXTzbKbIXm5zepmdnTkWelabZ1
4/3IqIpAPfGzpBRwjOp6UdoHqb5dOUZ65i0T/ylvcbVIqiCwilptZCrUIinQnZLISFB8BXtxrT2p
Aror+ocS4//5kB3bTLH0UrQX8P2syjfgVQRJ7nFCaY9oXtVaMDkC/Fioe49TAUec894oSzc9HzG+
mHHwdBFt7YoS4zhoVU/j4TDgcSyXGiOLxBJBJeF7DoyMCS+CP71cgL5BONGzf16HAeMqmj0A4wRi
Crqvf5qVrpS7WMAjM7SLTjcTDC+M4+u+Cm8p0LWpphaShUiLKHUNIiEDDOnNKvSB2BmSo09AZvun
oj4aTeo+rmOLgDaEyuQayMmU/rmPknsVQ7gMORtF1I+CqFvZp6PSDYaGKnc+mlk6n8AA6qWdii6B
k5IkzlAlgRSLd6t80CJMu8+s2hbzC6hrOZd4dCtFAoh0GzB6kl04YUAavTBHOf3M3H/njtDTj+YE
g5CHfDRDYSoLE9dFq7sO6GLtV7/m4ttwXr1ULJ/2D/Gz4pO9fRclfhQlIMWuIIEzILOFVjL+lKYZ
4/g+a6QC1lQALaCdBGitdGNlqC8Gz3G4WmXylNXfBv2y4JXwz1eBlkDM/qFYQ+qPH1cx5xVa5Ti4
BlnJvTisLYx4OPsiPrsGsox3EZS2JyV4mfAs7Qk3UOLECejeUbAwy7G8CGWTWGOC6TK5SVm9zZ87
xdBEAqQehN6oUmAQ4+PSjDSql5YbBDRQtaehwT1zRDz9RFuyK8+wxMv6G08NBQPoq6kCqxydEuw5
8I0zxEegV+IN6eTTFEhcZHGuddXk8sVRzD1kQ26afmYgtrCEUDsc68sicwo3unMInzvUyzc+E8C3
uUrP//goP6yGtid5F8lCXgnuaoj+kGs1eDJFP5PUQyMVt62GwcuexRdAPv6j0yXH+L6DlAUJC6Oo
4sFA38L4ZPR3UcXbOvixdaSL9xe3tYuEUQIk4wCPxdX+qC9Ta4BpC6ja7lDUldmW2WHhwKRa8NPD
vqCNwjVaQgHlIL+N6n+qjTbcADpSdE27OnhwW1k0Iy4+qunTJKNYod5M4fMqgmw6mVCVkSy9r0En
/rj/DVu7qvPQR9xLtLvQobRoREMCijlMaUSA0S9KzHmBdXvCIzkX/sW+XouiDlBclIbT+150azg4
VUW2MSrNqPrnbQfoAQDqjoIGF5CJ0+wnnJpmZd7gEoRgkAzDH736msUsWrDNbbsSQv5+FebqZdyA
EgA5kDqFSbnPJO2hKhq3R55v/3y2XnOYT9A1NHrANgNL6KOkRK7jUcukCY5TcKNj7sYyZozf0MHN
BO2gtvD6zyMg7CC6QxSQDLxFWx9FRlM788KIF0oYdcein75ycerPosoCcCNWgr7R13IohdCGstVh
l0V3GSqvA/ck6miOHGtmsXK2Wv9TRCF0QxO4JzwZ0dH66S3X56sgL5IwuZ3C/Wrj7CIa2VFGToPR
U7G5KlxolZAnGJ8m3OcWaDgZsVMdmKOFtkam8VxoOprp75aKsaZt7bgSJn48Ko5LOhBZw4L0P4pn
QnHSnZOn9EU2F5fzKlf8zuqd3yjIk218Xx5VBg/LcoAVlkQC1TzEFhhFrdLOL7UrnXK3egJnPWHh
iID3Z3VB4day2QJWZWDYkrcA7pPuXH0GicquLiBYPZFelkQR1wJk2OOJR1LuFtg4D9EBtUaze0xu
1Ut30v3sAf9fwQ3GuJibFuDqA4gXufoAdGQDzCOOQZjaH0g+TAH5JN5yTcZyR1v6hFZBTJ6DUUn+
hDOQGVkLP6dgVlsnDS1y5qH/19XrcDJHoFBqucCSuOUAAcCDsW0MoH1+Z2HExpgXoBHi8H51Bv75
YLHeN2ssEdTxzcgStYg00R2IwqSxnEruhBI9Q0m2jgiDJoDXIs2OQDj5eER5VxYzP87QkUZJnaJJ
LnJluK2sl2ZSi9/3V7TxDEADGtodYWYQONDNyoD+a2UB+OFuV6JKhy4RjhEtbG6ZbgAEAQ2Cn8G6
gc5YdhUe2Rh4vJuSH9nQmBX4x/dXwRDyKVFQpiKaFXCtumk1a2G12vaZq7/tC9neqr9WYlCPM1RA
6zQSsVWT2t3IbXbTDtzzvohPAARoSELTPZAsAc4BpymRhV5fT7nqY3kKUXpwQEF0q72AoPJeKcwf
s9UESLfYKMwKb+2B/xgygxZNxQZj2yZKxSW6O37RMT0pHbXC7NzizrhJrOoEVg+zASizLd/zPivN
LNAqT8umVH6W12jQikLHshdURU3BjJxRM/kf3Ul1ATXloO0TyFrGI2O7iZ+5Nse0XMqVj51QVO2Q
6nhjLRbhbMkOeoADtlszP2jBvrRPxp+WRsVEnNQlypBglSSZMII85dzdxa5hoSNlsYVz5P0ZIRP9
BpSlaBw3bBZItER0dGfBMnl0XukXH/fiMrbcH/2KreGJQF/nD7U/PaP+csrBLybb0V3nrpaCobIS
zhjIEM/q20Sp9pMLkDJmUbp8igaofaE7U8VilbhOwikk32bEAuTwkU10TrEPylbXYsUCn94vtDyi
FVeboHMYM+CG7M85JP70C01AcL66KX3joeEsJK5P02W0PDr2UOquq5P8j5aJVmdKL+AFOvAn3ucY
batEhfbOl3JQXAZgC8Cy6NCeyJd8QKu7slu4TFWmbSG9JMpOTWucjIVQ6hj0HpzwUAbxTyC0nAVf
slPMQjY2d8fb3YMKuzU7opm5XNB6rFiGeZCUyeKb3FBnojgoSNvNTWxh5NuVA3KUwjPvs4YsWJtL
Wym+GLgyxv0lm9t5fzZX9FlJQOayKKskJHrbaJmooT9BOSQGF5p1qrw2GppueGXWwZ44umM4pOao
coeoU770Hai9wVKP53cf/9i3Wm8mYU+lKKs1quiFUCNoL5lkKe3m3B/RSXT7I3LAkQ7q+OWCF5AF
lJWbzJp+oDps9xZngyvjRfSm39WxB4shEGC+hk5r96i5+vFBuW0cKWB8577m06grazbMSSziM9EJ
F8k/B/k//j7l/Wcxl0GRg9/n8wd1ucsAEb6/gE9IAtSdUiizVDZV0/EdWUEHh5BpVhKhh+0R3Dxm
2tySKfGw+tXUXxhiGT6QjgDXBoULjpiMrrlNqsKURn/lb0LMBmhDZHagX138PH8Y0E3ASayYXaSz
nPSiKYNVqgDKSipI5/zVTfz6Ed09TuZhmuRIzAga1y3hgDbCox6ZUsC60fQjhZZOmbE+a0dlluEJ
pLExp34wy/o2lWtT0F/VkZWr/lRMoKVR5krhq66PCxzwZKF19tg9xUA2mC30lp1qT2UkVVkxFQ2P
iFzggqjqzVoVx/QRnLY+3LtfH/HA/FIEqQ9wqSeJkbX+NCRGr5GyXXncpHxawzF0Th0ANprQwhWe
jKAKNiLA494maerOV519NWbYZoWyUiVQNjSp/3/H13kAX/ZAoMp0OawYTqUCKB2TFiEGIXSwLVW+
dgk9YEKiiecpwUPN7I+YkfSWAO1qQXNB88orDOF/NBP0IJSRZSEeIviCNNAPMA12gll1hEre4P+n
LVUpe7QoNbpCO1yOrEWCQLwMIGXpl2e0L5q98iL3iAQThvq8zSnuOBuVCpWKTMdUV4n4VLoMz1+l
4HhEZ02gWqufeGStC0ayrMiJvxdB7i9HXTOJu5kdC2V5lxVfkNu/9zGUbeJGDHBK5EWUj5Idyo3d
8mdNZtxThuLSed8EeewqXXCcy0Fya3f0I9yS3mNFbIyATaVsjyxE/DREsAZtEV+mNDxWsejt6wvr
8apS8dEg9GIdc7KGSCG7N/B0nB+HX9yNbA92F6TH2uJuq4f+jg33yDooyuig9wkTFhz2sNb8JQel
bhtMrEQJKyqjh/6FbA4bNYtgvQ+6J5wIs2xvDm5y+78xy4qME6N5DJZeA4/BjKtAYDNlwEyjcbqz
+LPYmOqv6EB2lbeB/ewk7mDLbnzsLuoLRkqZ4SjZvZ1roFGRD0bz20kS8SFklkn7AjiAu1K0wlvV
JsG99FTfkNojd4uNZ91AlsvUKBsUJ3pZyNmby5wczFGBZyE7y7bhNS7MK8P6MNRIo4xP1BZaW0Qq
SHznNGiLxJzHxO5Z+Aqsc6WsShZhLgFUkhoID2TM2QEUUbvbv4gsCWSdV+/bMeZDnVuxDoyoAxPd
MJsxYXkhllJQ9gS8MRPwBiqSLSpukDeBmyf59MjJCK61xSNhJFnqy3Jk5akk4mH31JGyMhOo0blU
gVsi92IMpOPkzf4YdNbsq2Czj/ziUHiNPQLMNj9Ebmu2VuyDkCOQcFPQsXsRGRZcJGvd+yLK/GDi
oZSaCOYHXIjBbHdm44FESjoCihWRT39onUFBvV46KFZ1WVDbkC5SwAXJCwqJGiMBwHquaVQgJBp5
CFiwtxsz2vpvBAmeChBa/Td6pH+vBJTtElvxrWzhpe6SEBtzGzBkqtkEookD85EHzh1pNdffo0UQ
jUA991R7obOvo6zXjk4FUpE21LqS4juNhjfHCQBu4g8DtVwFxVVQYU3zA7+IgPKWnxmCicnYOS16
eLjTaqXkicNNgxpI7LOfALzf8IgNY/ODM1RDp+xXwSHzk5IMBZ//NuSv/YwZiaQwy4lx5RmmS6dM
V1wMBjdh6MBVtPulQAIVoef6hbFzLCGU5QqFuVBnsnOYUjuB/KB2q3NhLZcGltLprRpBS3FhZetY
Qsnfr4wZN06qnI4IXMS8M0UML6IVrNQYV5jl3HXKnHXtJGidFhNztjiSDWKR6tz6A7qOdXcG8JXH
msZnhH06ZcWkQc3XhqQTGrS89OVgiuKjMoZmBPyWEJNxjVW1PMtos1SfMlTopIvSqsVexrAKkr36
hjVaVRBZNQCNWYAdrKcg3f+VhYsycDFqGWsOS73agN79DhZe3kK/+mjpJo+nYFFDrvhVeN1XVYYH
pOtBMRc2cUpeafPcmbV8p7C651ixLl0M6vU4l0RyfrJX3ejfat0k4eDktoC1WvzFjqz8QKC38V7x
99fGspwGZVNqwPcLKgddzYPmRgJ2u+Rh1vnCbv4SidXYMZV056oRJtqQkUc1f1DcASDmzT2JwMaX
8ra/VJYe1H4SAJrxNH7tz7rPv0iTxbooRCf3voEyOvPY1MMsQouyYhmsUQQqUNRYALrF+NJamAJf
nishDvb3mHE7DcroCGtRLnyKGIM/AN/miPkwV3VFn3mUjAtpUGZH5wRxCnPI0c+CK1raC6Y7AeHZ
3Lbe5DMzB6xbQdmcDo2s3URuRXkaT2uAaUkLBuCwkgyUKR6HI1Miw/0ZlMEJ0dinlDPWVzxniBLV
X9khtvnJ7E208HNe7tQYjDX7J9a7geE0DHK+V07DqNqpWlXIbfqTUILUFiqTMv0hefj8rWqimZYK
YfK4mpdZgg0YuFMFXggN40vVF0QXSCNmlga613gBfW/2VOmsnd1/HUI29SgLx44D+AdW2DmCO//M
DmBVwOyFG1vJAYXE19RV7eQxNlDGAwcsgPr1o2JltmFnL/tXZT/PiC+hzFHTimmsttAq0RtPKL+n
gN0dXsnTkCTCDFAeYGDCZyGPMsVSEY+MftFS7+DLlIf+ND+Q4m1uh7b4CM5zSzwRlW6fmBd21yJi
sZQ1Qu+cGqkith2295uA2JlYQdlWPMHBmLzNXOWugYA8yhCF6gCmNVJnI4VxTML6sZ1Z6oVkiNCN
y/IsLIWmzBEXc+2MHgANrHJAD5hmq8zPvHYED4JaAmUu/T23P8YeMXPJylbvWnmskzJNmcr1mL+D
EqnZIQMqBaeVpoLx6yZ9Hkt7rUr7P2otZZm0fNX5pcRBYuLGA9AwypYZWjtdzRPtxC6BokySuKzH
636ciXVShkmfDK5YZ/LqGdDZkT31LRACqtcSr0LtuA43GIt1p/mbErtSBpusMF6Hu3YRnfmUxVI7
MauSHNvc6F9EYB2HfWNF6WV/b/drOpBC2SbkptEyryNvWp5ChJlYYvxA8HFHR0PPw3gUg94ZgsKe
OmvpzdBBmWn/C3bdDj6AMkmzJvaaGuFwhfm32N/n6UVbEktP7/bF7EYJEEOZoFA1OiUimXg9qwPM
qH6fk9EGGZ1fLIulC6M3N2kgqtn3fbHbsSew0HgNbHCYKKIuSwqspkJRYBRygNWrju6JFph8Dwn6
R2YHZXcbnQwWgQBnqe9mAHElmLo0iQ7yEPAtIdGhjeZcophbMBrsth8NVyKoC2IsBV/2KfJKvNc5
yCx5GGNyOguN7PlRvkx2eY925fPkxx5jUzct7V+CJdqZK3X6/7FudDOewMHir14REC+S2bnHfBtt
+pEradQVmZOCT7jx7fkAfJC7yiJ0cKqZ/STUMhGz72fz3l+Joy7EUEATxxrOUuUAZdcCV8KvZMa1
Z8mgbsPKV2XYL9DKoQhBN16aoGkwq6w2/+NBUS44miWNTzWi/af0ljxiVXtws0dyUNg4Z1/avsZL
tP8tdKWKVlIgTgXpyK/al0QTbvdFfMIVfyuZXh0O5XUTIAbw4JYm6cP0MTwUDRgCAeBiNb/0V/5h
tbLb+ay+pPeqiyo4Y30MW4Je3Y+RMkADMm4hcSTGW3NzRDrnCV3JZ7Bl1d+JxY51O3sdz4nbPfwP
fEvk1z9F0FdLpwzKIMllM5JrIFyWe91DWxpyufUxyxzZnuz6pkUnSXepn1hFt09A4/Se02YmrXIu
5VHMKTTFA4SUNa6zpeexYaqYaeGTRDBHwDuUwnSrK8PNBEA91GOOarM4gLronawV/6Ne07554Vs4
qRh70Tkd5rpcARuxepPNn0QzcVmmfDsSed962knHIEeD0qFY16I/R0Q2uJlNkggmOa/+a/bAFMgw
sLRTHsOZz4cYln12Z1t0crf3Fac4oZsVeUMh2L9U2zHI1fIoaySGEdJPMnYTrxKbdzKnflQ9NDkG
ZZD56aXgzA5VJAlRXh3hZc8qt26GBlfiKSNVE9C9pUFosAqqA+Qzs4ju+OQYt5UFEm9zLG/blRGN
bNfKrmQSA3316J3xzk5DUobIAwC5/YrdzNIvhMWm9wCUdb+/wdtZKKAYELgG4PLSdeu5icSCi2q4
lLv5NHjGzeSWN+VbzoshaXsv3yVR9hFlAEHL6xal68pcnkFX2JtAdGsmIF4icw8gDatw06fle3Pk
UjNHNpHFKL/t2d4/gLKRShrn/KxDlzShdpLy+yTMJh+y2v7/JvR5F0MZw04R65Gf3956givYiSMf
ZIewz0Vechod43fpEDBs5gztdprv6igpYzgZw7oUCm5meOYuhT8fAXZ2p9phgGztIXqSPJLOTB0w
qllcwMFNCQErpmWcMV3sLqK+7PSKtFoEfQASZ5+8qNMDKy+0+TB4Xyldyq76NBTnBmIKIBmWTpPf
1gMay1mzVKzVEFN4dRPDZe5irsaGTmLj6ZESTEDYkjjJWYbxVRxWd6ymx0LNfcZNIVHjZ3f6lwbR
BWweMLKdRHIiaRB6pLS1esrhT2GLFcEy7oRGGbh0CY1pJfY1BN3eGAtm052rULf3V8Q6L8qk1dIM
ZuEVVyKLorteGJ8B+P2sq9p5LDPG5m2HIu97R1kZXO9awFgdziytSksJkfEFEsiQ889qDYLUgjnm
8zce+F0iZVYGbWxirYHE5dCYs62Bw6nAKxkAdvfIHP5z+pg/Mc+7PMq+9LW0YlwT/iE+EY8//0yc
0ScOH2AG4zn3WDlK1uFRZoWLKxHD+fAQ09o4ch3Zcfed72qgY33b15LtAQLMRgI2QQZzMs2vnRth
XSmJjvGyc3g33SCn4bS+4JGatorud8SQ/0pZ3gVS2i9W8Iq9iIsmRpnFDc+DRiAO7+rCVVhNKdt6
+S6KugLqKiT5QF4gSxLo8uMwYFREOfLhd3BDWvv7+DeO4F0WdQfaXMrT+k/LqHoAuOFreNfcqPBC
pEjeAFft90SUZb4BihgyutqDeoxs1iwXa8HUtQA3w9SHM9S0EoG2GINBTnpO1smawxuj/HdRzPuK
qTuxhP2sD8JbmNgGgxcG6NUg8bbN8jx/E529S6Jug5Lxa5gquO3KZXJEcC5rThYQtrYM+UaWdd52
QH8Jo8d8kgqoZKEIu0kmFUo38waMgbDZjBhHJVNZjDEtxknMoJvdjEx4eBIBAwOsuQEzfujs+Fe+
4H1NlFOd5HDVlxTmRChHc5hzO0mftORBZgIpbHcYvZsTmXo7yIQTt+uxe4RVUL6ZLDIPN3hI0ji1
k8ZmGyw3ycFwOlD9zI6emM1D7qEN9VtktVbkslqbN12tBCh6gLABI56eB9XnuQAURii4rXQaloOi
v+TTv2kNwKipDNB+wvCB8dmPIYuYtIK8kn4uoF+5GTikUeY117vuNHqlxwqoN/TmWtjbAVzFR2lc
9SBQJ7WbdTZztTnWzWHlU0+X0UHVzgyztjX09kEcpaargaBILd8C6/i2QnoFrdLLffGsO6BnOURH
kvzX7dKPb+YDqmYHzopf5kNpcq25ejw6yHKnPBff943t1gPqw1dR+jxWUhFOI/S5imLZDcelslep
zOxWlb/JBTBlhhQJcm4CWmMrTYBq5IFYuP8NGx7aMGSAaBCqQEKl8PHQ10RtKlWGTRp53THUMx95
gBgtBd3bl7PloD8IovwlN3HDOug48ArNLqfxMX3trMRJnnpTuZOBAxuaCzujS36UioYhlBAg8gIh
vaCOfRlnQNSRbhdSO4ut9pK+TTeSZlnklKz0zEymbdzUDxKpIwUGRBrWEi7R6LaBAGCB0NYc5R5M
UJ58NOwGYyystIpIVrG3SuoMQQUM5uGQPN5wlYLqN7A8rTk2OUdBS2ZvZhgkdrWv0iE+AhUW07vi
HSuBublqoEYQMmqQaNKN0RU3janEQ5FlAk0rPVUgcl46hqpuJSoBW4DRaIz3GxqIjj7qah93Id7g
je5G37C3j/XPDlnzP/FyfJ/6Y4ZUfRGgxs0cA9hy3RD9Rg2saJ+xTIRR1BduRQKCjBlibNeqzqoN
QjT0Xkcuq99l805qIq/oAGIQFY0Kf1oBIe5K2lv5BEOwSfYlr9ajOHCBscKtMu4l2bRPynMljAp/
FLED6GMO2NbJUr06UNzprN+ijcnuHtfz/zC7wloc5WU6bYmQ6sYhDm0CjNYlbk09EiKvVqr4qJST
DGDkSQu4WcSw2YgaAujTFF/ic+nQDhm6QyvMHOo1ABjUsZMP6riyyEG2TdX7ltB9qahEI13XIyLk
D5mfOOpr7Q8/Bpuw8txxdq5YjCMgW7xzBHQ7qobBpZiXoFyd00LByIjlOJox/G/Pm8mpCSq3ep3B
FMKzB003LeTVWil71fb5OOgNZGe/c1QehtmKS1O3J3cG9CUm0nlT5JnvUJZQ6iKD3CkD4jbMRajk
50jgLsIUsfzNZoBxtTDK35RDK6cAPsSmHgbH+IJkrwXIS/G1sTGNbLdnsp+tF7msJ+/faA/A6OB3
YKlk6rWmp6NeLsRUzG7zBmzTWNk59Cfoj+QULnv0ZXs3CScWIOqAyUXt5sjlo7ImA16isnyUw/Kl
F4Bqv6+jLBnUbirrNAqNDvQWWKCzPjY/5JRn1X2Jqn2+Bu/roDZOJl39PbkGolfclD/JIHd0iu8H
qH98YMEgiJsui/gqVQOUmUpfOoFrV66JetIIWwfrg/41tFo7f0QU6mtokTob4Fa4y78ltxJAEBK3
eTEwQfDWH866/psW8epLqCtY1AsALHN8iWKuX8pHGXU/NIbcaygIt7+7oHFrC2Df3/cP9BMaElJB
IKB9Xz+lNbVRraBZGkmisIWqhp6K5qm5Nw1H8X6VIDLV4d90MzTXM54a4FZg4hBt3tCrL6B0appj
zNKLJGzhRkCr347zZMb8auZtaw35l/31so6bUq4pKeu0r7FcAnALrhtrzg/N8mNfyKYhv1oROemr
R02coVmj03GSYVjdSmN3EfoOUSeHDmTglYOnoI5uyzn55x09H06SChcWMKEpMm6nu6j1/RDKL4k4
RZZWSZK9v7xNI3C1PCpUiNehQvEOhqZqf2ZTaAHW0NmXsP0iuhJBRQdZ1A+lMUHEcugx19P7ZJIo
9dkICxvpketNo9vDDT6SQY6Eo0qD+QT6Skwny25+YA3QbmV4IQdJTvBngyX9reJzpRIY8Cr0rCVT
BW52X3z7k/VpF8RXpD8nuzCTTOTefrKiVwKpQxLRRRdisgDBC3eKq9RaQI3jjj9m0ammQ5m/xOLD
qohAwr+0GuOObevH+1qpw1swOrd0HERP3WpxSwumIBantLTpJN6X91b0vdrPLoq6XFggA5NMt51T
BrJTeXrQIW/XH0K4DPFB/Fm6nNNDcZogNQ8EQgagsL50G97Utnxj2KzGIeZHUc9MoNekq0BgGyZL
M0OPdCslh9oNg+nMo4njkLqFNR+Q7cNQWvIoWC3olmwRJnU6VnaG+TxzOUop+q9Z2rBt9f46kTcn
cLVby9hzoNIhaSz5cZ1OUe9X7cP+lWWJoPxIk3dZa4AiDIO33/MSgHb1Qlo3GaZnq5h/fY/emqGv
VmJkSdgKOlZS/J4vaUDA+8Ba8jL84gHbdyn9FVD2gMXCANJPJOBs7XF/lX9jmN53kvIfUSPLOnru
SDq1uB8A/DK4+b3os8fFtnqBPqyUciI1SsDTEkJS/6UfrNouT7qX+CCXg0qPTn80LO0uuh2gPr58
TBlBGOMKi5Qv4cc0A28AtjkZWquLfTFnFUZZ+kLZJ7VQxz6KEfvX8nMkTWao3y8Jow9tOyNyZSUo
S5QlmgbXiz0ULjGaW2BuHdIAEgbamWATgRvtkVTVx0N6vzxwXuGy7D5jH+n05lToo7TqiG1UzMsg
Dqj/VUD+vsK3hOfVfchKrc3THGVsHowiVQ++2LDw93X+7bB3XMmb2buSMWgDIN7J3F2aYOy7uiGD
P+KhcqbFfOsWeuIsPuhO5W8N7QG9I7u8K6LTvwQ9/P9wL4hi7H0NZWh0TplXhcOWaoPsjn1mdaXq
FFroFuAA7EfOidvUapbG48XKT1pwrOgN8jRV7AJ0xW3HwdTb9FuX56eyFJ72t2rbzSM3JYC9BATZ
NPZIvIJTbZkQg+G2HrgXdJJDyRQv9glSH14PR4a8TTf4Lo/GIBlkYUF3ON5K8l3oTV5x7s0kAPA/
qg8ZfNy+tK1qCKhj/1odjTfCcRVX5RjWdcOvZLxkemrBPOal7jBZxVP0tfUjJHJlcrFsAJi+DV4k
l+p75K6voWHzPo98Eqw1wydszX98+Czq4QTqWmNqJGx6b4d33I9YMnO7OCfWYK+OYqU39c38ld0B
vamHV5tB6WHMKSpQfrEZ8bw8NC3ovzTQZGBuuVd5T+9ldwhrVn/oZ5nIYYuAAtVBHaMDUvXjw4JT
9anIkKhBFMnfTY5gy5kzXhrMu/PBDORA6VtzKT3piT1rv2EErkWj4/yjaFCSZNPEQ3TnTBiLzQ6Y
3LQXRziRNyJI7ILoK0kXGR5Jpwwv2a3uI65xu6A/s6KZjTfrx2+h4ixN1NHRR14HnRM/Evy1+KKS
qY2nGgz00EErCVYHd+JlOKaOgXctk0p3o0Pr4ydQOhdW0lqBLpJkdxYH1HKis3zrPPJOMe4EBWE9
2QbD5lDJcvZv4XYO+srkE59zZY77ugPzMg8DCGAcJ/ETdPsXpxUYC7AwzD7/7cf5X/EOjUKK0jFo
0We8W1oMMvRoOAubzpHl1uTHOGDlzFjCqJAHzVJ1VeUkJojvq/qXqNyCF7W31WUx9/eQJYgKb3LU
31HkxOklwmux2IA6S5ZDgoxAziysbSgrSbC87yC501fH1ZU1KshEU3q7RgiXe9mL8cCDxteqL4XH
32o38sP4DHJYL71BCGLHDnMujxWFUGYjLPIOeHL4hBZVCzIhAqONATnNwoCcUyOXzWo6YIXJdNfB
pIo1L5H4cepA7icda4wdLuKxaH62/C9A2SB7Dg51tbX2z3Xb/75vNt2GsIZikun8G2gu8VDSMbw1
HIKlKln9efjOHMpjRLEyZQaAqtbnIUd21k1uVnt9TBw9IMP0nct/EU/AwdHvmZtLfnQnAqKbEiRQ
HGtNgmuyHFQ8L2c/wvX/85Bkz4tsZyX/Ul+ZsjZojI85kRTowYEK3uRMMKy2BtO8Eq2aJ0SgDtg/
QlbMTufN1SVqE5E8JImDwXWcAedpAIO4+Fp4EZ5bZEYZU2sPN9yd4ACAmBFSsU6UskHxkDdTTJC+
tEEE4ylCyPSbFDH5jBgWSKYsUDqLQw2+ZLJKNJYg5QqOuzsCmYN61hcFprxErzaqEv/1glDWaFSM
JAE9FLFGBDIHxSXkSEA9h+YGyRHRAujvHydrOynTMzbtrIH3BEnt+WVNIyCli1Yjf9sXwnor04if
pdEa6mLg2qvn6nkBfjF51dX+fCcG6A/nb5VzdIuW26O4AClK+cmQvll3fzc6ChWOqBVaUpUOPpIM
YIu/8LK81xyyn2PFhHxgXEeFNjhcNCsxQcWr9dCsUsynlrW/xLynpr3LWBfj7Gg4UBD/9SB+RqCx
KGYZ1K8SIMgzq3fyI4eymXAu7yYmeOPWOM61u6S5H2U+jqoZoZW7WIMzrdbUmWCNQUCPnNkMrlGr
64AmzJ6v3rY7hqiitQqV/U/sGnwp1OAuIOnzQ4wKqHZsnkpbeykv0Z0eYKDSTm+Af23JgrU89OcE
Q8kBY7/JXfhk16++gDI91ajWEqfhC0gJPj8VNwv8iJccsnPtELjMFqhqPhB2iKmvmega24HK+4OG
Pm69mgQ1J9FXC9MgPJQnJKqd8DWzwHwbmaAcWA+kDgRyHZ8MXXaOfsOa/d7UuKtPoJyNMclRLdfY
ATDSK+1LXt+MrGarLbiE69eiQr7hKh6DnSi4gSSelAuYWAGCZUvfZ1+3ATR55O7zF/GxfJncxc4d
Q7bbr1pQ4wFT/2oYhnFb0a/WSp22lg9Nt5DTLhZkVbL7GIjz+WV+qR3jru7g4kjC4P9I+7LltnVt
2y9iFUiCBPlKSpRkuW/iJC+sOA37vsfXnwGve7YlmFfYKycPSapc5UkAExOzHUOVolbFyjIULEgz
3JAYWP2EcjhH8JZu7G/h9T8gPCJ4Q0S/n1QDLasO6Mla5Ven7Sew2cFqORn1rbLys+Lh8uVRSLAl
zRmzvKmTBuuqNFDp9iO6TtlfvZ0fq5DnnEiY8IyXOLEcw+zzATbJzzB2VP/4Z65C6Vyu+ggn8iQN
6Qd0aBodkjvpIQFgb7HrboqbEcgEFgBtAfYILA1yqx1UJfH11/REruSbJFZU5S3HOs2nYRvfD7fZ
rQga0oA95sdx294Wh+YwgIOi3Kn0U3WMkqJMvWEldQ/RNf0T9t9C8vP/piaSOxKXeZYYmbj81uOC
qn7x9fLvVxgweXgpnReL6wTfD0AHDVkH4u6t9O2yjPUg5+N85NElLcncMhLn0wPlRXAjR1cIIu/A
4OPnD8O+UlgqhRrKwJsO17kNvmq0Bg2IH0N7Yw+oPVR8rxvNth07RRl7vXHmZHnmuYHWtAYMEC3U
Pj7Ez/OGbvXjPxetGzHgJ0a7VXkHcZE+P7z/yWvKE0zdDOSaUjwJA78bCx40iHT66MeQPStOTiVI
envMBdODxjs3+pciPUSP7z0ewfLNfnKe+OLVaBsH1ogyHFdppWRI0pIvJq+xPmbnXpR+cVju53qg
WJw4l0u7KJmNsMPNoiIXHaMsF+7KILrK/DBIAGJcBGCdVgRq6zmGEz2RbMWgVVnFO1yDHOjXAucb
5LB+66kBk1WPpgykWRkg6BliSEI4CgxNRGs6yPk2Py3M1OHFCYwj2bsHFY3B/8cj/Y9ayv2HfHKS
uBHHRh/GjXvdbeeN7dcHoTQtOKdundF3b4AT6FOk2NsXVI5VqfV1j/TjC6TIZradLB7d9y3+J9Fo
ARNHDT2gsDAyNCZ1SUurEAvlU3N04/bWzek3zQSea9O9oJlANd1kKp4ZGSNzyQpq5mAlQ7cj+j42
+mYuvfSebrW7GS6Rfiyvq0fbT5+qh+hYByJX9j6Ml/g88qNv6bF/qZABaUCElD+EygSP6uvEz088
1BHdfW0lpuXi8GWg92H3evmmqn6/ZIW6pAb4D+jug4ZHB912roaWK94M1Rslo2gOybIQ8u7Jg73K
+J08FL59Td+B3rRv9a5RLEn1aDiS8WlICwZe0fyE3llAuWYP/Z7+areOh2rk3n2OgkolcTUL92F+
HMn8kMkeMIUEiWPAforuExQfECD9U+hT5vzEb/tsXDHUaNuG/pmTMXfLvOhForHbZrf6pkOLtvaV
H0SLYLNZgtn2xh27EkN4qsdx3QZ8SJYyDpTpYQKIORYkC90sY3ebzFNQpfGhmyzHcx3rsTGK0ivT
UvWgrD9bH5IlRyAC1qOeWO9rnjfznf2QPaLEuZu+Wd9taFL/kAVKLOL1U/2QKd09qvHYysWAkP0A
S7udj+yFA1igx7vsHlSlHNUCpYsYhhrlTYhUJ3N/YFpiMf641Y/Ld/3z6aFOhWK07gCbAdSL0r0w
wM9b01LYkkO0H3bjfgjYlXr8z1TJkW4D7XkejQxymq1xJSwqO0bH5Xa4qa6sY/GiXy832ltr7/Df
IwZhdsW94VHizbv0KrlrgqXwtV32U8A5EYyTagGc2+/J3b+foD3fDbGKE8uKrE/KElGeHw1zY8bx
Vk86z05+Ddri6Ym9ubz3K73FZ+Lk6nxX8Zhxhqsj8Mk1j+01L/shqB1CIFk1fnhAlQCtEuSo70bR
1u9l30QNTwWBu167/VACuW5fmzof3RTLNnbxPXq3YRrnqwZtvffh5Cc77bcg46WBUHIBVOsiqW4/
xgOmlOguv1EleRSqIpOJ1INbs1iwSNUxUMqyfMcm/tjH0U2ZIvFQNekxql3ipZj5vXwe60Xbk32Q
DEoyxmbKcjx8/Vf+FWb0mu2bF5C10EP+p/7iXhU1OKmSwP2lKXzVzxf9XBEkqxKXRqPXYsDPSMAl
EKbF4KF145qboHFXrFHU4c8fCojSTQOTmyA4xVjhuYon9WI5Rog1loaxt8Pibra1+9h1URquhtfc
yG7aydlOjnaj0ZQppAtrckm4tE6Sln0XDQvyPFG8M7Ufo2ZvWgsMR81d0ff+5aWu6tHJSiXr2ZnT
AAg6xKVaBEDMuHvKGguz4QNPvHbC1FBXIW1JBm0ftvavy6JXcqVil22Qc1MXc7jyjVrqlLqljRsl
ANbBev5YY04BAKAbDIvus5vkYN3GPxyvvaVvw1HbN4CmUT7MYjM/b/bHN0gP81JNVjslOOl8JFub
1LulnBUdPysx1vk6JW1ym8JgmghBxsAMJtCpHMihwiBGCoQoxe1cae08lyUpjzPT1ogr7On81d0L
ZKhsz47GdgAWHlAHnGsB8KPfpJ23JB65pkoIZtV+SvrUZ8u8TDrWiobBe9tut7iditzGZy/ufIlS
IF4urdVpIkuJvqHDXOveVNceGsY93uF+oruzV3QMrd4RA5pqUGgq7MG5NbAzoAMv2izaVQWoQbZL
DsZ/gXG10pOChX3Ikfsc225xo0x0mwtimPFwYx6znbkbDnuqxNMSe/RJ7U9ESTHpYKCjMsYcfMDL
5yi1tjQDviBtN9r8fPmSr8QU54uSL5g+LHpWYCRy7LbEB+WMVzzEGA8PMYb9JfIFF4Yq4F59KE4W
J923Kc/sfkSDT6A1N+3yM4/uCN1dXpZq/6RrtmDIczJGmA2QJAZDVmzr/rrImw1RskCtXqiTxUgX
ao5MkhbC97SrNwswgratK2yGQr1N6T6ZU9wjc4fpjf+l4cwOAkRO5aevPmsnC5Gc6Hmum6wVk1kt
B79ajSR8jZah0gQoUKbf6CDA2Vw+o3W7eyJRcqd1HRiaqUj9i4VZgHoe37tI1Y67SuEkA1Ezd2Da
iIG+sA+BwvtCNL5j2qNiOUJtL9xZuR3IaNywrMTUlaicCLj5eAM62OJZFE6Ex6kQp1CLT11ACzPo
0OO8rLv+0HwHHNVViF7lbfGQ7UbgdPSC18b5aY8ACtU246TwglaSH2eGQ+4KIlHUFE0GE5UeBDFD
B866+E60dtBg/h5vVUbDWH1WPrRFbggiljYs4/82dZS/CkDFhYfyNfzW3o3PdDv91l+db6LdfUY/
LPi5vrU3w5OAd3gASVh2p7ouqtdA7hlqQlfTrQrHvTz88+4UN5kvSLS2FUYoVctXXRa5Yyjs27ko
KNpBRZjV34OS9sB25jZ7UjWeKi4LlcyNXud1wnpxK9ugSTBQYP3WXFelPSopkrVZat7mloXlgONi
w8GC3ewEREZ7/AeRc94tryqkAeUWSvZmRD6H9xNOjFyFV4IsmmNe6r8Z9lS8CVSyN1NY83JsQWis
pQOy6DWaGhRvwrof+XEb5GYg2wmjrBXaJ8iu0GiJRC54CGo0BluF13vVYQTDt2AEtR8FU5GqwUCl
/XI7UKxlI8+EsRP4OWKIn+8L37ohKNmWL0rlV2iL3BAUdggFueDVaL/Gz+BZ9aur+c1+Zt+TQwcM
jP6GfaMKc644Q7lRhEf63GQZFDRrfxfsOu5VKceVgsuZAZWbgJwkRD5LtDjbtLrRh/iq7MIrFCKv
G2pEXkqNDbPmGf1P3NN5+oMa1t5JgJTZRPdujghBY/Yh6lxFFC+bWeoADMlxkU+jwDklMttOXKbp
khQFmkMc1A0y9qeeuk1jxG9ZBOaZUH/MDTR8Xn7LZG/tXaZrOXixdGY67ymmk4xVojl2zop6Csgc
Bo11q/FyM2v36Cu/LEdWI1mOZNp6HuqkJyXWBqqFmt9E7KZWMiXJuQlZiGTZ6ihd+tJNzGDhzqs2
WK9UM0OvN8cfXRbuaGjum8p6nYtuP7v2l8sL/NRvA+EAlMBYjmPYwDiSEY6yaExpP/dTwJ6mbXM7
3XSN53yLEKsbX2EN/Bq0z8TTFBHfJ1WWxYrLdHKAXcaqjDCIdb7nz8MtMLXfwl/xK7sZNtquvqLH
5Kl5m1OF2qwcJxbrugY1gORFZcCjItEQvEZ0Csb2a1Gja9/tvbZVZAdWhQARG6AJhlBRKVgZrb4Y
E1ZNQZNSv0y/mc60GW1FBPuOPn3qO75voEUNx0T8ahMZoCFDWFnodTcFmtneTYW2TRzHz3RQOLbJ
y8Tzg07tg2aMh6WvnswR84qXFWd1lSfyjfMDLGKwkUQ2DnBgflhuMyDTYKF/c14nQqSt5HyKEtBU
mGg9mOHqm8n3mtiTN88qvAfZdsu7Kalj2FDMdk5YDZ+1wbOc9mtThleXd0xc40snJnb0ROV7Qtsm
dnBiFjs01S03N1VcbBPb9aOflyWtX+qTfZPMVjXrU8iKfA64FmAcyfYGNMO8s0pxf2x8GgOLLwZc
sQqIb3UbURe3QLoB6DB5nL9kw9BVyzSBiizZ1HH40LW9CpLtUx/W+1kxxzQtVHwB+CeZS9onpk7i
YcKss/kze5yvo2O27cGzFh3S12bEnNPs8+2466etlXrmr8t7u6b3OobNHGYT2zRke4no1oomczGC
JWt+xNr42ynD50zPVK3wn/w1sUwdIFeYa3NgoGVbVetNPFbZaAQxHiCfDh04js3J9ZaFIX+bOffu
NM+7khqvI/7j2wbbpAl9WNp6W7b2hnfUZ+S9sWW5y6tx9HLNZH4dT8y3i0xhDVbeYzTdgRPEpBQg
iXJoiUHD2oqoaQR2PbwSHS9Vb215lt5pmru5fABrOnYqSjI8+dzSNhlsmFf9oJvcK/RKsZjVIzbR
7sywEhu9n+cXtRi7IopMKNjsmo99qN12GXJqlqkYJl8VQ5EkB0ENgGZkn79d+hAQ+LMR1N2Nbl0l
GLfWFa7Z6l7ZeOws3bRM59NViacyI+A1BwZ1sw+d6o+WDJXCRq8e/YkMKUbKwqmgTeeMwWxc1wM6
ZtN7Fi6bKX/+9+eOQq2o2hqOy+QKzhRTvmhFhtnJ2d7ZjBzLTgUVs7ZdhgMNpmgmwPlLqhUxCirF
ZZyCGnwXc4/8unK3VCIk3cqNPrKLODaDoYsCWx99IINv//VGMYCioQQEOwxMVElEV9RjgeESIxjN
cFs034ZMhXSz8pKdSRCLPHnJbFrmYZgMZtAyMn0t8szwJ3cp/QqkM/5IzWpjG0YY/MWybAtRBsyv
Y8vEYDGpMxOIlWbg1nWC6gDzHJO8XJaxossMYFcCCxOEDS6TnpZmqVnfcHMKAF79VIz8traL7WCm
3+PaUixnVRS6D+CNUiAZyk+lmfIRk/LEDKrQ9UIYA8/u4mtrQcm9dur95XWtaB3Azz6ESXcUSPuh
lqfhFPTDq9n/KmsVAMmqALjVrg6AMsuSY19AK01L3TtmQJf6d2Lpv/rC+n55De8JCsl/YuxEhqR1
ltunzJhLM7CMqT2Mtdu/REAiDOBvFw9FTVovczH4HcdW57mzOQQmrbQt73r9CDDJcKeFJdskVYYq
ZGtMXlpbCf4mUbJxptIsPJeT7FdRhpxvNDZ/6+152thFaG5Iz5pNWCaA/5qMun0uqgJsYvbC/Tp3
DY/EGLT3zLRMdxU3mue5rtuXSi/ILZ6Rxc97qzgubEQxtChy3dcTjAm2JKGHYZ7sTa5ZjVezvDgQ
J+ofo6q0fTdn3X6py/raJlZ8S8jg/uksO1b58OunBl+NgRHAdN87LU/usVkaMWBj4F67A92BksGL
l0jxlq6qOcrttulQ3YDhPjcVdWKCwqhy4KxN0zUZTFBJJF4dRS9D9HZZPz6ll+EwMYcYYqxYt8gn
v9BJ8rwCfLgZzPUh1eufWZQ4Xl6ClXdIPJ7fx3m0qUFmlE0/K5v7eTN4uYuW38ufsbanwKF2Lcuw
ARjsiFf/ZE8XvdTChVYUtf4HVGF8YBdvLktY29JTCeLnJxLsMNXq3jTngLX66CVTEXuEzFt3BllQ
NCqwYtaW46KZTScM1VLU9M+FtZi2SMDoNQeYuvDL7r4Yf19ejdgP+Va7FhEdfEghAR3kXICBUCWr
2m4OGs0WYLzu1qjIPc+bTrFta0ER6A9MoPrZOBdH9rfSKRvGgdoo2KNbeAaZMPVhLQLNN4BuFu+d
N3WHuVxxESrpwl9B1wm8eQg/X1wzlx0AWVsIS6Mgito/Re3ct0NzxTQSe/0CRksM8lNd2aAgfvGn
XT0RLI71REdchJkl+GLgwgKHocAqrcgbSpCKi1rDsm/TTfR6+RzXtPJ0qZLex0ZVDXlhmkGX95MH
BjAUsmK9vUmYkWwxeZQpoum1DBLiIswFgsvbZrAu50sspyZZWs2CQIyXjnftfXkXboBuEjhehqlW
etQ25U7VKbeirTAxBiMGsCRsQ3ZCopxGCKUQWFdGtu3S+5xW3mTx7eW9XJfiAkqZIC33CSO1jM2F
F6M2BVGTebQrPJvMXsmeLktZOTGs5UOKZEc6FoFPlhtzgMdvk5r575Gl+6Ebb5febvzLsj41DeAm
OAQJRhduiIF8reRZDRmpMOWRAlgcp1VgtBoDyO1x9Cvwj4jZleSNqzJkK3lpiDRdE/lhG/3Bkkam
DkdS2sqWQAt/6PF9SdhmMo7meJjJrVk2Xjzf1RQ4eGCy4yTf9GAem/hvkt0mGKfNmsx3p1GxDZ9K
ku/bAAsEJwmurCmzJVaENsQIYbvFnDm/7u8BKnpke8A1mRu6C8Hv19zQe/Jz2sy38T4FbHdxx0Gb
3O2nV+P1L7LbQMv5+BpJA0JgypaVFc/wqKJfpl17vKZ7uy8Vq16xgmdipLNPjGZwaYE3JK/c2yy0
bhorgfdetj8n19x3A9vBZfM77vxFuvdMsOT26u2Mfvs4moN07P2yfi3qrwtVOVFrqzN1B93nqIHA
zEur64pFayyDzuhJ6AG02O9FPdv4121YQnNOxUhrycomi3CHlsCJwaH+otu6Io5fNainEiRXrWxd
DUhGkCDmavjG3LhfbRRZw3tyVxygip5JQfuirNStXdMTsZ+6gflouEU4Q+xOVHWNK9ejPrhE4Aan
QMwat/rWeSvB0degWVA5QLDi35xuq9yxyHU3RLOkWDS42QUFAon34hnpQROMdtS+BjeSqo63Zt5N
Ay4qkpgwhXImowWLZl9qrhlEgGkHYLVndLrnuIHC5IpsheQDOKdiJB8gIiDTcReIWa6cnWAo6r1m
Ux3ELF3+75tL3vWTWrZjiroHXubz5xhIvrrFSxj4dAkM5tWbwfGdKxSZA2dTDT5/XExUmTE0MPjp
OxGtaldXnxjTMhB92ogzLFO6iHZO+9Kc8AU93dpXZTDugQ9QblyyHf1pY6GPvKReUe4V22yubfOJ
WOli2pFJGR0gFlCKoE4RQIpxwOFuBSAL+e8GM1eVFqVgalLkqT75zJNRovrUCQVKEk/rHzGArTAG
axKQBLERG9p4POWwbUZ0y8BDsAQ2+zrFqc9G1c1bl0AJhnZMPIWy2cSrXSWx7cyB5mZePn9xUtV0
vThvWf8pYciig/IT5T7p/Te1KC1NsQbqpH6XuIeqtzy07npW9CUu/uatAacZPFJ0QJPPHB9Z1M1J
GgHfbqgqBP35PcBsjjxuoq1C4dYM5okkeZg66oldgKV+CRIAc2yddjhW3eSxOPXSfh+ZdylYCmiX
7EPrgU13nCWHJfw+0TdrJkHVRV4y/x7jXhEnfmIfEff/9Kuk+182ZMhSY4K3xY2dWxOvyZcrGrWT
18KRLWtY9Zpc6X3qTf1tUY3eaLxaY+np9D6Pwp1VkoOe2swDUv+LYsPWHF0AA1KQDjCKfKhkGEIE
lAupcF3IFWBxvT72QG97E+1QibtpjwLG3dySo1aqatxrnsGpXMkyVEk4mHWfLwg4x019AH3Eg4ae
5v0yvbMmAaog9pwjwncxYQJQ3s3ldauWLb3nlaWPaFIvl2BZ7APqM99rpJ3tDPWG2VXo5Opl/thh
uZGxq1GTCe2Ogva+fhz15jVhnSL9tyqCWqZhu4ZhfWK3gerFvRvhNmdzf9fr8wGpQFVpcfVmncgQ
33ASNZPUYDnPFrQjltmxz0ug+r1Z7t4IH/mEQlNrPlw+oVULdSJPslBLNZLKnBGhLCH96ZT18ziH
27B3r8J0erQK6MlleeL3fbKIuAHifXxPyJ2vj41IAbKSLUHP7nI6+N38O7O4QsiqHwm45/9IEX7J
yS7ygY/NwoTaX42DH4O8ACgdSeO1iGM9jPODNGw4tDv0BhFP5QSs7+iHbPFYn8h2xz507BhawmF4
svKp6AEa1PxumhJzL5UiBaHaTkldFgS02pjncHlMVGSTK7Qm+xN5+7+dmaQjXV2GdZ5mNLCL5Usa
6Q8T/TKo5oRVK5ECQTOJkqaYoyXolr1m71L31U1V4bg49kvKJ1thK2c2+MaFp404qQF7e78XqMg9
itLZfzEHtP4ineihZH6H3G3t0YFA6wkYnQAEH+GcdYCXtN4qP3qJrrvEQ1puuC8zgPsogYxWza+F
QqIDbgMgIUjmN0PFl9ULDm7yic/ibT14QMItAZCQ+EB5bMutgfHgxkOUoU48KoS/N7ae3IMusxNM
ssOyRO1tFoEGrH7Q68c2UYH/qORIr/6SuNMUQgsCs0pvijh/QVltMy5j6iFK2F6+CasvwMeGvjeY
nqwpZHBqWh13mwGQb57v4kHVIb96DU4kSNajtvq2bjMLFxqeokn3VY55S1NRk1cJkawGd+K86sQy
yPSi0xyTeW+zNiuMsGqvxEec7JWbujxyFghJASjvLVx77drwcPk8VGcvfn4iI1nSfCBMm4M4BwM7
Axf7gql7a94Vg6Kjbq20A/cN5RQqarOfKN8WUttDMiNHgHrsBkpwiJIbJ7FvgIu7MdLwNq3vjBRG
pAJORuS+VgSvqcLYr/oGJ58gWZOQdQ53Hfi3pDxGkxXYWvaVdKM/cPhu3A7aSDWXu36GH4uWDAiP
zIQzgrulE21jZwQpU765fITrb/XHqmQsldR1uRPNkNFswR23LzfVFxMAsdkD6gUpZjj9+hENxZES
M/1TZ/17uHAiWDIchPZ9XVrNErhV4bOy/dGYKJWS8BrMZIc5zjzN/UmXQz6Z+8tLVpyjDKpiVSD4
rkVWeBnS1K/C6rmwyisWwv9urG1bO7dNwUfFdVzrWUPeG04qeqAIelekxy+qCk2PJ8RsYhCQb8qN
9dW96350j+wNpZjf2XX7heVeWPjVk3avGiFdszgg8WIusv2ob8lJ53bqOzrPCAT4ct/QY6FHnm2+
XN7WNWNwKkMyBpbB2dQbkJHk9XHWrGOLNHJvhddV/hdNhtjLj+XIewk0yARFQyCYIDveRl5jqrrZ
1m6eaJ1BG5CuozNaUs4RU9PF2MY8KAwQ/jFQ4wHh+/J+rbX3ObaLpLHjOvAE5ENByogYWYmbx54E
eXKxtV6jhzJ8Z0YI79yrdO+8RnfNvg+ioNx1ikdorRh6Jl46L7ct7HhKcA3GALyWo18G3Mt+s639
hJxPUPwUE2BElZFZU8TTNUsnZyLPWRpUeCXWN7fT/DH5qi+dotqgEiIZ6iyKyQz2hzkwi843Jzuw
8t1CG8VzsPokYdgBgZSLC40yw/nrZwHkhrsG1hIfwt1ymwfJi7XtgEEIVphj/ltVzVpTyRNxskO3
xBjlmswUHb2F5ZsFecXQ1d8cz6kMSe272pg1PKN4cOg1C+m+AZM9T9rgsuav+uWnYkSgcOI3cIxT
oCQORud2zoxXB+/ctmUJ2dh2aPpJPTt/jCVEsjYnXVAvjZX72lBUx97C49u5sf2b0TDziGZ2nqGB
vXfMmiGoW8JfyEyqx8tfq9p3ySWMZl0jiYu0HmniGpMQvd+SQhkyC2WRYyOQcRrof4CJ/tRxmqZJ
RnOKzHlo2dcVa4+G9iNpS4+EhdfF06aM6ZZZmm9jvrbNwLTKH9Ou98zkrkfYaf4xMstzLHcXWrXC
yVv/MsQqxMFsCFq6zw+rYrUb6+9XFkGa5u5L+3tiXIeIrNNbAEZ6LP15ecPXri/DG6UbzAKdhtwX
p2WLU6QiJ1Kn12F+jCJ0D6CX67KQlVW5yNTqJpxKDILJ8/9xVIR2EyMjKCBEu5tkZ+30bXrVKXyN
TzNv8HJO5cjz/+g96wB104mYN6Y+QA1yYKa5PwRZbgOuM+XM58rmncmTTos7DUmiCK+wnk3DxjZn
sp1cPQzIaJnbv9hCDJ6gRkCIa8uor2YzhFNFIQpTmTdRll65I0CQ7buE/hoJ8+Mw/QMKAIW/+s6r
IV0Ul0AN0e9B8WzKVaY2r3N7NOE21vYvi2uJVy79FuMO2yREXnPUPEcz/KHH2H4hmJLfhhbAsCI7
04P1oBg9J6/9evymAyCfj7vRYV48XGWlsanr2RtJ7c1x6MXuE+OFr5e3bfm171/QbJx5Lbrv9Phx
KsDCWaraJ8Vre2lZkkmcSQYkMTKghlzeR0XrF07j20O/LVTgieKFvSRIMmcIorrGjeB11A7rfb1v
Lb8xU/o211F+h5GBYeeMhCpe5DVn/+zUhJE9sfgOafF+DZBq8GQ7L7Onty0Qjb4uju5VmFxkc+eX
DrgiBkXSafU+nKiL+PmJYJIYvB0X3L84eVy6H6WhH3nvKEofn6Cz32/5iRTJl0I8Hy5hKxpT4dyL
CkOydR/523DD9vNz970BCxSGIfzW9pLUIwZ4skFGdD/VW17/hVeJnXbBAW8iw6vLcUY2hj3rQ7yt
/9AQZfso9ZPwq4AB7TbTJo6ee9CP4QMyb3hiP9RD96uW9eQDJO8LUxIRWDhgvnudFx5rtUOnj63n
GtYPzdRu9aT4Zln8mne8VmnZSmTnoiSqO7bJCDpApcOmyZIN5oycR3xwdsuXAlBidPIM04teftpA
h498seo39vxfjBuvuAlnsiUVsJaFRx1FEwgbLeT52jr3U2N8y8cQee8kf6g1O+A6kOrtsX7iYUH8
peIHtKakXhyNf8xZNWy2eg4CFRGDjmh5lIcACCjr+6l+T1fUh5J0HuuqfVajy6i5mSLmhRgKw2Ch
4lFYu28ImUQfDLUdR34U9HZq6FAwFGnIDdW5R90rB0X3yy+PSoi014MZ6wT2BDmL5svcZT7MvweM
XYWUtQ08XYoUq5SLjiY8G4rcVMPgoYsj8aJmuo/taeuGmMq1otTTFmBZ122j2MU1I43RUYJeIsx9
fQoNq3DOw6FFtqstQj9BjZTwry26s0LyxFtb4aOsrvNEmLSbZRb9v3d87oxg1p/T9i6sXzCBAUTk
3I8wpTgNg6oyunZdTlcoba4xlnnpcKwQlGBb+mWK91bpUWcLk5H4JMCjxG7M5UoFTqoSKxmnLO5C
KwYac+C2lseqV0oUiUqVALHZJ+9Nkv5vmgdAfp41/iy5KroVxyE/4Cc7J8eBPbrfK9Kj5tQUFrl3
SdNvzEqDMK4BDbyJXy/ftVVxLobUUBkUoa50UDPvptl2OXYspLedmwzbsU2udZ4nPqYHni8LW9N7
A5PMuomsi6nb0u7FZkWz0LXQCt63m6grt8PkXpPyBSM0Xr4MXy9LW1sawlAUnRByUUyUnZ8VCuKg
VDFGpDuKXQoIjLnGu8HD7aDsELRUoiS9G1qGamsTovmVjfGfzBjyR7Oyy6Pbx32AsZnsMLgGb7xZ
Zxb1spFqG5AGJ7s5I/pzwsN5mzUVjY7FYLs3VT+kR8B1gmEBDYnXBZ+t/cBqQ/fYQoDn487ADiEs
ZI0/MacpfU1vxtt0aYwvIfLoP0JryjB/ojOAAM+hAyz+hW9LTBHcugsQJAAVgN7M0UH36dCAqKel
9iNII+bf3J7qK7t1DD+sKGKYbhGqVwFou9Pm35h3H9xrR2vTa20K4x23NcQ46Jfhm3EoRtzzos/u
E9YCZsgok6c21jAjOGD2ZUl+2mbd/uswEhOzmJxFhGIRA0d8frqAparhzs9WkLjdnuUYlMjGCaSo
fb27rEYrg/hnkuQYr62jsZ/MUKTQnZ2+yYP6NbwWVBRknxDFo7QujKIHAvccs1DyA5stqT3EaEZD
T19zW7z39Nle9VwF6tZIoZTnlgbrOhEllPrUlhEKkiPsbtBpOLgIw1bDeFuk0+TVcwaMiCh9GBBO
BYrtFBHIJbHStZx6S6NVaVrwYHkgYMebF3a73Od/UGMEf3Ws6oFeCU7O1ylfTqa3RVVmPGBAvqCl
68OGewtzPVvvdkT/o+W4Qu2Lq/1rDbUEWsp/7I+kod1E69DkBkdDy8tIsk2lY0qJK4zcagbiQwp6
085PEeP3adSFg+hBwksLuhJ+FMx/41ZspvMXz9+pMCn90OqTUw41TGpVGagCH4aEKtTjsiVFQeN8
OWj+HKwcqb7ATvlV37h/IjbHXm21D2NfqG722msODwzhBPBCdFse9TfzOSJWBC+F657detF+vEu2
2uNyT57yL8Xz9LS8mX8RsJ6KFJ90cuk0q8hpAoLzIOZAYMZjACxsP0NOQ3HLVvfxZGnCxz6R0yW9
6eod2p4Z4GF9QMMieWP/Lp/Ce7Zlu7YHcMQWk42o/Klq7GslR/d0ieLTTkSj/WhJYhGZ6D+LW2AU
7JPvFE06G6Qzr5Jf02G8WTz2LewUpnMtagBQCoZpcJKYdpTsSmNRAHBwaE5VuH6DzjvOvzmDqnK0
ujpM1VjoaQUTMUAqzlcXZm26dANBphpzLogZ8Mq67a61b9pXDF8BT7r6lcfAOP2hbsEWKzi3nCBA
PhEt6Q6fMGrl1DrUNUOXoZls4jjdxla7aSrjwe7/XFahtctxKk3SINZE7dLFHB0GbTrvJkx3ZHpD
gstC1spUoraC7LMFuA9gtZ9vZ5WFdmtWLkUCNRzcB7fNjlYw7ABOneyQVeXDPuTuC9mkW3av6lBe
K9G5mCEnqNsyh+HPuXBrKsyYhA59z+vUAz9YNiaLm9E38e/yBVHntn9rNiDjsxMva5FgyUeQb7Y7
wI6oPmZ1u9Faj6wOwJUB53D+LdFSG02FocYAON0HsvSYAdn/zV4LBCiB42F8qnouhjEvRuXgqcgA
SRM1Xo6qZ9URkMT/D2nXtRw5riy/iBH05pW2rVzLzbwwNBoNDeg9+fU3oY2zaqG5jT3nvqybiK0G
CGQVymSiEjppoJI10Dq7jJCUrn411o2RGbbQYtqfVN3OaLjZ89UIBLArobMUZ+AihzGJy2QSYfnr
lei0Tq/dqOMxn+y/VA9lV6l8DI3qi1t9FLLPDQ0uMQOhwdkPYG6UkfR5qifV4mdQkZZtZJZvtBfB
MTyM7OuxHd5KXnsSXN4zlR7q7xf5u1nmas1aHYeaGC6ozVIFn2GjoKjYBNzlXTqB73YYJNaqGLxS
IT4uxaoysgvN059phaKzzZMOHsccoxp1/C/GbmSeaeZqjaiDLdFiLf6su4pkl9B9xjzgbV/by0t2
a3mdJznjI3ETt7d1EBXJyN91lSNnTvesOLnP02Ndwe3ve8FEgXrZglmgw6eed5p8aLaFnwcQePxT
jzbehpo3QYih9NWBa5l3xhiES3P4pIR+hFQY3DZ7n6ALgfTg9bt9iR7fVse2+YijoVuzoC8+Wkkd
uTwOzfN1AysNLrCAtCtyVsj7XXQ7mqqZD4ZY/3WWdMd4yTfQkCjuIJW5VQJTcTD2D/DyKgdMF+EN
b+qeZ5/Ni7RVqQ+yDvsGpjlfx+fiB17FkQP5GU+2bHKskf0GStd31a75mDfW7+vrX72yX8v/fLed
BTUxZnQEFF8XX0rxop6frCFxRuFeXFLHCm+I8GOKO05As3qFzkwyoXCWFKNSL8bim9ZLbD5ghNVR
yVOn8eYCV8/OmR3G82DwMZNrpcHZEZ4m8mJEvE6KVZg/M8Cg7NCGozLI2Lvp3YwdYdw38J/gInyo
fw7Q8E6XjSyjKL5ZyEb1S/Sl8JpheDvJ4C142RpTmSbdn5TYltPOTjUQS8rEVTNufMjbTfpbzg6K
0I3oP5Vq3U8io3fkUVcrW0L57yNLpuxQT73sakIO7NVk4hhaF92m81htRKvV0FsuikERJ6UtZV37
fv0Er6cWzj4DA8mtRWIQ+OE7dy6mVX5r+2FDDkIwx/9m6JMemgsXh7evgajOUiSWGMFq9XRIVDy6
aXM0edB8ySY7cysFyIx9gJDlf8A/2ndHiUHEy+nzGdNSaZGIC1pVKycyC2fuBY6JlVBVR5s3Xheo
uuFDsPnEVo5QTi4+94/cdI8EbNOq5kgiZlhHl0aofWdbBXJyHBxYO1Gyip5YQ5aUy5FyQx/BaxMP
eBJ388aQMFFacZrFVi2AzgSNKbQcwTItEMw49Ho/6P44qO6kiEewPv3knL61A4E03d82GDRrRiuJ
5AWrQAemU0RvCZnsNMe49lta35Sd4VrLm3lAXR9V++n1uvG1+39um/62szuZKmojZJGItjfzVR5T
Z2j8MD9OXCS9fKDhhJytkQE6SWshR5GiI21G1j7LNJcMuqN0T8L4prS8cuiaRwI5qAZxC9gE+9v3
RZkq5En0pEPsmg1++zSnd6bmZeNBbwQ33OdEcq9v4locc26PWVyXCwha+wrKq6T5s4zlqdDHn9mg
3l83w1sWg9VNUc91ouGWTdabmIyJLZHSHcvAHPczdJvJgK419fG6zdXvhvIuHWqilTImREvq1kKu
rtfRnZU7iay6kmF5uvo7aw4q4fKc05POQqMC+jEZY8OIo9jMtSlMo2XS0/hXxq4FTfewVzG4jXlB
X3+4vjT6VS6MgdwH91rCrC8LWoOhDplBWtGvq48WE6RCzgtTVholdREFnb9NMJG1MltFPPWzjlcG
yNSiDe1FWKCCYt13z5rzL541qxt4ZpD5XBpJMyUssIGDj3Ae7DfTpthIn5SghcN7l69MnZ8vDy/n
7/csllKln3RcajXAdKXTP8W3KsTh6Xsh95PCzj7++7lOahFuk/IY4R+Zm52LVdO0eSn5YV/hUdQ5
GDi2B32xC9AJXj8ea8h4boq51Ekr6E2nqagBqFBhQ0Cf66Cn62Y7JBwyzNVjoqogRUCtEXMBLDuT
ocSRLrZICyq3UCvYKiCHj47DrjxgQixIj9L2v18Z0iiUhwUt+Rc0XRDiKmspRGIJPeo/UrF7Mu0i
um9n97qZFcIXkN6c2WHivSnW86iKUPpTgyppTVcb48HvEuGEgTSMTrlLIm6KsngDvgSyA76ND8sD
27gF5cpEEPxwtPzsZm7lUziLgy0XOT51I7duO58w0eaZGNPgfPPPDksWE8DjAApJzM4j48QEgrk5
l0peRBjNIFnoy20U3oezlDtdbBYPZRyFdms1G5KkoPgdh1/SmB+wBe993C7O0s/jri80wdU6IgTm
UnS3IKLmzRuzXsBUwViHWVXan6+g04nZVdDHNOHQ1Qb6N82d8tJtykO8T3e8bjnWp7FmmJ0Y24Yo
4lIYPrJlL7FiHFCVw4aXJecwsg6GtcNApDZryaQOWE7ZotFQfK+0H6F5ULq3pP7v1eG+7xwDjnFV
GsqkwJS4SzZ10GyQh/fEDU/rhAUOZkUsR0E4agZwvzF8tATZERJJFoYd8+QmTXiDFKwHYy0xNSdT
XMoWlTssKJcxstTaY8LrquN8HoOJTaWIVH0iwsQ46K48gLqbVNuuUwt70eZNEgoT5wrydo9BePAJ
lZ1oVtALLDuXYFjUCFM7S8RDbfy5jk+8pTEATzLQfBhiKGFeWvYk8XlKK1dTidt1ZVBrEmddnPtk
MMFbPmLkK4+xkXVT+Voivyh97pWN8OP6oi6eYuyZYOABE16RVBjYP9peJHrLtoptaB25lkP7APs7
NAIUDu/IXxSSWasMWqSLbuqmIIj+JBd/Eq0LIIwTunXWoHtl0W5NTIvYbTMYdq8lf0Swk9nXl70K
ihgvQ4iqQBucZVTJh2zIyYLdpU3thU+Cxmu3fGms1QunUL0PMIfR1/v3gKfRQaqV5JDGypsPU01A
m8p5jl0MiHxu5JkF5lDOhqHGxNCoPqx1KzuyR0nS/lL7Kg/o0/eyQAgyL+HXJulvP3d9rGXmgBpV
PMvgLzF8FEB9KNuBNT+CNJZuozoKBVSef1ndShVU+dhNlLhYTztqkwG2UNHwp/FOHPY55pqvHwme
AcaxNHMZZpM0GX5jJZlNtOxHXjeb6zbo/+Niz84WwXiUKZFTUUpVKm76qiTyBiI4wKpN3UW2JNyk
Ha+AvAoif9u76GiQhSJrsgTfaIzvMUWyV7rCnosluL6qdQw5M8P6lVyCDHw0wK8EwueEHto88yfd
7V1yp2/mrf7LuOOxV6ze4DObjKOpy6FPhAhXi4RRIKnGg1zREhzBSH29ON3UOG2dPS25yHlUXzxi
Ps/9mWHmTstRjRA5xzkBNepBO0mvmIBV3NTPHeRc4FYnt/SN7fUdXnU9ZzaZWy4PkWBWbST7TTna
4Ci3ezBATRjD0JZ7JSH+dWvXbwLQ8TtqtVaxxEOFFRaz5oI33al4MenFC4bdRMbriNIi5WCXB3iA
21EYbGkfHXV7dNN9dxwCPseDzLsJjMNp027BEJxk+MZt/aZ68w6s2O4Miovop/EwbCbDMVCzQgf+
xnJjL/JrH/7A5qtzXqSO2ZUzMGPIFRj1Legbh8fmEXKqx8ZDT5oL2SA+YR/dxX+GG4udu1wWUKZW
6FH0zaMZfJKtwa1/9gMIXu9LTuSALfCDpw/DscqWlyqpz2oQ+eD4iMODEUoBZo02gzjJDppnS/f6
WeWdJLaaJHdCkVoTIK71ZjRtafs4tkGY5SwO9UNQZIo5aHfR6sB8QZZbQxTBFiwIJrWY3lGBvUG2
JVfaJIHyC50AxNGC+hEhvLAjbrwb97wEPXfJDAIRMAeiEx1nuXHNQHHzHbSEoM2EsRmMbdxHsS1w
AIH3RRn4CTE9Mw4LDA5RscWk3Bb857lTTMkPTMG+Xv+gPFsM+DRqK4akgq1kudW1G6lDayza7IGs
1+1cd8XI1n8HOSHNrLahrrHpjmoqI7+sOSC8t2NpV2WDp5ohJ2vDcVjssGbTGINQzVgY1WNVQOhD
uU/THa9TgQPenwHjWYJ+7NKQGBS8wxIzlGWnuOGcPF3fO+4JZOIYiFhAYRLiOp+JvMLNbs3fyVa3
CxCfxl7ogDeQY5BGEBdIpqHFAs1NknHRXqiZcdzR1iNfBvFv5U+bYWcFVPqV38t70Qb6eb/PbDGn
fRRiIyECIs1xVzxiKmxnOa0bvst28y+srfqlM2PMcQdXixy3M4xldWmL0YcOoq+o4VHccNfEnPay
xTTo3MHMHFTbZRvtVLc+SGhZ+TdrWr3CZ2tifC3YXA2wPMGY1RZOTBpPF9+J8NI3hAPF6+fwzBLj
TJcanAMleC2Rvg6D2GmPSDmpWygqbnPoo9vxjpfwWwf/M4vMyQfLTFJF6Jj00wO5GbbZbxmjc9FO
v9uaj413U2FgEeQkhSfayYkrC0rz41duAUsdWCzoYbBSQAitBEOW+JNAWfL479b1IPdrmWwZU++n
KW0yHeHSSd8RcNKlrrl9JwlCNM3JQRZf/rp+w+XV5+SZRTaeb4ccUlLAY5pso3UP6s3bJyl1sl/Q
PvYNeHRKF6Gjq+ERo/4RVIizgPeqWEXPs1/BuNZ5BKOSSNetWl5WvpdQPbm+Tt6RZYWNTWVWJVPA
g72GIHzzWKF3qrPzA0WzJkh83oHlLYjBFznKIkXOsaBluSujzk54nHsXKXAGLllFY3NoB1mYYGF0
QD9RHSg1dO2Y22G3PDTe7A7B5EUO39HxrqLKwMwiIvceDtjJ6ZXSYHd+7zWPBV5i6Fl2m7cYf2/R
cCriPZb+5LnZf0BUCz0MyOxgtJ9581p61fYjVSGmaXUw1W2plF5oKxgZ/hc+ad1NfFljbodpxuoA
gRzg947cCLlP9uNHeWw2jTd5amxDAER/qT64i1w/PV9mmetQYppfEloaJLkiCAEzNz7VtQ0yGlTs
lKfsqP34387rl0XG+RpRFpYThQFNJEGkxoXdR+Hp+h2kB+MSRr9sMHdCKZaUyFMMryH8BM0ImiqF
h1wzgizMdpPGK1LzrDGud6l6qNPWCMisUPuxQIA4TUD+UPTuaDUvqmxw8hO8T8bciiZKh7QU4COy
qW6cVEKJrFN4WX6eEcbvgvDGSqHEix2U7yR1sNPw4/on4hlg3Kwa6vI80lVMQ7GbirvM7Dnh+GdH
9JVTwD5TU5nOwBtYAxmeygF6S5sx2lXxoTO2+oS2mkAvPEHyDLA0IzkMoRQ6CO6FkzMXB9140glc
ovlnnn6hLGlPZLB7YAEJaHImBrm5Z4l/OsnXX3pjY2UbsDeMot0Y28XYNPN+zveR4I347wAtCxJq
G1P4mQ9bqduX00kZD6OKsTGptvX0vZK82lIdQa6cFrot5DCQD43slRJ9yLMj6HclOcxNQGQbWvLD
S0g2Rf2z7p/U5Zdl8qaRKdBc7JpFFT1Btkf5nPDnZ8+LQR0MOSJA+xbuq9sWbuQZD6prIccMIjpe
+f5TVeuaOQZlkYbqw7JGgBc+6ZA8KNz2qQRffutVh2Qj7amgvaXZup96EijhbH4ktAq8Z+tlgHfp
JjHNohbPUXM81LlxG1qLB2mSzfXzftFT/ZcX/RuT2DTGNENnFNTb9EVVbaVDBkb+CbXa0DfukUxA
W6G1TQNuP5zMASc2lxHPZtbUGswi5Z0+5piI3Rhb0+t39bNgF37txK7mqXcqxAiEj9pFYdvOMEA9
26LbOAKXhptz7T+Dp7PTJaZ60yvjaPhxSE6lNQeZAkKB61vNs0H//NwGISC5IcBjDFKErqlHmNyf
l+11I6vHRvv6nIyL0ZVFBMsO9rXMJa+Mfzd0Ql8eg+tW/iGY/DLD+BZl1s2wBoE0nqrLK6r7kOMQ
76Z766j6uT9uFh5xP4Xdi+t4tizGuSh5sxhlD3vpFqqcmLbo/RplM166m2eGcS9JBb1RwYQZuDI7
j15V+YZA03ppyyCsT2O8nzUeOe8/vD++tpLxOHmCeSlDgc3wZwsoCerMFgN5duID/nVxMwAdcRLJ
7V+jRytIto2G9E3uIlPMgQLO0fkMe8/Op9ZpTRyXiICU6SUxDbewDmHMe4ZwLgGrZoj8Zd22KGij
aj5DbOBn33Hc63ph8uuoyAxwggIuEw2aM8wOejC5gi1toMVc7+rAcqrZibbajo7VJiFGgmTObO36
m0SHXhdVOKSMDN/vuFFJCiYskPhuPXUnnQY3v2nxKIG0mzf8Mpz8YJZ2tiEnXqfUOox/GWZ7OSYQ
7i9SjI/XO2aQ3dU7hMxIj9FyugHatOZI3hOfmxBeRfEzq4yXHKBYvxABsKmdFl98rny7doSH8FHF
7K3k7DQwpbYvPHHvzy94AQZnVpkvLAmFlvYR3l/Wpvd00wEquBNmDVufQLMs/mUEeAyhhBI66h6c
v3AXvFQ8b93M8ySPQX5o1vjMVtfYcmTYWhuYyXskPofLyBm94Nli3IYAzgmjlnCeE7R+1vk+65xl
+jW0P634+Tqqr9eqzjaWdR5CVUlFRYtjfvooHeanZDdt2g+C+Zz8IUaPq75dbhbMx5r74kOxB1/Y
aeAgvRMer/8QCrPXPjDjXVJlMNOlxwcmDZx+rBVempMAo0PbSGucQhwhETRpv64b5d1ddpIUw9xt
WBBcoQWSUq7xKrnglA3kbRo7SCmgNbUJsqDco5/P4VjmrZdxO6okEEWlJYFM9NPEsif5V0usYyxo
B1l9s/qdZQluZia2Gf4kSfWnkx8r0thi0zkQwd0gSrTLgtcHRDf52kdgoKxQ21GfLZw7TIIH/Zy6
kpjvO2l08yj1r28AZ/3s5FvTxQlaWAfEoANt3SNIMxjzzSCZJ8Oq4Pvknd6J3nWb637i67CzpJlC
nYCNB2Mifv7HeJe95pSg+ajYCzf6I8Z9lKBCpk/9padOOtkW54CvxhlnthkEy4S0x2glPjjYbDA8
am5739rxu6w5n9BkYIo0oA4RMsAzGcrfidrfhjGCjLDS7SjnET4r9DdfOS8mg1M6GI5iSxQkvxUT
v6dMjVOzkzvVLTTcpqVCOmBEU/5vrYkc0LC5on7TdNWxQC8WlFDcWSa3QjFskwHcNZW8M5OXXix2
CZ7EvQFWDKk5FHlizyN6bg18lAoCZWIbJGURLJHuSBa3dLGa9D77SAwaWkpnaLWCA2LNp7kEvfpg
QhblwSL9wcreQfPjx8ZJKyQO3vMuAwN+/WIZC1SaEYMajSP2dZCXgj1HdxlEe8SfmTncXb8IvLPI
hNZjWsliR8+iJR/i+UNAE7lK9hLR0X0xQwHjRwQ2oesmldVQ82xrGcBLksqsSLjQ9B6mMRHjTi5I
PF8R+tab9FBsLXj00NUPult5yg5ZBr/xwOrh4N8eWrz50z2CGfSWNTvMyXB+HD2n184xg3uLGqLE
jTjfX6rHTnnqh9fri+d8XzaRAYH0KAwprmr1fRwduhSV+wYtSxoy18R05fH9uj3OXltMjIYOznSI
QHYPMQT1XtKMzu6KxNPrjAPinDjFYjCtl6Ss7LUOESjJX4c2vq2M8DiAQM5pSfszU7Pt/29dLLil
cwwVI4Bbu/S1k+hooqkh9ZCb/+1k3WeG5OuwWgywKeUYgQMbhsCyZXeZ5BaYlL6+lvWSwpkNBmvm
TuvBxW8YPmZPo2cQdBpOKGszkoAEaJkRjNw2S+padV0dcoNEpoOUTao7kwUSH6vLevxF152oIsKW
pCApSpOJPA/phPxiV8VuJJWKV4Pmn0erSk/PxW05S1MxX6Fquk43M5zm8T5/Nnf9Ax2FSgJVgnCw
kdtopG28/FHxYhQLUZ44IjOQpu713Vtv6j3bPQYyI3VKkpaGyH9px0kbdUsJ8quAy3bBAQe2GbS2
8k5uaPMfnfuij/Nlkz8hNWXTPKS453cbrt5eA1NEIqjHL+k1IkGfpvhz6gAVWHCsD8hOhYepD7lB
6Gqw8PUl2XgoHOVKwCQMfbqCIu2UbuPfmHRx8qP6Qzumz+ZruBdfuBu6ur4zqwxqgL2zVvURn254
b//Ev2Mnc+mxcZSd9kdDAY/KkPJGyddv25lR5tBarSqpcQ2IH15pB7GxR+aT9hE/9UfMDjr67ehO
z9Kx2pFb84ZH4bKKk2fGGTgZpqlLJtoRIQ0IbxO8ZI71cCpAWQ0xIA5GrvqaL1ssdE2NmU6pgMmB
ONR3CJte8sUKCkn1lEw5NGPzMxHNZ85lpJt3DREYKGvENBWhqYvN9SH7/tCdUmRv9Uf6bOzuc+Lw
hFPWUx9ni2RufyJWRJ1MbCht6ZRARmf+qPzIi46tC9FIpCDS++J/rFCeWWXCpgJwhKkMLFM75TeS
Ox4TL4eA7gSx9PER7ZtcpqNV6DkzyMRMo5YVWivVyAOEMtrE4/BGmseYA6U8I0zwoxcoTJmqgIdJ
Hv2erGy2B2E+XT8h1688xvBxgM7yjIkpg1SAxtWadABTUCHdD7xqEf2Z/3wGUSv+bkII9dhKupYW
NVAqwpSFgmEEvtz3ehr872+C3qLvdkorUdJI/Dx6g6sdlo0OMhOCMLXcmptK5Zal1pt4zwwyyFUl
oxonEQwWBxk8gbVTOs0+3376Og6hAHdxDFCpXWg1A7UFhqNg2mYulhZk+9alcx202ZNT4rugaP8M
tM4WxyBHJIKls0cPl5/80WKbPEvvGGrcaZsyiI7mAcmfoH817ou9dB8/zAfaDBQH4Q3vIbueBzr7
GQyeIO9UxD2tNNaeHoiOYBt7THZVL+LW+lkfFE/9VTjWwTrxOpHWw5gzwwykiMlgQIsC6bd5J/mV
j5rDpkQvOHF5ZY7rt9wQGSgRk0RT1Aw0AHOR3DZi68la9Hb9kq83cp0thkGSWo2gU59Qx+63phOD
avLQo7mq2IuRp77PrvIs86OJ6zGMwZbWY9Wq5hRjjWCp6f8op2qLXXQER9qQQMDAyxu5G2/5+TsO
oLElVEiVRR3Y4nEps4MBCkGjsJOCeyxX0xFfG8pWTNtcDPWyb2iQC0u3dCh03FaBBfKt65+OtxwG
Y3AHozxFgcOX4rdW3OvCLuLFQLzvxEDLSIrW6hPgsyF3XlY39tS9iSDIjuIf19dyPdgCfcJ3gK6s
JprjDJnFYTQP8yLrqOpVujvG+btg9HdGnT5dN8jbPAY8BHXSGvBD4yu1pl8u6Fo0Qz+feU3kvA1k
oGLSw0YGMTMe23q0W9BYZBti6izSdLLkZHt9Sf8QYBmQaMe70xTZqf9ZR/P4VGJNw7t1iA9mQAsu
4daCSrcNedbZpf3QhfO/ncO/zWpMnNAo/wkks6KwCYQ6+nchf+CsbT1a/TLCRAqyPOjjUOHudmg0
W1zJBpHHxvgcJlSgAFLznOr6h/uyx0QM7dQIkCNC8EPp/PLIJl4eFC/Ck7ZT/cID1N8Zp3jHa2dZ
j4e+rDJXGjlWsapR3IZnodweyXHEQDm/Z+WC4O0vD/5lh7nXZhY1oyjnkm+kCuheQnF+0BMrQ05/
EjLrrhT02thNYy2f1EUyd+lo5Q9QkgIRgXlcqmH5TazRHGwhS/N+qwplAamBpmx8QFLnDF277BRL
icbN9UOw+h6E5i00i0Cmrals90eXzMqCwg8iUowiWzYeoTGG3FxU2hpwaULaAR2mngxas0j2QGXZ
y04Z25bALQus+WWQ/Kk6SLDwQmIrUG2jD7kYmYg8xp8z+R2BXez6Sldjm3MLjOfPE7HIsz41fVnv
AkHqN3k/PuYJ8SpF302xCTEWzG2okBocyZOeCi9J3+16YXBqsoVwk4zMezhNPF6pdZT+OjYMSqeN
JnWZAo8j/4yeZyf9Pd9QdR71EfXGXfE2u+lmeIK8Kqdav7bdIGn/D659KgKcPUTKsCX1bIU6yLgU
gq7vodELnFQVH52z7etZsi9LDFznCoiXlOXTdw/b9j72wXS/7bfTU+Hw0tf/EEV+2WI+8VCpy1Rr
yK1LVe6M8nAziA/CKNh1CEWNXZQ9tOK9KuSP15fIQxj652d7qfWCkokScFTOkassevS0mvYita4i
B0aC58Jba3BMcj6fzvgHgZbQWhGg1hT5B6YNN22hPV9f1XqR8OuI6Ix7sBK5FWfaBpg8U5KCDORB
IVorSmdO7dbVIAC6HDEL5BM+ry31BJdv2L+/o854CmNR0lil+bjSmx2aoKqPxgOS957ud088alXe
XjIOIuxEwN8AY1V7L+QpGLEbzh1YD4y+lkN/wdkBadRajFXQafmytDOzmzLcTfM952txnCsrvCCr
SaMo9OXWvM6a3YAhls6e5kfI8hjElmKkoBpb3af8hzlvdfSXna0uJVaeROiphj7Bqxo+C/NtJ71y
Vsc7EAyItEVdqfWI0KF5LQ6UfKnbWE89XuOYkw54EcP6mMHZyWdgJKyURkaTBXzi7eLL3rJBfx/2
LwKvL39gmIMebNsUpOhrjNTjmtERxRZphsZTfX58wjHDNkkRVSr7FpwcfrbttmRHJyHpZA83qc35
UgaDGpOmmRABwWkoSHOXCdpjD7ZQR8rq51SW3U4yodY9Y18hjGUv6AVdquYkFQsnn8K5DSwjDj5g
tkCNnFb/MwwzzHZWgzXVGOxYKDzO2eR4cJYF3Agnko90JCY9WLfRg75DRd5OfeOh2Oh2ejMeys96
jLa9bpcDWwYDKlWn9pCaAKi0zUczPuUWD1F4BpjIZBG0MstpFkO8J2+Tq7jFKT51NjlAdReKuEB+
zb2+pHVOi6+LZzBQUipJU+MJiTbMW3U3ezptuxIw3F15zTPGmUDOjIox97rzFsqAiy4MUpkX6N5Y
bjtX0x5ED6NFLviRm20nYIyqQhcd74G33vp6tlQGYxqBpNUcYqlqMNdO+zAe01sw+2peHrt1ak+O
aWsO8aVjfG+4+nHqHWvTIvHI/SX/kK362zsZTPgytd1QLaDNRtNo9EA2PgRYHPm23P4Atjrj/v+7
3WzHU1VA7aimpDKtp73PHu2tM++G3eBBqckp/kVXA+9YseW9cR7mfJw+LeIjfzpG8jHfgfbblrwC
8qq26fG6Ujle0WRCmCo29TCjmX4j0SIXMg2to9ZSFiilwmsh44W9bK9TVY5GleQIsUHSV3qKNE9b
qFxCyjPWaxTLe9AUgStrLwwRxnP1pHUg38CNvXkLZvAolwZVq+iBFoPZwQyOk/ompmWTQLfbQ+Q0
DrlVOY8YnkkGoTKzMKYpBATm8WS3bW/nIarRc855OXJcp8mg0hwVUjHRcpe403xlnwSfGYQ9d/CP
4zpNBocG0wRnYYtjKmzKG20/bRIHHIc75N8xA88DoDXQQ/3JgDasBMm0z9fyedRW1HEuWujsMJPQ
G423FhpCHDTnmWAgLi7RxCbTwRLIzpY29CnojHGCNn7rHsMs6Cn9H4dZzpfFgFkOEbeop42sRCMP
kgZ+9Aj0wx5nZWw+GtLO4jkDJbMy/C9jUUk01RfyBcE2VQwGqatfCNq+UBZEAG0120Jc7fJFeWk6
gTdJwIYcrH1mlaVk1ZDRFSa/kj9kqblX5BAq0l4uQEvH7Dix1EU4TK2BRR+SqSbYHgz2IWikoQih
EfDfm8dmm3vth1R5xs3oC0ETtNWOy1PHXmvWHgOd4NvXl3KGrEr3SmnOJJfsxnETQ/UD3OGeKDj/
ppBxken9tAplGSrwiDWytMZ9MZXGRBnfyz+DOy5gKcp/Fp0d4bZbIBfQbfkd1CFgKYq40ElfmOfP
3U/TdI+p1COsMxe/0BI849X2P4zKxJtClwRUD1lzhg+BTwrM3kzWIHN+NaNPNSPq0MU5xC9GNftm
x1Owv5giZG0wZxQidebcG7DRocNRRW/LsrjCg+CoNrL2oF6jnS4jdOaBAndT6imC3UNh645zUzlb
ywYbS58mvaxCqoayN4Awz+mhbe8OiK4kR47tItB4Y7oX8RSzcDbamGpxbhS1oCapol3rkHjTQYzH
rV3Imf0hvd2UjsxTUFmDBIsSciu6ThmDmXdXWCuJNUqgea6iZ2N5TYY30Uq9OXvKi5oH7OzrCiuU
JFDKyjJkSUFnxdgSpXjQuxgE1hhgnNzucUj9ZSM4vR+39vCnuFEcfRN7Vmrzxl/W9hbSq5gugnCZ
LF0wnbfTQtRShhIGlQ8vb2KnQDmGBKqbb+ncS8fvdWGd8udavyyyLau93pmtasJi67XPKqi6LadB
X66MUczI5UHf6saCw11RQeZ+qY7eJUmIGMCEoJSyBDOZH/KifZYM8iS71+8FveAM4kAwUMfiQKJs
Qhjne85mUvOot2qr8bsehZ76KVoggW4FcR300PaRpYUTQq0sTAZPt44EP87nhfqOlQ+qUViwp43T
UYC6iBBFbhZWDxr4XK8v7aJ3A4uCnICm6pqk4oxqDPDMHRj4QSnZ4GUFbTmkb/YE75kCQ1khNOWL
I697cMVdyVR/WKQM/KB8ZuwVmaonZoG19Y20AZml1yaCR0qesuSaGcrwL4pQLoduLPPJYhzEqi2s
3h8bYhN99sopRvo3413uFSCRVYi3GuAFx9/YglBdQ8E1NGBHzs1T0g6bVB13ijhsFyIFRaLYs5E5
y6wj4wCqK730yuW2Qqeu2kMCD/pGYS+5i6hyJgPWfpWGIpUE+lgFhFQM5HQ5hs4KMex9MC246hx5
Q4WLn9+IbXHXmhUnwFvxj1STApts6qAaYQUVmrJNzdBK0CApZpirm0XBjwo15RREV9ckQ/ORysfp
OsuHWw5dXJdtNICzD3RGuezUYeFUFbQuRdEeBl6YsWJOA2JjFxHkaChnf7/ztSFkS29lUG1T8ZVK
ELW0sdcZgl1CC1ywnjnXcGUPISWCZn7RglTEhUMyllot5K7rAJx/+X8zvUEyOjyFsa3tChSYRRS3
DE6wurpIA83CJqqIIHWkt+jsWaPEZpjE+tj5clOc2jrWMMBs3fZ9GDlQv9npBeEczJVrqUFUgfYn
Y7UXJGl5TtD9T4PVJo1zO877OytRN1KacN66K4j9zQ7d7rOFkcEqWwThGBjKQhuUdo6ynBahd4xU
dfrwTV9qDo7yFsbs5Bzllk6aXIQYAInssWjvQZh/k8Xi6/WDsm5HweLwbgO6MTfbtKaQmFEh+r2G
8xD9yPLWNqLTdSMXxSzq6RSqrKoqCuQOWLWZUUmFuRm0jr5FXaO0Wzt8jiVbfVo25mc4GP1YjvWp
MpBz4z3s124CHBLWp0BwFfJZ3z9dkRClajUckWgknhn3rkQ4SLK6h2cWmBeTDgX2eaBxg9hlUOvC
nMG42BpYUa7v4trlgtYwuOTwRoH0ArMQ5NDQOB43IlSqwLSJEa1afxjHj7yr7Fryrtta3bQzW8yS
sr4qp2oU8MGqCmtSNILhSGtz3QhvQfT1cHap0IyhF//H2HctSwprS34REQjPK6a82d69ENsijCQQ
EhJ8/eSelzmnb8ftee7oXVUgLZMrV2bVp2oT9NH3GkLUScfg37Pk4jT6gfvpPxb0//qe/uNH/XGJ
J/abWtEUbRL/1Z+83K/eZvOPz/hLqYXY/v9e0u93+I/fJONkCWqGB6c9f9th5NG13iYNH4fW/uMV
/a3SCkMYe6VeDEFb70+jlzlmrsNQbMFitzrqaM5bEEZEsr4Qyzead3vWjRtX+3ngL5kNMQkZPj3z
j0TzW179UcpipkQSeLPAPS35U29XDAHctVWkNqxjBW3IofeDzdI2z5PoC83UdRygFN2Kf1y5v3xs
RNIIWSaBB2/0Z0HCKCdLYnEXKulcZJWWocQW1uqfI7e/90O+n0O70+RfJPW/PXOoABHYt4GS5sL9
5L9f72jWumHBqLA+iJW2668wp5xybx9c+cWem/t/wvXuX25iBOulX2AE7r7/I0B7ShBfJgvZ9FP7
FmN4l5G2hUPBoHy5Vbo3XWG1277Ug1hvliiAO44wMGWN7EsgAlXWQS9zBOWwwEYp5iqJIVk/BDoz
1H7Ow1T0YXLVwXKkMjTl0qLBkoE+2zWgZZNEUwEDsQD/AwND7v1fYcsVo8OqenHc9caOGoLcY38L
c70N8KsdIBykYmhfCv/4WwVtUSrficGB03UA5Jt53c/gBBs94StSsLW0T+8bGUERY8EqLQDlXUh4
mMEDfM76iTzCUfQdliSsMLa5uOvwXnXsWQgu4TxsZOZTWmc90z8kAC8qXMRDyEiULzWGVTNHVbxK
PzP1vOYtVtVyMpmPuVr2TpfMJWuoLmMJusG4DlfEcJopAo/FVN4NdDi5dTfnJKxfloXXZWggXtb0
y2ak41Ma1nArdYZxU1XEKas+ydPUHGSIjcMxSVlp2n7MdTS8rv7wFTMoCQRGd0UU29eROyWdF78M
R+MVxOvdf2SJv+VadCg4My4MelBt/lFohpFZWmZBsQ5uR77tv37X4tKS/4QXAalaCLvcwpR71x6o
yP3/D4zgL0Ed1xICpKjd4S73581UcJINJl+TjX/PT7aQe3OR1+YgYIsMBRuYYRfd63zuz/ZfqOzf
Lsp/fvAfKUtXy1CTCvpjyv56dFaduZdEJx//e876SyGIZQvyq8hLcCv/rJdi4+tRytnb2LX/Cla1
gXRz7rbpZgyxR4+jko0h+1dX+Jek8l8f+sdPaxwagAbrmk1VjzQPZAO7l0m/w2rjcezNvxi+f3mQ
cQCbEHCm4IeZ/Em6XXnlQTbeczcBDPsyBwJA3hz8y5H3L8ckhro/HA3hRpL8jwGItHruV2rJZowU
LLOb5iRAVzbd9GXs5KNJ8j7/9xeHIP2X/P9fofSPxzjAbUpakk7Y22U+tHlW68K4XNQQmutoSjdL
bepv3iguygies+VSd/DTIp2ZnkfYka55LFl/gGnpsGMoNncq6v1DEop600whBvRhp3cpJ6JY/ZRk
0WT8fPCNi3X6ENyLMLIl6roW+ndE5g2N2U3oDf2DVD1k7iqk0TBzB9fda75Uu1qrfiiDZgjhKwKI
g5dpN5jvCpYPaca1hTpEapVVuxU7ursgEEOUywYidhv0mV3ZkajKIVLa7pckHo9yalxo0s/kPRk4
5Htj0+ziGd7tq8VXc6OVw/QgqbK5nui2prw6TVjzQkOF3mvMVy57mdEWUuFmbtI270g8lhAD9eYN
BJXmbWu99t7pmAZ51RuyqW9AqhXWyVXtfkKI4dMkMBuo9Y62dGfStsoWFvkIP9V+thp69Qvryzlp
pv1kLWaINXmaI3EZ2ukFlpEvUR9N+dBCgZPZLXf4w1C59787yimApsyd2kcZNDfc9GU3k20Sr/nk
wJd8ZvJRTD0YGsHd3LRbSuHL3vXzS62aYlzMxePim9TrRUkozjjdzaqdZ866+6oNt1G9vhum9mHr
jJkZbHcxglxrE5zoEN2zzr1EszjX4XidV04R/0fAW5O3DUcGZwM7ens7N12x8ABoItZQ4I733LFu
36vghwwpy0ZR3ai2O/YBu3gq/gm6JRfE3ePxgNDe2K2s6jdul+uaOvvIGW+ipr6ujeZZLRzodbXu
YY36upDMK1js4PAizDtwAkhpFJ08txbl6qjjPKR7HlDw0aDJmcFNZs1IALC/kffM5fHVOnVcdA3g
D5kGEAFzq6CsHJ3sW8iEZgGP+kwpMhRY3YRSXmU67LqHJpOROFVmfTRsfV2SaMlZSxeUEkvZRqrN
IiYhErOoi0zjukg5OBYyiV7ZQMadZ5Zq3wX1ozcbuVMd/2orAZXe3mnKWbGhTBRtscAQhJm2SN/S
hcuZTJSTYcg94uxDHFLzeiPS+h1V77t1po+aLHAkYdOI9Rd+P3QDO4x1ojN37ZDVpaOzQNofVEcl
qfCIDMPQ1cWNCYaAgXE4P/k9HqwKJ3gbEAxC0jE4JhRigByDkxRNSdARnS1qeCW6OvIFwpPNAIGY
pQ8ezEBaaHph3wdHiCeyjJPuKFLUTCZ5S7kKyxS78cVYD/EeugHtnowWjvVefx6kdsqAzW9Rop7m
MIG4JnvydPQQOqBEy+ouXcebeHD2q4Pls1bsmRivjcWjxTh8yJIRfsHcExGcubrjZM2ULevs5r8i
Eqd+iP29oOmYaaE2YzUVAxOHNWD72gsvvjI70zdfoZVzBo9pXEOnmAU2rtf0G4/oh0rLs4rP5y7C
Cq2jn4yBWLtZ/Z9oNoeF2buaDxtckE0/zJ9wKroTnXP2+LJbTXgvEu+lUQ0GXDq6INAheLDumcw+
zVfPgWUNbd+bVW19lTwuNvKzSVRD5ummyyC19BykPMq7ATiBdM0BO5ZnvTjfK5vuW8UOgnJ02FF3
S12C0pu5siAVuM3z8tqN/FVZ/9tTFG+rT5zSGRj8WOsKSLRmYuvqCdFzrO4lo49u3Kks0XBLXBIx
ZCkEVw/wzKy28dgnmyhhd2vvT0WQTDt0Uh+RNThQqWrwYgdWpP5K8shgG9F1apa7ZLivETemOvpA
6XkfhGDyu3Bz3Iqg3Uw92dZrdKtn9rQkfuaS+W5d+hvXm28xKLgbYYG3dM0WOyGQq1Ysw4D0ybfD
cweUZApYYVO6A20HxufUPa80vR90fVy8BcqgQfAytXPhTuu2qSFZE/Ddwth5xWhhobRwBw+g8LL1
Z38zpPTBpsOVxXWpCViOFEjuaDF/5LvBhbbfAjWirjn4Dsxpoq5AkkKl0VXbJmgOjhgvq07u0nS4
4MXXpcfnCRJk9CbS7mvfjycXdkvY4t3VgrxXvz576wpBK83iG+k1LY5RM+SEVg0si2RO6/B9TPob
6WNJox6qHZaa7y1+su+SDffkPlzX15DIAvTW3J2h8wiASjreMQnbO+0iOaUIBH4r503HvDJcIXkd
hXeDTE6tN5ZWricItR2p5QV3hktFkn0Sp89NbGE/Ve0qPwApd6q+Rmr2Sz/vHYjLJhZc5yDNw8gp
LIOlkoqRdqMj4LeCCfuytrL9jTAXFTfYD4EPWQYPDZFh1ONlwgO7Fxsl14Ump5V298zRd6vQV0fF
33wZCkb4xm/tTazIfqz51oq1aOL6AxajpfCTIVMOVvGZmqq8coBmOlaC7+f411o6n3MCaY3Fq/dx
Hbx48O3KxmDaG7M8VC1/G1PxOI7NXb/MpJD178za0WtRwZoQXVvV5EFtQWRx55vKqKeOOOlmmqNt
lI5QyVj6uxX1Xesl36H0d6h8oftBoQ3T8sNCnSdXzs/CRmfiRec0EcUQy6PX464y6DpF3vQdD+lF
Noje7XLfc3bwk+YKpKrw+XRcV//Nj5dtvAy7KlI5Vk8wBeaYTlbALzYdXrYkfITk4/SgYrjW8tGB
emg3FNHkYy1vcr7rROzTdkpu+dTJe4+qrghqGG6mycHDWCIzgtJc4iHlqLyxGpOmB2+0pzF0XxY5
nFstD2ufQtupb52jrcI5p9g1KeE72mTrPNlyZqLLlaxxpBicozuImjmDKlmSHBdct2Vk0IYK83YK
d+0cYssfA0kEWKdG2g/R//byzFLxEYvo2UXVk/nEvDY+vxon2krTvyZVEt01zKIfDdJ7sDoxwWEz
eGAp+cB2FLyH5ZpAq4bD6EqQPm/c+RnlPjl6/tJcfj+jh4VZ+MkoTsoqG3puZMruUyj+5b0Outw4
8QU2sitErwR7UEmf3Ompc5q98RI1Zr3WI1yJbPAAocYGHof1nJ4drw6PMtJrsq86132NWppsUz3r
JRu9CVqxI1qoBagfn0luIe56PyfMS3PluSgqqzkoJ0a6x9pvlkMgV3GYA4rkrSCwtV2b2b2OoeNe
l9FLM+SOcWvDRu2Szhk+YsSNkqXdk5YaM62punYVucSaFVgJulDOHlLt/4p3raVy6g8d209mgk1H
45Nxpkw4HiKIlnhONX92W/MCXP6nj9qNN/JDNUPxhTTvQnPExECdo96ZNy6bkQNTXViFhN/+AmFS
XP3VXJIeUcU0BxggoKxwKUypHP4aaPbmtFJn9SjDQlLpbGnsaTjbIvfw1j8OOkKY5WIja3qOyXS0
gd67Y33pG1mmI6elOzdFQKtN5NVvTTztuXAhTmvMPgz87QhEUHmJhe9pfQpH9Qjpwy9Ub6xwbNBu
3bjxShEpURCiHkOxwPZ1HaYsCenB5Z0oh8hVBwrBbiFwCRS6jbq2t7Da3fJ13a6LAfswGZsc5ccx
ntW2Dp0tCFM+CjoEzqgT23mUF29t7jCFbMqqs9DtAWNq21aByhsLyMgFfSv3ZfjWGHkWYyOKIB3r
LIp7eC7JCXKmtL6VbnRuO/UIWdJHvjo5YuOXaPl4F0LDvJbhae79a+R7L0lsdNlOzVjA0waWCSx+
gGkpyRKHV3k6YQHXayc4yaWdQtSN/K1po70TJEuOU8azqLH7WNP1PoJc7YdKZrdwaVJEM4VgX69A
ne0gZO70WyTSexurGRzLFbRpZr7rdnhsY3vrNQiptRiuQUSaYrazzVqig0LViKW6bj7cyjyQmbh5
GNaAhsW+8earoyFZF5NFAwGavlqpCgxYZVYFQ9kGGDQRH6iUPs5OfWqr+LEZkwM1SmQCW4Rz0zzK
qd65cf+hdfAiF/eJeuu7aLGmvRoQ/6yerqG0a5mkqBZQL6IkSvDnZ6Gx6qrnh4gnSVF3cemxQGbN
LEBMjhHyiIrPIyoXVMOy2ZiEzHt3qlxoL1HQhkdoWcMcum7RtcGQ7OgZi2Ld2+g+tkXPlz6Lp67N
cJP3Zo22HboqbfSZOGo36Phn8ABba0vuRtQ1gXBPopU73o6bXpqijuIHf6GPraCvHk83ZPmVDp6D
39ZQX6bUQ6oYj2Kiuxki4tmSwCMmgY4lMfXGKlPS2jt0I2qXZrz3ZTtk1lk+0SHxYm0XdEnDzTiK
34Ob5jo1r8uc5I0zPfgpYhFrJzwVfeWmeQ/c+jDSZROw4ezN6WtF6AWiGK/KuHd2asx+JHrrm4Y+
jtqJMEWfHCRr6b97Cf+R6Rpnw1w/QRIHPNnIk3k/G30je1WfUDxBLTBB+TIx+0xS9TBVTdEv4nNN
ocWnfOeMzb13NpujJ4YN97G6F8Xti42w7OCH7SOaqXKt5xIVxL4GSMtamBsFgAWjbnisQQcp1l7c
NLTaBmn4JY35Slh0K7r1vMbxXTgGt9HCt82a/HgMPoEN/uS8pA9qiu4sm8/UTUG1aVDt195ydKoq
70SHZND4G3T+kLWjy6OOvZPCv86E7NG3bvtuvFiYl+YQV4FVCHHdPE7sjRzjhz7k7s4uCAs8Xmgx
9dUjVVgCnbo7BwCpYP62kuQpxj0NiW4yvwdVFZM+MJvkDQQIys6uKG8gdrBEm96kbx1cUsHzYkXQ
dk9KtqeEq7Pq+8eoB05u69LiSw3U7QChmm9C7GFdmwtpoDDdDA+Lcd+Rf76qYUaJsKxnx/BD0jYq
i0hYCJE+EkQnmED2Ox5DAB9I3albh2MXhHM2tqhKo2g3IRHBxPo2nVG6q2EzxbDwaI099nNz6acG
Fb7YUp9vGI7ML4h8YCTN+xoyH8560GN88tZ47/b0jQ1zXIw22QxJlzylg/Tvhs7HYoCC6iNRa409
R3U/Bvo2ZX5XeGNVZ7Fqt9C/zKNxlLiRyTcE1w+DX8HtJoaP3OTL3ERcFSuUDods8esvbbuvpOo+
V+J8Ex7dA1N8BmqxmVj/6EzJeVZ1wds1gQ9m/eCFI2SbhjDrANrPmG1mg1IoaufmxKflOREBrJop
O6GzL3hsTp1JbBFHMs467p9xN26UlNian9zdrNOlXF18H6G7LHTCKjMJ31VdWDbBUrDQe1ZAAAqh
pk/WTdfVdU2GgqXNwnq8WVMzYlk5ubpCIuINrZsHKngYlHdxTHqOw2bbMx+T0CV+qFR1qSqI2Ann
4ozimSzdLZ71lfSQSpvZB4qTc1i7hY45hgSiz3q+3lHAIXVNSsP9e2HtV+zJLf2lwPTxyfajV5ga
UETc+ccAhXvQ9seYjhrJIt6Dx/EcCPIpvO7BbxDhXRBXKLZQnUi9gqNeZ4mvrwN6umyIqs90qDfM
Q1KDYclL1Qp8hpJXF4Nw6qkul86wmV1UPEm60Sl58iYAOLKZn1iF5zb66jHolcrdKn5AD3iEjdRT
w9vtjGY8qYdb2ZidGAGSkDq+mYC7C+1f0zbEJHwdsc0d7pjRqPxnpnK6LAg8eErolrfUCfYrmNQi
Yhu5OCd/Di8D885Bs5aNmvucjqDDNiY5Rn2F7q7bLj4Sw+Btcen3DlKuScSrbar7gTml5cMPZsgo
7Hp0Bcv82M6QlV/HA++BMJm+L5me1yyoXIoCO75whQCe2PoQT+yd2OpVEeyeehUXEIPGJnovHCBt
w+B8L3SwudsYjBsCcpxpB62tJQJWE3RhHjHzNXE4/xrHxgc2xCg1Qn3jLhVOj08O0sSXMBg7uHTG
N5VOP3TqP0rffdCVd4U0/LtD19uJjY997VwmwfPA7XAsLML//EYkeUu4996i0Mz8GVRlxEPlDjhw
v8by9S6ZybMj+SewhYsI9FIIqg9Rx86uAztQszxh1rOvAp5Hmud+OJ64MgAV7HZVTbkMDvr8CZ1c
lJs02MxLf/4d4KghPKJc39XeN3q8KriJsHqsZHdEqXbfDenZT6vM0ZBKnk9hUh+HPgAvIO0wtf8F
0e5MNB8SnRwwmMJ+ssymeCoRZDKYMW8nmmQhG/OU6s0iX3x7w9QpmaZyjc024V2m3Bup2G0bqh+1
0HTvu6vNuKFgSs0UlEIym03njLtqHrw8oV5TED2+SVuduFcfXONckqT9cQKEVGZ8LAgGMCBPvbto
TqrS6Yc6J0R2G1VRv/gV01VheNUhGIp0iMuVT9cWkGnMf9d25mmLirlk3L+1AlXRCBSlnTLbmjcM
pjM9Lnng1Lt2aOCTle4swEek5BPa6scxgjBOVG8SzGlx7tEDAW5s0+hiVrHjvtpY0j2Jurtyj944
4bz1qCkizjZ9A/ew9dbxpkNL7N0wAclyB+AiN0GE5tz2h1V4uQ6jXC3DnZQ0F+i3kmCCRw0Fyjhn
ACDLCMIe9ZLeEUAd0Lt8EWaCBK3YKqe/ROGXDoH+R36djw6F7OG6m4Nms4YQiF2Di78Ge5Qw2eox
qFNDsIDNHX432QHPvBlt/RKhegvRlqXxm0rDj47znYsDvKXeu20oRL5JpgZyoXagZd/G6JPHIm2a
PZHPySDeUj3e6DB5tfPXIGFEn5hyqPlHGlVPgOx/ImN3CPabHqCgnf1cxywfKK78GlwNt/t5IJld
cKh+O9XO2fnw76nm6GEGxm4tX3CA1D2J8JUn+zCYZAdjo1sRynO4cj8fPYY7RHe2abFQYSBKcC/G
nxaVoPJuXHBafHQC2iAKe0OFZv0Bo07QT5JMAWOTuDtDS06/uLS2ANnDaCcnCRTuFbPjYnbbMuxB
ICTmoPDcE47ZoLBbEMYKyLdiNq1uw9bkMiDnmUYFcMwCg3hMgg2gwJFtVzIf/XY4TtVed2O+rE3m
qvVLoO7JhNsVWMo8haiR+9jdJr4s0gGT2RlRnWAV1JGHaW33NtKvZJjhwLxdItS5wduguhsalBxQ
qJiwcrDeNtFSuOgJffxqcAiWBfsIvZcl3TkB7SaKwVyXb3Pj5k3yShaSsd/fKJNcjVM+xVg/xc63
p/W2ifzj2MJwWcblEoOQwXzEE4iRGnTvYwBYy5ZpeGeXn6Smue7FljTB7xghaxqKuI5CX8+AYeuL
buIiEH1ugbALJ/hBpCg8iTddmXaPPnwz2U8Z+legerlrztF8nGcFLDAA2tntqXD2Xg9dbEPeneoF
cH+pR6dY8WgaYTF+mfJIYZIiST7qNeusyacVkDw7cVRVcw+QqAW9dFK5jcSBxX0hh+ZW66ZQE8mE
/fhlnlAXlghGFLN/HsZ5V7UKL/smZHfCajBmob3NbffC+vaqu3ZE8foL8YzXqcJtCPxzxz8ibR+m
BatqHckXOJvHGFBZ5O7GB+Og5wWwvbxdnY3HoY0Sjtu2x6Kb52YUXnAjKAFz12W+YiVPIbo31QBi
+nc/6E4ANZ7TcLekeJWY5rTQdgFd8DAupLDxCwYxhSvjfevwMxfT6+CasnP4nrf4y+1Xm8L/F4hs
MK15GHi70NzUiIomgiQ3hTw23GYDExwi+dUzZ1u5t42Idyp801AZNz59wjQ643WC3dHg2MfzvvOS
DCSGM2ifO6CZwt6xtn5evXZjHZWP4jaxCuwVg1bCRabUfTnARSvw3Weo08ONIMChE3m6ijSrSXg/
ofFAtE7689Q+OwxlshrKNWJYuf5c/dsUCt6D6bPJHR98tZsGszEU8b779DwCbXTshNHpvYrDQoGS
Km10gTwLDmzrnCJIQg8u3GBqtqPLehResAvptCXrRUcHBWPMNN5a5tys9Tdkc7KZXNsB36feyg7r
ssTmxv1aVV+4etmAjgOT15qcptXVeMHdS1pDGQRD4OmYAgNDRUyxEBLVLjDyhO6WYA7wLsekWAZ2
j9YnyGjdPPiC7vsYlRTGSg3QqviNLr2PRL9eHVAuEpGWQqV1Pnkty9M++IjJ+oBh3Z531T28C3cO
Mq8/Kexp8X0oZR5ARH1ZwVRqKrgt1LmXjjkfqq95XDNIDqHaaeBClgLTffA6A1mROLdieuzqccPD
JedNv8GiTY6ENP225UCFveFzDJvSDTGod5xT1b9TpEoPuA/qHS3cre2qwleAxLGbQznSzLp1YsBa
AD1ig00cAUC7AQs5qUuJtrqe7Wel1pw5XtYHdmOBijZQXaZedfJ8WRpkkSzoya00qtTpjJbb+dGc
Holq9zHgo1XSm+T3DDkckq8teUwqcfCHukwk3UD4OXd1cKDJuCXUfcc04E7Ud6S/SXx7DpBFExZA
w9XfUwnUpFqLecRZhnJV1iRjqSvQiV1cTai93qWNPRq323VGFrUFiwdyszfOqA49nT8UjN98rMcm
nqwANSObsjTv/Lukn3eCdA8jmmbq+fvAaw9RgLibAhwnw22XoMnwK0C1S0VfVp+eQF24gmVaulWb
J+orJWNuF++Zi+hSrR32w4Ii7PV+IHXpOFtiw4JE5sGLnDIOeR76y13M/TuqDcttEr+BarQfIfTU
A/qOov5c4c/GffjUiUsgu1zL09q6d9Lztk2HHUOJUSeyQ92sZ7aOpYMCJX1co2cH/DqgX7mZ5qK3
QeYFEEYT2DQiOGwTBdZWH7iCEmA/nEjwoFJvT0JWJM49GhKv30mGJ4o0FmiozY+HFitLsTwPArO2
OvPhb0WD27URW0cB34QdAGkSNAxY5OJVQeNXnKYC1Oui84aNUv0e0HPZz0EBWeUNOlR0h3onnKOi
3l7I+4TQPeVY0fC3mJCWK2shNk8P6MH306KKRTsbZ0ZXaFTeVcgFvftoerPXyfK9YOSHOewmGput
666Hqh33ytyKX1r0hKWu8XMCCgmuLybC5g7wOZp4syMR3w8ao4Mavnm9KGnjHCKLQ98CPRpDcl0k
vQQMzAx07iZd8GfhoKpUkotUM1xnEJT9WiByBq3MEv7dpGI/98vLqiDDz8029JtHDtS1j7sqA0d2
qwdoVg/N1gnUCwCTJPdpfQ5JP5V9T1/RlVE4bQyp2IxudbHRwFg2gctl++/Rnd1vEtNuF6ftUxXW
Q+615mMcXNgW1tu+9e6qaX6U0BDAaA5w+ZTareukR/XLAvolSfgMsxoyu7hh8w9zYCNqAkjf98At
Br8BZaFrQu/OdqO+Cp80W46/u+v1hAm7bzSgXzDfvIMRASmjGfVQ1JS6brNVHEGlyUUvsrp3c9O8
RuCapFId0+bK5StKdX7AVs8m5UEukk8H7ZuzzllgbQmDLaTz8NdmgXnz6Xdc3o6f1sMkAqt/DNSP
qv3djLu048can4HEFJy6lzEM9xwgKTNp4SiM2kXWIH3MwsPicpD7kT7UfvIMUk3Gk1vT8G00gtAC
aHUC9RRxdgi7ferAOc9bACPpHcekZfRqwIssb/UT7s6oUHB006bHcBgR288t1e6GQKyucEMPs/G4
mjbJMKqyBVcJmr0S0yxHgPAwTT9uvQ73VToxhCmii+D/cHQey40jWxD9IkTAmy0AeoqkvLo3FTIt
eFNwBeDr53B278XM9IwoEHUr82ReuvhDxXq/7aAx9c5NfdT5tOwh+JdOInhIPCcg9OCtBwF79NBo
1QjzLrQwTSXWZD21xzLPylgzDMjSHq84rTI7FsydIf9ZQ2zNpX9rpmq9uV2nn8txTglUItlH2N5s
05xstTP9yj+DIlihzJxPoyr+Jln7T2b6X2usnWhkbRVcYrNsssSlzk0Wj7ZR98e517k5ObyjcWOW
/bSydyib1/5QkgZ8JCwuEaUZjvzeVOeOnPUmX6rfTI7WY8/7btfWxXczPqJXsakEWHHiuVuWOYjq
cWA1gfrjFenO6uQ7W9DOLLXZ+UN2Rq/i3sB9pJzFvvMSEZed/s5qGhE6tbWZTJZPJ+bWbbsDFPLG
shCi8sIy4sloL3mOaOi45u+amdq+K1mGKYLvQN/K5Z+nzGgBU1smbeOP024qg6tmrBR0VZYeo3k9
oJRG3VJUYUX/W8YHzgoB95lA2UF1cqeWEliio8hvjVrhxqtNeK35GrWBc6A4JqK+2SNyul9tzMbm
QExD1tuGXctG0GSO5aAO8JFx2SdbzW8epTc8pKt+nu1pJ1noA2yFlYHgnMOHaK0eD4Z3CpZ+z6gf
Zd4V9oMrmnVwEt64/K13zS5g56lvvWTNN+4YkjcCen8/Mq7OSIzfkEdnPvmFDJv1nxySX0sfz3Xa
bMyMQhqD71qf7Ixm2qOAni2H8p+SUcamVjgNhnD2003BBYYHjY2b7U7xRZM8ChBq4ZLDuvBF72eq
L/EdlK195rqxo1cn7t3lUOXLvk26E8DBRlXOVvLudaz06DCzaUG2D8b6Cqa7tRHER5We2968Tp2x
c5EQ9RTNutfZJS0/kLxFaNjiiSfs0Fj0qAWWDLvJfm7G+aIZ7t9xYtlz9aOn6KRJ/86a+7CX6jB3
dyYqQpDY8rI7Aitv5zHZKA2LvGm72E3rfb6Kw7p+eetJmuOpxdKXfcCQ1L+Yk32yZfkRlFwO5TWd
gliuSZzZ7sFN1V+jkac87x5zo/gzluMrnOSOhclYNr7zwSgQt321afyzNmRvXEyOjAMb14aRoGxL
UjZoAbU1WF5NFZl1zn0+4MWpbz01/cNgexDed+eqcEi4iK2PbLBs0GdgodNkX1PXgfsHk4ctS5cX
WJDNeqaZmtVwtQZyWwYlms6/STvXfGElnwrrc+JSMQhU/bs15RS19eztUojtuvYxg9+KjueqsDdO
XnM4sLUWoDpzuGm2+Em+vZVaeeyzYzD3u5I8iVLtUwmfoSCwK794d9ZxX8j1x8x8VrXrYZUWWzG9
u4u+dys0vb466wx1Bg9152uhf1/tyxA7W0ilVnjfGKd0hCq/xZmsCEaDsrQfOt9bvf0cp8fAy0D1
jdjwDM7NT1VvDA73LNksXX2k3ORhZvzMEQ4kgIoy91l76RH+UpVxrkWthsuRPw79X9NykK/M2JzX
T38BY5pBu5sOlVY7BSip2be14u6MTKRL7NypicmMfQyNPGHn2ZQd6kx7ZIfLCQAV6rwNuDznUS+n
eNTaKEDmMazbqgUofBr7Ug0jrjDouD5Bo6hLsGq3JGlPjoeVaBux5bEYqvn063lXmvhGlGom6aVc
+l/e5kc6L6mJaGPZgcDYDMj1MW+yYxLkr4ykZALpNWk8+9oGFvYrUuyS3JrszBfrWjFXofpD/yKU
qcvsbEtXP8txwHuyomI2N5bA8Gq5C9vjtht53i00jDI50m++d1c3bOvlza+//CWJcCWQFffacsr1
W1r3O1SlsBPFzu07boZtvHTNrbD45NCSaeA3myu6ftgPh7y3OG7vhDwraKx/5f23YQ47TuDIqing
QM0yvtb0Y/apcwBTndqGsRMvdG6j1vmwcgVtpIemk/92LQeA/QJcGJteuu0HJ3Yz3ihDQBHU+til
03dTWIfOUrvOGUMprWfLbh8t18IC4wRtM0gtiQyyHAIgl6bqtpZ56MrqcM8HiKzYQpo6cT9objzn
wb6pmVgtCwoGHshfTmJIIy/ND5oI4qmn7UGDp26wrWYUtcz6VdUDl79LIQ3O5JkHGXKlQgtY0316
L3X1aIgX81vCuq/RVtHa/0uZLzMB26YFh2TGMTY4Hv01LMl4GuOv530IGp+qdohIdoRTl4WmZ0cT
k0vAkNvWwV63HMxp72ft9O+kWraOeDaCBsliOlTlHFkBr+lUXoouOM4Qa8MEjcvq7LYdd57FlIUA
uUjH50uToToEUZWyXipBEO2NZx8fZkntLhKNfUzWJs59Y++48lygQLMLywR0nP9YSf/g0n8jWDZk
W8VF09iIh9a7I/K9h2p7hWY5eaPLnDPGC/97wuivVjfCskB6sjbC5URoP/J8PlWYQ4vxYafm0QuM
WJNenM8WO/w+Fxd/dMlOA85wyYt/8RlHyDfXbn40bG+jL9V+JUMO/Mv1BsIj6ju+dOVShzMJ1tTg
IJXjLtDZj42s5Q0NmE3FX/sAfEEcwqEqTjZyo2kD7K0dHbfjVvbFNl0Dbj+IFj0tt81wtnpBisN8
nkw29sx5u09HDjfmCDEC9VB74MLA33MmGMyXyqOvD48cWSHG0t9VKOrw8fc3SkhgPC6zv6mG5r5Q
5wM32SX6Xs4TI0bwx6i/6IlAIwyupBbve850JaOccPMQvLc80cv0VpRPhq7OOZJCoeZtq/Z2y9hP
p95BeXasivzP4IJdSvCKln9CMzfm2EQix2SjRZc/Nk0ki9AR9dx14zLiOmSWpvLZn89Yz5viLqUN
7GrF50W52mbD8qLNj7KxIhG4sWbaW8/1NwkdVhk2QNbNXPb86uDr5qu09Zum5y+6PT1UZb2d7mmz
ebD+UQNlHaTyr45jT1uTftTN4pP3RfI1Zy+e7DG2EivMAm071MYeEM/kkXVizbPVzUk1KBtOohpR
vTddM5wn7bNz9INXFD8cuDeuww2zssy20OrHXIxfvlFfpry6LAO31qSr29Cm9mJbJ91nilqs8Smn
mdzUpX5z5RVy52iOXNWSYW/4wJ+kJb9cdkYjMm+9LojWksdGl6eBMZvjfC8DtTEROUxPbXFhDyIo
IzsY0G4qGa4OHJXDPCCL5FLb3XM6pDc9TzejJx+S3PxKe8rCOWvS4N1e7CcDV7xNqmsu663Zdnud
LvGlrXd2nmG1tdj7BbyaeXOHC8tAn7U2YJmUv9Hcj9oVR9YMht5URcZyS5sHogvHpud+USI2cdmG
VzkRR457vdrTRh3VQHQ9HvWQL0jY1Z1/QJd0f4yZ469FouPKNdwvRDUb7NVuycXWGf0oMdzDLNMT
yY54SXkyWW6VaM81ma1pIiOZTluMn2iqszgJPoJ5fPK9/k+DNNaCRs78DjIgqDGZoqyDkPSzqOjX
GD8lKru/iptNdjeMeuBYlrgoTdxbl0+BVkbI02FAUZS+Bhs3I+eUTICMKsyMKkq9cj9aKmqm8qHU
7EgyFrQS2ZctUUegeYue9HnfZHmsbGbVGr0JBy2qayOmBSsSdX5bPHkoPLWfXc0IZWKn8ZS1LLjg
yua1m0yakSbZmDCvexCiOLF7igyWve05xAa6M3xmrPKLMaYX1uSpsG7SV16Ah7KyQ+E+TlV2NKtl
Bw8Ahzica6vdCkipOr0Bl+yanMuAVURux5JTZ8hf6sp/oLTt6gmE4Oq78bT9oGUx8+wv4gQli+W7
kMHVHM8DlQybds5uBSafGzRjBDExcXzmR2cEkg1Y4c7tVzsHE/fKYI669hr45jHVsn1BSYOvz8DJ
8p9V1BgUOCyrFUOdwXelOx+LZ2k3LKI6NE550nkQUyTGyXfObpBFuERv81juNMnWNc+5KmF/VfVw
S5fpWsEIDDo12lP+PNr9pbOm2A3856DPPqs2v4qyf6wXLnK6Dm2rVhYFJdM+Y4rLwb4Gz3sYeBm4
OeZOxmwjSrPaN0XyN+FNwLz5S97+PJmY38QPEcLTeQ31ZpT7gTABrCINOuk8QMUiLmuGeJjt9NEZ
2qfUubuUvrcTBlDt4OGTmBk/SXI1LRbpFhNDUXskRxMGqxm1Xsm04gh0eS2Sao57522qUcVbXp2q
617LtP6ouVVayuGA7F7cTL2Jov5UevXiays7FfLHYM72dPBtKn1HoMHKM5xhzDd9Cf0l3UvGxbRS
m0mkb45lcAF9QEPa9YR8BLmGYLKemunumoFRKjggsbwLIxAPdZJ/e1p7y5uVO1hdo6/7j2hbPD4W
XshQvqihPyzeejGLufrjjnwXknJVoa/UbvRNdiWP5sVYkm8W9Wyzyf+TeAgyyk/MGDiXQaBPDlPH
c3nXgfTZz5GohDwWQePpYWOnzcEE8KbRmkDjvOrDu9snzmXgHbezqyXbkqMUz1mgmyRDdZ0VE+s1
0aqTZ4qtVbf/Sms4l75O39I9Dmcpgz42LdZy6K9+FHtZpsgCIuEK3MtzsLYytE0IPlmkv43g+U5r
+tNmcggQE2E/8VUy5xzw0uLu4VhTdkqL5Glqx3zLL7g4eL1JrJ8LS+T14ms05zOyBV+Vhiiu6/9j
ceF29aaGsc/ycbEQsc31rn779kJck9YWYarQHMZNYBOpra2bsANyDgI8V0p4uXyyq23SjgyKIvtZ
KvIVWLfH1RirF3c1qr2u2vLoqZ5nIij+EhJ5m9REZ5ks4mThReys1kNqJHuRjG8Ll5LRZB7IrfwD
/v5jmiEgSnm1Ku95IfsekhJ9zCSnaqDlvyPmLRE1WI2GUvrQMXyeeQF7rwW+3CojvVqFlRwN0lLw
cf1Zo4zOL8CoTdYtEKBrucx1p7pIwWONJYsXJ/3QfCT9NvujN/8Haa4T3flEzQAYcJFZTDIgOuii
OxeTp71piU98dwES1hq935PAIR+xTiS/+5YXEFL3s8f6xpvX+OMG9I/wacetXNWczmFdWfm4qQpD
R6I1dPnDltz8geKKka9miWlawDvmAREnGMwMmUUCBnuUA4fjKuQWF7x7dGsbWQwZ1IqMYeTHn2WS
ZtukKsTEtFMe54KnJ2ocGxuxJHl7KBJu26TdrDeYJa4kppJkCoRoSRzZSOSBbvzUDuOklnvjYy+F
/83Qa+yawte/Aka5U586zi5v4KR5lPsHx3YCrjuGOCuidGG1KOSHsbZ5WUxzPx0N2blHX2hwUVnf
Q3ErHdRzCnYuswp+hDn/EHbL/w4pCJryFmpJqkGPQTr5v/pq7GsbXb9qnXRXdcy/Jm+B39LoBpDF
Ap+46qonoNR802VkupRo2E5ua/MuJ5PAdSQdl0ufd9wA8pSkfJRm83LS5QwjqnrvWM+GRl5DWwFN
6NsgC1xIqsidyn7EtXSepa68fdIaxkWrLS/BXy47OvTvt08dBn7vgwQxcC/B86pKV2wYnFbiALkW
BfkQ5Jzud75TWNpWroHYFguly/raNTElwmI7EtgBgvM5cHTLf1qVTUyO/7g4E8aw6QfhkGTq1s3S
y3azaJnGeECWr8M3Di0IfPxzVlQrad0mv+2OlZOIDZ1AcKSOL2/5qCcHay6afTMASVmSO9bgL97e
HxIe+ZnJNRr1QiBHEqHG1lbT89zzc8YMqcnelU1ytabZf/aY+HA1MQYVh4GtPtIiGK6z59bPZuXN
XTQJbf2X1vbyIBxsH0+yH3ziHXrLfac/t5qrNiKolmQngZG3tlq9C9OxeWj1VN2sUSY7U5hwpMof
Y5d3Klt/dGOfG3z1ygIdnYTKP2uxbtlSrI+Q71hGaZc8eT74dOcu08s0TSwJcfwBK6IwgztKqcEv
e13+J2tnAB/gR8PAMSfBOeSatjH61X50Ibuf09b4YXHsfUFTtz5VzSA3hmOikhOIOvDk5DtN0xh0
vVpyAVnqyByLT0gtIyIvd+K3Y3BvgI1R3vS9yJ5YoSSiipV1qZP7Jtag/ySjyscfiHlj8FDsqqpb
r65er3FSM0CQH9T/mP2U7qvKJifUquY4mLQXiBrQpTONGUCgKlzeIu38UfQNCpLQtfSPraXNl+XX
VdTlzbijDOTW+t5CUqlDyGWkal5UOnJcVXTB1omH7z+v2aboJhXCzix7hEWxE5kmjtJzMUDnCg+O
L0hUBi5bfLyxaLdStd4TpxSMTlMTJQuKQH8qXbPcDPlo4zaYybsylbYnWNU8ZdrqY2rkOpd2DSbn
bnSMGKSe9NIPtRb5A4CLCE2228O+C/2YwCvvsMfXvV33+cFXBuzOOCpEQhCfTR40khsXwcGQpLW4
6kIuW+HN7RXWeZgjLkMyjZtisN9We2RERpmovji3Gn7FSnQbXdfeFG1Leu1YPJfzmReJHjtER2LT
wsWroaweDAzO8yqn/rNwai+LqgGCwswBVXSvMjd9l7obzTbn2PEZnwerz1So23n/PbTtU2UH/hO2
lf3QKNt/sAgshIPy6FGoskDC/U+UzgRTlnzKXjc/2eoLWAR8sC9ZiRnTdj39WaTbX2rpOn96FzXR
buf6rDXKv9WtN3HJXYOIppE5zHDkHtOpHgibFP6jnZbkpIMl2LWlZuzM0v+RpanF6PKcr3eXxOso
+ViotwqrtlJX+mtQkAe/oQJi0EPWByS8mUX1x1IFrSuaY3PuJ+1emfSX9fNimHFiefPTmhj5qzOm
gwu5QepPzgsvypR/Adk85ge1qPuFLI/bUQ071YMYaFUw7XqXe04yIYelFHTs5tVXR2PozVdTqmDb
aXRfeP1sbwqpEUMeXOPiCoyapQkuRoAQgDCddTAnRVmxi8kJms9CkboMVioAdbvuAIAS8wrrzJza
GdDU2VwfJRnd29gRaIn5Z50ni1jIo9HV/a+yvfGJ5G46hy7X5LfSVsNLJ2yDcMrCovHcH/RXspsp
6oTyn2vSk6cuX1S0zD0GiekzW1em72zmCQWIx3XYm7XL1Kd5xbVzDGufVLb9UBE9g+ihJNXxyefH
vCGIEgmjWn/y1voEljHzyJl7wJhS04KXsc/MA51SA5w0rmNUyinYErvCoZXCehiFsh6MJcU3g2F1
hh1EWoLH3Kr1rdX/L/AKJt4aoxOllptRgBXkF1uMBsiFyufvuXHzW6JITg4z/Vsnf3GbQweIsC0L
nWLe1aEERCRsjh5aklBubrKeeaprXHOyjdwxUDWSTkwfcvVgj00dm6ZZ8/WODKvtYmXK2KxpY/9t
7S5pYk9jI2lsZdx66/vf2s1e/+J11fDhDWtP8MAmrhbOHqp6mM4T/UWT7rpfo+2Tmlibtb5UDCaE
f2clN/oqy43bBQV52hZd0tOlue/GEq14zIYvZ6CloycRQIvpjDEcjjrQG71yRtimoiB1RwKOoEqu
bbMFDYjTT7dNvHAEz0oTRKabjhhJ5eb6W60YjrLAFvTnjSnujVDuqbImdmmkNC24TpWfvAZl3lld
ixdBYR8GfZ4f87WBes3xXqDNLAFqXmfVp+mOyHRdAaFFQ3AHrT8ArmS+TuSnFwjrArwHkwKqupyG
BtrQsD8TzTL+LiVv2hpTOkKLG1+5raVnR/h4uz7TfJeI/qg73O3muZGfdJBWj0kzNa+LThrdnjqS
J+7ccCBbDQUsUJTHgjj5wdKmn4pCg9e014vPfjat+mFxCv1qBvneYpq4B3iDxfkxH+eic25pz3jX
GXqKiZ6x+TV/soapOY1VzahLXUOUsyPytJRcCcd5aI8OLS+1RlnmODyZeXBxauMWWO0paZoHPZ+a
u9Lx7Nkz+QLzluVoL7mXng2dtutWoTXg8E0WCxsot4n7rrg4ZDDDhV8nKYviOgj90GTpoWIOCBeX
etWgdzbp6PzYJdOdM/42jfXmDs6hvD+Synnx5cgvc8R1cZs4ne2Lq5yPgIxSZGTNT5nLE4r70WuY
vhJn61bLwVudKlw7+w4LtUM4rc7LwGzDral/xZ28ejN9CL3UFtQkTiNKbrjO2SLDRyQwnS42SLkw
H/u0LI6UVmBrZtX9YNY/i4Xq9VWxO6BzDpxfIGs6Wm42jzuz6M+O0d+FoOlp8fAtZNsImKvyVHCn
P6yKO73CZOeZnMeDNeBoZk61Z9/7GoqWZ3Wo6r1qgRJbDRXF8dvdKOuL6fMm14ujh608DsZzRSdm
NVavqhGPREEI6nQHa/T4o4Nn2finlheYPQXvfgqGR6tVFirTO7E2Z+fP+QtljEBKJm81z2OtoHKt
vQUot7Tanp/2dy38bTl6BzvlXzgVGligPDBSH5ai3DmV+kUVOuTj+LjMCKHLzCvZ9R7Novn2Pdxl
0WK0E5iONOf/EPslp2qjNHLCxdn6ZmfB81Az7CMFn5fSRT80OaC8amOM6upNHYsvFJFXW5S4rTYS
TOv9G0CrosI1tg44riiTpzwQNz8tkTIr+56sZrxLfIJTTjtR1qn7LLXkZi244H/0i92d/JLq3pSz
lpKOEFXSjxvPZxdDEpxWs0pOszKORVmSoiF3RHY/6kf6Rwb/lHPJt4fk1LNQG0Ppo16LL9zaI5nF
K6Xne7ziSwbADOLpJrBUJC/coPtnEri+ZxiftJkrag6ySx+GeFVSj6VJ7sCYq6ey655Qs+qwXROS
zZP3leXqu5HuQU/LZOvmAY9LHnADHC6+SmwKSd0HzwheqhyCsEUuXIV/srL0g21vEDLr/JNryYNw
CdQsBSCKROhE3Qms4Xl1yr8GF6tQcgTIStsLklZm0r+AgLyKVj9wQ4vIdZwdHRTJMhkMdI38uDHw
+5HwERW/vRRYlJPMdtdTGRiAx73WHjSGCgLi0yYT0KfZyBPhwT7qQ7+3pLyBfms7m+Re2I0+h9Ga
z/HIwLspHf0nSQKuVTqYeZa8JopuqJrPX05sHsjMv57RvjhFyRyBjTIlPzbgB4y8fqBT5om7IXXl
aRaxnRnvZdQlSgKNAYa30JoyJ0+ynM4m9+2k0PkRdJ36+lR/sf36sgRr5LbtzhbB0Zjdx4FYYMVp
EApzfm8m/b2VYj8mIFZ9fmNlyJ+mnLe5tW5KH8h67U4GtpBF6VqedjveODhw6RNrWw/Kcl6mPvjI
KKICWXCOywSnL7vputjp9t7SMmN3lV72zVv+YdG790YjLZ31WJsQ24daEzS6Neq2Ot4VVhBbaHKx
FgNuqaAlLsiBwDYXFXB/8zP2XEqgMUR+qvwvE+ihpWAhzf7J7mMIpofO/TvnB5MMmZ0Em6pzOdQJ
2FC53hW/bquf5PTY8CmDoQn3vfCflcukBtDL8H0eG9QFIDm91h7hR8OuPEA7xKP4NSW3WkGxwLIZ
XX454FIy/8Qijldo7UQgEtzPAmODUuQO2a5JvCitx6jqnhO93UyV4uTnFuJWe9bCxAokpC7xnYP7
IZnhO3PDGD4Ljv2UfRcV3qNL3QM8GpUMC/ryhJM6astNlhIZBcou8B8XCspW76/Z+Du/Mzf0+/91
CufkYuOl028pzsg9Mf0ATncbJwRl562SxtEzXzRavHXg7YBoGqtAKxggRP2a0pEG9HXMK5zor6FT
W0K8wG7fLY0xxO5Tlis65ktN8MahpFhQyEIreTjDhN5v1w3udp9iwAMQmoDTFmkbS39Jevg28dVm
XOcNizAzg6dClPJgNAOFq9atCP4fqdaeJrOJuHG8JngehSZCP8nq2B0p4cAnvBshmVn/jljzfhUu
Bk5mY4SLPkSB9VVgOEsXygyEG2nNoXQmp5woyJi7ijkyUQbN/NMDe8608Up5NvgIPQX/mrI8de27
M4xki/XYroyH3LrWEBxpujWD8+B8GBPgmPWxkA8BIb7DbOhtXIsKH0jiHrGGqPRZmdkHh4wwI0t5
w5Fu9t64EQiPdNuFVLSPeat2q7oW5aM0koOctXD135rFiXMe5jYhRH+XYqgWyNLx2WZmSyfrxbMw
TRP6IOb8uiYuP53gD3wXZrDhW/jZTtoDHVKbokqOveVfs56qSz6P1iTfNj2xRjByTbjMsgeyXjdG
clVoXy5naAv1bVTb0XZwLRrgtgEpFKC6WHaZ7G+1DVGXrvssTa+D/ziOH635iYxyJiRBmkRteRXT
wPBudX/X9CHVftz5vTXWjeWyBocYdHnHinpxU4Uk59REbCOI7B6ofTYYXJCflzznFqBiH4pXiDkO
xpMcH4vMipb2T1pdptF5GHFmlwSTSDz4uhNX82UqXyigijgwkXvefF2QKjA2fvMUMPWJzrlAWLGQ
NTWvuW1dJvo8BuFDFNUUBzmhTC9SeNwrnpPqQxBymqglxEDnXFq9H8N4RaLa2hgqujyCb4fp+NPn
MnZQD4ura3y6/KWhfk9oHW/z3xz+VnTlVrmbSinIaWeLQkPzxLuvir2VvVRWh1L8maUyojPyIBY7
1BR7yftDNrshZjSRwY4xIsftNZkGr1XlMoS9wwdSUcqTrLBm62g2ZigtAhJzHdrdq+9dx+wHCSrq
eWa6+SdtTo1PaJCBGXtPL6/TQsqKdafVvGsEVrLd/iKSR9IGliV6apK84HOroaWx2BMK5tqJQJqU
cGw3m48pIR9WO8P3kPAvLeyw75gNZb1hRAoHWsEMxNaagpu+jGswcmmQmax+Wuu7kjSE1ZfSGt+U
B2LyPFPD0PG9tLSAQ/zQBMxxzd7RoQFpW0GpXKrHxfv2ze/1bopxQi7d2WBPxjxo5+p+tHFd8OS/
FcS5sMpdsDKq0to9LDnNFTTkJcbFsOxQISmsvIjq1Ng3i79HHmX7drnJQPy75o2gOVg3gu6L2z7U
GBk5b2kUHZn5j3PVf3QjzSVyIbv/IShTm9010hLgE/1Dc8gnmuywYrzpcTqaBdCZ40F2xCCWR2Oh
9pQCp7p41lCMa/oMaM5jjLilw2VxSc7NSXyP8S3BR+l8g1xsgB3Y2EQfjfozkcnr9BfTOJBD3OSN
okYGf9AU8ZBxGhhg4rZi/8oS0DDEXA4+pa/nLuifBhz3fdPlX+1A68RU7/HO4t4rHlVnv2iu+bl2
fkacuflxdPEJVgrGI9SXrvd/y7nYdKXBuV0cnNrdl86fTrD+l9/pWr625ZuwyCe3I3SMtekIakwZ
Vyf3n5Ufy/ojq/8IeF/dRNP1nqC14SIfGgJMWByxMb1W+kStg0fz0GXsLoqwVpVNG6N9sNbXefmY
Z2JoDpCguRKGKc8q78+9nd9zOIgqxbAXmr+VoJ5UUh/pqmjipeApQA5DoEEUXDqOiFXOoQbc2uLp
ZDQGj5zsMpHU5VfvS6ndzDS4YB7iMeFgS3FeLJenYzWpdVLwgM7D6optiiRW68ktq5ubZ4nLlPof
RWsTe5H2vtSzg+HpMUmTrdX5X6QMNkHjXzHFeJzH76pLnrGFEH2nXTf3F61qTnVSx7aePehlEo2z
v/FW9WpaBBnqUe8jz6jQhTIOMcSeLFZivXkGL42sHxlRnU3CcMxbYPo3qOpkpC1kf29fEoN3g7Km
9xQJIRxMBbSqIYrSt0cFV9ptBi3dGXV5g1veOLbiEsW0007WcRh50vp5P3YN8IJnfbdJmu5AeyLb
C27K5LYiHQ8adKEezrRei5QbJ5FgvycruvTpazW4b0lgPFOv9YOaypCrdoWebzPN3Kb/kXZey3Ej
Sxp+oUUETMHdtkF3k2w60Yk3CJGS4L3H0++Hid0zTQjRvTM7c8kQkwCqsrIyfyPCKy0ZaI1ZXbtB
3ftmaNpDOFTHJAQ2FkoPYZ3d+6N2Gw7ZkwjHQ5Fy5dRaQcHaB0+xkh6kOKDK82iHsFJ3QRcdlMx/
KFoIhoF/h0IaTBCuaUmrP4rMfCi96iET3ic6bj9GL/xWsPkFxG7Pi26jLPkNfhqEqancpkFxZ9cA
OaGzBk3kbmUp/R0q7mfX9gEKCAwZdX34MHMlXLd2FW+5yt2Pmsq8qID5qiPDMnZjuKb9VSFY6G+4
AMM40g684n0kT5CnBDECVflM4uQZwAZzp7SuVp2C4mLmiqei7n9CZqfFKQqg86rynkywYXQh9mYZ
ID8FrxvrNmRLc4PdExgG4D+umloD7SDyW1wJg+pOkXyoXU13BbqFtjFIrpUSNx99ID0haQMWPPaY
fFqKi0airf4oM6rNjdTAmGLC+xbEHgMemNv6O7Np9Zgj4H/X1JwBARiIPT1Q/9rVFFBxeUiDD5zj
dixgD5IxIuXOD5sM4pskAesP7sxaRqSxq795Vf9jTAJ4FNlVo0W/PDN74DeBAeWm2I3pm9xVd75V
X4OebiF1aPyi7BiGMXTQVHqSuXY68B7Um9IzSUFW/1HJ2o2qqmjsqqjlKZJpAX9tfxk6fWWrjqwb
y1PUbRvpB9RmLcri5JXRVM9bAv0ph1G3VUyhrLPSahy9A0dUWBRVgdptuiF7UFpjVZbVZwvupbKq
RylWvaOvIjJsmKpYK5mG2k1bX4OR/x70yW2vIdSQaiD3lAD5SIXWkKsDTh37t14APfNF86wHqF/U
NMDWVsGJ3PoZnQQP6I8S5cMmFSNQ4Fi8xLX0zLb4HsA8Dl1dh9jK1LooYVjqZs/4sAulo95FKJJ6
yCvA7mvijSIp6h1qgIAgLI8hcmWZG1/q3g3ZlLaMbAG8lUr56esF81lPUvT+LkWQWRyrIaUc5bq5
h8Qqdn6n1Vf0utIP1Rgb9DLK6KrUEvtYlFnwRLaQNn4OF772A0FPvwKwU6FxkzcFEDJR5Y4nwy2R
yG+3jRZQStYeyDFfHZ5EHXopDyj/TEXRTK3RQP+txXWPu0weAkdR/Om24NIDd+CakyDq0dKLe0lg
CrPuvRYNhzqPyTCdUmF8p1ddfogs4GwgMPOGIxiYwSYrsmJEjWsMG1hXUNC7rAC/XpL1fsZy7wPa
6lEcRzlw5MKSptciqtMjmOjkkdkR84WyyvaBBI2FPnS+B9eJthEAvlez9sf7ITPy96JKNYfmMfxg
gD6wVjyYt65XfSRD/WknIQ42PiBGrUbu053GzySJvRyl0F+anFu4+6sY+2NnBcg1RXTLJPvVD8x9
1dJcC8VeTbpnuR33jc4d0WXssMnzpN7WJPxD5QLKp+VYrrwAnRQ9MK/oiIMpYier451fmjcukCRV
VGR+NgcFlzhqXJSiMXkapNBRSiBb7N9K6Q6mL+00VT2qJjZ4Wq5DZDCs7jaQgx9mBE/BHcdXBpo7
vU0e3ekcTzWfLoUNOIvB3Q2gmiu/ZYzbuhVUpbCPXy3OyiuX6fGAf5dtwXMVTypja65Q9Uva2kjl
qOlGikFBtepNo1PMuI3/DgAd1rO4MqUIPaZgm8fBTWm9WQVXuMb62SkDlKHB4Dqv+htodBsJ9POG
9A9JOsMPRdX7Z7fXPwtaxH46fqu94EXTaQXJQBlAGFtN8pojs8BQ6zqV+jtyJ2h4U3UCrxi2GPJJ
e1sxPSjKsJY0uHb7EaWZVSn6eAMw/lvYtI+V4b5lUQ4yuj9qknsfo2u+ssoa6KYPSHws7R+cSd88
LfoOeEJkiROm6i6p+z0g7g7F2NIpjTRYK5J81IOONhP/vkj7ewsojNBVGrB5cjD6WLmrpCZ1ArIs
HA4ojH4TK4CeOyaDkCX6Gj78ENzY1FYlWr12FP8s+2iN8trO98pbkUNPNCo09aVhO6T+90bRfiHh
RJckuHZHyKMopocBkwgEMZpg1/svCbhes41JLvKua603o0/vKt1Gql/Ga0M0Ehzp+oeE0pZauVxd
lGtZETupdxnnqYPD4GgjleN+aixoufQYi3bd57B/C5VjowAykSR48pk/VZB8elEEx5rjXG21Z0OA
Sp16PbUcHYMiQiFEAujNWfhc+Plz0XFZruL8vjaYgAIfudMDADMJQiAr1wpvRjlxVEDJ5NDwpsvL
W4UW6iqN1Q3jXQtEl/seSe2tqvAS0Q5LN21y00xqaqZ2RPbpWiltbHuyfT4wRhD6eBPJ1rU9UlsG
thObiZMlxnMdZO8asLMV/Yf7hg8YwpdShvFtdNtVrjEFtYfrCAlGKW+vmGLvFKRuk8xgxqrBbhkP
lWxMYELp6A3mzkTUS6MTXshQMdgJhX4tG+gMl0zYbQaWMNSTaNzk2uDURXkwTCi8vgWpI4gUz6lF
+Kh48be09YdVl1UaKIzqrkogM9uCFoXGVUl1t2lR7bSoofOYe0y02kFaMYgGtqDel6ZxUFNA4Y2x
ibrmBnb0bal0WyQ9Vy3KcbreXtd5+OS55ravLO1gFuN0quyKNkrWgYIw76hydpewv0vtVzFItwLI
uARUGrQ69xcPZ4VDVZnPoV78SE37R1uOD5nSPciZj7xQknz0qfGdUlqsczC/qwT67dZE3IJtWMIl
CKthxZirW4M+od0TjDejXdxKNPSQYxyOZhW31NKlCgq/o9UGpw4ifnDUB8SIsC8a176cbYVrvTQe
tm9Nd6iT6sqII2bZcvaccuVNvYlB7UU0i/JvuVLtS91AAaSARINm7YMixd9QFkFbLc42sa9du417
10cgXGq503FyYFphmNDkO0StoN0wLpWG6M726kfFbPaSF3Q/4C0btDIYPHWF/V2MhYZ8U6CBa0wi
5ijqu2sPSBCG7Wrs8u9tET1FbgoOSleefHOQ1snYmCtd7R5rJon3IpLMXdi5EDgQa7V7BGvUVDqm
VkKbyjXSHUIWymuvVkhto57hr4ZAnyZzyWjRTKm9sF/nniTQMUiKq94qODRlyb6H76vnNCgTRbrq
ikDjWmHK6YffTgM6HT3b/kXORha4Gwqa820HrAv55wQZNXtq8kKYg3Es0KBHAxNu0Zum91p/2yuj
kjmZq/CPSkTqvmMuYMPV9GpjIyeNgU4dmo4/x1Fq9zGj/e+hCx4JfTsz+ZC1EB4RKR2HGthW7lvp
p/LvSi/s/CrCRAkwdT3KzA1cQKO6GT/LXg/ZRIK7FNtdCOeLgm9M02lrI7rb1iGazEMvN+6RQX6R
7CMkSQ5VWcAvNHxlhRQ6NbQJK3jsUWxCSCrdp1QLqE3B1Yd7G2+SaADBUTH83vlB/Mig0tqhFmNd
e7kqb7mooL45wb5ptca7HtGLVw8m2buK5rNj1zTES9gLk1cFsKsWGQQzSFDf0NTwAF5F/0jGXkyF
uLzO6vaXB+LR0lyurIpm2ze6yqywNOX8lx4O8DO8PNmLMK+vKWmQ4Ix30di9tdRSCCAb/ZNLp4Cr
dfQZ1dFzVdu3Jl4AJOEAuQP0onAA8o55mDyFvfsZerXYemqHLCOmBNxUi9/Uoc+Aj62j7NeMebO0
W8Mspj6ucfxDflDeJF7SbCttmMgj4DwgsTOI9VLjRyxzkBe87Y1gIe9h1cQQRpB4wBoGie44zW4N
wIF0TKORIQNaKVmQcXfytXwNYKMHBlN+5ElxVxYc8kHPxvBUiDXc1X9WTSAfYA89qHDoD0WtvtAP
RgtcZo6U0d4R6NXWSQ0UDXVbwPF5tcO1jm3W2wGk/yLa2vY0fLHs46ChM9ZKCrLQbF4nHuDJ6WUA
xdWu0GiSrLU+pC/grjXkKwWdmjxExSAIXoIOkZFKa6+F3/mQeooAujDmHZi/3Hk5p/sQIBkZ5Ml7
0PsfXcpwvBntZG/1ESQZAYk2x7mZDlAWc5PzX7WYPnVbt1BANACPqwrS9RbF/HQPd1t7LtkmYL4y
vVk3TaVRGE94R3uI3/ww7odtLMLhyq+g6OSKme2NIAOibMblIwNbmoRitLBZkY6CK/p+yMdXlOTT
faS07T2lnf1ZqTZDarUw6YF0aoE4DLpnzIP64dOjQ2I4oINAJuBZmCPjCrm2ryYsWxrJcbItlK5M
rgPEA97jDuORlSkKaiAlVqMrWjssqLqzEE+16LaqiY256YCTK3dCuv4B5ahbX6GyBRMb1VngOYjB
GxOGg1puR5XLDBO4O7IhaJ2LHAqIkgQG9ZDxAWQ2ZFbYfxbppLdVdbw05raqSVIg6dGgUlO04Wqt
vAI1yXcFnbVqcHflEARsZXXctCPNz2+9Eh18243T67byMPtgCCwSo3CYxzOH9FEt94z8TaghfZ5K
OvCR6KxUGR4stV1Af0X0PQWYMYmQMWqRUOTIk+hJjyHQi3o6gElO69YTVC0ZYOGqFaRi0/iJpA0a
+0r/HNX8xlo3vylVaCCIn6GiZfXVnVlE8qoQwA04sN/8LsFAVJQ/bVNnW40gbmJDwuyiwLu1QEYm
SAyI85X43UsxfLh+vKVR9Rpq0K51VdxXmcqNGgPEAUypEym599G5kQbcmSaxq4BMVZgrbhTffAok
ndxfVL+Z32oOY8Hsl52yXZBh944o44e7MYc524Zyv07SzNyyZXV+rwhufMt7QxgN/wFZ/eUOtsVN
DK0gZUCCknsQQmfIVW20xACuGgrk3NFiy7b0TUbqbPigcq9R1Lc9rgdKWb13uVWi1QdgdILslhuT
jglHdU3W6KNkgH7ZN4bjFvRefR3NAENwwoWG7MN0lqc+uN+p91nXDleRDJbEq0ymTF5OgxB1GdS1
7cg6RoxJ3oGBNtehnsuocpnA9IRZ77M2j48Kem8vuqL0tGol48nr3fC7jvsF3bAmBPBQx/vREqpT
Zrn16g1aum99UD5KyPRZDKl0q8kJ2j9sgV9t6Y031sj3yN2qPFaRDWvOqOxH0SPCFPgxVCsPvwfX
KounzsjMK26dxVUGIfmxLC1NXXfCcAGPSEimobs4CUz15mMZx/UVbpfj0W5K+MxySmt9yEpmi/HQ
JJN2boNDhmRr2O/6GmizDBUgiFuppvU7lQHKu+tmPb3zotN2rWKU0C7s+iVQQWGv8wrUJC1HaAeu
FNLspv3T0YEy1tIEf0RtHUWPpFansRqTjlvhSRUnBMrkQmX5+gaFDfLr9DG9xskjAQE2BgKrmIiB
uKjcCzSi6szEryVW+FmZm/uy9t/aRJLeI4X2exuDhKL1VoaTJJrh/ax9+pBy7RZbMZjmJjNK90HR
QEhiepCvK1+rdr0EYl/QrXuuu5GLd8P13BuSYK3mQ7OrC92G4DsGb/rgIu+i2CnjxsBoYYW5JEJE
Fdx3JR/GX23d4YvQ+0FH8Y7IRefqKVD2SH4M0kL9Fopu2BvmEP8WoV7BodNYeeuuDIxr29eiq2ZU
gj3AHPVGioruVvNS+yEzixxuWSUgOaNJRkcaccIuZfBO8dir2KIaA2TAgNvbZqj6Yd02VgjSZaC2
B8/13JqKeEB7UP/RA+hGlj/zciZ9uZlptz2WV2+xqGrQLNKoclJJ471eW+q+TnOGS0CzvJomc6zc
d2gxblW1Ft8UtaWGHHRGCKyNPIdn6rmvIkxTF8uYbNrrlvHQWgYlTYCWglSo/m09JuXGQglzK1ei
fdPkSeDabOX6IdAV88gL9DaelBnRVpE97apsPNlFDrQA1hkNJBsaZal+1fkxhHO14IjmVt92xFaC
AvmHGAMv/FZ65SphOucEmcKVm6rj3iVZf8pSUpQwxgtJX6PHl/9KEuqnbZ6l6eBgIqZlq9hXgL+o
Wq1NkBFtW4Wx6cA7Gd6lCBCfqUT1akwmNDUurbfQE8uD0PsJFolezdi4+bHzRmTy4FN4QOPGwGmT
JgWS2iv3gYkslhsE8b7ingAicDDKF1sSmbb5LxpYSozXYelYKsI72lpyEZ0Mue2jZaqh/yahmME1
AduCTdaLg5iotibMYnipU/p2kZh1NaopbnlB8BiiMqeoT1aFnJRKDuk35w2GFpyhvrgLzdwMgdyn
QYPqhiMZsWNCE103AJvgBW1wOeLzveDMcMECcMnQyNQwyKWGNdCzmLnRYXmFGzBtOUeHoeCWYCU1
hlakhfNPpizGsS3FtDXFtv6w/wWUKLkVgEtc7xSHRizwuLi9jp1ox0x6wzzE726qb5gOrM8HXopL
OGHR81U0xZp+fmKmyIiaAqnGS6yAHW+opjPStQnMS4ZXivyniaFhKdylNBV+oK7PPp2SGAy8Y6zD
ZC7ztM5p7iEFgqxZ+8NtrG3lv+PeuzEvueUumRiehp2MuE4ez2pKrW9Rx3Hy5HsAXN0a83XZPjfh
ne/eBxUCWu3d+Rd6KeLsheYI+Oahy4cUO+sKyvAe/bCbelddMPZcXDCnTzYZmp08WdgLIWJtshDb
oUodYlWzanbUcND918lBuko+UcGDQ9FcCLxgXfblQ8687zxuMTGwN9kx4DEDnoyVlS5fWpXKpShT
Jjh5OmHQic8Eb7F16FTDMXUQ4xk30rP/CL3TQe1bRzT3QnpZtJ48fafzzc7UEIXOUXbA+UrcqvCE
2PrrYmevs+xpcJTtZevcBd+509dpTPvm5EERH1A7KjrSl/+saGDjwTZTKYKXu+Rwp0zmtTMfUULh
wIJLsGr94fld08toKBgUcD368yAG5N2yScWxARTFwKIZgTm73MmgWV6XQkcNxL2wdpYf9j9/gT17
WFgTuAzIJJsSyCfjk/YDl0uub9iHuLF8wY1OWdyJjAg0RdEMw5i7j9vDKOEuRDR1hxYCPTjand+a
X9Jjee0d7B1KkNFavZG5wnK7XXlOcyGnL65hXVN0AdMOJ9XZaoqS3IIpD4VwZMY5pGjrXEg1i7n7
7wDm/HUCta1D5BUdeXwKauBKdGjDCw9xKcbMEdlrbMvXDfRdelrS1CD0ACX1qYli60KgxbVx8jDq
142gF9QlIxoFTkQ5GWJ7NBolGgg9LDL1/XyKXt4JJ7Fmh5GodRpbg9c5Y9Ch4YY8jRRwx28VCncM
mmjB0li04MUmA/dPXfkplOSCu66y8LzmqTvjLMPlHQJSssfqqLZcJZu1++DtlT1+fqvy903wZF+V
t/Le2p5/8oWvadLg446vWbKJEsvXlxwErd1rOm4tkVLd+1yHoXwwpLx0OKkLqQZeokUYTVZV86+f
n2Q1yeBKPcT4Jk9m5Gi/rcF1G7kTPPgbyHS/9QfVSTaVz/V/7W5bB0EGaxW8nn/Whe1nWsADNVvR
ZFM1pndx+je4Zm5paC04uvnLzMxDbcgX9t+SwaZlmsgCKLKgIz1bRobqGlFK292xw0j9CYbJP7ah
jqFhzdw5skREW5Ip/vnHWlo3p0Gnxz55LEsarCYoJkp6SHdG1obhafTrBlE2n4BypXK5/xcReVXC
RA1Q1eZ5TLez3G7knvtU8zE072DOUFP/GWF8dj7O4uv8O848nXVp2hcJUpZOO/q4Rt0LegE+9VoG
lhN05vlgi6vjJNgsrwEg6+EzNjB6TSZVPvYYRmFdqgWnPTw7cU1aqP/75sxZTjPKJBN5rqCpAppm
xaQF90VvIxobMF+/HkUH2lZc+FpLRYxpcVNRLGy4cJidrfss8gHDxj34oF1+EOtqB/UYVY4VxLVV
+xz/ki4syMU3eRJvWrAnC5Jm8f/EQ/SyVX8YYED+xaeyIefLvEgdI9uvAQBshD3yoq2jQMNhMoRe
7+35CEvFtGkjkGVb1l9hZu9M9nM8QKoQ5ea1fSe/DO/+p78xvvuv9jsEp3SbPsDiH7ULD7aUjU+j
zt6cZonSDUxFdRTEPqXRvAF6Ea7wTOsvBFpah6eBZmm/r5IyzxrgAr5iv6QqswC9aN8z3b32VWtf
yf0v6EsXDtmlZWEripishxFh+GuZniyLnPuJ1Y654iiqib6aQa6mg+r5/e78t7sUZ/r5SRwp1+I2
U1BhMgDhC5x7+/Ht/xdhtjhEZaAoHOqAkUX8qclsqCS1L3yhpdxnK9zC2beGSZn+9SncRpTZwJTZ
8fr6Z5SbNzLdMpxN+jcbdwkNa93zz7S49BRLkw3WvYED2dd4oz2gUVVRAQHFPcgZnaQQdOnwL1KD
/XcUfVaglm0Nt1ui3GitD1n6XY2/zz/FtEHm+fX098/emgUqK0GCt0NG73FgMp4BDDB0Fcputz0f
aXGVqcDpoMxxsZ4XTiP4O0B8KmVLhktt4HkPQwwp6XyQxUVwEmRWEhrjUCJ5RuYuu7j+lDMsDbxU
LW5rqbZuxFAxECjSf5WEbM1CLwkrcirDrysByVYt6UufMwolxdz6WWY6GtY/zz/ZwutDL03RLAO+
FWt8ttyawuqYN9R8KIRWK7HSlXb9zyPQWLJ1jbuWLpuzWkwHWzpaPV1MYPBb20VbzqZUuvCBVPXP
BUeLTtUNy9KBNM23qYpx4RBNzwG8AqelDY0PbWXsTKfCZAiywLX4xlVvAzbOcZ1xjV0zLYPs9Z8+
KgqsMrg2W7NVqvjZy9R6P6/7KlKcpPooBPp8j+d//0IFYeIYLyhq6UVq1vziXCPSEAPuQRx1bT3A
Dlwr++jZ2iDTsh+f0S+98On+3MVfw82Wvdl4LqNacFhmdZiw0h7DsQRZpwtpfHotX5PF1zCz1xYo
MK6ljjCFijEi6JebJAF9j1epjfLdqINZMNNLhcW07P4IqstUL6pB+WzPlqWUBH6r4gjALU9zmJe9
QkjWtzgeO+q+eE1/WRfe5cK1kqc8CTg7Ds0+7bUwZXGoD8kPHXLKFVrbdDywrMS940VbQwrZeP5K
+35+0fy5w7/GnaWReMyFnqMu5DRys9JSjAKvzgf488T6GmBWLLURAC46jpPPxWeVfOpCXqW0xc8H
+TMDfw0y/fykmMgNBcJJGNCEyCoY8E8Cj8HBLFdqDOQwH3bnoy1ck7+Gm618OyoBk/uCKZBsj6ti
GDZFljkaDGp3wllhhEBHZJ1J2Gn1/RHVBgc5+EMPLwqthnVql5uwzu3NUGRH3bLR8IN+iFpDAfvt
eP5P/euAO7eQZ7snlVORYy7D973Cp2PtXiW3/npS1ly5DuyldXXAueY5fnYvLOjF5PCf9czx8fWL
NHSDjKbGGAyIxA+ZxPcDDZScOZoCmszQL+SIxcfEpFXjPiMzrJBnFUUiZXHXKiUMK0To1HX7WfzG
yWodO/2H+lNCYBW26295Y1wHm0vd56UdpNsAjFG1oG0yPyNla0CTK+wNzhL7R46/gJDzC5t0aQ+d
hJj3X8e+i8NR1g3HM6/j5OhH2WbsvUurevok86VyGmX2DuMCsSEw3AYXUG8/HIMHuBjyQX9Ef5Yr
qLryt+nOXavH+HnYu9tLp4ny5xltKrqGHS7qIwbV4SwTeS04KrWnzV1sh7W7M+jfR8+gJw/aFk3S
C/tiIWGoukybCzUwlTnhbFugsFy1gVIIBwRh+IJLAQoqlRdvoiBC9m+ChRsqsjPnN+PCSjkNqs32
RCTSkVrU1JxaVYcNavfAJnHK/udBOLJUnZrNoJWgfd14NtsMUAiyGrGYJM6bw1gMF1L60nOchph+
fpJtu9SwQeRBvhONtQmwjrKB3Z9/iun9z9bidPD+5ylmi6EqAAeq9dg5DRzjAphNBsgKCihnx106
FDjRxpsO1O/5qAtJ60vU2VlVGwAZJK/QHAW9smCg/4Ktb+WFnCHp5nyohS1NKJMWJ1LDujlfgJEL
PL2VekKhzei7ngM2fKeK+l98Kup2mdyo0FOa92B6P60F0mDcf9DfV2OAo5dupEs76TTCtK1PFoPm
T00rv8FYscO8xgL2PbzlGIpkLvbzOEGcf21LX8jkZmqoqgC+Pr/1mDD3EqyeQYuNDv539257ncb6
tvZ153yghdaSOTXAzel+JYQ+74NIQLE7fRAdrfBuO24YJ65HBQr7hkHbBhPAYwDYf6ffnw+7tLW4
rApFcN8SfzTge7k1tVFCvqIeYTrBZ0oAlJwPsXAZMlVgA4AWQPirVLdfv1in9nrZyJPwzpY0u8MF
Ztj2B8npHaQt9iAt1xB5V4iSYF8LL2+LSt2jsT3/Ryxle/4Igxu5rJnKH/e+ODX8GFqOyh8xIE+7
bnbWAT70RrQg41aBc+l4WdpvNAlBS4AIYYAyLeOTZRo3io5qOs0gtfwE97aD4wc4PbqwPC9FmRWG
Sl9jKxaz3VRTP/YtBO73XrYujC+W1sjpo8zOLhVBNtfEJctpexSypQhhlFz65+0FFonNx1EtKqo/
bsxlZoGpn+hmIKNeaQZdB2H50Hrehfy09MJgOIGXNJn3goX++lmiMhYibDzgUyT6nYdQEvSmvaxE
lxp1S4njJNC8hApVWaBHoNEMlBgNVqgbaBKqdt6di/DS+bW9+Exkdf7TdP6fLbW+Gy23VHXN6U3U
mwpxFYHExaztwj5eWgb2SZjZWqtdZD2m8E42/OjNpyhVLizmxT16GmH2cSA8CjlMA/xxdt1L+R0v
lg+Q1MraW1MKZmtx6dJ94cWJWX0kZLQTvVrT6F9kL90Wdfp4A6h4O151m2xTPCHFubt0fC01Tag5
//O15ickUnl1LAxeY3pTYs53DfrOIfViNLwVTubkO3d7fnksHZinAWcHpuqPozYOKW9Vy6zfrol7
qoke6S7HIRQ8OlDMEBXiC2vywmIRf1SFvcAtB78c0bg3OIBjYnBxgDX94fOa7fTBpr/hJMX2jA7c
GgkxR79LbpHBXydHSOFOeZs53uZSqbbUMPny3abFdBrNrgT8KaI1Vw3nswdOnnPLuOnp3mlbcyft
ko200X+e/3gL4BROToNcNd32ZIr1r2FrBH07DhjNyT/VK/klPvSsGW2PGeedsWmv9G3jJIfqYOwZ
0F+6aS4VxaexZy9Yg7YtGRWxU8t/lgtMN8E3bACo7mXD20WaDSVQv9PG7PH8Qy/sS43SURMaEAQe
eZbQUsutQrvResfOMBw24M4hH2FeytALS5QoAmaOqQN0n5cltlAgHg7R4FRQiM0QOkR4qdm8ACAx
v8SYTomTRVOoaYMWG3sveDGu0k3wEO3Qad0oL+r+YmJZfB6DzjafjEnavFTNG+aiZUmsCUuBygn8
o9UEE8FKDBLZim7exv31zz+UYugIVTO81uz5FRodBdQhk3pwejHuIm5MRRbeWvLmfJSlPcD6/zvM
7C22XoMwRUuYJrXvRga7SDViI8HDdd5NZN6ahbdVfJQx9DfP9x4U8Z75cAfNHw1m70n7hof0Qe1t
NCXyf36B+/KXzVdqj6B5gxKlE/TvZfJsqT9hRkfyhSJdnQ6iWab7EmZ29AYlGgwD1hD/0x1O73B9
wcwFlTc0/umWYPm9Th+kA0JDwOGra+li731xJZ9+g9nZjNVj7SPVyjfw3jJb2uo5WnoNKhvGc4X9
2aCEEBXVKxd7ohaT3wsrYGltn0SfV1MjzilV3aKFQE74HDcIcrxHu3SP+MmLRp/aDleXttP0Sv94
5WglclVg2PrHxSgJch9VCl65DqKzQJVhHLcSaK+0O7a22BrZxepn8RlPIs7O6VLzfeEaRKzfqt/l
odp5Ww+p7k25RYIXf7kVepsXKqBLIWeHi5SNleTGEtWwxygKOyQEPoPV+W93Kcb085MUiGSikWSl
S5E1BL+Gur7OkJc9H2KpcKTd8FcGMk0TCOfXGFyBOgCOMamcGyY6oFdRtg520QEDqn1Tr6Sf5+NN
+eaPtXESbpaPTK3x6TezFyjk0ISMtunwsyr3hlxeuK0svruTQLP0kulDEKgygfoQzT4YZAZ31f/f
s8xSCzRFMB+TmVogswyyyhH4fyHdsK6qb+cjLVW+DCM1QSK3oYLOK9++sORSkVnggGcgke5jB4uh
cRV+kLm38n7EaeACeHKhgCEiQ1hDM+BQybOkVSZ4UIxcxLhQhPf6vt1TLN3Xu0tQ96Xa8DTOX6SG
kzVuRyMMRCwfnHrjPYqt79hr9S7+QMGo3otVuy2c4A7MNvZkF17p0ko8ecC/svZJYK2KzNQceMBu
7d3KySa+T7bcYa7sdb1FIAccFHeYtbS5hEBYwN3TxP77zf61I08CYz/jwuP+64lbxJtWqZPskPwo
V9JOXeWANfPjpWp0aTOchpwlq1GDIRuaaDfncbsO02TjG5fO2aWkfxpilqsYo5umB7ICNoGHNt5K
qXbZLdq/31BVQKBc2RfYJb8rH8YTk/19vkavsUAOQkWNFr/XNaZ273iDMD3YXfjOSxWxCqgNkCxQ
KaAFXxMc4kBNUrhG7yT4vHL7EOvmmdagHG5tuoPFE1KcW9dcISR9PvCluLPsYA8aRmR2gO28rNx0
Bep/5lGtldfzURbz9+njzfapyDW7GEPCIK9YrtStsk/W+RY/Cm09Xar+RW+OPqSwbVkGbAK8+evb
LJDy1RQQGg5QWEjQtzlAtzL+N7nH0lXbhMtkWPMzSWp74LZGMsK+L9Zy16A7hNCulR4azP9SZNDt
7k41ve35V7m4gk+izo6m0tO7pBp5k7GBzL0+aIfOC8jnOqI3ADBRzq4dtLSCC+tkOR+cxJ0t0DZH
nkaJyQfIDCERJ9bJNryzNi2KRCghbf5v33GpZ06/8O93PFueil4h6iDxtFNTV9kccLyTVjAg19o6
XK2DO06Zj/Pvd/EQo9aAJWIYKmOOWakRmvggJEk2OMYDhI2N3EG63KqHiXyH20i2hg8K3/d80KUs
r+HnaALYALI058TlYRwwuueMRndpHTcHHUWPwn5WxY/zcZYyrIb4n5gwS+YfzVE/7RFuRVzCgVu7
thDakftL1eDy+zOhuYC0t5kYzt6fj+5ClxgYeHbrblve5998+hjNpt+irvzu3V3a6ksVAF0E2UBA
kAbzfE4PuaDRW4VX10METzrcy9pAu8vi9tbO86PRKQepy3ZiNMSFb7a4IwTTeXsafEAWmx1XSdsU
Nip8AxAw4wqTDnMfOsY9ugnTiLm+xWcAnbFL7aJpm80rU4RoNFm2ZQ0G5Wwb+ohoJHTZWSmtvlel
bx2+SLbPYL1cWZZzfrUspRokPQCuG7aQlXkWFQZeCHZDOSeSxkeAt8HPu2814xDjoYEQchses1rS
rhq0Ci7UxUtfld9vGxZsClWef1UDOQ6vrOzeGdsY66YKtXkc1FHvcDIjfUa/Dgc9pVSRS2ubC0+9
9F2xNxOCIlbX/wQQBmFRdpoC6C0+YMMk1rT4M9xuNmCld8Ip2w2q0pfpfwsHMVFN2iyspwlz9/XI
GvGC0XwUjBy/GB2cdpG/SSGsXAKAL2XUL3HUr3HS3vJREbH/OomvCkTkdUfZ16+4DK/bbHxNtQdo
h5vm9VKhsZB6vsSd7ZbRGxPT63m+cvxljnd5cilvL71Ag8GSqbMzFGt+FYjCXHLrEFzSf5P2Hc11
61qzv4hVzGHKvKOiLckTlmzZzDnz138N+dYRBfES95038MhVWhsg0Gthhe75CGUvS/8NkgsE6bM7
2omPtLtloCK5f0G21rQySb8K4jSGLDLg3OXBtZJgAt4Qfuxb2DyMaxPUsUC82AigrJRd/iir4C8k
H+tnZ3YOgnd76e/JxwruWaC6Fa/hNfXPZtLRP58qagQ1DXwtd3F5xzjpoDt4UI4KHhvVJWeEhxu3
XVZldLJgqMPAnCblMhRthBj6xMtkGC1zy4rw6hd2L1UvQqbcVWIMydQwO+cK97y/vZtnRsVwDGpq
mJChG2jrROrJ3BTSCsZVD/9Iza8wu9s3seHaAaHIdEOqTYJnpwC7EjJhgJoA0CTnoMoLbjKSTQN/
ANhiRunXvrGt9aDYj7ZnlBLg3iljUVfXvCEos8s3eBQWeN/kSClwLPaFzVOpk+qqClMiilmfQQRs
zm0JZ4w4wuStOYguvNOCKNyEiIMrC/WFtyE1DmUEe3955OdTzk/WJTIrKaBZA71xn82CpCSE2QxN
mRNI5zoQS8QQYW/Btd+jGbljddRshTKf7JH7v3oDL+MUL6jNINY+gKf+h+IWLpdYZJFhHr8qVuIk
v1lXbwNTFPShIHSSDE0S3jtFVzYxBQ1TYFd2wajjiZpx5OWKkRTcymbABlwrNhNKdnRbdzhwstRC
VBCtwcUh9KUzYnk797jX1ubupu+dNfvtk8EYAdnyPJ+sUrG8mEK/VzfQ1ih7DbSDzAVvQNBU/4Fq
rklQJbhyLmih9o/Mxo34ZJR6eGqgxemiFEvtwGgGGkaZf6iX+30bW58MLYZ4B+K9iec7dSxzjMnr
IFNU3ASz0Elw6tU/+wY2AjG0C6FgpuiajHtNOQF+LuoS9V0YEMBIlYVgGQ3rq9YPfiWBujPkwnPS
S//vzu2TUSpQ6Gc0VIpCBODSRkuSUlSSI4aJDWz8ZILauAFKKQqnwwQUWw+gDtZE6AdDfKjiQ8aR
3/xEqx2kbnKlKFUL7l0F5C0KlALT9LaGT7D3P9O2EdIKhQ4v0un1GS5EI1YjyNkqbt+AAXMp/EAV
/H0TW44Zsy1IYeG5CDoDuqYJWuAsD0cIbMxHVIzBO4QUa2fieaWaok+6aRn2tu7P2h75hCs4qpZS
4ZEIV91ZAa+sGd5zqIqHzgQNyNJt7eCGKHCaxggSR8bN3QD7TyuldtPA8EIPCmHVHbXnJfH45Sii
u2pqbtPmYX+Rm8dwtacUMBlFrMZ8hTXW0kuCMpcKDvLCqM1Ui//FCRHRg4ouTXhNkY5RhzGRpqTk
Qfw2o6olcrecXj3vL2YLK1YmvsSkYKoPpE5RQLobWkKOPhfIF4k/xulXaMzg+2NkVLfKhgoWgs4k
NDduFKUx+VnpkHt09UtxEJ34GHrJ69+cNMs1bn2ntSnqLJY12q3mDK4xUn/KS2vlNaGrjGyQxO3v
4dahXxuijl6PcqyApufFjRRIR4GUGdpHw+O/sIE2OCQPZRV8SxT2NZmiplIDG/p4Y4gg7b4Y8a99
E1t4hEjpHxPk/1d3V+rDajHIfjVDfKyL+RwYPMupEy9AhWTwAh82qEhQi5MFQjhw6qMFDgIHlGd3
wRkq62Zi5jfRt/0FbaLf2hp1AhIoHcgQSCHWRgd84B504wB++RviB4uVk994lXxaGnUKICtoBFCW
Vd3kEHi9N/iQ43VlXzvsL4r1lSj04cGa1+IVAkTHNGEngI+zRAMOA0y3GgwIZQNIf8hU8Zex1bHq
dGOOsJjqWbkZbDCboJ1q8OvaDOzA9UgMVuExKT9x9hsjT74Z+K1tUyuUpR7BZgfbrRM95vfdQ+nF
3nAsz4KFd63Jn+IHFr3J9klZrZeK+6Kxh1xjiNkPqbaH5+og2aUHbQ/e493ShpaHvf8RNxHjw9z7
9q+uGh+iSCeUnerm0HRoQZxWBbcNaIb2rWwelZUVKg4sk3aQigxHZRrGt1lWDl0UMi70JsYiu6gA
twkvDgVLkJoeJ3BZ4onV9tai9VajpjYnJp4IOef91Xx5RSI5LCDXhR5qHcHMl47tZpAGUFTAwws3
2k0d40gmbm6JBzAxv4C4zPsfuNLIz1/DFTGJ1Wl4WwEWvySJoro1xl7CoEl/7OwOLRipp1zlB9J/
D+UQa3jZXyJ9LChztDPOg2Ws60FUXfRUQ8UAuiz8Nc9YfW5fLti7GZTXkMHA6wBzup+BvgUhatt0
8MGDi0FBTBYsJxV7CZlkF+0L5ngTu6wpTxocaZMUEqOKCuJkEp3pGL3s2g4CCzec+k0Qf47abEYC
DxTTGMefPpu0TQqQlTwLYtBj8xjJe12Cg9zXngCRSgXTePufTaCDKGJJ13URhEGYm/jSn7iMvV6J
EG8EYnE3MxSKbkHnekLKZrAw4vhHssCnf4QS6EVJzIkRUW2dGQMhNzIrGiauaEKGIhAkcOnqiEa1
UXRSHiKOxaBpbjrnLC6D9xcJfR1WtmhaBglcaxi0BL1udi6v/GJyTzVcav/S24sz/NDh7cRTeFN4
rEjuSwaCbDCJuMGXBArnL+6ob/mka2UYJv08hT0hA82P5nTiD5onONFRB3kpZ2Yecyp6CwDWhilf
hEKbnAU8yLbmY/0KPV+fEOLEj7MN8mursFjvp61rsjZHuaEhr7RFnLDODsMBuhzaTSyYEppvIHkE
sZkLX5xnVXb2jy/tJnSZdLTxqO+h6xV5VdJsuHJGIH3lQz0Dg6eiFMd5EaGzOLztmyBXbX1waBOU
J1Kndo4KowdZ4AA+o4HPr3HWggt47JHfLx0e7LD7Bum7TxsUP69JS7pO1TMB14C/iMOjkEiWqNSW
OP7et0PffNoOOT+rvZODQSiUCHs3hcutGkI2Ia27g87Fi6lGaBipu/LMGS0rfvjiC2m75Juu7KJk
KmDCGwz1mNyGHpzoNJFZemDRFR+g2mkJ0Cs3ORu81PvL/dJ5S9ulXEfI51lY1IAXWwKZ12ymf7oz
lKz96oSBRTKl2/j1c++Wh8HDrfz/PKiUEwnnGKq2kopTRJSw+kvdPu4vT2QdG8plxGE/DhB/01Cj
7f/oR1z4U+9F9uiBzh8MdPe3aK+3eXvw5hPSGQcowXrFXXXxWQ2FZBu/3hdZAL0X+EIg6/v582oD
GKP7BNvMBwCasLY5cChGQcP6nCw71I4Oqa5loGWGncjSFYzhYej5G0rSi2ZVf3hQIjmgzD6osx28
7u/09kZ/LJDa6DAbF1WDpAheMNcuNOyG9wb+B6cX3r6dbWz7sEPhd94a0aIKwAGuToA1ZQs9F1X9
/W+MgKkDZH4grKKDYE5pxWXJIszDVS9p3Jn8yGRBpv3Q33v3YYK674NRSmUx4EOF37Vfigvuf1Qr
5UcIwPF254U3LMe3fTA+7FEHMIQGVpzkLbjEW79EdTnLH5KURZrxxa3Tq6KOH6jbRzUbeRy/Y+y/
B9eoV0Y22oSOoNJ1CgdUHZeJY5x62snSVqmzJ8ZjAQ56WJW97pC5Oh4QgpMw0eq/YPTHHlJnb8R8
EBQi4RuaZ2iUJm+kDzmwodyG6PcAUY7wV4QcJWNx4rZH+rBKhRBz01QVWPdx4qEw0psp+Psw+pF7
qHSjw+Rx9IJDQYbarsYP3QwtSKbdjyfhAK1ZJ3Hmp9BmVWu/vK2p/aaZiktRrAQpkzR3PKrH+ri8
c5VyF/JgKy6sg/ueCPsKnf+sn+5CMVolmoMBXxdwBhYHwS5uQP5nZZiymQ/JkZX1YVwUVfyM1L1R
p51QEHNdZfbiw9S8Jahs7gMMOZF7a6KijGXoZ60rGqjbDxANlnovUCUIqUDkNFeOecti+9gETcyc
I9WIPimdnokVBU6sauSF3FG604U/2nD3L5bz8ffp4Y2h7GNJIZ8oV3kzh6KLmh2XSYQsm2omBSND
sbkYMIipmIWV0aJHIVmThrrQgyPRncXwKGE+KBfkw/563nkzvnyflQ0Kx+SxSrWlxoL4Y/i9fG1s
8Sj+UW5C1ayvqQPhwEfkKmz9EFsqpLavwc187jDc2YvmciTUSqQjm/Vm2sQBUdbxHkNlHTMDnw+m
FDRjGxOUG6fcrCB+XKuiXbS130s38fjUgrd4fxe+pPbf7/nKIuWj0hTVLEhuIObOVKhlD/Y4o8N1
guB0CzZrsxbHx6nvoQ7ejpc4jw9JMT8xfsLmx9ZVlYRMmgLqrM+LHtU8zvkk0ZHZ4C2ICEJU3Qwv
Gt5sgTl572TdTMAhN/zrx9fR04txTEmiAacO4oFvUwBuXZUXTicCfcpyN3JQVs+S8rmXS6iMSYNg
tQJkpecFzSPV7VyhTrC/+E0kwlQYyiqEoJkm9NA5TZsIqYNrBJ3TCPcZtOVAScg46+JmJCLhIa6j
AQdthZT3TOcmGIME9wkkdkgepY4+moluihGmKQRPsBQL0ljjYXJS/CM9D8G9ei831sIq1W9+aySv
ZBnJYgxzUBe7b5tRnnqCIkr6Te8hPZskjLbCbWeyskGdp0DXlgzkJhpy+qgF+6UnoQkB7js2I1/0
ZdAMe/sfcfsSrSxS2xsbrdDlPYKGFm3T/TU+CtfFEl0UVH1WhwX5U18O7soUFZ+I3BBqYYjFia1+
UrK7eVGdUuNsvX8omC3LIutzUXFJkI7/sYaUo1vZEEN0Wy+3isrBy3F+GXzDkRNTeE+4V55xmyP2
gw5fZOr3rL6gL9WNd6RCWyzaf0Gw96UxqODmvBGyWEc0rR6HhxHPnuZm8pf7yUpvGyu2yzMZsYvt
4Bq7rLf79k6srFM4yRfIb3MRLqr2gOb4BRXx4IbPjmChbb3OV7zkXhzMqQaMmPNb5yizqUJzKPVF
l9RJMbRr7Z+5zXOw+j3URVIkMLvL8aRhjgbKURoEnNGXdpFLCIa3UngTG/LTvsHta7WySF2ryTCm
kVcA06RNXyVM03Z8IdOb6Jf19Kvwsm/vv3xvRUZPMii+vpCziUUT93WI792hNat2MKhKDp9auiD+
tUkrK2EXq/Dd5dP8wDEJ2pj2iQtZZWu4XIDee5fCvk0utegFHqEn0G8NtH6LAilJPoIr2lPs6Zn3
VUYzy5e07d/jDuZREAmBkINuWwyquuvb6n27L1Npin+yN9mKneAWT0izPOs3AvykzZ+YYLZ551FH
1Ik2CrrQKTADo0qjZpCnR5mhOEDGLbKkn+LLL8xKuMPv7o690yyDFKS1Sz8UBajzXX2+0fIaaVOF
4WW3AXq1JgrHCqmEoFoIE8FlOBPSoO7Yn0lbbWiz8l2bFxOVNeTUVQwM0VQP8tAGmgGKUyhUCYOp
iuEVzEzHREOeO5W/g16aUUrY3D1EyBjDQBXjC1fXsswDFGmhQ9bOkrmElxrzivs3cfstuDJB3YRK
KlJNhGIsImVUlZ3YAcWfdCXBMGhNwXli79uTWEuiouCqVpa2JEgzuc0Burg2uqBw9aF15PTfULrw
ag8DyJ5qax6JVeKbBPwZKjKoEOz8Ftq9Fd2hex/kIaxvu42Bq50gv3yFCaqSQOE4LnWQlZBX8XTC
7ICJrizMEeYuu4RCIPWLs1+Zo0C+iRquNIwMkbEgYADrENU4QDeq8Wt/w7/UFt+xZmWHgvZx4VIl
hwwtoA5FkxjYHj2UnT26spu7kC71c0SHnclyqpvB78oshTRZEFa6EOM7y/JjyEEWEhowvMTorn8P
ofc2kYIXyMKOg0pOL/iInOZROWQH+Shb5TH3NKs8zN8EP7BRRsX0EhDBBYcZsg6hNVwi5FHDB9ai
mbeJwiKjK4Rq6IFF0QHq63Z/6ZB9V02y1f2pZPRlkD+2s3i6+NfJetTHWoHF84YfGH868V7nfunS
N96A8LZwm8QzAy3em5e/mlTxgiX84vi7n++IkqImDxVJxGmv3VkGmSoPPa/EbZ5GL75T8Zwmhcfm
XRNG/Ak9Wlavzfap+sc+XY/nhjIIxADfW5qRC68GZ5leW6gsMu7M9t38MENVx4Du5VBKcJOdPf+p
Z3T7m7LVvCR28CIfkPtXT+1jbqcPwr/C+w+7FBjrScwLdYPjI7ffZsyiS/3j/so2F4aXKEajwJeI
T/j5+wVoCmnBGQTQSVvLaEJf63WrbrS3QOpZwLOJ9CtbFPA0ZclxtYTF1M7yLLmqVV6CN+XCuwX4
QDJLPDG1ijbd88oihTnyIiuQ/4RFQtHNndHRBrmZJ+3QI9jBi9GOwFNkaZZ0MlDiMPv3ztvBMY7G
9+DneGLmIVgbQIFTGZS5Xsy4LBAstptD7kQoEdR27KES6GUOZ3OMr7sNP6sNoK5nMWqZEi7YAMJQ
KVqQw70Y1i/Nw467EYMvd9uxfBij4SeIMD0N7XIdomy1j9ZRmJP8yB1fZJMQwk3AWOaWkov3BX9W
NqmLOeSFXM7kTAmQKG0euOYYR3eGFGKe41bDBDek28yWiLCzShSsrVWoqznIQZ8oEG12h2ekz6z4
qD92ZnIFoQCGLVisL0xrVJQUl6Gy1AGCg/5YnGO/cGMvPJMZXHAqOEyvRfoJ9naVHORV5JPHZdNE
HL5kgmES4rNGV8CANu+3DI+1Cd8a5LWQ/VR5jA58NhSGiSbUFRIcYdhAGeBctZmpC4zX1baTWlmh
liMs2VzNOazEZNJdtJID1OXdBW8DzkGT2hWx5ON0XLzs+3zWf46+cNgH2e06E0jLyCQjsvX0uIeq
6EspkuyzYorH+p1dPbeSJ+MuMEsb7xKX5Te29/XDIHU4EQZFnDLOyHiO82OSTy5mcn/WPfdzf2Hb
gPZhhvp8KECmuRJgXYXBZ6bSVk8qhEP3bWxiOBTFBfRvSYSb9fMRGZRClqsuQJZcXF7nEBTFfGrx
ZWH2SnoY0GO0b2476v+wR6NYyzVZXkbkXuM9YriZG+GuNf5kGYDoIGE2FDHWp1AIhiEgroHkouYG
0CM2Z629n/nQMobe0SNwhHAZo9rCXCB1NpqUW/g2IW9Ip/8O/jwJ5DOVEz/mA0Aa9Ps2i3lmu2dj
taXUMeF7Ga/8HNUq/Ud1EOzaGX2d8AnJaBCFemD1Fr2QnrHQiT3NM/iDhEfWA0I5hOjs5N7mmV39
GAoMkiYEm0KJ5UtzjZn7N3FiOSXixr+g58oCFVMpQ5PkGAtFzJ8LaJrMzXEMkFz/03G/FYzWNL3O
OLOsJVGBVZINKXh+YTDIb8Pc73tWsznLABVHxULEjzMKDS42zk3T0tQnJpcaOQR7u0YFR2OAbHcz
hfA55+oQHAUzdHS7tusz8vj/wzF4ryru2aNwxQg1Je3IS5E0LIJCbTlATcUB+eBBsHJrAV1n5pKk
5+hC49lK7sZTiPTjlNgs387YXLr4Pg9NESg1iu8TWg3QwmEp0/M+prEsUBDT6koEKRKcD7HE0xPD
ygOL/nPbxX6U9d4TnKuIYcnkZZoX7GZ/zA68Ux6VB4zY+r1HumAGdDUYwBjuMtoCIpb5xIxYNuPA
lX369HCDjlsH1A65K6e9VstbMD3VauIs+l1fICuP178QeQKqrP9mb/+pZ763460WnkMqrIjUCYXl
fryrwe5gVMWvfRP/BbH/sfGevF7ZUDipLOv8/aiqSGYo/nSqTjJy0oKDdtAT60B+YX9/zxB9bOb7
x17ZKwNZ79oU9iA8jEd9i/HA+DKAwRLjvb5+mPzWbc+JL1yyO+NQOtVv5XF/xds+8WPBlIuS5UCo
5g5YkEpQ3CpLs6/uJzS9yaniSUll71sjN/0rEnxYo9yTHku1MrewNrl/Zd2hnO2JzLEglhlyS1e7
WkicusyYB0ajsn4E6cMpPagoprDaXTZf9KuPR3mftk97MUoQk+kanHsuI9WlDsdMrkqz4FjZ2+3I
dmWN8gySpHNNXGFRo6WZxaNg44CQwRx086Ccfis+sZbHOhrURa8wL1imQwaiAumtkG67pDUT9abm
7sAiwLjazMVRLmLENERYk6rM4HI305mrnegGBZkb4WgsYDlLH7TEZDGQbEbuHxtKC8CIQRpxFQQ/
3SBRTY1HJZt7DXOWQye7tHPkJcojzEaRGwl6SyHpdaij32JbmmFzXeTM7qfInOaAVabfdEEYpscs
CyYjv9AOSwY4+wfyUhhAPxL80fzJVxztsljEu3cXNovUdjYCz3tFAV30VzbYUZqLKouxRNJDqHqz
I50lH86hNdUHDJxYfWWPvni/DyWbX29llAIuhUsHNCOQSGyUwfeD9o4W3At6wTqZm8HSyg4FWTFf
w0gGOejqOa4twmqWQ39bc7jKGgkF378YtHp3CiuTFHyBJmru8LrV4OFJjaZwS2tOIAIyofcB5gSL
1R61iZcrgxSQTVHdCQ3ZSy4BbWPxHKrnUDnLNfpV+lsJ7dAaa7hrO8uyMkkF0nyickLcwGSsvefn
QBZv589Dg5pP5oBtiPEUY50WCjwhHF1OdYWnbV7Pp6VP35ZAueizyCqKkFP35bavlkVhZqsL4BYT
Itx2i6Q/8Ohy1INwMpzilONp29qLBeYQk/dHfw7N5aZgfsvtaHv1Eygo7ZH5FNBRpr/P+f4NKcC6
56eXsja1a/JEIm/yKzovtqPLeIqfej/60fsseN0Evo/fQcOrMsQThExwcVr4Xj6+iiGSlHxhFvOx
6JAVFUYG8m0D3z8wRCOtXAnGGILBzxXn3CzC0ZplxudlIZ1EgY5a8hjcIbH3aKVXiCWDUwpIR5qg
SuwpUe+DloO/D3TbvnG1kRQCiaMcio0MOEgOHLoGOMGaJ8y3xNaEROH4KEdmCvprVkfZdmi6Mkuh
0FInY6G0OEdoISQM5ra4jJ6qPU9pZLfDzwDJUfE+zAo/W3IrEjs7bsBapNwaxY9C4N1BRh0w5syW
PzVC7E4BfmPBoj7fjMBWv5ECLnEOwQk+4bqFtXhMw94C0fSoSrbG1RbjK2w+e1amKMAC+WTAx9J7
+MUTeuaH2Ps7ql956j3DFgNF6FYRLpeqotfJq8AtDpU7+eIBdFQow/NmyOyN/TKwSbkbicKsqRVx
vmJs4t95wgW9i9qFUBbXQKsF3NOZ1yB1WljLC2OdDN8qUVAldFqNPjtM9gyGKS+H4rFCClCz9Ju0
vpAeBPQ/OQyTm0Htx2ekVW2ytC9ypcJlmo/Jbf5af+8Qj2HcgnOWa4Px89KM34RL5Y0nlpNl4CFN
UmgY6twnXIoEPBRX7WXkazNXMDfaFN0l4/i7tJ9+z6HGWLDIWjAFWWOUJr3Rv0fW+rF18iv4qHNk
DkJ/OqRO6pO6kYbaMX+uXsFy8YRuVS9/5G3ZR8eHydh9xgenhW/ECaSxUM8k+Iner1fJrjFJFj1N
lmBN1+iOxXC+/ZxffW0Kw6Ika5Px7+KJbFyL4W50VqK/BdM0ONasT8zyD3SNF2p4zSRzwMwyM8tr
6sd31Ym71yzkWv90VnSM/ochj+2GutUiKWQyymaYwwab2joNPulyGn52EI6L3BCCneB4s3PbeElv
MI3saoeZgVWMwEqmAisuV1NZIStuBs5WA82u1AFzC6K9f3IYvl2mMMpo1EEwyBqjMPodypxfDBWj
AYARBNPVD5zLqVRLmKgEzi6Sh7z4DrUtc5Frc+h/VMF1CRh7x/BedP0jauuC1wfsXb0gGMtCuwxm
a0obU1UKd3//ttsePw4JXfuoQLDxN8QXbmYHUeElssZL/Y1zUit6rQ+KJf+Mb4oLK3hhLZFCH70W
sjab8DSsygr6N06RGGYfv0rVt/31bRc+VuujgqRGyoqw4IDrIzqqtWek5j2ok5whXJS5A+Iz8Ive
d2Z64M+a194md8pBfQofdH9p0ZvE9DJkWTvPAIXCnUEC6/LS4ctGWn/LBwZGV42f4JU+pS3vRqN0
itoe498GmMHGy5xG/tg1DI0x1s6Ti7vKgUn6OOqFgOPMVZi81gw7n6AsoZ7mXGCERoy7qZBfsrKU
oNNEBTG27qLr1Uw7PBqLjuHFGE5MoVAmW0Kxj0p8XWHQ7Cg4NFCVLhowm0IJMS8ZWMPaOQprwG8+
C7KGt6IOmftMa7w27U+DfOVZveYsd6FQ8Y8UJxo4uVCPyDC4vlhEvAxNtC+9ZCqYA3vgvPRXaqua
iaci47owYJuuhBi6LOnigG8me2j6v5VQohceIXfvJC+5Q8Qqomv+KIKhXvGqa3Wf2zVqCx7HbLdn
OS96YEiZVIyt1O8/pDkIZuJWt0OHLDhnjRlY4/M36fWd39JSHe2mubCa2hhnl55YNKp8MjCtjIsq
1NYsRGaYsoJcxnFSKWSaE64HfxggcHIDr3se7OiFCCmqt/Jb6xp31b3qV9+Mt/0PzPq+ZN2rOzkV
gRwNNR7f5dSZEeJNEaShfVIx7iVrbeRnrMxkVWdM4oJmPUPp/vRGGJoa5OnMKa7Ppaw87K+JAQIq
hTNjEWMhPI5KWLQQM66tYvleGadKGqzF+L1vixEMqBTgTBP0rnPy0C/OwVHy5cPozufGUw77ZlgB
qkphTVC2khyRehMaZTBAVrkkIF6uwB0/QhqMGaCSw7bjmOjph3gwgilP4Jj0i+CGJ/Tl2fLjhJGP
EI3dbGovVppPI+1PqwPSqHWkliSvT0jnkAywyt+cM6DBo3TnJ9ZuMl5YGpVq7xIQt+Axi5ziLCMO
7c02JGXkY9k/8PpLErC4oxgHUqOCmzFso5BLcbOV7JsQviJNY4mGVcuh2aQl46axskD0/EOTzGPe
G8g/BN+WB8LJFuKTWb+C7P3jkVEo1mFhXG6NwpBsKbkM07TIfLePqsrbSxGbNZdCIyJiuKNN7gMd
QolQEIIOOxTYPx8TNKunc0/aqYMfC45lfSyPeKldQ4/0jIMnyx+gCsOs3xF0oi/D2ip1+bKEG0Vx
zAH+s1tGIan/lD3jVfGeddwzQvn4Uk17pSATsbIXxpavn2I8q8lQNH9nPPBozCl6JPMMZ7KSq5fd
pJ4amQEUTA6yj1v5CNJBfNqFJSj93q2987PoAADiVPM0dGgUyvTxDYTWVyEd7UqRfWieW2NZQzk+
aQNTmxu3SgZG/+oWuq42nnb6UzPPYxy+Nz0u58JNvemoHcmwGwNdty7o2g51QcFDWoEbAZrtZOAl
s+tLrDv5j+RGHaGDQ6RpO6utbI4zBdlmJfFYtim3H0bcjDEMIG0YzvdjoI22YmQ3vdoc+El8hbT8
HWOxW52k68VS13XW60Yqa4JGUDjtDoKvwmkJTnZk9XpvJgzXliivn2vGUPISQF29kNm95gExRheZ
aPH+KxvBP5NcJUhSVKIBVv7cXyjj1tJhQNQERT+TylGSgCpaz6D0VZX5MS75X/uGNt/M63VSqNRV
E9dWpBOYZMsKV0BapXPIPxlFTehq2rzXgPeMVati3Q4KlmKhbMCrQ2KPBTzK0Tc57ZAkRK2Rf+7T
h7Hzp5hFJ8kySYFUFyfZwpc4OwApJENJF3Lkpy7z5JAz+BV1gPESONYUDM1/xvkl5CuoemFpwWU6
x2Z1g9kzCwPkk3N9BVWmzcowb5+VD3t0yEjG3SIO69LUBK+o2Mlb3a9V1tDKJg8AJt//WRd1UgZh
HmUd5BouPtNQmpONfksnsNQLGT1AHcRBqxtkAnQwklXQPOQ8/pGddWAtljo3HA8+Bb3GcVXqOw4N
z+Hrkn5nXImtmGC9UOqgyCA+LQUOH7DGWM5RcUHocYis6sEITd3WHzD2dZ6ggHNSHYbhrcB1ZZiu
JtZxD8V0ksnlvQL0AznigwF9DfFBORZHcIE/7ttjrPPdq6/jVsimVeoMc2Jx0uPQaVDrj0FYieiF
UZneTAKsV0Y7qUDI+zHDZyN3L3Uke/yW2PG37lg+Dl71DSnbE+vVyzgptBbI3MdoyQxwLYIaBISS
b0iFubCc/Gbsv14Y5ZAEDuE4XyO8SjN4pOFQX/RHEs9VV9JlGjBOCOuLkTWvvlhdjzzHFVhTpHVW
nkD4WQEXx/SUZL21fzaYX4z8lJWpsewlLSCPts4uDnJmkhabGJkSR0bjl4MBWe87y7kzgJOuCBaV
UfYlmeUWof8BBqtjafWcqb13efI+dzYOLOhkYRpdFoRWlJyIJLNPhleb2+xXel+9tVbtybeLl5/7
M4/CQuHV7nQlvaadxR2gAM3Yata1p/BmmLLQKAoA62jxVoWmN/I+Fq6KtzhQtf7BanljbDNdHYRu
RFM3HKLiDhp8aHZ6kxaN8SBgnFO6DAg2CTEUDBweebn09ZmTNTNbXvKUAWCMKy5TqCJlod5j+hiD
OOGzVBRW0XV4uImMq8BaDPl8q5tQRIUuohqDAQdZP9Zd/cCP8W3FKS6Eltz9o8BaEIUm8VgGaUPC
2ym7GUV/rAtTmpmUnozzRhfwhFwBdb2IhygpUEIwzJbQhZuhtyO/ze3K+jdDWSuIlCkkgQKg3GrE
ZQvybzlKzFT5E9RP+xu32cixNkIFJ1M6Rlwc4cTF39PXwUWp3Zr/zEcVzXqF250CF1Kvd+0Zd0ox
09vMSe6Y84qsc0KFJjKCQS0kL4bWESF1QQhHUr9A8qnx0b16LA8RaLk8Zqs662tS6BGMisL1HLZ3
tshqdbRVe7o941XUeXz0P4w6sHweXdJTSjkodJI35L3q0F+rh+5Jt8EGH/nJsf7J0u0jv38nnKaL
eoNWK1M4v4cOhI899siDj93nvEnzsTpB9ABmrIopJD3+E6KU8D2pFWN2A73+7Dc7457T/KFaGccq
VyBqKCOLP2aPYLK2E7wSpB/BOT235+E6+6xpfpZNCls6folKScatjyH5FvWNKQSBhVam/YvIcC4K
+RUrsOSyTKkxxwcf3jfQyGnsMWCVeVkLofAkrAa+1mvUyZTyxlCPUYch7P7P/jK2n/8CyBANpOpA
XESBvl6CrTAm7b5xZrbH7jm4ky3MEN11P1Eur07xYbGKa3mLC8azp08IWH058ivj1KeK6rwPx6mC
+7wT8f4Ax8QbfwgPQmi2zwbaOkYfubLmF5szZDvqW1mmPl8ndmKWEH6J+s9kw68e9YNxiUsMtZNM
koj+YwwsdgkrAtpM66zMUp80UcWkVFQSRaPFrzQkKzR+qZofiB64wsPqRsoOCyuXtAnXK5uUx8iW
NBzUEUttEtkUhZtl/N2USEuOkbV/ljaHmfSVJdoxdHUeNBOQRXsgj2bynERs6/XgYsUbKDjLSA2E
liSTB8PT+FO7ZV39zXbZ9S+gfATqBR0PhTPimgRXARUbIeEabM4kD3fjafFjr7VrdHamruhyyFPm
buSwk+3bKfB/dgKyvZ/RQdXxdocOK8JtZCt5S7AVdA9FIFCRvMEhmcrmkl0yxv7v36YvXGBK1Aqg
9ADwhZKOJiwBDfxLdeDCCoXQAo2NPKtXgHGLILb1eZl9qv0nLTq4kiseyTx/7aWX+F0hHNm0q+gz
s05brZsfn1jkKcCK9GTh6wKlk3Yc74wleeDSBSyM4P5Z+uUizG1qinzyLPdpYxup6ARR8LR/zjeh
f/VxKdTSA63hdFK6XHggVRlVmdmHxWHfyHbwsbJCIVTRxhMXtrhMwVjfjJM/5Ycmv23HlzmozIl7
nLKHAdxZYl94rfK6b3wzFFnZpmAqaNM2DAl5epfn4O6bWhUSDUV4HlX4cUPDwLqpqG371Bei6PSc
0jMlxTd93+oXUKC1JM1/Gl5GNFIsdmYHSPmTC4SxUvAOZT8yb/b2F80ySaFX2IJRYSQ5/lK8SMt9
sDypMqNUsl2oWS2LwqcUXKsoMwKLSXpIOU0mZ6WH/iD6rOrp9jvhwxJN8CODUj/PRCAQ5tcw/OiU
XnBMTxBJRMF2ssIXMpHV2unt9CfyVb8/zXdhx/B2jHvyHoiuQiT0JoVjMgGPRFD9t8kENcvn/U+2
ndRfrZICoEyYMZbA45IMv6Lb6bwc6uvoEdIzQp80gxjZTPzMZw/D7/tU8CN/Br6sH4vCwHvZbVDg
00fdHGTl/0i7rt7IcaX7iwQoUOlVsZPdzvbMizDBq5yzfv132Huxlmlt8975gFnswwBTTapYLFad
Oscu1MQZiufrS+QcxUsnebWJqrxkrUxfBcmetoG6XbqHVBg/rHIuj0uoX9kxR2jCyiNWRBtOiwNt
lleEVFyarvCM4VE7saL7FqjCYeTcWpxjd7lKV4aXXKkHlTJIBlrsaepfqi7aYd6417eRZ4WJJ4Cb
qgHEWTDKkz7GyNjjqbDzMON4PO/ev2Tbq8UE+TCC/xuLifb5DxQTtXf1tUWLwKXEaZihHk/yqfjO
n+PmHTUmrsw68IETJd+QRMkiUmOF0/v1DeTdR+wwNYTd2jKjpS4akYkNFioU76iagQJ6T2V/3dom
k+zqlmdHqaFoIyUqrTFQeuLWH47trbIL7nq/fxdsBZXS0M49YL5dOmGmj1aJPM645UI/OW5zibKr
72nG4zi1EDP2zMf2Jbujj9fB0t1wr/oTGoepk555VctNbMh66UxsmcysClpyuSPK2woq6WCHS28I
au0DyP537Xne/Vlt5SOOXj7Hap1hEBja9HdJB0KBDojoEFIBN1cwrotEvbL0p+sfmBPW2N6hgm5C
NJoIN+2gWwTDyEpT+AR6P1WoH9u2+Wnm80PccK54XsLKsqhPvR7EGa07RidyiNDsznexW9rQMwOo
/5BYHehquNAbzhsbJOafb4tyjKKwp322GaMamNtAZ5246SFywJdxn4FGiRIzk110z/uunLBwUdRY
fdZBrUgGRCRY/tRfSlFb8cyl/aE37NcnPJFAvkvQAmbRH3FRBhCYhAmQAPiyPT1S1EDrCX79jX/t
biLsMGb4jzXmvscvIH3WI4xr99AwAsPCcmyOBoShKOIt+c57bGzO26ztMWdRhmxhGA9w0wojoCWQ
PqIt29kTcD5e5FTH+ab0QbRsVT8wiILHLaZCHgY8flRbrSFSxa28bp+aj+XT7736npokDPUSoYHS
OLMrObErj1YEPMHr9NsULdp+1+9nDG5YQ2jLuVXn1tQ51w/uv6SwH7+BhszVb6hjtV1ww6AoCmUb
/WeEUWbzPtuJR16F7V+OzYcl5hWixnORJhE+9miTg3YvnJVT8Rg5xgnaQMlfBchAdT+50MZVKicp
2T44H6aZEwuVwXpUIPTpTZB8HyYF6WvPoXDj+jLz3kjLUjcFeqG2LiWND3eUYrVCfgcSjf+mmr39
cP5YE5MjJEsNLbwYD2dK1Q30pkW1zcq97Mw7Lj02PRdXogKLFI2qru+zGE4iQMMe8MbpqN4apzhG
ewAYOD9weZNLnA/GokWDWhvntKBhKK2sAZG0eLju99uZwD+7x8JDzU6qyzGFMyZzeF7S7IWIwoMx
abzeMG/nmIhTaJ00CxrQdE0AvS1JKJzZVL8vqXIIGrBDzuQ1noOdFiuPWha4go4JlE6urFGXOSMn
/5KHfKyYCTYZhGrDkE6/463aYibanX9Edv8cUN5WVPP7Q+I2pc3Th+N9SCa8oDiqd62IGzoHHiwJ
XKPgDf9uv90+1sWElSbK/mOh6EYrbX/3wfMUP4kj523KidU6E0JqqdKjvsJCKBekcux2ih/tMH7C
CSP/8tD/WA4TRuKUdPlcoWxhUAZ8/YzG/slE/TU8UkWP2I6huACVs9vhRQBtYgM6dz5NAW+tTGiJ
GuTqi3pJWWnriiLOKO057zrebl19XP8GU1YtC0hSDgvW2rwFvmaHh+wnpsFoCHvlpU6c885ST2Z9
MeXoEcAPM81qs86aF9PKsl/Xo8q/lMz/+XoGk9BoqSQKdYFLQDmnt9Epehr25ffY7z3Ra47lm3Qg
jnE2oPHT2ONx1K0/othcZTgGE2+qpifJTImgVQu56c3iFXfpIfaLvzTLeFPtyufeDZzzZzBxBeKP
qiBSvJLxjJQqf0iPFARD8XStFyXoNzW35Tl6/3/eEKzw5KzOiqr0uNLTIf+ei+pOzkyX8zW32zsf
X5MJLWWUaEZDWRb+pg1GlAz3Qm5BwZTmZuaz8H12MjfSbEwJ2ZqyS555U2ic8GkwUadLdWOUaCHA
qH913bs4vVxfIu/jMdFGMaGdqNJ7ti5MW8/BHV7+bqXbRuAKeHIeFqxUWweYPSEqLkI6A0qnvdE3
vll8DJsAp8TLNbfxUR+RhRVuCwYcA3GknUicA0RMT32LfwRQUYjfAbWxoRaKSgcIXzAJ7hnnek9F
VfhxlBN0TJrCrXJrMajkMVDho+PwjGEba850y6hmjpv+SynnHzc1maCjjqRZDEqdSmfMDWIpP1Mf
wgW+7OgpKMV5vJ7/8mTQVV0CV7poftHvSpQqVeiEAMXhxMhzwesBbANfsnDb+/8xxOJKpajJMHwC
Q2I1W3HyXVK86+7/L0n7hwXmC0l9YQgFvdWNG+0wPUIk3O5/UV1iCpHPfF5Lb3Oi0pA+7DGfqm11
JU0HJGGKZZ6rX+ShdXW8fp5Ub7xB+Q3iSdao2JEG7T1KQstnefiXG+rjFzAXxKiKCiBnWHHrxg+a
Hx4pFS36MRjAkO8CKG8aVnuHduZBcUXoSnHvfBpRvj4lPuwz1wUJQMWemWDa6JzFi75hwEYVrfQ5
w6jHLeU0wVjLu4JqpGHF0N/gcuGzR1L7rM/Olj3jpB2MVA8wN6VGo5UZMtBjtMU9SGXOSeXYLOpi
yoSuoYY9pbIQn0+/NpvQgg8wUz7HwWkk5e9eVHZlV/l9Le/HcAmduIIUd2vwGjVfvPpvyyieyASi
YV/pxPU+In2fo/QnQVoUcjJnLXHU1kJjU0ZpBfNoXkOc60eJPausTea7YtBzCSQdOrxTYkDRpAye
DQDveeeVva9YK8yehmUTT7PYi1BopVXrMd4N6o6YbovGRodOvBH4ab0jmv9fANbYbAC20fmH8jx0
/Ij6hYG7EIzemKNR9PL+Z90MBzkvQAqxX6bbOQDcV28d4IesAf2B/3ln13ZZ2JpSJa0qq7CbQA+r
wjQPF+XOlhIuK1NkTYT0BaS3WNDQLBqTukgx+MtPdM47dgcg/zRrPsk7Xjl84/yhxw8lD0MyTPFL
fRE8B8qUDYbmiWnq5Nnshep7ZSQcZ+RZYcKs1vXVmEDGD7zvaJTK/oyR/T4eOVbYUPb3tn2shQml
aYJ53dYQNE8RFrvXwNym9mjgS1amHNv6aeIJxH656FmDzBlT1BLTwZOpYbZr8ajkYuA17uhAiw4T
Lf/ri4k1xhw1MQUdE0atwdgGXrihuDdBxGmmnBj5pcNGrUChEz6nUekVNi3Ul2oelWWBaqSGMlZ+
u2Dq7xmyxKFfIhkF9ZA4WEtqRW7xzu0GUS9YX0UX24oJUXUCCTHgZT4HaJKYRdTpiualL7iE5+fa
F2xxH93K3oJO/p6XN205JY6XoUmyaaoiOyQctBKJqr6XvJwYlt6ESDUMzQ1TVHyvB4wvbZHLwlaW
GD+pchw91BEkjCPrZxonoW3lifvsNTwVLxLYldTfXOm+rei4Xh3jLpqilYGJatclr6hAUBbsTN84
8sFYX7St2NXRO2KVVUPaKpdG+tnohAcmNk0AHJNzcqc4y0534/cI7QPAsuq7xM0wyi65wau8A/0d
mt7AhoHR0u93nA3fCqDrxTPPNGNGV7GL8GlDcA56vT/sILTSgLm/CAGd5k3TXMi0vziuBgVdEwFb
lNhaVB+aZlEPODS1W+2nvbIb0T3IvPKdFoh0X3IjN3tWD8kxBakUZ6kbNzBuCB3eZaomNFmZpWb1
IsrQKdW85VfgD/vgJXfr5wBkJKKXmXZy/Hv4kjdhv5FLfbLKvFOHUDWHsCw1VN8oNzX08Lz+1Pm8
1X2pvl18a7U6pvIlZlUDRj5Zw9MGQkE/hhNY0HwQczr07RiBBvXChuYXD4CUvmrdf8H4R8/ml2/7
8Qs0pibWGem8lCH2t6x/JfML5sA50WEzDK0MMFEvWqpimpRUAuexYKWTaGuQrl0anl4Jbx3MFdwo
4pSLE9YRSN8HgPi0jjNATh3t2kYxt6+pBrOQtJHi5fqbJGGCVBzsIHku6gcZlCocr9884KtNYyKq
EZiFkGfIO/Xzhd4BdTzyRouvfyATwvigxkZS0wzFKCZQHvWEX8BvpxaeSo7ipPelX5yBPfGFB4rx
hwDwoYKetIWTvmts846fA3x5r7K/hYm1eOUnA4GgOJoG2V33+6Jj9Rw5v5T74K11wHuJiYbYsDK7
cmKPx3HxpT7MWmdiTSAAuFgSUfaC4iVsf/RR6krpW2z6RIJEDDj/s6csupEzDqzvS/WI2pVF3VA0
wxANk22CD3GSlF2sISk5SF5sOou6Eypnvm2/xy6KViFyY/kt/GZg4RPoCSwM0ueJBRqM/pE/9raZ
9a1/DXOSVEkHGflciF5A1Pc+Bm4/BKaqMyunU+tDNESyVZAqBA0sMP99hswpbXH7TGLvXz8FW6F/
/UOYE4dncpQqVax4rZm/SaLpK0u9m5rIjZXh53VTm59+bYs5cEEOLZBg0nHNlEjG1EW/b/L4riZg
OmkHN6xNxzCnG8wteZ0CzKqU82hPtuLX+gcwp1ApAOdvSlzpqeaIkmErQeZy1kg/HBvB1iaYw1WM
RAb0GIeL1tGoTBxl/AnQBacKy7w6PW89zFmSEkmS0yRDTWB5H3MU6tX/WTKXPTbMJZ3MyHuXAlsW
7QenuqMPSW0P/icIIHRcfpitxxcSDYL/RBV/mPUIQl6OQjZIXjWoVk8ey75zyp5YQQkcgaS6JCvs
699rKwdZW2SWlxH4fitEEmIhOhx+6jcu1cfgvZC3qjcQov5YGZODCJ06m8YySshvae5eADGOmS4K
GEPpJrVCjzdN/KU1fPlwHxbZnGM0AtRBE1pVwSDvvNjEnXYomtvlYIEsxJFBi8ON7ZvBZGWTSUPU
LO/MPIVN7KbsRAO6D/bwSCeIiVPuB2kvyk5zkTrnmd48CSvLTDwtB4ivmyRRvBldjjoVrazLnOuu
spVjQfODoMwBDQuTLf1h1CtLQYQieSMpnKXM7Mg8mgInHG+tY22ECR+zmNTL2JjISbQfpXIyll/X
F0FPEBue1v8+c8LCQS5AjleA2rxTbALN3Fl576PvpXSakphztjZtEcmAJAb0DyGNgd+yetNly9Jn
GlR0vSDMj5NsHscweiym3u113a2WmPN9Nl/Iysoe3duVvS7VohyxirZMRne4S+9pdm/awePoJIBk
Uvm3mHOlbfrEyiRzoYRBFmQNas8eqd7r/gyYgpTeXf9iPBOMRxSLTAo5BKVSoHV+QB6KOnVm4/66
kU23W62DcYs0jgVS1ti6UvqelHcaryW5vQgVFAY4o8jAmMAwN3PTmHEJJSlE8RYan7IA/l2eqM22
w31YYYJAAZx6r7ew0i3HyGxQtr1RZcXq5Hsh5o4J8pbEerem5LM2w9hoy4f4IT7WkJAy7c5tT+0e
03QoS/DYvDczd8UwTaIQE/Vq9hXREa2HIldDPTx5kn+gs+Wndn9POz3Emd80L/4NOIA9vuY/USXg
na+tahARdUlGJQBfUWScPTakVAQdjY6r+K+u2zcJQMjR96Y9dhnGERq30r5VS8gJIlueqcJraElR
Rn2e8cwpaJZxaOH+gqHFlmD24EobeDMBPCNMFhCKUtmWMY0cemIXU+IqGhcXumUDvQZJVXR0daVL
D28VnYw5KHUprKHNeL5I06dQSE4x5iPcTy/RLsdTi1sL3Xrgrk0y56GuAENbqgrVXj/wKy/YD4eF
St2iBcibZdrM7de2mOMwGlKrlATLo+nGRYflnipeSu5/gb7fStrWtuhWr7ayRZQp1QxHbwCeWXS7
U/sQ7kDsn99TCQX9gKlCquEGafbOGjuLu9atg7C2zxwE5PizMpQ4hlL+lIqxR8zZqpZ3Q77L01uR
4HAUjhTs/vcQrcmKapjIdCXCFtVns+onKcGijTq6EYfC1xPedN1W/NQUkWiShqq9zAL+UR7MOuAv
cNUoIgRUw/JHLxO/Lvpvarb4spiN7vU1bRY9QU2mIKJIIvnyKC9rqajCBhZln7KjqrtlN94sGCIp
dqInOuW5eIfGlIMxVe74yuZ5XJlmDscY00ZBQOcnuzd5eBJ5hFYb9wNuOhQ4ab9W1djA1St9OfXy
ALSKZu5lDZRyca7AGWWttK7v4sZn+2SJiV6trNRk6gNwAkfF/SwoVqlDM0t9jY3fo5hyjG0vyxQ1
2jCVCctk1RthLM/JBKgBae05iq2xvY/a1Lu+pI2PQyCIrIoikkeoijH5Qp8shjENIyBMAQR8+3JH
lPLxuonNXdNNWFFAf4qo/DmIDLmWjBkQNp4JjOlzgGqDLc/zch61bIgtox2yO2OMO45kEv0Wn/Nv
XTJgj97guATYhekF8EtDivIAyClOaai4QTXtpGByiqmw1Ghw1XjhLPTrXn42yTj60o2tPIQof0NK
3jLU0xQ+Xd/JL/ATDUnBelFM7BembBJFAgvmY3YnnSDwkmPEc3rFK9ehNF3ND0y7xXfJrr9LIUxn
uCYnNm7cPvQXmJJuEjzNcNqYj1kW6ETGqgZQn3zoLmPI4Y3qQ/mLS+W28ZT/ZIvFzWeJqMZ5i9US
v7wldnnA+/Ys74uXBjRr0Xf99/Xd/XrgPptjjkLRm62aCzAXZ8Q2osgqldiKRJ7O8pcx3ctHRPSR
VIIkD+fi8xZ2dannKZQFaK9PA+Rz9MHe+o72YgzcUukVfnoeMdSWc4fpvh5ELFDFCxFXC8H1w4Sv
uc3jQawlVAUrxe5z9IWryouX02SeC8JpTW+ehZUt1k9IiDInUmuvzCPfzCCNnIPkjRMiv6YnnxbE
jnWncqIsRogKd1I9kfA8pYUTK34g9kdBH12oRdpSGjrXvWSj5/7ZKOMmcjQ3XQZwH3KiAYNHmLra
pf5F0tPqT4UbIrsU+WWtzXD2sZ+XMvcqE6u7AbWzCFa1G+ILv+QX9Ri6KFaf6MhR64xO/5QBUC84
PKGhL/Ijf7vrP17DFhf0aMzKwsQmg0UEZDSOeZbvg5vIVy3j/u+ya+CIYKz7ufgzSMVu8r34S/Bz
R9hDfM+/vvnbXgVUmI7SENFYEIA6ypCgjfBbjDazRjNCIOdcG5tBQP2wQH/Bap+bTgyydp5xRpTI
yhfMEPQ/loLXRfxavqM+9GGF/oq1lVltSFItsjfMjWWWxV7oQHZuLpZoxJwzwlsQU9XIBGGQlEHA
ZHBTWWZ/u6iAKA481Y2NNgtWpMkmfbLKyGyZU1EsoHGsgkKjXuIBMoGpztzOjpS3iD/6t9FiotY0
BT105LNEZKKL0iyQMjEm2Stk+EDTOoFKnKaHFsSCFnMT2Dp4z1NJfxhiKbbEbNgbrehEI36Ynrw1
6H91fXfqpcguxtYyILgwz92+1ys3bg17NGVONNyoEX/6wWykGts5a+oYHfj4pdrXD6mbo0gMMJob
LRY0JFEw42Hft2/qjz26/P3Kx0S0ufK6QcQgvnEQbxIPBQyv3fePArccvXksV6aYxMfIxjyNZhG5
lja4k1E5ov5+/eD/i3/988XZKIQnhNw2A0wE4c2UvZVzaiUZBCyy9lVtdbuNXUW5Jdn3cPzFsUxz
qi+J5GpxTESIihDKyZgWv/CTNtAvFyBLrd/TKVtKkS0/cOxt3tIre0xsQInnP1lP95Y85beqt+wz
z7jDmBuqCuFT+RQdy3P7U+TZ3QwUK7tMoEilMDHrGunP9BbdyW7hYe4dr0TTpsS2cWUlkGnngbo2
16prmoYXCN5ul2Oz8tFUnkmQUcfBLBOUTkqXDLdBpaElfFvz+tIbMVeWdBntCVHU8fBmIhSpNJUY
M56hTQxJsJfU+JE/hRmX1nVjGz+ZYc5CuYyVGeoQRejeVKTnUIzZx8A7LAcigKxneQGxrE1yi/f2
4JllXgbqmNRKkON9r3f9Tq8Md+wNezE4jM4b3+vT4pizAALRpNZ1zEqM0n26/MjKFyWEDFkJirqM
R1KyFTNlZMgokZgaoARsDdYsja4tUzhHcupO43fzFYR0uqU/Y+xE2y0gI8Yra+KpR2x5ydoocwpq
jO8rFcH9X5m5RYK/muZkGLdlx53o2Qgrn1ZHt3rl+noBYLJc4bgNb1S1Lj5od7RImd1SIo3CljjN
jY2ejQ57wA7LJl4duKY/2xNBEBZo9NUBymrll/CGzN9VTEd76mbMQ4578Zg9m09cOa6Nq+GTWcZj
RCUUxzBUZG/SevChkjB/UaWke7oeNLcexp/MMEFTMUuwH9HLjvYIQlzvsaW/UUgj3VN5Pz3VEN7C
jNZ3NCsUzeojEBLwmgbcLWZ8RwjaOO9BgowfgfR0cdJd/x5+1/YdeFnmp/qcn//o6v20cMaNBrWJ
y66MUXMw8xtZmH4BufLj+uZuHfq15zDPxjBJTD3LC8lLRn2w8mE5dakaW21UPolpcEwk0ENet7h9
CD98lUnvJBnHvtTgq4og2HI7231yHshT0POSY453fiHFTuVeGHO8J9Ilx2QA5Gq67o/WoqOXbWKI
5QtMOhELEHum9CFszoe6CW5NMzsWZu6qofZ8fds23ogYrdAVogF7Jeps2yiQ9VrTIJXiiUZrT1Vi
11lgTem57NUdNBOtRq+t6xa3bp21RcbjtUrLpCTB4qYCxDzNkaBzVJHH60a26kCf1sX4uNGFhTmW
AOz+3fEoHHA40mev7mPy6B1U+JxPxjXIePw4izhUyCQ8c1fsZbfyMjxmAIp5o7zw/JFA3i4y7j70
kzD0Ma6Cqq8xaHGoUXcyCMc5No3AKwxQwJnmF/y8MBN9bDQ4RxWci/ZxEu5mkxOFtwPgygYT7McF
eoCqPGM8rMSr1hrO6iuIYV6nQ/JDsoVD+Iai5Cs3YVa+Jujo0H6sjK58dZMKJKgnAWBv8MBQdsTW
DicrtQc7vhMv/Qz193V/3Kg6fbLHOH2lFF1W0KSV0hYW3gAuA8FvuGjqrSfPJzuM209lhpGpBW6h
WgtEnuiEfwjmKwpwSx+5k4U0L2WeOZ+sMT6vA5w15wD34JDRXaR6lcaegB528P+kJYRkRCOyZAAm
SpmWP38yaLaWeZG0KIFWpV2Lhl1xYQObd8jKBJOHz7g6gjRCoZogO136vRKemhnAzurhD7wBum6Q
RxExSMaClZY46jWdFqkTTFNQb5D8FhSWXFzb5nqgy6DBkCmaXx7AqtgFaQYEIgF3JRiEcZTinWi4
tPDfO+ahxEBkjeBUVweTk/Vvn2tDovAiFSUeFlSiTYOSmgKKO6Kf7dPb8eU/DAVO+FSXQDGnnukI
3vV93byaDQIUC12xxmpWj6msYCoyh3yr9jDMibW0vHxtc0cNCPOJmog/lzr9Km6keS4HgoJrhfRj
cIyXML8zyG2T7WQxnvfXV7MZfVe2mNNldmU9FCO+XpvLQMzdVnJhTRUnxG+VfADcwDMafoh1qTRS
rlY0o5WYRrTAn770L8PjdKRScChugXbI5onAbe2eKqKvRmARlUzm0opzQEX1HrvXRNJNCjacGnWC
TNgJ2cv1rdvKanC6RJQmJNxd7DNQNnNBaAjCbdDEtqa/gnPLDdWfURi644hMf+Qpf2x9K7g5Fodp
M+1L41WYM4EIChCOaqf6A7SmUrgHlAK/X1/XloOrqqKqRBIV9F+ZDVxmogJHBwiukTTOIvVWvQSc
9GzTIVRNQWFWRItX+hI0lgDAqQY2olPvUjIa/TZ7WVww7PHHDTa/ExA3IM8HXgplgs/Ol5dlGfYj
MOcZAmFrgfjmSA76LkLdsQPUlxJVUF2F7plH+rPpiSbRMU2FqSr4/mfDA5RD87bBXOeiNj+7FCRw
emWDq9k3+45DA7VVeIYrqiK6dpKEeM98tLpOMYppAqStnI3GehMiRw2s3g9dHUBt+rKUXnTAcZLC
ysGej2FnCJ844BoEKOF/9x5NkVVDwndFOYk56npKBiWJFt0Ls+wO9f3MIqPBiSdbHrq2Qf9+FU7q
bizl2pgxgm/2T32Yt6Gt5nrBeyF9obZD7iZDZRWyC7hckAwwngPhVLXNJIStaG+etUNvZ/vgALVw
3GzJrWSrN5OtH2SHP5S+ucCVYSYq97pIxGjBO7OfcitpH/rA+4OvtDLAuIsSaYNadFhZG90v5YFL
Tb55M6+27oJjXH2iuFDKGTAmzesP0ZN0qm+p8gw2bl8clcaSHfIaOgqnlER/NJsprm0yyZssK41Q
0oI4bSxQJH8Pfiv+NOHmK2xth8nghlCf+2VWReS/VGA5AufkHkQbYLlQ7RbNudrlJln0n7y2NOZU
zSRRo5leoDQJpprOYLg9qi7VdBa4Mqoc72NpZufY6Iygg/ctweAEIjgyo7fr7rd1k613kImMZtsX
eSjDQhy89uFrJz/1JWfai/uVaHReeeDcj6OJegT6iyftYB4XkLj/mvD2UilRBr+rxds0JlaUoqDX
8Qjno4W+/IGSKYJy88awzIOMUBs6qnN9D7f6/evoxNLG6hRZny6wWM+u4YOqAiS5QDDdqRk8karB
Vn52oF3/63a3brX1t2NCxyiaXVEYcMUgS05leI5n0QVi0RpMrjLYtptg0EKSUW4HbvbzJ2yXbBqj
AU+l5DRgZEauLdrk6tGugLYCXJ8y6fBqLDyb9Duv3UYt9FwbNBn3106eDghk6NvyBkk2n9DoLv2z
MuYAyHJgSMOCYdDiVD2Vh2Dfe8A4YrIcnKJO9Hz9i20Be4CeVmn+DYyNwb5qWy0dAeae0PqBrOCw
787tM5D3kWciN5BsJbbzc3zunvlwder0TNhSCNCNqOqICLxsLj6QsMzaAAhIgfww6n093JPllypZ
bcoJKFs9Gejb4i5GmkNMk8VWq1PSZYkCS9G+O5UPGM+x8hutsmIsUbFBFfCqfOPs6lcMMMAeeADi
LsbufllcpcakE+JUAacycgNcN5RPGSeOX7/f2saVJZb2LF8mpekgVuNp3xPT1xVb8SLoUcaH3AZH
19ugHdW/oqP8qu95T9GNKxX1YWwsclUMbZhMVItysACGIp4ckv5LWSa3DjpbrlJ71N9SzVXyxQox
yMzZWJ5RJvshs95KQIHB6CM4fWfV60I38HPoFIm/c1QgreTFnF0xw6elhbQ/6l0o5qUwbkA0QmNb
UqMGMhYZCC4vNUQ8EhLlSa+4xK00eLFnY22ECTQpiVNxHmFktJsTZc/HPKB6q/iyR3YFBh4feJFt
a1vXBpmYA9IXEYyOMAjFof/Qf16oTnfXP9/GRfhp85h7d+iTGvUEmMnFxjH0n2oS8G4+msgxW0db
hbSopeC8sy/veeiMZkrgIMSf3QhiRuJohacZGgeVP/FIpr/w4uEVQDAuDrwu/qeqbPci6URFgO6G
gkIabYiCF+84I7FMDly+EerYzLowo4h1AfNMoQdMAtsTzMuJNW500Me9megUvmYFGgoExMHfBoDg
S0fcRc/zHjqcAnSRH65/uK2FUrQ6ohrKn1+3te67GGowl/y521dnDG4CThLtxN0fJOqfDDEuYshB
LcQLUghgO5zcEP+So3ayR6F7H2OIpvRJb5PWeAt1hQeU37p4P5lmAlqdTzUmzbHG4RcVUGnt4pw+
K375JN3woU4bR+GTMSaQDZ0gNhAIl73I2PfA7Wr9K+eTbWQrnyzQM7/KVrK4mo3FRGNjtFFLqSxM
negHwdWeiIXGhmEXrkb2CJQ8NAlnZSwC2hyFQKt02FXqyurzb3PNgTteslf2LKyckaUKL6W8iEiF
DCm4MQ6LF/iQPD+Xt1DNxuzgRcNe8gOMT6l+BWxy5at250OyzU9CSz6a33iotY2sd73RLLF4DMTw
3E5oyPZZZIcQXTSWxSuF3g5Knl7bVi1HA+xIxZQuGKV0tjhWt9ogxSpAhPqYYVJ22EFNbSeiymDe
N/3NMN525mQlzbcpgiooJuEauXWgLWPNQ24jjvnDDNZ4OT+LIoDbaEnqSfQkA24Y5T847rcVsNa/
lLrJyv3wO2Wto2UE6n4d2HQKD7gCpzwpD5VLOXWS3QzRrOQEIpfrpje/x2qPmMusLHsdbSE4YFD/
rvTvel7aIkA4vcgbDNw8YStDTKwS0lqA6hLKydI832vqCRp9j3Go/gns5tNHZwKT1iblBFIzupWD
Q/O7/jm80aCCnO2gK8p95mwHwtW6mNgUKbWa6JdPdxBtSkcw7SDZg4YhOfIZc7ce45qsg8HahAq1
+jU9L/s6TjoKKsJJjo+XwuRDsSv3pde9m3e8VGfTO1bmaDll5ZdKJShxNuciJe5Kw8fMgGSD+m3R
Ive6F27v4soQ80IlBQmAB8d1ot0DRTQAUWdSMKsMVrIcb35eFOLaYw4cwe4ubQJ70B2w05dUvhGq
CQNYPpn3wnQeG1c2vqnqUYb8OGepG/nqp0/InLg5zscy6vEJ67/Chw7sZIKtu+p9cFZs2onlzhrz
7DEHD2y7C9I82AOHr1890ZKXeqve0+ec9l9oxdHz9eW+WX1J5vxNEcjngoGaI8dIuUN6YjcYnTOr
3ALIiBO9tp6rnzaTOX1yncI9MWKHTI9qn9aQziJ3NfTwqGqcuS9dHnX25oWNmjx6ERKaz+xLvCFK
rAeUO1CcvqfkPhxmnn/QM/VlAw00p/AGF2WNZW7Rsr6pexUWqDQd5i+s+Huz0/0MHOqh9wfzFphP
/TDG7J++GKVcEmRWdBJcjm4FXvd80x1WBpjEymgHSZw6cEUV0fMIZWqBNJagK35Wx1Yz7q+fre2P
889qWKKWJasGLAh1rjQpMID+gkuV93U2T9PHeliQcRRJXUwWNNwoMwYuF+RO9I5OHjCw5ppO+Hp9
RZu35socE4Bbo1DGiBKMlfJTvDQOBL5tLeAeo804vzJDV72K8yMRDEWQ4XO1Oziii+wX+krnbtc6
ooeBNTuz88eYO6621dxYe5/GROGuKYcloa4+vGm+aloUXxF5xNLOzV/Go+zlDl87cDtkrNbKxN94
MRchyC6cbZInnUCN/KA8kDMdsK985U7Y85C5PK9kArCSTr3S9lilPMm2CPWashE49yfPTZigOxIz
qdsWa2qbDgJzYvvS1XNmzVOycCIuz1OYgNGQahyUAumV3oMlvEf03RezE4dBZM/h0nLWtZ3vrD4W
Ez7qpu3iKsVYDZVFKB8qwG865HLDD9p2zWxemY6zOvY5VvR4kQwTMClmF7naMN5FC4DG4ZQvdjVO
vBbvdqHgY3Xs22yuproSCqyOAs3QD91DJ4CySvClZDgOwj67sqCvSDyAU0INwStP0V/lZOV+m7iQ
64S+pGxB1RXsr7xsh3DiP9vGVudlGJT8ssTqKXDBzudA3wzUkIsdP0ynOLSa2ApuzDfDJ3Z2Gu+7
NwhSSL+SO9SjwHaV2uHTdOi/5acms5KH0K6dUHZqtILQx8BW/Rod3cVMNOpICL88YBRv25gApbcT
ZtPouYqFxM6jeqdl0KUcCud6lN9qQa0DoU5/xyr+hnEqKWEO1EH2RpoHSO+gCAEdTNNVv9fD6+yZ
fmhTrhFuP3QrNgFKrIFGBRPDXwBFjUiASIsv1xkenT2UtgGj121aAhw1DJtyE+8tf1A0ncDrUfr9
gioiiTbnSjKA5snHk8KNzot2EHRLHO38PUDpMdkl90nqiovTDHvlN2efNwqeYFr+xzrbADDGYepJ
AIrGXNBOWgSdIy2s9sbUPmZjepRIklulmdxXEV7+WaTLloohmOu/YXvHP34CU5sck0guEpqjVGNx
N5PwRo6i/6cJJmkY1SwzwmQSvSKMXEk5mGbEcVga5dkcdb2PTL5QkFnM/o+0K1uOG1eyX8QI7ssr
l2KVFkuWLFvyC8Mrd5AAd379HKinr1koTmG6b/dDd4QjnAUwgUxknjxnyVa8C0FqnKQ0SCAWY9MI
KI8bq/hJHVdiUOI2Ht/VzQEx3KGmeQdws9KZESSUPzqN9qGvZ9OnObvrzPRw/SvxuHKxQBe6tCpY
+AH4EQLqsHTgMGLg4Udgmw4ZAFiHUV9YeNByNMOmxiiPVPOaIxgWpWS6O/0wILr+2BZCrJlNebLq
CSAfTDtmmfNgju1jV1anfG0LXxvd32Pi/NYg67w2qgSztnfhbW0L8bbBy6PswQ91cPLy6KjTXV5Y
YT50kixi9/39x46j8j3YfM+ixHzv1IE9HwJLKKilzY2n19G4okre2/eVl/4eS/vrtAwkyCrW+Zo1
fF3q6vv1r7zrxv/ZaXTnzn8F1A8qkugDwn1yo9ZDUM7ToXC/1op5X5i3c+HIXg/8L/y/3cpRhZO5
Wk2XWUTl1E68EQ8szzPngW9AWSXrDeylMtsdFo7omIIhdsA1dxiLLhi0JFCTMSrZQyIjmt5NqLeW
hLNZ6XbKGIElkCB/4q0AGuT39BVS2cBO5GHyQfZove6kF2MwSp92GeKyg3ZA9jkHcjnsFExczsUg
eU/KDPE93njp3DejVdPROED1N2r751zF0rJRdhhkZoTLprEnNZ9sQP3+YjTtgvoFMw4R11Ccwj5o
Mt8Lmy/XXX/3BIKbynPg/zoYJQWjk5UZ+YIqx6H5PUU4hzeugaEKFvWYHgS/RScrJe6dNQA1EPcd
y+Nd8PO9VByQ52gU86tgiwrTcs38efHuuqy9aeskTIvRh67ib8ki+SLE8wYufoNLnYFKWGw5TmPW
ZQVaA4dkORU5hKTWsChAbgb9ioBAJtJfMrDixrzIKJ/62ZtZBLDdA8GgqmqXkwOVOoKdgGtJ9eEU
qdF8GgI7pus76swO818smqPpoXz4thzaJ/JRxta/ezC39gX3NZt1Wc214FpWc2h/w+xRDaZcoOtu
eOkPsNVf0nxy74LbmhS8qncpKo1csnK5sQEdTE69P4QKdIvbQLa8nVPjeK5ueDonBQNI/dyhsjol
Q55Q94DZXbRvHsDm6ZvDLDmcex8RZjzdNtFAMkDqcW6GDfpkDg0AMeNrexoh/wPei/vlAalje+yj
4si7M6gZn4xTdbI+KaEhuYP4MgQXPrMvfERqMbDRjIML1LULdMx4XG84Oka2m3v3gau+j0qgsYAj
I5zPflqSFGUzSK89j2F6xLcL9RO3xY+GtCjNA52wqjNrQszQrWbsvRSKycYDu5tPK/iUybH6ZkHX
nASy0Se+RRfGQFxiwldc84KML8/1gikzPiH6KUEFKpuFvVr1d7eQ5N171QrM3ll4MqFyi/aMsIct
NMWWZIIhLo8B4rgI6vDRX4zlbTDcyh5TO67BR/0gSgVQk3pB+Uc7h1XGCnNgTgTnO41yzYzS7G6c
v1jTqVpB0yEbFebfRdxKjVelOUeYZ4jweA3KG0ZCO0jSNpPfFS/laEsO3K4FoNyA3EC/RxfjBNHa
RV+MBULCFYJg96DRX5KgsBOJMOr0x4Lge0a6gsNN4xZOSzweKh36l1AziTCCjLFToAugYtKWp+Fk
36pgWLtufSciwThH2FkuqFjFoZBmLEY2cF/Undd1genu2dPuvfXJ0GRuv7uTQNWZjoWWuyHK4NQN
Xkw9Bw0uI/ET43cL/dnri9m5gkHSBCp2Dz6ByTXhCmZdOq+aBgZDdDGsWxD5ZKFjZsMnArTR4bqp
vRkCSMtwpUBMZ+B/hHuY9oPe5xBYODTRgF5PHeFLeVEVYuofNSwO4K7uMRD9TAIZh8mOv3igzbUs
rIITEgkxzSREydPVcw85RdEsrwkIMZShBPUHWrBD/lGpxzc8UiR7K7PK/3yTey51nWh4yWPWu+tB
YPRAtB5pU/V1VUa/0tMnz/PC61u84y9n6xS+5jxNuV6mCtbZJz/UqXlYG9lIlL7j/lsb4jy+M1Jq
jhknl2e9nyzl54YB+qhZ4bB+VjtU/vuvlRov6p2VuqEK1Nag2IFl31vJo+b04K+cAqJYfp39dBn5
ydV/0nEO6+HGNvG/pvesVfMbS2QY8d2tgZwTTzMs0KsKD0VQ7dVmRhCEF6Z6ra/MPYYvOpq08fVP
sBOp3mWj/rbDw+bmo9v2WniFlSBjNFJ/gOqaUTihCUDjLNUA3KN9O7MlBKuCtLTUuS3HyrOQLvpa
Hc2i005ZbdM0rPJBAVpmtQg5WZY1v1gKxVO968vu06A15m0DGpzB96DF82NG0ewJ8+3Kj2k26EuP
XjrzrZEUrZ/MLd7wqpIuX4up7cO8XhLfG0sz8bW5dqN5KpIvkOrsX6/vpOyL8T/f7GTrJpXl5aA9
dW12D8L0w2BCYfi6jb0E+2wLhTspa9KppLQxDhXgrUpfh5CJPhClW45anhBfW6A9k01f3UKBCpjr
fqZk/MLS+ZtVFb/XUZdN8e4UjvgkhobnFViNkREIa7Z61aXdah7mBWRLihG5Ng3WETir/gbvEL8p
18OSfqWGZGjuMgyAVhaccAg1toVhJMGTwGPelpqtQG1xYFyYy3QCmtWjr+gzjSRbfrlG5I0uP4bo
el7Gz7KH7ELdVKBaombyWmLc7JTOWn9MyrF7G5o68d0G5C9jYyW4N4YZ8pbElpzSS986+w3vbZ2N
bznt6jpQFFIOAO75qQun/3l9lTIDwnUzK6tRexVVDiOgWGr5NGkv/50B4Z7pV2cG/QpTDgb75IB0
BZwykrNxeZNhjzA1rBr4/O7FYKrFFEVtXSwhGa2oKX9OCQZNmjpoTRlFyU7z5NyUcNSZ7raJkvUK
KhlubISM+K0WjMOBNwrNQxUlRdB9Km6SwDDCf7GNm0UK5z9RmDr1CbYRL+0QksVlaHTFIHH5yyz/
fHl8pzfellIMLIwERlhXlj5VWXGY8vSDZ3g/i0m50Sp3CWZLfwLRjQwcuDNefG5bSH1ysnRWP8N2
F0H5BriA4oGDzfRQvZVRwfO9On9ZcFP8PY9elG2KFAQ15noL3eSm6jJsTcMf3BPGeyRuKbMiOD6l
Yz7mFG5ZJ19SNdao4XeTLC7sfDE00/AGxFQ20jAxLe57w1A6dHaR4z/X3RM1bjP9t9bdQ6LLR1w6
yJD1l6ki7vs/9sSu9dIz2ynbSTlo7ccEAgju8qFSHvU1973aCOZMVsbe2cQze8L1NGI+yh67QTn0
7mmcf/agauxyWcolMyJ8Kcu1F+olMFKqbVCgA0GzO8b+xeE6W4oQuvqG1D3V8amq2vnRmE08lNoP
fak/q2BKxz0c55YD7lHtn0cQDSPdeDlB0wdyoMK5MmaFjjWoqQ6a0TlRN8xQHYGzS7Df/G8RjtSZ
FeEJoZGeaBb3i5ad2jQNMPcOJUtU5GxMc01j8I8vwzNrYvZhtoSYRoeYkj+N2jcrlVHQ7oSUrQHx
7TBAf8PwCJZDvPFzpxjt/dpBqT1pyzCzGxlFmWTzxJSf5lBc6niIrDsTw65K1R1KDMw8Nopth21Z
avcjm1PJsK1siYLTLxwhjbIY7nqAIIz0e+6YActeE9DoX/9YMkOC3xd9YWkjxV42gNt6eGc5yeuc
4U3TUolb7J5jNFGhGAkdugsxXiVN0qGEw4NB7MEECLSkn2xDUnjbWw2E51HjgBol5s34b9iEyIrS
gioTzwAsTPyAJZh6lW8lVjAv/7zmhpFcLsmNJaFzIuL/8jQfe2O2lIPa/7Aa8IKbsZ4cyKj485QE
ufOq5DItkZ1s8Myk4BSG12XJZIBdVB2KO2Wejk03Pl13B5kJwR0cZVIa0qzKYWn6tzZhAUtBcHjd
xt5H2u6ckKZZGvRJUxWOoJdrpOrslpX9cexU357Xw3VTsuUI/uCmc0mZ6WDH2seBfq3I9+t/v2wp
/M83/ub0eWKCugNLIbHXVcjH8mBi3aHAf/87S0KgIPm8ZFmFlSQajcoUFAKV56coDhSmEV03tXdQ
t99HiBb9aBJH9/B9KqZGGfQlvPXQDu2/WhBqhYBWIMsTgRV1TdNsdCFC1XP4ywzaDzX5gNGXWDEm
WbK309Pgh/WPMWFJqWLnRWa6uBfmNOyrKi4U3Xyg1P3VJTPm+oee+YNVvbAZQuRDqax+0YxPQ2H9
472Feij6AZhFBDExqrEC3MEgZFbcnFRxPmu/mZmc3BFEivpYxte/4SWiUDAkpGala1W0pvAXt4Lm
e6efXJKE1jT4uQoF3OxJXYebzm2jyZVhiPfi5XavhfCfIRNeVRWiSgYIcxbUWmayHrvkJZvaIKsl
dOvXjXkifKTJvXLVJzAClUYXdXp6yqH5khb3CaQq7VIaLffvk7/9yBNxIuqUpArYUKGcpuRfzCQ7
JeARu/7ldk8f2vB4LeDNjAbL+ZXSWW5vaK2NK2thh6zQH9la/iK1IgNk7vSocCY2hoS7S6eTo5QZ
lMymQHnIj2XUAlgYzzdz1AeMQj5V9q12L8uNQeEKm8p6NIcOEl8Yiw37soxr5Z44lr8Mv65v4d4z
CLxUKEXhFWlcMCaxbNTbvIYhBsQLUQa/X7+7ZeNnqx643WOzSKLA+6kV8+utQSGizSq0oooaW1mc
mg/JPbvLoGHzpPlpBDo7dfAxc/yt/4x6Z/dAAi9MvoXXF7zrM5sFCz5TgxlqhAI43BK6HK33Q5+s
4zgd/zsjgr8srZ5N0Jx0DiXuyI7csNkMBkBurlvZK+Jo270UvKTEw0ZdCPayBxOmC5bU+/lofeh9
I1aBie7j+hGFnCcpG/j+FrqYLXMc9LDEkikki6u8oMBFj2V+Spr1zqjonZWxg2R5PIESXQXUZUhQ
8b0AghGWp2VDW7hjj1N347xqoXXL1TNAo9NCKh3YCFeSz10sC4xzngPyORMkJSrwi+e3iUdcd6r1
KYvdFvB1ZN06+zhqsuHly/j6bobzWvCCsyM+Y2c1LfNhJllcDnMZA0TR/0yJloSK1aqPiPNqXE/U
OhZdXgQeAY1BghTw0NqT9QBaTevL9U3eX/SfXyNGe/TCpyTHopkLxvO585fkWy8jK+Qf6uxDovsD
NW2U2NFSvVQdK6ZZJ+B1ws469HfrkNfZzn9UvfNC2uTQTZbkjrm4PLk5CKBwMd4dNa6SNXZFdCuL
07WZHtJysGMz78iRkWEKq8qROapxEereDeJjgpZ/R7uqaalDE0eH+k+qrnfl2rOwTb352V4Hem8V
g/pYkB7k01oHRjpt8hI1NMjS3LQagQJbkZonty0hxWn080ljZvqDVu10VxOzjd1urkGCOLLl0JVE
a/wmcewYlxh7M5hG7rranH21GD1ftQbrd1XXGGEZgez6Dc71kgUJ1ZpgSjUWVLWKlj2kdg9TNTj+
dTfa2XJQKDu2qyNDxatVODvOPC1t0bAy1tYiwvSJD1Umf9G+1LST3Ao7vrS1JPYR5ildAJUryhgJ
Wh5UhESju6z+WuLQ6hpksbu2T+Prq9v5vmc2hQTRGhRAH8YONhl58tym9Cc6SLKznYOILpSG+hYC
MWib+Z9vnkeqPlG1rPoyLhzbh8WgM39prhpdX8lFuMcjfGuFf8eNlVofW92jQxmnXa5+7F0FJJRI
64+51hbHcdGt26mfvydZR56vG95dnueAzkYDkw8u83PDDANJjgPu4Zh0VuipZlB42m2eexI/3DMD
ti6QJoJuCvADHlI264OmkbN0VVnFidU+rSZM2JhKzjVJ5N1zQoBEQMcC0qdLrpSxdcskM/MqRlLq
e8l3G0Xq3joOSxsvaSbx+L1vhpqnDfCQixFasXqyzK3rNQ6MeZXb+dNapb4yIdddwHegdr8bLf9S
mZmsQ7R3ordW9fOdzKt1mawOry/LhDJElUcLpoTnyXddJnnd7nwztIMM4D3xSDAvwEtDN7sZdMzT
2KtLDwisEQ92EGqGuh5d98HLr4b3MxzQsiFhi/8IztHQooMGzJjH7hrb7XMz5gHDFI9p3Wm6TDf6
ss0NJlQkEaAbgL9rYH493z9KUqhlezDG6fkB8PahLAj8S3bgxNSQltU4i46UxOfypoJVqHvyuX/N
uBCinKxlMEzS5NChe5+DDvLIhBSA40+geCMRFBRb35XBPS+fR3ytf6yKvRRjTmlZF7Dah2qgAl9U
moBFc5CnetfHOCWfrn9Ig4eT84RC46EWEQckr4CyCuFGYwqu5ILmcZaupgXxYwuF+nmFzJZerBGA
ErVfW5N242IA0Scdzn/t9TQY7c4O8nacA8I7/E7imAeTMissdEIfMVk+PyYL+Pgdx4iamn1S7cQI
U5KB02ayMeFLuuK50x0tNpvK5p361IfemhoYGClhTQ9G9ZYOfuXYekC6gUaVAuLfxhogq9pRvKf0
2lyCwVjmFztxbckNu5NYnm2K+BVWDBDZ1IDHMQgwamEetdVHLgi/RkVUNqdcVuyXGhRcHIFwYjSZ
uItP4KbqgvLXCEcD6SXU7WTY+z3PBnDTdm20PFEoFIxNtrOyJvXwEmbjbVomoeuxp+tudXnRIjpu
TAhX3soGwGtVpYyNHgpYDEKKBhpARQdhkmIOzCm9HbxGcvldvuFwdlw8cCBBgZvigubXSoGd6yoX
cf9uCaBMMtCg/KZGINV4o69NdaCfsqN9W3yVtY539hNytWBK1nQPAD2xVaOZYG8yqrqKM+reO3N2
ryWy+/ayE35eWBMpjIehbrt2WRGNHXO698Z2AedqibnTFGcFhGNlWOvExXTW4EWpi7KNrQze89pm
MszlzmK3pcR3nOQmLdBTMjWlrVZxqrD5m2uT2V/aUmpm79I/syPcS0tZGKRgqJ2OmLmL0v6OD+c7
KS5D3XlZwvpnHZZtKIPHXobq80Kp4LeuMVpLy7A6ZoLNwzaPxkLibM0fnF42Wy7ZyHf2qM1GGsRV
KMtRKk17L8A71cdYkX/9FF6mA+er4T9hY2JSk6xfRjjNkswPLEuD2lO+o1z57b8zw3/GxoyJbh5Y
EPUqNs2Pddb7Y3+nW3l43cglWcP5CXjHE26sAN81VWOPT2M9pDqGd/MbdvSekjvtYx+BF705kWg5
og923azsK/FEaGM1V4vVS7wJ525xfDL0fl19um5hL+RvPV3k/y1WUoGqGaVXrmw65+E0HyGNEvZR
+timwHDcyHmcdtK3M5Pi4VoRb7NqxiG2mxiRNJo9POcb/da0ZkjFzpKbWXKqDKH9wBb8g9EItJXZ
CWqMT9oCvUIFoh5U1gW4rIlyLwGTJMpPKkYuxMSUEKPPvNypkD9hxH+KWAYd9veJpzz27mkWqj8S
vwnbD2+FP95jol2y1F1/cZEU4x9ssfjCcFY6uVpbpzEZq2hsS9QSfl73l91DvbEgXFH1bI0pBR1c
vDrHKc0xnxonhmQMdy+UQpzizzKMc7fXqGO5ylLWcfuqMx9Qii7IPyIjebMHiHWCnzOA+PutfDBn
d3FobfM0HwBScb5j4nM5GCmp4pJqsadM3410utHb7sv1Pdx1SIzF6Q6mSGBFONXtMNurMfNT3dev
JqEPU61g8CJJb/VekSk+7rrExphQF6QKKQAEJmkMlKAZkRUCLU65vF1f0V4GqXPlxb+XJBzpfq6a
BtEeit1/6QRx2R5Q6w6QzwmaMItkI1T87xPeDRt7QMKee4jCGmaZPexpY0EPpK6DWmG+pn8bVQwC
qV0Dxc4aQNie/IsbGeZQ+cBkCdAWgmu2bakDuWRU8dAtT4rb3A69IkEy77kHJKYNA2IfkJ8R+20M
mgBc4QwmlPytVt03Y1TT0Cna21VpZbiE3S+3tSYc6L7uMd+fwVp1gqaZ/q0K+bdLPwFDsr7ISZH3
PpzxruKDmULImgmOgjyyyxbdq2KFDI+z/aPUJ8hmfrTMWwNDJOOg+VZqPkq8c3dHUUVyIQzq4rwJ
B05dugXZeYLgjce0GWQB6pkfpxgy1bEZ6q/gwUNucpBNIO1vLdRdNdT+8TnFgbg1mdYipXYec7Ys
O6jCDOBcPtZ8V91UAUowkmXyl5N4KNDt+I89fhVssoXZ6Fg2qRoyoXi841pdLJrCBC0WEkjrE7tb
urElZF3gCSoo3tk80nWf09Uvu8fOA/9jGXPgsd2g3R4PQ7R64PORztlyn7y2UP7jNgvtEnNIyhLG
1RtOEQdGfy7DM4PbmL6197IH1m6KtN1XwX1Sqo8EJ6/+uwIUGMgyj+N7+Yc+T19kE/6yvRWu7KYu
unVpsLwFzMWLsoRJ3YZOYwZtIpso2D2OoNWHoBbGJgDPON9JpS2h3Z6mkPSBqtEQ1xA7cW76WOYu
uyviKmcqjiBa1MKpTwlNTaVVsrg39WOWOEFpZsFke+GcV5Ly+/7X+mNLTPf0hZYq5hOQcGX+EtRP
5NAEVgoKfxuc78pvFsvccS/CIuFDrRoZCyKC4B7M4O2cHgZVsOeW7hHlB8nJ3ts+VFURDyAUjeaU
cNgy1tts6HLUZ+Yo9bxXooIld3TC3LBlj7bdh47Ja+62hWnhC8Sik5oYweLbp1u+E/Zhy1npXMzO
ayMeBdZvZK8BoESTJHPd/Wxbu4LTJ25F2xkMZHHH3vUgycF7Gm/YLVcXnu//H0x4e7fl1qDgk5pR
YXyeweB04/kgZMdou8kpyKLiRpat7HnIxpQrZCvQWGmc0YD7T+sD88zjNKxHyd2/l7qiT4rJaxTe
EeUEFxkyJWekxGrI68IZxrSQHJRoNe8xOgcy2XA4sdjwPstWxr+KeBNzSSvUjJHMahfFvBHTR2MK
z/T01Ldm24euYcAeV6MJXPZWGJYEIrwbU7cGhXSlrZu2ZirWucTzgesdsO/aRxsEaDVEGnUJLGn3
u21WJyR70zI6hdPBWAuhNzcNSC9jP9n7bIii6C/wUv/FgxF/ObPqtIYTdk8WGMozVBXU6nTdOWRG
hLzAY11jQly6jte6wSDBjTK+zFSStF6qw+DpC6lJyBuAUc2AavJ5JFmLZEEbpcxjZyl6X6WQNwD1
rq95ax4Yq/mV1tXs22b2nS26HijW8GVI6ue2WB5nsnygZh4CqfHDLhR/VGTA8r3vuP1twt0CwGWj
K7So8eDKUby/TT3Z9bW3xdB34IpqYHcBFPt89XNp5C36d3VM1tnP2lNVPjvGx+ufcfeK5GqyCAXQ
jLuQkGgVt7fG8j0PmSLyE0PgB93w20gLyFNzSA+prDGwF3e2Bvmfb/KsslLsRAFGKIZcYBJ0YxVO
6/DB9qqoXZeX66vbu0m2toQdBOahU5dhTuNiNjK/N42HUTN9vSKPGWihKSqwVJYp7H+0P/spuAUU
qLxW07C8fvDbkxnNx9HBGPWX3s8b6BAbqOhZyXFMb2Rlmt1bbLtYIfaUvdFAgJFrOD63n7KgCew3
Ix7uGHL1TEpusuv9f9xGBFoYRtaDUK3AMrUnjEoBDCul8uQXoRgGNut57x9sHMXs04mgz8YbSBjd
yI80huCN39x1d4gG/w81TsmXe9/fjT2lrCZ9mrF/FdJ966go1M8XyY22u20YdwfMCf/qYl9lLS0z
H8wMzq88qPWTusimUPavzI0FIZbhWW+PjosPY8bsRG844Sdpo1IL3Ycl5MC44bbJgtLxk9SXTXLs
1tiQJQMmh2rXpTxEPyV6R0xEnqUN1MVf72jq06CBlmdg3FMrUr4uYAXmspRFc7h+1Pfdf2NbCEgA
ibdkLnHwzNhefDNq4C76s3FjBSPkw2RL5Yfpwjk31rgzbZwlzVSom/SwBlTLjH5RvmJCcGoxL7sa
SVAnyU9VHYxjm83TQzKT/F9EX8ArgQ53oTaK2e1z84wuzpjabR7bzgeqPuiIcEr66/qO7vrqHxuW
kGDScnCLpsD50/X7RXMDq5+i6xb2g8/GhPBSrDBmCSFpmADaKGSf7KD7BfawAp2P4ROI7g617FLZ
XxOIUjEiyCGWQkBomFkyjXGQB6C3lTEEqiEDrPwfi/pjQ4gAlj0uC1gJ8zj/PKMw1MU59//u1fo4
RyQisarKnjl7pQvH4fRBoLj0Lgi1ctOiLdgR8KU+LoF7YwcjAKMBqs0xu2FNIHub7h+1jT0hhDsJ
mVPg6HkNCmOQOlf89PVPnDCGmX79IKt56bvrcy0kBKjRX0p0YMwEQ2LWwCMB+Ds8H2ztn5UDxO30
AEjx4tAf9ed6uh0jLlFQqj4mMX7LwutudMBDGVItOHCXKgVQplJzDa5qaXiQkOy+XOf7bl4l+cNe
dgR0DsfaG/icYimznKmnF8OKjNdCcY8q36rVCpaZRWPPZGp2e0tybQcvBHA3XTIVox3tTTXI92NU
G05mp7+5Tf8bCuWSzsvlmXMRjzghIuIelMOEM4ciGJs6c8pjLaUhZu5cL5XcI5dp3rkF4cSBA9Fo
hkHFO3XKQr1245beOASkZOXL2mQRAcJJcnFdbt25ReH+BZvx0IClJI/H8kBOerQe21vW3hRfVtQL
tZfuEcoFQMNJ1rmDIDgzKw49JUzH4LQL7/gbU5OWH5xgREH2AS2Rw3RswzH/x+/Vc5vCHe0Nto3h
PzePm9w52bUH1hpT4iE79aFzG0LSYo+uNQ7j8lcxtH0EL/2HCbojTpD0cf+5Qs6cLr6MzlW7jOHc
qoUaAwg0Ldws50G0pO1ijhVK6YPl0xZSh2Agju1HRASMuOT6QQF3Jz0ZDIo5ZahMYPL2paWxnbvt
/EcId2mlj/mUt/gRf/HXAmIP3WZyqH+xOy6GCIljMHzcgkGU+Y4bGJ/xSwrQPIXXHXr3jBoGCGBc
MJheaLSzpetoOmhZvHhFUC40AP72uoVLtjHEJdA9/m1CLKFag5qCqAImVBSE7VsjuZ/dIwjqw+zg
BA6Qb+hpN296dVDQjQ1aJPiyiufeoYVuG2QzdRSVMHl5/r21xIVk1tAXMVQyXl21Bwqn/dky5bNk
pXubCaFEtHyR/OH1LvgVybWsTtKZZ6KeEVhQDKTgJS6gMd6FU+5jaIPNoS7vYMjsCq4EzTVj6Cns
KsclYN2RQJkIeLFYAdhzCNK3JiTxPwfeAZ22WatwudO19xKH4EYaXdsnJWilJ1l6817vO8+1uQ3I
50KAEiVBsdPmrZPn1jmOSNug1WaA3PoHtAMIEIWoQdp3vEWjRVzHurgtPhoRC6zCZzLill3ncRwL
U022Y1xA1CfqDolL6iI2rf7FzMA+NbTPfSrTBpeZEb5hYVZ1O4xpESO4jFBkABCV6cUvNXNfJF66
awm0T1DVRIcBcfn8NDDXWk1WVQXqkNZ6S50mbXyTFfXvudPqmGaNGtSsciPCRsPn7ZeAtSq9zfK2
e2yplUWj9wGPE98bxvIk+W3vrfaLT775cUJA0EAQa4LOHJeF6fR3Vm+TOF1oES2M5sE4rw6wxMaQ
/lZTs0NDsOuhgwXicfK10EHqNyqYz6oTVp2ozrLj4kJyjHXap5EMWUBcpAQz4EIQZ+qroKkgRzJD
W/RgkAbJHf3dTPTZXdiXugYtmzk+WvqoBmVquODPaR46j6m+UZeHelJvBwdkgnWWh1TNjE9WupAI
QlfHpfPwm0GVlAG1qK9gnJpH6DEaNTCFmI/5pEOJNiys0fK9su39aVI+JE0OYN4czWN17LJJC9Ns
ua0r665WswJSXyooce0BqsIWDvZKHC8EM9cL0JMnr2vdA6CnUBicaRZB1zPSExZ1XvvkgayNzADL
W5n3plDnA0vTB3usvnjWBBpQUpsh1I+mCMNZb828slMyuD8TBX9V3ljkjk0vWjpHaj9GBvkxd+mt
2RkFnIRB+NUtIQ0MnfXD0Hiv+lKFTbrSg9Nq9b3Wo8KASew7HZLMrF9fr3vHnuNyWDevCIMFWuyA
p0RJW7oATw7dCz9FF7PHgLkiA+ftJQdbK/yy3TzwHUK8QVFpGa8GiOi01O+N79qscThqoIAwMh/s
KC0ktG/8dItuvzXKl74xipZqsUw6ljY0v8r6Q2/mgQ6bSSMT3doLFVtDwjXTrQxH2MJEFl4zwdK9
tf3n6x9p5xWMkczNVxICw2TWiWGP2D8u7D49EegCPyHOxyRq7ztMlh9kXSOZWwiPAIPZvYO2RxmD
1KsJyKR+W+fuw8SH6v7LpQl5xJB2LtQVsXkKOB09n6DK28RTEaIDzVVlON+yrNy0m/n/2U7M0Z17
RjE5TqI72E71Zqr8+c6EyHp6w6dF8g5lPRVwDJnN6z6CDvu5SdpO5aq1pIwHh7NU1vR1VHJFUruQ
GREueqYrc2cCbBtjwB64rhKjGrTJvlz/YnuugdlDRAxMmNmXSAG378vGgmuY1q1ie89dCcb4ZPhx
3creK3RjRUxw69q1y5qhJjcgDeqrlxrsNcuM4ZLyhWWpb1f/5hBz4sa/IzgvoG9uix4jROXA2gKg
hPKYKHUILR6Jr+99nq0J/ucbE23b56g+jlmcu969uzbfKLVe/vm2obsH+mZQNYCkTrgoiG0u5VoY
MKFoNwn94WZD0A55mGGSzewnv62frhvc8wZIiHOu6Hc4qLBtCX4JYrKZxaaXp0HeNGuUVUi2VkOV
FSb27vOtKWH7PEgdg35qKOIyqUJ9PvWqGtbJiVKJg+8FKwDRMALocUIoEXEzLUqbWNNcxC7avn5h
2DTWWF3dqImZ4UWpKGasaJXmDxhqutXseTxc39LddW7sC6d4SpCBgYW1iO2h+6DY4Iy0taBT3Z8k
qWUuuVss2C5W+H4jUrfe6hJAwTJIvqyhggcBn2QzQ6eDNAL4So2oKkMKVjbJaeCuKIZn+CivHL+X
WwVXHe3BBUcfljklECaG0Jo59YdiOGgd+D4H2Yt57+xtrQkBzSuHRTGWtYjTdn6chuKr1rWSfGP3
KGwWJESyNalas85ggpo0clIMg3tDf9QSQKKvO8j+R/uPJTwYzy+SzO1NFwyyQKsEhhmpTtgt/6tN
SY5q+xHScxZAfdkvmeG9FaKm8Q49Ap5KfDu2kFt2FGjaxmX1hRafE+W+Hf7FJqIybVho50GLRdSv
zZjDakq9InYK1ddcPTC7KiKVE13fwj3n25gRhdYmU1vBUqXgvebp7aFxJjeyvPqUaHrc1lADGeVi
invHGrcknrsoj4GOWDhp/VJQjGFhHryLknjNPhhhBwmtGHEUcExLuzdznx7A7iEHze/5PoZ+Ue+3
UGq3xdyjczNUWCd8NrqC3yCDHSqj05WZEO4sBQw6fVbDhItOvekW4HGUlDX3vhjaTDaECfa4/Ndq
TlAjbpGzgW8MrMbF4qt2+cWY5nBQ9RIvit7+H9K+rUlOXNn6FxEBCJD0ClVFX91ut6/9QtieMSDu
98uvP4v5zhlTKkXpc8+OmIc9E9FZEqlUKnPlWhonUbn7xk8CtW08kC5gg4k5dAZtkLPVaZf4aW1g
/NSjn63GtjQnWuEb0HADPAvDxDbOlRQLRUoK2ykcFH5myJlZI0bmHH+yIIHpWJrbRbGoM1NSIKzL
1vOA3UAFekR1Z+S/itj6Zhbrn59jmEE3BEmIB4KQ7Wfscp2CpDONKhfvyra7r8z5Jd9Ix5e768dY
4XZnVrZ93VlpisKzjRGLiczmBrCUo8k0bqe0gEwA4CTwo13AvyKwxGOWPc7DjvafoIf6y0aYuL4I
xRehGMhH93kbEb3AZZVtDGa3ckFFzmz/oosxfYlie3hYmjQ//DdL0rfPbHCfW+6Ewd7ulKxOkLFH
vP81vqw4qCBnwWi247rIoWzpy5Pemvm4FU6tFlqo5HH02sAa0tPi3QKrpzGm3LuNGwKaL9S6UO0S
VkIhtGQiKuTvJva5Sh4i+u36pqnWY6FYiqmETaBHjtuccmELEz5mVNXDAhHJ3Or8bj55rX2K+lLT
IFK0g5FH78xtDrlz6TprR2auMIfCtg3QR3rnHaqHGXyhwaawqhMPUfg3tWywHULN3YKHS0mLbXRG
kxpIWrIprj51YHU/eawv3+DieCmi6YzROwxaSPEt6VD3EdAkCWsH5FIJ9ASH8tg2rQZ7qlwMBtZR
FgQ50EW/F2Pr/xvbJpfcznkU5DH5/AZvgBItLlPieBfgayNHZX2MPNylW31+La2XmtkQAmIGSIeI
cT/nOgiEysVBwABj0LGB6JD0hQw3HaaSWxiVZ2A3M9nHvKw+l2Wr+UTKvQOSA14Ohlq8e879LoPm
rSNKF4yxxYoEiLLiUMaYab2+fSormBsE7ADrAV+HFBx61kJMEHo1YbJdqZxWnxJIs1638Q+WTXpZ
0L0R6VZY8aDJcgYjseuexpr4RlcdJqPB+Htqv6NsIkCruD/7rouPLRV/j+MbXhvoiGF6CsNhSLjk
jKu0a5AkFaDgmSxQdpMu7Gud9uO2iItF7kzY598LAyhDVDGRA3zzl6AhiKBCt/wBcEBwfTdV7rdf
ipS2gnrH5JGditCNAYRxijYYyYQEZcT3u25J6RsIpwAhI1u9IIWDPskimAEPbHkz+6IZBn9MHF1l
U2UF03QUEHywM6Fjfb5vvCvalWc0C7nZopY/Vtk3YeVUk/6oraCAhYwf+oqyShhNrKmqW6QNiObH
kbhBQmdND1j1YVB0+dfE9hN2FwXGTSqM7YM0NpnF16RtPxQDOAnmuLz5888CBh/QdaCVvSkGnNvJ
K/C/gcAaL7KGBUn7I1perhtQefImXAgAHiYOoU53bmDO434ezQGzYjn0g6scaW/fsF+Dyb/1Hv9w
3Zhy19C33vi+NwEQ6fMDO8NmZ5rysCALppaj8SGm5a9ZEEfjzTpDUhBK0aoZ2NSiPz71j3hUv6fd
fFdWtubK21I2OQyAyhmjCRYF1dw/nYOdF5Se2TRWk8EMKx6NBDDbjkXATE7eUzvEmFnOshcOEvDr
u6j8ZDurku8txupVLQP3l+k06yFr0UCLqte8YS+c6qhNdLakL+bGE+vzqkPlZhyTo5eO063VcxoQ
HIBjHudveLkAlPZ7R6UPh1fe0KB9Bw6wFNw+RvJslO5XQB3echXu7Uhun5QJN0iHL7eMedCwTytK
YNe/0vYXLnyD4FAhHQd/nZw5WDyerIKBxQGlr9sKvEv+1PJbx+kfsxTVKZNGP68bVH4q8HoieNuQ
wHOkJkcSCa/BrSrCwqyOnCy+EK6P3SvAKH3dkjK+7izZ5zGj7CO+dDGYS4jZpDejw5e7xFuq43Ur
W2i72MCdFenuA0/nZKe8QU+gLKFqt4CIpTPNbzS1PxVW+jzN2U0/ji0q7IYOW6vbSumEJSZvlrS3
RWhG/Q8z+WUbhT+WEGC2dGpRqmoiilK/v5p0wAj0kVA7asGn1/rmL3KawvLF+MAOY8Cfx+/pz+KU
nnTPDlV03KQfN2C7fYlCGWfOIT6MIX2k7EFSvjcATgbFv+YAqLxkb0V67zorq92cElT5GEhgS8Nq
/Ajc1Rorqk+1tyJdkJUxtTSmkwiH3LFP68JuoNme+kPt3BvgBAiu+6Rm5+RJRW81eBb16II06IL0
8985s+6FpRsA0OycrHZk8Bo9PnPrQXgQ52xndjs3QE1cX4oqPu02jkmH2J2bNJ0bQMhSwg4L64I8
747V+t1dvIcq7d8QMjD/hTwDNIqgbZDcPOqtglYJNi6e+jCK+p8FnvwaV/jnlSRHjL0R6fKYZl4t
0FbCc5o665MpXExRlySNP/TtuLzkXhbfQ5gNet5NsQRVb9D3gpjrESMOaw1IIrHu2sFt/XIe0N6P
quiwctL5M1RQNHuvdFpgzTbpcZDhyHDNqB+5aM1FhEhUX7kHjjfDel1M9rCI+ef1z6xKUdAt5hi8
hiLeBTbKqhpvdfJo64uM4v0I/ocADBPeqYwxPJ+65U9gZxBtqsb9dd2w8qjsDEv+BbEecJwJjPzx
6X2S/3K6wxzr4rTyoDi2jTYnc9zLapeoHSfd+hUepv5Wd36Na93oiHIZOxOST9VDMpiRwfCpGhKA
CnwGo1vGk7c4hAdqepSDFLQpiZ1NIwrhgJikn6r0zhA16Gr/rnitebYoN2xnZ/vvu4Q1RaVzMHI8
zmv3L+q8ivb7Gz46YLeAOIDi9IKbZRxqO0NREDHfS5/BYQSktf1XlInTfzMj+dZs5CCmTcCRiMHr
z41IOoyJcCugInqDIcyMYznokl7OrZY9SHbZzNEasKrDBl9z3dG3Fl0DR+VkmA6HKh9q0ZezdAOD
dFU9UQwPQRrDSX9S40tEdEFHmWrsrUi7hv7NVHgdrGxUZiDQC+fufpt9Xw7gdyl993YCo/77+nD9
W20HRA7KHGQ9+B+KgxfzXdbokMnomyRM6o+rd3SslzF5tPM3vMTAr4T+DSDwl3NDjZV5nVsBZVka
zm2fdIeIGO/MjCG88c/jPN6noC3X3TeqDJUDcIo+i6UYpBGOEZv5jA1tv3qt37zrPtCv/w8d7b5a
r+R5DYbbCvNEB7SDP72pmrezLndR8QwoQEWxYf5X+zBaIJTStV+UF+rehPSkKJM4J8C+wS/D6LH7
PH8snjGVcls9jHfmaWP0AwbkYGh5HpU1xL1dyVOdJY898OdstCvo1h7IDbvd+rTmg30THa+7pyoN
2psi5xHRZiwGCxa+YZrdzct4cAcrWEF8nrDJrxbrDWnQpoGLFjSOgyNTm2We27KaIT6yegEFEOYh
+jfUvvYWpKw7NRoDg44oGNXJcDSHJZgs5w2X1d6ElHInKwWf+XaiPeI9COsdQ3l8iqGtM//xiDGj
aGPaNrGRKl00fwpMhppRBMhW3bulz0TzAkXVN9yIexvSjTjPJXhBhg2z5RWeP1JotYjpy3Uf+6dL
dREDdwvZ4v/u2uVtJYQjhgRPWfsWjA/Pi4coiP8LHQqwWAfmZN0ISMGsdfE1nxM/mupDOa4n4LX9
McpOaVn41ERBqbcAZc9+OWYTQmY44HbyUFftF6gmBHbHH2NzeLF45vmTOZnQnFtuinT84M4UkmpF
0NNY487KewstZsxIg5v6AtuQ58kKOTUzCWdSvrbQhWAblGgwdHeIsi+HNNmEvjri7UWjbHTagY1u
KTDfNzyApBipWBw/92N1KqsvYDE2/YhD2E8ALJ5icCOJjzbLdAAcFXKV7n6FTDzdc9HlDUf2tF2g
fXqsOt+9iY8YbngYj80IZD3GwXUlc93aqRSEWQchcUa3hoo5HPGMsh7StLirWP/BjCGixSCgnhUP
G9+R1ScDRMpAwG7x0flw3YnV3/rfT0ClmEyhpDyACQ+JcOU8RX313WvjAqPafyxoiEbyfpOlgLyi
aWPNoNUIY9sEFC3znfnz9ZWokmDOLY6BJg5pH7kJYbZmEbMF3uqsGCiYkgGxpfJ05Q8FgwAWAlkf
c3t2bdCj80NfNYhogHdA/wajPqvtQ7wjuzOOaQD2xfa4BpGPbo57mG7+fL4Xs70YBsQANccsr1zS
L+iK9piFksjkgdbI4V+gJnuH4cA/h3+gU4lDv9H+b23f8/XRqRtWJ8Y2ktHpAheSQr6bc02EUXwr
BmlQKAiBIABWpLsG2qZjsc6eCG0MwbbFiq5i++cJ6t6EDHaejG6IF4Z1TCuGIWLTbAPasztwIqS+
Bc16TdaoeJDDHAhqTGwd+mxbQrK/C2Jh8NbC9NUygrM/7RewFkcJxVRmeqx5tx7tIbaDehw0y1Sc
XwZRxY1zGikyYADndltiiIFEK5hpLevQ9yBg9z6MuteyKmPEXDkcD8kN+vQyosFNoVUXC3yvLUTy
mx4M/fNtzI/GMfnCnhgIXBrjMIbpSQfxVy4PHCtbd9F0gXU4Xx7vqY2yJpw+i9zTZFm+584+FZrQ
ocgWGbgWCGjEAH+8kPDoSnB5uQbKWG4bvxum4bs9DR+NFhwk9mx+Wrvyr+uhSvF4gj10MPECtLev
d74qYRpmWWcmZujq+jYl91BBC5IpDyLduI7qloGlrY+1aXkAEXVuqSeij3ILqFZgMG/rUwHKke7A
Q+FvMyBvilAc+rioSnEog0kfqyqi3pgaEL7hGY8P9eIBrLRkunqg0iV2VqRUOOYR8FWdI8Io/eKW
ILADUcaY6mhqlC6BF4SDIgGq9XJls8Yw2tLUNAmtxA27uP9hz2NyGHjz3K32q2X3Ok9XzSMBXfPb
4uY0uwhSuQDMxi0K6y43yhUlicILWr7Yj2bEN4lIYR2hC1sdonrEOF1aJnfC7dqwA9nNaWLR9N1m
1ahJ1dV7zRwcCoDnMf9w/psstOlqAUZ7VOEgLF/j6E3f2aB7cStjJ+7s/7Oy3Ra7lbt2NI8tQV+m
ieKw636y4SllOYRICmiOMb8mJLh+/rY/KCXuUKnaeDpsB6dDDpq50Vd8SrZBmD7zbe9WpC/XDagO
OJhvMV1tEhwEedyhdcEunGXgOAISzB+zOOjnv5r4uwEdorcYwqfB9BMakvJF6tkZKZ0UgXleul9F
jxzEI9nrICrIr9E/1y7bdHm2wLVlcpfPXDc17Bz9hdCoKd66y/q3kYFxnZRpfZjsJj3MTaeJlKpj
uDcpHfahX2lEYhyKth59byyC1OE+n2+79CPHXO2fb+bemBQsO4zex8LZprCm8evW5/WT8pFbj6lp
arJulQP+tnQxbJAW5SDWsQBgJnpK2i958fP6Sq5vmytjpWqLNiPJ4RZT/NibqT8BvrAKKCmt8S0j
RXjdmipKbEU63GbQRweF6vn5pbkTWTMYVMNuNeeA1ptUtVV/g/5xfLpuSb2u35akGDmVq10XKYbx
8hGBf3qNW8MfRtNfV/yDkffr1nTr2n7NLi6Zc2ot9Yyv1FWJD5ZRX3SfIy235zZYIgej/e5JLg4o
opksCQ6U40EDNZ4gZOuQ+TYCxLdnTmiCYPEA6VsXhB8mw7sm06CxdauUvL5Yl8h1a2j0VsLz8m2w
2n6qrS56T4eEf7++o8rvhzbhBsqHWqmcR/agcobsRgHtYRPcZ+AbNDsHSjrgYCueaaRrvyitwStx
f1Nc4XKaBSxa5FhNClxpzWs/sptfEF6y/MyahQ+nNQJUQTULVB7sra2AjAuHQc63Vqeypt7JMbOx
Fn0Q2+MazKn98foubl/kwmMwzQOmJ3sbQZH80plgF5OcGTKg/GYi1rF1S8x3reWTNQ9HjDgcqyi+
MZZZY1e1OBcloe0JCiJOeXFIz0W2NoiPZhW/1hwFrK7SXJyqVADvQvAw440L1TlpaRbnPcbnMPNC
zBJ8unMOqY0oiOrpCFqYIy1652DEgyYdUKZee6vSEQS9q1sOKawWlRcFs4deg7VixD39tpjeDZmK
V0CyTsPSHGM7euZmRvzZtsIGk83Xv6wqb0DXgaJLjjLCBeEPjZCt0xY/ZHHLg7kyn0SmH48cenu6
IXHlx3RQeNsiNrB75Dy4LWMKchleodlGvKPBlyfLyt6Au2eYj0KpBIcQymdSaOFWWtrCZmg0dJT5
lFRFMA7ep5THN0OdfrPj4dEh9cnwxneFad0sVfeaCKEpBSv39PePuGio2OmwWqWNrAVEzUnZfKrT
+G6jR6uT2+tfT+1HLkNrkQIu78hjGiXKsnVvocEB5NRH+2jdjL57dEPMNKAoZGgpHlUNFbi9BVI9
gNg9R754zaqrvGnL/sSt+XmTPkAwPdgndq9XsFDF0m3OAKJrAKFdpMxmbrQ2tJ6BnRLlabty0/ob
aEf8Hg2VudQpQOmsbc67u3nTvhzapdme/Un/PEbgQcLM7DL4BJiNMlk0tRtbbQ4ydphmRTdTTpfW
vB4W4qCI0vxiIej5a78CLdFni/jOK/k5PlgHceJH99X+q/3ldj597CGEFi5Pw8EI802VUhMGlL+H
4e2AChlBpi3VB/hCUioKZL3RaB+69qdTsaAfMDGcPZjOqlm96nzgaDrb0BcFYYl0SJkL+IDBUIxo
qvpvyGLBZ4sITAdG/5lB4FoTa1VhZ2dNpuUdNqyC0Y7AdtjNAr6a9vMsxhvNOVTdInsj0v5V4JgC
7B0PSis75bfWqX5PHrpHPB5CIcBzaX51Tu1z9bLclIGr+XSa3fynILPz3NkFqhtAaVQ2mwp14AiF
+8lvZvNbaVQaU7qtlCJ4wsuMxDZHw85j95PhgNAv0kRw5WowoodjDz+8wHehfOpZhoH3vzm/pvRU
5D+G3gKS6i2VI3Sa/rWz/Y7drlnEXutygzPF2Xhv4mqoRvq1GHXclaod43jvo36PMYWL+OwJqzWt
CK5eTn+jEee7i9B8E1UyDVZMusnJYhJHfo+TIWnBhwQ+eF5zw2ce2POr+FfXjO+vu7jCDtSGcXdT
0Cmwy7kOxpO1jgE1I335foh7ZH7dO7FRSl63oyog7g3JzbGxqjCe52JB7gJS5rF4Aq3kKwqAIZiV
jpMdvyt4ES5eVfj2WHxKS1Ah2o6ulq9eLQc1H7oFIDfb4uXOPZaCNkMSg841byw/MR7GGmgtN9WE
pn9ij5RXcwyv2EB325jbk83ksTMRMuC9YHcpCKmjd5llfJyHAiRO7foTlDriNDbOweuip9KN/r6+
04qjdmZczkEhI2GAXBVPI45cHhSPc1T7jvtEu0KzTrWlTenERR8LlE3nu2nXmVt7NuTg18696Z0B
GsF1GTp5+6FxAYO7vixVTgTSRLwNIOQC+Jh8l9UNgGmxBS6i9sCSgJzIoWaAYfi4T0MLD5VTctQB
oRXHfONQRHMJSSdKfNKNFucFlDgcZNFVlR3cOAk6TwPHUDkk/ryzbR+9nGDuI8MBgzIWVTiQRFqq
wLZxOirNPXZpBfhOoGstTEVCd032x2GjjM27JQutCDqY08+0exy1RY7LzYIR1A4xUYV2xMXsFnWQ
WHZixos1eRbsIyt0c/jKVewMSLE9rpfISVd8DQo2hnKYfZC+HQYdIFaRC2MdwIsCbofgezGEBF6B
Dj9iRPHOa0+pax/QyfyKf3XkaXMLCYmPVr9soss/TQToYExiTd9UuUwwbGyKxA4e51LO0ZQi75uN
ji1f33tpdbRTvNzSVuMSl2cXq9zI67cmN4ookmsT0ALWxYLHjGNNE8RmsvvIit87Xv9CR0dHv3yZ
Rm3GIK+MHYUYgCxuYjloeeSGBQmFfgzMIXssKnoaIZHX8CHgSXMSEErVhAvVAhEnMBq3SXmiznwe
nNxqMVu3xzg9MTCdUYzuj7FL0VHPgJ/JErR6luGDWfEbxzSeeiruiJ29p+2CulVmfVk7435xrHej
a7xh3wFFxjML7SA8dKR9r0S5rOMUIyPHgbyLunY6uK5X+OYINI63OKtmH1TbsFH/bk0KFNzlEOY6
cQVQ2YZJqTGyKdy+8LNlObje+sDa2tNkLduvP7/4QDCMtq4HZAGwnHLVRbjCjqsSY4+W1ZZ+ZSI1
Muepuy+qIWiytfC5lYP9dxk83wODte6KsBXmwXyDqg9mnDCMLV3vXmHz1BlRJnDQbpp8u+S42xev
rb4VaPtCpcFbuy+xlXLPp8uEF24+xidMqQFFQpwopcBF5brjrPgAm7I5KtpgHHZwqs/9cLRoVPAG
T+s478agm1CLWVtyoGZ9tw0kaNzr8sG39aIAHdyGvKB0I7kXm8DC1ZeAowOZcYAk2LHqn0z2o4vn
u1pXD1HwHMMYaqLb0IbrgfL4fGm1zVvMDuAJZqZO8dUtrDqI8twEc2cfPyHVmh/JYNFTTCI3mAdh
HGrQ+PgbQzsC2uI9tkCI35O+L+4ZZomhd+g5dwjMxp3Zch2OU/EZEAYQelDcQF9ZrqjM1AVBXYuC
v8gNeiCYr/B7JCyCLDd9McWazEhxDs6sbb9ml2cOGR4PY52DyrUTT/bciUPVknuj7Zgf5+79Gqcv
nohv07LTFTxU64T8LhiE8fnB8CJ9E8De8iYmKHgw0HinJA3qrDzSLgI337frEVZxT23JLcrv8DWE
WcnV5rRJPZxDTFaNAgipIf4oUloFU918um5ItZk7Q3LdzbOHxRlW9DVAoPeBDmbQtFZoCfZquMCX
CqgGljX115RrMOPKs/R7gVw6uUY8e+0iYBe98+80tj/mhIbVuqwHTGo2hzZaNAY1O8q38LbzmrZn
pF5WPPnH5UttLbdZV/uYbdSECEWehnL4RkKIs3RJKmtHIMppBN6ukXBQyWht8sSNmH29/tGUm7ez
sv2K3VrcYSKrHbvot7risRrdoKw/V+589CgOP/mPS5Lu+lxMKQQkYKzs5u9QcznmxNDcowy/V7rZ
znZNOtERmEF7R6CSBojtdATLyAT0dDsHxI3SQ5a1E7TCl+L9aKGqeX0nlV6x20npUstsujoYbMU5
w8zaApguGDKa+a//ZmRb/u5zcTbh6pvherERBXH8MsazPxST5oLWuZ4UMorV9oo6nVHTitJvdeJm
x25guiLs9f264I/N0Soo+mWr2U1APRcdbMRBpBW/0ZmRokPVO3TFMFMREtG+Ww0LrHHksTOml+sf
5vqWIXk+/zAkbujILKymmQlIh3B4D8My/CcXQ5vl3EjaGQltKIyIkgRihnBJbN7Mzay5FVVbhmYU
auPQcrocwuFQ0snx31CMd+tg5M6hrUKe/fjzDcOwje2hvIP+sPx8qjJzMLO5R1W9S4Nm/pRlxvEt
FlyK5gwy6gt9nHppmtkFx11Y9Olhyavj0iwaE4oKEjitQLfxvzYu7jzDM1cKhYpwzboDAtXREe4r
OK7erQ0SayrYPaaLjrVXQQI4fr6+PlUKsU+VpIDTNmWHKi5qqKhH3NU9+WCX5pEu5rH13A/XTami
6t6UFHaqYUy7DBxeYU7qY9Ind0s+Q63KqgZ/EWuAqnEA+WjN+lRX096oFIXmPLFdlBFApnQ70K+s
nh7T7LVuu1sitDN1quO7syWDh9O+qkvcthsjlXNwCwaJROtdXEGVt7DfQz8u8d2yOWXitTHth5j0
X82S/V2kyanoVs1ea5ZNpIDV0D4zytgowrR3XpAoF2BzKR9HyMUDZHysF90LXHnaf2fcRIpczGta
Rme40Zx6sd/WVXk7i/jX1Jql5m7WWZLCVyJqOy4XWML0R3xfxaN9LBs2P5Oe6XpcihkPHMzdqrYP
vrsoUT4GX5UN52kPxWfrRArIusTHbUyyLY8AUPx/qDWqzyPQ4KYHjjGgAc9N5jwxi7YASmOwjTu8
ryF4ubBPTR8da9JrbgKdLWl5bta7vd3SMpxpm+CjNZ+6FeM6Zdy/Y02nw5wrmgLbbv5e2vZld7vJ
U1GWhgfeUCjUPNHTij53d2qgegntH22XW/WO2Bvb1r4zZkXrMGXeWobtIKbbiPK/o7Ycg8SGzNDI
a6Tc9ANt2hfKEt2wh25bpZBqgIZudltShrZljocOA1cpp7czNK78iTjfrgdV9XH4valSUPXqgYF/
BS6adZgdyNkBqAV/YpXmNlffUR7qWIBmYJhbrraIlTvbbByUFeIuucmGg2N3fs2s9zbtoUDrPsVe
+UT48PdYpbp2kjKugq8QVR4Mq2Ct59+yrjpQh7S8DHmTP7hVfDMDKutf30flAh0sDAMsGBoGx+y5
ES/t5ym2kEoYgNXbzUNi2IGbeMeJvYpJBMP44iJHEuX363ZV3w8adYBioJBuXuQXSRU7cJa1Couy
rv2ET4+gzPvOq/z1P9mRc4zFESttIKgYgs4mLJubJe8Ak/hj4DeIBH8vRn5ET+BKn8Fc2KAkNzyV
4xTQ2XsctcpJqrO9NyNdNiStmtqd8io0R5MHRuUd0VV5SYrqU8+6zp/W5l0754/UylJNxFRdq3vL
kpOsVkucKe9zlHrc41xVh2W8R/nLbme/S4ab659M5fZ7Y1J4FjY0k6gFgrTUK20gtI3hXTvkhaYp
pSzs7c1IYXlk0+CtroOPFpKTDZW2FGK6n5ID/UAe7a+CQ4DPuBWh8cDLQDdFqdtPKUrbY1kJtCGw
n20S+SWdnxISQcx6AeN9yU62l+tIe1TBeb9aKTh30BJCOjRVoT02IIQp0ucsq/NgNpaXLCo1e6s5
3FwKzmWZTAm6jVXYxD0LrNmAlljtzjfJSGl43VlU66I4fATjXND8k2vBiUXjnDoIX32d3uUZ8Krk
EQPGdzbVNbxVp2/DD1BAOziq/tIOGvXkRhFlZVhWxD06XORfs3rwjRTXeOmRsBdueVqKZgrNhXMN
tETlMHvj0o56TQPtrhbLzEuneuK5Mz9xgbkXM2qoD96D5tBxUWtgE6qDCC5WTJqAVYJfDDcaSzcX
0wqjrpMFFYcq+PL39a+ncpS9BTmiLW5ESbzdrvN7gjbGOPzMpugtVxy+Gng9GRoGQMqeX3EDWaNy
6dEZFuNUPDpVO93OGKI5MFBDM8M4Em60nwwjqw/12rYHUVR/zjMFcu3dL5DOO0ZN6rUHihsz4s29
Z3ymLYGy3hBQAyrTlWa9yk3dGZMc1bKTarLZioa+t4Tr9KtMytOaO4frn07pHBTdF0wQozMiJ+yL
Nw/EMrCkoYNaXzocepDiXzehXMjOhHQRzCDRgZBLgpg1Py39zwFSwDN/w9WNZt6/y5B8wyzTQUSD
hX57Zoa5+VxDCoSltWYlyhfV3ozkAL0BfFVGsVvLXf6x4EFxTE5Z4IGe4FB8xIsqzD+9bWUOijce
RQtWnqqiYLPthJtCNx3iiaX1I3MBunA16ZUy/KIXiVqX+0+v9/xo5c2U1W2P7WuNMf5Iq7UF0Swy
2UeGluipwZyL5hmsdrt/Dcq1hmwxXJalBCfJjH/G4/xx4MWv626n/FggdNhQaVjV5WTmyN2BETR4
y7Yy0dvNnHsXA/tBZtpVEE1z5eeDPQeYWgbgfhG/MgOgp3KeP0QgRwhQvuwPcWn9OepvC8G/f5V0
Bdj90GbTuokarpAEtKuTlc5+on10qA7d3sx2De4ekIM5uR1xRRXOANIbpA6m7jnXsVMrjaAvA9p3
tlHhSvlkRJIGLUoQ7maZZQX5kn8el+x76+XtUfMtt78ktzSAVAbGED37S5B5BsjQWlgjeGJdcbtU
keMn7pr6MZQuaAFxpbojN8LjH4vWuO3j5S+rrD8unbj1WKRpfKmOyv6XSCGgAXLEnKulChMGuVMg
tkPwGQL1mNN7r6H/0Zh0BySkbzxcMDlKcoLeNbmJ8ZoiAT8TSbpj1kOf9/o+q47lfnGSc6ZJ3FVV
bVah19SnxIkfikbH4K/cv839N3CNjbnpc8esE56LaFry0IAE4JhN/lTaGyKuM3Skq0pLmIDatOlN
9+JJ3JdFDMpkc2NorvzOeaa89J3pvgOc8vquKQ1toHWET4zYygNebs3coijhnF6eHqCDEHjtM1kz
KIZqEnLl5/ltSMalFsko7CJy4XstYDgQEPkBqg5d3qHKUTE8/3+rkTlaBMoINSq6oC12hD/H7Q2Q
cgHmRgKvfETQfovH7azZ5+6QN3kv8tmpgE7uDlnl3MfC/XL98yjQmAi52wAvwS2KHZFOUdlnbs4E
SKadR+vrchzAj+WDEBOcZpFPG1+PxVS9MTBhhIEmTMRsANfzRUVLaoiRw/OW1Uv8wsp+gVKkBpe2
QOmpfAZhOA/iFrOVi7XqynfKzwemAA/eCAkGmaqlK+14tVbkCzNUA3qXHN0ScrCzA/OYaxjdJL65
vr1KpwS2HE8qgELB8Hu+2NntZ49EkCdYmHGfpcupSnU9c+U9A1gc7nCyBQ7pMiurIcOIRgQFBBEP
hzwr+0DE63wsZz0jweVkKrIsPA1hCaiDCxL5GIpdPCcQQVizEgWzKFnBaDrbfts1nm+ChsZfUprc
THHbHQVpY4irxKPmUKgCCmbhtjwB4G9PxmExyAZXmB6rwmiY44AVjhGu4EIKHQKO6gg6Pxp7qv1F
3RDUN3h6X0Lh0tRgwzAkdQisVnMQ5VgHM6vIUQDPGf65t+xNSTeMPYjRIxNCWM7IUz+m96voNSa2
PyHnCnsTkrfwERoGtY0AZkXdLe7k147S45rHN5Eo7vC8ey5X1r7hCtjZtDev2qVbZZyJoSviGpAt
+2Uw2T3KjO+NuXly4T/Xd1D5sdCJYBhHBUek/Ay2o5UDDJnXYYWb00dD8sk0e0AWoe2rWZQqjG09
j/+ztLnpblGkqMSas80NufjcVOYtVFrf1c54mAjYYuj47JjwFFwNOuyF0v93hqWAba6OKMBuXIFu
wV1P3kDfmQOO4FB0ZgBSjr//24ZKLukl9TJHmOYI7WFd/NhbfwFh/5lPueaNqlwV0NpbVEZwlkFo
S5UZwyrgI9TNIzCvcsd36NCEI/Ta/GKGZPb1danQ4QDX/WtQLpqjkOJCqxqqo+adATFO60cROD4N
5zC5SzSJqurW2ZuSLgEn7m1WJ7jGiZehf8P8tncCYyOYJSfH/PMxXsTojWiEO5gFB6Lv3DELmkeo
ZeNC97L5uXfTm8ybNLea8mNtY5GAgKBrI9dFKnPCv80sqOI0qe/NbuAJM4gMyB6mmqTuH5THRbza
mdou2N0xSzrHKzHWloeuPxzbjyzGbR0AdWx9zT5QXDRB86m9Tx/az01/w8Zw5ccBkyQH3RCf6h5H
F+ffFUubGiWEiMIWCJvlfE9XCxqWruYEKCIzgeNjggR1DCA/JS8xojUlNgggoYHH/LH4wdabJWtP
Jn8qDdPvhj+vtp6Zk3LLKLWr0ovrAgzRAl19VD6n5C+x1vcJn5/6TKegotjAM3Pk/DvGvRgT18Pq
mhLQfDDrC98rBs0WKow4mOJjFLoYrncB0SZRT3JLuChq9Gt+anLPuPV4nByuhw6F959ZkXbOYJi3
mAq4ZDk373oD0I+2zU9OhTkZSJxqjpriQjszJu2bwc3EWXsvDwevPOBAg3TFryMdg5aCMhrl/t3O
bTu7O2aekTAArmgTLtAnBrNTErQvbuGvsf/TeGw+YjK2PuolUy3FJXpm9n9Iu7LluHUl+UWM4L68
cu1urZYtydILQ94IkAS4r18/Sc/McQvibYTPfVR0hIrYCoWqrEzhWJmrrS6jDoGKiTbK4ybpitoz
We4R6KpxCyHVsG0tM+xQoT6otPV89KmZIUBbyA51xnPuUOeZotni0++yz6w3ZVAWhAZ4LxXXaAcz
j5eXfn81NhVuVJORdhSjJwNUGgXXSxRCHth4sNS7dpYEaBITlhAs2YQvDOoGcHjutyW/N9GatCAv
d3kc+1v4n3FYgq+Zs6pJnSIDhEj/1NlzkPFrl1W+kspyJnsLDGJMTBYEV3EriRNmgkjUo1A9KanT
+oUJeG2qghJ5WurvEx+/zwb5gnjtCiGM5JTuXLrQ4UVuE7sGdsW8wzRN4NPbEhyjOkbM7a9W/bkA
aw8rat/oJTf8DgcoWrjRDLSJ/0JAQnxFZ4yDl7xFOhV1cT8brsmP4aE5FVEaQtHGN782yl33g0Qy
WoCddXxnVojOWl3P047iIjZ7N9SWp2o+oT8Q8gWSa3jnbnpnR1hGa+Cd6014NRS5d+849QrlecAX
udndZ5r+GXn/T7Yxy9j/d9w5Gs3w1NwiGUgrCVar1qxGDXxiSTbTMFXWwJhkJeOd/Xlu4jdy5Mzv
WY1mVK6Ne30YTGTcKrTkl81ww4v8x7CMSb82zHeh5epzOJnLZ3DnoG9tdFsjLAg0PtRal9UYLHSR
1ckMHLA/KtbJnJ07lIKk8JftNAsx1DtLwi7pnd5UqhKhbn6cr9s76B0j1HX96r485RLvtQcEwzMZ
XE6I4rFwYnZH73J1tCExmPQVaU+jy25NUOMGFm/VYLYgBFe6wAx3HbVv20lZj/NKzYeaZO5hHldN
cnnubSB8ChA/gN8iASNcnsRF20eVoq/JdeuTpdT3aUceL6/i3jsCTffQrAWXJioXIoCJ0mldFntj
EDB/NPykpmZQDVM00RTNSVnEs3hoydGgdtgrhsTH7eE70NeycYVtsgRACLy/thFLOmvVAME8xvWx
62PoLpSxErFrr41BFRSYh6ELtMfmpYxo7BwvD33v7IDYABhwZKo/6pA1XdkyshlPFydAY1ygdF9K
9pCbYMVc2mvHbKJO/XHZ5p4j2uBUwCfYJjJem9c/O68p7Ya0qQlqjPr6Q6sRosxlf9r0H0g+wbEP
feVz3ZHEyjtuFiuLhjPs7I0dSbguC2NQMwQEPEGlBdB9+67RMNEmPZRpGV0e4N5N8s6WEF0u9jrh
FY9GcltfltgrVTQ9TIsxo1WkLiPAMpZDOSn0Ch2nZbCUZQ3KFNc40IEqoc5aGlFkMX19bTnEhvXl
yNGq9/fRA8qbv3uO0LHwoTWtLp2msVVgJlqmHBgpAfTuigetGwKeynQJd44wsIFItMCjoM9WbETl
lk7pyFFUdhz+hRnabVVIp3ybUsE/ApCLZCKa+UCMKz5nB6+CVjuQ5CD7GUN60A5KkB7I26Z5kcVE
4iH3BoRLzXI35WRQ0gg7GCzv3kxsTF7Bh4CY3GfN8+UtJLMguPuFzLWDc1JAyyb3O/7WUFnYsX2j
OGHnYxAuZs7QTWrrGEPvrLGqDmHWLYENHqKe2L5prJL9tnNTbk3WyLQ5UIf44GJrtwIb7IagGapb
t35T+hI9Wn9f5H9nQzh2aVr1w8JSnqyjGyj8mNZZ0LJ7SCf/i8VB1wUYAVXogolhqWq59ppvWK5y
sQ52rt9kvS2BD+w95kA0A2Z4ExVE0NkK7iqdaDZCHQKhbzyGekCCVQty0KSEdsiO3XG6M9cwvZVx
bOyt0rlVYQZnvVXsFYqlCZ2KaHKqeHWn27SsZPwhe9sbErlAo4J0EIMTDpA6ddmiLg5Ef9EWxqHg
tuYymoO9ohheDlgetNqDeE9MI5OR2W0/wkZ6Q+6Vr+MRuLvnIfYS9Zp+hU6jxOnv3S/n5rbfz261
zlAH4mzm2OoEPen9Qk0DS/EiUGNKztLu7J2NTJi93NBqx1iQTzBW6EAp+rFg5Nffb/ENUoKOYlDz
ILx9Pxp1gWpour1gTeBKyy+8/375/+9utLP/vw3xbLa4vrBenU08C4paC7I1PfVd84qK3t9LTnq/
sTH/P5DtQ84MaY3S0nFEOqnybul8o2nTqVaspCq/Xh7Q7pqgsqRam0ANapPv7bDCGldzxIRhXycm
mC25KQVn7d1x6KSDkAN2NYCkwlhaDu1P12MsUcioBXpv07AjXZyn69Vq0ijFVB5VQI2mSo+dPntj
LqE+5Fgkj56994GNfaEjXnY9QBWF75j7aqzmemCJyo14MAfAtnI03/ZayFRoyOd4z/pFr0eAXYOn
pb4xWhqDRFryMNi7wFxQ6IDhwgEJvliWTVOrLrUSs+Ea9MekNXdpQa/LZnkxTZ40jiPJS+6dbzxC
ADEFCAJkLcKJABtSreWexuD020iF/Lbn0RCw1oAOiiQo3xkZSrPOxnYE76iJVA7a5LWDhgggAQrn
qViHiBlG4c+4OWeSx7rayy6bnVcAoIUIMVEThj6auKBTrdd4I2Aq5zgFQNnvEud2PJlHEET0kPLa
lCDSZxpO33rF54mMPHB3uA4ADKgvquDPFq66NrMXrgLklCB15c8K91d18PXhU18iQJb5g51zChZf
rCNE1JGREO9uW6+gNADkDOJe/Xbp8/uqkhGq7/g2KIag2oy3hvuRv9OByOXCObLyGb9qmB4WeuNr
Vi3Z/jv7EVYQgQI1gOGIs2a6g1WATAU1c4Jag0n7n3TwYrAwndxcmhrb8TzvjAlxQdrmOTVSlyX2
CL6QITOseG2G8TgWugEK5pL4zsTMoABZUmzQfIRCsf4C4mnTp9TIo792tShNYXJN8DKBm0mIXMeW
lCD0RdIFrSyQC8xK38psyf23u4Z/bIgZXF3vVCVrNxI8A0rtq/KWlunVtHSSiHUPwnk+FjGJa5ao
1Le1A6/iOl8tk74WbXpQbSM08yJE4urHaFRq0K1O0tjdazpah5XT0eck5X7Ta4b/X02tJa4zn1pi
ORi2STQIHxnrt2qQNYjubVxDhXQmxDNxAMXYr3NISplrs8SCxi2lm6BTScKe1rcsH14uj2dvGRGl
I46GziTQ38KtbDiEU3fUasgF5a4PRvQGWZUUuk513r/9C1OQfYHPRsDxQd62zSs1hZBbnRCmRHnT
HgyF3g2lLdn8u7N3Zmb7/SyecYumtZ0aZjSriysF+QLl02yZ/pjJRCh2585QkajBHe+iHv3eUt13
pHUo5s6iYKFQJ4QSOb9T2jK5PHF74QTeUv8Y+gCVHsuiarFSCZvRYpelkxopRToeJ9wLx3kure/U
qurY0OjyeRxnGuNhZsWjOqxPo53JujD2Jhg6YFhCRFhgixS2TA0+aYCgegbWrOaF6F2icO3nNJjH
apkkGfm9i+/clPDIb0e3RTmiwu4EOwII3wrIw0HzNdTmYwNqicvTvHfxgdgQ2AwDMdMH6Ru1V+YR
7Tlb8bZPlhqcD6kMI7R9r5BSwFMBdTW8wkE4Jr5ZDaVbPGSqGFB5FaB/w/IK91aFfGKQNKwTtBZH
Ku0mycD29ikQZKaGZXd1JPiEfTqOaOtPR4ggzatvFGB0z54mqWfcyxGj+mVCrA0ZWbA4C8dh8Uqe
4jNQayfLDVKmjxlxv/HRZDFn7GEizS3vhiuohfUBM/QR7/V/42E2ETdUxoEsBp/G+4Gm3Tq70AQG
iM1VvzqLfZyM9qFzur9mVscLBrQgGAx0vz90uLsdGCoJELJJvfKIOOYBJMRB21ix00r2/4ctiRQT
bgAVTMbYkIDZvx+Q1dVZT2aAsVe9e21rsJTOBpOhyT7mAX5bgQSTDkF7gA2FhWOFi6bCdkTrynpf
H0GLGiEPa6Ft/za/RU/jRvRNJVty+5fvDsJmEq3KGrD8KCWKKX3UmnoGlCfAQjMDSbxr/OpU41Bk
5tcSSWg/hRTB2mXPpd5K1u6DR9kMI6+rgdIFnJmi89KNtdOmtUC3sptq1Ad923LfjsscN0Pafxrm
1Lm3lUr2Evt9ZX8Y75lZwZFpLmd9vTY8mU7Q4ZtD/mPgodsEPJwPgFu+gVjd9ZU5RKa0iKXlqu3l
dcm6sMBdn63Q0tQr1G3L9XYojnqEDDoIU4JR/0QOM7pPpEXb3a37Z8SuUOF3c30cymwrvtPWpxaI
3F2ZnBViossDE/2pZuXMLDlyCtmU2rZvdfzZpfryhVq1/kI6awhr06vDRcmLQK0acCpCY9q989Aa
H6M50Emo2UKggThdaBdT9Qm8iz9WxZpDI9UnCFAsgB86ryP67l70cgUGxvVKqJaOw43aZEo4LcqL
NbCnRl1OvNDu7VQJQcN67WjL9Zri5V9V+mmg7U2NlkVqokekzto74tkd6irT1aAoLyPLWEzVifvt
SFnAFghrZ1Xl+ECSnjJO7mhHwrXqO7+CLjy0ZDvog1lx1YJXQ1tBcdEWw4G2VPHXhb5CFP1a1eYv
ulZFZsEPdpUfqWrnvmGVJ/SttP4MUvNuzeN8Kg4ooTw7BrvWLIgbEgs1JctLiJ3HzcTV2Oqmw5zV
Bw9UHs6CYnit57HK+clehi995h6b1YgL0zqB5/jQrS16Z9GX79F7to4x4P4nBXIw0Hs6btXfye5u
SdE44ar26F3JqhrBeY/Kkvdsdp4amLX9mI/DrQUdElJPP3GI0anRG3c5xdPJa9mLQxrkSiz1e28b
p24FxYGxlies/hxzq/qZa6sdeAZUhzNUaegyNCFZuf3sdGZ66JDqLnC/doS4QWXmI3iQXA+8eObn
dWU3PE2PUzUfkTME+4ubJrOr80hp3MNgWTezYR10t/s0T6NzD2i9g52U9dFIlwWVqRkqy2kBwIXV
flJaBXsl1wLN7dtH9EHF4wCZ9kwpwMfA1NFHCcYMzSp/GGcF/faOs/rNuvZhtQ7YGmX/naCSErqd
BgLGsmcBXtAt6IMV6yoFXbG/LOhaGwolD+vZ6xI0Y2Ux77X2rmT6GkxuPmyNBurWw+nFVl7TkGUZ
hggYTEho0RAfTWc/+5IiZaEoV7YKjXBtAN1APcY5sZ+5VUZgirtijLyUWnFsje7JchstzIBlvW9A
PgIAk+9q5Ab79druZ/SHKA/I3mZQNDDTsQ0a1I+frBxljBBiyuYdAjhLj62aQDAWokT605RxsBI6
I4fKcLViU08LmC3H5thUzhXXAK1vnTEEbjDM1SxW3Bbh+wTONVByfEElHfrRXXdT1gZkKvAQw/u2
b6BrNExhk7ZNULnLa1cwK4Tv+dIxcFGh/dCMKhVGLM97cwmklrfu3tdKZd+9dfhCl8ko/a7Iap9N
qLMWEzV8kIQndU29QFVKLTCpZ/k1Xa88a+E3KhuzE4BFrj+77nHKzaM1e8epGHmYmlmjIaENABep
C/cudRboLTX9m7HMalRqwxIjsqz92SF5uLrldOPqkGYfFx3kRj1dblvmsLBWvc9eoWeRXafOERmC
ImpyDwnzabKiqcvrW5OYIGZa2dfKSYtgGDLyBXn862UZwAjrWs4xG5Uayca+OgFXgiSREWeu9jDx
5VZj6fSpKpz2mBkrWF1awwJjldUHZeWeDCdLcoP80MvKvJ7a5clas89DV8j6jT8Ewe+vYFd4oOV5
h9k30ZeIZqYqZBOjoa2V14PV3Hbr9KQrdRMs7V8zGQtWhVeLaWUaK2tQBRG7MR+83s1PTkf10W9q
dS39XIGY3+X3xIewW7AopAo0bc04Twe82hwkDDvgMrQnd/lrIWvBipB1rSFvV9UOmhFtj8Xa2h9x
tL9U+v3lsezHiGfX+Xbdn72qAfFBV7hVVYlmwIFDH/Ogz9lPx8xO+uq+4cGdTN545Cm7dVkek5Fu
33E9OF5w+UNkYYUQ4k9dlSpGg1YjnGLjGlda9+Q6Yy+x8hsRdSFicoV4re02wmXWof0g1S1/HcgU
dIVbRK1pva3QQg5ZVx9AFBYXivnI5y66PEpJlCr2CfSFizSiiVFmAA3dp5nVHNpGYwHeCAVcOYXE
ysBmSWpLci7FXoE1NyZCUgRTRvpGQTyzTKPfq6A3aNYgQ+jU55osrb69Xz5OM+i3NzFgD9CH97tq
RP+aCk1I8OCc5utGDfLfsB6o1DgBiWScyh9Tib+Pyh9rwh5WOHdX08KiZstrRgM76JI0LAKg+1Ul
7oZkOkLeKZZ1e0vNClt2qflUTA4G2YdzqINAJTS+0cRwAlSEgtZfizCN2F8zLghjFZzs6mi0TG2M
lRS27mOXHsnY3M3OJCNT+Zic2iwBGAUKSwizfKjDL7SrW7PE8KZgivLyuo6rxAk0y6+OUxsVsQyW
sTufBkowLpJ84J4R8wx4w0LjYiDIO+EE+vrTsAas843r9ZBe179yHrkkaZO/rl5jmGdWf3uMMweo
IcirwSkDJhxHO1ljewJFwpVr8S+OYsu8z96xOLclPPtV4vCUFvDpTl/3vqaRmKjLc8ONb8h5xIVn
n8ypvrLK/LPJ+yvAjSVA3z1PcG5fuLnshtZUtbCk+WKFg+JcIef9rM+AXVV1+rUr9NfG9pLLLm/v
tjy3KbgC00QnoDXhjWo5lZZYA1QQ1rlUTqyZ/5o/VlhKwQ90hYWYqeqaJEufCYRnptfRlmDpZJv0
N3rlbLtwzRozyFQi0xdOUUNBE5KdQG93PYSpr4bTZwAVw8sTuHtFn8+gcOSbmuaOs+BcTIEK7grf
fspjaKgk1RfrqT2h50xiULZiQkTVG2SxW6QrE72kB4IXpg/V6tMIvvrLA/uQbxaWS7iLPeo0hjlu
y4Wn4JrdL6rud+U1kynSysYjZEmWylvnmuKEt+yuX68U5A3d/q9rO+8HI3aJthXtwVcG9q610ZvI
G/obUwH32uqVJ513Mv7PbSeL9yu64wBjRNkYsEJhiVjZQCd7ybFEVem7WR2s1SJZnd1Q6dyGsDxt
2s9DnYOMz9ZOE2pVdH5zaRkoDZ74SKKgEzfMqyKumSuxvBcknRsW1ssYc7ekGdYrdYgZ9XPb+l5T
o1imgLhLGe+yij5c3okSi2JOa9AA+OIzhopcmu9U1tF0R/jHtwXpnUqTecT9xYOiD/K+KLeI2WxQ
aaetB2x5wq1fXpUj6JYMZ/9g/TEgOIzR0rN50WEgdw4L9l6N96qqFQEid8lS/Qd3+MeUsBHrXONe
maWAojxuYL061p5JSIPiujr2QX8j1+38CBr/fdD+WBS2JXL0NM1Ag5/wcnpY+XxqCnZXp1vuQ3W+
5kFe0qOmuCGH/DJViludGLFVKkGZAU0ChDlSbVVQq9kjIBn58fI+2o2Ztnah/19aYeu66jDpKsPM
z9+nyAQnbzH7/WGKtcj5SWMZfESyzmKpPucO8Qq+YRP4lWo10JVBmkU/Io0gC1y2wOCDv0EPDYpy
wF0AnvM+nldtBaJFW+Vao4/1cYsEkbx04qmLnNP4Oqm+zOKuzz4zuJ2hs2tWLZasx8MMyJjpym3q
cG6eEYwmkuXaPYlnVravOLNisqEeSIai/xRUT1OEzCvUgrA7EKKAP0TzAqjcHk2Z85aNTTieSBfb
o1VkHIRmbz1SiOZ0XzkyDWjZ0ISDiVzM1LpNi2C6MQJjqKI6lb0r93f72fQJR9HgzkB7smEmwM9p
Nn56XO67cI60NxZPyEL7l5dr10ufmRMOl0ohUsc3iEZBbvRG8dPOian9pqeAOPayTIFkkcT7nLle
randtgH1X6N1zFEjaLrnywPaj+z+jEhsmp4dMNIOG7hIM3/Nxj20ge2JxW6txS0tI0X/wrM2aKcs
brI5dssceYLPkk/Y9SFnn7Cd/LMjUFGVrfQ37iXhLNAD/TEPlUC/K59NH4DhFAA4GpaB20kWc9cu
KL9scL9AXVQEFUI9qyAqHgMJs68mtKlV6avVv64yEuP9KQa0D9B0AC00cYpROB/ztKdID14vAaOB
dWh+AnPj06MHeEdQSNHQuwfvzKAwoU5d12QkMIggBowWnybn0+Ul292ZZwYEX6y1C1PQZgc04vio
TD8NA0wMVOY+ZEYE/1s6YO52GEZRpwCAXbn692ayJVvgY//0dpWfjWT7iLO9Z/ebJrSGkfB2Cahh
oGw0fELvz21rGid9Q770Of+pW+SKWPpTpxmHBu2wvqdkV8SeXoymKP0FGAvfKMdT5rVRXcgSdtL9
IzjreWxSr3SxT+2bJaj0xInzOy/oQZx+TP0ipOG/Siudz4rgucucEDqjkRovTBMc+7ZfHPI7BT2P
1eiDkFQN88i7l4US+2HV2VoIvhzI0VLhLQK5PvRAOhySQAdYIACfg+F/B9PVHGgBaYM+yUKOKsfL
5T0tnWbBt49DrSxmhv1WXrcU+9k3A83PCr9AKMmOrYeDKq2e77ugf1yDiL5qt165kmHIeFcvPmqe
UR7aYJK+paeZ+cCxBBnkYYCSKGXqaPth85/ZFkUwbBSBoc2GNZ6CZfG1OLMw1yC2DggLrZPuu9/c
zJftLIlnEpUwKssYy3HCHK8O5nfw/GKUXdHSgYnOKaVWl4NtE4Qn61eYQTd34VeBEmgLNpALMhwc
GRSnJNtnb2ggNQBjzAaDApnYe0/idqR2uolBLyKey1gNCi8sQ4IcsJ6FYFsJbOuA8DuSWN0LSABz
di0VsnOQ9BP9VzGs3jJBXo8+AeGBaH+wgy3ZjQsUOG7bT33oLqNAmqAOLzuwe5v33Lbglxj8nkUJ
RxDZL7cmy58qrb0ueBs2Tv1vDue5LWF261ozqFthdssh0GIWGR20uQKi/j4jiJPLyDvKz8i2VcQ3
x7lVwSPplaauBaoI6Gn77PhLVH6nEQuG2s9X0IRiUc2DrCf4Y+8ZbqRzm4Ibahu9nCwLNh0Np9IO
LDg9mE1D9ccQQpNqCcBAD7hGKNlJkrGKL7mVcbef9AKq1XXgJpYZYIajIsjBzIhWd9cM1GdZ3nt3
rAiIgCZwoEP+oZUTWaWiHYycg9csVpCAi7deO9sOQKAb1qAsLw52vCio18jedrtO4tyyuLJOAxr4
FI6If7UTNRpec5xUcFPP6LdIfeOnF86SLbx3Ws4tCus6KJ6HqAnzy1X7czmWj5woL0Bon0qXyBj+
JBOLxvr3zohuMt6Gjok1l6Bz/PyYHYYxLGMSfs9xv0ZrxJEYkN9ne5vozyDRPvPeLlOWFQRMsGtD
ADUxwv89pmhTGDGvBhiuwulKekz3AsVzo0K4O6Z5lmZcbxKmfB4q5pfrmyvD9slsbAM/ixO9inmr
u9mg6usMNHZhP5mpBD+4G4GcD0SIeHOj8gxuYYv8nj0WddX/OTkaTMjt/3Zy7N9cyedGhRukbDOv
bAmWDFsy069N9eGyY9m5F22oEINXGRQHgLUKnru1TTVbNn+GMhe6017AwioL4ncWByYcXUNXkQmS
bWEITTePPRtxEZmWDwq/MK2CAuCXQ4kcCiBw6EMOFqAkAtnU7UEv3xkWbsC8AL3KzDE204HP3JCP
BcQC/G72ESwDjRMs4fBj7vw8GhB5RJcnVjZqcWINB0VTXvGkGnp/yZ4L66F2ZVyJe47y3RAFRzlr
/VJZGubWLsMtvWp1SR57D70PTiCgC1ncB5CR+q/NCt5yGsvWqmeYHT1/DNcQPY2vP3tkxrYlDeyD
HFS6E0mdD1SEKIzmpHmLiukc6vGKzcAc9unBLNQ7wNkDFzp1l1dv7+X5zp7gKt2aq+jexN5JgfoL
vq5hrSEArwInymC7801/CvVw4f4GVwhaHly2v7d7DBUtCUBgGhBX3H4/c2jKlA4thJlxHVmZrwCE
PVpzAPFq2dncFkoIoUAe88eOcESglTGaWo+FtHy8qkiNKKpCqAr892f7h+r5NY+sACHNckhv+xvr
eHmUey71nXnhkLgILtCYhFUlRgDC/cNyW4Zp6H5BmnqOjLc6kUXksnkVzgvwGJTZDOMd5iHo56fU
Y/BHEnDLTizxblTC6ehtsnbrBvkmrAwVS/ERUx4G1waGFApukimUrKD4Ri1yUk7ZiCnU0BjqBiBN
mRGnKX7ZBw3iNBzKMkbX/RCiK9pXhvDflZ/Pxyu+VWk9DIBZY7xOGy1B6oRK5bNT+9xD//OADnYa
9Yk0EN9zCGc7V3yrQt4sU7sM44YCUh8aQzDelSGqTNzvfhaJCWkWjDgHLNLPwBsjmfW9W/PcuBhv
KBmYDCiOZ1eeHALqTluG4pFZEIINwIGt0Zgxpy5Iyiftupcqke0l598tm+BjTMW0iAaWzKSLjK/Z
QSNg0KCPXYhghgX5SdY7szMiR936PtA5g55DkayqJPmYdmPRgbCuQP9kZ0CfoZc0ov9Ougv+7J0R
Ydr4pHqDUgBhuiEh3F/skx3QA0KL2AtKH5B5aHoHyI6FdbLlqWSSYHtDNAyEOAbad8FVLsxoN/MM
uQcs2pg9pe1pKWUX7477QjvgHwOCu9bdrF2aFAbUrkDAeZM631Tvy2WPsuO9HARqJpyStnGsCIOo
Om/gHIKJSabCc1m3pL03lmM/S5BGO+f3nRlhKHXjdaYBUsGkm9AEs3xbLdfXXBINq3ksPFk+TWZN
uGg8YCoRgppdojYtoOGvS3+Dpp/CoP6a/7g8fx+74fAwPp9A4Y5x1YyhtwMTuEyvtfNLoa9mc72S
u9J8sZvHzPqmt1/QpBxeNru392w0cYHnCcx0YI9/HzGUo9esqdpUyeh8q9JrgszAZQM7F41zbkB/
b8BGP4xjQ00HPPzoGnI/TSv4sBiHuvyNon62LTswFyrZi3vx7TujgqNtW3RNTgOM6p+2BJp1VTxm
2UH9YSP8soI2MYDONZPLA907ZOcD3Wb6LPaabWspzRo2mXIP8oVDN35OtUziqXZP2dlyCadsHjmb
IMgOI9DwAKzOQeJ+7H71i4wZRTYa4Zz1xpiqZBuNUTmU+J1euehIQPuiN85cJmm/P6pN6RSElmAo
FiKfBVSPVVnAGJ9NQMFTv0ePZK8XkbLm/2q//2NKTIiVha2gzQyofp2ySNPuKqOVbPjdE7VxPELE
A5I1IhS7rlWLOBksuDpAI+vqU7lK83YqxfvK/mNDfNb0mam51QAbWp+U5qOLSI13kz/Xz3p3MHP8
5aFLTTkOzPs383dmWfAX1uiNzoz6clJ7JFCJFdAxk0RJu7vhzITgMbq84XzgMDG0P6r8dcD7v9HQ
MDR/v3xgJQsl8tuVJumNZrWR228+DZkdLlohmazdQ3Q2ku0LzlyCwevJNbZlKtrC151r5nzzKolH
2L2iIBsD4jSQP3wQ48vXoTSmHo2x+dzgBtTDevEOpLROQ7MeFK2RLM5eEhIOe2tGR7stqt/ClQie
MQIIGFj7p0C583w7qIlPP6Xh9yW2fi2faciD8eXyQu1tiHOT4s1otniotDqukBrQQKcMKnSWgQHJ
b2WTqW97SzxY56YET2SZ5VRYm7SQmWht6KDGEs5r6DxvEuiWE+jDhsAPNuACa/1MCxQXiQskoq5k
RcTdkNRx0XWs6uBGAv3V+70zckslnBhNot3ZiaGHa2yi+bd57Hu/PXivTlLcW4hJ6R39qh/AWnW4
POf763xmX7gA2owVGtDcVVJ/ZyjX2j69KuM07GJ0rP0aumgBDaRcw3zvxJyPWthdeGa3CulWKOmU
aLRCA2LRK+GQfpEMbu/on5sRdtQKfiuNNRic0qHy7g3JUP5i6GbLKEj4y1s3v+bqVx3NcmsxJbR6
nZyNvloGctzfbWdzLOy2si5Vno1gHuHUN176UIvXO771Wp/YzyICEg55T2y4DSmjX6sxSFalmY09
93E2E6I8WKtrFkR88AlejrobaZpHHLIVLcPe/eCyL6TVZUIce9kboHD+2dmiWBjSm3gHZ5j8MYYC
coMk4AmFoUhBd2zoPLXIPFayHLxkvR3hSinVRjVGB8daT7TYfSpO46EIlu9LmKH+n0bL87+oor4b
oxCAolI9bWh3bLDqJV1OY/pZpbc9oGyXN/K2QT64q7OpFC4Ykto5sUo4CTPpj9phQ4TaMTpojpfN
yKZP8EUrWEAXc8CpVM3ixuDmcalnWcC5HblLQxH8TZ2mLFtHLBEbB5y18UojelTrZYAf3mxybWcy
VcG9RD8WyQLxlQ5czAcebAd9rQW0FWCyI/cVNmJlGtC8HFEIznwNtAvEJsiPQTISgAODQ+iTfDFG
FY3XUOkgIEO1f7SDhMDjI9Hxhrp3QXCBK32H1VUpe5CD6OAIMhP2MI4A+YfcTtDc4gX0uG3YvvA7
11frr/IGjf/g9P8YF84JhKfGbOZ9D0J7kvmr6QUGuMDcfr2mZL1vGvWFl13c1NDboM9t/7Lav9z2
G6Se7jLVlHHf7O+6Px8jnCG1BXHXXGIm1L6Op9VBc/IkCZ7+wy37x4ZwgObW5niVdBiwUUWzqoXc
epsAI0mn6bZcyAM19ajrjCT3bsHfjhsfXWrQARmhcII3ZKHN/gB+BKfQcUMiZ8pkIqY7c4B+NRO8
oZAGBCmjMAdDV4OtXTfgnpsOzfncH2TU4Xtv5XcmhCmo24nZ0wQT5Nq70wP0yAYE++ul95VP40P7
s3yU1ul3bvl3JgV/Uvblsp2AOqm7aI2XyAgrFNe+NYkXAW1/QrsOWZBrk6EhduJIEPCg2w/qTJb9
QRa5ZrOT9QPMNqBKHjhC8uy7Mj2adRNc9pd728pFZ50BjgCw1XwgZFNasN8bi1knbZgm5Yv6WIbz
VREtrzQaD128Btc2dLnRdEjjUZra3/aE4EnfGReCmzIF7DVPt9nNkp43vgqIcTWCnF0BbAiMJOyl
1+7N6oF1yoGslW/zKrw8/p2gAl/gOqCmAmoKQFx84dm7h/SN62bu0CeMgR8E+W5DyeJMUSDrhZCZ
1PFlc3uH5NyccHU0HUgzMmZhw9T0uV7sr0pjRZdN7DUtuQjDkZ+AMCyI9oWDaJdOmtq6jiGl44l2
mW+YoJOvH2anv86hsAiyGL+dl8iVYrn3Dsu5ZeF8WqmhchcV28RuKSRMbj2QOjGnieblezYBxlgO
4crzIAOzdF19V5QMMTN48Olbr9T/7SwIC6ubUJxboOCcrNqclNrD/5B2XTty68r2iwQoUeFVuePk
5BfBUTlnff1dnH2xp4fdbh5vvxgGGpgSyapiscJaqf5aLVttjR3MElqRcpvUnVVo3JDxAmzPp91n
TjjTQKtikrVHazJYjJqnVWxAakB8WTCPfdPbVaP7YKR3+vT5+rlfCLA+CWbeI5I+5UKlYfNXbXTL
BPMbAmgTuyFo5lsdEQGJZ0vjpS8vhEKfhDIGDG6gSUwWARdfVU6zUyUycRSzCv3QUEtHXaKiB7vB
CqSgvlv96wu+EJ3jvQl0dJ3CiJuw4M+2OwDy3xjRz+n3QEkHpEnthbfyw2rXFriXm4eI25d8vsWf
BGpMV1MxRXKNFqrRb4zazusSzWnfJN1b9PuwAwhjN7h89mXeDjOLbBUV+L+FCmsGdEASHTs1skFl
Y0fLEFRNYQPQi2c6FzILOFRCwaaBI4a2ls/7uq7LqGqjAcqnfb0BxIw/WuSgbNHu6EYOj03hos9A
Nh+ohDhMojHCkIYOxyZKG7+WVDeefyoC2g6wtdd1hVrd2UVzIoWJFrWe1GkzUp9YdVJkTaTRtj3o
b2xDXkY7XojuXRd4KT5F09HHuhgvDOaxUiuNBHxsd4NLXpGfiWlXbGoXdo/GYEDvgBrcSjJuWw5v
qYwTXvqxDSNkJv25f83R2xFn2zWDxxt+XV8h7+AYB2sOGVlqBXLEtrKTGZooqs7CbafmiaHLPbmg
SatFTWPAj8/LABj38q5s5K2wxN+vr+byrqEhBs8rmtxnzEyawLlpanmDVqLGGaWvVXhjIl2smZJ7
XdDFCED/VxDbzbBkcRutMQSlKQLHNXNX4ed1CZylsM0KSxFruH9xMCTT76oqD8D2iXu4Kd4GRfL+
ThZjV1KEqpwEWFow1TSvwATwNSPBs3jZt9NfnhBbXQ+rkqRlgo0T659kiayxlBy9r+yJ5MH1RV10
uSdHxFhQqC2oGQNTzE9wmwL1eRk2CmW7HB+WrLQUXib3soZ/aAT9/UTDgSlMikSBuF79mQJzbVkb
uyY8QEGe3rF2BLT+fqHbl9Zv+hxZovnH4Ooy2gJOto0JQDqjDqOiwU3VKbOyjxvBvEkmhbcOnnYz
EUerpnjrS9itzlzQxiH44oj6Vbhaw/jjuhrwdoxxCXVkhssaYccMJLKL9bYYOHp28e3xsWEqE07o
hbIUkQpDbSdM+wzNOCNVX7v1YGz6ePLUlvuAPi/GAXEVzSmajly9Cbrzz6pWrXUs1/U6+NJkADqu
9CSldUGx+DTNbYQHe+GUCpy5ASzdXIq2mLHjpDfPdR0fgPyAadJBaow9fv6AsRURnUrzgLeJWyyt
PSy3KbCfrh/chTftZymMjhB9yJAxlwZ/fM1/DNvV0z0p0H4JFs1Um/aoerof2aJlbnQ6vsZ7vJ/7
j8/iGcVRumYGL68I0KUMmTpVBxsM6Z1sFF11/oKry1q4fvhCLu6TTDY0baIBzcARliyWx3F4Gdcj
srhZs6vB6QhERWup9xJwFuboMTSegXUGVPnGEefbUri/vvkXvwTMSCoYLIghaSw9FqDSlKlq5AFN
V5IHSO/qHqcNpFSLuBQgpnCWl1W1UCqxrgtWzj2DrCCsAu83aFhQnGeUu1jqSWzmcvDLRQDGaC7v
9CF1TOlpEiK7a+4LTffRqf+KmAWHMQFrSLJAwLRvW1QGE9Oap5s5JVYsDTfhVAPQUkZCtwSH1HJv
1NlmGDU/T1fAcq5e3xGn07VN1B2nFBBCk+AbyLZ2GH7CMIXTJcTOpY6j1hdsB9jToOLAnBUFaGbU
qo0GyTD7dvSz9SlVEjvM3uaCt4scIWy5XtZyo6zUZvTHtLDa+iU0N+ii4xzVe5vY53BcPl0KqyPA
uFyVsR5HNOXKmO/svGINUuIKit0c9dfGHZ12owSCGwaopi8/xNe182Tl11BhhgM+iptuO3f1n7+H
cRjhWq6xlM2jXxqa1UxIUQi8uO/iaxVSgASHKbnzae+6GvNKGNKRdgKnsWNsm7vYwzB24Y4EvcCV
swQ8R0Q1gtlmlArA4aTADs/JjkMpq5UZkwl+JuyV6Sh0t2oqIzMcWVG8afHfcP3z9mM8kT9Esk0r
atHOpdLgTZ6Mhle2xkMtCoGap5yr88KBfRLDxEyhqhepHk2j3wHAr+/u0/D1uje54Ew+CWDCpbTr
kc8voaEjXmu6oMIWXkcUees455j1hbHjT1kF1m/lYZTXTYdTEkqIS6ava6X2Vj3lP3MtcUVgtqwS
+R4r3X6Wk2MNEkSMf2eJJQudqxVJkCXdKzDT/CUtX6VOd69vxAWH8CnJQk/iJDqtwTq1AnaEOoT2
Dp00O/QcPDaYcOX4hIsbfpLMYU50XLpJiwbI0cXWqlcJznRwx1jfLNnj362IOdomFdVSAaqtj2ua
8liHqbWirNJNCQ8o7TzA+3yyTLRTAmYHSP3UGLThZ9Stj0WP3COS7Z7WygGJqsdE0o6dCKxkVLJ+
anGtOcm6elE+36lLSBE5XUxEOh2XSORCkvjzpzEeL0v0AacKpWuN5MXIiNMSaZNPDyDg8NQqcsIy
9Ooel6Qs/7i+/ZyD1hnJo1auSljC1xpKtMnmTQ7Iakke0En/57HmqebqzH2ZAtFQ10WYMKDPXIAf
o/mn7h6bobm9vqCLvuhDc1nkrFE3I+BbD9DciARt4cbARbgugWODbOdrKwy5KC+4+ZM+QRuCLPqZ
qu06MXn+OznyZ1sX024NAUMw+kv5Ux92sv4UhnfXRXBO32CCtK7XpT7McShdi7C4BW6FANjwerTk
7o85T+RPKm4wnisBi1GjNljNHMUBSTAfl8jfrq/m4qV+koJmy0eR2shL2eAeIjcGxk1zp7INsNig
7OqmQe0bx57nJy8UQemyQJkBDkgD5BmMWseJRit2iNCmbfO8OqS00huQ1NujW5vov8m8/9L1/0mk
yeiFEIFaIi5gslUtBch7b9Z2efovO0lU0J2CcIhCPX7WvRGo2BiIxrL0h/hWceqHSPa0vfo9+mHs
Yjd9EnntoRcytFjViUTmHkiXOKmWElZVVtbkIpJ/Kkcvqz3TnbezOx7nzMkad3hZOf7iYlT2Iff9
HXNyoxIgWZadTE1grCFZ6W41ipoO4PCXQpI9Qc4OWgQcolHzru+xfPE+OpHM3EdAr66btlzhenNU
sZuxc2VBBPSQeatSSjHRXAO5Xe8lfR42Yd6/LB00OQnnO3lEPV8alAAAxEgNpECmR188EJkAFI3u
ENBeehmRLDE6CjLu1EFujgrw4K2VjIdkFsX/FDIBkJeAgBlenO2HjclE0E2EKzx51vzFReODr912
k4tEzWgt6Hh87DHSZ6ALAtYx21yolssb+SGf2chwVVah1mD2syd546MAp4zJyfobIOsdIm/R2IS2
y1Gyhm9/3q0FpYWRgOIFfgfswJ/NBJGiFko0vhbIfXU/kh6nhmlwkaMqF2+cEzGMNUp6FGVGjQXW
So0C8lwfiDFvio53d152oGijl2VTfG9w+rweVTPTdI7hpCfMmLnCK7CpbAXtS78AfPxIkV21++tG
cHll/wpk8+/aWpYYn4LVFyAS0FD8GcHinU6ca44nhVGQODPDqE3hMUO0O1eKupMn1R0rleNKeGKY
WKqZmjITTBwTmB6cUrwrysU2eVHBeTqNoAcFkPOyCIwMam+fz2iS6p40Kh4nGL00DtFRtrMA/gPD
U71u9W4WAl1Bx/0juekWGJSJEzm8kS26kE8v2c+fwJYkmwTc1EUj4p7Ny9s8RUtfIaGzAeCrm6gY
Csfs5GNDSk6H21mwAqnvNVC8niWTsFKVrB6TSOhhBeHqmAve7UDeE6bmJZPBVfOHesnIYu7YvgKK
ICgmRz9Xfs3CYPXZodFWnuM8c1yMFCb8KslkhGYNKeDOCVrZXkWLgFmjtvpfcaAF9ZE28IawCdsk
dvZyfYlngfJn4WwFJ+/HVBIEXD8YPvIb0J8oGSdQPg+OGBFMzDfrAGzTM2n0ozmxk/ZbEe7N7JXM
t0b40qLqoaBFXL/Rhc6eO8HSDH9UOYs8HzplPoFxnRMZuqSjqqphoCsGItIcjEFiL57iyi+8EsK5
/2SkMUFMnbVr06gA+E83/WZBawBiQeU4tgCRQWsgQEkRYf+4fozcTWb8wTCAHicn7eA3CyBz0ELT
3dH2dMv8Mroy8hKO9s10Es6+XvAACAtNFXQKuk4Byz47IZxr0YG8BspToLFU0V7WXH0eivQ2SteA
LOHXSeelsi+Y/yeRTKRt4r2wmBlE9pMGcsFONh3Q2ateb2TPrQl8oOv7eubMMTqBNjywrqMP7Zxj
MJeAmqskcLOGGW2bzsReDpYSJZxn8cWN/BDzrlEn4acwDWYhTRDTh4cesYOmYTRGuOnm1KoyA2RP
HJbbC1avIY0OwnJZoo3CjMvJ57DIJQXyEuFFKnsAopicjbtkBJ9EMArZZ6o891KDslaEJk30xhAr
2Q4EeIGTA1qw8X9BGrp0Wui4RugCnj9C2JcfmJhMIiQV3kSxDZjXciO6wFkB4NraPNQucAppgSmN
YIMcH35JK08FMxY/AeXYqN/VJA2tOnwqJsyay90WbO3OdYU8n/Olwzwfa2TDbGmWqmoe8VKRs/6t
FNvBWgThBePZblhF31NteViSBEy+GPAEE/M2Bz4yZ7GXlPX0Cxh/rnVZJ7Y0WdQbN2tFrDJ7XPES
XKbGljqwjE4x5wY5e5y9LxlmDCZTSQEw2Gc3Y0ZdPhgDwkNShL4mdijF590haqMgFsQNYGIPxjq7
fQJaK85mX1aoD8mMEoNQq+0SEUo8R+7gAuCisKlCGc6sOatdAsLPzZy6snnjWxflajKsUyQEKGjM
i2IFqaiSpwuiO/IrTL7n5qukPFxfG/10JnrDdPSHCHrKJy7HGFujlQg2NYal9EiVtKJVNSixIVok
XMCQiwsyFAmFZhNMzGetPMJSdoaMqK2vcf9JQLXRQfTDTe7SgOxsUR9i2IfEuMakjxYkLJbYBkmg
T9lMVoTDqle9P/8GLtrTRU96IpE5qX4pqsToIbFzMcGge+i6ecLYw4LJqxZUpmIQ2oiJrx8dZzNV
ugsnR6dnapHjaYC6sgpoFTkxX/O5lezM+GPGA2p4H4tjWxOWGikGDCmMvmmkVh+9FuZO745VfDSM
t79bEuNTFkkUhMQgg2+gIF70eMWQQ2zIHOcpc06LRZmI4toslxVp4ajJCzcfkxUN0K3iCEmvAU5p
2ZNCbtEeDTwXVKKQ7wImupWI0UHXdhhsEYMpJmhrrYcahInqYpkzyOR6cCdupKYQ0M/VYLwyabM9
Gm9XDJhmbefE1dh7f7ZbGArAWDAuORM4xXijM7s16qReZ2nRPH0Bj8DPEANoPNwUVsdYEfT3Ex1b
pLzXDZTXva6OvFlQgzyrjxg45JwIeyCsGObiTOUpbetKI14Y/4pTyZLb/C/3inHhPZnxBs0GzSuG
+FUIm2DJpvuunTiXIv3QU8/DLoRxp0qbrUaLuQ1vmgsLw6FWPr+FkWpFPEvh7RgTAOdqq8pFkgGb
t1CQ3CPuGpYckJSz2I1ZDFs9EQoBVHSRpHm1k27070DpCUKHHPpfq9sDlItXEmevIlYc40OziZjz
iC47r+vvuxSzcl1umWJugzDUWUTeNMBZ6oQVx7hP9PVFU2WmkkebYeAFbihPWgdI4NjJ8Y+XIUYF
fpSN4Xd00XYvvHaOs9co+wFMPDOu9ZCXIOH2eociE3Y21IUKJVstiG5UXsWTDZ9YcYy3qBXSLKmx
ah7QiRaESRZaOkbTB04GIIocwe2cFLRmlVXJlpQF43O+WnLAexRz1JYNzdMh7ZpCxRkXK1gzKIFt
zhsBPVNbjV5X6DQSDUMl5tnMO1oC10mnVRgB4Fs2TUAL4DJFX7f2HWkw9MnzuDDZnWUFMt5rnOM1
KwEvhYkwkqFxQwJfwBr63RLeKmN0i7E4BySOQVwU7vUL4LxO8nmp7A3Q54TgGYyEhvFlAA+WI+1l
uByQeR/e2b2/irEVIuvnEYcjmLVVZsk6cy+k0ziWXQ3BlH0v2hVH3SMBRmBtEwPR3Z7Ysx/fmW/c
OIv2XZ76V1Yus9VEz9fUpHmqioT3IJgaW68WH4pUcMf0Vwxs1G7cpryu7QvnSwFEMbIlSSjssazx
tdLO/SLgfNf5ZUBZYdg2ehxE4nMt+vn4TSQR57I6cw1Y5ieJzG1Vx5jciQQTLc7b0cHrFe4o/KE6
sFZ/eVE2nMO8EC5/ksZcWnNTZSlag9AUaa+eYcBkoq10//+Q+nxKw0tJKl0xdVWT0YJ4DkwuVcMQ
oq0D1T1deQWh8j2Rq8XOKoCWNcr90md7pJm8dZr93syDts0Ad9+tD2hDAWmzqoR/Hkeffg5hLgLd
QI+v3iNnps+p2yKd1IWzM4ND7Po2X9Kik1Wzz9d0qrU8LbDqQh+DAvjVIibrzFG2Ow2N84uMeXHB
muK3P5MKr08zPOCbBqcp0FboV50EcLPcNWGmqrOXIwlJZ/vpKyjfcoE+LgQ+GCw2gUuoGRpIqhg5
aRXWRB0QjwiBcWe+qm7urN/aF3GjWelRea6c2M2fhMfriztz9e93mgS8O2LihSKzgXxoAtRSBkSN
l24oPLiegMiVuPFXzGP5VWfnP3lJD/YQ3wWqwCs2ddT4AeX/eTsTgoJ7EaPNFFB4dt4ACQx1aAMs
9XI62U08OGIlB0Y++P9loQRQUGCjocfJxEaoRCemORlol35o9wIlLkCbojM4kQpkD9oozVvoWRfS
+0pPJDJW0WOmZ06xBV6Yt6ttLvn3rieplYDH3pOl0s0V8PCsyf2shnuSNbyezLM32j/ydQOzZ4Ac
1Nh29Kmp0apc4mg7N/QLwCeHSHNZQE4GY9m6E4FAGOTfBDrpba/0Vtf8qbOrl1mwIpFjuReDFoNg
2ANoRSi3MZvfR0mUonRPvCrDVqOkBxI33k3Ok8FstzSFtZZmeMuRxkHpY0N2JeZZ7sWHwYnvJdd4
aZ942aWzW+Z9i8EiAlBMSVPObFaNy6UjbY+0rB//qL056C3Niu/ld0we3tV9cYGoJWOIyxRlPFg/
Ww6oT8dmNCEs7rekeJwwBXvdRmjIcRoavK/mRABzi6ldVyl5PKyelN9IMTAYtGMe81IHbNzzj5CP
Jzdj/2NH59RXvO9IfSerFng6kzlY8yAhnPrm5e36VxDLVm8K49yh2UPzBilo1YM6/7i+W7y/zxzH
EmG7llDWvLwrd8kIOCwxHf6T4XwkKFg689VQm1TV8OSQBtDDgtR3bjgVk8tu6kQEc++IgP5d0gFv
VEnHKIAFcNdRuyn72yhy2nLbrQc1fLu+cxfNRgYqNpAZJDSMq4w7wAQB+qwirGrZZkeQDR7CYPEW
R7Zqewq4r0SqUaxan0pjHIM8Ghk6zeir2M2OkkMh1vX7aIOapd14wm3xwlkdTx6j4Z3Sl9NkFJJH
/gFXt5v+SwFmbdEjttH6jRrwYodLqggQOKDzygaqNSyxdp8pghwaE1zfWjwPk4jni579B3U/kfGu
Ridh0ChkczcIkFFpnWO2t1PDpRu85H9ORbBqIWRqt6rw4MpNcZRxP+0WTDXZ5tdiX96P95kT38VP
UWxfPy+eVEY9hrQWcQPLxFPX7lYvSkecssdxBo7EdTmcQ3qPxE42MNaaJVbpBrZV5xAx+163zet1
EWc1LepcT3eQfsOJDHWOwOJDMxS0YF46QO4GEpXqjQdM83O27TdG/K/Svb+sT2Rh/BsuUKfrQfJl
ccGMBEqbelds0CB2w9PwS1Hj6cKYV6uWEXGdV6iG6keBEpiu4ktu63MvdN4hMU59FPvcWMl7iqfe
F18pVVjk6rbwxXglduEJfHw/eqmee6ePbWQu3TqvzUmTIbHM7QwcpWh63a0vxpsKpk20id3qd91G
tsRg2HEd4+XFovsHMDz0X2ax8MG5JA1In0326FT3ZIdOWzAjlBaINTZAV/R4p3jR1KiPUhC+UPf/
WT3jsZeTscda2+SrZj4Pyr5aflw3gYuKciKCUZS5HduqquHspUK0suz70rpS/dWY7rSichFWoTiR
8XINvGUx+7hUydx2NCUnBLOX3ReBjj4/ypLcOYpho7LplTZv1vQscfVu6icLZfSmKdu4SRUInUHZ
/aB4dA6xA07HbrSrvQxCYgKYZ5eXYT6b52HFMtGC1BZyt9C15vvqWATGgLbwBWneF/Et2kxOHIx3
mTM/KYufHmROAvbCCxlZln/Vhx2/GtdQ0+RUh3/JZas3QaAl/2gSt5J5M/IXX8WnkpibyFiyMRly
uJvRA1z1YXiK7vKXBtD6kb3+FG5NhXM38E6TzaCsZkh0ZcW20lS68Wx6UCCvDogv+GhVe/ifHDhH
bdmXuNBIVd7JWCSVGYNr4V7ZCUfhXsOrWLHnL6Lslvaftvgy+kOYGwo8futcVCbxFCMEInO+X9La
VgEdlM480kDe+lhvgzdxL9PiXrqOj6aGcYxiXp8rVMo4p0ft+8yFn+gl43OkWVwnjBbBFDMUAboM
KLCy7BE8pgBiWt3k+cLxODyBjMNJ5bI1wxErm0QDbSI7czzqamIbgEuMtD647lHPko3skTGeJszS
UurBloywbPjVHDtQg8O1VRbAj6AnPRi0eV6Gd3KMk5lTtYrFmWqmdEiHY9MFWffAWRUN664cGjtT
XvdQRVDt0suPMrlnbvVkOLlVbRrPfOMtiG7RNWGMPykKfRIXQm/a8LaeAKSIzn3jUdAeerTbggma
szb6566Jo2s/Cc0EtUIo3TeSl49FDYhMpbCzeg1KYfAEMR82maGHG1MVdiTLNk2V546uYRji+ldc
jC4+rEJjnkGmmAmKkmKDDelLaZaWWsTOdQk8N60xzkSXFGGtqvcz1C2avlS+AYDIMm5aK7XibfNy
XR7vFBmHMiDLP0cpXsrJAPxrQ/UbkFUmZgr6GiBcdLJnNuLddZG8TWRdi9CtcZyrmienIERvEXLT
ZjSOO+GYm8a4E32NFrR/Yhvb6rGvJJDuNHa/mDyt5K2F8SO1JAxZkUIrtbsJUJONH1eIjzAlPoKk
SrQASdjVbv92fQO5OsL4EiUdxVSkV7nqh/7kKzvjTdvMoPxT7OqhfIqfrsvj7CWL45yEXVLOIo2P
VuAor7VlNKNlgKXuupj3dPUVE2fBm4sqBBY2vbxVf3LnvbInu+pQfVmD6I62ZVMXPTgAbthh2nqY
8HDhEeRdfv992DeL5VwkNSpQy/sX1JvCnYNoT9k9aRLH5CbTObrDFhBbc5HNocC2jqCs0+LvAi9r
wxNAfz9xmfmUquLQYDWRmPuTnFpNz0s08GJntuQbIQWgajRDbRy6Z/FQbMHEutHAg7ITN9FhtGe7
2kgu4Aa7HVAarisMTy8ZR9IDF0FNFqqXy2TltduiglVKHK3kGRv7ouwEoVqK+v1FCfz03FLdFdMB
QP4J0TFcA6+ftyz62dfMgPEpaN5rsonqxVQf4wFzqcUPqQJibsLrr+IJYtxIt3T5VOcQNOeG1RcI
jBPR0mYg8PMaoH4TbwEyC+VysGG9b/KJKpoAKBI6CaKMA3mVHLKntMj6U7HJblOQXcZfeNEJVyKj
/DMAuIFxB8WMN/I2/wHYth251w/ZBsTaHpi2birOTXpZGz+WSH8/WWKkI1I2W6qN6Zupv6XNnqDt
4rrGX06GSR9CGJVHklnuq+U9l0PTKmhk3Rp73VfcZdcEHFmXQ4MPWcwVWolilUYidrB9JQNgFyzz
e2yXXgxMjRflywA+v9yi3lgW0eVtTRbvWUX//rkdfMhn7KAclGgoFxTYuvrHFD43wj7WnsRItCcA
snDWSgO3a7IYUzBBPWOaMw6vcydXQpIxvlHfMlg5ElWBAVhBzrP/Yp+Z/HGQ77+faIspr0bUDBAo
bok3HMwCUFcVeDVhHIkruGUAWDknep2f9ef+p5JixOvvVszWjuW2HUhG8MATgu55cZfD+o0Ac/aY
7Y3X9SlG+oP3pLzsbv49z3fGipMlI/cgmI0GfaqqY5/dZP1oFcKjHj9fX9nlW+9DDD3qEzFmNyQA
bMbC8gncarK+i8zi/rqI36Q2PmQwziVrSZXO9NZLN5NL0OQ0v0QHyS/gXCiZ37IbAt4Q+hmjwD9P
1g+ZjH9JpBzg/QI0JkY33q76pfmmRfbVwXCAx/BAtihy6T74XwNeVMRxbDLjc8Ji6MYKnRbA3zIA
6A27V+AO8PrhbCrHBmXG35hKg34bBb6tgQ1SNnlYoZP4tUu2jQc6Ks4oLk9PGPdSEXMF348ieqno
RZl5KMriLyUwTmWOzBg4cjgx4H8JsWllQuRy9oxjU+xMwzJVUy8rUERyE91nkVXddU/GW73Ln1db
yq3pcXwyCgukF5zLjrN5LGQpksP5rNCsdzQ9iYrokpi3NI73Z8lUgbg6NxgNJZ7WzHYt3sQgNl6i
vdkSgCnFPN1jOwgZ42InXZNY7mc8GenTY0Z7KEYNNsmG+n4e3QnHmBTGc3RKtEhpCEFhp1tatFhC
sZt0XhszL05QGGeBXWrqecHuLXrozd0oW5ouDNsw09A3KOkOsNNsGZCzaKFTp80Ups9VKHIIMLgf
wTgOQeow+UYNGr3F75ynYKf3iQ8PtuX5qDMQQ/YAWefRrcDzA1all+6jr9o2Caan+CE5KEfzMLp5
hxlXTNscyQ+O/fGOk3Eiat70ovj+YARb9V64oTxa6YO1FqByNywkS8d7OeAhcP/mSfLvVaCwjiUV
0TXY9VRbe9kB3lTpVL7+JG2zW3W0ysj6H9ozOZ6GxT7F9LdORrrSeF/vRXveLwdJspMn9YchWeUz
pexqf0ajx5tB5+ww21fRGHOvdzFun74HCiQmGmVhdIr5J+cgOZcPOzY1JK0iAMmL6o+61b1ka7q1
S+9zlCoAj8BtleZtJxOlrCEIL2WCuyHfx7eJ6BaoyYaP61F7KL8uTuUVD/UXM7Wkt79cJ+N/dMDk
SZ2M6IgGutBWT5uAwEJnGkKrusGE/98KZDxRWaJJLhyxsdohf1yONLgVH0ZX8BtPDATuxlLVvxLI
q4zPCaUcUExgXnxPjQFPNhi85n9w4zwxjLuZkg7TnysaW9EIZM3y+rY2KgAaf7R5YYkjwIg0cpCL
zOacnsxZHeNuZK1JkHSnWrqJbws0ZOu24leopVMd5flUzh3PNgl3s55LRQ5hYrTaQgnyjYpHZvOb
hNu/nowtf2KmNy7iCTJGT/Fiu7gDECyddhn26CUduEC/vGcXYYoWvVJKokzzENMWtPC+6k6HWnaL
n/VuUKzVX0ETl7uJF96r3zCp0DvITV8/Qs6mskXRUijWIaHBdGwslkS2Rvz1ugBe4oMtgWpyrddG
jIz+6BlgblOCOTA2nZdtymMFqLH4SXOvS+R4aLb8qUatUgkxfZhEXyvQefVmZ6+Lyunp420c40d0
DO5WckpQZJWKl1xdLaHVeC9UjlUTxnlI2qgbvQjnaNZ3SOEUa2jPqeJExhel7qwEU/OFVHrXd493
mbMtzXlfK0WYwQSiZ/NGfF43+UP7TUD8rr629/kMIimOCnI1hPEiCbL5Y5VQL7LX7lZwWOdO5CYH
4EfmluikwG7jZuMuV+8+7Jzu/MmjHDRjbWbSVHS+pzUt8HOjR7vYx4EY8KoVvA1lq6CrSYSxTbG8
aatu133nh075oh8Gp9u0/vRi8sJcjv6zCF9oVC+LgfqUHNNziHXrTe3FTuZXE+7VFQmB+ZB4vB3l
xA8avSlONjSBwhTmhNdrnwhOW0duWkZO1WSWmeocfeFYHlv0nONG6wfaFFf2BOD96i4xR85zkqeS
bNUzlpANm0qqkhttW97GePtnmLAMJAD7DZvcrX9yAxO6Q1ciBZYEt1hiuQjX90gI8ykv3U8BZdZq
YwTyjt/rx9tDxrOUgmZUJTU5ilddmU9y8XjdjXCey2y9s1jjtDcWrGZcXvphAABI5hHtQTMAmoRx
qevCuMfFeBBdapS+7+hjYCP+6o4UpV/dmIfVbjaRrQbmhpeu5HhmdpAomSZTLggE0uYlJch8lP9A
ccdr5uM9I9lSZ9uFWivSksh7/5Bd32DeopsC4zazaUKW2EDCz2Fko8srxPPcFlv9DIfcBHADRNMl
ot75kDyFuLVB0eu0B+VW57gtekRX1J8tdabGpBtLhwxBrH8fUOuXh8KLSx2FurvOKPwa0O3XlYZz
hGy5sxdiQkrahkrbXUsv81uXOmReuysvxGOnX6vcNCsALFBXUj7mtzSfXqGR1wet5s26o828cVB4
4C3MRbc+6BtuFyNvoUyk0mdYaT0CFVp6wI1AvkeFpf1Mtv2udldbdOQgtFrBXV3wAyNq53XAci4G
nfE0Stqri2jAUkhzoBDKmS4Ew4rewj73/+5AmTcQem+lNKW9aLJvbEtv3Cl+twEsN8/Z8FbEOJuy
bf8/QGpNq/wOBNbqGNtz7QCTprDrCRQVYWKlSPEEU8DDeue4VRaSWq17vcecJGpgSmSBkiIZem/S
AwUIqRVw+K5vKM8FsNAKcmyknUIrvxR0gPZvtTI4PQePBhHltjVc3t5ynACLU130+jLpM1SVmJXd
t6BGV0lQTuDmSSiaGSBqsmZzfZGcaMmg1/JJ4NLM86ij6RXVBMU3Z+CwVqPdGZn7d1KY9AppQ1EB
/hPamsLXeP4xhFvkkp3rMrjHRS/9k6V0WlqnBu0/oEMxurdmqMbquCck9EcDzEi1eMfFiSJYnAR5
XOZCorfgOm5n9dXMuHljjr6zA2Z922Rrl/f/3H/Ampsf1Oclt2qv8DMbIIXq9/JYSOjXQic9r+9B
4jhOg3EohjCtuUmratqX4ZfkJQEJQAdzXCQrQhVI2iITsfun8zz2l/vrh3lZLSl5r4RZI5m1hGmR
ynrucJbTio5vRUfudqcqvMDp8gF+SGGUf04rHUE0orR0kixB/hqNXJwLnghG8+dBq5AyxULW78LN
uFkO4QaoSd3ripHg3lZ3wwsvQ/ubyuTHqhg7kEyhDBPAQHq9Yqvb9FZ1VaCeOYWtOspW9RRw86GF
il52PJX5TcvYh2jmrh3HZUpLig4ze6Hf1tZ0mAN4ahAhH2KvxdyA6WfoVwvQsYzW/eYbZpX/24X7
8QnMhSvERqPoE823NJKVlrG1tl+V8GkAeOl1Ff1N1P0hibGPuBpAXEBz1I2bfaXTSVPm6BHI2yko
Q4RDNqzkhuflLt++H0KZ21ciQqG2FIQpVX+MIjBDl9QqhcVReHgav8kFfkii7uHEnc6y8P+97a0z
uLOjIS0BNL1HWtQuHnhh4m8i/X+lmbQieCINbdIjGDRgirQ4VY629it/ywF4Q9zZ1l7X5/G4fsk8
Xk6V42ZMJv8IbNKEdCBO8arm2Bgtqn/baPrxf6Rd2XLcOLL9IkaQILi9cqtFVaXNliy/MGR3m/u+
8+vvgdzToiG6MJ47M/0yiugsgIlEIvPkOQI/2Q7i70vjokwYxUllMuw+g4dOB/IZZYEWuLw3/CSI
fR6zY/qYA+QurK8Kgg/PP2mUGB3PBvBpLf1xjqtjWHSCMqDoEFhcsKnppAYduwM7vznRV/Douni4
H+svCib+69vwMf92fTtFn4wLMdDbTYwxRHTLUCnO5swvFQUqEZloYSwwf3yQvX81Lo6YEjELTF8j
m3gkR8ZPGLiGJ52NXWCjJC1En/4Gw/Juj4smfTo3qckQSA2oBdI9o3uyoO/tZICRAL/pVJ+DiyhW
is64xUUTuUrrSPnpmtEdXvLgWu5s41welrMkLBoIrXERJWqhn1qyrr5+30AXGbaOnUf87k0X+X/i
xiDKfzYUT4BfIwpVrYWMEWakw6W56fJPpVn7GVE/6xVKqiS6GUJyNg3TbbtYADQRXIPQyfnVdD8W
XWFAucjPvlCoF9eYYstcrXTBiIpKmuS0PtCIACYZT8tT7sa3IgIvwU6rMhdywIky1clPfCdToF72
FgYFk0sI8TfxrX/9RIJx5dfVqtCkCcagxUmxUjsNoOCSn5dEcOy3k9H3r8nFmbwJkr5jFevkEBxZ
xUnd9WgkCu+h68ceQmy/LibWOiNsmJ1YLdwRJC4VUATqJQ3PdU9tEz1g8GnO3VFX97P0lTaiCXXR
ZnJhZ1EyK1e1BhlUAB2QENxrRmuPy/frQVQQbVSZizYkrUOCkPPzThof8uOwt84o8So76ivn3LSB
UD8KgRLXkxdV5sLNoNEhm1kxBFX50/jaXjSci8Aln6DGNrrWUYdSjfUiwt3/Bvjy7jsf4s6kVibj
LpCPs4da9tHE1cvyGPnmf3oSEsgFKgoUPEFu/av7QAUbU3M6ojgdTrI02VIUu9c/3aaDvFvgW7RW
Fc55B7yqn2lt7CRa+5JF5evSpbp93dB2EFlZ4qJYAyliKD+xd4TLQLioKvvGRdkhYO/mG0UQM0XL
4iLWXHU96WmJZ2Z2DJuvWZk5oREI9m7b7VdL4kIVAS/dz6Ju56pfaAaVzNwL7gAPqgD4PWUXCNKA
BtQX3UWbwWtllgtecRO3klFQzY8H69Cnz3GKQDk+ZKRxU/JdjXS7mIS1g81i0sooF8kkNdXV7K23
jowazJWQ2Bme+9oGZxqbl2D6BnLqJEdokng0FTiP6HNyYaxpSa/WMlZcVJ90aH8X9fck+nHdQdmu
fcjQVgvkYlgY0MbUJuaf8uzEs2W3kwiIuJm6r0xwActom4xOFo5z2FxIcsoly65izaYLqDHr4/Xl
iJyECx1UMhtppAZG/FLqWXl4M+j6rZlJB1W7D4C2R3fsrCS6oO+wncC/L5Fvz1pZ2/Sg/2fAc/3Y
On7qDTfgTAIiiLDh/sP1RYpOIN+dLWUFUjQRrgCGMBkf5s89Kp03BsaSpKP6eTjLN8V5ehEY3bzU
V2vkgovRGeBIY9Wk4ByhAwFF8kO11x+jC1hzd/m3xhfYE3g/36KdIUZTYMaGle0grvWkDk4CzK+X
OjGGQwLbeAokBzMaostn+xG9WicXZ6S6z9SEjYgM0L95q1nn94zivHcnr/XZpD842HxJsFzBOeQ7
txCqRdmHYecWGZKbbW/3vegcijaUCyd4YFro6sPE2JW7ok0dOaYPehMIvFNkhosoQ98vmhUEml9b
/SFpEr+IRhSOS4EZ0YZxUWUu9G6ca6ymlzJXrjDPAh0y0ZYJQhffos3MpCjUNxYN5U7qLwbois3T
GJxBxyCI9ZssgOCM+0/Sw3dptQKKNpTVAEaHsdsWt0kBPVZbrmzlPrzrLqnP3sussINryKsB/M2g
7Rg4wev1cydYMt+yTUtMmhSsNDAslp2b0V4h+4Lct9lLFIWCaP2bswYOYwMDqh9FvaKYKpoeMJcE
cI28aqf2HJ8ZExJ72smg86XPxU6USGzXdhlz8j9WOdfR1emfqgTDiw4n6lUm5CsZ9Vd5KH3pHvBj
yHtHtS3imGcn7MNlq+pQocF/FYWfT4JwQqYNbBi4ls8pYlcemrZc3MepUIxGZIkL1pZkgrWStXE6
17pVfe1kobEIcvEK8J0oRuutAdm4nVaYwRI50PZLYbVKLj+sLXXRVHTg/L7L7HBODrk52pLxVQ7u
SZTZSjQcJnPca8qxDIv/qeK0Ms5F74yGs1aXcN/iFOyQbwOCHO9SjD00AJCPN6Ji/fbNv7LHouG6
5LqQRQIVFZ6a3/UjdcbP4RE01AfyBU1xyKBKByHKmpVcrjkRF8ajOhsV7W1yXXtQUw3DrZdMjdDf
QfZtfatA2Dknj6CtFgSozXi7WigX1iVNwZNeVWRfCk9lfAmSUWBg895YGeBOJc5qVCojY6m36LCv
yzixjdT6qxrCYH89xFmCHWR/X32zMkoZTArUlmSR3TH6K2jdOHjVACtqQlQm7Nk0nOsWt5+B74vj
Z5qazqghGAik5+SzLkDsmR2ez8BDgr6XBI6owbGdIa7scc/OsK+6WGasKeptsIMMRGnPf2NSBZof
ULh0079qP6n8QGx48yNSWaWAHKsWmJh/3VqMu5WlnmFrJwNHUMPFHw+uqQvUvDa5MKGKqBHZtKCx
w6vrgJe4iynFKa9B40/TzNGKxg4j6CXpjtb1ttWOdliadr10Ai/dPvDvpvkvuVhZKJusd9R6ssMm
+nrwN3hM5Et1kLJVjvEiarBsf82VTe5r0lgbcovVfMMnw7LNY+Z/Mg/UnY64Pvz8E6K5GHK0mQes
bHI3SBdE7dCx4hYDArxxtuyDF7Wzxx3jTDO8MLR7yA0U+wUdn123I4adOIU3PeU+aLdy8Mg8XD9D
m66lo+JMTOicy3yGjDBAImUCI1WXYZPrZ7kb7UbTRN+XretDeNUNk5imQmGOu70WRafdwmaChi+Q
8j2woRmw8dzLboPekuj64NdkUsNUDEWH0heVoabN/r6KREqbMQRxrQJm29tt9FcYfCPTX9f37YP3
8Ea4C2NO8gZjQG/gecUfMzu7w2zvN/2k7QD++5uckO0I4w9/W/A2+dtCz0claUG6CxG8V/qjfgDV
iW94xj006aRj4xRnkUk+4/lpUQPzu4bv9kHhz5gbcM7RRvVrJDZh8mXRX6b6SVpEn0xkh0sw2kmR
6rm3Ft9SJj/PIJu968N6l2PQXPDd+Ac3vyLOOcpKM5IgR5CbnfCS3TEdtgbkdsDiPKGTtdMED6oP
eRtvj/OTDhTNUyiXsk8TBe9PLbqEWXeU+pHYhhmcyio+jnV9qxvjY1Zah2hKFu/6kj/0fPifwLlN
rMuL2lioDAVl/nWe6rOJWTm3UNObDOK3avNc0eFQ5cFT1iNvd/Xlc/4Nif5tW4FLsW1vgRH5e1GM
ZzxAG1ttvjT6HLrXf+MHRA//G7k8pR9kq50XnNne6VxokVSftO/kqfCZ9Lb0VH9JXquLuY+O1ktx
LypObB+rdyfnrtd4JP9U6xYrdvXsswkNh+vL245I/1p4Q6KuIlJhkHGetJH4Td8Ed+EcSF6JI/fY
9oby5bop9mPXkZbbSP41lGe0qwwLjXWZLuqh6uXdNLU7DbLYtlLrkTPMVmlH5XxoZcW/bvrDLc7b
ZrfAapmBlPbBpFCCGxXO9oM1iukheaIuxGNPiSe5kqhEyNzi2mq5e0WFPk5Yxhp7mLARJnqMXro7
xc7BZheDcro/IGOfvuY+BrUEyafAad4qD6u1WpJW4tpkEBtybvPXhP5p5s5vJheoVFSulKCkqF3N
l6g5muZt9cfcIrwNLjjJo6bVY4RFNO7sSba2Tyd7ku363P9tPUP1yFUAQx7u9RvyTBQno7ZI/Ft0
MLjQVFWGVA+Q/PVJ96Bphyl9TOZPAq/kcy5+kVxoUeZmymvWLNIeFx+EIqCGZkgQ9czAUAW415m4
OSpdojtNtDYurIzBVM6pEmJasRsPxmA89Hm4S6JKEDoFZvjUWYeMYzRI+IYL4ONZfyOhAiA/CfaQ
OcKVc8azOKQjRrqBWgAr09fFl76MuwyCQurkjb7sqp9laLkVp8Ynwtuaf5Zz3+4Dt0Mut9HMCg+M
0jtzUZAHKyz7Xn/cXectcZHEkqShjaRKRW1HdhRfObHGM7Ux6MbaDbFrCfGX7H1xbU9ZhFlFkLZY
/tEB6NzBbe4AgzyHO2OHcdZ7U0AiJMpCeJYHPTTNQpmQfzdjqZ3bamjBgSb3PoaTMcaO8V1bT63e
teIeOWRotbaW4ymbomYguiO23dWkpkyhr0Z5+Kw6a0k1sinvCb3MAWEn91AldOa7ATQIgV0c+2dR
EvuhNPnz277b5O6lqqWFpCXImxu/9wZXAjObug89y4ud6JVZ7ZzUNw5CXizRWnmfqtXB6FCcZuwL
B9Seb6fS7cD3gB8CtoDICxzUnktBPPgANudXy/mVOdBoDtnLpIMvk6fIUaBSHx7A/eU0XyVXhNR6
e7t99OP33WW7sPJjre/LhZBY9ltoVsbzJ93SXLys7VFjMJH8cQiyewVCQDPmS+RudmflVMn+UKVH
s0jcOAbTelj5VZjtooTYoLvaSxQyuBM9tYF0GQPTNsHoEvXUAu215aRa5nSVuQtGVCRC5SbIq50p
l4Lr/UMxhN9F7mpMCM0CkzHTy6AIqW4DfDh2UwznPy1f84a4K5DGiRHQZCF+RJgQEkarIJJbqvYI
WmhBFGd+fu1LcTdh1LftUgVYE6s+hDcKFPcmEBknF+BNvonqK29J7TVr3P0X6FmQDAVOHdhkzj3U
2wtw6xm+sqcqYPqNN4Khs71jmnSpax1E2l6Cs8ejdqEqAFE2jZ2CaXZaaW+Vl2wRTaq9MZFdWeMH
lO5YoY9lwor+FbcGNDhDjx6CO/1AIYW0eCdoQjzrJzRA3PkGcvHzbhRivUUL5YLbYEk96Bktgg6y
uQPXcdbbiY9sNAWWLz9YmV0TvGvRdxFlwL95s/178HkMb1zkmVKFLKy62SfW1MXHfeslN8DjMAbW
9mACyoHE/yDU7RGtmgtyNG6MSOmQGIy4rHGV7CIUDcuz5XSe9oM1YsRlJfavvPatuThH5mXIAh3f
Gs0XZfme9s/Xj6fo389FnKXtEqiOJ6oP/JZv5flFicun/58JPtb0ZobZLSxBbiErXf1dDn+IleKC
GY/atTr0+CfWb830zo6q6NCOg0czxb2+DrYV1z4FF1rCEmTKSC1Av0B+IMV22vlMI1RXykIUMrcT
0P/4uMZDdcvSbPKCzWwUp7i1wfBwLPbRQ/pS7f6fWQpamb/eo+hUS/gPTJFdc6pvGCQfHWtAQoyH
IbeTJ+VoxnZ2zHaDiM3iNw/391VyMURPtArNh4AgUZG+d58Yy8P8Mh1ByOuUKNHOz/rD9Q/4m4T0
3SKXGklJhiIUS1KiQ36hXrkjSFCoD8ixuGy6XSR4t8XFigh1xayIYQv98PsJVKgZ9JqReZzZ2Ijm
zX6yD57z29gXRqnrRxr96V8/qalUGUhYYTk4z+BQYjQyEwDPk5PEDgQ7vcDrBQ5LrgdGsOr/anKc
wfcdgU8UnRTAgy8dEO3BPZDWmJGZvoW75bhgwSqw+9kzRZ9D8RiWKgPkQfCB2Qf8/RHVeBjvYvVt
mEM38A3YZPnlQ+wxLSH1CIq15iiJaUqvxwTwAf268HbWlP8Q3nYlyvHTY+GHnhba2jl6yj+pwBMm
pSML5cdEdrlYlOnzhBF5nJ26GS9a13jzQr/2U/NUltJf1zdVYIpXIVPrUiO9oRIfmCNAEApJchfV
qHekNKkbFmHpX7cneEpob6d4ldqPw9wNE3vABF/N3XJicQHDnUfyBROCu2InqpiI1seFIQmXxk9F
8yEb7Fj/VMzKYSp0m2aJYGWCU/K28NXCVJ3KbaMifYim8FZuwl2npne5XgnMbJee/o08b3H3FzNT
2JXs9kiib7nV2ap0zPvb0gQvRCsashfEmreG1crWRMDVM4wz8fP8+xh6kGu3Bd4g2jT2+VYWyn6k
XZwi3ws+D7FNn4rb0mF1tPAM/lB3eUX7+17ElS3aQS5jKVCk0IuerWr6lufWvmtwB8Z/9e2L3opg
5aL1cRFkSdVA1jO8xFQ0Qftor+cvbfnl+iaK1sNFi7qo+iVX4BFj/Fhg2g5deId255yk7lhN7nVj
ggXxbYellZNGe0uTpscE0BI1PczDj+s2ftNd+tfH+YaDUpuVUUTwCs2WoUVtE6/y6113g3/2KcAY
imM4wa20m3bNGeJRh0mUvRDB/c7TRYdjWAUxG+FnUr/Uq3eDO6C9x+ZeEz9w28/TjfVg4NZllbwG
P0Q9Kl7uQqnhUMvCKV/Bs0gjXGpT5KNJZpbHqY8dtOu8wgXBB56Gyw15We7Bw9Ta1V49IgkHZ2z8
TfA5BAkr35cAtXy55D8TK3rEXD7mA/EoLfzgUHn1IcV4fO8u3hjZ4Krx6B+z1v76ANDe0pNVjFCt
uBlz0yQ+Kbt9H1gPVMLrvrYEN6HgGPFM0yWJ8FLqcFQN5ZRKTy0rEhnmIa9wb3TNH2rpvq3JVCyA
FHQCnAR3ZodaturFRBM8QTZRBxFmrUQNQhY6P2RL7yb40Zk0HLQianGzm/JLHSTOUqdOXUGkJRYR
2G/GhJUl7pUxmLFMVVZuiosfS0AcokUOBQH0dTcUWeFuct3S+yVLWV9OVZx0PCnxs66I8JibTrBa
CnfQrFjKkkDTMZbQjJ+WvrkLSUhtVcVEvyTtK60TjY5sH+2VRXYHr7y7bpIxjRh4QPluHusj8Ppo
cRoXiJd40WWwWQn7rd7x0t8IyYLYll1zEbblK9vQqW+DBTgeFCTZ4CQbhx39n4ye2R8L1XEuz/Mb
FgnUFeVEwUAVie+j+fsw1N4iT06hCToTIkfh7nfA3RqrT5A9SznABr3yVBuKM7eRABO9fUutvhx3
t3dpaSb057NI7R1wyuxzcAOxNxHmHX4wzhKw4luMQMCdW6ea7MxRD9fPxBtj97UvyMWRsidJVueh
7M+N9mqWcmRTCpKw7sakP0DN7sjRrq+T82y1x1ZLn4ep2deGn5LEJUP4t6ZV1E6V7xNQenbaNofQ
KM/1XHmF+dIFr2P+tEydEwaaY0WRQ9rE6eXJ1vsZJfTFboj10A7ZvhwWkdSZ4BPyYzpzpUsYD2Id
neplWR4q+jLqos8niI/8bA7t8nipUhw8q7dBu+6pt80JOl0pg30u+9ypXe2+PzH1pcxOd4Oz/Oie
sgf1tbkXs89s/xZN1QhVdcDNOZedEvmfB19YpXatnjU5s1X9i9oK8Ji/8dl3Q5zPjpYaRy3FxjbI
IOCyXnCAcsQ+Psa72k0e3rSmDg2qGj+Hp0VP+M0HBdRq/7NOzl3jejGauEDA0ZdPVIlsQLQERYLN
xO3dAp+fmn2PbmQDiIOyTOclxwys1Hly3vhq1Z1yjXqgZtpdP4SCRfHZalVasWK2uJhKNHQhB2iH
QvWSD7Dkn8Hz343j81G0WuOcEsBgBp9lfphOfZSc+TvFdKqYU3e7drfaRO4WDAoCTBurbuUQ+igv
/X0W2YFbJzYB0UX30H0OXVH2tV0XWNnk7kFNyUoMxeI4sskZ4rQ2AyLGaF6jymL/FyC67RDzvqPc
3dempJwxdwJ9jKfi03KybhhnULOXXnMCaS19H7t9Z5OH664i3FkWCFY3rtUvcV+y5xPqhpqtoXOF
QMOoWvOD7OZ+vxfjLbdhpaud5YILakfGLPd4TdGvkw+2URBqJW76mTFdZ6+Lx8bQRYVndo4/Xkvv
m8uFGa2OpLAzkBEOpXaYC+NFAuS4qX/EoQa2PGg2Le23un68vrmiL8oHF2luiiAA3q+UWkcze5uC
ozlvRS1PQazmwTFZTku6zIhhUgbgehmCT0Ae/LhSHmd18q8vaTua4ZkBJLVlaTznWqjUdOxLfDo5
mu2wPoPq15NBjjlPhhtZN3krmgn8jbO8W+QcNFDaZM6ZsCrZWbfDKd2P5+xW8gZH2/UnlGluknsh
f8f2h3u3yTlojcb4MAZI2BToyLCjD14d4Demh84L7PHQnf+LQ7GJlLEs2dJVFTBkfv5BRyqfFSPW
ycaPGlSd2HEo7PLuv2DZ2Lwg3m3xfWOIELSWpuM0MGqBeWGkDPERzwodutBybBe6a6VeVtuiU7gN
UlkZ5h5mFRjng5h1NEGSiYJ9HtrFbeSjZrhjOnS9D4DADQgIhDOy28F8ZZh7q8nLFOX1AMPqIyOE
SY8omSCYlzEa2M0udEVxdfNMruxxF9ZYh72pMRK4JpudiOb2LKV2F9zok7H/H07kyhJ3TVU0a02N
rWwA0Vz6fWw7CFxi0KLNnQGiEkNgX7cn8h3umkoyuaPhZAIlJ/Veb5ZHow4E76XNYL1aEnfkC1NV
qoU1oeVZPUlJ7zRV4eFAPqDW55QU/E9Bui9DkQDkdr9uZZc79qkyVVnEOlnsxldO2W23zw/w1Rtx
n30zwqxMcfdRhSGrn9duthRO2n2tGn9eRGKd28n1ygp3AclaAQXXBb5haIUXTwC45rqrh41nSgjb
QGn2cX8XxfFhaMab1qyckUL1IQ/u+tjwu1CNnHQBlWy8BKVtavITMqLQrmoZoCTZPFz3q+snxuCb
0BVG0oKRoAg+pTlSkcexs7zCKG3oMQvSY0EUMvgmNJrdyOxmbAsLf8ah880j1EO8Zp8xgnpAZmU/
8yIvOl9f4SZYiMhEUwmIjfA/zr8iKzC6iV1lbLQOwnFueibHdK/INhiygKWZPFDM2pAWMX20K51W
iDRlUYfPgtY/gPM6tQ6y3oxL9thilDJMRLi50d3JYRzQ2U6kBbD1SYmsWbpJDAuQeC5UqLSNumoC
ODiEOmym3tVd5qJ0apd6K3CereNEZIvKMEIsg0fpaJMV6nWLk7tkKrkJMb5omy0DeUtz4F//iuwj
fdzDd1NcvA2MNIyGAqbqYCyPs2HKrjSpsxs1FmjfTb3zM0ufnq4b3UTqrRfIbSUE3EM1YPcJwwhD
4frAulHRPvUTgZNu7iSUOA2dyJiU4+cjSVLUtdTCUFTf0uFTnzyMyufri3n77h+2EONrRDXwsRRe
k2VuhkWO5Qk1Td30lg6z3f2rOqk/irhw5RKwyJK66Zgc5KHyQk112nawy6A9qNS6l3rN7mZkf/j/
Y5o6uTw6qS45WUz3RH6uCx1lIVojN5Wc6z/7DYd97WdzX75OJaPSNeD4GXqaOKrbPwFx4AcvrCgK
vD3aMIOTA20IVVifMQIwGCzgHn5R2+Vz46SPFrh/XBGnC9n0SFPRwEoAHhWNf+434agrKR0VH7q0
2aF/Gk7xPgORe3WOduTIZo1Uv0BXG8xDWXlMT/Whf+wPRew0dg62AiEgZCuTBWXwv7+Hy7Xo3Jc9
BBExjl3u6hi395jvBuAhq+KHEUx2m7Z2J1l+5aSziAtjsyxBLMXU4b+IpHzICXslH2g5APPRddSJ
k6CDGq+yh7/dKWrg1EnxLaTKQxi1D/kUN3YVAcA7op0luGPemjO8s6iyJVODWqiD8DOnHSEjxgkp
MMD+7KlwDrN4HWR7vss6O/yqDuAP20W3suFRd/ZRkcV2GJ+6xM0wWCS7YeqQ7pIVr9ddeCuxWv8o
FrBXj/0wC+QWKHnkinJ3I2vBSYqjH0rSXJbcUYxsl82vht6KDo7IKnftJSYph3S0QPYzlbfypAE0
10peniynwiy/FWZ/M6vafiR6K0hVt2LZerncdWfUVpz1VYCHBWk9kjZABEq3yJUF33ozn1jbYRuw
2tZGG5tCGfGtR8eEJjRmsxiERD2rDyyhYBpCEK3A4Kroft1KxVd2eeKXtDbrkQahAfmG3I2WQ9WJ
ztNWaFlb4N5rShbHQ0kjw1dzZfT6qjzLtN9lWv7YDfrDGLaCWTfRirjQIbGH/jBKyPyl4XHuk6/N
ZAjK7AKn4IU3zNBUgzrBpiU6ZCBaYqvLrdlGgstCZIW7K0ggl7pidsC56gedHINFtg2jcK8fZ5ER
9veV3yHo5IVuYCkW6RwCrl/cjXMhSAhEn4SLGQ0QbnGu4hBlSnIG+/XTlMlfrq9j852ydjMuQoRR
h0jeYCEsLw1fuxNBSQIKkNDxJC+tK/tMezy8U8GfWpxRBRXy+ogWyUWKsslzvavgd4xCqX3AUPYu
hnQBpJCBDa2Asxb1yYRL5mJGLcvjHE04WWjiguo3taNP1WE4RE7tSCALWxxW3KIHFZP2HdQFRH2P
zbLaast5cY2lJkYcZOyZ59ZPlk1hF4OseBCkzuwDFvRcOCLk26a7KpqlWJCBtAj/7CqlmmiDnhiY
/ugw6wL5xKzPLrFm/SmTD+tNqCtDXBRp2tysc0M1fAJYKBNIkhxyiE9taePVuw8ckVrCZtaxNshX
e5RgMECIYbyJ+aReeB/JdvTEvEe2s89QR7l+XjYv1NX6+OAyliSdyuKnuZ/yT4wNRlgGZfv0IYdZ
2eHiSxRAXLCiWFZyGFw8F/3uWb10XgYR38AbXq4vavOqWRnj4gx7/g8WJJcAMe17u1g6xR7l/D5p
QzdeZOKUpghGzP6N15bHRZ0i6kpJnXEE8ygtdnMeRgcjrObd3ENoZqpi1f/zFYJegioqYDYm6iW/
hmsFTokpvVnBEFTw0o5Q65HvZcXy5aV2JlFuwCIWv7i1Me7mXizDyKolw7RKlB30CklufLHmxzS4
7a0OLyyRT25F0LU97sz1ch62wxwpflbC6/PQCYl3ffu2wsfaAnfIrH6u5q7TQVujE3eIweqoKuSl
k0Cjcd3QZh1wbYk7X3Ubt5o05waa/dIzRMCK2a1N2Sb0MmAeD9funmrHuWvdPBS0w0Unm7uHekQu
ta0RIpnqGUSk9iqbF/BFZBAiz+cuH62JBqjVw/M7869IukwD8PFtZGvW39d3csspVnGRx3KnUVQm
wYh7fehq5ThTEjs0bE1RvN+CA67NcL7eBhpozQLs2uTrxwq71vtMB+vP5eq5i+XtHlglXDKBKE9X
UKyHEluhvRPlR+gU2Nd3bcvR18vhHH0ykjIaUnwdkhxJDHZK9LnTQVBjF7gAj9rW5IROzYylxMHj
UC17ybxM0EdTDcu9vprfXI4WKhOgZDQ0nglTNjRt7gONvY70HRgonXKnozTChsAjTzQEvn2A/jXG
P4kU1SgXmsIVWJ1MeVNG/K+uxk3PBhehAteiCuHhkrM0t0Od9jKGBrROAwAVSYbXeF26N+tzA3zV
f5W1bVaQMfWhqqplgGlK5g7u0jTKUiV4Sg9f2MAL04RqTgm0r4PDYGuedB/4xs54Ki70lBxFhZ0t
v1wZ50+zTGjc1WWm+pMSYNIyJ34PKthi1n5c9xiRnQ/HOYmSGRNFfq/dGNJsq9YdXp6CQ7blKBox
LWoBMGfKPMBJhkBDPGUITZSEbvG9z09xnn3KI2MfauZ3GY1sZwKn3/+wspVRLryXUtNiWheAgCWa
vbhaLnOLHqQZC55smxuoaiZgW7pBDb6+GpdjYiGdMfxKg2ByVr8aLUYhpUyUQG12VYGp+NcQd1Fm
Rk0TWuARkRyYQp96k+6mo4zJq8aJMfwkYgHZLLRogH9qIDxDFsVXOiMpCfDeRQqgQa/yYB4N6Bd0
e+NrX9l64XTfDHRuCi/5qkg2mpPXv90mUmZtnMtw0rKtJjWD8eRQHRa3uqXoGbHSL3pGL+3tiIeF
wOKWj67yED7IqJpVzKGBlFh7bAgAgZBreIzeZIvmATAEhsgFKg4q5iLLWw60Mqyxv6/uuaYAPjxR
Tdkvm4SBwR/N7tBF9O76+rZi6NoKu6JWVgqIKAdtheVJTZLZvQFEySyLJCs3r5+1FS7LB+FJQfsE
yRw+26cckOLKC24BGnMqJ3RFFKuiJXEHPMzNNiEZjEWomrlEGpmaYyPITzfJKNZL4m6BSLfmPm1T
pG9Q1LFnXD8PtafvooO+U3zijU/TyfDRXfwMXih4Z3WhX6hP7PpkOCMyo9YfDJcBScEH4l7/pFtZ
xeqX8TDZLI9pP+Z4dZD+QY5C+2BOli2JRgRF35RHylrzGBlEwWODfs3AicWA4tW+adBA1UADIFrU
Zphbr4o7+cGMrk82sa8a2+0TkyNWnkEfM6JKU3+q/fhRdNMKF8ilgH1fNEZlwGIL6bfyoQDykB7o
rbXLPGjSiFgshOa4OB6OGU2qFJ/tJ2fGuIvcwbbO0JRms6SCdF0QXPjOyBgmGqA4MNYkYDHIir2a
EQIhPVkQsEW+yIUXdaliTM9gD0lW+OZAnLB8nDVjV5JMYGmzO7t2EC7GdAAvjK2OJclJ7ipxYWsR
OoJFYAPU5VSz4Rj999TI3WQYRaaZJ1x55+tcxAGgeCKBhiCaPkV38X7Zd/vAxwA04FTdLvRFVI+C
AMcn84kWkQQs7zAHRD5I2L0hrr5djyECE3wKX2XFoFYSNpNKzyN4/KgiPNCCi5Vnqk+qKuoIZcer
Acmo8b29zBf5vOx1V6uc5MJG9K0j3ddv1N8i+InA/w0umgwIJC3alOipLKpLxxDgnPgmNP++vosi
K1wEmYrBHGVUQUGGNWNYorTlenCyUfRWFRwyXl6cNEGTNzX8YV7MYz8+N21iZ2FtN+PL9fWIgrDB
FrzKFnqo0AJ5wb4ZQmLf2u0uQluAsSeXd2BPjoUMuyI/5OKH2appZg64ZatSkm1liCNHyyZBjvc2
KHnl/Bpc6EjaTpfGFsuiuwwVQdB0HSiaDgBGuu2FqXPFzuAthVffaTXoFCKveaiOw3kUM92I1stF
EmOYzCliVa/kQH6MlwS9gBj5Qn2avM7pzmIMnMggl8bk6VIMSfK2wdltnEffSkP1BF4jOAZ8m8MM
rQ68GPDP1lN8C0kRIPy1rd+l4NBZPLKPb1vZFlJOsq268lF5/rd+XOTBiEocvi/Zofs+uLK3HJK3
jxm48986mi2Rq2GkboEOVOMQv/TLk4TLvQodS8gNItoDLuAE8lSVnYx9NoBB1ea/zKp1puFwfadF
Rrh4k9Ug2JYUFF7iKXbBR52H4W6qqX3disBlTPb3VRCA4G9q6KzSV3dTYxtKctTz4fN1G6KVsL+v
bKRTbDHxUZbDhn5vNXYbyzutE93c23cQxUtK0TVkq9zB13stDzA7jAdrMztqorwaWQ8NAdqkNm1i
Vw3aU5out6nVLIL3w7Z3gqZcU1RL00zOcpLPWhx0EvgftdIxWtBcTHdpo/lVq/mGCrq0oRJEue1b
4t0iF1qshpZl21bspVdYeKqPdjJGrrSQL2Wo9P7177f5UEdz/d/1cXFFi1K51jVMFY7O/5F2Xctx
41j0i1jFTPCVqaNa3crSC8uybOac+fV7IM+OWhDd8Hqn5s0u3wZ4E244Jzoos9e+RWgl09qA0e3R
THVAucY5oLpUgj6T+XWiHqyR0YATYtzJAXxD+KZ+w04Uuql0I3+4G11wKJxmhzJ9GJjGiqx2N2LT
BiiNkjVjna9G8W7wMfkJYOprsFdj8e0qvQpdXvbxhTiH1rDPfylTXRvrqpBV8n47o1PfjW/1W+7N
a+PQOMER1bZpUwe2H/DjC/UAX53iv5/FZNxQqJCI6CoEAyiytyhA0bimAGpiTw9rpzYPtJGjdexQ
aEawyt5SPYjwAKiCW1VGxznfTRNvOfQ3QfzjaIxbGtteGFMJ/n4A2ifWzd16TzepTNfc0RlbqgSA
xYanzw/hrtzWK9OZOEa97Bk/fgLjtXw/D3VxDAEWAD4ASdtJ8hPHrHjfj8mHVDXoCaYq8eheKd4E
DOWdv6eM8oWXI2ilicXtP1NVvKQxjKMSlbaPlTCQvCpzy00JpCPQxlUgUyuccPuXj+CPG2ScVJ4P
UyAaAT4UUP4kR7IM0OJgCIQSbgbXvAEQrh0yXqov2nHUSh+HMxs3H0s3m7Hvo6S2ITzPKNAQv10Z
RrFSC3kTiuKqqiqrNVJH0irXLB/99m+QYT4cg84O4LdJnytAX0JsjeStlI9IFxTJArspp+y3aJaI
d7IEqgUEIKpnZ/EVxBVjnA7Q1Bho/ULZ22qB8d2hd9Swubuss4sx9kwUY5eSXOfVSL2yCUQpD5N/
j5h73nZhvlIGbU0yVMTludq0RObEoMUQeyaYscZinnQpFnCXLZmOU1o+TLPgBCp6NF1+mApBd/L0
r6rjFPHzvxfLGGiAKftJEXHaFqvUigoKEgoC3qLgmdwBw9obt82mRUGHF1J4t8yYqVkWZBZkHDbe
YDV3law6rzy0XF6Z5SrV2fkYA9XSCNzMEdzBL0Lc1DMP8qYD5Zu8rh7/V1bF9zB5Jowxzy6PIl0r
4A30ut4kemGjp8JJZhdnsM4+GFst9dshx/IUPljjxsfpp/yg7eXRTk4YAMPMW4jaBIB0Vrzm/2Kk
+DgZWzwlGAJOlQhh0ewA/D3M3Rqa83DZ8LhHY4I98FdIUQH5nm5tmpb5nYZDwaZd36qz028Slu7i
VcapLPJOxniWZPSFUi5wstKIHlVzvDOGpOZ9tMVM7+z6GJ8yYN3q1/UJTeERJBfyldi+YJjPUZTY
HouNhn104W86h+eqwjiUuMA8yhjjPuOyR285S706LE9zlH77mw9nKsTQNV3B/gUjyBTFfGhbzM4N
NnYHHqar2ENZYi1fgzzGLjywM/EZ7JfzpzOhjOcyfTEcOtAdwRAQBh6i1Jps4an5Jjn1deyQDdlr
p/EUbUYXi2jdMT/Jr+kVL4enQr5kG2c/gnFjZVPrQ9QjLk0ZduF74SUl7U0ELvZW41XNFtG89DNZ
jCtT4gRYLZIMG1yL22qNufH3JkYnWME2A19DUVg/wB91aOC2UxQpYrvFGqJ+o1jp3jj+zWDm+a9h
fJ0UGFJBtBp2M+86JQbK1DZtnzmK9dU4iShi6FPHMoRqYujjc9ifFLw7p6glnhkK13NEnpK5vdbS
LLRkc+4Bfy54UTyth0A4dWIOx6RPO0Xwd2rYb0M1fr38c6i0zx/7869hNA4bQ3Usig3xajSoQjT+
wUVWogF5WcpC0fKzGEankhRPrazpIQYhmaKyRq5AIULRggTEMsLWZXlfI/FncYxaNXEbAgCoI94Y
YK5AGF1lUI6BmR+kyTwlRnsc5WhfT1wIza+J+me5jAL1AYjCoq4mgG1qN8MVffEMQF0dr3IuaNPC
DMAnWWzQbMcU3bg+JRiRA7JJe4ddr/g2wvvZ2OIbZnfaQwu2TuLCUO4u3y5Hg9nAOY8NttdraHAe
xicyNA9dHXCshKOWOhM2675szbKFCFAU2oOu2HmHkTmN4+S/errPV8jEycKYS9KqA0wRkDeoOQeO
rPiPfmNiWJQHJ7Z8IowqEFUhGFhiLKDOylweG6hkW8Q2FmOtIAH3qMEztK9RmR7pQwyj+fEwJMNQ
RcTLhArcvEGk3o1j/wN8nLODjpVoC3GJXW6tnq2sLPW1YHQiJ/tYvlWs4GG6XQaKHuPgAgBMNwnB
SU25wUOutUP0HHMfj7rw7bIiLlS4cFq8nURd0UXlyyR9anbVHOqwgXRfAu3xLgd+inwMOrxW0wPd
5TU3/cC54sUPqQI+TMVuH8H28mf/XUUhiVIJHlPOXMDx2FgAH6rQ5pyMJ4Xxy4OZNLIWQzXB3bJv
DqU37pQ17UZj2HaDntxe3CFAcYQuus2zozE6KsdlMxJ/JHjAjHsChgG6DTG+1ut+a7gjSvS5i1iE
5RPB4e2E887L6C0pwzwpSiiNEY87IaocIOk+akboXD4i/We+hLuzEzIOOmvqRBSNHK6LRNN13+MO
U5Dw2aClUndmbiqrygBm2jwNI0fyolV8SGaHBg11rhoxo2HfkIU7o8l2teGb7jiFqpcaNe8RvLBb
DNM4k0dD1Xl1ITeAhVHjQnOA0qz8E5b7V2gWYrlFAHlCAzy8PLRQ9razyIqey5O0EmqshdApKh5x
22K8OPspjDNvxQL7PWpFPK0pXcnv3DzmsQO/T7xd+LDvCcjZcc1O7hF5kWAAST/ekJcRjV43cWvZ
ymZreqlAlmFVTkSxQGzMLJeR7Xd2DhAH/pTMogs+Oy69jrOfkhkEqyIiTBf9QxsjMrsa6BmKW3If
sAu7tZ+/MeOKJjXN61DFN27cdh++Dd+0JwlUD8fmZTqkd+Rn4hZX2L9cSZMVz5YOuNSjhgGzt/I0
XPNnnpYzkrODMz7Ljwq1FTv8HOk2epBSb3rQ1rRvO9vtgwBMDaD5oQeQecJR5Qxx8zSMcVzYLxxa
ktN0YY7fYtN0ZbG6v+w5Ft5mny+b8VB62htRL1AZKPtKQGy9AohVklj+G7Iv9FAHp3Jme4YFDY/C
nfJWvWa35oZXy18OeZokEqDTmiCZZO26LlUDizLEA0YnyNnqjeFRvvTRxloQmH0sPgTiQg0DJz8T
ydgvASDKICc4+UPr5Rhwld3UIaDwajxtq2HENb/iPcSkRT99JpLJzPxO8fOi/GXOK+q0tD3ABK7l
2IpWjUOAA5efws7JtwGX4op7XMZ+WzH0xzFHgG/cVHNBBFK+LzKbbusCKyAD5wy22fhTAMtvpLMz
M9aMV2Hd5egteENpo/yd3NTX/nM3WARojMlW2xbesFYU57JaL4alM6GMzUZaW2BRqcTDrCkmqxj1
1MrL5E4uh41u8Oakl730mTTGTkfsnmNMGkdsHafdt958LB5LJ4cOJ6fiSkNivJoPqSWddBOxqL6a
NU5etegozn4AY8RmHCG/iPFAm9Lkp1jNGy2deJn+sh/UVE2WZSSnwIf7HAAMyQcDSQcFUq6Lb/N3
BQQkoRe/prGdQHklIHgaKKOu0b7gbI0v9FKopf4rmU0ydKWIlaB6zxqDg4oWq/Y4J1ggpvNB8aE8
SIC6BSsc11wXs7czuYxTqlFBw8o6rpVc+SvRpUNJ/Q49Ta/Z11bhiOvA0d3LissTyTilyh/lgMxQ
pSx7bMXvgl9aIW/WallbPq6T8UIVJER+B8fnj7ll5r1bKQon5+aJoH9+lixEYpCUpoFjCIp4BUyf
tR7NHETzhX7BZ61gHIuhk2rUNcjI9+O+vKWQuVhZwXIzJc4Sb/6/78I4FGkwjKhqIaxW3+r4rp+v
O4HzwFx8ppxpG+NFuq5S1CiAlidFD0rBbZ67WrJq1bX6PIovaq1znAb3AhmvYWhdHEsDBKqryR0S
K78V3NbqHMVWQ2ta89jsln3yh9ox/iMyEiXBehPAr/TvZnEPpBInJk/CePd/fan3Hasz1SMmIKK7
ENrdxtgVydHI7gY3NLiNAmr8X1Lzj8/1HhTO5AB+qs+rpqC3B8gmUHF+R00MmDv1Fa8BtwDZ/knT
WTDeTPivNaWRJdvRulohR3tv/3k64GUoKK+5yQ+KmyCW8rwgVbtL52S8xZDEQRDWOCdpUss0wFEn
PQT5vUBupWF9+dMtJ6Nnd8q4DW1MTCkvoJHa9fCgrFH9c1Pgge/ogE+7hTFY83ZyNDtxQhG4wOl2
etUPIifr/k0u+q+isiBDxTRktaLC1pufmIaws22wjexoA2R169fe3/8O6Ey/rwG8Vckw8D9j+X5S
zGSKYRlTbaKslFl+MvGMfdn6PmQwxi6kGJoKdXooNwTUqZM/t7e/BnQmJ3eTY3LX30Sgs+V80eVA
8CGWMfoWPdBpECCWchwOh3KDbuuuPCan6KpYdfeUkhRYbhY2vh+aI5aw88CWd3xsit9k3v/+DnZQ
NB7Dtm5MeIV4A/jVI2iYr6IfQEHeGyvRoTRmAeYy9T94zS4H9A/BTA6BOiLx1R4XANwsCyAuuhJa
s8GZufiNyn5IYdIGkvhNL+UwnMEG5KFX33WAOGmeRhdsr6s/8Qq/CR4fEhm3YES1QCSVJhFXwHOx
h1VyFQFaJDti78jhjgrxbpFxDAHIUuSSwELG73FmZzcaioZIjcbYVu9UKzgOGyCBmYNtvF3WX55c
JsfAeAvI3YH16pUAjy/l0ar9ajUkp8tSFhZMPjkAwmQX/Sz7ZgPAUA/jxJvymmy0VXlAesnFheF4
AXY2VK7Ff9JLKQJEmRG4benW5RHzSRzDX44aH+rBuJsw8sdS6mnLqCKYyVZQUW4bcDvEip6uJux/
2BVWS1ace+Qdj/E2WGRN0rKBUtZPxvXkdofEdOa1FADvfLaLtxAgbD/pXhwvQnPUhB0PxbCvMnct
vp/e7gvxyVROAS875ByNZekV80Yym4T67zBy2miwhvT5tohrl3OF1G6/hvt/Pxw7xlmTJsJqxHuc
KDf5W/idVlZrt9tXb5SIghcgfvOq/JDH+JFeE5qwmfHJ6G6anFrAa9ft8npeT88+4LE3QBE4ERAg
3ovgeuKclXenjFfRKyOL84z2PEC3JXm6bc6OqGLyMbKrfYWWll3d+o9/wPO4nDt+HJpxK1XcmsHQ
wq2oK7pYLaGe2KLaFq7FHU81l+svOkbBAc8giZLKyPJrSf3Vt+o94+kX507jgD0M2yaJEzjcD0pD
zRcFOpNHL/0sL+5VMwRd9Xv1li5GKE6ylY8U/DZdJ9f/+7ATHOeZMCZzMrNBmGMaF8iYuJmGEaSZ
51MWM5gzEYwnm5N8ytX5/VsJT8FB8ULU7fRnsLWs0hvjxx+YBE8i48ViXc6CdoTEwQZNTvxcnap7
wfW9oLf8J3WfOPm9xIlzi5bwcUgWu6g3K0kuUlghIf26NsCGmIT3RQv8Haz7cmoDCygXnz6axqRE
4D2u9ITeKCkKOwaxD6Y2HZNkzujfaVrgAVfYUzPf6+P02AWv/vCmDgBiCbrNqNXbTIf/UyNHNSMn
aFU3NxvOJ6cWcUGDNSaZyvsxEJUa/UITmzSkbWxdl61o9HnuhyeHcX1SNpFgouMcGD2cvwMZb0eJ
MrTMKmILYGbEasC5LsR8mH6qQJcOyPi9OJOzUqG93tHDqLfpqg/DS+Ca4B2q9rQPCtYVN3XV10iy
4heeyfIcEjsp1Blinszh+5Ogd6qbbkUBfXSLLkfgmh3eSivvlhl/BDBpNTULqLY83M/JtTJ8GxNO
5WY5/T4zH8YN9b6SxlqE7gUdXRWwHgIXkQFqXKWEC065jUeL69c5XkJj/FIU6BEay5A5AM0+WgN2
jIIVH02M5gDnMEQpnwcbwVMbxi/VmqC0cguJSVLuSZRshab60Sqzq2GGvRQqjCOBwHxK6szjBOrF
3uPH/bJDQaap1n1AC+zxhnJBgk1mBXjdNR0yvSwJ3GyXbYOdAhLjpJGGFsav1GQNlhS8x1O3kQxw
+WZ2VB/Be4sxuuTHTG4HUXTqENWIfKvVj2J4W+qZ1SbXLWiiiwdhOlTVMe5uC/MUZ49mcCUiEc2B
1Dx4yQC6oeI1HZ6VzLCr6DFpfCcXtgIWZ+bXVnb9KUAZsLFM8yQ3t4F0aKIbklyn9SEd13p8U8Ve
g61YKd3PAGAw9iSPrXC0IozjJraA7YbjJNuiYQnNUzjcSlgMNPIJvvZKirG/Eq8j+dponybzQVDX
0bdOssNxE4HxZVqDtg7opnaGGqQg2LFh9VhWbRRnrr4P6b7CVFblmAPytOxqBCkqiv61nem+J7aC
1asbv34L2tdWeSuTHNtu22QSLMN8HclKGGRriB9ICChb7IbtgbAggJpj7K2pdcJgr8hrRbT81vb9
H0Ny1IXGkqDGpFurZKVF1x35ScTGiwPw2gqFjVYEpvyBMzk4YnxPjMZKULWURSCltsRu2k1Qrati
00eAbynWYXeV6jfi6NbBuki2ZHKyFkvZ+ya4mfqNVNqdjMqdgh2i3jJiYvXTUxU+FOa9Wmwjckje
0gAzHN1PeV7FemfVwuQElEjlOU4UKx83eqi6kbaVi9Bqi1MzndJ2LcWeqq1mZQswZvytyrfG/KFF
h970EhUl1ocw33XDda6/CIJsz+0hllZFMFsi2LwEcRu0btM81wDtEtpXAI0USADqVdS6AnFBmWPV
OpqjyrekcKoZLeipshttOwxvA0hPUuO+TV4EoEVhQeCmCtZ96mSARenuJVQhisiwgsKqAbAhhHea
CAa4eF8G3li8CnkEP/lzgH6G4s8iyTkxj+O02AE4QOArk1/gWRj632r5UAA/4bIBL7c5z1wFE1Tl
QpzrQUFQFTXLvAbzw7Z/VY/Zk3nVu7R0mJ/S++SRI5ST8+pMQDX94p8ccdrWWGTyN/OqB5UQ3efm
j1Pz7pAGvLMEe6r9nMQlPFRQG5aUt/akby6fhyeBCZm6n5llNEGCoGKuol4PQHe/LGG5fHT2mZiI
mZJO6RM6GDXYs0dR44CLa4sbgEu5dLrzsjTeeZhQ2Qzj0OlwC56RAW9C3yhciMLFB52uYm4OYHF0
8fbzN4kT8GEHhEoA9Yey7nd4RYIbIN/yS5m/SZ8/ZDHK1gSFECk6ig3Dlg4dB+sYKeJ6DC36UqeF
jmYTHcM1WaM8fhtxMYB+8+k+5DP6VzdKlpYizopyG9oRFC2H0uZNKKOWK96u/fLD5EMYo4pS1wId
thJRGfOjsnVafZQaG+hV5l2r9ICFMEJxfVlZlisSZ9+SUU0SK0OtDv9kx6YHBqvr6Me4o83m0aW4
kFiR0DbdKxe2hP7DX9Pyj7MyappEVViJGmzCVFwQDae9JWGVmGaSbWalP7FZE9I0Obb+aE6DfrZL
0pnsLmk7IU4KZHd0EKg6RbsZ1OcYWtgCdV6yMeh1hf113gzdbzLnf8/MduuK3E/k0IRUEUw53b0A
WjRjNbt2bAEVu9tx54w4d8x27WJZiOOezkaHex/72t1NC0q9ewKOnMFJ1/kp/1YfYje3o0eOVlEP
cOF62R6eqvrS2Bbvrx7RVt8H6Ohhs43kUrpJ7sXy5DEeSTZKJdJKWGncDa2lttGPRqpvY9Il1iAD
y2+a1oFk7I042/ljvMuq7hBG8UMYcNvMvF/C+CuhDCWoFn6JZs2AvcU+PHA7/VtKM41Shs2dFlkO
xh8qxfingZSJQhSoFK0o0ptOcyz6oj2wKhw8ZzlvP547Zmnc9UEMTV3C8UiindpshjMewfyhArks
7N0oko9jbTq5Zux7X3KaqDsYJTkAJxeoX2aHcdkpt1I/2dVd+ILx6EPe61ck5dHU8vSe/vlZ0iBg
ND5BIxxzJf7YWKoCPNM+vsawuyuH8Z2o5C0vwnM89/uO1JnEJE8STdRQmpN9NzlomBb6BdNgvITf
1Kf6gAE7bI/wEPo4XozlN8J2TDNrHT5+Uz34IrLmSbIE//tlY17OJ/7VMJaRE3tOadDjK3pagV1O
kMRbUaTxBgyWH6IfQpgqmVhWvZ7KBiAn0ggj6lkKjnutuw2M7gjEYE9Vhudo0meLFDWvAc4TTS3s
7NMJfgG6rQy+irajUk84wGmg729nVxiupjkGhV8uDXjo6hXPPN7Q/HIObxDNUOlGmckuKXbAjZyn
f8YA3EJCRl2sItUCOsBtcIxacPZRNPwyty9/Vq5cJtno5UKKVTpRRMs4tFFM6RrMG/G2xdMhdcWd
ueFNVywHQAIyLhNVDPA7MX5aM3whbeeJljb0bWibj6FX45zpgfap8nvf/asJszOBjDsG+GorG3SM
r069ss2cSH+T2oxzlQukVajxnklhnHBqDHHbtjiWZol2E9n5Rqyt8GiYmFtpVpmtHNKH2NOPdN7I
rGxtqwK5UlvJHnnt1tOa15V4j+tfwu/Z72E+rZ4lQQe8CXzaJ9RBjqbXXYHd9kp/ntfdDyygAKhk
2qv7MUG1LnSbHW9+bNH/nsln/O+ck6olDe5j0nyvKVeS+N0vyToJMWXthzzfu2jAZ9KYTLKqJrUk
PaQ1ANYwAP+SYvOFwlJF9/Mq2aNkAkaq6lhcBx7voAvo+p+/PJNHhq1YDiUdl5+2/ioHCMz31pVR
2QXy3opjr4uR/uOYbFlQjJvMTFQcEyO37+TyAN05NU6zoQQWvAbs8rvnTBrjkMNhNOMihjQ6Y6Ha
dCkrWQUb2qIcdgUnreB8QbZQYtZihQoXbjHeaJ6ya9faii7V88jleO5HZ9zPnAW9JOExBGCj7EHy
gFT4EgDgAdbgjKt6BQR3jmdYTAvObpFxP4bZ+CCAQm0hFtPCMoLBjTJp1ySqaRvlX70ez4QxXkgI
ssow6LZQ1OVWhfcjulu9PHlEml2OLi4mHmeiGAcjK6EQGRUV9YAWACa4XED7xx6I0PY9GrvjahAc
/lYOx63ojFtRokwf+wxS24RY43yTYhulI1emeaXy9H959YpoqgrGT4MAhuRzVpBWQIPUadM632On
2k622RXmoW+b0QIMkodWHs0MAIXiYDbxpQ827aryEoccql3BuWzqvr46849fwuQnndCGc0idORlA
aq/GyqOhIpWsqtySM9kpRZSjFR4R8/JVfwhlLGUgUSwJgDHwWvVBV17yuvF8c23ET1LsO5eVaTG/
PLtpxkZCCeyCKr1pOQM8JEabc14SsDxxdCaCsYxKz/VSUmH3dHo1v0YB56Tja4G8lePIfuM2P+6N
MQyiJuOc5TjML/As7M6CEhzGDn9W3PKai7ybY+whbQC/GtBXNkAISPlC0EC4/Gl+4zA/jsOE1rAP
MUhJC5etM4Ki9Ibu/JNNvhueomO3UTG7yGu7Lb8wCf4Ds5ZkiCx1vByNk+oPMxU5uPUxu5k3kTs+
6sd83f6kbwN3WtegkRGc6FHY8MpSy47tX+nsbFPRaU3c0b1nolaun/cv+SS9qLl/4lwsTw7jXvJh
rBOZTt2mm+kBK9biiD4fLcyInninPzbXxkPi8SrDy57k43CMJ5GDok41WnKb0+Eaics6r/NNLweB
lcYjcGbkG6NQVpdPuqijpqxIIE0GaQrbuBXyMJAl+srQmicjT2wp5VXXlyWAjAUr+UAhYQeYhWbM
AzFClyUrI0A1DFgHVtPUu3yM5UQPA5D/lcIYdk6CUC3NXPHiqrEFI7XDdl6HguLG4kmSV0aob6SO
rMpSdYycI3zRGZ/JZuxcVhu9rTXUwJVBt6bssQRVs/a9K66QWzj/5zkZi8/TIZM1OhvTe8kNZRhQ
MarVbLAl6fAy2kUbODsWkzsnBcoBso7CwpCYq0BVt7VR3ehmNf+VF/sQxFYwSKiE1UTXjCiWWL+n
5G+hE1z1Nrmm8Tt+UW8u3yLnZApj3bEaycXsw9C6EB1ftRpEO5FSrCKaasjJMHmKqTBGHZZRV3U+
Xrj09QMKZ8d/1m/NVbvK7eL18rEW0/Sze2SSgkTtpySYKc2S1q9TOfayMbGL8E1OVKtTv8fyKs6+
Xxa5vA13JpNa/1l1JgpknSQ5lETcapjXcke0t7VNBogUukBav8wvInAN0VFDW40XizieRaGf+Uy2
LObzWDYor8WVaSlNa/VSz/t89M6+ZHdn52P8SiiVid7T80E7ZOcXslhqKSvxKTli4II787Hc8DkT
yDiTPJ6TCK0PmqEUDy2yV0/dgtIZfResqYKiHDQbbg1rFxxuO2Ix/pyJZnzLaES6MdFempTaE57l
9rw31nhXXmFBwSZOC8apTXaHESKstPGE80yScTZabMyTWNNCkDlZfnU/org3pw+XtXVZCPgQTaIr
ssSCtI5jIvspLSUqwVHP95JwKxGOiOX1KPNDBmMQU4AUs2xQ226d3hm+zdf6KrvpUQdAR5So9DN6
8U0Cf91ZoBaUuQCJizmhJMogsSWKIWrszFCrl5oZ0Ik2/UqGTdJxXsOOv1mUgB1Vbl5GtlinlEQd
g68EG/MmW+Ruh8gHwDOcaf40eqIbrLsVMC8i23xRsB6FITru3sDSZ0QdACydhiKjTMn4uXDMsb/0
/hn1yeqHQ1c9JfXzZVVZ9NvnQpjvWFW6oogFFJJSbLRxZ2VhtJabfm0o4PfWB29SR8Coon7XG1bI
Q92hboV1Owoqzjr2rwBjxh6RdLMiVArGfBq9LC0iSQeVDNdd3TZW0SQclmqeMOaoupF3uqCLOKpQ
lC9xLfpW4dfxQQZZimOofcBxqkvf7/xw9M/P/DZ4PWIJE1ooBWrf4+4UzNBKnbOExJNBz3wmYw6F
kQgzba0Cai7pldt6jrw+aniL6EsxSAHcFOUalHTw/H6WU+TmpA06PlTedNrrLJazPQgarwmyJEWF
rmM+VH7PcD9LUZoM9m5EeCBXSWohf0GtNuM0Wpay2DMZ7NMKNKRlXzc+sodmEja+GTgA0Ub+VejR
KgCTuSP7SeletrKFr6TrQLDC6CLA6QlLKFPrZpb1gaR5kXAUQsVuesFRA+66Ic3nGGv6JIYJLjPA
uKHVECOX2rYZiockD0Lb8IFN09bjZlTa0ipJs6v7di0O8brQSg5L3uKc8fntMilnJDcpUQNUGik3
hG4bu/SaQpRmGKpuKMwll4psaUr1XCCTdzZDhRFZM0Yno8+edF2w1BDIx/FkEz/cCH62mVT1MOfl
odE4Z11KQ1Wgo0mabJoyWjiflVWOokToDGp6reiKA9AYxGqniVlmaX6MYWQ1B4OePAN6kviry/q0
GIw0kYiGaAD38UuzzsgasQyqRPG62kukbb5RXUqFoaNTmO0IAC8ADFEiCnI7Z/Q6GRUDfAsiLtEN
SflSFsmMuJr1DoIHdJdmB2k+yjAUiR0kWh53nmLJY2uqrCowGyLpLPxbAUpHraHsmI0r/mxuftGn
UNgLGR0sH4l34vE5apZCoiZLxDBFgOvhtIzfJsCXAhVpTKWOznjXAH0ZlPH78vQHshbu85Msxn9X
TSJOifguSyUAuZ/XJgq6sQ4qQjqhwmsELBUGP8ljlLYLk0YQBny/0UNSAfj3reYWe8mO16n7B2Nr
C6m2JgO+j35AQ/+awtTRVPkdjhdvUtTM3nJHEy1QNJW9nbg9HvXEEmVLaT3Me0sP4JH/3x0v6CUN
VccalqkBI/WzjY5toLbGMAI2RfeyNHdKcNYnCSfOL1mjhnClKLqq6uRLcGynokDfz0fpx8qsyU2l
g7mjLxkgz23mdJ1q+JJvbxwXsBArNRCeIzskogrYQkZL9cyYxXCawHvaoNehigdBTpwoMDdRlpxU
vbgbhfC2MVOQ5z4nCebg222ltY4sY67g8k9Zwg7TkBHLKJRqsohA9/mWJaPP81iWqFIlutV9U+3O
7n6ab5idu1OszhVdjN04+rEE+H/oDE6Ax0GC67n7k7XQpcqtZsq6jrU7EzfDtkxmEpZhOeHXYEdj
sijD1DPg2TZAmvKMzBKR2bqzLdmgIjuW33xLXfPq4UtBUDOB1mMowOeUkKR/vo8+7wO/CRRsrUkO
WQFUy8XUmb827ukkIRqX68p0Ln+CJWU4l8g8aRGGylEAlqen+L4blOlGHr5flrCo5OciGFOK87aW
0rpCoEUnVkzXWrhKALz7PkuwTXwrKa2hBhgG9+G1kNVoJjJPIiHY6hL70KvMuOxS+j3V1S+yUUDh
f/u1R8kDlVp6VEIGzMmQ8bSEbX3+ckDprPJwwpebK0c9/apICLZgAtD1H9DKATNcf+M/4KTwisUg
swS1+Sy1kLVJyGIdX++23FezS6HdddUKc0s8CldTeZ27PVCe/oY+hmjngqlanb0emiFofF8W8IhH
L1/9OaxiL0Q6Y0kr/3t9mtaRyHEVC3qqIyAQE68IRFjWNk1SVkUXwWlF6l2Zli7peRXyRQlwjPBD
hv710WzKIPkcCxW+yJyxB6Ks4mFz2RKWxmx07UwEc2uD6OuUkNX01LDAuFA9V6ntJxUMIC2FcaeK
OTb5sEuJ7ZFWWpXyHNtDWRi34DzN6apWWTqSHo5PACsHBMYUCLYm9OU67+V2nfRtvxGzEa4S3sX0
BjMSnUmNMNNh1PkRw8q+XWexeShTJXQR2XhZ7ZLz+nQ6Jq50QdZU6QATUJsbeb4qfcBw6ZRf3gma
yund7O0PqoELadAnoUwaZI5NUQ8GtbthV29ovV/fd8Ac/k4xHtNVsb78CZfKuZ/kMR46CrtUMkLI
S6o+9lphVD1gIY52NEga1juwgTbNmboWAUThzVkVWdqQyi7Ah2KvmoNyCyKZ+gCAtPwlKEXzGSsb
IO/h/Eb6G5hUG685gnaVSd2eyETVvCA+UpZYgMOt9+DsTHbxdfaDKNZUWtpJsvtD8D100x8Sf3B6
UTQSX1OCoUI64wZ9A56hb0XNq4HwMQBl1RcSpwZSTDZsDf+Gc9CFJxxS+3+lfSEnJXM+BmWkeyBC
2hpd6Gagymq0e+yrWAlg5tSqtFspt6SY17Nb8vef9ICJm6Kqz5EfwFv0AEmUTmSFDHwnbmbflbBH
nwJiFNtyjnnHOfHCu+aTWOZ+q6ELzQbzwB62Ao1qM8p7PQPNtOpSM5OH2wl4QfFj78rOH8TTReFA
/NRw6SLqioxelaIBjyVXJkBkjKfsxvSil9AxDuMpPExO9Kyuyx/6QeI4zYWHAMgvPoRSB3AWaQJR
b7JGgtBUDg07L0TBKsHR6eVaYuykvpgPbdXp6GaOESe6LgaEM8lMcB0LrNk3qgbXYkZWpePlaJwu
f87ls6EwhuKUKhqstUSJLg1aPZpe1kwPSgPGjaxYpQBFsYUU6zJBmB+0shE556I6wroHDXf6j1TW
akYlKHINTFBegF3RNk52BRBFje4/pH3Zjty4su0XCdBATa+SMpU1Ty67XC+CR4rUPA9ffxfr4mxn
MnWSx97ohwa6gYokFQwGI1asxW44u1vmnxT9BYP/uLzSLUYnmPxjVPadup8Tx+M+2rLTzlgx/swg
yKfp4Y85FEVw8zAQPM5F54SqcoetlsOJccmHzKLpOKlbH+9ySPuEIwT94vY2f0SdpXufv9Q32t1Q
hIYG/iXg3ON/aMOdmJccSbfnLilWD5pX6bMFfv+5mBWfdCvsHu+ulFiUxsBWkqQIhPUSYODrtiKg
oujSIEG/tq7+LfodfU3pqgevXJMkmA7Fhk47J+T75KcRC5XrOlyCIVCO42xGHpQBPnhFoZEp7aBP
ilGvlg979dV0zYewxl1fxRwZ5z1rI6F7p13RF9UTQmVX2leNlqa3TrDrmj8n9jISUBLNB5cpKstb
xRXHwUOFoDD3IchyGuTMIS+KtsdFNpJde1Xui5jUgQ8BgXlHxqCNVUCarUrViUHp+hpzo63cHAZt
iPuskNdbD+RqwThnHTeHy0d/K4wel7AlX9EKvYLQA2rLS+1Eq1mBzFiFIdiKo8cmxGc8uiMSv+RJ
28DE7Bdo/dL00SyH51Zrs0in467NQHRgpo6iKyR+uBxHj61KqaDR9M5QDywBSEKfAl3HJPdSlY92
X3eKjG7TEtqHvu+haKzL7m/7vTP2JUn23D0Y2acEd56m+ErbLgjwkWHjeWDjvXq6hyznulnYgLu3
gK1h8imeb3qQ1XdgVqJ7Q9F82opXzpExKSAPUPTNxzKBscbcdWMZJAzGmuo6GR/d+e2yA24d4mNj
cvAYzG42G4zXW00TpMOvtfuuN1mY8u+X7WwVOhxHQLhAZgvW5Q/kwpEbLs7kQemdavu+2xX3oOx+
4FoIYpG4ui0h2PVtvmPg2isUkM1N5xCpto0yqWvIL2ObOpY26TzZE3eZI4h0fvV49TYms6papzIk
fbR8IJ5G2wqXTD7+smr9tSFgv3H04svlfdz4XqJJgPQE6ElRGzz1RIvV1orXrLavmwKA7EJjh3Vc
u8ekQEvPtqZRkYVt2kNPwgESB49/mSmbFwlzuhaKVwbhBx2tg8D1lhuthL4amd8vr20jGAKM7ZkW
cUw052V6L9vMqxSAP23vjW24gpJD2Vza+Eqokhg+BrJMNHpkJyR4lXGfw0KyFNfZMF7bZRq21qS4
sjYX4tsoOhERlOShr2VK9cXTYMZkVUyb8sYdqufLe7WRp6JBBXkbcK0iLsmOndRLbhkzutP6+upX
X0Z8mIG/OhAMLqHNjM7BjmeKI7yxKk8XNTybINc4q0ebheNUmLhC4bUqYhfsIqxSjTxuBdoTG9Ix
msGZC7YwLEs0iYyI7cgUuNAkJhiT479UyrYbkRZVfgfFOlSV0WCQLqlMo1MxD5AqXOqbwnuxkvrK
sz77OsLSrJLu2ThInm4LLSTUzjEOKFzzKP41rlVrCWgu9l32AmxGNJA64rMZ5poWX3aNrfzFw+kR
LSLXQKNGiumd1ZfoJTruPimmW9Yk711eH7wBCRNmPFOjBxhY/1b2YCicV35IfaZ4lW7VgU5+gPCk
47W2zaSl7eiCbN7EgHj1PoMat3x20Cc/gHj5yQ4LtI7eZ7QSFMdiq00B06iEojdmW5CGPDUNeWtg
TpEk7+u3aWfuhlf/Xu8CCnof0EkJssCkBUdw+mR8a14YJjpalfjUVvHj5BcIRzhaPGRzZ7OjvgvF
K+d6tABHTTCTt4bzt/49e7QxafoPUFvPQukUlUsfy5aFy3wNOpgNw3bnyRplUJkb85sqUzU5t4Zm
TsyIRPNoYX7p+pgbwflvI3KNVz90kBMn1MDg8KxfeQ8cdQ40Vz/a43Yw3PTNfrwzv4hX4/9B8UQE
Aim/PPkxIj4e/RgXZEJj5ePH+MU7NJsi2twa1eeGoPe5gJ8JAFn7fl1BLep4uyQ3gstH7CO8/u/m
caxPzTNr0plPBhGnUGB6HWL21IXJFaiI6Kf+2uvx3ksCUWOtgcEsQ++9u7YUaeLGXXa0A7ZccKr6
mju0xk+gTLtPOA2mZrrKaBldXqrKjBSRe61Yq2nFRudGE062EXTzzdKpmr0qK1LI0qvEaZoeE+I8
IaFjNAEkeYPE+gedBeyZj8DoIxn15OhQmeNkJQuncZ8N7u1CufaztPTxrvDy4VbPB++6xBzWTgdQ
4dFkxIwNL2+fnaXQI9YRXRWoxarOvejPz5FChdXrozdAjuGj+edgKj2trgRSVuBMQFhI90Ol+Jpb
t9DxBkg3HsvNoR1yWJyBSyzdPjC9hxmyYgwyrv/iN3/WJkULim8AOHlJY/D6dU+gFDaixUysR7By
qrj2t5orJ59VCgZWXjrLWhU0TtpCu0upVr15jeFfGbMNKrGems8lqzlU1GbTbwNuo0QyTGt9NbrD
BCqYyrnutGRVPUwVey2XEke966qsRlie0v5pKpP7ybQPnFY/MH2r2u0tuQEPSbqrOxi9d00Z8tn7
muX7Iz6sh+HkT9qboN+EwEvc7Ye38bq+IY+CTkkw7hSRfqNZgfaJqhmQN4/x0a+QLv4ZJBxNUaVg
23IOzvV61UDZxiexnYFCqoM40w5y9nVAX1QAqm27DgQffbACnzV1fLDnFSPeFnsdLHFl/Vj57276
47JDb80ZYov/GJEiIa81064yEaOgGmdiaJQBwCSYG1VIB9VqpGAIOkzqjRWwlK62PvQzvZ11ttcX
1bERH+Ms+hytR/pYgN55wElhPRlQPKBNcB0VdHI7GzsyIVZ6dEuz0u06t4KJ3g/030bUhOPBf+2r
CEJS5QFSUkjshSTacgO6yfmrSdUzm6pVSjE2H+ra0lCV+EDUZ5rIBkHeclXvyiY0/aserLhBGao+
4ebZd0GhBliqidMoxdmcTXWqUUBujW4+zFy7YWN9k/n5Li/Jl8t+ublAlASQ1GKADbq1p3tsQJjT
YW5CYzd57bqHblYJum+H1z8WzjSr0G7pO45TLehZdfqEhpIOhOIYjjtu3tlzmO5UtWXFoj6eOEeO
o2OtTW1iUcASgnPjulpVFraaLp51tCrpOJtWnduLBWVaMYpqAujZG2HDH8GNdtXmwXifXnshv+Wh
ee9lT//Q9TgxLh1xt9OtfoUSWEw7r7nVMAGRBvqiuYpCxGYkOVqjdMRZVyJ7o9jGxUVxfnQC07xN
fGXHQ2VGOublUnuZ08IMw+vuxxqJod70pfwOrlb2ad05h+LBKwLV632rpHiyidLRHlFtLDJoWsRj
3eGOoWAe9SqoqK5dHTklBUlLT++rmV2VqQGxUQ1tH2fVAKVzjLi1rAduWV1gW3kRXT6R26+Do22X
Tr/RA8cyF9CwNWPQa+CZfQWVtzIASNP+IhTHF6FzlAVjzL4uV+srmFYFDd/lH7EZgY5+g5R/ZS1U
nifIYsSUcfuA4VyyJyYifGmk0Ia0l2J32Z7qxEphiDv6PNvaQuPJJz+rnu/pquKm3jThW3jaA9OF
KpTkZnO5cGvpaRrXQ/I5aedDNauw0eJXnt2JRyYkl+qLnGc0gSeTIg1SjMulIGsC5iko/RqJ4xCs
lb3L1ufLe7cdYY/MSg5jcX010DVEAptHw2eh6Zx7QWFjhBV0xjcrCfxIVUgWf1JeKUpfKCYDCuOZ
ctukMuaGTRlL48LV4qr/2XhfhonshtwOx0UlobKZOxHPxKtLR+HV+NiAo3hujOOk9wMWmLJB3w04
qlmCc+H2T3an74zUvS1o/U5nM5pqonj1bX1TVISArkft0vFktHJNQWzdpTgJfNBYZBn6TT/Uz7UH
Wmoy/uQLB5H6+gUzxOHlrypOmLzD6Eeh1eERA9Mp0omozQxsA6am7VuWdV9qnuWRX5ZDZBA2HhCo
9FfiW2XAEj17u2x5swJ4ZFqexhmMYujaMaVxy8n6OzWhRKKTDBhqz6IHq8lA0NxV/mFKO3rHXReK
IY01Ptm09FXJw9bVAA5ZDO+j8I6hA/nMtj32J0M1DJRRddAMkMVa9F885Yp+4+ZmG5jos13Mu2HS
6TQLGmjbDX2PSaqqcvrASsu4LvOQ0XSfYDTbnKAE0HXfLm/z5tpQaMWYJOyejdlZpTUlaYMkr2T5
7YJ2Ox/57TwqBmI2V3ZkRbrDm7ZkJLM5yCTGeU/GB+L99ltMLmq3K+SHMoW1rRhrH1mTvldbLLyx
RK5nEv9B18EaB+TN5W1TmZBirMPoUpFBR7YA5a2fTkXJy1yT4b+0IoVUko4mWfIVp743X7TaiW1N
311eyNa0NcKng/YihNwdRNNTpxsXB83aGTEUYobFZxvq5fcfoPy9fQ+K+nYJCeJ3G+RPnqtUvtja
xWPb0i6uczllqZGmsaO9sOLrXBX/UMBxTB2zdTi6IGuQTlTh9UMzjlic1o5glwUw9ptnllM8N1zZ
sRC5thwqj21JPp4Qgy+ajcW0UXvbX0GrIzIfoUG5m+/U01abO3e0MOmrLdDfHTMHxqYCGNDlc83W
SOEYG9hLvPtciL2gUWsA2HXqGDMb+6qukKl4+mCHTmOAjDZhQQK9l8bgBwIlyLrq7uZmvqsmV5VN
nC0QoR+DngCD6wi5Z/2A3EumNgelSQxWsiWcPgviZf95vdcxhgyOXvNAikBFVSvc7eQLCpsYNxYV
GBMJmuQtlp1ZrSZWvGLmqO+WK814y/wXO1ORsYqvc2bIJ5iLwegC8eVMIu8T0o02DCW9E7H1bTG7
/TzXf+v8WI6FJFOkmpZ+hlYwaJfbpORp3Nu/2vk36a+1VYW82/pMxzZE4D/KibzStEfkmylkGH6W
/NpYFK3786RLWoTkhZkHJe1Rt2lsB9MO7KcvLP7gaH766wYUDAlJLrSjkVGeXb6ON9psRd0vTtuH
0UhjMqShZ6vGSLb2SyRSyKesjYkVUrMW1zy+fOsNt8bsP7a1c7h8cLe82IZTId4R0b6XQoMNmGlX
TAgN85gs94vvmDfg9F7ClA6g/ErXVmFvy5mB3/VNTD8C4irjEToIpNLJztN4wIhZqBX1ELgJg57F
qhpA2LSE9AgFTBSkzkZEhjkn+Zo4IERk3ZXhFnHmZnG1rPHlDTxLVuAJyMAcJNqWIwgdTn16KAuW
Wg0ujaZy0h122APxyZwH1EnXEKDk8jCsq/lUap1+ddny+WUM0y6oJDBLL/rrMjJGM2vwma3Yy15w
jwC1ly1x+wJO9Ew7mI/ZFdnr0DG5oeQwgED702XrW+s+Ni4uuKOzbDBWt7MF48S8Nvo3DvoKz41n
aMN0OdnpviK5OW8yfyyWGIaBEcHzol/ttUun8SKNR8heeTQs5kCo04BgbP22VEF6IAe0P1T39Aez
uxx8oeprE2yyhblEKamaQXFEWQqzJGbP9ov7kP7sIPlX+iCH1H7huQycxjXYZR5RyW2/QYYmRGFD
0ffcCgPHv0F8iqOt7uwqX00/w9Ltfgz6HAP3vadq8G7GTteEF/m2gWtUvmaKvp57H0TVMXO8gK+Y
WIZ6Ir0vzDEskikspp8OgdiMrZq834pArmV89DEAlZMfq8VAynYsB3ixg45Z2mc/jczYeUsbz0ud
KcLP5lZilhLfEngeS8YpMZpnmW7iBnIGjJlX62eoKypZBs9yIbiqp6PbanoeiOLkmDq2uAMHo09j
20rbpzV35te6KKvrel2yBz2h5WHkc3KwaZPsUJaCRl+VKo7L1joFeg2gOYH8ksMs11M7n5wG6ZjG
jD1qijTCEFmvsLJ5KIEtIYDl+ciG5OdAX7qpn4pD2QrZ+RCj2TMoxxOkslayc6eofC5AvGT/vBx6
zsugYoOPzAqXOjoQRWF3XauLwLcffluQ2ajNXWuE9WEOZ7TcOnNn9igwqjiXzosMwi6AtzDtoOkm
PxCWOS3qxYNdQd6VR+sX8mg/oZ9z4L9UMM7ND4gRR5/AS4E+k1GPfgN22Ao7a2COiQvpEJVS+lYA
FwyDgB4COIUk5nQTLbcp26TFYhyoR1VAU7QgeyHObdbR0DIO2vKm+GriJ8uhFDAlMCJgJta35ACz
9NXcmu4kdo8d8of2sBt3FnjZod192dLm3gECi3zGxfCmjF3uimJic4mVuR3gWGkS1vn4X5qQbr+i
g2pavwgTPjx8MsO5vr28iK3P4yMT98GzAhSqHBb1rqFTasDCtKJ0WK/RZCxQ/2BQ3KSOW+ynog6d
cf162arIVuRv5OvwOwcTxLgLJKfQisoZgbOB29HRuqdOiWA8u/NuTVf7W+sb2t5a5+81tDW/tSC5
UbzjtlK2Y+tiT47O9VSu1O4aXAWkgoc48+PQ6kE2Joqnzmb8OLYj5WxNTn07bUZ4YrxgdIRBlZBd
CwJFfV99KoSsyZUqdmx/zv9s7Eff+GhpztQ6JcYB0tjX+heWainI94yY+PWuIuO1PmfXDbMVvbCt
c+BDmgB1Bh/1bvmyA/XIwEmGR0qf3xL2Q89VyL9NAzjMLuITSiZy7mul8zI1loaOi7N8qaz1vWxU
bNGbJgBVRdneAPeHHHJHhi4LIzgGdVJ+mmdyRRP+6bLPbyUgPggnPmAUyPAkn/c40azcMfG+pne9
7d1pxtdy+DE5yeGv7Xg6uG6Igdh3TuyKYeuesjxJY1rDAzigqABUUHNX2qnC0ta9fGJKuiBXPwcc
ttZE1tpfWTcMrGt7L0KeAdQidKrrKP+lAqScA5kFj9DR8qRtnCEEpZkDlife3loAcCBI+4Qq7VV5
TSNN8dE2QoUPVLGgJcRzElfYaajokrHrbK9iMcpRN3b9xTF4uDS+4gRtnFofrEGGAXkPMVEhBYoq
bSsdNIssBuHqGyaKwzzvb5Omv211dp+URR1oRvUvK8P0lwWX9/0zdwQW3CHUHkAipuEi7p9y9lDl
eXTZFze3D8xL+MdBOnyWouYEQtVJzWIzn+qgKMGuyO3kpl9WxTW2cbhA9oEnG+4T3UbjQPpO+ZIg
yZhZvNj6Y5+O4B01QzdH0E3/S0uSz+eVmTMO6cMYxOmRz5oMNICQOvUSyw0guLcoLhHVwiR3bxqj
7tnQsbg0f00JHGGeQ2141kvFWSbnN/LJBgoXPbo4ktzyq6kasYGQXg663Dr0Tqlw862334kRyc/H
KV2ztZ5YzJFy7C0IqUajnlUB2oZXY2oaELbtboHB202V/ori7j94owXUvqjSIN2VS6nFWpduXuGY
lQTPabeOBu0V5KoKK9tf7I8VsdNHOzmnC+17NAahsquxsC4Bg0IZ76uWAiGJ6vXV5RO2ac21HA9x
w3RB63RqLaWcdhPHlvrp8uZ4E5KKof42EfOeJMRVOONWnMIwB6QFEO6A9pVeCwxZZNMuPeB5vR1n
rRtNLJsCf3CmoPCTOysnv/26/3R5hWK/pFwRw20AWYKSC0AKmZ0oGzqzYR1OgOdD1TEjSeB3jmpl
W4EKpFQewMuCgFbucvJugUiGh1PNLaOMwK9hQyoY6sNltahAPZtf7MiU5B9+MvronmETvSqJ1tYL
BZAmd/QgBf3s328dShB4CAmSILzPT52DryjsZilcUbN+UqMODNooLIgTK3+cYwvmqYURzSs/pbBA
SoG7macf8+gCDzBgDCV7nsryESXaH5bZqvKArV08Niz5/ZowbR5Zw2J0cHlQlTy2jSkmrCfhkq6f
L++jCLKXVil9spIutU9zg8VG+TC57Gbp39vki+EvN9X0+7KpzXURtD5FuweQDineZ0AzuExbWNxq
q3eVVdqC3v66gl/Evye8I4rvt3W4MHD2H3NS2DcdDQlvifBh1Esf0syAjqhHbYUV1aKkuM/nlua1
yTAdaGAmOrGWJzvLbj0jffXpoHJ6hTFZ8MnpNLMgC1yyM0BPstK31Mzvlw7aoYR+vvyxFLsnU30Z
bUpRt2wwjggMfLXctNPXywa2wtLR55EVngpEO3D6YC1D6V1bBV6ppvNIzL+esbXF2AZ6ckB/2mJu
7/QUd56WksWotH1Zsut+Lu5GxywCSscfl5ezuV/g+HbAMWeA7E6KR7muMR1VLxbPPX+kZXuzJFSR
nhGVDSki1VWSdhg1wQHibhnODr+ZDQconTZ/SvPspV7XYZ83c3VVDc6uGgkPktQqo74hN32Lt0Tf
gDFq7dAvmkkXWoSGOuc3rtt8Y7lrBY6BE8nato60snSf9LKYIm/qi9tiGtNoGFe663GFBsY4GHHv
gWF8ShsaGr7xknZmGtI+G6FXPz8VTvp9sCdgKVO0NUwGTp92fsx5fj+P80NJvAedAlJ5+QNsBrKj
DyBFzR4v27pw4E9Fb4J6JEvasF2dB2oWgtvMAJaq3V+2qPoc4v8fZUPe7FvctGARj9Iyyqz8e29W
ilOisiG5Lwdz21ykmbaf6fKir8Nbl/w1Rb04IcjpAEdC4+LstcT1krA0H/CQMfxDP/Q7rWxRTldl
c5vn/ciMFI5XDLoPRptre+R60Zo2+3n45bXkX8LWkRUpHK9j7ziNDaYuU8Nw2/iyNnb4D1/9jwVP
tC6OvnqXtp3lUjBUL85NWzRBZqlC1lbt4fiLyNXXItH8rOcwoV+bYRfM5o7uftl36bNQYWAvgxH+
NTkrfAAD+wKyg0LAGYkxzmmeDjznce1VTrDyO6qxZ2dSiRxt+cCxGXG/He2dZ2q+nhRYmOEnjyOk
aROwVSyGrsD1bYWCYzNSolElOUv1mfO4HX0tAEj2+zpb956YV9PG7JvbAut92Sk2F2aif6MDCnre
KadpZ9TOgP0bvDowHX2XARJrr2+XrZyPH4jP5IG1BwUHtMXk+n8y08QYyMxj892pw3W/RmXE3ieI
dkKBKJz2K/TZixf32+qA4kYF2NgKReBZcH28xsSUtHTDLXlrcMoNHuPU/sgb63WpqAJ1u7WNnoV2
vGDePB9KtizU5ks4Yjxxo9oteKUFiVaB985Le8Ux3jZFDIBQQBR8NtXptcW0Zn6axXNu3JldszMN
ENMSR3FHiHgjp9eYsf6PGcnjF/Tci0pfOSqjur4rqi7dU5PxXdaBaCJICzpcY8oPvFLLNBhPAM0Z
h8s+85F4XPoF0mHI83XqKifhcT/MoxZ2Seo+d+2g3TWZUR0GVLbaEHxwmOd02o5+ZXzNo4YXmCvN
EjCu1B0HXYTWvpsVEs/QW5zktUmqFQDlllw1XVrsqwlHzW50uzv0jdaHNhvnx2LMyPXUVF1zBeSa
dr1MCxr+2pw9l5NxO0xz8l5hzGRvk6Z9L/FnDiA/dXbUrTiy2X54R9PGjGbDb6PKrw0IKfarG1Ks
pgn0pFLF3HN3QAXPJKYBODAQEnKhH1lCs2iay2OjmeO+N14Mq3igPlF8jY8Tevo1Tu1I/lCO3TiD
sgoeHo6RBhlJF1XeiIXI2aLxF3v4+0beqT3p67uY7aaemWfxtGjvrKh/o+Km6tZv7x1wBxAOcf2z
Ok2m5Ui0fA97VybhjBs+tXF4QWtz2ZPF1pxv3R8zUro1VtTsnJFlMRoAVw4YZXV3Z9W/9UIVZUWm
eMmQWO/RLUWbxchojm8kQEEEF3AvoCpNZO7TIujD6YYaimB0HiXwlXBz4PbFsT8vPvUQ1q0GjcdC
7baL+8O0hxqlkvPB21oYcNqgErVR8pebTbWh6W4hzLh5F5d0jMEu+j3pjDu9aA7M8vd6XSgcftOk
jUc4Lg0QqMpSPdO6FG1JYNJHE3lZutuqLX/bTf7ZrLRbk9VlANRMfNlRNv3RxgABUHke0DCSzxv+
kFiDBptdU4VW8snzSTixv0d74psdWRErP/ISH4zvllXRLPaLr1rymhVfs+L18kLOb1yYQOvx445C
gi4c9ciETquuaqoqi02S3ud582SttcLE5l4hoxA07ZZxNgjaT1o/+HOdxdnHi/ChocU+sVpFerR1
dIHsA/IMDS4kL+JXHC1ktdFaIIAixdBPuzPNJYQwYjSS93X8e3ysAYWBP5ak+DrzYeQDE5aW5mGZ
qreU2Ar32mjTndqQ/IszMM6PInWYINh508ymFVRTSwN0i9/dEV2TlHhBNbuQG5+aXTFMZpD62idN
HxW/ZOvjobSBbgyar/iX9EO8kjepU4iPV/wutM8Oe6+bb5ddUPwJORaiSoMZfA/Cx5C/Ov1yBumX
hVhYK7KHN5AzgJNHs6eIF8vBzqaHsvHYX7/jsbugw0W9WozNy50M6MOPZc/aLAZfWECK7116ZyAj
XMg3SlR+eT50acMY6jU2jgCQ7/IcNGPEJy7UYzBDMO3KJGi6YJqD6hXf9pGCijdGYyM/tKEfgRam
u3av6icQsyii/zkPw+mv+OgtHR0PvLf7euX4Ff9fWX29cq4J9HqMm6oN671x4++yW4g0FG9CrwH/
CQTQTVDUkWoAfetjo5ou1L+AeDu7H/qhSY127rK46X6kmH4aClAx41IywAK+EgXL3jmHLFYNJW2k
XSAXAWBGci1oNCWT44oM/EcOwfC7GWS1X/Mo3TMQHy1RiXnqGqKORtiH+Xv+a1VAQrdikg8+PAAM
LdNHOfrUs2eoeQMUhsUa1cNSmeHC8yAxHqmhGiraNCQmCQEIwkrlDni5Wq2PyxXKNWz5phfDbprM
KaCQuopAR3T19+cVpJb/Y0zmD7Fyw2RT5WFTwRCP8ZiwHYqgM0FW0DeBz1Rps2JtrvQm1AvbzyDF
hxuqG8LJsUKdgDpEzz95haOIRCpTUvHTnpGsOCkA6MBlYlw7xoQykkztQMdfl7dwI6pi2tREi0IH
QegZJtxYCt7pU57HnBdARVttDB6Gl6lUFZI2ThvsIIUAqTygRXLsmdyFmz5jeQzSgldohX3hrvlb
s4f7xNNztKlBOnF5YR/5ghTMbR0tYoAJHOSAMiDOziG4w0Z8LeZTvwi4WYEKe7bX9YWyZYj6xfBu
NdL2T+sItJxOJh4YGMaJyJrVNp6H1ng1eIg7Pm01sEuP888+48lVuqTgxwBPZ2zPpR9wKA3dEigw
h8Ni9we7We3AbpZ+51S58QgwQxGxgoxRoWUjxpvmEn1Wptn+rkZ6enBzp6sCYzLLp8ur38ixxV3p
CkAvBmtlXF5KkYe6BnB5uVvfLDUJMLEYrXrcox6uAcFhoK6Okrci89lwJhj00cMGChU+JX7VUWj3
mZGticeKWLO1vVZkoTe9FK7qBbaRKGJyTPDYi0bvWTHDtFrCFoMXCNXTF83jP1e3e768fRtFSePE
hjifRyuZ3azpvSorYu+dPpMQ82Ev/cG6m6HfM8fkZjn8w9P1xKB0P2Rt4QEcB+xd5q13KOxeE2jv
Ko7EB2jw/EhgiAZCahiJkL1CmwhPsrLPY52y5puvZWU4oqp7m7FuvK/0dL4dNJNESz7xMBls4y6b
zSRGQT3/lFeN9TaBQI2j84HuMy8n91PtV1o04iINsmxeQX5apQ9oGycKuMmGW+Ek//nZ0uNj5mY7
N0aRx5nDr1HxDvI52xFXNY2+4VfomaESByZtsF3KCIx8ZaWm1wiFNgPHAOuemmZQHMutioiYS4E+
DJr4kLWUHjl0MTNvGBJcIXcOoHb9wzRE7I5A3qT5RN/qKvz7OqZgfP5jUCz6yJEL5q0593EfGwhy
ZrLvExUx3cZVdWJBfL0jC7ydOWMjIntq8v5HQQr6UDuFCa2pyYnSmpqKILP1mfC2Ag4NpWWUsKQt
7Oeu6/DeyTF3wkvoTqGi1/GGKNqPW+8ewbGLcQw8RTGsIJlJKNczric50lRj/8HL9AVwz50Q5sDw
jsLDNxDGBh4ewMagIAeAh/xmdBZtsWtO0V2LhDW+H/t7CtEeUYdpn3WEm9YK7GqfoJ2rCHUbNzO0
4wR2G2MdYIGQIs+CPMNKPFsU6QRzdxM2KQu0nchF28D7bn/ju/KOdqGHzqLiLXBOg4piybFt6WSj
Nll5nPgC8xG4eehBMw3TGUlklAcSzSF9xF2LSYMsWg7az8vr3nAjVMIhjSp6DOcKwCmnA2YZC7yd
1+ROJAPAnpDk730VRjA+hEIroE9yNjxydxmNyuExXXIa5P3PoVDRk28ER5QbCf42Mjjc9pKfgi+i
rmmKZ7G5vrcDief1U1OqxrU30gmwdKBQDF5t5FLyxQERV1wzvMliL/F3qPHHoHX4Ni7mlTbZL1oy
PXq85YHd+qp7eCO4wDAEuwDyA2OtHJOtxCBlIp5NJPaucx6MLyB9vLbvF0y+ky/9u7MXAtiqy3jr
+kfeCA52IK5QJ5JzR5Mht+nHMo978my9kVAIHLDX8oaywPNi/mxDAPQfIvWxTVtqtdrDXKP6lebx
4DoHd1zDniulnc4nzeCINniBcNqhSil/xxmoJNIzGwUOe3gajeSmw70ezLy4mujwzqt0DnSvjbw1
eZ4yHInLR27DVRFNocOBCQOM9cggYrftSTbquPysOd0jYwC/fbbXQJD2t2YAM4R6iICXb4wx2FbF
oBNhAdzok32+/MKEynU5FqrYJV57p8kUIgfax6jbWOAVlscAZjNvK7uYipjVBYRwSgvx0qbXlPK3
qdT3XduFpV48L6S7NV1/ClCDUCFUzzcUP8Ey8aZHi/S8Q6pNBTEriLnFk17cloWzw91yjaeiIoqp
zIhQenTDlxAUX9rKQlvPWKKEIDI3bN/gUXP5u52f9dPViJ9xZIa5lpeVeCfGY6rtXK+ICvy70Nug
sRWX+3md/tSSlN27vUe4ZmLf8BILGHRJh/GptGK/rGOoGwcT3nWXl7axgx7mRZCKQY/gXICmKHXS
rCut4tT9sbrXuv1jrBUVg43JYwztHNmQvpKVkby0wZSEezyxg7K7sn7gzVfkX8rHCapQYXY37PV8
z8agQHVtjKfuio0fcs1qeeHN9aLIBTIrjD5CRuD0U9oZb5Oms1DWrMzifmY9fbAMCMRTmi+qK0Jl
yzy1pTdloyHa4Ip4wjO7vsFIEZmj7l17HkCndNveu3PApjfz8Nf8cYCOCBjz/yxSunnTrmjMRBgu
Jl4F67x+07Q2HEFql+lEGbpVy5Q+77quXp80sJa85+kOEnnNfblPoz4AhSAqCVqyg3xSTGigmiw9
zw+xTMFWANkBlEnlO8OkyaS30PiNK208DJq/s0fAqVH4BxtNaOTz7vJREeuQwirMOegCQUHhvDed
pXyuKg/XILjl0pAsLL/RF6X2n8qKFAE0aHuvmNOv4kbvXjH3FrleptDq2HhBiI37sxIpsQbBTGFX
ztp8JNai+129+mEf2NflTov+H2lXthy3kWV/pcPv6MG+TEz3A9ZaWKS4SaJfEJREYU+sie3r54B2
W6gsdGVLHWE7QqZYtzLz5s27nqNzrgFvQYwnbdZyUhRxunhmQhCCnbOPxM/XT2bDKzpfEJPeoZTM
mCfBgkCI29uaT08LVON4UJ8wyhLk3n/QqrWpfOhzNCVkDS+LuIpSp3GUIyZv5DG2E8R9ttUogKps
xs9qXlv2mMmcVP3G44BB/L9EsshwUS32EWYH8qDIKz9MRVdOVXcwVEdrMbbQa3ZeCJznYePlOxPJ
mMsKA9edojRwN8c23qd53R1jMSKYw5dDT8nTmnPHePIYk2lK06yAHiUPIjqLt3pOFIBeD0R11ZDk
n4BpNf2SQGsp9wPw96L6MZM2pH0xIdgyH/P+c1brOyoKbmsZHK9sy0oi56uDjgf/AATz/DEwaCTm
kV6WAWZAH4a+8w21PNVjw2nd2hiAQtlhJYexH2Iv06FOkJ/vES0Hw0gUjPdpGLpO6vxpzLTq1EXR
FzL35THLSzMYh57XIcJbKmNe5LaPjCIk8CnESnNKLfYmpGFszFq8XL/3W3dwvVbGtHR6gU61Cc5L
2uyIZNmRZjp4LJw0+dyXk/sLwtAcoqJKaSCvxDyqYBzq0oFCNU0dXgyG2j8PcDg7msY2sMVv1NLi
AQ1v7uNK4mJZV25nH6ck0xVYzgTAN8UUP8nA3gNqSi5zbvnmPiLhAZyBBdSKdYowty1ElSqWy/zT
AQVae0qrndLHx6RGn1zTfr++k1svwjIQgpQO4pOL0vJck6w0JYp0pmjuLPDozCXvtm3ZkbUIZutM
rcFQvELx6Oj6fja1r/kQon9euKE04+jF5mqUJWg10BSF5przU5LUPLRyPUUOOBltqTtW1s9HpxaG
30HfZIGFSFVlZjGo+1bmVFgkoF3ixwsv9picuqHl3KaNFPC5HMZEdVY6k7DvsmA6GMYu2mWH2CVH
DE+C7Tl6gQP5bHKyi5fZm3OJjLEiKVFiVYLEeig8cco8mSLLZ4FyAG3jqa67TfWNCDwEpo0Ts5DJ
xBTv0sUGGKbzE9NLEDdO5owOtjH2Kk10+pyHdLcpAk+KDJZqsFOxrmkn5IPQK3BNKbCH4+bYKJxU
wkbZHoRBKwmM7aMDbRKJwOsWdnnuW3fZQznDk0s8wRt8y3Ty2wawTt131S984pSfrl/hDdOEVAaG
oZGzAaUY2zSgaLMqtiHWZxgY6eluJQDmdPH9dSEbl9hC2AggAxEVtYtZnhKTaZHcyyVaUFD1Ge/7
LHNb83edt5dbWriWwzgdfRqmglH3ZaCEip0T+jjKmMEftAmjOh1A13VQrmfV73pM9tcXuLWLa8HM
k6JGTSMLlVLDED5iatix8qNV86zHlipiFgp5WLTxXE7UknBE8bs34Kh2n2n/aKYcj2P783E+yGyJ
l8OzuaaBj7fWcyCmgf9Gv53Qh3V9m7YkLPNceHgh44IhRM5mrR8yE4RMBrAmJCDAybwC5NZJIPsn
o/cOAGkXzSFRh2lBQVXyQImOsfFkESSseFHX8hAw8SO+/F8y2J4QXSGlgvHVIigmIFmFVET5wiro
LaVJ7VOlstwmKlKvpHHk1rM02VUdE5D95Dy/YqOmAygVpORRgV/iCZbhIpUMmg1Klgf6fftaejPq
OmC3AY5R4w05SD1iz4xsXkllI3p5b2pCyyvGny+cjL7PjGFUUBwHu5xioxfxTtFhuGjup3N1xCW7
mSaBo5ubx4pGqn/JZG62RaymjkuU/QFo/6EZkZk3w6OZ9t+uK+i7Ob842pUc5iL3NTDS6BwXQAz5
bAbkBe1MJlxCtNuCt072u0C3iA2wksQ98uB4NnrncJiozIFAF1BUF90kqak2pqBERdB6omOiY02t
/EFz1WHfJ37mhLvZEUHulvlW6hblvsPoUugL7s+PLp19DbZIgJLLRLoWX6MDUSGhjU3m0gPcsHt9
qzdtwY/Vaoy3JeRFLIpNXQRyV1puWZJ8p2SgSrwu5cIhxmyPBPoXoM7DQbjAvWu7qaMDunyDbDaP
UkMPqjw+daZyQ/v6lAupd13chZoy4hg3SFUp4IZCiBuH9JSEpqOr3VGXeQmsy9gQcqAqKjqdYONQ
tzp3fLoKVCLTUIGEOyu/Usk4KmIt22PTYaxYQfZVTL6jSwYg92bQTynHZbh0L9+lA0tfszQFzzpz
dJGsA/OAwMYmpiOSANySEbB1SicJqsKjbpXv+cNSF0YHr8WCHQhgBxPuOdvVYE4mVbsFMrWb/b5G
qcwSA+DQOnWp2c0o2kn309hIi0TQu8Kwok8X81Pne4zxdiL0+UQCUHeHH9KoM54tvTIau1Ub0cuF
suI1/12C+TEilzuzihNzVetoPvdNEO+bvWCCIwmFrKDdU+k/qEBuXI1lQAJbunB5gB3hXNgM8HJR
mfUiAF7BWx/We90SvoL690nv0ttKLfyfvhpn4hgLLiA/M0wiOlDNSDlVk35fjzq68rIs4hgW3rqY
cxOqqSBpO1ZBLor1MSGddlAr1Trpeic6+mwUDmDsfnpEYjk5JJ4UJJ6AWsxW6mpRjIBbqCHCz6JP
YMEDgdFcdQDJowpneRc+Lh5dNL+hb2SBEEanLXNsvVzMRqmWQSMNX2KpN+zIVB6LWSzdRh8tu5sx
MVklYm9Tofpy/Qwv07MYnlhAydCs8o4Bvez9SkFBKd4bmE4jyDePLh3hbIy7wllI7VQkTDErCWjN
hCd0ObCzN3kRinYprBq+qcw2FhfAOVZlM0HUHGNEU/QwZo/gKHTQY0hdxQlNu88842c9etRzMDgN
gbByS+vK+UrLVMeE/9jUAMcrncK4nSbF0eHKXd/QS12FFNw+4MMviFRsy6qUoSVHJ10dtJViDyFg
fAd0o8iJE4ofeoOHjXf5OkEaZg+QGAJ0wwWcbkNbwyoVowt6SXeU+aYZDCczOPHsxbu+bNxKCGPD
zEFWctnMa0y1CuCnNdpRtfUkk3ljDTw5y2JXqijOSpcnI+TIcbRLtWqfKTzkyS11x1qQClpwcwE+
wyiBNBmJMVvYsKqeHMFswQZUYBrT67pXSX+1JhCAJHtN+h1ULlT7bo5w1pTnX9AQDFSgBIiumEvl
J2KVtk1dBr0wulP0vetT21RGVAhmIET9dGSzHN5KGuO/0DAno2ZAWnjKHip/3FXI+NqyLQK6lofK
s3mAmLGRxfe5BbYpzIqAxd5ryFXmQMmIY9VpEh5Y/caDirwNepPRdmYi98AaSyttjF5Dp0Zgdum3
kBhe3rS+Tm9mA32D+nw7Gppd69FrPg2ulPHaCC89emwnpmHeLTbaiNklCt2kp7SbykAa0ifUA19E
CcjVXb6PLcNW+re5oC5yWHaay18by/JQB32IFJDIF3ipElTYO+s0tpiyL+RiF/aS3acluGAG57qO
XaRnmK/JZKAsgFn1cg4EHCLVpzQ/hcrTrI77oWs5PsCWuUOoumD7A7vlwokborlMgDGK/UAze2e0
6On9mo6mSwTQF1at9wvLeq/qITq+xCsOuzIFZjKkVTmodoXS7gfZrZqbTDc569rwiHHQULGluRLT
hWwcnvRZTXUdjzJAVKkXfle91Bcc8dGKHcUp3OiRF/lvHtlKIHNkAqmNotR0pMUbf1afrSS0y/62
xZzD9T3cejIsONwAfcZA3EXDshDqXUgaqQqkCa1xMzp8HcAM34M7bHR/QRIgLRGuIcxHRYGx55pF
p7BVKjRL3pnWdzU8CQWvEXXL5CywmX/KYOuuVVZFVBcggwoA1olee4vXhbN1Lkt2H1iZWxOE/TDS
sSSQkEXpGzWyPaaD3VnNbwcuUNbGYtA5iB7vBSH/cpLQGnVFUEeImnPyhHboO8y8caLny6ALTXSL
c4UJZ1wV1n5huCVPZhrCYcCgdi7h7DXRLuCXjJrmpxUYJYyIc5Uu3dtzkYxiy0k5FT36/QPFnLuA
wnna91Faj/bCHwfOc6K7ImiQDlmYKUBUA28VxxhubOvZmhk9TFt5Jo0hdIHWjajPgYZhfqyHpuRA
qmxcrJWYC+76ubXmbIj1OqjRvWuLBLCgCc2/9U35ev1eXT/DC4Z6rS9BwtXgDK3yhFqaU5m9Z4Xd
rqGKn4D2rxVergvcXhlMhgSTCKd9+fnKMYuyorFA7F4HEzIRcY9IgQjO2NfBdTGXvS9LhydwcJeU
OLCW2IyAPgO9GuCu8NBj2wwktw2yk17ZRiB5+ieBi7S/qRcrccvPV8tC+Sc1rRniBKXzLPoWKTpH
8zY3biWB2TjR7A0hVCEByZ0HKypOmKvw4J1wLjVPzGLCVgsZQmAtpRU0D46zV2WZoyuWk+qx+1+e
DxMrSgM8P7Ax1EH1tSvtEq1kiWqrj8m3yVecLviFgO1MHRjDEUpSVAgRdi8ej2k3B9MkOYogcaKb
DQ/mTApjHTDhCioSCVIUDb1C8CnrHFOhYNIWXdN8uL6DHI1TmW7tUieEoDcYsgCaHX0D7PPPP+5Y
DJKIUDrMJ7CEDoXZyoMkIvokJARD7eAnFjqa5ZwzGLypcOBzeA+lLyERkq4EK4hgISLM4qd4IodJ
y/bDzBun4Yhhh76xlLCSx7AOOut5Vu/G6fci5pi2y3rLYnN+LIXNfNIks+p8Xqz2ZJev8sfskJ3y
o/4I+hSPPJBDE+SB8XRdDXjrks/vqzqg+ZWqWFfd5c4szw4oY71w+nJdyrY5XS1tycKszEJCK0vu
ZoiZv4qmE+1At+EAgyHG1Pq+O4W3EkcruAIZgxqnmSzVIgSWHvUmT3dSjKoPH4q94iW+wpG2eZcw
pfueaMFUImOMaDWbiTpAmDq+xtVB/Olh6nfF+PH5jPUxrcycQMqF3RtJuldVEUhiBgZz1TAG7cuU
8JjENvxMTPrD08SsDJ5ZkVGKmhjqLGcyDWqQToXzScfwQSbnXgzysuuKsVg0Jvt2JonRi1RMCJrg
IAkgcHapP07GF0yJQy9ieyzu4/gzlQfO0761uGWqGqcFeDZAo52roqbNgmLIFCLl/tB1xX2Fkn5T
VAe5HnfXV7elF8pS8QaIyoKasFy+ldZrYZXJEcr3AalTt5dexJpjMrZu79IbBcJs8KFhUecCVFSD
hqgW0KGbZq5utHgqWltuG+9X1vFDDHOZMjqB+CzBOtBd0aiFM1CeX7wV4yJi/yHiYqtyLZtGiFCD
4lZ8XQo+xkP4SB5qXzziCXT/uxUxbko3o5HN1LFxSfYmhjHwqCPOnm295esFMWpmSsSotBILyqfH
FoxX4nAv0OcmB7/MzLlEW074WhRjHqKub0g7YzHV/KE2MZ6fR3AbZgBIBEN5R9AjdX3zeEtj3BRh
1it0H2NpYtu4arWbpt/b8E0fck/ktb5s2vHV2lj8zjnXFBRTISsubeOx2lf+0oCQm07vId0S8Abn
tm/sX2rI5mQHjVpqH2ErAYSFhFXmD5gmu757W2nDpZkChQUFLHDIEZ1fWm3IaaSQigbyWKW22qV2
3WhPjantcLfccWjcaCCPvYnIzUjTO3GoOdHhRoEX0xCrb8DY97AOi3YcSxq0/fxtUNtd1CQHMoK+
US2ezdm6saz5FTbyrhJzTqvFpvXFWCxqg8jMXkD4YOllOYGtJWhAFF+ku1n0lOYtJpl/fZc3LeMP
Oay/Nlq5YhYtgZVPoDuUgLIx/WJV3PnOxcKyD9gCQfjnelifrc07I+1A6gmWRslvzaNmBYU378hx
8kV6EKT/oFi9ef1WIpnTm8ZGa8ISIolongyxOuVoGaFC4fVKdQDvB+fEtp7o9QqZN4YCa1IgYJsH
l3dxUMrPlkRsbf7Wk8lW0HFPqu+1wnk3Nz3htUzmwbF6rZtatNihWWV0SwLcVFrbRmEnjvY7kpEK
YJVo5sSlI33779SGeYYA3RwTK0kp7n9ri9qjWd3n5qfrMrbfutUBMo9PooyiWMQNXWwa9ZJd5aPi
6CSOggokIGETn9dTtVVqQtv8Dy1lHiO5aoB+Ae8tSCa7ke0FJRGYnKWjviSO3nrlB/1IAh5kE3ed
zLtU90Kr6yM0BzSavTu65sckcsCQ9L3cg+inttE/5nC2lmNe3tthVx4X+v9yvVgWqgYz8GLcGH6/
ihZl9DfpUJvpSbQV07NcaX9dMOdOvgOXrOTC/SJzYcGiKl0BTB1AsTcoGtnoZLnLJ3U35Lx0Dm9z
36tDK4noZsoVeYDEsvkmVPJubp+Q3bRH80WaaoCLwIGWIjukHyokNYXybZi/XF8yx8K+j3OuvoCg
gUlUFHBHZQvjwzkGfTD3A7qjruHMM/2bpWLmGx4uWonZ8ArwKZZVAMUI1iB6kG7QrnIonPEesepe
vSEnXux4OYiKcAsoFn/JY/Q2NiKk+IGADiyL5ib8aHySjiHmxDA3/zLvLE+3TXu46RzxqLn1XkLd
NrZ5+abtG6uhMIyRI6TI2QF+pciSTKkRpeTUAeqTm0Zu4lkPtTtO9pzb1sfGSWubV/hZVnbxmgEd
AUO+C/znRT96OCLGMHF9wkLp7+NEiQ6IMGrXGKxPVRw9y111J2gm4fjKm6q0EstseBYqVlIJMIjj
MDkJmqCG+qVUeNWmTd9uJYVxW82RViZRexpkVbcrRl134gaweddvBUcIawjQnl2bbdXSAGTptoQ3
Uup31yVsX4cf62BvfpzMU4RZWrhQJYjnZG95PrrKQxTTA/IEFDSxXZW/4k6tZDI+RyKrdYpuTRqI
Sr3Tc/MerJVuTqLP19fGUYR36MWVTZGjvpXaZWkDCFklA+PPZe12Da8RYfm2V9ScnZQZm3Bq2xli
pu5mwDxEnxEwf/VuNYBWY3is4scatU4V/ccUc6IjFPL6MreVBJNUC3Ad2tWXbVgtU1IECjZTaCKy
LHddrn3SB15KajNwQk4AFSRwm4oXUxExaY1kJiINogJt4gBGnp+yg+GJCA19BU7VI9dkbbnCa4ms
jqRTnJU5JLae4kNuY6OT2DEwZ93g6c3cXMW8DmcnN+3kWijjneJGG5MWQ2i6z4yj4c8701VyTJUv
ACvIicBL9H4lSFzLXI53dXwo4BnDlEGmFA1ejEHyKPyF/iP0+v04PUZDynoGoVkBESFucyt9FHRO
ynLLUVoabA3gkmEegw1C9XxU51qWKIZmBHcQ212ihbZMJmce68fr2r5psNayGMXIsBhLrLGYfL8Q
ZFQ4Ez8KD/ILdSdXPw67qeWsbusdW0tktCJU08bSIqxOA9SNCpgWxAyJ4o6SAVI6dDBzeYu2bjQq
rhh1Qns9uheZ82oTas2ihRs9GnKAVlDgDPAonrbisLUIJmowp0Go8naEppeVPYpvCX2gmmar5mtd
Vw5mTp1QSdzrR7dlj9cymbihyoSsTasJWqJ8JdFNqT5IuXddxOYNXstgHv8uB32FWGBdg0P2YVA3
DgBD3Q6x0Ht3C8g/+OXWy7E4uHhgfwL+2sLReTHPrS20Uro+YDNRaFUM+lyI/dGYBsBCK3Ogo3Ld
F933qO6COdGPVjnu6pLuldx8QcvcSRoTN6+iPSYKbjVd/BxmPbdbW9x4o3Tcz6XFCLOcbHdEpaQV
6D2w9SQBYqFcjnYflh+kTLoRaHbfK4Y3a5nbD4mPhCKniLt1fQx0Ay6dLGBSZsf2IimslTHBhaVZ
exzm5AW40h9GK3LQUgCuJrweBW/8bDMntZbJqIHYZdVY6VADPQWsbw3yiiI3Dkpeu6IRfiB4siSz
9nK9PNBk5CXEtq7vWjjjGipgn62z5ekakFR4Qbno4wLrP9WubgvdO1gWAAZ4tY9Nu7iSyvLDWWMo
5Eozwy6WS49B74DFw4864MZJjgmIG3fY0Z+ml4Tir0s7TPIRiC9ZXYDnA4QCUSCk9XOeaoJdmuPM
u9db7sBaEvNKamALUKxlT3OwJNTJLjnAlXLk9Ma0FS8E7IsLmsTrtmTzGDVUEeBaafiXOUbAQ8sZ
0WH26/Cmihs7TD9fF7Blg1Ey+pcAdjavao2sGlScGElaVMbkLpha6oGLxG0o8VFIAr1aDugn9dt1
uZsLWyiSUUxCOYyt8wwW6cBHjzJZVEc2YP/snvCKCBsiQCYG9EYNrBYLyva5UxMXIOwoLIggw3EY
VNsyS46vtuFynElYvsHKbSqnQRtT4E4ABdVdwEGk6WPRAHs441GB8gQxjzFQ8DGiVEKQLN2L0u+i
cRMtE6EJz0nblAP6F7A7ITOBdrnzBQkJKZJGgpzSTO7iknipZj6WUulrc/j80wpgQG0QkWN2D2OK
jGbnbYnxagWiVGC2LeNIQBJUJ077ybIvTFi0FsJqN7W6Idbe12NkflmV90ocfilki3NLN7cN8P3o
ecekCcoA59uml2rTKLWB6GeI3RRYTAr5Vke34sx7QzfXs4ywIcraIHnso5CYVd63wdx8NuqDRRIb
rEbXD2bjqQQYOIBPF6cPkE/MwYSkrUS1MxFK1pJfzaqTpCcyfg0lwRWz3AMgonNd4NY9XQl8f0dX
t2ghW1Bqc7lFinkcGjCKVREHbuFyThVIzmsZjGIDeSlNLYITGpB7It+yg7aLPAwd2eV+wkwMkAKC
LhC4PftbruCZXCZQmOOMgjxDgduOfHF01FW7HbzE9EBk9WjakdPPASC85m/Xd1TeUkiMqikgJwa+
HVoLzxUS41t6XGo4ww60EnFqp9/KQ6XuDUf8OrhabhOvcSLQNyCkBNzcgpOA8SCnuTGekkfTu/5l
tuL2BRLxry/D7EFV97MsjtZSUBKd8Lu0y06ZU9xMN6VfnVpeanUjb30mjbH6Qx+igQoUPIjZB6++
FU8V8sY3qGB9AovFXjg0b+2T9hbf88aAt3wfwNZiekLEa7OQWJzvuVrk6lCF2PPG7d3uibiYQdmp
9uC2T40z7XjYpNvbukDAQqasGqwBHYy6m3UqtSgMRLtSB0AxKG3AWzHB6yL/wfzJpl34IY+1pa02
TjMAi1HjiY2j3H9RlA6Q40chpB4hkq/ykDa2785KILOhRCVj3Y9YYL6PdkXloHMVF9a0qwdyqzkI
SL/wksVckYyqkl6KRbKs8Q8iFHivjyjTFWAB0Q7mEenp+J6Xevk3MgEnghQ9KJDY7p3OzPUMlGwt
yDbFj5GBQPj9KFu3QwHrVT/2phd6vErW1kMC/N6/hDKxiV5NDaY6IbQSDrMxe0OnOLOmcCz75tow
B4YBOrzzcPOYhzGV59ZQW5g/pXaph0qy7uSu4GiWC+5NzLDsWnQh+zyL8/6x7LO/FruYx9WLMk/i
RCsDXvOgjL3daMKp7dFiITShE0Xid6Mpktu6IzqSoZi2yyKMNaRy2NulEGV2PSYIVsAD6EihcquX
lOL/9zcA99K9WALcsK4KkisMc3+cxxJWs9DyjyGRpa9FUfJGELceLgAeozEcpnxhR2XMWdMAGBUc
J31Qxs7oy47V22nvxMC0hKLYBWqsmDKgiCDRBEg/8S7ElpqsN5LJlmjlmCXl4qSZ5Dhqiq3Qm7H4
8gvvw1oIo4vNSMVEbyCEFt+N9EWRW1tVH7NCthvaAc7yMSwA7qz3nkG/hriDHPFbdm0tnvF3BNJP
hjAv7sdkTw6R3eI2OhI/dNMvOHpZ8D+pvr7LXOJExJZ4+Cubz8ZKvLJkTVa62rV1LFfoTAlEMVjw
SEzqpi7GNFu3jL13DCPZp7vra94I+kDy99e1VBjL2oEvxEgARIYZhzuhoLteBxlL+mhlkxMpDcBo
6QcpsnjGYMMpAZkncNGB5QWuZ7boKQLI0BT7tMeDpfhqvE+ml/xO6+wQuW0jkF15Z2VeSjpU0blG
dsMrOJPN6FiVqHrSKXH/TnCYUskdBpReO+Qd5ecIrQpaoPo9qVvHMGu7bA6gBHV4A5wbl+nsOzCK
FicjICsrwPya6QB+hMqdhRQQ/jwux61WE+RsMW+ua5IhYhDtXKN0mojAuCd9UGFQJre7J90BzeG4
MxwjgO/XIDzxAADB78lYXkfG7J4JZsxuaLZovNWXTe7NvRanTiPfEuy1odYPagn/pCvvMlMKQAnr
wtjZk2w+XVfszS3WkF1FehFw4++XbXWZ+iZXTSHC0hVd8Gcx3Blz64UWbyRk613DSn/IYQP/ctZa
M4ec+GZylMRGDkN8Tv3klNtIYIvAEoht4Itz1XgjVDqTyxyt1VqmWVNcIR0A2WgCH061oxk29QcQ
GdlotHGjO57abl7b1VqZUx1EIoVlA5lt4zd9cmhAwZNCiYaE05bFWxzz2MRpOJXDWPYAECnsGGR4
gvnxunrwJDBWIEf/fDuauIHglHGaKnbkgRNoblhWHBA8K2Bswydnuy2nqKgMYWE2bfLUIdNnM/2O
0qzd15VvRs8FsHJD3mTcv1HGHzIZpzUSK9BeYRwUEU/5OvbO8Dx/sW47u0UtSogcrXQEl6uJi99x
edd/CGX8EllWhrkVoBXiIdtVgtM1o22QXeJQdwG97qNdqydc6pxLdhIADq/3l7l4C5+ZEIlYq6q7
o9/t1bfEKxwLHVi6XRbOYXLVHY+VcPsC/Fgqc+kG4Di3UgKZmWp8L1vZAwJFUKbNi5URzsPMXR9z
2UYtLGrTej9LyTd8AAUlXvqYBONhqR0RzxTt7I7/NG15IWf7yty9FI1KZVzPLWJ0E69ziyYz4JTs
qW8FxCOBxqlmbssDThBQZSWM47JtOTnAPSZQC/RB8TEMQuoWeA1QA3Qs9HsFi6+1ELzxPL3N678S
ylz/0MgLUV4MTOeWr7AvumOoe9MFvqIHLJbSzYCMQl1eRoInlXn2NaUW5L7CTYmNN2Hax0nMWdem
fv5YFtugM7ZK3SsJBGT1rZ7eDt0J7R31r6TpwJrz15GxOaWpBNtwlSISkZIWTd1z87s0heqvrMVE
8XQZG1Pxn3PfRTI6pdRpDhei2RVW6Bfzh0opPU19/IWXYCWHuWcII4gx5pAzTWg5qu6M6O26gK3q
H3A0fqyEuVGCQdHDIWG7ulmufItk+zyrMTjayc5oVZ6eiM85wXBIpB2kKvyjH+h/vo7/G72VH/4w
xO0//w9//loiVk+iuGP++M+76o08ds3bW3d6rf5v+dW//ur5L/7zlHxtwOT8vWP/1tkv4fP/lO++
dq9nf/CQo+2me/rWTA9vLc27dwH4psvf/E9/+Le39095mqq3f/z2taSkWz4tSkry258/2n/7x28W
YpX/WX/8nz+7fS3wa0HzRl6/vbK/8Pbadv/4TdClvy/VZwMQd0t5A5Wh3/42vP3rR/BN4TWCvlBV
Qa0AhSBl08X/+E2S/w5HD2hVQHuFQw28qt/+1pb0/UfS3+GnWoqlGZj4B4G6/Nu/vtrZGf04s78R
WnwoAaLV4oOZIAV4EagdYIoLeIILkBLrPCBZEQmZUKVuJeExNQw37VIP6NT7Ou6chgyA/0R6CJF/
pul21Le7VI7dUYBCCZ+iij72+hRUUsV5kxj7dfGtGPfCzIQC6Nj4VqP+agzEVkLLXZ3RnxtxtvDl
I1bOxJ8iAOsLLGkdzQGMiQybFqScoKvCk97fSG7uh5U9P3QIf5tgTvlZ+SW+vSJPY2LuxIymSTcx
wdYaoaMigSnqvaMBES9LNQcEQ0Fm3eljbSfyFytLXjir3dxQTOEjgMAYMYpG5zZu1PoaQKTYUAO5
RQzT7UNrtLNUX0qgD/kU7Roj8Rqr9qSo21H0mHVhcphN0TNiXnfiIupiI4AwC0QheBXAYTv/KjPY
yeRYwMY31UtbfsmNe4u2IN54Mg3kwOhgV73oX1/+YsGviWQeYQB3YYwsbFNXmW+r+KUUbzvycF0E
60X9oU+rZTE7XJM4ssjUpe7gLFFSdhvttBv6DAojuKcFjtpB3sPlJcskjXmJ/5AL2idcXwDNIf4+
385JzMSwAHQSYK3ag9CZ6HNTdtPcvRAtl+yuHwNjkJx4FAN9lt1EfJ0p/Dn5i16lR6gh+ttjJwMb
bdtPfqvdx1WCik1j3NZE2s2YqBoBlZtoyUmooqDSm12ZtieQyvqC8Hstd641kmM7fyHpM8UYlq4n
O2oO7jSKH6qk8qgMpOKW3Hc96ODVEITmj2PZPmi5eCeKBysyjp1V7vpWtcPuS5admiHcC4lgmyjM
A6TFiTT1awLwIWEEq5YFdgra7DtZvptqxB3maBdp8mgMxcnSS3ccW4yADY8aiKBRonBIKu/EDgaN
zADSiA9zW3llpj3nNXjGZ83LLeoKHeIFWt/1CkA3xNnGKPAe+/xoFdqHRDV2eC/A4DUeLQVU6JP+
e9VLngBexFmV3TRHXkMdvLKAIwks92/GoNxmpR7ZtdUGYWzu2zbdAVzUEWNyygQLJKv1IY0t8GeJ
nq5qN0lceHGYuGIHlOXKBF5Ybfdg05my2u1zdRer8g0QlB/UplDsWsodMIo7poXZ5fqjSXNXK0p/
MMZAngDOCv9LFmsH78AOONd+oRleZLY7cfwI8k17Tt6yedgR81NtUTs0G0eotQ/6YLlgWfDSMAIW
sexl/fR5qsVn8LMFLYxCKlKna4FwS0p3qggnbmUnBP5QXQtIUxJ6/i6rECoG9ISkhUk088ytzcJP
YIMNupOJfGdp4b6HAk9l4rQmPYJb6Yj/781TDW7vSQBRF3X6tt81EbCpmvuERrYVTq9VVPplnHLe
o83bvRhP2RANCZOUzC0zhTEP2w5GS7PjJ/U7+RA7OGMXQ9a1Oztw633luXiUUo5rumW41mIZl7Gk
42RgUi1160HyigRa0CtOnqm8x3DLC1jLYW1yb+ajGMNAyvfxk+iZH+HVO0uz3K52tUNeA+B+fNZb
BPW8EWK2h/BdCdD0oaKLARMT6LM+t18xiKS7BkzDrhp0qJsknn4YgZ5s6x7ZAw8MfYWfgIaT3Jhf
YQfM6MhHJdlavAxYTBURAArXGpNW6E3o1NSPqTvpIHhO8E3UbD/WD6NIbQDYBNcfii17vZa2vNSr
dGFjmVWhK1jvLFaeoM07UL76eVP5Eq8ktfXQLtNqAPWQQVRpMesaJLkBNDjWEzdwbSqQwKVTQIHz
MqHragJS4jzBzUufrq9vy9NYS2XWl1Vlq0xDgUsdY0QuWWjNvesSNn1WFYQIIhhbpYWY4XwLwVdN
NUFQE1e7y17nx3Rf7QW7ekRS0nievsrgr9+ldo7iFA/mgy3yvSvrEiHqUBbT1Nhc79hHE5ga0CDc
uPJBxjhA68Bumx8VH7RegDx9FpAXWgBP2zvdb9A0X3SO+gVN+8+8h3/LMiBmAKm78gcp9vkeTBKa
fTMUGNywn07JFO8SxUP8wYvzNw0fSoDgWZbRm3PR1dFjOnagCiyQHMQfkBqqnSVHA4hnu/PI/zP3
Zb2R68ySv0gDUiIp6VVbra6yy2v7RbDbtlZqpdZfP6G+c/HZ1TVduJiXeTloHKCbJYlMZkZGRjzN
vsJDooURXzklS0Z2nrFBYA5tRphWmwi5Px8vhdMPtFULZFMNXfP2IZKjK+zcyQRckdUJFsnulU11
qR7gKJ1RDC39/3PueSjjqMMAIjL/qgJgihl5loDmvmvqzJeVDsNX4pbx1hTTDk54NyAzX/kFxqXI
wAF2wOGWobw7j0MUu1oZZok7BugthweGtDL0TWZ4+QlXA7Zixj0awTALoujlNNQ3F7/B6g39nc2s
txCw/JA68+MWI25VuBmLm8Z+brR8TaZi08M5qavVTQpVPTAc1rY0+GLhtIcg56bofudGHzCzelJL
ZmXq7mRdM/74M3Z0/k0F2sr4mohGf9k+oDgeTFhTJl6HCN97xOdrTpwYd7yPB5MnuaZODlkCYxXd
Nm+ycprGhfbk3TWPvHPw+s8phi+YiY4gZMrNc+pcP2pVrU0IUYObHSRmeTeY+t7BlK9x4oMeFEvk
8K5sr0vB+PuaZze5Vc9lacrlJvfl2+hpTuYjrXwv7uMggZmRk23UEyS3TuniBqHUleUvRQvMncF3
DaTev+206tbqdUirolVTtI5Zbmj4HF/jPZ73AP/Pa/3PImeRP+c6TIVzLMJW9m+JODg6kZ+s6hf2
Mnn8iTgW6Mq/rr3Ziy8W0qHQuLcXzdKzuquwhyobCV5s12GMPpIBUWB+a3zLUYfw0XDG0nTy1rx2
CV2KUOBA/fe65wxClZp5TvPltFbc0UQKirvlhOHgNFaGYmrfZjsrj9yIbFFUOJY+O239hHPhsuLE
TW0FezqPTu2VILK847/OmPHH94QJ1AbLRviWXWiUZTNZaooME089uiFDdU0+8/Lx+bbG2Va2AQ1Q
muGN82N4N+4XkRnN7V3zrt1zSApcZzRefNXfFjy77ycLRjttnqdeAYv2UHNBQ3PAGoZdbxzU0xcr
ro2F/yEj/Os1Lr/o22vsyUjnieIRrZtwVfYeLFswJWyATzn5EG7I7kKv8s2lP3IAVOIbLqD8e/w3
KLaGO67Sbbee1vEVYvG1b3u205uKKK5N+FEhR5MdHeCxfrwSpS7Gif+86XOQymSiK/IlSilvRlMG
8M+63y1X/eQ1B92p3OttoD9joufvernjl7wKEOQ5HtTMfJqjGmGj8RAZ9+qWMIfv2rv6xljj0uKn
hUMQQg3AmW/ibXtvb+pjc0OIc41Neen9YtBTLG7vmBQ6z5ejXGlNFSKlyqJjUj1CR/dKNfenK/LX
o35b4SxC2mlt6g0wEq+O7jLYKsXZa5NZbsJ+q2H0q1k4tC1W5cDdKgzm8ThCYqGLfL1XfjxZHhOz
Y0h7Y8UUXLar4lGXn39xvQOlEm2XM4YOlNnQSi7x68i2PSQn+C72m2Sb3Mx3Cz/nI9zJ+2ttzoux
xDQ5FA4Jg8DX+VVcqpCZMJRd6moIuU4+CrCAaE6xW0iX+Qn9MeyAj3/vcr4A639FSehNQ2XftjmA
s7OAomQICpRpJ97YQEtbOrV5IOOrptZpPThUfCziaSWEJ5pYeBF5zeKjWVieVG+NGk4qsx9AnvRC
yMEaYC91AC30qvazIfTmEbljJ700q9yqQ3GQzF5qiw2cJ/YzQW6mK1dE0VMLB74qfjLJR5/zVYSB
6W5Y7v2GBS0sS2AZsSrNyKH89zTPO2lFfj/elVChqnlAuidWR8GA2T5QCR3aVRtR0fsUM4XGWLg8
T6A+b8KeQK7GeITHRe6FduoC1gHG+wqNoFWhV9u6OFXEvGEYW+oLwys78j5gm6VDvF98X+Mwk66V
NWizF96YiU0pTQ9/wbVY6RKjdwoZe0aveXqRO1bzEY0MpfNvpKKO3u0t/Z5EoTPbc4D8yxVj68JN
FvLEJr8vhidtmCBsmrsDzJNKTrxF14Pr6U1UUyeSL1qIVIEpT5Ng4WmYa1iFJjCoZtiJdrjRreGG
Dg0cs9Jp3GJ0xM3ix95sMH+oboeydnURgtdW32d57EoYAoZKPiSh7fdwMUlM6ofcAKeSegzKibAE
AT44bfOo87gV+zmw02Fgmww9h06f/Bq+AWxw5GT6Va379QyGA3hr8A4BLVHbWKxy+xTXfWK9Ep65
BSerPn9tyOhbDd8aBJbjGsKX+V40wm9k7dptvp2qzJ+UwAig2GfIgEcUseZ7bBYrYZZOFI9wBQm3
Uupenj8Wuu5rcNNIZe2XTHPG8RkDrDBexoGZzMBMba8y5C7lozPr2BFpGhQx6t9wRMSsnAnozfxM
h8pFb8DVK9Acab3KVI1II0+drjlRqgU9vc1U62fixYw+bMU+YcxmVG3QM93poHFf5Y9aZzvxDNcS
7Sk2Dhp7y8zIw05xMQUcSGY6UHA6Aovwe0jgJ/3o23WKwrBeRfEDEiV8egwtk8rNxeCmzeAN8fPy
ccrZXDcjfvfQ7LpI+VaqO5qG6t3eAdFbdzpUi8bQgUKjO5Ff8dh56GG5BYlh9RB6eYSp6/61tk1f
G3rfCFEXDRhtkK07DOhxGKtqHHwrn5xwwLQXTkMLwNe0v4r2TiXZPbVysG4V1EGoZxgfEQFuD+35
bPRhWgFlzXHVsds+ncAEBUNSm4M6B+vEnD2KiGXNBUT/afcO7eb7LBHHiJpfBnaJETdblU/bwnrD
qxSQs6rqk0rJXZdD4aWLbuLxI+8SVJY9ZEDIM9Z5GKNxO9Tdb4JP3MfRKu/7QMzzu+yyTzSjPWXN
CBOdL7rpmWrCt4biV9PPt7w17maVbQdhuNyYH3ur3vIw+oJR74NesWdaNnedgaYAaH9SvVqCOBMA
0wm4TFPq66YZ/bbHrjDE/AkqncN6OxhrbZvKzJNNjm0MvLEbtrFu7qlWuYwoRBj6ppXqRlkJmMsG
yDcj9rkkoKHR26ZN1nCqdkQmg4HQvYSIBoz3gjHGvHojTnSeEYsyax3O9a4E7VbMhatpduQY6FE5
djTvzKwImAZf+0lrYY7LN4ymUJCrb/vJeoaIZowRgOpzKtOXpI0yN4Pg5NhJWM7IQCmAsSLd8V6+
tln5ANweJzWECIqy0u2sCkdmkPrIp0dEAQ+Zxy7v3yXqvtraGn3kT32zTZAxUwyOasOx0wa3BGGQ
a7A7bpSLyVrXSk0vLGaAhZHTz4NfNYgJ0NAyisato9Gdhu4wMO04TGzfEnj9wNwAVahnALem0MKA
FJ9b5cIhjeUqwEOh2TrdxAKiF67QIl/ND8aUrvQQI4q0AyR+LBXz4Nj3ljOoJofdS2hrrjBA8Crb
xCnC5yISATFzV6/zICHRDhKxJeQBEjdKB3+2Mvxccs9A4i4zUHvM16G2Nondb+JRuCMCbIXmh0JL
0DZUUJbCkTMOMg0SWKWQwbjLE3Qk0AiG+w9ygnythMAXSAQMQXrWOhy7o6Uw+mpfGhx7ENsD3rRr
HARwDDAvOBUBz4AE8qPqDb+tLDfkX7JoPnJ7PJqTPTtcE+uxfLbb504nWywRTBwEzuJEcgZdrbc2
fTBxLDjUnHWoQKnsybDe8bAOb81tPfaembwo+SuXkxdWb3Fcbkr+Qrt4zZtmA41Ah+O6UHWBW9py
KOx1OdH8rq1WkAdHCLOdBuGxw6dN5FOjj47o4aKAL2oBpLU0jOvnCJ6Zz9vc7fpPjZYwCwBoAA+Q
UNQOS0evDacbEy+bJhaaMJlDTOXmRrumCcaeQC8a+OzAecTNFe7g3slTyF5jODAD1Zx3at/GmKFh
aVDxKx2W83mdPyU5an6GyTpU/yD0/6xjOm1OoBKoJZ62ngPdX/SC2wAJB8q0JLhG2ryIFYJqvRjO
YTjIEGegHSbK6yEeLaAMeMiIJu6oIETUKadocTzRvWjCbDNNxLFL5RYltKyHec0ra1t0s5tCIh5Z
4hV+5zkl5s8bwEihgD+UTiAvePabLF6PtRjwBszjuDfWcoWAsRk2OSq0f2eVS854ntt/X+isZLRt
eKWmNhZisNmC1wniq3Sb4bNo3zHcsfn3YhdSdYZZTJiMwfVI/8szZ9DrpJYzLqFaqxxBdvAuv1Kr
XEJzvi9xPiOQDYB9Zb/gG/fkaykEZww0u/Ezc/SgDARY5M/JVZbEpZbgj1XPapC6MeQk2Z96AM5N
JqjFBgYkJr9/GFYxnnZNNqNrbCuH7OcbfT29564W/PvdXviQP37C2ZmxM1tJbQCEEvPfhflRNI1T
dZ3L5EMNxvO/17pQb/9Y62x3sihpShjuAHTmH8WYIl37jPu7f69xqcb6schZ1QkXXhbX1ZR65K7Y
V7fIxV12u7zHdj/7MojurwWC81HQ5dBhyBrCTBgDXQzazuqrSpqiqQW+IsUlH1HI+InYLVjomBGQ
bTglavF7hD822WOOFKwLT2bKdzHl/twWQa19zsXsClk4Sf0ct5NTz6GToF/e6k6a4feHiUuU/l/f
4n/EX/u/stJ+MNn+yXL7/5G/hvr3H/y17u3jMy+76vMHhQ1/5z8UtsWgFfEGpTK09JZb5juFDfLf
IJHpGAkly5Xw3xQ28b/A8MHf4hi0x2iqwN/6bwob/1+YzSW6DUYc5kXQcPkfUdj+ZlZhSA3oEdT2
0LeB1PrPS67O6RBRA4ofAF7DleFF/pIwb5NbSAm8yudv7+b2vwL6d97YBQwHDQx0xNCABCsLfPuf
qyUQW8+pbsFpeKX201ZskcZ5qFQQnhYi+uw3u2xf4mSJXbW6drIuXGdY3YRB+8L3wROfYYB9Rmpk
DGGL1sXgq1vMNa+yDYZ9r7OlrSX2/LzQlqWgLmBiqgAmq0vs+oaBasoGG0fYrVcwVLZGhMOLtFKK
5wRNepMlqxLCzlqnr/Ik3PY8WUkOinrG1hV8p4x4MzdHPtSbONJdsxo/47i619LQQAWpG45ppy+1
AKRKBpSH+qYNQTVoICJX0v4+6Y29hIVfbnwyeNMoA2rs5Q5mxF7F9pEBvGb6MkIR1NXzUH/Z1nFK
gQcQ07eyXYuuM5cQtkRvbCxPbfsUAxPo5oe0f1K27uh0nzP4+PTKgU000kuQitoaUMUDG8A3mqXf
FLUb06PereH949r1zpADxmsA0UBbZqyV0/efdXiM+MFikZPCzsbSvtL4RUaVF2mLXeobbI49sy3d
rLTWBHSheJgdWe/t4bWLOl/hGikJ6sv0odE6v9U/8zT2cmJ5InmMLNBbwkeS1BBEKTEnSo4s+m0D
zUdhMNcrAppmlXJHD2GTAHBDF25j3Su2rZrnKpw8wEKBhlo7LV/79G5KHzUqUeNDi3raVQI6ABgm
BdzqgFXiTNmuqtha16K1Hd0PyK9VlwSI3E5DmQcm4C/d0DZ9eSMj5nRwFBtfov7QIdWuEifKudtP
G5FYq6hv9nGEfl23J0izG/mVsA+uDmX+Charq7HGqzqoY7deRD+yuTyyegvz6oAOo6swKo+U2lHA
lrg0weH5DEsWpEu5InvHhIFVBn04a/hY+jhV/0ujK1vuudzy5Fq2/Pdt/HPHnx1tNoZpVsPh0+sD
I1j0p8FvG938rQ60Dcf/ZIfo6gDbBfgbi9og+8JQDbfmOeqaxLlujxzRy+ygQ9me6K56xtgHcCTP
oZgtAfTjxz5kC9wO2kkY9HIzx95cw0Qv/gx9ETO3EZgNct44SuYkC6sliEZvagPmX8CDEgyc9pB7
sWe7QzDd1nvYq+6yDfUbVBCZF3nXGCsXks4ldWAACigYyeBN/4w5TIjJlB1BcMW4IlTrXRnBVQy6
c+mIbduCddxlzqySIM5mlyJhIgagcJD8iuTDTiFtfSXYX7hafvwe3GHfY2AOZ1RT2vg9aROu0rT1
FRAxOLS+Zfau4MInGRCQ5jGG3Bpq+K2tP1CFdv1UnJKWp84Az55i7DdsNna/WiN/5Fpxlbjwdy0A
CjYKLrCnKMgLf+L4tzg91qOhEKsxRAKVb/2p8Oqb4jl/W0bzUPofpt21jusF/g1WxK2wSB5Ceeu8
UaKNpl5aUHIDdVoe1AOrXfQLfETn3XyY4Yj5lt0Ox/S1VQ6U4K58kb9vJRv5goDZN56XCfMstZTZ
mLbphLUHV9/OHvh3LsYDd4ZXr8JfbMMc8rIMMIcH62bYSa+4if1rKhjLHfvzYsRPgIAUiFWg4f9V
VBdDN0eRMQOK3GLiDApnQxCvr7upX+BLYB3QiaCHwzAEc55F96IwJOyqOzTGxGr0GHjF8tAdwPH8
02+NbgHjuMJJbkOncYsbfRddL+nP9POw+M/fcFbVQoKJwF0Xv4GtILcBzqO1+SNosrr2UvXz8Sws
BVVqmOUgy4RVImYbfp61EvxDQYoSGhSsWjVAC5QNaCf8SvNH+Fv61ihBfmm8tooCnvyGnB38rKFA
HLJtovZUvtfx4FYj8RXu4Bny5Kz7tDokBjppPF40T1R8zfFvcP02afzYxDmaNcOGztnR0qvnklSn
MrJ8AqMj5AFplyJhMLbNzPzBmLw5zaHeLFyRdbiE+Yaar3k8PqMxXQGXbnfdRNd5jTsi01elMa0V
R+cKdj+1MUM+Ta3SMH9KZ/GRJPqvKQt4qO/6fquFA5wr5vIUtuwochM6PTkeSuzVTAE1g6gzmdup
/WSD5aUUuFUOmZcmAztaQwIF32bTdNGJh+Bou9UFyJMAzlWGhrTCLCtGNCSpj3pGd332FiYC1z3z
BDDdGpVXZMZeaQDIrjHwp++4AVbg/CJDyy/VUYhDkqSg4OYe7Q/ICXZd9hTVH1O6q6uP1Fh3IdJd
XPhD/gSIwBOSeV01eHHKAg1lO2jLovnMJsiY44igUV+BVqN9yPy9Nj5Mkjha+zbkKyIKV44PMdl0
HHaVUeP3eIgwvS3r2IEGhsNiiS5a40SF5bZycHOAhbbiu6hjAa5TX2q2Z44tMjZkLkQ5GfucsbyF
7q5LwjawtfgmHNHl6eRaQ7tCZtpazNVK51+NKg/taAeUoAurfpdGc4q6IoNxL1qt43Ts0dRrZLqS
kYXWgGYgjNvHPLaGzZxqzU7xysNmboDHd3d5NNybJeZQFdprlbFJIYWTZae4jB5GfXDy5R3cVtYt
KenbEO3MMQXaFwWRkblgebm1rH6RTh1Y3P9ui3DNE2PV458o6nyjeryQ+cnEy2Ww9qRT4w9Tu5l7
ui1z6v07tv6d/kBODPH8v4SOgd/9PICKdJMG5mbnJeD5RSEgQ2o5ZT6f/r3MBRLlz3XOQniphjaa
WqyziAihRxo7GCk/Ud0pvBkeA5jKxFZf1QYc6/nXImYEJQ6vpe48uPJdv5L0XX5oVKiw74ZYFzl7
6KykjQ1KeQcHjmNiP8VQ3Omv8DYuFG2LThsEWA3Qr3BBn0W2ZMSMFRGLj7R1sEKCBsovKzNdBaEE
cPODMVcOtx4180qpeiExQBqFOpVChN+EmfzP74luKnhGuYnBUwwARMl+Hn/9+0v+sWU5uwm/r/Dn
wb+lHqTKSBQ1VKF733vo77nJXbEmgeHj2l39e62LDwPZPMhGLjrL59WoCnla6hg48xSkZqPqLlYf
/15geRt/PQuEh7ECnF7tc6CY601TMZqg7WyGzqjuE+zLSpRQMsWmMFDqCE/qj/9e8wJibi/a5TaI
vKaN8YKzT5TrbUr4knX3gfZbQG0qeWyDbKU9Lv6boFL9ilfT9dJ+OWDnjwoAAWQ5ygSEA5Yz8e2z
9XRKIm251Be3HbQrhs80sP1xi5FkL/UTr/QWAmR5vHbHX3rFC/UTrDl8Qfzp57pMR1+M66FCtl5C
jKU8THxedULf1+bkAohYKdBe7Ca+8mUvbR0OfGpxR4ZfEjsDWZsZxxsCCcpD3YxZWMSV9P9xheUX
fHuhysTkc1yiEzr1pyjZ5cX7v/cJuFAXPtn3Zzj7ZA1J7VmrcNJ6cxNDyopK7BitCAp0DmO7RrEk
NR/2yxuNU7cv9YDGhccj2wdy9gFGyl6F8bbJx8ch+yoYGp62nq5BC3CGqV4z3qF1BaUN2AT07WMh
v9LxTjTNvR6zfTdPm7R7oMiEzJiBQPph5AB0G2BC6B9W2eTjdkJzDl1NYw5AonJswfcm+2wweZAX
FEiF7RVdAg32cG/Tk2gMJ7YHdxr7z5gZuzr/qp1GvdTgWVMKlrmAzIf1HE2mW9SoucGN1eLoRg4z
dGu+BsiPIhNJwuEOxsIe6yovgRx5YYeOHEIQZk68BVVAj5DdmQBLpC+A2KDRFzt51N+q2gbfg97k
g+FC1QESo/PK7lTntiX3M9K8GOO4itN418zWzWRZt60BcVqCTlY+ubGRHABg+ZrBVuUMl/UwDd9j
EAukrLzBaDblyTLA8RgwrQX/GozNFI/JkHtVI1wMZPsSVJm8yp+MwbyxwS2AGq3bcXTGOEgOXe3C
u2OdNs22tCnWhwAuBWcE75rogHAkpt0MK0eGWd7n/WEkYIogn7OKY27fEQ5ds9QGRkN8TTchZQXE
CvowUZP5SZK7tdjFqY5JNYEGu3QLdYjAVCHJCwyighq8GA5FIBFbz2Ol7e0uu5/BshTxdCx+mxDg
eoEmnsuLyrFnsDN0262nIWC25vUqwZOgxsUQaT+2HjH8akRrewI3PXnQy/6zyLubJolh3UNvE5Xd
9koESG42VFM7BqfFrhTreVDuOMF9a+jJ3iz5yqAKEnjvGB9dqVSsdZvc5nHnWhaMW5FQRfnSQX+v
GDi34l4mFBW5RCP8sW+o26EhZvVwL7Cpq2ri5V2za5q3CBSASTwNNkgvKg+yOT22kq6KHtVUmnii
v4+ncNMREO4jDYyb2Nq2rR30E/YUYfskmzYjvH2L4tgRbYsNiSFJDTe5aW9n9mUND3NkBsoUDjc0
T6RAgkMLyTI2FbA2mWJrRyoYG+UjLp5ggotD296loLzlyPRG2W+6AUMUaMorcGXq9qVIP0sl3Tg/
UmkGGOV00um+0HKf90hYMXtAStsRBnJfAgVo/bFLT0N9wniD1yOrgOvLhnftvTSy1VgDu4N3RM0j
3GeFA6gXBBS4jgFkBWUqaAuMdYGLONVAn1qMt02/q7lw5vlRz99iOD9wge65eCKS+yoFzFgFVa5c
TGF6Nnvum5eBnGJmw+2WUJAatFvYV/zSKaDVjDiDpr0b6rPGKTCS+jBMb4zGh94o/CFjtwhEG1VH
bl29lix2I6i9Nkq+MvAgK0hdY6x9Y3eGP6SvvVV5mBIDyQKjjCmKhek45WQTz+qrsl9D7B07BgCd
SjdPCjfhczB2t4XJ3biqvyoMPtbNl9nOHqEa6A3g7ZWoSmRi7hWIMHqf7MVwKui+RIC1Qkza1eD0
VvQOPJUNoSeTAm9n4LJrtq9MfV0TmThteqMM7VjI9igj5erTe1WSk4SmvQXeFVUoTcCgKuz4YSTJ
URrp7I2WgJAFd2yO8m6EkWlFNuYkAZzX2Ml3GNcKuhnKa3l8Q+yXEpOiiQB3EBWZDQoT2Cvbufwd
9dl6ANUcHsebsk99VHFrBTycFp6s9rN6M8mmrJ5VE98OVeeQ9lSgBArjHvKBgZ2FTqG/Q5EoEPaL
TgenRnvenk4D1zAjzIHH3yhUXKo9tDgWubqNIzDwjMe+5vdZ+T7ZJ6aeeFR6ofnOgU/HEwZ+Ne5p
U+cUxpGCd5iSODDtxmvi0uv70ZuB7hZz8WKX0kO1ijm3zknAKs1v5gy/XK0w4rMtbLFKBQFsDXlh
K02dSE89rcCt8CFEtY7yedv0OH9ReNsx1AHidl76sdY27h9NDQW4fO+gpQcekWvzxouz1M+726zF
Hqu2vX7M6+5XG5U3RfU7SnRvbhD3R90doGmFMT+fdKASlnf1XLtakh/MRm37qtjDxMklbe3FBXyW
O9PV23ILRzLM49wmrbVOtfrYjrrTp1AxZ/q67dDzmXU3GtCJalLb5XW7q0h8MrrC0aJ0q2rpu0kI
lce5Bjkk/a1LMrh8mJ5asJy6jxFMHK0GQ6VDVxSvAkABuhjjDOJEtJIaPeRz9NAyzQWS7EZN/1RV
IPCBKGqCJVzXkIQvQNtCdCFD62WF5RD7ixFI8ZYgY87dJ4TyN7X4LfmmZfq2Sm/s7pGBjdOAiNYi
LQufdHbi0z5v38oKOo/gMcqq8LUQqoCgOxkYGcpwOKFA4ugRVJ5CAeKavc5BwuwpTDRA5LMSBPdO
30fx65DkfkTuLehho2dCt1VI1nkb3+hgOoV09udsWpNew11gbqVJ9/gn7macWZFjhACctHlBfDCt
3E72L979jsLQY5bpSHQ4WFo5bT+cOgvOsCPI+Dn6AVW8z9rynoPl1SDbsxIQEEGrm6bBUeizhCR0
usZ+GviwZtngzWBICZL6g3UnWbaya4Aq6bCaQygTNGD/VBudcjef8n0zgUdF+6BEaDAo+DsaRAxv
O8ST2k4DPalcCjtV+QzyvB8nH5pgThp/SrRmkk4LQCI+iia5G0Tjw5ren3S2HwX6PlGOASzbbSZA
3NBLDgVu5+SRAR+BgcM60yFKiLdQ4HOLGkRalWH7t5sYOBGDyp4YT2HOHVWhQibTKlJfSnvS9cy1
qXGwy9oH6MDTD4JfmBdsTQuk1tW0mzvtECoAHQi4isYPdjbsmdLeUe+faKW7KupcM8l3CWRFNXtc
t4X2LpvfXae5UzRsUkRtoR/0eHZEsbVsQI6xPEY2nBBZeITYte6CGArQQ7M/52Ey8VQ3HOiHiTzQ
qoKman9B7xSMjkYdiqK85dFBR9fPbl+EOawGDaw2HHPdaDcGg9BPhMEAt8+sXUTGoKo6F9Olm1iz
NkXbOSqZV3P9ypThT9E+67FTiNrWtHT/nX1fQCbBngI2gLEaCrVc/QywWLS00QwG4AunSUU9oFJq
I7fykR443xlfUDZciyuwxKWa5duS59VoIVmSVZ3eeVn2wcPngaorQPq1h1ra899rlsEwOtVHNiqK
F7GFpeUdmK2OddQD6TU3kXdNCOuPnsp50QmtamjdLFOWmPf/uZ4IgZuleq68cEyCJW+X/LWnArtK
h/wC8/O8OOB/IzGa/SqL16DTg0rfu6xug45pK1C2nWo85DbYVWCHtDqGs5W4A1vT1ysoUGfDphRI
XyjEEbsJkQA+pyZy3jY/djTZgMK9IrGGqTAwlwAsOuhg7/pc/WKaXFe2sRjmPY0VhZOT8CCq4IH3
7Lb5gIZxteFm1viZkbjJyK7gGhcoepaNtp8BJRQw5ph5VhTnY0zywWwBe0PCm3rUmZ9xOj17VQbx
9tq2uvDVf6x2bgSN01zShGG1dAOerjc/GycNJFP4QFPsYslvrnmJ/l3zY0FYO2AzQ43ZOG9vjsU0
mYTN7R+wrwh6THcuCjvX2Hd/lMB+bi/LFlB4BRcOGih/NUtkrRlWXegt5isH3wyajQnpitvuicLw
MXocd71bo0ftyE11gsuQOl3Xe72EqhDAiIBVLJBhzqNESgtWMo5BAuA5OzhCG3LTVuDZx9NKWZ//
DkmXwsP3tc7bMl1qRMmyFs9bCKM8i+iKWN6CJ/x8nYAs0eSyCYE8lHEOESXSjso2LgCLQh6GVoXb
Q+2Z5VeFkP9usCK0fosKZ8gJ8sRB9jAn9zpooEQo9kR/zMiu0Y/cF9N9NZQOb2Lw1Q3v32/w7335
c+EzQIV2U2GVbYs+4hbU77XaQXZwq19XzL/0pSwMzy90IboId/0Me6nVCKOkZOlXEtBLHIjtbJfp
eaRSUOVZwwbhZv7170e7hBV9W/J8iK9oDBuSpliyQnaLprOE9VVCDppx5Y660K3HZv/Ps/Hzbv2M
waACVjRe8qT2xAfFL4jh8Dod6RYEZx95wVWGwJXXyc9urTgVeURHLKnXrdNUlh+N1xwYry1xdlEV
Qy+ZHmFLzspydS2/L+W1OctLp+vbixNnWmBQrZeAPzHMIsKDoT9aC7M9vsZ8vnS0vi9y9nUU4Sj3
ByxiY+isaF8ZXHVa8NBDfCH6FOsvMsMYF1DuGDyof+/AC9eMDSBjgbaZQPQwzk5XOpZlF86q9cbf
c6Bu65XltV545NuFN3KdNnyxw/J9vbMuTljnukjhIu9Fh4W5069BEloV2+tpzIXr+ueTneWCAgRJ
kgPM8fI98oJ1vwbJAYKly2wsRsmuvMdLQQrsSgsMIRAs/5IbCSeJSS2C19jjQjPA9RsCbXWdaXBh
O2LiFfczSJoCNKSzt5dGmmhnXmHmF0yb5n9Tdx7LkWPJmn4iXIMW2wAQkppJMpMbWEporfH084HV
cysIxhDV3avZdJt1ddEDR/px/0X+e2zFPaZMK3Z4lxYFtAAVkAqlf80SF0NXRYbRCfOqp4uN4MF+
BjK032abNsWVcU5fGz1TvYBeQNgPtB1nPV+2zKIFNR/lWgTFBQDnpobv19HHj0vqSH1kC/pvBb6G
2Od7XayPtXk/aD+8XPgNmXBT84AMBRQi1IFuk/qIHsk2K8kvG3BZmdpujE7cqGNoaxO1H/NVyZ/y
4kZsX0U8dni5ycmhDItTZVhOJ0wPFQUbKVfsPnyMR+AbEwwT77ak6aveN8D4xDh1veSY1B1IRATk
St2ZEAGRgy9x8qKH1iYbEspb1kbupXukmp6beLz24/RO9CXwErgWyNq+bkg3qM9thCjdGlO0BbGg
0cU2vqeiYYCD8B4s6Fw6Vbyguq9GSmk8ZfTeusMDfRtqI+ImiFrJr3WnUaGgHTUOr6lvHZXKt3vt
dRBJTAPtVAmIvpg0ybwEmGW8EUrBaWLe8Ul006Q8tNvQyajTlpnG/TPxIlUL+Mu6XWvhrc4fEAr1
ZKqe3Ql/PONrIEgHnY7zYH3xAmVnmoxBhWwcNUOKgfD+7+qIuqoc0cgX2l8GxHfTU9INTbVD203H
hJ8QyVQnBFho2e96/Jkzw6NWf5v0+OSjgGskw26q9RwBlNTFb8OWM38viDF6dj+hx9pVrqo2jgi8
CWIsJ9pTUpxS4wtfLo9zBZeR0MAymK8mZh5p+CuJRifLzG1sxPgzNFCBdF60Xntspv6qN7wvpiq4
KYzf9g9asqocOxHF+JAXt9cqTqcqz3ognLzhG3zdjZEa15FvUBpLT5X429e0XdRjWlK2bu5l3Wb0
BOq4Jgy2yjtIIQzwbrgagsjJm68jbyJMNUOKb7l88GtoqWVcftVy4acxlEe5eR0lH/1m6HeidGiE
o1loW3NUqX1PBxMusU6Bq4f5NA6nsU52mpdtWOQHKdOcKgowAHwQJ2xvvH1K9berH6qWGkX0YpKW
eUXtCMp1kCeubmlO01S3raKzyh4V61urvH1I6bFSPIhgE+UC/WkGnoR5tSvbzPF1g4ULk7RE3a/S
N0EgXVVtfDQDwL5dckDFY9fXBuA++Ua0pruylZ6V7gmW030apr89vKYDHIoTadz2gkih4E9Fc0LB
sSTRpMNQDE6adtAtTfWlLR+gTktBdRvV3EEWUhU4sCRSu0kor1X9rxjKbYOWsZgNUJZAvg7tNplu
PStwxfGmjafHKoGk2KlfBu0ppGg60UALm4TeJbKBarALK4MC3wibQsxPvvoSGLdxMIKF8TdBCpgp
FlAwrLKN7im2F951sIRayjl6iORB2XypFeXLOCiu1CbbiGaImMrHXk63lXkfwqSaht9F9VUTH8Uy
PxUmDHKWsB4XW2xHsdUuT4FK1U/6VtainUSqK3XRNjIalgS+0fqDoLdb2vR7L7vyQbTIIz2hFORk
BiC4+2kNz3GsU696xfycKvhYFVd+Bu1xMAF809fXB1dB/g/MjEIRWlIrStjtqQheJ/NelX4N+m3K
7OZUzZIexiPtjsT/rgjs/Mp3U5OjtAk3kVG5XvajHqdNFpdbSaloxB7LPAHnIzroS0Hv+NFJ6qHx
zF3bDVQpfxQckq3/pYrui+xFwQNer1tXlv50andQiscRrFSiUWkDQ2WJKNSZxj6KXvr8gTYLNM+W
ft2rMv7qOj7CegnrVx9yaBP/CYFi0U+cRjepH6aitA3/zjKKTaycpjLaxKN5sETK6oUzaOlG6ZG9
hUne8Ws8X7IFCYSOqB3KFkv1QN0WIMCizLjROSMz3d8WpeIIuXasQk51DswCTUDNH21hoHFVWpTV
/XuwjSybn2P1R0KZudeDfQ51O1GevC65G0fELyB8Z3r8JGuztR8I6LzainzHDA5X0l/TxIdQJ1eb
F85gxyhxjhkz28ore4qbY5VaO8GrNnHB6YG5kEenv/Qj7hAPkcyrPhXu5FE5RtVj1yk3gPFu/SrY
iqhe+nT6Esw3vwUG+gt9te+16kcfjtRJX0JvP/EH+/BnDUlW4VwZUU7wRmCfGth9g36lJW7lrIfu
p6lU/r+3TQl2/8nCxqcTjoWBZj9obh3OaFKSqQXtNcfZURjaXz7U0t7PIU+iTJdPAhg6arRZchvL
ZmBz1T7KkbxTtHJntFxNtBl9tXZb9btpPkXGoUHePAYuhwuMrRuvUdnafhlfWc10HEMUFZqK66d3
fP+bUNSuiTu32l57GRtZbOluILehq+YXpbgX0mu9MyBDy7hrVugkzOUfCUVSqrJXkfms5qceydTI
epDNfUZ3Ja66n7HRu0mpbKPuC3nvhgvT9YNuo01f/d5wDBaixpkWcq0bEcdhLrl1cGL6HLO49Tvj
OgFVL6c7EXNNY/whAznxM0DXikZptd54Ikc+QkKbYLiODXPv04r1229RjuTc1G58K4f2gqtf3PFM
PyktPUkLR5nu2fLBi6NqNfxSJ3Pf5/FuHh4175ASABxZJI7qJdvUi09TPe65TO08lV2f4nnrbYPw
oGbhNyE8tuVLTkd+UE9GeldWx6FNNmK+r5NuS0XvEPTjJvcDd1AfAu1GrL+0omKrEtS94MXgh1iJ
7zRFtTGkPR7SM4kAUns/BAAYflYpupnTc/5W4n/xQO611H9luBAIYVNe/uIL33Lpdz09FlyyDN6m
pXtU0MGiVI/N5qYrA4Cif2b52ASStfWAqOG2i3+LNBwmhRs7vSPhQVKCzjWC7iqtmqkiZcv9J5My
4TT5boS0Wh9g+6Hc+NPr3Gc1UMkd1WdzeiiHo6lc5XFJQ3qchYccvaic0FJvssba+Yk3l+6dWNI3
tQpozTJt0cRazPM2ZnlVAE6H/rHJcyzG+4Np3M+tzXrWtx1p5ib6oSj+UP7YAHLmCKhsOU6cOqyd
Oi8w0fE2tUXhpYH5YO2l4TVPngyVanDq78DO0SGuXhSfozidcHakNZ48SiG6Gsamo11kKyltuMID
/BHu5arYC7G190bSECND3vZFRSzCQ1vT914bCvYy4iReq9qlicBRf89NEnY3avHN49dQgLEnCYqG
F90b1JuGChhypbracF1kZEHiayc/hv5XLcR/BrRF2lJ2FTu3CfkprKUxQkpO+xnnmJBY17KPiEXb
u1iFO3of76cRKd4eMkp7LaD6YkXIMgzVwdPi7fS2p2u0XFVXN07++MDaUWmeNiBeqvh7zYltMbEB
9JpifLE4KUMpPNU5cFGluG6i0K3VctuwXOXudwR6NIxnlxzfSSAgJ2aEWwHALuzurJjuY3VXxfJW
sRApSLPTGH3LY4l08GfoiVeCHn4XLUDeykNKI6akDw0tzEFzwNYidFzMPyuv50vPltlVZBbGFbGx
WzyUjCrStUnXGwDm2ja7TW1S6HudcnC+Zlw51wkXZb7Zn/x/Iy3qiEZhZq2cg6qrgZZjgnr0n4uD
6NZ2chs44i/+9wNHD91Lf7smYHnhbTsrSqL3hIzlrI7/vjDWZiKA7Qx04vy2TY8dKPr60OzWFIYu
VGXfhZmrPWfQLM9LPLGDmeboNA0UFjFQEa4yhYTca/9FIYX8+f9Q059/9GI830H2F9W+vCknntnc
t7MRqHnU7WlPqxj9KsQ5f/yDasSFl/t5vLcH8NnXRQ3lAVBIrJRdehOeSnvYYLjqCte908Abyuw1
hs7bk/mTL1SXVSUQn4JpsGKA2ziTA+TT1W7AajjTFUn9UbvpbISbHOklvC6dHl8eus/H8NZgRKqr
PNvUB/3UPP1HMmIIwYJqhOmvoQ27bDRQpxZ7lFIoic+ut/vCkY/WXbMFkrbvd/muOVUuTSSHR587
SzzOlZR/UO69tADOf8WiPlnksSy2Kr/Cux5d/xRiFCTezgLRZPX79a++BCDlqxH6mxuUWEYsNvAE
LUAtRKYjuJq24V58Lrazi07db7ojoB9k2+zkNbEnZa19eGnlnQderHQp1VKSpjlw/6hLh2g6iCK4
duVbEn+x0KcLleQoCrfpeJX25OtwNuQQAMF25aicS1PL5Xj2M5YI5CKXBNlT+BkjXBwAHdMP71fw
J7uRnWInXIlXqVNcJ0/jw0rYC+fm+bC/AaPP9l2H1j1XAWGTQ/1d2w5bdGC2AZ5JsONsHjQoADc3
QGm3a8fZpZq7QkqOogdoVplS2vvzLMqx3hpm/lOEC1x3BTbsESrrLOvB5fxcbdRTuLXWZvvCIUoL
CIAy8niQ85ZIcq3NAzkaALCbYHkSYXASnk2JCoYh9oFGJiuL6+La+jvcclJbWu3wbMk2ovG5mRqH
RN/XQufzObxQ5ofuKGsYgEgmzZn5R5xNYZllaae2AWV+sDYqguOl8v3zCBc/w0DAWIHbpBlvU3kW
oe4zQJsqEUTURoLQKXgn9+Jk//tRANzIsOI0kLVL4mYXxp3cWeDWZeEumf0cjK8WFbHPg1xor0JE
O4uyKBF7Xh5HvUzZOxWpkQSU0PqnEBU5jUrEeFtI3wNNvYk04aEBZZbG3lHG0NITUseIZJC5eG+n
3r2egAAJrf3oJddl/vXzn/jGD1seBVDycRhFd4LBWOwMOdEqXQN/jDTiN4ZpTy3GjfPc9eFDdjec
QLmq2PFwN4XDpk8NNId1R1cEt4DznHccFGQHnp7uRj9xV37amw/3Z79tkYX0YtNVYho1TjBszf4q
7EMSXKwjqB8M8mHMqo2WGTOotc7uDOG2adCV00hsi++J8NMPPLdSH2ODNo7wUHU8njKgofhrygEP
31HEgOcn0uQ2WCwI8wZ4yooyC1Bv3Y4RsoqG32avHMz6uUtFV4ZYZWaYrhkND/rsTrZmN0lxb5j3
cfQKuhXeHR30nNJScNtXg+1NqmNohY2eO1WQxyK4jYGv2f4QXGlkUD01GJnCYxJ+0YzXMcu2dfDc
VDjqSE+jUJ7MIDgZHVUFqdigVuNUKeV3pQdI9htpHmecnscMKFn93PfPI3SoCMavLmAxOVKLzGuK
TzEzCuxbpnZpGeiXUY8o6+wGAt5GjhF7go83JtZGaIct1VwK3jTcFf8mrCtS//ow8hr8fD7lSzvb
RLBJng9D6CKLpdZ2ZWxVMr5tKsObhqidVRPCd6hW1t5Br62XocxO6fQ6pj/l7trQrxuRLNr8ahjw
cjvA2QMvHFFst2P8Y5hC3hyYcpnjJvLEjT5KLx5FgM9/8lvH7eMK/PsnL1Zg14B3aYOYFXjIDvhI
/KgcihWSM+OYvL33ix4TBZXN8MO/JkO27ME2js2ufUlPLaq+sWM5c4urwMIev5Ztuf/85114DHAE
//3rFodxmE9jaBgcYumQu2Y+UzpzSr77iNLkXN8vaH+IfXn876IuD7VW6mDe0+mNhsw1+p8TZZsC
8Fo5qziAXA21n2pcrszEpYzl/FMXjztds/w+tOhgByKLvH7UNFJE8UoJV952l+63szhvJO6z26eg
jjAK+oys8Ngb8gGmm/P58K1FWOSebVopWj0RQajuhwqrcE6SzyNcXrU0dvFVgvQFTuT9Je1LnVjJ
c3rXOL1LheI+uJvfHOWuu5UxJA9doJ+iU/7u9paNeK6dO6zah+AoOhg7f0OP4ys0i5vEzZ7E01oq
dikHhLH8f3+bsWjii5beYB5LJtbiZFRTmQbckQMJlTgTjVs8rXefD8blC+4s4OLpZTahOAoNAQcE
6W61bfB1JoIjLWdtvUO9LU4Dvuy+Tek2eC1FxCJW4l/IAukoKBLCTswEff33k2FYCQD4kPjgr7/7
e8WpsbEOn0Jb2Q1utYGocQqOyfVaG/dSy10VSXqR3YGc98Fgua3Cpg0ELs/anRFyMUoDMq2BbXlQ
99o35bDymfNnLE7Kd+EWJ6U2KT4qVOVfiJ3xu7b3UBWgxnfQt+rpHzzhLg2rTIMaVyETfqi2OBA8
RYZhHktva/zPa/JLtRPHvIPNjEmkE+x9m4fUJlo1ELnUjlfP4y62ryVUndVVFBXN6+IQ2AF1bUd4
SE7KMUNtGDSDtjay8oWRPY+42M1TMQMhayLO1RFjS5E72PjXiH0gKIfOs/rw+Uy+1cmWM3kWbwmz
iVoxQPuVeNGV8Dg4EpomMdiQ4d7foTealW59PeNS6AzYiBRlLs/Fref29569j36vXXEXzv3z4V7W
J2ogMVI7n5YQeWr1AQ8byF/Vpu+eP//qtXldnplaGvvmQJuCQsjsUTMrY5jUoAZb2Jmncb+2X+ZJ
+2SQl4jSthYaqtJ+B6JU2/6FUfknAM9LEB8VgKzJnYZKBPoj708fYYBCq2ADCpDUBK+Mx9t2njhY
Fyu5yIXk7l2gxb7QQz8Zg4wLWu+gpLFE285yNPnfv57fRVnsBYMyc1eNYYek1XOEfHIBh+I/WAi8
CpEJA/KPBNsiRBP5fluH4l88+9SlGi88GK66KZ6tY3obqBvpbiXipQ1+FnGJPGwzNTW8fKTYet26
4b7cCfBBkFCaET49nYj/8guXAMTSrGj1gAR/w07HD+0uvf5Jr/Og2eo/KbZdOqnPP2/+/LOUyoNi
GYUe4UoX3euH8hgfI4eU0RW3I+lzejebX+T7tZrrxR19HneRp2aiqlfIznXk7r2rbSXQqgjtHOdt
5tmtvQoSX5vGxVbDYmDohZx4opBedb3nBoqHGNshHn+nNE7MMrar6VXs0AVuaVIB1nlbR/+WEuP/
bxqLNJ3PNsvsQfzOJHj/HfWPc33Ft///vwQWDel/dBkYtDi7PomoXjEh/xJYNLT/EUG0s4UV8O2Q
tclG/iWwKIv/g48rIkzowOrods0H/f8VWDT5t2YcOv/iXArBPvjf8QherAckJFTKVzA3JAtg+4fS
ehmKeocXl+iOxyraBHeqm+8gVVkIHW9zR3xZ0wl4e5uc3SkE1GTElXRF16Dro0L4fqPlVVzFYw2L
uKN+bx5lN9nm1+gto8cMWMSez30kYkzwfE9rp/9SgXaOrSBMqaJiDDGB/34fWwKyF1ZWL7szQ2JE
FDoGqjiLoI2YxPPIUFJnRBnCTnaY5fZ4wiBxnM2/ZS3vXTyv5h9CxotZlghU0oTS8P6HWJVpCEWG
nnwhP4vhz1ZcwWMua3p/BaD9xp2KhteHfH6KyUmmppFdESXLWVcqcNS78muzH+9wSr0S5y7JCcWc
B3XHIfOwprO7zOv/iq+rCqIzIJ7pY73/wFIHmJB2jHTxdXYDS7aTuGn22k5yw5/rJkLLyvlf4VBW
mJ+RNEyMxXhO6HZGUdzKbu0aoJIHp7vF9PlNtNNKWVEzgHf1zbRo5b4FhfOE0AYGNxAqFt/YqjrS
T6kku8PX6A4QwQuoBRceyrqL5SJtWUayFs/RBmJPPQxEqrECQKkxQNRc8f6cHVp3f23Bc/XTZRb2
IcriDToBiMzh68KQ30Mo3rQ7+Ljb+O4fdNIWl+1bJIPDZqa5mPTTFyOnmmUTwA2bp4vU3ckcDwS0
9w3uK7pAolO9Zjv06U+rl+2lcTyLu3zWj0oP+pZHGe+A+GY2eFROAccOfFqZAgMOynTCrZWU89JW
R2jtTU6Ol+BbAnCWWOhB43cBQABXGU+moFFRWPM2urjZz0MsXrWiVqJWOhDC2iP2AUbehDm8Eza1
HT16fN0Ml8+uPbunglAcx9Ws+tK5apz/gEWJb6D+LTYVP2BWrpW/R+2mBHX52DR2/RTcFidplx8U
t7LHPQRO43d5i9T/+oacV83iZnn3KxapVBRm/ajMw4DbLDKXM6Je3a6/IeY/81mYxQXW4/Zh5pQ7
3Tb0X8QS/Y4mgVIOBEewhLWsez64Pgu2eLCUhpaX4vxNlWPuQhQJ/WO8EylaCLt024qoqH9+CFz4
OJpmKPUB3qCx9VYdP1utABNTc5Iz3IyqazP4I1AxxasTkOXvz+NcOrHf7iUkn2A/8PB7f0GMVS+3
XVSCNqKlb2wBCuXXgj3dpFcAKpBH8m+FX0qxWYl6YTOeR10epJUSRrBmchiph/HZ2rJBnNneztwM
brSv4TStIWEupTvvIi4OVZhAsiEMherOVc5pLnAFmAVu0t+C+1d1AjDstfXNg7S6MpUXv5XEjmQR
gskHd4QxIbaaNqorKulxjJD3kfrDynheOFB5sXOAK9zy2G0tZlHoYl0pzY5ZfExIqWYPiuTkX4MK
tecdP+5B1q4dqB9j0qvkqqc4i5EZXurvV06uaV0+VhlaPcYvy1cc2bgePXNl8JbgC64oHTUrRB5J
1UiNlwXRsjL0QddBXM/zlj+o3/NjwFoZQGshQkP6ZP4QVlfLx92nIxYME53/gNuyBODEQ64SdYZ5
K39I7XboUmyiCO3oVe/fC4P4LtL8LDjb596USNBLiRSWxVajmxZklh3mryvr4+Prgg+iTCHN2vK0
P5Z52SgKfTiHqV0Mt6DovgYO1U/KrZNvC4e1tFqaj8P3xyXxkK/lxQX0DbjQ+88qirrzJy2eZ827
9x8QVnVjN7fh7NKA3cw4CsAbdrHzbvKXlU+9NHca2vFzXKTmlvf8gLoUApGK4rbH8SgfwR47ysuw
MX+VKEa5wT65738E1+oKT/PCPFK3N9l9jC5rdfHBo1dMYTq0qit0KE3gZiNoWx9tpc8/7uNRgsj/
WZTFLcRGiK0iIopa3FlquhFZMP9BBEnTedKKho4A/vuJS2Io3n7Xo8jaZY9q1e20XFohTV6YIBUc
1f+GWHxEEgllNiFT53r6aahL28TgTNSvs/7L559yaRGqeLLztjdUFb3txQHF8kz9MQVIq+6U+YrZ
Toc02us70Zbob6U7xdiO/WlWMha6/b9/6uvgh2Dgsfp51i+PkM4TYdWoBI/RSdOKHA+qlc7q5e/j
STmT/8HYLNE1RpoX6O6PqjuCx33o5M1wVf3KbjsYcRtlhzTXjY/v8xdrJzrxdq1+cGnBo6hA0oAv
BUfKYqEoshyW2nyfCnPlNmhnbti4M2EofT6Ly/bkfAHgA0+pZYYRoSq7CFT3mhFWAQOZTK14x0XX
XKcA9TYY2ACk1YPMcFGkQWK2VtNk35bd5AJxl3s8rEJBcQKpnnZlLfiqO6UyTD4ZeBCmp4jJAtAO
zZhWnxcp1wkNaVwXK02vISQPhhP2wnC0zES5y9MooAdaSRgWNl6lXce9CihdKtIe+H/vx2jkYQcc
2VNQQ5kSC18+JWYx2rIltKDiK8H+fEykOVl5d7zyZqPyRNFmLjpTeX6/S+NMNjzFR/lsPHq7YouC
zLa9goyCXPza63oe3mUoQGlkLqSHiD/MR9LZBdXgByMMWa/he4kCApJmkuT2GSTJKLOTcrvyYR/O
Bj5s7s/N+qNvrcj30TJNKzLNmjS3P6pHo/hSfIGzeRgeBO1UfIfxMN8a4Ragy0oC9WE1v8UFHEFK
I360pVWHMWktJdPw3KhZSI+4PWr10+cf9+FOnGPQP+GSIAwr+f23BSKuSzpUP3ewUt6CsApA0DxF
ChZ9DfQHHSM+M5HXcDQXKkCIcqKrg3MMEiEcFO/DaoqkTcLEp9U8SWfr126vfkG928bQbm+u2e9+
GEh263m0eYLPl4uGyUg8JpobNO0+8QpH8vChbFYaOx83wFuYWbid0138UC2tQ79Sc8TAKV4qW20f
uhKCTZsZwF/s6tW3w4fttoi2SNLQgNSEHltYntWi3R0iCpXFHlAU+Ne1DualG55r938/bLGzLaPV
fUwiNFeqDhpynIq5phuwFmGxoesa1XihJoKJHlaIpYyVVWtizPNSfndoLAZsseZMIZ4MFrXmlq5+
fKv5HbOD6mJ5vW/BhM8DCHsNOZxqt1pbmkdoEZu7cIbQMo6YoS5ij0U7ZJka6W/r3fTtcK/sLaDo
0UP6zfzxD5wa1gIulnzgi14RGgScX9DBt/g0g8MxhXdgJ854rrXq+YUJfPeBiwtRUjLsPE3iiWH/
FaW8pwbr9n8/DXwXY5GjwXAsC6UlRjPBRUpuLevP54fhh4OetgN5sqHTCSDPXMoUo5ZW1bWR627Q
Dr9gHGVj9hXVBJiKWNt+Hkq6OGB/x1q67OUt3OC2KXRWY+8iaZLgXpX8oNRYfvHtwPUd+XqN9LOE
RcxZC68PmcNV1OlxLNMjvUizTBjKOWaNefMx+Tnrc+C7dsMb7Mlyf/pfwi/+VfJ9cNUrdR869cm4
ip6a63G/pg516QmN8TDAF24B9BuWGVRUCqGXDMJfx1d1UG2Yf54DucoenQhbC8nFYOG0Vg39eBNY
BlJUxoxjYorf4LpnN4Ect/kAoVdzNcQ8NkZiuYImPCdVsfLy+riS3sdZHM4t9U4kxOc4QuMfci8f
DmlpiRukGRUok/30vLKcPh5uc0B+NU45Mxx8cY8LVK7EeIw1LG7t4Svc2fwmdaPb9BqZKPNKvTVv
9a/WcTyUj/PaWntoKh/SCOo8WKPwEOSBoSL88v6GVUnGjK7le0/oTly1FO6FjX4cvuBA7ujH6AA5
NdwMh8xBVn1b7NVNeZiO8Z2+HahUhr80CkLJHo+/+361m/YhV1z8tMWpkXe6MiglP62PUvDSz62u
OiEODPqo7YXq9+fzsBZsMQ1GHEgtFwN5jWBZx3oI4WubZY24ooeAhO5ld/TkFPvzoB+PkneDv+SC
iYKfgptGpyHQKhebEzdDWPHzEBf3DWw9/HdIuzk63s9vw+muY6usuV7X2n1xJZTxxm9f/rsg86Y6
25zGVLeFFBBEVeItoNBdgtWLV2SHz8O8PUTeX8aM19nHLBZr1xfd0CM3Tdl8dg2Mj0YE0TLZIDq9
q3CiPuju5xEvTtBZwMUSHOq4VMuMCYozaC2g92mA/HcRFuuu68xQHlsi6PmfsOt2yrB2wa+sgCU1
R2wKM1QrBs0qv2gjjPXqeaweP/+KtRiLcrgZJslgZcToI+slasoX8J/3RuD9J4fz39Px9jg5W2cV
tNHU0wgTtDt1+NIjCVOmm5VNefFEPAsyJ2hnQYwAmZ1hIAiWUdfNGF6bMAWmyjolMbLAQoOo+ySv
NPbnWf5kYb/lHGcxO3w/5KLiVcVb9qkThfvcqm9aA5NGicKfX+9aH9/qRq1X4l687c6+dXE6KJVS
pL5OXEoQ2zRCId0f3Qrr9CT5Lw+it7Ti7BOnymwFdWKhKzBGLNRiMc7hPRKs7NiLK5FMyZy1OcHn
LPcTZYA6MfiiYRo2WtnYJiCUAbXuzxf8hWoZR9HfcZa7avD0Ni0Q3SEjy7BOcJurpNi09/VrgqCe
ZedXuncrueZ+uI6Oa4+SC6fSjIbA6ZOUAeOtxW4rTVGI1H6u1yQqQjbJz0hbbeRduA/fxVjkQVHS
N6qYEwOisj3Ryx8Qm6VR8tLsQ7xSm+8wm+6zcgOjbPWBvPZ9ix1odkNS9TGx2wrvRNlud1Fso1DQ
bfBzl/7MVuhIoCfDSgV0Lez8z89WaJV3uS7NYXOw1AZXi4em/OfLZi3EYr9JmVyq6NeQ7OXZHb3l
ewUh9c9DXNgAgI9kkhGaaCql1PdfgfxLrqYTT4VBp4haI/2d47YQrtRRL0WRaCVjzoKZAl2K91EM
NTOkOpl0FwvVg5hJW1kJTmbhrxz4F/qsFuiKGT5sYiOEL/X7OLmfiaNBCuNqtwgs2dlhhgAg5gy6
H8WcJ32DgJOTrT773/qAiwP5XdzFWhCKYlahI+5co8lv8C86Ks5caKho1pd0edVH7Hdsf2fsvE2y
768qwEimi2nrVWQHr6adXCW2uO7j+KF2RF8dv73ZNJkJxg3o/XikXVpNfWnq7mRtlC1YHqfsqc5j
muGOq6C+D6t1EWxxBqDC59dZh2dmTncbUfUpXMNBzH/h3TBjK6Tp+DLyuLXQAV4kdGE9YGCTR6ab
8qx+jHTop64+iUPw7AUVpffeSIp8pyPrh36abz6KpmcyI6lUNQjqx615k2tCnK5kAB+fuNRWIU6L
NL8hUINefz/K2pgYVq7MLw97cPpnIXCmA3jCrXUTHryfJsTGKwS+T5rzb27dOawlI+9hoDprLKsY
qpU1Jjx1zRWy0e1R2QosqpDown8e5mMNlzi6SFuRfavSOlvckaZSFGE/+tTsrjGCwflCxhTIDhDs
uReqjVRvRplEZGVQP5wYc1BF5JnLp6ErvZjqWgw4rEweWJLvoZaVXceoY+FHvXIxXwxjaiKFdxCY
dDPeT50CL4f+TssYjo/hcKzFG3VYSZo+glxQq5bpCKO/SUP/AwqS3mA1iCV9Uyhk0DXaN8Ndww5u
JEog8kbcZIC8P5+zj1isOSZFSGYLhLC2HD61q+QsLWhzRlfyEYvB/s/g1Bvp6/wOwmLohyJShJkV
s+NghzAQYmT3/X61Ef/h+Jl/BQx8ea7+SB94XQH6K5aVTTO8B1Wdm/ioHwZgNpgvrbqLfjh8FqEW
J/A4CL6UVIRqpeuAxoKPe87nY/oh6X6LQMlF5bK0dHNxltLszKl9iECjDeoe3UuUvBjDrsV2Basm
u0XMIBnWZBk+5o2LoIszdRwpVZYtQaufxmMRbtLv6h+KiO1NvcMNDDEvLLvsZLJnRkSxW2sjfyxe
LsIvTrYanf1uKAhfusWVsp1BmiC0DzpwQhgfz/I+WCvez3/x3RG/iLiYR7GoIo5rIprX7XM8US6N
EK+nhqTaGoncOmr4Q+ZKQLrY6DBBz6P1tzgBwtpvYj2RVRcVV2/bY5tyh/dxuPU1oJpRm+d22UjN
9vO1dGm1QgaktUxbU/wg+6tnQtxEiOjhxSrclFU6wObH1ey/C7IYSinvo1jqddVV8tsJydLgx+d/
/+LBdv4Vi6wOzZDWbyQCzL2H7oDsbfgGOr2ehXjS7biPALr+WFuUF45scru/x25RParH0ks1qvUu
vgr+pvey28II7nMf4sLK932Ads9L4yzS4g4SskrS05JIaojlXtdv1Hy6iv3noO820vjNG2ob1x4U
Aley5Y+FqzkwoiVgD2RS2SW2wgyHhP47A1t8Lb8jAINUl3zAkapzZ6J+/LgGp1gNuBjTyK/0Jo4I
OOevWnylONMpFjZCtZ0B0X3hoNa7ksx9qJssvnExuNjkcfeiMIRU3M5LX8b2W5IhCvDaan8qGBkr
U3lxw82AMBx9JJ4Hi6Uq6HnmNXBCQLXrO22LOMaLcROA46AVPTcCKd0avz6PeTEkAhKmyPsKBObi
YOklKw8aMNluHoqPtYjYn6Llfz6PMc/L8rR80+3RSZR42y8GsfdJaXw6Xa6IZJ3ZN1sew5sBRVnB
WMti5pvms1CL2mbUYMxY4MUNaLZKbXYfRr68qsAMnujk4ib6+Zd9bLKTu0DOQXoD9hMMqMWM9XIZ
eDQbuXrkMD7AuRdOUSn35kazEjRGIt9KN5ClpGzLACU7DnH1Lp9i40WbfGQmPv81Fy4JlusMyBRB
RX9IZNTUEyvDC+ayODaDCUrCuih86zX9tpNne9XJX8MYXLgHifimxWTItLGW2cYAlFC2eFN025kS
T2dBonY9I76bXfAaXa8hbS6cqrxhMD8CcYr37hu74KyaMXpDqulzY6dvSGa8qXIavT11YaeubEV6
rB9WEr1x+EgmZzjPliX3K5Gi0UBWgsE0K7Qfg9JTbdOQBYTJlWbc61oE/qbNUUWN+rLs8EqP4iuj
bsStpYXqfW0O+MjmHpuWTXHQR288poKpI11lyjeajuGjr+bmLjbUIdwkVh/dlGqHk5ggIdpb1uZV
rZvyQfg/7F3JctxIkv2VsbmjBntEmM0JSyI3JpncRPESppRErIEdEQC+fh7YVVNkKkfZPbcxm0NX
dzUlBmJz93B//h536L6eCF8PKUP3GaPdPhOzFYySow2lUfLEbH3aarOwIqb3/AQxLnvHesE3ThOn
QJsR61bNfbvt6/inpQ0ItAkIeFOSgpE7d6D3U7PHVC9bf5y1NlBDUd46HQM7Ujrg/vQuRDtUkawh
tthFNWTOwdairPmHEMW0TRVe9VFXJO7R6lROV2ruFAigRXun0rpmgV4qQJJSI0lvSG4RsBsNziKu
5LJqk42KPWqkKZ4hhVnfx8Y0PRUMXLOAqpnbZkjIbi6nDDpLY2ojgcVjC/pihkwPpiybWz12jAMF
Tesap9D1W7NgX8H1TH/OHOKodaVc9B4QKTrIsA72jWE09MiykRkg7s3y8UAqrXyG/gVoeWzIxz66
YDGKID83Pll27Tog0NC7CKLcEMrOpqHtAzK3w57E8fIWKbkNGaeifGV81MH37mbiMUYR/8ZodBo0
XQLdNzGjMYga/YkLyOBlRetsrLHgp7Id6Q7rMkaGhQRkPtLO9a3adp81KrpykZh3H1CYURChhebc
pps648lVCQPjrS0SPZQgjf7mTGNzKmTKg36owW9kFt3o15gpVA7Nvi/8Ic3ARWxCHO++5PoIlYMx
ix87KxbQPRR5sjUK13pKwIl+TEGMGfTd2BieaATfx3kDQTVaFLVfFWUOTuGBuXXgxnRCUgN8VqwD
0bIH9lclfPDpxts5xuzojH0YQAaJvApJVyCg1P1UqAoalib04wXQ4WY1LjqhjhYwXUIVK09AgJWV
po+uU7bTqh5V/ppIiEHJIXQg17ahNfROIeWs7ZN0jKOsqdNTM6ftHmTR9YryPlvbpFd+poZ676aO
FVQkgQQtnrnblvRpaLWJ/oohPdWRr3DotxWCCH+adR5McZxuWkfa0G9TdJMvH2JaVQUB1qJdmaaG
N6CZ4cnZVP3aTDInEg3YqGFmNZ8N2kIgPtXQnORkI52kehh6EPNqaoDIQhPTbZb1Mahy4QLwulYP
BqwXhO0msPeCWQqKvyYv+SZHS+22TcYS/Mk9ZAE4OOEhJFr7Za4ASgXbvuW1dHTYqhhAQTXOU3xM
HF4kYCJOVOs32QReZGo12tukgwaqHDqgJLJW80w0jxytSaDQT+YCmj9tMc83cZXkkQXA5VfA6gHx
JcmLlQInnVNMXilKOHjDJWS3pevelgnxtD6sVLe1QH3FBfPR5bMmCmrkvdVDhdfuJt9IKfg3OSrZ
EyB7q6xh5irr5XCU1KgNrx+naWOxeQrYUJXQfBiz9QQyMW+yd1OjJdCqyCcw5Jpe30AErZLcWOHH
cjfLaYRGUZNMR7Ph2k7XJ+nlMUiFJ5jSO1mwbEuqaqEwpt0hHgT1UpCur7JcB/3ulMzdzmkH3Hc0
+G7iiQPUD5o660G0RfLWx2m8kxUUBOysmu9FC9B91STVio4zO/QW7IZmOvF9PmkLU38+g2+KaEnk
1r1YSTIPL620sgMlM92JlvH7IQGDshE7Y+SqFMobXTXdUV5S34lL67nj9fBkTQo4FvR9naa6hdoz
tN3zHdfL7JgQDpXGqhxeHM2sfDwBy8DssJ1MJVArm9j0altAsqeZrkJepeNu1kYWGnkxJx4EdtAm
YPe6DxI00ysT0JCtbKca8oW9Wb/v0BU638+kAEH3OJr5rmtzsskmSb+6upxMD6lIdSoMmmDyVXuc
YFpeWlbGX8Rkz5BUSOSNTGfZh1QBTu2NDWazZZlujnuqSucZTUMGpHo1q791Ibq5Gs00+wG0ML0V
OMQQ7chzdRqIMUVSE1kH3nMI8waQ2bLbAEFVBi3DocngWoE4fkU9gW3lzMGcF6cgXc4c0GEBJUwg
f9F1umfpuVoXrjlvh9rtwdasYgYOE90AIaCr7KgQ9hQalctAXyfAJDbrCsnAqrsrVNsbt5mletTo
pkSTYUoq+UXTOvbABseMdFDfo30evq6GggmI4SFKwdPmTjKmPSncWLB569ZxhruPug7iBLTv0nUc
kyYcx5q/wTfSQ5bHoEMvMueeWwmP8gEOJYb07ROM9BzYpMPzaDahmt4AhTNLmcGlyGFtWLKMVI+q
7GC00Pi2Y32lcwLBEmCLoRgPWhzAv4cNLY3qDkAlfl9mdgvJ7/l7U6KH0nF6x4dVhyjJOKnXhBT9
yswTUMy2M7sb2dxuaEysUKZJf0Nr7Z4qjfsZGwAva02gtpOcFSguOhBfFZB0I17hSnfP0XCPrvLZ
1pFDhVooKi8sIRvwzhmICFK6I1w2o283jYCWO62wVVqpKwPF7BTgcQdytKlHZJsc6eCip5PDC3i1
rYGzgWqFe9LsUmZ+TSBoUloOdDUmsB55aMbNKTQSTAmies3pHxF41zcKZPEu7K5sAq6A/vHQsWtH
sHSjRwxwQxtQ5Qoy1XZ3NDfz/UIdFepQx47KfB6/lwKOsBpLqHSaU1E92uA/Lz3w0esEXN465HQm
i4/TanaH6sGdhwq6Xkp1b7ja7ROIm7UXpEnkK+duA11X4O1XM3h0buIiB7k+Wmo90ohErnXIv08B
HbmxhlAyYpGUexKqy9B8yYwjtHJRwW2BcXOaFlKlzc7hHLnqrLenoI9pnECOUpYQHLVKqOw0ekW1
w1g247pMmkWXoAdZn+JNt84Ny35L4Oog5NYl1QaSDNkxLxPka/N+fM3h1HxSDlM0taMMs7YdPT2u
3aAn8iRJVkOAkiBPnpjwzFmGmmSW6u3acMoGRG1xerLsyV3FNXgNy3kAQrTA1feNHDEuFMPyFwSS
mfCHmYBxMVUxqCxz5RQPWhxnEP2F2no4FBbgl0LLnh3UQfyY0vRrXbLZrwUYFcnUNZA0V1CkcCrW
gJ6eTqvBgbKqQA5/Tcwmx2sx1x76qmQrNSxOJt8s6hKm9lY67towEaJoxPyKnr7HiUVFbCuYWgTN
i/a66d7wTs3Gyk2JXfu23vAVQnUbZ9Hi7RfGdcDAlFEfhML+QlBDFYdhTptbSADaQeK2xoMJKxfB
FxUr6U5TkMSza3t9Xkx+Z3djiLeJHcnUZDVesm0f1rUqVmnRS4RygBiGYHxC8GOSbqOkTXYpzDhE
i2UJRkVdWkMIQFG/QUeHeBK0bphvOLnjBq3BsIjKYlHiWODky/L+tR9Tx5+buoojbAJdI642bvGQ
729VKce7ye0HCECI2o0QAWd7mBq5Fbwxvyc1pwsvpzLfclaVvV8kSXflaX/hAbxkmpcGCyhNYmJn
uVforZQzm1Ga4DfoYPMXThhoTkRG2N9cE8Qzf810gYeD4TGGcBSDnhfWSuRNqhYPiNCM6v3wvLTy
8MKDTULYFAHmwTwK1Hm3IpB3A7f+E9nkX37/wv41WwJBTTSPosCE/yCex6Pxw/tTq5NBQhwFdWgz
fYVaBoNGRmxFvx/kHX79OYmBUYD3JWhqRjX0vGSWxQDMarpAifLNfBNQWdg6YPfQvqNYu6KApHb7
KWhWEizX/nzv3DR7PchConmFH59+/ykXHsEfv+QcFixGkVcxGLZDvLC8ePrGesiLXSvAXBvkbFFb
Q/YzuPFdyAG9DRKKuYaXuVc27kL189OaWkvi6MPOLSKAcGUYxIyM7+4b3lpf0hAyOCv1Et+xN/lq
7kAysvr98l08Ln9v5HtB/sOgEEeloMkt3bDUe5+5j3FxrWn119Ta52ktX/BhBJAEVrD0mBZ9mvzs
kb+VAay1dsj9PuyfFf7h40X15Voe5kLJ5fO4y55+GLckY6GmajkYKx5BlwPeuItA5Lttn7tHeQO6
3usdxxfKTMug7z2DurEUkz8PKpK5bVodgHjjFpl8oFrFwvzvqZ8xUDSQTMJ9QLAPNlMECcH1GszV
8c+Si3aTlXU8Yzs5CCraABzktfSXWlO7WzK02b0d9KG7KhE53FyDR12+JH/P/SxPC3a1HhLwmHvH
HwzxuADA0vGKMb84BvL4oIcBzSlK9p/X10obRHA65ufqX5l5lw00aK+hIy4e2A9jLD//cHCa0ejz
asIYKP2GujomcQIw9m5sr0HzLh/RDyOdnRaDI8tsNBhJfjff0nV+RNP4nhQBxKGCac19M7rWV738
xl/s9ocRz85HDI518Eou65cjzEl29pj50JYn4tSR7kqC8rJB+zDY2YGYhClnMbxPz1qhBlN61Wty
6wYDqGfb5xgUtHlQ/kR48nuTdqEIg0v497jnLqEgtmbnDsZdYCQx0FhrEYHCbyvDOczC5HgN6Xt1
wDP3MLu1o2fLqhb75lu5MUPQpYAHQyD5EC398ddu2q8ln88TPPMUWmvoU8dh2thI/Uq95YjexPeq
eoQaUsjbayn0Kxfi3EcwMIypzF32kXndbqFOASMp0J07hkkiAwO/CxTWP6FVu8zjl9MK6QZ0WS7o
h3M8kFaB0DjN0PKzEFnC5UKSxL6t0T6Kc+Nfa/a5eDUQN6FyretgVDvbRAv5ZeHkGGxsceWxrkL6
ef5VhyyWGK/2cy6/7dep/T3a2RaCMELopo7Ryr1AM1EV2QH9viyjdrX395KLd+GMQPNh6wQF0c/2
LLdaW1fm6IZZZ5k3mpZBBzLurvrbX00zdBsM26WoGYP+zjnz88iSzYp2ioTWA3lwn9D4C30VzZ/K
lXOjvi99lmpdX0M3XbAxn0c9cwjYtEqzdUnQmoB62p68kBjInAb8cxB/MwMNzNdfQZkLVZ0rRubi
dFEERa0HKLpf6MoAD2tFW04kpK988rkRpVooN+VKC6cfabeO25tk3aIv7drAF0JvzNhcSj46atv4
r8/bWcQlOP4JZpxs9K27Xai98aoAJipN/e6Qh/OaApA0huyNRKk/vCBJE8TfFy6u36/Arwvgorfl
72N1tt+Uc4NW5YQXNBN+G+/dwfG66fn3g1w8u6DccSi6pIDRO7uU0tZ7fAPwoCQvNvYQR1wZD/+L
IdDmt1Bl2PYvnTpJbpCJ4vEQtkn+Itx0gwzBt98PcTEsw2r99xhnIUUtczuZeowBtVARoDiYut6A
IrMIACXdMETCJTj04TEqz6J+bayv47ouGfGPn3AWa2gTRFbKFJ9gZK8NfSndG3cwIED65cpUL+4Y
OA1Q/DTIQqf7+XgKzambBJJsofnKj0ZAviSLsldg35LJA7TKT7bXQBeX6qB43YONZGGwQPB9diMa
m89mBouO1aURMHrFD4hmp4cFqLewUaaRsdOfK9yOGXoskZZ6hlflntzFG7V34pUu0A/hy28j4GC3
UKqD9u862f1vePqw/h++85zz19J0mgHajXbcFfjyUr/gXnVfrpJV7ncv+oN6gZbxOpsjbXPNaFyA
nn4e+uweFbWh5zLHEo01RCd71Dvt3pdj7LEaMqLtbTc5gZUWXlk8tmRdVdfa1S/fgL/3yDnzd8Lp
ILlo4wPkqnum0RS6Ymv/XETGoMa5RQjxnvhabdOAH665pouW6sPYZ0dyEgmTKEXgUSSSo5O6YT1C
+ip211eO/rVxzixi0qKHSS8IHO1GFRAMwZrSN5QEQJ2+PL6WuocbVA/Xkk7Xhl1+/uG9AkK5VotR
/UQlHNRy6NLNm9ssuxYELpfoPGD5eHjPTBj8gNPLBpP7S1+ifpQB4NIgQ0V914MFe4Yyeum3N9cF
EK/N8Mx2WRANhQwoLs5gP7ojR7UcL+hkuOLQLkXVH2d49jZy+nwWfMY6Aq02e7pTbPss2wwj2aJP
bFerZt/a5RX/dmlm6D5GIm3pKsDb+fPe1XUyErRwEuC+4cg1iCDbj3Nyjf37ku3/OMrZ5asL0XJl
pyQsv7dJgdrt85xv8uJai/61yZzds7oe1cxGDEMbCPTIZ6eMUWoR3u+v2aVtglAYUOAgLgIU/GyU
OUclb1qWTEdlG+hrM+/ua9sBJ29MXYH89NTPXm1m8Z2hoFQf/H50c/n15/fg4/Bnl9yw2r4DOoOA
HdSM0sMUopofdf5wT3bLTSjXiQomkJzHeKSgRAdXErIgPf3+Ky452YUDG8lmk0AK4szjVUWe0bmt
EGvnjp+5uieT6coyX9pMin4BpOkXvsPzTFbrojgh2xabCXDlqsfx92dCm1Dq18TfLsbwSJVBCxzj
AI1ztqM9YByWltYE/huy7LbvbuVt4wsf3Abbbp+j2X2JX6/ldC+4JATSeOktBwnx9DkyDPVXvWAu
ZuiiCL0tNvEOdUTX7zcNeCzZDH67dOO+mKB2x6PsX+85+fxuOZtzaXagO+aI4o3xEGdgH2D3NaNX
9vDXe//pqXCeCBFgdq6oMRIo7hy5uatQ6OyTDRuOvz+NFzcQb5GlJw21APC1fLZio5ubBe10jBPN
K2NV3/U/xFYLF1VcsP2/uit3N10VFboQ02B2H0Y1P49KOmhL19ZMQBgNmly8e3KfrwTw+0V4PbP7
63X4PNjZfs0mB4eWg8FKc/RkHAPGXPgAh11ZyWvDnFkXEK+ZzdxjJZPNwru90Kp7VZRGEOsO6/sx
ah7KKIl+P+i1MZeff4gfUipz0XSYGp/sYJx+OJIHVv3t94NcwLh/XsCz+IEBiQ11aIyifBBYWYEN
AabWF+G4W8Rv2fjUrMab9OHa5C5egQ+H5Cx0aAcpLTFhWJcVQZo+oKjrAb3gpfmVrbu2imfRg0zG
mVsT7loyPlT5zwLcdtl05aJdG+PM7DvtlLWsxuno+avVH40MeuD2FddyccFsNFPA7oMU8LzDtJoM
rqkZYyi3igZIcw0a4Iu9BhiTvvn9mbg0FLidMBCCR+T3zvamIm2bZxx7wwwgDdQReoycdkDS/cvd
rOBMJQ5d+GsQZ/0ykAAkbpRtymCfMpR+V/kWLOWrPFrab+rnBbYOocXNP1GOWUzQ52ABVPagDVoS
JSCNO59hb/bOzEjNIIIC+Zo7Yx2Hub+Unv8pcuRro50dQaBeMgBEG4Zc2Bi0P4abfg3EbTR+A/9z
cNVULbtzPjdYfKRllzZhtKx+NhuZxauBKYzWhTwiyAw/V4eFAToHa5ZV+/NRotBkrwHoupb+vpAC
W+SvFr2ORePtV8/dyRmxnsHDvqlubXk/6NbG4s0NMaGtZJR3OnCmQMfcadojnch2Gvmzjpq4R+37
dp65pywj4DWAS3oFAj1Ne1G83lW1EfRiOxp6RAfztW3YP5D//5JWy036va266q3/z+WvfYewYJvG
Sf8uOfL3v/2fU3RxYKn+4y/dlF8UXW6A3Oh+tu23/pOsy/KX/pR1cc0/DPAzU8JgcuylR/a/ZV3w
o0XPkDKojLgGIlEEF3/KuhjuH9REEzzwFsvj6f319Jesi/sH2jiQ77bQYggcLWoWf33e3T8OcXf2
75+0HN4D6g+HfWmdgFQuWBb15Qt/aQPVpV6Xg5WNAdh+VnY8rEyAzlUqbrSc/EgSG4DhPOpYtmla
SEzTcsNN+mBZHI86Vz70qosyC7CyvnB8h1geB47WdzPrS5ygLyhW28EA1Dc1xd5t0NU+WiEdi9eq
qG9wXqPZTSJKyydkEVeqztdza/gZweMKLIMHphVOUDts14wqyCndMOkeBUOFbaKHGNSxs5qBQIP4
EBo5Uw3iIQYJpv5W6gZEcWOAJeog1UrIyyEnht6UQ29yKLfsnHEz6rYn+de+3DHZW3CbQKy6qKgl
oMWbrPWohCeHziPpz6nikVQpOvyGG2YUkbSnde/G90qD7Mtg+oVOwOxghmbT+KTj0HIDXArcTx7o
3P2yET10IIHKIoCaA7xJarpK8od5KPwulVGVqNgzcv0AnPDPMi6OLgVK0aio7wJkKocWWr96JKHe
pTcZWi5A1lqmuzgFfN9pEl/EaL+Isx+1Nf2sHQDXqrg5sr7dCJXNHoojR7ean7RJ+ARyuPMMXG6h
ODBqyyzTwdOrfkTTSO2BCw4bp51i5vyoHbr+cCX+PHMfz9h7Kvv8iIGqHHwLqKL8qqaj+FilhpQI
+r7JII09smqAFoOEVf0FGCl0p7qrZOsCUxPCoq7yFfl6NUt4ZtLfTzlAYXiFAbuEm3bmkOMkBy5t
xCeMKzA6p8JzdvNafcWRtm5UgGoKnvXASntpkPzs/nzX/795/HdTh6f+n83j3fCz7at/u0+/Vx/t
4/vf+ss+On+YIPREchv97/gvB6HUn7JXLvkD1Pbo8Xon6ILmKMb6yz7SP/BHwaIOOnPdQWUOAcFf
9pH8ga4hUPHDlEECHJQ9/5J9PEMyLCSdEJ6xwWL9LhBPzvNYZSpjWWQdtFIacOzj0SKIG0yVti2p
u2qbZmPkdONU9QP4BEPSghklmW4xTU8D8XXXxSswtGysAkR3xN10KTpqYjv76Q583wz3Ypp2JlQa
FeCNc4JWhbrbcEpWUoIcvnIDQwfYUZShS1Dzg4al0dSR3YKbQ62Grt4nOhDXgK02JJzy6g6s76vE
sqMKjSENcNhzTzaFU67rjENKot2yuVzHtFvFRbE1Hciyu9Wdu4B1lRZyY9zxSfqzA1yuA1ruHoJ6
CT2QwY4UcBSJye5sxe/yVN32843b0/04iL1KskctLu4kdTdlzsOy457ou5WhQmGjjYdmB7Mo9lky
7zi1o2EYI5DgDs6hE+POhGHscz+fXZAh3rVomMk1GMXijc31WsnqYZyyb5pJVtY0BCUp9mJEa6vZ
b7H5+1IMIbXUimnq1r5XyXgYGhGWylqXsbzJKrkd0jr6cHovWLL3tMLflsxxFngOsgBLhx9cNxp/
P0eGqraNlBupCKd042ArzRFExchv5oO1WgptvAaXut6DHUeEDJV2oHX9rr439Q4liTwoQGanG41X
4I8XrFzTpAbf2A+THrnRe+OERo4WfwHcBKaNTJ9GgrIBNHnugt/PY/nMz9OgIMpGNsN0jEUhY3m+
fHgXzyrRegCBgdxqHHByUycA1PZgkvJ1jN29kok3I+/h/X7Qz2+iZe0+D3pmggcGkXPKizhs+vp+
sF9GMgM3hnwqFVcj+M9g1X+MhRkCE7DYAriczxPsBystkx5NdqUOdsIqFgCtb5iZB0ORe6CFB0BV
y96a+sU1tdPvp3mWRn0fG3gO6FXpMD+L7t7nsd2kRuxdCy2gXNvOYp8U+javwl5PVukcL5dvN6PD
qI7tHU+dKOfW1gEGWbbDU9sZ4cCy2xbQnkprHoV5qpoBvVfHVGv3gl5rsD5LXfz5rZAuAa8ZtIcB
IT771koa0GtI0RCWV/uRlh4U8aIsM4+zQx/x7keZsX2AUcq8At0GHXsxJvq96Xd9yx71Mb+ydJc/
B8oYBroDAOo4pyRJgajs5pKDgkjTVxbaNdAUlJ7QnuVDyOWl1hGzaMOKF+SWL1wahXjrai3sY7F3
huxNus3D7/fS0Mnn4tD7CjEko8FMDuJ4EMCcJSascgTHnM3TMO2xd81z7TSHQqDpy4qdL735BG23
N0DsHytnNdtuHuARlvq56xzjxOq8lNQIiXHOwP0TKPvLXN9UWf5sW9kbapL72uwzLxagJdBn+thR
+5gIPQRtGLD0DHbYLn6qzPIpt7e9UZzQA/doxOQIEXCP1s6pslDyFvsmdY6QeFix+EQ199AOr6XU
nvXOPlhl7fdyPo6BkPjEqbC8KmlOQLcHo2XcmD3UkJPyMLjuviXFqdSSN5HVG2Y06NVD3j012OjV
rVZ61gOyoz+cxTuYmkKPZfvizNV+4ujIsXLLK+f0ASlLL0/dQ87d97lUrXMcKlJCgsA+2iR+Gtzj
OBb7OJMZ8BQ8GAZgrkrnkBTuodKBox/QCGDnb8uno0+o9JaZdUa8GxG/M5h/C0+Lwd3owvzRKRbU
o3F0JndjlPBzCbanak7zOHpuRQ6kc6JiEidZVRZY+0r8o+Bf1QyYEOtMP+0s6Sfc2fT4NmiZRo2B
XLmYKtOXlGxo23yhFPzD+iDRflH6c+48uhk79kly0qb+hSdkDrESS/sG80GGSYO0w6mopdhPrQgs
q1plHS7UBJUGaBGgBTaPf1QGPKaRv6VN4UMiIbIbSj1F6aOayWbM7SNoO3dm3dzmU8rw2LKjHO+W
wJzXvexfa5Y/8Dnek772QfTq02HCu2QGi7euhj6ctPhVr5vZT+24CKvJH5XM/XIWPp+zGg+jb+jw
hPSb4x4aCxHC7LhfdV6CoynXUQtEiv79W6k5hrJqor6v0Lzbd8wHpmwvyNfYdraaSDKQP0jLGwYT
+6Oa2xidB3hsmbzKoKYtTm5BDqMEjdYk9lZDbrviTdQ4RpMJuBketEGlVUeNJJupYbciw0+KDgcn
Bf+WVg0bghNs4mrk4On16pF1Xp4Iy4sbZnmzASa0qfbAaGB6tuZqoUm8Mi1lAOqmA9pnLE+Jcc+I
2owaGb2ZWMc6F++3QqnvY9v+wG9EuwvuC+leaga5iNpij1INiE6m+7RedrAamT/GzqvKmZcQbb3c
KU7KfdYT6hEbXJOoXEGaQ0vfBgZJ3IxAyaSYglxiLpqVnIbxnvHuRaLTKrQTzNruZvzK5SDqPYix
NFd6ow2bSkmlAottXZl/663mawXV6WDqtJ/z+BBrRh6SDiZwsbUTIjkVF6fJjt8EcwDnoMO9QbS7
5Y41ZfFGU3JALL0plDihDxHTsBKwK9o4BOQHr3DhmsmlOJ7FRtPR/8bL/fKNU4lbZkmUoYzy1S6L
FWqMP53MOsJdPMoEEH06wdYgloPp0Bv8Xg0rgWaqqNT4BgGb1WZ3LOlfEPfhJBcgW2Hj14q2HV6s
+NN9lT7ZMQ/jKsNnwcQlxZtpuTcaofdO6dQIM93kH5/W8uJkSet2Nvodj/noMfR9e3Qg+7kYXhab
wgX+36mBClwPkq+uOMy2dWya4g3MFvsl5jXRHPe+4LLQUl9r1QYSNFsd1kFDQr4cFD5fHatx/oaM
BdxGGaipXoEi7tEZnEg6ZAOJqgPVypMGMdCpmZ70Gdu3hNS8Bi8Vx55Zgtw17irnYpvHynw39eho
f2PueDO0LtScpAHgP60mb87uY4I+LR2rQbOpWRNccqO5y0z1XWcD6C57KExO2A9fIZQGuh1dJSZ9
XDamssh+zA5gP8FWmgw3lmJFSHqsq3Y7zgJxMIhXOnzQcoB1B+IuhgFnUtVhPtHUrwxs2OA2Lyla
6epkkf120jf0HD+wtr+plOMn+vy8eFUL3iYrykOj2cc+1sKRuvA8GrrPiYAPSpmJVmq2pml827EU
krfMODYp+hoyNAJw+5BCvNXXMohXNbXYl704pTZ/nEn8NsOn1e22JNlOH5oXXuPPLJ4x04vQMsqw
crJoksDS5wA9DO0jM4tHcFm9FBkmHbddCBsbe5PI3xyJe1DM+NWte0iUcaN/W/5Xo7PHepDf6/Im
Mw6sy2ME47BNMhHfm+Yw9PZxWbsRBnaZKZXaoxic47LRUPDGYRj6m2zY0eQFmgy73tF36AVcGXJZ
1cVsUPcA5P9LzHGxrTxmXl+yA5okj+9faLrxicVYoongL+ipOPEZ1NEcntGs9rZWv2iaQmJI4jaZ
e5pwX2ZW7+uqQat3b/1oBMRx3BhJoRJeYAJDCxHOg+yG56rrejz7cDWneQgGNNO2rNkVRuElWrqq
Fn/cZ+2LHien0kJfo5g9iWyyv0y0RcssK3pAIYT2OEDpYR7xssAPrLh6GzPrVX/Kamh9UuOB2OQR
BAEv8/CNjOlucd1LuBWrHoTeIBLrC7pZHH0mzCNOzGH5803vHBwaH2twf5cKdTvX2OFlhrjCfYBL
/2m0PMzK7kWV9jE/Nm0OD4m/3oDuAXE3DmjBxrsmO4iUeKCLSP1at1F+7w7LW3Vajl5ux7DyGWKi
qjHuY0TCYDSHYQf9TjwgEJzxIZal+91K18CmSu0CjApd3oZoPy4DvQeBZj326Emx8cjxjNp8tWPs
D574ga20B6fDK0DGKqJxuu3s5ORoKJ4ouA4tASeoabyoAldN1sVpic6zTPsJrZCdyXBE8affTT/z
EVno2Bz3qwERBW8J64XEgXJ0yBaLBFiXzs5DTe0Lp2W+mJNNikUYE/vIarhJSny7G/wlIQBg1Qkd
iS+V0o5ZfCyqIcMKIAohUHuH+4FnpAk+zhL2Yc5lUN5YBHkIA1Hnuz/SathpjT6O6cIjor8xqqKi
LPdTCm/TSC3URvPI61VlxC8IU9EJa+DQLF43qbEtGnYEaPuNyuLXBvwbkKHDJRmn/A3CGAcw1Rfo
w5091RqYnMRZz6dlmm3+fS7Jz65TKTq1EedWAh8qxnZNkkJ5kDplPm2phzeP4/EMTg/kUf9F3Xks
V25l6fpVKnq+FfBm0BMAx9J7Zk4QJJOENxtmwzz9/ZCqilZK3a2u4VUoFKFkkucccJu1/vWbO2V0
X9oUFzvcCHENsE7uinMacKlWDHhfZNlX6cefxBfv68l7TijOWts8eGX+1XYUA2bNmbT4dUiIehPa
rCNsXrCDMO7Kggqh05xyZ4BayOnQdCZaoDF5L6fsvcTSeJ79A3vuLfYpyTSDrRzbS7Hr27s1SZtD
XZVY9vS+i8BnQcBUGoGy7Bs9028zl4utTVSyi91y93PJ6himhKWwArMUyKXTSu7t/M6YKB/zeSdb
/EZShfOQgghpSv6uldr3ieddTZ1b7Gpv/OF2lojcGlWorWdwbbL8y26HPuoWPCVagda0E29VH7PG
s0uroKMwvc29orZfDX08JC4VbBkLAsMyHgRs7Kp7TbP8fdCenL67NmYTQEdD8lo2JvCBQaBIM+6S
CpTTivt2b8b2nd2VHDINRQ7KIyT7q3nCT5N94nf7LGe5+0vj0qUOPFo/OXSOfnZ639s7mG0as2Gi
WW61SLBjM123Lxyhh6DNmHm0WhrowCMDp1qt2OKZDmyUd2d94lk025LLVIUiuvcC2Vhn0169iKC/
LsyH/MKqzLtmsedAbtdhDHFzGR1KrjluiCxMdoPKWSvGus0lCC7pYo28YNlfe2WlRZ6q70VTsrEN
eG6Mgh/szn7DD7gAVSfTSo/LR5W44DOq9fewVM6lU0+Rp6l+15SKP59JuUR7nCD2toqwk7jS6MLD
LKbbJxqJYjkjm8ga7W/arC+oixcMXyx6GoCtq3Ly35feJ9x7it8waWGugCYpbPrqVnXOkeSka8Ms
w59fwa/oS28SsAkyKMuej/rzj8FD09DoDoux7mo53OQ6+6rs2XOZKp+oNB8LR78zJQu4rO0Mc40w
y7r7TgH1x34WdiNnlzcTYwCJPxrdsY9aZb3NSCeCxAHJGyqoAt6Ckcd2x6r4blOD1QkNgxHzgC5j
ffL2iT68Go73aTcJknDMD2LlzMGUl+9b+yYpHgOn5UaWK8lyyqPOM2loh05Sj8c3repef3ZvwEF3
LORr/iCaZk6QeI6/0aBc9RqHU1mpL1TrP4+yhfRXffRfi6K+3F6i8uxrf8jfieo4FR2VyJBcWuvw
2lP3k29wjvX+tbd5G9ttsK0YaWYvg3Z07fx9K22FYRzKsjl7W6PZTzdbc7HBFUuVHLuJ03xlba7b
MTDWKc4RxZfCS+Vn8zoloiEyHf7wlMShPTgUknX+7s7Fs2nJXTkrJ8Kj4q5q0qiX8oeTegczvcua
6iMTIpxybb/kZP117WEAoVXtCnAsdnDkyZE0nrI1/tAG77E2MOaY63Pir1bQA8LVGkfi9H1sjVvd
SRG08Knj/EhI1VHL3KjrzFPtFhcYogDOYT/CUsVoh7V1WDVk/L3yw1xpHLRMvEBgAyzfqK4LnhHp
00vQb9WdwDuix7lBIJWU00uVAjo6mrxX4xRhuvMEJszhuLxg4hZJDacoSB/cIPym4+qhqpPLsVZv
o+4cbX3fJ9ULF+vJKNSDsvQXcIXHOY3Ppnk5cfzihoGV1JyLIB61H6kCceukHRoThSrZhLjaMM9q
24+6Zem7BUVWwURbcZWgP+f12Jrj1Nx2cYrNEnsA45lbt0Nb3pJrONF+4cj1uLTpO0Fr3Jhd9pU7
THXKeD66cnxoR+34cw1qMa9V693r4hTvuNDspeq2o54aw2jju1jpp87/zJbk+W+Qow1h/BViRdhF
IYJbBpsWWuWvyJpZMZmo5zXdtVO+00ZtihxXPG4AgEzVKR6YpdrWISHlPOuOU9YZ4YorWJjP9DjI
z/8Ge2XM9uf3g/0fjA1YgSQYMMv4E441L3U/AqVw7bjqJm90IsCwljlnqtsLTOuOeaLdiFXc+J48
FzhUNBWVJ8BDxZbTwRnWs+e8dwRhTQ55VAUL1uN8wwjeaeVO0JRZlPq5lR7sXrufenHoVw76qndf
iqm43zo1Y0wuPTu/GSocLVAmLPKyHuVe6w5OfqM7U2AXXrT2yWEo85CbJqrjNRQZ2+27V4qIu0nn
RNyqYtJ7gjSuo3jQPkS2XEvSRzQm1GNiRwPG/q5ITqxxOGx90nG6oRdutItxIXzSzppAzvY5FUAW
LYZNBu4YPrZJRskB3dAMOpdaEe9x5gjHYgxhDO387f0QpWOW2fuYYNHhZtE0OZHt0CfY6ZnR4kXa
b0UuyAGeIRPAnXuRV6+FxcrlKuXCa5xrNfdnd/ZuV1q8QseOjPLPrMF+mCXoxbqfMqAyM4t3LciJ
nVvXJaehTLN3pdsPslz2WVzngchHgJB4wh7Ev+qH4qZji2qbzdRg1fiINVwAfKBzYtoPCZZZi4Nb
J+5FgfT9g79Yn77WHqXVntpuuVIiSHJ5jTFaqBtrQA97bEC7Ame2Lhc9uSxyEWmxecXs9G8yBf4y
gYBzoBsGWlYsKR0G5L9uj6Z1wVoyT0SOAYyjyqqlFHJObvotsfOXvKVM247lv9mUGw/j113Jy+Jg
6PLS2NP8JQXZGM16kDGrqd5KjCZezIDJHp52KZ3ZT8C5JCI8sMct46AMF97CMHd0qF8ZTc0IMrhh
k4tkFVWUlSr2rgXN8RJjXbbdKfY0vG4N+ZirF8lP0Tc0+CdEMQEkbLsA5fCV7rwvZvFeCMZ0IJzd
7D9Wbveqau+0ZCoq0v7V5+4sNmpC5VaX4Gcn2dKq++SipQzQJ1O+jqt1tyE1s7ddYwBRSUsvucEz
5tbNbD0o8SiU5rF6VXTC0IGvLbvfFat/s0FaYnWutw5v+4yCKdxKUb0BtaMvX636Rw86BsbC1VHZ
Vdgr9VpToLvxzMWqRZtH1SLdE8lJB/bXY1M3r8Dvr9varkzvrip3ssjeieB9HYR2p/iZZWOx/tzH
ieGctZ4do33twX4NDKS40LzH7dt/nhlJJw9xRu/mboO02ajhXCVfP1tubmEMXzQimra6KKlgNSRp
S2rjrsspNJOYuhgeb9jTBoadbd0tCTeb0B65+pjAlf6Nrxskf5naKdEo3cRACev39GhZQYWD9Bgf
A0e8CGe4VH5yF9fN2Rj4FWZ591wu9Miq7CMA7/eOSd6iKN0S8bkhIsj3XzfoMmnaV1fR6zoAdhhG
Ijuq6tDKFuBWPqjvqTRq3nO/f0kpSH4/5f8tnsFjU/Hv/8rB+r8xtQ6fzfVb9dn/+Uf9wu6CavTP
d7dRo375n109ZMNyBwNguf/sx/J3Jljy2Wx/8//6xX98/vwp3OSf//kfH81YD9tPg+BS/8onYMb2
P7MQHt6yevjHRTYM/T/e6h//uP5UWf+X7/8XH8H4zUZ94PgashVkjSYX6b/4CMZvKALgSWkmQc+/
k7L+xUdwf4PJtfni2JtogISHP/IRNiI+hlc6PxWdp//v8RF+HUh5JunDJIUTeKBZJu6Of5YUJL3h
2pk3rZHhDPvJs/Fh8q+9DOaRm3/vcTfslTyuS3Hwx/rC3IwDFymPZWucPEWmWWcczLg6eqW6wP9o
M07d6zhhzQ4ORaUWzNUSFo1+W/vfvRZh16jfDrVGI4N820h3U9eEGG/d9rLftRXenLlFBcmEQfTn
FOMlqGbviaNwBjW/tYqs4KkwcSmY64OQYl+vy3Xu0iiqcn5ANhGN86OOzh+oO4pF+bB42tVqZ5GZ
zLiC3SMTOYIHRtxcwdx2R6wJD+BWAUP2+3pFkWw1KYyJ5DabfDvqbPtCdGonzY81zT+QzER12aEK
gDDqT/h76SdtkSdhVje2u4RN4p69/F1Nj1VjB6aTbcZ4PhOfNhshTixr2HWYJCYGnaVPhdzvhKYf
xZRAK5AXPm6Gieu/rE1/Vh3YpIEfbMbWZlhIWyV2o1bjsaYCJ0cu2voM0RhoNigukuRmnJujD/41
LxZNsNrNrgwdMJq8s4Ohx5W2maM/rPf/hrfAGvvjvffPReNrDqqibZj5Z3ORvjRXlQ8adoLRsgTx
IQ03Rc9HfJJRfykQlHtBHBhBuothZ/3Ni/965/7+2vpPVTcO1y750r9e9e084lpUxis9/onebsmu
m+RvjMJ/Lvr/qrb/+hpb9fsHQgOtcux0vr9G7kN6a++BssL6SHt40ncYLP6tQNzwN93HX17QthEC
s6eh6f5pyJ8PLWPEONEiMy8fem/iXkY0YTqH2MyYU86hn9AlOt5ubrCLctadwiAyq7ujxIW7KIYw
9ot9h4NNtrw77Zebi2MDf4gwgQBmxrEeotXxIw+EQzDtad0h7GscN2InkrHcDT0WI/F8P5TZc9Hc
d+Or8L5pks5Qe9L0KtTG5mJiStgj4tfcpyb7Udn205SA/zkbWN1QEut6FxkWAUSW3HdZ9VYYWIBq
SFwgSeqLdWqw0Vygfk7aeJH5mKHG40NXNQ/gV095k4atHCFeSlbwtzGxMLjO5fe0J0aIW9sowab8
bIf4YoeDH/73Ez57o3kvnO7S7obzWMPCL2hDU4YXRnrrjNlltznmxr2Hsi7zoKZY49Mwqx/aUtyX
9VBGbozHGMDqZek8N9WMv1t50ITRB7PDlZjH+34WOxfaiqjnhxXgEWeIaFDZd9nmu8ZJmTOlX9AU
bzojefOS9bNU4xAUc4X5ck/OStZGHF2X+ZIfjKG9aToPB1Z8Wh/6nJ61mG5133iEchbFIxKunE8/
UPPzHSvVMk96Q5NpcK09xX0wijqs4bG6cgodz6IGnE6JgWd+v2pBUya3YIuHvsD5cZku1YxhsWlf
LxOqYZeZbY6r2mzsRkeEhsdYumpp2m/iGWB5Sna+ICEVbmg3poftSEsLtUXgXQxMojdLYlBTVEIT
+KoztIEbT0+ZNI5LysRl4URUTbf363rv5kw/24YzKkXNq9XfpSEvY3kzDW9GXtFFkXuDnam1gPPE
9nVi+Ycl0R6lWx1EHUfJJM/+hmBZrneoXAIACrTV3KngJVVggfliGbmXprgXiTiCWkOhnUK/cPHN
aN+wc9IDj7NIY7nFUxHkNQbLRhVOmH77sYPZn3mKi/FG1VMw4rMo7ewBUxGGak+te22m1ykOl1pO
fq2PC2k6nm3Cf/A4CTRFhI3NmFV5vAuYt9dDtuypZA/5MkVdm+xN2mtf25MREeL0GClMC2wGYm32
XKrLahmfJnDpbDGiAev6uKXk7CDGdFaUaP5DYYLI24AtPkyiaS0ZYNyK7DZxmVSlE96xnKBpmZKb
gz1htDBMX3VzN9hmSFMCXsdMmTa30Z4HpX2O4MejVV34ZnLQ/ZGpmH5cjOFhsopD2faBNroHkRe3
mutio488mRd3q4qLK30o8uGizpl4xWawwC37eWP8W6Xk/3dc/Y3H9j+Xgafu7ZeqUd/++u9Vn2P+
ZpomeI2h4+0A75529Peiz7J+o8bCXt/wceqBxs/t9s+az/R/cyHpI3G2qQipxbjY/slBNWy+C3Gp
R/wx2hyijf6tmm+7If/rsnE1fG0J+SBPaGPQkWr2J5aWBH7l9PcQo+/Xvb3HFPPocHNPe2tf7ZOo
evnDY/nvqoVfL7e/vt729T/cplXd6Fra+3GUn7IjpzrClxlzt+UE/2T3v7+WQdbU33y6P0EBTj4b
pValza7uauq1pbGPydSu16Vw8WVdvXLZ9V2SMivNEoBV/L8PuCl7YZElMwya2oKyY+Be2yizeTQS
W6r7xZ8ni2zHKjGxydB7MtYSf7lYVDXeJwW+viM25DdTY3anuPWXvY0P+/Vim2W/W0a7uy17t/ha
Zi39YRWl2ruOm+xnZvEXqSOISo8hyVlq9KhOC5rNuK4Yys4Tg77JCjGRh20Iqfgbcz/zypOpedzu
rw/HqabbdWTVMB5Zs0gupnyYBic+2KmLRCwX6l4ZzHykVmqPAglotOpplzD4deavRE/1bDcONpbf
MAqlfZW0woTn5LTrCDHNSNft4F842lSbvuWpQ2TCHBsrl+fadyFpA7g+NYU0SKJMrT4rIpupl3tA
euCPgRxEhQ15zc39kuBkjE7SqrR856Ni6/aLt2biVcOEugtjuwIBzFNM8Z65kT1WoKr1N6B5Ba+k
9oz60fZFF1PbDhAWDug/Ygk6MsXdrvFgayS205KTo+ldCYj480qRheFAom35h0M7V65/xB5nKO4V
NtDTp9W3qeKkSyF7Ram9iVJKu88rGRWTLIpn1yU7kimbZzH0MNOp8vzAMVs5RTlhtCIYq7xTR89S
LdGjDiwnCFtYWlx3hjaVR2Z1ao3w7O0Hi3mAJj4Xv7c73DwWLya3IDCHpHEPI6i1d1j91FJnOdWJ
va+xjV1vTUzE1kNDa7hc5S0O59V9I71k47ZMm0ibEmAm57m1c8dOgfrtBglZtcaV5lF8KByQ9yCE
orpOhl5kY9jksALD2U76McrrmMQ5OXnoJfCfqnErRkmDykW1slvfhLP4GPqv/dQzxbOqZHipa9wk
fpCbbNJ8aUtWMWuWrl9o32MHfCkypQ0zzHbAmTBSNqoSDDOpCD34tsZ9B6PaTkV7WMu6LI4VgjFQ
EYd4gfayH5olv53jIrUPS6r87mU05hEX77bzNRwR0f4giKnzXn2unioJkBuc1hqu4ESWMBDwOiIG
HT+WVObMXWOluR/zmkBKX2vmgl7gdNMY31Q2GO6lEc+UcLboOtFGY0VQw92Cibj8wPh6GBk5r3U+
ftSqKxRbcCiGkxIDHJ1poZFqKbuqndkntfxR25015QHAaE5N3SHSf4Z9ZpU3pd/N/VvsMJIJjEnj
UeR9cz9OymsxlhL15Dw1wk2mJ1EJJe8X8EnzQi1eghdVWk+SxdEkfirRShdjkgVW4QxMmgc8z5EL
zowMvynS5poL0bO0u4DR0aif2qmLhyePhcSyMDw8R7pwk2ThGZrHpbzLyhU/dVqJ1O3eej2jFN/F
faNb12m8ahkpOkxgh/SaElwfqeVdJlO9iNqJjaHdST+JRb0f5zqfsOcsmnbEvi6B8IAjk038rojS
NC1bK7LxPPC0EI15UjBCNckqsKOmWnyIS6Dz5mvWeiJhHFZou3Rq3qcMxp8GHu7j8lKI0YmhauK3
+IO0eal9LrM/anCQiomBMQLbXD+aBpunCDwpCQ9MHWlaAK1TZUIVaqQx5TapCgtHPRySyt44/1Y/
ZHzNhbtwyvCuz24QwaX6GUaSY01gGnULsN1CueZz99ZYMKIVs9Yu4obMTtz8DS0z+4WMtNXYSap+
FY2pppIDrkCtuU3C3fYlkdZW9HYIFMI+aXSMQjw702Budh6F7NTnM79fp0E8Fsxz0rnh6IwlrX5s
J3MBWd6cqdgNYoecH42qJnG1tE2fJyG8/q6+iHWI37dD4QgOq6x0k6EJmHTGnMlFUhReGvaGP6gb
rW/c7GXVNQ7upaf1iJkwQ3w0/SJop8VOTl3b5vMJXUThXFh1JXDDUPUqnox+dppzLf0MApwxoD+7
ROklaupvPP0bZp0AV1epXPKNWtS5RG5Mhr+rlCvs+6YcvXWfzG6x7BZ7HLxnIova9ZsjZDXfS8si
mGMil4WxNgzZ5H7wYlWcVuHM+Fp21mgepWblY2SMnZY/K0zh5882d8hvCM1idryrRE8o6FlObEt8
3DzF3GsVK8qqMd5uwmKGS1ZyUDaMKt3KKwPbp8z/Mi21olQeuI8xl2vy+SbLR4zRHLe2RLA2qrNf
WM1Jd6GluVafralUOTEHegapr2W2e5PGutBPVpUlxavMfbjhmpNntIZgNu56JoHF1Y6ryvTsEsFP
gg6HMYc4M9BvDajRuNErTmsoKaFmAppHTm1ibBa2XiUPiTH3N7mXJp+DXYjb1CSxADYSvOZoKioF
vWKOP2NJ7+rJTM+jsTbsQx+n3o2mak7cKfW0Y7zq3VNmp/HJspLKjPTZaK70nGPjcmjLJgfMW4Zd
b6CpDbDuQHqYTNiSLN5gnkZlww2at/UPQZtRupOXT2aywNKaVis5wWCJ72fZ1W5or3p96CZZp6GF
Mw5u57bTAVbR4iKEaCuIUnP95jCFNA7uQJczl8aEVUGvx0Hd0Kv03TSQxGIUrFxTa9pAIBSRAek8
Hdeo624j1oI1FcqWOMRyrobH3O09aEwbnjWI8sxKbJJQOtJ+wHVSxwpLOR5SQ1/U/pG5yaIdxthk
xC/ljISZavxUOulAQqVse4A0lygUnoYho7KDfnCKu1y7opyYVFDnnfkiEmulzSeBSY9aDgPrOWPg
qT3VVmWk+2Rpli9v0c1TW7NDo3lW+j3hahWM7lxk11a9xiemA0sUq8x59T0xoIQyNEiF9fxhG+Ny
CzVH25fVnF/ZporDAa1H6AzAjUopNKZzOVuMEfkwGYXK9SxwW25kT8fuS2Gfc0I0jtC9lzsKOONa
N5Vz5PizeWxzedRE4wy7kdnwzs7gInDqpC8uv5SD407zobX1glDJKY9Ka1CHYoWd2pcFHjWT5L2T
6KRLJ4h9AQfbEbAqRTUebd7QUa8T4wHNC1WXudTGfcsM9QwV0LtlOhQ/m/6YXyCtyBmqJXAh0NUx
Y1mkfcf8fRL3dsd/o2FyYu4KyPLW8MKF4YrXMSkSGYxJmRA7tJgThUnji+JudXtdhKXXJV9F47HF
S0gNgEF5zH1xzB1YC+MCZQ+WR9y8Lw40UUeNewdN3EPP3fu4kMn8Ps251KKVjJH9qCkraoFPI0dh
Lku8hnXXcOkdJgW5sPJ6jNe5ry5aozPF42Bi7h2mtlUcvVzUkcCeiUhpSeRAZXtdIEjKjIzc1vbN
WHLXqgXLqx7Ow1U5ttgGOMb83ayEc+ibdthbAor5Li6qHq1sPI+hJrd4QX303mRVQUYoPPeytKDH
ICv6MIxUcigJJ8zXJb21dDhw1C6wrTsB6ajTpvpOVk0TQRS1QrMk4bkwzINhLjyNtPoUaf1Dgj4f
JrKr4GHE+Wti6eaeM725GWXSH5xyiL9cU9hXFYHouwYKf0RcGSZ+1diJiKyt/FZXSN+qbBSkaTpw
mKdm2RlVjlbGnm4KEGdg8tR3D04Hv2LKLHUSEjAvpz5DmdxQXyumxSWKG4js06M1V08U2dVt0Wrl
cydgiui5g9nC0HCVCSbntnQYh65UcPmb4w9u6IMFFoWdA+vEZ7m4EiEDKwB65SeUyu+j/s0Vz+1C
sEw3D4T7WvMcKhcicgnnNyBU/rsTDycb9S9BUaDpbZbumL6P+8pcngZ9i0YD8s+nZ4kxyH7SK/iz
c+y8ulPVXehlbe2tuusfBAfR91LUgEBN/CQIEoL+0uf4G7Xmo5Hxjta0dW+rGTyWIIb1frTXAqw1
FU+xZ8ZkrsAx7ks42FbZiEswAv+y86z8UGKoiQEoFM9+fcxq46HXC0KUEh3+l0VQUb3VI/l8DRZ2
mlYcN6RogtLMflBSnGNhfJiJep7IuTKd4SHNmvuhcV976pzdUA6cQa8JP8DvawvlF59/Mhl0Vlp/
X5d+mPbTd+yN3uvUv+tKF8aongVZzHwhsW5zjXe9fratuM11/zpdEWD0OM/nVgQzOMGJz/5ClRIW
1ltWyKjZ5rr2fMbn4qmy3nNkPfNa3ANcYEnygofHq1tP73mvPaXe8J3Nt5dA2TEaFm5YkGIYYldT
PL3mKfdyk93PXftKwbizJDw/gkoCd9ECL74u48uux2LSfus57hLjxNwogn099N90r7toxZefM9Qv
gcoWyKdfZuVFJYX2XlTOsdOvOmitAnG/iD+K7CAJESfsag0GofbdIg+tNB+orK4p1S66MUFU4SGH
1dIbWqdvq0assu2O34tS7Ic+PusO4kZ27AVqiqeiym4Xqb/Vbh8ls/WsmwC0Caw8v/SvctPYC1qi
ZCze4MzKiKlSebCtrAwNX53dVNx2Tnc/egvsloVzfPRCw9pY2G3K6WacNGKNPD15ls3yrUMMRNsr
L3PSi+bBf/Y661picnCBWBAc0yewZerLNyfW3tLZgCXmvxLPtBs5s2x8uTp4kxkhJqNnhHHeBW3J
YqvHQJWPWducVH/o2/6ynSTk1m9O+lDrZtAix1PLrTaX+wo5DKYKiwY7oUe1izV59lqYBc8VulXK
+Km1s31dUtcukOhANAfN/WGa/b6CzdoZF56AfloMx7SPeVoPMQTWGPx1q3gS/63S6PmsUDhQyJy3
BirhBJbRZE1Eym+w8eaGdbjtCcrKm1um5QzUyKJFDRXK4qumBgGmuVRdQhMqzq3S91pTRp35MEl+
k+ZtT/1RyPdZ7nsMGN2XVjCxLB4Qh1/KXkWr8TkY6YOuda+GxiJOCbutKH8K2exiER8S+ZWZMIty
G9vNYa6vGk9FIMhxsA7P5sTnm4r6WLQi27WFhQM9PUQkrA9ZFpxa8LCDBd2r3w4nkTf3k3GcFrUb
iPkyppHHiVvAqg4zneo621er+Sx8RqaxdfKQb8/ZztGRAbsufJxUaBs55FpyZyHO2i3O+6qvOz/V
H9plCYf8cZ0Zp4zjsfK/JgtWapHzInMDuA/hj4op9cGd6vWIF99xUaAFRRPGjt3eOz1gvsO9zavI
XaJf5eUBEqcTLDnFrtcbsKT1gk24tPllRglTmu0LbCbbbO/1CTb86CN7IWEeEZMxKKYiP5L6Sx9w
bZ39SDIhsDWFJQTCk/mkL8bBmZejNd4uOMxwtAU42QU0TpGuGpjg5T0RfjvdU8eiV3qg0BBYRh4l
Y38qYLnTuECRn9IdSVhBVxTBOurMPPnFZDWD5CIJjca461SPM4Z55XfuQWt6DdmP9dX6xtGyBaUw
qiOzuVfMleJWb5kCjPTx3A8p1y8bJ0vwDVk1TgiBXscNLKM/VQBHQTIOXwBMQVonF/iiQu5/rYjr
XGQa+Wl7w9xph/iwXEeEC0PoTDrCefPZrLMoMb903P13BEpGLpNmxtuR3op9puGumsnHim4lXI1G
w4zU3OqNDynuRrCL0oJTmOvMPqTcxw3U7HTxyGtDCTgZ7ZlT9sBbDogUvMuXx3bG1Dur/VCoC7si
LRehoUF+X6ob+y22SmjtzhrGYGjHW611w2wdQzEMJ9ODklM6mCuXPQb55RsTe8Rz2r7v+xCkJIXE
Y0elkbG6pqt89vZk9N20qeUGBTMZCDtsS3Xp8VtktHnuYudM4b/3nfVEEXO0NfPay7kMuZJMrEdg
tKXLeiEAWX1/jgO3I8e3JfaOgjMkjHIvayAEf4AxZ5d7p/mmV/qNL5l3znwmYV142XDViSHC7j4S
q7wU8bIbFxbq0qMUYMiBzyUjL01X+1R6zyQwpVDyqqLdTVO80zA6cJnRwN+HwTvszGG7u93HsjAf
8f6EgeuEifBvkZw8Cfj/VY5Fq/I/rKE69MONp/Ap189Tm6A7IaMsKw9T5YamOONbEMzpc6HxOKB+
zea7493J9pouN7W6fe6o3Wh+LvbBJqGsqx5UYl6uPFiz1Q8rFNzOeyDsM6RbqsbrvtZ3jXvb5ddd
f+dXE4iahYqfYSvlx2BAJgPIbtV933yo6UlfNvFacy7Ua+9fE1IDRTTdCeey75HaweHCqj80k4LC
KtmtM8mfPD7cMsOEhs2DTYU2CZrh8Fl11jGF78WQ4lJ3BkRW83nqIL+zCNA9XaJR3chPd41RP2TL
+CJSipA+O7cds8mq281JuxvcfDfxLWZ1wEkmgop/pdULrjq4P7TuIfXxrUjrKMs5C7LyJpHFZVcb
FyQOPjgF0hUOfGIKI1etEoYh3EtNte+qdG+zbkHm7Fc8Cw6lPn1ZuUGyCohDd5A1eGgkx3VPqOjR
l8/16L2o2M2RebvQ4YzHHPub1OY7p1RBhkaqxz4q1kCfS3bFswc929Xno2HE8GrFg+bYh8k1zku7
XmlV/DUKv6P3nfn4/4+z81iOG0nb9RUhAt5sC66qWHSik7RBiJQI7z2u/n+gPieGBDmsmVl1dKu7
szKR5jOv6ewOP5UZm0ir+SMJNQZlMziLiBzKkuvbQRfWzXTZqDyhs3wtqL0/Vt1JjIfbhmwsDyxf
naEPaOmeDjjKOpZHsc0pZR4M9GSeEiH9WSUhxQrRpYzw1IvCXbI2AcWFLnDHE9EBlK0bwcVv7Wa2
nhPgZELWkCR9J2rxOgkGTgbarVNpAkv02vPsYgDlXJVw7OQeIhfl9F1qLShpysYe2goVy8puzNg1
xbsymrxkUO9bJQLu+VypJiVi/dD1g1/IyiU1KOKYMb4xYulhUcW7WZMeFWOMXfxL7dSkEc4XlWsV
mL1yyiO4LwNhSDBe4fRFWJcRUdTZN/iu6Q7H0tyOLK0Dk5iQ0S/yvqXPL9fxMQmlB7It+J6x3+le
PVUXFlk76VkRVgfBbH7EqnwdouJR98dJoSSrRTGRrnEJSnYpSLnmSCQA5yiBh+nU4WbQ8ieo97wi
0/SUBQpMu/kiiaVv8VjY0Bruqm7ZC0sHBblyrbhLHtQkLy+HokVTMtR/UR+F76Tep6n8PZyC67FX
Kfpz41iB+gBQ66Wb+qvcFJ1A61083JxkaS7nUrIbSz110XjFyvtS2/siVCkVdVGF1oJOslKJ1nWc
GlgetcsPge8k4v2sY9gzokzQJ6goDI0f9aGXVt8nHtYKZFCcxhD002rXNNEBmNAxkKHPdUCBBguh
vhSSs7waUspzB8MEm7obpVObHf2n5kGtpF/xUF8LcXLdRtJpQT4ELKrDujiZ8LuocNVYarco3Urf
ZyFNqCm6HZXpAOf3xyhqV1r2S24m35xGPx3niwoxkSCSCRa0nRYXpxB1csS+DP2ed9FRxurSQEZF
SaF9tyjJROmpGK/zqL7pAGZQLkSvAltdAYWCae0LoVatmR6vO1lcdRuaL2D/HQ1UZViqV2XSXcZC
vVuBEC3ukfR9ADvN17CYL0YjJ1hVOOY9quw6alqUBC8gdjuFjk99helf0F83/XhEnJSwffL0QbAV
hSrN/CzWC0D19m4WgnuyaHsR62sSbOpjljOJMxVQqtuxYYcRl70Z2lG1PPRadyVAfxaxR8wL8X5Z
4kMeTq+5cTSEwC27xBUEc693xlGLLHvuTWQuawwCk2yXU6exQaL+yVI4U0P5ZK2qOPlwTJDjzxD3
WLoUO27ltaln2CAJn/NQC72NDEy+07ku+jZCmoa4cCi8GUJdqBzUJgaLL0LQxqdIaYg7CKtxhcTq
8YdRticDotEIS3Dl/6s/J61zs+oPHRsHb65jr3e3ilDbYgOxv8ncOYj8kqw+Niy8ILNrSUZgjBRq
kLJ9v5yqpMHAOLFFEzkyrCUTOMBRkuwToAht0kGsDzDYnn93inpYC59S8d1IvkcWUbYU+6WigKi9
yuGDRBjNgj+XyeAD68mK/GDI7azsbLnQvJKy+cyWx+WUmHI4pgsBuPnbxF3KSOrbiSdCghcXAZMh
8/JSTax2VC9+5IPlBj0Tx2yDBBPdpx26BFeBFFwrRuQ2ljtF0q7nd0PH9kst9oc6u6DOcq0P2uXA
KFYVUHjB/RSDyCCtj7Uq+kEyumEv+ONsuaVS2NpAgFXWtFAlQDeUcBfy7w7dOTmMB69Te9k1xNc+
Fu2SzKxoNVtJqHz2GRpF4PXAAMUNdpMWPVHcVqFGYPoXHEp1by63iWGnw+8o/UnRkQD5Rlpp3+p1
ZOxJd0gXAduX9qzum/5UEgnqlMQxbRatysnG0omqeVcC7e5my6YMVyNGJ4FqLHtfCIk0YMwk8yE3
aW2qjS2Mr7GAEH4/gYTGjqkiXGeXD2kBjZIKMG60BVaycvdU17/S5k9NATSsuePEwBbU+9LCuQZu
RUfrqWhNr1YvFmBJxUwFpuWR5amRw+fQ+immL5b2KsCA5eo3qPeorXAZZ8neRIe4cKUOSkE3QY2s
yps2V73O/AM3aTdJEoiwPTWTE73Ci8XK3UrEkWKKb9TgJdAzz6zAE4TmCVL1SZcsuy6Ro1NpAFDx
srt2/m5oplvG1QELT5pq4FvoRC0vMg2pZoJUT/eURqwDzJN6+0PbUpEXId227kiQ0KA1gOyPp8nU
N3OA5fp00VtPzUAvHRyBMT5VHa2Oiugegv+ccqForGN/IRu3FIXz6lcgZ4dsGvc0C3YAMUHs1NcR
/7cmhfARRPhSBUdk7XdVIV6kVewXYuq1UnEsAZwluQp3RtqNPVuRLKGW6JVqGaA0bE07oirUoohO
j5oSHBL4zFkMxisYXGEB0aSCqJ3z40zlK+8SD4KA3xkr/gGU7Drti1CHts2ZloqnRJdPufYzIido
Wpkb4bqv/Jr2cl31F8ZM3VUEHrQDrXyTpMZjHAKyyilcFVNbXNCo/ZELQUrZOvwxqeV9NjcgCIb2
l6IHPPOlVthxvTQgqQwUqrLdUMtHNdZOuINi5RT0iIs0bcaRLaHFW7HlIzJ1l4PZJpRuv01Z1pz0
ooy9KaYgOSdIm2FnbdlaI/6StNGRzPwilFdZknHu3WoBTbCk6aW8GL+4Qex8qI6dIvLYmLPKsaoW
pwSEcaPU9XIRR73pKqNVEB1Okl1IJPIESzFCFEEiH61cvRv08BJZxZ9WwYHrm5oarDxrJZQBHhy5
xwK2RMNrTzbY3gdjGxm+ZmRRfTXJaqnvkFS2tINUCj3xt6BWXOXVotzhfqg/LLgf/pkmmh86T1c+
zJcNpFRqt78GejWNARVWYEuFhO9ADpP9ki4HiiuPFhCWPWoir1ZOdTOsubogJxVUp03Y++JUrxH5
j4YcMZ+C2yianQQAwyzqt6Nc8lhPRxXvRapHujOGIrJg4relqE641R5iE82DNu68oOJyasTmKgkh
MZvLvRTPd/qYHoQ+w4tWfbGq9kXvLU/vu+u4jk4KqOW8H3436euKQw7z4RK8X7JbBKiwvZB+E0kJ
UrPEaFn1Khx8aTWTOYb48wpeKD8Pibp+wEOijt+nLH2q2h9AUK4DmJpjX1+kjUwXeboY5/QlXKpb
enhr1VJ4pEziBVYlAJJbMzANQaNBtIOQ0hq4PD8qK6cN+0u0DbxRn59Maaacb0xPudY9S1gvN0FO
YTB3gAwBkhj2KmRJozS9OR+uR+6GbKAc1Ch7y1SeKI+GTpHXT4ACEno6RKezPlC7E7QBmYeG0xYg
DyYC9gA0OvA86eh1s03gVAsgeCsn4k9qwK46SMwxAtLR1hX+Dx2qbTN4T15nsJ1dBK5eUiinfpeD
xO3j6Juu5m6PImiSxb41KN7S8Wuz104gqhOItvhHYEx9mqrM0uS6sq4BpnvLtIoSZY6i9ZdSrd6A
NLAxL76Yy3jfAL/XZXXHhG0uQzei3xsQh2uN5UVZeiu10j6J8qMkoG8QGfh+Py+IFDQzdK94GW05
psIUhrzREYqfql7sNU7JsGj7vkwPVh6dZLH4QfEUMkGEcinFwoZuUp9QctWuixhyQEAvtStx2eE1
h93IbaR7sTz5QQ9cV7BoYSc2SOZDHN6zWG4E1nZGWVTL0wsJDpOPztMrZWiqQEL3Wzdp8cWpq2fD
7TKF0yHCk7rgVf82pq3Ho/STMsjRkqsBDRKERDiMlAW0BxEv7oo+eVQd4z6Zfsdq6AGyoN6mUV2Q
Ba+fISUmRuJAiO78wYwAlyA2AF19ghNEoyBe/3bJf/CxKK9Y8mUDpAMg97BbKgnBKYPqRCrGEtXr
4HkpuRNRHBM8uk1rzwbf+cGRiuU0h1O/N9F4urOMQdjX9KHKOfaqXvLHVLrqsC25iKZMfQrX/6Ch
AGPkNV1UqNO8Ll3iiBItHaBCD2ig2IohVU7VV668/ElXwDDcCATkqDgkOgoWfecIATU/q0A/IYq0
x86Q7oY5eW4DOnMxbHFRvpLo5VbUynUt7Cg2KQuAYcvsc0dQRsXB3kJ18dqOQ0fKsulKrVsVSZmR
SF+Vv4+0xJ1hQVtytpoTcI/sUS4HHRstOGQkuygskHapI0zJJR/hjnYKoHdxCA6yOE83BtpFx8ma
yoPRNsEpaXTWRlmpthPXWCB8y2naO3GH6vpcjw91kWRoeSnUcIMioBOhk45KAZeuMubQ5vLoZdS0
aR9m+VMuB8FBq8fBGQeAuEuoXi9KMPjy0rfox4Qpt2J2F3ZBSbWgNZx8jvJDi4eb3eVZb0c1igy7
UKp+GcosHTUzwElZK+NdP+FZDo35Ty/nXON8a0VvGj8fNeW2UVXrps5GyRaU/lVKQbxgtC3ttKKS
qKa3xsUsI64tKqP4UM7o9Sal/jp3RLodB8EZNCV/4svOt/zkgJoI4jmSmvY+uBgFsE/zk4YZsJAQ
NY4dFW3gxm0vHsu2oeYoTzTqgdeUbtxm8mWdKPX1siRkEhpyclSAmgRKuUmRLAFhHBEYenFavq5e
9m4moSClB/1vpNCU2suM+qEiedTicAFEDFTJgWEF/Dggz+pCja6JkCMPLGOWDJcvtC6NSrkRdTKI
el5I4ETT+AZtiOKuOV7QTYMsXLVk16Z+WrT0JKp6DUY8VKtvRK09PGDgS3He3wEz0JxeTlA9FpfI
z5I12xLmhuoOpuuhFulXEH2sm8nM+CSjmni6PqMzUK/RHSTQCsX3k9Dp+V2mLbUnhbJ8RCOtFz2h
7g3HmFoFLCbtnx15G6j62iqvl1JBTqDTu/xHZYR3AnQtwq20r32t0a17qvpPtIcED3EcOMC1WrgC
aP2rpFoydxKbxdV6zYRXTqRfd1Zgh2NRU7c2sLA0A2qaqEBoBk8Un09DpnHQoiTeaVW83BKy4IpV
6vWQXmjdNCNOlmRz6UlxoTzo+TIop46+VXslJVbfHGYKr6As4rYELKbKS2BCaAzaFDC4OIJaQZuv
zIHRswVEN0wLvXseKupLpbMIQ4SYTCgDJXkUshq3eXQNROuxBc+TPMxLW6tHEdugJtwNA0zRI1bF
wAVoiI9E4HncyemtnogRek6DFWFVBozCxH4UwYMS6awesnwD4QJLu76suS4VJe09oCW9eTUtchXj
M6Z2gFgylXs0NcZxcjMB33tu/a73q1yfzT0QU+4huUcM+6kRmtZ0KKIt0xHUSdV4hVgUsytKrXYq
xVw8wpzChSbKx+Y5Ay7Cf0exQIdeKXulmcgrCay5pjqC3D5MYbhRYmqrihZetpaeEaBES7zTNQK6
NllI6qKptouwEeEK0PdH/DZG76UR8YvvCkyIq7Y4Gmo+7LqORy4oNEQCkerxkcAcvFlFnXvKNMHV
WbV2Nwcj69ikteoVeZmsxcraE5Sws9NsITBLSfYh2ssn2VwoyuPhSFjXFHTs1+eCOFq+Wcyctlwu
06HvFER1oknZ96KpOHoIJJjnbsjpd5vzn36SkB8Ziq771hHz3sL8Ibytwvk4m9Qxy1SoqB4IpfSU
ikV0kJSIqJqtm7piV8Squ5hhgsQgAtcgzFRq4HFYuI1KS58iXZchwZ7GhohiDXljQgL40CcQ6XNA
r8QlBXQTpDeQIlhg0wRRaTdg/2zqw7/nEsZIbqTqPQpo2c2SFC8yKgCupgDfylbGICjkyFMhs9o6
sj2Q8+OGpmWTfRsMaSEAH48TnEUPTDHS5lFW08wcny2dipGmpwVSg4CTw4pYKQoU6SpX08gJBVm9
zotG3lXcmnsxQgAmMJfBs0z9EWyG/iNULHQ18o7qL3eRQ19LoTSJRsSkBAphNagnHLIW040aIFxN
oT+m1aTYYIni75lVNY7WF/c9WclOC0gwYp0fNwz1734R23uhovpsdrCaoya9EXL0YiAxJZzqVBoT
j+ppvo9m6qiVhB5phRpAQYw+iMlRleqEBlO50NsLs1uAvLrmzKIlvQZLJ/klNd9KAS7aTIFG+q9V
hyULAL2nAfBrgArBU5cL8R2b0dfm9a3rEtEuoJPQUbV+jep8ryOriOxCPB9DgLVenVcDgcH0IuQB
ChIBlYRaUaHh9FO11hSYqMYXD7vIdHl3QblFanJop3j5HmRy2nNgaulx1qBLtxFiSym9cUdJKdst
3a05p49mLSduJc0PvTmGt0IZo4oD4yFxUys5ruilQcEftSaqRDOysVU5+B4UyHTxv/2hlMqDqmbw
mRqFAjA4hC6pfjf0VuxRi0a3nNTbKc/HQwvL6FmXpGaP9bP5YoA4jimPVtFJmIz7boiGVxEyALyy
dm4oGBQimg15dZ2uWpW53AOOWJppuUkCalPNGGj+EuivRtJITrqIOt18xPZqJVUfw6zLD0qoY5ih
DPAKEOYwbkEQQpDTlV85ORypthl1r3LejJdzPKX7wIh7r4VohoCoeicIDSke8OUq8coWDN1KIBsn
Z6RVaJv6ID3KkVY5pbRQdZSAnqCQpNHFzyyRCfdSp7l1m5rZXhANkl9e2scoRF0KdceRbZnoYfWd
mlixl8x0XLulN+as/55WdrocDupNMM+UhEr5V47FOukIWFK7D3VISjTYzOgW4cOM1YAWcZHA7U13
hWxmTkLrwjfxOF4jOREmMHw7pPaR0LazQqErUd+gw8L6hd23EtLx07JMBima1JJVLkL/3HWSiKRG
WZ06daxvVanLPCUrJl9pwR3MclYddTGQdlKTTAi9cIYDAXJjlaGBMJjCbwEDR1usswxRm+paWubJ
NSP1shPp04Qq+lNZ1omHGOUcr+glmE9gZyVS9uJloJ6wA1N4vfQBZE4yhSNcstkegxydCuoUxOIA
77mmLrW+fxECZAErXBTmJCdmiyJ9rzT1fRSbR3PO2vu0KlI3KWvQSkszkyvgmZrACXhaZhjIu7aY
XoOioINeaqGTzeOqYYIrAgI7a5l5Fp/7ju1b5QLyw+L4qpJU7BtT+cUrod2QxsueHqnTSeqixQaF
VOyDGqCsrVVpEXoczewIGoqEbxV+jSqRAodECVeRiFsNMg1H/StPE5EXlQOyzAqCJbs6l6VD0AJ3
R42Z9kocq+pDUqzFmhHestuH6LZ3PbWngvIvF54CcQA82ARc+/tsmPx7sGgI4hSgXtR2qB/uU6FB
hXMB57KLgcP8pqPxNE1dCjAmoRaPKATigxH86qLMQS9xtkr9ZY6N2YWXDviYO+kuW/SLslIQwiuU
UAVbZhlIISvxt34W6d0rvW6PMEGOtdIie1byohhC1XFryIm9SNIrWtwIj0NaceRygZq82nNQJApg
jQfV8zT0/BoVSwvkC0uRLtks5ld6TDFG6ptLGO+rOkQPJ2E22eJ1ZAGjqGqhuZv6vn6kUg5DkygW
uSFrtOsgANUzCSRZkTQql8hbvJg9ALwywU0jH0IwzoMs/8ETWz1mQK4JrOIgv9Q5VHe1UFNt7alT
tHX3q4oIHRQRZ1lzOkXy9CAJ8UMc1OoPwaiDl8iQgcbmkgBxJFAtW8qmaj+rDblKEfVw3ycquZC8
0OWUaw2vpsESDtMYz/eCgl1tZgwYYARhq6PwJt/3xoBWkoVO86qdpWt3wpK8UmpjRp16u1Socbc8
NOF4Q8k8RbhNRoeOcB/olpQtICLKSIx/k0SvKPYSm7edQXb4THtN+dmWkfRgYI5yLdJA3aXKlCMr
DfW2m4PG60cErqu6DQ5NLZCyD0H0WHViiwcJcBvlZGRJKnLJqMO+bE0QwqhpGHVKngMUehQs9Zvc
rjh/OUwP/CAS/dmsVPUfyQschFCK+ISrJq/M7i03zlJMg5hZR8hc3BCxdQOy9VSqsF6dAe9h1KGc
8rg8TQioR/vRr22CmQuc0RBp3q3WlWzpMDwRGYwX9RkjWeiDX/6UjTmAEELAiHN+Sp8KV0HH9R42
lFzRb9H2X7Pm/tLLv5r1Rs0phUCQ5DqMwPlo3maWP1i+5FBbxx4dBAVPnC8dF7fzo+M5h6oz6y1t
uIgpqCi5lqbCnbpjA9Mtk037zOQ+IwS++aTShn5YdCI8XihA2G812M5DdhRNu3EXN3OtQ9bRYZHP
ref6aTbracq6ig+TKuFYa20+3YRomjFAmXPg1juLY3n5bXgUrtQDyFf92vIBLF0MVM2+mVf/zzvr
3+7g1cXky7E337LqkDDU4LBjHwjdH28cv0P8GwFlDw0bu7gUOMtnVng9FO+ni8C+pmv4URkSDgWr
ZMMbgqdl1VlIf5Sdaus+0Ce7uKYimj6E/kj3wpPchBrTscfYMnz+euj3YhArtfT9yOsZejMygYkq
BYYWODLpTw0rWs5NNNRfvh5lYyTwcZjNrdDWRP/VhGBn56BMZhfOMr4Kbu1Idmgv4HZBSPWOTpnl
3Mp+/Jjv57fZSIFiDYYqMXDcNc6CJVOGR9VMObbuZq7sq3QRdl3YUKYWD61xkC3v65l/vIMYX4cp
rOBdJ/PX9+uL1RgvUagEDtlF7CxWKfuB0Rp7MY/R6IWFdoa/+/lKvxlw80Hn2SrLWWfCrasfw1+L
o9vBwcIb1Ra9wp0vqKqHzrllltdb5t0GlrAeBICt466Itt7K5H67jVpzEEOh4apF5cEdhl2yeGlt
q6+hxbfG4hZ8LG2RXX4fzHfRN0Jxbo7g3D31gZa9+RGbTSaKqErpURhzcEdXtaVdox1yH+3tQ+no
5QGpvX9I+f/+qvhAzJYskckiooB1y2oo/H7aS2LpSTHjnICU1ovqTnvpp3IM7cqO787d839v2fdL
/H6sdae/OamTpM1dUDNWdrC+V17uY9Cw2MGus2MPAYWvt+3HZ3ydmcrJWI3tNCyL349G1KKP2KdZ
CNSItld+K+7nX3TP9rWfyG7so8uD9TRghb8nuLwmzph3dNH9r3/Gx3d18zM2d/E8Fxrk7rWC+5Lc
ax76FXbkKFcCkXdi67vVKWxGk3OXP4vnnDw/3Bzvh96S/EviV00HuOasppNsYnKEu9pB2cOd98ga
FeWZm+Lju7MOqBGu8xRIsEw3c62WZe4VlSVvXcXL3WgVMa6dyeWtIw8nez034IfQgQF1EQ0FmQ/N
x17//M2OagIzjYaMQ4s2PriZdD9eVt6yJ/JGC9lfH7vzPqXnxtzch0bciXGSCYGDxVWUSwAZz9ld
/71rtgeFCISdq6xH8q9U0Jtpxflo9BUVVEfEEmwf5V7yW2M9EYw+NW4ODmsHPq/zQXaduYA+vOJ/
1/NfA29OKC4oaWwFDEzF9VjAH2zCzpMH3pmo8CF0/GPy+e9vn8926NuJrvfhm4nObU5BQ+JGaF2I
VnbimTfzD3zLbMmF4Siemd16hX+1rJvdspRdWcoWs0skGRDI5ERi6AQhzNLozEjS55vkXwu52STZ
MghlgaUlE8vLi5xe/qH1h715BwiijlzoFKgL7Nv9mcvm3HpuHrFK1M2yK5DZoPPzjUamazrqrkB5
EljS7vxRWM/zVwu6ea6AG/Yz5KL18ZhOrU8z05M9dW8cvp7WuljbYbBxwSxJ5JnS9M13iylUixKc
WEdZ8ts8HlcbCUwujf868GD3ww5dY1ikbS1l89HkhI5I3XObgPxxkcGmNUoPlmLObmXGGzbb0i49
kn5gw1/P8GPMsxl68+EyxUzTqOAgOMqddQe9H/kIl2NoW+DATrNTcB60M8v66SZ9O9/N50vUWhIa
MnNSFPEoUXR7jLAkFmyCWv0CvWUHOKHz9UQ/O4IsrAQMa30p1M0LERZ6iCpITG6dGb8t4BO7RBZt
ENnHWVnOJM+fbpt/jbV9/mLoFXxNnj8jlRxrinwBBiyTPjOlT1+9N3PSNiFUNzfg/gJ9ffXKR9FN
XYgC465xBT/3WjRHz4z3dxt+OA5v5rW5pDHMbZKyQ09lUeF71dbJAoixo3lFKmJVPv4fgCZ1KEOd
0VMX6iUcvIVgL5qW34/igt7H/MdSyOUpwMpC5OjND3QaAlwFld6bugaAMtDSXnQS0M7DTAMULSgK
i1cligWyLL9A/EZLCrdcwMH6fjbU6QGRoe40j6Hx/PV+WY/2V3PdPBAlfr2dpOIu0uEnsUs0eb7q
JkE5cxI+e/befsH1V7x5hhJEVtAkYEWtrrifpMgW5btxAjgRNgfqe+cO+/qBNpOSCLoVHa0/hDzV
zaSKohWo+v0Nk0ZXcWJXqdzYBtjnyLsEoMCZDfPJOUBVRTPW8B6dbnlzt0R5MsoRKuDg/6/RBXIs
vIdF1Ni+/lLnRtlcJpPaG+OU9ezKEYR/JPbpY6XH/U+rjM/sifWOeLd8MhpAOt6CBgESxrubOyQT
myiU8jFwmrS4nAPEXZpSt4cWwgZIDiCWMzZEiLm/zGmknhGZ/rAfGdsyRASmLVj6pr6pVcFMovho
EfylmjoeDQhrXYxy9tdL+eGS/DuIoawfzED1a5O5mKIQt/K8BGgZJZ4yafgQGd/I0w6RIfpfD/Xh
q22G2qxlqQ9Vo0UMlXTFd93CbasdMM2qzTPf7ONbI69bXqR3yraX/1G/fHPE0lmcpoqGDiVVgacl
tg3idMtunUyHPGzTSP0PQvWPSf06KsAaw5REwFHG5mqegPWNes+onQeM21ec8VJbnP4BV5pF90sf
5UBPBrsC3M2lCS8+Wc65u+XjCkvS6vHKCcQ/eNVte3e3hBoKU2PAT0BN6WdUPcbiU1Aq119/xg8X
2KoyJ0qqgVAwVnWrVvDbC2wQ6a2hEsLho/WOhUWkoKqQ39AcQmcymepTJkr1mQP/ty77/hy+H3Sz
d5ICLbAiJfrLBHzNre4So3Z/1IVjXLWXPaqVuAl+R8p7Dz/iTKC7zufD0FAZCAahOXMPvJ8voBer
ALCEwIRGs3CEqupJOa/hoEKPazoZm+C4W1De7bszl/fHs8mk34y8fu43+9iMc0SvZLiheMvj6J4v
v+PZ6o80vwCRKv25Ytgnw6Feg+mDhoOpqeqbW1Ur+h5L9UFw8lVmM5lUzxrBaQki5EXAwP1/fR0Q
kikMSPpuUO/bzG5CDkyeU6q4QjYoCE4urSg6FSUWy9FAfFb/7cskvx9unf2bxVRkRY6XHHNWbFjt
VA53i/aMdOiZT7aR8qV0uw7DdYq5Ms8gQfz7YRBhkJNOYaOixecKAQnYbe/n/lqZyOaHGpfIs3Hu
2TE3xx4XSkA3qbned1LvqzlFTLJbZOX75nYNrf+HZEyGxkL13dQVC4SKuDkTMo1m5DIYEXspQJm/
EeMfUusn4FgbvzQUcBdYoYr79cXz2TzfjbrZMYinZJIaMmp7NH2LYJJp6s5kw2r6z+70T07EuwE3
eybvJnUWMjZkI0ZR7+qVWSNGpigVmITM7EJiOHD5Z7bQx2d/XVuV4FbhyqEt+H4HCWiLlHMbUhye
/gjmXQPM9cw6fgxqMHCn0kOniCK0qcnvR9BSo83BbFNVsiVPJfcERmU6FdCY/1+hpBt6ANXnjc/B
1bm6z8eKE5tHl2VdQQxe5H3ebNc2lLu4kphg503e2vG0+rvME9zGlb0pOIW/Fbu7DL2z467Ten+R
K+JfS+u1fqfoyuZ+k7q2wsZwHZcibbwvAWtA3rd7Z201GuXpnDjoxxo0dwqPpcZ0SfGxXH+/znM8
p51Jw4hzab3IbnhEsSLbhTbuM/a5TO1jZshgqoQ9jkwxT6N38n4wWShQswGNyUeFlXdaSwoUMa4M
mn/Zz/+++MNoOAIgiI+8rKFom6kNqJ40SE1xVe8Gp7pRLoY9etu03qYH1FfOvf4fj8T70TZHIsjR
90QsaB2tfBXttd4bu+K4S0/pzfLn/PV2brzNuVelqEs0kKEOYlq2uRqOPJ85gp/sxXfrt9mLS6ur
Vj4zQv46uijrIaq+ixz5MH8vb7oH6cfXw306H1nEGEK1JDAgm/XLBtDfgm5aTp8vdg9mqEx+fT3C
JzG3IqMejnY0bwKt2c32kyaQ1bHAXu8cMLzHyQFgC6EJ4MLowXyMEOc/u+XXi2JzoBmT1xaQr0QG
s9mEyjLrcVX9vUhMAAQgpYFyUtDVvcqvBvfMDNdPsh3NVBSVo4Unlrat2Olg11A7ILheZYVBgkCr
F9MLYm3b8Esnr4+KbqteSSErezg31dW248vBNzsSqh2w4JDB0eg+gvITaQ2PbrZ4RuQ0iNrscF62
QU+BTbyKj8DwETnnVgvuoK3ss2MBIR9NEBubbfCptvgf1Gflz7b02/XZbOkwNdHszaL1J0IYcVrk
VA+rH68BEpcKleWvb3RxuVS7esJr29ecVMTP0V4G9+xVv1Y1Nt9qDcTI13k/0YLabHgziI2pU7gM
o0N1kJyC/p96UC5RPnFzb9zn/8Nxfjfe5vP0qMlQgGG89assB6RNbLDgd4Kfuf3zuc3w2VX/brTN
SpMxlwGKJ+vsAhBv+9ZHx+C+e1U9qNTnS7efLaaCKylGk5AO1O17PanWqKs1d9VoR/cEDG7tR87i
QxPz/hN3io9dTFlR3o63brQ3kTpezHWEzt/6bBJCXyu5DQd+fc3Y3E4z75TjeFLcIbTBJ5x7sz85
Z2ihq4Yh0aGWUE5/P7Y2SSlZpmE5cg4dtXwog8OZa+TcCOtqv5mdig53PcjJP++0zM0v947gQmKn
Ob38BClObud8PeYnN9e7Sa0/6c2QcxLV1KchEbfSvTarro5MZ1TIR5y2dnF05q357CV4N9rm7GkQ
JHBPZAknL9wbIIV3UmtjJc8MqRQ8DKmP/vb/ECG8G3RzAJcMQVQ8YlZEBVpbDuRuLGG4mufvYHR2
lW0BKzzzJS1WbXvHvN0qm1MYFcuIjtJo0f/SvNbv9pqPDKx/rqm/LtfbYThwdIlkTaVPZCrUH95/
PCxxQi2VBcOROuidwiykR8GqchgZOBB9vU/WRfpqqM0bLndtX8QWQ1F4+Imu2MsMCw0GVA24cjiz
ep9OC8VqlfTDMnnA309LCrTCCOTAQCtUvwFx2zhx3VypyvD0P8zpzTibA90LQraiugwnWT3BJ6GP
LoQIJoEaTseghdD6Xw8HpIfqCamViT3g5qg18I7kdmFa4CfRdr/VzO9Is1xk5bevx/lwSbItLLIZ
qgzq+sJtQ7pmyZlPLclO46RXqt37sKFwRRJAmyx+/3+kXdly3EiS/JWxfscs7sNsZx5wVxUp3qJa
LzCKpHDfN75+PaneUSGBrVRrp21mWkaxovKKjIzwcLclywDRih3anMswTCZsvUmQWgXxLo+cjYKg
i/JfaZrXC+gF5Y8Eh2qVwNy5g0WAHsX1AMF2RmGNTNjGnACPbIBkG/zY1PrJ+px3XARznK5ddwZ3
5OqnyyNiWaAGJCy5hlYCUbDnSkY3Fnp5QwkdHvPylyjJ/4lA2G55Ce8ylSSIsOfRELLe8tDiBXs9
RBjtLLpa5u6TCOrtsIwYB2tnOCsr1IRlUdSVQ1FCi1RGkll9mBD4XZ4w1jioCcv7oK5QGNRtI+it
YvicT7fI8rE8+t4+E8lrArE2NEpojBz0CtAGOGkiCsazNeONlNzoV7MrObEbuixE3qYmjsKYICFt
B1SpAQ08hTj7sysSnQd6v3SwJl9zvRndEoWx0HlV7lIPXKxfgO5hOvZNOgs2cX8YcH84UagYUPsh
UkFljmZHydZBmKZ7gVchCRJbIChAQ/XklMjbsTz85nKmbVK7Q47rQlJi2FSve0dxBT+3hE+Sh5s5
t/3RZ97L2ytlPUZqr8ho9w90MYRyHCJVQGJcdNq50GgFszCPGKSACMBiiZJ2HIbWbKr0KpfL77MG
yjFefGsFyHcaBcOD7WxfFLRRT9PJIYTMzXqp65bT66WQNHuC/lfoQXwNzWYRmOAFjxfRBnH5sGyy
XWTGFUgoI9cFn4kUzdpcI87yAFZi3dZu0G8BCRN02ppAu9u591p9B8QT3Qb2fPqtlT63S600BCnA
ox6DIamzNTOATgXIDQDONhy0l3GIOu3EARuGxxgtiUYod70aLTW5ZSTHU0ckokDu4QvfUg837U2H
Iu3kcxaYBXAxiSZYkL51DQtxRakEolBKzTR190p5nys8KE4BC1/cxc4dqKo0N/295Jde6IFEE8lw
EDeicwxbDzrzf98tAvpJvJVGllok++7MhXDoYU4rYN/tMHtWmycF+AzsX8b8kvnbzO+ZEXLezowY
09KNkQQjoBUezMqdTiSBidrCPdowkVZkHmCyPS8ZpMLPLO2TcCSBtezxDsiBIrd4ru36gJfmYrNi
3Z27azWFVACaKl3bQSnEsCuQRnfpl6p9+o35U0WokkA0WkSdlLJQpVLcNAhy8ZYVMINW7gBufb9U
AOhKqCNYoTskrDUjJ42eQmTENFgUJYWnb7IE1FMRWF2RTfQkN9UeCChXv+oc2VXap8Zj5mb3ZvHc
HrVkddxq4xyijXlwJTe7mvAaAr4LDOMOsQnNc8jrWb8zr2djpOYVFb4M3Wl49CUNkuuiU7iBHbjq
DbruADQB6ap92eDeGNHyokAQVFDwBqK8KurTxdgbERSBRGF6HZpGO0RCVzBQzXu3F6JsVAtQq9DA
lbo+bTMotztBQzS/6CmkN8Dvw7VXczq5Q8tatZ1bSeZFAxE9qFI0QaLqhglfly0esGAb4NXGmjWh
f6xFdGqTVkzGIdg1JanABEkCCrB0rGPki961CZ55KR+4QRLbfKfdFFL89wNRmSdPE+AwdFBLUCMK
I74MBQlmAB9T0Rk6SE4acaN/eSPsDQYSF/C3kEUnosLrJQI2J4+LntPBJCK6M2QlS3AMciEz+7tz
iGXktQ3d0PEGR9iwtqPGOUqdItggBlc/kppZZFcn/UF0RR+Eks+XB0WiTcpjrIxRg5qRrwGP4kSM
dWghI1hX6BAwI1ByKC+ZIYfs7DKRmgUkKmlp2Cka7/WsvgKBvxURTjK1tvsgs/D0YizXzrnFBkfK
XiJdTps4Ox2CRV6gCASRZB78j+h4d+oBKY3L87dzbhVkTRRkLAGhwjt1PbAm0vouD/DSijXkxfPY
noPWAx+AtSQCAw2zs/9Wzy1qDqccWlwFmnzsZdZsdMhPJpiC0IktgTX88qCIs6FWa2WJGlRdaMCi
gbvNjiX1Kl7khzaGL++CRAFntvomtcLTZYM72wMGkUBHkRY5DbrNbhbFWTViGFS0TvVBPQeCaCnq
nwqtyJ5DsGfYk5FD22yORfuy5f2h/rRMRTntUs8hWLM0G+g0qDQY02TWfTx4EC1Aq/SYJKaBsTOM
7q/kT6OUs2+NVppGDsNNsiR3q6SAUps4QLU4hazL5fFtKsMIVRWAXgAxN9CcjKBgvUF1Yep6KHZi
15Sx+hKB2+9agdjeCTpKyXVVgi6xgMgZoLQpSikzh9KO1lUHzeCkv59eWX0R6h4tksoA4QnOYxbz
8lFfiuYVbFHV18vjJYdgs3XPhks5T35EvJx/sLU2cviozl10jBQoAF22srtfz6xQXrNQc+ziAQsY
lkl51Hmh+tqOifSMBGB2XWgK5LFSfjgBDT7dX7bMGh/5+ZkjBfdt00zkRp3G4DNoeAULPaIzI8ba
dWpnw6POfwNlj3FaEPIokOY147me7sWk5w+60aqNGWuqnDI8zu6JwDsZWWcgUFEOWQ+rxxq32oxj
ODXBA3h/rEhVnCUtGE/kPTMSD2wQj4YLQVWogc2hqNVTATP1Au7CNj0WpWbmSfP3rx7l3AzlVGRQ
y1UCWaSZ+x6H9xpYJ/7+Ljg3QDkQaDAGekm8FggcTUC6wQJy/RsWgPFA5IvyFGgD1gsyjQXIOFsM
QTHSGz3hD32mMe6zvV0mCciGQa0X4E56MfRUDIoQTXA2mOG9sa/BQTY2n4py/GJAJY4xY3vGZBDi
AipOAkS6m6EJFrUVFWzpUYj5kzBq8mek5yBh2Rmh045L/Pj3549kYlC9h+/F22E9f0ZXNvEw4LJW
pUAEj6kKzkpw9jBGtamEE++uABoDZXTSjy9JlBmuKiYRErMfxajYl3wkIto7FQjkr/lXEOaCKktx
IO4FUZiTDlEaVMXCCmEkK6u5E0auvgfllpoSMl8ijzcFxogeciNNj0mk6748T8MN5OlCqJzWgwfK
Of4q0wzWPOx5RYRgChIzwEBJdLtvlNSz3kLexdYHDkQa9WNfGgyXv+c6EPqDOANAUkNVqQUFu0g3
g+JEtZfwpYhALkwEB2TG7bVTawHbwE8rNKZTbgcFGJRYRVODyb0ikdk8jl7ocI5yPdpQiXJl2UEH
ixMdWZwce4EQHmqiTFLEpCq93klZECzRtEAxdwY5x3UmZDiK1RI7odqExwwRgz2HKmvd9u5RYLuw
e1Gegy+gJhWKdFMRTgv8cVkFXtaEs5VlXGkbunIHcjG36gTlSc3S0L58Ove8wZldOijqc6gRBjMG
G4L6z2qa8RUMgTqcgYLWZQ6ygpfN7e6dn8OknQ94hnK0wim43SKl8aes4qAT0403aFNqGNuUNTIq
/jGGeNK0GiMDlqIEAiZCm7I6gU4bMp/9KZQznvEA2jt651NJeSC0ptQa3yK+7CGR5YMdd7QWaHwz
0iN7uW0ASf+zU2gUYNDz0IaERjOAKDo0z+wCRWqz9Ab1SCTXRyCNuglpSV2/Y4HydweIbBqApEhi
6HQTQpHxiSqlsKx040Efo7c6yF5+Y3+cmaCOQZnlejSBxcEGUr455gsA8EoWo07N1zmjN3n3xOGp
BTAsr0DvhoqAeig2gNkXW1HqONWp+3ACoW42OjFUhg5ilhM1IEF0QOvEPf7OIH9aJjv3LHKV4rEx
jAHzmKOt470axvQVys/KtyXgZcYgd5cM8RFwNRpcNR1NlpLKQ4EZpgxZvVMLDnog4Lz9jeEA7wUe
HGQFgW9eD6eoZWnSW7iuYFJnbypq0CrJyuijsa5jbP5d94GSIdqB8ZKDsbWppgRhEs8Nmt2Ik3Qv
opndrvVKMpc6CJ8uj2p/5v5jinaMmphB2z3FTuSRQ8vRuiBO9e9MHOinkBbkAXui4QRlS5I1WHO7
QA0f+hP+OIR+rTL7eIino1+CKuIBlEiQTwWgZT1rRTBwUIsnFG9XvaOh/sjf9i5pwY9+pRpFPm1r
TQNwhkdnC6I+ylouQVGoruAGj6qX+iBr4MzgDUqFsqmbpO2/0RibfNfTyz8tkqU8O0/Q7uG4hVzY
VSHMx7hJNLcZoTAlT3P7YrRJen95a+wVvQgTEqJaAnVEYL42aKDghlZyBQLo4HSEUnExC41eg+BU
zg0/U6V+6aEMOEYcElMi4LiBMvRoMQczbNBPquwPOlI8olXEvRY/LLykxvccZCd4iCEshZ1CkLuA
5tVS1mMA0YhOn622GZrYYQxjd95A4iGgeoZmbYXyQ6A7Ah9tgViRsHmAVXpBXwKBNcqFW9uqKbvo
FNZB5M+s2u2mYnCDoTSDfrlt5b8FqRz2OQAmgztcoWwBBnBUokHX1Xm9H+DfGSPdDemw9wEzIAAa
gxopeBr7rEAWFPC49jPE3q/7+LU71fJznnZm7EWfBEd/TsFRuERvkLLQ9M+/8QUwXER3IANUcOOs
dwxnjHyZyDjqySFEJbSOwTkUOwhuG1M1k3sIx7xHFVg6f6meuPWaMgFsSyrauBSUBaiAdhGTVFXR
pmH3/BwMqLillW5CnS4YzJAr9NFmDHa7r2Q0Iqs8/gumBbiB9WDLUU2HWYTYtnh3rXuYbtTeGj/3
fjQrDE+/8Ora9CrKMnoiUGDEIxNdmEDDr22GWN6YTyJgHo4Em6sf4kPkNx7Q94y9tJ1MGCJdZqC1
1XAJUVeQMrVzl6O9DleQJgyOoU3NBPVFQQhOStLFLcO3kY9be1PS64FnLTATiLjoKGWUi1FTOlF0
JO5rnsX6cMqRxbwzhEr6NEMrUPQzTgujR0h08/E9EU1JWB2R26cYkgUaHkNAvwlIXNIPIrlrEKJr
02zzd6LsLo2jvBWH4UDKMRJ8FqgleA/8gYBBA2POwqJtJgCNLh+wPpQdSb8BdZ2MobFA4F2F8Q/E
p+GMLnFMrCr4Bt8to9+cICORqUAsg2TCegOB4U+Y5KxYCL4bfcSTn6J32fB+7URu+paJNQkxLHL8
KjCFdL8ZJM9bkMu3C7IVo0MAyREgBbVZHrvb6iFyNcTxkqW9Ayuc3PHPPc+EJ2/BV9Q3oA/MGEat
3OEb6E9jYwZ3aOWw0MlxGL/gmlLuoHEFmhfWYm6hUJRV6uaUcw5E3WTcIKFE90jraZJfnZqT5JFF
VdWjhhY4hjsivnV1hCib5CFwFh5MSi6IUg+b/HG5kvwfqGju2LFBAJtAC5aI29NJshBIJ8rx6Uuu
QHZMAhT6L7Yj/k8SaKEVxw+siZE03Dgiyhi1Yduqx+M9g7EEuuZtlIE+HHLlEevRt/WsGuGoAowC
px/XiEodwH4MoGGd8LBzgJyvdpr8AUQ5eEWgf+9weanI/FArpaOVX0cqVAIbPF0kj6ps1voMGJdO
G6FN90WTmUShm1cfqBQlBAG4ntAlCNzQejN0HKK5uDMWYFHgusASZQuPyBZ+QMN6V/OqTzEU5tz+
IXZZeI3NtUhMGwDU4n+AoqDPvFF3vFjOHCayVCO/Jw20gvAiSZNwEOrp6fJUbnfH2hh1vGs14IoZ
8Hw7H3QMKISEXCM15tyz1mzfENoRUfdFp5tEBReSXkBtpIh5e6rGVzC+H+RAvU1nFv51b/JQrcAd
TzYjHoDrdWtFeZaLMljsGiDFd0Qd4Z89VAGdNKx1j4ullgUqp/eiwuOqI+YUeGrcQNTxEoqu5Rdg
5O1yqp06vJsFFoPs5hKACeDICYBHhSGAUtdjGifgkjnQI9lRBDWtAQTVIMZVoeUMKcABomPg0H5K
xOEA+RVLnlD5ne+JpADq7LE5c5BCCiF4PwdQXuDvtCyPTgFUFS9vo63DJnHVWfxB7SO+SQU1khDL
oc29RAccOIE+UEZQ8EJrW2Xx7E4reuZJKAdXA9ymKJB6AXVE+UaO5STkcDs4gFHdk76uyeQfoFiO
OxEsIofyG2OQxIWt/M7KokhvLsjRClMI9R87u9KP8zVpq00P5AYW0UGZeRIjhLw8QJHO0Y8ATUWg
IsV7XBsOMyTlFCYkdGdEIogCCB5DBoMGHQ6PkywUUfSxbKFfhU9kEuWDcFTd8qadbtnYMGHjWBF6
E7gWCj3wcUDtrDdzDlUrQR87AYA7pbGv28+kIWg5Zc+jS/L1jacdw7cGMFRm5LYz1pVlaosCdBJm
GhmrxpXWchvcxX5xE1wpd5KCdvrDr0SLG6dHBot3BnIpxDvQETHqZ32fjBW2aIc+LzOXjIZ3lGbs
nsskUnrWIdwxB6enEiok1JbwhlzPbTRBUigCxwwuLShC3Mcn9b29JgAlGWR8/UP9VnksrN++SQS9
iIdBh2JQJpM2V5eiDnjcURCN5yDH+1xXKlTSRK758/LxY5mi4jOe6+o6BmzNxnMytRKulPwCXAWW
UE084+TtJM8VA+yluERA/45FpG4rA0q0kJjDTCZXhAaBdyDAdq3hTVH5AIgDoJ3ehHbtXx7gNtZG
nAHECfjm4erx/5Sjx5NRHfWWWD1U6RPq1A5kLc3EDr36Kum/Ea8W/33qBfhRQvRAUtuoKIm0HxVS
KCQYM6z2xx9tB5ylOOnh/2EN+C+wFIlIaW5YpEl+Ayh0jezRyW5u+ffI1pwe3LvSU/fEAm7uJJBQ
kz6zRp15mU9iyUhVHpB3xU0d7l58I34G/VAedA4uL992f5L8LHoB0VoGTjAa2NY2ugbEmYBrOgba
1UN8qsTI7/FcpvoEi8k7l+1tn6KIB3DcP2hvUWDlyRc6e7D0tbJEITqbnfDzYIO9FCh+9erHwrEP
+tYakiYoDci49lANQYixtibHug5hnhDKNiDFhLiIA9VczZks0kcNNWPmc2xz+xH6TeROkHFEF45O
OzM+lIccvduoolrF1ehwpnISTpxlDhbkTcLfeVVQBqkB5vMyjQI38bas3UZjb+ajzNghe3O4GhMV
stQLCOWWEmMiDrp4k3wSQgxOeTtdQ2ud5cSIu1iFK+sB0bDlFFjOvCChKenVJl0tgy/eSh6Uztzw
hqU1wFgu2mOmWQD1BmJMGtUOZLrJbdfUrGB7fwLRdUYIW8ClQtNgcVCHqFSyRsF16Hc3aGm0Biu4
4TzRH0/MLbiJGMgEGtjshDoK1HFkzOcHDHxb4myQHeFBHsaqPWEGje4Pkrr4wXhjFSh2h4fXJqq2
hO0ZvaNrg6rMSV1WYxJFDzw4TmuFR/4WSprgsAhvWMHfR9PLen8gV4ZoCwUyjeCmKf+xJFnRlAqG
19jQZEF6Ccwtx+XQHDIiLvBI+PbBGHqs3NghXLCGFwiJQxq2M4u5VzeZd5QVUHYEyoxkoDfseMqA
YUsDnCdJdMW+0j7wT8WfkAUmLECdWR+CU15cQ14lZL63d2YdtlGDUomowfYJVw7hMg/qwtvhC5Js
juBLn0iBvD/gurVZAdP2SiIjPbNGXUmVVHNjGwMdElwLYIEvvcAvDwoh2md33m+uJMoWHZ0tUizz
8DpIacV+VdloUDpNJRhpHeSboHmijqqbc9agVT4EKVlNV8yJpTwqqlR9NtYYqvA62IobA3mgWdEn
0SVE/8yJ3Z5WTCxqJmhLxSICF7k+PDoi0WHUMVhgc73hQKoJsl1eEV2OX5nczbMcbybYA7oILPeg
QKIh2DmibV1FS9RHWcwITPHFLW7F0Z5sIp8Qg1tnACpzMUV7BDkG2BzYe2nr4clXIOyxaF8ECIly
UELdqFnO4yvAX1xBTNSTbRAdfAz4F+4TEvSu/QV4RjTUF+AuSIad8he4/Dm1kRuk3dC1GJ4Izzep
1Y4H9mON7IytKcAteMDzBQAv1msZCmpe6xrkE/VAvhP6sbVLlL3KfJSsWlG/LeKfXHJ7OZzaMWkA
5QhQIIniNpmjuUPxIlmQ2O+U0M9BVRHA6zfJoShSS6zVh2gcGTWbbdIEBRMJVJ0A+olAm9M8C5DK
M7QylXGpeKSVhL9O3NQav+igIRP96MgdmGdku4Rri9QLQ4kEsQFp3Wx3BrhpCjdyO+jH2MVnknse
RlYEQnzZehmJObxnQM4pgpWJysbB1U0l0CozjgihQICo5HvY2wbwRxBXRF7KGp4Ch/dYVKvby2Rt
lnq9DQOIVBCnz3beGY3JR9A+AmOAYEcFtNZBEXGMc4l1g+0NFbco6DlR1ERgQu3YKRR4VPyaGdLE
GrQEgwW69yEKJlXkc6LI2jmbWgUptaF7i6Q4NXRMUus41+PYQv9utrlJXqwsV0YrRq3qlBVQlSrq
VARWRI4HN4Y+rWFmSxL8qWsFf3f5yGwfrORroBwGhI2BZyvdsRlAVbFW5x7bKSkOtRAcxSy2pKb4
YsTgBGq/80nhSMunNLrqutLUIPdiHPVcMKEhyZqRjStE1hz/EOJEsOyCEnrtMaJKUAYtRPkBDFel
SbrnQZl4pXiBmZzYl83mYqWsUTebkKII249QFiwmxSz67sDngKEprHhXYo2KejAkDY8igAg75LVM
QnhSISchKOFA6J5ziJwoXn6n+YndfBuOaB93qmM1+tr4CP/xSIoX6PC0A4cpTcL4Zjp1tDlIY7aS
gm/G+dwNCZo0xwDiFp7rF/jLtpEEmW/4SBTsweAMRZn16vbQkw2B2oCSLpruymOJoDC9CoCDQOn+
wDrK2xCNskatrmQgahEjFVeBqx4VIBIqBxwqVuf9QuC7iVooW9QKc4WB5pQatsha5fc9LtXalrz6
kGDdxhOzsMWwp1LrNnejNMKHkdqj6okf5HTlU+cbd6qb2twti7Nrf+XA9Q0+UaSZAYZYr1zcJlM5
FzUPNloXBh1SFkgDv/6ieRLUgGSmgsbuAPFiA88mUqGbvmA+BcyBWyoSlslHCDw5vIIHBKgV0Raf
orl6YdH4kxVaXXJkBc8MUrtFhSw3rgUYJC3khasfGqdFSMTMZe2euDM71E5JZyPJ4wwzqd4hAYNg
b7pXzeCDstRgV8M3kcJ6VB/l3rO37xSVbTpXsCYgmXskmkPVNwghfOHt3GXVBndqx6sp/DiQZ8ZA
+9G1Qwhj0UE9Qk740AHuVB9En1Wl3mQpMCrkscDMBDgbuluox1feCFUhyhGemYGef2uDFoWIJKsC
1jHb2RNIT0CtGpANhD90pUhVuzhudfirTjUe0woqz+C3vVK6HOQxRf9YjcpdqSKgnPuRAWffuZmg
8Cpj7/MQnUR/6Pq8ddB2DpBRA1s3/5AMkdnVt3WsmJcvfpYR6lAPsRZqM2RD7KCABqoufan4zu8S
nYV83dLwIDomOC1AUvHsQKZzPZooj7QhKCSSFiBii5E1Vi4SxqDVkKywtrnDfH95ZNuYHHVjEo4D
SwRWN1GjdghfoHQF+QMSspI0p3KKj8MJLfLYjtDeORm3rHNNb0m04CB8Iql3pKpBvUxdbUUgpPJE
3h1t8W2JDKuec+/ymPYsKLwIQAEh1kB1ZD2JoIcPtCiEDH2q8Gpuzw2kdyxuLLXGvWxoEw+SsaAo
i44YPKPkDaKvl0WOV7OYwJXEYyfaMWYv6kySTdFe8oPgVFZ1/bcLex9WoUyp4lGK1BmN9k4UaQiV
BO/SeawXqzEC9W6aDMXvxey2ybrrDOLMplbNrTk3Ao6cWn4bo+hBUzu3DFVWTEw7ThoQQM92KBV8
OSCHp6aLVRwAawSvjy6NFhk/f2Jl8Talqg90ACrvpF4F5Uqe3IdnvlOTSjnvchz4ACBKDUWO3AKl
qw/OUceqIKnIf4PwESPaps8/bZMa49DHIVdxOP9aYZLinxJxrpJ1j5e3E/2koq2Qb3E2MkkKhWyI
yciEOxXXtq4dyvrIZ4zGzZ3BAMKBp79EaOwQqazNxGo8lAOiTlsbw5NcCSdZ5fwa3CXW5eGQg3we
J2A48MuEl5uAJJE8Wtvpgmoess7gbSME+UsjvoHLtLL7RW9NJEbvyopFB7gzfzCIcYm46MgDbW2w
H6XOkCsOCTHxseoKq5yO0Rxb0zwwroNNkPdjaD8tUW46SSe1UElpVr4jbHCxkz/FnoIAb3hi84my
hkXFQXXE53ySwFgZL1Zc85WZVcOBl8tbNZfsy2u2eQqQkRHFJHTFoJcJMJ/1HHboY1JCLiIgE5Kt
FXz9EH0mgl6hzSQq3vEcK1vUwOIKfT5FBlvJAY+cO/LIkcAQXdyxqaP29jxhPMOWh8eAMOp6WCg9
d0JZISUyindi83XIn0PdZUzd3jqd26CChDADQYMqJQKSz92Be1aeIZZg3A/H0ZbdxJdP3bXBmfUz
q2pDfA99zM7NkjD6zGsYQQaKeBlmpaK75jTBDCbmo4Zlg3IZwjD03aLAxuAuLgEHQB/9Vj0QDmTj
WLvzafqTMZl7zuN8VOQbnY0KvET8lIMGz04hcAqA1ffwJPlTZ4bXCjR3virYJ7q/XJcPxi1TPpa1
kJQfzoS5UEcOtglAAEBIu/dQePM0iEJonnEk4KfQZYIhdueY4N00AEqBrqOsFoqeaGONLZod5s9D
65OGpM6Pr8QvhWouL5OXHVmh2KZhh5z2D4zdXzbJTJzNcqYsEvg5YZMI5bZm9VDeozPpqvcWmG5B
5ZYnpvRZPyXHX6g27k7z2YApd10tklYiHYzjf1V+bg4Qioc08AP3KXCFY/xn9llCT5SsmdLt72wt
BU1HyHmDFIruywvFNqn5DAK2pCjd3k+R2d/Vd/o7iVs69NrIV2MHZUYwXrKQrrv3BrBD6HQhrUUb
MD2XTgAiaxmZb5IfXvyRM/VHGSVx0iUQMXWJt3sKKHrkKskbEC0uNCFV0zZqrM3hglgp8OrQTEPT
EM3RC/Bmn5xKPwlPf1+wQuFRY8WrAjUThMRgw1pvqr6YEiVPkaut1aJCv79oZLrZK+3ACMrIVbR2
fMB9oZUfZDSkvkhj+VStFMNkEpGMHWsIluvtVdvlLq9j1w7QORMLBXzfBuO9RD90yeCQczUQQEHo
eYNwW8SxJzRjs52BlD0wByWbgFvqMklyk24s50+90Y75SQVOdoFs45iMV0BuTy0rH7m90NCTgQIy
CkYCqrgbvlZ9STUJ3fCoE72Ni8fXimlUzMTg9oiurVB3C5dCNjEsYAU9i4oJ/Toe+SzOyTu7dRWP
R01VvsofxmdWOmHzKsU0r4ZHXThF1JetQgwTKEeL/o/42H3TIa9EMq7F1+JJZXTQMi1SFw5IPoah
LGGxsQU39VMHnSfgPAOkH8LFN3xnZh6L0mbz2qdHSbl8VY/Caehgk7gDkcBCSTK0t/srHeUpLmGL
sm8dwnpeKYfPlXWwaGTbRAfAlper+Gh80hxI/M7uRyb7z+iapVq5v1PREgo+YyAL6WfAPHaJUIQ1
jqnefFNq6Xs+aINpGAmLk2jPkIFmPpwJvMbRQLT2O0UgI00jGrOtpzWuEjAplF9yIO91M+7qNmC8
AXa9D1qi4GCJ8JhM7Zc0ioOgk6SZYAzuW3nMTUmLwRjUfpXL3Ee4fmjERGMY3TmPhCT4P0apDdMm
CfqZAxgV2sqbUX6RjUMGypoUNdvLt+TORllZoiYTeWYoRmtwrsmcfCpl/bUYi5Axmp0FA+gHNxNp
+MJlSI0maoouqasEC8YFtRWMXYdCWa16Qg+SscvD2YaTpLSOnkuQTGK96DspGQIpVRRswnbg7xIE
l6YUldGRT/In1ONbN+Ux1Msmd0YHRDIPvk4Bb+BNgx7ISWT0LaL0HCTPfOTXS4qggpV82VkmGSl/
iJgRK0jyrvd8j9txTvQOqaAZWjyyA6WJ0OlCU32t7cFRoO4VTRYL57IzmedG6VJY1FYxxLNhtATD
TVWc2lAFZcNNoL+IWudfnsVdHwlosKaDWwMoYboxCdLghaHlCbrU5utMBNiEPLcNZx6eFwAjm2Pq
svJrO4dMBmcDQQiT8EKk5rRrjL4EXH2xp5jzp7Dw8p7/PGiF3afLb+wRRPzIY2Gr4DxR1xxwLhyy
pNiWfF1fVUnau/FSzGYTiCyw7t5GwRQiJPvAedNlKZVfSi1e4PjrpjXF6nHKWO2we7sC7Gw40VDR
IPpb661YpWAa48oSDjGOX4R+fhjBDRZzPeAsytsc6L8xdR/1Bh1YC/yHch7IHkkZAkww+ipEHict
BrTkc7Vy36RQXv2NTYjoGdRO4FjZEpEFS6iNUfpxUQPtBCywPJqICMzy8QMe6A2s5y8JrKjYFvn4
nwYp95uGajFk+YfB0Um+EKgzSSuHt6rbPMn3l4e3t+HPjVEPMQG25H6AMW65LQy3Db5zaC+qWD1T
u1vwbEzkRj17bMbBUlUcx012ns9uFx+CZmGt057PPR8JdXT7JsnlhgRU3esIBHD3kHE2uLHQsbw4
kFGfFpNHlVlgvCgZ80dfLmmpj3NDgiq1js1R4B0Z7F91+VgHTGoK4hAu7AuVyjEN2cznCqnWjJbu
kY0YOqi/+kStUvZD13i7vDM23UsfEerPNVPJPj1bs7GZazBswJ7shf7wwGETYgZrAOEJrno+EJp3
AQJqVgf5EJf5VGcNl/KPBR45mUaOwXIDpbkX6BQgR9jalfpRBWaT1O2kP1fxsU5tIK4AWyeXgui0
kl4549BkpZsHvB8bi5U3X7Xy8yyABqOdrKJSXMZcb9OhuoxwCI9LpMuRfqXO/FwrcTmP6OivmgUt
t6BD/aSVfWClhVB84sDk4HViD1oOfkCyhAuQDprQ5BhFBSuTSQ4ivcnOvwjlDypIrOVhraCtEOqv
ZhXUhcNluWb2kRreGWIefI8FsTjmoSgeLs/B3vlFLxAiGg35GaRr19sN3NlRitoFXrVyK9sQiXfC
vMZiD6yLd5uJwUPkA3FOMm2kfXZtKcva0GgmNAER/VVUCp3ynbQ71QfZBwzx8fKwtkEMeuGIFAVy
bQCgIzuytqarkSgGCr84ijlbIsq6epdCBj70NA+tVXPmshFb262M2g5KoCiwoq5LWmnXNoP+f/tJ
Ojv+pB+55wD5WuibDL/QSrJ9PVPGKD+hw9YwgKkHRDLdFYqAGCI5rEb7kdqKjsP138ZQoLarIJWP
tBZoY9BgTcUb2SDj2RCh7ih7+jE/pt4rwbz8AnvB5jigEwKpaJ00VgGC+IGLPvOBvBzNoK+PazQC
tVATVUSztRI79aLAIjgpwSmOUL6yjEN7ZIWi20WkbFOLWPJzIUQKbBMtR/1zDSVH9ao89Lezz2po
2WDvFGILsFyoIQOdsqHD6pMWAPY8qp3sikeip0D7TJdYeZabccl9H8riON0RHAIB2E2jiZRIYOUn
KbOWh3k0rORavR6VYyS4+vWSVTcRZCchmTO+xpFgMs7TxlWiooiXFSAnCJxJQ/96bxtcOPfAP1bO
fCweJXsB+rwFwEqxIofZBE227sobrm3RpaNci4uyjcfK0R6QE/5C+hMbXxewsUn3LgjQGGPbt4ey
PpqvCZ6L2tdLXep5wsOecLO4WonNBopNsP3ZhDADjf3M3s9NXPYxwJ8GqT22DLKhd/lUOUWv2KCP
I/BG9GDb+XXyLZgTn3fxjmS+srbYCcosmYezY9XGrdG1GsYZaJb01rk6wMPGs+CKDqjRbHEsLN4V
7cr7Kwn/Xyvps/bf/40/v5bV3MRh1FF//Pd1/NqUbfm9+2/ya//5a+tf+vdN9V48dM37e3f9UtF/
c/WL+Py/7Nsv3cvqD07R4TV817838/1722fdh5HwvSR/81d/+I/3j095nKv3f/3xWvYFgNX372Fc
Fn/89aPD27/+EEnH03+df/5fP/z0kuP3Hpu4iN9e3v7xUrz947H89hKWm99+f2m7f/3Bqfw/QbuA
7maQYgGjg48d33/8QPwnafmEchxuNBT3yU1WlE0X/esPQfgn8lJoZSJpPtLT9cc/2rL/+An/zw+m
RQMsKZC5gXf543+/5O2Pk/ZjfTApf/35H0Wf35YxuCTwueugEEzTpG0K/bSkFQUfx1OHHy1xAzDn
smGB0ko1iY5UYBd+75IDOX0CP4lzNks7Btfh/cYejQzErW5I4AQyLL1NzMbQ3UR4ikrDF4L3y4bE
XUsinugIEwS0nlCBl2o0QhgjBWKlGfiiisN0xb9kb/N19GeNG8dwBkuMTflV+Tra1b1gyTekbhQ5
rY9+VBbOBmt85vb+GvXZd6FCFi0cc3mY8V264hHM27YRv6XBZF0eMeUEflgBNwrKj9hPImh01k6g
FpO4EhfNsNSv0qsK+CppmtAPijO/okf684TWTVb26kMi+KdD39qkRpaKkbSkM2z2UEBzSB8g/J1b
fjZelysN4qkIW6xuthI0VKlme5iui4mZiMdJ2c4vgN1QkoQII9JNNNnFNFTJ1GQJYoh0eleS4UoS
Q95MdfGYNtl1NLd30EB+6StIhDW60B7FRfoUS+L3sOugNC/0vSnGvYcHxeJ1JQrjaqPeZYva25Eu
fhnm9nMTzU7fxw/J3Di9WA9mr2mJNRrD12EpQqtPOQhoFbjIuVlTzU4RbRTqALIv2qcsLGukmPFh
YZbHJjpGE7vLjacyB8BSLMEPQKQpjHT+H/a+YzlyJNvyV57NHm3QYutQgZBUSZEbGJNMOuDQWnz9
HGe+tmQgYojqXo+VWdei2njDHS6u33vEQWjMgyILGxSLPWvSXtRGP/aFGXQmOIxR+ytGDm5bSlqi
QMOQTIgoR4aWyUg/dxlRW/NH02EoYmju8LDw8zQ/VkqD4z9TWjut1J2uJyqRU6G0Wa/ehWJyUIvu
ic7U7+coI21jnlhXfID4/iFq6a7UrRd4ZNxGYf1e6bVMoOMoESoWb4ZeeY0kel1nBaOqfJhi+Cao
6WZS6VPEILild56SwY5cF+6jKYXJhzmcqqrAjysgGW7I7DAasZdNzU5KsDQkdkiK9nnIs5eOAo4Q
Vce+inwoED9apuA3nZATXchvZQs9ZYE91alYEFZR1GZTjoBKhL1mTpYTScNzVcY7q5t8tRRlYmnI
uOq8iJxGVTvXZIVkR81ESdx1TttM8I6p0d1UDOol5XgUEjUIE/Yz16ZAkiukJybdsl45VlLuKcXg
j5nQ2gNrtqYxFaQf9VOW179ZnQWhMb7DK+t9qjU3TJIjqME1iaz0KbF0kpfpnUTZjuby7RCaCUnE
OrRNOctJa6Q/lTSpCSSUbpiuRwSKoF5WDE6oZU9qlHnMzAK1Ve8sDRqnyi6FLLjUzTZaRNRW2khx
xKGGCkI1uQVVnaGl8LdOxiBrRLerY9TV1NRt1dQrI7jllc1dpk3UxZttm+LfciPKMKWivxWje056
AOVQXu2InhWQg6tSShQhec30rCZN2vwa4+5BCiePCdJ7LHaPkhS7ct4GUcuoqzUpgwti9j6lKn/z
x5oT68qdxNqnRoN536DOhW314gNVksaH1x02YxaZaynfeTr7eSLhSgOTE49+gBKWvLia5lUu9GVo
syAEHBym1IFJoEfhD5u1li6/u5fnOtD7uN3Bu8araanfhEKzkYzmbNnyYUzt56km7Yt6S48CiWzl
V7+rXXZXuy1BY8Q23DLZil60EXfsUGy+P/vP084/g0ZHBu1rYJ1FCEicH/0zCks9tAUtNH5+DOFb
S+O1ab12xEIYBgBZKOZzZcrzCJhrZZ7mPLRbR/froL6pgyKH0O9nfnlKAvPN2iqPaGv9x+SFP6P7
GnuR3YpzlpvhhNiNC68SzgUGC3BrgoUIUZN1h80FOfczHpqrwMADCgDlpGXTguYlWhk1hV0WGubm
6EBFcG90pAwiuztEYLRHOK9J58TB6KraXtysUi2vpGUq4LgAYAKEj8RskZaljEEwy0ixiPf6Vrfz
iJgv5Wbe9o8FKBTdTlrjoSxqOP875r8RLxIzyRqbWEfEAk8HPwNDpA3B2+d6BcUpPwgreJPr8UxA
j0F65FnuYoS4D0tZpYgHyp0D/Dpysn7TeEXQ+7m/Bma9luaq2t9oS2KDgSduLoRJaIt+70wwMSx+
CMhMsr3lt/7wtBrvSvLJFQnQc4CcIRCSi90SWtlUG7Tgo4uPSQOb1mSTOsMPAN8A5S5gq32rb/5B
nerKOXAWd7FTOskcDT1GXOwUlB1KLz3pQQukHQhodgThy1VwyZWVioiQouSnAka8SDqlNh3nsMNx
y4XUpJ5omz+lMcu3PsDUd1bL2HwIi4zzLOAi46RwFYIq5WdACfckZFTpljN+6sYbj/LTatWID+Ai
HkxIAFWCIvzFGd9N4LxFaYMB4nTvkOpt+PqJPM0tn8bb6FXBNQ9d6WPuJquvJfnq98RJAKFKNLgv
LjPO323pgJ0o3wqtL06Edncj9yrR3sJtfa++WLZ1KCvILbs69RlST1jgQAYcLZrMs5w1bvS1fQR4
AZ8FWK3KOIPObwGI7egM+NXQVm/N0G33KpikmQ/a7oyj8B/5Wl/73F8jLj63AE2BuY177KTI/uPe
nfl0X6aEx/sHO+jazv0ab3EudVmojxMgDrzeJk9EeFbBAsxs+aZiJP0QPelx/iEE3WrFcFH1/TyA
P3mHgJFCNeziU1dwG7TkQeWXTugXGcHroMFlU26SADiqu/iZjUR4/z5tuPZkhL4cHj/QmQfQf6kZ
Y2R534LyFUIlSbS5+SVDov2iBo2HBeUlHlJO7WUNbrdAyv4ZqoRR8vMR/3yusq/VKgYp/Tw0Qps+
0gyKV1Bt+aPQlPkJJHlKgBFOxk/Omv0nIipXkjYDKqIQ3URVgMuJnq/hIgLC0JTDEE7lP+t2p4o1
YcLd9xN7NQaUY+HCCul5bN/zGHDeS3KrQwza/bLyQK8eQmGFq3flaIBw3t8Q/L9/mUQzMWZTYQJC
iKe6+RjklHw/hrUAfIxfAmjmOJuzjjFEGvNo0/id/Pp9hCt7jbdwPpXOdQVDOY+g9kYctiUV7HKy
PAFg2qSHz7DQuVNi/TeDgVM7fDCgcH6RICuQCMtT6ELbbUMPgkV/RmJ3//1oFv2Fz2WN9gkeHRgT
RNuXKbIuiCPeuPgi7LNnM29CpyW8KVWu83mvXLtnsfix+eXjQCoh6tBdheKzp24lyPzDefrdQEtK
9fBi/PHf3Lpn8RYLWqUdtRCOp/9cSwA3zu8YOEduXgsyy9P3M3llXZwFWyztaczjfOSDa2BfK453
VH5OUW7J9Mfv41y7zs4CLZa4LqGek9cIVDtKZ8MSjwvhxQcjIbrqcmn/6mmtM3RlV52F5GP/8uHC
URCLIUZIGY/ruGtsjf7+flTXIvA1aCmoWwAev7ijQ8Gsi7GLBFsQwhur7p04o/73Ia59oK8hFpcy
Ew2AJySE6Dq4Vna6beKx1Gml261Raq8PBpm7BplepGCLpdAWZV9DGFGw4y72UG6wc2nFBO7aaw8N
sL8hFovAmvU6bkSGU6iQA51aO1qbbpGnm7EPb4W6+phl7VeXh7to6p1QZ5469i+1hcuptR5hOW8X
TQmaKNtMgxyUwKuih7Ey35+9+kUSCqU1oMFALUZ1dylP1SaouJhDgePLGT4o97awB+hXBJ2fHTQX
tsRwNdl9vkshj9ME1YmXsldT4SulFZBzIfOJigd8JJcIu1LtSwluNAK2i0FEtKWbQ430hMv/rLFp
PhUhL0YMiCKqGmB3yEtIcJYaDbS4MWI9bQ5GBTXqdqxurch6xcF7jHv1gcmjJw6R3ySl4EDKagfI
X4kymu7q3dTYxhw9q2MYkRIADJK1Mqp7AHyJjQvMZU1GiMB7FeSviErVH6ERnyYl3KTGdCtSfcW0
7dpjFxP3dzCLJVZrU1Y0VSXY6d56g6zEFnT+28HhkNL18sW1arjJZcXAQecQu2XyoeaVwSyKqZP9
2Qs/QPsCskm7Y0/SrWRzsTjBKZzSDu9WSYj8aFl+NC7yCRQmGjlYrOeH2yxKvVSZNUThnqGitgcQ
Od7lTuRJdxW0xaDJ4PQHJf4nDdCVyNai0VtYNNW7EZFHIbXLWEDxfAr0qDzKQuzHg3Q7Z52BxdHc
11BBJhA92jUJc41MeoNm6VvEipukzINInjPn+7NyoU/xJy34MilLdgkaXp0xVnxSPMkTSOf3G8Uf
9v8AXMEv/Yvp/6NcAo9HkHbPp1/BwaO0tINM1WdGDQXIWy4+IHq5O+zWHCyv7lBUyGQ8BiVgcZZV
siYDeClhiDYK1Q/UfFNi5fpsD7N6E1qjZI+h+RKb5cbU802SFYewUv2IhdvByAJNN/dtJXa+NQ2P
uWB+CBEQWYDF72FSezcaw+2k5MEwZagRz+0jqo+vddH/FqVstK1EsFc+0ZXiJrJ0aFBDCh7uM8ty
TS1EVM6MXrDpq7Xnk2c9w5QPnqoou7V4TeNhXR9b2/y1TmNDE2n51aAqAqIF/2L4HzhSnH81NAEy
Re9RCSubVHLDsgifqqSR3HiUIQ8V1gOzjVqjfggzJacrINvUT+bw2indm9rXzWGQJpUoXWvs0csQ
bcEUgFq3StSYenHczbGUEy2RMpIVumpLIN7DAUzpX4YqBwYP4o1in6FlQaPeTeN42paFlfthMv+Q
qjJzp7AO4Y5qqk6aGBmBi2d1b+roXeL/JttpOG66vhnIRJnlqlbU2ZGpj24T929jJ+NqhA2jj1ZI
spGZMKMx1uTuLKchenOD31pVetuLDNCPWqycbDAHEnVi65qVmgYpOuVuH2k/az2EBE9uqCeLjj+y
pIfzZIVSO65LL2bFSMZQC1J02Hpi1KLuiL0oOTmaZ5u2Vk8KjV50GY647Yxuc5u05akWhlokDRpG
dgJNXTDO4HDZ9bMGGE77WE6ySoRufG0q5s5hIdqgBDYmMWZZhExZqWqebqbGoxKmXm01cE8t2I2o
Ty+p2U8kKvCDmrh4ZX13qrNwH8+qQsZeSW8EKepTGyizQXXiPLVa0uat7lkdysstOCeJBNG5saDM
1pMkIvpstdswn/RNhra9HSptd9MIEFK2tTqMHqwsSUiVjgY06XiTh6oTcqQOXz3pJSfsk2rTFOLv
vo9/ZwyGpEljiGQyoFrBzJ2qzjTIknFfqOp7UbM3qo93ozJNvjBX71osZmRMReSnpj5BBKaLQIlA
0zMWqGSzKP+hRrrbtzHKBlYU4GKzFaUKGgX9B1Uvn9CcdM1OOWpVem/JFfUMQRQCOpb3Ri8+J2N+
1Fl+1ARFJZkqjqSs5JEUplDbWRVZjoZnFLHU4aah/XOV6UeqUEcVwvso7X+lFuSbY7XBikW/ryjN
26xgx7koR9JKcJEbQ6Z6iarsBnl4lCPjxjTjV3QBYyK37CFuU8mOBzTgsIyOmtxFZJSwP8qRoeZQ
y/fMgl1bNr6O5ngjq03nFjU9jGL3ihQUimHDjLI/emsogzJblagNPOuDXsaBUWMT9AyCVONkPEaF
fmIa3kYTow5t9aey6NGSLYAzTsoW3KYWdLhJiQggeUAAj5bkjurYutTAA6vPlfwmz9/xhp1uU6xI
p1Pmn/AbZHYkwElu1jBMiPK1rqVkoZ3WUClMsuEU9cpG1bC92HSXF3luR/JwEMfwOLTW3ahGqpOB
UNJrtYfzPCRKrp2aSX1JUopOMevxd5UHC1K2pFH6I3C7GzWF77xR1++FWATRBHfkGVtenYWTooZb
/JGjFDInjcLXBKuPVKO0y2Jxn1DJ1fPcRzkzIbnE/DKJbwp9tCs9Ceqx95taOkQz+xDU5BDrLRZB
NrROmgmvstXIRDayR5NRFGUadJmNFtaHZTrc11NJbT2nsNY2TcKsBtzxkFpEyNQ3oRzQShfUfRLl
aFQm9WC3SS0Rw5qPKSptBzGvLFeJ8004TPtxAjJqlO8yJbyHei/AGOFpKFWXpd1DIsmdrWYlJQAG
b5MRNOZhfq2j7r3WxlvRqF6Y2gCzNrT3JS3gVTTtZiGGWGsnlw7tQgZTdZzGc60/ZnOdEkBTfZGm
XpfVo9NOzG1M616Lh2MWsmNtlfsqkjf6HO3lPkFHG9ncoRDMozxLGz2FHrsePgk5alSK+ZQNRgQN
mrjYgtUCIr0wHrHrNBvN/8nTyx6dWxnHv9IMggPTUsUWWI3zNMfS76f0Q5bAZEr67kloVTTOCln3
qtj0Yrl3cmv2WCR9GJUp2n1bvdZUakkjt2CMhgILzHRKtyFVc7SPdcU1KgoaRVm9arRhG1jC3cIV
75QZlq9YzTbManeiMJQ3+lkOGvhUEqlIeuAWmsruuwHghbr+MYq4XIgkM3pIhF4hllT8wmVE5kp+
Cg1jX5e6n2mwToIw/iZpqpEYY/MSDZOboZuddoaXttM7BBpOkEg9qUY6E0OZbyBp607QSQeuu0vx
QsoDYO48qVYzQltgDOaBkS6O5y2MPG/6jCIba2TsZDbdQPThAGjiz07UK/zi8a6uJxQlY/NlTK2A
ahU2XWQ8Dma7TcIiBXKjE4GFSG+HArhurSosJ+xSh7HCNjRAP5hlwbhGlV4pVveusqIcDmylxp3M
lZ4Ajjkc6on2h1SpajufBwm4z7B2GgNiwFOvbvMR75NmwEmshEkMP2njHr7WE9FCWGK1c/wkN3no
saqYN2Y9xn4m15vJjG1ZzX/H5vBewkccOouPaZpslW4MOtrtE7XxOis/mc2MiTHA6yyGChgE2jXF
xpiAPZhqEfQDs/Bjsf2p95myMyOctYoIBCG8uyHPWI/jfRxN5aEaWUpyGGs4Vg60iaQ3P2Did6OK
0fRUmKFFYHue4BzHzpejnrrfp2z8JXGW6qLXxIlK2L34wuhFnCdNc5SXVMyAI0OX3889pCGeBre1
NWD0RfmBh5EQBN0t2Hl8AgC+VGtg1ZzWM8qJNqadlLPkQkVqLfm8eFUvYiwqQpPaSTHjMbhKDN7U
EBSI99wYYVjXe1obD39GfRlPnErJiPoCMFkO+qBHIPVtXOt2ATlMimZdfL8GELssii5GtygVlVQa
cUB+fqh4Y+wiB68TvASpzbZrL5LLFgqPBSwGlGkgHwZPmfPR0V4EpAZpNkYneQAHaZuBbgH39WVP
JurT1AIzhOf+Smn58oHHw8K5EkQTqL9BVfc8bDnMKY4aHbi7EiVsgdl4Agda15AOAvSzNJNeao5D
IRGhWbHnW+h34bGwCL0oj8WGnIlIzC30mQ1S3qRO6FRbqAcDc4Jt57Fdvp022gpFazXq4sUCa8WY
QrUJ2R7YAnOgmPDripwECP7OEfwhaO77igybtb7R1T2PNgEksKCldNFUb3upQMKMwXL+VLLlAiP/
xHfp+jL6EmdxtihmonSwMweqxwdHCdj9yoe9HVCxTkja29ixgjW9mkuw6ud3/Du0xRICj2nqSzgk
2ebB/PEJ39bwVIAgKBBaN8DsPUt+iXZCB519p3GyIObytfMh2iqBcLN6Il08hxe/ZrGq2NR0VaTg
17ROvW+D1EsODaALEzzQmQ1teoc7bGdouuPqRLdj5UC8KOXw6DAtBSoadFTgqs63UywzfORWsOwJ
tUZ7yCCdZVabPhJfBxq/zKN5+/1VcvVM/BtviQ3J82qaMyPEVZI/RGVM5jVjZr4dLu6qLwH4BfDl
0JVLIW4qBQGgakWm6nmsboZipcR4EQNFBHSd4EABGjzESRcLCHqaicayEf2Z5Gemw0kAFr7338/T
9W3/5c5djIPFAmRHkT3aYW5sBK3G7S7UABtWA8x84uIjqwZ3sjK7qYDtpgwcx1l4nc14N9RCjLe1
jlelON/gfb2yYq7/si8zvNixRgcpjj5CD4J3p2Agyl7GB4azkPvjDD1qN0NQgBa2erldlG7Ol+qy
0qrIM2TKJixVCMac4l16o3lc3ipC0U0nyUO0geTTOkbhshuwCLvYn3FXZUPHMFxI/wPqTPL3CPJH
OsRO+sfWFcBk1YGy9lSn2tOXBvTZ++TUiGStlfV5sX23sBf3QDrJqNtoWNiNa/o6KF2KV22NPT2G
fn2jBWhuMXviFqhOLgEDqR1brIAtlDYE3/TqW/k9Jfws6U5cZPz7xXpZnfycI1RGAC4Ds+LTb/rL
pmtzgaLujzmqoYgHeRbQPLEQwJMm8bHf96qdbZRNFJE3FS3a9jFWiPEhPWZoILxKH03AqejNSsf+
Yo8uftIiFUqkOJEUvkpH85dhHJTeQCVjszJuvtEvvwn85wHmACBrWU2c8iYaMrD2P7PJYiYFvIcK
14Dg4TGyQXB21HuxA6gPHDsbZFA8NvblrbhZ6xVdO1TBBIVehwy8MrQSzs+8GfdHPtdg9Q2ArVTt
QHJzDUG4FmKxC9JQDsdWwkjNQwrZ0g08lmAubWIXDNCUwwDX1bgu8TL4hF+HtVjxqtFWbOqw4Xmu
Ps3IMBkkyVFzfA6fqa1uknt2WEsOrqbQwBdzAJoCiO8SdJUlTKZWBXYD1zHGy5/MGzkwYOtU+qux
eJ9kuXy+xlqs0dRSQrXWEYub/lRYMLE/efy6X3tZXfbE+FSqeFJpQNhCVXsxleVQRmHBIZksiG44
3hTPzC3cEbHx1iUrr+Z0X6MtHllmCnWa0fwEgNYxiedP2qlgv7VAlR1Vr/DKwypm4loiI6E3YsGs
G8pGS5iT1iWsHUfAlq1704eQgatsuOAXvxugrfs4P9acYrlbU8L6fJRefMMvcRcbg80ouEMMNLSn
bXakGZnc0RtcuoMMl6ccFdRC/MaZPOUxckHw8FN/m9ykrrCODb22QwF+xRkAv21QixefmM3NxJiA
IiVXRCwlMj1yPD4KehyQP/5MHJaQtcbx1S0KNBvgAoDgAD+9yFLStqzSWMHoOXS6uRt8hjNh9jun
CCAGvEsca9178/pA/8Zc5B96UzdtLHOAesQNREQbPqMeT0BiWzV9MPDBNV3L0q+9hkDuB+AfCktw
xF2kyaNQZwwVGp4E0A23U+JOretmSld3Dneyg4EGCNuXr9uytMyBA/+5wqPi9YGyiw8qLm4BEr38
kF27Ji9ROTgZPq1vdegF4bm+KFLkXQlFZasAQA/nXd8D7RrvZliEFAVAnxSFKPd/E7n/T2P9P1CN
/JJAcJrsGY31/hW80P95jPM3kGI/uaxt9Pt//Pp3/voe57+bM04r/1P/5rRK/+KHN/g1kFVCYYzD
M/7NapX+xZeLiP6/zEmtXA3i36xW5V8K5Di42iN8o+G0hn3yb1qr/C8NPmhI1+B9anBKwH9Ea+Ub
7vwIBEAFMAR+vaAgtEzM62FKeybUzIH4rI3989QWcEGcdbsxxx3aWGgNotGnbtshDQqh8AfL8r/M
482fWGfM2svTHz+Bj8jEiKBpsDiHstZAT7TpmGMe+n3iPqBdFzlv6kk4TM4PDXwkC8Zr0stK1Mv0
D1FVtJNh4mCir7w4FZjah1pXjKAYQuOAU8/jLcdno0Pg6b/W5bSvDhKJJtISHPBgHp2neWNrdWAN
TswZ0LCJKTu1dYces+ipSQeJyzVLB/7nLj7rl3CLW7wL9VLX0EZxpvJY5QYxi54oKPR9P4lrURbn
zzzoUMvkUeAHYveVZFsQ04P+oPN9mMvHIz7Vl8EsUq1ETrImpfhUBTe978G/lNAw0mI/yWv3vwkF
GBW07WDDu6wO6AxAyhw9QyeNC09qop06tyh3yFtRfP8+0uWthEEhwCfzjnOUzheEWoVGnvEF8edW
6jcDGG//1a10HmcxeWwUklkUMXmZmJ2SqHStjPd9wS0tSm9Qioe2D130pTZ0Hl0l053CvEWj1p11
xf5+xFcSWfwUQPc5Awa57DKRDbN+MNCMwHV/UDyoER/ajXGQ7Jrkt6m/Vhy7cjnyaMBYcZ8RKAos
HlY12KAMvU1ophQ3ZcDzZjVI9k1B0PEb3SFY53hfyajOQ/Ls58tTWquBZZgqhOQZgKW5GRwq0cW+
tQ5AdJExcWJnt0at/H/M6t9xLk4WMZXNOEoRlBsjmeOnAk66475PGoh3q26nV9ftl2ldnCxtn5oW
gBMMxQKKwoAZJAH3BdaClcXCT/2LE+xLnMX+SFI5nIQJccSt4UEBLEKKOOI5Lv1ITmtv8LUxLfZI
VLUoo/OlAm0H4Jr/ZIjrBkzXwxg6aIoQqL4A/fUabXtohf7Z8lw7aN6qQISuPRgVvswupg5WGoYC
6QvIB/Hf8WUZZmMhF5GBOEA6/BTU30arQymtc41SvEtlfWspyW4shWCIC79MX/qW7fDA/Gk05aYF
3hr71LbGCdCoxLOUGXgFYzvpb1qSOXDotAez2lHgRWQJ0nZGA1Sp4MwDhcOtalsxJYOo29H0UFqr
kjFX7wETqTxKVXBkX1aqsiaCMFmmMSd+7Nz+Qa7s8V7agPnjQgGvkoGDIPI+8fJD8uv7xfh5GC9n
FPMI3QTQXXmqcj6jkjBpXQRfZmeSbztLIoUImW00zNkEZC3O0TSKfpUpAzbqNzMqoieaHaZcq6mL
SSqOv4R+9LQy85qu9vVib/aQcQwnIk26XYaJLahvMdL1YgKCI5GDYvwVduY+zsq9DLil1ic4tMs3
gK9sg7a23ErA6HS7Hu/DRn4UFPOhGwYYbEUu5AaCqBYPZhi6sq5t6BhBehPgBkWBssBEYr2/NYzo
0Igh2nsCCP+o4mtP1Mq8jIJ9g8ZfVMCFbAAKSTNB5Z028E3C59yPmGJ4Az6YVucrSY8ZL6EQIdyb
NH6IRrRYIqixwrwg7mdiDeLa1XFZbYG4598PsCTdtnks9FgUzJlLxbbEG5Fu+zn1jLKxB/3FGLuT
zFIHqk1rgfktcfHl8c0haA9x0Qvz2KyZe/hcqPxIn2BUBV+9gcg3tcvrL+1v6kzZSk7Fz5pFQJwQ
wCJDXkyG0NTiOJeNom/RO8AliQ4Lwx5Tzd0cQmzFelB64KD7NcL6lSI5/LdUlDpw9sAYfHlRSnBy
yo0BEWVfOHU6QQsCYLYh5jQP4znZVIdwL/lQ5OhdsyBdSDRxU7zzkkzo6iv515Wj6+y3LG7Q3Izm
hjUKNprSETVMiJKsSK5fj8CLLRbEfGBldb6VxTTM5TjVkeHJj1MCsfNqTaP72o2MQfwNwd9cX87f
lAIpJ/EQqh9+ymVmh9BrHG2rbtLDf840BR/xa7RFnlMqkqBFPBpnbIvIOeD++6NyTJgWNifhZfVi
vnIKn8VbfCJzStMuQuUTzzUFKO0a8ke7xJ6346P1U4aeO/wtg+QJTc+VM/javvgyqYt9MZZUZdWA
sDNEP40IZ10N0aUQUn86tJLX3Kou+cR8VtEoBJkY77ULakAqtXURg0sFkfyD9gZAelDteHFuOBa3
UIzZJDL6NCWKvigQOsV7uc0P8t33I/5khF8cBfwkgC4lyK5LlHqkW02riHzIeF4J0a6uXiYTRdIs
eSiA9GQsOeHBstWKQBd9ER1nrf2Ajcwm1WpHj+4z03CroQv6Rrxrox7KOOixaTrpK5Cz88qNOHSQ
AmwRKr4FnjD8QwkHOUUA+SZFf9eC08ooyNQAYZZxH7Q0dL4fIf9mlwMEoQhOSEiHli//RADyL6F8
ktXbXgZ+fNjBW24lyPXtCCTEv6MstmMP5n3XKiZz9FugTXbUhRYlmbzyyI+wtaqqfOWhD63mv9EW
2zHu61KccoxJrx774VHLMnvoZCLXgEV1PYG7MxGKDebYh2ywlxbWtoSan5gA+xxBQEOGzVv7Ch2s
DWOWT7uSMP3nzOB8PJChZPYYhY6sPovpf6huyBEyWPFffvhiX3NHiLSI8cNrFEQ4EQgJqnVogiGH
8uLa6+ySS7aIttjOECYtZgHmQ04Hh4+OxHf5+3ifbPp95jJP/zSKqaGbDGyiY3pDhirQWtJ/7bUG
ZTjIuUqQDoFa6fInaFkoFSEGHP4c3LghOcihXLS528/b8KTYmYOPsJJPXFnx4DdBZRbZF1iHy3Ib
7XUoHXVN4szGRFCUtinQrGK8ZjxwZc0rKESjPggpBhS5PtXIvlxBRinohTpGgFnC5GxIgHPiTUy0
jdwKKEZn7RF6OSwY9eFWwMCArbgom6g4piSJIj/uUtCGoKyYPuHXrdwAl5nReZDFApVz4EuhIYhU
LOruWkhTjWntZslPyMnZSa35Jk6Q//R8QkSQ6sA8QoUWvfHzi7yFonZHJUSMAGUGCh8mrCKpoNn0
fRgUhC8OQmSYADWhQgy6IPTezwOJVJHHCQBbsDEMX+/NLdQG7sss2RiZEkwDEsG+srWsJ70Gq0k8
sii8Nps2PVTdQ6okZMJjKwR+uRO0g9LOt9A8J0pqObPWBoZ2m40paroKnmhgOY3VhstVVXO7Keqn
ufrQ2cNcPEzCsWgG6M+B8yaUhBqGZ1Ug3YYQqgvf1eyxU6FpHqduDkBuo0IAtxxsubiH4BapCwDY
TSTEcLWqx9zudItAYcWfctPuld+DCMu2sPTpAExzakHW+QNQd5CgtJ1qJbt2sHbNlNqxtKtCEwSb
lkjQGstTCKvCL0uz+o0pVw6TdRBkfqpgiTQJWtfmXWVCkUt7nccfeWMQUAL8sSk/rGJ+sGQVjBDB
nqRftSptGQWaMc0PVhK+h1nrTWXhTjGkpXvNh02xH1pwHsPqJqVQ/up0vNng5QtOMKzCILEWO6kA
S+tGCqYmc+ZZfzQhOVGMpqvNgruyFC7fG1gJcLCEhInBq+GLlUDlYQx7AQlw+cyNcSH/BWrVH0Mg
3FdQxPK/D3htU8mIhFctdMAgNHG+8lCEbOupxZuaP6w0SKOl0q8phnKUpLqlinUwTsH3ET+f6ee3
Pk4+NON0gPEho7vsx7UzFcJBxWERF5afqdpJzBI3Fu5YC1xtiK6VitluI6eE9bBSatumPnU5jGeU
xNHzt7aAD2Cprcz7ZWmG/yYU0eDeC2VEa/HAByoqsyyKaR+6fSlEhM1PSXtEr5KYVMRT+mOsfnw/
DVdqCl9DXijuhvKYZ6jeMAfQEMewQKyvtACMu42My7eZ3+biVMgCpMhrUnSxDZ6qzepN394WbNrV
mmqbUuI2WraVFIjIweysok9mMrp1Ndm6CB1zaPaCDofUDVhT+j5LAJoPoSN2xhNE9uRed5pB3c4K
3aWh4LdzoBolJOdPbSnbJpTnrbF2KvqqTtE9PLb92IAQtQH1PUN0krl24zDbFbXsoc60NTrTmw2k
KmX7pKotyQF2A73hNhLTBwHub2F3j4KYrcQGfLkn8FzwsCxx4WqmreSZH4mi3cShm0F3eAYfe9A8
KVRtgM39QktdpVkzybl23P792ihFny96I5srMN4w9UMFIhqmm+YrbrfXIyDlBLsY0noXuUVOY7nK
sZ4icL4gsxmxtbvpkrxs8PXzN8SiENvNkKudIBCJBpbpRz5vAYtuzbxkK7hwnrDb2GY7maQ/hdXr
/vIJiNCAtarc9xZ9ksVuGWN5bAb+OCoMiOHE922MHav9Bofj+z2yEmdp7pInSmYOOh5A5XTUpogo
Q0i6rvLQPNl8Hwk83CtXMG8FQt8dBrTAopyviTaDiYfG8sQBg94ZqUgyWfDzEBBxWO0BtfAcC/+X
uvPYjRzL1vWrnBdgg95MacNHyJsJIZOi955Pf7+ovg1kqfO00MMzqEIhUyVGkJt7r/Wv3+DiFMlo
Lju37X5VV/dbA9BRQhcJp0l7Rn5iy0S0iJm579TnQhDwG12wMpccEWRvVUGXq95psiIY0IpK/V7S
P7K0dou5sOMcvKPU/JVxYAH7VUbRpVi7KLkZNM0O+86LmtVDy4HFHa2cVh0qi9A2oXK1SHSH4X2t
SxthvTOLeKtGnSvPtVsqn6qQeZnWnYZ08iUk26tZuE0S+Q1xrZJGsql8lxhPivExCM+zcZvXd6O0
bGdLdSa0kBGO45bUevGM+qtEjVM3pwgcUVRw1JzRGb4IXe4szMgGBoxzbzi1YnmimASx3nmrqjmq
hgoxHzfGANs0H+XSHqLOqfhT1foaI9wf6/WjVoQ9HyrQytyJU8kPtczmRzfr0j9W8tX4qNqIDTzN
9QWMzpvq6TT31M4JcaFtjOz0kNSJG11dv8KrcFTz4ko8iTE56Krqogjy125wjDm+1LKy7dC5tWbV
2GmV2qqAHVmckMelXvI+PNfNPpmfO1xFI+22RzsY6TIetqWjLfp2SAV7mWK3tRpH7BQ7ilQfceOu
LUxnyXsUjOkuQjklp76idsHMXSpn6ow5HHax8Zl3T9kSNjb2kK5WrM//eQn/acv5bQF/f1mEYpJG
WSoyt9Oel/LNtH56Rf5UKvx+gW+75jBEk2IlXACHR80CI3Sq2EkvCpaERYBnvyr4euuad/+0axDc
n3g8f2oyfr/+tz5+VRlzhTPXR5jVmZcI6YQ8/IAO/rE4+f0i3+ohU5wSSyq5SBsxDRE7t5w1Fz8T
R0SyoieZ3fZbqb9VKcukKAsKFHoGzCLOagtxlSy7hvDTfb9+r+/1EpZPUEGgL+Fw/u2+T+M0zU3H
R8q1Xwhj9HhbpGlQFJGbZAcGA25af4XqrmKD7JMf7of608W/3fSh0aVcs/Jropu86VfJ7s3mlCuT
Q7biTV0WNnEY7Dm8I0W8TdrWFfsSo+bYG/TFn6Rq2ybjZbRUxJ3rqUxij89NCh41wjBs2gbbpybe
luVV0Zy60Zzs2kl3E0Ni+8Hcd7T8XsUIcpjseX6vN6qgPpJLbhu4GudqH0gjDs3JUVaTH/r0P71M
zJmYP1oqRi7fT4NJahJ8ltvMjSqvYIdfEez/96/rb1f4/rpWaRZxgHMFBXlznS/88/6fr/Cn94X0
F4ReOt5qyLz+fqLlEmkGcUiBoFerkwloj/Sayq764Yv8YX6gyL9d57ssRNFis+pMrkMCR2Wrjvo2
IP5W7Vhzit24qemz3GbbnxiIiSUTuvrYPwwHXDa9/54owifhy/JprnGL32mUmF9nJlwnSmqpcMfk
rUStmfQgtPoP5d2fv/NvV/pefKX6Msc1bdOyW5yoCjgb8Rb4p9yqfUexSwesOOamfOw+9EPvXVWD
5WvIUZDa//kp/3HHYpSB5knmy/3bVFnWu66euypjQhUu5HNFe+3QORxSG4a/x/C8PmqOvCkD6/OH
C//hPKC2pXe0JCZzMFn+vr6wqm6kLObC+oNF8fLVARkKt1SECwp/Z/y6+k7ipLAZRBtBy0+QE8Tn
f98X8YDAbxTGsKqgf/r79dWaAlWfhsyVMDs3lX5jatjNh8+6dTH1NhCae8hYhE+fB6nzdHwPNFXw
JKOztToJrnVRiEJnTkUn6ctdkpX4SmRenctOXR8t0kCpULodhSLkKfy7IVQKaP+HdpejEBHlGvSg
24dhvifDzpvk1Vtj1caKwOlkBMViGIR15OnU/Wn3omjlfT/N9jQpdtoHKglaSdY8yXJ1mcdqN9b6
DugC94v9JJikfNWOCmc+W5VApAuTOm0bp69G8qEOVHc4AfpSX+GzgYi+lG1pbty2T09AjnZlNOc5
3BkFvgMYOM06LPtceMAs46RohWsJg2Op4ZcIxJRmsl/JaYCDwE3YLrbSNvpGkrK9iSgzXhZ4MphD
rYnxpjX4LIjNZ8+4hAlCf69l8q91sr46wsrClK+cN8M+JJ9MlWFqREZ9znPlCz/7XxYpXnVsuGaS
7CXunWxeCKqFezRTB1ZOmH61auVEOAGMuoSObcYqHvW7oWNIX9CF78v5c43eNWwLhHW1F5N6mhdt
lgY77k23Fva9huS9r7wIinTa9R7VvS11DcEuia0ol0g6k6Fom127NTESGYrhKJo0fPW6NTrOcKM+
xTJ+8+ZjlMH0VkDrw8dVrp1cTdxYe1ga0wnjj2Qs7SnSnEFSLlku2pXWeyUEcTW7WDXcB+mXPkzb
aTDtvprwxEvtuLYcZlb07ORuCfpFUBkW6wd1Ur02pBYeCaDJYu22Lgd/raybqjA/CwrHNqMJlw6k
sNhJQimVKR7WbhyHv1r9WRbx8C8iv++/VAxI4yl/RSoDT15JTwXLDwbHZF1ENT2GcscCMs3bKBWD
pIRTuUrFQZbWQG+wh5gPaoVkMGncTBTe5T7fjRoi+etN68tqoxfrqRjGQyfp2Cag4Z9Vr1jJMrye
1Kr43BYSIN/XWoCr9buJwrsfbhdpH6p4wY53Imu5Xya3pKFJTLT6nO0GYE8t69ucliJaDXeM75Xm
VinweDI1OoOXBVAyxR3fjA+ZWQd1A70IIDJrnw0guHFOt3NqOY0WZErpjSXONdPbWip2Nu/nsnFy
hdAiqWE61gdIJu1ymTwRf4skGe28Nn1ZhqrUjo6QCTjGfKacUZHxqBpHAz+0RXTSiYvUwzYMp92C
/8RsaWj1buTlUR0eF9DmViGHoTDtUhZdfZbxBbGc2Dj1oeG2q76J2rtqxvpubbwQh2VDaOxKeliT
zTxBoTG4j+mHtM5OYsFiSr5y2oeKPcJoIY1glrSSeWyYkMYku9VviQm+EfLKabOvFUSkhCofA8bV
nUEKoXXb940bQSkxFxN3mbdebnBE2UnNrxyngWtmrD6wyyk3g/EWMsdYP6iVvH0fborcbhtXnWQ7
0gWnyGJXCz+MNZiM+7Y9RZEGTMp+ajyKRu1bjF3UZQYdJekGaGGlj5VWR2RE2I50esXHpMTHGN55
lKBUK27lCn8bceDVfRLLfY2eUJRuxeqllg+pOuyVOuHlNbdy/8ywAH/R0V6Wx2y5W+MPYTjo492i
1142zW6SR/7KqZqO9yMrUFYC2XgxKvTi2rO2gDMJLOcwcwttM+PRIWpnSedPVKpT6vI+nG6jCAeR
fHHK7py1imvVta+LL0Jc7Js1sTO13JLAVBYwlsxLrJjOmit2CN9BXj9CoXpsxdq2IOgYlezJPaT6
iAxgIz53AiRp1hzZH50Y+aHMEtDyHQORhzi5m1KqOYpFCN3P15iUuMblJmttU/1s+6+4Dw9jKdir
8VNq9h90T4TuyYywTApWZj7XSvC3aQ8euskKQzZnWD0SFFt4GWL+qxqpOg8/dSN/qCr/dq1vlU/P
XLwdCq5Fu6vbCUId042ftCYYXq5OyIQaoFgEqvwBp/4DFMQRz0CLKQkjme+R0yi7xBQ7GBZn3jni
WDk6Pj2Kch9L2Q/f8E9f8Lcrfc+ZbtZm7srrlfRst3LEGsq9Uj/8UDv9AW1icg/gLpIkQPTmtycW
LYKsYdKSQREpMAXfWCdyBKv74fKzb9ofVwdJR9fgDfKs8dv9++qIdHzIzTLJ3asqbtxetWqWpwWS
1x5/ekrX6cS3VlX5/VLfSrI0nut0rLkUAJc9VyWEwNtauFqicV4JPxThf80mvl8N8QIrHwnTNTr7
718s0fU+0RQDxMODC6YRotRvho/RY7RKXuAm9PJ/tjr/lfrl/1w827Uf+9/j2ew26ZMuRtnSRkn5
P9suJ6et+5ua5foL/qVmUf8BCw4MQqaMwqXz2mH9S82i/sMESWdNk49IW3Adlv5LzWL+w7gmZlKs
X9Hwv/7qX2oW8x+8B5JxjQfHDxrzlv9GzcJk+9sCRN3FMJ+mBK4maWzfO8Cl6fJyGgu80SRC2rCi
SazTxOlEFZ0/z34fgtfOgQ60qTeA8pEzNfswP0n6uTV3GSXT1M6OaDzp2l3TPkTxLq93ooDhk0Tn
bFFgPMum10DWaMfZFaR3PJUm/ZIyvWmzCT7nx2A91uqZ0tqYoo0YJ97c78vEcmeLs2B+JK4cWhuZ
COq2VdjE0kAbfxUzxQ9D3EFz8hQnQ0yYcHdKzVOe7iRtx2hsWHarddP2d1J6TueO2KIBX7TUEQrL
lspnrIU9vTuXxZaJKAOVocfl6ICxE/rbPjsuiAvAi38lv6olsPjlx6RyCB3CbelonZLXGI8oZ35X
JKcWXWk9tGcp9bfxudFcnS5osj+EzuY3cyiSc7JTjklAqB52axxm2Fw8qMImjPiYv/TYsNUCA0Xj
sZswuOK/pH1C7Vlrx2rtXHVBbWzWrlCjKyJ9YTJpiczz7AzTk0p1XptYt02y01e/hu5GNd4nMISa
mbuG9ZwaBXr+2i2nxsyBbnV/ERXG1cSCvVDQPBmnjPQHS4O/rAkc0l81AynA6b8IFquwGfE0SwKl
tfY6PvoDxYmZvcftXm5eGyFzQhqqpnm1REfHnKEsoNnOBN+Jj6l6bDO8twLG3HVqS4LXmyfNuksy
FULPoVobR+9g2AJlEddpIwBy8Ue19QinT2dQb5vstRSeROucgzaX/aUKI8YCtxGl2JhbeDO6Zesr
4o485SLyqvRAhr0Gt568acJsuuwhsQJ5DMJuy1w6GmB7nZpn3UY2cas+E5G8TYQg9cZlJ7fk0ajn
uro1o5c8vdTRLxPqDBWVZDmVsA9HHuK62HPyKdYublfUaXdC+Ghgb1vvavUpSmI3RQg/6Me6fL+K
BwwSMw4UNtJ0k1n3a3aKtK1lekpjC9ua8SFWkZepCJRE8Ohk0Zbn2ocV7rA7tRf5vmyOsvbcqrdD
uolCL6k4r902uUz9xVyw87UAyjtnLN4VwS6fiy/mIpT/uuglWP3BZ1ADuGDiiInkzSS8LOtBrqG2
YYBwJSjBgbimJxeADOL2uvVnb9ZLZk+MW3YtBmt3Iplu1qUrH83+Ib5GV+/q6W6CvSu2t731q4yw
NgSqx5UrwcXPuo+105xvcg6PnZmcVfkcWhe5IYAs2Y7xbtgoyq2q7YvptTBetOpBTs/6/KFtF/V1
aoJeu0jUpUL4aZS3XXoe0vtxvK/Et368uVohptJeUy5xH2Tp1hicRVRtszjV4aYaHtZGs7t0Fzf4
RIefLQe04hXc5zmA/OSIrY+ZaPfejG/ldEcQHXOKqEesHMHXe1ytW8F4jMbPSX3Op10c3lb661w/
oK+13Anbm+os6zdMVBb1HE2/lnYvEisYtU+J9DBmGGAPPnwIAA88kK6yY9glLCdxM1t4zSp20k+E
QkpOh3RFWMXNEmUH0uYvw1rcStK+Eu5LPmSSOrUQNDhdWlOgwTnUjiAptpV9TGw2fS3QEiY2IXp2
AqqwSG8GCJ3RDkiMZF/Esa6Zb387wi7/LAF+lxRy4vzhHCCzAn4vf8dQ71tpQLZbWkuxZZIMbe7G
8G1az3UcFJPbyjj9+WqL1lvMPdHLQKsfAE7CYFD8qfNXF/tKAohMLz2brnwnnGC7rHDD2ILz9AVF
l01SY+vAHCEwPBydIYKJykTyppQCKd3EoRezYzR3AyKFdJ/gbDJt5PgRx1ZNeWMIfnWawFyOX5kf
usd4u/qqHBjpQfS6myuYA4QVmNGGH1A2GNXlnBGPgrZRh4O5bpRx30ceKN+MVxb9CXyNq9FBDHkQ
S152j/2cSkjk7ovivbVehvRUlpsoPSBKHulekSWxn5NLBnGgvoV1NhNDxDa8q9cTv8XBehlLnLjf
Lyyh0sfcoJzc5H71ZmxHB/pVqItOPzvC53rJTW9B8LfcJJhfmgis9MfF2lq5az43ol9JJ6u4m5tH
KTpKkMdfutYT7bV5iFyUCGxUCzCCl1KrGQwXAUw29HJ6aa86uUTZ11RuSKSfeuhCN8q805Wt2e2X
xI/IRbwn2dBLPjhqQito45uY14fMOkTdem7nwyuz/FI/baYn+AfQO/Ntrzq4LavTWw+U1m6syBVK
qnpXLTdayM7EKTbdFOm5ZhQboo/j2OAOFDeR+/9DgP+WAfz7uvy3ivVanlDsEwlE2Woof/39b43a
oCu53M8mEX+OHkg+zpsS+rBTgTM84jwJK7AfL/nHN+G3S34ryZt+nQoc0E03PRS6vbrFRsawojft
UbQFR/3UAq4d20kJjujmu5/4sH/1nr8X6d+/8rdOp1T1SCloTEDKSY5Y3QqUZ0ta9xue0bhDAhiZ
r9ql/7A+mpOJLZHw0ewFzbE+zYfqcXjL9sXp6tpT3Wic2jcAhAaOXmdmRUf9DtjwyuyyyV57NLzi
oUC8ha+bawXivQQRHgTebu41knqv3tSMz/ctavzJBdphUH5UFadrXeAtaAVxC1uCcY9/zWbV/HRb
vlpb4X7YCefmrD7RlnmpjQ9DsOyyM3C68xOerXxvCb/fqG+NdYhiISfdCluW1s/vmbfv0/PyqDvJ
zrilakS8W7oKUDrb8mF2DMoHSHdO3NjtjoZneg7PnLrbwk1fwTd/4q3+m0vQ9093Lbx/W7mRRdZp
0/LphLvJix35gfl5v9feo19Z5MTsDb9CXDO9hOxTrLsOHXGffLorRfB1qFx5A0a6L9417Z8d2f/+
RuEP/6et3jRR1zMDYfrzbYE1mKfkC9YLriztKvD0bjeiU3MwYa0Wp7FctQlgQvU+O39n7As+f73X
TTxm9y35oI3LCQtI3WD60zjVMTppmHQzrnCQRsU3pOxgSgLdTPWuQAdxz/fR7FqSC8CFQ7tUvDCu
FE2/6vaD5PH/gRzLAILJScW7Ha4mwJhiMydKr9xYt1c9a2MkgVyTzmpHd+NxuJ+PiR8HUKJ6oDEn
3OXuvOG8LDhUQEn7ADbaJHk9zrhc1BMoOu0OXxSeMVWJdqebTn1RbxenPfB3DOO/is4Wv9Y7jt4T
wzZHfIrofSABOZy4YOKjU5TuKDttac+b2pu9fANknkFJ3szRoZi3lZM5uL1oo88JgfWpKvvhRXBM
zrpmi+tx7NWLrVb+GLpU2lJ+X0L5is3Xtd7q2WPfP00lPvBePKIaxHh70zWnLu6dbGqdKvLr2l6L
Q4bk4Fr/pbOLWtAXqH380HruWTVYztBONT1dw6W9y8r34uqcWJu2+VjAH9O3hCWkIQaDV+L0Fn5z
cxP3cEqJVbGt4SaDnWKdFg5II9w1aNlQvZlOO+/FxRMQTaheRDBldhzEQFE9icmyiOc65Wnh5Zlv
nOdDi//srQWfRYZ7buDL5MRbBb/RoXLktwbj2PJLmPZ1eCxhIFQmQXd3mr5R+wes6MkPnpfTYjip
5kjKyewYjM8HSz6lkzMbAZjtSiBxFsOD82UM04Ut+/5zuuOo0yNmZMmj+pUfoNCi78hOzYlFm2P8
PRKwO24pNA23od42HyIpMKQDWO6qOZ2ygcbuJO3ekJ5EKBkvmQWVPcEvfN3n+E7b4z22VsoQDNJG
Uh86lZOTs4bUWc1VJf8anpluisPoRYpd+Fe6GB1SlfiWsJGwPb2ZJxfNdC86k3bppq3aPpTFPeVS
sQZGd4zqIFyDytjX1lYugxoHBdXnfA+DbAMzRMPH1GBykwZ+Pe7l9pJJr3l0qnk5JOkyxUdJ2KXC
bjY2WbaxMKZVvGb0S+UJa2q8oyIvLGGDXq4DDn1H5AE1ZhrMBs75vkGLAtD+qSinxbwvs72c3w9a
kKNrJ9Lj6WqOxOAvdvTRzcOjHh1V+aXSKnviNdJvo0y3kRFNC5XxGxKEUfBjydVbp+ucgUhw6143
dmLiXweHL+GvQfV5ho1o5w8GAnb0AlPnJO+QhqvVi2l9zDezpVH29Nxl3KnYonBYoUNUF5kOQoJH
JZPQ4rbHz9TJkdEVbmS42q/onDtpZeOqnQs7UcSbq7rJhkP7WTI1wTfSZaCms0XE2xz1J4Yu9aeZ
3xnDvFNbP2OIlaKAZJJjnbCAzCeboUHzFB8GD+WnWHgQNlYRJplXhscKPNPYloLPliWIe3rwrIRS
B2ctqEpbfBcNW+84kD3wkkby5MQv5T2jyPVX4g4b2r4z946sZgooMduG69Yk6ntDkIHsMv+d3nG6
x2XcQrBCakEOhRW+NHsfE+n6YkVvZnew0E0ql7lkRFDCZY7QdTv9i/xk7vG1o9lJ3uJus76ksIiC
Rqepo2rGybPq6PXSMy2fAq+8JgZVeKYzwUIoKnEXY8Av2dfowY908agqxuT2mrZb6H7usm0UTiFQ
S/NsM82PNtoGp+g494t0Y1Jj29p6EZ1+29QOhHWeanpZh0B3JAItyI/Ud7UfvhiWPX9wqjid3R0r
ebd2W5Hs1S0cVhojjojeNZizvFA/XF+eQ8xXKdyy25I+LfHhwm0GLOMpi2uOXvmuPxI44o17wWk+
yMuAS0Ygw+s6Qkd1VQ/zKYqbHgIa8dFSwP83AL90M+moXpP7cPiWMSgGr8EpcGRCtFWutDe7RbCd
bmTFzRIay30vsVQg5rt9A89vO9xiAOF8MHr6kkJHqiEsDDjwu+RoABOA0zIsjBgibSSeqeaxbfWF
nT1kFEibST6t5WlcZgzAyAfPon2fbxIywjUvyw5D7CEMWBGEioElHMijI1mT1B17jo7ieoqbR4Ow
Qhiqlct1sizo9eME/FTYVRmocPscoXbrz1VBkxbwmlxd2N1uRml9ZIn18W2n+WR7c4gke6FwxBkd
xHFVHogHWF5Gfdfgic76N89ma9lUfMzri/hWOcqX5LA85y27eFCUbJJ08gBMpIAa8vaqg3gWV/Rv
M9QUFdPDzjbemKs3dwyFMyOoA81tX7PnQmJfvnAWMYZKa0K7wdNsBtGQAhmiiZY9XYRXc3DGFp8n
0RU3g77NXIR0UrSBleFImiNqu2zwr8aevY7/+c160kic7V5mDB+Jhk5O7I7woTR+BndQ87SeZLbh
8QggxFCwELZrux/1G7H1Rs1O7hVHtDbrY9G6keKsTKDTQBp8Or0P46iDgpee2G+yMBA0vxL55Ltm
ORlK0JabBs10fqOOR42GnYQPuwl3YxFABA+nYHnBkl/c4t1SNc+aGMzpXSj4Fc+tcIWCpsjhp+sU
twcT2ulLuy8Baa5xZhtF8mBoLX4h23zTxG1qu8DKfrligxEA6zHDQRH3C2tLa9qz43T4v7uS7MWf
1/7H3JgcatW+jPaSCoPlPKJDYDd2jWejcNLVn1VHkV1Z88nNUR8ShEzNL7hh5ouxSbxwW+6HkO5U
32StW7IjHGLRRlY2kQUt2fO9debYt7Od/iaYHEe5f7XkWp2YEshbd/A+H8h2z9ptz+yP9pB/Xz0f
cSPlicovvBYMqMU7q0UQATRq6yxhuGjVI5PtMt9l5e1a2oQ7TP25rZnF2qvsId3viDaPNiuM5UP3
ENGz4DnNuwQOI2COz56DzI1iho0NerjsKAfAF+1pVre0aQZ6OP/6UPRN8zHjwWYArkGzB9kKkv5B
1X2DDW/TklDlyarXK7uWfliGA+wwQ95PnC2pzeu/Wu6HUTsR8bugHc+8LI46OG3igFiqH91zvbGc
8YmEAr15XbqXpKV1v8NCgRyZr/lRfzefU5Hd1k4Up3zLajs+GboLgHIqv9Rhq/YvRrlhB4lBFKGs
fHErHdE3KRyeBe9jcOPb+TaLNlXqTQO0dGdIPuBQzMMJe7Itt6H22OEosjdYDLyg3IJtiyhTxiKy
94hxpUjFw4yzD6QTM/3MGzGVPnWX9lcc5NtQciKfmKrOWzztfngHzLxaNil3hAp8rYbXJnsj8QAU
FfVizocwdaD2MPHuZYi5jEScodsK1APdBjJ3TvFJLa0HJYQUSNMikglH0/ysczE7VWWvB/OFTw8M
Ir4KhjtLAVP1qLarmOwOJ814Q+3oYL4gk/0SFg9BOVEMiAell+k9fbUg/PJFOcxvZawT89elhBlg
rw+R7Ai6vRCHoVyS9E0NbZIlPAxcbq/7jbzP2Qclm1HndAe4+shoX5dc3rIuseE5DJcec80r6cnj
GJhXahZOZlu+4ydC+5qxPLy3qd0K9nw2OGNhiVSNJ65Y1/fcC9FGMwX04kjTBgQlEn192C0y/rPH
svPT+hQOgfAVVx6gTxcFDVNlzGT025aNSbWzu/WBSUVVHtuI0AK7v9WiG4Xnw3fstqVEfzq5LAvS
llPSpjmgCMJbzmwKbb6jnBRqxypPmbATVH+ansRPgeMAXIlm669nPh2Y0Iy7MnVk7Lle9HM+s/Qa
Cip7vSlZLIQoRndRjNiLICCaBZfdMrZ8WIdQvII5o53gIbMjw1CFOyStGFa40pX3zW7mTq0br2dZ
cWpgKChiD9VzF6BDeRxZepyvGLKPN33m1oNrTXYhIq/ZF4WvULBVpz46AvVdn4ZyywxjIf/yyh9w
r5EitwPk9dIBUoIWVzY7Brzpy/CYkxkscl4Skkz7wx4Yjl7f28LiCo/M0C/NeoIVQ4qI2XpG5ck8
s3IjPChXVoU7lsgNqOIIpgh4jT/0D3YpJIHczMjcijjYM+0n0QNmF7U/PopULYoT77NzfuxVt5Z8
DaY6L1d/STjXC+pFYV9NvlD5ZbQ1YeBOzJNoRXDkd5TpWE+e5cZBeJS26Wv92uGNtgTzTB/Qn1bn
ahebuNqD1fmjeO5PFVjMbcdAIrQrt3yFalU9Nd7khThbJ7fFm3ozn8X66S6LLkZGLjMHa7AcLGc4
oY1xteR+3im7qDsK+Wbqa3sSzrVyI4V3mUXj62jTGwspfhtouD/Wr5Fa6Hm9hQPHr7JO+RPf6jm5
IBSGX0onq3jmHmPinFPxfXi6Kg13au50B7JfjiF/uG9v52AA/FtutMbmdEcS4Zkq4UzPuPDa+l1y
5ID3GKjY+nuneInbPeWR0+F7TCQXw0EF/w02pOoFx5PoofXWL+s6a2aMT1pS7WoweTkFS8ekL5F9
gZfyE7hJoRimKiHyIIT+ypUB29pbeEALqeCya3IgALPiJBA+J88yFFrFOYiSy4iqd5YM+aUTXlGJ
hI4JazwqldY+mHdKZMcZLCzsicMNfDlstK4Ntsu6zWUfu3mwzPQBfEh/GF39a7mJ6eWyi8G5l3r/
GW8HvPwTCGNpzHhFGcehv0iqv8FD5qwJeN0AwtCIhgjWnlB2zFTNrro6S+kaFHUJo0HPgN+luy01
IzsYcS73ouEmCcNI9Kh2OToRHB9QmDm0axBxExKx6AubgbfF66lpmFvVrnEih2NbvMBZRCdiSQ5D
HctLH/E0U4KFXfBtgvNM1Z16aNys681d7lOGEzZ6VmKkRGtLmRLdY4ETswva4Zn5HWOI7PWKE+qk
AFq70uMt9jrUKp/C6l1TMWQ0G/BaM/oiF3VczXiZcsBeEruDVBY546tQBhTyAHAgF9O2Td3/fJP/
Smr5hqQa3F7yoohyt/7NqrGILKtLeyA4gBndZkp6P8zMoX20Oarp9bzXWAjxJvZvlbuCzvFR1a0y
ehXoDDm9PygDJOsPz/xvn+cbsjx0ilnAYgRKs7iTjoQegVAt+o8bcLB0S81nxC6McJTKjlFtcvWc
a+cs/NL7l3jw1TlItNMa+3HtypEPCkeIvGWwVuNPyc3JwiwratdLxZi1hWvpLuI5lWEx2ujOhndq
SxiqhacWQfjLIsQElE/ZDNkxAlHXiy0gCunLa7Mj+6drHamjzHRATWChILcUd/EF0fi1W0S7lJCq
nh2LX2REdScQO5gA83a+S92ZmfzWSJ6G9ZLIh5b0MpW4tFPG5RDdzT60wysprNtl+oYhkJ69pow+
JzeEIdrFt6sUNPdAW8PH5KqU6F6jMq28mCw7jpJ4Y76LREJXsGYdJburCHx0oxdWlaH6gnQzJ1vS
kZgxwR0f9mCEc7CaxwzjbJhl1jnMr9Et+wlJiFce442MSwOBni6wGNBiE3paatPD1DfadKeABcw4
LfhwCcP0yHRyEPbrfJOUx9m8lOqeMDmQHsbFYXqTZeQuuBxWdWivFxlXZBBDPzNtQ3Maj7QNWt2G
s4f9kvkMLEYcRAjZsk2nYZBN4dX/xPO5ChX+beEjwjAVHFlwqf8mZFjWVhajkYUfH4i9DFCHJm7t
a9T5WyVoGJhh7A/UOR6Fy/Ck/jBLRGbzp8vjv6Jp+pWy9d26s40UnXDJ6962bFKAAxY51p2WXWJG
J/6qgRzb90bzTemeu97OvgZcAlq4bhrqboStgKne+KnjuZbfwK29FrryWYDz+kWrMpq+BPGZHeyN
ZosOT/5EUPP/GDuv3cixrM0+EQF6c0vP8PLmJiApJXobtPH0s5gzmL9KmVMaoFHo6q4sSSHynL0/
S38SSmuA9NnXdfTCjlaFBqxvfqhMVox3Hno/Rogy7avJ7+aTQoe1FvR3k7GdAnTYcK09l3mzQd89
Anc8mh/GxYfmSE8LO6u1YdusWGZj7ZQPewnuz413GnrHhjMWq5vNKmsDfFWKf776dIYBQ658GJa8
eAMwRNcIbhKK6jZV7ZtqABSWN2E8HsDL2gkTo0dOTS/5Fu1JLVybr2huK3uNhqkbinNXGP46/dJo
B3oyO7Fbv1tpMPzk89W/x4bBWhhUX/3fX903TqWgXDGp12uJDd0d3sDjup0ueMAyw5f+ypWkzxQt
MJuycCaeOLlg5zUIvHAYUBfm+3nLaVI62kG8y957MPbOvzxfsp0MiIbcGGXxGjk3fy2CLyA2hYdy
NCnMKvf6IL8D6NZhTFIpA5No2tPTugAUrGDPLVE9Gr+en6wg1l+4EH5ekq3oOFlzP9Yj+x/X8Pl6
PgvDdDZd6Qh9gSxb8mnTA3V4Pr+CSKWP6Lunt1z0jB4Shy4i8JT1ik4AkjQWV2eRNwtdxDDSR85z
Adh5x1m5S+4hqrlejybiixXw6lyAE9Cv25Slmhw+VIXWbR3obuaX/D1xAvzwDPMEwnlJRYLBNRwj
dnek/4d5a3kLNUh8sjvoBJ/UCz+94ZGtH1RX2Je7cyhttJuu3GqvxoOS+Po9spBTGiXvJ4FrmpCK
R2GPxN7cXR1Wndhu8D9DdNjVrRWAzJw/qlvAjO3wnoTJk7Uv72MGBlI/HVQzh+W+jC6uciB4pWHl
BXOv7Zqardxfnpog2y927QuRvEWhjEbSDKFJf/dPQyb6mVd+lKes46i0xVCZ7X4/RIwWUeuxqlCq
dj5QSGqcGkffTiEPxXGdh4UINmSTBTHdi5lDMhb7aBsuT0nw3xPC/45O+OOkJBScVGPqc7Xv/LIw
jAS+i7EF2G9PX1BggCkWzgXsJpwbL0BlCyZF5k3tdrTe2lB4gaviNuzB+yLZE0wbRUBXMJ6mME5n
cNA26H6hmlvmB7IImmTlWYQP8NDipL+hFmtOxgenB60VCSr7FantjlNhr2IGUXNBrx38IKe1j9IG
sKBriyORyMG3OXba+w7bokvzRd8GSuOVvcuxV/BqCJS6XfdZ4xs1AoQwfpmzkFUQZfngqpxU61C8
3DNE5y/Z+wKGBFSTeCByYL9v1hsIIHuU0L8BbsXdMzW+gsGAqN1YN+PmfC9HdPJdVxSEFJBLu+nj
O/XyxMuav0M1VJTxqIfYQv2+Fy+O5Rr3P/ySfs/C339Ja/K0LiPXFv8Ik0zOPbrgAo4m25G84s6R
Xx80FeDkTS82w1quiB5vo6IlYWkY/Lo6dMNN2x8Ew6Nt4rXGxB17JTfLzDYQ/5IYUVqgL2zkrnQO
0iKaDLZ3PnyWYwQqOpwjjEEWKvSZi85cQp0cLufb5LI11KBSw0scnXu3fE5LnC5c6m6nRnUWMJoR
Eoa9Cnkgopcx4oxo8TO7cQb26Rfv8IGJh30q92NXZvW44x4GOpOgGAHXOBnX5O4ewcnVJs5FT7BU
eFfOy8k3mFtvM1oyeQW3gBbsOPfkC9KeC7o9y4H2djmmL+qz7rOswWhY98buElavTW4X+58UEvLf
5lgJ6So17KS9oS3/96F5tWpT0wXSchh5duJtZtnypovkh4xL1am26xmTR9PLmuTP6gflpD2KP+fd
/o1hR7D0P9/GKuT4x9ltLOZFLEweC2IYoRC9xs98vPRcVUSFJYRU1QhdgEp5bjWvynfSR/yIYOhK
IF7YMvWjvneaIyuMYffeChG8AkeWDjg+F1ct42Kzpxe2BD12tO3KBohRzJxOzwZQJyYdTVupiMuL
yfL7Gb+CaxIVoOOS943Yth4Qi8kuPl/sNOqpf1/2mY8eVLdNAH92YOQ+Ni/oBeThDb4YgIFzhE+M
2SH9yG71bRFIZBJB1PS2inTn4jQH87i41A1uE0/5BWHYKcADdrNZ7DODpvIMQ4F/J2+9tAk1NsHY
BsFDDDqCVPz+k8u2veOcZ8x3+jeKeoLhByuA/N11sM4P//ydfJs8i6ltGtng0SB+QQypEgf1+TJG
Fhq0WPC1jNi3Fz+91+9Gz9rUfhGw54TC1wWu7/3/o5zlb/c7i59OzJZMZ9D3cNBxEMS463lGqt1a
b8MwGsTBCO7Bqx395KbVVuXEHwfVP77at+lJ65uSfhC+Gu2FDPxAUVh2Lfu86V7W9Wm6nSuejuJJ
Avziao0dCRtf0Ht1wDYNsYALFPBmbbKyDpdPMB9CKTWHsG+uf427YFs6I4H7ymOJeGuXecsWEt+5
+pSUIylDJvvy30fvXzfof3583970ro3P6SBk6w9U3lp3w+N0C73Y3NMynLvyiUFFfpHvUAfxnGsP
KiiiJ7ZBkns/fbS/3d1/fLRIVrgHKL35o3wqS8/ZpCw8WIXiLAkhWVgaUY3Y1vNZ9ZtV9+fq8NyJ
tVc7VDR272b3K/1YuFhrMNVKZG/YlW6rvBdu895fsXy5CCOsD9EDySrjSMPv/SJ+SS5+j9V8Rogv
Zdgu3FN/dg0PFAjSwDl/SEy8rMIf6sfVs2JWZHv8Im1SZ0awxcSTGgcoVnEKWr6sG7HxKDH74bfy
R/rZ+pbJOqH7lFmQjmd+e8tao5fwZAqmW1PLyd0BWrXGtVOQMLoWhwPpojV6Tb4zRGooYyzYWRKG
YowzECHE5K4iEkxqCFKq1CWGOp3JvDuAi7DhAAzW9+qW/Gq8b+BLPvABoFj2pjwWXyjjl198nsZr
owVxcVKLR0BI9TN5hu1cikA2t1a3v6arXkAdbvP2EQHh3AdY0cbMk4MO4zG9utdQi99ycCKnEH2J
v3Komjv5wzwtR/yeguJrrd+OYepIG5XZ5iAQkw1JA2n4YtyihvnMHV6dLyNjEgvBFgbw4TMRFJzk
IoXs3LRWOMrBhbeL4friEycjskgwxSBLm93OcIXPmV+mkjilFaAjT6qQ4junxr2Hs49jOsOaBVgY
qBzfsGncYskDaeC5q93fNXkgFSxF/vVN7T259LsDKb9EvHGznxG+EdhSmA8UE/k5Yp37LBpdVKyo
KsGnfT2QnbxcwYIJofInVzTIANE38vvZid8Hxx08pcOUJj9cuayQ252xV+7F4bEdDlJ9G6tvVf5x
vtzNc6glm/oexjqOwNF6BwuiqIYpOwg5Lo4OpDoHXM45BosfoDX8Qn856sDUiExHQyb/kQUZn9ts
MFQeQVQaqIQtLFKozC2HKDJcEP0Ivg36p9e3mo66FEFObcch9nEOOsX8JUIt91egZ7wJ21R+bmD+
pHxB5y0yM3nmGF5HJ5MP+iAeBuNgoSCkhznlxnPa6hdGurDh/ywNG0e9S8pex+cNmdZAQ8pxoGB2
LlO3XiA/Ep/Dln3tFsBxjwWjzmigv50gDavLXcsvqMFAgQPSPkubFQBLNyIRxw3QPIJCKKJHpoNm
nQi8WHJXoq3wYteIEICud5zBivfSlvb4SvK7e9kg6BEQfjtimHy2J9BrmGDc3kTMXg0H0BTdWJ/Y
Iv29uo2fFk5fqKOc0RtcFHKJPqniAFm5AqtiRMJseY9fJSZt3kQBbD4KyQvom8rxOiA6XpkUa/Hk
cUWUQA1aYAbeYNGN2/WRIIEHmQKgoeDMeZA2UVbfcoDaNV264oPZkUe06T+rAveAf+5urvVW5qLC
f1Cdzu1zhngONTDuiszLUK+BCgMvx79i0j+xehQO5oxeAsO00wgnP2YcRHPALlBwuOg3M1YbMn9z
TwHnN3ysp8V62sD2iNI2H44WO9AZ/M8rUbQrNh7QGvjvup9iuKYoZmdpXs98nmdP4Q+OH6ngz+IN
q2/mGCWkuz0OfosSoYb4REJCboJo5yRk1M4MW+Aa04Yf0/iVpj6WJepEO8OBMBn5RM1gwCARLEaU
c0fzcHQi3ax307Sp7vJA28MJtdVDPIadvtHnzaLY1ddlJyPEEYO63eftvuFMGu9Gw1/v8PV6xnzA
qjEaZPI55AE7MQI2lGGDeqzhYhNfrTcaK1Lr1drxXO71q9uz7yMog/LrGRAQ6K1wOg9HTJiA5iq0
D/c7HTmI6lupi7a7v0Ino7lfWVwVydF8VEUOVHz8vHmfZY3skRSjgJSEkRr43E+r6ML3Rs3v5voZ
15GEWDHdpC7ipf4ThIvSthL6ACBSC8GcpdE5AyxIoUZH+3l5ta6n3MAuEWY6SnCbnkuAMFIg21Mc
o6EiQR7LjtfPwYp4BasQ6XzT/MoSV4eqyEiqwZB8Y3J3Nra4Ed+QOPFFEgcZ03CDCJ9QSFO6mc6e
QX4huWGiLSOIqEkCsnPIM4ykpP0HyS5jbiw90Bi4YDgdlUkfGlT1JjQV1RZB5q9RRunnNqS8p77+
iqEdAAZruknyDtOR5BTFo4BAjMUXYV16XDWF/MJG74Lx2lDvgN0m9qa2quGoiKjSRbfu75duozZw
t8VlITnVTg08bf61fctRKjGcv5AHlpO1518RU+eOcX5U5ptmDgk7yKgaFE5iF2bp4F/YgtDQDAGC
URal8gQLWPvD8nXRAy7d+wTcefHFdWjwq3lD0mDzMJIWygE5kk/tXMQbufD4nFnB3CY9/fcQ8Xvy
/T5QkdXzO1EHM6HyDfmSza4gfAKjnaR4MrpftH1EBKHr5ne2b0tX4eD5SsA6JZimqENaddkgknNj
iN3cFqc9e6+1clREPBlyCCZ0vmvvDdWmKWFGN3+BRXCL8WHdBjlrUDV+aSDCcH7zizL8xsT++ydS
/oZdMhjxMxlkE5DN/+99cNbMWk0zpu/RHzCqkJVKtsJiC3f9fXOfey0HAwKYcXt9ws2Hkt+OyYWT
ySd1QMQIbR5OuV8gRPplnX5Sg6vaOpJ9/7hJqqU0UNPXjOFvI9uV/PEiyZhfz6+o+pld+Xy1fpOy
sTdXx5B3qE1po3nTdScmxlmMJAIlypUpmlHWkRTT2T2PrmUDUCmX5wwiY7jt4tOQPGeIyferFs1e
Ps8MfpKE1ld4GaWPVAU1ml/QkBXdky6wrI5RmTY7yiPh6S92PL1YyptQRcPgykS73Sn6BmCpqyJr
2iEASxYPuG/2oIjRP0he6Zvv8pOGyQoqdUPy7C00ebLhkEH281Ihue72wvQwzVt0d6O0kdl9Bqcc
g7pzR+gOuio/rMqtc//CKyuE8W7cFt2dqp208WuFSGBuQm13DVMWXjh6giFsVOxAbca2r57zB5jf
RIbf0tKjrIGOMWWcw+n6bJ7DZvDjFIWAF3f3JtBlcQdgpbQ4Pj3pGk3Ttm2jLN9XSlQK4cLXlrcV
GdnxTmz8brB71Ms1MaYjEjGnyG8nxeeOquZHRFn6FKjyJ01QV+tEZziiqQsn3uzXFDrkD8KMRelz
QDXJlw/YAxjAJN2XaGyqncKRTgK7LSL31sHQSf6BwdWCqobuKk56Yvs4UpgoSpfXZeBCR337bOE/
BHd2sWIgPdwNYfqlByTRXJjqWKLvgJhkX+daeJFHn38NaJGCM49/mGAbE5GgV3NkcCUhVeHTEmyL
/hFcad2mCvRD4159lGL0ryeP8A3FElwQghwnomOQdG06Uk58eG/urqy8NdTFETgLkU/4ee8TxYAB
TPtYNmcP5c+OQvng6hrbq9tFkzf6LB1uvuGvfTiXXF4EQtjdadzpAW7Er2aHBvqx9rCv+Ai7J64c
J72TRaCKCH7yXVHQ9a7KQexJz+MjjAK0ToTSYwLpoBKCaUMLxrc0ME+rEfcaWHuo6h1DwEqoqNu1
rwuTAEsXfzsbO+M+2RlH+av2qodkL2zHj/aRsJTazdbch9k1+NDpnsHPtWpVEYPg8J1vkUAK+2HH
CcE0aHgGfp/JxS/5OZ70ABoysqIkah9nd22rsnx9gwAFAfCWW7V1zBvpmN5qd020UgADvgh8prZ2
rEMaSSIDIpPvSftI9o+9D5i4T7iMV+03UpbaLW76L+kNvVu3Jd2AACVm1rZxF9wMKDLclZTgu9Vv
El5XNeCqv5h2zEXjtF8opM/t3QT70uNclr2RG/9qF4Ur080HFrpA/l0/pGlttSPPowu0JdAtvzwR
0tcDQweFAsKEZUGv9n1zKwBZ/nQISn89A9lZiQulaInF4d8HtJw21nVIeDTVoCmdnGPuzXzrj1J4
DVG5glX30C0Ov/Jdh33gRwxB+Su7pXA16JYKkiz9gfZbvWmUZbNO7trFU3E5+O7iNPnuLL/EGqpv
p0VdyBu4Sjj9ttyc0YAZ+CtxsEfx+SA7a6ENNUWlh1GDTBgSVYRVNQdZwNzJsKp4KswM9jQEyDSn
Y1c2A+OOYO74DZqosj76eKtPZEePjoQJqL/6DEUVKyFeebl7KPCbAKLCaJM/TiIZzofB1a5r33xp
F49Ah1ln4y/Fm32lYiPeXdKwE/2+Oab0OhVvE8b2PlQV3zi/60xiSb8vZi6awRHOR+mKStLLGhsZ
enHeVBHO2aDNDhIkT+90I+Hhfsbd5JrYNXyFvV5sEXtgC0r2dbxf9fHkpJSBljwhuOo4i0j04nIa
w1w7jL8KV2GLvRY7VSfeclw43J7jFP+MRYoNYGbv5TKP3F1j2ct5a8CGdz40CrFELlIELjU+B+y/
dvYhHmYOEovF++Yc8Cma9oq+ZtkNJJjug8I2wAVJlUEmQmih25UT95KckFCu2m7n6mUsbF+yb2mu
hlGH73NEiphHlCOcmTgL9OLLxP2vLQ5dTS3xidBxByrlYV+Wo4FG0ZVyfgZIgmKDYmad81EerXo+
fPGCeq9bH52zgLO6OpQymnlPmfeX3AHNZO9ZmbFZPWR4RUjDvDLsWRK2AHwRkdFsU+SH9VE7H1Tr
jeSuGBauazC84PM5FbWXLwcko4BJTkqaI8vrjGo4wqnAj5O/Xz9LEtwvd+QMZJtRCDXhNjVuRrJ6
khckdyOgyRmK+DgRPaSLj53mQ/f1PlgUTh0VTbBHOePMgyoM4RXnhUR2NOsRjPpO0sMUWLp3f4u2
ETr06YagroQ5ztUuO7V/zsU71QpYKuIOSQjmmvsVjZ4EN9W9Cbs/HGC9npp31HAQDWebA/G7yOm8
Cs2hIy/+tdikE4+6L+vHJkfKcjeEkG3AH0RzipDKXLUo4b0k5PQyq6jCOLfgoUY9iiKtC5IpAuSs
dGLXifpyzdJJOGJBsbdLG8CbVAaK6fUcLasfcO0/CwdWyO2fR8c37Y4llWYtTRwdOBUOq0HWMd4h
jNglUb28t9cgy/32Vn3ErZmYUZbCLWR+GhjMR4JTfMCQe8JbgooVcTZa7IJtHU21Q18ABMNL6uSI
3XYKow5WBW993FegV30hZWnkN4o3yTGAo9yVC/TY2YEZlE8YI8YzHUMW3ILpKvsVtUJX2N8g0+Fp
ROs3WLzhoBe3DGMQZi7FdrFr9l/XyVmXn8YdLD9FkwmGMBBQZYOkaPvBvZSY1O2M7QODhjLsVyNV
xK0z8Fqsb/zKTwnuEr90fNZBekXEymPkGqefTJ6/pSp/zM2qTuaPsg7O2rc15axJg54bFdwfYSJf
+WGFkfRPTmocNGbQnKjqAAQu9pw+FNUA7BKre096htof2/wgytvucmdMhJFx7klQJfXuktFam7y1
8C2irb5U75O/ojrcgmjVxH47wU9XezblAiM7+9/1s8al/znGzozyqMQQAqNz/kgbm2zmmihpNTSs
xyvmINMvMsDkI+/RYBGH/IOsR/6L4RUK438+i2/PYBInF1G+8AwCD27MB+vYRNjvgAorWCwO2V33
NlDDjlfAme674P9UWf8/raPqb+HOH78M8mpki8oFIqW+/TL6q1ELF5OdkV9G7+a6HxvM7GBoPkFo
BQY8hpHSPYsvlenNOFnRgLos/00CFucAiub4XMv9YN00C6hB70NguwPjpLFXk+dadAjayy9EWUQV
U+Vloxqrhqsa9xelcDQdY6HPsNplROW6JjYrv8QkjXSEZA2CxAn2noIGD4sjDVgERB6JcnZ6we26
1SIkOJPhiSMPOsBxtU89Fh4mPWQXrfy7BRRonHNyAu5ggV18g8sC6L/eqWqQP8H5c/c3SN9EL+mj
GHtHkbhj7AKtQncg9oJtQ/CsupkQ8k0juQC5RUfiI9sEDpH3ZXdgacvBwFY80L9QG2eD1MIfl9hg
6TDCrGonSE2BWyZ00zKTPHWEbhzv12k1A1TeoreoyUgMuwoBqF+B+dR8dYpqV8gPuD6Z3izBK58h
ICSPIDf0bQtMPjnc3vCWPDcgDhl2WN5pfJ/cgOC2MBlVYFaIfANl9kc6LiuW/WDRwiZgQI/ZofoV
A8ooEOEgu2K5IyUS9zeRItCdnIQCvsU55MLpR4cgPfUwaThd96WyubKDBHJyJyeffGnJb4mRFPln
gAWRbq/pMwlSb2EXo9Pu9iMyo9gjNNCZUJhHCPS5n/mvmfXCxTBrJWfnfiiPRXrfSA+ENYyUiqDo
x6Y+1XuDNJJ4k4GE586kuDgNWtK6ik153sscYR25nEdiaWrU34OfCWSPOhXPbOOxCs6XJ0P8aJYd
hIr+LmCQufL78ZSrY7Y3V20rLHtp2iFiXLKPWQJzVSMySK/VJiv3HOvcxKYzq8E1QNTebGdnFX3X
RyHD5onwPpQvh2u90+YbqdhK0xv2B6hXpykekb1pG0HiifCWhYAM4jxdUd/HPoZHXIKZZy4ul/yl
ipKRjHivb8lR9HTENGe6LBwCJubWZ2HUlE0rHBkZZSpsbz8sjaUaEy8YrRka+ZNVH+rzfux8U/EE
li/aP8d9h4VBhTaJyjwYW894N7hHWRfbTXN2k5GXd4wGv3iTPKHxlSkkxSZhUNKDHkvcsCsKlka8
Hn2kWpGKwRkdD3H0F24STyCBiZlLLfyW/JY4ICsTGfeqtmTCB8NodlpM7J3RH5PsY+oPM7BSHzAK
Zhe3Hl1OgNx0TMNPZa8DoOeewTeNy4P/YAsh3DD6b+Dor0ICguUkKpdWivh7v8pwnVNC9GA5Lwsi
IBbZvXVM9rwfN/QKWM9M6Jkff07Af2/rTn59RW/ypNyYH6rfHgm4HLY/rUrK35hkWm8pmRQthEnf
0TmIlW7Apo+Z6ct4NjndNqrTH6EpINoe4SsxBCZnIp5YBIFh8BxN1BysWvv04ma9v9pksE/B5uFA
IRfiXXjpHjghpzrEqYvQ9ad7+vfq9MfV8I9v+NvdpDT91AoZOWKAQ04aTnv2EdhEjVZl4PefC7Sk
v31CqqyJVLARcfiHgD6+6IOlFz2CGbckoW0IpCeD+eUxvReZSqtPkxp3+6e4vr8yr//8qt80J2I1
qdqk8lXjx343RhiaARTjAI/lF4rPzar0+++H84/WknXwVOk1RWYrmzpY77+XZqkUs1FNmSe4Ml85
Q2+NoxlAfd+lr4AVN1gbIDxj0Gs7Pf7EukvqHyMHRYMUyas6+gm+/vean3KmvDfr9HXkqPA6XTAe
YnjTbjszSvO7M01QyKQ4ozkvcJPMPpQcBnuQd24pYbiJ8XhyUf2C4MD3jtHrtnk/Z0FXbwbgM+wG
wq82O3W4b/NnmZi5YS/0p4FkEuKRJrCggBFtmIEKNr8hOogHu8FPMqzaitlFegcdtmaaeOx5vAKJ
hHOUVmC/OqihgHHe4dp0nhaed58O9w+itRtSdTBLEV/m8qcPCKqmcZt2HHzglMzO2mPzWuf3U9g9
tEfrC1oxP2/Obdg3jjE8VuctQ7JuFwcGUOq1YeIyV4NqkEPlXr1FtJpqO0o2+suHWPr65DeyT/HY
QLmxm5P5hYMVu14WCPOGTfIMEkLoxUoHu6ADKEWGszdspm2XB2w51Q0n4KQGGPP++5mSxT9kMb9/
rVT5gZ5K9M+tL9c/pFNtHutXuZcgVF4ZzFC8DgEFHqjYhzWzwNaDGbpGC9Nb1mMqlIkrwjaLUnMD
Jko70jB5+C8b7H7lhigQJHgpe/gFOYS73FK7i0OYsRy9RUfzkS2dj8UlvHDJwcR2XjZtSLEjZ1tp
w4RHmcYkpLfxBfr++Yo3iacCE93CbueC3rcHwEwSuPBS41s55aQ3aehideWgcI/D/SKcAQhOfFqg
ozqI8bvWDpzlegtP/qqxKR/MnUoALZJ305afWRwBhnGxXDXb1HaQmfn1lIh7oTx0l93FpTayJ/nT
vJuvoRyjJnid868Mrs0aP6orxBQZCW73aLzi55X48DApALCQfxFcTvzLrozfQqAf8ecR7IUKzULH
+aLKwJFunT40uO3qE4i/RU6G9mG6hU3Fg7BE1vk0Lpj3NoqBN9rvGcoIFc+jxeAKD3PYcHv8RMFZ
02aJCI2DYLVnYczRNrKyNzBRk2JIvTAY1HxXDY7aOArx1QQ5wHnhNQBdYYYuQHqCczs4uPcRj0MC
E8IycYbiMZXf1C1qwwtIp1++L+9K5TBhos3/74dPsdYz8l9XxfrwabKuIuXRVXDAfz98Q5mlNcW0
eOai8kIcW4EZeTtNsguGmU/u1L/LwC5o4nEL2Od7PI7FsTuqxZaYxdB80d3WnZ4XH7Nf9kXWYh5j
Imu9YvIrwhjRQaz+XZdnbSoj0AVVeT7DQ557sgH8Rj2cR59GB2y30x3uO/gR674Bz7PqXTHhNnio
1X2PRfKoQYtVW9yJ7QoMyzizo0TxpiLQGW2uaEnflmSvpw4bfqGGylNLJ5so+9MciOWuZHmZnhqD
wGVH5AyaWLWhSJJQnDfEdEsy7waLyYtc3lVxYOBBEx85QKnisQcGfVuqbcVHbe6LpAZwwoy+9t4f
ZVyuT5bkISM+4+iqvWl/nuCATxf1UMt+BxaN9AC/6LzVHw0Lxtwex18do6UcEZs46nvkKHgB00C/
n60tQ7GmbnGDyvpJJTYSxRPaY2Q88waugwz6K9Ee9YN2w14iRfTb67kvTEeDV3sO5N4xeX45ask6
4RFb6AXjiO2YVp1uSOyW6ZX1bnnM3IgvkTwNaF55Do2dxf8rnoa+tautYtzg68elF7ZmNEhuXe3I
PJDnewgtzmgU6VMgKo4QIIA18kP+3JTwFbbW7cr0FahMue7nr6s3BtclyJho6Xkf1vY3LykiHQz2
zEUJVtvcpGaA9TplY3LlAdGRMw/kvIQz+ZXRyLOGFEe57KThoc1eK2Ct9DDxo+T+6lxiWq/ClGiX
hEp6hyT2EtGusAeULw9CfTtwzMw2lUl9+9j1GIpXujkC2rsm+K/eJpSHUCpDRJCmVgQL9cPiTY7Y
QV4N+LPXWEAttwMpBcAXchB/kF9A/0RyJLnJkQGDE4fvc8Jhy4ZIanuS2RdtwxEpDsCnLN4RpH/F
O+6Hl8Tn3Ow7rp+NaXkxMT2sAufPZORfsOGAiGdSWwPLIGIP0dgwGnZWPMj61jr7on5vnH3zclo4
VpeTAg+jDC/i9EsYI8XcZTdKj8sPYg1js8kJTMmli5gZ16uAxCIyoanJXar5oPA6IPniPqtZbOmA
n3VP1VwDwYfsoJGtfjWXG2Wnf6azZ7B46HtyYIDDyrvupGy59cDWBt6p+/l5/LgCVokOP+xobaRf
xD/b0np5BtnrnDoXMxzuY8tOO2/R4DWRqxByv2SUTCsP9Qxgi8i6aaOz0d+k7d2P5gH9D7ErB5mu
6yK8LjG9f7Sd1rkwVFcxO7tFFw6/o2PKM/18O91Yz1dl8BZWeoEYrOJuAFcwCDA5h8pxPVRteGZQ
bSZ3OLIkaqKrgjjjUUIdcL3R613VhFy7ooDQmNoNtB2Qh9uSCCm0I63X9HfUVSurrFYk4JtqgTTM
iVAiihE5mzfWIQJxJH8m16wHEEgJoRoV63oOThiRgYRlHp43d8gYJBQKDc3UekvCW0Nlve73n9ay
euzgN+PslWCVBaijs7s19NVVXdGfSPik5iBcmF9WNbtPmyhgj/nc2eQngEETJmaLUFPWLzoniP2g
3JTsjlVfwctL2wxBbI/A3ORcPGZeERg7YGuZP8vgmBLFCROmrThun20JuOXWQ+yPyHSwkEudFHTF
aD9wOiwRjv542cquQhGAELYsavwoPcJEGDu5Dw0wo21LxC5XvYwKIXUX00+VkNTUhbN1+eFqk356
INax6x9jVamKZNbXYDwzXLRTkU/gzghIVMKckAfZxRa3fVC7Qo7/jFIV+79vVvn3zfn9ZtUht1gT
RJ3K1m+7gqlfKvU88vXVPT/y7BJAsls5K9pCsQTjwJPuzpC0mQPGaVMGD/8FGOWrJPhxKD7ggVuV
df51NwX9jkQiRHvcROmWIXnTvombM4EinnXUYKYSr0D2yCnSnc43PH1MipWfh+j9Qsp97vonhAs+
xLdDkshGCwntBOum8ei0XJ0x6iKySJg1HAQzSOstL3lUDlggbmfnNt1Mh/TGeJ+33OV4i01/oGH3
jpCUiIlqzSvQbpqwjGL839dVyR0M7yt4PmNoCZTbfPeR3DGaO6pP4ArCTXAxxhpkKD4CqRJgAqjs
yTydAc0iZsT1fxG86SHlPjomiMpIixCjMiJD5knzNNQ7ilP71g2e9BED7YsZWU71hJk5gJ7eqMf1
X2tsAIcZUkU3sT8zIhSpHvfrUwnQ0wdQtIzyxV4mv3I57FEHNMGLvrP2eYTrPFwtcEQfBRVWjU++
4xcxFH71lSO4hjtt4mP+3nr5gQAot7qxIrRSa28lQlV/CVFhxMTSTM5ye33572dJsv4K9mKKktg9
KfyGtP3+MDdLIaWj5eadX9GvwgvDuVYGZhpVyFWwdFvi41gdR4pYZTcTBbfpQxoO4PemJkC9lIEz
yLR6DJf369AS5/XYDY7WByhfhPbG4D6bPGUd+qp7rSA6y108IigP9SMRJwJRp7iwXIOIYnRzjwwf
8CntK9w4Ki+ebEbkCJjw5upCW/NPvA4oDIp4C445P0+Lk34VAEaIHsTuCaCKoC9QFL4+f1URfAqE
HgI2mscrmgKh2/A9sVlIrtWvsrrsxlojT898O2/lW/mFzGsVuSHXytsDLKaJ6/GCjQHjFoTl5ZH9
Dcvq5XZ5Bcy7esTfXgKyyt0LBkCr3RvJbX4ofnU77U6mMGSxKW0PM85eYhgO0oWwM8wBxFlEUyAg
fo49Vd+Km4Gza2i9y25sCF4kPoFXVntUzRD55fvl3XT0vRDxEc9H81a9BXU+XY9rLK8EAv6LAexl
TViab9QPSpYuNFzaImnkD6R9olN00IPcM3GjfdJKlxk1zAKWbXBGskvwtmBO3ZTHNkRqQJh2icwF
wa2LAmXlx790Yyt/9b9Yxs8BtId3fQIiS1zsxsjKU47kbX+ydFBhlHp2ujGj0vCyu157684BMhh+
02hsrAYwM5whR2X4rpZ07/zi034DRs8aAHl1gTX4xDAB0s/cg1YRrbuLCBzD5SYJhqdVxrI8rlca
jA5TQ+XXZKYjm+MNYYJHgwx3POzNVR+fnFD0I+5DR+iRpkV+WxotjGGYo+CL0G3vrE2+GpVOV1pJ
6AFZTLtBggMzDgtWsY6TfvGCB2/FZlFrHFDAbeRDBWc6ffwv6s5jN5IrW9evctDzEMIb4PQZpIv0
SWbSTwIkixXe+3j6+22qha5K1WHdHtzBBSRAUokMv/da//pN1rpdvaT5kmUIkY85TC2eCo4m3Osd
FQlzeI1bj4rxLWDivEIih1VwTSDwDcPqxXBh1JCPMziAdGmjJUg8BKNW9NLBCl5jJa1VxMdY3cN0
5KeZO8Gnwxj8He4OwiYI6FhtMrCDrrMYF8prb5KO0SE3UbaNE9NIwDtiLIN/p33f76IlU10crFEc
L4dVK6895eArDK/oMowZGteFv0WcdEt7jdMPqAiTR+LUacabGzqZBcYJfLeAiCuUuvDqtLtGNxnK
1S5WT5i8ZTBVCZM4C3M68S3Mscds6h104U8XLYjKLi0CEuYbRm03mF0wa59Rx86TWxNiymKNvFle
1TXs6xr5C2Deus03Vo7E8MEaL1wx29UHrv7EwC5ZsdGcMPvKMZ6BHIRV/5wh3Y1wrIqxipyX9/Ym
gc7DFXxDcf4xNkRxTvsGs+JgXeevmFTTz5VH55sK5gErA4E2QkDIZSiXtMs4d7SHEDkZ6xc7apxc
ynidsFLBJBc+d5ooqJwHXLPnEtMIWzDEpyNVUswV2r47hXQjGSYbxaqG6wwVFRdDbP6W+HWUvKvf
rYuwbxAMCM/NID3ojMkQq2w0mFIVSoLxLWA6I5R+ZDqeIa2HLxQ/hZvijwDLH4BnBgawshZkuPnl
mhVj2zRuUvOQpkUfriV7y4A5RonQQ4mUkx2NI8Lh8K1GmF08qG9xevAGBCGvYKaIN1HOdBpDPRrR
9MGQMEtyjQo1C2a/xZ6sWcqWmcxL66trXlMLSbrg2c+7Ep4HmgNG+TmbOl9Sh8cYylRWVTaHTrqv
WQ2RulOqLU2oYIsJDpu2855YzBD2KqiilSNUJAH57xtnqRYLBEbZRoWb9IZPHaMqIKVO2ZlAOose
a0fxq8PcZaDVQ41qi+/wQeJH5aM6WDAcSopSXC791ei2mEVw47vvEhHfCgHtzU58Ut3HFL57+o6m
iRkZAheIaDTD85yQB/U+i5e4ZY34F6D9Ltnxqk2FTnqrzil/VhJks1I4iBvebWzMoudc27bSDZO8
VsxdZoW1QYuXjuv4MenuADLnzNhVaxuqZ1U5h+z7eOU4nOUeDOYRpTO1A7z3nZkxT1zK9vylTtdt
dw7ohax5DAuo5hpuSICHkhxaixheJv0EK4FLdO0LOzB+mhVedqce/l2lLQf/BkdAPnr8zut+3913
Z+IDAHET6Mgtfr3qsyTMykl65DGtcDhsGeYgSdib+anX9p/UZSneqvA74GWkbq7thjXxbZgf1XtR
0QTJAuskv1432RI/F/LkvHyGheAHzC9qoX3QrUh7NfWZmmy6aQWXk4kltFeel90eDX8dRK7s6i8C
PN6wx+6ijTxnW+V2s+seAlZZggyOYimPj9Vds89uGjzx+OaVXbfO0ZsyXfW1u3CdreqPif5EcBS7
PQTLjO2eFtz1txZ7xOOwtqBSZMeIZGrglQvxXzheWUsEOa9SdeBk1ljbb2E/jzhU2segPRX97ahu
hIRMC/hemN9Js5RPE+iZToIkX6BwfFgfUhTwrIgiSYtmx9AAyAEvb1AbK9zjW7G6o/SZjCWufL2M
PHpVBa6GLIOMPT711pXDdWo9FnRIOeaeBuvKUVmhc4FIGH5XmSgTaHGa1ANoJuTbFv/RFTMwSDre
KxxOnWcd3w++i1Pv9M6dtcA/GEjiqVOucKsdOkGyg7dlgCXF8NM6HAuWPXO0dsn+oDHnluZCAzYR
YwHVeFdLqzE/QRSlsoKiv/R5L7B80BZDuhm7TcwlsfFhu7mMz3Cw8sX7MI/OOHIwgo++pYAj6+Jt
VF9Cb+9pzMB7domSB8KL2p3l8mgYMOTmlUoNgs55i9PshB1UaO6YJPcajg/1uaMSg533DpEqpuZ5
M4i7AxPDls484HH5gCn6HdY1LAbGxj8NoF7FqhtwXWYedqkKjNoLOMIoZBO3ejfbVz/70NHH9fse
Wh0XAmEtz10HiB46W/mhWk9ecKAoGJ4FhQY6TQD4gt81QP08lZ8wDHEo3pnCo6FnzEHLoj1OKBtG
ahikNPi/3KSkS1LthDjizUm4lLAcn1wVIlACpSBc2mScETcnPYzRjjiZAL4UrNBXjAWMnkIUynP+
Fp2mNfyHhI+BsnOR7NT3hmgBt35uF9bW/BZjS0wCeqOIlom5PSsM4WGY6mEvCvzcKjtU/EQcj09D
TJdVJHg2ai3VtnLPjcmP5ASwk7e3aNmV+rVFJDk8xhraQWIAHnFmc9yJkAloPiP71rhwyuMYYqyG
G86c4I0ZaGlDDqA7+R+GBPb+vYu3aKQ5D0BwY6nYEMvnKh1es80czIAbZ9WNBnDMc4BdUeky1NHx
lSulj57OM3+KMO/CDYjinOHJR4Hd7xKxdQdvhjEWSrogQ0O6waUPAp1erMNpRSiMRAnhYWY0bhLZ
5f5TOpLmlwwPbUQTSrbJ3EfqMoNzDh3QiggawTFyY4c70zqxpRmko2BV2z8k0zeZaqHG5GeXrBDd
1OFuKC75e+jTT6HTs7IXiyDacFnDqQqXGFQqiPoWMMNxDBv2nxpdGM3M+qAojsHeSyBgPjQqyO5R
GNrSQBhQ+pt9ipKpQC40V/IFcag4DMSbuIMohweQ1s+xJG6yTBATYkZfGqnqCyEFQJudLe2EjOh5
qKykkvJWOCkN6slWjwGsTXJvKN1QhTNiy7eSt3D4kOO5dOTcKRNeEM+5fJfKxgTxt+cjVI135EXQ
NLHmQy5sM3kg/Whpg06MkCw2k7PrvbUR3U4yQFx3p2d3EmqfBs8/zmhBzx0JW8VN6lrCm2kCM99g
zuZDS7GwPHhs3ur6vicvoKHHZzvtbslhymy89VbOfJLRWwdrqd5hVgCgzMQG6VK+1oxttwlIdeVm
CZgKS0YSE2ceAyIQRAqvo3UGj4IG/eC3S71yOxgI2CBQTaK1eUoZwqD01/YKN2taAf56gP4ZiSwg
++OqwR0d59G5eRKSnW5ZNQguF0OycIb9ZLhETaGRZV+AEkSxGVB1PEBX7Alf5uDhpqcnYnzMp6Vm
0MAHzg0pDl/RM+1Fnm9DFPmZt6aoQUxrPOm3eJXE8/Axy86WteybXcwYyRRB43MbGCo5FihA7XMO
e9+SXyLpmOEhb+xyvDMQWUWg327Jm4BYuN2EBSNDCsLAeOHrwWLpOGLi4kNT4aBRupS8Za4trOSG
Ej7oTmy7FU+lX/ViF3btzrWlLQFKhXdR1OcsevQM3EhWnzhcoTxpcPPxB40NRAg72OC9coP7DnOr
fC5LW7yqH+p2Z/XPfnqLi8BESUSh8yGIF9ToVTWr14UQgwPD74O9I+TnKmFhCCfjlxAHV5klZ+bd
6rf+I5WLemy35i2VIGcOAki2CLMlgm+T28G46P2qIkDStj6Kbm/LR5N8qFraduYuxnLPZLFu1Gxh
109jeYs207lAtDHNTVUffayBcW9WqC8PlhsGrinfaM3ZrA66dJCqmxLVbrgigqfNnwrYXlC6gP6w
SrBucGHE4YmQL8hLL7C5SFxf+qzHqndq0evi812soDc6Mv2u2wvzaAhCqxKvZSBFXhNzlSpUL7e+
s2kgiY+npl5pxTGBxObMU3rz3PXeu++tkKCE0xGX2cw75tp3L39mlEy61pg994w++hZP+wXVhH5h
WethtyIzRYXFGAawdpm2TzLtb823cEudVoZ8oFTK9kfmPCbyrR8j6Yie0sht/W3aHyLvLqe96PDT
pZSHb+EZZ3t81O/g6uRELnP9gU3y1t7h6sRjWzc+v/eiW5umPkfKXRqv1HaZMk/tl+NwZ6NTQ09y
wH4ZTBUUNechj9E+jPZOL8G9ncWAuFDgmr2Yc2Bbkays7IYhC9o3fCzNxmWRuMsaneZ3zRZmLXhx
obhKLk8CaQw1ew+g7MJvwa8NN+LsiB8LnQu1VNc8R+bexJDDV+4Lxm/rBop7DrNxhu1cuChc5cZ/
tC4ypIIkeoFaAisTbA0zD6FB8WlotzW4ORqaaJtoxwCCAc+LBK50x+uFSwKIXpbuSJqFUiyc4Xwa
yT2CDeOBngxmW2a8WfmtiDiQlrV8UOH3y5Ds8KViJt3tjRWpbHHxgPjR4eDeQYBT7YHS3wlfRky9
v9kN1RzWrKh0LMv1X4FY5yqT6Oix6h8zTEIrnu3ZK+HpLCuxxm+a4paG34ehwAhFeEWh4YqkWcfe
3O+6c3aGW3ITHajFT8jY0Xbcc9dx3aVyJCkE8DZZ5cv2jTp0uldw5bZfyCIT02/yjhd9QSKyaL8y
/BkhYRkx2uFuVfR3AQZQ4Ttaktb/DRit2H/jGAjiisnfuq7olipfyfFCdepaT0ftgYdYs5WqjZLg
cLbwa1iju9B8Gto5CAKDtz5fOCALkDWQSVCKW/PMJNGB9J2tYT8MdPPtt6A+MYmWIQQy9SidhVlc
kFhq9qEGpUlz4I5FgaSMrMDvo8iukkL4GjV1kvfq+09jfoMXKNxxuA3ak7r0pAd/mcG9JpRiBpJi
nshkkZayQvX3ZGxxGqNbFqQRP0UOhn+S9WH7sDdWExEC1FoYeDPN1b4FCFnY3fnndiGEZdkZ5/xK
Xyng6nBU2oPhht+SFlbMMnQ9mgvCcIkvgpN/il2OZoG+L5V7mmcsFep3YBT5KMf7ZILV7ZyIwCuM
FR4/yErVdhuIcSYoICpSSJ/zfAs0ry7L2+ZxQC2Hv0E2h5ckTQuINFKA9HiF2q9Tl7F55IRl6jis
Ly4mH8qiWsJjw/YVOT69ELHT1iKDNzqtKpS5FGIECReuw2ePvBX2OKp5Yc8oXFh5lUraXnx/GTpd
RqTeZNYDR27SFVZ+K4OrXUz6AsLo13i09itx549vk3jbfhytjGYjyQNvU7MozZ1JG4bkalrqDyM4
zT65VLt0bxyjS/aITZm3Lw/wDpd4X2Xfp3FG/zHr7gECIHGr3kL7DViumb981/HkgBotG7zuV3wa
p4n9qBRktK5cQHXVvtGR38BBvs9fICnBXmbgyh4YP9pwN+bhA00eehPlLXnOjCVsX2JuSgxMuJXn
5EBACvMa5KvM84SgfE3jS4MEGQYtnk0v95y/aDij6c+2RSsuXRxiP2pI6NjrbIAe/YjQ0pnPvIEx
4xmqAZGeCEdt6kmGlMEN2Qv2Bl9Zq3qSFZdQsd7V2POt7WC4zvCuV0eluSg1Ye6YhbMNk0jDcaa1
1T0w44sfItEpJaikgEcbkOVx1ra4SgKVerQAxly3XYkYhmERfRciTUazcIA+zWJ9yKGwZheqSuz3
gn3mE75nDIoCZ84AxstX6rDhDddPcraCDHYCbVsMFATIrjrmutECUymAcWRDB74am4z7ufYBhA27
xsSkrqcu4oSwHMCnfA2MG610qKVI+vm3QGiMInsVUxlOWE1mpPVQmaNR8WGzak968l4kz0XdAGu8
TBhQs4/mO6vb8qTyTbfm0nA4YO0PMGZE2b00tHUa3uBXmcFDgikQ4VlKwbxstcUEXyFhqiQ4kEkE
4NNM93F4jqTHNiQq58jqDbyDxA24PQ+woF5WsE9QkG/Qx6MW7YVtV+KtbbSmzKcYI7ezgqGQtYQB
jk4Te+/OlXfAVt1HtiXoZJPd2kf9Mfrw3/VdAT2aHHfmuuqbEc69NwXffLht8+qehhCGzWy6UBhR
Q8bkxfuu2ChQbhdHbDkQx3diKKCBM8BSWcqBYPIG8jMCEXSpBELQl0WvUH35BUQpqbc4RqPKWudI
I+bVy3gHdk5roUlQ70ycfqNZyXPizR6B6eLbClEPmEgvLsRHgMGYgAm2MtekVZ19j2pKSCh+ibB8
rKi8/W2AhkPdRe1JVe/bcZ8EkJ3BXOZFthgl6jqTG+XPbX2d4TiDy8MMV5S0ImODwVJ841MIlnt8
u9WBukS5R1ZECg69altshI2PML92R4IhmKcIHmW6Klx7Lq2B2b9ewaxfDYcNBYqlBtNY19Qr8YQe
Drmsq+QTYGICvTul98HtCwulHuFwxhiqCM5y8YCkni4sZAQDyk9J7Bmz6R3ZLP2tvegYan4LmmNI
v6EfxxirlHyl3/guTLWhoFGa25nPJEDlW9pI3CBh9aWv8o3hgtY1sJXckTwPMs8V5JZc9b1ZLoBD
5gorhlDqmzu9OJhYN3v+IhXq7dmY40JCMbJTTDovMmaZndF7u76trRrcBHX/N+zEvxcOgh9GPWGL
CGRFNq8KBzMdzDpMJqHS9KwjkHPlbEd5yxwoEOFON/Y4x5+XrKQDTsgC4ss50Y117olvyRAW3sQS
OzC12nyA5L/D+/LDOsq4hUiz6CKEVfm+Wb9nD+OeDItwYz/59aavn5z2VaIqpCmE6zcvD80ldwVy
2D0AqB+ESyU0J7TC1HBz7Zt5bB+Z4AtPIMjreCiE2U2NMOZg7RPq5Pk3Qp5ojrK9Xv/GR/rvm424
P0xlHewQHVO5vj+yFo2G1RiCao3HFUl/DFEoz0W/PQu+MQBYDPvkPUIfgsBlZb0LZ7yBCT0GaOsK
wc1rf5+eB4pxLAax3J3XbqFvRvFCUHPTaubwteGrzZCogXRSj6+YOt0QsrAEGUJ/cuxucZvRAKOR
Lr70F5RiDLWn9I3P8j9mP19d69W232MJaSgp19puwyMLxd6mKkmW2iO8E/LFsMpE1sbFZ4i3UFOb
v7nXf+d7i+Nr/+Y/Xw3B5arvwgmuBccnWatiyrbD2+rI3aEtTLF2ht8+ImLcf71Y6H8rKK6Oe8Uz
D+K4cSoJ0h4GENCpRuXOtubgY4m5Bl5KNtZKpB7JG+NNXZLbgSQSU8iX7tHeamtVWrN7Smek4NUK
RElxDfOWInXAK/lpeAXcJfuzdDAqXvRvaHyUb58n/x+Fvh/C9yqv8+/Nf4sfe8+LsQr9oPmf//7p
3/7/i4bnOf3v0fD3ly9T4fnZj9e6+ec/JFP/wzB1A82JDnPMsXXUEn+lwht/EOquW6hNEdrZikop
+e9UeDYPR3F03SafFA39P/7rr1R46w8TlYDsGA6tlsiZ/49S4aml/00jIpOAzG0ZvSWvvQ2vzbh6
6SVbVXs/o1B24m6lhqjBbO83i7z4FV8d4ur9NtkAHK3nEAPhv3YerEzM8CFHd5Anw6Df/fAYkN+P
fp79GCP7M+P4rwuCw4JPGbwo9WpHaaQu9htZhmE+QjDMTrme7vMcCRo+U3l0J+Xt5usDXqk2/jwi
pBncCrFI05Hw/NyuOEZelfKEcMnuuh3mVkxec5uhlCIvSm8E7AMtJJs4R9ysB/E2TMdjM+ponbW1
uNkjjM4KZzhZMi9fn9mvboVimbJiY/LNGV5VIUqkK0k+DR4KOelcaMk66EXt2u588awrghKT4XeL
6M+L2b9uxg/H5G3/sXfTVX80ZRk2T4yObTKw90heLRSjEG0L9PEFdQkRd/MM/z0pYoo/OL9bTn/x
tv140VftWWPHplGVXHQBez+Sg22gx+uv7+uVAOrPiySqGI2ObOG7f/2ORdbY5bbf8MQ9JoBy9pJR
kkocK46OTjduzFQ/dGa7q1EoO01+A94xWZn7m7MQV3L9XWFoLtzMVYip159upRutGseMiswO4ibj
R1jPE0jlWCcMD519UQbkOGHWFm4jw+EFQMwxPpSpfR/Uzenrk9F+Fg/9eUuAgDQsghWVrFnxXvzQ
szveaPtal9Jw4y1Db5gMKcmpjOnREEkmoLzQ+EBzxczyPmPQkBNYKKMtUUd962AQ0ZQDzs3D0VYh
ETFwbhVvmSFe8GGSRHyzcpTs2wKw3QH3Z8isM82EwGCgvu/a35I7xVv6t1ur84QhXht82VeLSFkV
makHkHoaHccbKAVNjTJBsLVglKdl5xZBjrSVIYHXLjGpOqh8XaPzHNA3fn1jxeJxfSbodgh3UB30
4KbASn64r6ln8QH3Gey4ciEjVQ770XWq9KbIgTYhAWkEDgS/eb+vKpI/H6Yt25BOSathG7raFDTf
Vryqgewcy3cRBikGyYxTH6L/gT8z9WSbignWk0LfJkfGFtEa8zBiSmJpL1a0CDKxM0p7dXT2rXDW
b/2V+PgnZDhSCBhg+bdmTAySc8on/LvD+aiZF20cGW4Prh35jJuZmRTlqfDxbp1GulgwkRIaCBHq
xtQuOa/R+B3JW7N/9UWRlSxjdW3JKKmuHvsU2HYsNRaQIyQ4RU8XhbOdknRtay/qgH1V2sBvuDGR
LyWeiaAXAn6DAygMxgwqfTi0aIXxRVLSfRO/toy/nDTaRho81jx8HgZsBnSslAh37YdTyYs9SOjM
QWd1D8536ewtBYOgqAetSdeZ1a2SimhOKF7TFJ3HKl53FaputGUWyrekwOwQqpJqJetB7ZaDBlOH
MLIsJb+b5yVuuExzUmPzMjagraAPPQzNAE1HLUdbENPlUDIaahhM5KvchlXo9EctkI7k5yCdL0+d
3x9le1ibz/5dFRS7kWQHnGo3ctPMnEBa6hFBlqO2NVCKxZF6MIGW4o5hvp/uHeY6Hl9DHnIZIiML
UFWcmolbZNv7bu/wPYOvtBl+KOo2ArdhzW7M5LkcG+QqmGyotGoCKagHtyRNcSSHbhpUhqCMze2G
yd+NrKlrcecbIkJyzCNHv1+pergdKh8fPqQdWocuWd9K/CoWJWipsJjjA/rLg+2PhDtCuILU2ZCB
kdeJ26c+hoA4zaO/Hmrgdgk2XFENR7XnwnQilhXSU+PmZNX+2UNPqN+VRb1KTRzgp2BbFx0BxsFt
lSU3Pp6KFq5ADi2z5AfL1m9Otk3WgXALGZDAWDd2lmDfTjiwHy6TouOd1tae5MCRvDc0fW2aNugb
O6TBeY8Oai8muDMTuRs0LY3cSBuKlLcU62Vufg94umITEk+8TE6UkgstW+rly2h4d0lQrQsizEJy
AsQrEiDuG3yETKawU20xnmE9noZ1NEvxqzRCvmD5Tkb4IxbimQMVSBQNEr5qCd6cVSbtxeHybnL9
qT45/DYrgBFJRqIOpzaxL7EPwkxzLg5mYT41JfC9zWZF27DsfO4Um0EMOw3P+XnZZpuQ2auV7E2j
2QzSBDP1oFTtpgHikDDdkIAzCsxNM9XZR9AwiwHiLna3Yk2WQtmNPYPo+rmdBK7KFZWRsfZjH710
cE4YC1RZupYl+HmwZFryv5meSvEtins1glahUIilyFrsbsW4PpMu4r8YHc+bRzLULWIqb2ULf0vD
vK+TgGE8fiidRFg6gzAbrnFAKRul4PPYn4lTKlpjllqYbsL2rUvIJeyGGS/nMIVzqeEFRUyBWts0
ONWUThPjDH5Ky3GJgvEl8ywmHmICQTMcRzAPB0IMPV9PCKbG9cNJ9Yelp4sDJQtxR23esVzHgwkd
nI+bY9ZTawG/2gnbJcYGKX8XJquMOZLi2JFmjg8QE69eJvkRumkuQ02RODn+bmu2Y35fwIWF5riI
2LoTY3KlDsayDuMMTiRxQ0ghpdXQUdD6GEkEQMY1rsAKfrwB6aiyta3873RD23ik76w51BC44mVu
zHBrsBj1aXpToaBjFFVyJgkIsaX6CF3IPksoDHTef/XOVhD4KtHWUBj18XRFDREze1eq8LmmZtAZ
vIdg3rrH3BNUIE3Xfc9B4pEZClRvCRDUeP56P/7VFuEIJMKUCaJwrouuqSrNxG5UBxlKdbJs8OOM
1DxD/c0WfDUD+XMLdvD7tmDrm7ZiXpWxkacnRYlGG7a0sU0jZpdcYQWnwE/Iu2Rty0lLkfGRCMcU
92uYtRVcAbx3S94KGKs2pafH5zfVOOcNKEEIcpcN71Hr4hdfuWsYR3tFdfJYWOzm0RqSvScDSVNC
fn2/rozg/roQjNwtbDpNQ7tqQhotCrLUw9bUD6Nnrz8ZJex5A/vCwbmjjjjEOupNQ19HqsZQgjIa
Yxk/e1ZMJpyairaFDz/S17bCnBWi2G/O7leFHnIH9bOIVszPSuiH8ko1kj7REjCfsWe1kJpNnWO6
nE1vQzO5DdSHyYGQxmjDsmviVsrX0GrmpQUArUvLr8/ll2/WD6dydaOGLpXS2uJUDG04WiUSgCAv
XqPauvv6OJ/g81VJacmKrhEWZim8YVfVXZeUoaQ24E1TzwhE1g+mJS3zSmeYni16O+Ze06B1WPZa
46JlbUonGAxqtxtR5jrSSmwbjldtJBlDSsfZ+/kpJ5U+bVkigvY37fyV98Pn+0Mthm7dMvkU1M9e
7IcnZPpjlViVAioHy07CciQA16wlNph7nhy+2CgRDWZEvP5dkhJWxbsyxbdiUUypN76+d7+AMiwk
gIbFrkuUlHJ166TI0oJykJ1FqrwMUIlyud2JLiak4k2y3yELv+jfSUHQFMVQdMpx7fpohW7lccIE
XIU220KmjtDekF9VqCOZQJQ1zcvXl6fJv2jfOaTjUAWzthnW1UuYmNWQNiGHLHQqEjbFlk/VrvxV
iP0B9u9RAnPQowItCTzifxGgRjjBSlDTvV8YW6+P1+KVqWPmoFu9NDDVhmai83pM6toYE+qaZN87
DLpjDBOxV4ozikPZW07hsCpy2W2htpR9t+zLfD7h7cqPp0O3pORyK98/2Ga670w4jG8+dJIilS5D
jDa1rMnPJXfAdvZhrB3swNg2uByGvrGN63Bbp1SrVXSbwuq0OmOt5hDkvXhTWe2ubRmEE6XO+iMn
5b5CoOG0CzFu4fVqBur5KFg2hYbSFicucmY0wR7joAK/EBu6+CZEBd7y3zIYVWKFKxJahcw/SIwh
GfEpbXPSR95QeoBx0reKPLk2nZz48lqHbbiuThI1lVQwanXIm0VmLmpe9r0acRE1s4zZoq9jOJ/T
FzfR1g/i7x3fqgaMo7fDWXoDWTyVlEkdN9AIJzeOIFUXNA1hvVEUwnupn5USM1s8JLtumXXJ2qOI
D2TpbDMXNBSm6L2/lfDqbiw8aNRmZ8IULKKd2G7GSt96sH2x9UjwAEI4FEu72sF2SuZ2586+bthC
OnuvoRBOhsNQJ8TbdIyN0BUSzutRXCRAQgWImAxZPazvRmKXgNPmI7uYqBQ9wSmkhg66Vym+mAms
cnqUknbJwsqpbpz9yOAyqYJtj0+VeBJdU57k1D87IxqTBFdFugV+QTihoUl3AmfSnIvRAhEM2qGv
XzQjWRs0nqnlu05KKxEH7sDjCLq3qC+gWt5VHTtryFzboauQw3lI3aPGeMZZ9TY1383shb8iCi1j
8vHRIq+YIJ+qQXmA/arSJkvJ2tTUVHqzU8rRDVmvHFl5RyVPAa8damlAu2Lde3THnkMjkY1HcZoo
9uZ6TBEU8Rrx/HzYps5EAYorqGEORyM91ead1ub7qKLFq1+wnp6XPT7jFJ+2R+GLH5pSaNueKKpi
DLbaaMwEdhGEyOZGyPs5sAyQS27EtxkwjEB7saSmsTxkBNdUsrGWKh4Dv6otGViHkofd9xg/U/fr
w6qWRgbnw1G8t+YwkhwGC7/HspJvThQgqVPjXhHvR6oNXU6JXOqBRZqNyQ7SeHw+8FFUerrQpsbo
4TdL7dJEIpNBD5IxdLNybjOSMy3kAdEeKWhOh/5uDI6T3PzGDf3v6J0pG7gsORoGO6pDw/ozpELQ
RdRyf+i04FOIriXVB6bE7W6iERCvmqg3wti/WBZnrGOZzFy20pzz14vtzzNiNjZOA8zfBHTXVNZ3
UZr8sLHlcilXssaMuE54u+l1PF9MgMGR0uY3ZY52FdP5eTALRyFNRbpu2qzuPx9MyRwpyyTfXuhG
tJUEEz8YmwoHqeCcMmkCKm/V8lUgarUe30pGsCzZZAJtZCb7rafxbA1MFsvgPOb2XdyxcmnqVnbu
hpYFJmDElADtDP2bqQPmOO0mMFExKna/GyCjRxwube+1PHoZOxR/kintIzj0/VhvDCRH+QhF32YS
LjoxC+CgKPi4QmOtjDSEuM3bau/2JhR30OLJhLPZ26NrjROMdp1o7TRee167c2g4cks75DGQBFBE
bYVnepRzzeeZVv3REVT9DKQ977G8afqZWssvToz0Nr5IgbTOEz9bhIFJEAHE7DbwHyObrBLTnI6Z
glVrwwIdpt2ugLEW4zdpOBd1AnzJWNundK9XeG70yV2NCZIW3kpxftNUKZpGqm+jUd5NTfhu8L1I
WKKn26bmlcf5Z1Q9BrTpQnRwQ/Eix+Ys6yUCFzpCyaQtrggC3UjoTEPFvjRd/qKmASt2sDWjaW2y
oI9ystb15k2qgo9xMGGr2MBG46WRMHEwwaRYQCQgutqXzkZTv6aUckWfrqXOu+QmlbgG8dMvpX0a
+48NmcihA5AQr6MAHlhfejg6dUtWp23/0Bd0z2G09WwkOgap4QY7vIAT1Cy/6cG+NM5DAHe175/L
Rl6xB2mxSFm295LqXGJOA8yaDPNmJXa0UqZHrMrViDTJBi1KJFLweAlqGCUa6XuDQgfMmzYCemkm
lSkk28F/bjFJQfuxLaIeGxIftgkFemHdKz3x5U07V5JsHzgYQuIKpRfS4vNQTrT2YemHmb5NgBwt
7DsM6E5iL3GCdBEbKI2hDZo1+VotDbooAkbpVmAgJqafHh7ZSczl18ne6r/JgbyJI8bhEfulNJ3T
3n6T+HiTrHtrEYCgbsBPtNfNu1xK9p9xsvZ3r4en4vSu4xEsKHJwdA/sxMJ0IbxvIOF4SQTPccTX
WXSud4mtXyJ5rzT+Kazao5Ygm2RxLJ0UguBCwEoR25No+IyqOhVy86YDXAR9e69D9eiy8MmE1aoH
NbQOJ30NY9QqauGi9b5tGuuh1BASDKjxVETFhg9XOVqGvfc8qqrGbbTuTDu90TFIyjC36mzSdfW1
wAZ6XmKvtr8NFpiBgI/YzlX0shIRL4VHGimMlzZHVdljG0mKaJqDjyKTq03LzRVt67QvZujgqMKo
Ij9VUvMWFtGtjveWhtJAlNLi/2JiuBVdPbjnvq6J5QzgfPvvokwJy+rVVqpT1UoPtj5QuijbIL3R
7AhYAE9RVYQEKt1c4ON+lr1OarWKUg01o0H1qhNiQPMWQUv6ekH/W3PAUi5jKohXqkL5fD0HbACw
07GWrYXt9BTG5GVTHglMtNazvYCTvj6cItbsn/o4U2XkSEeoaTrK/evkZzk0g0FrsMvtSIXw1Xgp
Cs6ABySborCSsDOCW58jsFd/s58of9+7hHUiLiiObTImuaaljDb/zdQhMxb2SLIJVjUAPaAPa4Hi
xMhAQElRtMQvmvwaGNGernIfBik+EAQbgBT5vLufd+P/ARHhLk/560uuwv/KaPiJ4FD/z+cv8T/y
xWvz+tO/UIKHzXjbflTj+aNukz/JEP/6P/9v//C/Pj5/y91YfPzzH+95mzXit/lhnkEu+Pyjzbd/
/gOrvh/eG3Em//rD42vKz0Gnfw2rj7/9xF/sBPsPcuV005Dhj4I0CQrCX+wE+w/BMqDjFlMwDbbB
v9kJ6h+awh84fFkM7D5tv/5iJ6h/yCpGXw7MBMjgJJL/J+wE1foZoLFBKSD9fJJtYU6YADU/Fy6F
rkuVZKRw23zUXnJVwEZqGcJFPg6zRr8bFdsiUAkxbzgou9oeoHO1JsJTW7uUVgAaiCx7QD7QYA2s
dK85NEqVVAQMlvcthDwb63urt/GyfRcLqVJNqzAMn2JkunpEWF4N+N0b20qFMK0Fc7UebntTureU
6NzkqO/YXQqfwURhu1Wqom/YTXa50Nti1ibqLUlCOorikF7m/1B3JsmtY9mWnUpa9hGGumhkByAB
1qJIquzAVKKuAaKYUY4jJ5YL7/3IkMs9XBaNbHyLjsdz14MIAveee87eaw8h2R2WQOnsWSHJVom2
ljWYZFlY3hU1ucdTiuQ9r6dPWoJ2p6SfdaGntj8OiFJVv1l0JRaH4boQhbMCijfqIlfHXilijI4J
XRvK0rvKgNEqLPbBXUvOTZQk216SnV5Eo85nkhRPBDAYkmCgBqCLrhWnzVG9veKUKeJ91HWX6+Q/
RaMPmUuCmoLrDorKILwMEnosjjVlPpNRFTDjBnisljisPNxVyn2p0BiDztdIb1ovHvq8Qi0qyZ+T
hu9cQI9PzQIVxMRua/JVIUc55pLkhv10CjiCFwqMnIqwEatXD60ieZPammiVMWZPBpEpHBDSi4o5
MwpA4k/yrojQE3RjtNZlw1WG6NEAlFc3soGN+ymK2wdfj7y0QHNaSVBElM+OHoDJxM0MdK8YH30d
oEsBPEuQN0Nibdj0oUxj1ezHZWQKgERA+tUALtvKXGZiIzohp/gi62wFW+VgCl44+af5zBhMgBVQ
JufMB4WKmJ0SkScJYkHc31jQFv2MsWmSemrHsLAaT6FGDDi2YoXEjmBgwqgo7qgD3eKrLIdol1z9
YzOH3xCUIhRbvUw3sQmmIEk+O5O+TMD3jpGUwEm68JJwNAy8IGn1Vobisc6syvF5V2KRbb8nKEWI
dmbTEjtbwRipz00pPo71FTlg2h30cs4LJ4Quqknr66W1NoTbMRhv/aD0tEHeWRlsNqkERzNMOrIW
1RMFMi9CPm2Z4pBFLfRJO4xY6ok8TXz6pz5Aju0fuhByPU8AievEDsVLaWhfJKt7TOCO2n1C20RM
0xv9OlJIeWXpb4Xm2UwxXCsVRpjH2GAamgucSPKLYsUffh7eJFNDgHYlv5uBsUkGogDG5nmsqQ/6
oXkMIzUF9EREaN8bj2rE0mAV+qOe6kcj5EsLTOvBjxEFBwM2Q6GpFJ6LElFKlp21TIaGlv6wObNs
ftmb/2vZguWLJIKjOO6YPy5bQS8phTHUZAzKT36EqDQiLiZ9/LKSH39v9V+lTn+1NsrMOGdZgMU/
fGvWFdK1VsOSi4TYsQsGSGp///dX+NYr/v05yNhie+DwyGF1/pxfDqlTGpiNflUkuO3ybawL+2GI
DxT9u3gyV4VmLdMqOTehBUe8Vm21tk71UJA0BKDDypMXI1dxQcIdso1BgZaA/V6w3rUSlI1gFJs8
LT8Vpuf/v0qB/3aaxLkf++81iU5Xv7y9FH/c6/mJf+31OtspUmvVNBQRh82/9nrrH5Iug+g0FdrM
cyHwh73ektEY8aARP/sLT/3PvV76h4X+CbuXTBmqSTSof4k+qXP+6+mlRPq3kQPf9bfzVo/2Ai3T
bzXT905/WfW1Tj0rIx3DUTGV5zZlcy7y62NU9EfJKN1UjhYqXZLARxeb6FA/SbpVJ+VTuwIk/HLr
/uLl4kP/+R0GWPprQmL8Spr747NvWlUcBRP8h2ukwOlTMR9R7QZF8WZl1l1MeAlikZ0UtI/6hH8v
jrYlcMMM1VBWV7R4h7PKGPoKWMGk8yENwHWKYRFpSPEB8hlV41W+Se/7umtywW1TpGOVIwL8FrKQ
oN5tgy+l8CMC1SxSqZiCL64jc480BowldMVZVo9mQXWjNSM7VwIcLDpee9hkSk+33mynwhWj67Oi
RM/Mq2EyJG6Bw0gc+rXQCZtSsXYm/QkgqEJ9F8TtVtDZowHUx/Fn0DFQF98STAk9RE1/F0fI8EXi
RYfPAOqJmD37A35CYAEthH+GsLX6WaovbMzcCMC2B4nwugZwbW4+XUUoJdYxLPYZrtgWvlJAWiID
VjLLKc6sbUAOsJ9AAakxP1BxaSLgA+2hSdcpjQEZKFkpGktQlN2sDEu5mBC4eXBf+Q9pfpmAOQ/Y
myt9NpNvMrBiAlgpUcDGikJsfPAjqM6mnePUF4Vk22D0vwLVkBVHA7Oaonuv6f0q7hDh/Q9yiCrA
33A+6MT7SAX+c2wnko45Qh+AEVKUNVGwkTiANtG4yoNDqY/rIgnmirG1teJdMN/7WPCEidZaL2i7
Oie8oLmtY8OTqnt5urWG+aZlxDcHFhXdFbmKJsTrEPSyglFJB+keEvgyRfdFxDOgUDqwlfqafBuS
MxeSDz9qFyAHekXmfVg3jW3V5alU04faLHrHEmS0MJPyQhDhXqzwupRqcyzV4TZtkqdIwP9iaaAz
a1oE1McAsXosYtlUKo6qPhQV1LJmohscNzxMST+wucsDNPmOQ54SJ+e2hhpmFGhuavF5KjNUfIGP
XzK9UPvxZw73MpeBQqXUeyRawYmwJ2HaqL5505b1Mtc+q+6p1YDrFheD9yrsoFEnCtiWkw+cO0lf
49nP2XdeL2Vrv0FAZYJv4vfoX5XxLdROPVu8gcEuAMsmtqM7EDbZN9hnRIRBLThB2opjqng+MO4O
MpkGEYZMrLTznVJIHct8aZt9NTXHQYPuRDRXwfeV7NBs3GdZfytnb6qvrrsExiYFnTKR+wk0iuFs
xM0f8ukmMYrG7bsWV1eo7wpL2jf16sp5nfJ63UcviUp2endWMuJohNc+5Z4azWtQn+Qcy7K/Mc3w
xpALMsovsWJ5Nf8oAX4KcGcro3nJRl6Ki2+dB8lYJfpbzrgEM097a9BukoP5ITiqysbISO6Yf1T/
jHjKKwILxAejsbadHL738o68DhVxl8QD6EvPkaAc405+FvNdX4qO1E4YmeWl1cxcJ3M/N9ySct+G
a5/mqEpen6BLZObx+6dB/Uu2e1WIcjHM83UOP9H9u+gqvMb5gFOMxpYC8ZNK1jdPCnZGZbwTAyCv
gb9pCSnjMHV3xeQuIvvxy7PeNZdaRrcaAqLkzZliHEbZ8GSV130YV8hCYSpNB5MxxmgCDqzvE8SD
V3Rpfet7aVLwVUvXgylUGIHi9lWbxqVP8pfGZPFavLZX5VwoUmubcXin6+N7OAL2I2qVBBXklN68
OGXmiwbHSzPeLf0uDi10WgMSxodAdUOSt3SpXKQqCS2whxKtgLfznpkjkKrooMaia1nN1gcSEqQW
oymQAM1Lob5m3C9J5OVT332fZSVSCKE8WE29vqo9mUwl4gIzcku0wWbZb+WZz6SW0bOMPUwqQa8Y
yXRpJHUnG0CkrtLNWFvbMoq2eTvaRVC/CCqpJ7R8hhQhTzgAm4ome2pE2uLHHsdSqh/YXiEP5Pdd
03lpZ2zkOtiKdMwMlVDnfj4JC0QR9njJjfLV7C1SVBj6RDnZ3hYJXBMRPOZwGtRwG0fRq4kBcYjE
27Sm9T62H/oYHUjv9grcdGWzy3mUMs67uYiCqWVz84T6vTHEXSmynkeiug76TF+oQ44jliK9jpNb
jWFXRmT7cJOTvatXvKqRxLkPi49hEICFWM+HAabzpGtBebI6/87kOS8zoIYJf+NAWllqlls50xmS
vZs9YsjO2kS/XEqbsr6oykQQZgK19OJzXk0tUBb4aQSEWSWyv6F7S4HNXBmLlf6p6KJFM6pe0zK2
gjYjqPraaIlaG3ZanLsiFMSyDVxTCb2pOkXVq9gJVNsWpC5NgYOfavjvQqgkuCXzJkaJ0Panscth
yKuLawkcjv0NrQKCpLFKUKVHOE0zR1KJr6adrBihY9IVS3zguJQXmYyBi3keB11Ke0eFCUOP9XYY
zl3xUpLMU5YV9KvOVmVjwfCKwNM7VSaohlMeCyZmVASCGGMNolVrwNEzNocwdFKNem09qI1bFYT8
0rGjHFv0V2FXRe3ySsMksliMhpPPWhQh/yiqdR4qnqnwR1FAtNK4DAXwzON7VLNTFak90G7utEeL
aWJYk54ifVybk1wUzBgxOc8DblbOK8GVMa/LGMOnod2i8U4OcLauw5POwKfsOuYBNATCc9isTfkF
+QH9BvlujJ6iiRhD2sjVlcZN+5Shd9Um5ErKjBDgYCm8tkXqWeNdU2auJN5EQ+bFoCxEc62r4yEP
WO15KmveTQVBQvtZmScrZINGqMqcS2geMpPEeO5VlMGPYLYuS8+pRdBsQsJ5RKxNjdMNubmWoQS6
T2KambEtAQpKyf7B8QFa5067PigYaZtKhksNBcoEOh8BteMBREZZXW9yvaYJ7i9DkF38nCMoRBhq
2qUY6ruCxSntAUlREpYDq6cgrBOWHFVAIiXWO9o4nYjxrDaSx2FYCfKuk06FcMw4yU4B1metvBOq
Y3G9i0w38NdDfEdMG9qGBzWAihaQVivE4joy3qc5u4yuvmjpKy06YtF4Z2pk05FHUEc00iR8xuq7
HGByBDSR6BjK4oINZj7GTTid+4j2j4VmEcxZtwlIfBWTG6tubUF2J/bTUqkPdTC5Q883Yjxco4Eo
D4qXiVo08ILIAqXSrA3J8LoOzi/sHT81VuVVcAO5QlQfrqK08XL2Vsp6V6eqqa8EuFd0fiL5KGh0
067JAd8ZxSAPEDbsmlh6OkauoUB7MfZIs6hk5D3IksV895vprhpvTEIq6ytPY7gdBIIFTBGGk8GM
D6cj6XpWA5m7ZD8XZvDJq9UI3pUCoDWYGqXDjUXGSd7SIsQffC3gOMnVRk2Is4iipca5dhjv/XRj
JgBL6dBUE53HSN416rPIipTMQuaVJdwIgBWy7rWpzj4KeSsHSA8Ad5oIY6LaLxVCE3t7wibdSsBi
WzKzqEcrnMFmKoNMVVy/E/dqJjq+xHBKCpxJh0hyPRv5q668JUruakT7xV3rdhGfufEi+V6XI8RP
DUy8aBED4M60d2WKt0O8SWhyibCEO/Co5E0iZ4+9AjIcOq6VxU9ZwkyUScHpVyHds7wTXTlFazC1
+VpTu30WwkIdaaGWDO/jeD4OYYpo/BW2F8cacWijRxnJ/7Dk7FQJ2bsvPGut8GmW0jnR2qPPkR/0
nyJT6FZgYgk8/Ptj2x/9Er8aFoYy6yUxf2G8+D6ZSMSgRLMhI5RaB+ACryvFA0TjdT/oM/+iv2Oo
ikLvXBFnw8C3trTc6IlgSGDVdDYlbNQ0P1u+x7//LD9dhEb/1+bLNWv9Xh+5iFLCjldfrAySqPaD
c+eXZu1fY6Tfd+zrR/nWRZJa2IJFDr9OIxDL/Kxuo2fL8VeiNWPYOZDgeTWwxIYfxn/k1Przhb8J
IAZJCPSSsp+x960/XixWhr+/f9J8g/700SyJk6SpM7SkP/GHG9iZrdVMUaDgLp+jE5FLq+CGWRW9
zO0flOMPl/urZw+I9v+73Kzn+9Isy7VCRKMu0DCA7orlH2gf2m6s/MSKLAwSPeG4gjOGVQVEzZl+
uvxfPi5fLj//el8uH3U6Uh2Dywsr4xcctLgl/9BcJOvrBuYCC8ecB/q72fbvuzY/XFWduyhfrir2
ooLYj3vcb2aUSewWEwnyi26hYyXXmy1ky6qBcO47P9ztH77c7x6tIlOnrm+58EyHxe8+RyxAjTe8
fDlutfUPV5vfgu+PkiZKeMHoeME5+vbCG5E4Xac0VlBU2SMocziEsHYd1PPrdNl+ICP84eGdJ29/
e8X583+5sX0wpP414/WADHZB/73WHg23vyfqYqm8BnfqGv6TUx2VZQfBXvHSU05GceAWPwlw/zjr
/f2afv3k39YHudVRVTZ8cmrdZjUHDZAHYdrQ/JeEo0IqhDf6xAr7ML3/cM//6hv+euVvC4Q/XIer
0HFlYYsI2+08fyEdOhdJmTOvSX9/tZ8+5vx1fLndyEUiVnsuNvRbk0o3JUjAj181/er9/YX+ss/5
9WPNv8mXK5Utg0al5IuF4LO2HqoZ3LbwySmTXcCDMGSY+Cy1Hz7ej1f9thbqbZMOzbxjwdaQSJNV
FgHHQdtUOL3wIJFxphITIcU/PMZ/uQZ//bTfFsWrqKILMrnujBIHHbhkDdZnhjZrsCbYPy4Lf7UI
a0TWKiIHXUP/rsJQtURtOyFjPUI9K0JrIy90CwL8ltirdby1wGlTFHnZmQDMn77Z74uEKmIKESk8
8OZTxIvfVuC8CJS47msoY4+0V0gpDs/W0tpXZEPAXj/9tERI86LzdVH6dr1fCpEvT5KfdLR0JK7H
hnOfLTmn2AToHdUVoLyfvsfvy9Gva0mKaUhI32V8oX98auWWwa5VXefvUXKLU+5CMH3IH96IbrLr
Q+vBuol/ema/d+B/XROXDVu3hiz9+/DfzNKoTcSRN2Wnb3ov2TdufMJTvGh+KOf+9HbMV1Ix9WA1
YJ4Br+GPn05AStOpSP8Xg+sDK7zQcrLc9tUnsgNQDvzkO2E9/OTtnR/9718f7AfNQOKAKNP69krG
k1qPjd9DProOtKRKWmgc3IkQEMUPqJR6Hv/+mP8fRDL//SZjbA7/fjJ2fnl9+eNYjP/8n2Mx5R8y
uzr2agJYTcaoPNn/lMDwrzST+SehT7/mYvwrZPRt+L/+pwSFQxNlqB46P6JL8/D1n2Mx/pVEcKiF
UMP8PTH7Ngb7T8ZiKGmQCsNGAqqg6Oqfprx1qw8pFuP5ROOD2J5s9tt9tcjWEfv+NXK0j+j802ao
md+ezf+6KmMvg8+An//brj/KzTSEhUWkjrW/Vuuxe/fvku4OBFE4J6PAx8Z7rJvFIepOtbzTgFiE
5V7OD1VxIMiF9MUtdtF9sYwOnYw63ibXZePfScdm2dznTzTc6bt8iqeRMYSb78QNp7VFcEtewoYY
C1ybrhKeyNNSszOtfokgz1O7xqur7aDAr5P7mjxW2HRrCciVfbq+ag/KLmQ7kz1AAfhPHbN7nYcD
FkMey87h9MHBK+YEruSQaa7vQcRep1taXaFLhPT4PMx5Jst2C/K/uNdrOyGHRrDlj/FQXiRYQMvY
cnV2EzIqB0Duy+puatcaCQTILfw5uAT5flWf5XRZxGus4yPByZcUINo+eNDsmfK54NzP/1Rnb9n6
kvO0m2wkAkwGl9QqqrphhfwBMr7hGvU+XxT7pLthvkmU2vDKYIQg7tDu7rr7kEEUTs9TugazfV9e
iGxZ56vuKS8W0EvhXDPFwpDj+uv4FaVTu+IUIM1n4XU/zfshPPyBlqujH0E+DsthXGUtiXEuvpPK
aV+HU2s6CoNLp4I/PUPgOuXsAxBB3hxhNXSIMIFU5HvmB2OeR2Z0wDqVS/+Sn9XPZDUnP8WNg7Bj
R6zzsn1o0AXhYeHbEhyIknuQ/+zJgmFrb8OC71aB8XfbLmA7psd0DZX8+mbtaJg9y6vqtfbIRrr4
p+wh9VKiITKvIo4ptAlkn6twfUOv2xkWfIMeg6/uJdneEOLs1jvBVT16ieqn6viFUxG4EZ+lFWlZ
i3Ff7VM3eM5dZUebxGlvhlW5xFPGL57BHjQXRPVs8pv5G2AgN5crayVdlg/yzYwDtptFcDH2/Qug
Qc9a0hELdtmaABXY4AiboFSBDl22no6n+U2RntBjx2ARwFLS6r+gHpKh30g742RQGTRQeGko7bJn
9Sm4ld+F0xUbAGScOfkQlRW2C9APJt+neozhP4J6J9HdMVfEL66R0K7kG/0C1lxd49pfz+nEqYXd
2yYqMn+A0og3tsY4B3m4Zg4Fgp8xQ4oyeBXdKSfrNNtIH2ESk86rPpHYqPeOBpcOdKhULq8rrdgE
+0JYaXP84SNZsOQ0qulrLi8Fx7hDP0O4S1A81WDi0eeVDhGoBL01zAXc0VxZ8XrKmUDQKcZtwHPV
g9Ff+sGJzgK2JIkBVo1uHevy8lcOqgNPFcxz9yFoS6YUBtgvi5YSTXVXyfD2IXNdSzkuIRJtYDkT
hhIfs3yvVS+hfDNlmyzdCYD9FManYB83zGbiU9TPOZHjdL6aj4187NVd3sIIt94m8Vkun5AMoptj
6iLt22Sdq7d6c0lEGAnWHNq+V7emW578R3VHvvpgEW24i8ixTb2SGDtsAoBmV7nujswVYSgkM3EU
cF4GAZEQsesKkENBSHC5UIhEgr1CWFARPMXCKiVGKcaOsyW6ZSes8ng596WvhzlsDzguNGHGQa2+
Qwlu5itl8Jrm2HZ7q7lRhyVgASVxJxBuhsuMtiw6WyKuSjnV3bo35jy9Rnj8tVf+R2XDf7eCQJuL
4b8rCKK8/R/2C3v5//nf6Uc2fq0Ofv3sP6sD+R+zHgY6lw7URkVo9a/qQP4HAljRstDBGjCsNPbI
f1UHwJBFGWktSfMguqgn/1UdIHNBOS1aEkg/0/jPBLLfyvJ5n+Zvo0ARJcmk6PhWQ3bGFIUI7WVO
58T4vWg3PklYlXfd5Rw/kMlQn8/YXuFZfZMIkutX2RlkMKFyX+7e8XfR+lWK9s1UhQR4/j0sTLFU
z9yk76wpUW04i3StvLDOM567eh628atKpB84Yptm8U/p7PK35sCfLkhB9/UUjehaTvuQC7ZuuSZ6
8JbBiXyEEolu6EG+ANewCH+ZIxjlByjFLSsts5/QTl5/+OTfHO5//ujfzg65NB8GU34T0Lwuo1oX
Trs3bLVDAugCqYstLqE/uNAYb2f8beFVe/jlN8FW2aJvYotcQWJdJ0u8l466nPjjbG/B/MNHxBld
XyT70K1frRdYzK/lWlvka4yCq3o3rJWtudbImgjW/YJciA9pOWds4WVZwHAZ5kRfm5y1TX0g6Gdb
LKcX4BB7/9RCFbe1Y7IYV82W5DTgtjhPYQY65KIt9ENx7h9gQq+tDRkBnvgou8Hb9Y6tDOYEQbAW
gyYCpJhlrVhvf4SJzwfJL6eiP32x39ojYpmNcqJwO1UPZ8+y85I7xNFO9k5f5KcD+2+X3ferSSLy
SRXIEm/4tyM7qH0tFVLeHyJvb8qFSV1IiLRDQpI3LsHcE0SHGob94KYbgNmSpG2Xa9UpnqfOyz9S
R/RMT7/HyjO858RanJu7ggEaRFIVKKmnLpu9sdI35j58NkEm2chFAC13lBu8Eov5GxzeA3Cw9Nkf
h3qOnjLhW2bT2rgoCcnPbuoFD6KrOPPXRCaUEB4gN8yRFXyF4ICd6kF/BRVgSI8USvESlbEyboK3
8Fl9NV2IlQiXF8SlipJjLJQbAneqF4p69KIMgQh43fho5+yJcczCgFZuvdXREjHXeBhHLCwENiLW
2OgPhscN0jHUEIvGfNSOQfIs53aOzCtOwFH6PqlzKLz5AaFIcatNtYlO82Mf3CbSHvyLnVjnJluW
dINbnLSfWg2IbpmTnVksNA7AAE50x5ynuo7xkr9Q9qC7J1XKWY2+M91MrkyGEqVfdEaCTQqHT+Qp
NahmA5yJZVf5MD598izqGQ+MzCsLFuVzsyaiNsHQBTrIjp+tBcP9G5kRFiTT9K7ZFHSFFuKJGSgD
vvxDIdThbD0lvwLRxhEHgSNsIfYsr4vmBUuT9pi8ABQgj8nrQEWguFv1t0xI1u1RehNPER1ucz+5
/QE8P+uRMxGNWt1fXRT7S2sLq350CGN1ZM0Vl8rKOukfc8ghFqrDeOhemE747nqyhQMpQTXPIRFn
7YXnqhkckr6VcEe0B3BtkFu9I4626DH+JYhtEZ5zt2SJRcli2VdgRu/CKwkw7dm/B5mSRQ7KIyKY
ssoxjFUYeKjy8+RZ7xdiCHl6EcVrig3+QdUxM7eY+VErHstqb9FQ3xF7wVZR46Ja8phoqzwD3XKW
+4W1RkN2bsnRmuPtpmPvqNzsiznezOR/i0Cs/LEfsZe5jGFJo2agaL1bEpXcK0ABFTojpJIn4xMy
93P/CuHkSIJKsJAPkcDCggSQmuqoPDEiJFAXo8cRxXcOYMaGyAQcHYOkD0mb0vISrIQHZuhDuAuu
ZCkuGsNBYpZkB/weBulY3OTICd/4TwiZD+P5FgUkbsHkJioLpyGTId1JM4c75QNj/Aw34I92lG4R
cTaH4V14M1/KETHmfCPRc3LCDB3jAWGHdcDauihX1zXL+0MAnvt9EOjlEGFFVh4mDNQSNtkO3BlQ
X25+fOZYyZPBmcFVXHxqy5pgCo5+zXURiJ604nynvJpsYxOxmkDQH7rDfAhBYMGBal4De2p/6UO7
zfBpQMGbec28+xDS62LbUDUrn7GwRN3XZghIFha4YI5/3CdOB5ztwBO9BM7IsHibPwePRH1gj0GG
dUou/HcGKdYGk+r1YNgpc3gwROltR9TSYEtXr40hmdstJN5pyRk65DCqzFlEfeCwdpkVVhzd1jhP
PlQfs2gAwcXH9ABY5kSg0OFleCmAK2eeyaB9nHPGiovmoOcrEF3oHsPvWlrPZxOnO6bkSGJQyDzm
9iT6HOL7/qhfoNlwKBLjw8AvVZxEc6m0yAMc+S4mneVITGPxIs+Z18Ata1ts7CFzI8QsC2Q3SKkw
qWwrIjAHwr3Qn9hZsFaIsWY8x0x9IEA6cPDsIaTj1IYAkUOKwKvm8THUy+/2+CcC0/weqQdZR8h0
FUJxGsQgqGd3mrRKT5Fsh5+GvG56J0B4+jSoN4AGEOTI2kL9YONQP68mGZGssSyQwbi4EjeB5cNc
A/XA82vJdksSH8QJSFImYXKA6Lec5MSYet6eSIA6VpQPhumy0TyhaBz5mchO3yA4qx/ZKSYOZZ5w
kgpOqOFCfJQcjdN8YxOYhiYSaZleLwhdfKBVQm596+gX2Ncm9ma4TaT1kYghY0Gy20+BguUYYAgH
GEZgOOP9p+KjP/FQqg4R8+yROVzt66cKtpQzMxlkEkhzUs5g7m9J1ZQn1pg5rcIjZpR+xxzZmT51
XrCck5qxm0BVpk+BsZtnm77FwkD3QFS46fBL/o5jqr1oT2OrJ5SKgC86GKTkLfKDuIbrX+NlAuW6
r0mQAmtFmCgOGiDHYeUmxg2mX7MhyQtwg1PnSxxZPeUNChfqIXGVXb2RbYP/04qobRcSf0MxZ6Ty
OpUkwk2HNFnRGynkHYE+ZF61ElSFOfQjVG4G0RHCBzKjJn1TF6tIW8Q3IpsWwpN36xwf+0/hLHvE
aXFWpNkD1YDqL0uWY046Kxg5m5LUX+mXGkTsnLXjofoiOSi/5zXA3XWU31Ro3rekixw49SrclMqR
7pkciAficaPqEprOQGYgrwUCkdLWOpSONGo+0F8WT9d7qdiiCeTFaUiiJm622aD1gBIpbfs9hkxU
fPOXghjkI9oHu/kptwdv+hhv4nvtGYa6gGi6HzYqKkmVXKeeRBCYXW7BNg8/2lzK1jKo77Nt74RX
wAF2+/aYUze4FvmfNoQgc3M9j+jO12SbWA7jwj0xzQCVCAoU77u9eD+vaP1+DpddYI69btU1jDPx
TWInuQU0cjuRHHTfsb9nNvr4iNQUqoLGkQsHy7hNVFFOWm+5CondYPkhmg0RG/m7j4IbkpZNKMot
OdLGG7sC0Q/kE7/N78ci24/766rdNJ55W506wh44PzvxW3k0N5TqPJR6b7c8eNYWTqrEexHel/dW
6vnqKfD3WIUIj8mtC6aHt7Ba5sRnkUdQrTrElk/VhgaddRBflN4l/7J8l6dNFoB3tLVXpPO8vyhM
yTw/8DTQQWSIQdbqepwT1UgAZrmvbbkDgszo7c7fdTgKLvl2ruZ1EqGYbMPMRB2tP1r8TU3rydUK
FGovbvNio+UrazrFxEG8+rEnNQ6bfk+n6wMpklOT8kBfqacMUS+M4h9bSieGG8/DR7TAfCNSY8IX
6OyOZTnf0rhhZZMpAB7o6l4tt5ARPoJhe2AKYonIk1Az2g0xrmxj2o5vZObK/lqZUA4KtXNV936w
IRna6njMnSsVprhstSVKRglsmbGpdBZ6h2wa+IWcSgealJ/aal4a1DcaTcgG+FviB2zrfUCOC2sy
D8IV6QBW8tFlCR6ZVtpo4B94eQ0Nc+VcEx80GP2pi2Ks9lIPggYoMWMxdEvCmHD0QRYsU6zq6PKJ
uURu+Tu8nS6rl30Kl7YnUw+mxCJ5jNGzB44Y2bBilG5XBXArnIHOp7GaDlDnoOlhlsODYDl80SSF
ze8z1EJIO3SKekL45jlRjNIstWV6vo+iG27lR+ar8ZlaJ7PZVMvPuRynHUX/iO1mUSxzD47PTXsv
2yW6QMK91VuKxRmDAcHNTh7oKAvEl9wRGujOE72r23zSgC9R/9Hf6xYIjghXrTuQCBhFPE4EckuK
R78iXx54f35gi9JNGxE/4Rn+Q+7wt7J98UuQTC2+mr6jn4rP64EmK18JXyQAyNfppjWWEvs0NbFg
B2fUHFZ+wjKaCQ6ldGw3a+IALxatxZVKW/4hgT2fOvxec2WaetGTurWepidtU7jRonqYf3mZFCIL
er68JfJj44u2f8hujHW915gmEnG8UFfZgtNMZRcr8Bz3HCu9OQ+WF4SeRflsHoxzfxZX3WoOiS4W
8UZ8tVrOssV2vjP86uGazK7JAfO5FBbNVliNLZFj6TIipQUjA5kkdNSc7KZfRQ9Ivxc5Ie/zSVZb
lE7uUDEtCEOebHGrPan75AVwjhORQTDHkY6EfwurhMyj5LNaCYvQU6gdy4VwRKb7zHmwXhf3OU+j
CxTwkrF3n6N7nTYeJwc3X8PjZJifNQ4mkvkgxm/vifwunEzyu+pYUpLwTIWr4jx3jccHg+rBlV3A
fotuRbzEYp53WmzVh5ajxNwitceTtu639Bn9Q7rXyP7g3E5iGMdxpLhEI5RuODg9BkoGJKatn/uF
4s35m1fAlUjkKfo3xhJN7q71eAQd+bZOcYMuIDt9CBdsykZ8jKzLzK609GO1U4gb2Rlr+bafc0rX
IlEzyTms7llb7FLeTCfaDOt8LS4lO3semTB08IfKjX9Lno0zbQVKV80DhlQaG7Hdkca4nK5HgzP2
7wRvS7kJlbUwrqSJtrYy2P4Z2BDhLPC4FkjaDW5XfivgB9EfJHnbUWLzncJVKtwsvgnBCHNAjB6C
kCDoaGFpjlDeyQClky2tElY1VipH3oTsJYtylxyqE/HzQ3SUlVUFJmUAvMuhgqXJ6y/qo7QsNyVV
aEtGNMXXgnasaaPAJSlmvIHd6cor3twVadyL2q1W5GP1F75J8nMJVGQG3nMgR+EdfvTFujPtBEay
3eBYzdcsQNORSsy6WB5FM/Um2dnhRjtyHeMyEe8L/cdRzpyASe6rLv7b/HGgZlChsnjcxVQDS1QE
znAsHgB47tDq8+no9dAKV+4SCfVGvJ9VFd1qSzAd7/Ii94qlyTNlbksPtbiX8Vybu3xDSdTbCo8N
sVXMUhCJDVufLLwlkMPywJ1YCBvCcWhvkEY06yWUo7AOPuvn6Aa6BR2keUmhYHVyD991/shpKnlF
fMScXs3s6Mh921jrckEzoFu1LjnLa1gxIctr+7Pg4xco6c8tHCx6GgkpMyTgj53AvhSErrzSwlE9
4/F64TsPPktS2BonuEkeGOh7KLGXgovfd52dgmlOsdSX/rLZ+M/WSnssaMWzjkWvc2tGRmjU3E5b
oro4xXV0cOYpD+bdPYe0FSPCjcZk5A0LzDp8i5bDNjopC5E0S9LoI6LqGZyRQrnkOFB4Aqn2ikck
rkNEFzMTjrKPKYoQjlm7Zkd0tjOna4srFgPmLObqikRQd2MW7f/L3Xkst45l6fpV7vDeATvgzRTe
0DtRmjAoB9AABAEQIPn0/W1lV/U5qlOp6DvsiIqsqsyTEg2wsdZvN83UeLDWu+2MFBnRHfX3oKX6
J9hYhlYWygqbBJFvmKV6tvAtdJLALB8BOXEJ7ZxqMJiYfFqGK0dFQhfYC/ijGNa5gclXC7P4jJCl
D8yktd1D+lhxXusJZywn2t+/vG+hj39Bqr++vG9faYk4vR007Ef24vROz6xnz4Efwq2DcNuX/Roh
o/yTfPKbAOwLd/z1dwpG/BcxjaF1mm41fCRXjvIylnn/pwUJuq4+IpDNfYy6URken354p+Kd/MvF
+8sX8Q1/VI1HccyJNODkqOLGr+MCHPjidlGX0M7lKcGZ24+b5yfAXvnj27VV40vBrBrfnd1mo/ZG
j7PXuyfYn4bdhpjGB2VqAfvzJSTh+1Y4sAYbGGSaLXeEb9x8lXJfms7I6T4z9PwkMfo3LwnHLWk2
lAh897PfkM9f7a0qBKzFmHbjWTZX/NO04zMpQrj62Jhchy36uNOKgZCZwmI+ACuIf5LSfrEm//Kt
oN/4xyv5Ri5sc1s6ZiqvpKC+77EkUddFsi72aztAzBtonoTeiv5X75icR8TDdjSGenvu6f5N/wTI
mCGZeDvHVsDYRWLJu54wmMQDRoRLQCXF6jS8u4bfcGMTDeSo8d47ccRcFtxLPzEzfyJK5F/ey7db
nQiz/iDnmrjC8mUbC51s9WqPbJ5zx8X/3537y2/7ht4X57YmzYNPTsjExBiF9VBMAGZ4Hx6cKjzx
zPjxLYqb5PvXJS5kzcTZrpPs9/utW1pZlh1Kbt3T5rgevNXPVyZcbln8KWNQ7XCwomHXdCl8ZY47
aQv1h7ND+yZU+zo7fn0B366X43WQb3Os7Z7yIgbaw7OiOeV73ooWsxsoiBzZG9ECiXskm1Wvh898
/XD1T2sivUHBB7eV9dYZDvsHiBbl3M5lMRArAHSVHFern07/ryfi331e3y6JstIxG17Eyw07rwdp
icyNhGF2XU1pdF+1k2J+HzUfdvCFJwH0oZ1MmfT4Og0lqCa5Z5D76RyH1uYwZm3UplQBe8rGwA3v
qDPekqeP1Jm00QJyTLXIFOk8mL0dVilz9vClZbs6UAmoxjAKuHgp0tg3KSlkKY7oH6WLKP3/cH2g
7FOoU1J1soS/HbIGdR4FGQZMCHcX3LgLaoTLAL+V1w6N2W0orUBqQQZJhzMcEM5aQRRLz4erbhMs
7KyPPbPq55aA1uC8A8Tbjx/DfCpmAptS1QBGJI/V6WmUhzq2JMkhgu6NHlV8rIk2ykftiEnu6464
8ai1sOwH+4SgoUisTIep4uvRntmi5Twb8vTxurgdAgu7VNihpylCPI8uRdEh7ZMO3qQlT8LhdrIf
5mOTv98m7FYhDeOrOgUiGz4ENnEGYDE8YmB4YOIsY9E2ODLFUHhPEYrTgNu5eHu886qKipE+rtE9
ATaD2TGrLPthPynda5SPr0M7YT6ZCfuCOGxBOkM1QaUSb7HW2DOxoNX8Dmsjxs0BqeLRGdQBpIbJ
ePu2Z62NMtRMOPpvOL+yiNw4oaGxmarolhS7A8ZYau4X7DXeyS+mZqghbsvicqdQe0k+wTOAqvBO
QO7MqA06vOBrQ7w7xNLGGyv944IjlkoWl+nyx6PF/BMdaZomAjyaYHCRfLtXanPf7hsi8bwcvola
ws7Rxg3+ZCdrBFDPsgrQ95kBKTIQ3/C5LRkv4UlutxQCESInG3fe6Tlfgt4FwKP3dT4lKJuxb8A+
hxIlgJHIYQW24TGtCa2jLGIvqK7q/YzpGsYxArmmjI+uGaIunUEnsOJuAVkA9nS8OI/xYEzpxmnd
DyvOlVY8fvx9vPXQCIqDFzkABZzUGxAZhA5AZ6t6YCYeluPDGNs2hsAQz7RzjLeBHhoMrOQr8Kh3
W9EJCvdQA4FcgyPXxCHi34jVCGds1KVNcAP9aLmWrpDP9/gwJhuWbzgcJFIqercVKq7ogaGmEpDL
Bc9BjsR3DaYLaXHch/lc3mFOI26p2fsaba/trnhTd+2MrNwxLN0gJOV369FjPeBMOKMb1JiywXE0
D5VL3f4wE39loH4/FQmpR0fBt03q2bdTQtbPmd6bBqfijCJKQrj288pT5mdg6JG9sFgFipfj6L7W
awYOsi4f791Gqlya9rDtzi903W6n9ZPBavEMgXJ4NRYGEiQSb48fh6eBFtaSI78yWIF03Z+pLq2J
YXK0JxzFr+W4nuPlXliv5ZqS6fV+Q8mExh+FEbMTeSbQJbKi3OKH8VMVD6a/ec9fNQS/DL2Xcv9o
+gvvueVqOTkWOib3mJ4mnDkOYjb4a44fsejf/OZdmd5fqul1dx+fvOPKWNhzc6Vno+x5+8oJbhCZ
tadl4wfhufalmv/+GmkwI28Qxa1Kj9nvT/erfrMNvYS1FvoKZd56Rnia9j5Sl9nd7+dGqLiI9dRh
OYR5nrXTaiIkhl2UzTtOUeIkRmRfpuTNAsozu1WRPZafEFys969QsstDSJBGglMXWUXjqKmMzcZ8
PgAJqcGpwhO3DyxXZ254yVfbHY3P8nvzBB1VTgTl2yRUZo4VwO3B+BRfoyKl0Gai+OC++7nsyZEV
n8cSjEDjFEk1pce7Avkv/UzyESA+gKfbtCQ79+oI/qYMxF/1VNgWsaO74iiFQufz1+e16TSbLTsp
lbILuOeV4N8pCfdt/60PqvUjvCEigXyrwNouMioU7njO2dPEHF88PeGfQEiIJnSixaAtB2ObxlPJ
q9ZwPzvYx4CnM/gEiQue6pdrXsOTMFaxRtNobkxo2745+w9ObzDfO0LEWb5AM3AcaUQwPJm+QUWz
mexHh2AfdslgdH27TyAV6aOPBd6hokOqeVbBPqHnRwvaiFPeZYrgmT8jmo0m7y53ib976WpGNS2w
QDeFcpGWlxclgN7xsEfjr+dkqlgAO2Ds1JjcOK0SRC9BB2+zdSQelf3wMhwA/mXB9qN+aaAVMbDz
Di5L4kUDEbW3Fi9W9c0Z/dejKswm9cEv1vrb4KvbvHjSTnSzhKe4XpLozeFjR8qwDi2/TwQ2CKr1
hgiD9JEd0wFNsZijHWUHfWxwy4CGv7VoPU2nDcB448MwX9pDACWgEXpbY3AXrP7hNUPgAOEcobF4
LLLxcUz/7uvpRaHUPb22rryzGRkMp98IAMxKHzBDKAOc0071s2cxKm46PLyfIEDB4SPniT/kI3sF
kUHzI6AzmmpnRzs87z1sWo91uSOQYk9h9CGpLqCJ5wjxhZMn1hwQ6p1q7FCPJbxzfKZjddFtLBB1
AOGfZk/1TwsvZQbkpBJfKutf//yXE+f4qIy2K7ibldEZQchQHmqjU2xHAmDsuOUOMbrr1Aj3kfl0
CEwS/RCZJoZXRqdXfZaNaDZtkIUzERAjQN6dkvL0v5DT8oPv7eu4/5djB+0epSXI65TvCng13xpn
5bplG12QLcOmhiYoIV1dcVE0m3N1nL1sl5fRwH2cuZB4Nk9vjHlWvRDyVOqQZtnk/Jd/49+aLf+4
Z1i/vKZve4Zh7W9N00G9t+jyIW+cDu89Vi4x7Snom7EG+DlPem1SprelsJ0ajAHbZbNh3XCNDTzB
ZL/EMMjXrYH7ZwvpRX8+/bRy/mEfIwHW5DPjxJYp7vj9xH6cZPtxrniZPcPsA+SGmSU4QMkRDi7O
GDPsCVJxutUB7IsE5B+e5MofZrbffr9YiX+5xrprY+dVw+9X7m4+FaazgY+v2e9SEhyUyYVz55R0
szwi8JjDvf0ZwPoDuvLbK/i2kR4ke2A86q8vKl8KhcmgcXn+a57F+dVPZB+5gG+ZP95e8h9ur99+
8bcrpOzr4liKty6OpQzZkeKXi3NyCBCxvxA07Z2S4wYq56fF/0/39W+/+NucXHTbTjUv/OJqU6P8
L0Sx9BmfCgHf4S0SXCsqJclHUOJqU1VmPxeaJTGh1p+wnTbPCGYiqBkUQMb82KRMhqNsDpXFufkF
uv2v1jNjThJr/N8omoWgebRD0fzxWz7wf/2L/y1nptxFRfFo2WT30jr833Jm9T+w91FqqpimLtKA
uav+IWe2/gNjo20RaEkRuaIovJJ/yJn5R6KDVLQp8N/8m/+jDMA/gFW2JLxWhAoamI++3Tdb81Ac
O6kRZuNiLPCGC/OnNbRnh0h6+tHa/Adc4Lff9u1mMZXbsbrf+W0ZpKsr8iKAiXw22KHwGO+Dnw4m
/Y9vj/NQaMltckG/HYzKoDo+2qwFW+fJ11HO7Yp5dhuWMXQE8zO+XIGbIWQLqSKg9Zs0s0CNMEmE
NSaVFpSlHBcxTBH/5LSGBBuL9UvyYMghHbCmC3f0uIY8RGma0A3wkzzX/MPJxpWjcilggse7+O0b
Our0FW/bq/iGSIhwCv+Aho4MWv/O4/sGdLsfp8WEQq0w8yDvFvZSdUbypuUpBZMydvbpI7IEITn7
yPEH5V6DMujAB682IPzMk+yggmkQ71Y43IGQNkTRsIAgOgKHrxND7EXM58HgOX1n/kpOLhj5j3X0
svHHt0pjhqpTayup0rcjTeq1+/5xx/Jas74qIRoXhsJymxh3jEE+oUsnOGihd+3HneRpuxP61Z2U
EOOsoRON0W9BigoFHz40AeeAGh2cLSx9Quh+WMuuEndL6iZf0C2UyPeUZUGMHIUuoFTEVTkNga5R
TTBLNqRjJX9HwUN7BvltZ2q6xL6lOuqEv8PuRkQiYpwb9N8nEJb+zguQUsptYBSaCD1ZRvOHm2/2
QizW9KASOZk2hOe+9A/ytEI0Gwh+eymmzVNjLUBEK7PhEKEnFB2Sq1NLAMVlNEEmj/rjwuxT7QXe
EDQJho/Asw7q+j5RkUuAM49FX70+xlQWDxqxdFRT1CTsHw+y6VjMbP+4OibV5DHspttE0DuKfxxv
k3514Y/5lT8Y8+eL1fXDmCImQ3PZuyqbSYsu+ZwFMj/cRtEWb2dX0+suM/nqVktAkz7cPstetyFT
KpEAWq7VOCs/IarnkL4ULaEb/axhb6+fF5gOyysebk2jKQFRkKSf6H0NBL5PLUtMyge3PSZ02dbZ
ju/9eEPX6XZwQY1Lcs4Nk83BowYqw6ulkXwYFIyox3FtEGcc25RSFJFxHXZVLLF+ihICHyCn3r5C
IoA0du+UPgI33om6c5SC+rtAHSQ2prRqTQMi5j5MhSa7d4WQJ8gQHHo4ELXdkRsMAS56dJKDkAj2
82KWs8DJjvUgjxEtbtEO2ybKyrCFWpCmyG8GE07Ri3dBUYBjimhNJAJcV2dXsmml9K6w9v3U6kdZ
McaMcGz5oqNTM2rMFE2lKTs2RDHHlPnGp26yy1ZjFdHpw+c+34mFQRg3zzPCymD6RbTKtnKyYRcp
GCHd7pNaTPR9o3J983sMeOIPsL/Ar6Pts9HwLmp0CPaI1baNULHFaAr3boFktHRui8vsPLqO7h8Q
LWQSxT3nxNa7rvIFwSoHB9GuNxgjU0MoGfWjYlXh42NbFqPeSFodAuRm0QEg43ILlQ4IRwjWNfeB
+roMCDk3nCzqru8aFw2llLV+3bUX8LYazKZVXkrdCvRjcsdHWfsPZdlJo9Zn7KfPG+PimY0S1wW9
pLI2UbLo4hG3WGsqcYPjremrFxHKmtJyfbuEFJscSP+CIyZxnCjMZ4TC+m24/8jvQ2va0aOUspM/
optTp1VKTJ5FoCkKzEPtKIt8faeODMHKsFzDJG8ar/Wx3xYu634C4vd2fbPJCMMgq0gOws37Oz+A
hVkqaeZABZjW5wTf2n6MnLW6Bgd0bq4cDkZ6AiGFLHqOmgoVQQ/Iyyp1nKIGwF6gBLtuhA3BiKwo
UYJBiIbIz+c4RDgOaqJJqZl16jVFHYexBKCBzKDAbxvu83CbvSoYFe/acaFTIAT4qA/a9R5J4uDG
cZJXrvY4hjUycVTW9riwwmtP1eoysyeGteNyeVBIxmI9La+rIqZDZCE0Kmd4gTq5LstdGSnT1j/I
qEc3dwSR2sW/t0+dmhLDr3mn0SUqnso3JEmHqA4PK5QaKMQWpA1qw+viMAMRmCvjbAK62L/2hJG/
Hm6x9IRx0zksT6G4047jPr02EQ5MLjoUPIPL6NymJvQvaGfBHItyqN5Uic5WTvYjkbiaHlZSopNK
i+zqoymWg/iaaGkxVBEeWfasaJ9umFn7IUExOw2rJVfuHtnqvA9wZV67WJleSlZZ+rHfcLukgGth
hVW1p+mb20Yv44ENsC0MXioF76Rn3HFGYMAtaW0e4qek+MM5BHW0jU6PF/F0LbdTbg73PnlYL3vA
mwY9mhHIszk8lF9g01iehzk3iOUdFtnHaXJcgV7y/xqP5FT2M4gyni/CmloGj8bdep1bcichc08L
v53eP3CbegbfFeLEQPezpbWxJtS0aD7ZgM1wwPmDwuwQtt5xd9gTN0hgA44TSNsn3du+UH7dOkKv
g7gE0fYqD+9RPbpjoASzQR7dDVuLcwDoeGs7PR2wEATCqOketlM1NIFFdiXMBnUQqF9MypFml3Im
SA5ujzunCKvEC7LhPEWkNgiNp0OoLm7PxaeZqU5Ni/MllJDSYAthKaVmgMiMiTBdSp7kICACMtMh
OgB28dkiUL/3gVWOLvgrjuvjAt2Pd4o7yqFTgQjQF6zMtN476WgOnaIAAfoKPKTjiqsUEH8Q6si4
ZECowfvtMCaf+LI4kirakHWZkmxxztEXBppGHyo+Tv+CIRxfPcI/8o4fDt13ZK+f8RlYcYd2LqUL
cqzNtti8r0dPXp7HyMW10X7cdSHPjy2fPt72uyvpzuXkqX2INE7HJFSHJjmQ+8SSEVkH2YDUTX9r
BWdtYtVPi617BVNDDgdU/YzeIMjBWZG4DSgaiKqVOgVlgN3IdjbXoTwt49p6lSm/OFzDuo6Meq4V
0bGMqBPG9xqr/EF50fA56q70pPqSA6VHPZ+jLg0OqmeTJwR94TyG78M7v8vR7ACRi7w+lf5VcViO
P8wd+nr8CriJnRvxmry+U9hCsuELeRmUfi35hSdx4uFuc0ExAutGTCzwGdWFDM+gqj5TGsYHhKKc
QG+Ki4YgQXSvDjwmocoM2T7zd8sI8Hd1CK72gXL1LjwlrJEOpFjRhxBdZ9Za1tZXJSE6YEBAtc9R
gsYdKgIJEYJqsS/IwcA5MtHmgxGdZVbSb8eU1F6aYYME4LgorHHWagwvo36wUYzZSX0y8zfpnEC8
DttbeJ7CBTiNjgwWqI87AL0iz9uqBlmuRQflMRuC3nXrLuxfBcvXret1ri1rGfM7ZF0sHnhF+KbB
seso/xHKl2vY7gARO+Old5iZ6JfDS0rv+f7Nkqhi884TRrhllQjxhEVyNmJpEjXhBidYJXzz6cx9
BlTDM42YBpBTciuT20cZGn4vTm9HU+YICvnYy4dGj+CHFAwo8YtMHqm8jcdcpkltkEqbB8fSU426
Mh+JDM4jDNPDL6/yNEfxTtUgumemeDXzj1jnJaeBjB3x/T3/sgRP/8LrfjWmfo/REtQ8mxa59TTV
yAqA1O9YUHVVDK0YKIipYcuE66dcAtUeeRg7TFDhI62eEWcXH9ifVOatMswQvN6dnAGShunX/gkg
12r+QiD+LZD3PW/mr1dFb5JM7ItM8si3RZD04K1lHoyvLUrz0fyKuLiBmwNx2p922BKoY8Y/fBJC
wPQN0LQROP3zd4rl9BdULOts68birXpq5l3QNj84b4PyvsBVJuEloD2Uiwl3lPX5qMju5AJi23Lt
7VojpZ4bjohxcX8deeKRN//DJ/LH70nDZU3JhKgN0r59T7y0bFAVJiMp9+24C05FIH2CtbrXEdQO
kcmJyez4aIfFEp/IOdiO994tFLpGtDQ/brnqnzZ1AoEk8luo+4V1+vZhWTrtyFuNy4ZLJn8Xz2xC
2sc2AmSqah2yTdBZt0E+Za16s9bWzYVbQdwq5DVAbVE/l1Ppiz1j6JIg8z6h/ambdPdp8XLGN5SQ
DWIXrk76LmGEUOdNzBsH164CQt5M78i9VwCLza+3l7xPD0PEiirz2qvZpfotoAZWQmhq7GeDzi2Q
yRbmc3H2rrgL1JcHxqaDX57J+w/3Byb4ngkzi5QyvktHBkHP6AIC8eUPIDd8NDhvuCElpyWkgFn/
bJGcpTqn4TVBFGIuKmqdXSEk7YIKLX5YT+sDkbD+DeDdSNCOlDFmkqntqyfQ8HoiD9ITDgugaCZ5
2m4m/HI4k77a8cyCNA/FHH4NB5cow2U5MxLNv5NpSvyItdsmPMMIT3zDyiCtEA/7mFjovK+JcCZZ
OBaK9g3JsBb6gSIdSMlxtE/II81lx4yupfdgwNHDUoiqEdK4Ery24oqH5uK+LIhJYNN15NB2Ia7w
OqgizINUBS71PtYvgY4LhH6ykelmNEsFiGAR8aJ20ZjINMKtCWo7Oo/aPQ+zg3fUUCUe8RC4x+GA
zOXgQPgJYE6eSuc2bEaEsjwdqxmPsdwggPnsZ1qP2GWdXyMbDrLyikjYwW3ZzfWJOYeOI+6BP8G6
hd6BFODWyzQUHDmJ5F5hOxQuHQg1XdLsO4QtZwNaSpNHemJcEzuyssT6Z3tNUDdDpYIzvLmlRL1m
cC0QayLx9+R3rEnyG/blUBXpKPgsI2N2ThkhsiI0pwcfk1VE+/KUJ6unxjQ44+aYQS0dPh49Cung
Tkf4JVG1RN71Q5ZnAJqbD5ND3hjjE9quHHMwUcbObcQAiCGCITwjQJm3hOEN28KBhxvm1UM1OcWk
AlEEdBx1dDWupBRHU859IdWeoc/3lPm+CmSriQ93Z89VF5m+Yg5rcK+C7cJTVOcx5xMhI6VFHe1j
X7myn0Tl4ngJ2vcsIpPnENs5GDLXbTx4Ve1Ap9HINSCL1PTCSyT1jqdmP6X3Yo5qd0vQLYEjcJsD
8jfCbcCDlIeo3yyqBM9jWOkwx/mkCnQujLdD5WzX4DKGixlsyE4vIwpit9rsowtyneJD33qIXfLr
lDYxh/ldA+OSyOghSsXxUfHcPVbkjb3am/5V9lC4tHmQfdzfbZ87iR3tHuhFejo8Fbe03C4Opw3+
k8uLEepBuzjDyFtdeqhFO6j46DP6DVeoySGp2BIGI2G+07LZtQysDgY7hz5GkKZeWO4JGdGp7Fvv
c/dWOTIacDzmXweCkZ4nh49T0kdNNiT1XXrFsYCI6cH8+JotqlXlmjNWGv804mmPMRgYyMvj2v0S
74TlUCYD3akpayEUl0Z0ulhxKI4rOS22/MdtkEgWME+M2DGG62wgvDAdHoNzcMJOpPA2ckY9Y0TK
eKIvDduTnwvpdX90pSvrIAiZ1+G5O6VG1Lzvl8TpNNwDcRMU0L1morv5DMFSeE8lCB6oztbt08Hy
nmpYBDF5wItSVu1yCWJfGIpr6+Gj7l8Aox2g6N/hpUIxmCMtOr7aLBYrlb1XPAH7lEu3DZmVNAIa
uTMOzmfH/cRWGos/qH/eRgSxINRhxGgD+a18YyM/P23nrBses1z2SjtNg5hmo4T712vl51dMlPHx
OEkGWZxdSF4O9XWzkJ4OH2c/X15f9U+DkZvk+dKrZ/cIhxxTJ0ExWEKuTuMb0NCkQG3hyRfVkNG8
GlKcnlL1ODMnd7CW/aQ6vJ36mAABJa1G5DIjxGKkOb63YzJxKqa4iDBoGGe4wi1UFFH7jvxWPN2H
EFNJ8xeX+r+bcKHDk4f+3xAuu78Yl7rdl//n/wb1rnz7+H+/xsiIFlB+wi/MiymZZL9oFuXTtBn+
xrzoaGJJW/uafNTfmBdZIR3QNkXqIl1LvxEv9DZaIjfQlHR+8v+IeBHj1ffhkEQaWZfJuIGhELzi
L8OhWR/3WVaykIrYTLDJCtohB0NAPMtECs4bbX35h4n0T5yhiMH55y/9JrmnMLp+XAt+Kb6RRJ4Y
+KzAKzdd3A3xMAUZOhJjwiI8Pb3ac6FgJI+RMfAa1BeXKt0HLCp2xiko5Bw0kv8+v/7yjf5he9B/
+ljs3z+WR17fjHPHKzRvYzxeFs0Pa+vTnBRkNwmr0yFoU3KrYC8iut5YynCKhFgHmKRNxoT7dB/e
nmyfR4o8F3YPSG92NALEEivC2ks6jpmoK7AjBlombrZaYTkKyIDE4jX7+zdj/oEb5uPGxUB0uaZT
rPn7m9Gam7WtSkIuKSSOFVfBbUAc3KrwB+TQEozHoTXux1uC2LADMrY0ZP1qexdV1c6cUIEib+w3
xvL62XxqZrfIpk3Re9RYZzGz1IGMug/hyaPwMJ6bYU50ZjVuhlc0OcE1tjaDWfFubehvRgqEaD+k
OXukMEZnbIjJwbewVglzXf1BSeCg9azxPuhT+4fMcVn6I+f3y4fwbbDvDbk5DEq2oJ5cjViRQt0m
Mu62bF7yRR+2eJ0IWtmA+Q8uXgmKZD0YI/xby77kDMAyIOOasF0IlIH2R8A6NBZ829Y7kyU75MXL
PrL4gSRXeTMT6Cus3jgHTuBZ94FTpZp4SkyIg6ujW3rEYkT9wBO9Ta/bgCnHsaJyB680HswUlpyp
uXusQJ6qRAMxqZxi2q1NJWGv50l/JWvuU8Xc+IHfcyyldF93q94zPy8BRREI33jgPdPr4Z1WP6li
FUGMfj8tON1k5JK6Lbjk36+kU3U5P/o7H2Kee6f9TiLdoyNh0RFCHfqdnHJMKqNcTal65CuODrNB
Qh6kcD2S3PxT7O7Xavgvr8aWRFilhG3k6yv/5eySukFX3c+6WKabNesEy8UxKUb9SAfQXBD/pz/d
iEPYutt3usilqdG6ZucR55cclzmso3sdGgpJR0C1SyNow3rUo93eunQ8SFfsdOAmxhi5l3YJmieT
W3P59zcmC7+46v7uLXxnouWbnokYXARQV4T49Wt2nkpIifVUOURqOcnZ1O1Jb55CAEbXPED2FBpG
wX7NTG8PUN5a5LLoxG52rxTCHlmySH+4hmLpnEA/qRswBhkUlpZNUjCd01IOJLeOt+GErKHoARU4
AmgLSUegMPU4R6h8G57H8H/5lj9co9MYtkNzQgyLu2+d8zXY0u2xH1v+5UydFe5BKjuZxl06U7cf
vLyqlunq4NLdFJ/nz9uG8XADbWWEN+hi44VswM12BLVFrWq72a66KyEy1NiZS37AOb2kvUMsJct/
eiXsaprdh/mHdhsOuAdsGk48Er0AEQk8QsR2Cc8PTyNpHtoFp4J5GF+gYuT8/eLLWSRpkwGTOSeK
Bm2D5IYUq57Mzcd2VB5WW5VXg9spKSB89hA/dBA6+aGhN+a2syGGwFCv1/f7mrjS805+MxJ70r1d
cfSKv14gvnF2puuzrz7b8dkn8Sa24Masmf68/zQwqgmmmtSAkTYWWigDnrxJjoHtPaaHhBH6CS8C
RLlA900vq6IGjJyHwhW02dUxHbkkgoMFUpNEEGKO/pDXYW56DIwnX1gvVxdRJVCN9Q9ykOaq32Jb
/8Slyi4g7MSnl9OoXhlM5ERBQGYA6QonJFN9keqyww/TETdO2F9OcYXljauM4AjnRhSIR8OrqTgK
jKwlUgyOKVUodrB/qZ9BV+PiBlOP/zHqb8AaIvKtWmSzZgT5Q+j1+LIyK56C/M8C1byDmOHl62HZ
pFB7x1BNH6hJSSp5RHI6OMf4LYfnmf56X50m/EZOkm5xHeXEa9ERCLkLu0h8qb25J8ywDxJvEhJ7
vmSWwCDI8WUiZI9zIZOonvN3Ur93NfEOe5wl8+ucPsAvkvJMAWOK+ojd74mMlBeZqDaCD17qqObo
jMzVnZAn0rL8x7gR9mJPEQ92CBNWXZJyjEW7rv3bpyR79DPqvK+BIIKFHUwVzwXDNTHivhKCsYMB
30eFErQ4flg+cE2voEQ1D+a1i2BweCXHFRQLIQ+jJuQTseewyjbz+zHdAie3rgSTeiMNbnuKHnZ0
5XyFYGjIbp92mHf34hsid4lEko2WmDD8n/opsLfET51yX61jXArQEUIc+PZ41/djaWy/D+IqLF/k
1ZazY9nEHdaO7uV+8dnvRbyS6Vx5K3sPBRdXwHEuE/LB6X0ZS3sSodL8NOw6Z/vZDmvCsdWN8pl1
cympWr8aJGB3jlSRIQSnRKooXONnTx820HvCGGB9BYMy7UxIspH3k+xIdAtbPdkp52BwncqCKp1r
5rCx11IHuI/yS8MAkNygQfZ396RPrlfQF48yYmo/3ZakzH5UTwimgP1WH8PTwNsXbxWPZfulVX0L
Qe0QquKEVoIbBTuNV5Dae1hwmLLWjgQsJxLYtqN+vY9ui5tXYsERz2JpJ8y+XXx+oT4JvcJpQr4R
6eqgSKzvZqqsVbKWBJOPV0sw7nzCiP/L97vNRcp1kRwm3CXqK5dGtpJfCdPAiiMYOJleMubAbXz+
UKMtwbvIojnCZjgvmAJPNE6fxtD7ReEUkTSyHv59d5ybmHOH17GuE3wFTuXU7eZWe3dGrTbBivIg
5mdsEzBAFlpAyoX5nnl9fFsZ0W2sBWCHMdGIIYcHGGnJXCUUvnv848+cq1mD8kh+vwHCr28bNCSX
NXEdGkDHW0Oy6ZrDk07r4VcauoV85+6L2ybWo2rB5arQY0bqYg+JgWdlAXgUKb7gFrEbmfMHWA0F
T4FQ72yXQmmtTYX5jg4SsgpRYPKLenQeh0DrXbJLek3Ad/sExOClcfqdtW7Rs3NMZEAU3vVFIVFW
3Nziqd6P934FCSt5g6fTW4cBqtrINEBVUQsB+NLFdZwp4UWkM8WPofYlfxCQLPRIdHrer5Hqk7Qs
D/HZIzipJrgThQRRqHMgItgsBjMxojcBL9fncQFINNcW9w1ZQcjQtu9KfEtkNeLLzM40OfG4BflD
FzPZ88610L4Nt1w3CNjzMpXebuQHt4VvWSMbdg9CPs0nddRFiCOFSlfGSdUsmfcnMnZBnzt3ffdA
Z461p5I6ZHgm7QGNc/9Aa+I9lmoEwpdmo2Z0xN+wD0kAx4ZV4jFAwD8hCwyLLOVyi3J3ABL7PA+P
wzu/LlsVQxuXTh4I+RiVfQu+As2DAwvv0+xDiXmTPTIK/C7LciwXzhs1qc8YWbxcBvXeYuUTnuti
UvKsdy4k1PYRzqy2XYNl7fIx2Q4ba6EF+MDIRoQS3mIlIAMxRlggCFp8ZClRfxygTCdep4QncqD4
FUstvQAYUXR3W91IknixjyGFeMS/gJvhk8yG6j2U+IGrM9FwkrdvwvzlCrfknkZiG6Upg0pC2F//
+NxMLtySArWSL87gGSZ2qqVXM2b7SmAoF8CEKOSA2hPio+zMExHWsUwGTXEOBfOCMoPDG4zWvCal
14y3ay47SDVSdVbb2PL4+pBOyXPjWebAmyJcffD5mKG5vi6PU97olusOlb0Lln4HI7PHZ5yDJGu9
lGlnOvkEE8acJLUDmoEF5xZmlI6pgIF5/06INm0yBYsYP3F+WJuu6RfI32Q8P0zS6C3Gjwu+iK/9
6pRa5xWGi4fMq368HpNrWE2PHDvog8AzBfrIk4aLQlzNzRelr8X6WPz8hgiU2xPkDS/zELGJPN+A
/B3A7/ED7DAw8QSiixkVL80LVMc842ejuCE+qOK2JbMgJLN7G/AMq2quMr7s4oLN2caisChJaiZ2
bSifwssekYubPQtE7k6AYBl2q5MPE68w0T2eyUjGyTF9JPspq4tvP5czQV689egtGWHS07xdq5wb
b7zEx0QEwh0Q/FPqdiE1KzLSQZIjLs6mx713nBpoAzCEzLQ3PbmCRO55RLjmex5riT3MFve0nHUv
WMzU3b6jtiy9MRbrPuKXnBzlBtKW0xDyTz8trofVafC0VzzycS6EsGpBzxArXbxGnZvFOBvEte0V
2rStU9w0e6y8YtlH57Zoo5pUnYUeXEJjeotMPmuu45dsJb5V0iyBCJieHlH/n9ydx3LkWLZlf6Wt
53gGLQY9cXfA4VqQThETGJ0CWmt8fS8wX78XyU7LsJ52lRUryioZLgDce+45e69t7Avgr99QqPwC
KLOxxa8WhGD3PFikWtvte/JmMEhBK//FKDwC1HOUH5SL/jpz02Bcbikl6DJmC+MpRpABoO40wOSk
Pc/aXzmmevVHnkGXXVYUsNVxxIw3xXG+M6Ljt1GGusKlk2rtdeatLiBqSlAQPBSpvrjQkGbsiivK
nxWXapc+16f6PCzpktI4Tc+J3T5ygVwI2Wd/Mzr8aS/z7zl1KONpppmru9PNeJPeJJJ+TwX+QIYX
3gNzm+xLZk4/reA8nZB4RV/RM1gB2DHRUz3jBWRO2SuSaJW3lho3Rwcq+3bzxTBWpJ/9JbQ3/5F4
7C0Rnf3j9Ba+1B8FkY2N3YJwt9a6tMJamG9qULms3myoM66CkgF3orUMN829W4I/ZlLzzoprHQnf
nrlawna/jzAisbKfmB/MN3C7tHgKw3npKujX4FYc9zioGNd9N9eZ0s2wqV1PKVW6+D2PaPswECS3
4pY/zGam7LM7kq/4mJ44qghbVqXvFpVnJ9ZxmJeGOWmHg7nTMtFDp5c+JEsWFs4+vPpuoOKvfyVL
rJI4Wv1N99loq/Bkcsf1SGWwRUaMui5zJ1v4yB/QRKzDl/JD+pQh/N0zIOaLkFb1wZpsRTp5RO01
jBM7evryiiZMYHeoQ/gsSL+yAOjlSukgGFSbZgu3itiTJXqoxfTlfyDcpF/e0JWGw+q/1/EyY3+D
6CI+c7xh0CK4TbqN9Stdd1tZejtxDz8mMnZpvOf6Aad76oojnEePzE8fyB1W9xqRWX8Smcql8COO
/j4HgjKq9jxz1h+UeGv9YrGDoSWeBK5BsGKFCZFhdju2HTl2aDYlqQ00bmnOvjJpS0LppalRJzD7
2IWr6cBbYUzFUI2WPlICOtqSo1qrQTsLj9qjP9GPB3rqfZpryj2OLcdpx0EbG4bd5sT1JA7ySJw1
RPf4lE2COzf5WXeyb6Zy9mnee8spejs6tEt1jehUrhwxZ7ffz1WwM+wkx2C2FibuPC3m+ZunupTq
FGIK8vKkeZnVwHPAI4O32i4CKk7GHwzb+od5JJoa6KdD16ptf9cxH+3RyzAHQmrBA2pyTB1385lO
WYf1Budo+T1L0dY1RR1SDoEZPbdbA2GxuHJ/IGaaHbv+Gecac7p+VT6ypF46+zhf6JEaUXRVmWNm
tDXOt+CpX3FZKfy/B0qd8+VFjA46lFn+MnyZ79n0zM3OYlEdA5O/Oz9V5dEn67nbG40jWhtB3Iim
K0zgn3ZcFvpQzTLnaMuebNmM7FM8SKihEsInoNTpSFcQHQDoC1agFm/eqtiZHwp7JQe/9MDK8dDf
gKzOpU99CF32oi0Foac8VM9AO3leZxfYQwbr91WgDmI4s0vPmU3q3LmZuZffQDY+jmTrOzSyic3R
GgCAy7jLrri5+Qhuc4hpOtPvi9a1S1tDhBTUQF/YCbv0C3BUeEqfOTn3l/n03ttM26xyRQgpCpcn
lIFu7hKMvJ7OFqEYr+2W4RVIsZQWEQd65lktzOV5vLSNDrN5UHgVXfKnoeiBH24CNyV0HK5zgbZJ
+IN5TZr1Iz/7SVgoJFHWZYXRwQ99yRRlvh/66EsiGr2zi4KdyVa2Cn7D8g+mNOmfpBK/v9b8///W
fuvDOLWskNdqVpOj0QmY8z0IUQYFN6NO/r1XJv/jq0mqyewD8QyW4B+vJgTKEEc0sWuaWqhY8B34
V+RzDH9RImJb5pjB4K5n6yo36NHOf/y8/9RBJjHov97Bjw5yFEdyUejT/A7E2TTyvc8zUHQs7JNg
347//om/U7z+r2v52+v9GM1YqSBkU8An7pz02K5TQEzGtqFr9CcNzh9f6cc8JpCtMFBUPlm2Hzkk
T262Q0xBnOKfUiMVbEH/cINyZ3J76mQhGD9sJChW6mYQ+VAFolGG7ql/MAImDLnLs2hzbu8YnZ7b
2pFtY6dXjhZc+2jDEIJeVcNx81A/ldhH35XX3nAmmntsfaAzvTN2/XzWBOXi2gdXq14NI160ENPL
lSE4zTv08bs8h8w0rzDSjBWRJy8El+Nj8IEj2sWq/voQXidcweVd2FMwsjIbO0jwR9lGeL6CiVtg
0wl3gNnoYr5Xe1pmtKyISI2fepvTc7tudvqXdEI31G5pbHYcCD6aPTS8dX+dmQJFvzR/mWTk0mx1
ZowQnuqIrhBexdkC7mHaRPZNbIv3Xu1ogzk9kjRH3ppb4Y7MxCHunjc0w0tRGvzSz56T0qRcQDYl
p2gpPW/ymblgHbl611H/XmKR8zv0K7yLfJzA8sCk4KCFXnxJ2wdwb7wdXHKlvHV+rPAfaY/pU/Io
vo00NOn7MFwOHuckp9pWsbuz9z30O2kDI11B5OMTjTP/qvwkPAeOxapevJnycvTc2ZruOeXNv8xR
Q8PyyFVYd5zNF8YNGy8HJg/VsLJtqMfMcRs4XbTt36fHuaweme1jVTUoXjkEbMJHOvhkB6F8EL93
/2XFZGH4qms35UYJYH+sdCpQ3x7P3sZHMMQ5H5vUB50W5A62BbVhkYbEZlMfztyK/KGJ53kENNGL
7lS36IYTdNeDpvTAGCzjcVckLtsI3TLuYP7rEQkOx3m6790IiJSdTtsh3hDSXaC9VJGb9OBIosQF
mgFKo1v0c+mHpnaYx+wU6Ulua5NtSuf+MX8ltAXlM9MlyuWCidsSPXPEUH50/gJ+RYfoqvGtYKZZ
FUc2K9dYhodpTXfsu6AkDGnrXf801lH+aWVTZCK/DALHdHR4f19bozrMfb3/ViVKDmNCp3oM0I9C
Q4d9cbQYduWf8YFldituSuzmWFcw8I4uYAt7uAVux5yHbVbY/CnVUf+nVf/3d/Zzj/H9oJ5K1IFz
imR/9N3eNhgk8Phcwx0Nze38FmkmXxmtclpV+LbgtzPY4UzACQxeHYNaiTOByvzx3b+Z+4FRVe+U
q3Y/x15QMs7iatr6LzltfZaFi3qtXiB/rtqH2Onvf7ICmv9opFMtlIWiYlk6jsC/f9l1ZERWGVnK
aiW8NJyA1lV2qgYnqWEI0HswUO40mVNmz5lBzqu4jRRoZLObuScdRLPInYhdghXMQwVsBesJR1Zj
nsCg9/ZXKCKbd7/Z1+Mvv3/TZILD6Eki0G11lipq3hUCz/4zdZ2GAxjgdO88NJxqy6vCiqS9+yf1
UF1C5l14fxYB4iFOgY5xbmnEm8v0aU4+QMtYL35NL9qLsteAWZH/G3PrW89SeannIDOFlmn6Vq1C
rpe6bjYThkpOCXSyySVBoY0y6ErK/Vo4m0v1IL23W5SHzM9Z6AvI0tVKwB6CEjKZ8dJBNduRor20
sTo7v/vFinAletdtdCoQDqWQAmoEkGLC8QiEjjteS3ekrRPBf+WpBt20MufiD6tHfW9eSzjxCNbk
gytENsexe0RKTrVG7AtVgaB2CB+Wm98rgg2wv52tfXmPfpVucpjbX8imcL1xTgYm3zERUy+tzXFA
XKLtKea8smPvonVvn6GyUrVHZHfkJxXguy16BxnoBlLG/YB4fT2tab39tSJBg7jq2hrDFXHi5/gZ
qBQjXlR6MkQOmD7U4PIW4xgbR9+veoLEAF7YoGZZ0r6JwMA6wQAv5buHFo8C9D6/7Rp2ULNBJLRh
7lfbpRsdRA6LxxGOKbjeTXADy5m7ygPKbqI2hNf4me9ux5Wm/7TMXTk+kLcBnKTj8nkHY8+Sxi8O
DrgruzkM6zkoq9959nzE8Uiq4kZGOogYrOeK5670olM/yG6yHk7Ar0QeLn2tfhXUw/5T91Lh/Vub
PGkKt5a8pSW7Eb/vAsmZZz60r21QSdvxa1oh7oTfr4/M3pC/Ugglm/nsPfemLXiNUAl5eh0a1cv6
UAJHYXzFtOuO8h02DMO1k8cgDhAsixOSLErGdq1gLLlYuAfPpbELXSS+W4sz/2SyYIy0iLeNiQwl
qx66e3Ca+7X96jifdoOraa5TzabnilPFfEhGu/Cw395CJjawzMyTKj0P7C1ychXhZGnb0rAD4yIp
mwqt4g38DA04hiacd8qVqRzRzmIHJFf18xswvWlDeWnG94ltf5YTyvQPfZtIBsjc/E8atgRbqM+K
4qb5tYC4bO5rfTlwlg9cQd0A6p60TQzCnAiKJ1nHsDCjqkj/G1btFzVUxzLqfY5LhMwNFyDeMgX8
yO/FChVNi3Nkobxb78ZLcqaaR+P8Hl76W+C9aoh4IYwPiw4mLhx05JOYLlfha/cGZ2TTfcnvNKD1
PeYDPuVnCZNMtUHoSJw9KsD6RBySRUI8HvL6J3Z/9aSvpq13Uo5zT3JWlBa7uS9O93+H/demn43R
ZabgYN581c84MDGpbWZBH2dnuCdM5aYtVpHiTX0fXwwb4fWaRvRD/uGrPC00JHUUrPqCxqaTvIXn
mXvtXa1tW636PS0jY5vxTrlMXPOrtO032UzTwh33LG+Asftn5SC/SHDX9sYlfzEO6infZF/jS6Tt
4OdQ/ECyP7eMSTDdGTNSnYwI8ixn0w1nQYpSA/fGqxk+wZVnJO29jtIuqB6kch0Erwx90mHNFDC+
KUfUnchpzrhKY8SYGwjcjJJJrDkjfD22zHVYF/eoiwsb+x9S02VzL1zjoF2br9opN/Gm2ZHEQ+mI
PYyzvoF4kX6YE99mFdJcieD55bPOBslvLBDWra/emf01vSM/iK/KbG+cVbTBW4rMCXmOsjWRGjrK
NXh6n9x5SNJwAKZ6Qs0EOfJsEGOA08rcIVfAGzQ3COA24xPYC9f5TdCe2JgoVwKAM2weySG8e95S
e2xdtBTbZK0gD6dGAwz+lJ/l6lENbKF/q9503I5nIET+RzmgllmzVipbSd9RvIXxvtSu2VcFx4Jx
Ii0A6SzIW4ssh+S5OI6bYUAEyqEdYhjlI/O7W4vRjFSsGZA+XvVfAaOwlggNZK9cIHg8FVkf2gKB
B1SemmY4FpjXCcUZvgcwy8IOOLPAhAynzg5OYW0sFNYUF7TwRBtLvlmvfDRWypyrW9Davckz7rOK
13SKBNPu6cI45XwTstviwGX9yL66DEMmtr8lkMdz6w6f7K7SOb2LIiRuASL5vx8fZynOz9OjCiAL
wz5Rw6L646BlyJVW5SAhoCNXG0Zo9I+EdbVu/9QF+AcEpvX76/xQsJjjqExSSDkz7/Qkm9FzstYz
sVr5g2rQ/CetzO+v9KMD0AVdX7QGn2g+D6duuH0xQelrK/OXX6MDsF6Ul2pT7ZOPlsJhZb0UjFja
J5JGqw2lj2vsio0wKxIQChVOin/A/xTPjL9w1B6TL8uRdiZTWaZLv5KvmeA217nAreHtrRGEb1Xw
C9C5NsBhT9UCuZtk5wjccDrRgSNXxS0fRBBOGNVm4UpN7655aje05f/6xv+/FtXCUfrt7l29NW//
4zNrwmY8vqWf/+t/HsN3nnC/fftdRvv9O/8pojVJY1QUg6hBegaqDLn6v0S0JqnLIIdUUYdHgipN
oePwf/Al2n+IuMCQPsoKfBMEtf+tohX/A1EuyFiNnGfpO/j7/yGr+UdzSuNfOqQIKCmwyBXi53/U
9EZCJKSalLUjFlQ5SL87C8mIR10ucEQNx52X3mnMrQIOk11cniVp2PemQOfRNEm06l9DzDTdRHaC
h24uRYClAH5M2/TRQwPy21d7/msJ+N0Z9/eF4fu9WiL5lKquwgGH0/T380euK4UWhVbFsSHflGlz
iQoWh+xcqv6pL7W1Op0bQ/jTMsFV+G05ml+VayfJKi4vUiJN9cfDGxeiOfahVjmy1dqChM1aYIin
EN5FqyHWt3VDelb9q5GyVRFv5fYQJ8qDudEVnseJrERRR4eqZ9kfvowfra//fF/cUKKODJs09h/v
q6tqrRpb3pcuocRscVX6wnHmwtfQN5nVTiEuEo0+uqke/v06fN8U/71C//XSMudDnYxvjZ8/Vmit
yKsoM5F11KS8FEWzEcm107vw1JoiXA6P/cFrU3ukxNRzFHmlB/AjVKO1NuBjt/rg0xwHzRYY68dV
fTHH8hT1+M+G8UERJ8KbJq29dTraLNKRFD88pzXxdYYiPyoIN6uRnLvBszNdXFp1aGeitNNl7uAI
S0+K0i1kD8anIlWL2IT/23q25xWrbjJu5qitG8PAiyJRZZUnVSW8UjTW6aivC+Szda7d+PVrYS69
qdzV1WzGzbUPrS42Y8A8Ozd7txwo9I2cv0Hs96OOfcxvr7y5J7VpNrrsbbRm5NCjj+9+jXynK0qn
tdCmmR1KwSLgVNP8+vcLwgn8502q66S6k+A6P8LcEvOj81tHO5JFWUosH4KEfh3jDWHTkn+t8N0x
0Q/XAidRSu3cTuQFdwjWjPoWBPBGdOBWVPLNliOjD8mGkv4mkaMWP5LEg7dJfqtIxnsO4STCxRiW
BC5h5PVDspBtPLhYkC31ZG0p4pP0kkJznNZJpCxVLPTdVC/8srSjDN0fs6b0xVOPIQItsbergqbo
SQrtFMwYYAE5fIjDQ4LpWTuJ6XvdrppuCdyDV6x6p4G8KDsJ0TgkMlROycjK4NC+tRpnzPZyZI/o
kdL1HAgFY4fkPp+YRiJW3CA/tybRnxs1dgTxUoXLAjVofso4mJE3MdgetVzteBxYCHSh7yfOwRWy
+ViE20RZy9VWLOhQjrsKuCIHmXJbdKtoXNbzbKi1DaRYfJ7Cd0cYhf1S8K6SsfbCy9Av5XopligL
Ttx0If0wZkjWtZpe0uFpCB78cDPxLXXMa6R40YQeWdT7IZcJAsHvK85Y0q3UX0QyVbvjWO0wPyo4
ovxl/REwTzf+tJT8GIjwQM+3jyXLbEXUKYQH//32GfyglfPEJGNH28XWs9E/WETVmVO2MAm9p4LU
p4mHCVXZeNAIKKxleRnK00Hz62sw4oCQ43VXYtJHnTeXrrOctW1uOmM3YXjIBDAw8FxQopjzilh3
S6l/xle7TPTPsoNdoIiu1Z5LQjAbQC9xjjKqVtx8oKz31EU5CbbC/ToknyI164hT1Eo+jbJZpGaz
mGKaYWBfgn49oqXpEkrlBjWVI8Q22p20etSAS4zgTFwB8VTmX6LmPuVrUspkpBzpg2CcIREMpisn
hzh2CoQNzPvSFRb9hhqqTU4B2lFjWGFHgjBFXa7hNJedHhiqYp0V69h5ZxMAh+amyWUqb2LzoI7P
anyqPPg72L4M7VkJ35tyIJM7WvVGYWvZtM11BM+0F0INXUe91qqXAftiQePn31cHZS5k/7Zc06uz
gKTNtDNjjn7++9UNzSAKNCNNnVKY3oa0rmyjkIkbyRRS0zJN23lFmeCbELj/UvEksuytBjg1spiG
HOtwWAX5RWyGg9Vad8Oj3VTF/ZenyZyMlHar1d570nl7Tc4rVMgpmmnjvQ87+A3qBFIjqE3bVAAU
oD3MohGdQybdBVMgYohw2H//rBRJP/draipFJsea+giHkvpd8fy+FLI0q2EIIMFskpINgtiwVkDN
Uwl0Dmq1B2TUfqQyEomwE0euKyedzmudwdArVu1i2w1Ruppylv5C+zAbVFt5qWKIkw5iDXfGMwiG
T4jfSqdhIZQNjC3ObI0QbwLfOAsqkBaKpEWSCRsr4iBlKdO6CHOwSJ5l17HpjPJr5qvGWtPRg8TZ
sdSzlCdKSJdJRBc1AaMbSbYGkkE/JgmlVtalUFR9xvsIbkUDQ22N7NXUSrsrJmE5KBHCenVfDDxR
ccOUWerwYos5a7bomT5e2XQf9CPXI62O0dzcN7pHkaC/SMbyWsSk2DKidLKSf6TJOB9mJT2hvOjx
yZS30Kx2+dQJW0Ofe5IajlZJsYRjpbpxFBT3XB7blVCTRpgmBYA1KQ4exKy/yILIAKhA9F9ZQoJn
V8I7HUra4xgyPfJbIdsZ8j3VR+0M0YzpQYRBcayCPdDGpayG8tlLNPmsyeZN9/XYLSFk7pOs62wj
zepFqxYNGdkgvWoBDZunmoDWBY2vVes3jSgQEKMqjj6p5iUS0vbct+NTK2HMn/pqM2oVdnF9omNT
+vC7FPHkKyUAfZ6Oi1HVz0pa4yhS2mPTKwhHy7y5GhPyADloQBWXwTqLo/gUyOLNVxLp7o21tucK
LXzDh6QTu7mEptkrxI4A1wJX0vynoUWeHYZ9sBeimrqkCQlCjBBw5p54b+Jo3CReKy6qScMDGUvq
PjIR1SSZ/9lFUOTjIqzoH+np0pD7cl960pPJxXCidubw5cHbaI7KYUz1DHtsMNqNpjM9NFX8XRjV
Uyu9VZZhbtWqh2GRVXDhKuvDKztjY1V57rD410XEAdgTH/SYQ2NawjsOapre9QNFHGFtcsUzrqDA
GIKtr9c1lyth99XuUwIGYErxfTTBTRXHESEmhV42ZletQyRs5MCrYqOCB9LT+M81f6Nl2rCE99jY
qZVfkgJuToPiSNH8u2GJje33dMOifmhW7IcWqpRscuZSsgs4BycUHpmHG3jwLupAM0JmHwjV9rn2
rE0mkhdWWN1T75ulbQr0SSqNZDMBLasp7fuE/dOL0XTFHgiZsYRcop2EHIFO5tc94CvLcto8QG0V
fRpm2y8LL8JY1QP6LT7LNi0XkQJDT44rN5RCoCOJ9DWKnbSOunbfpnNZkQxEwuYKtihutm2Ya9U2
GeSznDQhe1Sb7sB+YGeoFZ4NU2WxKWL/NBi1uQqKnN1M1qjkxfRecZ12VjAN2yTuULp4QvqQ5+s+
b5uj1bH8xBUNRUFNIeWG48egRjE2B6PDLits807cxfkk2XFjodYeIf7mwlMq0y5WhC5eaa267CI2
z8zryIXxumtRjbTx4NgYlD167oxKuPGraVp7qQXAqWXLSPvADRQZVplXN044RkCLSomavIoHGmRM
xts4cvOUtmfql8+mJnhbU1F3rNeok02Th6pGYekTlWwpjxEBAYVXPnexSGXsH6L8U40DzZY977VK
a9HNe3WnECjgM4oQJjJS9Ep58vKeBlg3BGueUlzncYsiu7nGYayvJwyhPFm5sWymZFgb/Fz6Hlia
ZGCR7GuMAjSXTllUFPCNHG1qim2ZdZkjQzSMBPRfRVNoJFv3xIxwC6Rxsg0ifEemFDlDUYD35kyx
ikqaAglWj6Jk7q3LvErP/VwqxbRWa8JSA7FCslQ2EOxa5lWw1SYvhc1fjuQlmgNByJYMPqBSTVwF
9YcZscH6zaPVIZOSjIYBX0M1Gukk9RmMoizhdewY/w4ZJXrV11TJ0NrDYhOF33/DRBBXlS66HoEA
+/gtC25DQbtR6AfTNoz+mWUbrUKQMdpSJLyhug4vqRkZJQ2QN6pyHafBJhzjYO0P7Y2SZDZ0JN1S
UJHneU2BH0fBLqVNEATzkvQgNR/dPjN2ioJcTjboW001trRRvlgmKtIpR8I5sCSnVrmpq5BlDYjr
Slflh6HtX5JxhMIBT6/oa28jxL4t8iyw+uNNUgr0oRkeobSRHr1OdkShA+VWfWijT1KiMV1EHXA5
ZyHIgmr1Ok7W4DSlejSGqxAE75OYrT2N0jHQe04UAkfIPlH52tMA4auOvLVLWjupDE6OIRmMfmxg
Y8hlcJHpIU5lb5dQb4uV6FNpi4j3/dpzDDYNqwetnXRo/5MiQxC+SJWFDEt6H1aeb5dmedRo0wsC
vdaE53VZpLEGH+qW9laz6VK1AmaAocXHbzEKjbcJuk4/MMvyalE5qL4Hbz6SyDIcapgmvtKudfZf
Dp5q5BNTk+aT0yYSo03BFNem6v2qOloMnthbrhJK1GifopQID5HA4SHha13kvrCNOS+eEq0zTrpu
6bsxCXeRyehVKIfNkJjS1qsmaZtGqLPTLGe81klo4cwPCx7e3o8nb9d86NQge0HJ8RzOf6LOjqZA
OMOAkrjPkbYoDSAVSzx4ehFttcLbWh0q+G5k8jVZwtXzvIr8V/ExiGVxk+SVcfz+EVOuHv2ywx0i
oQAek3ygx6LNt0pDyMD84/tP3z/KaHxEfcMzPz2Vat3BH83HL33sJBBRlajbTZVg2Kzw2FmlmS7L
OJacRkSfSR3kioVnbrwxCvdZ9dpbg3qUwxptXTaSoZyT7FgXsugYOviNYMzSbTBw+I27ydtOXolp
u0zjjaWqth7G+aGoDMbZAbS9NDM8AlPZcg/B/CMR67Uc+6Dq0gozU+l3a70v8TboxS4XO06kFqga
kp+qEx/05EUWqWk+2XRCZYXLWtUwooxoA7s0uiRqW8GkMKyHrPGFg1EwlhBGMqHz+K21AF2AC58j
krXKjXoMJRWPZ2j2yWMW1/jNrJIxjl8wwCtsc8jkc+5nqEUs5PhETzF5Kftfot9VFz/QiAUveunQ
hTGsBR2VkFIIdjyK0SWn5nksuHf5BFm/VVrjnvAdHIrS8uxBYKm2wLGGXuRv02wc6IlpH0Md9K6V
V9PJSFv84zKCU7mGCSbGRrmLFUJFRz+mWmLONmgJA1+PQ6YgzHk7BsAIbcr64zQKe050094oVG8V
JBmVcjUd01Gttn4gD7uhIRu3kqpLrFl7szQov3rhnoopWUKjbx7SojYOsSFmbhQpZJ6+apPZoJLJ
uUkKqJVxjVpCiBjOSEO9iuYtsm7bU6yp1WPbjNzjHnFHWtmu0rHA2lcqj3WmLvUkQWvR0DFpPV91
IraCMEBQPoWIl5TqOpYTOUC0xCj7PfyDNeNlVQ2fFKMfABtZBKN2dMfGkLidllPvILK2eMzI81J8
whquu2rwK45LDNlV6ArjSTBpMw6StG6435fUYGutzvdyYtx8a7RW5SC+1SF1sTg+T0NW2W2L57s/
W41iuaI3Hvtc8m3F2/Uq+NjJVJwgSTeVjIVD9XDaDr0j9UxyzV7Eqea1/aJrmT4q+VL3g0Pto2af
wvmUVJONFo2G0zdDv/D09DM2Q6yktl9OF4ZagUULpYpUJpQ5jlWK7D2eVGc0IAqU5ascMMMtewxx
+aTBEVSep67GKIMBljCCkBzkV9PqLl4x4BBNspFiEslZPkrHIUQ/0ynBqk2Ewq47PHue2nwNnaPV
Ej6tzlzXjXlXqvHVkF/8MSaky2ypuOXwYomcOCXf+Ox6Fe6m7C+FON3LHSPEMSE8NGDEofCPKFK/
F6HQTmPQ2YHZoS3vXgpU4TUnTKK8+6dC0olmDZqzz3dVFYjtK7m9U6BWHZui2LxS8m25UUwkbd12
qClnoucki7es1eNCluX3rG2efHncZxkDxky5i8Syh0jKRtU3FqNeXria9LwGca8haQLBiyhidNK8
km15CIeV4ItYPvpL25cPk4SQJIy9z7AG4Fn0bMGKGtpx1yHR4KWN0Qd9i8dNKLzFJISEbmTzO4qg
JIhx9kqlvJc6RnqZXHxNn4EiYVuNgBU3pYbwvtpPKWP0dCE1RO623MG1kFx0ZVb0Jzd/Gl6iUX3W
/YhpJCSmImBtNMkS1KinIuGzRe26TNM36t8j9JBbn6XHKIJp5Xk3WdNcsyDd1kRV3A+oOPrpUZG8
l9BM3psJhpQ3mbaiCZ9e42GbmnzSxqZ3Wa1XzFjQtqgPg4bDrsrQXxbVk6LFlwIYyTLVUF8nOSje
rr+rYrZvi6zD5p1uBAr/RRR+eEZ48SQ0IGboKkWF4NAk5yFU31UpwZoUT4mrB/VzGCIH6+UoWxmZ
8DlDiLDGIyHwNeTYNPwy/y7G3rU3CKpRtXuk8Coah3AhJYW+5I08DHF8kXroY7IHklTILrkVJjht
m3EhRpzG6Vi4UzndkxHpSys9WFZ+gLnQWJQsSYqR0NLMXa2zE6nMo836NE3XRMD7PL8e8PeTaVKq
yZUrxiMmN0t/z1PhouVPZY+KsCHlRxgJYhF8/J9VvzcL1H9yY900PcSmoJ41P3jUGu6ZaVKZBkJn
yFpob75yjGbXRKre2prHsMgQbdRisEuSIbTFXH7I2L2DNFBXWdQ9VkF4kUIzWyp6s6DIOEpVyy/J
yVOhF46sUzbL/PUdZwqG3vquaKAJSzFtwYTyJlD1pzLR31WzAaIsN2Dc4lMo1MlqSsq9KENXSsX+
TWl0+Kg+2fLICidxWqCKyqDGj/RYw/SFrjoY2fou1ZSWpsmyMdblYhQRbMQ6gwL20zW1LR5pbeQ6
tgMfQ7UwzQXmslD6rZXiSx4VFEwx1pQkfGRby7HZR4t8RkZKJa1y0dh3KUCzoXuinP9qiDpZeV3P
5298VE09Kp70NjDywfkBQI7/REIPYmJEb6ConPLVzBED/agndb9M63ifNikOkCp6M0ThUwpleG4C
TQzRaoFyMJYQwnjtRQ03YYZEK6DcjAJMtnKQ7kNNaoBPYZObcsABObjbxl9yYF8aAhFouuBjfWnl
Yz9BmxGGIGPtGtcsiahYZPo0qDbHJDaxpQVrxMwY5EDLZh6qsny6f3/pnoJbsi7OpobRvo1xbo6a
xDBlw8k5WWoGLHM0+kBoy3rHGUpdiv4QI90bj6I8wZyIlIspoS3m/URrWTZVTv0MSzRxWGohAGfR
j1llVWY3ZXUaRzRBRvY51upbytKUYUApEvxKMc0OwXjR+/GXYbUfgoiFxBJ/ZWr4S+uO3PXbdBIf
1NyAizD8CjMRh293ibPwpBrjXu/MNy0TpIUUQx1guCN1kP3jEqNaBVxi0im5lQTz8v+m7MyW40ay
NP0ufY82ONwBOMym5yJ27mSIm3gD44p93/H084FVNiNR2eK0VVlaKiUxEADc/Zz//IuC+SWr106m
7Fsh7UeM0YFL/Ol8qBvnIlC80EC1NKsoe+fwrbVorG2E04ZX3nc+2ckNMFlHzdhgCNqULfChH37o
vHhkma6kUz33mPGvwiF/tMIaN2GCjGr15DTGh2zLa3sICa3v8TWrh7nduYbEY696z3Als8JTY/ae
Gs3j3+URSuiRJSFLzF8Db3zpYT7aGRCFJZMcn/fGW48FGsuqsS5kBWa2DGCCDDqRj4VxGoa7us4e
cJ0ALbDacFt1FoQmWpOgbN5iF7sVUZ1GEdSSHpFiFJz7nDbuiJilmTClBb9/MAbjvDRu3bTBuULR
EdN/HRwT/vlsOs9Oz3GWRDN9k48c0d2WSf7UpAAsuQVDRUXyZShDOOcpKKcH6cF2q6cIgWI9WuWV
qhCSQQ+M7Bl1bYrTJ3DytvaZJI5b7av7OuKLJwCwVotYNqaQHpISTMZmW4iY1OhYXk+DeZwyGkQV
3baDfz7mIYrSEk5N4NWS1itzUVqdZE2zL0qoLCFmzamm8qqr/kxM4YLvjbue4B82AH3w9YuaMpwO
JbSqpp5PnG7GIiC/Sp3hZ4l6O3fw6JgnLHgdl7oGGJHCZCAtMVB02s38Q1nuRZtisKYrpg2kwF7H
0fTilfmhtoqTsEmnleN5IIIGCZxl31yYvA6hXxzHaXxz6Gw5eYIjVu8IKEb88NV9mozWlaLl2QjF
PMOtH5LUmTYimu6sjhGF9jy80fyD0+MvoC1xG3Dkr410eG7wlN16bRqvJ6tnpFmfjQbihd5vDr1y
yVGL8MuNw6MyYV2yn/QGxKo2rsBScgNrjTzfNV0O4aS6rKrTxprgqyrvbDBQ4ZmFf+8HQJsms3Ht
DreJT6trNxDABlc+BbwB6zDlV4mxSNv84LSMyv7abtqW5X7KIgjWfQ/916mG+6LDr8ZU8Sb1jWBj
jejRBgLsHKO2VzMVyLYw0IjWw1VfmteyhWql4zpYBw9lnTNUNMOHwsZAkf6bGUX/w52Lh+WB+T1g
YQPRyYuMbWDv4lG8unix1GAVWZAfIx8ePV0EUGKZ7BSqsqDSPvikhpwcP3tD+TH1ut/HJnNkv8d8
RVLBezMvLW/jTz94VQkePE1tbypDtTur3bdjAy87sMI1A1tGHjswrGGjIgKCXEzUXcNtTvuCqk0J
NHBlgvB2Ns5cSPhdh6HTXICNNWN1MrrJR++PeJLX8AbtrIeI/zb36oGktKyAU+SaANejFZwaSXgb
F8WLCd0rzn442DvVTvLmYoBpBzEBdAo3aitFNR9l+DY7RGR6SF2H1CL7Tb0bzRSudYaLkNtMd3KM
49UAsO5SCxjEeN1kTv+WtD10utL7UfkUN1453YVkbyfERlOP1EMF/O/ihiI8XnuT6Tcz5E29xD8s
+RTBR+4T2Z00z7YdnMf+kumUv2VyurbcJIFdMmL0CqWtr7qrunbJsHBIiHOb2y7tPmZCL9QY33al
fAn7GjGIyqDIueBgk3OedvKutXMmbW64HzQCegAKN5PiVOKDYDQ/pwbvc5guu9Dm1OpsWJ818+DB
tk7SoQfSNuSLkaFDXTxKTO/ZoAHZDCIGX6Em8Xr4fOIjphk7yeS54+IC0dGWjTA18VUlGmqa0ejN
JZ6u1k8/qiEnztNuSKOTVCFxzf3gxqyrJYeBg2HoR3udOy2UXH2eCOLrpPPWC6iGpniyR6jRtYGB
jMewOc1CvY0MnE3MEQeKzHRegrEmddB+tusYvrIP8G5G8pFi4i72BCxRioR1YDX7PgREL1Cqzz14
ZAV4CidDz/tmqq+TbvFQLsGSnAhjlyR71brGHyH+6GoMHK0cKRP6uJOmNS88hicrX0JhlwFLfwLJ
N6zIA1rk8Bt77kSAIN3f1BniZieE112ptx4vzwrtjY2Ptm/kwaagKlx5Y86SD7CtnmZcy5R1Opnu
2Zz74VaVFqF/83AaJzU2/Q0CzYiXeBXBoO/tEVcBaQ6MSPsfQ+L/dCgQcXcdj1NTv3UjJ7CtiCxI
9zB5nuYoI6HL8bGqcYOLWvtoYXi9PAmePOQak/maSBFBj74DmWIoOmdym5GbDB+LpIk8QMA/mR6v
UlZcaIkFlBUHN7Ye+JSM1mUQuFXyQ83GvraLzkBSat05teBI6JkBWuyXqaRS8WOCIP3H3MD0uCuG
Cu0kmLCfhjtNLvgy9Tlvci69C5NyP/fypAyww0k4VZzC8Te5aruDwarZsmEbRbUEoXTuLkwUD3kI
Eaynz8RE/wzmAXMwt79sK+OSLfYu94abMQTdSeDJRFB1I8JsLB+bIDuiqTAnDeW3vA5F8FAPiLby
BL57MD9W5shaMsRb14L3TJoH7YskOhv0frbLU8qsbYX64yxpyh9+HQU7xjgrnVTdaeyXp07XpCeu
FTb7ybR+lGnorbMCDZpRXQfzhH49GW9imZ2bSLzLpHMZC3MAOQ0HelDDRm+UjyZHRDtzcEnktGOE
1Wn8Ksx6B1qhL/KAY8BitBVZ48YMzZumyhjshAVPmYCLNkAb7FHzV+20tZI0P89xl47CaMc8/GxK
IFO03nMj/YZ0P2KMveQlnxh2ZSLYjXArWo8IG8ZEqC+oE/KQRShiOrZ5ioP1UNt646QvbR6RkuRL
kiplnm0Zw+0LwNaqpJ4oxkfHHCTFhvvo7SMT68UshgRu5h+2GMRJPZCoIK3oLYniO6fD92Ay4NLX
TnATdSQTNLMB9tJDmACo5aV0sKjvbSAkb2aNmTMyjSjG/yStSUryPjR5pzZjkGlmZFH4w7AKphmR
jD5MQlxQQ6UnnI4JymVsTHTNcTunl6YBK8KHuVtdTW5Gl0NwydGO1B4y8AYCCMumF8fBMh5Lf0CK
ZIU3Xgtz2SFIPRAQnOPpphvNCygDELWDSl7XZV2fjoVxLMLpObbqs8ROEdrN/dKwBGs35N0vTfDz
Lg70eSSBjOYS6RCgoAkhq0bMFPkBI56SVRn9cEUL2DpK/JZXvaJZzIaB1DAB9ycwnuN6JCTM8Bz4
fzha89ZRLDZPRe/jMiPHW9trISTbBRT4RJ+7/RhxPmiB7qCP2FKoQzNBmIAan82eUMm47a/6zt/A
wpxOp+IqHREbVS4FrVDPTRV/BClnQowevo4662WOx0fGV0lWxtfdyAAwUtjC9HYUr8My/ilypz8x
ocBkrfU8QZHQPSPNpBjEwc+BI6P6uuEBnquUlPkYf/CWmmow+xft4knnOdgimxkGPdp/FoE5r50R
Tn4ykYcTVBSrL3Iq8kNk9ijSJ6SKEcCEXVmbycbxpX734vGuHWJ8m1z3ovCj2wYut5CwFXKip0Xz
WGQ2YNXb7Lq3eZE5EBLbuyQefxRjgdjCT2jSHPeHMekXHVuPUlYHN4TIAWViXkFpc9cidtu9YUyn
woXrZ8HjYwZ0Ozsgv/447rQx32FMGJfT0TOBIGeN01qOo9Hc7y0jug3NmNgJ/8NV7bENMMZRBk6L
xuQfGfr2IbInNqaDqvviUGXujTk6W9VjANgYDYKxoL1yAdSlmNCI2Pkuyg1UQnaMq4yuacNF0p4K
sh14a9PTFkr5GbS8ccuWRGaY1fZnZWnxtnz+a1R3M8uowG/YSSnoEuCtJml/luZFn/lvQR9iRaz7
Zp/H9UeJexWPGWvMIIDFid1f6LY4QfFN57A4j3P3KZ7r5mRoSoENHUUzHECw4yK6tiBLeJUcL725
dU78LiC2SbfWtq2IdQGLuOywYy+SEhu3QhH4mQMW+HrEYIIzVNehcdtyyNFIB2c69+/71EJH1wXJ
WuoImU/GTF8lxpUXFJgmeN6zDob8EISwFbzGPB9q5pI9+S9KxtbxLsrm7MyLvHzrFmm1j9uWTLUq
e+1Eejcj+znryqSEnRGoUz8ImQA7VfzTGbJp5c1jtIsMreHBJd5tA2VlyvPFMzsBnsPVyk7t7KiF
t56tHEVrh2TUg9a8sdWhN8PTlozsrSoqpKKCXKCsj+NDpZCbFhQcg82eF33E5OuudXr0nI1hT6dB
Zp75U9iuRtc8CJmeiBCbuhZWxdBOaleS2rFVE6vAsWtx6JYAtNgaD4XHrqBLMQAkVMgsCjqSoNpV
Wanu5qaNDt54O4zVuHU4lk/clIF/U9bXkxHI1TjINzujSrCyxVyOYdZWxiZ+NiYOh32F10sFwnLf
ZyMkk6y9LeLSPoyB4d5CCP1R1E21zyupTyeKhBxG2x0jQSrrwnrUdmxirTTgkBbjgW6fgedDp/ML
Ovm8esnTiQKMoc/WVu5Cb8QxXc7HaeZx5AQZhSXxJp2jzkTHaLDJS+6aM1+WPjFYVgSYpbAdW8D+
83jG4qxXwxkvF1gvw8W1mZxZJAWvnKHtYa729zrKrJOkthn7OQgUYfqM/WGiu7sFOCNVfM5djkd8
zjITuZxZIz7RiXWeBfYmgRY5id54UiWotY51fIVBZWoLqphlsi1mr3yBQMdYfryvG0zyZ4ktc2s5
+2Au+4fW8Cjxm05vUga8m7mR3rEx2huRGf3PrgrkVhhesG8Cd2OZpnU39dGx0HThfYX2shM4NRTD
BD9kHC4rA+l4j/LICo30EHKC3ca+j/2kZR/TUuP65YrqLu+6+hAyTSA9BKqQ4qmf6Qihp5xQrE9W
Ry8ZmecpmWiljKu1lGN9pQYD5+hBfrhOr+5x56qTONi7lQTlCh2MjAbWIm6868LuuieXGhUY1bmt
qCvvjMjF7NOpxJVRRcnaMLofpvQIKQFuNCi3r4oeV92uyC5hfyzt3lTsRsfGvUPl1rbRZXGYXXYI
wI7oQCOMU7/dBudjfB+OdvaadM5OzvJtGq3kKYrmq2biXZ/HdL6Jcmiko9FER8k73NjQH2ZOk6M7
dh++gSdoH6CnTCP7ZC6KlgMhrQ9dP3sszE1iRs2jE46PQ9XJjRezIYV+ChpWY6g85Ll5ZmSfdFp7
m9k9qVAN320qWKs9R9cqGEN5PsNVG0A2iG3Ko5Ny7IgokvaVU6XpruHSjKyY2Fg0lTM18Cqyy9dS
1P7px9Dq7RS1qLUy/hEFcEVH/WooWEdmR3nZuxDodFdfJcqUZ5NPYBOUDhSWihMjg4p3yRsFH4wv
5fWyv+7MGL/EMz0XBO31kHCh/wSbujXdyzw4iSIfqrqtySHLFgJ4BXsqZ1q4M5SBhU+Rv3lKv7SI
4m5LZwhPmI+vksERK7M3BT6VAgkwhDjXBonOrC6+M+0yR08PCiFaMmnSsvZ/TMWQnc3dz5rxoWeS
O2R6hIUXhDFaZZOfpy06sJrK0BDAJZbtY7nZYqrlAFjmYSR+Dj78AZhamM7ZaDrF9LPRHRBMF7xJ
s7thvHZleHN2AS29ZdTpPVjpfLCL+VxKIulBwspLILODFWEvGILU0YVKYMZ0ptFAgDRE8VFlXXyc
/AJCrKDb+vxvWZr7h9xP343SKU6VF5UIS/0H4ZIM4ujqdkw8424WLmFzdfKmj7M/57e9GzQ/6Je0
GLJ10unmpOrf3YkRFQqSjT+oS8NBEKGm4Nx2/H7fW9N73kT2Hp5GuTbc3Luphtm7mR18y+YSqLxN
8mmvZ79Z24nh3egM8oyX+91pZVf+TerBu3DVeJnyijV52wNqQAhDF4dGVqKUNBMLzq/wH9rGJz7A
94OLz18GlyJ1HoLaIQou8soLaywfmgJ1farloxMbJE62g4NmQ6pHDxfOMcgvmjjob2yVQXqLcVvq
RzyJC3mo/TjCY63HKiKr9UPTM7eufV+embV2NkWWmzszt9Kb1Dr3OihG4VST4VAlF1Ufz+vUMHC3
SUL8fKZxvjbJtQMiIjIsdU9oiF6lnnCpFKU6JxrK2U1nYc5/yKp6lbNZgd6Uz0bewzshGyyixTCz
806MuDeJ/MML4NOIWJ3mDqhn1yETBCShZC6700bMp2pZe2VNvgqmuJPHw5LyZqiGY27zggkH4CYL
s/uiWYZusXmjEtfYz8hAgG3JNAwWpAU4u+qQ7JsG6J0Vz4cwsqiwK8HwMJ3EenK9fWdW90V8BYx6
I2KuZG6iaNuVD8MI0KJHLJZ1QtVqdsHBjs7CGWvDOIhx0xsg1KiGAJJEXZSuD7ML6tBw5WfzFUKQ
2zDFqcI3g9fKv0uzhlpi/BE57nNl0smVoiD+8WhOwXPg24xgEQtUU/UAZfcwGPZNasYPicI0AS7T
/dDW25bpMlZ0+pFc6VsjhYs/OPFrawN6G8a4U9OgaQYxLJDFeeW6d33GgCYzBhLR3qf4auJayuYJ
4Eqc+VaLu5fdwmEp/OfBSC6mOCmgCVqEJPbNGwfam69yeGyjdxIwB0nhJOYj+BX4A7a4OvlhNN5x
NvQhRgC1qqI0W9UBB6apm3VcRVA1QwZC9biSIOT0EYdqZI8Ck8BIpP+IC9zCVApVzMVXK0ENXVTy
o+vNl6oijM7kbWpFfWkAiLcNUlGfUjmOFeNwitV1ZdUbpsK4YoBYgO+tGpXe2611MVO7rNG/2xW2
xJ807f+REvC2yPj//1r+zmtRTiAGYfupZPt/v7qIXuuiKT7av/6p/XuxiPGar3/ot5/c/O/P3w7e
i0XD99svtp96vpvuvZ6O702X/usq/v0n/39/89+qwNupRBX4WnR5u/y0ICp+izYXHsqK/z6g4/o5
f85+lxIuf+HfUkLX/U9BCPeSnyEck0EjvzW8N+1//Yeh5X8SqCElhFnbtSzHRoH6bymh95+OWqI4
TM9aVHOfORkNBNHwv/6Dnwccy1RASQdelaPV/ySQQ/1BvPc+5QX8w8H43fmMEv+FeJ/brtcouFVb
5dD2Q8LpVvRiyIgVHEvPZR0GzocyGpPYUAetlT2R2YfoIJCNhEOvrzwYgWtncN77ThIAtQgIYjvY
eR6wMVzZU8MufzoSgqdwezxUDd/aMSfv9jFCM6wg+gQFdfFQze1FFy5WBl2j1nEb4R8OxxH29Yl6
0UsDEMEJXuUZtRs0RgNWDCBwSi2NTJfYMAWM7IeYUUcShEoohfR2cm4pD4ZvhM7C/KrMcIi3E5ar
mAVJe7lpvysz4OvZfDtPbgNZUDt65XGKwN3z1v5J80obaO882V4aEWkTKoOziZFPWEFx4YTcN4jg
qP0HkngtkCdmLEC8wWL+kZ/EeSsQBiCKFDNMmsqHmVueZp0gi6opm1Wo9XUF7FQE8j3Atr/Q2XiY
pLgXhfVuabB2194nznVh9MVZl5HxocubooZ3n2WQgww9EL08wTfwmRPsK6d9rcAPRIym2Z13U7or
gsX91emelL3IJanAd5aOSPEzHptqvJyzMN/HsXeIsx5RM7jXJq2dd0/ML01kxPtIYyWAf0BSPVll
j2/d2J1JjSitjYDfpth68JMxJpSWkbf04ofW85PtAMKA+NR0M/i1hjyNjBfsINedCabttk25qj11
kTR615nGrVk5aIEMBbuoOpp9Fh2AZm0gzluQ9XbXjEgHx6l9d8zr2AkvC/ckaNJtmIERqiB8TkTt
ETn+45fl/g8K10XX+5tUZ1k5wkTUiaWRR3rOlxfCrinbuzThhSgiuKQRXuBDEN7oMMBKNa/UMsB/
cMIZ0VJ55nk3Yz7g32ssej+DsTlcIBR65AWoVpebEXiBbDxr5Y9duBnayNhUWJXbUFC3fXytEtGR
Y5n8a2//b5Mi/5AUQyRlf3Lg8qAqg6y/7BO/7gNpni0ULAH3njHQ1ADT9I461Lp69gp5BOQ4REtL
2aYzGZ5DcFMO025Mq49oVMFmnG7sEowlmWIIQE6IcYKNJCdvtkX+Di37Ycib3d/v+h/yN8KKXEkh
AxOduy4+XaZ+ueIiLNukHzXQxkQR6ZhPRjx/NC6Isx2xLM38xTFGfDkERCuTqV4xIesJsVX8+3X8
+fBdbYNSI+K0HRP26+83ri9Dv2srF5XcYDpry9GPFH7HRiPZ/PsHff6kXxVhfGHN+eFiRmgj1vma
hpKXfZDbs0MudYHi0Mh1sM7bAtZs/UQ7fTFAwcOQZRlbY6cfFYqrEbAnGyskrHFg2/CRk+q4hP6J
HtKoMQj95gr/3BmpuzgxFi9Iy6FJ+v1e+LxAQVl2OHgQ5DA1P8NCjuusrJbgPPzsVWKuNWDBNjXR
99XzR9jmR4rc+1xO70b0nTnlV3ntcr+WW4Yogfv2x5NpDARIfo8BsjNRylZY/vjF81g5j3OLy8fk
+AcOpFbjqR8XnO//twL4hy3hz1OVnYAgLeFI5dJafllNkTEMZt5F8F/lzOi2LYo1rzCmvIE1r3qv
RXDp2yeZI78ReX8x5GTxeqB2FAbCwptAcJ7//gS6UTVN7uIGoC20jWSW9F11H+TFlSvKnR8WV+E2
cIbTvkmvpNPc/v1bi2Wj+/0N5dMdRd3iKLw+PtXvvyxJ1xmGpELhjtNpcdUN3W056POKadjk6Wui
yt7CaD76Xn4vDOtiAKNy/GvUaPdI5+BK17u5qL65JOur/QA3xLIU7DsKKkwZPg0if7mkRtEL8bpi
jyDMo2Y41DRyK2ERmWP9BL/vSQbdIWxhmEbjlWN0F8aE8S6CiHk+LG/xAN0PHmTfl7cyuigm68RL
W/5C9zI1NGEqvUqNEWVqvWu54zl+La2uvtnq/txifv8OX5ZV22Rhj38MClDbO7Vy79pT7QtP+vDN
41u2qi+Pz0JwapnowYTkMPj95XGMTI+xNaOvDup7jZONTudTa92q9jCI/N6uvFOqjTcF0x2QZ2My
8kGXyKx8XYj+JZ3RlAfmd2/0P14U5xE1l6Ok5X7xj2Di08ZFN9Zb5Q24r3b72UAwV+BnzfJqrfGI
NvKQhvnjlLjXqsf0OOxu0d1sW2DXCmrPmF8T3PT493v1D286clVq5sVlwuR9//1WmUWcZgyC6u0c
m8d2Lh47KS4aJlT12Gz//lH/tKYpMhcTC3Z/QoK/GDfAz/bMCpXKNkpKaBp1QxOJpz+sO3gCLhPY
IXIPadWPKx9IdqUc0rIiTdX5zXX8uZ9qC3MfdjVbYtpofnk9vFoIZ4wRIkvPvxZoy8JDMN56zoWh
MT0K65dWuad9KN/+/rnWP3+u4wrX5kOVu/z+L0u4MpzZ8qe63gaT/eaW+VOGEIYxpXmRddWjUWRX
01heDX6FQ+7sTgvT7YldWaxSy6e7qAAEzZCRGMO5D3AseF71vTXCGfv7dYp/2mqkpseTmPaaWn5Z
pt3gG2bVVvXWD7xrofqXQJSPZYG/QuCvEHDDSzOtt04414EZkG0wmHe1CWEKCuh2bptXMOJNLjFH
8dxrkXQvUV8b313j8oy+LnH1eRyCYnNAf3mXEiZPlYWibAuSeIewTErzOAnrYhJIRkR5jzQbi1qj
eKqzaeNH7sZzwm+2GflP25lSmn2Xklmzen5/nuweWRc0ASvaLF7rgRnfUOK0gWaHh9XcDL1YzOoq
BsF5cwZBiAyw7CqAK5V62RL93t/kKTBZafaEZsdiVwnMZ1WTrkdDQOTEi6CPbyiEnPVE+82wxQcm
rjE1SPazWe4tFGIlnHoGMJs6cNc1dLvRmsmtsn25+fs78efm5WnchW1qQ76nkF+WjKlzN4RIK5DM
qTsSwMeTgjDq2NPMaCbmAL0xfFeDLU/w9yfMyetQGsPlZM2oL3e3GSynQ2FNaErhkJRcMpqw5+dA
Eiecy4FaBNKeNQ83mWWPGytrvJ22wvO5rPBqQVL49+9v//ms2be4IBM+JQGj1pd9Mo5ho4zMAbZp
iIE73Hk/iS6ThoYvesin4HLKGzo14LR+cFY82lU+jpfJZYYVhWUtWTFm9DgFJOaN+sru38MyUasi
JoNwTG3UDFTzcM7OE1PuRkY+bVO/pJWNjyRMDlAGaz1IVBnha9bPJzpqH8NuvCafHiURwy9yj9TY
M9lmbzBnHwqP592FAZES3CLoikxnBt2vnSq5DwcLzUY7bQwYg3OAZaaLxplIgziL71GjX//9tn16
8fz6EF2mZZIijqp16Su/HnpzbFmyCBGxhSl85jQHqRzN+6Aj9tpWwS4zEF9Vpa7IwQ7emF7ZB2gi
N2WXLIMB7396AP3rarSQmFEAPX0CIr9swGHWxmgD63nRDTGd0d5zWWLKERUtuU4RZsqitdZzuRC0
pE1o3oA0odft+99vylIzf70nCvKmNj3WE23Q79tGqiKRRUjFEBrP0PvK8MVVmJSPZGnJ4r5QEGSr
+Zv1K/7hQyVAj+NSzEoa42WB//LVx3IItS2SaQud5c6te16Sul3JEZQDHr4PbcAR0WHCO8PIpiPP
jEX0Klp9K0cPGVNqTzAvYWAH8iYROvpmsVtfFztPZmm15NJnYPL7ie79cnl2rNu41Ro7xAyJSYI5
qBcc0/GHW/v7MlkiCDFpAGqocaouCJLBpCGboNAZuPSZ+Ld2/VU82bhGVy/OnD1D2n9oi7hHIWvF
q1g153X5na/e11OSS6aDZdt3FbZg+FB9uaPgGE0e1JDHEgPxbEL00xhgNjpPj8LTDzq6Shqi0qbQ
+6aK/qOO4JO1bX426p5Q0v2yGSeT0bWpEeGeZwcpOTE5JDErw7cPitvNlLEfA+rDQp3Fc+tVew2z
nEnWC4PUR9XjluFgbdnYECiBPOiv9SVsPOCw6Zvz8Y8+//M6LezBOKipwz/fyV8ealep0B5AyrZ4
v914TX+FSmMXD9FN0NFAF/KMoRLcLphpFXK8OQZxHeVFU3aYnDkn9P3YOiy8/Zxz9pv64Usiq724
qi0gNv/jYFs629+fHoh0XeB/ASO4ST7GyRSXHdINDIDM+3FK1enQxXAD/WSHv9kz5+GAmqGO9kWT
RXu2KaJBXDblvCvOarnvm4CFlZVibaDOvlGgn7GIgzPbKa/80n/IyjD97uYu/nxfthGKSIELHy6V
HExf34IurRgDdka/baAa9YRzNbZBSw6xS7lltEec8ZGGrI3Ur+M9dpMkgs31hagrdO2pv+vhKUJc
Q2KIghM5FwZc1OHDWUHYurLiaYPXyXCwPQxC8wQNQjmv+zojj05codKSJ70s3/KQkVLVpngvT0QE
ZZlB3qAhtmEwUChU4TYaxX5U6QjxDHeeMSmNNcTnE7MYXSIIwc1RS8lFa1ScxWmhN2ZlXk9m6K0K
b+i2HrYbazfwzH0Ed3EVAwXgtFIw4wsRmmKLd17lVrzBtKElWjnCO94/AK6epjOeEE5tH02b+Hp3
YopbquSn2Qo00rDCjfDDNor72VtiQ9P8zbavoerVa2FlO9eKX4TYxvgP7Eo13yKJuIHf+pjBspSx
FMyycJaeY/QTfoe7G9zHRvJOtJF3XY4YUsB/ICLJRasPQQJBGYM8+LDZNii9S88nfXZoCSe2+3wD
6udtEVcQGo5C1JAm0nWI71S05os0x+OoMv5uypFkq/Gs8yyDEXF4mln6soSruXEQtK8sv6ivbJwe
SgqJlRWAsvqmGLfKCLm8xMH7W7UkHDfhSVAF2dqGJ7mqMjvbAX4U685BBCCs6bmbuf3+pIqzz7en
7aYeHQyykj6qc6KQGtiGAq1aYw87N8i7x7+fiX/0hsgqQD41UBMYpPvHAWBM1RTbnQdpJ5e3dqDu
xtp9wRblaVFvjY56QwVzdMmDo5UIJuP1m4//2k7w8Y6L+RjuTRySnvrS8sxVrFWS4gxvpB0yzlFS
wE02PMRgk7nXWYzZRo2K+CztZ1Ig2lLsSqHIf4rcq79fyZegj2Vj4kq06TBMM5dh2pfNPYtmpI9O
Sk6iN5FZOG0hgUFY64nMWSptRNEakTopd30e3zgpTOtpm0stT7DKijDS4LXCFNevkyMM11W6vF7d
UDdXRRvtqrIpLqM6qVaVh8C4Gglw04Xg5fGIkHJthPeRTGxkB8Z74yyjoM8frBF8Wd3PUC15cMta
HbKWrVmGeOjAgV687Lok7c6HEGVBPUMUGsJreALdpUMMURBVWKj0+2gwEaHXeAcXOnW2htOdzKMp
bzyIhmLQpFZVeCGhQdsHLuuXUXz0TRH/DweSYmO3cNJcUE3n08fwlwOJImby6mHot76o/K2q203u
2peFU/D624hpLP3hxWFykAXJbYP1gUuqu1Wdg1BirvQGxlqq1XiCrwm2WEM3fAP0wuf4s6ig+iEk
XHCVnqRI/f1YCgVcct8HEKqMSu79ZkAT4KfWUoXlBzht69pwbsp0CC9lffDcwILi6JArOk0D1pEJ
kcydeWX5crxyKaZUPaYX4wzTOxbJ3uoqwtNNuJhw3lc00JQI1IBirLzboV2kcbImXTdApjiCOeEo
1+6c/0PTeSxZbkNJ9IsYQW+2z9vyfsOoUnUT9CAA2q+f83pmNpJa0VLXMwSuyTyZEIhmU02ssFN6
h7kuv/ObqpbhI6rmvg3Wt7879Xx0taewIuLiMUOxlYYQKyzrnCkJ5jx6mp95OdHlzIno77Rk4jOm
hvjkm2sUEeuh7ht2ZbcreOiLep0VPULAOQayt3Do9A+itPeybTvEM5R1uA/nHcOjdJeWC1+aEnaw
Lce7EJ+HEJ54gLwFQc6SAG1i30Xd0Yy76vYZOhYSLbeNtrBBio1oqY/AUuwDTBV3Xekfssjbd2kS
X1wPC9SMnrzi5dQKYWZbTN21BWy0ltPZNbbEsIhcv5fx283JArOiBSWgoXRLOZhzkLu/i97YYeVc
mjr+xU7o7Qb4x0vX8HrdgqHJf51K6pfArZpnyAxckMkmnAvnTifBdZK5fx/0Mt9mdfsKycw71vSf
kcL11gvwgAlX3FEHCHygWVTbzEXFopsKcoGf1ccZptKuHDEU3v64QtFvNon9KwJl7YXBazJn+eci
Pk0ZzI+WG/wH9GYG/4K0rTeIU1o+5nXT5fGW20UfWI7Rc2ca1d6tSWq7ghQyv3iHQfXDoK55rYZw
Z1f6ASW1+Spl+TAcJoqBY42Dm2+CDU4VrecaNXsF7yZCHLQQUj7/yhkX6Jgh1IHqGWc8VPHi/hcN
BW4pkZ2X2B8fanfSa98a791wode94WxR/7XH3M+ItKMbiSOS0QO7enPOgVeTpuCFaqNVsmw4T7/n
W7mpRy/4rtyIpJmoABlTSvwPi3Avzg3NUJj0rHWWXCIofXlYnBZcISTMx+sCUtGZpolvoBDnJUje
RpayS+BbRzBL+FutLlqLPE3e4J3PYwimJnwqsHDvy7TdFskNKpSH3qpjXbGtjZn25NY5nt+vgjLI
X+ox7s+qsZ+KDmZ+MJvPBvQrNNW7OMz5c1D4PjHMpr6Q66IPvRdwRf5j2VZXkVV8lb06vVhu4yED
kih6unR6UbLYmK6cNiBawiso3OmsbmdrnAU4YVQI6KEmfaeJUfSwTKjPZWdRL+3LuSTIKU4fQLHw
QYUaTxGaO4qc+dNZyBhXvYXkCrUH2krr5PdLeLLxwFMWiUvXuk9jkvufPOPumDDMSsv6KLy529C+
iSMGhc/akvMhcJsGO57egxFENheSu9wtu7oZdklWBo/dPO2cW+fGpyQeLRKEpkhYd8HInt8qn3MX
NQCsCvg47fLB4t596jFPFr7/0k3tcPPD38N+zWHju7hcOeJoZy+iKsaDsJ2Lj6lupXkZG8jAya1/
UscAze2/XzmaDM8Cf7enmby0CEdTtGhNxHglGdn/mZT7kQeERPW5ehgdKPWcxk9IAo4xRsDIiccz
3i2olqzpjza5JbLuj0Ig9Y4kh2p+q3ClxnTVigmFePTQ1F27D3HVHIzHJ4Bv+66aw3VnMo3eoD38
K8VmGt+xoBQEphdvgVmhOfAH5+A2+9l36UaEILTYE1/KwmFZmVM0pek10/jXyhRxqFmwEYhOdPeR
V7/6jTksAy/EXqr2YATOsNxOyUbrvxNU7Rdjzz1XMbo9erJLcPuLn6eXAffcQXROcPbAD6EdnnCG
xfXBabLwSgMaXt3CDa6/FBoBZvxrFpnpLg35S8ZK4JSW9lUbsmezxnGOHQfGjfLnXeZ6eVNpTY5X
goACy8VTJmPIAtXY7/79srcNVGBU9AAySWIFQCY/FXHw0BqwPST9HfVkvQ4Bj+x87rdd5sQRwQRn
M15NRoFWUFbuF0mJYUbfZlY6ca2UAmIG/5MxRS7US0j3bm8FmyIFs8un41UMV8tmeqiXZVy1w00K
ncjHLspAHmb5HnyCf7QsHFMZsKAVlQ9U3LjAHbegHcHErEltVvBdpfXNPbYnMhcDaRtsx5iEx75K
r1NxjkJ6oThPcJSPQ7ujL/9MY3SsftFfOpexhpxKNIRFhjM42NsunlMLKNC5qSuKOjZoqvsMjIw2
ftecWue1nvEfIFqq1vmtzJ+D5JkbCo8Hi8rCKyayKNghOF4DeSuH75D13W8cOsd/DYo7DEgUby2N
Sob7GltGC6n61p5URffaz42zYR7jH6VhKlmTZY3BFS2McEB0hI9Vh2jWo1rLtfZXk8xogy2kLbOA
q5U5HtkAYacOQNk2eVoSs61TAEoWdmRmqnu9UND0+sLArbwkQ35xk+7J3Ig/Y5B2SEt/AfOenZvB
egqsQxjPznOOMBbEc2/21eh6dFQTK6MCqwdX1Gi8p2QoD/PAj69kSsqE1a2DNHL2Sd4PqyIoxYbl
Tr+NS8A7YvzramBcGaRQvyOnJA3JT1YYeQsW3p6rj6ZdDrg+fqVnuJjBqq3cRFm7sQNzY+d0bote
oDdHc7mOzCpFJHuVdfNmsvkbmiopQROCeJ8orqFsItC7MllNuK73RZAEqGGYdsh0cLA8gprSDja4
yVkulUIaZNUJj6mdXwCqb2yV+1j07O6ifPVe4VuDCL5lJvwIHJCUapt5jlOnmhEA5jlLg/ls6Qeq
uNnJ1t0livzUENFxqaiJVBltC/89iGt9/6+XjHfgtyiKIIftWDUTWuX/9jXUFztMjmnU/XEXLMc6
rIcd9QcLLFLwhkyc3YhS0p4cDk2I2TrQRCEF6VELQxyMoNjRdbmpGtROCM1I08iR+fazVxyLYrkM
VbQOkqh4ErH7rmykvvBAkfF3bXyorTJZjXb2kWkATzIAPeWk4bRVznQeNabRsoTkNqafbdmhN6cr
3+PCDhuvOT9josUUUc7rvMdaZuRMPLhZsFfgo0hqY21990f7t1MmO1B+cH1rfHZAPmFAsabdFZV9
7SOrfZ5j50VYwJfaEvxaVtbzoZ39P9rNibMoFYBCHLPrYOy9tRiwZ/3rtqIELDd6ZqgY6hZjH+Y3
Dxk3Ud3duLiTD5sK9LffPGIOQaT/NgawpeYQaI+kHFy1MrX2Ca4sFtKHEn7S5d+T6M4BeGbw6ro9
Y0/Zi/E2KfYKslvGggAwc5OGCGCp/jsOESzlrYANxCwiMvyeth4NXvj+acqW51aAJG+cihD4vOHk
J1DaddZNIgGeZcQV9bGyjpMIybFUIQ9vmQLpITx5mCWTVpayMi5hgpvkAxRizRxEF5feCr2jW8GD
tFUoLqzf2HD24/3Ukh4y4vlrPRE+AOvl5gZ9tRrHed4z+0uuQ5iTFqbkfRDn3tmJrD9SQSrFAAif
NEcnIP1+p2c4dnEi9MFjY6yyMj8UCBrS8j6zU+/A/UvofDGrQxN8yqhiqV6STTAKMIr5mHxaYwne
XPn1Qxx+dT4WpdaG3LEk2akv+7PbJeTfTGLm0GvfJtvPLos1Y5jPFnSIcW8DSsGlyQNJKhWMBGpC
RgGdlR6SWH02OeQonja6DgkkzPWJPcIZhEN4y3sXXtCHxleiAj6nTmDXxAy9L6LgSbDhgg/FpoNW
kmvAYlCsGJKvOBHJfFrgG1KscXGV/dO/bwBGnUM6m7fQMj9ONnw1OTx67zbrq3wCofOnfuCIaE0J
1ChC7Q+BdgbcHLgXL3yg94Pm6eP/TojU8LLwcfZBMXr0LY5MFxSq5ZuXF+25lgeBKfVZ+IW7asf+
PkSzsVu0e3Sm9LUD8bDxsBKt/v1IiQSKySL2t1x4B5vc6Y5R4B3eZK6Dq/BMus5npiY458A4FJJE
6tvdGTeVc/SWOt303X5RVnacw6Zbj53KzjnmFav1lt3QMM6wm/o9Q52+Coe0WMM1yXaRgH1RFXAb
QTmCtmbiRjmHboOozL54thzeS5F5OPLs5hTNw3i2gG8dYLsLT51kX/cwbRnH2T7hZ2HEOWkJdzsB
G0vnUX7glphTdRnZ0Gxwe7XQm5y3qo7OooiTx3msj10h4GPnZILPkJi5tCOCImBCNaq5LhZtw9h1
nNQ6p0wnzfVRN8g8qrnZjF5K292KA0+V/ZjZWXCKrfRjlkW5wR3zhpiVKnIp1LFrGX0Puyjyg5Ml
s/+gkVCjQOCg7ikyVq9EVw9Jd0az9Z1iHNybYPz27S5eTZjfdlEc8eoDBpJWEe+Z/Hrguu+GwBQX
DWanDJ3mxXKX8wtGOrWTCW7apRlWikxZH60TJGQ4VI38GpSy8TPesJI4bDdhkj8z+PkpBiPgqWEr
1i5+wXvbb3FJ1tDv6x7GSz+W/4Wog0+T5KvX5NNr1c4kXGVj9KjxNfEdnHYYZBiCTlP0NL0yVYUC
JqhXoxCmZ0MWLDvtE6tKvRsAD27LbAKnn68j11+uUQDIxDJm13vfuuBTKkB4DD2YlzS379LEPKlF
UXEWGIhjkMks/dZ+9tGXTnFMcv0UK4AlfZhFu64yD0so96MsIGy0y7RamHSsQqM+Mulr3Apesi31
G5w6wLQpO0If+qufnbgabNIqQOgWdiu2BaTaQoAbmZZnD/4BgHMUmnOL/aqbBwmZBpyaQfUUd3re
e3DrnRQps2H5v56Ee4yAT276MP+Vtfn2xSz2LmuTteOYZzpXjfE4uHkdMy5b+ytuyojBS3CXxIMN
XClBVTsMX5VDFRWGzsmxS4TW+K2BzFmHuPcfhyQIT3lCIdTL9m6yp/GYTT91oZ/1AKW0+MznlghN
gvw2URjBqarM45BzyzizITGxc/ZRYR34kH4qE/Ou1PWhYH5A4YxJV+ANmiIi0BLoCTRMLkxiXg3X
KDi5+YFh5wjrkUEk3jZcJyaBY3ZjElZxv1ZdAIwDA85K6XbHzgyAirT6Y0wmQ+tm06qLqnC3VP1H
M2Osawev3RQ2mWFx36wMMpo+/DQ9vnj8EA/FzpOgPpOs7/dRr75158zbkoYaW3OfHMshe63BTUqY
yrhi8oV8Bee0QCkGy00aZuO1W7bm8Bns6Ctj4LlqXZwsPR5f8JzqM0oJaodpcDPPluTsKdJGCv1p
WhqcTOcHT2J1GRXWvGFyo5XL0A5LpNq6Q8UZqIDeq1huLeJ7MCVdVJtBOSKC2VFeuG7HbZEzwBn8
A3dus1MMJHchSBIuxCdvcOCPZYyxiiA6pWJ+qZY/aMXzR+NCZEbUzvPZ7hCjchalXNQxwiA0t5Ac
qNKhSBOwjDu1R19uMawokk1jzLXMPaIiYZVjg5ufll7tc+E/0Q5/NeFyCWj/lBF33WQf7JtWIKRv
sVtcTuV9oOIrff595cYXQCOv7pBN1IUM2LA8zZ4ed5gN4w2AWc7zYXxr/OIpc1nbIqHlKeoMA+c8
e2Bx+mkZsJxRLr/CynMPDjyMFu5DVFbZBg9z4QG3tX3zC9EImxYnYUdNuKLPeVMldUIBit5FjMEA
cmR8y3wjncnPUHn3MAqTbNsRsYGGMM2mKvyT+rM8qzNJOvqxrf2PquS7pNPplMZL9JBSmIdJiV4Q
t+y2ncJ0N5lu3eSGQpWN2QrABwS1jJRC1iGXVnigHkyIBAMfegNS3EN18m6msNuH4wsUVuegOqoG
i+ihbc4VDxcdLVDrz9NDyWqHq2u5WHYitjVj9kPnuHcWEPatXJK1O1sU2jjiNzrMYExMp8hJzzZ5
rZCG2TLuddiJIwZQ0kYrxQB1OQVpa68hs7j7Ick3Y2T3AA6sjT9gkFeO9Qvd+Y/vNMOmX+xkbaro
VzaAt4uofJ6HeTNlr3acfVQVnVql2Qo6qv3rC+dLE3IL0HjokksWlZjSJ4MhrA2/GM3gN+3LVwhA
Bz8xzIprYp905/EPc7WJvXbGYliCVOBWEGaoX9zM+y/SydkJtPtoQnqQ+lbIhqX9cywm/n0L/rZj
Iit0cQjZJuOhGPfLSHUTlfKt8jhDeZ3Xvnfo5kq0Cq0DKt8rix1WJKD37fi2pMD12Hi/M+NK7oWs
/kwhuYGJ4TIyjs8RksZqy80YQ+TrgbTDtl4Dvijv/ane0SYSV60S8TqUMylB3fgnoAU+R5E974QP
yWQJmR/nLEFY0bwXwBM2vsTlnVj5X0Bp+17OV7CdHhi/9q81IKMgj2ig0zI+cR9W5VYbpp8jDJfg
zLBO3BVQ6f0ok++0qY9VjBeisWbWKc2yb7twuAvw4zT53pntn96D7qAFFVRUtf55GH+ZzLfnrCWr
gkxXzQ08uNi6BwNhIOmtQ96DiejY/t0shanB5QjUirj2idjsurVAeEtzwjn7+W+jTUIJr0MsyzoD
IvKvIpdM3ffMrbAjleldQqN6Ap+AvTQcv+C9ErUq3lOX6b2o53xdRRo3LA8gEIEAmuwC78zaKjzF
K2ik9Waq+31QDT+ThZ+04eQbOnKWJIOIUNAjt4h1V17MDkI8JdEuZBktW6h7vhzJEixtWIIBHBLI
0Qs6aLa5BOTkI/GqTKKIk7ndDl+xzNRmyd1TpNhEyFoSOCWyVwdIbePTpbYz15TiC8MUqFwv1bRT
/XOhjLVB0g+NLocj3Pq/GTNrFzm3FwiPOtpHoRWtIw86CywAHOdlJ9f/grxSKFgLL81W46ebHHgG
STusyAS2cZFTOYP3IFcBbtmmEsi0LdtXK2OAuIhQvvqs+k+ejXaz7ssXbosHVdhk0SsiUWaP/NUA
XihKPDpJQ1xFOoX7QdkXTXtrKpg6mfnbaPDQUpHqhQ8Q9M2AeGZk1YMMa9eXYDcd5n0s2MMDJUfE
bABkWuxrrlY/xaHTocDCHA898zbYZZQM24iOynxZGNbhoZD/7sGX4uKKfhwP42aWwdZraqK0h5Gk
GrJqW93tqoCCx+4xqngKcFwlmavk5hLa+26r6htLpy1JmdQBjraqOugFX57oAQ5U8Cwx/CJW5Adw
M59yesCjDQogzPUEBKJ6qiMoNBh5bzZ+9MLI2Y46Eq8h4rm95frVuW9ftOraKzKqyHzPgWtd2rw8
++MwnFz/oQp2Q0GGhNGvCoiX6XNx6tJgM6aJehxUgw5zoNGoYrbcEZ8O/a0kGou4ssow/WsoVmPO
NYJTdrf98GbwnPNUWV9ObgcHpJ7fxZLVbApYrXviOcoL++gF/dp42XxUvbK3Y8t/DQjPSO8S50hv
sjH+rcd8prNMBVTGNvh2Aw+0yJIJ4CgfXTn6XHEMdqy8ukFWU5fdqLPqHD0g9Mne0lrel00a7iYK
XieTZ9saY4QPBamyJvGO4fJgRWjbsraqNgnw80MgltfJY7OBu8BZ94M55mPvHrKWLKgSO92GG/y3
gthCliEuZDpTZuekRzTmTrR1u70NDWbHiy+L89EzUN9BfeQIcfro4qYGSLVpz8Nfe+TaQAP5XLc8
S4kkFqV0PfcaaGQ0nZ/9+vzchWrPoW0dXG6wfTl0kJjy2kN+zf/HbwFIOa33IpOe1cmIBtrjLep6
X+xUlFa7XH+VSXnOAnzQOSTGCXtln1XPjhm7tZ4mBwxZf/T4VsRoMtSMas0yTLNkWLy6pNKQKHMH
IsNaL/Vvn08xxSi6qEtmJ/KwmPauEuSfW9GvX7d/JxsLmKHjreWy6aHxr4m6ucXcHGPO4c3cjc3O
E+1TWxV06tltep7+GMXjNJTpuMn0zEyaDdIxeayL25Ymb4er6xJSbWfE1mqg71u7oUmwqoaxMAiT
fTlRejOB0NTADWIk9n1MDnOoe3nfHKeQPgCPABetwwfbYK3byPYG3MTSt5ZkbBwLRIwHIUfyx5Jv
fxnTR+GS0y7B5xorolwV4r61idBzc+MxS2Y0lcQtMLK6uUE7HP9kLAfsC3lUZGjeOeQnHfiC2Tc5
CWnypZs93NDokfbic2ilWznk1o2JcQ1SZztY83vV8QOoCVttAFJn26ioA2eOmrnrrXwPNDbkrFs3
aTs9TOgcZSKs04Q6AKhR2m/rokQEbYUHe3HtF9cd3ujwddYHjz3f9rR2+AK2jOPTbiy3iZiJbgHw
ekgMgFS7Jl3FtT21KwJKRM4vB4YoOze2cAmGdWAMRkBGICGm2KQZSFMIjP62kEhZ8GScJdVyPE7i
DvBrtfIdIrGdvn2dR4ZxSjdrPK+cNXn1zD6+uMRzPlLSg7ewxXMXZJ//TovKDemf0hj/fp8f7Ai/
a1Z/ah2p56wOLpaTHCslp4dcoIObYqCIYSm69TArWLhesBsj4bK7zFiOswpilEU8YYYUQkftznbq
b/IrNd0LXkVe8nci4+qU6/4QFKN/3yuyoJsWY22CXXO/hHwj/+k0Kigm64WvTgMLBZ0SXEN7Lh4H
+3uAZDQHHlPEjIVrNB3coEn2ohXQjJY3kbTtkdLt23dGQcnvHOUMvpmBM4+PnV+JrBHHSBVQjh1l
brPHXeXk0cM81698otCLg56OG6jiaJefsgCx36SQsFvXAZuDh3obLjcSzGzZZLJVxTn93xHaUm8b
AgruEaQR8RqYAF73VB2t8EtyBd57WUaTHXTBnZXlzU2/u6LHmX+ruf5bznQ8Xmffm0nG1+AGe6GU
ZbGTpJt//YBQIzRRI85243/HN/wA0VVrp6Hw0TD8MbpCtm10xDKdOipkxL++L92xO/jh8qEn7vzI
JbFAO3e4w2AimOjRzHw5iLWxwO7O+3TmxUFDBb2g/EspW87vIgYExLBW9ZRdqWb856WepNyhkulD
GNgWCAR8BJShE1B5p5jJhinBXHvkr3SzzQSbaylrl43Z22Fjdo6K92wnoKzLgm9vI+/6dEhpvMON
Z5V/mg6dVjzm71BAnyIxPM/Ghq5ujZ+Vzh9KotzYCVqo9BTD47Qv3jtZvhsfRmETu5vJBbY1TFi4
w3kdEsdD4FfnbMOc/SwY1SUvX/AldRuct38nGVqrsW9OnipeM7/76ki7X6r83WYKyAWKb73OWLiG
vFwNWcdpfSqb7OZtyfzvQfoffhddp877MVV1XiT69KIHXV5o1h2FQ29HWiYgtmDHSe4Ry+A9y2gJ
dqLW/3FPIwuB5IEG0t43gWJ3CsSc1v2cJtFTXQd/ydchgicgpyAQF8TPd/3AYrZCLGLoSbaWVPdt
RGXILNuBd8S9m2yIIjmWDblUHhOzleUex9p5kln53IzcqHYT/RrW3s2AzNKN6oT4XWQEBpHFkoLG
COmeJOLyVeaxqPRdcehUv/WiruUtb14yx9+aKfrbheLdVvzewZsEvw06SgV3DUjrdG/zWY2h3ntp
NsGoqkl+DIHjBtVPLPUlcTEbCH22XdOf9MilxACKrVd1xRX2lPcOjzowgX2oPry+Cq+moQs1wtlM
JcLoMKn6nS0Te4Msaj9R2njs4lbogrsttvgR3uVwbyHJAS+nSBrJM8RlkMuhDHqSHFlhinvtJk8i
B9mHKJX4IT7LuugbVNlkWoAt93Jydh0fZYqUxb2P/2nzzz1vW2BDZOeZDYsOdhas+xl93U/BqzDB
AuMARULg2ecc7O2mwojXgbNpAuobUO35MsNOa+aL42zirjj2VYMKhIRDQIKbscD66ynUPAIYgTPc
IlKx+lstg6uMEbfDOh9qCsWIPdbTJoIij734RiGoR6KqFKe4p9n/SEZSVRYxcZKEdaV99d4r6tTE
ZcbEn0cDvElSgnx7QJJrO0UNlc36Y6Ty0mFkrQKBxQIUkOA4Se1NFvMqlzjc9TaLX4dHnSrG2fQp
PzWbBlCIHo4MMFbeC7OkiFEW+5/CH21O4+SS07BbQtJDM9vxJ0BpU8YYWizKMA2tmDINFmObEVS2
2zwpx0fc1WQDT4Blb6IcUCCGo+huGM28rRoHOcpb4DmcdBmShvBvrqynDqsGks6Z+XFndo2q/iSe
B2fnaTJNxEqj+rAw5a7oL5AaZOaOtD1/nZnM282XkrZrZ6n2k+SatQi8ZytcV02xL7N+q/OFvKwE
U648O2zVZWX/yV0MFmiwSczoSBYBffWUL+Ef2GDMHZrD4ERqFcb6vxBU9aiOkk6cKRVH6hRwciyI
ivwK4o8IC2gQ4foGnKO1Ru0yvmLMeg5Ed9dgPltlt0gTM+dXFYaUYXNzWprW3QaleoBwipanHpkS
3yY1y/IQ0ZZD39/Ejv9FnusaCa0szJ3q5R2RjnoT1rRIKW2YA9bO9gidq+WVoLpVPfBRxXMLqK4V
1zhY+uPEMLLoHFrrgFVO1HCYxR9tjzKrDcq9X9F2uYw8eomuiDVGe1+IUK/mRpAKV0IcnqtrAT90
NUvvu9RDdiRPTpYegnyJQT5kCeYUjc3h5pYkgs4sA/WByAYemYavOomUv1q+xjX7LUgm+SHKbR/F
wAyUCfrr2l3EfBQl7nAkcgkYfawTy13pWOkmp9KbB3pmrh9k8FJv4SrcoY8sDxaQDB7igNa4z59d
qrythv68rjqcWH7e7EqXIh3/YMSIdSbZjVpV8RpUwenJBnVNLfZV6QFIUcIPEY/qo+6G73/1g2Rd
C/LzvrNRbScVJp8WdgwPbxXtPRO6h0DS+ZROtBxdww4uj+bxN+bunofyET0apYTX/QFY5n0QWQhN
3ojhBXPfsqmieXmQWAI9TXmiCLtd66jDVNV2nw2pgjcluNwpYqYCETwE+XJtNG1LikpqjTYF1UJA
2e+O0NEq/784NF+o739o69WaDLO1PxN5MM50w1HPQ8aS06TFT9Vmyy6EU1DYRDNl7G1kj66avfCB
s+TJHqdDHOoXAjYpVh3e1iHcxCR/ZiQ2bCO20OMo703pfzVdcTDTck767uDG0ylLo2BlJcFD5LcH
iS781sHrXdLbVJ+S0Vj+nbvxf8LjgkmQUtkaRq6OiA9E2rsnQsGcZ7L6+PIhapTkbfodoxWQvpK3
YRv35t2FfiMjZ5OW+pTx5CLGYVFcfA1l8jh2zVs3SQBMH+SnvKjb9j/z9RM8Y1TmEQeY7cL8F+jF
8fCTYNYSfcFqmWyc2zQf3UYdPkKkv6qe7Jg6Y5Us0x8/K8kDzDdDzcnZU5DJmVOEe23jj+q1sOkV
l86+s9wyPEwsQJHqo8dh9XsinAX1jtu/1n7z0Fnzhx76XSh2Be8jeXLyt/Vt2rzw22JYOM4kpA0x
7DZ6w5Ul3Wtap/2KxZSN75p6Xk5HZNHCpN9TbQ75AHRRPjudjQjffAntvOZZ8iZn69osbG1nEIOE
0xziJDvUGmsAjQsdvb7rjN9feLfWhNqRGVDZF2k7+8bT6AQn929HDt7WG714Wfs1mP1pTHBVMAU0
IG0OgyGGiPF3Wp9g5f//P1LqN//3a8Z+xPiMZNy7c038I8qSlds60HQcxGf1aQ4lBZdTv9gZFAho
9X+8BbuDihOz8RL33RWDR8YcKDzh3SrT8RdJdvcJIvPG57NozsQhQbrxRGe8onqnT3fq4b5hIMh+
zIpPMbuWIEe7EiAYH2JVn6wBpMpAYQ/6OqzPXtJtImnMesm6AqVPn6yV3f54sDoSw7mWzD25Zoy7
yaB4TFJuX6U66iYfpWJEJxM7Qc11pod9cHMB5YLckGYMXLZp1WPtZyzgPXQwjkA04vi0TP/+Hf+h
F0ANq6UZ4I5uG7BXK5wbM9PPiY/LSLNH5UsGWtncQyq95cHkBPNkVssHxdQ8j0oEmIa7H+Qu6Gyk
mC5G8LZN7ozVLmzog3NBBhOjt3rPylj13sOU/Z0nkm6FcZ1tM5fyWu3hVq8WM6Tggcr/ohrlaMAL
WOLhkoIVW2vSxjduL97RM5frXhCjlRU0MDgAtrTFBK2GNe5RBOWETNVbG0QVya7UEOhHYAxNL50z
8aXL8z1QiL3dkuAz6mTeepXz4Mk/LipTTCSATzVmpfCc9wu5qCSlov/qTv4O3cyLQNt2MaDjVp0Y
7J2LEHoxCZMStSBFVj9ChftARuLc6OyES+6zvIXzScRo2CHtjbQwwzQYfzDLH73Wp+QJcFW77vTH
A716r4gIIRYGhy4Zpy/srF/7sSUsvWCiUE3pEwML2qy+/U+U6m8xzT/RAPnK9OXe5ulc14laNuAl
MaSiqR405nJthCEgnZwq7gSCh0NGsWTCtzx9fiB3GYmJd83yEep02cZJ/iFKfAPTBCA2YD+XLwFR
OW6HVyb/Sy9+C4zX6ZbcJ5cnMDkF/sjyFrPpiBQW01b10eUw6NnMDYSz2/G1ldxqCBhO4+g+dEOS
HEgTnDfYRgqSj/hpFUjt3eA7v3wDYcn+M1cwOt/7bCaYbJ3chUhHJhsIHVNWUxZ45JU7AG+IAmta
2yBFNjCTVuwJsWtjN0IAkZ1mtj17gdPMMKYZpiKkryIjdBkAGrqVc7KdY0Bo61awl9h7NnvqxEz1
HuUu84nsWrch5GIV3JG94EJEjP/MbrOsOIVyEpSzV58fvnCc/ygFRt74je1GwX2QXPNWp3eDdJlR
N2e3opwORMs3j9LqrD02Fh44KKqg6pH5TEDz5lTucS78F8mCTo5D81xgeHycDL9ppFalKg93hS7+
urIpj0EPts8X6XzqBO+reUMROG9kgbb/f5g7jx3JkTRbv8rF7NmgFovZOIXL0Do2RKik1ppPfz9G
9XRFeMak357ZXKAbKCCr0pykkWb2/+d8J9PSXynVUW0SZ4+Q9422SgsmrlqAma+nN9+A5duYup1L
JAbkpKCE7D7I20E1bjaoIlOrY1dcjTwBzIVlr700CEaiSJscNM0muk4MeLM4nZFeA8UVle4qM6MX
JcifiXq+liVca5aQL0jwOr6pLb6OI9x0yWBDP1UqYjkVfnVshB9otmU3m8MrSQRy1bHtJZBuA7u2
pdvYtjTyaWRFQR164C09DVMP+pT+wPnDMSAp5WOwofl9VkHstzOJj/esWrbRVq+TxmUJieZJ6Mjc
RWqv6NflUL8Da04pJ7OZjai41bQ/xn4fsA9dEqMVp6C5PGjmfdITeFHXQKJrndxn8PWobyg4tmw8
o5EVNiahSBHbfC2OL7TCqUoXbCwniWJQrL8N3GUJNu00aNKaFkhLDwEbetIRsJvMcGVIuUS/foty
NnELg5R5SxivQ3L5WMeCfgb8SI0pniCJGjJPREuLmNI7tpmh0VlnVNmOWkjnKOlxFKGPLVX+1SkM
h900S9M67On/Uw7B8Qcg1gG1TVEKLey8nIciTZ69sXpACYF6T/EaDBTinJ9rQflmiBUyDHXf6kPs
dhIQYWjCZ8lMFAq0YHsYDYHP3HCWUtp2ipnsrMbkCqzgjj4f2MmQ3AEeyBhU2yJfCmaZ8WE2zLNF
a9myoFNRTVpUp9V5X8jJKqpiyuRB/eJ34Q4TXeqqKeNQ/GW/CaLBFRtrPbJpKgO39kTiDt20FS6m
DvFAUJDLm6WIdrTmkuvEsajts4Q9IFG5K7bjHbWiUaUKQQPUTcbgXbQsjl0moU5i9EuXyq3GbTXY
OmOsmdvV0Aw0ZVTrpaW+Ro0ccwL1qmrAhRB0dOJEPfnoTL108gxUbTrMSAiryynR6FZnQUpg3HjR
+NNbWWjCtrIKwk06hCixJqpeHfeN3YfmykC8ZNAjJbh6ugM7Xp2ZQxV5lHvTfT0YrL3BsBu08TIu
MJioQX3o5vcwKAiJIZKDNb9hf6MlhyGZUBFkMycOXxKx1nMElHJbXTrwfmCALcgHZj7V0q2V8d2b
OJZT6p3XoHZ7Lwujhs1P/Yvw4H079tIOJbI71YF4IygdNpWEHpRo+tR4rPG6JhV21WaiddU1OHWD
WQl2+VQ0XgMS8FOoFvn+cFMVpDIigMj4akRlHpwNfEFnjc7zVOMf9wHTqVHTE7yqPsV48D2FBDC0
/u89snKbLDkZiUeIh7Jrr2QNHUmNuqetKXjIItJ+qZfP+8C8mgUNY4WKBNjP36P+hlYN4ELQOi2F
u1U4o/LqRktamWwmmyl9VZpxm9IGEQ6NOj7Jxg06tAeqer0TZtID+eocefQGJZhKeOliW1g0kp+6
bdK40FuOewl694rKYg2ujiYeYhcYjXgXJllNtkKxuIcqUtJZchsMUktOHiBx9jdpc+g7ii6cX+wm
EMRV0WhIZXjv4+RXI1QbrabtHPooKcIxeOtobhpV9kRsyW5mx+oP75YhXgzEE5FdrZNq2VX91WiB
rI3Y6ERC9BrFxORY4R635L1uCg+ktL2AVgpEHRdAv0+I+hQC6bYW6g+nrDAWDdX8XrBa2s0exGLt
CVlF9W9sXkeOSmryKzDnZkUHKXgVJIpj2oDEBaVcI9x21lMUVq+G1L5NQf0mjuJOlUJbVUbmhlSA
b4MZ0JMsGPXE2MrYtD5ZGRnSuHmm9tNHPEi9EO4S+KG5Ka3QlK37VNwTEEEyqJ+8qbKP2LX7gHPh
JjF+CpmmV5DuAmJEZbV9BIJKS4f+EWl4nimTEC4u9l/2ERzppnByNO3S1N4jikFGVt6JMkG92BKu
CInlxoiv4ET4NpT1I7nK1yqlh3aG/R+yFjqhhAeooRx4blFU57gT6dk6VOJh1WWw8w2mPXWicba1
sb+eUxh1y90XehaWgCeNKyW28yLW1gQurirQPpAwWkeuKRfjeIu8XGc5Ys+yYS8R1OzPA1SJ6yif
7mFGnFdxVG8UHXGfjuqfsy/K8iEFsix26l6rh+sEaOz52OS7Xkb/EBnCtq/l96zuQ08bSnppSsFG
fRjlVaXRxNLQKmVkZSsjs9U09WsWHvxJuXlTkX+9CVOKVWHbXMhKV9FqIRSNNIL1p3mDSBQmQqHd
NLmpbzFwUfurIeUTl03qaAaSrx3bGzVQ7E2sEraKfKqkgn0t+RQxPwU4o2B9SJXQr2lM+9iykF7g
lXPHIQ9YryiyLK2OmHC0NXmK60JqpE1OVJlN75u4PJEQ8DspCs1Nuyj58zHiX56M1JGR+XmWGaiu
YEWvMvU6u4n9mI8J4ZLjTAlFLdB/jz6ND1OOrifYyZu8IJmiFi1X6IGyW9SunBKxqVNhkv/81Ayl
OW90nuWq0zjoRxyb9uwXZXZ2keztNJmmRFw3hmd0As4VYWiYC6ZXCQbhS5yHpuot6VPPjLMXnxQA
tw3YSYjjLLgNZXXblFiyOzUatlKKvm2oR1utiSY0qoS6TBKwQIZW7Fa5KrvtoNymNO1WZhcRHcAL
4ZbCSM8Km5tsdAqBv7lr4THk69zc+Qo1PFKCBxdA+H4OkM782Sitqr/xDxaEGPIW3dDFBQL13So7
CApGHlGuXMjZpE3k8k4ZliBVzIGDETz7PWAXzTj4knmTZXnoZHr0MWYqttQaFyMVwrs4Tc4pm3jL
/wkqGFbp/FAKtX5WE6TRBj2ntsi/puS0rUPq5gje3Z5MWuqU0WtXl9h8CoLzhpZjXKsHukv9Q196
Q0Ru97z/l2goNCDa+Z00xMWuocO9SqI8XHd8vPmbNBsGQ3ICDvIJ5/pOl9EMFd8bFVsFq5V0dFtU
VNr+oCxatt4UNmlBBr1plZx/inWD7CErxV+zNgSOhhoAkv85RW/2v+TCer2RPoDfZ2YUlPoLML16
sjBCgOVnw5YwpavakJ8HoYBVjOiOGiaML6QXAP3Aa6HrVnKjoByv/0pKgo01YlPMOOV89m4u3IN8
ScAumnzvlwBy+/qEuXsB2BxfNwRVlAiWymV/Qs2+eLsVMa+CGfuC26n6uTQX9HzN4AXEPuYqFEyr
quE3/HkK4sj/fVBoQiCsF7++buoLo+PLoAbZyzLB7pUbdNdZXX70IqbJqbrjq07eLt4DSAsrQoSu
a1/OKQzL5BmzaRnzTPbGDJPBkq0NhHilyiafRnD5AqHAopbterFFqCQ6RHB/CJXeEAgdn0Fwwtmg
1j4nyP7AbnGmxq5cRGngpr7Re62hjIRhkTs88wkWKzSEQfIakPCmWfSI2R03njE94pl6kjO6iWQl
MJqxgOJJVHDFts0o6JKLJUR43f1awkA0SqOjtYRspuVhNK3sEFR3QM2MVWUqN/AEMVNZHjSreaX1
YUcLv7ym10T4VHJIcuWqMo19B6fMrh/QxxBhYaFpmkaKHmxBlmi595geLm4UbNe4rdiRtoETjsIz
1YBYLmlQFtRGdP+iypQ9+SAEVHK/XMxfF8YgnC9SK1CtybaQCYZpI904nPuzYd3r9RkthQ5fTRN4
TRFvskjiBFPkT4KGKzvvRHMvqKT2NZyvKV5a5qgTFMqNJ9xjX0/tCwLS5q6uD3+eM78xlg0NhivV
C0uiTYo78WjKWFMBBHKoCpYJZPRjrp4FRfJgDk1Bhy9sV6aMGSwyekdWpytqOcmW3bIMA6e6m2In
1gma6PwRQzdqnazBX5Q27ZORKG99lLnzMKpbnQ6yHQozecszodNlWJzgaP1GngGaI8uWDEhKpr9k
Hl1Cz5+UEVVuV1uOKSJKxkqt9gMpVysM2jeaUEHvCIvt5537t6j9/zsk/zfWP/R//veJ5X/7OwDg
/0dqP1+6fyF7l/iAf8L+l9SB//yP1UtYv0TfMf/8B39B+zXxH5Yo8aiYZmi+wTD9F7OfP8FVocDW
M2XYeuayuqKTXbj8sv4PFQwKaypvL7AwDQZF8xeyX9b+wZoLPwN2mqRhojf+HWS/vhCy/v5ko/3/
fBHAvcAj4+OpHhG0sL8H7EKLyrHafG9Rt6VK2u6QqqXq9VzufCtxauqEXR4+W92M5ln0QsoUY4sW
Suk8CdtyQgWe+BPH9PO1nsyrOFsMkAjt6nSb9tMW5z1+F+tVha6m0L9ZnN1584owb61O9Kn49DUK
EdiLe6PAXZ0kTqGgYsMZWwXoJILS4zvwKBkkuyxtqQVuL1J8Yt82yf62o+Az5tPWwOgtoVmjpbAW
EvNM0Kiz1W9tKLrkWBDiJvPXoYkNld2Xh3351836P3mXXRZR3jb/+R9HFKj/uoc03CmEioZ4TKom
PiwWS5VPthbf9fIbIQVYRoNtqwQXMwKDvq+2g4wQRzMACmgXqhggsw+3s/iWcCotA33vj6zN3cwx
vbCJh4PGwbWlBp8aKjzW4FgN2dhWZcfabVj3+wrCh2ERDGhs0y5dhaxKS0sWYrepXGpd/ibG6Ynv
zfed3m/X+LkKf1llxSFJs17hGsv5sgLvuOgZ/nwbtR9n4r/uonQ0E+du0BJ2vxX2jEtRv9TNO59I
lj+PIZ0a5IjtUslS3XHiYpCtUaxUd9wYNrqiFRY/V7JhlDjWNj61Rfm+Lfrr3i3UaKq6+hKzcfSt
1iF5zYnK1ASU11OqXOVeYZcP+m31CNT7sl13G4oS2VO5Nk5t0H+4p19HPkIqISLXrIQTOYXh8xk6
rCooJ/a6P91QhCF4aTURDYO5/PmXeaFoSTr1c1oRxGBxDn7xCWUjMu7ELfxp9n0d5Yj8mdDciBuN
UQpGkYXnmJb5iZnxfRv510P6OsTyEL9ciElEUdPKDEHWqi0dol20JjrDlffGX2vof5+OsOz+jz+5
ADrQ3qgQ/Elf+T6Sn+bBmEwZn4vVxPbADvb9DbqtTf1UXgQ75Xrwgvfidtiq+/Ks/+ifh83piXFE
V//n5f79I6wj9h6HOlxEar5crrnGyOe2W3wlDti0a6ySnuhkbIpXpnviLv84Xb4Me/SSF3Niofvh
2km1Oiey6gIhCYSr9WRd1xX5rgS++qPTZpxk/dtKv1KNeE0wljRJJzhP0o9TSlUwzy+EeV07et59
kvqqFLHwtc7AxeMqdvpVukcFYSP3Ows86dRz/+R4//bgWSEMzkgm6/4yMb5MMbApLdCWgOCb0dhF
VaPsDSSwIk5pusJ2rOvIcJNDplCczOEc8uPcoijcKQwOXWbcVR061km+V0bsZEXiZKO+EbSnsGPJ
NUjf1Oed1YMDM/ONmkRrxRy3jOhy7nNT/QWZfbUqJ/XXnAhvucHjlsliDnIvHx/jwKcap9tDYno0
DjfBcD8YNdGo5Cpjz4Y54mSNuh9M5EyV6Oq9fqs36V4nVDIiuHBJ6mxawjZDHTVdtOG0ilalPxuN
cp/Uh0F/VAto1FLlzaBfKGwjoyA6dUKwIRhrtCUI3KVzFUfAiuAWW5xe20ZGncGHGfggsV6Eik44
RYCh9S2wLPAPsXVRFs8FpbPcUK74PgHFIHNwMl7yblcOhK4Fsaf7pGPK6a4efVeWMDa0wibPy3Xe
m7uev9nE+TqwrR9Jx1MhEZGLPs48EOUZBt8qwgi79IwmnWCeENGqEXdnkai4SVtdFJOySoT0ENfm
1lJIraPJSDbdNp/bG05QSaNvAJe6aMG9PAyIjIMLND6F0p2RQYYIOGyZ1IoWkURnpt4cT6AumPu1
7EoRyYutuGorHXYlZofOvB2AgdTmxvKxywviNhHHM3W81Ele7mXcG9kg28pYLnpAepsxTlJQNd4c
PoQNWcb+qxh+5LphJ9pyyU8ohT9Cn9J3VNzCnG1XkwWcccrQkyQ8Dmzrz7BI3QpQlKCPBH3syzK7
aaQH/tuGbHAfOcf41I2vnNJeKpJj2YLsYy181qoJ5XZFua0fHV6urZCaILfbpzKlDpTIsZsMCvXt
MPMKQ76ZRuEgBZQyLZH2jjXcJPn8VKjmL0Vvzz5T8hriA/8n358vr+DyVfjyCsbSgJ0Xo7vT7fS1
h3zEvqUgZKf7bEum9xnz/cTK9fN35suIRwukQJoqmn1GtDbmurwk0JXvDIQqvjOane4E5+R248cv
G7E7GsBXQ5OVo2v0ZTOWSHKrnP5Rd9FonHdrDukP2L9X3aE9Fzendhk/LyYGRRhVWnJCxKOvemAA
X4+WERs3vY32EO727cOlZXee7JHSma+Ci18nB/1xwf4y6NFWrs3qucyiBDEzugi2ctRoD9lWe8HE
4/x51hzlGf1zsfwy1NGHu+xQXLcTQ/lnqBhs5c1fs1h6gMg90hH4J8q8eLbtJ2GdOdBBqYds/vwT
fp5GX37C0UNt0zijps1P6L3yFhXgRbaGb7XF97tNd/lZ+HFqGi1bqt8Wqy8DHs3bOa8ta4pZHwez
3yXTnTTHO0N5MoTrE1f243boy0BHe7tAanKNLOnlOWKycUJ2IaFT78EmbdVDuS5OLfzLvPjThR0t
/OAgpFyUGA/Vv0Nrx67W/haH61pxUXufShw5dRuP9v5mPWliLX2+GqMju4SxupIjbdRt4yBEc6nP
uuzuTmw1ftxlUVXQdd5JUVGOLrEMVaVRY74543ATsVrqxGTKJ57bTxdmsuMnoEcFEGQcjZFrlNEp
frKLDcwV2bR2hYg31B9klvc/z5DfRwIUzUBLFpS+lO6Ovtl+hvhbrjh6Fg1iHdoCY7/txTNVaU+c
5Jff/H1qLCOppsVdE0E/Hb3nAjFSESQDkmgrExyH3U23sQiJSnUNIXT/fFW/f6W/j3X0QhftIFiF
hVo/RPlRN7/C6kSV8+fb9vfFHN22cMZLkY4MwMaKfSTl8SeYddRnH/98IcsM/u2mqRq9NYKFJPF4
I03fdq61iNNtQ5JpGt0vGJNk4AxV3Mxz4AQ0HP884BGofvkcc+voOSkGi5ylykdTr01EuNbtuEyI
lXgeH4Jra0Ub0BsfmjPoO+SS29aZsA4eWdDd5iC5iRev/ye/QdPAfhuqokvG0ZKnVGodULLAbOFL
IKQw3oDfuZDCGKELCBiNFndpPIxIXiOZ9v3w0fsP8qJAUlFvYlWWIsURZWIqpPEshgsiAXRV+3cp
znaFUp+4Yz+sHtyxL79WPnqFxLieBSTBjoUYt2+wSmB8I76Dk49W7bDoeWNv0GwXnLBhcx1ZJGpu
pyy3MWne/fnOfTa/fpsvX37L0UtWzJ0PYunz+wuG+FxxQLs9oFZdW7vWztfZ64nxfnwPqPaTM0Rf
igDn79c+qg2EdZ0v8HKwH3kBDpLT2Nma7EvItodq264T3G7OqSnCt/CnN+PLyEevuJRREIo7yI+T
Hkr2kHYyspCCkGJzmD+ShMRy8bwOqr0MRmCFdvTQydrByjGdW8Y2sdh7K6g28IueFxUYWZxG2B/y
mKxxiyjVIoNjXobPxgQ7JUReCVMTb+hYPWac7oYYTwwITw1N1Zg9piixc+x0vfnO/peeqsxJLXyW
UBoDLHWziDTrKVV8V/R9jwBUrJ3Q1AkLCS9DvAa+Wp3hEHlJzZjoE1AgKbLo/J5iF54XzF4QNYbL
HE5tVL/66JDl7kPQ+91UMMmM6D1JY452HG44cbtyHT1JwnSBSuFKD68xkrtin69bTrjNLN6KSnMf
C3d9eZVo8U7s3ok2dQpDuvbbZhsL9XNQTBda8KKYzbqVZi9Iwiug9vhbxiure4wxIU9lZA+6amfd
xSxdltA8U6C+RkJyTq+uO+y5bUOyNiqpMs/dCpi9qZ/LQQx0DVe4HK8VjQ612WA7+UXPzm7HM8sH
hFDLWKSl9YyWLi9fjSZy0v5JT4zLIJ89HMNeMxWQMBovhrWHrACUANFwKE+peuAOlbUNtBO0hL2T
FQMH7jtVKvAQ3M9Fc5vARJ6j/L7rFRcOvF3q7ljd5AuYpzZtw39vpcsMkrAYXFiK5AQSCBW0D+Bg
YPhIOwGVTahNm4icaXBAZRbbs/JWdROOUyj3uuRMBY8Fa7MGEs1ija5itrJx78mtdZ6XLqDM8yLD
CB2gvpDQTsWjrUENBuW4apAHo8JcNUVyPo/VShvTQzvGmL0r1L3sMpI3iB2El6FGfs616hBY4Rsw
pw2kqoskTZCFy5t07vajqENq2nd97oUN9BJcHTEvpoVhtojE7SRcGUyeMbrpaSWIerNXh5KiOkas
xWFginuj8wH3kMgdAwi8LiVgEOLko9mL16jG70wxxLehOMLkw68Q10Uv35hzSJasvC/zhhDtWzm8
kFJxO2gIc6ElAtVyNLA0eVo4lpLth1DGDaI5cNsR3zYq3m+z3Br46+M6pDGMa0h7zvpmXS8Ma6BG
QHYIKES2tzR88V2kfFpTOBki4uCpWXTNgGPng0iPJGlSLKkvmTB5w6TcVLW6l2Ta/YgPJQt3s1+q
mTdA8zsr57XIZI+Gj0BT9v70mIrQ0hQNI0x17gdgONPmNjLuh/khDpgMhlf4ETpJPAE4MsfwuZXv
FP2WbBsPg6SDbfIBpALFGmRstZh6Ew4eX1HvDP5jzLcrox0cwNCHJi9u5Vx9pjX6gKByFcExhAga
FzAw9dQ1ExCf5KU5je8/VdHrmMtOnGGJ65+UONiMI0gTjdoUYJpy2dWIXfJetcUNYibAxqgVmv6G
lM4dneRACg6FiECsuUjwa1ZCcTaUzIYIT1WTvUaa/q6EMCvKfYFVfI7OQJlsQfTtg67B+cQmsNPL
LTaIldxeEmF1hhz5PJgJjUClnMzdpap9+KHlFHGIcX1Z8xBgJ/jJs+g28q96+Zeen03DvpuuddC3
BkrWFoax2cpuRbpVr6Z2GQTr0t8L+sdQ6Z5gKCsLp6MwIOYQhOAGmZGrUFEZRNWZOeLGKFU7ym9a
hK12QPttCltcSqINIX5bI6nNs32B/rIHI2eUz0ankeB2gUl0P6sALGJl1RXmKhHL97S1VkZyHuog
D0cKoZG1VeLnWqWrlPt8tvHxLNrm6TAvMb++fzOjLiqp5q66sjpPYg1OVWKrlJ3iJnTa+MwKHygb
OQGY+KjayuWNkq6r6FkQzJUm1GQaHJbNBwKuoXiezeigJ9eidIMidCUqKF4tjIf5lcIk8I1fbVOs
MUbsBCX0yvhjhhVattmuq5/hUaL/ZS7niBCHNjivw3knJtIKwuNNEkKVCAsJjdQzPhdUQR+Y3Oj7
3WVRA+kvsIlCAfsH3T+rnYSgHEHeTebLoAy7wMz2s84GL0lcgPoYC56BKNoa7IYCc5VFN0fU8sde
Ts+NINoDqjhIuAnQi/EqGKt00BB0NjgIxpuyvTF5j9vgLpWui6bG+T5Ibq0vdBPVNgM6/v3boBtE
QRUhVhURL24hZQHaommwNZNcsUL3cc23sFpa416IaPirc0wsMWixZOLIkOYul7JTEup7mHko6jUZ
NNDngLjFQIxPFbSWndvRbkpmA2qxsTEkmX7w991NXNVyNSLUpYzd04NZKRvB5Zk50r2+P13NOoo9
+tx6fxvuaEsTjYKQG3rYOPKaN8TRLqTHlM6ZkzrEVtj1PcSu8AWvvYvMzSYQwDmxmVsu5/hyl5hm
koNILWPf/f1yh4yzYKBwqMGI4+KvdMKLerM08PyVuj9ds//8+47HIztJswjtolWuHx2iLKkJNZLS
GW9XHtoDH7lt7gGhcN5IRMEX78DhvWj2tffn6/zxPpMML5JRKpoqR/jv11k26KdhVS7XKe/qbU25
p9yq+IP3xTqxKQPfY0Eh/MD232SHdfHEfV5aUL9f9t/DHz3mAiVe0qtYy0avPzRr1rJ1s5U3p+oU
PxwdWR+pU5qqLOqieXSI6o2qzq0F9tPHgFHC8JzQoiX7zZW6geo9BF35xPuy/PDfLmwpi+iKikDt
uJagq2EPU6uonaphY/mkm1d/fnA/XtGXv385jHypLytsUBWpamoHRvZtL96I5PembDxzeVuWsNa6
1v7zgD90tJfoS0szqFtRsjiuWShChWGjSYlacP11nR1wWtjiJRBFlwAB1RM3rAfoMk5UL346UX4b
9miGhBNOwdBMaqd+BJdx2awiN1rPV0RxMDKGk4tTU/Knc+O3EY9eRYVziCYWjFjypdN3CEOc5Lnd
fDbsroubk8e3H2fK3/f16Ekyqdp8bBku7kQ31JJNV1urQIhPlOrko+j5vz6pXx/g0SctbOj05AED
pf6bAYVJQhXf50skKdL69lYIrknzitKtZb0b8yNCxlX4NgsgqoobIcP7ILul5fTGWY8qVpPdNAMh
r0EtfckDYtrbeutLD5p+n3f3ff+r1jg0TgCIIGzXm6S9t4xnvxX2ISoZs9xJxsWg9iTHXBGh1k1n
UwybuiJRdmavnBbk+EUz9QtYmi12QaItD6qRIOkP+vN4Qmbj6APmhqQvsTBBUk8ecnbp5ivnhYjj
XZzXhGo19/XSdvUrCHSq/hqBKdTzG7Ely0UycWTG6qEf8djM+ZYN/j15MFCiVnIOHj5g57UWjNc4
PzP1fU0ae5xB39OyuzEAEjBeWtl5Zky2lMUbWdkh6CNPxiVbZAWwqGePi+MlVEy3FVBwqpiQIRKP
/lOSwL2tENyHQv5aNq+R4j+XjQ1J+ckcZc+vHpAfZ+NDMqx1ImtWGorRSLnXjfvY3E8SsNtNPb9j
7iYP8dks5p1QyQqb5HEDeUlSq0NedCS/RdvImgtHSrBWFjPuWZKj2k0GhhPeOP/CVB3M/tbQapvN
nAuJ0DQGj9Abt9OEno23i2rAMXt3mk2bQA6OPshRpVxwRMt3m34/K/61Umy0NHuts9QZOTNV1Z2f
4pitORN194aG2oD0UmUt0oJcdWK7a6HfKfJ+HHyKFNVBMF8sHhzVAEqSQOIwfdWI4Csg4DgF/NIe
M9qP7aZRFCj/ZByGCw20oGmIOw2C1MShr4MXD5JVtsbLkuOuHNP2ldPrfDGS8iDL+hAPW1PcKBa0
flLiZAIGy4MpEOphtK9+uZv8V2JATsmL5B+qMdRNFHIbkVxQSj5abMZorKSqIqYYi0mOVcdrrnFv
JZvEDb12BYZEI97BZWfjYcaZHQlE/Sa3T7VVPmVMv61AX37GUSlOCOvSiAM2ufGWHvxV4KJe91Sv
u4mck73H5dNxNJYowQ0hG3NZZY+FaYA+IOsswQVRdj4H3Uosql0XzO7Q1fYS6acNOElndo69DH5X
W/uiGEEfSJ0KOEKeHEah8uB0nKiy/7AGi4qETk5ku2pRzP2+RgpkuAn002hlme2+ysbNmG3+/UXx
2xDLMv1lGTZqYa5zoV4WxXzLN9ExZOJvnTfzAtn2qj4jjDGI3VNLxg99UNZiQ1dVhD3oco+VPY0A
3URFJefgVYDq+9x0GdYa6MZ3k6U7Q/ar7h6asCTXilIYQW1pVNgoCezlTKirkXPiLvw84y0KI0St
q/rx9koTsUWEGT8HXMRO8lC77fNNseVMe3qq/XQOIQGT8Fi2VQqhbN/veDKOHfao5aN2RuLyJthZ
7FKDy8BOnOhki3v5y47mtSIpBuFs7IxhaR7tjnHJW+NYdzWxRbez3K66YG0Qhf3n2/fTB4OuEx6x
ZY+qGsfzNMyKcR4BDTGJKO0FdO5UO7wVNu0h2RRn/qGD27eq3rJt7obPYrk93Xj+ac/DHQW7rZvI
Bvmn73fVHzhydhFPcLB5frXpGR5tbgfgoeaj0VrurXZq1vyw9/825tEHKvTDvBl93p38MHHFxVUY
KLvQgYqMmsYDkV1i5X6KXWsrbJp9EwT2yWb3D6e8bz/h6PkaU1OK8qT+deepfIHl3C32UvIR15pd
r6v5OpNf/vy4T97rox1t3fvg1CIGlSte4DnYpAIRTnW1FrIPyYdOEO1AeuCYV3aKT7peSQm9vz/x
I354jRBRyjqtH4tcx+Ou6ixHAOoFFqmh+GiUG3w85Kw4SnbJFCX79bEWfrX6TYV1rbr589A/vlMm
75K5KMEN7WiqBZrURKwXjGzxNYqKYRNV1l1BfMifx/np5MAlWipfJBUBu77Mvy/fZo5lGPR8kSOY
Wx9qhHeFnaN8toG1uwFCc1zZqMRODPrzff3XoMaR3NHMpY6q88Difyai4EC9cSG4gyesx/8Hzc9v
C5xJtvnyLcSXZHKuPbrCIp6TfsKc6shggiX/tZfkUy/pb+fMzyF4TCoZpWxnjtZQJFsA7Ew6/CFF
LeutQqHVUc5Tc2ktWSG0QdR4AN8j8hM15d3MqFuN9Tafhp0hRxexisMMq2TWiA9/vtG/fTyW34Xf
gf65iU1BPVoGjDLVNV1ge58bC21M2daTSiVTofQlQZJO7CAID9Oon5pUp8Y9Oq2B9qnmrIS3IEpX
on8I5zddBMWUqE5WU72jl78oCzPphb7GXdaxy2neQl14MdrofEjz83JEMCcIm9k6uRf5Tad0dEuO
HlVZ+jkRicgX1LE5z5THrAYwR5qDSGRFLWWugemJHKGtr27//Cx+32oejXy0C8osQRE0dYFQjJRy
x7soby61mYLAeFmMqdvItY1z+bJLbxLI9v/LwY9eggmni9CnzITYImc07bdtLpzNM8VptXXDqjpk
0r1sPC2pmYJmnhj997X7+6UfR4tXZY4ldrnpRpzvM8BvcXgOKH5Vs2RHCmTHQHE0uceBOdIhU2nS
I/QWATgn6DqDj77tHUUV7Uyp9kxpr2ryE+qMTy/ktz3M5y9kl8hEpMrwuRx9+QwmA5zhkFQup9TM
6y5MoXhLXl2arlHKK6PTye9InXQePCyAtl/eEK6zgu4ByALyC6CdhpQKmZMZ8CeofPKJG/jj9wVw
gI7BjAs93jqCG261SEOnrWuaNxJFWpqEXtwI/ngttzhaT9yN/+Z5/T3e0aYj6wzcoj6zJRMGV24s
uyIkJ61GMjA6m0Iw2Saknia7WFMJ7YC1oSCwSMGLBjeD/2AZ71UJ2mJ+DBswDwDlourUoeW39RE/
lqxoAG1xmoqGevQLDUMphJlsNqfX3gdQY/CzVxREnPgz6HtJkCpUNgcyUiEN7BXZfD5f/8y8WxC4
JpX5WN40GGEDnh/Sn5UKjVZp3puxot9KBFrvYTGnZEKLd/btYYjPxWJLeK+ndKNNMCDAocmp/GpP
9ts6hpGMSR18muo2IYTZa22GjNTmKwu2ethrjiAYlyfe6N/W0OUOWCpiaiwllOKOdghZUC+IeNRR
QKKd6QVoiaNv0xXMpyeIgac+Xj98Nr+NdnS/tcgkVDNhtPFxcoGp7+IHxMnUuptTgsBlbTh6ExmJ
B8iOBPmqfPSlSqsBc+yEnEj/3BsYD8NztcZVvYNdcmDXta7yFXWcpxO388cJ9fewytGWRM3wiZKY
gQHh8f+ydya7kWPZlv2VQs0ZYN8MakKj0TqZ+sZdE0Lucmff9/z6WvR8+Z6JsifLjEINCqgEchKB
0DWStzn3nH3W9u/FNRLp9A4hNEpS9Wf1Jl5le2EX//vHM9kACdcBrqgkHRcnwtDgBxcWsyZs42+V
bbyZUw/y9tJF+NyjKaKJUOtPf8WyeqF49FhJeOg6kfEz9N+H9CVTLiTyP4frzEZF4n5GLl+l2X4x
G6tKb9TGZIzsCkRCcZs4+YqC4k9lTy/Xa7C/mH8+NyFPB1xMyBFcueXPgsdoRyTlUiLclTsSos6l
qsjnCHl+NLT9qiVSbPskeAQk3YKpkUpn3NPCOGcvwKrac2YKecnK2BWbS+fludOIIZGMq5ZlSp+U
jyn+MH1TyJT29yKpAsWJHOs+XFuHcoOL9lrZIzPeqtv4wb8RLuz9dPCfmS+0uaqYH/DE9DUvviXc
WFzUy5CMkPZUl/L3VOdWkLT3VqU9ixIs3Swi4YjngZsUBekSRbgRCGNNiBC5QadWoz+bSJbEISel
ciuq3k4OhCPWSPtBGx4m6aem53f1EDnaZGy1oloHiLV974Ah44pQYTWiKYlwuENLct9Hv9reeAsB
jdQaTeqk2Cdvm+mPEVyoSqyJJDRacH6jN3oKaJfVcV6JcuFODrB2KtWHPq1XY3hNuOnCo7kXg99m
1QNHVXaNeqRSs0ui+i2wXlspeddRAJTpvVmnr5JY4vMV3Nc53nJYG+GjuBu19BCoLQ/wPBtQqLTV
Qcv9ZnrxYwg8F7UsYGoAUj5FaoWmAgBwSVPdjpP6rkW1gyLGRo2zGvToahjEnW6Mt7ofOnwgp/OE
owwKIAATCoppVbWHHJuwgOnNh7Kh8KJb+BHhUWaG6zp6gbZhIWTqyIrSW2Lj8NChoLHQd+W4B6Td
VYo0nvzwZLxm8jMlA7vsk41ZjK4kSFcCO87g7zIFEzCPfGfXrCH5bUPpUVcfQfyDCNZWUWkiesvX
g4y5QFKuLZpcJcLUOPlZQsnuuw70pm5PPfAxUhBN+8tri/WgqvwtazbNmw2IVkorOCMmcEZA+roH
f6JhggvacZDrDWqAfaqVsLU4e32lxJptBoMnjmI0qzjrHwtp/jJa9l3E89EnNV4Ohu3pt+WcDSE4
kXSwYpb2TUN4atZYWjcYWw1Hkw4mxSp2JQLYPB6uOm+kUAHhHHoJ6L5CfR5G+pO2xXA9QoELJ+HR
E7IXoKTrSVBsSUSZ5T3kDW2oMRJaSCoFTqFZfy0lVz4mkgKdW2Jwa4Jd69Vyi9IzsKWy3AR4TTfx
b1m4xl1xrQqYjx4UqXcV6T4yhmMi/SpDwDnldBthiinmFgQ5CiPqQVfqo2R814CbDdVzWVtbSxlc
TbqdylkRKtzA9XQx3oLbWm/rZtyB7HtMmeBiaewx4Mtt7RFa37XUrHs6sXG7uu8rAepNdGdm6Q3p
EVhb8W0xPQB945GRnrBSpyehCre68LsO78Br+LhCYCYDQJ2vvtd9TGBeYvl9wPsN8LWkXqUtSGPL
O9BEuSo64RZkyiGOtn3yXhW3WQcrn1VEv3AZBuFqMKPHqMbrdFKQxuyl0nBSstxYEyEfMybCpxBf
hMZbz1PbAP5bV2hxRO1lqnZCCZc9neDo9FIAqUVZNUG3sToRiGVz72W3CdQv3J9oVZquRe/gy8Lv
KMILk0qJlTiaoGMgjl1ZL991lOOC4VnyW4oe06EmIsu1owSiO7NsrfV2hWbct7jXmaWEL2t7mxmh
XZvP+Dhcx/WtX/4E3pjGL5hEX9W+tS1H3FbFa2NmKHrXYQSYv32qpjuq2NvUVPeTXm7EgG6x4h3R
piun1V4Wvg9d4VQK/ofxTRDem8yvwnqx/Lsx6e/CQHFL/DkV9VnSfvTTt6a4qcy7qLqTlJsObnfu
Xbe0k/TZulOe6BEMEYLFEG6LYOUZx0l5zgKYv0GKF0v7RtmOtxjaAy1k1vSexuAAunsUYAFYfKR8
AUDq2Zeox+nJFN8LxcRkGTmWLu9hntoBMjcZe5+U9RZgY295c74CpKsxHUZZ4G/ckkRwAUs9hJL/
TQUF4k+PuvI9bPL1JAUuPnauhV1wHdwMoslGBB9gTA6SBmuQjrzgSsXcpqCDMBvkn5nWrbWIk1Sv
VvS2gHe3Nkraunn3LEQUVP36myfgmBJLP7T6pWxDd7K0K0DeGxNTOKuixDg6UphsuC5XK73VCUtx
7EXuWVMkRGJolNd4UDthncFlO6RBj8l1aucoVTMz2QZRc6zEF9njPjci2gofeuFNV6eflcH+RAtq
pTvzDlexZwjllVjeRcarrv4QuwHzphBNWGtH3gHX5rU67NXkfeCykItrylr4+WK5PrglZdqpxtBL
+B2rd524USkTahpVHJRLEv4MuYgaFdWa1Wbg96jrZbhF6jhDt6h4lKs8OWrToYe0NeCHUI7mvYTL
d6hY295qD4350GmcSt2+iej0lLZxdOeZQMvg0FnSfdz/iuVHAzu+KHgzYKCM6XOb1nsN/3QpjLZR
/hyyn/eWbscQ5zFmPg4N3DfFNfwABwNg0qLhhoPFESQe1C5YjwP8qJicQWJQTRZ0t5FujDHbDqjK
2Lko3roxMEzPAvaXeY+SNaxK61sEtsKsn6FQAZCqtq2CZ6N6q3RvGOsx9TFKm0JXGoFosc8kKGyB
wLit8OwL7zLgVyH5oTc/oH4CX9Jik1tlvxlMbqXYSUjmXtG9o1p2W7H0sVncyiWkZvG2i392tWJ7
xWPR/dK9mi3mEKmvVbIJPIzCH6HpsD5Ajk6O7L9r6YuQv/h44oS02AYxycgse9DiaV/lTE/xWdZf
TF+xlRZpZF07JbrwZi7NcQgY9zUCZkktniq1/T7gHxwm08gWB+7YMupb1cCpFz0dflS2L8c70G37
JPQe4MA5efeTct6NYHo3MdSx9dRIhq0aerLhwH0F3zTBeu1eJbg/FeRBI0hxR2GX8f2HdOwwpPfJ
hng4pre3Qw0YSZS9rdZD2RQRDVfBrq/fyly6mzzvhbeI2M4fZ88bCftKjO9bAZNrpMpVvUbFtU1k
cS8m12abPdYjULroyhvSVa1Wg61V5XYizY8yti4hBCvvvPuogS0y5UCL2qfGD7btJL1qBjZLzIV+
b+G9YMOcpQT9q66wYoOnJ9GBmMv4iaSrSJ05JIggMU+m0xosrif/8s2foUUPAN+gR61nCDd5fu8Z
XMEK07XGe2VIb8a+vmmN317A/NVzXDBkOIBPvZisleqqqx8MU9pXyXoYZAeDqzbdWrMdHVPPlGp+
/BWozU2fe9BWwdPV/kpXUigM+ES3gY3d0s4YN7XiP3hD/S0xunucn4VYvheNsWL2sSe1VKvBzOGN
tA01bAw8+UWVZVtTt62GuWUT/JaSI+Zdrjlo340uJXLEABB7MqTG21a38IbBPmq8Lsq3USCasJyK
fzgFBF/SVd/fBla3DbpbKSxXYhi/4lPyo8+ODSjkIBbxY0S62tjAuEFvoWD3vk8ikAxjPOQxTXqp
tmuQhvqIj/0+2E+0Lo9hdycIvTvktxqq6QGH0EmnTSf9roWl65HzRAm2loIULdSu0oYVfgOO6stY
MZV2JG1kD7BMK94FoGJj/TXiFDPqV7Tl6zZ+lGrK5WN8Tdwa/5TN/jaXRxxiVFTr7VoDeFsPzaET
KuTRRO/lI/7rR4/2G1UqnzrWh5HEG2vCpL3u1kIU4IZIXjz4Xnr3qX/wRMtWxGHFhrTJyn0Sv0yD
gL0dZXPA2hPULlrJ9QjZSNPuSti1DRg5U79RJVO3MXEGQGeCjpIE3JUkp8eqgXVNis1WcD8WhIes
pUdIvKJ4ucq7FzqYUJHi1FDM/dIp2hd6s4T4XQZ82bFpd8AvffxzOoGGSC0+RhoTBuMvDjAYg3lq
p+BtZBm/+lR8Eqv+YEj7YtjqLQzw4ziOW4wxHNNvHSnZTbSMwFsnrWaLgoPT1L3l/5aaYeVVmHnl
RczAIozaJxkNc5M9iXJ0CFXg/HhQ9yYeLMERy8aNMVHNJZWqJ3c50o3Sczs207A5pPlt438T26cQ
LJ3WRrR44KXR4Uru3cbjc4lXnUlLQQ8839dJGPn7XDx2CgmPAR1GdGWVWBqPWJmIr7lw6Nq7Mrgb
+VV9ckNHBQ2or5agkoHE+6PknwYtopn3CFst03zCwtxF1k4QhfDWNCPiOOHKwN2vr+41QKOqKtzE
afartx5xAz941aHL2DK93hWtalNl/VYqq9VEUBgGP8T8cb5EpdQuvPhez7Awi0V8t56iaOun4ADU
eD0NZOv6rVbTp9OjySbD7oxN9SwoG0u/VmPDlc3fevfMLG/ad3QOa0OLNqVx1yRkM/FjLRVzS3Pm
U2Ai1+kmUKRbHWhKkTe3oTCWqzY29iJggABm+OwxnR6KWYmN7qiqgNxBipBCHb2Kf4h5E56R4Gql
9/u6Ut0MOKyOBLfQr2TkxsOQ76RWv5rg5crt9VDcpRis2mkqevMaA4UkHPPsVqQhJTCHl6mXVil0
5Qx51zACr5ydpVKoqATNQzcbFdp+8uJn9zWxe4LhTxtiktc8ZULEqgx/hbPUSJg9bksBa7yargdc
OEq6Q4QcgDvKodSigTOf5h+31shw4pAFfbnSI7suVJ8LK/lUv8cMKItTdRNWIuuj0V4qiXtmKeV7
JaQjZRw5/UshbCmtEbHwgpsgf06G6tBz6A7BRcKg8jk/KJIctFBZE4B8KljWhipOtUcZpatpJhC7
o6nQFYAa1rz3o3k6BxujD7m3vSfa+FgS/bf5hXT8ufzM6W9Y1i8bQ0wmIeayQ2MFb0B1Mn04SjjA
5vqI20lxS5MsywFeKmdoBFGLcMrxaRdTMaSPyKnHkuakJM/jmOYW8OYXkplnkmMfft8ig6MaqTko
Ar8PrsWqTwtHKLBaQO2Ge8rKCH636rFu/fVAAf3rkc9WDk6+jrFIy6WA6KWWMr2jjgpmZTD9kzfY
13aIvqYZSJ03tFzFyko06MoR4iMGY73yPR4ex0KFSdztS0laZUm6oRRGWxVdY3V8oXbwWaNLrcfQ
tBlPKVuURhcZ5t6n/1D1yTBrD5rTrmnTQTy/6zdcQRAi73GFcOKHi6yd+Z0v8tqiQWJJNTWUwepS
klMFkWrIjUhOD2UwCTVAOnbrmHa2HreAdr7+Duef8WS0RQU2jM1R5VI+83Q60ks2ffWrfKWCurYl
Im4b+2DbdzjVL4x7dnWejLsor5IhhnchMu6s0kFKSQOCM3MRpJW5Fa/G7aW8/bni/ulbXaTQKUvQ
RwsC3+mwuTQzZUUz0qXVfmmMxXyRR1GVOplnSq4CpNXBajrkP+f3KNv7asOdYvM3XiJKBWrzKlUQ
ijtMpZNiJKbmtDCZDEiv6rp5J0JZca35jtb0qn0Qdsrj1+PN32Q5M01d0pW5aRzi2+KbTTJ5LkzG
wHnlt3OANfOCVa6EROlrP/j+9WDnXubpYIsPFrXIdX2JwQqtxbIXL5JKf/p6iM8abhb4DKBlmSFs
NJfl0taHbtumFHPr9eBwTs4FAnM37AkcW/tfSNefW9qn4y02vXYEdDgUjDfrwmhvdYx77U7YVBvL
ES6Ux+ZPv/xWlgblgWrLXI2Y19/J1OBXKDhbVHPJCNviPblaqGjV5Sk4/+Svxpk/48k4eTlMSRox
DiFB9YdF5v/CRc3u3qpNtrkkwz0zKRRZAs2t0sAvgr/8OFoH8NvD4Yi0bjquNOFhuCgfvDTCYtpV
eAHLco16kMT1dvarFNtL+8SlIRarFl+6chx9HkKhp1cVHzDBvLC7nh1BBjCriyqHhTIXbk4+iiAG
qpzpEZq49lUwrrFmvLTVnZnJiiz/USfTjfNJyikDvsZKm2cQ9yT4cdQ4NlSUaXTGq9y5WOo9+zzA
U6lLAv5V/pA8T55HGXHEwb6GzJEzr5twHajb7od31axHp1lR2FBy13r/enM4U9z6UFqbf9PJmK3B
Tp5Q3nJEPNkNfVorOJEHSXwhELo0zOJTmU3peblE0bAaXiJ9M7sUe23sfP0s50rlCupAfSa+KxQK
Pz7LlGKIN3WIBBU6eaeHWpfXHrUQiTaArwdaUL1ZknMNlMZdBdkyZMmlkKyGbJDogNOpgXobZTts
W7d3uLZcZOWcC1wQEYvoaw0d17zlHEeEaWWBgZi4czuHqxtSA+997mPKrrN16hSIxS92T53Z7D6M
uQiWFH+aSn8es1+peyxl281woLCcOtYmITojB/L165w3m8Xmynh8Me4voiouz3exsPxGEqlihcVP
K6FM57WrgqugFlY2y9KmDfvrAc9dWE5HVBbqht5AoRNENRvsUP3ADGObtcCzC3UrwSUH8vOSqe0O
gLUbRwF90fcZ1a9EQ+I0oZxpmsDG+mTT1w+l+NiFF+Lxc3cGRE20kcKQgVj2p/vyZEkmSWwmXsA0
TqxuPWDiYCEQLFoKEGOn7seAAL2A3O1rqxhbB66Vth74riHEm9R69entyUmph3W9yqwcyw4L+x5p
i23JBXjUmTAJmL5Bby9tfehiF0evL6PCkn3UyAmGEUp5o1C5jtA5jTQndX16YSs+t7ZPR1vsU6Iq
mIJcM1oeBpuyuB80PNTx8FCUlwtzY/5Ly9l4OtJiq/KCxKIqzEimUe0CJD5qT3JRx7evjI7i0Dtg
dMk0SU/eFD0qyUheUNpE2bsYFZuvf8q5TfP0lyzWoZRH8Yh7J888TbT3/xxRDoSXlsLZQWaPDDT8
kgj/9+OmWYzh6PU+PaeznAP7Skh1wtpYd6vkTVlVq36rX1/Uc5x9xSdjLu7jidxqdZswJmZfq3Gd
OfGe5KBTu62jrIq7bFNu/8abPBlw3vFOllSnpKE1BAyYCTdRhAIue/H+bYk6ZwIikf98kYv1IALY
7OFzsR44QPWjWR4j86IY5dzcPBljsQpmLyxDTBlDogfRx94uFqB/Rt9pOXFC3ElHFetC+XnItbUh
du7/2UtcLIxBGSYNJE/leMnvTmwpeYDL0fQLC/3SfFxMesUSaitVGSXNVAfCAf8Pdqpx4dp1djuh
zQs8HGc5FKSPE8LUsqqswKg4GKvZGUodjMKdTA3XpXVRa3xuLE2cOXRgnmbW5sexZp+bLEwJIq2H
ylX3c+qhPHo7MpQut5UVpr6bfnvp0nzuNZ4Ougjwk0LlVAWT6DRJhzW0Z+u05EfjpW35rNCNZ+L6
xfSfe0M+PhxdGbnaWfNFAhv1tblHxzI3KuLZi3XZLnWFaPN39HsaUTJCQRVx7ZIg2khDLfUTjO16
rNw0/OWLkhMHt19P9j+n7PIY4GQTDROzHHytF3sU3JcKh9I5MH7FZ24DR3gNhdnFlgQvnBVdXQDF
Cfm02NEP1DPWXw9/bs6cjr6Yn1krg5FBBOQc6+kY5XehsQuG+6/HILY6s53oKPiw6JAlDvJFwCxp
KdqnAkZS3L5ZcIHMLHYnT0e+5r8HOGTGvrRS6nHXaeiA5HBF8WojCgh7caJGLuXiUgRTL5iVEeiJ
UP2Kcr0S++DWb4JNb+IQaGrHVpf2WBiXcbsvIwAsONECgdpJWYZVfBphd4eayHoIaOqywR82tofb
tkjTORUe+hSjW7xCu/iOdh9reNTB3lD3xcKypEtWnqZXbUBDFLwbJqCxUoiSq1a6yoyHNqBXuEQE
U9Ivfi+T6Cibau/TzzlBZ+lQywSJd5zJx+Z46KxnS32mH5suIxuo9VXbosbz6CCuID0Ms0OruTYr
YYt7qy0oSAtwhxRLvOIHj0rTjz4Z4VzReKxlq6rRH/s+ceWsdCPJPOjTu5W/SRPopdSajmPbbyuK
C2rr76Swf8xma1HsoRLdcCoLfcwM5xMx+f36W/8RtX6ezv/5qZcpehBG/uQh5+Zu2a/1Fdwb2KLm
qlyXz8NO2dJkvKUd4a7cmM5PyvJ3IEdX076kexDUuqPfN9ep6zupdGGen8tNKRApiDugRNCVtNin
2kaogUcg7POOwW259/fhSre13//Ix7b212/hvxlNm7vIKJfQDPRxt2KVq1Y6qWjlJNvbqGtvl0LN
XuGB4wTrcoZNO1+PuDDb+sdNkUYonU5ii16oZXKdPvXELOaLrxShzMnfm4kmcgyxK8wbkVSVuJtn
wODGfE+5pKD+KFE/GoQnAXj4QKEqN5/04JeJ/lILxhWmQdiFPUEMWyPvQxtZrMz8W14dsOmzy3J4
lYutqW4yYztJ13gKxpxmWvQrqn9KyPN8QfUuPN/Z++nJ8y2dN0rfzLJsZKMKdiIoGCLju/gp3+jO
nBBu36m97S7mSc7dF/l8ChsaEZe4TNAWImgpGsTn/GLnoMlZNy8yHLhhk/zw/e14C0jcblYBNtN2
ET6L1YWc458z7dNaOhl/MWfNsDSU2uebRjt5xXG+Ma7b3lbJDM38bCRcY2HPKf65vdi8lm7N2p6B
QHS1u8AexAvb+PmT6uTnLHZxY/KyhL6IOb07L22AwUh9HnPpIO+knDjwDzUAIdUqOprFRq6vo9y9
eIc/dxs8+SbLS6vqV0h8Wt4JCmUlQazQko0b8scxjn8WQnZhO/tTHfriE/y5Q58E9IlppJYyD0co
/CdVZlLFPs5yP2mlO8BWf/wjFSxv2xfNEe3YrZFDPkTwMu4vZWvn97v8LQYN/aZMzsk0ljloDJNb
U+h4/wJc10G4H2RtH/bjOpCOgShw/GiO3Ju/v95Yzi48g5wkhALyhZ9k+OHUGlguQE/AVO0KZePW
V/fRWO+UJHKrGoF0/SBq+T5r47WCqEMwMidNkHPpSPJoL/v615wLV6jQyDqlPB18xeLuQxJZLaoa
HXVaIMgWfDTQaBxknJVSw/16qM8YAwJNAjK2VBywAQgvwulqSAwzBe7oFN+kb+E21xzPyZ8sZnl5
Ra10rR5M0fbuL54dZ5/xZNzlqseEoaQ+NU+5fj2+qVxby5V5G6/mkoM4d1q8he6luXU2U3X6tIvF
bUlV3ONyP9eHhJUGELTBH11FBJyX90l8J4cg5sLA6bVfSnytIND2u4NnXqfxjaLka9X6Ho0N3bWX
4tNzkSPIDiAZqgUPYkkeMwe/r8XMZM7HWL4KqW0W27/znfEHUMnvz9W4xZzSjFDDHJ6TRXuYmQbN
zRx3d2yswzreGXuarbaXKy9n7zMs5P8cdX7wk42FVmVcnjRGHffqPt5OBx0OLzolNvNm83fIFPNs
PhlvEZF4Qi1avcF4xs1Ml6dP6Bhu5rY1+ao6Xmpbm//YcqfiimYaBhUz/re404yC0UmpwWRCAhnV
pNEe9elSiuKM1oIH+q8xFjeXUPYyS/FZJtHO27ARb4e97KLRdi5yGM4VZ7Clg+mtiNDoluZwWZ8b
cKL/hB76vnDjo7TR9vM5hyvZhfPm3HQnXpz9Kqgs4NL8cVYkfSWNoPI5YtvkWMTBJkPG/PV8P3OA
qhKxzJxMJVpcPk0Hn5xWHNiF6iwP436iaU8GalZd6le1fvf1YOear1WJAFihwD3b/i0WV5CV1ZjP
+Y8smW4FdcK926Orobmn1dxum+sREVdM9w1mnbY3hhee9UwAR16TdBmvVKJou9jCJbOFRxwikZah
MgFBRQkdrQGNrlLZcPQmWKXG32gZ/jDkYvc2itwcFb+rANqzWSW0Y4U8tBC6AyBTcUafF/+Ryfq/
YEd5U/zKHprq16/m+Fb8v2A4KbIA/nvHyc3b9PY/eJ6wwGYya0JacN7/1/+EiflP10lF/UtjHVE8
IGRQKdex3vpfdYN7ofoXhA2TTVG2WA2azn9DSnF2nVSkvxAwWDNOgvOATlg+4X+4TvKvZO4BMmgH
hVY9Vum/4zopzX/pdJ+czeL+YDVJ/5zruc3qRje8wqe322hV18fCdk3dqnMGQQcdhIjQafJUX3ce
vLomxrVYGsGHJ6WuPAp0N9PeBu4ajH1RRbPcVKE1TovEfaI3cBaDHxLi7rZ1Vbpz2FVWQxxsBcnc
Zlp+o1s4/PpZhd6zVlZpo6whHq96dTxEY4hjUuT0tVK60vCSDnAv2+LBV/vULgphWwQWnkgyLLmi
RkIej+hExcFCrFtFx0xWf1cDom+lbbLdZGjfk4L8qpVIqF4jdp3YFMqVYsjlbTkVb1lQmU5T1zjX
0Fy1HkwuppGU/rLk6NuQlK4/huj8jMekHNdyRwukZggrofapkYv1CjAqDcqNCVJZyWTX7LT4WevM
fkRkL3ZkfPqnWnhvem5phSTchbKjKQP0oq4IjjE88YHLbDSg0jPFnSCm+1RHmo8aNDKkG7lUtnA5
geVFM4N558vyZoD0rU/l3sTPGty0gKFln+p3RYwTpJkE4re+OOJIL+wsNfJfhj6RjlVoFshWVXmb
GY+l+i768VoHelyJWyRUO8FDlWp7yILTWiaX1BcHHIunox+qxqamvbZuYjq/ysptg5rysi4Vd2OK
1r/skiK/FPEy5z9NRxBP1uwFB/V0GV3TuZVGVplh4nP8R4xAGnIHD21WrR3+41j9/7vW/6QV+6td
69D2b2HzYcea/4N/+OSq5l8GURMbw5/t5cQnV9X/0nCf4yBDBjCf4Pw3/9yxxL8kkTWDlzPd5oRE
xGP/9Mk1/yKFTfe0QayO74Nq/js7FkOcThDUAVy6JIkcE3/UVJbcWAk/Wylt6coMS2QpoKGF+hYU
9qqj1evkldz+I1Y8dZP9FDjMQ3HB4+7Fri2JS4gcLdKKh5aydsLGVaktB0ruDFp2lWjiqlSoZkzh
Ks16W2mAgUhvF0afw5LTAJZ0PA0/Mo7EGCNanwA+cVK1JWigWY/jt1eGC/4KIkGVOkjs+8duE7uX
LjqfLgTzkJZM6Ic8gSNpmcAzvUDk6sUO2bmKm6bbGhzOyp8p1i5KMw8PqIu9/MtoczHkMqc2dmba
R9IcCm6gDcvrcK874DtaWuxpHsEvxrzXHi+82UtjLq4GVQ3Tmc7d2kl2uXSU32ahqoXtbLurq6NP
Idi/SOW7NOS87Z1ctQBL9wE9o/hcjJ0jKc22iKPnC491bsKwwAgKCNvnqOHjGGqgFga1lNrRsLq5
n5Hc3Y/OlvDTCr9X9mWzuU/JuD/fjjVILkyDpruUNTeIqT1x/nZ5du1rborbYbUjR6WQLBjsnfro
4YYI1T6/tsQ9XipO6F6aP8t8FD+BVcLGA+mRjPpSThOW5tyb0DSOZ+nbobTg0NNzI649ILi+hXIt
+xYJF0nPi0OKPQjnUP0POY0qzaekbJIUQhR5GQSCq+kPCBDIvzP7FpIauZwW+bzjfRxtEc5P00BJ
MsFxaz4ScbTcG4c/Dqm2TVPbLgfBc3HMM9OVWuBcwoU5hCxnsULkJlREIWJIPIJsmFl25e8uzNYz
Q3C+KxwKElm9T0jMqrAMbzAa8NjeXrhRKRQHrkUo6BRr3FPvROcyDOVTHpHv9mHMxSpUskwPAfyy
QuzwbXAAGFF0gFWi2urPYCvatBH/C5zZM+vyw6iLddlREdK9licNdsM3bHK29QbjAxs68oi3b7C+
JDlZ3q6XTzm/+ZO9RuqBdWglTwkTr7cn7FYbkA/t5LlptvOH6pKq5tLzLdI6vafFozTyfI37z+fz
eD5Kj7Tvr/6FBXFm+X14ofOCOXnAopMakmUM2HNE7GZ8Dkq1ebz5ff6NvNXyhS6u8HgbtXWE3Qkf
MDdXs6Kc/Dp2t/gG0lZz8axYZq7m4RS4kxZJC1owl9kRI88EXRrj1qmK9pquObvxzLugHC6swD+Z
h0WAQUqJ2TenYkiMLBd5mZtBqQetUyfUthVuCs0El9Eg3v8mprCb7SiwcC8iFNwZcg3mS4hCJ/Bb
yVHq6UdDo8uqa6Ub0Gj2BIC8DVk+GfCJODmmqb7Ly1G6FqOuf5CScV+bk5tHFHwlOVL3gz4jwxU/
3Y69UthZjQlwWGSinckYRMkelC4hyQY3l0xiq1RJjnkrX5i4596zSTFhlj1wAC8zhHHcC0PeWY3T
ijMAvY1flaZ5aeDl2Rf2ujMr0sJZgV0OBQfp3cUKUbt0iGMDYg2eV3T3rnFp6XfFi3wjwhEa7UB2
k31wr6yLi2KwT1Vgnu7D0Iu1IiU9afxK4vB4nSVviCPfq3W3lih19xeVHGf2dHIWswcfiQskK4sZ
NTSi3oWTyrlI4j7rZSehmfvrd3nmMPwwxGILz2hvk/I5Jo/NdKXp0crr7nx97dPZ+vVA0iIxMh/y
dIjp3EVNqL8QkT7uMoqWh/2ga7OfS78OFBs1TKVvaPycNzdjIzuSuS7ugldLtdHxhq63vvAD5kdZ
rM8PP2DxqLGaqD2iEh41AfOmuTUXgHBV0sLtkDO57Ohy7tWePvDinKKts9Y8lfGSq/nq7emcyPEq
3Xk2JCcHp7VNdOc7l06r+Z75+TG5T5okRykOLHUKdEd7YjthC4Stz08ak8v72V0cDbJJjzSg4W49
x+eqYhuv1kZ31S1R5K5yBxcU9Lpct+uATmxb+N79Knx7eA5vkXJe1GGdXUdUHuGpciskn7s4A8Y4
K8dQpGt23GMrp7kSZ07NbRDjmX/lzPkkjP4z+07GWwR9ZR8piT96taM86HdVCCS/fANQk66lbbUF
37nu7lS3+13/7NBzVBj8XKJPn4msufn+1wPP//7kkJWypJALZDTsWcNV5nbI/otrwInbC7N8Xkaf
Zjk5gTkJqZCgX7zYVEpTL24jehW5c84Vfat1UV+xQ4n4mG0ujHZuh7J0EzMfzEr/kaU4fSplsko1
NH18o2b9AJWncNVUmEebTrWW3Xhwk8ZtNu2Fh/w8qjlXD+U5dcLJvtwXGzmJ4gwWCTDrW4wo1z4Q
m68f7PNmBVqeGxh3EsIG0Vp8rTCQOtxeGcFMZDBW2Iuh4NdyVGZgp1QJ6oN6aXv6fKidDkm24OME
ERPV40LLkI2b7PQ9WAAWRcfsZHls5pWausG+3Qru33hS4JCkY/iOnzwLpCQrJlMvGqeSYOFhdM/t
E8hZQwkplAtHycp1IjaX5s25h9UwLETXpDO0tjgMcrUYSq9gkyowYqIxAQ4mBaODtTZWowuFzSXQ
dfyLdb/Pi9AUMWglPgEEiMfuYkuOrHDoppLTDraLZFfIFBXQEWMWwe0QXavxUpAQ3rrQ1Yd//y3P
fVl0UbJQ5LmccbpOcCaVB4O6txMotboVzOTZizzgcDrQ2eA730AhUS44Xw+KK/anzcDkGJDJJM4z
GcnHx2GVwOhbMYlap2+0lhS2Xz61k2q1+zbsTJBuShu9SFVp/ujbEeFJmHuvgEfwWBun0NblFhVQ
qGW7MjaVggZ7o9oDyXlqh+TRN7v7zOofKmAsVSjeERcnhzKDI5JnLqhVfE9oLH2A8Z0dujSG/Vdq
GuQ6GBCQ5obJXE86xos9uT9n7AL/e2iRg7Sq/GkwLLwWJh1Kk0wtIjXTfG+U0rhqffyHR0X4qeKS
ufVCygbhEIGW08b7RMVkT67DfdPQaDk2creOQj9H+dDsvR7Skw5f14YH8TMPmmshlK48WFYuenE3
zvtbwY+eEzWNV0KY35ICQUaZipLLu/3f1J1Hc+RIlq3/0MMYlEOMPZsFZEgGNZncwMgUgEM4lEP+
+necVa+TREQT2d2rWdSiKtPKA6793nO/kwe6OdypCqhxknzAODpWDYZkAwecJrszIu1kmeyUDept
p8i3sCXMXSMnu6ZALNPWh6uUzS9IvVxDtvotj+R7lmh+wdF/HFlS1az3UgqLxb4r4W1kgTalg6Rm
NfmPrlWvS8JucKKAnVb8UM2GgjUEG+Ns8keJhUlm2+D9WLbbzvGr0ScnksnMYWO7AZrratKBySuL
I8ASRxhAHPQWnoIG96OpfqsljidE98ysAmamiJ/J5S2J512cZoNDx+5G7smtOtoBzwzJ1a1c9tPY
+kmsaVdryLymGUBnOcyTcsHBgaUnn6Xv4PoUsLNsnwduHU0gWAwV4FeI7VQXCS/4uYIA7cRJ+pYM
8JXMlHEGXs2ExYKu30usSrxJA/2o74J0jn0LroQYCyP2khoOQWA5+lUu39EeNQplAlLX3B3aeU4h
bASIhetPAG3jkqPBSkiGJzAoHc9IlR/yrKJeXYDHkkNiD4VwPDimjZxXjXI5L08TPRjGBrSZdHjK
RqKFSp2Zbj5mh7bpxBwYTgjVHeyRwsgRiKI6viUNu7Nw4Dkw6qBuMthHcKEAK1QH3WmHGEw9U3E0
aZDAzmK3lKVBb1QPqZ7ZTluUP6NY7h2z5ge4bqa7olYTt9OTp5arr7rBLb82YAuc2VdJLevHSKvv
45Q+ca1VfAxO7ssNb67gvQnGGCHPag4c4TDpKCVuEZno4zZ21CIvg1wbY7dMZrhQd90u5dWbopQV
QEooo6UpdNYSrdMwZuiEMR8ETMzeoMubcMLL1mNz/9DX5R5FbhbgVT2IQnEHlmEyzfA5AhQaPpTM
tTkrPDxXaVjHDaxZ5aIJSdQf+pTsAf0+xpVyxyn8ivETjllCNB8wJVQuDJikxWS3hcO0jHmmAjvV
lgCn2c96eRUPwA12Zml5uQ72x9f7IfKvy/0Q+V2cOLiVyzh9kPT9vB9OGXKyRYNjTUn7vNgQmo06
7v4dXGobp+ss7cHU2+Iuy+kdjAi+jTN7SQbsM3mUwaE2Iz5I/FC0s7dUA90aL4pdNpTXWmkMocnV
Q016zTNGFsSAokIwbF6RfkRZfmfe4L5OAVnLQKvEjcbJqugKLNgf5czvJ1CFjwrvH0Ybes8ouYbF
wtEaYIJdq2wDzbs/5gDupSb7nlhJ+pRCQQoRZlQGKm9NT0Va+MB1JaNu1dpIf7YmNeEfI0OuntX9
Y5V0yWmaUHg21U0Zts1YoCqQS6iYVKCuGUmYdQYEvnJPDy0n/VNe1P1To6Za79KpqH7VDQf7K/+B
t33tRGz+1Y/5flYrX4e7BWaeTwrlJasLn1XFRjFzFFP3zNHM4bU1zRcO5BMFUSnqrBvaENMxS03g
JfS3kvG7pGKAtfUwR0Sl3CYB4rSi3bVeZwI/07WJK0WFGWZy8ZwS9QjjsVPJ631CYDiU0m0pq0Gs
N/sIG4VexujodG/PWUjM9k6Nyiueis2PO+NQPkMTeCR2ozglwH0joiDqnADXyFFWYAz6ZiRFONSb
lBrfaxUbXqPZntxC/kY7Lx/ncABOTU3iLY9wEaRIf1dt5cQc7ua9FhL5CWcbLhWtI003qU5cRWq8
kb6qAPN3craZCPMI6Q5J/JZYwI7ZUM0YEJFk3Lgt9PGOYkOfib3n2bhJAGZsQBCSrNGz0+RA2yFs
i70psLKSBehh3G04s+/VmeyJqEeo2tsYBNOo/RXbcDw2WVAW0zZNQAM14SU4obYTTrFwAK79aehc
BTbF8Mkz8/EpwuW2ZEPQm9+bsQwl7CsjFKegQcMgDba6Le5+Uagw6Azm9pSyGntY4soJRfo7g0KA
0H2mcMcgpl+MFdz6VJe1JKwAReqiu3x4wUv0nuiRz2YpnGFWnCGnEcUA+yrCUTf15No49Oqmiu9N
GDyq9kHR9yyOTJ+MKJQfyiP+4tGIbHBsFZdjlrTlc0EG18D+htw5SrQpqK0wOJhDya5DQRIjJgo/
pGY/wnEXkzeVqmCeK3dCuEyqzWMpg6YrjYikaL7SHsmY4PTCmimaY5QDy1tku0iOXRK9SeO8E6BW
QGMb+ORQ4mXIWVIZHE4Gdz27e6SVAZQdQGFGGnbwNxB7Qld1UO0CnoXqkLpM3VK23JlVoT49aFr2
s6O6NzCOwhUUlUQ/7MY8ohbWs8e3Litd1IH4tQ6W5SR82B/LqvVhkOdLJYhbo+Vim7BlhBIgLzCH
nxyIZVg1B2V3r1ng1k5TwPBRhNGNDapphe9Ps+IZGUEnqW7poDh2/9ILbKs93pUTEFwF39AEHuII
icJC7qqvG0Tsmi3RwKGMqG8U7b2cPpKxDjTe+7bauaSWfwJp+Mbh94d7R+HNSvXEMoDtRsXPCN/L
RDsZal4CnmwGpBjcuuu/pbAKJxbWOdGkALipk1a8tf34Uwcht1FlT0wsbWQ+QHs6XADljDusSzBp
DmWRHeXmZwvy4CRdDSlIWg130+h1GDDhq9eetEFt3cjNdQ+7YpgTQ9XnzdpPRYaE2nrTsBGm2Yua
Ei9XUSsHfqBdnrrqNafdnkoQADfXUatDdN/xAEbfFHo1Fcj1GqtSthCQmHDPActwP6j2o2HhiCif
VbW5hSZu39DIs9JmZ+f4bYb53InbClWAoszJthpPDNdFVigb5KNRDjyRB2hdAgAGQlW/LYF3ppB3
S0qxSwfjOZsb3+w1bPg12yex/GZjEY/AQU+5su9IukmaeMNlfjU2NY5yJCDnnaJHbp6SXyY3ryd5
hkHmz8HACoszB0oQuHYbaTBP002m925J0zCb5XslT12B61WB80uNbzO1bgdD8+emD6rIaJxq/KVx
5rMW8vsBlLVKfsSdFcTrxtqrSCy7TB09TgBPq8ugkcEEpM+8fiwn6Tg0YO/JD5XywrvoqjV6vzfA
QC5xo2xwi2fKCeUeYCnabo5ZXXMUgkV3RSrwxs9xD8t01KpXlIdMY2Fs8Cu1Hr4PHH09SFDs6FN+
QBXk4OWmRh1EyjdV3h2nsT52Ufdso949HsGBbVK4dHeK/qgaxNPgpj3W021tMcu16jgFC6sGZ9NG
HUVvURRQqpOfd/1+4C2Q3Lqn2rByqeONFbOtZJm+mubZRimUgKagFI4slFTtCEEXXkbVPPl1pZi7
sZxem0xPHV1F3WxKEDKT4EXpDMI/MiExgDmkv2lU/tqxekvN/JrgMtCpvN+kEgzb+Ww52O2/GxrV
vjf1iAs/kJEH1imR29eR1kGvHeOwqCVVgrgJGgaIB9TZRDgRCILeg+tLijQpmO7+GAFlNxkcGqpK
TZwmQglxOveyp6iVgUUx6T5CHXg8mOlWqdl1xwZ+nHReYppG9/i920aFUSQx+I3ECVw9ZBMSkCmm
4CIWoLt3tWWj2A8Ag9GWRgek2CHUR70OzCT+icK33MMJI/oGhp+FRhBNawGMzGRj20eNBDK5CmmH
ZSXdSzuYENySofwRZSkecUraOnmsHJUYhW4smU+jPdxWHTAJdSQPd70tV6BOjuYmiRkPYVMI21pt
mivUOw3opqz8aeTTAcZRQJvDkj6xGA14j7N/VtTCCi3OU83Vmzo27mJ08fADZ2Ju+ENhZmCBd/y6
KwCJ8vuBFMeeVBrYw1MCiiDt6uhUosL9abIBko4iah/x1M72LKHDS2WVcANWxnrHZj09JYCLpJiB
M/L3UZeyg5wNytEEMP7Ahjy7thN1uGJ6GQH8m2jZUQKzFRcBJa8OQ1ZONzg0ag4Utpac9CKZD4YN
Uuk8xrYrEp5g/ZbxVQXemuZNg4JNSuOTDtOpHq/XBpVpV5iskJzNLFbDQo6Br7W6yeQOiuWbGzzp
gXtXe3naS8zg10rPoyutmHAaN21TXOWN9FNVRzb91PpsLgNSsSgJbdCkgzJPegx2isD+zsirBrgz
hYGrMdQNELp2AVrfW1qTI9GmV2hgqAStn24wUDnzqIdawepS0Jb5MLtdqqIo0ojbq4RUwNRX8CRQ
UNdYxTdskAooKhQaqaAdx+Spb+MaLOSW2mEKe6+VIqwLQiR43agEASBDNoRc9PMzoK41G+WVDIbO
DA+wHuG/Q2MXkjdOJdty3s2+lHOUYPL4xiaStrfSAgWoJTNXciLvrJDPwVr8ENz3Ie+CMOlMSt00
pOh7re5A3gVdH4WHj6DQYL11ZHLqkQDFDWmNa2WdPwzjDkN8QnGQfZXDiHunj9zPpAyIJFgeG1RV
fE2abV8x45uyBHasM+bHIgOYN5lR8D/TFBLKZNhmWdZuqIqEEm6wILsm5ZsZVygtn41vXz+31PMw
rS1K5GUhu0J/GyII+CHkzTtLZWWpdp5hz4ZrAZEOo1/JfilA43CkMSFOYjDpquj115GmN1qaDz4o
s794AmaVbfTGazam7TUEBl2g6dpBr6brttCHWy0pCVCzegbnMZZsu8R6qbQ5DRjsUVfCshcSByDo
mESBQMUQ6uJFpJJV0kCqaoaAiioUwSAywOwoRpFUl5SJjpgAKos7vfyeKrjWlYmsOIpZqzdD2Zph
LWnVjdm0eVii5nxXpNIdj4EfR3BS2chanr1pcTN5apM8zAp7+Lr7z1MsChFGdUi2ESS/z4pg5pK2
8qA1SLGg1FGYrUhXupc7EkA8cbDqdSJCp5+msmgNBnlAG8HVU12qpeTRolZLihaZgCjst+VO3Dth
+jMho5Oabrpby3Scza5Fg+LPP8wuG0YfmhrlMI9BLMHQfySoUl3pwQvhgk/ftAifxhZAaj3DN+lh
/ap4eZCFMgiyMJ+HLdQqZ3KtB0Uw98MH1TByLE2O1vqgJZC1aBvr2nbfZR+lF38rgjUYwlk0fNGD
y/VJQCS3evF5pPXjMcMzZIBxQREKbgyjd7CidbRpDed1sVXwBKHpNyCPXPKvjL6AZKjEuAmnphZ2
VFqoB024Nj3eJ9zZhPzQzqI7lSnpcfCjnQG1xd1L6knw7R2RB4MjSiB5q5NFhPC/am/Rm0PURURc
lJDRFCVF4wbKduRt/qyoSMy8rxpbpDMJcokauAAt0Ox72rz2yjcjWtXrniVpxPyAW6susvWgdCyy
JTqMHEzsS2JJT75yn2ietu/fhE0vVGa+9kA1h9+o+/bp75Kpf0lH/r+ursXABvTP61pOxSv7pA8X
f/0vfTix/wuJMA0iJcSgBFAPf/JXRQvBHPtbD65CKg7SLsrHNFS2oO4Pg/G3Hlwx/gs7PIrZVGQq
4RiGIuL/+b/fx//Grfv6rznTLv79o0p7ObNwIQLYBmedgkcSVudiGhf1mAMygFyMZL7xvHIsVLHw
bnV1njdj4dqDEh58L4TRyytYqicwpsvzVBDGg2acnu0cNDVzQtQHTgpKXA1umuaPasr6Y9dYPmxo
fuBSdmKJtNHx/kF1/uoOfOk3oUgXpUBwFgfjbTHf60SF1UKP36TjBdfwwjNgktFmawXPZzuTjKyM
rAPOJjTwgtP5eaPnfNAbicKMPt8SBOI2sS+gMHjkbSd44zE3cj/MtL+H+OOQnt13Fw0uReF9C/iT
ipCqZ94Zuy4UlC5h8TYf/0D1cqETRVJXiF0VSFGX8hMN7njphDoZbBqjhzPT0wKysbZaCH+wHdw3
hLJn7fvEUf9xNxTf97HNxVY/2xikyUSbkEX3TrWtguSU/jKcCERofhzDP/jMZanqssnFMimHDtCZ
CU2ygxZ0YRHCsMv/E4oj6s8ufBwyxhC8QUJsmYtZWdgoCTMN5OWLCYF0V+lcrjp4T7E+LDZ0Jwlv
QA9twwxCVHDD/c3JeodPPmrA4KK+pi+6OJkAzAVP+a/ftLgQ43FpN62tZdAXKcHstW60NQ6C7kjX
L5XLC5ioTSEWyvwgjYDZxFIRX1OZ0hZurRhYunkvKwCkN3IQel6FXp15E4q2oCWRUQMD+QzW/+dV
iTgdgwIjgoJ4O/gKOBAgQhjbLlBceKvcMZdcr0kvzvTT702qOjZB3NPFS/Rzk5JBEplXVvF+wI7b
6DGqHSQ/vSHIb/ktz5z+uC5nPhPiLVsVq+nDPXOuM3VswbXHAA6+RnyO6t3IgeHAjQWwmBzACI37
ze14ZVIov1aLYs4XK/r5w0eLDeRD811Vd5FZG6J5BWL/zC8NFxAUQFDhkW7BIz3y18xBz6grf30y
7jJAIpti7/3cpjXwWmYaOlrcOaPMSwdH2ahhFBqDhykMv9fIk08wJEFlB4Qn75vxffsD+a4SIbDN
Wkn42R6JEiQUmqKGC6VXwn/h88/p2irOoiYyPMwJH89YN8lnN9Jyf2XfP+tq0Q4mlgL3S1SfLae0
AXK+zFMLGAJILlV/3uZwJnk/akA62YBUulp/tNbiYm5NnR4bfQ2HBOFanFjU1SR57VW2vJZijRpQ
xKpimcKveEkes8tMKkbJFF81PxuTE7eOiopzvwS9BZ4kuQNfHBkgXxB06KqY/OxVjdZRfaxBvIJX
+nn1O4nrSFWrxPCso+rqbhtaW9xZYDaLzJW7NlHON9tFa4v+7EpkiKoRrWmnyYdnyI4exZMafmHH
f/1KhrYMyOOFwJmghmJxLclLSet7RBNwpI0HfNd1n0Ag40ilX6N6DFqdTYS8KHJFVrAyT5dqO9Gn
gsKAV4aojlkqx6nNwJgHnvLvJ6F9Kz+2QOVlupO50O8oDgDJ1FEeaAB7TLt3V5pfvtzEpo9yXdR4
Ap2r6vriw6tyrEtNS03cx+TahetmqHvRneI2V6rTAJL8nzVHFkI/Quak1LVkft9/xQ0pO7YB3NlC
5OU9ZbvS2oXV8vHjlkq7Ue6ZEk3vrcmQysN7yVfRiT7fwSENpZjXxC2CPJR+zGxtWMU29ula9rlf
xWvm406vlSyNS8Rg36+CqJ8TZR5Aw4n4ifhU9fY//NTFtmokBFaO9funAncm6FpufDOMmLAw4PLi
nbyFR9tOQRhX5RD3rO1Llz8XT2bBcoKx/OJKOBfwVp1H+ntc45d+U+25Lz5Xw3tmZd5e2GuxUm1o
CkVtKWq/PnevmY3SWEuG4ZmFdiNZ8QFFHy8rXXrhpPrUxmL/adrRIkmiGwhqDLjPGy4ojggpx6gq
hQGuH8E4Gfv8bg02cwZqwpLEmxDPQ6CFBZV9sSRrHfNWESfX+EyeOUwTqD++ISGLdUJ28qGBugnU
pLUePb8Dfm52STosoz6HkANHS+ujYHdDUfeIcK6DLKWLu73LfyLpqv0bK/Tjty7VzOVoGnxooPZA
XlQ47Dm6OzJnfvpeIWzvVk7p8Z+cwiElW6+JuDi+v/vZXCxRW87lomdou/5VGI5RuwBzbgwvQ5GC
9lqofx+iq/0sHmSLneHTJy+mboEjVDZHAyWDhjn7pgaTRaSsDVgaao2oAAmmEQF26YUk5oGOjxqg
l00dtJYCbdFzL62NwIWV++nnLGe5PoyDTNELJPaRcp29+Z7dCSpYpx26Aw6B1VvwWW5ETHANWR/h
XgRf8OXiHYbaBqoe/pGZMgV5Mr8AtvYc5cSneuyQvkQe7Anul/Apvp71J738VsVWUE2PrAlya0Le
Nwt6uwK8A9MlI6GkVNBw5JtOnv1KXh0vMQ2W4/Xx1y46aJxnm1oGxRSdHNlF2ZO4MWuO9DIc+of8
uPqgvzQgH9sT0/bDGwFGr9UAwdfkGUe27U8zMgmC3qX8EljEeD12u9beIoCgNKmlG4U2eSaomAmg
LFnT3YKoBIfHEaZalR+Z/FahG1T3QsN6kHV2q+vUXdlsz2IKizmxOECgdpg6W8VXCzYlCYAKCTu8
xtadIdS18VyEj/UECjmswek9NVRezYcJbyDo2SYXV/b8B7x2a3h8hpIPn05w4zEL972+n5n3B5VA
l46xj2O92Op7BBNGPorH0C4HyAVoVVyqxz1cKUOW3PzZgK+0qS+uYKZZRvos4fsTLQ2GiUHMsVkZ
zJUptXxylkyVkeBGE/PJuIGTrLjoCSxCh2A6HFnWS/fXvmmxlQ8t50AMitkDZ1Kb3WgAeH79TZcO
C0SZTcD7RIB4WbNlVrHSMJSReCNoNcpQ7MtSdntq/Dtdh5+K8CHqSG1cAD6v/qmIuSzVaAcayoBv
FYf69DjuBEdPvM7XmLDvsebl7vaxvcVq0Dj23BE2f+/PZMCEovhe1QI530vZLY+vysZlYB7v46OI
s9XQYrTHWLs1B98sw0zzE9NRfqmeCl0zc8ajtH4tuTSXPv7AxRKRssieRpVOnl65BoQSyOUmAbLN
IDkeRuSzkt0aB+LCTQjvMLwCMQQAQiAF/nkM6mScs6nAw1PsRRKM2krLRw0d6gfFfVbeUNTP2Ppq
0eT5FAMcQX3Pc0AxcFZDXFlGZMZWPMJ+3nLTwjfkQ5WuyS7OV4oC/i9ulXhygja4TOlrWgez4SKB
XaRy1QCo0SSW9/VKuRAlAAwAOju8pCEzUZdvgVaXKhiXw5FS2mixL/KBBbjGSuSbIXH/APtyod/w
bkXVH4y/0H1Ljmw2tE1uE1TucM8Ky1sV9VSxr29hie522zLo/2RWnr8slU9tim7+cEhDgUXkzkab
8Lg9FI62HQNw7lESHXnxQQulGwQNNn9A1TkLCmNngO8jGP4KUBcYxc/tojJv5JMFM5V0Kz2LjqX4
yuiZh+sXg0vd+rGpxZ7KstRqLYZPZJBIztOG8tZjxdvXk0Ws3s/bz+fvEav/Qz9WOQpUGFLv79EP
bc83BAnxf10vgTLJT922GK6Md8MEOd7g9SCVx/kVuE/+1x9yadZ/akJ054cvKWqTFJBGipGJQjEy
8gkj46hO4kdutbLGznA5yw9aXNr03J5siExFv5Hn7DbaaR4squuj5ENH52f3woImu4OdueFMd38w
D88vUZ87dHFMUYPpFU/RoZMru/wezL4U57tAO0GJsn6+n2cLFgO4OKamNIZUucX3VvjiKKSbLux+
/oVbwX+b37HlyYpR02onL46evIOEThcrAJYcj2qIqqzn6kd220KMuiWbGpYOTu+a4dQ9G4GxX0+0
razA5YvcKHuS0nFGAJDVhzhPUb9k+2NSrcWqROd9sQiXj/BEiyKlEaWPIlRefavuYUp9UhJn3th+
v5uBQhkoasQTH0YGK+v/PCHzeWCXj3CD6nOOwifRNoy07/XcMSGTD+AI7+oIfSKiPb/aBhziqjA/
rpm9rC3aZRIKEj0dSj1MY+7pg4c0Wyi53+0J61Y/IPu0tkesdfRiG9KSKbPLCB9Lcwfvf5ff0R1q
Lq4tXCwE/6UKp0PpFaf1zXz1SxfbE22aJtVlNA3k3L3gM3+Hfq90YldG1mn1zXwe4/i0PZiL7QkI
6qpgYrlyz9jl38Y76SkF/6F31WC4H07RvgETeu3eduFl97nVxaakaTVwmmJTrP05IM+yX50Sz/Bi
TCnx/uCOFlJUIO6MgN1QD0V+D93aM/bykhX1xqKm/KzITjGHEgXAWLIEmA0VvgbKBjUtCSgEwqKr
f8lfps3qd1+eVv9o9F1p++HomUsJRBpUDXmaI+8KNPXaXZmbclci4JxcZTAtkWcnDRD39slOc1G1
A4xTSIP2aX5VvXS3FuW/PPq/f8/iktLmYE2UDTohno2NjjoHy1Qda+6CaFSdlWP3/Hkgxvx3W+Kg
+vDttEJpSE5swGPR4XhCuznqnJDDwAPaz8dt/rKaKrp8Bfvd4uLKIpn6JCNUOuB1ILs4eDdZKBxt
JXg4r3XkP1m1v9tabBhmFpcGibE/wZvkvvqGmKzXu1jDOPDCfyvj9rkzF5sE9PNJpUYYuHTLrtUH
ZKEgG0w2013ir01a8cvPz5zfX7bYIZjB8Aar0VRDmZe03+d5zWLr4qoAYl8omnSc1ItZWLVthjIE
JLkZgdckJRnqGtVXpC9OhRyhRCapbzXga1cm5MUN4EOri/kIgXnPY2oitW58N/urkedwEfi5Mukv
N2KD8myjKU1bbHTTROtuAioLF5PRY99qN/KKF7HBdZ4UDqemdv6A8H+5P383Kv78w0oz2xHFdwyN
gnRpOPQK3Aon95AkeHf18rIf1eN04HjgdZs1G8JLL3KQwSCkh3gMFKXli9w2qoTLkzV4EoIveTDE
QeHHvnzN/bJ34HOlud0df1hbfhf3sQ+tLuYoKVsGQDUe5Chph4WT7FTzUZUiRwJv4esRvbgaPrS0
GFCr6rqBQMUFTBvOYwvlWv23r1u4OGU+tLAYvaJXZ1ZGWA0JYAFV3fgj2UWVuvm6lcvfAXkURESy
BrHA5znSZhwXqt5GK0iUddMNr/9Vr+L3hw/Q5/+/hcWOGCWp2qCAG5iOXN0C9nAzaqzfc6PTEUFd
xaBe3Os/tCZ69cOcr0xS19EUI+GHSJA4zuMd28iB5v/rVpvLD1tMNjpZGh87fBiqh4W9W86R6MN1
+OsB+icr6Xf/LWbaQFOLchFkendWam9AdMT+i7sZ1CP4KL5R+z+I0azNi8XsyytoziqKVtUm85oU
xaRK+p9+2eK1pseZrOcG9ggRtUu/zXZoBvM+c+khoW5cOeRV36/tEJcP6N8TxFoE0w2g6edOwqiN
AV6lOUoxYQlnA3SGmChu96tyz8vL+B/DtwzfjZRHcVyiI0m7k2SgyrInvb37eo5c3vZ+t7E4wiJD
yjERI1yjkfWJUCdpZ8dKb4815duvW1qZFkLX/XF5KWVjUZqi94g0PE19/tJQXv0bWyt8QRRoEkD5
PrM9ApcSL0wNX0MZ+VFo+rEfun/jMyxR1IF7BlTjy6DcbFdMmmQ8IFV73Mpl9EZVtvakujQoH9tY
DIqRZHGTWSquZqN1zPiPxgbiQDlWlRJ8PSbnekG8yD+2tBgUVdKlmXO8JqZdc9Dd9Lk/6KEWaJvp
Kj/ZT+Pe8sTLvLmdwdfr8X6knn6bBRpcnNYuiedqcfFbIH0FkVmUKi6V8nqbTnqOBDUupOkP+f1C
mjuGU9ynG3Ujbdc6+XJ7UGhiOwJfEzTmzxMyjczGjChekKLqo/8hKnSEp1B1pfk4/dflUKIvl7dg
2Oj+o73FqJqDaSVq1kBQ9yIj9a7/TDzztvbAL/02/vyDKMClBfexvcXYtq2OSrES7bV+cRU9DuhR
FKO/gTp5VQel5K6bvGmXjtCPTS4P7MxA/baFxWHfUepO3UGZ9jNkphoSOQJ9yxGxlPwM72MFMg/Y
fryVd/XJjl1pp+UOw19og7x1yGN7kleJgZe2U4w1akfwj1A2fh7vaR6ruof3BwgLpe31g/5mmemV
ysEI+HpVXVi+KAcAgUeTIX0FhedzQ7SzE7MrmeGlSuxMkuy21Rg0yT2D5eHXLV34JLSk26K0xFLO
PIKKRIZbaYSWCmgVq+Y4z/2OgO7wdSvqO2f249RF/gjZI6HexqVcO8tEZMOoD3QedFfvOqYqHhod
ogMDxY8d0iTrhxsSBTjtc+5LkieBFiMz6gBhQMtvKSzhgZWKlQo08KI3zGCYs6IcwI3qmzqDFW7T
lS7ysF22y2RcucETaHMJdcikMExBPcugVU/hrA3X07Lk411dpBa5r3UzjXZtlprDU6JVpg0ZZ1Wa
GyNTKu0BdbZtihpnvIGjQIvj7FTZtARSIeckOcwxiZ7mqGHxYwrpMjRHzIz1O0XvBwDXdL1FxChS
E9uXkxlYSX2YJYSFjXZ+siLA1xKvMVvTQoVkn0wR6BURMcfciSRU1/+CZXtXuLAzq2R3jEdCXFCS
dW2bDpnV+KhghY+SYWg989I+JvCtH4yebzgIdUgl5FELcBFtQ9zeAaVBitBQnhBdkXInF/QyqNTU
HY1b+tQokU2c2qrBV2aWYCGXUjsPe/xXiruCYkrNCOe7sn4gAAcAcV2P2rCx7WZMjuAAUQAA47Td
qHI3vGUzB1RpHrPOPkWsAPJRj0am+ZQOgObYtGM7Ho0E1BhNot+Q8AMWmCWjCjxLRshBH63mqoo0
+jLBQHdfZqX+SLU62SaEx9vcnCs5iGdp3k1UqVG8rbKnmZgw3TFgXz46XLf7Owak0QDYBZ1Lj0ax
DZgCnariOm6oPob9bDNyrc2m2r1Qhv8L7PRqM4d/fFzMIWtm1HMOaT/1jwWLQfl2c6OgzXc5rxLr
x0C6/Mfc9Swdndjo8uFo6lkKPx70qkJOhNC0k50mk0lx3WBiKm6rkSYHYLpIa8fOcKNw5onN5qlP
SrkH6EQVyfB+ShugIPJoBownayfL3GBmJEoN+mzRMVeZm7zcG6OS2G452ZX1rGEvUG7N3G5+Alyq
3+tFnL00SS6Ph1JJlcwx1fHUDyN4A1lT9lAe1TFJQwTsc7ZhGLnOdIauT/mvdGa1dqPoKNV3lYZY
0gM0mVmBamdDLZChkZhuJTBpjtXuTu8F+9hpOtboqaeWWSY9Dh0gMCGFOn8sgWaYMD8aZYbVEuwt
0uo4QWAJah1AjjCaripCT2qS09QlptVzn8FatgdHoDZDBaVtSthr9vwNMIECgTlp4nPAGxbZDpck
zfS5Ykmp27A5AS2Mt7ysQGQh9eTZcUMyJ2/jKPJp1hHAAWFz3D5aXO+hTqvNJrlDhR4zNthQzfQ4
IoS0NUbNap/NQucM5A9aAh/DkmSanIlPxvRgZ10e32WoLowfFAnVfY7dCjCS0g/9sIl7m4BWZMpj
9NZbtaXNjmR3pnyK41gCGjiLO/5MCrVCHVcBlh/qjYppLDO/7ewGaKVxMnKt8MdKspXWmSZ7RMbe
NKsIxW1wBrcrDcq9hA/DIe56Q41rUATVWi06r2N5HkPPRmvUmI5gq+mhEkUVOB7/R5+JTXFswgw4
oTWIfYmFR3sJn4jSkep0PiqAPD38P9Kuq7ttJEv/lTn9jlnksGdnHpBJShQVbNl+wZElGTln/Pr9
iu7ZJgs4Krt33nrc7csqVLh17xc+PtBXaHvUUAkqAE10A4jwFQVIlDKsED6LbPme9C+DU/tlsV4A
vLS5p49Dkbvu+uYgpjtgwYhEExSOH9d34SB1eYavHYLrDXQrUqwRDIJfKJ7SyQ4AHEDRiDyUoKG1
CnzAdRxoS/H1JEMel5SGo69Ed/jsPgNOE2jQgNIx+zt0OvczogLKFkhia/BObHR1n82CYYke2EUA
sUUAfQOHACdHaLeg4/DxRK66onQ86lmtGRWEJ3MeWpg7KG89CbZxyFwOOrKNg2aABa05tlPLKkem
g1LTmswlIKMJBpnsiLQCyApQPNZvJsvwin1/YEKESQ58tVzOn/H/JlWlnth1UheAKGGQ5F1fH7E0
d7LZORCQhmUlCw9FZ0/nwUGuQ4YjMSjFtIK0CEYawKhYM2PUQAcOSEfRbFnO05tTCCgZvMnwIiU8
2OuVmcuFPMjtgCgGHOylBzl8WlJ3jhNwGOEmV6oHIUa3LIPUU4WObKYBmshk4m5tj8sfQS2eCTCn
KewhSkVwpoJd34P+gfvlbTlCksWvH1OZ/b6iHwNkepH/YnugOgiiMbV2Skig9HCJgLKDF+zBTggd
48zokd4rJsx41VomweDRIhDiG5xVaQKlPrYwzJxyiMSiSh4fYHeOAvktCtbSEX4mlmKJh/Ct85L3
OTezL4ytuR4pODWot/IGVLqB16FWrVCUmqyWC8Q/drHfPBLIWudE/vDpF9o29JeUQOBBFg5QtawS
ahhZ1BdVyqKYqhRSyppdvQIhNwyW8Ry5gym1aEuh+waWAmyoIEtkM8bIiksePRdxwSaa6krJtHMt
EaqGKmguRGqiRju73UGRie1nQnbG5WGAoeJj6sQTQlHR96OGiheHpEJyVbODAWrZ+nwwSs3r1MoC
wfEuEFjV5lW5lI5HDTEvEkEDPgnIP5cQY9HP/a7BpwWsY4LIFND4y0354ffn9WqQ1PEgaz0vxWoK
IVM/fpk/Ey4PcWsI7rhvi0NI5Ky6x0ro5zxM4kaArSKDXkjVPdQFghq1gmFGu/hFcIcnhTeNAHYt
nuDhuWXBk8LOebOtnOJT8hL5v4I3W1l240cYMMMixBdkIJCoul5OUwmVNANpPgpPPzV78AtCGQQU
oQFnSzYNz7ifiSc9MhIhtKeOtZ7pm4b+AdSJ2DWZVrScrqLDFfpgbMGjPCxRbtJBpZ99vrF+9zvD
QfWMJkZpawPwiSqhVENTiOBMR8cIPqng/Q0Afyv7qHTEzhmA6mN96tUGomKSObjYs0MsV2XdhItd
o6gSy3tFHMwgiNw656HqpDofD3EFoUIepEP1HahpBQpeEt24U1I8FyfQJ1Bw4oeXSoaC6vgyDOag
+4IdOyT307+k86GSvnJ4yuTRC/gdFrvdzPwh1EbWuFCuoAqoopNe7eDpGpuzUz7ITmKD6v5KmO6h
ld9wjZl/VZ/jR9ZZuTXtKJYg24XkBQ4uqvCWQtkwbZVQsxXjvgbbcb7NpQnChK4qVruP5/x8tVye
kVDq0qBPoCF9IR7RdNG0aeqkjPMJZVkvflB82N165RPAYzbLimLV/fgZiTh74p4TcdVRiykJo7mt
Rggt3IZHYioT2MWBu+XtAoIIrClcZ7sYF+RfcMEhFqwJqbNfyWU9TXg4dSY31S4NgYyPbOFbDbM8
w9P9ZK/ZjctawOtUjQpKrZtJ4PNERsUBYGbVI1Ytul0dJoBuJStxuB1TYYJeKGRKLwdJTammp0D/
C5BuJ+iS+bO8J9wJqOMeQq+Bk6Vkifb0Ph5YxwIZBr1mLsNSRx9URISFkzC3RXLTQkck5TyIQ5pV
/ttSUfQAqRRwygW8mNEMPB96sU/Q/MqxttMTpNu95fQ39gIsLwxsB1WCjAW17yo88gNRLWK8NYcb
vNP9EIsFtj/Mc3VzAi8CkVzp4lztO05uJI0EktoKat4Q2P+uiajcwDmlTcqbqEXNk3G6rt7s59P1
4lShgoKhr2q1hlNlgN9NDbxXM9tgilnBYfbV4revR5zl2HgCLLtVUiagliYU9GHcXaXLeSvAtttV
HhoHxko4sH8BbkJ+++WKJGO7jEatSBxvqPYRRjEBpRIDUoCbNdMAG5Uc1eVj8QlkQcZqWSUAiIln
mQTRRlhJrqwqCwPibBOfaAT/BBDseEvUiQjgSnhhG/mQhU4PEPwSVcflj0uefgtlVRrEMo+PV853
2SxCRfyoy6ElC5ylQ+g5Rr4FqWmfMUR6Ws/bD/BEEFvAIID61PU6bZQ2VHrUS8EulPfNCYbrAHkN
e9J94W2yMZjHNj2pJKIKW1WwpqD5IdApQBjGZRMmsGcnPTX9c+t1fnljgNkHIg1zG26e12RkBpha
pJhFZbK1GuAsy3C8iJ68F53eA5LYGU/wGyH2eN9rVgmGvOMuvyIZHSyswUDXDNQ66a84i9qkcHJG
Ltv62KOYBY/cfXfLfuWtcnREwv8wk1BMhViERm2/Msf/qYRqhJEF9wMszH/MAH7tR0/w80/hbX4j
oeQJDdmj8Dnz1QN/CJhiWmfiHjXaq99AbcpoUsWyFvAbYh6tDpRm7pIosNNaeqoTyR3SwZ8beBgZ
3Z0coz9RptVNnHaAyata5gTCqPhplSpm2+gPFawbYOoi+W0b3yx9+bWflO9y0DylhXyL+wGGGvqh
69AuC6P+FEmSK7TjUxYr3/oolp1JlN6WOYbbat/tjVg6FVl7EiP4C8W1n83Et0c6Da3CyNlX3GV8
BdQskV4RvA75h+v9kxVJriUy2j1ZB7FaVG2/VlXz2oeJH2sYeVzbdbw81RIwtvr4KqlwZ87DQ1Iu
Dp/gGm91PCHVwZNGHCsJ1IaHYQ+qpCNDabcf6l1dxLuhEhlMhq2UkFRagU0A5Wv9tBI7ZUznAfrw
pJOPvH8fIvGW4IjNqp+tHnE/5+evSNQKScKsgxBOEuF616E3pH0Hwh2lFwJOTHcZgD8wOgUn5psB
hf53Jptg46y5Gif1deYqiNHBwTgnt7sheC3ych5Pmlfa/EFhJRcbZ+llNLoyWUnQmU8MROtRdYEh
5lm3xZv20Ia/gw74L1hUkxSX2n8Qs1U0tJABglxhWlNlyTsJ/gTo2ZQWL8LDI1TBga8ZF+FGMmNA
IAmJvYAy6ApfulRiXbU5wkg8RNeE7wM3WBl8M8T2yLiOVmUyHbk8UfAQIJC9Pj57Q0/HrMNb5edy
QY3+8LpY+an7fU1UAhJHy1hD1wESP6ubD/RyIxPQ0MH5SQShCPpghHa9WcBxrfH6g/jAGNt6MSKg
xkOAijiQrQ7suV7EYcoX+Anb6Do/EfUZ6UHxxt1wy86XNq4HQjoA8RKylQA80y5rXax1Iyy7UBdx
y2MDYT7J7r3yNnoFBROapcBYvUDOwc7d6pPos6+nlWrJGYOviYpI1LaUFR4gbOQ+FGa4g0h3BIiv
Wu1t5JLsCSTdI0yoQB76G28JjJkIaeLuRdVKorL7ugsb8OfrEMfadFPvI4BZJvRawLrzIdjEOPo3
XrvX0chxcJHit/JUqQo07UE1mAHWaU0BUKhXIkjF+0wRmK3FQwrkEGxD8XqlFAwoG5cruBlQKScn
tvYcnBSIciQPpGDNPMnWr04U/8AnJTV55DJ0jpbCgWSIAIuwlDvBFa3gM9E2rD15J5sQ2ahMGDDa
cvcL5vCrAiuWjUJ6ZSrc4XGg0Z9QBp2+SyZIy4zW4g62vk+d7FHfkfpq/5baeyZ9Y2Ni4Q1r4GhD
i2edRoVyxi1jFiM5+qbvyYkdnAacAgNU/9hMGDrHJ6OTJFhpQm4fNWta73lIeY6f2pR8xW4nHZDU
eILDDrNRGkEcnDbE9hatFbqlOkeCJnXogFrJDTb/3XBKXMKfm90GhfjSrVIzZCf261vCgMAe3DM1
EMm1VWI/t2gE5o2CDs4ei2a/QCGpvyX1fzgveN3LvCPvQuYu3LgxEFXGFYgOMjpo1J4Xys5A3Cj4
2VgBwQvGhbeR39xmHvN8IcnK9XVLRvhXLGrHF9JYpwWJVf+A7QNpIu2Isjt6K7D4+yJEVmXeZH5x
D+btM+PyWL8rrkNTxa40bjOUDxA625GjJnuEehjWTnqn7RiRtjYEHrvkskeZBFW862OtQuUE+pAw
VBy+TDi4f15TpCU/3P7Ckb35+f6KRvfFJiPM+AYwWiyaZoeGEQTgjFvOQ82XSUPbeAtiDi9iUW/B
rNUnPL0RC+Y9mMUcmBKz8uHzA3HY1O4P2g1jKsnaW60XCQkG9iCWJ618IDcF6swhAkKJACiKyFIO
wY6wclBrl/1fmE36fCFFkosagkFW0cWVlGltkghEu4c4WMdQ0INi53SriQ4/OsEpOxCdMihBPorF
fZDfw5OGXZZd4YV//gYdmSIAJMhKqXcph/O7T0UIGJ4pj4AhGG7tSYfwXnEGP/2W3s5fxUeie9d4
hVf6xW3u8rFbf2fnQHQ+Tv8S6u0xlUMeovQ9gyXEl6dQ4ZPbxBgjpjb89qz/NWJqx0xZmw1SihFL
gfy5VAGb0w5iHbuGGt0UkmrBq9XX5cyFqu69NuSeCFIPvF9NLTyKE0B5w/wYADkNbzm3HJY9YxHS
xzI1C/SrpOQNTqwF1JW618bVPd6ZZVNoLdJBA+TrCNR2aIk+YGzMo5le/nRkar/BBCCoUbrWbP5e
3A83EmzN1bfoM14okHQwmBLCK74vHY+cbBerX+8DwK0UxItnxRFK3ZSgiNoHvKW0C3yIIHwYtGYQ
w1vPmYbKNYLXfjzOQmplfeoIXWSF3F0CpHEnKWYhQzh1hlrC8M74HpurkjAD8MJBO4YWvC2xElol
RMs6RSP3M16J97OKqluERuYu8tEl117Y/a5VXnWem4uo1NWVzGLAGQlOBqLmV4ze/I3AdCbUMsvB
ak9RBgoTq4lAv07pmNSdJbTSGBctRmqIb9UCzG7hqTPjjN346BKEb5EVk0oDXAGo+x9w0LqLYe6G
F2NwL2aPyhcjeBG4PYSBXPUrSeWqz231tb2RNJwDXqD5pEAdssVw6eQAcHE8IgU4mYKagKYetdrD
vNZhOAtiySwLteaGYwU3uinq6+iUVlGWQVFgrrhPktpU1U2RllXn1nUqfIOVqNDd9riMDfjbgbLu
oBAMtGmvIqMyW11pJkvrukb3ijmFNeNSi1NkMhbleqtKEAHSYbqA5HSjjFVLQz1P6LXDoh4q9YUd
fpOOpMXO42bESfb0cbz1yrgKR99TdVHoYkrkdVs5gdtpD/e+0E1CRpT1uXwdhfoi0TzAkqsEnYgo
XUs+bp+dCrcaJsxvvaOR86q448G9RWOJrjHroRzAyOXPvr1s5RDNBZPhpr2BPaYNEp3DpJnR2SBZ
axrsLUBKAT4Dq+76pJt7ro1A/wF9YFcf0313UMFKGXe/4BxD/qbLFIaORJ2pQdBHnUL65DnaqTuC
mRy/9u7kpG8ik32xQmjRwai9HNSBkeFNSpryyelnoxOQi/vWTVA5IFGjA05JuFOawtePF+RG6+x6
RqnzkRsrmDv3UN5rneg0epOfWum5NcjWpaAf1+dRot+iQfcc5DD6AshnvUlrDaGUecJIaliu6lq6
zyv1XgOrQG1jhnLtucO/+ogXEanBaVVSwHEPEdPMhJe3UZjiXrghwpXp7eSP3yDsYmm3wQ2U+QCD
SwA0qbyXfse7xj3nwdjPZjpkbS6ri19EXQ0V8P/G0gLRLHvpQ++RSo2MJdwcUXnzGZ+WftCc5xvU
FFk/k8bokkLHRQOyVKSBpIXOf64JUiA4l8Ay6J0x422eBqiaQMIbPTU08673phImwIUTgTo0uewM
Zsui5Hw8oq1zTcdP5mFlhnIiXZ0R6nFcwh4affw+gF5M55PXmXxgvgS3RgJjcIg4i3DkEelqRRdm
xTCIcNkl52e/eP2n5C7YKdBtK5yQtxdIEL6z2oOsmCSbvcjhINkylXqDmJMu71qIbwal7H48fat3
IBYE5NJklGABiIGhE/VCSZS6zPOyJYtPcMl53d+SsgHx3gpfQyZHd1WNOcfDTlchLozPde6iXYyp
XtIuVAOw7EjtroZz/TuYCUSqbXZFu5rM6V2ZfsUKZuNSF0QR9CUkYrBEOlO2LuOGY1i3MTj+rQNh
3fZIwCqNA1fdY/ZQvv0Cwn5jp10FpD4eHNInBQkLSYG+pNGPEvmLqBlmGmQmWB1mI52a2UmbO0mG
3WFtMFLBVcmZzPPleKnvKixShaoY5pn39PsQdcodThY3gaXxKb3RPM6r9pUVusy4G4fZVVzqnQnx
1DTvVcRtbMHVPxMFGLIjFWj0s1LqVdEZY1RgR2AAH4DenUpXZ2plWNQ4iXCUf+ahbkOsCVLorMlu
dc8GB676hOdomor2AbDTwEFQx3SXAS5TiOMI4kmFokKFd+OUdi0MlkuHM2I70zV3buQvUa9+hrXx
YDN26vrtitGiQYmfAFom/EGuT4OwKNMcBiETIKC61z8Y32HVCeHl+2AHLhq4ZsgMkGLllc0qC28k
81eByTF1sXUEre6qSh9Gu0djbYk7ZyyGb1ItFE66xKItC8FOU5v7/+dwqekeSzkeKwHyEgPUI+MQ
qsP6SYP91p8quYk3eWQBx88fxyV/LZUeXA2W2raaCtZpnGFNQefUHsvhWAz6ndyN1sdhts7dqzjU
/pQLfGM0nQm+VUUdIrPnRLW5s6NG6fa5ZLPbUBtDU3kFtkmEgaOhRHP9HTljbhNw37CAtWQfx5mV
BqPFqT1roW5cWxBIQOFbQHtGRb/rOg5wCVK7EBGo//SCahgDOLFV7oZjas/+7yP0sDXBI4D6DWgj
hDVCjUxJOhSd8lS1K3H4bCyY0lR4LubYkaWQdWFuPDdghiIBCQ5DKIBJqdGljTh3ulTjY0W1p/aG
CUKxlXOzGRhP/TKZGc6GAVjwkelvs3GFXUWmjtYkKASZk8EWD7jxHg7X/G4kSXOe5nCj56NXQwk9
buYO/Rgcl7a6b+rFL7m6NHW9O328fLc+8eUkUHldOABIa0jQHsjT0o+q9tDKzFrdxgWKjjShxKD1
hU4DFSOV9SZW6lxFBct4lYzW75PlwM3tvumEB3iy22rAP+iRcCemhadn02Os5aP58Ti3nkK4WoB2
UwhPBUWB67Vc5k3D6TN+xOBCZAzKpZqlmtWRPGZZx+zWkXAVizp6agj18hr61EiNjNf+gdiayU8E
fNafgFBmwq6Z8aiV3IOtqaTNeWyhzy+mADV9zeFkF1KwD9G+NyWRceptnUCXs0mt4KrtIPIYYJ9m
42hmMazV58TiIN758VfbeBOoAAoDBg2XOMLEpz5aPXRl28X4aCj4F0XoKzCQHuf6dqx7JypiyVoK
DeZBffzl48CbU3oZmazpi6tyMYawEQ2c5PGPyZ3snwp4bQIfqOKBSFiy1szWPryMR+UERRfIhthi
QsPoqYy/DejAMUZEfjF1H17NJfkFFyMSUc/nBg4jUm8XuLKRvne8IwjvHCRR1oNna31cDofabVkZ
S92Mfr9djEfw/B0+gT/OwDrByef/aEjUPpNryPjBfh5Xb/kKqn3df51gczBq3qI8GnJjhzJkXZPH
Kn39eC438iiwiAE7Bq4HMhd0ByydQMrjB4xOrU8pfOdMIxa/BT1MG/XikTfuYXHy9nHEjfmETDtx
6kV5DEIi1BEqjKMwFkWs2C3X7IS8tid+Gq2GCzjGxt6qVl1Gor2rUMKp4njqGruJXgiWTjBkS8oL
a86gEK9lMEypzFQD1VjL96n8WvKPjV6ZjfKscbf98M7VC/QVRPvj4W9tx6tfRR0EadFFxdxCbf0s
exV5Dd7rbumB9WgrhdcvbsZurG5sSVhXiSCJwy8NhgjUnMdVIHMFJypoOypfRAdgg4c49GU0OgWn
8ZTEBHVA+W2PcGRAiAqGGpzd4QVK31OiEctZpI0DnrekUa34paV/RTMHVWtAe3k2v3HjXNDQtgGk
QoGYPVrF1+fCmMDbPlAwtQPg9URwsEAqErjlrnYry7CNiCUeuTGvRHgIiSsaHAAbUQEzjcu5QoI4
P1dCmwRKBQLzsid/BXUwkJwOWDhgJ/CqpJZLUnJxpo9iY8efR4fwWYixFJ47YJY0FpuvuTmii3DU
ZQHlH83o5FCBUf3rFIrmLP2dZXE1ImrS+D6BdqKEEKRq1VrSswGPEdQWFwcEHcB7rImRGG6cOFcB
yZgvrot2brBWDATMe/RujB9zA32SIfgbt9JVGPqi6BQiKI8vJXrNjQJrqgbUwBIQPnjV75g8p421
fhWNujAAY4S2SYGlJ3o5OPboaPi6iSk0eUCHWHKXG1UNFBlBUkMPCm+aFeZEi+pGESNeJpUqABVL
TwF83h4caKjsO5ntjre+Dq/i0agTaHkkeQd9QMgv2eJedgjzUG1Q2BTxVmPO5XrRnxG6xHsUkk8r
VSkxwLkp5K2MFdnsJDtxSzh5WZDlfyOmxJGnetWwY1wD6ycbYirwnsbZuFG5Qb2K79IGMYM22cli
vmtg3iTslEX5hIzDVHtglGNJNLmJlfBuvB+IEwWwZ+iF4vSi6+1KkyaxWBZkcm/g6u1mRGm6uekc
chkwW2Fbk3sZjdp9iLVUaL+RydVTXxUArBOgU985PBi78NpG0sYWNCfPhOtTE/U3HMtYsTxBEVN7
sSrqapxTXrJ1VHIHRTPhXgxk5LeR/56ErAR7fb7gGxqADBOCATYJdUTrFUDlcjRh4eyIkeM8AXGW
WiZp1mQ+tIR+wSR9vfs1rFMQdEnHBGp71O5PJH2ArLUogWw12NnXPD+3TCAS62Q8wCKsFs0GG/c6
HvUsq426XmA5IIFpHeVucorRj1KcCe7dITSF8Sa00YsSvaSwUyDPM/+nExaruLqBJbj+GdRbLU71
uk4E/AwCXQoPqWFL+l6uzVj8AtejeN8cJG+As3lpF/sh9aT5yYCg2Xz7C4Ya62WNZ5wsngnCwDbQ
uQaUuybVKCTJzjMwkwtbeyXqpRDKMGPFIcNn+xyRj3q9qK9DUjuJT5MwrMlHgLKUpS+5OSyBXym8
pzUsl9sVOh18BQwPOFh0lgjsgF7Tua71hoThdSiZSzaMvqVnyV78s4XGYqWnwuFsaTQlp/IaAFbh
5KP3LuOMXD9Orn8ElYyISSuGJfC6gKgTBgAxe6jtcUBtecAU565i8b76QLYA+PGM2OsT5Do2laUI
BaTm5lqWkKaPzgJObziPDpebyjEnNot24ozP2psGNhXHxslvL66/Zp/60sbSI5p2HrjuyZ/JDout
GGp8xJDJymAFwHrlrnhA9AenTkw0oAHGg3Q5FCUqYC8rN7nDlWsld0QtXPMgTQg3j+YIx3mH6eqx
vbD/Gi51mnEV5GRDsAXO27o8om/gL7BRjdzQI/QjDobZKD0z3Ya3DlEoWAAxzGORr5onyRKEVd4g
7OBWO8I1NizIiRHIVQH/aLZ8xOZyvohHDdOISi3JyHImewr27U5a3gj9O7YUfO1xdItm7o7P5bN4
qwMSF7EkLTfufbz+SH4D4jgeLXQNfJh6/KVJKGOasZRhkwabOC/fSdDK+G06BJbTVSzqpBaqkV9y
nSPbpweNlHAviGhovht3bFXQjTe1DrgNVGYUwhRS6MM4g7oenhWqbI8BtH39oeeU2iwFNQn9MW3G
51pSE6fIuUMnRtqxB/q9B2vLUrNYVWEOqOk+6hUF49khnMWkrw5sEYI3MDqTQMriIWlGHaJxp8UJ
0bm0OV4vfchuqG436KovQGLuDfyD8aEIpelVXQSjdvuwKROIFDY9RAShBxibmTZGh3iOYg+qnspR
k0mfL4i1Ax9Vxl6ROpxFOCU+ZXI536ISr2ABJZm245SwfRKyjgNROBc1+IHq+anIA/mr1rThczbW
6kMVVFNsKnUxONykRgjcTfrDAIazU49LclfOS/5ZiwyoJkiVfj8bs/bYlXOJAtGcNu8jpCXhXS9V
6TEL8nonTTWooqogvLa9JO1HPYTOToRmL1TlobTnCzkMT6xZLcdTHETGQ57pQQlxUS332mFuIVEo
6vMpUefhiYs7wVW7aLmRGl25hcVe6vVx2YbQIBGhNqijvP4JQn3GUxDWQOeqi4K0Ehm8MxhdcjM3
i/aplIb8K+y1MweM9QGapbyUeaUw6gc1bstj2c88osv8dOLQSXS6XtK/6hWfvYdJ0j8EKWe4QSaP
noIITgIxT6eVGm4nD4pyhB16+DgI83JcBhkU8EpPHsYoNR7iNOktEDvyTzr0J56mMOGA49WXpxjV
g52CxfiqjwMON0mPsADn9jj0eQR/m5rvCzPqAlBapqa+C3g+OSTCmEWQ9AmTL/0Uak9cFaBmkknp
MQXEbae3mnojGeJ06qopymypRudlLtXsQVh0zSrDdj5VTRm9SbEGAYxRbP0RSZzdJ2J9a5RR62uQ
WD3yqdA4iTZDQGLs5CI3ky6Vb1Qp5k4A/3GPdaMLhZW2YnwrZ1W9R/oLzLqoR7u85SOvnuN014Zt
4ItCmdyGSdM9GnMH+JISQyDRDOW03c15JtiECXfU1TBwWjkXbCFehi9jLnWwpwyDXQTG+S7I6nxf
1cZ0P2mY7yk6YaAOfC376BGfuWm8MJ/yxzACHzkpw2qwOFHlZ0ftBq1OIZZaF70D0U+1dEOuKl5H
PirQDa9rHvZQxShHe76cwuhOT8JxcecABR0zMUoWxmF1dWPPQw5J0RSwzLGAqUxZjBXwjXPU+esM
LEINyLjme3PoXdCygDjC7c3uoa5RAFRM6rANOSOf2xoxSVoc7AVf3RHekvj78vkorV2NjiokTsU0
d3Bn+Rkpeyu/6bvJ0s30rbGqWxa+aZWCQRCAR4YNX0qgsVe2nlBikisxmgAXjwW3SwVH60NTz3SA
UWNLqzKPkfKt3nEkHiTZwLsmCgE0dCMELT6Ni0EjzqVLYy+2YCrfQ8gRvCYZ+GYJbIdD+Pj8dr+E
hCXmlLJk4PF4vtwuylPYWL2gBBhmO4uWkHzJg9z8eGSr/IqKQKWTUNvk+lRGhCT9pEMaQ4XyaSAD
KcF0d1rVbc6RUJgi8hEQnKZuvD6rJSizzhreiVBtAp+7tCq8yVS3vPv9aYNgH8BaqPTi9luBtpJF
C1HbH3SbX8IvQgWQXTLffzxv67IXQSuh3CUCngUYH/0Kgitxsai1jhXhtS+KP/m9O7vQ6YSo29+o
WSAYCjPIywR0dUF5vC5TFrM4yzWowhBZiOJPvRB9b9RWOg7qNN0sizo6gxowceWrHJgEJQpGYJFi
lHQtCD2YhRfHSreVzCLVZZLty3e93e6g1ukx1ZLW6wMinaKC7rmG9s9qfUBPsi4DHh+tHb/lZmEA
wpvPDpdVZt9AOfqtE6WbXB8c1nt2fSojLlAYAGOg7AUe4vXccmIWCXKiY7GokqUmD/CfYOyxNYgQ
M6nC4UnHSoFCKJ2DNqkohEOv6HbwrRhMjIj/NPkAgH8ud6Rc356EW/6ZVV1bH5EICiF85SzgAI2f
63FpdRzmajnpdi+oXi3XHrQ2TL2rLZxurl5WzscbYn1CIhz2tqQSjuyKttrmk5CDy67btVKi2JRJ
EMvMBygbNFPgfhxqndOT+TSA1sHuA1dtBcocsikhao7QKpMAApX8YJdaipcdQ4tYWDARz+tDksRD
fYloKq9L3I2UZa3KjWSvg5WEogr4o5yZ7lWsRoCRZxv4p9QNH1ksLPKJrh8JV3HpUrcAd/e8ycjh
jFLsb6grb+30i/HRj5F51Od2VjG+aKd7hjv5CuTJiDQT0YpkVeo2T04N2BSQKrEr0Am8XpjCwBfL
EKk/pUZla/TAZtppTrnT/eKdeaysmmRYIhqefXgHQc5gVdE25Blm3AqHK9QZ0GkESxxKzuBxukRE
CGRfhojQ1mmCDY7aGDrYKOJTgyv5slG4QQNvij8W0svQMonMq+4ABkRE81CDQ14AkPr19IWFBPoR
HklE2OrUe8GOuJrkJ3ZreGtHXwSirShVNPukdEhx/hfdQRylJ5EvZzMth6ePt/NmHJIWoGB6Bshe
Dwi1+EAclFC3w+rHVIBHDGzPNLCW3WYUTBlOcaiBgYlyHSXRCqERGgPUVikyu/GYVYDA5Qxxnq0z
Fx/lP0HoDcuHM5qiRaDZWqE+c3niNK3xOs+i27YgwET+xxO3tdYuo1EZlZyqUpuMiFbWqP8NMt4y
gv1xiI0BQdNFwr0MQRe0+Ki6lBi3vFpEjW6nJV9AQB6XiqdV/WK27Rzcj2E7eoY6hNbHUTcGBiQC
8hlIY2Df0tDlHCYOfJrhhEiFHtclGpfK3ccRtg4h6JjizgeRBWA92q6qrYSOHzRcIcXr9Ip8FOKh
qVVl8BoFIICZx29O40U0MuCLPD6PKr2K8f5HjQbyLUJ6TNTWWWL+GA2l3SasZbhStkK+Rm5jpKag
tqkruewFjhJhJ4NErpiLK3vZSXV6B7iyw+IuNpxJ4KSrf4291tW8/C1z6lN3zy69bew4/ArIc4jY
bqikUjsOEqOaOjaNYYtR70ZR4hhc6grK88dfclU5xVDBcUFPlJyKqwO3H1H7A8oSVvB6bc4wY5bh
2hC2PoxBTV5/5sWSsTg3h0V0zwHzBMCRZgz2KNXCX4PT7SiZb1Iu+BSIeOuGEyPJ2doD0FUXkHEA
KrOCzy+zrFRlUBt2Js33Ym+8TQsU0j6eu60YoCIh6SYmQysAidQPkhpMgm5ngWjWsN/UVQZ9bWvh
X0YgmcfFwo+aZBY6yLfYeSguZs5ND0WjukKjekKNytKM+j5jTGdYGpU0iZAMJLp6eJ+t1n7UTlWJ
QgSurcfFjQ+CP0NyEgTy6vsrGsv2cJu+/pJy+9ZQoeJFKMR4GEKo/nqoba7qc78soOmg4UU0d4on
8ZPkQhYV+i0ILYIZDhr7nklhpbNTtBpF6BDD9YRo5K8SfZjJlygRQLp9cFHlcgU7xWE2+MQ5YoFi
E7TxIc4oMCrY9C6ggtLJwdgMspRwCNoDLoqiKZByiT3zjM1NJ8A/oxCAEyDNaNtTc6pL05JUZUgS
4MDrvcFvHDTYfNZTaVUlQxzC/kX3A+0PUPup81kIWo2vRx5qB3sCQQiQICqgT4uHPysT//U6/Xf4
Xp5+rsP23/+Df34t4dgRh1FH/eO/b+PXBvSpH93/kP/s//616//o33fVe/HYNe/v3e1LRf+bV/8h
/v4/49sv3cvVPzhFF3fzff/ezA/vbZ915yD4peTf/NU//Mf7+W95mqv3f/3xWvZFR/42SH0Wf/z5
R7u3f/0BSaSLw4f8/X/+4fElx393j/+jWf377y9t968/FPGf0FdBZQNlLsh9InX+4x/j+/lP+H+i
2kEacZKBBQ4SyB//KMqmi/71h6j+E60Tg+RaYOdBKQlrpy378x/J/0TRWINGEkldNFDi//jPuK++
0F9f7B9Fn5/KuOhaMhBs3MsDBY92MEGJMhkOY7xZqJQ+bmWJ7+UZGMxxhoOdYSoNuGkw/io7CDln
nZ23gdUYjVV3X/T0NGhfhiQBae4H/OPNAQ2N8FMCyD+uDcYVsdqDkEQFBw+PGkwQqqFU/ge90kWP
mriyeygajcFLRwyUfltIFwwVXOKEt4YZJcXI63NtyYVJ7ZqgtLUw602N4x7xr5nBEnSWVHS9CSur
0lKNFHobPYrttQjxjlEo4UJbDz8ulsyfn+byU5Dtfv0lrn4Kjdo1RqRscRpWdh48j92PAGCSIbcC
HSw6nslfo+tRGDdpfOMewUuO8E2vxz0XDS+MggFHJ0BUJ/Scg918V+/0w+iz2s10DkOFop1nUXbI
Wk5aagiRYt4mo1rMusabWOXf0k7DTlFu4G42M27KjeVzOUC6IBvLY8fDT6sGECoxdaV0heJRlX67
tUwGhy1EyPIqJOnO9/VFCpCpStLmY9TaTW8B1Al5BcVJInhFqi5qJi0jO1tv1utoVL8jE2I940VE
S3aS23uc07qQP/dY/YdVw5weFbU6mqDWk7YPKrtMjMey4YBi5r9NvCUMbhM4GbyAOENz8GrWzUqN
Hj7eB6sbn0wp+OnSeWvi4rpemrraxZIEp0K7jyYziYAykSpTBvsgHQxGPWNzPqFsjbMPesXoQlyH
6nt0xOBs2KL0he7RofGJDBXP7h7Rqeh5Pi/iUDfwFFUdxB95EgeL5Jv2vBxyCx520HEoXeO01Cb3
9vEkrp6AP0NCAx3uCsCh0xV8uQ7gf/W/nF3ZcqQ6tv0iRTAPrwxJjk7PdtULYbtOIQkQICbB199F
9Y1uO51R9L2vJ+pYKSFtbe29BtOU0SSD9G7J01K44ZIpRD0PyJ3/azFvGQ6a2SjaQG4dbZ3lOH46
B/VkojsO8Y9/zRDq0gtn/b9Q/bh2rFGDRbMAjD88jC5uBTpTbWgav/qD/6Ow43tddPzgRJJUO38/
JHwvntYgQte+HgrcLvBgQFV+y9NS15rhaoQ7oi5+iOpmBsTi//GxoJeNDQ+9ehSKLs6bNnNPyYJ1
UXEEiTiAe/sdS5a9WJ3Xtdisawfs02juUoP79K2IoXhZTRgtM+wTnWdooOpTXPdpGbstodE0gZjV
zBtTlL/hwRJZhQeKHbrG4DsHaQOSmKbg+YW+CX0GrCb0+By36YvdleFc9iH6y5DOafEc0ctkHJpk
tIqd5848ULMTVGK4IcV5UniUlR58dIsPIy13Xjp3+67raKDLLPKL7jEz+2jI37VqOPuEvoOrtldM
hnDqjP6++lfuXXjD2tCtWFikqNJ9XQ6mU10Slko8eYeAA3RWvWodyk7ZjVOtSJ5d20nokCwVWwuK
UPbFd25kN1i5JE2kd22UGlng1Kt76VpM+zTGpaqa36ZmDSY4rK0AtrIAtqJwetgBU0E/0lt5AExz
1x/7nbjL68ivg0GsAAGuzhFMY9CaPQ+Pt4tIgEzaIKONmDoLK3C4CLz0x98/2JURoBkBADDodGiF
XiINYJiK4s/Ywm5hqiPiPnYmWTmQV6LMlxEu7llfdITXBdYQAgpQQIc9meJbrg8r1/k3XQhETYyD
rAFRBa/6y1Igq4fcAQezQRamhS6DDFxQ3s9pICD57MNo2q9vjch7mQ5rIe3qBC3cDFBq8EE+v9jz
imF39gYFk4HXoaZOKC1FU7X7+3e6lkag+ogWNXqDwBZc5mBybqkmFKZX7DjslwE0tKAtF4GLHuYb
uEb8fbgrG//LaMbXc1wBJdzn4IFHrWNvwGwIiC0Tabz68262ZOjSLqz8u7+PeXUrIm6gNuHruI0u
chV423fZZEsZdfbO7FhAsn5tj1wJTxCq/s8QF3tRA7CNdIBiAVC4nGekmGgHsli91NsutjblBrKO
PMwfVisvy3pdvEe+DLys96drAm7BwvFSLqMG5dXhCKpNWIb+G8wzY/bQbP++kNfylc+j/QHifxqt
Iap18MyU2Cv989LJotGiQa7H7cN/IYm3MrfLNKKa9KFweI7vBs+W6RkMBug86T8XXo9EGStZmdxl
V2s550uJx9KXYuQ3DjTU3JcGA5bSStD0D/SthDLSf6OvfO1cfx7o4gzURT3DUXiQKLtnO6BswSmP
EEXX9uS1bf95mIvwUWeGp8QSt8zzDBVuM2oTcjPdzhDqQH5ZRXhEkrU1vHa8P4+5/KZPG0TYWt0C
oIh7zUt3tYBX7lIPXPx24Ix2aCLnjELGjlUALP131JqrW/TzL7i42dTgjHZPcRI1O5DwA06j+R7m
0ypEwIZIZbnW1PsThS9PoIHioIZCCKwALsk8XZ5yBXmmhVhX3kyn5fx1cPmbnzkMZf8LON3y2f4y
3mViqEihuq78cyqqN/hSDzt+XnQqNUhzgnSZn9cOxpVMFJCUf0/Qvcjm7arkZWrq4HhOxiOkAO77
Ut6SaviBlvbD38/gt67RnzOILA8lNyB/vpGV3CKtfCvD/sEZLAIYfSt/pyDG7W1tGslH5NyweFVh
Y0QO3HHKTeNtUxpxGSpoigErsJ6IX4vsQJP8+xddHNZSuQMt/F5GalSn1J4ObffDakVSz+V+zl7+
Pv+ruxfBZzFyBKn2myNH10DeUxqqRchzEiMkoC9VoXG7vDLK8xpv6loc+jzYxdS4guFqNWdtxMz6
xUy9DXDKPy1qrNTpv5e2EVg/j3MRiFzLT/lsYVKLgh7bgnq6tZOFmrNK1bg+IzgoOSiYLSn81/DT
WgM84ik49V2khRUUCm7Ew3Cot+YUksRAvAus93FdqfjaHoGNyr+HXU7Qp6g34ubIUl3+q07X39d+
UM0oNOV7xpMcGWJP47ICRGIpN6lVrubapJdf92l0gDEK6GzqbeRBSocFS4Grvl2kNi0WTR/sdrjX
AnEyH1e26rWw8HnSFylPr9zcpB4C7XI7y1/uIdvz9rBQpYt7Y1uQbZ1Yh3Vy4bUbxgRUf9lTeL9c
ignprlS0G/p/1TD0/9VKW69hXF1U5PwLfR6dLetiUUnjkG5ONRm5qQ8jLBP0uaEH5L2Hle3KQn7P
O9CtAzMTHQRUeqGh+/X7EZj9QbPHqKBzfC+8xLRvUvFrZNs6+3CB4zTUzgQCf2XQ7/ODngYAbLBa
AL4S0e3roMM8ZDUDyyGyOzgrAXuw4WlkQKjERdOpWlR74e+5KnX3PSX5OupFekDLrihnB6OSLTxW
orJKynhho1pB1W7bnXMgt2uPqCv3M0rMgCGgs4P23bdKpbAVrUYNIm/EgOM7Bo2tHI8cgFW7IgBF
9AOv+9VBry3v50EvDgcACZB6okWNe8wEmap/WvTKslge3J9wfIDhsajCNVXkKy+5ZaYLSgZW4Xh4
X8RzUWiEKRczXUiBS9s5+2MQArLnqoTw98P/daiL7UNST6GZvywqf9KwczSuRb1fR2bXxis7dfnV
X/Odr0Nd7BmNuHqtc1FHuv6M0wGbXz8eq0c3WbIdtprtXNkveO0DOAe6Do4HAs3Xk1EU46zSyuvR
RF88F8wD9srm1k/Sg0h+VSsvqj9N6q+z+zraxdWRqankdoHR+mHYZq0XCajMTXoTum7cWV1YQN53
kX7qHGdvtGmktySuBPsYJy8ZNAZzhvEIykOQDQ/9QO4g83H0FlL3oIF/OwJEDxFAtwrp2EdqeuKO
EVhMhAR0/pXP9D2KfZ3IRcC0KEhGXoOJLFcvLvlDCmTPooewesl/3xDLSIv2KhKl7xI9g6b6oWIY
aUknmvslQxLbJb+fdnS/pr7wPWI5aN7CxggagHhWXCLQwXX1vMl0kLtkUDyyCn03orsYrizecly+
7gKMAsNHCI7DvOhbaXmsa5bnDEmmlZBuvzyXyqclz7WN/R+u+nl1xKvz8n3cAcAQoaty8bkMDtWD
1OiWolbxaEDBAhWMBAdrMx3BoB+3+Qa96tWwcSW/RRNOw5DA1QEcc5mg5SBfVLpfdn+4QNnhT5YS
6PvFsQWel2t2cNeW9fNoF4fLmEqqwS8XbfOFeTQFoHbBNW36sQieQkyKxqvL+j07WeYHrR08ZIAp
uuyHZzWlfQ3iR+QVGfrhIQ8N2IYWG7lYQ0FrsH9KH4d9c5yOHWzJ11ka3+Py1/EvrgCzbOiccqQt
msQll9fh5OIJDFJ+JlZwpldnigMBmhM8tJH8fg2Tfll6s0wnFJ76KmnpPEELBNzWPA8kTJ8rzpOh
bFiY0XYFz3V1igZEMkFIWq70i+doWWSVMXsY2Bd1YA8qAAB1R0cP5oVWtHIuvwc1LOensS6Wk4Ao
nHs2KjVQGw+mMt+47Rha9aPZbQZjDKzujagfLF1T6F6b4sXtakEBnJClzGaLH6ktN5kDVlnTRTQ1
VyLP9zzl6wQvLteWUasmFUESr5lnvdGPMCweAlo0a7f41YHgyQYwrQVgrXExpQwwblJK9q8nUnE7
3jSokwC3tXhpTlsR1+G6xun1aPNp0IvZ5QrCiaUOeMFSldVYuDTjF/9lCyWapAjXcPHXYipUJ/49
x4vMgTUl6Bspdovl1kf4tca+OwQrO3LZ3Zc3xecxLkJa6VljNZuY0p9r9oAnZrIUmAXkm9ems/bJ
Lk44wI0udYcRaZB2MigNbMjPecVaK2xtlItMGf45RM+XRWugxmyd68wKiW/FK8t29SAvrFcPfDLo
aV18GpvKNvcddFMXdB0yhmTxzjPjYr8mLXD16H4a6OL71MoXtOjtNqKQW51mnvQ6cK31vIMe/d/n
dDUAfxrp4vNUfeE7wkRVBXAPKJUPWzNpYeGxVv27uqk/DXPxfYzCyHkOn+FoFL9LCeH5iUR/n8jy
F75taUg8LtRdGPFcIizbxuy4l6MMVclCC2ZISnaztmOoXjiN3C9OF9IBEf3vg0J//PvOMxzAc1HY
ROoF55plgT/VTcpKpDCL9kRU1MoaQ1cvyn1rs3kOoQqod0E5FPqbRxl2fp878WiR/Yx+utP2CFzT
trSco9v6cMNqTD/MjGlDqtKOGjPVQwI2/461Zb3L7eHGbKeDKeyD38pz3YFdj1b7aHhn1hmJbY1u
mDrZD32A/qNX8TJo5/bNhDivD16xO/dxXckqyLgKi6E7EDa0gcHLG6O18gDu8vCcnVFcksbZs5ox
YHI62C4MxDNIVQeZJ+tI6sPJLcVGSsAAqOWcKf4oaWGa1kxQAzeKX86i7WDbzQ/TK/a5WR5FVzxx
z0yMuT0xEJeE0o/Mm2Klxl88bWggHLmHtfzPuaiqYFTNveBArfoiaUVxqw1alKYo8qfUemfEQkB0
uqfKq5653WtIjewXyvtnu3Ef/HR8bEb/OLlso/Ujnq2qkmFrw0LENW9bux8DkufvPC37ncy8uPfL
etNn80YvASnRW9hjsJ3dt2fwx0QoHecus4kKO8/Zz3q1bafJh3iDViYdgYmrlt8p6p9H0h30atjz
Lk0UFVs8mf0j0Ydj2rLfeQGr94I/lnq/V8BZUN08kBzaHJ2xT4X3DGjAo1U1fDcp2scuhHBCU+cH
v3de0sl5AmXplM7TqzHnWZgWzj2FnKcwkQmx1EH8zLxbVF52EFiwkjolJFD99EuOfR0jWT8zfTyi
WpP4s/ACNWYkqZpsOjnK+mdqhyNh8K4ZfOO2k9ae2HkV27V6dKrMCox6iivNuXGVe54agZ0Jdb+C
PBud9yBT8/dgmt4xU8ObkqUeptxJJmylwKyaJ0+mb66dJlY53jl9lwVWPT1QhddHNyUzT+fAntU9
9805bF1iRB0nagP3oK30xKnvcjOQWdq7UUP7EpXPilSJN0HkuqbujlbDr9piR8/Mz4MvYpqT/ZhO
Q5gX041NhROUTPzyB37f8vyd6M1d4ws/JM0UNpo865nxUQhfDzrXOqV1d0Na8UIYzOcIfVP2dPZb
eMx0/kGb7S0zUcgyGPZU/cPt0XCdB14myqeRMvsm4gWKo6pBcbQQW82tzgoyEKEvKUQrB8Bnwc3d
Ox55GGR2tGkLfTRnbMKpb4ew9OonmcmXokkDwEwPgMFHGTAzw+RkAWbxOPrVs5mJX5YptmBqno3a
HkNl6KBEaQ+a0VS3XVFYN9Ai4feuL8grS/VsU3vjlpgl7D/9gd7LOotxT90WVAyHzhkTpFEPCDgR
7YcXjTQ/JmGHjaM1gZr8ja2eKzvzQ6RUd527LarmtoaSMsAJ3A66yYnbnp1kze9VbT/xAeA1Ycg5
YK35rGXDP309VjBUgyJH66gdtDg2rTQ2fW4nM1Bit3raB72rRe1QQUcld+H7M4tHx39WLqx10/Ru
6tp7/MPQk9DDZyQgrjrDCOCB9ukGpsYk1JloHmTbNoEtZnEuDcgGCRq1DIIviOj9PCXEfp7nV6Gh
kuN3wwZ2NWGtUciDDGdimcmEoqcOOUUTXWYlwgLOsGY5BVVThZPmD4GTFq+eKiCjWv8257HbWS0N
jZpXkWzqNDSVAZ0oT0Prj/ZZ1PbVTVYvdzKrM5g/wF8RMjehmq03W6uMsJDjeYZtGoRok4bcEtKH
vgsf9lrtfEVCHKEOZiRFKDS/TwyawnOsQk7kCwOhSL1IBtOQyb5rmwY2rpP5YYrf+JOv1IfImzO+
5Fb/6CB/kqL56GcnSSUEbVvfB3uH4aC5cBlM/cYO2WRtldO89xZ7k6ltB4af5ZGyRKgQ0nrTfrOc
toVgDf3dWKh5mHVIESosIWHK5BchagsJroGjqaUnz/xNMmqFOfditxruZj97yDiwW6QKB3GntT9s
+9hqd3WpbbiNW6U0g8nO8KCbT2ZZbmTm43awtXCELUCadkGtpgdunSCZEo4+HLlzlHdqVe44nwdc
UO1NjzSu6ocgLbJ9TrIdBBCtrYVtR+fmYBGOXQGNDC1DyP/p1DlklWGsKJ7Hie6qCXCCdI5R6tu0
Q74XmRsYDvtolMp3Au5/llXb951Dg0zqZJOV2YfPtTHA74OGkyneU8Gfey6fctsLbQi1imn5atpG
DhA4hW9e7sZNmQbu6B+Az41tIvdiuEcZPDJa+8mY6FlmPIRpwu0optBNWRNU1g1Tz5reb/vSftZK
WGkM8OfGldsjXvlHv3vPey2ElULQcDR9VKkdsuK9LNuo7vTI0bK93v600n436/mjlaOiQzsWqvbY
qd+2s0tnc2tl408NIJ9As9SuYW4faHwEnKg+V94M9aAf9dCdnXZ85IVx6/M8gkj2TigRkDENQAkP
OaQX+roN9TlPpiwLVaoFkHK6HSSU90l7tCGjYWEyHEIzIoOwMmZQeElrK+z1ATOZN5A1gG74fUZ7
6B3MII4OQUM/DPvJG9v3DLdl0BvyUFbZTjqoSAKrWuVm3OfT2UodL6iQX4VWjs2H/Q4GVw39kyLn
J1HDeLsrg7osIGCl7VTrybCryBv0DljQuvSD5/0DFXob5LkLUVHNuoOI1j+2K+q4dY0usSuiRba+
zDZ1g074HJuz9G/dsXlqfP9sD9lzLtMgY2aS970KZlfcdr57Q3v/3lTWT6ABXm2mbYZsxCU2Ioh8
SC89SWHF9thvSqu5s1J4yWfkScjhl5vCcmhEdRHj+YnPyg21eYw6/8bT6alDTjYQJxaL4WZpBW5d
/vYG50kQC04Arv3MZim2duk809bbFhBcbpw0UKa2NZxhizL2Rq/8qCH+1u+7ZwV5odZ09nnjx5D/
1JJiGk9ibn/2M49clr4A3B3XEGSCt9wDeiZZIN05mrsSQYLkOzIah27ITyB77+ZZwQWq6l4Mvf1w
m9mKphElIC+reTj5bQ3vAOVtRtu6tX1cER6fWGDyOjZT7cNNSR/U0nm0tHEI5kntoUN9A2Wnp8FE
aqdc8jF51r5k4wuZrGe9UMdxREZuq8Qwi3v4CWyynt8w0u+h7QQs+gzsrZcep9nDZ1FlABVHgNbk
DuYUEYW6UoxrdQhnBaFOMueIx7yAs6umi83YsiP16IR0u0+YS0+GHBN9toaIO/zeabIYOe19DxXP
wbU3ymFhq/OEj/AKgBAiAOm7tkw3LIOakaI0HPP5Qc+1szXKG8fMXg1RH4jqDlUuNrQUsDa2TKgD
mc6mGHniVMODD6WDQDSwXir8BLX4pLeBURvcFo+SHE0iRTeTNmuxasuHKmsejcJSh0k2+cbizj9g
FR6nUp75XN0xVOlVwZ8ALtUD5OXvstT+gcvKlhv8RCoWsbmFSEtb78y8jrOmjsc2owlcuPLAb9gD
qYx4wCmwqv6HxDEN8Q7Iktowf07Emc+eD4QEIMFIAYyjR2kZt8702hTdhtjpfTuUb6OlP89K8r3t
oIHQ4vPAPgvXoAfPvKGwQ9PIbwZwIANeqsi01RaoHXTlmtrdABZb7rMsezWdmYe2A8G3STdlYFLC
EqlMHmYudBpsoy+DpeG2dWn+UwlcBmoyWOS25oyfAMnLUTH+OCOpH7fNaB80LdMDa2jOpWmd/C7/
cAXJcMlYO2VNEbyuE4p8JbCJZwZe250AhaAQGi5v8QTd4GDemmJKHK2He7nvPRqTeCQWrQKmenfv
0Sw2GrohYABaZaW1geuO06HUZvQjiA2FB5sEg+T+u5zHqgnGtn2lOnRlKJJN2XWPbZZDT4OluAEg
eYEF09HXmrBlkenrG4V7KlPOY0GxrLh2EKQdECmblDz2enfT6u0R4POfXiOasB/E8kaEkL8cbBJm
o3tWOo0nx9wT5R+I2W7hDbWxFNRgmb/DO2BT2Nlx4Nk+c3W+tVWOoCEdALkd79Gcijau6vGNWwRu
rhRSuiWzb3UNvssUVtkAX8uEGui5L3EshRaPXpcnlZfvLnqeJ62e9rWN17Tv44rWcLoCVvtvtkyN
jeNSeeRd+TM387eRgDWqy/53bqbPnhpGFkA0rcQimUB7T1bKb0XtP4MKdy/5/AjBl5fRsh0kyYPq
IGRfAIHrTTzOKDvMvbXN3aqOaGf9atS7LnBrt22JUK5x6z5nmrHvi147pby2QgGps1ANXRc1nVXG
vk5KiJPZcdmLveqdcCAClHiTH6pybsBHakA3GS3EO82AOrtpQPLTgVBlyjZCtInt0AedNQk+50c7
9PHc2whvHKFfgOO+zbLq2XDbDLnMpI8fI/VOmYRygdkBbaMGdzuZkORFyz02BhP+hNx9UFx77uou
bDi56x34r7DGjqnPBpCkEH7qmaToDaktTsCDZok73LVO0AuzDFLkfXU/3ajKPXEHHgoQ+CGILhOq
EQGq20isOjzjRv2xypGFoHIaFql21oj12071g8gFZG2h0wta4MNY5WoDkE2GJ70H522en4tBSZwL
s32uTHGHu+DIZu23cooXvPxRzHX0V0+wGP3EIgBDswgcoW2cTP3yKVAhvnqYhPcGyZw0XJD1hxoK
0nEmUxY2FVFBPjq/9Nq0doU0PwxcobLu8cBFEi4N0wvr2T3wGQjhwQdSEiQkaCS4TxN1X6GJ9qjp
WpHwofrJ6XwjG1mCHGABslV1t5AhLIMsm09ap/2WDeRGywJbc1QopGSSH5ijjm7RFdtUsWFbGdmv
wej0eDZGgaNVacEoqnuDWE9SoBZTArgVGGZ6bhoGy+OpZ0Fj9r8mZkVa6j9XPrkbe0hfS6OZUCIB
V5gqmHgzsOejwilUiN7YlmkoHbS2h+RQFVNQcOsur9KHdAJxypxRcqf6BGwEmnT4fzwHmUv7pnEH
z6y2T2Yt3fjgQAZeXzLAUov3woRB82CkWz2rHmia/xhI1yENaPf+yP2AeWabKFaVmzqv3/HuzgPu
lk5ANKkSbMrEUmQHKPEzz9xjO0+7UfVbz05jYmjaAYKZH1CrJFu/q2Ugch0HYak096x4F7mE1OLg
vtQyv2vqzglNa/xpQdY1gv5iHvQtgUBcn9HYcFBXUXXj4rLhEFjtzUedDHksIGkcmH1qBjQ34Tts
Yb+NVRqZKG4xzzhYkKHHK8BNpDUkJZJKdJe2NisOakpvwPoB/qhqGsSZdkZlQUeHllgC/y0zw1Qv
67CxHRb0KnXigmRPrq+OxMBfbZ2nymjftam78ysvzjvjFTCS3UCHd/Rl98ijT9LT6sAfkVSAL/jR
SePeHeZXPmD1zNJ38A6DJC5vzzO3ZNBnLsxDvAlwUx1fpqPDm1OnD5Khg0vAM91Ygjy4KEcGmZrv
0CGtd34BB3urtG67vnv3yvaOmXLjSwf+L6Z1P3SIu7LgKjBH8pEyB1GabWqn3aUDiZx6WJLc4eg7
kLYaqP4xcRildIbg0djKoyrwOIO9YR1afX2bCgEcqoM+WauPJJYTdC/NvjtpGQh71EpZAJUYZPjV
iSG7Tvqq3DYl7Aq1+g33QDTO+Xa2h70BodMQclqv+ezdV769Lef0rPXkrnSQqqgO7zyz6p5ZUT2k
jnuquIQEOpvf9IG94qucs068M4YmqFBQqSw6b5M61hwXte6Ei1tbRDz9H/xn+NKU6U4aAz0OLhUo
7/joFfUyxOl/BGzKDtPR6IOs7E5SuU9ATRl3qeV12EYOtNoqAq+eomVx3Xhikbnf26Qr4tyBuzoK
KNTuo5TBIYKD3+oQM+iq7t7sUa/jlGG1HWfaFVy/NXq6deCJO7s1kjzz4OG0bOhovIjO2pq9+TBm
2JAmetlOE2eFA+FgIX5PPipuJS4Ab/bejUGjZ/jtvNio7/gsf6jcxtqDDnHyLItvtBKlnEovdn5n
70Ek+DE25KVgNQ1QG960ddO+GmiP9W3xiJvgoxnwhmyNTsTlXPo7IDXKQ26g5Gd2GmzqK2ffWQDJ
+h6ehjN7qxwXyPXWfZGAW4ajlJBh4XqLaun4pDQfCI4etR0u8K91yU8F1ao41/gUTwYSth7ScLHB
BAs5fv9QWcVhGpHWlZIM+2L034aBP5m6Br0HOiLX6Yz3ArUEJKCAqTbQ/EE3FmWcoXlipccevN7H
AU/1Z6fuxZMP9YQo1SE6KhjSX8OcYHdUOfOpk4V+tjj8ZhsgKT0Ej7iR/dErpRHIUsgw69ps4+BN
czMU/LmBNm/d5nciz/b+kJah2eIQShj9DSgRGTD9820djn8dAnFB8PeyZtP63c1ootbq6a9z0d2X
unVjG822dVGXThnY1U5sFM2u6+Wuqr0gNU9L9mbR8tkshsiFLe0oxvupaDaKWTcQv9ig34y2wXDH
q25rme+4FvGAx9sJYjceTKpsA4BpvGsspwwdquPVPQHTx0NZouzD9R805f9o8Mx0h/p24G6o2eVt
lg1PXoN3rWY+NFq3dyty0Jv2aE5I+7AckDHOYmBDIyfvt0zvbwa/CXyrvq9h6BGlM55vuKoEzLPN
UgZ6BdGRasjZM6tdf4stNkWwS7FvRtrlE+IIWx46cobxrXAnlGbyZkl0eqVw1FTR3EEJF4d7lEKu
Ktp/by5CrRJaL1DKAW0Lqi9fOyIVg8AwXu+QrIdDUb2hGxiAgDT9vLRo2Zpa3xWg1aKNqaGbCYFR
CHJfjKbVxGmYQbtoSnrw2wFYO3QvPlyNnU36vi76dqXd82W4i2awXmuid8GKjowUTzjooung7WNv
/r2v9L1d9nVSF41G2E2nRU2yLqqZ8y7zYmMO6f9VMwfYki8zuegxirGSc25jjCIfg9lOI97IFc71
N3eyZQxozYLuCi4gZD8vmmN5V5m5rdylX6/9XvRcfLw88Di979zgX6xhNQDGmIVGwDarMJqld/m1
JYjKoAMer72oPmBHft2I6BjkvJMt0KlBA5BmMuf3AtRoFiIPanbpoUb3Xvs5ZYd1vdtvSpmwu8HY
8H/DxDVIW1x8wbzpmd7RCqJYcZq0AV50kBoLIZAFXUnob8DZqow8+mNNMPb79jShoAGWO0qMcL25
JDsRCvpro8Dmb+a3gUNnPITrz0rT8/vm/DrGJZzFRCuBUCyr5bVhriONt9ccwdaGuDjUgz+JlNQY
Qvg/C/e1kyvonysgVyBWoEUFtS3A/75559iwb2wNYYJpl04vXLE+BBngRJk4ckI2M6dvpVeRHd6b
v8fORbk4S2//fsS/b86vv+Di+LUVErSReyh1k6NBX7O2Qz0U7tkEJGsk138f7DqG5dN8L46CYHrV
ctddKHf5jR410Cy2blWoh/ygraoQXcUUQI4OzyZQUL4pVYL2bVhE2QsOsdstRuQLpsBY9V/4vteX
FfzPMBeh2GwhGjBgFaPU9381c/eDNt6T7qGdtbJ4y277GkcwkAflD0B5wd39FkcqMo3jgMVbAIDk
dXHRmM4zoKJdWD6sc7Ou7oxPw11gJXjZ8h6a9PDDlBOefLZ8Kj37Bpz9ewYraYRqN4v+PsOrKwkv
BhMOmS7kgS6OW6mjZ0U4MDpEN35VeoUXXVnFrGErUMq1cS6+WDeykes6xslE/QKMYTSb+T+jK1ao
91eoQvhgn+az/I5PmAyXVuas9c6yAaEVuEUdImQ7ugW/4/9+wX0d6eIULz7JAt7wDWDekG+XWpxa
jwLAIOR8G9EGtNwDCCcNGOD+cA0IgKzjq/TvsRKUjz9Qc+hMfpdR7Vqw+OzltKFXHIG2g/cxKOUM
ADUtknfeO9mtqfxcOd+fR7yUTGsbiCuhkbgEk2xb7r3dvF8wQ/ZKhLyyW74McwHRzBqXalqpZFRS
bwOefth2fpCtoSSvr5+HZruDJgJEHi82f14hC6I9qEAg50XFbRlXIQm12yHUWLDYTY9b5+nvx+3a
7WPASeXfQ16cg5KWSpP8f5le/1Fkmk9Fsvatlg14Ebu+DHVxFEhjNp7q0ccxzX8MVABqlUc23snN
1K0EkdVZXZyFsScOqsV/ZpUmzX7eQiLUgiEEP5Ad1GL+voZX9+CnJby40CxmmZnmAQLOd90u3+fJ
uAG25/+DW8PyoSQKnhgwXpcw4VEv/4e9M1mO48jW9KvItOlNh27MQ9utWkTkjMzEDJDYhIEgEPM8
R1u/e39BqUQgmJepUq+uWVfJSFFgwhGDux8/5z/fX+dZjzyuyC40JbLTpD8TTZ3amj8MMQ+n/HpI
qwJ5ebuaHJOK6wngOl4XWyqK6fmeohObGW1MGAfKnJag/c9unCtKg4pDTk1g2i8ieAKL3tbpg6HT
f6F/Ob8+fdPkzt/A9wPOtjOwmWaUhQwoWbZ8I99ILxLHGTtfjY/+Ii1tw9EuwoW5aIlGyHz0DkWL
cfm3SFf6ROADiiiRkAXw/nFXUDO/VX2Xc+kkepX2f7w0e88Jd+dA6z94CVK1+DDWbIZLEWlUt9Jy
xnrCrDDGmeZ1FC7DeD+hMdAQL+T8shqRlZFBvdA39eE8p2ka44cb/+56Z1M/LUY9jHurxNSbOp/C
VVtnT9+nxphcDqgD4Joqz9vWx7hJzdL/gy2Hz5T42uIwhsyTzUffiOy7Z73KT64zhH0AQvGihOEz
e479YEiiEKMlnd5gzvv2X+fZnQjF5PdDzR4jRlw1qTiGUvMHRbJWEbXMJDBWSSU4AXrKf39Nez/a
7IGZFhbIHKjZicKbphod1dj28SMiQRYef0Avei5Vc/rpfb+TsxVbj1KvTem+XciBuagDz069159f
0skRvvluUK2ZErmzOZeEkpWNarUQg1R2Cs+kvpzd/XyMU1uB8W6M2VUwozWkBx1j7GpQDdG6XFq7
cn2uz/1Ekx3d4O/Gma2cKY9Hk9KpK6aQ0Ul5FGcrNYuWfia+KIm0aRXjyVfVa7Gvt2VYPGQpFZs6
MEI7SlvMdajNloK/y1zzThzECzdRb5pa3niR+qUvoS/78XUUaJelWx9ar77pUNJ6Tbuy1Pal6aTb
xLTOBFgnYgO6PHFtQzBNOKLNAiwxqSuhGjmCNvHR9Q1sxrp6qYQenn3+uZD8xExiKeJUMxkAaVDd
Pr4IsKajoPKQdsTbCXtWOCTmJzlKRQnJMW15kaO9uYoip0rs+NB//vkrcmqT/TD8bBOKPVGps2l4
89Av0NaZ9sTXmJKEyJD/TpYQKdK7q51e2XcHECtopj0vB0BRRgj+qMKL2yg5lyU5kftkGEwUSLRO
GZ95tofWKQmUHFdFsh1w/qpYW3HkKAdtFwMpaaKDTA373KLxLUKY7Ss0pxkYXgBCgjI8e5Rhg5Vb
VgP5rJblVroTXyvacFBObJFP3bFz0xXTQjmkK2dx5imefInejTx7ikbkWdJAAZ+XqN7mCEvv3auc
x3gVPwBmgHJMEhH+xNH07HNtLKeGljCUAQ1IZo1UwMcnWsSBIGmtVGBlndxCdkMh1N+3I6pLof9S
W8HDmUv9MYkOvlkyqRGRRPwxf6iNVtg1SIe5yf5VjpOJu8mwK0o4QZ5jz5xYoz8MNVs/Rwigniz0
kOoMd4uvUGhLUXMuo61MYezsrfmwes6enVYmrRxARyIKqZZpw8k8D/du4W66Mtv6anHQOlRDIjqU
TNx4JuzqLNvmjbBt+3hfjgE6D2MjD/mtjHFhFhKwCvpWzOvVEOVrOjR2NJgs80h1/Npc+yJCDr4H
irit4Y7Hnro/9fczzYunI5F3O8JsmgcIvJO27aedx9whd8L8c/IwqY/nSRKn5vr7+zdH64aQvVPf
J3cyJZTlV9SwnPGrxRS4Ryvh6lzDzvQ+/+RxzQ8+lTHVBqKohsiqITcQvuZ+jrbCvP75e35iC/pw
VbPDj1j1bQ/5nvOVqZXOiJYPLR07QxHf5Kp5JltzYg4zGAWJKVGi/NBWi9ujW8sRG3jry6pNt9ih
SWh2wQxKdnrFy2loaCLn71zg9zFnFzjEVtFqPW1JeUl/qSJth0o+lqZM2rc/cy9PzOMPlzeLi3Mx
UD1gjdAYE2NlBAgYo/XPL+YExJAQiJUfK3iFzPm8XTdzPXHop8brb2yIqF9iP0OyKb0YYYF51qaZ
nNn/LrDq49Cz9aNC71+KZVovAhOZDYlY2Rm32UHdevVOXGWLv2AXfWINhoMBQmqy/MQMYXZD3abK
O6TvJJhNKbMjBUFaVdK8W8o7pLULcs9rt5AiJIHplyKuNm6dnzkRnCgjcdXIH3Eb5CACTvXjtiN7
Za4HAngc877FrHEKnCih4Urv6LbiTIQVa3tuPzg59b+PqU1dkO+ClzhXFEU0iKezHAF+QdtNJm/7
Xj0H1FZO3V9SOADZQdQCB5vm67uBeMdav6jowa7zZte2xQMOpjeup6OMb2Gs6clGi5O166H8pLSx
GQ0OmI1b7XMDt+5RfvBKXMKL0THbBjG5ZQRbAe6eEI1M8PQiaIaDl1bieiywtEyiyVrckghAQ0Qo
pfio9MLBNGlUIjA8V146cQs/bKmzKyvHZBwyFemQcamu8bnGdFBwrlDQbfvluPwrUOZTaUx4MBjz
8T9d+cHYc2QdNYSAISeQkrSHE9MtBQckDu1ZzgTiEYEQnlncTm1KOGCTyCSfxCs6BxWoWp12adxS
0bS7NzqVV/4lCPuV+kleTCiGswHgNMlnu9KH8WarqTBIgdSrtGG5BwPP4IW09534tt949/kygbBN
NuUo0elyDFZnr/XE7sHYxmRTAK/+h7WvJUcojT7XWrzFW3HnrtOVh2tecJ9etLv6oloI60mNtzwH
5zyxRVpQ0qcyMuV0knYfZwkOBIqVSLCZYe3S9fgylLmja+kSseq51Waa2bPbK+PiLUKEnaon8yA3
ahIzVQsMImhu2Hb37UYlmimu/oJPyfSgfjbSLOZ0JTPQrIC9qraQ/8IZf4Mi8imysptCdK8zA2sz
SzBWViQsQ1TqWjV+aerwTDnq1Ov74Xpnt5aDceKaJdkJT1vRruFt0PSvWqd8U8nScZDB6ObcEebc
hc+2MalVRkqUBNvhNr6CRUq/QrY1vslV/J2KhjD+G3P0w0XOthCjLLjOKXD0t7ihy0tvR2sV9Ht5
paFBEBZnZRcnl/Xvb9EcLWkMsR8FmDWDspz8yPpNvZuOLtHibx1d3l/bHCqZph35uRj+jF56q7CP
loW+PhPyTJv8T95UY7bkjIXeoLgff8820jAY7My79MG1ZcAv+Gg+nksznTxUvJuE82JsVCRy1Fuk
qdW1ttI2IL3tZO+D0uk2yrkJf+ZtNKaQ8t0ObAamiLiasSK7W5pvKefM8M20JSfeCZ/PvfsnFjIe
FpIY3IlYPudioFGmP2dQ2KF6aOilG62LxrorBXlrNZ9//tBORcLvRpoXKMuiVZjWXJYnrX2YK4X0
9ecDnAyE348wzYF3Ny6L4gQR/reHhMYtwEq1XZRoHRKnhWCzBNw65UFez3Ehzl3Y7GVsykaL8pSE
bRUVez3NVu1wThZ2InR5/5Tm2fW4Hupc0DiwVHqzbXUTM22d3gfh08/v4Ind9MMwszdPCht90Jtp
A2i6baeD0zR57+7G3FyNdXduEp+6KM58oPiB/kv4xH18XG0w6mhgjQmIKjqpuvcuJpLSdIJGhS4c
Qxsd6lmfjFOX+H7Q2R4n1HnXwbrg6JeWu4p+j3gg2tRci06+cR8E5Rka/8nt7P2A0w/07qWs6mL0
SjSqUyWb1OZggwBD70a0FO6HRe38haDoREAGauz7jZ1tZ6Ga0AkQ4nYyvoRX9HD4HFD8W3ffrNql
sG7XLa5t0aK5KA/n/GlPTsH3Q8/2tbYu/b4QSB2kjdOW2xollYhVzoSCDJyypOnYHvOvaCD+SiB6
ai17N/h8hcGipmw4cHAaje18q1NDBCrupoRLEyBaXiULes2d8nAuLXPqqgnuifHFKfsqz6enX9IW
GXsyFbadFa18nnR+SLxDwAF8OQlPvLXkWsuJ9JufLYafmEWTqBH6DUbDyCVmd3xsW9nPTB42HAFb
RzMXVzceFgY/XxlOqXfeDzM/f0p97heGwgqE1c0uq4Zd1Sq73i9W/qDvg47mNMVcWKq/Nerqb0wh
6HnYAxn4NJDAn00hvYYKi9qKLCULurJK0UmsTVQM1jpelt0yds5tiidW9A8DziZQI3u5mqUjUiVL
WcM92FSquzlzQ0/s8hBuqU8i8LIg9c2eWyn5NCIqSDC8525prMKVcqPbpl1tpyXh3AWdKg/geILb
BKazGIvO5d9qlzRVYX4rCUvcwHCVfmkh/E941om5P2zQyS+Mq3NCl1MH4A/jznaUUlaHDggZr82l
tMqvxHuac80r6Ua7Hp3ymD/htpY9/vzOnljhPww521bCWHeTNsBcxaxZZUzDCcKdnAGOkS9dOV7+
vw02204yIKO+kE3UW5ruzVy2K53WKVWiTeeL6MtnRjv1Xv7uW0P2Cxnn7J0JcVMdLRede1F97eh0
7It08fPrOTGCRj1Q45gpIdCeqyrr2FUlF47GItdkWzQGO6nP5HtPVf1MZOckdmXUGLjIfNwQXU6Y
YplT4Pw9X1ihsLUF6n7KTkZUdt774cRZ4cN4s1cQxkGQWqZRcribdsN0UfHOb+Sv+JciaAGEcXay
ndiHQC9TlKEKyL+os4BQkNQkpUgyKR2HwpEwa/XxwMX1U+Kt75/HVw4NX9P1uXFPPLsPleNZihAS
GS2zBjeWc7xjVmu97v/9t8PCdp7kJ51zKEtmAXaujmOdQUhaJAgfCsgWYXg23XHicX0YY3bzTJjO
QT5VaRXZIU23nMgdG4QQoqOAr85znGvOJXNObKEfhpy9kVYddrJnclkx4VnnUhhWRfqazroNnbu0
2ZtIi3eXKBOz0HuO79q7Se9tLoARj86UDDzPUz811UBc8sQAHCGRtmb3MsqSHNoFnLBwq2YX8pJS
9DLYuuaWmbbgbO78fPE4OR4ZeQtHI1X50WZF7+Ko940u/7baQ6dZjo/wnDi5NnfyhX+u0HdiB7Xe
jza7ul7MAjlwGW18meQDE/81fqyX/ia9Pg+APLWT0c6k6lwegZZozWZXDjwsgEqTLxYDCG4JVrWw
tI7aslng37CyFuI5a9QT05nVcXKrQf4Krn4W9dCkONYR6rBFUD2PtKHKWnDueZ16IdFs8fKbpE+J
Xz8uxVkoNUKbIIhT19kxuFGXdLJTvhQzpB/h8i+EIScH5IgODlDHq3BevGmt2qxixfgdY97fpStz
S83vEqdCzgPC9mzW69TMhvb953izGQeTv2qoc+TIOEkNTxLwVfZqLMVPpIXJvpvL9FU7s0aenATv
x5zdVPrP8xEFwTRmgqIGywbBacHWMcmnzN65SXfqEon7DSp/zDtm+cdnmDDzoYQgN9Ez+nH7QrST
pj/qZfxwZnKfyCBSb9PZtS0ZtebcK80MSl7WziwW6d5d5ytaxGwqxNvJCic8N7V/HMsQdQDAeP3y
LwhiP16U2Rhdmxn0D5o5dZp0JSzHm25Fv6aTn902T5zePg42W0dqWC9qqxFV+XvhNr9Tn2N/H66m
hyavxHpLrwC07J2wOGe59eME/zju7MmFeatUPFPGtZ6E7K0Nrs48sR9n23TzsD1VmGmT9fjHu+j5
o6BoJXexX/ULOVtjqfGKATDKLild4ngRpPa5BMCPwTdDIsfBFlsBkj0P7rra7KwWm5aFKbNIDkAY
g0tX7FdB2DoN5LkzV/hjbeTjcLP5XZmeN3g+w1XLkCaBSZCDS/XF+Zz2iZrvx5Fms7oa6H4zI0bS
D9ERtNmD6m2Dp2DdO+OSVnvtXi1gfp9zdT0hWWZYnqBKF5AMtmD2CPWmFIwGA3neTY7crCGUJmzJ
ztb6tsb4Bt7FFkSZtCzX+Vrb6iS+oy8/v8cn31KMVyfLHVxF5ttQZLUwwAYsTDSIEWX1pc9ufj7A
iQVzusbvI8xO20GVJr7scjYNGvWT1pUPA928B14l1xmgpjpBI0VHNJwjDf9QVceWAliXP6TGeG7C
nLrWySXYorZHVlKd7fFZpg1BNGWvmDILiiTCJY0ntA21yy680ag8petzy/eJkzk1RE2c3JZFHD7E
2TafuMUQWhlZUDikC791wOLQ2bhTWVrjC+s6uYNGQ9o6X0tne0OmG/uxijINzcowadowKp4tQLSd
Fa7SMXS1lFY6noZ1sZbo6rkBdLe31rhuxcvusSeDmLOznMvqnJq7hoYs3ED8b6FW/7g6xVUDPjZg
9HAbbJSNu3jpUH4iwV2eeb9OPtV3A83W9yLq3G70GOibYcuLRhneR9TmlEvTptp2K3ibs2Oe2sDe
X9zs1tZg68LOZ8zpkBts0svp+DcpW8Prv5F9nB7j9xs5WwRHWIqGPN3IqbXfd5LrXnKmxM7kbZ0e
Blv8K9Y700378d35PuhsPUwGWSwAlpHyJBoWpi5q356s6jI6ZIYv5462J/fo99c4y7NInVsXQvLH
NbIA76VNvRlym0X4TlxM3bLpvb8e1mdenXNXOZucViZ0ujG9OtNVjgvo4odyM8UFXORGP1f5Pjfa
bCH0FDM14Sz9/tIItu8Al5mWn8lsBaLN33CZ//jizDaXTNJKTZjGm5yKhyPuO0f1m3bxr1hwnpkR
8wSy1//rhRF3skNH1RoUxnqyCIhu/3hb/uOl/1/ea3b1+2tY/fM/+fNLlg9l4Pn17I//PAQvZVZl
b/V/Th/78699/NA/L/PX9LYuX1/rw3M+/5sfPsj3/2P8xXP9/OEPy7QGsnXdvJbDzWvVxPW3QfhJ
p7/5V7/4y+u373I35K//+PUla9J6+m5ekKW//vGl7dd//CpPR7T/eP/9//ji8Tnhc4+vVf2L/ZxG
P3zm9bmq//Grov2GEY2JDQ1LrmzpJm9Yx2f4ivobuSORXkv8cAy8UnkX0qysfb4k/6aR6sFIDEzZ
FNbxpSprvn1J+g3LB6RGqDHpWyPn9eu/frYPT+n7U/slheqHvUxd/eNXXGI+LioAXRV1wkJI7MH0
JJizRUWPWiX3A5PTUuYKX7JUVz6J8B5XWhaPsOd8F4/5SBmvRKxxd0C1gke5S4Bi92H86gqmvDZw
3w7tLOmVPdDQhEIFZMG9nBvNwS06/c4dMulSrqX0Ma7SyFrAl1JEW2treu6ydGgVx2pL/7GVC+OC
4w5yvjTrbOiOt4XCX/Eb40Z1MxkUFxDhQCk/6Qkn83Qi3xSD8Vn3jX3d6tuu6GCkIYEMreu+C45N
Iz2pnfaqauFzWaa7TG6WQWxe+EN48Gpj5WbNjebG12Pe3ZWd9yZgfQKEiVp8aIt5sG9kXPekcj+2
8b0hp3eZyDGodS/l1DiWQrSschCrAOHGyDromfQp1YJdaymHyDePEr3dtp4JT2QAUjsIhk+SNt5b
Q0mTnxY+1QDeMY5/1M1x70fGxdC6n+m+feyqeOtK9ToPu4tOcFeSru3EXLoy3WodxoNOVxIYX4BX
JORG784Tmte2b0mnRoadZO59qBpf6Ve46kphB7bUtd10uJcG896FR+VJwsUImc6WAzJutRijyTM4
5Uk9RnmhHdfZsFLHaieHMFJ9Y5174XXjaUshqF7hvT4T+i0sKOjgM5ehjxtOL+zaPAMoEjux7C2S
SrLHsHuuYg27dVNYtINwa+rtZxrUtmqOK1wYeGuxqzZyKK8Q/txqHc1AQiys4Bav4lT4EvgeG/co
XMWuvBaTcAv1cJP62VUlWxs/b67ToL8w0vqQqdonN4ifANpv5Sw7DO24c4f6c6D6F1gOrEbVv61k
f7TFNHoWGum59IJ9mlSfgliQtq1gaQsUT4EjxSOlkV7aFV7+0EokxXOzh8Dihc+BqH5yK2sNCmFj
JtJtlTZfdVe78hprO4KsteU0ePUy6VrprJ0aQQUGuXyLAcJrXWU7gGQ85fTOzYd1UEWXRpnHtuFp
dNvoo28DEp4QZt6DZqarCneTSMtfFAOic5rla/Svt4Xpb4cQ0qZVeF/r2r8MK+0mrbqt2tUrK065
3GRb9umnSuyv0QnkGNrE93C+t0LUPQdmoNp+m37S0n4j1uadrhR4KlTxuuvFB7fAQ8ESH2mGeoml
AVpghNrcyORn6ELHlJYDTqlytcIjwbQhdXlbyy9VR4y7DMLP8NkIOKt3/l4fgDTLpX4PXq+3jRCe
emfBcird6ybPcjv33At/BNlFV3liM79u3VA5Jpm5SSJ3ldIFW47tKpO1Ja5S21b0HgCd3AZ9Ly3b
fKDgUtT+HV6D0J8y3tbOLf21TJ1pGclWtJSk5rXTsTmPvX2om1dp7UYOL6+2kfpCu26oeUAtVfy1
JXivXis2r27iX2t1KOF/YWzaIgpXUet97o38pR6K/qKJ9erA2ywvVNkvb2NdFdaBaMrYnlpVfV3L
wnhZhlW0kMb46Fl+sqadtL/q28y347i07ChPxp0XiokdteldnVQUnofsPgTrFUmQ86WiuXBDq1jR
Yw8SucB22yefTy9P52gYHixMqfLWqotvRC8fxgrnhizKntxKbhylo2nKzZUav4LhUJbS06gbjxYo
dlpIRvc2l629Sz8zs9vF96Ixt6HvvlR9cWzl7GvXti8jVEK/bC/SEAy/60UbMxUvw8Z866ThKQfo
95xldep0bZeBwdRu09L8msUy7h0GjQIZm9SyLOlT6824doaMJbqs9LXRaLeFW6fbMUndfVHBBgss
+VpSIjLfZQ7wn01sFck4PA316NmSFh8Rxa3LMP2sA84dBtjy9MOAspXdwo4KE2St4uEL0JcNF+xd
+nKv2kVhiI6V+8chHx9SJTrCId1Ahj14ordR1Ppr4qbqotEyvEaKC5g5FrdMa8Vd5wsmjNauXaHE
620/15O9EArkrcNmIxdBtFFygUO9Fd8qsTcBCbGWaOPqOIS57EQVvOCmHJedq0ILiN1y0+XcNhJA
5V7FAyxQ2nIZYxm/a00+SE+rty+b4LKqUlg5cMiYwJWZvqkCO87A+uZoTTU4cRerTtiJ3aEFu6ga
HAG1VnVkrCyWelhJx9TVor1EteuiaXtvNwpgxkNpAEKoyR2swKZYZrUK4LDw7oskEngWcrBq/XEV
QKlbiOxZmgVlV8BVOcmrBzMf5Y3oF7Ltjth8Var6prdjaPumi12Ckrc43VLAwmDnrRhMNHACRgVi
JFxHqestBaiRtCwFtum7OGIXEoDM0Pyaxs1dlYnoXKwquKQ/j1RJ2NzrWmNexH47wRs5ft/kZtUf
Mn9MXvusHR7rstCdriqkVSNpxtqrxRsrTuQla3Gy9fLk61Cl+apU8JnIXR3HDFOx7kdF5Zn5kUhL
jNhjvugJVfvUQ7678gvlsdcVJAkCa+z/TDLqF0JL93ygGLdCW28H0Bm2KdSwr4RmWwAAjDw1ptt8
OPQ5MvmG4EPlLYQI+PtR5v/HxL+SO/lZTHzMfkme0/9R/RI/p1/fx8XfPvdnXEwjNPV0ok9sJ0mn
v4uLLdQS8OklPEOnLsPvcbH0G6UDqPXwUExyKFMw/T0uNjGjgvVFYyJ2iFgM/xtxMRKNH+JijZ+J
PBuFJyQwc41P3ILxkLWoxz202YbBvigVHC+yL1ku03Imx6vUDa4CRb9vXHOXK/EOpvgB4HasRheS
kiN8FMXPRi4ZDid221f6V29UVkPi7VWH3Ny4yEwivIAzhPwkuNLgqEFGt+YQ505VpOVqrKp9qmkh
rWaGI6vFs6yuCUnDWyu8rGjtpp4DUyRfueZSz5xsR9GqBNhs7grz6rIGFmoYBxmDIn/f+3azLtRl
ojidt3RrR5ag8tsCS3Jog99dApqO062IeU6+FNVF3lxZ0XXQLILsxgUhnK/wCAGLB2PVJNIs1sDO
S4t27G18G9+Gi3ARX7reW3GviDd0L1IMYZkTbYB3djzu41W80h6hOg+FnTyZwzq/5YgN++5OkBwx
oxXeIWjypZv0tjTtuyI+ZtjsRDX+aCO0McezBSVzRjuW80MRrsXSxETHqYSefhgoLkEHW2hcbAHp
l1ax0ZvrTEA+tCoa46KT7Bh6eBVmtrRGHlfT3YZ58KfhRXgSnoYX8dvv4rffp1/95/rt91/9Z/ml
fpNf/vX/9i181rA4U1/aN/VFW0Pm6AQcC/Xh2FYrd1hZ6yLay3S4qxZ9zug4oKiirojz5Ck+htVK
7AiVss8swKOxwKJG/hQ/q4rTNrEd3XUL/6anL5o6qrymcksb6LjsEzjYa6ukOH4ZQTvVVh0KaLDT
2WVZYLRyCd9aka/5Xoa05ldYzUl2aZYbQ8EbfbCxApL5JdVWPvD8bvGZGkRLyAU2c3DGXcGn+T26
7Z0exK9lW0+to17aJR1Vpvmcqfgy2MbTOik3Yf6Cu5aWT+yFpSLSSE1M4Oj9SokXwxXX6btOkTq0
SKqEa7Z6N1z5X7AKsaqrJCBe3/XyJr1wlUW+8RuCkwqzmfjGE1686jLR9/I2hjO65uOZ/9D3N73y
pKW7Kx0XFeETr6qnclJRDUeCnCLjdSBi3WUOGRR5b+H5nHxw9W7abRThi+AE6kWpAdfvr/xmo7Rr
kaYorJSEZcoFZ9oK24vi0PtIDdjlnNxba+5BcQ/5PmYfXKm7rN6b10/aWNp4Eqm+Y12W9c73l17G
pHYG+a4SrgChO8ko2AgtQ/EqJH5+8++C42GxoitlZ76tip6mxmP3fBBsLbAJDC2kts7I5uxf56QM
sWY5ikv0sNW4tJR9ye57J1y2/pLvKA9LzVtWeIMRGtbuLpb3UfLmBo+mT+fAgFPTHsvM+rkX3GWl
JA4d8WtZy21V0GwNens+KU+xJMZBZ2GMgK39i7ienGK+eFj89tWuDPdRvU89OO7RHp2C7Qri9LNZ
9RKt2LNHAOfZ8gPRc3GTFG8ReHRvcJK4x7jDzm5GLEs4ii3EkbMSC8ylrOJTL27SrwFqB99Rnbp1
0kCws9pyJF4pqrBfL1dezI/GEw3tfistYsVOIM8YTxjYOr7xanXCYx0C7t/E+XZQLhJracSTu9ed
Lz2qpsaVrqGtR+lDKj6IMT4eF8PRfJZRwlQ+5gSCI4+7Lr7AhsEWcTVDRZ2uGpzThrsQRQuFU2/f
HIzHjvVQsrPr5NoSbf5BMy58+5f0sjlUh2//mf/2+1dEllcVhyGbGojnNNkf/2iVU71Ck+4dTmMs
jCRJHgfOX54d9djtJRIaOEhC5lUBfBcY/PCF116h0t5/qWLyFtVRG7Cklh8FdDYq9RfmVKFPB3IW
OsOORQD/2CMIN0aJ3YFHSCTYKj+FkW6rsLZxPbZRUzMDdpgO+Pm21O6TpdstO3MRDQYpjGbCeuoc
DFlXcXzIb7irqeSkFB/p8dWwbkm/wP5l5AUdlKMlc1ygN64kdY0XRGP3UIXzT3GHkcci5YgEDoPq
iPWs78MvdMMXUeXQpO5nR86vGXsiZwIr3Zi4rBj26K/GY46CTXU0ZFfyp7RUF/WYOF4rgNvtl/hM
OwnwdFMel0OE85ph8ueQ09BzKVnLdKcxaYP6UdX6Za5aS/DRK9kYl2Hm4iuSv3la7OQhS6wKsKnJ
bKvuFpF870rRF3bzz2Gs4hsEb18lmg20aFE24lVSl0sX64MJTjyO12Km4OXSOh7YZrNBJ6NK2yrV
l0KcX8Q6rgqDuVAELKOzctnRzOftzeoxErq1rtPiGoj+KrSuBKVBXy2pgT16LBRDcB1ouOAIQP/7
YITqD6Hflqr2QrYuk/5W4mhB5ZaTq0rlkjYu0QCcknuJ3bXjSojWtNY8aVJ7jEJp32vxpRH3D0ms
f5Unjb566afP3+Kxfys0/e+WiMXodsqD/tep2HVGvPnL5vVbbvqX2+bL16Cqy+Clfh+C/vFd/gxC
MasUJZi4xJp/BqDab0iOkAkrtOSSgX0fgCq/4UirE6+K1oRdMin8/CsAlX+bPM2JaHEd1/6d4BOh
wA/BJ6saOZhJRKbDDJvV6YK8EDQ6IUXH13RgRIMO06MRc8esh8ukqyO7aHoWaswk0PoPlz3qPc4x
xr3p6dey0jS25TZPpZIsarX8KozVTcQB2s5c7UtTUmZs1WTRh4HCebu50wRBXUup1JrEWEG/Gcdy
gt0H7UvetlgKy6Ms3fcpPm2aVqRHTci0Xas01T2eQ64txnrzEFUWJma9ApO/w5Kyc7CeUFD0aR2u
RRaH71Qz/MuxDKiqjhVlQGgD+T0w9PJGawMjsgFV1k6mC+JbHTYaTotKikavMHB/M5HfXkpx9FVp
sSuo47TAn4vNQQ5j2GGJ2h8K8jCfS7GRPmO6hK4VhzFcN13xNoskumJbdWdo7UUcETwPBvVWd4ER
ygbu32aQzAPyuc9JkWzSzNrACpA2ceeZCyNy1aOeVPhlCvpngOy3allcBxKBkioPV26lewsl19LL
UvV1ViQdg0O8ImqEAq6Xv2Daoy1CjTBOUvNqK8lp9JAbiL6qkci7HONy1afiU68q0r0LyqPyBnHT
tYmw1yrVkZTmNlO0o9ooi8oPV2owEpEHnwRcMO3a024lbXCXI7ee4NjTPnU60EaI5nhAx+pllhJ4
W267rsQK7/kqFpzR6PFqV/NoJYtufhF2bn5jyJwErMD1D4qKWRz5TlI9RWXYdIJfIjpNbZesqJ3W
hfw3jsX/3dYegzoJJGud6S3r9Luo03nwv16J/vfN8nZ587Bc/J9fpvrQa5n+ckvNjEX695LTVFc6
+S3/XJbIUog0KZA0gS8xAQP+qBlpv6EBRqVlIVv4tm59Pxsrv7G2Wbgx8ymUFBNi7PvSBJtu6nsg
pWJ8W7X+jbMxxpg/Lk/ze/G+v6qsG6WMkxJMYeJqdqlpG0/S/SXQLvG6M5XH3ML3xpKTey0WrkO1
fWD7XTQe+6ymhjtR8XG1b9J1XGp4HDL7FTqjrOoYFVX8ZJo9GUFBDbFGxu9Nlj15TUv/oyeTJIyy
PNdw9HD7VRiMb0OvEKYGbXk7ViL9hjEevWk/kKpObrqcwCWJfJLRNd4eBj4P20gqj31fHxU93gxx
9jB06aKzLN8l+gmIj9qsLG5K2ddtv5focG0CPGSmzGtsSDCi03CV9cayTAkWcQ5fWW36GIV+fqUG
nKU0sw5soWmXVdlzJiqDI4bAjpTra1w4Wxuij6OQ1sc/0j9minEcs+ABXtI12Uj8JUWY2/K61Aao
CKQdsbDA3a/VFDrdw3wyWghZEA0a+10di6aKVIGCX57ohq7zf7m7dubGkST9VxDn3GzEiUOAb2cj
JOrZEtUakd0bO05HkUSTEEGAwkMSaa1z7vlnn7XGemue1//kfsl9WWCpUSAkUqq8aV5jJiaGIiNR
lZWVlZX5ZSYaLdrd+pNzNU9XaBRXRQcy5K6jUUQ7PXqsoirV1BdxG9D4SfvgAN8doLTMU9Q4nc+R
OA8IG9zXi0Z6YreWk6tgAcPLfoBVHs9wf77voLrfY/9g0RwiQWd1Nk/CJzeK778uUzRii+ANRKjY
xh0+uHx6XN62F63RbF5fHOHsgs+09RHdkr6mywgOky9oDBQhTtgM0F15CmzB5dO9d95coRIwaqXU
gWpHN6HatArTFjU544v5DF6Tu2b1CVeoanoWRLgDh0/Tu5v0qb2CpWq3+o/2sNmcfBmsvviw7NrB
HO9t4RJd9Z/g2ow9dGvups0vJ4saGjTgtvb4eBOjw9txE1UEziZ2EPbmC8yihQY4zqR1OpnNV6ez
Vmv61+j+KbisrR5X6FwCw3vVQC58o0GtP5P4NKn9Ft5VjxYoZdlpzT8iReoWkLjToPV4ghbGp/D6
HDe8ZvdpHqEw07SO7j2d2/kdmtzGKO7mfD14rB3d1YLjdjQ5S1ara99pXtw9xL1Fxztt1u56SJO8
TJ+ck3oNsHjn/nrRnn+Ey/0sSP3LZnCP2nA4ptGHZVnF5ee+1oDPfLbsp63Qw+m9PP2CXm31cJLl
j7zJWnwxuE9UnmP9bwvZrwdQGrPPwAXriL4MXw/CjcD+Tj9Sqo5es0loNxAAIrYFfS8pSQDCaxR8
AZxCOgZO4KBagf6ljLrvz79YfhhM1j+AO7+CaiWdVocsUZwtOe5sDnsT9fC+37w2+O9nlfnsAXbA
7OvIUsAU6YG/NTf5gya+B6Ca/MAou4EHOIX94gEVctNO/DdLgF3F5YEe8p7nJ9+oVahMBMqNrCef
vWqPBICQ50aTrzWBaEFuG2o0ZusP+ynHAhg7MGwAACUs/X6tO66BpnPvyJshwLwFoW9B5oH+Qa+e
NU/w/Z5N3ljoHVisKBeOwpywIvMrDo1ARajbQFjLJ1OweyTzlI5kJPP1VqXRBtyviliUNvV6xa7D
Ugeua1+n3oRHwmjuTq2C1C1UT0J4Vj6I1OVW/wC1JyrwoTTpn30T+lrxbvdWTd/E3AjQZ9uZWq9C
tvOT7zQrTYD77ereHnbk1zJa/zqmiBQ3lLpe63t9CzgVJEjWUMgPNlH27JsQUP6TEQcazQou7h3k
7aJcLj04RnJC0KkAEApjL/sO/907o8+h2tRGLLAbFbtmU7LjmgX6PoD8V3AAwM2x/n7/joCmKQtq
2OlIBkZ6i3o0KSCjH+cDDsK1xt2n84+wwkbr7zgVAJIaNlxn2qxbEH5KNUSSYSb+eyf7NhXlMpq7
XaGWd8hrArg6ezQW1NoVOOQQYEBNa/lkgrZHy0/l6ow40GjD7KXkVdg6aoo5BQjDkLA6HbTyzIRg
73Y/5d0ZcaCJex1g9YAwAedPj37vAwc68NjaKKOePXvHATTIMWRBrQMzDxGzZ8cHeJoTgoNORx4B
VfSbyoRk76zBjikLGjjlMDsqllq2D8grgOaA1TZ6bmWPZPkeaQLob0MpwEFA5jBiJ/Bk01MwBHAK
2lSPCbi/fZt8ExcXIyUA5w4KSbQBZVyvb2EHtHEZbFOZi7V0kGcML9yn9SdwpBEPatVK23ZQ2Vpt
Af02SJlQaCmJfOT1s39OoJbphbjh4CxoNNE8TV9/YA0QUQT4Q90Esr22R8uPklGGy++QZxtm8Hdj
SDsEsEOg+IByUJfBbMvtEwvW7miEOvIRiTe4/5t2BWdgFWAS3Qag8w8lRJp1JPvJZ+9sACQZGi4/
3J+YGowAhKzlU7gN0OrDDISrLHv2bgfIQkBGCrDRqaAeCDz/OOjlUzgAqxXKEQWyYN90P27mhquP
sx0llaqA80OF5k0/+qKBjFjZ+EBaPns3+arp4X9Qr1A1GHiB1Nmmb/9GAzyAFwxdLfZu8lSPxUjo
kakMxSYbv5cLfa0Csxcd19aOpn1S+MYmTx1mPcIbVWqLLB/d5DmoIR5WRx0QhAeembNfZp9DtQaN
BABaD4V0AKHENi/hARQACrC0ESNRPpK92wPUxNWIBfCDI0/fkaIg11n3ArcrTg3679kRts6r2qed
QKU0jVhA5l0Ncg5FmEm6rgIPECxBZVU0Tl1vBLoc7roTdmDUM0akO/X8sYSQeG6cKx2x9QcKQLJJ
IAfns9G95xn0K39JdSUy2hmQgj7/eZQvMyEvebkvqbpG7qP223jjx+u559+V/5M209IpqD+ee24k
ohGyd2Q9jPWksvIWh0GCrxJvJPLYRRzn6mNp9Yzvy6fx7PlWq/01txRqRG//PrcSKOsEwLRG6qdY
iq4IxFhbBgpUfpeXjRomz7v2tQU+QyWWoJinSZAHU8I998kbhYoOIV7h4lEfX5Ka7IL12nj7ApVM
rBuIbORaSC+1et596sKuVKRlzZbt8rn9TZ8CL3HHVj8RiRtr1MkrasqeLghEwrcO5y5SFLRlBbSX
zMEX34DB7LS0XRF5w6ErNNZAy6KaKnVN3EK/TJf8MRsYrT4BODPdwPnxr/d//k8npOvUQaC9S32j
/viaNB6JaQSBVMyUUg7/zous3XXlloso1WSOMl9MqZ6JlYA4R95C0ZLjJZvDlPRFVJAySuc2JhpH
wvUVHTlWMsuNyUbiXlGRRMnONSX6IYzGBRY4DCy4TFGtJVHDk6OlZCHT0V65QxHoKhOxSHO6H5H2
r6jIwRLoy3SwvwG3Gykykiq5yE2p9kU69qzDSAz1tAwkmTEQLyZ7OA7DJlsfSDRm62TuRRvnEjlq
TflC+Sov1DN7uVraTsfRX925q0mHQxgb0/FuqTVhOOY3pRQavmuQBkPrIiZbTFP95EOgHjfmvDoc
plYvjYWiJDdTRp1BPN+f9PQq48oO7T/GDsGlHSAIZQbk71nFexomEECQN65o+u/CEWyxLb/Zizvf
16JFCjCjkhllua+nvKNBU36NlHfmggZ4I924oL0lcEfXKW+jeJJG4cJVs812CEqvqz+8b/rXVNax
1NSXd1UzFqRIchZ+gQ+4Qmyc529jRJ/qTZaNWcKWzPjxkXaCPuJmrY3S89S3l+puI71w85B/2/hv
YDZMwuJb6ogyUzcmBOIQcgW+ZYNL6fcyoLtetCAzoiCIQD6hCQ21ebAJ+ADcw4ZZ8bbp9Nw4XISJ
mOtsg2+10UEJUUTWEaWCv51yxXX5f8eEemIyjdyhokS7oEWds/APYCxArbaAbOZ40fMV1bp2k6kb
bRx+6E+P0qloWkSB8ypqpDZqalRqK27M78edGKQndzkvckP+/3Ae+BP4KDSrgcHQPAwmqNegFpNE
7LWtuOM5g7IyMWqRamSpru6LO2JXum6g3/IdhHOMiaJNKeriKELEghoD2e5UjPM0Nw+vnPjtOP9b
d5EOfW9khV8t7FOri7xFzbdXf21b7viSY3cejnCrwWu2v49BArso4ByF+jX41fNgx3l0Q9SGCTUb
nkpvm4rLs8dQmmfBM48UZZIfws8Zv0csXOuzG401K4hy10wpH995Q1gVmsQ3NyzLt0vnyWS5SNTw
iA0E2zcd7Ml9KpIQes+3zlKY95pOob4uxi+IPJRB18hS325jssnUCxe6um4x7M4Btv2ZmBfcJW0G
b9SZQF1xNXFavjbD8p1NC8fApj38dkHbFAS409XIS+yRXRXGt38mrjX+14uH0Iu0XQdInDn5SzdY
amJWckl6Oy+uvGHRKkBBWvPRXsHQTaba4YLa9Ax0vWGBC3WGw7aHkNxExKOCh5LjGOmJZZgkuji8
av3uKG094YtHTQcjA8GcvyBbIMqwi3s4SEeFKCJHKKQnUmjf4h3U5jiMeuGKtCSCkoqnpNJswpGb
qvZrD4a4IiOpcih2SVU/LyTm03S0mbI8OPLiWKTaqCnl15T6Lcx8PRou6xSZku27y9HU9f1CxJeA
gMakM4fKhnMNKUAMxN3ARQtTRYiEQ0I3jQdNgXZhXblhoMkzCjCrd73/3OuH8w3HFUfgsJ8WYnGy
t4opKwahfuVxqCKIKdH+t/8KrUE4//Z3CWa4ib79Ixh5ugNSNrc3fRGiC17BR4UqYeYTGIhgVdSj
gLuZE/402djg1BzOlA9HaTTzAmGdilizMZCcYU4cmCmvYCCjb6c53RM4NRBi0M5Xp8nAjd83DHqk
aJmP93dvPhTDR11jcMSCM6f05v6m9BxjyfAiawDLSFOicESbUz4cLl1t7VqoeG8D+FmHDxo1Be0S
Z3363Q0t7bof59REmX64kH5GtyZAELrdw7HWwTjEiamERl5n1Yf3n5SHFOTRx0rlaYxF3vUnXjpX
hDKrQX16/2iPwhiMlQfauRut0AfpASpX0ZVvYVC2R64vCigpyto35knqTwCc04ZbYxjusRvMRaS1
iePAP1xEYIPeZYPjqnESJ8XYGRUEMGVud+WOpjpvKb3MlOyptwFhpeR9Y7IiCt0ySMarQbYdr+Gn
gMyNtBOSiu6YDvnMGyIYXABMdRhW7gy9FoPYXaoh0i7uMBjAZ24E0JhOloMPgDXr3KXcOlPudqMQ
dpimGnB2m9M9TwPoHI0JqJNoTvditKEc0HSYgW4ifH20NgMXPqB0rC5gSJwxH+wHFIWHL03Hnsly
76bicCWSh4I0cFxRrrxkmhZNE5sjjNf3wwcxKw6ZgcdXHvR64gaoda3HSW2Oa9VV+uTOETmKJkoa
SPvYVFbPdAl7oT8GTxQhSZdStM3pBqLot2TYInCyJvpgOa5rL2AvbI5bFaBPj0LXFRxHM3rdFqwe
mwMheQOgVlrwo8kCoKbycAtXV+GygdqA5nJGOxrYBE0m0ISCgbDUmpEX6F4SjltHf1FImZA1MUw5
3H8Q/lBEYzV1ec1wOFj86I71w0NmxhqP99FLVhniSR8ygzr+NKOsFM24BBBNveb9F7s1Av3SCybj
UL82coT+PhP2A3LXRW9vNVi5jCxhrzDAAeVOIl2gOW41fTcqev04IvnAgrsEuOkVkioaNkdqSYZJ
7YmROy7e9FC3jsOeu0Qz+AeN22hAUUfvCrW27xfEb/9O6r/satZCWT2qOQv/Gpr0wMW9/XU/zrWW
ZfqZutby4yeWIuk4/6cTAE0ZMt1c31sVNIr5OnbDOBHWbSEBksVl7lt94T8IeOPUMEmVtBiOxjMA
g1xErrRDF9nfxkbjeRiMCUqsKElrlCOV9RoMjsQk1UaMuhvqRe/fiDdA2cx1stu9AmXS+YrM6r0O
zHLDCfpiut/0rI79yNiYAO6Ebmf6ScFgSRzCRBkK704nzOCyO4yQDabbrQzXuSMRTHwxRk8bJdrS
fmBgRG8pyH+rkeUY8DQtLhqD94vaJ+kRpxrDWIGXHYZjfc04/B39yLOuRDDT1AiHPQlVoYcdOJwR
UNIT65L+0z+8zYuDLJNpeiu4QPgocAuBetl9hoGyvnQ2B4Tjg1joqsHmyHS9XEaT5aqozhAxVfx+
/4GVmb2XYQF5izrl5rSz6HQJbYYtfYnk/dl0kyUM+/pK6GB1WM7mvMDFQoQbW6TBwOUe5R4U8t1s
DpMRzrWx96Ajv+wmw1kHwmJZ3NMcGPVrd6FjvlBs33zpbmArInBQdrtCuxYO+rMNU8XmiFHdoMKT
t1jA86GZ0K+nqu0YruvD5yEWUBtq/tKwoBp5pop5MBVe0Zkpey8YExZ33ianAT1hGLPwgL9UdDIb
i0ETDQDOIrOwqOYcDo30aTV0S9jBEUX47LkJ7kEaPzhU3UegPsIH6yJBptjC+tU6QUJKmKTrnZl/
nY1KegwLsH7hZRqIeAo81K+W+l+v7KWtOkf4ob9A0pe/LNM3NZSF4zgyvPEYvrQTESd5pmWFhl7e
wNAiO1W2WHOtP/VmyNANwLXn/83qOeRfijpxSNRl8BbIU0VggSLP/5+//Wc8E0thnUVLZCRgBOdI
qpkLtWqaPkRueLPGkVIx8JDodoCEDT1LoYVqjzWqmGyqwPouLgUzJe7xr8eeCJe4L3nWb0icFLpr
Ed3VHA44/HE4G4dg4EDMcI30dOdGp9WsI+HafGqXIvUiT0MDoR1OFf1CGGzFG3HgewcjAG0O4jhV
g828SfIdDDi3Pm7aJZQZdNCVWCTTglmTsWbrwfXjHEvPZdVMnUv5KfyfOXMPo3So3bYZdCxKfHjw
MErU35GIhsDg5+WDwdeIjPHU83W3K4cBRqOFn1jTkRzxD8qYRIE4+Ec10hwX5K5YIp5cdmJymDPd
gnRwpIcdh3MA2PVChxzGg6Jbng/NcXtDhcxi4U0OqAGiCGPUrUz1XA+O1KhzlIzz8nsP3TfVx/c7
Tj5Ajgvrh5Ye5nR7IqLUhmK+HEfGPDwFSUz5S5rVZ3Mkyd8ADpmEFLnSrBCHo5hiVuL00kuSWGrT
a/fB0zUIh6mfveUqHeleQYdF8wE34o3FWA5/EA5RiEcJirwrUodrU+OQ7ooZf7qQyzAuU4YOByA8
Y9RnD2hdVJ6lsDNVwMi0woargSOn+AipqV48tT570cQrVfIOx+741H/1DQwH9lEYiEJCu8MRgO0i
SArvopIhKVIcpn9f6FaR02LQb3AcJdYJ8jcAbkn1bcwBfc+kEyZMMv32d9+dL/NcQetF9fH9il9O
oCfwBh0FRYXrGcz9bALZKWD9kqHi/6RGTUuLDqIcMfBv/wEPwNi1fGFdiwcRxy4uedn/ibXusH45
9uJFSlWfBeID1qf+4cH54cXgQhtPu15vdvBvAxW30NfNade2nq55o/5kDcf4YwLe6L+xUfDsj72i
lM2dveS7LHdnOq89jOtT2lcxRZoD3Yko2NfQn63lPr/bmkCXoT54p4mmZHVqUb69GEvZCv8x0p2V
IvwJ1z2akHmkB685HKFHCJwVUhY4sIRHkVjpebMcufFdhHO0cAuHz7Ib+mGxiBGHq/5khPucjjXj
aHdwisvnaEoVqArljDiw+afCn72Io+worfB+y+EsBWhG8wLBx2lOtg+PN6ItmmjYHCl5FPiEC0sz
oew2w13lxo1SNW/pht2uVHEYodXga70HPkVpcbDoNqxe8/5V+wyU9AotNbSFQwXObZR/3DFQVjv2
JzwUsk4hAXCt81BbHA4r/wh5mEWXLcflgdRtWHqJ5UDzHIXpg5uUmDEcZRu6IbkVfrl0AX0OJn8q
czBwXPclIgnJtcD5I+0cpUlKasBzpKR1w1AZfNo1tLE1rLJdF30QEXxUJevAUfTj1LvzlPIh7cmB
cTlFTg81UFD9fWSehTeKNsF3r7bK2TFAvD7FkbS23AD3caCwjxCrjEq43956M92+tOuxS2wbSSk5
wJ7LuRNuc6xJE8dxCde4hqXYLAWeFqqjbJ/GuYvcsDWL5Bx6o2O4p3z1N20SKHmiBO795+h5+Jgz
rhQ9efxz+G+VlxCIUWgNS5ZUtwbwdnsAiegmDEfS3odwiuxeaPLDJPS1Ejk2te+k60qyfD+zKKWM
Ilq3rvtVUZOs4rhIXCLUPoT7TSfMsDe60whYJcT3SvaezVE05Eb48yXqr20ynaMHWVYFseCVtDnq
Sl27j1ZX+CWpZRz5dtdeobgiR7bdZxEgr0c30zn8v9coNalT5ThRiMG/u8CV6qVfkPqmhPz9e/HG
S0bw25cabWhlwPACsQBQgKZQUlCXBwDjF0tOMih02GcxgCnlwFiO/K/MFX7u+gg4/5t1GCPgFHtQ
uXTkDkjTQEEC3NVNg6lm/6PDhPmiDMIZ7nyapKI3LQddAGcVGVLpDgfUfpAi3bswWAbJ/AuWF3Ys
Mfw0TYCC1AbOgYP4C0y1ktPC4bDCNy6GDgdUreeNUcFhPWbNTEKhAZY0HQJtUzhdaZw80xuI/rRa
6AGCHtHArtUb26tH/EBHREnXl5/PEXHmhghMa1uDIy3gNo0LORIOB25l8O2/UfFz6eaFCi2C1ceX
jskfJ0RlLX1MhSg/G5rx6yni+V+rcCV3yK6sn9DPN8uy9kV7Nssti72WlJGP+/Of/xcAAP//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348904</xdr:colOff>
      <xdr:row>0</xdr:row>
      <xdr:rowOff>40532</xdr:rowOff>
    </xdr:from>
    <xdr:to>
      <xdr:col>19</xdr:col>
      <xdr:colOff>277551</xdr:colOff>
      <xdr:row>3</xdr:row>
      <xdr:rowOff>129703</xdr:rowOff>
    </xdr:to>
    <xdr:sp macro="" textlink="">
      <xdr:nvSpPr>
        <xdr:cNvPr id="156" name="Rectangle: Rounded Corners 155">
          <a:extLst>
            <a:ext uri="{FF2B5EF4-FFF2-40B4-BE49-F238E27FC236}">
              <a16:creationId xmlns:a16="http://schemas.microsoft.com/office/drawing/2014/main" id="{57E79E58-0A44-8B18-FC59-D65939879A78}"/>
            </a:ext>
          </a:extLst>
        </xdr:cNvPr>
        <xdr:cNvSpPr/>
      </xdr:nvSpPr>
      <xdr:spPr>
        <a:xfrm>
          <a:off x="1564861" y="40532"/>
          <a:ext cx="10264286" cy="648511"/>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419868</xdr:colOff>
      <xdr:row>16</xdr:row>
      <xdr:rowOff>26935</xdr:rowOff>
    </xdr:from>
    <xdr:to>
      <xdr:col>8</xdr:col>
      <xdr:colOff>230146</xdr:colOff>
      <xdr:row>26</xdr:row>
      <xdr:rowOff>159119</xdr:rowOff>
    </xdr:to>
    <xdr:sp macro="" textlink="">
      <xdr:nvSpPr>
        <xdr:cNvPr id="157" name="Rectangle: Rounded Corners 156">
          <a:extLst>
            <a:ext uri="{FF2B5EF4-FFF2-40B4-BE49-F238E27FC236}">
              <a16:creationId xmlns:a16="http://schemas.microsoft.com/office/drawing/2014/main" id="{13A7FCE8-103C-9A25-6129-01E31833E50E}"/>
            </a:ext>
          </a:extLst>
        </xdr:cNvPr>
        <xdr:cNvSpPr/>
      </xdr:nvSpPr>
      <xdr:spPr>
        <a:xfrm>
          <a:off x="1639068" y="2953015"/>
          <a:ext cx="3467878" cy="1960984"/>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106944</xdr:colOff>
      <xdr:row>4</xdr:row>
      <xdr:rowOff>51370</xdr:rowOff>
    </xdr:from>
    <xdr:to>
      <xdr:col>19</xdr:col>
      <xdr:colOff>295483</xdr:colOff>
      <xdr:row>15</xdr:row>
      <xdr:rowOff>68596</xdr:rowOff>
    </xdr:to>
    <xdr:sp macro="" textlink="">
      <xdr:nvSpPr>
        <xdr:cNvPr id="158" name="Rectangle: Rounded Corners 157">
          <a:extLst>
            <a:ext uri="{FF2B5EF4-FFF2-40B4-BE49-F238E27FC236}">
              <a16:creationId xmlns:a16="http://schemas.microsoft.com/office/drawing/2014/main" id="{8A444F79-9F1D-D362-FBCC-277F1C6F6B63}"/>
            </a:ext>
          </a:extLst>
        </xdr:cNvPr>
        <xdr:cNvSpPr/>
      </xdr:nvSpPr>
      <xdr:spPr>
        <a:xfrm>
          <a:off x="8009483" y="770561"/>
          <a:ext cx="3835865" cy="1995001"/>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348905</xdr:colOff>
      <xdr:row>5</xdr:row>
      <xdr:rowOff>68494</xdr:rowOff>
    </xdr:from>
    <xdr:to>
      <xdr:col>6</xdr:col>
      <xdr:colOff>22726</xdr:colOff>
      <xdr:row>14</xdr:row>
      <xdr:rowOff>52917</xdr:rowOff>
    </xdr:to>
    <xdr:sp macro="" textlink="">
      <xdr:nvSpPr>
        <xdr:cNvPr id="159" name="Rectangle: Rounded Corners 158">
          <a:extLst>
            <a:ext uri="{FF2B5EF4-FFF2-40B4-BE49-F238E27FC236}">
              <a16:creationId xmlns:a16="http://schemas.microsoft.com/office/drawing/2014/main" id="{8DB1132A-1323-74DD-DAE4-EBFAB644AB62}"/>
            </a:ext>
          </a:extLst>
        </xdr:cNvPr>
        <xdr:cNvSpPr/>
      </xdr:nvSpPr>
      <xdr:spPr>
        <a:xfrm>
          <a:off x="1564680" y="967483"/>
          <a:ext cx="2105372" cy="1602603"/>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29921</xdr:colOff>
      <xdr:row>18</xdr:row>
      <xdr:rowOff>42333</xdr:rowOff>
    </xdr:from>
    <xdr:to>
      <xdr:col>2</xdr:col>
      <xdr:colOff>243192</xdr:colOff>
      <xdr:row>44</xdr:row>
      <xdr:rowOff>52916</xdr:rowOff>
    </xdr:to>
    <xdr:sp macro="" textlink="">
      <xdr:nvSpPr>
        <xdr:cNvPr id="160" name="Rectangle: Rounded Corners 159">
          <a:extLst>
            <a:ext uri="{FF2B5EF4-FFF2-40B4-BE49-F238E27FC236}">
              <a16:creationId xmlns:a16="http://schemas.microsoft.com/office/drawing/2014/main" id="{FBA30949-B93C-42E4-3CAA-8144A12DF3BB}"/>
            </a:ext>
          </a:extLst>
        </xdr:cNvPr>
        <xdr:cNvSpPr/>
      </xdr:nvSpPr>
      <xdr:spPr>
        <a:xfrm>
          <a:off x="29921" y="3280833"/>
          <a:ext cx="1440938" cy="4688416"/>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24281</xdr:colOff>
      <xdr:row>6</xdr:row>
      <xdr:rowOff>34217</xdr:rowOff>
    </xdr:from>
    <xdr:to>
      <xdr:col>2</xdr:col>
      <xdr:colOff>194554</xdr:colOff>
      <xdr:row>16</xdr:row>
      <xdr:rowOff>84665</xdr:rowOff>
    </xdr:to>
    <xdr:sp macro="" textlink="">
      <xdr:nvSpPr>
        <xdr:cNvPr id="161" name="Rectangle: Rounded Corners 160">
          <a:extLst>
            <a:ext uri="{FF2B5EF4-FFF2-40B4-BE49-F238E27FC236}">
              <a16:creationId xmlns:a16="http://schemas.microsoft.com/office/drawing/2014/main" id="{D4520567-A803-844A-8CE6-B4F1EA13B336}"/>
            </a:ext>
          </a:extLst>
        </xdr:cNvPr>
        <xdr:cNvSpPr/>
      </xdr:nvSpPr>
      <xdr:spPr>
        <a:xfrm>
          <a:off x="24281" y="1113717"/>
          <a:ext cx="1397940" cy="1849615"/>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344820</xdr:colOff>
      <xdr:row>16</xdr:row>
      <xdr:rowOff>26745</xdr:rowOff>
    </xdr:from>
    <xdr:to>
      <xdr:col>13</xdr:col>
      <xdr:colOff>558650</xdr:colOff>
      <xdr:row>26</xdr:row>
      <xdr:rowOff>158929</xdr:rowOff>
    </xdr:to>
    <xdr:sp macro="" textlink="">
      <xdr:nvSpPr>
        <xdr:cNvPr id="162" name="Rectangle: Rounded Corners 161">
          <a:extLst>
            <a:ext uri="{FF2B5EF4-FFF2-40B4-BE49-F238E27FC236}">
              <a16:creationId xmlns:a16="http://schemas.microsoft.com/office/drawing/2014/main" id="{73531347-27BF-003B-4B80-8EEF031D3F3E}"/>
            </a:ext>
          </a:extLst>
        </xdr:cNvPr>
        <xdr:cNvSpPr/>
      </xdr:nvSpPr>
      <xdr:spPr>
        <a:xfrm>
          <a:off x="5221620" y="2952825"/>
          <a:ext cx="3261830" cy="1960984"/>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535687</xdr:colOff>
      <xdr:row>27</xdr:row>
      <xdr:rowOff>89543</xdr:rowOff>
    </xdr:from>
    <xdr:to>
      <xdr:col>19</xdr:col>
      <xdr:colOff>322728</xdr:colOff>
      <xdr:row>44</xdr:row>
      <xdr:rowOff>35859</xdr:rowOff>
    </xdr:to>
    <xdr:sp macro="" textlink="">
      <xdr:nvSpPr>
        <xdr:cNvPr id="163" name="Rectangle: Rounded Corners 162">
          <a:extLst>
            <a:ext uri="{FF2B5EF4-FFF2-40B4-BE49-F238E27FC236}">
              <a16:creationId xmlns:a16="http://schemas.microsoft.com/office/drawing/2014/main" id="{86886D5A-5FA7-F931-2478-4EF8CC25253E}"/>
            </a:ext>
          </a:extLst>
        </xdr:cNvPr>
        <xdr:cNvSpPr/>
      </xdr:nvSpPr>
      <xdr:spPr>
        <a:xfrm>
          <a:off x="5412487" y="4930484"/>
          <a:ext cx="6492641" cy="2994316"/>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63724</xdr:colOff>
      <xdr:row>16</xdr:row>
      <xdr:rowOff>16437</xdr:rowOff>
    </xdr:from>
    <xdr:to>
      <xdr:col>19</xdr:col>
      <xdr:colOff>277554</xdr:colOff>
      <xdr:row>26</xdr:row>
      <xdr:rowOff>148621</xdr:rowOff>
    </xdr:to>
    <xdr:sp macro="" textlink="">
      <xdr:nvSpPr>
        <xdr:cNvPr id="164" name="Rectangle: Rounded Corners 163">
          <a:extLst>
            <a:ext uri="{FF2B5EF4-FFF2-40B4-BE49-F238E27FC236}">
              <a16:creationId xmlns:a16="http://schemas.microsoft.com/office/drawing/2014/main" id="{DF293B8C-BBD3-1877-C26F-A0A5F7B35F9F}"/>
            </a:ext>
          </a:extLst>
        </xdr:cNvPr>
        <xdr:cNvSpPr/>
      </xdr:nvSpPr>
      <xdr:spPr>
        <a:xfrm>
          <a:off x="8598124" y="2942517"/>
          <a:ext cx="3261830" cy="1960984"/>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129703</xdr:colOff>
      <xdr:row>4</xdr:row>
      <xdr:rowOff>89648</xdr:rowOff>
    </xdr:from>
    <xdr:to>
      <xdr:col>12</xdr:col>
      <xdr:colOff>429562</xdr:colOff>
      <xdr:row>15</xdr:row>
      <xdr:rowOff>129338</xdr:rowOff>
    </xdr:to>
    <xdr:sp macro="" textlink="">
      <xdr:nvSpPr>
        <xdr:cNvPr id="165" name="Rectangle: Rounded Corners 164">
          <a:extLst>
            <a:ext uri="{FF2B5EF4-FFF2-40B4-BE49-F238E27FC236}">
              <a16:creationId xmlns:a16="http://schemas.microsoft.com/office/drawing/2014/main" id="{83815C5B-E5A8-EC58-DB82-5CCFAC9C5177}"/>
            </a:ext>
          </a:extLst>
        </xdr:cNvPr>
        <xdr:cNvSpPr/>
      </xdr:nvSpPr>
      <xdr:spPr>
        <a:xfrm>
          <a:off x="3787303" y="806824"/>
          <a:ext cx="3957459" cy="2011926"/>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330236</xdr:colOff>
      <xdr:row>27</xdr:row>
      <xdr:rowOff>166143</xdr:rowOff>
    </xdr:from>
    <xdr:to>
      <xdr:col>8</xdr:col>
      <xdr:colOff>457199</xdr:colOff>
      <xdr:row>44</xdr:row>
      <xdr:rowOff>0</xdr:rowOff>
    </xdr:to>
    <xdr:sp macro="" textlink="">
      <xdr:nvSpPr>
        <xdr:cNvPr id="166" name="Rectangle: Rounded Corners 165">
          <a:extLst>
            <a:ext uri="{FF2B5EF4-FFF2-40B4-BE49-F238E27FC236}">
              <a16:creationId xmlns:a16="http://schemas.microsoft.com/office/drawing/2014/main" id="{3333FC1E-90A2-66B5-5D46-B13FFF5CD48A}"/>
            </a:ext>
          </a:extLst>
        </xdr:cNvPr>
        <xdr:cNvSpPr/>
      </xdr:nvSpPr>
      <xdr:spPr>
        <a:xfrm>
          <a:off x="1549436" y="5007084"/>
          <a:ext cx="3784563" cy="2881857"/>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266955</xdr:colOff>
      <xdr:row>6</xdr:row>
      <xdr:rowOff>68743</xdr:rowOff>
    </xdr:from>
    <xdr:to>
      <xdr:col>10</xdr:col>
      <xdr:colOff>527735</xdr:colOff>
      <xdr:row>6</xdr:row>
      <xdr:rowOff>80100</xdr:rowOff>
    </xdr:to>
    <xdr:cxnSp macro="">
      <xdr:nvCxnSpPr>
        <xdr:cNvPr id="167" name="Straight Connector 166">
          <a:extLst>
            <a:ext uri="{FF2B5EF4-FFF2-40B4-BE49-F238E27FC236}">
              <a16:creationId xmlns:a16="http://schemas.microsoft.com/office/drawing/2014/main" id="{82FA42F5-057D-80B5-399B-2EBED279929C}"/>
            </a:ext>
          </a:extLst>
        </xdr:cNvPr>
        <xdr:cNvCxnSpPr>
          <a:cxnSpLocks/>
        </xdr:cNvCxnSpPr>
      </xdr:nvCxnSpPr>
      <xdr:spPr>
        <a:xfrm flipV="1">
          <a:off x="3914281" y="1147530"/>
          <a:ext cx="2692330" cy="11357"/>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157439</xdr:colOff>
      <xdr:row>17</xdr:row>
      <xdr:rowOff>164793</xdr:rowOff>
    </xdr:from>
    <xdr:to>
      <xdr:col>18</xdr:col>
      <xdr:colOff>370870</xdr:colOff>
      <xdr:row>17</xdr:row>
      <xdr:rowOff>164793</xdr:rowOff>
    </xdr:to>
    <xdr:cxnSp macro="">
      <xdr:nvCxnSpPr>
        <xdr:cNvPr id="168" name="Straight Connector 167">
          <a:extLst>
            <a:ext uri="{FF2B5EF4-FFF2-40B4-BE49-F238E27FC236}">
              <a16:creationId xmlns:a16="http://schemas.microsoft.com/office/drawing/2014/main" id="{BAE10D0D-B4E1-ED6E-AF07-DB938516E652}"/>
            </a:ext>
          </a:extLst>
        </xdr:cNvPr>
        <xdr:cNvCxnSpPr>
          <a:cxnSpLocks/>
        </xdr:cNvCxnSpPr>
      </xdr:nvCxnSpPr>
      <xdr:spPr>
        <a:xfrm>
          <a:off x="8691839" y="3273753"/>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3096</xdr:colOff>
      <xdr:row>17</xdr:row>
      <xdr:rowOff>164793</xdr:rowOff>
    </xdr:from>
    <xdr:to>
      <xdr:col>7</xdr:col>
      <xdr:colOff>216527</xdr:colOff>
      <xdr:row>17</xdr:row>
      <xdr:rowOff>164793</xdr:rowOff>
    </xdr:to>
    <xdr:cxnSp macro="">
      <xdr:nvCxnSpPr>
        <xdr:cNvPr id="169" name="Straight Connector 168">
          <a:extLst>
            <a:ext uri="{FF2B5EF4-FFF2-40B4-BE49-F238E27FC236}">
              <a16:creationId xmlns:a16="http://schemas.microsoft.com/office/drawing/2014/main" id="{22388BA6-4461-B6E9-E554-2C4832E71870}"/>
            </a:ext>
          </a:extLst>
        </xdr:cNvPr>
        <xdr:cNvCxnSpPr>
          <a:cxnSpLocks/>
        </xdr:cNvCxnSpPr>
      </xdr:nvCxnSpPr>
      <xdr:spPr>
        <a:xfrm>
          <a:off x="1831896" y="3273753"/>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517050</xdr:colOff>
      <xdr:row>17</xdr:row>
      <xdr:rowOff>164793</xdr:rowOff>
    </xdr:from>
    <xdr:to>
      <xdr:col>13</xdr:col>
      <xdr:colOff>120881</xdr:colOff>
      <xdr:row>17</xdr:row>
      <xdr:rowOff>164793</xdr:rowOff>
    </xdr:to>
    <xdr:cxnSp macro="">
      <xdr:nvCxnSpPr>
        <xdr:cNvPr id="170" name="Straight Connector 169">
          <a:extLst>
            <a:ext uri="{FF2B5EF4-FFF2-40B4-BE49-F238E27FC236}">
              <a16:creationId xmlns:a16="http://schemas.microsoft.com/office/drawing/2014/main" id="{AEEA5F24-038A-92FC-BEEC-E9F1FF72C404}"/>
            </a:ext>
          </a:extLst>
        </xdr:cNvPr>
        <xdr:cNvCxnSpPr>
          <a:cxnSpLocks/>
        </xdr:cNvCxnSpPr>
      </xdr:nvCxnSpPr>
      <xdr:spPr>
        <a:xfrm>
          <a:off x="5393850" y="3273753"/>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161647</xdr:colOff>
      <xdr:row>6</xdr:row>
      <xdr:rowOff>54987</xdr:rowOff>
    </xdr:from>
    <xdr:to>
      <xdr:col>17</xdr:col>
      <xdr:colOff>375078</xdr:colOff>
      <xdr:row>6</xdr:row>
      <xdr:rowOff>54987</xdr:rowOff>
    </xdr:to>
    <xdr:cxnSp macro="">
      <xdr:nvCxnSpPr>
        <xdr:cNvPr id="171" name="Straight Connector 170">
          <a:extLst>
            <a:ext uri="{FF2B5EF4-FFF2-40B4-BE49-F238E27FC236}">
              <a16:creationId xmlns:a16="http://schemas.microsoft.com/office/drawing/2014/main" id="{A462A25D-34B8-5F4D-8F45-A55B8EAB36D6}"/>
            </a:ext>
          </a:extLst>
        </xdr:cNvPr>
        <xdr:cNvCxnSpPr>
          <a:cxnSpLocks/>
        </xdr:cNvCxnSpPr>
      </xdr:nvCxnSpPr>
      <xdr:spPr>
        <a:xfrm>
          <a:off x="8086447" y="1130752"/>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546014</xdr:colOff>
      <xdr:row>29</xdr:row>
      <xdr:rowOff>83032</xdr:rowOff>
    </xdr:from>
    <xdr:to>
      <xdr:col>7</xdr:col>
      <xdr:colOff>149845</xdr:colOff>
      <xdr:row>29</xdr:row>
      <xdr:rowOff>83032</xdr:rowOff>
    </xdr:to>
    <xdr:cxnSp macro="">
      <xdr:nvCxnSpPr>
        <xdr:cNvPr id="172" name="Straight Connector 171">
          <a:extLst>
            <a:ext uri="{FF2B5EF4-FFF2-40B4-BE49-F238E27FC236}">
              <a16:creationId xmlns:a16="http://schemas.microsoft.com/office/drawing/2014/main" id="{6700E2BE-1565-DB21-A23C-963773ABD8BF}"/>
            </a:ext>
          </a:extLst>
        </xdr:cNvPr>
        <xdr:cNvCxnSpPr>
          <a:cxnSpLocks/>
        </xdr:cNvCxnSpPr>
      </xdr:nvCxnSpPr>
      <xdr:spPr>
        <a:xfrm>
          <a:off x="1765214" y="5386552"/>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40219</xdr:colOff>
      <xdr:row>29</xdr:row>
      <xdr:rowOff>27245</xdr:rowOff>
    </xdr:from>
    <xdr:to>
      <xdr:col>15</xdr:col>
      <xdr:colOff>440467</xdr:colOff>
      <xdr:row>29</xdr:row>
      <xdr:rowOff>27245</xdr:rowOff>
    </xdr:to>
    <xdr:cxnSp macro="">
      <xdr:nvCxnSpPr>
        <xdr:cNvPr id="173" name="Straight Connector 172">
          <a:extLst>
            <a:ext uri="{FF2B5EF4-FFF2-40B4-BE49-F238E27FC236}">
              <a16:creationId xmlns:a16="http://schemas.microsoft.com/office/drawing/2014/main" id="{3AD449DD-D1AC-7A69-EA2E-AB5818CD05DA}"/>
            </a:ext>
          </a:extLst>
        </xdr:cNvPr>
        <xdr:cNvCxnSpPr>
          <a:cxnSpLocks/>
        </xdr:cNvCxnSpPr>
      </xdr:nvCxnSpPr>
      <xdr:spPr>
        <a:xfrm>
          <a:off x="5526619" y="5330765"/>
          <a:ext cx="4057848"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175816</xdr:colOff>
      <xdr:row>4</xdr:row>
      <xdr:rowOff>125304</xdr:rowOff>
    </xdr:from>
    <xdr:to>
      <xdr:col>9</xdr:col>
      <xdr:colOff>298670</xdr:colOff>
      <xdr:row>6</xdr:row>
      <xdr:rowOff>38249</xdr:rowOff>
    </xdr:to>
    <xdr:sp macro="" textlink="">
      <xdr:nvSpPr>
        <xdr:cNvPr id="174" name="TextBox 29">
          <a:extLst>
            <a:ext uri="{FF2B5EF4-FFF2-40B4-BE49-F238E27FC236}">
              <a16:creationId xmlns:a16="http://schemas.microsoft.com/office/drawing/2014/main" id="{746E6FC2-CB9C-165A-19D4-7049CA34A0E6}"/>
            </a:ext>
          </a:extLst>
        </xdr:cNvPr>
        <xdr:cNvSpPr txBox="1"/>
      </xdr:nvSpPr>
      <xdr:spPr>
        <a:xfrm>
          <a:off x="4443016" y="842480"/>
          <a:ext cx="1342054" cy="27153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MONTH</a:t>
          </a:r>
        </a:p>
      </xdr:txBody>
    </xdr:sp>
    <xdr:clientData/>
  </xdr:twoCellAnchor>
  <xdr:twoCellAnchor>
    <xdr:from>
      <xdr:col>13</xdr:col>
      <xdr:colOff>400216</xdr:colOff>
      <xdr:row>4</xdr:row>
      <xdr:rowOff>97530</xdr:rowOff>
    </xdr:from>
    <xdr:to>
      <xdr:col>15</xdr:col>
      <xdr:colOff>523070</xdr:colOff>
      <xdr:row>6</xdr:row>
      <xdr:rowOff>112075</xdr:rowOff>
    </xdr:to>
    <xdr:sp macro="" textlink="">
      <xdr:nvSpPr>
        <xdr:cNvPr id="175" name="TextBox 30">
          <a:extLst>
            <a:ext uri="{FF2B5EF4-FFF2-40B4-BE49-F238E27FC236}">
              <a16:creationId xmlns:a16="http://schemas.microsoft.com/office/drawing/2014/main" id="{EC652673-8E58-C363-7576-05E41EA31CC5}"/>
            </a:ext>
          </a:extLst>
        </xdr:cNvPr>
        <xdr:cNvSpPr txBox="1"/>
      </xdr:nvSpPr>
      <xdr:spPr>
        <a:xfrm>
          <a:off x="8302755" y="816721"/>
          <a:ext cx="133863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QUARTER</a:t>
          </a:r>
        </a:p>
      </xdr:txBody>
    </xdr:sp>
    <xdr:clientData/>
  </xdr:twoCellAnchor>
  <xdr:twoCellAnchor>
    <xdr:from>
      <xdr:col>3</xdr:col>
      <xdr:colOff>438903</xdr:colOff>
      <xdr:row>16</xdr:row>
      <xdr:rowOff>2832</xdr:rowOff>
    </xdr:from>
    <xdr:to>
      <xdr:col>5</xdr:col>
      <xdr:colOff>561757</xdr:colOff>
      <xdr:row>18</xdr:row>
      <xdr:rowOff>6404</xdr:rowOff>
    </xdr:to>
    <xdr:sp macro="" textlink="">
      <xdr:nvSpPr>
        <xdr:cNvPr id="176" name="TextBox 31">
          <a:extLst>
            <a:ext uri="{FF2B5EF4-FFF2-40B4-BE49-F238E27FC236}">
              <a16:creationId xmlns:a16="http://schemas.microsoft.com/office/drawing/2014/main" id="{AA186B98-6972-2395-B255-A7381219E599}"/>
            </a:ext>
          </a:extLst>
        </xdr:cNvPr>
        <xdr:cNvSpPr txBox="1"/>
      </xdr:nvSpPr>
      <xdr:spPr>
        <a:xfrm>
          <a:off x="2267703" y="2928912"/>
          <a:ext cx="1342054"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COMPANY</a:t>
          </a:r>
        </a:p>
      </xdr:txBody>
    </xdr:sp>
    <xdr:clientData/>
  </xdr:twoCellAnchor>
  <xdr:twoCellAnchor>
    <xdr:from>
      <xdr:col>9</xdr:col>
      <xdr:colOff>140137</xdr:colOff>
      <xdr:row>16</xdr:row>
      <xdr:rowOff>35679</xdr:rowOff>
    </xdr:from>
    <xdr:to>
      <xdr:col>11</xdr:col>
      <xdr:colOff>262991</xdr:colOff>
      <xdr:row>18</xdr:row>
      <xdr:rowOff>39251</xdr:rowOff>
    </xdr:to>
    <xdr:sp macro="" textlink="">
      <xdr:nvSpPr>
        <xdr:cNvPr id="177" name="TextBox 32">
          <a:extLst>
            <a:ext uri="{FF2B5EF4-FFF2-40B4-BE49-F238E27FC236}">
              <a16:creationId xmlns:a16="http://schemas.microsoft.com/office/drawing/2014/main" id="{9809E263-1591-90C1-6FB2-58AF1B7791BD}"/>
            </a:ext>
          </a:extLst>
        </xdr:cNvPr>
        <xdr:cNvSpPr txBox="1"/>
      </xdr:nvSpPr>
      <xdr:spPr>
        <a:xfrm>
          <a:off x="5626537" y="2961759"/>
          <a:ext cx="1342054"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INDUSTRY</a:t>
          </a:r>
        </a:p>
      </xdr:txBody>
    </xdr:sp>
    <xdr:clientData/>
  </xdr:twoCellAnchor>
  <xdr:twoCellAnchor>
    <xdr:from>
      <xdr:col>14</xdr:col>
      <xdr:colOff>468641</xdr:colOff>
      <xdr:row>16</xdr:row>
      <xdr:rowOff>2832</xdr:rowOff>
    </xdr:from>
    <xdr:to>
      <xdr:col>17</xdr:col>
      <xdr:colOff>507527</xdr:colOff>
      <xdr:row>18</xdr:row>
      <xdr:rowOff>17377</xdr:rowOff>
    </xdr:to>
    <xdr:sp macro="" textlink="">
      <xdr:nvSpPr>
        <xdr:cNvPr id="178" name="TextBox 33">
          <a:extLst>
            <a:ext uri="{FF2B5EF4-FFF2-40B4-BE49-F238E27FC236}">
              <a16:creationId xmlns:a16="http://schemas.microsoft.com/office/drawing/2014/main" id="{6F356F6A-6CDF-3DCA-F37A-2F3083E00E2B}"/>
            </a:ext>
          </a:extLst>
        </xdr:cNvPr>
        <xdr:cNvSpPr txBox="1"/>
      </xdr:nvSpPr>
      <xdr:spPr>
        <a:xfrm>
          <a:off x="8979068" y="2879596"/>
          <a:ext cx="18625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FUNDING</a:t>
          </a:r>
          <a:r>
            <a:rPr lang="en-US" b="1" baseline="0">
              <a:solidFill>
                <a:schemeClr val="accent2">
                  <a:lumMod val="50000"/>
                </a:schemeClr>
              </a:solidFill>
            </a:rPr>
            <a:t> STAGE</a:t>
          </a:r>
          <a:endParaRPr lang="en-US" b="1">
            <a:solidFill>
              <a:schemeClr val="accent2">
                <a:lumMod val="50000"/>
              </a:schemeClr>
            </a:solidFill>
          </a:endParaRPr>
        </a:p>
      </xdr:txBody>
    </xdr:sp>
    <xdr:clientData/>
  </xdr:twoCellAnchor>
  <xdr:twoCellAnchor>
    <xdr:from>
      <xdr:col>9</xdr:col>
      <xdr:colOff>480504</xdr:colOff>
      <xdr:row>27</xdr:row>
      <xdr:rowOff>62555</xdr:rowOff>
    </xdr:from>
    <xdr:to>
      <xdr:col>15</xdr:col>
      <xdr:colOff>137808</xdr:colOff>
      <xdr:row>28</xdr:row>
      <xdr:rowOff>145916</xdr:rowOff>
    </xdr:to>
    <xdr:sp macro="" textlink="">
      <xdr:nvSpPr>
        <xdr:cNvPr id="179" name="TextBox 34">
          <a:extLst>
            <a:ext uri="{FF2B5EF4-FFF2-40B4-BE49-F238E27FC236}">
              <a16:creationId xmlns:a16="http://schemas.microsoft.com/office/drawing/2014/main" id="{D028C9E4-86C6-5C78-7ABE-93878122881E}"/>
            </a:ext>
          </a:extLst>
        </xdr:cNvPr>
        <xdr:cNvSpPr txBox="1"/>
      </xdr:nvSpPr>
      <xdr:spPr>
        <a:xfrm>
          <a:off x="5952313" y="5096619"/>
          <a:ext cx="3305176" cy="269808"/>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accent2">
                  <a:lumMod val="50000"/>
                </a:schemeClr>
              </a:solidFill>
            </a:rPr>
            <a:t>DISTRIBUTION</a:t>
          </a:r>
          <a:r>
            <a:rPr lang="en-US" sz="1600" b="1" baseline="0">
              <a:solidFill>
                <a:schemeClr val="accent2">
                  <a:lumMod val="50000"/>
                </a:schemeClr>
              </a:solidFill>
            </a:rPr>
            <a:t> BY COUNTRY</a:t>
          </a:r>
          <a:endParaRPr lang="en-US" sz="1600" b="1">
            <a:solidFill>
              <a:schemeClr val="accent2">
                <a:lumMod val="50000"/>
              </a:schemeClr>
            </a:solidFill>
          </a:endParaRPr>
        </a:p>
      </xdr:txBody>
    </xdr:sp>
    <xdr:clientData/>
  </xdr:twoCellAnchor>
  <xdr:twoCellAnchor>
    <xdr:from>
      <xdr:col>3</xdr:col>
      <xdr:colOff>438903</xdr:colOff>
      <xdr:row>27</xdr:row>
      <xdr:rowOff>68963</xdr:rowOff>
    </xdr:from>
    <xdr:to>
      <xdr:col>5</xdr:col>
      <xdr:colOff>561757</xdr:colOff>
      <xdr:row>29</xdr:row>
      <xdr:rowOff>72535</xdr:rowOff>
    </xdr:to>
    <xdr:sp macro="" textlink="">
      <xdr:nvSpPr>
        <xdr:cNvPr id="180" name="TextBox 35">
          <a:extLst>
            <a:ext uri="{FF2B5EF4-FFF2-40B4-BE49-F238E27FC236}">
              <a16:creationId xmlns:a16="http://schemas.microsoft.com/office/drawing/2014/main" id="{CE5711C3-A900-8E01-6018-04DB6F922A19}"/>
            </a:ext>
          </a:extLst>
        </xdr:cNvPr>
        <xdr:cNvSpPr txBox="1"/>
      </xdr:nvSpPr>
      <xdr:spPr>
        <a:xfrm>
          <a:off x="2267703" y="5006723"/>
          <a:ext cx="1342054"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COUNTRY</a:t>
          </a:r>
        </a:p>
      </xdr:txBody>
    </xdr:sp>
    <xdr:clientData/>
  </xdr:twoCellAnchor>
  <xdr:twoCellAnchor>
    <xdr:from>
      <xdr:col>3</xdr:col>
      <xdr:colOff>90372</xdr:colOff>
      <xdr:row>0</xdr:row>
      <xdr:rowOff>121596</xdr:rowOff>
    </xdr:from>
    <xdr:to>
      <xdr:col>11</xdr:col>
      <xdr:colOff>262991</xdr:colOff>
      <xdr:row>3</xdr:row>
      <xdr:rowOff>48639</xdr:rowOff>
    </xdr:to>
    <xdr:sp macro="" textlink="">
      <xdr:nvSpPr>
        <xdr:cNvPr id="181" name="TextBox 36">
          <a:extLst>
            <a:ext uri="{FF2B5EF4-FFF2-40B4-BE49-F238E27FC236}">
              <a16:creationId xmlns:a16="http://schemas.microsoft.com/office/drawing/2014/main" id="{395B07C1-6057-C762-567B-2CA8BEFA7C43}"/>
            </a:ext>
          </a:extLst>
        </xdr:cNvPr>
        <xdr:cNvSpPr txBox="1"/>
      </xdr:nvSpPr>
      <xdr:spPr>
        <a:xfrm>
          <a:off x="1914308" y="121596"/>
          <a:ext cx="5036449" cy="486383"/>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800" b="1">
              <a:solidFill>
                <a:schemeClr val="accent2">
                  <a:lumMod val="50000"/>
                </a:schemeClr>
              </a:solidFill>
            </a:rPr>
            <a:t>ANALYSIS OF</a:t>
          </a:r>
          <a:r>
            <a:rPr lang="en-US" sz="2800" b="1" baseline="0">
              <a:solidFill>
                <a:schemeClr val="accent2">
                  <a:lumMod val="50000"/>
                </a:schemeClr>
              </a:solidFill>
            </a:rPr>
            <a:t> </a:t>
          </a:r>
          <a:r>
            <a:rPr lang="en-US" sz="2800" b="1">
              <a:solidFill>
                <a:schemeClr val="accent2">
                  <a:lumMod val="50000"/>
                </a:schemeClr>
              </a:solidFill>
            </a:rPr>
            <a:t>JOB LAYOFFS</a:t>
          </a:r>
        </a:p>
      </xdr:txBody>
    </xdr:sp>
    <xdr:clientData/>
  </xdr:twoCellAnchor>
  <xdr:twoCellAnchor>
    <xdr:from>
      <xdr:col>16</xdr:col>
      <xdr:colOff>187182</xdr:colOff>
      <xdr:row>1</xdr:row>
      <xdr:rowOff>64852</xdr:rowOff>
    </xdr:from>
    <xdr:to>
      <xdr:col>19</xdr:col>
      <xdr:colOff>73463</xdr:colOff>
      <xdr:row>3</xdr:row>
      <xdr:rowOff>81065</xdr:rowOff>
    </xdr:to>
    <xdr:sp macro="" textlink="">
      <xdr:nvSpPr>
        <xdr:cNvPr id="182" name="TextBox 37">
          <a:extLst>
            <a:ext uri="{FF2B5EF4-FFF2-40B4-BE49-F238E27FC236}">
              <a16:creationId xmlns:a16="http://schemas.microsoft.com/office/drawing/2014/main" id="{BC350CEE-A37C-AA31-8F0F-0E5FC9135E61}"/>
            </a:ext>
          </a:extLst>
        </xdr:cNvPr>
        <xdr:cNvSpPr txBox="1"/>
      </xdr:nvSpPr>
      <xdr:spPr>
        <a:xfrm>
          <a:off x="9914842" y="251299"/>
          <a:ext cx="1710217" cy="389106"/>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b="1" i="1">
              <a:solidFill>
                <a:schemeClr val="accent2">
                  <a:lumMod val="50000"/>
                </a:schemeClr>
              </a:solidFill>
            </a:rPr>
            <a:t>By Nafula Cynthia</a:t>
          </a:r>
        </a:p>
      </xdr:txBody>
    </xdr:sp>
    <xdr:clientData/>
  </xdr:twoCellAnchor>
  <xdr:twoCellAnchor editAs="oneCell">
    <xdr:from>
      <xdr:col>0</xdr:col>
      <xdr:colOff>16213</xdr:colOff>
      <xdr:row>0</xdr:row>
      <xdr:rowOff>0</xdr:rowOff>
    </xdr:from>
    <xdr:to>
      <xdr:col>2</xdr:col>
      <xdr:colOff>239757</xdr:colOff>
      <xdr:row>5</xdr:row>
      <xdr:rowOff>26309</xdr:rowOff>
    </xdr:to>
    <xdr:pic>
      <xdr:nvPicPr>
        <xdr:cNvPr id="183" name="Picture 182" descr="A picture containing text">
          <a:extLst>
            <a:ext uri="{FF2B5EF4-FFF2-40B4-BE49-F238E27FC236}">
              <a16:creationId xmlns:a16="http://schemas.microsoft.com/office/drawing/2014/main" id="{3BB7CE68-1594-1F19-2710-AA5443F971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3" y="0"/>
          <a:ext cx="1439501" cy="958543"/>
        </a:xfrm>
        <a:prstGeom prst="rect">
          <a:avLst/>
        </a:prstGeom>
        <a:solidFill>
          <a:schemeClr val="accent2">
            <a:lumMod val="60000"/>
            <a:lumOff val="40000"/>
          </a:schemeClr>
        </a:solidFill>
        <a:ln>
          <a:noFill/>
        </a:ln>
      </xdr:spPr>
    </xdr:pic>
    <xdr:clientData/>
  </xdr:twoCellAnchor>
  <xdr:twoCellAnchor editAs="absolute">
    <xdr:from>
      <xdr:col>0</xdr:col>
      <xdr:colOff>48600</xdr:colOff>
      <xdr:row>7</xdr:row>
      <xdr:rowOff>24166</xdr:rowOff>
    </xdr:from>
    <xdr:to>
      <xdr:col>2</xdr:col>
      <xdr:colOff>62419</xdr:colOff>
      <xdr:row>14</xdr:row>
      <xdr:rowOff>171315</xdr:rowOff>
    </xdr:to>
    <mc:AlternateContent xmlns:mc="http://schemas.openxmlformats.org/markup-compatibility/2006">
      <mc:Choice xmlns:sle15="http://schemas.microsoft.com/office/drawing/2012/slicer" Requires="sle15">
        <xdr:graphicFrame macro="">
          <xdr:nvGraphicFramePr>
            <xdr:cNvPr id="184" name="Year">
              <a:extLst>
                <a:ext uri="{FF2B5EF4-FFF2-40B4-BE49-F238E27FC236}">
                  <a16:creationId xmlns:a16="http://schemas.microsoft.com/office/drawing/2014/main" id="{5D8B698A-22DD-4127-BBD7-4C5AF54FA0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8600" y="1282750"/>
              <a:ext cx="1229594" cy="140573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116840</xdr:colOff>
      <xdr:row>19</xdr:row>
      <xdr:rowOff>127000</xdr:rowOff>
    </xdr:from>
    <xdr:to>
      <xdr:col>2</xdr:col>
      <xdr:colOff>142240</xdr:colOff>
      <xdr:row>40</xdr:row>
      <xdr:rowOff>116416</xdr:rowOff>
    </xdr:to>
    <mc:AlternateContent xmlns:mc="http://schemas.openxmlformats.org/markup-compatibility/2006">
      <mc:Choice xmlns:sle15="http://schemas.microsoft.com/office/drawing/2012/slicer" Requires="sle15">
        <xdr:graphicFrame macro="">
          <xdr:nvGraphicFramePr>
            <xdr:cNvPr id="185" name="Month">
              <a:extLst>
                <a:ext uri="{FF2B5EF4-FFF2-40B4-BE49-F238E27FC236}">
                  <a16:creationId xmlns:a16="http://schemas.microsoft.com/office/drawing/2014/main" id="{7A7E891A-60B1-436E-AD1E-F7590349E3E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6840" y="3543157"/>
              <a:ext cx="1241175" cy="376516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533400</xdr:colOff>
      <xdr:row>18</xdr:row>
      <xdr:rowOff>25401</xdr:rowOff>
    </xdr:from>
    <xdr:to>
      <xdr:col>8</xdr:col>
      <xdr:colOff>114300</xdr:colOff>
      <xdr:row>25</xdr:row>
      <xdr:rowOff>165101</xdr:rowOff>
    </xdr:to>
    <xdr:graphicFrame macro="">
      <xdr:nvGraphicFramePr>
        <xdr:cNvPr id="186" name="Chart 185">
          <a:extLst>
            <a:ext uri="{FF2B5EF4-FFF2-40B4-BE49-F238E27FC236}">
              <a16:creationId xmlns:a16="http://schemas.microsoft.com/office/drawing/2014/main" id="{5E35DF68-0096-4B0E-A17A-F0DC0EDA8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304800</xdr:colOff>
      <xdr:row>6</xdr:row>
      <xdr:rowOff>134470</xdr:rowOff>
    </xdr:from>
    <xdr:to>
      <xdr:col>12</xdr:col>
      <xdr:colOff>325120</xdr:colOff>
      <xdr:row>15</xdr:row>
      <xdr:rowOff>0</xdr:rowOff>
    </xdr:to>
    <xdr:graphicFrame macro="">
      <xdr:nvGraphicFramePr>
        <xdr:cNvPr id="187" name="Chart 186">
          <a:extLst>
            <a:ext uri="{FF2B5EF4-FFF2-40B4-BE49-F238E27FC236}">
              <a16:creationId xmlns:a16="http://schemas.microsoft.com/office/drawing/2014/main" id="{FA94B844-A0E1-492A-8769-81B0F4EF0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426720</xdr:colOff>
      <xdr:row>18</xdr:row>
      <xdr:rowOff>10160</xdr:rowOff>
    </xdr:from>
    <xdr:to>
      <xdr:col>13</xdr:col>
      <xdr:colOff>508000</xdr:colOff>
      <xdr:row>25</xdr:row>
      <xdr:rowOff>172720</xdr:rowOff>
    </xdr:to>
    <xdr:graphicFrame macro="">
      <xdr:nvGraphicFramePr>
        <xdr:cNvPr id="189" name="Chart 188">
          <a:extLst>
            <a:ext uri="{FF2B5EF4-FFF2-40B4-BE49-F238E27FC236}">
              <a16:creationId xmlns:a16="http://schemas.microsoft.com/office/drawing/2014/main" id="{E6C76745-7AC0-448F-B4CD-992F390D5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470683</xdr:colOff>
      <xdr:row>29</xdr:row>
      <xdr:rowOff>129703</xdr:rowOff>
    </xdr:from>
    <xdr:to>
      <xdr:col>8</xdr:col>
      <xdr:colOff>215152</xdr:colOff>
      <xdr:row>41</xdr:row>
      <xdr:rowOff>8965</xdr:rowOff>
    </xdr:to>
    <xdr:graphicFrame macro="">
      <xdr:nvGraphicFramePr>
        <xdr:cNvPr id="190" name="Chart 189">
          <a:extLst>
            <a:ext uri="{FF2B5EF4-FFF2-40B4-BE49-F238E27FC236}">
              <a16:creationId xmlns:a16="http://schemas.microsoft.com/office/drawing/2014/main" id="{FE637EE9-7006-4627-941F-254B3016B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121920</xdr:colOff>
      <xdr:row>18</xdr:row>
      <xdr:rowOff>1</xdr:rowOff>
    </xdr:from>
    <xdr:to>
      <xdr:col>19</xdr:col>
      <xdr:colOff>162560</xdr:colOff>
      <xdr:row>25</xdr:row>
      <xdr:rowOff>152401</xdr:rowOff>
    </xdr:to>
    <xdr:graphicFrame macro="">
      <xdr:nvGraphicFramePr>
        <xdr:cNvPr id="191" name="Chart 190">
          <a:extLst>
            <a:ext uri="{FF2B5EF4-FFF2-40B4-BE49-F238E27FC236}">
              <a16:creationId xmlns:a16="http://schemas.microsoft.com/office/drawing/2014/main" id="{E52C5DBA-F167-4D84-BEF1-9FBBB8EDB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264161</xdr:colOff>
      <xdr:row>6</xdr:row>
      <xdr:rowOff>102741</xdr:rowOff>
    </xdr:from>
    <xdr:to>
      <xdr:col>19</xdr:col>
      <xdr:colOff>152401</xdr:colOff>
      <xdr:row>14</xdr:row>
      <xdr:rowOff>162560</xdr:rowOff>
    </xdr:to>
    <xdr:graphicFrame macro="">
      <xdr:nvGraphicFramePr>
        <xdr:cNvPr id="192" name="Chart 191">
          <a:extLst>
            <a:ext uri="{FF2B5EF4-FFF2-40B4-BE49-F238E27FC236}">
              <a16:creationId xmlns:a16="http://schemas.microsoft.com/office/drawing/2014/main" id="{12FFE36A-123F-4592-9710-DC546ED62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251296</xdr:colOff>
      <xdr:row>29</xdr:row>
      <xdr:rowOff>81280</xdr:rowOff>
    </xdr:from>
    <xdr:to>
      <xdr:col>19</xdr:col>
      <xdr:colOff>10158</xdr:colOff>
      <xdr:row>42</xdr:row>
      <xdr:rowOff>42332</xdr:rowOff>
    </xdr:to>
    <mc:AlternateContent xmlns:mc="http://schemas.openxmlformats.org/markup-compatibility/2006">
      <mc:Choice xmlns:cx4="http://schemas.microsoft.com/office/drawing/2016/5/10/chartex" Requires="cx4">
        <xdr:graphicFrame macro="">
          <xdr:nvGraphicFramePr>
            <xdr:cNvPr id="193" name="Chart 192">
              <a:extLst>
                <a:ext uri="{FF2B5EF4-FFF2-40B4-BE49-F238E27FC236}">
                  <a16:creationId xmlns:a16="http://schemas.microsoft.com/office/drawing/2014/main" id="{12493D35-D6DF-4EC8-9B49-5959015596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775796" y="5298863"/>
              <a:ext cx="5897195" cy="22999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30480</xdr:colOff>
      <xdr:row>7</xdr:row>
      <xdr:rowOff>71120</xdr:rowOff>
    </xdr:from>
    <xdr:to>
      <xdr:col>5</xdr:col>
      <xdr:colOff>416560</xdr:colOff>
      <xdr:row>12</xdr:row>
      <xdr:rowOff>111760</xdr:rowOff>
    </xdr:to>
    <xdr:grpSp>
      <xdr:nvGrpSpPr>
        <xdr:cNvPr id="196" name="Group 195">
          <a:extLst>
            <a:ext uri="{FF2B5EF4-FFF2-40B4-BE49-F238E27FC236}">
              <a16:creationId xmlns:a16="http://schemas.microsoft.com/office/drawing/2014/main" id="{49552639-A0EC-6D8A-EFE9-5F39BB797286}"/>
            </a:ext>
          </a:extLst>
        </xdr:cNvPr>
        <xdr:cNvGrpSpPr/>
      </xdr:nvGrpSpPr>
      <xdr:grpSpPr>
        <a:xfrm>
          <a:off x="1854143" y="1329704"/>
          <a:ext cx="1601855" cy="939629"/>
          <a:chOff x="1859280" y="1351280"/>
          <a:chExt cx="1605280" cy="955040"/>
        </a:xfrm>
      </xdr:grpSpPr>
      <xdr:sp macro="" textlink="'Pivot tables'!G8">
        <xdr:nvSpPr>
          <xdr:cNvPr id="194" name="TextBox 193">
            <a:extLst>
              <a:ext uri="{FF2B5EF4-FFF2-40B4-BE49-F238E27FC236}">
                <a16:creationId xmlns:a16="http://schemas.microsoft.com/office/drawing/2014/main" id="{0AA88770-7AB0-4698-9F9E-C09E2A959F46}"/>
              </a:ext>
            </a:extLst>
          </xdr:cNvPr>
          <xdr:cNvSpPr txBox="1"/>
        </xdr:nvSpPr>
        <xdr:spPr>
          <a:xfrm>
            <a:off x="1859280" y="1717040"/>
            <a:ext cx="1605280" cy="58928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30AC5DB-D5B4-4047-B862-86CBA2483061}" type="TxLink">
              <a:rPr lang="en-US" sz="3200" b="1" i="0" u="none" strike="noStrike">
                <a:solidFill>
                  <a:schemeClr val="accent2">
                    <a:lumMod val="75000"/>
                  </a:schemeClr>
                </a:solidFill>
                <a:latin typeface="Calibri"/>
                <a:ea typeface="Calibri"/>
                <a:cs typeface="Calibri"/>
              </a:rPr>
              <a:t>281969</a:t>
            </a:fld>
            <a:endParaRPr lang="en-US" sz="3200" b="1">
              <a:solidFill>
                <a:schemeClr val="accent2">
                  <a:lumMod val="75000"/>
                </a:schemeClr>
              </a:solidFill>
            </a:endParaRPr>
          </a:p>
        </xdr:txBody>
      </xdr:sp>
      <xdr:sp macro="" textlink="">
        <xdr:nvSpPr>
          <xdr:cNvPr id="195" name="TextBox 194">
            <a:extLst>
              <a:ext uri="{FF2B5EF4-FFF2-40B4-BE49-F238E27FC236}">
                <a16:creationId xmlns:a16="http://schemas.microsoft.com/office/drawing/2014/main" id="{D6ECAC40-B6F8-66A4-2B98-6584F7D5833D}"/>
              </a:ext>
            </a:extLst>
          </xdr:cNvPr>
          <xdr:cNvSpPr txBox="1"/>
        </xdr:nvSpPr>
        <xdr:spPr>
          <a:xfrm>
            <a:off x="1859280" y="1351280"/>
            <a:ext cx="1473200" cy="38608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2">
                    <a:lumMod val="50000"/>
                  </a:schemeClr>
                </a:solidFill>
              </a:rPr>
              <a:t>Total Layoffs</a:t>
            </a:r>
          </a:p>
        </xdr:txBody>
      </xdr:sp>
    </xdr:grpSp>
    <xdr:clientData/>
  </xdr:twoCellAnchor>
  <xdr:twoCellAnchor>
    <xdr:from>
      <xdr:col>0</xdr:col>
      <xdr:colOff>85618</xdr:colOff>
      <xdr:row>21085</xdr:row>
      <xdr:rowOff>119865</xdr:rowOff>
    </xdr:from>
    <xdr:to>
      <xdr:col>17</xdr:col>
      <xdr:colOff>85618</xdr:colOff>
      <xdr:row>21105</xdr:row>
      <xdr:rowOff>25685</xdr:rowOff>
    </xdr:to>
    <xdr:sp macro="" textlink="">
      <xdr:nvSpPr>
        <xdr:cNvPr id="197" name="TextBox 196">
          <a:extLst>
            <a:ext uri="{FF2B5EF4-FFF2-40B4-BE49-F238E27FC236}">
              <a16:creationId xmlns:a16="http://schemas.microsoft.com/office/drawing/2014/main" id="{24E76619-BFF2-B390-B474-0E655EE48B35}"/>
            </a:ext>
          </a:extLst>
        </xdr:cNvPr>
        <xdr:cNvSpPr txBox="1"/>
      </xdr:nvSpPr>
      <xdr:spPr>
        <a:xfrm>
          <a:off x="85618" y="8390562"/>
          <a:ext cx="10334090" cy="350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u="sng">
              <a:solidFill>
                <a:schemeClr val="accent2">
                  <a:lumMod val="50000"/>
                </a:schemeClr>
              </a:solidFill>
            </a:rPr>
            <a:t>INSIGHTS</a:t>
          </a:r>
        </a:p>
        <a:p>
          <a:r>
            <a:rPr lang="en-US" sz="1600">
              <a:solidFill>
                <a:schemeClr val="accent2">
                  <a:lumMod val="75000"/>
                </a:schemeClr>
              </a:solidFill>
            </a:rPr>
            <a:t>1. Total layoffs was 281, 969 across all industries in ll countris in the dataset.</a:t>
          </a:r>
        </a:p>
        <a:p>
          <a:r>
            <a:rPr lang="en-US" sz="1600">
              <a:solidFill>
                <a:schemeClr val="accent2">
                  <a:lumMod val="75000"/>
                </a:schemeClr>
              </a:solidFill>
            </a:rPr>
            <a:t>2.</a:t>
          </a:r>
          <a:r>
            <a:rPr lang="en-US" sz="1600" baseline="0">
              <a:solidFill>
                <a:schemeClr val="accent2">
                  <a:lumMod val="75000"/>
                </a:schemeClr>
              </a:solidFill>
            </a:rPr>
            <a:t> Januaryhad the highest number of total layoffs (61,724 employees) while Septmber recorded the least layoffs (4,273 employees)</a:t>
          </a:r>
        </a:p>
        <a:p>
          <a:r>
            <a:rPr lang="en-US" sz="1600" baseline="0">
              <a:solidFill>
                <a:schemeClr val="accent2">
                  <a:lumMod val="75000"/>
                </a:schemeClr>
              </a:solidFill>
            </a:rPr>
            <a:t>3. Q1 had the highest number of layoffs (103,455) while Q3 had the least layoffs(28,930)</a:t>
          </a:r>
        </a:p>
        <a:p>
          <a:r>
            <a:rPr lang="en-US" sz="1600" baseline="0">
              <a:solidFill>
                <a:schemeClr val="accent2">
                  <a:lumMod val="75000"/>
                </a:schemeClr>
              </a:solidFill>
            </a:rPr>
            <a:t>4. Amazon had the highest number of layoffs (18,000) followed by Google and Meta based on Top 8 companies with highest layoffs. Cisco recorded the least layoffs in the category (4,100).</a:t>
          </a:r>
        </a:p>
        <a:p>
          <a:r>
            <a:rPr lang="en-US" sz="1600" baseline="0">
              <a:solidFill>
                <a:schemeClr val="accent2">
                  <a:lumMod val="75000"/>
                </a:schemeClr>
              </a:solidFill>
            </a:rPr>
            <a:t>5. The Consumer industry had the highest number of layoffs while Finance had the least number of employee layoffs based on Top 5 industries.</a:t>
          </a:r>
        </a:p>
        <a:p>
          <a:r>
            <a:rPr lang="en-US" sz="1600" baseline="0">
              <a:solidFill>
                <a:schemeClr val="accent2">
                  <a:lumMod val="75000"/>
                </a:schemeClr>
              </a:solidFill>
            </a:rPr>
            <a:t>6. Companies at Post-IPO stage laid off the highest number of employees while series B companies laid off the least companies based on Top 5 categories by funding.</a:t>
          </a:r>
        </a:p>
        <a:p>
          <a:r>
            <a:rPr lang="en-US" sz="1600" baseline="0">
              <a:solidFill>
                <a:schemeClr val="accent2">
                  <a:lumMod val="75000"/>
                </a:schemeClr>
              </a:solidFill>
            </a:rPr>
            <a:t>7. The US had the highest number of employee layoffs followed by India. The assumptio might be because majority of businesses are located in the United States.</a:t>
          </a:r>
          <a:endParaRPr lang="en-US" sz="1600">
            <a:solidFill>
              <a:schemeClr val="accent2">
                <a:lumMod val="7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mbi" refreshedDate="45001.918092361113" createdVersion="8" refreshedVersion="8" minRefreshableVersion="3" recordCount="1092" xr:uid="{A5411045-A76B-4DE7-8FEE-1A1D706D5665}">
  <cacheSource type="worksheet">
    <worksheetSource ref="A1:M1048576" sheet="layoffs"/>
  </cacheSource>
  <cacheFields count="13">
    <cacheField name="company" numFmtId="0">
      <sharedItems containsBlank="1" count="933">
        <s v="Atlassian"/>
        <s v="SiriusXM"/>
        <s v="Loft"/>
        <s v="Embark Trucks"/>
        <s v="Zscaler"/>
        <s v="Fittr"/>
        <s v="CNET"/>
        <s v="Thoughtworks"/>
        <s v="iFood"/>
        <s v="Waymo"/>
        <s v="PayFit"/>
        <s v="Sonder"/>
        <s v="Eventbrite"/>
        <s v="Cerebral"/>
        <s v="Amount"/>
        <s v="Palantir"/>
        <s v="Outreach"/>
        <s v="Stytch"/>
        <s v="Twitter"/>
        <s v="Ericsson"/>
        <s v="OneFootball"/>
        <s v="Polygon"/>
        <s v="MyGate"/>
        <s v="Fireblocks"/>
        <s v="Kinde"/>
        <s v="Chipper Cash"/>
        <s v="DocuSign"/>
        <s v="Pico Interactive"/>
        <s v="The RealReal"/>
        <s v="Smartsheet"/>
        <s v="Wix"/>
        <s v="ServiceTitan"/>
        <s v="Neon"/>
        <s v="DigitalOcean"/>
        <s v="Sprinklr"/>
        <s v="Twilio"/>
        <s v="Electric"/>
        <s v="iRobot"/>
        <s v="Moladin"/>
        <s v="TripleLift"/>
        <s v="Yahoo"/>
        <s v="Misfits Market"/>
        <s v="Deliveroo"/>
        <s v="Olive AI"/>
        <s v="Oportun"/>
        <s v="GitLab"/>
        <s v="Nomad Health"/>
        <s v="Veriff"/>
        <s v="REE Automotive"/>
        <s v="GoDaddy"/>
        <s v="Affirm"/>
        <s v="Gusto"/>
        <s v="Gong"/>
        <s v="Beam Benefits"/>
        <s v="Equitybee"/>
        <s v="Zoom"/>
        <s v="eBay"/>
        <s v="SecureWorks"/>
        <s v="Salesloft"/>
        <s v="Openpay"/>
        <s v="LearnUpon"/>
        <s v="Loggi"/>
        <s v="Pocket Aces"/>
        <s v="Lightico"/>
        <s v="Protocol Labs"/>
        <s v="Okta"/>
        <s v="Miro"/>
        <s v="Highspot"/>
        <s v="Splunk"/>
        <s v="DraftKings"/>
        <s v="Workato"/>
        <s v="Wheel"/>
        <s v="Chainalysis"/>
        <s v="Exterro"/>
        <s v="TheSkimm"/>
        <s v="PayPal"/>
        <s v="Workday"/>
        <s v="HubSpot"/>
        <s v="Upstart"/>
        <s v="Software AG"/>
        <s v="Wish"/>
        <s v="Tilting Point"/>
        <s v="AU10TIX"/>
        <s v="Arrival"/>
        <s v="Glovo"/>
        <s v="Delivery Hero"/>
        <s v="Impossible Foods copy"/>
        <s v="Chrono24"/>
        <s v="DealShare"/>
        <s v="Matrixport"/>
        <s v="Shakepay"/>
        <s v="#Paid"/>
        <s v="SAP"/>
        <s v="Confluent"/>
        <s v="Luno"/>
        <s v="Guardant Health"/>
        <s v="SirionLabs"/>
        <s v="Tier Mobility"/>
        <s v="Vacasa"/>
        <s v="Innovaccer"/>
        <s v="Bolt"/>
        <s v="PartnerStack"/>
        <s v="Gitpod"/>
        <s v="Spotify"/>
        <s v="Uber Freight"/>
        <s v="Innovid"/>
        <s v="Ermetic"/>
        <s v="Namogoo"/>
        <s v="Google"/>
        <s v="Wayfair"/>
        <s v="Swiggy"/>
        <s v="Vox Media"/>
        <s v="Enjoei"/>
        <s v="Citrine Informatics"/>
        <s v="Hubilo"/>
        <s v="Saks.com"/>
        <s v="CS Disco"/>
        <s v="Microsoft"/>
        <s v="Sophos"/>
        <s v="Teladoc Health"/>
        <s v="Vroom"/>
        <s v="8x8"/>
        <s v="Pagaya"/>
        <s v="Benevity"/>
        <s v="Inspirato"/>
        <s v="Jumpcloud"/>
        <s v="nCino"/>
        <s v="Starry"/>
        <s v="Hootsuite"/>
        <s v="Clue"/>
        <s v="Addepar"/>
        <s v="Lightspeed Commerce"/>
        <s v="Unity"/>
        <s v="Britishvolt"/>
        <s v="Exotel"/>
        <s v="Unico"/>
        <s v="American Robotics"/>
        <s v="ShareChat"/>
        <s v="ClearCo"/>
        <s v="Snappy"/>
        <s v="BharatAgri"/>
        <s v="Lending Club"/>
        <s v="SmartNews"/>
        <s v="Pier"/>
        <s v="Blockchain.com"/>
        <s v="Greenlight"/>
        <s v="Flexport"/>
        <s v="Qualtrics"/>
        <s v="Tipalti"/>
        <s v="Jumio"/>
        <s v="Coinbase"/>
        <s v="Blend"/>
        <s v="ConsenSys"/>
        <s v="ForeScout"/>
        <s v="Thinkific"/>
        <s v="Parler"/>
        <s v="GoBolt"/>
        <s v="StreamElements"/>
        <s v="Fate Therapeutics"/>
        <s v="Minute Media"/>
        <s v="WalkMe"/>
        <s v="Huobi"/>
        <s v="Bounce"/>
        <s v="SoundHound"/>
        <s v="Socure"/>
        <s v="Moglix"/>
        <s v="Everlane"/>
        <s v="Pecan AI"/>
        <s v="Personetics"/>
        <s v="Twine Solutions "/>
        <s v="UpScalio"/>
        <s v="Amazon"/>
        <s v="Salesforce"/>
        <s v="Astronomer"/>
        <s v="Kaltura"/>
        <s v="Augury"/>
        <s v="Uniphore"/>
        <s v="Back Market"/>
        <s v="TuSimple"/>
        <s v="Chope"/>
        <s v="Briza"/>
        <s v="Homebot"/>
        <s v="Tomorrow"/>
        <s v="Revelate"/>
        <s v="BigCommerce"/>
        <s v="Freshworks"/>
        <s v="LeafLink"/>
        <s v="Workmotion"/>
        <s v="JD.ID"/>
        <s v="Headspace"/>
        <s v="ChowNow"/>
        <s v="Thumbtack"/>
        <s v="Edgio"/>
        <s v="Komodo Health"/>
        <s v="Pluralsight"/>
        <s v="Outschool"/>
        <s v="Xentral"/>
        <s v="Alice"/>
        <s v="Primer"/>
        <s v="C2FO"/>
        <s v="Airtable"/>
        <s v="Glints"/>
        <s v="Buser"/>
        <s v="BlackLine"/>
        <s v="Otonomo"/>
        <s v="TechTarget"/>
        <s v="CyCognito"/>
        <s v="Armis"/>
        <s v="Plaid"/>
        <s v="Motive"/>
        <s v="Relativity"/>
        <s v="Voi"/>
        <s v="Integral Ad Science"/>
        <s v="Houzz"/>
        <s v="Grover"/>
        <s v="Lev"/>
        <s v="Lithic"/>
        <s v="Doma"/>
        <s v="BuzzFeed"/>
        <s v="Stash"/>
        <s v="Perimeter 81"/>
        <s v="Bridgit"/>
        <s v="Aqua Security"/>
        <s v="DataRails"/>
        <s v="Polly"/>
        <s v="Carousell"/>
        <s v="Bizzabo"/>
        <s v="Netlify"/>
        <s v="Springbig"/>
        <s v="DoorDash"/>
        <s v="Kraken"/>
        <s v="Happy Money"/>
        <s v="Ula"/>
        <s v="Wonder"/>
        <s v="Grin"/>
        <s v="Ualá"/>
        <s v="Teachmint"/>
        <s v="Thread"/>
        <s v="Lyst"/>
        <s v="CoinJar"/>
        <s v="Infarm"/>
        <s v="Wildlife Studios"/>
        <s v="ApplyBoard"/>
        <s v="Ajaib"/>
        <s v="Candy Digital"/>
        <s v="ResearchGate"/>
        <s v="VerSe Innovation"/>
        <s v="Carwow"/>
        <s v="Vendease"/>
        <s v="Lemon"/>
        <s v="Quidax"/>
        <s v="SIRCLO"/>
        <s v="Trax"/>
        <s v="Jumia"/>
        <s v="Kitopi"/>
        <s v="Zomato"/>
        <s v="Carvana"/>
        <s v="Nuro"/>
        <s v="Synthego"/>
        <s v="Roku"/>
        <s v="Juni"/>
        <s v="Capitolis"/>
        <s v="TealBook"/>
        <s v="Koho"/>
        <s v="&amp;Open"/>
        <s v="Cisco"/>
        <s v="Twiga"/>
        <s v="Wayflyer"/>
        <s v="SimilarWeb"/>
        <s v="Salsify"/>
        <s v="Lokalise"/>
        <s v="Yotpo"/>
        <s v="Pear Therapeutics"/>
        <s v="UiPath"/>
        <s v="Asana"/>
        <s v="OwnBackup"/>
        <s v="Deliveroo Australia"/>
        <s v="Jimdo"/>
        <s v="CaptivateIQ"/>
        <s v="Illumina"/>
        <s v="iFit"/>
        <s v="Ribbon"/>
        <s v="Pipedrive"/>
        <s v="Intercom"/>
        <s v="Cloudinary"/>
        <s v="Veev"/>
        <s v="Forto"/>
        <s v="GoTo Group"/>
        <s v="Juul"/>
        <s v="InfluxData"/>
        <s v="Ocavu"/>
        <s v="Meta"/>
        <s v="Redfin"/>
        <s v="Flyhomes"/>
        <s v="AvantStay"/>
        <s v="Root Insurance"/>
        <s v="Liftoff"/>
        <s v="Plum"/>
        <s v="Kabam"/>
        <s v="Repertoire Immune Medicines"/>
        <s v="Unacademy"/>
        <s v="Zendesk"/>
        <s v="Dock"/>
        <s v="Varonis"/>
        <s v="Planetly"/>
        <s v="KoinWorks"/>
        <s v="Exodus"/>
        <s v="Stripe"/>
        <s v="Lyft"/>
        <s v="Pleo"/>
        <s v="Shippo"/>
        <s v="Opendoor"/>
        <s v="Chime"/>
        <s v="Chargebee"/>
        <s v="Dapper Labs"/>
        <s v="Checkmarx"/>
        <s v="Smava"/>
        <s v="Iron Ox"/>
        <s v="Gem"/>
        <s v="Oda"/>
        <s v="Kry"/>
        <s v="EquityZen"/>
        <s v="Fifth Season"/>
        <s v="RenoRun"/>
        <s v="Recharge"/>
        <s v="MindBody"/>
        <s v="Zillow"/>
        <s v="Cybereason"/>
        <s v="Fundbox"/>
        <s v="Embroker"/>
        <s v="Vee"/>
        <s v="Snyk"/>
        <s v="OrCam"/>
        <s v="Antidote Health"/>
        <s v="Khoros"/>
        <s v="Elinvar"/>
        <s v="Synapsica"/>
        <s v="Hotmart"/>
        <s v="Zeus Living"/>
        <s v="Loom"/>
        <s v="AtoB"/>
        <s v="InfoSum"/>
        <s v="Faire"/>
        <s v="Leafly"/>
        <s v="Flipboard"/>
        <s v="Beyond Meat"/>
        <s v="Playdots"/>
        <s v="Byju's"/>
        <s v="6sense"/>
        <s v="FrontRow"/>
        <s v="Noom"/>
        <s v="Brex"/>
        <s v="Pacaso"/>
        <s v="Udacity"/>
        <s v="Linkfire"/>
        <s v="Momentive"/>
        <s v="Pavilion Data"/>
        <s v="Redesign Health"/>
        <s v="BioMarin"/>
        <s v="Crypto.com"/>
        <s v="Peloton"/>
        <s v="Impossible Foods"/>
        <s v="Built In"/>
        <s v="Homie"/>
        <s v="Spin"/>
        <s v="Mux"/>
        <s v="Divvy Homes"/>
        <s v="Moss"/>
        <s v="Foxtrot"/>
        <s v="Truiloo"/>
        <s v="NYDIG"/>
        <s v="Kitty Hawk"/>
        <s v="Ada"/>
        <s v="99"/>
        <s v="Vesalius Therapeutics"/>
        <s v="Clear"/>
        <s v="TrueLayer"/>
        <s v="LivePerson"/>
        <s v="Acast"/>
        <s v="WorkRamp"/>
        <s v="Pitch"/>
        <s v="Rubius"/>
        <s v="Checkout.com"/>
        <s v="Taboola"/>
        <s v="Patreon"/>
        <s v="Compete"/>
        <s v="Pomelo Fashion"/>
        <s v="Simple Feast"/>
        <s v="Pendo"/>
        <s v="Demandbase"/>
        <s v="Brave Care"/>
        <s v="Lawgeex"/>
        <s v="Kuda"/>
        <s v="2TM"/>
        <s v="Urban Sports Club"/>
        <s v="Snap"/>
        <s v="GoodRx"/>
        <s v="Hippo Insurance"/>
        <s v="TCR2"/>
        <s v="Apartment List"/>
        <s v="Immersive Labs"/>
        <s v="54gene"/>
        <s v="Argyle"/>
        <s v="Reali"/>
        <s v="Loop"/>
        <s v="Packable"/>
        <s v="Q4"/>
        <s v="Skedulo"/>
        <s v="Plato"/>
        <s v="NSO"/>
        <s v="Tufin"/>
        <s v="Amperity"/>
        <s v="New Relic"/>
        <s v="Malwarebytes"/>
        <s v="AlayaCare"/>
        <s v="Pliops"/>
        <s v="Woven"/>
        <s v="Sema4"/>
        <s v="ContraFect"/>
        <s v="Truepill"/>
        <s v="Calm"/>
        <s v="FourKites"/>
        <s v="Marketforce"/>
        <s v="Trybe"/>
        <s v="Permutive"/>
        <s v="GoHealth"/>
        <s v="Nutanix"/>
        <s v="Quanterix"/>
        <s v="MadeiraMadeira"/>
        <s v="Linktree"/>
        <s v="Shogun"/>
        <s v="Groupon"/>
        <s v="Perion"/>
        <s v="Mejuri"/>
        <s v="Uberflip"/>
        <s v="Jam City"/>
        <s v="10X Genomics"/>
        <s v="LEAD"/>
        <s v="On Deck"/>
        <s v="Unbounce"/>
        <s v="Robinhood"/>
        <s v="Latch"/>
        <s v="Nylas"/>
        <s v="Sendy"/>
        <s v="Stedi"/>
        <s v="Glossier"/>
        <s v="Hash"/>
        <s v="Metigy"/>
        <s v="Quantcast"/>
        <s v="Career Karma"/>
        <s v="Metromile"/>
        <s v="Rivian"/>
        <s v="Coinsquare"/>
        <s v="Skai"/>
        <s v="Shopify"/>
        <s v="Fiverr"/>
        <s v="InDebted"/>
        <s v="Outbrain"/>
        <s v="Dover"/>
        <s v="Immutable"/>
        <s v="Pear Therapeutics "/>
        <s v="Soluto"/>
        <s v="Eucalyptus"/>
        <s v="Quanto"/>
        <s v="Clarify Health"/>
        <s v="WHOOP"/>
        <s v="Rad Power Bikes"/>
        <s v="Lunchbox"/>
        <s v="RealSelf"/>
        <s v="Introhive"/>
        <s v="Zencity"/>
        <s v="Forma.ai"/>
        <s v="Olive"/>
        <s v="Gemini"/>
        <s v="Lusha"/>
        <s v="Bright Money"/>
        <s v="Project44"/>
        <s v="Heroes"/>
        <s v="Zego"/>
        <s v="The Mom Project"/>
        <s v="Unstoppable Domains"/>
        <s v="Kiavi"/>
        <s v="Wave"/>
        <s v="Tonal"/>
        <s v="Fabric"/>
        <s v="Bryter"/>
        <s v="Involves"/>
        <s v="Gopuff"/>
        <s v="Hopin"/>
        <s v="SundaySky"/>
        <s v="Butler Hospitality"/>
        <s v="Calibrate"/>
        <s v="Argo AI"/>
        <s v="Next Insurance"/>
        <s v="Emotive"/>
        <s v="Remote"/>
        <s v="Anodot"/>
        <s v="SQream"/>
        <s v="eToro"/>
        <s v="Verbit"/>
        <s v="Bullish"/>
        <s v="Transmit Security"/>
        <s v="Thimble"/>
        <s v="Syte"/>
        <s v="Lightricks"/>
        <s v="Sendle"/>
        <s v="Lendis"/>
        <s v="Celsius"/>
        <s v="WanderJaunt"/>
        <s v="Canoo"/>
        <s v="Teleport"/>
        <s v="Enjoy"/>
        <s v="Crejo.Fun"/>
        <s v="Stash Financial"/>
        <s v="Nate"/>
        <s v="Stream"/>
        <s v="Finleap Connect"/>
        <s v="Abra"/>
        <s v="Niantic"/>
        <s v="Qumulo"/>
        <s v="Clutch"/>
        <s v="Oye Rickshaw"/>
        <s v="Rows"/>
        <s v="Baton"/>
        <s v="Substack"/>
        <s v="StockX"/>
        <s v="Sidecar Health"/>
        <s v="Vezeeta"/>
        <s v="Bright Machines"/>
        <s v="HealthMatch"/>
        <s v="AppLovin"/>
        <s v="Udaan"/>
        <s v="Banxa"/>
        <s v="SafeGraph"/>
        <s v="Bitpanda"/>
        <s v="Sunday"/>
        <s v="Bestow"/>
        <s v="Ethos Life"/>
        <s v="Netflix"/>
        <s v="Aura"/>
        <s v="Pipl"/>
        <s v="Vouch"/>
        <s v="Voyage SMS"/>
        <s v="MasterClass"/>
        <s v="IronNet"/>
        <s v="Superpedestrian"/>
        <s v="Ritual"/>
        <s v="Ebanx"/>
        <s v="TaskUs"/>
        <s v="Community"/>
        <s v="Sourcegraph"/>
        <s v="SummerBio"/>
        <s v="Aqgromalin"/>
        <s v="Bonsai"/>
        <s v="Brighte"/>
        <s v="CityMall"/>
        <s v="BitOasis"/>
        <s v="Finite State"/>
        <s v="JOKR"/>
        <s v="Zumper"/>
        <s v="Swappie"/>
        <s v="Wealthsimple"/>
        <s v="Weee!"/>
        <s v="Notarize"/>
        <s v="Elementor"/>
        <s v="Tonkean"/>
        <s v="OpenWeb"/>
        <s v="Swyft"/>
        <s v="Compass"/>
        <s v="Sami"/>
        <s v="Breathe"/>
        <s v="TIFIN"/>
        <s v="BlockFi"/>
        <s v="Wave Sports and Entertainment"/>
        <s v="Studio"/>
        <s v="FarEye"/>
        <s v="Berlin Brands Group"/>
        <s v="Sanar"/>
        <s v="Freetrade"/>
        <s v="Albert"/>
        <s v="OneTrust"/>
        <s v="Stitch Fix"/>
        <s v="Convoy"/>
        <s v="Hologram"/>
        <s v="Boozt"/>
        <s v="The Grommet"/>
        <s v="Stashaway"/>
        <s v="Preply"/>
        <s v="iPrice Group"/>
        <s v="Cazoo"/>
        <s v="Rupeek"/>
        <s v="Bird"/>
        <s v="Dutchie"/>
        <s v="Superhuman"/>
        <s v="Food52"/>
        <s v="Carbon Health"/>
        <s v="PolicyGenius"/>
        <s v="Yojak"/>
        <s v="Stord"/>
        <s v="Gather"/>
        <s v="IRL"/>
        <s v="Udayy"/>
        <s v="Curve"/>
        <s v="Impala"/>
        <s v="Tomo"/>
        <s v="BookClub"/>
        <s v="SWVL"/>
        <s v="Mobile Premier League"/>
        <s v="SumUp"/>
        <s v="Uncapped"/>
        <s v="VTEX"/>
        <s v="Bitso"/>
        <s v="Lacework"/>
        <s v="Kontist"/>
        <s v="Nuri"/>
        <s v="Coterie Insurance"/>
        <s v="Gorillas"/>
        <s v="Klarna"/>
        <s v="Buenbit"/>
        <s v="BeyondMinds"/>
        <s v="ClickUp"/>
        <s v="Airtime"/>
        <s v="MFine"/>
        <s v="Outside"/>
        <s v="Skillz"/>
        <s v="Cars24"/>
        <s v="Vedantu"/>
        <s v="Picsart"/>
        <s v="Zak"/>
        <s v="AliExpress Russia"/>
        <s v="DataRobot"/>
        <s v="Pollen"/>
        <s v="Meero"/>
        <s v="Reef"/>
        <s v="Mural"/>
        <s v="SEND"/>
        <s v="Cameo"/>
        <s v="Mainstreet"/>
        <s v="Avo"/>
        <s v="Domestika"/>
        <s v="Xiaohongshu"/>
        <s v="Facily"/>
        <s v="QuintoAndar"/>
        <s v="Ahead"/>
        <s v="BitMEX"/>
        <s v="Legible"/>
        <s v="Rasa"/>
        <s v="Storytel"/>
        <s v="Trell"/>
        <s v="Knock"/>
        <s v="Better.com"/>
        <s v="Adaptive Biotechnologies"/>
        <s v="Hyperscience"/>
        <s v="Virgin Hyperloop"/>
        <s v="Liv Up"/>
        <s v="Daily Harvest"/>
        <s v="Rhino"/>
        <s v="BitTitan"/>
        <s v="Treehouse"/>
        <s v="Flockjay"/>
        <s v="Katerra"/>
        <s v="Quandoo"/>
        <s v="Hubba"/>
        <s v="Postmates"/>
        <s v="Pocketmath"/>
        <s v="Dropbox"/>
        <s v="Breather"/>
        <s v="Aya"/>
        <s v="Bridge Connector"/>
        <s v="Worksmith"/>
        <s v="Knotel"/>
        <s v="GetYourGuide"/>
        <s v="Alto Pharmacy"/>
        <s v="NS8"/>
        <s v="Waze"/>
        <s v="GoBear"/>
        <s v="MakeMyTrip"/>
        <s v="Docly"/>
        <s v="Mozilla"/>
        <s v="Eatsy"/>
        <s v="Thriver"/>
        <s v="Buy.com / Rakuten"/>
        <s v="Procore"/>
        <s v="Zeitgold"/>
        <s v="Checkr"/>
        <s v="LinkedIn"/>
        <s v="Lighter Capital"/>
        <s v="Optimizely"/>
        <s v="Skyscanner"/>
        <s v="Zilingo"/>
        <s v="G2"/>
        <s v="Sonos"/>
        <s v="Gojek"/>
        <s v="ScaleFactor"/>
        <s v="Dark"/>
        <s v="Intuit"/>
        <s v="Navi"/>
        <s v="PaisaBazaar"/>
        <s v="Grab"/>
        <s v="Redox"/>
        <s v="Uber"/>
        <s v="SynapseFI"/>
        <s v="Branch"/>
        <s v="The Athletic"/>
        <s v="Lastline"/>
        <s v="Builder"/>
        <s v="Monzo"/>
        <s v="SpotHero"/>
        <s v="Credit Sesame"/>
        <s v="Descartes Labs"/>
        <s v="CrowdStreet"/>
        <s v="Loftium"/>
        <s v="BookMyShow"/>
        <s v="TrueCar"/>
        <s v="Culture Amp"/>
        <s v="The Sill"/>
        <s v="Instructure"/>
        <s v="Bluprint"/>
        <s v="Cvent"/>
        <s v="PickYourTrail"/>
        <s v="Glitch"/>
        <s v="Ola"/>
        <s v="Samsara"/>
        <s v="Stay Alfred"/>
        <s v="SoFi"/>
        <s v="Livspace"/>
        <s v="WeWork"/>
        <s v="Lendingkart"/>
        <s v="Lattice"/>
        <s v="Cruise"/>
        <s v="Ridecell"/>
        <s v="Deliv"/>
        <s v="Mercos"/>
        <s v="Kickstarter"/>
        <s v="Mixpanel"/>
        <s v="Hireology"/>
        <s v="Top Hat"/>
        <s v="Revolut"/>
        <s v="Cadre"/>
        <s v="N26"/>
        <s v="Jump"/>
        <s v="Glassdoor"/>
        <s v="Numbrs"/>
        <s v="Flywire"/>
        <s v="Tally"/>
        <s v="Rubicon Project"/>
        <s v="Segment"/>
        <s v="Airbnb"/>
        <s v="Andela"/>
        <s v="Stack Overflow"/>
        <s v="Workable"/>
        <s v="CureFit"/>
        <s v="Careem"/>
        <s v="Oriente"/>
        <s v="Element AI"/>
        <s v="Deputy"/>
        <s v="Loopio"/>
        <s v="Namely"/>
        <s v="Culture Trip"/>
        <s v="Sandbox VR"/>
        <s v="Kayak / OpenTable"/>
        <s v="Lime"/>
        <s v="Transfix"/>
        <s v="TripAdvisor"/>
        <s v="App Annie"/>
        <s v="OpenX"/>
        <s v="PayJoy"/>
        <s v="Shipsi"/>
        <s v="Automation Anywhere"/>
        <s v="JetClosing"/>
        <s v="Submittable"/>
        <s v="Divergent 3D"/>
        <s v="Ada Support"/>
        <s v="UPshow"/>
        <s v="Horizn Studios"/>
        <s v="Welkin Health"/>
        <s v="Jiobit"/>
        <s v="TutorMundi"/>
        <s v="Zenefits"/>
        <s v="Sisense"/>
        <s v="Oscar Health"/>
        <s v="Magic Leap"/>
        <s v="When I Work"/>
        <s v="Ike"/>
        <s v="Casper"/>
        <s v="Freshbooks"/>
        <s v="Bringg"/>
        <s v="Klook"/>
        <s v="GumGum"/>
        <s v="Kueski"/>
        <s v="Movidesk"/>
        <s v="Forward"/>
        <s v="ContaAzul"/>
        <s v="Greenhouse Software"/>
        <s v="Sweetgreen"/>
        <s v="People.ai"/>
        <s v="Tor"/>
        <s v="CarGurus"/>
        <s v="Funding Societies"/>
        <s v="CleverTap"/>
        <s v="GoPro"/>
        <s v="Shop101"/>
        <s v="Zume"/>
        <s v="Carta"/>
        <s v="Parsable"/>
        <s v="Kodiak Robotics"/>
        <s v="TouchBistro"/>
        <s v="Envoy"/>
        <s v="VSCO"/>
        <s v="Zoox"/>
        <s v="EasyPost"/>
        <s v="Clearbanc"/>
        <s v="Frontdesk"/>
        <s v="NuoDB"/>
        <s v="Rhumbix"/>
        <s v="Atsu"/>
        <s v="Yelp"/>
        <s v="Omie"/>
        <s v="Domo"/>
        <s v="Matterport"/>
        <s v="Clinc"/>
        <s v="Code42"/>
        <s v="LoopMe"/>
        <s v="Meesho"/>
        <s v="Scoop"/>
        <s v="Unison"/>
        <s v="Lever"/>
        <s v="Unbabel"/>
        <s v="Button"/>
        <s v="Eden / Managed By Q"/>
        <s v="VideoAmp"/>
        <s v="Kenoby"/>
        <s v="GetNinjas"/>
        <s v="Spyce"/>
        <s v="Toast"/>
        <s v="ezCater"/>
        <s v="Sage Therapeutics"/>
        <s v="Branch Metrics"/>
        <s v="Ibotta"/>
        <s v="Away"/>
        <s v="MediaMath"/>
        <s v="Group Nine Media"/>
        <s v="Rock Content"/>
        <s v="BounceX"/>
        <s v="Wordstream"/>
        <s v="Cogito"/>
        <s v="BusBud"/>
        <s v="Borrowell"/>
        <s v="PerkSpot"/>
        <s v="Astra"/>
        <s v="Iflix"/>
        <s v="Gympass"/>
        <s v="Sojern"/>
        <s v="Minted"/>
        <s v="Arrive Logistics"/>
        <s v="Jetty"/>
        <s v="D2iQ"/>
        <s v="Bustle Digital Group"/>
        <s v="Opencare"/>
        <s v="ClassPass"/>
        <s v="eGym"/>
        <s v="Industrious"/>
        <s v="1stdibs"/>
        <s v="ThirdLove"/>
        <s v="The Predictive Index"/>
        <s v="Jobcase"/>
        <s v="Dynamic Signal"/>
        <s v="Sauce Labs"/>
        <s v="Coding Dojo"/>
        <s v="Instamojo"/>
        <s v="Synergysuite"/>
        <s v="PatientPop"/>
        <s v="Showpad"/>
        <s v="Highsnobiety"/>
        <s v="Earnin"/>
        <s v="Wonolo"/>
        <s v="Acko"/>
        <s v="Crayon"/>
        <s v="Sensibill"/>
        <s v="Usermind"/>
        <s v="Incredible Health"/>
        <s v="KeepTruckin"/>
        <s v="AdRoll"/>
        <s v="Rover"/>
        <s v="Turo"/>
        <s v="uShip"/>
        <s v="Zenoti"/>
        <s v="DialSource"/>
        <s v="RigUp"/>
        <s v="FabHotels"/>
        <s v="Hibob"/>
        <s v="PeerStreet"/>
        <s v="Maven"/>
        <s v="Loftsmart"/>
        <s v="Iris Nova"/>
        <s v="ZipRecruiter"/>
        <s v="Amplero"/>
        <s v="TravelTriangle"/>
        <s v="OneWeb"/>
        <s v="HOOQ"/>
        <s v="Blueground"/>
        <s v="Getaround"/>
        <s v="Zipcar"/>
        <s v="Mogo"/>
        <s v="Bench"/>
        <s v="Bevi"/>
        <s v="Textio"/>
        <s v="B8ta"/>
        <s v="Puppet"/>
        <s v="Ecobee"/>
        <s v="Peerspace"/>
        <s v="GoSpotCheck"/>
        <s v="Consider.co"/>
        <s v="TripActions"/>
        <s v="OutboundEngine"/>
        <s v="Wonderschool"/>
        <s v="Overtime"/>
        <s v="Jama"/>
        <s v="Foodsby"/>
        <s v="Convene"/>
        <s v="The Guild"/>
        <s v="GrayMeta"/>
        <s v="Triplebyte"/>
        <s v="Ladder Life"/>
        <s v="Flywheel Sports"/>
        <s v="CTO.ai"/>
        <s v="Remote Year"/>
        <s v="Flytedesk"/>
        <s v="Help.com"/>
        <s v="HopSkipDrive"/>
        <s v="Panda Squad"/>
        <s v="Tamara Mellon"/>
        <m/>
      </sharedItems>
    </cacheField>
    <cacheField name="location" numFmtId="0">
      <sharedItems containsBlank="1" count="112">
        <s v="Sydney"/>
        <s v="New York City"/>
        <s v="Sao Paulo"/>
        <s v="SF Bay Area"/>
        <s v="Pune"/>
        <s v="Chicago"/>
        <s v="Paris"/>
        <s v="Denver"/>
        <s v="Seattle"/>
        <s v="Stockholm"/>
        <s v="Berlin"/>
        <s v="Bengaluru"/>
        <s v="Tel Aviv"/>
        <s v="Los Angeles"/>
        <s v="Boston"/>
        <s v="Jakarta"/>
        <s v="Philadelphia"/>
        <s v="London"/>
        <s v="Columbus"/>
        <s v="Tallinn"/>
        <s v="Phoenix"/>
        <s v="Atlanta"/>
        <s v="Melbourne"/>
        <s v="Dublin"/>
        <s v="Mumbai"/>
        <s v="Austin"/>
        <s v="Portland"/>
        <s v="Frankfurt"/>
        <s v="Barcelona"/>
        <s v="Karlsruhe"/>
        <s v="Singapore"/>
        <s v="Montreal"/>
        <s v="Toronto"/>
        <s v="Walldorf"/>
        <s v="Kiel"/>
        <s v="Washington D.C."/>
        <s v="Oxford"/>
        <s v="Calgary"/>
        <s v="Boulder"/>
        <s v="Wilmington"/>
        <s v="Vancouver"/>
        <s v="Tokyo"/>
        <s v="Salt Lake City"/>
        <s v="Nashville"/>
        <s v="San Diego"/>
        <s v="Beijing"/>
        <s v="Reno"/>
        <s v="Gurugram"/>
        <s v="Cincinnati"/>
        <s v="Hamburg"/>
        <s v="Munich"/>
        <s v="Kansas City"/>
        <s v="Waterloo"/>
        <s v="Burlington"/>
        <s v="Miami"/>
        <s v="Sacramento"/>
        <s v="Buenos Aires"/>
        <s v="Lagos"/>
        <s v="Dubai"/>
        <s v="Gothenburg"/>
        <s v="Nairobi"/>
        <s v="Dover"/>
        <s v="Logan"/>
        <s v="Lehi"/>
        <s v="Nebraska City"/>
        <s v="Copenhagen"/>
        <s v="Oslo"/>
        <s v="Pittsburgh"/>
        <s v="San Luis Obispo"/>
        <s v="Jerusalem"/>
        <s v="New Delhi"/>
        <s v="Belo Horizonte"/>
        <s v="Bangkok"/>
        <s v="Raleigh"/>
        <s v="Bristol"/>
        <s v="Indianapolis"/>
        <s v="Stamford"/>
        <s v="Curitiba"/>
        <s v="Detroit"/>
        <s v="Ottawa"/>
        <s v="Ferdericton"/>
        <s v="Dakar"/>
        <s v="Florianópolis"/>
        <s v="Hong Kong"/>
        <s v="Vienna"/>
        <s v="Dallas"/>
        <s v="Spokane"/>
        <s v="Chennai"/>
        <s v="Helsinki"/>
        <s v="Malmo"/>
        <s v="Kuala Lumpur"/>
        <s v="Bend"/>
        <s v="Mexico City"/>
        <s v="Moscow"/>
        <s v="Shanghai"/>
        <s v="Non-U.S."/>
        <s v="Las Vegas"/>
        <s v="Edinburgh"/>
        <s v="Madison"/>
        <s v="Amsterdam"/>
        <s v="Santa Fe"/>
        <s v="Ahmedabad"/>
        <s v="Joinville"/>
        <s v="Zurich"/>
        <s v="Missoula"/>
        <s v="Minneapolis"/>
        <s v="Guadalajara"/>
        <s v="Blumenau"/>
        <s v="Milwaukee"/>
        <s v="Ann Arbor"/>
        <s v="Lisbon"/>
        <m/>
      </sharedItems>
    </cacheField>
    <cacheField name="industry" numFmtId="0">
      <sharedItems containsBlank="1" count="30">
        <s v="Other"/>
        <s v="Media"/>
        <s v="Real Estate"/>
        <s v="Transportation"/>
        <s v="Security"/>
        <s v="Fitness"/>
        <s v="Food"/>
        <s v="HR"/>
        <s v="Travel"/>
        <s v="Consumer"/>
        <s v="Healthcare"/>
        <s v="Finance"/>
        <s v="Data"/>
        <s v="Sales"/>
        <s v="Marketing"/>
        <s v="Crypto"/>
        <s v="Retail"/>
        <s v="Infrastructure"/>
        <s v="Support"/>
        <s v="Product"/>
        <s v="Education"/>
        <s v="Logistics"/>
        <s v="Legal"/>
        <s v="Hardware"/>
        <s v="Manufacturing"/>
        <s v="Construction"/>
        <s v="Recruiting"/>
        <s v="Aerospace"/>
        <s v="Energy"/>
        <m/>
      </sharedItems>
    </cacheField>
    <cacheField name="total_laid_off" numFmtId="0">
      <sharedItems containsString="0" containsBlank="1" containsNumber="1" containsInteger="1" minValue="3" maxValue="12000"/>
    </cacheField>
    <cacheField name="percentage_laid_off" numFmtId="0">
      <sharedItems containsString="0" containsBlank="1" containsNumber="1" minValue="0" maxValue="1"/>
    </cacheField>
    <cacheField name="date" numFmtId="0">
      <sharedItems containsNonDate="0" containsDate="1" containsString="0" containsBlank="1" minDate="2020-03-12T00:00:00" maxDate="2023-03-07T00:00:00"/>
    </cacheField>
    <cacheField name="stage" numFmtId="0">
      <sharedItems containsBlank="1" count="17">
        <s v="Post-IPO"/>
        <s v="Unknown"/>
        <s v="Series A"/>
        <s v="Acquired"/>
        <s v="Subsidiary"/>
        <s v="Series E"/>
        <s v="Series C"/>
        <s v="Series G"/>
        <s v="Series B"/>
        <s v="Series D"/>
        <s v="Seed"/>
        <s v="Series H"/>
        <s v="Private Equity"/>
        <s v="Series F"/>
        <s v="Series I"/>
        <s v="Series J"/>
        <m/>
      </sharedItems>
    </cacheField>
    <cacheField name="country" numFmtId="0">
      <sharedItems containsBlank="1" count="35">
        <s v="Australia"/>
        <s v="United States"/>
        <s v="Brazil"/>
        <s v="India"/>
        <s v="France"/>
        <s v="Sweden"/>
        <s v="Germany"/>
        <s v="Israel"/>
        <s v="Indonesia"/>
        <s v="United Kingdom"/>
        <s v="Estonia"/>
        <s v="Ireland"/>
        <s v="Spain"/>
        <s v="Singapore"/>
        <s v="Canada"/>
        <s v="China"/>
        <s v="Argentina"/>
        <s v="Nigeria"/>
        <s v="Kenya"/>
        <s v="Norway"/>
        <s v="Denmark"/>
        <s v="Thailand"/>
        <s v="Senegal"/>
        <s v="Hong Kong"/>
        <s v="United Arab Emirates"/>
        <s v="Austria"/>
        <s v="Finland"/>
        <s v="Malaysia"/>
        <s v="Mexico"/>
        <s v="Russia"/>
        <s v="Seychelles"/>
        <s v="Netherlands"/>
        <s v="Switzerland"/>
        <s v="Portugal"/>
        <m/>
      </sharedItems>
    </cacheField>
    <cacheField name="funds_raised" numFmtId="0">
      <sharedItems containsString="0" containsBlank="1" containsNumber="1" containsInteger="1" minValue="0" maxValue="121900"/>
    </cacheField>
    <cacheField name="Month" numFmtId="0">
      <sharedItems containsString="0" containsBlank="1" containsNumber="1" containsInteger="1" minValue="1" maxValue="12" count="13">
        <n v="3"/>
        <n v="2"/>
        <n v="1"/>
        <n v="12"/>
        <n v="11"/>
        <n v="10"/>
        <n v="9"/>
        <n v="8"/>
        <n v="7"/>
        <n v="6"/>
        <n v="5"/>
        <n v="4"/>
        <m/>
      </sharedItems>
    </cacheField>
    <cacheField name="Month name" numFmtId="0">
      <sharedItems containsBlank="1" count="13">
        <s v="Mar"/>
        <s v="Feb"/>
        <s v="Jan"/>
        <s v="Dec"/>
        <s v="Nov"/>
        <s v="Oct"/>
        <s v="Sep"/>
        <s v="Aug"/>
        <s v="Jul"/>
        <s v="Jun"/>
        <s v="May"/>
        <s v="Apr"/>
        <m/>
      </sharedItems>
    </cacheField>
    <cacheField name="Year" numFmtId="0">
      <sharedItems containsBlank="1" count="5">
        <s v="2023"/>
        <s v="2022"/>
        <s v="2021"/>
        <s v="2020"/>
        <m/>
      </sharedItems>
    </cacheField>
    <cacheField name="Quarter" numFmtId="0">
      <sharedItems containsBlank="1" count="5">
        <s v="Q1"/>
        <s v="Q4"/>
        <s v="Q3"/>
        <s v="Q2"/>
        <m/>
      </sharedItems>
    </cacheField>
  </cacheFields>
  <extLst>
    <ext xmlns:x14="http://schemas.microsoft.com/office/spreadsheetml/2009/9/main" uri="{725AE2AE-9491-48be-B2B4-4EB974FC3084}">
      <x14:pivotCacheDefinition pivotCacheId="2865530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2">
  <r>
    <x v="0"/>
    <x v="0"/>
    <x v="0"/>
    <n v="500"/>
    <n v="0.05"/>
    <d v="2023-03-06T00:00:00"/>
    <x v="0"/>
    <x v="0"/>
    <n v="210"/>
    <x v="0"/>
    <x v="0"/>
    <x v="0"/>
    <x v="0"/>
  </r>
  <r>
    <x v="1"/>
    <x v="1"/>
    <x v="1"/>
    <n v="475"/>
    <n v="0.08"/>
    <d v="2023-03-06T00:00:00"/>
    <x v="0"/>
    <x v="1"/>
    <n v="525"/>
    <x v="0"/>
    <x v="0"/>
    <x v="0"/>
    <x v="0"/>
  </r>
  <r>
    <x v="2"/>
    <x v="2"/>
    <x v="2"/>
    <n v="340"/>
    <n v="0.15"/>
    <d v="2023-03-03T00:00:00"/>
    <x v="1"/>
    <x v="2"/>
    <n v="788"/>
    <x v="0"/>
    <x v="0"/>
    <x v="0"/>
    <x v="0"/>
  </r>
  <r>
    <x v="3"/>
    <x v="3"/>
    <x v="3"/>
    <n v="230"/>
    <n v="0.7"/>
    <d v="2023-03-03T00:00:00"/>
    <x v="0"/>
    <x v="1"/>
    <n v="317"/>
    <x v="0"/>
    <x v="0"/>
    <x v="0"/>
    <x v="0"/>
  </r>
  <r>
    <x v="4"/>
    <x v="3"/>
    <x v="4"/>
    <n v="177"/>
    <n v="0.03"/>
    <d v="2023-03-02T00:00:00"/>
    <x v="0"/>
    <x v="1"/>
    <n v="148"/>
    <x v="0"/>
    <x v="0"/>
    <x v="0"/>
    <x v="0"/>
  </r>
  <r>
    <x v="5"/>
    <x v="4"/>
    <x v="5"/>
    <n v="30"/>
    <n v="0.11"/>
    <d v="2023-03-02T00:00:00"/>
    <x v="2"/>
    <x v="3"/>
    <n v="13"/>
    <x v="0"/>
    <x v="0"/>
    <x v="0"/>
    <x v="0"/>
  </r>
  <r>
    <x v="6"/>
    <x v="3"/>
    <x v="1"/>
    <n v="12"/>
    <n v="0.1"/>
    <d v="2023-03-02T00:00:00"/>
    <x v="3"/>
    <x v="1"/>
    <n v="20"/>
    <x v="0"/>
    <x v="0"/>
    <x v="0"/>
    <x v="0"/>
  </r>
  <r>
    <x v="7"/>
    <x v="5"/>
    <x v="0"/>
    <n v="500"/>
    <n v="0.04"/>
    <d v="2023-03-01T00:00:00"/>
    <x v="0"/>
    <x v="1"/>
    <n v="748"/>
    <x v="0"/>
    <x v="0"/>
    <x v="0"/>
    <x v="0"/>
  </r>
  <r>
    <x v="8"/>
    <x v="2"/>
    <x v="6"/>
    <n v="355"/>
    <n v="0.06"/>
    <d v="2023-03-01T00:00:00"/>
    <x v="4"/>
    <x v="2"/>
    <n v="2100"/>
    <x v="0"/>
    <x v="0"/>
    <x v="0"/>
    <x v="0"/>
  </r>
  <r>
    <x v="9"/>
    <x v="3"/>
    <x v="3"/>
    <n v="209"/>
    <n v="0.08"/>
    <d v="2023-03-01T00:00:00"/>
    <x v="4"/>
    <x v="1"/>
    <n v="5500"/>
    <x v="0"/>
    <x v="0"/>
    <x v="0"/>
    <x v="0"/>
  </r>
  <r>
    <x v="10"/>
    <x v="6"/>
    <x v="7"/>
    <n v="200"/>
    <n v="0.2"/>
    <d v="2023-03-01T00:00:00"/>
    <x v="5"/>
    <x v="4"/>
    <n v="495"/>
    <x v="0"/>
    <x v="0"/>
    <x v="0"/>
    <x v="0"/>
  </r>
  <r>
    <x v="11"/>
    <x v="3"/>
    <x v="8"/>
    <n v="100"/>
    <n v="0.14000000000000001"/>
    <d v="2023-03-01T00:00:00"/>
    <x v="0"/>
    <x v="1"/>
    <n v="839"/>
    <x v="0"/>
    <x v="0"/>
    <x v="0"/>
    <x v="0"/>
  </r>
  <r>
    <x v="12"/>
    <x v="3"/>
    <x v="9"/>
    <n v="80"/>
    <n v="0.08"/>
    <d v="2023-02-28T00:00:00"/>
    <x v="0"/>
    <x v="1"/>
    <n v="557"/>
    <x v="1"/>
    <x v="1"/>
    <x v="0"/>
    <x v="0"/>
  </r>
  <r>
    <x v="13"/>
    <x v="3"/>
    <x v="10"/>
    <n v="285"/>
    <n v="0.15"/>
    <d v="2023-02-27T00:00:00"/>
    <x v="6"/>
    <x v="1"/>
    <n v="462"/>
    <x v="1"/>
    <x v="1"/>
    <x v="0"/>
    <x v="0"/>
  </r>
  <r>
    <x v="14"/>
    <x v="5"/>
    <x v="11"/>
    <n v="130"/>
    <n v="0.25"/>
    <d v="2023-02-27T00:00:00"/>
    <x v="1"/>
    <x v="1"/>
    <n v="283"/>
    <x v="1"/>
    <x v="1"/>
    <x v="0"/>
    <x v="0"/>
  </r>
  <r>
    <x v="15"/>
    <x v="7"/>
    <x v="12"/>
    <n v="75"/>
    <n v="0.02"/>
    <d v="2023-02-27T00:00:00"/>
    <x v="0"/>
    <x v="1"/>
    <n v="3000"/>
    <x v="1"/>
    <x v="1"/>
    <x v="0"/>
    <x v="0"/>
  </r>
  <r>
    <x v="16"/>
    <x v="8"/>
    <x v="13"/>
    <n v="70"/>
    <n v="7.0000000000000007E-2"/>
    <d v="2023-02-27T00:00:00"/>
    <x v="7"/>
    <x v="1"/>
    <n v="489"/>
    <x v="1"/>
    <x v="1"/>
    <x v="0"/>
    <x v="0"/>
  </r>
  <r>
    <x v="17"/>
    <x v="3"/>
    <x v="4"/>
    <n v="19"/>
    <n v="0.25"/>
    <d v="2023-02-27T00:00:00"/>
    <x v="8"/>
    <x v="1"/>
    <n v="126"/>
    <x v="1"/>
    <x v="1"/>
    <x v="0"/>
    <x v="0"/>
  </r>
  <r>
    <x v="18"/>
    <x v="3"/>
    <x v="9"/>
    <n v="200"/>
    <n v="0.1"/>
    <d v="2023-02-25T00:00:00"/>
    <x v="0"/>
    <x v="1"/>
    <n v="12900"/>
    <x v="1"/>
    <x v="1"/>
    <x v="0"/>
    <x v="0"/>
  </r>
  <r>
    <x v="19"/>
    <x v="9"/>
    <x v="0"/>
    <n v="8500"/>
    <n v="0.08"/>
    <d v="2023-02-24T00:00:00"/>
    <x v="0"/>
    <x v="5"/>
    <n v="663"/>
    <x v="1"/>
    <x v="1"/>
    <x v="0"/>
    <x v="0"/>
  </r>
  <r>
    <x v="20"/>
    <x v="10"/>
    <x v="14"/>
    <n v="150"/>
    <n v="0.32"/>
    <d v="2023-02-23T00:00:00"/>
    <x v="9"/>
    <x v="6"/>
    <n v="442"/>
    <x v="1"/>
    <x v="1"/>
    <x v="0"/>
    <x v="0"/>
  </r>
  <r>
    <x v="21"/>
    <x v="11"/>
    <x v="15"/>
    <n v="100"/>
    <n v="0.2"/>
    <d v="2023-02-21T00:00:00"/>
    <x v="1"/>
    <x v="3"/>
    <n v="451"/>
    <x v="1"/>
    <x v="1"/>
    <x v="0"/>
    <x v="0"/>
  </r>
  <r>
    <x v="22"/>
    <x v="11"/>
    <x v="0"/>
    <n v="200"/>
    <n v="0.3"/>
    <d v="2023-02-20T00:00:00"/>
    <x v="8"/>
    <x v="3"/>
    <n v="79"/>
    <x v="1"/>
    <x v="1"/>
    <x v="0"/>
    <x v="0"/>
  </r>
  <r>
    <x v="23"/>
    <x v="1"/>
    <x v="15"/>
    <n v="30"/>
    <n v="0.05"/>
    <d v="2023-02-20T00:00:00"/>
    <x v="5"/>
    <x v="1"/>
    <n v="1000"/>
    <x v="1"/>
    <x v="1"/>
    <x v="0"/>
    <x v="0"/>
  </r>
  <r>
    <x v="24"/>
    <x v="0"/>
    <x v="0"/>
    <n v="8"/>
    <n v="0.28000000000000003"/>
    <d v="2023-02-20T00:00:00"/>
    <x v="10"/>
    <x v="0"/>
    <n v="10"/>
    <x v="1"/>
    <x v="1"/>
    <x v="0"/>
    <x v="0"/>
  </r>
  <r>
    <x v="25"/>
    <x v="3"/>
    <x v="11"/>
    <n v="100"/>
    <n v="0.33"/>
    <d v="2023-02-17T00:00:00"/>
    <x v="6"/>
    <x v="1"/>
    <n v="302"/>
    <x v="1"/>
    <x v="1"/>
    <x v="0"/>
    <x v="0"/>
  </r>
  <r>
    <x v="26"/>
    <x v="3"/>
    <x v="13"/>
    <n v="680"/>
    <n v="0.1"/>
    <d v="2023-02-16T00:00:00"/>
    <x v="0"/>
    <x v="1"/>
    <n v="536"/>
    <x v="1"/>
    <x v="1"/>
    <x v="0"/>
    <x v="0"/>
  </r>
  <r>
    <x v="27"/>
    <x v="3"/>
    <x v="0"/>
    <n v="400"/>
    <n v="0.2"/>
    <d v="2023-02-16T00:00:00"/>
    <x v="3"/>
    <x v="1"/>
    <n v="62"/>
    <x v="1"/>
    <x v="1"/>
    <x v="0"/>
    <x v="0"/>
  </r>
  <r>
    <x v="28"/>
    <x v="3"/>
    <x v="16"/>
    <n v="230"/>
    <n v="7.0000000000000007E-2"/>
    <d v="2023-02-16T00:00:00"/>
    <x v="0"/>
    <x v="1"/>
    <n v="356"/>
    <x v="1"/>
    <x v="1"/>
    <x v="0"/>
    <x v="0"/>
  </r>
  <r>
    <x v="29"/>
    <x v="8"/>
    <x v="0"/>
    <n v="85"/>
    <n v="0.03"/>
    <d v="2023-02-16T00:00:00"/>
    <x v="0"/>
    <x v="1"/>
    <n v="152"/>
    <x v="1"/>
    <x v="1"/>
    <x v="0"/>
    <x v="0"/>
  </r>
  <r>
    <x v="30"/>
    <x v="12"/>
    <x v="14"/>
    <n v="370"/>
    <n v="0.06"/>
    <d v="2023-02-15T00:00:00"/>
    <x v="0"/>
    <x v="7"/>
    <n v="58"/>
    <x v="1"/>
    <x v="1"/>
    <x v="0"/>
    <x v="0"/>
  </r>
  <r>
    <x v="31"/>
    <x v="13"/>
    <x v="13"/>
    <n v="221"/>
    <n v="0.08"/>
    <d v="2023-02-15T00:00:00"/>
    <x v="7"/>
    <x v="1"/>
    <n v="1100"/>
    <x v="1"/>
    <x v="1"/>
    <x v="0"/>
    <x v="0"/>
  </r>
  <r>
    <x v="32"/>
    <x v="2"/>
    <x v="11"/>
    <n v="210"/>
    <n v="0.09"/>
    <d v="2023-02-15T00:00:00"/>
    <x v="9"/>
    <x v="2"/>
    <n v="720"/>
    <x v="1"/>
    <x v="1"/>
    <x v="0"/>
    <x v="0"/>
  </r>
  <r>
    <x v="33"/>
    <x v="1"/>
    <x v="17"/>
    <n v="200"/>
    <n v="0.11"/>
    <d v="2023-02-15T00:00:00"/>
    <x v="0"/>
    <x v="1"/>
    <n v="491"/>
    <x v="1"/>
    <x v="1"/>
    <x v="0"/>
    <x v="0"/>
  </r>
  <r>
    <x v="34"/>
    <x v="1"/>
    <x v="18"/>
    <n v="100"/>
    <n v="0.04"/>
    <d v="2023-02-15T00:00:00"/>
    <x v="0"/>
    <x v="1"/>
    <n v="429"/>
    <x v="1"/>
    <x v="1"/>
    <x v="0"/>
    <x v="0"/>
  </r>
  <r>
    <x v="35"/>
    <x v="3"/>
    <x v="0"/>
    <n v="1500"/>
    <n v="0.17"/>
    <d v="2023-02-13T00:00:00"/>
    <x v="0"/>
    <x v="1"/>
    <n v="614"/>
    <x v="1"/>
    <x v="1"/>
    <x v="0"/>
    <x v="0"/>
  </r>
  <r>
    <x v="36"/>
    <x v="1"/>
    <x v="0"/>
    <n v="141"/>
    <n v="0.25"/>
    <d v="2023-02-13T00:00:00"/>
    <x v="9"/>
    <x v="1"/>
    <n v="212"/>
    <x v="1"/>
    <x v="1"/>
    <x v="0"/>
    <x v="0"/>
  </r>
  <r>
    <x v="37"/>
    <x v="14"/>
    <x v="9"/>
    <n v="85"/>
    <n v="7.0000000000000007E-2"/>
    <d v="2023-02-13T00:00:00"/>
    <x v="3"/>
    <x v="1"/>
    <n v="30"/>
    <x v="1"/>
    <x v="1"/>
    <x v="0"/>
    <x v="0"/>
  </r>
  <r>
    <x v="38"/>
    <x v="15"/>
    <x v="3"/>
    <n v="360"/>
    <n v="0.11"/>
    <d v="2023-02-12T00:00:00"/>
    <x v="8"/>
    <x v="8"/>
    <n v="138"/>
    <x v="1"/>
    <x v="1"/>
    <x v="0"/>
    <x v="0"/>
  </r>
  <r>
    <x v="39"/>
    <x v="1"/>
    <x v="14"/>
    <n v="100"/>
    <n v="0.2"/>
    <d v="2023-02-10T00:00:00"/>
    <x v="3"/>
    <x v="1"/>
    <n v="16"/>
    <x v="1"/>
    <x v="1"/>
    <x v="0"/>
    <x v="0"/>
  </r>
  <r>
    <x v="40"/>
    <x v="3"/>
    <x v="9"/>
    <n v="1600"/>
    <n v="0.2"/>
    <d v="2023-02-09T00:00:00"/>
    <x v="3"/>
    <x v="1"/>
    <n v="6"/>
    <x v="1"/>
    <x v="1"/>
    <x v="0"/>
    <x v="0"/>
  </r>
  <r>
    <x v="41"/>
    <x v="16"/>
    <x v="6"/>
    <n v="649"/>
    <n v="0.33"/>
    <d v="2023-02-09T00:00:00"/>
    <x v="6"/>
    <x v="1"/>
    <n v="526"/>
    <x v="1"/>
    <x v="1"/>
    <x v="0"/>
    <x v="0"/>
  </r>
  <r>
    <x v="42"/>
    <x v="17"/>
    <x v="6"/>
    <n v="350"/>
    <n v="0.09"/>
    <d v="2023-02-09T00:00:00"/>
    <x v="0"/>
    <x v="9"/>
    <n v="1700"/>
    <x v="1"/>
    <x v="1"/>
    <x v="0"/>
    <x v="0"/>
  </r>
  <r>
    <x v="43"/>
    <x v="18"/>
    <x v="10"/>
    <n v="215"/>
    <n v="0.35000000000000003"/>
    <d v="2023-02-09T00:00:00"/>
    <x v="11"/>
    <x v="1"/>
    <n v="856"/>
    <x v="1"/>
    <x v="1"/>
    <x v="0"/>
    <x v="0"/>
  </r>
  <r>
    <x v="44"/>
    <x v="3"/>
    <x v="11"/>
    <n v="155"/>
    <n v="0.1"/>
    <d v="2023-02-09T00:00:00"/>
    <x v="0"/>
    <x v="1"/>
    <n v="566"/>
    <x v="1"/>
    <x v="1"/>
    <x v="0"/>
    <x v="0"/>
  </r>
  <r>
    <x v="45"/>
    <x v="3"/>
    <x v="19"/>
    <n v="130"/>
    <n v="7.0000000000000007E-2"/>
    <d v="2023-02-09T00:00:00"/>
    <x v="0"/>
    <x v="1"/>
    <n v="413"/>
    <x v="1"/>
    <x v="1"/>
    <x v="0"/>
    <x v="0"/>
  </r>
  <r>
    <x v="46"/>
    <x v="1"/>
    <x v="10"/>
    <n v="119"/>
    <n v="0.17"/>
    <d v="2023-02-09T00:00:00"/>
    <x v="1"/>
    <x v="1"/>
    <n v="218"/>
    <x v="1"/>
    <x v="1"/>
    <x v="0"/>
    <x v="0"/>
  </r>
  <r>
    <x v="47"/>
    <x v="19"/>
    <x v="4"/>
    <n v="66"/>
    <n v="0.12"/>
    <d v="2023-02-09T00:00:00"/>
    <x v="6"/>
    <x v="10"/>
    <n v="192"/>
    <x v="1"/>
    <x v="1"/>
    <x v="0"/>
    <x v="0"/>
  </r>
  <r>
    <x v="48"/>
    <x v="12"/>
    <x v="3"/>
    <n v="31"/>
    <n v="0.11"/>
    <d v="2023-02-09T00:00:00"/>
    <x v="0"/>
    <x v="7"/>
    <n v="317"/>
    <x v="1"/>
    <x v="1"/>
    <x v="0"/>
    <x v="0"/>
  </r>
  <r>
    <x v="49"/>
    <x v="20"/>
    <x v="14"/>
    <n v="530"/>
    <n v="0.08"/>
    <d v="2023-02-08T00:00:00"/>
    <x v="0"/>
    <x v="1"/>
    <n v="800"/>
    <x v="1"/>
    <x v="1"/>
    <x v="0"/>
    <x v="0"/>
  </r>
  <r>
    <x v="50"/>
    <x v="3"/>
    <x v="11"/>
    <n v="500"/>
    <n v="0.19"/>
    <d v="2023-02-08T00:00:00"/>
    <x v="0"/>
    <x v="1"/>
    <n v="1500"/>
    <x v="1"/>
    <x v="1"/>
    <x v="0"/>
    <x v="0"/>
  </r>
  <r>
    <x v="51"/>
    <x v="3"/>
    <x v="7"/>
    <n v="126"/>
    <n v="0.05"/>
    <d v="2023-02-08T00:00:00"/>
    <x v="5"/>
    <x v="1"/>
    <n v="746"/>
    <x v="1"/>
    <x v="1"/>
    <x v="0"/>
    <x v="0"/>
  </r>
  <r>
    <x v="52"/>
    <x v="3"/>
    <x v="13"/>
    <n v="80"/>
    <n v="7.0000000000000007E-2"/>
    <d v="2023-02-08T00:00:00"/>
    <x v="5"/>
    <x v="1"/>
    <n v="583"/>
    <x v="1"/>
    <x v="1"/>
    <x v="0"/>
    <x v="0"/>
  </r>
  <r>
    <x v="53"/>
    <x v="18"/>
    <x v="10"/>
    <n v="31"/>
    <n v="0.08"/>
    <d v="2023-02-08T00:00:00"/>
    <x v="5"/>
    <x v="1"/>
    <n v="168"/>
    <x v="1"/>
    <x v="1"/>
    <x v="0"/>
    <x v="0"/>
  </r>
  <r>
    <x v="54"/>
    <x v="3"/>
    <x v="11"/>
    <n v="24"/>
    <n v="0.25"/>
    <d v="2023-02-08T00:00:00"/>
    <x v="8"/>
    <x v="1"/>
    <n v="85"/>
    <x v="1"/>
    <x v="1"/>
    <x v="0"/>
    <x v="0"/>
  </r>
  <r>
    <x v="55"/>
    <x v="3"/>
    <x v="0"/>
    <n v="1300"/>
    <n v="0.15"/>
    <d v="2023-02-07T00:00:00"/>
    <x v="0"/>
    <x v="1"/>
    <n v="276"/>
    <x v="1"/>
    <x v="1"/>
    <x v="0"/>
    <x v="0"/>
  </r>
  <r>
    <x v="56"/>
    <x v="3"/>
    <x v="16"/>
    <n v="500"/>
    <n v="0.04"/>
    <d v="2023-02-07T00:00:00"/>
    <x v="0"/>
    <x v="1"/>
    <n v="1200"/>
    <x v="1"/>
    <x v="1"/>
    <x v="0"/>
    <x v="0"/>
  </r>
  <r>
    <x v="57"/>
    <x v="21"/>
    <x v="4"/>
    <n v="212"/>
    <n v="0.09"/>
    <d v="2023-02-07T00:00:00"/>
    <x v="0"/>
    <x v="1"/>
    <n v="83"/>
    <x v="1"/>
    <x v="1"/>
    <x v="0"/>
    <x v="0"/>
  </r>
  <r>
    <x v="58"/>
    <x v="21"/>
    <x v="13"/>
    <n v="100"/>
    <n v="0.1"/>
    <d v="2023-02-07T00:00:00"/>
    <x v="3"/>
    <x v="1"/>
    <n v="245"/>
    <x v="1"/>
    <x v="1"/>
    <x v="0"/>
    <x v="0"/>
  </r>
  <r>
    <x v="59"/>
    <x v="22"/>
    <x v="11"/>
    <n v="83"/>
    <n v="1"/>
    <d v="2023-02-07T00:00:00"/>
    <x v="0"/>
    <x v="0"/>
    <n v="299"/>
    <x v="1"/>
    <x v="1"/>
    <x v="0"/>
    <x v="0"/>
  </r>
  <r>
    <x v="60"/>
    <x v="23"/>
    <x v="20"/>
    <n v="27"/>
    <n v="0.09"/>
    <d v="2023-02-07T00:00:00"/>
    <x v="12"/>
    <x v="11"/>
    <n v="56"/>
    <x v="1"/>
    <x v="1"/>
    <x v="0"/>
    <x v="0"/>
  </r>
  <r>
    <x v="61"/>
    <x v="2"/>
    <x v="21"/>
    <n v="300"/>
    <n v="7.0000000000000007E-2"/>
    <d v="2023-02-06T00:00:00"/>
    <x v="13"/>
    <x v="2"/>
    <n v="507"/>
    <x v="1"/>
    <x v="1"/>
    <x v="0"/>
    <x v="0"/>
  </r>
  <r>
    <x v="62"/>
    <x v="24"/>
    <x v="1"/>
    <n v="50"/>
    <n v="0.25"/>
    <d v="2023-02-06T00:00:00"/>
    <x v="1"/>
    <x v="3"/>
    <n v="19"/>
    <x v="1"/>
    <x v="1"/>
    <x v="0"/>
    <x v="0"/>
  </r>
  <r>
    <x v="63"/>
    <x v="12"/>
    <x v="11"/>
    <n v="20"/>
    <n v="0.25"/>
    <d v="2023-02-05T00:00:00"/>
    <x v="8"/>
    <x v="7"/>
    <n v="42"/>
    <x v="1"/>
    <x v="1"/>
    <x v="0"/>
    <x v="0"/>
  </r>
  <r>
    <x v="64"/>
    <x v="3"/>
    <x v="15"/>
    <n v="89"/>
    <n v="0.2"/>
    <d v="2023-02-03T00:00:00"/>
    <x v="1"/>
    <x v="1"/>
    <n v="10"/>
    <x v="1"/>
    <x v="1"/>
    <x v="0"/>
    <x v="0"/>
  </r>
  <r>
    <x v="65"/>
    <x v="3"/>
    <x v="4"/>
    <n v="300"/>
    <n v="0.05"/>
    <d v="2023-02-02T00:00:00"/>
    <x v="0"/>
    <x v="1"/>
    <n v="1200"/>
    <x v="1"/>
    <x v="1"/>
    <x v="0"/>
    <x v="0"/>
  </r>
  <r>
    <x v="66"/>
    <x v="3"/>
    <x v="0"/>
    <n v="119"/>
    <n v="7.0000000000000007E-2"/>
    <d v="2023-02-02T00:00:00"/>
    <x v="6"/>
    <x v="1"/>
    <n v="476"/>
    <x v="1"/>
    <x v="1"/>
    <x v="0"/>
    <x v="0"/>
  </r>
  <r>
    <x v="67"/>
    <x v="8"/>
    <x v="13"/>
    <n v="100"/>
    <n v="0.1"/>
    <d v="2023-02-02T00:00:00"/>
    <x v="13"/>
    <x v="1"/>
    <n v="644"/>
    <x v="1"/>
    <x v="1"/>
    <x v="0"/>
    <x v="0"/>
  </r>
  <r>
    <x v="68"/>
    <x v="3"/>
    <x v="12"/>
    <n v="325"/>
    <n v="0.04"/>
    <d v="2023-02-01T00:00:00"/>
    <x v="0"/>
    <x v="1"/>
    <n v="2400"/>
    <x v="1"/>
    <x v="1"/>
    <x v="0"/>
    <x v="0"/>
  </r>
  <r>
    <x v="69"/>
    <x v="14"/>
    <x v="9"/>
    <n v="140"/>
    <n v="0.04"/>
    <d v="2023-02-01T00:00:00"/>
    <x v="0"/>
    <x v="1"/>
    <n v="719"/>
    <x v="1"/>
    <x v="1"/>
    <x v="0"/>
    <x v="0"/>
  </r>
  <r>
    <x v="70"/>
    <x v="3"/>
    <x v="0"/>
    <n v="90"/>
    <n v="0.1"/>
    <d v="2023-02-01T00:00:00"/>
    <x v="5"/>
    <x v="1"/>
    <n v="415"/>
    <x v="1"/>
    <x v="1"/>
    <x v="0"/>
    <x v="0"/>
  </r>
  <r>
    <x v="71"/>
    <x v="25"/>
    <x v="10"/>
    <n v="56"/>
    <n v="0.28000000000000003"/>
    <d v="2023-02-01T00:00:00"/>
    <x v="6"/>
    <x v="1"/>
    <n v="215"/>
    <x v="1"/>
    <x v="1"/>
    <x v="0"/>
    <x v="0"/>
  </r>
  <r>
    <x v="72"/>
    <x v="1"/>
    <x v="15"/>
    <n v="44"/>
    <n v="0.05"/>
    <d v="2023-02-01T00:00:00"/>
    <x v="13"/>
    <x v="1"/>
    <n v="536"/>
    <x v="1"/>
    <x v="1"/>
    <x v="0"/>
    <x v="0"/>
  </r>
  <r>
    <x v="73"/>
    <x v="26"/>
    <x v="22"/>
    <n v="24"/>
    <n v="0.03"/>
    <d v="2023-02-01T00:00:00"/>
    <x v="12"/>
    <x v="1"/>
    <n v="100"/>
    <x v="1"/>
    <x v="1"/>
    <x v="0"/>
    <x v="0"/>
  </r>
  <r>
    <x v="74"/>
    <x v="1"/>
    <x v="1"/>
    <n v="17"/>
    <n v="0.1"/>
    <d v="2023-02-01T00:00:00"/>
    <x v="6"/>
    <x v="1"/>
    <n v="28"/>
    <x v="1"/>
    <x v="1"/>
    <x v="0"/>
    <x v="0"/>
  </r>
  <r>
    <x v="75"/>
    <x v="3"/>
    <x v="11"/>
    <n v="2000"/>
    <n v="7.0000000000000007E-2"/>
    <d v="2023-01-31T00:00:00"/>
    <x v="0"/>
    <x v="1"/>
    <n v="216"/>
    <x v="2"/>
    <x v="2"/>
    <x v="0"/>
    <x v="0"/>
  </r>
  <r>
    <x v="76"/>
    <x v="3"/>
    <x v="7"/>
    <n v="525"/>
    <n v="0.03"/>
    <d v="2023-01-31T00:00:00"/>
    <x v="0"/>
    <x v="1"/>
    <n v="230"/>
    <x v="2"/>
    <x v="2"/>
    <x v="0"/>
    <x v="0"/>
  </r>
  <r>
    <x v="77"/>
    <x v="14"/>
    <x v="14"/>
    <n v="500"/>
    <n v="7.0000000000000007E-2"/>
    <d v="2023-01-31T00:00:00"/>
    <x v="0"/>
    <x v="1"/>
    <n v="100"/>
    <x v="2"/>
    <x v="2"/>
    <x v="0"/>
    <x v="0"/>
  </r>
  <r>
    <x v="78"/>
    <x v="3"/>
    <x v="11"/>
    <n v="365"/>
    <n v="0.2"/>
    <d v="2023-01-31T00:00:00"/>
    <x v="0"/>
    <x v="1"/>
    <n v="144"/>
    <x v="2"/>
    <x v="2"/>
    <x v="0"/>
    <x v="0"/>
  </r>
  <r>
    <x v="79"/>
    <x v="27"/>
    <x v="12"/>
    <n v="200"/>
    <n v="0.04"/>
    <d v="2023-01-31T00:00:00"/>
    <x v="0"/>
    <x v="6"/>
    <n v="344"/>
    <x v="2"/>
    <x v="2"/>
    <x v="0"/>
    <x v="0"/>
  </r>
  <r>
    <x v="80"/>
    <x v="3"/>
    <x v="16"/>
    <n v="150"/>
    <n v="0.17"/>
    <d v="2023-01-31T00:00:00"/>
    <x v="0"/>
    <x v="1"/>
    <n v="1600"/>
    <x v="2"/>
    <x v="2"/>
    <x v="0"/>
    <x v="0"/>
  </r>
  <r>
    <x v="81"/>
    <x v="1"/>
    <x v="9"/>
    <n v="60"/>
    <n v="0.14000000000000001"/>
    <d v="2023-01-31T00:00:00"/>
    <x v="1"/>
    <x v="1"/>
    <n v="235"/>
    <x v="2"/>
    <x v="2"/>
    <x v="0"/>
    <x v="0"/>
  </r>
  <r>
    <x v="82"/>
    <x v="12"/>
    <x v="4"/>
    <n v="19"/>
    <n v="0.09"/>
    <d v="2023-01-31T00:00:00"/>
    <x v="1"/>
    <x v="7"/>
    <n v="80"/>
    <x v="2"/>
    <x v="2"/>
    <x v="0"/>
    <x v="0"/>
  </r>
  <r>
    <x v="83"/>
    <x v="17"/>
    <x v="3"/>
    <n v="800"/>
    <n v="0.5"/>
    <d v="2023-01-30T00:00:00"/>
    <x v="0"/>
    <x v="9"/>
    <n v="629"/>
    <x v="2"/>
    <x v="2"/>
    <x v="0"/>
    <x v="0"/>
  </r>
  <r>
    <x v="84"/>
    <x v="28"/>
    <x v="6"/>
    <n v="250"/>
    <n v="0.06"/>
    <d v="2023-01-30T00:00:00"/>
    <x v="3"/>
    <x v="12"/>
    <n v="1200"/>
    <x v="2"/>
    <x v="2"/>
    <x v="0"/>
    <x v="0"/>
  </r>
  <r>
    <x v="85"/>
    <x v="10"/>
    <x v="6"/>
    <n v="156"/>
    <n v="0.04"/>
    <d v="2023-01-30T00:00:00"/>
    <x v="0"/>
    <x v="6"/>
    <n v="9900"/>
    <x v="2"/>
    <x v="2"/>
    <x v="0"/>
    <x v="0"/>
  </r>
  <r>
    <x v="86"/>
    <x v="3"/>
    <x v="6"/>
    <n v="140"/>
    <n v="0.2"/>
    <d v="2023-01-30T00:00:00"/>
    <x v="11"/>
    <x v="1"/>
    <n v="1900"/>
    <x v="2"/>
    <x v="2"/>
    <x v="0"/>
    <x v="0"/>
  </r>
  <r>
    <x v="87"/>
    <x v="29"/>
    <x v="16"/>
    <n v="65"/>
    <n v="0.13"/>
    <d v="2023-01-30T00:00:00"/>
    <x v="6"/>
    <x v="6"/>
    <n v="205"/>
    <x v="2"/>
    <x v="2"/>
    <x v="0"/>
    <x v="0"/>
  </r>
  <r>
    <x v="88"/>
    <x v="11"/>
    <x v="16"/>
    <n v="100"/>
    <n v="0.06"/>
    <d v="2023-01-27T00:00:00"/>
    <x v="5"/>
    <x v="3"/>
    <n v="390"/>
    <x v="2"/>
    <x v="2"/>
    <x v="0"/>
    <x v="0"/>
  </r>
  <r>
    <x v="89"/>
    <x v="30"/>
    <x v="15"/>
    <n v="29"/>
    <n v="0.1"/>
    <d v="2023-01-27T00:00:00"/>
    <x v="6"/>
    <x v="13"/>
    <n v="100"/>
    <x v="2"/>
    <x v="2"/>
    <x v="0"/>
    <x v="0"/>
  </r>
  <r>
    <x v="90"/>
    <x v="31"/>
    <x v="15"/>
    <n v="21"/>
    <n v="0.25"/>
    <d v="2023-01-27T00:00:00"/>
    <x v="2"/>
    <x v="14"/>
    <n v="45"/>
    <x v="2"/>
    <x v="2"/>
    <x v="0"/>
    <x v="0"/>
  </r>
  <r>
    <x v="91"/>
    <x v="32"/>
    <x v="14"/>
    <n v="19"/>
    <n v="0.17"/>
    <d v="2023-01-27T00:00:00"/>
    <x v="8"/>
    <x v="14"/>
    <n v="21"/>
    <x v="2"/>
    <x v="2"/>
    <x v="0"/>
    <x v="0"/>
  </r>
  <r>
    <x v="92"/>
    <x v="33"/>
    <x v="0"/>
    <n v="3000"/>
    <n v="0.03"/>
    <d v="2023-01-26T00:00:00"/>
    <x v="0"/>
    <x v="6"/>
    <n v="1300"/>
    <x v="2"/>
    <x v="2"/>
    <x v="0"/>
    <x v="0"/>
  </r>
  <r>
    <x v="93"/>
    <x v="3"/>
    <x v="12"/>
    <n v="221"/>
    <n v="0.08"/>
    <d v="2023-01-26T00:00:00"/>
    <x v="0"/>
    <x v="1"/>
    <n v="455"/>
    <x v="2"/>
    <x v="2"/>
    <x v="0"/>
    <x v="0"/>
  </r>
  <r>
    <x v="94"/>
    <x v="17"/>
    <x v="15"/>
    <n v="330"/>
    <n v="0.35000000000000003"/>
    <d v="2023-01-25T00:00:00"/>
    <x v="3"/>
    <x v="9"/>
    <n v="13"/>
    <x v="2"/>
    <x v="2"/>
    <x v="0"/>
    <x v="0"/>
  </r>
  <r>
    <x v="95"/>
    <x v="3"/>
    <x v="10"/>
    <n v="130"/>
    <n v="7.0000000000000007E-2"/>
    <d v="2023-01-25T00:00:00"/>
    <x v="0"/>
    <x v="1"/>
    <n v="550"/>
    <x v="2"/>
    <x v="2"/>
    <x v="0"/>
    <x v="0"/>
  </r>
  <r>
    <x v="96"/>
    <x v="8"/>
    <x v="22"/>
    <n v="130"/>
    <n v="0.15"/>
    <d v="2023-01-25T00:00:00"/>
    <x v="9"/>
    <x v="1"/>
    <n v="171"/>
    <x v="2"/>
    <x v="2"/>
    <x v="0"/>
    <x v="0"/>
  </r>
  <r>
    <x v="97"/>
    <x v="10"/>
    <x v="3"/>
    <n v="80"/>
    <n v="7.0000000000000007E-2"/>
    <d v="2023-01-25T00:00:00"/>
    <x v="9"/>
    <x v="6"/>
    <n v="646"/>
    <x v="2"/>
    <x v="2"/>
    <x v="0"/>
    <x v="0"/>
  </r>
  <r>
    <x v="98"/>
    <x v="26"/>
    <x v="8"/>
    <n v="1300"/>
    <n v="0.17"/>
    <d v="2023-01-24T00:00:00"/>
    <x v="0"/>
    <x v="1"/>
    <n v="834"/>
    <x v="2"/>
    <x v="2"/>
    <x v="0"/>
    <x v="0"/>
  </r>
  <r>
    <x v="99"/>
    <x v="3"/>
    <x v="10"/>
    <n v="245"/>
    <n v="0.15"/>
    <d v="2023-01-24T00:00:00"/>
    <x v="5"/>
    <x v="1"/>
    <n v="379"/>
    <x v="2"/>
    <x v="2"/>
    <x v="0"/>
    <x v="0"/>
  </r>
  <r>
    <x v="100"/>
    <x v="3"/>
    <x v="11"/>
    <n v="50"/>
    <n v="0.1"/>
    <d v="2023-01-24T00:00:00"/>
    <x v="5"/>
    <x v="1"/>
    <n v="1300"/>
    <x v="2"/>
    <x v="2"/>
    <x v="0"/>
    <x v="0"/>
  </r>
  <r>
    <x v="101"/>
    <x v="32"/>
    <x v="13"/>
    <n v="40"/>
    <n v="0.2"/>
    <d v="2023-01-24T00:00:00"/>
    <x v="8"/>
    <x v="14"/>
    <n v="36"/>
    <x v="2"/>
    <x v="2"/>
    <x v="0"/>
    <x v="0"/>
  </r>
  <r>
    <x v="102"/>
    <x v="34"/>
    <x v="19"/>
    <n v="21"/>
    <n v="0.28000000000000003"/>
    <d v="2023-01-24T00:00:00"/>
    <x v="2"/>
    <x v="6"/>
    <n v="41"/>
    <x v="2"/>
    <x v="2"/>
    <x v="0"/>
    <x v="0"/>
  </r>
  <r>
    <x v="103"/>
    <x v="9"/>
    <x v="1"/>
    <n v="600"/>
    <n v="0.06"/>
    <d v="2023-01-23T00:00:00"/>
    <x v="0"/>
    <x v="5"/>
    <n v="2100"/>
    <x v="2"/>
    <x v="2"/>
    <x v="0"/>
    <x v="0"/>
  </r>
  <r>
    <x v="104"/>
    <x v="3"/>
    <x v="21"/>
    <n v="150"/>
    <n v="0.03"/>
    <d v="2023-01-23T00:00:00"/>
    <x v="4"/>
    <x v="1"/>
    <n v="2700"/>
    <x v="2"/>
    <x v="2"/>
    <x v="0"/>
    <x v="0"/>
  </r>
  <r>
    <x v="105"/>
    <x v="1"/>
    <x v="14"/>
    <n v="40"/>
    <n v="0.1"/>
    <d v="2023-01-23T00:00:00"/>
    <x v="0"/>
    <x v="1"/>
    <n v="295"/>
    <x v="2"/>
    <x v="2"/>
    <x v="0"/>
    <x v="0"/>
  </r>
  <r>
    <x v="106"/>
    <x v="3"/>
    <x v="4"/>
    <n v="30"/>
    <n v="0.17"/>
    <d v="2023-01-23T00:00:00"/>
    <x v="8"/>
    <x v="1"/>
    <n v="97"/>
    <x v="2"/>
    <x v="2"/>
    <x v="0"/>
    <x v="0"/>
  </r>
  <r>
    <x v="107"/>
    <x v="12"/>
    <x v="14"/>
    <n v="20"/>
    <n v="0.15"/>
    <d v="2023-01-23T00:00:00"/>
    <x v="6"/>
    <x v="1"/>
    <n v="69"/>
    <x v="2"/>
    <x v="2"/>
    <x v="0"/>
    <x v="0"/>
  </r>
  <r>
    <x v="108"/>
    <x v="3"/>
    <x v="9"/>
    <n v="12000"/>
    <n v="0.06"/>
    <d v="2023-01-20T00:00:00"/>
    <x v="0"/>
    <x v="1"/>
    <n v="26"/>
    <x v="2"/>
    <x v="2"/>
    <x v="0"/>
    <x v="0"/>
  </r>
  <r>
    <x v="109"/>
    <x v="14"/>
    <x v="16"/>
    <n v="1750"/>
    <n v="0.1"/>
    <d v="2023-01-20T00:00:00"/>
    <x v="0"/>
    <x v="1"/>
    <n v="1700"/>
    <x v="2"/>
    <x v="2"/>
    <x v="0"/>
    <x v="0"/>
  </r>
  <r>
    <x v="110"/>
    <x v="11"/>
    <x v="6"/>
    <n v="380"/>
    <n v="0.06"/>
    <d v="2023-01-20T00:00:00"/>
    <x v="1"/>
    <x v="3"/>
    <n v="3600"/>
    <x v="2"/>
    <x v="2"/>
    <x v="0"/>
    <x v="0"/>
  </r>
  <r>
    <x v="111"/>
    <x v="35"/>
    <x v="1"/>
    <n v="130"/>
    <n v="7.0000000000000007E-2"/>
    <d v="2023-01-20T00:00:00"/>
    <x v="13"/>
    <x v="1"/>
    <n v="307"/>
    <x v="2"/>
    <x v="2"/>
    <x v="0"/>
    <x v="0"/>
  </r>
  <r>
    <x v="112"/>
    <x v="2"/>
    <x v="16"/>
    <n v="31"/>
    <n v="0.1"/>
    <d v="2023-01-20T00:00:00"/>
    <x v="1"/>
    <x v="2"/>
    <n v="14"/>
    <x v="2"/>
    <x v="2"/>
    <x v="0"/>
    <x v="0"/>
  </r>
  <r>
    <x v="113"/>
    <x v="3"/>
    <x v="12"/>
    <n v="22"/>
    <n v="0.27"/>
    <d v="2023-01-20T00:00:00"/>
    <x v="6"/>
    <x v="1"/>
    <n v="64"/>
    <x v="2"/>
    <x v="2"/>
    <x v="0"/>
    <x v="0"/>
  </r>
  <r>
    <x v="114"/>
    <x v="3"/>
    <x v="0"/>
    <n v="115"/>
    <n v="0.35000000000000003"/>
    <d v="2023-01-19T00:00:00"/>
    <x v="8"/>
    <x v="1"/>
    <n v="153"/>
    <x v="2"/>
    <x v="2"/>
    <x v="0"/>
    <x v="0"/>
  </r>
  <r>
    <x v="115"/>
    <x v="1"/>
    <x v="16"/>
    <n v="100"/>
    <n v="0.05"/>
    <d v="2023-01-19T00:00:00"/>
    <x v="1"/>
    <x v="1"/>
    <n v="965"/>
    <x v="2"/>
    <x v="2"/>
    <x v="0"/>
    <x v="0"/>
  </r>
  <r>
    <x v="116"/>
    <x v="25"/>
    <x v="22"/>
    <n v="62"/>
    <n v="0.09"/>
    <d v="2023-01-19T00:00:00"/>
    <x v="0"/>
    <x v="1"/>
    <n v="233"/>
    <x v="2"/>
    <x v="2"/>
    <x v="0"/>
    <x v="0"/>
  </r>
  <r>
    <x v="117"/>
    <x v="8"/>
    <x v="0"/>
    <n v="10000"/>
    <n v="0.05"/>
    <d v="2023-01-18T00:00:00"/>
    <x v="0"/>
    <x v="1"/>
    <n v="1"/>
    <x v="2"/>
    <x v="2"/>
    <x v="0"/>
    <x v="0"/>
  </r>
  <r>
    <x v="118"/>
    <x v="36"/>
    <x v="4"/>
    <n v="450"/>
    <n v="0.1"/>
    <d v="2023-01-18T00:00:00"/>
    <x v="3"/>
    <x v="1"/>
    <n v="125"/>
    <x v="2"/>
    <x v="2"/>
    <x v="0"/>
    <x v="0"/>
  </r>
  <r>
    <x v="119"/>
    <x v="1"/>
    <x v="10"/>
    <n v="300"/>
    <n v="0.06"/>
    <d v="2023-01-18T00:00:00"/>
    <x v="0"/>
    <x v="1"/>
    <n v="172"/>
    <x v="2"/>
    <x v="2"/>
    <x v="0"/>
    <x v="0"/>
  </r>
  <r>
    <x v="120"/>
    <x v="1"/>
    <x v="3"/>
    <n v="275"/>
    <n v="0.2"/>
    <d v="2023-01-18T00:00:00"/>
    <x v="0"/>
    <x v="1"/>
    <n v="1300"/>
    <x v="2"/>
    <x v="2"/>
    <x v="0"/>
    <x v="0"/>
  </r>
  <r>
    <x v="121"/>
    <x v="3"/>
    <x v="18"/>
    <n v="155"/>
    <n v="7.0000000000000007E-2"/>
    <d v="2023-01-18T00:00:00"/>
    <x v="0"/>
    <x v="1"/>
    <n v="253"/>
    <x v="2"/>
    <x v="2"/>
    <x v="0"/>
    <x v="0"/>
  </r>
  <r>
    <x v="122"/>
    <x v="1"/>
    <x v="11"/>
    <n v="140"/>
    <n v="0.2"/>
    <d v="2023-01-18T00:00:00"/>
    <x v="0"/>
    <x v="1"/>
    <n v="571"/>
    <x v="2"/>
    <x v="2"/>
    <x v="0"/>
    <x v="0"/>
  </r>
  <r>
    <x v="123"/>
    <x v="37"/>
    <x v="0"/>
    <n v="137"/>
    <n v="0.14000000000000001"/>
    <d v="2023-01-18T00:00:00"/>
    <x v="1"/>
    <x v="14"/>
    <n v="69"/>
    <x v="2"/>
    <x v="2"/>
    <x v="0"/>
    <x v="0"/>
  </r>
  <r>
    <x v="124"/>
    <x v="7"/>
    <x v="8"/>
    <n v="109"/>
    <n v="0.12"/>
    <d v="2023-01-18T00:00:00"/>
    <x v="0"/>
    <x v="1"/>
    <n v="179"/>
    <x v="2"/>
    <x v="2"/>
    <x v="0"/>
    <x v="0"/>
  </r>
  <r>
    <x v="125"/>
    <x v="38"/>
    <x v="4"/>
    <n v="100"/>
    <n v="0.12"/>
    <d v="2023-01-18T00:00:00"/>
    <x v="13"/>
    <x v="1"/>
    <n v="416"/>
    <x v="2"/>
    <x v="2"/>
    <x v="0"/>
    <x v="0"/>
  </r>
  <r>
    <x v="126"/>
    <x v="39"/>
    <x v="11"/>
    <n v="100"/>
    <n v="7.0000000000000007E-2"/>
    <d v="2023-01-18T00:00:00"/>
    <x v="0"/>
    <x v="1"/>
    <n v="1100"/>
    <x v="2"/>
    <x v="2"/>
    <x v="0"/>
    <x v="0"/>
  </r>
  <r>
    <x v="127"/>
    <x v="14"/>
    <x v="0"/>
    <n v="100"/>
    <n v="0.24"/>
    <d v="2023-01-18T00:00:00"/>
    <x v="0"/>
    <x v="1"/>
    <n v="260"/>
    <x v="2"/>
    <x v="2"/>
    <x v="0"/>
    <x v="0"/>
  </r>
  <r>
    <x v="128"/>
    <x v="40"/>
    <x v="14"/>
    <n v="70"/>
    <n v="7.0000000000000007E-2"/>
    <d v="2023-01-18T00:00:00"/>
    <x v="6"/>
    <x v="14"/>
    <n v="300"/>
    <x v="2"/>
    <x v="2"/>
    <x v="0"/>
    <x v="0"/>
  </r>
  <r>
    <x v="129"/>
    <x v="10"/>
    <x v="10"/>
    <n v="31"/>
    <n v="0.31"/>
    <d v="2023-01-18T00:00:00"/>
    <x v="1"/>
    <x v="6"/>
    <n v="47"/>
    <x v="2"/>
    <x v="2"/>
    <x v="0"/>
    <x v="0"/>
  </r>
  <r>
    <x v="130"/>
    <x v="3"/>
    <x v="11"/>
    <n v="20"/>
    <n v="0.03"/>
    <d v="2023-01-18T00:00:00"/>
    <x v="13"/>
    <x v="1"/>
    <n v="491"/>
    <x v="2"/>
    <x v="2"/>
    <x v="0"/>
    <x v="0"/>
  </r>
  <r>
    <x v="131"/>
    <x v="31"/>
    <x v="16"/>
    <n v="300"/>
    <n v="0.1"/>
    <d v="2023-01-17T00:00:00"/>
    <x v="0"/>
    <x v="14"/>
    <n v="1200"/>
    <x v="2"/>
    <x v="2"/>
    <x v="0"/>
    <x v="0"/>
  </r>
  <r>
    <x v="132"/>
    <x v="3"/>
    <x v="0"/>
    <n v="284"/>
    <n v="0.03"/>
    <d v="2023-01-17T00:00:00"/>
    <x v="0"/>
    <x v="1"/>
    <n v="1300"/>
    <x v="2"/>
    <x v="2"/>
    <x v="0"/>
    <x v="0"/>
  </r>
  <r>
    <x v="133"/>
    <x v="17"/>
    <x v="3"/>
    <n v="206"/>
    <n v="1"/>
    <d v="2023-01-17T00:00:00"/>
    <x v="1"/>
    <x v="9"/>
    <n v="2400"/>
    <x v="2"/>
    <x v="2"/>
    <x v="0"/>
    <x v="0"/>
  </r>
  <r>
    <x v="134"/>
    <x v="11"/>
    <x v="18"/>
    <n v="142"/>
    <n v="0.15"/>
    <d v="2023-01-17T00:00:00"/>
    <x v="9"/>
    <x v="3"/>
    <n v="87"/>
    <x v="2"/>
    <x v="2"/>
    <x v="0"/>
    <x v="0"/>
  </r>
  <r>
    <x v="135"/>
    <x v="2"/>
    <x v="0"/>
    <n v="110"/>
    <n v="0.1"/>
    <d v="2023-01-17T00:00:00"/>
    <x v="9"/>
    <x v="2"/>
    <n v="336"/>
    <x v="2"/>
    <x v="2"/>
    <x v="0"/>
    <x v="0"/>
  </r>
  <r>
    <x v="136"/>
    <x v="14"/>
    <x v="0"/>
    <n v="50"/>
    <n v="0.65"/>
    <d v="2023-01-17T00:00:00"/>
    <x v="3"/>
    <x v="1"/>
    <n v="92"/>
    <x v="2"/>
    <x v="2"/>
    <x v="0"/>
    <x v="0"/>
  </r>
  <r>
    <x v="137"/>
    <x v="11"/>
    <x v="9"/>
    <n v="500"/>
    <n v="0.2"/>
    <d v="2023-01-16T00:00:00"/>
    <x v="11"/>
    <x v="3"/>
    <n v="1700"/>
    <x v="2"/>
    <x v="2"/>
    <x v="0"/>
    <x v="0"/>
  </r>
  <r>
    <x v="138"/>
    <x v="32"/>
    <x v="11"/>
    <n v="50"/>
    <n v="0.3"/>
    <d v="2023-01-16T00:00:00"/>
    <x v="6"/>
    <x v="14"/>
    <n v="698"/>
    <x v="2"/>
    <x v="2"/>
    <x v="0"/>
    <x v="0"/>
  </r>
  <r>
    <x v="139"/>
    <x v="1"/>
    <x v="14"/>
    <n v="100"/>
    <n v="0.3"/>
    <d v="2023-01-15T00:00:00"/>
    <x v="6"/>
    <x v="1"/>
    <n v="104"/>
    <x v="2"/>
    <x v="2"/>
    <x v="0"/>
    <x v="0"/>
  </r>
  <r>
    <x v="140"/>
    <x v="24"/>
    <x v="6"/>
    <n v="40"/>
    <n v="0.43"/>
    <d v="2023-01-15T00:00:00"/>
    <x v="2"/>
    <x v="3"/>
    <n v="21"/>
    <x v="2"/>
    <x v="2"/>
    <x v="0"/>
    <x v="0"/>
  </r>
  <r>
    <x v="141"/>
    <x v="3"/>
    <x v="11"/>
    <n v="225"/>
    <n v="0.14000000000000001"/>
    <d v="2023-01-12T00:00:00"/>
    <x v="0"/>
    <x v="1"/>
    <n v="392"/>
    <x v="2"/>
    <x v="2"/>
    <x v="0"/>
    <x v="0"/>
  </r>
  <r>
    <x v="142"/>
    <x v="41"/>
    <x v="1"/>
    <n v="120"/>
    <n v="0.4"/>
    <d v="2023-01-12T00:00:00"/>
    <x v="13"/>
    <x v="1"/>
    <n v="410"/>
    <x v="2"/>
    <x v="2"/>
    <x v="0"/>
    <x v="0"/>
  </r>
  <r>
    <x v="143"/>
    <x v="2"/>
    <x v="11"/>
    <n v="111"/>
    <n v="0.39"/>
    <d v="2023-01-12T00:00:00"/>
    <x v="8"/>
    <x v="2"/>
    <n v="42"/>
    <x v="2"/>
    <x v="2"/>
    <x v="0"/>
    <x v="0"/>
  </r>
  <r>
    <x v="144"/>
    <x v="17"/>
    <x v="15"/>
    <n v="110"/>
    <n v="0.28000000000000003"/>
    <d v="2023-01-12T00:00:00"/>
    <x v="9"/>
    <x v="9"/>
    <n v="490"/>
    <x v="2"/>
    <x v="2"/>
    <x v="0"/>
    <x v="0"/>
  </r>
  <r>
    <x v="145"/>
    <x v="21"/>
    <x v="11"/>
    <n v="104"/>
    <n v="0.21"/>
    <d v="2023-01-12T00:00:00"/>
    <x v="9"/>
    <x v="1"/>
    <n v="556"/>
    <x v="2"/>
    <x v="2"/>
    <x v="0"/>
    <x v="0"/>
  </r>
  <r>
    <x v="146"/>
    <x v="3"/>
    <x v="21"/>
    <n v="640"/>
    <n v="0.2"/>
    <d v="2023-01-11T00:00:00"/>
    <x v="5"/>
    <x v="1"/>
    <n v="2400"/>
    <x v="2"/>
    <x v="2"/>
    <x v="0"/>
    <x v="0"/>
  </r>
  <r>
    <x v="147"/>
    <x v="42"/>
    <x v="0"/>
    <n v="270"/>
    <n v="0.05"/>
    <d v="2023-01-11T00:00:00"/>
    <x v="0"/>
    <x v="1"/>
    <n v="400"/>
    <x v="2"/>
    <x v="2"/>
    <x v="0"/>
    <x v="0"/>
  </r>
  <r>
    <x v="148"/>
    <x v="3"/>
    <x v="11"/>
    <n v="123"/>
    <n v="0.11"/>
    <d v="2023-01-11T00:00:00"/>
    <x v="13"/>
    <x v="1"/>
    <n v="565"/>
    <x v="2"/>
    <x v="2"/>
    <x v="0"/>
    <x v="0"/>
  </r>
  <r>
    <x v="149"/>
    <x v="3"/>
    <x v="4"/>
    <n v="100"/>
    <n v="0.06"/>
    <d v="2023-01-11T00:00:00"/>
    <x v="12"/>
    <x v="1"/>
    <n v="205"/>
    <x v="2"/>
    <x v="2"/>
    <x v="0"/>
    <x v="0"/>
  </r>
  <r>
    <x v="150"/>
    <x v="3"/>
    <x v="15"/>
    <n v="950"/>
    <n v="0.2"/>
    <d v="2023-01-10T00:00:00"/>
    <x v="0"/>
    <x v="1"/>
    <n v="549"/>
    <x v="2"/>
    <x v="2"/>
    <x v="0"/>
    <x v="0"/>
  </r>
  <r>
    <x v="151"/>
    <x v="3"/>
    <x v="11"/>
    <n v="340"/>
    <n v="0.28000000000000003"/>
    <d v="2023-01-10T00:00:00"/>
    <x v="0"/>
    <x v="1"/>
    <n v="665"/>
    <x v="2"/>
    <x v="2"/>
    <x v="0"/>
    <x v="0"/>
  </r>
  <r>
    <x v="152"/>
    <x v="1"/>
    <x v="15"/>
    <n v="100"/>
    <n v="0.11"/>
    <d v="2023-01-10T00:00:00"/>
    <x v="9"/>
    <x v="1"/>
    <n v="726"/>
    <x v="2"/>
    <x v="2"/>
    <x v="0"/>
    <x v="0"/>
  </r>
  <r>
    <x v="153"/>
    <x v="3"/>
    <x v="4"/>
    <n v="100"/>
    <n v="0.1"/>
    <d v="2023-01-10T00:00:00"/>
    <x v="0"/>
    <x v="1"/>
    <n v="125"/>
    <x v="2"/>
    <x v="2"/>
    <x v="0"/>
    <x v="0"/>
  </r>
  <r>
    <x v="154"/>
    <x v="40"/>
    <x v="20"/>
    <n v="76"/>
    <n v="0.19"/>
    <d v="2023-01-10T00:00:00"/>
    <x v="0"/>
    <x v="14"/>
    <n v="22"/>
    <x v="2"/>
    <x v="2"/>
    <x v="0"/>
    <x v="0"/>
  </r>
  <r>
    <x v="155"/>
    <x v="43"/>
    <x v="9"/>
    <n v="60"/>
    <n v="0.75"/>
    <d v="2023-01-10T00:00:00"/>
    <x v="8"/>
    <x v="1"/>
    <n v="36"/>
    <x v="2"/>
    <x v="2"/>
    <x v="0"/>
    <x v="0"/>
  </r>
  <r>
    <x v="156"/>
    <x v="32"/>
    <x v="21"/>
    <n v="55"/>
    <n v="0.05"/>
    <d v="2023-01-10T00:00:00"/>
    <x v="6"/>
    <x v="14"/>
    <n v="178"/>
    <x v="2"/>
    <x v="2"/>
    <x v="0"/>
    <x v="0"/>
  </r>
  <r>
    <x v="157"/>
    <x v="12"/>
    <x v="1"/>
    <n v="40"/>
    <n v="0.2"/>
    <d v="2023-01-10T00:00:00"/>
    <x v="8"/>
    <x v="7"/>
    <n v="111"/>
    <x v="2"/>
    <x v="2"/>
    <x v="0"/>
    <x v="0"/>
  </r>
  <r>
    <x v="158"/>
    <x v="44"/>
    <x v="10"/>
    <n v="315"/>
    <n v="0.57000000000000006"/>
    <d v="2023-01-09T00:00:00"/>
    <x v="0"/>
    <x v="1"/>
    <n v="1200"/>
    <x v="2"/>
    <x v="2"/>
    <x v="0"/>
    <x v="0"/>
  </r>
  <r>
    <x v="159"/>
    <x v="17"/>
    <x v="1"/>
    <n v="50"/>
    <n v="0.1"/>
    <d v="2023-01-08T00:00:00"/>
    <x v="14"/>
    <x v="9"/>
    <n v="160"/>
    <x v="2"/>
    <x v="2"/>
    <x v="0"/>
    <x v="0"/>
  </r>
  <r>
    <x v="160"/>
    <x v="3"/>
    <x v="0"/>
    <n v="43"/>
    <n v="0.03"/>
    <d v="2023-01-08T00:00:00"/>
    <x v="0"/>
    <x v="1"/>
    <n v="307"/>
    <x v="2"/>
    <x v="2"/>
    <x v="0"/>
    <x v="0"/>
  </r>
  <r>
    <x v="161"/>
    <x v="45"/>
    <x v="15"/>
    <n v="275"/>
    <n v="0.2"/>
    <d v="2023-01-06T00:00:00"/>
    <x v="1"/>
    <x v="15"/>
    <n v="2"/>
    <x v="2"/>
    <x v="2"/>
    <x v="0"/>
    <x v="0"/>
  </r>
  <r>
    <x v="162"/>
    <x v="11"/>
    <x v="3"/>
    <n v="40"/>
    <n v="0.05"/>
    <d v="2023-01-06T00:00:00"/>
    <x v="9"/>
    <x v="3"/>
    <n v="214"/>
    <x v="2"/>
    <x v="2"/>
    <x v="0"/>
    <x v="0"/>
  </r>
  <r>
    <x v="163"/>
    <x v="3"/>
    <x v="0"/>
    <n v="200"/>
    <n v="0.5"/>
    <d v="2023-01-05T00:00:00"/>
    <x v="0"/>
    <x v="1"/>
    <n v="326"/>
    <x v="2"/>
    <x v="2"/>
    <x v="0"/>
    <x v="0"/>
  </r>
  <r>
    <x v="164"/>
    <x v="46"/>
    <x v="11"/>
    <n v="104"/>
    <n v="0.19"/>
    <d v="2023-01-05T00:00:00"/>
    <x v="5"/>
    <x v="1"/>
    <n v="646"/>
    <x v="2"/>
    <x v="2"/>
    <x v="0"/>
    <x v="0"/>
  </r>
  <r>
    <x v="165"/>
    <x v="30"/>
    <x v="16"/>
    <n v="40"/>
    <n v="0.02"/>
    <d v="2023-01-05T00:00:00"/>
    <x v="13"/>
    <x v="13"/>
    <n v="472"/>
    <x v="2"/>
    <x v="2"/>
    <x v="0"/>
    <x v="0"/>
  </r>
  <r>
    <x v="166"/>
    <x v="3"/>
    <x v="16"/>
    <n v="30"/>
    <n v="0.17"/>
    <d v="2023-01-05T00:00:00"/>
    <x v="1"/>
    <x v="1"/>
    <n v="176"/>
    <x v="2"/>
    <x v="2"/>
    <x v="0"/>
    <x v="0"/>
  </r>
  <r>
    <x v="167"/>
    <x v="12"/>
    <x v="12"/>
    <n v="30"/>
    <n v="0.25"/>
    <d v="2023-01-05T00:00:00"/>
    <x v="6"/>
    <x v="7"/>
    <n v="116"/>
    <x v="2"/>
    <x v="2"/>
    <x v="0"/>
    <x v="0"/>
  </r>
  <r>
    <x v="168"/>
    <x v="1"/>
    <x v="18"/>
    <n v="30"/>
    <n v="0.08"/>
    <d v="2023-01-05T00:00:00"/>
    <x v="12"/>
    <x v="1"/>
    <n v="178"/>
    <x v="2"/>
    <x v="2"/>
    <x v="0"/>
    <x v="0"/>
  </r>
  <r>
    <x v="169"/>
    <x v="12"/>
    <x v="23"/>
    <n v="30"/>
    <n v="0.33"/>
    <d v="2023-01-05T00:00:00"/>
    <x v="1"/>
    <x v="7"/>
    <n v="50"/>
    <x v="2"/>
    <x v="2"/>
    <x v="0"/>
    <x v="0"/>
  </r>
  <r>
    <x v="170"/>
    <x v="47"/>
    <x v="16"/>
    <n v="25"/>
    <n v="0.15"/>
    <d v="2023-01-05T00:00:00"/>
    <x v="8"/>
    <x v="3"/>
    <n v="62"/>
    <x v="2"/>
    <x v="2"/>
    <x v="0"/>
    <x v="0"/>
  </r>
  <r>
    <x v="171"/>
    <x v="8"/>
    <x v="16"/>
    <n v="8000"/>
    <n v="0.02"/>
    <d v="2023-01-04T00:00:00"/>
    <x v="0"/>
    <x v="1"/>
    <n v="108"/>
    <x v="2"/>
    <x v="2"/>
    <x v="0"/>
    <x v="0"/>
  </r>
  <r>
    <x v="172"/>
    <x v="3"/>
    <x v="13"/>
    <n v="8000"/>
    <n v="0.1"/>
    <d v="2023-01-04T00:00:00"/>
    <x v="0"/>
    <x v="1"/>
    <n v="65"/>
    <x v="2"/>
    <x v="2"/>
    <x v="0"/>
    <x v="0"/>
  </r>
  <r>
    <x v="173"/>
    <x v="48"/>
    <x v="12"/>
    <n v="76"/>
    <n v="0.2"/>
    <d v="2023-01-04T00:00:00"/>
    <x v="6"/>
    <x v="1"/>
    <n v="282"/>
    <x v="2"/>
    <x v="2"/>
    <x v="0"/>
    <x v="0"/>
  </r>
  <r>
    <x v="174"/>
    <x v="1"/>
    <x v="1"/>
    <n v="75"/>
    <n v="0.11"/>
    <d v="2023-01-04T00:00:00"/>
    <x v="0"/>
    <x v="1"/>
    <n v="166"/>
    <x v="2"/>
    <x v="2"/>
    <x v="0"/>
    <x v="0"/>
  </r>
  <r>
    <x v="175"/>
    <x v="1"/>
    <x v="24"/>
    <n v="20"/>
    <n v="0.05"/>
    <d v="2023-01-04T00:00:00"/>
    <x v="5"/>
    <x v="1"/>
    <n v="274"/>
    <x v="2"/>
    <x v="2"/>
    <x v="0"/>
    <x v="0"/>
  </r>
  <r>
    <x v="176"/>
    <x v="3"/>
    <x v="18"/>
    <n v="76"/>
    <n v="0.1"/>
    <d v="2023-01-03T00:00:00"/>
    <x v="5"/>
    <x v="1"/>
    <n v="620"/>
    <x v="2"/>
    <x v="2"/>
    <x v="0"/>
    <x v="0"/>
  </r>
  <r>
    <x v="177"/>
    <x v="6"/>
    <x v="16"/>
    <n v="93"/>
    <n v="0.13"/>
    <d v="2022-12-23T00:00:00"/>
    <x v="5"/>
    <x v="4"/>
    <n v="1000"/>
    <x v="3"/>
    <x v="3"/>
    <x v="1"/>
    <x v="1"/>
  </r>
  <r>
    <x v="178"/>
    <x v="44"/>
    <x v="3"/>
    <n v="350"/>
    <n v="0.25"/>
    <d v="2022-12-21T00:00:00"/>
    <x v="0"/>
    <x v="1"/>
    <n v="648"/>
    <x v="3"/>
    <x v="3"/>
    <x v="1"/>
    <x v="1"/>
  </r>
  <r>
    <x v="179"/>
    <x v="30"/>
    <x v="6"/>
    <n v="65"/>
    <n v="0.24"/>
    <d v="2022-12-20T00:00:00"/>
    <x v="5"/>
    <x v="13"/>
    <n v="50"/>
    <x v="3"/>
    <x v="3"/>
    <x v="1"/>
    <x v="1"/>
  </r>
  <r>
    <x v="180"/>
    <x v="32"/>
    <x v="11"/>
    <n v="26"/>
    <n v="0.4"/>
    <d v="2022-12-20T00:00:00"/>
    <x v="2"/>
    <x v="14"/>
    <n v="10"/>
    <x v="3"/>
    <x v="3"/>
    <x v="1"/>
    <x v="1"/>
  </r>
  <r>
    <x v="181"/>
    <x v="7"/>
    <x v="2"/>
    <n v="18"/>
    <n v="0.13"/>
    <d v="2022-12-19T00:00:00"/>
    <x v="3"/>
    <x v="1"/>
    <n v="4"/>
    <x v="3"/>
    <x v="3"/>
    <x v="1"/>
    <x v="1"/>
  </r>
  <r>
    <x v="182"/>
    <x v="49"/>
    <x v="11"/>
    <n v="30"/>
    <n v="0.25"/>
    <d v="2022-12-16T00:00:00"/>
    <x v="1"/>
    <x v="6"/>
    <n v="29"/>
    <x v="3"/>
    <x v="3"/>
    <x v="1"/>
    <x v="1"/>
  </r>
  <r>
    <x v="183"/>
    <x v="31"/>
    <x v="12"/>
    <n v="24"/>
    <n v="0.3"/>
    <d v="2022-12-16T00:00:00"/>
    <x v="2"/>
    <x v="14"/>
    <n v="26"/>
    <x v="3"/>
    <x v="3"/>
    <x v="1"/>
    <x v="1"/>
  </r>
  <r>
    <x v="184"/>
    <x v="25"/>
    <x v="16"/>
    <n v="180"/>
    <n v="0.13"/>
    <d v="2022-12-15T00:00:00"/>
    <x v="0"/>
    <x v="1"/>
    <n v="224"/>
    <x v="3"/>
    <x v="3"/>
    <x v="1"/>
    <x v="1"/>
  </r>
  <r>
    <x v="185"/>
    <x v="3"/>
    <x v="18"/>
    <n v="90"/>
    <n v="0.02"/>
    <d v="2022-12-15T00:00:00"/>
    <x v="0"/>
    <x v="1"/>
    <n v="484"/>
    <x v="3"/>
    <x v="3"/>
    <x v="1"/>
    <x v="1"/>
  </r>
  <r>
    <x v="186"/>
    <x v="1"/>
    <x v="0"/>
    <n v="80"/>
    <n v="0.31"/>
    <d v="2022-12-15T00:00:00"/>
    <x v="6"/>
    <x v="1"/>
    <n v="379"/>
    <x v="3"/>
    <x v="3"/>
    <x v="1"/>
    <x v="1"/>
  </r>
  <r>
    <x v="187"/>
    <x v="10"/>
    <x v="7"/>
    <n v="60"/>
    <n v="0.2"/>
    <d v="2022-12-15T00:00:00"/>
    <x v="8"/>
    <x v="1"/>
    <n v="76"/>
    <x v="3"/>
    <x v="3"/>
    <x v="1"/>
    <x v="1"/>
  </r>
  <r>
    <x v="188"/>
    <x v="15"/>
    <x v="16"/>
    <n v="200"/>
    <n v="0.3"/>
    <d v="2022-12-14T00:00:00"/>
    <x v="0"/>
    <x v="8"/>
    <n v="5100"/>
    <x v="3"/>
    <x v="3"/>
    <x v="1"/>
    <x v="1"/>
  </r>
  <r>
    <x v="189"/>
    <x v="13"/>
    <x v="10"/>
    <n v="50"/>
    <n v="0.04"/>
    <d v="2022-12-14T00:00:00"/>
    <x v="1"/>
    <x v="1"/>
    <n v="215"/>
    <x v="3"/>
    <x v="3"/>
    <x v="1"/>
    <x v="1"/>
  </r>
  <r>
    <x v="190"/>
    <x v="13"/>
    <x v="6"/>
    <n v="40"/>
    <n v="0.1"/>
    <d v="2022-12-14T00:00:00"/>
    <x v="6"/>
    <x v="1"/>
    <n v="64"/>
    <x v="3"/>
    <x v="3"/>
    <x v="1"/>
    <x v="1"/>
  </r>
  <r>
    <x v="191"/>
    <x v="3"/>
    <x v="9"/>
    <n v="160"/>
    <n v="0.14000000000000001"/>
    <d v="2022-12-13T00:00:00"/>
    <x v="14"/>
    <x v="1"/>
    <n v="698"/>
    <x v="3"/>
    <x v="3"/>
    <x v="1"/>
    <x v="1"/>
  </r>
  <r>
    <x v="192"/>
    <x v="20"/>
    <x v="17"/>
    <n v="95"/>
    <n v="0.1"/>
    <d v="2022-12-13T00:00:00"/>
    <x v="0"/>
    <x v="1"/>
    <n v="462"/>
    <x v="3"/>
    <x v="3"/>
    <x v="1"/>
    <x v="1"/>
  </r>
  <r>
    <x v="193"/>
    <x v="3"/>
    <x v="10"/>
    <n v="78"/>
    <n v="0.09"/>
    <d v="2022-12-13T00:00:00"/>
    <x v="5"/>
    <x v="1"/>
    <n v="514"/>
    <x v="3"/>
    <x v="3"/>
    <x v="1"/>
    <x v="1"/>
  </r>
  <r>
    <x v="194"/>
    <x v="42"/>
    <x v="20"/>
    <n v="400"/>
    <n v="0.2"/>
    <d v="2022-12-12T00:00:00"/>
    <x v="3"/>
    <x v="1"/>
    <n v="192"/>
    <x v="3"/>
    <x v="3"/>
    <x v="1"/>
    <x v="1"/>
  </r>
  <r>
    <x v="195"/>
    <x v="3"/>
    <x v="20"/>
    <n v="43"/>
    <n v="0.25"/>
    <d v="2022-12-10T00:00:00"/>
    <x v="9"/>
    <x v="1"/>
    <n v="240"/>
    <x v="3"/>
    <x v="3"/>
    <x v="1"/>
    <x v="1"/>
  </r>
  <r>
    <x v="196"/>
    <x v="50"/>
    <x v="19"/>
    <n v="20"/>
    <n v="0.1"/>
    <d v="2022-12-10T00:00:00"/>
    <x v="8"/>
    <x v="6"/>
    <n v="94"/>
    <x v="3"/>
    <x v="3"/>
    <x v="1"/>
    <x v="1"/>
  </r>
  <r>
    <x v="197"/>
    <x v="2"/>
    <x v="10"/>
    <n v="113"/>
    <n v="0.16"/>
    <d v="2022-12-09T00:00:00"/>
    <x v="6"/>
    <x v="2"/>
    <n v="174"/>
    <x v="3"/>
    <x v="3"/>
    <x v="1"/>
    <x v="1"/>
  </r>
  <r>
    <x v="198"/>
    <x v="17"/>
    <x v="11"/>
    <n v="85"/>
    <n v="0.33"/>
    <d v="2022-12-09T00:00:00"/>
    <x v="8"/>
    <x v="9"/>
    <n v="73"/>
    <x v="3"/>
    <x v="3"/>
    <x v="1"/>
    <x v="1"/>
  </r>
  <r>
    <x v="20"/>
    <x v="10"/>
    <x v="14"/>
    <n v="62"/>
    <n v="0.115"/>
    <d v="2022-12-09T00:00:00"/>
    <x v="9"/>
    <x v="6"/>
    <n v="442"/>
    <x v="3"/>
    <x v="3"/>
    <x v="1"/>
    <x v="1"/>
  </r>
  <r>
    <x v="199"/>
    <x v="51"/>
    <x v="11"/>
    <n v="20"/>
    <n v="0.02"/>
    <d v="2022-12-09T00:00:00"/>
    <x v="11"/>
    <x v="1"/>
    <n v="537"/>
    <x v="3"/>
    <x v="3"/>
    <x v="1"/>
    <x v="1"/>
  </r>
  <r>
    <x v="200"/>
    <x v="3"/>
    <x v="19"/>
    <n v="254"/>
    <n v="0.2"/>
    <d v="2022-12-08T00:00:00"/>
    <x v="13"/>
    <x v="1"/>
    <n v="1400"/>
    <x v="3"/>
    <x v="3"/>
    <x v="1"/>
    <x v="1"/>
  </r>
  <r>
    <x v="110"/>
    <x v="11"/>
    <x v="6"/>
    <n v="250"/>
    <n v="0.03"/>
    <d v="2022-12-08T00:00:00"/>
    <x v="1"/>
    <x v="3"/>
    <n v="3600"/>
    <x v="3"/>
    <x v="3"/>
    <x v="1"/>
    <x v="1"/>
  </r>
  <r>
    <x v="201"/>
    <x v="30"/>
    <x v="7"/>
    <n v="198"/>
    <n v="0.18"/>
    <d v="2022-12-08T00:00:00"/>
    <x v="9"/>
    <x v="13"/>
    <n v="82"/>
    <x v="3"/>
    <x v="3"/>
    <x v="1"/>
    <x v="1"/>
  </r>
  <r>
    <x v="202"/>
    <x v="2"/>
    <x v="3"/>
    <n v="160"/>
    <n v="0.3"/>
    <d v="2022-12-08T00:00:00"/>
    <x v="6"/>
    <x v="2"/>
    <n v="138"/>
    <x v="3"/>
    <x v="3"/>
    <x v="1"/>
    <x v="1"/>
  </r>
  <r>
    <x v="203"/>
    <x v="13"/>
    <x v="11"/>
    <n v="95"/>
    <n v="0.05"/>
    <d v="2022-12-08T00:00:00"/>
    <x v="12"/>
    <x v="1"/>
    <n v="220"/>
    <x v="3"/>
    <x v="3"/>
    <x v="1"/>
    <x v="1"/>
  </r>
  <r>
    <x v="204"/>
    <x v="12"/>
    <x v="3"/>
    <n v="80"/>
    <n v="0.5"/>
    <d v="2022-12-08T00:00:00"/>
    <x v="0"/>
    <x v="7"/>
    <n v="231"/>
    <x v="3"/>
    <x v="3"/>
    <x v="1"/>
    <x v="1"/>
  </r>
  <r>
    <x v="205"/>
    <x v="14"/>
    <x v="14"/>
    <n v="60"/>
    <n v="0.05"/>
    <d v="2022-12-08T00:00:00"/>
    <x v="0"/>
    <x v="1"/>
    <n v="115"/>
    <x v="3"/>
    <x v="3"/>
    <x v="1"/>
    <x v="1"/>
  </r>
  <r>
    <x v="206"/>
    <x v="3"/>
    <x v="4"/>
    <n v="30"/>
    <n v="0.15"/>
    <d v="2022-12-08T00:00:00"/>
    <x v="6"/>
    <x v="1"/>
    <n v="153"/>
    <x v="3"/>
    <x v="3"/>
    <x v="1"/>
    <x v="1"/>
  </r>
  <r>
    <x v="207"/>
    <x v="3"/>
    <x v="4"/>
    <n v="25"/>
    <n v="0.04"/>
    <d v="2022-12-08T00:00:00"/>
    <x v="12"/>
    <x v="1"/>
    <n v="537"/>
    <x v="3"/>
    <x v="3"/>
    <x v="1"/>
    <x v="1"/>
  </r>
  <r>
    <x v="2"/>
    <x v="2"/>
    <x v="2"/>
    <n v="312"/>
    <n v="0.12"/>
    <d v="2022-12-07T00:00:00"/>
    <x v="1"/>
    <x v="2"/>
    <n v="788"/>
    <x v="3"/>
    <x v="3"/>
    <x v="1"/>
    <x v="1"/>
  </r>
  <r>
    <x v="208"/>
    <x v="3"/>
    <x v="11"/>
    <n v="260"/>
    <n v="0.2"/>
    <d v="2022-12-07T00:00:00"/>
    <x v="9"/>
    <x v="1"/>
    <n v="734"/>
    <x v="3"/>
    <x v="3"/>
    <x v="1"/>
    <x v="1"/>
  </r>
  <r>
    <x v="209"/>
    <x v="3"/>
    <x v="3"/>
    <n v="237"/>
    <n v="0.06"/>
    <d v="2022-12-07T00:00:00"/>
    <x v="13"/>
    <x v="1"/>
    <n v="567"/>
    <x v="3"/>
    <x v="3"/>
    <x v="1"/>
    <x v="1"/>
  </r>
  <r>
    <x v="210"/>
    <x v="5"/>
    <x v="22"/>
    <n v="150"/>
    <n v="0.1"/>
    <d v="2022-12-07T00:00:00"/>
    <x v="12"/>
    <x v="1"/>
    <n v="125"/>
    <x v="3"/>
    <x v="3"/>
    <x v="1"/>
    <x v="1"/>
  </r>
  <r>
    <x v="211"/>
    <x v="9"/>
    <x v="3"/>
    <n v="130"/>
    <n v="0.13"/>
    <d v="2022-12-07T00:00:00"/>
    <x v="9"/>
    <x v="1"/>
    <n v="515"/>
    <x v="3"/>
    <x v="3"/>
    <x v="1"/>
    <x v="1"/>
  </r>
  <r>
    <x v="212"/>
    <x v="1"/>
    <x v="14"/>
    <n v="120"/>
    <n v="0.13"/>
    <d v="2022-12-07T00:00:00"/>
    <x v="3"/>
    <x v="1"/>
    <n v="116"/>
    <x v="3"/>
    <x v="3"/>
    <x v="1"/>
    <x v="1"/>
  </r>
  <r>
    <x v="213"/>
    <x v="3"/>
    <x v="9"/>
    <n v="95"/>
    <n v="0.08"/>
    <d v="2022-12-07T00:00:00"/>
    <x v="5"/>
    <x v="1"/>
    <n v="613"/>
    <x v="3"/>
    <x v="3"/>
    <x v="1"/>
    <x v="1"/>
  </r>
  <r>
    <x v="214"/>
    <x v="10"/>
    <x v="16"/>
    <n v="40"/>
    <n v="0.1"/>
    <d v="2022-12-07T00:00:00"/>
    <x v="1"/>
    <x v="1"/>
    <n v="2300"/>
    <x v="3"/>
    <x v="3"/>
    <x v="1"/>
    <x v="1"/>
  </r>
  <r>
    <x v="215"/>
    <x v="1"/>
    <x v="2"/>
    <n v="30"/>
    <n v="0.3"/>
    <d v="2022-12-07T00:00:00"/>
    <x v="8"/>
    <x v="1"/>
    <n v="114"/>
    <x v="3"/>
    <x v="3"/>
    <x v="1"/>
    <x v="1"/>
  </r>
  <r>
    <x v="216"/>
    <x v="1"/>
    <x v="11"/>
    <n v="27"/>
    <n v="0.18"/>
    <d v="2022-12-07T00:00:00"/>
    <x v="6"/>
    <x v="1"/>
    <n v="115"/>
    <x v="3"/>
    <x v="3"/>
    <x v="1"/>
    <x v="1"/>
  </r>
  <r>
    <x v="217"/>
    <x v="3"/>
    <x v="11"/>
    <n v="515"/>
    <n v="0.4"/>
    <d v="2022-12-06T00:00:00"/>
    <x v="0"/>
    <x v="1"/>
    <n v="679"/>
    <x v="3"/>
    <x v="3"/>
    <x v="1"/>
    <x v="1"/>
  </r>
  <r>
    <x v="218"/>
    <x v="1"/>
    <x v="1"/>
    <n v="180"/>
    <n v="0.12"/>
    <d v="2022-12-06T00:00:00"/>
    <x v="0"/>
    <x v="1"/>
    <n v="696"/>
    <x v="3"/>
    <x v="3"/>
    <x v="1"/>
    <x v="1"/>
  </r>
  <r>
    <x v="25"/>
    <x v="3"/>
    <x v="11"/>
    <n v="50"/>
    <n v="0.125"/>
    <d v="2022-12-06T00:00:00"/>
    <x v="6"/>
    <x v="1"/>
    <n v="302"/>
    <x v="3"/>
    <x v="3"/>
    <x v="1"/>
    <x v="1"/>
  </r>
  <r>
    <x v="219"/>
    <x v="1"/>
    <x v="11"/>
    <n v="32"/>
    <n v="0.08"/>
    <d v="2022-12-06T00:00:00"/>
    <x v="1"/>
    <x v="1"/>
    <n v="480"/>
    <x v="3"/>
    <x v="3"/>
    <x v="1"/>
    <x v="1"/>
  </r>
  <r>
    <x v="220"/>
    <x v="12"/>
    <x v="4"/>
    <n v="20"/>
    <n v="0.08"/>
    <d v="2022-12-06T00:00:00"/>
    <x v="6"/>
    <x v="7"/>
    <n v="165"/>
    <x v="3"/>
    <x v="3"/>
    <x v="1"/>
    <x v="1"/>
  </r>
  <r>
    <x v="221"/>
    <x v="52"/>
    <x v="25"/>
    <n v="13"/>
    <n v="0.13"/>
    <d v="2022-12-06T00:00:00"/>
    <x v="8"/>
    <x v="14"/>
    <n v="36"/>
    <x v="3"/>
    <x v="3"/>
    <x v="1"/>
    <x v="1"/>
  </r>
  <r>
    <x v="222"/>
    <x v="14"/>
    <x v="4"/>
    <n v="65"/>
    <n v="0.1"/>
    <d v="2022-12-05T00:00:00"/>
    <x v="5"/>
    <x v="1"/>
    <n v="265"/>
    <x v="3"/>
    <x v="3"/>
    <x v="1"/>
    <x v="1"/>
  </r>
  <r>
    <x v="223"/>
    <x v="12"/>
    <x v="11"/>
    <n v="30"/>
    <n v="0.18"/>
    <d v="2022-12-05T00:00:00"/>
    <x v="8"/>
    <x v="7"/>
    <n v="103"/>
    <x v="3"/>
    <x v="3"/>
    <x v="1"/>
    <x v="1"/>
  </r>
  <r>
    <x v="224"/>
    <x v="53"/>
    <x v="11"/>
    <n v="47"/>
    <n v="0.15"/>
    <d v="2022-12-02T00:00:00"/>
    <x v="6"/>
    <x v="1"/>
    <n v="184"/>
    <x v="3"/>
    <x v="3"/>
    <x v="1"/>
    <x v="1"/>
  </r>
  <r>
    <x v="225"/>
    <x v="30"/>
    <x v="16"/>
    <n v="110"/>
    <n v="0.1"/>
    <d v="2022-12-01T00:00:00"/>
    <x v="12"/>
    <x v="13"/>
    <n v="372"/>
    <x v="3"/>
    <x v="3"/>
    <x v="1"/>
    <x v="1"/>
  </r>
  <r>
    <x v="226"/>
    <x v="1"/>
    <x v="14"/>
    <n v="100"/>
    <n v="0.37"/>
    <d v="2022-12-01T00:00:00"/>
    <x v="5"/>
    <x v="1"/>
    <n v="194"/>
    <x v="3"/>
    <x v="3"/>
    <x v="1"/>
    <x v="1"/>
  </r>
  <r>
    <x v="227"/>
    <x v="3"/>
    <x v="19"/>
    <n v="48"/>
    <n v="0.16"/>
    <d v="2022-12-01T00:00:00"/>
    <x v="9"/>
    <x v="1"/>
    <n v="212"/>
    <x v="3"/>
    <x v="3"/>
    <x v="1"/>
    <x v="1"/>
  </r>
  <r>
    <x v="228"/>
    <x v="54"/>
    <x v="13"/>
    <n v="37"/>
    <n v="0.23"/>
    <d v="2022-12-01T00:00:00"/>
    <x v="0"/>
    <x v="1"/>
    <n v="32"/>
    <x v="3"/>
    <x v="3"/>
    <x v="1"/>
    <x v="1"/>
  </r>
  <r>
    <x v="229"/>
    <x v="3"/>
    <x v="6"/>
    <n v="1250"/>
    <n v="0.06"/>
    <d v="2022-11-30T00:00:00"/>
    <x v="0"/>
    <x v="1"/>
    <n v="2500"/>
    <x v="4"/>
    <x v="4"/>
    <x v="1"/>
    <x v="1"/>
  </r>
  <r>
    <x v="230"/>
    <x v="3"/>
    <x v="15"/>
    <n v="1100"/>
    <n v="0.3"/>
    <d v="2022-11-30T00:00:00"/>
    <x v="1"/>
    <x v="1"/>
    <n v="134"/>
    <x v="4"/>
    <x v="4"/>
    <x v="1"/>
    <x v="1"/>
  </r>
  <r>
    <x v="231"/>
    <x v="13"/>
    <x v="11"/>
    <n v="158"/>
    <n v="0.34"/>
    <d v="2022-11-30T00:00:00"/>
    <x v="9"/>
    <x v="1"/>
    <n v="191"/>
    <x v="4"/>
    <x v="4"/>
    <x v="1"/>
    <x v="1"/>
  </r>
  <r>
    <x v="232"/>
    <x v="15"/>
    <x v="16"/>
    <n v="134"/>
    <n v="0.23"/>
    <d v="2022-11-30T00:00:00"/>
    <x v="8"/>
    <x v="8"/>
    <n v="140"/>
    <x v="4"/>
    <x v="4"/>
    <x v="1"/>
    <x v="1"/>
  </r>
  <r>
    <x v="233"/>
    <x v="1"/>
    <x v="6"/>
    <n v="130"/>
    <n v="7.0000000000000007E-2"/>
    <d v="2022-11-30T00:00:00"/>
    <x v="8"/>
    <x v="1"/>
    <n v="850"/>
    <x v="4"/>
    <x v="4"/>
    <x v="1"/>
    <x v="1"/>
  </r>
  <r>
    <x v="234"/>
    <x v="55"/>
    <x v="14"/>
    <n v="60"/>
    <n v="0.13"/>
    <d v="2022-11-30T00:00:00"/>
    <x v="8"/>
    <x v="1"/>
    <n v="145"/>
    <x v="4"/>
    <x v="4"/>
    <x v="1"/>
    <x v="1"/>
  </r>
  <r>
    <x v="235"/>
    <x v="56"/>
    <x v="11"/>
    <n v="53"/>
    <n v="0.03"/>
    <d v="2022-11-30T00:00:00"/>
    <x v="9"/>
    <x v="16"/>
    <n v="544"/>
    <x v="4"/>
    <x v="4"/>
    <x v="1"/>
    <x v="1"/>
  </r>
  <r>
    <x v="236"/>
    <x v="11"/>
    <x v="20"/>
    <n v="45"/>
    <n v="0.05"/>
    <d v="2022-11-30T00:00:00"/>
    <x v="8"/>
    <x v="3"/>
    <n v="118"/>
    <x v="4"/>
    <x v="4"/>
    <x v="1"/>
    <x v="1"/>
  </r>
  <r>
    <x v="237"/>
    <x v="17"/>
    <x v="16"/>
    <n v="30"/>
    <n v="0.5"/>
    <d v="2022-11-30T00:00:00"/>
    <x v="3"/>
    <x v="9"/>
    <n v="40"/>
    <x v="4"/>
    <x v="4"/>
    <x v="1"/>
    <x v="1"/>
  </r>
  <r>
    <x v="238"/>
    <x v="17"/>
    <x v="16"/>
    <n v="50"/>
    <n v="0.25"/>
    <d v="2022-11-29T00:00:00"/>
    <x v="1"/>
    <x v="9"/>
    <n v="144"/>
    <x v="4"/>
    <x v="4"/>
    <x v="1"/>
    <x v="1"/>
  </r>
  <r>
    <x v="239"/>
    <x v="22"/>
    <x v="15"/>
    <n v="10"/>
    <n v="0.2"/>
    <d v="2022-11-29T00:00:00"/>
    <x v="1"/>
    <x v="0"/>
    <n v="1"/>
    <x v="4"/>
    <x v="4"/>
    <x v="1"/>
    <x v="1"/>
  </r>
  <r>
    <x v="240"/>
    <x v="10"/>
    <x v="0"/>
    <n v="500"/>
    <n v="0.5"/>
    <d v="2022-11-28T00:00:00"/>
    <x v="9"/>
    <x v="6"/>
    <n v="604"/>
    <x v="4"/>
    <x v="4"/>
    <x v="1"/>
    <x v="1"/>
  </r>
  <r>
    <x v="241"/>
    <x v="2"/>
    <x v="9"/>
    <n v="300"/>
    <n v="0.2"/>
    <d v="2022-11-28T00:00:00"/>
    <x v="1"/>
    <x v="2"/>
    <n v="260"/>
    <x v="4"/>
    <x v="4"/>
    <x v="1"/>
    <x v="1"/>
  </r>
  <r>
    <x v="242"/>
    <x v="52"/>
    <x v="20"/>
    <n v="90"/>
    <n v="0.06"/>
    <d v="2022-11-28T00:00:00"/>
    <x v="9"/>
    <x v="14"/>
    <n v="483"/>
    <x v="4"/>
    <x v="4"/>
    <x v="1"/>
    <x v="1"/>
  </r>
  <r>
    <x v="243"/>
    <x v="15"/>
    <x v="11"/>
    <n v="67"/>
    <n v="0.08"/>
    <d v="2022-11-28T00:00:00"/>
    <x v="1"/>
    <x v="8"/>
    <n v="245"/>
    <x v="4"/>
    <x v="4"/>
    <x v="1"/>
    <x v="1"/>
  </r>
  <r>
    <x v="244"/>
    <x v="1"/>
    <x v="15"/>
    <n v="33"/>
    <n v="0.33"/>
    <d v="2022-11-28T00:00:00"/>
    <x v="2"/>
    <x v="1"/>
    <n v="100"/>
    <x v="4"/>
    <x v="4"/>
    <x v="1"/>
    <x v="1"/>
  </r>
  <r>
    <x v="245"/>
    <x v="10"/>
    <x v="0"/>
    <n v="25"/>
    <n v="0.1"/>
    <d v="2022-11-28T00:00:00"/>
    <x v="9"/>
    <x v="6"/>
    <n v="87"/>
    <x v="4"/>
    <x v="4"/>
    <x v="1"/>
    <x v="1"/>
  </r>
  <r>
    <x v="246"/>
    <x v="11"/>
    <x v="1"/>
    <n v="150"/>
    <n v="0.05"/>
    <d v="2022-11-25T00:00:00"/>
    <x v="15"/>
    <x v="3"/>
    <n v="1700"/>
    <x v="4"/>
    <x v="4"/>
    <x v="1"/>
    <x v="1"/>
  </r>
  <r>
    <x v="247"/>
    <x v="17"/>
    <x v="3"/>
    <n v="70"/>
    <n v="0.2"/>
    <d v="2022-11-25T00:00:00"/>
    <x v="1"/>
    <x v="9"/>
    <n v="157"/>
    <x v="4"/>
    <x v="4"/>
    <x v="1"/>
    <x v="1"/>
  </r>
  <r>
    <x v="248"/>
    <x v="57"/>
    <x v="6"/>
    <n v="27"/>
    <n v="0.09"/>
    <d v="2022-11-25T00:00:00"/>
    <x v="2"/>
    <x v="17"/>
    <n v="43"/>
    <x v="4"/>
    <x v="4"/>
    <x v="1"/>
    <x v="1"/>
  </r>
  <r>
    <x v="249"/>
    <x v="56"/>
    <x v="15"/>
    <n v="100"/>
    <n v="0.38"/>
    <d v="2022-11-24T00:00:00"/>
    <x v="2"/>
    <x v="16"/>
    <n v="17"/>
    <x v="4"/>
    <x v="4"/>
    <x v="1"/>
    <x v="1"/>
  </r>
  <r>
    <x v="250"/>
    <x v="57"/>
    <x v="15"/>
    <n v="20"/>
    <n v="0.2"/>
    <d v="2022-11-24T00:00:00"/>
    <x v="1"/>
    <x v="17"/>
    <n v="3"/>
    <x v="4"/>
    <x v="4"/>
    <x v="1"/>
    <x v="1"/>
  </r>
  <r>
    <x v="251"/>
    <x v="15"/>
    <x v="16"/>
    <n v="160"/>
    <n v="0.08"/>
    <d v="2022-11-22T00:00:00"/>
    <x v="8"/>
    <x v="8"/>
    <n v="92"/>
    <x v="4"/>
    <x v="4"/>
    <x v="1"/>
    <x v="1"/>
  </r>
  <r>
    <x v="252"/>
    <x v="30"/>
    <x v="16"/>
    <n v="80"/>
    <n v="0.08"/>
    <d v="2022-11-22T00:00:00"/>
    <x v="5"/>
    <x v="13"/>
    <n v="1000"/>
    <x v="4"/>
    <x v="4"/>
    <x v="1"/>
    <x v="1"/>
  </r>
  <r>
    <x v="253"/>
    <x v="57"/>
    <x v="16"/>
    <n v="900"/>
    <n v="0.2"/>
    <d v="2022-11-21T00:00:00"/>
    <x v="0"/>
    <x v="17"/>
    <n v="1200"/>
    <x v="4"/>
    <x v="4"/>
    <x v="1"/>
    <x v="1"/>
  </r>
  <r>
    <x v="254"/>
    <x v="58"/>
    <x v="6"/>
    <n v="93"/>
    <n v="0.1"/>
    <d v="2022-11-21T00:00:00"/>
    <x v="6"/>
    <x v="1"/>
    <n v="804"/>
    <x v="4"/>
    <x v="4"/>
    <x v="1"/>
    <x v="1"/>
  </r>
  <r>
    <x v="255"/>
    <x v="47"/>
    <x v="6"/>
    <n v="100"/>
    <n v="0.04"/>
    <d v="2022-11-19T00:00:00"/>
    <x v="15"/>
    <x v="3"/>
    <n v="914"/>
    <x v="4"/>
    <x v="4"/>
    <x v="1"/>
    <x v="1"/>
  </r>
  <r>
    <x v="256"/>
    <x v="20"/>
    <x v="3"/>
    <n v="1500"/>
    <n v="0.08"/>
    <d v="2022-11-18T00:00:00"/>
    <x v="0"/>
    <x v="1"/>
    <n v="1600"/>
    <x v="4"/>
    <x v="4"/>
    <x v="1"/>
    <x v="1"/>
  </r>
  <r>
    <x v="257"/>
    <x v="3"/>
    <x v="3"/>
    <n v="300"/>
    <n v="0.2"/>
    <d v="2022-11-18T00:00:00"/>
    <x v="9"/>
    <x v="1"/>
    <n v="2100"/>
    <x v="4"/>
    <x v="4"/>
    <x v="1"/>
    <x v="1"/>
  </r>
  <r>
    <x v="258"/>
    <x v="3"/>
    <x v="10"/>
    <n v="105"/>
    <n v="0.2"/>
    <d v="2022-11-18T00:00:00"/>
    <x v="5"/>
    <x v="1"/>
    <n v="459"/>
    <x v="4"/>
    <x v="4"/>
    <x v="1"/>
    <x v="1"/>
  </r>
  <r>
    <x v="259"/>
    <x v="3"/>
    <x v="1"/>
    <n v="200"/>
    <n v="7.0000000000000007E-2"/>
    <d v="2022-11-17T00:00:00"/>
    <x v="0"/>
    <x v="1"/>
    <n v="208"/>
    <x v="4"/>
    <x v="4"/>
    <x v="1"/>
    <x v="1"/>
  </r>
  <r>
    <x v="260"/>
    <x v="59"/>
    <x v="11"/>
    <n v="72"/>
    <n v="0.33"/>
    <d v="2022-11-17T00:00:00"/>
    <x v="1"/>
    <x v="5"/>
    <n v="281"/>
    <x v="4"/>
    <x v="4"/>
    <x v="1"/>
    <x v="1"/>
  </r>
  <r>
    <x v="261"/>
    <x v="1"/>
    <x v="11"/>
    <n v="37"/>
    <n v="0.25"/>
    <d v="2022-11-17T00:00:00"/>
    <x v="9"/>
    <x v="1"/>
    <n v="281"/>
    <x v="4"/>
    <x v="4"/>
    <x v="1"/>
    <x v="1"/>
  </r>
  <r>
    <x v="262"/>
    <x v="32"/>
    <x v="0"/>
    <n v="34"/>
    <n v="0.19"/>
    <d v="2022-11-17T00:00:00"/>
    <x v="8"/>
    <x v="14"/>
    <n v="73"/>
    <x v="4"/>
    <x v="4"/>
    <x v="1"/>
    <x v="1"/>
  </r>
  <r>
    <x v="263"/>
    <x v="32"/>
    <x v="11"/>
    <n v="15"/>
    <n v="0.04"/>
    <d v="2022-11-17T00:00:00"/>
    <x v="9"/>
    <x v="14"/>
    <n v="278"/>
    <x v="4"/>
    <x v="4"/>
    <x v="1"/>
    <x v="1"/>
  </r>
  <r>
    <x v="264"/>
    <x v="23"/>
    <x v="14"/>
    <n v="9"/>
    <n v="0.09"/>
    <d v="2022-11-17T00:00:00"/>
    <x v="2"/>
    <x v="11"/>
    <n v="35"/>
    <x v="4"/>
    <x v="4"/>
    <x v="1"/>
    <x v="1"/>
  </r>
  <r>
    <x v="171"/>
    <x v="8"/>
    <x v="16"/>
    <n v="10000"/>
    <n v="0.03"/>
    <d v="2022-11-16T00:00:00"/>
    <x v="0"/>
    <x v="1"/>
    <n v="108"/>
    <x v="4"/>
    <x v="4"/>
    <x v="1"/>
    <x v="1"/>
  </r>
  <r>
    <x v="265"/>
    <x v="3"/>
    <x v="17"/>
    <n v="4100"/>
    <n v="0.05"/>
    <d v="2022-11-16T00:00:00"/>
    <x v="0"/>
    <x v="1"/>
    <n v="2"/>
    <x v="4"/>
    <x v="4"/>
    <x v="1"/>
    <x v="1"/>
  </r>
  <r>
    <x v="266"/>
    <x v="60"/>
    <x v="6"/>
    <n v="211"/>
    <n v="0.21"/>
    <d v="2022-11-16T00:00:00"/>
    <x v="6"/>
    <x v="18"/>
    <n v="157"/>
    <x v="4"/>
    <x v="4"/>
    <x v="1"/>
    <x v="1"/>
  </r>
  <r>
    <x v="267"/>
    <x v="23"/>
    <x v="14"/>
    <n v="200"/>
    <n v="0.4"/>
    <d v="2022-11-16T00:00:00"/>
    <x v="1"/>
    <x v="11"/>
    <n v="889"/>
    <x v="4"/>
    <x v="4"/>
    <x v="1"/>
    <x v="1"/>
  </r>
  <r>
    <x v="268"/>
    <x v="1"/>
    <x v="0"/>
    <n v="120"/>
    <n v="0.1"/>
    <d v="2022-11-16T00:00:00"/>
    <x v="0"/>
    <x v="1"/>
    <n v="235"/>
    <x v="4"/>
    <x v="4"/>
    <x v="1"/>
    <x v="1"/>
  </r>
  <r>
    <x v="269"/>
    <x v="14"/>
    <x v="16"/>
    <n v="90"/>
    <n v="0.11"/>
    <d v="2022-11-16T00:00:00"/>
    <x v="13"/>
    <x v="1"/>
    <n v="452"/>
    <x v="4"/>
    <x v="4"/>
    <x v="1"/>
    <x v="1"/>
  </r>
  <r>
    <x v="270"/>
    <x v="61"/>
    <x v="0"/>
    <n v="76"/>
    <n v="0.23"/>
    <d v="2022-11-16T00:00:00"/>
    <x v="8"/>
    <x v="1"/>
    <n v="56"/>
    <x v="4"/>
    <x v="4"/>
    <x v="1"/>
    <x v="1"/>
  </r>
  <r>
    <x v="271"/>
    <x v="1"/>
    <x v="14"/>
    <n v="70"/>
    <n v="0.09"/>
    <d v="2022-11-16T00:00:00"/>
    <x v="1"/>
    <x v="1"/>
    <n v="436"/>
    <x v="4"/>
    <x v="4"/>
    <x v="1"/>
    <x v="1"/>
  </r>
  <r>
    <x v="272"/>
    <x v="14"/>
    <x v="10"/>
    <n v="59"/>
    <n v="0.22"/>
    <d v="2022-11-16T00:00:00"/>
    <x v="0"/>
    <x v="1"/>
    <n v="409"/>
    <x v="4"/>
    <x v="4"/>
    <x v="1"/>
    <x v="1"/>
  </r>
  <r>
    <x v="273"/>
    <x v="1"/>
    <x v="12"/>
    <n v="241"/>
    <n v="0.06"/>
    <d v="2022-11-15T00:00:00"/>
    <x v="0"/>
    <x v="1"/>
    <n v="2000"/>
    <x v="4"/>
    <x v="4"/>
    <x v="1"/>
    <x v="1"/>
  </r>
  <r>
    <x v="274"/>
    <x v="3"/>
    <x v="0"/>
    <n v="180"/>
    <n v="0.09"/>
    <d v="2022-11-15T00:00:00"/>
    <x v="0"/>
    <x v="1"/>
    <n v="453"/>
    <x v="4"/>
    <x v="4"/>
    <x v="1"/>
    <x v="1"/>
  </r>
  <r>
    <x v="275"/>
    <x v="1"/>
    <x v="4"/>
    <n v="170"/>
    <n v="0.17"/>
    <d v="2022-11-15T00:00:00"/>
    <x v="5"/>
    <x v="1"/>
    <n v="507"/>
    <x v="4"/>
    <x v="4"/>
    <x v="1"/>
    <x v="1"/>
  </r>
  <r>
    <x v="276"/>
    <x v="22"/>
    <x v="6"/>
    <n v="120"/>
    <n v="1"/>
    <d v="2022-11-15T00:00:00"/>
    <x v="0"/>
    <x v="0"/>
    <n v="1700"/>
    <x v="4"/>
    <x v="4"/>
    <x v="1"/>
    <x v="1"/>
  </r>
  <r>
    <x v="277"/>
    <x v="49"/>
    <x v="0"/>
    <n v="50"/>
    <n v="0.16"/>
    <d v="2022-11-15T00:00:00"/>
    <x v="1"/>
    <x v="6"/>
    <n v="28"/>
    <x v="4"/>
    <x v="4"/>
    <x v="1"/>
    <x v="1"/>
  </r>
  <r>
    <x v="278"/>
    <x v="3"/>
    <x v="13"/>
    <n v="31"/>
    <n v="0.1"/>
    <d v="2022-11-15T00:00:00"/>
    <x v="6"/>
    <x v="1"/>
    <n v="164"/>
    <x v="4"/>
    <x v="4"/>
    <x v="1"/>
    <x v="1"/>
  </r>
  <r>
    <x v="279"/>
    <x v="44"/>
    <x v="10"/>
    <n v="500"/>
    <n v="0.05"/>
    <d v="2022-11-14T00:00:00"/>
    <x v="0"/>
    <x v="1"/>
    <n v="28"/>
    <x v="4"/>
    <x v="4"/>
    <x v="1"/>
    <x v="1"/>
  </r>
  <r>
    <x v="280"/>
    <x v="62"/>
    <x v="5"/>
    <n v="300"/>
    <n v="0.2"/>
    <d v="2022-11-14T00:00:00"/>
    <x v="12"/>
    <x v="1"/>
    <n v="200"/>
    <x v="4"/>
    <x v="4"/>
    <x v="1"/>
    <x v="1"/>
  </r>
  <r>
    <x v="281"/>
    <x v="1"/>
    <x v="2"/>
    <n v="170"/>
    <n v="0.85"/>
    <d v="2022-11-14T00:00:00"/>
    <x v="6"/>
    <x v="1"/>
    <n v="405"/>
    <x v="4"/>
    <x v="4"/>
    <x v="1"/>
    <x v="1"/>
  </r>
  <r>
    <x v="282"/>
    <x v="19"/>
    <x v="13"/>
    <n v="143"/>
    <n v="0.15"/>
    <d v="2022-11-14T00:00:00"/>
    <x v="12"/>
    <x v="10"/>
    <n v="90"/>
    <x v="4"/>
    <x v="4"/>
    <x v="1"/>
    <x v="1"/>
  </r>
  <r>
    <x v="283"/>
    <x v="3"/>
    <x v="18"/>
    <n v="124"/>
    <n v="0.13"/>
    <d v="2022-11-14T00:00:00"/>
    <x v="9"/>
    <x v="1"/>
    <n v="240"/>
    <x v="4"/>
    <x v="4"/>
    <x v="1"/>
    <x v="1"/>
  </r>
  <r>
    <x v="272"/>
    <x v="14"/>
    <x v="10"/>
    <n v="59"/>
    <n v="0.22"/>
    <d v="2022-11-14T00:00:00"/>
    <x v="0"/>
    <x v="1"/>
    <n v="409"/>
    <x v="4"/>
    <x v="4"/>
    <x v="1"/>
    <x v="1"/>
  </r>
  <r>
    <x v="284"/>
    <x v="3"/>
    <x v="1"/>
    <n v="40"/>
    <n v="0.08"/>
    <d v="2022-11-14T00:00:00"/>
    <x v="1"/>
    <x v="1"/>
    <n v="100"/>
    <x v="4"/>
    <x v="4"/>
    <x v="1"/>
    <x v="1"/>
  </r>
  <r>
    <x v="285"/>
    <x v="3"/>
    <x v="2"/>
    <n v="100"/>
    <n v="0.3"/>
    <d v="2022-11-11T00:00:00"/>
    <x v="9"/>
    <x v="1"/>
    <n v="597"/>
    <x v="4"/>
    <x v="4"/>
    <x v="1"/>
    <x v="1"/>
  </r>
  <r>
    <x v="286"/>
    <x v="10"/>
    <x v="21"/>
    <n v="60"/>
    <n v="0.08"/>
    <d v="2022-11-11T00:00:00"/>
    <x v="9"/>
    <x v="1"/>
    <n v="593"/>
    <x v="4"/>
    <x v="4"/>
    <x v="1"/>
    <x v="1"/>
  </r>
  <r>
    <x v="287"/>
    <x v="15"/>
    <x v="3"/>
    <n v="1300"/>
    <n v="0.12"/>
    <d v="2022-11-10T00:00:00"/>
    <x v="0"/>
    <x v="8"/>
    <n v="1300"/>
    <x v="4"/>
    <x v="4"/>
    <x v="1"/>
    <x v="1"/>
  </r>
  <r>
    <x v="288"/>
    <x v="3"/>
    <x v="9"/>
    <n v="400"/>
    <n v="0.3"/>
    <d v="2022-11-10T00:00:00"/>
    <x v="1"/>
    <x v="1"/>
    <n v="1500"/>
    <x v="4"/>
    <x v="4"/>
    <x v="1"/>
    <x v="1"/>
  </r>
  <r>
    <x v="151"/>
    <x v="3"/>
    <x v="11"/>
    <n v="100"/>
    <n v="0.06"/>
    <d v="2022-11-10T00:00:00"/>
    <x v="0"/>
    <x v="1"/>
    <n v="665"/>
    <x v="4"/>
    <x v="4"/>
    <x v="1"/>
    <x v="1"/>
  </r>
  <r>
    <x v="289"/>
    <x v="3"/>
    <x v="12"/>
    <n v="65"/>
    <n v="0.27"/>
    <d v="2022-11-10T00:00:00"/>
    <x v="9"/>
    <x v="1"/>
    <n v="119"/>
    <x v="4"/>
    <x v="4"/>
    <x v="1"/>
    <x v="1"/>
  </r>
  <r>
    <x v="163"/>
    <x v="3"/>
    <x v="0"/>
    <n v="45"/>
    <n v="0.1"/>
    <d v="2022-11-10T00:00:00"/>
    <x v="0"/>
    <x v="1"/>
    <n v="326"/>
    <x v="4"/>
    <x v="4"/>
    <x v="1"/>
    <x v="1"/>
  </r>
  <r>
    <x v="290"/>
    <x v="63"/>
    <x v="15"/>
    <n v="20"/>
    <n v="0.48"/>
    <d v="2022-11-10T00:00:00"/>
    <x v="2"/>
    <x v="1"/>
    <n v="11"/>
    <x v="4"/>
    <x v="4"/>
    <x v="1"/>
    <x v="1"/>
  </r>
  <r>
    <x v="291"/>
    <x v="3"/>
    <x v="9"/>
    <n v="11000"/>
    <n v="0.13"/>
    <d v="2022-11-09T00:00:00"/>
    <x v="0"/>
    <x v="1"/>
    <n v="26000"/>
    <x v="4"/>
    <x v="4"/>
    <x v="1"/>
    <x v="1"/>
  </r>
  <r>
    <x v="292"/>
    <x v="8"/>
    <x v="2"/>
    <n v="862"/>
    <n v="0.13"/>
    <d v="2022-11-09T00:00:00"/>
    <x v="0"/>
    <x v="1"/>
    <n v="320"/>
    <x v="4"/>
    <x v="4"/>
    <x v="1"/>
    <x v="1"/>
  </r>
  <r>
    <x v="293"/>
    <x v="8"/>
    <x v="2"/>
    <n v="300"/>
    <n v="0.4"/>
    <d v="2022-11-09T00:00:00"/>
    <x v="6"/>
    <x v="1"/>
    <n v="310"/>
    <x v="4"/>
    <x v="4"/>
    <x v="1"/>
    <x v="1"/>
  </r>
  <r>
    <x v="294"/>
    <x v="13"/>
    <x v="8"/>
    <n v="144"/>
    <n v="0.22"/>
    <d v="2022-11-09T00:00:00"/>
    <x v="12"/>
    <x v="1"/>
    <n v="686"/>
    <x v="4"/>
    <x v="4"/>
    <x v="1"/>
    <x v="1"/>
  </r>
  <r>
    <x v="295"/>
    <x v="18"/>
    <x v="11"/>
    <n v="137"/>
    <n v="0.2"/>
    <d v="2022-11-09T00:00:00"/>
    <x v="0"/>
    <x v="1"/>
    <n v="527"/>
    <x v="4"/>
    <x v="4"/>
    <x v="1"/>
    <x v="1"/>
  </r>
  <r>
    <x v="296"/>
    <x v="3"/>
    <x v="14"/>
    <n v="130"/>
    <n v="0.15"/>
    <d v="2022-11-09T00:00:00"/>
    <x v="3"/>
    <x v="1"/>
    <n v="6"/>
    <x v="4"/>
    <x v="4"/>
    <x v="1"/>
    <x v="1"/>
  </r>
  <r>
    <x v="297"/>
    <x v="11"/>
    <x v="10"/>
    <n v="36"/>
    <n v="0.1"/>
    <d v="2022-11-09T00:00:00"/>
    <x v="2"/>
    <x v="3"/>
    <n v="20"/>
    <x v="4"/>
    <x v="4"/>
    <x v="1"/>
    <x v="1"/>
  </r>
  <r>
    <x v="298"/>
    <x v="3"/>
    <x v="9"/>
    <n v="35"/>
    <n v="7.0000000000000007E-2"/>
    <d v="2022-11-09T00:00:00"/>
    <x v="3"/>
    <x v="1"/>
    <n v="244"/>
    <x v="4"/>
    <x v="4"/>
    <x v="1"/>
    <x v="1"/>
  </r>
  <r>
    <x v="107"/>
    <x v="12"/>
    <x v="14"/>
    <n v="25"/>
    <n v="0.15"/>
    <d v="2022-11-09T00:00:00"/>
    <x v="6"/>
    <x v="1"/>
    <n v="69"/>
    <x v="4"/>
    <x v="4"/>
    <x v="1"/>
    <x v="1"/>
  </r>
  <r>
    <x v="299"/>
    <x v="14"/>
    <x v="10"/>
    <n v="65"/>
    <n v="0.5"/>
    <d v="2022-11-08T00:00:00"/>
    <x v="8"/>
    <x v="1"/>
    <n v="257"/>
    <x v="4"/>
    <x v="4"/>
    <x v="1"/>
    <x v="1"/>
  </r>
  <r>
    <x v="172"/>
    <x v="3"/>
    <x v="13"/>
    <n v="1000"/>
    <n v="0.01"/>
    <d v="2022-11-07T00:00:00"/>
    <x v="0"/>
    <x v="1"/>
    <n v="65"/>
    <x v="4"/>
    <x v="4"/>
    <x v="1"/>
    <x v="1"/>
  </r>
  <r>
    <x v="300"/>
    <x v="11"/>
    <x v="20"/>
    <n v="350"/>
    <n v="0.1"/>
    <d v="2022-11-07T00:00:00"/>
    <x v="11"/>
    <x v="3"/>
    <n v="838"/>
    <x v="4"/>
    <x v="4"/>
    <x v="1"/>
    <x v="1"/>
  </r>
  <r>
    <x v="301"/>
    <x v="3"/>
    <x v="18"/>
    <n v="350"/>
    <n v="0.05"/>
    <d v="2022-11-07T00:00:00"/>
    <x v="3"/>
    <x v="1"/>
    <n v="85"/>
    <x v="4"/>
    <x v="4"/>
    <x v="1"/>
    <x v="1"/>
  </r>
  <r>
    <x v="302"/>
    <x v="2"/>
    <x v="11"/>
    <n v="190"/>
    <n v="0.12"/>
    <d v="2022-11-07T00:00:00"/>
    <x v="12"/>
    <x v="2"/>
    <n v="280"/>
    <x v="4"/>
    <x v="4"/>
    <x v="1"/>
    <x v="1"/>
  </r>
  <r>
    <x v="303"/>
    <x v="1"/>
    <x v="4"/>
    <n v="110"/>
    <n v="0.05"/>
    <d v="2022-11-06T00:00:00"/>
    <x v="0"/>
    <x v="1"/>
    <n v="30"/>
    <x v="4"/>
    <x v="4"/>
    <x v="1"/>
    <x v="1"/>
  </r>
  <r>
    <x v="18"/>
    <x v="3"/>
    <x v="9"/>
    <n v="3700"/>
    <n v="0.5"/>
    <d v="2022-11-04T00:00:00"/>
    <x v="0"/>
    <x v="1"/>
    <n v="12900"/>
    <x v="4"/>
    <x v="4"/>
    <x v="1"/>
    <x v="1"/>
  </r>
  <r>
    <x v="304"/>
    <x v="10"/>
    <x v="0"/>
    <n v="200"/>
    <n v="1"/>
    <d v="2022-11-04T00:00:00"/>
    <x v="3"/>
    <x v="6"/>
    <n v="5"/>
    <x v="4"/>
    <x v="4"/>
    <x v="1"/>
    <x v="1"/>
  </r>
  <r>
    <x v="305"/>
    <x v="15"/>
    <x v="11"/>
    <n v="70"/>
    <n v="0.08"/>
    <d v="2022-11-04T00:00:00"/>
    <x v="1"/>
    <x v="8"/>
    <n v="180"/>
    <x v="4"/>
    <x v="4"/>
    <x v="1"/>
    <x v="1"/>
  </r>
  <r>
    <x v="306"/>
    <x v="64"/>
    <x v="15"/>
    <n v="59"/>
    <n v="0.22"/>
    <d v="2022-11-04T00:00:00"/>
    <x v="1"/>
    <x v="1"/>
    <n v="60"/>
    <x v="4"/>
    <x v="4"/>
    <x v="1"/>
    <x v="1"/>
  </r>
  <r>
    <x v="307"/>
    <x v="3"/>
    <x v="11"/>
    <n v="1000"/>
    <n v="0.14000000000000001"/>
    <d v="2022-11-03T00:00:00"/>
    <x v="11"/>
    <x v="1"/>
    <n v="2300"/>
    <x v="4"/>
    <x v="4"/>
    <x v="1"/>
    <x v="1"/>
  </r>
  <r>
    <x v="308"/>
    <x v="3"/>
    <x v="3"/>
    <n v="700"/>
    <n v="0.13"/>
    <d v="2022-11-03T00:00:00"/>
    <x v="0"/>
    <x v="1"/>
    <n v="4900"/>
    <x v="4"/>
    <x v="4"/>
    <x v="1"/>
    <x v="1"/>
  </r>
  <r>
    <x v="309"/>
    <x v="65"/>
    <x v="11"/>
    <n v="150"/>
    <n v="0.15"/>
    <d v="2022-11-03T00:00:00"/>
    <x v="6"/>
    <x v="1"/>
    <n v="428"/>
    <x v="4"/>
    <x v="4"/>
    <x v="1"/>
    <x v="1"/>
  </r>
  <r>
    <x v="310"/>
    <x v="3"/>
    <x v="21"/>
    <n v="60"/>
    <n v="0.2"/>
    <d v="2022-11-03T00:00:00"/>
    <x v="5"/>
    <x v="1"/>
    <n v="154"/>
    <x v="4"/>
    <x v="4"/>
    <x v="1"/>
    <x v="1"/>
  </r>
  <r>
    <x v="311"/>
    <x v="3"/>
    <x v="2"/>
    <n v="550"/>
    <n v="0.18"/>
    <d v="2022-11-02T00:00:00"/>
    <x v="0"/>
    <x v="1"/>
    <n v="1900"/>
    <x v="4"/>
    <x v="4"/>
    <x v="1"/>
    <x v="1"/>
  </r>
  <r>
    <x v="312"/>
    <x v="3"/>
    <x v="11"/>
    <n v="156"/>
    <n v="0.12"/>
    <d v="2022-11-02T00:00:00"/>
    <x v="7"/>
    <x v="1"/>
    <n v="2300"/>
    <x v="4"/>
    <x v="4"/>
    <x v="1"/>
    <x v="1"/>
  </r>
  <r>
    <x v="313"/>
    <x v="3"/>
    <x v="11"/>
    <n v="142"/>
    <n v="0.1"/>
    <d v="2022-11-02T00:00:00"/>
    <x v="11"/>
    <x v="1"/>
    <n v="468"/>
    <x v="4"/>
    <x v="4"/>
    <x v="1"/>
    <x v="1"/>
  </r>
  <r>
    <x v="314"/>
    <x v="40"/>
    <x v="15"/>
    <n v="134"/>
    <n v="0.22"/>
    <d v="2022-11-02T00:00:00"/>
    <x v="9"/>
    <x v="1"/>
    <n v="607"/>
    <x v="4"/>
    <x v="4"/>
    <x v="1"/>
    <x v="1"/>
  </r>
  <r>
    <x v="315"/>
    <x v="12"/>
    <x v="4"/>
    <n v="100"/>
    <n v="0.1"/>
    <d v="2022-11-02T00:00:00"/>
    <x v="6"/>
    <x v="7"/>
    <n v="92"/>
    <x v="4"/>
    <x v="4"/>
    <x v="1"/>
    <x v="1"/>
  </r>
  <r>
    <x v="316"/>
    <x v="10"/>
    <x v="11"/>
    <n v="100"/>
    <n v="0.15"/>
    <d v="2022-11-02T00:00:00"/>
    <x v="1"/>
    <x v="6"/>
    <n v="188"/>
    <x v="4"/>
    <x v="4"/>
    <x v="1"/>
    <x v="1"/>
  </r>
  <r>
    <x v="317"/>
    <x v="3"/>
    <x v="6"/>
    <n v="50"/>
    <n v="0.5"/>
    <d v="2022-11-02T00:00:00"/>
    <x v="6"/>
    <x v="1"/>
    <n v="103"/>
    <x v="4"/>
    <x v="4"/>
    <x v="1"/>
    <x v="1"/>
  </r>
  <r>
    <x v="78"/>
    <x v="3"/>
    <x v="11"/>
    <n v="140"/>
    <n v="7.0000000000000007E-2"/>
    <d v="2022-11-01T00:00:00"/>
    <x v="0"/>
    <x v="1"/>
    <n v="144"/>
    <x v="4"/>
    <x v="4"/>
    <x v="1"/>
    <x v="1"/>
  </r>
  <r>
    <x v="318"/>
    <x v="3"/>
    <x v="26"/>
    <n v="100"/>
    <n v="0.33"/>
    <d v="2022-11-01T00:00:00"/>
    <x v="6"/>
    <x v="1"/>
    <n v="148"/>
    <x v="4"/>
    <x v="4"/>
    <x v="1"/>
    <x v="1"/>
  </r>
  <r>
    <x v="319"/>
    <x v="66"/>
    <x v="6"/>
    <n v="70"/>
    <n v="0.18"/>
    <d v="2022-11-01T00:00:00"/>
    <x v="1"/>
    <x v="5"/>
    <n v="377"/>
    <x v="4"/>
    <x v="4"/>
    <x v="1"/>
    <x v="1"/>
  </r>
  <r>
    <x v="319"/>
    <x v="66"/>
    <x v="6"/>
    <n v="70"/>
    <n v="0.18"/>
    <d v="2022-11-01T00:00:00"/>
    <x v="1"/>
    <x v="19"/>
    <n v="477"/>
    <x v="4"/>
    <x v="4"/>
    <x v="1"/>
    <x v="1"/>
  </r>
  <r>
    <x v="319"/>
    <x v="66"/>
    <x v="6"/>
    <n v="70"/>
    <n v="0.06"/>
    <d v="2022-11-01T00:00:00"/>
    <x v="1"/>
    <x v="19"/>
    <n v="479"/>
    <x v="4"/>
    <x v="4"/>
    <x v="1"/>
    <x v="1"/>
  </r>
  <r>
    <x v="128"/>
    <x v="40"/>
    <x v="14"/>
    <n v="50"/>
    <n v="0.05"/>
    <d v="2022-11-01T00:00:00"/>
    <x v="6"/>
    <x v="14"/>
    <n v="300"/>
    <x v="4"/>
    <x v="4"/>
    <x v="1"/>
    <x v="1"/>
  </r>
  <r>
    <x v="320"/>
    <x v="9"/>
    <x v="10"/>
    <n v="300"/>
    <n v="0.1"/>
    <d v="2022-10-31T00:00:00"/>
    <x v="9"/>
    <x v="5"/>
    <n v="568"/>
    <x v="5"/>
    <x v="5"/>
    <x v="1"/>
    <x v="1"/>
  </r>
  <r>
    <x v="321"/>
    <x v="1"/>
    <x v="11"/>
    <n v="30"/>
    <n v="0.27"/>
    <d v="2022-10-31T00:00:00"/>
    <x v="8"/>
    <x v="1"/>
    <n v="11"/>
    <x v="5"/>
    <x v="5"/>
    <x v="1"/>
    <x v="1"/>
  </r>
  <r>
    <x v="54"/>
    <x v="3"/>
    <x v="11"/>
    <n v="25"/>
    <n v="0.2"/>
    <d v="2022-10-31T00:00:00"/>
    <x v="8"/>
    <x v="1"/>
    <n v="85"/>
    <x v="5"/>
    <x v="5"/>
    <x v="1"/>
    <x v="1"/>
  </r>
  <r>
    <x v="322"/>
    <x v="67"/>
    <x v="6"/>
    <n v="100"/>
    <n v="1"/>
    <d v="2022-10-28T00:00:00"/>
    <x v="8"/>
    <x v="1"/>
    <n v="35"/>
    <x v="5"/>
    <x v="5"/>
    <x v="1"/>
    <x v="1"/>
  </r>
  <r>
    <x v="323"/>
    <x v="31"/>
    <x v="25"/>
    <n v="210"/>
    <n v="0.43"/>
    <d v="2022-10-27T00:00:00"/>
    <x v="8"/>
    <x v="14"/>
    <n v="163"/>
    <x v="5"/>
    <x v="5"/>
    <x v="1"/>
    <x v="1"/>
  </r>
  <r>
    <x v="324"/>
    <x v="13"/>
    <x v="11"/>
    <n v="84"/>
    <n v="0.17"/>
    <d v="2022-10-27T00:00:00"/>
    <x v="8"/>
    <x v="1"/>
    <n v="277"/>
    <x v="5"/>
    <x v="5"/>
    <x v="1"/>
    <x v="1"/>
  </r>
  <r>
    <x v="325"/>
    <x v="68"/>
    <x v="5"/>
    <n v="400"/>
    <n v="0.15"/>
    <d v="2022-10-26T00:00:00"/>
    <x v="0"/>
    <x v="1"/>
    <n v="114"/>
    <x v="5"/>
    <x v="5"/>
    <x v="1"/>
    <x v="1"/>
  </r>
  <r>
    <x v="326"/>
    <x v="8"/>
    <x v="2"/>
    <n v="300"/>
    <n v="0.05"/>
    <d v="2022-10-26T00:00:00"/>
    <x v="0"/>
    <x v="1"/>
    <n v="97"/>
    <x v="5"/>
    <x v="5"/>
    <x v="1"/>
    <x v="1"/>
  </r>
  <r>
    <x v="327"/>
    <x v="14"/>
    <x v="4"/>
    <n v="200"/>
    <n v="0.17"/>
    <d v="2022-10-26T00:00:00"/>
    <x v="13"/>
    <x v="1"/>
    <n v="750"/>
    <x v="5"/>
    <x v="5"/>
    <x v="1"/>
    <x v="1"/>
  </r>
  <r>
    <x v="328"/>
    <x v="3"/>
    <x v="11"/>
    <n v="150"/>
    <n v="0.42"/>
    <d v="2022-10-25T00:00:00"/>
    <x v="9"/>
    <x v="1"/>
    <n v="553"/>
    <x v="5"/>
    <x v="5"/>
    <x v="1"/>
    <x v="1"/>
  </r>
  <r>
    <x v="329"/>
    <x v="3"/>
    <x v="11"/>
    <n v="30"/>
    <n v="0.12"/>
    <d v="2022-10-25T00:00:00"/>
    <x v="6"/>
    <x v="1"/>
    <n v="142"/>
    <x v="5"/>
    <x v="5"/>
    <x v="1"/>
    <x v="1"/>
  </r>
  <r>
    <x v="330"/>
    <x v="12"/>
    <x v="7"/>
    <n v="17"/>
    <n v="0.5"/>
    <d v="2022-10-25T00:00:00"/>
    <x v="10"/>
    <x v="7"/>
    <n v="15"/>
    <x v="5"/>
    <x v="5"/>
    <x v="1"/>
    <x v="1"/>
  </r>
  <r>
    <x v="13"/>
    <x v="3"/>
    <x v="10"/>
    <n v="400"/>
    <n v="0.2"/>
    <d v="2022-10-24T00:00:00"/>
    <x v="6"/>
    <x v="1"/>
    <n v="462"/>
    <x v="5"/>
    <x v="5"/>
    <x v="1"/>
    <x v="1"/>
  </r>
  <r>
    <x v="331"/>
    <x v="14"/>
    <x v="4"/>
    <n v="198"/>
    <n v="0.14000000000000001"/>
    <d v="2022-10-24T00:00:00"/>
    <x v="13"/>
    <x v="1"/>
    <n v="849"/>
    <x v="5"/>
    <x v="5"/>
    <x v="1"/>
    <x v="1"/>
  </r>
  <r>
    <x v="135"/>
    <x v="2"/>
    <x v="0"/>
    <n v="50"/>
    <n v="0.04"/>
    <d v="2022-10-24T00:00:00"/>
    <x v="9"/>
    <x v="2"/>
    <n v="336"/>
    <x v="5"/>
    <x v="5"/>
    <x v="1"/>
    <x v="1"/>
  </r>
  <r>
    <x v="332"/>
    <x v="69"/>
    <x v="10"/>
    <n v="62"/>
    <n v="0.16"/>
    <d v="2022-10-23T00:00:00"/>
    <x v="1"/>
    <x v="7"/>
    <n v="86"/>
    <x v="5"/>
    <x v="5"/>
    <x v="1"/>
    <x v="1"/>
  </r>
  <r>
    <x v="333"/>
    <x v="12"/>
    <x v="10"/>
    <n v="23"/>
    <n v="0.38"/>
    <d v="2022-10-23T00:00:00"/>
    <x v="1"/>
    <x v="7"/>
    <n v="36"/>
    <x v="5"/>
    <x v="5"/>
    <x v="1"/>
    <x v="1"/>
  </r>
  <r>
    <x v="334"/>
    <x v="25"/>
    <x v="13"/>
    <n v="120"/>
    <n v="0.1"/>
    <d v="2022-10-21T00:00:00"/>
    <x v="12"/>
    <x v="1"/>
    <n v="138"/>
    <x v="5"/>
    <x v="5"/>
    <x v="1"/>
    <x v="1"/>
  </r>
  <r>
    <x v="335"/>
    <x v="10"/>
    <x v="11"/>
    <n v="43"/>
    <n v="0.33"/>
    <d v="2022-10-21T00:00:00"/>
    <x v="1"/>
    <x v="6"/>
    <n v="30"/>
    <x v="5"/>
    <x v="5"/>
    <x v="1"/>
    <x v="1"/>
  </r>
  <r>
    <x v="336"/>
    <x v="70"/>
    <x v="10"/>
    <n v="30"/>
    <n v="0.3"/>
    <d v="2022-10-21T00:00:00"/>
    <x v="2"/>
    <x v="3"/>
    <n v="4"/>
    <x v="5"/>
    <x v="5"/>
    <x v="1"/>
    <x v="1"/>
  </r>
  <r>
    <x v="337"/>
    <x v="71"/>
    <x v="14"/>
    <n v="227"/>
    <n v="0.12"/>
    <d v="2022-10-20T00:00:00"/>
    <x v="6"/>
    <x v="2"/>
    <n v="127"/>
    <x v="5"/>
    <x v="5"/>
    <x v="1"/>
    <x v="1"/>
  </r>
  <r>
    <x v="338"/>
    <x v="3"/>
    <x v="2"/>
    <n v="64"/>
    <n v="0.46"/>
    <d v="2022-10-20T00:00:00"/>
    <x v="6"/>
    <x v="1"/>
    <n v="151"/>
    <x v="5"/>
    <x v="5"/>
    <x v="1"/>
    <x v="1"/>
  </r>
  <r>
    <x v="339"/>
    <x v="3"/>
    <x v="19"/>
    <n v="23"/>
    <n v="0.11"/>
    <d v="2022-10-20T00:00:00"/>
    <x v="6"/>
    <x v="1"/>
    <n v="203"/>
    <x v="5"/>
    <x v="5"/>
    <x v="1"/>
    <x v="1"/>
  </r>
  <r>
    <x v="340"/>
    <x v="3"/>
    <x v="11"/>
    <n v="32"/>
    <n v="0.3"/>
    <d v="2022-10-19T00:00:00"/>
    <x v="8"/>
    <x v="1"/>
    <n v="177"/>
    <x v="5"/>
    <x v="5"/>
    <x v="1"/>
    <x v="1"/>
  </r>
  <r>
    <x v="341"/>
    <x v="17"/>
    <x v="4"/>
    <n v="20"/>
    <n v="0.12"/>
    <d v="2022-10-19T00:00:00"/>
    <x v="8"/>
    <x v="9"/>
    <n v="88"/>
    <x v="5"/>
    <x v="5"/>
    <x v="1"/>
    <x v="1"/>
  </r>
  <r>
    <x v="342"/>
    <x v="3"/>
    <x v="16"/>
    <n v="84"/>
    <n v="7.0000000000000007E-2"/>
    <d v="2022-10-18T00:00:00"/>
    <x v="7"/>
    <x v="1"/>
    <n v="1700"/>
    <x v="5"/>
    <x v="5"/>
    <x v="1"/>
    <x v="1"/>
  </r>
  <r>
    <x v="343"/>
    <x v="8"/>
    <x v="16"/>
    <n v="56"/>
    <n v="0.21"/>
    <d v="2022-10-18T00:00:00"/>
    <x v="0"/>
    <x v="1"/>
    <n v="71"/>
    <x v="5"/>
    <x v="5"/>
    <x v="1"/>
    <x v="1"/>
  </r>
  <r>
    <x v="344"/>
    <x v="3"/>
    <x v="1"/>
    <n v="24"/>
    <n v="0.21"/>
    <d v="2022-10-16T00:00:00"/>
    <x v="1"/>
    <x v="1"/>
    <n v="235"/>
    <x v="5"/>
    <x v="5"/>
    <x v="1"/>
    <x v="1"/>
  </r>
  <r>
    <x v="345"/>
    <x v="13"/>
    <x v="6"/>
    <n v="200"/>
    <n v="0.19"/>
    <d v="2022-10-14T00:00:00"/>
    <x v="0"/>
    <x v="1"/>
    <n v="122"/>
    <x v="5"/>
    <x v="5"/>
    <x v="1"/>
    <x v="1"/>
  </r>
  <r>
    <x v="346"/>
    <x v="1"/>
    <x v="9"/>
    <n v="65"/>
    <n v="1"/>
    <d v="2022-10-13T00:00:00"/>
    <x v="3"/>
    <x v="1"/>
    <n v="10"/>
    <x v="5"/>
    <x v="5"/>
    <x v="1"/>
    <x v="1"/>
  </r>
  <r>
    <x v="347"/>
    <x v="11"/>
    <x v="20"/>
    <n v="2500"/>
    <n v="0.05"/>
    <d v="2022-10-12T00:00:00"/>
    <x v="12"/>
    <x v="3"/>
    <n v="5500"/>
    <x v="5"/>
    <x v="5"/>
    <x v="1"/>
    <x v="1"/>
  </r>
  <r>
    <x v="348"/>
    <x v="3"/>
    <x v="13"/>
    <n v="150"/>
    <n v="0.1"/>
    <d v="2022-10-12T00:00:00"/>
    <x v="5"/>
    <x v="1"/>
    <n v="426"/>
    <x v="5"/>
    <x v="5"/>
    <x v="1"/>
    <x v="1"/>
  </r>
  <r>
    <x v="349"/>
    <x v="11"/>
    <x v="20"/>
    <n v="130"/>
    <n v="0.75"/>
    <d v="2022-10-12T00:00:00"/>
    <x v="2"/>
    <x v="3"/>
    <n v="17"/>
    <x v="5"/>
    <x v="5"/>
    <x v="1"/>
    <x v="1"/>
  </r>
  <r>
    <x v="350"/>
    <x v="1"/>
    <x v="10"/>
    <n v="500"/>
    <n v="0.1"/>
    <d v="2022-10-11T00:00:00"/>
    <x v="13"/>
    <x v="1"/>
    <n v="657"/>
    <x v="5"/>
    <x v="5"/>
    <x v="1"/>
    <x v="1"/>
  </r>
  <r>
    <x v="351"/>
    <x v="3"/>
    <x v="11"/>
    <n v="136"/>
    <n v="0.11"/>
    <d v="2022-10-11T00:00:00"/>
    <x v="9"/>
    <x v="1"/>
    <n v="1500"/>
    <x v="5"/>
    <x v="5"/>
    <x v="1"/>
    <x v="1"/>
  </r>
  <r>
    <x v="352"/>
    <x v="3"/>
    <x v="2"/>
    <n v="100"/>
    <n v="0.3"/>
    <d v="2022-10-11T00:00:00"/>
    <x v="6"/>
    <x v="1"/>
    <n v="217"/>
    <x v="5"/>
    <x v="5"/>
    <x v="1"/>
    <x v="1"/>
  </r>
  <r>
    <x v="353"/>
    <x v="3"/>
    <x v="20"/>
    <n v="55"/>
    <n v="0.13"/>
    <d v="2022-10-11T00:00:00"/>
    <x v="1"/>
    <x v="1"/>
    <n v="235"/>
    <x v="5"/>
    <x v="5"/>
    <x v="1"/>
    <x v="1"/>
  </r>
  <r>
    <x v="354"/>
    <x v="65"/>
    <x v="14"/>
    <n v="35"/>
    <n v="0.35000000000000003"/>
    <d v="2022-10-11T00:00:00"/>
    <x v="10"/>
    <x v="20"/>
    <n v="2"/>
    <x v="5"/>
    <x v="5"/>
    <x v="1"/>
    <x v="1"/>
  </r>
  <r>
    <x v="355"/>
    <x v="3"/>
    <x v="14"/>
    <n v="180"/>
    <n v="0.11"/>
    <d v="2022-10-10T00:00:00"/>
    <x v="0"/>
    <x v="1"/>
    <n v="1100"/>
    <x v="5"/>
    <x v="5"/>
    <x v="1"/>
    <x v="1"/>
  </r>
  <r>
    <x v="356"/>
    <x v="3"/>
    <x v="17"/>
    <n v="96"/>
    <n v="0.96"/>
    <d v="2022-10-10T00:00:00"/>
    <x v="9"/>
    <x v="1"/>
    <n v="103"/>
    <x v="5"/>
    <x v="5"/>
    <x v="1"/>
    <x v="1"/>
  </r>
  <r>
    <x v="357"/>
    <x v="1"/>
    <x v="10"/>
    <n v="67"/>
    <n v="0.2"/>
    <d v="2022-10-10T00:00:00"/>
    <x v="6"/>
    <x v="1"/>
    <n v="315"/>
    <x v="5"/>
    <x v="5"/>
    <x v="1"/>
    <x v="1"/>
  </r>
  <r>
    <x v="358"/>
    <x v="3"/>
    <x v="10"/>
    <n v="120"/>
    <n v="0.04"/>
    <d v="2022-10-07T00:00:00"/>
    <x v="0"/>
    <x v="1"/>
    <n v="585"/>
    <x v="5"/>
    <x v="5"/>
    <x v="1"/>
    <x v="1"/>
  </r>
  <r>
    <x v="359"/>
    <x v="30"/>
    <x v="15"/>
    <n v="2000"/>
    <n v="0.3"/>
    <d v="2022-10-06T00:00:00"/>
    <x v="1"/>
    <x v="13"/>
    <n v="156"/>
    <x v="5"/>
    <x v="5"/>
    <x v="1"/>
    <x v="1"/>
  </r>
  <r>
    <x v="360"/>
    <x v="1"/>
    <x v="5"/>
    <n v="500"/>
    <n v="0.12"/>
    <d v="2022-10-06T00:00:00"/>
    <x v="0"/>
    <x v="1"/>
    <n v="1900"/>
    <x v="5"/>
    <x v="5"/>
    <x v="1"/>
    <x v="1"/>
  </r>
  <r>
    <x v="361"/>
    <x v="3"/>
    <x v="6"/>
    <n v="50"/>
    <n v="0.06"/>
    <d v="2022-10-06T00:00:00"/>
    <x v="11"/>
    <x v="1"/>
    <n v="1900"/>
    <x v="5"/>
    <x v="5"/>
    <x v="1"/>
    <x v="1"/>
  </r>
  <r>
    <x v="362"/>
    <x v="5"/>
    <x v="26"/>
    <n v="50"/>
    <n v="0.25"/>
    <d v="2022-10-05T00:00:00"/>
    <x v="6"/>
    <x v="1"/>
    <n v="29"/>
    <x v="5"/>
    <x v="5"/>
    <x v="1"/>
    <x v="1"/>
  </r>
  <r>
    <x v="121"/>
    <x v="3"/>
    <x v="18"/>
    <n v="200"/>
    <n v="0.09"/>
    <d v="2022-10-04T00:00:00"/>
    <x v="0"/>
    <x v="1"/>
    <n v="253"/>
    <x v="5"/>
    <x v="5"/>
    <x v="1"/>
    <x v="1"/>
  </r>
  <r>
    <x v="363"/>
    <x v="42"/>
    <x v="2"/>
    <n v="40"/>
    <n v="0.13"/>
    <d v="2022-10-04T00:00:00"/>
    <x v="8"/>
    <x v="1"/>
    <n v="35"/>
    <x v="5"/>
    <x v="5"/>
    <x v="1"/>
    <x v="1"/>
  </r>
  <r>
    <x v="364"/>
    <x v="3"/>
    <x v="3"/>
    <n v="78"/>
    <n v="0.1"/>
    <d v="2022-09-30T00:00:00"/>
    <x v="3"/>
    <x v="1"/>
    <n v="8"/>
    <x v="6"/>
    <x v="6"/>
    <x v="1"/>
    <x v="2"/>
  </r>
  <r>
    <x v="365"/>
    <x v="3"/>
    <x v="17"/>
    <n v="40"/>
    <n v="0.2"/>
    <d v="2022-09-29T00:00:00"/>
    <x v="9"/>
    <x v="1"/>
    <n v="173"/>
    <x v="6"/>
    <x v="6"/>
    <x v="1"/>
    <x v="2"/>
  </r>
  <r>
    <x v="26"/>
    <x v="3"/>
    <x v="13"/>
    <n v="671"/>
    <n v="0.09"/>
    <d v="2022-09-28T00:00:00"/>
    <x v="0"/>
    <x v="1"/>
    <n v="536"/>
    <x v="6"/>
    <x v="6"/>
    <x v="1"/>
    <x v="2"/>
  </r>
  <r>
    <x v="366"/>
    <x v="3"/>
    <x v="2"/>
    <n v="40"/>
    <n v="0.12"/>
    <d v="2022-09-27T00:00:00"/>
    <x v="8"/>
    <x v="1"/>
    <n v="180"/>
    <x v="6"/>
    <x v="6"/>
    <x v="1"/>
    <x v="2"/>
  </r>
  <r>
    <x v="367"/>
    <x v="10"/>
    <x v="11"/>
    <n v="70"/>
    <n v="0.15"/>
    <d v="2022-09-23T00:00:00"/>
    <x v="8"/>
    <x v="6"/>
    <n v="150"/>
    <x v="6"/>
    <x v="6"/>
    <x v="1"/>
    <x v="2"/>
  </r>
  <r>
    <x v="368"/>
    <x v="5"/>
    <x v="6"/>
    <n v="26"/>
    <n v="3.5000000000000003E-2"/>
    <d v="2022-09-23T00:00:00"/>
    <x v="6"/>
    <x v="1"/>
    <n v="166"/>
    <x v="6"/>
    <x v="6"/>
    <x v="1"/>
    <x v="2"/>
  </r>
  <r>
    <x v="369"/>
    <x v="40"/>
    <x v="4"/>
    <n v="24"/>
    <n v="0.05"/>
    <d v="2022-09-23T00:00:00"/>
    <x v="9"/>
    <x v="14"/>
    <n v="474"/>
    <x v="6"/>
    <x v="6"/>
    <x v="1"/>
    <x v="2"/>
  </r>
  <r>
    <x v="370"/>
    <x v="1"/>
    <x v="15"/>
    <n v="110"/>
    <n v="0.33"/>
    <d v="2022-09-22T00:00:00"/>
    <x v="12"/>
    <x v="1"/>
    <n v="1400"/>
    <x v="6"/>
    <x v="6"/>
    <x v="1"/>
    <x v="2"/>
  </r>
  <r>
    <x v="371"/>
    <x v="3"/>
    <x v="27"/>
    <n v="100"/>
    <n v="1"/>
    <d v="2022-09-21T00:00:00"/>
    <x v="1"/>
    <x v="1"/>
    <n v="1"/>
    <x v="6"/>
    <x v="6"/>
    <x v="1"/>
    <x v="2"/>
  </r>
  <r>
    <x v="372"/>
    <x v="32"/>
    <x v="18"/>
    <n v="78"/>
    <n v="0.16"/>
    <d v="2022-09-20T00:00:00"/>
    <x v="6"/>
    <x v="14"/>
    <n v="190"/>
    <x v="6"/>
    <x v="6"/>
    <x v="1"/>
    <x v="2"/>
  </r>
  <r>
    <x v="373"/>
    <x v="2"/>
    <x v="3"/>
    <n v="75"/>
    <n v="0.02"/>
    <d v="2022-09-20T00:00:00"/>
    <x v="3"/>
    <x v="2"/>
    <n v="244"/>
    <x v="6"/>
    <x v="6"/>
    <x v="1"/>
    <x v="2"/>
  </r>
  <r>
    <x v="374"/>
    <x v="14"/>
    <x v="10"/>
    <n v="29"/>
    <n v="0.43"/>
    <d v="2022-09-19T00:00:00"/>
    <x v="8"/>
    <x v="1"/>
    <n v="75"/>
    <x v="6"/>
    <x v="6"/>
    <x v="1"/>
    <x v="2"/>
  </r>
  <r>
    <x v="375"/>
    <x v="11"/>
    <x v="11"/>
    <n v="190"/>
    <n v="0.2"/>
    <d v="2022-09-16T00:00:00"/>
    <x v="6"/>
    <x v="3"/>
    <n v="140"/>
    <x v="6"/>
    <x v="6"/>
    <x v="1"/>
    <x v="2"/>
  </r>
  <r>
    <x v="376"/>
    <x v="17"/>
    <x v="11"/>
    <n v="40"/>
    <n v="0.1"/>
    <d v="2022-09-16T00:00:00"/>
    <x v="5"/>
    <x v="1"/>
    <n v="271"/>
    <x v="6"/>
    <x v="6"/>
    <x v="1"/>
    <x v="2"/>
  </r>
  <r>
    <x v="377"/>
    <x v="1"/>
    <x v="18"/>
    <n v="193"/>
    <n v="0.11"/>
    <d v="2022-09-15T00:00:00"/>
    <x v="0"/>
    <x v="1"/>
    <n v="42"/>
    <x v="6"/>
    <x v="6"/>
    <x v="1"/>
    <x v="2"/>
  </r>
  <r>
    <x v="378"/>
    <x v="9"/>
    <x v="1"/>
    <n v="70"/>
    <n v="0.15"/>
    <d v="2022-09-15T00:00:00"/>
    <x v="0"/>
    <x v="5"/>
    <n v="126"/>
    <x v="6"/>
    <x v="6"/>
    <x v="1"/>
    <x v="2"/>
  </r>
  <r>
    <x v="379"/>
    <x v="3"/>
    <x v="7"/>
    <n v="35"/>
    <n v="0.2"/>
    <d v="2022-09-15T00:00:00"/>
    <x v="6"/>
    <x v="1"/>
    <n v="67"/>
    <x v="6"/>
    <x v="6"/>
    <x v="1"/>
    <x v="2"/>
  </r>
  <r>
    <x v="35"/>
    <x v="3"/>
    <x v="0"/>
    <n v="800"/>
    <n v="0.11"/>
    <d v="2022-09-14T00:00:00"/>
    <x v="0"/>
    <x v="1"/>
    <n v="614"/>
    <x v="6"/>
    <x v="6"/>
    <x v="1"/>
    <x v="2"/>
  </r>
  <r>
    <x v="380"/>
    <x v="10"/>
    <x v="14"/>
    <n v="59"/>
    <n v="0.3"/>
    <d v="2022-09-14T00:00:00"/>
    <x v="8"/>
    <x v="6"/>
    <n v="137"/>
    <x v="6"/>
    <x v="6"/>
    <x v="1"/>
    <x v="2"/>
  </r>
  <r>
    <x v="240"/>
    <x v="10"/>
    <x v="0"/>
    <n v="50"/>
    <n v="0.05"/>
    <d v="2022-09-14T00:00:00"/>
    <x v="9"/>
    <x v="6"/>
    <n v="604"/>
    <x v="6"/>
    <x v="6"/>
    <x v="1"/>
    <x v="2"/>
  </r>
  <r>
    <x v="381"/>
    <x v="14"/>
    <x v="10"/>
    <n v="160"/>
    <n v="0.75"/>
    <d v="2022-09-13T00:00:00"/>
    <x v="0"/>
    <x v="1"/>
    <n v="445"/>
    <x v="6"/>
    <x v="6"/>
    <x v="1"/>
    <x v="2"/>
  </r>
  <r>
    <x v="382"/>
    <x v="17"/>
    <x v="11"/>
    <n v="100"/>
    <n v="0.05"/>
    <d v="2022-09-13T00:00:00"/>
    <x v="9"/>
    <x v="9"/>
    <n v="1800"/>
    <x v="6"/>
    <x v="6"/>
    <x v="1"/>
    <x v="2"/>
  </r>
  <r>
    <x v="383"/>
    <x v="1"/>
    <x v="14"/>
    <n v="100"/>
    <n v="0.06"/>
    <d v="2022-09-13T00:00:00"/>
    <x v="0"/>
    <x v="1"/>
    <n v="445"/>
    <x v="6"/>
    <x v="6"/>
    <x v="1"/>
    <x v="2"/>
  </r>
  <r>
    <x v="384"/>
    <x v="3"/>
    <x v="1"/>
    <n v="80"/>
    <n v="0.17"/>
    <d v="2022-09-13T00:00:00"/>
    <x v="13"/>
    <x v="1"/>
    <n v="413"/>
    <x v="6"/>
    <x v="6"/>
    <x v="1"/>
    <x v="2"/>
  </r>
  <r>
    <x v="385"/>
    <x v="12"/>
    <x v="7"/>
    <n v="11"/>
    <n v="0.28000000000000003"/>
    <d v="2022-09-12T00:00:00"/>
    <x v="2"/>
    <x v="7"/>
    <n v="17"/>
    <x v="6"/>
    <x v="6"/>
    <x v="1"/>
    <x v="2"/>
  </r>
  <r>
    <x v="386"/>
    <x v="72"/>
    <x v="16"/>
    <n v="55"/>
    <n v="0.08"/>
    <d v="2022-09-08T00:00:00"/>
    <x v="1"/>
    <x v="21"/>
    <n v="120"/>
    <x v="6"/>
    <x v="6"/>
    <x v="1"/>
    <x v="2"/>
  </r>
  <r>
    <x v="387"/>
    <x v="65"/>
    <x v="6"/>
    <n v="150"/>
    <n v="1"/>
    <d v="2022-09-07T00:00:00"/>
    <x v="1"/>
    <x v="20"/>
    <n v="173"/>
    <x v="6"/>
    <x v="6"/>
    <x v="1"/>
    <x v="2"/>
  </r>
  <r>
    <x v="283"/>
    <x v="3"/>
    <x v="18"/>
    <n v="49"/>
    <n v="0.05"/>
    <d v="2022-09-07T00:00:00"/>
    <x v="9"/>
    <x v="1"/>
    <n v="240"/>
    <x v="6"/>
    <x v="6"/>
    <x v="1"/>
    <x v="2"/>
  </r>
  <r>
    <x v="388"/>
    <x v="73"/>
    <x v="19"/>
    <n v="45"/>
    <n v="0.05"/>
    <d v="2022-09-07T00:00:00"/>
    <x v="13"/>
    <x v="1"/>
    <n v="469"/>
    <x v="6"/>
    <x v="6"/>
    <x v="1"/>
    <x v="2"/>
  </r>
  <r>
    <x v="389"/>
    <x v="3"/>
    <x v="13"/>
    <n v="27"/>
    <n v="0.03"/>
    <d v="2022-09-07T00:00:00"/>
    <x v="11"/>
    <x v="1"/>
    <n v="143"/>
    <x v="6"/>
    <x v="6"/>
    <x v="1"/>
    <x v="2"/>
  </r>
  <r>
    <x v="390"/>
    <x v="26"/>
    <x v="10"/>
    <n v="40"/>
    <n v="0.33"/>
    <d v="2022-09-06T00:00:00"/>
    <x v="8"/>
    <x v="1"/>
    <n v="42"/>
    <x v="6"/>
    <x v="6"/>
    <x v="1"/>
    <x v="2"/>
  </r>
  <r>
    <x v="391"/>
    <x v="12"/>
    <x v="22"/>
    <n v="30"/>
    <n v="0.33"/>
    <d v="2022-09-06T00:00:00"/>
    <x v="6"/>
    <x v="7"/>
    <n v="41"/>
    <x v="6"/>
    <x v="6"/>
    <x v="1"/>
    <x v="2"/>
  </r>
  <r>
    <x v="392"/>
    <x v="57"/>
    <x v="11"/>
    <n v="23"/>
    <n v="0.05"/>
    <d v="2022-09-02T00:00:00"/>
    <x v="8"/>
    <x v="17"/>
    <n v="91"/>
    <x v="6"/>
    <x v="6"/>
    <x v="1"/>
    <x v="2"/>
  </r>
  <r>
    <x v="393"/>
    <x v="2"/>
    <x v="15"/>
    <n v="100"/>
    <n v="0.15"/>
    <d v="2022-09-01T00:00:00"/>
    <x v="1"/>
    <x v="2"/>
    <n v="250"/>
    <x v="6"/>
    <x v="6"/>
    <x v="1"/>
    <x v="2"/>
  </r>
  <r>
    <x v="99"/>
    <x v="3"/>
    <x v="10"/>
    <n v="90"/>
    <n v="0.08"/>
    <d v="2022-09-01T00:00:00"/>
    <x v="5"/>
    <x v="1"/>
    <n v="379"/>
    <x v="6"/>
    <x v="6"/>
    <x v="1"/>
    <x v="2"/>
  </r>
  <r>
    <x v="394"/>
    <x v="10"/>
    <x v="5"/>
    <n v="55"/>
    <n v="0.15"/>
    <d v="2022-09-01T00:00:00"/>
    <x v="1"/>
    <x v="6"/>
    <n v="95"/>
    <x v="6"/>
    <x v="6"/>
    <x v="1"/>
    <x v="2"/>
  </r>
  <r>
    <x v="395"/>
    <x v="13"/>
    <x v="9"/>
    <n v="1280"/>
    <n v="0.2"/>
    <d v="2022-08-31T00:00:00"/>
    <x v="0"/>
    <x v="1"/>
    <n v="4900"/>
    <x v="7"/>
    <x v="7"/>
    <x v="1"/>
    <x v="2"/>
  </r>
  <r>
    <x v="396"/>
    <x v="13"/>
    <x v="10"/>
    <n v="140"/>
    <n v="0.16"/>
    <d v="2022-08-31T00:00:00"/>
    <x v="0"/>
    <x v="1"/>
    <n v="910"/>
    <x v="7"/>
    <x v="7"/>
    <x v="1"/>
    <x v="2"/>
  </r>
  <r>
    <x v="316"/>
    <x v="10"/>
    <x v="11"/>
    <n v="100"/>
    <n v="0.1"/>
    <d v="2022-08-31T00:00:00"/>
    <x v="1"/>
    <x v="6"/>
    <n v="188"/>
    <x v="7"/>
    <x v="7"/>
    <x v="1"/>
    <x v="2"/>
  </r>
  <r>
    <x v="397"/>
    <x v="3"/>
    <x v="11"/>
    <n v="70"/>
    <n v="0.1"/>
    <d v="2022-08-31T00:00:00"/>
    <x v="0"/>
    <x v="1"/>
    <n v="1300"/>
    <x v="7"/>
    <x v="7"/>
    <x v="1"/>
    <x v="2"/>
  </r>
  <r>
    <x v="398"/>
    <x v="14"/>
    <x v="10"/>
    <n v="30"/>
    <n v="0.2"/>
    <d v="2022-08-31T00:00:00"/>
    <x v="0"/>
    <x v="1"/>
    <n v="173"/>
    <x v="7"/>
    <x v="7"/>
    <x v="1"/>
    <x v="2"/>
  </r>
  <r>
    <x v="399"/>
    <x v="3"/>
    <x v="2"/>
    <n v="29"/>
    <n v="0.1"/>
    <d v="2022-08-31T00:00:00"/>
    <x v="9"/>
    <x v="1"/>
    <n v="169"/>
    <x v="7"/>
    <x v="7"/>
    <x v="1"/>
    <x v="2"/>
  </r>
  <r>
    <x v="400"/>
    <x v="74"/>
    <x v="4"/>
    <n v="38"/>
    <n v="0.1"/>
    <d v="2022-08-30T00:00:00"/>
    <x v="6"/>
    <x v="9"/>
    <n v="123"/>
    <x v="7"/>
    <x v="7"/>
    <x v="1"/>
    <x v="2"/>
  </r>
  <r>
    <x v="401"/>
    <x v="35"/>
    <x v="10"/>
    <n v="95"/>
    <n v="0.3"/>
    <d v="2022-08-29T00:00:00"/>
    <x v="8"/>
    <x v="1"/>
    <n v="44"/>
    <x v="7"/>
    <x v="7"/>
    <x v="1"/>
    <x v="2"/>
  </r>
  <r>
    <x v="402"/>
    <x v="1"/>
    <x v="11"/>
    <n v="20"/>
    <n v="7.0000000000000007E-2"/>
    <d v="2022-08-26T00:00:00"/>
    <x v="8"/>
    <x v="1"/>
    <n v="78"/>
    <x v="7"/>
    <x v="7"/>
    <x v="1"/>
    <x v="2"/>
  </r>
  <r>
    <x v="403"/>
    <x v="3"/>
    <x v="2"/>
    <n v="140"/>
    <n v="1"/>
    <d v="2022-08-24T00:00:00"/>
    <x v="8"/>
    <x v="1"/>
    <n v="117"/>
    <x v="7"/>
    <x v="7"/>
    <x v="1"/>
    <x v="2"/>
  </r>
  <r>
    <x v="404"/>
    <x v="35"/>
    <x v="11"/>
    <n v="15"/>
    <n v="0.2"/>
    <d v="2022-08-24T00:00:00"/>
    <x v="2"/>
    <x v="1"/>
    <n v="24"/>
    <x v="7"/>
    <x v="7"/>
    <x v="1"/>
    <x v="2"/>
  </r>
  <r>
    <x v="97"/>
    <x v="10"/>
    <x v="3"/>
    <n v="180"/>
    <n v="0.16"/>
    <d v="2022-08-23T00:00:00"/>
    <x v="9"/>
    <x v="6"/>
    <n v="646"/>
    <x v="7"/>
    <x v="7"/>
    <x v="1"/>
    <x v="2"/>
  </r>
  <r>
    <x v="405"/>
    <x v="1"/>
    <x v="16"/>
    <n v="138"/>
    <n v="0.2"/>
    <d v="2022-08-23T00:00:00"/>
    <x v="1"/>
    <x v="1"/>
    <n v="472"/>
    <x v="7"/>
    <x v="7"/>
    <x v="1"/>
    <x v="2"/>
  </r>
  <r>
    <x v="406"/>
    <x v="32"/>
    <x v="0"/>
    <n v="50"/>
    <n v="0.08"/>
    <d v="2022-08-23T00:00:00"/>
    <x v="6"/>
    <x v="14"/>
    <n v="91"/>
    <x v="7"/>
    <x v="7"/>
    <x v="1"/>
    <x v="2"/>
  </r>
  <r>
    <x v="407"/>
    <x v="3"/>
    <x v="7"/>
    <n v="31"/>
    <n v="0.08"/>
    <d v="2022-08-23T00:00:00"/>
    <x v="6"/>
    <x v="1"/>
    <n v="114"/>
    <x v="7"/>
    <x v="7"/>
    <x v="1"/>
    <x v="2"/>
  </r>
  <r>
    <x v="408"/>
    <x v="3"/>
    <x v="7"/>
    <n v="29"/>
    <n v="0.5"/>
    <d v="2022-08-23T00:00:00"/>
    <x v="10"/>
    <x v="1"/>
    <n v="3"/>
    <x v="7"/>
    <x v="7"/>
    <x v="1"/>
    <x v="2"/>
  </r>
  <r>
    <x v="409"/>
    <x v="12"/>
    <x v="4"/>
    <n v="100"/>
    <n v="0.14000000000000001"/>
    <d v="2022-08-21T00:00:00"/>
    <x v="10"/>
    <x v="7"/>
    <n v="1"/>
    <x v="7"/>
    <x v="7"/>
    <x v="1"/>
    <x v="2"/>
  </r>
  <r>
    <x v="410"/>
    <x v="14"/>
    <x v="4"/>
    <n v="55"/>
    <n v="0.1"/>
    <d v="2022-08-21T00:00:00"/>
    <x v="3"/>
    <x v="1"/>
    <n v="21"/>
    <x v="7"/>
    <x v="7"/>
    <x v="1"/>
    <x v="2"/>
  </r>
  <r>
    <x v="411"/>
    <x v="8"/>
    <x v="14"/>
    <n v="13"/>
    <n v="0.03"/>
    <d v="2022-08-20T00:00:00"/>
    <x v="9"/>
    <x v="1"/>
    <n v="187"/>
    <x v="7"/>
    <x v="7"/>
    <x v="1"/>
    <x v="2"/>
  </r>
  <r>
    <x v="109"/>
    <x v="14"/>
    <x v="16"/>
    <n v="870"/>
    <n v="0.05"/>
    <d v="2022-08-19T00:00:00"/>
    <x v="0"/>
    <x v="1"/>
    <n v="1700"/>
    <x v="7"/>
    <x v="7"/>
    <x v="1"/>
    <x v="2"/>
  </r>
  <r>
    <x v="412"/>
    <x v="3"/>
    <x v="17"/>
    <n v="110"/>
    <n v="0.05"/>
    <d v="2022-08-18T00:00:00"/>
    <x v="0"/>
    <x v="1"/>
    <n v="214"/>
    <x v="7"/>
    <x v="7"/>
    <x v="1"/>
    <x v="2"/>
  </r>
  <r>
    <x v="71"/>
    <x v="25"/>
    <x v="10"/>
    <n v="35"/>
    <n v="0.17"/>
    <d v="2022-08-18T00:00:00"/>
    <x v="6"/>
    <x v="1"/>
    <n v="215"/>
    <x v="7"/>
    <x v="7"/>
    <x v="1"/>
    <x v="2"/>
  </r>
  <r>
    <x v="413"/>
    <x v="3"/>
    <x v="4"/>
    <n v="125"/>
    <n v="0.14000000000000001"/>
    <d v="2022-08-17T00:00:00"/>
    <x v="8"/>
    <x v="1"/>
    <n v="80"/>
    <x v="7"/>
    <x v="7"/>
    <x v="1"/>
    <x v="2"/>
  </r>
  <r>
    <x v="414"/>
    <x v="31"/>
    <x v="10"/>
    <n v="80"/>
    <n v="0.14000000000000001"/>
    <d v="2022-08-16T00:00:00"/>
    <x v="9"/>
    <x v="14"/>
    <n v="293"/>
    <x v="7"/>
    <x v="7"/>
    <x v="1"/>
    <x v="2"/>
  </r>
  <r>
    <x v="415"/>
    <x v="12"/>
    <x v="12"/>
    <n v="12"/>
    <n v="0.09"/>
    <d v="2022-08-16T00:00:00"/>
    <x v="9"/>
    <x v="7"/>
    <n v="205"/>
    <x v="7"/>
    <x v="7"/>
    <x v="1"/>
    <x v="2"/>
  </r>
  <r>
    <x v="416"/>
    <x v="75"/>
    <x v="7"/>
    <n v="5"/>
    <n v="0.15"/>
    <d v="2022-08-16T00:00:00"/>
    <x v="2"/>
    <x v="1"/>
    <n v="11"/>
    <x v="7"/>
    <x v="7"/>
    <x v="1"/>
    <x v="2"/>
  </r>
  <r>
    <x v="417"/>
    <x v="76"/>
    <x v="10"/>
    <n v="250"/>
    <n v="0.13"/>
    <d v="2022-08-15T00:00:00"/>
    <x v="0"/>
    <x v="1"/>
    <n v="791"/>
    <x v="7"/>
    <x v="7"/>
    <x v="1"/>
    <x v="2"/>
  </r>
  <r>
    <x v="151"/>
    <x v="3"/>
    <x v="11"/>
    <n v="220"/>
    <n v="0.12"/>
    <d v="2022-08-15T00:00:00"/>
    <x v="0"/>
    <x v="1"/>
    <n v="665"/>
    <x v="7"/>
    <x v="7"/>
    <x v="1"/>
    <x v="2"/>
  </r>
  <r>
    <x v="418"/>
    <x v="1"/>
    <x v="10"/>
    <n v="16"/>
    <n v="0.37"/>
    <d v="2022-08-15T00:00:00"/>
    <x v="0"/>
    <x v="1"/>
    <n v="380"/>
    <x v="7"/>
    <x v="7"/>
    <x v="1"/>
    <x v="2"/>
  </r>
  <r>
    <x v="360"/>
    <x v="1"/>
    <x v="5"/>
    <n v="784"/>
    <n v="0.13"/>
    <d v="2022-08-12T00:00:00"/>
    <x v="0"/>
    <x v="1"/>
    <n v="1900"/>
    <x v="7"/>
    <x v="7"/>
    <x v="1"/>
    <x v="2"/>
  </r>
  <r>
    <x v="419"/>
    <x v="3"/>
    <x v="10"/>
    <n v="175"/>
    <n v="0.33"/>
    <d v="2022-08-11T00:00:00"/>
    <x v="9"/>
    <x v="1"/>
    <n v="255"/>
    <x v="7"/>
    <x v="7"/>
    <x v="1"/>
    <x v="2"/>
  </r>
  <r>
    <x v="420"/>
    <x v="3"/>
    <x v="10"/>
    <n v="90"/>
    <n v="0.2"/>
    <d v="2022-08-11T00:00:00"/>
    <x v="6"/>
    <x v="1"/>
    <n v="218"/>
    <x v="7"/>
    <x v="7"/>
    <x v="1"/>
    <x v="2"/>
  </r>
  <r>
    <x v="421"/>
    <x v="5"/>
    <x v="21"/>
    <n v="60"/>
    <n v="0.08"/>
    <d v="2022-08-11T00:00:00"/>
    <x v="9"/>
    <x v="1"/>
    <n v="201"/>
    <x v="7"/>
    <x v="7"/>
    <x v="1"/>
    <x v="2"/>
  </r>
  <r>
    <x v="422"/>
    <x v="60"/>
    <x v="16"/>
    <n v="54"/>
    <n v="0.09"/>
    <d v="2022-08-11T00:00:00"/>
    <x v="2"/>
    <x v="18"/>
    <n v="42"/>
    <x v="7"/>
    <x v="7"/>
    <x v="1"/>
    <x v="2"/>
  </r>
  <r>
    <x v="423"/>
    <x v="2"/>
    <x v="20"/>
    <n v="47"/>
    <n v="0.1"/>
    <d v="2022-08-10T00:00:00"/>
    <x v="8"/>
    <x v="2"/>
    <n v="40"/>
    <x v="7"/>
    <x v="7"/>
    <x v="1"/>
    <x v="2"/>
  </r>
  <r>
    <x v="424"/>
    <x v="17"/>
    <x v="14"/>
    <n v="30"/>
    <n v="0.12"/>
    <d v="2022-08-10T00:00:00"/>
    <x v="6"/>
    <x v="9"/>
    <n v="105"/>
    <x v="7"/>
    <x v="7"/>
    <x v="1"/>
    <x v="2"/>
  </r>
  <r>
    <x v="425"/>
    <x v="5"/>
    <x v="10"/>
    <n v="800"/>
    <n v="0.2"/>
    <d v="2022-08-09T00:00:00"/>
    <x v="0"/>
    <x v="1"/>
    <n v="75"/>
    <x v="7"/>
    <x v="7"/>
    <x v="1"/>
    <x v="2"/>
  </r>
  <r>
    <x v="128"/>
    <x v="40"/>
    <x v="14"/>
    <n v="400"/>
    <n v="0.3"/>
    <d v="2022-08-09T00:00:00"/>
    <x v="6"/>
    <x v="14"/>
    <n v="300"/>
    <x v="7"/>
    <x v="7"/>
    <x v="1"/>
    <x v="2"/>
  </r>
  <r>
    <x v="426"/>
    <x v="3"/>
    <x v="17"/>
    <n v="270"/>
    <n v="0.04"/>
    <d v="2022-08-09T00:00:00"/>
    <x v="0"/>
    <x v="1"/>
    <n v="1100"/>
    <x v="7"/>
    <x v="7"/>
    <x v="1"/>
    <x v="2"/>
  </r>
  <r>
    <x v="427"/>
    <x v="14"/>
    <x v="10"/>
    <n v="130"/>
    <n v="0.25"/>
    <d v="2022-08-09T00:00:00"/>
    <x v="0"/>
    <x v="1"/>
    <n v="533"/>
    <x v="7"/>
    <x v="7"/>
    <x v="1"/>
    <x v="2"/>
  </r>
  <r>
    <x v="428"/>
    <x v="77"/>
    <x v="16"/>
    <n v="60"/>
    <n v="0.03"/>
    <d v="2022-08-09T00:00:00"/>
    <x v="5"/>
    <x v="2"/>
    <n v="338"/>
    <x v="7"/>
    <x v="7"/>
    <x v="1"/>
    <x v="2"/>
  </r>
  <r>
    <x v="429"/>
    <x v="22"/>
    <x v="9"/>
    <n v="50"/>
    <n v="0.17"/>
    <d v="2022-08-09T00:00:00"/>
    <x v="1"/>
    <x v="0"/>
    <n v="165"/>
    <x v="7"/>
    <x v="7"/>
    <x v="1"/>
    <x v="2"/>
  </r>
  <r>
    <x v="430"/>
    <x v="3"/>
    <x v="16"/>
    <n v="48"/>
    <n v="0.3"/>
    <d v="2022-08-09T00:00:00"/>
    <x v="6"/>
    <x v="1"/>
    <n v="114"/>
    <x v="7"/>
    <x v="7"/>
    <x v="1"/>
    <x v="2"/>
  </r>
  <r>
    <x v="431"/>
    <x v="5"/>
    <x v="16"/>
    <n v="500"/>
    <n v="0.15"/>
    <d v="2022-08-08T00:00:00"/>
    <x v="0"/>
    <x v="1"/>
    <n v="1400"/>
    <x v="7"/>
    <x v="7"/>
    <x v="1"/>
    <x v="2"/>
  </r>
  <r>
    <x v="61"/>
    <x v="2"/>
    <x v="21"/>
    <n v="500"/>
    <n v="0.15"/>
    <d v="2022-08-08T00:00:00"/>
    <x v="13"/>
    <x v="2"/>
    <n v="507"/>
    <x v="7"/>
    <x v="7"/>
    <x v="1"/>
    <x v="2"/>
  </r>
  <r>
    <x v="432"/>
    <x v="12"/>
    <x v="14"/>
    <n v="20"/>
    <n v="0.05"/>
    <d v="2022-08-08T00:00:00"/>
    <x v="0"/>
    <x v="7"/>
    <n v="76"/>
    <x v="7"/>
    <x v="7"/>
    <x v="1"/>
    <x v="2"/>
  </r>
  <r>
    <x v="37"/>
    <x v="14"/>
    <x v="9"/>
    <n v="140"/>
    <n v="0.1"/>
    <d v="2022-08-05T00:00:00"/>
    <x v="3"/>
    <x v="1"/>
    <n v="30"/>
    <x v="7"/>
    <x v="7"/>
    <x v="1"/>
    <x v="2"/>
  </r>
  <r>
    <x v="433"/>
    <x v="32"/>
    <x v="16"/>
    <n v="50"/>
    <n v="0.1"/>
    <d v="2022-08-05T00:00:00"/>
    <x v="8"/>
    <x v="14"/>
    <n v="28"/>
    <x v="7"/>
    <x v="7"/>
    <x v="1"/>
    <x v="2"/>
  </r>
  <r>
    <x v="434"/>
    <x v="32"/>
    <x v="14"/>
    <n v="31"/>
    <n v="0.17"/>
    <d v="2022-08-05T00:00:00"/>
    <x v="2"/>
    <x v="14"/>
    <n v="42"/>
    <x v="7"/>
    <x v="7"/>
    <x v="1"/>
    <x v="2"/>
  </r>
  <r>
    <x v="217"/>
    <x v="3"/>
    <x v="11"/>
    <n v="250"/>
    <n v="0.13"/>
    <d v="2022-08-04T00:00:00"/>
    <x v="0"/>
    <x v="1"/>
    <n v="679"/>
    <x v="7"/>
    <x v="7"/>
    <x v="1"/>
    <x v="2"/>
  </r>
  <r>
    <x v="435"/>
    <x v="13"/>
    <x v="9"/>
    <n v="200"/>
    <n v="0.17"/>
    <d v="2022-08-04T00:00:00"/>
    <x v="1"/>
    <x v="1"/>
    <n v="652"/>
    <x v="7"/>
    <x v="7"/>
    <x v="1"/>
    <x v="2"/>
  </r>
  <r>
    <x v="436"/>
    <x v="3"/>
    <x v="10"/>
    <n v="100"/>
    <n v="0.08"/>
    <d v="2022-08-04T00:00:00"/>
    <x v="0"/>
    <x v="1"/>
    <n v="242"/>
    <x v="7"/>
    <x v="7"/>
    <x v="1"/>
    <x v="2"/>
  </r>
  <r>
    <x v="437"/>
    <x v="24"/>
    <x v="20"/>
    <n v="80"/>
    <n v="0.04"/>
    <d v="2022-08-04T00:00:00"/>
    <x v="5"/>
    <x v="3"/>
    <n v="166"/>
    <x v="7"/>
    <x v="7"/>
    <x v="1"/>
    <x v="2"/>
  </r>
  <r>
    <x v="438"/>
    <x v="3"/>
    <x v="20"/>
    <n v="73"/>
    <n v="0.33"/>
    <d v="2022-08-04T00:00:00"/>
    <x v="2"/>
    <x v="1"/>
    <n v="20"/>
    <x v="7"/>
    <x v="7"/>
    <x v="1"/>
    <x v="2"/>
  </r>
  <r>
    <x v="323"/>
    <x v="31"/>
    <x v="25"/>
    <n v="70"/>
    <n v="0.12"/>
    <d v="2022-08-04T00:00:00"/>
    <x v="8"/>
    <x v="14"/>
    <n v="163"/>
    <x v="7"/>
    <x v="7"/>
    <x v="1"/>
    <x v="2"/>
  </r>
  <r>
    <x v="439"/>
    <x v="40"/>
    <x v="14"/>
    <n v="47"/>
    <n v="0.2"/>
    <d v="2022-08-03T00:00:00"/>
    <x v="2"/>
    <x v="14"/>
    <n v="39"/>
    <x v="7"/>
    <x v="7"/>
    <x v="1"/>
    <x v="2"/>
  </r>
  <r>
    <x v="440"/>
    <x v="3"/>
    <x v="11"/>
    <n v="713"/>
    <n v="0.23"/>
    <d v="2022-08-02T00:00:00"/>
    <x v="0"/>
    <x v="1"/>
    <n v="5600"/>
    <x v="7"/>
    <x v="7"/>
    <x v="1"/>
    <x v="2"/>
  </r>
  <r>
    <x v="441"/>
    <x v="1"/>
    <x v="4"/>
    <n v="115"/>
    <n v="0.37"/>
    <d v="2022-08-02T00:00:00"/>
    <x v="0"/>
    <x v="1"/>
    <n v="342"/>
    <x v="7"/>
    <x v="7"/>
    <x v="1"/>
    <x v="2"/>
  </r>
  <r>
    <x v="442"/>
    <x v="3"/>
    <x v="19"/>
    <n v="80"/>
    <n v="0.25"/>
    <d v="2022-08-02T00:00:00"/>
    <x v="6"/>
    <x v="1"/>
    <n v="175"/>
    <x v="7"/>
    <x v="7"/>
    <x v="1"/>
    <x v="2"/>
  </r>
  <r>
    <x v="16"/>
    <x v="8"/>
    <x v="13"/>
    <n v="60"/>
    <n v="0.05"/>
    <d v="2022-08-02T00:00:00"/>
    <x v="7"/>
    <x v="1"/>
    <n v="489"/>
    <x v="7"/>
    <x v="7"/>
    <x v="1"/>
    <x v="2"/>
  </r>
  <r>
    <x v="443"/>
    <x v="60"/>
    <x v="21"/>
    <n v="54"/>
    <n v="0.2"/>
    <d v="2022-08-02T00:00:00"/>
    <x v="8"/>
    <x v="18"/>
    <n v="26"/>
    <x v="7"/>
    <x v="7"/>
    <x v="1"/>
    <x v="2"/>
  </r>
  <r>
    <x v="443"/>
    <x v="60"/>
    <x v="21"/>
    <n v="30"/>
    <n v="0.1"/>
    <d v="2022-08-02T00:00:00"/>
    <x v="8"/>
    <x v="18"/>
    <n v="26"/>
    <x v="7"/>
    <x v="7"/>
    <x v="1"/>
    <x v="2"/>
  </r>
  <r>
    <x v="444"/>
    <x v="38"/>
    <x v="19"/>
    <n v="23"/>
    <n v="0.3"/>
    <d v="2022-08-02T00:00:00"/>
    <x v="8"/>
    <x v="1"/>
    <n v="75"/>
    <x v="7"/>
    <x v="7"/>
    <x v="1"/>
    <x v="2"/>
  </r>
  <r>
    <x v="445"/>
    <x v="1"/>
    <x v="16"/>
    <n v="19"/>
    <n v="0.08"/>
    <d v="2022-08-02T00:00:00"/>
    <x v="5"/>
    <x v="1"/>
    <n v="266"/>
    <x v="7"/>
    <x v="7"/>
    <x v="1"/>
    <x v="2"/>
  </r>
  <r>
    <x v="446"/>
    <x v="2"/>
    <x v="11"/>
    <n v="58"/>
    <n v="0.5"/>
    <d v="2022-08-01T00:00:00"/>
    <x v="6"/>
    <x v="2"/>
    <n v="58"/>
    <x v="7"/>
    <x v="7"/>
    <x v="1"/>
    <x v="2"/>
  </r>
  <r>
    <x v="447"/>
    <x v="0"/>
    <x v="14"/>
    <n v="75"/>
    <n v="1"/>
    <d v="2022-07-31T00:00:00"/>
    <x v="8"/>
    <x v="0"/>
    <n v="18"/>
    <x v="8"/>
    <x v="8"/>
    <x v="1"/>
    <x v="2"/>
  </r>
  <r>
    <x v="330"/>
    <x v="12"/>
    <x v="7"/>
    <n v="16"/>
    <n v="0.32"/>
    <d v="2022-07-31T00:00:00"/>
    <x v="10"/>
    <x v="7"/>
    <n v="15"/>
    <x v="8"/>
    <x v="8"/>
    <x v="1"/>
    <x v="2"/>
  </r>
  <r>
    <x v="138"/>
    <x v="32"/>
    <x v="11"/>
    <n v="125"/>
    <n v="0.25"/>
    <d v="2022-07-29T00:00:00"/>
    <x v="6"/>
    <x v="14"/>
    <n v="681"/>
    <x v="8"/>
    <x v="8"/>
    <x v="1"/>
    <x v="2"/>
  </r>
  <r>
    <x v="448"/>
    <x v="3"/>
    <x v="14"/>
    <n v="40"/>
    <n v="0.06"/>
    <d v="2022-07-29T00:00:00"/>
    <x v="6"/>
    <x v="1"/>
    <n v="65"/>
    <x v="8"/>
    <x v="8"/>
    <x v="1"/>
    <x v="2"/>
  </r>
  <r>
    <x v="449"/>
    <x v="3"/>
    <x v="20"/>
    <n v="60"/>
    <n v="0.33"/>
    <d v="2022-07-28T00:00:00"/>
    <x v="8"/>
    <x v="1"/>
    <n v="51"/>
    <x v="8"/>
    <x v="8"/>
    <x v="1"/>
    <x v="2"/>
  </r>
  <r>
    <x v="450"/>
    <x v="3"/>
    <x v="11"/>
    <n v="60"/>
    <n v="0.2"/>
    <d v="2022-07-28T00:00:00"/>
    <x v="3"/>
    <x v="1"/>
    <n v="510"/>
    <x v="8"/>
    <x v="8"/>
    <x v="1"/>
    <x v="2"/>
  </r>
  <r>
    <x v="451"/>
    <x v="78"/>
    <x v="3"/>
    <n v="840"/>
    <n v="0.06"/>
    <d v="2022-07-27T00:00:00"/>
    <x v="0"/>
    <x v="1"/>
    <n v="10700"/>
    <x v="8"/>
    <x v="8"/>
    <x v="1"/>
    <x v="2"/>
  </r>
  <r>
    <x v="111"/>
    <x v="35"/>
    <x v="1"/>
    <n v="39"/>
    <n v="0.02"/>
    <d v="2022-07-27T00:00:00"/>
    <x v="13"/>
    <x v="1"/>
    <n v="307"/>
    <x v="8"/>
    <x v="8"/>
    <x v="1"/>
    <x v="2"/>
  </r>
  <r>
    <x v="452"/>
    <x v="32"/>
    <x v="15"/>
    <n v="30"/>
    <n v="0.24"/>
    <d v="2022-07-27T00:00:00"/>
    <x v="1"/>
    <x v="14"/>
    <n v="98"/>
    <x v="8"/>
    <x v="8"/>
    <x v="1"/>
    <x v="2"/>
  </r>
  <r>
    <x v="453"/>
    <x v="12"/>
    <x v="14"/>
    <n v="30"/>
    <n v="0.04"/>
    <d v="2022-07-27T00:00:00"/>
    <x v="5"/>
    <x v="7"/>
    <n v="60"/>
    <x v="8"/>
    <x v="8"/>
    <x v="1"/>
    <x v="2"/>
  </r>
  <r>
    <x v="454"/>
    <x v="79"/>
    <x v="16"/>
    <n v="1000"/>
    <n v="0.1"/>
    <d v="2022-07-26T00:00:00"/>
    <x v="0"/>
    <x v="14"/>
    <n v="122"/>
    <x v="8"/>
    <x v="8"/>
    <x v="1"/>
    <x v="2"/>
  </r>
  <r>
    <x v="455"/>
    <x v="12"/>
    <x v="0"/>
    <n v="60"/>
    <n v="0.08"/>
    <d v="2022-07-26T00:00:00"/>
    <x v="0"/>
    <x v="7"/>
    <n v="111"/>
    <x v="8"/>
    <x v="8"/>
    <x v="1"/>
    <x v="2"/>
  </r>
  <r>
    <x v="456"/>
    <x v="0"/>
    <x v="11"/>
    <n v="40"/>
    <n v="0.17"/>
    <d v="2022-07-26T00:00:00"/>
    <x v="8"/>
    <x v="0"/>
    <n v="41"/>
    <x v="8"/>
    <x v="8"/>
    <x v="1"/>
    <x v="2"/>
  </r>
  <r>
    <x v="457"/>
    <x v="1"/>
    <x v="14"/>
    <n v="38"/>
    <n v="0.03"/>
    <d v="2022-07-26T00:00:00"/>
    <x v="0"/>
    <x v="1"/>
    <n v="394"/>
    <x v="8"/>
    <x v="8"/>
    <x v="1"/>
    <x v="2"/>
  </r>
  <r>
    <x v="458"/>
    <x v="3"/>
    <x v="26"/>
    <n v="23"/>
    <n v="0.3"/>
    <d v="2022-07-26T00:00:00"/>
    <x v="2"/>
    <x v="1"/>
    <n v="22"/>
    <x v="8"/>
    <x v="8"/>
    <x v="1"/>
    <x v="2"/>
  </r>
  <r>
    <x v="459"/>
    <x v="0"/>
    <x v="15"/>
    <n v="20"/>
    <n v="0.06"/>
    <d v="2022-07-26T00:00:00"/>
    <x v="6"/>
    <x v="0"/>
    <n v="279"/>
    <x v="8"/>
    <x v="8"/>
    <x v="1"/>
    <x v="2"/>
  </r>
  <r>
    <x v="460"/>
    <x v="14"/>
    <x v="10"/>
    <n v="25"/>
    <n v="0.09"/>
    <d v="2022-07-25T00:00:00"/>
    <x v="0"/>
    <x v="1"/>
    <n v="409"/>
    <x v="8"/>
    <x v="8"/>
    <x v="1"/>
    <x v="2"/>
  </r>
  <r>
    <x v="461"/>
    <x v="12"/>
    <x v="18"/>
    <n v="120"/>
    <n v="1"/>
    <d v="2022-07-24T00:00:00"/>
    <x v="3"/>
    <x v="7"/>
    <n v="18"/>
    <x v="8"/>
    <x v="8"/>
    <x v="1"/>
    <x v="2"/>
  </r>
  <r>
    <x v="462"/>
    <x v="0"/>
    <x v="10"/>
    <n v="50"/>
    <n v="0.2"/>
    <d v="2022-07-22T00:00:00"/>
    <x v="6"/>
    <x v="1"/>
    <n v="69"/>
    <x v="8"/>
    <x v="8"/>
    <x v="1"/>
    <x v="2"/>
  </r>
  <r>
    <x v="463"/>
    <x v="2"/>
    <x v="11"/>
    <n v="28"/>
    <n v="0.22"/>
    <d v="2022-07-22T00:00:00"/>
    <x v="2"/>
    <x v="2"/>
    <n v="15"/>
    <x v="8"/>
    <x v="8"/>
    <x v="1"/>
    <x v="2"/>
  </r>
  <r>
    <x v="464"/>
    <x v="3"/>
    <x v="10"/>
    <n v="15"/>
    <n v="0.05"/>
    <d v="2022-07-22T00:00:00"/>
    <x v="9"/>
    <x v="1"/>
    <n v="328"/>
    <x v="8"/>
    <x v="8"/>
    <x v="1"/>
    <x v="2"/>
  </r>
  <r>
    <x v="144"/>
    <x v="17"/>
    <x v="15"/>
    <n v="150"/>
    <n v="0.25"/>
    <d v="2022-07-21T00:00:00"/>
    <x v="9"/>
    <x v="9"/>
    <n v="490"/>
    <x v="8"/>
    <x v="8"/>
    <x v="1"/>
    <x v="2"/>
  </r>
  <r>
    <x v="465"/>
    <x v="14"/>
    <x v="5"/>
    <n v="95"/>
    <n v="0.15"/>
    <d v="2022-07-21T00:00:00"/>
    <x v="13"/>
    <x v="1"/>
    <n v="404"/>
    <x v="8"/>
    <x v="8"/>
    <x v="1"/>
    <x v="2"/>
  </r>
  <r>
    <x v="466"/>
    <x v="8"/>
    <x v="3"/>
    <n v="63"/>
    <n v="0.1"/>
    <d v="2022-07-21T00:00:00"/>
    <x v="9"/>
    <x v="1"/>
    <n v="329"/>
    <x v="8"/>
    <x v="8"/>
    <x v="1"/>
    <x v="2"/>
  </r>
  <r>
    <x v="467"/>
    <x v="1"/>
    <x v="6"/>
    <n v="60"/>
    <n v="0.33"/>
    <d v="2022-07-21T00:00:00"/>
    <x v="8"/>
    <x v="1"/>
    <n v="72"/>
    <x v="8"/>
    <x v="8"/>
    <x v="1"/>
    <x v="2"/>
  </r>
  <r>
    <x v="468"/>
    <x v="8"/>
    <x v="10"/>
    <n v="11"/>
    <n v="0.05"/>
    <d v="2022-07-21T00:00:00"/>
    <x v="8"/>
    <x v="1"/>
    <n v="42"/>
    <x v="8"/>
    <x v="8"/>
    <x v="1"/>
    <x v="2"/>
  </r>
  <r>
    <x v="293"/>
    <x v="8"/>
    <x v="2"/>
    <n v="200"/>
    <n v="0.2"/>
    <d v="2022-07-20T00:00:00"/>
    <x v="6"/>
    <x v="1"/>
    <n v="310"/>
    <x v="8"/>
    <x v="8"/>
    <x v="1"/>
    <x v="2"/>
  </r>
  <r>
    <x v="308"/>
    <x v="3"/>
    <x v="3"/>
    <n v="60"/>
    <n v="0.02"/>
    <d v="2022-07-20T00:00:00"/>
    <x v="0"/>
    <x v="1"/>
    <n v="4900"/>
    <x v="8"/>
    <x v="8"/>
    <x v="1"/>
    <x v="2"/>
  </r>
  <r>
    <x v="469"/>
    <x v="80"/>
    <x v="13"/>
    <n v="57"/>
    <n v="0.16"/>
    <d v="2022-07-20T00:00:00"/>
    <x v="6"/>
    <x v="14"/>
    <n v="125"/>
    <x v="8"/>
    <x v="8"/>
    <x v="1"/>
    <x v="2"/>
  </r>
  <r>
    <x v="470"/>
    <x v="12"/>
    <x v="0"/>
    <n v="30"/>
    <n v="0.2"/>
    <d v="2022-07-20T00:00:00"/>
    <x v="1"/>
    <x v="7"/>
    <n v="51"/>
    <x v="8"/>
    <x v="8"/>
    <x v="1"/>
    <x v="2"/>
  </r>
  <r>
    <x v="471"/>
    <x v="32"/>
    <x v="13"/>
    <n v="15"/>
    <n v="0.09"/>
    <d v="2022-07-20T00:00:00"/>
    <x v="8"/>
    <x v="14"/>
    <n v="58"/>
    <x v="8"/>
    <x v="8"/>
    <x v="1"/>
    <x v="2"/>
  </r>
  <r>
    <x v="472"/>
    <x v="18"/>
    <x v="10"/>
    <n v="450"/>
    <n v="0.31"/>
    <d v="2022-07-19T00:00:00"/>
    <x v="11"/>
    <x v="1"/>
    <n v="856"/>
    <x v="8"/>
    <x v="8"/>
    <x v="1"/>
    <x v="2"/>
  </r>
  <r>
    <x v="473"/>
    <x v="1"/>
    <x v="15"/>
    <n v="68"/>
    <n v="7.0000000000000007E-2"/>
    <d v="2022-07-18T00:00:00"/>
    <x v="1"/>
    <x v="1"/>
    <n v="423"/>
    <x v="8"/>
    <x v="8"/>
    <x v="1"/>
    <x v="2"/>
  </r>
  <r>
    <x v="474"/>
    <x v="1"/>
    <x v="14"/>
    <n v="30"/>
    <n v="0.1"/>
    <d v="2022-07-18T00:00:00"/>
    <x v="8"/>
    <x v="1"/>
    <n v="245"/>
    <x v="8"/>
    <x v="8"/>
    <x v="1"/>
    <x v="2"/>
  </r>
  <r>
    <x v="475"/>
    <x v="11"/>
    <x v="11"/>
    <n v="100"/>
    <n v="0.5"/>
    <d v="2022-07-15T00:00:00"/>
    <x v="2"/>
    <x v="3"/>
    <n v="31"/>
    <x v="8"/>
    <x v="8"/>
    <x v="1"/>
    <x v="2"/>
  </r>
  <r>
    <x v="476"/>
    <x v="5"/>
    <x v="21"/>
    <n v="63"/>
    <n v="0.05"/>
    <d v="2022-07-15T00:00:00"/>
    <x v="1"/>
    <x v="1"/>
    <n v="817"/>
    <x v="8"/>
    <x v="8"/>
    <x v="1"/>
    <x v="2"/>
  </r>
  <r>
    <x v="477"/>
    <x v="17"/>
    <x v="16"/>
    <n v="24"/>
    <n v="0.2"/>
    <d v="2022-07-15T00:00:00"/>
    <x v="1"/>
    <x v="1"/>
    <n v="265"/>
    <x v="8"/>
    <x v="8"/>
    <x v="1"/>
    <x v="2"/>
  </r>
  <r>
    <x v="478"/>
    <x v="17"/>
    <x v="11"/>
    <n v="85"/>
    <n v="0.17"/>
    <d v="2022-07-14T00:00:00"/>
    <x v="6"/>
    <x v="9"/>
    <n v="202"/>
    <x v="8"/>
    <x v="8"/>
    <x v="1"/>
    <x v="2"/>
  </r>
  <r>
    <x v="479"/>
    <x v="5"/>
    <x v="7"/>
    <n v="54"/>
    <n v="0.15"/>
    <d v="2022-07-14T00:00:00"/>
    <x v="6"/>
    <x v="1"/>
    <n v="115"/>
    <x v="8"/>
    <x v="8"/>
    <x v="1"/>
    <x v="2"/>
  </r>
  <r>
    <x v="480"/>
    <x v="3"/>
    <x v="15"/>
    <n v="42"/>
    <n v="0.25"/>
    <d v="2022-07-14T00:00:00"/>
    <x v="8"/>
    <x v="1"/>
    <n v="7"/>
    <x v="8"/>
    <x v="8"/>
    <x v="1"/>
    <x v="2"/>
  </r>
  <r>
    <x v="481"/>
    <x v="3"/>
    <x v="2"/>
    <n v="39"/>
    <n v="7.0000000000000007E-2"/>
    <d v="2022-07-14T00:00:00"/>
    <x v="5"/>
    <x v="1"/>
    <n v="240"/>
    <x v="8"/>
    <x v="8"/>
    <x v="1"/>
    <x v="2"/>
  </r>
  <r>
    <x v="482"/>
    <x v="81"/>
    <x v="11"/>
    <n v="300"/>
    <n v="0.15"/>
    <d v="2022-07-13T00:00:00"/>
    <x v="2"/>
    <x v="22"/>
    <n v="292"/>
    <x v="8"/>
    <x v="8"/>
    <x v="1"/>
    <x v="2"/>
  </r>
  <r>
    <x v="483"/>
    <x v="3"/>
    <x v="5"/>
    <n v="262"/>
    <n v="0.35000000000000003"/>
    <d v="2022-07-13T00:00:00"/>
    <x v="5"/>
    <x v="1"/>
    <n v="450"/>
    <x v="8"/>
    <x v="8"/>
    <x v="1"/>
    <x v="2"/>
  </r>
  <r>
    <x v="484"/>
    <x v="1"/>
    <x v="21"/>
    <n v="120"/>
    <n v="0.4"/>
    <d v="2022-07-13T00:00:00"/>
    <x v="6"/>
    <x v="1"/>
    <n v="336"/>
    <x v="8"/>
    <x v="8"/>
    <x v="1"/>
    <x v="2"/>
  </r>
  <r>
    <x v="485"/>
    <x v="10"/>
    <x v="19"/>
    <n v="100"/>
    <n v="0.3"/>
    <d v="2022-07-13T00:00:00"/>
    <x v="8"/>
    <x v="6"/>
    <n v="89"/>
    <x v="8"/>
    <x v="8"/>
    <x v="1"/>
    <x v="2"/>
  </r>
  <r>
    <x v="190"/>
    <x v="13"/>
    <x v="6"/>
    <n v="100"/>
    <n v="0.2"/>
    <d v="2022-07-13T00:00:00"/>
    <x v="6"/>
    <x v="1"/>
    <n v="64"/>
    <x v="8"/>
    <x v="8"/>
    <x v="1"/>
    <x v="2"/>
  </r>
  <r>
    <x v="486"/>
    <x v="82"/>
    <x v="16"/>
    <n v="70"/>
    <n v="0.18"/>
    <d v="2022-07-13T00:00:00"/>
    <x v="1"/>
    <x v="2"/>
    <n v="23"/>
    <x v="8"/>
    <x v="8"/>
    <x v="1"/>
    <x v="2"/>
  </r>
  <r>
    <x v="487"/>
    <x v="16"/>
    <x v="6"/>
    <n v="1500"/>
    <n v="0.1"/>
    <d v="2022-07-12T00:00:00"/>
    <x v="11"/>
    <x v="1"/>
    <n v="3400"/>
    <x v="8"/>
    <x v="8"/>
    <x v="1"/>
    <x v="2"/>
  </r>
  <r>
    <x v="114"/>
    <x v="3"/>
    <x v="14"/>
    <n v="45"/>
    <n v="0.12"/>
    <d v="2022-07-12T00:00:00"/>
    <x v="8"/>
    <x v="1"/>
    <n v="153"/>
    <x v="8"/>
    <x v="8"/>
    <x v="1"/>
    <x v="2"/>
  </r>
  <r>
    <x v="488"/>
    <x v="17"/>
    <x v="0"/>
    <n v="242"/>
    <n v="0.28999999999999998"/>
    <d v="2022-07-11T00:00:00"/>
    <x v="9"/>
    <x v="9"/>
    <n v="1000"/>
    <x v="8"/>
    <x v="8"/>
    <x v="1"/>
    <x v="2"/>
  </r>
  <r>
    <x v="489"/>
    <x v="1"/>
    <x v="14"/>
    <n v="24"/>
    <n v="0.13"/>
    <d v="2022-07-11T00:00:00"/>
    <x v="9"/>
    <x v="1"/>
    <n v="74"/>
    <x v="8"/>
    <x v="8"/>
    <x v="1"/>
    <x v="2"/>
  </r>
  <r>
    <x v="490"/>
    <x v="1"/>
    <x v="6"/>
    <n v="1000"/>
    <n v="1"/>
    <d v="2022-07-08T00:00:00"/>
    <x v="8"/>
    <x v="1"/>
    <n v="50"/>
    <x v="8"/>
    <x v="8"/>
    <x v="1"/>
    <x v="2"/>
  </r>
  <r>
    <x v="491"/>
    <x v="1"/>
    <x v="10"/>
    <n v="156"/>
    <n v="0.24"/>
    <d v="2022-07-08T00:00:00"/>
    <x v="8"/>
    <x v="1"/>
    <n v="127"/>
    <x v="8"/>
    <x v="8"/>
    <x v="1"/>
    <x v="2"/>
  </r>
  <r>
    <x v="492"/>
    <x v="67"/>
    <x v="3"/>
    <n v="150"/>
    <n v="0.05"/>
    <d v="2022-07-07T00:00:00"/>
    <x v="1"/>
    <x v="1"/>
    <n v="3600"/>
    <x v="8"/>
    <x v="8"/>
    <x v="1"/>
    <x v="2"/>
  </r>
  <r>
    <x v="493"/>
    <x v="3"/>
    <x v="11"/>
    <n v="150"/>
    <n v="0.17"/>
    <d v="2022-07-07T00:00:00"/>
    <x v="5"/>
    <x v="1"/>
    <n v="881"/>
    <x v="8"/>
    <x v="8"/>
    <x v="1"/>
    <x v="2"/>
  </r>
  <r>
    <x v="494"/>
    <x v="13"/>
    <x v="14"/>
    <n v="30"/>
    <n v="0.18"/>
    <d v="2022-07-07T00:00:00"/>
    <x v="8"/>
    <x v="1"/>
    <n v="78"/>
    <x v="8"/>
    <x v="8"/>
    <x v="1"/>
    <x v="2"/>
  </r>
  <r>
    <x v="495"/>
    <x v="3"/>
    <x v="7"/>
    <n v="100"/>
    <n v="0.09"/>
    <d v="2022-07-06T00:00:00"/>
    <x v="6"/>
    <x v="1"/>
    <n v="496"/>
    <x v="8"/>
    <x v="8"/>
    <x v="1"/>
    <x v="2"/>
  </r>
  <r>
    <x v="496"/>
    <x v="12"/>
    <x v="12"/>
    <n v="35"/>
    <n v="0.27"/>
    <d v="2022-07-06T00:00:00"/>
    <x v="6"/>
    <x v="1"/>
    <n v="64"/>
    <x v="8"/>
    <x v="8"/>
    <x v="1"/>
    <x v="2"/>
  </r>
  <r>
    <x v="497"/>
    <x v="1"/>
    <x v="12"/>
    <n v="30"/>
    <n v="0.18"/>
    <d v="2022-07-06T00:00:00"/>
    <x v="8"/>
    <x v="1"/>
    <n v="77"/>
    <x v="8"/>
    <x v="8"/>
    <x v="1"/>
    <x v="2"/>
  </r>
  <r>
    <x v="2"/>
    <x v="2"/>
    <x v="2"/>
    <n v="384"/>
    <n v="0.12"/>
    <d v="2022-07-05T00:00:00"/>
    <x v="1"/>
    <x v="2"/>
    <n v="788"/>
    <x v="8"/>
    <x v="8"/>
    <x v="1"/>
    <x v="2"/>
  </r>
  <r>
    <x v="226"/>
    <x v="1"/>
    <x v="14"/>
    <n v="120"/>
    <n v="0.3"/>
    <d v="2022-07-05T00:00:00"/>
    <x v="5"/>
    <x v="1"/>
    <n v="194"/>
    <x v="8"/>
    <x v="8"/>
    <x v="1"/>
    <x v="2"/>
  </r>
  <r>
    <x v="498"/>
    <x v="12"/>
    <x v="11"/>
    <n v="100"/>
    <n v="0.06"/>
    <d v="2022-07-05T00:00:00"/>
    <x v="1"/>
    <x v="7"/>
    <n v="322"/>
    <x v="8"/>
    <x v="8"/>
    <x v="1"/>
    <x v="2"/>
  </r>
  <r>
    <x v="499"/>
    <x v="1"/>
    <x v="12"/>
    <n v="80"/>
    <n v="0.1"/>
    <d v="2022-07-05T00:00:00"/>
    <x v="5"/>
    <x v="1"/>
    <n v="569"/>
    <x v="8"/>
    <x v="8"/>
    <x v="1"/>
    <x v="2"/>
  </r>
  <r>
    <x v="195"/>
    <x v="3"/>
    <x v="20"/>
    <n v="31"/>
    <n v="0.18"/>
    <d v="2022-07-05T00:00:00"/>
    <x v="9"/>
    <x v="1"/>
    <n v="240"/>
    <x v="8"/>
    <x v="8"/>
    <x v="1"/>
    <x v="2"/>
  </r>
  <r>
    <x v="500"/>
    <x v="83"/>
    <x v="15"/>
    <n v="30"/>
    <n v="0.08"/>
    <d v="2022-07-05T00:00:00"/>
    <x v="1"/>
    <x v="23"/>
    <n v="300"/>
    <x v="8"/>
    <x v="8"/>
    <x v="1"/>
    <x v="2"/>
  </r>
  <r>
    <x v="501"/>
    <x v="14"/>
    <x v="4"/>
    <n v="27"/>
    <n v="7.0000000000000007E-2"/>
    <d v="2022-07-05T00:00:00"/>
    <x v="2"/>
    <x v="1"/>
    <n v="583"/>
    <x v="8"/>
    <x v="8"/>
    <x v="1"/>
    <x v="2"/>
  </r>
  <r>
    <x v="502"/>
    <x v="1"/>
    <x v="11"/>
    <n v="20"/>
    <n v="0.33"/>
    <d v="2022-07-05T00:00:00"/>
    <x v="2"/>
    <x v="1"/>
    <n v="28"/>
    <x v="8"/>
    <x v="8"/>
    <x v="1"/>
    <x v="2"/>
  </r>
  <r>
    <x v="503"/>
    <x v="12"/>
    <x v="16"/>
    <n v="13"/>
    <n v="0.08"/>
    <d v="2022-07-05T00:00:00"/>
    <x v="6"/>
    <x v="7"/>
    <n v="71"/>
    <x v="8"/>
    <x v="8"/>
    <x v="1"/>
    <x v="2"/>
  </r>
  <r>
    <x v="504"/>
    <x v="69"/>
    <x v="9"/>
    <n v="80"/>
    <n v="0.12"/>
    <d v="2022-07-04T00:00:00"/>
    <x v="9"/>
    <x v="7"/>
    <n v="335"/>
    <x v="8"/>
    <x v="8"/>
    <x v="1"/>
    <x v="2"/>
  </r>
  <r>
    <x v="505"/>
    <x v="0"/>
    <x v="21"/>
    <n v="27"/>
    <n v="0.12"/>
    <d v="2022-07-04T00:00:00"/>
    <x v="6"/>
    <x v="0"/>
    <n v="69"/>
    <x v="8"/>
    <x v="8"/>
    <x v="1"/>
    <x v="2"/>
  </r>
  <r>
    <x v="506"/>
    <x v="10"/>
    <x v="0"/>
    <n v="18"/>
    <n v="0.15"/>
    <d v="2022-07-04T00:00:00"/>
    <x v="2"/>
    <x v="6"/>
    <n v="90"/>
    <x v="8"/>
    <x v="8"/>
    <x v="1"/>
    <x v="2"/>
  </r>
  <r>
    <x v="507"/>
    <x v="1"/>
    <x v="15"/>
    <n v="150"/>
    <n v="0.25"/>
    <d v="2022-07-03T00:00:00"/>
    <x v="8"/>
    <x v="1"/>
    <n v="864"/>
    <x v="8"/>
    <x v="8"/>
    <x v="1"/>
    <x v="2"/>
  </r>
  <r>
    <x v="508"/>
    <x v="3"/>
    <x v="8"/>
    <n v="85"/>
    <n v="1"/>
    <d v="2022-07-01T00:00:00"/>
    <x v="8"/>
    <x v="1"/>
    <n v="26"/>
    <x v="8"/>
    <x v="8"/>
    <x v="1"/>
    <x v="2"/>
  </r>
  <r>
    <x v="509"/>
    <x v="13"/>
    <x v="3"/>
    <n v="58"/>
    <n v="0.06"/>
    <d v="2022-07-01T00:00:00"/>
    <x v="0"/>
    <x v="1"/>
    <n v="300"/>
    <x v="8"/>
    <x v="8"/>
    <x v="1"/>
    <x v="2"/>
  </r>
  <r>
    <x v="510"/>
    <x v="3"/>
    <x v="17"/>
    <n v="15"/>
    <n v="0.06"/>
    <d v="2022-07-01T00:00:00"/>
    <x v="6"/>
    <x v="1"/>
    <n v="169"/>
    <x v="8"/>
    <x v="8"/>
    <x v="1"/>
    <x v="2"/>
  </r>
  <r>
    <x v="511"/>
    <x v="3"/>
    <x v="16"/>
    <n v="400"/>
    <n v="0.18"/>
    <d v="2022-06-30T00:00:00"/>
    <x v="0"/>
    <x v="1"/>
    <n v="310"/>
    <x v="9"/>
    <x v="9"/>
    <x v="1"/>
    <x v="3"/>
  </r>
  <r>
    <x v="512"/>
    <x v="11"/>
    <x v="20"/>
    <n v="170"/>
    <n v="1"/>
    <d v="2022-06-30T00:00:00"/>
    <x v="10"/>
    <x v="3"/>
    <n v="3"/>
    <x v="9"/>
    <x v="9"/>
    <x v="1"/>
    <x v="3"/>
  </r>
  <r>
    <x v="513"/>
    <x v="1"/>
    <x v="11"/>
    <n v="40"/>
    <n v="0.08"/>
    <d v="2022-06-30T00:00:00"/>
    <x v="1"/>
    <x v="1"/>
    <n v="480"/>
    <x v="9"/>
    <x v="9"/>
    <x v="1"/>
    <x v="3"/>
  </r>
  <r>
    <x v="514"/>
    <x v="1"/>
    <x v="16"/>
    <n v="30"/>
    <n v="0.2"/>
    <d v="2022-06-30T00:00:00"/>
    <x v="2"/>
    <x v="1"/>
    <n v="47"/>
    <x v="9"/>
    <x v="9"/>
    <x v="1"/>
    <x v="3"/>
  </r>
  <r>
    <x v="515"/>
    <x v="38"/>
    <x v="19"/>
    <n v="20"/>
    <n v="0.12"/>
    <d v="2022-06-30T00:00:00"/>
    <x v="8"/>
    <x v="1"/>
    <n v="58"/>
    <x v="9"/>
    <x v="9"/>
    <x v="1"/>
    <x v="3"/>
  </r>
  <r>
    <x v="516"/>
    <x v="49"/>
    <x v="11"/>
    <n v="14"/>
    <n v="0.1"/>
    <d v="2022-06-30T00:00:00"/>
    <x v="2"/>
    <x v="6"/>
    <n v="22"/>
    <x v="9"/>
    <x v="9"/>
    <x v="1"/>
    <x v="3"/>
  </r>
  <r>
    <x v="517"/>
    <x v="3"/>
    <x v="15"/>
    <n v="12"/>
    <n v="0.05"/>
    <d v="2022-06-30T00:00:00"/>
    <x v="6"/>
    <x v="1"/>
    <n v="106"/>
    <x v="9"/>
    <x v="9"/>
    <x v="1"/>
    <x v="3"/>
  </r>
  <r>
    <x v="132"/>
    <x v="3"/>
    <x v="0"/>
    <n v="200"/>
    <n v="0.04"/>
    <d v="2022-06-29T00:00:00"/>
    <x v="0"/>
    <x v="1"/>
    <n v="1300"/>
    <x v="9"/>
    <x v="9"/>
    <x v="1"/>
    <x v="3"/>
  </r>
  <r>
    <x v="518"/>
    <x v="3"/>
    <x v="9"/>
    <n v="85"/>
    <n v="0.08"/>
    <d v="2022-06-29T00:00:00"/>
    <x v="9"/>
    <x v="1"/>
    <n v="770"/>
    <x v="9"/>
    <x v="9"/>
    <x v="1"/>
    <x v="3"/>
  </r>
  <r>
    <x v="519"/>
    <x v="8"/>
    <x v="12"/>
    <n v="80"/>
    <n v="0.19"/>
    <d v="2022-06-29T00:00:00"/>
    <x v="5"/>
    <x v="1"/>
    <n v="347"/>
    <x v="9"/>
    <x v="9"/>
    <x v="1"/>
    <x v="3"/>
  </r>
  <r>
    <x v="520"/>
    <x v="32"/>
    <x v="3"/>
    <n v="76"/>
    <n v="0.22"/>
    <d v="2022-06-29T00:00:00"/>
    <x v="8"/>
    <x v="14"/>
    <n v="153"/>
    <x v="9"/>
    <x v="9"/>
    <x v="1"/>
    <x v="3"/>
  </r>
  <r>
    <x v="521"/>
    <x v="70"/>
    <x v="3"/>
    <n v="40"/>
    <n v="0.2"/>
    <d v="2022-06-29T00:00:00"/>
    <x v="1"/>
    <x v="3"/>
    <n v="13"/>
    <x v="9"/>
    <x v="9"/>
    <x v="1"/>
    <x v="3"/>
  </r>
  <r>
    <x v="522"/>
    <x v="10"/>
    <x v="0"/>
    <n v="18"/>
    <n v="0.3"/>
    <d v="2022-06-29T00:00:00"/>
    <x v="8"/>
    <x v="6"/>
    <n v="25"/>
    <x v="9"/>
    <x v="9"/>
    <x v="1"/>
    <x v="3"/>
  </r>
  <r>
    <x v="523"/>
    <x v="3"/>
    <x v="3"/>
    <n v="16"/>
    <n v="0.25"/>
    <d v="2022-06-29T00:00:00"/>
    <x v="2"/>
    <x v="1"/>
    <n v="13"/>
    <x v="9"/>
    <x v="9"/>
    <x v="1"/>
    <x v="3"/>
  </r>
  <r>
    <x v="524"/>
    <x v="3"/>
    <x v="1"/>
    <n v="13"/>
    <n v="0.14000000000000001"/>
    <d v="2022-06-29T00:00:00"/>
    <x v="8"/>
    <x v="1"/>
    <n v="82"/>
    <x v="9"/>
    <x v="9"/>
    <x v="1"/>
    <x v="3"/>
  </r>
  <r>
    <x v="161"/>
    <x v="45"/>
    <x v="15"/>
    <n v="300"/>
    <n v="0.3"/>
    <d v="2022-06-28T00:00:00"/>
    <x v="1"/>
    <x v="15"/>
    <n v="2"/>
    <x v="9"/>
    <x v="9"/>
    <x v="1"/>
    <x v="3"/>
  </r>
  <r>
    <x v="525"/>
    <x v="78"/>
    <x v="16"/>
    <n v="120"/>
    <n v="0.08"/>
    <d v="2022-06-28T00:00:00"/>
    <x v="5"/>
    <x v="1"/>
    <n v="690"/>
    <x v="9"/>
    <x v="9"/>
    <x v="1"/>
    <x v="3"/>
  </r>
  <r>
    <x v="526"/>
    <x v="13"/>
    <x v="10"/>
    <n v="110"/>
    <n v="0.4"/>
    <d v="2022-06-28T00:00:00"/>
    <x v="6"/>
    <x v="1"/>
    <n v="163"/>
    <x v="9"/>
    <x v="9"/>
    <x v="1"/>
    <x v="3"/>
  </r>
  <r>
    <x v="527"/>
    <x v="58"/>
    <x v="10"/>
    <n v="50"/>
    <n v="0.1"/>
    <d v="2022-06-28T00:00:00"/>
    <x v="9"/>
    <x v="24"/>
    <n v="71"/>
    <x v="9"/>
    <x v="9"/>
    <x v="1"/>
    <x v="3"/>
  </r>
  <r>
    <x v="528"/>
    <x v="3"/>
    <x v="12"/>
    <n v="30"/>
    <n v="0.08"/>
    <d v="2022-06-28T00:00:00"/>
    <x v="1"/>
    <x v="7"/>
    <n v="250"/>
    <x v="9"/>
    <x v="9"/>
    <x v="1"/>
    <x v="3"/>
  </r>
  <r>
    <x v="529"/>
    <x v="0"/>
    <x v="10"/>
    <n v="18"/>
    <n v="0.5"/>
    <d v="2022-06-28T00:00:00"/>
    <x v="8"/>
    <x v="0"/>
    <n v="20"/>
    <x v="9"/>
    <x v="9"/>
    <x v="1"/>
    <x v="3"/>
  </r>
  <r>
    <x v="530"/>
    <x v="3"/>
    <x v="14"/>
    <n v="300"/>
    <n v="0.12"/>
    <d v="2022-06-27T00:00:00"/>
    <x v="0"/>
    <x v="1"/>
    <n v="1600"/>
    <x v="9"/>
    <x v="9"/>
    <x v="1"/>
    <x v="3"/>
  </r>
  <r>
    <x v="273"/>
    <x v="1"/>
    <x v="12"/>
    <n v="210"/>
    <n v="0.05"/>
    <d v="2022-06-27T00:00:00"/>
    <x v="0"/>
    <x v="1"/>
    <n v="2000"/>
    <x v="9"/>
    <x v="9"/>
    <x v="1"/>
    <x v="3"/>
  </r>
  <r>
    <x v="531"/>
    <x v="11"/>
    <x v="16"/>
    <n v="180"/>
    <n v="0.04"/>
    <d v="2022-06-27T00:00:00"/>
    <x v="1"/>
    <x v="3"/>
    <n v="1500"/>
    <x v="9"/>
    <x v="9"/>
    <x v="1"/>
    <x v="3"/>
  </r>
  <r>
    <x v="532"/>
    <x v="22"/>
    <x v="15"/>
    <n v="70"/>
    <n v="0.3"/>
    <d v="2022-06-27T00:00:00"/>
    <x v="0"/>
    <x v="0"/>
    <n v="13"/>
    <x v="9"/>
    <x v="9"/>
    <x v="1"/>
    <x v="3"/>
  </r>
  <r>
    <x v="533"/>
    <x v="3"/>
    <x v="12"/>
    <n v="27"/>
    <n v="0.25"/>
    <d v="2022-06-27T00:00:00"/>
    <x v="8"/>
    <x v="1"/>
    <n v="61"/>
    <x v="9"/>
    <x v="9"/>
    <x v="1"/>
    <x v="3"/>
  </r>
  <r>
    <x v="534"/>
    <x v="84"/>
    <x v="15"/>
    <n v="270"/>
    <n v="0.27"/>
    <d v="2022-06-24T00:00:00"/>
    <x v="6"/>
    <x v="25"/>
    <n v="546"/>
    <x v="9"/>
    <x v="9"/>
    <x v="1"/>
    <x v="3"/>
  </r>
  <r>
    <x v="535"/>
    <x v="21"/>
    <x v="11"/>
    <n v="90"/>
    <n v="0.23"/>
    <d v="2022-06-24T00:00:00"/>
    <x v="2"/>
    <x v="1"/>
    <n v="124"/>
    <x v="9"/>
    <x v="9"/>
    <x v="1"/>
    <x v="3"/>
  </r>
  <r>
    <x v="536"/>
    <x v="85"/>
    <x v="11"/>
    <n v="41"/>
    <n v="0.14000000000000001"/>
    <d v="2022-06-24T00:00:00"/>
    <x v="6"/>
    <x v="1"/>
    <n v="137"/>
    <x v="9"/>
    <x v="9"/>
    <x v="1"/>
    <x v="3"/>
  </r>
  <r>
    <x v="537"/>
    <x v="3"/>
    <x v="11"/>
    <n v="40"/>
    <n v="0.12"/>
    <d v="2022-06-24T00:00:00"/>
    <x v="9"/>
    <x v="1"/>
    <n v="406"/>
    <x v="9"/>
    <x v="9"/>
    <x v="1"/>
    <x v="3"/>
  </r>
  <r>
    <x v="538"/>
    <x v="3"/>
    <x v="1"/>
    <n v="300"/>
    <n v="0.03"/>
    <d v="2022-06-23T00:00:00"/>
    <x v="0"/>
    <x v="1"/>
    <n v="121900"/>
    <x v="9"/>
    <x v="9"/>
    <x v="1"/>
    <x v="3"/>
  </r>
  <r>
    <x v="539"/>
    <x v="14"/>
    <x v="4"/>
    <n v="70"/>
    <n v="0.09"/>
    <d v="2022-06-23T00:00:00"/>
    <x v="13"/>
    <x v="1"/>
    <n v="500"/>
    <x v="9"/>
    <x v="9"/>
    <x v="1"/>
    <x v="3"/>
  </r>
  <r>
    <x v="540"/>
    <x v="86"/>
    <x v="4"/>
    <n v="22"/>
    <n v="0.13"/>
    <d v="2022-06-23T00:00:00"/>
    <x v="1"/>
    <x v="1"/>
    <n v="19"/>
    <x v="9"/>
    <x v="9"/>
    <x v="1"/>
    <x v="3"/>
  </r>
  <r>
    <x v="541"/>
    <x v="3"/>
    <x v="11"/>
    <n v="15"/>
    <n v="7.0000000000000007E-2"/>
    <d v="2022-06-23T00:00:00"/>
    <x v="6"/>
    <x v="1"/>
    <n v="159"/>
    <x v="9"/>
    <x v="9"/>
    <x v="1"/>
    <x v="3"/>
  </r>
  <r>
    <x v="542"/>
    <x v="13"/>
    <x v="14"/>
    <n v="8"/>
    <n v="0.13"/>
    <d v="2022-06-23T00:00:00"/>
    <x v="1"/>
    <x v="1"/>
    <n v="10"/>
    <x v="9"/>
    <x v="9"/>
    <x v="1"/>
    <x v="3"/>
  </r>
  <r>
    <x v="543"/>
    <x v="3"/>
    <x v="20"/>
    <n v="120"/>
    <n v="0.2"/>
    <d v="2022-06-22T00:00:00"/>
    <x v="5"/>
    <x v="1"/>
    <n v="461"/>
    <x v="9"/>
    <x v="9"/>
    <x v="1"/>
    <x v="3"/>
  </r>
  <r>
    <x v="544"/>
    <x v="35"/>
    <x v="4"/>
    <n v="90"/>
    <n v="0.35000000000000003"/>
    <d v="2022-06-22T00:00:00"/>
    <x v="0"/>
    <x v="1"/>
    <n v="410"/>
    <x v="9"/>
    <x v="9"/>
    <x v="1"/>
    <x v="3"/>
  </r>
  <r>
    <x v="544"/>
    <x v="35"/>
    <x v="4"/>
    <n v="55"/>
    <n v="0.17"/>
    <d v="2022-06-22T00:00:00"/>
    <x v="0"/>
    <x v="1"/>
    <n v="410"/>
    <x v="9"/>
    <x v="9"/>
    <x v="1"/>
    <x v="3"/>
  </r>
  <r>
    <x v="545"/>
    <x v="14"/>
    <x v="3"/>
    <n v="35"/>
    <n v="7.0000000000000007E-2"/>
    <d v="2022-06-22T00:00:00"/>
    <x v="6"/>
    <x v="1"/>
    <n v="261"/>
    <x v="9"/>
    <x v="9"/>
    <x v="1"/>
    <x v="3"/>
  </r>
  <r>
    <x v="211"/>
    <x v="9"/>
    <x v="3"/>
    <n v="35"/>
    <n v="0.1"/>
    <d v="2022-06-22T00:00:00"/>
    <x v="9"/>
    <x v="1"/>
    <n v="515"/>
    <x v="9"/>
    <x v="9"/>
    <x v="1"/>
    <x v="3"/>
  </r>
  <r>
    <x v="546"/>
    <x v="32"/>
    <x v="6"/>
    <n v="23"/>
    <n v="0.16"/>
    <d v="2022-06-22T00:00:00"/>
    <x v="6"/>
    <x v="14"/>
    <n v="134"/>
    <x v="9"/>
    <x v="9"/>
    <x v="1"/>
    <x v="3"/>
  </r>
  <r>
    <x v="547"/>
    <x v="77"/>
    <x v="11"/>
    <n v="340"/>
    <n v="0.2"/>
    <d v="2022-06-21T00:00:00"/>
    <x v="8"/>
    <x v="2"/>
    <n v="460"/>
    <x v="9"/>
    <x v="9"/>
    <x v="1"/>
    <x v="3"/>
  </r>
  <r>
    <x v="548"/>
    <x v="13"/>
    <x v="18"/>
    <n v="52"/>
    <n v="0"/>
    <d v="2022-06-21T00:00:00"/>
    <x v="0"/>
    <x v="1"/>
    <n v="279"/>
    <x v="9"/>
    <x v="9"/>
    <x v="1"/>
    <x v="3"/>
  </r>
  <r>
    <x v="549"/>
    <x v="13"/>
    <x v="14"/>
    <n v="40"/>
    <n v="0.3"/>
    <d v="2022-06-21T00:00:00"/>
    <x v="1"/>
    <x v="1"/>
    <n v="40"/>
    <x v="9"/>
    <x v="9"/>
    <x v="1"/>
    <x v="3"/>
  </r>
  <r>
    <x v="550"/>
    <x v="3"/>
    <x v="19"/>
    <n v="24"/>
    <n v="0.08"/>
    <d v="2022-06-21T00:00:00"/>
    <x v="9"/>
    <x v="1"/>
    <n v="248"/>
    <x v="9"/>
    <x v="9"/>
    <x v="1"/>
    <x v="3"/>
  </r>
  <r>
    <x v="551"/>
    <x v="3"/>
    <x v="10"/>
    <n v="101"/>
    <n v="1"/>
    <d v="2022-06-20T00:00:00"/>
    <x v="1"/>
    <x v="1"/>
    <n v="7"/>
    <x v="9"/>
    <x v="9"/>
    <x v="1"/>
    <x v="3"/>
  </r>
  <r>
    <x v="252"/>
    <x v="30"/>
    <x v="16"/>
    <n v="100"/>
    <n v="0.12"/>
    <d v="2022-06-20T00:00:00"/>
    <x v="5"/>
    <x v="13"/>
    <n v="1000"/>
    <x v="9"/>
    <x v="9"/>
    <x v="1"/>
    <x v="3"/>
  </r>
  <r>
    <x v="552"/>
    <x v="87"/>
    <x v="6"/>
    <n v="80"/>
    <n v="0.3"/>
    <d v="2022-06-20T00:00:00"/>
    <x v="1"/>
    <x v="3"/>
    <n v="12"/>
    <x v="9"/>
    <x v="9"/>
    <x v="1"/>
    <x v="3"/>
  </r>
  <r>
    <x v="553"/>
    <x v="32"/>
    <x v="16"/>
    <n v="30"/>
    <n v="0.55000000000000004"/>
    <d v="2022-06-20T00:00:00"/>
    <x v="2"/>
    <x v="14"/>
    <n v="27"/>
    <x v="9"/>
    <x v="9"/>
    <x v="1"/>
    <x v="3"/>
  </r>
  <r>
    <x v="554"/>
    <x v="0"/>
    <x v="28"/>
    <n v="30"/>
    <n v="0.15"/>
    <d v="2022-06-20T00:00:00"/>
    <x v="6"/>
    <x v="0"/>
    <n v="145"/>
    <x v="9"/>
    <x v="9"/>
    <x v="1"/>
    <x v="3"/>
  </r>
  <r>
    <x v="555"/>
    <x v="47"/>
    <x v="16"/>
    <n v="191"/>
    <n v="0.3"/>
    <d v="2022-06-19T00:00:00"/>
    <x v="6"/>
    <x v="3"/>
    <n v="112"/>
    <x v="9"/>
    <x v="9"/>
    <x v="1"/>
    <x v="3"/>
  </r>
  <r>
    <x v="556"/>
    <x v="58"/>
    <x v="15"/>
    <n v="9"/>
    <n v="0.05"/>
    <d v="2022-06-19T00:00:00"/>
    <x v="8"/>
    <x v="24"/>
    <n v="30"/>
    <x v="9"/>
    <x v="9"/>
    <x v="1"/>
    <x v="3"/>
  </r>
  <r>
    <x v="300"/>
    <x v="11"/>
    <x v="20"/>
    <n v="150"/>
    <n v="0.03"/>
    <d v="2022-06-18T00:00:00"/>
    <x v="11"/>
    <x v="3"/>
    <n v="838"/>
    <x v="9"/>
    <x v="9"/>
    <x v="1"/>
    <x v="3"/>
  </r>
  <r>
    <x v="164"/>
    <x v="46"/>
    <x v="11"/>
    <n v="69"/>
    <n v="0.13"/>
    <d v="2022-06-17T00:00:00"/>
    <x v="5"/>
    <x v="1"/>
    <n v="646"/>
    <x v="9"/>
    <x v="9"/>
    <x v="1"/>
    <x v="3"/>
  </r>
  <r>
    <x v="557"/>
    <x v="18"/>
    <x v="4"/>
    <n v="16"/>
    <n v="0.2"/>
    <d v="2022-06-17T00:00:00"/>
    <x v="8"/>
    <x v="1"/>
    <n v="49"/>
    <x v="9"/>
    <x v="9"/>
    <x v="1"/>
    <x v="3"/>
  </r>
  <r>
    <x v="558"/>
    <x v="1"/>
    <x v="6"/>
    <n v="50"/>
    <n v="0.05"/>
    <d v="2022-06-16T00:00:00"/>
    <x v="8"/>
    <x v="1"/>
    <n v="430"/>
    <x v="9"/>
    <x v="9"/>
    <x v="1"/>
    <x v="3"/>
  </r>
  <r>
    <x v="559"/>
    <x v="3"/>
    <x v="2"/>
    <n v="45"/>
    <n v="0.15"/>
    <d v="2022-06-16T00:00:00"/>
    <x v="9"/>
    <x v="1"/>
    <n v="178"/>
    <x v="9"/>
    <x v="9"/>
    <x v="1"/>
    <x v="3"/>
  </r>
  <r>
    <x v="560"/>
    <x v="88"/>
    <x v="16"/>
    <n v="250"/>
    <n v="0.17"/>
    <d v="2022-06-15T00:00:00"/>
    <x v="6"/>
    <x v="26"/>
    <n v="169"/>
    <x v="9"/>
    <x v="9"/>
    <x v="1"/>
    <x v="3"/>
  </r>
  <r>
    <x v="561"/>
    <x v="32"/>
    <x v="11"/>
    <n v="159"/>
    <n v="0.13"/>
    <d v="2022-06-15T00:00:00"/>
    <x v="1"/>
    <x v="14"/>
    <n v="900"/>
    <x v="9"/>
    <x v="9"/>
    <x v="1"/>
    <x v="3"/>
  </r>
  <r>
    <x v="562"/>
    <x v="3"/>
    <x v="6"/>
    <n v="150"/>
    <n v="0.1"/>
    <d v="2022-06-15T00:00:00"/>
    <x v="5"/>
    <x v="1"/>
    <n v="863"/>
    <x v="9"/>
    <x v="9"/>
    <x v="1"/>
    <x v="3"/>
  </r>
  <r>
    <x v="563"/>
    <x v="14"/>
    <x v="22"/>
    <n v="110"/>
    <n v="0.25"/>
    <d v="2022-06-15T00:00:00"/>
    <x v="9"/>
    <x v="1"/>
    <n v="213"/>
    <x v="9"/>
    <x v="9"/>
    <x v="1"/>
    <x v="3"/>
  </r>
  <r>
    <x v="564"/>
    <x v="12"/>
    <x v="1"/>
    <n v="60"/>
    <n v="0.15"/>
    <d v="2022-06-15T00:00:00"/>
    <x v="1"/>
    <x v="7"/>
    <n v="65"/>
    <x v="9"/>
    <x v="9"/>
    <x v="1"/>
    <x v="3"/>
  </r>
  <r>
    <x v="565"/>
    <x v="3"/>
    <x v="0"/>
    <n v="23"/>
    <n v="0.23"/>
    <d v="2022-06-15T00:00:00"/>
    <x v="8"/>
    <x v="1"/>
    <n v="83"/>
    <x v="9"/>
    <x v="9"/>
    <x v="1"/>
    <x v="3"/>
  </r>
  <r>
    <x v="566"/>
    <x v="12"/>
    <x v="1"/>
    <n v="14"/>
    <n v="0.05"/>
    <d v="2022-06-15T00:00:00"/>
    <x v="5"/>
    <x v="7"/>
    <n v="223"/>
    <x v="9"/>
    <x v="9"/>
    <x v="1"/>
    <x v="3"/>
  </r>
  <r>
    <x v="567"/>
    <x v="32"/>
    <x v="21"/>
    <n v="10"/>
    <n v="0.3"/>
    <d v="2022-06-15T00:00:00"/>
    <x v="2"/>
    <x v="14"/>
    <n v="20"/>
    <x v="9"/>
    <x v="9"/>
    <x v="1"/>
    <x v="3"/>
  </r>
  <r>
    <x v="150"/>
    <x v="3"/>
    <x v="15"/>
    <n v="1100"/>
    <n v="0.18"/>
    <d v="2022-06-14T00:00:00"/>
    <x v="0"/>
    <x v="1"/>
    <n v="549"/>
    <x v="9"/>
    <x v="9"/>
    <x v="1"/>
    <x v="3"/>
  </r>
  <r>
    <x v="292"/>
    <x v="8"/>
    <x v="2"/>
    <n v="470"/>
    <n v="0.08"/>
    <d v="2022-06-14T00:00:00"/>
    <x v="0"/>
    <x v="1"/>
    <n v="319"/>
    <x v="9"/>
    <x v="9"/>
    <x v="1"/>
    <x v="3"/>
  </r>
  <r>
    <x v="568"/>
    <x v="1"/>
    <x v="2"/>
    <n v="450"/>
    <n v="0.1"/>
    <d v="2022-06-14T00:00:00"/>
    <x v="0"/>
    <x v="1"/>
    <n v="1600"/>
    <x v="9"/>
    <x v="9"/>
    <x v="1"/>
    <x v="3"/>
  </r>
  <r>
    <x v="569"/>
    <x v="2"/>
    <x v="10"/>
    <n v="75"/>
    <n v="0.15"/>
    <d v="2022-06-14T00:00:00"/>
    <x v="1"/>
    <x v="2"/>
    <n v="36"/>
    <x v="9"/>
    <x v="9"/>
    <x v="1"/>
    <x v="3"/>
  </r>
  <r>
    <x v="570"/>
    <x v="70"/>
    <x v="10"/>
    <n v="50"/>
    <n v="0.33"/>
    <d v="2022-06-14T00:00:00"/>
    <x v="2"/>
    <x v="3"/>
    <n v="6"/>
    <x v="9"/>
    <x v="9"/>
    <x v="1"/>
    <x v="3"/>
  </r>
  <r>
    <x v="571"/>
    <x v="38"/>
    <x v="15"/>
    <n v="24"/>
    <n v="0.1"/>
    <d v="2022-06-14T00:00:00"/>
    <x v="9"/>
    <x v="1"/>
    <n v="204"/>
    <x v="9"/>
    <x v="9"/>
    <x v="1"/>
    <x v="3"/>
  </r>
  <r>
    <x v="572"/>
    <x v="1"/>
    <x v="15"/>
    <n v="250"/>
    <n v="0.2"/>
    <d v="2022-06-13T00:00:00"/>
    <x v="5"/>
    <x v="1"/>
    <n v="1000"/>
    <x v="9"/>
    <x v="9"/>
    <x v="1"/>
    <x v="3"/>
  </r>
  <r>
    <x v="573"/>
    <x v="13"/>
    <x v="1"/>
    <n v="56"/>
    <n v="0.33"/>
    <d v="2022-06-13T00:00:00"/>
    <x v="8"/>
    <x v="1"/>
    <n v="65"/>
    <x v="9"/>
    <x v="9"/>
    <x v="1"/>
    <x v="3"/>
  </r>
  <r>
    <x v="574"/>
    <x v="3"/>
    <x v="20"/>
    <n v="33"/>
    <n v="0.4"/>
    <d v="2022-06-13T00:00:00"/>
    <x v="8"/>
    <x v="1"/>
    <n v="50"/>
    <x v="9"/>
    <x v="9"/>
    <x v="1"/>
    <x v="3"/>
  </r>
  <r>
    <x v="359"/>
    <x v="30"/>
    <x v="15"/>
    <n v="260"/>
    <n v="0.05"/>
    <d v="2022-06-10T00:00:00"/>
    <x v="1"/>
    <x v="13"/>
    <n v="156"/>
    <x v="9"/>
    <x v="9"/>
    <x v="1"/>
    <x v="3"/>
  </r>
  <r>
    <x v="575"/>
    <x v="70"/>
    <x v="21"/>
    <n v="250"/>
    <n v="0.3"/>
    <d v="2022-06-10T00:00:00"/>
    <x v="5"/>
    <x v="3"/>
    <n v="150"/>
    <x v="9"/>
    <x v="9"/>
    <x v="1"/>
    <x v="3"/>
  </r>
  <r>
    <x v="576"/>
    <x v="10"/>
    <x v="16"/>
    <n v="100"/>
    <n v="0.1"/>
    <d v="2022-06-10T00:00:00"/>
    <x v="1"/>
    <x v="6"/>
    <n v="1000"/>
    <x v="9"/>
    <x v="9"/>
    <x v="1"/>
    <x v="3"/>
  </r>
  <r>
    <x v="577"/>
    <x v="2"/>
    <x v="10"/>
    <n v="60"/>
    <n v="0.2"/>
    <d v="2022-06-10T00:00:00"/>
    <x v="1"/>
    <x v="2"/>
    <n v="11"/>
    <x v="9"/>
    <x v="9"/>
    <x v="1"/>
    <x v="3"/>
  </r>
  <r>
    <x v="578"/>
    <x v="17"/>
    <x v="11"/>
    <n v="45"/>
    <n v="0.15"/>
    <d v="2022-06-10T00:00:00"/>
    <x v="1"/>
    <x v="9"/>
    <n v="133"/>
    <x v="9"/>
    <x v="9"/>
    <x v="1"/>
    <x v="3"/>
  </r>
  <r>
    <x v="579"/>
    <x v="13"/>
    <x v="11"/>
    <n v="20"/>
    <n v="0.08"/>
    <d v="2022-06-10T00:00:00"/>
    <x v="6"/>
    <x v="1"/>
    <n v="175"/>
    <x v="9"/>
    <x v="9"/>
    <x v="1"/>
    <x v="3"/>
  </r>
  <r>
    <x v="580"/>
    <x v="21"/>
    <x v="4"/>
    <n v="950"/>
    <n v="0.25"/>
    <d v="2022-06-09T00:00:00"/>
    <x v="6"/>
    <x v="1"/>
    <n v="926"/>
    <x v="9"/>
    <x v="9"/>
    <x v="1"/>
    <x v="3"/>
  </r>
  <r>
    <x v="581"/>
    <x v="3"/>
    <x v="16"/>
    <n v="330"/>
    <n v="0.15"/>
    <d v="2022-06-09T00:00:00"/>
    <x v="0"/>
    <x v="1"/>
    <n v="79"/>
    <x v="9"/>
    <x v="9"/>
    <x v="1"/>
    <x v="3"/>
  </r>
  <r>
    <x v="582"/>
    <x v="8"/>
    <x v="21"/>
    <n v="90"/>
    <n v="7.0000000000000007E-2"/>
    <d v="2022-06-09T00:00:00"/>
    <x v="5"/>
    <x v="1"/>
    <n v="1100"/>
    <x v="9"/>
    <x v="9"/>
    <x v="1"/>
    <x v="3"/>
  </r>
  <r>
    <x v="583"/>
    <x v="5"/>
    <x v="17"/>
    <n v="80"/>
    <n v="0.4"/>
    <d v="2022-06-09T00:00:00"/>
    <x v="8"/>
    <x v="1"/>
    <n v="82"/>
    <x v="9"/>
    <x v="9"/>
    <x v="1"/>
    <x v="3"/>
  </r>
  <r>
    <x v="584"/>
    <x v="89"/>
    <x v="16"/>
    <n v="70"/>
    <n v="0.05"/>
    <d v="2022-06-09T00:00:00"/>
    <x v="0"/>
    <x v="5"/>
    <n v="56"/>
    <x v="9"/>
    <x v="9"/>
    <x v="1"/>
    <x v="3"/>
  </r>
  <r>
    <x v="585"/>
    <x v="14"/>
    <x v="16"/>
    <n v="40"/>
    <n v="1"/>
    <d v="2022-06-09T00:00:00"/>
    <x v="3"/>
    <x v="1"/>
    <n v="5"/>
    <x v="9"/>
    <x v="9"/>
    <x v="1"/>
    <x v="3"/>
  </r>
  <r>
    <x v="586"/>
    <x v="30"/>
    <x v="11"/>
    <n v="31"/>
    <n v="0.14000000000000001"/>
    <d v="2022-06-09T00:00:00"/>
    <x v="9"/>
    <x v="13"/>
    <n v="61"/>
    <x v="9"/>
    <x v="9"/>
    <x v="1"/>
    <x v="3"/>
  </r>
  <r>
    <x v="587"/>
    <x v="14"/>
    <x v="20"/>
    <n v="26"/>
    <n v="0.05"/>
    <d v="2022-06-09T00:00:00"/>
    <x v="6"/>
    <x v="1"/>
    <n v="100"/>
    <x v="9"/>
    <x v="9"/>
    <x v="1"/>
    <x v="3"/>
  </r>
  <r>
    <x v="11"/>
    <x v="3"/>
    <x v="8"/>
    <n v="250"/>
    <n v="0.21"/>
    <d v="2022-06-08T00:00:00"/>
    <x v="0"/>
    <x v="1"/>
    <n v="839"/>
    <x v="9"/>
    <x v="9"/>
    <x v="1"/>
    <x v="3"/>
  </r>
  <r>
    <x v="419"/>
    <x v="3"/>
    <x v="10"/>
    <n v="150"/>
    <n v="0.15"/>
    <d v="2022-06-08T00:00:00"/>
    <x v="9"/>
    <x v="1"/>
    <n v="255"/>
    <x v="9"/>
    <x v="9"/>
    <x v="1"/>
    <x v="3"/>
  </r>
  <r>
    <x v="588"/>
    <x v="90"/>
    <x v="16"/>
    <n v="50"/>
    <n v="0.2"/>
    <d v="2022-06-08T00:00:00"/>
    <x v="1"/>
    <x v="27"/>
    <n v="26"/>
    <x v="9"/>
    <x v="9"/>
    <x v="1"/>
    <x v="3"/>
  </r>
  <r>
    <x v="589"/>
    <x v="17"/>
    <x v="3"/>
    <n v="750"/>
    <n v="0.15"/>
    <d v="2022-06-07T00:00:00"/>
    <x v="0"/>
    <x v="9"/>
    <n v="2000"/>
    <x v="9"/>
    <x v="9"/>
    <x v="1"/>
    <x v="3"/>
  </r>
  <r>
    <x v="589"/>
    <x v="17"/>
    <x v="3"/>
    <n v="750"/>
    <n v="0.15"/>
    <d v="2022-06-07T00:00:00"/>
    <x v="0"/>
    <x v="9"/>
    <n v="2000"/>
    <x v="9"/>
    <x v="9"/>
    <x v="1"/>
    <x v="3"/>
  </r>
  <r>
    <x v="590"/>
    <x v="11"/>
    <x v="11"/>
    <n v="180"/>
    <n v="0.15"/>
    <d v="2022-06-07T00:00:00"/>
    <x v="1"/>
    <x v="3"/>
    <n v="172"/>
    <x v="9"/>
    <x v="9"/>
    <x v="1"/>
    <x v="3"/>
  </r>
  <r>
    <x v="591"/>
    <x v="13"/>
    <x v="3"/>
    <n v="138"/>
    <n v="0.23"/>
    <d v="2022-06-07T00:00:00"/>
    <x v="0"/>
    <x v="1"/>
    <n v="783"/>
    <x v="9"/>
    <x v="9"/>
    <x v="1"/>
    <x v="3"/>
  </r>
  <r>
    <x v="592"/>
    <x v="91"/>
    <x v="0"/>
    <n v="50"/>
    <n v="7.0000000000000007E-2"/>
    <d v="2022-06-06T00:00:00"/>
    <x v="9"/>
    <x v="1"/>
    <n v="603"/>
    <x v="9"/>
    <x v="9"/>
    <x v="1"/>
    <x v="3"/>
  </r>
  <r>
    <x v="593"/>
    <x v="3"/>
    <x v="9"/>
    <n v="23"/>
    <n v="0.22"/>
    <d v="2022-06-03T00:00:00"/>
    <x v="6"/>
    <x v="1"/>
    <n v="108"/>
    <x v="9"/>
    <x v="9"/>
    <x v="1"/>
    <x v="3"/>
  </r>
  <r>
    <x v="594"/>
    <x v="1"/>
    <x v="6"/>
    <n v="21"/>
    <n v="0.15"/>
    <d v="2022-06-03T00:00:00"/>
    <x v="3"/>
    <x v="1"/>
    <n v="176"/>
    <x v="9"/>
    <x v="9"/>
    <x v="1"/>
    <x v="3"/>
  </r>
  <r>
    <x v="595"/>
    <x v="3"/>
    <x v="10"/>
    <n v="250"/>
    <n v="0.08"/>
    <d v="2022-06-02T00:00:00"/>
    <x v="9"/>
    <x v="1"/>
    <n v="522"/>
    <x v="9"/>
    <x v="9"/>
    <x v="1"/>
    <x v="3"/>
  </r>
  <r>
    <x v="596"/>
    <x v="1"/>
    <x v="11"/>
    <n v="170"/>
    <n v="0.25"/>
    <d v="2022-06-02T00:00:00"/>
    <x v="5"/>
    <x v="1"/>
    <n v="286"/>
    <x v="9"/>
    <x v="9"/>
    <x v="1"/>
    <x v="3"/>
  </r>
  <r>
    <x v="597"/>
    <x v="47"/>
    <x v="25"/>
    <n v="140"/>
    <n v="0.5"/>
    <d v="2022-06-02T00:00:00"/>
    <x v="10"/>
    <x v="3"/>
    <n v="3"/>
    <x v="9"/>
    <x v="9"/>
    <x v="1"/>
    <x v="3"/>
  </r>
  <r>
    <x v="473"/>
    <x v="1"/>
    <x v="15"/>
    <n v="100"/>
    <n v="0.1"/>
    <d v="2022-06-02T00:00:00"/>
    <x v="1"/>
    <x v="1"/>
    <n v="423"/>
    <x v="9"/>
    <x v="9"/>
    <x v="1"/>
    <x v="3"/>
  </r>
  <r>
    <x v="598"/>
    <x v="21"/>
    <x v="21"/>
    <n v="59"/>
    <n v="0.08"/>
    <d v="2022-06-02T00:00:00"/>
    <x v="9"/>
    <x v="1"/>
    <n v="325"/>
    <x v="9"/>
    <x v="9"/>
    <x v="1"/>
    <x v="3"/>
  </r>
  <r>
    <x v="599"/>
    <x v="3"/>
    <x v="9"/>
    <n v="30"/>
    <n v="0.33"/>
    <d v="2022-06-02T00:00:00"/>
    <x v="8"/>
    <x v="1"/>
    <n v="76"/>
    <x v="9"/>
    <x v="9"/>
    <x v="1"/>
    <x v="3"/>
  </r>
  <r>
    <x v="600"/>
    <x v="3"/>
    <x v="9"/>
    <n v="25"/>
    <n v="0.25"/>
    <d v="2022-06-02T00:00:00"/>
    <x v="6"/>
    <x v="1"/>
    <n v="197"/>
    <x v="9"/>
    <x v="9"/>
    <x v="1"/>
    <x v="3"/>
  </r>
  <r>
    <x v="327"/>
    <x v="14"/>
    <x v="4"/>
    <n v="100"/>
    <n v="0.06"/>
    <d v="2022-06-01T00:00:00"/>
    <x v="13"/>
    <x v="1"/>
    <n v="750"/>
    <x v="9"/>
    <x v="9"/>
    <x v="1"/>
    <x v="3"/>
  </r>
  <r>
    <x v="601"/>
    <x v="47"/>
    <x v="20"/>
    <n v="100"/>
    <n v="1"/>
    <d v="2022-06-01T00:00:00"/>
    <x v="10"/>
    <x v="3"/>
    <n v="2"/>
    <x v="9"/>
    <x v="9"/>
    <x v="1"/>
    <x v="3"/>
  </r>
  <r>
    <x v="393"/>
    <x v="2"/>
    <x v="15"/>
    <n v="90"/>
    <n v="0.12"/>
    <d v="2022-06-01T00:00:00"/>
    <x v="1"/>
    <x v="2"/>
    <n v="250"/>
    <x v="9"/>
    <x v="9"/>
    <x v="1"/>
    <x v="3"/>
  </r>
  <r>
    <x v="602"/>
    <x v="17"/>
    <x v="11"/>
    <n v="65"/>
    <n v="0.1"/>
    <d v="2022-06-01T00:00:00"/>
    <x v="6"/>
    <x v="9"/>
    <n v="182"/>
    <x v="9"/>
    <x v="9"/>
    <x v="1"/>
    <x v="3"/>
  </r>
  <r>
    <x v="339"/>
    <x v="3"/>
    <x v="19"/>
    <n v="34"/>
    <n v="0.14000000000000001"/>
    <d v="2022-06-01T00:00:00"/>
    <x v="6"/>
    <x v="1"/>
    <n v="203"/>
    <x v="9"/>
    <x v="9"/>
    <x v="1"/>
    <x v="3"/>
  </r>
  <r>
    <x v="603"/>
    <x v="17"/>
    <x v="8"/>
    <n v="30"/>
    <n v="0.35000000000000003"/>
    <d v="2022-06-01T00:00:00"/>
    <x v="8"/>
    <x v="9"/>
    <n v="32"/>
    <x v="9"/>
    <x v="9"/>
    <x v="1"/>
    <x v="3"/>
  </r>
  <r>
    <x v="604"/>
    <x v="76"/>
    <x v="11"/>
    <n v="44"/>
    <n v="0.33"/>
    <d v="2022-05-31T00:00:00"/>
    <x v="2"/>
    <x v="1"/>
    <n v="110"/>
    <x v="10"/>
    <x v="10"/>
    <x v="1"/>
    <x v="3"/>
  </r>
  <r>
    <x v="605"/>
    <x v="42"/>
    <x v="20"/>
    <n v="12"/>
    <n v="0.25"/>
    <d v="2022-05-31T00:00:00"/>
    <x v="2"/>
    <x v="1"/>
    <n v="26"/>
    <x v="10"/>
    <x v="10"/>
    <x v="1"/>
    <x v="3"/>
  </r>
  <r>
    <x v="606"/>
    <x v="58"/>
    <x v="3"/>
    <n v="400"/>
    <n v="0.32"/>
    <d v="2022-05-30T00:00:00"/>
    <x v="0"/>
    <x v="24"/>
    <n v="132"/>
    <x v="10"/>
    <x v="10"/>
    <x v="1"/>
    <x v="3"/>
  </r>
  <r>
    <x v="607"/>
    <x v="11"/>
    <x v="9"/>
    <n v="100"/>
    <n v="0.1"/>
    <d v="2022-05-30T00:00:00"/>
    <x v="5"/>
    <x v="3"/>
    <n v="375"/>
    <x v="10"/>
    <x v="10"/>
    <x v="1"/>
    <x v="3"/>
  </r>
  <r>
    <x v="608"/>
    <x v="2"/>
    <x v="11"/>
    <n v="100"/>
    <n v="0.03"/>
    <d v="2022-05-30T00:00:00"/>
    <x v="1"/>
    <x v="2"/>
    <n v="50"/>
    <x v="10"/>
    <x v="10"/>
    <x v="1"/>
    <x v="3"/>
  </r>
  <r>
    <x v="349"/>
    <x v="11"/>
    <x v="20"/>
    <n v="145"/>
    <n v="0.3"/>
    <d v="2022-05-27T00:00:00"/>
    <x v="2"/>
    <x v="3"/>
    <n v="17"/>
    <x v="10"/>
    <x v="10"/>
    <x v="1"/>
    <x v="3"/>
  </r>
  <r>
    <x v="609"/>
    <x v="17"/>
    <x v="11"/>
    <n v="29"/>
    <n v="0.26"/>
    <d v="2022-05-27T00:00:00"/>
    <x v="1"/>
    <x v="9"/>
    <n v="118"/>
    <x v="10"/>
    <x v="10"/>
    <x v="1"/>
    <x v="3"/>
  </r>
  <r>
    <x v="610"/>
    <x v="2"/>
    <x v="16"/>
    <n v="200"/>
    <n v="0.13"/>
    <d v="2022-05-26T00:00:00"/>
    <x v="0"/>
    <x v="2"/>
    <n v="365"/>
    <x v="10"/>
    <x v="10"/>
    <x v="1"/>
    <x v="3"/>
  </r>
  <r>
    <x v="611"/>
    <x v="92"/>
    <x v="15"/>
    <n v="80"/>
    <n v="0.11"/>
    <d v="2022-05-26T00:00:00"/>
    <x v="6"/>
    <x v="28"/>
    <n v="378"/>
    <x v="10"/>
    <x v="10"/>
    <x v="1"/>
    <x v="3"/>
  </r>
  <r>
    <x v="612"/>
    <x v="3"/>
    <x v="4"/>
    <n v="300"/>
    <n v="0.2"/>
    <d v="2022-05-25T00:00:00"/>
    <x v="9"/>
    <x v="1"/>
    <n v="1900"/>
    <x v="10"/>
    <x v="10"/>
    <x v="1"/>
    <x v="3"/>
  </r>
  <r>
    <x v="100"/>
    <x v="3"/>
    <x v="11"/>
    <n v="240"/>
    <n v="0.27"/>
    <d v="2022-05-25T00:00:00"/>
    <x v="5"/>
    <x v="1"/>
    <n v="1300"/>
    <x v="10"/>
    <x v="10"/>
    <x v="1"/>
    <x v="3"/>
  </r>
  <r>
    <x v="613"/>
    <x v="10"/>
    <x v="11"/>
    <n v="50"/>
    <n v="0.25"/>
    <d v="2022-05-25T00:00:00"/>
    <x v="8"/>
    <x v="6"/>
    <n v="53"/>
    <x v="10"/>
    <x v="10"/>
    <x v="1"/>
    <x v="3"/>
  </r>
  <r>
    <x v="614"/>
    <x v="10"/>
    <x v="11"/>
    <n v="45"/>
    <n v="0.2"/>
    <d v="2022-05-25T00:00:00"/>
    <x v="8"/>
    <x v="6"/>
    <n v="42"/>
    <x v="10"/>
    <x v="10"/>
    <x v="1"/>
    <x v="3"/>
  </r>
  <r>
    <x v="615"/>
    <x v="48"/>
    <x v="11"/>
    <n v="30"/>
    <n v="0.2"/>
    <d v="2022-05-25T00:00:00"/>
    <x v="8"/>
    <x v="1"/>
    <n v="70"/>
    <x v="10"/>
    <x v="10"/>
    <x v="1"/>
    <x v="3"/>
  </r>
  <r>
    <x v="616"/>
    <x v="10"/>
    <x v="6"/>
    <n v="300"/>
    <n v="0.5"/>
    <d v="2022-05-24T00:00:00"/>
    <x v="6"/>
    <x v="6"/>
    <n v="1300"/>
    <x v="10"/>
    <x v="10"/>
    <x v="1"/>
    <x v="3"/>
  </r>
  <r>
    <x v="617"/>
    <x v="9"/>
    <x v="11"/>
    <n v="700"/>
    <n v="0.1"/>
    <d v="2022-05-23T00:00:00"/>
    <x v="1"/>
    <x v="5"/>
    <n v="3700"/>
    <x v="10"/>
    <x v="10"/>
    <x v="1"/>
    <x v="3"/>
  </r>
  <r>
    <x v="618"/>
    <x v="56"/>
    <x v="15"/>
    <n v="80"/>
    <n v="0.45"/>
    <d v="2022-05-23T00:00:00"/>
    <x v="2"/>
    <x v="16"/>
    <n v="11"/>
    <x v="10"/>
    <x v="10"/>
    <x v="1"/>
    <x v="3"/>
  </r>
  <r>
    <x v="619"/>
    <x v="12"/>
    <x v="12"/>
    <n v="65"/>
    <n v="1"/>
    <d v="2022-05-23T00:00:00"/>
    <x v="2"/>
    <x v="7"/>
    <n v="16"/>
    <x v="10"/>
    <x v="10"/>
    <x v="1"/>
    <x v="3"/>
  </r>
  <r>
    <x v="620"/>
    <x v="44"/>
    <x v="0"/>
    <n v="60"/>
    <n v="7.0000000000000007E-2"/>
    <d v="2022-05-23T00:00:00"/>
    <x v="6"/>
    <x v="1"/>
    <n v="537"/>
    <x v="10"/>
    <x v="10"/>
    <x v="1"/>
    <x v="3"/>
  </r>
  <r>
    <x v="621"/>
    <x v="1"/>
    <x v="9"/>
    <n v="30"/>
    <n v="0.2"/>
    <d v="2022-05-23T00:00:00"/>
    <x v="8"/>
    <x v="1"/>
    <n v="33"/>
    <x v="10"/>
    <x v="10"/>
    <x v="1"/>
    <x v="3"/>
  </r>
  <r>
    <x v="622"/>
    <x v="11"/>
    <x v="10"/>
    <n v="600"/>
    <n v="0.75"/>
    <d v="2022-05-21T00:00:00"/>
    <x v="6"/>
    <x v="3"/>
    <n v="97"/>
    <x v="10"/>
    <x v="10"/>
    <x v="1"/>
    <x v="3"/>
  </r>
  <r>
    <x v="441"/>
    <x v="1"/>
    <x v="4"/>
    <n v="130"/>
    <n v="0.28000000000000003"/>
    <d v="2022-05-20T00:00:00"/>
    <x v="0"/>
    <x v="1"/>
    <n v="342"/>
    <x v="10"/>
    <x v="10"/>
    <x v="1"/>
    <x v="3"/>
  </r>
  <r>
    <x v="623"/>
    <x v="38"/>
    <x v="1"/>
    <n v="87"/>
    <n v="0.15"/>
    <d v="2022-05-20T00:00:00"/>
    <x v="8"/>
    <x v="1"/>
    <n v="174"/>
    <x v="10"/>
    <x v="10"/>
    <x v="1"/>
    <x v="3"/>
  </r>
  <r>
    <x v="624"/>
    <x v="3"/>
    <x v="9"/>
    <n v="70"/>
    <n v="0.1"/>
    <d v="2022-05-20T00:00:00"/>
    <x v="0"/>
    <x v="1"/>
    <n v="287"/>
    <x v="10"/>
    <x v="10"/>
    <x v="1"/>
    <x v="3"/>
  </r>
  <r>
    <x v="625"/>
    <x v="47"/>
    <x v="3"/>
    <n v="600"/>
    <n v="0.06"/>
    <d v="2022-05-19T00:00:00"/>
    <x v="7"/>
    <x v="3"/>
    <n v="1300"/>
    <x v="10"/>
    <x v="10"/>
    <x v="1"/>
    <x v="3"/>
  </r>
  <r>
    <x v="626"/>
    <x v="11"/>
    <x v="20"/>
    <n v="424"/>
    <n v="7.0000000000000007E-2"/>
    <d v="2022-05-18T00:00:00"/>
    <x v="5"/>
    <x v="3"/>
    <n v="292"/>
    <x v="10"/>
    <x v="10"/>
    <x v="1"/>
    <x v="3"/>
  </r>
  <r>
    <x v="538"/>
    <x v="3"/>
    <x v="1"/>
    <n v="150"/>
    <n v="0.01"/>
    <d v="2022-05-17T00:00:00"/>
    <x v="0"/>
    <x v="1"/>
    <n v="121900"/>
    <x v="10"/>
    <x v="10"/>
    <x v="1"/>
    <x v="3"/>
  </r>
  <r>
    <x v="320"/>
    <x v="9"/>
    <x v="10"/>
    <n v="100"/>
    <n v="0.1"/>
    <d v="2022-05-17T00:00:00"/>
    <x v="9"/>
    <x v="5"/>
    <n v="568"/>
    <x v="10"/>
    <x v="10"/>
    <x v="1"/>
    <x v="3"/>
  </r>
  <r>
    <x v="627"/>
    <x v="54"/>
    <x v="9"/>
    <n v="90"/>
    <n v="0.08"/>
    <d v="2022-05-17T00:00:00"/>
    <x v="6"/>
    <x v="1"/>
    <n v="195"/>
    <x v="10"/>
    <x v="10"/>
    <x v="1"/>
    <x v="3"/>
  </r>
  <r>
    <x v="628"/>
    <x v="2"/>
    <x v="6"/>
    <n v="100"/>
    <n v="0.4"/>
    <d v="2022-05-16T00:00:00"/>
    <x v="2"/>
    <x v="1"/>
    <n v="29"/>
    <x v="10"/>
    <x v="10"/>
    <x v="1"/>
    <x v="3"/>
  </r>
  <r>
    <x v="629"/>
    <x v="93"/>
    <x v="16"/>
    <n v="400"/>
    <n v="0.4"/>
    <d v="2022-05-14T00:00:00"/>
    <x v="3"/>
    <x v="29"/>
    <n v="60"/>
    <x v="10"/>
    <x v="10"/>
    <x v="1"/>
    <x v="3"/>
  </r>
  <r>
    <x v="630"/>
    <x v="14"/>
    <x v="12"/>
    <n v="70"/>
    <n v="7.0000000000000007E-2"/>
    <d v="2022-05-11T00:00:00"/>
    <x v="7"/>
    <x v="1"/>
    <n v="1000"/>
    <x v="10"/>
    <x v="10"/>
    <x v="1"/>
    <x v="3"/>
  </r>
  <r>
    <x v="256"/>
    <x v="20"/>
    <x v="3"/>
    <n v="2500"/>
    <n v="0.12"/>
    <d v="2022-05-10T00:00:00"/>
    <x v="0"/>
    <x v="1"/>
    <n v="1600"/>
    <x v="10"/>
    <x v="10"/>
    <x v="1"/>
    <x v="3"/>
  </r>
  <r>
    <x v="217"/>
    <x v="3"/>
    <x v="11"/>
    <n v="310"/>
    <n v="0.15"/>
    <d v="2022-05-10T00:00:00"/>
    <x v="0"/>
    <x v="1"/>
    <n v="679"/>
    <x v="10"/>
    <x v="10"/>
    <x v="1"/>
    <x v="3"/>
  </r>
  <r>
    <x v="631"/>
    <x v="17"/>
    <x v="8"/>
    <n v="200"/>
    <n v="0.33"/>
    <d v="2022-05-10T00:00:00"/>
    <x v="6"/>
    <x v="9"/>
    <n v="238"/>
    <x v="10"/>
    <x v="10"/>
    <x v="1"/>
    <x v="3"/>
  </r>
  <r>
    <x v="441"/>
    <x v="1"/>
    <x v="4"/>
    <n v="30"/>
    <n v="0.06"/>
    <d v="2022-05-10T00:00:00"/>
    <x v="0"/>
    <x v="1"/>
    <n v="342"/>
    <x v="10"/>
    <x v="10"/>
    <x v="1"/>
    <x v="3"/>
  </r>
  <r>
    <x v="632"/>
    <x v="6"/>
    <x v="0"/>
    <n v="350"/>
    <n v="0.5"/>
    <d v="2022-05-09T00:00:00"/>
    <x v="6"/>
    <x v="4"/>
    <n v="293"/>
    <x v="10"/>
    <x v="10"/>
    <x v="1"/>
    <x v="3"/>
  </r>
  <r>
    <x v="120"/>
    <x v="1"/>
    <x v="3"/>
    <n v="270"/>
    <n v="0.14000000000000001"/>
    <d v="2022-05-09T00:00:00"/>
    <x v="0"/>
    <x v="1"/>
    <n v="1300"/>
    <x v="10"/>
    <x v="10"/>
    <x v="1"/>
    <x v="3"/>
  </r>
  <r>
    <x v="633"/>
    <x v="54"/>
    <x v="3"/>
    <n v="750"/>
    <n v="0.05"/>
    <d v="2022-05-06T00:00:00"/>
    <x v="1"/>
    <x v="1"/>
    <n v="1500"/>
    <x v="10"/>
    <x v="10"/>
    <x v="1"/>
    <x v="3"/>
  </r>
  <r>
    <x v="626"/>
    <x v="11"/>
    <x v="20"/>
    <n v="200"/>
    <n v="0.03"/>
    <d v="2022-05-05T00:00:00"/>
    <x v="5"/>
    <x v="3"/>
    <n v="292"/>
    <x v="10"/>
    <x v="10"/>
    <x v="1"/>
    <x v="3"/>
  </r>
  <r>
    <x v="634"/>
    <x v="3"/>
    <x v="19"/>
    <n v="90"/>
    <n v="0.1"/>
    <d v="2022-05-05T00:00:00"/>
    <x v="6"/>
    <x v="1"/>
    <n v="192"/>
    <x v="10"/>
    <x v="10"/>
    <x v="1"/>
    <x v="3"/>
  </r>
  <r>
    <x v="438"/>
    <x v="3"/>
    <x v="20"/>
    <n v="72"/>
    <n v="0.25"/>
    <d v="2022-05-05T00:00:00"/>
    <x v="2"/>
    <x v="1"/>
    <n v="20"/>
    <x v="10"/>
    <x v="10"/>
    <x v="1"/>
    <x v="3"/>
  </r>
  <r>
    <x v="635"/>
    <x v="0"/>
    <x v="6"/>
    <n v="300"/>
    <n v="1"/>
    <d v="2022-05-04T00:00:00"/>
    <x v="10"/>
    <x v="0"/>
    <n v="3"/>
    <x v="10"/>
    <x v="10"/>
    <x v="1"/>
    <x v="3"/>
  </r>
  <r>
    <x v="636"/>
    <x v="5"/>
    <x v="9"/>
    <n v="87"/>
    <n v="0.25"/>
    <d v="2022-05-04T00:00:00"/>
    <x v="1"/>
    <x v="1"/>
    <n v="165"/>
    <x v="10"/>
    <x v="10"/>
    <x v="1"/>
    <x v="3"/>
  </r>
  <r>
    <x v="637"/>
    <x v="3"/>
    <x v="11"/>
    <n v="45"/>
    <n v="0.3"/>
    <d v="2022-05-04T00:00:00"/>
    <x v="2"/>
    <x v="1"/>
    <n v="64"/>
    <x v="10"/>
    <x v="10"/>
    <x v="1"/>
    <x v="3"/>
  </r>
  <r>
    <x v="638"/>
    <x v="12"/>
    <x v="6"/>
    <n v="500"/>
    <n v="0.67"/>
    <d v="2022-05-01T00:00:00"/>
    <x v="8"/>
    <x v="7"/>
    <n v="45"/>
    <x v="10"/>
    <x v="10"/>
    <x v="1"/>
    <x v="3"/>
  </r>
  <r>
    <x v="639"/>
    <x v="3"/>
    <x v="20"/>
    <n v="150"/>
    <n v="0.19"/>
    <d v="2022-04-28T00:00:00"/>
    <x v="9"/>
    <x v="1"/>
    <n v="130"/>
    <x v="11"/>
    <x v="11"/>
    <x v="1"/>
    <x v="3"/>
  </r>
  <r>
    <x v="440"/>
    <x v="3"/>
    <x v="11"/>
    <n v="340"/>
    <n v="0.09"/>
    <d v="2022-04-26T00:00:00"/>
    <x v="0"/>
    <x v="1"/>
    <n v="5600"/>
    <x v="11"/>
    <x v="11"/>
    <x v="1"/>
    <x v="3"/>
  </r>
  <r>
    <x v="553"/>
    <x v="32"/>
    <x v="16"/>
    <n v="29"/>
    <n v="0.34"/>
    <d v="2022-04-26T00:00:00"/>
    <x v="2"/>
    <x v="14"/>
    <n v="27"/>
    <x v="11"/>
    <x v="11"/>
    <x v="1"/>
    <x v="3"/>
  </r>
  <r>
    <x v="640"/>
    <x v="94"/>
    <x v="9"/>
    <n v="180"/>
    <n v="0.09"/>
    <d v="2022-04-21T00:00:00"/>
    <x v="5"/>
    <x v="15"/>
    <n v="917"/>
    <x v="11"/>
    <x v="11"/>
    <x v="1"/>
    <x v="3"/>
  </r>
  <r>
    <x v="641"/>
    <x v="2"/>
    <x v="16"/>
    <n v="260"/>
    <n v="0.3"/>
    <d v="2022-04-20T00:00:00"/>
    <x v="9"/>
    <x v="2"/>
    <n v="502"/>
    <x v="11"/>
    <x v="11"/>
    <x v="1"/>
    <x v="3"/>
  </r>
  <r>
    <x v="151"/>
    <x v="3"/>
    <x v="11"/>
    <n v="200"/>
    <n v="0.1"/>
    <d v="2022-04-19T00:00:00"/>
    <x v="0"/>
    <x v="1"/>
    <n v="665"/>
    <x v="11"/>
    <x v="11"/>
    <x v="1"/>
    <x v="3"/>
  </r>
  <r>
    <x v="642"/>
    <x v="2"/>
    <x v="2"/>
    <n v="160"/>
    <n v="0.04"/>
    <d v="2022-04-19T00:00:00"/>
    <x v="5"/>
    <x v="2"/>
    <n v="755"/>
    <x v="11"/>
    <x v="11"/>
    <x v="1"/>
    <x v="3"/>
  </r>
  <r>
    <x v="643"/>
    <x v="3"/>
    <x v="10"/>
    <n v="44"/>
    <n v="1"/>
    <d v="2022-04-14T00:00:00"/>
    <x v="1"/>
    <x v="1"/>
    <n v="9"/>
    <x v="11"/>
    <x v="11"/>
    <x v="1"/>
    <x v="3"/>
  </r>
  <r>
    <x v="466"/>
    <x v="8"/>
    <x v="3"/>
    <n v="100"/>
    <n v="0.14000000000000001"/>
    <d v="2022-04-12T00:00:00"/>
    <x v="9"/>
    <x v="1"/>
    <n v="329"/>
    <x v="11"/>
    <x v="11"/>
    <x v="1"/>
    <x v="3"/>
  </r>
  <r>
    <x v="594"/>
    <x v="1"/>
    <x v="6"/>
    <n v="20"/>
    <n v="0.1"/>
    <d v="2022-04-08T00:00:00"/>
    <x v="3"/>
    <x v="1"/>
    <n v="176"/>
    <x v="11"/>
    <x v="11"/>
    <x v="1"/>
    <x v="3"/>
  </r>
  <r>
    <x v="300"/>
    <x v="11"/>
    <x v="20"/>
    <n v="1000"/>
    <n v="0.17"/>
    <d v="2022-04-07T00:00:00"/>
    <x v="11"/>
    <x v="3"/>
    <n v="838"/>
    <x v="11"/>
    <x v="11"/>
    <x v="1"/>
    <x v="3"/>
  </r>
  <r>
    <x v="644"/>
    <x v="95"/>
    <x v="15"/>
    <n v="75"/>
    <n v="0.25"/>
    <d v="2022-04-04T00:00:00"/>
    <x v="10"/>
    <x v="30"/>
    <n v="0"/>
    <x v="11"/>
    <x v="11"/>
    <x v="1"/>
    <x v="3"/>
  </r>
  <r>
    <x v="645"/>
    <x v="40"/>
    <x v="1"/>
    <n v="23"/>
    <n v="0.38"/>
    <d v="2022-04-04T00:00:00"/>
    <x v="0"/>
    <x v="14"/>
    <n v="3"/>
    <x v="11"/>
    <x v="11"/>
    <x v="1"/>
    <x v="3"/>
  </r>
  <r>
    <x v="646"/>
    <x v="10"/>
    <x v="12"/>
    <n v="59"/>
    <n v="0.4"/>
    <d v="2022-03-30T00:00:00"/>
    <x v="8"/>
    <x v="6"/>
    <n v="40"/>
    <x v="0"/>
    <x v="0"/>
    <x v="1"/>
    <x v="0"/>
  </r>
  <r>
    <x v="487"/>
    <x v="16"/>
    <x v="6"/>
    <n v="450"/>
    <n v="0.03"/>
    <d v="2022-03-29T00:00:00"/>
    <x v="11"/>
    <x v="1"/>
    <n v="3400"/>
    <x v="0"/>
    <x v="0"/>
    <x v="1"/>
    <x v="0"/>
  </r>
  <r>
    <x v="154"/>
    <x v="40"/>
    <x v="20"/>
    <n v="100"/>
    <n v="0.2"/>
    <d v="2022-03-29T00:00:00"/>
    <x v="0"/>
    <x v="14"/>
    <n v="22"/>
    <x v="0"/>
    <x v="0"/>
    <x v="1"/>
    <x v="0"/>
  </r>
  <r>
    <x v="647"/>
    <x v="9"/>
    <x v="1"/>
    <n v="100"/>
    <n v="0.1"/>
    <d v="2022-03-17T00:00:00"/>
    <x v="0"/>
    <x v="5"/>
    <n v="275"/>
    <x v="0"/>
    <x v="0"/>
    <x v="1"/>
    <x v="0"/>
  </r>
  <r>
    <x v="648"/>
    <x v="11"/>
    <x v="16"/>
    <n v="300"/>
    <n v="0.5"/>
    <d v="2022-03-15T00:00:00"/>
    <x v="8"/>
    <x v="3"/>
    <n v="62"/>
    <x v="0"/>
    <x v="0"/>
    <x v="1"/>
    <x v="0"/>
  </r>
  <r>
    <x v="649"/>
    <x v="1"/>
    <x v="2"/>
    <n v="115"/>
    <n v="0.46"/>
    <d v="2022-03-15T00:00:00"/>
    <x v="1"/>
    <x v="1"/>
    <n v="654"/>
    <x v="0"/>
    <x v="0"/>
    <x v="1"/>
    <x v="0"/>
  </r>
  <r>
    <x v="650"/>
    <x v="1"/>
    <x v="2"/>
    <n v="3000"/>
    <n v="0.33"/>
    <d v="2022-03-08T00:00:00"/>
    <x v="1"/>
    <x v="1"/>
    <n v="905"/>
    <x v="0"/>
    <x v="0"/>
    <x v="1"/>
    <x v="0"/>
  </r>
  <r>
    <x v="651"/>
    <x v="8"/>
    <x v="10"/>
    <n v="100"/>
    <n v="0.12"/>
    <d v="2022-03-08T00:00:00"/>
    <x v="0"/>
    <x v="1"/>
    <n v="406"/>
    <x v="0"/>
    <x v="0"/>
    <x v="1"/>
    <x v="0"/>
  </r>
  <r>
    <x v="652"/>
    <x v="1"/>
    <x v="12"/>
    <n v="100"/>
    <n v="0.25"/>
    <d v="2022-03-03T00:00:00"/>
    <x v="5"/>
    <x v="1"/>
    <n v="289"/>
    <x v="0"/>
    <x v="0"/>
    <x v="1"/>
    <x v="0"/>
  </r>
  <r>
    <x v="80"/>
    <x v="3"/>
    <x v="16"/>
    <n v="190"/>
    <n v="0.15"/>
    <d v="2022-03-01T00:00:00"/>
    <x v="0"/>
    <x v="1"/>
    <n v="1600"/>
    <x v="0"/>
    <x v="0"/>
    <x v="1"/>
    <x v="0"/>
  </r>
  <r>
    <x v="653"/>
    <x v="13"/>
    <x v="3"/>
    <n v="111"/>
    <n v="0.5"/>
    <d v="2022-02-21T00:00:00"/>
    <x v="1"/>
    <x v="1"/>
    <n v="368"/>
    <x v="1"/>
    <x v="1"/>
    <x v="1"/>
    <x v="0"/>
  </r>
  <r>
    <x v="654"/>
    <x v="2"/>
    <x v="6"/>
    <n v="100"/>
    <n v="0.15"/>
    <d v="2022-02-16T00:00:00"/>
    <x v="9"/>
    <x v="2"/>
    <n v="118"/>
    <x v="1"/>
    <x v="1"/>
    <x v="1"/>
    <x v="0"/>
  </r>
  <r>
    <x v="363"/>
    <x v="42"/>
    <x v="2"/>
    <n v="119"/>
    <n v="0.28999999999999998"/>
    <d v="2022-02-14T00:00:00"/>
    <x v="8"/>
    <x v="1"/>
    <n v="35"/>
    <x v="1"/>
    <x v="1"/>
    <x v="1"/>
    <x v="0"/>
  </r>
  <r>
    <x v="488"/>
    <x v="17"/>
    <x v="0"/>
    <n v="138"/>
    <n v="0.12"/>
    <d v="2022-02-10T00:00:00"/>
    <x v="9"/>
    <x v="1"/>
    <n v="1000"/>
    <x v="1"/>
    <x v="1"/>
    <x v="1"/>
    <x v="0"/>
  </r>
  <r>
    <x v="655"/>
    <x v="1"/>
    <x v="6"/>
    <n v="60"/>
    <n v="0.2"/>
    <d v="2022-02-10T00:00:00"/>
    <x v="9"/>
    <x v="1"/>
    <n v="120"/>
    <x v="1"/>
    <x v="1"/>
    <x v="1"/>
    <x v="0"/>
  </r>
  <r>
    <x v="360"/>
    <x v="1"/>
    <x v="5"/>
    <n v="2800"/>
    <n v="0.2"/>
    <d v="2022-02-08T00:00:00"/>
    <x v="0"/>
    <x v="1"/>
    <n v="1900"/>
    <x v="1"/>
    <x v="1"/>
    <x v="1"/>
    <x v="0"/>
  </r>
  <r>
    <x v="656"/>
    <x v="1"/>
    <x v="2"/>
    <n v="57"/>
    <n v="0.2"/>
    <d v="2022-02-03T00:00:00"/>
    <x v="1"/>
    <x v="1"/>
    <n v="133"/>
    <x v="1"/>
    <x v="1"/>
    <x v="1"/>
    <x v="0"/>
  </r>
  <r>
    <x v="445"/>
    <x v="1"/>
    <x v="9"/>
    <n v="80"/>
    <n v="0.33"/>
    <d v="2022-01-26T00:00:00"/>
    <x v="5"/>
    <x v="1"/>
    <n v="266"/>
    <x v="2"/>
    <x v="2"/>
    <x v="1"/>
    <x v="0"/>
  </r>
  <r>
    <x v="650"/>
    <x v="1"/>
    <x v="2"/>
    <n v="900"/>
    <n v="0.09"/>
    <d v="2021-12-01T00:00:00"/>
    <x v="1"/>
    <x v="1"/>
    <n v="905"/>
    <x v="3"/>
    <x v="3"/>
    <x v="2"/>
    <x v="1"/>
  </r>
  <r>
    <x v="657"/>
    <x v="8"/>
    <x v="12"/>
    <n v="70"/>
    <n v="0.27"/>
    <d v="2021-11-18T00:00:00"/>
    <x v="3"/>
    <x v="1"/>
    <n v="46"/>
    <x v="4"/>
    <x v="4"/>
    <x v="2"/>
    <x v="1"/>
  </r>
  <r>
    <x v="326"/>
    <x v="8"/>
    <x v="2"/>
    <n v="2000"/>
    <n v="0.25"/>
    <d v="2021-11-02T00:00:00"/>
    <x v="0"/>
    <x v="1"/>
    <n v="97"/>
    <x v="4"/>
    <x v="4"/>
    <x v="2"/>
    <x v="1"/>
  </r>
  <r>
    <x v="658"/>
    <x v="26"/>
    <x v="20"/>
    <n v="41"/>
    <n v="0.9"/>
    <d v="2021-09-14T00:00:00"/>
    <x v="8"/>
    <x v="1"/>
    <n v="12"/>
    <x v="6"/>
    <x v="6"/>
    <x v="2"/>
    <x v="2"/>
  </r>
  <r>
    <x v="659"/>
    <x v="3"/>
    <x v="20"/>
    <n v="37"/>
    <n v="0.5"/>
    <d v="2021-08-24T00:00:00"/>
    <x v="2"/>
    <x v="1"/>
    <n v="14"/>
    <x v="7"/>
    <x v="7"/>
    <x v="2"/>
    <x v="2"/>
  </r>
  <r>
    <x v="660"/>
    <x v="3"/>
    <x v="25"/>
    <n v="2434"/>
    <n v="1"/>
    <d v="2021-06-01T00:00:00"/>
    <x v="1"/>
    <x v="1"/>
    <n v="1600"/>
    <x v="9"/>
    <x v="9"/>
    <x v="2"/>
    <x v="3"/>
  </r>
  <r>
    <x v="412"/>
    <x v="3"/>
    <x v="17"/>
    <n v="160"/>
    <n v="7.0000000000000007E-2"/>
    <d v="2021-04-06T00:00:00"/>
    <x v="0"/>
    <x v="1"/>
    <n v="214"/>
    <x v="11"/>
    <x v="11"/>
    <x v="2"/>
    <x v="3"/>
  </r>
  <r>
    <x v="162"/>
    <x v="11"/>
    <x v="3"/>
    <n v="200"/>
    <n v="0.4"/>
    <d v="2021-02-22T00:00:00"/>
    <x v="9"/>
    <x v="3"/>
    <n v="214"/>
    <x v="1"/>
    <x v="1"/>
    <x v="2"/>
    <x v="0"/>
  </r>
  <r>
    <x v="661"/>
    <x v="10"/>
    <x v="6"/>
    <n v="87"/>
    <n v="0.2"/>
    <d v="2021-02-03T00:00:00"/>
    <x v="3"/>
    <x v="6"/>
    <n v="39"/>
    <x v="1"/>
    <x v="1"/>
    <x v="2"/>
    <x v="0"/>
  </r>
  <r>
    <x v="662"/>
    <x v="32"/>
    <x v="16"/>
    <n v="45"/>
    <n v="1"/>
    <d v="2021-02-01T00:00:00"/>
    <x v="8"/>
    <x v="14"/>
    <n v="61"/>
    <x v="1"/>
    <x v="1"/>
    <x v="2"/>
    <x v="0"/>
  </r>
  <r>
    <x v="663"/>
    <x v="3"/>
    <x v="6"/>
    <n v="180"/>
    <n v="0.15"/>
    <d v="2021-01-23T00:00:00"/>
    <x v="3"/>
    <x v="1"/>
    <n v="763"/>
    <x v="2"/>
    <x v="2"/>
    <x v="2"/>
    <x v="0"/>
  </r>
  <r>
    <x v="664"/>
    <x v="30"/>
    <x v="14"/>
    <n v="21"/>
    <n v="1"/>
    <d v="2021-01-20T00:00:00"/>
    <x v="1"/>
    <x v="13"/>
    <n v="20"/>
    <x v="2"/>
    <x v="2"/>
    <x v="2"/>
    <x v="0"/>
  </r>
  <r>
    <x v="665"/>
    <x v="3"/>
    <x v="0"/>
    <n v="315"/>
    <n v="0.15"/>
    <d v="2021-01-13T00:00:00"/>
    <x v="0"/>
    <x v="1"/>
    <n v="1700"/>
    <x v="2"/>
    <x v="2"/>
    <x v="2"/>
    <x v="0"/>
  </r>
  <r>
    <x v="666"/>
    <x v="31"/>
    <x v="2"/>
    <n v="120"/>
    <n v="0.8"/>
    <d v="2020-12-16T00:00:00"/>
    <x v="9"/>
    <x v="14"/>
    <n v="131"/>
    <x v="3"/>
    <x v="3"/>
    <x v="3"/>
    <x v="1"/>
  </r>
  <r>
    <x v="667"/>
    <x v="32"/>
    <x v="11"/>
    <n v="5"/>
    <n v="0.25"/>
    <d v="2020-11-19T00:00:00"/>
    <x v="10"/>
    <x v="1"/>
    <n v="3"/>
    <x v="4"/>
    <x v="4"/>
    <x v="3"/>
    <x v="1"/>
  </r>
  <r>
    <x v="668"/>
    <x v="43"/>
    <x v="10"/>
    <n v="154"/>
    <n v="1"/>
    <d v="2020-11-17T00:00:00"/>
    <x v="8"/>
    <x v="1"/>
    <n v="45"/>
    <x v="4"/>
    <x v="4"/>
    <x v="3"/>
    <x v="1"/>
  </r>
  <r>
    <x v="669"/>
    <x v="25"/>
    <x v="16"/>
    <n v="30"/>
    <n v="0.5"/>
    <d v="2020-11-09T00:00:00"/>
    <x v="1"/>
    <x v="1"/>
    <n v="4"/>
    <x v="4"/>
    <x v="4"/>
    <x v="3"/>
    <x v="1"/>
  </r>
  <r>
    <x v="670"/>
    <x v="1"/>
    <x v="2"/>
    <n v="20"/>
    <n v="0.08"/>
    <d v="2020-10-29T00:00:00"/>
    <x v="6"/>
    <x v="1"/>
    <n v="560"/>
    <x v="5"/>
    <x v="5"/>
    <x v="3"/>
    <x v="1"/>
  </r>
  <r>
    <x v="671"/>
    <x v="10"/>
    <x v="8"/>
    <n v="90"/>
    <n v="0.17"/>
    <d v="2020-10-14T00:00:00"/>
    <x v="5"/>
    <x v="6"/>
    <n v="656"/>
    <x v="5"/>
    <x v="5"/>
    <x v="3"/>
    <x v="1"/>
  </r>
  <r>
    <x v="672"/>
    <x v="3"/>
    <x v="10"/>
    <n v="47"/>
    <n v="0.06"/>
    <d v="2020-09-29T00:00:00"/>
    <x v="9"/>
    <x v="1"/>
    <n v="356"/>
    <x v="6"/>
    <x v="6"/>
    <x v="3"/>
    <x v="2"/>
  </r>
  <r>
    <x v="673"/>
    <x v="96"/>
    <x v="12"/>
    <n v="240"/>
    <n v="0.95000000000000007"/>
    <d v="2020-09-11T00:00:00"/>
    <x v="2"/>
    <x v="1"/>
    <n v="158"/>
    <x v="6"/>
    <x v="6"/>
    <x v="3"/>
    <x v="2"/>
  </r>
  <r>
    <x v="674"/>
    <x v="3"/>
    <x v="3"/>
    <n v="30"/>
    <n v="5.4000000000000006E-2"/>
    <d v="2020-09-09T00:00:00"/>
    <x v="3"/>
    <x v="1"/>
    <n v="67"/>
    <x v="6"/>
    <x v="6"/>
    <x v="3"/>
    <x v="2"/>
  </r>
  <r>
    <x v="675"/>
    <x v="30"/>
    <x v="11"/>
    <n v="22"/>
    <n v="0.11"/>
    <d v="2020-09-01T00:00:00"/>
    <x v="1"/>
    <x v="13"/>
    <n v="97"/>
    <x v="6"/>
    <x v="6"/>
    <x v="3"/>
    <x v="2"/>
  </r>
  <r>
    <x v="676"/>
    <x v="70"/>
    <x v="8"/>
    <n v="350"/>
    <n v="0.1"/>
    <d v="2020-08-31T00:00:00"/>
    <x v="0"/>
    <x v="3"/>
    <n v="548"/>
    <x v="7"/>
    <x v="7"/>
    <x v="3"/>
    <x v="2"/>
  </r>
  <r>
    <x v="172"/>
    <x v="3"/>
    <x v="13"/>
    <n v="1000"/>
    <n v="1.8500000000000003E-2"/>
    <d v="2020-08-26T00:00:00"/>
    <x v="0"/>
    <x v="1"/>
    <n v="65"/>
    <x v="7"/>
    <x v="7"/>
    <x v="3"/>
    <x v="2"/>
  </r>
  <r>
    <x v="677"/>
    <x v="17"/>
    <x v="10"/>
    <n v="8"/>
    <n v="0.8"/>
    <d v="2020-08-19T00:00:00"/>
    <x v="10"/>
    <x v="9"/>
    <n v="16"/>
    <x v="7"/>
    <x v="7"/>
    <x v="3"/>
    <x v="2"/>
  </r>
  <r>
    <x v="678"/>
    <x v="3"/>
    <x v="9"/>
    <n v="250"/>
    <n v="0.25"/>
    <d v="2020-08-11T00:00:00"/>
    <x v="1"/>
    <x v="1"/>
    <n v="2"/>
    <x v="7"/>
    <x v="7"/>
    <x v="3"/>
    <x v="2"/>
  </r>
  <r>
    <x v="679"/>
    <x v="30"/>
    <x v="6"/>
    <n v="20"/>
    <n v="1"/>
    <d v="2020-08-08T00:00:00"/>
    <x v="10"/>
    <x v="13"/>
    <n v="1"/>
    <x v="7"/>
    <x v="7"/>
    <x v="3"/>
    <x v="2"/>
  </r>
  <r>
    <x v="445"/>
    <x v="1"/>
    <x v="16"/>
    <n v="150"/>
    <n v="0.38"/>
    <d v="2020-08-07T00:00:00"/>
    <x v="9"/>
    <x v="1"/>
    <n v="186"/>
    <x v="7"/>
    <x v="7"/>
    <x v="3"/>
    <x v="2"/>
  </r>
  <r>
    <x v="680"/>
    <x v="32"/>
    <x v="6"/>
    <n v="75"/>
    <n v="0.5"/>
    <d v="2020-08-06T00:00:00"/>
    <x v="8"/>
    <x v="14"/>
    <n v="53"/>
    <x v="7"/>
    <x v="7"/>
    <x v="3"/>
    <x v="2"/>
  </r>
  <r>
    <x v="681"/>
    <x v="3"/>
    <x v="16"/>
    <n v="87"/>
    <n v="1"/>
    <d v="2020-07-30T00:00:00"/>
    <x v="3"/>
    <x v="1"/>
    <n v="42"/>
    <x v="8"/>
    <x v="8"/>
    <x v="3"/>
    <x v="2"/>
  </r>
  <r>
    <x v="682"/>
    <x v="13"/>
    <x v="25"/>
    <n v="180"/>
    <n v="0.09"/>
    <d v="2020-07-28T00:00:00"/>
    <x v="1"/>
    <x v="1"/>
    <n v="649"/>
    <x v="8"/>
    <x v="8"/>
    <x v="3"/>
    <x v="2"/>
  </r>
  <r>
    <x v="110"/>
    <x v="11"/>
    <x v="6"/>
    <n v="350"/>
    <n v="0.05"/>
    <d v="2020-07-27T00:00:00"/>
    <x v="14"/>
    <x v="3"/>
    <n v="1600"/>
    <x v="8"/>
    <x v="8"/>
    <x v="3"/>
    <x v="2"/>
  </r>
  <r>
    <x v="683"/>
    <x v="10"/>
    <x v="11"/>
    <n v="75"/>
    <n v="0.72"/>
    <d v="2020-07-27T00:00:00"/>
    <x v="8"/>
    <x v="6"/>
    <n v="60"/>
    <x v="8"/>
    <x v="8"/>
    <x v="3"/>
    <x v="2"/>
  </r>
  <r>
    <x v="684"/>
    <x v="3"/>
    <x v="7"/>
    <n v="64"/>
    <n v="0.12"/>
    <d v="2020-07-23T00:00:00"/>
    <x v="9"/>
    <x v="1"/>
    <n v="309"/>
    <x v="8"/>
    <x v="8"/>
    <x v="3"/>
    <x v="2"/>
  </r>
  <r>
    <x v="685"/>
    <x v="3"/>
    <x v="26"/>
    <n v="960"/>
    <n v="0.06"/>
    <d v="2020-07-21T00:00:00"/>
    <x v="3"/>
    <x v="1"/>
    <n v="154"/>
    <x v="8"/>
    <x v="8"/>
    <x v="3"/>
    <x v="2"/>
  </r>
  <r>
    <x v="686"/>
    <x v="8"/>
    <x v="11"/>
    <n v="22"/>
    <n v="0.49"/>
    <d v="2020-07-20T00:00:00"/>
    <x v="8"/>
    <x v="1"/>
    <n v="15"/>
    <x v="8"/>
    <x v="8"/>
    <x v="3"/>
    <x v="2"/>
  </r>
  <r>
    <x v="687"/>
    <x v="3"/>
    <x v="14"/>
    <n v="60"/>
    <n v="0.15"/>
    <d v="2020-07-15T00:00:00"/>
    <x v="9"/>
    <x v="1"/>
    <n v="251"/>
    <x v="8"/>
    <x v="8"/>
    <x v="3"/>
    <x v="2"/>
  </r>
  <r>
    <x v="688"/>
    <x v="97"/>
    <x v="8"/>
    <n v="300"/>
    <n v="0.2"/>
    <d v="2020-07-14T00:00:00"/>
    <x v="3"/>
    <x v="9"/>
    <n v="197"/>
    <x v="8"/>
    <x v="8"/>
    <x v="3"/>
    <x v="2"/>
  </r>
  <r>
    <x v="689"/>
    <x v="30"/>
    <x v="16"/>
    <n v="100"/>
    <n v="0.12"/>
    <d v="2020-07-09T00:00:00"/>
    <x v="9"/>
    <x v="13"/>
    <n v="307"/>
    <x v="8"/>
    <x v="8"/>
    <x v="3"/>
    <x v="2"/>
  </r>
  <r>
    <x v="690"/>
    <x v="5"/>
    <x v="14"/>
    <n v="17"/>
    <n v="0.05"/>
    <d v="2020-06-30T00:00:00"/>
    <x v="6"/>
    <x v="1"/>
    <n v="101"/>
    <x v="9"/>
    <x v="9"/>
    <x v="3"/>
    <x v="3"/>
  </r>
  <r>
    <x v="660"/>
    <x v="3"/>
    <x v="25"/>
    <n v="400"/>
    <n v="7.0000000000000007E-2"/>
    <d v="2020-06-29T00:00:00"/>
    <x v="5"/>
    <x v="1"/>
    <n v="1300"/>
    <x v="9"/>
    <x v="9"/>
    <x v="3"/>
    <x v="3"/>
  </r>
  <r>
    <x v="162"/>
    <x v="11"/>
    <x v="3"/>
    <n v="130"/>
    <n v="0.22"/>
    <d v="2020-06-29T00:00:00"/>
    <x v="9"/>
    <x v="3"/>
    <n v="214"/>
    <x v="9"/>
    <x v="9"/>
    <x v="3"/>
    <x v="3"/>
  </r>
  <r>
    <x v="691"/>
    <x v="1"/>
    <x v="9"/>
    <n v="174"/>
    <n v="0.12"/>
    <d v="2020-06-24T00:00:00"/>
    <x v="0"/>
    <x v="1"/>
    <n v="455"/>
    <x v="9"/>
    <x v="9"/>
    <x v="3"/>
    <x v="3"/>
  </r>
  <r>
    <x v="692"/>
    <x v="15"/>
    <x v="3"/>
    <n v="430"/>
    <n v="0.09"/>
    <d v="2020-06-23T00:00:00"/>
    <x v="13"/>
    <x v="8"/>
    <n v="4800"/>
    <x v="9"/>
    <x v="9"/>
    <x v="3"/>
    <x v="3"/>
  </r>
  <r>
    <x v="693"/>
    <x v="25"/>
    <x v="11"/>
    <n v="90"/>
    <n v="0.9"/>
    <d v="2020-06-23T00:00:00"/>
    <x v="6"/>
    <x v="1"/>
    <n v="103"/>
    <x v="9"/>
    <x v="9"/>
    <x v="3"/>
    <x v="3"/>
  </r>
  <r>
    <x v="694"/>
    <x v="3"/>
    <x v="19"/>
    <n v="6"/>
    <n v="1"/>
    <d v="2020-06-23T00:00:00"/>
    <x v="10"/>
    <x v="1"/>
    <n v="3"/>
    <x v="9"/>
    <x v="9"/>
    <x v="3"/>
    <x v="3"/>
  </r>
  <r>
    <x v="695"/>
    <x v="3"/>
    <x v="11"/>
    <n v="715"/>
    <n v="7.0000000000000007E-2"/>
    <d v="2020-06-22T00:00:00"/>
    <x v="0"/>
    <x v="1"/>
    <n v="18"/>
    <x v="9"/>
    <x v="9"/>
    <x v="3"/>
    <x v="3"/>
  </r>
  <r>
    <x v="696"/>
    <x v="11"/>
    <x v="11"/>
    <n v="40"/>
    <n v="0.25"/>
    <d v="2020-06-17T00:00:00"/>
    <x v="12"/>
    <x v="3"/>
    <n v="582"/>
    <x v="9"/>
    <x v="9"/>
    <x v="3"/>
    <x v="3"/>
  </r>
  <r>
    <x v="697"/>
    <x v="47"/>
    <x v="11"/>
    <n v="1500"/>
    <n v="0.5"/>
    <d v="2020-06-16T00:00:00"/>
    <x v="7"/>
    <x v="3"/>
    <n v="496"/>
    <x v="9"/>
    <x v="9"/>
    <x v="3"/>
    <x v="3"/>
  </r>
  <r>
    <x v="698"/>
    <x v="30"/>
    <x v="3"/>
    <n v="360"/>
    <n v="0.05"/>
    <d v="2020-06-16T00:00:00"/>
    <x v="14"/>
    <x v="13"/>
    <n v="9900"/>
    <x v="9"/>
    <x v="9"/>
    <x v="3"/>
    <x v="3"/>
  </r>
  <r>
    <x v="68"/>
    <x v="3"/>
    <x v="12"/>
    <n v="70"/>
    <n v="0.01"/>
    <d v="2020-06-16T00:00:00"/>
    <x v="0"/>
    <x v="1"/>
    <n v="40"/>
    <x v="9"/>
    <x v="9"/>
    <x v="3"/>
    <x v="3"/>
  </r>
  <r>
    <x v="699"/>
    <x v="98"/>
    <x v="10"/>
    <n v="44"/>
    <n v="0.25"/>
    <d v="2020-06-16T00:00:00"/>
    <x v="6"/>
    <x v="1"/>
    <n v="50"/>
    <x v="9"/>
    <x v="9"/>
    <x v="3"/>
    <x v="3"/>
  </r>
  <r>
    <x v="700"/>
    <x v="99"/>
    <x v="3"/>
    <n v="225"/>
    <n v="0.25"/>
    <d v="2020-06-12T00:00:00"/>
    <x v="0"/>
    <x v="31"/>
    <n v="24700"/>
    <x v="9"/>
    <x v="9"/>
    <x v="3"/>
    <x v="3"/>
  </r>
  <r>
    <x v="701"/>
    <x v="3"/>
    <x v="11"/>
    <n v="63"/>
    <n v="0.48"/>
    <d v="2020-06-12T00:00:00"/>
    <x v="8"/>
    <x v="1"/>
    <n v="50"/>
    <x v="9"/>
    <x v="9"/>
    <x v="3"/>
    <x v="3"/>
  </r>
  <r>
    <x v="702"/>
    <x v="1"/>
    <x v="16"/>
    <n v="3"/>
    <n v="0.27"/>
    <d v="2020-06-11T00:00:00"/>
    <x v="10"/>
    <x v="1"/>
    <n v="2"/>
    <x v="9"/>
    <x v="9"/>
    <x v="3"/>
    <x v="3"/>
  </r>
  <r>
    <x v="703"/>
    <x v="3"/>
    <x v="1"/>
    <n v="46"/>
    <n v="0.08"/>
    <d v="2020-06-05T00:00:00"/>
    <x v="9"/>
    <x v="1"/>
    <n v="139"/>
    <x v="9"/>
    <x v="9"/>
    <x v="3"/>
    <x v="3"/>
  </r>
  <r>
    <x v="537"/>
    <x v="3"/>
    <x v="11"/>
    <n v="18"/>
    <n v="0.14000000000000001"/>
    <d v="2020-06-05T00:00:00"/>
    <x v="6"/>
    <x v="1"/>
    <n v="106"/>
    <x v="9"/>
    <x v="9"/>
    <x v="3"/>
    <x v="3"/>
  </r>
  <r>
    <x v="704"/>
    <x v="3"/>
    <x v="4"/>
    <n v="50"/>
    <n v="0.4"/>
    <d v="2020-06-04T00:00:00"/>
    <x v="6"/>
    <x v="1"/>
    <n v="52"/>
    <x v="9"/>
    <x v="9"/>
    <x v="3"/>
    <x v="3"/>
  </r>
  <r>
    <x v="705"/>
    <x v="13"/>
    <x v="19"/>
    <n v="39"/>
    <n v="0.14000000000000001"/>
    <d v="2020-06-04T00:00:00"/>
    <x v="2"/>
    <x v="1"/>
    <n v="29"/>
    <x v="9"/>
    <x v="9"/>
    <x v="3"/>
    <x v="3"/>
  </r>
  <r>
    <x v="706"/>
    <x v="17"/>
    <x v="11"/>
    <n v="120"/>
    <n v="0.08"/>
    <d v="2020-06-03T00:00:00"/>
    <x v="13"/>
    <x v="9"/>
    <n v="324"/>
    <x v="9"/>
    <x v="9"/>
    <x v="3"/>
    <x v="3"/>
  </r>
  <r>
    <x v="707"/>
    <x v="5"/>
    <x v="3"/>
    <n v="40"/>
    <n v="0.21"/>
    <d v="2020-06-03T00:00:00"/>
    <x v="9"/>
    <x v="1"/>
    <n v="117"/>
    <x v="9"/>
    <x v="9"/>
    <x v="3"/>
    <x v="3"/>
  </r>
  <r>
    <x v="708"/>
    <x v="3"/>
    <x v="11"/>
    <n v="22"/>
    <n v="0.14000000000000001"/>
    <d v="2020-06-03T00:00:00"/>
    <x v="13"/>
    <x v="1"/>
    <n v="120"/>
    <x v="9"/>
    <x v="9"/>
    <x v="3"/>
    <x v="3"/>
  </r>
  <r>
    <x v="451"/>
    <x v="78"/>
    <x v="3"/>
    <n v="40"/>
    <n v="0.02"/>
    <d v="2020-06-02T00:00:00"/>
    <x v="12"/>
    <x v="1"/>
    <n v="3100"/>
    <x v="9"/>
    <x v="9"/>
    <x v="3"/>
    <x v="3"/>
  </r>
  <r>
    <x v="328"/>
    <x v="3"/>
    <x v="11"/>
    <n v="14"/>
    <n v="0.15"/>
    <d v="2020-06-02T00:00:00"/>
    <x v="6"/>
    <x v="1"/>
    <n v="453"/>
    <x v="9"/>
    <x v="9"/>
    <x v="3"/>
    <x v="3"/>
  </r>
  <r>
    <x v="709"/>
    <x v="100"/>
    <x v="12"/>
    <n v="12"/>
    <n v="0.16"/>
    <d v="2020-06-02T00:00:00"/>
    <x v="8"/>
    <x v="1"/>
    <n v="58"/>
    <x v="9"/>
    <x v="9"/>
    <x v="3"/>
    <x v="3"/>
  </r>
  <r>
    <x v="581"/>
    <x v="3"/>
    <x v="16"/>
    <n v="1400"/>
    <n v="0.18"/>
    <d v="2020-06-01T00:00:00"/>
    <x v="0"/>
    <x v="1"/>
    <n v="79"/>
    <x v="9"/>
    <x v="9"/>
    <x v="3"/>
    <x v="3"/>
  </r>
  <r>
    <x v="676"/>
    <x v="47"/>
    <x v="8"/>
    <n v="350"/>
    <n v="0.1"/>
    <d v="2020-06-01T00:00:00"/>
    <x v="0"/>
    <x v="3"/>
    <n v="548"/>
    <x v="9"/>
    <x v="9"/>
    <x v="3"/>
    <x v="3"/>
  </r>
  <r>
    <x v="710"/>
    <x v="26"/>
    <x v="2"/>
    <n v="24"/>
    <n v="0.22"/>
    <d v="2020-06-01T00:00:00"/>
    <x v="6"/>
    <x v="1"/>
    <n v="24"/>
    <x v="9"/>
    <x v="9"/>
    <x v="3"/>
    <x v="3"/>
  </r>
  <r>
    <x v="351"/>
    <x v="3"/>
    <x v="11"/>
    <n v="62"/>
    <n v="0.15"/>
    <d v="2020-05-29T00:00:00"/>
    <x v="6"/>
    <x v="1"/>
    <n v="732"/>
    <x v="10"/>
    <x v="10"/>
    <x v="3"/>
    <x v="3"/>
  </r>
  <r>
    <x v="711"/>
    <x v="8"/>
    <x v="2"/>
    <n v="32"/>
    <n v="0.6"/>
    <d v="2020-05-29T00:00:00"/>
    <x v="2"/>
    <x v="1"/>
    <n v="17"/>
    <x v="10"/>
    <x v="10"/>
    <x v="3"/>
    <x v="3"/>
  </r>
  <r>
    <x v="712"/>
    <x v="24"/>
    <x v="9"/>
    <n v="270"/>
    <n v="0.18"/>
    <d v="2020-05-28T00:00:00"/>
    <x v="1"/>
    <x v="3"/>
    <n v="224"/>
    <x v="10"/>
    <x v="10"/>
    <x v="3"/>
    <x v="3"/>
  </r>
  <r>
    <x v="713"/>
    <x v="13"/>
    <x v="3"/>
    <n v="219"/>
    <n v="0.3"/>
    <d v="2020-05-28T00:00:00"/>
    <x v="0"/>
    <x v="1"/>
    <n v="340"/>
    <x v="10"/>
    <x v="10"/>
    <x v="3"/>
    <x v="3"/>
  </r>
  <r>
    <x v="714"/>
    <x v="22"/>
    <x v="7"/>
    <n v="36"/>
    <n v="0.08"/>
    <d v="2020-05-28T00:00:00"/>
    <x v="5"/>
    <x v="0"/>
    <n v="157"/>
    <x v="10"/>
    <x v="10"/>
    <x v="3"/>
    <x v="3"/>
  </r>
  <r>
    <x v="715"/>
    <x v="1"/>
    <x v="16"/>
    <n v="20"/>
    <n v="0.25"/>
    <d v="2020-05-28T00:00:00"/>
    <x v="2"/>
    <x v="1"/>
    <n v="7"/>
    <x v="10"/>
    <x v="10"/>
    <x v="3"/>
    <x v="3"/>
  </r>
  <r>
    <x v="716"/>
    <x v="42"/>
    <x v="20"/>
    <n v="150"/>
    <n v="0.12"/>
    <d v="2020-05-27T00:00:00"/>
    <x v="3"/>
    <x v="1"/>
    <n v="89"/>
    <x v="10"/>
    <x v="10"/>
    <x v="3"/>
    <x v="3"/>
  </r>
  <r>
    <x v="547"/>
    <x v="77"/>
    <x v="11"/>
    <n v="62"/>
    <n v="0.08"/>
    <d v="2020-05-27T00:00:00"/>
    <x v="1"/>
    <x v="2"/>
    <n v="30"/>
    <x v="10"/>
    <x v="10"/>
    <x v="3"/>
    <x v="3"/>
  </r>
  <r>
    <x v="700"/>
    <x v="11"/>
    <x v="3"/>
    <n v="600"/>
    <n v="0.23"/>
    <d v="2020-05-26T00:00:00"/>
    <x v="0"/>
    <x v="3"/>
    <n v="24700"/>
    <x v="10"/>
    <x v="10"/>
    <x v="3"/>
    <x v="3"/>
  </r>
  <r>
    <x v="717"/>
    <x v="7"/>
    <x v="20"/>
    <n v="137"/>
    <n v="1"/>
    <d v="2020-05-26T00:00:00"/>
    <x v="3"/>
    <x v="1"/>
    <n v="108"/>
    <x v="10"/>
    <x v="10"/>
    <x v="3"/>
    <x v="3"/>
  </r>
  <r>
    <x v="718"/>
    <x v="35"/>
    <x v="14"/>
    <n v="400"/>
    <n v="0.1"/>
    <d v="2020-05-21T00:00:00"/>
    <x v="3"/>
    <x v="1"/>
    <n v="146"/>
    <x v="10"/>
    <x v="10"/>
    <x v="3"/>
    <x v="3"/>
  </r>
  <r>
    <x v="719"/>
    <x v="87"/>
    <x v="8"/>
    <n v="70"/>
    <n v="0.35000000000000003"/>
    <d v="2020-05-21T00:00:00"/>
    <x v="2"/>
    <x v="3"/>
    <n v="3"/>
    <x v="10"/>
    <x v="10"/>
    <x v="3"/>
    <x v="3"/>
  </r>
  <r>
    <x v="720"/>
    <x v="1"/>
    <x v="19"/>
    <n v="18"/>
    <n v="0.36"/>
    <d v="2020-05-21T00:00:00"/>
    <x v="2"/>
    <x v="1"/>
    <n v="30"/>
    <x v="10"/>
    <x v="10"/>
    <x v="3"/>
    <x v="3"/>
  </r>
  <r>
    <x v="721"/>
    <x v="11"/>
    <x v="3"/>
    <n v="1400"/>
    <n v="0.35000000000000003"/>
    <d v="2020-05-20T00:00:00"/>
    <x v="15"/>
    <x v="3"/>
    <n v="3800"/>
    <x v="10"/>
    <x v="10"/>
    <x v="3"/>
    <x v="3"/>
  </r>
  <r>
    <x v="722"/>
    <x v="3"/>
    <x v="21"/>
    <n v="300"/>
    <n v="0.18"/>
    <d v="2020-05-20T00:00:00"/>
    <x v="13"/>
    <x v="1"/>
    <n v="530"/>
    <x v="10"/>
    <x v="10"/>
    <x v="3"/>
    <x v="3"/>
  </r>
  <r>
    <x v="723"/>
    <x v="86"/>
    <x v="8"/>
    <n v="221"/>
    <n v="1"/>
    <d v="2020-05-20T00:00:00"/>
    <x v="8"/>
    <x v="1"/>
    <n v="62"/>
    <x v="10"/>
    <x v="10"/>
    <x v="3"/>
    <x v="3"/>
  </r>
  <r>
    <x v="724"/>
    <x v="3"/>
    <x v="11"/>
    <n v="112"/>
    <n v="7.0000000000000007E-2"/>
    <d v="2020-05-20T00:00:00"/>
    <x v="12"/>
    <x v="1"/>
    <n v="2500"/>
    <x v="10"/>
    <x v="10"/>
    <x v="3"/>
    <x v="3"/>
  </r>
  <r>
    <x v="137"/>
    <x v="11"/>
    <x v="14"/>
    <n v="101"/>
    <n v="0.25"/>
    <d v="2020-05-20T00:00:00"/>
    <x v="9"/>
    <x v="3"/>
    <n v="222"/>
    <x v="10"/>
    <x v="10"/>
    <x v="3"/>
    <x v="3"/>
  </r>
  <r>
    <x v="283"/>
    <x v="3"/>
    <x v="18"/>
    <n v="39"/>
    <n v="0.06"/>
    <d v="2020-05-20T00:00:00"/>
    <x v="9"/>
    <x v="1"/>
    <n v="240"/>
    <x v="10"/>
    <x v="10"/>
    <x v="3"/>
    <x v="3"/>
  </r>
  <r>
    <x v="725"/>
    <x v="11"/>
    <x v="16"/>
    <n v="450"/>
    <n v="0.15"/>
    <d v="2020-05-19T00:00:00"/>
    <x v="9"/>
    <x v="3"/>
    <n v="157"/>
    <x v="10"/>
    <x v="10"/>
    <x v="3"/>
    <x v="3"/>
  </r>
  <r>
    <x v="631"/>
    <x v="17"/>
    <x v="8"/>
    <n v="69"/>
    <n v="0.31"/>
    <d v="2020-05-19T00:00:00"/>
    <x v="8"/>
    <x v="9"/>
    <n v="88"/>
    <x v="10"/>
    <x v="10"/>
    <x v="3"/>
    <x v="3"/>
  </r>
  <r>
    <x v="700"/>
    <x v="3"/>
    <x v="3"/>
    <n v="3000"/>
    <n v="0.13"/>
    <d v="2020-05-18T00:00:00"/>
    <x v="0"/>
    <x v="1"/>
    <n v="24700"/>
    <x v="10"/>
    <x v="10"/>
    <x v="3"/>
    <x v="3"/>
  </r>
  <r>
    <x v="110"/>
    <x v="11"/>
    <x v="6"/>
    <n v="1100"/>
    <n v="0.14000000000000001"/>
    <d v="2020-05-18T00:00:00"/>
    <x v="14"/>
    <x v="3"/>
    <n v="1600"/>
    <x v="10"/>
    <x v="10"/>
    <x v="3"/>
    <x v="3"/>
  </r>
  <r>
    <x v="726"/>
    <x v="70"/>
    <x v="2"/>
    <n v="100"/>
    <n v="0.2"/>
    <d v="2020-05-18T00:00:00"/>
    <x v="11"/>
    <x v="3"/>
    <n v="19500"/>
    <x v="10"/>
    <x v="10"/>
    <x v="3"/>
    <x v="3"/>
  </r>
  <r>
    <x v="255"/>
    <x v="47"/>
    <x v="6"/>
    <n v="520"/>
    <n v="0.13"/>
    <d v="2020-05-15T00:00:00"/>
    <x v="15"/>
    <x v="3"/>
    <n v="914"/>
    <x v="10"/>
    <x v="10"/>
    <x v="3"/>
    <x v="3"/>
  </r>
  <r>
    <x v="727"/>
    <x v="101"/>
    <x v="11"/>
    <n v="500"/>
    <n v="0.5"/>
    <d v="2020-05-15T00:00:00"/>
    <x v="1"/>
    <x v="3"/>
    <n v="200"/>
    <x v="10"/>
    <x v="10"/>
    <x v="3"/>
    <x v="3"/>
  </r>
  <r>
    <x v="728"/>
    <x v="3"/>
    <x v="7"/>
    <n v="16"/>
    <n v="0.1"/>
    <d v="2020-05-15T00:00:00"/>
    <x v="6"/>
    <x v="1"/>
    <n v="49"/>
    <x v="10"/>
    <x v="10"/>
    <x v="3"/>
    <x v="3"/>
  </r>
  <r>
    <x v="729"/>
    <x v="3"/>
    <x v="3"/>
    <n v="150"/>
    <n v="0.08"/>
    <d v="2020-05-14T00:00:00"/>
    <x v="3"/>
    <x v="1"/>
    <n v="5300"/>
    <x v="10"/>
    <x v="10"/>
    <x v="3"/>
    <x v="3"/>
  </r>
  <r>
    <x v="212"/>
    <x v="1"/>
    <x v="14"/>
    <n v="70"/>
    <n v="0.1"/>
    <d v="2020-05-14T00:00:00"/>
    <x v="3"/>
    <x v="1"/>
    <n v="116"/>
    <x v="10"/>
    <x v="10"/>
    <x v="3"/>
    <x v="3"/>
  </r>
  <r>
    <x v="730"/>
    <x v="3"/>
    <x v="3"/>
    <n v="35"/>
    <n v="0.15"/>
    <d v="2020-05-14T00:00:00"/>
    <x v="8"/>
    <x v="1"/>
    <n v="73"/>
    <x v="10"/>
    <x v="10"/>
    <x v="3"/>
    <x v="3"/>
  </r>
  <r>
    <x v="731"/>
    <x v="3"/>
    <x v="16"/>
    <n v="669"/>
    <n v="1"/>
    <d v="2020-05-13T00:00:00"/>
    <x v="6"/>
    <x v="1"/>
    <n v="80"/>
    <x v="10"/>
    <x v="10"/>
    <x v="3"/>
    <x v="3"/>
  </r>
  <r>
    <x v="732"/>
    <x v="102"/>
    <x v="13"/>
    <n v="51"/>
    <n v="0.4"/>
    <d v="2020-05-13T00:00:00"/>
    <x v="1"/>
    <x v="2"/>
    <n v="2"/>
    <x v="10"/>
    <x v="10"/>
    <x v="3"/>
    <x v="3"/>
  </r>
  <r>
    <x v="733"/>
    <x v="1"/>
    <x v="11"/>
    <n v="25"/>
    <n v="0.18"/>
    <d v="2020-05-13T00:00:00"/>
    <x v="1"/>
    <x v="1"/>
    <n v="10"/>
    <x v="10"/>
    <x v="10"/>
    <x v="3"/>
    <x v="3"/>
  </r>
  <r>
    <x v="338"/>
    <x v="3"/>
    <x v="2"/>
    <n v="73"/>
    <n v="0.5"/>
    <d v="2020-05-12T00:00:00"/>
    <x v="8"/>
    <x v="1"/>
    <n v="79"/>
    <x v="10"/>
    <x v="10"/>
    <x v="3"/>
    <x v="3"/>
  </r>
  <r>
    <x v="734"/>
    <x v="3"/>
    <x v="12"/>
    <n v="65"/>
    <n v="0.19"/>
    <d v="2020-05-12T00:00:00"/>
    <x v="8"/>
    <x v="1"/>
    <n v="77"/>
    <x v="10"/>
    <x v="10"/>
    <x v="3"/>
    <x v="3"/>
  </r>
  <r>
    <x v="735"/>
    <x v="5"/>
    <x v="26"/>
    <n v="36"/>
    <n v="0.17"/>
    <d v="2020-05-12T00:00:00"/>
    <x v="9"/>
    <x v="1"/>
    <n v="52"/>
    <x v="10"/>
    <x v="10"/>
    <x v="3"/>
    <x v="3"/>
  </r>
  <r>
    <x v="736"/>
    <x v="32"/>
    <x v="20"/>
    <n v="16"/>
    <n v="0.03"/>
    <d v="2020-05-12T00:00:00"/>
    <x v="9"/>
    <x v="14"/>
    <n v="104"/>
    <x v="10"/>
    <x v="10"/>
    <x v="3"/>
    <x v="3"/>
  </r>
  <r>
    <x v="737"/>
    <x v="17"/>
    <x v="11"/>
    <n v="60"/>
    <n v="0.03"/>
    <d v="2020-05-11T00:00:00"/>
    <x v="9"/>
    <x v="9"/>
    <n v="837"/>
    <x v="10"/>
    <x v="10"/>
    <x v="3"/>
    <x v="3"/>
  </r>
  <r>
    <x v="738"/>
    <x v="1"/>
    <x v="2"/>
    <n v="28"/>
    <n v="0.25"/>
    <d v="2020-05-11T00:00:00"/>
    <x v="6"/>
    <x v="1"/>
    <n v="133"/>
    <x v="10"/>
    <x v="10"/>
    <x v="3"/>
    <x v="3"/>
  </r>
  <r>
    <x v="739"/>
    <x v="1"/>
    <x v="11"/>
    <n v="9"/>
    <n v="0.01"/>
    <d v="2020-05-08T00:00:00"/>
    <x v="9"/>
    <x v="1"/>
    <n v="782"/>
    <x v="10"/>
    <x v="10"/>
    <x v="3"/>
    <x v="3"/>
  </r>
  <r>
    <x v="740"/>
    <x v="1"/>
    <x v="3"/>
    <n v="500"/>
    <n v="1"/>
    <d v="2020-05-07T00:00:00"/>
    <x v="3"/>
    <x v="1"/>
    <n v="11"/>
    <x v="10"/>
    <x v="10"/>
    <x v="3"/>
    <x v="3"/>
  </r>
  <r>
    <x v="741"/>
    <x v="3"/>
    <x v="26"/>
    <n v="300"/>
    <n v="0.3"/>
    <d v="2020-05-07T00:00:00"/>
    <x v="3"/>
    <x v="1"/>
    <n v="204"/>
    <x v="10"/>
    <x v="10"/>
    <x v="3"/>
    <x v="3"/>
  </r>
  <r>
    <x v="742"/>
    <x v="103"/>
    <x v="11"/>
    <n v="62"/>
    <n v="0.5"/>
    <d v="2020-05-07T00:00:00"/>
    <x v="8"/>
    <x v="32"/>
    <n v="78"/>
    <x v="10"/>
    <x v="10"/>
    <x v="3"/>
    <x v="3"/>
  </r>
  <r>
    <x v="743"/>
    <x v="14"/>
    <x v="11"/>
    <n v="60"/>
    <n v="0.12"/>
    <d v="2020-05-07T00:00:00"/>
    <x v="5"/>
    <x v="1"/>
    <n v="263"/>
    <x v="10"/>
    <x v="10"/>
    <x v="3"/>
    <x v="3"/>
  </r>
  <r>
    <x v="744"/>
    <x v="3"/>
    <x v="11"/>
    <n v="28"/>
    <n v="0.23"/>
    <d v="2020-05-07T00:00:00"/>
    <x v="6"/>
    <x v="1"/>
    <n v="92"/>
    <x v="10"/>
    <x v="10"/>
    <x v="3"/>
    <x v="3"/>
  </r>
  <r>
    <x v="700"/>
    <x v="3"/>
    <x v="3"/>
    <n v="3700"/>
    <n v="0.14000000000000001"/>
    <d v="2020-05-06T00:00:00"/>
    <x v="0"/>
    <x v="1"/>
    <n v="24700"/>
    <x v="10"/>
    <x v="10"/>
    <x v="3"/>
    <x v="3"/>
  </r>
  <r>
    <x v="745"/>
    <x v="13"/>
    <x v="14"/>
    <n v="50"/>
    <n v="0.08"/>
    <d v="2020-05-06T00:00:00"/>
    <x v="0"/>
    <x v="1"/>
    <n v="60"/>
    <x v="10"/>
    <x v="10"/>
    <x v="3"/>
    <x v="3"/>
  </r>
  <r>
    <x v="746"/>
    <x v="3"/>
    <x v="12"/>
    <n v="50"/>
    <n v="0.1"/>
    <d v="2020-05-06T00:00:00"/>
    <x v="9"/>
    <x v="1"/>
    <n v="283"/>
    <x v="10"/>
    <x v="10"/>
    <x v="3"/>
    <x v="3"/>
  </r>
  <r>
    <x v="747"/>
    <x v="3"/>
    <x v="8"/>
    <n v="1900"/>
    <n v="0.25"/>
    <d v="2020-05-05T00:00:00"/>
    <x v="12"/>
    <x v="1"/>
    <n v="5400"/>
    <x v="10"/>
    <x v="10"/>
    <x v="3"/>
    <x v="3"/>
  </r>
  <r>
    <x v="288"/>
    <x v="3"/>
    <x v="9"/>
    <n v="900"/>
    <n v="0.3"/>
    <d v="2020-05-05T00:00:00"/>
    <x v="1"/>
    <x v="1"/>
    <n v="1500"/>
    <x v="10"/>
    <x v="10"/>
    <x v="3"/>
    <x v="3"/>
  </r>
  <r>
    <x v="748"/>
    <x v="1"/>
    <x v="26"/>
    <n v="135"/>
    <n v="0.1"/>
    <d v="2020-05-05T00:00:00"/>
    <x v="9"/>
    <x v="1"/>
    <n v="181"/>
    <x v="10"/>
    <x v="10"/>
    <x v="3"/>
    <x v="3"/>
  </r>
  <r>
    <x v="749"/>
    <x v="1"/>
    <x v="26"/>
    <n v="40"/>
    <n v="0.15"/>
    <d v="2020-05-05T00:00:00"/>
    <x v="9"/>
    <x v="1"/>
    <n v="68"/>
    <x v="10"/>
    <x v="10"/>
    <x v="3"/>
    <x v="3"/>
  </r>
  <r>
    <x v="750"/>
    <x v="14"/>
    <x v="26"/>
    <n v="25"/>
    <n v="0.1"/>
    <d v="2020-05-05T00:00:00"/>
    <x v="6"/>
    <x v="1"/>
    <n v="84"/>
    <x v="10"/>
    <x v="10"/>
    <x v="3"/>
    <x v="3"/>
  </r>
  <r>
    <x v="751"/>
    <x v="11"/>
    <x v="5"/>
    <n v="800"/>
    <n v="0.16"/>
    <d v="2020-05-04T00:00:00"/>
    <x v="9"/>
    <x v="3"/>
    <n v="404"/>
    <x v="10"/>
    <x v="10"/>
    <x v="3"/>
    <x v="3"/>
  </r>
  <r>
    <x v="752"/>
    <x v="58"/>
    <x v="3"/>
    <n v="536"/>
    <n v="0.31"/>
    <d v="2020-05-04T00:00:00"/>
    <x v="3"/>
    <x v="24"/>
    <n v="771"/>
    <x v="10"/>
    <x v="10"/>
    <x v="3"/>
    <x v="3"/>
  </r>
  <r>
    <x v="753"/>
    <x v="83"/>
    <x v="11"/>
    <n v="400"/>
    <n v="0.2"/>
    <d v="2020-05-04T00:00:00"/>
    <x v="8"/>
    <x v="23"/>
    <n v="175"/>
    <x v="10"/>
    <x v="10"/>
    <x v="3"/>
    <x v="3"/>
  </r>
  <r>
    <x v="47"/>
    <x v="19"/>
    <x v="4"/>
    <n v="63"/>
    <n v="0.21"/>
    <d v="2020-05-04T00:00:00"/>
    <x v="2"/>
    <x v="10"/>
    <n v="7"/>
    <x v="10"/>
    <x v="10"/>
    <x v="3"/>
    <x v="3"/>
  </r>
  <r>
    <x v="754"/>
    <x v="31"/>
    <x v="0"/>
    <n v="62"/>
    <n v="0.15"/>
    <d v="2020-05-04T00:00:00"/>
    <x v="8"/>
    <x v="14"/>
    <n v="257"/>
    <x v="10"/>
    <x v="10"/>
    <x v="3"/>
    <x v="3"/>
  </r>
  <r>
    <x v="755"/>
    <x v="0"/>
    <x v="7"/>
    <n v="60"/>
    <n v="0.3"/>
    <d v="2020-05-04T00:00:00"/>
    <x v="8"/>
    <x v="0"/>
    <n v="106"/>
    <x v="10"/>
    <x v="10"/>
    <x v="3"/>
    <x v="3"/>
  </r>
  <r>
    <x v="756"/>
    <x v="32"/>
    <x v="13"/>
    <n v="11"/>
    <n v="0.08"/>
    <d v="2020-05-04T00:00:00"/>
    <x v="2"/>
    <x v="14"/>
    <n v="11"/>
    <x v="10"/>
    <x v="10"/>
    <x v="3"/>
    <x v="3"/>
  </r>
  <r>
    <x v="252"/>
    <x v="12"/>
    <x v="16"/>
    <n v="120"/>
    <n v="0.1"/>
    <d v="2020-05-03T00:00:00"/>
    <x v="9"/>
    <x v="7"/>
    <n v="386"/>
    <x v="10"/>
    <x v="10"/>
    <x v="3"/>
    <x v="3"/>
  </r>
  <r>
    <x v="757"/>
    <x v="1"/>
    <x v="7"/>
    <n v="110"/>
    <n v="0.4"/>
    <d v="2020-05-01T00:00:00"/>
    <x v="5"/>
    <x v="1"/>
    <n v="217"/>
    <x v="10"/>
    <x v="10"/>
    <x v="3"/>
    <x v="3"/>
  </r>
  <r>
    <x v="758"/>
    <x v="17"/>
    <x v="1"/>
    <n v="95"/>
    <n v="0.32"/>
    <d v="2020-05-01T00:00:00"/>
    <x v="8"/>
    <x v="9"/>
    <n v="102"/>
    <x v="10"/>
    <x v="10"/>
    <x v="3"/>
    <x v="3"/>
  </r>
  <r>
    <x v="759"/>
    <x v="3"/>
    <x v="9"/>
    <n v="80"/>
    <n v="0.8"/>
    <d v="2020-05-01T00:00:00"/>
    <x v="2"/>
    <x v="1"/>
    <n v="82"/>
    <x v="10"/>
    <x v="10"/>
    <x v="3"/>
    <x v="3"/>
  </r>
  <r>
    <x v="74"/>
    <x v="1"/>
    <x v="1"/>
    <n v="26"/>
    <n v="0.2"/>
    <d v="2020-05-01T00:00:00"/>
    <x v="6"/>
    <x v="1"/>
    <n v="28"/>
    <x v="10"/>
    <x v="10"/>
    <x v="3"/>
    <x v="3"/>
  </r>
  <r>
    <x v="308"/>
    <x v="3"/>
    <x v="3"/>
    <n v="982"/>
    <n v="0.17"/>
    <d v="2020-04-29T00:00:00"/>
    <x v="0"/>
    <x v="1"/>
    <n v="4900"/>
    <x v="11"/>
    <x v="11"/>
    <x v="3"/>
    <x v="3"/>
  </r>
  <r>
    <x v="760"/>
    <x v="76"/>
    <x v="8"/>
    <n v="160"/>
    <n v="0.08"/>
    <d v="2020-04-29T00:00:00"/>
    <x v="3"/>
    <x v="1"/>
    <n v="229"/>
    <x v="11"/>
    <x v="11"/>
    <x v="3"/>
    <x v="3"/>
  </r>
  <r>
    <x v="761"/>
    <x v="3"/>
    <x v="3"/>
    <n v="80"/>
    <n v="0.13"/>
    <d v="2020-04-29T00:00:00"/>
    <x v="9"/>
    <x v="1"/>
    <n v="765"/>
    <x v="11"/>
    <x v="11"/>
    <x v="3"/>
    <x v="3"/>
  </r>
  <r>
    <x v="762"/>
    <x v="1"/>
    <x v="21"/>
    <n v="24"/>
    <n v="0.1"/>
    <d v="2020-04-29T00:00:00"/>
    <x v="9"/>
    <x v="1"/>
    <n v="128"/>
    <x v="11"/>
    <x v="11"/>
    <x v="3"/>
    <x v="3"/>
  </r>
  <r>
    <x v="763"/>
    <x v="14"/>
    <x v="8"/>
    <n v="900"/>
    <n v="0.25"/>
    <d v="2020-04-28T00:00:00"/>
    <x v="0"/>
    <x v="1"/>
    <n v="3"/>
    <x v="11"/>
    <x v="11"/>
    <x v="3"/>
    <x v="3"/>
  </r>
  <r>
    <x v="42"/>
    <x v="17"/>
    <x v="6"/>
    <n v="367"/>
    <n v="0.15"/>
    <d v="2020-04-28T00:00:00"/>
    <x v="7"/>
    <x v="9"/>
    <n v="1500"/>
    <x v="11"/>
    <x v="11"/>
    <x v="3"/>
    <x v="3"/>
  </r>
  <r>
    <x v="764"/>
    <x v="3"/>
    <x v="12"/>
    <n v="80"/>
    <n v="0.18"/>
    <d v="2020-04-28T00:00:00"/>
    <x v="1"/>
    <x v="1"/>
    <n v="156"/>
    <x v="11"/>
    <x v="11"/>
    <x v="3"/>
    <x v="3"/>
  </r>
  <r>
    <x v="765"/>
    <x v="13"/>
    <x v="14"/>
    <n v="35"/>
    <n v="0.15"/>
    <d v="2020-04-28T00:00:00"/>
    <x v="1"/>
    <x v="1"/>
    <n v="70"/>
    <x v="11"/>
    <x v="11"/>
    <x v="3"/>
    <x v="3"/>
  </r>
  <r>
    <x v="766"/>
    <x v="3"/>
    <x v="11"/>
    <n v="27"/>
    <n v="0.25"/>
    <d v="2020-04-28T00:00:00"/>
    <x v="8"/>
    <x v="1"/>
    <n v="71"/>
    <x v="11"/>
    <x v="11"/>
    <x v="3"/>
    <x v="3"/>
  </r>
  <r>
    <x v="767"/>
    <x v="13"/>
    <x v="16"/>
    <n v="20"/>
    <n v="0.5"/>
    <d v="2020-04-28T00:00:00"/>
    <x v="10"/>
    <x v="1"/>
    <n v="2"/>
    <x v="11"/>
    <x v="11"/>
    <x v="3"/>
    <x v="3"/>
  </r>
  <r>
    <x v="768"/>
    <x v="3"/>
    <x v="0"/>
    <n v="260"/>
    <n v="0.1"/>
    <d v="2020-04-27T00:00:00"/>
    <x v="8"/>
    <x v="1"/>
    <n v="840"/>
    <x v="11"/>
    <x v="11"/>
    <x v="3"/>
    <x v="3"/>
  </r>
  <r>
    <x v="769"/>
    <x v="8"/>
    <x v="2"/>
    <n v="20"/>
    <n v="0.2"/>
    <d v="2020-04-27T00:00:00"/>
    <x v="2"/>
    <x v="1"/>
    <n v="24"/>
    <x v="11"/>
    <x v="11"/>
    <x v="3"/>
    <x v="3"/>
  </r>
  <r>
    <x v="770"/>
    <x v="104"/>
    <x v="0"/>
    <n v="30"/>
    <n v="0.2"/>
    <d v="2020-04-25T00:00:00"/>
    <x v="8"/>
    <x v="1"/>
    <n v="17"/>
    <x v="11"/>
    <x v="11"/>
    <x v="3"/>
    <x v="3"/>
  </r>
  <r>
    <x v="771"/>
    <x v="13"/>
    <x v="3"/>
    <n v="57"/>
    <n v="0.36"/>
    <d v="2020-04-24T00:00:00"/>
    <x v="8"/>
    <x v="1"/>
    <n v="88"/>
    <x v="11"/>
    <x v="11"/>
    <x v="3"/>
    <x v="3"/>
  </r>
  <r>
    <x v="772"/>
    <x v="32"/>
    <x v="18"/>
    <n v="36"/>
    <n v="0.23"/>
    <d v="2020-04-24T00:00:00"/>
    <x v="8"/>
    <x v="14"/>
    <n v="60"/>
    <x v="11"/>
    <x v="11"/>
    <x v="3"/>
    <x v="3"/>
  </r>
  <r>
    <x v="773"/>
    <x v="5"/>
    <x v="14"/>
    <n v="19"/>
    <n v="0.3"/>
    <d v="2020-04-24T00:00:00"/>
    <x v="2"/>
    <x v="1"/>
    <n v="7"/>
    <x v="11"/>
    <x v="11"/>
    <x v="3"/>
    <x v="3"/>
  </r>
  <r>
    <x v="686"/>
    <x v="8"/>
    <x v="11"/>
    <n v="18"/>
    <n v="0.22"/>
    <d v="2020-04-24T00:00:00"/>
    <x v="8"/>
    <x v="1"/>
    <n v="15"/>
    <x v="11"/>
    <x v="11"/>
    <x v="3"/>
    <x v="3"/>
  </r>
  <r>
    <x v="774"/>
    <x v="10"/>
    <x v="8"/>
    <n v="15"/>
    <n v="0.25"/>
    <d v="2020-04-24T00:00:00"/>
    <x v="8"/>
    <x v="6"/>
    <n v="30"/>
    <x v="11"/>
    <x v="11"/>
    <x v="3"/>
    <x v="3"/>
  </r>
  <r>
    <x v="775"/>
    <x v="3"/>
    <x v="10"/>
    <n v="10"/>
    <n v="0.33"/>
    <d v="2020-04-24T00:00:00"/>
    <x v="8"/>
    <x v="1"/>
    <n v="29"/>
    <x v="11"/>
    <x v="11"/>
    <x v="3"/>
    <x v="3"/>
  </r>
  <r>
    <x v="776"/>
    <x v="5"/>
    <x v="9"/>
    <n v="6"/>
    <n v="0.21"/>
    <d v="2020-04-24T00:00:00"/>
    <x v="1"/>
    <x v="1"/>
    <n v="12"/>
    <x v="11"/>
    <x v="11"/>
    <x v="3"/>
    <x v="3"/>
  </r>
  <r>
    <x v="777"/>
    <x v="2"/>
    <x v="20"/>
    <n v="4"/>
    <n v="1"/>
    <d v="2020-04-24T00:00:00"/>
    <x v="2"/>
    <x v="2"/>
    <n v="2"/>
    <x v="11"/>
    <x v="11"/>
    <x v="3"/>
    <x v="3"/>
  </r>
  <r>
    <x v="525"/>
    <x v="78"/>
    <x v="16"/>
    <n v="100"/>
    <n v="0.12"/>
    <d v="2020-04-23T00:00:00"/>
    <x v="6"/>
    <x v="1"/>
    <n v="160"/>
    <x v="11"/>
    <x v="11"/>
    <x v="3"/>
    <x v="3"/>
  </r>
  <r>
    <x v="778"/>
    <x v="3"/>
    <x v="7"/>
    <n v="87"/>
    <n v="0.15"/>
    <d v="2020-04-23T00:00:00"/>
    <x v="6"/>
    <x v="1"/>
    <n v="583"/>
    <x v="11"/>
    <x v="11"/>
    <x v="3"/>
    <x v="3"/>
  </r>
  <r>
    <x v="779"/>
    <x v="1"/>
    <x v="12"/>
    <n v="80"/>
    <n v="0.09"/>
    <d v="2020-04-23T00:00:00"/>
    <x v="13"/>
    <x v="1"/>
    <n v="274"/>
    <x v="11"/>
    <x v="11"/>
    <x v="3"/>
    <x v="3"/>
  </r>
  <r>
    <x v="780"/>
    <x v="1"/>
    <x v="10"/>
    <n v="70"/>
    <n v="0.05"/>
    <d v="2020-04-23T00:00:00"/>
    <x v="1"/>
    <x v="1"/>
    <n v="1300"/>
    <x v="11"/>
    <x v="11"/>
    <x v="3"/>
    <x v="3"/>
  </r>
  <r>
    <x v="781"/>
    <x v="54"/>
    <x v="9"/>
    <n v="1000"/>
    <n v="0.5"/>
    <d v="2020-04-22T00:00:00"/>
    <x v="5"/>
    <x v="1"/>
    <n v="2600"/>
    <x v="11"/>
    <x v="11"/>
    <x v="3"/>
    <x v="3"/>
  </r>
  <r>
    <x v="782"/>
    <x v="105"/>
    <x v="7"/>
    <n v="55"/>
    <n v="0.35000000000000003"/>
    <d v="2020-04-22T00:00:00"/>
    <x v="8"/>
    <x v="1"/>
    <n v="24"/>
    <x v="11"/>
    <x v="11"/>
    <x v="3"/>
    <x v="3"/>
  </r>
  <r>
    <x v="783"/>
    <x v="3"/>
    <x v="3"/>
    <n v="10"/>
    <n v="0.14000000000000001"/>
    <d v="2020-04-22T00:00:00"/>
    <x v="2"/>
    <x v="1"/>
    <n v="52"/>
    <x v="11"/>
    <x v="11"/>
    <x v="3"/>
    <x v="3"/>
  </r>
  <r>
    <x v="141"/>
    <x v="3"/>
    <x v="11"/>
    <n v="460"/>
    <n v="0.3"/>
    <d v="2020-04-21T00:00:00"/>
    <x v="0"/>
    <x v="1"/>
    <n v="392"/>
    <x v="11"/>
    <x v="11"/>
    <x v="3"/>
    <x v="3"/>
  </r>
  <r>
    <x v="213"/>
    <x v="3"/>
    <x v="9"/>
    <n v="155"/>
    <n v="0.1"/>
    <d v="2020-04-21T00:00:00"/>
    <x v="5"/>
    <x v="1"/>
    <n v="613"/>
    <x v="11"/>
    <x v="11"/>
    <x v="3"/>
    <x v="3"/>
  </r>
  <r>
    <x v="784"/>
    <x v="1"/>
    <x v="16"/>
    <n v="78"/>
    <n v="0.21"/>
    <d v="2020-04-21T00:00:00"/>
    <x v="0"/>
    <x v="1"/>
    <n v="339"/>
    <x v="11"/>
    <x v="11"/>
    <x v="3"/>
    <x v="3"/>
  </r>
  <r>
    <x v="468"/>
    <x v="8"/>
    <x v="10"/>
    <n v="40"/>
    <n v="0.13"/>
    <d v="2020-04-21T00:00:00"/>
    <x v="8"/>
    <x v="1"/>
    <n v="42"/>
    <x v="11"/>
    <x v="11"/>
    <x v="3"/>
    <x v="3"/>
  </r>
  <r>
    <x v="785"/>
    <x v="32"/>
    <x v="11"/>
    <n v="38"/>
    <n v="0.09"/>
    <d v="2020-04-21T00:00:00"/>
    <x v="8"/>
    <x v="14"/>
    <n v="75"/>
    <x v="11"/>
    <x v="11"/>
    <x v="3"/>
    <x v="3"/>
  </r>
  <r>
    <x v="384"/>
    <x v="3"/>
    <x v="1"/>
    <n v="30"/>
    <n v="0.13"/>
    <d v="2020-04-21T00:00:00"/>
    <x v="9"/>
    <x v="1"/>
    <n v="165"/>
    <x v="11"/>
    <x v="11"/>
    <x v="3"/>
    <x v="3"/>
  </r>
  <r>
    <x v="786"/>
    <x v="12"/>
    <x v="21"/>
    <n v="10"/>
    <n v="0.1"/>
    <d v="2020-04-21T00:00:00"/>
    <x v="9"/>
    <x v="7"/>
    <n v="84"/>
    <x v="11"/>
    <x v="11"/>
    <x v="3"/>
    <x v="3"/>
  </r>
  <r>
    <x v="787"/>
    <x v="83"/>
    <x v="8"/>
    <n v="300"/>
    <n v="0.15"/>
    <d v="2020-04-20T00:00:00"/>
    <x v="9"/>
    <x v="23"/>
    <n v="521"/>
    <x v="11"/>
    <x v="11"/>
    <x v="3"/>
    <x v="3"/>
  </r>
  <r>
    <x v="152"/>
    <x v="1"/>
    <x v="15"/>
    <n v="91"/>
    <n v="0.14000000000000001"/>
    <d v="2020-04-20T00:00:00"/>
    <x v="1"/>
    <x v="1"/>
    <n v="10"/>
    <x v="11"/>
    <x v="11"/>
    <x v="3"/>
    <x v="3"/>
  </r>
  <r>
    <x v="788"/>
    <x v="13"/>
    <x v="14"/>
    <n v="90"/>
    <n v="0.25"/>
    <d v="2020-04-20T00:00:00"/>
    <x v="9"/>
    <x v="1"/>
    <n v="58"/>
    <x v="11"/>
    <x v="11"/>
    <x v="3"/>
    <x v="3"/>
  </r>
  <r>
    <x v="789"/>
    <x v="106"/>
    <x v="11"/>
    <n v="90"/>
    <n v="0.3"/>
    <d v="2020-04-20T00:00:00"/>
    <x v="8"/>
    <x v="28"/>
    <n v="38"/>
    <x v="11"/>
    <x v="11"/>
    <x v="3"/>
    <x v="3"/>
  </r>
  <r>
    <x v="790"/>
    <x v="107"/>
    <x v="18"/>
    <n v="33"/>
    <n v="0.25"/>
    <d v="2020-04-20T00:00:00"/>
    <x v="10"/>
    <x v="2"/>
    <n v="1"/>
    <x v="11"/>
    <x v="11"/>
    <x v="3"/>
    <x v="3"/>
  </r>
  <r>
    <x v="193"/>
    <x v="3"/>
    <x v="10"/>
    <n v="23"/>
    <n v="0.09"/>
    <d v="2020-04-20T00:00:00"/>
    <x v="6"/>
    <x v="1"/>
    <n v="50"/>
    <x v="11"/>
    <x v="11"/>
    <x v="3"/>
    <x v="3"/>
  </r>
  <r>
    <x v="791"/>
    <x v="3"/>
    <x v="10"/>
    <n v="10"/>
    <n v="0.03"/>
    <d v="2020-04-20T00:00:00"/>
    <x v="6"/>
    <x v="1"/>
    <n v="100"/>
    <x v="11"/>
    <x v="11"/>
    <x v="3"/>
    <x v="3"/>
  </r>
  <r>
    <x v="792"/>
    <x v="102"/>
    <x v="20"/>
    <n v="140"/>
    <n v="0.35000000000000003"/>
    <d v="2020-04-17T00:00:00"/>
    <x v="9"/>
    <x v="2"/>
    <n v="37"/>
    <x v="11"/>
    <x v="11"/>
    <x v="3"/>
    <x v="3"/>
  </r>
  <r>
    <x v="793"/>
    <x v="1"/>
    <x v="26"/>
    <n v="120"/>
    <n v="0.28000000000000003"/>
    <d v="2020-04-17T00:00:00"/>
    <x v="9"/>
    <x v="1"/>
    <n v="110"/>
    <x v="11"/>
    <x v="11"/>
    <x v="3"/>
    <x v="3"/>
  </r>
  <r>
    <x v="642"/>
    <x v="2"/>
    <x v="2"/>
    <n v="88"/>
    <n v="0.08"/>
    <d v="2020-04-17T00:00:00"/>
    <x v="9"/>
    <x v="2"/>
    <n v="335"/>
    <x v="11"/>
    <x v="11"/>
    <x v="3"/>
    <x v="3"/>
  </r>
  <r>
    <x v="2"/>
    <x v="2"/>
    <x v="2"/>
    <n v="47"/>
    <n v="0.1"/>
    <d v="2020-04-17T00:00:00"/>
    <x v="6"/>
    <x v="2"/>
    <n v="263"/>
    <x v="11"/>
    <x v="11"/>
    <x v="3"/>
    <x v="3"/>
  </r>
  <r>
    <x v="689"/>
    <x v="30"/>
    <x v="16"/>
    <n v="44"/>
    <n v="0.05"/>
    <d v="2020-04-17T00:00:00"/>
    <x v="9"/>
    <x v="13"/>
    <n v="307"/>
    <x v="11"/>
    <x v="11"/>
    <x v="3"/>
    <x v="3"/>
  </r>
  <r>
    <x v="794"/>
    <x v="13"/>
    <x v="6"/>
    <n v="35"/>
    <n v="0.1"/>
    <d v="2020-04-17T00:00:00"/>
    <x v="14"/>
    <x v="1"/>
    <n v="478"/>
    <x v="11"/>
    <x v="11"/>
    <x v="3"/>
    <x v="3"/>
  </r>
  <r>
    <x v="795"/>
    <x v="3"/>
    <x v="14"/>
    <n v="30"/>
    <n v="0.18"/>
    <d v="2020-04-17T00:00:00"/>
    <x v="6"/>
    <x v="1"/>
    <n v="100"/>
    <x v="11"/>
    <x v="11"/>
    <x v="3"/>
    <x v="3"/>
  </r>
  <r>
    <x v="796"/>
    <x v="14"/>
    <x v="4"/>
    <n v="13"/>
    <n v="0.37"/>
    <d v="2020-04-17T00:00:00"/>
    <x v="1"/>
    <x v="1"/>
    <n v="1"/>
    <x v="11"/>
    <x v="11"/>
    <x v="3"/>
    <x v="3"/>
  </r>
  <r>
    <x v="797"/>
    <x v="14"/>
    <x v="3"/>
    <n v="130"/>
    <n v="0.13"/>
    <d v="2020-04-16T00:00:00"/>
    <x v="0"/>
    <x v="1"/>
    <n v="1"/>
    <x v="11"/>
    <x v="11"/>
    <x v="3"/>
    <x v="3"/>
  </r>
  <r>
    <x v="798"/>
    <x v="30"/>
    <x v="11"/>
    <n v="65"/>
    <n v="0.18"/>
    <d v="2020-04-16T00:00:00"/>
    <x v="8"/>
    <x v="13"/>
    <n v="42"/>
    <x v="11"/>
    <x v="11"/>
    <x v="3"/>
    <x v="3"/>
  </r>
  <r>
    <x v="799"/>
    <x v="24"/>
    <x v="14"/>
    <n v="60"/>
    <n v="0.2"/>
    <d v="2020-04-16T00:00:00"/>
    <x v="6"/>
    <x v="3"/>
    <n v="76"/>
    <x v="11"/>
    <x v="11"/>
    <x v="3"/>
    <x v="3"/>
  </r>
  <r>
    <x v="311"/>
    <x v="3"/>
    <x v="2"/>
    <n v="600"/>
    <n v="0.35000000000000003"/>
    <d v="2020-04-15T00:00:00"/>
    <x v="5"/>
    <x v="1"/>
    <n v="1500"/>
    <x v="11"/>
    <x v="11"/>
    <x v="3"/>
    <x v="3"/>
  </r>
  <r>
    <x v="800"/>
    <x v="3"/>
    <x v="9"/>
    <n v="200"/>
    <n v="0.2"/>
    <d v="2020-04-15T00:00:00"/>
    <x v="0"/>
    <x v="1"/>
    <n v="288"/>
    <x v="11"/>
    <x v="11"/>
    <x v="3"/>
    <x v="3"/>
  </r>
  <r>
    <x v="801"/>
    <x v="24"/>
    <x v="16"/>
    <n v="200"/>
    <n v="0.4"/>
    <d v="2020-04-15T00:00:00"/>
    <x v="6"/>
    <x v="3"/>
    <n v="19"/>
    <x v="11"/>
    <x v="11"/>
    <x v="3"/>
    <x v="3"/>
  </r>
  <r>
    <x v="802"/>
    <x v="3"/>
    <x v="6"/>
    <n v="200"/>
    <n v="0.67"/>
    <d v="2020-04-15T00:00:00"/>
    <x v="1"/>
    <x v="1"/>
    <n v="423"/>
    <x v="11"/>
    <x v="11"/>
    <x v="3"/>
    <x v="3"/>
  </r>
  <r>
    <x v="803"/>
    <x v="3"/>
    <x v="11"/>
    <n v="161"/>
    <n v="0.16"/>
    <d v="2020-04-15T00:00:00"/>
    <x v="5"/>
    <x v="1"/>
    <n v="447"/>
    <x v="11"/>
    <x v="11"/>
    <x v="3"/>
    <x v="3"/>
  </r>
  <r>
    <x v="804"/>
    <x v="3"/>
    <x v="7"/>
    <n v="40"/>
    <n v="0.25"/>
    <d v="2020-04-15T00:00:00"/>
    <x v="6"/>
    <x v="1"/>
    <n v="72"/>
    <x v="11"/>
    <x v="11"/>
    <x v="3"/>
    <x v="3"/>
  </r>
  <r>
    <x v="805"/>
    <x v="3"/>
    <x v="3"/>
    <n v="15"/>
    <n v="0.2"/>
    <d v="2020-04-15T00:00:00"/>
    <x v="2"/>
    <x v="1"/>
    <n v="40"/>
    <x v="11"/>
    <x v="11"/>
    <x v="3"/>
    <x v="3"/>
  </r>
  <r>
    <x v="28"/>
    <x v="3"/>
    <x v="16"/>
    <n v="235"/>
    <n v="0.1"/>
    <d v="2020-04-14T00:00:00"/>
    <x v="0"/>
    <x v="1"/>
    <n v="358"/>
    <x v="11"/>
    <x v="11"/>
    <x v="3"/>
    <x v="3"/>
  </r>
  <r>
    <x v="806"/>
    <x v="32"/>
    <x v="6"/>
    <n v="131"/>
    <n v="0.23"/>
    <d v="2020-04-14T00:00:00"/>
    <x v="5"/>
    <x v="14"/>
    <n v="224"/>
    <x v="11"/>
    <x v="11"/>
    <x v="3"/>
    <x v="3"/>
  </r>
  <r>
    <x v="807"/>
    <x v="3"/>
    <x v="7"/>
    <n v="58"/>
    <n v="0.3"/>
    <d v="2020-04-14T00:00:00"/>
    <x v="8"/>
    <x v="1"/>
    <n v="59"/>
    <x v="11"/>
    <x v="11"/>
    <x v="3"/>
    <x v="3"/>
  </r>
  <r>
    <x v="808"/>
    <x v="3"/>
    <x v="9"/>
    <n v="45"/>
    <n v="0.35000000000000003"/>
    <d v="2020-04-14T00:00:00"/>
    <x v="8"/>
    <x v="1"/>
    <n v="90"/>
    <x v="11"/>
    <x v="11"/>
    <x v="3"/>
    <x v="3"/>
  </r>
  <r>
    <x v="431"/>
    <x v="5"/>
    <x v="16"/>
    <n v="2800"/>
    <n v="0.44"/>
    <d v="2020-04-13T00:00:00"/>
    <x v="0"/>
    <x v="1"/>
    <n v="1400"/>
    <x v="11"/>
    <x v="11"/>
    <x v="3"/>
    <x v="3"/>
  </r>
  <r>
    <x v="809"/>
    <x v="3"/>
    <x v="3"/>
    <n v="100"/>
    <n v="0.1"/>
    <d v="2020-04-13T00:00:00"/>
    <x v="8"/>
    <x v="1"/>
    <n v="955"/>
    <x v="11"/>
    <x v="11"/>
    <x v="3"/>
    <x v="3"/>
  </r>
  <r>
    <x v="32"/>
    <x v="2"/>
    <x v="11"/>
    <n v="70"/>
    <n v="0.1"/>
    <d v="2020-04-13T00:00:00"/>
    <x v="8"/>
    <x v="2"/>
    <n v="120"/>
    <x v="11"/>
    <x v="11"/>
    <x v="3"/>
    <x v="3"/>
  </r>
  <r>
    <x v="810"/>
    <x v="3"/>
    <x v="21"/>
    <n v="50"/>
    <n v="0.25"/>
    <d v="2020-04-13T00:00:00"/>
    <x v="2"/>
    <x v="1"/>
    <n v="12"/>
    <x v="11"/>
    <x v="11"/>
    <x v="3"/>
    <x v="3"/>
  </r>
  <r>
    <x v="811"/>
    <x v="32"/>
    <x v="11"/>
    <n v="17"/>
    <n v="0.08"/>
    <d v="2020-04-13T00:00:00"/>
    <x v="8"/>
    <x v="14"/>
    <n v="119"/>
    <x v="11"/>
    <x v="11"/>
    <x v="3"/>
    <x v="3"/>
  </r>
  <r>
    <x v="812"/>
    <x v="108"/>
    <x v="8"/>
    <n v="35"/>
    <n v="0.16"/>
    <d v="2020-04-10T00:00:00"/>
    <x v="1"/>
    <x v="1"/>
    <n v="3"/>
    <x v="11"/>
    <x v="11"/>
    <x v="3"/>
    <x v="3"/>
  </r>
  <r>
    <x v="813"/>
    <x v="14"/>
    <x v="12"/>
    <n v="20"/>
    <n v="0.28999999999999998"/>
    <d v="2020-04-10T00:00:00"/>
    <x v="1"/>
    <x v="1"/>
    <n v="85"/>
    <x v="11"/>
    <x v="11"/>
    <x v="3"/>
    <x v="3"/>
  </r>
  <r>
    <x v="814"/>
    <x v="3"/>
    <x v="25"/>
    <n v="16"/>
    <n v="0.27"/>
    <d v="2020-04-10T00:00:00"/>
    <x v="8"/>
    <x v="1"/>
    <n v="35"/>
    <x v="11"/>
    <x v="11"/>
    <x v="3"/>
    <x v="3"/>
  </r>
  <r>
    <x v="815"/>
    <x v="8"/>
    <x v="17"/>
    <n v="6"/>
    <n v="1"/>
    <d v="2020-04-10T00:00:00"/>
    <x v="1"/>
    <x v="1"/>
    <n v="1"/>
    <x v="11"/>
    <x v="11"/>
    <x v="3"/>
    <x v="3"/>
  </r>
  <r>
    <x v="816"/>
    <x v="3"/>
    <x v="9"/>
    <n v="1000"/>
    <n v="0.17"/>
    <d v="2020-04-09T00:00:00"/>
    <x v="0"/>
    <x v="1"/>
    <n v="56"/>
    <x v="11"/>
    <x v="11"/>
    <x v="3"/>
    <x v="3"/>
  </r>
  <r>
    <x v="580"/>
    <x v="21"/>
    <x v="22"/>
    <n v="150"/>
    <n v="0.1"/>
    <d v="2020-04-09T00:00:00"/>
    <x v="8"/>
    <x v="1"/>
    <n v="410"/>
    <x v="11"/>
    <x v="11"/>
    <x v="3"/>
    <x v="3"/>
  </r>
  <r>
    <x v="817"/>
    <x v="2"/>
    <x v="11"/>
    <n v="136"/>
    <n v="0.31"/>
    <d v="2020-04-09T00:00:00"/>
    <x v="8"/>
    <x v="2"/>
    <n v="26"/>
    <x v="11"/>
    <x v="11"/>
    <x v="3"/>
    <x v="3"/>
  </r>
  <r>
    <x v="818"/>
    <x v="42"/>
    <x v="12"/>
    <n v="90"/>
    <n v="0.1"/>
    <d v="2020-04-09T00:00:00"/>
    <x v="0"/>
    <x v="1"/>
    <n v="689"/>
    <x v="11"/>
    <x v="11"/>
    <x v="3"/>
    <x v="3"/>
  </r>
  <r>
    <x v="819"/>
    <x v="3"/>
    <x v="12"/>
    <n v="90"/>
    <n v="0.34"/>
    <d v="2020-04-09T00:00:00"/>
    <x v="9"/>
    <x v="1"/>
    <n v="114"/>
    <x v="11"/>
    <x v="11"/>
    <x v="3"/>
    <x v="3"/>
  </r>
  <r>
    <x v="820"/>
    <x v="109"/>
    <x v="18"/>
    <n v="40"/>
    <n v="0.32"/>
    <d v="2020-04-09T00:00:00"/>
    <x v="8"/>
    <x v="1"/>
    <n v="59"/>
    <x v="11"/>
    <x v="11"/>
    <x v="3"/>
    <x v="3"/>
  </r>
  <r>
    <x v="433"/>
    <x v="32"/>
    <x v="16"/>
    <n v="36"/>
    <n v="0.15"/>
    <d v="2020-04-09T00:00:00"/>
    <x v="8"/>
    <x v="14"/>
    <n v="28"/>
    <x v="11"/>
    <x v="11"/>
    <x v="3"/>
    <x v="3"/>
  </r>
  <r>
    <x v="821"/>
    <x v="105"/>
    <x v="12"/>
    <n v="25"/>
    <n v="0.05"/>
    <d v="2020-04-09T00:00:00"/>
    <x v="8"/>
    <x v="1"/>
    <n v="138"/>
    <x v="11"/>
    <x v="11"/>
    <x v="3"/>
    <x v="3"/>
  </r>
  <r>
    <x v="822"/>
    <x v="17"/>
    <x v="14"/>
    <n v="8"/>
    <n v="0.04"/>
    <d v="2020-04-09T00:00:00"/>
    <x v="1"/>
    <x v="9"/>
    <n v="32"/>
    <x v="11"/>
    <x v="11"/>
    <x v="3"/>
    <x v="3"/>
  </r>
  <r>
    <x v="12"/>
    <x v="3"/>
    <x v="9"/>
    <n v="500"/>
    <n v="0.45"/>
    <d v="2020-04-08T00:00:00"/>
    <x v="0"/>
    <x v="1"/>
    <n v="332"/>
    <x v="11"/>
    <x v="11"/>
    <x v="3"/>
    <x v="3"/>
  </r>
  <r>
    <x v="823"/>
    <x v="11"/>
    <x v="16"/>
    <n v="200"/>
    <n v="0.28000000000000003"/>
    <d v="2020-04-08T00:00:00"/>
    <x v="9"/>
    <x v="3"/>
    <n v="215"/>
    <x v="11"/>
    <x v="11"/>
    <x v="3"/>
    <x v="3"/>
  </r>
  <r>
    <x v="824"/>
    <x v="3"/>
    <x v="3"/>
    <n v="92"/>
    <n v="0.33"/>
    <d v="2020-04-08T00:00:00"/>
    <x v="6"/>
    <x v="1"/>
    <n v="95"/>
    <x v="11"/>
    <x v="11"/>
    <x v="3"/>
    <x v="3"/>
  </r>
  <r>
    <x v="825"/>
    <x v="3"/>
    <x v="11"/>
    <n v="89"/>
    <n v="0.45"/>
    <d v="2020-04-08T00:00:00"/>
    <x v="8"/>
    <x v="1"/>
    <n v="40"/>
    <x v="11"/>
    <x v="11"/>
    <x v="3"/>
    <x v="3"/>
  </r>
  <r>
    <x v="826"/>
    <x v="3"/>
    <x v="26"/>
    <n v="86"/>
    <n v="0.4"/>
    <d v="2020-04-08T00:00:00"/>
    <x v="6"/>
    <x v="1"/>
    <n v="72"/>
    <x v="11"/>
    <x v="11"/>
    <x v="3"/>
    <x v="3"/>
  </r>
  <r>
    <x v="827"/>
    <x v="110"/>
    <x v="18"/>
    <n v="80"/>
    <n v="0.35000000000000003"/>
    <d v="2020-04-08T00:00:00"/>
    <x v="6"/>
    <x v="33"/>
    <n v="91"/>
    <x v="11"/>
    <x v="11"/>
    <x v="3"/>
    <x v="3"/>
  </r>
  <r>
    <x v="828"/>
    <x v="1"/>
    <x v="14"/>
    <n v="48"/>
    <n v="0.35000000000000003"/>
    <d v="2020-04-08T00:00:00"/>
    <x v="6"/>
    <x v="1"/>
    <n v="64"/>
    <x v="11"/>
    <x v="11"/>
    <x v="3"/>
    <x v="3"/>
  </r>
  <r>
    <x v="829"/>
    <x v="1"/>
    <x v="2"/>
    <n v="40"/>
    <n v="0.4"/>
    <d v="2020-04-08T00:00:00"/>
    <x v="8"/>
    <x v="1"/>
    <n v="40"/>
    <x v="11"/>
    <x v="11"/>
    <x v="3"/>
    <x v="3"/>
  </r>
  <r>
    <x v="448"/>
    <x v="3"/>
    <x v="14"/>
    <n v="30"/>
    <n v="0.05"/>
    <d v="2020-04-08T00:00:00"/>
    <x v="6"/>
    <x v="1"/>
    <n v="65"/>
    <x v="11"/>
    <x v="11"/>
    <x v="3"/>
    <x v="3"/>
  </r>
  <r>
    <x v="830"/>
    <x v="13"/>
    <x v="14"/>
    <n v="21"/>
    <n v="0.1"/>
    <d v="2020-04-08T00:00:00"/>
    <x v="6"/>
    <x v="1"/>
    <n v="106"/>
    <x v="11"/>
    <x v="11"/>
    <x v="3"/>
    <x v="3"/>
  </r>
  <r>
    <x v="831"/>
    <x v="2"/>
    <x v="26"/>
    <n v="18"/>
    <n v="0.16"/>
    <d v="2020-04-08T00:00:00"/>
    <x v="1"/>
    <x v="2"/>
    <n v="23"/>
    <x v="11"/>
    <x v="11"/>
    <x v="3"/>
    <x v="3"/>
  </r>
  <r>
    <x v="832"/>
    <x v="2"/>
    <x v="9"/>
    <n v="11"/>
    <n v="0.1"/>
    <d v="2020-04-08T00:00:00"/>
    <x v="8"/>
    <x v="2"/>
    <n v="16"/>
    <x v="11"/>
    <x v="11"/>
    <x v="3"/>
    <x v="3"/>
  </r>
  <r>
    <x v="833"/>
    <x v="14"/>
    <x v="6"/>
    <n v="4"/>
    <n v="0.12"/>
    <d v="2020-04-08T00:00:00"/>
    <x v="2"/>
    <x v="1"/>
    <n v="26"/>
    <x v="11"/>
    <x v="11"/>
    <x v="3"/>
    <x v="3"/>
  </r>
  <r>
    <x v="834"/>
    <x v="14"/>
    <x v="6"/>
    <n v="1300"/>
    <n v="0.5"/>
    <d v="2020-04-07T00:00:00"/>
    <x v="13"/>
    <x v="1"/>
    <n v="902"/>
    <x v="11"/>
    <x v="11"/>
    <x v="3"/>
    <x v="3"/>
  </r>
  <r>
    <x v="835"/>
    <x v="14"/>
    <x v="6"/>
    <n v="400"/>
    <n v="0.44"/>
    <d v="2020-04-07T00:00:00"/>
    <x v="9"/>
    <x v="1"/>
    <n v="319"/>
    <x v="11"/>
    <x v="11"/>
    <x v="3"/>
    <x v="3"/>
  </r>
  <r>
    <x v="836"/>
    <x v="14"/>
    <x v="10"/>
    <n v="340"/>
    <n v="0.53"/>
    <d v="2020-04-07T00:00:00"/>
    <x v="0"/>
    <x v="1"/>
    <n v="438"/>
    <x v="11"/>
    <x v="11"/>
    <x v="3"/>
    <x v="3"/>
  </r>
  <r>
    <x v="292"/>
    <x v="8"/>
    <x v="2"/>
    <n v="236"/>
    <n v="7.0000000000000007E-2"/>
    <d v="2020-04-07T00:00:00"/>
    <x v="0"/>
    <x v="1"/>
    <n v="319"/>
    <x v="11"/>
    <x v="11"/>
    <x v="3"/>
    <x v="3"/>
  </r>
  <r>
    <x v="837"/>
    <x v="3"/>
    <x v="14"/>
    <n v="100"/>
    <n v="0.2"/>
    <d v="2020-04-07T00:00:00"/>
    <x v="5"/>
    <x v="1"/>
    <n v="367"/>
    <x v="11"/>
    <x v="11"/>
    <x v="3"/>
    <x v="3"/>
  </r>
  <r>
    <x v="838"/>
    <x v="7"/>
    <x v="16"/>
    <n v="87"/>
    <n v="0.15"/>
    <d v="2020-04-07T00:00:00"/>
    <x v="9"/>
    <x v="1"/>
    <n v="85"/>
    <x v="11"/>
    <x v="11"/>
    <x v="3"/>
    <x v="3"/>
  </r>
  <r>
    <x v="839"/>
    <x v="1"/>
    <x v="16"/>
    <n v="60"/>
    <n v="0.1"/>
    <d v="2020-04-07T00:00:00"/>
    <x v="9"/>
    <x v="1"/>
    <n v="181"/>
    <x v="11"/>
    <x v="11"/>
    <x v="3"/>
    <x v="3"/>
  </r>
  <r>
    <x v="840"/>
    <x v="1"/>
    <x v="14"/>
    <n v="53"/>
    <n v="0.08"/>
    <d v="2020-04-07T00:00:00"/>
    <x v="12"/>
    <x v="1"/>
    <n v="607"/>
    <x v="11"/>
    <x v="11"/>
    <x v="3"/>
    <x v="3"/>
  </r>
  <r>
    <x v="841"/>
    <x v="1"/>
    <x v="1"/>
    <n v="50"/>
    <n v="7.0000000000000007E-2"/>
    <d v="2020-04-07T00:00:00"/>
    <x v="1"/>
    <x v="1"/>
    <n v="190"/>
    <x v="11"/>
    <x v="11"/>
    <x v="3"/>
    <x v="3"/>
  </r>
  <r>
    <x v="450"/>
    <x v="3"/>
    <x v="11"/>
    <n v="100"/>
    <n v="0.33"/>
    <d v="2020-04-06T00:00:00"/>
    <x v="5"/>
    <x v="1"/>
    <n v="293"/>
    <x v="11"/>
    <x v="11"/>
    <x v="3"/>
    <x v="3"/>
  </r>
  <r>
    <x v="842"/>
    <x v="71"/>
    <x v="14"/>
    <n v="100"/>
    <n v="0.2"/>
    <d v="2020-04-06T00:00:00"/>
    <x v="2"/>
    <x v="2"/>
    <n v="1"/>
    <x v="11"/>
    <x v="11"/>
    <x v="3"/>
    <x v="3"/>
  </r>
  <r>
    <x v="843"/>
    <x v="1"/>
    <x v="14"/>
    <n v="77"/>
    <n v="0.2"/>
    <d v="2020-04-06T00:00:00"/>
    <x v="8"/>
    <x v="1"/>
    <n v="75"/>
    <x v="11"/>
    <x v="11"/>
    <x v="3"/>
    <x v="3"/>
  </r>
  <r>
    <x v="844"/>
    <x v="14"/>
    <x v="14"/>
    <n v="26"/>
    <n v="0.1"/>
    <d v="2020-04-06T00:00:00"/>
    <x v="3"/>
    <x v="1"/>
    <n v="28"/>
    <x v="11"/>
    <x v="11"/>
    <x v="3"/>
    <x v="3"/>
  </r>
  <r>
    <x v="845"/>
    <x v="14"/>
    <x v="18"/>
    <n v="24"/>
    <n v="0.14000000000000001"/>
    <d v="2020-04-06T00:00:00"/>
    <x v="6"/>
    <x v="1"/>
    <n v="92"/>
    <x v="11"/>
    <x v="11"/>
    <x v="3"/>
    <x v="3"/>
  </r>
  <r>
    <x v="846"/>
    <x v="31"/>
    <x v="3"/>
    <n v="23"/>
    <n v="0.32"/>
    <d v="2020-04-06T00:00:00"/>
    <x v="8"/>
    <x v="14"/>
    <n v="21"/>
    <x v="11"/>
    <x v="11"/>
    <x v="3"/>
    <x v="3"/>
  </r>
  <r>
    <x v="847"/>
    <x v="32"/>
    <x v="11"/>
    <n v="15"/>
    <n v="0.2"/>
    <d v="2020-04-06T00:00:00"/>
    <x v="8"/>
    <x v="14"/>
    <n v="72"/>
    <x v="11"/>
    <x v="11"/>
    <x v="3"/>
    <x v="3"/>
  </r>
  <r>
    <x v="848"/>
    <x v="5"/>
    <x v="7"/>
    <n v="10"/>
    <n v="0.1"/>
    <d v="2020-04-06T00:00:00"/>
    <x v="12"/>
    <x v="1"/>
    <n v="50"/>
    <x v="11"/>
    <x v="11"/>
    <x v="3"/>
    <x v="3"/>
  </r>
  <r>
    <x v="849"/>
    <x v="3"/>
    <x v="27"/>
    <n v="40"/>
    <n v="0.25"/>
    <d v="2020-04-05T00:00:00"/>
    <x v="1"/>
    <x v="1"/>
    <n v="100"/>
    <x v="11"/>
    <x v="11"/>
    <x v="3"/>
    <x v="3"/>
  </r>
  <r>
    <x v="850"/>
    <x v="90"/>
    <x v="9"/>
    <n v="50"/>
    <n v="0.12"/>
    <d v="2020-04-04T00:00:00"/>
    <x v="1"/>
    <x v="27"/>
    <n v="348"/>
    <x v="11"/>
    <x v="11"/>
    <x v="3"/>
    <x v="3"/>
  </r>
  <r>
    <x v="851"/>
    <x v="2"/>
    <x v="5"/>
    <n v="467"/>
    <n v="0.33"/>
    <d v="2020-04-03T00:00:00"/>
    <x v="9"/>
    <x v="2"/>
    <n v="300"/>
    <x v="11"/>
    <x v="11"/>
    <x v="3"/>
    <x v="3"/>
  </r>
  <r>
    <x v="852"/>
    <x v="3"/>
    <x v="14"/>
    <n v="300"/>
    <n v="0.5"/>
    <d v="2020-04-03T00:00:00"/>
    <x v="9"/>
    <x v="1"/>
    <n v="162"/>
    <x v="11"/>
    <x v="11"/>
    <x v="3"/>
    <x v="3"/>
  </r>
  <r>
    <x v="853"/>
    <x v="3"/>
    <x v="16"/>
    <n v="147"/>
    <n v="0.37"/>
    <d v="2020-04-03T00:00:00"/>
    <x v="5"/>
    <x v="1"/>
    <n v="297"/>
    <x v="11"/>
    <x v="11"/>
    <x v="3"/>
    <x v="3"/>
  </r>
  <r>
    <x v="854"/>
    <x v="25"/>
    <x v="21"/>
    <n v="75"/>
    <n v="7.0000000000000007E-2"/>
    <d v="2020-04-03T00:00:00"/>
    <x v="8"/>
    <x v="1"/>
    <n v="35"/>
    <x v="11"/>
    <x v="11"/>
    <x v="3"/>
    <x v="3"/>
  </r>
  <r>
    <x v="269"/>
    <x v="14"/>
    <x v="16"/>
    <n v="60"/>
    <n v="0.13"/>
    <d v="2020-04-03T00:00:00"/>
    <x v="9"/>
    <x v="1"/>
    <n v="97"/>
    <x v="11"/>
    <x v="11"/>
    <x v="3"/>
    <x v="3"/>
  </r>
  <r>
    <x v="855"/>
    <x v="1"/>
    <x v="11"/>
    <n v="35"/>
    <n v="0.4"/>
    <d v="2020-04-03T00:00:00"/>
    <x v="8"/>
    <x v="1"/>
    <n v="40"/>
    <x v="11"/>
    <x v="11"/>
    <x v="3"/>
    <x v="3"/>
  </r>
  <r>
    <x v="856"/>
    <x v="3"/>
    <x v="17"/>
    <n v="34"/>
    <n v="0.13"/>
    <d v="2020-04-03T00:00:00"/>
    <x v="9"/>
    <x v="1"/>
    <n v="247"/>
    <x v="11"/>
    <x v="11"/>
    <x v="3"/>
    <x v="3"/>
  </r>
  <r>
    <x v="857"/>
    <x v="1"/>
    <x v="1"/>
    <n v="24"/>
    <n v="0.08"/>
    <d v="2020-04-03T00:00:00"/>
    <x v="5"/>
    <x v="1"/>
    <n v="80"/>
    <x v="11"/>
    <x v="11"/>
    <x v="3"/>
    <x v="3"/>
  </r>
  <r>
    <x v="858"/>
    <x v="32"/>
    <x v="10"/>
    <n v="18"/>
    <n v="0.25"/>
    <d v="2020-04-03T00:00:00"/>
    <x v="2"/>
    <x v="14"/>
    <n v="24"/>
    <x v="11"/>
    <x v="11"/>
    <x v="3"/>
    <x v="3"/>
  </r>
  <r>
    <x v="325"/>
    <x v="68"/>
    <x v="5"/>
    <n v="700"/>
    <n v="0.35000000000000003"/>
    <d v="2020-04-02T00:00:00"/>
    <x v="0"/>
    <x v="1"/>
    <n v="114"/>
    <x v="11"/>
    <x v="11"/>
    <x v="3"/>
    <x v="3"/>
  </r>
  <r>
    <x v="660"/>
    <x v="3"/>
    <x v="25"/>
    <n v="240"/>
    <n v="0.03"/>
    <d v="2020-04-02T00:00:00"/>
    <x v="9"/>
    <x v="1"/>
    <n v="1200"/>
    <x v="11"/>
    <x v="11"/>
    <x v="3"/>
    <x v="3"/>
  </r>
  <r>
    <x v="546"/>
    <x v="32"/>
    <x v="6"/>
    <n v="196"/>
    <n v="0.54"/>
    <d v="2020-04-02T00:00:00"/>
    <x v="6"/>
    <x v="14"/>
    <n v="112"/>
    <x v="11"/>
    <x v="11"/>
    <x v="3"/>
    <x v="3"/>
  </r>
  <r>
    <x v="859"/>
    <x v="1"/>
    <x v="5"/>
    <n v="154"/>
    <n v="0.22"/>
    <d v="2020-04-02T00:00:00"/>
    <x v="5"/>
    <x v="1"/>
    <n v="549"/>
    <x v="11"/>
    <x v="11"/>
    <x v="3"/>
    <x v="3"/>
  </r>
  <r>
    <x v="860"/>
    <x v="50"/>
    <x v="5"/>
    <n v="100"/>
    <n v="0.25"/>
    <d v="2020-04-02T00:00:00"/>
    <x v="9"/>
    <x v="6"/>
    <n v="109"/>
    <x v="11"/>
    <x v="11"/>
    <x v="3"/>
    <x v="3"/>
  </r>
  <r>
    <x v="861"/>
    <x v="1"/>
    <x v="2"/>
    <n v="90"/>
    <n v="0.2"/>
    <d v="2020-04-02T00:00:00"/>
    <x v="9"/>
    <x v="1"/>
    <n v="222"/>
    <x v="11"/>
    <x v="11"/>
    <x v="3"/>
    <x v="3"/>
  </r>
  <r>
    <x v="862"/>
    <x v="1"/>
    <x v="16"/>
    <n v="70"/>
    <n v="0.17"/>
    <d v="2020-04-02T00:00:00"/>
    <x v="9"/>
    <x v="1"/>
    <n v="253"/>
    <x v="11"/>
    <x v="11"/>
    <x v="3"/>
    <x v="3"/>
  </r>
  <r>
    <x v="863"/>
    <x v="3"/>
    <x v="16"/>
    <n v="65"/>
    <n v="0.3"/>
    <d v="2020-04-02T00:00:00"/>
    <x v="8"/>
    <x v="1"/>
    <n v="68"/>
    <x v="11"/>
    <x v="11"/>
    <x v="3"/>
    <x v="3"/>
  </r>
  <r>
    <x v="864"/>
    <x v="14"/>
    <x v="7"/>
    <n v="59"/>
    <n v="0.25"/>
    <d v="2020-04-02T00:00:00"/>
    <x v="3"/>
    <x v="1"/>
    <n v="65"/>
    <x v="11"/>
    <x v="11"/>
    <x v="3"/>
    <x v="3"/>
  </r>
  <r>
    <x v="865"/>
    <x v="14"/>
    <x v="26"/>
    <n v="39"/>
    <n v="0.2"/>
    <d v="2020-04-02T00:00:00"/>
    <x v="12"/>
    <x v="1"/>
    <n v="118"/>
    <x v="11"/>
    <x v="11"/>
    <x v="3"/>
    <x v="3"/>
  </r>
  <r>
    <x v="866"/>
    <x v="3"/>
    <x v="7"/>
    <n v="35"/>
    <n v="0.19"/>
    <d v="2020-04-02T00:00:00"/>
    <x v="5"/>
    <x v="1"/>
    <n v="114"/>
    <x v="11"/>
    <x v="11"/>
    <x v="3"/>
    <x v="3"/>
  </r>
  <r>
    <x v="867"/>
    <x v="3"/>
    <x v="17"/>
    <n v="30"/>
    <n v="0.15"/>
    <d v="2020-04-02T00:00:00"/>
    <x v="1"/>
    <x v="1"/>
    <n v="151"/>
    <x v="11"/>
    <x v="11"/>
    <x v="3"/>
    <x v="3"/>
  </r>
  <r>
    <x v="39"/>
    <x v="1"/>
    <x v="14"/>
    <n v="23"/>
    <n v="7.0000000000000007E-2"/>
    <d v="2020-04-02T00:00:00"/>
    <x v="8"/>
    <x v="1"/>
    <n v="16"/>
    <x v="11"/>
    <x v="11"/>
    <x v="3"/>
    <x v="3"/>
  </r>
  <r>
    <x v="868"/>
    <x v="8"/>
    <x v="20"/>
    <n v="7"/>
    <n v="7.0000000000000007E-2"/>
    <d v="2020-04-02T00:00:00"/>
    <x v="1"/>
    <x v="1"/>
    <n v="2"/>
    <x v="11"/>
    <x v="11"/>
    <x v="3"/>
    <x v="3"/>
  </r>
  <r>
    <x v="869"/>
    <x v="11"/>
    <x v="11"/>
    <n v="6"/>
    <n v="0.06"/>
    <d v="2020-04-02T00:00:00"/>
    <x v="1"/>
    <x v="3"/>
    <n v="8"/>
    <x v="11"/>
    <x v="11"/>
    <x v="3"/>
    <x v="3"/>
  </r>
  <r>
    <x v="870"/>
    <x v="42"/>
    <x v="6"/>
    <n v="5"/>
    <n v="7.0000000000000007E-2"/>
    <d v="2020-04-02T00:00:00"/>
    <x v="2"/>
    <x v="1"/>
    <n v="6"/>
    <x v="11"/>
    <x v="11"/>
    <x v="3"/>
    <x v="3"/>
  </r>
  <r>
    <x v="871"/>
    <x v="13"/>
    <x v="10"/>
    <n v="100"/>
    <n v="0.2"/>
    <d v="2020-04-01T00:00:00"/>
    <x v="8"/>
    <x v="1"/>
    <n v="75"/>
    <x v="11"/>
    <x v="11"/>
    <x v="3"/>
    <x v="3"/>
  </r>
  <r>
    <x v="872"/>
    <x v="5"/>
    <x v="14"/>
    <n v="52"/>
    <n v="0.12"/>
    <d v="2020-04-01T00:00:00"/>
    <x v="9"/>
    <x v="1"/>
    <n v="159"/>
    <x v="11"/>
    <x v="11"/>
    <x v="3"/>
    <x v="3"/>
  </r>
  <r>
    <x v="873"/>
    <x v="10"/>
    <x v="1"/>
    <n v="51"/>
    <n v="0.25"/>
    <d v="2020-04-01T00:00:00"/>
    <x v="2"/>
    <x v="6"/>
    <n v="8"/>
    <x v="11"/>
    <x v="11"/>
    <x v="3"/>
    <x v="3"/>
  </r>
  <r>
    <x v="874"/>
    <x v="3"/>
    <x v="11"/>
    <n v="50"/>
    <n v="0.2"/>
    <d v="2020-04-01T00:00:00"/>
    <x v="6"/>
    <x v="1"/>
    <n v="190"/>
    <x v="11"/>
    <x v="11"/>
    <x v="3"/>
    <x v="3"/>
  </r>
  <r>
    <x v="875"/>
    <x v="3"/>
    <x v="26"/>
    <n v="46"/>
    <n v="0.13"/>
    <d v="2020-04-01T00:00:00"/>
    <x v="6"/>
    <x v="1"/>
    <n v="52"/>
    <x v="11"/>
    <x v="11"/>
    <x v="3"/>
    <x v="3"/>
  </r>
  <r>
    <x v="876"/>
    <x v="24"/>
    <x v="11"/>
    <n v="45"/>
    <n v="0.09"/>
    <d v="2020-04-01T00:00:00"/>
    <x v="1"/>
    <x v="3"/>
    <n v="143"/>
    <x v="11"/>
    <x v="11"/>
    <x v="3"/>
    <x v="3"/>
  </r>
  <r>
    <x v="222"/>
    <x v="12"/>
    <x v="4"/>
    <n v="24"/>
    <n v="0.09"/>
    <d v="2020-04-01T00:00:00"/>
    <x v="6"/>
    <x v="7"/>
    <n v="100"/>
    <x v="11"/>
    <x v="11"/>
    <x v="3"/>
    <x v="3"/>
  </r>
  <r>
    <x v="877"/>
    <x v="14"/>
    <x v="14"/>
    <n v="20"/>
    <n v="0.2"/>
    <d v="2020-04-01T00:00:00"/>
    <x v="2"/>
    <x v="1"/>
    <n v="16"/>
    <x v="11"/>
    <x v="11"/>
    <x v="3"/>
    <x v="3"/>
  </r>
  <r>
    <x v="878"/>
    <x v="32"/>
    <x v="11"/>
    <n v="17"/>
    <n v="0.2"/>
    <d v="2020-04-01T00:00:00"/>
    <x v="8"/>
    <x v="14"/>
    <n v="50"/>
    <x v="11"/>
    <x v="11"/>
    <x v="3"/>
    <x v="3"/>
  </r>
  <r>
    <x v="879"/>
    <x v="8"/>
    <x v="14"/>
    <n v="15"/>
    <n v="0.25"/>
    <d v="2020-04-01T00:00:00"/>
    <x v="6"/>
    <x v="1"/>
    <n v="46"/>
    <x v="11"/>
    <x v="11"/>
    <x v="3"/>
    <x v="3"/>
  </r>
  <r>
    <x v="880"/>
    <x v="3"/>
    <x v="10"/>
    <n v="9"/>
    <n v="0.4"/>
    <d v="2020-04-01T00:00:00"/>
    <x v="2"/>
    <x v="1"/>
    <n v="15"/>
    <x v="11"/>
    <x v="11"/>
    <x v="3"/>
    <x v="3"/>
  </r>
  <r>
    <x v="881"/>
    <x v="3"/>
    <x v="21"/>
    <n v="349"/>
    <n v="0.18"/>
    <d v="2020-03-31T00:00:00"/>
    <x v="9"/>
    <x v="1"/>
    <n v="227"/>
    <x v="0"/>
    <x v="0"/>
    <x v="3"/>
    <x v="0"/>
  </r>
  <r>
    <x v="882"/>
    <x v="42"/>
    <x v="14"/>
    <n v="210"/>
    <n v="0.3"/>
    <d v="2020-03-31T00:00:00"/>
    <x v="6"/>
    <x v="1"/>
    <n v="89"/>
    <x v="0"/>
    <x v="0"/>
    <x v="3"/>
    <x v="0"/>
  </r>
  <r>
    <x v="883"/>
    <x v="8"/>
    <x v="9"/>
    <n v="194"/>
    <n v="0.41000000000000003"/>
    <d v="2020-03-31T00:00:00"/>
    <x v="7"/>
    <x v="1"/>
    <n v="310"/>
    <x v="0"/>
    <x v="0"/>
    <x v="3"/>
    <x v="0"/>
  </r>
  <r>
    <x v="884"/>
    <x v="3"/>
    <x v="3"/>
    <n v="108"/>
    <n v="0.3"/>
    <d v="2020-03-31T00:00:00"/>
    <x v="5"/>
    <x v="1"/>
    <n v="467"/>
    <x v="0"/>
    <x v="0"/>
    <x v="3"/>
    <x v="0"/>
  </r>
  <r>
    <x v="885"/>
    <x v="25"/>
    <x v="21"/>
    <n v="65"/>
    <n v="0.37"/>
    <d v="2020-03-31T00:00:00"/>
    <x v="9"/>
    <x v="1"/>
    <n v="69"/>
    <x v="0"/>
    <x v="0"/>
    <x v="3"/>
    <x v="0"/>
  </r>
  <r>
    <x v="886"/>
    <x v="8"/>
    <x v="5"/>
    <n v="17"/>
    <n v="0.04"/>
    <d v="2020-03-31T00:00:00"/>
    <x v="6"/>
    <x v="1"/>
    <n v="91"/>
    <x v="0"/>
    <x v="0"/>
    <x v="3"/>
    <x v="0"/>
  </r>
  <r>
    <x v="887"/>
    <x v="55"/>
    <x v="14"/>
    <n v="5"/>
    <n v="0.14000000000000001"/>
    <d v="2020-03-31T00:00:00"/>
    <x v="8"/>
    <x v="1"/>
    <n v="26"/>
    <x v="0"/>
    <x v="0"/>
    <x v="3"/>
    <x v="0"/>
  </r>
  <r>
    <x v="191"/>
    <x v="3"/>
    <x v="9"/>
    <n v="250"/>
    <n v="0.3"/>
    <d v="2020-03-30T00:00:00"/>
    <x v="13"/>
    <x v="1"/>
    <n v="423"/>
    <x v="0"/>
    <x v="0"/>
    <x v="3"/>
    <x v="0"/>
  </r>
  <r>
    <x v="888"/>
    <x v="25"/>
    <x v="28"/>
    <n v="120"/>
    <n v="0.25"/>
    <d v="2020-03-30T00:00:00"/>
    <x v="9"/>
    <x v="1"/>
    <n v="423"/>
    <x v="0"/>
    <x v="0"/>
    <x v="3"/>
    <x v="0"/>
  </r>
  <r>
    <x v="889"/>
    <x v="70"/>
    <x v="8"/>
    <n v="80"/>
    <n v="0.2"/>
    <d v="2020-03-30T00:00:00"/>
    <x v="8"/>
    <x v="3"/>
    <n v="48"/>
    <x v="0"/>
    <x v="0"/>
    <x v="3"/>
    <x v="0"/>
  </r>
  <r>
    <x v="890"/>
    <x v="12"/>
    <x v="7"/>
    <n v="70"/>
    <n v="0.3"/>
    <d v="2020-03-30T00:00:00"/>
    <x v="2"/>
    <x v="7"/>
    <n v="45"/>
    <x v="0"/>
    <x v="0"/>
    <x v="3"/>
    <x v="0"/>
  </r>
  <r>
    <x v="891"/>
    <x v="13"/>
    <x v="11"/>
    <n v="51"/>
    <n v="0.3"/>
    <d v="2020-03-30T00:00:00"/>
    <x v="6"/>
    <x v="1"/>
    <n v="110"/>
    <x v="0"/>
    <x v="0"/>
    <x v="3"/>
    <x v="0"/>
  </r>
  <r>
    <x v="892"/>
    <x v="8"/>
    <x v="1"/>
    <n v="31"/>
    <n v="0.09"/>
    <d v="2020-03-30T00:00:00"/>
    <x v="0"/>
    <x v="1"/>
    <n v="77"/>
    <x v="0"/>
    <x v="0"/>
    <x v="3"/>
    <x v="0"/>
  </r>
  <r>
    <x v="893"/>
    <x v="1"/>
    <x v="2"/>
    <n v="25"/>
    <n v="0.75"/>
    <d v="2020-03-30T00:00:00"/>
    <x v="2"/>
    <x v="1"/>
    <n v="18"/>
    <x v="0"/>
    <x v="0"/>
    <x v="3"/>
    <x v="0"/>
  </r>
  <r>
    <x v="894"/>
    <x v="1"/>
    <x v="6"/>
    <n v="9"/>
    <n v="0.5"/>
    <d v="2020-03-30T00:00:00"/>
    <x v="10"/>
    <x v="1"/>
    <n v="15"/>
    <x v="0"/>
    <x v="0"/>
    <x v="3"/>
    <x v="0"/>
  </r>
  <r>
    <x v="895"/>
    <x v="13"/>
    <x v="26"/>
    <n v="400"/>
    <n v="0.39"/>
    <d v="2020-03-29T00:00:00"/>
    <x v="8"/>
    <x v="1"/>
    <n v="219"/>
    <x v="0"/>
    <x v="0"/>
    <x v="3"/>
    <x v="0"/>
  </r>
  <r>
    <x v="896"/>
    <x v="8"/>
    <x v="14"/>
    <n v="17"/>
    <n v="1"/>
    <d v="2020-03-29T00:00:00"/>
    <x v="8"/>
    <x v="1"/>
    <n v="25"/>
    <x v="0"/>
    <x v="0"/>
    <x v="3"/>
    <x v="0"/>
  </r>
  <r>
    <x v="897"/>
    <x v="47"/>
    <x v="8"/>
    <n v="250"/>
    <n v="0.5"/>
    <d v="2020-03-28T00:00:00"/>
    <x v="9"/>
    <x v="3"/>
    <n v="47"/>
    <x v="0"/>
    <x v="0"/>
    <x v="3"/>
    <x v="0"/>
  </r>
  <r>
    <x v="898"/>
    <x v="17"/>
    <x v="27"/>
    <n v="451"/>
    <n v="0.85"/>
    <d v="2020-03-27T00:00:00"/>
    <x v="1"/>
    <x v="9"/>
    <n v="3000"/>
    <x v="0"/>
    <x v="0"/>
    <x v="3"/>
    <x v="0"/>
  </r>
  <r>
    <x v="591"/>
    <x v="13"/>
    <x v="3"/>
    <n v="406"/>
    <n v="0.3"/>
    <d v="2020-03-27T00:00:00"/>
    <x v="9"/>
    <x v="1"/>
    <n v="623"/>
    <x v="0"/>
    <x v="0"/>
    <x v="3"/>
    <x v="0"/>
  </r>
  <r>
    <x v="899"/>
    <x v="30"/>
    <x v="9"/>
    <n v="250"/>
    <n v="1"/>
    <d v="2020-03-27T00:00:00"/>
    <x v="1"/>
    <x v="13"/>
    <n v="95"/>
    <x v="0"/>
    <x v="0"/>
    <x v="3"/>
    <x v="0"/>
  </r>
  <r>
    <x v="900"/>
    <x v="1"/>
    <x v="2"/>
    <n v="130"/>
    <n v="0.25"/>
    <d v="2020-03-27T00:00:00"/>
    <x v="8"/>
    <x v="1"/>
    <n v="77"/>
    <x v="0"/>
    <x v="0"/>
    <x v="3"/>
    <x v="0"/>
  </r>
  <r>
    <x v="670"/>
    <x v="1"/>
    <x v="2"/>
    <n v="127"/>
    <n v="0.3"/>
    <d v="2020-03-27T00:00:00"/>
    <x v="6"/>
    <x v="1"/>
    <n v="560"/>
    <x v="0"/>
    <x v="0"/>
    <x v="3"/>
    <x v="0"/>
  </r>
  <r>
    <x v="901"/>
    <x v="3"/>
    <x v="3"/>
    <n v="100"/>
    <n v="0.25"/>
    <d v="2020-03-27T00:00:00"/>
    <x v="9"/>
    <x v="1"/>
    <n v="403"/>
    <x v="0"/>
    <x v="0"/>
    <x v="3"/>
    <x v="0"/>
  </r>
  <r>
    <x v="902"/>
    <x v="14"/>
    <x v="3"/>
    <n v="100"/>
    <n v="0.2"/>
    <d v="2020-03-27T00:00:00"/>
    <x v="3"/>
    <x v="1"/>
    <n v="107"/>
    <x v="0"/>
    <x v="0"/>
    <x v="3"/>
    <x v="0"/>
  </r>
  <r>
    <x v="903"/>
    <x v="40"/>
    <x v="11"/>
    <n v="78"/>
    <n v="0.3"/>
    <d v="2020-03-27T00:00:00"/>
    <x v="0"/>
    <x v="14"/>
    <n v="201"/>
    <x v="0"/>
    <x v="0"/>
    <x v="3"/>
    <x v="0"/>
  </r>
  <r>
    <x v="904"/>
    <x v="40"/>
    <x v="11"/>
    <n v="47"/>
    <n v="0.1"/>
    <d v="2020-03-27T00:00:00"/>
    <x v="8"/>
    <x v="14"/>
    <n v="49"/>
    <x v="0"/>
    <x v="0"/>
    <x v="3"/>
    <x v="0"/>
  </r>
  <r>
    <x v="905"/>
    <x v="14"/>
    <x v="6"/>
    <n v="30"/>
    <n v="0.2"/>
    <d v="2020-03-27T00:00:00"/>
    <x v="6"/>
    <x v="1"/>
    <n v="60"/>
    <x v="0"/>
    <x v="0"/>
    <x v="3"/>
    <x v="0"/>
  </r>
  <r>
    <x v="906"/>
    <x v="8"/>
    <x v="26"/>
    <n v="30"/>
    <n v="0.2"/>
    <d v="2020-03-27T00:00:00"/>
    <x v="1"/>
    <x v="1"/>
    <n v="41"/>
    <x v="0"/>
    <x v="0"/>
    <x v="3"/>
    <x v="0"/>
  </r>
  <r>
    <x v="907"/>
    <x v="3"/>
    <x v="16"/>
    <n v="250"/>
    <n v="0.5"/>
    <d v="2020-03-26T00:00:00"/>
    <x v="6"/>
    <x v="1"/>
    <n v="88"/>
    <x v="0"/>
    <x v="0"/>
    <x v="3"/>
    <x v="0"/>
  </r>
  <r>
    <x v="908"/>
    <x v="26"/>
    <x v="17"/>
    <n v="50"/>
    <n v="0.1"/>
    <d v="2020-03-26T00:00:00"/>
    <x v="13"/>
    <x v="1"/>
    <n v="149"/>
    <x v="0"/>
    <x v="0"/>
    <x v="3"/>
    <x v="0"/>
  </r>
  <r>
    <x v="909"/>
    <x v="32"/>
    <x v="28"/>
    <n v="47"/>
    <n v="0.1"/>
    <d v="2020-03-26T00:00:00"/>
    <x v="6"/>
    <x v="14"/>
    <n v="149"/>
    <x v="0"/>
    <x v="0"/>
    <x v="3"/>
    <x v="0"/>
  </r>
  <r>
    <x v="910"/>
    <x v="3"/>
    <x v="2"/>
    <n v="41"/>
    <n v="0.75"/>
    <d v="2020-03-26T00:00:00"/>
    <x v="8"/>
    <x v="1"/>
    <n v="34"/>
    <x v="0"/>
    <x v="0"/>
    <x v="3"/>
    <x v="0"/>
  </r>
  <r>
    <x v="911"/>
    <x v="7"/>
    <x v="16"/>
    <n v="23"/>
    <n v="0.2"/>
    <d v="2020-03-26T00:00:00"/>
    <x v="8"/>
    <x v="1"/>
    <n v="47"/>
    <x v="0"/>
    <x v="0"/>
    <x v="3"/>
    <x v="0"/>
  </r>
  <r>
    <x v="912"/>
    <x v="3"/>
    <x v="0"/>
    <n v="13"/>
    <n v="1"/>
    <d v="2020-03-26T00:00:00"/>
    <x v="10"/>
    <x v="1"/>
    <n v="5"/>
    <x v="0"/>
    <x v="0"/>
    <x v="3"/>
    <x v="0"/>
  </r>
  <r>
    <x v="913"/>
    <x v="3"/>
    <x v="8"/>
    <n v="300"/>
    <n v="0.25"/>
    <d v="2020-03-25T00:00:00"/>
    <x v="9"/>
    <x v="1"/>
    <n v="981"/>
    <x v="0"/>
    <x v="0"/>
    <x v="3"/>
    <x v="0"/>
  </r>
  <r>
    <x v="508"/>
    <x v="3"/>
    <x v="8"/>
    <n v="56"/>
    <n v="0.23"/>
    <d v="2020-03-25T00:00:00"/>
    <x v="8"/>
    <x v="1"/>
    <n v="26"/>
    <x v="0"/>
    <x v="0"/>
    <x v="3"/>
    <x v="0"/>
  </r>
  <r>
    <x v="914"/>
    <x v="25"/>
    <x v="14"/>
    <n v="52"/>
    <n v="0.28000000000000003"/>
    <d v="2020-03-25T00:00:00"/>
    <x v="6"/>
    <x v="1"/>
    <n v="48"/>
    <x v="0"/>
    <x v="0"/>
    <x v="3"/>
    <x v="0"/>
  </r>
  <r>
    <x v="915"/>
    <x v="3"/>
    <x v="20"/>
    <n v="50"/>
    <n v="0.75"/>
    <d v="2020-03-25T00:00:00"/>
    <x v="2"/>
    <x v="1"/>
    <n v="24"/>
    <x v="0"/>
    <x v="0"/>
    <x v="3"/>
    <x v="0"/>
  </r>
  <r>
    <x v="916"/>
    <x v="1"/>
    <x v="1"/>
    <n v="30"/>
    <n v="0.23"/>
    <d v="2020-03-25T00:00:00"/>
    <x v="8"/>
    <x v="1"/>
    <n v="35"/>
    <x v="0"/>
    <x v="0"/>
    <x v="3"/>
    <x v="0"/>
  </r>
  <r>
    <x v="917"/>
    <x v="26"/>
    <x v="19"/>
    <n v="12"/>
    <n v="0.05"/>
    <d v="2020-03-25T00:00:00"/>
    <x v="1"/>
    <x v="1"/>
    <n v="233"/>
    <x v="0"/>
    <x v="0"/>
    <x v="3"/>
    <x v="0"/>
  </r>
  <r>
    <x v="11"/>
    <x v="3"/>
    <x v="8"/>
    <n v="400"/>
    <n v="0.33"/>
    <d v="2020-03-24T00:00:00"/>
    <x v="9"/>
    <x v="1"/>
    <n v="359"/>
    <x v="0"/>
    <x v="0"/>
    <x v="3"/>
    <x v="0"/>
  </r>
  <r>
    <x v="918"/>
    <x v="105"/>
    <x v="6"/>
    <n v="87"/>
    <n v="0.67"/>
    <d v="2020-03-24T00:00:00"/>
    <x v="8"/>
    <x v="1"/>
    <n v="20"/>
    <x v="0"/>
    <x v="0"/>
    <x v="3"/>
    <x v="0"/>
  </r>
  <r>
    <x v="338"/>
    <x v="3"/>
    <x v="2"/>
    <n v="80"/>
    <n v="0.3"/>
    <d v="2020-03-24T00:00:00"/>
    <x v="8"/>
    <x v="1"/>
    <n v="79"/>
    <x v="0"/>
    <x v="0"/>
    <x v="3"/>
    <x v="0"/>
  </r>
  <r>
    <x v="568"/>
    <x v="1"/>
    <x v="2"/>
    <n v="375"/>
    <n v="0.15"/>
    <d v="2020-03-23T00:00:00"/>
    <x v="7"/>
    <x v="1"/>
    <n v="1600"/>
    <x v="0"/>
    <x v="0"/>
    <x v="3"/>
    <x v="0"/>
  </r>
  <r>
    <x v="919"/>
    <x v="1"/>
    <x v="2"/>
    <n v="150"/>
    <n v="0.18"/>
    <d v="2020-03-23T00:00:00"/>
    <x v="9"/>
    <x v="1"/>
    <n v="280"/>
    <x v="0"/>
    <x v="0"/>
    <x v="3"/>
    <x v="0"/>
  </r>
  <r>
    <x v="343"/>
    <x v="8"/>
    <x v="16"/>
    <n v="91"/>
    <n v="0.5"/>
    <d v="2020-03-23T00:00:00"/>
    <x v="3"/>
    <x v="1"/>
    <n v="2"/>
    <x v="0"/>
    <x v="0"/>
    <x v="3"/>
    <x v="0"/>
  </r>
  <r>
    <x v="920"/>
    <x v="25"/>
    <x v="8"/>
    <n v="38"/>
    <n v="0.22"/>
    <d v="2020-03-23T00:00:00"/>
    <x v="8"/>
    <x v="1"/>
    <n v="36"/>
    <x v="0"/>
    <x v="0"/>
    <x v="3"/>
    <x v="0"/>
  </r>
  <r>
    <x v="921"/>
    <x v="13"/>
    <x v="12"/>
    <n v="20"/>
    <n v="0.4"/>
    <d v="2020-03-23T00:00:00"/>
    <x v="1"/>
    <x v="1"/>
    <n v="7"/>
    <x v="0"/>
    <x v="0"/>
    <x v="3"/>
    <x v="0"/>
  </r>
  <r>
    <x v="922"/>
    <x v="3"/>
    <x v="26"/>
    <n v="15"/>
    <n v="0.17"/>
    <d v="2020-03-23T00:00:00"/>
    <x v="8"/>
    <x v="1"/>
    <n v="48"/>
    <x v="0"/>
    <x v="0"/>
    <x v="3"/>
    <x v="0"/>
  </r>
  <r>
    <x v="923"/>
    <x v="3"/>
    <x v="11"/>
    <n v="13"/>
    <n v="0.25"/>
    <d v="2020-03-23T00:00:00"/>
    <x v="6"/>
    <x v="1"/>
    <n v="94"/>
    <x v="0"/>
    <x v="0"/>
    <x v="3"/>
    <x v="0"/>
  </r>
  <r>
    <x v="924"/>
    <x v="1"/>
    <x v="5"/>
    <n v="784"/>
    <n v="0.98"/>
    <d v="2020-03-20T00:00:00"/>
    <x v="3"/>
    <x v="1"/>
    <n v="120"/>
    <x v="0"/>
    <x v="0"/>
    <x v="3"/>
    <x v="0"/>
  </r>
  <r>
    <x v="925"/>
    <x v="40"/>
    <x v="17"/>
    <n v="30"/>
    <n v="0.5"/>
    <d v="2020-03-20T00:00:00"/>
    <x v="10"/>
    <x v="14"/>
    <n v="7"/>
    <x v="0"/>
    <x v="0"/>
    <x v="3"/>
    <x v="0"/>
  </r>
  <r>
    <x v="926"/>
    <x v="5"/>
    <x v="8"/>
    <n v="50"/>
    <n v="0.5"/>
    <d v="2020-03-19T00:00:00"/>
    <x v="8"/>
    <x v="1"/>
    <n v="17"/>
    <x v="0"/>
    <x v="0"/>
    <x v="3"/>
    <x v="0"/>
  </r>
  <r>
    <x v="927"/>
    <x v="38"/>
    <x v="14"/>
    <n v="4"/>
    <n v="0.2"/>
    <d v="2020-03-18T00:00:00"/>
    <x v="10"/>
    <x v="1"/>
    <n v="4"/>
    <x v="0"/>
    <x v="0"/>
    <x v="3"/>
    <x v="0"/>
  </r>
  <r>
    <x v="124"/>
    <x v="7"/>
    <x v="8"/>
    <n v="130"/>
    <n v="0.22"/>
    <d v="2020-03-16T00:00:00"/>
    <x v="6"/>
    <x v="1"/>
    <n v="79"/>
    <x v="0"/>
    <x v="0"/>
    <x v="3"/>
    <x v="0"/>
  </r>
  <r>
    <x v="928"/>
    <x v="25"/>
    <x v="18"/>
    <n v="16"/>
    <n v="1"/>
    <d v="2020-03-16T00:00:00"/>
    <x v="10"/>
    <x v="1"/>
    <n v="6"/>
    <x v="0"/>
    <x v="0"/>
    <x v="3"/>
    <x v="0"/>
  </r>
  <r>
    <x v="929"/>
    <x v="13"/>
    <x v="3"/>
    <n v="8"/>
    <n v="0.1"/>
    <d v="2020-03-13T00:00:00"/>
    <x v="1"/>
    <x v="1"/>
    <n v="45"/>
    <x v="0"/>
    <x v="0"/>
    <x v="3"/>
    <x v="0"/>
  </r>
  <r>
    <x v="930"/>
    <x v="3"/>
    <x v="9"/>
    <n v="6"/>
    <n v="0.75"/>
    <d v="2020-03-13T00:00:00"/>
    <x v="10"/>
    <x v="1"/>
    <n v="1"/>
    <x v="0"/>
    <x v="0"/>
    <x v="3"/>
    <x v="0"/>
  </r>
  <r>
    <x v="931"/>
    <x v="13"/>
    <x v="16"/>
    <n v="20"/>
    <n v="0.4"/>
    <d v="2020-03-12T00:00:00"/>
    <x v="6"/>
    <x v="1"/>
    <n v="90"/>
    <x v="0"/>
    <x v="0"/>
    <x v="3"/>
    <x v="0"/>
  </r>
  <r>
    <x v="932"/>
    <x v="111"/>
    <x v="29"/>
    <m/>
    <m/>
    <m/>
    <x v="16"/>
    <x v="34"/>
    <m/>
    <x v="12"/>
    <x v="12"/>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E83D2-7459-462C-A0DA-35D9BD664A1D}" name="Quart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location ref="I3:J8" firstHeaderRow="1" firstDataRow="1" firstDataCol="1"/>
  <pivotFields count="13">
    <pivotField showAll="0">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pivotField showAll="0"/>
    <pivotField dataField="1" showAll="0"/>
    <pivotField showAll="0"/>
    <pivotField showAll="0"/>
    <pivotField showAll="0"/>
    <pivotField showAll="0">
      <items count="36">
        <item x="16"/>
        <item x="0"/>
        <item x="25"/>
        <item x="2"/>
        <item x="14"/>
        <item x="15"/>
        <item x="20"/>
        <item x="10"/>
        <item x="26"/>
        <item x="4"/>
        <item x="6"/>
        <item x="23"/>
        <item x="3"/>
        <item x="8"/>
        <item x="11"/>
        <item x="7"/>
        <item x="18"/>
        <item x="27"/>
        <item x="28"/>
        <item x="31"/>
        <item x="17"/>
        <item x="19"/>
        <item x="33"/>
        <item x="29"/>
        <item x="22"/>
        <item x="30"/>
        <item x="13"/>
        <item x="12"/>
        <item x="5"/>
        <item x="32"/>
        <item x="21"/>
        <item x="24"/>
        <item x="9"/>
        <item x="1"/>
        <item x="34"/>
        <item t="default"/>
      </items>
    </pivotField>
    <pivotField showAll="0"/>
    <pivotField showAll="0"/>
    <pivotField showAll="0"/>
    <pivotField showAll="0">
      <items count="6">
        <item x="3"/>
        <item x="2"/>
        <item x="1"/>
        <item x="0"/>
        <item h="1" x="4"/>
        <item t="default"/>
      </items>
    </pivotField>
    <pivotField axis="axisRow" showAll="0">
      <items count="6">
        <item x="0"/>
        <item x="3"/>
        <item x="2"/>
        <item x="1"/>
        <item h="1" x="4"/>
        <item t="default"/>
      </items>
    </pivotField>
  </pivotFields>
  <rowFields count="1">
    <field x="12"/>
  </rowFields>
  <rowItems count="5">
    <i>
      <x/>
    </i>
    <i>
      <x v="1"/>
    </i>
    <i>
      <x v="2"/>
    </i>
    <i>
      <x v="3"/>
    </i>
    <i t="grand">
      <x/>
    </i>
  </rowItems>
  <colItems count="1">
    <i/>
  </colItems>
  <dataFields count="1">
    <dataField name="Sum of total_laid_off"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805433-78F8-4AA5-8D92-C1C978752438}" name="Total layoff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
  <location ref="G3:G4" firstHeaderRow="1" firstDataRow="1" firstDataCol="0"/>
  <pivotFields count="13">
    <pivotField showAll="0">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pivotField showAll="0"/>
    <pivotField dataField="1" showAll="0"/>
    <pivotField showAll="0"/>
    <pivotField showAll="0"/>
    <pivotField showAll="0"/>
    <pivotField showAll="0" measureFilter="1" sortType="descending">
      <items count="36">
        <item x="16"/>
        <item x="0"/>
        <item x="25"/>
        <item x="2"/>
        <item x="14"/>
        <item x="15"/>
        <item x="20"/>
        <item x="10"/>
        <item x="26"/>
        <item x="4"/>
        <item x="6"/>
        <item x="23"/>
        <item x="3"/>
        <item x="8"/>
        <item x="11"/>
        <item x="7"/>
        <item x="18"/>
        <item x="27"/>
        <item x="28"/>
        <item x="31"/>
        <item x="17"/>
        <item x="19"/>
        <item x="33"/>
        <item x="29"/>
        <item x="22"/>
        <item x="30"/>
        <item x="13"/>
        <item x="12"/>
        <item x="5"/>
        <item x="32"/>
        <item x="21"/>
        <item x="24"/>
        <item x="9"/>
        <item x="1"/>
        <item x="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Items count="1">
    <i/>
  </rowItems>
  <colItems count="1">
    <i/>
  </colItems>
  <dataFields count="1">
    <dataField name="Sum of total_laid_off"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6B2412-E514-4158-839F-45D219D7A02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
  <location ref="B49:C54" firstHeaderRow="1" firstDataRow="1" firstDataCol="1"/>
  <pivotFields count="13">
    <pivotField showAll="0">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pivotField showAll="0"/>
    <pivotField dataField="1" showAll="0"/>
    <pivotField showAll="0"/>
    <pivotField showAll="0"/>
    <pivotField showAll="0"/>
    <pivotField showAll="0" measureFilter="1" sortType="descending">
      <items count="36">
        <item x="16"/>
        <item x="0"/>
        <item x="25"/>
        <item x="2"/>
        <item x="14"/>
        <item x="15"/>
        <item x="20"/>
        <item x="10"/>
        <item x="26"/>
        <item x="4"/>
        <item x="6"/>
        <item x="23"/>
        <item x="3"/>
        <item x="8"/>
        <item x="11"/>
        <item x="7"/>
        <item x="18"/>
        <item x="27"/>
        <item x="28"/>
        <item x="31"/>
        <item x="17"/>
        <item x="19"/>
        <item x="33"/>
        <item x="29"/>
        <item x="22"/>
        <item x="30"/>
        <item x="13"/>
        <item x="12"/>
        <item x="5"/>
        <item x="32"/>
        <item x="21"/>
        <item x="24"/>
        <item x="9"/>
        <item x="1"/>
        <item x="34"/>
        <item t="default"/>
      </items>
      <autoSortScope>
        <pivotArea dataOnly="0" outline="0" fieldPosition="0">
          <references count="1">
            <reference field="4294967294" count="1" selected="0">
              <x v="0"/>
            </reference>
          </references>
        </pivotArea>
      </autoSortScope>
    </pivotField>
    <pivotField showAll="0"/>
    <pivotField showAll="0"/>
    <pivotField showAll="0"/>
    <pivotField multipleItemSelectionAllowed="1" showAll="0">
      <items count="6">
        <item x="3"/>
        <item x="2"/>
        <item x="1"/>
        <item x="0"/>
        <item h="1" x="4"/>
        <item t="default"/>
      </items>
    </pivotField>
    <pivotField axis="axisRow" showAll="0">
      <items count="6">
        <item x="0"/>
        <item x="3"/>
        <item x="2"/>
        <item x="1"/>
        <item h="1" x="4"/>
        <item t="default"/>
      </items>
    </pivotField>
  </pivotFields>
  <rowFields count="1">
    <field x="12"/>
  </rowFields>
  <rowItems count="5">
    <i>
      <x/>
    </i>
    <i>
      <x v="1"/>
    </i>
    <i>
      <x v="2"/>
    </i>
    <i>
      <x v="3"/>
    </i>
    <i t="grand">
      <x/>
    </i>
  </rowItems>
  <colItems count="1">
    <i/>
  </colItems>
  <dataFields count="1">
    <dataField name="Sum of total_laid_off" fld="3"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2D5EEA-6F21-4E88-937E-DBDE6DA4B26F}" name="Top5funding" cacheId="1"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8">
  <location ref="D18:E24" firstHeaderRow="1" firstDataRow="1" firstDataCol="1"/>
  <pivotFields count="13">
    <pivotField showAll="0" measureFilter="1">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pivotField showAll="0" measureFilter="1">
      <items count="31">
        <item x="27"/>
        <item x="25"/>
        <item x="9"/>
        <item x="15"/>
        <item x="12"/>
        <item x="20"/>
        <item x="28"/>
        <item x="11"/>
        <item x="5"/>
        <item x="6"/>
        <item x="23"/>
        <item x="10"/>
        <item x="7"/>
        <item x="17"/>
        <item x="22"/>
        <item x="21"/>
        <item x="24"/>
        <item x="14"/>
        <item x="1"/>
        <item x="0"/>
        <item x="19"/>
        <item x="2"/>
        <item x="26"/>
        <item x="16"/>
        <item x="13"/>
        <item x="4"/>
        <item x="18"/>
        <item x="3"/>
        <item x="8"/>
        <item x="29"/>
        <item t="default"/>
      </items>
    </pivotField>
    <pivotField dataField="1" showAll="0"/>
    <pivotField showAll="0"/>
    <pivotField showAll="0"/>
    <pivotField axis="axisRow" showAll="0" measureFilter="1" sortType="ascending">
      <items count="18">
        <item x="3"/>
        <item x="0"/>
        <item x="12"/>
        <item x="10"/>
        <item x="2"/>
        <item x="8"/>
        <item x="6"/>
        <item x="9"/>
        <item x="5"/>
        <item x="13"/>
        <item x="7"/>
        <item x="11"/>
        <item x="14"/>
        <item x="15"/>
        <item x="4"/>
        <item x="1"/>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6"/>
  </rowFields>
  <rowItems count="6">
    <i>
      <x v="5"/>
    </i>
    <i>
      <x v="6"/>
    </i>
    <i>
      <x v="7"/>
    </i>
    <i>
      <x v="15"/>
    </i>
    <i>
      <x v="1"/>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6" type="count" evalOrder="-1" id="4" iMeasureFld="0">
      <autoFilter ref="A1">
        <filterColumn colId="0">
          <top10 val="5" filterVal="5"/>
        </filterColumn>
      </autoFilter>
    </filter>
    <filter fld="0" type="count" evalOrder="-1" id="1" iMeasureFld="0">
      <autoFilter ref="A1">
        <filterColumn colId="0">
          <top10 val="10" filterVal="10"/>
        </filterColumn>
      </autoFilter>
    </filter>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5B171F-82E4-444F-9F76-FED1A62FDC5B}" name="LayoffsVScountries" cacheId="1"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3">
  <location ref="G24:H60" firstHeaderRow="1" firstDataRow="1" firstDataCol="1"/>
  <pivotFields count="13">
    <pivotField showAll="0" measureFilter="1">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items count="113">
        <item x="101"/>
        <item x="99"/>
        <item x="109"/>
        <item x="21"/>
        <item x="25"/>
        <item x="72"/>
        <item x="28"/>
        <item x="45"/>
        <item x="71"/>
        <item x="91"/>
        <item x="11"/>
        <item x="10"/>
        <item x="107"/>
        <item x="14"/>
        <item x="38"/>
        <item x="74"/>
        <item x="56"/>
        <item x="53"/>
        <item x="37"/>
        <item x="87"/>
        <item x="5"/>
        <item x="48"/>
        <item x="18"/>
        <item x="65"/>
        <item x="77"/>
        <item x="81"/>
        <item x="85"/>
        <item x="7"/>
        <item x="78"/>
        <item x="61"/>
        <item x="58"/>
        <item x="23"/>
        <item x="97"/>
        <item x="80"/>
        <item x="82"/>
        <item x="27"/>
        <item x="59"/>
        <item x="106"/>
        <item x="47"/>
        <item x="49"/>
        <item x="88"/>
        <item x="83"/>
        <item x="75"/>
        <item x="15"/>
        <item x="69"/>
        <item x="102"/>
        <item x="51"/>
        <item x="29"/>
        <item x="34"/>
        <item x="90"/>
        <item x="57"/>
        <item x="96"/>
        <item x="63"/>
        <item x="110"/>
        <item x="62"/>
        <item x="17"/>
        <item x="13"/>
        <item x="98"/>
        <item x="89"/>
        <item x="22"/>
        <item x="92"/>
        <item x="54"/>
        <item x="108"/>
        <item x="105"/>
        <item x="104"/>
        <item x="31"/>
        <item x="93"/>
        <item x="24"/>
        <item x="50"/>
        <item x="60"/>
        <item x="43"/>
        <item x="64"/>
        <item x="70"/>
        <item x="1"/>
        <item x="95"/>
        <item x="66"/>
        <item x="79"/>
        <item x="36"/>
        <item x="6"/>
        <item x="16"/>
        <item x="20"/>
        <item x="67"/>
        <item x="26"/>
        <item x="4"/>
        <item x="73"/>
        <item x="46"/>
        <item x="55"/>
        <item x="42"/>
        <item x="44"/>
        <item x="68"/>
        <item x="100"/>
        <item x="2"/>
        <item x="8"/>
        <item x="3"/>
        <item x="94"/>
        <item x="30"/>
        <item x="86"/>
        <item x="76"/>
        <item x="9"/>
        <item x="0"/>
        <item x="19"/>
        <item x="12"/>
        <item x="41"/>
        <item x="32"/>
        <item x="40"/>
        <item x="84"/>
        <item x="33"/>
        <item x="35"/>
        <item x="52"/>
        <item x="39"/>
        <item x="103"/>
        <item x="111"/>
        <item t="default"/>
      </items>
    </pivotField>
    <pivotField showAll="0" measureFilter="1">
      <items count="31">
        <item x="27"/>
        <item x="25"/>
        <item x="9"/>
        <item x="15"/>
        <item x="12"/>
        <item x="20"/>
        <item x="28"/>
        <item x="11"/>
        <item x="5"/>
        <item x="6"/>
        <item x="23"/>
        <item x="10"/>
        <item x="7"/>
        <item x="17"/>
        <item x="22"/>
        <item x="21"/>
        <item x="24"/>
        <item x="14"/>
        <item x="1"/>
        <item x="0"/>
        <item x="19"/>
        <item x="2"/>
        <item x="26"/>
        <item x="16"/>
        <item x="13"/>
        <item x="4"/>
        <item x="18"/>
        <item x="3"/>
        <item x="8"/>
        <item x="29"/>
        <item t="default"/>
      </items>
    </pivotField>
    <pivotField dataField="1" showAll="0"/>
    <pivotField showAll="0"/>
    <pivotField showAll="0"/>
    <pivotField showAll="0" measureFilter="1" sortType="ascending">
      <items count="18">
        <item x="3"/>
        <item x="0"/>
        <item x="12"/>
        <item x="10"/>
        <item x="2"/>
        <item x="8"/>
        <item x="6"/>
        <item x="9"/>
        <item x="5"/>
        <item x="13"/>
        <item x="7"/>
        <item x="11"/>
        <item x="14"/>
        <item x="15"/>
        <item x="4"/>
        <item x="1"/>
        <item x="16"/>
        <item t="default"/>
      </items>
      <autoSortScope>
        <pivotArea dataOnly="0" outline="0" fieldPosition="0">
          <references count="1">
            <reference field="4294967294" count="1" selected="0">
              <x v="0"/>
            </reference>
          </references>
        </pivotArea>
      </autoSortScope>
    </pivotField>
    <pivotField axis="axisRow" showAll="0">
      <items count="36">
        <item x="16"/>
        <item x="0"/>
        <item x="25"/>
        <item x="2"/>
        <item x="14"/>
        <item x="15"/>
        <item x="20"/>
        <item x="10"/>
        <item x="26"/>
        <item x="4"/>
        <item x="6"/>
        <item x="23"/>
        <item x="3"/>
        <item x="8"/>
        <item x="11"/>
        <item x="7"/>
        <item x="18"/>
        <item x="27"/>
        <item x="28"/>
        <item x="31"/>
        <item x="17"/>
        <item x="19"/>
        <item x="33"/>
        <item x="29"/>
        <item x="22"/>
        <item x="30"/>
        <item x="13"/>
        <item x="12"/>
        <item x="5"/>
        <item x="32"/>
        <item x="21"/>
        <item x="24"/>
        <item x="9"/>
        <item x="1"/>
        <item x="34"/>
        <item t="default"/>
      </items>
    </pivotField>
    <pivotField showAll="0"/>
    <pivotField showAll="0"/>
    <pivotField showAll="0"/>
    <pivotField showAll="0"/>
    <pivotField showAll="0"/>
  </pivotFields>
  <rowFields count="1">
    <field x="7"/>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total_laid_off"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0" type="count" evalOrder="-1" id="1" iMeasureFld="0">
      <autoFilter ref="A1">
        <filterColumn colId="0">
          <top10 val="10" filterVal="10"/>
        </filterColumn>
      </autoFilter>
    </filter>
    <filter fld="2" type="count" evalOrder="-1" id="2" iMeasureFld="0">
      <autoFilter ref="A1">
        <filterColumn colId="0">
          <top10 val="10" filterVal="10"/>
        </filterColumn>
      </autoFilter>
    </filter>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207886-7DA6-495F-9E20-A73F23DCD31B}" name="Top5Countri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
  <location ref="D3:E9" firstHeaderRow="1" firstDataRow="1" firstDataCol="1"/>
  <pivotFields count="13">
    <pivotField showAll="0">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pivotField showAll="0"/>
    <pivotField dataField="1" showAll="0"/>
    <pivotField showAll="0"/>
    <pivotField showAll="0"/>
    <pivotField showAll="0"/>
    <pivotField axis="axisRow" showAll="0" measureFilter="1" sortType="descending">
      <items count="36">
        <item x="16"/>
        <item x="0"/>
        <item x="25"/>
        <item x="2"/>
        <item x="14"/>
        <item x="15"/>
        <item x="20"/>
        <item x="10"/>
        <item x="26"/>
        <item x="4"/>
        <item x="6"/>
        <item x="23"/>
        <item x="3"/>
        <item x="8"/>
        <item x="11"/>
        <item x="7"/>
        <item x="18"/>
        <item x="27"/>
        <item x="28"/>
        <item x="31"/>
        <item x="17"/>
        <item x="19"/>
        <item x="33"/>
        <item x="29"/>
        <item x="22"/>
        <item x="30"/>
        <item x="13"/>
        <item x="12"/>
        <item x="5"/>
        <item x="32"/>
        <item x="21"/>
        <item x="24"/>
        <item x="9"/>
        <item x="1"/>
        <item x="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6">
    <i>
      <x v="33"/>
    </i>
    <i>
      <x v="12"/>
    </i>
    <i>
      <x v="28"/>
    </i>
    <i>
      <x v="3"/>
    </i>
    <i>
      <x v="10"/>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78305E-91DE-447F-91C4-1A4F4BA3677F}" name="LayoffsVSmonths" cacheId="1"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5">
  <location ref="D32:E45" firstHeaderRow="1" firstDataRow="1" firstDataCol="1"/>
  <pivotFields count="13">
    <pivotField showAll="0" measureFilter="1">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pivotField showAll="0" measureFilter="1">
      <items count="31">
        <item x="27"/>
        <item x="25"/>
        <item x="9"/>
        <item x="15"/>
        <item x="12"/>
        <item x="20"/>
        <item x="28"/>
        <item x="11"/>
        <item x="5"/>
        <item x="6"/>
        <item x="23"/>
        <item x="10"/>
        <item x="7"/>
        <item x="17"/>
        <item x="22"/>
        <item x="21"/>
        <item x="24"/>
        <item x="14"/>
        <item x="1"/>
        <item x="0"/>
        <item x="19"/>
        <item x="2"/>
        <item x="26"/>
        <item x="16"/>
        <item x="13"/>
        <item x="4"/>
        <item x="18"/>
        <item x="3"/>
        <item x="8"/>
        <item x="29"/>
        <item t="default"/>
      </items>
    </pivotField>
    <pivotField dataField="1" showAll="0"/>
    <pivotField showAll="0"/>
    <pivotField showAll="0"/>
    <pivotField showAll="0"/>
    <pivotField showAll="0"/>
    <pivotField showAll="0"/>
    <pivotField showAll="0">
      <items count="14">
        <item x="2"/>
        <item x="1"/>
        <item x="0"/>
        <item x="11"/>
        <item x="10"/>
        <item x="9"/>
        <item x="8"/>
        <item x="7"/>
        <item x="6"/>
        <item x="5"/>
        <item x="4"/>
        <item x="3"/>
        <item x="12"/>
        <item t="default"/>
      </items>
    </pivotField>
    <pivotField axis="axisRow" showAll="0">
      <items count="14">
        <item x="2"/>
        <item x="1"/>
        <item x="0"/>
        <item x="11"/>
        <item x="10"/>
        <item x="9"/>
        <item x="8"/>
        <item x="7"/>
        <item x="6"/>
        <item x="5"/>
        <item x="4"/>
        <item x="3"/>
        <item h="1" x="12"/>
        <item t="default"/>
      </items>
    </pivotField>
    <pivotField showAll="0"/>
    <pivotField showAll="0"/>
  </pivotFields>
  <rowFields count="1">
    <field x="10"/>
  </rowFields>
  <rowItems count="13">
    <i>
      <x/>
    </i>
    <i>
      <x v="1"/>
    </i>
    <i>
      <x v="2"/>
    </i>
    <i>
      <x v="3"/>
    </i>
    <i>
      <x v="4"/>
    </i>
    <i>
      <x v="5"/>
    </i>
    <i>
      <x v="6"/>
    </i>
    <i>
      <x v="7"/>
    </i>
    <i>
      <x v="8"/>
    </i>
    <i>
      <x v="9"/>
    </i>
    <i>
      <x v="10"/>
    </i>
    <i>
      <x v="11"/>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7E041B-2511-4E76-8F05-166ACC6A2308}" name="Top5compani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3">
    <pivotField axis="axisRow" showAll="0" measureFilter="1" sortType="descending">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9">
    <i>
      <x v="29"/>
    </i>
    <i>
      <x v="322"/>
    </i>
    <i>
      <x v="498"/>
    </i>
    <i>
      <x v="679"/>
    </i>
    <i>
      <x v="502"/>
    </i>
    <i>
      <x v="256"/>
    </i>
    <i>
      <x v="836"/>
    </i>
    <i>
      <x v="158"/>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C9F1C6-4741-47A2-B6AF-76E5FAE357F6}" name="Top5industries" cacheId="1"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5">
  <location ref="A18:B24" firstHeaderRow="1" firstDataRow="1" firstDataCol="1"/>
  <pivotFields count="13">
    <pivotField showAll="0" measureFilter="1">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pivotField>
    <pivotField showAll="0"/>
    <pivotField axis="axisRow" showAll="0" measureFilter="1" sortType="ascending">
      <items count="31">
        <item x="27"/>
        <item x="25"/>
        <item x="9"/>
        <item x="15"/>
        <item x="12"/>
        <item x="20"/>
        <item x="28"/>
        <item x="11"/>
        <item x="5"/>
        <item x="6"/>
        <item x="23"/>
        <item x="10"/>
        <item x="7"/>
        <item x="17"/>
        <item x="22"/>
        <item x="21"/>
        <item x="24"/>
        <item x="14"/>
        <item x="1"/>
        <item x="0"/>
        <item x="19"/>
        <item x="2"/>
        <item x="26"/>
        <item x="16"/>
        <item x="13"/>
        <item x="4"/>
        <item x="18"/>
        <item x="3"/>
        <item x="8"/>
        <item x="2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s>
  <rowFields count="1">
    <field x="2"/>
  </rowFields>
  <rowItems count="6">
    <i>
      <x v="7"/>
    </i>
    <i>
      <x v="27"/>
    </i>
    <i>
      <x v="19"/>
    </i>
    <i>
      <x v="23"/>
    </i>
    <i>
      <x v="2"/>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5" filterVal="5"/>
        </filterColumn>
      </autoFilter>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EF9BEE-864F-4362-9A7B-04D27E359977}" autoFormatId="16" applyNumberFormats="0" applyBorderFormats="0" applyFontFormats="0" applyPatternFormats="0" applyAlignmentFormats="0" applyWidthHeightFormats="0">
  <queryTableRefresh nextId="14" unboundColumnsRight="4">
    <queryTableFields count="13">
      <queryTableField id="1" name="company" tableColumnId="1"/>
      <queryTableField id="2" name="location" tableColumnId="2"/>
      <queryTableField id="3" name="industry" tableColumnId="3"/>
      <queryTableField id="4" name="total_laid_off" tableColumnId="4"/>
      <queryTableField id="5" name="percentage_laid_off" tableColumnId="5"/>
      <queryTableField id="6" name="date" tableColumnId="6"/>
      <queryTableField id="7" name="stage" tableColumnId="7"/>
      <queryTableField id="8" name="country" tableColumnId="8"/>
      <queryTableField id="9" name="funds_raised" tableColumnId="9"/>
      <queryTableField id="10" dataBound="0" tableColumnId="10"/>
      <queryTableField id="11" dataBound="0" tableColumnId="11"/>
      <queryTableField id="12" dataBound="0" tableColumnId="12"/>
      <queryTableField id="13" dataBound="0" tableColumnId="13"/>
    </queryTableFields>
  </queryTableRefresh>
</queryTable>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portland+oregon" TargetMode="External"/><Relationship Id="rId21" Type="http://schemas.openxmlformats.org/officeDocument/2006/relationships/hyperlink" Target="https://www.bing.com/th?id=AMMS_08d2869d43a589e2a364e67dfd999853&amp;qlt=95" TargetMode="External"/><Relationship Id="rId42" Type="http://schemas.openxmlformats.org/officeDocument/2006/relationships/hyperlink" Target="https://www.bing.com/images/search?form=xlimg&amp;q=reno+nevada" TargetMode="External"/><Relationship Id="rId47" Type="http://schemas.openxmlformats.org/officeDocument/2006/relationships/hyperlink" Target="https://www.bing.com/th?id=AMMS_afb82bc43e93f8b48569096a0dd4da96&amp;qlt=95" TargetMode="External"/><Relationship Id="rId63" Type="http://schemas.openxmlformats.org/officeDocument/2006/relationships/hyperlink" Target="https://www.bing.com/th?id=AMMS_a14f551921da48b61a2008cf9a89e110&amp;qlt=95" TargetMode="External"/><Relationship Id="rId68" Type="http://schemas.openxmlformats.org/officeDocument/2006/relationships/hyperlink" Target="https://www.bing.com/images/search?form=xlimg&amp;q=bend+oregon" TargetMode="External"/><Relationship Id="rId16" Type="http://schemas.openxmlformats.org/officeDocument/2006/relationships/hyperlink" Target="https://www.bing.com/images/search?form=xlimg&amp;q=germany" TargetMode="External"/><Relationship Id="rId11" Type="http://schemas.openxmlformats.org/officeDocument/2006/relationships/hyperlink" Target="https://www.bing.com/th?id=AMMS_ba5483ab3fd06d5c4d7913dda53d43f4&amp;qlt=95" TargetMode="External"/><Relationship Id="rId24" Type="http://schemas.openxmlformats.org/officeDocument/2006/relationships/hyperlink" Target="https://www.bing.com/images/search?form=xlimg&amp;q=phoenix+arizona" TargetMode="External"/><Relationship Id="rId32" Type="http://schemas.openxmlformats.org/officeDocument/2006/relationships/hyperlink" Target="https://www.bing.com/images/search?form=xlimg&amp;q=canada+country" TargetMode="External"/><Relationship Id="rId37" Type="http://schemas.openxmlformats.org/officeDocument/2006/relationships/hyperlink" Target="https://www.bing.com/th?id=AMMS_04d3f648e63c08521faa4a00e6dd0b1e&amp;qlt=95" TargetMode="External"/><Relationship Id="rId40" Type="http://schemas.openxmlformats.org/officeDocument/2006/relationships/hyperlink" Target="https://www.bing.com/images/search?form=xlimg&amp;q=china" TargetMode="External"/><Relationship Id="rId45" Type="http://schemas.openxmlformats.org/officeDocument/2006/relationships/hyperlink" Target="https://www.bing.com/th?id=AMMS_bf892b2cdd49da736e2ae08ceafacc0b&amp;qlt=95" TargetMode="External"/><Relationship Id="rId53" Type="http://schemas.openxmlformats.org/officeDocument/2006/relationships/hyperlink" Target="https://www.bing.com/th?id=AMMS_cf4bff9a1d479c88ef4a59cc08fc82dd&amp;qlt=95" TargetMode="External"/><Relationship Id="rId58" Type="http://schemas.openxmlformats.org/officeDocument/2006/relationships/hyperlink" Target="https://www.bing.com/images/search?form=xlimg&amp;q=nebraska+city+nebraska" TargetMode="External"/><Relationship Id="rId66" Type="http://schemas.openxmlformats.org/officeDocument/2006/relationships/hyperlink" Target="https://www.bing.com/images/search?form=xlimg&amp;q=austria" TargetMode="External"/><Relationship Id="rId74" Type="http://schemas.openxmlformats.org/officeDocument/2006/relationships/hyperlink" Target="https://www.bing.com/images/search?form=xlimg&amp;q=netherlands" TargetMode="External"/><Relationship Id="rId79" Type="http://schemas.openxmlformats.org/officeDocument/2006/relationships/hyperlink" Target="https://www.bing.com/th?id=AMMS_83f899973a13a6bc332ec9f56c3f6816&amp;qlt=95" TargetMode="External"/><Relationship Id="rId5" Type="http://schemas.openxmlformats.org/officeDocument/2006/relationships/hyperlink" Target="https://www.bing.com/th?id=AMMS_eacb69bc4c31823fb17872127a01601a&amp;qlt=95" TargetMode="External"/><Relationship Id="rId61" Type="http://schemas.openxmlformats.org/officeDocument/2006/relationships/hyperlink" Target="https://www.bing.com/th?id=AMMS_73827d97ae36803c4e5cce7cafb1f0e6&amp;qlt=95" TargetMode="External"/><Relationship Id="rId19" Type="http://schemas.openxmlformats.org/officeDocument/2006/relationships/hyperlink" Target="https://www.bing.com/th?id=AMMS_87c7c051f5a1048171442a7cef689a6f&amp;qlt=95" TargetMode="External"/><Relationship Id="rId14" Type="http://schemas.openxmlformats.org/officeDocument/2006/relationships/hyperlink" Target="https://www.bing.com/images/search?form=xlimg&amp;q=seattle" TargetMode="External"/><Relationship Id="rId22" Type="http://schemas.openxmlformats.org/officeDocument/2006/relationships/hyperlink" Target="https://www.bing.com/images/search?form=xlimg&amp;q=united+kingdom" TargetMode="External"/><Relationship Id="rId27" Type="http://schemas.openxmlformats.org/officeDocument/2006/relationships/hyperlink" Target="https://www.bing.com/th?id=AMMS_c8e707cdf8c98e126f2d5dde4447d146&amp;qlt=95" TargetMode="External"/><Relationship Id="rId30" Type="http://schemas.openxmlformats.org/officeDocument/2006/relationships/hyperlink" Target="https://www.bing.com/images/search?form=xlimg&amp;q=singapore" TargetMode="External"/><Relationship Id="rId35" Type="http://schemas.openxmlformats.org/officeDocument/2006/relationships/hyperlink" Target="https://www.bing.com/th?id=AMMS_a2eb97fdedf1272fd1a0e12f4b20bdb7&amp;qlt=95" TargetMode="External"/><Relationship Id="rId43" Type="http://schemas.openxmlformats.org/officeDocument/2006/relationships/hyperlink" Target="https://www.bing.com/th?id=AMMS_7eafd143240181523db193aa0445dbb5&amp;qlt=95" TargetMode="External"/><Relationship Id="rId48" Type="http://schemas.openxmlformats.org/officeDocument/2006/relationships/hyperlink" Target="https://www.bing.com/images/search?form=xlimg&amp;q=buenos+aires" TargetMode="External"/><Relationship Id="rId56" Type="http://schemas.openxmlformats.org/officeDocument/2006/relationships/hyperlink" Target="https://www.bing.com/images/search?form=xlimg&amp;q=lehi+utah" TargetMode="External"/><Relationship Id="rId64" Type="http://schemas.openxmlformats.org/officeDocument/2006/relationships/hyperlink" Target="https://www.bing.com/images/search?form=xlimg&amp;q=san+luis+obispo+california" TargetMode="External"/><Relationship Id="rId69" Type="http://schemas.openxmlformats.org/officeDocument/2006/relationships/hyperlink" Target="https://www.bing.com/th?id=AMMS_f15d3f9416b3bdd9c4271c3c03c13d2a&amp;qlt=95" TargetMode="External"/><Relationship Id="rId77" Type="http://schemas.openxmlformats.org/officeDocument/2006/relationships/hyperlink" Target="https://www.bing.com/th?id=AMMS_4e6ba38179bb5da098ec4c9929960d9c&amp;qlt=95" TargetMode="External"/><Relationship Id="rId8" Type="http://schemas.openxmlformats.org/officeDocument/2006/relationships/hyperlink" Target="https://www.bing.com/images/search?form=xlimg&amp;q=san+francisco+bay+area" TargetMode="External"/><Relationship Id="rId51" Type="http://schemas.openxmlformats.org/officeDocument/2006/relationships/hyperlink" Target="https://www.bing.com/th?id=AMMS_5d4b1e99e802b6e44839c0f8c2b16be7&amp;qlt=95" TargetMode="External"/><Relationship Id="rId72" Type="http://schemas.openxmlformats.org/officeDocument/2006/relationships/hyperlink" Target="https://www.bing.com/images/search?form=xlimg&amp;q=seychelles" TargetMode="External"/><Relationship Id="rId80" Type="http://schemas.openxmlformats.org/officeDocument/2006/relationships/hyperlink" Target="https://www.bing.com/images/search?form=xlimg&amp;q=portugal" TargetMode="External"/><Relationship Id="rId3" Type="http://schemas.openxmlformats.org/officeDocument/2006/relationships/hyperlink" Target="https://www.bing.com/th?id=AMMS_013fd031f457f3f3dcb750f6fd3509d7&amp;qlt=95" TargetMode="External"/><Relationship Id="rId12" Type="http://schemas.openxmlformats.org/officeDocument/2006/relationships/hyperlink" Target="https://www.bing.com/images/search?form=xlimg&amp;q=chicago" TargetMode="External"/><Relationship Id="rId17" Type="http://schemas.openxmlformats.org/officeDocument/2006/relationships/hyperlink" Target="https://www.bing.com/th?id=AMMS_d84cdf18ff6cb6b838d41b0af93af342&amp;qlt=95" TargetMode="External"/><Relationship Id="rId25" Type="http://schemas.openxmlformats.org/officeDocument/2006/relationships/hyperlink" Target="https://www.bing.com/th?id=AMMS_e130f1398b7e293ba659db9f08d33ab0&amp;qlt=95" TargetMode="External"/><Relationship Id="rId33" Type="http://schemas.openxmlformats.org/officeDocument/2006/relationships/hyperlink" Target="https://www.bing.com/th?id=AMMS_77c0579e3f1cd38d51edbfcb8a1b84e5&amp;qlt=95" TargetMode="External"/><Relationship Id="rId38" Type="http://schemas.openxmlformats.org/officeDocument/2006/relationships/hyperlink" Target="https://www.bing.com/images/search?form=xlimg&amp;q=san+diego" TargetMode="External"/><Relationship Id="rId46" Type="http://schemas.openxmlformats.org/officeDocument/2006/relationships/hyperlink" Target="https://www.bing.com/images/search?form=xlimg&amp;q=sacramento+california" TargetMode="External"/><Relationship Id="rId59" Type="http://schemas.openxmlformats.org/officeDocument/2006/relationships/hyperlink" Target="https://www.bing.com/th?id=AMMS_69880eae343823cab9191aea2b905c15&amp;qlt=95" TargetMode="External"/><Relationship Id="rId67" Type="http://schemas.openxmlformats.org/officeDocument/2006/relationships/hyperlink" Target="https://www.bing.com/th?id=AMMS_c4ad6b74711f82bb72056d9cc7b215d4&amp;qlt=95" TargetMode="External"/><Relationship Id="rId20" Type="http://schemas.openxmlformats.org/officeDocument/2006/relationships/hyperlink" Target="https://www.bing.com/images/search?form=xlimg&amp;q=indonesia" TargetMode="External"/><Relationship Id="rId41" Type="http://schemas.openxmlformats.org/officeDocument/2006/relationships/hyperlink" Target="https://www.bing.com/th?id=AMMS_48dad80a8885aa8ba4e00eb5ed30ac05&amp;qlt=95" TargetMode="External"/><Relationship Id="rId54" Type="http://schemas.openxmlformats.org/officeDocument/2006/relationships/hyperlink" Target="https://www.bing.com/images/search?form=xlimg&amp;q=kenya" TargetMode="External"/><Relationship Id="rId62" Type="http://schemas.openxmlformats.org/officeDocument/2006/relationships/hyperlink" Target="https://www.bing.com/images/search?form=xlimg&amp;q=denmark" TargetMode="External"/><Relationship Id="rId70" Type="http://schemas.openxmlformats.org/officeDocument/2006/relationships/hyperlink" Target="https://www.bing.com/images/search?form=xlimg&amp;q=russia" TargetMode="External"/><Relationship Id="rId75" Type="http://schemas.openxmlformats.org/officeDocument/2006/relationships/hyperlink" Target="https://www.bing.com/th?id=AMMS_cd80caa39b3751c42cf0292b31f651a2&amp;qlt=95" TargetMode="External"/><Relationship Id="rId1" Type="http://schemas.openxmlformats.org/officeDocument/2006/relationships/hyperlink" Target="https://www.bing.com/th?id=AMMS_607d2ba21c8c3faae5d7f75eb3b4917e&amp;qlt=95" TargetMode="External"/><Relationship Id="rId6" Type="http://schemas.openxmlformats.org/officeDocument/2006/relationships/hyperlink" Target="https://www.bing.com/images/search?form=xlimg&amp;q=united+states" TargetMode="External"/><Relationship Id="rId15" Type="http://schemas.openxmlformats.org/officeDocument/2006/relationships/hyperlink" Target="https://www.bing.com/th?id=AMMS_170e62536294e690a4ae289472616a73&amp;qlt=95" TargetMode="External"/><Relationship Id="rId23" Type="http://schemas.openxmlformats.org/officeDocument/2006/relationships/hyperlink" Target="https://www.bing.com/th?id=AMMS_33af133905aaf7eaf39162659ed28a98&amp;qlt=95" TargetMode="External"/><Relationship Id="rId28" Type="http://schemas.openxmlformats.org/officeDocument/2006/relationships/hyperlink" Target="https://www.bing.com/images/search?form=xlimg&amp;q=spain" TargetMode="External"/><Relationship Id="rId36" Type="http://schemas.openxmlformats.org/officeDocument/2006/relationships/hyperlink" Target="https://www.bing.com/images/search?form=xlimg&amp;q=tokyo" TargetMode="External"/><Relationship Id="rId49" Type="http://schemas.openxmlformats.org/officeDocument/2006/relationships/hyperlink" Target="https://www.bing.com/th?id=AMMS_4478369746823ac841205cc61ba43910&amp;qlt=95" TargetMode="External"/><Relationship Id="rId57" Type="http://schemas.openxmlformats.org/officeDocument/2006/relationships/hyperlink" Target="https://www.bing.com/th?id=AMMS_cf33a5db63265fd2abf45ad279d8db4c&amp;qlt=95" TargetMode="External"/><Relationship Id="rId10" Type="http://schemas.openxmlformats.org/officeDocument/2006/relationships/hyperlink" Target="https://www.bing.com/images/search?form=xlimg&amp;q=india" TargetMode="External"/><Relationship Id="rId31" Type="http://schemas.openxmlformats.org/officeDocument/2006/relationships/hyperlink" Target="https://www.bing.com/th?id=AMMS_1b72ca73cb6469fafbc58815752cb2db&amp;qlt=95" TargetMode="External"/><Relationship Id="rId44" Type="http://schemas.openxmlformats.org/officeDocument/2006/relationships/hyperlink" Target="https://www.bing.com/images/search?form=xlimg&amp;q=cincinnati+ohio" TargetMode="External"/><Relationship Id="rId52" Type="http://schemas.openxmlformats.org/officeDocument/2006/relationships/hyperlink" Target="https://www.bing.com/images/search?form=xlimg&amp;q=gothenburg" TargetMode="External"/><Relationship Id="rId60" Type="http://schemas.openxmlformats.org/officeDocument/2006/relationships/hyperlink" Target="https://www.bing.com/images/search?form=xlimg&amp;q=copenhagen" TargetMode="External"/><Relationship Id="rId65" Type="http://schemas.openxmlformats.org/officeDocument/2006/relationships/hyperlink" Target="https://www.bing.com/th?id=AMMS_a0d28341c5cc2a37be9b49f414db5cd6&amp;qlt=95" TargetMode="External"/><Relationship Id="rId73" Type="http://schemas.openxmlformats.org/officeDocument/2006/relationships/hyperlink" Target="https://www.bing.com/th?id=AMMS_5f6a86b20eda38e7d669dfc7efa708bb&amp;qlt=95" TargetMode="External"/><Relationship Id="rId78" Type="http://schemas.openxmlformats.org/officeDocument/2006/relationships/hyperlink" Target="https://www.bing.com/images/search?form=xlimg&amp;q=lisbon+portugal" TargetMode="External"/><Relationship Id="rId4" Type="http://schemas.openxmlformats.org/officeDocument/2006/relationships/hyperlink" Target="https://www.bing.com/images/search?form=xlimg&amp;q=new+york+city" TargetMode="External"/><Relationship Id="rId9" Type="http://schemas.openxmlformats.org/officeDocument/2006/relationships/hyperlink" Target="https://www.bing.com/th?id=AMMS_8f636e3a9026f54a814b5a86b90d2876&amp;qlt=95" TargetMode="External"/><Relationship Id="rId13" Type="http://schemas.openxmlformats.org/officeDocument/2006/relationships/hyperlink" Target="https://www.bing.com/th?id=AMMS_348b88a346e44ffe38a8fd278b585309&amp;qlt=95" TargetMode="External"/><Relationship Id="rId18" Type="http://schemas.openxmlformats.org/officeDocument/2006/relationships/hyperlink" Target="https://www.bing.com/images/search?form=xlimg&amp;q=israel" TargetMode="External"/><Relationship Id="rId39" Type="http://schemas.openxmlformats.org/officeDocument/2006/relationships/hyperlink" Target="https://www.bing.com/th?id=AMMS_e4398ddce352c97429d2472a6a6471ea&amp;qlt=95" TargetMode="External"/><Relationship Id="rId34" Type="http://schemas.openxmlformats.org/officeDocument/2006/relationships/hyperlink" Target="https://www.bing.com/images/search?form=xlimg&amp;q=wilmington+delaware" TargetMode="External"/><Relationship Id="rId50" Type="http://schemas.openxmlformats.org/officeDocument/2006/relationships/hyperlink" Target="https://www.bing.com/images/search?form=xlimg&amp;q=nigeria" TargetMode="External"/><Relationship Id="rId55" Type="http://schemas.openxmlformats.org/officeDocument/2006/relationships/hyperlink" Target="https://www.bing.com/th?id=AMMS_df6dc1ff2e392b4f346de96e67a83f96&amp;qlt=95" TargetMode="External"/><Relationship Id="rId76" Type="http://schemas.openxmlformats.org/officeDocument/2006/relationships/hyperlink" Target="https://www.bing.com/images/search?form=xlimg&amp;q=capital+of+new+mexico" TargetMode="External"/><Relationship Id="rId7" Type="http://schemas.openxmlformats.org/officeDocument/2006/relationships/hyperlink" Target="https://www.bing.com/th?id=AMMS_ee1c5adf6e3d4c6e4f76b8e3f37d7e15&amp;qlt=95" TargetMode="External"/><Relationship Id="rId71" Type="http://schemas.openxmlformats.org/officeDocument/2006/relationships/hyperlink" Target="https://www.bing.com/th?id=AMMS_298460a7d30ba7541034bcc0aebe074a&amp;qlt=95" TargetMode="External"/><Relationship Id="rId2" Type="http://schemas.openxmlformats.org/officeDocument/2006/relationships/hyperlink" Target="https://www.bing.com/images/search?form=xlimg&amp;q=australia" TargetMode="External"/><Relationship Id="rId29" Type="http://schemas.openxmlformats.org/officeDocument/2006/relationships/hyperlink" Target="https://www.bing.com/th?id=AMMS_320d47071657bbd42cea6aa0c2470b78&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Srd>
</file>

<file path=xl/richData/rdarray.xml><?xml version="1.0" encoding="utf-8"?>
<arrayData xmlns="http://schemas.microsoft.com/office/spreadsheetml/2017/richdata2" count="229">
  <a r="2">
    <v t="s">Australian Eastern Time Zone</v>
    <v t="s">AUS Eastern Standard Time</v>
  </a>
  <a r="4">
    <v t="r">30</v>
    <v t="r">31</v>
    <v t="r">32</v>
    <v t="r">33</v>
  </a>
  <a r="1">
    <v t="s">None</v>
  </a>
  <a r="8">
    <v t="r">52</v>
    <v t="r">1</v>
    <v t="r">53</v>
    <v t="r">54</v>
    <v t="r">55</v>
    <v t="r">56</v>
    <v t="r">57</v>
    <v t="r">58</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
    <v t="s">Eric Adams (Mayor)</v>
  </a>
  <a r="1">
    <v t="s">Eastern Time Zone</v>
  </a>
  <a r="2">
    <v t="r">96</v>
    <v t="r">97</v>
  </a>
  <a r="59">
    <v t="r">115</v>
    <v t="r">66</v>
    <v t="r">116</v>
    <v t="r">117</v>
    <v t="r">118</v>
    <v t="r">119</v>
    <v t="r">120</v>
    <v t="r">121</v>
    <v t="r">122</v>
    <v t="r">123</v>
    <v t="r">124</v>
    <v t="r">82</v>
    <v t="r">125</v>
    <v t="r">126</v>
    <v t="r">127</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v t="r">163</v>
    <v t="r">164</v>
    <v t="r">165</v>
    <v t="r">166</v>
    <v t="r">167</v>
    <v t="r">168</v>
    <v t="r">169</v>
    <v t="r">170</v>
    <v t="r">171</v>
  </a>
  <a r="9">
    <v t="s">Chamorro Time Zone</v>
    <v t="s">Atlantic Time Zone</v>
    <v t="s">Eastern Time Zone</v>
    <v t="s">Central Time Zone</v>
    <v t="s">Mountain Time Zone</v>
    <v t="s">Pacific Time Zone</v>
    <v t="s">Alaska Time Zone</v>
    <v t="s">Hawaii-Aleutian Time Zone</v>
    <v t="s">Samoa Time Zone</v>
  </a>
  <a r="1">
    <v t="r">183</v>
  </a>
  <a r="1">
    <v t="s">Ricardo Nunes (Mayor)</v>
  </a>
  <a r="2">
    <v t="s">Brasília Time Zone</v>
    <v t="s">E. South America Standard Time</v>
  </a>
  <a r="4">
    <v t="r">237</v>
    <v t="s">Milton Ribeiro (Minister)</v>
    <v t="s">Eduardo Pazuello (Minister)</v>
    <v t="r">238</v>
  </a>
  <a r="1">
    <v t="s">Portuguese</v>
  </a>
  <a r="27">
    <v t="r">209</v>
    <v t="r">257</v>
    <v t="r">258</v>
    <v t="r">259</v>
    <v t="r">260</v>
    <v t="r">261</v>
    <v t="r">262</v>
    <v t="r">263</v>
    <v t="r">264</v>
    <v t="r">265</v>
    <v t="r">266</v>
    <v t="r">267</v>
    <v t="r">268</v>
    <v t="r">269</v>
    <v t="r">270</v>
    <v t="r">271</v>
    <v t="r">272</v>
    <v t="r">273</v>
    <v t="r">274</v>
    <v t="r">275</v>
    <v t="r">276</v>
    <v t="r">277</v>
    <v t="r">278</v>
    <v t="r">279</v>
    <v t="r">280</v>
    <v t="r">281</v>
    <v t="r">282</v>
  </a>
  <a r="3">
    <v t="s">Fernando de Noronha Time Zone</v>
    <v t="s">Brasília Time Zone</v>
    <v t="s">Amazon Time Zone</v>
  </a>
  <a r="1">
    <v t="s">Pacific Time Zone</v>
  </a>
  <a r="1">
    <v t="s">Indian Standard Time</v>
  </a>
  <a r="10">
    <v t="r">328</v>
    <v t="r">329</v>
    <v t="r">330</v>
    <v t="r">331</v>
    <v t="r">332</v>
    <v t="r">333</v>
    <v t="r">334</v>
    <v t="r">335</v>
    <v t="r">336</v>
    <v t="r">337</v>
  </a>
  <a r="2">
    <v t="s">Hindi</v>
    <v t="s">Indian English</v>
  </a>
  <a r="35">
    <v t="r">356</v>
    <v t="r">357</v>
    <v t="r">358</v>
    <v t="r">359</v>
    <v t="r">360</v>
    <v t="r">361</v>
    <v t="r">362</v>
    <v t="r">363</v>
    <v t="r">364</v>
    <v t="r">365</v>
    <v t="r">366</v>
    <v t="r">298</v>
    <v t="r">367</v>
    <v t="r">368</v>
    <v t="r">369</v>
    <v t="r">370</v>
    <v t="r">371</v>
    <v t="r">372</v>
    <v t="r">373</v>
    <v t="r">374</v>
    <v t="r">375</v>
    <v t="r">376</v>
    <v t="r">377</v>
    <v t="r">378</v>
    <v t="r">379</v>
    <v t="r">380</v>
    <v t="r">381</v>
    <v t="r">382</v>
    <v t="r">383</v>
    <v t="r">384</v>
    <v t="r">385</v>
    <v t="r">386</v>
    <v t="r">387</v>
    <v t="r">388</v>
    <v t="s">Geography of Jammu and Kashmir</v>
  </a>
  <a r="1">
    <v t="s">Lori Lightfoot (Mayor)</v>
  </a>
  <a r="1">
    <v t="s">Central Time Zone</v>
  </a>
  <a r="1">
    <v t="r">417</v>
  </a>
  <a r="1">
    <v t="s">Central European Time Zone</v>
  </a>
  <a r="7">
    <v t="r">441</v>
    <v t="r">442</v>
    <v t="r">443</v>
    <v t="s">Jean Castex (Prime Minister)</v>
    <v t="r">444</v>
    <v t="r">445</v>
    <v t="r">446</v>
  </a>
  <a r="1">
    <v t="s">French</v>
  </a>
  <a r="132">
    <v t="r">465</v>
    <v t="r">412</v>
    <v t="r">466</v>
    <v t="s">Alsace</v>
    <v t="r">467</v>
    <v t="r">468</v>
    <v t="s">Brittany</v>
    <v t="s">Lorraine</v>
    <v t="r">469</v>
    <v t="r">470</v>
    <v t="r">471</v>
    <v t="r">472</v>
    <v t="r">473</v>
    <v t="r">474</v>
    <v t="r">475</v>
    <v t="r">476</v>
    <v t="r">477</v>
    <v t="r">478</v>
    <v t="r">479</v>
    <v t="s">Burgundy</v>
    <v t="s">Loire</v>
    <v t="r">480</v>
    <v t="s">Poitou-Charentes</v>
    <v t="r">481</v>
    <v t="r">482</v>
    <v t="r">483</v>
    <v t="r">484</v>
    <v t="r">485</v>
    <v t="r">486</v>
    <v t="r">487</v>
    <v t="s">Picardy</v>
    <v t="r">488</v>
    <v t="s">Limousin</v>
    <v t="r">489</v>
    <v t="r">490</v>
    <v t="s">Auvergne</v>
    <v t="r">491</v>
    <v t="r">492</v>
    <v t="s">Franche-Comté</v>
    <v t="r">493</v>
    <v t="s">Rhône-Alpes</v>
    <v t="s">Midi-Pyrénées</v>
    <v t="r">494</v>
    <v t="r">495</v>
    <v t="r">496</v>
    <v t="r">497</v>
    <v t="s">Languedoc-Roussillon</v>
    <v t="s">Nord-Pas-de-Calais</v>
    <v t="r">498</v>
    <v t="s">Aquitaine</v>
    <v t="r">499</v>
    <v t="r">500</v>
    <v t="r">501</v>
    <v t="r">502</v>
    <v t="r">503</v>
    <v t="r">504</v>
    <v t="r">505</v>
    <v t="r">506</v>
    <v t="r">507</v>
    <v t="r">508</v>
    <v t="r">509</v>
    <v t="r">510</v>
    <v t="r">511</v>
    <v t="r">512</v>
    <v t="r">513</v>
    <v t="r">514</v>
    <v t="r">515</v>
    <v t="r">516</v>
    <v t="r">517</v>
    <v t="r">518</v>
    <v t="r">519</v>
    <v t="r">520</v>
    <v t="r">521</v>
    <v t="r">522</v>
    <v t="r">523</v>
    <v t="r">524</v>
    <v t="r">525</v>
    <v t="r">526</v>
    <v t="r">527</v>
    <v t="r">528</v>
    <v t="r">529</v>
    <v t="r">530</v>
    <v t="r">531</v>
    <v t="r">532</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s">Lower Normandy</v>
    <v t="s">Upper Normandy</v>
    <v t="r">572</v>
    <v t="r">573</v>
    <v t="r">574</v>
    <v t="r">575</v>
    <v t="r">576</v>
    <v t="r">577</v>
    <v t="s">Champagne-Ardenne</v>
  </a>
  <a r="2">
    <v t="s">Central European Summer Time</v>
    <v t="s">Central European Time Zone</v>
  </a>
  <a r="2">
    <v t="s">Mountain Time Zone</v>
    <v t="s">Mountain Standard Time</v>
  </a>
  <a r="1">
    <v t="r">596</v>
  </a>
  <a r="1">
    <v t="r">608</v>
  </a>
  <a r="3">
    <v t="s">Central European Summer Time</v>
    <v t="s">Central European Time Zone</v>
    <v t="s">W. Europe Standard Time</v>
  </a>
  <a r="2">
    <v t="r">633</v>
    <v t="s">Magdalena Andersson (Prime Minister)</v>
  </a>
  <a r="1">
    <v t="s">Swedish</v>
  </a>
  <a r="21">
    <v t="r">603</v>
    <v t="r">649</v>
    <v t="r">650</v>
    <v t="r">651</v>
    <v t="r">652</v>
    <v t="r">653</v>
    <v t="r">654</v>
    <v t="r">655</v>
    <v t="r">656</v>
    <v t="r">657</v>
    <v t="r">658</v>
    <v t="r">659</v>
    <v t="r">660</v>
    <v t="r">661</v>
    <v t="r">662</v>
    <v t="r">663</v>
    <v t="r">664</v>
    <v t="r">665</v>
    <v t="r">666</v>
    <v t="r">667</v>
    <v t="r">668</v>
  </a>
  <a r="1">
    <v t="r">680</v>
  </a>
  <a r="4">
    <v t="r">702</v>
    <v t="r">703</v>
    <v t="r">704</v>
    <v t="r">704</v>
  </a>
  <a r="1">
    <v t="s">German</v>
  </a>
  <a r="16">
    <v t="r">723</v>
    <v t="r">675</v>
    <v t="r">724</v>
    <v t="r">725</v>
    <v t="r">726</v>
    <v t="r">727</v>
    <v t="s">Thuringia</v>
    <v t="r">728</v>
    <v t="r">729</v>
    <v t="r">730</v>
    <v t="r">731</v>
    <v t="r">732</v>
    <v t="r">733</v>
    <v t="r">734</v>
    <v t="r">735</v>
    <v t="r">736</v>
  </a>
  <a r="2">
    <v t="r">746</v>
    <v t="r">747</v>
  </a>
  <a r="1">
    <v t="s">M Goutham Kumar (Mayor)</v>
  </a>
  <a r="1">
    <v t="r">766</v>
  </a>
  <a r="1">
    <v t="s">Israel Standard Time</v>
  </a>
  <a r="3">
    <v t="r">792</v>
    <v t="r">793</v>
    <v t="r">794</v>
  </a>
  <a r="3">
    <v t="s">Hebrew</v>
    <v t="s">Arabic</v>
    <v t="s">Modern Hebrew</v>
  </a>
  <a r="6">
    <v t="r">810</v>
    <v t="r">762</v>
    <v t="r">811</v>
    <v t="r">812</v>
    <v t="r">813</v>
    <v t="r">814</v>
  </a>
  <a r="1">
    <v t="r">823</v>
  </a>
  <a r="1">
    <v t="r">833</v>
  </a>
  <a r="2">
    <v t="r">851</v>
    <v t="s">Ahmad Riza Patria (Lieutenant Governor)</v>
  </a>
  <a r="2">
    <v t="s">Indonesia Western Time Zone</v>
    <v t="s">SE Asia Standard Time</v>
  </a>
  <a r="3">
    <v t="r">877</v>
    <v t="r">878</v>
    <v t="r">879</v>
  </a>
  <a r="1">
    <v t="s">Indonesian</v>
  </a>
  <a r="41">
    <v t="s">Sumatra</v>
    <v t="s">Java</v>
    <v t="r">847</v>
    <v t="r">897</v>
    <v t="r">898</v>
    <v t="s">Sulawesi</v>
    <v t="r">899</v>
    <v t="r">900</v>
    <v t="r">901</v>
    <v t="r">902</v>
    <v t="r">903</v>
    <v t="r">904</v>
    <v t="r">905</v>
    <v t="r">906</v>
    <v t="r">876</v>
    <v t="r">907</v>
    <v t="r">908</v>
    <v t="r">909</v>
    <v t="r">910</v>
    <v t="r">911</v>
    <v t="r">912</v>
    <v t="s">Maluku Islands</v>
    <v t="r">913</v>
    <v t="r">914</v>
    <v t="r">915</v>
    <v t="r">916</v>
    <v t="s">South Papua</v>
    <v t="r">917</v>
    <v t="r">918</v>
    <v t="r">919</v>
    <v t="r">920</v>
    <v t="r">921</v>
    <v t="r">922</v>
    <v t="r">923</v>
    <v t="r">924</v>
    <v t="r">925</v>
    <v t="r">926</v>
    <v t="r">927</v>
    <v t="s">Lesser Sunda Islands</v>
    <v t="r">928</v>
    <v t="r">929</v>
  </a>
  <a r="3">
    <v t="s">Indonesia Eastern Time Zone</v>
    <v t="s">Indonesia Central Time Zone</v>
    <v t="s">Indonesia Western Time Zone</v>
  </a>
  <a r="1">
    <v t="r">941</v>
  </a>
  <a r="1">
    <v t="r">953</v>
  </a>
  <a r="2">
    <v t="s">British Summer Time</v>
    <v t="s">Greenwich Mean Time Zone</v>
  </a>
  <a r="4">
    <v t="r">978</v>
    <v t="r">979</v>
    <v t="r">980</v>
    <v t="r">981</v>
  </a>
  <a r="1">
    <v t="s">English</v>
  </a>
  <a r="150">
    <v t="r">996</v>
    <v t="r">997</v>
    <v t="r">998</v>
    <v t="r">948</v>
    <v t="r">999</v>
    <v t="r">1000</v>
    <v t="r">1001</v>
    <v t="r">1002</v>
    <v t="r">1003</v>
    <v t="r">1004</v>
    <v t="r">1005</v>
    <v t="r">1006</v>
    <v t="r">1007</v>
    <v t="r">1008</v>
    <v t="r">1009</v>
    <v t="r">1010</v>
    <v t="r">1011</v>
    <v t="r">1012</v>
    <v t="r">1013</v>
    <v t="r">1014</v>
    <v t="r">1015</v>
    <v t="r">1016</v>
    <v t="r">1017</v>
    <v t="r">1018</v>
    <v t="r">1019</v>
    <v t="r">1020</v>
    <v t="r">1021</v>
    <v t="r">1022</v>
    <v t="r">1023</v>
    <v t="r">1024</v>
    <v t="r">1025</v>
    <v t="r">1026</v>
    <v t="r">1027</v>
    <v t="r">1028</v>
    <v t="r">1029</v>
    <v t="r">1030</v>
    <v t="r">1031</v>
    <v t="r">1032</v>
    <v t="r">1033</v>
    <v t="r">1034</v>
    <v t="r">1035</v>
    <v t="r">1036</v>
    <v t="r">1037</v>
    <v t="r">1038</v>
    <v t="r">1039</v>
    <v t="r">1040</v>
    <v t="r">1041</v>
    <v t="r">1042</v>
    <v t="r">1043</v>
    <v t="r">1044</v>
    <v t="r">1045</v>
    <v t="r">1046</v>
    <v t="r">1047</v>
    <v t="r">1048</v>
    <v t="r">1049</v>
    <v t="r">1050</v>
    <v t="r">1051</v>
    <v t="r">1052</v>
    <v t="r">1053</v>
    <v t="r">1054</v>
    <v t="r">1055</v>
    <v t="r">1056</v>
    <v t="r">1057</v>
    <v t="r">1058</v>
    <v t="r">1059</v>
    <v t="r">1060</v>
    <v t="r">1061</v>
    <v t="r">1062</v>
    <v t="r">1063</v>
    <v t="r">1064</v>
    <v t="r">1065</v>
    <v t="r">1066</v>
    <v t="r">1067</v>
    <v t="r">1068</v>
    <v t="r">1069</v>
    <v t="r">1070</v>
    <v t="r">1071</v>
    <v t="r">1072</v>
    <v t="r">1073</v>
    <v t="r">1074</v>
    <v t="r">1075</v>
    <v t="r">1076</v>
    <v t="r">1077</v>
    <v t="r">1078</v>
    <v t="r">1079</v>
    <v t="r">1080</v>
    <v t="r">1081</v>
    <v t="r">1082</v>
    <v t="r">1083</v>
    <v t="r">1084</v>
    <v t="r">1085</v>
    <v t="r">1086</v>
    <v t="r">1087</v>
    <v t="r">1088</v>
    <v t="r">1089</v>
    <v t="r">1090</v>
    <v t="r">1091</v>
    <v t="r">1092</v>
    <v t="r">1093</v>
    <v t="r">1094</v>
    <v t="r">1095</v>
    <v t="r">1096</v>
    <v t="r">1097</v>
    <v t="r">1098</v>
    <v t="r">1099</v>
    <v t="r">1100</v>
    <v t="r">1101</v>
    <v t="r">1102</v>
    <v t="r">1103</v>
    <v t="r">1104</v>
    <v t="r">1105</v>
    <v t="r">1106</v>
    <v t="r">1107</v>
    <v t="r">1108</v>
    <v t="r">1109</v>
    <v t="r">1110</v>
    <v t="s">Metropolitan Borough of Knowsley</v>
    <v t="r">1111</v>
    <v t="s">Metropolitan Borough of Wirral</v>
    <v t="r">1112</v>
    <v t="r">1113</v>
    <v t="r">1114</v>
    <v t="r">1115</v>
    <v t="r">1116</v>
    <v t="r">1117</v>
    <v t="r">1118</v>
    <v t="r">1119</v>
    <v t="r">1120</v>
    <v t="r">1121</v>
    <v t="r">1122</v>
    <v t="r">1123</v>
    <v t="r">1124</v>
    <v t="r">1125</v>
    <v t="r">1126</v>
    <v t="r">1127</v>
    <v t="r">1128</v>
    <v t="r">1129</v>
    <v t="r">1130</v>
    <v t="r">1131</v>
    <v t="r">1132</v>
    <v t="s">Outer Hebrides</v>
    <v t="r">1133</v>
    <v t="r">1134</v>
    <v t="r">1135</v>
    <v t="r">1136</v>
    <v t="r">1137</v>
    <v t="r">1138</v>
    <v t="r">1139</v>
    <v t="r">1140</v>
    <v t="r">1141</v>
  </a>
  <a r="3">
    <v t="s">British Summer Time</v>
    <v t="s">Greenwich Mean Time Zone</v>
    <v t="s">Western European Time Zone</v>
  </a>
  <a r="1">
    <v t="r">1163</v>
  </a>
  <a r="1">
    <v t="s">Mihhail Kõlvart (Mayor)</v>
  </a>
  <a r="3">
    <v t="s">Eastern European Summer Time</v>
    <v t="s">Eastern European Time Zone</v>
    <v t="s">FLE Standard Time</v>
  </a>
  <a r="3">
    <v t="r">1197</v>
    <v t="r">1198</v>
    <v t="s">Alar Karis (President)</v>
  </a>
  <a r="1">
    <v t="s">Estonian</v>
  </a>
  <a r="15">
    <v t="s">Lääne County</v>
    <v t="r">1212</v>
    <v t="r">1213</v>
    <v t="r">1214</v>
    <v t="r">1215</v>
    <v t="r">1170</v>
    <v t="r">1216</v>
    <v t="r">1217</v>
    <v t="r">1218</v>
    <v t="r">1219</v>
    <v t="r">1220</v>
    <v t="r">1221</v>
    <v t="r">1222</v>
    <v t="r">1223</v>
    <v t="s">Põlva County</v>
  </a>
  <a r="2">
    <v t="s">Eastern European Summer Time</v>
    <v t="s">Eastern European Time Zone</v>
  </a>
  <a r="1">
    <v t="s">Kate Gallego (Mayor)</v>
  </a>
  <a r="2">
    <v t="s">Mountain Time Zone</v>
    <v t="s">US Mountain Standard Time</v>
  </a>
  <a r="1">
    <v t="s">Andre Dickens (Mayor)</v>
  </a>
  <a r="3">
    <v t="s">Greenwich Mean Time Zone</v>
    <v t="s">Western European Time Zone</v>
    <v t="s">Irish Time Zone</v>
  </a>
  <a r="1">
    <v t="r">1284</v>
  </a>
  <a r="2">
    <v t="s">Irish</v>
    <v t="s">English</v>
  </a>
  <a r="2">
    <v t="s">Irish Time Zone</v>
    <v t="s">Greenwich Mean Time Zone</v>
  </a>
  <a r="2">
    <v t="r">1320</v>
    <v t="s">Spencer Cronk (City manager)</v>
  </a>
  <a r="2">
    <v t="r">1331</v>
    <v t="r">1332</v>
  </a>
  <a r="1">
    <v t="r">1341</v>
  </a>
  <a r="2">
    <v t="s">Central European Time Zone</v>
    <v t="s">W. Europe Standard Time</v>
  </a>
  <a r="1">
    <v t="r">1354</v>
  </a>
  <a r="3">
    <v t="r">1379</v>
    <v t="r">1380</v>
    <v t="r">1381</v>
  </a>
  <a r="1">
    <v t="s">Spanish</v>
  </a>
  <a r="59">
    <v t="r">1398</v>
    <v t="r">1399</v>
    <v t="r">1349</v>
    <v t="r">1400</v>
    <v t="r">1401</v>
    <v t="r">1402</v>
    <v t="r">1403</v>
    <v t="r">1404</v>
    <v t="r">1405</v>
    <v t="r">1406</v>
    <v t="r">1407</v>
    <v t="r">1408</v>
    <v t="r">1409</v>
    <v t="r">1410</v>
    <v t="r">1411</v>
    <v t="r">1412</v>
    <v t="r">1413</v>
    <v t="r">1414</v>
    <v t="r">1415</v>
    <v t="s">Province of Cádiz</v>
    <v t="r">1416</v>
    <v t="r">1417</v>
    <v t="r">1418</v>
    <v t="r">1419</v>
    <v t="r">1420</v>
    <v t="r">1350</v>
    <v t="s">Province of Seville</v>
    <v t="s">Province of Granada</v>
    <v t="s">Province of Valladolid</v>
    <v t="r">1421</v>
    <v t="r">1422</v>
    <v t="s">Province of Segovia</v>
    <v t="r">1423</v>
    <v t="s">Province of Palencia</v>
    <v t="r">1424</v>
    <v t="r">1425</v>
    <v t="r">1426</v>
    <v t="r">1427</v>
    <v t="r">1428</v>
    <v t="r">1429</v>
    <v t="r">1430</v>
    <v t="r">1431</v>
    <v t="s">Province of Jaén</v>
    <v t="r">1432</v>
    <v t="r">1433</v>
    <v t="r">1434</v>
    <v t="r">1435</v>
    <v t="r">1436</v>
    <v t="s">Province of Burgos</v>
    <v t="s">Province of Málaga</v>
    <v t="r">1437</v>
    <v t="s">Province of Huesca</v>
    <v t="s">Province of Soria</v>
    <v t="s">Province of Zamora</v>
    <v t="s">Province of Ciudad Real</v>
    <v t="s">Province of Teruel</v>
    <v t="s">Province of Guadalajara</v>
    <v t="r">1438</v>
    <v t="s">Province of Las Palmas</v>
  </a>
  <a r="2">
    <v t="s">Central European Time Zone</v>
    <v t="s">Western European Time Zone</v>
  </a>
  <a r="2">
    <v t="r">1473</v>
    <v t="r">1474</v>
  </a>
  <a r="6">
    <v t="s">Malay</v>
    <v t="s">English</v>
    <v t="s">Tamil</v>
    <v t="s">Standard Chinese</v>
    <v t="s">Singapore English</v>
    <v t="s">Singaporean Mandarin</v>
  </a>
  <a r="5">
    <v t="s">North East Community Development Council</v>
    <v t="s">South East Community Development Council</v>
    <v t="s">Central Singapore Community Development Council</v>
    <v t="s">North West Community Development Council</v>
    <v t="s">South West Community Development Council</v>
  </a>
  <a r="1">
    <v t="s">Singapore Standard Time</v>
  </a>
  <a r="1">
    <v t="r">1495</v>
  </a>
  <a r="1">
    <v t="r">1520</v>
  </a>
  <a r="4">
    <v t="s">French</v>
    <v t="s">English</v>
    <v t="s">Canadian English</v>
    <v t="s">Canadian French</v>
  </a>
  <a r="14">
    <v t="r">1537</v>
    <v t="r">1491</v>
    <v t="r">1538</v>
    <v t="r">1539</v>
    <v t="r">1540</v>
    <v t="r">1541</v>
    <v t="r">1542</v>
    <v t="r">1543</v>
    <v t="r">1544</v>
    <v t="r">1545</v>
    <v t="r">1546</v>
    <v t="r">1547</v>
    <v t="r">1548</v>
    <v t="r">1549</v>
  </a>
  <a r="6">
    <v t="s">Newfoundland Time Zone</v>
    <v t="s">Atlantic Time Zone</v>
    <v t="s">Eastern Time Zone</v>
    <v t="s">Central Time Zone</v>
    <v t="s">Mountain Time Zone</v>
    <v t="s">Pacific Time Zone</v>
  </a>
  <a r="1">
    <v t="r">1559</v>
  </a>
  <a r="1">
    <v t="r">1567</v>
  </a>
  <a r="1">
    <v t="s">Matthias Renschler (Mayor)</v>
  </a>
  <a r="1">
    <v t="r">1585</v>
  </a>
  <a r="1">
    <v t="s">Jyoti Gondek (Mayor)</v>
  </a>
  <a r="1">
    <v t="s">Aaron Brockett (Mayor)</v>
  </a>
  <a r="1">
    <v t="r">1621</v>
  </a>
  <a r="1">
    <v t="r">1631</v>
  </a>
  <a r="1">
    <v t="r">1642</v>
  </a>
  <a r="1">
    <v t="s">Japan Time Zone</v>
  </a>
  <a r="1">
    <v t="s">Erin Mendenhall (Mayor)</v>
  </a>
  <a r="1">
    <v t="r">1670</v>
  </a>
  <a r="1">
    <v t="r">1679</v>
  </a>
  <a r="1">
    <v t="s">China Standard Time</v>
  </a>
  <a r="2">
    <v t="r">1703</v>
    <v t="r">1704</v>
  </a>
  <a r="1">
    <v t="s">Standard Chinese</v>
  </a>
  <a r="34">
    <v t="r">1721</v>
    <v t="r">1722</v>
    <v t="r">1723</v>
    <v t="r">1676</v>
    <v t="r">1724</v>
    <v t="r">1702</v>
    <v t="r">1725</v>
    <v t="r">1726</v>
    <v t="r">1727</v>
    <v t="r">1728</v>
    <v t="r">1729</v>
    <v t="r">1730</v>
    <v t="r">1731</v>
    <v t="r">1732</v>
    <v t="r">1733</v>
    <v t="r">1734</v>
    <v t="r">1735</v>
    <v t="r">1736</v>
    <v t="r">1737</v>
    <v t="r">1738</v>
    <v t="r">1739</v>
    <v t="r">1740</v>
    <v t="r">1741</v>
    <v t="r">1742</v>
    <v t="r">1743</v>
    <v t="r">1744</v>
    <v t="r">1745</v>
    <v t="r">1746</v>
    <v t="r">1747</v>
    <v t="s">Taiwan Province, People's Republic of China</v>
    <v t="r">1748</v>
    <v t="r">1749</v>
    <v t="r">1750</v>
    <v t="r">1751</v>
  </a>
  <a r="1">
    <v t="r">1759</v>
  </a>
  <a r="2">
    <v t="s">Chinese</v>
    <v t="s">English</v>
  </a>
  <a r="2">
    <v t="s">Hong Kong Time Zone</v>
    <v t="s">China Standard Time</v>
  </a>
  <a r="1">
    <v t="r">1796</v>
  </a>
  <a r="1">
    <v t="s">Madhu Azad (Mayor)</v>
  </a>
  <a r="1">
    <v t="s">Aftab Pureval (Mayor)</v>
  </a>
  <a r="1">
    <v t="r">1823</v>
  </a>
  <a r="1">
    <v t="s">Quinton Lucas (Mayor)</v>
  </a>
  <a r="2">
    <v t="s">Dave Jaworsky (Mayor)</v>
    <v t="s">Mayor Dave Jaworsky (Mayor)</v>
  </a>
  <a r="1">
    <v t="r">1850</v>
  </a>
  <a r="1">
    <v t="r">1860</v>
  </a>
  <a r="1">
    <v t="r">1871</v>
  </a>
  <a r="1">
    <v t="r">1881</v>
  </a>
  <a r="1">
    <v t="s">Argentina Time Zone</v>
  </a>
  <a r="2">
    <v t="r">1904</v>
    <v t="r">1905</v>
  </a>
  <a r="2">
    <v t="s">Spanish</v>
    <v t="s">None</v>
  </a>
  <a r="24">
    <v t="r">1877</v>
    <v t="r">1924</v>
    <v t="r">1925</v>
    <v t="r">1926</v>
    <v t="r">1927</v>
    <v t="r">1928</v>
    <v t="r">1929</v>
    <v t="r">1930</v>
    <v t="r">1931</v>
    <v t="r">1932</v>
    <v t="r">1933</v>
    <v t="r">1934</v>
    <v t="r">1935</v>
    <v t="r">1936</v>
    <v t="r">1937</v>
    <v t="r">1938</v>
    <v t="r">1939</v>
    <v t="r">1940</v>
    <v t="r">1941</v>
    <v t="r">1942</v>
    <v t="r">1943</v>
    <v t="r">1944</v>
    <v t="r">1945</v>
    <v t="r">1946</v>
  </a>
  <a r="2">
    <v t="s">West Africa Time Zone</v>
    <v t="s">Central European Time Zone</v>
  </a>
  <a r="10">
    <v t="r">1983</v>
    <v t="r">1984</v>
    <v t="r">1985</v>
    <v t="r">1986</v>
    <v t="r">1987</v>
    <v t="r">1988</v>
    <v t="r">1989</v>
    <v t="r">1990</v>
    <v t="r">1991</v>
    <v t="r">1992</v>
  </a>
  <a r="36">
    <v t="r">2010</v>
    <v t="r">1954</v>
    <v t="r">2011</v>
    <v t="r">2012</v>
    <v t="r">2013</v>
    <v t="r">2014</v>
    <v t="r">2015</v>
    <v t="r">2016</v>
    <v t="r">2017</v>
    <v t="r">2018</v>
    <v t="r">2019</v>
    <v t="r">2020</v>
    <v t="r">2021</v>
    <v t="r">2022</v>
    <v t="r">2023</v>
    <v t="r">2024</v>
    <v t="r">2025</v>
    <v t="r">2026</v>
    <v t="r">2027</v>
    <v t="r">2028</v>
    <v t="r">2029</v>
    <v t="r">2030</v>
    <v t="r">2031</v>
    <v t="r">2032</v>
    <v t="r">2033</v>
    <v t="r">2034</v>
    <v t="r">2035</v>
    <v t="r">2036</v>
    <v t="r">2037</v>
    <v t="r">2038</v>
    <v t="r">2039</v>
    <v t="r">2040</v>
    <v t="r">2041</v>
    <v t="r">2042</v>
    <v t="r">2043</v>
    <v t="r">2044</v>
  </a>
  <a r="1">
    <v t="s">West Africa Time Zone</v>
  </a>
  <a r="2">
    <v t="s">Gulf Time Zone</v>
    <v t="s">Arabian Standard Time</v>
  </a>
  <a r="2">
    <v t="r">2077</v>
    <v t="r">2078</v>
  </a>
  <a r="1">
    <v t="s">Arabic</v>
  </a>
  <a r="5">
    <v t="r">2052</v>
    <v t="r">2093</v>
    <v t="r">2094</v>
    <v t="r">2095</v>
    <v t="s">Fujairah</v>
  </a>
  <a r="1">
    <v t="s">Gulf Time Zone</v>
  </a>
  <a r="1">
    <v t="s">Anne Kananu Mwenda (Governor)</v>
  </a>
  <a r="1">
    <v t="s">East Africa Time Zone</v>
  </a>
  <a r="2">
    <v t="r">2140</v>
    <v t="r">2141</v>
  </a>
  <a r="2">
    <v t="s">Swahili</v>
    <v t="s">English</v>
  </a>
  <a r="53">
    <v t="r">2112</v>
    <v t="s">Eastern Province</v>
    <v t="s">Central Province</v>
    <v t="r">2157</v>
    <v t="r">2158</v>
    <v t="s">Rift Valley Province</v>
    <v t="s">Coast Province</v>
    <v t="s">Nyanza Province</v>
    <v t="s">North Eastern Province</v>
    <v t="r">2159</v>
    <v t="r">2160</v>
    <v t="r">2161</v>
    <v t="r">2162</v>
    <v t="r">2163</v>
    <v t="r">2164</v>
    <v t="r">2165</v>
    <v t="r">2166</v>
    <v t="r">2167</v>
    <v t="r">2168</v>
    <v t="r">2169</v>
    <v t="r">2170</v>
    <v t="r">2171</v>
    <v t="r">2172</v>
    <v t="r">2173</v>
    <v t="r">2174</v>
    <v t="r">2175</v>
    <v t="r">2176</v>
    <v t="r">2177</v>
    <v t="r">2178</v>
    <v t="r">2179</v>
    <v t="r">2180</v>
    <v t="r">2181</v>
    <v t="r">2182</v>
    <v t="r">2183</v>
    <v t="r">2184</v>
    <v t="r">2185</v>
    <v t="r">2186</v>
    <v t="r">2187</v>
    <v t="r">2188</v>
    <v t="r">2189</v>
    <v t="r">2190</v>
    <v t="r">2191</v>
    <v t="r">2192</v>
    <v t="r">2193</v>
    <v t="r">2194</v>
    <v t="r">2195</v>
    <v t="r">2196</v>
    <v t="r">2197</v>
    <v t="r">2198</v>
    <v t="r">2199</v>
    <v t="r">2200</v>
    <v t="r">2201</v>
    <v t="r">2202</v>
  </a>
  <a r="1">
    <v t="r">2213</v>
  </a>
  <a r="1">
    <v t="s">Mark Johnson (Mayor)</v>
  </a>
  <a r="4">
    <v t="r">2265</v>
    <v t="r">2266</v>
    <v t="r">2267</v>
    <v t="r">2268</v>
  </a>
  <a r="1">
    <v t="s">Danish</v>
  </a>
  <a r="20">
    <v t="r">2238</v>
    <v t="r">2239</v>
    <v t="r">2283</v>
    <v t="r">2284</v>
    <v t="r">2285</v>
    <v t="s">South Jutland County</v>
    <v t="r">2286</v>
    <v t="r">2287</v>
    <v t="s">North Jutland County</v>
    <v t="s">Frederiksborg County</v>
    <v t="s">Ribe County</v>
    <v t="s">Aarhus County</v>
    <v t="s">Funen County</v>
    <v t="s">Viborg County</v>
    <v t="s">Vejle County</v>
    <v t="s">Ringkjøbing County</v>
    <v t="s">Copenhagen County</v>
    <v t="s">Roskilde County</v>
    <v t="s">Storstrøm County</v>
    <v t="s">Bornholm County</v>
  </a>
  <a r="2">
    <v t="r">2297</v>
    <v t="r">2298</v>
  </a>
  <a r="3">
    <v t="r">2318</v>
    <v t="r">2319</v>
    <v t="r">2320</v>
  </a>
  <a r="4">
    <v t="s">Norwegian</v>
    <v t="s">Bokmål</v>
    <v t="s">Nynorsk</v>
    <v t="s">Saami, Lule Language</v>
  </a>
  <a r="21">
    <v t="r">2294</v>
    <v t="r">2334</v>
    <v t="r">2335</v>
    <v t="r">2336</v>
    <v t="r">2337</v>
    <v t="r">2338</v>
    <v t="r">2339</v>
    <v t="r">2340</v>
    <v t="r">2341</v>
    <v t="r">2342</v>
    <v t="r">2343</v>
    <v t="r">2344</v>
    <v t="r">2345</v>
    <v t="r">2346</v>
    <v t="r">2347</v>
    <v t="r">2348</v>
    <v t="r">2349</v>
    <v t="r">2350</v>
    <v t="r">2351</v>
    <v t="r">2352</v>
    <v t="r">2353</v>
  </a>
  <a r="1">
    <v t="r">2364</v>
  </a>
  <a r="3">
    <v t="s">Heidi Harmon (Mayor)</v>
    <v t="s">Erica A. Stewart (Mayor)</v>
    <v t="s">Derek J. Johnson (City manager)</v>
  </a>
  <a r="2">
    <v t="s">Alexandre Kalil (Mayor)</v>
    <v t="s">Fuad Noman (Mayor)</v>
  </a>
  <a r="1">
    <v t="s">E. South America Standard Time</v>
  </a>
  <a r="1">
    <v t="s">Chadchart Sittipunt (Governor)</v>
  </a>
  <a r="2">
    <v t="s">SE Asia Standard Time</v>
    <v t="s">Thailand Time Zone</v>
  </a>
  <a r="10">
    <v t="r">2413</v>
    <v t="r">2414</v>
    <v t="r">2415</v>
    <v t="r">2416</v>
    <v t="r">2417</v>
    <v t="s">Anutin Charnvirakul (Minister)</v>
    <v t="r">2418</v>
    <v t="s">Thonmanat Phromphan (Minister)</v>
    <v t="s">Prapat Phothasuthan (Minister)</v>
    <v t="s">Chalermchai Srichang (Minister)</v>
  </a>
  <a r="1">
    <v t="s">Thai</v>
  </a>
  <a r="2">
    <v t="r">2389</v>
    <v t="r">2434</v>
  </a>
  <a r="1">
    <v t="s">Thailand Time Zone</v>
  </a>
  <a r="1">
    <v t="s">Mary-Ann Baldwin (Mayor)</v>
  </a>
  <a r="1">
    <v t="r">2455</v>
  </a>
  <a r="1">
    <v t="r">2465</v>
  </a>
  <a r="1">
    <v t="r">2474</v>
  </a>
  <a r="2">
    <v t="r">2484</v>
    <v t="r">2484</v>
  </a>
  <a r="1">
    <v t="s">Kate Rogers (Mayor)</v>
  </a>
  <a r="1">
    <v t="s">Atlantic Time Zone</v>
  </a>
  <a r="1">
    <v t="s">Soham El Wardini (Mayor)</v>
  </a>
  <a r="2">
    <v t="s">Greenwich Mean Time Zone</v>
    <v t="s">Greenwich Standard Time</v>
  </a>
  <a r="1">
    <v t="r">2528</v>
  </a>
  <a r="14">
    <v t="r">2501</v>
    <v t="r">2542</v>
    <v t="r">2543</v>
    <v t="r">2544</v>
    <v t="r">2545</v>
    <v t="r">2546</v>
    <v t="r">2547</v>
    <v t="r">2548</v>
    <v t="r">2549</v>
    <v t="r">2550</v>
    <v t="r">2551</v>
    <v t="r">2552</v>
    <v t="r">2553</v>
    <v t="r">2554</v>
  </a>
  <a r="1">
    <v t="s">Greenwich Mean Time Zone</v>
  </a>
  <a r="1">
    <v t="s">Topázio Neto (Mayor)</v>
  </a>
  <a r="1">
    <v t="r">2573</v>
  </a>
  <a r="4">
    <v t="s">Karl Nehammer (Chancellor)</v>
    <v t="r">2596</v>
    <v t="r">2597</v>
    <v t="r">2598</v>
  </a>
  <a r="9">
    <v t="r">2570</v>
    <v t="r">2612</v>
    <v t="r">2613</v>
    <v t="r">2614</v>
    <v t="r">2615</v>
    <v t="r">2616</v>
    <v t="r">2617</v>
    <v t="r">2618</v>
    <v t="r">2619</v>
  </a>
  <a r="1">
    <v t="r">2630</v>
  </a>
  <a r="1">
    <v t="s">Nadine Woodward (Mayor)</v>
  </a>
  <a r="1">
    <v t="s">R. Priya (Mayor)</v>
  </a>
  <a r="1">
    <v t="r">2659</v>
  </a>
  <a r="2">
    <v t="r">2682</v>
    <v t="r">2683</v>
  </a>
  <a r="2">
    <v t="s">Swedish</v>
    <v t="s">Finnish</v>
  </a>
  <a r="16">
    <v t="r">2698</v>
    <v t="r">2699</v>
    <v t="r">2700</v>
    <v t="r">2701</v>
    <v t="r">2702</v>
    <v t="r">2703</v>
    <v t="r">2704</v>
    <v t="r">2705</v>
    <v t="r">2655</v>
    <v t="r">2706</v>
    <v t="r">2707</v>
    <v t="r">2708</v>
    <v t="r">2709</v>
    <v t="r">2710</v>
    <v t="r">2711</v>
    <v t="s">Oulu Province</v>
  </a>
  <a r="1">
    <v t="s">Mahadi bin Che Ngah (Mayor)</v>
  </a>
  <a r="2">
    <v t="s">Malaysia Time Zone</v>
    <v t="s">Singapore Standard Time</v>
  </a>
  <a r="5">
    <v t="r">2751</v>
    <v t="r">2752</v>
    <v t="r">2753</v>
    <v t="s">Mohd Khairuddin Aman Razali (Minister)</v>
    <v t="r">2754</v>
  </a>
  <a r="1">
    <v t="s">Malaysian language</v>
  </a>
  <a r="16">
    <v t="r">2769</v>
    <v t="r">2725</v>
    <v t="r">2770</v>
    <v t="r">2771</v>
    <v t="r">2772</v>
    <v t="r">2773</v>
    <v t="r">2774</v>
    <v t="r">2775</v>
    <v t="r">2776</v>
    <v t="r">2777</v>
    <v t="r">2778</v>
    <v t="r">2779</v>
    <v t="r">2780</v>
    <v t="r">2781</v>
    <v t="r">2782</v>
    <v t="r">2783</v>
  </a>
  <a r="1">
    <v t="s">Malaysia Time Zone</v>
  </a>
  <a r="1">
    <v t="s">Sally Russell (Mayor)</v>
  </a>
  <a r="2">
    <v t="s">Central Time Zone</v>
    <v t="s">Central Standard Time (Mexico)</v>
  </a>
  <a r="1">
    <v t="r">2826</v>
  </a>
  <a r="32">
    <v t="r">2801</v>
    <v t="r">2841</v>
    <v t="r">2842</v>
    <v t="r">2843</v>
    <v t="r">2844</v>
    <v t="r">2845</v>
    <v t="r">2846</v>
    <v t="r">2847</v>
    <v t="r">2848</v>
    <v t="r">2849</v>
    <v t="r">2850</v>
    <v t="r">2851</v>
    <v t="r">2852</v>
    <v t="r">2853</v>
    <v t="r">2854</v>
    <v t="r">2855</v>
    <v t="r">2856</v>
    <v t="r">2857</v>
    <v t="r">2858</v>
    <v t="r">2859</v>
    <v t="r">2860</v>
    <v t="r">2861</v>
    <v t="r">2862</v>
    <v t="r">2863</v>
    <v t="r">2864</v>
    <v t="r">2865</v>
    <v t="r">2866</v>
    <v t="r">2867</v>
    <v t="r">2868</v>
    <v t="r">2869</v>
    <v t="r">2870</v>
    <v t="r">2871</v>
  </a>
  <a r="1">
    <v t="r">2881</v>
  </a>
  <a r="2">
    <v t="s">Moscow Time Zone</v>
    <v t="s">Russian Standard Time</v>
  </a>
  <a r="2">
    <v t="r">2905</v>
    <v t="s">Mikhail Mishustin (Prime Minister)</v>
  </a>
  <a r="1">
    <v t="s">Russian</v>
  </a>
  <a r="81">
    <v t="r">2878</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v t="r">2956</v>
    <v t="r">2957</v>
    <v t="r">2958</v>
    <v t="r">2959</v>
    <v t="r">2960</v>
    <v t="r">2961</v>
    <v t="r">2962</v>
    <v t="r">2963</v>
    <v t="r">2964</v>
    <v t="r">2965</v>
    <v t="r">2966</v>
    <v t="r">2967</v>
    <v t="r">2968</v>
    <v t="r">2969</v>
    <v t="r">2970</v>
    <v t="r">2971</v>
    <v t="r">2972</v>
    <v t="r">2973</v>
    <v t="r">2974</v>
    <v t="r">2975</v>
    <v t="r">2976</v>
    <v t="r">2977</v>
    <v t="r">2978</v>
    <v t="r">2979</v>
    <v t="r">2980</v>
    <v t="r">2981</v>
    <v t="r">2982</v>
    <v t="r">2983</v>
    <v t="r">2984</v>
    <v t="r">2985</v>
    <v t="r">2986</v>
    <v t="r">2987</v>
    <v t="r">2988</v>
    <v t="r">2989</v>
    <v t="r">2990</v>
    <v t="r">2991</v>
    <v t="r">2992</v>
    <v t="r">2993</v>
    <v t="r">2994</v>
    <v t="r">2995</v>
    <v t="r">2996</v>
    <v t="r">2997</v>
    <v t="r">2998</v>
    <v t="r">2999</v>
  </a>
  <a r="9">
    <v t="s">Magadan Time Zone</v>
    <v t="s">Vladivostok Standard Time</v>
    <v t="s">Yakutsk Time Zone</v>
    <v t="s">Irkutsk Time Zone</v>
    <v t="s">Krasnoyarsk Time Zone</v>
    <v t="s">Omsk Time Zone</v>
    <v t="s">Yekaterinburg Time Zone</v>
    <v t="s">Kaliningrad Time</v>
    <v t="s">Moscow Time Zone</v>
  </a>
  <a r="2">
    <v t="s">Ahmed Afif (Vice President)</v>
    <v t="r">3024</v>
  </a>
  <a r="3">
    <v t="s">French</v>
    <v t="s">Seselwa Creole French Language</v>
    <v t="s">English</v>
  </a>
  <a r="22">
    <v t="r">3039</v>
    <v t="r">3040</v>
    <v t="r">3041</v>
    <v t="r">3042</v>
    <v t="r">3043</v>
    <v t="r">3044</v>
    <v t="r">3045</v>
    <v t="r">3046</v>
    <v t="r">3047</v>
    <v t="r">3048</v>
    <v t="r">3049</v>
    <v t="r">3050</v>
    <v t="r">3051</v>
    <v t="r">3052</v>
    <v t="r">3053</v>
    <v t="r">3054</v>
    <v t="r">3055</v>
    <v t="r">3056</v>
    <v t="r">3057</v>
    <v t="r">3058</v>
    <v t="r">3059</v>
    <v t="r">3060</v>
  </a>
  <a r="1">
    <v t="s">Seychelles Time Zone</v>
  </a>
  <a r="1">
    <v t="s">Scott Adams (City manager)</v>
  </a>
  <a r="1">
    <v t="s">Satya Rhodes-Conway (Mayor)</v>
  </a>
  <a r="1">
    <v t="r">3089</v>
  </a>
  <a r="3">
    <v t="r">3111</v>
    <v t="r">3112</v>
    <v t="r">3113</v>
  </a>
  <a r="1">
    <v t="s">Dutch</v>
  </a>
  <a r="15">
    <v t="r">3129</v>
    <v t="r">3130</v>
    <v t="r">3085</v>
    <v t="r">3131</v>
    <v t="r">3132</v>
    <v t="r">3133</v>
    <v t="r">3134</v>
    <v t="r">3135</v>
    <v t="r">3136</v>
    <v t="r">3137</v>
    <v t="r">3138</v>
    <v t="r">3139</v>
    <v t="r">3140</v>
    <v t="r">3141</v>
    <v t="r">3142</v>
  </a>
  <a r="2">
    <v t="s">Central European Time Zone</v>
    <v t="s">Atlantic Time Zone</v>
  </a>
  <a r="1">
    <v t="r">3154</v>
  </a>
  <a r="2">
    <v t="s">Bijal Patel (Mayor)</v>
    <v t="s">Kirit Parmar (Mayor)</v>
  </a>
  <a r="1">
    <v t="r">3193</v>
  </a>
  <a r="4">
    <v t="s">German</v>
    <v t="s">French</v>
    <v t="s">Italian</v>
    <v t="s">Romansh language</v>
  </a>
  <a r="14">
    <v t="r">3206</v>
    <v t="r">3169</v>
    <v t="r">3207</v>
    <v t="r">3208</v>
    <v t="r">3209</v>
    <v t="s">Canton of Neuchâtel</v>
    <v t="r">3210</v>
    <v t="r">3211</v>
    <v t="r">3212</v>
    <v t="r">3213</v>
    <v t="r">3214</v>
    <v t="r">3215</v>
    <v t="r">3216</v>
    <v t="r">3217</v>
  </a>
  <a r="1">
    <v t="r">3228</v>
  </a>
  <a r="1">
    <v t="s">Mountain Time Zone</v>
  </a>
  <a r="1">
    <v t="r">3239</v>
  </a>
  <a r="1">
    <v t="s">Mário Hildebrandt (Mayor)</v>
  </a>
  <a r="2">
    <v t="s">Greenwich Mean Time Zone</v>
    <v t="s">E. South America Standard Time</v>
  </a>
  <a r="1">
    <v t="s">Adriano Silva (Mayor)</v>
  </a>
  <a r="1">
    <v t="s">Cavalier Johnson (Mayor)</v>
  </a>
  <a r="1">
    <v t="r">3282</v>
  </a>
  <a r="2">
    <v t="s">Greenwich Mean Time Zone</v>
    <v t="s">Western European Time Zone</v>
  </a>
  <a r="2">
    <v t="r">3314</v>
    <v t="r">3315</v>
  </a>
  <a r="20">
    <v t="r">3328</v>
    <v t="r">3289</v>
    <v t="r">3329</v>
    <v t="r">3330</v>
    <v t="r">3331</v>
    <v t="r">3332</v>
    <v t="r">3333</v>
    <v t="r">3334</v>
    <v t="r">3335</v>
    <v t="r">3336</v>
    <v t="r">3337</v>
    <v t="r">3338</v>
    <v t="r">3339</v>
    <v t="r">3340</v>
    <v t="r">3341</v>
    <v t="r">3342</v>
    <v t="r">3343</v>
    <v t="r">3344</v>
    <v t="r">3345</v>
    <v t="r">3346</v>
  </a>
  <a r="1">
    <v t="s">Western European Time Zone</v>
  </a>
</arrayData>
</file>

<file path=xl/richData/rdrichvalue.xml><?xml version="1.0" encoding="utf-8"?>
<rvData xmlns="http://schemas.microsoft.com/office/spreadsheetml/2017/richdata" count="3354">
  <rv s="0">
    <v>536870912</v>
    <v>Sydney</v>
    <v>3ecec2e8-2993-42e7-7299-f693bbe3b9b9</v>
    <v>en-US</v>
    <v>Map</v>
  </rv>
  <rv s="0">
    <v>536870912</v>
    <v>New South Wales</v>
    <v>9143b1e4-782f-52c3-0f4a-cea5eaf6f36a</v>
    <v>en-US</v>
    <v>Map</v>
  </rv>
  <rv s="0">
    <v>536870912</v>
    <v>Cumberland County, New South Wales</v>
    <v>25c44859-31a4-3945-f0b7-3c8f4bcbc5d4</v>
    <v>en-US</v>
    <v>Map</v>
  </rv>
  <rv s="1">
    <fb>12144.6</fb>
    <v>11</v>
  </rv>
  <rv s="0">
    <v>536870912</v>
    <v>Australia</v>
    <v>06de2191-243d-a83f-6990-2eb1c7f3382a</v>
    <v>en-US</v>
    <v>Map</v>
  </rv>
  <rv s="1">
    <fb>-33.872763499999998</fb>
    <v>12</v>
  </rv>
  <rv s="2">
    <v>https://www.bing.com/search?q=sydney+australia&amp;form=skydnc</v>
    <v>Learn more on Bing</v>
  </rv>
  <rv s="1">
    <fb>151.20534459999999</fb>
    <v>12</v>
  </rv>
  <rv s="1">
    <fb>5231147</fb>
    <v>11</v>
  </rv>
  <rv s="3">
    <v>0</v>
  </rv>
  <rv s="4">
    <v>#VALUE!</v>
    <v>en-US</v>
    <v>3ecec2e8-2993-42e7-7299-f693bbe3b9b9</v>
    <v>536870912</v>
    <v>1</v>
    <v>3</v>
    <v>4</v>
    <v>Sydney</v>
    <v>7</v>
    <v>8</v>
    <v>Map</v>
    <v>9</v>
    <v>10</v>
    <v>1</v>
    <v>2</v>
    <v>3</v>
    <v>4</v>
    <v>Sydney is the capital city of the state of New South Wales, and the most populous city in both Australia and Oceania. Located on Australia's east coast, the metropolis surrounds Port Jackson and extends about 70 km on its periphery towards the Blue Mountains to the west, Hawkesbury to the north, the Royal National Park to the south and Macarthur to the south-west. Sydney is made up of 658 suburbs, spread across 33 local government areas. Residents of the city are known as "Sydneysiders". As of June 2021, Sydney's estimated metropolitan population was 5,231,147, meaning the city is home to approximately 66% of the state's population. Nicknames of the city include the 'Emerald City' and the 'Harbour City'.</v>
    <v>5</v>
    <v>6</v>
    <v>7</v>
    <v>Sydney</v>
    <v>8</v>
    <v>9</v>
    <v>Sydney</v>
    <v>mdp/vdpid/8878834554543013889</v>
  </rv>
  <rv s="1">
    <fb>0.48241944248714902</fb>
    <v>37</v>
  </rv>
  <rv s="1">
    <fb>7741220</fb>
    <v>11</v>
  </rv>
  <rv s="1">
    <fb>58000</fb>
    <v>11</v>
  </rv>
  <rv s="1">
    <fb>12.6</fb>
    <v>38</v>
  </rv>
  <rv s="1">
    <fb>61</fb>
    <v>39</v>
  </rv>
  <rv s="0">
    <v>536870912</v>
    <v>Canberra</v>
    <v>59ab58e3-2f00-9175-e7b8-76d910040855</v>
    <v>en-US</v>
    <v>Map</v>
  </rv>
  <rv s="1">
    <fb>375907.837</fb>
    <v>11</v>
  </rv>
  <rv s="1">
    <fb>119.797086368366</fb>
    <v>40</v>
  </rv>
  <rv s="1">
    <fb>1.61076787290379E-2</fb>
    <v>37</v>
  </rv>
  <rv s="1">
    <fb>10071.3989785006</fb>
    <v>11</v>
  </rv>
  <rv s="1">
    <fb>1.74</fb>
    <v>38</v>
  </rv>
  <rv s="1">
    <fb>0.16258278059599401</fb>
    <v>37</v>
  </rv>
  <rv s="1">
    <fb>89.625630110237395</fb>
    <v>41</v>
  </rv>
  <rv s="1">
    <fb>0.93</fb>
    <v>42</v>
  </rv>
  <rv s="1">
    <fb>1392680589329.1399</fb>
    <v>43</v>
  </rv>
  <rv s="1">
    <fb>1.0033898000000001</fb>
    <v>37</v>
  </rv>
  <rv s="1">
    <fb>1.1314216000000001</fb>
    <v>37</v>
  </rv>
  <rv s="5">
    <v>0</v>
    <v>9</v>
    <v>44</v>
    <v>6</v>
    <v>0</v>
    <v>Image of Australia</v>
  </rv>
  <rv s="1">
    <fb>3.1</fb>
    <v>41</v>
  </rv>
  <rv s="0">
    <v>805306368</v>
    <v>Elizabeth II (Monarch)</v>
    <v>01e347c1-9d99-c7e6-79d1-390a1844d093</v>
    <v>en-US</v>
    <v>Generic</v>
  </rv>
  <rv s="0">
    <v>805306368</v>
    <v>Marise Payne (Minister)</v>
    <v>cd9c9929-6142-5198-b223-76f660676213</v>
    <v>en-US</v>
    <v>Generic</v>
  </rv>
  <rv s="0">
    <v>805306368</v>
    <v>Michael Sukkar (Minister)</v>
    <v>27192705-0614-e5d2-5d14-1a6dfcd54b04</v>
    <v>en-US</v>
    <v>Generic</v>
  </rv>
  <rv s="0">
    <v>805306368</v>
    <v>David Littleproud (Minister)</v>
    <v>2a188c78-f1bd-2fa4-6ea0-416519b983f6</v>
    <v>en-US</v>
    <v>Generic</v>
  </rv>
  <rv s="3">
    <v>1</v>
  </rv>
  <rv s="2">
    <v>https://www.bing.com/search?q=australia&amp;form=skydnc</v>
    <v>Learn more on Bing</v>
  </rv>
  <rv s="1">
    <fb>82.748780487804893</fb>
    <v>41</v>
  </rv>
  <rv s="1">
    <fb>1487598500000</fb>
    <v>43</v>
  </rv>
  <rv s="1">
    <fb>6</fb>
    <v>41</v>
  </rv>
  <rv s="1">
    <fb>13.59</fb>
    <v>42</v>
  </rv>
  <rv s="3">
    <v>2</v>
  </rv>
  <rv s="1">
    <fb>0.19558295019999999</fb>
    <v>37</v>
  </rv>
  <rv s="1">
    <fb>3.6778</fb>
    <v>38</v>
  </rv>
  <rv s="1">
    <fb>25766605</fb>
    <v>11</v>
  </rv>
  <rv s="1">
    <fb>0.221</fb>
    <v>37</v>
  </rv>
  <rv s="1">
    <fb>0.27</fb>
    <v>37</v>
  </rv>
  <rv s="1">
    <fb>0.42100000000000004</fb>
    <v>37</v>
  </rv>
  <rv s="1">
    <fb>2.7999999999999997E-2</fb>
    <v>37</v>
  </rv>
  <rv s="1">
    <fb>7.400000000000001E-2</fb>
    <v>37</v>
  </rv>
  <rv s="1">
    <fb>0.122</fb>
    <v>37</v>
  </rv>
  <rv s="1">
    <fb>0.161</fb>
    <v>37</v>
  </rv>
  <rv s="1">
    <fb>0.65517997741699208</fb>
    <v>37</v>
  </rv>
  <rv s="0">
    <v>536870912</v>
    <v>South Australia</v>
    <v>202994ba-49c2-98c5-91fa-e0b05ffcf2da</v>
    <v>en-US</v>
    <v>Map</v>
  </rv>
  <rv s="0">
    <v>536870912</v>
    <v>Tasmania</v>
    <v>8327961c-5e1c-9007-38cc-b90bc76e7bc3</v>
    <v>en-US</v>
    <v>Map</v>
  </rv>
  <rv s="0">
    <v>536870912</v>
    <v>Australian Capital Territory</v>
    <v>c296eb2e-2c1a-16bf-bc37-164541ce7365</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3</v>
  </rv>
  <rv s="1">
    <fb>0.22985815296127299</fb>
    <v>37</v>
  </rv>
  <rv s="3">
    <v>4</v>
  </rv>
  <rv s="1">
    <fb>0.47399999999999998</fb>
    <v>37</v>
  </rv>
  <rv s="1">
    <fb>5.2680001258850098E-2</fb>
    <v>45</v>
  </rv>
  <rv s="1">
    <fb>21844756</fb>
    <v>11</v>
  </rv>
  <rv s="6">
    <v>#VALUE!</v>
    <v>en-US</v>
    <v>06de2191-243d-a83f-6990-2eb1c7f3382a</v>
    <v>536870912</v>
    <v>1</v>
    <v>33</v>
    <v>34</v>
    <v>Australia</v>
    <v>7</v>
    <v>35</v>
    <v>Map</v>
    <v>9</v>
    <v>36</v>
    <v>AU</v>
    <v>11</v>
    <v>12</v>
    <v>13</v>
    <v>14</v>
    <v>15</v>
    <v>16</v>
    <v>17</v>
    <v>18</v>
    <v>19</v>
    <v>AUD</v>
    <v>Australia, officially the Commonwealth of Australia, is a sovereign country comprising the mainland of the Australian continent, the island of Tasmania, and numerous smaller islands. With an area of 7,617,930 square kilometres,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v>
    <v>20</v>
    <v>21</v>
    <v>22</v>
    <v>23</v>
    <v>24</v>
    <v>25</v>
    <v>26</v>
    <v>27</v>
    <v>28</v>
    <v>29</v>
    <v>0</v>
    <v>34</v>
    <v>35</v>
    <v>36</v>
    <v>37</v>
    <v>38</v>
    <v>39</v>
    <v>Australia</v>
    <v>Advance Australia Fair</v>
    <v>40</v>
    <v>Commonwealth of Australia</v>
    <v>41</v>
    <v>42</v>
    <v>43</v>
    <v>44</v>
    <v>45</v>
    <v>46</v>
    <v>47</v>
    <v>48</v>
    <v>49</v>
    <v>50</v>
    <v>51</v>
    <v>59</v>
    <v>60</v>
    <v>61</v>
    <v>62</v>
    <v>63</v>
    <v>Australia</v>
    <v>64</v>
    <v>mdp/vdpid/12</v>
  </rv>
  <rv s="0">
    <v>536870912</v>
    <v>New York</v>
    <v>60d5dc2b-c915-460b-b722-c9e3485499ca</v>
    <v>en-US</v>
    <v>Map</v>
  </rv>
  <rv s="1">
    <fb>1214.45</fb>
    <v>11</v>
  </rv>
  <rv s="0">
    <v>536870912</v>
    <v>United States</v>
    <v>5232ed96-85b1-2edb-12c6-63e6c597a1de</v>
    <v>en-US</v>
    <v>Map</v>
  </rv>
  <rv s="5">
    <v>1</v>
    <v>9</v>
    <v>52</v>
    <v>6</v>
    <v>0</v>
    <v>Image of New York</v>
  </rv>
  <rv s="1">
    <fb>40.713046599999998</fb>
    <v>12</v>
  </rv>
  <rv s="3">
    <v>5</v>
  </rv>
  <rv s="2">
    <v>https://www.bing.com/search?q=new+york+city&amp;form=skydnc</v>
    <v>Learn more on Bing</v>
  </rv>
  <rv s="1">
    <fb>-74.007230100000001</fb>
    <v>12</v>
  </rv>
  <rv s="1">
    <fb>8804190</fb>
    <v>11</v>
  </rv>
  <rv s="3">
    <v>6</v>
  </rv>
  <rv s="7">
    <v>#VALUE!</v>
    <v>en-US</v>
    <v>60d5dc2b-c915-460b-b722-c9e3485499ca</v>
    <v>536870912</v>
    <v>1</v>
    <v>49</v>
    <v>50</v>
    <v>New York</v>
    <v>7</v>
    <v>35</v>
    <v>Map</v>
    <v>9</v>
    <v>51</v>
    <v>67</v>
    <v>68</v>
    <v>New York, often called New York City to distinguish it from the State of New York, is the most populous city in the United States. With a 2020 population of 8,804,190 distributed over 300.46 square miles, New York City is also the most densely populated major city in the United States. Located at the southern tip of the state of New York, the city is the center of the New York metropolitan area, the largest metropolitan area in the world by urban area. With over 20.1 million people in its metropolitan statistical area and 23.5 million in its combined statistical area as of 2020, New York is one of the world's most populous megacities. New York City is a global cultural, financial, and media center, and is a significant influence on commerce, entertainment, research, technology, education, politics, tourism, dining, art, fashion, and sports. It is the most photographed city in the world. Home to the headquarters of the United Nations, New York is an important center for international diplomacy, an established safe haven for global investors, and is sometimes described as the capital of the world.</v>
    <v>69</v>
    <v>70</v>
    <v>71</v>
    <v>72</v>
    <v>73</v>
    <v>New York</v>
    <v>74</v>
    <v>75</v>
    <v>New York</v>
    <v>mdp/vdpid/5487505297524129794</v>
  </rv>
  <rv s="1">
    <fb>0.44369067999501505</fb>
    <v>37</v>
  </rv>
  <rv s="1">
    <fb>9833517</fb>
    <v>11</v>
  </rv>
  <rv s="1">
    <fb>1359000</fb>
    <v>11</v>
  </rv>
  <rv s="1">
    <fb>11.6</fb>
    <v>38</v>
  </rv>
  <rv s="1">
    <fb>1</fb>
    <v>39</v>
  </rv>
  <rv s="0">
    <v>536870912</v>
    <v>Washington, D.C.</v>
    <v>216726d1-8987-06d3-5eff-823da05c3d3c</v>
    <v>en-US</v>
    <v>Map</v>
  </rv>
  <rv s="1">
    <fb>5006302.0769999996</fb>
    <v>11</v>
  </rv>
  <rv s="1">
    <fb>117.244195476228</fb>
    <v>40</v>
  </rv>
  <rv s="1">
    <fb>7.4999999999999997E-2</fb>
    <v>37</v>
  </rv>
  <rv s="1">
    <fb>12993.961824772699</fb>
    <v>11</v>
  </rv>
  <rv s="1">
    <fb>1.7295</fb>
    <v>38</v>
  </rv>
  <rv s="1">
    <fb>0.339297856663409</fb>
    <v>37</v>
  </rv>
  <rv s="1">
    <fb>82.427828245269197</fb>
    <v>41</v>
  </rv>
  <rv s="1">
    <fb>0.71</fb>
    <v>42</v>
  </rv>
  <rv s="1">
    <fb>21427700000000</fb>
    <v>43</v>
  </rv>
  <rv s="1">
    <fb>1.0182144</fb>
    <v>37</v>
  </rv>
  <rv s="1">
    <fb>0.88167390000000001</fb>
    <v>37</v>
  </rv>
  <rv s="5">
    <v>2</v>
    <v>9</v>
    <v>65</v>
    <v>6</v>
    <v>0</v>
    <v>Image of United States</v>
  </rv>
  <rv s="1">
    <fb>5.6</fb>
    <v>41</v>
  </rv>
  <rv s="0">
    <v>805306368</v>
    <v>Joe Biden (President)</v>
    <v>cad484f9-be75-7a78-12dd-16233f823cd7</v>
    <v>en-US</v>
    <v>Generic</v>
  </rv>
  <rv s="0">
    <v>805306368</v>
    <v>Kamala Harris (Vice President)</v>
    <v>ef5cf66f-32b7-7271-286a-8e8313eda5c5</v>
    <v>en-US</v>
    <v>Generic</v>
  </rv>
  <rv s="3">
    <v>7</v>
  </rv>
  <rv s="2">
    <v>https://www.bing.com/search?q=united+states&amp;form=skydnc</v>
    <v>Learn more on Bing</v>
  </rv>
  <rv s="1">
    <fb>78.539024390243895</fb>
    <v>41</v>
  </rv>
  <rv s="1">
    <fb>30436313050000</fb>
    <v>43</v>
  </rv>
  <rv s="1">
    <fb>19</fb>
    <v>41</v>
  </rv>
  <rv s="1">
    <fb>7.25</fb>
    <v>42</v>
  </rv>
  <rv s="1">
    <fb>0.1108387988</fb>
    <v>37</v>
  </rv>
  <rv s="1">
    <fb>2.6120000000000001</fb>
    <v>38</v>
  </rv>
  <rv s="1">
    <fb>328239523</fb>
    <v>11</v>
  </rv>
  <rv s="1">
    <fb>0.22600000000000001</fb>
    <v>37</v>
  </rv>
  <rv s="1">
    <fb>0.30499999999999999</fb>
    <v>37</v>
  </rv>
  <rv s="1">
    <fb>0.46799999999999997</fb>
    <v>37</v>
  </rv>
  <rv s="1">
    <fb>1.7000000000000001E-2</fb>
    <v>37</v>
  </rv>
  <rv s="1">
    <fb>5.0999999999999997E-2</fb>
    <v>37</v>
  </rv>
  <rv s="1">
    <fb>0.10300000000000001</fb>
    <v>37</v>
  </rv>
  <rv s="1">
    <fb>0.153</fb>
    <v>37</v>
  </rv>
  <rv s="1">
    <fb>0.62048999786377002</fb>
    <v>37</v>
  </rv>
  <rv s="0">
    <v>536870912</v>
    <v>New York</v>
    <v>caeb7b9a-f5d7-4686-8fb5-cf7628296b13</v>
    <v>en-US</v>
    <v>Map</v>
  </rv>
  <rv s="0">
    <v>536870912</v>
    <v>Washington</v>
    <v>e8a0d824-4c94-2f90-256a-a6adfa28f789</v>
    <v>en-US</v>
    <v>Map</v>
  </rv>
  <rv s="0">
    <v>536870912</v>
    <v>California</v>
    <v>3009d91d-d582-4c34-85ba-772ba09e5be1</v>
    <v>en-US</v>
    <v>Map</v>
  </rv>
  <rv s="0">
    <v>536870912</v>
    <v>Washington</v>
    <v>982ad551-fd5d-45df-bd70-bf704dd576e4</v>
    <v>en-US</v>
    <v>Map</v>
  </rv>
  <rv s="0">
    <v>536870912</v>
    <v>New Jersey</v>
    <v>05277898-b62b-4878-8632-09d29756a2ff</v>
    <v>en-US</v>
    <v>Map</v>
  </rv>
  <rv s="0">
    <v>536870912</v>
    <v>Minnesota</v>
    <v>77f97f6f-7e93-46e5-b486-6198effe8dea</v>
    <v>en-US</v>
    <v>Map</v>
  </rv>
  <rv s="0">
    <v>536870912</v>
    <v>Massachusetts</v>
    <v>845219d5-3650-4199-b926-964ca27c863c</v>
    <v>en-US</v>
    <v>Map</v>
  </rv>
  <rv s="0">
    <v>536870912</v>
    <v>Missouri</v>
    <v>6185f8cb-44e1-4da6-9bf0-b75286aeb591</v>
    <v>en-US</v>
    <v>Map</v>
  </rv>
  <rv s="0">
    <v>536870912</v>
    <v>South Carolina</v>
    <v>810015e8-b10b-4232-9e2c-de87a67bd26e</v>
    <v>en-US</v>
    <v>Map</v>
  </rv>
  <rv s="0">
    <v>536870912</v>
    <v>Nevada</v>
    <v>c2157d7e-617e-4517-80f8-1b08113afc14</v>
    <v>en-US</v>
    <v>Map</v>
  </rv>
  <rv s="0">
    <v>536870912</v>
    <v>Texas</v>
    <v>00a23ccd-3344-461c-8b9f-c2bb55be5815</v>
    <v>en-US</v>
    <v>Map</v>
  </rv>
  <rv s="0">
    <v>536870912</v>
    <v>Maryland</v>
    <v>4c472f4d-06a8-4d90-8bb8-da4d168c73fe</v>
    <v>en-US</v>
    <v>Map</v>
  </rv>
  <rv s="0">
    <v>536870912</v>
    <v>North Carolina</v>
    <v>9e2bf053-dd80-4646-8f26-65075e7085c0</v>
    <v>en-US</v>
    <v>Map</v>
  </rv>
  <rv s="0">
    <v>536870912</v>
    <v>West Virginia</v>
    <v>8a47255a-fae3-4faa-aa32-c6f384cb6c1d</v>
    <v>en-US</v>
    <v>Map</v>
  </rv>
  <rv s="0">
    <v>536870912</v>
    <v>Ohio</v>
    <v>6f3df7da-1ef6-48e3-b2b3-b5b5fce3e846</v>
    <v>en-US</v>
    <v>Map</v>
  </rv>
  <rv s="0">
    <v>536870912</v>
    <v>Virginia</v>
    <v>7eee9976-e8a7-472c-ada1-007208abd678</v>
    <v>en-US</v>
    <v>Map</v>
  </rv>
  <rv s="0">
    <v>536870912</v>
    <v>Michigan</v>
    <v>162411c2-b757-495d-aa81-93942fae2f7e</v>
    <v>en-US</v>
    <v>Map</v>
  </rv>
  <rv s="0">
    <v>536870912</v>
    <v>Pennsylvania</v>
    <v>6304580e-c803-4266-818a-971619176547</v>
    <v>en-US</v>
    <v>Map</v>
  </rv>
  <rv s="0">
    <v>536870912</v>
    <v>Alaska</v>
    <v>31c4c7a1-54e7-4306-ac9b-f1b02e85bda5</v>
    <v>en-US</v>
    <v>Map</v>
  </rv>
  <rv s="0">
    <v>536870912</v>
    <v>Iowa</v>
    <v>77850824-b07a-487a-af58-37f9949afc27</v>
    <v>en-US</v>
    <v>Map</v>
  </rv>
  <rv s="0">
    <v>536870912</v>
    <v>Wyoming</v>
    <v>bff03ad6-2b7f-400b-a76e-eb9fc4a93961</v>
    <v>en-US</v>
    <v>Map</v>
  </rv>
  <rv s="0">
    <v>536870912</v>
    <v>Hawaii</v>
    <v>b6f01eaf-aecf-44f6-b64d-1f6e982365c3</v>
    <v>en-US</v>
    <v>Map</v>
  </rv>
  <rv s="0">
    <v>536870912</v>
    <v>Oregon</v>
    <v>cacd36fd-7c62-43e2-a632-64a2a1811933</v>
    <v>en-US</v>
    <v>Map</v>
  </rv>
  <rv s="0">
    <v>536870912</v>
    <v>North Dakota</v>
    <v>77fbc744-3efe-4aa9-9e8e-f8034f06b941</v>
    <v>en-US</v>
    <v>Map</v>
  </rv>
  <rv s="0">
    <v>536870912</v>
    <v>Oklahoma</v>
    <v>cbcf556f-952a-4665-bb95-0500b27f9976</v>
    <v>en-US</v>
    <v>Map</v>
  </rv>
  <rv s="0">
    <v>536870912</v>
    <v>Montana</v>
    <v>447d6cd5-53f6-4c8f-bf6c-9ff228415c3b</v>
    <v>en-US</v>
    <v>Map</v>
  </rv>
  <rv s="0">
    <v>536870912</v>
    <v>Kentucky</v>
    <v>108dfd18-4626-481a-8dfa-18f64e6eac84</v>
    <v>en-US</v>
    <v>Map</v>
  </rv>
  <rv s="0">
    <v>536870912</v>
    <v>Illinois</v>
    <v>4131acb8-628a-4241-8920-ca79eab9dade</v>
    <v>en-US</v>
    <v>Map</v>
  </rv>
  <rv s="0">
    <v>536870912</v>
    <v>Louisiana</v>
    <v>0ca1e87f-e2f6-43fb-8deb-d22bd09a9cae</v>
    <v>en-US</v>
    <v>Map</v>
  </rv>
  <rv s="0">
    <v>536870912</v>
    <v>Connecticut</v>
    <v>b3ca6523-435e-4a3b-8f78-1ad900a52cf8</v>
    <v>en-US</v>
    <v>Map</v>
  </rv>
  <rv s="0">
    <v>536870912</v>
    <v>Arizona</v>
    <v>bf973f46-5962-4997-a7ba-a05f1aa2a9f9</v>
    <v>en-US</v>
    <v>Map</v>
  </rv>
  <rv s="0">
    <v>536870912</v>
    <v>Florida</v>
    <v>5fece3f4-e8e8-4159-843e-f725a930ad50</v>
    <v>en-US</v>
    <v>Map</v>
  </rv>
  <rv s="0">
    <v>536870912</v>
    <v>Nebraska</v>
    <v>3e64ff5d-6b40-4dbe-91b1-0e554e892496</v>
    <v>en-US</v>
    <v>Map</v>
  </rv>
  <rv s="0">
    <v>536870912</v>
    <v>Indiana</v>
    <v>109f7e5a-efbb-4953-b4b8-cb812ce1ff5d</v>
    <v>en-US</v>
    <v>Map</v>
  </rv>
  <rv s="0">
    <v>536870912</v>
    <v>Wisconsin</v>
    <v>cb4d2853-06f4-4467-8e7c-4e31cbb35cb2</v>
    <v>en-US</v>
    <v>Map</v>
  </rv>
  <rv s="0">
    <v>536870912</v>
    <v>Tennessee</v>
    <v>9bbc9c72-1bf1-4ef6-b66d-a6cdef70f4f3</v>
    <v>en-US</v>
    <v>Map</v>
  </rv>
  <rv s="0">
    <v>536870912</v>
    <v>South Dakota</v>
    <v>9cee0b65-d357-479e-a066-31c634648f47</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Vermont</v>
    <v>221864cc-447e-4e78-847c-59e485d73bff</v>
    <v>en-US</v>
    <v>Map</v>
  </rv>
  <rv s="0">
    <v>536870912</v>
    <v>Georgia</v>
    <v>84604bc7-2c47-4f8d-8ea5-b6ac8c018a20</v>
    <v>en-US</v>
    <v>Map</v>
  </rv>
  <rv s="0">
    <v>536870912</v>
    <v>Mississippi</v>
    <v>6af619ca-217d-49c0-9a86-153fc7fbcd78</v>
    <v>en-US</v>
    <v>Map</v>
  </rv>
  <rv s="0">
    <v>536870912</v>
    <v>Alabama</v>
    <v>376f8b06-52f6-4e72-a31d-311a3563e645</v>
    <v>en-US</v>
    <v>Map</v>
  </rv>
  <rv s="0">
    <v>536870912</v>
    <v>Rhode Island</v>
    <v>65a08f52-b469-4f7c-8353-9b3c0b2a5752</v>
    <v>en-US</v>
    <v>Map</v>
  </rv>
  <rv s="0">
    <v>536870912</v>
    <v>Idaho</v>
    <v>ecd30387-20fa-4523-9045-e2860154b5e9</v>
    <v>en-US</v>
    <v>Map</v>
  </rv>
  <rv s="0">
    <v>536870912</v>
    <v>Utah</v>
    <v>c6705e44-d27f-4240-95a2-54e802e3b524</v>
    <v>en-US</v>
    <v>Map</v>
  </rv>
  <rv s="0">
    <v>536870912</v>
    <v>Arkansas</v>
    <v>b939db72-08f2-4ea6-a16a-a53bf32e6612</v>
    <v>en-US</v>
    <v>Map</v>
  </rv>
  <rv s="0">
    <v>536870912</v>
    <v>Colorado</v>
    <v>a070c5c2-b22d-41d8-b869-f20e583c4f80</v>
    <v>en-US</v>
    <v>Map</v>
  </rv>
  <rv s="0">
    <v>536870912</v>
    <v>Delaware</v>
    <v>8ad617cc-3d7a-4b3c-a787-098de959ccc4</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Northern Mariana Islands</v>
    <v>f4475436-adda-9ff0-b5fe-6c3dff0e26be</v>
    <v>en-US</v>
    <v>Map</v>
  </rv>
  <rv s="0">
    <v>536870912</v>
    <v>Guam</v>
    <v>f842c067-b461-3084-6a3b-6c6c7431fc9a</v>
    <v>en-US</v>
    <v>Map</v>
  </rv>
  <rv s="0">
    <v>536870912</v>
    <v>United States Minor Outlying Islands</v>
    <v>0a148d8f-0026-1089-40fb-cf776177ba31</v>
    <v>en-US</v>
    <v>Map</v>
  </rv>
  <rv s="3">
    <v>8</v>
  </rv>
  <rv s="1">
    <fb>9.5866513904898809E-2</fb>
    <v>37</v>
  </rv>
  <rv s="3">
    <v>9</v>
  </rv>
  <rv s="1">
    <fb>0.36599999999999999</fb>
    <v>37</v>
  </rv>
  <rv s="1">
    <fb>0.14699999999999999</fb>
    <v>45</v>
  </rv>
  <rv s="1">
    <fb>270663028</fb>
    <v>11</v>
  </rv>
  <rv s="6">
    <v>#VALUE!</v>
    <v>en-US</v>
    <v>5232ed96-85b1-2edb-12c6-63e6c597a1de</v>
    <v>536870912</v>
    <v>1</v>
    <v>63</v>
    <v>34</v>
    <v>United States</v>
    <v>7</v>
    <v>35</v>
    <v>Map</v>
    <v>9</v>
    <v>64</v>
    <v>US</v>
    <v>77</v>
    <v>78</v>
    <v>79</v>
    <v>80</v>
    <v>81</v>
    <v>82</v>
    <v>83</v>
    <v>84</v>
    <v>85</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86</v>
    <v>87</v>
    <v>88</v>
    <v>89</v>
    <v>90</v>
    <v>91</v>
    <v>92</v>
    <v>93</v>
    <v>94</v>
    <v>95</v>
    <v>66</v>
    <v>98</v>
    <v>99</v>
    <v>100</v>
    <v>101</v>
    <v>102</v>
    <v>103</v>
    <v>United States</v>
    <v>The Star-Spangled Banner</v>
    <v>40</v>
    <v>United States of America</v>
    <v>104</v>
    <v>105</v>
    <v>106</v>
    <v>107</v>
    <v>108</v>
    <v>109</v>
    <v>110</v>
    <v>111</v>
    <v>112</v>
    <v>113</v>
    <v>114</v>
    <v>172</v>
    <v>173</v>
    <v>174</v>
    <v>175</v>
    <v>176</v>
    <v>United States</v>
    <v>177</v>
    <v>mdp/vdpid/244</v>
  </rv>
  <rv s="1">
    <fb>176.89618793599999</fb>
    <v>11</v>
  </rv>
  <rv s="1">
    <fb>4690</fb>
    <v>11</v>
  </rv>
  <rv s="1">
    <fb>273390</fb>
    <v>11</v>
  </rv>
  <rv s="1">
    <fb>313718</fb>
    <v>11</v>
  </rv>
  <rv s="0">
    <v>805306368</v>
    <v>Muriel Bowser (Mayor)</v>
    <v>ba0efeff-89d3-9653-396a-5cc380b1d241</v>
    <v>en-US</v>
    <v>Generic</v>
  </rv>
  <rv s="3">
    <v>10</v>
  </rv>
  <rv s="2">
    <v>https://www.bing.com/search?q=washington%2c+d.c.&amp;form=skydnc</v>
    <v>Learn more on Bing</v>
  </rv>
  <rv s="1">
    <fb>1327</fb>
    <v>43</v>
  </rv>
  <rv s="1">
    <fb>70848</fb>
    <v>43</v>
  </rv>
  <rv s="1">
    <fb>475800</fb>
    <v>43</v>
  </rv>
  <rv s="1">
    <fb>2.2200000000000002</fb>
    <v>38</v>
  </rv>
  <rv s="1">
    <fb>689545</fb>
    <v>11</v>
  </rv>
  <rv s="1">
    <fb>0.13200000000000001</fb>
    <v>37</v>
  </rv>
  <rv s="1">
    <fb>0.115</fb>
    <v>37</v>
  </rv>
  <rv s="1">
    <fb>6.0000000000000001E-3</fb>
    <v>73</v>
  </rv>
  <rv s="1">
    <fb>4.2000000000000003E-2</fb>
    <v>37</v>
  </rv>
  <rv s="1">
    <fb>0.54600000000000004</fb>
    <v>37</v>
  </rv>
  <rv s="1">
    <fb>0.48299999999999998</fb>
    <v>37</v>
  </rv>
  <rv s="1">
    <fb>0.14099999999999999</fb>
    <v>37</v>
  </rv>
  <rv s="1">
    <fb>0.89300000000000002</fb>
    <v>37</v>
  </rv>
  <rv s="1">
    <fb>0.106</fb>
    <v>37</v>
  </rv>
  <rv s="1">
    <fb>0.68299999999999994</fb>
    <v>37</v>
  </rv>
  <rv s="1">
    <fb>2E-3</fb>
    <v>37</v>
  </rv>
  <rv s="1">
    <fb>8.3000000000000004E-2</fb>
    <v>37</v>
  </rv>
  <rv s="1">
    <fb>2.7000000000000003E-2</fb>
    <v>37</v>
  </rv>
  <rv s="1">
    <fb>0.17600000000000002</fb>
    <v>37</v>
  </rv>
  <rv s="1">
    <fb>6.4000000000000001E-2</fb>
    <v>37</v>
  </rv>
  <rv s="1">
    <fb>0.441</fb>
    <v>37</v>
  </rv>
  <rv s="8">
    <v>#VALUE!</v>
    <v>en-US</v>
    <v>216726d1-8987-06d3-5eff-823da05c3d3c</v>
    <v>536870912</v>
    <v>1</v>
    <v>70</v>
    <v>71</v>
    <v>Washington, D.C.</v>
    <v>7</v>
    <v>8</v>
    <v>Map</v>
    <v>9</v>
    <v>72</v>
    <v>US-DC</v>
    <v>179</v>
    <v>180</v>
    <v>68</v>
    <v>Washington, D.C., formally the District of Columbia, also known as just Washington or simply D.C., is the capital city and federal district of the United States. It is located on the east bank of the Potomac River, which forms its southwestern and southern border with the U.S. state of Virginia, and it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v>
    <v>181</v>
    <v>182</v>
    <v>184</v>
    <v>185</v>
    <v>186</v>
    <v>187</v>
    <v>188</v>
    <v>Washington, D.C.</v>
    <v>189</v>
    <v>190</v>
    <v>191</v>
    <v>192</v>
    <v>193</v>
    <v>194</v>
    <v>195</v>
    <v>196</v>
    <v>197</v>
    <v>198</v>
    <v>199</v>
    <v>200</v>
    <v>201</v>
    <v>202</v>
    <v>203</v>
    <v>204</v>
    <v>205</v>
    <v>206</v>
    <v>75</v>
    <v>Washington, D.C.</v>
    <v>mdp/vdpid/9130</v>
  </rv>
  <rv s="0">
    <v>536870912</v>
    <v>São Paulo</v>
    <v>c6cf2f6e-626c-4267-ae48-9e13ea74d2b9</v>
    <v>en-US</v>
    <v>Map</v>
  </rv>
  <rv s="0">
    <v>536870912</v>
    <v>São Paulo</v>
    <v>4d56ae2d-1aad-8c4f-dca2-4456acc12f89</v>
    <v>en-US</v>
    <v>Map</v>
  </rv>
  <rv s="1">
    <fb>1521.11</fb>
    <v>11</v>
  </rv>
  <rv s="0">
    <v>536870912</v>
    <v>Brazil</v>
    <v>a828cf41-b938-49fe-7986-4b336618d413</v>
    <v>en-US</v>
    <v>Map</v>
  </rv>
  <rv s="1">
    <fb>-23.548665700000001</fb>
    <v>12</v>
  </rv>
  <rv s="3">
    <v>11</v>
  </rv>
  <rv s="2">
    <v>https://www.bing.com/search?q=s%c3%a3o+paulo&amp;form=skydnc</v>
    <v>Learn more on Bing</v>
  </rv>
  <rv s="1">
    <fb>-46.638252199999997</fb>
    <v>12</v>
  </rv>
  <rv s="1">
    <fb>12400232</fb>
    <v>11</v>
  </rv>
  <rv s="3">
    <v>12</v>
  </rv>
  <rv s="9">
    <v>#VALUE!</v>
    <v>en-US</v>
    <v>c6cf2f6e-626c-4267-ae48-9e13ea74d2b9</v>
    <v>536870912</v>
    <v>1</v>
    <v>78</v>
    <v>79</v>
    <v>São Paulo</v>
    <v>7</v>
    <v>8</v>
    <v>Map</v>
    <v>9</v>
    <v>51</v>
    <v>209</v>
    <v>210</v>
    <v>211</v>
    <v>São Paulo is a city in the Southeast Region of Brazil. Listed by the GaWC as an alpha global city, the municipality of São Paulo is the most populous city proper in Brazil, the Americas, the Western Hemisphere and the Southern Hemisphere, as well as the world's 4th largest city proper by population. Additionally, São Paulo is the largest Portuguese-speaking city in the world. The city serves as the capital of the surrounding state of São Paulo, the most populous and wealthiest state in Brazil. It exerts strong international influences in commerce, finance, arts and entertainment. The city's name honors the Apostle, Saint Paul of Tarsus. The city's metropolitan area, the Greater São Paulo, ranks as the most populous in Brazil and the 12th most populous on Earth. The process of conurbation between the metropolitan areas around the Greater São Paulo created the São Paulo Macrometropolis, a megalopolis with more than 30 million inhabitants, one of the most populous urban agglomerations in the world.</v>
    <v>212</v>
    <v>213</v>
    <v>214</v>
    <v>215</v>
    <v>São Paulo</v>
    <v>216</v>
    <v>217</v>
    <v>São Paulo</v>
    <v>mdp/vdpid/6461109125223809041</v>
  </rv>
  <rv s="1">
    <fb>0.33924533448829503</fb>
    <v>37</v>
  </rv>
  <rv s="1">
    <fb>8515770</fb>
    <v>11</v>
  </rv>
  <rv s="1">
    <fb>730000</fb>
    <v>11</v>
  </rv>
  <rv s="1">
    <fb>13.923999999999999</fb>
    <v>38</v>
  </rv>
  <rv s="1">
    <fb>55</fb>
    <v>39</v>
  </rv>
  <rv s="0">
    <v>536870912</v>
    <v>Brasília</v>
    <v>0f4c1a26-f33c-b6de-a63f-578da6617369</v>
    <v>en-US</v>
    <v>Map</v>
  </rv>
  <rv s="1">
    <fb>462298.69</fb>
    <v>11</v>
  </rv>
  <rv s="1">
    <fb>167.397860280061</fb>
    <v>40</v>
  </rv>
  <rv s="1">
    <fb>3.7329762121689397E-2</fb>
    <v>37</v>
  </rv>
  <rv s="1">
    <fb>2619.96061573831</fb>
    <v>11</v>
  </rv>
  <rv s="1">
    <fb>1.73</fb>
    <v>38</v>
  </rv>
  <rv s="1">
    <fb>0.58931054038338704</fb>
    <v>37</v>
  </rv>
  <rv s="1">
    <fb>59.1075326389753</fb>
    <v>41</v>
  </rv>
  <rv s="1">
    <fb>1.02</fb>
    <v>42</v>
  </rv>
  <rv s="1">
    <fb>1839758040765.6201</fb>
    <v>43</v>
  </rv>
  <rv s="1">
    <fb>1.1544783999999999</fb>
    <v>37</v>
  </rv>
  <rv s="1">
    <fb>0.513436</fb>
    <v>37</v>
  </rv>
  <rv s="1">
    <fb>12.8</fb>
    <v>41</v>
  </rv>
  <rv s="0">
    <v>805306368</v>
    <v>Jair Bolsonaro (President)</v>
    <v>e5c2a3dc-a01d-9ba4-59d7-7920ab72e453</v>
    <v>en-US</v>
    <v>Generic</v>
  </rv>
  <rv s="0">
    <v>805306368</v>
    <v>Hamilton Mourão (Vice President)</v>
    <v>82d9ec69-ca73-987b-d035-f269280ea4a8</v>
    <v>en-US</v>
    <v>Generic</v>
  </rv>
  <rv s="3">
    <v>13</v>
  </rv>
  <rv s="2">
    <v>https://www.bing.com/search?q=brazil&amp;form=skydnc</v>
    <v>Learn more on Bing</v>
  </rv>
  <rv s="1">
    <fb>75.671999999999997</fb>
    <v>41</v>
  </rv>
  <rv s="1">
    <fb>1187361690000</fb>
    <v>43</v>
  </rv>
  <rv s="1">
    <fb>60</fb>
    <v>41</v>
  </rv>
  <rv s="1">
    <fb>1.53</fb>
    <v>42</v>
  </rv>
  <rv s="3">
    <v>14</v>
  </rv>
  <rv s="1">
    <fb>0.28289823089999999</fb>
    <v>37</v>
  </rv>
  <rv s="1">
    <fb>2.1499000000000001</fb>
    <v>38</v>
  </rv>
  <rv s="1">
    <fb>212559417</fb>
    <v>11</v>
  </rv>
  <rv s="1">
    <fb>0.192</fb>
    <v>37</v>
  </rv>
  <rv s="1">
    <fb>0.42499999999999999</fb>
    <v>37</v>
  </rv>
  <rv s="1">
    <fb>0.58399999999999996</fb>
    <v>37</v>
  </rv>
  <rv s="1">
    <fb>0.01</fb>
    <v>37</v>
  </rv>
  <rv s="1">
    <fb>3.1E-2</fb>
    <v>37</v>
  </rv>
  <rv s="1">
    <fb>7.2999999999999995E-2</fb>
    <v>37</v>
  </rv>
  <rv s="1">
    <fb>0.12</fb>
    <v>37</v>
  </rv>
  <rv s="1">
    <fb>0.63883998870849601</fb>
    <v>37</v>
  </rv>
  <rv s="0">
    <v>536870912</v>
    <v>Minas Gerais</v>
    <v>974e2066-dee0-aecd-c973-50babb750033</v>
    <v>en-US</v>
    <v>Map</v>
  </rv>
  <rv s="0">
    <v>536870912</v>
    <v>Rio de Janeiro</v>
    <v>3f5a22fa-26bd-86f9-0345-3a6206e8aab5</v>
    <v>en-US</v>
    <v>Map</v>
  </rv>
  <rv s="0">
    <v>536870912</v>
    <v>Bahia</v>
    <v>e904684f-6d5b-f7bb-c27d-bdb50a0ec8ab</v>
    <v>en-US</v>
    <v>Map</v>
  </rv>
  <rv s="0">
    <v>536870912</v>
    <v>Pernambuco</v>
    <v>5538aab1-15ae-294f-2c10-f5083201cca1</v>
    <v>en-US</v>
    <v>Map</v>
  </rv>
  <rv s="0">
    <v>536870912</v>
    <v>Rio Grande do Sul</v>
    <v>9644dbbf-be0c-de9c-a534-3d7ff4801a8b</v>
    <v>en-US</v>
    <v>Map</v>
  </rv>
  <rv s="0">
    <v>536870912</v>
    <v>Mato Grosso</v>
    <v>af05c757-4d77-813e-b8eb-97635c07f37a</v>
    <v>en-US</v>
    <v>Map</v>
  </rv>
  <rv s="0">
    <v>536870912</v>
    <v>Ceará</v>
    <v>b598e20e-29fb-ccf6-be0e-2650e6ba40c5</v>
    <v>en-US</v>
    <v>Map</v>
  </rv>
  <rv s="0">
    <v>536870912</v>
    <v>Paraná</v>
    <v>a33450c4-459a-0682-41ee-635b343dd785</v>
    <v>en-US</v>
    <v>Map</v>
  </rv>
  <rv s="0">
    <v>536870912</v>
    <v>Espírito Santo</v>
    <v>dbc4d679-53e7-49d7-c6b3-88a4ca7f522f</v>
    <v>en-US</v>
    <v>Map</v>
  </rv>
  <rv s="0">
    <v>536870912</v>
    <v>Piauí</v>
    <v>ab11433a-8357-ae6d-67fe-8570cc271399</v>
    <v>en-US</v>
    <v>Map</v>
  </rv>
  <rv s="0">
    <v>536870912</v>
    <v>Santa Catarina</v>
    <v>6262969d-76c7-e65f-1be5-668011a93ff0</v>
    <v>en-US</v>
    <v>Map</v>
  </rv>
  <rv s="0">
    <v>536870912</v>
    <v>Goiás</v>
    <v>38750702-647a-b72a-2cec-e4a55e078f36</v>
    <v>en-US</v>
    <v>Map</v>
  </rv>
  <rv s="0">
    <v>536870912</v>
    <v>Federal District</v>
    <v>88dfc3b6-8e7a-694d-61b2-96d14f226ec4</v>
    <v>en-US</v>
    <v>Map</v>
  </rv>
  <rv s="0">
    <v>536870912</v>
    <v>Amazonas</v>
    <v>f79e57ca-6fc1-5a6a-015b-38d90f33902f</v>
    <v>en-US</v>
    <v>Map</v>
  </rv>
  <rv s="0">
    <v>536870912</v>
    <v>Pará</v>
    <v>7a0db70a-73db-e83d-e548-6fab7a523b35</v>
    <v>en-US</v>
    <v>Map</v>
  </rv>
  <rv s="0">
    <v>536870912</v>
    <v>Rondônia</v>
    <v>25fbe5d5-9bc1-0ec2-ac78-2d9fe5b147dd</v>
    <v>en-US</v>
    <v>Map</v>
  </rv>
  <rv s="0">
    <v>536870912</v>
    <v>Mato Grosso do Sul</v>
    <v>7de24933-1d79-fc85-387b-3ce7947910b6</v>
    <v>en-US</v>
    <v>Map</v>
  </rv>
  <rv s="0">
    <v>536870912</v>
    <v>Acre</v>
    <v>8960bf27-5261-01d1-4019-e7d898f67bb4</v>
    <v>en-US</v>
    <v>Map</v>
  </rv>
  <rv s="0">
    <v>536870912</v>
    <v>Paraíba</v>
    <v>f5be810b-3322-2252-c10f-35206d84b548</v>
    <v>en-US</v>
    <v>Map</v>
  </rv>
  <rv s="0">
    <v>536870912</v>
    <v>Roraima</v>
    <v>3b8383a2-7c79-31f6-2359-bd9ba2099213</v>
    <v>en-US</v>
    <v>Map</v>
  </rv>
  <rv s="0">
    <v>536870912</v>
    <v>Rio Grande do Norte</v>
    <v>4cccb40d-d26b-4493-e031-bcf803f1c2b1</v>
    <v>en-US</v>
    <v>Map</v>
  </rv>
  <rv s="0">
    <v>536870912</v>
    <v>Maranhão</v>
    <v>98274980-9da4-ff5e-78a1-e512bb4179ca</v>
    <v>en-US</v>
    <v>Map</v>
  </rv>
  <rv s="0">
    <v>536870912</v>
    <v>Alagoas</v>
    <v>4e3f1ba4-1948-0514-728a-55b34ab027b4</v>
    <v>en-US</v>
    <v>Map</v>
  </rv>
  <rv s="0">
    <v>536870912</v>
    <v>Amapá</v>
    <v>28d39e09-4b9f-31f6-cc72-48b1f9be59db</v>
    <v>en-US</v>
    <v>Map</v>
  </rv>
  <rv s="0">
    <v>536870912</v>
    <v>Sergipe</v>
    <v>a7f70762-a1ab-d5de-8bf0-3eb8532c1eb9</v>
    <v>en-US</v>
    <v>Map</v>
  </rv>
  <rv s="0">
    <v>536870912</v>
    <v>Tocantins</v>
    <v>f7a46dfe-e192-d6f7-e5f8-084e555ba7cb</v>
    <v>en-US</v>
    <v>Map</v>
  </rv>
  <rv s="3">
    <v>15</v>
  </rv>
  <rv s="1">
    <fb>0.14178605589771201</fb>
    <v>37</v>
  </rv>
  <rv s="3">
    <v>16</v>
  </rv>
  <rv s="1">
    <fb>0.65099999999999991</fb>
    <v>37</v>
  </rv>
  <rv s="1">
    <fb>0.12083000183105501</fb>
    <v>45</v>
  </rv>
  <rv s="1">
    <fb>183241641</fb>
    <v>11</v>
  </rv>
  <rv s="10">
    <v>#VALUE!</v>
    <v>en-US</v>
    <v>a828cf41-b938-49fe-7986-4b336618d413</v>
    <v>536870912</v>
    <v>1</v>
    <v>86</v>
    <v>87</v>
    <v>Brazil</v>
    <v>7</v>
    <v>8</v>
    <v>Map</v>
    <v>9</v>
    <v>88</v>
    <v>BR</v>
    <v>219</v>
    <v>220</v>
    <v>221</v>
    <v>222</v>
    <v>223</v>
    <v>224</v>
    <v>225</v>
    <v>226</v>
    <v>227</v>
    <v>BRL</v>
    <v>Brazil, officially the Federative Republic of Brazil, is the largest country in both South America and Latin America. At 8.5 million square kilometers and with over 214 million people, Brazil is the world's fifth-largest country by area and the seventh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228</v>
    <v>229</v>
    <v>230</v>
    <v>231</v>
    <v>232</v>
    <v>233</v>
    <v>234</v>
    <v>235</v>
    <v>236</v>
    <v>208</v>
    <v>239</v>
    <v>240</v>
    <v>241</v>
    <v>242</v>
    <v>243</v>
    <v>244</v>
    <v>Brazil</v>
    <v>Brazilian National Anthem</v>
    <v>245</v>
    <v>Brazil</v>
    <v>246</v>
    <v>247</v>
    <v>248</v>
    <v>249</v>
    <v>250</v>
    <v>251</v>
    <v>252</v>
    <v>253</v>
    <v>254</v>
    <v>255</v>
    <v>256</v>
    <v>283</v>
    <v>284</v>
    <v>285</v>
    <v>286</v>
    <v>287</v>
    <v>Brazil</v>
    <v>288</v>
    <v>mdp/vdpid/32</v>
  </rv>
  <rv s="0">
    <v>536870912</v>
    <v>San Francisco Bay Area</v>
    <v>b490154a-60f1-9231-dbe8-f7041d214c06</v>
    <v>en-US</v>
    <v>Map</v>
  </rv>
  <rv s="5">
    <v>3</v>
    <v>9</v>
    <v>94</v>
    <v>6</v>
    <v>0</v>
    <v>Image of San Francisco Bay Area</v>
  </rv>
  <rv s="0">
    <v>536870912</v>
    <v>San Jose</v>
    <v>9e29752d-7c58-41ab-9226-27afc9a96968</v>
    <v>en-US</v>
    <v>Map</v>
  </rv>
  <rv s="2">
    <v>https://www.bing.com/search?q=san+francisco+bay+area&amp;form=skydnc</v>
    <v>Learn more on Bing</v>
  </rv>
  <rv s="1">
    <fb>7756158</fb>
    <v>11</v>
  </rv>
  <rv s="3">
    <v>17</v>
  </rv>
  <rv s="11">
    <v>#VALUE!</v>
    <v>en-US</v>
    <v>b490154a-60f1-9231-dbe8-f7041d214c06</v>
    <v>536870912</v>
    <v>1</v>
    <v>90</v>
    <v>91</v>
    <v>San Francisco Bay Area</v>
    <v>92</v>
    <v>35</v>
    <v>Map</v>
    <v>9</v>
    <v>93</v>
    <v>117</v>
    <v>68</v>
    <v>The San Francisco Bay Area, often referred to as simply the Bay Area, is a populous region surrounding the San Francisco, San Pablo, and Suisun Bay estuaries in Northern California. The Bay Area is defined by the Association of Bay Area Governments to include the nine counties that border the aforementioned estuaries: Alameda, Contra Costa, Marin, Napa, San Mateo, Santa Clara, Solano, Sonoma, and San Francisco. Other definitions may be either smaller or larger, and may include neighboring counties that do not border the bay such as Santa Cruz and San Benito; or San Joaquin, Merced, and Stanislaus. The core cities of the Bay Area are San Francisco, Oakland, and San Jose.</v>
    <v>291</v>
    <v>292</v>
    <v>293</v>
    <v>San Francisco Bay Area</v>
    <v>294</v>
    <v>295</v>
    <v>San Francisco Bay Area</v>
    <v>mdp/vdpid/5057969229312032769</v>
  </rv>
  <rv s="0">
    <v>536870912</v>
    <v>Pune</v>
    <v>cf0cd580-e301-a362-0bc6-10980ed3fc50</v>
    <v>en-US</v>
    <v>Map</v>
  </rv>
  <rv s="0">
    <v>536870912</v>
    <v>Maharashtra</v>
    <v>8e20e4dc-1423-75a9-a049-5e500370aafa</v>
    <v>en-US</v>
    <v>Map</v>
  </rv>
  <rv s="0">
    <v>536870912</v>
    <v>Pune district</v>
    <v>2e0769ee-608b-33fd-6c72-91c492a7ca7d</v>
    <v>en-US</v>
    <v>Map</v>
  </rv>
  <rv s="1">
    <fb>700</fb>
    <v>11</v>
  </rv>
  <rv s="0">
    <v>536870912</v>
    <v>India</v>
    <v>85fa63d3-9596-adb9-b4eb-502273d84f56</v>
    <v>en-US</v>
    <v>Map</v>
  </rv>
  <rv s="1">
    <fb>18.520278000000001</fb>
    <v>12</v>
  </rv>
  <rv s="2">
    <v>https://www.bing.com/search?q=pune&amp;form=skydnc</v>
    <v>Learn more on Bing</v>
  </rv>
  <rv s="1">
    <fb>73.856667000000002</fb>
    <v>12</v>
  </rv>
  <rv s="1">
    <fb>3115431</fb>
    <v>11</v>
  </rv>
  <rv s="3">
    <v>18</v>
  </rv>
  <rv s="4">
    <v>#VALUE!</v>
    <v>en-US</v>
    <v>cf0cd580-e301-a362-0bc6-10980ed3fc50</v>
    <v>536870912</v>
    <v>1</v>
    <v>99</v>
    <v>4</v>
    <v>Pune</v>
    <v>7</v>
    <v>8</v>
    <v>Map</v>
    <v>9</v>
    <v>100</v>
    <v>298</v>
    <v>299</v>
    <v>300</v>
    <v>301</v>
    <v>Pune is the seventh most populous city in India and the second-largest city in the state of Maharashtra, with an estimated population of 7.4 million as of 2020. It has been ranked "the most liveable city in India" several times. Along with the municipal corporation area of PCMC, PMC and the three cantonment towns of Camp, Khadki, and Dehu Road, Pune forms the urban core of the eponymous Pune Metropolitan Region.</v>
    <v>302</v>
    <v>303</v>
    <v>304</v>
    <v>Pune</v>
    <v>305</v>
    <v>306</v>
    <v>Pune</v>
    <v>mdp/vdpid/7461463064076877839</v>
  </rv>
  <rv s="1">
    <fb>0.60447196445568596</fb>
    <v>37</v>
  </rv>
  <rv s="1">
    <fb>3287263</fb>
    <v>11</v>
  </rv>
  <rv s="1">
    <fb>3031000</fb>
    <v>11</v>
  </rv>
  <rv s="1">
    <fb>17.856999999999999</fb>
    <v>38</v>
  </rv>
  <rv s="1">
    <fb>91</fb>
    <v>39</v>
  </rv>
  <rv s="0">
    <v>536870912</v>
    <v>New Delhi</v>
    <v>b474d3c7-a39a-d5ba-7426-18e00042f03e</v>
    <v>en-US</v>
    <v>Map</v>
  </rv>
  <rv s="1">
    <fb>2407671.5260000001</fb>
    <v>11</v>
  </rv>
  <rv s="1">
    <fb>180.43581241118</fb>
    <v>40</v>
  </rv>
  <rv s="1">
    <fb>7.6596947427925291E-2</fb>
    <v>37</v>
  </rv>
  <rv s="1">
    <fb>804.51422808927896</fb>
    <v>11</v>
  </rv>
  <rv s="1">
    <fb>2.222</fb>
    <v>38</v>
  </rv>
  <rv s="1">
    <fb>0.23833121474746</fb>
    <v>37</v>
  </rv>
  <rv s="1">
    <fb>73.576979087800794</fb>
    <v>41</v>
  </rv>
  <rv s="1">
    <fb>0.97</fb>
    <v>42</v>
  </rv>
  <rv s="1">
    <fb>2611000000000.0098</fb>
    <v>43</v>
  </rv>
  <rv s="1">
    <fb>1.1295785999999999</fb>
    <v>37</v>
  </rv>
  <rv s="1">
    <fb>0.28060550000000001</fb>
    <v>37</v>
  </rv>
  <rv s="5">
    <v>4</v>
    <v>9</v>
    <v>111</v>
    <v>6</v>
    <v>0</v>
    <v>Image of India</v>
  </rv>
  <rv s="1">
    <fb>29.9</fb>
    <v>41</v>
  </rv>
  <rv s="0">
    <v>536870912</v>
    <v>Kurebhar</v>
    <v>569c78c5-65db-1b70-c201-09e40a0ec28e</v>
    <v>en-US</v>
    <v>Map</v>
  </rv>
  <rv s="0">
    <v>805306368</v>
    <v>Ram Nath Kovind (President)</v>
    <v>a42f5c17-4611-c316-bfe4-c2c9b57841b4</v>
    <v>en-US</v>
    <v>Generic</v>
  </rv>
  <rv s="0">
    <v>805306368</v>
    <v>Amit Shah (Minister)</v>
    <v>2d9a8abc-8fa4-620b-cf5f-c5c212f38516</v>
    <v>en-US</v>
    <v>Generic</v>
  </rv>
  <rv s="0">
    <v>805306368</v>
    <v>Smriti Irani (Minister)</v>
    <v>07b03f43-2af0-f150-1933-2c74e7a63b0a</v>
    <v>en-US</v>
    <v>Generic</v>
  </rv>
  <rv s="0">
    <v>805306368</v>
    <v>Mahendra Nath Pandey (Minister)</v>
    <v>fcb8bc0a-59ba-26c3-5fac-7f3bcec1d3ab</v>
    <v>en-US</v>
    <v>Generic</v>
  </rv>
  <rv s="0">
    <v>805306368</v>
    <v>Rajnath Singh (Minister)</v>
    <v>7dd7d84c-a149-b920-f49d-043dc1e0de75</v>
    <v>en-US</v>
    <v>Generic</v>
  </rv>
  <rv s="0">
    <v>805306368</v>
    <v>Nirmala Sitharaman (Minister)</v>
    <v>2f88c75b-5285-dbaf-1376-14da212339a3</v>
    <v>en-US</v>
    <v>Generic</v>
  </rv>
  <rv s="0">
    <v>805306368</v>
    <v>Subrahmanyam Jaishankar (Minister)</v>
    <v>11b3306b-7a3f-4e42-9df9-6c5ceee18ef9</v>
    <v>en-US</v>
    <v>Generic</v>
  </rv>
  <rv s="0">
    <v>805306368</v>
    <v>Piyush Goyal (Minister)</v>
    <v>9cf6adbd-c797-d4e0-b6bb-7a409e789cb3</v>
    <v>en-US</v>
    <v>Generic</v>
  </rv>
  <rv s="0">
    <v>805306368</v>
    <v>Arjun Munda (Minister)</v>
    <v>40445594-35c2-fe65-cbad-296daad999dc</v>
    <v>en-US</v>
    <v>Generic</v>
  </rv>
  <rv s="0">
    <v>805306368</v>
    <v>Ravi Shankar Prasad (Minister)</v>
    <v>45141aa8-42a8-9ec1-ad7f-fb3f6f83b047</v>
    <v>en-US</v>
    <v>Generic</v>
  </rv>
  <rv s="3">
    <v>19</v>
  </rv>
  <rv s="2">
    <v>https://www.bing.com/search?q=india&amp;form=skydnc</v>
    <v>Learn more on Bing</v>
  </rv>
  <rv s="1">
    <fb>69.415999999999997</fb>
    <v>41</v>
  </rv>
  <rv s="1">
    <fb>2179781240000</fb>
    <v>43</v>
  </rv>
  <rv s="1">
    <fb>145</fb>
    <v>41</v>
  </rv>
  <rv s="1">
    <fb>0.3</fb>
    <v>42</v>
  </rv>
  <rv s="3">
    <v>20</v>
  </rv>
  <rv s="1">
    <fb>0.65060906480000003</fb>
    <v>37</v>
  </rv>
  <rv s="1">
    <fb>0.85709999999999997</fb>
    <v>38</v>
  </rv>
  <rv s="1">
    <fb>1366417754</fb>
    <v>11</v>
  </rv>
  <rv s="1">
    <fb>0.20300000000000001</fb>
    <v>37</v>
  </rv>
  <rv s="1">
    <fb>0.317</fb>
    <v>37</v>
  </rv>
  <rv s="1">
    <fb>0.46200000000000002</fb>
    <v>37</v>
  </rv>
  <rv s="1">
    <fb>3.3000000000000002E-2</fb>
    <v>37</v>
  </rv>
  <rv s="1">
    <fb>7.6999999999999999E-2</fb>
    <v>37</v>
  </rv>
  <rv s="1">
    <fb>0.111</fb>
    <v>37</v>
  </rv>
  <rv s="1">
    <fb>0.14699999999999999</fb>
    <v>37</v>
  </rv>
  <rv s="1">
    <fb>0.49292999267578097</fb>
    <v>37</v>
  </rv>
  <rv s="0">
    <v>536870912</v>
    <v>Tamil Nadu</v>
    <v>6e3e5a82-8737-a613-1d99-0b4d68370109</v>
    <v>en-US</v>
    <v>Map</v>
  </rv>
  <rv s="0">
    <v>536870912</v>
    <v>Uttar Pradesh</v>
    <v>f624b656-1585-9836-7a98-128016c67d52</v>
    <v>en-US</v>
    <v>Map</v>
  </rv>
  <rv s="0">
    <v>536870912</v>
    <v>Andaman and Nicobar Islands</v>
    <v>0543bce3-574a-8949-ac01-944cd0418886</v>
    <v>en-US</v>
    <v>Map</v>
  </rv>
  <rv s="0">
    <v>536870912</v>
    <v>Arunachal Pradesh</v>
    <v>c2da5cc2-b1a0-f17a-707d-e5067136b9e9</v>
    <v>en-US</v>
    <v>Map</v>
  </rv>
  <rv s="0">
    <v>536870912</v>
    <v>Goa</v>
    <v>d9bda1c6-a2c4-994c-5335-195386cef40a</v>
    <v>en-US</v>
    <v>Map</v>
  </rv>
  <rv s="0">
    <v>536870912</v>
    <v>Delhi</v>
    <v>275e8ab8-7bd0-4633-9c89-0133be92e587</v>
    <v>en-US</v>
    <v>Map</v>
  </rv>
  <rv s="0">
    <v>536870912</v>
    <v>Gujarat</v>
    <v>c70b768e-21ab-4f53-a356-564e8da2291e</v>
    <v>en-US</v>
    <v>Map</v>
  </rv>
  <rv s="0">
    <v>536870912</v>
    <v>Andhra Pradesh</v>
    <v>9e3a52bb-38ae-c817-5cd2-7a8dd2a4c0e5</v>
    <v>en-US</v>
    <v>Map</v>
  </rv>
  <rv s="0">
    <v>536870912</v>
    <v>Rajasthan</v>
    <v>58d414c6-9557-d15b-60ff-52f256e32345</v>
    <v>en-US</v>
    <v>Map</v>
  </rv>
  <rv s="0">
    <v>536870912</v>
    <v>Uttarakhand</v>
    <v>41a39bbc-6b82-df10-b345-3afffff3985d</v>
    <v>en-US</v>
    <v>Map</v>
  </rv>
  <rv s="0">
    <v>536870912</v>
    <v>Kerala</v>
    <v>9d932c0c-d3e6-abbd-5274-6b53036ca764</v>
    <v>en-US</v>
    <v>Map</v>
  </rv>
  <rv s="0">
    <v>536870912</v>
    <v>West Bengal</v>
    <v>067d886f-4d7d-8889-c8c7-d54e2dbc1cb8</v>
    <v>en-US</v>
    <v>Map</v>
  </rv>
  <rv s="0">
    <v>536870912</v>
    <v>Bihar</v>
    <v>e402c108-ade8-40dd-b6d7-f36882e8e3e3</v>
    <v>en-US</v>
    <v>Map</v>
  </rv>
  <rv s="0">
    <v>536870912</v>
    <v>Madhya Pradesh</v>
    <v>bcbcd891-852b-6dac-1671-8d00b9eae5ea</v>
    <v>en-US</v>
    <v>Map</v>
  </rv>
  <rv s="0">
    <v>536870912</v>
    <v>Punjab</v>
    <v>d98d08e1-818e-a7ba-30a5-4637a11eec3e</v>
    <v>en-US</v>
    <v>Map</v>
  </rv>
  <rv s="0">
    <v>536870912</v>
    <v>Manipur</v>
    <v>774dc6a3-56a4-d8f3-26d2-6e2536af50a5</v>
    <v>en-US</v>
    <v>Map</v>
  </rv>
  <rv s="0">
    <v>536870912</v>
    <v>Karnataka</v>
    <v>216903eb-bbc1-497e-b914-8eb69db6f747</v>
    <v>en-US</v>
    <v>Map</v>
  </rv>
  <rv s="0">
    <v>536870912</v>
    <v>Chandigarh</v>
    <v>10beaf9e-bdab-00b9-8037-79ffe16cf357</v>
    <v>en-US</v>
    <v>Map</v>
  </rv>
  <rv s="0">
    <v>536870912</v>
    <v>Assam</v>
    <v>a9d4e5df-f559-c28f-dc41-7c72a82dfaf7</v>
    <v>en-US</v>
    <v>Map</v>
  </rv>
  <rv s="0">
    <v>536870912</v>
    <v>Sikkim</v>
    <v>aa8e9a23-8c5b-d667-7f28-62e9ce93f9bd</v>
    <v>en-US</v>
    <v>Map</v>
  </rv>
  <rv s="0">
    <v>536870912</v>
    <v>Odisha</v>
    <v>becca699-9820-c027-8e14-b5840348a600</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Himachal Pradesh</v>
    <v>0e213229-adc2-378d-f093-949050fffa34</v>
    <v>en-US</v>
    <v>Map</v>
  </rv>
  <rv s="0">
    <v>536870912</v>
    <v>Meghalaya</v>
    <v>b317786c-1e28-16cc-03ca-835f315a094d</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21</v>
  </rv>
  <rv s="1">
    <fb>0.111799218352875</fb>
    <v>37</v>
  </rv>
  <rv s="1">
    <fb>0.49700000000000005</fb>
    <v>37</v>
  </rv>
  <rv s="1">
    <fb>5.35500001907349E-2</fb>
    <v>45</v>
  </rv>
  <rv s="1">
    <fb>471031528</fb>
    <v>11</v>
  </rv>
  <rv s="6">
    <v>#VALUE!</v>
    <v>en-US</v>
    <v>85fa63d3-9596-adb9-b4eb-502273d84f56</v>
    <v>536870912</v>
    <v>1</v>
    <v>109</v>
    <v>34</v>
    <v>India</v>
    <v>7</v>
    <v>35</v>
    <v>Map</v>
    <v>9</v>
    <v>110</v>
    <v>IN</v>
    <v>308</v>
    <v>309</v>
    <v>310</v>
    <v>311</v>
    <v>312</v>
    <v>313</v>
    <v>314</v>
    <v>315</v>
    <v>316</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317</v>
    <v>318</v>
    <v>319</v>
    <v>320</v>
    <v>321</v>
    <v>322</v>
    <v>323</v>
    <v>324</v>
    <v>325</v>
    <v>326</v>
    <v>327</v>
    <v>338</v>
    <v>339</v>
    <v>340</v>
    <v>341</v>
    <v>342</v>
    <v>343</v>
    <v>India</v>
    <v>Jana Gana Mana</v>
    <v>344</v>
    <v>Republic of India</v>
    <v>345</v>
    <v>346</v>
    <v>347</v>
    <v>348</v>
    <v>349</v>
    <v>350</v>
    <v>351</v>
    <v>352</v>
    <v>353</v>
    <v>354</v>
    <v>355</v>
    <v>389</v>
    <v>390</v>
    <v>306</v>
    <v>391</v>
    <v>392</v>
    <v>India</v>
    <v>393</v>
    <v>mdp/vdpid/113</v>
  </rv>
  <rv s="1">
    <fb>1484</fb>
    <v>11</v>
  </rv>
  <rv s="1">
    <fb>28.613889</fb>
    <v>12</v>
  </rv>
  <rv s="2">
    <v>https://www.bing.com/search?q=new+delhi&amp;form=skydnc</v>
    <v>Learn more on Bing</v>
  </rv>
  <rv s="1">
    <fb>77.208888999999999</fb>
    <v>12</v>
  </rv>
  <rv s="1">
    <fb>21753486</fb>
    <v>11</v>
  </rv>
  <rv s="12">
    <v>#VALUE!</v>
    <v>en-US</v>
    <v>b474d3c7-a39a-d5ba-7426-18e00042f03e</v>
    <v>536870912</v>
    <v>1</v>
    <v>116</v>
    <v>117</v>
    <v>New Delhi</v>
    <v>7</v>
    <v>8</v>
    <v>Map</v>
    <v>9</v>
    <v>100</v>
    <v>361</v>
    <v>395</v>
    <v>301</v>
    <v>New Delhi is the capital of India and a part of the National Capital Territory of Delhi. New Delhi is the seat of all three branches of the government of India, hosting the Rashtrapati Bhavan, Parliament House, and the Supreme Court of India. New Delhi is a municipality within the NCT, administrated by the NDMC, which covers mostly Lutyens' Delhi and a few adjacent areas. The municipal area is part of a larger administrative district, the New Delhi district.</v>
    <v>396</v>
    <v>397</v>
    <v>398</v>
    <v>New Delhi</v>
    <v>399</v>
    <v>306</v>
    <v>New Delhi</v>
    <v>mdp/vdpid/7408261014405251079</v>
  </rv>
  <rv s="0">
    <v>536870912</v>
    <v>Chicago</v>
    <v>28deeb39-ca49-4bd4-913b-929b1de4b25b</v>
    <v>en-US</v>
    <v>Map</v>
  </rv>
  <rv s="0">
    <v>536870912</v>
    <v>Cook County</v>
    <v>38aa555d-a2f0-25e5-0b3a-ef870e8ef479</v>
    <v>en-US</v>
    <v>Map</v>
  </rv>
  <rv s="1">
    <fb>606.1</fb>
    <v>11</v>
  </rv>
  <rv s="5">
    <v>5</v>
    <v>9</v>
    <v>124</v>
    <v>6</v>
    <v>0</v>
    <v>Image of Chicago</v>
  </rv>
  <rv s="1">
    <fb>41.883229</fb>
    <v>12</v>
  </rv>
  <rv s="3">
    <v>22</v>
  </rv>
  <rv s="2">
    <v>https://www.bing.com/search?q=chicago&amp;form=skydnc</v>
    <v>Learn more on Bing</v>
  </rv>
  <rv s="1">
    <fb>-87.632397999999995</fb>
    <v>12</v>
  </rv>
  <rv s="1">
    <fb>2746388</fb>
    <v>11</v>
  </rv>
  <rv s="3">
    <v>23</v>
  </rv>
  <rv s="13">
    <v>#VALUE!</v>
    <v>en-US</v>
    <v>28deeb39-ca49-4bd4-913b-929b1de4b25b</v>
    <v>536870912</v>
    <v>1</v>
    <v>122</v>
    <v>123</v>
    <v>Chicago</v>
    <v>7</v>
    <v>35</v>
    <v>Map</v>
    <v>9</v>
    <v>51</v>
    <v>142</v>
    <v>402</v>
    <v>403</v>
    <v>68</v>
    <v>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fifth-most populous city in North America. Chicago is the county seat of Cook County, the second-most populous U.S. county and the principal city of the Chicago metropolitan area. It is one of the 40 largest urban areas in the world.</v>
    <v>404</v>
    <v>405</v>
    <v>406</v>
    <v>407</v>
    <v>408</v>
    <v>Chicago</v>
    <v>409</v>
    <v>410</v>
    <v>Chicago</v>
    <v>mdp/vdpid/5477686925982695427</v>
  </rv>
  <rv s="0">
    <v>536870912</v>
    <v>Paris</v>
    <v>85584d24-2116-5b98-89f9-5714db931ac6</v>
    <v>en-US</v>
    <v>Map</v>
  </rv>
  <rv s="0">
    <v>536870912</v>
    <v>Île-de-France</v>
    <v>ba200862-fc37-6d22-3434-c6e709faa507</v>
    <v>en-US</v>
    <v>Map</v>
  </rv>
  <rv s="1">
    <fb>105.4</fb>
    <v>11</v>
  </rv>
  <rv s="0">
    <v>536870912</v>
    <v>France</v>
    <v>c7bfe2de-4f82-e23c-ae42-8544b5b5c0ea</v>
    <v>en-US</v>
    <v>Map</v>
  </rv>
  <rv s="1">
    <fb>48.856895000000002</fb>
    <v>12</v>
  </rv>
  <rv s="0">
    <v>805306368</v>
    <v>Anne Hidalgo (Mayor)</v>
    <v>f26212ed-b25d-e4f8-ecf0-85777b9d38cf</v>
    <v>en-US</v>
    <v>Generic</v>
  </rv>
  <rv s="3">
    <v>24</v>
  </rv>
  <rv s="2">
    <v>https://www.bing.com/search?q=paris+france&amp;form=skydnc</v>
    <v>Learn more on Bing</v>
  </rv>
  <rv s="1">
    <fb>2.3508486999999998</fb>
    <v>12</v>
  </rv>
  <rv s="1">
    <fb>2244000</fb>
    <v>11</v>
  </rv>
  <rv s="3">
    <v>25</v>
  </rv>
  <rv s="9">
    <v>#VALUE!</v>
    <v>en-US</v>
    <v>85584d24-2116-5b98-89f9-5714db931ac6</v>
    <v>536870912</v>
    <v>1</v>
    <v>130</v>
    <v>79</v>
    <v>Paris</v>
    <v>7</v>
    <v>8</v>
    <v>Map</v>
    <v>9</v>
    <v>131</v>
    <v>413</v>
    <v>414</v>
    <v>415</v>
    <v>Paris is the capital and most populous city of France, with an estimated population of 2,165,423 residents in 2019 in an area of more than 105 km², making it the 34th most densely populated city in the world in 2020. Since the 17th century, Paris has been one of the world's major centres of finance, diplomacy, commerce, fashion, gastronomy, science, and arts, and has sometimes been referred to as the capital of the world. The City of Paris is the centre and seat of government of the region and province of Île-de-France, or Paris Region, with an estimated population of 12,997,058 in 2020, or about 18% of the population of France. The Paris Region had a GDP of €709 billion in 2017. According to the Economist Intelligence Unit Worldwide Cost of Living Survey, in 2021 Paris was the city with the second-highest cost of living in the world, tied with Singapore, and after Tel Aviv.</v>
    <v>416</v>
    <v>418</v>
    <v>419</v>
    <v>420</v>
    <v>Paris</v>
    <v>421</v>
    <v>422</v>
    <v>Paris</v>
    <v>mdp/vdpid/7012570570818584578</v>
  </rv>
  <rv s="1">
    <fb>0.524475441661716</fb>
    <v>37</v>
  </rv>
  <rv s="1">
    <fb>643801</fb>
    <v>11</v>
  </rv>
  <rv s="1">
    <fb>307000</fb>
    <v>11</v>
  </rv>
  <rv s="1">
    <fb>11.3</fb>
    <v>38</v>
  </rv>
  <rv s="1">
    <fb>33</fb>
    <v>39</v>
  </rv>
  <rv s="1">
    <fb>303275.56800000003</fb>
    <v>11</v>
  </rv>
  <rv s="1">
    <fb>110.04856675289</fb>
    <v>40</v>
  </rv>
  <rv s="1">
    <fb>1.1082549228829199E-2</fb>
    <v>37</v>
  </rv>
  <rv s="1">
    <fb>6939.5214736692897</fb>
    <v>11</v>
  </rv>
  <rv s="1">
    <fb>1.88</fb>
    <v>38</v>
  </rv>
  <rv s="1">
    <fb>0.31233278442262596</fb>
    <v>37</v>
  </rv>
  <rv s="1">
    <fb>46.487970872236403</fb>
    <v>41</v>
  </rv>
  <rv s="1">
    <fb>1.39</fb>
    <v>42</v>
  </rv>
  <rv s="1">
    <fb>2715518274227.4502</fb>
    <v>43</v>
  </rv>
  <rv s="1">
    <fb>1.0251076000000001</fb>
    <v>37</v>
  </rv>
  <rv s="1">
    <fb>0.65629000000000004</fb>
    <v>37</v>
  </rv>
  <rv s="1">
    <fb>3.4</fb>
    <v>41</v>
  </rv>
  <rv s="0">
    <v>805306368</v>
    <v>Emmanuel Macron (President)</v>
    <v>35be5a56-7a78-6352-b158-60da8f84c858</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26</v>
  </rv>
  <rv s="2">
    <v>https://www.bing.com/search?q=france&amp;form=skydnc</v>
    <v>Learn more on Bing</v>
  </rv>
  <rv s="1">
    <fb>82.526829268292701</fb>
    <v>41</v>
  </rv>
  <rv s="1">
    <fb>2365950236659.3599</fb>
    <v>43</v>
  </rv>
  <rv s="1">
    <fb>8</fb>
    <v>41</v>
  </rv>
  <rv s="1">
    <fb>11.16</fb>
    <v>42</v>
  </rv>
  <rv s="3">
    <v>27</v>
  </rv>
  <rv s="1">
    <fb>6.7968269799999995E-2</fb>
    <v>37</v>
  </rv>
  <rv s="1">
    <fb>3.2671999999999999</fb>
    <v>38</v>
  </rv>
  <rv s="1">
    <fb>67059887</fb>
    <v>11</v>
  </rv>
  <rv s="1">
    <fb>0.21899999999999997</fb>
    <v>37</v>
  </rv>
  <rv s="1">
    <fb>0.25800000000000001</fb>
    <v>37</v>
  </rv>
  <rv s="1">
    <fb>0.4</fb>
    <v>37</v>
  </rv>
  <rv s="1">
    <fb>3.2000000000000001E-2</fb>
    <v>37</v>
  </rv>
  <rv s="1">
    <fb>8.1000000000000003E-2</fb>
    <v>37</v>
  </rv>
  <rv s="1">
    <fb>0.13</fb>
    <v>37</v>
  </rv>
  <rv s="1">
    <fb>0.16899999999999998</fb>
    <v>37</v>
  </rv>
  <rv s="1">
    <fb>0.55125999450683605</fb>
    <v>37</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Martinique</v>
    <v>f245adef-ee09-9352-e265-2a287e5eadbe</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French Guiana</v>
    <v>328feb88-20d1-8674-1574-3ce8cc0bc9e9</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Isère</v>
    <v>12375c6d-9f12-163c-5c43-5b6f59406225</v>
    <v>en-US</v>
    <v>Map</v>
  </rv>
  <rv s="0">
    <v>536870912</v>
    <v>Mayotte</v>
    <v>545cc8bc-c211-076d-ee26-d2ff955eb394</v>
    <v>en-US</v>
    <v>Map</v>
  </rv>
  <rv s="0">
    <v>536870912</v>
    <v>Centre-Val de Loire</v>
    <v>6aafd8c4-aba3-0388-62a3-d302e77f40c4</v>
    <v>en-US</v>
    <v>Map</v>
  </rv>
  <rv s="0">
    <v>536870912</v>
    <v>Val-de-Marne</v>
    <v>5b4d53ad-f7a6-a80c-27a1-6adc32898a8b</v>
    <v>en-US</v>
    <v>Map</v>
  </rv>
  <rv s="0">
    <v>536870912</v>
    <v>Corse-du-Sud</v>
    <v>4844fa58-0f98-1617-f356-09174f8729a3</v>
    <v>en-US</v>
    <v>Map</v>
  </rv>
  <rv s="0">
    <v>536870912</v>
    <v>Eure-et-Loir</v>
    <v>1e4727b6-6261-8213-f441-5e3789bfe140</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Indre-et-Loire</v>
    <v>57d64575-78c8-e5c0-f5a3-4c4ec79d9bd4</v>
    <v>en-US</v>
    <v>Map</v>
  </rv>
  <rv s="0">
    <v>536870912</v>
    <v>Ariège</v>
    <v>8550d5a1-b844-4c89-abe4-c6b979c99db4</v>
    <v>en-US</v>
    <v>Map</v>
  </rv>
  <rv s="0">
    <v>536870912</v>
    <v>Pyrénées-Atlantiques</v>
    <v>7a55ca85-3992-84c3-18bd-faab3cd83815</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Côte-d'Or</v>
    <v>76b7f10f-67c3-85cf-9245-26043c740b36</v>
    <v>en-US</v>
    <v>Map</v>
  </rv>
  <rv s="0">
    <v>536870912</v>
    <v>Côtes-d'Armor</v>
    <v>3ac3ca4c-ae1d-7922-48a0-0fffb472646e</v>
    <v>en-US</v>
    <v>Map</v>
  </rv>
  <rv s="0">
    <v>536870912</v>
    <v>Essonne</v>
    <v>0cc4a3e8-51e5-8308-126a-7f33952f640c</v>
    <v>en-US</v>
    <v>Map</v>
  </rv>
  <rv s="0">
    <v>536870912</v>
    <v>Alpes-Maritimes</v>
    <v>83901c43-49d0-9f7e-723e-4ca6daaacce2</v>
    <v>en-US</v>
    <v>Map</v>
  </rv>
  <rv s="0">
    <v>536870912</v>
    <v>Aude</v>
    <v>4dffa200-dea8-f5a0-2240-7e41a42ef177</v>
    <v>en-US</v>
    <v>Map</v>
  </rv>
  <rv s="0">
    <v>536870912</v>
    <v>Corrèze</v>
    <v>c5e194d5-0ea5-4d9d-9897-23fe510b1a40</v>
    <v>en-US</v>
    <v>Map</v>
  </rv>
  <rv s="0">
    <v>536870912</v>
    <v>Hautes-Pyrénées</v>
    <v>944accb5-1745-85f2-073a-28399fa8a190</v>
    <v>en-US</v>
    <v>Map</v>
  </rv>
  <rv s="0">
    <v>536870912</v>
    <v>Alpes-de-Haute-Provence</v>
    <v>2463acbf-5353-3875-acb9-7279cc06fb2c</v>
    <v>en-US</v>
    <v>Map</v>
  </rv>
  <rv s="0">
    <v>536870912</v>
    <v>Var</v>
    <v>e65178f9-77a3-fb70-b0b7-8c6ca7b078da</v>
    <v>en-US</v>
    <v>Map</v>
  </rv>
  <rv s="0">
    <v>536870912</v>
    <v>Gard</v>
    <v>a2b00a36-67df-6330-1cb0-8b76f83f62ef</v>
    <v>en-US</v>
    <v>Map</v>
  </rv>
  <rv s="0">
    <v>536870912</v>
    <v>Loiret</v>
    <v>a6fbc858-6174-1507-1ef3-722b5331eb96</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Bas-Rhin</v>
    <v>43349d05-a47b-cc66-cf48-66301f22f744</v>
    <v>en-US</v>
    <v>Map</v>
  </rv>
  <rv s="0">
    <v>536870912</v>
    <v>Puy-de-Dôme</v>
    <v>a8c0bbce-45c3-3fe6-28d3-08d27113db03</v>
    <v>en-US</v>
    <v>Map</v>
  </rv>
  <rv s="0">
    <v>536870912</v>
    <v>Gers</v>
    <v>ceea0c3c-7c1a-09ec-7796-1cce63160125</v>
    <v>en-US</v>
    <v>Map</v>
  </rv>
  <rv s="0">
    <v>536870912</v>
    <v>Eure</v>
    <v>ed6304ad-df4b-13a8-59be-ea574dc5bae1</v>
    <v>en-US</v>
    <v>Map</v>
  </rv>
  <rv s="0">
    <v>536870912</v>
    <v>Finistère</v>
    <v>aab13240-a95c-948a-482c-51ffcf16db90</v>
    <v>en-US</v>
    <v>Map</v>
  </rv>
  <rv s="0">
    <v>536870912</v>
    <v>Cher</v>
    <v>68e66cca-e778-a713-6053-2d9d229657f3</v>
    <v>en-US</v>
    <v>Map</v>
  </rv>
  <rv s="0">
    <v>536870912</v>
    <v>Morbihan</v>
    <v>d60daed9-494d-85e7-d992-512a02eff123</v>
    <v>en-US</v>
    <v>Map</v>
  </rv>
  <rv s="0">
    <v>536870912</v>
    <v>Doubs</v>
    <v>57dc7188-cb49-01c6-a78e-078be5045e3d</v>
    <v>en-US</v>
    <v>Map</v>
  </rv>
  <rv s="0">
    <v>536870912</v>
    <v>Manche</v>
    <v>30cb17cd-689e-aa53-7d74-ad51a66d71d8</v>
    <v>en-US</v>
    <v>Map</v>
  </rv>
  <rv s="0">
    <v>536870912</v>
    <v>Moselle</v>
    <v>7fc54835-e4c4-4cd9-af2a-bddfbd0c4e94</v>
    <v>en-US</v>
    <v>Map</v>
  </rv>
  <rv s="0">
    <v>536870912</v>
    <v>Tarn-et-Garonne</v>
    <v>54324480-3892-3992-76d4-5e1c8f8e2ea3</v>
    <v>en-US</v>
    <v>Map</v>
  </rv>
  <rv s="0">
    <v>536870912</v>
    <v>Allier</v>
    <v>1106a57f-4262-a0a7-7bff-d7a1933e4000</v>
    <v>en-US</v>
    <v>Map</v>
  </rv>
  <rv s="0">
    <v>536870912</v>
    <v>Vaucluse</v>
    <v>a190e32c-8b86-e903-d3ae-ae3e5feccb71</v>
    <v>en-US</v>
    <v>Map</v>
  </rv>
  <rv s="0">
    <v>536870912</v>
    <v>Ardennes</v>
    <v>2a95094e-9294-faa3-a8ab-8b2991b9e1a8</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Lozère</v>
    <v>51cda30d-0957-cc60-f449-7cedac5c2f5d</v>
    <v>en-US</v>
    <v>Map</v>
  </rv>
  <rv s="0">
    <v>536870912</v>
    <v>Territoire de Belfort</v>
    <v>c2174bec-fbf1-67a3-1cbf-0e07fb3c9d85</v>
    <v>en-US</v>
    <v>Map</v>
  </rv>
  <rv s="0">
    <v>536870912</v>
    <v>Aisne</v>
    <v>f675d7ad-5638-71f6-272f-3013bf6d8b52</v>
    <v>en-US</v>
    <v>Map</v>
  </rv>
  <rv s="0">
    <v>536870912</v>
    <v>Tarn</v>
    <v>83119498-14bb-1038-fdf0-bb1b17369b30</v>
    <v>en-US</v>
    <v>Map</v>
  </rv>
  <rv s="0">
    <v>536870912</v>
    <v>Haute-Loire</v>
    <v>7d62611c-1129-1318-46a4-32493d6d49e6</v>
    <v>en-US</v>
    <v>Map</v>
  </rv>
  <rv s="0">
    <v>536870912</v>
    <v>Haut-Rhin</v>
    <v>389dcf06-db1b-7fea-0231-4921fe772f1b</v>
    <v>en-US</v>
    <v>Map</v>
  </rv>
  <rv s="0">
    <v>536870912</v>
    <v>Orne</v>
    <v>ef487664-1442-683b-96a6-483af8b24a73</v>
    <v>en-US</v>
    <v>Map</v>
  </rv>
  <rv s="0">
    <v>536870912</v>
    <v>Haute-Corse</v>
    <v>7cc29b94-94ac-e3ea-e501-0b782e54084b</v>
    <v>en-US</v>
    <v>Map</v>
  </rv>
  <rv s="0">
    <v>536870912</v>
    <v>Nièvre</v>
    <v>cd451fbc-d1c0-f9b6-4fea-0866a8f9c27c</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Bourgogne-Franche-Comté</v>
    <v>4bc8dff1-8d72-5341-f405-63c7be8c6672</v>
    <v>en-US</v>
    <v>Map</v>
  </rv>
  <rv s="0">
    <v>536870912</v>
    <v>French Southern and Antarctic Lands</v>
    <v>b9d52319-44ee-bf16-d95f-72397f26ce4a</v>
    <v>en-US</v>
    <v>Map</v>
  </rv>
  <rv s="3">
    <v>28</v>
  </rv>
  <rv s="1">
    <fb>0.24229980509910898</fb>
    <v>37</v>
  </rv>
  <rv s="3">
    <v>29</v>
  </rv>
  <rv s="1">
    <fb>0.60699999999999998</fb>
    <v>37</v>
  </rv>
  <rv s="1">
    <fb>8.4270000457763714E-2</fb>
    <v>45</v>
  </rv>
  <rv s="1">
    <fb>54123364</fb>
    <v>11</v>
  </rv>
  <rv s="10">
    <v>#VALUE!</v>
    <v>en-US</v>
    <v>c7bfe2de-4f82-e23c-ae42-8544b5b5c0ea</v>
    <v>536870912</v>
    <v>1</v>
    <v>138</v>
    <v>87</v>
    <v>France</v>
    <v>7</v>
    <v>8</v>
    <v>Map</v>
    <v>9</v>
    <v>139</v>
    <v>FR</v>
    <v>424</v>
    <v>425</v>
    <v>426</v>
    <v>427</v>
    <v>428</v>
    <v>412</v>
    <v>429</v>
    <v>430</v>
    <v>431</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span a combined area of 643,801 km² and over 67 million people. France is a unitary semi-presidential republic with its capital in Paris, the country's largest city and main cultural and commercial centre; other major urban areas include Marseille, Lyon, Toulouse, Lille, Bordeaux, and Nice.</v>
    <v>432</v>
    <v>433</v>
    <v>434</v>
    <v>435</v>
    <v>436</v>
    <v>437</v>
    <v>438</v>
    <v>439</v>
    <v>440</v>
    <v>412</v>
    <v>447</v>
    <v>448</v>
    <v>449</v>
    <v>450</v>
    <v>451</v>
    <v>452</v>
    <v>France</v>
    <v>La Marseillaise</v>
    <v>453</v>
    <v>French Republic</v>
    <v>454</v>
    <v>455</v>
    <v>456</v>
    <v>457</v>
    <v>458</v>
    <v>459</v>
    <v>460</v>
    <v>461</v>
    <v>462</v>
    <v>463</v>
    <v>464</v>
    <v>578</v>
    <v>579</v>
    <v>580</v>
    <v>581</v>
    <v>582</v>
    <v>France</v>
    <v>583</v>
    <v>mdp/vdpid/84</v>
  </rv>
  <rv s="0">
    <v>536870912</v>
    <v>Denver</v>
    <v>5a7229b6-72d3-4bfc-a95e-9c35e297c9ff</v>
    <v>en-US</v>
    <v>Map</v>
  </rv>
  <rv s="1">
    <fb>401.18915829100001</fb>
    <v>11</v>
  </rv>
  <rv s="2">
    <v>https://www.bing.com/search?q=denver+colorado&amp;form=skydnc</v>
    <v>Learn more on Bing</v>
  </rv>
  <rv s="1">
    <fb>715522</fb>
    <v>11</v>
  </rv>
  <rv s="3">
    <v>30</v>
  </rv>
  <rv s="14">
    <v>#VALUE!</v>
    <v>en-US</v>
    <v>5a7229b6-72d3-4bfc-a95e-9c35e297c9ff</v>
    <v>536870912</v>
    <v>1</v>
    <v>144</v>
    <v>145</v>
    <v>Denver</v>
    <v>92</v>
    <v>8</v>
    <v>Map</v>
    <v>9</v>
    <v>51</v>
    <v>164</v>
    <v>586</v>
    <v>68</v>
    <v>Denver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v>
    <v>587</v>
    <v>Denver</v>
    <v>588</v>
    <v>589</v>
    <v>Denver</v>
    <v>mdp/vdpid/5083945914180042758</v>
  </rv>
  <rv s="0">
    <v>536870912</v>
    <v>Seattle</v>
    <v>5fbba6b8-85e1-4d41-9444-d9055436e473</v>
    <v>en-US</v>
    <v>Map</v>
  </rv>
  <rv s="0">
    <v>536870912</v>
    <v>King County</v>
    <v>54389684-d1e7-09ad-33b0-d0587d219a6e</v>
    <v>en-US</v>
    <v>Map</v>
  </rv>
  <rv s="1">
    <fb>369.2</fb>
    <v>11</v>
  </rv>
  <rv s="5">
    <v>6</v>
    <v>9</v>
    <v>153</v>
    <v>6</v>
    <v>0</v>
    <v>Image of Seattle</v>
  </rv>
  <rv s="1">
    <fb>47.603228999999999</fb>
    <v>12</v>
  </rv>
  <rv s="0">
    <v>805306368</v>
    <v>Bruce Harrell (Mayor)</v>
    <v>a3002d35-4b06-4b03-40c7-10b98d6e23f2</v>
    <v>en-US</v>
    <v>Generic</v>
  </rv>
  <rv s="3">
    <v>31</v>
  </rv>
  <rv s="2">
    <v>https://www.bing.com/search?q=seattle&amp;form=skydnc</v>
    <v>Learn more on Bing</v>
  </rv>
  <rv s="1">
    <fb>-122.33028</fb>
    <v>12</v>
  </rv>
  <rv s="1">
    <fb>737015</fb>
    <v>11</v>
  </rv>
  <rv s="13">
    <v>#VALUE!</v>
    <v>en-US</v>
    <v>5fbba6b8-85e1-4d41-9444-d9055436e473</v>
    <v>536870912</v>
    <v>1</v>
    <v>152</v>
    <v>123</v>
    <v>Seattle</v>
    <v>7</v>
    <v>35</v>
    <v>Map</v>
    <v>9</v>
    <v>51</v>
    <v>118</v>
    <v>592</v>
    <v>593</v>
    <v>68</v>
    <v>Seattle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makes it one of the nation's fastest-growing large cities.</v>
    <v>594</v>
    <v>595</v>
    <v>597</v>
    <v>598</v>
    <v>599</v>
    <v>Seattle</v>
    <v>600</v>
    <v>295</v>
    <v>Seattle</v>
    <v>mdp/vdpid/4860655131336638465</v>
  </rv>
  <rv s="0">
    <v>536870912</v>
    <v>Stockholm</v>
    <v>9daa4a8d-0e69-da3a-672e-16d4743a665b</v>
    <v>en-US</v>
    <v>Map</v>
  </rv>
  <rv s="0">
    <v>536870912</v>
    <v>Stockholm County</v>
    <v>41fffb7d-bbe9-8d1b-286b-f0fdeb3ab886</v>
    <v>en-US</v>
    <v>Map</v>
  </rv>
  <rv s="0">
    <v>536870912</v>
    <v>Stockholm Municipality</v>
    <v>8cd708d4-3f11-0bfd-fd9e-ca7252fdc745</v>
    <v>en-US</v>
    <v>Map</v>
  </rv>
  <rv s="1">
    <fb>188</fb>
    <v>11</v>
  </rv>
  <rv s="0">
    <v>536870912</v>
    <v>Sweden</v>
    <v>a5928099-53c3-11a8-91e6-6fe59b8c4f9a</v>
    <v>en-US</v>
    <v>Map</v>
  </rv>
  <rv s="1">
    <fb>59.329444000000002</fb>
    <v>12</v>
  </rv>
  <rv s="0">
    <v>805306368</v>
    <v>Anna König Jerlmyr (Mayor)</v>
    <v>546b4b93-5e51-7825-737e-481cba4a983e</v>
    <v>en-US</v>
    <v>Generic</v>
  </rv>
  <rv s="3">
    <v>32</v>
  </rv>
  <rv s="2">
    <v>https://www.bing.com/search?q=stockholm+sweden&amp;form=skydnc</v>
    <v>Learn more on Bing</v>
  </rv>
  <rv s="1">
    <fb>18.068611000000001</fb>
    <v>12</v>
  </rv>
  <rv s="1">
    <fb>978770</fb>
    <v>11</v>
  </rv>
  <rv s="3">
    <v>33</v>
  </rv>
  <rv s="15">
    <v>#VALUE!</v>
    <v>en-US</v>
    <v>9daa4a8d-0e69-da3a-672e-16d4743a665b</v>
    <v>536870912</v>
    <v>1</v>
    <v>159</v>
    <v>160</v>
    <v>Stockholm</v>
    <v>7</v>
    <v>8</v>
    <v>Map</v>
    <v>9</v>
    <v>10</v>
    <v>603</v>
    <v>604</v>
    <v>605</v>
    <v>606</v>
    <v>Stockholm is the capital and largest city of Sweden as well as the largest urban area in Scandinavia. Approximately 980,000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 For several hundred years, Stockholm was the capital of Finland as well, which then was a part of Sweden. The population of the municipality of Stockholm is expected to reach one million people in 2022.</v>
    <v>607</v>
    <v>609</v>
    <v>610</v>
    <v>611</v>
    <v>Stockholm</v>
    <v>612</v>
    <v>613</v>
    <v>Stockholm</v>
    <v>mdp/vdpid/7005763932988112897</v>
  </rv>
  <rv s="1">
    <fb>7.4427340355012209E-2</fb>
    <v>37</v>
  </rv>
  <rv s="1">
    <fb>450295</fb>
    <v>11</v>
  </rv>
  <rv s="1">
    <fb>30000</fb>
    <v>11</v>
  </rv>
  <rv s="1">
    <fb>11.4</fb>
    <v>38</v>
  </rv>
  <rv s="1">
    <fb>46</fb>
    <v>39</v>
  </rv>
  <rv s="1">
    <fb>43252.264999999999</fb>
    <v>11</v>
  </rv>
  <rv s="1">
    <fb>110.509219846432</fb>
    <v>40</v>
  </rv>
  <rv s="1">
    <fb>1.7841509740383198E-2</fb>
    <v>37</v>
  </rv>
  <rv s="1">
    <fb>13480.148224391</fb>
    <v>11</v>
  </rv>
  <rv s="1">
    <fb>1.76</fb>
    <v>38</v>
  </rv>
  <rv s="1">
    <fb>0.68922933392256491</fb>
    <v>37</v>
  </rv>
  <rv s="1">
    <fb>25.117096134653099</fb>
    <v>41</v>
  </rv>
  <rv s="1">
    <fb>1.42</fb>
    <v>42</v>
  </rv>
  <rv s="1">
    <fb>530832908737.862</fb>
    <v>43</v>
  </rv>
  <rv s="1">
    <fb>1.2657537999999999</fb>
    <v>37</v>
  </rv>
  <rv s="1">
    <fb>0.6698824000000001</fb>
    <v>37</v>
  </rv>
  <rv s="1">
    <fb>2.2000000000000002</fb>
    <v>41</v>
  </rv>
  <rv s="0">
    <v>536870912</v>
    <v>Södermanland</v>
    <v>84239ccc-b982-cfc7-3542-00943a063182</v>
    <v>en-US</v>
    <v>Map</v>
  </rv>
  <rv s="0">
    <v>805306368</v>
    <v>King Carl XVI Gustaf (Monarch)</v>
    <v>d74145c5-55cc-559b-1761-543f3fbf2fcd</v>
    <v>en-US</v>
    <v>Generic</v>
  </rv>
  <rv s="3">
    <v>34</v>
  </rv>
  <rv s="2">
    <v>https://www.bing.com/search?q=sweden&amp;form=skydnc</v>
    <v>Learn more on Bing</v>
  </rv>
  <rv s="1">
    <fb>82.512195121951194</fb>
    <v>41</v>
  </rv>
  <rv s="1">
    <fb>289877140000</fb>
    <v>43</v>
  </rv>
  <rv s="1">
    <fb>4</fb>
    <v>41</v>
  </rv>
  <rv s="3">
    <v>35</v>
  </rv>
  <rv s="1">
    <fb>0.15191583449999999</fb>
    <v>37</v>
  </rv>
  <rv s="1">
    <fb>3.984</fb>
    <v>38</v>
  </rv>
  <rv s="1">
    <fb>10285453</fb>
    <v>11</v>
  </rv>
  <rv s="1">
    <fb>0.23100000000000001</fb>
    <v>37</v>
  </rv>
  <rv s="1">
    <fb>0.223</fb>
    <v>37</v>
  </rv>
  <rv s="1">
    <fb>0.371</fb>
    <v>37</v>
  </rv>
  <rv s="1">
    <fb>0.03</fb>
    <v>37</v>
  </rv>
  <rv s="1">
    <fb>0.13900000000000001</fb>
    <v>37</v>
  </rv>
  <rv s="1">
    <fb>0.64561996459960891</fb>
    <v>37</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Västra Götaland County</v>
    <v>ec27be9f-c019-4bd7-6372-f8f07b5ef74c</v>
    <v>en-US</v>
    <v>Map</v>
  </rv>
  <rv s="0">
    <v>536870912</v>
    <v>Östergötland County</v>
    <v>01c3007b-b64c-a1f4-0a51-e925799b11b3</v>
    <v>en-US</v>
    <v>Map</v>
  </rv>
  <rv s="0">
    <v>536870912</v>
    <v>Gävleborg County</v>
    <v>2fa0e9bf-9a1f-2db4-ff85-974c84f03f11</v>
    <v>en-US</v>
    <v>Map</v>
  </rv>
  <rv s="0">
    <v>536870912</v>
    <v>Jämtland County</v>
    <v>6a67f9a4-8a7c-72f0-397e-99932d75a5cc</v>
    <v>en-US</v>
    <v>Map</v>
  </rv>
  <rv s="0">
    <v>536870912</v>
    <v>Värmland County</v>
    <v>b2aa94cd-cc7f-eaf1-fded-87f65509841d</v>
    <v>en-US</v>
    <v>Map</v>
  </rv>
  <rv s="0">
    <v>536870912</v>
    <v>Örebro County</v>
    <v>efe70c03-c63c-a6f2-2d91-08beb34f7d5a</v>
    <v>en-US</v>
    <v>Map</v>
  </rv>
  <rv s="0">
    <v>536870912</v>
    <v>Västmanland County</v>
    <v>417f3366-57d0-4c10-ee14-819f1c4201df</v>
    <v>en-US</v>
    <v>Map</v>
  </rv>
  <rv s="0">
    <v>536870912</v>
    <v>Halland County</v>
    <v>5481447f-928d-c108-02bf-694684b100d7</v>
    <v>en-US</v>
    <v>Map</v>
  </rv>
  <rv s="0">
    <v>536870912</v>
    <v>Kalmar County</v>
    <v>d6332475-042c-41cf-bea3-d9da728e8c07</v>
    <v>en-US</v>
    <v>Map</v>
  </rv>
  <rv s="0">
    <v>536870912</v>
    <v>Dalarna County</v>
    <v>dc686086-9714-0fc8-877f-623421e32d97</v>
    <v>en-US</v>
    <v>Map</v>
  </rv>
  <rv s="0">
    <v>536870912</v>
    <v>Västerbotten County</v>
    <v>cc98b155-efa3-e92b-fee4-917b63865fcd</v>
    <v>en-US</v>
    <v>Map</v>
  </rv>
  <rv s="0">
    <v>536870912</v>
    <v>Jönköping County</v>
    <v>4a52f0db-caec-d69c-e4fc-043d1e5a5128</v>
    <v>en-US</v>
    <v>Map</v>
  </rv>
  <rv s="0">
    <v>536870912</v>
    <v>Södermanland County</v>
    <v>b438dc8e-7013-5013-903f-c9921861268e</v>
    <v>en-US</v>
    <v>Map</v>
  </rv>
  <rv s="0">
    <v>536870912</v>
    <v>Blekinge County</v>
    <v>f42b0a89-7f16-f3ac-1c08-bf416e533f12</v>
    <v>en-US</v>
    <v>Map</v>
  </rv>
  <rv s="0">
    <v>536870912</v>
    <v>Kronoberg County</v>
    <v>f3a677ac-87ae-cc8a-2a3d-a13738ebe6cb</v>
    <v>en-US</v>
    <v>Map</v>
  </rv>
  <rv s="0">
    <v>536870912</v>
    <v>Gotland County</v>
    <v>f5173bdd-5938-3166-7ba6-c11a9da66db1</v>
    <v>en-US</v>
    <v>Map</v>
  </rv>
  <rv s="0">
    <v>536870912</v>
    <v>Uppsala County</v>
    <v>e2d7075a-c293-6db6-92ac-bdee4711a5d0</v>
    <v>en-US</v>
    <v>Map</v>
  </rv>
  <rv s="3">
    <v>36</v>
  </rv>
  <rv s="1">
    <fb>0.27911031322372698</fb>
    <v>37</v>
  </rv>
  <rv s="1">
    <fb>0.49099999999999999</fb>
    <v>37</v>
  </rv>
  <rv s="1">
    <fb>6.4759998321533202E-2</fb>
    <v>45</v>
  </rv>
  <rv s="1">
    <fb>9021165</fb>
    <v>11</v>
  </rv>
  <rv s="16">
    <v>#VALUE!</v>
    <v>en-US</v>
    <v>a5928099-53c3-11a8-91e6-6fe59b8c4f9a</v>
    <v>536870912</v>
    <v>1</v>
    <v>170</v>
    <v>171</v>
    <v>Sweden</v>
    <v>7</v>
    <v>8</v>
    <v>Map</v>
    <v>9</v>
    <v>172</v>
    <v>SE</v>
    <v>615</v>
    <v>616</v>
    <v>617</v>
    <v>618</v>
    <v>619</v>
    <v>602</v>
    <v>620</v>
    <v>621</v>
    <v>622</v>
    <v>SEK</v>
    <v>Sweden, officially the Kingdom of Sweden, is a country in Northern Europe. The largest and most populous of the Nordic countries, it borders Norway to the west and north, Finland to the east, and is connected to Denmark in the southwest by a bridge–tunnel across the Öresund.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25.5 inhabitants per square kilometre. 87% of Swedes live in urban areas, which cover 1.5% of the entire land area. The highest concentration is in the central and southern half of the country.</v>
    <v>623</v>
    <v>624</v>
    <v>625</v>
    <v>626</v>
    <v>627</v>
    <v>628</v>
    <v>629</v>
    <v>630</v>
    <v>631</v>
    <v>632</v>
    <v>634</v>
    <v>635</v>
    <v>636</v>
    <v>637</v>
    <v>638</v>
    <v>Sweden</v>
    <v>Du gamla, Du fria</v>
    <v>639</v>
    <v>Kingdom of Sweden</v>
    <v>640</v>
    <v>641</v>
    <v>642</v>
    <v>643</v>
    <v>644</v>
    <v>645</v>
    <v>646</v>
    <v>202</v>
    <v>647</v>
    <v>204</v>
    <v>648</v>
    <v>669</v>
    <v>670</v>
    <v>580</v>
    <v>671</v>
    <v>672</v>
    <v>Sweden</v>
    <v>673</v>
    <v>mdp/vdpid/221</v>
  </rv>
  <rv s="0">
    <v>536870912</v>
    <v>Berlin</v>
    <v>42784943-7c23-7672-5527-06f89b965cdf</v>
    <v>en-US</v>
    <v>Map</v>
  </rv>
  <rv s="1">
    <fb>891.85</fb>
    <v>11</v>
  </rv>
  <rv s="0">
    <v>536870912</v>
    <v>Germany</v>
    <v>75c62d8e-1449-4e4d-b188-d9e88f878dd9</v>
    <v>en-US</v>
    <v>Map</v>
  </rv>
  <rv s="1">
    <fb>1794936</fb>
    <v>11</v>
  </rv>
  <rv s="1">
    <fb>1868905</fb>
    <v>11</v>
  </rv>
  <rv s="0">
    <v>805306368</v>
    <v>Franziska Giffey (Mayor)</v>
    <v>0f36a115-cd69-74b0-1ad8-5ee6074d7916</v>
    <v>en-US</v>
    <v>Generic</v>
  </rv>
  <rv s="3">
    <v>37</v>
  </rv>
  <rv s="2">
    <v>https://www.bing.com/search?q=berlin+germany&amp;form=skydnc</v>
    <v>Learn more on Bing</v>
  </rv>
  <rv s="1">
    <fb>1.83</fb>
    <v>38</v>
  </rv>
  <rv s="1">
    <fb>3769495</fb>
    <v>11</v>
  </rv>
  <rv s="17">
    <v>#VALUE!</v>
    <v>en-US</v>
    <v>42784943-7c23-7672-5527-06f89b965cdf</v>
    <v>536870912</v>
    <v>1</v>
    <v>177</v>
    <v>178</v>
    <v>Berlin</v>
    <v>7</v>
    <v>8</v>
    <v>Map</v>
    <v>9</v>
    <v>179</v>
    <v>DE-BE</v>
    <v>676</v>
    <v>677</v>
    <v>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around 6.2 million inhabitants and is Germany's third-largest metropolitan region after the Rhine-Ruhr and Rhine-Main regions. There was an unsuccessful attempt to unify both states in 1996, and despite remaining separate, the two states cooperate on many matters to this day.</v>
    <v>678</v>
    <v>679</v>
    <v>681</v>
    <v>682</v>
    <v>Berlin</v>
    <v>683</v>
    <v>684</v>
    <v>613</v>
    <v>Berlin</v>
    <v>mdp/vdpid/7017957146650214401</v>
  </rv>
  <rv s="1">
    <fb>0.47678612319670299</fb>
    <v>37</v>
  </rv>
  <rv s="1">
    <fb>357022</fb>
    <v>11</v>
  </rv>
  <rv s="1">
    <fb>180000</fb>
    <v>11</v>
  </rv>
  <rv s="1">
    <fb>9.5</fb>
    <v>38</v>
  </rv>
  <rv s="1">
    <fb>49</fb>
    <v>39</v>
  </rv>
  <rv s="1">
    <fb>727972.84</fb>
    <v>11</v>
  </rv>
  <rv s="1">
    <fb>112.854887342124</fb>
    <v>40</v>
  </rv>
  <rv s="1">
    <fb>1.4456670146976E-2</fb>
    <v>37</v>
  </rv>
  <rv s="1">
    <fb>7035.4829747167596</fb>
    <v>11</v>
  </rv>
  <rv s="1">
    <fb>1.56</fb>
    <v>38</v>
  </rv>
  <rv s="1">
    <fb>0.326912067781085</fb>
    <v>37</v>
  </rv>
  <rv s="1">
    <fb>78.862551056754995</fb>
    <v>41</v>
  </rv>
  <rv s="1">
    <fb>3845630030823.52</fb>
    <v>43</v>
  </rv>
  <rv s="1">
    <fb>1.0402236</fb>
    <v>37</v>
  </rv>
  <rv s="1">
    <fb>0.70246649999999999</fb>
    <v>37</v>
  </rv>
  <rv s="5">
    <v>7</v>
    <v>9</v>
    <v>189</v>
    <v>6</v>
    <v>0</v>
    <v>Image of Germany</v>
  </rv>
  <rv s="0">
    <v>805306368</v>
    <v>Olaf Scholz (Chancellor)</v>
    <v>d327207b-5560-1fae-17a8-4bc95203ea8e</v>
    <v>en-US</v>
    <v>Generic</v>
  </rv>
  <rv s="0">
    <v>805306368</v>
    <v>Peter Altmaier (Minister)</v>
    <v>3d95f70d-7234-720a-54cb-ed3fa7fffd7f</v>
    <v>en-US</v>
    <v>Generic</v>
  </rv>
  <rv s="0">
    <v>805306368</v>
    <v>Frank-Walter Steinmeier (President)</v>
    <v>a6d595f9-116c-57de-2b35-48e9bde9f83d</v>
    <v>en-US</v>
    <v>Generic</v>
  </rv>
  <rv s="3">
    <v>38</v>
  </rv>
  <rv s="2">
    <v>https://www.bing.com/search?q=germany&amp;form=skydnc</v>
    <v>Learn more on Bing</v>
  </rv>
  <rv s="1">
    <fb>80.892682926829295</fb>
    <v>41</v>
  </rv>
  <rv s="1">
    <fb>2098173930000</fb>
    <v>43</v>
  </rv>
  <rv s="1">
    <fb>7</fb>
    <v>41</v>
  </rv>
  <rv s="1">
    <fb>9.99</fb>
    <v>42</v>
  </rv>
  <rv s="3">
    <v>39</v>
  </rv>
  <rv s="1">
    <fb>0.12528421940000001</fb>
    <v>37</v>
  </rv>
  <rv s="1">
    <fb>4.2488000000000001</fb>
    <v>38</v>
  </rv>
  <rv s="1">
    <fb>83132799</fb>
    <v>11</v>
  </rv>
  <rv s="1">
    <fb>0.22800000000000001</fb>
    <v>37</v>
  </rv>
  <rv s="1">
    <fb>0.24600000000000002</fb>
    <v>37</v>
  </rv>
  <rv s="1">
    <fb>0.39600000000000002</fb>
    <v>37</v>
  </rv>
  <rv s="1">
    <fb>2.8999999999999998E-2</fb>
    <v>37</v>
  </rv>
  <rv s="1">
    <fb>7.5999999999999998E-2</fb>
    <v>37</v>
  </rv>
  <rv s="1">
    <fb>0.128</fb>
    <v>37</v>
  </rv>
  <rv s="1">
    <fb>0.17100000000000001</fb>
    <v>37</v>
  </rv>
  <rv s="1">
    <fb>0.60811000823974604</fb>
    <v>37</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North Rhine-Westphalia</v>
    <v>7192ac29-308b-9018-2da7-1d16b5afb233</v>
    <v>en-US</v>
    <v>Map</v>
  </rv>
  <rv s="0">
    <v>536870912</v>
    <v>Baden-Württemberg</v>
    <v>e4767d1d-15fd-a8bd-1fcd-f8214d3c189f</v>
    <v>en-US</v>
    <v>Map</v>
  </rv>
  <rv s="0">
    <v>536870912</v>
    <v>Mecklenburg-Vorpommern</v>
    <v>b0adc1b4-6fe2-3ad0-81e1-78c9ba53cedb</v>
    <v>en-US</v>
    <v>Map</v>
  </rv>
  <rv s="0">
    <v>536870912</v>
    <v>Lower Saxony</v>
    <v>c91589e2-9db8-e9f2-b60d-1000c3502bc2</v>
    <v>en-US</v>
    <v>Map</v>
  </rv>
  <rv s="0">
    <v>536870912</v>
    <v>Hesse</v>
    <v>90fbe078-3753-40db-ff12-40aa58e76c5f</v>
    <v>en-US</v>
    <v>Map</v>
  </rv>
  <rv s="0">
    <v>536870912</v>
    <v>Saxony-Anhalt</v>
    <v>6af91c75-020d-7d63-0e2d-ab73f9f73280</v>
    <v>en-US</v>
    <v>Map</v>
  </rv>
  <rv s="0">
    <v>536870912</v>
    <v>Rhineland-Palatinate</v>
    <v>b2634da1-26f3-4709-d63d-9f9489a33d9c</v>
    <v>en-US</v>
    <v>Map</v>
  </rv>
  <rv s="0">
    <v>536870912</v>
    <v>Bremen</v>
    <v>70a6262d-6ded-6a1a-8a3d-e24538d50a05</v>
    <v>en-US</v>
    <v>Map</v>
  </rv>
  <rv s="3">
    <v>40</v>
  </rv>
  <rv s="1">
    <fb>0.11505903952014901</fb>
    <v>37</v>
  </rv>
  <rv s="1">
    <fb>0.48799999999999999</fb>
    <v>37</v>
  </rv>
  <rv s="1">
    <fb>3.0429999828338602E-2</fb>
    <v>45</v>
  </rv>
  <rv s="1">
    <fb>64324835</fb>
    <v>11</v>
  </rv>
  <rv s="6">
    <v>#VALUE!</v>
    <v>en-US</v>
    <v>75c62d8e-1449-4e4d-b188-d9e88f878dd9</v>
    <v>536870912</v>
    <v>1</v>
    <v>187</v>
    <v>34</v>
    <v>Germany</v>
    <v>7</v>
    <v>35</v>
    <v>Map</v>
    <v>9</v>
    <v>188</v>
    <v>DE</v>
    <v>686</v>
    <v>687</v>
    <v>688</v>
    <v>689</v>
    <v>690</v>
    <v>675</v>
    <v>691</v>
    <v>692</v>
    <v>693</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694</v>
    <v>695</v>
    <v>696</v>
    <v>697</v>
    <v>436</v>
    <v>698</v>
    <v>699</v>
    <v>700</v>
    <v>701</v>
    <v>29</v>
    <v>675</v>
    <v>705</v>
    <v>706</v>
    <v>707</v>
    <v>708</v>
    <v>709</v>
    <v>710</v>
    <v>Germany</v>
    <v>Deutschlandlied</v>
    <v>711</v>
    <v>Federal Republic of Germany</v>
    <v>712</v>
    <v>713</v>
    <v>714</v>
    <v>715</v>
    <v>716</v>
    <v>717</v>
    <v>718</v>
    <v>719</v>
    <v>720</v>
    <v>721</v>
    <v>722</v>
    <v>737</v>
    <v>738</v>
    <v>580</v>
    <v>739</v>
    <v>740</v>
    <v>Germany</v>
    <v>741</v>
    <v>mdp/vdpid/94</v>
  </rv>
  <rv s="1">
    <fb>755</fb>
    <v>11</v>
  </rv>
  <rv s="1">
    <fb>876502</fb>
    <v>11</v>
  </rv>
  <rv s="1">
    <fb>905782</fb>
    <v>11</v>
  </rv>
  <rv s="0">
    <v>805306368</v>
    <v>Peter Tschentscher (Mayor)</v>
    <v>2a23602d-45be-0630-2650-95fb175275d3</v>
    <v>en-US</v>
    <v>Generic</v>
  </rv>
  <rv s="0">
    <v>805306368</v>
    <v>Katharina Fegebank (Mayor)</v>
    <v>c377ae49-ff24-92fa-c4f2-73ce1e206693</v>
    <v>en-US</v>
    <v>Generic</v>
  </rv>
  <rv s="3">
    <v>41</v>
  </rv>
  <rv s="2">
    <v>https://www.bing.com/search?q=hamburg+germany&amp;form=skydnc</v>
    <v>Learn more on Bing</v>
  </rv>
  <rv s="1">
    <fb>1.95</fb>
    <v>38</v>
  </rv>
  <rv s="1">
    <fb>1802041</fb>
    <v>11</v>
  </rv>
  <rv s="17">
    <v>#VALUE!</v>
    <v>en-US</v>
    <v>0937ec8c-54f7-94c7-d7b8-0ea8c6cfce6f</v>
    <v>536870912</v>
    <v>1</v>
    <v>193</v>
    <v>178</v>
    <v>Hamburg</v>
    <v>7</v>
    <v>8</v>
    <v>Map</v>
    <v>9</v>
    <v>194</v>
    <v>DE-HH</v>
    <v>743</v>
    <v>677</v>
    <v>Hamburg, officially the Free and Hanseatic City of Hamburg, is the second-largest city in Germany after Berlin, as well as the overall 7th largest city and largest non-capital city in the European Union with a population of over 1.84 million. Hamburg's urban area has a population of around 2.5 million and is part of the Hamburg Metropolitan Region, which has a population of over 5.1 million people in total. The city lies on the River Elbe and two of its tributaries, the River Alster and the River Bille. One of Germany's 16 federated states, Hamburg is surrounded by Schleswig-Holstein to the north and Lower Saxony to the south.</v>
    <v>744</v>
    <v>745</v>
    <v>748</v>
    <v>749</v>
    <v>Hamburg</v>
    <v>750</v>
    <v>751</v>
    <v>613</v>
    <v>Hamburg</v>
    <v>mdp/vdpid/7010772237493993473</v>
  </rv>
  <rv s="0">
    <v>536870912</v>
    <v>Bengaluru</v>
    <v>2ab373f2-434a-45b8-c281-342ba82d97a0</v>
    <v>en-US</v>
    <v>Map</v>
  </rv>
  <rv s="1">
    <fb>741</fb>
    <v>11</v>
  </rv>
  <rv s="1">
    <fb>12.966666999999999</fb>
    <v>12</v>
  </rv>
  <rv s="3">
    <v>42</v>
  </rv>
  <rv s="2">
    <v>https://www.bing.com/search?q=bangalore&amp;form=skydnc</v>
    <v>Learn more on Bing</v>
  </rv>
  <rv s="1">
    <fb>77.566666999999995</fb>
    <v>12</v>
  </rv>
  <rv s="1">
    <fb>8425970</fb>
    <v>11</v>
  </rv>
  <rv s="9">
    <v>#VALUE!</v>
    <v>en-US</v>
    <v>2ab373f2-434a-45b8-c281-342ba82d97a0</v>
    <v>536870912</v>
    <v>1</v>
    <v>198</v>
    <v>199</v>
    <v>Bengaluru</v>
    <v>7</v>
    <v>8</v>
    <v>Map</v>
    <v>9</v>
    <v>100</v>
    <v>372</v>
    <v>754</v>
    <v>301</v>
    <v>Bangalore, officially Bengaluru, is the capital and largest city of the Indian state of Karnataka. It has a population of more than 8 million and a metropolitan population of around 11 million, making it the third most populous city and fifth most populous urban agglomeration in India. Located in southern India on the Deccan Plateau, at a height of over 900 m above sea level, Bangalore is known for its pleasant climate throughout the year. Its elevation is the highest among the major cities of India. Bangalore is widely regarded as the "Silicon Valley of India" because of its role as the nation's leading information technology exporter.</v>
    <v>755</v>
    <v>756</v>
    <v>757</v>
    <v>758</v>
    <v>Bengaluru</v>
    <v>759</v>
    <v>306</v>
    <v>Bengaluru</v>
    <v>mdp/vdpid/7466620589789151233</v>
  </rv>
  <rv s="0">
    <v>536870912</v>
    <v>Tel Aviv</v>
    <v>7105fc08-1958-b454-5216-cd319a983ad0</v>
    <v>en-US</v>
    <v>Map</v>
  </rv>
  <rv s="0">
    <v>536870912</v>
    <v>Tel Aviv District</v>
    <v>d6015b27-4dd3-610b-2fbd-43bf89e90313</v>
    <v>en-US</v>
    <v>Map</v>
  </rv>
  <rv s="1">
    <fb>52</fb>
    <v>11</v>
  </rv>
  <rv s="0">
    <v>536870912</v>
    <v>Israel</v>
    <v>1ffafed3-2b37-b871-c271-aa855d98449a</v>
    <v>en-US</v>
    <v>Map</v>
  </rv>
  <rv s="1">
    <fb>32.136870999999999</fb>
    <v>12</v>
  </rv>
  <rv s="0">
    <v>805306368</v>
    <v>Ron Huldai (Mayor)</v>
    <v>cda49685-9f07-d3d1-fc0b-a7b0ae3a340c</v>
    <v>en-US</v>
    <v>Generic</v>
  </rv>
  <rv s="3">
    <v>43</v>
  </rv>
  <rv s="2">
    <v>https://www.bing.com/search?q=tel+aviv&amp;form=skydnc</v>
    <v>Learn more on Bing</v>
  </rv>
  <rv s="1">
    <fb>34.796277000000003</fb>
    <v>12</v>
  </rv>
  <rv s="1">
    <fb>410000</fb>
    <v>11</v>
  </rv>
  <rv s="3">
    <v>44</v>
  </rv>
  <rv s="9">
    <v>#VALUE!</v>
    <v>en-US</v>
    <v>7105fc08-1958-b454-5216-cd319a983ad0</v>
    <v>536870912</v>
    <v>1</v>
    <v>203</v>
    <v>79</v>
    <v>Tel Aviv</v>
    <v>7</v>
    <v>8</v>
    <v>Map</v>
    <v>9</v>
    <v>204</v>
    <v>762</v>
    <v>763</v>
    <v>764</v>
    <v>Tel Aviv-Yafo, often referred to as just Tel Aviv, is the most populous city in the Gush Dan metropolitan area of Israel. Located on the Israeli Mediterranean coastline and with a population of 460,613, it is the economic and technological center of the country. If East Jerusalem is considered part of Israel, Tel Aviv is the country's second most populous city after Jerusalem; if not, Tel Aviv is the most populous city ahead of West Jerusalem.</v>
    <v>765</v>
    <v>767</v>
    <v>768</v>
    <v>769</v>
    <v>Tel Aviv</v>
    <v>770</v>
    <v>771</v>
    <v>Tel Aviv</v>
    <v>mdp/vdpid/7269133798392987649</v>
  </rv>
  <rv s="1">
    <fb>0.24584103512014799</fb>
    <v>37</v>
  </rv>
  <rv s="1">
    <fb>20770</fb>
    <v>11</v>
  </rv>
  <rv s="1">
    <fb>178000</fb>
    <v>11</v>
  </rv>
  <rv s="1">
    <fb>20.8</fb>
    <v>38</v>
  </rv>
  <rv s="1">
    <fb>972</fb>
    <v>39</v>
  </rv>
  <rv s="0">
    <v>536870912</v>
    <v>Jerusalem</v>
    <v>f723d141-8609-b204-3b1d-30bfcbfb9dcb</v>
    <v>en-US</v>
    <v>Map</v>
  </rv>
  <rv s="1">
    <fb>65166.256999999998</fb>
    <v>11</v>
  </rv>
  <rv s="1">
    <fb>108.150134048257</fb>
    <v>40</v>
  </rv>
  <rv s="1">
    <fb>8.4159653362219401E-3</fb>
    <v>37</v>
  </rv>
  <rv s="1">
    <fb>6600.8982801222</fb>
    <v>11</v>
  </rv>
  <rv s="1">
    <fb>3.09</fb>
    <v>38</v>
  </rv>
  <rv s="1">
    <fb>7.7264323913235705E-2</fb>
    <v>37</v>
  </rv>
  <rv s="1">
    <fb>97.382124126026198</fb>
    <v>41</v>
  </rv>
  <rv s="1">
    <fb>1.57</fb>
    <v>42</v>
  </rv>
  <rv s="1">
    <fb>395098666121.61603</fb>
    <v>43</v>
  </rv>
  <rv s="1">
    <fb>1.0490112</fb>
    <v>37</v>
  </rv>
  <rv s="1">
    <fb>0.63354690000000002</fb>
    <v>37</v>
  </rv>
  <rv s="5">
    <v>8</v>
    <v>9</v>
    <v>212</v>
    <v>6</v>
    <v>0</v>
    <v>Image of Israel</v>
  </rv>
  <rv s="1">
    <fb>3</fb>
    <v>41</v>
  </rv>
  <rv s="0">
    <v>805306368</v>
    <v>Yair Lapid (Prime Minister)</v>
    <v>9a6acce4-3f74-9422-eb16-b90b419debc7</v>
    <v>en-US</v>
    <v>Generic</v>
  </rv>
  <rv s="0">
    <v>805306368</v>
    <v>Naftali Bennett (Prime Minister)</v>
    <v>e4d98158-4603-00c6-3ad7-8f834dc22204</v>
    <v>en-US</v>
    <v>Generic</v>
  </rv>
  <rv s="0">
    <v>805306368</v>
    <v>Isaac Herzog (President)</v>
    <v>6ec2eb61-c901-7fbe-05ae-d176e780a498</v>
    <v>en-US</v>
    <v>Generic</v>
  </rv>
  <rv s="3">
    <v>45</v>
  </rv>
  <rv s="2">
    <v>https://www.bing.com/search?q=israel&amp;form=skydnc</v>
    <v>Learn more on Bing</v>
  </rv>
  <rv s="1">
    <fb>82.802439024390296</fb>
    <v>41</v>
  </rv>
  <rv s="1">
    <fb>237371160000</fb>
    <v>43</v>
  </rv>
  <rv s="1">
    <fb>7.58</fb>
    <v>42</v>
  </rv>
  <rv s="3">
    <v>46</v>
  </rv>
  <rv s="1">
    <fb>0.24369154550000002</fb>
    <v>37</v>
  </rv>
  <rv s="1">
    <fb>4.6249000000000002</fb>
    <v>38</v>
  </rv>
  <rv s="1">
    <fb>9053300</fb>
    <v>11</v>
  </rv>
  <rv s="1">
    <fb>0.23600000000000002</fb>
    <v>37</v>
  </rv>
  <rv s="1">
    <fb>0.27699999999999997</fb>
    <v>37</v>
  </rv>
  <rv s="1">
    <fb>0.442</fb>
    <v>37</v>
  </rv>
  <rv s="1">
    <fb>1.9E-2</fb>
    <v>37</v>
  </rv>
  <rv s="1">
    <fb>0.16399999999999998</fb>
    <v>37</v>
  </rv>
  <rv s="1">
    <fb>0.64041999816894501</fb>
    <v>37</v>
  </rv>
  <rv s="0">
    <v>536870912</v>
    <v>Jerusalem District</v>
    <v>dcd9b1e0-1b32-7e66-c4c1-f534cad85a11</v>
    <v>en-US</v>
    <v>Map</v>
  </rv>
  <rv s="0">
    <v>536870912</v>
    <v>Haifa District</v>
    <v>dbc45f9b-a63f-a09b-d54c-697c99324074</v>
    <v>en-US</v>
    <v>Map</v>
  </rv>
  <rv s="0">
    <v>536870912</v>
    <v>Northern District</v>
    <v>22ac91a9-f743-acdf-4359-b436f384753b</v>
    <v>en-US</v>
    <v>Map</v>
  </rv>
  <rv s="0">
    <v>536870912</v>
    <v>Central District</v>
    <v>b8c7175b-f887-8fa0-637f-e2e7e8ae8040</v>
    <v>en-US</v>
    <v>Map</v>
  </rv>
  <rv s="0">
    <v>536870912</v>
    <v>Southern District</v>
    <v>970325e2-3c4e-8bc8-62a8-400202e79fc2</v>
    <v>en-US</v>
    <v>Map</v>
  </rv>
  <rv s="3">
    <v>47</v>
  </rv>
  <rv s="1">
    <fb>0.23067846531370401</fb>
    <v>37</v>
  </rv>
  <rv s="1">
    <fb>0.253</fb>
    <v>37</v>
  </rv>
  <rv s="1">
    <fb>3.8610000610351601E-2</fb>
    <v>45</v>
  </rv>
  <rv s="1">
    <fb>8374393</fb>
    <v>11</v>
  </rv>
  <rv s="6">
    <v>#VALUE!</v>
    <v>en-US</v>
    <v>1ffafed3-2b37-b871-c271-aa855d98449a</v>
    <v>536870912</v>
    <v>1</v>
    <v>210</v>
    <v>34</v>
    <v>Israel</v>
    <v>7</v>
    <v>35</v>
    <v>Map</v>
    <v>9</v>
    <v>211</v>
    <v>IL</v>
    <v>773</v>
    <v>774</v>
    <v>775</v>
    <v>776</v>
    <v>777</v>
    <v>778</v>
    <v>779</v>
    <v>780</v>
    <v>781</v>
    <v>ILS</v>
    <v>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Israeli sovereignty over East Jerusalem is unrecognized internationally.</v>
    <v>782</v>
    <v>783</v>
    <v>784</v>
    <v>785</v>
    <v>786</v>
    <v>787</v>
    <v>788</v>
    <v>789</v>
    <v>790</v>
    <v>791</v>
    <v>778</v>
    <v>795</v>
    <v>796</v>
    <v>797</v>
    <v>798</v>
    <v>791</v>
    <v>799</v>
    <v>Israel</v>
    <v>Hatikvah</v>
    <v>800</v>
    <v>State of Israel</v>
    <v>801</v>
    <v>802</v>
    <v>803</v>
    <v>804</v>
    <v>805</v>
    <v>806</v>
    <v>807</v>
    <v>111</v>
    <v>199</v>
    <v>808</v>
    <v>809</v>
    <v>815</v>
    <v>816</v>
    <v>771</v>
    <v>817</v>
    <v>818</v>
    <v>Israel</v>
    <v>819</v>
    <v>mdp/vdpid/117</v>
  </rv>
  <rv s="1">
    <fb>125.1</fb>
    <v>11</v>
  </rv>
  <rv s="1">
    <fb>31.789022200000002</fb>
    <v>12</v>
  </rv>
  <rv s="0">
    <v>805306368</v>
    <v>Moshe Lion (Mayor)</v>
    <v>7c1ddd3a-f81c-e31c-3fd3-a57e8f4d7fa0</v>
    <v>en-US</v>
    <v>Generic</v>
  </rv>
  <rv s="3">
    <v>48</v>
  </rv>
  <rv s="2">
    <v>https://www.bing.com/search?q=jerusalem&amp;form=skydnc</v>
    <v>Learn more on Bing</v>
  </rv>
  <rv s="1">
    <fb>35.201076700000002</fb>
    <v>12</v>
  </rv>
  <rv s="1">
    <fb>936000</fb>
    <v>11</v>
  </rv>
  <rv s="9">
    <v>#VALUE!</v>
    <v>en-US</v>
    <v>f723d141-8609-b204-3b1d-30bfcbfb9dcb</v>
    <v>536870912</v>
    <v>1</v>
    <v>216</v>
    <v>79</v>
    <v>Jerusalem</v>
    <v>7</v>
    <v>8</v>
    <v>Map</v>
    <v>9</v>
    <v>217</v>
    <v>810</v>
    <v>821</v>
    <v>764</v>
    <v>Jerusalem is a city in Western Asia. Situated on a plateau in the Judaean Mountains between the Mediterranean and the Dead Sea, it is one of the oldest cities in the world, and is considered holy for the three major Abrahamic religions: Judaism, Christianity, and Islam. The city straddles the Green Line between Israel and the West Bank; both Israelis and Palestinians claim Jerusalem as their capital. Israel controls the entire city and maintains its primary governmental institutions there while the Palestinian National Authority and Palestine Liberation Organization ultimately foresee it as the seat of power for the State of Palestine. Due to this long-running dispute, neither claim is widely recognized internationally.</v>
    <v>822</v>
    <v>824</v>
    <v>825</v>
    <v>826</v>
    <v>Jerusalem</v>
    <v>827</v>
    <v>771</v>
    <v>Jerusalem</v>
    <v>mdp/vdpid/7269254169767182338</v>
  </rv>
  <rv s="0">
    <v>536870912</v>
    <v>Los Angeles</v>
    <v>9958ca5c-ea31-4e71-8a17-bd1e7839c723</v>
    <v>en-US</v>
    <v>Map</v>
  </rv>
  <rv s="0">
    <v>536870912</v>
    <v>Los Angeles County</v>
    <v>a22eb5ba-111e-51ea-f880-81d4f242d057</v>
    <v>en-US</v>
    <v>Map</v>
  </rv>
  <rv s="1">
    <fb>1301.97</fb>
    <v>11</v>
  </rv>
  <rv s="1">
    <fb>34.052238000000003</fb>
    <v>12</v>
  </rv>
  <rv s="0">
    <v>805306368</v>
    <v>Eric Garcetti (Mayor)</v>
    <v>0149e8a9-6105-75ac-feec-32e4a7586c8d</v>
    <v>en-US</v>
    <v>Generic</v>
  </rv>
  <rv s="3">
    <v>49</v>
  </rv>
  <rv s="2">
    <v>https://www.bing.com/search?q=los+angeles&amp;form=skydnc</v>
    <v>Learn more on Bing</v>
  </rv>
  <rv s="1">
    <fb>-118.24334399999999</fb>
    <v>12</v>
  </rv>
  <rv s="1">
    <fb>3898747</fb>
    <v>11</v>
  </rv>
  <rv s="15">
    <v>#VALUE!</v>
    <v>en-US</v>
    <v>9958ca5c-ea31-4e71-8a17-bd1e7839c723</v>
    <v>536870912</v>
    <v>1</v>
    <v>222</v>
    <v>160</v>
    <v>Los Angeles</v>
    <v>7</v>
    <v>8</v>
    <v>Map</v>
    <v>9</v>
    <v>51</v>
    <v>117</v>
    <v>830</v>
    <v>831</v>
    <v>68</v>
    <v>Los Angeles, often referred to by its initials L.A., is a major city in the U.S. state of California. With a 2020 population of 3,898,747, it is the largest city in the state, as well as the second-largest city in the United States following New York City. Los Angeles is known for its Mediterranean climate, ethnic and cultural diversity, Hollywood film industry, and sprawling metropolitan area.</v>
    <v>832</v>
    <v>834</v>
    <v>835</v>
    <v>836</v>
    <v>Los Angeles</v>
    <v>837</v>
    <v>295</v>
    <v>Los Angeles</v>
    <v>mdp/vdpid/5059788015119892481</v>
  </rv>
  <rv s="0">
    <v>536870912</v>
    <v>Boston</v>
    <v>f0f5899a-361f-4fe4-89d1-11130aa2c653</v>
    <v>en-US</v>
    <v>Map</v>
  </rv>
  <rv s="0">
    <v>536870912</v>
    <v>Suffolk County</v>
    <v>cc8426c8-f6bc-398c-aab9-d3baeeb8d2cd</v>
    <v>en-US</v>
    <v>Map</v>
  </rv>
  <rv s="1">
    <fb>232.14099999999999</fb>
    <v>11</v>
  </rv>
  <rv s="1">
    <fb>42.358055999999998</fb>
    <v>12</v>
  </rv>
  <rv s="2">
    <v>https://www.bing.com/search?q=boston+massachusetts&amp;form=skydnc</v>
    <v>Learn more on Bing</v>
  </rv>
  <rv s="1">
    <fb>-71.063610999999995</fb>
    <v>12</v>
  </rv>
  <rv s="1">
    <fb>675647</fb>
    <v>11</v>
  </rv>
  <rv s="4">
    <v>#VALUE!</v>
    <v>en-US</v>
    <v>f0f5899a-361f-4fe4-89d1-11130aa2c653</v>
    <v>536870912</v>
    <v>1</v>
    <v>227</v>
    <v>4</v>
    <v>Boston</v>
    <v>7</v>
    <v>8</v>
    <v>Map</v>
    <v>9</v>
    <v>51</v>
    <v>121</v>
    <v>840</v>
    <v>841</v>
    <v>68</v>
    <v>Boston, officially the City of Boston, is the capital and most populous city of the Commonwealth of Massachusetts in the United States and 24th-most populous city in the country. The city proper covers about 48.4 sq mi with a population of 675,647 in 2020, also making it the most populous city in New England. It is the seat of Suffolk County. The city is the economic and cultural anchor of a substantially larger metropolitan area known as Greater Boston, a metropolitan statistical area home to a census-estimated 4.8 million people in 2016 and ranking as the tenth-largest MSA in the country. A broader combined statistical area, generally corresponding to the commuting area and including Providence, Rhode Island, is home to some 8.2 million people, making it the sixth most populous in the United States.</v>
    <v>842</v>
    <v>843</v>
    <v>844</v>
    <v>Boston</v>
    <v>845</v>
    <v>75</v>
    <v>Boston</v>
    <v>mdp/vdpid/5488162429013590018</v>
  </rv>
  <rv s="0">
    <v>536870912</v>
    <v>Jakarta</v>
    <v>6261fc72-a172-5cdd-9c67-a7644a026c29</v>
    <v>en-US</v>
    <v>Map</v>
  </rv>
  <rv s="1">
    <fb>664.01</fb>
    <v>11</v>
  </rv>
  <rv s="0">
    <v>536870912</v>
    <v>Indonesia</v>
    <v>b4a5bd62-2259-21e3-4627-bf249ae6ee84</v>
    <v>en-US</v>
    <v>Map</v>
  </rv>
  <rv s="1">
    <fb>2508869</fb>
    <v>11</v>
  </rv>
  <rv s="0">
    <v>805306368</v>
    <v>Anies Baswedan (Governor)</v>
    <v>06ce5866-38cf-b769-ff14-c8c7080f21da</v>
    <v>en-US</v>
    <v>Generic</v>
  </rv>
  <rv s="3">
    <v>50</v>
  </rv>
  <rv s="2">
    <v>https://www.bing.com/search?q=jakarta&amp;form=skydnc</v>
    <v>Learn more on Bing</v>
  </rv>
  <rv s="1">
    <fb>3.83</fb>
    <v>38</v>
  </rv>
  <rv s="1">
    <fb>10562088</fb>
    <v>11</v>
  </rv>
  <rv s="3">
    <v>51</v>
  </rv>
  <rv s="18">
    <v>#VALUE!</v>
    <v>en-US</v>
    <v>6261fc72-a172-5cdd-9c67-a7644a026c29</v>
    <v>536870912</v>
    <v>1</v>
    <v>232</v>
    <v>233</v>
    <v>Jakarta</v>
    <v>7</v>
    <v>8</v>
    <v>Map</v>
    <v>9</v>
    <v>234</v>
    <v>ID-JK</v>
    <v>848</v>
    <v>849</v>
    <v>Jakarta, officially the Special Capital Region of Jakarta, is the capital and largest city of Indonesia. Lying on the northwest coast of Java, the world's most populous island, Jakarta is the largest city in Southeast Asia and serves as the diplomatic capital of ASEAN. The city is the centre of the economy, culture, and politics of Indonesia. It has a province level status which has a population of 10,562,088 as of 2020. Although Jakarta extends over only 664.01 square kilometres, and thus has the smallest area of any Indonesian province, its metropolitan area covers 9,957.08 square kilometres, which includes the satellite cities Bogor, Depok, Tangerang, South Tangerang, and Bekasi, and has an estimated population of 35 million as of 2021, making it the largest urban area in Indonesia and the second-largest in the world. Jakarta ranks first among the Indonesian provinces in human development index. Jakarta's business opportunities, and its ability to offer a potentially higher standard of living than is available in other parts of the country, have attracted migrants from across the Indonesian archipelago, making it a melting pot of numerous cultures.</v>
    <v>850</v>
    <v>852</v>
    <v>853</v>
    <v>Jakarta</v>
    <v>854</v>
    <v>855</v>
    <v>856</v>
    <v>Jakarta</v>
    <v>mdp/vdpid/8661190776430002177</v>
  </rv>
  <rv s="1">
    <fb>0.31464420364656098</fb>
    <v>37</v>
  </rv>
  <rv s="1">
    <fb>1904569</fb>
    <v>11</v>
  </rv>
  <rv s="1">
    <fb>676000</fb>
    <v>11</v>
  </rv>
  <rv s="1">
    <fb>18.071999999999999</fb>
    <v>38</v>
  </rv>
  <rv s="1">
    <fb>62</fb>
    <v>39</v>
  </rv>
  <rv s="1">
    <fb>563324.54</fb>
    <v>11</v>
  </rv>
  <rv s="1">
    <fb>151.17667507135201</fb>
    <v>40</v>
  </rv>
  <rv s="1">
    <fb>3.0305866496949097E-2</fb>
    <v>37</v>
  </rv>
  <rv s="1">
    <fb>811.90690494758496</fb>
    <v>11</v>
  </rv>
  <rv s="1">
    <fb>2.3109999999999999</fb>
    <v>38</v>
  </rv>
  <rv s="1">
    <fb>0.49860398197419897</fb>
    <v>37</v>
  </rv>
  <rv s="1">
    <fb>66.089475456589</fb>
    <v>41</v>
  </rv>
  <rv s="1">
    <fb>0.63</fb>
    <v>42</v>
  </rv>
  <rv s="1">
    <fb>1119190780752.8</fb>
    <v>43</v>
  </rv>
  <rv s="1">
    <fb>1.0641081999999999</fb>
    <v>37</v>
  </rv>
  <rv s="1">
    <fb>0.3631104</fb>
    <v>37</v>
  </rv>
  <rv s="5">
    <v>9</v>
    <v>9</v>
    <v>245</v>
    <v>6</v>
    <v>0</v>
    <v>Image of Indonesia</v>
  </rv>
  <rv s="1">
    <fb>21.1</fb>
    <v>41</v>
  </rv>
  <rv s="0">
    <v>536870912</v>
    <v>Kalimantan</v>
    <v>48aa7165-5c3e-8f0f-dc18-7912239a9af0</v>
    <v>en-US</v>
    <v>Map</v>
  </rv>
  <rv s="0">
    <v>805306368</v>
    <v>Joko Widodo (President)</v>
    <v>0e561e59-7fca-ba4b-34f2-e33811030cff</v>
    <v>en-US</v>
    <v>Generic</v>
  </rv>
  <rv s="0">
    <v>805306368</v>
    <v>Sri Mulyani Indrawati (Minister)</v>
    <v>a5c4558a-dbfc-8300-1ab2-a2f89b5c3ccd</v>
    <v>en-US</v>
    <v>Generic</v>
  </rv>
  <rv s="0">
    <v>805306368</v>
    <v>Ma'ruf Amin (Vice President)</v>
    <v>29ff1220-4804-d4c1-f570-57918054b501</v>
    <v>en-US</v>
    <v>Generic</v>
  </rv>
  <rv s="3">
    <v>52</v>
  </rv>
  <rv s="2">
    <v>https://www.bing.com/search?q=indonesia&amp;form=skydnc</v>
    <v>Learn more on Bing</v>
  </rv>
  <rv s="1">
    <fb>71.509</fb>
    <v>41</v>
  </rv>
  <rv s="1">
    <fb>523321860000</fb>
    <v>43</v>
  </rv>
  <rv s="1">
    <fb>177</fb>
    <v>41</v>
  </rv>
  <rv s="1">
    <fb>0.48</fb>
    <v>42</v>
  </rv>
  <rv s="3">
    <v>53</v>
  </rv>
  <rv s="1">
    <fb>0.48302203660000004</fb>
    <v>37</v>
  </rv>
  <rv s="1">
    <fb>0.4269</fb>
    <v>38</v>
  </rv>
  <rv s="1">
    <fb>270203917</fb>
    <v>11</v>
  </rv>
  <rv s="1">
    <fb>0.217</fb>
    <v>37</v>
  </rv>
  <rv s="1">
    <fb>0.30399999999999999</fb>
    <v>37</v>
  </rv>
  <rv s="1">
    <fb>0.46100000000000002</fb>
    <v>37</v>
  </rv>
  <rv s="1">
    <fb>6.7000000000000004E-2</fb>
    <v>37</v>
  </rv>
  <rv s="1">
    <fb>0.105</fb>
    <v>37</v>
  </rv>
  <rv s="1">
    <fb>0.14899999999999999</fb>
    <v>37</v>
  </rv>
  <rv s="1">
    <fb>0.67496002197265592</fb>
    <v>37</v>
  </rv>
  <rv s="0">
    <v>536870912</v>
    <v>Bali</v>
    <v>c4f6d9fa-e141-4316-1f4b-6dff75b71985</v>
    <v>en-US</v>
    <v>Map</v>
  </rv>
  <rv s="0">
    <v>536870912</v>
    <v>West Java</v>
    <v>931eb2be-2b48-b0ff-4997-05f06cf85b18</v>
    <v>en-US</v>
    <v>Map</v>
  </rv>
  <rv s="0">
    <v>536870912</v>
    <v>West Sumatra</v>
    <v>3ad5cdb7-7630-6662-ae72-367bbd112dc0</v>
    <v>en-US</v>
    <v>Map</v>
  </rv>
  <rv s="0">
    <v>536870912</v>
    <v>East Java</v>
    <v>f76a129e-0160-9c71-d6b5-fb788a91af78</v>
    <v>en-US</v>
    <v>Map</v>
  </rv>
  <rv s="0">
    <v>536870912</v>
    <v>Central Java</v>
    <v>39b12ecc-e3fb-184d-0602-e36314b32c5d</v>
    <v>en-US</v>
    <v>Map</v>
  </rv>
  <rv s="0">
    <v>536870912</v>
    <v>South Sulawesi</v>
    <v>f6bf6682-f96f-24d6-1b1b-b05c77b899cd</v>
    <v>en-US</v>
    <v>Map</v>
  </rv>
  <rv s="0">
    <v>536870912</v>
    <v>North Sumatra</v>
    <v>42ca1f6c-e43e-bf42-fe72-4ad9e000d932</v>
    <v>en-US</v>
    <v>Map</v>
  </rv>
  <rv s="0">
    <v>536870912</v>
    <v>Maluku</v>
    <v>39a3c290-4f4b-b61e-f197-a09ae7642267</v>
    <v>en-US</v>
    <v>Map</v>
  </rv>
  <rv s="0">
    <v>536870912</v>
    <v>North Sulawesi</v>
    <v>70a8dc2d-0ecd-0471-3c78-516c671329a4</v>
    <v>en-US</v>
    <v>Map</v>
  </rv>
  <rv s="0">
    <v>536870912</v>
    <v>South Sumatra</v>
    <v>3f0b33c1-6f1e-a592-3d72-2b8e053c5609</v>
    <v>en-US</v>
    <v>Map</v>
  </rv>
  <rv s="0">
    <v>536870912</v>
    <v>Papua</v>
    <v>0f2c1326-0491-269f-31e1-74488078a32a</v>
    <v>en-US</v>
    <v>Map</v>
  </rv>
  <rv s="0">
    <v>536870912</v>
    <v>Special Region of Yogyakarta</v>
    <v>7a5ea5db-f9d5-434b-8ed3-d1dbe5b4e377</v>
    <v>en-US</v>
    <v>Map</v>
  </rv>
  <rv s="0">
    <v>536870912</v>
    <v>West Kalimantan</v>
    <v>5febf7f0-5901-95c6-deac-984325a2c927</v>
    <v>en-US</v>
    <v>Map</v>
  </rv>
  <rv s="0">
    <v>536870912</v>
    <v>Banten</v>
    <v>b4e3eb01-c9fd-7eab-acf2-789027f22206</v>
    <v>en-US</v>
    <v>Map</v>
  </rv>
  <rv s="0">
    <v>536870912</v>
    <v>Aceh</v>
    <v>a7512e23-3525-d514-b5ee-6adb3af70ca0</v>
    <v>en-US</v>
    <v>Map</v>
  </rv>
  <rv s="0">
    <v>536870912</v>
    <v>Jambi</v>
    <v>f9f17551-f6f4-8e98-3914-364646c1f529</v>
    <v>en-US</v>
    <v>Map</v>
  </rv>
  <rv s="0">
    <v>536870912</v>
    <v>East Nusa Tenggara</v>
    <v>0f9a80a8-52fa-396b-9da0-b9128a05870d</v>
    <v>en-US</v>
    <v>Map</v>
  </rv>
  <rv s="0">
    <v>536870912</v>
    <v>North Maluku</v>
    <v>4d1d7c2d-e3a4-666c-5b1d-1a8b18de3a5c</v>
    <v>en-US</v>
    <v>Map</v>
  </rv>
  <rv s="0">
    <v>536870912</v>
    <v>Riau Islands</v>
    <v>e3471e28-8f42-6ecf-4ccf-4698fdb6ba7b</v>
    <v>en-US</v>
    <v>Map</v>
  </rv>
  <rv s="0">
    <v>536870912</v>
    <v>Riau</v>
    <v>f537ab07-cdad-a175-50d8-b58eb136e125</v>
    <v>en-US</v>
    <v>Map</v>
  </rv>
  <rv s="0">
    <v>536870912</v>
    <v>West Papua</v>
    <v>2bd66757-1154-0845-4ab3-b533eaafb66a</v>
    <v>en-US</v>
    <v>Map</v>
  </rv>
  <rv s="0">
    <v>536870912</v>
    <v>East Kalimantan</v>
    <v>1c25ef68-f0fa-78fc-107b-520cea759d8a</v>
    <v>en-US</v>
    <v>Map</v>
  </rv>
  <rv s="0">
    <v>536870912</v>
    <v>Lampung</v>
    <v>c37bf0bc-29d7-8a9d-c9ca-5d41aeee72da</v>
    <v>en-US</v>
    <v>Map</v>
  </rv>
  <rv s="0">
    <v>536870912</v>
    <v>South Kalimantan</v>
    <v>d0e9b3fa-cc83-7afb-07e9-c2d457864e16</v>
    <v>en-US</v>
    <v>Map</v>
  </rv>
  <rv s="0">
    <v>536870912</v>
    <v>Bangka Belitung Islands</v>
    <v>3af40073-e8c1-5118-afe5-3cbc63eec4de</v>
    <v>en-US</v>
    <v>Map</v>
  </rv>
  <rv s="0">
    <v>536870912</v>
    <v>Bengkulu</v>
    <v>ca439385-218f-1525-c930-ce7acb910fd2</v>
    <v>en-US</v>
    <v>Map</v>
  </rv>
  <rv s="0">
    <v>536870912</v>
    <v>West Nusa Tenggara</v>
    <v>0407c75f-c808-9cce-028b-f2d85975e54a</v>
    <v>en-US</v>
    <v>Map</v>
  </rv>
  <rv s="0">
    <v>536870912</v>
    <v>Central Kalimantan</v>
    <v>8d3f7094-f4c0-94dc-e426-1fcab06739ff</v>
    <v>en-US</v>
    <v>Map</v>
  </rv>
  <rv s="0">
    <v>536870912</v>
    <v>Central Sulawesi</v>
    <v>fca0651b-c50d-6497-3564-cf378d76f7ca</v>
    <v>en-US</v>
    <v>Map</v>
  </rv>
  <rv s="0">
    <v>536870912</v>
    <v>West Sulawesi</v>
    <v>50e1c5b6-8c37-abe2-96fd-7b0ddfe17455</v>
    <v>en-US</v>
    <v>Map</v>
  </rv>
  <rv s="0">
    <v>536870912</v>
    <v>Gorontalo</v>
    <v>e2330abd-3509-8dcd-5446-d0bdb068233e</v>
    <v>en-US</v>
    <v>Map</v>
  </rv>
  <rv s="0">
    <v>536870912</v>
    <v>Southeast Sulawesi</v>
    <v>4aff599f-5e3f-801e-344a-16dcaacba1b8</v>
    <v>en-US</v>
    <v>Map</v>
  </rv>
  <rv s="0">
    <v>536870912</v>
    <v>North Kalimantan</v>
    <v>669e45da-91e6-45ec-af06-a29b2ed52f69</v>
    <v>en-US</v>
    <v>Map</v>
  </rv>
  <rv s="3">
    <v>54</v>
  </rv>
  <rv s="1">
    <fb>0.10230449477737399</fb>
    <v>37</v>
  </rv>
  <rv s="3">
    <v>55</v>
  </rv>
  <rv s="1">
    <fb>0.30099999999999999</fb>
    <v>37</v>
  </rv>
  <rv s="1">
    <fb>4.6869997978210398E-2</fb>
    <v>45</v>
  </rv>
  <rv s="1">
    <fb>151509724</fb>
    <v>11</v>
  </rv>
  <rv s="6">
    <v>#VALUE!</v>
    <v>en-US</v>
    <v>b4a5bd62-2259-21e3-4627-bf249ae6ee84</v>
    <v>536870912</v>
    <v>1</v>
    <v>243</v>
    <v>34</v>
    <v>Indonesia</v>
    <v>7</v>
    <v>35</v>
    <v>Map</v>
    <v>9</v>
    <v>244</v>
    <v>ID</v>
    <v>858</v>
    <v>859</v>
    <v>860</v>
    <v>861</v>
    <v>862</v>
    <v>847</v>
    <v>863</v>
    <v>864</v>
    <v>865</v>
    <v>IDR</v>
    <v>Indonesia, officially the Republic of Indonesia, is a country in Southeast Asia and Oceania between the Indian and Pacific oceans. It consists of over 17,000 islands, including Sumatra, Java, Sulawesi, and parts of Borneo and New Guinea. Indonesia is the world's largest island country, the largest archipelagic state and the 14th-largest country by area, at 1,904,569 square kilometres. With over 275 million people, Indonesia is the world's fourth-most populous country and the most populous Muslim-majority country. Java, the world's most populous island, is home to more than half of the country's population.</v>
    <v>866</v>
    <v>867</v>
    <v>868</v>
    <v>869</v>
    <v>870</v>
    <v>871</v>
    <v>872</v>
    <v>873</v>
    <v>874</v>
    <v>875</v>
    <v>876</v>
    <v>880</v>
    <v>881</v>
    <v>882</v>
    <v>883</v>
    <v>884</v>
    <v>885</v>
    <v>Indonesia</v>
    <v>Indonesia Raya</v>
    <v>886</v>
    <v>Republic of Indonesia</v>
    <v>887</v>
    <v>888</v>
    <v>889</v>
    <v>890</v>
    <v>891</v>
    <v>892</v>
    <v>47</v>
    <v>893</v>
    <v>894</v>
    <v>895</v>
    <v>896</v>
    <v>930</v>
    <v>931</v>
    <v>932</v>
    <v>933</v>
    <v>934</v>
    <v>Indonesia</v>
    <v>935</v>
    <v>mdp/vdpid/111</v>
  </rv>
  <rv s="0">
    <v>536870912</v>
    <v>Philadelphia</v>
    <v>020d4bbf-2971-4236-b87d-c3ec1d7f851c</v>
    <v>en-US</v>
    <v>Map</v>
  </rv>
  <rv s="0">
    <v>536870912</v>
    <v>Philadelphia County</v>
    <v>e8ae5967-e59c-78fc-3b15-d4611f5ddf0e</v>
    <v>en-US</v>
    <v>Map</v>
  </rv>
  <rv s="1">
    <fb>369.3</fb>
    <v>11</v>
  </rv>
  <rv s="1">
    <fb>39.950000000000003</fb>
    <v>12</v>
  </rv>
  <rv s="0">
    <v>805306368</v>
    <v>Jim Kenney (Mayor)</v>
    <v>09cada68-d262-cf3e-5618-fcc403105e01</v>
    <v>en-US</v>
    <v>Generic</v>
  </rv>
  <rv s="3">
    <v>56</v>
  </rv>
  <rv s="2">
    <v>https://www.bing.com/search?q=philadelphia&amp;form=skydnc</v>
    <v>Learn more on Bing</v>
  </rv>
  <rv s="1">
    <fb>-75.166667000000004</fb>
    <v>12</v>
  </rv>
  <rv s="1">
    <fb>1603797</fb>
    <v>11</v>
  </rv>
  <rv s="15">
    <v>#VALUE!</v>
    <v>en-US</v>
    <v>020d4bbf-2971-4236-b87d-c3ec1d7f851c</v>
    <v>536870912</v>
    <v>1</v>
    <v>251</v>
    <v>160</v>
    <v>Philadelphia</v>
    <v>7</v>
    <v>8</v>
    <v>Map</v>
    <v>9</v>
    <v>51</v>
    <v>132</v>
    <v>938</v>
    <v>939</v>
    <v>68</v>
    <v>Philadelphia, often called Philly, is the largest city in the Commonwealth of Pennsylvania, the sixth most populous city in the U.S., and the second most populous city in the Northeast megalopolis, behind New York City. Since 1854, the city has had the same geographic boundaries as Philadelphia County, the most populous county in Pennsylvania and the urban core of the Delaware Valley, the nation's seventh largest and world's 35th largest metropolitan region with 6.096 million residents as of 2020. The city's population as of the 2020 census was 1,603,797.</v>
    <v>940</v>
    <v>942</v>
    <v>943</v>
    <v>944</v>
    <v>Philadelphia</v>
    <v>945</v>
    <v>75</v>
    <v>Philadelphia</v>
    <v>mdp/vdpid/5487461586467553286</v>
  </rv>
  <rv s="0">
    <v>536870912</v>
    <v>London</v>
    <v>8e0ba7b6-4225-fa8a-6369-1b5294e602a5</v>
    <v>en-US</v>
    <v>Map</v>
  </rv>
  <rv s="0">
    <v>536870912</v>
    <v>England</v>
    <v>280d39e8-7217-6863-6980-a8c20c211c89</v>
    <v>en-US</v>
    <v>Map</v>
  </rv>
  <rv s="0">
    <v>536870912</v>
    <v>Greater London</v>
    <v>2ba8a441-178c-f2c0-26cb-a4b260b8c806</v>
    <v>en-US</v>
    <v>Map</v>
  </rv>
  <rv s="1">
    <fb>1572</fb>
    <v>11</v>
  </rv>
  <rv s="0">
    <v>536870912</v>
    <v>United Kingdom</v>
    <v>b1a5155a-6bb2-4646-8f7c-3e6b3a53c831</v>
    <v>en-US</v>
    <v>Map</v>
  </rv>
  <rv s="1">
    <fb>51.500152399999997</fb>
    <v>12</v>
  </rv>
  <rv s="0">
    <v>805306368</v>
    <v>Sadiq Khan (Mayor)</v>
    <v>d7862dc2-4c03-1dc8-3412-7fe03041fdcb</v>
    <v>en-US</v>
    <v>Generic</v>
  </rv>
  <rv s="3">
    <v>57</v>
  </rv>
  <rv s="2">
    <v>https://www.bing.com/search?q=london+england&amp;form=skydnc</v>
    <v>Learn more on Bing</v>
  </rv>
  <rv s="1">
    <fb>-0.12623619999999999</fb>
    <v>12</v>
  </rv>
  <rv s="1">
    <fb>9002488</fb>
    <v>11</v>
  </rv>
  <rv s="3">
    <v>58</v>
  </rv>
  <rv s="15">
    <v>#VALUE!</v>
    <v>en-US</v>
    <v>8e0ba7b6-4225-fa8a-6369-1b5294e602a5</v>
    <v>536870912</v>
    <v>1</v>
    <v>256</v>
    <v>160</v>
    <v>London</v>
    <v>7</v>
    <v>8</v>
    <v>Map</v>
    <v>9</v>
    <v>10</v>
    <v>948</v>
    <v>949</v>
    <v>950</v>
    <v>951</v>
    <v>London is the capital and largest city of England and the United Kingdom, with a population of just over 9 million. It stands on the River Thames in south-east England at the head of a 50-mile estuary down to the North Sea, and has been a major settlement for two millennia. The City of London, its ancient core and financial centre, was founded by the Romans as Londinium and retains boundaries close to its medieval ones. Since the 19th century, the name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v>
    <v>952</v>
    <v>954</v>
    <v>955</v>
    <v>956</v>
    <v>London</v>
    <v>957</v>
    <v>958</v>
    <v>London</v>
    <v>mdp/vdpid/5471798185326280713</v>
  </rv>
  <rv s="1">
    <fb>0.71714878141404492</fb>
    <v>37</v>
  </rv>
  <rv s="1">
    <fb>243610</fb>
    <v>11</v>
  </rv>
  <rv s="1">
    <fb>148000</fb>
    <v>11</v>
  </rv>
  <rv s="1">
    <fb>11</fb>
    <v>38</v>
  </rv>
  <rv s="1">
    <fb>44</fb>
    <v>39</v>
  </rv>
  <rv s="1">
    <fb>379024.78700000001</fb>
    <v>11</v>
  </rv>
  <rv s="1">
    <fb>119.622711300166</fb>
    <v>40</v>
  </rv>
  <rv s="1">
    <fb>1.7381046008651101E-2</fb>
    <v>37</v>
  </rv>
  <rv s="1">
    <fb>5129.5277927901998</fb>
    <v>11</v>
  </rv>
  <rv s="1">
    <fb>1.68</fb>
    <v>38</v>
  </rv>
  <rv s="1">
    <fb>0.130657628239573</fb>
    <v>37</v>
  </rv>
  <rv s="1">
    <fb>80.351771267255202</fb>
    <v>41</v>
  </rv>
  <rv s="1">
    <fb>1.46</fb>
    <v>42</v>
  </rv>
  <rv s="1">
    <fb>2827113184695.5801</fb>
    <v>43</v>
  </rv>
  <rv s="1">
    <fb>1.0115456</fb>
    <v>37</v>
  </rv>
  <rv s="1">
    <fb>0.59995569999999998</fb>
    <v>37</v>
  </rv>
  <rv s="5">
    <v>10</v>
    <v>9</v>
    <v>266</v>
    <v>6</v>
    <v>0</v>
    <v>Image of United Kingdom</v>
  </rv>
  <rv s="1">
    <fb>3.6</fb>
    <v>41</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59</v>
  </rv>
  <rv s="2">
    <v>https://www.bing.com/search?q=united+kingdom&amp;form=skydnc</v>
    <v>Learn more on Bing</v>
  </rv>
  <rv s="1">
    <fb>81.256097560975604</fb>
    <v>41</v>
  </rv>
  <rv s="1">
    <fb>1868152970000</fb>
    <v>43</v>
  </rv>
  <rv s="1">
    <fb>10.130000000000001</fb>
    <v>42</v>
  </rv>
  <rv s="3">
    <v>60</v>
  </rv>
  <rv s="1">
    <fb>0.14794489889999998</fb>
    <v>37</v>
  </rv>
  <rv s="1">
    <fb>2.8117000000000001</fb>
    <v>38</v>
  </rv>
  <rv s="1">
    <fb>66834405</fb>
    <v>11</v>
  </rv>
  <rv s="1">
    <fb>0.22500000000000001</fb>
    <v>37</v>
  </rv>
  <rv s="1">
    <fb>0.26800000000000002</fb>
    <v>37</v>
  </rv>
  <rv s="1">
    <fb>7.0999999999999994E-2</fb>
    <v>37</v>
  </rv>
  <rv s="1">
    <fb>0.11900000000000001</fb>
    <v>37</v>
  </rv>
  <rv s="1">
    <fb>0.62773998260497998</fb>
    <v>37</v>
  </rv>
  <rv s="0">
    <v>536870912</v>
    <v>Devon</v>
    <v>5ad1bd45-b1d3-1dd7-13e3-f0ecea97ece7</v>
    <v>en-US</v>
    <v>Map</v>
  </rv>
  <rv s="0">
    <v>536870912</v>
    <v>Somerset</v>
    <v>2b333df9-032c-c9b1-0d74-88ea8c5befbd</v>
    <v>en-US</v>
    <v>Map</v>
  </rv>
  <rv s="0">
    <v>536870912</v>
    <v>Lancashire</v>
    <v>d2ddd91b-d3db-c97c-d4e1-b66d033659fa</v>
    <v>en-US</v>
    <v>Map</v>
  </rv>
  <rv s="0">
    <v>536870912</v>
    <v>Liverpool</v>
    <v>a5642e81-20ab-a561-17cc-52a63926b210</v>
    <v>en-US</v>
    <v>Map</v>
  </rv>
  <rv s="0">
    <v>536870912</v>
    <v>Newcastle upon Tyne</v>
    <v>e1ab16e3-5050-dafb-7e90-7ceb4efd055d</v>
    <v>en-US</v>
    <v>Map</v>
  </rv>
  <rv s="0">
    <v>536870912</v>
    <v>City of London</v>
    <v>3513d611-e6ca-408d-8d00-c93a427d32ad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Cumbria</v>
    <v>a192dc6e-69b1-5d04-741f-67720ce0ebfc</v>
    <v>en-US</v>
    <v>Map</v>
  </rv>
  <rv s="0">
    <v>536870912</v>
    <v>Dorset</v>
    <v>248ebd80-8904-8a43-be23-3cd065a30350</v>
    <v>en-US</v>
    <v>Map</v>
  </rv>
  <rv s="0">
    <v>536870912</v>
    <v>West Sussex</v>
    <v>6fef3193-51df-c781-5d99-8b60839e1cf9</v>
    <v>en-US</v>
    <v>Map</v>
  </rv>
  <rv s="0">
    <v>536870912</v>
    <v>Hampshire</v>
    <v>2d3a57b7-ee5f-c34a-1ce7-09a573697693</v>
    <v>en-US</v>
    <v>Map</v>
  </rv>
  <rv s="0">
    <v>536870912</v>
    <v>Suffolk</v>
    <v>b891db46-5bbb-53eb-6a27-28ae58d995e9</v>
    <v>en-US</v>
    <v>Map</v>
  </rv>
  <rv s="0">
    <v>536870912</v>
    <v>Scotland</v>
    <v>a0377d96-1a18-f843-65ad-adcbc4acdc69</v>
    <v>en-US</v>
    <v>Map</v>
  </rv>
  <rv s="0">
    <v>536870912</v>
    <v>Newport</v>
    <v>eb987e3b-b3c7-4072-08fa-b6ba938b35e1</v>
    <v>en-US</v>
    <v>Map</v>
  </rv>
  <rv s="0">
    <v>536870912</v>
    <v>York</v>
    <v>a60ce14b-6919-f15c-15bd-5d5494ff8598</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Staffordshire</v>
    <v>8af62e75-98e5-6987-9d37-3061b70d0365</v>
    <v>en-US</v>
    <v>Map</v>
  </rv>
  <rv s="0">
    <v>536870912</v>
    <v>Warwickshire</v>
    <v>f1173647-228f-1554-f0d8-39e325d478af</v>
    <v>en-US</v>
    <v>Map</v>
  </rv>
  <rv s="0">
    <v>536870912</v>
    <v>Wales</v>
    <v>b51b24e1-6afb-d525-d360-f2eb5bf3410b</v>
    <v>en-US</v>
    <v>Map</v>
  </rv>
  <rv s="0">
    <v>536870912</v>
    <v>Northumberland</v>
    <v>86a3fee3-ba4c-f565-1ce4-449912831e53</v>
    <v>en-US</v>
    <v>Map</v>
  </rv>
  <rv s="0">
    <v>536870912</v>
    <v>East Sussex</v>
    <v>4a646622-0fa1-ec75-7268-69cce45dbd22</v>
    <v>en-US</v>
    <v>Map</v>
  </rv>
  <rv s="0">
    <v>536870912</v>
    <v>Manchester</v>
    <v>35dddbb1-7bb3-4072-bfd5-f9e6570713b0</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Southampton</v>
    <v>c459ea11-71e5-3eae-977c-7a7ac56e054d</v>
    <v>en-US</v>
    <v>Map</v>
  </rv>
  <rv s="0">
    <v>536870912</v>
    <v>Wolverhampton</v>
    <v>a4e729ad-f9ef-fbc2-5496-659379e68cc8</v>
    <v>en-US</v>
    <v>Map</v>
  </rv>
  <rv s="0">
    <v>536870912</v>
    <v>Portsmouth</v>
    <v>337425e1-03f7-5cdc-cf78-5fb9639fcc32</v>
    <v>en-US</v>
    <v>Map</v>
  </rv>
  <rv s="0">
    <v>536870912</v>
    <v>Luton</v>
    <v>f00d5748-ef3f-0016-e774-64ef25551a8e</v>
    <v>en-US</v>
    <v>Map</v>
  </rv>
  <rv s="0">
    <v>536870912</v>
    <v>Slough</v>
    <v>abfe29f2-7624-f440-e5c1-83347196e0b5</v>
    <v>en-US</v>
    <v>Map</v>
  </rv>
  <rv s="0">
    <v>536870912</v>
    <v>Peterborough</v>
    <v>62489622-eccf-7222-2856-6fff39f80df8</v>
    <v>en-US</v>
    <v>Map</v>
  </rv>
  <rv s="0">
    <v>536870912</v>
    <v>Poole</v>
    <v>cc1b9a88-ec7e-57fa-3120-f797177b9ece</v>
    <v>en-US</v>
    <v>Map</v>
  </rv>
  <rv s="0">
    <v>536870912</v>
    <v>London Borough of Richmond upon Thames</v>
    <v>330d56ea-b71b-f6c8-32ac-1c0f219611a4</v>
    <v>en-US</v>
    <v>Map</v>
  </rv>
  <rv s="0">
    <v>536870912</v>
    <v>Middlesbrough</v>
    <v>8b36aad5-43a9-73f0-207c-ad3765927011</v>
    <v>en-US</v>
    <v>Map</v>
  </rv>
  <rv s="0">
    <v>536870912</v>
    <v>Hertfordshire</v>
    <v>070f9acc-7c22-7b21-6d9a-6d46b9aa876a</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Glasgow</v>
    <v>da2548ee-1b26-f939-06b4-2fae57e075e7</v>
    <v>en-US</v>
    <v>Map</v>
  </rv>
  <rv s="0">
    <v>536870912</v>
    <v>Cardiff</v>
    <v>cdfaa940-1a8c-2522-2bf5-e09831059c8c</v>
    <v>en-US</v>
    <v>Map</v>
  </rv>
  <rv s="0">
    <v>536870912</v>
    <v>Dundee</v>
    <v>26e6ea64-8197-1c44-a767-91d93e3e7e60</v>
    <v>en-US</v>
    <v>Map</v>
  </rv>
  <rv s="0">
    <v>536870912</v>
    <v>Gwynedd</v>
    <v>4696c15a-9117-8701-d989-35980505aaba</v>
    <v>en-US</v>
    <v>Map</v>
  </rv>
  <rv s="0">
    <v>536870912</v>
    <v>Northern Ireland</v>
    <v>e4b8bc44-385c-e87b-bb7d-b32328f53502</v>
    <v>en-US</v>
    <v>Map</v>
  </rv>
  <rv s="0">
    <v>536870912</v>
    <v>Aberdeenshire</v>
    <v>b81a7eb6-c957-282c-9953-e0c1798b2eb6</v>
    <v>en-US</v>
    <v>Map</v>
  </rv>
  <rv s="0">
    <v>536870912</v>
    <v>Merthyr Tydfil</v>
    <v>067b1107-205b-0f64-187e-94c55c7c82a3</v>
    <v>en-US</v>
    <v>Map</v>
  </rv>
  <rv s="0">
    <v>536870912</v>
    <v>Aberdeen</v>
    <v>e99cc5fc-69e5-a8a6-e0bb-bade5ce6f2e7</v>
    <v>en-US</v>
    <v>Map</v>
  </rv>
  <rv s="0">
    <v>536870912</v>
    <v>West Lothian</v>
    <v>c3c56189-7090-194e-859f-d3fbb1781795</v>
    <v>en-US</v>
    <v>Map</v>
  </rv>
  <rv s="0">
    <v>536870912</v>
    <v>Belfast</v>
    <v>066bd7c2-af77-6ff0-3347-a0c3ed0a34f4</v>
    <v>en-US</v>
    <v>Map</v>
  </rv>
  <rv s="0">
    <v>536870912</v>
    <v>Wrexham County Borough</v>
    <v>3c28a426-f3d1-4876-8049-750e76d56950</v>
    <v>en-US</v>
    <v>Map</v>
  </rv>
  <rv s="0">
    <v>536870912</v>
    <v>Swansea</v>
    <v>ca0c6bd0-fcf5-4af4-618e-0dcc81e904f1</v>
    <v>en-US</v>
    <v>Map</v>
  </rv>
  <rv s="0">
    <v>536870912</v>
    <v>Carmarthenshire</v>
    <v>1d3b8c9e-4e53-0b68-e9b4-8eddd9ffd0bc</v>
    <v>en-US</v>
    <v>Map</v>
  </rv>
  <rv s="0">
    <v>536870912</v>
    <v>Midlothian</v>
    <v>9c548132-3419-5bc6-56ca-e1373dcfe23c</v>
    <v>en-US</v>
    <v>Map</v>
  </rv>
  <rv s="0">
    <v>536870912</v>
    <v>Fife</v>
    <v>54a585e4-03af-cb0b-6dc0-35d8c58407f5</v>
    <v>en-US</v>
    <v>Map</v>
  </rv>
  <rv s="0">
    <v>536870912</v>
    <v>East Lothian</v>
    <v>0fbdbf9c-787c-9fa5-4e8a-acfd4aaff046</v>
    <v>en-US</v>
    <v>Map</v>
  </rv>
  <rv s="0">
    <v>536870912</v>
    <v>Flintshire</v>
    <v>154b78b5-e707-2db6-6f66-f6a938690d05</v>
    <v>en-US</v>
    <v>Map</v>
  </rv>
  <rv s="0">
    <v>536870912</v>
    <v>Anglesey</v>
    <v>5207525e-c76a-4aec-33af-64384c5a6e0c</v>
    <v>en-US</v>
    <v>Map</v>
  </rv>
  <rv s="0">
    <v>536870912</v>
    <v>Dumfries and Galloway</v>
    <v>166abd1b-5753-3637-40eb-61aaf9738a0b</v>
    <v>en-US</v>
    <v>Map</v>
  </rv>
  <rv s="0">
    <v>536870912</v>
    <v>Pembrokeshire</v>
    <v>4925e50e-8717-4f5f-2bfd-0bfe0c525744</v>
    <v>en-US</v>
    <v>Map</v>
  </rv>
  <rv s="0">
    <v>536870912</v>
    <v>Powys</v>
    <v>5d9c5f00-6996-2dfd-d223-c8de2ee5eca5</v>
    <v>en-US</v>
    <v>Map</v>
  </rv>
  <rv s="0">
    <v>536870912</v>
    <v>City of Westminster</v>
    <v>63ce8294-e571-7282-75aa-205efd425a22</v>
    <v>en-US</v>
    <v>Map</v>
  </rv>
  <rv s="0">
    <v>536870912</v>
    <v>Vale of Glamorgan</v>
    <v>94cdbb31-cc8e-b56e-7be6-54e42315cdbf</v>
    <v>en-US</v>
    <v>Map</v>
  </rv>
  <rv s="0">
    <v>536870912</v>
    <v>Ceredigion</v>
    <v>7b38a8a3-f389-b19c-ae91-3d0d4ca3273b</v>
    <v>en-US</v>
    <v>Map</v>
  </rv>
  <rv s="0">
    <v>536870912</v>
    <v>Royal Borough of Greenwich</v>
    <v>69a30182-b3c0-474a-ff80-5e14c2516e95</v>
    <v>en-US</v>
    <v>Map</v>
  </rv>
  <rv s="0">
    <v>536870912</v>
    <v>Orkney</v>
    <v>041d9a1c-58a6-ca2b-d149-0546a069bef4</v>
    <v>en-US</v>
    <v>Map</v>
  </rv>
  <rv s="0">
    <v>536870912</v>
    <v>Southend-on-Sea</v>
    <v>7da0961f-3c65-9262-1fa3-d36b06c3c72c</v>
    <v>en-US</v>
    <v>Map</v>
  </rv>
  <rv s="0">
    <v>536870912</v>
    <v>Trafford</v>
    <v>88dd02ca-7d6b-61b2-cbec-c00dae5fc203</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London Borough of Ealing</v>
    <v>77aca5f9-73b2-ac32-7da9-829325532b67</v>
    <v>en-US</v>
    <v>Map</v>
  </rv>
  <rv s="0">
    <v>536870912</v>
    <v>Kirklees</v>
    <v>7fdc5fe4-3ddc-2d3f-0ba1-f1c30887c0c4</v>
    <v>en-US</v>
    <v>Map</v>
  </rv>
  <rv s="0">
    <v>536870912</v>
    <v>London Borough of Hackney</v>
    <v>76c7413e-fd75-9503-c844-f948f920bf50</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City of Bradford</v>
    <v>2fb792af-f38f-dc28-e920-682ea0f4dd1e</v>
    <v>en-US</v>
    <v>Map</v>
  </rv>
  <rv s="0">
    <v>536870912</v>
    <v>Royal Borough of Kingston upon Thames</v>
    <v>a7e7bf4f-aaf6-b38c-c6f1-3cece81a7c73</v>
    <v>en-US</v>
    <v>Map</v>
  </rv>
  <rv s="0">
    <v>536870912</v>
    <v>Calderdale</v>
    <v>5924493e-e100-57de-1e2c-616b7f16fb75</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Hammersmith and Fulham</v>
    <v>51eedf66-5a54-e2da-0786-904cd2ae5e01</v>
    <v>en-US</v>
    <v>Map</v>
  </rv>
  <rv s="0">
    <v>536870912</v>
    <v>London Borough of Barnet</v>
    <v>1415c296-3271-e593-e550-6baa54d0be91</v>
    <v>en-US</v>
    <v>Map</v>
  </rv>
  <rv s="0">
    <v>536870912</v>
    <v>Brighton and Hove</v>
    <v>297cae4c-741d-4091-0d17-7a0cb4dfc072</v>
    <v>en-US</v>
    <v>Map</v>
  </rv>
  <rv s="0">
    <v>536870912</v>
    <v>London Borough of Wandsworth</v>
    <v>53aa5bbb-0a68-ec05-93a9-8fa5ae4c0035</v>
    <v>en-US</v>
    <v>Map</v>
  </rv>
  <rv s="0">
    <v>536870912</v>
    <v>London Borough of Enfield</v>
    <v>7c4de49e-3914-6146-453f-83960bc60157</v>
    <v>en-US</v>
    <v>Map</v>
  </rv>
  <rv s="0">
    <v>536870912</v>
    <v>London Borough of Brent</v>
    <v>87fcc92f-bb25-a5db-2917-0297b7cc7006</v>
    <v>en-US</v>
    <v>Map</v>
  </rv>
  <rv s="0">
    <v>536870912</v>
    <v>London Borough of Redbridge</v>
    <v>25ce92d8-1ab5-04ff-f1eb-644dc5a2b326</v>
    <v>en-US</v>
    <v>Map</v>
  </rv>
  <rv s="0">
    <v>536870912</v>
    <v>London Borough of Lambeth</v>
    <v>601c1f89-26d4-d4e8-5de2-23643ae45707</v>
    <v>en-US</v>
    <v>Map</v>
  </rv>
  <rv s="0">
    <v>536870912</v>
    <v>London Borough of Hillingdon</v>
    <v>adce1ab7-1b39-eea4-bbdd-78e6be2aaa2e</v>
    <v>en-US</v>
    <v>Map</v>
  </rv>
  <rv s="0">
    <v>536870912</v>
    <v>London Borough of Islington</v>
    <v>fffc642f-7ca5-55b3-c338-3cba1b932d55</v>
    <v>en-US</v>
    <v>Map</v>
  </rv>
  <rv s="0">
    <v>536870912</v>
    <v>London Borough of Tower Hamlets</v>
    <v>b55b7e9b-cc89-eb16-0ee2-ef35b73001a0</v>
    <v>en-US</v>
    <v>Map</v>
  </rv>
  <rv s="0">
    <v>536870912</v>
    <v>London Borough of Hounslow</v>
    <v>a393f5fb-5fb3-19ff-52cf-267a06915d2f</v>
    <v>en-US</v>
    <v>Map</v>
  </rv>
  <rv s="0">
    <v>536870912</v>
    <v>London Borough of Merton</v>
    <v>8e4ee7a7-2b94-344c-b740-c768658bb561</v>
    <v>en-US</v>
    <v>Map</v>
  </rv>
  <rv s="0">
    <v>536870912</v>
    <v>London Borough of Southwark</v>
    <v>6ff0cd7b-6e7e-3ceb-7dad-6e0d2c1da0c3</v>
    <v>en-US</v>
    <v>Map</v>
  </rv>
  <rv s="0">
    <v>536870912</v>
    <v>London Borough of Harrow</v>
    <v>0365592b-9270-e980-6139-aa2a4615cdb3</v>
    <v>en-US</v>
    <v>Map</v>
  </rv>
  <rv s="0">
    <v>536870912</v>
    <v>London Borough of Waltham Forest</v>
    <v>7da02390-10d4-e36c-314f-ea514faa62e6</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London Borough of Lewisham</v>
    <v>105eeb6e-338a-1994-b9e3-fa5b63eb79fd</v>
    <v>en-US</v>
    <v>Map</v>
  </rv>
  <rv s="0">
    <v>536870912</v>
    <v>Monmouthshire</v>
    <v>81bc2422-be5c-4cd9-8614-3b9b226c7154</v>
    <v>en-US</v>
    <v>Map</v>
  </rv>
  <rv s="0">
    <v>536870912</v>
    <v>London Borough of Bromley</v>
    <v>5fbe984e-fdf2-c1a4-c9e0-c9ae9a1b1bfa</v>
    <v>en-US</v>
    <v>Map</v>
  </rv>
  <rv s="0">
    <v>536870912</v>
    <v>Torbay</v>
    <v>20f58686-8f00-84da-c4d0-61544ec1c0b3</v>
    <v>en-US</v>
    <v>Map</v>
  </rv>
  <rv s="0">
    <v>536870912</v>
    <v>City of Wakefield</v>
    <v>fda1d0a0-3c3d-b6d2-4e49-217176b79940</v>
    <v>en-US</v>
    <v>Map</v>
  </rv>
  <rv s="0">
    <v>536870912</v>
    <v>London Borough of Bexley</v>
    <v>37fc0a51-9932-09b4-2e6d-28e52a5abc35</v>
    <v>en-US</v>
    <v>Map</v>
  </rv>
  <rv s="0">
    <v>536870912</v>
    <v>Borough of Halton</v>
    <v>aba165c7-6f69-a541-bd58-9952c853e295</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North East Lincolnshire</v>
    <v>87656709-108c-e3ba-f3f5-aac83525778e</v>
    <v>en-US</v>
    <v>Map</v>
  </rv>
  <rv s="3">
    <v>61</v>
  </rv>
  <rv s="1">
    <fb>0.255052921600669</fb>
    <v>37</v>
  </rv>
  <rv s="3">
    <v>62</v>
  </rv>
  <rv s="1">
    <fb>0.30599999999999999</fb>
    <v>37</v>
  </rv>
  <rv s="1">
    <fb>3.8510000705719E-2</fb>
    <v>45</v>
  </rv>
  <rv s="1">
    <fb>55908316</fb>
    <v>11</v>
  </rv>
  <rv s="6">
    <v>#VALUE!</v>
    <v>en-US</v>
    <v>b1a5155a-6bb2-4646-8f7c-3e6b3a53c831</v>
    <v>536870912</v>
    <v>1</v>
    <v>264</v>
    <v>34</v>
    <v>United Kingdom</v>
    <v>7</v>
    <v>35</v>
    <v>Map</v>
    <v>9</v>
    <v>265</v>
    <v>GB</v>
    <v>960</v>
    <v>961</v>
    <v>962</v>
    <v>963</v>
    <v>964</v>
    <v>947</v>
    <v>965</v>
    <v>966</v>
    <v>967</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968</v>
    <v>969</v>
    <v>970</v>
    <v>971</v>
    <v>972</v>
    <v>973</v>
    <v>974</v>
    <v>975</v>
    <v>976</v>
    <v>977</v>
    <v>947</v>
    <v>982</v>
    <v>983</v>
    <v>984</v>
    <v>985</v>
    <v>709</v>
    <v>986</v>
    <v>United Kingdom</v>
    <v>God Save the Queen</v>
    <v>987</v>
    <v>United Kingdom of Great Britain and Northern Ireland</v>
    <v>988</v>
    <v>989</v>
    <v>990</v>
    <v>991</v>
    <v>992</v>
    <v>46</v>
    <v>47</v>
    <v>993</v>
    <v>994</v>
    <v>808</v>
    <v>995</v>
    <v>1142</v>
    <v>1143</v>
    <v>1144</v>
    <v>1145</v>
    <v>1146</v>
    <v>United Kingdom</v>
    <v>1147</v>
    <v>mdp/vdpid/242</v>
  </rv>
  <rv s="1">
    <fb>110</fb>
    <v>11</v>
  </rv>
  <rv s="2">
    <v>https://www.bing.com/search?q=bristol+england&amp;form=skydnc</v>
    <v>Learn more on Bing</v>
  </rv>
  <rv s="1">
    <fb>465866</fb>
    <v>11</v>
  </rv>
  <rv s="14">
    <v>#VALUE!</v>
    <v>en-US</v>
    <v>3a2b5f36-3aab-be4b-07ef-da515a676e60</v>
    <v>536870912</v>
    <v>1</v>
    <v>270</v>
    <v>145</v>
    <v>Bristol</v>
    <v>92</v>
    <v>8</v>
    <v>Map</v>
    <v>9</v>
    <v>51</v>
    <v>948</v>
    <v>1149</v>
    <v>951</v>
    <v>Bristol is a city, ceremonial county and unitary authority in England. Situated on the River Avon, it is bordered by the ceremonial counties of Gloucestershire to the north and Somerset to the south. Bristol is the most populous city in South West England. The wider Bristol Built-up Area is the eleventh most populous urban area in the United Kingdom.</v>
    <v>1150</v>
    <v>Bristol</v>
    <v>1151</v>
    <v>958</v>
    <v>Bristol</v>
    <v>mdp/vdpid/5471611648789708801</v>
  </rv>
  <rv s="1">
    <fb>264</fb>
    <v>11</v>
  </rv>
  <rv s="1">
    <fb>55.950192700000002</fb>
    <v>12</v>
  </rv>
  <rv s="2">
    <v>https://www.bing.com/search?q=edinburgh+scotland&amp;form=skydnc</v>
    <v>Learn more on Bing</v>
  </rv>
  <rv s="1">
    <fb>-3.1875526000000001</fb>
    <v>12</v>
  </rv>
  <rv s="1">
    <fb>495360</fb>
    <v>11</v>
  </rv>
  <rv s="12">
    <v>#VALUE!</v>
    <v>en-US</v>
    <v>286af946-edea-5f33-df53-4164821c69da</v>
    <v>536870912</v>
    <v>1</v>
    <v>275</v>
    <v>117</v>
    <v>Edinburgh</v>
    <v>7</v>
    <v>8</v>
    <v>Map</v>
    <v>9</v>
    <v>100</v>
    <v>1024</v>
    <v>1153</v>
    <v>951</v>
    <v>Edinburgh is the capital city of Scotland and one of its 32 council areas. Historically part of the county of Midlothian, it is located in Lothian on the southern shore of the Firth of Forth. Edinburgh is Scotland's second-most populous city, after Glasgow, and the seventh-most populous city in the United Kingdom.</v>
    <v>1154</v>
    <v>1155</v>
    <v>1156</v>
    <v>Edinburgh</v>
    <v>1157</v>
    <v>958</v>
    <v>Edinburgh</v>
    <v>mdp/vdpid/5469806147366027267</v>
  </rv>
  <rv s="0">
    <v>536870912</v>
    <v>Columbus</v>
    <v>5b78da0b-6447-4f71-92b2-f1fafe94ba51</v>
    <v>en-US</v>
    <v>Map</v>
  </rv>
  <rv s="0">
    <v>536870912</v>
    <v>Franklin County</v>
    <v>ef5a1399-1027-bfe8-3be8-500d7b5abb0e</v>
    <v>en-US</v>
    <v>Map</v>
  </rv>
  <rv s="1">
    <fb>577.85</fb>
    <v>11</v>
  </rv>
  <rv s="1">
    <fb>39.983333000000002</fb>
    <v>12</v>
  </rv>
  <rv s="0">
    <v>805306368</v>
    <v>Andrew Ginther (Mayor)</v>
    <v>265b4059-0439-3e4a-ef5c-8d2edfb2bf46</v>
    <v>en-US</v>
    <v>Generic</v>
  </rv>
  <rv s="3">
    <v>63</v>
  </rv>
  <rv s="2">
    <v>https://www.bing.com/search?q=columbus+ohio&amp;form=skydnc</v>
    <v>Learn more on Bing</v>
  </rv>
  <rv s="1">
    <fb>-82.983333000000002</fb>
    <v>12</v>
  </rv>
  <rv s="1">
    <fb>905748</fb>
    <v>11</v>
  </rv>
  <rv s="15">
    <v>#VALUE!</v>
    <v>en-US</v>
    <v>5b78da0b-6447-4f71-92b2-f1fafe94ba51</v>
    <v>536870912</v>
    <v>1</v>
    <v>280</v>
    <v>160</v>
    <v>Columbus</v>
    <v>7</v>
    <v>8</v>
    <v>Map</v>
    <v>9</v>
    <v>51</v>
    <v>129</v>
    <v>1160</v>
    <v>1161</v>
    <v>68</v>
    <v>Columbus is the state capital and the most populous city in the U.S. state of Ohio. With a 2020 census population of 905,748,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v>
    <v>1162</v>
    <v>1164</v>
    <v>1165</v>
    <v>1166</v>
    <v>Columbus</v>
    <v>1167</v>
    <v>75</v>
    <v>Columbus</v>
    <v>mdp/vdpid/5480154750756323330</v>
  </rv>
  <rv s="0">
    <v>536870912</v>
    <v>Tallinn</v>
    <v>1448d438-3d52-297f-67c5-9331c9a18778</v>
    <v>en-US</v>
    <v>Map</v>
  </rv>
  <rv s="0">
    <v>536870912</v>
    <v>Harju County</v>
    <v>2a1d336d-1b4c-4335-a392-b90039c6c8fa</v>
    <v>en-US</v>
    <v>Map</v>
  </rv>
  <rv s="1">
    <fb>159.19999999999999</fb>
    <v>11</v>
  </rv>
  <rv s="0">
    <v>536870912</v>
    <v>Estonia</v>
    <v>f0376b26-dffc-a05d-34b7-ffeabc3bf31b</v>
    <v>en-US</v>
    <v>Map</v>
  </rv>
  <rv s="1">
    <fb>59.442689600000001</fb>
    <v>12</v>
  </rv>
  <rv s="3">
    <v>64</v>
  </rv>
  <rv s="2">
    <v>https://www.bing.com/search?q=tallinn&amp;form=skydnc</v>
    <v>Learn more on Bing</v>
  </rv>
  <rv s="1">
    <fb>24.753197199999999</fb>
    <v>12</v>
  </rv>
  <rv s="1">
    <fb>437811</fb>
    <v>11</v>
  </rv>
  <rv s="3">
    <v>65</v>
  </rv>
  <rv s="9">
    <v>#VALUE!</v>
    <v>en-US</v>
    <v>1448d438-3d52-297f-67c5-9331c9a18778</v>
    <v>536870912</v>
    <v>1</v>
    <v>286</v>
    <v>79</v>
    <v>Tallinn</v>
    <v>7</v>
    <v>8</v>
    <v>Map</v>
    <v>9</v>
    <v>287</v>
    <v>1170</v>
    <v>1171</v>
    <v>1172</v>
    <v>Tallinn is the most populous, primate, and capital city of Estonia. Situated on a bay in north Estonia, on the shore of the Gulf of Finland of the Baltic Sea, Tallinn has a population of 437,811 and administratively lies in the Harju maakond. Tallinn is the main financial, industrial, and cultural centre of Estonia. It is located 187 km northwest of the country's second largest city Tartu, however only 80 km south of Helsinki, Finland, also 320 km west of Saint Petersburg, Russia, 300 km north of Riga, Latvia, and 380 km east of Stockholm, Sweden. From the 13th century until the first half of the 20th century, Tallinn was known in most of the world by variants of its other historical name Reval.</v>
    <v>1173</v>
    <v>1174</v>
    <v>1175</v>
    <v>1176</v>
    <v>Tallinn</v>
    <v>1177</v>
    <v>1178</v>
    <v>Tallinn</v>
    <v>mdp/vdpid/7030654650424492037</v>
  </rv>
  <rv s="1">
    <fb>0.23073383942949199</fb>
    <v>37</v>
  </rv>
  <rv s="1">
    <fb>45228</fb>
    <v>11</v>
  </rv>
  <rv s="1">
    <fb>6000</fb>
    <v>11</v>
  </rv>
  <rv s="1">
    <fb>10.9</fb>
    <v>38</v>
  </rv>
  <rv s="1">
    <fb>372</fb>
    <v>39</v>
  </rv>
  <rv s="1">
    <fb>16589.508000000002</fb>
    <v>11</v>
  </rv>
  <rv s="1">
    <fb>122.14231282148999</fb>
    <v>40</v>
  </rv>
  <rv s="1">
    <fb>2.27725931243518E-2</fb>
    <v>37</v>
  </rv>
  <rv s="1">
    <fb>6732.3674731561096</fb>
    <v>11</v>
  </rv>
  <rv s="1">
    <fb>1.59</fb>
    <v>38</v>
  </rv>
  <rv s="1">
    <fb>0.513365561917702</fb>
    <v>37</v>
  </rv>
  <rv s="1">
    <fb>13.0562153357344</fb>
    <v>41</v>
  </rv>
  <rv s="1">
    <fb>1.1399999999999999</fb>
    <v>42</v>
  </rv>
  <rv s="1">
    <fb>31386949981.236</fb>
    <v>43</v>
  </rv>
  <rv s="1">
    <fb>0.97230170000000005</fb>
    <v>37</v>
  </rv>
  <rv s="1">
    <fb>0.69635029999999998</fb>
    <v>37</v>
  </rv>
  <rv s="1">
    <fb>2.1</fb>
    <v>41</v>
  </rv>
  <rv s="0">
    <v>805306368</v>
    <v>Margus Tsahkna (Minister)</v>
    <v>a4434033-cb16-4131-942d-74201d2ee519</v>
    <v>en-US</v>
    <v>Generic</v>
  </rv>
  <rv s="0">
    <v>805306368</v>
    <v>Kaja Kallas (Prime Minister)</v>
    <v>fc77b338-6404-472a-0f72-deb23d9c3575</v>
    <v>en-US</v>
    <v>Generic</v>
  </rv>
  <rv s="3">
    <v>66</v>
  </rv>
  <rv s="2">
    <v>https://www.bing.com/search?q=estonia&amp;form=skydnc</v>
    <v>Learn more on Bing</v>
  </rv>
  <rv s="1">
    <fb>78.243902439024396</fb>
    <v>41</v>
  </rv>
  <rv s="1">
    <fb>9</fb>
    <v>41</v>
  </rv>
  <rv s="1">
    <fb>3.14</fb>
    <v>42</v>
  </rv>
  <rv s="3">
    <v>67</v>
  </rv>
  <rv s="1">
    <fb>0.22772006980000001</fb>
    <v>37</v>
  </rv>
  <rv s="1">
    <fb>4.4832999999999998</fb>
    <v>38</v>
  </rv>
  <rv s="1">
    <fb>1331824</fb>
    <v>11</v>
  </rv>
  <rv s="1">
    <fb>0.23699999999999999</fb>
    <v>37</v>
  </rv>
  <rv s="1">
    <fb>0.38400000000000001</fb>
    <v>37</v>
  </rv>
  <rv s="1">
    <fb>0.17</fb>
    <v>37</v>
  </rv>
  <rv s="1">
    <fb>0.63560001373290997</fb>
    <v>37</v>
  </rv>
  <rv s="0">
    <v>536870912</v>
    <v>Järva County</v>
    <v>e0f572f5-55d7-7ad7-0c19-7f07a1550540</v>
    <v>en-US</v>
    <v>Map</v>
  </rv>
  <rv s="0">
    <v>536870912</v>
    <v>Võru County</v>
    <v>45ee177e-bcdf-d7f7-5bb0-50650c8501cd</v>
    <v>en-US</v>
    <v>Map</v>
  </rv>
  <rv s="0">
    <v>536870912</v>
    <v>Jõgeva County</v>
    <v>b993b493-5f0b-e4b2-a04c-744fa8db72fd</v>
    <v>en-US</v>
    <v>Map</v>
  </rv>
  <rv s="0">
    <v>536870912</v>
    <v>Lääne-Viru County</v>
    <v>10d22dab-77a4-3f43-cc0f-f83d19e135a1</v>
    <v>en-US</v>
    <v>Map</v>
  </rv>
  <rv s="0">
    <v>536870912</v>
    <v>Tartu County</v>
    <v>dbbb421a-7ad6-3849-ad40-56c296bf0934</v>
    <v>en-US</v>
    <v>Map</v>
  </rv>
  <rv s="0">
    <v>536870912</v>
    <v>Viljandi County</v>
    <v>311e5af3-3de1-11b4-f8c4-a831bbb9981f</v>
    <v>en-US</v>
    <v>Map</v>
  </rv>
  <rv s="0">
    <v>536870912</v>
    <v>Pärnu County</v>
    <v>1a253dbb-6c2c-1b47-b861-898d0c9f2eab</v>
    <v>en-US</v>
    <v>Map</v>
  </rv>
  <rv s="0">
    <v>536870912</v>
    <v>Hiiu County</v>
    <v>a63657c7-4c2f-dc2c-682c-a06b44680e7d</v>
    <v>en-US</v>
    <v>Map</v>
  </rv>
  <rv s="0">
    <v>536870912</v>
    <v>Rapla County</v>
    <v>5558401d-0270-4148-76a2-427cc456e7a6</v>
    <v>en-US</v>
    <v>Map</v>
  </rv>
  <rv s="0">
    <v>536870912</v>
    <v>Ida-Viru County</v>
    <v>f8750387-e5f1-ce49-0018-9e85739082a1</v>
    <v>en-US</v>
    <v>Map</v>
  </rv>
  <rv s="0">
    <v>536870912</v>
    <v>Valga County</v>
    <v>047260a8-5172-08c2-e79b-c1e7a3af92f5</v>
    <v>en-US</v>
    <v>Map</v>
  </rv>
  <rv s="0">
    <v>536870912</v>
    <v>Saare County</v>
    <v>c392c03e-8580-f106-7afd-cbd448ed8908</v>
    <v>en-US</v>
    <v>Map</v>
  </rv>
  <rv s="3">
    <v>68</v>
  </rv>
  <rv s="1">
    <fb>0.20875750801183598</fb>
    <v>37</v>
  </rv>
  <rv s="3">
    <v>69</v>
  </rv>
  <rv s="1">
    <fb>0.47799999999999998</fb>
    <v>37</v>
  </rv>
  <rv s="1">
    <fb>5.1149997711181595E-2</fb>
    <v>45</v>
  </rv>
  <rv s="1">
    <fb>916024</fb>
    <v>11</v>
  </rv>
  <rv s="19">
    <v>#VALUE!</v>
    <v>en-US</v>
    <v>f0376b26-dffc-a05d-34b7-ffeabc3bf31b</v>
    <v>536870912</v>
    <v>1</v>
    <v>296</v>
    <v>297</v>
    <v>Estonia</v>
    <v>7</v>
    <v>8</v>
    <v>Map</v>
    <v>9</v>
    <v>298</v>
    <v>EE</v>
    <v>1180</v>
    <v>1181</v>
    <v>1182</v>
    <v>1183</v>
    <v>1184</v>
    <v>1169</v>
    <v>1185</v>
    <v>1186</v>
    <v>1187</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the larger islands of Saaremaa and Hiiumaa, and over 2,200 other islands and islets on the eastern coast of the Baltic Sea, covering a total area of 45,339 square kilometres. The capital city Tallinn and Tartu are the two largest urban areas of the country. The Estonian language is the autochthonous and the official language of Estonia; it is the first language of the majority of its population, as well as the world's second most spoken Finnic language.</v>
    <v>1188</v>
    <v>1189</v>
    <v>1190</v>
    <v>1191</v>
    <v>1192</v>
    <v>1193</v>
    <v>1194</v>
    <v>1195</v>
    <v>1196</v>
    <v>1169</v>
    <v>1199</v>
    <v>1200</v>
    <v>1201</v>
    <v>1202</v>
    <v>1203</v>
    <v>Estonia</v>
    <v>Mu isamaa, mu õnn ja rõõm</v>
    <v>1204</v>
    <v>Republic of Estonia</v>
    <v>1205</v>
    <v>1206</v>
    <v>1207</v>
    <v>1208</v>
    <v>991</v>
    <v>1209</v>
    <v>646</v>
    <v>461</v>
    <v>720</v>
    <v>1210</v>
    <v>1211</v>
    <v>1224</v>
    <v>1225</v>
    <v>1226</v>
    <v>1227</v>
    <v>1228</v>
    <v>Estonia</v>
    <v>1229</v>
    <v>mdp/vdpid/70</v>
  </rv>
  <rv s="0">
    <v>536870912</v>
    <v>Phoenix</v>
    <v>b06044c3-41e1-4e2a-bba7-27a29bba8ea9</v>
    <v>en-US</v>
    <v>Map</v>
  </rv>
  <rv s="0">
    <v>536870912</v>
    <v>Maricopa County</v>
    <v>385e4056-0008-58a2-b460-55f838262318</v>
    <v>en-US</v>
    <v>Map</v>
  </rv>
  <rv s="1">
    <fb>1338.26</fb>
    <v>11</v>
  </rv>
  <rv s="5">
    <v>11</v>
    <v>9</v>
    <v>303</v>
    <v>6</v>
    <v>0</v>
    <v>Image of Phoenix</v>
  </rv>
  <rv s="1">
    <fb>33.450000000000003</fb>
    <v>12</v>
  </rv>
  <rv s="3">
    <v>70</v>
  </rv>
  <rv s="2">
    <v>https://www.bing.com/search?q=phoenix+arizona&amp;form=skydnc</v>
    <v>Learn more on Bing</v>
  </rv>
  <rv s="1">
    <fb>-112.066667</fb>
    <v>12</v>
  </rv>
  <rv s="1">
    <fb>1608139</fb>
    <v>11</v>
  </rv>
  <rv s="3">
    <v>71</v>
  </rv>
  <rv s="13">
    <v>#VALUE!</v>
    <v>en-US</v>
    <v>b06044c3-41e1-4e2a-bba7-27a29bba8ea9</v>
    <v>536870912</v>
    <v>1</v>
    <v>302</v>
    <v>123</v>
    <v>Phoenix</v>
    <v>7</v>
    <v>35</v>
    <v>Map</v>
    <v>9</v>
    <v>51</v>
    <v>145</v>
    <v>1232</v>
    <v>1233</v>
    <v>68</v>
    <v>Phoenix is the capital and most populous city in the American state of Arizona, with 1,608,139 residents as of 2020. It is the fifth-most populous city in the United States, and one of only two state capitals with a population of more than one million residents, along with Austin.</v>
    <v>1234</v>
    <v>1235</v>
    <v>1236</v>
    <v>1237</v>
    <v>1238</v>
    <v>Phoenix</v>
    <v>1239</v>
    <v>1240</v>
    <v>Phoenix</v>
    <v>mdp/vdpid/5098089334867755012</v>
  </rv>
  <rv s="0">
    <v>536870912</v>
    <v>Atlanta</v>
    <v>1a92f3fa-61f9-4e89-b606-40c945cf18d1</v>
    <v>en-US</v>
    <v>Map</v>
  </rv>
  <rv s="0">
    <v>536870912</v>
    <v>DeKalb County</v>
    <v>98248223-6f16-7d66-6c35-73cf788eed73</v>
    <v>en-US</v>
    <v>Map</v>
  </rv>
  <rv s="1">
    <fb>342.91442580799998</fb>
    <v>11</v>
  </rv>
  <rv s="1">
    <fb>33.748547000000002</fb>
    <v>12</v>
  </rv>
  <rv s="3">
    <v>72</v>
  </rv>
  <rv s="2">
    <v>https://www.bing.com/search?q=atlanta+georgia&amp;form=skydnc</v>
    <v>Learn more on Bing</v>
  </rv>
  <rv s="1">
    <fb>-84.391502000000003</fb>
    <v>12</v>
  </rv>
  <rv s="1">
    <fb>498715</fb>
    <v>11</v>
  </rv>
  <rv s="15">
    <v>#VALUE!</v>
    <v>en-US</v>
    <v>1a92f3fa-61f9-4e89-b606-40c945cf18d1</v>
    <v>536870912</v>
    <v>1</v>
    <v>308</v>
    <v>160</v>
    <v>Atlanta</v>
    <v>7</v>
    <v>8</v>
    <v>Map</v>
    <v>9</v>
    <v>51</v>
    <v>157</v>
    <v>1243</v>
    <v>1244</v>
    <v>68</v>
    <v>Atlanta is the capital and most populous city of the U.S. state of Georgia. With a population of 498,715 living within the city limits, it is the eighth-most populous city in the Southeast and 38th most populous city in the United States according to the 2020 U.S. census. It is the core of the much larger Atlanta metropolitan area, which is home to 6,144,050 people, making it the eighth-largest metropolitan area in the United States. It is the seat of Fulton County, the most populous county in Georgia. Situated among the foothills of the Appalachian Mountains at an elevation of just over 1,000 feet above sea level, it features unique topography that includes rolling hills, lush greenery, and the most dense urban tree coverage of any major city in the United States.</v>
    <v>1245</v>
    <v>1246</v>
    <v>1247</v>
    <v>1248</v>
    <v>Atlanta</v>
    <v>1249</v>
    <v>75</v>
    <v>Atlanta</v>
    <v>mdp/vdpid/5495142157364756481</v>
  </rv>
  <rv s="0">
    <v>536870912</v>
    <v>Melbourne</v>
    <v>8b583bb3-5207-934d-55d1-8ab5089fd70e</v>
    <v>en-US</v>
    <v>Map</v>
  </rv>
  <rv s="1">
    <fb>9990.5</fb>
    <v>11</v>
  </rv>
  <rv s="1">
    <fb>-37.813611000000002</fb>
    <v>12</v>
  </rv>
  <rv s="2">
    <v>https://www.bing.com/search?q=melbourne+australia&amp;form=skydnc</v>
    <v>Learn more on Bing</v>
  </rv>
  <rv s="1">
    <fb>144.96305599999999</fb>
    <v>12</v>
  </rv>
  <rv s="1">
    <fb>4917750</fb>
    <v>11</v>
  </rv>
  <rv s="12">
    <v>#VALUE!</v>
    <v>en-US</v>
    <v>8b583bb3-5207-934d-55d1-8ab5089fd70e</v>
    <v>536870912</v>
    <v>1</v>
    <v>314</v>
    <v>117</v>
    <v>Melbourne</v>
    <v>7</v>
    <v>8</v>
    <v>Map</v>
    <v>9</v>
    <v>10</v>
    <v>57</v>
    <v>1252</v>
    <v>4</v>
    <v>Melbourne is the capital and most-populous city of the Australian state of Victoria, and the second-most populous city in both Australia and Oceania. Its name generally refers to a 9,993 km² metropolitan area known as Greater Melbourne, comprising an urban agglomeration of 31 local municipalities, although the name is also used specifically for the local municipality of City of Melbourne based around its central business area. The city occupies much of the northern and eastern coastlines of Port Phillip Bay and spreads into the Mornington Peninsula, West Gippsland, as well as the hinterlands towards the Yarra Valley, the Dandenong and Macedon Ranges. It has a population over 5 million, mostly residing to the east side of the city centre, and its inhabitants are commonly referred to as "Melburnians".</v>
    <v>1253</v>
    <v>1254</v>
    <v>1255</v>
    <v>Melbourne</v>
    <v>1256</v>
    <v>9</v>
    <v>Melbourne</v>
    <v>mdp/vdpid/8885474514205409281</v>
  </rv>
  <rv s="0">
    <v>536870912</v>
    <v>Dublin</v>
    <v>7e7d2832-97c8-afa4-d282-865c20a549c9</v>
    <v>en-US</v>
    <v>Map</v>
  </rv>
  <rv s="1">
    <fb>114.99</fb>
    <v>11</v>
  </rv>
  <rv s="0">
    <v>536870912</v>
    <v>Ireland</v>
    <v>77f28672-5669-4775-a58a-b62b17779010</v>
    <v>en-US</v>
    <v>Map</v>
  </rv>
  <rv s="1">
    <fb>53.344095600000003</fb>
    <v>12</v>
  </rv>
  <rv s="2">
    <v>https://www.bing.com/search?q=dublin+ireland&amp;form=skydnc</v>
    <v>Learn more on Bing</v>
  </rv>
  <rv s="1">
    <fb>-6.2674861999999996</fb>
    <v>12</v>
  </rv>
  <rv s="1">
    <fb>525383</fb>
    <v>11</v>
  </rv>
  <rv s="3">
    <v>73</v>
  </rv>
  <rv s="20">
    <v>#VALUE!</v>
    <v>en-US</v>
    <v>7e7d2832-97c8-afa4-d282-865c20a549c9</v>
    <v>536870912</v>
    <v>1</v>
    <v>318</v>
    <v>319</v>
    <v>Dublin</v>
    <v>7</v>
    <v>8</v>
    <v>Map</v>
    <v>9</v>
    <v>100</v>
    <v>1259</v>
    <v>1260</v>
    <v>Dublin is the capital and largest city of Ireland. Situated on a bay on the east coast, at the mouth of the River Liffey, it is in the province of Leinster and the Eastern and Midland Region. It is bordered on the south by the Dublin Mountains, a part of the Wicklow Mountains range. At the 2016 census, it had an urban area population of 1,173,179, while the population of the traditional County Dublin as a whole was 1,347,359. The population of the Greater Dublin Area was 1,904,806.</v>
    <v>1261</v>
    <v>1262</v>
    <v>1263</v>
    <v>Dublin</v>
    <v>1264</v>
    <v>1265</v>
    <v>Dublin</v>
    <v>mdp/vdpid/5469235680884293633</v>
  </rv>
  <rv s="1">
    <fb>0.64537668747278298</fb>
    <v>37</v>
  </rv>
  <rv s="1">
    <fb>70273</fb>
    <v>11</v>
  </rv>
  <rv s="1">
    <fb>9000</fb>
    <v>11</v>
  </rv>
  <rv s="1">
    <fb>12.5</fb>
    <v>38</v>
  </rv>
  <rv s="1">
    <fb>353</fb>
    <v>39</v>
  </rv>
  <rv s="1">
    <fb>37711.428</fb>
    <v>11</v>
  </rv>
  <rv s="1">
    <fb>106.584326346003</fb>
    <v>40</v>
  </rv>
  <rv s="1">
    <fb>9.3904448105434097E-3</fb>
    <v>37</v>
  </rv>
  <rv s="1">
    <fb>5672.0641341079599</fb>
    <v>11</v>
  </rv>
  <rv s="1">
    <fb>1.75</fb>
    <v>38</v>
  </rv>
  <rv s="1">
    <fb>0.110277255364644</fb>
    <v>37</v>
  </rv>
  <rv s="1">
    <fb>85.342819766444293</fb>
    <v>41</v>
  </rv>
  <rv s="1">
    <fb>1.37</fb>
    <v>42</v>
  </rv>
  <rv s="1">
    <fb>388698711348.15601</fb>
    <v>43</v>
  </rv>
  <rv s="1">
    <fb>1.0085278</fb>
    <v>37</v>
  </rv>
  <rv s="1">
    <fb>0.7778062</fb>
    <v>37</v>
  </rv>
  <rv s="0">
    <v>536870912</v>
    <v>Connacht</v>
    <v>ef4b0f22-1de8-46c2-be90-c31bfbcc6a14</v>
    <v>en-US</v>
    <v>Map</v>
  </rv>
  <rv s="0">
    <v>805306368</v>
    <v>Michael D. Higgins (President)</v>
    <v>66da4ccd-5e5c-25af-1ee8-8bc26bc581fe</v>
    <v>en-US</v>
    <v>Generic</v>
  </rv>
  <rv s="3">
    <v>74</v>
  </rv>
  <rv s="2">
    <v>https://www.bing.com/search?q=republic+of+ireland&amp;form=skydnc</v>
    <v>Learn more on Bing</v>
  </rv>
  <rv s="1">
    <fb>82.256097560975604</fb>
    <v>41</v>
  </rv>
  <rv s="1">
    <fb>110154370000</fb>
    <v>43</v>
  </rv>
  <rv s="1">
    <fb>5</fb>
    <v>41</v>
  </rv>
  <rv s="1">
    <fb>10.79</fb>
    <v>42</v>
  </rv>
  <rv s="3">
    <v>75</v>
  </rv>
  <rv s="1">
    <fb>0.15164452009999999</fb>
    <v>37</v>
  </rv>
  <rv s="1">
    <fb>3.3125</fb>
    <v>38</v>
  </rv>
  <rv s="1">
    <fb>5007069</fb>
    <v>11</v>
  </rv>
  <rv s="1">
    <fb>0.22</fb>
    <v>37</v>
  </rv>
  <rv s="1">
    <fb>0.25900000000000001</fb>
    <v>37</v>
  </rv>
  <rv s="1">
    <fb>0.41200000000000003</fb>
    <v>37</v>
  </rv>
  <rv s="1">
    <fb>7.9000000000000001E-2</fb>
    <v>37</v>
  </rv>
  <rv s="1">
    <fb>0.126</fb>
    <v>37</v>
  </rv>
  <rv s="1">
    <fb>0.16300000000000001</fb>
    <v>37</v>
  </rv>
  <rv s="1">
    <fb>0.62067001342773398</fb>
    <v>37</v>
  </rv>
  <rv s="1">
    <fb>0.18262353633181699</fb>
    <v>37</v>
  </rv>
  <rv s="3">
    <v>76</v>
  </rv>
  <rv s="1">
    <fb>0.26100000000000001</fb>
    <v>37</v>
  </rv>
  <rv s="1">
    <fb>4.9279999732971203E-2</fb>
    <v>45</v>
  </rv>
  <rv s="1">
    <fb>3133123</fb>
    <v>11</v>
  </rv>
  <rv s="21">
    <v>#VALUE!</v>
    <v>en-US</v>
    <v>77f28672-5669-4775-a58a-b62b17779010</v>
    <v>536870912</v>
    <v>1</v>
    <v>327</v>
    <v>328</v>
    <v>Ireland</v>
    <v>7</v>
    <v>8</v>
    <v>Map</v>
    <v>9</v>
    <v>329</v>
    <v>1267</v>
    <v>1268</v>
    <v>1269</v>
    <v>1270</v>
    <v>1271</v>
    <v>1258</v>
    <v>1272</v>
    <v>1273</v>
    <v>1274</v>
    <v>EUR</v>
    <v>Ireland, also known as the Republic of Ireland, is a country in north-western Europe consisting of 26 of the 32 counties of the island of Ireland. The capital and largest city is Dublin,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1275</v>
    <v>1276</v>
    <v>1277</v>
    <v>1278</v>
    <v>1279</v>
    <v>1280</v>
    <v>1281</v>
    <v>1282</v>
    <v>29</v>
    <v>1283</v>
    <v>1285</v>
    <v>1286</v>
    <v>1287</v>
    <v>1288</v>
    <v>1289</v>
    <v>1290</v>
    <v>Ireland</v>
    <v>Amhrán na bhFiann</v>
    <v>1291</v>
    <v>Ireland</v>
    <v>1292</v>
    <v>1293</v>
    <v>1294</v>
    <v>1295</v>
    <v>1296</v>
    <v>1297</v>
    <v>253</v>
    <v>1298</v>
    <v>1299</v>
    <v>1300</v>
    <v>1301</v>
    <v>1302</v>
    <v>1303</v>
    <v>1304</v>
    <v>1305</v>
    <v>Ireland</v>
    <v>1306</v>
    <v>mdp/vdpid/68</v>
  </rv>
  <rv s="0">
    <v>536870912</v>
    <v>Mumbai</v>
    <v>fbbc8d69-667a-e1ff-34bf-e524be01025d</v>
    <v>en-US</v>
    <v>Map</v>
  </rv>
  <rv s="0">
    <v>536870912</v>
    <v>Mumbai Suburban district</v>
    <v>10f607c7-638d-cc22-3bff-ef13f5752f49</v>
    <v>en-US</v>
    <v>Map</v>
  </rv>
  <rv s="1">
    <fb>603</fb>
    <v>11</v>
  </rv>
  <rv s="1">
    <fb>18.975000000000001</fb>
    <v>12</v>
  </rv>
  <rv s="2">
    <v>https://www.bing.com/search?q=mumbai+india&amp;form=skydnc</v>
    <v>Learn more on Bing</v>
  </rv>
  <rv s="1">
    <fb>72.825833000000003</fb>
    <v>12</v>
  </rv>
  <rv s="1">
    <fb>18414288</fb>
    <v>11</v>
  </rv>
  <rv s="4">
    <v>#VALUE!</v>
    <v>en-US</v>
    <v>fbbc8d69-667a-e1ff-34bf-e524be01025d</v>
    <v>536870912</v>
    <v>1</v>
    <v>334</v>
    <v>4</v>
    <v>Mumbai</v>
    <v>7</v>
    <v>8</v>
    <v>Map</v>
    <v>9</v>
    <v>100</v>
    <v>298</v>
    <v>1309</v>
    <v>1310</v>
    <v>301</v>
    <v>Mumbai is the capital city of the Indian state of Maharashtra and the de facto financial centre of India. According to the United Nations, as of 2018, Mumbai is the second-most populous city in India after Delhi and the eighth-most populous city in the world with a population of roughly 2 crore. As per the Indian government population census of 2011, Mumbai was the most populous city in India with an estimated city proper population of 1.25 crore living under the Brihanmumbai Municipal Corporation. Mumbai is the centre of the Mumbai Metropolitan Region, the sixth most populous metropolitan area in the world with a population of over 2.3 crore. Mumbai lies on the Konkan coast on the west coast of India and has a deep natural harbour. In 2008, Mumbai was named an alpha world city. It has the highest number of millionaires and billionaires among all cities in India. Mumbai is home to three UNESCO World Heritage Sites: the Elephanta Caves, Chhatrapati Shivaji Maharaj Terminus, and the city's distinctive ensemble of Victorian and Art Deco buildings designed in the 19th and 20th centuries.</v>
    <v>1311</v>
    <v>1312</v>
    <v>1313</v>
    <v>Mumbai</v>
    <v>1314</v>
    <v>306</v>
    <v>Mumbai</v>
    <v>mdp/vdpid/-7996806402</v>
  </rv>
  <rv s="0">
    <v>536870912</v>
    <v>Austin</v>
    <v>afd7d7f6-01a2-401c-bb4d-59f7e34d585c</v>
    <v>en-US</v>
    <v>Map</v>
  </rv>
  <rv s="0">
    <v>536870912</v>
    <v>Travis County</v>
    <v>20b17992-eea7-f60c-0264-9295ab19d7e4</v>
    <v>en-US</v>
    <v>Map</v>
  </rv>
  <rv s="1">
    <fb>845.65701790580704</fb>
    <v>11</v>
  </rv>
  <rv s="1">
    <fb>30.264979</fb>
    <v>12</v>
  </rv>
  <rv s="0">
    <v>805306368</v>
    <v>Steve Adler (Mayor)</v>
    <v>a02ed65b-349e-46d1-2351-c5c48442e445</v>
    <v>en-US</v>
    <v>Generic</v>
  </rv>
  <rv s="3">
    <v>77</v>
  </rv>
  <rv s="2">
    <v>https://www.bing.com/search?q=austin+texas&amp;form=skydnc</v>
    <v>Learn more on Bing</v>
  </rv>
  <rv s="1">
    <fb>-97.746598000000006</fb>
    <v>12</v>
  </rv>
  <rv s="1">
    <fb>1028225</fb>
    <v>11</v>
  </rv>
  <rv s="15">
    <v>#VALUE!</v>
    <v>en-US</v>
    <v>afd7d7f6-01a2-401c-bb4d-59f7e34d585c</v>
    <v>536870912</v>
    <v>1</v>
    <v>339</v>
    <v>160</v>
    <v>Austin</v>
    <v>7</v>
    <v>8</v>
    <v>Map</v>
    <v>9</v>
    <v>287</v>
    <v>125</v>
    <v>1317</v>
    <v>1318</v>
    <v>68</v>
    <v>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one of two state capitals with a population of over one million people, after Phoenix, Arizona, and the most populous state capital that is not also the most populous city in its state. It has been one of the fastest growing large cities in the United States since 2010. Downtown Austin and Downtown San Antonio are approximately 80 miles apart, and both fall along the Interstate 35 corridor. Some observers believe that the two regions may some day form a new "metroplex" similar to Dallas and Fort Worth. Austin is the southernmost state capital in the contiguous United States and is considered a "Beta −" global city as categorized by the Globalization and World Cities Research Network.</v>
    <v>1319</v>
    <v>1321</v>
    <v>1322</v>
    <v>1323</v>
    <v>Austin</v>
    <v>1324</v>
    <v>410</v>
    <v>Austin</v>
    <v>mdp/vdpid/5108805940384104452</v>
  </rv>
  <rv s="0">
    <v>536870912</v>
    <v>Portland</v>
    <v>5658ef8a-9267-4851-b335-72bc82329a4e</v>
    <v>en-US</v>
    <v>Map</v>
  </rv>
  <rv s="0">
    <v>536870912</v>
    <v>Multnomah County</v>
    <v>09a9dfb0-af26-d1d9-c818-43e2fdd19867</v>
    <v>en-US</v>
    <v>Map</v>
  </rv>
  <rv s="1">
    <fb>375.78</fb>
    <v>11</v>
  </rv>
  <rv s="5">
    <v>12</v>
    <v>9</v>
    <v>344</v>
    <v>6</v>
    <v>0</v>
    <v>Image of Portland</v>
  </rv>
  <rv s="1">
    <fb>45.52</fb>
    <v>12</v>
  </rv>
  <rv s="0">
    <v>805306368</v>
    <v>Ted Wheeler (Mayor)</v>
    <v>34b77850-843b-6f6f-af63-18a8f8bdc38c</v>
    <v>en-US</v>
    <v>Generic</v>
  </rv>
  <rv s="0">
    <v>805306368</v>
    <v>Nick Fish (Commissioner)</v>
    <v>97e47b91-c959-9a9f-1c71-5c9c50945e04</v>
    <v>en-US</v>
    <v>Generic</v>
  </rv>
  <rv s="3">
    <v>78</v>
  </rv>
  <rv s="2">
    <v>https://www.bing.com/search?q=portland+oregon&amp;form=skydnc</v>
    <v>Learn more on Bing</v>
  </rv>
  <rv s="1">
    <fb>-122.681944</fb>
    <v>12</v>
  </rv>
  <rv s="1">
    <fb>652503</fb>
    <v>11</v>
  </rv>
  <rv s="13">
    <v>#VALUE!</v>
    <v>en-US</v>
    <v>5658ef8a-9267-4851-b335-72bc82329a4e</v>
    <v>536870912</v>
    <v>1</v>
    <v>343</v>
    <v>123</v>
    <v>Portland</v>
    <v>7</v>
    <v>35</v>
    <v>Map</v>
    <v>9</v>
    <v>51</v>
    <v>137</v>
    <v>1327</v>
    <v>1328</v>
    <v>68</v>
    <v>Portland is a city of regional importance to the Pacific Northwest and the largest city in the U.S. state of Oregon. Within Oregon it is the county seat of Multnomah County, the largest county in Oregon by population. It is also the twenty-sixth largest city by population in the United States. It is an inland port city in the Willamette Valley region of the Pacific Northwest, at the confluence of the Willamette and Columbia rivers in Northwestern Oregon. As of 2020, Portland had a population of 652,503, making it the 25th-most populated city in the United States, the sixth-most populous on the West Coast, and the second-most populous in the Pacific Northwest, after Seattle. Approximately 2.5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1329</v>
    <v>1330</v>
    <v>1333</v>
    <v>1334</v>
    <v>1335</v>
    <v>Portland</v>
    <v>1336</v>
    <v>295</v>
    <v>Portland</v>
    <v>mdp/vdpid/4860910142754914306</v>
  </rv>
  <rv s="0">
    <v>536870912</v>
    <v>Frankfurt</v>
    <v>f8c5588a-2360-3601-8d88-1b98e4763711</v>
    <v>en-US</v>
    <v>Map</v>
  </rv>
  <rv s="1">
    <fb>248.31</fb>
    <v>11</v>
  </rv>
  <rv s="1">
    <fb>50.110883999999999</fb>
    <v>12</v>
  </rv>
  <rv s="0">
    <v>805306368</v>
    <v>Peter Feldmann (Mayor)</v>
    <v>462d91b1-0a15-bb30-5b04-de79e2cbff68</v>
    <v>en-US</v>
    <v>Generic</v>
  </rv>
  <rv s="3">
    <v>79</v>
  </rv>
  <rv s="2">
    <v>https://www.bing.com/search?q=frankfurt+germany&amp;form=skydnc</v>
    <v>Learn more on Bing</v>
  </rv>
  <rv s="1">
    <fb>8.6794922000000003</fb>
    <v>12</v>
  </rv>
  <rv s="1">
    <fb>691518</fb>
    <v>11</v>
  </rv>
  <rv s="3">
    <v>80</v>
  </rv>
  <rv s="9">
    <v>#VALUE!</v>
    <v>en-US</v>
    <v>f8c5588a-2360-3601-8d88-1b98e4763711</v>
    <v>536870912</v>
    <v>1</v>
    <v>350</v>
    <v>79</v>
    <v>Frankfurt</v>
    <v>7</v>
    <v>8</v>
    <v>Map</v>
    <v>9</v>
    <v>351</v>
    <v>733</v>
    <v>1339</v>
    <v>677</v>
    <v>Frankfurt, officially Frankfurt am Main, is the most populous city in the German state of Hesse. Its 763,380 inhabitants as of 31 December 2019 make it the fifth-most populous city in Germany. On the river Main, it forms a continuous conurbation with the neighbouring city of Offenbach am Main and its urban area has a population of over 2.3 million. The city is the heart of the larger Rhine-Main metropolitan region, which has a population of more than 5.6 million and is Germany's second-largest metropolitan region after the Rhine-Ruhr region. Frankfurt's central business district, the Bankenviertel, lies about 90 km northwest of the geographic center of the EU at Gadheim, Lower Franconia. Like France and Franconia, the city is named after the Franks. Frankfurt is the largest city in the Rhine Franconian dialect area.</v>
    <v>1340</v>
    <v>1342</v>
    <v>1343</v>
    <v>1344</v>
    <v>Frankfurt</v>
    <v>1345</v>
    <v>1346</v>
    <v>Frankfurt</v>
    <v>mdp/vdpid/7014946881717403649</v>
  </rv>
  <rv s="0">
    <v>536870912</v>
    <v>Barcelona</v>
    <v>d5173d0d-188f-c557-d46a-fbf1f89f03ce</v>
    <v>en-US</v>
    <v>Map</v>
  </rv>
  <rv s="0">
    <v>536870912</v>
    <v>Catalonia</v>
    <v>54afd4ed-d6c4-c6c9-2f8d-10440795b196</v>
    <v>en-US</v>
    <v>Map</v>
  </rv>
  <rv s="0">
    <v>536870912</v>
    <v>Province of Barcelona</v>
    <v>b2a3ae51-9710-d8d5-f226-e01e09478534</v>
    <v>en-US</v>
    <v>Map</v>
  </rv>
  <rv s="1">
    <fb>101.9</fb>
    <v>11</v>
  </rv>
  <rv s="0">
    <v>536870912</v>
    <v>Spain</v>
    <v>1baf9d59-f443-e9f4-6e49-de048a073e3f</v>
    <v>en-US</v>
    <v>Map</v>
  </rv>
  <rv s="1">
    <fb>41.387917000000002</fb>
    <v>12</v>
  </rv>
  <rv s="0">
    <v>805306368</v>
    <v>Ada Colau (Mayor)</v>
    <v>ee603cf3-6446-7f0d-774d-d34089d82805</v>
    <v>en-US</v>
    <v>Generic</v>
  </rv>
  <rv s="3">
    <v>81</v>
  </rv>
  <rv s="2">
    <v>https://www.bing.com/search?q=barcelona&amp;form=skydnc</v>
    <v>Learn more on Bing</v>
  </rv>
  <rv s="1">
    <fb>2.1699187000000002</fb>
    <v>12</v>
  </rv>
  <rv s="1">
    <fb>1602386</fb>
    <v>11</v>
  </rv>
  <rv s="15">
    <v>#VALUE!</v>
    <v>en-US</v>
    <v>d5173d0d-188f-c557-d46a-fbf1f89f03ce</v>
    <v>536870912</v>
    <v>1</v>
    <v>355</v>
    <v>160</v>
    <v>Barcelona</v>
    <v>7</v>
    <v>8</v>
    <v>Map</v>
    <v>9</v>
    <v>356</v>
    <v>1349</v>
    <v>1350</v>
    <v>1351</v>
    <v>1352</v>
    <v>Barcelona is a city on the coast of northeastern Spain. It is the capital and largest city of the autonomous community of Catalonia, as well as the second 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and bounded to the west by the Serra de Collserola mountain range, the tallest peak of which is 512 metres high.</v>
    <v>1353</v>
    <v>1355</v>
    <v>1356</v>
    <v>1357</v>
    <v>Barcelona</v>
    <v>1358</v>
    <v>422</v>
    <v>Barcelona</v>
    <v>mdp/vdpid/7207108388495294465</v>
  </rv>
  <rv s="1">
    <fb>0.52577247440306896</fb>
    <v>37</v>
  </rv>
  <rv s="1">
    <fb>505370</fb>
    <v>11</v>
  </rv>
  <rv s="1">
    <fb>196000</fb>
    <v>11</v>
  </rv>
  <rv s="1">
    <fb>7.9</fb>
    <v>38</v>
  </rv>
  <rv s="1">
    <fb>34</fb>
    <v>39</v>
  </rv>
  <rv s="0">
    <v>536870912</v>
    <v>Madrid</v>
    <v>a497c067-c4c6-4bf4-9a5d-34fd30589bda</v>
    <v>en-US</v>
    <v>Map</v>
  </rv>
  <rv s="1">
    <fb>244002.18</fb>
    <v>11</v>
  </rv>
  <rv s="1">
    <fb>110.96151904206</fb>
    <v>40</v>
  </rv>
  <rv s="1">
    <fb>6.9953624171701497E-3</fb>
    <v>37</v>
  </rv>
  <rv s="1">
    <fb>5355.9870055822103</fb>
    <v>11</v>
  </rv>
  <rv s="1">
    <fb>1.26</fb>
    <v>38</v>
  </rv>
  <rv s="1">
    <fb>0.36936209528965797</fb>
    <v>37</v>
  </rv>
  <rv s="1">
    <fb>72.955546118337793</fb>
    <v>41</v>
  </rv>
  <rv s="1">
    <fb>1.26</fb>
    <v>42</v>
  </rv>
  <rv s="1">
    <fb>1394116310768.6299</fb>
    <v>43</v>
  </rv>
  <rv s="1">
    <fb>1.0271029</fb>
    <v>37</v>
  </rv>
  <rv s="1">
    <fb>0.88853009999999999</fb>
    <v>37</v>
  </rv>
  <rv s="5">
    <v>13</v>
    <v>9</v>
    <v>365</v>
    <v>6</v>
    <v>0</v>
    <v>Image of Spain</v>
  </rv>
  <rv s="1">
    <fb>2.5</fb>
    <v>41</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82</v>
  </rv>
  <rv s="2">
    <v>https://www.bing.com/search?q=spain&amp;form=skydnc</v>
    <v>Learn more on Bing</v>
  </rv>
  <rv s="1">
    <fb>83.334146341463395</fb>
    <v>41</v>
  </rv>
  <rv s="1">
    <fb>797285840000</fb>
    <v>43</v>
  </rv>
  <rv s="1">
    <fb>5.6</fb>
    <v>42</v>
  </rv>
  <rv s="3">
    <v>83</v>
  </rv>
  <rv s="1">
    <fb>0.24229018520000001</fb>
    <v>37</v>
  </rv>
  <rv s="1">
    <fb>3.8723000000000001</fb>
    <v>38</v>
  </rv>
  <rv s="1">
    <fb>47076781</fb>
    <v>11</v>
  </rv>
  <rv s="1">
    <fb>0.23399999999999999</fb>
    <v>37</v>
  </rv>
  <rv s="1">
    <fb>0.254</fb>
    <v>37</v>
  </rv>
  <rv s="1">
    <fb>0.41</fb>
    <v>37</v>
  </rv>
  <rv s="1">
    <fb>2.1000000000000001E-2</fb>
    <v>37</v>
  </rv>
  <rv s="1">
    <fb>6.2E-2</fb>
    <v>37</v>
  </rv>
  <rv s="1">
    <fb>0.17199999999999999</fb>
    <v>37</v>
  </rv>
  <rv s="1">
    <fb>0.57492000579834002</fb>
    <v>37</v>
  </rv>
  <rv s="0">
    <v>536870912</v>
    <v>Galicia</v>
    <v>70c91f08-f55c-f98a-047e-aa9228ed4253</v>
    <v>en-US</v>
    <v>Map</v>
  </rv>
  <rv s="0">
    <v>536870912</v>
    <v>Asturias</v>
    <v>6880b28a-27ed-46a3-3b3f-93553df34103</v>
    <v>en-US</v>
    <v>Map</v>
  </rv>
  <rv s="0">
    <v>536870912</v>
    <v>Canary Islands</v>
    <v>e5f4f633-d27e-9012-be27-a85d7ed21999</v>
    <v>en-US</v>
    <v>Map</v>
  </rv>
  <rv s="0">
    <v>536870912</v>
    <v>Community of Madrid</v>
    <v>854c08ed-f6d7-c812-1a3f-46928ae0597e</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Lleida</v>
    <v>cd271e37-2d9a-a660-6a8c-0aafb0a0ef8b</v>
    <v>en-US</v>
    <v>Map</v>
  </rv>
  <rv s="0">
    <v>536870912</v>
    <v>Province of Almería</v>
    <v>6c4ed7e1-933d-021e-cbe6-180ba81bd9c6</v>
    <v>en-US</v>
    <v>Map</v>
  </rv>
  <rv s="0">
    <v>536870912</v>
    <v>Province of Huelva</v>
    <v>8494cf79-28dd-7fc8-78c1-3d23f9d50c0e</v>
    <v>en-US</v>
    <v>Map</v>
  </rv>
  <rv s="0">
    <v>536870912</v>
    <v>Province of Girona</v>
    <v>10862bc0-af28-7e3a-6341-2b573f763195</v>
    <v>en-US</v>
    <v>Map</v>
  </rv>
  <rv s="0">
    <v>536870912</v>
    <v>Province of Córdoba</v>
    <v>51d8fb3a-05ff-9f1f-c573-c4de97128e9f</v>
    <v>en-US</v>
    <v>Map</v>
  </rv>
  <rv s="0">
    <v>536870912</v>
    <v>Province of Toledo</v>
    <v>9593769e-9524-c7fb-b3b4-1167c424ce82</v>
    <v>en-US</v>
    <v>Map</v>
  </rv>
  <rv s="0">
    <v>536870912</v>
    <v>Zaragoza</v>
    <v>da720a8f-e35f-3613-9353-280d14021ee4</v>
    <v>en-US</v>
    <v>Map</v>
  </rv>
  <rv s="0">
    <v>536870912</v>
    <v>Province of Tarragona</v>
    <v>4597b0ff-134e-9771-b6c8-e4f0139c0068</v>
    <v>en-US</v>
    <v>Map</v>
  </rv>
  <rv s="0">
    <v>536870912</v>
    <v>Province of Albacete</v>
    <v>18c4f8c3-d2c8-c44a-b473-323e3e7de6d0</v>
    <v>en-US</v>
    <v>Map</v>
  </rv>
  <rv s="0">
    <v>536870912</v>
    <v>Province of Badajoz</v>
    <v>d3262493-a230-ae9f-966a-9daeb967db68</v>
    <v>en-US</v>
    <v>Map</v>
  </rv>
  <rv s="0">
    <v>536870912</v>
    <v>Province of Ourense</v>
    <v>bc6cca6b-fdac-c4e1-4afc-938d67981cf7</v>
    <v>en-US</v>
    <v>Map</v>
  </rv>
  <rv s="0">
    <v>536870912</v>
    <v>Province of Cuenca</v>
    <v>b09a8a7a-9a31-9f4a-b2d3-41ce4141dcf1</v>
    <v>en-US</v>
    <v>Map</v>
  </rv>
  <rv s="3">
    <v>84</v>
  </rv>
  <rv s="1">
    <fb>0.14248211393678101</fb>
    <v>37</v>
  </rv>
  <rv s="3">
    <v>85</v>
  </rv>
  <rv s="1">
    <fb>0.47</fb>
    <v>37</v>
  </rv>
  <rv s="1">
    <fb>0.13958999633789099</fb>
    <v>45</v>
  </rv>
  <rv s="1">
    <fb>37927409</fb>
    <v>11</v>
  </rv>
  <rv s="6">
    <v>#VALUE!</v>
    <v>en-US</v>
    <v>1baf9d59-f443-e9f4-6e49-de048a073e3f</v>
    <v>536870912</v>
    <v>1</v>
    <v>363</v>
    <v>34</v>
    <v>Spain</v>
    <v>7</v>
    <v>35</v>
    <v>Map</v>
    <v>9</v>
    <v>364</v>
    <v>ES</v>
    <v>1360</v>
    <v>1361</v>
    <v>1362</v>
    <v>1363</v>
    <v>1364</v>
    <v>1365</v>
    <v>1366</v>
    <v>1367</v>
    <v>1368</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1369</v>
    <v>1370</v>
    <v>1371</v>
    <v>1372</v>
    <v>1373</v>
    <v>1374</v>
    <v>1375</v>
    <v>1376</v>
    <v>1377</v>
    <v>1378</v>
    <v>1365</v>
    <v>1382</v>
    <v>1383</v>
    <v>1384</v>
    <v>1385</v>
    <v>638</v>
    <v>1386</v>
    <v>Spain</v>
    <v>Marcha Real</v>
    <v>1387</v>
    <v>Spain</v>
    <v>1388</v>
    <v>1389</v>
    <v>1390</v>
    <v>1391</v>
    <v>1392</v>
    <v>1393</v>
    <v>1394</v>
    <v>1395</v>
    <v>49</v>
    <v>1396</v>
    <v>1397</v>
    <v>1439</v>
    <v>1440</v>
    <v>1441</v>
    <v>1442</v>
    <v>1443</v>
    <v>Spain</v>
    <v>1444</v>
    <v>mdp/vdpid/217</v>
  </rv>
  <rv s="0">
    <v>536870912</v>
    <v>Karlsruhe</v>
    <v>2ea25709-b80f-40c5-32b8-354fbd6f9ce0</v>
    <v>en-US</v>
    <v>Map</v>
  </rv>
  <rv s="0">
    <v>536870912</v>
    <v>Karlsruhe</v>
    <v>78886103-b048-5cc5-b801-a4fb9a894b27</v>
    <v>en-US</v>
    <v>Map</v>
  </rv>
  <rv s="1">
    <fb>173.46</fb>
    <v>11</v>
  </rv>
  <rv s="1">
    <fb>49.009210000000003</fb>
    <v>12</v>
  </rv>
  <rv s="2">
    <v>https://www.bing.com/search?q=karlsruhe&amp;form=skydnc</v>
    <v>Learn more on Bing</v>
  </rv>
  <rv s="1">
    <fb>8.4039509999999993</fb>
    <v>12</v>
  </rv>
  <rv s="1">
    <fb>297488</fb>
    <v>11</v>
  </rv>
  <rv s="4">
    <v>#VALUE!</v>
    <v>en-US</v>
    <v>2ea25709-b80f-40c5-32b8-354fbd6f9ce0</v>
    <v>536870912</v>
    <v>1</v>
    <v>370</v>
    <v>4</v>
    <v>Karlsruhe</v>
    <v>7</v>
    <v>8</v>
    <v>Map</v>
    <v>9</v>
    <v>351</v>
    <v>730</v>
    <v>1447</v>
    <v>1448</v>
    <v>677</v>
    <v>Karlsruhe is the third-largest city of the German state of Baden-Württemberg after its capital of Stuttgart, and Mannheim, and the 21st-largest city in the nation, with 308,436 inhabitants. It is also the largest city in Baden, a historic region named after Hohenbaden Castle in the city of Baden-Baden. Located on the right bank of the Rhine near the French border, between the Mannheim/Ludwigshafen conurbation to the north and Strasbourg/Kehl to the south, Karlsruhe is Germany's legal center, being home to no fewer than three top federal courts: the Federal Constitutional Court, the Federal Court of Justice and the Public Prosecutor General of the Federal Court of Justice.</v>
    <v>1449</v>
    <v>1450</v>
    <v>1451</v>
    <v>Karlsruhe</v>
    <v>1452</v>
    <v>1346</v>
    <v>Karlsruhe</v>
    <v>mdp/vdpid/7014829784618237953</v>
  </rv>
  <rv s="0">
    <v>536870912</v>
    <v>Singapore</v>
    <v>f5ffb882-7230-f3fe-7141-cde5f4b5ed1a</v>
    <v>en-US</v>
    <v>Map</v>
  </rv>
  <rv s="1">
    <fb>9.3088859241440211E-3</fb>
    <v>37</v>
  </rv>
  <rv s="1">
    <fb>716.1</fb>
    <v>11</v>
  </rv>
  <rv s="1">
    <fb>81000</fb>
    <v>11</v>
  </rv>
  <rv s="1">
    <fb>8.8000000000000007</fb>
    <v>38</v>
  </rv>
  <rv s="1">
    <fb>65</fb>
    <v>39</v>
  </rv>
  <rv s="1">
    <fb>37535.411999999997</fb>
    <v>11</v>
  </rv>
  <rv s="1">
    <fb>114.40578588194499</fb>
    <v>40</v>
  </rv>
  <rv s="1">
    <fb>5.6526056878035804E-3</fb>
    <v>37</v>
  </rv>
  <rv s="1">
    <fb>8844.6875930120095</fb>
    <v>11</v>
  </rv>
  <rv s="1">
    <fb>1.1399999999999999</fb>
    <v>38</v>
  </rv>
  <rv s="1">
    <fb>0.23060648842866199</fb>
    <v>37</v>
  </rv>
  <rv s="1">
    <fb>90.578873580503199</fb>
    <v>41</v>
  </rv>
  <rv s="1">
    <fb>1.25</fb>
    <v>42</v>
  </rv>
  <rv s="1">
    <fb>372062527488.638</fb>
    <v>43</v>
  </rv>
  <rv s="1">
    <fb>1.0062694999999999</fb>
    <v>37</v>
  </rv>
  <rv s="1">
    <fb>0.8479291000000001</fb>
    <v>37</v>
  </rv>
  <rv s="5">
    <v>14</v>
    <v>9</v>
    <v>381</v>
    <v>6</v>
    <v>0</v>
    <v>Image of Singapore</v>
  </rv>
  <rv s="1">
    <fb>2.2999999999999998</fb>
    <v>41</v>
  </rv>
  <rv s="0">
    <v>805306368</v>
    <v>Lee Hsien Loong (Prime Minister)</v>
    <v>a1036a81-858a-b9b5-05e7-b0d5b1f8d37d</v>
    <v>en-US</v>
    <v>Generic</v>
  </rv>
  <rv s="0">
    <v>805306368</v>
    <v>Ong Ye Kung (Minister)</v>
    <v>140fbd9e-a9e9-efc5-0504-67aa66a531b2</v>
    <v>en-US</v>
    <v>Generic</v>
  </rv>
  <rv s="3">
    <v>86</v>
  </rv>
  <rv s="2">
    <v>https://www.bing.com/search?q=singapore&amp;form=skydnc</v>
    <v>Learn more on Bing</v>
  </rv>
  <rv s="1">
    <fb>83.146341463414601</fb>
    <v>41</v>
  </rv>
  <rv s="1">
    <fb>697271330000</fb>
    <v>43</v>
  </rv>
  <rv s="3">
    <v>87</v>
  </rv>
  <rv s="1">
    <fb>0.367371636</fb>
    <v>37</v>
  </rv>
  <rv s="1">
    <fb>2.2936000000000001</fb>
    <v>38</v>
  </rv>
  <rv s="1">
    <fb>5703569</fb>
    <v>11</v>
  </rv>
  <rv s="1">
    <fb>0.70538002014160195</fb>
    <v>37</v>
  </rv>
  <rv s="3">
    <v>88</v>
  </rv>
  <rv s="1">
    <fb>0.131417170586072</fb>
    <v>37</v>
  </rv>
  <rv s="3">
    <v>89</v>
  </rv>
  <rv s="1">
    <fb>0.21</fb>
    <v>37</v>
  </rv>
  <rv s="1">
    <fb>4.1090002059936494E-2</fb>
    <v>45</v>
  </rv>
  <rv s="22">
    <v>#VALUE!</v>
    <v>en-US</v>
    <v>f5ffb882-7230-f3fe-7141-cde5f4b5ed1a</v>
    <v>536870912</v>
    <v>1</v>
    <v>378</v>
    <v>379</v>
    <v>Singapore</v>
    <v>7</v>
    <v>35</v>
    <v>Map</v>
    <v>9</v>
    <v>380</v>
    <v>SG</v>
    <v>1455</v>
    <v>1456</v>
    <v>1457</v>
    <v>1458</v>
    <v>1459</v>
    <v>1460</v>
    <v>1461</v>
    <v>1462</v>
    <v>SGD</v>
    <v>Singapore, officially the Republic of Singapore, is a sovereign island country and city-state in maritime Southeast Asia. It lies about one degree of latitude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which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v>
    <v>1463</v>
    <v>1464</v>
    <v>1465</v>
    <v>1466</v>
    <v>1467</v>
    <v>1468</v>
    <v>1469</v>
    <v>1470</v>
    <v>1471</v>
    <v>1472</v>
    <v>1475</v>
    <v>1476</v>
    <v>1477</v>
    <v>1478</v>
    <v>451</v>
    <v>Singapore</v>
    <v>Majulah Singapura</v>
    <v>1479</v>
    <v>Republic of Singapore</v>
    <v>1480</v>
    <v>1481</v>
    <v>1482</v>
    <v>1483</v>
    <v>1484</v>
    <v>1485</v>
    <v>1486</v>
    <v>1487</v>
    <v>1488</v>
    <v>Singapore</v>
    <v>1482</v>
    <v>mdp/vdpid/215</v>
  </rv>
  <rv s="0">
    <v>536870912</v>
    <v>Montreal</v>
    <v>bf31f6ec-acd1-2e01-932b-c5c78c45d051</v>
    <v>en-US</v>
    <v>Map</v>
  </rv>
  <rv s="0">
    <v>536870912</v>
    <v>Quebec</v>
    <v>32da1fe8-6bb5-f40e-e008-82becf7ef390</v>
    <v>en-US</v>
    <v>Map</v>
  </rv>
  <rv s="1">
    <fb>365.13652379500002</fb>
    <v>11</v>
  </rv>
  <rv s="0">
    <v>536870912</v>
    <v>Canada</v>
    <v>370ed614-32e1-4326-a356-dc0a7dd56aaa</v>
    <v>en-US</v>
    <v>Map</v>
  </rv>
  <rv s="1">
    <fb>45.509062</fb>
    <v>12</v>
  </rv>
  <rv s="0">
    <v>805306368</v>
    <v>Valérie Plante (Mayor)</v>
    <v>e63721dc-a633-6bba-7c34-e8c1efaae3fc</v>
    <v>en-US</v>
    <v>Generic</v>
  </rv>
  <rv s="3">
    <v>90</v>
  </rv>
  <rv s="2">
    <v>https://www.bing.com/search?q=montreal+canada&amp;form=skydnc</v>
    <v>Learn more on Bing</v>
  </rv>
  <rv s="1">
    <fb>-73.553363000000004</fb>
    <v>12</v>
  </rv>
  <rv s="1">
    <fb>1762949</fb>
    <v>11</v>
  </rv>
  <rv s="9">
    <v>#VALUE!</v>
    <v>en-US</v>
    <v>bf31f6ec-acd1-2e01-932b-c5c78c45d051</v>
    <v>536870912</v>
    <v>1</v>
    <v>386</v>
    <v>79</v>
    <v>Montreal</v>
    <v>7</v>
    <v>8</v>
    <v>Map</v>
    <v>9</v>
    <v>10</v>
    <v>1491</v>
    <v>1492</v>
    <v>1493</v>
    <v>Montreal is the second-most populous city in Canada and most populous city in the Canadian province of Quebec. Founded in 1642 as Ville-Marie, or "City of Mary", it is named after Mount Royal, the triple-peaked hill around which the early city of Ville-Marie is built. The city is centred on the Island of Montreal, which obtained its name from the same origin as the city, and a few much smaller peripheral islands, the largest of which is Île Bizard. The city is situated 196 km east of the national capital Ottawa, and 258 km southwest of the provincial capital, Quebec City.</v>
    <v>1494</v>
    <v>1496</v>
    <v>1497</v>
    <v>1498</v>
    <v>Montreal</v>
    <v>1499</v>
    <v>75</v>
    <v>Montreal</v>
    <v>mdp/vdpid/5293949126482853889</v>
  </rv>
  <rv s="1">
    <fb>6.8918382450780802E-2</fb>
    <v>37</v>
  </rv>
  <rv s="1">
    <fb>9984670</fb>
    <v>11</v>
  </rv>
  <rv s="1">
    <fb>72000</fb>
    <v>11</v>
  </rv>
  <rv s="1">
    <fb>10.1</fb>
    <v>38</v>
  </rv>
  <rv s="0">
    <v>536870912</v>
    <v>Ottawa</v>
    <v>3f2544d2-4937-9101-2f53-621199e253e5</v>
    <v>en-US</v>
    <v>Map</v>
  </rv>
  <rv s="1">
    <fb>544894.19799999997</fb>
    <v>11</v>
  </rv>
  <rv s="1">
    <fb>116.75729822552999</fb>
    <v>40</v>
  </rv>
  <rv s="1">
    <fb>1.9492690241159599E-2</fb>
    <v>37</v>
  </rv>
  <rv s="1">
    <fb>15588.4871464315</fb>
    <v>11</v>
  </rv>
  <rv s="1">
    <fb>1.4987999999999999</fb>
    <v>38</v>
  </rv>
  <rv s="1">
    <fb>0.38161546668997998</fb>
    <v>37</v>
  </rv>
  <rv s="1">
    <fb>74.089062024805997</fb>
    <v>41</v>
  </rv>
  <rv s="1">
    <fb>0.81</fb>
    <v>42</v>
  </rv>
  <rv s="1">
    <fb>1736425629519.96</fb>
    <v>43</v>
  </rv>
  <rv s="1">
    <fb>1.0094368</fb>
    <v>37</v>
  </rv>
  <rv s="1">
    <fb>0.68922510000000003</fb>
    <v>37</v>
  </rv>
  <rv s="5">
    <v>15</v>
    <v>9</v>
    <v>397</v>
    <v>6</v>
    <v>0</v>
    <v>Image of Canada</v>
  </rv>
  <rv s="1">
    <fb>4.3</fb>
    <v>41</v>
  </rv>
  <rv s="0">
    <v>536870912</v>
    <v>Toronto</v>
    <v>e9c1d78f-effd-4cbf-af56-ce709763b200</v>
    <v>en-US</v>
    <v>Map</v>
  </rv>
  <rv s="0">
    <v>805306368</v>
    <v>Justin Trudeau (Prime Minister)</v>
    <v>d37aba31-28d1-b943-f0c6-dbddeb460528</v>
    <v>en-US</v>
    <v>Generic</v>
  </rv>
  <rv s="3">
    <v>91</v>
  </rv>
  <rv s="2">
    <v>https://www.bing.com/search?q=canada+country&amp;form=skydnc</v>
    <v>Learn more on Bing</v>
  </rv>
  <rv s="1">
    <fb>81.948780487804896</fb>
    <v>41</v>
  </rv>
  <rv s="1">
    <fb>1937902710000</fb>
    <v>43</v>
  </rv>
  <rv s="1">
    <fb>10</fb>
    <v>41</v>
  </rv>
  <rv s="1">
    <fb>9.51</fb>
    <v>42</v>
  </rv>
  <rv s="3">
    <v>92</v>
  </rv>
  <rv s="1">
    <fb>0.1458492763</fb>
    <v>37</v>
  </rv>
  <rv s="1">
    <fb>2.6101999999999999</fb>
    <v>38</v>
  </rv>
  <rv s="1">
    <fb>36991981</fb>
    <v>11</v>
  </rv>
  <rv s="1">
    <fb>0.23300000000000001</fb>
    <v>37</v>
  </rv>
  <rv s="1">
    <fb>0.251</fb>
    <v>37</v>
  </rv>
  <rv s="1">
    <fb>0.40600000000000003</fb>
    <v>37</v>
  </rv>
  <rv s="1">
    <fb>2.4E-2</fb>
    <v>37</v>
  </rv>
  <rv s="1">
    <fb>0.124</fb>
    <v>37</v>
  </rv>
  <rv s="1">
    <fb>0.65070999145507802</fb>
    <v>37</v>
  </rv>
  <rv s="0">
    <v>536870912</v>
    <v>Ontario</v>
    <v>070ad921-224a-9ed5-6fe1-8eab57b4b2e7</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3">
    <v>93</v>
  </rv>
  <rv s="1">
    <fb>0.12844017475747799</fb>
    <v>37</v>
  </rv>
  <rv s="3">
    <v>94</v>
  </rv>
  <rv s="1">
    <fb>0.245</fb>
    <v>37</v>
  </rv>
  <rv s="1">
    <fb>5.5640001296997095E-2</fb>
    <v>45</v>
  </rv>
  <rv s="1">
    <fb>30628482</fb>
    <v>11</v>
  </rv>
  <rv s="6">
    <v>#VALUE!</v>
    <v>en-US</v>
    <v>370ed614-32e1-4326-a356-dc0a7dd56aaa</v>
    <v>536870912</v>
    <v>1</v>
    <v>395</v>
    <v>34</v>
    <v>Canada</v>
    <v>7</v>
    <v>35</v>
    <v>Map</v>
    <v>9</v>
    <v>396</v>
    <v>CA</v>
    <v>1501</v>
    <v>1502</v>
    <v>1503</v>
    <v>1504</v>
    <v>81</v>
    <v>1505</v>
    <v>1506</v>
    <v>1507</v>
    <v>1508</v>
    <v>CAD</v>
    <v>Canada is a country in North America. Its ten provinces and three territories extend from the Atlantic Ocean to the Pacific Ocean and northward into the Arctic Ocean, covering over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1509</v>
    <v>1510</v>
    <v>1511</v>
    <v>1512</v>
    <v>1513</v>
    <v>1514</v>
    <v>1515</v>
    <v>1516</v>
    <v>1517</v>
    <v>1518</v>
    <v>1519</v>
    <v>1521</v>
    <v>1522</v>
    <v>1523</v>
    <v>1524</v>
    <v>1525</v>
    <v>1526</v>
    <v>Canada</v>
    <v>O Canada</v>
    <v>1527</v>
    <v>Canada</v>
    <v>1528</v>
    <v>1529</v>
    <v>1530</v>
    <v>1531</v>
    <v>1532</v>
    <v>1533</v>
    <v>1534</v>
    <v>893</v>
    <v>1535</v>
    <v>1210</v>
    <v>1536</v>
    <v>1550</v>
    <v>1551</v>
    <v>1552</v>
    <v>1553</v>
    <v>1554</v>
    <v>Canada</v>
    <v>1555</v>
    <v>mdp/vdpid/39</v>
  </rv>
  <rv s="1">
    <fb>2778.13</fb>
    <v>11</v>
  </rv>
  <rv s="1">
    <fb>45.420421300000001</fb>
    <v>12</v>
  </rv>
  <rv s="0">
    <v>805306368</v>
    <v>Jim Watson (Mayor)</v>
    <v>78a5a0a4-eaf5-22ce-d79e-b3c6c5baaeef</v>
    <v>en-US</v>
    <v>Generic</v>
  </rv>
  <rv s="3">
    <v>95</v>
  </rv>
  <rv s="2">
    <v>https://www.bing.com/search?q=ottawa+canada&amp;form=skydnc</v>
    <v>Learn more on Bing</v>
  </rv>
  <rv s="1">
    <fb>-75.692432100000005</fb>
    <v>12</v>
  </rv>
  <rv s="1">
    <fb>1017449</fb>
    <v>11</v>
  </rv>
  <rv s="9">
    <v>#VALUE!</v>
    <v>en-US</v>
    <v>3f2544d2-4937-9101-2f53-621199e253e5</v>
    <v>536870912</v>
    <v>1</v>
    <v>402</v>
    <v>79</v>
    <v>Ottawa</v>
    <v>7</v>
    <v>8</v>
    <v>Map</v>
    <v>9</v>
    <v>10</v>
    <v>1537</v>
    <v>1557</v>
    <v>1493</v>
    <v>Ottawa is the capital city of Canada. Located on the south bank of the Ottawa River in the southern portion of the province of Ontario, Ottawa borders Gatineau, Quebec, and forms the core of the Ottawa–Gatineau census metropolitan area and the National Capital Region. As of 2021, Ottawa had a city population of 1,017,449 and a metropolitan population of 1,488,307, making it the fourth-largest city and fourth-largest metropolitan area in Canada.</v>
    <v>1558</v>
    <v>1560</v>
    <v>1561</v>
    <v>1562</v>
    <v>Ottawa</v>
    <v>1563</v>
    <v>75</v>
    <v>Ottawa</v>
    <v>mdp/vdpid/5293778150210142211</v>
  </rv>
  <rv s="1">
    <fb>630</fb>
    <v>11</v>
  </rv>
  <rv s="1">
    <fb>43.651892699999998</fb>
    <v>12</v>
  </rv>
  <rv s="0">
    <v>805306368</v>
    <v>John Tory (Mayor)</v>
    <v>b1fb15a7-f555-1ff8-22fb-1f573bdb4d4d</v>
    <v>en-US</v>
    <v>Generic</v>
  </rv>
  <rv s="3">
    <v>96</v>
  </rv>
  <rv s="2">
    <v>https://www.bing.com/search?q=toronto+canada&amp;form=skydnc</v>
    <v>Learn more on Bing</v>
  </rv>
  <rv s="1">
    <fb>-79.381713000000005</fb>
    <v>12</v>
  </rv>
  <rv s="1">
    <fb>2794356</fb>
    <v>11</v>
  </rv>
  <rv s="9">
    <v>#VALUE!</v>
    <v>en-US</v>
    <v>e9c1d78f-effd-4cbf-af56-ce709763b200</v>
    <v>536870912</v>
    <v>1</v>
    <v>407</v>
    <v>79</v>
    <v>Toronto</v>
    <v>7</v>
    <v>8</v>
    <v>Map</v>
    <v>9</v>
    <v>10</v>
    <v>1537</v>
    <v>1565</v>
    <v>1493</v>
    <v>Toronto is the capital city of the Canadian province of Ontario. With a recorded population of 2,794,356 in 2021, it is the most populous city in Canada and the fourth most populous city in North America. The city is the anchor of the Golden Horseshoe, an urban agglomeration of 9,765,188 people surrounding the western end of Lake Ontario, while the Greater Toronto Area proper had a 2021 population of 6,712,341. Toronto is an international centre of business, finance, arts, and culture, and is recognized as one of the most multicultural and cosmopolitan cities in the world.</v>
    <v>1566</v>
    <v>1568</v>
    <v>1569</v>
    <v>1570</v>
    <v>Toronto</v>
    <v>1571</v>
    <v>75</v>
    <v>Toronto</v>
    <v>mdp/vdpid/5479462125204144130</v>
  </rv>
  <rv s="0">
    <v>536870912</v>
    <v>Walldorf</v>
    <v>387b84d0-efc9-6218-45a4-7f7dff8a4475</v>
    <v>en-US</v>
    <v>Map</v>
  </rv>
  <rv s="0">
    <v>536870912</v>
    <v>Rhein-Neckar-Kreis</v>
    <v>2b51d80d-a4e0-b7a8-817e-fb7bb29a1d67</v>
    <v>en-US</v>
    <v>Map</v>
  </rv>
  <rv s="1">
    <fb>19.91</fb>
    <v>11</v>
  </rv>
  <rv s="1">
    <fb>49.3</fb>
    <v>12</v>
  </rv>
  <rv s="3">
    <v>97</v>
  </rv>
  <rv s="2">
    <v>https://www.bing.com/search?q=walldorf&amp;form=skydnc</v>
    <v>Learn more on Bing</v>
  </rv>
  <rv s="1">
    <fb>8.65</fb>
    <v>12</v>
  </rv>
  <rv s="1">
    <fb>14646</fb>
    <v>11</v>
  </rv>
  <rv s="15">
    <v>#VALUE!</v>
    <v>en-US</v>
    <v>387b84d0-efc9-6218-45a4-7f7dff8a4475</v>
    <v>536870912</v>
    <v>1</v>
    <v>415</v>
    <v>160</v>
    <v>Walldorf</v>
    <v>7</v>
    <v>8</v>
    <v>Map</v>
    <v>9</v>
    <v>416</v>
    <v>730</v>
    <v>1574</v>
    <v>1575</v>
    <v>677</v>
    <v>Walldorf is a town in the Rhein-Neckar-Kreis district in the state of Baden-Württemberg in Germany. In the eighteenth century, Walldorf was the birthplace of John Jacob Astor, who emigrated and became a prominent fur trader in the newly independent United States, establishing a monopoly in North America. Concentrating on real estate acquisition and investment, and based in New York City, he grew even wealthier and was the patriarch of the wealthy and influential Astor family.</v>
    <v>1576</v>
    <v>1577</v>
    <v>1578</v>
    <v>1579</v>
    <v>Walldorf</v>
    <v>1580</v>
    <v>1346</v>
    <v>Walldorf</v>
    <v>mdp/vdpid/7015014432661045249</v>
  </rv>
  <rv s="0">
    <v>536870912</v>
    <v>Kiel</v>
    <v>f2218f64-d98f-3cab-60d5-8f0d625f9ddf</v>
    <v>en-US</v>
    <v>Map</v>
  </rv>
  <rv s="1">
    <fb>118.6</fb>
    <v>11</v>
  </rv>
  <rv s="1">
    <fb>54.322702900000003</fb>
    <v>12</v>
  </rv>
  <rv s="0">
    <v>805306368</v>
    <v>Ulf Kämpfer (Mayor)</v>
    <v>8a73536d-eb56-5bfb-2266-5bbc34f257f5</v>
    <v>en-US</v>
    <v>Generic</v>
  </rv>
  <rv s="3">
    <v>98</v>
  </rv>
  <rv s="2">
    <v>https://www.bing.com/search?q=kiel&amp;form=skydnc</v>
    <v>Learn more on Bing</v>
  </rv>
  <rv s="1">
    <fb>10.1359303</fb>
    <v>12</v>
  </rv>
  <rv s="1">
    <fb>242041</fb>
    <v>11</v>
  </rv>
  <rv s="9">
    <v>#VALUE!</v>
    <v>en-US</v>
    <v>f2218f64-d98f-3cab-60d5-8f0d625f9ddf</v>
    <v>536870912</v>
    <v>1</v>
    <v>421</v>
    <v>79</v>
    <v>Kiel</v>
    <v>7</v>
    <v>8</v>
    <v>Map</v>
    <v>9</v>
    <v>351</v>
    <v>728</v>
    <v>1583</v>
    <v>677</v>
    <v>Kiel is the capital and most populous city in the northern German state of Schleswig-Holstein, with a population of 249,023. Kiel lies approximately 90 kilometres north of Hamburg. Due to its geographic location in the southeast of the Jutland peninsula on the southwestern shore of the Baltic Sea, Kiel has become one of Germany's major maritime centres, known for a variety of international sailing events, including the annual Kiel Week, which is the biggest sailing event in the world. Kiel is also known for the Kiel Mutiny, when sailors refused to board their vessels in protest against Germany's further participation in World War I, resulting in the abdication of the Kaiser and the formation of the Weimar Republic. The Olympic sailing competitions of the 1936 and the 1972 Summer Olympics were held in the Bay of Kiel.</v>
    <v>1584</v>
    <v>1586</v>
    <v>1587</v>
    <v>1588</v>
    <v>Kiel</v>
    <v>1589</v>
    <v>1346</v>
    <v>Kiel</v>
    <v>mdp/vdpid/7010859148002721793</v>
  </rv>
  <rv s="0">
    <v>536870912</v>
    <v>Oxford</v>
    <v>e17c96f5-1c67-8c1a-3789-b2cc7638bccd</v>
    <v>en-US</v>
    <v>Map</v>
  </rv>
  <rv s="1">
    <fb>45.59</fb>
    <v>11</v>
  </rv>
  <rv s="1">
    <fb>51.751944000000002</fb>
    <v>12</v>
  </rv>
  <rv s="2">
    <v>https://www.bing.com/search?q=oxford+england&amp;form=skydnc</v>
    <v>Learn more on Bing</v>
  </rv>
  <rv s="1">
    <fb>-1.2577780000000001</fb>
    <v>12</v>
  </rv>
  <rv s="1">
    <fb>151584</fb>
    <v>11</v>
  </rv>
  <rv s="4">
    <v>#VALUE!</v>
    <v>en-US</v>
    <v>e17c96f5-1c67-8c1a-3789-b2cc7638bccd</v>
    <v>536870912</v>
    <v>1</v>
    <v>428</v>
    <v>4</v>
    <v>Oxford</v>
    <v>7</v>
    <v>8</v>
    <v>Map</v>
    <v>9</v>
    <v>429</v>
    <v>948</v>
    <v>1036</v>
    <v>1592</v>
    <v>951</v>
    <v>Oxford is a city in England. It is the county town and only city of Oxfordshire. In 2020, its population was estimated at 151,584. It is located 56 miles north-west of London, 64 miles south-east of Birmingham and 61 miles north-east of Bristol. The city is home to the University of Oxford, the oldest university in the English-speaking world; it has buildings in every style of English architecture since late Anglo-Saxon. Oxford's industries include motor manufacturing, education, publishing, information technology and science.</v>
    <v>1593</v>
    <v>1594</v>
    <v>1595</v>
    <v>Oxford</v>
    <v>1596</v>
    <v>1144</v>
    <v>Oxford</v>
    <v>mdp/vdpid/5471738090764632065</v>
  </rv>
  <rv s="0">
    <v>536870912</v>
    <v>Calgary</v>
    <v>8cb52ce0-e63a-0445-3e20-39d4b6e97810</v>
    <v>en-US</v>
    <v>Map</v>
  </rv>
  <rv s="0">
    <v>536870912</v>
    <v>Division No. 6, Alberta</v>
    <v>4bdacf33-219a-d228-63a3-4c2fbf60f8f0</v>
    <v>en-US</v>
    <v>Map</v>
  </rv>
  <rv s="1">
    <fb>726.5</fb>
    <v>11</v>
  </rv>
  <rv s="1">
    <fb>51.047305999999999</fb>
    <v>12</v>
  </rv>
  <rv s="3">
    <v>99</v>
  </rv>
  <rv s="2">
    <v>https://www.bing.com/search?q=calgary+canada&amp;form=skydnc</v>
    <v>Learn more on Bing</v>
  </rv>
  <rv s="1">
    <fb>-114.05797</fb>
    <v>12</v>
  </rv>
  <rv s="1">
    <fb>1306784</fb>
    <v>11</v>
  </rv>
  <rv s="15">
    <v>#VALUE!</v>
    <v>en-US</v>
    <v>8cb52ce0-e63a-0445-3e20-39d4b6e97810</v>
    <v>536870912</v>
    <v>1</v>
    <v>435</v>
    <v>160</v>
    <v>Calgary</v>
    <v>436</v>
    <v>437</v>
    <v>Map</v>
    <v>9</v>
    <v>10</v>
    <v>1539</v>
    <v>1599</v>
    <v>1600</v>
    <v>1493</v>
    <v>Calgary is a city in the western Canadian province of Alberta. As of 2021, the city had a population of 1,306,784 and a metropolitan population of 1,481,806, making it the third-largest city and fifth-largest metropolitan area in Canada.</v>
    <v>1601</v>
    <v>1602</v>
    <v>1603</v>
    <v>1604</v>
    <v>Calgary</v>
    <v>1605</v>
    <v>589</v>
    <v>Calgary</v>
    <v>mdp/vdpid/4859224599734255618</v>
  </rv>
  <rv s="0">
    <v>536870912</v>
    <v>Boulder</v>
    <v>9f9316d8-f88e-4b76-98f5-ccfb898e9cd7</v>
    <v>en-US</v>
    <v>Map</v>
  </rv>
  <rv s="0">
    <v>536870912</v>
    <v>Boulder County</v>
    <v>e69e5097-8cc8-24d1-e19b-314db4b0cdee</v>
    <v>en-US</v>
    <v>Map</v>
  </rv>
  <rv s="1">
    <fb>66.5</fb>
    <v>11</v>
  </rv>
  <rv s="1">
    <fb>40.017623999999998</fb>
    <v>12</v>
  </rv>
  <rv s="3">
    <v>100</v>
  </rv>
  <rv s="2">
    <v>https://www.bing.com/search?q=boulder+colorado&amp;form=skydnc</v>
    <v>Learn more on Bing</v>
  </rv>
  <rv s="1">
    <fb>-105.27966000000001</fb>
    <v>12</v>
  </rv>
  <rv s="1">
    <fb>108250</fb>
    <v>11</v>
  </rv>
  <rv s="15">
    <v>#VALUE!</v>
    <v>en-US</v>
    <v>9f9316d8-f88e-4b76-98f5-ccfb898e9cd7</v>
    <v>536870912</v>
    <v>1</v>
    <v>441</v>
    <v>160</v>
    <v>Boulder</v>
    <v>7</v>
    <v>8</v>
    <v>Map</v>
    <v>9</v>
    <v>51</v>
    <v>164</v>
    <v>1608</v>
    <v>1609</v>
    <v>68</v>
    <v>Boulder is a home rule city that is the county seat and most populous municipality of Boulder County, Colorado, United States. The city population was 108,250 at the 2020 United States Census, making it the 12th most populous city in Colorado. Boulder is the principal city of the Boulder, CO Metropolitan Statistical Area and an important part of the Front Range Urban Corridor.</v>
    <v>1610</v>
    <v>1611</v>
    <v>1612</v>
    <v>1613</v>
    <v>Boulder</v>
    <v>1614</v>
    <v>589</v>
    <v>Boulder</v>
    <v>mdp/vdpid/5083933166649999361</v>
  </rv>
  <rv s="0">
    <v>536870912</v>
    <v>Wilmington</v>
    <v>77a8f223-fe51-4aa2-8e3d-6c81e5bc270e</v>
    <v>en-US</v>
    <v>Map</v>
  </rv>
  <rv s="0">
    <v>536870912</v>
    <v>New Castle County</v>
    <v>6fe2c91c-5af9-f724-20e3-6498553f5471</v>
    <v>en-US</v>
    <v>Map</v>
  </rv>
  <rv s="1">
    <fb>44.1</fb>
    <v>11</v>
  </rv>
  <rv s="5">
    <v>16</v>
    <v>9</v>
    <v>447</v>
    <v>6</v>
    <v>0</v>
    <v>Image of Wilmington</v>
  </rv>
  <rv s="1">
    <fb>39.745832999999998</fb>
    <v>12</v>
  </rv>
  <rv s="0">
    <v>805306368</v>
    <v>Michael S. Purzycki (Mayor)</v>
    <v>03870c67-499a-41e8-3237-2f1c27d52a6b</v>
    <v>en-US</v>
    <v>Generic</v>
  </rv>
  <rv s="3">
    <v>101</v>
  </rv>
  <rv s="2">
    <v>https://www.bing.com/search?q=wilmington+delaware&amp;form=skydnc</v>
    <v>Learn more on Bing</v>
  </rv>
  <rv s="1">
    <fb>-75.546666999999999</fb>
    <v>12</v>
  </rv>
  <rv s="1">
    <fb>70898</fb>
    <v>11</v>
  </rv>
  <rv s="13">
    <v>#VALUE!</v>
    <v>en-US</v>
    <v>77a8f223-fe51-4aa2-8e3d-6c81e5bc270e</v>
    <v>536870912</v>
    <v>1</v>
    <v>446</v>
    <v>123</v>
    <v>Wilmington</v>
    <v>7</v>
    <v>35</v>
    <v>Map</v>
    <v>9</v>
    <v>51</v>
    <v>165</v>
    <v>1617</v>
    <v>1618</v>
    <v>68</v>
    <v>Wilmington is the largest city in the U.S. state of Delaware. The city was built on the site of Fort Christina, the first Swedish settlement in North America. It lies at the confluence of the Christina River and Brandywine River, near where the Christina flows into the Delaware River. It is the county seat of New Castle County and one of the major cities in the Delaware Valley metropolitan area. Wilmington was named by Proprietor Thomas Penn after his friend Spencer Compton, Earl of Wilmington, who was prime minister during the reign of George II of Great Britain.</v>
    <v>1619</v>
    <v>1620</v>
    <v>1622</v>
    <v>1623</v>
    <v>1624</v>
    <v>Wilmington</v>
    <v>1625</v>
    <v>75</v>
    <v>Wilmington</v>
    <v>mdp/vdpid/5487439738388348930</v>
  </rv>
  <rv s="0">
    <v>536870912</v>
    <v>Vancouver</v>
    <v>d9a176fc-df40-2288-f646-b6bf5b7d4a9b</v>
    <v>en-US</v>
    <v>Map</v>
  </rv>
  <rv s="0">
    <v>536870912</v>
    <v>Greater Vancouver</v>
    <v>0d1740ae-3591-977e-2b95-7f65b8bc6e9d</v>
    <v>en-US</v>
    <v>Map</v>
  </rv>
  <rv s="1">
    <fb>114.97</fb>
    <v>11</v>
  </rv>
  <rv s="1">
    <fb>49.263565700000001</fb>
    <v>12</v>
  </rv>
  <rv s="0">
    <v>805306368</v>
    <v>Kennedy Stewart (Mayor)</v>
    <v>a707fbdf-b17c-6f45-5fd5-f7fa88b8303d</v>
    <v>en-US</v>
    <v>Generic</v>
  </rv>
  <rv s="3">
    <v>102</v>
  </rv>
  <rv s="2">
    <v>https://www.bing.com/search?q=vancouver+canada&amp;form=skydnc</v>
    <v>Learn more on Bing</v>
  </rv>
  <rv s="1">
    <fb>-123.1385715</fb>
    <v>12</v>
  </rv>
  <rv s="1">
    <fb>662248</fb>
    <v>11</v>
  </rv>
  <rv s="15">
    <v>#VALUE!</v>
    <v>en-US</v>
    <v>d9a176fc-df40-2288-f646-b6bf5b7d4a9b</v>
    <v>536870912</v>
    <v>1</v>
    <v>453</v>
    <v>160</v>
    <v>Vancouver</v>
    <v>7</v>
    <v>8</v>
    <v>Map</v>
    <v>9</v>
    <v>10</v>
    <v>1538</v>
    <v>1628</v>
    <v>1629</v>
    <v>1493</v>
    <v>Vancouver is a major city in western Canada, located in the Lower Mainland region of British Columbia. As the most populous city in the province, the 2021 census recorded 662,248 people in the city, up from 631,486 in 2016. The Greater Vancouver area had a population of 2.6 million in 2021, making it the third-largest metropolitan area in Canada. Vancouver has the highest population density in Canada, with over 5,400 people per square kilometre. Vancouver is one of the most ethnically and linguistically diverse cities in Canada: 52 percent of its residents are not native English speakers, 48.9 percent are native speakers of neither English nor French, and 50.6 percent of residents belong to visible minority groups.</v>
    <v>1630</v>
    <v>1632</v>
    <v>1633</v>
    <v>1634</v>
    <v>Vancouver</v>
    <v>1635</v>
    <v>295</v>
    <v>Vancouver</v>
    <v>mdp/vdpid/4859488649827319809</v>
  </rv>
  <rv s="0">
    <v>536870912</v>
    <v>Tokyo</v>
    <v>cb44a92f-6c6f-99c4-2ae3-51601fdc919a</v>
    <v>en-US</v>
    <v>Map</v>
  </rv>
  <rv s="1">
    <fb>2187.66</fb>
    <v>11</v>
  </rv>
  <rv s="0">
    <v>536870912</v>
    <v>Shinjuku</v>
    <v>5632a22f-8419-6fb3-4f39-59c7c6326f8c</v>
    <v>en-US</v>
    <v>Map</v>
  </rv>
  <rv s="0">
    <v>536870912</v>
    <v>Japan</v>
    <v>130d0438-fafb-cd2d-1a9e-1dd9c5aa87a9</v>
    <v>en-US</v>
    <v>Map</v>
  </rv>
  <rv s="5">
    <v>17</v>
    <v>9</v>
    <v>459</v>
    <v>6</v>
    <v>0</v>
    <v>Image of Tokyo</v>
  </rv>
  <rv s="0">
    <v>805306368</v>
    <v>Yuriko Koike (Governor)</v>
    <v>3529b845-857d-a726-e527-f3385928e06a</v>
    <v>en-US</v>
    <v>Generic</v>
  </rv>
  <rv s="3">
    <v>103</v>
  </rv>
  <rv s="2">
    <v>https://www.bing.com/search?q=tokyo&amp;form=skydnc</v>
    <v>Learn more on Bing</v>
  </rv>
  <rv s="1">
    <fb>13988129</fb>
    <v>11</v>
  </rv>
  <rv s="3">
    <v>104</v>
  </rv>
  <rv s="23">
    <v>#VALUE!</v>
    <v>en-US</v>
    <v>cb44a92f-6c6f-99c4-2ae3-51601fdc919a</v>
    <v>536870912</v>
    <v>1</v>
    <v>457</v>
    <v>458</v>
    <v>Tokyo</v>
    <v>7</v>
    <v>35</v>
    <v>Map</v>
    <v>9</v>
    <v>287</v>
    <v>JP-13</v>
    <v>1638</v>
    <v>1639</v>
    <v>1640</v>
    <v>Tokyo, formerly Edo, historically Tokio, and officially the Tokyo Metropolis, is the capital and largest city of Japan. Its metropolitan area is the most populous in the world, with an estimated 37.468 million residents in 2018. Its metropolitan area is the largest in size and the most populous, with an area of 13,452 square kilometers and its city proper has a population of 13.99 million people. Located at the head of Tokyo Bay, the prefecture forms part of the Kantō region on the central Pacific coast of Japan's main island of Honshu. Tokyo is the political and economic center of the country, as well as the seat of the Emperor of Japan and the national government.</v>
    <v>1641</v>
    <v>1639</v>
    <v>1643</v>
    <v>1644</v>
    <v>Tokyo</v>
    <v>1645</v>
    <v>1646</v>
    <v>Tokyo</v>
    <v>mdp/vdpid/7932754762162765825</v>
  </rv>
  <rv s="0">
    <v>536870912</v>
    <v>Salt Lake City</v>
    <v>520b8048-39fe-4c55-8cbf-a52f9d8756fd</v>
    <v>en-US</v>
    <v>Map</v>
  </rv>
  <rv s="0">
    <v>536870912</v>
    <v>Salt Lake County</v>
    <v>4de16a24-172b-170c-1217-486126e2ddd9</v>
    <v>en-US</v>
    <v>Map</v>
  </rv>
  <rv s="1">
    <fb>282.5</fb>
    <v>11</v>
  </rv>
  <rv s="1">
    <fb>40.75</fb>
    <v>12</v>
  </rv>
  <rv s="3">
    <v>105</v>
  </rv>
  <rv s="2">
    <v>https://www.bing.com/search?q=salt+lake+city+utah&amp;form=skydnc</v>
    <v>Learn more on Bing</v>
  </rv>
  <rv s="1">
    <fb>-111.88333299999999</fb>
    <v>12</v>
  </rv>
  <rv s="1">
    <fb>199723</fb>
    <v>11</v>
  </rv>
  <rv s="15">
    <v>#VALUE!</v>
    <v>en-US</v>
    <v>520b8048-39fe-4c55-8cbf-a52f9d8756fd</v>
    <v>536870912</v>
    <v>1</v>
    <v>465</v>
    <v>160</v>
    <v>Salt Lake City</v>
    <v>7</v>
    <v>8</v>
    <v>Map</v>
    <v>9</v>
    <v>51</v>
    <v>162</v>
    <v>1649</v>
    <v>1650</v>
    <v>68</v>
    <v>Salt Lake City is the capital and most populous city of the U.S. state of Utah, as well as the seat of Salt Lake County, the most populous county in Utah. With a population of 199,723 in 2020, the city is the core of the Salt Lake City metropolitan area, which has a population of 1,257,936. Salt Lake City is further situated within a larger metropolis known as the Salt Lake City–Ogden–Provo Combined Statistical Area, a corridor of contiguous urban and suburban development stretched along a 120-mile segment of the Wasatch Front, comprising a population of 2,606,548, making it the 22nd largest in the nation. It is also the central core of the larger of only two major urban areas located within the Great Basin.</v>
    <v>1651</v>
    <v>1652</v>
    <v>1653</v>
    <v>1654</v>
    <v>Salt Lake City</v>
    <v>1655</v>
    <v>589</v>
    <v>Salt Lake City</v>
    <v>mdp/vdpid/5081478942645288961</v>
  </rv>
  <rv s="0">
    <v>536870912</v>
    <v>Nashville</v>
    <v>e2accb9d-ccea-5b7c-7bbc-0db831476d61</v>
    <v>en-US</v>
    <v>Map</v>
  </rv>
  <rv s="0">
    <v>536870912</v>
    <v>Davidson County</v>
    <v>333fe993-fea1-1234-e900-137860a296b7</v>
    <v>en-US</v>
    <v>Map</v>
  </rv>
  <rv s="1">
    <fb>1362.17834675012</fb>
    <v>11</v>
  </rv>
  <rv s="1">
    <fb>36.166666999999997</fb>
    <v>12</v>
  </rv>
  <rv s="2">
    <v>https://www.bing.com/search?q=nashville+tennessee&amp;form=skydnc</v>
    <v>Learn more on Bing</v>
  </rv>
  <rv s="1">
    <fb>-86.783332999999999</fb>
    <v>12</v>
  </rv>
  <rv s="1">
    <fb>715884</fb>
    <v>11</v>
  </rv>
  <rv s="4">
    <v>#VALUE!</v>
    <v>en-US</v>
    <v>e2accb9d-ccea-5b7c-7bbc-0db831476d61</v>
    <v>536870912</v>
    <v>1</v>
    <v>471</v>
    <v>4</v>
    <v>Nashville</v>
    <v>7</v>
    <v>8</v>
    <v>Map</v>
    <v>9</v>
    <v>51</v>
    <v>150</v>
    <v>1658</v>
    <v>1659</v>
    <v>68</v>
    <v>Nashville is the capital city of the U.S. state of Tennessee and the seat of Davidson County. With a population of 689,447 at the 2020 U.S. census, Nashville is the most populous city in the state, 21st most-populous city in the U.S., and the fourth most populous city in the southeastern U.S. Located on the Cumberland River, the city is the center of the Nashville metropolitan area, which is one of the fastest growing in the nation.</v>
    <v>1660</v>
    <v>1661</v>
    <v>1662</v>
    <v>Nashville</v>
    <v>1663</v>
    <v>410</v>
    <v>Nashville</v>
    <v>mdp/vdpid/5482596216845893633</v>
  </rv>
  <rv s="0">
    <v>536870912</v>
    <v>San Diego</v>
    <v>dbb1c326-5b67-4591-a264-0929e070e5ee</v>
    <v>en-US</v>
    <v>Map</v>
  </rv>
  <rv s="0">
    <v>536870912</v>
    <v>San Diego County</v>
    <v>42418ff2-b917-f686-0c9a-63989a9e04e3</v>
    <v>en-US</v>
    <v>Map</v>
  </rv>
  <rv s="1">
    <fb>964.50599999999997</fb>
    <v>11</v>
  </rv>
  <rv s="5">
    <v>18</v>
    <v>9</v>
    <v>478</v>
    <v>6</v>
    <v>0</v>
    <v>Image of San Diego</v>
  </rv>
  <rv s="1">
    <fb>32.715000000000003</fb>
    <v>12</v>
  </rv>
  <rv s="0">
    <v>805306368</v>
    <v>Todd Gloria (Mayor)</v>
    <v>2fc6fcef-e2af-f0aa-67d9-ef6440c2a9ce</v>
    <v>en-US</v>
    <v>Generic</v>
  </rv>
  <rv s="3">
    <v>106</v>
  </rv>
  <rv s="2">
    <v>https://www.bing.com/search?q=san+diego&amp;form=skydnc</v>
    <v>Learn more on Bing</v>
  </rv>
  <rv s="1">
    <fb>-117.16249999999999</fb>
    <v>12</v>
  </rv>
  <rv s="1">
    <fb>1386932</fb>
    <v>11</v>
  </rv>
  <rv s="13">
    <v>#VALUE!</v>
    <v>en-US</v>
    <v>dbb1c326-5b67-4591-a264-0929e070e5ee</v>
    <v>536870912</v>
    <v>1</v>
    <v>477</v>
    <v>123</v>
    <v>San Diego</v>
    <v>7</v>
    <v>35</v>
    <v>Map</v>
    <v>9</v>
    <v>51</v>
    <v>117</v>
    <v>1666</v>
    <v>1667</v>
    <v>68</v>
    <v>San Diego is a major city in the U.S. state of California on the coast of the Pacific Ocean and immediately adjacent to the Mexican border. With a 2020 population of 1,386,932, San Diego is the eighth most populous city in the United States and second most populous in California.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v>
    <v>1668</v>
    <v>1669</v>
    <v>1671</v>
    <v>1672</v>
    <v>1673</v>
    <v>San Diego</v>
    <v>1674</v>
    <v>295</v>
    <v>San Diego</v>
    <v>mdp/vdpid/5073418765945798657</v>
  </rv>
  <rv s="0">
    <v>536870912</v>
    <v>Beijing</v>
    <v>e43bc499-902a-5deb-aced-aa4a247e6822</v>
    <v>en-US</v>
    <v>Map</v>
  </rv>
  <rv s="1">
    <fb>16410.5</fb>
    <v>11</v>
  </rv>
  <rv s="0">
    <v>536870912</v>
    <v>China</v>
    <v>5fcc3d97-0cf2-94e5-6dad-cd70e387bd69</v>
    <v>en-US</v>
    <v>Map</v>
  </rv>
  <rv s="0">
    <v>805306368</v>
    <v>Chen Jining (Mayor)</v>
    <v>6ee2407c-ba15-4618-972a-a53d4c7793d5</v>
    <v>en-US</v>
    <v>Generic</v>
  </rv>
  <rv s="3">
    <v>107</v>
  </rv>
  <rv s="2">
    <v>https://www.bing.com/search?q=beijing&amp;form=skydnc</v>
    <v>Learn more on Bing</v>
  </rv>
  <rv s="1">
    <fb>21893095</fb>
    <v>11</v>
  </rv>
  <rv s="3">
    <v>108</v>
  </rv>
  <rv s="24">
    <v>#VALUE!</v>
    <v>en-US</v>
    <v>e43bc499-902a-5deb-aced-aa4a247e6822</v>
    <v>536870912</v>
    <v>1</v>
    <v>482</v>
    <v>483</v>
    <v>Beijing</v>
    <v>7</v>
    <v>8</v>
    <v>Map</v>
    <v>9</v>
    <v>51</v>
    <v>CN-11</v>
    <v>1677</v>
    <v>1678</v>
    <v>Beijing, alternatively romanized as Peking, is the capital of the People's Republic of China. It is the world's most populous national capital city, with over 21 million residents within an administrative area of 16,410.5 km². Nevertheless, its built-up area, the third largest in China after Guangzhou and Shanghai, is slightly bigger, including three districts in Hebei being conurbated but with Miyun and Pinggu Districts in Beijing not agglomerated yet.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v>
    <v>1680</v>
    <v>1681</v>
    <v>Beijing</v>
    <v>1682</v>
    <v>1683</v>
    <v>Beijing</v>
    <v>mdp/vdpid/10067302</v>
  </rv>
  <rv s="1">
    <fb>0.56212313103349798</fb>
    <v>37</v>
  </rv>
  <rv s="1">
    <fb>9596960</fb>
    <v>11</v>
  </rv>
  <rv s="1">
    <fb>2695000</fb>
    <v>11</v>
  </rv>
  <rv s="1">
    <fb>86</fb>
    <v>39</v>
  </rv>
  <rv s="1">
    <fb>9893037.9519999996</fb>
    <v>11</v>
  </rv>
  <rv s="1">
    <fb>125.083155733959</fb>
    <v>40</v>
  </rv>
  <rv s="1">
    <fb>2.8992357992594101E-2</fb>
    <v>37</v>
  </rv>
  <rv s="1">
    <fb>3927.0444999890101</fb>
    <v>11</v>
  </rv>
  <rv s="1">
    <fb>1.69</fb>
    <v>38</v>
  </rv>
  <rv s="1">
    <fb>0.22353941805732902</fb>
    <v>37</v>
  </rv>
  <rv s="1">
    <fb>87.670430768185398</fb>
    <v>41</v>
  </rv>
  <rv s="1">
    <fb>0.96</fb>
    <v>42</v>
  </rv>
  <rv s="1">
    <fb>19910000000000</fb>
    <v>43</v>
  </rv>
  <rv s="1">
    <fb>1.0022275</fb>
    <v>37</v>
  </rv>
  <rv s="1">
    <fb>0.50604439999999995</fb>
    <v>37</v>
  </rv>
  <rv s="5">
    <v>19</v>
    <v>9</v>
    <v>495</v>
    <v>6</v>
    <v>0</v>
    <v>Image of China</v>
  </rv>
  <rv s="1">
    <fb>7.4</fb>
    <v>41</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109</v>
  </rv>
  <rv s="2">
    <v>https://www.bing.com/search?q=china&amp;form=skydnc</v>
    <v>Learn more on Bing</v>
  </rv>
  <rv s="1">
    <fb>76.959999999999994</fb>
    <v>41</v>
  </rv>
  <rv s="1">
    <fb>8515504380000</fb>
    <v>43</v>
  </rv>
  <rv s="1">
    <fb>29</fb>
    <v>41</v>
  </rv>
  <rv s="1">
    <fb>0.87</fb>
    <v>42</v>
  </rv>
  <rv s="3">
    <v>110</v>
  </rv>
  <rv s="1">
    <fb>0.32386296240000001</fb>
    <v>37</v>
  </rv>
  <rv s="1">
    <fb>1.9798</fb>
    <v>38</v>
  </rv>
  <rv s="1">
    <fb>1397715000</fb>
    <v>11</v>
  </rv>
  <rv s="1">
    <fb>0.222</fb>
    <v>37</v>
  </rv>
  <rv s="1">
    <fb>0.29299999999999998</fb>
    <v>37</v>
  </rv>
  <rv s="1">
    <fb>0.45299999999999996</fb>
    <v>37</v>
  </rv>
  <rv s="1">
    <fb>6.5000000000000002E-2</fb>
    <v>37</v>
  </rv>
  <rv s="1">
    <fb>0.107</fb>
    <v>37</v>
  </rv>
  <rv s="1">
    <fb>0.67986999511718804</fb>
    <v>37</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Yunnan</v>
    <v>62345ab8-b0e6-d4c5-87b4-0e7a5b39c7dc</v>
    <v>en-US</v>
    <v>Map</v>
  </rv>
  <rv s="0">
    <v>536870912</v>
    <v>Jiangsu</v>
    <v>c979b1db-2e4e-7b88-511f-1cd5a525053c</v>
    <v>en-US</v>
    <v>Map</v>
  </rv>
  <rv s="0">
    <v>536870912</v>
    <v>Tianjin</v>
    <v>45fdbb85-8f7d-7f8b-dc59-7cb26189ef7d</v>
    <v>en-US</v>
    <v>Map</v>
  </rv>
  <rv s="0">
    <v>536870912</v>
    <v>Shandong</v>
    <v>311c787d-5f0d-3960-4647-a0b3ee6bb863</v>
    <v>en-US</v>
    <v>Map</v>
  </rv>
  <rv s="0">
    <v>536870912</v>
    <v>Shaanxi</v>
    <v>2c52cd90-c486-5a30-6fdf-b777d9331efd</v>
    <v>en-US</v>
    <v>Map</v>
  </rv>
  <rv s="0">
    <v>536870912</v>
    <v>Heilongjiang</v>
    <v>a7c2e681-f80e-cae6-2ae7-fccb47f12008</v>
    <v>en-US</v>
    <v>Map</v>
  </rv>
  <rv s="0">
    <v>536870912</v>
    <v>Guangxi</v>
    <v>b2e2f034-494c-f814-7555-fa5d56071d6f</v>
    <v>en-US</v>
    <v>Map</v>
  </rv>
  <rv s="0">
    <v>536870912</v>
    <v>Xinjiang</v>
    <v>8e7874f1-5a52-a168-5737-ced81488dfca</v>
    <v>en-US</v>
    <v>Map</v>
  </rv>
  <rv s="0">
    <v>536870912</v>
    <v>Hubei</v>
    <v>03c5c53c-6c11-7737-b58a-31b9b73bce20</v>
    <v>en-US</v>
    <v>Map</v>
  </rv>
  <rv s="0">
    <v>536870912</v>
    <v>Zhejiang</v>
    <v>5464490d-3361-4945-967e-d8879b9c8415</v>
    <v>en-US</v>
    <v>Map</v>
  </rv>
  <rv s="0">
    <v>536870912</v>
    <v>Hebei</v>
    <v>268021ac-4731-f143-328a-f385a6b2f343</v>
    <v>en-US</v>
    <v>Map</v>
  </rv>
  <rv s="0">
    <v>536870912</v>
    <v>Inner Mongolia</v>
    <v>2c74fdb2-19bf-0f2d-f20d-13b21d6103e6</v>
    <v>en-US</v>
    <v>Map</v>
  </rv>
  <rv s="0">
    <v>536870912</v>
    <v>Guizhou</v>
    <v>3025ec8b-299d-6131-4293-401f8dd1701e</v>
    <v>en-US</v>
    <v>Map</v>
  </rv>
  <rv s="0">
    <v>536870912</v>
    <v>Jilin</v>
    <v>20bba38c-89a4-7448-c64a-9ec85a4ba341</v>
    <v>en-US</v>
    <v>Map</v>
  </rv>
  <rv s="0">
    <v>536870912</v>
    <v>Ningxia</v>
    <v>b9d307c1-70f4-a27f-6800-d624b3030236</v>
    <v>en-US</v>
    <v>Map</v>
  </rv>
  <rv s="0">
    <v>536870912</v>
    <v>Shanxi</v>
    <v>075dd860-13e3-fb9e-dab0-6f2a22a59c5d</v>
    <v>en-US</v>
    <v>Map</v>
  </rv>
  <rv s="0">
    <v>536870912</v>
    <v>Anhui</v>
    <v>7a26b7d2-0ec9-86cd-351a-a9f347c4b9cd</v>
    <v>en-US</v>
    <v>Map</v>
  </rv>
  <rv s="0">
    <v>536870912</v>
    <v>Liaoning</v>
    <v>50b9b45b-7555-8f4e-500a-81f90d66f392</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111</v>
  </rv>
  <rv s="1">
    <fb>9.4193182022714303E-2</fb>
    <v>37</v>
  </rv>
  <rv s="1">
    <fb>0.59200000000000008</fb>
    <v>37</v>
  </rv>
  <rv s="1">
    <fb>4.3200001716613798E-2</fb>
    <v>45</v>
  </rv>
  <rv s="1">
    <fb>842933962</fb>
    <v>11</v>
  </rv>
  <rv s="6">
    <v>#VALUE!</v>
    <v>en-US</v>
    <v>5fcc3d97-0cf2-94e5-6dad-cd70e387bd69</v>
    <v>536870912</v>
    <v>1</v>
    <v>493</v>
    <v>34</v>
    <v>China</v>
    <v>7</v>
    <v>35</v>
    <v>Map</v>
    <v>9</v>
    <v>494</v>
    <v>CN</v>
    <v>1685</v>
    <v>1686</v>
    <v>1687</v>
    <v>1183</v>
    <v>1688</v>
    <v>1676</v>
    <v>1689</v>
    <v>1690</v>
    <v>1691</v>
    <v>CNY</v>
    <v>China, officially the People's Republic of China, is a country in East Asia. It is the world's most populous country, with a population of more than 1.4 billion people. China spans five geographical time zones and borders 14 countries, the second most of any country in the world after Russia. Covering an area of approximately 9.6 million square kilometers, it is the world's third or fourth largest country. The country consists of 23 provinces, five autonomous regions, four municipalities, and two Special Administrative Regions. The national capital is Beijing, and the most populous city and financial center is Shanghai.</v>
    <v>1692</v>
    <v>1693</v>
    <v>1694</v>
    <v>1695</v>
    <v>1696</v>
    <v>1697</v>
    <v>1698</v>
    <v>1699</v>
    <v>1700</v>
    <v>1701</v>
    <v>1702</v>
    <v>1705</v>
    <v>1706</v>
    <v>1707</v>
    <v>1708</v>
    <v>1709</v>
    <v>1710</v>
    <v>China</v>
    <v>March of the Volunteers</v>
    <v>1711</v>
    <v>People's Republic of China</v>
    <v>1712</v>
    <v>1713</v>
    <v>1714</v>
    <v>1715</v>
    <v>1716</v>
    <v>1717</v>
    <v>203</v>
    <v>1718</v>
    <v>1719</v>
    <v>113</v>
    <v>1720</v>
    <v>1752</v>
    <v>1753</v>
    <v>1683</v>
    <v>1754</v>
    <v>1755</v>
    <v>China</v>
    <v>1756</v>
    <v>mdp/vdpid/45</v>
  </rv>
  <rv s="1">
    <fb>6340.5</fb>
    <v>11</v>
  </rv>
  <rv s="0">
    <v>805306368</v>
    <v>Gong Zheng (Mayor)</v>
    <v>bd3b92b8-ed8b-49a4-a91a-446bda95cb26</v>
    <v>en-US</v>
    <v>Generic</v>
  </rv>
  <rv s="3">
    <v>112</v>
  </rv>
  <rv s="2">
    <v>https://www.bing.com/search?q=shanghai&amp;form=skydnc</v>
    <v>Learn more on Bing</v>
  </rv>
  <rv s="1">
    <fb>24890116</fb>
    <v>11</v>
  </rv>
  <rv s="24">
    <v>#VALUE!</v>
    <v>en-US</v>
    <v>29ece984-463e-6074-60e1-83f8c012ef70</v>
    <v>536870912</v>
    <v>1</v>
    <v>499</v>
    <v>483</v>
    <v>Shanghai</v>
    <v>7</v>
    <v>8</v>
    <v>Map</v>
    <v>9</v>
    <v>10</v>
    <v>CN-31</v>
    <v>1758</v>
    <v>1678</v>
    <v>Shanghai is one of the four direct-administered municipalities of the People's Republic of China. The city is located on the southern estuary of the Yangtze River, with the Huangpu River flowing through it. With a population of 24.89 million as of 2021, Shanghai is the most populous urban area in China and the most populous city proper in the world. It is the only city in East Asia with a GDP greater than its corresponding capital. As of 2018, the Greater Shanghai metropolitan area, which includes Suzhou, Wuxi, Nantong, Ningbo, Jiaxing, Zhoushan, and Huzhou, was estimated to produce a gross metropolitan product of nearly 9.1 trillion RMB. Shanghai has been one of the world's major centers for finance, business and economics, research, education, science and technology, manufacturing, tourism, culture, dining, art, fashion, sports, and transportation, and the Port of Shanghai is the world's busiest container port. In 2019, the Shanghai Pudong International Airport was one of the world's 10 busiest airports by passenger traffic, and one of the two international airports serving the Shanghai metropolitan area, the other one being the Shanghai Hongqiao International Airport.</v>
    <v>1760</v>
    <v>1761</v>
    <v>Shanghai</v>
    <v>1762</v>
    <v>1683</v>
    <v>Shanghai</v>
    <v>mdp/vdpid/7839446868474986497</v>
  </rv>
  <rv s="1">
    <fb>4.7619047619047603E-2</fb>
    <v>37</v>
  </rv>
  <rv s="1">
    <fb>1108</fb>
    <v>11</v>
  </rv>
  <rv s="1">
    <fb>7.2</fb>
    <v>38</v>
  </rv>
  <rv s="1">
    <fb>852</fb>
    <v>39</v>
  </rv>
  <rv s="0">
    <v>536870912</v>
    <v>Victoria City, Hong Kong</v>
    <v>644c4679-89fe-6735-4bef-8faef0ed623b</v>
    <v>en-US</v>
    <v>Map</v>
  </rv>
  <rv s="1">
    <fb>43644.633999999998</fb>
    <v>11</v>
  </rv>
  <rv s="1">
    <fb>134.593052867475</fb>
    <v>40</v>
  </rv>
  <rv s="1">
    <fb>2.8649279875438E-2</fb>
    <v>37</v>
  </rv>
  <rv s="1">
    <fb>6083.2699356802004</fb>
    <v>11</v>
  </rv>
  <rv s="1">
    <fb>1.0720000000000001</fb>
    <v>38</v>
  </rv>
  <rv s="1">
    <fb>93.172881620063393</fb>
    <v>41</v>
  </rv>
  <rv s="1">
    <fb>1.86</fb>
    <v>42</v>
  </rv>
  <rv s="1">
    <fb>366029556273.05103</fb>
    <v>43</v>
  </rv>
  <rv s="1">
    <fb>1.0861767</fb>
    <v>37</v>
  </rv>
  <rv s="1">
    <fb>0.76922230000000003</fb>
    <v>37</v>
  </rv>
  <rv s="0">
    <v>536870912</v>
    <v>Kowloon</v>
    <v>4cda8ccc-49df-e25d-4081-af247bd5d447</v>
    <v>en-US</v>
    <v>Map</v>
  </rv>
  <rv s="2">
    <v>https://www.bing.com/search?q=hong+kong&amp;form=skydnc</v>
    <v>Learn more on Bing</v>
  </rv>
  <rv s="1">
    <fb>84.934146341463403</fb>
    <v>41</v>
  </rv>
  <rv s="1">
    <fb>4899234580000</fb>
    <v>43</v>
  </rv>
  <rv s="1">
    <fb>4.4400000000000004</fb>
    <v>42</v>
  </rv>
  <rv s="3">
    <v>113</v>
  </rv>
  <rv s="1">
    <fb>1.319</fb>
    <v>38</v>
  </rv>
  <rv s="1">
    <fb>7507400</fb>
    <v>11</v>
  </rv>
  <rv s="1">
    <fb>0.60073001861572306</fb>
    <v>37</v>
  </rv>
  <rv s="3">
    <v>114</v>
  </rv>
  <rv s="1">
    <fb>3.6289999485015899E-2</fb>
    <v>45</v>
  </rv>
  <rv s="25">
    <v>#VALUE!</v>
    <v>en-US</v>
    <v>304df1d5-38ee-e835-eb2a-554caba5c30e</v>
    <v>536870912</v>
    <v>1</v>
    <v>506</v>
    <v>507</v>
    <v>Hong Kong</v>
    <v>7</v>
    <v>8</v>
    <v>Map</v>
    <v>9</v>
    <v>508</v>
    <v>HK</v>
    <v>1764</v>
    <v>1765</v>
    <v>1766</v>
    <v>1767</v>
    <v>1768</v>
    <v>1769</v>
    <v>1770</v>
    <v>1771</v>
    <v>Hong Kong, officially the Hong Kong Special Administrative Region of the People's Republic of China, is a city and special administrative region of China on the eastern Pearl River Delta in South China. With 7.5 million residents of various nationalities in a 1,104-square-kilometre territory, Hong Kong is one of the most densely populated places in the world. Hong Kong is also a major global financial centre and one of the most developed cities in the world.</v>
    <v>1772</v>
    <v>1773</v>
    <v>1774</v>
    <v>1775</v>
    <v>1776</v>
    <v>1777</v>
    <v>1778</v>
    <v>1779</v>
    <v>1780</v>
    <v>1781</v>
    <v>1782</v>
    <v>1783</v>
    <v>Hong Kong</v>
    <v>March of the Volunteers</v>
    <v>1784</v>
    <v>Hong Kong Special Administrative Region</v>
    <v>1785</v>
    <v>1786</v>
    <v>1787</v>
    <v>1788</v>
    <v>457</v>
    <v>1789</v>
    <v>Hong Kong</v>
    <v>1786</v>
    <v>mdp/vdpid/104</v>
  </rv>
  <rv s="0">
    <v>536870912</v>
    <v>Reno</v>
    <v>7436d6eb-b810-4e6f-9f57-13ebabf58d79</v>
    <v>en-US</v>
    <v>Map</v>
  </rv>
  <rv s="0">
    <v>536870912</v>
    <v>Washoe County</v>
    <v>0916e2b2-7580-9827-52ea-8d81d7f11af7</v>
    <v>en-US</v>
    <v>Map</v>
  </rv>
  <rv s="1">
    <fb>274.2</fb>
    <v>11</v>
  </rv>
  <rv s="5">
    <v>20</v>
    <v>9</v>
    <v>514</v>
    <v>6</v>
    <v>0</v>
    <v>Image of Reno</v>
  </rv>
  <rv s="1">
    <fb>39.527222000000002</fb>
    <v>12</v>
  </rv>
  <rv s="0">
    <v>805306368</v>
    <v>Hillary Schieve (Mayor)</v>
    <v>f36224ec-2aaa-a846-3bc7-53246e8fbc0c</v>
    <v>en-US</v>
    <v>Generic</v>
  </rv>
  <rv s="3">
    <v>115</v>
  </rv>
  <rv s="2">
    <v>https://www.bing.com/search?q=reno+nevada&amp;form=skydnc</v>
    <v>Learn more on Bing</v>
  </rv>
  <rv s="1">
    <fb>-119.821944</fb>
    <v>12</v>
  </rv>
  <rv s="1">
    <fb>264165</fb>
    <v>11</v>
  </rv>
  <rv s="13">
    <v>#VALUE!</v>
    <v>en-US</v>
    <v>7436d6eb-b810-4e6f-9f57-13ebabf58d79</v>
    <v>536870912</v>
    <v>1</v>
    <v>513</v>
    <v>123</v>
    <v>Reno</v>
    <v>7</v>
    <v>35</v>
    <v>Map</v>
    <v>9</v>
    <v>51</v>
    <v>124</v>
    <v>1792</v>
    <v>1793</v>
    <v>68</v>
    <v>Reno is a city in the northwest section of the U.S. state of Nevada, along the Nevada-California border, about 22 miles from Lake Tahoe, known as "The Biggest Little City in the World". Known for its casino and tourism industry, Reno is the county seat and largest city of Washoe County and sits in the High Eastern Sierra foothills, in the Truckee River valley, on the eastern side of the Sierra Nevada. The Reno metro area occupies a valley colloquially known as the Truckee Meadows, which because of large-scale investments from Greater Seattle and San Francisco Bay Area companies such as Amazon, Tesla, Panasonic, Microsoft, Apple, and Google has become a new major technology center in the United States.</v>
    <v>1794</v>
    <v>1795</v>
    <v>1797</v>
    <v>1798</v>
    <v>1799</v>
    <v>Reno</v>
    <v>1800</v>
    <v>295</v>
    <v>Reno</v>
    <v>mdp/vdpid/5055145709188153345</v>
  </rv>
  <rv s="0">
    <v>536870912</v>
    <v>Gurugram</v>
    <v>0744da87-5b33-132f-8cc6-6bd94376edf9</v>
    <v>en-US</v>
    <v>Map</v>
  </rv>
  <rv s="1">
    <fb>738.8</fb>
    <v>11</v>
  </rv>
  <rv s="1">
    <fb>28.47</fb>
    <v>12</v>
  </rv>
  <rv s="3">
    <v>116</v>
  </rv>
  <rv s="2">
    <v>https://www.bing.com/search?q=gurgaon&amp;form=skydnc</v>
    <v>Learn more on Bing</v>
  </rv>
  <rv s="1">
    <fb>77.03</fb>
    <v>12</v>
  </rv>
  <rv s="1">
    <fb>876824</fb>
    <v>11</v>
  </rv>
  <rv s="9">
    <v>#VALUE!</v>
    <v>en-US</v>
    <v>0744da87-5b33-132f-8cc6-6bd94376edf9</v>
    <v>536870912</v>
    <v>1</v>
    <v>518</v>
    <v>199</v>
    <v>Gurugram</v>
    <v>7</v>
    <v>8</v>
    <v>Map</v>
    <v>9</v>
    <v>100</v>
    <v>378</v>
    <v>1803</v>
    <v>301</v>
    <v>Gurgaon, officially named Gurugram, is a city located in the northern Indian state of Haryana. It is situated near the Delhi–Haryana border, about 30 kilometres southwest of the national capital New Delhi and 268 km south of Chandigarh, the state capital. It is one of the major satellite cities of Delhi and is part of the National Capital Region of India. As of 2011, Gurgaon had a population of 1,153,000.</v>
    <v>1804</v>
    <v>1805</v>
    <v>1806</v>
    <v>1807</v>
    <v>Gurugram</v>
    <v>1808</v>
    <v>306</v>
    <v>Gurugram</v>
    <v>mdp/vdpid/7408259858589286401</v>
  </rv>
  <rv s="0">
    <v>536870912</v>
    <v>Cincinnati</v>
    <v>3d0f30c3-db6f-4ee3-996c-aa68be6744dc</v>
    <v>en-US</v>
    <v>Map</v>
  </rv>
  <rv s="0">
    <v>536870912</v>
    <v>Hamilton County</v>
    <v>8333dce0-3ce5-cbff-befc-ba0905ff9edc</v>
    <v>en-US</v>
    <v>Map</v>
  </rv>
  <rv s="1">
    <fb>206.01</fb>
    <v>11</v>
  </rv>
  <rv s="5">
    <v>21</v>
    <v>9</v>
    <v>524</v>
    <v>6</v>
    <v>0</v>
    <v>Image of Cincinnati</v>
  </rv>
  <rv s="1">
    <fb>39.103697400000001</fb>
    <v>12</v>
  </rv>
  <rv s="3">
    <v>117</v>
  </rv>
  <rv s="2">
    <v>https://www.bing.com/search?q=cincinnati+ohio&amp;form=skydnc</v>
    <v>Learn more on Bing</v>
  </rv>
  <rv s="1">
    <fb>-84.513613100000001</fb>
    <v>12</v>
  </rv>
  <rv s="1">
    <fb>309317</fb>
    <v>11</v>
  </rv>
  <rv s="13">
    <v>#VALUE!</v>
    <v>en-US</v>
    <v>3d0f30c3-db6f-4ee3-996c-aa68be6744dc</v>
    <v>536870912</v>
    <v>1</v>
    <v>523</v>
    <v>123</v>
    <v>Cincinnati</v>
    <v>7</v>
    <v>35</v>
    <v>Map</v>
    <v>9</v>
    <v>51</v>
    <v>129</v>
    <v>1811</v>
    <v>1812</v>
    <v>68</v>
    <v>Cincinnati is a city in the U.S. state of Ohio and the county seat of Hamilton County. Settled in 1788, the city is located at the northern side of the confluence of the Licking and Ohio rivers, the latter of which marks the state line with Kentucky. The city is the economic and cultural hub of the Cincinnati metropolitan area. With an estimated population of 2,256,884, it is Ohio's largest metropolitan area and the nation's 30th-largest, and with a city population of 309,317, Cincinnati is the third-largest city in Ohio and 64th in the United States. Throughout much of the 19th century, it was among the top 10 U.S. cities by population, surpassed only by New Orleans and the older, established settlements of the United States eastern seaboard, as well as being the sixth-most populous city from 1840 until 1860.</v>
    <v>1813</v>
    <v>1814</v>
    <v>1815</v>
    <v>1816</v>
    <v>1817</v>
    <v>Cincinnati</v>
    <v>1818</v>
    <v>75</v>
    <v>Cincinnati</v>
    <v>mdp/vdpid/5481636274055938050</v>
  </rv>
  <rv s="0">
    <v>536870912</v>
    <v>Munich</v>
    <v>7f38f401-452d-d25b-059c-487e14b70a85</v>
    <v>en-US</v>
    <v>Map</v>
  </rv>
  <rv s="1">
    <fb>310.43</fb>
    <v>11</v>
  </rv>
  <rv s="1">
    <fb>48.139126400000002</fb>
    <v>12</v>
  </rv>
  <rv s="0">
    <v>805306368</v>
    <v>Dieter Reiter (Mayor)</v>
    <v>acfb7447-f4f8-7b17-3e8a-8a0d8e31ceb9</v>
    <v>en-US</v>
    <v>Generic</v>
  </rv>
  <rv s="3">
    <v>118</v>
  </rv>
  <rv s="2">
    <v>https://www.bing.com/search?q=munich+germany&amp;form=skydnc</v>
    <v>Learn more on Bing</v>
  </rv>
  <rv s="1">
    <fb>11.5802189</fb>
    <v>12</v>
  </rv>
  <rv s="1">
    <fb>1539740</fb>
    <v>11</v>
  </rv>
  <rv s="26">
    <v>#VALUE!</v>
    <v>en-US</v>
    <v>7f38f401-452d-d25b-059c-487e14b70a85</v>
    <v>536870912</v>
    <v>1</v>
    <v>528</v>
    <v>529</v>
    <v>Munich</v>
    <v>7</v>
    <v>8</v>
    <v>Map</v>
    <v>9</v>
    <v>51</v>
    <v>1821</v>
    <v>677</v>
    <v>Munich is the capital and most populous city of the German state of Bavaria. With a population of 1,558,395 inhabitants as of 31 July 2020, it is the third-largest city in Germany, after Berlin and Hamburg, and thus the largest which does not constitute its own state, as well as the 11th-largest city in the European Union. The city's metropolitan region is home to 6 million people. Straddling the banks of the River Isar north of the Bavarian Alps, Munich is the seat of the Bavarian administrative region of Upper Bavaria, while being the most densely populated municipality in Germany. Munich is the second-largest city in the Bavarian dialect area, after the Austrian capital of Vienna.</v>
    <v>1822</v>
    <v>1824</v>
    <v>1825</v>
    <v>1826</v>
    <v>Munich</v>
    <v>1827</v>
    <v>1346</v>
    <v>Munich</v>
    <v>mdp/vdpid/7021484408976703489</v>
  </rv>
  <rv s="0">
    <v>536870912</v>
    <v>Kansas City</v>
    <v>5b93ac88-7242-4198-8c11-93854400c8d7</v>
    <v>en-US</v>
    <v>Map</v>
  </rv>
  <rv s="0">
    <v>536870912</v>
    <v>Jackson County</v>
    <v>633372c3-6297-7146-762f-f060830b8598</v>
    <v>en-US</v>
    <v>Map</v>
  </rv>
  <rv s="1">
    <fb>826.28</fb>
    <v>11</v>
  </rv>
  <rv s="1">
    <fb>39.099722</fb>
    <v>12</v>
  </rv>
  <rv s="3">
    <v>119</v>
  </rv>
  <rv s="2">
    <v>https://www.bing.com/search?q=kansas+city+missouri&amp;form=skydnc</v>
    <v>Learn more on Bing</v>
  </rv>
  <rv s="1">
    <fb>-94.578333000000001</fb>
    <v>12</v>
  </rv>
  <rv s="1">
    <fb>508090</fb>
    <v>11</v>
  </rv>
  <rv s="15">
    <v>#VALUE!</v>
    <v>en-US</v>
    <v>5b93ac88-7242-4198-8c11-93854400c8d7</v>
    <v>536870912</v>
    <v>1</v>
    <v>535</v>
    <v>160</v>
    <v>Kansas City</v>
    <v>7</v>
    <v>8</v>
    <v>Map</v>
    <v>9</v>
    <v>51</v>
    <v>122</v>
    <v>1830</v>
    <v>1831</v>
    <v>68</v>
    <v>Kansas City is the largest city in Missouri by population and area. As of the 2020 census, the city had a population of 508,090 in 2020, making it the 36th most-populous city in the United States. It is the most populated municipality and historic core city of the Kansas City metropolitan area, which straddles the Kansas–Missouri state line and has a population of 2,392,035. Most of the city lies within Jackson County, with portions spilling into Clay, Cass, and Platte counties. Kansas City was founded in the 1830s as a port on the Missouri River at its confluence with the Kansas River coming in from the west. On June 1, 1850, the town of Kansas was incorporated; shortly after came the establishment of the Kansas Territory. Confusion between the two ensued, and the name Kansas City was assigned to distinguish them soon after.</v>
    <v>1832</v>
    <v>1833</v>
    <v>1834</v>
    <v>1835</v>
    <v>Kansas City</v>
    <v>1836</v>
    <v>410</v>
    <v>Kansas City</v>
    <v>mdp/vdpid/5095866610086838274</v>
  </rv>
  <rv s="0">
    <v>536870912</v>
    <v>Waterloo</v>
    <v>84f49c8d-9204-b3a3-52f4-108235ff70b1</v>
    <v>en-US</v>
    <v>Map</v>
  </rv>
  <rv s="1">
    <fb>64</fb>
    <v>11</v>
  </rv>
  <rv s="1">
    <fb>43.466667000000001</fb>
    <v>12</v>
  </rv>
  <rv s="3">
    <v>120</v>
  </rv>
  <rv s="2">
    <v>https://www.bing.com/search?q=waterloo+ontario&amp;form=skydnc</v>
    <v>Learn more on Bing</v>
  </rv>
  <rv s="1">
    <fb>-80.516666999999998</fb>
    <v>12</v>
  </rv>
  <rv s="1">
    <fb>121436</fb>
    <v>11</v>
  </rv>
  <rv s="9">
    <v>#VALUE!</v>
    <v>en-US</v>
    <v>84f49c8d-9204-b3a3-52f4-108235ff70b1</v>
    <v>536870912</v>
    <v>1</v>
    <v>540</v>
    <v>79</v>
    <v>Waterloo</v>
    <v>7</v>
    <v>8</v>
    <v>Map</v>
    <v>9</v>
    <v>10</v>
    <v>1537</v>
    <v>1839</v>
    <v>1493</v>
    <v>Waterloo is a city in the Canadian province of Ontario. It is one of three cities in the Regional Municipality of Waterloo. Waterloo is situated about 94 km southwest of Toronto. Due to the close proximity of the city of Kitchener to Waterloo, the two together are often referred to as "Kitchener–Waterloo" or the "Twin Cities".</v>
    <v>1840</v>
    <v>1841</v>
    <v>1842</v>
    <v>1843</v>
    <v>Waterloo</v>
    <v>1844</v>
    <v>75</v>
    <v>Waterloo</v>
    <v>mdp/vdpid/5479511846178258945</v>
  </rv>
  <rv s="0">
    <v>536870912</v>
    <v>Burlington</v>
    <v>eebf9ffb-0254-aae7-1bdd-23d4e654a053</v>
    <v>en-US</v>
    <v>Map</v>
  </rv>
  <rv s="0">
    <v>536870912</v>
    <v>Chittenden County</v>
    <v>a6770295-4905-d82f-a2d2-9d97f2e8bc6d</v>
    <v>en-US</v>
    <v>Map</v>
  </rv>
  <rv s="1">
    <fb>40.1448157102</fb>
    <v>11</v>
  </rv>
  <rv s="1">
    <fb>44.475833000000002</fb>
    <v>12</v>
  </rv>
  <rv s="0">
    <v>805306368</v>
    <v>Miro Weinberger (Mayor)</v>
    <v>931f8018-f824-cbcd-d2f4-602c77589005</v>
    <v>en-US</v>
    <v>Generic</v>
  </rv>
  <rv s="3">
    <v>121</v>
  </rv>
  <rv s="2">
    <v>https://www.bing.com/search?q=burlington+vermont&amp;form=skydnc</v>
    <v>Learn more on Bing</v>
  </rv>
  <rv s="1">
    <fb>-73.211944000000003</fb>
    <v>12</v>
  </rv>
  <rv s="1">
    <fb>44743</fb>
    <v>11</v>
  </rv>
  <rv s="15">
    <v>#VALUE!</v>
    <v>en-US</v>
    <v>eebf9ffb-0254-aae7-1bdd-23d4e654a053</v>
    <v>536870912</v>
    <v>1</v>
    <v>544</v>
    <v>160</v>
    <v>Burlington</v>
    <v>7</v>
    <v>8</v>
    <v>Map</v>
    <v>9</v>
    <v>51</v>
    <v>156</v>
    <v>1847</v>
    <v>1848</v>
    <v>68</v>
    <v>Burlington is the most-populous city in Vermont and the seat of Chittenden County. It is 45 miles south of the Canada–United States border and 95 miles south of Montreal. The population was 44,743 at the 2020 census. It ranks as the least-populous city to also be the most-populous city in its state.</v>
    <v>1849</v>
    <v>1851</v>
    <v>1852</v>
    <v>1853</v>
    <v>Burlington</v>
    <v>1854</v>
    <v>75</v>
    <v>Burlington</v>
    <v>mdp/vdpid/5486153828434706433</v>
  </rv>
  <rv s="0">
    <v>536870912</v>
    <v>Miami</v>
    <v>0f9ee715-4425-4f86-a2e6-2fe7befe1ac6</v>
    <v>en-US</v>
    <v>Map</v>
  </rv>
  <rv s="0">
    <v>536870912</v>
    <v>Miami-Dade County</v>
    <v>011ca011-9462-caa9-fe46-e0bfd960472e</v>
    <v>en-US</v>
    <v>Map</v>
  </rv>
  <rv s="1">
    <fb>92.4</fb>
    <v>11</v>
  </rv>
  <rv s="1">
    <fb>25.775084</fb>
    <v>12</v>
  </rv>
  <rv s="0">
    <v>805306368</v>
    <v>Francis X. Suarez (Mayor)</v>
    <v>e0123078-942d-04f1-659c-2e1b624aa4bc</v>
    <v>en-US</v>
    <v>Generic</v>
  </rv>
  <rv s="3">
    <v>122</v>
  </rv>
  <rv s="2">
    <v>https://www.bing.com/search?q=miami+florida&amp;form=skydnc</v>
    <v>Learn more on Bing</v>
  </rv>
  <rv s="1">
    <fb>-80.194702000000007</fb>
    <v>12</v>
  </rv>
  <rv s="1">
    <fb>442241</fb>
    <v>11</v>
  </rv>
  <rv s="15">
    <v>#VALUE!</v>
    <v>en-US</v>
    <v>0f9ee715-4425-4f86-a2e6-2fe7befe1ac6</v>
    <v>536870912</v>
    <v>1</v>
    <v>548</v>
    <v>160</v>
    <v>Miami</v>
    <v>7</v>
    <v>8</v>
    <v>Map</v>
    <v>9</v>
    <v>51</v>
    <v>146</v>
    <v>1857</v>
    <v>1858</v>
    <v>68</v>
    <v>Miami, officially the City of Miami, is a major city and a coastal metropolis located in Miami-Dade County in southeastern Florida, in the United States. With a population of 442,241 as of the 2020 census, it is the second-most populous city in Florida, the eleventh-most populous city in the Southeast U.S., and the 44th most populous city in the nation. Miami is the core of the nation's ninth largest and world's 34th largest metropolitan area with a population of 6.138 million people as of 2020. The city has the third largest skyline in the United States with over 300 high-rises, 58 of which exceed 491 ft.</v>
    <v>1859</v>
    <v>1861</v>
    <v>1862</v>
    <v>1863</v>
    <v>Miami</v>
    <v>1864</v>
    <v>75</v>
    <v>Miami</v>
    <v>mdp/vdpid/5502110112036159489</v>
  </rv>
  <rv s="0">
    <v>536870912</v>
    <v>Sacramento</v>
    <v>4a1a8070-cc3d-4060-af9c-08ccbbca73d7</v>
    <v>en-US</v>
    <v>Map</v>
  </rv>
  <rv s="0">
    <v>536870912</v>
    <v>Sacramento County</v>
    <v>15bddd9e-2155-d994-e677-a6f0403dc854</v>
    <v>en-US</v>
    <v>Map</v>
  </rv>
  <rv s="1">
    <fb>259.27300000000002</fb>
    <v>11</v>
  </rv>
  <rv s="5">
    <v>22</v>
    <v>9</v>
    <v>555</v>
    <v>6</v>
    <v>0</v>
    <v>Image of Sacramento</v>
  </rv>
  <rv s="1">
    <fb>38.555556000000003</fb>
    <v>12</v>
  </rv>
  <rv s="0">
    <v>805306368</v>
    <v>Darrell Steinberg (Mayor)</v>
    <v>3c00f8f3-04b9-4b09-e7f9-7d0a09d214e2</v>
    <v>en-US</v>
    <v>Generic</v>
  </rv>
  <rv s="3">
    <v>123</v>
  </rv>
  <rv s="2">
    <v>https://www.bing.com/search?q=sacramento+california&amp;form=skydnc</v>
    <v>Learn more on Bing</v>
  </rv>
  <rv s="1">
    <fb>-121.468889</fb>
    <v>12</v>
  </rv>
  <rv s="1">
    <fb>524943</fb>
    <v>11</v>
  </rv>
  <rv s="13">
    <v>#VALUE!</v>
    <v>en-US</v>
    <v>4a1a8070-cc3d-4060-af9c-08ccbbca73d7</v>
    <v>536870912</v>
    <v>1</v>
    <v>554</v>
    <v>123</v>
    <v>Sacramento</v>
    <v>7</v>
    <v>35</v>
    <v>Map</v>
    <v>9</v>
    <v>51</v>
    <v>117</v>
    <v>1867</v>
    <v>1868</v>
    <v>68</v>
    <v>Sacramento is the capital city of the U.S. state of California and the seat and largest city of Sacramento County. Located at the confluence of the Sacramento and American Rivers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tanks. It features the California State Capitol Museum.</v>
    <v>1869</v>
    <v>1870</v>
    <v>1872</v>
    <v>1873</v>
    <v>1874</v>
    <v>Sacramento</v>
    <v>1875</v>
    <v>295</v>
    <v>Sacramento</v>
    <v>mdp/vdpid/5057790478930411522</v>
  </rv>
  <rv s="0">
    <v>536870912</v>
    <v>Buenos Aires</v>
    <v>857a6814-3fe8-c414-84da-24018be87fce</v>
    <v>en-US</v>
    <v>Map</v>
  </rv>
  <rv s="1">
    <fb>203.314066661</fb>
    <v>11</v>
  </rv>
  <rv s="0">
    <v>536870912</v>
    <v>Argentina</v>
    <v>87153d87-9bb0-166a-3d56-613bdc274e1b</v>
    <v>en-US</v>
    <v>Map</v>
  </rv>
  <rv s="5">
    <v>23</v>
    <v>9</v>
    <v>562</v>
    <v>6</v>
    <v>0</v>
    <v>Image of Buenos Aires</v>
  </rv>
  <rv s="0">
    <v>805306368</v>
    <v>Horacio Rodríguez Larreta (Mayor)</v>
    <v>a56601b0-d159-f93a-a4c8-41d25ede4a41</v>
    <v>en-US</v>
    <v>Generic</v>
  </rv>
  <rv s="3">
    <v>124</v>
  </rv>
  <rv s="2">
    <v>https://www.bing.com/search?q=buenos+aires&amp;form=skydnc</v>
    <v>Learn more on Bing</v>
  </rv>
  <rv s="1">
    <fb>2891082</fb>
    <v>11</v>
  </rv>
  <rv s="3">
    <v>125</v>
  </rv>
  <rv s="27">
    <v>#VALUE!</v>
    <v>en-US</v>
    <v>857a6814-3fe8-c414-84da-24018be87fce</v>
    <v>536870912</v>
    <v>1</v>
    <v>559</v>
    <v>560</v>
    <v>Buenos Aires</v>
    <v>7</v>
    <v>35</v>
    <v>Map</v>
    <v>9</v>
    <v>561</v>
    <v>AR-C</v>
    <v>1878</v>
    <v>1879</v>
    <v>Buenos Aires, officially the Autonomous City of Buenos Aires, is the capital, largest, and primate city of Argentina. The city is located on the western shore of the Río de la Plata, on South America's southeastern coast. "Buenos Aires" can be translated as "fair winds" or "good airs", but the former was the meaning intended by the founders in the 16th century, by the use of the original name "Real de Nuestra Señora Santa María del Buen Ayre", named after the Madonna of Bonaria in Sardinia, Italy.</v>
    <v>1880</v>
    <v>1882</v>
    <v>1883</v>
    <v>Buenos Aires</v>
    <v>1884</v>
    <v>1885</v>
    <v>Buenos Aires</v>
    <v>mdp/vdpid/6470065719798136833</v>
  </rv>
  <rv s="1">
    <fb>0.54335712119385104</fb>
    <v>37</v>
  </rv>
  <rv s="1">
    <fb>2780400</fb>
    <v>11</v>
  </rv>
  <rv s="1">
    <fb>105000</fb>
    <v>11</v>
  </rv>
  <rv s="1">
    <fb>17.021000000000001</fb>
    <v>38</v>
  </rv>
  <rv s="1">
    <fb>54</fb>
    <v>39</v>
  </rv>
  <rv s="1">
    <fb>201347.636</fb>
    <v>11</v>
  </rv>
  <rv s="1">
    <fb>232.75109166666701</fb>
    <v>40</v>
  </rv>
  <rv s="1">
    <fb>0.53548304349234199</fb>
    <v>37</v>
  </rv>
  <rv s="1">
    <fb>3074.70207056563</fb>
    <v>11</v>
  </rv>
  <rv s="1">
    <fb>2.2610000000000001</fb>
    <v>38</v>
  </rv>
  <rv s="1">
    <fb>9.7984058182512504E-2</fb>
    <v>37</v>
  </rv>
  <rv s="1">
    <fb>87.722407479689195</fb>
    <v>41</v>
  </rv>
  <rv s="1">
    <fb>1.1000000000000001</fb>
    <v>42</v>
  </rv>
  <rv s="1">
    <fb>449663446954.073</fb>
    <v>43</v>
  </rv>
  <rv s="1">
    <fb>1.0974146</fb>
    <v>37</v>
  </rv>
  <rv s="1">
    <fb>0.89958519999999997</fb>
    <v>37</v>
  </rv>
  <rv s="1">
    <fb>8.8000000000000007</fb>
    <v>41</v>
  </rv>
  <rv s="0">
    <v>805306368</v>
    <v>Cristina Fernández de Kirchner (Vice President)</v>
    <v>ad82c326-bfbb-8a07-9ee4-cee8613a2a67</v>
    <v>en-US</v>
    <v>Generic</v>
  </rv>
  <rv s="0">
    <v>805306368</v>
    <v>Alberto Fernández (President)</v>
    <v>a031f3d8-002c-3394-df90-f74d9baee2fd</v>
    <v>en-US</v>
    <v>Generic</v>
  </rv>
  <rv s="3">
    <v>126</v>
  </rv>
  <rv s="2">
    <v>https://www.bing.com/search?q=argentina&amp;form=skydnc</v>
    <v>Learn more on Bing</v>
  </rv>
  <rv s="1">
    <fb>76.52</fb>
    <v>41</v>
  </rv>
  <rv s="1">
    <fb>39393540000</fb>
    <v>43</v>
  </rv>
  <rv s="1">
    <fb>39</fb>
    <v>41</v>
  </rv>
  <rv s="1">
    <fb>3.35</fb>
    <v>42</v>
  </rv>
  <rv s="3">
    <v>127</v>
  </rv>
  <rv s="1">
    <fb>0.17628076140000001</fb>
    <v>37</v>
  </rv>
  <rv s="1">
    <fb>3.96</fb>
    <v>38</v>
  </rv>
  <rv s="1">
    <fb>44938712</fb>
    <v>11</v>
  </rv>
  <rv s="1">
    <fb>0.23199999999999998</fb>
    <v>37</v>
  </rv>
  <rv s="1">
    <fb>0.29899999999999999</fb>
    <v>37</v>
  </rv>
  <rv s="1">
    <fb>0.46500000000000002</fb>
    <v>37</v>
  </rv>
  <rv s="1">
    <fb>1.8000000000000002E-2</fb>
    <v>37</v>
  </rv>
  <rv s="1">
    <fb>0.05</fb>
    <v>37</v>
  </rv>
  <rv s="1">
    <fb>9.9000000000000005E-2</fb>
    <v>37</v>
  </rv>
  <rv s="1">
    <fb>0.154</fb>
    <v>37</v>
  </rv>
  <rv s="1">
    <fb>0.61301998138427694</fb>
    <v>37</v>
  </rv>
  <rv s="0">
    <v>536870912</v>
    <v>Corrientes Province</v>
    <v>370306e6-e553-7210-5bdd-cba530b5bb5e</v>
    <v>en-US</v>
    <v>Map</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Mendoza Province</v>
    <v>67d55d79-bbf5-f1ea-b2b6-9eaf7f8cbf5c</v>
    <v>en-US</v>
    <v>Map</v>
  </rv>
  <rv s="0">
    <v>536870912</v>
    <v>Chubut Province</v>
    <v>893cfb2e-6128-06e8-d927-6cdee06773f8</v>
    <v>en-US</v>
    <v>Map</v>
  </rv>
  <rv s="0">
    <v>536870912</v>
    <v>Río Negro Province</v>
    <v>d2c8f222-11b8-dd86-e0ab-8d14cb406edc</v>
    <v>en-US</v>
    <v>Map</v>
  </rv>
  <rv s="0">
    <v>536870912</v>
    <v>Santiago del Estero Province</v>
    <v>ec88ec56-2be0-4304-ab71-391ce9c013de</v>
    <v>en-US</v>
    <v>Map</v>
  </rv>
  <rv s="0">
    <v>536870912</v>
    <v>Catamarca Province</v>
    <v>3c1c44fb-1be4-0807-a41a-389b53882281</v>
    <v>en-US</v>
    <v>Map</v>
  </rv>
  <rv s="0">
    <v>536870912</v>
    <v>Entre Ríos Province</v>
    <v>8f271891-a2e7-4452-b33a-32b209204098</v>
    <v>en-US</v>
    <v>Map</v>
  </rv>
  <rv s="0">
    <v>536870912</v>
    <v>Neuquén Province</v>
    <v>bf5efd04-a076-eedb-ad38-b133bbf30276</v>
    <v>en-US</v>
    <v>Map</v>
  </rv>
  <rv s="0">
    <v>536870912</v>
    <v>Tierra del Fuego Province, Argentina</v>
    <v>3bb8cbb1-ced9-fc53-1bf4-d1685a3435ea</v>
    <v>en-US</v>
    <v>Map</v>
  </rv>
  <rv s="0">
    <v>536870912</v>
    <v>Jujuy Province</v>
    <v>4336eba8-fc73-200e-9d91-4273dd01d498</v>
    <v>en-US</v>
    <v>Map</v>
  </rv>
  <rv s="0">
    <v>536870912</v>
    <v>Misiones Province</v>
    <v>b5dd089e-a58d-3344-220d-67d53fbe2b62</v>
    <v>en-US</v>
    <v>Map</v>
  </rv>
  <rv s="0">
    <v>536870912</v>
    <v>Formosa Province</v>
    <v>2c10e13d-832d-d54f-08b1-364c9870d186</v>
    <v>en-US</v>
    <v>Map</v>
  </rv>
  <rv s="0">
    <v>536870912</v>
    <v>Salta Province</v>
    <v>f6ae2fbd-0520-148c-3526-8bf23d36cb82</v>
    <v>en-US</v>
    <v>Map</v>
  </rv>
  <rv s="0">
    <v>536870912</v>
    <v>San Juan Province, Argentina</v>
    <v>17fa2e93-239c-11e6-f03e-d1c2f5cce2fe</v>
    <v>en-US</v>
    <v>Map</v>
  </rv>
  <rv s="0">
    <v>536870912</v>
    <v>San Luis Province</v>
    <v>5bdf188c-b213-ac45-dd24-12759c1ef35f</v>
    <v>en-US</v>
    <v>Map</v>
  </rv>
  <rv s="3">
    <v>128</v>
  </rv>
  <rv s="1">
    <fb>0.10087499305375699</fb>
    <v>37</v>
  </rv>
  <rv s="1">
    <fb>1.0629999999999999</fb>
    <v>37</v>
  </rv>
  <rv s="1">
    <fb>9.7889995574951205E-2</fb>
    <v>45</v>
  </rv>
  <rv s="1">
    <fb>41339571</fb>
    <v>11</v>
  </rv>
  <rv s="10">
    <v>#VALUE!</v>
    <v>en-US</v>
    <v>87153d87-9bb0-166a-3d56-613bdc274e1b</v>
    <v>536870912</v>
    <v>1</v>
    <v>570</v>
    <v>87</v>
    <v>Argentina</v>
    <v>7</v>
    <v>8</v>
    <v>Map</v>
    <v>9</v>
    <v>571</v>
    <v>AR</v>
    <v>1887</v>
    <v>1888</v>
    <v>1889</v>
    <v>1890</v>
    <v>1891</v>
    <v>1877</v>
    <v>1892</v>
    <v>1893</v>
    <v>1894</v>
    <v>ARS</v>
    <v>Argentina, officially the Argentine Republic, is a country in the southern half of South America. Argentina covers an area of 2,780,400 km², making it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Drake Passage to the south. Argentina is a federal state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1895</v>
    <v>1896</v>
    <v>1897</v>
    <v>1898</v>
    <v>1899</v>
    <v>1900</v>
    <v>1901</v>
    <v>1902</v>
    <v>1903</v>
    <v>1877</v>
    <v>1906</v>
    <v>1907</v>
    <v>1908</v>
    <v>1909</v>
    <v>1910</v>
    <v>1911</v>
    <v>Argentina</v>
    <v>Argentine National Anthem</v>
    <v>1912</v>
    <v>Argentina</v>
    <v>1913</v>
    <v>1914</v>
    <v>1915</v>
    <v>1916</v>
    <v>1917</v>
    <v>1918</v>
    <v>1919</v>
    <v>1920</v>
    <v>1921</v>
    <v>1922</v>
    <v>1923</v>
    <v>1947</v>
    <v>1948</v>
    <v>1885</v>
    <v>1949</v>
    <v>1950</v>
    <v>Argentina</v>
    <v>1951</v>
    <v>mdp/vdpid/11</v>
  </rv>
  <rv s="0">
    <v>536870912</v>
    <v>Lagos</v>
    <v>f9b45ba3-39cb-62a0-eb5c-1209a05fb3da</v>
    <v>en-US</v>
    <v>Map</v>
  </rv>
  <rv s="0">
    <v>536870912</v>
    <v>Lagos State</v>
    <v>6b2d76ff-8165-4482-0d57-dd54baace481</v>
    <v>en-US</v>
    <v>Map</v>
  </rv>
  <rv s="0">
    <v>536870912</v>
    <v>Island County</v>
    <v>06bc3cdd-76ae-2860-40e1-be72333a32c6</v>
    <v>en-US</v>
    <v>Map</v>
  </rv>
  <rv s="1">
    <fb>999.6</fb>
    <v>11</v>
  </rv>
  <rv s="0">
    <v>536870912</v>
    <v>Nigeria</v>
    <v>f8afbbd6-9c3e-02be-7cb2-eac695e2da02</v>
    <v>en-US</v>
    <v>Map</v>
  </rv>
  <rv s="1">
    <fb>6.4511367000000002</fb>
    <v>12</v>
  </rv>
  <rv s="2">
    <v>https://www.bing.com/search?q=lagos+nigeria&amp;form=skydnc</v>
    <v>Learn more on Bing</v>
  </rv>
  <rv s="1">
    <fb>3.3883961999999999</fb>
    <v>12</v>
  </rv>
  <rv s="1">
    <fb>7937932</fb>
    <v>11</v>
  </rv>
  <rv s="3">
    <v>129</v>
  </rv>
  <rv s="4">
    <v>#VALUE!</v>
    <v>en-US</v>
    <v>f9b45ba3-39cb-62a0-eb5c-1209a05fb3da</v>
    <v>536870912</v>
    <v>1</v>
    <v>576</v>
    <v>4</v>
    <v>Lagos</v>
    <v>7</v>
    <v>8</v>
    <v>Map</v>
    <v>9</v>
    <v>577</v>
    <v>1954</v>
    <v>1955</v>
    <v>1956</v>
    <v>1957</v>
    <v>Lagos is the largest city in Nigeria and the second most populous city in Africa, with a population of 15.4 million as of 2015 within the city proper - daily the Lagos area is growing by some 3,000 people, or around 1.1 million annually, so the true population figure of the greater Lagos area in 2022 is roughly 28 million. Lagos was the national capital of Nigeria until December 1991 before the government decided to move their capital to Abuja in the centre of the country. The Lagos metropolitan area has a total population of roughly 23.5 million as of 2018, making it the largest metropolitan area in Africa. Lagos is a major African financial centre and is the economic hub of Lagos State and Nigeria at large. The city has been described as the cultural, financial, and entertainment capital of Africa, and is a significant influence on commerce, entertainment, technology, education, politics, tourism, art, fashion. Lagos is also among the top ten of the world's fastest-growing cities and urban areas. The megacity has the fourth-highest GDP in Africa and houses one of the largest and busiest seaports on the continent. The Lagos metropolitan area is a major educational and cultural centre in Sub Saharan Africa.</v>
    <v>1958</v>
    <v>1959</v>
    <v>1960</v>
    <v>Lagos</v>
    <v>1961</v>
    <v>1962</v>
    <v>Lagos</v>
    <v>mdp/vdpid/7297835138170224641</v>
  </rv>
  <rv s="1">
    <fb>0.77736420830725605</fb>
    <v>37</v>
  </rv>
  <rv s="1">
    <fb>923768</fb>
    <v>11</v>
  </rv>
  <rv s="1">
    <fb>215000</fb>
    <v>11</v>
  </rv>
  <rv s="1">
    <fb>37.905000000000001</fb>
    <v>38</v>
  </rv>
  <rv s="1">
    <fb>234</fb>
    <v>39</v>
  </rv>
  <rv s="0">
    <v>536870912</v>
    <v>Abuja</v>
    <v>c82a7acc-0007-36fc-7343-e970618e072d</v>
    <v>en-US</v>
    <v>Map</v>
  </rv>
  <rv s="1">
    <fb>120369.27499999999</fb>
    <v>11</v>
  </rv>
  <rv s="1">
    <fb>267.51151513417602</fb>
    <v>40</v>
  </rv>
  <rv s="1">
    <fb>0.113967949687168</fb>
    <v>37</v>
  </rv>
  <rv s="1">
    <fb>144.525462223266</fb>
    <v>11</v>
  </rv>
  <rv s="1">
    <fb>5.3869999999999996</fb>
    <v>38</v>
  </rv>
  <rv s="1">
    <fb>7.2283890579880203E-2</fb>
    <v>37</v>
  </rv>
  <rv s="1">
    <fb>18.876766756620999</fb>
    <v>41</v>
  </rv>
  <rv s="1">
    <fb>0.46</fb>
    <v>42</v>
  </rv>
  <rv s="1">
    <fb>448120428858.76898</fb>
    <v>43</v>
  </rv>
  <rv s="1">
    <fb>0.84725640000000002</fb>
    <v>37</v>
  </rv>
  <rv s="1">
    <fb>0.1017443</fb>
    <v>37</v>
  </rv>
  <rv s="5">
    <v>24</v>
    <v>9</v>
    <v>587</v>
    <v>6</v>
    <v>0</v>
    <v>Image of Nigeria</v>
  </rv>
  <rv s="1">
    <fb>75.7</fb>
    <v>41</v>
  </rv>
  <rv s="0">
    <v>805306368</v>
    <v>Yemi Osinbajo (Vice President)</v>
    <v>5a07b152-3971-7e35-19a6-affa0439e6e1</v>
    <v>en-US</v>
    <v>Generic</v>
  </rv>
  <rv s="0">
    <v>805306368</v>
    <v>Godswill Akpabio (Minister)</v>
    <v>011dd180-10bb-ed24-742e-c6720bc097cc</v>
    <v>en-US</v>
    <v>Generic</v>
  </rv>
  <rv s="0">
    <v>805306368</v>
    <v>Chris Ngige (Minister)</v>
    <v>fdef4c88-0270-c431-83fe-71c430ac1887</v>
    <v>en-US</v>
    <v>Generic</v>
  </rv>
  <rv s="0">
    <v>805306368</v>
    <v>Abubakar Malami (Minister)</v>
    <v>6fcdc904-facf-5a1c-3ef4-a3971aa5ee2a</v>
    <v>en-US</v>
    <v>Generic</v>
  </rv>
  <rv s="0">
    <v>805306368</v>
    <v>Heineken Lokpobiri (Minister)</v>
    <v>7b7cef90-1327-e93c-2ba4-41f1988f5c7f</v>
    <v>en-US</v>
    <v>Generic</v>
  </rv>
  <rv s="0">
    <v>805306368</v>
    <v>Rauf Aregbesola (Minister)</v>
    <v>e0dd93a6-499f-2b41-b858-c0cf31afd08f</v>
    <v>en-US</v>
    <v>Generic</v>
  </rv>
  <rv s="0">
    <v>805306368</v>
    <v>Rotimi Amaechi (Minister)</v>
    <v>bb91bab2-1dd9-61a5-163c-ed91d98919ea</v>
    <v>en-US</v>
    <v>Generic</v>
  </rv>
  <rv s="0">
    <v>805306368</v>
    <v>Zainab Ahmed (Minister)</v>
    <v>1512e2d4-367a-ad94-c29a-eb1025a1786e</v>
    <v>en-US</v>
    <v>Generic</v>
  </rv>
  <rv s="0">
    <v>805306368</v>
    <v>Bashir Salihi Magashi (Minister)</v>
    <v>172739a8-3244-9d9a-9e89-43efed8a1624</v>
    <v>en-US</v>
    <v>Generic</v>
  </rv>
  <rv s="0">
    <v>805306368</v>
    <v>Sadiya Umar Farouq (Minister)</v>
    <v>15e0b290-46e4-e5d8-cd74-fe9970e949b7</v>
    <v>en-US</v>
    <v>Generic</v>
  </rv>
  <rv s="3">
    <v>130</v>
  </rv>
  <rv s="2">
    <v>https://www.bing.com/search?q=nigeria&amp;form=skydnc</v>
    <v>Learn more on Bing</v>
  </rv>
  <rv s="1">
    <fb>54.332000000000001</fb>
    <v>41</v>
  </rv>
  <rv s="1">
    <fb>43921600000</fb>
    <v>43</v>
  </rv>
  <rv s="1">
    <fb>917</fb>
    <v>41</v>
  </rv>
  <rv s="1">
    <fb>0.54</fb>
    <v>42</v>
  </rv>
  <rv s="1">
    <fb>0.72238616980000003</fb>
    <v>37</v>
  </rv>
  <rv s="1">
    <fb>0.38059999999999999</fb>
    <v>38</v>
  </rv>
  <rv s="1">
    <fb>200963599</fb>
    <v>11</v>
  </rv>
  <rv s="1">
    <fb>0.21600000000000003</fb>
    <v>37</v>
  </rv>
  <rv s="1">
    <fb>0.32700000000000001</fb>
    <v>37</v>
  </rv>
  <rv s="1">
    <fb>0.49</fb>
    <v>37</v>
  </rv>
  <rv s="1">
    <fb>0.02</fb>
    <v>37</v>
  </rv>
  <rv s="1">
    <fb>5.4000000000000006E-2</fb>
    <v>37</v>
  </rv>
  <rv s="1">
    <fb>9.6999999999999989E-2</fb>
    <v>37</v>
  </rv>
  <rv s="1">
    <fb>0.14400000000000002</fb>
    <v>37</v>
  </rv>
  <rv s="1">
    <fb>0.52907001495361294</fb>
    <v>37</v>
  </rv>
  <rv s="0">
    <v>536870912</v>
    <v>Imo State</v>
    <v>f23675dc-04a2-53d5-4cf1-d0b7dbeb81f0</v>
    <v>en-US</v>
    <v>Map</v>
  </rv>
  <rv s="0">
    <v>536870912</v>
    <v>Abia State</v>
    <v>69b8a646-2ce1-bbd4-2133-6a3e8ccd7216</v>
    <v>en-US</v>
    <v>Map</v>
  </rv>
  <rv s="0">
    <v>536870912</v>
    <v>Ondo State</v>
    <v>74a24d20-a917-b2f1-c213-f1e7d4e97b6b</v>
    <v>en-US</v>
    <v>Map</v>
  </rv>
  <rv s="0">
    <v>536870912</v>
    <v>Akwa Ibom State</v>
    <v>db375712-d1b5-7800-f3bf-f5682e9c4b9f</v>
    <v>en-US</v>
    <v>Map</v>
  </rv>
  <rv s="0">
    <v>536870912</v>
    <v>Oyo State</v>
    <v>712d990a-9716-897a-2f3f-75a7abe71338</v>
    <v>en-US</v>
    <v>Map</v>
  </rv>
  <rv s="0">
    <v>536870912</v>
    <v>Ogun State</v>
    <v>89c68e8c-3fbe-ea3a-5b78-bbe7a4b8a425</v>
    <v>en-US</v>
    <v>Map</v>
  </rv>
  <rv s="0">
    <v>536870912</v>
    <v>Osun State</v>
    <v>2c145d0d-29b4-3b0c-65ca-7da5ed30592a</v>
    <v>en-US</v>
    <v>Map</v>
  </rv>
  <rv s="0">
    <v>536870912</v>
    <v>Kwara State</v>
    <v>90b9bd60-65cf-3dfc-cae9-f9b1c9144511</v>
    <v>en-US</v>
    <v>Map</v>
  </rv>
  <rv s="0">
    <v>536870912</v>
    <v>Bayelsa State</v>
    <v>df2489d2-29f0-e5cd-4972-a1eae029e08e</v>
    <v>en-US</v>
    <v>Map</v>
  </rv>
  <rv s="0">
    <v>536870912</v>
    <v>Niger State</v>
    <v>5aaa0ce5-04d0-4e26-26b1-0e9999d947b5</v>
    <v>en-US</v>
    <v>Map</v>
  </rv>
  <rv s="0">
    <v>536870912</v>
    <v>Delta State</v>
    <v>2bf2d4ef-c065-a0b4-022f-0e19dee39b09</v>
    <v>en-US</v>
    <v>Map</v>
  </rv>
  <rv s="0">
    <v>536870912</v>
    <v>Bauchi State</v>
    <v>72aa6eb8-97d7-2620-c490-937972d163b7</v>
    <v>en-US</v>
    <v>Map</v>
  </rv>
  <rv s="0">
    <v>536870912</v>
    <v>Kaduna State</v>
    <v>a7b69a0f-8fdd-f577-c080-676a34d982f5</v>
    <v>en-US</v>
    <v>Map</v>
  </rv>
  <rv s="0">
    <v>536870912</v>
    <v>Ekiti State</v>
    <v>0c095d44-2cfe-b1f5-cd64-79be6091a31b</v>
    <v>en-US</v>
    <v>Map</v>
  </rv>
  <rv s="0">
    <v>536870912</v>
    <v>Cross River State</v>
    <v>ae57951f-2c0a-25da-f239-0d304fb7957b</v>
    <v>en-US</v>
    <v>Map</v>
  </rv>
  <rv s="0">
    <v>536870912</v>
    <v>Borno State</v>
    <v>f2c07e45-570f-e47c-13ec-ca77b5c8fadc</v>
    <v>en-US</v>
    <v>Map</v>
  </rv>
  <rv s="0">
    <v>536870912</v>
    <v>Edo State</v>
    <v>9746883b-174d-225c-3658-96453ede7f6d</v>
    <v>en-US</v>
    <v>Map</v>
  </rv>
  <rv s="0">
    <v>536870912</v>
    <v>Rivers State</v>
    <v>89671e89-503e-c579-0555-aa21f65a113c</v>
    <v>en-US</v>
    <v>Map</v>
  </rv>
  <rv s="0">
    <v>536870912</v>
    <v>Adamawa State</v>
    <v>89e5889b-a771-6d19-8318-bdbc1b461471</v>
    <v>en-US</v>
    <v>Map</v>
  </rv>
  <rv s="0">
    <v>536870912</v>
    <v>Nasarawa State</v>
    <v>54e320be-1f01-765f-270a-0e37cfc1e3d3</v>
    <v>en-US</v>
    <v>Map</v>
  </rv>
  <rv s="0">
    <v>536870912</v>
    <v>Kano State</v>
    <v>2aa68b5e-36e3-9059-a512-620918fc1982</v>
    <v>en-US</v>
    <v>Map</v>
  </rv>
  <rv s="0">
    <v>536870912</v>
    <v>Plateau State</v>
    <v>1553fa7c-b7d1-d2b8-d1fa-0d027642e02e</v>
    <v>en-US</v>
    <v>Map</v>
  </rv>
  <rv s="0">
    <v>536870912</v>
    <v>Taraba State</v>
    <v>ab8e951e-d2de-b17d-556a-131a8a77c6e8</v>
    <v>en-US</v>
    <v>Map</v>
  </rv>
  <rv s="0">
    <v>536870912</v>
    <v>Yobe State</v>
    <v>2daeda9e-391e-81ce-fbc9-6f5a21e532eb</v>
    <v>en-US</v>
    <v>Map</v>
  </rv>
  <rv s="0">
    <v>536870912</v>
    <v>Jigawa State</v>
    <v>ad936f43-f8d5-695e-67fe-01235468d235</v>
    <v>en-US</v>
    <v>Map</v>
  </rv>
  <rv s="0">
    <v>536870912</v>
    <v>Anambra State</v>
    <v>a4e8fb7a-e9a1-e893-4f70-23580f99b653</v>
    <v>en-US</v>
    <v>Map</v>
  </rv>
  <rv s="0">
    <v>536870912</v>
    <v>Katsina State</v>
    <v>1ba9a23e-5c1c-5d07-a6f9-d9dd468364e6</v>
    <v>en-US</v>
    <v>Map</v>
  </rv>
  <rv s="0">
    <v>536870912</v>
    <v>Sokoto State</v>
    <v>8cef5263-b25e-1f7a-dcc4-b85f5a2d81f4</v>
    <v>en-US</v>
    <v>Map</v>
  </rv>
  <rv s="0">
    <v>536870912</v>
    <v>Kogi State</v>
    <v>5d30659c-4b14-04f8-8ac5-87b90f387204</v>
    <v>en-US</v>
    <v>Map</v>
  </rv>
  <rv s="0">
    <v>536870912</v>
    <v>Enugu State</v>
    <v>3b086e6a-3058-6d2a-de5f-baecb67e0cba</v>
    <v>en-US</v>
    <v>Map</v>
  </rv>
  <rv s="0">
    <v>536870912</v>
    <v>Ebonyi State</v>
    <v>4c7ea440-73b2-dafe-8923-4db635cf8052</v>
    <v>en-US</v>
    <v>Map</v>
  </rv>
  <rv s="0">
    <v>536870912</v>
    <v>Zamfara State</v>
    <v>67d27c6a-27da-4f16-656d-b93176fee807</v>
    <v>en-US</v>
    <v>Map</v>
  </rv>
  <rv s="0">
    <v>536870912</v>
    <v>Kebbi State</v>
    <v>fd975f01-e997-df8c-4f64-1fee0565999f</v>
    <v>en-US</v>
    <v>Map</v>
  </rv>
  <rv s="0">
    <v>536870912</v>
    <v>Gombe State</v>
    <v>c151d028-70dc-772d-4ea0-e039483e1792</v>
    <v>en-US</v>
    <v>Map</v>
  </rv>
  <rv s="0">
    <v>536870912</v>
    <v>Benue State</v>
    <v>da448603-05b5-1cc7-5b90-e2f74bcb7e4b</v>
    <v>en-US</v>
    <v>Map</v>
  </rv>
  <rv s="3">
    <v>131</v>
  </rv>
  <rv s="1">
    <fb>1.4825336684568799E-2</fb>
    <v>37</v>
  </rv>
  <rv s="3">
    <v>132</v>
  </rv>
  <rv s="1">
    <fb>0.34799999999999998</fb>
    <v>37</v>
  </rv>
  <rv s="1">
    <fb>8.0959997177124002E-2</fb>
    <v>45</v>
  </rv>
  <rv s="1">
    <fb>102806948</fb>
    <v>11</v>
  </rv>
  <rv s="6">
    <v>#VALUE!</v>
    <v>en-US</v>
    <v>f8afbbd6-9c3e-02be-7cb2-eac695e2da02</v>
    <v>536870912</v>
    <v>1</v>
    <v>585</v>
    <v>34</v>
    <v>Nigeria</v>
    <v>7</v>
    <v>35</v>
    <v>Map</v>
    <v>9</v>
    <v>586</v>
    <v>NG</v>
    <v>1964</v>
    <v>1965</v>
    <v>1966</v>
    <v>1967</v>
    <v>1968</v>
    <v>1969</v>
    <v>1970</v>
    <v>1971</v>
    <v>1972</v>
    <v>NGN</v>
    <v>Nigeria, officially the Federal Republic of Nigeria, is a country in West Africa. It is geographically situated between the Sahel to the north and the Gulf of Guinea to the south in the Atlantic Ocean. It covers an area of 923,769 square kilometres, and with a population of over 216 million, It is the most populous country in Africa, and the world’s seventh-most populous country. Nigeria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the second-largest in Africa.</v>
    <v>1973</v>
    <v>1974</v>
    <v>1975</v>
    <v>1976</v>
    <v>1977</v>
    <v>1978</v>
    <v>1979</v>
    <v>1980</v>
    <v>1981</v>
    <v>1982</v>
    <v>1953</v>
    <v>1993</v>
    <v>1994</v>
    <v>1995</v>
    <v>1996</v>
    <v>1997</v>
    <v>1998</v>
    <v>Nigeria</v>
    <v>Nigeria, We Hail Thee</v>
    <v>987</v>
    <v>Federal Republic of Nigeria</v>
    <v>1999</v>
    <v>2000</v>
    <v>2001</v>
    <v>2002</v>
    <v>2003</v>
    <v>2004</v>
    <v>2005</v>
    <v>2006</v>
    <v>2007</v>
    <v>2008</v>
    <v>2009</v>
    <v>2045</v>
    <v>2046</v>
    <v>2047</v>
    <v>2048</v>
    <v>2049</v>
    <v>Nigeria</v>
    <v>2050</v>
    <v>mdp/vdpid/175</v>
  </rv>
  <rv s="0">
    <v>536870912</v>
    <v>Dubai</v>
    <v>be495e21-8e36-a64d-d87a-350ba05996eb</v>
    <v>en-US</v>
    <v>Map</v>
  </rv>
  <rv s="1">
    <fb>4114</fb>
    <v>11</v>
  </rv>
  <rv s="0">
    <v>536870912</v>
    <v>United Arab Emirates</v>
    <v>254a2621-4625-0f85-0b9d-13e4e75e5c9b</v>
    <v>en-US</v>
    <v>Map</v>
  </rv>
  <rv s="2">
    <v>https://www.bing.com/search?q=dubai&amp;form=skydnc</v>
    <v>Learn more on Bing</v>
  </rv>
  <rv s="1">
    <fb>3515813</fb>
    <v>11</v>
  </rv>
  <rv s="3">
    <v>133</v>
  </rv>
  <rv s="28">
    <v>#VALUE!</v>
    <v>en-US</v>
    <v>be495e21-8e36-a64d-d87a-350ba05996eb</v>
    <v>536870912</v>
    <v>1</v>
    <v>591</v>
    <v>592</v>
    <v>Dubai</v>
    <v>7</v>
    <v>8</v>
    <v>Map</v>
    <v>9</v>
    <v>10</v>
    <v>AE-DU</v>
    <v>2053</v>
    <v>2054</v>
    <v>Dubai is the most populous city in the United Arab Emirates and the capital of the Emirate of Dubai. Established in the 18th century as a small fishing village, the city grew rapidly in the early 21st century with a focus on tourism and hospitality, having the second most five-star hotels in the world, and the tallest building in the world, the Burj Khalifa.</v>
    <v>2055</v>
    <v>Dubai</v>
    <v>2056</v>
    <v>2057</v>
    <v>Dubai</v>
    <v>mdp/vdpid/7376477268119388161</v>
  </rv>
  <rv s="1">
    <fb>5.4745140494645003E-2</fb>
    <v>37</v>
  </rv>
  <rv s="1">
    <fb>83600</fb>
    <v>11</v>
  </rv>
  <rv s="1">
    <fb>63000</fb>
    <v>11</v>
  </rv>
  <rv s="1">
    <fb>10.331</fb>
    <v>38</v>
  </rv>
  <rv s="1">
    <fb>971</fb>
    <v>39</v>
  </rv>
  <rv s="0">
    <v>536870912</v>
    <v>Abu Dhabi</v>
    <v>5c13f73c-6c26-b05a-8294-4e5d670b582c</v>
    <v>en-US</v>
    <v>Map</v>
  </rv>
  <rv s="1">
    <fb>206323.755</fb>
    <v>11</v>
  </rv>
  <rv s="1">
    <fb>114.52466053234301</fb>
    <v>40</v>
  </rv>
  <rv s="1">
    <fb>-1.9310811478217102E-2</fb>
    <v>37</v>
  </rv>
  <rv s="1">
    <fb>11088.3502863794</fb>
    <v>11</v>
  </rv>
  <rv s="1">
    <fb>1.413</fb>
    <v>38</v>
  </rv>
  <rv s="1">
    <fb>4.5573078521840199E-2</fb>
    <v>37</v>
  </rv>
  <rv s="1">
    <fb>86.1283490244126</fb>
    <v>41</v>
  </rv>
  <rv s="1">
    <fb>0.49</fb>
    <v>42</v>
  </rv>
  <rv s="1">
    <fb>421142267937.65002</fb>
    <v>43</v>
  </rv>
  <rv s="1">
    <fb>1.0839706</fb>
    <v>37</v>
  </rv>
  <rv s="1">
    <fb>0.36847080230712898</fb>
    <v>37</v>
  </rv>
  <rv s="1">
    <fb>6.5</fb>
    <v>41</v>
  </rv>
  <rv s="0">
    <v>805306368</v>
    <v>Sultan bin Mohamed Al-Qasimi (Emir)</v>
    <v>2d5bad65-3325-fabf-a164-a16581d7536d</v>
    <v>en-US</v>
    <v>Generic</v>
  </rv>
  <rv s="0">
    <v>805306368</v>
    <v>Mohammed bin Zayed Al Nahyan (President)</v>
    <v>f9a564f5-d322-fa19-3bc8-73e961373e10</v>
    <v>en-US</v>
    <v>Generic</v>
  </rv>
  <rv s="3">
    <v>134</v>
  </rv>
  <rv s="2">
    <v>https://www.bing.com/search?q=united+arab+emirates&amp;form=skydnc</v>
    <v>Learn more on Bing</v>
  </rv>
  <rv s="1">
    <fb>77.813999999999993</fb>
    <v>41</v>
  </rv>
  <rv s="1">
    <fb>247209143274.88101</fb>
    <v>43</v>
  </rv>
  <rv s="3">
    <v>135</v>
  </rv>
  <rv s="1">
    <fb>0.1778964985</fb>
    <v>37</v>
  </rv>
  <rv s="1">
    <fb>2.5278</fb>
    <v>38</v>
  </rv>
  <rv s="1">
    <fb>9770529</fb>
    <v>11</v>
  </rv>
  <rv s="1">
    <fb>0.255</fb>
    <v>37</v>
  </rv>
  <rv s="1">
    <fb>0.214</fb>
    <v>37</v>
  </rv>
  <rv s="1">
    <fb>0.38200000000000001</fb>
    <v>37</v>
  </rv>
  <rv s="1">
    <fb>2.3E-2</fb>
    <v>37</v>
  </rv>
  <rv s="1">
    <fb>0.18</fb>
    <v>37</v>
  </rv>
  <rv s="1">
    <fb>0.82094001770019498</fb>
    <v>37</v>
  </rv>
  <rv s="0">
    <v>536870912</v>
    <v>Abu Dhabi</v>
    <v>64d30bb6-7457-2a4b-5a2a-ef4f432d2eb6</v>
    <v>en-US</v>
    <v>Map</v>
  </rv>
  <rv s="0">
    <v>536870912</v>
    <v>Sharjah</v>
    <v>d4a83efb-738c-4204-0d9b-311bba6e7d55</v>
    <v>en-US</v>
    <v>Map</v>
  </rv>
  <rv s="0">
    <v>536870912</v>
    <v>Ajman</v>
    <v>05dd5301-51f7-b056-d805-4ea29e2fe760</v>
    <v>en-US</v>
    <v>Map</v>
  </rv>
  <rv s="3">
    <v>136</v>
  </rv>
  <rv s="1">
    <fb>5.9310281329913201E-4</fb>
    <v>37</v>
  </rv>
  <rv s="3">
    <v>137</v>
  </rv>
  <rv s="1">
    <fb>0.159</fb>
    <v>37</v>
  </rv>
  <rv s="1">
    <fb>2.3480000495910602E-2</fb>
    <v>45</v>
  </rv>
  <rv s="1">
    <fb>8479744</fb>
    <v>11</v>
  </rv>
  <rv s="16">
    <v>#VALUE!</v>
    <v>en-US</v>
    <v>254a2621-4625-0f85-0b9d-13e4e75e5c9b</v>
    <v>536870912</v>
    <v>1</v>
    <v>601</v>
    <v>171</v>
    <v>United Arab Emirates</v>
    <v>7</v>
    <v>8</v>
    <v>Map</v>
    <v>9</v>
    <v>602</v>
    <v>AE</v>
    <v>2059</v>
    <v>2060</v>
    <v>2061</v>
    <v>2062</v>
    <v>2063</v>
    <v>2064</v>
    <v>2065</v>
    <v>2066</v>
    <v>2067</v>
    <v>AED</v>
    <v>The United Arab Emirates, or simply the Emirates, is a country in Western Asia. It is located at the eastern end of the Arabian Peninsula and shares borders with Oman and Saudi Arabia, while having maritime borders in the Persian Gulf with Qatar and Iran. Abu Dhabi is the nation's capital, while Dubai, the most populous city, is an international hub.</v>
    <v>2068</v>
    <v>2069</v>
    <v>2070</v>
    <v>2071</v>
    <v>2072</v>
    <v>2073</v>
    <v>2074</v>
    <v>2075</v>
    <v>2076</v>
    <v>2052</v>
    <v>2079</v>
    <v>2080</v>
    <v>2081</v>
    <v>2082</v>
    <v>791</v>
    <v>United Arab Emirates</v>
    <v>Ishy Bilady</v>
    <v>2083</v>
    <v>United Arab Emirates</v>
    <v>2084</v>
    <v>2085</v>
    <v>2086</v>
    <v>2087</v>
    <v>2088</v>
    <v>2089</v>
    <v>2090</v>
    <v>1395</v>
    <v>255</v>
    <v>2091</v>
    <v>2092</v>
    <v>2096</v>
    <v>2097</v>
    <v>2098</v>
    <v>2099</v>
    <v>2100</v>
    <v>United Arab Emirates</v>
    <v>2101</v>
    <v>mdp/vdpid/224</v>
  </rv>
  <rv s="0">
    <v>536870912</v>
    <v>Gothenburg</v>
    <v>b20ebaca-a61c-1f0e-5ed9-983aba006cd3</v>
    <v>en-US</v>
    <v>Map</v>
  </rv>
  <rv s="1">
    <fb>450</fb>
    <v>11</v>
  </rv>
  <rv s="5">
    <v>25</v>
    <v>9</v>
    <v>607</v>
    <v>6</v>
    <v>0</v>
    <v>Image of Gothenburg</v>
  </rv>
  <rv s="1">
    <fb>57.6969943</fb>
    <v>12</v>
  </rv>
  <rv s="2">
    <v>https://www.bing.com/search?q=gothenburg&amp;form=skydnc</v>
    <v>Learn more on Bing</v>
  </rv>
  <rv s="1">
    <fb>11.986499999999999</fb>
    <v>12</v>
  </rv>
  <rv s="1">
    <fb>587549</fb>
    <v>11</v>
  </rv>
  <rv s="29">
    <v>#VALUE!</v>
    <v>en-US</v>
    <v>b20ebaca-a61c-1f0e-5ed9-983aba006cd3</v>
    <v>536870912</v>
    <v>1</v>
    <v>605</v>
    <v>606</v>
    <v>Gothenburg</v>
    <v>7</v>
    <v>35</v>
    <v>Map</v>
    <v>9</v>
    <v>217</v>
    <v>652</v>
    <v>2104</v>
    <v>606</v>
    <v>Gothenburg is the second-largest city in Sweden, fifth-largest in the Nordic countries, and capital of the Västra Götaland County. It is situated by the Kattegat, on the west coast of Sweden, and has a population of approximately 590,000 in the city proper and about 1.1 million inhabitants in the metropolitan area.</v>
    <v>2105</v>
    <v>2106</v>
    <v>2107</v>
    <v>2108</v>
    <v>Gothenburg</v>
    <v>2109</v>
    <v>613</v>
    <v>Gothenburg</v>
    <v>mdp/vdpid/7004516065002651649</v>
  </rv>
  <rv s="0">
    <v>536870912</v>
    <v>Nairobi</v>
    <v>df1ed42e-a684-844f-342a-4e9bec9a3e99</v>
    <v>en-US</v>
    <v>Map</v>
  </rv>
  <rv s="0">
    <v>536870912</v>
    <v>Nairobi County</v>
    <v>5f5f4291-8c2a-dd93-a743-7cd01a7277d4</v>
    <v>en-US</v>
    <v>Map</v>
  </rv>
  <rv s="1">
    <fb>696</fb>
    <v>11</v>
  </rv>
  <rv s="0">
    <v>536870912</v>
    <v>Kenya</v>
    <v>8ee43333-b344-289c-d8b1-5abf5e6a5995</v>
    <v>en-US</v>
    <v>Map</v>
  </rv>
  <rv s="1">
    <fb>-1.2857856999999999</fb>
    <v>12</v>
  </rv>
  <rv s="3">
    <v>138</v>
  </rv>
  <rv s="2">
    <v>https://www.bing.com/search?q=nairobi&amp;form=skydnc</v>
    <v>Learn more on Bing</v>
  </rv>
  <rv s="1">
    <fb>36.820025299999998</fb>
    <v>12</v>
  </rv>
  <rv s="1">
    <fb>4397073</fb>
    <v>11</v>
  </rv>
  <rv s="3">
    <v>139</v>
  </rv>
  <rv s="9">
    <v>#VALUE!</v>
    <v>en-US</v>
    <v>df1ed42e-a684-844f-342a-4e9bec9a3e99</v>
    <v>536870912</v>
    <v>1</v>
    <v>612</v>
    <v>79</v>
    <v>Nairobi</v>
    <v>7</v>
    <v>8</v>
    <v>Map</v>
    <v>9</v>
    <v>217</v>
    <v>2112</v>
    <v>2113</v>
    <v>2114</v>
    <v>Nairobi is the capital and largest city of Kenya. The name comes from the Maasai phrase Enkare Nyorobi, which translates to "place of cool waters", a reference to the Nairobi River which flows through the city. The city proper had a population of 4,397,073 in the 2019 census, while the metropolitan area has a population of 9,354,580. The city is popularly referred to as the Green City in the Sun.</v>
    <v>2115</v>
    <v>2116</v>
    <v>2117</v>
    <v>2118</v>
    <v>Nairobi</v>
    <v>2119</v>
    <v>2120</v>
    <v>Nairobi</v>
    <v>mdp/vdpid/8116144502579658754</v>
  </rv>
  <rv s="1">
    <fb>0.48546930456478199</fb>
    <v>37</v>
  </rv>
  <rv s="1">
    <fb>580367</fb>
    <v>11</v>
  </rv>
  <rv s="1">
    <fb>29000</fb>
    <v>11</v>
  </rv>
  <rv s="1">
    <fb>28.748000000000001</fb>
    <v>38</v>
  </rv>
  <rv s="1">
    <fb>254</fb>
    <v>39</v>
  </rv>
  <rv s="1">
    <fb>17909.628000000001</fb>
    <v>11</v>
  </rv>
  <rv s="1">
    <fb>180.514812183022</fb>
    <v>40</v>
  </rv>
  <rv s="1">
    <fb>4.6898197612985901E-2</fb>
    <v>37</v>
  </rv>
  <rv s="1">
    <fb>164.32554865493401</fb>
    <v>11</v>
  </rv>
  <rv s="1">
    <fb>3.492</fb>
    <v>38</v>
  </rv>
  <rv s="1">
    <fb>7.8181117082901402E-2</fb>
    <v>37</v>
  </rv>
  <rv s="1">
    <fb>17.379572611489198</fb>
    <v>41</v>
  </rv>
  <rv s="1">
    <fb>0.95</fb>
    <v>42</v>
  </rv>
  <rv s="1">
    <fb>95503088538.091995</fb>
    <v>43</v>
  </rv>
  <rv s="1">
    <fb>1.0320534000000001</fb>
    <v>37</v>
  </rv>
  <rv s="1">
    <fb>0.1146471</fb>
    <v>37</v>
  </rv>
  <rv s="5">
    <v>26</v>
    <v>9</v>
    <v>623</v>
    <v>6</v>
    <v>0</v>
    <v>Image of Kenya</v>
  </rv>
  <rv s="1">
    <fb>30.6</fb>
    <v>41</v>
  </rv>
  <rv s="0">
    <v>805306368</v>
    <v>William Ruto (Vice President)</v>
    <v>b3c9a399-aea6-7619-5ed8-960e4ae2e69f</v>
    <v>en-US</v>
    <v>Generic</v>
  </rv>
  <rv s="0">
    <v>805306368</v>
    <v>Uhuru Kenyatta (President)</v>
    <v>94067e1e-2fc0-89dd-9834-fc8c7142fde6</v>
    <v>en-US</v>
    <v>Generic</v>
  </rv>
  <rv s="3">
    <v>140</v>
  </rv>
  <rv s="2">
    <v>https://www.bing.com/search?q=kenya&amp;form=skydnc</v>
    <v>Learn more on Bing</v>
  </rv>
  <rv s="1">
    <fb>66.341999999999999</fb>
    <v>41</v>
  </rv>
  <rv s="1">
    <fb>25061520000</fb>
    <v>43</v>
  </rv>
  <rv s="1">
    <fb>342</fb>
    <v>41</v>
  </rv>
  <rv s="1">
    <fb>0.25</fb>
    <v>42</v>
  </rv>
  <rv s="3">
    <v>141</v>
  </rv>
  <rv s="1">
    <fb>0.33366441450000006</fb>
    <v>37</v>
  </rv>
  <rv s="1">
    <fb>0.1565</fb>
    <v>38</v>
  </rv>
  <rv s="1">
    <fb>52573973</fb>
    <v>11</v>
  </rv>
  <rv s="1">
    <fb>0.215</fb>
    <v>37</v>
  </rv>
  <rv s="1">
    <fb>0.316</fb>
    <v>37</v>
  </rv>
  <rv s="1">
    <fb>0.47499999999999998</fb>
    <v>37</v>
  </rv>
  <rv s="1">
    <fb>0.14599999999999999</fb>
    <v>37</v>
  </rv>
  <rv s="1">
    <fb>0.74695999145507797</fb>
    <v>37</v>
  </rv>
  <rv s="0">
    <v>536870912</v>
    <v>Baringo</v>
    <v>147421d2-8831-25ee-c5de-9fd61bad3814</v>
    <v>en-US</v>
    <v>Map</v>
  </rv>
  <rv s="0">
    <v>536870912</v>
    <v>Mombasa County</v>
    <v>0abd85ad-4269-7184-9c4c-25eaea23ce3f</v>
    <v>en-US</v>
    <v>Map</v>
  </rv>
  <rv s="0">
    <v>536870912</v>
    <v>Kisumu County</v>
    <v>826982d6-059f-faa6-5ac3-5437e98e1f06</v>
    <v>en-US</v>
    <v>Map</v>
  </rv>
  <rv s="0">
    <v>536870912</v>
    <v>Western Province</v>
    <v>8c1c2ae8-b1e8-2829-3d4f-0bc9e6eb18d6</v>
    <v>en-US</v>
    <v>Map</v>
  </rv>
  <rv s="0">
    <v>536870912</v>
    <v>Bungoma County</v>
    <v>b633b7d5-096c-0014-9f85-4e01106f1250</v>
    <v>en-US</v>
    <v>Map</v>
  </rv>
  <rv s="0">
    <v>536870912</v>
    <v>Kisii County</v>
    <v>d5f6d071-d62c-ea5f-99e2-cae134b82c05</v>
    <v>en-US</v>
    <v>Map</v>
  </rv>
  <rv s="0">
    <v>536870912</v>
    <v>Garissa County</v>
    <v>756e6105-e291-63eb-6819-4ff9f797904f</v>
    <v>en-US</v>
    <v>Map</v>
  </rv>
  <rv s="0">
    <v>536870912</v>
    <v>Busia County</v>
    <v>b79db007-ddef-7e6d-663e-a71c6ed80a87</v>
    <v>en-US</v>
    <v>Map</v>
  </rv>
  <rv s="0">
    <v>536870912</v>
    <v>Kiambu County</v>
    <v>de1b9eff-48d8-a032-95dc-a4f9cf046fa5</v>
    <v>en-US</v>
    <v>Map</v>
  </rv>
  <rv s="0">
    <v>536870912</v>
    <v>Machakos County</v>
    <v>25f0adf2-dc9a-329a-8e33-cf8f739933e3</v>
    <v>en-US</v>
    <v>Map</v>
  </rv>
  <rv s="0">
    <v>536870912</v>
    <v>Laikipia County</v>
    <v>aff5f3c7-1ea4-406a-3718-5997ff581785</v>
    <v>en-US</v>
    <v>Map</v>
  </rv>
  <rv s="0">
    <v>536870912</v>
    <v>Kilifi County</v>
    <v>11cb7a4b-654e-4152-216b-f9c561c6f6d0</v>
    <v>en-US</v>
    <v>Map</v>
  </rv>
  <rv s="0">
    <v>536870912</v>
    <v>Kitui County</v>
    <v>95bf8de6-2e5f-569e-0a05-26b8e506bc89</v>
    <v>en-US</v>
    <v>Map</v>
  </rv>
  <rv s="0">
    <v>536870912</v>
    <v>Kajiado County</v>
    <v>0f4df4a0-c554-d8de-e39a-597994c95239</v>
    <v>en-US</v>
    <v>Map</v>
  </rv>
  <rv s="0">
    <v>536870912</v>
    <v>Nyeri County</v>
    <v>aa43147e-cf4f-62a9-05c1-e6de424644cb</v>
    <v>en-US</v>
    <v>Map</v>
  </rv>
  <rv s="0">
    <v>536870912</v>
    <v>Lamu County</v>
    <v>b27266f5-93b5-d189-44ef-f8aff9858e06</v>
    <v>en-US</v>
    <v>Map</v>
  </rv>
  <rv s="0">
    <v>536870912</v>
    <v>Homa Bay County</v>
    <v>ad89999f-c534-f649-077c-f11cff7017fb</v>
    <v>en-US</v>
    <v>Map</v>
  </rv>
  <rv s="0">
    <v>536870912</v>
    <v>Taita-Taveta County</v>
    <v>9ea36d3f-f7a8-5f74-e26f-f92c743013d6</v>
    <v>en-US</v>
    <v>Map</v>
  </rv>
  <rv s="0">
    <v>536870912</v>
    <v>Nandi County</v>
    <v>fea54d61-ead3-7707-4876-ef678b6e99cb</v>
    <v>en-US</v>
    <v>Map</v>
  </rv>
  <rv s="0">
    <v>536870912</v>
    <v>Embu County</v>
    <v>ec2bfcda-ca55-dcb7-f63a-2559000e9f89</v>
    <v>en-US</v>
    <v>Map</v>
  </rv>
  <rv s="0">
    <v>536870912</v>
    <v>Tharaka-Nithi County</v>
    <v>cbb528f2-a73e-d40c-2be3-3362602ebf74</v>
    <v>en-US</v>
    <v>Map</v>
  </rv>
  <rv s="0">
    <v>536870912</v>
    <v>Kwale County</v>
    <v>6228d41f-efd2-4b6c-d058-d8e45ca2ec9c</v>
    <v>en-US</v>
    <v>Map</v>
  </rv>
  <rv s="0">
    <v>536870912</v>
    <v>Nyandarua County</v>
    <v>dde5678c-feaa-e307-9135-e78e341e728a</v>
    <v>en-US</v>
    <v>Map</v>
  </rv>
  <rv s="0">
    <v>536870912</v>
    <v>Narok County</v>
    <v>6dd6ce94-076e-cb5e-1b37-ad3e895eff9b</v>
    <v>en-US</v>
    <v>Map</v>
  </rv>
  <rv s="0">
    <v>536870912</v>
    <v>Nyamira County</v>
    <v>f43dc968-b1cb-b6d9-cc85-6e4861d657e2</v>
    <v>en-US</v>
    <v>Map</v>
  </rv>
  <rv s="0">
    <v>536870912</v>
    <v>Nakuru County</v>
    <v>792d87f5-d915-2da8-ba8b-4f154bc57568</v>
    <v>en-US</v>
    <v>Map</v>
  </rv>
  <rv s="0">
    <v>536870912</v>
    <v>Bomet County</v>
    <v>3c153db4-7635-61dd-8032-2f3759351f08</v>
    <v>en-US</v>
    <v>Map</v>
  </rv>
  <rv s="0">
    <v>536870912</v>
    <v>Tana River County</v>
    <v>9480f19b-9534-ba53-da90-88335ea8c8a0</v>
    <v>en-US</v>
    <v>Map</v>
  </rv>
  <rv s="0">
    <v>536870912</v>
    <v>Turkana County</v>
    <v>84361dfc-bf9f-4d84-6247-2b67e75ade96</v>
    <v>en-US</v>
    <v>Map</v>
  </rv>
  <rv s="0">
    <v>536870912</v>
    <v>Uasin Gishu County</v>
    <v>b357ade3-725c-5f7e-4e3f-6ea9a9845dc1</v>
    <v>en-US</v>
    <v>Map</v>
  </rv>
  <rv s="0">
    <v>536870912</v>
    <v>West Pokot County</v>
    <v>db9c7ea6-57bd-01de-af56-92a0de0ff364</v>
    <v>en-US</v>
    <v>Map</v>
  </rv>
  <rv s="0">
    <v>536870912</v>
    <v>Samburu County</v>
    <v>da6ec5d5-9658-6a02-9731-10055fc384b3</v>
    <v>en-US</v>
    <v>Map</v>
  </rv>
  <rv s="0">
    <v>536870912</v>
    <v>Trans-Nzoia County</v>
    <v>f05a3c18-8752-f86d-ed54-f112014210d1</v>
    <v>en-US</v>
    <v>Map</v>
  </rv>
  <rv s="0">
    <v>536870912</v>
    <v>Siaya County</v>
    <v>58a6571d-043e-ea3c-05fc-ef5c47992133</v>
    <v>en-US</v>
    <v>Map</v>
  </rv>
  <rv s="0">
    <v>536870912</v>
    <v>Migori County</v>
    <v>c8fc6b0c-79e7-f12a-9179-ad905d6f975f</v>
    <v>en-US</v>
    <v>Map</v>
  </rv>
  <rv s="0">
    <v>536870912</v>
    <v>Meru County</v>
    <v>c95ea469-debe-26ce-c7bb-62a8f1405abd</v>
    <v>en-US</v>
    <v>Map</v>
  </rv>
  <rv s="0">
    <v>536870912</v>
    <v>Marsabit County</v>
    <v>11d0ddb3-e4fe-9cb7-ecfd-fb9bfd92710b</v>
    <v>en-US</v>
    <v>Map</v>
  </rv>
  <rv s="0">
    <v>536870912</v>
    <v>Elgeyo-Marakwet County</v>
    <v>a910da7e-4a3d-7e10-ec8d-ef7038b32f96</v>
    <v>en-US</v>
    <v>Map</v>
  </rv>
  <rv s="0">
    <v>536870912</v>
    <v>Wajir County</v>
    <v>7880219c-f712-4d6b-eb7d-5c80e018caac</v>
    <v>en-US</v>
    <v>Map</v>
  </rv>
  <rv s="0">
    <v>536870912</v>
    <v>Makueni County</v>
    <v>1ac710b0-ac02-1483-1096-e3e2a55fa340</v>
    <v>en-US</v>
    <v>Map</v>
  </rv>
  <rv s="0">
    <v>536870912</v>
    <v>Kakamega County</v>
    <v>3134dcf8-45df-2f71-7431-91fea3ea557c</v>
    <v>en-US</v>
    <v>Map</v>
  </rv>
  <rv s="0">
    <v>536870912</v>
    <v>Mandera County</v>
    <v>03ab8ee1-32de-9e86-fb40-02b7a7b42452</v>
    <v>en-US</v>
    <v>Map</v>
  </rv>
  <rv s="0">
    <v>536870912</v>
    <v>Vihiga County</v>
    <v>f0790bd5-4b91-8681-eec2-1a1f96b82d85</v>
    <v>en-US</v>
    <v>Map</v>
  </rv>
  <rv s="0">
    <v>536870912</v>
    <v>Kirinyaga County</v>
    <v>c50ee2bd-c081-973f-2f33-1e12ed50eadc</v>
    <v>en-US</v>
    <v>Map</v>
  </rv>
  <rv s="0">
    <v>536870912</v>
    <v>Isiolo County</v>
    <v>07cbfc0a-7538-df61-16cd-565e094e3def</v>
    <v>en-US</v>
    <v>Map</v>
  </rv>
  <rv s="0">
    <v>536870912</v>
    <v>Kericho County</v>
    <v>97bbfa83-7f04-36af-48fe-c3c2b9ffd911</v>
    <v>en-US</v>
    <v>Map</v>
  </rv>
  <rv s="3">
    <v>142</v>
  </rv>
  <rv s="1">
    <fb>0.15085141819362599</fb>
    <v>37</v>
  </rv>
  <rv s="1">
    <fb>0.37200000000000005</fb>
    <v>37</v>
  </rv>
  <rv s="1">
    <fb>2.64199995994568E-2</fb>
    <v>45</v>
  </rv>
  <rv s="1">
    <fb>14461523</fb>
    <v>11</v>
  </rv>
  <rv s="6">
    <v>#VALUE!</v>
    <v>en-US</v>
    <v>8ee43333-b344-289c-d8b1-5abf5e6a5995</v>
    <v>536870912</v>
    <v>1</v>
    <v>621</v>
    <v>34</v>
    <v>Kenya</v>
    <v>7</v>
    <v>35</v>
    <v>Map</v>
    <v>9</v>
    <v>622</v>
    <v>KE</v>
    <v>2122</v>
    <v>2123</v>
    <v>2124</v>
    <v>2125</v>
    <v>2126</v>
    <v>2111</v>
    <v>2127</v>
    <v>2128</v>
    <v>2129</v>
    <v>KES</v>
    <v>Kenya, officially the Republic of Kenya, is a country in Eastern Africa. At 580,367 square kilometres, Kenya is the world's 48th largest country by area. With a population of more than 47.6 million in the 2019 census, Kenya is the 29th most populous country in the world. Kenya's capital and largest city is Nairobi, while its oldest, currently second largest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with vast surrounding forests, wildlife and fertile agricultural regions to temperate climates in western and rift valley counties and dry less fertile arid and semi-arid areas and absolute deserts.</v>
    <v>2130</v>
    <v>2131</v>
    <v>2132</v>
    <v>2133</v>
    <v>2134</v>
    <v>2135</v>
    <v>2136</v>
    <v>2137</v>
    <v>2138</v>
    <v>2139</v>
    <v>2111</v>
    <v>2142</v>
    <v>2143</v>
    <v>2144</v>
    <v>2145</v>
    <v>2146</v>
    <v>2147</v>
    <v>Kenya</v>
    <v>Ee Mungu Nguvu Yetu</v>
    <v>2148</v>
    <v>Republic of Kenya</v>
    <v>2149</v>
    <v>2150</v>
    <v>2151</v>
    <v>2152</v>
    <v>2153</v>
    <v>2154</v>
    <v>1534</v>
    <v>1395</v>
    <v>112</v>
    <v>2155</v>
    <v>2156</v>
    <v>2203</v>
    <v>2204</v>
    <v>2120</v>
    <v>2205</v>
    <v>2206</v>
    <v>Kenya</v>
    <v>2207</v>
    <v>mdp/vdpid/129</v>
  </rv>
  <rv s="0">
    <v>536870912</v>
    <v>Dover</v>
    <v>e2074a3a-aa84-0f74-453a-3167a0a32abc</v>
    <v>en-US</v>
    <v>Map</v>
  </rv>
  <rv s="0">
    <v>536870912</v>
    <v>Kent County</v>
    <v>d5da8361-7984-d4c7-e5b2-e93bc3d0b1f0</v>
    <v>en-US</v>
    <v>Map</v>
  </rv>
  <rv s="1">
    <fb>58.8</fb>
    <v>11</v>
  </rv>
  <rv s="1">
    <fb>39.161943999999998</fb>
    <v>12</v>
  </rv>
  <rv s="0">
    <v>805306368</v>
    <v>Robin Christiansen (Mayor)</v>
    <v>993e917c-7f1a-0829-e114-6857e14aebe2</v>
    <v>en-US</v>
    <v>Generic</v>
  </rv>
  <rv s="3">
    <v>143</v>
  </rv>
  <rv s="2">
    <v>https://www.bing.com/search?q=dover+delaware&amp;form=skydnc</v>
    <v>Learn more on Bing</v>
  </rv>
  <rv s="1">
    <fb>-75.526667000000003</fb>
    <v>12</v>
  </rv>
  <rv s="1">
    <fb>39403</fb>
    <v>11</v>
  </rv>
  <rv s="15">
    <v>#VALUE!</v>
    <v>en-US</v>
    <v>e2074a3a-aa84-0f74-453a-3167a0a32abc</v>
    <v>536870912</v>
    <v>1</v>
    <v>629</v>
    <v>160</v>
    <v>Dover</v>
    <v>7</v>
    <v>8</v>
    <v>Map</v>
    <v>9</v>
    <v>51</v>
    <v>165</v>
    <v>2210</v>
    <v>2211</v>
    <v>68</v>
    <v>Dover is the capital and second-largest city of the U.S. state of Delaware. It is also the county seat of Kent County and the principal city of the Dover, DE, Metropolitan Statistical Area, which encompasses all of Kent County and is part of the Philadelphia–Wilmington–Camden, PA–NJ–DE–MD, Combined Statistical Area. It is located on the St. Jones River in the Delaware River coastal plain. It was named by William Penn for Dover in Kent, England. As of 2010, the city had a population of 36,047.</v>
    <v>2212</v>
    <v>2214</v>
    <v>2215</v>
    <v>2216</v>
    <v>Dover</v>
    <v>2217</v>
    <v>75</v>
    <v>Dover</v>
    <v>mdp/vdpid/5490464317323083779</v>
  </rv>
  <rv s="0">
    <v>536870912</v>
    <v>Lehi</v>
    <v>c33ed16f-cb6b-5273-329c-58b29e05a70e</v>
    <v>en-US</v>
    <v>Map</v>
  </rv>
  <rv s="0">
    <v>536870912</v>
    <v>Utah County</v>
    <v>8b65b32c-a603-7088-729d-2c844bcdad3c</v>
    <v>en-US</v>
    <v>Map</v>
  </rv>
  <rv s="1">
    <fb>69.099999999999994</fb>
    <v>11</v>
  </rv>
  <rv s="5">
    <v>27</v>
    <v>9</v>
    <v>634</v>
    <v>6</v>
    <v>0</v>
    <v>Image of Lehi</v>
  </rv>
  <rv s="1">
    <fb>40.387875999999999</fb>
    <v>12</v>
  </rv>
  <rv s="3">
    <v>144</v>
  </rv>
  <rv s="2">
    <v>https://www.bing.com/search?q=lehi+utah&amp;form=skydnc</v>
    <v>Learn more on Bing</v>
  </rv>
  <rv s="1">
    <fb>-111.84916699999999</fb>
    <v>12</v>
  </rv>
  <rv s="1">
    <fb>75907</fb>
    <v>11</v>
  </rv>
  <rv s="13">
    <v>#VALUE!</v>
    <v>en-US</v>
    <v>c33ed16f-cb6b-5273-329c-58b29e05a70e</v>
    <v>536870912</v>
    <v>1</v>
    <v>633</v>
    <v>123</v>
    <v>Lehi</v>
    <v>7</v>
    <v>35</v>
    <v>Map</v>
    <v>9</v>
    <v>51</v>
    <v>162</v>
    <v>2220</v>
    <v>2221</v>
    <v>68</v>
    <v>Lehi is a city in Utah County, Utah, United States. It is named after Lehi, a prophet in the Book of Mormon. The population was 75,907 at the 2020 census, up from 47,407 in 2010. The rapid growth in Lehi is due, in part, to the rapid development of the tech industry region known as Silicon Slopes. The center of population of Utah is located in Lehi.</v>
    <v>2222</v>
    <v>2223</v>
    <v>2224</v>
    <v>2225</v>
    <v>2226</v>
    <v>Lehi</v>
    <v>2227</v>
    <v>589</v>
    <v>Lehi</v>
    <v>mdp/vdpid/5081497016001888257</v>
  </rv>
  <rv s="0">
    <v>536870912</v>
    <v>Nebraska City</v>
    <v>7b56d41b-721b-6858-8e23-c93966d4deb3</v>
    <v>en-US</v>
    <v>Map</v>
  </rv>
  <rv s="0">
    <v>536870912</v>
    <v>Otoe County</v>
    <v>ecf4726b-5271-4588-ec57-93ce1039ceab</v>
    <v>en-US</v>
    <v>Map</v>
  </rv>
  <rv s="1">
    <fb>12.15</fb>
    <v>11</v>
  </rv>
  <rv s="5">
    <v>28</v>
    <v>9</v>
    <v>640</v>
    <v>6</v>
    <v>0</v>
    <v>Image of Nebraska City</v>
  </rv>
  <rv s="1">
    <fb>40.676696999999997</fb>
    <v>12</v>
  </rv>
  <rv s="2">
    <v>https://www.bing.com/search?q=nebraska+city+nebraska&amp;form=skydnc</v>
    <v>Learn more on Bing</v>
  </rv>
  <rv s="1">
    <fb>-95.858946000000003</fb>
    <v>12</v>
  </rv>
  <rv s="1">
    <fb>7222</fb>
    <v>11</v>
  </rv>
  <rv s="30">
    <v>#VALUE!</v>
    <v>en-US</v>
    <v>7b56d41b-721b-6858-8e23-c93966d4deb3</v>
    <v>536870912</v>
    <v>1</v>
    <v>638</v>
    <v>639</v>
    <v>Nebraska City</v>
    <v>7</v>
    <v>35</v>
    <v>Map</v>
    <v>9</v>
    <v>51</v>
    <v>147</v>
    <v>2230</v>
    <v>2231</v>
    <v>68</v>
    <v>Nebraska City is a city in, and the county seat of, Otoe County, Nebraska, United States. As of the 2010 census, the city population was 7,289. The Nebraska State Legislature has credited Nebraska City as being the oldest incorporated city in the state, as it was the first approved by a special act of the Nebraska Territorial Legislature in 1855.</v>
    <v>2232</v>
    <v>2233</v>
    <v>2234</v>
    <v>2235</v>
    <v>Nebraska City</v>
    <v>2236</v>
    <v>410</v>
    <v>Nebraska City</v>
    <v>mdp/vdpid/5091224294659194881</v>
  </rv>
  <rv s="0">
    <v>536870912</v>
    <v>Copenhagen</v>
    <v>8052664d-a70c-e1fa-c761-489d8c924b80</v>
    <v>en-US</v>
    <v>Map</v>
  </rv>
  <rv s="0">
    <v>536870912</v>
    <v>Capital Region of Denmark</v>
    <v>d04715be-1fef-ff73-393d-f12a6f24b6b4</v>
    <v>en-US</v>
    <v>Map</v>
  </rv>
  <rv s="0">
    <v>536870912</v>
    <v>Tårnby Municipality</v>
    <v>85e9ff30-3a85-be1a-32db-29f0f095160f</v>
    <v>en-US</v>
    <v>Map</v>
  </rv>
  <rv s="1">
    <fb>179.8</fb>
    <v>11</v>
  </rv>
  <rv s="0">
    <v>536870912</v>
    <v>Denmark</v>
    <v>95710a2f-c32d-4c03-bec0-7ff079db158d</v>
    <v>en-US</v>
    <v>Map</v>
  </rv>
  <rv s="5">
    <v>29</v>
    <v>9</v>
    <v>646</v>
    <v>6</v>
    <v>0</v>
    <v>Image of Copenhagen</v>
  </rv>
  <rv s="1">
    <fb>55.675756999999997</fb>
    <v>12</v>
  </rv>
  <rv s="2">
    <v>https://www.bing.com/search?q=copenhagen&amp;form=skydnc</v>
    <v>Learn more on Bing</v>
  </rv>
  <rv s="1">
    <fb>12.5690233</fb>
    <v>12</v>
  </rv>
  <rv s="1">
    <fb>805420</fb>
    <v>11</v>
  </rv>
  <rv s="30">
    <v>#VALUE!</v>
    <v>en-US</v>
    <v>8052664d-a70c-e1fa-c761-489d8c924b80</v>
    <v>536870912</v>
    <v>1</v>
    <v>645</v>
    <v>639</v>
    <v>Copenhagen</v>
    <v>7</v>
    <v>35</v>
    <v>Map</v>
    <v>9</v>
    <v>287</v>
    <v>2239</v>
    <v>2240</v>
    <v>2241</v>
    <v>2242</v>
    <v>Copenhagen is the capital and most populous city of Denmark. As of 1 January 2022, the city had a population of 805,402. It forms the core of the wider urban area of Copenhagen and the Copenhagen metropolitan area. Copenhagen is situated on the eastern coast of the island of Zealand; another portion of the city is located on Amager, and it is separated from Malmö, Sweden, by the strait of Øresund. The Øresund Bridge connects the two cities by rail and road.</v>
    <v>2243</v>
    <v>2244</v>
    <v>2245</v>
    <v>2246</v>
    <v>Copenhagen</v>
    <v>2247</v>
    <v>580</v>
    <v>Copenhagen</v>
    <v>mdp/vdpid/7016673626309001217</v>
  </rv>
  <rv s="1">
    <fb>0.62014765420338203</fb>
    <v>37</v>
  </rv>
  <rv s="1">
    <fb>43094</fb>
    <v>11</v>
  </rv>
  <rv s="1">
    <fb>15000</fb>
    <v>11</v>
  </rv>
  <rv s="1">
    <fb>10.6</fb>
    <v>38</v>
  </rv>
  <rv s="1">
    <fb>45</fb>
    <v>39</v>
  </rv>
  <rv s="1">
    <fb>31785.556</fb>
    <v>11</v>
  </rv>
  <rv s="1">
    <fb>110.347290420498</fb>
    <v>40</v>
  </rv>
  <rv s="1">
    <fb>7.5813157251161901E-3</fb>
    <v>37</v>
  </rv>
  <rv s="1">
    <fb>5858.8015362874803</fb>
    <v>11</v>
  </rv>
  <rv s="1">
    <fb>0.14699213400884101</fb>
    <v>37</v>
  </rv>
  <rv s="1">
    <fb>64.927089467566603</fb>
    <v>41</v>
  </rv>
  <rv s="1">
    <fb>1.55</fb>
    <v>42</v>
  </rv>
  <rv s="1">
    <fb>348078018463.90503</fb>
    <v>43</v>
  </rv>
  <rv s="1">
    <fb>1.0126809000000001</fb>
    <v>37</v>
  </rv>
  <rv s="1">
    <fb>0.8061602000000001</fb>
    <v>37</v>
  </rv>
  <rv s="5">
    <v>30</v>
    <v>9</v>
    <v>657</v>
    <v>6</v>
    <v>0</v>
    <v>Image of Denmark</v>
  </rv>
  <rv s="0">
    <v>805306368</v>
    <v>Margrethe II of Denmark (Monarch)</v>
    <v>28da0d92-465c-eb67-fcae-9e51e9cf0f91</v>
    <v>en-US</v>
    <v>Generic</v>
  </rv>
  <rv s="0">
    <v>805306368</v>
    <v>Kristian Jensen (Deputy prime minister)</v>
    <v>17d59c68-2316-ec7f-dcc1-0e5e598334a7</v>
    <v>en-US</v>
    <v>Generic</v>
  </rv>
  <rv s="0">
    <v>805306368</v>
    <v>Karsten Lauritzen (Minister)</v>
    <v>69ba41bd-ae34-6497-4c7d-086e8d8a807a</v>
    <v>en-US</v>
    <v>Generic</v>
  </rv>
  <rv s="0">
    <v>805306368</v>
    <v>Mette Frederiksen (Prime Minister)</v>
    <v>080235cf-4453-82c5-a952-a9e6000ac49b</v>
    <v>en-US</v>
    <v>Generic</v>
  </rv>
  <rv s="3">
    <v>145</v>
  </rv>
  <rv s="2">
    <v>https://www.bing.com/search?q=denmark&amp;form=skydnc</v>
    <v>Learn more on Bing</v>
  </rv>
  <rv s="1">
    <fb>80.953658536585394</fb>
    <v>41</v>
  </rv>
  <rv s="1">
    <fb>151349870000</fb>
    <v>43</v>
  </rv>
  <rv s="3">
    <v>146</v>
  </rv>
  <rv s="1">
    <fb>0.13722792379999998</fb>
    <v>37</v>
  </rv>
  <rv s="1">
    <fb>4.0099</fb>
    <v>38</v>
  </rv>
  <rv s="1">
    <fb>5818553</fb>
    <v>11</v>
  </rv>
  <rv s="1">
    <fb>0.24</fb>
    <v>37</v>
  </rv>
  <rv s="1">
    <fb>0.38100000000000001</fb>
    <v>37</v>
  </rv>
  <rv s="1">
    <fb>3.7000000000000005E-2</fb>
    <v>37</v>
  </rv>
  <rv s="1">
    <fb>9.0999999999999998E-2</fb>
    <v>37</v>
  </rv>
  <rv s="1">
    <fb>0.13699999999999998</fb>
    <v>37</v>
  </rv>
  <rv s="1">
    <fb>0.62217998504638705</fb>
    <v>37</v>
  </rv>
  <rv s="0">
    <v>536870912</v>
    <v>Region of Southern Denmark</v>
    <v>2a8f2729-c9c7-0675-b9cf-c866bd52068a</v>
    <v>en-US</v>
    <v>Map</v>
  </rv>
  <rv s="0">
    <v>536870912</v>
    <v>Frederiksberg</v>
    <v>96e77c0a-0764-f710-8922-976bc06a2dd9</v>
    <v>en-US</v>
    <v>Map</v>
  </rv>
  <rv s="0">
    <v>536870912</v>
    <v>Region Zealand</v>
    <v>34915c7b-bd4a-9bf2-32b8-e8dc2f40e373</v>
    <v>en-US</v>
    <v>Map</v>
  </rv>
  <rv s="0">
    <v>536870912</v>
    <v>Central Denmark Region</v>
    <v>78bf590e-ce59-f821-ede9-ae2f548d476b</v>
    <v>en-US</v>
    <v>Map</v>
  </rv>
  <rv s="0">
    <v>536870912</v>
    <v>West Zealand County</v>
    <v>61837c81-37d5-48ca-f7d1-e8fa91e723d9</v>
    <v>en-US</v>
    <v>Map</v>
  </rv>
  <rv s="3">
    <v>147</v>
  </rv>
  <rv s="1">
    <fb>0.32382317837334801</fb>
    <v>37</v>
  </rv>
  <rv s="1">
    <fb>0.23800000000000002</fb>
    <v>37</v>
  </rv>
  <rv s="1">
    <fb>4.9130001068115201E-2</fb>
    <v>45</v>
  </rv>
  <rv s="1">
    <fb>5119978</fb>
    <v>11</v>
  </rv>
  <rv s="31">
    <v>#VALUE!</v>
    <v>en-US</v>
    <v>95710a2f-c32d-4c03-bec0-7ff079db158d</v>
    <v>536870912</v>
    <v>1</v>
    <v>654</v>
    <v>655</v>
    <v>Denmark</v>
    <v>7</v>
    <v>35</v>
    <v>Map</v>
    <v>9</v>
    <v>656</v>
    <v>DK</v>
    <v>2249</v>
    <v>2250</v>
    <v>2251</v>
    <v>2252</v>
    <v>2253</v>
    <v>2238</v>
    <v>2254</v>
    <v>2255</v>
    <v>2256</v>
    <v>DKK</v>
    <v>Denmark is a Nordic country in Northern Europe. It is the most populous and politically central constituent of the Kingdom of Denmark, a constitutionally unitary state that includes the autonomous territories of the Faroe Islands and Greenland in the North Atlantic Ocean. European Denmark is the southernmost of the Scandinavian countries, lying southwest of Sweden, south of Norway, and north of Germany.</v>
    <v>2257</v>
    <v>229</v>
    <v>2258</v>
    <v>2259</v>
    <v>2260</v>
    <v>2261</v>
    <v>2262</v>
    <v>2263</v>
    <v>2264</v>
    <v>977</v>
    <v>2238</v>
    <v>2269</v>
    <v>2270</v>
    <v>2271</v>
    <v>2272</v>
    <v>638</v>
    <v>Denmark</v>
    <v>There is a Lovely Country</v>
    <v>2273</v>
    <v>Kingdom of Denmark</v>
    <v>2274</v>
    <v>2275</v>
    <v>2276</v>
    <v>457</v>
    <v>2277</v>
    <v>2278</v>
    <v>2279</v>
    <v>2280</v>
    <v>2281</v>
    <v>1396</v>
    <v>2282</v>
    <v>2288</v>
    <v>2289</v>
    <v>580</v>
    <v>2290</v>
    <v>2291</v>
    <v>Denmark</v>
    <v>2292</v>
    <v>mdp/vdpid/61</v>
  </rv>
  <rv s="0">
    <v>536870912</v>
    <v>Oslo</v>
    <v>962ca6d0-04b2-b258-d6d5-ec31f6cc1d83</v>
    <v>en-US</v>
    <v>Map</v>
  </rv>
  <rv s="1">
    <fb>454</fb>
    <v>11</v>
  </rv>
  <rv s="0">
    <v>536870912</v>
    <v>Norway</v>
    <v>51b69cb2-1924-e989-590b-712a7070a30f</v>
    <v>en-US</v>
    <v>Map</v>
  </rv>
  <rv s="0">
    <v>805306368</v>
    <v>Marianne Borgen (Mayor)</v>
    <v>5b758cfa-b845-e6a8-a291-e2b3c9a2571d</v>
    <v>en-US</v>
    <v>Generic</v>
  </rv>
  <rv s="0">
    <v>805306368</v>
    <v>Raymond Johansen (Mayor)</v>
    <v>5e9a75ea-d9f8-d74d-76d2-6843c3b3d41a</v>
    <v>en-US</v>
    <v>Generic</v>
  </rv>
  <rv s="3">
    <v>148</v>
  </rv>
  <rv s="2">
    <v>https://www.bing.com/search?q=oslo+norway&amp;form=skydnc</v>
    <v>Learn more on Bing</v>
  </rv>
  <rv s="1">
    <fb>702543</fb>
    <v>11</v>
  </rv>
  <rv s="24">
    <v>#VALUE!</v>
    <v>en-US</v>
    <v>962ca6d0-04b2-b258-d6d5-ec31f6cc1d83</v>
    <v>536870912</v>
    <v>1</v>
    <v>661</v>
    <v>483</v>
    <v>Oslo</v>
    <v>7</v>
    <v>8</v>
    <v>Map</v>
    <v>9</v>
    <v>287</v>
    <v>NO-03</v>
    <v>2295</v>
    <v>2296</v>
    <v>Oslo is the capital and most populous city of Norway. It constitutes both a county and a municipality. The municipality of Oslo had a population of 702,543 in 2022, while the city's greater urban area had a population of 1,019,513 in 2019, and the metropolitan area had an estimated population of 1.71 million in 2010.</v>
    <v>2299</v>
    <v>2300</v>
    <v>Oslo</v>
    <v>2301</v>
    <v>613</v>
    <v>Oslo</v>
    <v>mdp/vdpid/6997386894287831041</v>
  </rv>
  <rv s="1">
    <fb>2.6940783293922001E-2</fb>
    <v>37</v>
  </rv>
  <rv s="1">
    <fb>323802</fb>
    <v>11</v>
  </rv>
  <rv s="1">
    <fb>23000</fb>
    <v>11</v>
  </rv>
  <rv s="1">
    <fb>10.4</fb>
    <v>38</v>
  </rv>
  <rv s="1">
    <fb>47</fb>
    <v>39</v>
  </rv>
  <rv s="1">
    <fb>41022.728999999999</fb>
    <v>11</v>
  </rv>
  <rv s="1">
    <fb>120.269658854402</fb>
    <v>40</v>
  </rv>
  <rv s="1">
    <fb>2.1677300330540498E-2</fb>
    <v>37</v>
  </rv>
  <rv s="1">
    <fb>22999.934595128299</fb>
    <v>11</v>
  </rv>
  <rv s="1">
    <fb>0.331778599014523</fb>
    <v>37</v>
  </rv>
  <rv s="1">
    <fb>56.951628649981103</fb>
    <v>41</v>
  </rv>
  <rv s="1">
    <fb>1.78</fb>
    <v>42</v>
  </rv>
  <rv s="1">
    <fb>403336363636.36401</fb>
    <v>43</v>
  </rv>
  <rv s="1">
    <fb>1.0026021000000001</fb>
    <v>37</v>
  </rv>
  <rv s="1">
    <fb>0.81992350000000003</fb>
    <v>37</v>
  </rv>
  <rv s="0">
    <v>805306368</v>
    <v>Jonas Gahr Støre (Prime Minister)</v>
    <v>22a97b4b-1d69-8ed3-e2ba-75ec00cac6ad</v>
    <v>en-US</v>
    <v>Generic</v>
  </rv>
  <rv s="0">
    <v>805306368</v>
    <v>Harald V of Norway (King)</v>
    <v>d501cea3-4c13-36b0-0641-e2d6452188bc</v>
    <v>en-US</v>
    <v>Generic</v>
  </rv>
  <rv s="0">
    <v>805306368</v>
    <v>Tone Wilhelmsen Trøen (President)</v>
    <v>e79f91f4-5a33-4331-1d76-674f83e0ec6c</v>
    <v>en-US</v>
    <v>Generic</v>
  </rv>
  <rv s="3">
    <v>149</v>
  </rv>
  <rv s="2">
    <v>https://www.bing.com/search?q=norway&amp;form=skydnc</v>
    <v>Learn more on Bing</v>
  </rv>
  <rv s="1">
    <fb>82.758536585365903</fb>
    <v>41</v>
  </rv>
  <rv s="1">
    <fb>295548630000</fb>
    <v>43</v>
  </rv>
  <rv s="1">
    <fb>2</fb>
    <v>41</v>
  </rv>
  <rv s="3">
    <v>150</v>
  </rv>
  <rv s="1">
    <fb>0.14272576140000001</fb>
    <v>37</v>
  </rv>
  <rv s="1">
    <fb>2.9163999999999999</fb>
    <v>38</v>
  </rv>
  <rv s="1">
    <fb>5347896</fb>
    <v>11</v>
  </rv>
  <rv s="1">
    <fb>0.36</fb>
    <v>37</v>
  </rv>
  <rv s="1">
    <fb>8.900000000000001E-2</fb>
    <v>37</v>
  </rv>
  <rv s="1">
    <fb>0.14300000000000002</fb>
    <v>37</v>
  </rv>
  <rv s="1">
    <fb>0.63804000854492204</fb>
    <v>37</v>
  </rv>
  <rv s="0">
    <v>536870912</v>
    <v>Svalbard</v>
    <v>e0bdceb6-73d9-342d-a32c-dfba0b579752</v>
    <v>en-US</v>
    <v>Map</v>
  </rv>
  <rv s="0">
    <v>536870912</v>
    <v>Jan Mayen</v>
    <v>f56eb1ba-33b5-1e64-ae2b-258d8244ad2c</v>
    <v>en-US</v>
    <v>Map</v>
  </rv>
  <rv s="0">
    <v>536870912</v>
    <v>Vestfold</v>
    <v>5e401c8e-2c02-1ce2-5adb-d8b619814f47</v>
    <v>en-US</v>
    <v>Map</v>
  </rv>
  <rv s="0">
    <v>536870912</v>
    <v>Finnmark</v>
    <v>1cfcd8b0-45c9-4672-8d35-bc11dabfcfd7</v>
    <v>en-US</v>
    <v>Map</v>
  </rv>
  <rv s="0">
    <v>536870912</v>
    <v>Hordaland</v>
    <v>490ab7b1-65e2-6566-e737-5c6a000eeec4</v>
    <v>en-US</v>
    <v>Map</v>
  </rv>
  <rv s="0">
    <v>536870912</v>
    <v>Oppland</v>
    <v>9c3db634-f0d7-3738-b081-261f95fd6f26</v>
    <v>en-US</v>
    <v>Map</v>
  </rv>
  <rv s="0">
    <v>536870912</v>
    <v>Møre og Romsdal</v>
    <v>701c8996-b876-44d1-7f9c-2b299bcf08c6</v>
    <v>en-US</v>
    <v>Map</v>
  </rv>
  <rv s="0">
    <v>536870912</v>
    <v>Nordland</v>
    <v>35304f96-e4b8-aa47-fc00-57db63d0c883</v>
    <v>en-US</v>
    <v>Map</v>
  </rv>
  <rv s="0">
    <v>536870912</v>
    <v>Buskerud</v>
    <v>076bb117-59ff-07f7-e641-39689d26f94a</v>
    <v>en-US</v>
    <v>Map</v>
  </rv>
  <rv s="0">
    <v>536870912</v>
    <v>Akershus</v>
    <v>5be911ff-2030-92a4-37f2-690abaa42056</v>
    <v>en-US</v>
    <v>Map</v>
  </rv>
  <rv s="0">
    <v>536870912</v>
    <v>Hedmark</v>
    <v>bae0deb3-283f-5c68-55f9-48c9895b4188</v>
    <v>en-US</v>
    <v>Map</v>
  </rv>
  <rv s="0">
    <v>536870912</v>
    <v>Østfold</v>
    <v>61a32360-8194-db60-82a1-1e0c5086e63a</v>
    <v>en-US</v>
    <v>Map</v>
  </rv>
  <rv s="0">
    <v>536870912</v>
    <v>Telemark</v>
    <v>85c1e229-f4df-f952-b782-45dc389f825e</v>
    <v>en-US</v>
    <v>Map</v>
  </rv>
  <rv s="0">
    <v>536870912</v>
    <v>Sør-Trøndelag</v>
    <v>6de04131-9c27-f410-4af5-fc5046372bd4</v>
    <v>en-US</v>
    <v>Map</v>
  </rv>
  <rv s="0">
    <v>536870912</v>
    <v>Vest-Agder</v>
    <v>e05194b5-ae3d-a4e6-267f-d399aecdca9a</v>
    <v>en-US</v>
    <v>Map</v>
  </rv>
  <rv s="0">
    <v>536870912</v>
    <v>Nord-Trøndelag</v>
    <v>6f9a3ff8-bcc2-b2b0-cd3e-cf9b3c974868</v>
    <v>en-US</v>
    <v>Map</v>
  </rv>
  <rv s="0">
    <v>536870912</v>
    <v>Rogaland</v>
    <v>986d3e77-c553-606b-9d2f-776a1c989ba2</v>
    <v>en-US</v>
    <v>Map</v>
  </rv>
  <rv s="0">
    <v>536870912</v>
    <v>Troms</v>
    <v>7ac3993c-4024-2260-60bb-061627473b63</v>
    <v>en-US</v>
    <v>Map</v>
  </rv>
  <rv s="0">
    <v>536870912</v>
    <v>Aust-Agder</v>
    <v>f0893135-ff08-ef74-894f-f3b646e18569</v>
    <v>en-US</v>
    <v>Map</v>
  </rv>
  <rv s="0">
    <v>536870912</v>
    <v>Sogn og Fjordane</v>
    <v>b616b58c-bd5d-0bb4-d7ed-553f6689645c</v>
    <v>en-US</v>
    <v>Map</v>
  </rv>
  <rv s="3">
    <v>151</v>
  </rv>
  <rv s="1">
    <fb>0.238617503950879</fb>
    <v>37</v>
  </rv>
  <rv s="1">
    <fb>0.36200000000000004</fb>
    <v>37</v>
  </rv>
  <rv s="1">
    <fb>3.3459999561309801E-2</fb>
    <v>45</v>
  </rv>
  <rv s="1">
    <fb>4418218</fb>
    <v>11</v>
  </rv>
  <rv s="16">
    <v>#VALUE!</v>
    <v>en-US</v>
    <v>51b69cb2-1924-e989-590b-712a7070a30f</v>
    <v>536870912</v>
    <v>1</v>
    <v>669</v>
    <v>171</v>
    <v>Norway</v>
    <v>7</v>
    <v>8</v>
    <v>Map</v>
    <v>9</v>
    <v>670</v>
    <v>NO</v>
    <v>2303</v>
    <v>2304</v>
    <v>2305</v>
    <v>2306</v>
    <v>2307</v>
    <v>2294</v>
    <v>2308</v>
    <v>2309</v>
    <v>2310</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2311</v>
    <v>695</v>
    <v>2312</v>
    <v>2313</v>
    <v>2314</v>
    <v>2315</v>
    <v>2316</v>
    <v>2317</v>
    <v>1196</v>
    <v>2294</v>
    <v>2321</v>
    <v>2322</v>
    <v>2323</v>
    <v>2324</v>
    <v>2325</v>
    <v>Norway</v>
    <v>Ja, vi elsker dette landet</v>
    <v>2326</v>
    <v>Norway</v>
    <v>2327</v>
    <v>2328</v>
    <v>2329</v>
    <v>715</v>
    <v>2002</v>
    <v>2330</v>
    <v>351</v>
    <v>2331</v>
    <v>2332</v>
    <v>2091</v>
    <v>2333</v>
    <v>2354</v>
    <v>2355</v>
    <v>580</v>
    <v>2356</v>
    <v>2357</v>
    <v>Norway</v>
    <v>2358</v>
    <v>mdp/vdpid/177</v>
  </rv>
  <rv s="0">
    <v>536870912</v>
    <v>Pittsburgh</v>
    <v>67b9bd42-dc58-455c-9858-ece11da6a2fd</v>
    <v>en-US</v>
    <v>Map</v>
  </rv>
  <rv s="0">
    <v>536870912</v>
    <v>Allegheny County</v>
    <v>0545943c-8c71-ab81-283b-fb5f8f3bcb81</v>
    <v>en-US</v>
    <v>Map</v>
  </rv>
  <rv s="1">
    <fb>150.99630683300001</fb>
    <v>11</v>
  </rv>
  <rv s="1">
    <fb>40.442167599999998</fb>
    <v>12</v>
  </rv>
  <rv s="0">
    <v>805306368</v>
    <v>Edward Gainey (Mayor)</v>
    <v>2e529e45-5c30-976a-b3a8-08cde96efdc4</v>
    <v>en-US</v>
    <v>Generic</v>
  </rv>
  <rv s="3">
    <v>152</v>
  </rv>
  <rv s="2">
    <v>https://www.bing.com/search?q=pittsburgh&amp;form=skydnc</v>
    <v>Learn more on Bing</v>
  </rv>
  <rv s="1">
    <fb>-79.994957299999996</fb>
    <v>12</v>
  </rv>
  <rv s="1">
    <fb>302971</fb>
    <v>11</v>
  </rv>
  <rv s="15">
    <v>#VALUE!</v>
    <v>en-US</v>
    <v>67b9bd42-dc58-455c-9858-ece11da6a2fd</v>
    <v>536870912</v>
    <v>1</v>
    <v>675</v>
    <v>160</v>
    <v>Pittsburgh</v>
    <v>7</v>
    <v>8</v>
    <v>Map</v>
    <v>9</v>
    <v>51</v>
    <v>132</v>
    <v>2361</v>
    <v>2362</v>
    <v>68</v>
    <v>Pittsburgh is a city in the Commonwealth of Pennsylvania in the United States and the county seat of Allegheny County. It is the second-most populous city in Pennsylvania, behind Philadelphia, and 68th-largest city in the U.S.. The Pittsburgh metropolitan area is the anchor of Western Pennsylvania; its population of 2.37 million is the largest in both the Ohio Valley and Appalachia, the second-largest in Pennsylvania, and the 27th-largest in the U.S. The city's population, as of the 2020 census, was 302,971.</v>
    <v>2363</v>
    <v>2365</v>
    <v>2366</v>
    <v>2367</v>
    <v>Pittsburgh</v>
    <v>2368</v>
    <v>75</v>
    <v>Pittsburgh</v>
    <v>mdp/vdpid/5480746593323843587</v>
  </rv>
  <rv s="0">
    <v>536870912</v>
    <v>San Luis Obispo</v>
    <v>d9bc9cd8-528b-9a24-df56-c2a08adac08e</v>
    <v>en-US</v>
    <v>Map</v>
  </rv>
  <rv s="0">
    <v>536870912</v>
    <v>San Luis Obispo County</v>
    <v>1a5cf899-80ac-8a8b-9870-38c65aa993f4</v>
    <v>en-US</v>
    <v>Map</v>
  </rv>
  <rv s="1">
    <fb>33.488999999999997</fb>
    <v>11</v>
  </rv>
  <rv s="5">
    <v>31</v>
    <v>9</v>
    <v>682</v>
    <v>6</v>
    <v>0</v>
    <v>Image of San Luis Obispo</v>
  </rv>
  <rv s="1">
    <fb>35.274166999999998</fb>
    <v>12</v>
  </rv>
  <rv s="3">
    <v>153</v>
  </rv>
  <rv s="2">
    <v>https://www.bing.com/search?q=san+luis+obispo+california&amp;form=skydnc</v>
    <v>Learn more on Bing</v>
  </rv>
  <rv s="1">
    <fb>-120.663056</fb>
    <v>12</v>
  </rv>
  <rv s="1">
    <fb>47063</fb>
    <v>11</v>
  </rv>
  <rv s="13">
    <v>#VALUE!</v>
    <v>en-US</v>
    <v>d9bc9cd8-528b-9a24-df56-c2a08adac08e</v>
    <v>536870912</v>
    <v>1</v>
    <v>681</v>
    <v>123</v>
    <v>San Luis Obispo</v>
    <v>7</v>
    <v>35</v>
    <v>Map</v>
    <v>9</v>
    <v>51</v>
    <v>117</v>
    <v>2371</v>
    <v>2372</v>
    <v>68</v>
    <v>San Luis Obispo is a city and county seat of San Luis Obispo County, in the U.S. state of California. Located on the Central Coast of California, San Luis Obispo is roughly halfway between the Bay Area in the north and Greater Los Angeles in the south. The population was 47,063 at the 2020 census.</v>
    <v>2373</v>
    <v>2374</v>
    <v>2375</v>
    <v>2376</v>
    <v>2377</v>
    <v>San Luis Obispo</v>
    <v>2378</v>
    <v>295</v>
    <v>San Luis Obispo</v>
    <v>mdp/vdpid/5059326634750902273</v>
  </rv>
  <rv s="0">
    <v>536870912</v>
    <v>Belo Horizonte</v>
    <v>7d1c2d93-f138-98ba-29b3-c39c6ce5b7d8</v>
    <v>en-US</v>
    <v>Map</v>
  </rv>
  <rv s="1">
    <fb>330.95400000000001</fb>
    <v>11</v>
  </rv>
  <rv s="1">
    <fb>-19.918177100000001</fb>
    <v>12</v>
  </rv>
  <rv s="3">
    <v>154</v>
  </rv>
  <rv s="2">
    <v>https://www.bing.com/search?q=belo+horizonte&amp;form=skydnc</v>
    <v>Learn more on Bing</v>
  </rv>
  <rv s="1">
    <fb>-43.937053400000003</fb>
    <v>12</v>
  </rv>
  <rv s="1">
    <fb>2721564</fb>
    <v>11</v>
  </rv>
  <rv s="3">
    <v>155</v>
  </rv>
  <rv s="9">
    <v>#VALUE!</v>
    <v>en-US</v>
    <v>7d1c2d93-f138-98ba-29b3-c39c6ce5b7d8</v>
    <v>536870912</v>
    <v>1</v>
    <v>685</v>
    <v>79</v>
    <v>Belo Horizonte</v>
    <v>7</v>
    <v>8</v>
    <v>Map</v>
    <v>9</v>
    <v>51</v>
    <v>257</v>
    <v>2381</v>
    <v>211</v>
    <v>Belo Horizonte is the sixth-largest city in Brazil, with a population around 2.7 million and with a metropolitan area of 6 million people. It is the 13th-largest city in South America and the 18th-largest in the Americas. The metropolis is anchor to the Belo Horizonte metropolitan area, ranked as the third-most populous metropolitan area in Brazil and the 17th-most populous in the Americas. Belo Horizonte is the capital of the state of Minas Gerais, Brazil's second-most populous state. It is the first planned modern city in Brazil.</v>
    <v>2382</v>
    <v>2383</v>
    <v>2384</v>
    <v>2385</v>
    <v>Belo Horizonte</v>
    <v>2386</v>
    <v>2387</v>
    <v>Belo Horizonte</v>
    <v>mdp/vdpid/6508866595429810177</v>
  </rv>
  <rv s="0">
    <v>536870912</v>
    <v>Bangkok</v>
    <v>651e796f-a780-c032-4e9c-23e5f5fe5854</v>
    <v>en-US</v>
    <v>Map</v>
  </rv>
  <rv s="1">
    <fb>1568.7370000000001</fb>
    <v>11</v>
  </rv>
  <rv s="0">
    <v>536870912</v>
    <v>Thailand</v>
    <v>588bd4b9-e440-b7eb-2cab-2a54c0458548</v>
    <v>en-US</v>
    <v>Map</v>
  </rv>
  <rv s="3">
    <v>156</v>
  </rv>
  <rv s="2">
    <v>https://www.bing.com/search?q=bangkok+thailand&amp;form=skydnc</v>
    <v>Learn more on Bing</v>
  </rv>
  <rv s="1">
    <fb>8280925</fb>
    <v>11</v>
  </rv>
  <rv s="3">
    <v>157</v>
  </rv>
  <rv s="32">
    <v>#VALUE!</v>
    <v>en-US</v>
    <v>651e796f-a780-c032-4e9c-23e5f5fe5854</v>
    <v>536870912</v>
    <v>1</v>
    <v>689</v>
    <v>690</v>
    <v>Bangkok</v>
    <v>7</v>
    <v>8</v>
    <v>Map</v>
    <v>9</v>
    <v>561</v>
    <v>TH-10</v>
    <v>2390</v>
    <v>Thailand</v>
    <v>2391</v>
    <v>Bangkok, officially known in Thai as Krung Thep Maha Nakhon and colloquially as Krung Thep, is the capital and most populous city of Thailand. The city occupies 1,568.7 square kilometres in the Chao Phraya River delta in central Thailand and has an estimated population of 10.539 million as of 2020, 15.3 percent of the country's population. Over 14 million people lived within the surrounding Bangkok Metropolitan Region at the 2010 census, making Bangkok an extreme primate city, dwarfing Thailand's other urban centres in both size and importance to the national economy.</v>
    <v>2392</v>
    <v>2393</v>
    <v>Bangkok</v>
    <v>2394</v>
    <v>2395</v>
    <v>Bangkok</v>
    <v>mdp/vdpid/7862880221702127623</v>
  </rv>
  <rv s="1">
    <fb>0.43277417839456594</fb>
    <v>37</v>
  </rv>
  <rv s="1">
    <fb>513120</fb>
    <v>11</v>
  </rv>
  <rv s="1">
    <fb>455000</fb>
    <v>11</v>
  </rv>
  <rv s="1">
    <fb>10.343999999999999</fb>
    <v>38</v>
  </rv>
  <rv s="1">
    <fb>66</fb>
    <v>39</v>
  </rv>
  <rv s="1">
    <fb>283763.46100000001</fb>
    <v>11</v>
  </rv>
  <rv s="1">
    <fb>113.265649996346</fb>
    <v>40</v>
  </rv>
  <rv s="1">
    <fb>7.0672860131430508E-3</fb>
    <v>37</v>
  </rv>
  <rv s="1">
    <fb>2538.79638035364</fb>
    <v>11</v>
  </rv>
  <rv s="1">
    <fb>1.5249999999999999</fb>
    <v>38</v>
  </rv>
  <rv s="1">
    <fb>0.32157607312728798</fb>
    <v>37</v>
  </rv>
  <rv s="1">
    <fb>79.839022650550007</fb>
    <v>41</v>
  </rv>
  <rv s="1">
    <fb>543649976165.63</fb>
    <v>43</v>
  </rv>
  <rv s="1">
    <fb>0.99774360000000006</fb>
    <v>37</v>
  </rv>
  <rv s="1">
    <fb>0.49286810000000003</fb>
    <v>37</v>
  </rv>
  <rv s="1">
    <fb>7.8</fb>
    <v>41</v>
  </rv>
  <rv s="0">
    <v>805306368</v>
    <v>Vajiralongkorn (Monarch)</v>
    <v>838f8fba-7ce1-3cb6-caf3-eadcdd6d67c4</v>
    <v>en-US</v>
    <v>Generic</v>
  </rv>
  <rv s="0">
    <v>805306368</v>
    <v>Prayut Chan-o-cha (Minister)</v>
    <v>7622e75d-77cc-211a-d452-897ca707b336</v>
    <v>en-US</v>
    <v>Generic</v>
  </rv>
  <rv s="0">
    <v>805306368</v>
    <v>Prayut Chan-o-cha (Prime Minister)</v>
    <v>7622e75d-77cc-211a-d452-897ca707b336</v>
    <v>en-US</v>
    <v>Generic</v>
  </rv>
  <rv s="0">
    <v>805306368</v>
    <v>Anupong Paochinda (Minister)</v>
    <v>2680e282-8deb-3f95-6f1f-a9b2b5ac7df5</v>
    <v>en-US</v>
    <v>Generic</v>
  </rv>
  <rv s="0">
    <v>805306368</v>
    <v>Don Pramudwinai (Minister)</v>
    <v>78b6d92a-03e2-7a8a-abd6-691eb4cb41a5</v>
    <v>en-US</v>
    <v>Generic</v>
  </rv>
  <rv s="0">
    <v>805306368</v>
    <v>Suriya Jungrungreangkit (Minister)</v>
    <v>d21c4678-3cc1-647a-2d1f-f647a8de0f18</v>
    <v>en-US</v>
    <v>Generic</v>
  </rv>
  <rv s="3">
    <v>158</v>
  </rv>
  <rv s="2">
    <v>https://www.bing.com/search?q=thailand&amp;form=skydnc</v>
    <v>Learn more on Bing</v>
  </rv>
  <rv s="1">
    <fb>76.930999999999997</fb>
    <v>41</v>
  </rv>
  <rv s="1">
    <fb>569228320000</fb>
    <v>43</v>
  </rv>
  <rv s="1">
    <fb>37</fb>
    <v>41</v>
  </rv>
  <rv s="1">
    <fb>1.06</fb>
    <v>42</v>
  </rv>
  <rv s="3">
    <v>159</v>
  </rv>
  <rv s="1">
    <fb>0.11765354909999999</fb>
    <v>37</v>
  </rv>
  <rv s="1">
    <fb>0.80500000000000005</fb>
    <v>38</v>
  </rv>
  <rv s="1">
    <fb>69625582</fb>
    <v>11</v>
  </rv>
  <rv s="1">
    <fb>0.28100000000000003</fb>
    <v>37</v>
  </rv>
  <rv s="1">
    <fb>0.44</fb>
    <v>37</v>
  </rv>
  <rv s="1">
    <fb>7.2000000000000008E-2</fb>
    <v>37</v>
  </rv>
  <rv s="1">
    <fb>0.155</fb>
    <v>37</v>
  </rv>
  <rv s="1">
    <fb>0.67325996398925791</fb>
    <v>37</v>
  </rv>
  <rv s="0">
    <v>536870912</v>
    <v>Pattaya</v>
    <v>78d752de-d5ce-4e2d-456b-95abd4379871</v>
    <v>en-US</v>
    <v>Map</v>
  </rv>
  <rv s="3">
    <v>160</v>
  </rv>
  <rv s="1">
    <fb>0.14927746956191601</fb>
    <v>37</v>
  </rv>
  <rv s="3">
    <v>161</v>
  </rv>
  <rv s="1">
    <fb>0.29499999999999998</fb>
    <v>37</v>
  </rv>
  <rv s="1">
    <fb>7.5400000810623199E-3</fb>
    <v>45</v>
  </rv>
  <rv s="1">
    <fb>35294600</fb>
    <v>11</v>
  </rv>
  <rv s="10">
    <v>#VALUE!</v>
    <v>en-US</v>
    <v>588bd4b9-e440-b7eb-2cab-2a54c0458548</v>
    <v>536870912</v>
    <v>1</v>
    <v>698</v>
    <v>87</v>
    <v>Thailand</v>
    <v>7</v>
    <v>8</v>
    <v>Map</v>
    <v>9</v>
    <v>699</v>
    <v>TH</v>
    <v>2397</v>
    <v>2398</v>
    <v>2399</v>
    <v>2400</v>
    <v>2401</v>
    <v>2389</v>
    <v>2402</v>
    <v>2403</v>
    <v>2404</v>
    <v>THB</v>
    <v>Thailand, historically known as Siam and officially the Kingdom of Thailand, is a country in Southeast Asia, located at the centre of Mainland Southeast Asia, spanning 513,120 square kilometres, with a population of almost 70 million. The country is bordered to the north by Myanmar and Laos, to the east by Laos and Cambodia, to the south by the Gulf of Thailand and Malaysia, and to the west by the Andaman Sea and the extremity of Myanmar. Thailand also shares maritime borders with Vietnam to the southeast, and Indonesia and India to the southwest. Thailand has experienced multiple coups and military dictatorships. Since 2019, it has been nominally a parliamentary constitutional monarchy; in practice, however, structural advantages in the constitution have ensured the military's hold on power. Bangkok is the nation's capital and largest city.</v>
    <v>2405</v>
    <v>2406</v>
    <v>2407</v>
    <v>2408</v>
    <v>90</v>
    <v>2409</v>
    <v>2410</v>
    <v>2411</v>
    <v>2412</v>
    <v>2389</v>
    <v>2419</v>
    <v>2420</v>
    <v>2421</v>
    <v>2422</v>
    <v>2423</v>
    <v>2424</v>
    <v>Thailand</v>
    <v>Thai National Anthem</v>
    <v>2425</v>
    <v>Kingdom of Thailand</v>
    <v>2426</v>
    <v>2427</v>
    <v>2428</v>
    <v>1715</v>
    <v>2429</v>
    <v>2430</v>
    <v>646</v>
    <v>2431</v>
    <v>353</v>
    <v>2432</v>
    <v>2433</v>
    <v>2435</v>
    <v>2436</v>
    <v>2437</v>
    <v>2438</v>
    <v>2439</v>
    <v>Thailand</v>
    <v>2440</v>
    <v>mdp/vdpid/227</v>
  </rv>
  <rv s="0">
    <v>536870912</v>
    <v>Raleigh</v>
    <v>7b706445-83c5-46a4-bb70-cff23cd555d3</v>
    <v>en-US</v>
    <v>Map</v>
  </rv>
  <rv s="0">
    <v>536870912</v>
    <v>Wake County</v>
    <v>5d2644c4-0b7e-4769-7be2-6dc8acf2c6d0</v>
    <v>en-US</v>
    <v>Map</v>
  </rv>
  <rv s="1">
    <fb>375</fb>
    <v>11</v>
  </rv>
  <rv s="1">
    <fb>35.780555999999997</fb>
    <v>12</v>
  </rv>
  <rv s="3">
    <v>162</v>
  </rv>
  <rv s="2">
    <v>https://www.bing.com/search?q=raleigh+north+carolina&amp;form=skydnc</v>
    <v>Learn more on Bing</v>
  </rv>
  <rv s="1">
    <fb>-78.638889000000006</fb>
    <v>12</v>
  </rv>
  <rv s="1">
    <fb>467665</fb>
    <v>11</v>
  </rv>
  <rv s="15">
    <v>#VALUE!</v>
    <v>en-US</v>
    <v>7b706445-83c5-46a4-bb70-cff23cd555d3</v>
    <v>536870912</v>
    <v>1</v>
    <v>702</v>
    <v>160</v>
    <v>Raleigh</v>
    <v>7</v>
    <v>8</v>
    <v>Map</v>
    <v>9</v>
    <v>51</v>
    <v>127</v>
    <v>2443</v>
    <v>2444</v>
    <v>68</v>
    <v>Raleigh is the capital of the state of North Carolina and the seat of Wake County in the United States. It is the second-most populous city in North Carolina, tenth-most populous city in the Southeast, 41st-most populous city in the U.S., and the largest city of the Research Triangle metro area. Raleigh is known as the "City of Oaks" for its many oak trees, which line the streets in the heart of the city. The city covers a land area of 147.6 square miles. The U.S. Census Bureau counted the city's population as 474,069 in 2020. It is one of the fastest-growing cities in the country. The city of Raleigh is named after Walter Raleigh, who established the lost Roanoke Colony in present-day Dare County.</v>
    <v>2445</v>
    <v>2446</v>
    <v>2447</v>
    <v>2448</v>
    <v>Raleigh</v>
    <v>2449</v>
    <v>75</v>
    <v>Raleigh</v>
    <v>mdp/vdpid/5491086135910203393</v>
  </rv>
  <rv s="0">
    <v>536870912</v>
    <v>Indianapolis</v>
    <v>28ad13c5-50fe-aae3-acb8-c5dea28be321</v>
    <v>en-US</v>
    <v>Map</v>
  </rv>
  <rv s="0">
    <v>536870912</v>
    <v>Marion County</v>
    <v>ab457602-8310-1e9c-f76e-b62f7c980071</v>
    <v>en-US</v>
    <v>Map</v>
  </rv>
  <rv s="1">
    <fb>953.5</fb>
    <v>11</v>
  </rv>
  <rv s="1">
    <fb>39.790999999999997</fb>
    <v>12</v>
  </rv>
  <rv s="0">
    <v>805306368</v>
    <v>Joe Hogsett (Mayor)</v>
    <v>35a12ddd-c281-8321-ccbb-63acd394f368</v>
    <v>en-US</v>
    <v>Generic</v>
  </rv>
  <rv s="3">
    <v>163</v>
  </rv>
  <rv s="2">
    <v>https://www.bing.com/search?q=indianapolis&amp;form=skydnc</v>
    <v>Learn more on Bing</v>
  </rv>
  <rv s="1">
    <fb>-86.147999999999996</fb>
    <v>12</v>
  </rv>
  <rv s="1">
    <fb>887642</fb>
    <v>11</v>
  </rv>
  <rv s="15">
    <v>#VALUE!</v>
    <v>en-US</v>
    <v>28ad13c5-50fe-aae3-acb8-c5dea28be321</v>
    <v>536870912</v>
    <v>1</v>
    <v>708</v>
    <v>160</v>
    <v>Indianapolis</v>
    <v>7</v>
    <v>8</v>
    <v>Map</v>
    <v>9</v>
    <v>51</v>
    <v>148</v>
    <v>2452</v>
    <v>2453</v>
    <v>68</v>
    <v>Indianapolis, colloquially known as Indy, is the state capital and most-populous city of the U.S. state of Indiana and the seat of Marion County. According to the United States Census Bureau, the consolidated population of Indianapolis and Marion County in 2020 was 977,203. The "balance" population, which excludes semi-autonomous municipalities in Marion County, was 887,642. It is the 15th most populous city in the U.S., the third-most populous city in the Midwest, after Chicago, Illinois and Columbus, Ohio, and the fourth-most populous state capital after Phoenix, Arizona; Austin, Texas; and Columbus. The Indianapolis metropolitan area is the 33rd most populous metropolitan statistical area in the U.S., with 2,111,040 residents. Its combined statistical area ranks 28th, with a population of 2,431,361. Indianapolis covers 368 square miles, making it the 18th largest city by land area in the U.S.</v>
    <v>2454</v>
    <v>2456</v>
    <v>2457</v>
    <v>2458</v>
    <v>Indianapolis</v>
    <v>2459</v>
    <v>75</v>
    <v>Indianapolis</v>
    <v>mdp/vdpid/5478461750934241282</v>
  </rv>
  <rv s="0">
    <v>536870912</v>
    <v>Stamford</v>
    <v>b987c9ae-a0bd-435d-9a00-d8afcde48710</v>
    <v>en-US</v>
    <v>Map</v>
  </rv>
  <rv s="0">
    <v>536870912</v>
    <v>Fairfield County</v>
    <v>237b369a-0d8a-367d-a4bf-b0e1ad8df823</v>
    <v>en-US</v>
    <v>Map</v>
  </rv>
  <rv s="1">
    <fb>134.93838054899999</fb>
    <v>11</v>
  </rv>
  <rv s="1">
    <fb>41.051924</fb>
    <v>12</v>
  </rv>
  <rv s="0">
    <v>805306368</v>
    <v>Caroline Simmons (Mayor)</v>
    <v>16ebf3e3-df07-2595-9db9-5675d3967845</v>
    <v>en-US</v>
    <v>Generic</v>
  </rv>
  <rv s="3">
    <v>164</v>
  </rv>
  <rv s="2">
    <v>https://www.bing.com/search?q=stamford+connecticut&amp;form=skydnc</v>
    <v>Learn more on Bing</v>
  </rv>
  <rv s="1">
    <fb>-73.539474999999996</fb>
    <v>12</v>
  </rv>
  <rv s="1">
    <fb>135470</fb>
    <v>11</v>
  </rv>
  <rv s="15">
    <v>#VALUE!</v>
    <v>en-US</v>
    <v>b987c9ae-a0bd-435d-9a00-d8afcde48710</v>
    <v>536870912</v>
    <v>1</v>
    <v>713</v>
    <v>160</v>
    <v>Stamford</v>
    <v>7</v>
    <v>8</v>
    <v>Map</v>
    <v>9</v>
    <v>51</v>
    <v>144</v>
    <v>2462</v>
    <v>2463</v>
    <v>68</v>
    <v>Stamford is a city in the U.S. state of Connecticut, located 34 miles outside of Manhattan. It is the state's second-most populous city. With a population of 135,470, the city passed Hartford and New Haven in population as of the 2020 census. Stamford is in the Bridgeport-Stamford-Norwalk-Danbury metropolitan statistical area, which is part of the New York City metropolitan area.</v>
    <v>2464</v>
    <v>2466</v>
    <v>2467</v>
    <v>2468</v>
    <v>Stamford</v>
    <v>2469</v>
    <v>75</v>
    <v>Stamford</v>
    <v>mdp/vdpid/5487340236142804993</v>
  </rv>
  <rv s="0">
    <v>536870912</v>
    <v>Curitiba</v>
    <v>9de3a316-28c1-de67-4f2f-b5f04beb753a</v>
    <v>en-US</v>
    <v>Map</v>
  </rv>
  <rv s="1">
    <fb>430.9</fb>
    <v>11</v>
  </rv>
  <rv s="1">
    <fb>-25.428356300000001</fb>
    <v>12</v>
  </rv>
  <rv s="0">
    <v>805306368</v>
    <v>Rafael Greca (Mayor)</v>
    <v>0ad3cb9b-a0f8-f444-3bc7-bb653310a95a</v>
    <v>en-US</v>
    <v>Generic</v>
  </rv>
  <rv s="3">
    <v>165</v>
  </rv>
  <rv s="2">
    <v>https://www.bing.com/search?q=curitiba&amp;form=skydnc</v>
    <v>Learn more on Bing</v>
  </rv>
  <rv s="1">
    <fb>-49.273251500000001</fb>
    <v>12</v>
  </rv>
  <rv s="1">
    <fb>1948626</fb>
    <v>11</v>
  </rv>
  <rv s="9">
    <v>#VALUE!</v>
    <v>en-US</v>
    <v>9de3a316-28c1-de67-4f2f-b5f04beb753a</v>
    <v>536870912</v>
    <v>1</v>
    <v>717</v>
    <v>79</v>
    <v>Curitiba</v>
    <v>7</v>
    <v>8</v>
    <v>Map</v>
    <v>9</v>
    <v>51</v>
    <v>264</v>
    <v>2472</v>
    <v>211</v>
    <v>Curitiba is the capital and largest city in the Brazilian state of Paraná. The city's population was 1,948,626 as of 2020, making it the eighth most populous city in Brazil and the largest in Brazil's South Region. The Curitiba Metropolitan area comprises 26 municipalities with a total population of over 3.2 million, making it the seventh most populous metropolitan area in the country.</v>
    <v>2473</v>
    <v>2475</v>
    <v>2476</v>
    <v>2477</v>
    <v>Curitiba</v>
    <v>2478</v>
    <v>2387</v>
    <v>Curitiba</v>
    <v>mdp/vdpid/6461586417104453633</v>
  </rv>
  <rv s="0">
    <v>536870912</v>
    <v>Detroit</v>
    <v>85910f05-3dc5-436a-85db-fe5802c27206</v>
    <v>en-US</v>
    <v>Map</v>
  </rv>
  <rv s="0">
    <v>536870912</v>
    <v>Wayne County</v>
    <v>09f3b34b-b13d-3e93-74b4-09147cac37ab</v>
    <v>en-US</v>
    <v>Map</v>
  </rv>
  <rv s="1">
    <fb>370.03</fb>
    <v>11</v>
  </rv>
  <rv s="1">
    <fb>42.332940700000002</fb>
    <v>12</v>
  </rv>
  <rv s="0">
    <v>805306368</v>
    <v>Mike Duggan (Mayor)</v>
    <v>4c592419-4b3b-4608-9820-cb8179963aed</v>
    <v>en-US</v>
    <v>Generic</v>
  </rv>
  <rv s="3">
    <v>166</v>
  </rv>
  <rv s="2">
    <v>https://www.bing.com/search?q=detroit+michigan&amp;form=skydnc</v>
    <v>Learn more on Bing</v>
  </rv>
  <rv s="1">
    <fb>-83.047836500000003</fb>
    <v>12</v>
  </rv>
  <rv s="1">
    <fb>639111</fb>
    <v>11</v>
  </rv>
  <rv s="15">
    <v>#VALUE!</v>
    <v>en-US</v>
    <v>85910f05-3dc5-436a-85db-fe5802c27206</v>
    <v>536870912</v>
    <v>1</v>
    <v>722</v>
    <v>160</v>
    <v>Detroit</v>
    <v>7</v>
    <v>8</v>
    <v>Map</v>
    <v>9</v>
    <v>51</v>
    <v>131</v>
    <v>2481</v>
    <v>2482</v>
    <v>68</v>
    <v>Detroit is the largest city in the U.S. state of Michigan. It is also the largest U.S. city on the United States–Canada border, and the seat of government of Wayne County. The city of Detroit had a population of 639,111 at the 2020 census, making it the 27th-most populous city in the United States. The metropolitan area, known as Metro Detroit, is home to 4.3 million people, making it the second-largest in the Midwest after the Chicago metropolitan area, and the 14th-largest in the United States. Regarded as a major cultural center, Detroit is known for its contributions to music, art, architecture and design, in addition to its historical automotive background.</v>
    <v>2483</v>
    <v>2485</v>
    <v>2486</v>
    <v>2487</v>
    <v>Detroit</v>
    <v>2488</v>
    <v>75</v>
    <v>Detroit</v>
    <v>mdp/vdpid/5479049601749090306</v>
  </rv>
  <rv s="0">
    <v>536870912</v>
    <v>Fredericton</v>
    <v>f8277c80-664a-fe91-f942-cedf5e0f493d</v>
    <v>en-US</v>
    <v>Map</v>
  </rv>
  <rv s="0">
    <v>536870912</v>
    <v>York County</v>
    <v>d0db91ed-43c0-d3a0-0f96-c12a0b0254a5</v>
    <v>en-US</v>
    <v>Map</v>
  </rv>
  <rv s="1">
    <fb>130.68</fb>
    <v>11</v>
  </rv>
  <rv s="1">
    <fb>45.959225000000004</fb>
    <v>12</v>
  </rv>
  <rv s="3">
    <v>167</v>
  </rv>
  <rv s="2">
    <v>https://www.bing.com/search?q=fredericton&amp;form=skydnc</v>
    <v>Learn more on Bing</v>
  </rv>
  <rv s="1">
    <fb>-66.640350999999995</fb>
    <v>12</v>
  </rv>
  <rv s="1">
    <fb>58220</fb>
    <v>11</v>
  </rv>
  <rv s="3">
    <v>168</v>
  </rv>
  <rv s="15">
    <v>#VALUE!</v>
    <v>en-US</v>
    <v>f8277c80-664a-fe91-f942-cedf5e0f493d</v>
    <v>536870912</v>
    <v>1</v>
    <v>727</v>
    <v>160</v>
    <v>Fredericton</v>
    <v>7</v>
    <v>8</v>
    <v>Map</v>
    <v>9</v>
    <v>728</v>
    <v>1546</v>
    <v>2491</v>
    <v>2492</v>
    <v>1493</v>
    <v>Fredericton is the capital city of the Canadian province of New Brunswick. The city is situated in the west-central portion of the province along the Saint John River, which flows west to east as it bisects the city. The river is the dominant natural feature of the area. One of the main urban centres in New Brunswick, the city had a population of 58,220 in the 2016 Canadian Census. It is the third-largest city in the province after Moncton and Saint John.</v>
    <v>2493</v>
    <v>2494</v>
    <v>2495</v>
    <v>2496</v>
    <v>Fredericton</v>
    <v>2497</v>
    <v>2498</v>
    <v>Fredericton</v>
    <v>mdp/vdpid/5320215113687367681</v>
  </rv>
  <rv s="0">
    <v>536870912</v>
    <v>Dakar</v>
    <v>231d192c-d87d-99c6-2482-7dd7e8becc3e</v>
    <v>en-US</v>
    <v>Map</v>
  </rv>
  <rv s="0">
    <v>536870912</v>
    <v>Dakar Region</v>
    <v>3bb61292-7b3c-7124-2947-27d8f8207ea6</v>
    <v>en-US</v>
    <v>Map</v>
  </rv>
  <rv s="1">
    <fb>83</fb>
    <v>11</v>
  </rv>
  <rv s="0">
    <v>536870912</v>
    <v>Senegal</v>
    <v>61b4b41a-e86a-1c43-604a-57097e879fb9</v>
    <v>en-US</v>
    <v>Map</v>
  </rv>
  <rv s="1">
    <fb>14.692778000000001</fb>
    <v>12</v>
  </rv>
  <rv s="3">
    <v>169</v>
  </rv>
  <rv s="2">
    <v>https://www.bing.com/search?q=dakar+senegal&amp;form=skydnc</v>
    <v>Learn more on Bing</v>
  </rv>
  <rv s="1">
    <fb>-17.446667000000001</fb>
    <v>12</v>
  </rv>
  <rv s="1">
    <fb>1146052</fb>
    <v>11</v>
  </rv>
  <rv s="3">
    <v>170</v>
  </rv>
  <rv s="9">
    <v>#VALUE!</v>
    <v>en-US</v>
    <v>231d192c-d87d-99c6-2482-7dd7e8becc3e</v>
    <v>536870912</v>
    <v>1</v>
    <v>733</v>
    <v>79</v>
    <v>Dakar</v>
    <v>436</v>
    <v>437</v>
    <v>Map</v>
    <v>9</v>
    <v>204</v>
    <v>2501</v>
    <v>2502</v>
    <v>2503</v>
    <v>Dakar is the capital and largest city of Senegal. The city of Dakar proper has a population of 1,030,594, whereas the population of the Dakar metropolitan area is estimated at 3.94 million in 2021.</v>
    <v>2504</v>
    <v>2505</v>
    <v>2506</v>
    <v>2507</v>
    <v>Dakar</v>
    <v>2508</v>
    <v>2509</v>
    <v>Dakar</v>
    <v>mdp/vdpid/5734176372293632001</v>
  </rv>
  <rv s="1">
    <fb>0.46060354230509504</fb>
    <v>37</v>
  </rv>
  <rv s="1">
    <fb>196722</fb>
    <v>11</v>
  </rv>
  <rv s="1">
    <fb>19000</fb>
    <v>11</v>
  </rv>
  <rv s="1">
    <fb>34.523000000000003</fb>
    <v>38</v>
  </rv>
  <rv s="1">
    <fb>221</fb>
    <v>39</v>
  </rv>
  <rv s="1">
    <fb>10901.991</fb>
    <v>11</v>
  </rv>
  <rv s="1">
    <fb>109.251270172291</fb>
    <v>40</v>
  </rv>
  <rv s="1">
    <fb>1.7585651759565901E-2</fb>
    <v>37</v>
  </rv>
  <rv s="1">
    <fb>229.35179510637599</fb>
    <v>11</v>
  </rv>
  <rv s="1">
    <fb>4.625</fb>
    <v>38</v>
  </rv>
  <rv s="1">
    <fb>0.42762166935023105</fb>
    <v>37</v>
  </rv>
  <rv s="1">
    <fb>53.909117209717202</fb>
    <v>41</v>
  </rv>
  <rv s="1">
    <fb>23578084052.014702</fb>
    <v>43</v>
  </rv>
  <rv s="1">
    <fb>0.80950040000000001</fb>
    <v>37</v>
  </rv>
  <rv s="1">
    <fb>0.12762589999999999</fb>
    <v>37</v>
  </rv>
  <rv s="1">
    <fb>31.8</fb>
    <v>41</v>
  </rv>
  <rv s="0">
    <v>536870912</v>
    <v>Pikine</v>
    <v>31c22863-3504-11e0-e937-2da63817af22</v>
    <v>en-US</v>
    <v>Map</v>
  </rv>
  <rv s="0">
    <v>805306368</v>
    <v>Macky Sall (President)</v>
    <v>13544059-fefa-81bb-1f77-27b72c1b73e9</v>
    <v>en-US</v>
    <v>Generic</v>
  </rv>
  <rv s="3">
    <v>171</v>
  </rv>
  <rv s="2">
    <v>https://www.bing.com/search?q=senegal&amp;form=skydnc</v>
    <v>Learn more on Bing</v>
  </rv>
  <rv s="1">
    <fb>67.665000000000006</fb>
    <v>41</v>
  </rv>
  <rv s="1">
    <fb>315</fb>
    <v>41</v>
  </rv>
  <rv s="1">
    <fb>0.31</fb>
    <v>42</v>
  </rv>
  <rv s="1">
    <fb>0.44180671030000002</fb>
    <v>37</v>
  </rv>
  <rv s="1">
    <fb>6.9099999999999995E-2</fb>
    <v>38</v>
  </rv>
  <rv s="1">
    <fb>16296364</fb>
    <v>11</v>
  </rv>
  <rv s="1">
    <fb>0.31</fb>
    <v>37</v>
  </rv>
  <rv s="1">
    <fb>0.46899999999999997</fb>
    <v>37</v>
  </rv>
  <rv s="1">
    <fb>6.0999999999999999E-2</fb>
    <v>37</v>
  </rv>
  <rv s="1">
    <fb>0.15</fb>
    <v>37</v>
  </rv>
  <rv s="1">
    <fb>0.45683998107910201</fb>
    <v>37</v>
  </rv>
  <rv s="0">
    <v>536870912</v>
    <v>Kédougou Region</v>
    <v>be665ea0-47d0-74cf-a4c9-749564e5d774</v>
    <v>en-US</v>
    <v>Map</v>
  </rv>
  <rv s="0">
    <v>536870912</v>
    <v>Ziguinchor Region</v>
    <v>d4699e3e-86b1-9fdc-8429-2bd7e9bb2f07</v>
    <v>en-US</v>
    <v>Map</v>
  </rv>
  <rv s="0">
    <v>536870912</v>
    <v>Kaffrine Region</v>
    <v>d07d2758-d957-15b8-0148-96c6ac35c8cc</v>
    <v>en-US</v>
    <v>Map</v>
  </rv>
  <rv s="0">
    <v>536870912</v>
    <v>Saint-Louis Region</v>
    <v>dd8c5a0a-57ff-1d66-70a5-890cccde5de6</v>
    <v>en-US</v>
    <v>Map</v>
  </rv>
  <rv s="0">
    <v>536870912</v>
    <v>Sédhiou Region</v>
    <v>9f50a8d2-d72a-ae8c-222b-a038d4bfa5bf</v>
    <v>en-US</v>
    <v>Map</v>
  </rv>
  <rv s="0">
    <v>536870912</v>
    <v>Fatick Region</v>
    <v>b43f17b3-9f6f-299a-9d6e-c6be9ad16f93</v>
    <v>en-US</v>
    <v>Map</v>
  </rv>
  <rv s="0">
    <v>536870912</v>
    <v>Louga Region</v>
    <v>08e6ec18-e2d9-407c-d36e-2d2b3e5812e7</v>
    <v>en-US</v>
    <v>Map</v>
  </rv>
  <rv s="0">
    <v>536870912</v>
    <v>Diourbel Region</v>
    <v>3a04c367-3989-9214-f703-f9caae8c2380</v>
    <v>en-US</v>
    <v>Map</v>
  </rv>
  <rv s="0">
    <v>536870912</v>
    <v>Kolda Region</v>
    <v>c6cbe52c-3bb9-4f46-99ce-df49ccf17d78</v>
    <v>en-US</v>
    <v>Map</v>
  </rv>
  <rv s="0">
    <v>536870912</v>
    <v>Matam Region</v>
    <v>5b6b478c-d8e5-3d03-e263-172092ca0e2a</v>
    <v>en-US</v>
    <v>Map</v>
  </rv>
  <rv s="0">
    <v>536870912</v>
    <v>Kaolack Region</v>
    <v>86e997d8-50b5-6fbb-a0e8-cc6f1af0d180</v>
    <v>en-US</v>
    <v>Map</v>
  </rv>
  <rv s="0">
    <v>536870912</v>
    <v>Tambacounda Region</v>
    <v>81d98438-d785-d9fd-11a6-ed6aff0674b7</v>
    <v>en-US</v>
    <v>Map</v>
  </rv>
  <rv s="0">
    <v>536870912</v>
    <v>Thiès Region</v>
    <v>aacbf82b-f645-4869-bdab-70cf7794b920</v>
    <v>en-US</v>
    <v>Map</v>
  </rv>
  <rv s="3">
    <v>172</v>
  </rv>
  <rv s="1">
    <fb>0.16294156680093402</fb>
    <v>37</v>
  </rv>
  <rv s="3">
    <v>173</v>
  </rv>
  <rv s="1">
    <fb>0.44799999999999995</fb>
    <v>37</v>
  </rv>
  <rv s="1">
    <fb>6.6040000915527294E-2</fb>
    <v>45</v>
  </rv>
  <rv s="1">
    <fb>7765706</fb>
    <v>11</v>
  </rv>
  <rv s="19">
    <v>#VALUE!</v>
    <v>en-US</v>
    <v>61b4b41a-e86a-1c43-604a-57097e879fb9</v>
    <v>536870912</v>
    <v>1</v>
    <v>741</v>
    <v>297</v>
    <v>Senegal</v>
    <v>7</v>
    <v>8</v>
    <v>Map</v>
    <v>9</v>
    <v>742</v>
    <v>SN</v>
    <v>2511</v>
    <v>2512</v>
    <v>2513</v>
    <v>2514</v>
    <v>2515</v>
    <v>2500</v>
    <v>2516</v>
    <v>2517</v>
    <v>2518</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The climate is typically Sahelian, though there is a rainy season. Senegal's economic and political capital is Dakar.</v>
    <v>2519</v>
    <v>2520</v>
    <v>2521</v>
    <v>2522</v>
    <v>1192</v>
    <v>2523</v>
    <v>2524</v>
    <v>2525</v>
    <v>2526</v>
    <v>2527</v>
    <v>2529</v>
    <v>2530</v>
    <v>2531</v>
    <v>2532</v>
    <v>2533</v>
    <v>Senegal</v>
    <v>Pincez Tous vos Koras, Frappez les Balafons</v>
    <v>453</v>
    <v>Republic of Senegal</v>
    <v>2534</v>
    <v>2535</v>
    <v>2536</v>
    <v>890</v>
    <v>2537</v>
    <v>2538</v>
    <v>2090</v>
    <v>2539</v>
    <v>112</v>
    <v>2540</v>
    <v>2541</v>
    <v>2555</v>
    <v>2556</v>
    <v>2557</v>
    <v>2558</v>
    <v>2559</v>
    <v>Senegal</v>
    <v>2560</v>
    <v>mdp/vdpid/210</v>
  </rv>
  <rv s="0">
    <v>536870912</v>
    <v>Florianópolis</v>
    <v>21bdeb41-fb0e-9537-f2bb-6ca2732f1d96</v>
    <v>en-US</v>
    <v>Map</v>
  </rv>
  <rv s="1">
    <fb>436.5</fb>
    <v>11</v>
  </rv>
  <rv s="1">
    <fb>-27.593499999999999</fb>
    <v>12</v>
  </rv>
  <rv s="3">
    <v>174</v>
  </rv>
  <rv s="2">
    <v>https://www.bing.com/search?q=florian%c3%b3polis&amp;form=skydnc</v>
    <v>Learn more on Bing</v>
  </rv>
  <rv s="1">
    <fb>-48.558540000000001</fb>
    <v>12</v>
  </rv>
  <rv s="1">
    <fb>508826</fb>
    <v>11</v>
  </rv>
  <rv s="9">
    <v>#VALUE!</v>
    <v>en-US</v>
    <v>21bdeb41-fb0e-9537-f2bb-6ca2732f1d96</v>
    <v>536870912</v>
    <v>1</v>
    <v>747</v>
    <v>79</v>
    <v>Florianópolis</v>
    <v>7</v>
    <v>8</v>
    <v>Map</v>
    <v>9</v>
    <v>51</v>
    <v>267</v>
    <v>2563</v>
    <v>211</v>
    <v>Florianópolis is the capital and second largest city of the state of Santa Catarina, in the South region of Brazil. The city encompasses Santa Catarina Island and surrounding small islands, as well as part of the mainland. It has a population of 508,826, according to the 2020 IBGE population estimate, the second-most populous city in the state, and the 47th in Brazil. The metropolitan area has an estimated population of 1,111,702, the 21st largest in the country. The city is known for having the country's third highest Human Development Index score among all Brazilian cities.</v>
    <v>2564</v>
    <v>2565</v>
    <v>2566</v>
    <v>2567</v>
    <v>Florianópolis</v>
    <v>2568</v>
    <v>2387</v>
    <v>Florianópolis</v>
    <v>mdp/vdpid/6462068079399534593</v>
  </rv>
  <rv s="0">
    <v>536870912</v>
    <v>Vienna</v>
    <v>a844b6d2-ff6e-902b-d359-8f7db08f7bb9</v>
    <v>en-US</v>
    <v>Map</v>
  </rv>
  <rv s="1">
    <fb>414.65</fb>
    <v>11</v>
  </rv>
  <rv s="0">
    <v>536870912</v>
    <v>Austria</v>
    <v>c3f78b59-5e8d-133a-d0e2-ff2e71c4a5d5</v>
    <v>en-US</v>
    <v>Map</v>
  </rv>
  <rv s="0">
    <v>805306368</v>
    <v>Michael Ludwig (Mayor)</v>
    <v>1da03a85-b0cf-2d13-6856-a770e6be02d2</v>
    <v>en-US</v>
    <v>Generic</v>
  </rv>
  <rv s="3">
    <v>175</v>
  </rv>
  <rv s="2">
    <v>https://www.bing.com/search?q=vienna+austria&amp;form=skydnc</v>
    <v>Learn more on Bing</v>
  </rv>
  <rv s="1">
    <fb>1731236</fb>
    <v>11</v>
  </rv>
  <rv s="24">
    <v>#VALUE!</v>
    <v>en-US</v>
    <v>a844b6d2-ff6e-902b-d359-8f7db08f7bb9</v>
    <v>536870912</v>
    <v>1</v>
    <v>751</v>
    <v>483</v>
    <v>Vienna</v>
    <v>7</v>
    <v>8</v>
    <v>Map</v>
    <v>9</v>
    <v>351</v>
    <v>AT-9</v>
    <v>2571</v>
    <v>2572</v>
    <v>Vienna is the national capital, largest city, and one of nine states of Austria. Vienna is Austria's most populous city, with about two million inhabitants, and its cultural, economic, and political center. It is the 6th-largest city proper by population in the European Union and the largest of all cities on Danube river.</v>
    <v>2574</v>
    <v>2575</v>
    <v>Vienna</v>
    <v>2576</v>
    <v>613</v>
    <v>Vienna</v>
    <v>mdp/vdpid/7022209355197972481</v>
  </rv>
  <rv s="1">
    <fb>0.32356676139641499</fb>
    <v>37</v>
  </rv>
  <rv s="1">
    <fb>83871</fb>
    <v>11</v>
  </rv>
  <rv s="1">
    <fb>21000</fb>
    <v>11</v>
  </rv>
  <rv s="1">
    <fb>9.6999999999999993</fb>
    <v>38</v>
  </rv>
  <rv s="1">
    <fb>43</fb>
    <v>39</v>
  </rv>
  <rv s="1">
    <fb>61447.919000000002</fb>
    <v>11</v>
  </rv>
  <rv s="1">
    <fb>118.057979804947</fb>
    <v>40</v>
  </rv>
  <rv s="1">
    <fb>1.5308955342270201E-2</fb>
    <v>37</v>
  </rv>
  <rv s="1">
    <fb>8355.8419518213395</fb>
    <v>11</v>
  </rv>
  <rv s="1">
    <fb>1.47</fb>
    <v>38</v>
  </rv>
  <rv s="1">
    <fb>0.46905712836916402</fb>
    <v>37</v>
  </rv>
  <rv s="1">
    <fb>65.661821989472699</fb>
    <v>41</v>
  </rv>
  <rv s="1">
    <fb>1.2</fb>
    <v>42</v>
  </rv>
  <rv s="1">
    <fb>446314739528.46997</fb>
    <v>43</v>
  </rv>
  <rv s="1">
    <fb>1.0311315000000001</fb>
    <v>37</v>
  </rv>
  <rv s="1">
    <fb>0.85057140000000009</fb>
    <v>37</v>
  </rv>
  <rv s="5">
    <v>32</v>
    <v>9</v>
    <v>761</v>
    <v>6</v>
    <v>0</v>
    <v>Image of Austria</v>
  </rv>
  <rv s="1">
    <fb>2.9</fb>
    <v>41</v>
  </rv>
  <rv s="0">
    <v>805306368</v>
    <v>Alexander Van der Bellen (President)</v>
    <v>09a88c4e-ba78-3b88-7539-fedb6d48b4a2</v>
    <v>en-US</v>
    <v>Generic</v>
  </rv>
  <rv s="0">
    <v>805306368</v>
    <v>Mario Kunasek (Minister)</v>
    <v>b9cf9ee5-9f78-2ad2-8dba-3c4e5f9e27ff</v>
    <v>en-US</v>
    <v>Generic</v>
  </rv>
  <rv s="0">
    <v>805306368</v>
    <v>Christoph Grabenwarter (President)</v>
    <v>c5714762-0bb1-0545-cba7-873dd2ba9aa3</v>
    <v>en-US</v>
    <v>Generic</v>
  </rv>
  <rv s="3">
    <v>176</v>
  </rv>
  <rv s="2">
    <v>https://www.bing.com/search?q=austria&amp;form=skydnc</v>
    <v>Learn more on Bing</v>
  </rv>
  <rv s="1">
    <fb>81.643902439024401</fb>
    <v>41</v>
  </rv>
  <rv s="1">
    <fb>133098220000</fb>
    <v>43</v>
  </rv>
  <rv s="1">
    <fb>0.179240277</fb>
    <v>37</v>
  </rv>
  <rv s="1">
    <fb>5.1696999999999997</fb>
    <v>38</v>
  </rv>
  <rv s="1">
    <fb>8877067</fb>
    <v>11</v>
  </rv>
  <rv s="1">
    <fb>0.23</fb>
    <v>37</v>
  </rv>
  <rv s="1">
    <fb>0.37799999999999995</fb>
    <v>37</v>
  </rv>
  <rv s="1">
    <fb>0.08</fb>
    <v>37</v>
  </rv>
  <rv s="1">
    <fb>0.13300000000000001</fb>
    <v>37</v>
  </rv>
  <rv s="1">
    <fb>0.17800000000000002</fb>
    <v>37</v>
  </rv>
  <rv s="1">
    <fb>0.60683998107910198</fb>
    <v>37</v>
  </rv>
  <rv s="0">
    <v>536870912</v>
    <v>Tyrol</v>
    <v>bbfb1e8f-7c58-8f12-9249-9ff4d210f1d6</v>
    <v>en-US</v>
    <v>Map</v>
  </rv>
  <rv s="0">
    <v>536870912</v>
    <v>Carinthia</v>
    <v>5e37573b-7455-bff5-b6e2-1efd0b0d6059</v>
    <v>en-US</v>
    <v>Map</v>
  </rv>
  <rv s="0">
    <v>536870912</v>
    <v>Styria</v>
    <v>27e5c768-8121-a58a-3641-f4576289d790</v>
    <v>en-US</v>
    <v>Map</v>
  </rv>
  <rv s="0">
    <v>536870912</v>
    <v>Upper Austria</v>
    <v>5eda3d8d-2623-8c5c-71b9-98e76b245f37</v>
    <v>en-US</v>
    <v>Map</v>
  </rv>
  <rv s="0">
    <v>536870912</v>
    <v>Salzburg</v>
    <v>f1e6feb1-ca38-e293-2657-06a535e7d8ed</v>
    <v>en-US</v>
    <v>Map</v>
  </rv>
  <rv s="0">
    <v>536870912</v>
    <v>Lower Austria</v>
    <v>4dcd6132-5fe3-19ce-a37c-ff75732178e2</v>
    <v>en-US</v>
    <v>Map</v>
  </rv>
  <rv s="0">
    <v>536870912</v>
    <v>Burgenland</v>
    <v>20b1c17e-6204-a0df-6047-2725dec16761</v>
    <v>en-US</v>
    <v>Map</v>
  </rv>
  <rv s="0">
    <v>536870912</v>
    <v>Vorarlberg</v>
    <v>515e6b8f-2ef0-2ac9-184c-2834f6770193</v>
    <v>en-US</v>
    <v>Map</v>
  </rv>
  <rv s="3">
    <v>177</v>
  </rv>
  <rv s="1">
    <fb>0.25405547466329398</fb>
    <v>37</v>
  </rv>
  <rv s="1">
    <fb>0.51400000000000001</fb>
    <v>37</v>
  </rv>
  <rv s="1">
    <fb>4.6739997863769499E-2</fb>
    <v>45</v>
  </rv>
  <rv s="1">
    <fb>5194416</fb>
    <v>11</v>
  </rv>
  <rv s="31">
    <v>#VALUE!</v>
    <v>en-US</v>
    <v>c3f78b59-5e8d-133a-d0e2-ff2e71c4a5d5</v>
    <v>536870912</v>
    <v>1</v>
    <v>760</v>
    <v>655</v>
    <v>Austria</v>
    <v>7</v>
    <v>35</v>
    <v>Map</v>
    <v>9</v>
    <v>364</v>
    <v>AT</v>
    <v>2578</v>
    <v>2579</v>
    <v>2580</v>
    <v>2581</v>
    <v>2582</v>
    <v>2570</v>
    <v>2583</v>
    <v>2584</v>
    <v>2585</v>
    <v>EUR</v>
    <v>Austria, officially the Republic of Austria, is a landlocked country in the southern part of Central Europe, situated at Eastern Alps. It is a federation of nine states, one of which is the capital Vienna, the largest city and state by population. The country is bordered by Germany to the northwest, the Czech Republic to the north, Slovakia to the northeast, Hungary to the east, Slovenia and Italy to the south, and Switzerland and Liechtenstein to the west. It occupies an area of 83,879 km² and has a population of 9 million people.</v>
    <v>2586</v>
    <v>2587</v>
    <v>2588</v>
    <v>2589</v>
    <v>2590</v>
    <v>2591</v>
    <v>2592</v>
    <v>2593</v>
    <v>2594</v>
    <v>2595</v>
    <v>2570</v>
    <v>2599</v>
    <v>2600</v>
    <v>2601</v>
    <v>2602</v>
    <v>1289</v>
    <v>Austria</v>
    <v>Land der Berge, Land am Strome</v>
    <v>711</v>
    <v>Republic of Austria</v>
    <v>2603</v>
    <v>2604</v>
    <v>2605</v>
    <v>643</v>
    <v>2606</v>
    <v>2607</v>
    <v>646</v>
    <v>2608</v>
    <v>2609</v>
    <v>2610</v>
    <v>2611</v>
    <v>2620</v>
    <v>2621</v>
    <v>580</v>
    <v>2622</v>
    <v>2623</v>
    <v>Austria</v>
    <v>2624</v>
    <v>mdp/vdpid/14</v>
  </rv>
  <rv s="0">
    <v>536870912</v>
    <v>Dallas</v>
    <v>9ed1db6b-57c5-47b3-9d50-8fb2a9898b35</v>
    <v>en-US</v>
    <v>Map</v>
  </rv>
  <rv s="0">
    <v>536870912</v>
    <v>Dallas County</v>
    <v>60b58c05-21f7-c2d5-1736-4259f116fda3</v>
    <v>en-US</v>
    <v>Map</v>
  </rv>
  <rv s="1">
    <fb>999.3</fb>
    <v>11</v>
  </rv>
  <rv s="1">
    <fb>32.775832999999999</fb>
    <v>12</v>
  </rv>
  <rv s="0">
    <v>805306368</v>
    <v>Eric Johnson (Mayor)</v>
    <v>3c485188-f503-86a2-2457-c5ca819fd997</v>
    <v>en-US</v>
    <v>Generic</v>
  </rv>
  <rv s="3">
    <v>178</v>
  </rv>
  <rv s="2">
    <v>https://www.bing.com/search?q=dallas+texas&amp;form=skydnc</v>
    <v>Learn more on Bing</v>
  </rv>
  <rv s="1">
    <fb>-96.796666999999999</fb>
    <v>12</v>
  </rv>
  <rv s="1">
    <fb>1304379</fb>
    <v>11</v>
  </rv>
  <rv s="15">
    <v>#VALUE!</v>
    <v>en-US</v>
    <v>9ed1db6b-57c5-47b3-9d50-8fb2a9898b35</v>
    <v>536870912</v>
    <v>1</v>
    <v>766</v>
    <v>160</v>
    <v>Dallas</v>
    <v>7</v>
    <v>8</v>
    <v>Map</v>
    <v>9</v>
    <v>51</v>
    <v>125</v>
    <v>2627</v>
    <v>2628</v>
    <v>68</v>
    <v>Dallas is the most populous city in the Dallas–Fort Worth metroplex, the fourth-largest metropolitan area in the country at 7.5 million people. It is the largest city in and seat of Dallas County in the U.S. state of Texas with portions extending into Collin, Denton, Kaufman and Rockwall counties. With a 2020 census population of 1,304,379, it is the ninth most-populous city in the U.S. and the third-largest in Texas after Houston and San Antonio. Located in the North Texas region, the city of Dallas is the main core of the largest metropolitan area in the southern United States and the largest inland metropolitan area in the U.S. that lacks any navigable link to the sea.</v>
    <v>2629</v>
    <v>2631</v>
    <v>2632</v>
    <v>2633</v>
    <v>Dallas</v>
    <v>2634</v>
    <v>410</v>
    <v>Dallas</v>
    <v>mdp/vdpid/5107863898514522114</v>
  </rv>
  <rv s="0">
    <v>536870912</v>
    <v>Spokane</v>
    <v>d8ce2806-d84f-478e-ae92-9450685ed2b8</v>
    <v>en-US</v>
    <v>Map</v>
  </rv>
  <rv s="0">
    <v>536870912</v>
    <v>Spokane County</v>
    <v>69518b31-838e-e305-9341-cc1bf49db542</v>
    <v>en-US</v>
    <v>Map</v>
  </rv>
  <rv s="1">
    <fb>155.44999999999999</fb>
    <v>11</v>
  </rv>
  <rv s="1">
    <fb>47.658889000000002</fb>
    <v>12</v>
  </rv>
  <rv s="3">
    <v>179</v>
  </rv>
  <rv s="2">
    <v>https://www.bing.com/search?q=spokane+washington&amp;form=skydnc</v>
    <v>Learn more on Bing</v>
  </rv>
  <rv s="1">
    <fb>-117.425</fb>
    <v>12</v>
  </rv>
  <rv s="1">
    <fb>228989</fb>
    <v>11</v>
  </rv>
  <rv s="15">
    <v>#VALUE!</v>
    <v>en-US</v>
    <v>d8ce2806-d84f-478e-ae92-9450685ed2b8</v>
    <v>536870912</v>
    <v>1</v>
    <v>772</v>
    <v>160</v>
    <v>Spokane</v>
    <v>7</v>
    <v>8</v>
    <v>Map</v>
    <v>9</v>
    <v>51</v>
    <v>118</v>
    <v>2637</v>
    <v>2638</v>
    <v>68</v>
    <v>Spokane is the largest city and county seat of Spokane County, Washington, United States. It is in eastern Washington, along the Spokane River, adjacent to the Selkirk Mountains, and west of the Rocky Mountain foothills, 92 miles south of the Canadian border, 18 miles west of the Washington–Idaho border, and 279 miles east of Seattle, along I-90.</v>
    <v>2639</v>
    <v>2640</v>
    <v>2641</v>
    <v>2642</v>
    <v>Spokane</v>
    <v>2643</v>
    <v>295</v>
    <v>Spokane</v>
    <v>mdp/vdpid/4862798344042315777</v>
  </rv>
  <rv s="0">
    <v>536870912</v>
    <v>Chennai</v>
    <v>d97acf5c-0a2b-cd2c-e895-ef8aa64b883b</v>
    <v>en-US</v>
    <v>Map</v>
  </rv>
  <rv s="0">
    <v>536870912</v>
    <v>Chennai district</v>
    <v>545d0b8c-14ff-f557-6235-7e3b843b3537</v>
    <v>en-US</v>
    <v>Map</v>
  </rv>
  <rv s="1">
    <fb>426</fb>
    <v>11</v>
  </rv>
  <rv s="1">
    <fb>13.066955999999999</fb>
    <v>12</v>
  </rv>
  <rv s="3">
    <v>180</v>
  </rv>
  <rv s="2">
    <v>https://www.bing.com/search?q=chennai&amp;form=skydnc</v>
    <v>Learn more on Bing</v>
  </rv>
  <rv s="1">
    <fb>80.169300000000007</fb>
    <v>12</v>
  </rv>
  <rv s="1">
    <fb>7088000</fb>
    <v>11</v>
  </rv>
  <rv s="15">
    <v>#VALUE!</v>
    <v>en-US</v>
    <v>d97acf5c-0a2b-cd2c-e895-ef8aa64b883b</v>
    <v>536870912</v>
    <v>1</v>
    <v>777</v>
    <v>160</v>
    <v>Chennai</v>
    <v>7</v>
    <v>8</v>
    <v>Map</v>
    <v>9</v>
    <v>100</v>
    <v>356</v>
    <v>2646</v>
    <v>2647</v>
    <v>301</v>
    <v>Chennai, also known as Madras, is the capital city of the Indian state of Tamil Nadu. The state's largest city in area and population as well, Chennai is located on the Coromandel Coast of the Bay of Bengal, and is the most prominent cultural, economic and educational centre of South India.</v>
    <v>2648</v>
    <v>2649</v>
    <v>2650</v>
    <v>2651</v>
    <v>Chennai</v>
    <v>2652</v>
    <v>306</v>
    <v>Chennai</v>
    <v>mdp/vdpid/7472814627122839553</v>
  </rv>
  <rv s="0">
    <v>536870912</v>
    <v>Helsinki</v>
    <v>0aeca411-32eb-87fa-e67f-5c3dacc3532c</v>
    <v>en-US</v>
    <v>Map</v>
  </rv>
  <rv s="0">
    <v>536870912</v>
    <v>Uusimaa</v>
    <v>aeb26ea9-2089-3324-80d3-641f3baa97bc</v>
    <v>en-US</v>
    <v>Map</v>
  </rv>
  <rv s="1">
    <fb>715.48</fb>
    <v>11</v>
  </rv>
  <rv s="0">
    <v>536870912</v>
    <v>Finland</v>
    <v>ceea53a9-734c-46c7-a9f7-185e7cf6826e</v>
    <v>en-US</v>
    <v>Map</v>
  </rv>
  <rv s="1">
    <fb>60.169808099999997</fb>
    <v>12</v>
  </rv>
  <rv s="0">
    <v>805306368</v>
    <v>Juhana Vartiainen (Mayor)</v>
    <v>03163cf7-b3b2-774c-3a01-6e3a7cd0318a</v>
    <v>en-US</v>
    <v>Generic</v>
  </rv>
  <rv s="3">
    <v>181</v>
  </rv>
  <rv s="2">
    <v>https://www.bing.com/search?q=helsinki&amp;form=skydnc</v>
    <v>Learn more on Bing</v>
  </rv>
  <rv s="1">
    <fb>24.938128299999999</fb>
    <v>12</v>
  </rv>
  <rv s="1">
    <fb>564474</fb>
    <v>11</v>
  </rv>
  <rv s="9">
    <v>#VALUE!</v>
    <v>en-US</v>
    <v>0aeca411-32eb-87fa-e67f-5c3dacc3532c</v>
    <v>536870912</v>
    <v>1</v>
    <v>781</v>
    <v>79</v>
    <v>Helsinki</v>
    <v>7</v>
    <v>8</v>
    <v>Map</v>
    <v>9</v>
    <v>782</v>
    <v>2655</v>
    <v>2656</v>
    <v>2657</v>
    <v>Helsinki is the capital, primate, and most populous city of Finland. Located on the shore of the Gulf of Finland, it is the seat of the region of Uusimaa in southern Finland, and has a population of 658,864. The city's urban area has a population of 1,268,296, making it by far the most populous urban area in Finland as well as the country's most important center for politics, education, finance, culture, and research; while Tampere in the Pirkanmaa region, located 179 kilometres to the north from Helsinki, is the second largest urban area in Finland. Helsinki is located 80 kilometres north of Tallinn, Estonia, 400 km east of Stockholm, Sweden, and 300 km west of Saint Petersburg, Russia. It has close historical ties with these three cities.</v>
    <v>2658</v>
    <v>2660</v>
    <v>2661</v>
    <v>2662</v>
    <v>Helsinki</v>
    <v>2663</v>
    <v>1178</v>
    <v>Helsinki</v>
    <v>mdp/vdpid/7030584380934324225</v>
  </rv>
  <rv s="1">
    <fb>7.4857688131354697E-2</fb>
    <v>37</v>
  </rv>
  <rv s="1">
    <fb>338145</fb>
    <v>11</v>
  </rv>
  <rv s="1">
    <fb>25000</fb>
    <v>11</v>
  </rv>
  <rv s="1">
    <fb>8.6</fb>
    <v>38</v>
  </rv>
  <rv s="1">
    <fb>358</fb>
    <v>39</v>
  </rv>
  <rv s="1">
    <fb>45870.502999999997</fb>
    <v>11</v>
  </rv>
  <rv s="1">
    <fb>112.331712088838</fb>
    <v>40</v>
  </rv>
  <rv s="1">
    <fb>1.0240939296342899E-2</fb>
    <v>37</v>
  </rv>
  <rv s="1">
    <fb>15249.989380230199</fb>
    <v>11</v>
  </rv>
  <rv s="1">
    <fb>1.41</fb>
    <v>38</v>
  </rv>
  <rv s="1">
    <fb>0.7310716988582151</fb>
    <v>37</v>
  </rv>
  <rv s="1">
    <fb>40.207982989952903</fb>
    <v>41</v>
  </rv>
  <rv s="1">
    <fb>1.45</fb>
    <v>42</v>
  </rv>
  <rv s="1">
    <fb>268761201364.70499</fb>
    <v>43</v>
  </rv>
  <rv s="1">
    <fb>1.0015464000000001</fb>
    <v>37</v>
  </rv>
  <rv s="1">
    <fb>0.88197829999999999</fb>
    <v>37</v>
  </rv>
  <rv s="1">
    <fb>1.4</fb>
    <v>41</v>
  </rv>
  <rv s="0">
    <v>805306368</v>
    <v>Sauli Niinistö (President)</v>
    <v>dfa3cf27-7df7-88a9-8b9c-02e10c3ab58a</v>
    <v>en-US</v>
    <v>Generic</v>
  </rv>
  <rv s="0">
    <v>805306368</v>
    <v>Sanna Marin (Prime Minister)</v>
    <v>2147c3a9-c2d0-5e3e-459f-cbdc6866afcf</v>
    <v>en-US</v>
    <v>Generic</v>
  </rv>
  <rv s="3">
    <v>182</v>
  </rv>
  <rv s="2">
    <v>https://www.bing.com/search?q=finland&amp;form=skydnc</v>
    <v>Learn more on Bing</v>
  </rv>
  <rv s="1">
    <fb>81.734146341463401</fb>
    <v>41</v>
  </rv>
  <rv s="1">
    <fb>183765380000</fb>
    <v>43</v>
  </rv>
  <rv s="3">
    <v>183</v>
  </rv>
  <rv s="1">
    <fb>0.19890897120000001</fb>
    <v>37</v>
  </rv>
  <rv s="1">
    <fb>3.8079999999999998</fb>
    <v>38</v>
  </rv>
  <rv s="1">
    <fb>5520314</fb>
    <v>11</v>
  </rv>
  <rv s="1">
    <fb>0.36899999999999999</fb>
    <v>37</v>
  </rv>
  <rv s="1">
    <fb>3.7999999999999999E-2</fb>
    <v>37</v>
  </rv>
  <rv s="1">
    <fb>9.4E-2</fb>
    <v>37</v>
  </rv>
  <rv s="1">
    <fb>0.14000000000000001</fb>
    <v>37</v>
  </rv>
  <rv s="1">
    <fb>0.17399999999999999</fb>
    <v>37</v>
  </rv>
  <rv s="1">
    <fb>0.59081001281738299</fb>
    <v>37</v>
  </rv>
  <rv s="0">
    <v>536870912</v>
    <v>Lapland</v>
    <v>35688ab6-5a44-f256-ae52-9509c95e57c4</v>
    <v>en-US</v>
    <v>Map</v>
  </rv>
  <rv s="0">
    <v>536870912</v>
    <v>Kainuu</v>
    <v>7528e56e-a1c3-7311-5e74-00b9ae5b6616</v>
    <v>en-US</v>
    <v>Map</v>
  </rv>
  <rv s="0">
    <v>536870912</v>
    <v>Ostrobothnia</v>
    <v>433576fc-e9eb-202e-bf37-ad7d25850cd2</v>
    <v>en-US</v>
    <v>Map</v>
  </rv>
  <rv s="0">
    <v>536870912</v>
    <v>Pirkanmaa</v>
    <v>efa83642-e73e-4c06-3b89-befa0538fef8</v>
    <v>en-US</v>
    <v>Map</v>
  </rv>
  <rv s="0">
    <v>536870912</v>
    <v>Central Finland</v>
    <v>da7cb687-7e8e-9492-e8d7-971a6acd8591</v>
    <v>en-US</v>
    <v>Map</v>
  </rv>
  <rv s="0">
    <v>536870912</v>
    <v>Kymenlaakso</v>
    <v>420f22d8-81a7-101d-bbbd-695a0d9c0254</v>
    <v>en-US</v>
    <v>Map</v>
  </rv>
  <rv s="0">
    <v>536870912</v>
    <v>North Karelia</v>
    <v>8f782f0d-9789-3cf0-a6bd-73c64f46ad75</v>
    <v>en-US</v>
    <v>Map</v>
  </rv>
  <rv s="0">
    <v>536870912</v>
    <v>Southern Finland Province</v>
    <v>af9c08a4-1f94-1cf0-0bc0-328630543c25</v>
    <v>en-US</v>
    <v>Map</v>
  </rv>
  <rv s="0">
    <v>536870912</v>
    <v>Western Finland Province</v>
    <v>6d64d02d-0e9e-f056-63d3-1bcdd2a4c0a3</v>
    <v>en-US</v>
    <v>Map</v>
  </rv>
  <rv s="0">
    <v>536870912</v>
    <v>Eastern Finland Province</v>
    <v>62f213ce-6c50-86c1-32f1-509b85abbb93</v>
    <v>en-US</v>
    <v>Map</v>
  </rv>
  <rv s="0">
    <v>536870912</v>
    <v>Southwest Finland</v>
    <v>36f656ca-0603-8487-ecd9-ad449dcc8d00</v>
    <v>en-US</v>
    <v>Map</v>
  </rv>
  <rv s="0">
    <v>536870912</v>
    <v>Central Ostrobothnia</v>
    <v>2ea2271e-1e9b-9eb0-5c2e-1956c8acdec8</v>
    <v>en-US</v>
    <v>Map</v>
  </rv>
  <rv s="0">
    <v>536870912</v>
    <v>Satakunta</v>
    <v>62dab655-b1ff-c539-4d43-b29a865d202d</v>
    <v>en-US</v>
    <v>Map</v>
  </rv>
  <rv s="0">
    <v>536870912</v>
    <v>South Karelia</v>
    <v>0242e7c7-6306-3225-9d67-6224857383b8</v>
    <v>en-US</v>
    <v>Map</v>
  </rv>
  <rv s="3">
    <v>184</v>
  </rv>
  <rv s="1">
    <fb>0.20839038093492801</fb>
    <v>37</v>
  </rv>
  <rv s="1">
    <fb>6.594999790191651E-2</fb>
    <v>45</v>
  </rv>
  <rv s="1">
    <fb>4716888</fb>
    <v>11</v>
  </rv>
  <rv s="16">
    <v>#VALUE!</v>
    <v>en-US</v>
    <v>ceea53a9-734c-46c7-a9f7-185e7cf6826e</v>
    <v>536870912</v>
    <v>1</v>
    <v>792</v>
    <v>171</v>
    <v>Finland</v>
    <v>7</v>
    <v>8</v>
    <v>Map</v>
    <v>9</v>
    <v>656</v>
    <v>FI</v>
    <v>2665</v>
    <v>2666</v>
    <v>2667</v>
    <v>2668</v>
    <v>2669</v>
    <v>2654</v>
    <v>2670</v>
    <v>2671</v>
    <v>2672</v>
    <v>EUR</v>
    <v>Finland, officially the Republic of Finland, is a Nordic country in Northern Europe. It shares land borders with Sweden to the northwest, Norway to the north, and Russia to the east, with the Gulf of Bothnia to the west and the Gulf of Finland across Estonia to the south. Finland covers an area of 338,455 square kilometres with a population of 5.5 million. Helsinki is the capital and largest city, forming a larger metropolitan area with the neighbouring cities of Espoo, Kauniainen, and Vantaa. The vast majority of the population are ethnic Finns; Finnish, alongside Swedish, are the official languages. Finland's climate varies from humid continental in the south to the boreal in the north. The land cover is primarily a boreal forest biome, with more than 180,000 recorded lakes.</v>
    <v>2673</v>
    <v>2674</v>
    <v>2675</v>
    <v>2676</v>
    <v>2677</v>
    <v>2678</v>
    <v>2679</v>
    <v>2680</v>
    <v>2681</v>
    <v>2654</v>
    <v>2684</v>
    <v>2685</v>
    <v>2686</v>
    <v>2687</v>
    <v>791</v>
    <v>Finland</v>
    <v>Maamme</v>
    <v>2688</v>
    <v>Republic of Finland</v>
    <v>2689</v>
    <v>2690</v>
    <v>2691</v>
    <v>644</v>
    <v>107</v>
    <v>2692</v>
    <v>2693</v>
    <v>2694</v>
    <v>2695</v>
    <v>2696</v>
    <v>2697</v>
    <v>2712</v>
    <v>2713</v>
    <v>1226</v>
    <v>175</v>
    <v>2714</v>
    <v>Finland</v>
    <v>2715</v>
    <v>mdp/vdpid/77</v>
  </rv>
  <rv s="0">
    <v>536870912</v>
    <v>Malmö</v>
    <v>e316b540-8e15-38a7-ad3d-0e8752401e6b</v>
    <v>en-US</v>
    <v>Map</v>
  </rv>
  <rv s="0">
    <v>536870912</v>
    <v>Malmö Municipality</v>
    <v>796a7289-f354-46ff-b603-63a421ff4eab</v>
    <v>en-US</v>
    <v>Map</v>
  </rv>
  <rv s="1">
    <fb>158.4</fb>
    <v>11</v>
  </rv>
  <rv s="1">
    <fb>55.603313100000001</fb>
    <v>12</v>
  </rv>
  <rv s="2">
    <v>https://www.bing.com/search?q=malm%c3%b6&amp;form=skydnc</v>
    <v>Learn more on Bing</v>
  </rv>
  <rv s="1">
    <fb>13.0013112</fb>
    <v>12</v>
  </rv>
  <rv s="1">
    <fb>351749</fb>
    <v>11</v>
  </rv>
  <rv s="4">
    <v>#VALUE!</v>
    <v>en-US</v>
    <v>e316b540-8e15-38a7-ad3d-0e8752401e6b</v>
    <v>536870912</v>
    <v>1</v>
    <v>797</v>
    <v>4</v>
    <v>Malmö</v>
    <v>7</v>
    <v>8</v>
    <v>Map</v>
    <v>9</v>
    <v>10</v>
    <v>651</v>
    <v>2718</v>
    <v>2719</v>
    <v>606</v>
    <v>Malmö is the largest city in the Swedish county of Scania. It is the third-largest city in Sweden, after Stockholm and Gothenburg, and the sixth-largest city in the Nordic region, with a population of 316,588. The Malmö Metropolitan Region is home to over 700,000 people, and the Greater Copenhagen region, which includes Malmö as well as Copenhagen, is home to 4 million people. Malmö is considered a gamma-level global city by the Globalization and World Cities Research Network.</v>
    <v>2720</v>
    <v>2721</v>
    <v>2722</v>
    <v>Malmö</v>
    <v>2723</v>
    <v>580</v>
    <v>Malmö</v>
    <v>mdp/vdpid/7016774726332710914</v>
  </rv>
  <rv s="0">
    <v>536870912</v>
    <v>Kuala Lumpur</v>
    <v>22f00b26-6726-bd5c-180f-3ff38ae380f3</v>
    <v>en-US</v>
    <v>Map</v>
  </rv>
  <rv s="1">
    <fb>243</fb>
    <v>11</v>
  </rv>
  <rv s="0">
    <v>536870912</v>
    <v>Malaysia</v>
    <v>b3abad47-1313-e000-0d95-f77f69e2fcdd</v>
    <v>en-US</v>
    <v>Map</v>
  </rv>
  <rv s="3">
    <v>185</v>
  </rv>
  <rv s="2">
    <v>https://www.bing.com/search?q=kuala+lumpur&amp;form=skydnc</v>
    <v>Learn more on Bing</v>
  </rv>
  <rv s="1">
    <fb>1982112</fb>
    <v>11</v>
  </rv>
  <rv s="3">
    <v>186</v>
  </rv>
  <rv s="24">
    <v>#VALUE!</v>
    <v>en-US</v>
    <v>22f00b26-6726-bd5c-180f-3ff38ae380f3</v>
    <v>536870912</v>
    <v>1</v>
    <v>801</v>
    <v>483</v>
    <v>Kuala Lumpur</v>
    <v>7</v>
    <v>8</v>
    <v>Map</v>
    <v>9</v>
    <v>51</v>
    <v>MY-14</v>
    <v>2726</v>
    <v>2727</v>
    <v>Kuala Lumpur, officially the Federal Territory of Kuala Lumpur and colloquially referred to as KL, is a federal territory and the capital city of Malaysia. It is one of the fastest growing cities in Asia and the largest city in Malaysia, covering an area of 243 km² with an census population of 1,982,112 as of 2020. Greater Kuala Lumpur, also known as the Klang Valley, is an urban agglomeration of 7.564 million people as of 2018. It is among the fastest growing metropolitan regions in Southeast Asia, both in population and economic development.</v>
    <v>2728</v>
    <v>2729</v>
    <v>Kuala Lumpur</v>
    <v>2730</v>
    <v>2731</v>
    <v>Kuala Lumpur</v>
    <v>mdp/vdpid/7886181754984202244</v>
  </rv>
  <rv s="1">
    <fb>0.262577994217014</fb>
    <v>37</v>
  </rv>
  <rv s="1">
    <fb>329847</fb>
    <v>11</v>
  </rv>
  <rv s="1">
    <fb>136000</fb>
    <v>11</v>
  </rv>
  <rv s="1">
    <fb>16.751999999999999</fb>
    <v>38</v>
  </rv>
  <rv s="1">
    <fb>60</fb>
    <v>39</v>
  </rv>
  <rv s="1">
    <fb>248288.90299999999</fb>
    <v>11</v>
  </rv>
  <rv s="1">
    <fb>121.463089485086</fb>
    <v>40</v>
  </rv>
  <rv s="1">
    <fb>6.6289186576437599E-3</fb>
    <v>37</v>
  </rv>
  <rv s="1">
    <fb>4651.9587341816004</fb>
    <v>11</v>
  </rv>
  <rv s="1">
    <fb>2.0009999999999999</fb>
    <v>38</v>
  </rv>
  <rv s="1">
    <fb>0.67597623554253505</fb>
    <v>37</v>
  </rv>
  <rv s="1">
    <fb>96.628198897808105</fb>
    <v>41</v>
  </rv>
  <rv s="1">
    <fb>0.45</fb>
    <v>42</v>
  </rv>
  <rv s="1">
    <fb>364701517787.84399</fb>
    <v>43</v>
  </rv>
  <rv s="1">
    <fb>1.052916</fb>
    <v>37</v>
  </rv>
  <rv s="1">
    <fb>0.45125390000000004</fb>
    <v>37</v>
  </rv>
  <rv s="1">
    <fb>6.7</fb>
    <v>41</v>
  </rv>
  <rv s="0">
    <v>536870912</v>
    <v>Johor Bahru</v>
    <v>efc6b6ca-fb85-3052-4cd7-291dff4e4387</v>
    <v>en-US</v>
    <v>Map</v>
  </rv>
  <rv s="0">
    <v>805306368</v>
    <v>Mahathir Mohamad (Prime Minister)</v>
    <v>7919c065-9e40-2cdd-d273-65f17c8ecb68</v>
    <v>en-US</v>
    <v>Generic</v>
  </rv>
  <rv s="0">
    <v>805306368</v>
    <v>Ismail Sabri Yaakob (Prime Minister)</v>
    <v>3192dc96-7c3f-9403-49f4-ee7f32325d1a</v>
    <v>en-US</v>
    <v>Generic</v>
  </rv>
  <rv s="0">
    <v>805306368</v>
    <v>Zafrul Aziz (Minister)</v>
    <v>b351c10c-92a3-9d01-68aa-afe29ce7c610</v>
    <v>en-US</v>
    <v>Generic</v>
  </rv>
  <rv s="0">
    <v>805306368</v>
    <v>Abdullah of Pahang (Monarch)</v>
    <v>6a422b48-a7d4-e27a-b096-ef9fbb32091f</v>
    <v>en-US</v>
    <v>Generic</v>
  </rv>
  <rv s="3">
    <v>187</v>
  </rv>
  <rv s="2">
    <v>https://www.bing.com/search?q=malaysia&amp;form=skydnc</v>
    <v>Learn more on Bing</v>
  </rv>
  <rv s="1">
    <fb>75.997</fb>
    <v>41</v>
  </rv>
  <rv s="1">
    <fb>403957380000</fb>
    <v>43</v>
  </rv>
  <rv s="3">
    <v>188</v>
  </rv>
  <rv s="1">
    <fb>0.36668219639999999</fb>
    <v>37</v>
  </rv>
  <rv s="1">
    <fb>1.5132000000000001</fb>
    <v>38</v>
  </rv>
  <rv s="1">
    <fb>32447385</fb>
    <v>11</v>
  </rv>
  <rv s="1">
    <fb>0.313</fb>
    <v>37</v>
  </rv>
  <rv s="1">
    <fb>0.47299999999999998</fb>
    <v>37</v>
  </rv>
  <rv s="1">
    <fb>5.7999999999999996E-2</fb>
    <v>37</v>
  </rv>
  <rv s="1">
    <fb>0.10099999999999999</fb>
    <v>37</v>
  </rv>
  <rv s="1">
    <fb>0.14800000000000002</fb>
    <v>37</v>
  </rv>
  <rv s="1">
    <fb>0.64289001464843809</fb>
    <v>37</v>
  </rv>
  <rv s="0">
    <v>536870912</v>
    <v>Penang</v>
    <v>bf464054-864b-9148-4d71-cc74f94e1588</v>
    <v>en-US</v>
    <v>Map</v>
  </rv>
  <rv s="0">
    <v>536870912</v>
    <v>Sarawak</v>
    <v>dce6889b-8572-6739-b867-e448e9f0fc11</v>
    <v>en-US</v>
    <v>Map</v>
  </rv>
  <rv s="0">
    <v>536870912</v>
    <v>Sabah</v>
    <v>6441d726-276d-e074-b446-2e6612c2e9e2</v>
    <v>en-US</v>
    <v>Map</v>
  </rv>
  <rv s="0">
    <v>536870912</v>
    <v>Johor</v>
    <v>592580f7-38da-e7c1-18ba-b603c80b3d69</v>
    <v>en-US</v>
    <v>Map</v>
  </rv>
  <rv s="0">
    <v>536870912</v>
    <v>Malacca</v>
    <v>44a9355d-c135-72b5-fc60-4291a89e003e</v>
    <v>en-US</v>
    <v>Map</v>
  </rv>
  <rv s="0">
    <v>536870912</v>
    <v>Negeri Sembilan</v>
    <v>db3e30e6-d597-cb37-b5d7-d3dd4e8b5d00</v>
    <v>en-US</v>
    <v>Map</v>
  </rv>
  <rv s="0">
    <v>536870912</v>
    <v>Perak</v>
    <v>6ca4b1a2-6a13-0976-d0f4-e53c93091316</v>
    <v>en-US</v>
    <v>Map</v>
  </rv>
  <rv s="0">
    <v>536870912</v>
    <v>Selangor</v>
    <v>c58b8d2f-8526-6b7e-ae27-d302d98eb422</v>
    <v>en-US</v>
    <v>Map</v>
  </rv>
  <rv s="0">
    <v>536870912</v>
    <v>Kelantan</v>
    <v>4ce27f56-2eb0-d77a-ba8c-f8a03a225785</v>
    <v>en-US</v>
    <v>Map</v>
  </rv>
  <rv s="0">
    <v>536870912</v>
    <v>Terengganu</v>
    <v>4c426c92-33a4-e12c-382a-d84a8509dfa2</v>
    <v>en-US</v>
    <v>Map</v>
  </rv>
  <rv s="0">
    <v>536870912</v>
    <v>Kedah</v>
    <v>1ad802ca-b889-4b0f-9d8c-d335fad09909</v>
    <v>en-US</v>
    <v>Map</v>
  </rv>
  <rv s="0">
    <v>536870912</v>
    <v>Labuan</v>
    <v>c205ca77-748f-befb-6130-2a7a0eb87dbc</v>
    <v>en-US</v>
    <v>Map</v>
  </rv>
  <rv s="0">
    <v>536870912</v>
    <v>Pahang</v>
    <v>829da6d6-c70a-85d9-8d5d-b70db574854d</v>
    <v>en-US</v>
    <v>Map</v>
  </rv>
  <rv s="0">
    <v>536870912</v>
    <v>Putrajaya</v>
    <v>703ccf1a-052c-03ee-0599-1ef25799d8dc</v>
    <v>en-US</v>
    <v>Map</v>
  </rv>
  <rv s="0">
    <v>536870912</v>
    <v>Perlis</v>
    <v>671c3535-7aad-076b-5860-99706390b32b</v>
    <v>en-US</v>
    <v>Map</v>
  </rv>
  <rv s="3">
    <v>189</v>
  </rv>
  <rv s="1">
    <fb>0.12029692391138701</fb>
    <v>37</v>
  </rv>
  <rv s="3">
    <v>190</v>
  </rv>
  <rv s="1">
    <fb>0.38700000000000001</fb>
    <v>37</v>
  </rv>
  <rv s="1">
    <fb>3.32399988174438E-2</fb>
    <v>45</v>
  </rv>
  <rv s="1">
    <fb>24475766</fb>
    <v>11</v>
  </rv>
  <rv s="10">
    <v>#VALUE!</v>
    <v>en-US</v>
    <v>b3abad47-1313-e000-0d95-f77f69e2fcdd</v>
    <v>536870912</v>
    <v>1</v>
    <v>811</v>
    <v>87</v>
    <v>Malaysia</v>
    <v>7</v>
    <v>8</v>
    <v>Map</v>
    <v>9</v>
    <v>812</v>
    <v>MY</v>
    <v>2733</v>
    <v>2734</v>
    <v>2735</v>
    <v>2736</v>
    <v>2737</v>
    <v>2725</v>
    <v>2738</v>
    <v>2739</v>
    <v>2740</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and the judicial branch of the federal government. With a population of over 32 million, Malaysia is the world's 44th-most populous country. The southernmost point of continental Eurasia is in Tanjung Piai. In the tropics, Malaysia is one of 17 megadiverse countries, home to numerous endemic species.</v>
    <v>2741</v>
    <v>2742</v>
    <v>2743</v>
    <v>2744</v>
    <v>2745</v>
    <v>2746</v>
    <v>2747</v>
    <v>2748</v>
    <v>2749</v>
    <v>2750</v>
    <v>2755</v>
    <v>2756</v>
    <v>2757</v>
    <v>2758</v>
    <v>1709</v>
    <v>24</v>
    <v>Malaysia</v>
    <v>Negaraku</v>
    <v>2759</v>
    <v>Malaysia</v>
    <v>2760</v>
    <v>2761</v>
    <v>2762</v>
    <v>1295</v>
    <v>2763</v>
    <v>2764</v>
    <v>2090</v>
    <v>2765</v>
    <v>2766</v>
    <v>2767</v>
    <v>2768</v>
    <v>2784</v>
    <v>2785</v>
    <v>2786</v>
    <v>2787</v>
    <v>2788</v>
    <v>Malaysia</v>
    <v>2789</v>
    <v>mdp/vdpid/167</v>
  </rv>
  <rv s="0">
    <v>536870912</v>
    <v>Bend</v>
    <v>27597861-a23f-4b2a-ab95-e9900ade6b07</v>
    <v>en-US</v>
    <v>Map</v>
  </rv>
  <rv s="0">
    <v>536870912</v>
    <v>Deschutes County</v>
    <v>31efa7e9-2190-f657-759d-1911b8e0e5e8</v>
    <v>en-US</v>
    <v>Map</v>
  </rv>
  <rv s="1">
    <fb>86.17</fb>
    <v>11</v>
  </rv>
  <rv s="5">
    <v>33</v>
    <v>9</v>
    <v>817</v>
    <v>6</v>
    <v>0</v>
    <v>Image of Bend</v>
  </rv>
  <rv s="1">
    <fb>44.05</fb>
    <v>12</v>
  </rv>
  <rv s="3">
    <v>191</v>
  </rv>
  <rv s="2">
    <v>https://www.bing.com/search?q=bend+oregon&amp;form=skydnc</v>
    <v>Learn more on Bing</v>
  </rv>
  <rv s="1">
    <fb>-121.3</fb>
    <v>12</v>
  </rv>
  <rv s="1">
    <fb>99178</fb>
    <v>11</v>
  </rv>
  <rv s="13">
    <v>#VALUE!</v>
    <v>en-US</v>
    <v>27597861-a23f-4b2a-ab95-e9900ade6b07</v>
    <v>536870912</v>
    <v>1</v>
    <v>816</v>
    <v>123</v>
    <v>Bend</v>
    <v>7</v>
    <v>35</v>
    <v>Map</v>
    <v>9</v>
    <v>51</v>
    <v>137</v>
    <v>2792</v>
    <v>2793</v>
    <v>68</v>
    <v>Bend is a city in and the county seat of Deschutes County, Oregon, United States. It is the principal city of the Bend Metropolitan Statistical Area. Bend is Central Oregon's largest city and, despite its modest size, is the de facto metropolis of the region, owing to the low population density of that area. Bend recorded a population of 99,178 at the time of the 2020 U.S. Census, up from 76,693 at the time of the 2010 U.S. Census, and 52,029 at the 2000 census. The Bend metro population was 198,253 as of the 2020 census. It is the fifth largest metropolitan area in Oregon.</v>
    <v>2794</v>
    <v>2795</v>
    <v>2796</v>
    <v>2797</v>
    <v>2798</v>
    <v>Bend</v>
    <v>2799</v>
    <v>295</v>
    <v>Bend</v>
    <v>mdp/vdpid/5053292659708264449</v>
  </rv>
  <rv s="0">
    <v>536870912</v>
    <v>Mexico City</v>
    <v>f1281260-8340-e258-c8ec-3522504400e5</v>
    <v>en-US</v>
    <v>Map</v>
  </rv>
  <rv s="1">
    <fb>1485</fb>
    <v>11</v>
  </rv>
  <rv s="0">
    <v>536870912</v>
    <v>Mexico</v>
    <v>8e475659-4bdc-d912-6494-affce0096bc1</v>
    <v>en-US</v>
    <v>Map</v>
  </rv>
  <rv s="1">
    <fb>2714955</fb>
    <v>11</v>
  </rv>
  <rv s="2">
    <v>https://www.bing.com/search?q=mexico+city&amp;form=skydnc</v>
    <v>Learn more on Bing</v>
  </rv>
  <rv s="1">
    <fb>9209944</fb>
    <v>11</v>
  </rv>
  <rv s="3">
    <v>192</v>
  </rv>
  <rv s="33">
    <v>#VALUE!</v>
    <v>en-US</v>
    <v>f1281260-8340-e258-c8ec-3522504400e5</v>
    <v>536870912</v>
    <v>1</v>
    <v>822</v>
    <v>823</v>
    <v>Mexico City</v>
    <v>7</v>
    <v>8</v>
    <v>Map</v>
    <v>9</v>
    <v>824</v>
    <v>MX-CMX</v>
    <v>2802</v>
    <v>2803</v>
    <v>Mexico City is the capital and largest city of Mexico, and the most populous city in North America. It is one of the country's 32 federal entities. Mexico City is one of the most important cultural and financial centers in the world. It is located in the Valley of Mexico in the high central plateau, at an altitude of 2,240 meters. The city has 16 boroughs or demarcaciones territoriales, which are in turn divided into neighborhoods or colonias.</v>
    <v>2804</v>
    <v>2805</v>
    <v>Mexico City</v>
    <v>2806</v>
    <v>2807</v>
    <v>Mexico City</v>
    <v>mdp/vdpid/5162431768069931014</v>
  </rv>
  <rv s="1">
    <fb>0.54649553743666202</fb>
    <v>37</v>
  </rv>
  <rv s="1">
    <fb>1964375</fb>
    <v>11</v>
  </rv>
  <rv s="1">
    <fb>336000</fb>
    <v>11</v>
  </rv>
  <rv s="1">
    <fb>17.602</fb>
    <v>38</v>
  </rv>
  <rv s="1">
    <fb>52</fb>
    <v>39</v>
  </rv>
  <rv s="1">
    <fb>486405.54800000001</fb>
    <v>11</v>
  </rv>
  <rv s="1">
    <fb>141.54252296997399</fb>
    <v>40</v>
  </rv>
  <rv s="1">
    <fb>3.6359614212704998E-2</fb>
    <v>37</v>
  </rv>
  <rv s="1">
    <fb>2157.32394883914</fb>
    <v>11</v>
  </rv>
  <rv s="1">
    <fb>2.129</fb>
    <v>38</v>
  </rv>
  <rv s="1">
    <fb>0.339249458255099</fb>
    <v>37</v>
  </rv>
  <rv s="1">
    <fb>90.426207910940704</fb>
    <v>41</v>
  </rv>
  <rv s="1">
    <fb>0.73</fb>
    <v>42</v>
  </rv>
  <rv s="1">
    <fb>1258286717124.53</fb>
    <v>43</v>
  </rv>
  <rv s="1">
    <fb>1.0577000999999999</fb>
    <v>37</v>
  </rv>
  <rv s="1">
    <fb>0.40228960000000002</fb>
    <v>37</v>
  </rv>
  <rv s="1">
    <fb>11</fb>
    <v>41</v>
  </rv>
  <rv s="0">
    <v>805306368</v>
    <v>Andrés Manuel López Obrador (President)</v>
    <v>f285a927-f27b-4a8e-277b-5c53b148cf20</v>
    <v>en-US</v>
    <v>Generic</v>
  </rv>
  <rv s="3">
    <v>193</v>
  </rv>
  <rv s="2">
    <v>https://www.bing.com/search?q=mexico&amp;form=skydnc</v>
    <v>Learn more on Bing</v>
  </rv>
  <rv s="1">
    <fb>74.992000000000004</fb>
    <v>41</v>
  </rv>
  <rv s="1">
    <fb>413618820000</fb>
    <v>43</v>
  </rv>
  <rv s="1">
    <fb>33</fb>
    <v>41</v>
  </rv>
  <rv s="1">
    <fb>0.41370018680000004</fb>
    <v>37</v>
  </rv>
  <rv s="1">
    <fb>2.3826999999999998</fb>
    <v>38</v>
  </rv>
  <rv s="1">
    <fb>126014024</fb>
    <v>11</v>
  </rv>
  <rv s="1">
    <fb>0.2</fb>
    <v>37</v>
  </rv>
  <rv s="1">
    <fb>0.36399999999999999</fb>
    <v>37</v>
  </rv>
  <rv s="1">
    <fb>0.51700000000000002</fb>
    <v>37</v>
  </rv>
  <rv s="1">
    <fb>9.5000000000000001E-2</fb>
    <v>37</v>
  </rv>
  <rv s="1">
    <fb>0.13500000000000001</fb>
    <v>37</v>
  </rv>
  <rv s="1">
    <fb>0.60680000305175807</fb>
    <v>37</v>
  </rv>
  <rv s="0">
    <v>536870912</v>
    <v>Jalisco</v>
    <v>18c29bf9-bbf0-e90f-10f3-c48c9791339b</v>
    <v>en-US</v>
    <v>Map</v>
  </rv>
  <rv s="0">
    <v>536870912</v>
    <v>Tamaulipas</v>
    <v>6f2fce2f-2090-8583-dbf3-dd9d6fc3cab3</v>
    <v>en-US</v>
    <v>Map</v>
  </rv>
  <rv s="0">
    <v>536870912</v>
    <v>Sinaloa</v>
    <v>ef7dcafc-cca2-39b2-e063-e2bbf5b2022e</v>
    <v>en-US</v>
    <v>Map</v>
  </rv>
  <rv s="0">
    <v>536870912</v>
    <v>Sonora</v>
    <v>e59e4f16-5e42-af6e-b970-e0ae59046077</v>
    <v>en-US</v>
    <v>Map</v>
  </rv>
  <rv s="0">
    <v>536870912</v>
    <v>Chiapas</v>
    <v>f0d5e228-a3c3-8699-7df3-32ab85b078b3</v>
    <v>en-US</v>
    <v>Map</v>
  </rv>
  <rv s="0">
    <v>536870912</v>
    <v>San Luis Potosí</v>
    <v>c228dff2-2024-525b-1b90-fe82a2f5ccfc</v>
    <v>en-US</v>
    <v>Map</v>
  </rv>
  <rv s="0">
    <v>536870912</v>
    <v>Chihuahua</v>
    <v>ce5a5e29-7bae-05e8-fec7-e028f5c1e139</v>
    <v>en-US</v>
    <v>Map</v>
  </rv>
  <rv s="0">
    <v>536870912</v>
    <v>Aguascalientes</v>
    <v>7f39db16-d0e9-f4ba-b929-2a69336bbcb0</v>
    <v>en-US</v>
    <v>Map</v>
  </rv>
  <rv s="0">
    <v>536870912</v>
    <v>Oaxaca</v>
    <v>2a651e2b-4cd2-6315-971b-6bddb30dfb4d</v>
    <v>en-US</v>
    <v>Map</v>
  </rv>
  <rv s="0">
    <v>536870912</v>
    <v>Tabasco</v>
    <v>f96880d9-0a36-58d3-7351-a4c7070c642d</v>
    <v>en-US</v>
    <v>Map</v>
  </rv>
  <rv s="0">
    <v>536870912</v>
    <v>Zacatecas</v>
    <v>135a47e4-6f2c-2112-febf-50c21b485bd3</v>
    <v>en-US</v>
    <v>Map</v>
  </rv>
  <rv s="0">
    <v>536870912</v>
    <v>Hidalgo</v>
    <v>76baa939-e01a-077d-0c83-522220d05a5b</v>
    <v>en-US</v>
    <v>Map</v>
  </rv>
  <rv s="0">
    <v>536870912</v>
    <v>Nayarit</v>
    <v>d5ab8703-9922-20b7-03c7-acb17f76b03e</v>
    <v>en-US</v>
    <v>Map</v>
  </rv>
  <rv s="0">
    <v>536870912</v>
    <v>Baja California</v>
    <v>6b504587-24aa-0512-9ca8-180f7fa0f586</v>
    <v>en-US</v>
    <v>Map</v>
  </rv>
  <rv s="0">
    <v>536870912</v>
    <v>Querétaro</v>
    <v>4a2d4179-0f55-70d5-99e7-165b2289a273</v>
    <v>en-US</v>
    <v>Map</v>
  </rv>
  <rv s="0">
    <v>536870912</v>
    <v>Coahuila</v>
    <v>b1fb0720-5dff-3cd3-aa9b-e91c0988b9f4</v>
    <v>en-US</v>
    <v>Map</v>
  </rv>
  <rv s="0">
    <v>536870912</v>
    <v>Puebla</v>
    <v>e266f3f0-af5e-7537-36e1-118cfcc783a3</v>
    <v>en-US</v>
    <v>Map</v>
  </rv>
  <rv s="0">
    <v>536870912</v>
    <v>Veracruz</v>
    <v>10381f79-264a-f2fd-08f8-cc5377683832</v>
    <v>en-US</v>
    <v>Map</v>
  </rv>
  <rv s="0">
    <v>536870912</v>
    <v>Michoacán</v>
    <v>33ec3160-5b7b-5fef-defd-4574b6b819d6</v>
    <v>en-US</v>
    <v>Map</v>
  </rv>
  <rv s="0">
    <v>536870912</v>
    <v>Guanajuato</v>
    <v>9eaf00cd-2b5c-3655-adbc-dc91f1f0fca3</v>
    <v>en-US</v>
    <v>Map</v>
  </rv>
  <rv s="0">
    <v>536870912</v>
    <v>Colima</v>
    <v>c5187e51-1440-155f-505d-5c7804e1489f</v>
    <v>en-US</v>
    <v>Map</v>
  </rv>
  <rv s="0">
    <v>536870912</v>
    <v>Quintana Roo</v>
    <v>96bcffec-8d1c-5e86-ab0e-e31d5b9a157c</v>
    <v>en-US</v>
    <v>Map</v>
  </rv>
  <rv s="0">
    <v>536870912</v>
    <v>Mexico State</v>
    <v>884c2c6c-6f06-85ee-aa8d-65b8980f2231</v>
    <v>en-US</v>
    <v>Map</v>
  </rv>
  <rv s="0">
    <v>536870912</v>
    <v>Guerrero</v>
    <v>86638283-e8d0-0d69-1241-dc688f82149b</v>
    <v>en-US</v>
    <v>Map</v>
  </rv>
  <rv s="0">
    <v>536870912</v>
    <v>Nuevo León</v>
    <v>1696b325-bf35-b9aa-28db-3304c1996498</v>
    <v>en-US</v>
    <v>Map</v>
  </rv>
  <rv s="0">
    <v>536870912</v>
    <v>Yucatán</v>
    <v>f096e19b-5b56-f73a-3e33-e3f03e33fffc</v>
    <v>en-US</v>
    <v>Map</v>
  </rv>
  <rv s="0">
    <v>536870912</v>
    <v>Durango</v>
    <v>d5a4a060-173a-aa5a-3023-abf4cbc2f03d</v>
    <v>en-US</v>
    <v>Map</v>
  </rv>
  <rv s="0">
    <v>536870912</v>
    <v>Morelos</v>
    <v>457cd12b-12ce-71c2-81d5-f60ba9645b36</v>
    <v>en-US</v>
    <v>Map</v>
  </rv>
  <rv s="0">
    <v>536870912</v>
    <v>Tlaxcala</v>
    <v>77063c53-3a0e-fbf0-30d8-68218fbc38fa</v>
    <v>en-US</v>
    <v>Map</v>
  </rv>
  <rv s="0">
    <v>536870912</v>
    <v>Baja California Sur</v>
    <v>72f2373c-402d-1899-776e-ebde71dada5d</v>
    <v>en-US</v>
    <v>Map</v>
  </rv>
  <rv s="0">
    <v>536870912</v>
    <v>Campeche</v>
    <v>7c67b06b-20b4-3244-d633-4a6255df7395</v>
    <v>en-US</v>
    <v>Map</v>
  </rv>
  <rv s="3">
    <v>194</v>
  </rv>
  <rv s="1">
    <fb>0.130829255322402</fb>
    <v>37</v>
  </rv>
  <rv s="1">
    <fb>0.55100000000000005</fb>
    <v>37</v>
  </rv>
  <rv s="1">
    <fb>3.4249999523162801E-2</fb>
    <v>45</v>
  </rv>
  <rv s="1">
    <fb>102626859</fb>
    <v>11</v>
  </rv>
  <rv s="34">
    <v>#VALUE!</v>
    <v>en-US</v>
    <v>8e475659-4bdc-d912-6494-affce0096bc1</v>
    <v>536870912</v>
    <v>1</v>
    <v>833</v>
    <v>834</v>
    <v>Mexico</v>
    <v>7</v>
    <v>8</v>
    <v>Map</v>
    <v>9</v>
    <v>835</v>
    <v>MX</v>
    <v>2809</v>
    <v>2810</v>
    <v>2811</v>
    <v>2812</v>
    <v>2813</v>
    <v>2801</v>
    <v>2814</v>
    <v>2815</v>
    <v>2816</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federal republic comprising 31 states and Mexico City, its capital. Other major urban areas include Monterrey, Guadalajara, Puebla, Toluca, Tijuana, Ciudad Juárez, and León.</v>
    <v>2817</v>
    <v>2818</v>
    <v>2819</v>
    <v>2820</v>
    <v>2821</v>
    <v>2822</v>
    <v>2823</v>
    <v>2824</v>
    <v>2825</v>
    <v>2801</v>
    <v>2827</v>
    <v>2828</v>
    <v>2829</v>
    <v>2830</v>
    <v>2831</v>
    <v>2072</v>
    <v>Mexico</v>
    <v>Himno Nacional Mexicano</v>
    <v>40</v>
    <v>Mexico</v>
    <v>2832</v>
    <v>2833</v>
    <v>2834</v>
    <v>2835</v>
    <v>2836</v>
    <v>2837</v>
    <v>2005</v>
    <v>2006</v>
    <v>2838</v>
    <v>2839</v>
    <v>2840</v>
    <v>2872</v>
    <v>2873</v>
    <v>2874</v>
    <v>2875</v>
    <v>Mexico</v>
    <v>2876</v>
    <v>mdp/vdpid/166</v>
  </rv>
  <rv s="0">
    <v>536870912</v>
    <v>Moscow</v>
    <v>6bb559e5-6af9-adf8-d8bc-7f999aba8a3a</v>
    <v>en-US</v>
    <v>Map</v>
  </rv>
  <rv s="1">
    <fb>2510</fb>
    <v>11</v>
  </rv>
  <rv s="0">
    <v>536870912</v>
    <v>Russia</v>
    <v>ed4fce79-8ad4-352b-205b-e4db36c49bbe</v>
    <v>en-US</v>
    <v>Map</v>
  </rv>
  <rv s="0">
    <v>805306368</v>
    <v>Sergey Sobyanin (Mayor)</v>
    <v>6b5f6242-dae9-73d7-5afb-baedbd37479a</v>
    <v>en-US</v>
    <v>Generic</v>
  </rv>
  <rv s="3">
    <v>195</v>
  </rv>
  <rv s="2">
    <v>https://www.bing.com/search?q=moscow+russia&amp;form=skydnc</v>
    <v>Learn more on Bing</v>
  </rv>
  <rv s="1">
    <fb>11979529</fb>
    <v>11</v>
  </rv>
  <rv s="3">
    <v>196</v>
  </rv>
  <rv s="24">
    <v>#VALUE!</v>
    <v>en-US</v>
    <v>6bb559e5-6af9-adf8-d8bc-7f999aba8a3a</v>
    <v>536870912</v>
    <v>1</v>
    <v>839</v>
    <v>483</v>
    <v>Moscow</v>
    <v>7</v>
    <v>8</v>
    <v>Map</v>
    <v>9</v>
    <v>204</v>
    <v>RU-MOW</v>
    <v>2879</v>
    <v>2880</v>
    <v>Moscow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2,511 square kilometers, while the urban area covers 5,891 square kilometers, and the metropolitan area covers over 26,000 square kilometers. Moscow is among the world's largest cities; being the most populous city entirely in Europe, the largest urban and metropolitan area in Europe, and the largest city by land area on the European continent.</v>
    <v>2882</v>
    <v>2883</v>
    <v>Moscow</v>
    <v>2884</v>
    <v>2885</v>
    <v>Moscow</v>
    <v>mdp/vdpid/7053257137799036941</v>
  </rv>
  <rv s="1">
    <fb>0.13294470341402198</fb>
    <v>37</v>
  </rv>
  <rv s="1">
    <fb>17098240</fb>
    <v>11</v>
  </rv>
  <rv s="1">
    <fb>1454000</fb>
    <v>11</v>
  </rv>
  <rv s="1">
    <fb>11.5</fb>
    <v>38</v>
  </rv>
  <rv s="1">
    <fb>7</fb>
    <v>39</v>
  </rv>
  <rv s="1">
    <fb>1732026.7760000001</fb>
    <v>11</v>
  </rv>
  <rv s="1">
    <fb>180.74643865422601</fb>
    <v>40</v>
  </rv>
  <rv s="1">
    <fb>4.4703597689969995E-2</fb>
    <v>37</v>
  </rv>
  <rv s="1">
    <fb>6602.6575252928196</fb>
    <v>11</v>
  </rv>
  <rv s="1">
    <fb>1.57</fb>
    <v>38</v>
  </rv>
  <rv s="1">
    <fb>0.49758561923004796</fb>
    <v>37</v>
  </rv>
  <rv s="1">
    <fb>92.142875817828696</fb>
    <v>41</v>
  </rv>
  <rv s="1">
    <fb>0.59</fb>
    <v>42</v>
  </rv>
  <rv s="1">
    <fb>1699876578871.3501</fb>
    <v>43</v>
  </rv>
  <rv s="1">
    <fb>1.0258246</fb>
    <v>37</v>
  </rv>
  <rv s="1">
    <fb>0.81909310000000002</fb>
    <v>37</v>
  </rv>
  <rv s="5">
    <v>34</v>
    <v>9</v>
    <v>849</v>
    <v>6</v>
    <v>0</v>
    <v>Image of Russia</v>
  </rv>
  <rv s="1">
    <fb>6.1</fb>
    <v>41</v>
  </rv>
  <rv s="0">
    <v>805306368</v>
    <v>Vladimir Putin (President)</v>
    <v>60d41b9e-06ae-967b-bcc5-97ad4a13d29c</v>
    <v>en-US</v>
    <v>Generic</v>
  </rv>
  <rv s="3">
    <v>197</v>
  </rv>
  <rv s="2">
    <v>https://www.bing.com/search?q=russia&amp;form=skydnc</v>
    <v>Learn more on Bing</v>
  </rv>
  <rv s="1">
    <fb>72.657317073170702</fb>
    <v>41</v>
  </rv>
  <rv s="1">
    <fb>576116340000</fb>
    <v>43</v>
  </rv>
  <rv s="1">
    <fb>17</fb>
    <v>41</v>
  </rv>
  <rv s="1">
    <fb>0.53</fb>
    <v>42</v>
  </rv>
  <rv s="3">
    <v>198</v>
  </rv>
  <rv s="1">
    <fb>0.36436404289999996</fb>
    <v>37</v>
  </rv>
  <rv s="1">
    <fb>4.0138999999999996</fb>
    <v>38</v>
  </rv>
  <rv s="1">
    <fb>144373535</fb>
    <v>11</v>
  </rv>
  <rv s="1">
    <fb>0.45100000000000001</fb>
    <v>37</v>
  </rv>
  <rv s="1">
    <fb>0.11199999999999999</fb>
    <v>37</v>
  </rv>
  <rv s="1">
    <fb>0.152</fb>
    <v>37</v>
  </rv>
  <rv s="1">
    <fb>0.61800998687744102</fb>
    <v>37</v>
  </rv>
  <rv s="0">
    <v>536870912</v>
    <v>Saint Petersburg</v>
    <v>e3ed1086-8cd2-4813-dfa1-22d6666852c7</v>
    <v>en-US</v>
    <v>Map</v>
  </rv>
  <rv s="0">
    <v>536870912</v>
    <v>Moscow Oblast</v>
    <v>dd63de90-3429-69f1-11c7-7129ec818a44</v>
    <v>en-US</v>
    <v>Map</v>
  </rv>
  <rv s="0">
    <v>536870912</v>
    <v>Karelia</v>
    <v>b542b037-34d5-6ff0-91c9-63d232429e90</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Novosibirsk Oblast</v>
    <v>e05e3666-c6d4-b98c-cf0b-3f8fbdcca509</v>
    <v>en-US</v>
    <v>Map</v>
  </rv>
  <rv s="0">
    <v>536870912</v>
    <v>Primorsky Krai</v>
    <v>c162694d-0600-3d2a-14ab-bd32888d7c8d</v>
    <v>en-US</v>
    <v>Map</v>
  </rv>
  <rv s="0">
    <v>536870912</v>
    <v>Kaliningrad Oblast</v>
    <v>7898a7d2-2c53-4ac9-fd66-da04a64ed92e</v>
    <v>en-US</v>
    <v>Map</v>
  </rv>
  <rv s="0">
    <v>536870912</v>
    <v>Chuvashia</v>
    <v>52dde999-303c-705c-0053-8cd4a44ea3bc</v>
    <v>en-US</v>
    <v>Map</v>
  </rv>
  <rv s="0">
    <v>536870912</v>
    <v>Tuva</v>
    <v>ab07bfe8-07ff-28f8-5b60-d4cd5e7f48f8</v>
    <v>en-US</v>
    <v>Map</v>
  </rv>
  <rv s="0">
    <v>536870912</v>
    <v>Dagestan</v>
    <v>7be0631e-08a6-71a2-bd8f-1be3fab541d4</v>
    <v>en-US</v>
    <v>Map</v>
  </rv>
  <rv s="0">
    <v>536870912</v>
    <v>Altai Republic</v>
    <v>bc671e26-2d75-8823-293a-5af58859f724</v>
    <v>en-US</v>
    <v>Map</v>
  </rv>
  <rv s="0">
    <v>536870912</v>
    <v>Chukotka Autonomous Okrug</v>
    <v>32d0b1a4-54c8-f9af-b97c-f05f93680504</v>
    <v>en-US</v>
    <v>Map</v>
  </rv>
  <rv s="0">
    <v>536870912</v>
    <v>Khanty-Mansi Autonomous Okrug</v>
    <v>c54c2f51-aac8-6ea4-fc82-3027ba8cc45b</v>
    <v>en-US</v>
    <v>Map</v>
  </rv>
  <rv s="0">
    <v>536870912</v>
    <v>Khabarovsk Krai</v>
    <v>02068939-5788-e619-fddd-7743d37b74b3</v>
    <v>en-US</v>
    <v>Map</v>
  </rv>
  <rv s="0">
    <v>536870912</v>
    <v>Kabardino-Balkaria</v>
    <v>3c3eefab-1013-5556-2903-4a792d0de818</v>
    <v>en-US</v>
    <v>Map</v>
  </rv>
  <rv s="0">
    <v>536870912</v>
    <v>Sverdlovsk Oblast</v>
    <v>32643100-03ea-0c14-f58e-a7d70c8c1468</v>
    <v>en-US</v>
    <v>Map</v>
  </rv>
  <rv s="0">
    <v>536870912</v>
    <v>Udmurtia</v>
    <v>9650b146-7f52-f62d-cc53-c0f71081c647</v>
    <v>en-US</v>
    <v>Map</v>
  </rv>
  <rv s="0">
    <v>536870912</v>
    <v>Buryatia</v>
    <v>559aae54-84df-2df7-b208-d0e2975a541f</v>
    <v>en-US</v>
    <v>Map</v>
  </rv>
  <rv s="0">
    <v>536870912</v>
    <v>Adygea</v>
    <v>22b5ba45-672e-34b8-e6f1-db4a112d6473</v>
    <v>en-US</v>
    <v>Map</v>
  </rv>
  <rv s="0">
    <v>536870912</v>
    <v>Tomsk Oblast</v>
    <v>4833e982-a51c-b27a-99ba-c7aa39fdbfc5</v>
    <v>en-US</v>
    <v>Map</v>
  </rv>
  <rv s="0">
    <v>536870912</v>
    <v>Kaluga Oblast</v>
    <v>97df7123-82c1-1ae8-dc29-631fa213b57f</v>
    <v>en-US</v>
    <v>Map</v>
  </rv>
  <rv s="0">
    <v>536870912</v>
    <v>Kalmykia</v>
    <v>aa5d46bb-1a45-ccab-629e-32a57e11433b</v>
    <v>en-US</v>
    <v>Map</v>
  </rv>
  <rv s="0">
    <v>536870912</v>
    <v>Khakassia</v>
    <v>f1e1928b-1461-ec9b-f1f0-d161dfb0ded0</v>
    <v>en-US</v>
    <v>Map</v>
  </rv>
  <rv s="0">
    <v>536870912</v>
    <v>Komi Republic</v>
    <v>7ef61531-763c-4148-8cc5-3804e7ea0b0f</v>
    <v>en-US</v>
    <v>Map</v>
  </rv>
  <rv s="0">
    <v>536870912</v>
    <v>Karachay-Cherkessia</v>
    <v>427be6f6-6a91-8144-0b4b-023b249fb86c</v>
    <v>en-US</v>
    <v>Map</v>
  </rv>
  <rv s="0">
    <v>536870912</v>
    <v>Jewish Autonomous Oblast</v>
    <v>f238d267-34ac-88dc-5e18-ecd8a1d9f1bd</v>
    <v>en-US</v>
    <v>Map</v>
  </rv>
  <rv s="0">
    <v>536870912</v>
    <v>Rostov Oblast</v>
    <v>05c23ef3-37da-92dc-0d82-db4e339caaa8</v>
    <v>en-US</v>
    <v>Map</v>
  </rv>
  <rv s="0">
    <v>536870912</v>
    <v>Astrakhan Oblast</v>
    <v>06c7a94b-2d3b-41f7-ad05-8d46bb820ade</v>
    <v>en-US</v>
    <v>Map</v>
  </rv>
  <rv s="0">
    <v>536870912</v>
    <v>Orenburg Oblast</v>
    <v>e416ef3d-74dd-73c7-82c5-e10e02791bfb</v>
    <v>en-US</v>
    <v>Map</v>
  </rv>
  <rv s="0">
    <v>536870912</v>
    <v>Bryansk Oblast</v>
    <v>0ea1957d-9d7f-b8a7-f59b-31b5d6b1bd4a</v>
    <v>en-US</v>
    <v>Map</v>
  </rv>
  <rv s="0">
    <v>536870912</v>
    <v>Samara Oblast</v>
    <v>13d9bea7-a7c1-1b2c-7fb1-e678ddcd7a71</v>
    <v>en-US</v>
    <v>Map</v>
  </rv>
  <rv s="0">
    <v>536870912</v>
    <v>Oryol Oblast</v>
    <v>30918ef9-6129-11eb-d922-92a0eda65b46</v>
    <v>en-US</v>
    <v>Map</v>
  </rv>
  <rv s="0">
    <v>536870912</v>
    <v>Smolensk Oblast</v>
    <v>d2bbaf83-1065-8b46-d8df-55a0e9dd6b3a</v>
    <v>en-US</v>
    <v>Map</v>
  </rv>
  <rv s="0">
    <v>536870912</v>
    <v>Ryazan Oblast</v>
    <v>6c69b62c-3503-7ba4-5d89-faeb0fc23ab3</v>
    <v>en-US</v>
    <v>Map</v>
  </rv>
  <rv s="0">
    <v>536870912</v>
    <v>Nizhny Novgorod Oblast</v>
    <v>691cbf3e-b13a-27a2-730d-d3a89a54588c</v>
    <v>en-US</v>
    <v>Map</v>
  </rv>
  <rv s="0">
    <v>536870912</v>
    <v>Mari El</v>
    <v>b89c03bf-1661-bc0b-45ea-52497ba4afaf</v>
    <v>en-US</v>
    <v>Map</v>
  </rv>
  <rv s="0">
    <v>536870912</v>
    <v>Krasnoyarsk Krai</v>
    <v>1266f13e-65bc-fc05-ccd0-3c7a17af0597</v>
    <v>en-US</v>
    <v>Map</v>
  </rv>
  <rv s="0">
    <v>536870912</v>
    <v>Tyumen Oblast</v>
    <v>f7074e1e-5809-6c44-a836-391d78cc63b0</v>
    <v>en-US</v>
    <v>Map</v>
  </rv>
  <rv s="0">
    <v>536870912</v>
    <v>Yaroslavl Oblast</v>
    <v>78a787d0-5bd7-369e-abec-20334f55f284</v>
    <v>en-US</v>
    <v>Map</v>
  </rv>
  <rv s="0">
    <v>536870912</v>
    <v>Pskov Oblast</v>
    <v>c4c338de-2857-ea26-c274-85903024dee2</v>
    <v>en-US</v>
    <v>Map</v>
  </rv>
  <rv s="0">
    <v>536870912</v>
    <v>Tula Oblast</v>
    <v>06958213-9024-c72f-be1d-870a43124549</v>
    <v>en-US</v>
    <v>Map</v>
  </rv>
  <rv s="0">
    <v>536870912</v>
    <v>Chelyabinsk Oblast</v>
    <v>e8506c94-c78a-be96-22a5-f42d90ce4d85</v>
    <v>en-US</v>
    <v>Map</v>
  </rv>
  <rv s="0">
    <v>536870912</v>
    <v>Kursk Oblast</v>
    <v>567e1124-acb2-49af-175b-c71b4a0ba198</v>
    <v>en-US</v>
    <v>Map</v>
  </rv>
  <rv s="0">
    <v>536870912</v>
    <v>Murmansk Oblast</v>
    <v>07a783e3-274d-ec11-cee4-83081096a87f</v>
    <v>en-US</v>
    <v>Map</v>
  </rv>
  <rv s="0">
    <v>536870912</v>
    <v>Mordovia</v>
    <v>f239c732-02c7-4a65-ceef-e3e0f395c4ad</v>
    <v>en-US</v>
    <v>Map</v>
  </rv>
  <rv s="0">
    <v>536870912</v>
    <v>Perm Krai</v>
    <v>e3254562-12b4-8af6-5efc-c33e6b4cc2fd</v>
    <v>en-US</v>
    <v>Map</v>
  </rv>
  <rv s="0">
    <v>536870912</v>
    <v>Tver Oblast</v>
    <v>43dbfe25-b444-4ee4-6a06-4a0c84faf831</v>
    <v>en-US</v>
    <v>Map</v>
  </rv>
  <rv s="0">
    <v>536870912</v>
    <v>Voronezh Oblast</v>
    <v>9b7449fa-9d99-9753-8580-fc09a3e938a1</v>
    <v>en-US</v>
    <v>Map</v>
  </rv>
  <rv s="0">
    <v>536870912</v>
    <v>Yamalo-Nenets Autonomous Okrug</v>
    <v>9ad3fb88-2ff4-83f3-32a9-b85ad7f10c6c</v>
    <v>en-US</v>
    <v>Map</v>
  </rv>
  <rv s="0">
    <v>536870912</v>
    <v>Ulyanovsk Oblast</v>
    <v>285ad0e8-dfc5-6c4f-f919-783c565347c2</v>
    <v>en-US</v>
    <v>Map</v>
  </rv>
  <rv s="0">
    <v>536870912</v>
    <v>Magadan Oblast</v>
    <v>41a617f0-e934-53ad-bb6c-2cac390b18ba</v>
    <v>en-US</v>
    <v>Map</v>
  </rv>
  <rv s="0">
    <v>536870912</v>
    <v>Volgograd Oblast</v>
    <v>8b9d97f0-f2de-ac3e-5891-976a9a8b1e60</v>
    <v>en-US</v>
    <v>Map</v>
  </rv>
  <rv s="0">
    <v>536870912</v>
    <v>Zabaykalsky Krai</v>
    <v>4eec5a15-6252-a5ba-a675-32f7c3941986</v>
    <v>en-US</v>
    <v>Map</v>
  </rv>
  <rv s="0">
    <v>536870912</v>
    <v>Lipetsk Oblast</v>
    <v>f35c04f7-4cb7-0802-ca04-755f7af52074</v>
    <v>en-US</v>
    <v>Map</v>
  </rv>
  <rv s="0">
    <v>536870912</v>
    <v>Vladimir Oblast</v>
    <v>2d317c56-15fe-4a06-56e0-02319a666d05</v>
    <v>en-US</v>
    <v>Map</v>
  </rv>
  <rv s="0">
    <v>536870912</v>
    <v>Altai Krai</v>
    <v>5e9c8636-bfc7-6ace-eac3-4751db61d1cd</v>
    <v>en-US</v>
    <v>Map</v>
  </rv>
  <rv s="0">
    <v>536870912</v>
    <v>Ivanovo Oblast</v>
    <v>fdcd3a68-b12f-1397-beb5-b43095d4606b</v>
    <v>en-US</v>
    <v>Map</v>
  </rv>
  <rv s="0">
    <v>536870912</v>
    <v>Arkhangelsk Oblast</v>
    <v>a26f0229-f4b7-1b73-1448-9522bf6b8a00</v>
    <v>en-US</v>
    <v>Map</v>
  </rv>
  <rv s="0">
    <v>536870912</v>
    <v>Tambov Oblast</v>
    <v>c8c484f3-ed59-31b5-c134-bc324e7837a7</v>
    <v>en-US</v>
    <v>Map</v>
  </rv>
  <rv s="0">
    <v>536870912</v>
    <v>Vologda Oblast</v>
    <v>e52cd8ce-a2fe-316d-8b57-f4e3b77333a5</v>
    <v>en-US</v>
    <v>Map</v>
  </rv>
  <rv s="0">
    <v>536870912</v>
    <v>Kurgan Oblast</v>
    <v>903834e8-fe8c-1307-487f-0fb6d8993461</v>
    <v>en-US</v>
    <v>Map</v>
  </rv>
  <rv s="0">
    <v>536870912</v>
    <v>Krasnodar Krai</v>
    <v>9a429c3b-d4ba-835f-1b73-b43e11683d61</v>
    <v>en-US</v>
    <v>Map</v>
  </rv>
  <rv s="0">
    <v>536870912</v>
    <v>Omsk Oblast</v>
    <v>ca626861-e115-9a15-2bb4-9047d7b785cd</v>
    <v>en-US</v>
    <v>Map</v>
  </rv>
  <rv s="0">
    <v>536870912</v>
    <v>Belgorod Oblast</v>
    <v>c8940f0f-9335-1cda-1a75-5dd0ab1960ff</v>
    <v>en-US</v>
    <v>Map</v>
  </rv>
  <rv s="0">
    <v>536870912</v>
    <v>Saratov Oblast</v>
    <v>a391453d-4362-449f-bbe1-00b8176ec2f8</v>
    <v>en-US</v>
    <v>Map</v>
  </rv>
  <rv s="0">
    <v>536870912</v>
    <v>Penza Oblast</v>
    <v>6037735b-86a2-89e3-37b1-b7b82ed427b8</v>
    <v>en-US</v>
    <v>Map</v>
  </rv>
  <rv s="0">
    <v>536870912</v>
    <v>Leningrad Oblast</v>
    <v>5c4a620f-878c-b7a4-a401-7f5115731d25</v>
    <v>en-US</v>
    <v>Map</v>
  </rv>
  <rv s="0">
    <v>536870912</v>
    <v>Ingushetia</v>
    <v>d71ef53a-a58c-2149-fc5b-7f305c67d703</v>
    <v>en-US</v>
    <v>Map</v>
  </rv>
  <rv s="0">
    <v>536870912</v>
    <v>Amur Oblast</v>
    <v>706fd605-8507-bdd1-46b4-ee14136bf6f2</v>
    <v>en-US</v>
    <v>Map</v>
  </rv>
  <rv s="0">
    <v>536870912</v>
    <v>Kemerovo Oblast</v>
    <v>1e6a003a-be48-9fa5-55bd-e117a8409e45</v>
    <v>en-US</v>
    <v>Map</v>
  </rv>
  <rv s="0">
    <v>536870912</v>
    <v>Irkutsk Oblast</v>
    <v>d1d27863-f692-cd79-ec4a-a224cb9b6b50</v>
    <v>en-US</v>
    <v>Map</v>
  </rv>
  <rv s="0">
    <v>536870912</v>
    <v>Nenets Autonomous Okrug</v>
    <v>0bfd44fb-94fd-9862-0994-343325ef0e56</v>
    <v>en-US</v>
    <v>Map</v>
  </rv>
  <rv s="0">
    <v>536870912</v>
    <v>Kamchatka Krai</v>
    <v>aa601ace-14aa-0457-d7e0-cc6046c92351</v>
    <v>en-US</v>
    <v>Map</v>
  </rv>
  <rv s="0">
    <v>536870912</v>
    <v>Kostroma Oblast</v>
    <v>48255075-9db6-a984-2d1d-fcf0441e427b</v>
    <v>en-US</v>
    <v>Map</v>
  </rv>
  <rv s="0">
    <v>536870912</v>
    <v>Novgorod Oblast</v>
    <v>5c6f11f1-917e-4dd9-5f0f-bca854810e3e</v>
    <v>en-US</v>
    <v>Map</v>
  </rv>
  <rv s="0">
    <v>536870912</v>
    <v>Kirov Oblast</v>
    <v>d59795b1-20b4-27f8-b756-5227d25439ae</v>
    <v>en-US</v>
    <v>Map</v>
  </rv>
  <rv s="3">
    <v>199</v>
  </rv>
  <rv s="1">
    <fb>0.11384595754929799</fb>
    <v>37</v>
  </rv>
  <rv s="3">
    <v>200</v>
  </rv>
  <rv s="1">
    <fb>4.5850000381469698E-2</fb>
    <v>45</v>
  </rv>
  <rv s="1">
    <fb>107683889</fb>
    <v>11</v>
  </rv>
  <rv s="6">
    <v>#VALUE!</v>
    <v>en-US</v>
    <v>ed4fce79-8ad4-352b-205b-e4db36c49bbe</v>
    <v>536870912</v>
    <v>1</v>
    <v>847</v>
    <v>34</v>
    <v>Russia</v>
    <v>7</v>
    <v>35</v>
    <v>Map</v>
    <v>9</v>
    <v>848</v>
    <v>RU</v>
    <v>2887</v>
    <v>2888</v>
    <v>2889</v>
    <v>2890</v>
    <v>2891</v>
    <v>2878</v>
    <v>2892</v>
    <v>2893</v>
    <v>2894</v>
    <v>RUB</v>
    <v>Russia, or the Russian Federation, is a transcontinental country spanning Eastern Europe and Northern Asia. It is the largest country in the world by area, covering over 17,125,191 square kilometres, and encompassing one-eighth of Earth's inhabitable landmass. Russia extends across eleven time zones and borders sixteen sovereign nations, the most of any country in the world. It is the ninth-most populous country and the most populous country in Europe, with a population of 145.5 million. The country's capital and largest city is Moscow, the largest city entirely within Europe. Saint Petersburg is Russia's cultural centre and second-largest city. Other major urban areas include Novosibirsk, Yekaterinburg, Nizhny Novgorod and Kazan.</v>
    <v>2895</v>
    <v>2896</v>
    <v>2897</v>
    <v>2898</v>
    <v>2899</v>
    <v>2900</v>
    <v>2901</v>
    <v>2902</v>
    <v>2903</v>
    <v>2904</v>
    <v>2878</v>
    <v>2906</v>
    <v>2907</v>
    <v>2908</v>
    <v>2909</v>
    <v>2910</v>
    <v>2911</v>
    <v>Russia</v>
    <v>National Anthem of Russia</v>
    <v>2912</v>
    <v>Russian Federation</v>
    <v>2913</v>
    <v>2914</v>
    <v>2915</v>
    <v>2088</v>
    <v>1917</v>
    <v>2916</v>
    <v>718</v>
    <v>993</v>
    <v>2917</v>
    <v>2918</v>
    <v>2919</v>
    <v>3000</v>
    <v>3001</v>
    <v>3002</v>
    <v>350</v>
    <v>3003</v>
    <v>Russia</v>
    <v>3004</v>
    <v>mdp/vdpid/203</v>
  </rv>
  <rv s="0">
    <v>536870912</v>
    <v>Seychelles</v>
    <v>edbdad3e-b40e-62fd-849a-f3eaffadc75d</v>
    <v>en-US</v>
    <v>Map</v>
  </rv>
  <rv s="1">
    <fb>3.3695651137310399E-2</fb>
    <v>37</v>
  </rv>
  <rv s="1">
    <fb>455</fb>
    <v>11</v>
  </rv>
  <rv s="1">
    <fb>0</fb>
    <v>11</v>
  </rv>
  <rv s="1">
    <fb>17.100000000000001</fb>
    <v>38</v>
  </rv>
  <rv s="1">
    <fb>248</fb>
    <v>39</v>
  </rv>
  <rv s="0">
    <v>536870912</v>
    <v>Victoria</v>
    <v>775ad069-ad7c-7703-43b7-0fd25b36e04a</v>
    <v>en-US</v>
    <v>Map</v>
  </rv>
  <rv s="1">
    <fb>605.05499999999995</fb>
    <v>11</v>
  </rv>
  <rv s="1">
    <fb>129.95819746015201</fb>
    <v>40</v>
  </rv>
  <rv s="1">
    <fb>1.8061115998362701E-2</fb>
    <v>37</v>
  </rv>
  <rv s="1">
    <fb>2.41</fb>
    <v>38</v>
  </rv>
  <rv s="1">
    <fb>0.88413039497707202</fb>
    <v>37</v>
  </rv>
  <rv s="1">
    <fb>0</fb>
    <v>41</v>
  </rv>
  <rv s="1">
    <fb>1698843062.76141</fb>
    <v>43</v>
  </rv>
  <rv s="1">
    <fb>1.0037948999999999</fb>
    <v>37</v>
  </rv>
  <rv s="1">
    <fb>0.17079849999999999</fb>
    <v>37</v>
  </rv>
  <rv s="5">
    <v>35</v>
    <v>9</v>
    <v>862</v>
    <v>6</v>
    <v>0</v>
    <v>Image of Seychelles</v>
  </rv>
  <rv s="1">
    <fb>12.4</fb>
    <v>41</v>
  </rv>
  <rv s="0">
    <v>805306368</v>
    <v>Wavel Ramkalawan (President)</v>
    <v>083a7524-88a8-9381-3900-0a9fc1b5d357</v>
    <v>en-US</v>
    <v>Generic</v>
  </rv>
  <rv s="3">
    <v>201</v>
  </rv>
  <rv s="2">
    <v>https://www.bing.com/search?q=seychelles&amp;form=skydnc</v>
    <v>Learn more on Bing</v>
  </rv>
  <rv s="1">
    <fb>72.841463414634106</fb>
    <v>41</v>
  </rv>
  <rv s="1">
    <fb>1136540000</fb>
    <v>43</v>
  </rv>
  <rv s="1">
    <fb>53</fb>
    <v>41</v>
  </rv>
  <rv s="1">
    <fb>2</fb>
    <v>42</v>
  </rv>
  <rv s="3">
    <v>202</v>
  </rv>
  <rv s="1">
    <fb>2.4844012200000001E-2</fb>
    <v>37</v>
  </rv>
  <rv s="1">
    <fb>0.94579999999999997</fb>
    <v>38</v>
  </rv>
  <rv s="1">
    <fb>97625</fb>
    <v>11</v>
  </rv>
  <rv s="1">
    <fb>0.184</fb>
    <v>37</v>
  </rv>
  <rv s="1">
    <fb>0.39899999999999997</fb>
    <v>37</v>
  </rv>
  <rv s="1">
    <fb>0.53</fb>
    <v>37</v>
  </rv>
  <rv s="1">
    <fb>9.8000000000000004E-2</fb>
    <v>37</v>
  </rv>
  <rv s="0">
    <v>536870912</v>
    <v>La Digue</v>
    <v>1f2060ab-a3a0-2c6a-ba91-964ee3c5c935</v>
    <v>en-US</v>
    <v>Map</v>
  </rv>
  <rv s="0">
    <v>536870912</v>
    <v>Takamaka, Seychelles</v>
    <v>6e453608-ae0a-b342-f5ab-ce26f302bcd8</v>
    <v>en-US</v>
    <v>Map</v>
  </rv>
  <rv s="0">
    <v>536870912</v>
    <v>Grand'Anse Praslin</v>
    <v>9c29603b-c760-5e2d-3835-19d72d32a41c</v>
    <v>en-US</v>
    <v>Map</v>
  </rv>
  <rv s="0">
    <v>536870912</v>
    <v>Beau Vallon</v>
    <v>a17a6c77-755a-8725-5022-5cc26b762c89</v>
    <v>en-US</v>
    <v>Map</v>
  </rv>
  <rv s="0">
    <v>536870912</v>
    <v>Anse Boileau</v>
    <v>5116d6e9-dfe9-3bc8-afd9-3e340b122891</v>
    <v>en-US</v>
    <v>Map</v>
  </rv>
  <rv s="0">
    <v>536870912</v>
    <v>Mont Fleuri</v>
    <v>997d5069-a1df-ac64-2fb4-98539abfd098</v>
    <v>en-US</v>
    <v>Map</v>
  </rv>
  <rv s="0">
    <v>536870912</v>
    <v>Baie Lazare</v>
    <v>9541bf03-b038-b270-6118-dc714f32f008</v>
    <v>en-US</v>
    <v>Map</v>
  </rv>
  <rv s="0">
    <v>536870912</v>
    <v>Anse Royale</v>
    <v>e73216fd-8d69-dd96-beaf-1435086aead1</v>
    <v>en-US</v>
    <v>Map</v>
  </rv>
  <rv s="0">
    <v>536870912</v>
    <v>Bel Ombre, Seychelles</v>
    <v>2c2f4200-45d7-7e9c-bdaf-312fa8f2aea3</v>
    <v>en-US</v>
    <v>Map</v>
  </rv>
  <rv s="0">
    <v>536870912</v>
    <v>Saint Louis, Seychelles</v>
    <v>d0a0dba1-e562-fee5-84d6-2f356eaa0fe3</v>
    <v>en-US</v>
    <v>Map</v>
  </rv>
  <rv s="0">
    <v>536870912</v>
    <v>Glacis, Seychelles</v>
    <v>c32ae8df-1e45-b167-67dc-cc954cc3fba6</v>
    <v>en-US</v>
    <v>Map</v>
  </rv>
  <rv s="0">
    <v>536870912</v>
    <v>Anse Etoile</v>
    <v>9637b260-1d1a-215b-1a6f-c53c26c2f6a3</v>
    <v>en-US</v>
    <v>Map</v>
  </rv>
  <rv s="0">
    <v>536870912</v>
    <v>Port Glaud</v>
    <v>e48919e6-ccf5-033b-cdc2-6cf948dcbb7e</v>
    <v>en-US</v>
    <v>Map</v>
  </rv>
  <rv s="0">
    <v>536870912</v>
    <v>Au Cap</v>
    <v>09a4fe1f-6895-97cb-440e-2401a22b8c8c</v>
    <v>en-US</v>
    <v>Map</v>
  </rv>
  <rv s="0">
    <v>536870912</v>
    <v>Grand'Anse Mahé</v>
    <v>1174b345-2bed-cf59-0822-8763981c46fb</v>
    <v>en-US</v>
    <v>Map</v>
  </rv>
  <rv s="0">
    <v>536870912</v>
    <v>Plaisance, Seychelles</v>
    <v>0b547d04-47e0-ade2-72c2-53d1e2a2eecc</v>
    <v>en-US</v>
    <v>Map</v>
  </rv>
  <rv s="0">
    <v>536870912</v>
    <v>Bel Air, Seychelles</v>
    <v>6028dc63-f5bc-b003-614f-c3423b3283ac</v>
    <v>en-US</v>
    <v>Map</v>
  </rv>
  <rv s="0">
    <v>536870912</v>
    <v>Mont Buxton</v>
    <v>faaae7c2-897c-738e-66ca-b43069e8b9e4</v>
    <v>en-US</v>
    <v>Map</v>
  </rv>
  <rv s="0">
    <v>536870912</v>
    <v>Pointe La Rue</v>
    <v>a165b555-c1f4-532b-3dfc-0a710fec98aa</v>
    <v>en-US</v>
    <v>Map</v>
  </rv>
  <rv s="0">
    <v>536870912</v>
    <v>Cascade, Seychelles</v>
    <v>09a1d7d4-e49e-71be-d2ae-db520ec3cd0d</v>
    <v>en-US</v>
    <v>Map</v>
  </rv>
  <rv s="0">
    <v>536870912</v>
    <v>Roche Caiman</v>
    <v>27e3108d-54be-afb4-144d-2984f7caacd8</v>
    <v>en-US</v>
    <v>Map</v>
  </rv>
  <rv s="0">
    <v>536870912</v>
    <v>Les Mamelles</v>
    <v>c1ef852d-383b-ac8a-ad2f-fce594a4e355</v>
    <v>en-US</v>
    <v>Map</v>
  </rv>
  <rv s="3">
    <v>203</v>
  </rv>
  <rv s="1">
    <fb>0.341163212544145</fb>
    <v>37</v>
  </rv>
  <rv s="3">
    <v>204</v>
  </rv>
  <rv s="1">
    <fb>55762</fb>
    <v>11</v>
  </rv>
  <rv s="35">
    <v>#VALUE!</v>
    <v>en-US</v>
    <v>edbdad3e-b40e-62fd-849a-f3eaffadc75d</v>
    <v>536870912</v>
    <v>1</v>
    <v>859</v>
    <v>860</v>
    <v>Seychelles</v>
    <v>7</v>
    <v>35</v>
    <v>Map</v>
    <v>9</v>
    <v>861</v>
    <v>SC</v>
    <v>3007</v>
    <v>3008</v>
    <v>3009</v>
    <v>3010</v>
    <v>3011</v>
    <v>3012</v>
    <v>3013</v>
    <v>3014</v>
    <v>3015</v>
    <v>SCR</v>
    <v>Seychelles; French: or, officially the Republic of Seychelles, is an archipelagic island country consisting of 115 islands in the Indian Ocean at the eastern edge of the Somali Sea. Its capital and largest city, Victoria, is 1,500 kilometres east of mainland Africa. Nearby island countries and territories include the Comoros, Madagascar, Mauritius, and the French overseas regions of Mayotte and Réunion to the south; and Maldives and the Chagos Archipelago to the east. It is the least populated sovereign African country, with an estimated 2020 population of 98,462.</v>
    <v>3016</v>
    <v>3017</v>
    <v>3018</v>
    <v>3019</v>
    <v>3020</v>
    <v>3021</v>
    <v>3022</v>
    <v>3023</v>
    <v>3012</v>
    <v>3025</v>
    <v>3026</v>
    <v>3027</v>
    <v>3028</v>
    <v>3029</v>
    <v>3030</v>
    <v>Seychelles</v>
    <v>Koste Seselwa</v>
    <v>3031</v>
    <v>Republic of Seychelles</v>
    <v>3032</v>
    <v>3033</v>
    <v>3034</v>
    <v>3035</v>
    <v>3036</v>
    <v>3037</v>
    <v>807</v>
    <v>2006</v>
    <v>3038</v>
    <v>2609</v>
    <v>3061</v>
    <v>3062</v>
    <v>3063</v>
    <v>933</v>
    <v>Seychelles</v>
    <v>3064</v>
    <v>mdp/vdpid/208</v>
  </rv>
  <rv s="0">
    <v>536870912</v>
    <v>Las Vegas</v>
    <v>26dfb75a-3573-4ff8-bbb3-b8cadaea23a8</v>
    <v>en-US</v>
    <v>Map</v>
  </rv>
  <rv s="0">
    <v>536870912</v>
    <v>Clark County</v>
    <v>3fe79fff-e771-c744-de67-4224eba7c2fd</v>
    <v>en-US</v>
    <v>Map</v>
  </rv>
  <rv s="1">
    <fb>352</fb>
    <v>11</v>
  </rv>
  <rv s="1">
    <fb>36.1690921</fb>
    <v>12</v>
  </rv>
  <rv s="3">
    <v>205</v>
  </rv>
  <rv s="2">
    <v>https://www.bing.com/search?q=las+vegas&amp;form=skydnc</v>
    <v>Learn more on Bing</v>
  </rv>
  <rv s="1">
    <fb>-115.1405767</fb>
    <v>12</v>
  </rv>
  <rv s="1">
    <fb>641903</fb>
    <v>11</v>
  </rv>
  <rv s="15">
    <v>#VALUE!</v>
    <v>en-US</v>
    <v>26dfb75a-3573-4ff8-bbb3-b8cadaea23a8</v>
    <v>536870912</v>
    <v>1</v>
    <v>868</v>
    <v>160</v>
    <v>Las Vegas</v>
    <v>7</v>
    <v>8</v>
    <v>Map</v>
    <v>9</v>
    <v>51</v>
    <v>124</v>
    <v>3067</v>
    <v>3068</v>
    <v>68</v>
    <v>Las Vegas,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v>
    <v>3069</v>
    <v>3070</v>
    <v>3071</v>
    <v>3072</v>
    <v>Las Vegas</v>
    <v>3073</v>
    <v>295</v>
    <v>Las Vegas</v>
    <v>mdp/vdpid/5061501434860666881</v>
  </rv>
  <rv s="0">
    <v>536870912</v>
    <v>Madison</v>
    <v>65426cc9-93eb-4569-8c2e-3b7c1b070278</v>
    <v>en-US</v>
    <v>Map</v>
  </rv>
  <rv s="0">
    <v>536870912</v>
    <v>Dane County</v>
    <v>3b3389e0-12ab-150f-3bf7-f1cc39aac910</v>
    <v>en-US</v>
    <v>Map</v>
  </rv>
  <rv s="1">
    <fb>262.95999999999998</fb>
    <v>11</v>
  </rv>
  <rv s="1">
    <fb>43.067</fb>
    <v>12</v>
  </rv>
  <rv s="3">
    <v>206</v>
  </rv>
  <rv s="2">
    <v>https://www.bing.com/search?q=madison+wisconsin&amp;form=skydnc</v>
    <v>Learn more on Bing</v>
  </rv>
  <rv s="1">
    <fb>-89.4</fb>
    <v>12</v>
  </rv>
  <rv s="1">
    <fb>269840</fb>
    <v>11</v>
  </rv>
  <rv s="15">
    <v>#VALUE!</v>
    <v>en-US</v>
    <v>65426cc9-93eb-4569-8c2e-3b7c1b070278</v>
    <v>536870912</v>
    <v>1</v>
    <v>873</v>
    <v>160</v>
    <v>Madison</v>
    <v>7</v>
    <v>8</v>
    <v>Map</v>
    <v>9</v>
    <v>51</v>
    <v>149</v>
    <v>3076</v>
    <v>3077</v>
    <v>68</v>
    <v>Madison is the capital city of the U.S. state of Wisconsin and the seat of Dane County. As of the 2020 census the population was 269,840 which made it the second-largest city in Wisconsin by population, after Milwaukee, and the 80th-largest in the U.S. The city forms the core of the Madison Metropolitan Area which includes Dane County and neighboring Iowa, Green, and Columbia counties for a population of 680,796. Madison is named for American Founding Father and President James Madison. The city is located on the traditional land of the Ho-Chunk, and the Madison area is known as Dejope, meaning "four lakes", or Taychopera, meaning "land of the four lakes", in the Ho-Chunk language.</v>
    <v>3078</v>
    <v>3079</v>
    <v>3080</v>
    <v>3081</v>
    <v>Madison</v>
    <v>3082</v>
    <v>410</v>
    <v>Madison</v>
    <v>mdp/vdpid/5476688856667389983</v>
  </rv>
  <rv s="0">
    <v>536870912</v>
    <v>Amsterdam</v>
    <v>0b840501-8599-9528-5b22-13589caf205a</v>
    <v>en-US</v>
    <v>Map</v>
  </rv>
  <rv s="0">
    <v>536870912</v>
    <v>North Holland</v>
    <v>1cbd1d08-fab6-2da6-0edd-41aa626502c2</v>
    <v>en-US</v>
    <v>Map</v>
  </rv>
  <rv s="1">
    <fb>219</fb>
    <v>11</v>
  </rv>
  <rv s="0">
    <v>536870912</v>
    <v>Netherlands</v>
    <v>bf5c1a4b-df0b-09dc-dce0-e3fb0c898dd3</v>
    <v>en-US</v>
    <v>Map</v>
  </rv>
  <rv s="1">
    <fb>52.373166300000001</fb>
    <v>12</v>
  </rv>
  <rv s="0">
    <v>805306368</v>
    <v>Femke Halsema (Mayor)</v>
    <v>559283ff-2e7e-6d20-ef0a-8903e2f919f1</v>
    <v>en-US</v>
    <v>Generic</v>
  </rv>
  <rv s="3">
    <v>207</v>
  </rv>
  <rv s="2">
    <v>https://www.bing.com/search?q=amsterdam&amp;form=skydnc</v>
    <v>Learn more on Bing</v>
  </rv>
  <rv s="1">
    <fb>4.8906596000000002</fb>
    <v>12</v>
  </rv>
  <rv s="1">
    <fb>907976</fb>
    <v>11</v>
  </rv>
  <rv s="9">
    <v>#VALUE!</v>
    <v>en-US</v>
    <v>0b840501-8599-9528-5b22-13589caf205a</v>
    <v>536870912</v>
    <v>1</v>
    <v>877</v>
    <v>79</v>
    <v>Amsterdam</v>
    <v>7</v>
    <v>8</v>
    <v>Map</v>
    <v>9</v>
    <v>287</v>
    <v>3085</v>
    <v>3086</v>
    <v>3087</v>
    <v>Amsterdam is the capital and most populous city of the Netherlands; with a population of 907,976 within the city proper, 1,558,755 in the urban area and 2,480,394 in the metropolitan area. Found within the Dutch province of North Holland, Amsterdam is colloquially referred to as the "Venice of the North", due to the large number of canals which form a UNESCO World Heritage Site.</v>
    <v>3088</v>
    <v>3090</v>
    <v>3091</v>
    <v>3092</v>
    <v>Amsterdam</v>
    <v>3093</v>
    <v>613</v>
    <v>Amsterdam</v>
    <v>mdp/vdpid/7009530453665251330</v>
  </rv>
  <rv s="1">
    <fb>0.53309587414663095</fb>
    <v>37</v>
  </rv>
  <rv s="1">
    <fb>41543</fb>
    <v>11</v>
  </rv>
  <rv s="1">
    <fb>41000</fb>
    <v>11</v>
  </rv>
  <rv s="1">
    <fb>31</fb>
    <v>39</v>
  </rv>
  <rv s="1">
    <fb>170779.524</fb>
    <v>11</v>
  </rv>
  <rv s="1">
    <fb>115.907994941178</fb>
    <v>40</v>
  </rv>
  <rv s="1">
    <fb>2.6336991024959299E-2</fb>
    <v>37</v>
  </rv>
  <rv s="1">
    <fb>6712.7747582450002</fb>
    <v>11</v>
  </rv>
  <rv s="1">
    <fb>0.11178391395177099</fb>
    <v>37</v>
  </rv>
  <rv s="1">
    <fb>93.461004609605595</fb>
    <v>41</v>
  </rv>
  <rv s="1">
    <fb>1.68</fb>
    <v>42</v>
  </rv>
  <rv s="1">
    <fb>909070395160.78296</fb>
    <v>43</v>
  </rv>
  <rv s="1">
    <fb>1.0422962</fb>
    <v>37</v>
  </rv>
  <rv s="1">
    <fb>0.84980450000000007</fb>
    <v>37</v>
  </rv>
  <rv s="5">
    <v>36</v>
    <v>9</v>
    <v>887</v>
    <v>6</v>
    <v>0</v>
    <v>Image of Netherlands</v>
  </rv>
  <rv s="1">
    <fb>3.3</fb>
    <v>41</v>
  </rv>
  <rv s="0">
    <v>805306368</v>
    <v>Willem-Alexander of the Netherlands (Monarch)</v>
    <v>70912573-f10f-4d1d-a8f8-220566451e74</v>
    <v>en-US</v>
    <v>Generic</v>
  </rv>
  <rv s="0">
    <v>805306368</v>
    <v>Lodewijk Asscher (Deputy prime minister)</v>
    <v>324e801f-0e41-9a51-a5de-56d762c34473</v>
    <v>en-US</v>
    <v>Generic</v>
  </rv>
  <rv s="0">
    <v>805306368</v>
    <v>Mark Rutte (Prime Minister)</v>
    <v>673e1b90-ad19-15cc-dd94-53646495b541</v>
    <v>en-US</v>
    <v>Generic</v>
  </rv>
  <rv s="3">
    <v>208</v>
  </rv>
  <rv s="2">
    <v>https://www.bing.com/search?q=netherlands&amp;form=skydnc</v>
    <v>Learn more on Bing</v>
  </rv>
  <rv s="1">
    <fb>81.760975609756102</fb>
    <v>41</v>
  </rv>
  <rv s="1">
    <fb>1100105440292.49</fb>
    <v>43</v>
  </rv>
  <rv s="1">
    <fb>10.29</fb>
    <v>42</v>
  </rv>
  <rv s="3">
    <v>209</v>
  </rv>
  <rv s="1">
    <fb>0.1225176999</fb>
    <v>37</v>
  </rv>
  <rv s="1">
    <fb>3.6053999999999999</fb>
    <v>38</v>
  </rv>
  <rv s="1">
    <fb>17332850</fb>
    <v>11</v>
  </rv>
  <rv s="1">
    <fb>0.376</fb>
    <v>37</v>
  </rv>
  <rv s="1">
    <fb>3.5000000000000003E-2</fb>
    <v>37</v>
  </rv>
  <rv s="1">
    <fb>8.8000000000000009E-2</fb>
    <v>37</v>
  </rv>
  <rv s="1">
    <fb>0.13800000000000001</fb>
    <v>37</v>
  </rv>
  <rv s="1">
    <fb>0.17499999999999999</fb>
    <v>37</v>
  </rv>
  <rv s="1">
    <fb>0.63619998931884802</fb>
    <v>37</v>
  </rv>
  <rv s="0">
    <v>536870912</v>
    <v>Limburg</v>
    <v>ba5627ab-eb52-6b56-c39c-399bd1e23825</v>
    <v>en-US</v>
    <v>Map</v>
  </rv>
  <rv s="0">
    <v>536870912</v>
    <v>North Brabant</v>
    <v>67287e9d-748b-ece4-4770-99ec69c94b1a</v>
    <v>en-US</v>
    <v>Map</v>
  </rv>
  <rv s="0">
    <v>536870912</v>
    <v>Gelderland</v>
    <v>47e59e29-1b92-c09c-0310-bba63a79744b</v>
    <v>en-US</v>
    <v>Map</v>
  </rv>
  <rv s="0">
    <v>536870912</v>
    <v>Overijssel</v>
    <v>c80fa63b-8b0d-7117-09f7-f3b063ba8e8c</v>
    <v>en-US</v>
    <v>Map</v>
  </rv>
  <rv s="0">
    <v>536870912</v>
    <v>Groningen</v>
    <v>d523b02d-2f28-981e-9282-8f6cddd23d80</v>
    <v>en-US</v>
    <v>Map</v>
  </rv>
  <rv s="0">
    <v>536870912</v>
    <v>Friesland</v>
    <v>d3c60b92-e27c-cc6a-6ef5-f0937e506af0</v>
    <v>en-US</v>
    <v>Map</v>
  </rv>
  <rv s="0">
    <v>536870912</v>
    <v>Utrecht</v>
    <v>555963f7-e818-0e35-b5c8-1a97c8e78ed7</v>
    <v>en-US</v>
    <v>Map</v>
  </rv>
  <rv s="0">
    <v>536870912</v>
    <v>Zeeland</v>
    <v>b07124fd-c9f8-1712-1bd3-030b62afdd3d</v>
    <v>en-US</v>
    <v>Map</v>
  </rv>
  <rv s="0">
    <v>536870912</v>
    <v>Drenthe</v>
    <v>598e815b-602f-15c5-256e-a36860ffc830</v>
    <v>en-US</v>
    <v>Map</v>
  </rv>
  <rv s="0">
    <v>536870912</v>
    <v>South Holland</v>
    <v>a189b2b4-4c8d-e909-49ed-1b6f571a33c2</v>
    <v>en-US</v>
    <v>Map</v>
  </rv>
  <rv s="0">
    <v>536870912</v>
    <v>Aruba</v>
    <v>b892cccb-4a26-2969-8f82-2cd11e899fcf</v>
    <v>en-US</v>
    <v>Map</v>
  </rv>
  <rv s="0">
    <v>536870912</v>
    <v>Curaçao</v>
    <v>16684a44-60de-afc8-b3ba-ec91b81de9ed</v>
    <v>en-US</v>
    <v>Map</v>
  </rv>
  <rv s="0">
    <v>536870912</v>
    <v>Sint Maarten</v>
    <v>b7515c56-e3c3-059b-dfab-c3a8f056fa02</v>
    <v>en-US</v>
    <v>Map</v>
  </rv>
  <rv s="0">
    <v>536870912</v>
    <v>Flevoland</v>
    <v>994d48a1-a44d-0664-1089-99ddd4d7e63d</v>
    <v>en-US</v>
    <v>Map</v>
  </rv>
  <rv s="3">
    <v>210</v>
  </rv>
  <rv s="1">
    <fb>0.230359193787393</fb>
    <v>37</v>
  </rv>
  <rv s="3">
    <v>211</v>
  </rv>
  <rv s="1">
    <fb>3.1960000991821301E-2</fb>
    <v>45</v>
  </rv>
  <rv s="1">
    <fb>15924729</fb>
    <v>11</v>
  </rv>
  <rv s="36">
    <v>#VALUE!</v>
    <v>en-US</v>
    <v>bf5c1a4b-df0b-09dc-dce0-e3fb0c898dd3</v>
    <v>536870912</v>
    <v>1</v>
    <v>884</v>
    <v>885</v>
    <v>Netherlands</v>
    <v>7</v>
    <v>35</v>
    <v>Map</v>
    <v>9</v>
    <v>886</v>
    <v>NL</v>
    <v>3095</v>
    <v>3096</v>
    <v>3097</v>
    <v>2581</v>
    <v>3098</v>
    <v>3084</v>
    <v>3099</v>
    <v>3100</v>
    <v>3101</v>
    <v>The Netherlands, informally Holland, is a country located in Northwestern Europe with overseas territories in the Caribbean. It is the largest of four constituent countries of the Kingdom of the Netherlands. The Netherlands consists of twelve provinces; it borders Germany to the east, Belgium to the south, with a North Sea coastline to the north and west. It shares maritime borders with the United Kingdom, Germany and Belgium in the North Sea. The country's official language is Dutch, with West Frisian as a secondary official language in the province of Friesland. Dutch Low Saxon and Limburgish are recognised regional languages, while Dutch Sign Language, Sinte Romani and Yiddish are recognised non-territorial languages. Dutch, English and Papiamento are official in the Caribbean territories.</v>
    <v>3102</v>
    <v>1189</v>
    <v>3103</v>
    <v>3104</v>
    <v>3105</v>
    <v>3106</v>
    <v>3107</v>
    <v>3108</v>
    <v>3109</v>
    <v>3110</v>
    <v>3084</v>
    <v>3114</v>
    <v>3115</v>
    <v>3116</v>
    <v>3117</v>
    <v>1289</v>
    <v>3118</v>
    <v>Netherlands</v>
    <v>Wilhelmus</v>
    <v>3119</v>
    <v>Netherlands</v>
    <v>3120</v>
    <v>3121</v>
    <v>3122</v>
    <v>644</v>
    <v>1531</v>
    <v>3123</v>
    <v>3124</v>
    <v>3125</v>
    <v>3126</v>
    <v>3127</v>
    <v>3128</v>
    <v>3143</v>
    <v>3144</v>
    <v>3145</v>
    <v>1297</v>
    <v>3146</v>
    <v>Netherlands</v>
    <v>3147</v>
    <v>mdp/vdpid/176</v>
  </rv>
  <rv s="0">
    <v>536870912</v>
    <v>Santa Fe</v>
    <v>4b18f381-d510-4934-8a88-4507135c578d</v>
    <v>en-US</v>
    <v>Map</v>
  </rv>
  <rv s="0">
    <v>536870912</v>
    <v>Santa Fe County</v>
    <v>4dd6bd8a-3d12-445b-3e43-730432c1edf0</v>
    <v>en-US</v>
    <v>Map</v>
  </rv>
  <rv s="1">
    <fb>97</fb>
    <v>11</v>
  </rv>
  <rv s="5">
    <v>37</v>
    <v>9</v>
    <v>892</v>
    <v>6</v>
    <v>0</v>
    <v>Image of Santa Fe</v>
  </rv>
  <rv s="1">
    <fb>35.667222000000002</fb>
    <v>12</v>
  </rv>
  <rv s="0">
    <v>805306368</v>
    <v>Alan Webber (Mayor)</v>
    <v>042bbdde-983f-e1c6-6386-94e4accb39f9</v>
    <v>en-US</v>
    <v>Generic</v>
  </rv>
  <rv s="3">
    <v>212</v>
  </rv>
  <rv s="2">
    <v>https://www.bing.com/search?q=capital+of+new+mexico&amp;form=skydnc</v>
    <v>Learn more on Bing</v>
  </rv>
  <rv s="1">
    <fb>-105.964444</fb>
    <v>12</v>
  </rv>
  <rv s="1">
    <fb>87505</fb>
    <v>11</v>
  </rv>
  <rv s="13">
    <v>#VALUE!</v>
    <v>en-US</v>
    <v>4b18f381-d510-4934-8a88-4507135c578d</v>
    <v>536870912</v>
    <v>1</v>
    <v>891</v>
    <v>123</v>
    <v>Santa Fe</v>
    <v>7</v>
    <v>35</v>
    <v>Map</v>
    <v>9</v>
    <v>51</v>
    <v>152</v>
    <v>3150</v>
    <v>3151</v>
    <v>68</v>
    <v>Santa Fe is the capital of the U.S. state of New Mexico. With a population of 87,505 as of the 2020 census, it is the fourth-largest city in New Mexico. It is also the county seat of Santa Fe County. Its metropolitan area is part of the Albuquerque–Santa Fe–Las Vegas combined statistical area, which had a population of 1,162,523 in 2020. The city was founded in 1610 as the capital of Nuevo México, replacing the previous capital, San Juan de los Caballeros at San Gabriel de Yungue-Ouinge, which makes it the oldest state capital in the United States. It is also at the highest altitude of any of the U.S. state capitals, with an elevation of 7,199 feet.</v>
    <v>3152</v>
    <v>3153</v>
    <v>3155</v>
    <v>3156</v>
    <v>3157</v>
    <v>Santa Fe</v>
    <v>3158</v>
    <v>589</v>
    <v>Santa Fe</v>
    <v>mdp/vdpid/5088054271925026817</v>
  </rv>
  <rv s="0">
    <v>536870912</v>
    <v>Ahmedabad</v>
    <v>f741e2c0-a401-4bcb-2d92-c364fe683513</v>
    <v>en-US</v>
    <v>Map</v>
  </rv>
  <rv s="1">
    <fb>464</fb>
    <v>11</v>
  </rv>
  <rv s="1">
    <fb>23.0145096</fb>
    <v>12</v>
  </rv>
  <rv s="3">
    <v>213</v>
  </rv>
  <rv s="2">
    <v>https://www.bing.com/search?q=ahmedabad&amp;form=skydnc</v>
    <v>Learn more on Bing</v>
  </rv>
  <rv s="1">
    <fb>72.591759499999995</fb>
    <v>12</v>
  </rv>
  <rv s="1">
    <fb>5570585</fb>
    <v>11</v>
  </rv>
  <rv s="9">
    <v>#VALUE!</v>
    <v>en-US</v>
    <v>f741e2c0-a401-4bcb-2d92-c364fe683513</v>
    <v>536870912</v>
    <v>1</v>
    <v>897</v>
    <v>79</v>
    <v>Ahmedabad</v>
    <v>7</v>
    <v>8</v>
    <v>Map</v>
    <v>9</v>
    <v>100</v>
    <v>362</v>
    <v>3161</v>
    <v>301</v>
    <v>Ahmedabad is the most populous city in the Indian state of Gujarat. It is the administrative headquarters of the Ahmedabad district and the seat of the Gujarat High Court. Ahmedabad's population of 8,253,000 makes it the fifth-most populous city in India, and the encompassing urban agglomeration population estimated at 6,357,693 is the seventh-most populous in India. Ahmedabad is located near the banks of the Sabarmati River, 25 km from the capital of Gujarat, Gandhinagar, also known as its twin city.</v>
    <v>3162</v>
    <v>3163</v>
    <v>3164</v>
    <v>3165</v>
    <v>Ahmedabad</v>
    <v>3166</v>
    <v>306</v>
    <v>Ahmedabad</v>
    <v>mdp/vdpid/7410643148977733636</v>
  </rv>
  <rv s="0">
    <v>536870912</v>
    <v>Zürich</v>
    <v>db19e556-240e-d241-ad76-1bf238372a7f</v>
    <v>en-US</v>
    <v>Map</v>
  </rv>
  <rv s="0">
    <v>536870912</v>
    <v>Canton of Zürich</v>
    <v>91f44f19-7d2e-687e-1899-8b1d22d4a46b</v>
    <v>en-US</v>
    <v>Map</v>
  </rv>
  <rv s="1">
    <fb>87.93</fb>
    <v>11</v>
  </rv>
  <rv s="0">
    <v>536870912</v>
    <v>Switzerland</v>
    <v>c10c98b9-afcd-84bf-c5c8-4220fc76a2e3</v>
    <v>en-US</v>
    <v>Map</v>
  </rv>
  <rv s="1">
    <fb>47.366667</fb>
    <v>12</v>
  </rv>
  <rv s="2">
    <v>https://www.bing.com/search?q=zurich+city&amp;form=skydnc</v>
    <v>Learn more on Bing</v>
  </rv>
  <rv s="1">
    <fb>8.5500000000000007</fb>
    <v>12</v>
  </rv>
  <rv s="1">
    <fb>379915</fb>
    <v>11</v>
  </rv>
  <rv s="12">
    <v>#VALUE!</v>
    <v>en-US</v>
    <v>db19e556-240e-d241-ad76-1bf238372a7f</v>
    <v>536870912</v>
    <v>1</v>
    <v>902</v>
    <v>117</v>
    <v>Zürich</v>
    <v>7</v>
    <v>8</v>
    <v>Map</v>
    <v>9</v>
    <v>903</v>
    <v>3169</v>
    <v>3170</v>
    <v>3171</v>
    <v>Zürich is the largest city in Switzerland and the capital of the canton of Zürich. It is located in north-central Switzerland, at the northwestern tip of Lake Zürich. As of January 2020, the municipality has 434,335 inhabitants, the urban area 1.315 million, and the Zürich metropolitan area 1.83 million. Zürich is a hub for railways, roads, and air traffic. Both Zurich Airport and Zürich's main railway station are the largest and busiest in the country.</v>
    <v>3172</v>
    <v>3173</v>
    <v>3174</v>
    <v>Zürich</v>
    <v>3175</v>
    <v>1346</v>
    <v>Zürich</v>
    <v>mdp/vdpid/7016063506088722433</v>
  </rv>
  <rv s="1">
    <fb>0.38363446027908404</fb>
    <v>37</v>
  </rv>
  <rv s="1">
    <fb>41277</fb>
    <v>11</v>
  </rv>
  <rv s="1">
    <fb>10</fb>
    <v>38</v>
  </rv>
  <rv s="1">
    <fb>41</fb>
    <v>39</v>
  </rv>
  <rv s="0">
    <v>536870912</v>
    <v>Bern</v>
    <v>15dda629-8f09-9c82-b064-7a7e8e84c804</v>
    <v>en-US</v>
    <v>Map</v>
  </rv>
  <rv s="1">
    <fb>34477.133999999998</fb>
    <v>11</v>
  </rv>
  <rv s="1">
    <fb>99.546913020227805</fb>
    <v>40</v>
  </rv>
  <rv s="1">
    <fb>3.6291600452038396E-3</fb>
    <v>37</v>
  </rv>
  <rv s="1">
    <fb>7520.1660249450197</fb>
    <v>11</v>
  </rv>
  <rv s="1">
    <fb>1.52</fb>
    <v>38</v>
  </rv>
  <rv s="1">
    <fb>0.318301452005265</fb>
    <v>37</v>
  </rv>
  <rv s="1">
    <fb>50.168225480798597</fb>
    <v>41</v>
  </rv>
  <rv s="1">
    <fb>703082435360.11694</fb>
    <v>43</v>
  </rv>
  <rv s="1">
    <fb>1.0519068</fb>
    <v>37</v>
  </rv>
  <rv s="1">
    <fb>0.59562990000000005</fb>
    <v>37</v>
  </rv>
  <rv s="1">
    <fb>3.7</fb>
    <v>41</v>
  </rv>
  <rv s="0">
    <v>805306368</v>
    <v>Walter Thurnherr (Chancellor)</v>
    <v>ad186331-d3a7-d0b0-0e74-1fcac5e3c2c5</v>
    <v>en-US</v>
    <v>Generic</v>
  </rv>
  <rv s="3">
    <v>214</v>
  </rv>
  <rv s="2">
    <v>https://www.bing.com/search?q=switzerland&amp;form=skydnc</v>
    <v>Learn more on Bing</v>
  </rv>
  <rv s="1">
    <fb>83.551219512195104</fb>
    <v>41</v>
  </rv>
  <rv s="1">
    <fb>1834453260000</fb>
    <v>43</v>
  </rv>
  <rv s="3">
    <v>215</v>
  </rv>
  <rv s="1">
    <fb>0.28345719829999999</fb>
    <v>37</v>
  </rv>
  <rv s="1">
    <fb>4.2957000000000001</fb>
    <v>38</v>
  </rv>
  <rv s="1">
    <fb>8574832</fb>
    <v>11</v>
  </rv>
  <rv s="1">
    <fb>0.22399999999999998</fb>
    <v>37</v>
  </rv>
  <rv s="1">
    <fb>0.125</fb>
    <v>37</v>
  </rv>
  <rv s="1">
    <fb>0.16699999999999998</fb>
    <v>37</v>
  </rv>
  <rv s="1">
    <fb>0.68252998352050798</fb>
    <v>37</v>
  </rv>
  <rv s="0">
    <v>536870912</v>
    <v>Canton of Bern</v>
    <v>2a03e077-5092-0e03-223b-4aa6b24c7525</v>
    <v>en-US</v>
    <v>Map</v>
  </rv>
  <rv s="0">
    <v>536870912</v>
    <v>Canton of Jura</v>
    <v>7d474a26-e388-0d0f-3b50-6ba37562a6b8</v>
    <v>en-US</v>
    <v>Map</v>
  </rv>
  <rv s="0">
    <v>536870912</v>
    <v>Canton of Glarus</v>
    <v>6cf7d446-0b69-661d-2aa7-1719c8a7d3ca</v>
    <v>en-US</v>
    <v>Map</v>
  </rv>
  <rv s="0">
    <v>536870912</v>
    <v>Canton of Geneva</v>
    <v>fb357cde-21c3-0878-8ec6-1e42a1a9db63</v>
    <v>en-US</v>
    <v>Map</v>
  </rv>
  <rv s="0">
    <v>536870912</v>
    <v>Canton of Zug</v>
    <v>e87417bb-ca41-7e6d-69d0-7a8484553a9d</v>
    <v>en-US</v>
    <v>Map</v>
  </rv>
  <rv s="0">
    <v>536870912</v>
    <v>Canton of Uri</v>
    <v>bd769763-fa18-cb72-13b9-1fc2356e69e2</v>
    <v>en-US</v>
    <v>Map</v>
  </rv>
  <rv s="0">
    <v>536870912</v>
    <v>Canton of St. Gallen</v>
    <v>2c40a905-a53f-03e5-6ae8-ff0f2d23e1a1</v>
    <v>en-US</v>
    <v>Map</v>
  </rv>
  <rv s="0">
    <v>536870912</v>
    <v>Canton of Solothurn</v>
    <v>768c0474-5479-b9c8-75f8-f82efb8f0dde</v>
    <v>en-US</v>
    <v>Map</v>
  </rv>
  <rv s="0">
    <v>536870912</v>
    <v>Canton of Schwyz</v>
    <v>ff0399f7-2e79-eb3f-0618-78c79708ac42</v>
    <v>en-US</v>
    <v>Map</v>
  </rv>
  <rv s="0">
    <v>536870912</v>
    <v>Canton of Schaffhausen</v>
    <v>93019ae6-ba39-a502-0e6f-d0ea1311b868</v>
    <v>en-US</v>
    <v>Map</v>
  </rv>
  <rv s="0">
    <v>536870912</v>
    <v>Canton of Lucerne</v>
    <v>b4674fd7-3899-7adb-4ffb-315b0fe97c2d</v>
    <v>en-US</v>
    <v>Map</v>
  </rv>
  <rv s="0">
    <v>536870912</v>
    <v>Canton of Fribourg</v>
    <v>5539f36c-455a-28cc-02c2-27ef6596fe56</v>
    <v>en-US</v>
    <v>Map</v>
  </rv>
  <rv s="3">
    <v>216</v>
  </rv>
  <rv s="1">
    <fb>0.10080933835403399</fb>
    <v>37</v>
  </rv>
  <rv s="1">
    <fb>0.28800000000000003</fb>
    <v>37</v>
  </rv>
  <rv s="1">
    <fb>4.5809998512268101E-2</fb>
    <v>45</v>
  </rv>
  <rv s="1">
    <fb>6332428</fb>
    <v>11</v>
  </rv>
  <rv s="16">
    <v>#VALUE!</v>
    <v>en-US</v>
    <v>c10c98b9-afcd-84bf-c5c8-4220fc76a2e3</v>
    <v>536870912</v>
    <v>1</v>
    <v>911</v>
    <v>171</v>
    <v>Switzerland</v>
    <v>7</v>
    <v>8</v>
    <v>Map</v>
    <v>9</v>
    <v>364</v>
    <v>CH</v>
    <v>3177</v>
    <v>3178</v>
    <v>2580</v>
    <v>3179</v>
    <v>3180</v>
    <v>3181</v>
    <v>3182</v>
    <v>3183</v>
    <v>3184</v>
    <v>CHF</v>
    <v>Switzerland, officially the Swiss Confederation, is a landlocked country located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and Basel. These three cities are home to several offices of international organisations such as the WTO, the WHO, the ILO, the headquarters of FIFA, the UN's second-largest office, as well as the main office of the Bank for International Settlements. The main international airports of Switzerland are also located in these cities.</v>
    <v>3185</v>
    <v>3186</v>
    <v>3187</v>
    <v>3188</v>
    <v>2677</v>
    <v>3189</v>
    <v>3190</v>
    <v>3191</v>
    <v>3192</v>
    <v>3168</v>
    <v>3194</v>
    <v>3195</v>
    <v>3196</v>
    <v>3197</v>
    <v>1289</v>
    <v>Switzerland</v>
    <v>Swiss Psalm</v>
    <v>3198</v>
    <v>Swiss Confederation</v>
    <v>3199</v>
    <v>3200</v>
    <v>3201</v>
    <v>3202</v>
    <v>2087</v>
    <v>1533</v>
    <v>253</v>
    <v>352</v>
    <v>3203</v>
    <v>3204</v>
    <v>3205</v>
    <v>3218</v>
    <v>3219</v>
    <v>580</v>
    <v>3220</v>
    <v>3221</v>
    <v>Switzerland</v>
    <v>3222</v>
    <v>mdp/vdpid/223</v>
  </rv>
  <rv s="0">
    <v>536870912</v>
    <v>Missoula</v>
    <v>dc18b741-d9ec-43d3-ac7f-3d6847aae497</v>
    <v>en-US</v>
    <v>Map</v>
  </rv>
  <rv s="0">
    <v>536870912</v>
    <v>Missoula County</v>
    <v>93af2ea7-2725-9ea5-3dab-f0e27a6916ff</v>
    <v>en-US</v>
    <v>Map</v>
  </rv>
  <rv s="1">
    <fb>61.900715837</fb>
    <v>11</v>
  </rv>
  <rv s="1">
    <fb>46.862499999999997</fb>
    <v>12</v>
  </rv>
  <rv s="0">
    <v>805306368</v>
    <v>John Engen (Mayor)</v>
    <v>bb1e87b0-11a5-d1ca-0c16-315163773d36</v>
    <v>en-US</v>
    <v>Generic</v>
  </rv>
  <rv s="3">
    <v>217</v>
  </rv>
  <rv s="2">
    <v>https://www.bing.com/search?q=missoula+montana&amp;form=skydnc</v>
    <v>Learn more on Bing</v>
  </rv>
  <rv s="1">
    <fb>-114.011667</fb>
    <v>12</v>
  </rv>
  <rv s="1">
    <fb>73489</fb>
    <v>11</v>
  </rv>
  <rv s="3">
    <v>218</v>
  </rv>
  <rv s="15">
    <v>#VALUE!</v>
    <v>en-US</v>
    <v>dc18b741-d9ec-43d3-ac7f-3d6847aae497</v>
    <v>536870912</v>
    <v>1</v>
    <v>915</v>
    <v>160</v>
    <v>Missoula</v>
    <v>7</v>
    <v>8</v>
    <v>Map</v>
    <v>9</v>
    <v>51</v>
    <v>140</v>
    <v>3225</v>
    <v>3226</v>
    <v>68</v>
    <v>Missoula is a city in the U.S. state of Montana; it is the county seat of Missoula County. It is located along the Clark Fork River near its confluence with the Bitterroot and Blackfoot Rivers in western Montana and at the convergence of five mountain ranges, thus it is often described as the "hub of five valleys". The 2020 United States Census shows the city's population at 73,489 and the population of the Missoula Metropolitan Area at 117,922. After Billings, Missoula is the second-largest city and metropolitan area in Montana. Missoula is home to the University of Montana, a public research university.</v>
    <v>3227</v>
    <v>3229</v>
    <v>3230</v>
    <v>3231</v>
    <v>Missoula</v>
    <v>3232</v>
    <v>3233</v>
    <v>Missoula</v>
    <v>mdp/vdpid/4863446064637673473</v>
  </rv>
  <rv s="0">
    <v>536870912</v>
    <v>Minneapolis</v>
    <v>def03125-42ba-47cd-8061-ee55f5c63e67</v>
    <v>en-US</v>
    <v>Map</v>
  </rv>
  <rv s="0">
    <v>536870912</v>
    <v>Hennepin County</v>
    <v>6277a673-6452-bf90-7803-a4beecdaa970</v>
    <v>en-US</v>
    <v>Map</v>
  </rv>
  <rv s="1">
    <fb>151.255305644</fb>
    <v>11</v>
  </rv>
  <rv s="1">
    <fb>44.983333000000002</fb>
    <v>12</v>
  </rv>
  <rv s="0">
    <v>805306368</v>
    <v>Jacob Frey (Mayor)</v>
    <v>41a9a5df-60a5-4dba-bf84-fc78d87ba0ed</v>
    <v>en-US</v>
    <v>Generic</v>
  </rv>
  <rv s="3">
    <v>219</v>
  </rv>
  <rv s="2">
    <v>https://www.bing.com/search?q=minneapolis&amp;form=skydnc</v>
    <v>Learn more on Bing</v>
  </rv>
  <rv s="1">
    <fb>-93.266666999999998</fb>
    <v>12</v>
  </rv>
  <rv s="1">
    <fb>429954</fb>
    <v>11</v>
  </rv>
  <rv s="15">
    <v>#VALUE!</v>
    <v>en-US</v>
    <v>def03125-42ba-47cd-8061-ee55f5c63e67</v>
    <v>536870912</v>
    <v>1</v>
    <v>920</v>
    <v>160</v>
    <v>Minneapolis</v>
    <v>7</v>
    <v>8</v>
    <v>Map</v>
    <v>9</v>
    <v>51</v>
    <v>120</v>
    <v>3236</v>
    <v>3237</v>
    <v>68</v>
    <v>Minneapolis is a city and the county seat of Hennepin County in Minnesota, United States. The city is abundant in water, with thirteen lakes, wetlands, the Mississippi River, creeks and waterfalls. Minneapolis has its origins in timber and as the flour milling capital of the world. It occupies both banks of the Mississippi River and adjoins Saint Paul, the state capital of Minnesota.</v>
    <v>3238</v>
    <v>3240</v>
    <v>3241</v>
    <v>3242</v>
    <v>Minneapolis</v>
    <v>3243</v>
    <v>410</v>
    <v>Minneapolis</v>
    <v>mdp/vdpid/5091499307454955522</v>
  </rv>
  <rv s="0">
    <v>536870912</v>
    <v>Guadalajara</v>
    <v>bde57fba-2206-ac66-4407-b25eb03c3813</v>
    <v>en-US</v>
    <v>Map</v>
  </rv>
  <rv s="1">
    <fb>150.21899999999999</fb>
    <v>11</v>
  </rv>
  <rv s="1">
    <fb>20.6751711</fb>
    <v>12</v>
  </rv>
  <rv s="2">
    <v>https://www.bing.com/search?q=guadalajara+mexico&amp;form=skydnc</v>
    <v>Learn more on Bing</v>
  </rv>
  <rv s="1">
    <fb>-103.34733</fb>
    <v>12</v>
  </rv>
  <rv s="1">
    <fb>1460148</fb>
    <v>11</v>
  </rv>
  <rv s="12">
    <v>#VALUE!</v>
    <v>en-US</v>
    <v>bde57fba-2206-ac66-4407-b25eb03c3813</v>
    <v>536870912</v>
    <v>1</v>
    <v>925</v>
    <v>117</v>
    <v>Guadalajara</v>
    <v>7</v>
    <v>8</v>
    <v>Map</v>
    <v>9</v>
    <v>131</v>
    <v>2841</v>
    <v>3246</v>
    <v>2803</v>
    <v>Guadalajara is a metropolis in western Mexico and the capital of the state of Jalisco. According to the 2020 census, the city has a population of 1,385,629, while the Guadalajara metropolitan area has a population of 5,268,642, making it the third-largest metropolitan area in the country. Guadalajara has the second-highest population density in Mexico, with over 10,361 people per square kilometer. Guadalajara is an international center of business, finance, arts, and culture, as well as the economic center of the Bajío region, one of the most productive and developed regions in Latin America.</v>
    <v>3247</v>
    <v>3248</v>
    <v>3249</v>
    <v>Guadalajara</v>
    <v>3250</v>
    <v>2807</v>
    <v>Guadalajara</v>
    <v>mdp/vdpid/5155231513767313409</v>
  </rv>
  <rv s="0">
    <v>536870912</v>
    <v>Blumenau</v>
    <v>7c411aa2-6528-eda6-abed-368b23c4fa13</v>
    <v>en-US</v>
    <v>Map</v>
  </rv>
  <rv s="1">
    <fb>519.83699999999999</fb>
    <v>11</v>
  </rv>
  <rv s="1">
    <fb>-26.918941700000001</fb>
    <v>12</v>
  </rv>
  <rv s="3">
    <v>220</v>
  </rv>
  <rv s="2">
    <v>https://www.bing.com/search?q=blumenau&amp;form=skydnc</v>
    <v>Learn more on Bing</v>
  </rv>
  <rv s="1">
    <fb>-49.066057499999999</fb>
    <v>12</v>
  </rv>
  <rv s="1">
    <fb>361855</fb>
    <v>11</v>
  </rv>
  <rv s="3">
    <v>221</v>
  </rv>
  <rv s="9">
    <v>#VALUE!</v>
    <v>en-US</v>
    <v>7c411aa2-6528-eda6-abed-368b23c4fa13</v>
    <v>536870912</v>
    <v>1</v>
    <v>927</v>
    <v>79</v>
    <v>Blumenau</v>
    <v>7</v>
    <v>8</v>
    <v>Map</v>
    <v>9</v>
    <v>51</v>
    <v>267</v>
    <v>3253</v>
    <v>211</v>
    <v>Blumenau is a city in Vale do Itajaí, state of Santa Catarina, in the South Region of Brazil. It is 130 km away from the state capital of Florianópolis. The city was founded by the German chemist and pharmacist Hermann Bruno Otto Blumenau, who arrived on a boat via Itajaí-Açu River accompanied by seventeen other Germans. It has a cultural agenda focused on parties based on the daily life and habits of European immigrants, with emphasis on German heritage, including the second largest Oktoberfest in the world, which takes place during 17 days in October.</v>
    <v>3254</v>
    <v>3255</v>
    <v>3256</v>
    <v>3257</v>
    <v>Blumenau</v>
    <v>3258</v>
    <v>3259</v>
    <v>Blumenau</v>
    <v>mdp/vdpid/6461962723415556097</v>
  </rv>
  <rv s="0">
    <v>536870912</v>
    <v>Joinville</v>
    <v>5e86234b-4bd7-a488-c6bc-8ed280c1c890</v>
    <v>en-US</v>
    <v>Map</v>
  </rv>
  <rv s="1">
    <fb>1130.8779999999999</fb>
    <v>11</v>
  </rv>
  <rv s="1">
    <fb>-26.320399999999999</fb>
    <v>12</v>
  </rv>
  <rv s="3">
    <v>222</v>
  </rv>
  <rv s="2">
    <v>https://www.bing.com/search?q=joinville&amp;form=skydnc</v>
    <v>Learn more on Bing</v>
  </rv>
  <rv s="1">
    <fb>-48.843699999999998</fb>
    <v>12</v>
  </rv>
  <rv s="1">
    <fb>597658</fb>
    <v>11</v>
  </rv>
  <rv s="9">
    <v>#VALUE!</v>
    <v>en-US</v>
    <v>5e86234b-4bd7-a488-c6bc-8ed280c1c890</v>
    <v>536870912</v>
    <v>1</v>
    <v>930</v>
    <v>79</v>
    <v>Joinville</v>
    <v>7</v>
    <v>8</v>
    <v>Map</v>
    <v>9</v>
    <v>51</v>
    <v>267</v>
    <v>3262</v>
    <v>211</v>
    <v>Joinville is the largest city in Santa Catarina, in the Southern Region of Brazil. It is the third largest municipality in the southern region of Brazil, after the much larger state capitals of Curitiba and Porto Alegre. Joinville is also a major industrial, financial and commerce center.</v>
    <v>3263</v>
    <v>3264</v>
    <v>3265</v>
    <v>3266</v>
    <v>Joinville</v>
    <v>3267</v>
    <v>2387</v>
    <v>Joinville</v>
    <v>mdp/vdpid/6461764101629542401</v>
  </rv>
  <rv s="0">
    <v>536870912</v>
    <v>Milwaukee</v>
    <v>9fdb4bdb-6dd4-4dd1-9159-1e8abc73ab65</v>
    <v>en-US</v>
    <v>Map</v>
  </rv>
  <rv s="0">
    <v>536870912</v>
    <v>Milwaukee County</v>
    <v>f476d37c-7f61-28e5-5575-f14def5efb84</v>
    <v>en-US</v>
    <v>Map</v>
  </rv>
  <rv s="1">
    <fb>250.71</fb>
    <v>11</v>
  </rv>
  <rv s="1">
    <fb>43.05</fb>
    <v>12</v>
  </rv>
  <rv s="3">
    <v>223</v>
  </rv>
  <rv s="2">
    <v>https://www.bing.com/search?q=milwaukee+wisconsin&amp;form=skydnc</v>
    <v>Learn more on Bing</v>
  </rv>
  <rv s="1">
    <fb>-87.95</fb>
    <v>12</v>
  </rv>
  <rv s="1">
    <fb>577222</fb>
    <v>11</v>
  </rv>
  <rv s="15">
    <v>#VALUE!</v>
    <v>en-US</v>
    <v>9fdb4bdb-6dd4-4dd1-9159-1e8abc73ab65</v>
    <v>536870912</v>
    <v>1</v>
    <v>936</v>
    <v>160</v>
    <v>Milwaukee</v>
    <v>7</v>
    <v>8</v>
    <v>Map</v>
    <v>9</v>
    <v>51</v>
    <v>149</v>
    <v>3270</v>
    <v>3271</v>
    <v>68</v>
    <v>Milwaukee, officially the City of Milwaukee, is the most populous city in the U.S. state of Wisconsin and the county seat of Milwaukee County. With a population of 577,222 at the 2020 census, Milwaukee is the 31st largest city in the United States, the fifth-largest city in the Midwestern United States, and the second largest city on Lake Michigan's shore behind Chicago.</v>
    <v>3272</v>
    <v>3273</v>
    <v>3274</v>
    <v>3275</v>
    <v>Milwaukee</v>
    <v>3276</v>
    <v>410</v>
    <v>Milwaukee</v>
    <v>mdp/vdpid/5476833154096431105</v>
  </rv>
  <rv s="0">
    <v>536870912</v>
    <v>Ann Arbor</v>
    <v>666ea97e-4bc2-48d4-ab42-c10cf9042cd4</v>
    <v>en-US</v>
    <v>Map</v>
  </rv>
  <rv s="0">
    <v>536870912</v>
    <v>Washtenaw County</v>
    <v>e34163e0-11df-0ab1-a9f6-32bf0a6cea8e</v>
    <v>en-US</v>
    <v>Map</v>
  </rv>
  <rv s="1">
    <fb>74.33</fb>
    <v>11</v>
  </rv>
  <rv s="1">
    <fb>42.281388999999997</fb>
    <v>12</v>
  </rv>
  <rv s="0">
    <v>805306368</v>
    <v>Christopher Taylor (Mayor)</v>
    <v>07954d0f-9980-36e2-deb2-253894265ed2</v>
    <v>en-US</v>
    <v>Generic</v>
  </rv>
  <rv s="3">
    <v>224</v>
  </rv>
  <rv s="2">
    <v>https://www.bing.com/search?q=ann+arbor+michigan&amp;form=skydnc</v>
    <v>Learn more on Bing</v>
  </rv>
  <rv s="1">
    <fb>-83.748333000000002</fb>
    <v>12</v>
  </rv>
  <rv s="1">
    <fb>123851</fb>
    <v>11</v>
  </rv>
  <rv s="15">
    <v>#VALUE!</v>
    <v>en-US</v>
    <v>666ea97e-4bc2-48d4-ab42-c10cf9042cd4</v>
    <v>536870912</v>
    <v>1</v>
    <v>940</v>
    <v>160</v>
    <v>Ann Arbor</v>
    <v>7</v>
    <v>8</v>
    <v>Map</v>
    <v>9</v>
    <v>51</v>
    <v>131</v>
    <v>3279</v>
    <v>3280</v>
    <v>68</v>
    <v>Ann Arbor is a city in the U.S. state of Michigan and the county seat of Washtenaw County. The 2020 census recorded its population to be 123,851. It is the principal city of the Ann Arbor Metropolitan Statistical Area, which encompasses all of Washtenaw County. Ann Arbor is also included in the Greater Detroit Combined Statistical Area and the Great Lakes megalopolis, the most populated and largest megalopolis in North America.</v>
    <v>3281</v>
    <v>3283</v>
    <v>3284</v>
    <v>3285</v>
    <v>Ann Arbor</v>
    <v>3286</v>
    <v>75</v>
    <v>Ann Arbor</v>
    <v>mdp/vdpid/5479014220362153985</v>
  </rv>
  <rv s="0">
    <v>536870912</v>
    <v>Lisbon</v>
    <v>9d006cb5-bff4-48b4-9c83-443eaf418b11</v>
    <v>en-US</v>
    <v>Map</v>
  </rv>
  <rv s="0">
    <v>536870912</v>
    <v>Lisbon District</v>
    <v>9aabe4c9-f2ff-745a-22b7-741589d147d3</v>
    <v>en-US</v>
    <v>Map</v>
  </rv>
  <rv s="1">
    <fb>100.05</fb>
    <v>11</v>
  </rv>
  <rv s="0">
    <v>536870912</v>
    <v>Portugal</v>
    <v>9e917e65-c588-a0b7-f336-52fc6b5b2052</v>
    <v>en-US</v>
    <v>Map</v>
  </rv>
  <rv s="5">
    <v>38</v>
    <v>9</v>
    <v>947</v>
    <v>6</v>
    <v>0</v>
    <v>Image of Lisbon</v>
  </rv>
  <rv s="2">
    <v>https://www.bing.com/search?q=lisbon+portugal&amp;form=skydnc</v>
    <v>Learn more on Bing</v>
  </rv>
  <rv s="1">
    <fb>544851</fb>
    <v>11</v>
  </rv>
  <rv s="3">
    <v>225</v>
  </rv>
  <rv s="37">
    <v>#VALUE!</v>
    <v>en-US</v>
    <v>9d006cb5-bff4-48b4-9c83-443eaf418b11</v>
    <v>536870912</v>
    <v>1</v>
    <v>945</v>
    <v>946</v>
    <v>Lisbon</v>
    <v>92</v>
    <v>35</v>
    <v>Map</v>
    <v>9</v>
    <v>10</v>
    <v>3289</v>
    <v>3290</v>
    <v>3291</v>
    <v>Lisbon is the capital and the largest city of Portugal, with an estimated population of 544,851 within its administrative limits in an area of 100.05 km². Lisbon's urban area extends beyond the city's administrative limits with a population of around 2.7 million people, being the 11th-most populous urban area in the European Union. About 3 million people live in the Lisbon metropolitan area, making it the third largest metropolitan area in the Iberian Peninsula, after Madrid and Barcelona. It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3292</v>
    <v>3293</v>
    <v>Lisbon</v>
    <v>3294</v>
    <v>3295</v>
    <v>Lisbon</v>
    <v>mdp/vdpid/161498680</v>
  </rv>
  <rv s="1">
    <fb>0.39452940398253294</fb>
    <v>37</v>
  </rv>
  <rv s="1">
    <fb>92212</fb>
    <v>11</v>
  </rv>
  <rv s="1">
    <fb>52000</fb>
    <v>11</v>
  </rv>
  <rv s="1">
    <fb>8.5</fb>
    <v>38</v>
  </rv>
  <rv s="1">
    <fb>351</fb>
    <v>39</v>
  </rv>
  <rv s="1">
    <fb>48741.764000000003</fb>
    <v>11</v>
  </rv>
  <rv s="1">
    <fb>110.624358614714</fb>
    <v>40</v>
  </rv>
  <rv s="1">
    <fb>3.3817841004612497E-3</fb>
    <v>37</v>
  </rv>
  <rv s="1">
    <fb>4662.6007998029399</fb>
    <v>11</v>
  </rv>
  <rv s="1">
    <fb>1.38</fb>
    <v>38</v>
  </rv>
  <rv s="1">
    <fb>0.34611423825368903</fb>
    <v>37</v>
  </rv>
  <rv s="1">
    <fb>77.024122555839</fb>
    <v>41</v>
  </rv>
  <rv s="1">
    <fb>1.54</fb>
    <v>42</v>
  </rv>
  <rv s="1">
    <fb>237686075634.698</fb>
    <v>43</v>
  </rv>
  <rv s="1">
    <fb>1.0618313000000001</fb>
    <v>37</v>
  </rv>
  <rv s="1">
    <fb>0.63935809999999993</fb>
    <v>37</v>
  </rv>
  <rv s="5">
    <v>39</v>
    <v>9</v>
    <v>956</v>
    <v>6</v>
    <v>0</v>
    <v>Image of Portugal</v>
  </rv>
  <rv s="0">
    <v>805306368</v>
    <v>António Costa (Prime Minister)</v>
    <v>461f25f6-d38c-4199-a2e3-c82f6d34e8cb</v>
    <v>en-US</v>
    <v>Generic</v>
  </rv>
  <rv s="0">
    <v>805306368</v>
    <v>Marcelo Rebelo de Sousa (President)</v>
    <v>cd15af88-d571-7e9f-0e69-8c7f54821ed3</v>
    <v>en-US</v>
    <v>Generic</v>
  </rv>
  <rv s="3">
    <v>226</v>
  </rv>
  <rv s="2">
    <v>https://www.bing.com/search?q=portugal&amp;form=skydnc</v>
    <v>Learn more on Bing</v>
  </rv>
  <rv s="1">
    <fb>81.3243902439024</fb>
    <v>41</v>
  </rv>
  <rv s="1">
    <fb>61933604857.411003</fb>
    <v>43</v>
  </rv>
  <rv s="1">
    <fb>3.78</fb>
    <v>42</v>
  </rv>
  <rv s="1">
    <fb>0.27650697260000001</fb>
    <v>37</v>
  </rv>
  <rv s="1">
    <fb>5.1239999999999997</fb>
    <v>38</v>
  </rv>
  <rv s="1">
    <fb>10269417</fb>
    <v>11</v>
  </rv>
  <rv s="1">
    <fb>0.26700000000000002</fb>
    <v>37</v>
  </rv>
  <rv s="1">
    <fb>0.41600000000000004</fb>
    <v>37</v>
  </rv>
  <rv s="1">
    <fb>0.16500000000000001</fb>
    <v>37</v>
  </rv>
  <rv s="1">
    <fb>0.58811000823974602</fb>
    <v>37</v>
  </rv>
  <rv s="0">
    <v>536870912</v>
    <v>Madeira</v>
    <v>fd1c338d-a716-e095-102a-5ac3106ddd68</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Bragança District</v>
    <v>511e9c5a-156c-4018-b440-d68a04fdd311</v>
    <v>en-US</v>
    <v>Map</v>
  </rv>
  <rv s="0">
    <v>536870912</v>
    <v>Coimbra District</v>
    <v>eaabde58-df44-d3f2-fcaf-2eb0b0c892ca</v>
    <v>en-US</v>
    <v>Map</v>
  </rv>
  <rv s="0">
    <v>536870912</v>
    <v>Viseu District</v>
    <v>4af2c91e-a2d9-03c8-4bcc-d0e611b7a836</v>
    <v>en-US</v>
    <v>Map</v>
  </rv>
  <rv s="0">
    <v>536870912</v>
    <v>Santarém District</v>
    <v>31ed3d3b-1669-48e6-9f45-7dff6e48107b</v>
    <v>en-US</v>
    <v>Map</v>
  </rv>
  <rv s="0">
    <v>536870912</v>
    <v>Leiria District</v>
    <v>1e45c3ae-38a6-3ec3-3187-2e72c0cad027</v>
    <v>en-US</v>
    <v>Map</v>
  </rv>
  <rv s="0">
    <v>536870912</v>
    <v>Porto District</v>
    <v>ab024f06-dfa0-f5d5-2ace-323a59e1c03f</v>
    <v>en-US</v>
    <v>Map</v>
  </rv>
  <rv s="0">
    <v>536870912</v>
    <v>Faro District</v>
    <v>0f961e40-6a20-4ce7-9c8b-3c9484a39b31</v>
    <v>en-US</v>
    <v>Map</v>
  </rv>
  <rv s="0">
    <v>536870912</v>
    <v>Beja District</v>
    <v>57132a4f-ab86-49cc-9a10-eea78fe194c6</v>
    <v>en-US</v>
    <v>Map</v>
  </rv>
  <rv s="0">
    <v>536870912</v>
    <v>Guarda District</v>
    <v>a6ab4e89-16d3-c736-2651-53af26e5c9fb</v>
    <v>en-US</v>
    <v>Map</v>
  </rv>
  <rv s="0">
    <v>536870912</v>
    <v>Viana do Castelo District</v>
    <v>e82c5675-25b8-35f8-dd22-1d162bbc45bd</v>
    <v>en-US</v>
    <v>Map</v>
  </rv>
  <rv s="0">
    <v>536870912</v>
    <v>Setúbal District</v>
    <v>2443fa57-ba7a-ca6f-6988-b7bb998c209d</v>
    <v>en-US</v>
    <v>Map</v>
  </rv>
  <rv s="0">
    <v>536870912</v>
    <v>Portalegre District</v>
    <v>0509a564-38fa-4a46-85bd-79ea9cfb105b</v>
    <v>en-US</v>
    <v>Map</v>
  </rv>
  <rv s="0">
    <v>536870912</v>
    <v>Évora District</v>
    <v>9f2c1154-ba9c-42db-b07d-6ac93b22f847</v>
    <v>en-US</v>
    <v>Map</v>
  </rv>
  <rv s="3">
    <v>227</v>
  </rv>
  <rv s="1">
    <fb>0.227551770073532</fb>
    <v>37</v>
  </rv>
  <rv s="3">
    <v>228</v>
  </rv>
  <rv s="1">
    <fb>0.39799999999999996</fb>
    <v>37</v>
  </rv>
  <rv s="1">
    <fb>6.33400011062622E-2</fb>
    <v>45</v>
  </rv>
  <rv s="1">
    <fb>6753579</fb>
    <v>11</v>
  </rv>
  <rv s="6">
    <v>#VALUE!</v>
    <v>en-US</v>
    <v>9e917e65-c588-a0b7-f336-52fc6b5b2052</v>
    <v>536870912</v>
    <v>1</v>
    <v>954</v>
    <v>34</v>
    <v>Portugal</v>
    <v>7</v>
    <v>35</v>
    <v>Map</v>
    <v>9</v>
    <v>955</v>
    <v>PT</v>
    <v>3297</v>
    <v>3298</v>
    <v>3299</v>
    <v>3300</v>
    <v>3301</v>
    <v>3288</v>
    <v>3302</v>
    <v>3303</v>
    <v>3304</v>
    <v>EUR</v>
    <v>Portugal, officially the Portuguese Republic, is a country whose mainland is located on the Iberian Peninsula of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v>
    <v>3305</v>
    <v>3306</v>
    <v>3307</v>
    <v>3308</v>
    <v>3309</v>
    <v>3310</v>
    <v>3311</v>
    <v>3312</v>
    <v>3313</v>
    <v>29</v>
    <v>3288</v>
    <v>3316</v>
    <v>3317</v>
    <v>3318</v>
    <v>3319</v>
    <v>451</v>
    <v>3320</v>
    <v>Portugal</v>
    <v>A Portuguesa</v>
    <v>245</v>
    <v>Portugal</v>
    <v>3321</v>
    <v>3322</v>
    <v>3323</v>
    <v>44</v>
    <v>3324</v>
    <v>3325</v>
    <v>203</v>
    <v>48</v>
    <v>1535</v>
    <v>3326</v>
    <v>3327</v>
    <v>3347</v>
    <v>3348</v>
    <v>3349</v>
    <v>3350</v>
    <v>3351</v>
    <v>Portugal</v>
    <v>3352</v>
    <v>mdp/vdpid/193</v>
  </rv>
</rvData>
</file>

<file path=xl/richData/rdrichvaluestructure.xml><?xml version="1.0" encoding="utf-8"?>
<rvStructures xmlns="http://schemas.microsoft.com/office/spreadsheetml/2017/richdata" count="38">
  <s t="_linkedentity2">
    <k n="%EntityServiceId" t="i"/>
    <k n="_DisplayString" t="s"/>
    <k n="%EntityId" t="s"/>
    <k n="%EntityCulture" t="s"/>
    <k n="_Icon" t="s"/>
  </s>
  <s t="_formattednumber">
    <k n="_Format" t="spb"/>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Largest city"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rvStructures>
</file>

<file path=xl/richData/rdsupportingpropertybag.xml><?xml version="1.0" encoding="utf-8"?>
<supportingPropertyBags xmlns="http://schemas.microsoft.com/office/spreadsheetml/2017/richdata2">
  <spbArrays count="34">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46">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Largest city</v>
      <v t="s">_Flags</v>
      <v t="s">VDPID/VSID</v>
      <v t="s">UniqueName</v>
      <v t="s">_DisplayString</v>
      <v t="s">LearnMoreOnLink</v>
      <v t="s">Time zone(s)</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Description</v>
    </a>
    <a count="25">
      <v t="s">%EntityServiceId</v>
      <v t="s">%IsRefreshable</v>
      <v t="s">%EntityCulture</v>
      <v t="s">%EntityId</v>
      <v t="s">_Icon</v>
      <v t="s">_Provider</v>
      <v t="s">_Display</v>
      <v t="s">Name</v>
      <v t="s">_Format</v>
      <v t="s">_Attribution</v>
      <v t="s">Admin Division 1 (State/province/other)</v>
      <v t="s">Country/region</v>
      <v t="s">Leader(s)</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Households</v>
      <v t="s">Persons per household</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3">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54">
      <v t="s">%EntityServiceId</v>
      <v t="s">%IsRefreshable</v>
      <v t="s">%EntityCulture</v>
      <v t="s">%EntityId</v>
      <v t="s">_Icon</v>
      <v t="s">_Provider</v>
      <v t="s">_Attribution</v>
      <v t="s">_Display</v>
      <v t="s">Name</v>
      <v t="s">_Format</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Description</v>
    </a>
    <a count="47">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Description</v>
    </a>
    <a count="24">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Country/region</v>
      <v t="s">_SubLabel</v>
      <v t="s">Population</v>
      <v t="s">Area</v>
      <v t="s">Abbreviation</v>
      <v t="s">Households</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spbArrays>
  <spbData count="957">
    <spb s="0">
      <v xml:space="preserve">Wikipedia	</v>
      <v xml:space="preserve">CC-BY-SA	</v>
      <v xml:space="preserve">http://en.wikipedia.org/wiki/Sydney	</v>
      <v xml:space="preserve">http://creativecommons.org/licenses/by-sa/3.0/	</v>
    </spb>
    <spb s="0">
      <v xml:space="preserve">Wikipedia	Walkscore	</v>
      <v xml:space="preserve">CC-BY-SA		</v>
      <v xml:space="preserve">http://en.wikipedia.org/wiki/Sydney	https://www.walkscore.com/AU-NSW/Sydney	</v>
      <v xml:space="preserve">http://creativecommons.org/licenses/by-sa/3.0/		</v>
    </spb>
    <spb s="0">
      <v xml:space="preserve">Wikipedia	Wikipedia	Walkscore	</v>
      <v xml:space="preserve">CC-BY-SA	CC-BY-SA		</v>
      <v xml:space="preserve">http://en.wikipedia.org/wiki/Sydney	https://en.wikipedia.org/wiki/Sydney	https://www.walkscore.com/AU-NSW/Sydney	</v>
      <v xml:space="preserve">http://creativecommons.org/licenses/by-sa/3.0/	http://creativecommons.org/licenses/by-sa/3.0/		</v>
    </spb>
    <spb s="1">
      <v>0</v>
      <v>1</v>
      <v>0</v>
      <v>1</v>
      <v>0</v>
      <v>2</v>
      <v>2</v>
      <v>0</v>
    </spb>
    <spb s="2">
      <v>0</v>
      <v>Name</v>
      <v>LearnMoreOnLink</v>
    </spb>
    <spb s="3">
      <v>0</v>
      <v>0</v>
      <v>0</v>
    </spb>
    <spb s="4">
      <v>0</v>
      <v>0</v>
    </spb>
    <spb s="5">
      <v>5</v>
      <v>5</v>
      <v>6</v>
      <v>5</v>
    </spb>
    <spb s="6">
      <v>1</v>
      <v>2</v>
    </spb>
    <spb s="7">
      <v>https://www.bing.com</v>
      <v>https://www.bing.com/th?id=Ga%5Cbing_yt.png&amp;w=100&amp;h=40&amp;c=0&amp;pid=0.1</v>
      <v>Powered by Bing</v>
    </spb>
    <spb s="8">
      <v>square km</v>
      <v>2021</v>
    </spb>
    <spb s="9">
      <v>3</v>
    </spb>
    <spb s="9">
      <v>4</v>
    </spb>
    <spb s="0">
      <v xml:space="preserve">data.worldbank.org	</v>
      <v xml:space="preserve">	</v>
      <v xml:space="preserve">http://data.worldbank.org/indicator/FP.CPI.TOTL	</v>
      <v xml:space="preserve">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https://www.sec.gov/cgi-bin/browse-edgar?action=getcompany&amp;CIK=0001929184	https://www.tasteatlas.com/australia	</v>
      <v xml:space="preserve">http://creativecommons.org/licenses/by-sa/3.0/	http://creativecommons.org/licenses/by-sa/3.0/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Wikipedia	</v>
      <v xml:space="preserve">CC-BY-SA	CC-BY-SA	</v>
      <v xml:space="preserve">http://en.wikipedia.org/wiki/Australia	http://vi.wikipedia.org/wiki/Ức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13</v>
      <v>14</v>
      <v>15</v>
      <v>16</v>
      <v>17</v>
      <v>18</v>
      <v>16</v>
      <v>18</v>
      <v>18</v>
      <v>19</v>
      <v>18</v>
      <v>18</v>
      <v>20</v>
      <v>21</v>
      <v>14</v>
      <v>20</v>
      <v>22</v>
      <v>23</v>
      <v>20</v>
      <v>24</v>
      <v>25</v>
      <v>26</v>
      <v>20</v>
      <v>20</v>
      <v>27</v>
      <v>20</v>
      <v>28</v>
      <v>29</v>
      <v>30</v>
      <v>31</v>
      <v>20</v>
      <v>14</v>
      <v>20</v>
      <v>20</v>
      <v>20</v>
      <v>20</v>
      <v>20</v>
      <v>20</v>
      <v>20</v>
      <v>20</v>
      <v>20</v>
      <v>20</v>
      <v>32</v>
    </spb>
    <spb s="2">
      <v>1</v>
      <v>Name</v>
      <v>LearnMoreOnLink</v>
    </spb>
    <spb s="11">
      <v>1</v>
      <v>5</v>
      <v>2</v>
    </spb>
    <spb s="12">
      <v>2019</v>
      <v>2019</v>
      <v>square km</v>
      <v>per thousand (2018)</v>
      <v>2021</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9">
      <v>6</v>
    </spb>
    <spb s="9">
      <v>7</v>
    </spb>
    <spb s="9">
      <v>8</v>
    </spb>
    <spb s="9">
      <v>9</v>
    </spb>
    <spb s="9">
      <v>10</v>
    </spb>
    <spb s="9">
      <v>11</v>
    </spb>
    <spb s="9">
      <v>12</v>
    </spb>
    <spb s="0">
      <v xml:space="preserve">Wikipedia	</v>
      <v xml:space="preserve">Public domain	</v>
      <v xml:space="preserve">http://en.wikipedia.org/wiki/Australia	</v>
      <v xml:space="preserve">http://en.wikipedia.org/wiki/Public_domain	</v>
    </spb>
    <spb s="9">
      <v>13</v>
    </spb>
    <spb s="0">
      <v xml:space="preserve">Wikipedia	</v>
      <v xml:space="preserve">CC-BY-SA	</v>
      <v xml:space="preserve">http://en.wikipedia.org/wiki/New_York_City	</v>
      <v xml:space="preserve">http://creativecommons.org/licenses/by-sa/3.0/	</v>
    </spb>
    <spb s="0">
      <v xml:space="preserve">Wikipedia	Twitter	Sec	</v>
      <v xml:space="preserve">CC-BY-SA			</v>
      <v xml:space="preserve">http://en.wikipedia.org/wiki/New_York_City	https://twitter.com/NYC311	https://www.sec.gov/cgi-bin/browse-edgar?action=getcompany&amp;CIK=0001937555	</v>
      <v xml:space="preserve">http://creativecommons.org/licenses/by-sa/3.0/			</v>
    </spb>
    <spb s="0">
      <v xml:space="preserve">Wikipedia	Twitter	Wikipedia	Sec	</v>
      <v xml:space="preserve">CC-BY-SA		CC-BY-SA		</v>
      <v xml:space="preserve">http://en.wikipedia.org/wiki/New_York_City	https://twitter.com/NYC311	https://en.wikipedia.org/wiki/New_York_City	https://www.sec.gov/cgi-bin/browse-edgar?action=getcompany&amp;CIK=0001937555	</v>
      <v xml:space="preserve">http://creativecommons.org/licenses/by-sa/3.0/		http://creativecommons.org/licenses/by-sa/3.0/		</v>
    </spb>
    <spb s="13">
      <v>46</v>
      <v>47</v>
      <v>46</v>
      <v>47</v>
      <v>46</v>
      <v>48</v>
    </spb>
    <spb s="2">
      <v>2</v>
      <v>Name</v>
      <v>LearnMoreOnLink</v>
    </spb>
    <spb s="8">
      <v>square km</v>
      <v>2020</v>
    </spb>
    <spb s="0">
      <v xml:space="preserve">Wikipedia	</v>
      <v xml:space="preserve">Public domain	</v>
      <v xml:space="preserve">http://it.wikipedia.org/wiki/New_York	</v>
      <v xml:space="preserve">http://en.wikipedia.org/wiki/Public_domain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US Census	</v>
      <v xml:space="preserve">	</v>
      <v xml:space="preserve">https://www.census.gov/popest/data/state/asrh/2014/files/SC-EST2014-AGESEX-CIV.csv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14">
      <v>13</v>
      <v>53</v>
      <v>54</v>
      <v>55</v>
      <v>17</v>
      <v>56</v>
      <v>55</v>
      <v>57</v>
      <v>57</v>
      <v>58</v>
      <v>59</v>
      <v>57</v>
      <v>57</v>
      <v>21</v>
      <v>53</v>
      <v>60</v>
      <v>22</v>
      <v>61</v>
      <v>60</v>
      <v>24</v>
      <v>25</v>
      <v>26</v>
      <v>60</v>
      <v>62</v>
      <v>60</v>
      <v>28</v>
      <v>29</v>
      <v>30</v>
      <v>31</v>
      <v>60</v>
      <v>53</v>
      <v>60</v>
      <v>60</v>
      <v>60</v>
      <v>60</v>
      <v>60</v>
      <v>60</v>
      <v>60</v>
      <v>60</v>
      <v>60</v>
      <v>60</v>
      <v>32</v>
    </spb>
    <spb s="12">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https://www.sec.gov/cgi-bin/browse-edgar?action=getcompany&amp;CIK=0001911247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5">
      <v>66</v>
      <v>67</v>
      <v>60</v>
      <v>66</v>
      <v>67</v>
      <v>66</v>
      <v>66</v>
      <v>60</v>
      <v>68</v>
      <v>60</v>
      <v>69</v>
      <v>60</v>
      <v>60</v>
      <v>60</v>
      <v>60</v>
      <v>69</v>
      <v>60</v>
      <v>60</v>
      <v>60</v>
      <v>60</v>
      <v>60</v>
      <v>60</v>
      <v>60</v>
      <v>60</v>
      <v>60</v>
      <v>69</v>
      <v>60</v>
      <v>60</v>
      <v>60</v>
      <v>60</v>
    </spb>
    <spb s="2">
      <v>3</v>
      <v>Name</v>
      <v>LearnMoreOnLink</v>
    </spb>
    <spb s="16">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14</v>
    </spb>
    <spb s="0">
      <v xml:space="preserve">Wikipedia	</v>
      <v xml:space="preserve">CC-BY-SA	</v>
      <v xml:space="preserve">http://en.wikipedia.org/wiki/São_Paulo	</v>
      <v xml:space="preserve">http://creativecommons.org/licenses/by-sa/3.0/	</v>
    </spb>
    <spb s="0">
      <v xml:space="preserve">Wikipedia	Wikipedia	</v>
      <v xml:space="preserve">CC-BY-SA	CC-BY-SA	</v>
      <v xml:space="preserve">http://en.wikipedia.org/wiki/São_Paulo	http://it.wikipedia.org/wiki/San_Paolo_(Brasile)	</v>
      <v xml:space="preserve">http://creativecommons.org/licenses/by-sa/3.0/	http://creativecommons.org/licenses/by-sa/3.0/	</v>
    </spb>
    <spb s="0">
      <v xml:space="preserve">Wikipedia	Wikipedia	Wikipedia	Sec	</v>
      <v xml:space="preserve">CC-BY-SA	CC-BY-SA	CC-BY-SA		</v>
      <v xml:space="preserve">http://en.wikipedia.org/wiki/São_Paulo	http://it.wikipedia.org/wiki/San_Paolo_(Brasile)	https://en.wikipedia.org/wiki/São_Paulo	https://www.sec.gov/cgi-bin/browse-edgar?action=getcompany&amp;CIK=0001913272	</v>
      <v xml:space="preserve">http://creativecommons.org/licenses/by-sa/3.0/	http://creativecommons.org/licenses/by-sa/3.0/	http://creativecommons.org/licenses/by-sa/3.0/		</v>
    </spb>
    <spb s="0">
      <v xml:space="preserve">Wikipedia	Wikipedia	Wikipedia	</v>
      <v xml:space="preserve">CC-BY-SA	CC-BY-SA	CC-BY-SA	</v>
      <v xml:space="preserve">http://en.wikipedia.org/wiki/São_Paulo	http://it.wikipedia.org/wiki/San_Paolo_(Brasile)	https://en.wikipedia.org/wiki/São_Paulo	</v>
      <v xml:space="preserve">http://creativecommons.org/licenses/by-sa/3.0/	http://creativecommons.org/licenses/by-sa/3.0/	http://creativecommons.org/licenses/by-sa/3.0/	</v>
    </spb>
    <spb s="17">
      <v>74</v>
      <v>75</v>
      <v>74</v>
      <v>75</v>
      <v>74</v>
      <v>76</v>
      <v>77</v>
    </spb>
    <spb s="2">
      <v>4</v>
      <v>Name</v>
      <v>LearnMoreOnLink</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https://www.sec.gov/cgi-bin/browse-edgar?action=getcompany&amp;CIK=0001914083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18">
      <v>13</v>
      <v>80</v>
      <v>81</v>
      <v>82</v>
      <v>17</v>
      <v>82</v>
      <v>83</v>
      <v>83</v>
      <v>84</v>
      <v>83</v>
      <v>83</v>
      <v>85</v>
      <v>21</v>
      <v>80</v>
      <v>85</v>
      <v>22</v>
      <v>83</v>
      <v>85</v>
      <v>24</v>
      <v>25</v>
      <v>26</v>
      <v>85</v>
      <v>85</v>
      <v>80</v>
      <v>85</v>
      <v>28</v>
      <v>29</v>
      <v>30</v>
      <v>31</v>
      <v>85</v>
      <v>80</v>
      <v>85</v>
      <v>85</v>
      <v>85</v>
      <v>85</v>
      <v>85</v>
      <v>85</v>
      <v>85</v>
      <v>85</v>
      <v>85</v>
      <v>85</v>
      <v>32</v>
    </spb>
    <spb s="2">
      <v>5</v>
      <v>Name</v>
      <v>LearnMoreOnLink</v>
    </spb>
    <spb s="12">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CC-BY-SA	</v>
      <v xml:space="preserve">http://en.wikipedia.org/wiki/San_Francisco_Bay_Area	</v>
      <v xml:space="preserve">http://creativecommons.org/licenses/by-sa/3.0/	</v>
    </spb>
    <spb s="19">
      <v>89</v>
      <v>89</v>
      <v>89</v>
      <v>89</v>
      <v>89</v>
      <v>89</v>
      <v>89</v>
    </spb>
    <spb s="2">
      <v>6</v>
      <v>Name</v>
      <v>LearnMoreOnLink</v>
    </spb>
    <spb s="20">
      <v>5</v>
      <v>5</v>
      <v>6</v>
      <v>5</v>
      <v>5</v>
    </spb>
    <spb s="21">
      <v>2017</v>
    </spb>
    <spb s="0">
      <v xml:space="preserve">Wikipedia	</v>
      <v xml:space="preserve">Public domain	</v>
      <v xml:space="preserve">http://fr.wikipedia.org/wiki/Région_de_la_baie_de_San_Francisco	</v>
      <v xml:space="preserve">http://en.wikipedia.org/wiki/Public_domain	</v>
    </spb>
    <spb s="0">
      <v xml:space="preserve">Wikipedia	</v>
      <v xml:space="preserve">CC-BY-SA	</v>
      <v xml:space="preserve">http://en.wikipedia.org/wiki/Pune	</v>
      <v xml:space="preserve">http://creativecommons.org/licenses/by-sa/3.0/	</v>
    </spb>
    <spb s="0">
      <v xml:space="preserve">Wikipedia	Wikipedia	Wikipedia	</v>
      <v xml:space="preserve">CC-BY-SA	CC-BY-SA	CC-BY-SA	</v>
      <v xml:space="preserve">http://en.wikipedia.org/wiki/Pune	http://en.wikipedia.org/wiki/Pune_Municipal_Corporation_area	https://en.wikipedia.org/wiki/Pune	</v>
      <v xml:space="preserve">http://creativecommons.org/licenses/by-sa/3.0/	http://creativecommons.org/licenses/by-sa/3.0/	http://creativecommons.org/licenses/by-sa/3.0/	</v>
    </spb>
    <spb s="0">
      <v xml:space="preserve">Wikipedia	Wikipedia	Wikipedia	</v>
      <v xml:space="preserve">CC-BY-SA	CC-BY-SA	CC-BY-SA	</v>
      <v xml:space="preserve">http://en.wikipedia.org/wiki/Pune	http://es.wikipedia.org/wiki/Pune	https://en.wikipedia.org/wiki/Pune	</v>
      <v xml:space="preserve">http://creativecommons.org/licenses/by-sa/3.0/	http://creativecommons.org/licenses/by-sa/3.0/	http://creativecommons.org/licenses/by-sa/3.0/	</v>
    </spb>
    <spb s="0">
      <v xml:space="preserve">Wikipedia	Wikipedia	</v>
      <v xml:space="preserve">CC-BY-SA	CC-BY-SA	</v>
      <v xml:space="preserve">http://en.wikipedia.org/wiki/Pune	http://es.wikipedia.org/wiki/Pune	</v>
      <v xml:space="preserve">http://creativecommons.org/licenses/by-sa/3.0/	http://creativecommons.org/licenses/by-sa/3.0/	</v>
    </spb>
    <spb s="22">
      <v>95</v>
      <v>95</v>
      <v>95</v>
      <v>95</v>
      <v>95</v>
      <v>95</v>
      <v>95</v>
      <v>96</v>
      <v>97</v>
      <v>98</v>
    </spb>
    <spb s="8">
      <v>square km</v>
      <v>2011</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https://www.sec.gov/cgi-bin/browse-edgar?action=getcompany&amp;CIK=0001848763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https://www.sec.gov/cgi-bin/browse-edgar?action=getcompany&amp;CIK=0001848763	</v>
      <v xml:space="preserve">http://creativecommons.org/licenses/by-sa/3.0/	http://creativecommons.org/licenses/by-sa/3.0/				</v>
    </spb>
    <spb s="10">
      <v>13</v>
      <v>101</v>
      <v>102</v>
      <v>103</v>
      <v>17</v>
      <v>56</v>
      <v>103</v>
      <v>104</v>
      <v>104</v>
      <v>105</v>
      <v>104</v>
      <v>104</v>
      <v>106</v>
      <v>21</v>
      <v>107</v>
      <v>106</v>
      <v>22</v>
      <v>104</v>
      <v>106</v>
      <v>24</v>
      <v>25</v>
      <v>26</v>
      <v>106</v>
      <v>106</v>
      <v>108</v>
      <v>106</v>
      <v>28</v>
      <v>29</v>
      <v>30</v>
      <v>31</v>
      <v>106</v>
      <v>107</v>
      <v>106</v>
      <v>106</v>
      <v>106</v>
      <v>106</v>
      <v>106</v>
      <v>106</v>
      <v>106</v>
      <v>106</v>
      <v>106</v>
      <v>106</v>
      <v>32</v>
    </spb>
    <spb s="12">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v>
      <v xml:space="preserve">CC-BY-SA	</v>
      <v xml:space="preserve">http://en.wikipedia.org/wiki/New_Delhi	</v>
      <v xml:space="preserve">http://creativecommons.org/licenses/by-sa/3.0/	</v>
    </spb>
    <spb s="0">
      <v xml:space="preserve">Wikipedia	Sec	Weathertrends360	</v>
      <v xml:space="preserve">CC-BY-SA			</v>
      <v xml:space="preserve">http://en.wikipedia.org/wiki/New_Delhi	https://www.sec.gov/cgi-bin/browse-edgar?action=getcompany&amp;CIK=0001633438	https://www.weathertrends360.com/	</v>
      <v xml:space="preserve">http://creativecommons.org/licenses/by-sa/3.0/			</v>
    </spb>
    <spb s="0">
      <v xml:space="preserve">Wikipedia	Wikipedia	Sec	</v>
      <v xml:space="preserve">CC-BY-SA	CC-BY-SA		</v>
      <v xml:space="preserve">http://en.wikipedia.org/wiki/New_Delhi	https://en.wikipedia.org/wiki/New_Delhi	https://www.sec.gov/cgi-bin/browse-edgar?action=getcompany&amp;CIK=0001633438	</v>
      <v xml:space="preserve">http://creativecommons.org/licenses/by-sa/3.0/	http://creativecommons.org/licenses/by-sa/3.0/		</v>
    </spb>
    <spb s="0">
      <v xml:space="preserve">Wikipedia	Wikipedia	Weathertrends360	</v>
      <v xml:space="preserve">CC-BY-SA	CC-BY-SA		</v>
      <v xml:space="preserve">http://en.wikipedia.org/wiki/New_Delhi	https://en.wikipedia.org/wiki/New_Delhi	https://www.weathertrends360.com/	</v>
      <v xml:space="preserve">http://creativecommons.org/licenses/by-sa/3.0/	http://creativecommons.org/licenses/by-sa/3.0/		</v>
    </spb>
    <spb s="23">
      <v>112</v>
      <v>113</v>
      <v>112</v>
      <v>112</v>
      <v>112</v>
      <v>113</v>
      <v>112</v>
      <v>114</v>
      <v>115</v>
    </spb>
    <spb s="2">
      <v>7</v>
      <v>Name</v>
      <v>LearnMoreOnLink</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Sec	</v>
      <v xml:space="preserve">CC-BY-SA		</v>
      <v xml:space="preserve">http://en.wikipedia.org/wiki/Chicago	https://www.sec.gov/cgi-bin/browse-edgar?action=getcompany&amp;CIK=0001927637	</v>
      <v xml:space="preserve">http://creativecommons.org/licenses/by-sa/3.0/		</v>
    </spb>
    <spb s="0">
      <v xml:space="preserve">Wikipedia	</v>
      <v xml:space="preserve">CC-BY-SA	</v>
      <v xml:space="preserve">http://en.wikipedia.org/wiki/Chicago	</v>
      <v xml:space="preserve">http://creativecommons.org/licenses/by-sa/3.0/	</v>
    </spb>
    <spb s="0">
      <v xml:space="preserve">Wikipedia	Wikipedia	Sec	</v>
      <v xml:space="preserve">CC-BY-SA	CC-BY-SA		</v>
      <v xml:space="preserve">http://en.wikipedia.org/wiki/Chicago	https://en.wikipedia.org/wiki/Chicago	https://www.sec.gov/cgi-bin/browse-edgar?action=getcompany&amp;CIK=0001927637	</v>
      <v xml:space="preserve">http://creativecommons.org/licenses/by-sa/3.0/	http://creativecommons.org/licenses/by-sa/3.0/		</v>
    </spb>
    <spb s="1">
      <v>118</v>
      <v>119</v>
      <v>120</v>
      <v>119</v>
      <v>120</v>
      <v>121</v>
      <v>121</v>
      <v>120</v>
    </spb>
    <spb s="2">
      <v>8</v>
      <v>Name</v>
      <v>LearnMoreOnLink</v>
    </spb>
    <spb s="0">
      <v xml:space="preserve">Wikipedia	</v>
      <v xml:space="preserve">Public domain	</v>
      <v xml:space="preserve">http://it.wikipedia.org/wiki/Chicago	</v>
      <v xml:space="preserve">http://en.wikipedia.org/wiki/Public_domain	</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https://www.sec.gov/cgi-bin/browse-edgar?action=getcompany&amp;CIK=0001929509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https://www.sec.gov/cgi-bin/browse-edgar?action=getcompany&amp;CIK=0001929509	</v>
      <v xml:space="preserve">http://creativecommons.org/licenses/by-sa/3.0/	http://creativecommons.org/licenses/by-sa/3.0/		</v>
    </spb>
    <spb s="0">
      <v xml:space="preserve">Wikipedia	Wikipedia	Wikipedia	Wikidata	Wikipedia	</v>
      <v xml:space="preserve">CC-BY-SA	CC-BY-SA	CC-BY-SA		CC-BY-SA	</v>
      <v xml:space="preserve">http://en.wikipedia.org/wiki/Paris	http://de.wikipedia.org/wiki/Paris	http://fr.wikipedia.org/wiki/Paris	https://www.wikidata.org/wiki/Q90	http://sco.wikipedia.org/wiki/Leet_o_sister_an_pairtner_ceeties_o_Paris	</v>
      <v xml:space="preserve">http://creativecommons.org/licenses/by-sa/3.0/	http://creativecommons.org/licenses/by-sa/3.0/	http://creativecommons.org/licenses/by-sa/3.0/		http://creativecommons.org/licenses/by-sa/3.0/	</v>
    </spb>
    <spb s="24">
      <v>125</v>
      <v>126</v>
      <v>126</v>
      <v>127</v>
      <v>128</v>
      <v>129</v>
    </spb>
    <spb s="8">
      <v>square km</v>
      <v>2015</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Cia	</v>
      <v xml:space="preserve">	</v>
      <v xml:space="preserve">https://www.cia.gov/library/publications/the-world-factbook/geos/fr.html?Transportation	</v>
      <v xml:space="preserve">	</v>
    </spb>
    <spb s="25">
      <v>13</v>
      <v>132</v>
      <v>133</v>
      <v>134</v>
      <v>17</v>
      <v>56</v>
      <v>134</v>
      <v>135</v>
      <v>135</v>
      <v>133</v>
      <v>136</v>
      <v>135</v>
      <v>137</v>
      <v>21</v>
      <v>132</v>
      <v>137</v>
      <v>22</v>
      <v>135</v>
      <v>137</v>
      <v>24</v>
      <v>25</v>
      <v>26</v>
      <v>137</v>
      <v>137</v>
      <v>136</v>
      <v>137</v>
      <v>28</v>
      <v>29</v>
      <v>30</v>
      <v>31</v>
      <v>137</v>
      <v>132</v>
      <v>137</v>
      <v>137</v>
      <v>137</v>
      <v>137</v>
      <v>137</v>
      <v>137</v>
      <v>137</v>
      <v>137</v>
      <v>137</v>
      <v>137</v>
      <v>32</v>
    </spb>
    <spb s="12">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CC-BY-SA	</v>
      <v xml:space="preserve">http://en.wikipedia.org/wiki/Denver	</v>
      <v xml:space="preserve">http://creativecommons.org/licenses/by-sa/3.0/	</v>
    </spb>
    <spb s="0">
      <v xml:space="preserve">Wikipedia	Sec	</v>
      <v xml:space="preserve">CC-BY-SA		</v>
      <v xml:space="preserve">http://en.wikipedia.org/wiki/Denver	https://www.sec.gov/cgi-bin/browse-edgar?action=getcompany&amp;CIK=0001929514	</v>
      <v xml:space="preserve">http://creativecommons.org/licenses/by-sa/3.0/		</v>
    </spb>
    <spb s="0">
      <v xml:space="preserve">Wikipedia	Wikipedia	Sec	</v>
      <v xml:space="preserve">CC-BY-SA	CC-BY-SA		</v>
      <v xml:space="preserve">http://en.wikipedia.org/wiki/Denver	https://en.wikipedia.org/wiki/Denver	https://www.sec.gov/cgi-bin/browse-edgar?action=getcompany&amp;CIK=0001929514	</v>
      <v xml:space="preserve">http://creativecommons.org/licenses/by-sa/3.0/	http://creativecommons.org/licenses/by-sa/3.0/		</v>
    </spb>
    <spb s="0">
      <v xml:space="preserve">Wikipedia	Wikidata	Wikipedia	Sec	</v>
      <v xml:space="preserve">CC-BY-SA		CC-BY-SA		</v>
      <v xml:space="preserve">http://en.wikipedia.org/wiki/Denver	https://www.wikidata.org/wiki/Q16491875	https://en.wikipedia.org/wiki/Denver	https://www.sec.gov/cgi-bin/browse-edgar?action=getcompany&amp;CIK=0001929514	</v>
      <v xml:space="preserve">http://creativecommons.org/licenses/by-sa/3.0/		http://creativecommons.org/licenses/by-sa/3.0/		</v>
    </spb>
    <spb s="17">
      <v>140</v>
      <v>141</v>
      <v>140</v>
      <v>141</v>
      <v>140</v>
      <v>142</v>
      <v>143</v>
    </spb>
    <spb s="2">
      <v>9</v>
      <v>Name</v>
      <v>LearnMoreOnLink</v>
    </spb>
    <spb s="0">
      <v xml:space="preserve">Wikipedia	Wikipedia	Wikipedia	Wikipedia	</v>
      <v xml:space="preserve">CC-BY-SA	CC-BY-SA	CC-BY-SA	CC-BY-SA	</v>
      <v xml:space="preserve">http://en.wikipedia.org/wiki/Seattle	http://de.wikipedia.org/wiki/Seattle	http://es.wikipedia.org/wiki/Seattle	http://fr.wikipedia.org/wiki/Seattle	</v>
      <v xml:space="preserve">http://creativecommons.org/licenses/by-sa/3.0/	http://creativecommons.org/licenses/by-sa/3.0/	http://creativecommons.org/licenses/by-sa/3.0/	http://creativecommons.org/licenses/by-sa/3.0/	</v>
    </spb>
    <spb s="0">
      <v xml:space="preserve">Wikipedia	Sec	</v>
      <v xml:space="preserve">CC-BY-SA		</v>
      <v xml:space="preserve">http://en.wikipedia.org/wiki/Seattle	https://www.sec.gov/cgi-bin/browse-edgar?action=getcompany&amp;CIK=0001930189	</v>
      <v xml:space="preserve">http://creativecommons.org/licenses/by-sa/3.0/		</v>
    </spb>
    <spb s="0">
      <v xml:space="preserve">Wikipedia	</v>
      <v xml:space="preserve">CC-BY-SA	</v>
      <v xml:space="preserve">http://en.wikipedia.org/wiki/Seattle	</v>
      <v xml:space="preserve">http://creativecommons.org/licenses/by-sa/3.0/	</v>
    </spb>
    <spb s="0">
      <v xml:space="preserve">Wikipedia	Wikipedia	Sec	</v>
      <v xml:space="preserve">CC-BY-SA	CC-BY-SA		</v>
      <v xml:space="preserve">http://en.wikipedia.org/wiki/Seattle	https://en.wikipedia.org/wiki/Seattle	https://www.sec.gov/cgi-bin/browse-edgar?action=getcompany&amp;CIK=0001930189	</v>
      <v xml:space="preserve">http://creativecommons.org/licenses/by-sa/3.0/	http://creativecommons.org/licenses/by-sa/3.0/		</v>
    </spb>
    <spb s="0">
      <v xml:space="preserve">Wikipedia	Wikipedia	</v>
      <v xml:space="preserve">CC-BY-SA	CC-BY-SA	</v>
      <v xml:space="preserve">http://en.wikipedia.org/wiki/Seattle	https://en.wikipedia.org/wiki/Seattle	</v>
      <v xml:space="preserve">http://creativecommons.org/licenses/by-sa/3.0/	http://creativecommons.org/licenses/by-sa/3.0/	</v>
    </spb>
    <spb s="0">
      <v xml:space="preserve">Wikipedia	Wikipedia	</v>
      <v xml:space="preserve">CC-BY-SA	CC-BY-SA	</v>
      <v xml:space="preserve">http://en.wikipedia.org/wiki/Seattle	http://fr.wikipedia.org/wiki/Seattle	</v>
      <v xml:space="preserve">http://creativecommons.org/licenses/by-sa/3.0/	http://creativecommons.org/licenses/by-sa/3.0/	</v>
    </spb>
    <spb s="1">
      <v>146</v>
      <v>147</v>
      <v>148</v>
      <v>147</v>
      <v>148</v>
      <v>149</v>
      <v>150</v>
      <v>151</v>
    </spb>
    <spb s="0">
      <v xml:space="preserve">Wikipedia	</v>
      <v xml:space="preserve">CC BY-SA 3.0	</v>
      <v xml:space="preserve">http://nl.wikipedia.org/wiki/Seattle	</v>
      <v xml:space="preserve">https://creativecommons.org/licenses/by-sa/3.0	</v>
    </spb>
    <spb s="0">
      <v xml:space="preserve">Wikipedia	</v>
      <v xml:space="preserve">CC-BY-SA	</v>
      <v xml:space="preserve">http://en.wikipedia.org/wiki/Stockholm	</v>
      <v xml:space="preserve">http://creativecommons.org/licenses/by-sa/3.0/	</v>
    </spb>
    <spb s="0">
      <v xml:space="preserve">Wikipedia	Wikipedia	Sec	Weathertrends360	</v>
      <v xml:space="preserve">CC-BY-SA	CC-BY-SA			</v>
      <v xml:space="preserve">http://en.wikipedia.org/wiki/Stockholm	http://en.wikipedia.org/wiki/Stockholm_urban_area	https://www.sec.gov/cgi-bin/browse-edgar?action=getcompany&amp;CIK=0001925993	https://www.weathertrends360.com/	</v>
      <v xml:space="preserve">http://creativecommons.org/licenses/by-sa/3.0/	http://creativecommons.org/licenses/by-sa/3.0/			</v>
    </spb>
    <spb s="0">
      <v xml:space="preserve">Wikipedia	Wikipedia	Wikipedia	Sec	</v>
      <v xml:space="preserve">CC-BY-SA	CC-BY-SA	CC-BY-SA		</v>
      <v xml:space="preserve">http://en.wikipedia.org/wiki/Stockholm	http://en.wikipedia.org/wiki/Stockholm_urban_area	https://en.wikipedia.org/wiki/Stockholm	https://www.sec.gov/cgi-bin/browse-edgar?action=getcompany&amp;CIK=0001925993	</v>
      <v xml:space="preserve">http://creativecommons.org/licenses/by-sa/3.0/	http://creativecommons.org/licenses/by-sa/3.0/	http://creativecommons.org/licenses/by-sa/3.0/		</v>
    </spb>
    <spb s="0">
      <v xml:space="preserve">Wikipedia	Wikipedia	</v>
      <v xml:space="preserve">CC-BY-SA	CC-BY-SA	</v>
      <v xml:space="preserve">http://en.wikipedia.org/wiki/Stockholm	http://en.wikipedia.org/wiki/Stockholm_urban_area	</v>
      <v xml:space="preserve">http://creativecommons.org/licenses/by-sa/3.0/	http://creativecommons.org/licenses/by-sa/3.0/	</v>
    </spb>
    <spb s="0">
      <v xml:space="preserve">Wikipedia	Wikipedia	Wikipedia	</v>
      <v xml:space="preserve">CC-BY-SA	CC-BY-SA	CC-BY-SA	</v>
      <v xml:space="preserve">http://en.wikipedia.org/wiki/Stockholm	http://es.wikipedia.org/wiki/Estocolmo	http://en.wikipedia.org/wiki/Stockholm_urban_area	</v>
      <v xml:space="preserve">http://creativecommons.org/licenses/by-sa/3.0/	http://creativecommons.org/licenses/by-sa/3.0/	http://creativecommons.org/licenses/by-sa/3.0/	</v>
    </spb>
    <spb s="22">
      <v>154</v>
      <v>155</v>
      <v>154</v>
      <v>154</v>
      <v>154</v>
      <v>155</v>
      <v>154</v>
      <v>156</v>
      <v>157</v>
      <v>158</v>
    </spb>
    <spb s="2">
      <v>10</v>
      <v>Name</v>
      <v>LearnMoreOnLink</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v>
    </spb>
    <spb s="26">
      <v>13</v>
      <v>161</v>
      <v>162</v>
      <v>163</v>
      <v>17</v>
      <v>56</v>
      <v>163</v>
      <v>164</v>
      <v>164</v>
      <v>165</v>
      <v>164</v>
      <v>166</v>
      <v>167</v>
      <v>21</v>
      <v>161</v>
      <v>167</v>
      <v>22</v>
      <v>168</v>
      <v>167</v>
      <v>24</v>
      <v>25</v>
      <v>26</v>
      <v>167</v>
      <v>167</v>
      <v>169</v>
      <v>167</v>
      <v>28</v>
      <v>29</v>
      <v>30</v>
      <v>31</v>
      <v>167</v>
      <v>161</v>
      <v>167</v>
      <v>167</v>
      <v>167</v>
      <v>167</v>
      <v>167</v>
      <v>167</v>
      <v>167</v>
      <v>167</v>
      <v>167</v>
      <v>167</v>
      <v>32</v>
    </spb>
    <spb s="2">
      <v>11</v>
      <v>Name</v>
      <v>LearnMoreOnLink</v>
    </spb>
    <spb s="12">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CC-BY-SA	</v>
      <v xml:space="preserve">http://en.wikipedia.org/wiki/Berlin	</v>
      <v xml:space="preserve">http://creativecommons.org/licenses/by-sa/3.0/	</v>
    </spb>
    <spb s="0">
      <v xml:space="preserve">Wikipedia	Wikidata	ergebnisse.zensus2011.de	Sec	Weathertrends360	</v>
      <v xml:space="preserve">CC-BY-SA					</v>
      <v xml:space="preserve">http://en.wikipedia.org/wiki/Berlin	https://www.wikidata.org/wiki/Q64	https://ergebnisse.zensus2011.de/?locale=en#dynTable:statUnit=WOHNUNG;absRel=ANZAHL;ags=01,02,03,04,05,06,07,08,09,10,11,12,13,14,15,16;agsAxis=X;yAxis=ZAHLWOHNGN_HHG	https://www.sec.gov/cgi-bin/browse-edgar?action=getcompany&amp;CIK=0001869858	https://www.weathertrends360.com/	</v>
      <v xml:space="preserve">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https://www.sec.gov/cgi-bin/browse-edgar?action=getcompany&amp;CIK=0001869858	</v>
      <v xml:space="preserve">http://creativecommons.org/licenses/by-sa/3.0/	http://creativecommons.org/licenses/by-sa/3.0/			</v>
    </spb>
    <spb s="27">
      <v>173</v>
      <v>174</v>
      <v>175</v>
      <v>173</v>
      <v>174</v>
      <v>173</v>
      <v>173</v>
      <v>175</v>
      <v>176</v>
      <v>175</v>
    </spb>
    <spb s="2">
      <v>12</v>
      <v>Name</v>
      <v>LearnMoreOnLink</v>
    </spb>
    <spb s="28">
      <v>square km</v>
      <v>2011</v>
      <v>2020</v>
      <v>2011</v>
      <v>2011</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29">
      <v>13</v>
      <v>180</v>
      <v>181</v>
      <v>182</v>
      <v>17</v>
      <v>56</v>
      <v>182</v>
      <v>183</v>
      <v>183</v>
      <v>181</v>
      <v>184</v>
      <v>183</v>
      <v>183</v>
      <v>185</v>
      <v>186</v>
      <v>21</v>
      <v>180</v>
      <v>186</v>
      <v>22</v>
      <v>183</v>
      <v>186</v>
      <v>24</v>
      <v>25</v>
      <v>26</v>
      <v>186</v>
      <v>186</v>
      <v>184</v>
      <v>186</v>
      <v>28</v>
      <v>29</v>
      <v>30</v>
      <v>31</v>
      <v>186</v>
      <v>180</v>
      <v>186</v>
      <v>186</v>
      <v>186</v>
      <v>186</v>
      <v>186</v>
      <v>186</v>
      <v>186</v>
      <v>186</v>
      <v>186</v>
      <v>186</v>
      <v>32</v>
    </spb>
    <spb s="12">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v>
      <v xml:space="preserve">CC-BY-SA	</v>
      <v xml:space="preserve">http://en.wikipedia.org/wiki/Hamburg	</v>
      <v xml:space="preserve">http://creativecommons.org/licenses/by-sa/3.0/	</v>
    </spb>
    <spb s="0">
      <v xml:space="preserve">Wikipedia	Wikipedia	ergebnisse.zensus2011.de	Sec	Weathertrends360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https://www.sec.gov/cgi-bin/browse-edgar?action=getcompany&amp;CIK=0001897510	https://www.weathertrends360.com/	</v>
      <v xml:space="preserve">http://creativecommons.org/licenses/by-sa/3.0/	http://creativecommons.org/licenses/by-sa/3.0/				</v>
    </spb>
    <spb s="0">
      <v xml:space="preserve">Wikipedia	Wikipedia	ergebnisse.zensus2011.de	Sec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https://www.sec.gov/cgi-bin/browse-edgar?action=getcompany&amp;CIK=0001897510	</v>
      <v xml:space="preserve">http://creativecommons.org/licenses/by-sa/3.0/	http://creativecommons.org/licenses/by-sa/3.0/			</v>
    </spb>
    <spb s="27">
      <v>190</v>
      <v>191</v>
      <v>175</v>
      <v>190</v>
      <v>191</v>
      <v>190</v>
      <v>190</v>
      <v>175</v>
      <v>192</v>
      <v>175</v>
    </spb>
    <spb s="28">
      <v>square km</v>
      <v>2011</v>
      <v>2012</v>
      <v>2011</v>
      <v>2011</v>
    </spb>
    <spb s="0">
      <v xml:space="preserve">Wikipedia	</v>
      <v xml:space="preserve">CC-BY-SA	</v>
      <v xml:space="preserve">http://en.wikipedia.org/wiki/Bangalore	</v>
      <v xml:space="preserve">http://creativecommons.org/licenses/by-sa/3.0/	</v>
    </spb>
    <spb s="0">
      <v xml:space="preserve">Wikipedia	Wikipedia	Wikipedia	Sec	</v>
      <v xml:space="preserve">CC-BY-SA	CC-BY-SA	CC-BY-SA		</v>
      <v xml:space="preserve">http://en.wikipedia.org/wiki/Bangalore	http://en.wikipedia.org/wiki/List_of_diplomatic_missions_in_Bangalore	https://en.wikipedia.org/wiki/Bangalore	https://www.sec.gov/cgi-bin/browse-edgar?action=getcompany&amp;CIK=0001067491	</v>
      <v xml:space="preserve">http://creativecommons.org/licenses/by-sa/3.0/	http://creativecommons.org/licenses/by-sa/3.0/	http://creativecommons.org/licenses/by-sa/3.0/		</v>
    </spb>
    <spb s="0">
      <v xml:space="preserve">Wikipedia	Wikipedia	Sec	</v>
      <v xml:space="preserve">CC-BY-SA	CC-BY-SA		</v>
      <v xml:space="preserve">http://en.wikipedia.org/wiki/Bangalore	http://es.wikipedia.org/wiki/Bangalore	https://www.sec.gov/cgi-bin/browse-edgar?action=getcompany&amp;CIK=0001067491	</v>
      <v xml:space="preserve">http://creativecommons.org/licenses/by-sa/3.0/	http://creativecommons.org/licenses/by-sa/3.0/		</v>
    </spb>
    <spb s="30">
      <v>195</v>
      <v>195</v>
      <v>195</v>
      <v>195</v>
      <v>195</v>
      <v>196</v>
      <v>197</v>
    </spb>
    <spb s="2">
      <v>13</v>
      <v>Name</v>
      <v>LearnMoreOnLink</v>
    </spb>
    <spb s="0">
      <v xml:space="preserve">Wikipedia	</v>
      <v xml:space="preserve">CC-BY-SA	</v>
      <v xml:space="preserve">http://en.wikipedia.org/wiki/Tel_Aviv	</v>
      <v xml:space="preserve">http://creativecommons.org/licenses/by-sa/3.0/	</v>
    </spb>
    <spb s="0">
      <v xml:space="preserve">Wikipedia	Sec	Weathertrends360	</v>
      <v xml:space="preserve">CC-BY-SA			</v>
      <v xml:space="preserve">http://en.wikipedia.org/wiki/Tel_Aviv	https://www.sec.gov/cgi-bin/browse-edgar?action=getcompany&amp;CIK=0001912576	https://www.weathertrends360.com/	</v>
      <v xml:space="preserve">http://creativecommons.org/licenses/by-sa/3.0/			</v>
    </spb>
    <spb s="0">
      <v xml:space="preserve">Youtube	Wikipedia	Wikipedia	Sec	</v>
      <v xml:space="preserve">	CC-BY-SA	CC-BY-SA		</v>
      <v xml:space="preserve">https://www.youtube.com/channel/UCJ5I5DfxVraHXGDytOnTqKQ	http://en.wikipedia.org/wiki/Tel_Aviv	https://en.wikipedia.org/wiki/Tel_Aviv	https://www.sec.gov/cgi-bin/browse-edgar?action=getcompany&amp;CIK=0001912576	</v>
      <v xml:space="preserve">	http://creativecommons.org/licenses/by-sa/3.0/	http://creativecommons.org/licenses/by-sa/3.0/		</v>
    </spb>
    <spb s="17">
      <v>200</v>
      <v>201</v>
      <v>200</v>
      <v>201</v>
      <v>200</v>
      <v>202</v>
      <v>200</v>
    </spb>
    <spb s="8">
      <v>square km</v>
      <v>2013</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https://www.sec.gov/cgi-bin/browse-edgar?action=getcompany&amp;CIK=0001918016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https://www.sec.gov/cgi-bin/browse-edgar?action=getcompany&amp;CIK=0001918016	</v>
      <v xml:space="preserve">http://creativecommons.org/licenses/by-sa/3.0/			</v>
    </spb>
    <spb s="31">
      <v>13</v>
      <v>205</v>
      <v>206</v>
      <v>207</v>
      <v>17</v>
      <v>56</v>
      <v>207</v>
      <v>208</v>
      <v>208</v>
      <v>205</v>
      <v>209</v>
      <v>208</v>
      <v>208</v>
      <v>206</v>
      <v>21</v>
      <v>205</v>
      <v>206</v>
      <v>22</v>
      <v>208</v>
      <v>206</v>
      <v>24</v>
      <v>25</v>
      <v>26</v>
      <v>206</v>
      <v>206</v>
      <v>209</v>
      <v>206</v>
      <v>28</v>
      <v>29</v>
      <v>30</v>
      <v>31</v>
      <v>206</v>
      <v>205</v>
      <v>206</v>
      <v>206</v>
      <v>206</v>
      <v>206</v>
      <v>206</v>
      <v>206</v>
      <v>206</v>
      <v>206</v>
      <v>206</v>
      <v>206</v>
      <v>32</v>
    </spb>
    <spb s="12">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v>
      <v xml:space="preserve">CC-BY-SA	</v>
      <v xml:space="preserve">http://en.wikipedia.org/wiki/Jerusalem	</v>
      <v xml:space="preserve">http://creativecommons.org/licenses/by-sa/3.0/	</v>
    </spb>
    <spb s="0">
      <v xml:space="preserve">Wikipedia	Sec	Weathertrends360	</v>
      <v xml:space="preserve">CC-BY-SA			</v>
      <v xml:space="preserve">http://en.wikipedia.org/wiki/Jerusalem	https://www.sec.gov/cgi-bin/browse-edgar?action=getcompany&amp;CIK=0001857044	https://www.weathertrends360.com/	</v>
      <v xml:space="preserve">http://creativecommons.org/licenses/by-sa/3.0/			</v>
    </spb>
    <spb s="0">
      <v xml:space="preserve">Wikipedia	Wikipedia	Sec	</v>
      <v xml:space="preserve">CC-BY-SA	CC-BY-SA		</v>
      <v xml:space="preserve">http://en.wikipedia.org/wiki/Jerusalem	https://en.wikipedia.org/wiki/Jerusalem	https://www.sec.gov/cgi-bin/browse-edgar?action=getcompany&amp;CIK=0001857044	</v>
      <v xml:space="preserve">http://creativecommons.org/licenses/by-sa/3.0/	http://creativecommons.org/licenses/by-sa/3.0/		</v>
    </spb>
    <spb s="24">
      <v>213</v>
      <v>214</v>
      <v>214</v>
      <v>213</v>
      <v>215</v>
      <v>213</v>
    </spb>
    <spb s="8">
      <v>square km</v>
      <v>2019</v>
    </spb>
    <spb s="0">
      <v xml:space="preserve">Wikipedia	</v>
      <v xml:space="preserve">CC-BY-SA	</v>
      <v xml:space="preserve">http://en.wikipedia.org/wiki/Los_Angeles	</v>
      <v xml:space="preserve">http://creativecommons.org/licenses/by-sa/3.0/	</v>
    </spb>
    <spb s="0">
      <v xml:space="preserve">Wikipedia	Sec	</v>
      <v xml:space="preserve">CC-BY-SA		</v>
      <v xml:space="preserve">http://en.wikipedia.org/wiki/Los_Angeles	https://www.sec.gov/cgi-bin/browse-edgar?action=getcompany&amp;CIK=0001931395	</v>
      <v xml:space="preserve">http://creativecommons.org/licenses/by-sa/3.0/		</v>
    </spb>
    <spb s="0">
      <v xml:space="preserve">Wikipedia	Wikipedia	Sec	</v>
      <v xml:space="preserve">CC-BY-SA	CC-BY-SA		</v>
      <v xml:space="preserve">http://en.wikipedia.org/wiki/Los_Angeles	https://en.wikipedia.org/wiki/Los_Angeles	https://www.sec.gov/cgi-bin/browse-edgar?action=getcompany&amp;CIK=0001931395	</v>
      <v xml:space="preserve">http://creativecommons.org/licenses/by-sa/3.0/	http://creativecommons.org/licenses/by-sa/3.0/		</v>
    </spb>
    <spb s="0">
      <v xml:space="preserve">Wikipedia	Wikipedia	</v>
      <v xml:space="preserve">CC-BY-SA	CC-BY-SA	</v>
      <v xml:space="preserve">http://en.wikipedia.org/wiki/Los_Angeles	http://fr.wikipedia.org/wiki/Los_Angeles	</v>
      <v xml:space="preserve">http://creativecommons.org/licenses/by-sa/3.0/	http://creativecommons.org/licenses/by-sa/3.0/	</v>
    </spb>
    <spb s="1">
      <v>218</v>
      <v>219</v>
      <v>218</v>
      <v>219</v>
      <v>218</v>
      <v>220</v>
      <v>220</v>
      <v>221</v>
    </spb>
    <spb s="0">
      <v xml:space="preserve">Wikipedia	</v>
      <v xml:space="preserve">CC-BY-SA	</v>
      <v xml:space="preserve">http://en.wikipedia.org/wiki/Boston	</v>
      <v xml:space="preserve">http://creativecommons.org/licenses/by-sa/3.0/	</v>
    </spb>
    <spb s="0">
      <v xml:space="preserve">Wikipedia	Sec	</v>
      <v xml:space="preserve">CC-BY-SA		</v>
      <v xml:space="preserve">http://en.wikipedia.org/wiki/Boston	https://www.sec.gov/cgi-bin/browse-edgar?action=getcompany&amp;CIK=0001937416	</v>
      <v xml:space="preserve">http://creativecommons.org/licenses/by-sa/3.0/		</v>
    </spb>
    <spb s="0">
      <v xml:space="preserve">Wikipedia	Wikipedia	Sec	</v>
      <v xml:space="preserve">CC-BY-SA	CC-BY-SA		</v>
      <v xml:space="preserve">http://en.wikipedia.org/wiki/Boston	https://en.wikipedia.org/wiki/Boston	https://www.sec.gov/cgi-bin/browse-edgar?action=getcompany&amp;CIK=0001937416	</v>
      <v xml:space="preserve">http://creativecommons.org/licenses/by-sa/3.0/	http://creativecommons.org/licenses/by-sa/3.0/		</v>
    </spb>
    <spb s="0">
      <v xml:space="preserve">Wikipedia	Wikipedia	</v>
      <v xml:space="preserve">CC-BY-SA	CC-BY-SA	</v>
      <v xml:space="preserve">http://en.wikipedia.org/wiki/Boston	http://fr.wikipedia.org/wiki/Boston	</v>
      <v xml:space="preserve">http://creativecommons.org/licenses/by-sa/3.0/	http://creativecommons.org/licenses/by-sa/3.0/	</v>
    </spb>
    <spb s="22">
      <v>223</v>
      <v>224</v>
      <v>223</v>
      <v>223</v>
      <v>223</v>
      <v>224</v>
      <v>223</v>
      <v>225</v>
      <v>225</v>
      <v>226</v>
    </spb>
    <spb s="0">
      <v xml:space="preserve">Wikipedia	</v>
      <v xml:space="preserve">CC-BY-SA	</v>
      <v xml:space="preserve">http://en.wikipedia.org/wiki/Jakarta	</v>
      <v xml:space="preserve">http://creativecommons.org/licenses/by-sa/3.0/	</v>
    </spb>
    <spb s="0">
      <v xml:space="preserve">Wikipedia	sp2010.bps.go.id	Sec	Youtube	</v>
      <v xml:space="preserve">CC-BY-SA				</v>
      <v xml:space="preserve">http://en.wikipedia.org/wiki/Jakarta	https://sp2010.bps.go.id/index.php/site/tabel?tid=336&amp;wid=0000000000&amp;lang=en	https://www.sec.gov/cgi-bin/browse-edgar?action=getcompany&amp;CIK=0001798292	https://www.youtube.com/user/PemprovDKI	</v>
      <v xml:space="preserve">http://creativecommons.org/licenses/by-sa/3.0/				</v>
    </spb>
    <spb s="0">
      <v xml:space="preserve">sp2010.bps.go.id	</v>
      <v xml:space="preserve">	</v>
      <v xml:space="preserve">https://sp2010.bps.go.id/index.php/site/tabel?tid=336&amp;wid=0000000000&amp;lang=en	</v>
      <v xml:space="preserve">	</v>
    </spb>
    <spb s="0">
      <v xml:space="preserve">Wikipedia	Wikipedia	sp2010.bps.go.id	Sec	Youtube	</v>
      <v xml:space="preserve">CC-BY-SA	CC-BY-SA				</v>
      <v xml:space="preserve">http://en.wikipedia.org/wiki/Jakarta	https://en.wikipedia.org/wiki/Jakarta	https://sp2010.bps.go.id/index.php/site/tabel?tid=336&amp;wid=0000000000&amp;lang=en	https://www.sec.gov/cgi-bin/browse-edgar?action=getcompany&amp;CIK=0001798292	https://www.youtube.com/user/PemprovDKI	</v>
      <v xml:space="preserve">http://creativecommons.org/licenses/by-sa/3.0/	http://creativecommons.org/licenses/by-sa/3.0/				</v>
    </spb>
    <spb s="32">
      <v>228</v>
      <v>229</v>
      <v>230</v>
      <v>228</v>
      <v>229</v>
      <v>228</v>
      <v>228</v>
      <v>231</v>
      <v>230</v>
    </spb>
    <spb s="2">
      <v>14</v>
      <v>Name</v>
      <v>LearnMoreOnLink</v>
    </spb>
    <spb s="33">
      <v>square km</v>
      <v>2010</v>
      <v>2020</v>
      <v>2010</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29">
      <v>13</v>
      <v>235</v>
      <v>236</v>
      <v>237</v>
      <v>17</v>
      <v>238</v>
      <v>237</v>
      <v>238</v>
      <v>238</v>
      <v>239</v>
      <v>238</v>
      <v>238</v>
      <v>238</v>
      <v>240</v>
      <v>241</v>
      <v>21</v>
      <v>235</v>
      <v>241</v>
      <v>22</v>
      <v>238</v>
      <v>241</v>
      <v>24</v>
      <v>25</v>
      <v>26</v>
      <v>241</v>
      <v>241</v>
      <v>242</v>
      <v>241</v>
      <v>28</v>
      <v>29</v>
      <v>30</v>
      <v>31</v>
      <v>241</v>
      <v>235</v>
      <v>241</v>
      <v>241</v>
      <v>241</v>
      <v>241</v>
      <v>241</v>
      <v>241</v>
      <v>241</v>
      <v>241</v>
      <v>241</v>
      <v>241</v>
      <v>32</v>
    </spb>
    <spb s="12">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Wikipedia	Wikipedia	Sec	Walkscore	</v>
      <v xml:space="preserve">CC-BY-SA	CC-BY-SA	CC-BY-SA			</v>
      <v xml:space="preserve">http://en.wikipedia.org/wiki/Philadelphia	http://pt.wikipedia.org/wiki/Philadelphia	https://en.wikipedia.org/wiki/Philadelphia	https://www.sec.gov/cgi-bin/browse-edgar?action=getcompany&amp;CIK=0001911184	https://www.walkscore.com/PA/Philadelphia	</v>
      <v xml:space="preserve">http://creativecommons.org/licenses/by-sa/3.0/	http://creativecommons.org/licenses/by-sa/3.0/	http://creativecommons.org/licenses/by-sa/3.0/			</v>
    </spb>
    <spb s="0">
      <v xml:space="preserve">Wikipedia	</v>
      <v xml:space="preserve">CC-BY-SA	</v>
      <v xml:space="preserve">http://en.wikipedia.org/wiki/Philadelphia	</v>
      <v xml:space="preserve">http://creativecommons.org/licenses/by-sa/3.0/	</v>
    </spb>
    <spb s="0">
      <v xml:space="preserve">Wikipedia	Wikipedia	Sec	</v>
      <v xml:space="preserve">CC-BY-SA	CC-BY-SA		</v>
      <v xml:space="preserve">http://en.wikipedia.org/wiki/Philadelphia	https://en.wikipedia.org/wiki/Philadelphia	https://www.sec.gov/cgi-bin/browse-edgar?action=getcompany&amp;CIK=0001911184	</v>
      <v xml:space="preserve">http://creativecommons.org/licenses/by-sa/3.0/	http://creativecommons.org/licenses/by-sa/3.0/		</v>
    </spb>
    <spb s="0">
      <v xml:space="preserve">Wikipedia	Wikipedia	Wikipedia	</v>
      <v xml:space="preserve">CC-BY-SA	CC-BY-SA	CC-BY-SA	</v>
      <v xml:space="preserve">http://en.wikipedia.org/wiki/Philadelphia	http://fr.wikipedia.org/wiki/Philadelphie	https://en.wikipedia.org/wiki/Philadelphia	</v>
      <v xml:space="preserve">http://creativecommons.org/licenses/by-sa/3.0/	http://creativecommons.org/licenses/by-sa/3.0/	http://creativecommons.org/licenses/by-sa/3.0/	</v>
    </spb>
    <spb s="22">
      <v>246</v>
      <v>247</v>
      <v>248</v>
      <v>248</v>
      <v>248</v>
      <v>247</v>
      <v>248</v>
      <v>249</v>
      <v>249</v>
      <v>250</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https://www.sec.gov/cgi-bin/browse-edgar?action=getcompany&amp;CIK=0001924953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https://www.sec.gov/cgi-bin/browse-edgar?action=getcompany&amp;CIK=0001924953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
      <v>252</v>
      <v>253</v>
      <v>252</v>
      <v>253</v>
      <v>252</v>
      <v>254</v>
      <v>255</v>
      <v>252</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31">
      <v>13</v>
      <v>257</v>
      <v>258</v>
      <v>259</v>
      <v>17</v>
      <v>56</v>
      <v>259</v>
      <v>260</v>
      <v>260</v>
      <v>261</v>
      <v>262</v>
      <v>260</v>
      <v>260</v>
      <v>258</v>
      <v>21</v>
      <v>257</v>
      <v>258</v>
      <v>22</v>
      <v>263</v>
      <v>258</v>
      <v>24</v>
      <v>25</v>
      <v>26</v>
      <v>258</v>
      <v>258</v>
      <v>262</v>
      <v>258</v>
      <v>28</v>
      <v>29</v>
      <v>30</v>
      <v>31</v>
      <v>258</v>
      <v>257</v>
      <v>258</v>
      <v>258</v>
      <v>258</v>
      <v>258</v>
      <v>258</v>
      <v>258</v>
      <v>258</v>
      <v>258</v>
      <v>258</v>
      <v>258</v>
      <v>32</v>
    </spb>
    <spb s="12">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v>
      <v xml:space="preserve">CC-BY-SA	</v>
      <v xml:space="preserve">http://en.wikipedia.org/wiki/Bristol	</v>
      <v xml:space="preserve">http://creativecommons.org/licenses/by-sa/3.0/	</v>
    </spb>
    <spb s="0">
      <v xml:space="preserve">Wikipedia	Weathertrends360	</v>
      <v xml:space="preserve">CC-BY-SA		</v>
      <v xml:space="preserve">http://en.wikipedia.org/wiki/Bristol	https://www.weathertrends360.com/	</v>
      <v xml:space="preserve">http://creativecommons.org/licenses/by-sa/3.0/		</v>
    </spb>
    <spb s="0">
      <v xml:space="preserve">Wikipedia	Wikipedia	</v>
      <v xml:space="preserve">CC-BY-SA	CC-BY-SA	</v>
      <v xml:space="preserve">http://en.wikipedia.org/wiki/Bristol	https://en.wikipedia.org/wiki/Bristol	</v>
      <v xml:space="preserve">http://creativecommons.org/licenses/by-sa/3.0/	http://creativecommons.org/licenses/by-sa/3.0/	</v>
    </spb>
    <spb s="17">
      <v>267</v>
      <v>268</v>
      <v>267</v>
      <v>268</v>
      <v>267</v>
      <v>269</v>
      <v>269</v>
    </spb>
    <spb s="0">
      <v xml:space="preserve">Wikipedia	</v>
      <v xml:space="preserve">CC-BY-SA	</v>
      <v xml:space="preserve">http://en.wikipedia.org/wiki/Edinburgh	</v>
      <v xml:space="preserve">http://creativecommons.org/licenses/by-sa/3.0/	</v>
    </spb>
    <spb s="0">
      <v xml:space="preserve">Wikipedia	Sec	Weathertrends360	</v>
      <v xml:space="preserve">CC-BY-SA			</v>
      <v xml:space="preserve">http://en.wikipedia.org/wiki/Edinburgh	https://www.sec.gov/cgi-bin/browse-edgar?action=getcompany&amp;CIK=0001742418	https://www.weathertrends360.com/	</v>
      <v xml:space="preserve">http://creativecommons.org/licenses/by-sa/3.0/			</v>
    </spb>
    <spb s="0">
      <v xml:space="preserve">Wikipedia	Wikipedia	Sec	</v>
      <v xml:space="preserve">CC-BY-SA	CC-BY-SA		</v>
      <v xml:space="preserve">http://en.wikipedia.org/wiki/Edinburgh	https://en.wikipedia.org/wiki/Edinburgh	https://www.sec.gov/cgi-bin/browse-edgar?action=getcompany&amp;CIK=0001742418	</v>
      <v xml:space="preserve">http://creativecommons.org/licenses/by-sa/3.0/	http://creativecommons.org/licenses/by-sa/3.0/		</v>
    </spb>
    <spb s="0">
      <v xml:space="preserve">Wikipedia	Wikipedia	Wikipedia	</v>
      <v xml:space="preserve">CC-BY-SA	CC-BY-SA	CC-BY-SA	</v>
      <v xml:space="preserve">http://en.wikipedia.org/wiki/Edinburgh	http://en.wikipedia.org/wiki/Nicknames_of_Edinburgh	https://en.wikipedia.org/wiki/Edinburgh	</v>
      <v xml:space="preserve">http://creativecommons.org/licenses/by-sa/3.0/	http://creativecommons.org/licenses/by-sa/3.0/	http://creativecommons.org/licenses/by-sa/3.0/	</v>
    </spb>
    <spb s="17">
      <v>271</v>
      <v>272</v>
      <v>271</v>
      <v>272</v>
      <v>271</v>
      <v>273</v>
      <v>274</v>
    </spb>
    <spb s="0">
      <v xml:space="preserve">Wikipedia	Wikipedia	</v>
      <v xml:space="preserve">CC-BY-SA	CC-BY-SA	</v>
      <v xml:space="preserve">http://en.wikipedia.org/wiki/Columbus,_Ohio	http://fr.wikipedia.org/wiki/Columbus_(Ohio)	</v>
      <v xml:space="preserve">http://creativecommons.org/licenses/by-sa/3.0/	http://creativecommons.org/licenses/by-sa/3.0/	</v>
    </spb>
    <spb s="0">
      <v xml:space="preserve">Wikipedia	Sec	</v>
      <v xml:space="preserve">CC-BY-SA		</v>
      <v xml:space="preserve">http://en.wikipedia.org/wiki/Columbus,_Ohio	https://www.sec.gov/cgi-bin/browse-edgar?action=getcompany&amp;CIK=0001910858	</v>
      <v xml:space="preserve">http://creativecommons.org/licenses/by-sa/3.0/		</v>
    </spb>
    <spb s="0">
      <v xml:space="preserve">Wikipedia	</v>
      <v xml:space="preserve">CC-BY-SA	</v>
      <v xml:space="preserve">http://en.wikipedia.org/wiki/Columbus,_Ohio	</v>
      <v xml:space="preserve">http://creativecommons.org/licenses/by-sa/3.0/	</v>
    </spb>
    <spb s="0">
      <v xml:space="preserve">Wikipedia	Wikipedia	Sec	</v>
      <v xml:space="preserve">CC-BY-SA	CC-BY-SA		</v>
      <v xml:space="preserve">http://en.wikipedia.org/wiki/Columbus,_Ohio	https://en.wikipedia.org/wiki/Columbus,_Ohio	https://www.sec.gov/cgi-bin/browse-edgar?action=getcompany&amp;CIK=0001910858	</v>
      <v xml:space="preserve">http://creativecommons.org/licenses/by-sa/3.0/	http://creativecommons.org/licenses/by-sa/3.0/		</v>
    </spb>
    <spb s="22">
      <v>276</v>
      <v>277</v>
      <v>278</v>
      <v>278</v>
      <v>278</v>
      <v>277</v>
      <v>278</v>
      <v>279</v>
      <v>279</v>
      <v>278</v>
    </spb>
    <spb s="0">
      <v xml:space="preserve">Wikipedia	Wikipedia	Wikipedia	</v>
      <v xml:space="preserve">CC-BY-SA	CC-BY-SA	CC-BY-SA	</v>
      <v xml:space="preserve">http://en.wikipedia.org/wiki/Tallinn	http://de.wikipedia.org/wiki/Tallinn	http://es.wikipedia.org/wiki/Tallin	</v>
      <v xml:space="preserve">http://creativecommons.org/licenses/by-sa/3.0/	http://creativecommons.org/licenses/by-sa/3.0/	http://creativecommons.org/licenses/by-sa/3.0/	</v>
    </spb>
    <spb s="0">
      <v xml:space="preserve">Wikipedia	Sec	Weathertrends360	</v>
      <v xml:space="preserve">CC-BY-SA			</v>
      <v xml:space="preserve">http://en.wikipedia.org/wiki/Tallinn	https://www.sec.gov/cgi-bin/browse-edgar?action=getcompany&amp;CIK=0001765048	https://www.weathertrends360.com/	</v>
      <v xml:space="preserve">http://creativecommons.org/licenses/by-sa/3.0/			</v>
    </spb>
    <spb s="0">
      <v xml:space="preserve">Wikipedia	</v>
      <v xml:space="preserve">CC-BY-SA	</v>
      <v xml:space="preserve">http://en.wikipedia.org/wiki/Tallinn	</v>
      <v xml:space="preserve">http://creativecommons.org/licenses/by-sa/3.0/	</v>
    </spb>
    <spb s="0">
      <v xml:space="preserve">Wikipedia	Wikipedia	Sec	</v>
      <v xml:space="preserve">CC-BY-SA	CC-BY-SA		</v>
      <v xml:space="preserve">http://en.wikipedia.org/wiki/Tallinn	https://en.wikipedia.org/wiki/Tallinn	https://www.sec.gov/cgi-bin/browse-edgar?action=getcompany&amp;CIK=0001765048	</v>
      <v xml:space="preserve">http://creativecommons.org/licenses/by-sa/3.0/	http://creativecommons.org/licenses/by-sa/3.0/		</v>
    </spb>
    <spb s="0">
      <v xml:space="preserve">Wikipedia	Wikipedia	</v>
      <v xml:space="preserve">CC-BY-SA	CC-BY-SA	</v>
      <v xml:space="preserve">http://en.wikipedia.org/wiki/Tallinn	http://es.wikipedia.org/wiki/Tallin	</v>
      <v xml:space="preserve">http://creativecommons.org/licenses/by-sa/3.0/	http://creativecommons.org/licenses/by-sa/3.0/	</v>
    </spb>
    <spb s="17">
      <v>281</v>
      <v>282</v>
      <v>283</v>
      <v>282</v>
      <v>283</v>
      <v>284</v>
      <v>285</v>
    </spb>
    <spb s="8">
      <v>square km</v>
      <v>2022</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34">
      <v>13</v>
      <v>288</v>
      <v>289</v>
      <v>290</v>
      <v>17</v>
      <v>291</v>
      <v>290</v>
      <v>291</v>
      <v>291</v>
      <v>292</v>
      <v>293</v>
      <v>291</v>
      <v>291</v>
      <v>294</v>
      <v>295</v>
      <v>21</v>
      <v>288</v>
      <v>295</v>
      <v>22</v>
      <v>291</v>
      <v>295</v>
      <v>24</v>
      <v>25</v>
      <v>26</v>
      <v>295</v>
      <v>295</v>
      <v>293</v>
      <v>295</v>
      <v>28</v>
      <v>29</v>
      <v>30</v>
      <v>31</v>
      <v>295</v>
      <v>295</v>
      <v>295</v>
      <v>295</v>
      <v>295</v>
      <v>295</v>
      <v>295</v>
      <v>295</v>
      <v>295</v>
      <v>295</v>
      <v>295</v>
      <v>32</v>
    </spb>
    <spb s="2">
      <v>15</v>
      <v>Name</v>
      <v>LearnMoreOnLink</v>
    </spb>
    <spb s="35">
      <v>2019</v>
      <v>2019</v>
      <v>square km</v>
      <v>per thousand (2018)</v>
      <v>2021</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CC-BY-SA	</v>
      <v xml:space="preserve">http://en.wikipedia.org/wiki/Phoenix,_Arizona	</v>
      <v xml:space="preserve">http://creativecommons.org/licenses/by-sa/3.0/	</v>
    </spb>
    <spb s="0">
      <v xml:space="preserve">Wikipedia	US Census	Wikipedia	Sec	</v>
      <v xml:space="preserve">CC-BY-SA		CC-BY-SA		</v>
      <v xml:space="preserve">http://en.wikipedia.org/wiki/Phoenix,_Arizona	http://www.census.gov/quickfacts/table/RHI125214/0455000	https://en.wikipedia.org/wiki/Phoenix,_Arizona	https://www.sec.gov/cgi-bin/browse-edgar?action=getcompany&amp;CIK=0001910364	</v>
      <v xml:space="preserve">http://creativecommons.org/licenses/by-sa/3.0/		http://creativecommons.org/licenses/by-sa/3.0/		</v>
    </spb>
    <spb s="0">
      <v xml:space="preserve">Wikipedia	Wikipedia	US Census	</v>
      <v xml:space="preserve">CC-BY-SA	CC-BY-SA		</v>
      <v xml:space="preserve">http://en.wikipedia.org/wiki/Phoenix,_Arizona	http://fr.wikipedia.org/wiki/Phoenix_(Arizona)	http://www.census.gov/quickfacts/table/RHI125214/0455000	</v>
      <v xml:space="preserve">http://creativecommons.org/licenses/by-sa/3.0/	http://creativecommons.org/licenses/by-sa/3.0/		</v>
    </spb>
    <spb s="22">
      <v>299</v>
      <v>300</v>
      <v>299</v>
      <v>299</v>
      <v>299</v>
      <v>300</v>
      <v>299</v>
      <v>300</v>
      <v>300</v>
      <v>301</v>
    </spb>
    <spb s="0">
      <v xml:space="preserve">Wikipedia	</v>
      <v xml:space="preserve">CC BY-SA 3.0	</v>
      <v xml:space="preserve">http://nl.wikipedia.org/wiki/Phoenix_(Arizona)	</v>
      <v xml:space="preserve">https://creativecommons.org/licenses/by-sa/3.0
&lt;p&gt;&lt;span class="licensetpl_short" style="display:none;"&gt;CC BY-SA 3.0 
&lt;/span&gt;&lt;span class="licensetpl_long" style="display:none;"&gt;Creative Commons Attribution-Share Alike 3.0 
&lt;/span&gt;&lt;/p&gt;	</v>
    </spb>
    <spb s="0">
      <v xml:space="preserve">Wikipedia	</v>
      <v xml:space="preserve">CC-BY-SA	</v>
      <v xml:space="preserve">http://en.wikipedia.org/wiki/Atlanta	</v>
      <v xml:space="preserve">http://creativecommons.org/licenses/by-sa/3.0/	</v>
    </spb>
    <spb s="0">
      <v xml:space="preserve">Wikipedia	US Census	Sec	</v>
      <v xml:space="preserve">CC-BY-SA			</v>
      <v xml:space="preserve">http://en.wikipedia.org/wiki/Atlanta	http://www.census.gov/quickfacts/table/RHI225213/1304000	https://www.sec.gov/cgi-bin/browse-edgar?action=getcompany&amp;CIK=0001912339	</v>
      <v xml:space="preserve">http://creativecommons.org/licenses/by-sa/3.0/			</v>
    </spb>
    <spb s="0">
      <v xml:space="preserve">Wikipedia	US Census	Wikipedia	Sec	</v>
      <v xml:space="preserve">CC-BY-SA		CC-BY-SA		</v>
      <v xml:space="preserve">http://en.wikipedia.org/wiki/Atlanta	http://www.census.gov/quickfacts/table/RHI225213/1304000	https://en.wikipedia.org/wiki/Atlanta	https://www.sec.gov/cgi-bin/browse-edgar?action=getcompany&amp;CIK=0001912339	</v>
      <v xml:space="preserve">http://creativecommons.org/licenses/by-sa/3.0/		http://creativecommons.org/licenses/by-sa/3.0/		</v>
    </spb>
    <spb s="0">
      <v xml:space="preserve">Wikipedia	Wikipedia	</v>
      <v xml:space="preserve">CC-BY-SA	CC-BY-SA	</v>
      <v xml:space="preserve">http://en.wikipedia.org/wiki/Atlanta	http://es.wikipedia.org/wiki/Atlanta	</v>
      <v xml:space="preserve">http://creativecommons.org/licenses/by-sa/3.0/	http://creativecommons.org/licenses/by-sa/3.0/	</v>
    </spb>
    <spb s="1">
      <v>304</v>
      <v>305</v>
      <v>304</v>
      <v>305</v>
      <v>304</v>
      <v>306</v>
      <v>306</v>
      <v>307</v>
    </spb>
    <spb s="0">
      <v xml:space="preserve">Wikipedia	</v>
      <v xml:space="preserve">CC-BY-SA	</v>
      <v xml:space="preserve">http://en.wikipedia.org/wiki/Melbourne	</v>
      <v xml:space="preserve">http://creativecommons.org/licenses/by-sa/3.0/	</v>
    </spb>
    <spb s="0">
      <v xml:space="preserve">Wikipedia	piao.ctrip.com	Facebook	Walkscore	</v>
      <v xml:space="preserve">CC-BY-SA				</v>
      <v xml:space="preserve">http://en.wikipedia.org/wiki/Melbourne	http://piao.ctrip.com/dest/t136496.html	https://www.facebook.com/cityofmelbourne	https://www.walkscore.com/AU-VIC/Melbourne	</v>
      <v xml:space="preserve">http://creativecommons.org/licenses/by-sa/3.0/				</v>
    </spb>
    <spb s="0">
      <v xml:space="preserve">Wikipedia	Wikipedia	</v>
      <v xml:space="preserve">CC-BY-SA	CC-BY-SA	</v>
      <v xml:space="preserve">http://en.wikipedia.org/wiki/Melbourne	http://it.wikipedia.org/wiki/Melbourne	</v>
      <v xml:space="preserve">http://creativecommons.org/licenses/by-sa/3.0/	http://creativecommons.org/licenses/by-sa/3.0/	</v>
    </spb>
    <spb s="0">
      <v xml:space="preserve">Wikipedia	piao.ctrip.com	Wikipedia	Facebook	Sec	Walkscore	</v>
      <v xml:space="preserve">CC-BY-SA		CC-BY-SA				</v>
      <v xml:space="preserve">http://en.wikipedia.org/wiki/Melbourne	http://piao.ctrip.com/dest/t136496.html	https://en.wikipedia.org/wiki/Melbourne	https://www.facebook.com/cityofmelbourne	https://www.sec.gov/cgi-bin/browse-edgar?action=getcompany&amp;CIK=0001345099	https://www.walkscore.com/AU-VIC/Melbourne	</v>
      <v xml:space="preserve">http://creativecommons.org/licenses/by-sa/3.0/		http://creativecommons.org/licenses/by-sa/3.0/				</v>
    </spb>
    <spb s="0">
      <v xml:space="preserve">Wikipedia	Facebook	Sec	Walkscore	</v>
      <v xml:space="preserve">CC-BY-SA				</v>
      <v xml:space="preserve">http://en.wikipedia.org/wiki/Melbourne	https://www.facebook.com/cityofmelbourne	https://www.sec.gov/cgi-bin/browse-edgar?action=getcompany&amp;CIK=0001345099	https://www.walkscore.com/AU-VIC/Melbourne	</v>
      <v xml:space="preserve">http://creativecommons.org/licenses/by-sa/3.0/				</v>
    </spb>
    <spb s="23">
      <v>309</v>
      <v>310</v>
      <v>311</v>
      <v>311</v>
      <v>309</v>
      <v>310</v>
      <v>309</v>
      <v>312</v>
      <v>313</v>
    </spb>
    <spb s="0">
      <v xml:space="preserve">Wikipedia	</v>
      <v xml:space="preserve">CC-BY-SA	</v>
      <v xml:space="preserve">http://en.wikipedia.org/wiki/Dublin	</v>
      <v xml:space="preserve">http://creativecommons.org/licenses/by-sa/3.0/	</v>
    </spb>
    <spb s="0">
      <v xml:space="preserve">Wikipedia	Wikidata	Sec	</v>
      <v xml:space="preserve">CC-BY-SA			</v>
      <v xml:space="preserve">http://en.wikipedia.org/wiki/Dublin	https://www.wikidata.org/wiki/Q229083	https://www.sec.gov/cgi-bin/browse-edgar?action=getcompany&amp;CIK=0001915527	</v>
      <v xml:space="preserve">http://creativecommons.org/licenses/by-sa/3.0/			</v>
    </spb>
    <spb s="0">
      <v xml:space="preserve">Wikipedia	Wikidata	Wikipedia	Sec	</v>
      <v xml:space="preserve">CC-BY-SA		CC-BY-SA		</v>
      <v xml:space="preserve">http://en.wikipedia.org/wiki/Dublin	https://www.wikidata.org/wiki/Q229083	https://en.wikipedia.org/wiki/Dublin	https://www.sec.gov/cgi-bin/browse-edgar?action=getcompany&amp;CIK=0001915527	</v>
      <v xml:space="preserve">http://creativecommons.org/licenses/by-sa/3.0/		http://creativecommons.org/licenses/by-sa/3.0/		</v>
    </spb>
    <spb s="13">
      <v>315</v>
      <v>316</v>
      <v>315</v>
      <v>316</v>
      <v>315</v>
      <v>317</v>
    </spb>
    <spb s="2">
      <v>16</v>
      <v>Name</v>
      <v>LearnMoreOnLink</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https://www.sec.gov/cgi-bin/browse-edgar?action=getcompany&amp;CIK=0001915527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https://www.sec.gov/cgi-bin/browse-edgar?action=getcompany&amp;CIK=0001915527	</v>
      <v xml:space="preserve">http://creativecommons.org/licenses/by-sa/3.0/	http://creativecommons.org/licenses/by-sa/3.0/				</v>
    </spb>
    <spb s="36">
      <v>13</v>
      <v>320</v>
      <v>321</v>
      <v>322</v>
      <v>17</v>
      <v>322</v>
      <v>323</v>
      <v>320</v>
      <v>323</v>
      <v>323</v>
      <v>324</v>
      <v>21</v>
      <v>320</v>
      <v>324</v>
      <v>22</v>
      <v>325</v>
      <v>324</v>
      <v>24</v>
      <v>25</v>
      <v>26</v>
      <v>324</v>
      <v>324</v>
      <v>326</v>
      <v>324</v>
      <v>28</v>
      <v>29</v>
      <v>30</v>
      <v>31</v>
      <v>324</v>
      <v>320</v>
      <v>324</v>
      <v>324</v>
      <v>324</v>
      <v>324</v>
      <v>324</v>
      <v>324</v>
      <v>324</v>
      <v>324</v>
      <v>324</v>
      <v>324</v>
      <v>32</v>
    </spb>
    <spb s="2">
      <v>17</v>
      <v>Name</v>
      <v>LearnMoreOnLink</v>
    </spb>
    <spb s="12">
      <v>2019</v>
      <v>2019</v>
      <v>square km</v>
      <v>per thousand (2018)</v>
      <v>2021</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CC-BY-SA	</v>
      <v xml:space="preserve">http://en.wikipedia.org/wiki/Mumbai	</v>
      <v xml:space="preserve">http://creativecommons.org/licenses/by-sa/3.0/	</v>
    </spb>
    <spb s="0">
      <v xml:space="preserve">Wikipedia	Wikipedia	</v>
      <v xml:space="preserve">CC-BY-SA	CC-BY-SA	</v>
      <v xml:space="preserve">http://en.wikipedia.org/wiki/Mumbai	https://en.wikipedia.org/wiki/Mumbai	</v>
      <v xml:space="preserve">http://creativecommons.org/licenses/by-sa/3.0/	http://creativecommons.org/licenses/by-sa/3.0/	</v>
    </spb>
    <spb s="0">
      <v xml:space="preserve">Wikipedia	Wikipedia	Wikipedia	</v>
      <v xml:space="preserve">CC-BY-SA	CC-BY-SA	CC-BY-SA	</v>
      <v xml:space="preserve">http://en.wikipedia.org/wiki/Mumbai	http://gu.wikipedia.org/wiki/મુંબઈકર	https://en.wikipedia.org/wiki/Mumbai	</v>
      <v xml:space="preserve">http://creativecommons.org/licenses/by-sa/3.0/	http://creativecommons.org/licenses/by-sa/3.0/	http://creativecommons.org/licenses/by-sa/3.0/	</v>
    </spb>
    <spb s="0">
      <v xml:space="preserve">Wikipedia	Wikipedia	Wikipedia	</v>
      <v xml:space="preserve">CC-BY-SA	CC-BY-SA	CC-BY-SA	</v>
      <v xml:space="preserve">http://en.wikipedia.org/wiki/Mumbai	http://es.wikipedia.org/wiki/Bombay	https://en.wikipedia.org/wiki/Mumbai	</v>
      <v xml:space="preserve">http://creativecommons.org/licenses/by-sa/3.0/	http://creativecommons.org/licenses/by-sa/3.0/	http://creativecommons.org/licenses/by-sa/3.0/	</v>
    </spb>
    <spb s="22">
      <v>330</v>
      <v>331</v>
      <v>330</v>
      <v>330</v>
      <v>330</v>
      <v>331</v>
      <v>330</v>
      <v>332</v>
      <v>333</v>
      <v>330</v>
    </spb>
    <spb s="0">
      <v xml:space="preserve">Wikipedia	</v>
      <v xml:space="preserve">CC-BY-SA	</v>
      <v xml:space="preserve">http://en.wikipedia.org/wiki/Austin,_Texas	</v>
      <v xml:space="preserve">http://creativecommons.org/licenses/by-sa/3.0/	</v>
    </spb>
    <spb s="0">
      <v xml:space="preserve">Wikipedia	Sec	Youtube	</v>
      <v xml:space="preserve">CC-BY-SA			</v>
      <v xml:space="preserve">http://en.wikipedia.org/wiki/Austin,_Texas	https://www.sec.gov/cgi-bin/browse-edgar?action=getcompany&amp;CIK=0001924772	https://www.youtube.com/user/austintexasgov	</v>
      <v xml:space="preserve">http://creativecommons.org/licenses/by-sa/3.0/			</v>
    </spb>
    <spb s="0">
      <v xml:space="preserve">Wikipedia	Wikipedia	Sec	Youtube	</v>
      <v xml:space="preserve">CC-BY-SA	CC-BY-SA			</v>
      <v xml:space="preserve">http://en.wikipedia.org/wiki/Austin,_Texas	https://en.wikipedia.org/wiki/Austin,_Texas	https://www.sec.gov/cgi-bin/browse-edgar?action=getcompany&amp;CIK=0001924772	https://www.youtube.com/user/austintexasgov	</v>
      <v xml:space="preserve">http://creativecommons.org/licenses/by-sa/3.0/	http://creativecommons.org/licenses/by-sa/3.0/			</v>
    </spb>
    <spb s="0">
      <v xml:space="preserve">Wikipedia	Youtube	</v>
      <v xml:space="preserve">CC-BY-SA		</v>
      <v xml:space="preserve">http://en.wikipedia.org/wiki/Austin,_Texas	https://www.youtube.com/user/austintexasgov	</v>
      <v xml:space="preserve">http://creativecommons.org/licenses/by-sa/3.0/		</v>
    </spb>
    <spb s="1">
      <v>335</v>
      <v>336</v>
      <v>335</v>
      <v>336</v>
      <v>335</v>
      <v>337</v>
      <v>337</v>
      <v>338</v>
    </spb>
    <spb s="0">
      <v xml:space="preserve">Wikipedia	</v>
      <v xml:space="preserve">CC-BY-SA	</v>
      <v xml:space="preserve">http://en.wikipedia.org/wiki/Portland,_Oregon	</v>
      <v xml:space="preserve">http://creativecommons.org/licenses/by-sa/3.0/	</v>
    </spb>
    <spb s="0">
      <v xml:space="preserve">Wikipedia	Sec	</v>
      <v xml:space="preserve">CC-BY-SA		</v>
      <v xml:space="preserve">http://en.wikipedia.org/wiki/Portland,_Oregon	https://www.sec.gov/cgi-bin/browse-edgar?action=getcompany&amp;CIK=0001911412	</v>
      <v xml:space="preserve">http://creativecommons.org/licenses/by-sa/3.0/		</v>
    </spb>
    <spb s="0">
      <v xml:space="preserve">Wikipedia	Wikipedia	Sec	</v>
      <v xml:space="preserve">CC-BY-SA	CC-BY-SA		</v>
      <v xml:space="preserve">http://en.wikipedia.org/wiki/Portland,_Oregon	https://en.wikipedia.org/wiki/Portland,_Oregon	https://www.sec.gov/cgi-bin/browse-edgar?action=getcompany&amp;CIK=0001911412	</v>
      <v xml:space="preserve">http://creativecommons.org/licenses/by-sa/3.0/	http://creativecommons.org/licenses/by-sa/3.0/		</v>
    </spb>
    <spb s="22">
      <v>340</v>
      <v>341</v>
      <v>340</v>
      <v>340</v>
      <v>340</v>
      <v>341</v>
      <v>340</v>
      <v>342</v>
      <v>342</v>
      <v>340</v>
    </spb>
    <spb s="0">
      <v xml:space="preserve">Wikipedia	</v>
      <v xml:space="preserve">Public domain	</v>
      <v xml:space="preserve">http://de.wikipedia.org/wiki/Portland_(Oregon)	</v>
      <v xml:space="preserve">http://en.wikipedia.org/wiki/Public_domain	</v>
    </spb>
    <spb s="0">
      <v xml:space="preserve">Wikipedia	Wikipedia	</v>
      <v xml:space="preserve">CC-BY-SA	CC-BY-SA	</v>
      <v xml:space="preserve">http://en.wikipedia.org/wiki/Frankfurt	http://fr.wikipedia.org/wiki/Francfort-sur-le-Main	</v>
      <v xml:space="preserve">http://creativecommons.org/licenses/by-sa/3.0/	http://creativecommons.org/licenses/by-sa/3.0/	</v>
    </spb>
    <spb s="0">
      <v xml:space="preserve">Wikipedia	Sec	</v>
      <v xml:space="preserve">CC-BY-SA		</v>
      <v xml:space="preserve">http://en.wikipedia.org/wiki/Frankfurt	https://www.sec.gov/cgi-bin/browse-edgar?action=getcompany&amp;CIK=0001863502	</v>
      <v xml:space="preserve">http://creativecommons.org/licenses/by-sa/3.0/		</v>
    </spb>
    <spb s="0">
      <v xml:space="preserve">Wikipedia	</v>
      <v xml:space="preserve">CC-BY-SA	</v>
      <v xml:space="preserve">http://en.wikipedia.org/wiki/Frankfurt	</v>
      <v xml:space="preserve">http://creativecommons.org/licenses/by-sa/3.0/	</v>
    </spb>
    <spb s="0">
      <v xml:space="preserve">Wikipedia	Wikipedia	Sec	</v>
      <v xml:space="preserve">CC-BY-SA	CC-BY-SA		</v>
      <v xml:space="preserve">http://en.wikipedia.org/wiki/Frankfurt	https://en.wikipedia.org/wiki/Frankfurt	https://www.sec.gov/cgi-bin/browse-edgar?action=getcompany&amp;CIK=0001863502	</v>
      <v xml:space="preserve">http://creativecommons.org/licenses/by-sa/3.0/	http://creativecommons.org/licenses/by-sa/3.0/		</v>
    </spb>
    <spb s="0">
      <v xml:space="preserve">Wikipedia	Wikipedia	</v>
      <v xml:space="preserve">CC-BY-SA	CC-BY-SA	</v>
      <v xml:space="preserve">http://en.wikipedia.org/wiki/Frankfurt	https://en.wikipedia.org/wiki/Frankfurt	</v>
      <v xml:space="preserve">http://creativecommons.org/licenses/by-sa/3.0/	http://creativecommons.org/licenses/by-sa/3.0/	</v>
    </spb>
    <spb s="17">
      <v>345</v>
      <v>346</v>
      <v>347</v>
      <v>346</v>
      <v>347</v>
      <v>348</v>
      <v>349</v>
    </spb>
    <spb s="8">
      <v>square km</v>
      <v>2012</v>
    </spb>
    <spb s="0">
      <v xml:space="preserve">Wikipedia	</v>
      <v xml:space="preserve">CC-BY-SA	</v>
      <v xml:space="preserve">http://en.wikipedia.org/wiki/Barcelona	</v>
      <v xml:space="preserve">http://creativecommons.org/licenses/by-sa/3.0/	</v>
    </spb>
    <spb s="0">
      <v xml:space="preserve">Wikipedia	Twitter	Sec	Weathertrends360	</v>
      <v xml:space="preserve">CC-BY-SA				</v>
      <v xml:space="preserve">http://en.wikipedia.org/wiki/Barcelona	https://twitter.com/barcelona_cat	https://www.sec.gov/cgi-bin/browse-edgar?action=getcompany&amp;CIK=0001914829	https://www.weathertrends360.com/	</v>
      <v xml:space="preserve">http://creativecommons.org/licenses/by-sa/3.0/				</v>
    </spb>
    <spb s="0">
      <v xml:space="preserve">Wikipedia	Wikidata	Wikipedia	Sec	</v>
      <v xml:space="preserve">CC-BY-SA		CC-BY-SA		</v>
      <v xml:space="preserve">http://en.wikipedia.org/wiki/Barcelona	https://www.wikidata.org/wiki/Q1492	https://en.wikipedia.org/wiki/Barcelona	https://www.sec.gov/cgi-bin/browse-edgar?action=getcompany&amp;CIK=0001914829	</v>
      <v xml:space="preserve">http://creativecommons.org/licenses/by-sa/3.0/		http://creativecommons.org/licenses/by-sa/3.0/		</v>
    </spb>
    <spb s="37">
      <v>352</v>
      <v>353</v>
      <v>353</v>
      <v>352</v>
      <v>354</v>
      <v>352</v>
      <v>352</v>
    </spb>
    <spb s="8">
      <v>square km</v>
      <v>2014</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31">
      <v>13</v>
      <v>357</v>
      <v>358</v>
      <v>359</v>
      <v>17</v>
      <v>56</v>
      <v>359</v>
      <v>360</v>
      <v>360</v>
      <v>361</v>
      <v>362</v>
      <v>360</v>
      <v>360</v>
      <v>358</v>
      <v>21</v>
      <v>357</v>
      <v>358</v>
      <v>22</v>
      <v>360</v>
      <v>358</v>
      <v>24</v>
      <v>25</v>
      <v>26</v>
      <v>358</v>
      <v>358</v>
      <v>362</v>
      <v>358</v>
      <v>28</v>
      <v>29</v>
      <v>30</v>
      <v>31</v>
      <v>358</v>
      <v>357</v>
      <v>358</v>
      <v>358</v>
      <v>358</v>
      <v>358</v>
      <v>358</v>
      <v>358</v>
      <v>358</v>
      <v>358</v>
      <v>358</v>
      <v>358</v>
      <v>32</v>
    </spb>
    <spb s="12">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http://it.wikipedia.org/wiki/Spagna	</v>
      <v xml:space="preserve">http://creativecommons.org/publicdomain/zero/1.0/deed.en	</v>
    </spb>
    <spb s="0">
      <v xml:space="preserve">Wikipedia	Wikipedia	Wikipedia	</v>
      <v xml:space="preserve">CC-BY-SA	CC-BY-SA	CC-BY-SA	</v>
      <v xml:space="preserve">http://en.wikipedia.org/wiki/Karlsruhe	http://es.wikipedia.org/wiki/Karlsruhe	http://fr.wikipedia.org/wiki/Karlsruhe	</v>
      <v xml:space="preserve">http://creativecommons.org/licenses/by-sa/3.0/	http://creativecommons.org/licenses/by-sa/3.0/	http://creativecommons.org/licenses/by-sa/3.0/	</v>
    </spb>
    <spb s="0">
      <v xml:space="preserve">Wikipedia	Weathertrends360	</v>
      <v xml:space="preserve">CC-BY-SA		</v>
      <v xml:space="preserve">http://en.wikipedia.org/wiki/Karlsruhe	https://www.weathertrends360.com/	</v>
      <v xml:space="preserve">http://creativecommons.org/licenses/by-sa/3.0/		</v>
    </spb>
    <spb s="0">
      <v xml:space="preserve">Wikipedia	</v>
      <v xml:space="preserve">CC-BY-SA	</v>
      <v xml:space="preserve">http://en.wikipedia.org/wiki/Karlsruhe	</v>
      <v xml:space="preserve">http://creativecommons.org/licenses/by-sa/3.0/	</v>
    </spb>
    <spb s="0">
      <v xml:space="preserve">Wikipedia	Wikipedia	</v>
      <v xml:space="preserve">CC-BY-SA	CC-BY-SA	</v>
      <v xml:space="preserve">http://en.wikipedia.org/wiki/Karlsruhe	https://en.wikipedia.org/wiki/Karlsruhe	</v>
      <v xml:space="preserve">http://creativecommons.org/licenses/by-sa/3.0/	http://creativecommons.org/licenses/by-sa/3.0/	</v>
    </spb>
    <spb s="22">
      <v>366</v>
      <v>367</v>
      <v>368</v>
      <v>368</v>
      <v>368</v>
      <v>367</v>
      <v>368</v>
      <v>369</v>
      <v>369</v>
      <v>368</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https://www.sec.gov/cgi-bin/browse-edgar?action=getcompany&amp;CIK=0001934957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Wikipedia	</v>
      <v xml:space="preserve">CC-BY-SA	CC-BY-SA	</v>
      <v xml:space="preserve">http://en.wikipedia.org/wiki/Singapore	http://en.wikipedia.org/wiki/Intelligent_Island	</v>
      <v xml:space="preserve">http://creativecommons.org/licenses/by-sa/3.0/	http://creativecommons.org/licenses/by-sa/3.0/	</v>
    </spb>
    <spb s="38">
      <v>13</v>
      <v>371</v>
      <v>372</v>
      <v>373</v>
      <v>17</v>
      <v>56</v>
      <v>373</v>
      <v>372</v>
      <v>372</v>
      <v>374</v>
      <v>372</v>
      <v>375</v>
      <v>376</v>
      <v>21</v>
      <v>371</v>
      <v>376</v>
      <v>22</v>
      <v>377</v>
      <v>376</v>
      <v>24</v>
      <v>25</v>
      <v>26</v>
      <v>376</v>
      <v>376</v>
      <v>376</v>
      <v>28</v>
      <v>29</v>
      <v>30</v>
      <v>31</v>
      <v>376</v>
      <v>371</v>
      <v>376</v>
      <v>376</v>
      <v>376</v>
      <v>32</v>
    </spb>
    <spb s="2">
      <v>18</v>
      <v>Name</v>
      <v>LearnMoreOnLink</v>
    </spb>
    <spb s="39">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v>
      <v xml:space="preserve">CC-BY-SA	</v>
      <v xml:space="preserve">http://en.wikipedia.org/wiki/Montreal	</v>
      <v xml:space="preserve">http://creativecommons.org/licenses/by-sa/3.0/	</v>
    </spb>
    <spb s="0">
      <v xml:space="preserve">Wikipedia	Wikidata	Wikidata	Sec	Weathertrends360	</v>
      <v xml:space="preserve">CC-BY-SA					</v>
      <v xml:space="preserve">http://en.wikipedia.org/wiki/Montreal	https://www.wikidata.org/wiki/Q232196	https://www.wikidata.org/wiki/Q340	https://www.sec.gov/cgi-bin/browse-edgar?action=getcompany&amp;CIK=0001913579	https://www.weathertrends360.com/	</v>
      <v xml:space="preserve">http://creativecommons.org/licenses/by-sa/3.0/					</v>
    </spb>
    <spb s="0">
      <v xml:space="preserve">Wikipedia	Wikipedia	Sec	Walkscore	</v>
      <v xml:space="preserve">CC-BY-SA	CC-BY-SA			</v>
      <v xml:space="preserve">http://en.wikipedia.org/wiki/Montreal	https://en.wikipedia.org/wiki/Montreal	https://www.sec.gov/cgi-bin/browse-edgar?action=getcompany&amp;CIK=0001913579	https://www.walkscore.com/CA-QC/Montréal	</v>
      <v xml:space="preserve">http://creativecommons.org/licenses/by-sa/3.0/	http://creativecommons.org/licenses/by-sa/3.0/			</v>
    </spb>
    <spb s="0">
      <v xml:space="preserve">Wikipedia	Walkscore	</v>
      <v xml:space="preserve">CC-BY-SA		</v>
      <v xml:space="preserve">http://en.wikipedia.org/wiki/Montreal	https://www.walkscore.com/CA-QC/Montréal	</v>
      <v xml:space="preserve">http://creativecommons.org/licenses/by-sa/3.0/		</v>
    </spb>
    <spb s="17">
      <v>382</v>
      <v>383</v>
      <v>382</v>
      <v>383</v>
      <v>382</v>
      <v>384</v>
      <v>385</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https://www.sec.gov/cgi-bin/browse-edgar?action=getcompany&amp;CIK=0001932778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https://www.sec.gov/cgi-bin/browse-edgar?action=getcompany&amp;CIK=0001932778	</v>
      <v xml:space="preserve">http://creativecommons.org/licenses/by-sa/3.0/	http://creativecommons.org/licenses/by-sa/3.0/				</v>
    </spb>
    <spb s="10">
      <v>13</v>
      <v>387</v>
      <v>388</v>
      <v>389</v>
      <v>17</v>
      <v>390</v>
      <v>389</v>
      <v>390</v>
      <v>390</v>
      <v>391</v>
      <v>390</v>
      <v>390</v>
      <v>392</v>
      <v>21</v>
      <v>387</v>
      <v>392</v>
      <v>22</v>
      <v>393</v>
      <v>392</v>
      <v>24</v>
      <v>25</v>
      <v>26</v>
      <v>392</v>
      <v>392</v>
      <v>394</v>
      <v>392</v>
      <v>28</v>
      <v>29</v>
      <v>30</v>
      <v>31</v>
      <v>392</v>
      <v>387</v>
      <v>392</v>
      <v>392</v>
      <v>392</v>
      <v>392</v>
      <v>392</v>
      <v>392</v>
      <v>392</v>
      <v>392</v>
      <v>392</v>
      <v>392</v>
      <v>32</v>
    </spb>
    <spb s="12">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v>
      <v xml:space="preserve">CC-BY-SA	</v>
      <v xml:space="preserve">http://en.wikipedia.org/wiki/Ottawa	</v>
      <v xml:space="preserve">http://creativecommons.org/licenses/by-sa/3.0/	</v>
    </spb>
    <spb s="0">
      <v xml:space="preserve">Wikipedia	Sec	Walkscore	Weathertrends360	</v>
      <v xml:space="preserve">CC-BY-SA				</v>
      <v xml:space="preserve">http://en.wikipedia.org/wiki/Ottawa	https://www.sec.gov/cgi-bin/browse-edgar?action=getcompany&amp;CIK=0001845840	https://www.walkscore.com/CA-ON/Ottawa	https://www.weathertrends360.com/	</v>
      <v xml:space="preserve">http://creativecommons.org/licenses/by-sa/3.0/				</v>
    </spb>
    <spb s="0">
      <v xml:space="preserve">Wikipedia	Wikipedia	Sec	Walkscore	</v>
      <v xml:space="preserve">CC-BY-SA	CC-BY-SA			</v>
      <v xml:space="preserve">http://en.wikipedia.org/wiki/Ottawa	https://en.wikipedia.org/wiki/Ottawa	https://www.sec.gov/cgi-bin/browse-edgar?action=getcompany&amp;CIK=0001845840	https://www.walkscore.com/CA-ON/Ottawa	</v>
      <v xml:space="preserve">http://creativecommons.org/licenses/by-sa/3.0/	http://creativecommons.org/licenses/by-sa/3.0/			</v>
    </spb>
    <spb s="0">
      <v xml:space="preserve">Wikipedia	Sec	Walkscore	</v>
      <v xml:space="preserve">CC-BY-SA			</v>
      <v xml:space="preserve">http://en.wikipedia.org/wiki/Ottawa	https://www.sec.gov/cgi-bin/browse-edgar?action=getcompany&amp;CIK=0001845840	https://www.walkscore.com/CA-ON/Ottawa	</v>
      <v xml:space="preserve">http://creativecommons.org/licenses/by-sa/3.0/			</v>
    </spb>
    <spb s="17">
      <v>398</v>
      <v>399</v>
      <v>398</v>
      <v>399</v>
      <v>398</v>
      <v>400</v>
      <v>401</v>
    </spb>
    <spb s="0">
      <v xml:space="preserve">Wikipedia	</v>
      <v xml:space="preserve">CC-BY-SA	</v>
      <v xml:space="preserve">http://en.wikipedia.org/wiki/Toronto	</v>
      <v xml:space="preserve">http://creativecommons.org/licenses/by-sa/3.0/	</v>
    </spb>
    <spb s="0">
      <v xml:space="preserve">Wikipedia	Sec	Walkscore	Weathertrends360	</v>
      <v xml:space="preserve">CC-BY-SA				</v>
      <v xml:space="preserve">http://en.wikipedia.org/wiki/Toronto	https://www.sec.gov/cgi-bin/browse-edgar?action=getcompany&amp;CIK=0001927881	https://www.walkscore.com/CA-ON/Toronto	https://www.weathertrends360.com/	</v>
      <v xml:space="preserve">http://creativecommons.org/licenses/by-sa/3.0/				</v>
    </spb>
    <spb s="0">
      <v xml:space="preserve">Wikipedia	Wikipedia	Sec	Walkscore	</v>
      <v xml:space="preserve">CC-BY-SA	CC-BY-SA			</v>
      <v xml:space="preserve">http://en.wikipedia.org/wiki/Toronto	https://en.wikipedia.org/wiki/Toronto	https://www.sec.gov/cgi-bin/browse-edgar?action=getcompany&amp;CIK=0001927881	https://www.walkscore.com/CA-ON/Toronto	</v>
      <v xml:space="preserve">http://creativecommons.org/licenses/by-sa/3.0/	http://creativecommons.org/licenses/by-sa/3.0/			</v>
    </spb>
    <spb s="0">
      <v xml:space="preserve">Wikipedia	Sec	Walkscore	</v>
      <v xml:space="preserve">CC-BY-SA			</v>
      <v xml:space="preserve">http://en.wikipedia.org/wiki/Toronto	https://www.sec.gov/cgi-bin/browse-edgar?action=getcompany&amp;CIK=0001927881	https://www.walkscore.com/CA-ON/Toronto	</v>
      <v xml:space="preserve">http://creativecommons.org/licenses/by-sa/3.0/			</v>
    </spb>
    <spb s="17">
      <v>403</v>
      <v>404</v>
      <v>403</v>
      <v>404</v>
      <v>403</v>
      <v>405</v>
      <v>406</v>
    </spb>
    <spb s="0">
      <v xml:space="preserve">Wikipedia	Wikipedia	Wikipedia	</v>
      <v xml:space="preserve">CC-BY-SA	CC-BY-SA	CC-BY-SA	</v>
      <v xml:space="preserve">http://en.wikipedia.org/wiki/Walldorf	http://es.wikipedia.org/wiki/Walldorf	http://fr.wikipedia.org/wiki/Walldorf	</v>
      <v xml:space="preserve">http://creativecommons.org/licenses/by-sa/3.0/	http://creativecommons.org/licenses/by-sa/3.0/	http://creativecommons.org/licenses/by-sa/3.0/	</v>
    </spb>
    <spb s="0">
      <v xml:space="preserve">Wikipedia	Wikipedia	Sec	</v>
      <v xml:space="preserve">CC-BY-SA	CC-BY-SA		</v>
      <v xml:space="preserve">http://en.wikipedia.org/wiki/Walldorf	http://de.wikipedia.org/wiki/Walldorf	https://www.sec.gov/cgi-bin/browse-edgar?action=getcompany&amp;CIK=0001696029	</v>
      <v xml:space="preserve">http://creativecommons.org/licenses/by-sa/3.0/	http://creativecommons.org/licenses/by-sa/3.0/		</v>
    </spb>
    <spb s="0">
      <v xml:space="preserve">Wikipedia	Wikipedia	</v>
      <v xml:space="preserve">CC-BY-SA	CC-BY-SA	</v>
      <v xml:space="preserve">http://en.wikipedia.org/wiki/Walldorf	http://es.wikipedia.org/wiki/Walldorf	</v>
      <v xml:space="preserve">http://creativecommons.org/licenses/by-sa/3.0/	http://creativecommons.org/licenses/by-sa/3.0/	</v>
    </spb>
    <spb s="0">
      <v xml:space="preserve">Wikipedia	</v>
      <v xml:space="preserve">CC-BY-SA	</v>
      <v xml:space="preserve">http://en.wikipedia.org/wiki/Walldorf	</v>
      <v xml:space="preserve">http://creativecommons.org/licenses/by-sa/3.0/	</v>
    </spb>
    <spb s="0">
      <v xml:space="preserve">Wikipedia	Wikipedia	Sec	</v>
      <v xml:space="preserve">CC-BY-SA	CC-BY-SA		</v>
      <v xml:space="preserve">http://en.wikipedia.org/wiki/Walldorf	https://en.wikipedia.org/wiki/Walldorf	https://www.sec.gov/cgi-bin/browse-edgar?action=getcompany&amp;CIK=0001696029	</v>
      <v xml:space="preserve">http://creativecommons.org/licenses/by-sa/3.0/	http://creativecommons.org/licenses/by-sa/3.0/		</v>
    </spb>
    <spb s="0">
      <v xml:space="preserve">Wikipedia	Wikipedia	Wikipedia	</v>
      <v xml:space="preserve">CC-BY-SA	CC-BY-SA	CC-BY-SA	</v>
      <v xml:space="preserve">http://en.wikipedia.org/wiki/Walldorf	http://es.wikipedia.org/wiki/Walldorf	https://en.wikipedia.org/wiki/Walldorf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http://en.wikipedia.org/wiki/Walldorf	http://es.wikipedia.org/wiki/Walldorf	http://fr.wikipedia.org/wiki/Walldorf	http://de.wikipedia.org/wiki/Walldorf	</v>
      <v xml:space="preserve">http://creativecommons.org/licenses/by-sa/3.0/	http://creativecommons.org/licenses/by-sa/3.0/	http://creativecommons.org/licenses/by-sa/3.0/	http://creativecommons.org/licenses/by-sa/3.0/	</v>
    </spb>
    <spb s="22">
      <v>408</v>
      <v>409</v>
      <v>410</v>
      <v>410</v>
      <v>411</v>
      <v>409</v>
      <v>411</v>
      <v>412</v>
      <v>413</v>
      <v>414</v>
    </spb>
    <spb s="8">
      <v>square km</v>
      <v>2008</v>
    </spb>
    <spb s="0">
      <v xml:space="preserve">Wikipedia	Wikipedia	</v>
      <v xml:space="preserve">CC-BY-SA	CC-BY-SA	</v>
      <v xml:space="preserve">http://en.wikipedia.org/wiki/Kiel	http://es.wikipedia.org/wiki/Kiel	</v>
      <v xml:space="preserve">http://creativecommons.org/licenses/by-sa/3.0/	http://creativecommons.org/licenses/by-sa/3.0/	</v>
    </spb>
    <spb s="0">
      <v xml:space="preserve">Wikipedia	Weathertrends360	</v>
      <v xml:space="preserve">CC-BY-SA		</v>
      <v xml:space="preserve">http://en.wikipedia.org/wiki/Kiel	https://www.weathertrends360.com/	</v>
      <v xml:space="preserve">http://creativecommons.org/licenses/by-sa/3.0/		</v>
    </spb>
    <spb s="0">
      <v xml:space="preserve">Wikipedia	</v>
      <v xml:space="preserve">CC-BY-SA	</v>
      <v xml:space="preserve">http://en.wikipedia.org/wiki/Kiel	</v>
      <v xml:space="preserve">http://creativecommons.org/licenses/by-sa/3.0/	</v>
    </spb>
    <spb s="0">
      <v xml:space="preserve">Wikipedia	Wikipedia	</v>
      <v xml:space="preserve">CC-BY-SA	CC-BY-SA	</v>
      <v xml:space="preserve">http://en.wikipedia.org/wiki/Kiel	https://en.wikipedia.org/wiki/Kiel	</v>
      <v xml:space="preserve">http://creativecommons.org/licenses/by-sa/3.0/	http://creativecommons.org/licenses/by-sa/3.0/	</v>
    </spb>
    <spb s="17">
      <v>417</v>
      <v>418</v>
      <v>419</v>
      <v>418</v>
      <v>419</v>
      <v>420</v>
      <v>420</v>
    </spb>
    <spb s="0">
      <v xml:space="preserve">Wikipedia	Wikipedia	</v>
      <v xml:space="preserve">CC-BY-SA	CC-BY-SA	</v>
      <v xml:space="preserve">http://en.wikipedia.org/wiki/Oxford	http://es.wikipedia.org/wiki/Oxford	</v>
      <v xml:space="preserve">http://creativecommons.org/licenses/by-sa/3.0/	http://creativecommons.org/licenses/by-sa/3.0/	</v>
    </spb>
    <spb s="0">
      <v xml:space="preserve">Wikipedia	Sec	</v>
      <v xml:space="preserve">CC-BY-SA		</v>
      <v xml:space="preserve">http://en.wikipedia.org/wiki/Oxford	https://www.sec.gov/cgi-bin/browse-edgar?action=getcompany&amp;CIK=0001865408	</v>
      <v xml:space="preserve">http://creativecommons.org/licenses/by-sa/3.0/		</v>
    </spb>
    <spb s="0">
      <v xml:space="preserve">Wikipedia	Wikipedia	</v>
      <v xml:space="preserve">CC-BY-SA	CC-BY-SA	</v>
      <v xml:space="preserve">http://en.wikipedia.org/wiki/Oxford	http://it.wikipedia.org/wiki/Oxford	</v>
      <v xml:space="preserve">http://creativecommons.org/licenses/by-sa/3.0/	http://creativecommons.org/licenses/by-sa/3.0/	</v>
    </spb>
    <spb s="0">
      <v xml:space="preserve">Wikipedia	</v>
      <v xml:space="preserve">CC-BY-SA	</v>
      <v xml:space="preserve">http://en.wikipedia.org/wiki/Oxford	</v>
      <v xml:space="preserve">http://creativecommons.org/licenses/by-sa/3.0/	</v>
    </spb>
    <spb s="0">
      <v xml:space="preserve">Wikipedia	Wikipedia	Sec	</v>
      <v xml:space="preserve">CC-BY-SA	CC-BY-SA		</v>
      <v xml:space="preserve">http://en.wikipedia.org/wiki/Oxford	https://en.wikipedia.org/wiki/Oxford	https://www.sec.gov/cgi-bin/browse-edgar?action=getcompany&amp;CIK=0001865408	</v>
      <v xml:space="preserve">http://creativecommons.org/licenses/by-sa/3.0/	http://creativecommons.org/licenses/by-sa/3.0/		</v>
    </spb>
    <spb s="0">
      <v xml:space="preserve">Wikipedia	Wikipedia	</v>
      <v xml:space="preserve">CC-BY-SA	CC-BY-SA	</v>
      <v xml:space="preserve">http://en.wikipedia.org/wiki/Oxford	https://en.wikipedia.org/wiki/Oxford	</v>
      <v xml:space="preserve">http://creativecommons.org/licenses/by-sa/3.0/	http://creativecommons.org/licenses/by-sa/3.0/	</v>
    </spb>
    <spb s="22">
      <v>422</v>
      <v>423</v>
      <v>424</v>
      <v>424</v>
      <v>425</v>
      <v>423</v>
      <v>425</v>
      <v>426</v>
      <v>427</v>
      <v>425</v>
    </spb>
    <spb s="8">
      <v>square km</v>
      <v>2017</v>
    </spb>
    <spb s="0">
      <v xml:space="preserve">Wikipedia	</v>
      <v xml:space="preserve">CC-BY-SA	</v>
      <v xml:space="preserve">http://en.wikipedia.org/wiki/Calgary	</v>
      <v xml:space="preserve">http://creativecommons.org/licenses/by-sa/3.0/	</v>
    </spb>
    <spb s="0">
      <v xml:space="preserve">Wikipedia	Wikipedia	Sec	Walkscore	Weathertrends360	Youtube	</v>
      <v xml:space="preserve">CC-BY-SA	CC-BY-SA					</v>
      <v xml:space="preserve">http://en.wikipedia.org/wiki/Calgary	http://en.wikipedia.org/wiki/Calgary_Metropolitan_Region	https://www.sec.gov/cgi-bin/browse-edgar?action=getcompany&amp;CIK=0001823761	https://www.walkscore.com/CA-AB/Calgary	https://www.weathertrends360.com/	https://www.youtube.com/user/thecityofcalgary	</v>
      <v xml:space="preserve">http://creativecommons.org/licenses/by-sa/3.0/	http://creativecommons.org/licenses/by-sa/3.0/					</v>
    </spb>
    <spb s="0">
      <v xml:space="preserve">Wikipedia	Wikipedia	Wikipedia	Sec	Walkscore	Youtube	</v>
      <v xml:space="preserve">CC-BY-SA	CC-BY-SA	CC-BY-SA				</v>
      <v xml:space="preserve">http://en.wikipedia.org/wiki/Calgary	http://en.wikipedia.org/wiki/Calgary_Metropolitan_Region	https://en.wikipedia.org/wiki/Calgary	https://www.sec.gov/cgi-bin/browse-edgar?action=getcompany&amp;CIK=0001823761	https://www.walkscore.com/CA-AB/Calgary	https://www.youtube.com/user/thecityofcalgary	</v>
      <v xml:space="preserve">http://creativecommons.org/licenses/by-sa/3.0/	http://creativecommons.org/licenses/by-sa/3.0/	http://creativecommons.org/licenses/by-sa/3.0/				</v>
    </spb>
    <spb s="0">
      <v xml:space="preserve">Wikipedia	Wikipedia	Sec	Walkscore	Youtube	</v>
      <v xml:space="preserve">CC-BY-SA	CC-BY-SA				</v>
      <v xml:space="preserve">http://en.wikipedia.org/wiki/Calgary	http://en.wikipedia.org/wiki/Calgary_Metropolitan_Region	https://www.sec.gov/cgi-bin/browse-edgar?action=getcompany&amp;CIK=0001823761	https://www.walkscore.com/CA-AB/Calgary	https://www.youtube.com/user/thecityofcalgary	</v>
      <v xml:space="preserve">http://creativecommons.org/licenses/by-sa/3.0/	http://creativecommons.org/licenses/by-sa/3.0/				</v>
    </spb>
    <spb s="0">
      <v xml:space="preserve">Wikipedia	Wikipedia	</v>
      <v xml:space="preserve">CC-BY-SA	CC-BY-SA	</v>
      <v xml:space="preserve">http://en.wikipedia.org/wiki/Calgary	http://es.wikipedia.org/wiki/Calgary	</v>
      <v xml:space="preserve">http://creativecommons.org/licenses/by-sa/3.0/	http://creativecommons.org/licenses/by-sa/3.0/	</v>
    </spb>
    <spb s="1">
      <v>430</v>
      <v>431</v>
      <v>430</v>
      <v>431</v>
      <v>430</v>
      <v>432</v>
      <v>433</v>
      <v>434</v>
    </spb>
    <spb s="40">
      <v>5</v>
      <v>5</v>
      <v>5</v>
    </spb>
    <spb s="41">
      <v>1</v>
    </spb>
    <spb s="0">
      <v xml:space="preserve">Wikipedia	</v>
      <v xml:space="preserve">CC-BY-SA	</v>
      <v xml:space="preserve">http://en.wikipedia.org/wiki/Boulder,_Colorado	</v>
      <v xml:space="preserve">http://creativecommons.org/licenses/by-sa/3.0/	</v>
    </spb>
    <spb s="0">
      <v xml:space="preserve">Wikipedia	Sec	Walkscore	</v>
      <v xml:space="preserve">CC-BY-SA			</v>
      <v xml:space="preserve">http://en.wikipedia.org/wiki/Boulder,_Colorado	https://www.sec.gov/cgi-bin/browse-edgar?action=getcompany&amp;CIK=0001894630	https://www.walkscore.com/CO/Boulder	</v>
      <v xml:space="preserve">http://creativecommons.org/licenses/by-sa/3.0/			</v>
    </spb>
    <spb s="0">
      <v xml:space="preserve">Wikipedia	Wikipedia	Sec	</v>
      <v xml:space="preserve">CC-BY-SA	CC-BY-SA		</v>
      <v xml:space="preserve">http://en.wikipedia.org/wiki/Boulder,_Colorado	https://en.wikipedia.org/wiki/Boulder,_Colorado	https://www.sec.gov/cgi-bin/browse-edgar?action=getcompany&amp;CIK=0001894630	</v>
      <v xml:space="preserve">http://creativecommons.org/licenses/by-sa/3.0/	http://creativecommons.org/licenses/by-sa/3.0/		</v>
    </spb>
    <spb s="22">
      <v>438</v>
      <v>439</v>
      <v>438</v>
      <v>438</v>
      <v>438</v>
      <v>439</v>
      <v>438</v>
      <v>440</v>
      <v>440</v>
      <v>438</v>
    </spb>
    <spb s="0">
      <v xml:space="preserve">Wikipedia	Wikipedia	</v>
      <v xml:space="preserve">CC-BY-SA	CC-BY-SA	</v>
      <v xml:space="preserve">http://en.wikipedia.org/wiki/Wilmington,_Delaware	http://es.wikipedia.org/wiki/Wilmington_(Delaware)	</v>
      <v xml:space="preserve">http://creativecommons.org/licenses/by-sa/3.0/	http://creativecommons.org/licenses/by-sa/3.0/	</v>
    </spb>
    <spb s="0">
      <v xml:space="preserve">Wikipedia	US Census	Sec	Walkscore	</v>
      <v xml:space="preserve">CC-BY-SA				</v>
      <v xml:space="preserve">http://en.wikipedia.org/wiki/Wilmington,_Delaware	http://www.census.gov/quickfacts/table/RHI125214/1077580	https://www.sec.gov/cgi-bin/browse-edgar?action=getcompany&amp;CIK=0001929660	https://www.walkscore.com/DE/Wilmington	</v>
      <v xml:space="preserve">http://creativecommons.org/licenses/by-sa/3.0/				</v>
    </spb>
    <spb s="0">
      <v xml:space="preserve">Wikipedia	</v>
      <v xml:space="preserve">CC-BY-SA	</v>
      <v xml:space="preserve">http://en.wikipedia.org/wiki/Wilmington,_Delaware	</v>
      <v xml:space="preserve">http://creativecommons.org/licenses/by-sa/3.0/	</v>
    </spb>
    <spb s="0">
      <v xml:space="preserve">Wikipedia	US Census	Wikipedia	Sec	</v>
      <v xml:space="preserve">CC-BY-SA		CC-BY-SA		</v>
      <v xml:space="preserve">http://en.wikipedia.org/wiki/Wilmington,_Delaware	http://www.census.gov/quickfacts/table/RHI125214/1077580	https://en.wikipedia.org/wiki/Wilmington,_Delaware	https://www.sec.gov/cgi-bin/browse-edgar?action=getcompany&amp;CIK=0001929660	</v>
      <v xml:space="preserve">http://creativecommons.org/licenses/by-sa/3.0/		http://creativecommons.org/licenses/by-sa/3.0/		</v>
    </spb>
    <spb s="22">
      <v>442</v>
      <v>443</v>
      <v>444</v>
      <v>444</v>
      <v>444</v>
      <v>443</v>
      <v>444</v>
      <v>445</v>
      <v>445</v>
      <v>442</v>
    </spb>
    <spb s="0">
      <v xml:space="preserve">Wikipedia	</v>
      <v xml:space="preserve">CC BY-SA 2.5	</v>
      <v xml:space="preserve">http://en.wikipedia.org/wiki/Wilmington,_Delaware	</v>
      <v xml:space="preserve">https://creativecommons.org/licenses/by-sa/2.5	</v>
    </spb>
    <spb s="0">
      <v xml:space="preserve">Wikipedia	Wikipedia	Wikipedia	</v>
      <v xml:space="preserve">CC-BY-SA	CC-BY-SA	CC-BY-SA	</v>
      <v xml:space="preserve">http://en.wikipedia.org/wiki/Vancouver	http://es.wikipedia.org/wiki/Vancouver	http://fr.wikipedia.org/wiki/Vancouver	</v>
      <v xml:space="preserve">http://creativecommons.org/licenses/by-sa/3.0/	http://creativecommons.org/licenses/by-sa/3.0/	http://creativecommons.org/licenses/by-sa/3.0/	</v>
    </spb>
    <spb s="0">
      <v xml:space="preserve">Wikipedia	Sec	Walkscore	Weathertrends360	</v>
      <v xml:space="preserve">CC-BY-SA				</v>
      <v xml:space="preserve">http://en.wikipedia.org/wiki/Vancouver	https://www.sec.gov/cgi-bin/browse-edgar?action=getcompany&amp;CIK=0001932778	https://www.walkscore.com/CA-BC/Vancouver	https://www.weathertrends360.com/	</v>
      <v xml:space="preserve">http://creativecommons.org/licenses/by-sa/3.0/				</v>
    </spb>
    <spb s="0">
      <v xml:space="preserve">Wikipedia	</v>
      <v xml:space="preserve">CC-BY-SA	</v>
      <v xml:space="preserve">http://en.wikipedia.org/wiki/Vancouver	</v>
      <v xml:space="preserve">http://creativecommons.org/licenses/by-sa/3.0/	</v>
    </spb>
    <spb s="0">
      <v xml:space="preserve">Wikipedia	Wikipedia	Sec	Walkscore	</v>
      <v xml:space="preserve">CC-BY-SA	CC-BY-SA			</v>
      <v xml:space="preserve">http://en.wikipedia.org/wiki/Vancouver	https://en.wikipedia.org/wiki/Vancouver	https://www.sec.gov/cgi-bin/browse-edgar?action=getcompany&amp;CIK=0001932778	https://www.walkscore.com/CA-BC/Vancouver	</v>
      <v xml:space="preserve">http://creativecommons.org/licenses/by-sa/3.0/	http://creativecommons.org/licenses/by-sa/3.0/			</v>
    </spb>
    <spb s="0">
      <v xml:space="preserve">Wikipedia	Sec	Walkscore	</v>
      <v xml:space="preserve">CC-BY-SA			</v>
      <v xml:space="preserve">http://en.wikipedia.org/wiki/Vancouver	https://www.sec.gov/cgi-bin/browse-edgar?action=getcompany&amp;CIK=0001932778	https://www.walkscore.com/CA-BC/Vancouver	</v>
      <v xml:space="preserve">http://creativecommons.org/licenses/by-sa/3.0/			</v>
    </spb>
    <spb s="1">
      <v>448</v>
      <v>449</v>
      <v>450</v>
      <v>449</v>
      <v>450</v>
      <v>451</v>
      <v>452</v>
      <v>450</v>
    </spb>
    <spb s="0">
      <v xml:space="preserve">Wikipedia	</v>
      <v xml:space="preserve">CC-BY-SA	</v>
      <v xml:space="preserve">http://en.wikipedia.org/wiki/Tokyo	</v>
      <v xml:space="preserve">http://creativecommons.org/licenses/by-sa/3.0/	</v>
    </spb>
    <spb s="0">
      <v xml:space="preserve">Wikipedia	Wikipedia	Sec	Weathertrends360	</v>
      <v xml:space="preserve">CC-BY-SA	CC-BY-SA			</v>
      <v xml:space="preserve">http://en.wikipedia.org/wiki/Tokyo	http://es.wikipedia.org/wiki/Tokyo	https://www.sec.gov/cgi-bin/browse-edgar?action=getcompany&amp;CIK=0001928858	https://www.weathertrends360.com/	</v>
      <v xml:space="preserve">http://creativecommons.org/licenses/by-sa/3.0/	http://creativecommons.org/licenses/by-sa/3.0/			</v>
    </spb>
    <spb s="0">
      <v xml:space="preserve">Wikipedia	Wikipedia	Wikipedia	Sec	</v>
      <v xml:space="preserve">CC-BY-SA	CC-BY-SA	CC-BY-SA		</v>
      <v xml:space="preserve">http://en.wikipedia.org/wiki/Tokyo	http://es.wikipedia.org/wiki/Tokyo	https://en.wikipedia.org/wiki/Tokyo	https://www.sec.gov/cgi-bin/browse-edgar?action=getcompany&amp;CIK=0001928858	</v>
      <v xml:space="preserve">http://creativecommons.org/licenses/by-sa/3.0/	http://creativecommons.org/licenses/by-sa/3.0/	http://creativecommons.org/licenses/by-sa/3.0/		</v>
    </spb>
    <spb s="42">
      <v>454</v>
      <v>455</v>
      <v>454</v>
      <v>455</v>
      <v>454</v>
      <v>454</v>
      <v>454</v>
      <v>456</v>
      <v>454</v>
    </spb>
    <spb s="2">
      <v>19</v>
      <v>Name</v>
      <v>LearnMoreOnLink</v>
    </spb>
    <spb s="0">
      <v xml:space="preserve">Wikipedia	</v>
      <v xml:space="preserve">CC-BY-SA-3.0	</v>
      <v xml:space="preserve">http://en.wikipedia.org/wiki/Tokyo	</v>
      <v xml:space="preserve">http://creativecommons.org/licenses/by-sa/3.0/	</v>
    </spb>
    <spb s="0">
      <v xml:space="preserve">Wikipedia	Wikipedia	</v>
      <v xml:space="preserve">CC-BY-SA	CC-BY-SA	</v>
      <v xml:space="preserve">http://en.wikipedia.org/wiki/Salt_Lake_City	http://de.wikipedia.org/wiki/Salt_Lake_City	</v>
      <v xml:space="preserve">http://creativecommons.org/licenses/by-sa/3.0/	http://creativecommons.org/licenses/by-sa/3.0/	</v>
    </spb>
    <spb s="0">
      <v xml:space="preserve">Wikipedia	Wikipedia	Sec	</v>
      <v xml:space="preserve">CC-BY-SA	CC-BY-SA		</v>
      <v xml:space="preserve">http://en.wikipedia.org/wiki/Salt_Lake_City	https://en.wikipedia.org/wiki/Salt_Lake_City	https://www.sec.gov/cgi-bin/browse-edgar?action=getcompany&amp;CIK=0001915467	</v>
      <v xml:space="preserve">http://creativecommons.org/licenses/by-sa/3.0/	http://creativecommons.org/licenses/by-sa/3.0/		</v>
    </spb>
    <spb s="0">
      <v xml:space="preserve">Wikipedia	Wikipedia	</v>
      <v xml:space="preserve">CC-BY-SA	CC-BY-SA	</v>
      <v xml:space="preserve">http://en.wikipedia.org/wiki/Salt_Lake_City	http://it.wikipedia.org/wiki/Salt_Lake_City	</v>
      <v xml:space="preserve">http://creativecommons.org/licenses/by-sa/3.0/	http://creativecommons.org/licenses/by-sa/3.0/	</v>
    </spb>
    <spb s="0">
      <v xml:space="preserve">Wikipedia	</v>
      <v xml:space="preserve">CC-BY-SA	</v>
      <v xml:space="preserve">http://en.wikipedia.org/wiki/Salt_Lake_City	</v>
      <v xml:space="preserve">http://creativecommons.org/licenses/by-sa/3.0/	</v>
    </spb>
    <spb s="0">
      <v xml:space="preserve">Wikipedia	Wikipedia	Wikipedia	</v>
      <v xml:space="preserve">CC-BY-SA	CC-BY-SA	CC-BY-SA	</v>
      <v xml:space="preserve">http://en.wikipedia.org/wiki/Salt_Lake_City	http://es.wikipedia.org/wiki/Salt_Lake_City	http://fr.wikipedia.org/wiki/Salt_Lake_City	</v>
      <v xml:space="preserve">http://creativecommons.org/licenses/by-sa/3.0/	http://creativecommons.org/licenses/by-sa/3.0/	http://creativecommons.org/licenses/by-sa/3.0/	</v>
    </spb>
    <spb s="22">
      <v>460</v>
      <v>461</v>
      <v>462</v>
      <v>462</v>
      <v>463</v>
      <v>461</v>
      <v>463</v>
      <v>461</v>
      <v>461</v>
      <v>464</v>
    </spb>
    <spb s="0">
      <v xml:space="preserve">Wikipedia	</v>
      <v xml:space="preserve">CC-BY-SA	</v>
      <v xml:space="preserve">http://en.wikipedia.org/wiki/Nashville,_Tennessee	</v>
      <v xml:space="preserve">http://creativecommons.org/licenses/by-sa/3.0/	</v>
    </spb>
    <spb s="0">
      <v xml:space="preserve">Wikipedia	Sec	Weathertrends360	</v>
      <v xml:space="preserve">CC-BY-SA			</v>
      <v xml:space="preserve">http://en.wikipedia.org/wiki/Nashville,_Tennessee	https://www.sec.gov/cgi-bin/browse-edgar?action=getcompany&amp;CIK=0001908611	https://www.weathertrends360.com/	</v>
      <v xml:space="preserve">http://creativecommons.org/licenses/by-sa/3.0/			</v>
    </spb>
    <spb s="0">
      <v xml:space="preserve">Wikipedia	Wikipedia	</v>
      <v xml:space="preserve">CC-BY-SA	CC-BY-SA	</v>
      <v xml:space="preserve">http://en.wikipedia.org/wiki/Nashville,_Tennessee	http://it.wikipedia.org/wiki/Nashville	</v>
      <v xml:space="preserve">http://creativecommons.org/licenses/by-sa/3.0/	http://creativecommons.org/licenses/by-sa/3.0/	</v>
    </spb>
    <spb s="0">
      <v xml:space="preserve">Wikipedia	Wikipedia	Sec	</v>
      <v xml:space="preserve">CC-BY-SA	CC-BY-SA		</v>
      <v xml:space="preserve">http://en.wikipedia.org/wiki/Nashville,_Tennessee	https://en.wikipedia.org/wiki/Nashville,_Tennessee	https://www.sec.gov/cgi-bin/browse-edgar?action=getcompany&amp;CIK=0001908611	</v>
      <v xml:space="preserve">http://creativecommons.org/licenses/by-sa/3.0/	http://creativecommons.org/licenses/by-sa/3.0/		</v>
    </spb>
    <spb s="0">
      <v xml:space="preserve">Wikipedia	Wikipedia	</v>
      <v xml:space="preserve">CC-BY-SA	CC-BY-SA	</v>
      <v xml:space="preserve">http://en.wikipedia.org/wiki/Nashville,_Tennessee	http://fr.wikipedia.org/wiki/Nashville	</v>
      <v xml:space="preserve">http://creativecommons.org/licenses/by-sa/3.0/	http://creativecommons.org/licenses/by-sa/3.0/	</v>
    </spb>
    <spb s="22">
      <v>466</v>
      <v>467</v>
      <v>468</v>
      <v>468</v>
      <v>466</v>
      <v>467</v>
      <v>466</v>
      <v>469</v>
      <v>469</v>
      <v>470</v>
    </spb>
    <spb s="0">
      <v xml:space="preserve">Wikipedia	</v>
      <v xml:space="preserve">CC-BY-SA	</v>
      <v xml:space="preserve">http://en.wikipedia.org/wiki/San_Diego	</v>
      <v xml:space="preserve">http://creativecommons.org/licenses/by-sa/3.0/	</v>
    </spb>
    <spb s="0">
      <v xml:space="preserve">Wikipedia	Twitter	Sec	Youtube	</v>
      <v xml:space="preserve">CC-BY-SA				</v>
      <v xml:space="preserve">http://en.wikipedia.org/wiki/San_Diego	https://twitter.com/visitsandiego	https://www.sec.gov/cgi-bin/browse-edgar?action=getcompany&amp;CIK=0001931750	https://www.youtube.com/user/TheCityofSanDiego	</v>
      <v xml:space="preserve">http://creativecommons.org/licenses/by-sa/3.0/				</v>
    </spb>
    <spb s="0">
      <v xml:space="preserve">Wikipedia	Wikipedia	Wikipedia	</v>
      <v xml:space="preserve">CC-BY-SA	CC-BY-SA	CC-BY-SA	</v>
      <v xml:space="preserve">http://en.wikipedia.org/wiki/San_Diego	http://es.wikipedia.org/wiki/San_Diego_(California)	http://it.wikipedia.org/wiki/San_Diego	</v>
      <v xml:space="preserve">http://creativecommons.org/licenses/by-sa/3.0/	http://creativecommons.org/licenses/by-sa/3.0/	http://creativecommons.org/licenses/by-sa/3.0/	</v>
    </spb>
    <spb s="0">
      <v xml:space="preserve">Wikipedia	Wikipedia	Sec	Youtube	</v>
      <v xml:space="preserve">CC-BY-SA	CC-BY-SA			</v>
      <v xml:space="preserve">http://en.wikipedia.org/wiki/San_Diego	https://en.wikipedia.org/wiki/San_Diego	https://www.sec.gov/cgi-bin/browse-edgar?action=getcompany&amp;CIK=0001931750	https://www.youtube.com/user/TheCityofSanDiego	</v>
      <v xml:space="preserve">http://creativecommons.org/licenses/by-sa/3.0/	http://creativecommons.org/licenses/by-sa/3.0/			</v>
    </spb>
    <spb s="0">
      <v xml:space="preserve">Wikipedia	Wikipedia	Youtube	</v>
      <v xml:space="preserve">CC-BY-SA	CC-BY-SA		</v>
      <v xml:space="preserve">http://en.wikipedia.org/wiki/San_Diego	http://fr.wikipedia.org/wiki/San_Diego	https://www.youtube.com/user/TheCityofSanDiego	</v>
      <v xml:space="preserve">http://creativecommons.org/licenses/by-sa/3.0/	http://creativecommons.org/licenses/by-sa/3.0/		</v>
    </spb>
    <spb s="22">
      <v>472</v>
      <v>473</v>
      <v>474</v>
      <v>474</v>
      <v>472</v>
      <v>473</v>
      <v>472</v>
      <v>475</v>
      <v>475</v>
      <v>476</v>
    </spb>
    <spb s="0">
      <v xml:space="preserve">Wikipedia	</v>
      <v xml:space="preserve">CC-BY-SA-3.0	</v>
      <v xml:space="preserve">http://sv.wikipedia.org/wiki/San_Diego	</v>
      <v xml:space="preserve">http://creativecommons.org/licenses/by-sa/3.0/	</v>
    </spb>
    <spb s="0">
      <v xml:space="preserve">Wikipedia	</v>
      <v xml:space="preserve">CC-BY-SA	</v>
      <v xml:space="preserve">http://en.wikipedia.org/wiki/Beijing	</v>
      <v xml:space="preserve">http://creativecommons.org/licenses/by-sa/3.0/	</v>
    </spb>
    <spb s="0">
      <v xml:space="preserve">Wikipedia	Sec	</v>
      <v xml:space="preserve">CC-BY-SA		</v>
      <v xml:space="preserve">http://en.wikipedia.org/wiki/Beijing	https://www.sec.gov/cgi-bin/browse-edgar?action=getcompany&amp;CIK=0001934502	</v>
      <v xml:space="preserve">http://creativecommons.org/licenses/by-sa/3.0/		</v>
    </spb>
    <spb s="0">
      <v xml:space="preserve">Wikipedia	Wikidata	Wikipedia	Sec	</v>
      <v xml:space="preserve">CC-BY-SA		CC-BY-SA		</v>
      <v xml:space="preserve">http://en.wikipedia.org/wiki/Beijing	https://www.wikidata.org/wiki/Q371586	https://en.wikipedia.org/wiki/Beijing	https://www.sec.gov/cgi-bin/browse-edgar?action=getcompany&amp;CIK=0001934502	</v>
      <v xml:space="preserve">http://creativecommons.org/licenses/by-sa/3.0/		http://creativecommons.org/licenses/by-sa/3.0/		</v>
    </spb>
    <spb s="43">
      <v>479</v>
      <v>480</v>
      <v>479</v>
      <v>480</v>
      <v>479</v>
      <v>479</v>
      <v>481</v>
    </spb>
    <spb s="2">
      <v>20</v>
      <v>Name</v>
      <v>LearnMoreOnLink</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v>
    </spb>
    <spb s="44">
      <v>13</v>
      <v>484</v>
      <v>485</v>
      <v>486</v>
      <v>17</v>
      <v>56</v>
      <v>486</v>
      <v>487</v>
      <v>487</v>
      <v>488</v>
      <v>489</v>
      <v>487</v>
      <v>487</v>
      <v>490</v>
      <v>485</v>
      <v>21</v>
      <v>491</v>
      <v>485</v>
      <v>487</v>
      <v>485</v>
      <v>24</v>
      <v>25</v>
      <v>26</v>
      <v>485</v>
      <v>485</v>
      <v>492</v>
      <v>485</v>
      <v>28</v>
      <v>29</v>
      <v>30</v>
      <v>31</v>
      <v>485</v>
      <v>491</v>
      <v>485</v>
      <v>485</v>
      <v>485</v>
      <v>485</v>
      <v>485</v>
      <v>485</v>
      <v>485</v>
      <v>485</v>
      <v>485</v>
      <v>485</v>
      <v>32</v>
    </spb>
    <spb s="12">
      <v>2019</v>
      <v>2022</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4.0	</v>
      <v xml:space="preserve">http://ko.wikipedia.org/wiki/중화인민공화국	</v>
      <v xml:space="preserve">https://creativecommons.org/licenses/by-sa/4.0	</v>
    </spb>
    <spb s="0">
      <v xml:space="preserve">Wikipedia	</v>
      <v xml:space="preserve">CC-BY-SA	</v>
      <v xml:space="preserve">http://en.wikipedia.org/wiki/Shanghai	</v>
      <v xml:space="preserve">http://creativecommons.org/licenses/by-sa/3.0/	</v>
    </spb>
    <spb s="0">
      <v xml:space="preserve">Wikipedia	Wikipedia	Sec	</v>
      <v xml:space="preserve">CC-BY-SA	CC-BY-SA		</v>
      <v xml:space="preserve">http://en.wikipedia.org/wiki/Shanghai	https://en.wikipedia.org/wiki/Shanghai	https://www.sec.gov/cgi-bin/browse-edgar?action=getcompany&amp;CIK=0001911250	</v>
      <v xml:space="preserve">http://creativecommons.org/licenses/by-sa/3.0/	http://creativecommons.org/licenses/by-sa/3.0/		</v>
    </spb>
    <spb s="0">
      <v xml:space="preserve">Wikipedia	Wikipedia	Wikipedia	Sec	</v>
      <v xml:space="preserve">CC-BY-SA	CC-BY-SA	CC-BY-SA		</v>
      <v xml:space="preserve">http://en.wikipedia.org/wiki/Shanghai	http://en.wikipedia.org/wiki/West_Bund	https://en.wikipedia.org/wiki/Shanghai	https://www.sec.gov/cgi-bin/browse-edgar?action=getcompany&amp;CIK=0001911250	</v>
      <v xml:space="preserve">http://creativecommons.org/licenses/by-sa/3.0/	http://creativecommons.org/licenses/by-sa/3.0/	http://creativecommons.org/licenses/by-sa/3.0/		</v>
    </spb>
    <spb s="43">
      <v>496</v>
      <v>497</v>
      <v>496</v>
      <v>497</v>
      <v>496</v>
      <v>496</v>
      <v>498</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https://www.sec.gov/cgi-bin/browse-edgar?action=getcompany&amp;CIK=0001932489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45">
      <v>13</v>
      <v>500</v>
      <v>501</v>
      <v>502</v>
      <v>17</v>
      <v>56</v>
      <v>502</v>
      <v>503</v>
      <v>503</v>
      <v>504</v>
      <v>503</v>
      <v>505</v>
      <v>501</v>
      <v>21</v>
      <v>500</v>
      <v>501</v>
      <v>22</v>
      <v>503</v>
      <v>25</v>
      <v>501</v>
      <v>503</v>
      <v>501</v>
      <v>28</v>
      <v>29</v>
      <v>31</v>
      <v>501</v>
      <v>500</v>
      <v>501</v>
      <v>501</v>
      <v>32</v>
    </spb>
    <spb s="2">
      <v>21</v>
      <v>Name</v>
      <v>LearnMoreOnLink</v>
    </spb>
    <spb s="46">
      <v>2019</v>
      <v>2019</v>
      <v>square km</v>
      <v>per thousand (2018)</v>
      <v>2019</v>
      <v>2019</v>
      <v>2018</v>
      <v>per liter (2016)</v>
      <v>2019</v>
      <v>years (2018)</v>
      <v>2019</v>
      <v>2019</v>
      <v>2016</v>
      <v>1995</v>
      <v>kilotons per year (2016)</v>
      <v>kWh (2014)</v>
      <v>2014</v>
      <v>2019</v>
      <v>2018</v>
      <v>2018</v>
      <v>2019</v>
    </spb>
    <spb s="0">
      <v xml:space="preserve">Wikipedia	Wikipedia	</v>
      <v xml:space="preserve">CC-BY-SA	CC-BY-SA	</v>
      <v xml:space="preserve">http://en.wikipedia.org/wiki/Reno,_Nevada	http://es.wikipedia.org/wiki/Reno_(Nevada)	</v>
      <v xml:space="preserve">http://creativecommons.org/licenses/by-sa/3.0/	http://creativecommons.org/licenses/by-sa/3.0/	</v>
    </spb>
    <spb s="0">
      <v xml:space="preserve">Wikipedia	Wikipedia	Sec	</v>
      <v xml:space="preserve">CC-BY-SA	CC-BY-SA		</v>
      <v xml:space="preserve">http://en.wikipedia.org/wiki/Reno,_Nevada	https://en.wikipedia.org/wiki/Reno,_Nevada	https://www.sec.gov/cgi-bin/browse-edgar?action=getcompany&amp;CIK=0001910312	</v>
      <v xml:space="preserve">http://creativecommons.org/licenses/by-sa/3.0/	http://creativecommons.org/licenses/by-sa/3.0/		</v>
    </spb>
    <spb s="0">
      <v xml:space="preserve">Wikipedia	</v>
      <v xml:space="preserve">CC-BY-SA	</v>
      <v xml:space="preserve">http://en.wikipedia.org/wiki/Reno,_Nevada	</v>
      <v xml:space="preserve">http://creativecommons.org/licenses/by-sa/3.0/	</v>
    </spb>
    <spb s="0">
      <v xml:space="preserve">Wikipedia	Wikipedia	Sec	Weathertrends360	</v>
      <v xml:space="preserve">CC-BY-SA	CC-BY-SA			</v>
      <v xml:space="preserve">http://en.wikipedia.org/wiki/Reno,_Nevada	https://en.wikipedia.org/wiki/Reno,_Nevada	https://www.sec.gov/cgi-bin/browse-edgar?action=getcompany&amp;CIK=0001910312	https://www.weathertrends360.com/	</v>
      <v xml:space="preserve">http://creativecommons.org/licenses/by-sa/3.0/	http://creativecommons.org/licenses/by-sa/3.0/			</v>
    </spb>
    <spb s="22">
      <v>509</v>
      <v>510</v>
      <v>511</v>
      <v>511</v>
      <v>511</v>
      <v>510</v>
      <v>511</v>
      <v>510</v>
      <v>512</v>
      <v>509</v>
    </spb>
    <spb s="0">
      <v xml:space="preserve">Wikipedia	</v>
      <v xml:space="preserve">Public domain	</v>
      <v xml:space="preserve">http://es.wikipedia.org/wiki/Reno_(Nevada)	</v>
      <v xml:space="preserve">http://en.wikipedia.org/wiki/Public_domain	</v>
    </spb>
    <spb s="0">
      <v xml:space="preserve">Wikipedia	</v>
      <v xml:space="preserve">CC-BY-SA	</v>
      <v xml:space="preserve">http://en.wikipedia.org/wiki/Gurgaon	</v>
      <v xml:space="preserve">http://creativecommons.org/licenses/by-sa/3.0/	</v>
    </spb>
    <spb s="0">
      <v xml:space="preserve">Wikipedia	Wikipedia	Sec	</v>
      <v xml:space="preserve">CC-BY-SA	CC-BY-SA		</v>
      <v xml:space="preserve">http://en.wikipedia.org/wiki/Gurgaon	https://en.wikipedia.org/wiki/Gurgaon	https://www.sec.gov/cgi-bin/browse-edgar?action=getcompany&amp;CIK=0001516899	</v>
      <v xml:space="preserve">http://creativecommons.org/licenses/by-sa/3.0/	http://creativecommons.org/licenses/by-sa/3.0/		</v>
    </spb>
    <spb s="0">
      <v xml:space="preserve">Wikipedia	Wikipedia	Wikipedia	</v>
      <v xml:space="preserve">CC-BY-SA	CC-BY-SA	CC-BY-SA	</v>
      <v xml:space="preserve">http://en.wikipedia.org/wiki/Gurgaon	http://es.wikipedia.org/wiki/Gurgaon	https://en.wikipedia.org/wiki/Gurgaon	</v>
      <v xml:space="preserve">http://creativecommons.org/licenses/by-sa/3.0/	http://creativecommons.org/licenses/by-sa/3.0/	http://creativecommons.org/licenses/by-sa/3.0/	</v>
    </spb>
    <spb s="30">
      <v>515</v>
      <v>515</v>
      <v>515</v>
      <v>515</v>
      <v>515</v>
      <v>516</v>
      <v>517</v>
    </spb>
    <spb s="0">
      <v xml:space="preserve">Wikipedia	</v>
      <v xml:space="preserve">CC-BY-SA	</v>
      <v xml:space="preserve">http://en.wikipedia.org/wiki/Cincinnati	</v>
      <v xml:space="preserve">http://creativecommons.org/licenses/by-sa/3.0/	</v>
    </spb>
    <spb s="0">
      <v xml:space="preserve">Wikipedia	US Census	Sec	</v>
      <v xml:space="preserve">CC-BY-SA			</v>
      <v xml:space="preserve">http://en.wikipedia.org/wiki/Cincinnati	http://www.census.gov/quickfacts/table/RHI125214/3915000	https://www.sec.gov/cgi-bin/browse-edgar?action=getcompany&amp;CIK=0001913599	</v>
      <v xml:space="preserve">http://creativecommons.org/licenses/by-sa/3.0/			</v>
    </spb>
    <spb s="0">
      <v xml:space="preserve">Wikipedia	US Census	Wikipedia	Sec	</v>
      <v xml:space="preserve">CC-BY-SA		CC-BY-SA		</v>
      <v xml:space="preserve">http://en.wikipedia.org/wiki/Cincinnati	http://www.census.gov/quickfacts/table/RHI125214/3915000	https://en.wikipedia.org/wiki/Cincinnati	https://www.sec.gov/cgi-bin/browse-edgar?action=getcompany&amp;CIK=0001913599	</v>
      <v xml:space="preserve">http://creativecommons.org/licenses/by-sa/3.0/		http://creativecommons.org/licenses/by-sa/3.0/		</v>
    </spb>
    <spb s="0">
      <v xml:space="preserve">Wikipedia	Wikipedia	Wikipedia	</v>
      <v xml:space="preserve">CC-BY-SA	CC-BY-SA	CC-BY-SA	</v>
      <v xml:space="preserve">http://en.wikipedia.org/wiki/Cincinnati	http://es.wikipedia.org/wiki/Cincinnati	http://fr.wikipedia.org/wiki/Cincinnati	</v>
      <v xml:space="preserve">http://creativecommons.org/licenses/by-sa/3.0/	http://creativecommons.org/licenses/by-sa/3.0/	http://creativecommons.org/licenses/by-sa/3.0/	</v>
    </spb>
    <spb s="1">
      <v>519</v>
      <v>520</v>
      <v>519</v>
      <v>520</v>
      <v>519</v>
      <v>521</v>
      <v>521</v>
      <v>522</v>
    </spb>
    <spb s="0">
      <v xml:space="preserve">Wikipedia	</v>
      <v xml:space="preserve">CC-BY-SA-3.0	</v>
      <v xml:space="preserve">http://fr.wikipedia.org/wiki/Cincinnati	</v>
      <v xml:space="preserve">http://creativecommons.org/licenses/by-sa/3.0/	</v>
    </spb>
    <spb s="0">
      <v xml:space="preserve">Wikipedia	Wikipedia	</v>
      <v xml:space="preserve">CC-BY-SA	CC-BY-SA	</v>
      <v xml:space="preserve">http://en.wikipedia.org/wiki/Munich	http://fr.wikipedia.org/wiki/Munich	</v>
      <v xml:space="preserve">http://creativecommons.org/licenses/by-sa/3.0/	http://creativecommons.org/licenses/by-sa/3.0/	</v>
    </spb>
    <spb s="0">
      <v xml:space="preserve">Wikipedia	Youtube	Wikipedia	Sec	</v>
      <v xml:space="preserve">CC-BY-SA		CC-BY-SA		</v>
      <v xml:space="preserve">http://en.wikipedia.org/wiki/Munich	https://www.youtube.com/user/MUENCHENdeVIDEOS	https://en.wikipedia.org/wiki/Munich	https://www.sec.gov/cgi-bin/browse-edgar?action=getcompany&amp;CIK=0001897388	</v>
      <v xml:space="preserve">http://creativecommons.org/licenses/by-sa/3.0/		http://creativecommons.org/licenses/by-sa/3.0/		</v>
    </spb>
    <spb s="0">
      <v xml:space="preserve">Wikipedia	</v>
      <v xml:space="preserve">CC-BY-SA	</v>
      <v xml:space="preserve">http://en.wikipedia.org/wiki/Munich	</v>
      <v xml:space="preserve">http://creativecommons.org/licenses/by-sa/3.0/	</v>
    </spb>
    <spb s="47">
      <v>525</v>
      <v>526</v>
      <v>526</v>
      <v>527</v>
      <v>526</v>
    </spb>
    <spb s="2">
      <v>22</v>
      <v>Name</v>
      <v>LearnMoreOnLink</v>
    </spb>
    <spb s="0">
      <v xml:space="preserve">Wikipedia	Wikipedia	</v>
      <v xml:space="preserve">CC-BY-SA	CC-BY-SA	</v>
      <v xml:space="preserve">http://en.wikipedia.org/wiki/Kansas_City,_Missouri	http://fr.wikipedia.org/wiki/Kansas_City_(Missouri)	</v>
      <v xml:space="preserve">http://creativecommons.org/licenses/by-sa/3.0/	http://creativecommons.org/licenses/by-sa/3.0/	</v>
    </spb>
    <spb s="0">
      <v xml:space="preserve">Wikipedia	Wikidata	Sec	</v>
      <v xml:space="preserve">CC-BY-SA			</v>
      <v xml:space="preserve">http://en.wikipedia.org/wiki/Kansas_City,_Missouri	https://www.wikidata.org/wiki/Q227039	https://www.sec.gov/cgi-bin/browse-edgar?action=getcompany&amp;CIK=0001911264	</v>
      <v xml:space="preserve">http://creativecommons.org/licenses/by-sa/3.0/			</v>
    </spb>
    <spb s="0">
      <v xml:space="preserve">Wikipedia	</v>
      <v xml:space="preserve">CC-BY-SA	</v>
      <v xml:space="preserve">http://en.wikipedia.org/wiki/Kansas_City,_Missouri	</v>
      <v xml:space="preserve">http://creativecommons.org/licenses/by-sa/3.0/	</v>
    </spb>
    <spb s="0">
      <v xml:space="preserve">Wikipedia	Wikipedia	Sec	</v>
      <v xml:space="preserve">CC-BY-SA	CC-BY-SA		</v>
      <v xml:space="preserve">http://en.wikipedia.org/wiki/Kansas_City,_Missouri	https://en.wikipedia.org/wiki/Kansas_City,_Missouri	https://www.sec.gov/cgi-bin/browse-edgar?action=getcompany&amp;CIK=0001911264	</v>
      <v xml:space="preserve">http://creativecommons.org/licenses/by-sa/3.0/	http://creativecommons.org/licenses/by-sa/3.0/		</v>
    </spb>
    <spb s="0">
      <v xml:space="preserve">Wikipedia	Wikidata	Wikipedia	Sec	</v>
      <v xml:space="preserve">CC-BY-SA		CC-BY-SA		</v>
      <v xml:space="preserve">http://en.wikipedia.org/wiki/Kansas_City,_Missouri	https://www.wikidata.org/wiki/Q227039	https://en.wikipedia.org/wiki/Kansas_City,_Missouri	https://www.sec.gov/cgi-bin/browse-edgar?action=getcompany&amp;CIK=0001911264	</v>
      <v xml:space="preserve">http://creativecommons.org/licenses/by-sa/3.0/		http://creativecommons.org/licenses/by-sa/3.0/		</v>
    </spb>
    <spb s="22">
      <v>530</v>
      <v>531</v>
      <v>532</v>
      <v>532</v>
      <v>532</v>
      <v>531</v>
      <v>532</v>
      <v>533</v>
      <v>534</v>
      <v>532</v>
    </spb>
    <spb s="0">
      <v xml:space="preserve">Wikipedia	</v>
      <v xml:space="preserve">CC-BY-SA	</v>
      <v xml:space="preserve">http://en.wikipedia.org/wiki/Waterloo,_Ontario	</v>
      <v xml:space="preserve">http://creativecommons.org/licenses/by-sa/3.0/	</v>
    </spb>
    <spb s="0">
      <v xml:space="preserve">Wikipedia	Sec	</v>
      <v xml:space="preserve">CC-BY-SA		</v>
      <v xml:space="preserve">http://en.wikipedia.org/wiki/Waterloo,_Ontario	https://www.sec.gov/cgi-bin/browse-edgar?action=getcompany&amp;CIK=0001070235	</v>
      <v xml:space="preserve">http://creativecommons.org/licenses/by-sa/3.0/		</v>
    </spb>
    <spb s="0">
      <v xml:space="preserve">Wikipedia	Wikipedia	</v>
      <v xml:space="preserve">CC-BY-SA	CC-BY-SA	</v>
      <v xml:space="preserve">http://en.wikipedia.org/wiki/Waterloo,_Ontario	http://it.wikipedia.org/wiki/Waterloo_(Ontario)	</v>
      <v xml:space="preserve">http://creativecommons.org/licenses/by-sa/3.0/	http://creativecommons.org/licenses/by-sa/3.0/	</v>
    </spb>
    <spb s="0">
      <v xml:space="preserve">Wikipedia	Wikipedia	Sec	</v>
      <v xml:space="preserve">CC-BY-SA	CC-BY-SA		</v>
      <v xml:space="preserve">http://en.wikipedia.org/wiki/Waterloo,_Ontario	https://en.wikipedia.org/wiki/Waterloo,_Ontario	https://www.sec.gov/cgi-bin/browse-edgar?action=getcompany&amp;CIK=0001070235	</v>
      <v xml:space="preserve">http://creativecommons.org/licenses/by-sa/3.0/	http://creativecommons.org/licenses/by-sa/3.0/		</v>
    </spb>
    <spb s="23">
      <v>536</v>
      <v>537</v>
      <v>538</v>
      <v>538</v>
      <v>536</v>
      <v>537</v>
      <v>536</v>
      <v>539</v>
      <v>537</v>
    </spb>
    <spb s="0">
      <v xml:space="preserve">Wikipedia	</v>
      <v xml:space="preserve">CC-BY-SA	</v>
      <v xml:space="preserve">http://en.wikipedia.org/wiki/Burlington,_Vermont	</v>
      <v xml:space="preserve">http://creativecommons.org/licenses/by-sa/3.0/	</v>
    </spb>
    <spb s="0">
      <v xml:space="preserve">Wikipedia	LinkedIn	Sec	</v>
      <v xml:space="preserve">CC-BY-SA			</v>
      <v xml:space="preserve">http://en.wikipedia.org/wiki/Burlington,_Vermont	https://www.linkedin.com/company/city-of-burlington-vermont	https://www.sec.gov/cgi-bin/browse-edgar?action=getcompany&amp;CIK=0001823172	</v>
      <v xml:space="preserve">http://creativecommons.org/licenses/by-sa/3.0/			</v>
    </spb>
    <spb s="0">
      <v xml:space="preserve">Wikipedia	Wikipedia	LinkedIn	Sec	</v>
      <v xml:space="preserve">CC-BY-SA	CC-BY-SA			</v>
      <v xml:space="preserve">http://en.wikipedia.org/wiki/Burlington,_Vermont	https://en.wikipedia.org/wiki/Burlington,_Vermont	https://www.linkedin.com/company/city-of-burlington-vermont	https://www.sec.gov/cgi-bin/browse-edgar?action=getcompany&amp;CIK=0001823172	</v>
      <v xml:space="preserve">http://creativecommons.org/licenses/by-sa/3.0/	http://creativecommons.org/licenses/by-sa/3.0/			</v>
    </spb>
    <spb s="22">
      <v>541</v>
      <v>542</v>
      <v>541</v>
      <v>541</v>
      <v>541</v>
      <v>542</v>
      <v>541</v>
      <v>543</v>
      <v>543</v>
      <v>541</v>
    </spb>
    <spb s="0">
      <v xml:space="preserve">Wikipedia	</v>
      <v xml:space="preserve">CC-BY-SA	</v>
      <v xml:space="preserve">http://en.wikipedia.org/wiki/Miami	</v>
      <v xml:space="preserve">http://creativecommons.org/licenses/by-sa/3.0/	</v>
    </spb>
    <spb s="0">
      <v xml:space="preserve">Wikipedia	Wikipedia	Sec	</v>
      <v xml:space="preserve">CC-BY-SA	CC-BY-SA		</v>
      <v xml:space="preserve">http://en.wikipedia.org/wiki/Miami	https://en.wikipedia.org/wiki/Miami	https://www.sec.gov/cgi-bin/browse-edgar?action=getcompany&amp;CIK=0001935771	</v>
      <v xml:space="preserve">http://creativecommons.org/licenses/by-sa/3.0/	http://creativecommons.org/licenses/by-sa/3.0/		</v>
    </spb>
    <spb s="0">
      <v xml:space="preserve">Wikipedia	Wikipedia	</v>
      <v xml:space="preserve">CC-BY-SA	CC-BY-SA	</v>
      <v xml:space="preserve">http://en.wikipedia.org/wiki/Miami	http://fr.wikipedia.org/wiki/Miami	</v>
      <v xml:space="preserve">http://creativecommons.org/licenses/by-sa/3.0/	http://creativecommons.org/licenses/by-sa/3.0/	</v>
    </spb>
    <spb s="1">
      <v>545</v>
      <v>546</v>
      <v>545</v>
      <v>546</v>
      <v>545</v>
      <v>546</v>
      <v>546</v>
      <v>547</v>
    </spb>
    <spb s="0">
      <v xml:space="preserve">Wikipedia	Wikipedia	</v>
      <v xml:space="preserve">CC-BY-SA	CC-BY-SA	</v>
      <v xml:space="preserve">http://en.wikipedia.org/wiki/Sacramento,_California	http://fr.wikipedia.org/wiki/Sacramento	</v>
      <v xml:space="preserve">http://creativecommons.org/licenses/by-sa/3.0/	http://creativecommons.org/licenses/by-sa/3.0/	</v>
    </spb>
    <spb s="0">
      <v xml:space="preserve">Wikipedia	Wikipedia	Wikipedia	Sec	</v>
      <v xml:space="preserve">CC-BY-SA	CC-BY-SA	CC-BY-SA		</v>
      <v xml:space="preserve">http://en.wikipedia.org/wiki/Sacramento,_California	http://ru.wikipedia.org/wiki/Сакраменто	https://en.wikipedia.org/wiki/Sacramento,_California	https://www.sec.gov/cgi-bin/browse-edgar?action=getcompany&amp;CIK=0001846114	</v>
      <v xml:space="preserve">http://creativecommons.org/licenses/by-sa/3.0/	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v>
      <v xml:space="preserve">CC-BY-SA	</v>
      <v xml:space="preserve">http://en.wikipedia.org/wiki/Sacramento,_California	</v>
      <v xml:space="preserve">http://creativecommons.org/licenses/by-sa/3.0/	</v>
    </spb>
    <spb s="0">
      <v xml:space="preserve">Wikipedia	Wikipedia	Sec	</v>
      <v xml:space="preserve">CC-BY-SA	CC-BY-SA		</v>
      <v xml:space="preserve">http://en.wikipedia.org/wiki/Sacramento,_California	https://en.wikipedia.org/wiki/Sacramento,_California	https://www.sec.gov/cgi-bin/browse-edgar?action=getcompany&amp;CIK=0001846114	</v>
      <v xml:space="preserve">http://creativecommons.org/licenses/by-sa/3.0/	http://creativecommons.org/licenses/by-sa/3.0/		</v>
    </spb>
    <spb s="22">
      <v>549</v>
      <v>550</v>
      <v>551</v>
      <v>551</v>
      <v>552</v>
      <v>550</v>
      <v>552</v>
      <v>553</v>
      <v>553</v>
      <v>549</v>
    </spb>
    <spb s="0">
      <v xml:space="preserve">Wikipedia	</v>
      <v xml:space="preserve">Public domain	</v>
      <v xml:space="preserve">http://no.wikipedia.org/wiki/Sacramento	</v>
      <v xml:space="preserve">http://en.wikipedia.org/wiki/Public_domain	</v>
    </spb>
    <spb s="0">
      <v xml:space="preserve">Wikipedia	</v>
      <v xml:space="preserve">CC-BY-SA	</v>
      <v xml:space="preserve">http://en.wikipedia.org/wiki/Buenos_Aires	</v>
      <v xml:space="preserve">http://creativecommons.org/licenses/by-sa/3.0/	</v>
    </spb>
    <spb s="0">
      <v xml:space="preserve">Wikipedia	Sec	Weathertrends360	</v>
      <v xml:space="preserve">CC-BY-SA			</v>
      <v xml:space="preserve">http://en.wikipedia.org/wiki/Buenos_Aires	https://www.sec.gov/cgi-bin/browse-edgar?action=getcompany&amp;CIK=0001811672	https://www.weathertrends360.com/	</v>
      <v xml:space="preserve">http://creativecommons.org/licenses/by-sa/3.0/			</v>
    </spb>
    <spb s="0">
      <v xml:space="preserve">Wikipedia	Wikipedia	Sec	</v>
      <v xml:space="preserve">CC-BY-SA	CC-BY-SA		</v>
      <v xml:space="preserve">http://en.wikipedia.org/wiki/Buenos_Aires	https://en.wikipedia.org/wiki/Buenos_Aires	https://www.sec.gov/cgi-bin/browse-edgar?action=getcompany&amp;CIK=0001811672	</v>
      <v xml:space="preserve">http://creativecommons.org/licenses/by-sa/3.0/	http://creativecommons.org/licenses/by-sa/3.0/		</v>
    </spb>
    <spb s="43">
      <v>556</v>
      <v>557</v>
      <v>556</v>
      <v>557</v>
      <v>556</v>
      <v>556</v>
      <v>558</v>
    </spb>
    <spb s="2">
      <v>23</v>
      <v>Name</v>
      <v>LearnMoreOnLink</v>
    </spb>
    <spb s="8">
      <v>square km</v>
      <v>2010</v>
    </spb>
    <spb s="0">
      <v xml:space="preserve">Wikipedia	</v>
      <v xml:space="preserve">CC BY-SA 3.0	</v>
      <v xml:space="preserve">http://ko.wikipedia.org/wiki/부에노스아이레스	</v>
      <v xml:space="preserve">https://creativecommons.org/licenses/by-sa/3.0	</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travel.state.gov	Sec	</v>
      <v xml:space="preserve">CC-BY-SA	CC-BY-SA				</v>
      <v xml:space="preserve">http://en.wikipedia.org/wiki/Argentina	http://fr.wikipedia.org/wiki/Argentine	https://www.cia.gov/library/publications/the-world-factbook/geos/ar.html?Transportation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31">
      <v>13</v>
      <v>563</v>
      <v>564</v>
      <v>565</v>
      <v>17</v>
      <v>56</v>
      <v>565</v>
      <v>566</v>
      <v>566</v>
      <v>567</v>
      <v>568</v>
      <v>566</v>
      <v>566</v>
      <v>569</v>
      <v>21</v>
      <v>563</v>
      <v>569</v>
      <v>22</v>
      <v>566</v>
      <v>569</v>
      <v>24</v>
      <v>25</v>
      <v>26</v>
      <v>569</v>
      <v>569</v>
      <v>568</v>
      <v>569</v>
      <v>28</v>
      <v>29</v>
      <v>30</v>
      <v>31</v>
      <v>569</v>
      <v>563</v>
      <v>569</v>
      <v>569</v>
      <v>569</v>
      <v>569</v>
      <v>569</v>
      <v>569</v>
      <v>569</v>
      <v>569</v>
      <v>569</v>
      <v>569</v>
      <v>32</v>
    </spb>
    <spb s="12">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Wikipedia	</v>
      <v xml:space="preserve">CC-BY-SA	CC-BY-SA	</v>
      <v xml:space="preserve">http://en.wikipedia.org/wiki/Lagos	http://es.wikipedia.org/wiki/Lagos	</v>
      <v xml:space="preserve">http://creativecommons.org/licenses/by-sa/3.0/	http://creativecommons.org/licenses/by-sa/3.0/	</v>
    </spb>
    <spb s="0">
      <v xml:space="preserve">Wikipedia	Wikipedia	Weathertrends360	</v>
      <v xml:space="preserve">CC-BY-SA	CC-BY-SA		</v>
      <v xml:space="preserve">http://en.wikipedia.org/wiki/Lagos	https://en.wikipedia.org/wiki/Lagos	https://www.weathertrends360.com/	</v>
      <v xml:space="preserve">http://creativecommons.org/licenses/by-sa/3.0/	http://creativecommons.org/licenses/by-sa/3.0/		</v>
    </spb>
    <spb s="0">
      <v xml:space="preserve">Wikipedia	</v>
      <v xml:space="preserve">CC-BY-SA	</v>
      <v xml:space="preserve">http://en.wikipedia.org/wiki/Lagos	</v>
      <v xml:space="preserve">http://creativecommons.org/licenses/by-sa/3.0/	</v>
    </spb>
    <spb s="0">
      <v xml:space="preserve">Wikipedia	Wikipedia	</v>
      <v xml:space="preserve">CC-BY-SA	CC-BY-SA	</v>
      <v xml:space="preserve">http://en.wikipedia.org/wiki/Lagos	https://en.wikipedia.org/wiki/Lagos	</v>
      <v xml:space="preserve">http://creativecommons.org/licenses/by-sa/3.0/	http://creativecommons.org/licenses/by-sa/3.0/	</v>
    </spb>
    <spb s="1">
      <v>572</v>
      <v>573</v>
      <v>574</v>
      <v>573</v>
      <v>574</v>
      <v>575</v>
      <v>572</v>
      <v>574</v>
    </spb>
    <spb s="8">
      <v>square km</v>
      <v>2006</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travel.state.gov	</v>
      <v xml:space="preserve">CC-BY-SA	CC-BY-SA			</v>
      <v xml:space="preserve">http://en.wikipedia.org/wiki/Nigeria	http://fr.wikipedia.org/wiki/Nigeria	https://www.cia.gov/library/publications/the-world-factbook/geos/ni.html?Transportation	https://travel.state.gov/content/travel/en/international-travel/International-Travel-Country-Information-Pages/Nigeria.html	</v>
      <v xml:space="preserve">http://creativecommons.org/licenses/by-sa/3.0/	http://creativecommons.org/licenses/by-sa/3.0/			</v>
    </spb>
    <spb s="10">
      <v>13</v>
      <v>578</v>
      <v>579</v>
      <v>580</v>
      <v>17</v>
      <v>56</v>
      <v>580</v>
      <v>581</v>
      <v>581</v>
      <v>582</v>
      <v>581</v>
      <v>581</v>
      <v>583</v>
      <v>21</v>
      <v>578</v>
      <v>583</v>
      <v>22</v>
      <v>581</v>
      <v>583</v>
      <v>24</v>
      <v>25</v>
      <v>26</v>
      <v>583</v>
      <v>583</v>
      <v>584</v>
      <v>583</v>
      <v>28</v>
      <v>29</v>
      <v>30</v>
      <v>31</v>
      <v>583</v>
      <v>578</v>
      <v>583</v>
      <v>583</v>
      <v>583</v>
      <v>583</v>
      <v>583</v>
      <v>583</v>
      <v>583</v>
      <v>583</v>
      <v>583</v>
      <v>583</v>
      <v>32</v>
    </spb>
    <spb s="12">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v>
      <v xml:space="preserve">CC-BY-SA	</v>
      <v xml:space="preserve">http://en.wikipedia.org/wiki/Dubai	</v>
      <v xml:space="preserve">http://creativecommons.org/licenses/by-sa/3.0/	</v>
    </spb>
    <spb s="0">
      <v xml:space="preserve">Wikipedia	Sec	Weathertrends360	</v>
      <v xml:space="preserve">CC-BY-SA			</v>
      <v xml:space="preserve">http://en.wikipedia.org/wiki/Dubai	https://www.sec.gov/cgi-bin/browse-edgar?action=getcompany&amp;CIK=0001925178	https://www.weathertrends360.com/	</v>
      <v xml:space="preserve">http://creativecommons.org/licenses/by-sa/3.0/			</v>
    </spb>
    <spb s="0">
      <v xml:space="preserve">Wikipedia	Wikipedia	Sec	</v>
      <v xml:space="preserve">CC-BY-SA	CC-BY-SA		</v>
      <v xml:space="preserve">http://en.wikipedia.org/wiki/Dubai	https://en.wikipedia.org/wiki/Dubai	https://www.sec.gov/cgi-bin/browse-edgar?action=getcompany&amp;CIK=0001925178	</v>
      <v xml:space="preserve">http://creativecommons.org/licenses/by-sa/3.0/	http://creativecommons.org/licenses/by-sa/3.0/		</v>
    </spb>
    <spb s="43">
      <v>588</v>
      <v>589</v>
      <v>588</v>
      <v>589</v>
      <v>588</v>
      <v>588</v>
      <v>590</v>
    </spb>
    <spb s="2">
      <v>24</v>
      <v>Name</v>
      <v>LearnMoreOnLink</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https://www.sec.gov/cgi-bin/browse-edgar?action=getcompany&amp;CIK=0001931913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https://www.sec.gov/cgi-bin/browse-edgar?action=getcompany&amp;CIK=0001931913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https://www.sec.gov/cgi-bin/browse-edgar?action=getcompany&amp;CIK=0001931913	</v>
      <v xml:space="preserve">http://creativecommons.org/licenses/by-sa/3.0/				</v>
    </spb>
    <spb s="48">
      <v>13</v>
      <v>593</v>
      <v>594</v>
      <v>595</v>
      <v>17</v>
      <v>56</v>
      <v>595</v>
      <v>596</v>
      <v>596</v>
      <v>594</v>
      <v>597</v>
      <v>596</v>
      <v>598</v>
      <v>599</v>
      <v>21</v>
      <v>593</v>
      <v>599</v>
      <v>22</v>
      <v>596</v>
      <v>599</v>
      <v>24</v>
      <v>25</v>
      <v>26</v>
      <v>599</v>
      <v>599</v>
      <v>600</v>
      <v>599</v>
      <v>28</v>
      <v>29</v>
      <v>30</v>
      <v>31</v>
      <v>599</v>
      <v>593</v>
      <v>599</v>
      <v>599</v>
      <v>599</v>
      <v>599</v>
      <v>599</v>
      <v>599</v>
      <v>599</v>
      <v>599</v>
      <v>599</v>
      <v>599</v>
      <v>32</v>
    </spb>
    <spb s="12">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CC-BY-SA	</v>
      <v xml:space="preserve">http://en.wikipedia.org/wiki/Gothenburg	</v>
      <v xml:space="preserve">http://creativecommons.org/licenses/by-sa/3.0/	</v>
    </spb>
    <spb s="0">
      <v xml:space="preserve">Wikipedia	Wikipedia	Sec	</v>
      <v xml:space="preserve">CC-BY-SA	CC-BY-SA		</v>
      <v xml:space="preserve">http://en.wikipedia.org/wiki/Gothenburg	https://en.wikipedia.org/wiki/Gothenburg	https://www.sec.gov/cgi-bin/browse-edgar?action=getcompany&amp;CIK=0001884082	</v>
      <v xml:space="preserve">http://creativecommons.org/licenses/by-sa/3.0/	http://creativecommons.org/licenses/by-sa/3.0/		</v>
    </spb>
    <spb s="17">
      <v>603</v>
      <v>603</v>
      <v>603</v>
      <v>603</v>
      <v>603</v>
      <v>604</v>
      <v>603</v>
    </spb>
    <spb s="2">
      <v>25</v>
      <v>Name</v>
      <v>LearnMoreOnLink</v>
    </spb>
    <spb s="0">
      <v xml:space="preserve">Wikipedia	</v>
      <v xml:space="preserve">CC BY-SA 3.0	</v>
      <v xml:space="preserve">http://de.wikipedia.org/wiki/Göteborg	</v>
      <v xml:space="preserve">https://creativecommons.org/licenses/by-sa/3.0	</v>
    </spb>
    <spb s="0">
      <v xml:space="preserve">Wikipedia	</v>
      <v xml:space="preserve">CC-BY-SA	</v>
      <v xml:space="preserve">http://en.wikipedia.org/wiki/Nairobi	</v>
      <v xml:space="preserve">http://creativecommons.org/licenses/by-sa/3.0/	</v>
    </spb>
    <spb s="0">
      <v xml:space="preserve">Wikipedia	Weathertrends360	</v>
      <v xml:space="preserve">CC-BY-SA		</v>
      <v xml:space="preserve">http://en.wikipedia.org/wiki/Nairobi	https://www.weathertrends360.com/	</v>
      <v xml:space="preserve">http://creativecommons.org/licenses/by-sa/3.0/		</v>
    </spb>
    <spb s="0">
      <v xml:space="preserve">Wikipedia	Wikipedia	</v>
      <v xml:space="preserve">CC-BY-SA	CC-BY-SA	</v>
      <v xml:space="preserve">http://en.wikipedia.org/wiki/Nairobi	https://en.wikipedia.org/wiki/Nairobi	</v>
      <v xml:space="preserve">http://creativecommons.org/licenses/by-sa/3.0/	http://creativecommons.org/licenses/by-sa/3.0/	</v>
    </spb>
    <spb s="0">
      <v xml:space="preserve">Wikipedia	Wikipedia	Wikipedia	</v>
      <v xml:space="preserve">CC-BY-SA	CC-BY-SA	CC-BY-SA	</v>
      <v xml:space="preserve">http://en.wikipedia.org/wiki/Nairobi	http://es.wikipedia.org/wiki/Nairobi	http://fr.wikipedia.org/wiki/Nairobi	</v>
      <v xml:space="preserve">http://creativecommons.org/licenses/by-sa/3.0/	http://creativecommons.org/licenses/by-sa/3.0/	http://creativecommons.org/licenses/by-sa/3.0/	</v>
    </spb>
    <spb s="17">
      <v>608</v>
      <v>609</v>
      <v>608</v>
      <v>609</v>
      <v>608</v>
      <v>610</v>
      <v>611</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Wikipedia	</v>
      <v xml:space="preserve">CC-BY-SA		CC-BY-SA	</v>
      <v xml:space="preserve">http://en.wikipedia.org/wiki/Kenya	https://www.wikidata.org/wiki/Q114	http://bat_smg.wikipedia.org/wiki/Kėnėjė	</v>
      <v xml:space="preserve">http://creativecommons.org/licenses/by-sa/3.0/		http://creativecommons.org/licenses/by-sa/3.0/	</v>
    </spb>
    <spb s="31">
      <v>13</v>
      <v>613</v>
      <v>614</v>
      <v>615</v>
      <v>17</v>
      <v>56</v>
      <v>615</v>
      <v>616</v>
      <v>616</v>
      <v>617</v>
      <v>618</v>
      <v>616</v>
      <v>616</v>
      <v>619</v>
      <v>21</v>
      <v>613</v>
      <v>619</v>
      <v>22</v>
      <v>620</v>
      <v>619</v>
      <v>24</v>
      <v>25</v>
      <v>26</v>
      <v>619</v>
      <v>619</v>
      <v>618</v>
      <v>619</v>
      <v>28</v>
      <v>29</v>
      <v>30</v>
      <v>31</v>
      <v>619</v>
      <v>613</v>
      <v>619</v>
      <v>619</v>
      <v>619</v>
      <v>619</v>
      <v>619</v>
      <v>619</v>
      <v>619</v>
      <v>619</v>
      <v>619</v>
      <v>619</v>
      <v>32</v>
    </spb>
    <spb s="12">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Wikipedia	Wikipedia	</v>
      <v xml:space="preserve">CC-BY-SA	CC-BY-SA	CC-BY-SA	</v>
      <v xml:space="preserve">http://en.wikipedia.org/wiki/Dover,_Delaware	http://de.wikipedia.org/wiki/Dover_(Delaware)	http://es.wikipedia.org/wiki/Dover_(Delaware)	</v>
      <v xml:space="preserve">http://creativecommons.org/licenses/by-sa/3.0/	http://creativecommons.org/licenses/by-sa/3.0/	http://creativecommons.org/licenses/by-sa/3.0/	</v>
    </spb>
    <spb s="0">
      <v xml:space="preserve">Wikipedia	Sec	</v>
      <v xml:space="preserve">CC-BY-SA		</v>
      <v xml:space="preserve">http://en.wikipedia.org/wiki/Dover,_Delaware	https://www.sec.gov/cgi-bin/browse-edgar?action=getcompany&amp;CIK=0001914798	</v>
      <v xml:space="preserve">http://creativecommons.org/licenses/by-sa/3.0/		</v>
    </spb>
    <spb s="0">
      <v xml:space="preserve">Wikipedia	Wikipedia	</v>
      <v xml:space="preserve">CC-BY-SA	CC-BY-SA	</v>
      <v xml:space="preserve">http://en.wikipedia.org/wiki/Dover,_Delaware	http://it.wikipedia.org/wiki/Dover_(Delaware)	</v>
      <v xml:space="preserve">http://creativecommons.org/licenses/by-sa/3.0/	http://creativecommons.org/licenses/by-sa/3.0/	</v>
    </spb>
    <spb s="0">
      <v xml:space="preserve">Wikipedia	</v>
      <v xml:space="preserve">CC-BY-SA	</v>
      <v xml:space="preserve">http://en.wikipedia.org/wiki/Dover,_Delaware	</v>
      <v xml:space="preserve">http://creativecommons.org/licenses/by-sa/3.0/	</v>
    </spb>
    <spb s="0">
      <v xml:space="preserve">Wikipedia	Wikipedia	Sec	</v>
      <v xml:space="preserve">CC-BY-SA	CC-BY-SA		</v>
      <v xml:space="preserve">http://en.wikipedia.org/wiki/Dover,_Delaware	https://en.wikipedia.org/wiki/Dover,_Delaware	https://www.sec.gov/cgi-bin/browse-edgar?action=getcompany&amp;CIK=0001914798	</v>
      <v xml:space="preserve">http://creativecommons.org/licenses/by-sa/3.0/	http://creativecommons.org/licenses/by-sa/3.0/		</v>
    </spb>
    <spb s="22">
      <v>624</v>
      <v>625</v>
      <v>626</v>
      <v>626</v>
      <v>627</v>
      <v>625</v>
      <v>627</v>
      <v>628</v>
      <v>628</v>
      <v>627</v>
    </spb>
    <spb s="0">
      <v xml:space="preserve">Wikipedia	</v>
      <v xml:space="preserve">CC-BY-SA	</v>
      <v xml:space="preserve">http://en.wikipedia.org/wiki/Lehi,_Utah	</v>
      <v xml:space="preserve">http://creativecommons.org/licenses/by-sa/3.0/	</v>
    </spb>
    <spb s="0">
      <v xml:space="preserve">Wikipedia	Sec	</v>
      <v xml:space="preserve">CC-BY-SA		</v>
      <v xml:space="preserve">http://en.wikipedia.org/wiki/Lehi,_Utah	https://www.sec.gov/cgi-bin/browse-edgar?action=getcompany&amp;CIK=0001910585	</v>
      <v xml:space="preserve">http://creativecommons.org/licenses/by-sa/3.0/		</v>
    </spb>
    <spb s="0">
      <v xml:space="preserve">Wikipedia	Wikipedia	Sec	</v>
      <v xml:space="preserve">CC-BY-SA	CC-BY-SA		</v>
      <v xml:space="preserve">http://en.wikipedia.org/wiki/Lehi,_Utah	https://en.wikipedia.org/wiki/Lehi,_Utah	https://www.sec.gov/cgi-bin/browse-edgar?action=getcompany&amp;CIK=0001910585	</v>
      <v xml:space="preserve">http://creativecommons.org/licenses/by-sa/3.0/	http://creativecommons.org/licenses/by-sa/3.0/		</v>
    </spb>
    <spb s="1">
      <v>630</v>
      <v>631</v>
      <v>630</v>
      <v>631</v>
      <v>630</v>
      <v>632</v>
      <v>632</v>
      <v>630</v>
    </spb>
    <spb s="0">
      <v xml:space="preserve">Wikipedia	</v>
      <v xml:space="preserve">Public domain	</v>
      <v xml:space="preserve">http://en.wikipedia.org/wiki/Lehi,_Utah	</v>
      <v xml:space="preserve">http://en.wikipedia.org/wiki/Public_domain	</v>
    </spb>
    <spb s="0">
      <v xml:space="preserve">Wikipedia	Wikipedia	</v>
      <v xml:space="preserve">CC-BY-SA	CC-BY-SA	</v>
      <v xml:space="preserve">http://en.wikipedia.org/wiki/Nebraska_City,_Nebraska	http://es.wikipedia.org/wiki/Nebraska_City_(Nebraska)	</v>
      <v xml:space="preserve">http://creativecommons.org/licenses/by-sa/3.0/	http://creativecommons.org/licenses/by-sa/3.0/	</v>
    </spb>
    <spb s="0">
      <v xml:space="preserve">Wikipedia	</v>
      <v xml:space="preserve">CC-BY-SA	</v>
      <v xml:space="preserve">http://en.wikipedia.org/wiki/Nebraska_City,_Nebraska	</v>
      <v xml:space="preserve">http://creativecommons.org/licenses/by-sa/3.0/	</v>
    </spb>
    <spb s="0">
      <v xml:space="preserve">Wikipedia	Wikipedia	</v>
      <v xml:space="preserve">CC-BY-SA	CC-BY-SA	</v>
      <v xml:space="preserve">http://en.wikipedia.org/wiki/Nebraska_City,_Nebraska	https://en.wikipedia.org/wiki/Nebraska_City,_Nebraska	</v>
      <v xml:space="preserve">http://creativecommons.org/licenses/by-sa/3.0/	http://creativecommons.org/licenses/by-sa/3.0/	</v>
    </spb>
    <spb s="1">
      <v>635</v>
      <v>636</v>
      <v>636</v>
      <v>636</v>
      <v>636</v>
      <v>637</v>
      <v>637</v>
      <v>636</v>
    </spb>
    <spb s="2">
      <v>26</v>
      <v>Name</v>
      <v>LearnMoreOnLink</v>
    </spb>
    <spb s="0">
      <v xml:space="preserve">Wikipedia	</v>
      <v xml:space="preserve">CC BY 2.5	</v>
      <v xml:space="preserve">http://en.wikipedia.org/wiki/Nebraska_City,_Nebraska	</v>
      <v xml:space="preserve">https://creativecommons.org/licenses/by/2.5	</v>
    </spb>
    <spb s="0">
      <v xml:space="preserve">Wikipedia	</v>
      <v xml:space="preserve">CC-BY-SA	</v>
      <v xml:space="preserve">http://en.wikipedia.org/wiki/Copenhagen	</v>
      <v xml:space="preserve">http://creativecommons.org/licenses/by-sa/3.0/	</v>
    </spb>
    <spb s="0">
      <v xml:space="preserve">Wikipedia	Wikipedia	Weathertrends360	</v>
      <v xml:space="preserve">CC-BY-SA	CC-BY-SA		</v>
      <v xml:space="preserve">http://en.wikipedia.org/wiki/Copenhagen	http://vi.wikipedia.org/wiki/Copenhagen_(định_hướng)	https://www.weathertrends360.com/	</v>
      <v xml:space="preserve">http://creativecommons.org/licenses/by-sa/3.0/	http://creativecommons.org/licenses/by-sa/3.0/		</v>
    </spb>
    <spb s="0">
      <v xml:space="preserve">Wikipedia	Wikipedia	Sec	</v>
      <v xml:space="preserve">CC-BY-SA	CC-BY-SA		</v>
      <v xml:space="preserve">http://en.wikipedia.org/wiki/Copenhagen	https://en.wikipedia.org/wiki/Copenhagen	https://www.sec.gov/cgi-bin/browse-edgar?action=getcompany&amp;CIK=0001826287	</v>
      <v xml:space="preserve">http://creativecommons.org/licenses/by-sa/3.0/	http://creativecommons.org/licenses/by-sa/3.0/		</v>
    </spb>
    <spb s="0">
      <v xml:space="preserve">Wikipedia	Wikipedia	</v>
      <v xml:space="preserve">CC-BY-SA	CC-BY-SA	</v>
      <v xml:space="preserve">http://en.wikipedia.org/wiki/Copenhagen	http://es.wikipedia.org/wiki/Copenhague	</v>
      <v xml:space="preserve">http://creativecommons.org/licenses/by-sa/3.0/	http://creativecommons.org/licenses/by-sa/3.0/	</v>
    </spb>
    <spb s="1">
      <v>641</v>
      <v>642</v>
      <v>641</v>
      <v>642</v>
      <v>641</v>
      <v>643</v>
      <v>644</v>
      <v>641</v>
    </spb>
    <spb s="0">
      <v xml:space="preserve">Wikipedia	</v>
      <v xml:space="preserve">CC BY 2.0	</v>
      <v xml:space="preserve">http://en.wikipedia.org/wiki/Copenhagen	</v>
      <v xml:space="preserve">https://creativecommons.org/licenses/by/2.0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https://www.sec.gov/cgi-bin/browse-edgar?action=getcompany&amp;CIK=0001898459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Cia	</v>
      <v xml:space="preserve">	</v>
      <v xml:space="preserve">https://www.cia.gov/library/publications/the-world-factbook/geos/da.html?Transportation	</v>
      <v xml:space="preserve">	</v>
    </spb>
    <spb s="49">
      <v>13</v>
      <v>647</v>
      <v>648</v>
      <v>649</v>
      <v>17</v>
      <v>56</v>
      <v>649</v>
      <v>650</v>
      <v>650</v>
      <v>651</v>
      <v>652</v>
      <v>650</v>
      <v>653</v>
      <v>21</v>
      <v>647</v>
      <v>653</v>
      <v>22</v>
      <v>650</v>
      <v>653</v>
      <v>24</v>
      <v>25</v>
      <v>26</v>
      <v>653</v>
      <v>653</v>
      <v>652</v>
      <v>653</v>
      <v>28</v>
      <v>29</v>
      <v>30</v>
      <v>31</v>
      <v>653</v>
      <v>647</v>
      <v>653</v>
      <v>653</v>
      <v>653</v>
      <v>653</v>
      <v>653</v>
      <v>653</v>
      <v>653</v>
      <v>653</v>
      <v>653</v>
      <v>653</v>
      <v>32</v>
    </spb>
    <spb s="2">
      <v>27</v>
      <v>Name</v>
      <v>LearnMoreOnLink</v>
    </spb>
    <spb s="12">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http://en.wikipedia.org/wiki/Denmark	</v>
      <v xml:space="preserve">http://en.wikipedia.org/wiki/Public_domain	</v>
    </spb>
    <spb s="0">
      <v xml:space="preserve">Wikipedia	</v>
      <v xml:space="preserve">CC-BY-SA	</v>
      <v xml:space="preserve">http://en.wikipedia.org/wiki/Oslo	</v>
      <v xml:space="preserve">http://creativecommons.org/licenses/by-sa/3.0/	</v>
    </spb>
    <spb s="0">
      <v xml:space="preserve">Wikipedia	Wikipedia	Sec	Weathertrends360	</v>
      <v xml:space="preserve">CC-BY-SA	CC-BY-SA			</v>
      <v xml:space="preserve">http://en.wikipedia.org/wiki/Oslo	https://en.wikipedia.org/wiki/Oslo	https://www.sec.gov/cgi-bin/browse-edgar?action=getcompany&amp;CIK=0001908293	https://www.weathertrends360.com/	</v>
      <v xml:space="preserve">http://creativecommons.org/licenses/by-sa/3.0/	http://creativecommons.org/licenses/by-sa/3.0/			</v>
    </spb>
    <spb s="0">
      <v xml:space="preserve">Wikipedia	Wikipedia	Sec	</v>
      <v xml:space="preserve">CC-BY-SA	CC-BY-SA		</v>
      <v xml:space="preserve">http://en.wikipedia.org/wiki/Oslo	https://en.wikipedia.org/wiki/Oslo	https://www.sec.gov/cgi-bin/browse-edgar?action=getcompany&amp;CIK=0001908293	</v>
      <v xml:space="preserve">http://creativecommons.org/licenses/by-sa/3.0/	http://creativecommons.org/licenses/by-sa/3.0/		</v>
    </spb>
    <spb s="43">
      <v>658</v>
      <v>659</v>
      <v>658</v>
      <v>659</v>
      <v>658</v>
      <v>658</v>
      <v>660</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https://www.sec.gov/cgi-bin/browse-edgar?action=getcompany&amp;CIK=0001908293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Wikipedia	</v>
      <v xml:space="preserve">CC-BY-SA	CC-BY-SA	</v>
      <v xml:space="preserve">http://en.wikipedia.org/wiki/Norway	http://te.wikipedia.org/wiki/నరవ	</v>
      <v xml:space="preserve">http://creativecommons.org/licenses/by-sa/3.0/	http://creativecommons.org/licenses/by-sa/3.0/	</v>
    </spb>
    <spb s="48">
      <v>13</v>
      <v>662</v>
      <v>663</v>
      <v>664</v>
      <v>17</v>
      <v>56</v>
      <v>664</v>
      <v>665</v>
      <v>665</v>
      <v>666</v>
      <v>664</v>
      <v>665</v>
      <v>665</v>
      <v>667</v>
      <v>21</v>
      <v>662</v>
      <v>667</v>
      <v>22</v>
      <v>668</v>
      <v>667</v>
      <v>24</v>
      <v>25</v>
      <v>26</v>
      <v>667</v>
      <v>667</v>
      <v>664</v>
      <v>667</v>
      <v>28</v>
      <v>29</v>
      <v>30</v>
      <v>31</v>
      <v>667</v>
      <v>662</v>
      <v>667</v>
      <v>667</v>
      <v>667</v>
      <v>667</v>
      <v>667</v>
      <v>667</v>
      <v>667</v>
      <v>667</v>
      <v>667</v>
      <v>667</v>
      <v>32</v>
    </spb>
    <spb s="12">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CC-BY-SA	</v>
      <v xml:space="preserve">http://en.wikipedia.org/wiki/Pittsburgh	</v>
      <v xml:space="preserve">http://creativecommons.org/licenses/by-sa/3.0/	</v>
    </spb>
    <spb s="0">
      <v xml:space="preserve">Wikipedia	US Census	Sec	</v>
      <v xml:space="preserve">CC-BY-SA			</v>
      <v xml:space="preserve">http://en.wikipedia.org/wiki/Pittsburgh	http://www.census.gov/quickfacts/table/RHI125214/4261000	https://www.sec.gov/cgi-bin/browse-edgar?action=getcompany&amp;CIK=0001921396	</v>
      <v xml:space="preserve">http://creativecommons.org/licenses/by-sa/3.0/			</v>
    </spb>
    <spb s="0">
      <v xml:space="preserve">Wikipedia	US Census	Wikipedia	Sec	</v>
      <v xml:space="preserve">CC-BY-SA		CC-BY-SA		</v>
      <v xml:space="preserve">http://en.wikipedia.org/wiki/Pittsburgh	http://www.census.gov/quickfacts/table/RHI125214/4261000	https://en.wikipedia.org/wiki/Pittsburgh	https://www.sec.gov/cgi-bin/browse-edgar?action=getcompany&amp;CIK=0001921396	</v>
      <v xml:space="preserve">http://creativecommons.org/licenses/by-sa/3.0/		http://creativecommons.org/licenses/by-sa/3.0/		</v>
    </spb>
    <spb s="0">
      <v xml:space="preserve">Wikipedia	Wikipedia	</v>
      <v xml:space="preserve">CC-BY-SA	CC-BY-SA	</v>
      <v xml:space="preserve">http://en.wikipedia.org/wiki/Pittsburgh	http://es.wikipedia.org/wiki/Pittsburgh	</v>
      <v xml:space="preserve">http://creativecommons.org/licenses/by-sa/3.0/	http://creativecommons.org/licenses/by-sa/3.0/	</v>
    </spb>
    <spb s="1">
      <v>671</v>
      <v>672</v>
      <v>671</v>
      <v>672</v>
      <v>671</v>
      <v>673</v>
      <v>673</v>
      <v>674</v>
    </spb>
    <spb s="0">
      <v xml:space="preserve">Wikipedia	</v>
      <v xml:space="preserve">CC-BY-SA	</v>
      <v xml:space="preserve">http://en.wikipedia.org/wiki/San_Luis_Obispo,_California	</v>
      <v xml:space="preserve">http://creativecommons.org/licenses/by-sa/3.0/	</v>
    </spb>
    <spb s="0">
      <v xml:space="preserve">Wikipedia	Tripadvisor	Sec	</v>
      <v xml:space="preserve">CC-BY-SA			</v>
      <v xml:space="preserve">http://en.wikipedia.org/wiki/San_Luis_Obispo,_California	https://www.tripadvisor.com/Restaurant_Review-g33026-d3804407-Reviews-California_Pizza_Kitchen_San_Luis_Obispo-San_Luis_Obispo_San_Luis_Obispo_County_Ca.html?m=17457	https://www.sec.gov/cgi-bin/browse-edgar?action=getcompany&amp;CIK=0001844709	</v>
      <v xml:space="preserve">http://creativecommons.org/licenses/by-sa/3.0/			</v>
    </spb>
    <spb s="0">
      <v xml:space="preserve">Wikipedia	Wikipedia	</v>
      <v xml:space="preserve">CC-BY-SA	CC-BY-SA	</v>
      <v xml:space="preserve">http://en.wikipedia.org/wiki/San_Luis_Obispo,_California	http://it.wikipedia.org/wiki/San_Luis_Obispo	</v>
      <v xml:space="preserve">http://creativecommons.org/licenses/by-sa/3.0/	http://creativecommons.org/licenses/by-sa/3.0/	</v>
    </spb>
    <spb s="0">
      <v xml:space="preserve">Wikipedia	Tripadvisor	Wikipedia	Sec	</v>
      <v xml:space="preserve">CC-BY-SA		CC-BY-SA		</v>
      <v xml:space="preserve">http://en.wikipedia.org/wiki/San_Luis_Obispo,_California	https://www.tripadvisor.com/Restaurant_Review-g33026-d3804407-Reviews-California_Pizza_Kitchen_San_Luis_Obispo-San_Luis_Obispo_San_Luis_Obispo_County_Ca.html?m=17457	https://en.wikipedia.org/wiki/San_Luis_Obispo,_California	https://www.sec.gov/cgi-bin/browse-edgar?action=getcompany&amp;CIK=0001844709	</v>
      <v xml:space="preserve">http://creativecommons.org/licenses/by-sa/3.0/		http://creativecommons.org/licenses/by-sa/3.0/		</v>
    </spb>
    <spb s="0">
      <v xml:space="preserve">Wikipedia	Wikipedia	</v>
      <v xml:space="preserve">CC-BY-SA	CC-BY-SA	</v>
      <v xml:space="preserve">http://en.wikipedia.org/wiki/San_Luis_Obispo,_California	http://es.wikipedia.org/wiki/San_Luis_Obispo_(California)	</v>
      <v xml:space="preserve">http://creativecommons.org/licenses/by-sa/3.0/	http://creativecommons.org/licenses/by-sa/3.0/	</v>
    </spb>
    <spb s="22">
      <v>676</v>
      <v>677</v>
      <v>678</v>
      <v>678</v>
      <v>676</v>
      <v>677</v>
      <v>676</v>
      <v>679</v>
      <v>679</v>
      <v>680</v>
    </spb>
    <spb s="0">
      <v xml:space="preserve">Wikipedia	</v>
      <v xml:space="preserve">CC-BY-SA-3.0	</v>
      <v xml:space="preserve">http://fr.wikipedia.org/wiki/San_Luis_Obispo	</v>
      <v xml:space="preserve">http://creativecommons.org/licenses/by-sa/3.0/	</v>
    </spb>
    <spb s="0">
      <v xml:space="preserve">Wikipedia	</v>
      <v xml:space="preserve">CC-BY-SA	</v>
      <v xml:space="preserve">http://en.wikipedia.org/wiki/Belo_Horizonte	</v>
      <v xml:space="preserve">http://creativecommons.org/licenses/by-sa/3.0/	</v>
    </spb>
    <spb s="0">
      <v xml:space="preserve">Wikipedia	Wikipedia	</v>
      <v xml:space="preserve">CC-BY-SA	CC-BY-SA	</v>
      <v xml:space="preserve">http://en.wikipedia.org/wiki/Belo_Horizonte	https://en.wikipedia.org/wiki/Belo_Horizonte	</v>
      <v xml:space="preserve">http://creativecommons.org/licenses/by-sa/3.0/	http://creativecommons.org/licenses/by-sa/3.0/	</v>
    </spb>
    <spb s="17">
      <v>683</v>
      <v>684</v>
      <v>683</v>
      <v>684</v>
      <v>683</v>
      <v>684</v>
      <v>684</v>
    </spb>
    <spb s="0">
      <v xml:space="preserve">Wikipedia	</v>
      <v xml:space="preserve">CC-BY-SA	</v>
      <v xml:space="preserve">http://en.wikipedia.org/wiki/Bangkok	</v>
      <v xml:space="preserve">http://creativecommons.org/licenses/by-sa/3.0/	</v>
    </spb>
    <spb s="0">
      <v xml:space="preserve">Wikipedia	Sec	Weathertrends360	</v>
      <v xml:space="preserve">CC-BY-SA			</v>
      <v xml:space="preserve">http://en.wikipedia.org/wiki/Bangkok	https://www.sec.gov/cgi-bin/browse-edgar?action=getcompany&amp;CIK=0001816554	https://www.weathertrends360.com/	</v>
      <v xml:space="preserve">http://creativecommons.org/licenses/by-sa/3.0/			</v>
    </spb>
    <spb s="0">
      <v xml:space="preserve">Wikipedia	Wikipedia	Sec	</v>
      <v xml:space="preserve">CC-BY-SA	CC-BY-SA		</v>
      <v xml:space="preserve">http://en.wikipedia.org/wiki/Bangkok	https://en.wikipedia.org/wiki/Bangkok	https://www.sec.gov/cgi-bin/browse-edgar?action=getcompany&amp;CIK=0001816554	</v>
      <v xml:space="preserve">http://creativecommons.org/licenses/by-sa/3.0/	http://creativecommons.org/licenses/by-sa/3.0/		</v>
    </spb>
    <spb s="43">
      <v>686</v>
      <v>687</v>
      <v>686</v>
      <v>687</v>
      <v>686</v>
      <v>686</v>
      <v>688</v>
    </spb>
    <spb s="2">
      <v>28</v>
      <v>Name</v>
      <v>LearnMoreOnLink</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https://www.sec.gov/cgi-bin/browse-edgar?action=getcompany&amp;CIK=0001816554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https://www.sec.gov/cgi-bin/browse-edgar?action=getcompany&amp;CIK=0001816554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29">
      <v>13</v>
      <v>691</v>
      <v>692</v>
      <v>693</v>
      <v>17</v>
      <v>56</v>
      <v>693</v>
      <v>694</v>
      <v>694</v>
      <v>692</v>
      <v>695</v>
      <v>694</v>
      <v>694</v>
      <v>696</v>
      <v>697</v>
      <v>21</v>
      <v>691</v>
      <v>697</v>
      <v>22</v>
      <v>694</v>
      <v>697</v>
      <v>24</v>
      <v>25</v>
      <v>26</v>
      <v>697</v>
      <v>697</v>
      <v>695</v>
      <v>697</v>
      <v>28</v>
      <v>29</v>
      <v>30</v>
      <v>31</v>
      <v>697</v>
      <v>691</v>
      <v>697</v>
      <v>697</v>
      <v>697</v>
      <v>697</v>
      <v>697</v>
      <v>697</v>
      <v>697</v>
      <v>697</v>
      <v>697</v>
      <v>697</v>
      <v>32</v>
    </spb>
    <spb s="12">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CC-BY-SA	</v>
      <v xml:space="preserve">http://en.wikipedia.org/wiki/Raleigh,_North_Carolina	</v>
      <v xml:space="preserve">http://creativecommons.org/licenses/by-sa/3.0/	</v>
    </spb>
    <spb s="0">
      <v xml:space="preserve">Wikipedia	Wikipedia	Sec	</v>
      <v xml:space="preserve">CC-BY-SA	CC-BY-SA		</v>
      <v xml:space="preserve">http://en.wikipedia.org/wiki/Raleigh,_North_Carolina	https://en.wikipedia.org/wiki/Raleigh,_North_Carolina	https://www.sec.gov/cgi-bin/browse-edgar?action=getcompany&amp;CIK=0001912040	</v>
      <v xml:space="preserve">http://creativecommons.org/licenses/by-sa/3.0/	http://creativecommons.org/licenses/by-sa/3.0/		</v>
    </spb>
    <spb s="22">
      <v>700</v>
      <v>701</v>
      <v>700</v>
      <v>700</v>
      <v>700</v>
      <v>701</v>
      <v>700</v>
      <v>701</v>
      <v>701</v>
      <v>700</v>
    </spb>
    <spb s="0">
      <v xml:space="preserve">Wikipedia	</v>
      <v xml:space="preserve">CC-BY-SA	</v>
      <v xml:space="preserve">http://en.wikipedia.org/wiki/Indianapolis	</v>
      <v xml:space="preserve">http://creativecommons.org/licenses/by-sa/3.0/	</v>
    </spb>
    <spb s="0">
      <v xml:space="preserve">Wikipedia	US Census	Sec	</v>
      <v xml:space="preserve">CC-BY-SA			</v>
      <v xml:space="preserve">http://en.wikipedia.org/wiki/Indianapolis	http://www.census.gov/quickfacts/table/RHI225213/1836003	https://www.sec.gov/cgi-bin/browse-edgar?action=getcompany&amp;CIK=0001886853	</v>
      <v xml:space="preserve">http://creativecommons.org/licenses/by-sa/3.0/			</v>
    </spb>
    <spb s="0">
      <v xml:space="preserve">Wikipedia	US Census	Wikipedia	Sec	</v>
      <v xml:space="preserve">CC-BY-SA		CC-BY-SA		</v>
      <v xml:space="preserve">http://en.wikipedia.org/wiki/Indianapolis	http://www.census.gov/quickfacts/table/RHI225213/1836003	https://en.wikipedia.org/wiki/Indianapolis	https://www.sec.gov/cgi-bin/browse-edgar?action=getcompany&amp;CIK=0001886853	</v>
      <v xml:space="preserve">http://creativecommons.org/licenses/by-sa/3.0/		http://creativecommons.org/licenses/by-sa/3.0/		</v>
    </spb>
    <spb s="0">
      <v xml:space="preserve">Wikipedia	Wikipedia	US Census	Wikipedia	Sec	</v>
      <v xml:space="preserve">CC-BY-SA	CC-BY-SA		CC-BY-SA		</v>
      <v xml:space="preserve">http://en.wikipedia.org/wiki/Indianapolis	http://en.wikipedia.org/wiki/Hillside_(Indianapolis)	http://www.census.gov/quickfacts/table/RHI225213/1836003	https://en.wikipedia.org/wiki/Indianapolis	https://www.sec.gov/cgi-bin/browse-edgar?action=getcompany&amp;CIK=0001886853	</v>
      <v xml:space="preserve">http://creativecommons.org/licenses/by-sa/3.0/	http://creativecommons.org/licenses/by-sa/3.0/		http://creativecommons.org/licenses/by-sa/3.0/		</v>
    </spb>
    <spb s="0">
      <v xml:space="preserve">Wikipedia	Wikipedia	US Census	</v>
      <v xml:space="preserve">CC-BY-SA	CC-BY-SA		</v>
      <v xml:space="preserve">http://en.wikipedia.org/wiki/Indianapolis	http://fr.wikipedia.org/wiki/Indianapolis	http://www.census.gov/quickfacts/table/RHI225213/1836003	</v>
      <v xml:space="preserve">http://creativecommons.org/licenses/by-sa/3.0/	http://creativecommons.org/licenses/by-sa/3.0/		</v>
    </spb>
    <spb s="22">
      <v>703</v>
      <v>704</v>
      <v>703</v>
      <v>703</v>
      <v>703</v>
      <v>704</v>
      <v>703</v>
      <v>705</v>
      <v>706</v>
      <v>707</v>
    </spb>
    <spb s="0">
      <v xml:space="preserve">Wikipedia	</v>
      <v xml:space="preserve">CC-BY-SA	</v>
      <v xml:space="preserve">http://en.wikipedia.org/wiki/Stamford,_Connecticut	</v>
      <v xml:space="preserve">http://creativecommons.org/licenses/by-sa/3.0/	</v>
    </spb>
    <spb s="0">
      <v xml:space="preserve">Wikipedia	Sec	</v>
      <v xml:space="preserve">CC-BY-SA		</v>
      <v xml:space="preserve">http://en.wikipedia.org/wiki/Stamford,_Connecticut	https://www.sec.gov/cgi-bin/browse-edgar?action=getcompany&amp;CIK=0001909147	</v>
      <v xml:space="preserve">http://creativecommons.org/licenses/by-sa/3.0/		</v>
    </spb>
    <spb s="0">
      <v xml:space="preserve">Wikipedia	Wikipedia	Sec	</v>
      <v xml:space="preserve">CC-BY-SA	CC-BY-SA		</v>
      <v xml:space="preserve">http://en.wikipedia.org/wiki/Stamford,_Connecticut	https://en.wikipedia.org/wiki/Stamford,_Connecticut	https://www.sec.gov/cgi-bin/browse-edgar?action=getcompany&amp;CIK=0001909147	</v>
      <v xml:space="preserve">http://creativecommons.org/licenses/by-sa/3.0/	http://creativecommons.org/licenses/by-sa/3.0/		</v>
    </spb>
    <spb s="0">
      <v xml:space="preserve">Wikipedia	Wikipedia	</v>
      <v xml:space="preserve">CC-BY-SA	CC-BY-SA	</v>
      <v xml:space="preserve">http://en.wikipedia.org/wiki/Stamford,_Connecticut	http://fr.wikipedia.org/wiki/Stamford_(Connecticut)	</v>
      <v xml:space="preserve">http://creativecommons.org/licenses/by-sa/3.0/	http://creativecommons.org/licenses/by-sa/3.0/	</v>
    </spb>
    <spb s="1">
      <v>709</v>
      <v>710</v>
      <v>709</v>
      <v>710</v>
      <v>709</v>
      <v>711</v>
      <v>711</v>
      <v>712</v>
    </spb>
    <spb s="0">
      <v xml:space="preserve">Wikipedia	</v>
      <v xml:space="preserve">CC-BY-SA	</v>
      <v xml:space="preserve">http://en.wikipedia.org/wiki/Curitiba	</v>
      <v xml:space="preserve">http://creativecommons.org/licenses/by-sa/3.0/	</v>
    </spb>
    <spb s="0">
      <v xml:space="preserve">Wikipedia	Facebook	Weathertrends360	</v>
      <v xml:space="preserve">CC-BY-SA			</v>
      <v xml:space="preserve">http://en.wikipedia.org/wiki/Curitiba	https://www.facebook.com/PrefsCuritiba.	https://www.weathertrends360.com/	</v>
      <v xml:space="preserve">http://creativecommons.org/licenses/by-sa/3.0/			</v>
    </spb>
    <spb s="0">
      <v xml:space="preserve">Wikipedia	Wikipedia	Facebook	</v>
      <v xml:space="preserve">CC-BY-SA	CC-BY-SA		</v>
      <v xml:space="preserve">http://en.wikipedia.org/wiki/Curitiba	https://en.wikipedia.org/wiki/Curitiba	https://www.facebook.com/PrefsCuritiba.	</v>
      <v xml:space="preserve">http://creativecommons.org/licenses/by-sa/3.0/	http://creativecommons.org/licenses/by-sa/3.0/		</v>
    </spb>
    <spb s="17">
      <v>714</v>
      <v>715</v>
      <v>714</v>
      <v>715</v>
      <v>714</v>
      <v>716</v>
      <v>716</v>
    </spb>
    <spb s="0">
      <v xml:space="preserve">Wikipedia	</v>
      <v xml:space="preserve">CC-BY-SA	</v>
      <v xml:space="preserve">http://en.wikipedia.org/wiki/Detroit	</v>
      <v xml:space="preserve">http://creativecommons.org/licenses/by-sa/3.0/	</v>
    </spb>
    <spb s="0">
      <v xml:space="preserve">Wikipedia	Sec	</v>
      <v xml:space="preserve">CC-BY-SA		</v>
      <v xml:space="preserve">http://en.wikipedia.org/wiki/Detroit	https://www.sec.gov/cgi-bin/browse-edgar?action=getcompany&amp;CIK=0001881756	</v>
      <v xml:space="preserve">http://creativecommons.org/licenses/by-sa/3.0/		</v>
    </spb>
    <spb s="0">
      <v xml:space="preserve">Wikipedia	Wikipedia	Sec	</v>
      <v xml:space="preserve">CC-BY-SA	CC-BY-SA		</v>
      <v xml:space="preserve">http://en.wikipedia.org/wiki/Detroit	https://en.wikipedia.org/wiki/Detroit	https://www.sec.gov/cgi-bin/browse-edgar?action=getcompany&amp;CIK=0001881756	</v>
      <v xml:space="preserve">http://creativecommons.org/licenses/by-sa/3.0/	http://creativecommons.org/licenses/by-sa/3.0/		</v>
    </spb>
    <spb s="0">
      <v xml:space="preserve">Wikipedia	Wikipedia	</v>
      <v xml:space="preserve">CC-BY-SA	CC-BY-SA	</v>
      <v xml:space="preserve">http://en.wikipedia.org/wiki/Detroit	http://es.wikipedia.org/wiki/Detroit	</v>
      <v xml:space="preserve">http://creativecommons.org/licenses/by-sa/3.0/	http://creativecommons.org/licenses/by-sa/3.0/	</v>
    </spb>
    <spb s="1">
      <v>718</v>
      <v>719</v>
      <v>718</v>
      <v>719</v>
      <v>718</v>
      <v>720</v>
      <v>720</v>
      <v>721</v>
    </spb>
    <spb s="0">
      <v xml:space="preserve">Wikipedia	</v>
      <v xml:space="preserve">CC-BY-SA	</v>
      <v xml:space="preserve">http://en.wikipedia.org/wiki/Fredericton	</v>
      <v xml:space="preserve">http://creativecommons.org/licenses/by-sa/3.0/	</v>
    </spb>
    <spb s="0">
      <v xml:space="preserve">Wikipedia	Sec	Walkscore	Youtube	</v>
      <v xml:space="preserve">CC-BY-SA				</v>
      <v xml:space="preserve">http://en.wikipedia.org/wiki/Fredericton	https://www.sec.gov/cgi-bin/browse-edgar?action=getcompany&amp;CIK=0001536925	https://www.walkscore.com/CA-NB/Fredericton	https://www.youtube.com/user/CityOfFredericton	</v>
      <v xml:space="preserve">http://creativecommons.org/licenses/by-sa/3.0/				</v>
    </spb>
    <spb s="0">
      <v xml:space="preserve">Wikipedia	Wikipedia	Sec	Walkscore	Youtube	</v>
      <v xml:space="preserve">CC-BY-SA	CC-BY-SA				</v>
      <v xml:space="preserve">http://en.wikipedia.org/wiki/Fredericton	https://en.wikipedia.org/wiki/Fredericton	https://www.sec.gov/cgi-bin/browse-edgar?action=getcompany&amp;CIK=0001536925	https://www.walkscore.com/CA-NB/Fredericton	https://www.youtube.com/user/CityOfFredericton	</v>
      <v xml:space="preserve">http://creativecommons.org/licenses/by-sa/3.0/	http://creativecommons.org/licenses/by-sa/3.0/				</v>
    </spb>
    <spb s="0">
      <v xml:space="preserve">Wikipedia	Wikipedia	Wikipedia	</v>
      <v xml:space="preserve">CC-BY-SA	CC-BY-SA	CC-BY-SA	</v>
      <v xml:space="preserve">http://en.wikipedia.org/wiki/Fredericton	http://es.wikipedia.org/wiki/Fredericton	http://sr.wikipedia.org/wiki/Грб_Фредериктона	</v>
      <v xml:space="preserve">http://creativecommons.org/licenses/by-sa/3.0/	http://creativecommons.org/licenses/by-sa/3.0/	http://creativecommons.org/licenses/by-sa/3.0/	</v>
    </spb>
    <spb s="1">
      <v>723</v>
      <v>724</v>
      <v>723</v>
      <v>724</v>
      <v>723</v>
      <v>725</v>
      <v>724</v>
      <v>726</v>
    </spb>
    <spb s="8">
      <v>square km</v>
      <v>2016</v>
    </spb>
    <spb s="0">
      <v xml:space="preserve">Wikipedia	</v>
      <v xml:space="preserve">CC-BY-SA	</v>
      <v xml:space="preserve">http://en.wikipedia.org/wiki/Dakar	</v>
      <v xml:space="preserve">http://creativecommons.org/licenses/by-sa/3.0/	</v>
    </spb>
    <spb s="0">
      <v xml:space="preserve">Wikipedia	Weathertrends360	</v>
      <v xml:space="preserve">CC-BY-SA		</v>
      <v xml:space="preserve">http://en.wikipedia.org/wiki/Dakar	https://www.weathertrends360.com/	</v>
      <v xml:space="preserve">http://creativecommons.org/licenses/by-sa/3.0/		</v>
    </spb>
    <spb s="0">
      <v xml:space="preserve">Wikipedia	Wikipedia	</v>
      <v xml:space="preserve">CC-BY-SA	CC-BY-SA	</v>
      <v xml:space="preserve">http://en.wikipedia.org/wiki/Dakar	https://en.wikipedia.org/wiki/Dakar	</v>
      <v xml:space="preserve">http://creativecommons.org/licenses/by-sa/3.0/	http://creativecommons.org/licenses/by-sa/3.0/	</v>
    </spb>
    <spb s="0">
      <v xml:space="preserve">Wikipedia	Wikipedia	</v>
      <v xml:space="preserve">CC-BY-SA	CC-BY-SA	</v>
      <v xml:space="preserve">http://en.wikipedia.org/wiki/Dakar	http://es.wikipedia.org/wiki/Dakar	</v>
      <v xml:space="preserve">http://creativecommons.org/licenses/by-sa/3.0/	http://creativecommons.org/licenses/by-sa/3.0/	</v>
    </spb>
    <spb s="23">
      <v>729</v>
      <v>730</v>
      <v>729</v>
      <v>729</v>
      <v>729</v>
      <v>730</v>
      <v>729</v>
      <v>731</v>
      <v>732</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Wikipedia	</v>
      <v xml:space="preserve">CC-BY-SA	CC-BY-SA	</v>
      <v xml:space="preserve">http://en.wikipedia.org/wiki/Senegal	http://hi.wikipedia.org/wiki/सेनीगल	</v>
      <v xml:space="preserve">http://creativecommons.org/licenses/by-sa/3.0/	http://creativecommons.org/licenses/by-sa/3.0/	</v>
    </spb>
    <spb s="50">
      <v>13</v>
      <v>734</v>
      <v>735</v>
      <v>736</v>
      <v>17</v>
      <v>56</v>
      <v>736</v>
      <v>737</v>
      <v>737</v>
      <v>738</v>
      <v>737</v>
      <v>737</v>
      <v>739</v>
      <v>21</v>
      <v>734</v>
      <v>739</v>
      <v>22</v>
      <v>740</v>
      <v>739</v>
      <v>24</v>
      <v>25</v>
      <v>26</v>
      <v>739</v>
      <v>739</v>
      <v>734</v>
      <v>739</v>
      <v>28</v>
      <v>29</v>
      <v>30</v>
      <v>31</v>
      <v>739</v>
      <v>739</v>
      <v>739</v>
      <v>739</v>
      <v>739</v>
      <v>739</v>
      <v>739</v>
      <v>739</v>
      <v>739</v>
      <v>739</v>
      <v>739</v>
      <v>32</v>
    </spb>
    <spb s="35">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CC-BY-SA	</v>
      <v xml:space="preserve">http://lt.wikipedia.org/wiki/Florianopolis	</v>
      <v xml:space="preserve">http://creativecommons.org/licenses/by-sa/3.0/	</v>
    </spb>
    <spb s="0">
      <v xml:space="preserve">Wikipedia	Wikipedia	</v>
      <v xml:space="preserve">CC-BY-SA	CC-BY-SA	</v>
      <v xml:space="preserve">http://en.wikipedia.org/wiki/Florianópolis	http://lt.wikipedia.org/wiki/Florianopolis	</v>
      <v xml:space="preserve">http://creativecommons.org/licenses/by-sa/3.0/	http://creativecommons.org/licenses/by-sa/3.0/	</v>
    </spb>
    <spb s="0">
      <v xml:space="preserve">Wikipedia	</v>
      <v xml:space="preserve">CC-BY-SA	</v>
      <v xml:space="preserve">http://en.wikipedia.org/wiki/Florianópolis	</v>
      <v xml:space="preserve">http://creativecommons.org/licenses/by-sa/3.0/	</v>
    </spb>
    <spb s="0">
      <v xml:space="preserve">Wikipedia	Wikipedia	Wikipedia	</v>
      <v xml:space="preserve">CC-BY-SA	CC-BY-SA	CC-BY-SA	</v>
      <v xml:space="preserve">http://en.wikipedia.org/wiki/Florianópolis	http://lt.wikipedia.org/wiki/Florianopolis	https://en.wikipedia.org/wiki/Florianópolis	</v>
      <v xml:space="preserve">http://creativecommons.org/licenses/by-sa/3.0/	http://creativecommons.org/licenses/by-sa/3.0/	http://creativecommons.org/licenses/by-sa/3.0/	</v>
    </spb>
    <spb s="17">
      <v>743</v>
      <v>744</v>
      <v>745</v>
      <v>744</v>
      <v>745</v>
      <v>746</v>
      <v>746</v>
    </spb>
    <spb s="0">
      <v xml:space="preserve">Wikipedia	</v>
      <v xml:space="preserve">CC-BY-SA	</v>
      <v xml:space="preserve">http://en.wikipedia.org/wiki/Vienna	</v>
      <v xml:space="preserve">http://creativecommons.org/licenses/by-sa/3.0/	</v>
    </spb>
    <spb s="0">
      <v xml:space="preserve">Wikipedia	Sec	</v>
      <v xml:space="preserve">CC-BY-SA		</v>
      <v xml:space="preserve">http://en.wikipedia.org/wiki/Vienna	https://www.sec.gov/cgi-bin/browse-edgar?action=getcompany&amp;CIK=0001876820	</v>
      <v xml:space="preserve">http://creativecommons.org/licenses/by-sa/3.0/		</v>
    </spb>
    <spb s="0">
      <v xml:space="preserve">Wikipedia	Wikipedia	Wikipedia	Sec	</v>
      <v xml:space="preserve">CC-BY-SA	CC-BY-SA	CC-BY-SA		</v>
      <v xml:space="preserve">http://en.wikipedia.org/wiki/Vienna	http://vi.wikipedia.org/wiki/Viện	https://en.wikipedia.org/wiki/Vienna	https://www.sec.gov/cgi-bin/browse-edgar?action=getcompany&amp;CIK=0001876820	</v>
      <v xml:space="preserve">http://creativecommons.org/licenses/by-sa/3.0/	http://creativecommons.org/licenses/by-sa/3.0/	http://creativecommons.org/licenses/by-sa/3.0/		</v>
    </spb>
    <spb s="43">
      <v>748</v>
      <v>749</v>
      <v>748</v>
      <v>749</v>
      <v>748</v>
      <v>748</v>
      <v>750</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48">
      <v>13</v>
      <v>752</v>
      <v>753</v>
      <v>754</v>
      <v>17</v>
      <v>56</v>
      <v>754</v>
      <v>755</v>
      <v>755</v>
      <v>756</v>
      <v>757</v>
      <v>755</v>
      <v>758</v>
      <v>759</v>
      <v>21</v>
      <v>752</v>
      <v>759</v>
      <v>22</v>
      <v>755</v>
      <v>759</v>
      <v>24</v>
      <v>25</v>
      <v>26</v>
      <v>759</v>
      <v>759</v>
      <v>757</v>
      <v>759</v>
      <v>28</v>
      <v>29</v>
      <v>30</v>
      <v>31</v>
      <v>759</v>
      <v>752</v>
      <v>759</v>
      <v>759</v>
      <v>759</v>
      <v>759</v>
      <v>759</v>
      <v>759</v>
      <v>759</v>
      <v>759</v>
      <v>759</v>
      <v>759</v>
      <v>32</v>
    </spb>
    <spb s="0">
      <v xml:space="preserve">Wikipedia	</v>
      <v xml:space="preserve">Public domain	</v>
      <v xml:space="preserve">http://en.wikipedia.org/wiki/Austria	</v>
      <v xml:space="preserve">http://en.wikipedia.org/wiki/Public_domain	</v>
    </spb>
    <spb s="0">
      <v xml:space="preserve">Wikipedia	</v>
      <v xml:space="preserve">CC-BY-SA	</v>
      <v xml:space="preserve">http://en.wikipedia.org/wiki/Dallas	</v>
      <v xml:space="preserve">http://creativecommons.org/licenses/by-sa/3.0/	</v>
    </spb>
    <spb s="0">
      <v xml:space="preserve">Wikipedia	Twitter	US Census	Sec	</v>
      <v xml:space="preserve">CC-BY-SA				</v>
      <v xml:space="preserve">http://en.wikipedia.org/wiki/Dallas	https://twitter.com/Dallas_TNT	http://www.census.gov/quickfacts/table/SEX255214/4819000	https://www.sec.gov/cgi-bin/browse-edgar?action=getcompany&amp;CIK=0001927285	</v>
      <v xml:space="preserve">http://creativecommons.org/licenses/by-sa/3.0/				</v>
    </spb>
    <spb s="0">
      <v xml:space="preserve">Wikipedia	US Census	Wikipedia	Sec	</v>
      <v xml:space="preserve">CC-BY-SA		CC-BY-SA		</v>
      <v xml:space="preserve">http://en.wikipedia.org/wiki/Dallas	http://www.census.gov/quickfacts/table/SEX255214/4819000	https://en.wikipedia.org/wiki/Dallas	https://www.sec.gov/cgi-bin/browse-edgar?action=getcompany&amp;CIK=0001927285	</v>
      <v xml:space="preserve">http://creativecommons.org/licenses/by-sa/3.0/		http://creativecommons.org/licenses/by-sa/3.0/		</v>
    </spb>
    <spb s="0">
      <v xml:space="preserve">Wikipedia	Wikipedia	US Census	</v>
      <v xml:space="preserve">CC-BY-SA	CC-BY-SA		</v>
      <v xml:space="preserve">http://en.wikipedia.org/wiki/Dallas	http://es.wikipedia.org/wiki/Dallas	http://www.census.gov/quickfacts/table/SEX255214/4819000	</v>
      <v xml:space="preserve">http://creativecommons.org/licenses/by-sa/3.0/	http://creativecommons.org/licenses/by-sa/3.0/		</v>
    </spb>
    <spb s="22">
      <v>762</v>
      <v>763</v>
      <v>762</v>
      <v>762</v>
      <v>762</v>
      <v>763</v>
      <v>762</v>
      <v>764</v>
      <v>764</v>
      <v>765</v>
    </spb>
    <spb s="0">
      <v xml:space="preserve">Wikipedia	</v>
      <v xml:space="preserve">CC-BY-SA	</v>
      <v xml:space="preserve">http://en.wikipedia.org/wiki/Spokane,_Washington	</v>
      <v xml:space="preserve">http://creativecommons.org/licenses/by-sa/3.0/	</v>
    </spb>
    <spb s="0">
      <v xml:space="preserve">Wikipedia	US Census	Sec	</v>
      <v xml:space="preserve">CC-BY-SA			</v>
      <v xml:space="preserve">http://en.wikipedia.org/wiki/Spokane,_Washington	http://www.census.gov/quickfacts/table/SEX255213/5367000	https://www.sec.gov/cgi-bin/browse-edgar?action=getcompany&amp;CIK=0001898296	</v>
      <v xml:space="preserve">http://creativecommons.org/licenses/by-sa/3.0/			</v>
    </spb>
    <spb s="0">
      <v xml:space="preserve">Wikipedia	US Census	Wikipedia	Sec	</v>
      <v xml:space="preserve">CC-BY-SA		CC-BY-SA		</v>
      <v xml:space="preserve">http://en.wikipedia.org/wiki/Spokane,_Washington	http://www.census.gov/quickfacts/table/SEX255213/5367000	https://en.wikipedia.org/wiki/Spokane,_Washington	https://www.sec.gov/cgi-bin/browse-edgar?action=getcompany&amp;CIK=0001898296	</v>
      <v xml:space="preserve">http://creativecommons.org/licenses/by-sa/3.0/		http://creativecommons.org/licenses/by-sa/3.0/		</v>
    </spb>
    <spb s="0">
      <v xml:space="preserve">Wikipedia	US Census	Wikipedia	</v>
      <v xml:space="preserve">CC-BY-SA		CC-BY-SA	</v>
      <v xml:space="preserve">http://en.wikipedia.org/wiki/Spokane,_Washington	http://www.census.gov/quickfacts/table/SEX255213/5367000	https://en.wikipedia.org/wiki/Spokane,_Washington	</v>
      <v xml:space="preserve">http://creativecommons.org/licenses/by-sa/3.0/		http://creativecommons.org/licenses/by-sa/3.0/	</v>
    </spb>
    <spb s="0">
      <v xml:space="preserve">Wikipedia	US Census	</v>
      <v xml:space="preserve">CC-BY-SA		</v>
      <v xml:space="preserve">http://en.wikipedia.org/wiki/Spokane,_Washington	http://www.census.gov/quickfacts/table/SEX255213/5367000	</v>
      <v xml:space="preserve">http://creativecommons.org/licenses/by-sa/3.0/		</v>
    </spb>
    <spb s="22">
      <v>767</v>
      <v>768</v>
      <v>767</v>
      <v>767</v>
      <v>767</v>
      <v>768</v>
      <v>767</v>
      <v>769</v>
      <v>770</v>
      <v>771</v>
    </spb>
    <spb s="0">
      <v xml:space="preserve">Wikipedia	</v>
      <v xml:space="preserve">CC-BY-SA	</v>
      <v xml:space="preserve">http://en.wikipedia.org/wiki/Chennai	</v>
      <v xml:space="preserve">http://creativecommons.org/licenses/by-sa/3.0/	</v>
    </spb>
    <spb s="0">
      <v xml:space="preserve">Wikipedia	Sec	</v>
      <v xml:space="preserve">CC-BY-SA		</v>
      <v xml:space="preserve">http://en.wikipedia.org/wiki/Chennai	https://www.sec.gov/cgi-bin/browse-edgar?action=getcompany&amp;CIK=0001703625	</v>
      <v xml:space="preserve">http://creativecommons.org/licenses/by-sa/3.0/		</v>
    </spb>
    <spb s="0">
      <v xml:space="preserve">Wikipedia	Wikipedia	Wikipedia	Sec	</v>
      <v xml:space="preserve">CC-BY-SA	CC-BY-SA	CC-BY-SA		</v>
      <v xml:space="preserve">http://en.wikipedia.org/wiki/Chennai	http://en.wikipedia.org/wiki/Chennai_city	https://en.wikipedia.org/wiki/Chennai	https://www.sec.gov/cgi-bin/browse-edgar?action=getcompany&amp;CIK=0001703625	</v>
      <v xml:space="preserve">http://creativecommons.org/licenses/by-sa/3.0/	http://creativecommons.org/licenses/by-sa/3.0/	http://creativecommons.org/licenses/by-sa/3.0/		</v>
    </spb>
    <spb s="0">
      <v xml:space="preserve">Wikipedia	Wikipedia	Wikipedia	</v>
      <v xml:space="preserve">CC-BY-SA	CC-BY-SA	CC-BY-SA	</v>
      <v xml:space="preserve">http://en.wikipedia.org/wiki/Chennai	http://es.wikipedia.org/wiki/Chennai	https://en.wikipedia.org/wiki/Chennai	</v>
      <v xml:space="preserve">http://creativecommons.org/licenses/by-sa/3.0/	http://creativecommons.org/licenses/by-sa/3.0/	http://creativecommons.org/licenses/by-sa/3.0/	</v>
    </spb>
    <spb s="1">
      <v>773</v>
      <v>774</v>
      <v>773</v>
      <v>774</v>
      <v>773</v>
      <v>775</v>
      <v>776</v>
      <v>773</v>
    </spb>
    <spb s="0">
      <v xml:space="preserve">Wikipedia	</v>
      <v xml:space="preserve">CC-BY-SA	</v>
      <v xml:space="preserve">http://en.wikipedia.org/wiki/Helsinki	</v>
      <v xml:space="preserve">http://creativecommons.org/licenses/by-sa/3.0/	</v>
    </spb>
    <spb s="0">
      <v xml:space="preserve">Wikipedia	Wikipedia	Wikipedia	Sec	Weathertrends360	</v>
      <v xml:space="preserve">CC-BY-SA	CC-BY-SA	CC-BY-SA			</v>
      <v xml:space="preserve">http://en.wikipedia.org/wiki/Helsinki	http://sv.wikipedia.org/wiki/Helsinki	https://en.wikipedia.org/wiki/Helsinki	https://www.sec.gov/cgi-bin/browse-edgar?action=getcompany&amp;CIK=0001844891	https://www.weathertrends360.com/	</v>
      <v xml:space="preserve">http://creativecommons.org/licenses/by-sa/3.0/	http://creativecommons.org/licenses/by-sa/3.0/	http://creativecommons.org/licenses/by-sa/3.0/			</v>
    </spb>
    <spb s="0">
      <v xml:space="preserve">Wikipedia	Wikipedia	Sec	</v>
      <v xml:space="preserve">CC-BY-SA	CC-BY-SA		</v>
      <v xml:space="preserve">http://en.wikipedia.org/wiki/Helsinki	https://en.wikipedia.org/wiki/Helsinki	https://www.sec.gov/cgi-bin/browse-edgar?action=getcompany&amp;CIK=0001844891	</v>
      <v xml:space="preserve">http://creativecommons.org/licenses/by-sa/3.0/	http://creativecommons.org/licenses/by-sa/3.0/		</v>
    </spb>
    <spb s="17">
      <v>778</v>
      <v>779</v>
      <v>778</v>
      <v>779</v>
      <v>778</v>
      <v>780</v>
      <v>778</v>
    </spb>
    <spb s="8">
      <v>square km</v>
      <v>2007</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Wikipedia	travel.state.gov	Sec	</v>
      <v xml:space="preserve">CC-BY-SA	CC-BY-SA	CC-BY-SA		CC-BY-SA			</v>
      <v xml:space="preserve">http://en.wikipedia.org/wiki/Finland	https://en.wikipedia.org/wiki/Finland	http://fr.wikipedia.org/wiki/Finlande	https://www.cia.gov/library/publications/the-world-factbook/geos/fi.html?Transportation	http://en.wikipedia.org/wiki/Finnishness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Wikipedia	</v>
      <v xml:space="preserve">CC-BY-SA	CC-BY-SA	</v>
      <v xml:space="preserve">http://en.wikipedia.org/wiki/Finland	http://en.wikipedia.org/wiki/Finnishness	</v>
      <v xml:space="preserve">http://creativecommons.org/licenses/by-sa/3.0/	http://creativecommons.org/licenses/by-sa/3.0/	</v>
    </spb>
    <spb s="48">
      <v>13</v>
      <v>783</v>
      <v>784</v>
      <v>785</v>
      <v>17</v>
      <v>56</v>
      <v>785</v>
      <v>786</v>
      <v>786</v>
      <v>787</v>
      <v>788</v>
      <v>786</v>
      <v>789</v>
      <v>790</v>
      <v>21</v>
      <v>783</v>
      <v>790</v>
      <v>22</v>
      <v>791</v>
      <v>790</v>
      <v>24</v>
      <v>25</v>
      <v>26</v>
      <v>790</v>
      <v>790</v>
      <v>788</v>
      <v>790</v>
      <v>28</v>
      <v>29</v>
      <v>30</v>
      <v>31</v>
      <v>790</v>
      <v>783</v>
      <v>790</v>
      <v>790</v>
      <v>790</v>
      <v>790</v>
      <v>790</v>
      <v>790</v>
      <v>790</v>
      <v>790</v>
      <v>790</v>
      <v>790</v>
      <v>32</v>
    </spb>
    <spb s="0">
      <v xml:space="preserve">Wikipedia	</v>
      <v xml:space="preserve">CC-BY-SA	</v>
      <v xml:space="preserve">http://lv.wikipedia.org/wiki/Malme	</v>
      <v xml:space="preserve">http://creativecommons.org/licenses/by-sa/3.0/	</v>
    </spb>
    <spb s="0">
      <v xml:space="preserve">Wikipedia	Wikipedia	</v>
      <v xml:space="preserve">CC-BY-SA	CC-BY-SA	</v>
      <v xml:space="preserve">http://en.wikipedia.org/wiki/Malmö	http://lv.wikipedia.org/wiki/Malme	</v>
      <v xml:space="preserve">http://creativecommons.org/licenses/by-sa/3.0/	http://creativecommons.org/licenses/by-sa/3.0/	</v>
    </spb>
    <spb s="0">
      <v xml:space="preserve">Wikipedia	</v>
      <v xml:space="preserve">CC-BY-SA	</v>
      <v xml:space="preserve">http://en.wikipedia.org/wiki/Malmö	</v>
      <v xml:space="preserve">http://creativecommons.org/licenses/by-sa/3.0/	</v>
    </spb>
    <spb s="0">
      <v xml:space="preserve">Wikipedia	Wikipedia	Wikipedia	</v>
      <v xml:space="preserve">CC-BY-SA	CC-BY-SA	CC-BY-SA	</v>
      <v xml:space="preserve">http://en.wikipedia.org/wiki/Malmö	http://lv.wikipedia.org/wiki/Malme	https://en.wikipedia.org/wiki/Malmö	</v>
      <v xml:space="preserve">http://creativecommons.org/licenses/by-sa/3.0/	http://creativecommons.org/licenses/by-sa/3.0/	http://creativecommons.org/licenses/by-sa/3.0/	</v>
    </spb>
    <spb s="1">
      <v>793</v>
      <v>794</v>
      <v>795</v>
      <v>794</v>
      <v>795</v>
      <v>796</v>
      <v>794</v>
      <v>795</v>
    </spb>
    <spb s="0">
      <v xml:space="preserve">Wikipedia	</v>
      <v xml:space="preserve">CC-BY-SA	</v>
      <v xml:space="preserve">http://en.wikipedia.org/wiki/Kuala_Lumpur	</v>
      <v xml:space="preserve">http://creativecommons.org/licenses/by-sa/3.0/	</v>
    </spb>
    <spb s="0">
      <v xml:space="preserve">Wikipedia	Wikipedia	Sec	Weathertrends360	</v>
      <v xml:space="preserve">CC-BY-SA	CC-BY-SA			</v>
      <v xml:space="preserve">http://en.wikipedia.org/wiki/Kuala_Lumpur	https://en.wikipedia.org/wiki/Kuala_Lumpur	https://www.sec.gov/cgi-bin/browse-edgar?action=getcompany&amp;CIK=0001872884	https://www.weathertrends360.com/	</v>
      <v xml:space="preserve">http://creativecommons.org/licenses/by-sa/3.0/	http://creativecommons.org/licenses/by-sa/3.0/			</v>
    </spb>
    <spb s="0">
      <v xml:space="preserve">Wikipedia	Wikipedia	Sec	</v>
      <v xml:space="preserve">CC-BY-SA	CC-BY-SA		</v>
      <v xml:space="preserve">http://en.wikipedia.org/wiki/Kuala_Lumpur	https://en.wikipedia.org/wiki/Kuala_Lumpur	https://www.sec.gov/cgi-bin/browse-edgar?action=getcompany&amp;CIK=0001872884	</v>
      <v xml:space="preserve">http://creativecommons.org/licenses/by-sa/3.0/	http://creativecommons.org/licenses/by-sa/3.0/		</v>
    </spb>
    <spb s="43">
      <v>798</v>
      <v>799</v>
      <v>798</v>
      <v>799</v>
      <v>798</v>
      <v>798</v>
      <v>800</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https://www.sec.gov/cgi-bin/browse-edgar?action=getcompany&amp;CIK=0001894521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Wikipedia	</v>
      <v xml:space="preserve">CC-BY-SA	CC-BY-SA	</v>
      <v xml:space="preserve">http://en.wikipedia.org/wiki/Malaysia	http://it.wikipedia.org/wiki/Malsia	</v>
      <v xml:space="preserve">http://creativecommons.org/licenses/by-sa/3.0/	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https://www.sec.gov/cgi-bin/browse-edgar?action=getcompany&amp;CIK=0001894521	</v>
      <v xml:space="preserve">http://creativecommons.org/licenses/by-sa/3.0/	http://creativecommons.org/licenses/by-sa/3.0/		http://creativecommons.org/licenses/by-sa/3.0/			</v>
    </spb>
    <spb s="51">
      <v>13</v>
      <v>802</v>
      <v>803</v>
      <v>804</v>
      <v>17</v>
      <v>805</v>
      <v>804</v>
      <v>805</v>
      <v>805</v>
      <v>806</v>
      <v>805</v>
      <v>805</v>
      <v>807</v>
      <v>808</v>
      <v>21</v>
      <v>802</v>
      <v>808</v>
      <v>22</v>
      <v>809</v>
      <v>808</v>
      <v>24</v>
      <v>25</v>
      <v>26</v>
      <v>808</v>
      <v>808</v>
      <v>810</v>
      <v>808</v>
      <v>28</v>
      <v>29</v>
      <v>30</v>
      <v>31</v>
      <v>808</v>
      <v>802</v>
      <v>808</v>
      <v>808</v>
      <v>808</v>
      <v>808</v>
      <v>808</v>
      <v>808</v>
      <v>808</v>
      <v>808</v>
      <v>808</v>
      <v>808</v>
      <v>32</v>
    </spb>
    <spb s="12">
      <v>2019</v>
      <v>2019</v>
      <v>square km</v>
      <v>per thousand (2018)</v>
      <v>2020</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CC-BY-SA	</v>
      <v xml:space="preserve">http://en.wikipedia.org/wiki/Bend,_Oregon	</v>
      <v xml:space="preserve">http://creativecommons.org/licenses/by-sa/3.0/	</v>
    </spb>
    <spb s="0">
      <v xml:space="preserve">Wikipedia	Sec	</v>
      <v xml:space="preserve">CC-BY-SA		</v>
      <v xml:space="preserve">http://en.wikipedia.org/wiki/Bend,_Oregon	https://www.sec.gov/cgi-bin/browse-edgar?action=getcompany&amp;CIK=0001877744	</v>
      <v xml:space="preserve">http://creativecommons.org/licenses/by-sa/3.0/		</v>
    </spb>
    <spb s="0">
      <v xml:space="preserve">Wikipedia	Wikipedia	Sec	</v>
      <v xml:space="preserve">CC-BY-SA	CC-BY-SA		</v>
      <v xml:space="preserve">http://en.wikipedia.org/wiki/Bend,_Oregon	https://en.wikipedia.org/wiki/Bend,_Oregon	https://www.sec.gov/cgi-bin/browse-edgar?action=getcompany&amp;CIK=0001877744	</v>
      <v xml:space="preserve">http://creativecommons.org/licenses/by-sa/3.0/	http://creativecommons.org/licenses/by-sa/3.0/		</v>
    </spb>
    <spb s="22">
      <v>813</v>
      <v>814</v>
      <v>813</v>
      <v>813</v>
      <v>813</v>
      <v>814</v>
      <v>813</v>
      <v>815</v>
      <v>815</v>
      <v>813</v>
    </spb>
    <spb s="0">
      <v xml:space="preserve">Wikipedia	</v>
      <v xml:space="preserve">&lt;a rel="nofollow" class="external text" href="https://sos.oregon.gov/archives/records/county/Pages/scenic-images.aspx"&gt;Gary Halvorson, Oregon State Archives&lt;/a&gt;	</v>
      <v xml:space="preserve">http://es.wikipedia.org/wiki/Bend_(Oregón)	</v>
      <v xml:space="preserve">http://commons.wikimedia.org/wiki/File:Drake_Park_(Deschutes_County,_Oregon_scenic_images)_(desD0054b).jpg	</v>
    </spb>
    <spb s="0">
      <v xml:space="preserve">Wikipedia	</v>
      <v xml:space="preserve">CC-BY-SA	</v>
      <v xml:space="preserve">http://en.wikipedia.org/wiki/Mexico_City	</v>
      <v xml:space="preserve">http://creativecommons.org/licenses/by-sa/3.0/	</v>
    </spb>
    <spb s="0">
      <v xml:space="preserve">Wikipedia	beta.inegi.org.mx	Sec	</v>
      <v xml:space="preserve">CC-BY-SA			</v>
      <v xml:space="preserve">http://en.wikipedia.org/wiki/Mexico_City	http://www.beta.inegi.org.mx/app/tmp/Infoenoe/Default_15mas_en.aspx#EmploymentAmount	https://www.sec.gov/cgi-bin/browse-edgar?action=getcompany&amp;CIK=0001881015	</v>
      <v xml:space="preserve">http://creativecommons.org/licenses/by-sa/3.0/			</v>
    </spb>
    <spb s="0">
      <v xml:space="preserve">beta.inegi.org.mx	</v>
      <v xml:space="preserve">	</v>
      <v xml:space="preserve">http://www.beta.inegi.org.mx/app/tmp/Infoenoe/Default_15mas_en.aspx#EmploymentAmount	</v>
      <v xml:space="preserve">	</v>
    </spb>
    <spb s="0">
      <v xml:space="preserve">Wikipedia	Wikipedia	beta.inegi.org.mx	Sec	</v>
      <v xml:space="preserve">CC-BY-SA	CC-BY-SA			</v>
      <v xml:space="preserve">http://en.wikipedia.org/wiki/Mexico_City	https://en.wikipedia.org/wiki/Mexico_City	http://www.beta.inegi.org.mx/app/tmp/Infoenoe/Default_15mas_en.aspx#EmploymentAmount	https://www.sec.gov/cgi-bin/browse-edgar?action=getcompany&amp;CIK=0001881015	</v>
      <v xml:space="preserve">http://creativecommons.org/licenses/by-sa/3.0/	http://creativecommons.org/licenses/by-sa/3.0/			</v>
    </spb>
    <spb s="52">
      <v>818</v>
      <v>819</v>
      <v>820</v>
      <v>818</v>
      <v>819</v>
      <v>818</v>
      <v>818</v>
      <v>821</v>
    </spb>
    <spb s="2">
      <v>29</v>
      <v>Name</v>
      <v>LearnMoreOnLink</v>
    </spb>
    <spb s="53">
      <v>square km</v>
      <v>2017</v>
      <v>2020</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v>
      <v xml:space="preserve">CC-BY-SA			CC-BY-SA			</v>
      <v xml:space="preserve">http://en.wikipedia.org/wiki/Mexico	https://www.cia.gov/library/publications/the-world-factbook/geos/mx.html?Transportation	http://www.beta.inegi.org.mx/contenidos/proyectos/ccpv/2010/tabulados/Basico/07_13B_ESTATAL.xls	https://en.wikipedia.org/wiki/Mexico	https://travel.state.gov/content/travel/en/international-travel/International-Travel-Country-Information-Pages/Mexico.html	https://www.sec.gov/cgi-bin/browse-edgar?action=getcompany&amp;CIK=0001913665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http://www.beta.inegi.org.mx/contenidos/proyectos/ccpv/2010/tabulados/Basico/07_13B_ESTATAL.xls	https://travel.state.gov/content/travel/en/international-travel/International-Travel-Country-Information-Pages/Mexico.html	https://www.sec.gov/cgi-bin/browse-edgar?action=getcompany&amp;CIK=0001913665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31">
      <v>13</v>
      <v>825</v>
      <v>826</v>
      <v>827</v>
      <v>17</v>
      <v>828</v>
      <v>827</v>
      <v>828</v>
      <v>828</v>
      <v>829</v>
      <v>830</v>
      <v>828</v>
      <v>828</v>
      <v>831</v>
      <v>21</v>
      <v>825</v>
      <v>831</v>
      <v>22</v>
      <v>832</v>
      <v>831</v>
      <v>24</v>
      <v>25</v>
      <v>26</v>
      <v>831</v>
      <v>831</v>
      <v>830</v>
      <v>831</v>
      <v>28</v>
      <v>29</v>
      <v>30</v>
      <v>31</v>
      <v>831</v>
      <v>825</v>
      <v>831</v>
      <v>831</v>
      <v>831</v>
      <v>831</v>
      <v>831</v>
      <v>831</v>
      <v>831</v>
      <v>831</v>
      <v>831</v>
      <v>831</v>
      <v>32</v>
    </spb>
    <spb s="2">
      <v>30</v>
      <v>Name</v>
      <v>LearnMoreOnLink</v>
    </spb>
    <spb s="12">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CC-BY-SA	</v>
      <v xml:space="preserve">http://en.wikipedia.org/wiki/Moscow	</v>
      <v xml:space="preserve">http://creativecommons.org/licenses/by-sa/3.0/	</v>
    </spb>
    <spb s="0">
      <v xml:space="preserve">Wikipedia	Wikipedia	Sec	Weathertrends360	</v>
      <v xml:space="preserve">CC-BY-SA	CC-BY-SA			</v>
      <v xml:space="preserve">http://en.wikipedia.org/wiki/Moscow	https://en.wikipedia.org/wiki/Moscow	https://www.sec.gov/cgi-bin/browse-edgar?action=getcompany&amp;CIK=0001814824	https://www.weathertrends360.com/	</v>
      <v xml:space="preserve">http://creativecommons.org/licenses/by-sa/3.0/	http://creativecommons.org/licenses/by-sa/3.0/			</v>
    </spb>
    <spb s="0">
      <v xml:space="preserve">Wikipedia	Wikipedia	Sec	</v>
      <v xml:space="preserve">CC-BY-SA	CC-BY-SA		</v>
      <v xml:space="preserve">http://en.wikipedia.org/wiki/Moscow	https://en.wikipedia.org/wiki/Moscow	https://www.sec.gov/cgi-bin/browse-edgar?action=getcompany&amp;CIK=0001814824	</v>
      <v xml:space="preserve">http://creativecommons.org/licenses/by-sa/3.0/	http://creativecommons.org/licenses/by-sa/3.0/		</v>
    </spb>
    <spb s="43">
      <v>836</v>
      <v>837</v>
      <v>836</v>
      <v>837</v>
      <v>836</v>
      <v>836</v>
      <v>838</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29">
      <v>13</v>
      <v>840</v>
      <v>841</v>
      <v>842</v>
      <v>17</v>
      <v>56</v>
      <v>842</v>
      <v>843</v>
      <v>843</v>
      <v>844</v>
      <v>845</v>
      <v>843</v>
      <v>843</v>
      <v>846</v>
      <v>841</v>
      <v>21</v>
      <v>840</v>
      <v>841</v>
      <v>22</v>
      <v>843</v>
      <v>841</v>
      <v>24</v>
      <v>25</v>
      <v>26</v>
      <v>841</v>
      <v>841</v>
      <v>845</v>
      <v>841</v>
      <v>28</v>
      <v>29</v>
      <v>30</v>
      <v>31</v>
      <v>841</v>
      <v>840</v>
      <v>841</v>
      <v>841</v>
      <v>841</v>
      <v>841</v>
      <v>841</v>
      <v>841</v>
      <v>841</v>
      <v>841</v>
      <v>841</v>
      <v>841</v>
      <v>32</v>
    </spb>
    <spb s="12">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http://no.wikipedia.org/wiki/Russland	</v>
      <v xml:space="preserve">http://en.wikipedia.org/wiki/Public_domain	</v>
    </spb>
    <spb s="0">
      <v xml:space="preserve">Wikipedia	Cia	travel.state.gov	</v>
      <v xml:space="preserve">CC-BY-SA			</v>
      <v xml:space="preserve">http://en.wikipedia.org/wiki/Seychelles	https://www.cia.gov/library/publications/the-world-factbook/geos/se.html?Transportation	https://travel.state.gov/content/travel/en/international-travel/International-Travel-Country-Information-Pages/Seychelles.html	</v>
      <v xml:space="preserve">http://creativecommons.org/licenses/by-sa/3.0/			</v>
    </spb>
    <spb s="0">
      <v xml:space="preserve">Wikipedia	Wikipedia	Wikipedia	Cia	</v>
      <v xml:space="preserve">CC-BY-SA	CC-BY-SA	CC-BY-SA		</v>
      <v xml:space="preserve">http://de.wikipedia.org/wiki/Seychellen	http://es.wikipedia.org/wiki/Seychelles	http://fr.wikipedia.org/wiki/Seychelles	https://www.cia.gov/library/publications/the-world-factbook/geos/se.html?Transportation	</v>
      <v xml:space="preserve">http://creativecommons.org/licenses/by-sa/3.0/	http://creativecommons.org/licenses/by-sa/3.0/	http://creativecommons.org/licenses/by-sa/3.0/		</v>
    </spb>
    <spb s="0">
      <v xml:space="preserve">Wikipedia	piao.ctrip.com	Wikipedia	travel.state.gov	Sec	</v>
      <v xml:space="preserve">CC-BY-SA		CC-BY-SA			</v>
      <v xml:space="preserve">http://en.wikipedia.org/wiki/Seychelles	http://piao.ctrip.com/dest/t136602.html	https://en.wikipedia.org/wiki/Seychelles	https://travel.state.gov/content/travel/en/international-travel/International-Travel-Country-Information-Pages/Seychelles.html	https://www.sec.gov/cgi-bin/browse-edgar?action=getcompany&amp;CIK=0001811397	</v>
      <v xml:space="preserve">http://creativecommons.org/licenses/by-sa/3.0/		http://creativecommons.org/licenses/by-sa/3.0/			</v>
    </spb>
    <spb s="0">
      <v xml:space="preserve">Wikipedia	</v>
      <v xml:space="preserve">CC-BY-SA	</v>
      <v xml:space="preserve">http://en.wikipedia.org/wiki/Seychelles	</v>
      <v xml:space="preserve">http://creativecommons.org/licenses/by-sa/3.0/	</v>
    </spb>
    <spb s="0">
      <v xml:space="preserve">Wikipedia	Cia	</v>
      <v xml:space="preserve">CC-BY-SA		</v>
      <v xml:space="preserve">http://en.wikipedia.org/wiki/Seychelles	https://www.cia.gov/library/publications/the-world-factbook/geos/se.html?Transportation	</v>
      <v xml:space="preserve">http://creativecommons.org/licenses/by-sa/3.0/		</v>
    </spb>
    <spb s="0">
      <v xml:space="preserve">Wikipedia	Wikipedia	Cia	</v>
      <v xml:space="preserve">CC-BY-SA	CC-BY-SA		</v>
      <v xml:space="preserve">http://en.wikipedia.org/wiki/Seychelles	http://fr.wikipedia.org/wiki/Seychelles	https://www.cia.gov/library/publications/the-world-factbook/geos/se.html?Transportation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https://travel.state.gov/content/travel/en/international-travel/International-Travel-Country-Information-Pages/Seychelles.html	</v>
      <v xml:space="preserve">	</v>
    </spb>
    <spb s="0">
      <v xml:space="preserve">Cia	</v>
      <v xml:space="preserve">	</v>
      <v xml:space="preserve">https://www.cia.gov/library/publications/the-world-factbook/geos/se.html?Transportation	</v>
      <v xml:space="preserve">	</v>
    </spb>
    <spb s="0">
      <v xml:space="preserve">Wikipedia	Wikipedia	</v>
      <v xml:space="preserve">CC-BY-SA	CC-BY-SA	</v>
      <v xml:space="preserve">http://en.wikipedia.org/wiki/Seychelles	http://si.wikipedia.org/wiki/සී‍චෙල්ස්	</v>
      <v xml:space="preserve">http://creativecommons.org/licenses/by-sa/3.0/	http://creativecommons.org/licenses/by-sa/3.0/	</v>
    </spb>
    <spb s="54">
      <v>13</v>
      <v>850</v>
      <v>851</v>
      <v>852</v>
      <v>17</v>
      <v>56</v>
      <v>852</v>
      <v>853</v>
      <v>853</v>
      <v>854</v>
      <v>855</v>
      <v>853</v>
      <v>853</v>
      <v>856</v>
      <v>857</v>
      <v>21</v>
      <v>857</v>
      <v>22</v>
      <v>858</v>
      <v>857</v>
      <v>24</v>
      <v>25</v>
      <v>26</v>
      <v>857</v>
      <v>855</v>
      <v>857</v>
      <v>28</v>
      <v>29</v>
      <v>30</v>
      <v>857</v>
      <v>850</v>
      <v>857</v>
      <v>857</v>
      <v>857</v>
      <v>857</v>
      <v>857</v>
      <v>857</v>
      <v>857</v>
      <v>857</v>
      <v>857</v>
      <v>857</v>
    </spb>
    <spb s="2">
      <v>31</v>
      <v>Name</v>
      <v>LearnMoreOnLink</v>
    </spb>
    <spb s="55">
      <v>2019</v>
      <v>2019</v>
      <v>square km</v>
      <v>per thousand (2018)</v>
      <v>2019</v>
      <v>2019</v>
      <v>2018</v>
      <v>2019</v>
      <v>years (2018)</v>
      <v>2018</v>
      <v>per thousand (2018)</v>
      <v>2019</v>
      <v>2017</v>
      <v>2016</v>
      <v>2016</v>
      <v>2016</v>
      <v>kilotons per year (2016)</v>
      <v>deaths per 100,000 (2017)</v>
      <v>2007</v>
      <v>2019</v>
      <v>2013</v>
      <v>2013</v>
      <v>2013</v>
      <v>2013</v>
      <v>2013</v>
      <v>2015</v>
      <v>2013</v>
      <v>2013</v>
      <v>2018</v>
      <v>2018</v>
    </spb>
    <spb s="0">
      <v xml:space="preserve">Wikipedia	</v>
      <v xml:space="preserve">Public domain	</v>
      <v xml:space="preserve">http://en.wikipedia.org/wiki/Seychelles	</v>
      <v xml:space="preserve">http://en.wikipedia.org/wiki/Public_domain	</v>
    </spb>
    <spb s="0">
      <v xml:space="preserve">Wikipedia	</v>
      <v xml:space="preserve">CC-BY-SA	</v>
      <v xml:space="preserve">http://en.wikipedia.org/wiki/Las_Vegas	</v>
      <v xml:space="preserve">http://creativecommons.org/licenses/by-sa/3.0/	</v>
    </spb>
    <spb s="0">
      <v xml:space="preserve">Wikipedia	Sec	Walkscore	</v>
      <v xml:space="preserve">CC-BY-SA			</v>
      <v xml:space="preserve">http://en.wikipedia.org/wiki/Las_Vegas	https://www.sec.gov/cgi-bin/browse-edgar?action=getcompany&amp;CIK=0001915571	https://www.walkscore.com/NV/Las_Vegas	</v>
      <v xml:space="preserve">http://creativecommons.org/licenses/by-sa/3.0/			</v>
    </spb>
    <spb s="0">
      <v xml:space="preserve">Wikipedia	Wikipedia	Sec	</v>
      <v xml:space="preserve">CC-BY-SA	CC-BY-SA		</v>
      <v xml:space="preserve">http://en.wikipedia.org/wiki/Las_Vegas	https://en.wikipedia.org/wiki/Las_Vegas	https://www.sec.gov/cgi-bin/browse-edgar?action=getcompany&amp;CIK=0001915571	</v>
      <v xml:space="preserve">http://creativecommons.org/licenses/by-sa/3.0/	http://creativecommons.org/licenses/by-sa/3.0/		</v>
    </spb>
    <spb s="0">
      <v xml:space="preserve">Wikipedia	Wikipedia	Sec	Weathertrends360	</v>
      <v xml:space="preserve">CC-BY-SA	CC-BY-SA			</v>
      <v xml:space="preserve">http://en.wikipedia.org/wiki/Las_Vegas	https://en.wikipedia.org/wiki/Las_Vegas	https://www.sec.gov/cgi-bin/browse-edgar?action=getcompany&amp;CIK=0001915571	https://www.weathertrends360.com/	</v>
      <v xml:space="preserve">http://creativecommons.org/licenses/by-sa/3.0/	http://creativecommons.org/licenses/by-sa/3.0/			</v>
    </spb>
    <spb s="0">
      <v xml:space="preserve">Wikipedia	Wikipedia	Wikipedia	</v>
      <v xml:space="preserve">CC-BY-SA	CC-BY-SA	CC-BY-SA	</v>
      <v xml:space="preserve">http://en.wikipedia.org/wiki/Las_Vegas	http://es.wikipedia.org/wiki/Las_Vegas	http://fr.wikipedia.org/wiki/Las_Vegas	</v>
      <v xml:space="preserve">http://creativecommons.org/licenses/by-sa/3.0/	http://creativecommons.org/licenses/by-sa/3.0/	http://creativecommons.org/licenses/by-sa/3.0/	</v>
    </spb>
    <spb s="1">
      <v>863</v>
      <v>864</v>
      <v>863</v>
      <v>864</v>
      <v>863</v>
      <v>865</v>
      <v>866</v>
      <v>867</v>
    </spb>
    <spb s="0">
      <v xml:space="preserve">Wikipedia	</v>
      <v xml:space="preserve">CC-BY-SA	</v>
      <v xml:space="preserve">http://en.wikipedia.org/wiki/Madison,_Wisconsin	</v>
      <v xml:space="preserve">http://creativecommons.org/licenses/by-sa/3.0/	</v>
    </spb>
    <spb s="0">
      <v xml:space="preserve">Wikipedia	Youtube	</v>
      <v xml:space="preserve">CC-BY-SA		</v>
      <v xml:space="preserve">http://en.wikipedia.org/wiki/Madison,_Wisconsin	https://www.youtube.com/user/CityofMadison	</v>
      <v xml:space="preserve">http://creativecommons.org/licenses/by-sa/3.0/		</v>
    </spb>
    <spb s="0">
      <v xml:space="preserve">Wikipedia	Wikipedia	Youtube	</v>
      <v xml:space="preserve">CC-BY-SA	CC-BY-SA		</v>
      <v xml:space="preserve">http://en.wikipedia.org/wiki/Madison,_Wisconsin	https://en.wikipedia.org/wiki/Madison,_Wisconsin	https://www.youtube.com/user/CityofMadison	</v>
      <v xml:space="preserve">http://creativecommons.org/licenses/by-sa/3.0/	http://creativecommons.org/licenses/by-sa/3.0/		</v>
    </spb>
    <spb s="0">
      <v xml:space="preserve">Wikipedia	Wikipedia	</v>
      <v xml:space="preserve">CC-BY-SA	CC-BY-SA	</v>
      <v xml:space="preserve">http://en.wikipedia.org/wiki/Madison,_Wisconsin	http://fr.wikipedia.org/wiki/Madison_(Wisconsin)	</v>
      <v xml:space="preserve">http://creativecommons.org/licenses/by-sa/3.0/	http://creativecommons.org/licenses/by-sa/3.0/	</v>
    </spb>
    <spb s="22">
      <v>869</v>
      <v>870</v>
      <v>869</v>
      <v>869</v>
      <v>869</v>
      <v>870</v>
      <v>869</v>
      <v>871</v>
      <v>871</v>
      <v>872</v>
    </spb>
    <spb s="0">
      <v xml:space="preserve">Wikipedia	</v>
      <v xml:space="preserve">CC-BY-SA	</v>
      <v xml:space="preserve">http://en.wikipedia.org/wiki/Amsterdam	</v>
      <v xml:space="preserve">http://creativecommons.org/licenses/by-sa/3.0/	</v>
    </spb>
    <spb s="0">
      <v xml:space="preserve">Wikipedia	Sec	Weathertrends360	</v>
      <v xml:space="preserve">CC-BY-SA			</v>
      <v xml:space="preserve">http://en.wikipedia.org/wiki/Amsterdam	https://www.sec.gov/cgi-bin/browse-edgar?action=getcompany&amp;CIK=0001912030	https://www.weathertrends360.com/	</v>
      <v xml:space="preserve">http://creativecommons.org/licenses/by-sa/3.0/			</v>
    </spb>
    <spb s="0">
      <v xml:space="preserve">Wikipedia	Wikipedia	Sec	</v>
      <v xml:space="preserve">CC-BY-SA	CC-BY-SA		</v>
      <v xml:space="preserve">http://en.wikipedia.org/wiki/Amsterdam	https://en.wikipedia.org/wiki/Amsterdam	https://www.sec.gov/cgi-bin/browse-edgar?action=getcompany&amp;CIK=0001912030	</v>
      <v xml:space="preserve">http://creativecommons.org/licenses/by-sa/3.0/	http://creativecommons.org/licenses/by-sa/3.0/		</v>
    </spb>
    <spb s="17">
      <v>874</v>
      <v>875</v>
      <v>874</v>
      <v>875</v>
      <v>874</v>
      <v>876</v>
      <v>874</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https://www.sec.gov/cgi-bin/browse-edgar?action=getcompany&amp;CIK=0001936623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https://www.sec.gov/cgi-bin/browse-edgar?action=getcompany&amp;CIK=0001936623	</v>
      <v xml:space="preserve">http://creativecommons.org/licenses/by-sa/3.0/				</v>
    </spb>
    <spb s="56">
      <v>13</v>
      <v>878</v>
      <v>879</v>
      <v>880</v>
      <v>17</v>
      <v>56</v>
      <v>880</v>
      <v>881</v>
      <v>881</v>
      <v>882</v>
      <v>883</v>
      <v>881</v>
      <v>881</v>
      <v>879</v>
      <v>21</v>
      <v>878</v>
      <v>879</v>
      <v>22</v>
      <v>881</v>
      <v>879</v>
      <v>24</v>
      <v>25</v>
      <v>26</v>
      <v>879</v>
      <v>879</v>
      <v>883</v>
      <v>879</v>
      <v>28</v>
      <v>29</v>
      <v>30</v>
      <v>31</v>
      <v>879</v>
      <v>878</v>
      <v>879</v>
      <v>879</v>
      <v>879</v>
      <v>879</v>
      <v>879</v>
      <v>879</v>
      <v>879</v>
      <v>879</v>
      <v>879</v>
      <v>879</v>
      <v>32</v>
    </spb>
    <spb s="2">
      <v>32</v>
      <v>Name</v>
      <v>LearnMoreOnLink</v>
    </spb>
    <spb s="12">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v>
      <v xml:space="preserve">CC-BY-SA	</v>
      <v xml:space="preserve">http://en.wikipedia.org/wiki/Santa_Fe,_New_Mexico	</v>
      <v xml:space="preserve">http://creativecommons.org/licenses/by-sa/3.0/	</v>
    </spb>
    <spb s="0">
      <v xml:space="preserve">Wikipedia	Sec	</v>
      <v xml:space="preserve">CC-BY-SA		</v>
      <v xml:space="preserve">http://en.wikipedia.org/wiki/Santa_Fe,_New_Mexico	https://www.sec.gov/cgi-bin/browse-edgar?action=getcompany&amp;CIK=0001858428	</v>
      <v xml:space="preserve">http://creativecommons.org/licenses/by-sa/3.0/		</v>
    </spb>
    <spb s="0">
      <v xml:space="preserve">Wikipedia	Wikipedia	Sec	</v>
      <v xml:space="preserve">CC-BY-SA	CC-BY-SA		</v>
      <v xml:space="preserve">http://en.wikipedia.org/wiki/Santa_Fe,_New_Mexico	https://en.wikipedia.org/wiki/Santa_Fe,_New_Mexico	https://www.sec.gov/cgi-bin/browse-edgar?action=getcompany&amp;CIK=0001858428	</v>
      <v xml:space="preserve">http://creativecommons.org/licenses/by-sa/3.0/	http://creativecommons.org/licenses/by-sa/3.0/		</v>
    </spb>
    <spb s="22">
      <v>888</v>
      <v>889</v>
      <v>888</v>
      <v>888</v>
      <v>888</v>
      <v>889</v>
      <v>888</v>
      <v>890</v>
      <v>890</v>
      <v>888</v>
    </spb>
    <spb s="0">
      <v xml:space="preserve">Wikipedia	</v>
      <v xml:space="preserve">CC-BY-SA-3.0	</v>
      <v xml:space="preserve">http://de.wikipedia.org/wiki/Santa_Fe_(New_Mexico)	</v>
      <v xml:space="preserve">http://creativecommons.org/licenses/by-sa/3.0/	</v>
    </spb>
    <spb s="0">
      <v xml:space="preserve">Wikipedia	</v>
      <v xml:space="preserve">CC-BY-SA	</v>
      <v xml:space="preserve">http://en.wikipedia.org/wiki/Ahmedabad	</v>
      <v xml:space="preserve">http://creativecommons.org/licenses/by-sa/3.0/	</v>
    </spb>
    <spb s="0">
      <v xml:space="preserve">Wikipedia	Sec	</v>
      <v xml:space="preserve">CC-BY-SA		</v>
      <v xml:space="preserve">http://en.wikipedia.org/wiki/Ahmedabad	https://www.sec.gov/cgi-bin/browse-edgar?action=getcompany&amp;CIK=0001498232	</v>
      <v xml:space="preserve">http://creativecommons.org/licenses/by-sa/3.0/		</v>
    </spb>
    <spb s="0">
      <v xml:space="preserve">Wikipedia	Wikipedia	Wikipedia	Sec	</v>
      <v xml:space="preserve">CC-BY-SA	CC-BY-SA	CC-BY-SA		</v>
      <v xml:space="preserve">http://en.wikipedia.org/wiki/Ahmedabad	http://gu.wikipedia.org/wiki/દિવાન_બલ્લુભાઇ_શાળા	https://en.wikipedia.org/wiki/Ahmedabad	https://www.sec.gov/cgi-bin/browse-edgar?action=getcompany&amp;CIK=0001498232	</v>
      <v xml:space="preserve">http://creativecommons.org/licenses/by-sa/3.0/	http://creativecommons.org/licenses/by-sa/3.0/	http://creativecommons.org/licenses/by-sa/3.0/		</v>
    </spb>
    <spb s="0">
      <v xml:space="preserve">Wikipedia	Wikipedia	Wikipedia	</v>
      <v xml:space="preserve">CC-BY-SA	CC-BY-SA	CC-BY-SA	</v>
      <v xml:space="preserve">http://en.wikipedia.org/wiki/Ahmedabad	http://es.wikipedia.org/wiki/Ahmedabad	https://en.wikipedia.org/wiki/Ahmedabad	</v>
      <v xml:space="preserve">http://creativecommons.org/licenses/by-sa/3.0/	http://creativecommons.org/licenses/by-sa/3.0/	http://creativecommons.org/licenses/by-sa/3.0/	</v>
    </spb>
    <spb s="17">
      <v>893</v>
      <v>894</v>
      <v>893</v>
      <v>894</v>
      <v>893</v>
      <v>895</v>
      <v>896</v>
    </spb>
    <spb s="0">
      <v xml:space="preserve">Wikipedia	</v>
      <v xml:space="preserve">CC-BY-SA	</v>
      <v xml:space="preserve">http://en.wikipedia.org/wiki/Zürich	</v>
      <v xml:space="preserve">http://creativecommons.org/licenses/by-sa/3.0/	</v>
    </spb>
    <spb s="0">
      <v xml:space="preserve">Wikipedia	Wikipedia	</v>
      <v xml:space="preserve">CC-BY-SA	CC-BY-SA	</v>
      <v xml:space="preserve">http://en.wikipedia.org/wiki/Zürich	http://it.wikipedia.org/wiki/Zurigo	</v>
      <v xml:space="preserve">http://creativecommons.org/licenses/by-sa/3.0/	http://creativecommons.org/licenses/by-sa/3.0/	</v>
    </spb>
    <spb s="0">
      <v xml:space="preserve">Wikipedia	</v>
      <v xml:space="preserve">CC-BY-SA	</v>
      <v xml:space="preserve">http://it.wikipedia.org/wiki/Zurigo	</v>
      <v xml:space="preserve">http://creativecommons.org/licenses/by-sa/3.0/	</v>
    </spb>
    <spb s="0">
      <v xml:space="preserve">Wikipedia	Wikipedia	Wikipedia	Sec	</v>
      <v xml:space="preserve">CC-BY-SA	CC-BY-SA	CC-BY-SA		</v>
      <v xml:space="preserve">http://en.wikipedia.org/wiki/Zürich	http://it.wikipedia.org/wiki/Zurigo	https://en.wikipedia.org/wiki/Zürich	https://www.sec.gov/cgi-bin/browse-edgar?action=getcompany&amp;CIK=0001512597	</v>
      <v xml:space="preserve">http://creativecommons.org/licenses/by-sa/3.0/	http://creativecommons.org/licenses/by-sa/3.0/	http://creativecommons.org/licenses/by-sa/3.0/		</v>
    </spb>
    <spb s="23">
      <v>898</v>
      <v>899</v>
      <v>900</v>
      <v>900</v>
      <v>900</v>
      <v>899</v>
      <v>898</v>
      <v>901</v>
      <v>899</v>
    </spb>
    <spb s="8">
      <v>square km</v>
      <v>2012-12</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57">
      <v>13</v>
      <v>904</v>
      <v>905</v>
      <v>906</v>
      <v>17</v>
      <v>56</v>
      <v>906</v>
      <v>907</v>
      <v>907</v>
      <v>908</v>
      <v>907</v>
      <v>909</v>
      <v>21</v>
      <v>904</v>
      <v>909</v>
      <v>22</v>
      <v>907</v>
      <v>909</v>
      <v>24</v>
      <v>25</v>
      <v>26</v>
      <v>909</v>
      <v>909</v>
      <v>910</v>
      <v>909</v>
      <v>28</v>
      <v>29</v>
      <v>30</v>
      <v>31</v>
      <v>909</v>
      <v>904</v>
      <v>909</v>
      <v>909</v>
      <v>909</v>
      <v>909</v>
      <v>909</v>
      <v>909</v>
      <v>909</v>
      <v>909</v>
      <v>909</v>
      <v>909</v>
      <v>32</v>
    </spb>
    <spb s="0">
      <v xml:space="preserve">Wikipedia	</v>
      <v xml:space="preserve">CC-BY-SA	</v>
      <v xml:space="preserve">http://en.wikipedia.org/wiki/Missoula,_Montana	</v>
      <v xml:space="preserve">http://creativecommons.org/licenses/by-sa/3.0/	</v>
    </spb>
    <spb s="0">
      <v xml:space="preserve">Wikipedia	US Census	Sec	</v>
      <v xml:space="preserve">CC-BY-SA			</v>
      <v xml:space="preserve">http://en.wikipedia.org/wiki/Missoula,_Montana	http://www.census.gov/quickfacts/table/RHI225213/3050200	https://www.sec.gov/cgi-bin/browse-edgar?action=getcompany&amp;CIK=0001683182	</v>
      <v xml:space="preserve">http://creativecommons.org/licenses/by-sa/3.0/			</v>
    </spb>
    <spb s="0">
      <v xml:space="preserve">Wikipedia	US Census	Wikipedia	Sec	</v>
      <v xml:space="preserve">CC-BY-SA		CC-BY-SA		</v>
      <v xml:space="preserve">http://en.wikipedia.org/wiki/Missoula,_Montana	http://www.census.gov/quickfacts/table/RHI225213/3050200	https://en.wikipedia.org/wiki/Missoula,_Montana	https://www.sec.gov/cgi-bin/browse-edgar?action=getcompany&amp;CIK=0001683182	</v>
      <v xml:space="preserve">http://creativecommons.org/licenses/by-sa/3.0/		http://creativecommons.org/licenses/by-sa/3.0/		</v>
    </spb>
    <spb s="22">
      <v>912</v>
      <v>913</v>
      <v>912</v>
      <v>912</v>
      <v>912</v>
      <v>913</v>
      <v>912</v>
      <v>914</v>
      <v>914</v>
      <v>912</v>
    </spb>
    <spb s="0">
      <v xml:space="preserve">Wikipedia	</v>
      <v xml:space="preserve">CC-BY-SA	</v>
      <v xml:space="preserve">http://en.wikipedia.org/wiki/Minneapolis	</v>
      <v xml:space="preserve">http://creativecommons.org/licenses/by-sa/3.0/	</v>
    </spb>
    <spb s="0">
      <v xml:space="preserve">Wikipedia	Sec	</v>
      <v xml:space="preserve">CC-BY-SA		</v>
      <v xml:space="preserve">http://en.wikipedia.org/wiki/Minneapolis	https://www.sec.gov/cgi-bin/browse-edgar?action=getcompany&amp;CIK=0001931661	</v>
      <v xml:space="preserve">http://creativecommons.org/licenses/by-sa/3.0/		</v>
    </spb>
    <spb s="0">
      <v xml:space="preserve">Wikipedia	Wikipedia	Sec	</v>
      <v xml:space="preserve">CC-BY-SA	CC-BY-SA		</v>
      <v xml:space="preserve">http://en.wikipedia.org/wiki/Minneapolis	https://en.wikipedia.org/wiki/Minneapolis	https://www.sec.gov/cgi-bin/browse-edgar?action=getcompany&amp;CIK=0001931661	</v>
      <v xml:space="preserve">http://creativecommons.org/licenses/by-sa/3.0/	http://creativecommons.org/licenses/by-sa/3.0/		</v>
    </spb>
    <spb s="0">
      <v xml:space="preserve">Wikipedia	Wikipedia	Wikipedia	</v>
      <v xml:space="preserve">CC-BY-SA	CC-BY-SA	CC-BY-SA	</v>
      <v xml:space="preserve">http://en.wikipedia.org/wiki/Minneapolis	http://fr.wikipedia.org/wiki/Minneapolis	http://es.wikipedia.org/wiki/Minneapolis	</v>
      <v xml:space="preserve">http://creativecommons.org/licenses/by-sa/3.0/	http://creativecommons.org/licenses/by-sa/3.0/	http://creativecommons.org/licenses/by-sa/3.0/	</v>
    </spb>
    <spb s="22">
      <v>916</v>
      <v>917</v>
      <v>916</v>
      <v>916</v>
      <v>916</v>
      <v>917</v>
      <v>916</v>
      <v>918</v>
      <v>918</v>
      <v>919</v>
    </spb>
    <spb s="0">
      <v xml:space="preserve">Wikipedia	</v>
      <v xml:space="preserve">CC-BY-SA	</v>
      <v xml:space="preserve">http://en.wikipedia.org/wiki/Guadalajara	</v>
      <v xml:space="preserve">http://creativecommons.org/licenses/by-sa/3.0/	</v>
    </spb>
    <spb s="0">
      <v xml:space="preserve">Wikipedia	Wikidata	</v>
      <v xml:space="preserve">CC-BY-SA		</v>
      <v xml:space="preserve">http://en.wikipedia.org/wiki/Guadalajara	https://www.wikidata.org/wiki/Q6168666	</v>
      <v xml:space="preserve">http://creativecommons.org/licenses/by-sa/3.0/		</v>
    </spb>
    <spb s="0">
      <v xml:space="preserve">Wikipedia	Wikipedia	Sec	</v>
      <v xml:space="preserve">CC-BY-SA	CC-BY-SA		</v>
      <v xml:space="preserve">http://en.wikipedia.org/wiki/Guadalajara	https://en.wikipedia.org/wiki/Guadalajara	https://www.sec.gov/cgi-bin/browse-edgar?action=getcompany&amp;CIK=0001347557	</v>
      <v xml:space="preserve">http://creativecommons.org/licenses/by-sa/3.0/	http://creativecommons.org/licenses/by-sa/3.0/		</v>
    </spb>
    <spb s="0">
      <v xml:space="preserve">Wikipedia	Wikipedia	</v>
      <v xml:space="preserve">CC-BY-SA	CC-BY-SA	</v>
      <v xml:space="preserve">http://en.wikipedia.org/wiki/Guadalajara	https://en.wikipedia.org/wiki/Guadalajara	</v>
      <v xml:space="preserve">http://creativecommons.org/licenses/by-sa/3.0/	http://creativecommons.org/licenses/by-sa/3.0/	</v>
    </spb>
    <spb s="17">
      <v>921</v>
      <v>922</v>
      <v>921</v>
      <v>922</v>
      <v>921</v>
      <v>923</v>
      <v>924</v>
    </spb>
    <spb s="0">
      <v xml:space="preserve">Wikipedia	</v>
      <v xml:space="preserve">CC-BY-SA	</v>
      <v xml:space="preserve">http://en.wikipedia.org/wiki/Blumenau	</v>
      <v xml:space="preserve">http://creativecommons.org/licenses/by-sa/3.0/	</v>
    </spb>
    <spb s="17">
      <v>926</v>
      <v>926</v>
      <v>926</v>
      <v>926</v>
      <v>926</v>
      <v>926</v>
      <v>926</v>
    </spb>
    <spb s="0">
      <v xml:space="preserve">Wikipedia	</v>
      <v xml:space="preserve">CC-BY-SA	</v>
      <v xml:space="preserve">http://en.wikipedia.org/wiki/Joinville	</v>
      <v xml:space="preserve">http://creativecommons.org/licenses/by-sa/3.0/	</v>
    </spb>
    <spb s="0">
      <v xml:space="preserve">Wikipedia	Wikipedia	</v>
      <v xml:space="preserve">CC-BY-SA	CC-BY-SA	</v>
      <v xml:space="preserve">http://en.wikipedia.org/wiki/Joinville	https://en.wikipedia.org/wiki/Joinville	</v>
      <v xml:space="preserve">http://creativecommons.org/licenses/by-sa/3.0/	http://creativecommons.org/licenses/by-sa/3.0/	</v>
    </spb>
    <spb s="23">
      <v>928</v>
      <v>928</v>
      <v>928</v>
      <v>928</v>
      <v>928</v>
      <v>928</v>
      <v>928</v>
      <v>929</v>
      <v>929</v>
    </spb>
    <spb s="0">
      <v xml:space="preserve">Wikipedia	Wikipedia	</v>
      <v xml:space="preserve">CC-BY-SA	CC-BY-SA	</v>
      <v xml:space="preserve">http://en.wikipedia.org/wiki/Milwaukee	http://es.wikipedia.org/wiki/Milwaukee	</v>
      <v xml:space="preserve">http://creativecommons.org/licenses/by-sa/3.0/	http://creativecommons.org/licenses/by-sa/3.0/	</v>
    </spb>
    <spb s="0">
      <v xml:space="preserve">Wikipedia	Sec	</v>
      <v xml:space="preserve">CC-BY-SA		</v>
      <v xml:space="preserve">http://en.wikipedia.org/wiki/Milwaukee	https://www.sec.gov/cgi-bin/browse-edgar?action=getcompany&amp;CIK=0001909750	</v>
      <v xml:space="preserve">http://creativecommons.org/licenses/by-sa/3.0/		</v>
    </spb>
    <spb s="0">
      <v xml:space="preserve">Wikipedia	</v>
      <v xml:space="preserve">CC-BY-SA	</v>
      <v xml:space="preserve">http://en.wikipedia.org/wiki/Milwaukee	</v>
      <v xml:space="preserve">http://creativecommons.org/licenses/by-sa/3.0/	</v>
    </spb>
    <spb s="0">
      <v xml:space="preserve">Wikipedia	Wikipedia	Sec	</v>
      <v xml:space="preserve">CC-BY-SA	CC-BY-SA		</v>
      <v xml:space="preserve">http://en.wikipedia.org/wiki/Milwaukee	https://en.wikipedia.org/wiki/Milwaukee	https://www.sec.gov/cgi-bin/browse-edgar?action=getcompany&amp;CIK=0001909750	</v>
      <v xml:space="preserve">http://creativecommons.org/licenses/by-sa/3.0/	http://creativecommons.org/licenses/by-sa/3.0/		</v>
    </spb>
    <spb s="0">
      <v xml:space="preserve">Wikipedia	Wikipedia	Wikipedia	Sec	</v>
      <v xml:space="preserve">CC-BY-SA	CC-BY-SA	CC-BY-SA		</v>
      <v xml:space="preserve">http://en.wikipedia.org/wiki/Milwaukee	http://es.wikipedia.org/wiki/Milwaukee	https://en.wikipedia.org/wiki/Milwaukee	https://www.sec.gov/cgi-bin/browse-edgar?action=getcompany&amp;CIK=0001909750	</v>
      <v xml:space="preserve">http://creativecommons.org/licenses/by-sa/3.0/	http://creativecommons.org/licenses/by-sa/3.0/	http://creativecommons.org/licenses/by-sa/3.0/		</v>
    </spb>
    <spb s="22">
      <v>931</v>
      <v>932</v>
      <v>931</v>
      <v>931</v>
      <v>933</v>
      <v>932</v>
      <v>933</v>
      <v>934</v>
      <v>935</v>
      <v>933</v>
    </spb>
    <spb s="0">
      <v xml:space="preserve">Wikipedia	Wikipedia	</v>
      <v xml:space="preserve">CC-BY-SA	CC-BY-SA	</v>
      <v xml:space="preserve">http://en.wikipedia.org/wiki/Ann_Arbor,_Michigan	http://es.wikipedia.org/wiki/Ann_Arbor	</v>
      <v xml:space="preserve">http://creativecommons.org/licenses/by-sa/3.0/	http://creativecommons.org/licenses/by-sa/3.0/	</v>
    </spb>
    <spb s="0">
      <v xml:space="preserve">Wikipedia	Wikipedia	Sec	</v>
      <v xml:space="preserve">CC-BY-SA	CC-BY-SA		</v>
      <v xml:space="preserve">http://en.wikipedia.org/wiki/Ann_Arbor,_Michigan	https://en.wikipedia.org/wiki/Ann_Arbor,_Michigan	https://www.sec.gov/cgi-bin/browse-edgar?action=getcompany&amp;CIK=0001911404	</v>
      <v xml:space="preserve">http://creativecommons.org/licenses/by-sa/3.0/	http://creativecommons.org/licenses/by-sa/3.0/		</v>
    </spb>
    <spb s="0">
      <v xml:space="preserve">Wikipedia	</v>
      <v xml:space="preserve">CC-BY-SA	</v>
      <v xml:space="preserve">http://en.wikipedia.org/wiki/Ann_Arbor,_Michigan	</v>
      <v xml:space="preserve">http://creativecommons.org/licenses/by-sa/3.0/	</v>
    </spb>
    <spb s="22">
      <v>937</v>
      <v>938</v>
      <v>939</v>
      <v>939</v>
      <v>939</v>
      <v>938</v>
      <v>939</v>
      <v>938</v>
      <v>938</v>
      <v>939</v>
    </spb>
    <spb s="0">
      <v xml:space="preserve">Wikipedia	Wikipedia	</v>
      <v xml:space="preserve">CC-BY-SA	CC-BY-SA	</v>
      <v xml:space="preserve">http://en.wikipedia.org/wiki/Lisbon	http://fr.wikipedia.org/wiki/Lisbonne	</v>
      <v xml:space="preserve">http://creativecommons.org/licenses/by-sa/3.0/	http://creativecommons.org/licenses/by-sa/3.0/	</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7">
      <v>941</v>
      <v>942</v>
      <v>942</v>
      <v>942</v>
      <v>942</v>
      <v>943</v>
      <v>944</v>
    </spb>
    <spb s="2">
      <v>33</v>
      <v>Name</v>
      <v>LearnMoreOnLink</v>
    </spb>
    <spb s="0">
      <v xml:space="preserve">Wikipedia	</v>
      <v xml:space="preserve">CC-BY-SA-3.0	</v>
      <v xml:space="preserve">http://de.wikipedia.org/wiki/Lissabon	</v>
      <v xml:space="preserve">http://creativecommons.org/licenses/by-sa/3.0/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29">
      <v>13</v>
      <v>948</v>
      <v>949</v>
      <v>950</v>
      <v>17</v>
      <v>56</v>
      <v>950</v>
      <v>949</v>
      <v>949</v>
      <v>951</v>
      <v>952</v>
      <v>949</v>
      <v>949</v>
      <v>949</v>
      <v>953</v>
      <v>21</v>
      <v>948</v>
      <v>953</v>
      <v>22</v>
      <v>949</v>
      <v>953</v>
      <v>24</v>
      <v>25</v>
      <v>26</v>
      <v>953</v>
      <v>953</v>
      <v>952</v>
      <v>953</v>
      <v>28</v>
      <v>29</v>
      <v>30</v>
      <v>31</v>
      <v>953</v>
      <v>948</v>
      <v>953</v>
      <v>953</v>
      <v>953</v>
      <v>953</v>
      <v>953</v>
      <v>953</v>
      <v>953</v>
      <v>953</v>
      <v>953</v>
      <v>953</v>
      <v>32</v>
    </spb>
    <spb s="12">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Data>
</supportingPropertyBags>
</file>

<file path=xl/richData/rdsupportingpropertybagstructure.xml><?xml version="1.0" encoding="utf-8"?>
<spbStructures xmlns="http://schemas.microsoft.com/office/spreadsheetml/2017/richdata2" count="58">
  <s>
    <k n="SourceText" t="s"/>
    <k n="LicenseText" t="s"/>
    <k n="SourceAddress" t="s"/>
    <k n="LicenseAddress" t="s"/>
  </s>
  <s>
    <k n="Area" t="spb"/>
    <k n="Nam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s>
  <s>
    <k n="_Self" t="i"/>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Image" t="i"/>
    <k n="Description"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s>
  <s>
    <k n="CPI" t="spb"/>
    <k n="GDP" t="spb"/>
    <k n="Area" t="spb"/>
    <k n="Name" t="spb"/>
    <k n="Birth rate" t="spb"/>
    <k n="Population" t="spb"/>
    <k n="UniqueName" t="spb"/>
    <k n="Description" t="spb"/>
    <k n="Abbreviation" t="spb"/>
    <k n="Calling code" t="spb"/>
    <k n="Largest city" t="spb"/>
    <k n="Minimum wage"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Population" t="spb"/>
    <k n="UniqueName" t="spb"/>
    <k n="Description" t="spb"/>
    <k n="Country/region" t="spb"/>
    <k n="Admin Division 1 (State/province/other)" t="spb"/>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Largest city" t="spb"/>
    <k n="Country/region" t="spb"/>
    <k n="Admin Division 1 (State/province/other)" t="spb"/>
  </s>
  <s>
    <k n="UniqueName" t="spb"/>
    <k n="VDPID/VSID" t="spb"/>
    <k n="Description" t="spb"/>
    <k n="Time zone(s)" t="spb"/>
    <k n="LearnMoreOnLink" t="spb"/>
  </s>
  <s>
    <k n="Population" t="s"/>
  </s>
  <s>
    <k n="Area" t="spb"/>
    <k n="Name" t="spb"/>
    <k n="Latitude" t="spb"/>
    <k n="Longitude" t="spb"/>
    <k n="Population" t="spb"/>
    <k n="UniqueName" t="spb"/>
    <k n="Description" t="spb"/>
    <k n="Country/region" t="spb"/>
    <k n="Admin Division 1 (State/province/other)" t="spb"/>
    <k n="Admin Division 2 (County/district/other)" t="spb"/>
  </s>
  <s>
    <k n="Area" t="spb"/>
    <k n="Name" t="spb"/>
    <k n="Latitude" t="spb"/>
    <k n="Longitude" t="spb"/>
    <k n="Population" t="spb"/>
    <k n="UniqueName" t="spb"/>
    <k n="Description" t="spb"/>
    <k n="Country/region" t="spb"/>
    <k n="Admin Division 1 (State/province/other)" t="spb"/>
  </s>
  <s>
    <k n="Area" t="spb"/>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Latitude" t="spb"/>
    <k n="Longitude" t="spb"/>
    <k n="Population"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Country/region" t="spb"/>
    <k n="Persons per household" t="spb"/>
  </s>
  <s>
    <k n="Area" t="s"/>
    <k n="Households" t="s"/>
    <k n="Population" t="s"/>
    <k n="Persons per household"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UniqueName" t="spb"/>
    <k n="VDPID/VSID" t="spb"/>
    <k n="LearnMoreOnLink" t="spb"/>
  </s>
  <s>
    <k n="Name" t="i"/>
  </s>
  <s>
    <k n="Area" t="spb"/>
    <k n="Name" t="spb"/>
    <k n="Population" t="spb"/>
    <k n="UniqueName" t="spb"/>
    <k n="Description" t="spb"/>
    <k n="Abbreviation" t="spb"/>
    <k n="Largest city" t="spb"/>
    <k n="Country/region" t="spb"/>
    <k n="Capital/Major City" t="spb"/>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Area" t="spb"/>
    <k n="Name" t="spb"/>
    <k n="UniqueName" t="spb"/>
    <k n="Description" t="spb"/>
    <k n="Country/region"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Country/region" t="spb"/>
  </s>
  <s>
    <k n="Area" t="s"/>
    <k n="Households"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2" formatCode="0.00"/>
    </x:dxf>
    <x:dxf>
      <x:numFmt numFmtId="14" formatCode="0.00%"/>
    </x:dxf>
    <x:dxf>
      <x:numFmt numFmtId="13" formatCode="0%"/>
    </x:dxf>
    <x:dxf>
      <x:numFmt numFmtId="4" formatCode="#,##0.00"/>
    </x:dxf>
    <x:dxf>
      <x:numFmt numFmtId="1" formatCode="0"/>
    </x:dxf>
  </dxfs>
  <richProperties>
    <rPr n="IsTitleField" t="b"/>
    <rPr n="RequiresInlineAttribution" t="b"/>
    <rPr n="NumberFormat" t="s"/>
    <rPr n="IsHeroField" t="b"/>
  </richProperties>
  <richStyles>
    <rSty>
      <rpv i="0">1</rpv>
    </rSty>
    <rSty>
      <rpv i="1">1</rpv>
    </rSty>
    <rSty dxfid="0">
      <rpv i="2">#,##0</rpv>
    </rSty>
    <rSty dxfid="1">
      <rpv i="2">0.0000</rpv>
    </rSty>
    <rSty>
      <rpv i="3">1</rpv>
    </rSty>
    <rSty dxfid="3">
      <rpv i="2">0.0%</rpv>
    </rSty>
    <rSty dxfid="2">
      <rpv i="2">0.00</rpv>
    </rSty>
    <rSty dxfid="6">
      <rpv i="2">0</rpv>
    </rSty>
    <rSty dxfid="5">
      <rpv i="2">#,##0.00</rpv>
    </rSty>
    <rSty dxfid="1">
      <rpv i="2">0.0</rpv>
    </rSty>
    <rSty dxfid="1">
      <rpv i="2">_([$$-en-US]* #,##0.00_);_([$$-en-US]* (#,##0.00);_([$$-en-US]* "-"??_);_(@_)</rpv>
    </rSty>
    <rSty dxfid="1">
      <rpv i="2">_([$$-en-US]* #,##0_);_([$$-en-US]* (#,##0);_([$$-en-US]* "-"_);_(@_)</rpv>
    </rSty>
    <rSty dxfid="3"/>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5CE1FA-922C-4CDA-A9E8-752ACB7F43D5}" sourceName="Year">
  <extLst>
    <x:ext xmlns:x15="http://schemas.microsoft.com/office/spreadsheetml/2010/11/main" uri="{2F2917AC-EB37-4324-AD4E-5DD8C200BD13}">
      <x15:tableSlicerCache tableId="1" column="1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1839128-AFC8-4C4D-9980-4DA9325A944F}" sourceName="Month">
  <extLst>
    <x:ext xmlns:x15="http://schemas.microsoft.com/office/spreadsheetml/2010/11/main" uri="{2F2917AC-EB37-4324-AD4E-5DD8C200BD13}">
      <x15:tableSlicerCache tableId="1"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858626-A960-4EEF-A493-3256CD64272A}" cache="Slicer_Year" caption="Year" style="SlicerStyleLight2" rowHeight="234950"/>
  <slicer name="Month" xr10:uid="{A6C0F94B-4666-482F-ACDE-5FC08A1FB885}" cache="Slicer_Month" caption="Month"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82676B-8EB1-4552-A763-0351C6627CE2}" name="layoffs" displayName="layoffs" ref="A1:M1093" tableType="queryTable" totalsRowCount="1">
  <autoFilter ref="A1:M1092" xr:uid="{9582676B-8EB1-4552-A763-0351C6627CE2}"/>
  <tableColumns count="13">
    <tableColumn id="1" xr3:uid="{F218487C-B4D0-40E8-92D1-3C2027C21778}" uniqueName="1" name="company" queryTableFieldId="1" dataDxfId="19" totalsRowDxfId="9"/>
    <tableColumn id="2" xr3:uid="{BCAFA631-6259-4BF6-AB21-B745FBC290F5}" uniqueName="2" name="location" queryTableFieldId="2" dataDxfId="18" totalsRowDxfId="8"/>
    <tableColumn id="3" xr3:uid="{CCFA85E4-0D54-4728-94E8-428223187E32}" uniqueName="3" name="industry" queryTableFieldId="3" dataDxfId="17" totalsRowDxfId="7"/>
    <tableColumn id="4" xr3:uid="{B09C806D-EC1D-4C51-AD16-88F699BEB24F}" uniqueName="4" name="total_laid_off" totalsRowFunction="custom" queryTableFieldId="4">
      <totalsRowFormula>SUM(D2:D1092)</totalsRowFormula>
    </tableColumn>
    <tableColumn id="5" xr3:uid="{099F7986-6CDB-494D-B199-E14CAE11004B}" uniqueName="5" name="percentage_laid_off" queryTableFieldId="5"/>
    <tableColumn id="6" xr3:uid="{AF6CFCC8-CD0D-498D-9054-01C23146614E}" uniqueName="6" name="date" queryTableFieldId="6" dataDxfId="16" totalsRowDxfId="6"/>
    <tableColumn id="7" xr3:uid="{D133135C-2E3E-409E-ABD9-9836760A1B71}" uniqueName="7" name="stage" queryTableFieldId="7" dataDxfId="15" totalsRowDxfId="5"/>
    <tableColumn id="8" xr3:uid="{BF7D77BB-3404-4ABB-AB79-2E95B9671173}" uniqueName="8" name="country" queryTableFieldId="8" dataDxfId="14" totalsRowDxfId="4"/>
    <tableColumn id="9" xr3:uid="{F6A76134-1C27-47D0-A94C-4A71F6877953}" uniqueName="9" name="funds_raised" queryTableFieldId="9"/>
    <tableColumn id="10" xr3:uid="{7E3B722F-6D85-418B-AEF6-25D13F7A321A}" uniqueName="10" name="Month" queryTableFieldId="10" dataDxfId="13" totalsRowDxfId="3">
      <calculatedColumnFormula>MONTH(F:F)</calculatedColumnFormula>
    </tableColumn>
    <tableColumn id="11" xr3:uid="{182E39D5-740B-4DF4-BC83-1A7E9EE62849}" uniqueName="11" name="Month name" queryTableFieldId="11" dataDxfId="12" totalsRowDxfId="2">
      <calculatedColumnFormula>TEXT(F:F, "mmm")</calculatedColumnFormula>
    </tableColumn>
    <tableColumn id="12" xr3:uid="{9A247ABD-7864-493E-92E5-9D1275660EE1}" uniqueName="12" name="Year" queryTableFieldId="12" dataDxfId="11" totalsRowDxfId="1">
      <calculatedColumnFormula>TEXT(F:F, "YYYY")</calculatedColumnFormula>
    </tableColumn>
    <tableColumn id="13" xr3:uid="{0F1FA82A-74EC-40F8-9631-F65D16DDE80C}" uniqueName="13" name="Quarter" queryTableFieldId="13" dataDxfId="10" totalsRowDxfId="0">
      <calculatedColumnFormula>"Q"&amp;ROUNDUP(MONTH(layoffs[[#This Row],[date]])/3,0)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6E016-64F3-4945-A270-0F720A14FCD8}">
  <dimension ref="A1:M1093"/>
  <sheetViews>
    <sheetView workbookViewId="0">
      <selection activeCell="O6" sqref="O6"/>
    </sheetView>
  </sheetViews>
  <sheetFormatPr defaultRowHeight="14.4" x14ac:dyDescent="0.3"/>
  <cols>
    <col min="1" max="1" width="27.21875" bestFit="1" customWidth="1"/>
    <col min="2" max="2" width="14.6640625" bestFit="1" customWidth="1"/>
    <col min="3" max="3" width="13.21875" bestFit="1" customWidth="1"/>
    <col min="4" max="4" width="14.5546875" bestFit="1" customWidth="1"/>
    <col min="5" max="5" width="20.33203125" bestFit="1" customWidth="1"/>
    <col min="6" max="6" width="12" customWidth="1"/>
    <col min="7" max="7" width="12.109375" bestFit="1" customWidth="1"/>
    <col min="8" max="8" width="18.44140625" bestFit="1" customWidth="1"/>
    <col min="9" max="9" width="14" bestFit="1" customWidth="1"/>
    <col min="11" max="11" width="14.88671875" customWidth="1"/>
    <col min="13" max="13" width="10.6640625" customWidth="1"/>
  </cols>
  <sheetData>
    <row r="1" spans="1:13" x14ac:dyDescent="0.3">
      <c r="A1" t="s">
        <v>0</v>
      </c>
      <c r="B1" t="s">
        <v>1</v>
      </c>
      <c r="C1" t="s">
        <v>2</v>
      </c>
      <c r="D1" t="s">
        <v>3</v>
      </c>
      <c r="E1" t="s">
        <v>4</v>
      </c>
      <c r="F1" t="s">
        <v>5</v>
      </c>
      <c r="G1" t="s">
        <v>6</v>
      </c>
      <c r="H1" t="s">
        <v>7</v>
      </c>
      <c r="I1" t="s">
        <v>8</v>
      </c>
      <c r="J1" t="s">
        <v>1001</v>
      </c>
      <c r="K1" t="s">
        <v>1002</v>
      </c>
      <c r="L1" t="s">
        <v>1003</v>
      </c>
      <c r="M1" t="s">
        <v>1004</v>
      </c>
    </row>
    <row r="2" spans="1:13" x14ac:dyDescent="0.3">
      <c r="A2" t="s">
        <v>9</v>
      </c>
      <c r="B2" t="e" vm="1">
        <v>#VALUE!</v>
      </c>
      <c r="C2" t="s">
        <v>10</v>
      </c>
      <c r="D2">
        <v>500</v>
      </c>
      <c r="E2">
        <v>0.05</v>
      </c>
      <c r="F2" s="1">
        <v>44991</v>
      </c>
      <c r="G2" t="s">
        <v>11</v>
      </c>
      <c r="H2" t="e" vm="2">
        <v>#VALUE!</v>
      </c>
      <c r="I2">
        <v>210</v>
      </c>
      <c r="J2">
        <f t="shared" ref="J2:J65" si="0">MONTH(F:F)</f>
        <v>3</v>
      </c>
      <c r="K2" t="str">
        <f t="shared" ref="K2:K65" si="1">TEXT(F:F, "mmm")</f>
        <v>Mar</v>
      </c>
      <c r="L2" t="str">
        <f t="shared" ref="L2:L65" si="2">TEXT(F:F, "YYYY")</f>
        <v>2023</v>
      </c>
      <c r="M2" t="str">
        <f>"Q"&amp;ROUNDUP(MONTH(layoffs[[#This Row],[date]])/3,0)</f>
        <v>Q1</v>
      </c>
    </row>
    <row r="3" spans="1:13" x14ac:dyDescent="0.3">
      <c r="A3" t="s">
        <v>12</v>
      </c>
      <c r="B3" t="e" vm="3">
        <v>#VALUE!</v>
      </c>
      <c r="C3" t="s">
        <v>13</v>
      </c>
      <c r="D3">
        <v>475</v>
      </c>
      <c r="E3">
        <v>0.08</v>
      </c>
      <c r="F3" s="1">
        <v>44991</v>
      </c>
      <c r="G3" t="s">
        <v>11</v>
      </c>
      <c r="H3" t="e" vm="4">
        <v>#VALUE!</v>
      </c>
      <c r="I3">
        <v>525</v>
      </c>
      <c r="J3">
        <f t="shared" si="0"/>
        <v>3</v>
      </c>
      <c r="K3" t="str">
        <f t="shared" si="1"/>
        <v>Mar</v>
      </c>
      <c r="L3" t="str">
        <f t="shared" si="2"/>
        <v>2023</v>
      </c>
      <c r="M3" t="str">
        <f>"Q"&amp;ROUNDUP(MONTH(layoffs[[#This Row],[date]])/3,0)</f>
        <v>Q1</v>
      </c>
    </row>
    <row r="4" spans="1:13" x14ac:dyDescent="0.3">
      <c r="A4" t="s">
        <v>15</v>
      </c>
      <c r="B4" t="e" vm="5">
        <v>#VALUE!</v>
      </c>
      <c r="C4" t="s">
        <v>16</v>
      </c>
      <c r="D4">
        <v>340</v>
      </c>
      <c r="E4">
        <v>0.15</v>
      </c>
      <c r="F4" s="1">
        <v>44988</v>
      </c>
      <c r="G4" t="s">
        <v>17</v>
      </c>
      <c r="H4" t="e" vm="6">
        <v>#VALUE!</v>
      </c>
      <c r="I4">
        <v>788</v>
      </c>
      <c r="J4">
        <f t="shared" si="0"/>
        <v>3</v>
      </c>
      <c r="K4" t="str">
        <f t="shared" si="1"/>
        <v>Mar</v>
      </c>
      <c r="L4" t="str">
        <f t="shared" si="2"/>
        <v>2023</v>
      </c>
      <c r="M4" t="str">
        <f>"Q"&amp;ROUNDUP(MONTH(layoffs[[#This Row],[date]])/3,0)</f>
        <v>Q1</v>
      </c>
    </row>
    <row r="5" spans="1:13" x14ac:dyDescent="0.3">
      <c r="A5" t="s">
        <v>19</v>
      </c>
      <c r="B5" t="e" vm="7">
        <v>#VALUE!</v>
      </c>
      <c r="C5" t="s">
        <v>20</v>
      </c>
      <c r="D5">
        <v>230</v>
      </c>
      <c r="E5">
        <v>0.7</v>
      </c>
      <c r="F5" s="1">
        <v>44988</v>
      </c>
      <c r="G5" t="s">
        <v>11</v>
      </c>
      <c r="H5" t="e" vm="4">
        <v>#VALUE!</v>
      </c>
      <c r="I5">
        <v>317</v>
      </c>
      <c r="J5">
        <f t="shared" si="0"/>
        <v>3</v>
      </c>
      <c r="K5" t="str">
        <f t="shared" si="1"/>
        <v>Mar</v>
      </c>
      <c r="L5" t="str">
        <f t="shared" si="2"/>
        <v>2023</v>
      </c>
      <c r="M5" t="str">
        <f>"Q"&amp;ROUNDUP(MONTH(layoffs[[#This Row],[date]])/3,0)</f>
        <v>Q1</v>
      </c>
    </row>
    <row r="6" spans="1:13" x14ac:dyDescent="0.3">
      <c r="A6" t="s">
        <v>21</v>
      </c>
      <c r="B6" t="e" vm="7">
        <v>#VALUE!</v>
      </c>
      <c r="C6" t="s">
        <v>22</v>
      </c>
      <c r="D6">
        <v>177</v>
      </c>
      <c r="E6">
        <v>0.03</v>
      </c>
      <c r="F6" s="1">
        <v>44987</v>
      </c>
      <c r="G6" t="s">
        <v>11</v>
      </c>
      <c r="H6" t="e" vm="4">
        <v>#VALUE!</v>
      </c>
      <c r="I6">
        <v>148</v>
      </c>
      <c r="J6">
        <f t="shared" si="0"/>
        <v>3</v>
      </c>
      <c r="K6" t="str">
        <f t="shared" si="1"/>
        <v>Mar</v>
      </c>
      <c r="L6" t="str">
        <f t="shared" si="2"/>
        <v>2023</v>
      </c>
      <c r="M6" t="str">
        <f>"Q"&amp;ROUNDUP(MONTH(layoffs[[#This Row],[date]])/3,0)</f>
        <v>Q1</v>
      </c>
    </row>
    <row r="7" spans="1:13" x14ac:dyDescent="0.3">
      <c r="A7" t="s">
        <v>23</v>
      </c>
      <c r="B7" t="e" vm="8">
        <v>#VALUE!</v>
      </c>
      <c r="C7" t="s">
        <v>24</v>
      </c>
      <c r="D7">
        <v>30</v>
      </c>
      <c r="E7">
        <v>0.11</v>
      </c>
      <c r="F7" s="1">
        <v>44987</v>
      </c>
      <c r="G7" t="s">
        <v>25</v>
      </c>
      <c r="H7" t="e" vm="9">
        <v>#VALUE!</v>
      </c>
      <c r="I7">
        <v>13</v>
      </c>
      <c r="J7">
        <f t="shared" si="0"/>
        <v>3</v>
      </c>
      <c r="K7" t="str">
        <f t="shared" si="1"/>
        <v>Mar</v>
      </c>
      <c r="L7" t="str">
        <f t="shared" si="2"/>
        <v>2023</v>
      </c>
      <c r="M7" t="str">
        <f>"Q"&amp;ROUNDUP(MONTH(layoffs[[#This Row],[date]])/3,0)</f>
        <v>Q1</v>
      </c>
    </row>
    <row r="8" spans="1:13" x14ac:dyDescent="0.3">
      <c r="A8" t="s">
        <v>27</v>
      </c>
      <c r="B8" t="e" vm="7">
        <v>#VALUE!</v>
      </c>
      <c r="C8" t="s">
        <v>13</v>
      </c>
      <c r="D8">
        <v>12</v>
      </c>
      <c r="E8">
        <v>0.1</v>
      </c>
      <c r="F8" s="1">
        <v>44987</v>
      </c>
      <c r="G8" t="s">
        <v>28</v>
      </c>
      <c r="H8" t="e" vm="4">
        <v>#VALUE!</v>
      </c>
      <c r="I8">
        <v>20</v>
      </c>
      <c r="J8">
        <f t="shared" si="0"/>
        <v>3</v>
      </c>
      <c r="K8" t="str">
        <f t="shared" si="1"/>
        <v>Mar</v>
      </c>
      <c r="L8" t="str">
        <f t="shared" si="2"/>
        <v>2023</v>
      </c>
      <c r="M8" t="str">
        <f>"Q"&amp;ROUNDUP(MONTH(layoffs[[#This Row],[date]])/3,0)</f>
        <v>Q1</v>
      </c>
    </row>
    <row r="9" spans="1:13" x14ac:dyDescent="0.3">
      <c r="A9" t="s">
        <v>29</v>
      </c>
      <c r="B9" t="e" vm="10">
        <v>#VALUE!</v>
      </c>
      <c r="C9" t="s">
        <v>10</v>
      </c>
      <c r="D9">
        <v>500</v>
      </c>
      <c r="E9">
        <v>0.04</v>
      </c>
      <c r="F9" s="1">
        <v>44986</v>
      </c>
      <c r="G9" t="s">
        <v>11</v>
      </c>
      <c r="H9" t="e" vm="4">
        <v>#VALUE!</v>
      </c>
      <c r="I9">
        <v>748</v>
      </c>
      <c r="J9">
        <f t="shared" si="0"/>
        <v>3</v>
      </c>
      <c r="K9" t="str">
        <f t="shared" si="1"/>
        <v>Mar</v>
      </c>
      <c r="L9" t="str">
        <f t="shared" si="2"/>
        <v>2023</v>
      </c>
      <c r="M9" t="str">
        <f>"Q"&amp;ROUNDUP(MONTH(layoffs[[#This Row],[date]])/3,0)</f>
        <v>Q1</v>
      </c>
    </row>
    <row r="10" spans="1:13" x14ac:dyDescent="0.3">
      <c r="A10" t="s">
        <v>30</v>
      </c>
      <c r="B10" t="e" vm="5">
        <v>#VALUE!</v>
      </c>
      <c r="C10" t="s">
        <v>31</v>
      </c>
      <c r="D10">
        <v>355</v>
      </c>
      <c r="E10">
        <v>0.06</v>
      </c>
      <c r="F10" s="1">
        <v>44986</v>
      </c>
      <c r="G10" t="s">
        <v>32</v>
      </c>
      <c r="H10" t="e" vm="6">
        <v>#VALUE!</v>
      </c>
      <c r="I10">
        <v>2100</v>
      </c>
      <c r="J10">
        <f t="shared" si="0"/>
        <v>3</v>
      </c>
      <c r="K10" t="str">
        <f t="shared" si="1"/>
        <v>Mar</v>
      </c>
      <c r="L10" t="str">
        <f t="shared" si="2"/>
        <v>2023</v>
      </c>
      <c r="M10" t="str">
        <f>"Q"&amp;ROUNDUP(MONTH(layoffs[[#This Row],[date]])/3,0)</f>
        <v>Q1</v>
      </c>
    </row>
    <row r="11" spans="1:13" x14ac:dyDescent="0.3">
      <c r="A11" t="s">
        <v>33</v>
      </c>
      <c r="B11" t="e" vm="7">
        <v>#VALUE!</v>
      </c>
      <c r="C11" t="s">
        <v>20</v>
      </c>
      <c r="D11">
        <v>209</v>
      </c>
      <c r="E11">
        <v>0.08</v>
      </c>
      <c r="F11" s="1">
        <v>44986</v>
      </c>
      <c r="G11" t="s">
        <v>32</v>
      </c>
      <c r="H11" t="e" vm="4">
        <v>#VALUE!</v>
      </c>
      <c r="I11">
        <v>5500</v>
      </c>
      <c r="J11">
        <f t="shared" si="0"/>
        <v>3</v>
      </c>
      <c r="K11" t="str">
        <f t="shared" si="1"/>
        <v>Mar</v>
      </c>
      <c r="L11" t="str">
        <f t="shared" si="2"/>
        <v>2023</v>
      </c>
      <c r="M11" t="str">
        <f>"Q"&amp;ROUNDUP(MONTH(layoffs[[#This Row],[date]])/3,0)</f>
        <v>Q1</v>
      </c>
    </row>
    <row r="12" spans="1:13" x14ac:dyDescent="0.3">
      <c r="A12" t="s">
        <v>34</v>
      </c>
      <c r="B12" t="e" vm="11">
        <v>#VALUE!</v>
      </c>
      <c r="C12" t="s">
        <v>35</v>
      </c>
      <c r="D12">
        <v>200</v>
      </c>
      <c r="E12">
        <v>0.2</v>
      </c>
      <c r="F12" s="1">
        <v>44986</v>
      </c>
      <c r="G12" t="s">
        <v>36</v>
      </c>
      <c r="H12" t="e" vm="12">
        <v>#VALUE!</v>
      </c>
      <c r="I12">
        <v>495</v>
      </c>
      <c r="J12">
        <f t="shared" si="0"/>
        <v>3</v>
      </c>
      <c r="K12" t="str">
        <f t="shared" si="1"/>
        <v>Mar</v>
      </c>
      <c r="L12" t="str">
        <f t="shared" si="2"/>
        <v>2023</v>
      </c>
      <c r="M12" t="str">
        <f>"Q"&amp;ROUNDUP(MONTH(layoffs[[#This Row],[date]])/3,0)</f>
        <v>Q1</v>
      </c>
    </row>
    <row r="13" spans="1:13" x14ac:dyDescent="0.3">
      <c r="A13" t="s">
        <v>37</v>
      </c>
      <c r="B13" t="e" vm="7">
        <v>#VALUE!</v>
      </c>
      <c r="C13" t="s">
        <v>38</v>
      </c>
      <c r="D13">
        <v>100</v>
      </c>
      <c r="E13">
        <v>0.14000000000000001</v>
      </c>
      <c r="F13" s="1">
        <v>44986</v>
      </c>
      <c r="G13" t="s">
        <v>11</v>
      </c>
      <c r="H13" t="e" vm="4">
        <v>#VALUE!</v>
      </c>
      <c r="I13">
        <v>839</v>
      </c>
      <c r="J13">
        <f t="shared" si="0"/>
        <v>3</v>
      </c>
      <c r="K13" t="str">
        <f t="shared" si="1"/>
        <v>Mar</v>
      </c>
      <c r="L13" t="str">
        <f t="shared" si="2"/>
        <v>2023</v>
      </c>
      <c r="M13" t="str">
        <f>"Q"&amp;ROUNDUP(MONTH(layoffs[[#This Row],[date]])/3,0)</f>
        <v>Q1</v>
      </c>
    </row>
    <row r="14" spans="1:13" x14ac:dyDescent="0.3">
      <c r="A14" t="s">
        <v>39</v>
      </c>
      <c r="B14" t="e" vm="7">
        <v>#VALUE!</v>
      </c>
      <c r="C14" t="s">
        <v>40</v>
      </c>
      <c r="D14">
        <v>80</v>
      </c>
      <c r="E14">
        <v>0.08</v>
      </c>
      <c r="F14" s="1">
        <v>44985</v>
      </c>
      <c r="G14" t="s">
        <v>11</v>
      </c>
      <c r="H14" t="e" vm="4">
        <v>#VALUE!</v>
      </c>
      <c r="I14">
        <v>557</v>
      </c>
      <c r="J14">
        <f t="shared" si="0"/>
        <v>2</v>
      </c>
      <c r="K14" t="str">
        <f t="shared" si="1"/>
        <v>Feb</v>
      </c>
      <c r="L14" t="str">
        <f t="shared" si="2"/>
        <v>2023</v>
      </c>
      <c r="M14" t="str">
        <f>"Q"&amp;ROUNDUP(MONTH(layoffs[[#This Row],[date]])/3,0)</f>
        <v>Q1</v>
      </c>
    </row>
    <row r="15" spans="1:13" x14ac:dyDescent="0.3">
      <c r="A15" t="s">
        <v>41</v>
      </c>
      <c r="B15" t="e" vm="7">
        <v>#VALUE!</v>
      </c>
      <c r="C15" t="s">
        <v>42</v>
      </c>
      <c r="D15">
        <v>285</v>
      </c>
      <c r="E15">
        <v>0.15</v>
      </c>
      <c r="F15" s="1">
        <v>44984</v>
      </c>
      <c r="G15" t="s">
        <v>43</v>
      </c>
      <c r="H15" t="e" vm="4">
        <v>#VALUE!</v>
      </c>
      <c r="I15">
        <v>462</v>
      </c>
      <c r="J15">
        <f t="shared" si="0"/>
        <v>2</v>
      </c>
      <c r="K15" t="str">
        <f t="shared" si="1"/>
        <v>Feb</v>
      </c>
      <c r="L15" t="str">
        <f t="shared" si="2"/>
        <v>2023</v>
      </c>
      <c r="M15" t="str">
        <f>"Q"&amp;ROUNDUP(MONTH(layoffs[[#This Row],[date]])/3,0)</f>
        <v>Q1</v>
      </c>
    </row>
    <row r="16" spans="1:13" x14ac:dyDescent="0.3">
      <c r="A16" t="s">
        <v>44</v>
      </c>
      <c r="B16" t="e" vm="10">
        <v>#VALUE!</v>
      </c>
      <c r="C16" t="s">
        <v>45</v>
      </c>
      <c r="D16">
        <v>130</v>
      </c>
      <c r="E16">
        <v>0.25</v>
      </c>
      <c r="F16" s="1">
        <v>44984</v>
      </c>
      <c r="G16" t="s">
        <v>17</v>
      </c>
      <c r="H16" t="e" vm="4">
        <v>#VALUE!</v>
      </c>
      <c r="I16">
        <v>283</v>
      </c>
      <c r="J16">
        <f t="shared" si="0"/>
        <v>2</v>
      </c>
      <c r="K16" t="str">
        <f t="shared" si="1"/>
        <v>Feb</v>
      </c>
      <c r="L16" t="str">
        <f t="shared" si="2"/>
        <v>2023</v>
      </c>
      <c r="M16" t="str">
        <f>"Q"&amp;ROUNDUP(MONTH(layoffs[[#This Row],[date]])/3,0)</f>
        <v>Q1</v>
      </c>
    </row>
    <row r="17" spans="1:13" x14ac:dyDescent="0.3">
      <c r="A17" t="s">
        <v>46</v>
      </c>
      <c r="B17" t="e" vm="13">
        <v>#VALUE!</v>
      </c>
      <c r="C17" t="s">
        <v>47</v>
      </c>
      <c r="D17">
        <v>75</v>
      </c>
      <c r="E17">
        <v>0.02</v>
      </c>
      <c r="F17" s="1">
        <v>44984</v>
      </c>
      <c r="G17" t="s">
        <v>11</v>
      </c>
      <c r="H17" t="e" vm="4">
        <v>#VALUE!</v>
      </c>
      <c r="I17">
        <v>3000</v>
      </c>
      <c r="J17">
        <f t="shared" si="0"/>
        <v>2</v>
      </c>
      <c r="K17" t="str">
        <f t="shared" si="1"/>
        <v>Feb</v>
      </c>
      <c r="L17" t="str">
        <f t="shared" si="2"/>
        <v>2023</v>
      </c>
      <c r="M17" t="str">
        <f>"Q"&amp;ROUNDUP(MONTH(layoffs[[#This Row],[date]])/3,0)</f>
        <v>Q1</v>
      </c>
    </row>
    <row r="18" spans="1:13" x14ac:dyDescent="0.3">
      <c r="A18" t="s">
        <v>48</v>
      </c>
      <c r="B18" t="e" vm="14">
        <v>#VALUE!</v>
      </c>
      <c r="C18" t="s">
        <v>49</v>
      </c>
      <c r="D18">
        <v>70</v>
      </c>
      <c r="E18">
        <v>7.0000000000000007E-2</v>
      </c>
      <c r="F18" s="1">
        <v>44984</v>
      </c>
      <c r="G18" t="s">
        <v>50</v>
      </c>
      <c r="H18" t="e" vm="4">
        <v>#VALUE!</v>
      </c>
      <c r="I18">
        <v>489</v>
      </c>
      <c r="J18">
        <f t="shared" si="0"/>
        <v>2</v>
      </c>
      <c r="K18" t="str">
        <f t="shared" si="1"/>
        <v>Feb</v>
      </c>
      <c r="L18" t="str">
        <f t="shared" si="2"/>
        <v>2023</v>
      </c>
      <c r="M18" t="str">
        <f>"Q"&amp;ROUNDUP(MONTH(layoffs[[#This Row],[date]])/3,0)</f>
        <v>Q1</v>
      </c>
    </row>
    <row r="19" spans="1:13" x14ac:dyDescent="0.3">
      <c r="A19" t="s">
        <v>51</v>
      </c>
      <c r="B19" t="e" vm="7">
        <v>#VALUE!</v>
      </c>
      <c r="C19" t="s">
        <v>22</v>
      </c>
      <c r="D19">
        <v>19</v>
      </c>
      <c r="E19">
        <v>0.25</v>
      </c>
      <c r="F19" s="1">
        <v>44984</v>
      </c>
      <c r="G19" t="s">
        <v>52</v>
      </c>
      <c r="H19" t="e" vm="4">
        <v>#VALUE!</v>
      </c>
      <c r="I19">
        <v>126</v>
      </c>
      <c r="J19">
        <f t="shared" si="0"/>
        <v>2</v>
      </c>
      <c r="K19" t="str">
        <f t="shared" si="1"/>
        <v>Feb</v>
      </c>
      <c r="L19" t="str">
        <f t="shared" si="2"/>
        <v>2023</v>
      </c>
      <c r="M19" t="str">
        <f>"Q"&amp;ROUNDUP(MONTH(layoffs[[#This Row],[date]])/3,0)</f>
        <v>Q1</v>
      </c>
    </row>
    <row r="20" spans="1:13" x14ac:dyDescent="0.3">
      <c r="A20" t="s">
        <v>53</v>
      </c>
      <c r="B20" t="e" vm="7">
        <v>#VALUE!</v>
      </c>
      <c r="C20" t="s">
        <v>40</v>
      </c>
      <c r="D20">
        <v>200</v>
      </c>
      <c r="E20">
        <v>0.1</v>
      </c>
      <c r="F20" s="1">
        <v>44982</v>
      </c>
      <c r="G20" t="s">
        <v>11</v>
      </c>
      <c r="H20" t="e" vm="4">
        <v>#VALUE!</v>
      </c>
      <c r="I20">
        <v>12900</v>
      </c>
      <c r="J20">
        <f t="shared" si="0"/>
        <v>2</v>
      </c>
      <c r="K20" t="str">
        <f t="shared" si="1"/>
        <v>Feb</v>
      </c>
      <c r="L20" t="str">
        <f t="shared" si="2"/>
        <v>2023</v>
      </c>
      <c r="M20" t="str">
        <f>"Q"&amp;ROUNDUP(MONTH(layoffs[[#This Row],[date]])/3,0)</f>
        <v>Q1</v>
      </c>
    </row>
    <row r="21" spans="1:13" x14ac:dyDescent="0.3">
      <c r="A21" t="s">
        <v>54</v>
      </c>
      <c r="B21" t="e" vm="15">
        <v>#VALUE!</v>
      </c>
      <c r="C21" t="s">
        <v>10</v>
      </c>
      <c r="D21">
        <v>8500</v>
      </c>
      <c r="E21">
        <v>0.08</v>
      </c>
      <c r="F21" s="1">
        <v>44981</v>
      </c>
      <c r="G21" t="s">
        <v>11</v>
      </c>
      <c r="H21" t="e" vm="16">
        <v>#VALUE!</v>
      </c>
      <c r="I21">
        <v>663</v>
      </c>
      <c r="J21">
        <f t="shared" si="0"/>
        <v>2</v>
      </c>
      <c r="K21" t="str">
        <f t="shared" si="1"/>
        <v>Feb</v>
      </c>
      <c r="L21" t="str">
        <f t="shared" si="2"/>
        <v>2023</v>
      </c>
      <c r="M21" t="str">
        <f>"Q"&amp;ROUNDUP(MONTH(layoffs[[#This Row],[date]])/3,0)</f>
        <v>Q1</v>
      </c>
    </row>
    <row r="22" spans="1:13" x14ac:dyDescent="0.3">
      <c r="A22" t="s">
        <v>56</v>
      </c>
      <c r="B22" t="e" vm="17">
        <v>#VALUE!</v>
      </c>
      <c r="C22" t="s">
        <v>57</v>
      </c>
      <c r="D22">
        <v>150</v>
      </c>
      <c r="E22">
        <v>0.32</v>
      </c>
      <c r="F22" s="1">
        <v>44980</v>
      </c>
      <c r="G22" t="s">
        <v>58</v>
      </c>
      <c r="H22" t="e" vm="18">
        <v>#VALUE!</v>
      </c>
      <c r="I22">
        <v>442</v>
      </c>
      <c r="J22">
        <f t="shared" si="0"/>
        <v>2</v>
      </c>
      <c r="K22" t="str">
        <f t="shared" si="1"/>
        <v>Feb</v>
      </c>
      <c r="L22" t="str">
        <f t="shared" si="2"/>
        <v>2023</v>
      </c>
      <c r="M22" t="str">
        <f>"Q"&amp;ROUNDUP(MONTH(layoffs[[#This Row],[date]])/3,0)</f>
        <v>Q1</v>
      </c>
    </row>
    <row r="23" spans="1:13" x14ac:dyDescent="0.3">
      <c r="A23" t="s">
        <v>60</v>
      </c>
      <c r="B23" t="e" vm="19">
        <v>#VALUE!</v>
      </c>
      <c r="C23" t="s">
        <v>61</v>
      </c>
      <c r="D23">
        <v>100</v>
      </c>
      <c r="E23">
        <v>0.2</v>
      </c>
      <c r="F23" s="1">
        <v>44978</v>
      </c>
      <c r="G23" t="s">
        <v>17</v>
      </c>
      <c r="H23" t="e" vm="9">
        <v>#VALUE!</v>
      </c>
      <c r="I23">
        <v>451</v>
      </c>
      <c r="J23">
        <f t="shared" si="0"/>
        <v>2</v>
      </c>
      <c r="K23" t="str">
        <f t="shared" si="1"/>
        <v>Feb</v>
      </c>
      <c r="L23" t="str">
        <f t="shared" si="2"/>
        <v>2023</v>
      </c>
      <c r="M23" t="str">
        <f>"Q"&amp;ROUNDUP(MONTH(layoffs[[#This Row],[date]])/3,0)</f>
        <v>Q1</v>
      </c>
    </row>
    <row r="24" spans="1:13" x14ac:dyDescent="0.3">
      <c r="A24" t="s">
        <v>62</v>
      </c>
      <c r="B24" t="e" vm="19">
        <v>#VALUE!</v>
      </c>
      <c r="C24" t="s">
        <v>10</v>
      </c>
      <c r="D24">
        <v>200</v>
      </c>
      <c r="E24">
        <v>0.3</v>
      </c>
      <c r="F24" s="1">
        <v>44977</v>
      </c>
      <c r="G24" t="s">
        <v>52</v>
      </c>
      <c r="H24" t="e" vm="9">
        <v>#VALUE!</v>
      </c>
      <c r="I24">
        <v>79</v>
      </c>
      <c r="J24">
        <f t="shared" si="0"/>
        <v>2</v>
      </c>
      <c r="K24" t="str">
        <f t="shared" si="1"/>
        <v>Feb</v>
      </c>
      <c r="L24" t="str">
        <f t="shared" si="2"/>
        <v>2023</v>
      </c>
      <c r="M24" t="str">
        <f>"Q"&amp;ROUNDUP(MONTH(layoffs[[#This Row],[date]])/3,0)</f>
        <v>Q1</v>
      </c>
    </row>
    <row r="25" spans="1:13" x14ac:dyDescent="0.3">
      <c r="A25" t="s">
        <v>63</v>
      </c>
      <c r="B25" t="e" vm="3">
        <v>#VALUE!</v>
      </c>
      <c r="C25" t="s">
        <v>61</v>
      </c>
      <c r="D25">
        <v>30</v>
      </c>
      <c r="E25">
        <v>0.05</v>
      </c>
      <c r="F25" s="1">
        <v>44977</v>
      </c>
      <c r="G25" t="s">
        <v>36</v>
      </c>
      <c r="H25" t="e" vm="4">
        <v>#VALUE!</v>
      </c>
      <c r="I25">
        <v>1000</v>
      </c>
      <c r="J25">
        <f t="shared" si="0"/>
        <v>2</v>
      </c>
      <c r="K25" t="str">
        <f t="shared" si="1"/>
        <v>Feb</v>
      </c>
      <c r="L25" t="str">
        <f t="shared" si="2"/>
        <v>2023</v>
      </c>
      <c r="M25" t="str">
        <f>"Q"&amp;ROUNDUP(MONTH(layoffs[[#This Row],[date]])/3,0)</f>
        <v>Q1</v>
      </c>
    </row>
    <row r="26" spans="1:13" x14ac:dyDescent="0.3">
      <c r="A26" t="s">
        <v>64</v>
      </c>
      <c r="B26" t="e" vm="1">
        <v>#VALUE!</v>
      </c>
      <c r="C26" t="s">
        <v>10</v>
      </c>
      <c r="D26">
        <v>8</v>
      </c>
      <c r="E26">
        <v>0.28000000000000003</v>
      </c>
      <c r="F26" s="1">
        <v>44977</v>
      </c>
      <c r="G26" t="s">
        <v>65</v>
      </c>
      <c r="H26" t="e" vm="2">
        <v>#VALUE!</v>
      </c>
      <c r="I26">
        <v>10</v>
      </c>
      <c r="J26">
        <f t="shared" si="0"/>
        <v>2</v>
      </c>
      <c r="K26" t="str">
        <f t="shared" si="1"/>
        <v>Feb</v>
      </c>
      <c r="L26" t="str">
        <f t="shared" si="2"/>
        <v>2023</v>
      </c>
      <c r="M26" t="str">
        <f>"Q"&amp;ROUNDUP(MONTH(layoffs[[#This Row],[date]])/3,0)</f>
        <v>Q1</v>
      </c>
    </row>
    <row r="27" spans="1:13" x14ac:dyDescent="0.3">
      <c r="A27" t="s">
        <v>66</v>
      </c>
      <c r="B27" t="e" vm="7">
        <v>#VALUE!</v>
      </c>
      <c r="C27" t="s">
        <v>45</v>
      </c>
      <c r="D27">
        <v>100</v>
      </c>
      <c r="E27">
        <v>0.33</v>
      </c>
      <c r="F27" s="1">
        <v>44974</v>
      </c>
      <c r="G27" t="s">
        <v>43</v>
      </c>
      <c r="H27" t="e" vm="4">
        <v>#VALUE!</v>
      </c>
      <c r="I27">
        <v>302</v>
      </c>
      <c r="J27">
        <f t="shared" si="0"/>
        <v>2</v>
      </c>
      <c r="K27" t="str">
        <f t="shared" si="1"/>
        <v>Feb</v>
      </c>
      <c r="L27" t="str">
        <f t="shared" si="2"/>
        <v>2023</v>
      </c>
      <c r="M27" t="str">
        <f>"Q"&amp;ROUNDUP(MONTH(layoffs[[#This Row],[date]])/3,0)</f>
        <v>Q1</v>
      </c>
    </row>
    <row r="28" spans="1:13" x14ac:dyDescent="0.3">
      <c r="A28" t="s">
        <v>67</v>
      </c>
      <c r="B28" t="e" vm="7">
        <v>#VALUE!</v>
      </c>
      <c r="C28" t="s">
        <v>49</v>
      </c>
      <c r="D28">
        <v>680</v>
      </c>
      <c r="E28">
        <v>0.1</v>
      </c>
      <c r="F28" s="1">
        <v>44973</v>
      </c>
      <c r="G28" t="s">
        <v>11</v>
      </c>
      <c r="H28" t="e" vm="4">
        <v>#VALUE!</v>
      </c>
      <c r="I28">
        <v>536</v>
      </c>
      <c r="J28">
        <f t="shared" si="0"/>
        <v>2</v>
      </c>
      <c r="K28" t="str">
        <f t="shared" si="1"/>
        <v>Feb</v>
      </c>
      <c r="L28" t="str">
        <f t="shared" si="2"/>
        <v>2023</v>
      </c>
      <c r="M28" t="str">
        <f>"Q"&amp;ROUNDUP(MONTH(layoffs[[#This Row],[date]])/3,0)</f>
        <v>Q1</v>
      </c>
    </row>
    <row r="29" spans="1:13" x14ac:dyDescent="0.3">
      <c r="A29" t="s">
        <v>68</v>
      </c>
      <c r="B29" t="e" vm="7">
        <v>#VALUE!</v>
      </c>
      <c r="C29" t="s">
        <v>10</v>
      </c>
      <c r="D29">
        <v>400</v>
      </c>
      <c r="E29">
        <v>0.2</v>
      </c>
      <c r="F29" s="1">
        <v>44973</v>
      </c>
      <c r="G29" t="s">
        <v>28</v>
      </c>
      <c r="H29" t="e" vm="4">
        <v>#VALUE!</v>
      </c>
      <c r="I29">
        <v>62</v>
      </c>
      <c r="J29">
        <f t="shared" si="0"/>
        <v>2</v>
      </c>
      <c r="K29" t="str">
        <f t="shared" si="1"/>
        <v>Feb</v>
      </c>
      <c r="L29" t="str">
        <f t="shared" si="2"/>
        <v>2023</v>
      </c>
      <c r="M29" t="str">
        <f>"Q"&amp;ROUNDUP(MONTH(layoffs[[#This Row],[date]])/3,0)</f>
        <v>Q1</v>
      </c>
    </row>
    <row r="30" spans="1:13" x14ac:dyDescent="0.3">
      <c r="A30" t="s">
        <v>69</v>
      </c>
      <c r="B30" t="e" vm="7">
        <v>#VALUE!</v>
      </c>
      <c r="C30" t="s">
        <v>70</v>
      </c>
      <c r="D30">
        <v>230</v>
      </c>
      <c r="E30">
        <v>7.0000000000000007E-2</v>
      </c>
      <c r="F30" s="1">
        <v>44973</v>
      </c>
      <c r="G30" t="s">
        <v>11</v>
      </c>
      <c r="H30" t="e" vm="4">
        <v>#VALUE!</v>
      </c>
      <c r="I30">
        <v>356</v>
      </c>
      <c r="J30">
        <f t="shared" si="0"/>
        <v>2</v>
      </c>
      <c r="K30" t="str">
        <f t="shared" si="1"/>
        <v>Feb</v>
      </c>
      <c r="L30" t="str">
        <f t="shared" si="2"/>
        <v>2023</v>
      </c>
      <c r="M30" t="str">
        <f>"Q"&amp;ROUNDUP(MONTH(layoffs[[#This Row],[date]])/3,0)</f>
        <v>Q1</v>
      </c>
    </row>
    <row r="31" spans="1:13" x14ac:dyDescent="0.3">
      <c r="A31" t="s">
        <v>71</v>
      </c>
      <c r="B31" t="e" vm="14">
        <v>#VALUE!</v>
      </c>
      <c r="C31" t="s">
        <v>10</v>
      </c>
      <c r="D31">
        <v>85</v>
      </c>
      <c r="E31">
        <v>0.03</v>
      </c>
      <c r="F31" s="1">
        <v>44973</v>
      </c>
      <c r="G31" t="s">
        <v>11</v>
      </c>
      <c r="H31" t="e" vm="4">
        <v>#VALUE!</v>
      </c>
      <c r="I31">
        <v>152</v>
      </c>
      <c r="J31">
        <f t="shared" si="0"/>
        <v>2</v>
      </c>
      <c r="K31" t="str">
        <f t="shared" si="1"/>
        <v>Feb</v>
      </c>
      <c r="L31" t="str">
        <f t="shared" si="2"/>
        <v>2023</v>
      </c>
      <c r="M31" t="str">
        <f>"Q"&amp;ROUNDUP(MONTH(layoffs[[#This Row],[date]])/3,0)</f>
        <v>Q1</v>
      </c>
    </row>
    <row r="32" spans="1:13" x14ac:dyDescent="0.3">
      <c r="A32" t="s">
        <v>72</v>
      </c>
      <c r="B32" t="e" vm="20">
        <v>#VALUE!</v>
      </c>
      <c r="C32" t="s">
        <v>57</v>
      </c>
      <c r="D32">
        <v>370</v>
      </c>
      <c r="E32">
        <v>0.06</v>
      </c>
      <c r="F32" s="1">
        <v>44972</v>
      </c>
      <c r="G32" t="s">
        <v>11</v>
      </c>
      <c r="H32" t="e" vm="21">
        <v>#VALUE!</v>
      </c>
      <c r="I32">
        <v>58</v>
      </c>
      <c r="J32">
        <f t="shared" si="0"/>
        <v>2</v>
      </c>
      <c r="K32" t="str">
        <f t="shared" si="1"/>
        <v>Feb</v>
      </c>
      <c r="L32" t="str">
        <f t="shared" si="2"/>
        <v>2023</v>
      </c>
      <c r="M32" t="str">
        <f>"Q"&amp;ROUNDUP(MONTH(layoffs[[#This Row],[date]])/3,0)</f>
        <v>Q1</v>
      </c>
    </row>
    <row r="33" spans="1:13" x14ac:dyDescent="0.3">
      <c r="A33" t="s">
        <v>74</v>
      </c>
      <c r="B33" t="e" vm="22">
        <v>#VALUE!</v>
      </c>
      <c r="C33" t="s">
        <v>49</v>
      </c>
      <c r="D33">
        <v>221</v>
      </c>
      <c r="E33">
        <v>0.08</v>
      </c>
      <c r="F33" s="1">
        <v>44972</v>
      </c>
      <c r="G33" t="s">
        <v>50</v>
      </c>
      <c r="H33" t="e" vm="4">
        <v>#VALUE!</v>
      </c>
      <c r="I33">
        <v>1100</v>
      </c>
      <c r="J33">
        <f t="shared" si="0"/>
        <v>2</v>
      </c>
      <c r="K33" t="str">
        <f t="shared" si="1"/>
        <v>Feb</v>
      </c>
      <c r="L33" t="str">
        <f t="shared" si="2"/>
        <v>2023</v>
      </c>
      <c r="M33" t="str">
        <f>"Q"&amp;ROUNDUP(MONTH(layoffs[[#This Row],[date]])/3,0)</f>
        <v>Q1</v>
      </c>
    </row>
    <row r="34" spans="1:13" x14ac:dyDescent="0.3">
      <c r="A34" t="s">
        <v>75</v>
      </c>
      <c r="B34" t="e" vm="5">
        <v>#VALUE!</v>
      </c>
      <c r="C34" t="s">
        <v>45</v>
      </c>
      <c r="D34">
        <v>210</v>
      </c>
      <c r="E34">
        <v>0.09</v>
      </c>
      <c r="F34" s="1">
        <v>44972</v>
      </c>
      <c r="G34" t="s">
        <v>58</v>
      </c>
      <c r="H34" t="e" vm="6">
        <v>#VALUE!</v>
      </c>
      <c r="I34">
        <v>720</v>
      </c>
      <c r="J34">
        <f t="shared" si="0"/>
        <v>2</v>
      </c>
      <c r="K34" t="str">
        <f t="shared" si="1"/>
        <v>Feb</v>
      </c>
      <c r="L34" t="str">
        <f t="shared" si="2"/>
        <v>2023</v>
      </c>
      <c r="M34" t="str">
        <f>"Q"&amp;ROUNDUP(MONTH(layoffs[[#This Row],[date]])/3,0)</f>
        <v>Q1</v>
      </c>
    </row>
    <row r="35" spans="1:13" x14ac:dyDescent="0.3">
      <c r="A35" t="s">
        <v>76</v>
      </c>
      <c r="B35" t="e" vm="3">
        <v>#VALUE!</v>
      </c>
      <c r="C35" t="s">
        <v>77</v>
      </c>
      <c r="D35">
        <v>200</v>
      </c>
      <c r="E35">
        <v>0.11</v>
      </c>
      <c r="F35" s="1">
        <v>44972</v>
      </c>
      <c r="G35" t="s">
        <v>11</v>
      </c>
      <c r="H35" t="e" vm="4">
        <v>#VALUE!</v>
      </c>
      <c r="I35">
        <v>491</v>
      </c>
      <c r="J35">
        <f t="shared" si="0"/>
        <v>2</v>
      </c>
      <c r="K35" t="str">
        <f t="shared" si="1"/>
        <v>Feb</v>
      </c>
      <c r="L35" t="str">
        <f t="shared" si="2"/>
        <v>2023</v>
      </c>
      <c r="M35" t="str">
        <f>"Q"&amp;ROUNDUP(MONTH(layoffs[[#This Row],[date]])/3,0)</f>
        <v>Q1</v>
      </c>
    </row>
    <row r="36" spans="1:13" x14ac:dyDescent="0.3">
      <c r="A36" t="s">
        <v>78</v>
      </c>
      <c r="B36" t="e" vm="3">
        <v>#VALUE!</v>
      </c>
      <c r="C36" t="s">
        <v>79</v>
      </c>
      <c r="D36">
        <v>100</v>
      </c>
      <c r="E36">
        <v>0.04</v>
      </c>
      <c r="F36" s="1">
        <v>44972</v>
      </c>
      <c r="G36" t="s">
        <v>11</v>
      </c>
      <c r="H36" t="e" vm="4">
        <v>#VALUE!</v>
      </c>
      <c r="I36">
        <v>429</v>
      </c>
      <c r="J36">
        <f t="shared" si="0"/>
        <v>2</v>
      </c>
      <c r="K36" t="str">
        <f t="shared" si="1"/>
        <v>Feb</v>
      </c>
      <c r="L36" t="str">
        <f t="shared" si="2"/>
        <v>2023</v>
      </c>
      <c r="M36" t="str">
        <f>"Q"&amp;ROUNDUP(MONTH(layoffs[[#This Row],[date]])/3,0)</f>
        <v>Q1</v>
      </c>
    </row>
    <row r="37" spans="1:13" x14ac:dyDescent="0.3">
      <c r="A37" t="s">
        <v>80</v>
      </c>
      <c r="B37" t="e" vm="7">
        <v>#VALUE!</v>
      </c>
      <c r="C37" t="s">
        <v>10</v>
      </c>
      <c r="D37">
        <v>1500</v>
      </c>
      <c r="E37">
        <v>0.17</v>
      </c>
      <c r="F37" s="1">
        <v>44970</v>
      </c>
      <c r="G37" t="s">
        <v>11</v>
      </c>
      <c r="H37" t="e" vm="4">
        <v>#VALUE!</v>
      </c>
      <c r="I37">
        <v>614</v>
      </c>
      <c r="J37">
        <f t="shared" si="0"/>
        <v>2</v>
      </c>
      <c r="K37" t="str">
        <f t="shared" si="1"/>
        <v>Feb</v>
      </c>
      <c r="L37" t="str">
        <f t="shared" si="2"/>
        <v>2023</v>
      </c>
      <c r="M37" t="str">
        <f>"Q"&amp;ROUNDUP(MONTH(layoffs[[#This Row],[date]])/3,0)</f>
        <v>Q1</v>
      </c>
    </row>
    <row r="38" spans="1:13" x14ac:dyDescent="0.3">
      <c r="A38" t="s">
        <v>81</v>
      </c>
      <c r="B38" t="e" vm="3">
        <v>#VALUE!</v>
      </c>
      <c r="C38" t="s">
        <v>10</v>
      </c>
      <c r="D38">
        <v>141</v>
      </c>
      <c r="E38">
        <v>0.25</v>
      </c>
      <c r="F38" s="1">
        <v>44970</v>
      </c>
      <c r="G38" t="s">
        <v>58</v>
      </c>
      <c r="H38" t="e" vm="4">
        <v>#VALUE!</v>
      </c>
      <c r="I38">
        <v>212</v>
      </c>
      <c r="J38">
        <f t="shared" si="0"/>
        <v>2</v>
      </c>
      <c r="K38" t="str">
        <f t="shared" si="1"/>
        <v>Feb</v>
      </c>
      <c r="L38" t="str">
        <f t="shared" si="2"/>
        <v>2023</v>
      </c>
      <c r="M38" t="str">
        <f>"Q"&amp;ROUNDUP(MONTH(layoffs[[#This Row],[date]])/3,0)</f>
        <v>Q1</v>
      </c>
    </row>
    <row r="39" spans="1:13" x14ac:dyDescent="0.3">
      <c r="A39" t="s">
        <v>82</v>
      </c>
      <c r="B39" t="e" vm="23">
        <v>#VALUE!</v>
      </c>
      <c r="C39" t="s">
        <v>40</v>
      </c>
      <c r="D39">
        <v>85</v>
      </c>
      <c r="E39">
        <v>7.0000000000000007E-2</v>
      </c>
      <c r="F39" s="1">
        <v>44970</v>
      </c>
      <c r="G39" t="s">
        <v>28</v>
      </c>
      <c r="H39" t="e" vm="4">
        <v>#VALUE!</v>
      </c>
      <c r="I39">
        <v>30</v>
      </c>
      <c r="J39">
        <f t="shared" si="0"/>
        <v>2</v>
      </c>
      <c r="K39" t="str">
        <f t="shared" si="1"/>
        <v>Feb</v>
      </c>
      <c r="L39" t="str">
        <f t="shared" si="2"/>
        <v>2023</v>
      </c>
      <c r="M39" t="str">
        <f>"Q"&amp;ROUNDUP(MONTH(layoffs[[#This Row],[date]])/3,0)</f>
        <v>Q1</v>
      </c>
    </row>
    <row r="40" spans="1:13" x14ac:dyDescent="0.3">
      <c r="A40" t="s">
        <v>83</v>
      </c>
      <c r="B40" t="e" vm="24">
        <v>#VALUE!</v>
      </c>
      <c r="C40" t="s">
        <v>20</v>
      </c>
      <c r="D40">
        <v>360</v>
      </c>
      <c r="E40">
        <v>0.11</v>
      </c>
      <c r="F40" s="1">
        <v>44969</v>
      </c>
      <c r="G40" t="s">
        <v>52</v>
      </c>
      <c r="H40" t="e" vm="25">
        <v>#VALUE!</v>
      </c>
      <c r="I40">
        <v>138</v>
      </c>
      <c r="J40">
        <f t="shared" si="0"/>
        <v>2</v>
      </c>
      <c r="K40" t="str">
        <f t="shared" si="1"/>
        <v>Feb</v>
      </c>
      <c r="L40" t="str">
        <f t="shared" si="2"/>
        <v>2023</v>
      </c>
      <c r="M40" t="str">
        <f>"Q"&amp;ROUNDUP(MONTH(layoffs[[#This Row],[date]])/3,0)</f>
        <v>Q1</v>
      </c>
    </row>
    <row r="41" spans="1:13" x14ac:dyDescent="0.3">
      <c r="A41" t="s">
        <v>85</v>
      </c>
      <c r="B41" t="e" vm="3">
        <v>#VALUE!</v>
      </c>
      <c r="C41" t="s">
        <v>57</v>
      </c>
      <c r="D41">
        <v>100</v>
      </c>
      <c r="E41">
        <v>0.2</v>
      </c>
      <c r="F41" s="1">
        <v>44967</v>
      </c>
      <c r="G41" t="s">
        <v>28</v>
      </c>
      <c r="H41" t="e" vm="4">
        <v>#VALUE!</v>
      </c>
      <c r="I41">
        <v>16</v>
      </c>
      <c r="J41">
        <f t="shared" si="0"/>
        <v>2</v>
      </c>
      <c r="K41" t="str">
        <f t="shared" si="1"/>
        <v>Feb</v>
      </c>
      <c r="L41" t="str">
        <f t="shared" si="2"/>
        <v>2023</v>
      </c>
      <c r="M41" t="str">
        <f>"Q"&amp;ROUNDUP(MONTH(layoffs[[#This Row],[date]])/3,0)</f>
        <v>Q1</v>
      </c>
    </row>
    <row r="42" spans="1:13" x14ac:dyDescent="0.3">
      <c r="A42" t="s">
        <v>86</v>
      </c>
      <c r="B42" t="e" vm="7">
        <v>#VALUE!</v>
      </c>
      <c r="C42" t="s">
        <v>40</v>
      </c>
      <c r="D42">
        <v>1600</v>
      </c>
      <c r="E42">
        <v>0.2</v>
      </c>
      <c r="F42" s="1">
        <v>44966</v>
      </c>
      <c r="G42" t="s">
        <v>28</v>
      </c>
      <c r="H42" t="e" vm="4">
        <v>#VALUE!</v>
      </c>
      <c r="I42">
        <v>6</v>
      </c>
      <c r="J42">
        <f t="shared" si="0"/>
        <v>2</v>
      </c>
      <c r="K42" t="str">
        <f t="shared" si="1"/>
        <v>Feb</v>
      </c>
      <c r="L42" t="str">
        <f t="shared" si="2"/>
        <v>2023</v>
      </c>
      <c r="M42" t="str">
        <f>"Q"&amp;ROUNDUP(MONTH(layoffs[[#This Row],[date]])/3,0)</f>
        <v>Q1</v>
      </c>
    </row>
    <row r="43" spans="1:13" x14ac:dyDescent="0.3">
      <c r="A43" t="s">
        <v>87</v>
      </c>
      <c r="B43" t="e" vm="26">
        <v>#VALUE!</v>
      </c>
      <c r="C43" t="s">
        <v>31</v>
      </c>
      <c r="D43">
        <v>649</v>
      </c>
      <c r="E43">
        <v>0.33</v>
      </c>
      <c r="F43" s="1">
        <v>44966</v>
      </c>
      <c r="G43" t="s">
        <v>43</v>
      </c>
      <c r="H43" t="e" vm="4">
        <v>#VALUE!</v>
      </c>
      <c r="I43">
        <v>526</v>
      </c>
      <c r="J43">
        <f t="shared" si="0"/>
        <v>2</v>
      </c>
      <c r="K43" t="str">
        <f t="shared" si="1"/>
        <v>Feb</v>
      </c>
      <c r="L43" t="str">
        <f t="shared" si="2"/>
        <v>2023</v>
      </c>
      <c r="M43" t="str">
        <f>"Q"&amp;ROUNDUP(MONTH(layoffs[[#This Row],[date]])/3,0)</f>
        <v>Q1</v>
      </c>
    </row>
    <row r="44" spans="1:13" x14ac:dyDescent="0.3">
      <c r="A44" t="s">
        <v>88</v>
      </c>
      <c r="B44" t="e" vm="27">
        <v>#VALUE!</v>
      </c>
      <c r="C44" t="s">
        <v>31</v>
      </c>
      <c r="D44">
        <v>350</v>
      </c>
      <c r="E44">
        <v>0.09</v>
      </c>
      <c r="F44" s="1">
        <v>44966</v>
      </c>
      <c r="G44" t="s">
        <v>11</v>
      </c>
      <c r="H44" t="e" vm="28">
        <v>#VALUE!</v>
      </c>
      <c r="I44">
        <v>1700</v>
      </c>
      <c r="J44">
        <f t="shared" si="0"/>
        <v>2</v>
      </c>
      <c r="K44" t="str">
        <f t="shared" si="1"/>
        <v>Feb</v>
      </c>
      <c r="L44" t="str">
        <f t="shared" si="2"/>
        <v>2023</v>
      </c>
      <c r="M44" t="str">
        <f>"Q"&amp;ROUNDUP(MONTH(layoffs[[#This Row],[date]])/3,0)</f>
        <v>Q1</v>
      </c>
    </row>
    <row r="45" spans="1:13" x14ac:dyDescent="0.3">
      <c r="A45" t="s">
        <v>90</v>
      </c>
      <c r="B45" t="e" vm="29">
        <v>#VALUE!</v>
      </c>
      <c r="C45" t="s">
        <v>42</v>
      </c>
      <c r="D45">
        <v>215</v>
      </c>
      <c r="E45">
        <v>0.35000000000000003</v>
      </c>
      <c r="F45" s="1">
        <v>44966</v>
      </c>
      <c r="G45" t="s">
        <v>91</v>
      </c>
      <c r="H45" t="e" vm="4">
        <v>#VALUE!</v>
      </c>
      <c r="I45">
        <v>856</v>
      </c>
      <c r="J45">
        <f t="shared" si="0"/>
        <v>2</v>
      </c>
      <c r="K45" t="str">
        <f t="shared" si="1"/>
        <v>Feb</v>
      </c>
      <c r="L45" t="str">
        <f t="shared" si="2"/>
        <v>2023</v>
      </c>
      <c r="M45" t="str">
        <f>"Q"&amp;ROUNDUP(MONTH(layoffs[[#This Row],[date]])/3,0)</f>
        <v>Q1</v>
      </c>
    </row>
    <row r="46" spans="1:13" x14ac:dyDescent="0.3">
      <c r="A46" t="s">
        <v>92</v>
      </c>
      <c r="B46" t="e" vm="7">
        <v>#VALUE!</v>
      </c>
      <c r="C46" t="s">
        <v>45</v>
      </c>
      <c r="D46">
        <v>155</v>
      </c>
      <c r="E46">
        <v>0.1</v>
      </c>
      <c r="F46" s="1">
        <v>44966</v>
      </c>
      <c r="G46" t="s">
        <v>11</v>
      </c>
      <c r="H46" t="e" vm="4">
        <v>#VALUE!</v>
      </c>
      <c r="I46">
        <v>566</v>
      </c>
      <c r="J46">
        <f t="shared" si="0"/>
        <v>2</v>
      </c>
      <c r="K46" t="str">
        <f t="shared" si="1"/>
        <v>Feb</v>
      </c>
      <c r="L46" t="str">
        <f t="shared" si="2"/>
        <v>2023</v>
      </c>
      <c r="M46" t="str">
        <f>"Q"&amp;ROUNDUP(MONTH(layoffs[[#This Row],[date]])/3,0)</f>
        <v>Q1</v>
      </c>
    </row>
    <row r="47" spans="1:13" x14ac:dyDescent="0.3">
      <c r="A47" t="s">
        <v>93</v>
      </c>
      <c r="B47" t="e" vm="7">
        <v>#VALUE!</v>
      </c>
      <c r="C47" t="s">
        <v>94</v>
      </c>
      <c r="D47">
        <v>130</v>
      </c>
      <c r="E47">
        <v>7.0000000000000007E-2</v>
      </c>
      <c r="F47" s="1">
        <v>44966</v>
      </c>
      <c r="G47" t="s">
        <v>11</v>
      </c>
      <c r="H47" t="e" vm="4">
        <v>#VALUE!</v>
      </c>
      <c r="I47">
        <v>413</v>
      </c>
      <c r="J47">
        <f t="shared" si="0"/>
        <v>2</v>
      </c>
      <c r="K47" t="str">
        <f t="shared" si="1"/>
        <v>Feb</v>
      </c>
      <c r="L47" t="str">
        <f t="shared" si="2"/>
        <v>2023</v>
      </c>
      <c r="M47" t="str">
        <f>"Q"&amp;ROUNDUP(MONTH(layoffs[[#This Row],[date]])/3,0)</f>
        <v>Q1</v>
      </c>
    </row>
    <row r="48" spans="1:13" x14ac:dyDescent="0.3">
      <c r="A48" t="s">
        <v>95</v>
      </c>
      <c r="B48" t="e" vm="3">
        <v>#VALUE!</v>
      </c>
      <c r="C48" t="s">
        <v>42</v>
      </c>
      <c r="D48">
        <v>119</v>
      </c>
      <c r="E48">
        <v>0.17</v>
      </c>
      <c r="F48" s="1">
        <v>44966</v>
      </c>
      <c r="G48" t="s">
        <v>17</v>
      </c>
      <c r="H48" t="e" vm="4">
        <v>#VALUE!</v>
      </c>
      <c r="I48">
        <v>218</v>
      </c>
      <c r="J48">
        <f t="shared" si="0"/>
        <v>2</v>
      </c>
      <c r="K48" t="str">
        <f t="shared" si="1"/>
        <v>Feb</v>
      </c>
      <c r="L48" t="str">
        <f t="shared" si="2"/>
        <v>2023</v>
      </c>
      <c r="M48" t="str">
        <f>"Q"&amp;ROUNDUP(MONTH(layoffs[[#This Row],[date]])/3,0)</f>
        <v>Q1</v>
      </c>
    </row>
    <row r="49" spans="1:13" x14ac:dyDescent="0.3">
      <c r="A49" t="s">
        <v>96</v>
      </c>
      <c r="B49" t="e" vm="30">
        <v>#VALUE!</v>
      </c>
      <c r="C49" t="s">
        <v>22</v>
      </c>
      <c r="D49">
        <v>66</v>
      </c>
      <c r="E49">
        <v>0.12</v>
      </c>
      <c r="F49" s="1">
        <v>44966</v>
      </c>
      <c r="G49" t="s">
        <v>43</v>
      </c>
      <c r="H49" t="e" vm="31">
        <v>#VALUE!</v>
      </c>
      <c r="I49">
        <v>192</v>
      </c>
      <c r="J49">
        <f t="shared" si="0"/>
        <v>2</v>
      </c>
      <c r="K49" t="str">
        <f t="shared" si="1"/>
        <v>Feb</v>
      </c>
      <c r="L49" t="str">
        <f t="shared" si="2"/>
        <v>2023</v>
      </c>
      <c r="M49" t="str">
        <f>"Q"&amp;ROUNDUP(MONTH(layoffs[[#This Row],[date]])/3,0)</f>
        <v>Q1</v>
      </c>
    </row>
    <row r="50" spans="1:13" x14ac:dyDescent="0.3">
      <c r="A50" t="s">
        <v>97</v>
      </c>
      <c r="B50" t="e" vm="20">
        <v>#VALUE!</v>
      </c>
      <c r="C50" t="s">
        <v>20</v>
      </c>
      <c r="D50">
        <v>31</v>
      </c>
      <c r="E50">
        <v>0.11</v>
      </c>
      <c r="F50" s="1">
        <v>44966</v>
      </c>
      <c r="G50" t="s">
        <v>11</v>
      </c>
      <c r="H50" t="e" vm="21">
        <v>#VALUE!</v>
      </c>
      <c r="I50">
        <v>317</v>
      </c>
      <c r="J50">
        <f t="shared" si="0"/>
        <v>2</v>
      </c>
      <c r="K50" t="str">
        <f t="shared" si="1"/>
        <v>Feb</v>
      </c>
      <c r="L50" t="str">
        <f t="shared" si="2"/>
        <v>2023</v>
      </c>
      <c r="M50" t="str">
        <f>"Q"&amp;ROUNDUP(MONTH(layoffs[[#This Row],[date]])/3,0)</f>
        <v>Q1</v>
      </c>
    </row>
    <row r="51" spans="1:13" x14ac:dyDescent="0.3">
      <c r="A51" t="s">
        <v>98</v>
      </c>
      <c r="B51" t="e" vm="32">
        <v>#VALUE!</v>
      </c>
      <c r="C51" t="s">
        <v>57</v>
      </c>
      <c r="D51">
        <v>530</v>
      </c>
      <c r="E51">
        <v>0.08</v>
      </c>
      <c r="F51" s="1">
        <v>44965</v>
      </c>
      <c r="G51" t="s">
        <v>11</v>
      </c>
      <c r="H51" t="e" vm="4">
        <v>#VALUE!</v>
      </c>
      <c r="I51">
        <v>800</v>
      </c>
      <c r="J51">
        <f t="shared" si="0"/>
        <v>2</v>
      </c>
      <c r="K51" t="str">
        <f t="shared" si="1"/>
        <v>Feb</v>
      </c>
      <c r="L51" t="str">
        <f t="shared" si="2"/>
        <v>2023</v>
      </c>
      <c r="M51" t="str">
        <f>"Q"&amp;ROUNDUP(MONTH(layoffs[[#This Row],[date]])/3,0)</f>
        <v>Q1</v>
      </c>
    </row>
    <row r="52" spans="1:13" x14ac:dyDescent="0.3">
      <c r="A52" t="s">
        <v>99</v>
      </c>
      <c r="B52" t="e" vm="7">
        <v>#VALUE!</v>
      </c>
      <c r="C52" t="s">
        <v>45</v>
      </c>
      <c r="D52">
        <v>500</v>
      </c>
      <c r="E52">
        <v>0.19</v>
      </c>
      <c r="F52" s="1">
        <v>44965</v>
      </c>
      <c r="G52" t="s">
        <v>11</v>
      </c>
      <c r="H52" t="e" vm="4">
        <v>#VALUE!</v>
      </c>
      <c r="I52">
        <v>1500</v>
      </c>
      <c r="J52">
        <f t="shared" si="0"/>
        <v>2</v>
      </c>
      <c r="K52" t="str">
        <f t="shared" si="1"/>
        <v>Feb</v>
      </c>
      <c r="L52" t="str">
        <f t="shared" si="2"/>
        <v>2023</v>
      </c>
      <c r="M52" t="str">
        <f>"Q"&amp;ROUNDUP(MONTH(layoffs[[#This Row],[date]])/3,0)</f>
        <v>Q1</v>
      </c>
    </row>
    <row r="53" spans="1:13" x14ac:dyDescent="0.3">
      <c r="A53" t="s">
        <v>100</v>
      </c>
      <c r="B53" t="e" vm="7">
        <v>#VALUE!</v>
      </c>
      <c r="C53" t="s">
        <v>35</v>
      </c>
      <c r="D53">
        <v>126</v>
      </c>
      <c r="E53">
        <v>0.05</v>
      </c>
      <c r="F53" s="1">
        <v>44965</v>
      </c>
      <c r="G53" t="s">
        <v>36</v>
      </c>
      <c r="H53" t="e" vm="4">
        <v>#VALUE!</v>
      </c>
      <c r="I53">
        <v>746</v>
      </c>
      <c r="J53">
        <f t="shared" si="0"/>
        <v>2</v>
      </c>
      <c r="K53" t="str">
        <f t="shared" si="1"/>
        <v>Feb</v>
      </c>
      <c r="L53" t="str">
        <f t="shared" si="2"/>
        <v>2023</v>
      </c>
      <c r="M53" t="str">
        <f>"Q"&amp;ROUNDUP(MONTH(layoffs[[#This Row],[date]])/3,0)</f>
        <v>Q1</v>
      </c>
    </row>
    <row r="54" spans="1:13" x14ac:dyDescent="0.3">
      <c r="A54" t="s">
        <v>101</v>
      </c>
      <c r="B54" t="e" vm="7">
        <v>#VALUE!</v>
      </c>
      <c r="C54" t="s">
        <v>49</v>
      </c>
      <c r="D54">
        <v>80</v>
      </c>
      <c r="E54">
        <v>7.0000000000000007E-2</v>
      </c>
      <c r="F54" s="1">
        <v>44965</v>
      </c>
      <c r="G54" t="s">
        <v>36</v>
      </c>
      <c r="H54" t="e" vm="4">
        <v>#VALUE!</v>
      </c>
      <c r="I54">
        <v>583</v>
      </c>
      <c r="J54">
        <f t="shared" si="0"/>
        <v>2</v>
      </c>
      <c r="K54" t="str">
        <f t="shared" si="1"/>
        <v>Feb</v>
      </c>
      <c r="L54" t="str">
        <f t="shared" si="2"/>
        <v>2023</v>
      </c>
      <c r="M54" t="str">
        <f>"Q"&amp;ROUNDUP(MONTH(layoffs[[#This Row],[date]])/3,0)</f>
        <v>Q1</v>
      </c>
    </row>
    <row r="55" spans="1:13" x14ac:dyDescent="0.3">
      <c r="A55" t="s">
        <v>102</v>
      </c>
      <c r="B55" t="e" vm="29">
        <v>#VALUE!</v>
      </c>
      <c r="C55" t="s">
        <v>42</v>
      </c>
      <c r="D55">
        <v>31</v>
      </c>
      <c r="E55">
        <v>0.08</v>
      </c>
      <c r="F55" s="1">
        <v>44965</v>
      </c>
      <c r="G55" t="s">
        <v>36</v>
      </c>
      <c r="H55" t="e" vm="4">
        <v>#VALUE!</v>
      </c>
      <c r="I55">
        <v>168</v>
      </c>
      <c r="J55">
        <f t="shared" si="0"/>
        <v>2</v>
      </c>
      <c r="K55" t="str">
        <f t="shared" si="1"/>
        <v>Feb</v>
      </c>
      <c r="L55" t="str">
        <f t="shared" si="2"/>
        <v>2023</v>
      </c>
      <c r="M55" t="str">
        <f>"Q"&amp;ROUNDUP(MONTH(layoffs[[#This Row],[date]])/3,0)</f>
        <v>Q1</v>
      </c>
    </row>
    <row r="56" spans="1:13" x14ac:dyDescent="0.3">
      <c r="A56" t="s">
        <v>103</v>
      </c>
      <c r="B56" t="e" vm="7">
        <v>#VALUE!</v>
      </c>
      <c r="C56" t="s">
        <v>45</v>
      </c>
      <c r="D56">
        <v>24</v>
      </c>
      <c r="E56">
        <v>0.25</v>
      </c>
      <c r="F56" s="1">
        <v>44965</v>
      </c>
      <c r="G56" t="s">
        <v>52</v>
      </c>
      <c r="H56" t="e" vm="4">
        <v>#VALUE!</v>
      </c>
      <c r="I56">
        <v>85</v>
      </c>
      <c r="J56">
        <f t="shared" si="0"/>
        <v>2</v>
      </c>
      <c r="K56" t="str">
        <f t="shared" si="1"/>
        <v>Feb</v>
      </c>
      <c r="L56" t="str">
        <f t="shared" si="2"/>
        <v>2023</v>
      </c>
      <c r="M56" t="str">
        <f>"Q"&amp;ROUNDUP(MONTH(layoffs[[#This Row],[date]])/3,0)</f>
        <v>Q1</v>
      </c>
    </row>
    <row r="57" spans="1:13" x14ac:dyDescent="0.3">
      <c r="A57" t="s">
        <v>104</v>
      </c>
      <c r="B57" t="e" vm="7">
        <v>#VALUE!</v>
      </c>
      <c r="C57" t="s">
        <v>10</v>
      </c>
      <c r="D57">
        <v>1300</v>
      </c>
      <c r="E57">
        <v>0.15</v>
      </c>
      <c r="F57" s="1">
        <v>44964</v>
      </c>
      <c r="G57" t="s">
        <v>11</v>
      </c>
      <c r="H57" t="e" vm="4">
        <v>#VALUE!</v>
      </c>
      <c r="I57">
        <v>276</v>
      </c>
      <c r="J57">
        <f t="shared" si="0"/>
        <v>2</v>
      </c>
      <c r="K57" t="str">
        <f t="shared" si="1"/>
        <v>Feb</v>
      </c>
      <c r="L57" t="str">
        <f t="shared" si="2"/>
        <v>2023</v>
      </c>
      <c r="M57" t="str">
        <f>"Q"&amp;ROUNDUP(MONTH(layoffs[[#This Row],[date]])/3,0)</f>
        <v>Q1</v>
      </c>
    </row>
    <row r="58" spans="1:13" x14ac:dyDescent="0.3">
      <c r="A58" t="s">
        <v>105</v>
      </c>
      <c r="B58" t="e" vm="7">
        <v>#VALUE!</v>
      </c>
      <c r="C58" t="s">
        <v>70</v>
      </c>
      <c r="D58">
        <v>500</v>
      </c>
      <c r="E58">
        <v>0.04</v>
      </c>
      <c r="F58" s="1">
        <v>44964</v>
      </c>
      <c r="G58" t="s">
        <v>11</v>
      </c>
      <c r="H58" t="e" vm="4">
        <v>#VALUE!</v>
      </c>
      <c r="I58">
        <v>1200</v>
      </c>
      <c r="J58">
        <f t="shared" si="0"/>
        <v>2</v>
      </c>
      <c r="K58" t="str">
        <f t="shared" si="1"/>
        <v>Feb</v>
      </c>
      <c r="L58" t="str">
        <f t="shared" si="2"/>
        <v>2023</v>
      </c>
      <c r="M58" t="str">
        <f>"Q"&amp;ROUNDUP(MONTH(layoffs[[#This Row],[date]])/3,0)</f>
        <v>Q1</v>
      </c>
    </row>
    <row r="59" spans="1:13" x14ac:dyDescent="0.3">
      <c r="A59" t="s">
        <v>106</v>
      </c>
      <c r="B59" t="e" vm="33">
        <v>#VALUE!</v>
      </c>
      <c r="C59" t="s">
        <v>22</v>
      </c>
      <c r="D59">
        <v>212</v>
      </c>
      <c r="E59">
        <v>0.09</v>
      </c>
      <c r="F59" s="1">
        <v>44964</v>
      </c>
      <c r="G59" t="s">
        <v>11</v>
      </c>
      <c r="H59" t="e" vm="4">
        <v>#VALUE!</v>
      </c>
      <c r="I59">
        <v>83</v>
      </c>
      <c r="J59">
        <f t="shared" si="0"/>
        <v>2</v>
      </c>
      <c r="K59" t="str">
        <f t="shared" si="1"/>
        <v>Feb</v>
      </c>
      <c r="L59" t="str">
        <f t="shared" si="2"/>
        <v>2023</v>
      </c>
      <c r="M59" t="str">
        <f>"Q"&amp;ROUNDUP(MONTH(layoffs[[#This Row],[date]])/3,0)</f>
        <v>Q1</v>
      </c>
    </row>
    <row r="60" spans="1:13" x14ac:dyDescent="0.3">
      <c r="A60" t="s">
        <v>107</v>
      </c>
      <c r="B60" t="e" vm="33">
        <v>#VALUE!</v>
      </c>
      <c r="C60" t="s">
        <v>49</v>
      </c>
      <c r="D60">
        <v>100</v>
      </c>
      <c r="E60">
        <v>0.1</v>
      </c>
      <c r="F60" s="1">
        <v>44964</v>
      </c>
      <c r="G60" t="s">
        <v>28</v>
      </c>
      <c r="H60" t="e" vm="4">
        <v>#VALUE!</v>
      </c>
      <c r="I60">
        <v>245</v>
      </c>
      <c r="J60">
        <f t="shared" si="0"/>
        <v>2</v>
      </c>
      <c r="K60" t="str">
        <f t="shared" si="1"/>
        <v>Feb</v>
      </c>
      <c r="L60" t="str">
        <f t="shared" si="2"/>
        <v>2023</v>
      </c>
      <c r="M60" t="str">
        <f>"Q"&amp;ROUNDUP(MONTH(layoffs[[#This Row],[date]])/3,0)</f>
        <v>Q1</v>
      </c>
    </row>
    <row r="61" spans="1:13" x14ac:dyDescent="0.3">
      <c r="A61" t="s">
        <v>108</v>
      </c>
      <c r="B61" t="e" vm="34">
        <v>#VALUE!</v>
      </c>
      <c r="C61" t="s">
        <v>45</v>
      </c>
      <c r="D61">
        <v>83</v>
      </c>
      <c r="E61">
        <v>1</v>
      </c>
      <c r="F61" s="1">
        <v>44964</v>
      </c>
      <c r="G61" t="s">
        <v>11</v>
      </c>
      <c r="H61" t="e" vm="2">
        <v>#VALUE!</v>
      </c>
      <c r="I61">
        <v>299</v>
      </c>
      <c r="J61">
        <f t="shared" si="0"/>
        <v>2</v>
      </c>
      <c r="K61" t="str">
        <f t="shared" si="1"/>
        <v>Feb</v>
      </c>
      <c r="L61" t="str">
        <f t="shared" si="2"/>
        <v>2023</v>
      </c>
      <c r="M61" t="str">
        <f>"Q"&amp;ROUNDUP(MONTH(layoffs[[#This Row],[date]])/3,0)</f>
        <v>Q1</v>
      </c>
    </row>
    <row r="62" spans="1:13" x14ac:dyDescent="0.3">
      <c r="A62" t="s">
        <v>109</v>
      </c>
      <c r="B62" t="e" vm="35">
        <v>#VALUE!</v>
      </c>
      <c r="C62" t="s">
        <v>110</v>
      </c>
      <c r="D62">
        <v>27</v>
      </c>
      <c r="E62">
        <v>0.09</v>
      </c>
      <c r="F62" s="1">
        <v>44964</v>
      </c>
      <c r="G62" t="s">
        <v>111</v>
      </c>
      <c r="H62" t="e" vm="36">
        <v>#VALUE!</v>
      </c>
      <c r="I62">
        <v>56</v>
      </c>
      <c r="J62">
        <f t="shared" si="0"/>
        <v>2</v>
      </c>
      <c r="K62" t="str">
        <f t="shared" si="1"/>
        <v>Feb</v>
      </c>
      <c r="L62" t="str">
        <f t="shared" si="2"/>
        <v>2023</v>
      </c>
      <c r="M62" t="str">
        <f>"Q"&amp;ROUNDUP(MONTH(layoffs[[#This Row],[date]])/3,0)</f>
        <v>Q1</v>
      </c>
    </row>
    <row r="63" spans="1:13" x14ac:dyDescent="0.3">
      <c r="A63" t="s">
        <v>112</v>
      </c>
      <c r="B63" t="e" vm="5">
        <v>#VALUE!</v>
      </c>
      <c r="C63" t="s">
        <v>113</v>
      </c>
      <c r="D63">
        <v>300</v>
      </c>
      <c r="E63">
        <v>7.0000000000000007E-2</v>
      </c>
      <c r="F63" s="1">
        <v>44963</v>
      </c>
      <c r="G63" t="s">
        <v>114</v>
      </c>
      <c r="H63" t="e" vm="6">
        <v>#VALUE!</v>
      </c>
      <c r="I63">
        <v>507</v>
      </c>
      <c r="J63">
        <f t="shared" si="0"/>
        <v>2</v>
      </c>
      <c r="K63" t="str">
        <f t="shared" si="1"/>
        <v>Feb</v>
      </c>
      <c r="L63" t="str">
        <f t="shared" si="2"/>
        <v>2023</v>
      </c>
      <c r="M63" t="str">
        <f>"Q"&amp;ROUNDUP(MONTH(layoffs[[#This Row],[date]])/3,0)</f>
        <v>Q1</v>
      </c>
    </row>
    <row r="64" spans="1:13" x14ac:dyDescent="0.3">
      <c r="A64" t="s">
        <v>115</v>
      </c>
      <c r="B64" t="e" vm="37">
        <v>#VALUE!</v>
      </c>
      <c r="C64" t="s">
        <v>13</v>
      </c>
      <c r="D64">
        <v>50</v>
      </c>
      <c r="E64">
        <v>0.25</v>
      </c>
      <c r="F64" s="1">
        <v>44963</v>
      </c>
      <c r="G64" t="s">
        <v>17</v>
      </c>
      <c r="H64" t="e" vm="9">
        <v>#VALUE!</v>
      </c>
      <c r="I64">
        <v>19</v>
      </c>
      <c r="J64">
        <f t="shared" si="0"/>
        <v>2</v>
      </c>
      <c r="K64" t="str">
        <f t="shared" si="1"/>
        <v>Feb</v>
      </c>
      <c r="L64" t="str">
        <f t="shared" si="2"/>
        <v>2023</v>
      </c>
      <c r="M64" t="str">
        <f>"Q"&amp;ROUNDUP(MONTH(layoffs[[#This Row],[date]])/3,0)</f>
        <v>Q1</v>
      </c>
    </row>
    <row r="65" spans="1:13" x14ac:dyDescent="0.3">
      <c r="A65" t="s">
        <v>116</v>
      </c>
      <c r="B65" t="e" vm="20">
        <v>#VALUE!</v>
      </c>
      <c r="C65" t="s">
        <v>45</v>
      </c>
      <c r="D65">
        <v>20</v>
      </c>
      <c r="E65">
        <v>0.25</v>
      </c>
      <c r="F65" s="1">
        <v>44962</v>
      </c>
      <c r="G65" t="s">
        <v>52</v>
      </c>
      <c r="H65" t="e" vm="21">
        <v>#VALUE!</v>
      </c>
      <c r="I65">
        <v>42</v>
      </c>
      <c r="J65">
        <f t="shared" si="0"/>
        <v>2</v>
      </c>
      <c r="K65" t="str">
        <f t="shared" si="1"/>
        <v>Feb</v>
      </c>
      <c r="L65" t="str">
        <f t="shared" si="2"/>
        <v>2023</v>
      </c>
      <c r="M65" t="str">
        <f>"Q"&amp;ROUNDUP(MONTH(layoffs[[#This Row],[date]])/3,0)</f>
        <v>Q1</v>
      </c>
    </row>
    <row r="66" spans="1:13" x14ac:dyDescent="0.3">
      <c r="A66" t="s">
        <v>117</v>
      </c>
      <c r="B66" t="e" vm="7">
        <v>#VALUE!</v>
      </c>
      <c r="C66" t="s">
        <v>61</v>
      </c>
      <c r="D66">
        <v>89</v>
      </c>
      <c r="E66">
        <v>0.2</v>
      </c>
      <c r="F66" s="1">
        <v>44960</v>
      </c>
      <c r="G66" t="s">
        <v>17</v>
      </c>
      <c r="H66" t="e" vm="4">
        <v>#VALUE!</v>
      </c>
      <c r="I66">
        <v>10</v>
      </c>
      <c r="J66">
        <f t="shared" ref="J66:J129" si="3">MONTH(F:F)</f>
        <v>2</v>
      </c>
      <c r="K66" t="str">
        <f t="shared" ref="K66:K129" si="4">TEXT(F:F, "mmm")</f>
        <v>Feb</v>
      </c>
      <c r="L66" t="str">
        <f t="shared" ref="L66:L129" si="5">TEXT(F:F, "YYYY")</f>
        <v>2023</v>
      </c>
      <c r="M66" t="str">
        <f>"Q"&amp;ROUNDUP(MONTH(layoffs[[#This Row],[date]])/3,0)</f>
        <v>Q1</v>
      </c>
    </row>
    <row r="67" spans="1:13" x14ac:dyDescent="0.3">
      <c r="A67" t="s">
        <v>118</v>
      </c>
      <c r="B67" t="e" vm="7">
        <v>#VALUE!</v>
      </c>
      <c r="C67" t="s">
        <v>22</v>
      </c>
      <c r="D67">
        <v>300</v>
      </c>
      <c r="E67">
        <v>0.05</v>
      </c>
      <c r="F67" s="1">
        <v>44959</v>
      </c>
      <c r="G67" t="s">
        <v>11</v>
      </c>
      <c r="H67" t="e" vm="4">
        <v>#VALUE!</v>
      </c>
      <c r="I67">
        <v>1200</v>
      </c>
      <c r="J67">
        <f t="shared" si="3"/>
        <v>2</v>
      </c>
      <c r="K67" t="str">
        <f t="shared" si="4"/>
        <v>Feb</v>
      </c>
      <c r="L67" t="str">
        <f t="shared" si="5"/>
        <v>2023</v>
      </c>
      <c r="M67" t="str">
        <f>"Q"&amp;ROUNDUP(MONTH(layoffs[[#This Row],[date]])/3,0)</f>
        <v>Q1</v>
      </c>
    </row>
    <row r="68" spans="1:13" x14ac:dyDescent="0.3">
      <c r="A68" t="s">
        <v>119</v>
      </c>
      <c r="B68" t="e" vm="7">
        <v>#VALUE!</v>
      </c>
      <c r="C68" t="s">
        <v>10</v>
      </c>
      <c r="D68">
        <v>119</v>
      </c>
      <c r="E68">
        <v>7.0000000000000007E-2</v>
      </c>
      <c r="F68" s="1">
        <v>44959</v>
      </c>
      <c r="G68" t="s">
        <v>43</v>
      </c>
      <c r="H68" t="e" vm="4">
        <v>#VALUE!</v>
      </c>
      <c r="I68">
        <v>476</v>
      </c>
      <c r="J68">
        <f t="shared" si="3"/>
        <v>2</v>
      </c>
      <c r="K68" t="str">
        <f t="shared" si="4"/>
        <v>Feb</v>
      </c>
      <c r="L68" t="str">
        <f t="shared" si="5"/>
        <v>2023</v>
      </c>
      <c r="M68" t="str">
        <f>"Q"&amp;ROUNDUP(MONTH(layoffs[[#This Row],[date]])/3,0)</f>
        <v>Q1</v>
      </c>
    </row>
    <row r="69" spans="1:13" x14ac:dyDescent="0.3">
      <c r="A69" t="s">
        <v>120</v>
      </c>
      <c r="B69" t="e" vm="14">
        <v>#VALUE!</v>
      </c>
      <c r="C69" t="s">
        <v>49</v>
      </c>
      <c r="D69">
        <v>100</v>
      </c>
      <c r="E69">
        <v>0.1</v>
      </c>
      <c r="F69" s="1">
        <v>44959</v>
      </c>
      <c r="G69" t="s">
        <v>114</v>
      </c>
      <c r="H69" t="e" vm="4">
        <v>#VALUE!</v>
      </c>
      <c r="I69">
        <v>644</v>
      </c>
      <c r="J69">
        <f t="shared" si="3"/>
        <v>2</v>
      </c>
      <c r="K69" t="str">
        <f t="shared" si="4"/>
        <v>Feb</v>
      </c>
      <c r="L69" t="str">
        <f t="shared" si="5"/>
        <v>2023</v>
      </c>
      <c r="M69" t="str">
        <f>"Q"&amp;ROUNDUP(MONTH(layoffs[[#This Row],[date]])/3,0)</f>
        <v>Q1</v>
      </c>
    </row>
    <row r="70" spans="1:13" x14ac:dyDescent="0.3">
      <c r="A70" t="s">
        <v>121</v>
      </c>
      <c r="B70" t="e" vm="7">
        <v>#VALUE!</v>
      </c>
      <c r="C70" t="s">
        <v>47</v>
      </c>
      <c r="D70">
        <v>325</v>
      </c>
      <c r="E70">
        <v>0.04</v>
      </c>
      <c r="F70" s="1">
        <v>44958</v>
      </c>
      <c r="G70" t="s">
        <v>11</v>
      </c>
      <c r="H70" t="e" vm="4">
        <v>#VALUE!</v>
      </c>
      <c r="I70">
        <v>2400</v>
      </c>
      <c r="J70">
        <f t="shared" si="3"/>
        <v>2</v>
      </c>
      <c r="K70" t="str">
        <f t="shared" si="4"/>
        <v>Feb</v>
      </c>
      <c r="L70" t="str">
        <f t="shared" si="5"/>
        <v>2023</v>
      </c>
      <c r="M70" t="str">
        <f>"Q"&amp;ROUNDUP(MONTH(layoffs[[#This Row],[date]])/3,0)</f>
        <v>Q1</v>
      </c>
    </row>
    <row r="71" spans="1:13" x14ac:dyDescent="0.3">
      <c r="A71" t="s">
        <v>122</v>
      </c>
      <c r="B71" t="e" vm="23">
        <v>#VALUE!</v>
      </c>
      <c r="C71" t="s">
        <v>40</v>
      </c>
      <c r="D71">
        <v>140</v>
      </c>
      <c r="E71">
        <v>0.04</v>
      </c>
      <c r="F71" s="1">
        <v>44958</v>
      </c>
      <c r="G71" t="s">
        <v>11</v>
      </c>
      <c r="H71" t="e" vm="4">
        <v>#VALUE!</v>
      </c>
      <c r="I71">
        <v>719</v>
      </c>
      <c r="J71">
        <f t="shared" si="3"/>
        <v>2</v>
      </c>
      <c r="K71" t="str">
        <f t="shared" si="4"/>
        <v>Feb</v>
      </c>
      <c r="L71" t="str">
        <f t="shared" si="5"/>
        <v>2023</v>
      </c>
      <c r="M71" t="str">
        <f>"Q"&amp;ROUNDUP(MONTH(layoffs[[#This Row],[date]])/3,0)</f>
        <v>Q1</v>
      </c>
    </row>
    <row r="72" spans="1:13" x14ac:dyDescent="0.3">
      <c r="A72" t="s">
        <v>123</v>
      </c>
      <c r="B72" t="e" vm="7">
        <v>#VALUE!</v>
      </c>
      <c r="C72" t="s">
        <v>10</v>
      </c>
      <c r="D72">
        <v>90</v>
      </c>
      <c r="E72">
        <v>0.1</v>
      </c>
      <c r="F72" s="1">
        <v>44958</v>
      </c>
      <c r="G72" t="s">
        <v>36</v>
      </c>
      <c r="H72" t="e" vm="4">
        <v>#VALUE!</v>
      </c>
      <c r="I72">
        <v>415</v>
      </c>
      <c r="J72">
        <f t="shared" si="3"/>
        <v>2</v>
      </c>
      <c r="K72" t="str">
        <f t="shared" si="4"/>
        <v>Feb</v>
      </c>
      <c r="L72" t="str">
        <f t="shared" si="5"/>
        <v>2023</v>
      </c>
      <c r="M72" t="str">
        <f>"Q"&amp;ROUNDUP(MONTH(layoffs[[#This Row],[date]])/3,0)</f>
        <v>Q1</v>
      </c>
    </row>
    <row r="73" spans="1:13" x14ac:dyDescent="0.3">
      <c r="A73" t="s">
        <v>124</v>
      </c>
      <c r="B73" t="e" vm="38">
        <v>#VALUE!</v>
      </c>
      <c r="C73" t="s">
        <v>42</v>
      </c>
      <c r="D73">
        <v>56</v>
      </c>
      <c r="E73">
        <v>0.28000000000000003</v>
      </c>
      <c r="F73" s="1">
        <v>44958</v>
      </c>
      <c r="G73" t="s">
        <v>43</v>
      </c>
      <c r="H73" t="e" vm="4">
        <v>#VALUE!</v>
      </c>
      <c r="I73">
        <v>215</v>
      </c>
      <c r="J73">
        <f t="shared" si="3"/>
        <v>2</v>
      </c>
      <c r="K73" t="str">
        <f t="shared" si="4"/>
        <v>Feb</v>
      </c>
      <c r="L73" t="str">
        <f t="shared" si="5"/>
        <v>2023</v>
      </c>
      <c r="M73" t="str">
        <f>"Q"&amp;ROUNDUP(MONTH(layoffs[[#This Row],[date]])/3,0)</f>
        <v>Q1</v>
      </c>
    </row>
    <row r="74" spans="1:13" x14ac:dyDescent="0.3">
      <c r="A74" t="s">
        <v>125</v>
      </c>
      <c r="B74" t="e" vm="3">
        <v>#VALUE!</v>
      </c>
      <c r="C74" t="s">
        <v>61</v>
      </c>
      <c r="D74">
        <v>44</v>
      </c>
      <c r="E74">
        <v>0.05</v>
      </c>
      <c r="F74" s="1">
        <v>44958</v>
      </c>
      <c r="G74" t="s">
        <v>114</v>
      </c>
      <c r="H74" t="e" vm="4">
        <v>#VALUE!</v>
      </c>
      <c r="I74">
        <v>536</v>
      </c>
      <c r="J74">
        <f t="shared" si="3"/>
        <v>2</v>
      </c>
      <c r="K74" t="str">
        <f t="shared" si="4"/>
        <v>Feb</v>
      </c>
      <c r="L74" t="str">
        <f t="shared" si="5"/>
        <v>2023</v>
      </c>
      <c r="M74" t="str">
        <f>"Q"&amp;ROUNDUP(MONTH(layoffs[[#This Row],[date]])/3,0)</f>
        <v>Q1</v>
      </c>
    </row>
    <row r="75" spans="1:13" x14ac:dyDescent="0.3">
      <c r="A75" t="s">
        <v>126</v>
      </c>
      <c r="B75" t="e" vm="39">
        <v>#VALUE!</v>
      </c>
      <c r="C75" t="s">
        <v>127</v>
      </c>
      <c r="D75">
        <v>24</v>
      </c>
      <c r="E75">
        <v>0.03</v>
      </c>
      <c r="F75" s="1">
        <v>44958</v>
      </c>
      <c r="G75" t="s">
        <v>111</v>
      </c>
      <c r="H75" t="e" vm="4">
        <v>#VALUE!</v>
      </c>
      <c r="I75">
        <v>100</v>
      </c>
      <c r="J75">
        <f t="shared" si="3"/>
        <v>2</v>
      </c>
      <c r="K75" t="str">
        <f t="shared" si="4"/>
        <v>Feb</v>
      </c>
      <c r="L75" t="str">
        <f t="shared" si="5"/>
        <v>2023</v>
      </c>
      <c r="M75" t="str">
        <f>"Q"&amp;ROUNDUP(MONTH(layoffs[[#This Row],[date]])/3,0)</f>
        <v>Q1</v>
      </c>
    </row>
    <row r="76" spans="1:13" x14ac:dyDescent="0.3">
      <c r="A76" t="s">
        <v>128</v>
      </c>
      <c r="B76" t="e" vm="3">
        <v>#VALUE!</v>
      </c>
      <c r="C76" t="s">
        <v>13</v>
      </c>
      <c r="D76">
        <v>17</v>
      </c>
      <c r="E76">
        <v>0.1</v>
      </c>
      <c r="F76" s="1">
        <v>44958</v>
      </c>
      <c r="G76" t="s">
        <v>43</v>
      </c>
      <c r="H76" t="e" vm="4">
        <v>#VALUE!</v>
      </c>
      <c r="I76">
        <v>28</v>
      </c>
      <c r="J76">
        <f t="shared" si="3"/>
        <v>2</v>
      </c>
      <c r="K76" t="str">
        <f t="shared" si="4"/>
        <v>Feb</v>
      </c>
      <c r="L76" t="str">
        <f t="shared" si="5"/>
        <v>2023</v>
      </c>
      <c r="M76" t="str">
        <f>"Q"&amp;ROUNDUP(MONTH(layoffs[[#This Row],[date]])/3,0)</f>
        <v>Q1</v>
      </c>
    </row>
    <row r="77" spans="1:13" x14ac:dyDescent="0.3">
      <c r="A77" t="s">
        <v>129</v>
      </c>
      <c r="B77" t="e" vm="7">
        <v>#VALUE!</v>
      </c>
      <c r="C77" t="s">
        <v>45</v>
      </c>
      <c r="D77">
        <v>2000</v>
      </c>
      <c r="E77">
        <v>7.0000000000000007E-2</v>
      </c>
      <c r="F77" s="1">
        <v>44957</v>
      </c>
      <c r="G77" t="s">
        <v>11</v>
      </c>
      <c r="H77" t="e" vm="4">
        <v>#VALUE!</v>
      </c>
      <c r="I77">
        <v>216</v>
      </c>
      <c r="J77">
        <f t="shared" si="3"/>
        <v>1</v>
      </c>
      <c r="K77" t="str">
        <f t="shared" si="4"/>
        <v>Jan</v>
      </c>
      <c r="L77" t="str">
        <f t="shared" si="5"/>
        <v>2023</v>
      </c>
      <c r="M77" t="str">
        <f>"Q"&amp;ROUNDUP(MONTH(layoffs[[#This Row],[date]])/3,0)</f>
        <v>Q1</v>
      </c>
    </row>
    <row r="78" spans="1:13" x14ac:dyDescent="0.3">
      <c r="A78" t="s">
        <v>130</v>
      </c>
      <c r="B78" t="e" vm="7">
        <v>#VALUE!</v>
      </c>
      <c r="C78" t="s">
        <v>35</v>
      </c>
      <c r="D78">
        <v>525</v>
      </c>
      <c r="E78">
        <v>0.03</v>
      </c>
      <c r="F78" s="1">
        <v>44957</v>
      </c>
      <c r="G78" t="s">
        <v>11</v>
      </c>
      <c r="H78" t="e" vm="4">
        <v>#VALUE!</v>
      </c>
      <c r="I78">
        <v>230</v>
      </c>
      <c r="J78">
        <f t="shared" si="3"/>
        <v>1</v>
      </c>
      <c r="K78" t="str">
        <f t="shared" si="4"/>
        <v>Jan</v>
      </c>
      <c r="L78" t="str">
        <f t="shared" si="5"/>
        <v>2023</v>
      </c>
      <c r="M78" t="str">
        <f>"Q"&amp;ROUNDUP(MONTH(layoffs[[#This Row],[date]])/3,0)</f>
        <v>Q1</v>
      </c>
    </row>
    <row r="79" spans="1:13" x14ac:dyDescent="0.3">
      <c r="A79" t="s">
        <v>131</v>
      </c>
      <c r="B79" t="e" vm="23">
        <v>#VALUE!</v>
      </c>
      <c r="C79" t="s">
        <v>57</v>
      </c>
      <c r="D79">
        <v>500</v>
      </c>
      <c r="E79">
        <v>7.0000000000000007E-2</v>
      </c>
      <c r="F79" s="1">
        <v>44957</v>
      </c>
      <c r="G79" t="s">
        <v>11</v>
      </c>
      <c r="H79" t="e" vm="4">
        <v>#VALUE!</v>
      </c>
      <c r="I79">
        <v>100</v>
      </c>
      <c r="J79">
        <f t="shared" si="3"/>
        <v>1</v>
      </c>
      <c r="K79" t="str">
        <f t="shared" si="4"/>
        <v>Jan</v>
      </c>
      <c r="L79" t="str">
        <f t="shared" si="5"/>
        <v>2023</v>
      </c>
      <c r="M79" t="str">
        <f>"Q"&amp;ROUNDUP(MONTH(layoffs[[#This Row],[date]])/3,0)</f>
        <v>Q1</v>
      </c>
    </row>
    <row r="80" spans="1:13" x14ac:dyDescent="0.3">
      <c r="A80" t="s">
        <v>132</v>
      </c>
      <c r="B80" t="e" vm="7">
        <v>#VALUE!</v>
      </c>
      <c r="C80" t="s">
        <v>45</v>
      </c>
      <c r="D80">
        <v>365</v>
      </c>
      <c r="E80">
        <v>0.2</v>
      </c>
      <c r="F80" s="1">
        <v>44957</v>
      </c>
      <c r="G80" t="s">
        <v>11</v>
      </c>
      <c r="H80" t="e" vm="4">
        <v>#VALUE!</v>
      </c>
      <c r="I80">
        <v>144</v>
      </c>
      <c r="J80">
        <f t="shared" si="3"/>
        <v>1</v>
      </c>
      <c r="K80" t="str">
        <f t="shared" si="4"/>
        <v>Jan</v>
      </c>
      <c r="L80" t="str">
        <f t="shared" si="5"/>
        <v>2023</v>
      </c>
      <c r="M80" t="str">
        <f>"Q"&amp;ROUNDUP(MONTH(layoffs[[#This Row],[date]])/3,0)</f>
        <v>Q1</v>
      </c>
    </row>
    <row r="81" spans="1:13" x14ac:dyDescent="0.3">
      <c r="A81" t="s">
        <v>133</v>
      </c>
      <c r="B81" t="e" vm="40">
        <v>#VALUE!</v>
      </c>
      <c r="C81" t="s">
        <v>47</v>
      </c>
      <c r="D81">
        <v>200</v>
      </c>
      <c r="E81">
        <v>0.04</v>
      </c>
      <c r="F81" s="1">
        <v>44957</v>
      </c>
      <c r="G81" t="s">
        <v>11</v>
      </c>
      <c r="H81" t="e" vm="18">
        <v>#VALUE!</v>
      </c>
      <c r="I81">
        <v>344</v>
      </c>
      <c r="J81">
        <f t="shared" si="3"/>
        <v>1</v>
      </c>
      <c r="K81" t="str">
        <f t="shared" si="4"/>
        <v>Jan</v>
      </c>
      <c r="L81" t="str">
        <f t="shared" si="5"/>
        <v>2023</v>
      </c>
      <c r="M81" t="str">
        <f>"Q"&amp;ROUNDUP(MONTH(layoffs[[#This Row],[date]])/3,0)</f>
        <v>Q1</v>
      </c>
    </row>
    <row r="82" spans="1:13" x14ac:dyDescent="0.3">
      <c r="A82" t="s">
        <v>134</v>
      </c>
      <c r="B82" t="e" vm="7">
        <v>#VALUE!</v>
      </c>
      <c r="C82" t="s">
        <v>70</v>
      </c>
      <c r="D82">
        <v>150</v>
      </c>
      <c r="E82">
        <v>0.17</v>
      </c>
      <c r="F82" s="1">
        <v>44957</v>
      </c>
      <c r="G82" t="s">
        <v>11</v>
      </c>
      <c r="H82" t="e" vm="4">
        <v>#VALUE!</v>
      </c>
      <c r="I82">
        <v>1600</v>
      </c>
      <c r="J82">
        <f t="shared" si="3"/>
        <v>1</v>
      </c>
      <c r="K82" t="str">
        <f t="shared" si="4"/>
        <v>Jan</v>
      </c>
      <c r="L82" t="str">
        <f t="shared" si="5"/>
        <v>2023</v>
      </c>
      <c r="M82" t="str">
        <f>"Q"&amp;ROUNDUP(MONTH(layoffs[[#This Row],[date]])/3,0)</f>
        <v>Q1</v>
      </c>
    </row>
    <row r="83" spans="1:13" x14ac:dyDescent="0.3">
      <c r="A83" t="s">
        <v>135</v>
      </c>
      <c r="B83" t="e" vm="3">
        <v>#VALUE!</v>
      </c>
      <c r="C83" t="s">
        <v>40</v>
      </c>
      <c r="D83">
        <v>60</v>
      </c>
      <c r="E83">
        <v>0.14000000000000001</v>
      </c>
      <c r="F83" s="1">
        <v>44957</v>
      </c>
      <c r="G83" t="s">
        <v>17</v>
      </c>
      <c r="H83" t="e" vm="4">
        <v>#VALUE!</v>
      </c>
      <c r="I83">
        <v>235</v>
      </c>
      <c r="J83">
        <f t="shared" si="3"/>
        <v>1</v>
      </c>
      <c r="K83" t="str">
        <f t="shared" si="4"/>
        <v>Jan</v>
      </c>
      <c r="L83" t="str">
        <f t="shared" si="5"/>
        <v>2023</v>
      </c>
      <c r="M83" t="str">
        <f>"Q"&amp;ROUNDUP(MONTH(layoffs[[#This Row],[date]])/3,0)</f>
        <v>Q1</v>
      </c>
    </row>
    <row r="84" spans="1:13" x14ac:dyDescent="0.3">
      <c r="A84" t="s">
        <v>136</v>
      </c>
      <c r="B84" t="e" vm="20">
        <v>#VALUE!</v>
      </c>
      <c r="C84" t="s">
        <v>22</v>
      </c>
      <c r="D84">
        <v>19</v>
      </c>
      <c r="E84">
        <v>0.09</v>
      </c>
      <c r="F84" s="1">
        <v>44957</v>
      </c>
      <c r="G84" t="s">
        <v>17</v>
      </c>
      <c r="H84" t="e" vm="21">
        <v>#VALUE!</v>
      </c>
      <c r="I84">
        <v>80</v>
      </c>
      <c r="J84">
        <f t="shared" si="3"/>
        <v>1</v>
      </c>
      <c r="K84" t="str">
        <f t="shared" si="4"/>
        <v>Jan</v>
      </c>
      <c r="L84" t="str">
        <f t="shared" si="5"/>
        <v>2023</v>
      </c>
      <c r="M84" t="str">
        <f>"Q"&amp;ROUNDUP(MONTH(layoffs[[#This Row],[date]])/3,0)</f>
        <v>Q1</v>
      </c>
    </row>
    <row r="85" spans="1:13" x14ac:dyDescent="0.3">
      <c r="A85" t="s">
        <v>137</v>
      </c>
      <c r="B85" t="e" vm="27">
        <v>#VALUE!</v>
      </c>
      <c r="C85" t="s">
        <v>20</v>
      </c>
      <c r="D85">
        <v>800</v>
      </c>
      <c r="E85">
        <v>0.5</v>
      </c>
      <c r="F85" s="1">
        <v>44956</v>
      </c>
      <c r="G85" t="s">
        <v>11</v>
      </c>
      <c r="H85" t="e" vm="28">
        <v>#VALUE!</v>
      </c>
      <c r="I85">
        <v>629</v>
      </c>
      <c r="J85">
        <f t="shared" si="3"/>
        <v>1</v>
      </c>
      <c r="K85" t="str">
        <f t="shared" si="4"/>
        <v>Jan</v>
      </c>
      <c r="L85" t="str">
        <f t="shared" si="5"/>
        <v>2023</v>
      </c>
      <c r="M85" t="str">
        <f>"Q"&amp;ROUNDUP(MONTH(layoffs[[#This Row],[date]])/3,0)</f>
        <v>Q1</v>
      </c>
    </row>
    <row r="86" spans="1:13" x14ac:dyDescent="0.3">
      <c r="A86" t="s">
        <v>138</v>
      </c>
      <c r="B86" t="e" vm="41">
        <v>#VALUE!</v>
      </c>
      <c r="C86" t="s">
        <v>31</v>
      </c>
      <c r="D86">
        <v>250</v>
      </c>
      <c r="E86">
        <v>0.06</v>
      </c>
      <c r="F86" s="1">
        <v>44956</v>
      </c>
      <c r="G86" t="s">
        <v>28</v>
      </c>
      <c r="H86" t="e" vm="42">
        <v>#VALUE!</v>
      </c>
      <c r="I86">
        <v>1200</v>
      </c>
      <c r="J86">
        <f t="shared" si="3"/>
        <v>1</v>
      </c>
      <c r="K86" t="str">
        <f t="shared" si="4"/>
        <v>Jan</v>
      </c>
      <c r="L86" t="str">
        <f t="shared" si="5"/>
        <v>2023</v>
      </c>
      <c r="M86" t="str">
        <f>"Q"&amp;ROUNDUP(MONTH(layoffs[[#This Row],[date]])/3,0)</f>
        <v>Q1</v>
      </c>
    </row>
    <row r="87" spans="1:13" x14ac:dyDescent="0.3">
      <c r="A87" t="s">
        <v>139</v>
      </c>
      <c r="B87" t="e" vm="17">
        <v>#VALUE!</v>
      </c>
      <c r="C87" t="s">
        <v>31</v>
      </c>
      <c r="D87">
        <v>156</v>
      </c>
      <c r="E87">
        <v>0.04</v>
      </c>
      <c r="F87" s="1">
        <v>44956</v>
      </c>
      <c r="G87" t="s">
        <v>11</v>
      </c>
      <c r="H87" t="e" vm="18">
        <v>#VALUE!</v>
      </c>
      <c r="I87">
        <v>9900</v>
      </c>
      <c r="J87">
        <f t="shared" si="3"/>
        <v>1</v>
      </c>
      <c r="K87" t="str">
        <f t="shared" si="4"/>
        <v>Jan</v>
      </c>
      <c r="L87" t="str">
        <f t="shared" si="5"/>
        <v>2023</v>
      </c>
      <c r="M87" t="str">
        <f>"Q"&amp;ROUNDUP(MONTH(layoffs[[#This Row],[date]])/3,0)</f>
        <v>Q1</v>
      </c>
    </row>
    <row r="88" spans="1:13" x14ac:dyDescent="0.3">
      <c r="A88" t="s">
        <v>140</v>
      </c>
      <c r="B88" t="e" vm="7">
        <v>#VALUE!</v>
      </c>
      <c r="C88" t="s">
        <v>31</v>
      </c>
      <c r="D88">
        <v>140</v>
      </c>
      <c r="E88">
        <v>0.2</v>
      </c>
      <c r="F88" s="1">
        <v>44956</v>
      </c>
      <c r="G88" t="s">
        <v>91</v>
      </c>
      <c r="H88" t="e" vm="4">
        <v>#VALUE!</v>
      </c>
      <c r="I88">
        <v>1900</v>
      </c>
      <c r="J88">
        <f t="shared" si="3"/>
        <v>1</v>
      </c>
      <c r="K88" t="str">
        <f t="shared" si="4"/>
        <v>Jan</v>
      </c>
      <c r="L88" t="str">
        <f t="shared" si="5"/>
        <v>2023</v>
      </c>
      <c r="M88" t="str">
        <f>"Q"&amp;ROUNDUP(MONTH(layoffs[[#This Row],[date]])/3,0)</f>
        <v>Q1</v>
      </c>
    </row>
    <row r="89" spans="1:13" x14ac:dyDescent="0.3">
      <c r="A89" t="s">
        <v>141</v>
      </c>
      <c r="B89" t="e" vm="43">
        <v>#VALUE!</v>
      </c>
      <c r="C89" t="s">
        <v>70</v>
      </c>
      <c r="D89">
        <v>65</v>
      </c>
      <c r="E89">
        <v>0.13</v>
      </c>
      <c r="F89" s="1">
        <v>44956</v>
      </c>
      <c r="G89" t="s">
        <v>43</v>
      </c>
      <c r="H89" t="e" vm="18">
        <v>#VALUE!</v>
      </c>
      <c r="I89">
        <v>205</v>
      </c>
      <c r="J89">
        <f t="shared" si="3"/>
        <v>1</v>
      </c>
      <c r="K89" t="str">
        <f t="shared" si="4"/>
        <v>Jan</v>
      </c>
      <c r="L89" t="str">
        <f t="shared" si="5"/>
        <v>2023</v>
      </c>
      <c r="M89" t="str">
        <f>"Q"&amp;ROUNDUP(MONTH(layoffs[[#This Row],[date]])/3,0)</f>
        <v>Q1</v>
      </c>
    </row>
    <row r="90" spans="1:13" x14ac:dyDescent="0.3">
      <c r="A90" t="s">
        <v>142</v>
      </c>
      <c r="B90" t="e" vm="19">
        <v>#VALUE!</v>
      </c>
      <c r="C90" t="s">
        <v>70</v>
      </c>
      <c r="D90">
        <v>100</v>
      </c>
      <c r="E90">
        <v>0.06</v>
      </c>
      <c r="F90" s="1">
        <v>44953</v>
      </c>
      <c r="G90" t="s">
        <v>36</v>
      </c>
      <c r="H90" t="e" vm="9">
        <v>#VALUE!</v>
      </c>
      <c r="I90">
        <v>390</v>
      </c>
      <c r="J90">
        <f t="shared" si="3"/>
        <v>1</v>
      </c>
      <c r="K90" t="str">
        <f t="shared" si="4"/>
        <v>Jan</v>
      </c>
      <c r="L90" t="str">
        <f t="shared" si="5"/>
        <v>2023</v>
      </c>
      <c r="M90" t="str">
        <f>"Q"&amp;ROUNDUP(MONTH(layoffs[[#This Row],[date]])/3,0)</f>
        <v>Q1</v>
      </c>
    </row>
    <row r="91" spans="1:13" x14ac:dyDescent="0.3">
      <c r="A91" t="s">
        <v>143</v>
      </c>
      <c r="B91" t="e" vm="44">
        <v>#VALUE!</v>
      </c>
      <c r="C91" t="s">
        <v>61</v>
      </c>
      <c r="D91">
        <v>29</v>
      </c>
      <c r="E91">
        <v>0.1</v>
      </c>
      <c r="F91" s="1">
        <v>44953</v>
      </c>
      <c r="G91" t="s">
        <v>43</v>
      </c>
      <c r="H91" t="e" vm="44">
        <v>#VALUE!</v>
      </c>
      <c r="I91">
        <v>100</v>
      </c>
      <c r="J91">
        <f t="shared" si="3"/>
        <v>1</v>
      </c>
      <c r="K91" t="str">
        <f t="shared" si="4"/>
        <v>Jan</v>
      </c>
      <c r="L91" t="str">
        <f t="shared" si="5"/>
        <v>2023</v>
      </c>
      <c r="M91" t="str">
        <f>"Q"&amp;ROUNDUP(MONTH(layoffs[[#This Row],[date]])/3,0)</f>
        <v>Q1</v>
      </c>
    </row>
    <row r="92" spans="1:13" x14ac:dyDescent="0.3">
      <c r="A92" t="s">
        <v>145</v>
      </c>
      <c r="B92" t="e" vm="45">
        <v>#VALUE!</v>
      </c>
      <c r="C92" t="s">
        <v>61</v>
      </c>
      <c r="D92">
        <v>21</v>
      </c>
      <c r="E92">
        <v>0.25</v>
      </c>
      <c r="F92" s="1">
        <v>44953</v>
      </c>
      <c r="G92" t="s">
        <v>25</v>
      </c>
      <c r="H92" t="e" vm="46">
        <v>#VALUE!</v>
      </c>
      <c r="I92">
        <v>45</v>
      </c>
      <c r="J92">
        <f t="shared" si="3"/>
        <v>1</v>
      </c>
      <c r="K92" t="str">
        <f t="shared" si="4"/>
        <v>Jan</v>
      </c>
      <c r="L92" t="str">
        <f t="shared" si="5"/>
        <v>2023</v>
      </c>
      <c r="M92" t="str">
        <f>"Q"&amp;ROUNDUP(MONTH(layoffs[[#This Row],[date]])/3,0)</f>
        <v>Q1</v>
      </c>
    </row>
    <row r="93" spans="1:13" x14ac:dyDescent="0.3">
      <c r="A93" t="s">
        <v>147</v>
      </c>
      <c r="B93" t="e" vm="47">
        <v>#VALUE!</v>
      </c>
      <c r="C93" t="s">
        <v>57</v>
      </c>
      <c r="D93">
        <v>19</v>
      </c>
      <c r="E93">
        <v>0.17</v>
      </c>
      <c r="F93" s="1">
        <v>44953</v>
      </c>
      <c r="G93" t="s">
        <v>52</v>
      </c>
      <c r="H93" t="e" vm="46">
        <v>#VALUE!</v>
      </c>
      <c r="I93">
        <v>21</v>
      </c>
      <c r="J93">
        <f t="shared" si="3"/>
        <v>1</v>
      </c>
      <c r="K93" t="str">
        <f t="shared" si="4"/>
        <v>Jan</v>
      </c>
      <c r="L93" t="str">
        <f t="shared" si="5"/>
        <v>2023</v>
      </c>
      <c r="M93" t="str">
        <f>"Q"&amp;ROUNDUP(MONTH(layoffs[[#This Row],[date]])/3,0)</f>
        <v>Q1</v>
      </c>
    </row>
    <row r="94" spans="1:13" x14ac:dyDescent="0.3">
      <c r="A94" t="s">
        <v>148</v>
      </c>
      <c r="B94" t="e" vm="48">
        <v>#VALUE!</v>
      </c>
      <c r="C94" t="s">
        <v>10</v>
      </c>
      <c r="D94">
        <v>3000</v>
      </c>
      <c r="E94">
        <v>0.03</v>
      </c>
      <c r="F94" s="1">
        <v>44952</v>
      </c>
      <c r="G94" t="s">
        <v>11</v>
      </c>
      <c r="H94" t="e" vm="18">
        <v>#VALUE!</v>
      </c>
      <c r="I94">
        <v>1300</v>
      </c>
      <c r="J94">
        <f t="shared" si="3"/>
        <v>1</v>
      </c>
      <c r="K94" t="str">
        <f t="shared" si="4"/>
        <v>Jan</v>
      </c>
      <c r="L94" t="str">
        <f t="shared" si="5"/>
        <v>2023</v>
      </c>
      <c r="M94" t="str">
        <f>"Q"&amp;ROUNDUP(MONTH(layoffs[[#This Row],[date]])/3,0)</f>
        <v>Q1</v>
      </c>
    </row>
    <row r="95" spans="1:13" x14ac:dyDescent="0.3">
      <c r="A95" t="s">
        <v>149</v>
      </c>
      <c r="B95" t="e" vm="7">
        <v>#VALUE!</v>
      </c>
      <c r="C95" t="s">
        <v>47</v>
      </c>
      <c r="D95">
        <v>221</v>
      </c>
      <c r="E95">
        <v>0.08</v>
      </c>
      <c r="F95" s="1">
        <v>44952</v>
      </c>
      <c r="G95" t="s">
        <v>11</v>
      </c>
      <c r="H95" t="e" vm="4">
        <v>#VALUE!</v>
      </c>
      <c r="I95">
        <v>455</v>
      </c>
      <c r="J95">
        <f t="shared" si="3"/>
        <v>1</v>
      </c>
      <c r="K95" t="str">
        <f t="shared" si="4"/>
        <v>Jan</v>
      </c>
      <c r="L95" t="str">
        <f t="shared" si="5"/>
        <v>2023</v>
      </c>
      <c r="M95" t="str">
        <f>"Q"&amp;ROUNDUP(MONTH(layoffs[[#This Row],[date]])/3,0)</f>
        <v>Q1</v>
      </c>
    </row>
    <row r="96" spans="1:13" x14ac:dyDescent="0.3">
      <c r="A96" t="s">
        <v>150</v>
      </c>
      <c r="B96" t="e" vm="27">
        <v>#VALUE!</v>
      </c>
      <c r="C96" t="s">
        <v>61</v>
      </c>
      <c r="D96">
        <v>330</v>
      </c>
      <c r="E96">
        <v>0.35000000000000003</v>
      </c>
      <c r="F96" s="1">
        <v>44951</v>
      </c>
      <c r="G96" t="s">
        <v>28</v>
      </c>
      <c r="H96" t="e" vm="28">
        <v>#VALUE!</v>
      </c>
      <c r="I96">
        <v>13</v>
      </c>
      <c r="J96">
        <f t="shared" si="3"/>
        <v>1</v>
      </c>
      <c r="K96" t="str">
        <f t="shared" si="4"/>
        <v>Jan</v>
      </c>
      <c r="L96" t="str">
        <f t="shared" si="5"/>
        <v>2023</v>
      </c>
      <c r="M96" t="str">
        <f>"Q"&amp;ROUNDUP(MONTH(layoffs[[#This Row],[date]])/3,0)</f>
        <v>Q1</v>
      </c>
    </row>
    <row r="97" spans="1:13" x14ac:dyDescent="0.3">
      <c r="A97" t="s">
        <v>151</v>
      </c>
      <c r="B97" t="e" vm="7">
        <v>#VALUE!</v>
      </c>
      <c r="C97" t="s">
        <v>42</v>
      </c>
      <c r="D97">
        <v>130</v>
      </c>
      <c r="E97">
        <v>7.0000000000000007E-2</v>
      </c>
      <c r="F97" s="1">
        <v>44951</v>
      </c>
      <c r="G97" t="s">
        <v>11</v>
      </c>
      <c r="H97" t="e" vm="4">
        <v>#VALUE!</v>
      </c>
      <c r="I97">
        <v>550</v>
      </c>
      <c r="J97">
        <f t="shared" si="3"/>
        <v>1</v>
      </c>
      <c r="K97" t="str">
        <f t="shared" si="4"/>
        <v>Jan</v>
      </c>
      <c r="L97" t="str">
        <f t="shared" si="5"/>
        <v>2023</v>
      </c>
      <c r="M97" t="str">
        <f>"Q"&amp;ROUNDUP(MONTH(layoffs[[#This Row],[date]])/3,0)</f>
        <v>Q1</v>
      </c>
    </row>
    <row r="98" spans="1:13" x14ac:dyDescent="0.3">
      <c r="A98" t="s">
        <v>152</v>
      </c>
      <c r="B98" t="e" vm="14">
        <v>#VALUE!</v>
      </c>
      <c r="C98" t="s">
        <v>127</v>
      </c>
      <c r="D98">
        <v>130</v>
      </c>
      <c r="E98">
        <v>0.15</v>
      </c>
      <c r="F98" s="1">
        <v>44951</v>
      </c>
      <c r="G98" t="s">
        <v>58</v>
      </c>
      <c r="H98" t="e" vm="4">
        <v>#VALUE!</v>
      </c>
      <c r="I98">
        <v>171</v>
      </c>
      <c r="J98">
        <f t="shared" si="3"/>
        <v>1</v>
      </c>
      <c r="K98" t="str">
        <f t="shared" si="4"/>
        <v>Jan</v>
      </c>
      <c r="L98" t="str">
        <f t="shared" si="5"/>
        <v>2023</v>
      </c>
      <c r="M98" t="str">
        <f>"Q"&amp;ROUNDUP(MONTH(layoffs[[#This Row],[date]])/3,0)</f>
        <v>Q1</v>
      </c>
    </row>
    <row r="99" spans="1:13" x14ac:dyDescent="0.3">
      <c r="A99" t="s">
        <v>153</v>
      </c>
      <c r="B99" t="e" vm="17">
        <v>#VALUE!</v>
      </c>
      <c r="C99" t="s">
        <v>20</v>
      </c>
      <c r="D99">
        <v>80</v>
      </c>
      <c r="E99">
        <v>7.0000000000000007E-2</v>
      </c>
      <c r="F99" s="1">
        <v>44951</v>
      </c>
      <c r="G99" t="s">
        <v>58</v>
      </c>
      <c r="H99" t="e" vm="18">
        <v>#VALUE!</v>
      </c>
      <c r="I99">
        <v>646</v>
      </c>
      <c r="J99">
        <f t="shared" si="3"/>
        <v>1</v>
      </c>
      <c r="K99" t="str">
        <f t="shared" si="4"/>
        <v>Jan</v>
      </c>
      <c r="L99" t="str">
        <f t="shared" si="5"/>
        <v>2023</v>
      </c>
      <c r="M99" t="str">
        <f>"Q"&amp;ROUNDUP(MONTH(layoffs[[#This Row],[date]])/3,0)</f>
        <v>Q1</v>
      </c>
    </row>
    <row r="100" spans="1:13" x14ac:dyDescent="0.3">
      <c r="A100" t="s">
        <v>154</v>
      </c>
      <c r="B100" t="e" vm="39">
        <v>#VALUE!</v>
      </c>
      <c r="C100" t="s">
        <v>38</v>
      </c>
      <c r="D100">
        <v>1300</v>
      </c>
      <c r="E100">
        <v>0.17</v>
      </c>
      <c r="F100" s="1">
        <v>44950</v>
      </c>
      <c r="G100" t="s">
        <v>11</v>
      </c>
      <c r="H100" t="e" vm="4">
        <v>#VALUE!</v>
      </c>
      <c r="I100">
        <v>834</v>
      </c>
      <c r="J100">
        <f t="shared" si="3"/>
        <v>1</v>
      </c>
      <c r="K100" t="str">
        <f t="shared" si="4"/>
        <v>Jan</v>
      </c>
      <c r="L100" t="str">
        <f t="shared" si="5"/>
        <v>2023</v>
      </c>
      <c r="M100" t="str">
        <f>"Q"&amp;ROUNDUP(MONTH(layoffs[[#This Row],[date]])/3,0)</f>
        <v>Q1</v>
      </c>
    </row>
    <row r="101" spans="1:13" x14ac:dyDescent="0.3">
      <c r="A101" t="s">
        <v>155</v>
      </c>
      <c r="B101" t="e" vm="7">
        <v>#VALUE!</v>
      </c>
      <c r="C101" t="s">
        <v>42</v>
      </c>
      <c r="D101">
        <v>245</v>
      </c>
      <c r="E101">
        <v>0.15</v>
      </c>
      <c r="F101" s="1">
        <v>44950</v>
      </c>
      <c r="G101" t="s">
        <v>36</v>
      </c>
      <c r="H101" t="e" vm="4">
        <v>#VALUE!</v>
      </c>
      <c r="I101">
        <v>379</v>
      </c>
      <c r="J101">
        <f t="shared" si="3"/>
        <v>1</v>
      </c>
      <c r="K101" t="str">
        <f t="shared" si="4"/>
        <v>Jan</v>
      </c>
      <c r="L101" t="str">
        <f t="shared" si="5"/>
        <v>2023</v>
      </c>
      <c r="M101" t="str">
        <f>"Q"&amp;ROUNDUP(MONTH(layoffs[[#This Row],[date]])/3,0)</f>
        <v>Q1</v>
      </c>
    </row>
    <row r="102" spans="1:13" x14ac:dyDescent="0.3">
      <c r="A102" t="s">
        <v>156</v>
      </c>
      <c r="B102" t="e" vm="7">
        <v>#VALUE!</v>
      </c>
      <c r="C102" t="s">
        <v>45</v>
      </c>
      <c r="D102">
        <v>50</v>
      </c>
      <c r="E102">
        <v>0.1</v>
      </c>
      <c r="F102" s="1">
        <v>44950</v>
      </c>
      <c r="G102" t="s">
        <v>36</v>
      </c>
      <c r="H102" t="e" vm="4">
        <v>#VALUE!</v>
      </c>
      <c r="I102">
        <v>1300</v>
      </c>
      <c r="J102">
        <f t="shared" si="3"/>
        <v>1</v>
      </c>
      <c r="K102" t="str">
        <f t="shared" si="4"/>
        <v>Jan</v>
      </c>
      <c r="L102" t="str">
        <f t="shared" si="5"/>
        <v>2023</v>
      </c>
      <c r="M102" t="str">
        <f>"Q"&amp;ROUNDUP(MONTH(layoffs[[#This Row],[date]])/3,0)</f>
        <v>Q1</v>
      </c>
    </row>
    <row r="103" spans="1:13" x14ac:dyDescent="0.3">
      <c r="A103" t="s">
        <v>157</v>
      </c>
      <c r="B103" t="e" vm="47">
        <v>#VALUE!</v>
      </c>
      <c r="C103" t="s">
        <v>49</v>
      </c>
      <c r="D103">
        <v>40</v>
      </c>
      <c r="E103">
        <v>0.2</v>
      </c>
      <c r="F103" s="1">
        <v>44950</v>
      </c>
      <c r="G103" t="s">
        <v>52</v>
      </c>
      <c r="H103" t="e" vm="46">
        <v>#VALUE!</v>
      </c>
      <c r="I103">
        <v>36</v>
      </c>
      <c r="J103">
        <f t="shared" si="3"/>
        <v>1</v>
      </c>
      <c r="K103" t="str">
        <f t="shared" si="4"/>
        <v>Jan</v>
      </c>
      <c r="L103" t="str">
        <f t="shared" si="5"/>
        <v>2023</v>
      </c>
      <c r="M103" t="str">
        <f>"Q"&amp;ROUNDUP(MONTH(layoffs[[#This Row],[date]])/3,0)</f>
        <v>Q1</v>
      </c>
    </row>
    <row r="104" spans="1:13" x14ac:dyDescent="0.3">
      <c r="A104" t="s">
        <v>158</v>
      </c>
      <c r="B104" t="e" vm="49">
        <v>#VALUE!</v>
      </c>
      <c r="C104" t="s">
        <v>94</v>
      </c>
      <c r="D104">
        <v>21</v>
      </c>
      <c r="E104">
        <v>0.28000000000000003</v>
      </c>
      <c r="F104" s="1">
        <v>44950</v>
      </c>
      <c r="G104" t="s">
        <v>25</v>
      </c>
      <c r="H104" t="e" vm="18">
        <v>#VALUE!</v>
      </c>
      <c r="I104">
        <v>41</v>
      </c>
      <c r="J104">
        <f t="shared" si="3"/>
        <v>1</v>
      </c>
      <c r="K104" t="str">
        <f t="shared" si="4"/>
        <v>Jan</v>
      </c>
      <c r="L104" t="str">
        <f t="shared" si="5"/>
        <v>2023</v>
      </c>
      <c r="M104" t="str">
        <f>"Q"&amp;ROUNDUP(MONTH(layoffs[[#This Row],[date]])/3,0)</f>
        <v>Q1</v>
      </c>
    </row>
    <row r="105" spans="1:13" x14ac:dyDescent="0.3">
      <c r="A105" t="s">
        <v>159</v>
      </c>
      <c r="B105" t="e" vm="15">
        <v>#VALUE!</v>
      </c>
      <c r="C105" t="s">
        <v>13</v>
      </c>
      <c r="D105">
        <v>600</v>
      </c>
      <c r="E105">
        <v>0.06</v>
      </c>
      <c r="F105" s="1">
        <v>44949</v>
      </c>
      <c r="G105" t="s">
        <v>11</v>
      </c>
      <c r="H105" t="e" vm="16">
        <v>#VALUE!</v>
      </c>
      <c r="I105">
        <v>2100</v>
      </c>
      <c r="J105">
        <f t="shared" si="3"/>
        <v>1</v>
      </c>
      <c r="K105" t="str">
        <f t="shared" si="4"/>
        <v>Jan</v>
      </c>
      <c r="L105" t="str">
        <f t="shared" si="5"/>
        <v>2023</v>
      </c>
      <c r="M105" t="str">
        <f>"Q"&amp;ROUNDUP(MONTH(layoffs[[#This Row],[date]])/3,0)</f>
        <v>Q1</v>
      </c>
    </row>
    <row r="106" spans="1:13" x14ac:dyDescent="0.3">
      <c r="A106" t="s">
        <v>160</v>
      </c>
      <c r="B106" t="e" vm="7">
        <v>#VALUE!</v>
      </c>
      <c r="C106" t="s">
        <v>113</v>
      </c>
      <c r="D106">
        <v>150</v>
      </c>
      <c r="E106">
        <v>0.03</v>
      </c>
      <c r="F106" s="1">
        <v>44949</v>
      </c>
      <c r="G106" t="s">
        <v>32</v>
      </c>
      <c r="H106" t="e" vm="4">
        <v>#VALUE!</v>
      </c>
      <c r="I106">
        <v>2700</v>
      </c>
      <c r="J106">
        <f t="shared" si="3"/>
        <v>1</v>
      </c>
      <c r="K106" t="str">
        <f t="shared" si="4"/>
        <v>Jan</v>
      </c>
      <c r="L106" t="str">
        <f t="shared" si="5"/>
        <v>2023</v>
      </c>
      <c r="M106" t="str">
        <f>"Q"&amp;ROUNDUP(MONTH(layoffs[[#This Row],[date]])/3,0)</f>
        <v>Q1</v>
      </c>
    </row>
    <row r="107" spans="1:13" x14ac:dyDescent="0.3">
      <c r="A107" t="s">
        <v>161</v>
      </c>
      <c r="B107" t="e" vm="3">
        <v>#VALUE!</v>
      </c>
      <c r="C107" t="s">
        <v>57</v>
      </c>
      <c r="D107">
        <v>40</v>
      </c>
      <c r="E107">
        <v>0.1</v>
      </c>
      <c r="F107" s="1">
        <v>44949</v>
      </c>
      <c r="G107" t="s">
        <v>11</v>
      </c>
      <c r="H107" t="e" vm="4">
        <v>#VALUE!</v>
      </c>
      <c r="I107">
        <v>295</v>
      </c>
      <c r="J107">
        <f t="shared" si="3"/>
        <v>1</v>
      </c>
      <c r="K107" t="str">
        <f t="shared" si="4"/>
        <v>Jan</v>
      </c>
      <c r="L107" t="str">
        <f t="shared" si="5"/>
        <v>2023</v>
      </c>
      <c r="M107" t="str">
        <f>"Q"&amp;ROUNDUP(MONTH(layoffs[[#This Row],[date]])/3,0)</f>
        <v>Q1</v>
      </c>
    </row>
    <row r="108" spans="1:13" x14ac:dyDescent="0.3">
      <c r="A108" t="s">
        <v>162</v>
      </c>
      <c r="B108" t="e" vm="7">
        <v>#VALUE!</v>
      </c>
      <c r="C108" t="s">
        <v>22</v>
      </c>
      <c r="D108">
        <v>30</v>
      </c>
      <c r="E108">
        <v>0.17</v>
      </c>
      <c r="F108" s="1">
        <v>44949</v>
      </c>
      <c r="G108" t="s">
        <v>52</v>
      </c>
      <c r="H108" t="e" vm="4">
        <v>#VALUE!</v>
      </c>
      <c r="I108">
        <v>97</v>
      </c>
      <c r="J108">
        <f t="shared" si="3"/>
        <v>1</v>
      </c>
      <c r="K108" t="str">
        <f t="shared" si="4"/>
        <v>Jan</v>
      </c>
      <c r="L108" t="str">
        <f t="shared" si="5"/>
        <v>2023</v>
      </c>
      <c r="M108" t="str">
        <f>"Q"&amp;ROUNDUP(MONTH(layoffs[[#This Row],[date]])/3,0)</f>
        <v>Q1</v>
      </c>
    </row>
    <row r="109" spans="1:13" x14ac:dyDescent="0.3">
      <c r="A109" t="s">
        <v>163</v>
      </c>
      <c r="B109" t="e" vm="20">
        <v>#VALUE!</v>
      </c>
      <c r="C109" t="s">
        <v>57</v>
      </c>
      <c r="D109">
        <v>20</v>
      </c>
      <c r="E109">
        <v>0.15</v>
      </c>
      <c r="F109" s="1">
        <v>44949</v>
      </c>
      <c r="G109" t="s">
        <v>43</v>
      </c>
      <c r="H109" t="e" vm="4">
        <v>#VALUE!</v>
      </c>
      <c r="I109">
        <v>69</v>
      </c>
      <c r="J109">
        <f t="shared" si="3"/>
        <v>1</v>
      </c>
      <c r="K109" t="str">
        <f t="shared" si="4"/>
        <v>Jan</v>
      </c>
      <c r="L109" t="str">
        <f t="shared" si="5"/>
        <v>2023</v>
      </c>
      <c r="M109" t="str">
        <f>"Q"&amp;ROUNDUP(MONTH(layoffs[[#This Row],[date]])/3,0)</f>
        <v>Q1</v>
      </c>
    </row>
    <row r="110" spans="1:13" x14ac:dyDescent="0.3">
      <c r="A110" t="s">
        <v>164</v>
      </c>
      <c r="B110" t="e" vm="7">
        <v>#VALUE!</v>
      </c>
      <c r="C110" t="s">
        <v>40</v>
      </c>
      <c r="D110">
        <v>12000</v>
      </c>
      <c r="E110">
        <v>0.06</v>
      </c>
      <c r="F110" s="1">
        <v>44946</v>
      </c>
      <c r="G110" t="s">
        <v>11</v>
      </c>
      <c r="H110" t="e" vm="4">
        <v>#VALUE!</v>
      </c>
      <c r="I110">
        <v>26</v>
      </c>
      <c r="J110">
        <f t="shared" si="3"/>
        <v>1</v>
      </c>
      <c r="K110" t="str">
        <f t="shared" si="4"/>
        <v>Jan</v>
      </c>
      <c r="L110" t="str">
        <f t="shared" si="5"/>
        <v>2023</v>
      </c>
      <c r="M110" t="str">
        <f>"Q"&amp;ROUNDUP(MONTH(layoffs[[#This Row],[date]])/3,0)</f>
        <v>Q1</v>
      </c>
    </row>
    <row r="111" spans="1:13" x14ac:dyDescent="0.3">
      <c r="A111" t="s">
        <v>165</v>
      </c>
      <c r="B111" t="e" vm="23">
        <v>#VALUE!</v>
      </c>
      <c r="C111" t="s">
        <v>70</v>
      </c>
      <c r="D111">
        <v>1750</v>
      </c>
      <c r="E111">
        <v>0.1</v>
      </c>
      <c r="F111" s="1">
        <v>44946</v>
      </c>
      <c r="G111" t="s">
        <v>11</v>
      </c>
      <c r="H111" t="e" vm="4">
        <v>#VALUE!</v>
      </c>
      <c r="I111">
        <v>1700</v>
      </c>
      <c r="J111">
        <f t="shared" si="3"/>
        <v>1</v>
      </c>
      <c r="K111" t="str">
        <f t="shared" si="4"/>
        <v>Jan</v>
      </c>
      <c r="L111" t="str">
        <f t="shared" si="5"/>
        <v>2023</v>
      </c>
      <c r="M111" t="str">
        <f>"Q"&amp;ROUNDUP(MONTH(layoffs[[#This Row],[date]])/3,0)</f>
        <v>Q1</v>
      </c>
    </row>
    <row r="112" spans="1:13" x14ac:dyDescent="0.3">
      <c r="A112" t="s">
        <v>166</v>
      </c>
      <c r="B112" t="e" vm="19">
        <v>#VALUE!</v>
      </c>
      <c r="C112" t="s">
        <v>31</v>
      </c>
      <c r="D112">
        <v>380</v>
      </c>
      <c r="E112">
        <v>0.06</v>
      </c>
      <c r="F112" s="1">
        <v>44946</v>
      </c>
      <c r="G112" t="s">
        <v>17</v>
      </c>
      <c r="H112" t="e" vm="9">
        <v>#VALUE!</v>
      </c>
      <c r="I112">
        <v>3600</v>
      </c>
      <c r="J112">
        <f t="shared" si="3"/>
        <v>1</v>
      </c>
      <c r="K112" t="str">
        <f t="shared" si="4"/>
        <v>Jan</v>
      </c>
      <c r="L112" t="str">
        <f t="shared" si="5"/>
        <v>2023</v>
      </c>
      <c r="M112" t="str">
        <f>"Q"&amp;ROUNDUP(MONTH(layoffs[[#This Row],[date]])/3,0)</f>
        <v>Q1</v>
      </c>
    </row>
    <row r="113" spans="1:13" x14ac:dyDescent="0.3">
      <c r="A113" t="s">
        <v>167</v>
      </c>
      <c r="B113" t="e" vm="50">
        <v>#VALUE!</v>
      </c>
      <c r="C113" t="s">
        <v>13</v>
      </c>
      <c r="D113">
        <v>130</v>
      </c>
      <c r="E113">
        <v>7.0000000000000007E-2</v>
      </c>
      <c r="F113" s="1">
        <v>44946</v>
      </c>
      <c r="G113" t="s">
        <v>114</v>
      </c>
      <c r="H113" t="e" vm="4">
        <v>#VALUE!</v>
      </c>
      <c r="I113">
        <v>307</v>
      </c>
      <c r="J113">
        <f t="shared" si="3"/>
        <v>1</v>
      </c>
      <c r="K113" t="str">
        <f t="shared" si="4"/>
        <v>Jan</v>
      </c>
      <c r="L113" t="str">
        <f t="shared" si="5"/>
        <v>2023</v>
      </c>
      <c r="M113" t="str">
        <f>"Q"&amp;ROUNDUP(MONTH(layoffs[[#This Row],[date]])/3,0)</f>
        <v>Q1</v>
      </c>
    </row>
    <row r="114" spans="1:13" x14ac:dyDescent="0.3">
      <c r="A114" t="s">
        <v>168</v>
      </c>
      <c r="B114" t="e" vm="5">
        <v>#VALUE!</v>
      </c>
      <c r="C114" t="s">
        <v>70</v>
      </c>
      <c r="D114">
        <v>31</v>
      </c>
      <c r="E114">
        <v>0.1</v>
      </c>
      <c r="F114" s="1">
        <v>44946</v>
      </c>
      <c r="G114" t="s">
        <v>17</v>
      </c>
      <c r="H114" t="e" vm="6">
        <v>#VALUE!</v>
      </c>
      <c r="I114">
        <v>14</v>
      </c>
      <c r="J114">
        <f t="shared" si="3"/>
        <v>1</v>
      </c>
      <c r="K114" t="str">
        <f t="shared" si="4"/>
        <v>Jan</v>
      </c>
      <c r="L114" t="str">
        <f t="shared" si="5"/>
        <v>2023</v>
      </c>
      <c r="M114" t="str">
        <f>"Q"&amp;ROUNDUP(MONTH(layoffs[[#This Row],[date]])/3,0)</f>
        <v>Q1</v>
      </c>
    </row>
    <row r="115" spans="1:13" x14ac:dyDescent="0.3">
      <c r="A115" t="s">
        <v>169</v>
      </c>
      <c r="B115" t="e" vm="7">
        <v>#VALUE!</v>
      </c>
      <c r="C115" t="s">
        <v>47</v>
      </c>
      <c r="D115">
        <v>22</v>
      </c>
      <c r="E115">
        <v>0.27</v>
      </c>
      <c r="F115" s="1">
        <v>44946</v>
      </c>
      <c r="G115" t="s">
        <v>43</v>
      </c>
      <c r="H115" t="e" vm="4">
        <v>#VALUE!</v>
      </c>
      <c r="I115">
        <v>64</v>
      </c>
      <c r="J115">
        <f t="shared" si="3"/>
        <v>1</v>
      </c>
      <c r="K115" t="str">
        <f t="shared" si="4"/>
        <v>Jan</v>
      </c>
      <c r="L115" t="str">
        <f t="shared" si="5"/>
        <v>2023</v>
      </c>
      <c r="M115" t="str">
        <f>"Q"&amp;ROUNDUP(MONTH(layoffs[[#This Row],[date]])/3,0)</f>
        <v>Q1</v>
      </c>
    </row>
    <row r="116" spans="1:13" x14ac:dyDescent="0.3">
      <c r="A116" t="s">
        <v>170</v>
      </c>
      <c r="B116" t="e" vm="7">
        <v>#VALUE!</v>
      </c>
      <c r="C116" t="s">
        <v>10</v>
      </c>
      <c r="D116">
        <v>115</v>
      </c>
      <c r="E116">
        <v>0.35000000000000003</v>
      </c>
      <c r="F116" s="1">
        <v>44945</v>
      </c>
      <c r="G116" t="s">
        <v>52</v>
      </c>
      <c r="H116" t="e" vm="4">
        <v>#VALUE!</v>
      </c>
      <c r="I116">
        <v>153</v>
      </c>
      <c r="J116">
        <f t="shared" si="3"/>
        <v>1</v>
      </c>
      <c r="K116" t="str">
        <f t="shared" si="4"/>
        <v>Jan</v>
      </c>
      <c r="L116" t="str">
        <f t="shared" si="5"/>
        <v>2023</v>
      </c>
      <c r="M116" t="str">
        <f>"Q"&amp;ROUNDUP(MONTH(layoffs[[#This Row],[date]])/3,0)</f>
        <v>Q1</v>
      </c>
    </row>
    <row r="117" spans="1:13" x14ac:dyDescent="0.3">
      <c r="A117" t="s">
        <v>171</v>
      </c>
      <c r="B117" t="e" vm="3">
        <v>#VALUE!</v>
      </c>
      <c r="C117" t="s">
        <v>70</v>
      </c>
      <c r="D117">
        <v>100</v>
      </c>
      <c r="E117">
        <v>0.05</v>
      </c>
      <c r="F117" s="1">
        <v>44945</v>
      </c>
      <c r="G117" t="s">
        <v>17</v>
      </c>
      <c r="H117" t="e" vm="4">
        <v>#VALUE!</v>
      </c>
      <c r="I117">
        <v>965</v>
      </c>
      <c r="J117">
        <f t="shared" si="3"/>
        <v>1</v>
      </c>
      <c r="K117" t="str">
        <f t="shared" si="4"/>
        <v>Jan</v>
      </c>
      <c r="L117" t="str">
        <f t="shared" si="5"/>
        <v>2023</v>
      </c>
      <c r="M117" t="str">
        <f>"Q"&amp;ROUNDUP(MONTH(layoffs[[#This Row],[date]])/3,0)</f>
        <v>Q1</v>
      </c>
    </row>
    <row r="118" spans="1:13" x14ac:dyDescent="0.3">
      <c r="A118" t="s">
        <v>172</v>
      </c>
      <c r="B118" t="e" vm="38">
        <v>#VALUE!</v>
      </c>
      <c r="C118" t="s">
        <v>127</v>
      </c>
      <c r="D118">
        <v>62</v>
      </c>
      <c r="E118">
        <v>0.09</v>
      </c>
      <c r="F118" s="1">
        <v>44945</v>
      </c>
      <c r="G118" t="s">
        <v>11</v>
      </c>
      <c r="H118" t="e" vm="4">
        <v>#VALUE!</v>
      </c>
      <c r="I118">
        <v>233</v>
      </c>
      <c r="J118">
        <f t="shared" si="3"/>
        <v>1</v>
      </c>
      <c r="K118" t="str">
        <f t="shared" si="4"/>
        <v>Jan</v>
      </c>
      <c r="L118" t="str">
        <f t="shared" si="5"/>
        <v>2023</v>
      </c>
      <c r="M118" t="str">
        <f>"Q"&amp;ROUNDUP(MONTH(layoffs[[#This Row],[date]])/3,0)</f>
        <v>Q1</v>
      </c>
    </row>
    <row r="119" spans="1:13" x14ac:dyDescent="0.3">
      <c r="A119" t="s">
        <v>173</v>
      </c>
      <c r="B119" t="e" vm="14">
        <v>#VALUE!</v>
      </c>
      <c r="C119" t="s">
        <v>10</v>
      </c>
      <c r="D119">
        <v>10000</v>
      </c>
      <c r="E119">
        <v>0.05</v>
      </c>
      <c r="F119" s="1">
        <v>44944</v>
      </c>
      <c r="G119" t="s">
        <v>11</v>
      </c>
      <c r="H119" t="e" vm="4">
        <v>#VALUE!</v>
      </c>
      <c r="I119">
        <v>1</v>
      </c>
      <c r="J119">
        <f t="shared" si="3"/>
        <v>1</v>
      </c>
      <c r="K119" t="str">
        <f t="shared" si="4"/>
        <v>Jan</v>
      </c>
      <c r="L119" t="str">
        <f t="shared" si="5"/>
        <v>2023</v>
      </c>
      <c r="M119" t="str">
        <f>"Q"&amp;ROUNDUP(MONTH(layoffs[[#This Row],[date]])/3,0)</f>
        <v>Q1</v>
      </c>
    </row>
    <row r="120" spans="1:13" x14ac:dyDescent="0.3">
      <c r="A120" t="s">
        <v>174</v>
      </c>
      <c r="B120" t="e" vm="51">
        <v>#VALUE!</v>
      </c>
      <c r="C120" t="s">
        <v>22</v>
      </c>
      <c r="D120">
        <v>450</v>
      </c>
      <c r="E120">
        <v>0.1</v>
      </c>
      <c r="F120" s="1">
        <v>44944</v>
      </c>
      <c r="G120" t="s">
        <v>28</v>
      </c>
      <c r="H120" t="e" vm="4">
        <v>#VALUE!</v>
      </c>
      <c r="I120">
        <v>125</v>
      </c>
      <c r="J120">
        <f t="shared" si="3"/>
        <v>1</v>
      </c>
      <c r="K120" t="str">
        <f t="shared" si="4"/>
        <v>Jan</v>
      </c>
      <c r="L120" t="str">
        <f t="shared" si="5"/>
        <v>2023</v>
      </c>
      <c r="M120" t="str">
        <f>"Q"&amp;ROUNDUP(MONTH(layoffs[[#This Row],[date]])/3,0)</f>
        <v>Q1</v>
      </c>
    </row>
    <row r="121" spans="1:13" x14ac:dyDescent="0.3">
      <c r="A121" t="s">
        <v>175</v>
      </c>
      <c r="B121" t="e" vm="3">
        <v>#VALUE!</v>
      </c>
      <c r="C121" t="s">
        <v>42</v>
      </c>
      <c r="D121">
        <v>300</v>
      </c>
      <c r="E121">
        <v>0.06</v>
      </c>
      <c r="F121" s="1">
        <v>44944</v>
      </c>
      <c r="G121" t="s">
        <v>11</v>
      </c>
      <c r="H121" t="e" vm="4">
        <v>#VALUE!</v>
      </c>
      <c r="I121">
        <v>172</v>
      </c>
      <c r="J121">
        <f t="shared" si="3"/>
        <v>1</v>
      </c>
      <c r="K121" t="str">
        <f t="shared" si="4"/>
        <v>Jan</v>
      </c>
      <c r="L121" t="str">
        <f t="shared" si="5"/>
        <v>2023</v>
      </c>
      <c r="M121" t="str">
        <f>"Q"&amp;ROUNDUP(MONTH(layoffs[[#This Row],[date]])/3,0)</f>
        <v>Q1</v>
      </c>
    </row>
    <row r="122" spans="1:13" x14ac:dyDescent="0.3">
      <c r="A122" t="s">
        <v>176</v>
      </c>
      <c r="B122" t="e" vm="3">
        <v>#VALUE!</v>
      </c>
      <c r="C122" t="s">
        <v>20</v>
      </c>
      <c r="D122">
        <v>275</v>
      </c>
      <c r="E122">
        <v>0.2</v>
      </c>
      <c r="F122" s="1">
        <v>44944</v>
      </c>
      <c r="G122" t="s">
        <v>11</v>
      </c>
      <c r="H122" t="e" vm="4">
        <v>#VALUE!</v>
      </c>
      <c r="I122">
        <v>1300</v>
      </c>
      <c r="J122">
        <f t="shared" si="3"/>
        <v>1</v>
      </c>
      <c r="K122" t="str">
        <f t="shared" si="4"/>
        <v>Jan</v>
      </c>
      <c r="L122" t="str">
        <f t="shared" si="5"/>
        <v>2023</v>
      </c>
      <c r="M122" t="str">
        <f>"Q"&amp;ROUNDUP(MONTH(layoffs[[#This Row],[date]])/3,0)</f>
        <v>Q1</v>
      </c>
    </row>
    <row r="123" spans="1:13" x14ac:dyDescent="0.3">
      <c r="A123" t="s">
        <v>177</v>
      </c>
      <c r="B123" t="e" vm="7">
        <v>#VALUE!</v>
      </c>
      <c r="C123" t="s">
        <v>79</v>
      </c>
      <c r="D123">
        <v>155</v>
      </c>
      <c r="E123">
        <v>7.0000000000000007E-2</v>
      </c>
      <c r="F123" s="1">
        <v>44944</v>
      </c>
      <c r="G123" t="s">
        <v>11</v>
      </c>
      <c r="H123" t="e" vm="4">
        <v>#VALUE!</v>
      </c>
      <c r="I123">
        <v>253</v>
      </c>
      <c r="J123">
        <f t="shared" si="3"/>
        <v>1</v>
      </c>
      <c r="K123" t="str">
        <f t="shared" si="4"/>
        <v>Jan</v>
      </c>
      <c r="L123" t="str">
        <f t="shared" si="5"/>
        <v>2023</v>
      </c>
      <c r="M123" t="str">
        <f>"Q"&amp;ROUNDUP(MONTH(layoffs[[#This Row],[date]])/3,0)</f>
        <v>Q1</v>
      </c>
    </row>
    <row r="124" spans="1:13" x14ac:dyDescent="0.3">
      <c r="A124" t="s">
        <v>178</v>
      </c>
      <c r="B124" t="e" vm="3">
        <v>#VALUE!</v>
      </c>
      <c r="C124" t="s">
        <v>45</v>
      </c>
      <c r="D124">
        <v>140</v>
      </c>
      <c r="E124">
        <v>0.2</v>
      </c>
      <c r="F124" s="1">
        <v>44944</v>
      </c>
      <c r="G124" t="s">
        <v>11</v>
      </c>
      <c r="H124" t="e" vm="4">
        <v>#VALUE!</v>
      </c>
      <c r="I124">
        <v>571</v>
      </c>
      <c r="J124">
        <f t="shared" si="3"/>
        <v>1</v>
      </c>
      <c r="K124" t="str">
        <f t="shared" si="4"/>
        <v>Jan</v>
      </c>
      <c r="L124" t="str">
        <f t="shared" si="5"/>
        <v>2023</v>
      </c>
      <c r="M124" t="str">
        <f>"Q"&amp;ROUNDUP(MONTH(layoffs[[#This Row],[date]])/3,0)</f>
        <v>Q1</v>
      </c>
    </row>
    <row r="125" spans="1:13" x14ac:dyDescent="0.3">
      <c r="A125" t="s">
        <v>179</v>
      </c>
      <c r="B125" t="e" vm="52">
        <v>#VALUE!</v>
      </c>
      <c r="C125" t="s">
        <v>10</v>
      </c>
      <c r="D125">
        <v>137</v>
      </c>
      <c r="E125">
        <v>0.14000000000000001</v>
      </c>
      <c r="F125" s="1">
        <v>44944</v>
      </c>
      <c r="G125" t="s">
        <v>17</v>
      </c>
      <c r="H125" t="e" vm="46">
        <v>#VALUE!</v>
      </c>
      <c r="I125">
        <v>69</v>
      </c>
      <c r="J125">
        <f t="shared" si="3"/>
        <v>1</v>
      </c>
      <c r="K125" t="str">
        <f t="shared" si="4"/>
        <v>Jan</v>
      </c>
      <c r="L125" t="str">
        <f t="shared" si="5"/>
        <v>2023</v>
      </c>
      <c r="M125" t="str">
        <f>"Q"&amp;ROUNDUP(MONTH(layoffs[[#This Row],[date]])/3,0)</f>
        <v>Q1</v>
      </c>
    </row>
    <row r="126" spans="1:13" x14ac:dyDescent="0.3">
      <c r="A126" t="s">
        <v>180</v>
      </c>
      <c r="B126" t="e" vm="13">
        <v>#VALUE!</v>
      </c>
      <c r="C126" t="s">
        <v>38</v>
      </c>
      <c r="D126">
        <v>109</v>
      </c>
      <c r="E126">
        <v>0.12</v>
      </c>
      <c r="F126" s="1">
        <v>44944</v>
      </c>
      <c r="G126" t="s">
        <v>11</v>
      </c>
      <c r="H126" t="e" vm="4">
        <v>#VALUE!</v>
      </c>
      <c r="I126">
        <v>179</v>
      </c>
      <c r="J126">
        <f t="shared" si="3"/>
        <v>1</v>
      </c>
      <c r="K126" t="str">
        <f t="shared" si="4"/>
        <v>Jan</v>
      </c>
      <c r="L126" t="str">
        <f t="shared" si="5"/>
        <v>2023</v>
      </c>
      <c r="M126" t="str">
        <f>"Q"&amp;ROUNDUP(MONTH(layoffs[[#This Row],[date]])/3,0)</f>
        <v>Q1</v>
      </c>
    </row>
    <row r="127" spans="1:13" x14ac:dyDescent="0.3">
      <c r="A127" t="s">
        <v>181</v>
      </c>
      <c r="B127" t="e" vm="53">
        <v>#VALUE!</v>
      </c>
      <c r="C127" t="s">
        <v>22</v>
      </c>
      <c r="D127">
        <v>100</v>
      </c>
      <c r="E127">
        <v>0.12</v>
      </c>
      <c r="F127" s="1">
        <v>44944</v>
      </c>
      <c r="G127" t="s">
        <v>114</v>
      </c>
      <c r="H127" t="e" vm="4">
        <v>#VALUE!</v>
      </c>
      <c r="I127">
        <v>416</v>
      </c>
      <c r="J127">
        <f t="shared" si="3"/>
        <v>1</v>
      </c>
      <c r="K127" t="str">
        <f t="shared" si="4"/>
        <v>Jan</v>
      </c>
      <c r="L127" t="str">
        <f t="shared" si="5"/>
        <v>2023</v>
      </c>
      <c r="M127" t="str">
        <f>"Q"&amp;ROUNDUP(MONTH(layoffs[[#This Row],[date]])/3,0)</f>
        <v>Q1</v>
      </c>
    </row>
    <row r="128" spans="1:13" x14ac:dyDescent="0.3">
      <c r="A128" t="s">
        <v>182</v>
      </c>
      <c r="B128" t="e" vm="54">
        <v>#VALUE!</v>
      </c>
      <c r="C128" t="s">
        <v>45</v>
      </c>
      <c r="D128">
        <v>100</v>
      </c>
      <c r="E128">
        <v>7.0000000000000007E-2</v>
      </c>
      <c r="F128" s="1">
        <v>44944</v>
      </c>
      <c r="G128" t="s">
        <v>11</v>
      </c>
      <c r="H128" t="e" vm="4">
        <v>#VALUE!</v>
      </c>
      <c r="I128">
        <v>1100</v>
      </c>
      <c r="J128">
        <f t="shared" si="3"/>
        <v>1</v>
      </c>
      <c r="K128" t="str">
        <f t="shared" si="4"/>
        <v>Jan</v>
      </c>
      <c r="L128" t="str">
        <f t="shared" si="5"/>
        <v>2023</v>
      </c>
      <c r="M128" t="str">
        <f>"Q"&amp;ROUNDUP(MONTH(layoffs[[#This Row],[date]])/3,0)</f>
        <v>Q1</v>
      </c>
    </row>
    <row r="129" spans="1:13" x14ac:dyDescent="0.3">
      <c r="A129" t="s">
        <v>183</v>
      </c>
      <c r="B129" t="e" vm="23">
        <v>#VALUE!</v>
      </c>
      <c r="C129" t="s">
        <v>10</v>
      </c>
      <c r="D129">
        <v>100</v>
      </c>
      <c r="E129">
        <v>0.24</v>
      </c>
      <c r="F129" s="1">
        <v>44944</v>
      </c>
      <c r="G129" t="s">
        <v>11</v>
      </c>
      <c r="H129" t="e" vm="4">
        <v>#VALUE!</v>
      </c>
      <c r="I129">
        <v>260</v>
      </c>
      <c r="J129">
        <f t="shared" si="3"/>
        <v>1</v>
      </c>
      <c r="K129" t="str">
        <f t="shared" si="4"/>
        <v>Jan</v>
      </c>
      <c r="L129" t="str">
        <f t="shared" si="5"/>
        <v>2023</v>
      </c>
      <c r="M129" t="str">
        <f>"Q"&amp;ROUNDUP(MONTH(layoffs[[#This Row],[date]])/3,0)</f>
        <v>Q1</v>
      </c>
    </row>
    <row r="130" spans="1:13" x14ac:dyDescent="0.3">
      <c r="A130" t="s">
        <v>184</v>
      </c>
      <c r="B130" t="e" vm="55">
        <v>#VALUE!</v>
      </c>
      <c r="C130" t="s">
        <v>57</v>
      </c>
      <c r="D130">
        <v>70</v>
      </c>
      <c r="E130">
        <v>7.0000000000000007E-2</v>
      </c>
      <c r="F130" s="1">
        <v>44944</v>
      </c>
      <c r="G130" t="s">
        <v>43</v>
      </c>
      <c r="H130" t="e" vm="46">
        <v>#VALUE!</v>
      </c>
      <c r="I130">
        <v>300</v>
      </c>
      <c r="J130">
        <f t="shared" ref="J130:J193" si="6">MONTH(F:F)</f>
        <v>1</v>
      </c>
      <c r="K130" t="str">
        <f t="shared" ref="K130:K193" si="7">TEXT(F:F, "mmm")</f>
        <v>Jan</v>
      </c>
      <c r="L130" t="str">
        <f t="shared" ref="L130:L193" si="8">TEXT(F:F, "YYYY")</f>
        <v>2023</v>
      </c>
      <c r="M130" t="str">
        <f>"Q"&amp;ROUNDUP(MONTH(layoffs[[#This Row],[date]])/3,0)</f>
        <v>Q1</v>
      </c>
    </row>
    <row r="131" spans="1:13" x14ac:dyDescent="0.3">
      <c r="A131" t="s">
        <v>185</v>
      </c>
      <c r="B131" t="e" vm="17">
        <v>#VALUE!</v>
      </c>
      <c r="C131" t="s">
        <v>42</v>
      </c>
      <c r="D131">
        <v>31</v>
      </c>
      <c r="E131">
        <v>0.31</v>
      </c>
      <c r="F131" s="1">
        <v>44944</v>
      </c>
      <c r="G131" t="s">
        <v>17</v>
      </c>
      <c r="H131" t="e" vm="18">
        <v>#VALUE!</v>
      </c>
      <c r="I131">
        <v>47</v>
      </c>
      <c r="J131">
        <f t="shared" si="6"/>
        <v>1</v>
      </c>
      <c r="K131" t="str">
        <f t="shared" si="7"/>
        <v>Jan</v>
      </c>
      <c r="L131" t="str">
        <f t="shared" si="8"/>
        <v>2023</v>
      </c>
      <c r="M131" t="str">
        <f>"Q"&amp;ROUNDUP(MONTH(layoffs[[#This Row],[date]])/3,0)</f>
        <v>Q1</v>
      </c>
    </row>
    <row r="132" spans="1:13" x14ac:dyDescent="0.3">
      <c r="A132" t="s">
        <v>186</v>
      </c>
      <c r="B132" t="e" vm="7">
        <v>#VALUE!</v>
      </c>
      <c r="C132" t="s">
        <v>45</v>
      </c>
      <c r="D132">
        <v>20</v>
      </c>
      <c r="E132">
        <v>0.03</v>
      </c>
      <c r="F132" s="1">
        <v>44944</v>
      </c>
      <c r="G132" t="s">
        <v>114</v>
      </c>
      <c r="H132" t="e" vm="4">
        <v>#VALUE!</v>
      </c>
      <c r="I132">
        <v>491</v>
      </c>
      <c r="J132">
        <f t="shared" si="6"/>
        <v>1</v>
      </c>
      <c r="K132" t="str">
        <f t="shared" si="7"/>
        <v>Jan</v>
      </c>
      <c r="L132" t="str">
        <f t="shared" si="8"/>
        <v>2023</v>
      </c>
      <c r="M132" t="str">
        <f>"Q"&amp;ROUNDUP(MONTH(layoffs[[#This Row],[date]])/3,0)</f>
        <v>Q1</v>
      </c>
    </row>
    <row r="133" spans="1:13" x14ac:dyDescent="0.3">
      <c r="A133" t="s">
        <v>187</v>
      </c>
      <c r="B133" t="e" vm="45">
        <v>#VALUE!</v>
      </c>
      <c r="C133" t="s">
        <v>70</v>
      </c>
      <c r="D133">
        <v>300</v>
      </c>
      <c r="E133">
        <v>0.1</v>
      </c>
      <c r="F133" s="1">
        <v>44943</v>
      </c>
      <c r="G133" t="s">
        <v>11</v>
      </c>
      <c r="H133" t="e" vm="46">
        <v>#VALUE!</v>
      </c>
      <c r="I133">
        <v>1200</v>
      </c>
      <c r="J133">
        <f t="shared" si="6"/>
        <v>1</v>
      </c>
      <c r="K133" t="str">
        <f t="shared" si="7"/>
        <v>Jan</v>
      </c>
      <c r="L133" t="str">
        <f t="shared" si="8"/>
        <v>2023</v>
      </c>
      <c r="M133" t="str">
        <f>"Q"&amp;ROUNDUP(MONTH(layoffs[[#This Row],[date]])/3,0)</f>
        <v>Q1</v>
      </c>
    </row>
    <row r="134" spans="1:13" x14ac:dyDescent="0.3">
      <c r="A134" t="s">
        <v>188</v>
      </c>
      <c r="B134" t="e" vm="7">
        <v>#VALUE!</v>
      </c>
      <c r="C134" t="s">
        <v>10</v>
      </c>
      <c r="D134">
        <v>284</v>
      </c>
      <c r="E134">
        <v>0.03</v>
      </c>
      <c r="F134" s="1">
        <v>44943</v>
      </c>
      <c r="G134" t="s">
        <v>11</v>
      </c>
      <c r="H134" t="e" vm="4">
        <v>#VALUE!</v>
      </c>
      <c r="I134">
        <v>1300</v>
      </c>
      <c r="J134">
        <f t="shared" si="6"/>
        <v>1</v>
      </c>
      <c r="K134" t="str">
        <f t="shared" si="7"/>
        <v>Jan</v>
      </c>
      <c r="L134" t="str">
        <f t="shared" si="8"/>
        <v>2023</v>
      </c>
      <c r="M134" t="str">
        <f>"Q"&amp;ROUNDUP(MONTH(layoffs[[#This Row],[date]])/3,0)</f>
        <v>Q1</v>
      </c>
    </row>
    <row r="135" spans="1:13" x14ac:dyDescent="0.3">
      <c r="A135" t="s">
        <v>189</v>
      </c>
      <c r="B135" t="e" vm="27">
        <v>#VALUE!</v>
      </c>
      <c r="C135" t="s">
        <v>20</v>
      </c>
      <c r="D135">
        <v>206</v>
      </c>
      <c r="E135">
        <v>1</v>
      </c>
      <c r="F135" s="1">
        <v>44943</v>
      </c>
      <c r="G135" t="s">
        <v>17</v>
      </c>
      <c r="H135" t="e" vm="28">
        <v>#VALUE!</v>
      </c>
      <c r="I135">
        <v>2400</v>
      </c>
      <c r="J135">
        <f t="shared" si="6"/>
        <v>1</v>
      </c>
      <c r="K135" t="str">
        <f t="shared" si="7"/>
        <v>Jan</v>
      </c>
      <c r="L135" t="str">
        <f t="shared" si="8"/>
        <v>2023</v>
      </c>
      <c r="M135" t="str">
        <f>"Q"&amp;ROUNDUP(MONTH(layoffs[[#This Row],[date]])/3,0)</f>
        <v>Q1</v>
      </c>
    </row>
    <row r="136" spans="1:13" x14ac:dyDescent="0.3">
      <c r="A136" t="s">
        <v>190</v>
      </c>
      <c r="B136" t="e" vm="19">
        <v>#VALUE!</v>
      </c>
      <c r="C136" t="s">
        <v>79</v>
      </c>
      <c r="D136">
        <v>142</v>
      </c>
      <c r="E136">
        <v>0.15</v>
      </c>
      <c r="F136" s="1">
        <v>44943</v>
      </c>
      <c r="G136" t="s">
        <v>58</v>
      </c>
      <c r="H136" t="e" vm="9">
        <v>#VALUE!</v>
      </c>
      <c r="I136">
        <v>87</v>
      </c>
      <c r="J136">
        <f t="shared" si="6"/>
        <v>1</v>
      </c>
      <c r="K136" t="str">
        <f t="shared" si="7"/>
        <v>Jan</v>
      </c>
      <c r="L136" t="str">
        <f t="shared" si="8"/>
        <v>2023</v>
      </c>
      <c r="M136" t="str">
        <f>"Q"&amp;ROUNDUP(MONTH(layoffs[[#This Row],[date]])/3,0)</f>
        <v>Q1</v>
      </c>
    </row>
    <row r="137" spans="1:13" x14ac:dyDescent="0.3">
      <c r="A137" t="s">
        <v>191</v>
      </c>
      <c r="B137" t="e" vm="5">
        <v>#VALUE!</v>
      </c>
      <c r="C137" t="s">
        <v>10</v>
      </c>
      <c r="D137">
        <v>110</v>
      </c>
      <c r="E137">
        <v>0.1</v>
      </c>
      <c r="F137" s="1">
        <v>44943</v>
      </c>
      <c r="G137" t="s">
        <v>58</v>
      </c>
      <c r="H137" t="e" vm="6">
        <v>#VALUE!</v>
      </c>
      <c r="I137">
        <v>336</v>
      </c>
      <c r="J137">
        <f t="shared" si="6"/>
        <v>1</v>
      </c>
      <c r="K137" t="str">
        <f t="shared" si="7"/>
        <v>Jan</v>
      </c>
      <c r="L137" t="str">
        <f t="shared" si="8"/>
        <v>2023</v>
      </c>
      <c r="M137" t="str">
        <f>"Q"&amp;ROUNDUP(MONTH(layoffs[[#This Row],[date]])/3,0)</f>
        <v>Q1</v>
      </c>
    </row>
    <row r="138" spans="1:13" x14ac:dyDescent="0.3">
      <c r="A138" t="s">
        <v>192</v>
      </c>
      <c r="B138" t="e" vm="23">
        <v>#VALUE!</v>
      </c>
      <c r="C138" t="s">
        <v>10</v>
      </c>
      <c r="D138">
        <v>50</v>
      </c>
      <c r="E138">
        <v>0.65</v>
      </c>
      <c r="F138" s="1">
        <v>44943</v>
      </c>
      <c r="G138" t="s">
        <v>28</v>
      </c>
      <c r="H138" t="e" vm="4">
        <v>#VALUE!</v>
      </c>
      <c r="I138">
        <v>92</v>
      </c>
      <c r="J138">
        <f t="shared" si="6"/>
        <v>1</v>
      </c>
      <c r="K138" t="str">
        <f t="shared" si="7"/>
        <v>Jan</v>
      </c>
      <c r="L138" t="str">
        <f t="shared" si="8"/>
        <v>2023</v>
      </c>
      <c r="M138" t="str">
        <f>"Q"&amp;ROUNDUP(MONTH(layoffs[[#This Row],[date]])/3,0)</f>
        <v>Q1</v>
      </c>
    </row>
    <row r="139" spans="1:13" x14ac:dyDescent="0.3">
      <c r="A139" t="s">
        <v>193</v>
      </c>
      <c r="B139" t="e" vm="19">
        <v>#VALUE!</v>
      </c>
      <c r="C139" t="s">
        <v>40</v>
      </c>
      <c r="D139">
        <v>500</v>
      </c>
      <c r="E139">
        <v>0.2</v>
      </c>
      <c r="F139" s="1">
        <v>44942</v>
      </c>
      <c r="G139" t="s">
        <v>91</v>
      </c>
      <c r="H139" t="e" vm="9">
        <v>#VALUE!</v>
      </c>
      <c r="I139">
        <v>1700</v>
      </c>
      <c r="J139">
        <f t="shared" si="6"/>
        <v>1</v>
      </c>
      <c r="K139" t="str">
        <f t="shared" si="7"/>
        <v>Jan</v>
      </c>
      <c r="L139" t="str">
        <f t="shared" si="8"/>
        <v>2023</v>
      </c>
      <c r="M139" t="str">
        <f>"Q"&amp;ROUNDUP(MONTH(layoffs[[#This Row],[date]])/3,0)</f>
        <v>Q1</v>
      </c>
    </row>
    <row r="140" spans="1:13" x14ac:dyDescent="0.3">
      <c r="A140" t="s">
        <v>194</v>
      </c>
      <c r="B140" t="e" vm="47">
        <v>#VALUE!</v>
      </c>
      <c r="C140" t="s">
        <v>45</v>
      </c>
      <c r="D140">
        <v>50</v>
      </c>
      <c r="E140">
        <v>0.3</v>
      </c>
      <c r="F140" s="1">
        <v>44942</v>
      </c>
      <c r="G140" t="s">
        <v>43</v>
      </c>
      <c r="H140" t="e" vm="46">
        <v>#VALUE!</v>
      </c>
      <c r="I140">
        <v>698</v>
      </c>
      <c r="J140">
        <f t="shared" si="6"/>
        <v>1</v>
      </c>
      <c r="K140" t="str">
        <f t="shared" si="7"/>
        <v>Jan</v>
      </c>
      <c r="L140" t="str">
        <f t="shared" si="8"/>
        <v>2023</v>
      </c>
      <c r="M140" t="str">
        <f>"Q"&amp;ROUNDUP(MONTH(layoffs[[#This Row],[date]])/3,0)</f>
        <v>Q1</v>
      </c>
    </row>
    <row r="141" spans="1:13" x14ac:dyDescent="0.3">
      <c r="A141" t="s">
        <v>195</v>
      </c>
      <c r="B141" t="e" vm="3">
        <v>#VALUE!</v>
      </c>
      <c r="C141" t="s">
        <v>57</v>
      </c>
      <c r="D141">
        <v>100</v>
      </c>
      <c r="E141">
        <v>0.3</v>
      </c>
      <c r="F141" s="1">
        <v>44941</v>
      </c>
      <c r="G141" t="s">
        <v>43</v>
      </c>
      <c r="H141" t="e" vm="4">
        <v>#VALUE!</v>
      </c>
      <c r="I141">
        <v>104</v>
      </c>
      <c r="J141">
        <f t="shared" si="6"/>
        <v>1</v>
      </c>
      <c r="K141" t="str">
        <f t="shared" si="7"/>
        <v>Jan</v>
      </c>
      <c r="L141" t="str">
        <f t="shared" si="8"/>
        <v>2023</v>
      </c>
      <c r="M141" t="str">
        <f>"Q"&amp;ROUNDUP(MONTH(layoffs[[#This Row],[date]])/3,0)</f>
        <v>Q1</v>
      </c>
    </row>
    <row r="142" spans="1:13" x14ac:dyDescent="0.3">
      <c r="A142" t="s">
        <v>196</v>
      </c>
      <c r="B142" t="e" vm="37">
        <v>#VALUE!</v>
      </c>
      <c r="C142" t="s">
        <v>31</v>
      </c>
      <c r="D142">
        <v>40</v>
      </c>
      <c r="E142">
        <v>0.43</v>
      </c>
      <c r="F142" s="1">
        <v>44941</v>
      </c>
      <c r="G142" t="s">
        <v>25</v>
      </c>
      <c r="H142" t="e" vm="9">
        <v>#VALUE!</v>
      </c>
      <c r="I142">
        <v>21</v>
      </c>
      <c r="J142">
        <f t="shared" si="6"/>
        <v>1</v>
      </c>
      <c r="K142" t="str">
        <f t="shared" si="7"/>
        <v>Jan</v>
      </c>
      <c r="L142" t="str">
        <f t="shared" si="8"/>
        <v>2023</v>
      </c>
      <c r="M142" t="str">
        <f>"Q"&amp;ROUNDUP(MONTH(layoffs[[#This Row],[date]])/3,0)</f>
        <v>Q1</v>
      </c>
    </row>
    <row r="143" spans="1:13" x14ac:dyDescent="0.3">
      <c r="A143" t="s">
        <v>197</v>
      </c>
      <c r="B143" t="e" vm="7">
        <v>#VALUE!</v>
      </c>
      <c r="C143" t="s">
        <v>45</v>
      </c>
      <c r="D143">
        <v>225</v>
      </c>
      <c r="E143">
        <v>0.14000000000000001</v>
      </c>
      <c r="F143" s="1">
        <v>44938</v>
      </c>
      <c r="G143" t="s">
        <v>11</v>
      </c>
      <c r="H143" t="e" vm="4">
        <v>#VALUE!</v>
      </c>
      <c r="I143">
        <v>392</v>
      </c>
      <c r="J143">
        <f t="shared" si="6"/>
        <v>1</v>
      </c>
      <c r="K143" t="str">
        <f t="shared" si="7"/>
        <v>Jan</v>
      </c>
      <c r="L143" t="str">
        <f t="shared" si="8"/>
        <v>2023</v>
      </c>
      <c r="M143" t="str">
        <f>"Q"&amp;ROUNDUP(MONTH(layoffs[[#This Row],[date]])/3,0)</f>
        <v>Q1</v>
      </c>
    </row>
    <row r="144" spans="1:13" x14ac:dyDescent="0.3">
      <c r="A144" t="s">
        <v>198</v>
      </c>
      <c r="B144" t="e" vm="56">
        <v>#VALUE!</v>
      </c>
      <c r="C144" t="s">
        <v>13</v>
      </c>
      <c r="D144">
        <v>120</v>
      </c>
      <c r="E144">
        <v>0.4</v>
      </c>
      <c r="F144" s="1">
        <v>44938</v>
      </c>
      <c r="G144" t="s">
        <v>114</v>
      </c>
      <c r="H144" t="e" vm="4">
        <v>#VALUE!</v>
      </c>
      <c r="I144">
        <v>410</v>
      </c>
      <c r="J144">
        <f t="shared" si="6"/>
        <v>1</v>
      </c>
      <c r="K144" t="str">
        <f t="shared" si="7"/>
        <v>Jan</v>
      </c>
      <c r="L144" t="str">
        <f t="shared" si="8"/>
        <v>2023</v>
      </c>
      <c r="M144" t="str">
        <f>"Q"&amp;ROUNDUP(MONTH(layoffs[[#This Row],[date]])/3,0)</f>
        <v>Q1</v>
      </c>
    </row>
    <row r="145" spans="1:13" x14ac:dyDescent="0.3">
      <c r="A145" t="s">
        <v>199</v>
      </c>
      <c r="B145" t="e" vm="5">
        <v>#VALUE!</v>
      </c>
      <c r="C145" t="s">
        <v>45</v>
      </c>
      <c r="D145">
        <v>111</v>
      </c>
      <c r="E145">
        <v>0.39</v>
      </c>
      <c r="F145" s="1">
        <v>44938</v>
      </c>
      <c r="G145" t="s">
        <v>52</v>
      </c>
      <c r="H145" t="e" vm="6">
        <v>#VALUE!</v>
      </c>
      <c r="I145">
        <v>42</v>
      </c>
      <c r="J145">
        <f t="shared" si="6"/>
        <v>1</v>
      </c>
      <c r="K145" t="str">
        <f t="shared" si="7"/>
        <v>Jan</v>
      </c>
      <c r="L145" t="str">
        <f t="shared" si="8"/>
        <v>2023</v>
      </c>
      <c r="M145" t="str">
        <f>"Q"&amp;ROUNDUP(MONTH(layoffs[[#This Row],[date]])/3,0)</f>
        <v>Q1</v>
      </c>
    </row>
    <row r="146" spans="1:13" x14ac:dyDescent="0.3">
      <c r="A146" t="s">
        <v>200</v>
      </c>
      <c r="B146" t="e" vm="27">
        <v>#VALUE!</v>
      </c>
      <c r="C146" t="s">
        <v>61</v>
      </c>
      <c r="D146">
        <v>110</v>
      </c>
      <c r="E146">
        <v>0.28000000000000003</v>
      </c>
      <c r="F146" s="1">
        <v>44938</v>
      </c>
      <c r="G146" t="s">
        <v>58</v>
      </c>
      <c r="H146" t="e" vm="28">
        <v>#VALUE!</v>
      </c>
      <c r="I146">
        <v>490</v>
      </c>
      <c r="J146">
        <f t="shared" si="6"/>
        <v>1</v>
      </c>
      <c r="K146" t="str">
        <f t="shared" si="7"/>
        <v>Jan</v>
      </c>
      <c r="L146" t="str">
        <f t="shared" si="8"/>
        <v>2023</v>
      </c>
      <c r="M146" t="str">
        <f>"Q"&amp;ROUNDUP(MONTH(layoffs[[#This Row],[date]])/3,0)</f>
        <v>Q1</v>
      </c>
    </row>
    <row r="147" spans="1:13" x14ac:dyDescent="0.3">
      <c r="A147" t="s">
        <v>201</v>
      </c>
      <c r="B147" t="e" vm="33">
        <v>#VALUE!</v>
      </c>
      <c r="C147" t="s">
        <v>45</v>
      </c>
      <c r="D147">
        <v>104</v>
      </c>
      <c r="E147">
        <v>0.21</v>
      </c>
      <c r="F147" s="1">
        <v>44938</v>
      </c>
      <c r="G147" t="s">
        <v>58</v>
      </c>
      <c r="H147" t="e" vm="4">
        <v>#VALUE!</v>
      </c>
      <c r="I147">
        <v>556</v>
      </c>
      <c r="J147">
        <f t="shared" si="6"/>
        <v>1</v>
      </c>
      <c r="K147" t="str">
        <f t="shared" si="7"/>
        <v>Jan</v>
      </c>
      <c r="L147" t="str">
        <f t="shared" si="8"/>
        <v>2023</v>
      </c>
      <c r="M147" t="str">
        <f>"Q"&amp;ROUNDUP(MONTH(layoffs[[#This Row],[date]])/3,0)</f>
        <v>Q1</v>
      </c>
    </row>
    <row r="148" spans="1:13" x14ac:dyDescent="0.3">
      <c r="A148" t="s">
        <v>202</v>
      </c>
      <c r="B148" t="e" vm="7">
        <v>#VALUE!</v>
      </c>
      <c r="C148" t="s">
        <v>113</v>
      </c>
      <c r="D148">
        <v>640</v>
      </c>
      <c r="E148">
        <v>0.2</v>
      </c>
      <c r="F148" s="1">
        <v>44937</v>
      </c>
      <c r="G148" t="s">
        <v>36</v>
      </c>
      <c r="H148" t="e" vm="4">
        <v>#VALUE!</v>
      </c>
      <c r="I148">
        <v>2400</v>
      </c>
      <c r="J148">
        <f t="shared" si="6"/>
        <v>1</v>
      </c>
      <c r="K148" t="str">
        <f t="shared" si="7"/>
        <v>Jan</v>
      </c>
      <c r="L148" t="str">
        <f t="shared" si="8"/>
        <v>2023</v>
      </c>
      <c r="M148" t="str">
        <f>"Q"&amp;ROUNDUP(MONTH(layoffs[[#This Row],[date]])/3,0)</f>
        <v>Q1</v>
      </c>
    </row>
    <row r="149" spans="1:13" x14ac:dyDescent="0.3">
      <c r="A149" t="s">
        <v>203</v>
      </c>
      <c r="B149" t="e" vm="57">
        <v>#VALUE!</v>
      </c>
      <c r="C149" t="s">
        <v>10</v>
      </c>
      <c r="D149">
        <v>270</v>
      </c>
      <c r="E149">
        <v>0.05</v>
      </c>
      <c r="F149" s="1">
        <v>44937</v>
      </c>
      <c r="G149" t="s">
        <v>11</v>
      </c>
      <c r="H149" t="e" vm="4">
        <v>#VALUE!</v>
      </c>
      <c r="I149">
        <v>400</v>
      </c>
      <c r="J149">
        <f t="shared" si="6"/>
        <v>1</v>
      </c>
      <c r="K149" t="str">
        <f t="shared" si="7"/>
        <v>Jan</v>
      </c>
      <c r="L149" t="str">
        <f t="shared" si="8"/>
        <v>2023</v>
      </c>
      <c r="M149" t="str">
        <f>"Q"&amp;ROUNDUP(MONTH(layoffs[[#This Row],[date]])/3,0)</f>
        <v>Q1</v>
      </c>
    </row>
    <row r="150" spans="1:13" x14ac:dyDescent="0.3">
      <c r="A150" t="s">
        <v>204</v>
      </c>
      <c r="B150" t="e" vm="7">
        <v>#VALUE!</v>
      </c>
      <c r="C150" t="s">
        <v>45</v>
      </c>
      <c r="D150">
        <v>123</v>
      </c>
      <c r="E150">
        <v>0.11</v>
      </c>
      <c r="F150" s="1">
        <v>44937</v>
      </c>
      <c r="G150" t="s">
        <v>114</v>
      </c>
      <c r="H150" t="e" vm="4">
        <v>#VALUE!</v>
      </c>
      <c r="I150">
        <v>565</v>
      </c>
      <c r="J150">
        <f t="shared" si="6"/>
        <v>1</v>
      </c>
      <c r="K150" t="str">
        <f t="shared" si="7"/>
        <v>Jan</v>
      </c>
      <c r="L150" t="str">
        <f t="shared" si="8"/>
        <v>2023</v>
      </c>
      <c r="M150" t="str">
        <f>"Q"&amp;ROUNDUP(MONTH(layoffs[[#This Row],[date]])/3,0)</f>
        <v>Q1</v>
      </c>
    </row>
    <row r="151" spans="1:13" x14ac:dyDescent="0.3">
      <c r="A151" t="s">
        <v>205</v>
      </c>
      <c r="B151" t="e" vm="7">
        <v>#VALUE!</v>
      </c>
      <c r="C151" t="s">
        <v>22</v>
      </c>
      <c r="D151">
        <v>100</v>
      </c>
      <c r="E151">
        <v>0.06</v>
      </c>
      <c r="F151" s="1">
        <v>44937</v>
      </c>
      <c r="G151" t="s">
        <v>111</v>
      </c>
      <c r="H151" t="e" vm="4">
        <v>#VALUE!</v>
      </c>
      <c r="I151">
        <v>205</v>
      </c>
      <c r="J151">
        <f t="shared" si="6"/>
        <v>1</v>
      </c>
      <c r="K151" t="str">
        <f t="shared" si="7"/>
        <v>Jan</v>
      </c>
      <c r="L151" t="str">
        <f t="shared" si="8"/>
        <v>2023</v>
      </c>
      <c r="M151" t="str">
        <f>"Q"&amp;ROUNDUP(MONTH(layoffs[[#This Row],[date]])/3,0)</f>
        <v>Q1</v>
      </c>
    </row>
    <row r="152" spans="1:13" x14ac:dyDescent="0.3">
      <c r="A152" t="s">
        <v>206</v>
      </c>
      <c r="B152" t="e" vm="7">
        <v>#VALUE!</v>
      </c>
      <c r="C152" t="s">
        <v>61</v>
      </c>
      <c r="D152">
        <v>950</v>
      </c>
      <c r="E152">
        <v>0.2</v>
      </c>
      <c r="F152" s="1">
        <v>44936</v>
      </c>
      <c r="G152" t="s">
        <v>11</v>
      </c>
      <c r="H152" t="e" vm="4">
        <v>#VALUE!</v>
      </c>
      <c r="I152">
        <v>549</v>
      </c>
      <c r="J152">
        <f t="shared" si="6"/>
        <v>1</v>
      </c>
      <c r="K152" t="str">
        <f t="shared" si="7"/>
        <v>Jan</v>
      </c>
      <c r="L152" t="str">
        <f t="shared" si="8"/>
        <v>2023</v>
      </c>
      <c r="M152" t="str">
        <f>"Q"&amp;ROUNDUP(MONTH(layoffs[[#This Row],[date]])/3,0)</f>
        <v>Q1</v>
      </c>
    </row>
    <row r="153" spans="1:13" x14ac:dyDescent="0.3">
      <c r="A153" t="s">
        <v>207</v>
      </c>
      <c r="B153" t="e" vm="7">
        <v>#VALUE!</v>
      </c>
      <c r="C153" t="s">
        <v>45</v>
      </c>
      <c r="D153">
        <v>340</v>
      </c>
      <c r="E153">
        <v>0.28000000000000003</v>
      </c>
      <c r="F153" s="1">
        <v>44936</v>
      </c>
      <c r="G153" t="s">
        <v>11</v>
      </c>
      <c r="H153" t="e" vm="4">
        <v>#VALUE!</v>
      </c>
      <c r="I153">
        <v>665</v>
      </c>
      <c r="J153">
        <f t="shared" si="6"/>
        <v>1</v>
      </c>
      <c r="K153" t="str">
        <f t="shared" si="7"/>
        <v>Jan</v>
      </c>
      <c r="L153" t="str">
        <f t="shared" si="8"/>
        <v>2023</v>
      </c>
      <c r="M153" t="str">
        <f>"Q"&amp;ROUNDUP(MONTH(layoffs[[#This Row],[date]])/3,0)</f>
        <v>Q1</v>
      </c>
    </row>
    <row r="154" spans="1:13" x14ac:dyDescent="0.3">
      <c r="A154" t="s">
        <v>208</v>
      </c>
      <c r="B154" t="e" vm="3">
        <v>#VALUE!</v>
      </c>
      <c r="C154" t="s">
        <v>61</v>
      </c>
      <c r="D154">
        <v>100</v>
      </c>
      <c r="E154">
        <v>0.11</v>
      </c>
      <c r="F154" s="1">
        <v>44936</v>
      </c>
      <c r="G154" t="s">
        <v>58</v>
      </c>
      <c r="H154" t="e" vm="4">
        <v>#VALUE!</v>
      </c>
      <c r="I154">
        <v>726</v>
      </c>
      <c r="J154">
        <f t="shared" si="6"/>
        <v>1</v>
      </c>
      <c r="K154" t="str">
        <f t="shared" si="7"/>
        <v>Jan</v>
      </c>
      <c r="L154" t="str">
        <f t="shared" si="8"/>
        <v>2023</v>
      </c>
      <c r="M154" t="str">
        <f>"Q"&amp;ROUNDUP(MONTH(layoffs[[#This Row],[date]])/3,0)</f>
        <v>Q1</v>
      </c>
    </row>
    <row r="155" spans="1:13" x14ac:dyDescent="0.3">
      <c r="A155" t="s">
        <v>209</v>
      </c>
      <c r="B155" t="e" vm="7">
        <v>#VALUE!</v>
      </c>
      <c r="C155" t="s">
        <v>22</v>
      </c>
      <c r="D155">
        <v>100</v>
      </c>
      <c r="E155">
        <v>0.1</v>
      </c>
      <c r="F155" s="1">
        <v>44936</v>
      </c>
      <c r="G155" t="s">
        <v>11</v>
      </c>
      <c r="H155" t="e" vm="4">
        <v>#VALUE!</v>
      </c>
      <c r="I155">
        <v>125</v>
      </c>
      <c r="J155">
        <f t="shared" si="6"/>
        <v>1</v>
      </c>
      <c r="K155" t="str">
        <f t="shared" si="7"/>
        <v>Jan</v>
      </c>
      <c r="L155" t="str">
        <f t="shared" si="8"/>
        <v>2023</v>
      </c>
      <c r="M155" t="str">
        <f>"Q"&amp;ROUNDUP(MONTH(layoffs[[#This Row],[date]])/3,0)</f>
        <v>Q1</v>
      </c>
    </row>
    <row r="156" spans="1:13" x14ac:dyDescent="0.3">
      <c r="A156" t="s">
        <v>210</v>
      </c>
      <c r="B156" t="e" vm="55">
        <v>#VALUE!</v>
      </c>
      <c r="C156" t="s">
        <v>110</v>
      </c>
      <c r="D156">
        <v>76</v>
      </c>
      <c r="E156">
        <v>0.19</v>
      </c>
      <c r="F156" s="1">
        <v>44936</v>
      </c>
      <c r="G156" t="s">
        <v>11</v>
      </c>
      <c r="H156" t="e" vm="46">
        <v>#VALUE!</v>
      </c>
      <c r="I156">
        <v>22</v>
      </c>
      <c r="J156">
        <f t="shared" si="6"/>
        <v>1</v>
      </c>
      <c r="K156" t="str">
        <f t="shared" si="7"/>
        <v>Jan</v>
      </c>
      <c r="L156" t="str">
        <f t="shared" si="8"/>
        <v>2023</v>
      </c>
      <c r="M156" t="str">
        <f>"Q"&amp;ROUNDUP(MONTH(layoffs[[#This Row],[date]])/3,0)</f>
        <v>Q1</v>
      </c>
    </row>
    <row r="157" spans="1:13" x14ac:dyDescent="0.3">
      <c r="A157" t="s">
        <v>211</v>
      </c>
      <c r="B157" t="e" vm="58">
        <v>#VALUE!</v>
      </c>
      <c r="C157" t="s">
        <v>40</v>
      </c>
      <c r="D157">
        <v>60</v>
      </c>
      <c r="E157">
        <v>0.75</v>
      </c>
      <c r="F157" s="1">
        <v>44936</v>
      </c>
      <c r="G157" t="s">
        <v>52</v>
      </c>
      <c r="H157" t="e" vm="4">
        <v>#VALUE!</v>
      </c>
      <c r="I157">
        <v>36</v>
      </c>
      <c r="J157">
        <f t="shared" si="6"/>
        <v>1</v>
      </c>
      <c r="K157" t="str">
        <f t="shared" si="7"/>
        <v>Jan</v>
      </c>
      <c r="L157" t="str">
        <f t="shared" si="8"/>
        <v>2023</v>
      </c>
      <c r="M157" t="str">
        <f>"Q"&amp;ROUNDUP(MONTH(layoffs[[#This Row],[date]])/3,0)</f>
        <v>Q1</v>
      </c>
    </row>
    <row r="158" spans="1:13" x14ac:dyDescent="0.3">
      <c r="A158" t="s">
        <v>212</v>
      </c>
      <c r="B158" t="e" vm="47">
        <v>#VALUE!</v>
      </c>
      <c r="C158" t="s">
        <v>113</v>
      </c>
      <c r="D158">
        <v>55</v>
      </c>
      <c r="E158">
        <v>0.05</v>
      </c>
      <c r="F158" s="1">
        <v>44936</v>
      </c>
      <c r="G158" t="s">
        <v>43</v>
      </c>
      <c r="H158" t="e" vm="46">
        <v>#VALUE!</v>
      </c>
      <c r="I158">
        <v>178</v>
      </c>
      <c r="J158">
        <f t="shared" si="6"/>
        <v>1</v>
      </c>
      <c r="K158" t="str">
        <f t="shared" si="7"/>
        <v>Jan</v>
      </c>
      <c r="L158" t="str">
        <f t="shared" si="8"/>
        <v>2023</v>
      </c>
      <c r="M158" t="str">
        <f>"Q"&amp;ROUNDUP(MONTH(layoffs[[#This Row],[date]])/3,0)</f>
        <v>Q1</v>
      </c>
    </row>
    <row r="159" spans="1:13" x14ac:dyDescent="0.3">
      <c r="A159" t="s">
        <v>213</v>
      </c>
      <c r="B159" t="e" vm="20">
        <v>#VALUE!</v>
      </c>
      <c r="C159" t="s">
        <v>13</v>
      </c>
      <c r="D159">
        <v>40</v>
      </c>
      <c r="E159">
        <v>0.2</v>
      </c>
      <c r="F159" s="1">
        <v>44936</v>
      </c>
      <c r="G159" t="s">
        <v>52</v>
      </c>
      <c r="H159" t="e" vm="21">
        <v>#VALUE!</v>
      </c>
      <c r="I159">
        <v>111</v>
      </c>
      <c r="J159">
        <f t="shared" si="6"/>
        <v>1</v>
      </c>
      <c r="K159" t="str">
        <f t="shared" si="7"/>
        <v>Jan</v>
      </c>
      <c r="L159" t="str">
        <f t="shared" si="8"/>
        <v>2023</v>
      </c>
      <c r="M159" t="str">
        <f>"Q"&amp;ROUNDUP(MONTH(layoffs[[#This Row],[date]])/3,0)</f>
        <v>Q1</v>
      </c>
    </row>
    <row r="160" spans="1:13" x14ac:dyDescent="0.3">
      <c r="A160" t="s">
        <v>214</v>
      </c>
      <c r="B160" t="e" vm="59">
        <v>#VALUE!</v>
      </c>
      <c r="C160" t="s">
        <v>42</v>
      </c>
      <c r="D160">
        <v>315</v>
      </c>
      <c r="E160">
        <v>0.57000000000000006</v>
      </c>
      <c r="F160" s="1">
        <v>44935</v>
      </c>
      <c r="G160" t="s">
        <v>11</v>
      </c>
      <c r="H160" t="e" vm="4">
        <v>#VALUE!</v>
      </c>
      <c r="I160">
        <v>1200</v>
      </c>
      <c r="J160">
        <f t="shared" si="6"/>
        <v>1</v>
      </c>
      <c r="K160" t="str">
        <f t="shared" si="7"/>
        <v>Jan</v>
      </c>
      <c r="L160" t="str">
        <f t="shared" si="8"/>
        <v>2023</v>
      </c>
      <c r="M160" t="str">
        <f>"Q"&amp;ROUNDUP(MONTH(layoffs[[#This Row],[date]])/3,0)</f>
        <v>Q1</v>
      </c>
    </row>
    <row r="161" spans="1:13" x14ac:dyDescent="0.3">
      <c r="A161" t="s">
        <v>215</v>
      </c>
      <c r="B161" t="e" vm="27">
        <v>#VALUE!</v>
      </c>
      <c r="C161" t="s">
        <v>13</v>
      </c>
      <c r="D161">
        <v>50</v>
      </c>
      <c r="E161">
        <v>0.1</v>
      </c>
      <c r="F161" s="1">
        <v>44934</v>
      </c>
      <c r="G161" t="s">
        <v>216</v>
      </c>
      <c r="H161" t="e" vm="28">
        <v>#VALUE!</v>
      </c>
      <c r="I161">
        <v>160</v>
      </c>
      <c r="J161">
        <f t="shared" si="6"/>
        <v>1</v>
      </c>
      <c r="K161" t="str">
        <f t="shared" si="7"/>
        <v>Jan</v>
      </c>
      <c r="L161" t="str">
        <f t="shared" si="8"/>
        <v>2023</v>
      </c>
      <c r="M161" t="str">
        <f>"Q"&amp;ROUNDUP(MONTH(layoffs[[#This Row],[date]])/3,0)</f>
        <v>Q1</v>
      </c>
    </row>
    <row r="162" spans="1:13" x14ac:dyDescent="0.3">
      <c r="A162" t="s">
        <v>217</v>
      </c>
      <c r="B162" t="e" vm="7">
        <v>#VALUE!</v>
      </c>
      <c r="C162" t="s">
        <v>10</v>
      </c>
      <c r="D162">
        <v>43</v>
      </c>
      <c r="E162">
        <v>0.03</v>
      </c>
      <c r="F162" s="1">
        <v>44934</v>
      </c>
      <c r="G162" t="s">
        <v>11</v>
      </c>
      <c r="H162" t="e" vm="4">
        <v>#VALUE!</v>
      </c>
      <c r="I162">
        <v>307</v>
      </c>
      <c r="J162">
        <f t="shared" si="6"/>
        <v>1</v>
      </c>
      <c r="K162" t="str">
        <f t="shared" si="7"/>
        <v>Jan</v>
      </c>
      <c r="L162" t="str">
        <f t="shared" si="8"/>
        <v>2023</v>
      </c>
      <c r="M162" t="str">
        <f>"Q"&amp;ROUNDUP(MONTH(layoffs[[#This Row],[date]])/3,0)</f>
        <v>Q1</v>
      </c>
    </row>
    <row r="163" spans="1:13" x14ac:dyDescent="0.3">
      <c r="A163" t="s">
        <v>218</v>
      </c>
      <c r="B163" t="e" vm="60">
        <v>#VALUE!</v>
      </c>
      <c r="C163" t="s">
        <v>61</v>
      </c>
      <c r="D163">
        <v>275</v>
      </c>
      <c r="E163">
        <v>0.2</v>
      </c>
      <c r="F163" s="1">
        <v>44932</v>
      </c>
      <c r="G163" t="s">
        <v>17</v>
      </c>
      <c r="H163" t="e" vm="61">
        <v>#VALUE!</v>
      </c>
      <c r="I163">
        <v>2</v>
      </c>
      <c r="J163">
        <f t="shared" si="6"/>
        <v>1</v>
      </c>
      <c r="K163" t="str">
        <f t="shared" si="7"/>
        <v>Jan</v>
      </c>
      <c r="L163" t="str">
        <f t="shared" si="8"/>
        <v>2023</v>
      </c>
      <c r="M163" t="str">
        <f>"Q"&amp;ROUNDUP(MONTH(layoffs[[#This Row],[date]])/3,0)</f>
        <v>Q1</v>
      </c>
    </row>
    <row r="164" spans="1:13" x14ac:dyDescent="0.3">
      <c r="A164" t="s">
        <v>219</v>
      </c>
      <c r="B164" t="e" vm="19">
        <v>#VALUE!</v>
      </c>
      <c r="C164" t="s">
        <v>20</v>
      </c>
      <c r="D164">
        <v>40</v>
      </c>
      <c r="E164">
        <v>0.05</v>
      </c>
      <c r="F164" s="1">
        <v>44932</v>
      </c>
      <c r="G164" t="s">
        <v>58</v>
      </c>
      <c r="H164" t="e" vm="9">
        <v>#VALUE!</v>
      </c>
      <c r="I164">
        <v>214</v>
      </c>
      <c r="J164">
        <f t="shared" si="6"/>
        <v>1</v>
      </c>
      <c r="K164" t="str">
        <f t="shared" si="7"/>
        <v>Jan</v>
      </c>
      <c r="L164" t="str">
        <f t="shared" si="8"/>
        <v>2023</v>
      </c>
      <c r="M164" t="str">
        <f>"Q"&amp;ROUNDUP(MONTH(layoffs[[#This Row],[date]])/3,0)</f>
        <v>Q1</v>
      </c>
    </row>
    <row r="165" spans="1:13" x14ac:dyDescent="0.3">
      <c r="A165" t="s">
        <v>220</v>
      </c>
      <c r="B165" t="e" vm="7">
        <v>#VALUE!</v>
      </c>
      <c r="C165" t="s">
        <v>10</v>
      </c>
      <c r="D165">
        <v>200</v>
      </c>
      <c r="E165">
        <v>0.5</v>
      </c>
      <c r="F165" s="1">
        <v>44931</v>
      </c>
      <c r="G165" t="s">
        <v>11</v>
      </c>
      <c r="H165" t="e" vm="4">
        <v>#VALUE!</v>
      </c>
      <c r="I165">
        <v>326</v>
      </c>
      <c r="J165">
        <f t="shared" si="6"/>
        <v>1</v>
      </c>
      <c r="K165" t="str">
        <f t="shared" si="7"/>
        <v>Jan</v>
      </c>
      <c r="L165" t="str">
        <f t="shared" si="8"/>
        <v>2023</v>
      </c>
      <c r="M165" t="str">
        <f>"Q"&amp;ROUNDUP(MONTH(layoffs[[#This Row],[date]])/3,0)</f>
        <v>Q1</v>
      </c>
    </row>
    <row r="166" spans="1:13" x14ac:dyDescent="0.3">
      <c r="A166" t="s">
        <v>221</v>
      </c>
      <c r="B166" t="e" vm="62">
        <v>#VALUE!</v>
      </c>
      <c r="C166" t="s">
        <v>45</v>
      </c>
      <c r="D166">
        <v>104</v>
      </c>
      <c r="E166">
        <v>0.19</v>
      </c>
      <c r="F166" s="1">
        <v>44931</v>
      </c>
      <c r="G166" t="s">
        <v>36</v>
      </c>
      <c r="H166" t="e" vm="4">
        <v>#VALUE!</v>
      </c>
      <c r="I166">
        <v>646</v>
      </c>
      <c r="J166">
        <f t="shared" si="6"/>
        <v>1</v>
      </c>
      <c r="K166" t="str">
        <f t="shared" si="7"/>
        <v>Jan</v>
      </c>
      <c r="L166" t="str">
        <f t="shared" si="8"/>
        <v>2023</v>
      </c>
      <c r="M166" t="str">
        <f>"Q"&amp;ROUNDUP(MONTH(layoffs[[#This Row],[date]])/3,0)</f>
        <v>Q1</v>
      </c>
    </row>
    <row r="167" spans="1:13" x14ac:dyDescent="0.3">
      <c r="A167" t="s">
        <v>222</v>
      </c>
      <c r="B167" t="e" vm="44">
        <v>#VALUE!</v>
      </c>
      <c r="C167" t="s">
        <v>70</v>
      </c>
      <c r="D167">
        <v>40</v>
      </c>
      <c r="E167">
        <v>0.02</v>
      </c>
      <c r="F167" s="1">
        <v>44931</v>
      </c>
      <c r="G167" t="s">
        <v>114</v>
      </c>
      <c r="H167" t="e" vm="44">
        <v>#VALUE!</v>
      </c>
      <c r="I167">
        <v>472</v>
      </c>
      <c r="J167">
        <f t="shared" si="6"/>
        <v>1</v>
      </c>
      <c r="K167" t="str">
        <f t="shared" si="7"/>
        <v>Jan</v>
      </c>
      <c r="L167" t="str">
        <f t="shared" si="8"/>
        <v>2023</v>
      </c>
      <c r="M167" t="str">
        <f>"Q"&amp;ROUNDUP(MONTH(layoffs[[#This Row],[date]])/3,0)</f>
        <v>Q1</v>
      </c>
    </row>
    <row r="168" spans="1:13" x14ac:dyDescent="0.3">
      <c r="A168" t="s">
        <v>223</v>
      </c>
      <c r="B168" t="e" vm="7">
        <v>#VALUE!</v>
      </c>
      <c r="C168" t="s">
        <v>70</v>
      </c>
      <c r="D168">
        <v>30</v>
      </c>
      <c r="E168">
        <v>0.17</v>
      </c>
      <c r="F168" s="1">
        <v>44931</v>
      </c>
      <c r="G168" t="s">
        <v>17</v>
      </c>
      <c r="H168" t="e" vm="4">
        <v>#VALUE!</v>
      </c>
      <c r="I168">
        <v>176</v>
      </c>
      <c r="J168">
        <f t="shared" si="6"/>
        <v>1</v>
      </c>
      <c r="K168" t="str">
        <f t="shared" si="7"/>
        <v>Jan</v>
      </c>
      <c r="L168" t="str">
        <f t="shared" si="8"/>
        <v>2023</v>
      </c>
      <c r="M168" t="str">
        <f>"Q"&amp;ROUNDUP(MONTH(layoffs[[#This Row],[date]])/3,0)</f>
        <v>Q1</v>
      </c>
    </row>
    <row r="169" spans="1:13" x14ac:dyDescent="0.3">
      <c r="A169" t="s">
        <v>224</v>
      </c>
      <c r="B169" t="e" vm="20">
        <v>#VALUE!</v>
      </c>
      <c r="C169" t="s">
        <v>47</v>
      </c>
      <c r="D169">
        <v>30</v>
      </c>
      <c r="E169">
        <v>0.25</v>
      </c>
      <c r="F169" s="1">
        <v>44931</v>
      </c>
      <c r="G169" t="s">
        <v>43</v>
      </c>
      <c r="H169" t="e" vm="21">
        <v>#VALUE!</v>
      </c>
      <c r="I169">
        <v>116</v>
      </c>
      <c r="J169">
        <f t="shared" si="6"/>
        <v>1</v>
      </c>
      <c r="K169" t="str">
        <f t="shared" si="7"/>
        <v>Jan</v>
      </c>
      <c r="L169" t="str">
        <f t="shared" si="8"/>
        <v>2023</v>
      </c>
      <c r="M169" t="str">
        <f>"Q"&amp;ROUNDUP(MONTH(layoffs[[#This Row],[date]])/3,0)</f>
        <v>Q1</v>
      </c>
    </row>
    <row r="170" spans="1:13" x14ac:dyDescent="0.3">
      <c r="A170" t="s">
        <v>225</v>
      </c>
      <c r="B170" t="e" vm="3">
        <v>#VALUE!</v>
      </c>
      <c r="C170" t="s">
        <v>79</v>
      </c>
      <c r="D170">
        <v>30</v>
      </c>
      <c r="E170">
        <v>0.08</v>
      </c>
      <c r="F170" s="1">
        <v>44931</v>
      </c>
      <c r="G170" t="s">
        <v>111</v>
      </c>
      <c r="H170" t="e" vm="4">
        <v>#VALUE!</v>
      </c>
      <c r="I170">
        <v>178</v>
      </c>
      <c r="J170">
        <f t="shared" si="6"/>
        <v>1</v>
      </c>
      <c r="K170" t="str">
        <f t="shared" si="7"/>
        <v>Jan</v>
      </c>
      <c r="L170" t="str">
        <f t="shared" si="8"/>
        <v>2023</v>
      </c>
      <c r="M170" t="str">
        <f>"Q"&amp;ROUNDUP(MONTH(layoffs[[#This Row],[date]])/3,0)</f>
        <v>Q1</v>
      </c>
    </row>
    <row r="171" spans="1:13" x14ac:dyDescent="0.3">
      <c r="A171" t="s">
        <v>226</v>
      </c>
      <c r="B171" t="e" vm="20">
        <v>#VALUE!</v>
      </c>
      <c r="C171" t="s">
        <v>227</v>
      </c>
      <c r="D171">
        <v>30</v>
      </c>
      <c r="E171">
        <v>0.33</v>
      </c>
      <c r="F171" s="1">
        <v>44931</v>
      </c>
      <c r="G171" t="s">
        <v>17</v>
      </c>
      <c r="H171" t="e" vm="21">
        <v>#VALUE!</v>
      </c>
      <c r="I171">
        <v>50</v>
      </c>
      <c r="J171">
        <f t="shared" si="6"/>
        <v>1</v>
      </c>
      <c r="K171" t="str">
        <f t="shared" si="7"/>
        <v>Jan</v>
      </c>
      <c r="L171" t="str">
        <f t="shared" si="8"/>
        <v>2023</v>
      </c>
      <c r="M171" t="str">
        <f>"Q"&amp;ROUNDUP(MONTH(layoffs[[#This Row],[date]])/3,0)</f>
        <v>Q1</v>
      </c>
    </row>
    <row r="172" spans="1:13" x14ac:dyDescent="0.3">
      <c r="A172" t="s">
        <v>228</v>
      </c>
      <c r="B172" t="e" vm="63">
        <v>#VALUE!</v>
      </c>
      <c r="C172" t="s">
        <v>70</v>
      </c>
      <c r="D172">
        <v>25</v>
      </c>
      <c r="E172">
        <v>0.15</v>
      </c>
      <c r="F172" s="1">
        <v>44931</v>
      </c>
      <c r="G172" t="s">
        <v>52</v>
      </c>
      <c r="H172" t="e" vm="9">
        <v>#VALUE!</v>
      </c>
      <c r="I172">
        <v>62</v>
      </c>
      <c r="J172">
        <f t="shared" si="6"/>
        <v>1</v>
      </c>
      <c r="K172" t="str">
        <f t="shared" si="7"/>
        <v>Jan</v>
      </c>
      <c r="L172" t="str">
        <f t="shared" si="8"/>
        <v>2023</v>
      </c>
      <c r="M172" t="str">
        <f>"Q"&amp;ROUNDUP(MONTH(layoffs[[#This Row],[date]])/3,0)</f>
        <v>Q1</v>
      </c>
    </row>
    <row r="173" spans="1:13" x14ac:dyDescent="0.3">
      <c r="A173" t="s">
        <v>229</v>
      </c>
      <c r="B173" t="e" vm="14">
        <v>#VALUE!</v>
      </c>
      <c r="C173" t="s">
        <v>70</v>
      </c>
      <c r="D173">
        <v>8000</v>
      </c>
      <c r="E173">
        <v>0.02</v>
      </c>
      <c r="F173" s="1">
        <v>44930</v>
      </c>
      <c r="G173" t="s">
        <v>11</v>
      </c>
      <c r="H173" t="e" vm="4">
        <v>#VALUE!</v>
      </c>
      <c r="I173">
        <v>108</v>
      </c>
      <c r="J173">
        <f t="shared" si="6"/>
        <v>1</v>
      </c>
      <c r="K173" t="str">
        <f t="shared" si="7"/>
        <v>Jan</v>
      </c>
      <c r="L173" t="str">
        <f t="shared" si="8"/>
        <v>2023</v>
      </c>
      <c r="M173" t="str">
        <f>"Q"&amp;ROUNDUP(MONTH(layoffs[[#This Row],[date]])/3,0)</f>
        <v>Q1</v>
      </c>
    </row>
    <row r="174" spans="1:13" x14ac:dyDescent="0.3">
      <c r="A174" t="s">
        <v>230</v>
      </c>
      <c r="B174" t="e" vm="7">
        <v>#VALUE!</v>
      </c>
      <c r="C174" t="s">
        <v>49</v>
      </c>
      <c r="D174">
        <v>8000</v>
      </c>
      <c r="E174">
        <v>0.1</v>
      </c>
      <c r="F174" s="1">
        <v>44930</v>
      </c>
      <c r="G174" t="s">
        <v>11</v>
      </c>
      <c r="H174" t="e" vm="4">
        <v>#VALUE!</v>
      </c>
      <c r="I174">
        <v>65</v>
      </c>
      <c r="J174">
        <f t="shared" si="6"/>
        <v>1</v>
      </c>
      <c r="K174" t="str">
        <f t="shared" si="7"/>
        <v>Jan</v>
      </c>
      <c r="L174" t="str">
        <f t="shared" si="8"/>
        <v>2023</v>
      </c>
      <c r="M174" t="str">
        <f>"Q"&amp;ROUNDUP(MONTH(layoffs[[#This Row],[date]])/3,0)</f>
        <v>Q1</v>
      </c>
    </row>
    <row r="175" spans="1:13" x14ac:dyDescent="0.3">
      <c r="A175" t="s">
        <v>231</v>
      </c>
      <c r="B175" t="e" vm="64">
        <v>#VALUE!</v>
      </c>
      <c r="C175" t="s">
        <v>47</v>
      </c>
      <c r="D175">
        <v>76</v>
      </c>
      <c r="E175">
        <v>0.2</v>
      </c>
      <c r="F175" s="1">
        <v>44930</v>
      </c>
      <c r="G175" t="s">
        <v>43</v>
      </c>
      <c r="H175" t="e" vm="4">
        <v>#VALUE!</v>
      </c>
      <c r="I175">
        <v>282</v>
      </c>
      <c r="J175">
        <f t="shared" si="6"/>
        <v>1</v>
      </c>
      <c r="K175" t="str">
        <f t="shared" si="7"/>
        <v>Jan</v>
      </c>
      <c r="L175" t="str">
        <f t="shared" si="8"/>
        <v>2023</v>
      </c>
      <c r="M175" t="str">
        <f>"Q"&amp;ROUNDUP(MONTH(layoffs[[#This Row],[date]])/3,0)</f>
        <v>Q1</v>
      </c>
    </row>
    <row r="176" spans="1:13" x14ac:dyDescent="0.3">
      <c r="A176" t="s">
        <v>232</v>
      </c>
      <c r="B176" t="e" vm="3">
        <v>#VALUE!</v>
      </c>
      <c r="C176" t="s">
        <v>13</v>
      </c>
      <c r="D176">
        <v>75</v>
      </c>
      <c r="E176">
        <v>0.11</v>
      </c>
      <c r="F176" s="1">
        <v>44930</v>
      </c>
      <c r="G176" t="s">
        <v>11</v>
      </c>
      <c r="H176" t="e" vm="4">
        <v>#VALUE!</v>
      </c>
      <c r="I176">
        <v>166</v>
      </c>
      <c r="J176">
        <f t="shared" si="6"/>
        <v>1</v>
      </c>
      <c r="K176" t="str">
        <f t="shared" si="7"/>
        <v>Jan</v>
      </c>
      <c r="L176" t="str">
        <f t="shared" si="8"/>
        <v>2023</v>
      </c>
      <c r="M176" t="str">
        <f>"Q"&amp;ROUNDUP(MONTH(layoffs[[#This Row],[date]])/3,0)</f>
        <v>Q1</v>
      </c>
    </row>
    <row r="177" spans="1:13" x14ac:dyDescent="0.3">
      <c r="A177" t="s">
        <v>233</v>
      </c>
      <c r="B177" t="e" vm="3">
        <v>#VALUE!</v>
      </c>
      <c r="C177" t="s">
        <v>234</v>
      </c>
      <c r="D177">
        <v>20</v>
      </c>
      <c r="E177">
        <v>0.05</v>
      </c>
      <c r="F177" s="1">
        <v>44930</v>
      </c>
      <c r="G177" t="s">
        <v>36</v>
      </c>
      <c r="H177" t="e" vm="4">
        <v>#VALUE!</v>
      </c>
      <c r="I177">
        <v>274</v>
      </c>
      <c r="J177">
        <f t="shared" si="6"/>
        <v>1</v>
      </c>
      <c r="K177" t="str">
        <f t="shared" si="7"/>
        <v>Jan</v>
      </c>
      <c r="L177" t="str">
        <f t="shared" si="8"/>
        <v>2023</v>
      </c>
      <c r="M177" t="str">
        <f>"Q"&amp;ROUNDUP(MONTH(layoffs[[#This Row],[date]])/3,0)</f>
        <v>Q1</v>
      </c>
    </row>
    <row r="178" spans="1:13" x14ac:dyDescent="0.3">
      <c r="A178" t="s">
        <v>235</v>
      </c>
      <c r="B178" t="e" vm="7">
        <v>#VALUE!</v>
      </c>
      <c r="C178" t="s">
        <v>79</v>
      </c>
      <c r="D178">
        <v>76</v>
      </c>
      <c r="E178">
        <v>0.1</v>
      </c>
      <c r="F178" s="1">
        <v>44929</v>
      </c>
      <c r="G178" t="s">
        <v>36</v>
      </c>
      <c r="H178" t="e" vm="4">
        <v>#VALUE!</v>
      </c>
      <c r="I178">
        <v>620</v>
      </c>
      <c r="J178">
        <f t="shared" si="6"/>
        <v>1</v>
      </c>
      <c r="K178" t="str">
        <f t="shared" si="7"/>
        <v>Jan</v>
      </c>
      <c r="L178" t="str">
        <f t="shared" si="8"/>
        <v>2023</v>
      </c>
      <c r="M178" t="str">
        <f>"Q"&amp;ROUNDUP(MONTH(layoffs[[#This Row],[date]])/3,0)</f>
        <v>Q1</v>
      </c>
    </row>
    <row r="179" spans="1:13" x14ac:dyDescent="0.3">
      <c r="A179" t="s">
        <v>236</v>
      </c>
      <c r="B179" t="e" vm="11">
        <v>#VALUE!</v>
      </c>
      <c r="C179" t="s">
        <v>70</v>
      </c>
      <c r="D179">
        <v>93</v>
      </c>
      <c r="E179">
        <v>0.13</v>
      </c>
      <c r="F179" s="1">
        <v>44918</v>
      </c>
      <c r="G179" t="s">
        <v>36</v>
      </c>
      <c r="H179" t="e" vm="12">
        <v>#VALUE!</v>
      </c>
      <c r="I179">
        <v>1000</v>
      </c>
      <c r="J179">
        <f t="shared" si="6"/>
        <v>12</v>
      </c>
      <c r="K179" t="str">
        <f t="shared" si="7"/>
        <v>Dec</v>
      </c>
      <c r="L179" t="str">
        <f t="shared" si="8"/>
        <v>2022</v>
      </c>
      <c r="M179" t="str">
        <f>"Q"&amp;ROUNDUP(MONTH(layoffs[[#This Row],[date]])/3,0)</f>
        <v>Q4</v>
      </c>
    </row>
    <row r="180" spans="1:13" x14ac:dyDescent="0.3">
      <c r="A180" t="s">
        <v>237</v>
      </c>
      <c r="B180" t="e" vm="59">
        <v>#VALUE!</v>
      </c>
      <c r="C180" t="s">
        <v>20</v>
      </c>
      <c r="D180">
        <v>350</v>
      </c>
      <c r="E180">
        <v>0.25</v>
      </c>
      <c r="F180" s="1">
        <v>44916</v>
      </c>
      <c r="G180" t="s">
        <v>11</v>
      </c>
      <c r="H180" t="e" vm="4">
        <v>#VALUE!</v>
      </c>
      <c r="I180">
        <v>648</v>
      </c>
      <c r="J180">
        <f t="shared" si="6"/>
        <v>12</v>
      </c>
      <c r="K180" t="str">
        <f t="shared" si="7"/>
        <v>Dec</v>
      </c>
      <c r="L180" t="str">
        <f t="shared" si="8"/>
        <v>2022</v>
      </c>
      <c r="M180" t="str">
        <f>"Q"&amp;ROUNDUP(MONTH(layoffs[[#This Row],[date]])/3,0)</f>
        <v>Q4</v>
      </c>
    </row>
    <row r="181" spans="1:13" x14ac:dyDescent="0.3">
      <c r="A181" t="s">
        <v>238</v>
      </c>
      <c r="B181" t="e" vm="44">
        <v>#VALUE!</v>
      </c>
      <c r="C181" t="s">
        <v>31</v>
      </c>
      <c r="D181">
        <v>65</v>
      </c>
      <c r="E181">
        <v>0.24</v>
      </c>
      <c r="F181" s="1">
        <v>44915</v>
      </c>
      <c r="G181" t="s">
        <v>36</v>
      </c>
      <c r="H181" t="e" vm="44">
        <v>#VALUE!</v>
      </c>
      <c r="I181">
        <v>50</v>
      </c>
      <c r="J181">
        <f t="shared" si="6"/>
        <v>12</v>
      </c>
      <c r="K181" t="str">
        <f t="shared" si="7"/>
        <v>Dec</v>
      </c>
      <c r="L181" t="str">
        <f t="shared" si="8"/>
        <v>2022</v>
      </c>
      <c r="M181" t="str">
        <f>"Q"&amp;ROUNDUP(MONTH(layoffs[[#This Row],[date]])/3,0)</f>
        <v>Q4</v>
      </c>
    </row>
    <row r="182" spans="1:13" x14ac:dyDescent="0.3">
      <c r="A182" t="s">
        <v>239</v>
      </c>
      <c r="B182" t="e" vm="47">
        <v>#VALUE!</v>
      </c>
      <c r="C182" t="s">
        <v>45</v>
      </c>
      <c r="D182">
        <v>26</v>
      </c>
      <c r="E182">
        <v>0.4</v>
      </c>
      <c r="F182" s="1">
        <v>44915</v>
      </c>
      <c r="G182" t="s">
        <v>25</v>
      </c>
      <c r="H182" t="e" vm="46">
        <v>#VALUE!</v>
      </c>
      <c r="I182">
        <v>10</v>
      </c>
      <c r="J182">
        <f t="shared" si="6"/>
        <v>12</v>
      </c>
      <c r="K182" t="str">
        <f t="shared" si="7"/>
        <v>Dec</v>
      </c>
      <c r="L182" t="str">
        <f t="shared" si="8"/>
        <v>2022</v>
      </c>
      <c r="M182" t="str">
        <f>"Q"&amp;ROUNDUP(MONTH(layoffs[[#This Row],[date]])/3,0)</f>
        <v>Q4</v>
      </c>
    </row>
    <row r="183" spans="1:13" x14ac:dyDescent="0.3">
      <c r="A183" t="s">
        <v>240</v>
      </c>
      <c r="B183" t="e" vm="13">
        <v>#VALUE!</v>
      </c>
      <c r="C183" t="s">
        <v>16</v>
      </c>
      <c r="D183">
        <v>18</v>
      </c>
      <c r="E183">
        <v>0.13</v>
      </c>
      <c r="F183" s="1">
        <v>44914</v>
      </c>
      <c r="G183" t="s">
        <v>28</v>
      </c>
      <c r="H183" t="e" vm="4">
        <v>#VALUE!</v>
      </c>
      <c r="I183">
        <v>4</v>
      </c>
      <c r="J183">
        <f t="shared" si="6"/>
        <v>12</v>
      </c>
      <c r="K183" t="str">
        <f t="shared" si="7"/>
        <v>Dec</v>
      </c>
      <c r="L183" t="str">
        <f t="shared" si="8"/>
        <v>2022</v>
      </c>
      <c r="M183" t="str">
        <f>"Q"&amp;ROUNDUP(MONTH(layoffs[[#This Row],[date]])/3,0)</f>
        <v>Q4</v>
      </c>
    </row>
    <row r="184" spans="1:13" x14ac:dyDescent="0.3">
      <c r="A184" t="s">
        <v>241</v>
      </c>
      <c r="B184" t="e" vm="65">
        <v>#VALUE!</v>
      </c>
      <c r="C184" t="s">
        <v>45</v>
      </c>
      <c r="D184">
        <v>30</v>
      </c>
      <c r="E184">
        <v>0.25</v>
      </c>
      <c r="F184" s="1">
        <v>44911</v>
      </c>
      <c r="G184" t="s">
        <v>17</v>
      </c>
      <c r="H184" t="e" vm="18">
        <v>#VALUE!</v>
      </c>
      <c r="I184">
        <v>29</v>
      </c>
      <c r="J184">
        <f t="shared" si="6"/>
        <v>12</v>
      </c>
      <c r="K184" t="str">
        <f t="shared" si="7"/>
        <v>Dec</v>
      </c>
      <c r="L184" t="str">
        <f t="shared" si="8"/>
        <v>2022</v>
      </c>
      <c r="M184" t="str">
        <f>"Q"&amp;ROUNDUP(MONTH(layoffs[[#This Row],[date]])/3,0)</f>
        <v>Q4</v>
      </c>
    </row>
    <row r="185" spans="1:13" x14ac:dyDescent="0.3">
      <c r="A185" t="s">
        <v>242</v>
      </c>
      <c r="B185" t="e" vm="45">
        <v>#VALUE!</v>
      </c>
      <c r="C185" t="s">
        <v>47</v>
      </c>
      <c r="D185">
        <v>24</v>
      </c>
      <c r="E185">
        <v>0.3</v>
      </c>
      <c r="F185" s="1">
        <v>44911</v>
      </c>
      <c r="G185" t="s">
        <v>25</v>
      </c>
      <c r="H185" t="e" vm="46">
        <v>#VALUE!</v>
      </c>
      <c r="I185">
        <v>26</v>
      </c>
      <c r="J185">
        <f t="shared" si="6"/>
        <v>12</v>
      </c>
      <c r="K185" t="str">
        <f t="shared" si="7"/>
        <v>Dec</v>
      </c>
      <c r="L185" t="str">
        <f t="shared" si="8"/>
        <v>2022</v>
      </c>
      <c r="M185" t="str">
        <f>"Q"&amp;ROUNDUP(MONTH(layoffs[[#This Row],[date]])/3,0)</f>
        <v>Q4</v>
      </c>
    </row>
    <row r="186" spans="1:13" x14ac:dyDescent="0.3">
      <c r="A186" t="s">
        <v>243</v>
      </c>
      <c r="B186" t="e" vm="38">
        <v>#VALUE!</v>
      </c>
      <c r="C186" t="s">
        <v>70</v>
      </c>
      <c r="D186">
        <v>180</v>
      </c>
      <c r="E186">
        <v>0.13</v>
      </c>
      <c r="F186" s="1">
        <v>44910</v>
      </c>
      <c r="G186" t="s">
        <v>11</v>
      </c>
      <c r="H186" t="e" vm="4">
        <v>#VALUE!</v>
      </c>
      <c r="I186">
        <v>224</v>
      </c>
      <c r="J186">
        <f t="shared" si="6"/>
        <v>12</v>
      </c>
      <c r="K186" t="str">
        <f t="shared" si="7"/>
        <v>Dec</v>
      </c>
      <c r="L186" t="str">
        <f t="shared" si="8"/>
        <v>2022</v>
      </c>
      <c r="M186" t="str">
        <f>"Q"&amp;ROUNDUP(MONTH(layoffs[[#This Row],[date]])/3,0)</f>
        <v>Q4</v>
      </c>
    </row>
    <row r="187" spans="1:13" x14ac:dyDescent="0.3">
      <c r="A187" t="s">
        <v>244</v>
      </c>
      <c r="B187" t="e" vm="7">
        <v>#VALUE!</v>
      </c>
      <c r="C187" t="s">
        <v>79</v>
      </c>
      <c r="D187">
        <v>90</v>
      </c>
      <c r="E187">
        <v>0.02</v>
      </c>
      <c r="F187" s="1">
        <v>44910</v>
      </c>
      <c r="G187" t="s">
        <v>11</v>
      </c>
      <c r="H187" t="e" vm="4">
        <v>#VALUE!</v>
      </c>
      <c r="I187">
        <v>484</v>
      </c>
      <c r="J187">
        <f t="shared" si="6"/>
        <v>12</v>
      </c>
      <c r="K187" t="str">
        <f t="shared" si="7"/>
        <v>Dec</v>
      </c>
      <c r="L187" t="str">
        <f t="shared" si="8"/>
        <v>2022</v>
      </c>
      <c r="M187" t="str">
        <f>"Q"&amp;ROUNDUP(MONTH(layoffs[[#This Row],[date]])/3,0)</f>
        <v>Q4</v>
      </c>
    </row>
    <row r="188" spans="1:13" x14ac:dyDescent="0.3">
      <c r="A188" t="s">
        <v>245</v>
      </c>
      <c r="B188" t="e" vm="3">
        <v>#VALUE!</v>
      </c>
      <c r="C188" t="s">
        <v>10</v>
      </c>
      <c r="D188">
        <v>80</v>
      </c>
      <c r="E188">
        <v>0.31</v>
      </c>
      <c r="F188" s="1">
        <v>44910</v>
      </c>
      <c r="G188" t="s">
        <v>43</v>
      </c>
      <c r="H188" t="e" vm="4">
        <v>#VALUE!</v>
      </c>
      <c r="I188">
        <v>379</v>
      </c>
      <c r="J188">
        <f t="shared" si="6"/>
        <v>12</v>
      </c>
      <c r="K188" t="str">
        <f t="shared" si="7"/>
        <v>Dec</v>
      </c>
      <c r="L188" t="str">
        <f t="shared" si="8"/>
        <v>2022</v>
      </c>
      <c r="M188" t="str">
        <f>"Q"&amp;ROUNDUP(MONTH(layoffs[[#This Row],[date]])/3,0)</f>
        <v>Q4</v>
      </c>
    </row>
    <row r="189" spans="1:13" x14ac:dyDescent="0.3">
      <c r="A189" t="s">
        <v>246</v>
      </c>
      <c r="B189" t="e" vm="17">
        <v>#VALUE!</v>
      </c>
      <c r="C189" t="s">
        <v>35</v>
      </c>
      <c r="D189">
        <v>60</v>
      </c>
      <c r="E189">
        <v>0.2</v>
      </c>
      <c r="F189" s="1">
        <v>44910</v>
      </c>
      <c r="G189" t="s">
        <v>52</v>
      </c>
      <c r="H189" t="e" vm="4">
        <v>#VALUE!</v>
      </c>
      <c r="I189">
        <v>76</v>
      </c>
      <c r="J189">
        <f t="shared" si="6"/>
        <v>12</v>
      </c>
      <c r="K189" t="str">
        <f t="shared" si="7"/>
        <v>Dec</v>
      </c>
      <c r="L189" t="str">
        <f t="shared" si="8"/>
        <v>2022</v>
      </c>
      <c r="M189" t="str">
        <f>"Q"&amp;ROUNDUP(MONTH(layoffs[[#This Row],[date]])/3,0)</f>
        <v>Q4</v>
      </c>
    </row>
    <row r="190" spans="1:13" x14ac:dyDescent="0.3">
      <c r="A190" t="s">
        <v>247</v>
      </c>
      <c r="B190" t="e" vm="24">
        <v>#VALUE!</v>
      </c>
      <c r="C190" t="s">
        <v>70</v>
      </c>
      <c r="D190">
        <v>200</v>
      </c>
      <c r="E190">
        <v>0.3</v>
      </c>
      <c r="F190" s="1">
        <v>44909</v>
      </c>
      <c r="G190" t="s">
        <v>11</v>
      </c>
      <c r="H190" t="e" vm="25">
        <v>#VALUE!</v>
      </c>
      <c r="I190">
        <v>5100</v>
      </c>
      <c r="J190">
        <f t="shared" si="6"/>
        <v>12</v>
      </c>
      <c r="K190" t="str">
        <f t="shared" si="7"/>
        <v>Dec</v>
      </c>
      <c r="L190" t="str">
        <f t="shared" si="8"/>
        <v>2022</v>
      </c>
      <c r="M190" t="str">
        <f>"Q"&amp;ROUNDUP(MONTH(layoffs[[#This Row],[date]])/3,0)</f>
        <v>Q4</v>
      </c>
    </row>
    <row r="191" spans="1:13" x14ac:dyDescent="0.3">
      <c r="A191" t="s">
        <v>248</v>
      </c>
      <c r="B191" t="e" vm="22">
        <v>#VALUE!</v>
      </c>
      <c r="C191" t="s">
        <v>42</v>
      </c>
      <c r="D191">
        <v>50</v>
      </c>
      <c r="E191">
        <v>0.04</v>
      </c>
      <c r="F191" s="1">
        <v>44909</v>
      </c>
      <c r="G191" t="s">
        <v>17</v>
      </c>
      <c r="H191" t="e" vm="4">
        <v>#VALUE!</v>
      </c>
      <c r="I191">
        <v>215</v>
      </c>
      <c r="J191">
        <f t="shared" si="6"/>
        <v>12</v>
      </c>
      <c r="K191" t="str">
        <f t="shared" si="7"/>
        <v>Dec</v>
      </c>
      <c r="L191" t="str">
        <f t="shared" si="8"/>
        <v>2022</v>
      </c>
      <c r="M191" t="str">
        <f>"Q"&amp;ROUNDUP(MONTH(layoffs[[#This Row],[date]])/3,0)</f>
        <v>Q4</v>
      </c>
    </row>
    <row r="192" spans="1:13" x14ac:dyDescent="0.3">
      <c r="A192" t="s">
        <v>249</v>
      </c>
      <c r="B192" t="e" vm="22">
        <v>#VALUE!</v>
      </c>
      <c r="C192" t="s">
        <v>31</v>
      </c>
      <c r="D192">
        <v>40</v>
      </c>
      <c r="E192">
        <v>0.1</v>
      </c>
      <c r="F192" s="1">
        <v>44909</v>
      </c>
      <c r="G192" t="s">
        <v>43</v>
      </c>
      <c r="H192" t="e" vm="4">
        <v>#VALUE!</v>
      </c>
      <c r="I192">
        <v>64</v>
      </c>
      <c r="J192">
        <f t="shared" si="6"/>
        <v>12</v>
      </c>
      <c r="K192" t="str">
        <f t="shared" si="7"/>
        <v>Dec</v>
      </c>
      <c r="L192" t="str">
        <f t="shared" si="8"/>
        <v>2022</v>
      </c>
      <c r="M192" t="str">
        <f>"Q"&amp;ROUNDUP(MONTH(layoffs[[#This Row],[date]])/3,0)</f>
        <v>Q4</v>
      </c>
    </row>
    <row r="193" spans="1:13" x14ac:dyDescent="0.3">
      <c r="A193" t="s">
        <v>250</v>
      </c>
      <c r="B193" t="e" vm="7">
        <v>#VALUE!</v>
      </c>
      <c r="C193" t="s">
        <v>40</v>
      </c>
      <c r="D193">
        <v>160</v>
      </c>
      <c r="E193">
        <v>0.14000000000000001</v>
      </c>
      <c r="F193" s="1">
        <v>44908</v>
      </c>
      <c r="G193" t="s">
        <v>216</v>
      </c>
      <c r="H193" t="e" vm="4">
        <v>#VALUE!</v>
      </c>
      <c r="I193">
        <v>698</v>
      </c>
      <c r="J193">
        <f t="shared" si="6"/>
        <v>12</v>
      </c>
      <c r="K193" t="str">
        <f t="shared" si="7"/>
        <v>Dec</v>
      </c>
      <c r="L193" t="str">
        <f t="shared" si="8"/>
        <v>2022</v>
      </c>
      <c r="M193" t="str">
        <f>"Q"&amp;ROUNDUP(MONTH(layoffs[[#This Row],[date]])/3,0)</f>
        <v>Q4</v>
      </c>
    </row>
    <row r="194" spans="1:13" x14ac:dyDescent="0.3">
      <c r="A194" t="s">
        <v>251</v>
      </c>
      <c r="B194" t="e" vm="32">
        <v>#VALUE!</v>
      </c>
      <c r="C194" t="s">
        <v>77</v>
      </c>
      <c r="D194">
        <v>95</v>
      </c>
      <c r="E194">
        <v>0.1</v>
      </c>
      <c r="F194" s="1">
        <v>44908</v>
      </c>
      <c r="G194" t="s">
        <v>11</v>
      </c>
      <c r="H194" t="e" vm="4">
        <v>#VALUE!</v>
      </c>
      <c r="I194">
        <v>462</v>
      </c>
      <c r="J194">
        <f t="shared" ref="J194:J257" si="9">MONTH(F:F)</f>
        <v>12</v>
      </c>
      <c r="K194" t="str">
        <f t="shared" ref="K194:K257" si="10">TEXT(F:F, "mmm")</f>
        <v>Dec</v>
      </c>
      <c r="L194" t="str">
        <f t="shared" ref="L194:L257" si="11">TEXT(F:F, "YYYY")</f>
        <v>2022</v>
      </c>
      <c r="M194" t="str">
        <f>"Q"&amp;ROUNDUP(MONTH(layoffs[[#This Row],[date]])/3,0)</f>
        <v>Q4</v>
      </c>
    </row>
    <row r="195" spans="1:13" x14ac:dyDescent="0.3">
      <c r="A195" t="s">
        <v>252</v>
      </c>
      <c r="B195" t="e" vm="7">
        <v>#VALUE!</v>
      </c>
      <c r="C195" t="s">
        <v>42</v>
      </c>
      <c r="D195">
        <v>78</v>
      </c>
      <c r="E195">
        <v>0.09</v>
      </c>
      <c r="F195" s="1">
        <v>44908</v>
      </c>
      <c r="G195" t="s">
        <v>36</v>
      </c>
      <c r="H195" t="e" vm="4">
        <v>#VALUE!</v>
      </c>
      <c r="I195">
        <v>514</v>
      </c>
      <c r="J195">
        <f t="shared" si="9"/>
        <v>12</v>
      </c>
      <c r="K195" t="str">
        <f t="shared" si="10"/>
        <v>Dec</v>
      </c>
      <c r="L195" t="str">
        <f t="shared" si="11"/>
        <v>2022</v>
      </c>
      <c r="M195" t="str">
        <f>"Q"&amp;ROUNDUP(MONTH(layoffs[[#This Row],[date]])/3,0)</f>
        <v>Q4</v>
      </c>
    </row>
    <row r="196" spans="1:13" x14ac:dyDescent="0.3">
      <c r="A196" t="s">
        <v>253</v>
      </c>
      <c r="B196" t="e" vm="57">
        <v>#VALUE!</v>
      </c>
      <c r="C196" t="s">
        <v>110</v>
      </c>
      <c r="D196">
        <v>400</v>
      </c>
      <c r="E196">
        <v>0.2</v>
      </c>
      <c r="F196" s="1">
        <v>44907</v>
      </c>
      <c r="G196" t="s">
        <v>28</v>
      </c>
      <c r="H196" t="e" vm="4">
        <v>#VALUE!</v>
      </c>
      <c r="I196">
        <v>192</v>
      </c>
      <c r="J196">
        <f t="shared" si="9"/>
        <v>12</v>
      </c>
      <c r="K196" t="str">
        <f t="shared" si="10"/>
        <v>Dec</v>
      </c>
      <c r="L196" t="str">
        <f t="shared" si="11"/>
        <v>2022</v>
      </c>
      <c r="M196" t="str">
        <f>"Q"&amp;ROUNDUP(MONTH(layoffs[[#This Row],[date]])/3,0)</f>
        <v>Q4</v>
      </c>
    </row>
    <row r="197" spans="1:13" x14ac:dyDescent="0.3">
      <c r="A197" t="s">
        <v>254</v>
      </c>
      <c r="B197" t="e" vm="7">
        <v>#VALUE!</v>
      </c>
      <c r="C197" t="s">
        <v>110</v>
      </c>
      <c r="D197">
        <v>43</v>
      </c>
      <c r="E197">
        <v>0.25</v>
      </c>
      <c r="F197" s="1">
        <v>44905</v>
      </c>
      <c r="G197" t="s">
        <v>58</v>
      </c>
      <c r="H197" t="e" vm="4">
        <v>#VALUE!</v>
      </c>
      <c r="I197">
        <v>240</v>
      </c>
      <c r="J197">
        <f t="shared" si="9"/>
        <v>12</v>
      </c>
      <c r="K197" t="str">
        <f t="shared" si="10"/>
        <v>Dec</v>
      </c>
      <c r="L197" t="str">
        <f t="shared" si="11"/>
        <v>2022</v>
      </c>
      <c r="M197" t="str">
        <f>"Q"&amp;ROUNDUP(MONTH(layoffs[[#This Row],[date]])/3,0)</f>
        <v>Q4</v>
      </c>
    </row>
    <row r="198" spans="1:13" x14ac:dyDescent="0.3">
      <c r="A198" t="s">
        <v>255</v>
      </c>
      <c r="B198" t="e" vm="66">
        <v>#VALUE!</v>
      </c>
      <c r="C198" t="s">
        <v>94</v>
      </c>
      <c r="D198">
        <v>20</v>
      </c>
      <c r="E198">
        <v>0.1</v>
      </c>
      <c r="F198" s="1">
        <v>44905</v>
      </c>
      <c r="G198" t="s">
        <v>52</v>
      </c>
      <c r="H198" t="e" vm="18">
        <v>#VALUE!</v>
      </c>
      <c r="I198">
        <v>94</v>
      </c>
      <c r="J198">
        <f t="shared" si="9"/>
        <v>12</v>
      </c>
      <c r="K198" t="str">
        <f t="shared" si="10"/>
        <v>Dec</v>
      </c>
      <c r="L198" t="str">
        <f t="shared" si="11"/>
        <v>2022</v>
      </c>
      <c r="M198" t="str">
        <f>"Q"&amp;ROUNDUP(MONTH(layoffs[[#This Row],[date]])/3,0)</f>
        <v>Q4</v>
      </c>
    </row>
    <row r="199" spans="1:13" x14ac:dyDescent="0.3">
      <c r="A199" t="s">
        <v>256</v>
      </c>
      <c r="B199" t="e" vm="5">
        <v>#VALUE!</v>
      </c>
      <c r="C199" t="s">
        <v>42</v>
      </c>
      <c r="D199">
        <v>113</v>
      </c>
      <c r="E199">
        <v>0.16</v>
      </c>
      <c r="F199" s="1">
        <v>44904</v>
      </c>
      <c r="G199" t="s">
        <v>43</v>
      </c>
      <c r="H199" t="e" vm="6">
        <v>#VALUE!</v>
      </c>
      <c r="I199">
        <v>174</v>
      </c>
      <c r="J199">
        <f t="shared" si="9"/>
        <v>12</v>
      </c>
      <c r="K199" t="str">
        <f t="shared" si="10"/>
        <v>Dec</v>
      </c>
      <c r="L199" t="str">
        <f t="shared" si="11"/>
        <v>2022</v>
      </c>
      <c r="M199" t="str">
        <f>"Q"&amp;ROUNDUP(MONTH(layoffs[[#This Row],[date]])/3,0)</f>
        <v>Q4</v>
      </c>
    </row>
    <row r="200" spans="1:13" x14ac:dyDescent="0.3">
      <c r="A200" t="s">
        <v>257</v>
      </c>
      <c r="B200" t="e" vm="27">
        <v>#VALUE!</v>
      </c>
      <c r="C200" t="s">
        <v>45</v>
      </c>
      <c r="D200">
        <v>85</v>
      </c>
      <c r="E200">
        <v>0.33</v>
      </c>
      <c r="F200" s="1">
        <v>44904</v>
      </c>
      <c r="G200" t="s">
        <v>52</v>
      </c>
      <c r="H200" t="e" vm="28">
        <v>#VALUE!</v>
      </c>
      <c r="I200">
        <v>73</v>
      </c>
      <c r="J200">
        <f t="shared" si="9"/>
        <v>12</v>
      </c>
      <c r="K200" t="str">
        <f t="shared" si="10"/>
        <v>Dec</v>
      </c>
      <c r="L200" t="str">
        <f t="shared" si="11"/>
        <v>2022</v>
      </c>
      <c r="M200" t="str">
        <f>"Q"&amp;ROUNDUP(MONTH(layoffs[[#This Row],[date]])/3,0)</f>
        <v>Q4</v>
      </c>
    </row>
    <row r="201" spans="1:13" x14ac:dyDescent="0.3">
      <c r="A201" t="s">
        <v>56</v>
      </c>
      <c r="B201" t="e" vm="17">
        <v>#VALUE!</v>
      </c>
      <c r="C201" t="s">
        <v>57</v>
      </c>
      <c r="D201">
        <v>62</v>
      </c>
      <c r="E201">
        <v>0.115</v>
      </c>
      <c r="F201" s="1">
        <v>44904</v>
      </c>
      <c r="G201" t="s">
        <v>58</v>
      </c>
      <c r="H201" t="e" vm="18">
        <v>#VALUE!</v>
      </c>
      <c r="I201">
        <v>442</v>
      </c>
      <c r="J201">
        <f t="shared" si="9"/>
        <v>12</v>
      </c>
      <c r="K201" t="str">
        <f t="shared" si="10"/>
        <v>Dec</v>
      </c>
      <c r="L201" t="str">
        <f t="shared" si="11"/>
        <v>2022</v>
      </c>
      <c r="M201" t="str">
        <f>"Q"&amp;ROUNDUP(MONTH(layoffs[[#This Row],[date]])/3,0)</f>
        <v>Q4</v>
      </c>
    </row>
    <row r="202" spans="1:13" x14ac:dyDescent="0.3">
      <c r="A202" t="s">
        <v>258</v>
      </c>
      <c r="B202" t="e" vm="67">
        <v>#VALUE!</v>
      </c>
      <c r="C202" t="s">
        <v>45</v>
      </c>
      <c r="D202">
        <v>20</v>
      </c>
      <c r="E202">
        <v>0.02</v>
      </c>
      <c r="F202" s="1">
        <v>44904</v>
      </c>
      <c r="G202" t="s">
        <v>91</v>
      </c>
      <c r="H202" t="e" vm="4">
        <v>#VALUE!</v>
      </c>
      <c r="I202">
        <v>537</v>
      </c>
      <c r="J202">
        <f t="shared" si="9"/>
        <v>12</v>
      </c>
      <c r="K202" t="str">
        <f t="shared" si="10"/>
        <v>Dec</v>
      </c>
      <c r="L202" t="str">
        <f t="shared" si="11"/>
        <v>2022</v>
      </c>
      <c r="M202" t="str">
        <f>"Q"&amp;ROUNDUP(MONTH(layoffs[[#This Row],[date]])/3,0)</f>
        <v>Q4</v>
      </c>
    </row>
    <row r="203" spans="1:13" x14ac:dyDescent="0.3">
      <c r="A203" t="s">
        <v>259</v>
      </c>
      <c r="B203" t="e" vm="7">
        <v>#VALUE!</v>
      </c>
      <c r="C203" t="s">
        <v>94</v>
      </c>
      <c r="D203">
        <v>254</v>
      </c>
      <c r="E203">
        <v>0.2</v>
      </c>
      <c r="F203" s="1">
        <v>44903</v>
      </c>
      <c r="G203" t="s">
        <v>114</v>
      </c>
      <c r="H203" t="e" vm="4">
        <v>#VALUE!</v>
      </c>
      <c r="I203">
        <v>1400</v>
      </c>
      <c r="J203">
        <f t="shared" si="9"/>
        <v>12</v>
      </c>
      <c r="K203" t="str">
        <f t="shared" si="10"/>
        <v>Dec</v>
      </c>
      <c r="L203" t="str">
        <f t="shared" si="11"/>
        <v>2022</v>
      </c>
      <c r="M203" t="str">
        <f>"Q"&amp;ROUNDUP(MONTH(layoffs[[#This Row],[date]])/3,0)</f>
        <v>Q4</v>
      </c>
    </row>
    <row r="204" spans="1:13" x14ac:dyDescent="0.3">
      <c r="A204" t="s">
        <v>166</v>
      </c>
      <c r="B204" t="e" vm="19">
        <v>#VALUE!</v>
      </c>
      <c r="C204" t="s">
        <v>31</v>
      </c>
      <c r="D204">
        <v>250</v>
      </c>
      <c r="E204">
        <v>0.03</v>
      </c>
      <c r="F204" s="1">
        <v>44903</v>
      </c>
      <c r="G204" t="s">
        <v>17</v>
      </c>
      <c r="H204" t="e" vm="9">
        <v>#VALUE!</v>
      </c>
      <c r="I204">
        <v>3600</v>
      </c>
      <c r="J204">
        <f t="shared" si="9"/>
        <v>12</v>
      </c>
      <c r="K204" t="str">
        <f t="shared" si="10"/>
        <v>Dec</v>
      </c>
      <c r="L204" t="str">
        <f t="shared" si="11"/>
        <v>2022</v>
      </c>
      <c r="M204" t="str">
        <f>"Q"&amp;ROUNDUP(MONTH(layoffs[[#This Row],[date]])/3,0)</f>
        <v>Q4</v>
      </c>
    </row>
    <row r="205" spans="1:13" x14ac:dyDescent="0.3">
      <c r="A205" t="s">
        <v>260</v>
      </c>
      <c r="B205" t="e" vm="44">
        <v>#VALUE!</v>
      </c>
      <c r="C205" t="s">
        <v>35</v>
      </c>
      <c r="D205">
        <v>198</v>
      </c>
      <c r="E205">
        <v>0.18</v>
      </c>
      <c r="F205" s="1">
        <v>44903</v>
      </c>
      <c r="G205" t="s">
        <v>58</v>
      </c>
      <c r="H205" t="e" vm="44">
        <v>#VALUE!</v>
      </c>
      <c r="I205">
        <v>82</v>
      </c>
      <c r="J205">
        <f t="shared" si="9"/>
        <v>12</v>
      </c>
      <c r="K205" t="str">
        <f t="shared" si="10"/>
        <v>Dec</v>
      </c>
      <c r="L205" t="str">
        <f t="shared" si="11"/>
        <v>2022</v>
      </c>
      <c r="M205" t="str">
        <f>"Q"&amp;ROUNDUP(MONTH(layoffs[[#This Row],[date]])/3,0)</f>
        <v>Q4</v>
      </c>
    </row>
    <row r="206" spans="1:13" x14ac:dyDescent="0.3">
      <c r="A206" t="s">
        <v>261</v>
      </c>
      <c r="B206" t="e" vm="5">
        <v>#VALUE!</v>
      </c>
      <c r="C206" t="s">
        <v>20</v>
      </c>
      <c r="D206">
        <v>160</v>
      </c>
      <c r="E206">
        <v>0.3</v>
      </c>
      <c r="F206" s="1">
        <v>44903</v>
      </c>
      <c r="G206" t="s">
        <v>43</v>
      </c>
      <c r="H206" t="e" vm="6">
        <v>#VALUE!</v>
      </c>
      <c r="I206">
        <v>138</v>
      </c>
      <c r="J206">
        <f t="shared" si="9"/>
        <v>12</v>
      </c>
      <c r="K206" t="str">
        <f t="shared" si="10"/>
        <v>Dec</v>
      </c>
      <c r="L206" t="str">
        <f t="shared" si="11"/>
        <v>2022</v>
      </c>
      <c r="M206" t="str">
        <f>"Q"&amp;ROUNDUP(MONTH(layoffs[[#This Row],[date]])/3,0)</f>
        <v>Q4</v>
      </c>
    </row>
    <row r="207" spans="1:13" x14ac:dyDescent="0.3">
      <c r="A207" t="s">
        <v>262</v>
      </c>
      <c r="B207" t="e" vm="22">
        <v>#VALUE!</v>
      </c>
      <c r="C207" t="s">
        <v>45</v>
      </c>
      <c r="D207">
        <v>95</v>
      </c>
      <c r="E207">
        <v>0.05</v>
      </c>
      <c r="F207" s="1">
        <v>44903</v>
      </c>
      <c r="G207" t="s">
        <v>111</v>
      </c>
      <c r="H207" t="e" vm="4">
        <v>#VALUE!</v>
      </c>
      <c r="I207">
        <v>220</v>
      </c>
      <c r="J207">
        <f t="shared" si="9"/>
        <v>12</v>
      </c>
      <c r="K207" t="str">
        <f t="shared" si="10"/>
        <v>Dec</v>
      </c>
      <c r="L207" t="str">
        <f t="shared" si="11"/>
        <v>2022</v>
      </c>
      <c r="M207" t="str">
        <f>"Q"&amp;ROUNDUP(MONTH(layoffs[[#This Row],[date]])/3,0)</f>
        <v>Q4</v>
      </c>
    </row>
    <row r="208" spans="1:13" x14ac:dyDescent="0.3">
      <c r="A208" t="s">
        <v>263</v>
      </c>
      <c r="B208" t="e" vm="20">
        <v>#VALUE!</v>
      </c>
      <c r="C208" t="s">
        <v>20</v>
      </c>
      <c r="D208">
        <v>80</v>
      </c>
      <c r="E208">
        <v>0.5</v>
      </c>
      <c r="F208" s="1">
        <v>44903</v>
      </c>
      <c r="G208" t="s">
        <v>11</v>
      </c>
      <c r="H208" t="e" vm="21">
        <v>#VALUE!</v>
      </c>
      <c r="I208">
        <v>231</v>
      </c>
      <c r="J208">
        <f t="shared" si="9"/>
        <v>12</v>
      </c>
      <c r="K208" t="str">
        <f t="shared" si="10"/>
        <v>Dec</v>
      </c>
      <c r="L208" t="str">
        <f t="shared" si="11"/>
        <v>2022</v>
      </c>
      <c r="M208" t="str">
        <f>"Q"&amp;ROUNDUP(MONTH(layoffs[[#This Row],[date]])/3,0)</f>
        <v>Q4</v>
      </c>
    </row>
    <row r="209" spans="1:13" x14ac:dyDescent="0.3">
      <c r="A209" t="s">
        <v>264</v>
      </c>
      <c r="B209" t="e" vm="23">
        <v>#VALUE!</v>
      </c>
      <c r="C209" t="s">
        <v>57</v>
      </c>
      <c r="D209">
        <v>60</v>
      </c>
      <c r="E209">
        <v>0.05</v>
      </c>
      <c r="F209" s="1">
        <v>44903</v>
      </c>
      <c r="G209" t="s">
        <v>11</v>
      </c>
      <c r="H209" t="e" vm="4">
        <v>#VALUE!</v>
      </c>
      <c r="I209">
        <v>115</v>
      </c>
      <c r="J209">
        <f t="shared" si="9"/>
        <v>12</v>
      </c>
      <c r="K209" t="str">
        <f t="shared" si="10"/>
        <v>Dec</v>
      </c>
      <c r="L209" t="str">
        <f t="shared" si="11"/>
        <v>2022</v>
      </c>
      <c r="M209" t="str">
        <f>"Q"&amp;ROUNDUP(MONTH(layoffs[[#This Row],[date]])/3,0)</f>
        <v>Q4</v>
      </c>
    </row>
    <row r="210" spans="1:13" x14ac:dyDescent="0.3">
      <c r="A210" t="s">
        <v>265</v>
      </c>
      <c r="B210" t="e" vm="7">
        <v>#VALUE!</v>
      </c>
      <c r="C210" t="s">
        <v>22</v>
      </c>
      <c r="D210">
        <v>30</v>
      </c>
      <c r="E210">
        <v>0.15</v>
      </c>
      <c r="F210" s="1">
        <v>44903</v>
      </c>
      <c r="G210" t="s">
        <v>43</v>
      </c>
      <c r="H210" t="e" vm="4">
        <v>#VALUE!</v>
      </c>
      <c r="I210">
        <v>153</v>
      </c>
      <c r="J210">
        <f t="shared" si="9"/>
        <v>12</v>
      </c>
      <c r="K210" t="str">
        <f t="shared" si="10"/>
        <v>Dec</v>
      </c>
      <c r="L210" t="str">
        <f t="shared" si="11"/>
        <v>2022</v>
      </c>
      <c r="M210" t="str">
        <f>"Q"&amp;ROUNDUP(MONTH(layoffs[[#This Row],[date]])/3,0)</f>
        <v>Q4</v>
      </c>
    </row>
    <row r="211" spans="1:13" x14ac:dyDescent="0.3">
      <c r="A211" t="s">
        <v>266</v>
      </c>
      <c r="B211" t="e" vm="7">
        <v>#VALUE!</v>
      </c>
      <c r="C211" t="s">
        <v>22</v>
      </c>
      <c r="D211">
        <v>25</v>
      </c>
      <c r="E211">
        <v>0.04</v>
      </c>
      <c r="F211" s="1">
        <v>44903</v>
      </c>
      <c r="G211" t="s">
        <v>111</v>
      </c>
      <c r="H211" t="e" vm="4">
        <v>#VALUE!</v>
      </c>
      <c r="I211">
        <v>537</v>
      </c>
      <c r="J211">
        <f t="shared" si="9"/>
        <v>12</v>
      </c>
      <c r="K211" t="str">
        <f t="shared" si="10"/>
        <v>Dec</v>
      </c>
      <c r="L211" t="str">
        <f t="shared" si="11"/>
        <v>2022</v>
      </c>
      <c r="M211" t="str">
        <f>"Q"&amp;ROUNDUP(MONTH(layoffs[[#This Row],[date]])/3,0)</f>
        <v>Q4</v>
      </c>
    </row>
    <row r="212" spans="1:13" x14ac:dyDescent="0.3">
      <c r="A212" t="s">
        <v>15</v>
      </c>
      <c r="B212" t="e" vm="5">
        <v>#VALUE!</v>
      </c>
      <c r="C212" t="s">
        <v>16</v>
      </c>
      <c r="D212">
        <v>312</v>
      </c>
      <c r="E212">
        <v>0.12</v>
      </c>
      <c r="F212" s="1">
        <v>44902</v>
      </c>
      <c r="G212" t="s">
        <v>17</v>
      </c>
      <c r="H212" t="e" vm="6">
        <v>#VALUE!</v>
      </c>
      <c r="I212">
        <v>788</v>
      </c>
      <c r="J212">
        <f t="shared" si="9"/>
        <v>12</v>
      </c>
      <c r="K212" t="str">
        <f t="shared" si="10"/>
        <v>Dec</v>
      </c>
      <c r="L212" t="str">
        <f t="shared" si="11"/>
        <v>2022</v>
      </c>
      <c r="M212" t="str">
        <f>"Q"&amp;ROUNDUP(MONTH(layoffs[[#This Row],[date]])/3,0)</f>
        <v>Q4</v>
      </c>
    </row>
    <row r="213" spans="1:13" x14ac:dyDescent="0.3">
      <c r="A213" t="s">
        <v>267</v>
      </c>
      <c r="B213" t="e" vm="7">
        <v>#VALUE!</v>
      </c>
      <c r="C213" t="s">
        <v>45</v>
      </c>
      <c r="D213">
        <v>260</v>
      </c>
      <c r="E213">
        <v>0.2</v>
      </c>
      <c r="F213" s="1">
        <v>44902</v>
      </c>
      <c r="G213" t="s">
        <v>58</v>
      </c>
      <c r="H213" t="e" vm="4">
        <v>#VALUE!</v>
      </c>
      <c r="I213">
        <v>734</v>
      </c>
      <c r="J213">
        <f t="shared" si="9"/>
        <v>12</v>
      </c>
      <c r="K213" t="str">
        <f t="shared" si="10"/>
        <v>Dec</v>
      </c>
      <c r="L213" t="str">
        <f t="shared" si="11"/>
        <v>2022</v>
      </c>
      <c r="M213" t="str">
        <f>"Q"&amp;ROUNDUP(MONTH(layoffs[[#This Row],[date]])/3,0)</f>
        <v>Q4</v>
      </c>
    </row>
    <row r="214" spans="1:13" x14ac:dyDescent="0.3">
      <c r="A214" t="s">
        <v>268</v>
      </c>
      <c r="B214" t="e" vm="7">
        <v>#VALUE!</v>
      </c>
      <c r="C214" t="s">
        <v>20</v>
      </c>
      <c r="D214">
        <v>237</v>
      </c>
      <c r="E214">
        <v>0.06</v>
      </c>
      <c r="F214" s="1">
        <v>44902</v>
      </c>
      <c r="G214" t="s">
        <v>114</v>
      </c>
      <c r="H214" t="e" vm="4">
        <v>#VALUE!</v>
      </c>
      <c r="I214">
        <v>567</v>
      </c>
      <c r="J214">
        <f t="shared" si="9"/>
        <v>12</v>
      </c>
      <c r="K214" t="str">
        <f t="shared" si="10"/>
        <v>Dec</v>
      </c>
      <c r="L214" t="str">
        <f t="shared" si="11"/>
        <v>2022</v>
      </c>
      <c r="M214" t="str">
        <f>"Q"&amp;ROUNDUP(MONTH(layoffs[[#This Row],[date]])/3,0)</f>
        <v>Q4</v>
      </c>
    </row>
    <row r="215" spans="1:13" x14ac:dyDescent="0.3">
      <c r="A215" t="s">
        <v>269</v>
      </c>
      <c r="B215" t="e" vm="10">
        <v>#VALUE!</v>
      </c>
      <c r="C215" t="s">
        <v>127</v>
      </c>
      <c r="D215">
        <v>150</v>
      </c>
      <c r="E215">
        <v>0.1</v>
      </c>
      <c r="F215" s="1">
        <v>44902</v>
      </c>
      <c r="G215" t="s">
        <v>111</v>
      </c>
      <c r="H215" t="e" vm="4">
        <v>#VALUE!</v>
      </c>
      <c r="I215">
        <v>125</v>
      </c>
      <c r="J215">
        <f t="shared" si="9"/>
        <v>12</v>
      </c>
      <c r="K215" t="str">
        <f t="shared" si="10"/>
        <v>Dec</v>
      </c>
      <c r="L215" t="str">
        <f t="shared" si="11"/>
        <v>2022</v>
      </c>
      <c r="M215" t="str">
        <f>"Q"&amp;ROUNDUP(MONTH(layoffs[[#This Row],[date]])/3,0)</f>
        <v>Q4</v>
      </c>
    </row>
    <row r="216" spans="1:13" x14ac:dyDescent="0.3">
      <c r="A216" t="s">
        <v>270</v>
      </c>
      <c r="B216" t="e" vm="15">
        <v>#VALUE!</v>
      </c>
      <c r="C216" t="s">
        <v>20</v>
      </c>
      <c r="D216">
        <v>130</v>
      </c>
      <c r="E216">
        <v>0.13</v>
      </c>
      <c r="F216" s="1">
        <v>44902</v>
      </c>
      <c r="G216" t="s">
        <v>58</v>
      </c>
      <c r="H216" t="e" vm="4">
        <v>#VALUE!</v>
      </c>
      <c r="I216">
        <v>515</v>
      </c>
      <c r="J216">
        <f t="shared" si="9"/>
        <v>12</v>
      </c>
      <c r="K216" t="str">
        <f t="shared" si="10"/>
        <v>Dec</v>
      </c>
      <c r="L216" t="str">
        <f t="shared" si="11"/>
        <v>2022</v>
      </c>
      <c r="M216" t="str">
        <f>"Q"&amp;ROUNDUP(MONTH(layoffs[[#This Row],[date]])/3,0)</f>
        <v>Q4</v>
      </c>
    </row>
    <row r="217" spans="1:13" x14ac:dyDescent="0.3">
      <c r="A217" t="s">
        <v>271</v>
      </c>
      <c r="B217" t="e" vm="3">
        <v>#VALUE!</v>
      </c>
      <c r="C217" t="s">
        <v>57</v>
      </c>
      <c r="D217">
        <v>120</v>
      </c>
      <c r="E217">
        <v>0.13</v>
      </c>
      <c r="F217" s="1">
        <v>44902</v>
      </c>
      <c r="G217" t="s">
        <v>28</v>
      </c>
      <c r="H217" t="e" vm="4">
        <v>#VALUE!</v>
      </c>
      <c r="I217">
        <v>116</v>
      </c>
      <c r="J217">
        <f t="shared" si="9"/>
        <v>12</v>
      </c>
      <c r="K217" t="str">
        <f t="shared" si="10"/>
        <v>Dec</v>
      </c>
      <c r="L217" t="str">
        <f t="shared" si="11"/>
        <v>2022</v>
      </c>
      <c r="M217" t="str">
        <f>"Q"&amp;ROUNDUP(MONTH(layoffs[[#This Row],[date]])/3,0)</f>
        <v>Q4</v>
      </c>
    </row>
    <row r="218" spans="1:13" x14ac:dyDescent="0.3">
      <c r="A218" t="s">
        <v>272</v>
      </c>
      <c r="B218" t="e" vm="7">
        <v>#VALUE!</v>
      </c>
      <c r="C218" t="s">
        <v>40</v>
      </c>
      <c r="D218">
        <v>95</v>
      </c>
      <c r="E218">
        <v>0.08</v>
      </c>
      <c r="F218" s="1">
        <v>44902</v>
      </c>
      <c r="G218" t="s">
        <v>36</v>
      </c>
      <c r="H218" t="e" vm="4">
        <v>#VALUE!</v>
      </c>
      <c r="I218">
        <v>613</v>
      </c>
      <c r="J218">
        <f t="shared" si="9"/>
        <v>12</v>
      </c>
      <c r="K218" t="str">
        <f t="shared" si="10"/>
        <v>Dec</v>
      </c>
      <c r="L218" t="str">
        <f t="shared" si="11"/>
        <v>2022</v>
      </c>
      <c r="M218" t="str">
        <f>"Q"&amp;ROUNDUP(MONTH(layoffs[[#This Row],[date]])/3,0)</f>
        <v>Q4</v>
      </c>
    </row>
    <row r="219" spans="1:13" x14ac:dyDescent="0.3">
      <c r="A219" t="s">
        <v>273</v>
      </c>
      <c r="B219" t="e" vm="17">
        <v>#VALUE!</v>
      </c>
      <c r="C219" t="s">
        <v>70</v>
      </c>
      <c r="D219">
        <v>40</v>
      </c>
      <c r="E219">
        <v>0.1</v>
      </c>
      <c r="F219" s="1">
        <v>44902</v>
      </c>
      <c r="G219" t="s">
        <v>17</v>
      </c>
      <c r="H219" t="e" vm="4">
        <v>#VALUE!</v>
      </c>
      <c r="I219">
        <v>2300</v>
      </c>
      <c r="J219">
        <f t="shared" si="9"/>
        <v>12</v>
      </c>
      <c r="K219" t="str">
        <f t="shared" si="10"/>
        <v>Dec</v>
      </c>
      <c r="L219" t="str">
        <f t="shared" si="11"/>
        <v>2022</v>
      </c>
      <c r="M219" t="str">
        <f>"Q"&amp;ROUNDUP(MONTH(layoffs[[#This Row],[date]])/3,0)</f>
        <v>Q4</v>
      </c>
    </row>
    <row r="220" spans="1:13" x14ac:dyDescent="0.3">
      <c r="A220" t="s">
        <v>274</v>
      </c>
      <c r="B220" t="e" vm="3">
        <v>#VALUE!</v>
      </c>
      <c r="C220" t="s">
        <v>16</v>
      </c>
      <c r="D220">
        <v>30</v>
      </c>
      <c r="E220">
        <v>0.3</v>
      </c>
      <c r="F220" s="1">
        <v>44902</v>
      </c>
      <c r="G220" t="s">
        <v>52</v>
      </c>
      <c r="H220" t="e" vm="4">
        <v>#VALUE!</v>
      </c>
      <c r="I220">
        <v>114</v>
      </c>
      <c r="J220">
        <f t="shared" si="9"/>
        <v>12</v>
      </c>
      <c r="K220" t="str">
        <f t="shared" si="10"/>
        <v>Dec</v>
      </c>
      <c r="L220" t="str">
        <f t="shared" si="11"/>
        <v>2022</v>
      </c>
      <c r="M220" t="str">
        <f>"Q"&amp;ROUNDUP(MONTH(layoffs[[#This Row],[date]])/3,0)</f>
        <v>Q4</v>
      </c>
    </row>
    <row r="221" spans="1:13" x14ac:dyDescent="0.3">
      <c r="A221" t="s">
        <v>275</v>
      </c>
      <c r="B221" t="e" vm="3">
        <v>#VALUE!</v>
      </c>
      <c r="C221" t="s">
        <v>45</v>
      </c>
      <c r="D221">
        <v>27</v>
      </c>
      <c r="E221">
        <v>0.18</v>
      </c>
      <c r="F221" s="1">
        <v>44902</v>
      </c>
      <c r="G221" t="s">
        <v>43</v>
      </c>
      <c r="H221" t="e" vm="4">
        <v>#VALUE!</v>
      </c>
      <c r="I221">
        <v>115</v>
      </c>
      <c r="J221">
        <f t="shared" si="9"/>
        <v>12</v>
      </c>
      <c r="K221" t="str">
        <f t="shared" si="10"/>
        <v>Dec</v>
      </c>
      <c r="L221" t="str">
        <f t="shared" si="11"/>
        <v>2022</v>
      </c>
      <c r="M221" t="str">
        <f>"Q"&amp;ROUNDUP(MONTH(layoffs[[#This Row],[date]])/3,0)</f>
        <v>Q4</v>
      </c>
    </row>
    <row r="222" spans="1:13" x14ac:dyDescent="0.3">
      <c r="A222" t="s">
        <v>276</v>
      </c>
      <c r="B222" t="e" vm="7">
        <v>#VALUE!</v>
      </c>
      <c r="C222" t="s">
        <v>45</v>
      </c>
      <c r="D222">
        <v>515</v>
      </c>
      <c r="E222">
        <v>0.4</v>
      </c>
      <c r="F222" s="1">
        <v>44901</v>
      </c>
      <c r="G222" t="s">
        <v>11</v>
      </c>
      <c r="H222" t="e" vm="4">
        <v>#VALUE!</v>
      </c>
      <c r="I222">
        <v>679</v>
      </c>
      <c r="J222">
        <f t="shared" si="9"/>
        <v>12</v>
      </c>
      <c r="K222" t="str">
        <f t="shared" si="10"/>
        <v>Dec</v>
      </c>
      <c r="L222" t="str">
        <f t="shared" si="11"/>
        <v>2022</v>
      </c>
      <c r="M222" t="str">
        <f>"Q"&amp;ROUNDUP(MONTH(layoffs[[#This Row],[date]])/3,0)</f>
        <v>Q4</v>
      </c>
    </row>
    <row r="223" spans="1:13" x14ac:dyDescent="0.3">
      <c r="A223" t="s">
        <v>277</v>
      </c>
      <c r="B223" t="e" vm="3">
        <v>#VALUE!</v>
      </c>
      <c r="C223" t="s">
        <v>13</v>
      </c>
      <c r="D223">
        <v>180</v>
      </c>
      <c r="E223">
        <v>0.12</v>
      </c>
      <c r="F223" s="1">
        <v>44901</v>
      </c>
      <c r="G223" t="s">
        <v>11</v>
      </c>
      <c r="H223" t="e" vm="4">
        <v>#VALUE!</v>
      </c>
      <c r="I223">
        <v>696</v>
      </c>
      <c r="J223">
        <f t="shared" si="9"/>
        <v>12</v>
      </c>
      <c r="K223" t="str">
        <f t="shared" si="10"/>
        <v>Dec</v>
      </c>
      <c r="L223" t="str">
        <f t="shared" si="11"/>
        <v>2022</v>
      </c>
      <c r="M223" t="str">
        <f>"Q"&amp;ROUNDUP(MONTH(layoffs[[#This Row],[date]])/3,0)</f>
        <v>Q4</v>
      </c>
    </row>
    <row r="224" spans="1:13" x14ac:dyDescent="0.3">
      <c r="A224" t="s">
        <v>66</v>
      </c>
      <c r="B224" t="e" vm="7">
        <v>#VALUE!</v>
      </c>
      <c r="C224" t="s">
        <v>45</v>
      </c>
      <c r="D224">
        <v>50</v>
      </c>
      <c r="E224">
        <v>0.125</v>
      </c>
      <c r="F224" s="1">
        <v>44901</v>
      </c>
      <c r="G224" t="s">
        <v>43</v>
      </c>
      <c r="H224" t="e" vm="4">
        <v>#VALUE!</v>
      </c>
      <c r="I224">
        <v>302</v>
      </c>
      <c r="J224">
        <f t="shared" si="9"/>
        <v>12</v>
      </c>
      <c r="K224" t="str">
        <f t="shared" si="10"/>
        <v>Dec</v>
      </c>
      <c r="L224" t="str">
        <f t="shared" si="11"/>
        <v>2022</v>
      </c>
      <c r="M224" t="str">
        <f>"Q"&amp;ROUNDUP(MONTH(layoffs[[#This Row],[date]])/3,0)</f>
        <v>Q4</v>
      </c>
    </row>
    <row r="225" spans="1:13" x14ac:dyDescent="0.3">
      <c r="A225" t="s">
        <v>278</v>
      </c>
      <c r="B225" t="e" vm="3">
        <v>#VALUE!</v>
      </c>
      <c r="C225" t="s">
        <v>45</v>
      </c>
      <c r="D225">
        <v>32</v>
      </c>
      <c r="E225">
        <v>0.08</v>
      </c>
      <c r="F225" s="1">
        <v>44901</v>
      </c>
      <c r="G225" t="s">
        <v>17</v>
      </c>
      <c r="H225" t="e" vm="4">
        <v>#VALUE!</v>
      </c>
      <c r="I225">
        <v>480</v>
      </c>
      <c r="J225">
        <f t="shared" si="9"/>
        <v>12</v>
      </c>
      <c r="K225" t="str">
        <f t="shared" si="10"/>
        <v>Dec</v>
      </c>
      <c r="L225" t="str">
        <f t="shared" si="11"/>
        <v>2022</v>
      </c>
      <c r="M225" t="str">
        <f>"Q"&amp;ROUNDUP(MONTH(layoffs[[#This Row],[date]])/3,0)</f>
        <v>Q4</v>
      </c>
    </row>
    <row r="226" spans="1:13" x14ac:dyDescent="0.3">
      <c r="A226" t="s">
        <v>279</v>
      </c>
      <c r="B226" t="e" vm="20">
        <v>#VALUE!</v>
      </c>
      <c r="C226" t="s">
        <v>22</v>
      </c>
      <c r="D226">
        <v>20</v>
      </c>
      <c r="E226">
        <v>0.08</v>
      </c>
      <c r="F226" s="1">
        <v>44901</v>
      </c>
      <c r="G226" t="s">
        <v>43</v>
      </c>
      <c r="H226" t="e" vm="21">
        <v>#VALUE!</v>
      </c>
      <c r="I226">
        <v>165</v>
      </c>
      <c r="J226">
        <f t="shared" si="9"/>
        <v>12</v>
      </c>
      <c r="K226" t="str">
        <f t="shared" si="10"/>
        <v>Dec</v>
      </c>
      <c r="L226" t="str">
        <f t="shared" si="11"/>
        <v>2022</v>
      </c>
      <c r="M226" t="str">
        <f>"Q"&amp;ROUNDUP(MONTH(layoffs[[#This Row],[date]])/3,0)</f>
        <v>Q4</v>
      </c>
    </row>
    <row r="227" spans="1:13" x14ac:dyDescent="0.3">
      <c r="A227" t="s">
        <v>280</v>
      </c>
      <c r="B227" t="e" vm="68">
        <v>#VALUE!</v>
      </c>
      <c r="C227" t="s">
        <v>281</v>
      </c>
      <c r="D227">
        <v>13</v>
      </c>
      <c r="E227">
        <v>0.13</v>
      </c>
      <c r="F227" s="1">
        <v>44901</v>
      </c>
      <c r="G227" t="s">
        <v>52</v>
      </c>
      <c r="H227" t="e" vm="46">
        <v>#VALUE!</v>
      </c>
      <c r="I227">
        <v>36</v>
      </c>
      <c r="J227">
        <f t="shared" si="9"/>
        <v>12</v>
      </c>
      <c r="K227" t="str">
        <f t="shared" si="10"/>
        <v>Dec</v>
      </c>
      <c r="L227" t="str">
        <f t="shared" si="11"/>
        <v>2022</v>
      </c>
      <c r="M227" t="str">
        <f>"Q"&amp;ROUNDUP(MONTH(layoffs[[#This Row],[date]])/3,0)</f>
        <v>Q4</v>
      </c>
    </row>
    <row r="228" spans="1:13" x14ac:dyDescent="0.3">
      <c r="A228" t="s">
        <v>282</v>
      </c>
      <c r="B228" t="e" vm="23">
        <v>#VALUE!</v>
      </c>
      <c r="C228" t="s">
        <v>22</v>
      </c>
      <c r="D228">
        <v>65</v>
      </c>
      <c r="E228">
        <v>0.1</v>
      </c>
      <c r="F228" s="1">
        <v>44900</v>
      </c>
      <c r="G228" t="s">
        <v>36</v>
      </c>
      <c r="H228" t="e" vm="4">
        <v>#VALUE!</v>
      </c>
      <c r="I228">
        <v>265</v>
      </c>
      <c r="J228">
        <f t="shared" si="9"/>
        <v>12</v>
      </c>
      <c r="K228" t="str">
        <f t="shared" si="10"/>
        <v>Dec</v>
      </c>
      <c r="L228" t="str">
        <f t="shared" si="11"/>
        <v>2022</v>
      </c>
      <c r="M228" t="str">
        <f>"Q"&amp;ROUNDUP(MONTH(layoffs[[#This Row],[date]])/3,0)</f>
        <v>Q4</v>
      </c>
    </row>
    <row r="229" spans="1:13" x14ac:dyDescent="0.3">
      <c r="A229" t="s">
        <v>283</v>
      </c>
      <c r="B229" t="e" vm="20">
        <v>#VALUE!</v>
      </c>
      <c r="C229" t="s">
        <v>45</v>
      </c>
      <c r="D229">
        <v>30</v>
      </c>
      <c r="E229">
        <v>0.18</v>
      </c>
      <c r="F229" s="1">
        <v>44900</v>
      </c>
      <c r="G229" t="s">
        <v>52</v>
      </c>
      <c r="H229" t="e" vm="21">
        <v>#VALUE!</v>
      </c>
      <c r="I229">
        <v>103</v>
      </c>
      <c r="J229">
        <f t="shared" si="9"/>
        <v>12</v>
      </c>
      <c r="K229" t="str">
        <f t="shared" si="10"/>
        <v>Dec</v>
      </c>
      <c r="L229" t="str">
        <f t="shared" si="11"/>
        <v>2022</v>
      </c>
      <c r="M229" t="str">
        <f>"Q"&amp;ROUNDUP(MONTH(layoffs[[#This Row],[date]])/3,0)</f>
        <v>Q4</v>
      </c>
    </row>
    <row r="230" spans="1:13" x14ac:dyDescent="0.3">
      <c r="A230" t="s">
        <v>284</v>
      </c>
      <c r="B230" t="e" vm="69">
        <v>#VALUE!</v>
      </c>
      <c r="C230" t="s">
        <v>45</v>
      </c>
      <c r="D230">
        <v>47</v>
      </c>
      <c r="E230">
        <v>0.15</v>
      </c>
      <c r="F230" s="1">
        <v>44897</v>
      </c>
      <c r="G230" t="s">
        <v>43</v>
      </c>
      <c r="H230" t="e" vm="4">
        <v>#VALUE!</v>
      </c>
      <c r="I230">
        <v>184</v>
      </c>
      <c r="J230">
        <f t="shared" si="9"/>
        <v>12</v>
      </c>
      <c r="K230" t="str">
        <f t="shared" si="10"/>
        <v>Dec</v>
      </c>
      <c r="L230" t="str">
        <f t="shared" si="11"/>
        <v>2022</v>
      </c>
      <c r="M230" t="str">
        <f>"Q"&amp;ROUNDUP(MONTH(layoffs[[#This Row],[date]])/3,0)</f>
        <v>Q4</v>
      </c>
    </row>
    <row r="231" spans="1:13" x14ac:dyDescent="0.3">
      <c r="A231" t="s">
        <v>285</v>
      </c>
      <c r="B231" t="e" vm="44">
        <v>#VALUE!</v>
      </c>
      <c r="C231" t="s">
        <v>70</v>
      </c>
      <c r="D231">
        <v>110</v>
      </c>
      <c r="E231">
        <v>0.1</v>
      </c>
      <c r="F231" s="1">
        <v>44896</v>
      </c>
      <c r="G231" t="s">
        <v>111</v>
      </c>
      <c r="H231" t="e" vm="44">
        <v>#VALUE!</v>
      </c>
      <c r="I231">
        <v>372</v>
      </c>
      <c r="J231">
        <f t="shared" si="9"/>
        <v>12</v>
      </c>
      <c r="K231" t="str">
        <f t="shared" si="10"/>
        <v>Dec</v>
      </c>
      <c r="L231" t="str">
        <f t="shared" si="11"/>
        <v>2022</v>
      </c>
      <c r="M231" t="str">
        <f>"Q"&amp;ROUNDUP(MONTH(layoffs[[#This Row],[date]])/3,0)</f>
        <v>Q4</v>
      </c>
    </row>
    <row r="232" spans="1:13" x14ac:dyDescent="0.3">
      <c r="A232" t="s">
        <v>286</v>
      </c>
      <c r="B232" t="e" vm="3">
        <v>#VALUE!</v>
      </c>
      <c r="C232" t="s">
        <v>57</v>
      </c>
      <c r="D232">
        <v>100</v>
      </c>
      <c r="E232">
        <v>0.37</v>
      </c>
      <c r="F232" s="1">
        <v>44896</v>
      </c>
      <c r="G232" t="s">
        <v>36</v>
      </c>
      <c r="H232" t="e" vm="4">
        <v>#VALUE!</v>
      </c>
      <c r="I232">
        <v>194</v>
      </c>
      <c r="J232">
        <f t="shared" si="9"/>
        <v>12</v>
      </c>
      <c r="K232" t="str">
        <f t="shared" si="10"/>
        <v>Dec</v>
      </c>
      <c r="L232" t="str">
        <f t="shared" si="11"/>
        <v>2022</v>
      </c>
      <c r="M232" t="str">
        <f>"Q"&amp;ROUNDUP(MONTH(layoffs[[#This Row],[date]])/3,0)</f>
        <v>Q4</v>
      </c>
    </row>
    <row r="233" spans="1:13" x14ac:dyDescent="0.3">
      <c r="A233" t="s">
        <v>287</v>
      </c>
      <c r="B233" t="e" vm="7">
        <v>#VALUE!</v>
      </c>
      <c r="C233" t="s">
        <v>94</v>
      </c>
      <c r="D233">
        <v>48</v>
      </c>
      <c r="E233">
        <v>0.16</v>
      </c>
      <c r="F233" s="1">
        <v>44896</v>
      </c>
      <c r="G233" t="s">
        <v>58</v>
      </c>
      <c r="H233" t="e" vm="4">
        <v>#VALUE!</v>
      </c>
      <c r="I233">
        <v>212</v>
      </c>
      <c r="J233">
        <f t="shared" si="9"/>
        <v>12</v>
      </c>
      <c r="K233" t="str">
        <f t="shared" si="10"/>
        <v>Dec</v>
      </c>
      <c r="L233" t="str">
        <f t="shared" si="11"/>
        <v>2022</v>
      </c>
      <c r="M233" t="str">
        <f>"Q"&amp;ROUNDUP(MONTH(layoffs[[#This Row],[date]])/3,0)</f>
        <v>Q4</v>
      </c>
    </row>
    <row r="234" spans="1:13" x14ac:dyDescent="0.3">
      <c r="A234" t="s">
        <v>288</v>
      </c>
      <c r="B234" t="e" vm="70">
        <v>#VALUE!</v>
      </c>
      <c r="C234" t="s">
        <v>49</v>
      </c>
      <c r="D234">
        <v>37</v>
      </c>
      <c r="E234">
        <v>0.23</v>
      </c>
      <c r="F234" s="1">
        <v>44896</v>
      </c>
      <c r="G234" t="s">
        <v>11</v>
      </c>
      <c r="H234" t="e" vm="4">
        <v>#VALUE!</v>
      </c>
      <c r="I234">
        <v>32</v>
      </c>
      <c r="J234">
        <f t="shared" si="9"/>
        <v>12</v>
      </c>
      <c r="K234" t="str">
        <f t="shared" si="10"/>
        <v>Dec</v>
      </c>
      <c r="L234" t="str">
        <f t="shared" si="11"/>
        <v>2022</v>
      </c>
      <c r="M234" t="str">
        <f>"Q"&amp;ROUNDUP(MONTH(layoffs[[#This Row],[date]])/3,0)</f>
        <v>Q4</v>
      </c>
    </row>
    <row r="235" spans="1:13" x14ac:dyDescent="0.3">
      <c r="A235" t="s">
        <v>289</v>
      </c>
      <c r="B235" t="e" vm="7">
        <v>#VALUE!</v>
      </c>
      <c r="C235" t="s">
        <v>31</v>
      </c>
      <c r="D235">
        <v>1250</v>
      </c>
      <c r="E235">
        <v>0.06</v>
      </c>
      <c r="F235" s="1">
        <v>44895</v>
      </c>
      <c r="G235" t="s">
        <v>11</v>
      </c>
      <c r="H235" t="e" vm="4">
        <v>#VALUE!</v>
      </c>
      <c r="I235">
        <v>2500</v>
      </c>
      <c r="J235">
        <f t="shared" si="9"/>
        <v>11</v>
      </c>
      <c r="K235" t="str">
        <f t="shared" si="10"/>
        <v>Nov</v>
      </c>
      <c r="L235" t="str">
        <f t="shared" si="11"/>
        <v>2022</v>
      </c>
      <c r="M235" t="str">
        <f>"Q"&amp;ROUNDUP(MONTH(layoffs[[#This Row],[date]])/3,0)</f>
        <v>Q4</v>
      </c>
    </row>
    <row r="236" spans="1:13" x14ac:dyDescent="0.3">
      <c r="A236" t="s">
        <v>290</v>
      </c>
      <c r="B236" t="e" vm="7">
        <v>#VALUE!</v>
      </c>
      <c r="C236" t="s">
        <v>61</v>
      </c>
      <c r="D236">
        <v>1100</v>
      </c>
      <c r="E236">
        <v>0.3</v>
      </c>
      <c r="F236" s="1">
        <v>44895</v>
      </c>
      <c r="G236" t="s">
        <v>17</v>
      </c>
      <c r="H236" t="e" vm="4">
        <v>#VALUE!</v>
      </c>
      <c r="I236">
        <v>134</v>
      </c>
      <c r="J236">
        <f t="shared" si="9"/>
        <v>11</v>
      </c>
      <c r="K236" t="str">
        <f t="shared" si="10"/>
        <v>Nov</v>
      </c>
      <c r="L236" t="str">
        <f t="shared" si="11"/>
        <v>2022</v>
      </c>
      <c r="M236" t="str">
        <f>"Q"&amp;ROUNDUP(MONTH(layoffs[[#This Row],[date]])/3,0)</f>
        <v>Q4</v>
      </c>
    </row>
    <row r="237" spans="1:13" x14ac:dyDescent="0.3">
      <c r="A237" t="s">
        <v>291</v>
      </c>
      <c r="B237" t="e" vm="22">
        <v>#VALUE!</v>
      </c>
      <c r="C237" t="s">
        <v>45</v>
      </c>
      <c r="D237">
        <v>158</v>
      </c>
      <c r="E237">
        <v>0.34</v>
      </c>
      <c r="F237" s="1">
        <v>44895</v>
      </c>
      <c r="G237" t="s">
        <v>58</v>
      </c>
      <c r="H237" t="e" vm="4">
        <v>#VALUE!</v>
      </c>
      <c r="I237">
        <v>191</v>
      </c>
      <c r="J237">
        <f t="shared" si="9"/>
        <v>11</v>
      </c>
      <c r="K237" t="str">
        <f t="shared" si="10"/>
        <v>Nov</v>
      </c>
      <c r="L237" t="str">
        <f t="shared" si="11"/>
        <v>2022</v>
      </c>
      <c r="M237" t="str">
        <f>"Q"&amp;ROUNDUP(MONTH(layoffs[[#This Row],[date]])/3,0)</f>
        <v>Q4</v>
      </c>
    </row>
    <row r="238" spans="1:13" x14ac:dyDescent="0.3">
      <c r="A238" t="s">
        <v>292</v>
      </c>
      <c r="B238" t="e" vm="24">
        <v>#VALUE!</v>
      </c>
      <c r="C238" t="s">
        <v>70</v>
      </c>
      <c r="D238">
        <v>134</v>
      </c>
      <c r="E238">
        <v>0.23</v>
      </c>
      <c r="F238" s="1">
        <v>44895</v>
      </c>
      <c r="G238" t="s">
        <v>52</v>
      </c>
      <c r="H238" t="e" vm="25">
        <v>#VALUE!</v>
      </c>
      <c r="I238">
        <v>140</v>
      </c>
      <c r="J238">
        <f t="shared" si="9"/>
        <v>11</v>
      </c>
      <c r="K238" t="str">
        <f t="shared" si="10"/>
        <v>Nov</v>
      </c>
      <c r="L238" t="str">
        <f t="shared" si="11"/>
        <v>2022</v>
      </c>
      <c r="M238" t="str">
        <f>"Q"&amp;ROUNDUP(MONTH(layoffs[[#This Row],[date]])/3,0)</f>
        <v>Q4</v>
      </c>
    </row>
    <row r="239" spans="1:13" x14ac:dyDescent="0.3">
      <c r="A239" t="s">
        <v>293</v>
      </c>
      <c r="B239" t="e" vm="3">
        <v>#VALUE!</v>
      </c>
      <c r="C239" t="s">
        <v>31</v>
      </c>
      <c r="D239">
        <v>130</v>
      </c>
      <c r="E239">
        <v>7.0000000000000007E-2</v>
      </c>
      <c r="F239" s="1">
        <v>44895</v>
      </c>
      <c r="G239" t="s">
        <v>52</v>
      </c>
      <c r="H239" t="e" vm="4">
        <v>#VALUE!</v>
      </c>
      <c r="I239">
        <v>850</v>
      </c>
      <c r="J239">
        <f t="shared" si="9"/>
        <v>11</v>
      </c>
      <c r="K239" t="str">
        <f t="shared" si="10"/>
        <v>Nov</v>
      </c>
      <c r="L239" t="str">
        <f t="shared" si="11"/>
        <v>2022</v>
      </c>
      <c r="M239" t="str">
        <f>"Q"&amp;ROUNDUP(MONTH(layoffs[[#This Row],[date]])/3,0)</f>
        <v>Q4</v>
      </c>
    </row>
    <row r="240" spans="1:13" x14ac:dyDescent="0.3">
      <c r="A240" t="s">
        <v>294</v>
      </c>
      <c r="B240" t="e" vm="71">
        <v>#VALUE!</v>
      </c>
      <c r="C240" t="s">
        <v>57</v>
      </c>
      <c r="D240">
        <v>60</v>
      </c>
      <c r="E240">
        <v>0.13</v>
      </c>
      <c r="F240" s="1">
        <v>44895</v>
      </c>
      <c r="G240" t="s">
        <v>52</v>
      </c>
      <c r="H240" t="e" vm="4">
        <v>#VALUE!</v>
      </c>
      <c r="I240">
        <v>145</v>
      </c>
      <c r="J240">
        <f t="shared" si="9"/>
        <v>11</v>
      </c>
      <c r="K240" t="str">
        <f t="shared" si="10"/>
        <v>Nov</v>
      </c>
      <c r="L240" t="str">
        <f t="shared" si="11"/>
        <v>2022</v>
      </c>
      <c r="M240" t="str">
        <f>"Q"&amp;ROUNDUP(MONTH(layoffs[[#This Row],[date]])/3,0)</f>
        <v>Q4</v>
      </c>
    </row>
    <row r="241" spans="1:13" x14ac:dyDescent="0.3">
      <c r="A241" t="s">
        <v>295</v>
      </c>
      <c r="B241" t="e" vm="72">
        <v>#VALUE!</v>
      </c>
      <c r="C241" t="s">
        <v>45</v>
      </c>
      <c r="D241">
        <v>53</v>
      </c>
      <c r="E241">
        <v>0.03</v>
      </c>
      <c r="F241" s="1">
        <v>44895</v>
      </c>
      <c r="G241" t="s">
        <v>58</v>
      </c>
      <c r="H241" t="e" vm="73">
        <v>#VALUE!</v>
      </c>
      <c r="I241">
        <v>544</v>
      </c>
      <c r="J241">
        <f t="shared" si="9"/>
        <v>11</v>
      </c>
      <c r="K241" t="str">
        <f t="shared" si="10"/>
        <v>Nov</v>
      </c>
      <c r="L241" t="str">
        <f t="shared" si="11"/>
        <v>2022</v>
      </c>
      <c r="M241" t="str">
        <f>"Q"&amp;ROUNDUP(MONTH(layoffs[[#This Row],[date]])/3,0)</f>
        <v>Q4</v>
      </c>
    </row>
    <row r="242" spans="1:13" x14ac:dyDescent="0.3">
      <c r="A242" t="s">
        <v>296</v>
      </c>
      <c r="B242" t="e" vm="19">
        <v>#VALUE!</v>
      </c>
      <c r="C242" t="s">
        <v>110</v>
      </c>
      <c r="D242">
        <v>45</v>
      </c>
      <c r="E242">
        <v>0.05</v>
      </c>
      <c r="F242" s="1">
        <v>44895</v>
      </c>
      <c r="G242" t="s">
        <v>52</v>
      </c>
      <c r="H242" t="e" vm="9">
        <v>#VALUE!</v>
      </c>
      <c r="I242">
        <v>118</v>
      </c>
      <c r="J242">
        <f t="shared" si="9"/>
        <v>11</v>
      </c>
      <c r="K242" t="str">
        <f t="shared" si="10"/>
        <v>Nov</v>
      </c>
      <c r="L242" t="str">
        <f t="shared" si="11"/>
        <v>2022</v>
      </c>
      <c r="M242" t="str">
        <f>"Q"&amp;ROUNDUP(MONTH(layoffs[[#This Row],[date]])/3,0)</f>
        <v>Q4</v>
      </c>
    </row>
    <row r="243" spans="1:13" x14ac:dyDescent="0.3">
      <c r="A243" t="s">
        <v>297</v>
      </c>
      <c r="B243" t="e" vm="27">
        <v>#VALUE!</v>
      </c>
      <c r="C243" t="s">
        <v>70</v>
      </c>
      <c r="D243">
        <v>30</v>
      </c>
      <c r="E243">
        <v>0.5</v>
      </c>
      <c r="F243" s="1">
        <v>44895</v>
      </c>
      <c r="G243" t="s">
        <v>28</v>
      </c>
      <c r="H243" t="e" vm="28">
        <v>#VALUE!</v>
      </c>
      <c r="I243">
        <v>40</v>
      </c>
      <c r="J243">
        <f t="shared" si="9"/>
        <v>11</v>
      </c>
      <c r="K243" t="str">
        <f t="shared" si="10"/>
        <v>Nov</v>
      </c>
      <c r="L243" t="str">
        <f t="shared" si="11"/>
        <v>2022</v>
      </c>
      <c r="M243" t="str">
        <f>"Q"&amp;ROUNDUP(MONTH(layoffs[[#This Row],[date]])/3,0)</f>
        <v>Q4</v>
      </c>
    </row>
    <row r="244" spans="1:13" x14ac:dyDescent="0.3">
      <c r="A244" t="s">
        <v>298</v>
      </c>
      <c r="B244" t="e" vm="27">
        <v>#VALUE!</v>
      </c>
      <c r="C244" t="s">
        <v>70</v>
      </c>
      <c r="D244">
        <v>50</v>
      </c>
      <c r="E244">
        <v>0.25</v>
      </c>
      <c r="F244" s="1">
        <v>44894</v>
      </c>
      <c r="G244" t="s">
        <v>17</v>
      </c>
      <c r="H244" t="e" vm="28">
        <v>#VALUE!</v>
      </c>
      <c r="I244">
        <v>144</v>
      </c>
      <c r="J244">
        <f t="shared" si="9"/>
        <v>11</v>
      </c>
      <c r="K244" t="str">
        <f t="shared" si="10"/>
        <v>Nov</v>
      </c>
      <c r="L244" t="str">
        <f t="shared" si="11"/>
        <v>2022</v>
      </c>
      <c r="M244" t="str">
        <f>"Q"&amp;ROUNDUP(MONTH(layoffs[[#This Row],[date]])/3,0)</f>
        <v>Q4</v>
      </c>
    </row>
    <row r="245" spans="1:13" x14ac:dyDescent="0.3">
      <c r="A245" t="s">
        <v>299</v>
      </c>
      <c r="B245" t="e" vm="34">
        <v>#VALUE!</v>
      </c>
      <c r="C245" t="s">
        <v>61</v>
      </c>
      <c r="D245">
        <v>10</v>
      </c>
      <c r="E245">
        <v>0.2</v>
      </c>
      <c r="F245" s="1">
        <v>44894</v>
      </c>
      <c r="G245" t="s">
        <v>17</v>
      </c>
      <c r="H245" t="e" vm="2">
        <v>#VALUE!</v>
      </c>
      <c r="I245">
        <v>1</v>
      </c>
      <c r="J245">
        <f t="shared" si="9"/>
        <v>11</v>
      </c>
      <c r="K245" t="str">
        <f t="shared" si="10"/>
        <v>Nov</v>
      </c>
      <c r="L245" t="str">
        <f t="shared" si="11"/>
        <v>2022</v>
      </c>
      <c r="M245" t="str">
        <f>"Q"&amp;ROUNDUP(MONTH(layoffs[[#This Row],[date]])/3,0)</f>
        <v>Q4</v>
      </c>
    </row>
    <row r="246" spans="1:13" x14ac:dyDescent="0.3">
      <c r="A246" t="s">
        <v>300</v>
      </c>
      <c r="B246" t="e" vm="17">
        <v>#VALUE!</v>
      </c>
      <c r="C246" t="s">
        <v>10</v>
      </c>
      <c r="D246">
        <v>500</v>
      </c>
      <c r="E246">
        <v>0.5</v>
      </c>
      <c r="F246" s="1">
        <v>44893</v>
      </c>
      <c r="G246" t="s">
        <v>58</v>
      </c>
      <c r="H246" t="e" vm="18">
        <v>#VALUE!</v>
      </c>
      <c r="I246">
        <v>604</v>
      </c>
      <c r="J246">
        <f t="shared" si="9"/>
        <v>11</v>
      </c>
      <c r="K246" t="str">
        <f t="shared" si="10"/>
        <v>Nov</v>
      </c>
      <c r="L246" t="str">
        <f t="shared" si="11"/>
        <v>2022</v>
      </c>
      <c r="M246" t="str">
        <f>"Q"&amp;ROUNDUP(MONTH(layoffs[[#This Row],[date]])/3,0)</f>
        <v>Q4</v>
      </c>
    </row>
    <row r="247" spans="1:13" x14ac:dyDescent="0.3">
      <c r="A247" t="s">
        <v>301</v>
      </c>
      <c r="B247" t="e" vm="5">
        <v>#VALUE!</v>
      </c>
      <c r="C247" t="s">
        <v>40</v>
      </c>
      <c r="D247">
        <v>300</v>
      </c>
      <c r="E247">
        <v>0.2</v>
      </c>
      <c r="F247" s="1">
        <v>44893</v>
      </c>
      <c r="G247" t="s">
        <v>17</v>
      </c>
      <c r="H247" t="e" vm="6">
        <v>#VALUE!</v>
      </c>
      <c r="I247">
        <v>260</v>
      </c>
      <c r="J247">
        <f t="shared" si="9"/>
        <v>11</v>
      </c>
      <c r="K247" t="str">
        <f t="shared" si="10"/>
        <v>Nov</v>
      </c>
      <c r="L247" t="str">
        <f t="shared" si="11"/>
        <v>2022</v>
      </c>
      <c r="M247" t="str">
        <f>"Q"&amp;ROUNDUP(MONTH(layoffs[[#This Row],[date]])/3,0)</f>
        <v>Q4</v>
      </c>
    </row>
    <row r="248" spans="1:13" x14ac:dyDescent="0.3">
      <c r="A248" t="s">
        <v>302</v>
      </c>
      <c r="B248" t="e" vm="68">
        <v>#VALUE!</v>
      </c>
      <c r="C248" t="s">
        <v>110</v>
      </c>
      <c r="D248">
        <v>90</v>
      </c>
      <c r="E248">
        <v>0.06</v>
      </c>
      <c r="F248" s="1">
        <v>44893</v>
      </c>
      <c r="G248" t="s">
        <v>58</v>
      </c>
      <c r="H248" t="e" vm="46">
        <v>#VALUE!</v>
      </c>
      <c r="I248">
        <v>483</v>
      </c>
      <c r="J248">
        <f t="shared" si="9"/>
        <v>11</v>
      </c>
      <c r="K248" t="str">
        <f t="shared" si="10"/>
        <v>Nov</v>
      </c>
      <c r="L248" t="str">
        <f t="shared" si="11"/>
        <v>2022</v>
      </c>
      <c r="M248" t="str">
        <f>"Q"&amp;ROUNDUP(MONTH(layoffs[[#This Row],[date]])/3,0)</f>
        <v>Q4</v>
      </c>
    </row>
    <row r="249" spans="1:13" x14ac:dyDescent="0.3">
      <c r="A249" t="s">
        <v>303</v>
      </c>
      <c r="B249" t="e" vm="24">
        <v>#VALUE!</v>
      </c>
      <c r="C249" t="s">
        <v>45</v>
      </c>
      <c r="D249">
        <v>67</v>
      </c>
      <c r="E249">
        <v>0.08</v>
      </c>
      <c r="F249" s="1">
        <v>44893</v>
      </c>
      <c r="G249" t="s">
        <v>17</v>
      </c>
      <c r="H249" t="e" vm="25">
        <v>#VALUE!</v>
      </c>
      <c r="I249">
        <v>245</v>
      </c>
      <c r="J249">
        <f t="shared" si="9"/>
        <v>11</v>
      </c>
      <c r="K249" t="str">
        <f t="shared" si="10"/>
        <v>Nov</v>
      </c>
      <c r="L249" t="str">
        <f t="shared" si="11"/>
        <v>2022</v>
      </c>
      <c r="M249" t="str">
        <f>"Q"&amp;ROUNDUP(MONTH(layoffs[[#This Row],[date]])/3,0)</f>
        <v>Q4</v>
      </c>
    </row>
    <row r="250" spans="1:13" x14ac:dyDescent="0.3">
      <c r="A250" t="s">
        <v>304</v>
      </c>
      <c r="B250" t="e" vm="3">
        <v>#VALUE!</v>
      </c>
      <c r="C250" t="s">
        <v>61</v>
      </c>
      <c r="D250">
        <v>33</v>
      </c>
      <c r="E250">
        <v>0.33</v>
      </c>
      <c r="F250" s="1">
        <v>44893</v>
      </c>
      <c r="G250" t="s">
        <v>25</v>
      </c>
      <c r="H250" t="e" vm="4">
        <v>#VALUE!</v>
      </c>
      <c r="I250">
        <v>100</v>
      </c>
      <c r="J250">
        <f t="shared" si="9"/>
        <v>11</v>
      </c>
      <c r="K250" t="str">
        <f t="shared" si="10"/>
        <v>Nov</v>
      </c>
      <c r="L250" t="str">
        <f t="shared" si="11"/>
        <v>2022</v>
      </c>
      <c r="M250" t="str">
        <f>"Q"&amp;ROUNDUP(MONTH(layoffs[[#This Row],[date]])/3,0)</f>
        <v>Q4</v>
      </c>
    </row>
    <row r="251" spans="1:13" x14ac:dyDescent="0.3">
      <c r="A251" t="s">
        <v>305</v>
      </c>
      <c r="B251" t="e" vm="17">
        <v>#VALUE!</v>
      </c>
      <c r="C251" t="s">
        <v>10</v>
      </c>
      <c r="D251">
        <v>25</v>
      </c>
      <c r="E251">
        <v>0.1</v>
      </c>
      <c r="F251" s="1">
        <v>44893</v>
      </c>
      <c r="G251" t="s">
        <v>58</v>
      </c>
      <c r="H251" t="e" vm="18">
        <v>#VALUE!</v>
      </c>
      <c r="I251">
        <v>87</v>
      </c>
      <c r="J251">
        <f t="shared" si="9"/>
        <v>11</v>
      </c>
      <c r="K251" t="str">
        <f t="shared" si="10"/>
        <v>Nov</v>
      </c>
      <c r="L251" t="str">
        <f t="shared" si="11"/>
        <v>2022</v>
      </c>
      <c r="M251" t="str">
        <f>"Q"&amp;ROUNDUP(MONTH(layoffs[[#This Row],[date]])/3,0)</f>
        <v>Q4</v>
      </c>
    </row>
    <row r="252" spans="1:13" x14ac:dyDescent="0.3">
      <c r="A252" t="s">
        <v>306</v>
      </c>
      <c r="B252" t="e" vm="19">
        <v>#VALUE!</v>
      </c>
      <c r="C252" t="s">
        <v>13</v>
      </c>
      <c r="D252">
        <v>150</v>
      </c>
      <c r="E252">
        <v>0.05</v>
      </c>
      <c r="F252" s="1">
        <v>44890</v>
      </c>
      <c r="G252" t="s">
        <v>307</v>
      </c>
      <c r="H252" t="e" vm="9">
        <v>#VALUE!</v>
      </c>
      <c r="I252">
        <v>1700</v>
      </c>
      <c r="J252">
        <f t="shared" si="9"/>
        <v>11</v>
      </c>
      <c r="K252" t="str">
        <f t="shared" si="10"/>
        <v>Nov</v>
      </c>
      <c r="L252" t="str">
        <f t="shared" si="11"/>
        <v>2022</v>
      </c>
      <c r="M252" t="str">
        <f>"Q"&amp;ROUNDUP(MONTH(layoffs[[#This Row],[date]])/3,0)</f>
        <v>Q4</v>
      </c>
    </row>
    <row r="253" spans="1:13" x14ac:dyDescent="0.3">
      <c r="A253" t="s">
        <v>308</v>
      </c>
      <c r="B253" t="e" vm="27">
        <v>#VALUE!</v>
      </c>
      <c r="C253" t="s">
        <v>20</v>
      </c>
      <c r="D253">
        <v>70</v>
      </c>
      <c r="E253">
        <v>0.2</v>
      </c>
      <c r="F253" s="1">
        <v>44890</v>
      </c>
      <c r="G253" t="s">
        <v>17</v>
      </c>
      <c r="H253" t="e" vm="28">
        <v>#VALUE!</v>
      </c>
      <c r="I253">
        <v>157</v>
      </c>
      <c r="J253">
        <f t="shared" si="9"/>
        <v>11</v>
      </c>
      <c r="K253" t="str">
        <f t="shared" si="10"/>
        <v>Nov</v>
      </c>
      <c r="L253" t="str">
        <f t="shared" si="11"/>
        <v>2022</v>
      </c>
      <c r="M253" t="str">
        <f>"Q"&amp;ROUNDUP(MONTH(layoffs[[#This Row],[date]])/3,0)</f>
        <v>Q4</v>
      </c>
    </row>
    <row r="254" spans="1:13" x14ac:dyDescent="0.3">
      <c r="A254" t="s">
        <v>309</v>
      </c>
      <c r="B254" t="e" vm="74">
        <v>#VALUE!</v>
      </c>
      <c r="C254" t="s">
        <v>31</v>
      </c>
      <c r="D254">
        <v>27</v>
      </c>
      <c r="E254">
        <v>0.09</v>
      </c>
      <c r="F254" s="1">
        <v>44890</v>
      </c>
      <c r="G254" t="s">
        <v>25</v>
      </c>
      <c r="H254" t="e" vm="75">
        <v>#VALUE!</v>
      </c>
      <c r="I254">
        <v>43</v>
      </c>
      <c r="J254">
        <f t="shared" si="9"/>
        <v>11</v>
      </c>
      <c r="K254" t="str">
        <f t="shared" si="10"/>
        <v>Nov</v>
      </c>
      <c r="L254" t="str">
        <f t="shared" si="11"/>
        <v>2022</v>
      </c>
      <c r="M254" t="str">
        <f>"Q"&amp;ROUNDUP(MONTH(layoffs[[#This Row],[date]])/3,0)</f>
        <v>Q4</v>
      </c>
    </row>
    <row r="255" spans="1:13" x14ac:dyDescent="0.3">
      <c r="A255" t="s">
        <v>310</v>
      </c>
      <c r="B255" t="e" vm="72">
        <v>#VALUE!</v>
      </c>
      <c r="C255" t="s">
        <v>61</v>
      </c>
      <c r="D255">
        <v>100</v>
      </c>
      <c r="E255">
        <v>0.38</v>
      </c>
      <c r="F255" s="1">
        <v>44889</v>
      </c>
      <c r="G255" t="s">
        <v>25</v>
      </c>
      <c r="H255" t="e" vm="73">
        <v>#VALUE!</v>
      </c>
      <c r="I255">
        <v>17</v>
      </c>
      <c r="J255">
        <f t="shared" si="9"/>
        <v>11</v>
      </c>
      <c r="K255" t="str">
        <f t="shared" si="10"/>
        <v>Nov</v>
      </c>
      <c r="L255" t="str">
        <f t="shared" si="11"/>
        <v>2022</v>
      </c>
      <c r="M255" t="str">
        <f>"Q"&amp;ROUNDUP(MONTH(layoffs[[#This Row],[date]])/3,0)</f>
        <v>Q4</v>
      </c>
    </row>
    <row r="256" spans="1:13" x14ac:dyDescent="0.3">
      <c r="A256" t="s">
        <v>311</v>
      </c>
      <c r="B256" t="e" vm="74">
        <v>#VALUE!</v>
      </c>
      <c r="C256" t="s">
        <v>61</v>
      </c>
      <c r="D256">
        <v>20</v>
      </c>
      <c r="E256">
        <v>0.2</v>
      </c>
      <c r="F256" s="1">
        <v>44889</v>
      </c>
      <c r="G256" t="s">
        <v>17</v>
      </c>
      <c r="H256" t="e" vm="75">
        <v>#VALUE!</v>
      </c>
      <c r="I256">
        <v>3</v>
      </c>
      <c r="J256">
        <f t="shared" si="9"/>
        <v>11</v>
      </c>
      <c r="K256" t="str">
        <f t="shared" si="10"/>
        <v>Nov</v>
      </c>
      <c r="L256" t="str">
        <f t="shared" si="11"/>
        <v>2022</v>
      </c>
      <c r="M256" t="str">
        <f>"Q"&amp;ROUNDUP(MONTH(layoffs[[#This Row],[date]])/3,0)</f>
        <v>Q4</v>
      </c>
    </row>
    <row r="257" spans="1:13" x14ac:dyDescent="0.3">
      <c r="A257" t="s">
        <v>312</v>
      </c>
      <c r="B257" t="e" vm="24">
        <v>#VALUE!</v>
      </c>
      <c r="C257" t="s">
        <v>70</v>
      </c>
      <c r="D257">
        <v>160</v>
      </c>
      <c r="E257">
        <v>0.08</v>
      </c>
      <c r="F257" s="1">
        <v>44887</v>
      </c>
      <c r="G257" t="s">
        <v>52</v>
      </c>
      <c r="H257" t="e" vm="25">
        <v>#VALUE!</v>
      </c>
      <c r="I257">
        <v>92</v>
      </c>
      <c r="J257">
        <f t="shared" si="9"/>
        <v>11</v>
      </c>
      <c r="K257" t="str">
        <f t="shared" si="10"/>
        <v>Nov</v>
      </c>
      <c r="L257" t="str">
        <f t="shared" si="11"/>
        <v>2022</v>
      </c>
      <c r="M257" t="str">
        <f>"Q"&amp;ROUNDUP(MONTH(layoffs[[#This Row],[date]])/3,0)</f>
        <v>Q4</v>
      </c>
    </row>
    <row r="258" spans="1:13" x14ac:dyDescent="0.3">
      <c r="A258" t="s">
        <v>313</v>
      </c>
      <c r="B258" t="e" vm="44">
        <v>#VALUE!</v>
      </c>
      <c r="C258" t="s">
        <v>70</v>
      </c>
      <c r="D258">
        <v>80</v>
      </c>
      <c r="E258">
        <v>0.08</v>
      </c>
      <c r="F258" s="1">
        <v>44887</v>
      </c>
      <c r="G258" t="s">
        <v>36</v>
      </c>
      <c r="H258" t="e" vm="44">
        <v>#VALUE!</v>
      </c>
      <c r="I258">
        <v>1000</v>
      </c>
      <c r="J258">
        <f t="shared" ref="J258:J321" si="12">MONTH(F:F)</f>
        <v>11</v>
      </c>
      <c r="K258" t="str">
        <f t="shared" ref="K258:K321" si="13">TEXT(F:F, "mmm")</f>
        <v>Nov</v>
      </c>
      <c r="L258" t="str">
        <f t="shared" ref="L258:L321" si="14">TEXT(F:F, "YYYY")</f>
        <v>2022</v>
      </c>
      <c r="M258" t="str">
        <f>"Q"&amp;ROUNDUP(MONTH(layoffs[[#This Row],[date]])/3,0)</f>
        <v>Q4</v>
      </c>
    </row>
    <row r="259" spans="1:13" x14ac:dyDescent="0.3">
      <c r="A259" t="s">
        <v>314</v>
      </c>
      <c r="B259" t="e" vm="74">
        <v>#VALUE!</v>
      </c>
      <c r="C259" t="s">
        <v>70</v>
      </c>
      <c r="D259">
        <v>900</v>
      </c>
      <c r="E259">
        <v>0.2</v>
      </c>
      <c r="F259" s="1">
        <v>44886</v>
      </c>
      <c r="G259" t="s">
        <v>11</v>
      </c>
      <c r="H259" t="e" vm="75">
        <v>#VALUE!</v>
      </c>
      <c r="I259">
        <v>1200</v>
      </c>
      <c r="J259">
        <f t="shared" si="12"/>
        <v>11</v>
      </c>
      <c r="K259" t="str">
        <f t="shared" si="13"/>
        <v>Nov</v>
      </c>
      <c r="L259" t="str">
        <f t="shared" si="14"/>
        <v>2022</v>
      </c>
      <c r="M259" t="str">
        <f>"Q"&amp;ROUNDUP(MONTH(layoffs[[#This Row],[date]])/3,0)</f>
        <v>Q4</v>
      </c>
    </row>
    <row r="260" spans="1:13" x14ac:dyDescent="0.3">
      <c r="A260" t="s">
        <v>315</v>
      </c>
      <c r="B260" t="e" vm="76">
        <v>#VALUE!</v>
      </c>
      <c r="C260" t="s">
        <v>31</v>
      </c>
      <c r="D260">
        <v>93</v>
      </c>
      <c r="E260">
        <v>0.1</v>
      </c>
      <c r="F260" s="1">
        <v>44886</v>
      </c>
      <c r="G260" t="s">
        <v>43</v>
      </c>
      <c r="H260" t="e" vm="4">
        <v>#VALUE!</v>
      </c>
      <c r="I260">
        <v>804</v>
      </c>
      <c r="J260">
        <f t="shared" si="12"/>
        <v>11</v>
      </c>
      <c r="K260" t="str">
        <f t="shared" si="13"/>
        <v>Nov</v>
      </c>
      <c r="L260" t="str">
        <f t="shared" si="14"/>
        <v>2022</v>
      </c>
      <c r="M260" t="str">
        <f>"Q"&amp;ROUNDUP(MONTH(layoffs[[#This Row],[date]])/3,0)</f>
        <v>Q4</v>
      </c>
    </row>
    <row r="261" spans="1:13" x14ac:dyDescent="0.3">
      <c r="A261" t="s">
        <v>316</v>
      </c>
      <c r="B261" t="e" vm="63">
        <v>#VALUE!</v>
      </c>
      <c r="C261" t="s">
        <v>31</v>
      </c>
      <c r="D261">
        <v>100</v>
      </c>
      <c r="E261">
        <v>0.04</v>
      </c>
      <c r="F261" s="1">
        <v>44884</v>
      </c>
      <c r="G261" t="s">
        <v>307</v>
      </c>
      <c r="H261" t="e" vm="9">
        <v>#VALUE!</v>
      </c>
      <c r="I261">
        <v>914</v>
      </c>
      <c r="J261">
        <f t="shared" si="12"/>
        <v>11</v>
      </c>
      <c r="K261" t="str">
        <f t="shared" si="13"/>
        <v>Nov</v>
      </c>
      <c r="L261" t="str">
        <f t="shared" si="14"/>
        <v>2022</v>
      </c>
      <c r="M261" t="str">
        <f>"Q"&amp;ROUNDUP(MONTH(layoffs[[#This Row],[date]])/3,0)</f>
        <v>Q4</v>
      </c>
    </row>
    <row r="262" spans="1:13" x14ac:dyDescent="0.3">
      <c r="A262" t="s">
        <v>317</v>
      </c>
      <c r="B262" t="e" vm="32">
        <v>#VALUE!</v>
      </c>
      <c r="C262" t="s">
        <v>20</v>
      </c>
      <c r="D262">
        <v>1500</v>
      </c>
      <c r="E262">
        <v>0.08</v>
      </c>
      <c r="F262" s="1">
        <v>44883</v>
      </c>
      <c r="G262" t="s">
        <v>11</v>
      </c>
      <c r="H262" t="e" vm="4">
        <v>#VALUE!</v>
      </c>
      <c r="I262">
        <v>1600</v>
      </c>
      <c r="J262">
        <f t="shared" si="12"/>
        <v>11</v>
      </c>
      <c r="K262" t="str">
        <f t="shared" si="13"/>
        <v>Nov</v>
      </c>
      <c r="L262" t="str">
        <f t="shared" si="14"/>
        <v>2022</v>
      </c>
      <c r="M262" t="str">
        <f>"Q"&amp;ROUNDUP(MONTH(layoffs[[#This Row],[date]])/3,0)</f>
        <v>Q4</v>
      </c>
    </row>
    <row r="263" spans="1:13" x14ac:dyDescent="0.3">
      <c r="A263" t="s">
        <v>318</v>
      </c>
      <c r="B263" t="e" vm="7">
        <v>#VALUE!</v>
      </c>
      <c r="C263" t="s">
        <v>20</v>
      </c>
      <c r="D263">
        <v>300</v>
      </c>
      <c r="E263">
        <v>0.2</v>
      </c>
      <c r="F263" s="1">
        <v>44883</v>
      </c>
      <c r="G263" t="s">
        <v>58</v>
      </c>
      <c r="H263" t="e" vm="4">
        <v>#VALUE!</v>
      </c>
      <c r="I263">
        <v>2100</v>
      </c>
      <c r="J263">
        <f t="shared" si="12"/>
        <v>11</v>
      </c>
      <c r="K263" t="str">
        <f t="shared" si="13"/>
        <v>Nov</v>
      </c>
      <c r="L263" t="str">
        <f t="shared" si="14"/>
        <v>2022</v>
      </c>
      <c r="M263" t="str">
        <f>"Q"&amp;ROUNDUP(MONTH(layoffs[[#This Row],[date]])/3,0)</f>
        <v>Q4</v>
      </c>
    </row>
    <row r="264" spans="1:13" x14ac:dyDescent="0.3">
      <c r="A264" t="s">
        <v>319</v>
      </c>
      <c r="B264" t="e" vm="7">
        <v>#VALUE!</v>
      </c>
      <c r="C264" t="s">
        <v>42</v>
      </c>
      <c r="D264">
        <v>105</v>
      </c>
      <c r="E264">
        <v>0.2</v>
      </c>
      <c r="F264" s="1">
        <v>44883</v>
      </c>
      <c r="G264" t="s">
        <v>36</v>
      </c>
      <c r="H264" t="e" vm="4">
        <v>#VALUE!</v>
      </c>
      <c r="I264">
        <v>459</v>
      </c>
      <c r="J264">
        <f t="shared" si="12"/>
        <v>11</v>
      </c>
      <c r="K264" t="str">
        <f t="shared" si="13"/>
        <v>Nov</v>
      </c>
      <c r="L264" t="str">
        <f t="shared" si="14"/>
        <v>2022</v>
      </c>
      <c r="M264" t="str">
        <f>"Q"&amp;ROUNDUP(MONTH(layoffs[[#This Row],[date]])/3,0)</f>
        <v>Q4</v>
      </c>
    </row>
    <row r="265" spans="1:13" x14ac:dyDescent="0.3">
      <c r="A265" t="s">
        <v>320</v>
      </c>
      <c r="B265" t="e" vm="7">
        <v>#VALUE!</v>
      </c>
      <c r="C265" t="s">
        <v>13</v>
      </c>
      <c r="D265">
        <v>200</v>
      </c>
      <c r="E265">
        <v>7.0000000000000007E-2</v>
      </c>
      <c r="F265" s="1">
        <v>44882</v>
      </c>
      <c r="G265" t="s">
        <v>11</v>
      </c>
      <c r="H265" t="e" vm="4">
        <v>#VALUE!</v>
      </c>
      <c r="I265">
        <v>208</v>
      </c>
      <c r="J265">
        <f t="shared" si="12"/>
        <v>11</v>
      </c>
      <c r="K265" t="str">
        <f t="shared" si="13"/>
        <v>Nov</v>
      </c>
      <c r="L265" t="str">
        <f t="shared" si="14"/>
        <v>2022</v>
      </c>
      <c r="M265" t="str">
        <f>"Q"&amp;ROUNDUP(MONTH(layoffs[[#This Row],[date]])/3,0)</f>
        <v>Q4</v>
      </c>
    </row>
    <row r="266" spans="1:13" x14ac:dyDescent="0.3">
      <c r="A266" t="s">
        <v>321</v>
      </c>
      <c r="B266" t="e" vm="77">
        <v>#VALUE!</v>
      </c>
      <c r="C266" t="s">
        <v>45</v>
      </c>
      <c r="D266">
        <v>72</v>
      </c>
      <c r="E266">
        <v>0.33</v>
      </c>
      <c r="F266" s="1">
        <v>44882</v>
      </c>
      <c r="G266" t="s">
        <v>17</v>
      </c>
      <c r="H266" t="e" vm="16">
        <v>#VALUE!</v>
      </c>
      <c r="I266">
        <v>281</v>
      </c>
      <c r="J266">
        <f t="shared" si="12"/>
        <v>11</v>
      </c>
      <c r="K266" t="str">
        <f t="shared" si="13"/>
        <v>Nov</v>
      </c>
      <c r="L266" t="str">
        <f t="shared" si="14"/>
        <v>2022</v>
      </c>
      <c r="M266" t="str">
        <f>"Q"&amp;ROUNDUP(MONTH(layoffs[[#This Row],[date]])/3,0)</f>
        <v>Q4</v>
      </c>
    </row>
    <row r="267" spans="1:13" x14ac:dyDescent="0.3">
      <c r="A267" t="s">
        <v>322</v>
      </c>
      <c r="B267" t="e" vm="3">
        <v>#VALUE!</v>
      </c>
      <c r="C267" t="s">
        <v>45</v>
      </c>
      <c r="D267">
        <v>37</v>
      </c>
      <c r="E267">
        <v>0.25</v>
      </c>
      <c r="F267" s="1">
        <v>44882</v>
      </c>
      <c r="G267" t="s">
        <v>58</v>
      </c>
      <c r="H267" t="e" vm="4">
        <v>#VALUE!</v>
      </c>
      <c r="I267">
        <v>281</v>
      </c>
      <c r="J267">
        <f t="shared" si="12"/>
        <v>11</v>
      </c>
      <c r="K267" t="str">
        <f t="shared" si="13"/>
        <v>Nov</v>
      </c>
      <c r="L267" t="str">
        <f t="shared" si="14"/>
        <v>2022</v>
      </c>
      <c r="M267" t="str">
        <f>"Q"&amp;ROUNDUP(MONTH(layoffs[[#This Row],[date]])/3,0)</f>
        <v>Q4</v>
      </c>
    </row>
    <row r="268" spans="1:13" x14ac:dyDescent="0.3">
      <c r="A268" t="s">
        <v>323</v>
      </c>
      <c r="B268" t="e" vm="47">
        <v>#VALUE!</v>
      </c>
      <c r="C268" t="s">
        <v>10</v>
      </c>
      <c r="D268">
        <v>34</v>
      </c>
      <c r="E268">
        <v>0.19</v>
      </c>
      <c r="F268" s="1">
        <v>44882</v>
      </c>
      <c r="G268" t="s">
        <v>52</v>
      </c>
      <c r="H268" t="e" vm="46">
        <v>#VALUE!</v>
      </c>
      <c r="I268">
        <v>73</v>
      </c>
      <c r="J268">
        <f t="shared" si="12"/>
        <v>11</v>
      </c>
      <c r="K268" t="str">
        <f t="shared" si="13"/>
        <v>Nov</v>
      </c>
      <c r="L268" t="str">
        <f t="shared" si="14"/>
        <v>2022</v>
      </c>
      <c r="M268" t="str">
        <f>"Q"&amp;ROUNDUP(MONTH(layoffs[[#This Row],[date]])/3,0)</f>
        <v>Q4</v>
      </c>
    </row>
    <row r="269" spans="1:13" x14ac:dyDescent="0.3">
      <c r="A269" t="s">
        <v>324</v>
      </c>
      <c r="B269" t="e" vm="47">
        <v>#VALUE!</v>
      </c>
      <c r="C269" t="s">
        <v>45</v>
      </c>
      <c r="D269">
        <v>15</v>
      </c>
      <c r="E269">
        <v>0.04</v>
      </c>
      <c r="F269" s="1">
        <v>44882</v>
      </c>
      <c r="G269" t="s">
        <v>58</v>
      </c>
      <c r="H269" t="e" vm="46">
        <v>#VALUE!</v>
      </c>
      <c r="I269">
        <v>278</v>
      </c>
      <c r="J269">
        <f t="shared" si="12"/>
        <v>11</v>
      </c>
      <c r="K269" t="str">
        <f t="shared" si="13"/>
        <v>Nov</v>
      </c>
      <c r="L269" t="str">
        <f t="shared" si="14"/>
        <v>2022</v>
      </c>
      <c r="M269" t="str">
        <f>"Q"&amp;ROUNDUP(MONTH(layoffs[[#This Row],[date]])/3,0)</f>
        <v>Q4</v>
      </c>
    </row>
    <row r="270" spans="1:13" x14ac:dyDescent="0.3">
      <c r="A270" t="s">
        <v>325</v>
      </c>
      <c r="B270" t="e" vm="35">
        <v>#VALUE!</v>
      </c>
      <c r="C270" t="s">
        <v>57</v>
      </c>
      <c r="D270">
        <v>9</v>
      </c>
      <c r="E270">
        <v>0.09</v>
      </c>
      <c r="F270" s="1">
        <v>44882</v>
      </c>
      <c r="G270" t="s">
        <v>25</v>
      </c>
      <c r="H270" t="e" vm="36">
        <v>#VALUE!</v>
      </c>
      <c r="I270">
        <v>35</v>
      </c>
      <c r="J270">
        <f t="shared" si="12"/>
        <v>11</v>
      </c>
      <c r="K270" t="str">
        <f t="shared" si="13"/>
        <v>Nov</v>
      </c>
      <c r="L270" t="str">
        <f t="shared" si="14"/>
        <v>2022</v>
      </c>
      <c r="M270" t="str">
        <f>"Q"&amp;ROUNDUP(MONTH(layoffs[[#This Row],[date]])/3,0)</f>
        <v>Q4</v>
      </c>
    </row>
    <row r="271" spans="1:13" x14ac:dyDescent="0.3">
      <c r="A271" t="s">
        <v>229</v>
      </c>
      <c r="B271" t="e" vm="14">
        <v>#VALUE!</v>
      </c>
      <c r="C271" t="s">
        <v>70</v>
      </c>
      <c r="D271">
        <v>10000</v>
      </c>
      <c r="E271">
        <v>0.03</v>
      </c>
      <c r="F271" s="1">
        <v>44881</v>
      </c>
      <c r="G271" t="s">
        <v>11</v>
      </c>
      <c r="H271" t="e" vm="4">
        <v>#VALUE!</v>
      </c>
      <c r="I271">
        <v>108</v>
      </c>
      <c r="J271">
        <f t="shared" si="12"/>
        <v>11</v>
      </c>
      <c r="K271" t="str">
        <f t="shared" si="13"/>
        <v>Nov</v>
      </c>
      <c r="L271" t="str">
        <f t="shared" si="14"/>
        <v>2022</v>
      </c>
      <c r="M271" t="str">
        <f>"Q"&amp;ROUNDUP(MONTH(layoffs[[#This Row],[date]])/3,0)</f>
        <v>Q4</v>
      </c>
    </row>
    <row r="272" spans="1:13" x14ac:dyDescent="0.3">
      <c r="A272" t="s">
        <v>326</v>
      </c>
      <c r="B272" t="e" vm="7">
        <v>#VALUE!</v>
      </c>
      <c r="C272" t="s">
        <v>77</v>
      </c>
      <c r="D272">
        <v>4100</v>
      </c>
      <c r="E272">
        <v>0.05</v>
      </c>
      <c r="F272" s="1">
        <v>44881</v>
      </c>
      <c r="G272" t="s">
        <v>11</v>
      </c>
      <c r="H272" t="e" vm="4">
        <v>#VALUE!</v>
      </c>
      <c r="I272">
        <v>2</v>
      </c>
      <c r="J272">
        <f t="shared" si="12"/>
        <v>11</v>
      </c>
      <c r="K272" t="str">
        <f t="shared" si="13"/>
        <v>Nov</v>
      </c>
      <c r="L272" t="str">
        <f t="shared" si="14"/>
        <v>2022</v>
      </c>
      <c r="M272" t="str">
        <f>"Q"&amp;ROUNDUP(MONTH(layoffs[[#This Row],[date]])/3,0)</f>
        <v>Q4</v>
      </c>
    </row>
    <row r="273" spans="1:13" x14ac:dyDescent="0.3">
      <c r="A273" t="s">
        <v>327</v>
      </c>
      <c r="B273" t="e" vm="78">
        <v>#VALUE!</v>
      </c>
      <c r="C273" t="s">
        <v>31</v>
      </c>
      <c r="D273">
        <v>211</v>
      </c>
      <c r="E273">
        <v>0.21</v>
      </c>
      <c r="F273" s="1">
        <v>44881</v>
      </c>
      <c r="G273" t="s">
        <v>43</v>
      </c>
      <c r="H273" t="e" vm="79">
        <v>#VALUE!</v>
      </c>
      <c r="I273">
        <v>157</v>
      </c>
      <c r="J273">
        <f t="shared" si="12"/>
        <v>11</v>
      </c>
      <c r="K273" t="str">
        <f t="shared" si="13"/>
        <v>Nov</v>
      </c>
      <c r="L273" t="str">
        <f t="shared" si="14"/>
        <v>2022</v>
      </c>
      <c r="M273" t="str">
        <f>"Q"&amp;ROUNDUP(MONTH(layoffs[[#This Row],[date]])/3,0)</f>
        <v>Q4</v>
      </c>
    </row>
    <row r="274" spans="1:13" x14ac:dyDescent="0.3">
      <c r="A274" t="s">
        <v>328</v>
      </c>
      <c r="B274" t="e" vm="35">
        <v>#VALUE!</v>
      </c>
      <c r="C274" t="s">
        <v>57</v>
      </c>
      <c r="D274">
        <v>200</v>
      </c>
      <c r="E274">
        <v>0.4</v>
      </c>
      <c r="F274" s="1">
        <v>44881</v>
      </c>
      <c r="G274" t="s">
        <v>17</v>
      </c>
      <c r="H274" t="e" vm="36">
        <v>#VALUE!</v>
      </c>
      <c r="I274">
        <v>889</v>
      </c>
      <c r="J274">
        <f t="shared" si="12"/>
        <v>11</v>
      </c>
      <c r="K274" t="str">
        <f t="shared" si="13"/>
        <v>Nov</v>
      </c>
      <c r="L274" t="str">
        <f t="shared" si="14"/>
        <v>2022</v>
      </c>
      <c r="M274" t="str">
        <f>"Q"&amp;ROUNDUP(MONTH(layoffs[[#This Row],[date]])/3,0)</f>
        <v>Q4</v>
      </c>
    </row>
    <row r="275" spans="1:13" x14ac:dyDescent="0.3">
      <c r="A275" t="s">
        <v>329</v>
      </c>
      <c r="B275" t="e" vm="3">
        <v>#VALUE!</v>
      </c>
      <c r="C275" t="s">
        <v>10</v>
      </c>
      <c r="D275">
        <v>120</v>
      </c>
      <c r="E275">
        <v>0.1</v>
      </c>
      <c r="F275" s="1">
        <v>44881</v>
      </c>
      <c r="G275" t="s">
        <v>11</v>
      </c>
      <c r="H275" t="e" vm="4">
        <v>#VALUE!</v>
      </c>
      <c r="I275">
        <v>235</v>
      </c>
      <c r="J275">
        <f t="shared" si="12"/>
        <v>11</v>
      </c>
      <c r="K275" t="str">
        <f t="shared" si="13"/>
        <v>Nov</v>
      </c>
      <c r="L275" t="str">
        <f t="shared" si="14"/>
        <v>2022</v>
      </c>
      <c r="M275" t="str">
        <f>"Q"&amp;ROUNDUP(MONTH(layoffs[[#This Row],[date]])/3,0)</f>
        <v>Q4</v>
      </c>
    </row>
    <row r="276" spans="1:13" x14ac:dyDescent="0.3">
      <c r="A276" t="s">
        <v>330</v>
      </c>
      <c r="B276" t="e" vm="23">
        <v>#VALUE!</v>
      </c>
      <c r="C276" t="s">
        <v>70</v>
      </c>
      <c r="D276">
        <v>90</v>
      </c>
      <c r="E276">
        <v>0.11</v>
      </c>
      <c r="F276" s="1">
        <v>44881</v>
      </c>
      <c r="G276" t="s">
        <v>114</v>
      </c>
      <c r="H276" t="e" vm="4">
        <v>#VALUE!</v>
      </c>
      <c r="I276">
        <v>452</v>
      </c>
      <c r="J276">
        <f t="shared" si="12"/>
        <v>11</v>
      </c>
      <c r="K276" t="str">
        <f t="shared" si="13"/>
        <v>Nov</v>
      </c>
      <c r="L276" t="str">
        <f t="shared" si="14"/>
        <v>2022</v>
      </c>
      <c r="M276" t="str">
        <f>"Q"&amp;ROUNDUP(MONTH(layoffs[[#This Row],[date]])/3,0)</f>
        <v>Q4</v>
      </c>
    </row>
    <row r="277" spans="1:13" x14ac:dyDescent="0.3">
      <c r="A277" t="s">
        <v>331</v>
      </c>
      <c r="B277" t="e" vm="80">
        <v>#VALUE!</v>
      </c>
      <c r="C277" t="s">
        <v>10</v>
      </c>
      <c r="D277">
        <v>76</v>
      </c>
      <c r="E277">
        <v>0.23</v>
      </c>
      <c r="F277" s="1">
        <v>44881</v>
      </c>
      <c r="G277" t="s">
        <v>52</v>
      </c>
      <c r="H277" t="e" vm="4">
        <v>#VALUE!</v>
      </c>
      <c r="I277">
        <v>56</v>
      </c>
      <c r="J277">
        <f t="shared" si="12"/>
        <v>11</v>
      </c>
      <c r="K277" t="str">
        <f t="shared" si="13"/>
        <v>Nov</v>
      </c>
      <c r="L277" t="str">
        <f t="shared" si="14"/>
        <v>2022</v>
      </c>
      <c r="M277" t="str">
        <f>"Q"&amp;ROUNDUP(MONTH(layoffs[[#This Row],[date]])/3,0)</f>
        <v>Q4</v>
      </c>
    </row>
    <row r="278" spans="1:13" x14ac:dyDescent="0.3">
      <c r="A278" t="s">
        <v>333</v>
      </c>
      <c r="B278" t="e" vm="3">
        <v>#VALUE!</v>
      </c>
      <c r="C278" t="s">
        <v>57</v>
      </c>
      <c r="D278">
        <v>70</v>
      </c>
      <c r="E278">
        <v>0.09</v>
      </c>
      <c r="F278" s="1">
        <v>44881</v>
      </c>
      <c r="G278" t="s">
        <v>17</v>
      </c>
      <c r="H278" t="e" vm="4">
        <v>#VALUE!</v>
      </c>
      <c r="I278">
        <v>436</v>
      </c>
      <c r="J278">
        <f t="shared" si="12"/>
        <v>11</v>
      </c>
      <c r="K278" t="str">
        <f t="shared" si="13"/>
        <v>Nov</v>
      </c>
      <c r="L278" t="str">
        <f t="shared" si="14"/>
        <v>2022</v>
      </c>
      <c r="M278" t="str">
        <f>"Q"&amp;ROUNDUP(MONTH(layoffs[[#This Row],[date]])/3,0)</f>
        <v>Q4</v>
      </c>
    </row>
    <row r="279" spans="1:13" x14ac:dyDescent="0.3">
      <c r="A279" t="s">
        <v>334</v>
      </c>
      <c r="B279" t="e" vm="23">
        <v>#VALUE!</v>
      </c>
      <c r="C279" t="s">
        <v>42</v>
      </c>
      <c r="D279">
        <v>59</v>
      </c>
      <c r="E279">
        <v>0.22</v>
      </c>
      <c r="F279" s="1">
        <v>44881</v>
      </c>
      <c r="G279" t="s">
        <v>11</v>
      </c>
      <c r="H279" t="e" vm="4">
        <v>#VALUE!</v>
      </c>
      <c r="I279">
        <v>409</v>
      </c>
      <c r="J279">
        <f t="shared" si="12"/>
        <v>11</v>
      </c>
      <c r="K279" t="str">
        <f t="shared" si="13"/>
        <v>Nov</v>
      </c>
      <c r="L279" t="str">
        <f t="shared" si="14"/>
        <v>2022</v>
      </c>
      <c r="M279" t="str">
        <f>"Q"&amp;ROUNDUP(MONTH(layoffs[[#This Row],[date]])/3,0)</f>
        <v>Q4</v>
      </c>
    </row>
    <row r="280" spans="1:13" x14ac:dyDescent="0.3">
      <c r="A280" t="s">
        <v>335</v>
      </c>
      <c r="B280" t="e" vm="3">
        <v>#VALUE!</v>
      </c>
      <c r="C280" t="s">
        <v>47</v>
      </c>
      <c r="D280">
        <v>241</v>
      </c>
      <c r="E280">
        <v>0.06</v>
      </c>
      <c r="F280" s="1">
        <v>44880</v>
      </c>
      <c r="G280" t="s">
        <v>11</v>
      </c>
      <c r="H280" t="e" vm="4">
        <v>#VALUE!</v>
      </c>
      <c r="I280">
        <v>2000</v>
      </c>
      <c r="J280">
        <f t="shared" si="12"/>
        <v>11</v>
      </c>
      <c r="K280" t="str">
        <f t="shared" si="13"/>
        <v>Nov</v>
      </c>
      <c r="L280" t="str">
        <f t="shared" si="14"/>
        <v>2022</v>
      </c>
      <c r="M280" t="str">
        <f>"Q"&amp;ROUNDUP(MONTH(layoffs[[#This Row],[date]])/3,0)</f>
        <v>Q4</v>
      </c>
    </row>
    <row r="281" spans="1:13" x14ac:dyDescent="0.3">
      <c r="A281" t="s">
        <v>336</v>
      </c>
      <c r="B281" t="e" vm="7">
        <v>#VALUE!</v>
      </c>
      <c r="C281" t="s">
        <v>10</v>
      </c>
      <c r="D281">
        <v>180</v>
      </c>
      <c r="E281">
        <v>0.09</v>
      </c>
      <c r="F281" s="1">
        <v>44880</v>
      </c>
      <c r="G281" t="s">
        <v>11</v>
      </c>
      <c r="H281" t="e" vm="4">
        <v>#VALUE!</v>
      </c>
      <c r="I281">
        <v>453</v>
      </c>
      <c r="J281">
        <f t="shared" si="12"/>
        <v>11</v>
      </c>
      <c r="K281" t="str">
        <f t="shared" si="13"/>
        <v>Nov</v>
      </c>
      <c r="L281" t="str">
        <f t="shared" si="14"/>
        <v>2022</v>
      </c>
      <c r="M281" t="str">
        <f>"Q"&amp;ROUNDUP(MONTH(layoffs[[#This Row],[date]])/3,0)</f>
        <v>Q4</v>
      </c>
    </row>
    <row r="282" spans="1:13" x14ac:dyDescent="0.3">
      <c r="A282" t="s">
        <v>337</v>
      </c>
      <c r="B282" t="e" vm="3">
        <v>#VALUE!</v>
      </c>
      <c r="C282" t="s">
        <v>22</v>
      </c>
      <c r="D282">
        <v>170</v>
      </c>
      <c r="E282">
        <v>0.17</v>
      </c>
      <c r="F282" s="1">
        <v>44880</v>
      </c>
      <c r="G282" t="s">
        <v>36</v>
      </c>
      <c r="H282" t="e" vm="4">
        <v>#VALUE!</v>
      </c>
      <c r="I282">
        <v>507</v>
      </c>
      <c r="J282">
        <f t="shared" si="12"/>
        <v>11</v>
      </c>
      <c r="K282" t="str">
        <f t="shared" si="13"/>
        <v>Nov</v>
      </c>
      <c r="L282" t="str">
        <f t="shared" si="14"/>
        <v>2022</v>
      </c>
      <c r="M282" t="str">
        <f>"Q"&amp;ROUNDUP(MONTH(layoffs[[#This Row],[date]])/3,0)</f>
        <v>Q4</v>
      </c>
    </row>
    <row r="283" spans="1:13" x14ac:dyDescent="0.3">
      <c r="A283" t="s">
        <v>338</v>
      </c>
      <c r="B283" t="e" vm="34">
        <v>#VALUE!</v>
      </c>
      <c r="C283" t="s">
        <v>31</v>
      </c>
      <c r="D283">
        <v>120</v>
      </c>
      <c r="E283">
        <v>1</v>
      </c>
      <c r="F283" s="1">
        <v>44880</v>
      </c>
      <c r="G283" t="s">
        <v>11</v>
      </c>
      <c r="H283" t="e" vm="2">
        <v>#VALUE!</v>
      </c>
      <c r="I283">
        <v>1700</v>
      </c>
      <c r="J283">
        <f t="shared" si="12"/>
        <v>11</v>
      </c>
      <c r="K283" t="str">
        <f t="shared" si="13"/>
        <v>Nov</v>
      </c>
      <c r="L283" t="str">
        <f t="shared" si="14"/>
        <v>2022</v>
      </c>
      <c r="M283" t="str">
        <f>"Q"&amp;ROUNDUP(MONTH(layoffs[[#This Row],[date]])/3,0)</f>
        <v>Q4</v>
      </c>
    </row>
    <row r="284" spans="1:13" x14ac:dyDescent="0.3">
      <c r="A284" t="s">
        <v>339</v>
      </c>
      <c r="B284" t="e" vm="65">
        <v>#VALUE!</v>
      </c>
      <c r="C284" t="s">
        <v>10</v>
      </c>
      <c r="D284">
        <v>50</v>
      </c>
      <c r="E284">
        <v>0.16</v>
      </c>
      <c r="F284" s="1">
        <v>44880</v>
      </c>
      <c r="G284" t="s">
        <v>17</v>
      </c>
      <c r="H284" t="e" vm="18">
        <v>#VALUE!</v>
      </c>
      <c r="I284">
        <v>28</v>
      </c>
      <c r="J284">
        <f t="shared" si="12"/>
        <v>11</v>
      </c>
      <c r="K284" t="str">
        <f t="shared" si="13"/>
        <v>Nov</v>
      </c>
      <c r="L284" t="str">
        <f t="shared" si="14"/>
        <v>2022</v>
      </c>
      <c r="M284" t="str">
        <f>"Q"&amp;ROUNDUP(MONTH(layoffs[[#This Row],[date]])/3,0)</f>
        <v>Q4</v>
      </c>
    </row>
    <row r="285" spans="1:13" x14ac:dyDescent="0.3">
      <c r="A285" t="s">
        <v>340</v>
      </c>
      <c r="B285" t="e" vm="7">
        <v>#VALUE!</v>
      </c>
      <c r="C285" t="s">
        <v>49</v>
      </c>
      <c r="D285">
        <v>31</v>
      </c>
      <c r="E285">
        <v>0.1</v>
      </c>
      <c r="F285" s="1">
        <v>44880</v>
      </c>
      <c r="G285" t="s">
        <v>43</v>
      </c>
      <c r="H285" t="e" vm="4">
        <v>#VALUE!</v>
      </c>
      <c r="I285">
        <v>164</v>
      </c>
      <c r="J285">
        <f t="shared" si="12"/>
        <v>11</v>
      </c>
      <c r="K285" t="str">
        <f t="shared" si="13"/>
        <v>Nov</v>
      </c>
      <c r="L285" t="str">
        <f t="shared" si="14"/>
        <v>2022</v>
      </c>
      <c r="M285" t="str">
        <f>"Q"&amp;ROUNDUP(MONTH(layoffs[[#This Row],[date]])/3,0)</f>
        <v>Q4</v>
      </c>
    </row>
    <row r="286" spans="1:13" x14ac:dyDescent="0.3">
      <c r="A286" t="s">
        <v>341</v>
      </c>
      <c r="B286" t="e" vm="59">
        <v>#VALUE!</v>
      </c>
      <c r="C286" t="s">
        <v>42</v>
      </c>
      <c r="D286">
        <v>500</v>
      </c>
      <c r="E286">
        <v>0.05</v>
      </c>
      <c r="F286" s="1">
        <v>44879</v>
      </c>
      <c r="G286" t="s">
        <v>11</v>
      </c>
      <c r="H286" t="e" vm="4">
        <v>#VALUE!</v>
      </c>
      <c r="I286">
        <v>28</v>
      </c>
      <c r="J286">
        <f t="shared" si="12"/>
        <v>11</v>
      </c>
      <c r="K286" t="str">
        <f t="shared" si="13"/>
        <v>Nov</v>
      </c>
      <c r="L286" t="str">
        <f t="shared" si="14"/>
        <v>2022</v>
      </c>
      <c r="M286" t="str">
        <f>"Q"&amp;ROUNDUP(MONTH(layoffs[[#This Row],[date]])/3,0)</f>
        <v>Q4</v>
      </c>
    </row>
    <row r="287" spans="1:13" x14ac:dyDescent="0.3">
      <c r="A287" t="s">
        <v>342</v>
      </c>
      <c r="B287" t="s">
        <v>343</v>
      </c>
      <c r="C287" t="s">
        <v>24</v>
      </c>
      <c r="D287">
        <v>300</v>
      </c>
      <c r="E287">
        <v>0.2</v>
      </c>
      <c r="F287" s="1">
        <v>44879</v>
      </c>
      <c r="G287" t="s">
        <v>111</v>
      </c>
      <c r="H287" t="e" vm="4">
        <v>#VALUE!</v>
      </c>
      <c r="I287">
        <v>200</v>
      </c>
      <c r="J287">
        <f t="shared" si="12"/>
        <v>11</v>
      </c>
      <c r="K287" t="str">
        <f t="shared" si="13"/>
        <v>Nov</v>
      </c>
      <c r="L287" t="str">
        <f t="shared" si="14"/>
        <v>2022</v>
      </c>
      <c r="M287" t="str">
        <f>"Q"&amp;ROUNDUP(MONTH(layoffs[[#This Row],[date]])/3,0)</f>
        <v>Q4</v>
      </c>
    </row>
    <row r="288" spans="1:13" x14ac:dyDescent="0.3">
      <c r="A288" t="s">
        <v>344</v>
      </c>
      <c r="B288" t="e" vm="3">
        <v>#VALUE!</v>
      </c>
      <c r="C288" t="s">
        <v>16</v>
      </c>
      <c r="D288">
        <v>170</v>
      </c>
      <c r="E288">
        <v>0.85</v>
      </c>
      <c r="F288" s="1">
        <v>44879</v>
      </c>
      <c r="G288" t="s">
        <v>43</v>
      </c>
      <c r="H288" t="e" vm="4">
        <v>#VALUE!</v>
      </c>
      <c r="I288">
        <v>405</v>
      </c>
      <c r="J288">
        <f t="shared" si="12"/>
        <v>11</v>
      </c>
      <c r="K288" t="str">
        <f t="shared" si="13"/>
        <v>Nov</v>
      </c>
      <c r="L288" t="str">
        <f t="shared" si="14"/>
        <v>2022</v>
      </c>
      <c r="M288" t="str">
        <f>"Q"&amp;ROUNDUP(MONTH(layoffs[[#This Row],[date]])/3,0)</f>
        <v>Q4</v>
      </c>
    </row>
    <row r="289" spans="1:13" x14ac:dyDescent="0.3">
      <c r="A289" t="s">
        <v>345</v>
      </c>
      <c r="B289" t="e" vm="30">
        <v>#VALUE!</v>
      </c>
      <c r="C289" t="s">
        <v>49</v>
      </c>
      <c r="D289">
        <v>143</v>
      </c>
      <c r="E289">
        <v>0.15</v>
      </c>
      <c r="F289" s="1">
        <v>44879</v>
      </c>
      <c r="G289" t="s">
        <v>111</v>
      </c>
      <c r="H289" t="e" vm="31">
        <v>#VALUE!</v>
      </c>
      <c r="I289">
        <v>90</v>
      </c>
      <c r="J289">
        <f t="shared" si="12"/>
        <v>11</v>
      </c>
      <c r="K289" t="str">
        <f t="shared" si="13"/>
        <v>Nov</v>
      </c>
      <c r="L289" t="str">
        <f t="shared" si="14"/>
        <v>2022</v>
      </c>
      <c r="M289" t="str">
        <f>"Q"&amp;ROUNDUP(MONTH(layoffs[[#This Row],[date]])/3,0)</f>
        <v>Q4</v>
      </c>
    </row>
    <row r="290" spans="1:13" x14ac:dyDescent="0.3">
      <c r="A290" t="s">
        <v>346</v>
      </c>
      <c r="B290" t="e" vm="7">
        <v>#VALUE!</v>
      </c>
      <c r="C290" t="s">
        <v>79</v>
      </c>
      <c r="D290">
        <v>124</v>
      </c>
      <c r="E290">
        <v>0.13</v>
      </c>
      <c r="F290" s="1">
        <v>44879</v>
      </c>
      <c r="G290" t="s">
        <v>58</v>
      </c>
      <c r="H290" t="e" vm="4">
        <v>#VALUE!</v>
      </c>
      <c r="I290">
        <v>240</v>
      </c>
      <c r="J290">
        <f t="shared" si="12"/>
        <v>11</v>
      </c>
      <c r="K290" t="str">
        <f t="shared" si="13"/>
        <v>Nov</v>
      </c>
      <c r="L290" t="str">
        <f t="shared" si="14"/>
        <v>2022</v>
      </c>
      <c r="M290" t="str">
        <f>"Q"&amp;ROUNDUP(MONTH(layoffs[[#This Row],[date]])/3,0)</f>
        <v>Q4</v>
      </c>
    </row>
    <row r="291" spans="1:13" x14ac:dyDescent="0.3">
      <c r="A291" t="s">
        <v>334</v>
      </c>
      <c r="B291" t="e" vm="23">
        <v>#VALUE!</v>
      </c>
      <c r="C291" t="s">
        <v>42</v>
      </c>
      <c r="D291">
        <v>59</v>
      </c>
      <c r="E291">
        <v>0.22</v>
      </c>
      <c r="F291" s="1">
        <v>44879</v>
      </c>
      <c r="G291" t="s">
        <v>11</v>
      </c>
      <c r="H291" t="e" vm="4">
        <v>#VALUE!</v>
      </c>
      <c r="I291">
        <v>409</v>
      </c>
      <c r="J291">
        <f t="shared" si="12"/>
        <v>11</v>
      </c>
      <c r="K291" t="str">
        <f t="shared" si="13"/>
        <v>Nov</v>
      </c>
      <c r="L291" t="str">
        <f t="shared" si="14"/>
        <v>2022</v>
      </c>
      <c r="M291" t="str">
        <f>"Q"&amp;ROUNDUP(MONTH(layoffs[[#This Row],[date]])/3,0)</f>
        <v>Q4</v>
      </c>
    </row>
    <row r="292" spans="1:13" x14ac:dyDescent="0.3">
      <c r="A292" t="s">
        <v>347</v>
      </c>
      <c r="B292" t="e" vm="7">
        <v>#VALUE!</v>
      </c>
      <c r="C292" t="s">
        <v>13</v>
      </c>
      <c r="D292">
        <v>40</v>
      </c>
      <c r="E292">
        <v>0.08</v>
      </c>
      <c r="F292" s="1">
        <v>44879</v>
      </c>
      <c r="G292" t="s">
        <v>17</v>
      </c>
      <c r="H292" t="e" vm="4">
        <v>#VALUE!</v>
      </c>
      <c r="I292">
        <v>100</v>
      </c>
      <c r="J292">
        <f t="shared" si="12"/>
        <v>11</v>
      </c>
      <c r="K292" t="str">
        <f t="shared" si="13"/>
        <v>Nov</v>
      </c>
      <c r="L292" t="str">
        <f t="shared" si="14"/>
        <v>2022</v>
      </c>
      <c r="M292" t="str">
        <f>"Q"&amp;ROUNDUP(MONTH(layoffs[[#This Row],[date]])/3,0)</f>
        <v>Q4</v>
      </c>
    </row>
    <row r="293" spans="1:13" x14ac:dyDescent="0.3">
      <c r="A293" t="s">
        <v>348</v>
      </c>
      <c r="B293" t="e" vm="7">
        <v>#VALUE!</v>
      </c>
      <c r="C293" t="s">
        <v>16</v>
      </c>
      <c r="D293">
        <v>100</v>
      </c>
      <c r="E293">
        <v>0.3</v>
      </c>
      <c r="F293" s="1">
        <v>44876</v>
      </c>
      <c r="G293" t="s">
        <v>58</v>
      </c>
      <c r="H293" t="e" vm="4">
        <v>#VALUE!</v>
      </c>
      <c r="I293">
        <v>597</v>
      </c>
      <c r="J293">
        <f t="shared" si="12"/>
        <v>11</v>
      </c>
      <c r="K293" t="str">
        <f t="shared" si="13"/>
        <v>Nov</v>
      </c>
      <c r="L293" t="str">
        <f t="shared" si="14"/>
        <v>2022</v>
      </c>
      <c r="M293" t="str">
        <f>"Q"&amp;ROUNDUP(MONTH(layoffs[[#This Row],[date]])/3,0)</f>
        <v>Q4</v>
      </c>
    </row>
    <row r="294" spans="1:13" x14ac:dyDescent="0.3">
      <c r="A294" t="s">
        <v>349</v>
      </c>
      <c r="B294" t="e" vm="17">
        <v>#VALUE!</v>
      </c>
      <c r="C294" t="s">
        <v>113</v>
      </c>
      <c r="D294">
        <v>60</v>
      </c>
      <c r="E294">
        <v>0.08</v>
      </c>
      <c r="F294" s="1">
        <v>44876</v>
      </c>
      <c r="G294" t="s">
        <v>58</v>
      </c>
      <c r="H294" t="e" vm="4">
        <v>#VALUE!</v>
      </c>
      <c r="I294">
        <v>593</v>
      </c>
      <c r="J294">
        <f t="shared" si="12"/>
        <v>11</v>
      </c>
      <c r="K294" t="str">
        <f t="shared" si="13"/>
        <v>Nov</v>
      </c>
      <c r="L294" t="str">
        <f t="shared" si="14"/>
        <v>2022</v>
      </c>
      <c r="M294" t="str">
        <f>"Q"&amp;ROUNDUP(MONTH(layoffs[[#This Row],[date]])/3,0)</f>
        <v>Q4</v>
      </c>
    </row>
    <row r="295" spans="1:13" x14ac:dyDescent="0.3">
      <c r="A295" t="s">
        <v>350</v>
      </c>
      <c r="B295" t="e" vm="24">
        <v>#VALUE!</v>
      </c>
      <c r="C295" t="s">
        <v>20</v>
      </c>
      <c r="D295">
        <v>1300</v>
      </c>
      <c r="E295">
        <v>0.12</v>
      </c>
      <c r="F295" s="1">
        <v>44875</v>
      </c>
      <c r="G295" t="s">
        <v>11</v>
      </c>
      <c r="H295" t="e" vm="25">
        <v>#VALUE!</v>
      </c>
      <c r="I295">
        <v>1300</v>
      </c>
      <c r="J295">
        <f t="shared" si="12"/>
        <v>11</v>
      </c>
      <c r="K295" t="str">
        <f t="shared" si="13"/>
        <v>Nov</v>
      </c>
      <c r="L295" t="str">
        <f t="shared" si="14"/>
        <v>2022</v>
      </c>
      <c r="M295" t="str">
        <f>"Q"&amp;ROUNDUP(MONTH(layoffs[[#This Row],[date]])/3,0)</f>
        <v>Q4</v>
      </c>
    </row>
    <row r="296" spans="1:13" x14ac:dyDescent="0.3">
      <c r="A296" t="s">
        <v>351</v>
      </c>
      <c r="B296" t="e" vm="7">
        <v>#VALUE!</v>
      </c>
      <c r="C296" t="s">
        <v>40</v>
      </c>
      <c r="D296">
        <v>400</v>
      </c>
      <c r="E296">
        <v>0.3</v>
      </c>
      <c r="F296" s="1">
        <v>44875</v>
      </c>
      <c r="G296" t="s">
        <v>17</v>
      </c>
      <c r="H296" t="e" vm="4">
        <v>#VALUE!</v>
      </c>
      <c r="I296">
        <v>1500</v>
      </c>
      <c r="J296">
        <f t="shared" si="12"/>
        <v>11</v>
      </c>
      <c r="K296" t="str">
        <f t="shared" si="13"/>
        <v>Nov</v>
      </c>
      <c r="L296" t="str">
        <f t="shared" si="14"/>
        <v>2022</v>
      </c>
      <c r="M296" t="str">
        <f>"Q"&amp;ROUNDUP(MONTH(layoffs[[#This Row],[date]])/3,0)</f>
        <v>Q4</v>
      </c>
    </row>
    <row r="297" spans="1:13" x14ac:dyDescent="0.3">
      <c r="A297" t="s">
        <v>207</v>
      </c>
      <c r="B297" t="e" vm="7">
        <v>#VALUE!</v>
      </c>
      <c r="C297" t="s">
        <v>45</v>
      </c>
      <c r="D297">
        <v>100</v>
      </c>
      <c r="E297">
        <v>0.06</v>
      </c>
      <c r="F297" s="1">
        <v>44875</v>
      </c>
      <c r="G297" t="s">
        <v>11</v>
      </c>
      <c r="H297" t="e" vm="4">
        <v>#VALUE!</v>
      </c>
      <c r="I297">
        <v>665</v>
      </c>
      <c r="J297">
        <f t="shared" si="12"/>
        <v>11</v>
      </c>
      <c r="K297" t="str">
        <f t="shared" si="13"/>
        <v>Nov</v>
      </c>
      <c r="L297" t="str">
        <f t="shared" si="14"/>
        <v>2022</v>
      </c>
      <c r="M297" t="str">
        <f>"Q"&amp;ROUNDUP(MONTH(layoffs[[#This Row],[date]])/3,0)</f>
        <v>Q4</v>
      </c>
    </row>
    <row r="298" spans="1:13" x14ac:dyDescent="0.3">
      <c r="A298" t="s">
        <v>352</v>
      </c>
      <c r="B298" t="e" vm="7">
        <v>#VALUE!</v>
      </c>
      <c r="C298" t="s">
        <v>47</v>
      </c>
      <c r="D298">
        <v>65</v>
      </c>
      <c r="E298">
        <v>0.27</v>
      </c>
      <c r="F298" s="1">
        <v>44875</v>
      </c>
      <c r="G298" t="s">
        <v>58</v>
      </c>
      <c r="H298" t="e" vm="4">
        <v>#VALUE!</v>
      </c>
      <c r="I298">
        <v>119</v>
      </c>
      <c r="J298">
        <f t="shared" si="12"/>
        <v>11</v>
      </c>
      <c r="K298" t="str">
        <f t="shared" si="13"/>
        <v>Nov</v>
      </c>
      <c r="L298" t="str">
        <f t="shared" si="14"/>
        <v>2022</v>
      </c>
      <c r="M298" t="str">
        <f>"Q"&amp;ROUNDUP(MONTH(layoffs[[#This Row],[date]])/3,0)</f>
        <v>Q4</v>
      </c>
    </row>
    <row r="299" spans="1:13" x14ac:dyDescent="0.3">
      <c r="A299" t="s">
        <v>220</v>
      </c>
      <c r="B299" t="e" vm="7">
        <v>#VALUE!</v>
      </c>
      <c r="C299" t="s">
        <v>10</v>
      </c>
      <c r="D299">
        <v>45</v>
      </c>
      <c r="E299">
        <v>0.1</v>
      </c>
      <c r="F299" s="1">
        <v>44875</v>
      </c>
      <c r="G299" t="s">
        <v>11</v>
      </c>
      <c r="H299" t="e" vm="4">
        <v>#VALUE!</v>
      </c>
      <c r="I299">
        <v>326</v>
      </c>
      <c r="J299">
        <f t="shared" si="12"/>
        <v>11</v>
      </c>
      <c r="K299" t="str">
        <f t="shared" si="13"/>
        <v>Nov</v>
      </c>
      <c r="L299" t="str">
        <f t="shared" si="14"/>
        <v>2022</v>
      </c>
      <c r="M299" t="str">
        <f>"Q"&amp;ROUNDUP(MONTH(layoffs[[#This Row],[date]])/3,0)</f>
        <v>Q4</v>
      </c>
    </row>
    <row r="300" spans="1:13" x14ac:dyDescent="0.3">
      <c r="A300" t="s">
        <v>353</v>
      </c>
      <c r="B300" t="e" vm="81">
        <v>#VALUE!</v>
      </c>
      <c r="C300" t="s">
        <v>61</v>
      </c>
      <c r="D300">
        <v>20</v>
      </c>
      <c r="E300">
        <v>0.48</v>
      </c>
      <c r="F300" s="1">
        <v>44875</v>
      </c>
      <c r="G300" t="s">
        <v>25</v>
      </c>
      <c r="H300" t="e" vm="4">
        <v>#VALUE!</v>
      </c>
      <c r="I300">
        <v>11</v>
      </c>
      <c r="J300">
        <f t="shared" si="12"/>
        <v>11</v>
      </c>
      <c r="K300" t="str">
        <f t="shared" si="13"/>
        <v>Nov</v>
      </c>
      <c r="L300" t="str">
        <f t="shared" si="14"/>
        <v>2022</v>
      </c>
      <c r="M300" t="str">
        <f>"Q"&amp;ROUNDUP(MONTH(layoffs[[#This Row],[date]])/3,0)</f>
        <v>Q4</v>
      </c>
    </row>
    <row r="301" spans="1:13" x14ac:dyDescent="0.3">
      <c r="A301" t="s">
        <v>354</v>
      </c>
      <c r="B301" t="e" vm="7">
        <v>#VALUE!</v>
      </c>
      <c r="C301" t="s">
        <v>40</v>
      </c>
      <c r="D301">
        <v>11000</v>
      </c>
      <c r="E301">
        <v>0.13</v>
      </c>
      <c r="F301" s="1">
        <v>44874</v>
      </c>
      <c r="G301" t="s">
        <v>11</v>
      </c>
      <c r="H301" t="e" vm="4">
        <v>#VALUE!</v>
      </c>
      <c r="I301">
        <v>26000</v>
      </c>
      <c r="J301">
        <f t="shared" si="12"/>
        <v>11</v>
      </c>
      <c r="K301" t="str">
        <f t="shared" si="13"/>
        <v>Nov</v>
      </c>
      <c r="L301" t="str">
        <f t="shared" si="14"/>
        <v>2022</v>
      </c>
      <c r="M301" t="str">
        <f>"Q"&amp;ROUNDUP(MONTH(layoffs[[#This Row],[date]])/3,0)</f>
        <v>Q4</v>
      </c>
    </row>
    <row r="302" spans="1:13" x14ac:dyDescent="0.3">
      <c r="A302" t="s">
        <v>355</v>
      </c>
      <c r="B302" t="e" vm="14">
        <v>#VALUE!</v>
      </c>
      <c r="C302" t="s">
        <v>16</v>
      </c>
      <c r="D302">
        <v>862</v>
      </c>
      <c r="E302">
        <v>0.13</v>
      </c>
      <c r="F302" s="1">
        <v>44874</v>
      </c>
      <c r="G302" t="s">
        <v>11</v>
      </c>
      <c r="H302" t="e" vm="4">
        <v>#VALUE!</v>
      </c>
      <c r="I302">
        <v>320</v>
      </c>
      <c r="J302">
        <f t="shared" si="12"/>
        <v>11</v>
      </c>
      <c r="K302" t="str">
        <f t="shared" si="13"/>
        <v>Nov</v>
      </c>
      <c r="L302" t="str">
        <f t="shared" si="14"/>
        <v>2022</v>
      </c>
      <c r="M302" t="str">
        <f>"Q"&amp;ROUNDUP(MONTH(layoffs[[#This Row],[date]])/3,0)</f>
        <v>Q4</v>
      </c>
    </row>
    <row r="303" spans="1:13" x14ac:dyDescent="0.3">
      <c r="A303" t="s">
        <v>356</v>
      </c>
      <c r="B303" t="e" vm="14">
        <v>#VALUE!</v>
      </c>
      <c r="C303" t="s">
        <v>16</v>
      </c>
      <c r="D303">
        <v>300</v>
      </c>
      <c r="E303">
        <v>0.4</v>
      </c>
      <c r="F303" s="1">
        <v>44874</v>
      </c>
      <c r="G303" t="s">
        <v>43</v>
      </c>
      <c r="H303" t="e" vm="4">
        <v>#VALUE!</v>
      </c>
      <c r="I303">
        <v>310</v>
      </c>
      <c r="J303">
        <f t="shared" si="12"/>
        <v>11</v>
      </c>
      <c r="K303" t="str">
        <f t="shared" si="13"/>
        <v>Nov</v>
      </c>
      <c r="L303" t="str">
        <f t="shared" si="14"/>
        <v>2022</v>
      </c>
      <c r="M303" t="str">
        <f>"Q"&amp;ROUNDUP(MONTH(layoffs[[#This Row],[date]])/3,0)</f>
        <v>Q4</v>
      </c>
    </row>
    <row r="304" spans="1:13" x14ac:dyDescent="0.3">
      <c r="A304" t="s">
        <v>357</v>
      </c>
      <c r="B304" t="e" vm="22">
        <v>#VALUE!</v>
      </c>
      <c r="C304" t="s">
        <v>38</v>
      </c>
      <c r="D304">
        <v>144</v>
      </c>
      <c r="E304">
        <v>0.22</v>
      </c>
      <c r="F304" s="1">
        <v>44874</v>
      </c>
      <c r="G304" t="s">
        <v>111</v>
      </c>
      <c r="H304" t="e" vm="4">
        <v>#VALUE!</v>
      </c>
      <c r="I304">
        <v>686</v>
      </c>
      <c r="J304">
        <f t="shared" si="12"/>
        <v>11</v>
      </c>
      <c r="K304" t="str">
        <f t="shared" si="13"/>
        <v>Nov</v>
      </c>
      <c r="L304" t="str">
        <f t="shared" si="14"/>
        <v>2022</v>
      </c>
      <c r="M304" t="str">
        <f>"Q"&amp;ROUNDUP(MONTH(layoffs[[#This Row],[date]])/3,0)</f>
        <v>Q4</v>
      </c>
    </row>
    <row r="305" spans="1:13" x14ac:dyDescent="0.3">
      <c r="A305" t="s">
        <v>358</v>
      </c>
      <c r="B305" t="e" vm="29">
        <v>#VALUE!</v>
      </c>
      <c r="C305" t="s">
        <v>45</v>
      </c>
      <c r="D305">
        <v>137</v>
      </c>
      <c r="E305">
        <v>0.2</v>
      </c>
      <c r="F305" s="1">
        <v>44874</v>
      </c>
      <c r="G305" t="s">
        <v>11</v>
      </c>
      <c r="H305" t="e" vm="4">
        <v>#VALUE!</v>
      </c>
      <c r="I305">
        <v>527</v>
      </c>
      <c r="J305">
        <f t="shared" si="12"/>
        <v>11</v>
      </c>
      <c r="K305" t="str">
        <f t="shared" si="13"/>
        <v>Nov</v>
      </c>
      <c r="L305" t="str">
        <f t="shared" si="14"/>
        <v>2022</v>
      </c>
      <c r="M305" t="str">
        <f>"Q"&amp;ROUNDUP(MONTH(layoffs[[#This Row],[date]])/3,0)</f>
        <v>Q4</v>
      </c>
    </row>
    <row r="306" spans="1:13" x14ac:dyDescent="0.3">
      <c r="A306" t="s">
        <v>359</v>
      </c>
      <c r="B306" t="e" vm="7">
        <v>#VALUE!</v>
      </c>
      <c r="C306" t="s">
        <v>57</v>
      </c>
      <c r="D306">
        <v>130</v>
      </c>
      <c r="E306">
        <v>0.15</v>
      </c>
      <c r="F306" s="1">
        <v>44874</v>
      </c>
      <c r="G306" t="s">
        <v>28</v>
      </c>
      <c r="H306" t="e" vm="4">
        <v>#VALUE!</v>
      </c>
      <c r="I306">
        <v>6</v>
      </c>
      <c r="J306">
        <f t="shared" si="12"/>
        <v>11</v>
      </c>
      <c r="K306" t="str">
        <f t="shared" si="13"/>
        <v>Nov</v>
      </c>
      <c r="L306" t="str">
        <f t="shared" si="14"/>
        <v>2022</v>
      </c>
      <c r="M306" t="str">
        <f>"Q"&amp;ROUNDUP(MONTH(layoffs[[#This Row],[date]])/3,0)</f>
        <v>Q4</v>
      </c>
    </row>
    <row r="307" spans="1:13" x14ac:dyDescent="0.3">
      <c r="A307" t="s">
        <v>360</v>
      </c>
      <c r="B307" t="e" vm="19">
        <v>#VALUE!</v>
      </c>
      <c r="C307" t="s">
        <v>42</v>
      </c>
      <c r="D307">
        <v>36</v>
      </c>
      <c r="E307">
        <v>0.1</v>
      </c>
      <c r="F307" s="1">
        <v>44874</v>
      </c>
      <c r="G307" t="s">
        <v>25</v>
      </c>
      <c r="H307" t="e" vm="9">
        <v>#VALUE!</v>
      </c>
      <c r="I307">
        <v>20</v>
      </c>
      <c r="J307">
        <f t="shared" si="12"/>
        <v>11</v>
      </c>
      <c r="K307" t="str">
        <f t="shared" si="13"/>
        <v>Nov</v>
      </c>
      <c r="L307" t="str">
        <f t="shared" si="14"/>
        <v>2022</v>
      </c>
      <c r="M307" t="str">
        <f>"Q"&amp;ROUNDUP(MONTH(layoffs[[#This Row],[date]])/3,0)</f>
        <v>Q4</v>
      </c>
    </row>
    <row r="308" spans="1:13" x14ac:dyDescent="0.3">
      <c r="A308" t="s">
        <v>361</v>
      </c>
      <c r="B308" t="e" vm="7">
        <v>#VALUE!</v>
      </c>
      <c r="C308" t="s">
        <v>40</v>
      </c>
      <c r="D308">
        <v>35</v>
      </c>
      <c r="E308">
        <v>7.0000000000000007E-2</v>
      </c>
      <c r="F308" s="1">
        <v>44874</v>
      </c>
      <c r="G308" t="s">
        <v>28</v>
      </c>
      <c r="H308" t="e" vm="4">
        <v>#VALUE!</v>
      </c>
      <c r="I308">
        <v>244</v>
      </c>
      <c r="J308">
        <f t="shared" si="12"/>
        <v>11</v>
      </c>
      <c r="K308" t="str">
        <f t="shared" si="13"/>
        <v>Nov</v>
      </c>
      <c r="L308" t="str">
        <f t="shared" si="14"/>
        <v>2022</v>
      </c>
      <c r="M308" t="str">
        <f>"Q"&amp;ROUNDUP(MONTH(layoffs[[#This Row],[date]])/3,0)</f>
        <v>Q4</v>
      </c>
    </row>
    <row r="309" spans="1:13" x14ac:dyDescent="0.3">
      <c r="A309" t="s">
        <v>163</v>
      </c>
      <c r="B309" t="e" vm="20">
        <v>#VALUE!</v>
      </c>
      <c r="C309" t="s">
        <v>57</v>
      </c>
      <c r="D309">
        <v>25</v>
      </c>
      <c r="E309">
        <v>0.15</v>
      </c>
      <c r="F309" s="1">
        <v>44874</v>
      </c>
      <c r="G309" t="s">
        <v>43</v>
      </c>
      <c r="H309" t="e" vm="4">
        <v>#VALUE!</v>
      </c>
      <c r="I309">
        <v>69</v>
      </c>
      <c r="J309">
        <f t="shared" si="12"/>
        <v>11</v>
      </c>
      <c r="K309" t="str">
        <f t="shared" si="13"/>
        <v>Nov</v>
      </c>
      <c r="L309" t="str">
        <f t="shared" si="14"/>
        <v>2022</v>
      </c>
      <c r="M309" t="str">
        <f>"Q"&amp;ROUNDUP(MONTH(layoffs[[#This Row],[date]])/3,0)</f>
        <v>Q4</v>
      </c>
    </row>
    <row r="310" spans="1:13" x14ac:dyDescent="0.3">
      <c r="A310" t="s">
        <v>362</v>
      </c>
      <c r="B310" t="e" vm="23">
        <v>#VALUE!</v>
      </c>
      <c r="C310" t="s">
        <v>42</v>
      </c>
      <c r="D310">
        <v>65</v>
      </c>
      <c r="E310">
        <v>0.5</v>
      </c>
      <c r="F310" s="1">
        <v>44873</v>
      </c>
      <c r="G310" t="s">
        <v>52</v>
      </c>
      <c r="H310" t="e" vm="4">
        <v>#VALUE!</v>
      </c>
      <c r="I310">
        <v>257</v>
      </c>
      <c r="J310">
        <f t="shared" si="12"/>
        <v>11</v>
      </c>
      <c r="K310" t="str">
        <f t="shared" si="13"/>
        <v>Nov</v>
      </c>
      <c r="L310" t="str">
        <f t="shared" si="14"/>
        <v>2022</v>
      </c>
      <c r="M310" t="str">
        <f>"Q"&amp;ROUNDUP(MONTH(layoffs[[#This Row],[date]])/3,0)</f>
        <v>Q4</v>
      </c>
    </row>
    <row r="311" spans="1:13" x14ac:dyDescent="0.3">
      <c r="A311" t="s">
        <v>230</v>
      </c>
      <c r="B311" t="e" vm="7">
        <v>#VALUE!</v>
      </c>
      <c r="C311" t="s">
        <v>49</v>
      </c>
      <c r="D311">
        <v>1000</v>
      </c>
      <c r="E311">
        <v>0.01</v>
      </c>
      <c r="F311" s="1">
        <v>44872</v>
      </c>
      <c r="G311" t="s">
        <v>11</v>
      </c>
      <c r="H311" t="e" vm="4">
        <v>#VALUE!</v>
      </c>
      <c r="I311">
        <v>65</v>
      </c>
      <c r="J311">
        <f t="shared" si="12"/>
        <v>11</v>
      </c>
      <c r="K311" t="str">
        <f t="shared" si="13"/>
        <v>Nov</v>
      </c>
      <c r="L311" t="str">
        <f t="shared" si="14"/>
        <v>2022</v>
      </c>
      <c r="M311" t="str">
        <f>"Q"&amp;ROUNDUP(MONTH(layoffs[[#This Row],[date]])/3,0)</f>
        <v>Q4</v>
      </c>
    </row>
    <row r="312" spans="1:13" x14ac:dyDescent="0.3">
      <c r="A312" t="s">
        <v>363</v>
      </c>
      <c r="B312" t="e" vm="19">
        <v>#VALUE!</v>
      </c>
      <c r="C312" t="s">
        <v>110</v>
      </c>
      <c r="D312">
        <v>350</v>
      </c>
      <c r="E312">
        <v>0.1</v>
      </c>
      <c r="F312" s="1">
        <v>44872</v>
      </c>
      <c r="G312" t="s">
        <v>91</v>
      </c>
      <c r="H312" t="e" vm="9">
        <v>#VALUE!</v>
      </c>
      <c r="I312">
        <v>838</v>
      </c>
      <c r="J312">
        <f t="shared" si="12"/>
        <v>11</v>
      </c>
      <c r="K312" t="str">
        <f t="shared" si="13"/>
        <v>Nov</v>
      </c>
      <c r="L312" t="str">
        <f t="shared" si="14"/>
        <v>2022</v>
      </c>
      <c r="M312" t="str">
        <f>"Q"&amp;ROUNDUP(MONTH(layoffs[[#This Row],[date]])/3,0)</f>
        <v>Q4</v>
      </c>
    </row>
    <row r="313" spans="1:13" x14ac:dyDescent="0.3">
      <c r="A313" t="s">
        <v>364</v>
      </c>
      <c r="B313" t="e" vm="7">
        <v>#VALUE!</v>
      </c>
      <c r="C313" t="s">
        <v>79</v>
      </c>
      <c r="D313">
        <v>350</v>
      </c>
      <c r="E313">
        <v>0.05</v>
      </c>
      <c r="F313" s="1">
        <v>44872</v>
      </c>
      <c r="G313" t="s">
        <v>28</v>
      </c>
      <c r="H313" t="e" vm="4">
        <v>#VALUE!</v>
      </c>
      <c r="I313">
        <v>85</v>
      </c>
      <c r="J313">
        <f t="shared" si="12"/>
        <v>11</v>
      </c>
      <c r="K313" t="str">
        <f t="shared" si="13"/>
        <v>Nov</v>
      </c>
      <c r="L313" t="str">
        <f t="shared" si="14"/>
        <v>2022</v>
      </c>
      <c r="M313" t="str">
        <f>"Q"&amp;ROUNDUP(MONTH(layoffs[[#This Row],[date]])/3,0)</f>
        <v>Q4</v>
      </c>
    </row>
    <row r="314" spans="1:13" x14ac:dyDescent="0.3">
      <c r="A314" t="s">
        <v>365</v>
      </c>
      <c r="B314" t="e" vm="5">
        <v>#VALUE!</v>
      </c>
      <c r="C314" t="s">
        <v>45</v>
      </c>
      <c r="D314">
        <v>190</v>
      </c>
      <c r="E314">
        <v>0.12</v>
      </c>
      <c r="F314" s="1">
        <v>44872</v>
      </c>
      <c r="G314" t="s">
        <v>111</v>
      </c>
      <c r="H314" t="e" vm="6">
        <v>#VALUE!</v>
      </c>
      <c r="I314">
        <v>280</v>
      </c>
      <c r="J314">
        <f t="shared" si="12"/>
        <v>11</v>
      </c>
      <c r="K314" t="str">
        <f t="shared" si="13"/>
        <v>Nov</v>
      </c>
      <c r="L314" t="str">
        <f t="shared" si="14"/>
        <v>2022</v>
      </c>
      <c r="M314" t="str">
        <f>"Q"&amp;ROUNDUP(MONTH(layoffs[[#This Row],[date]])/3,0)</f>
        <v>Q4</v>
      </c>
    </row>
    <row r="315" spans="1:13" x14ac:dyDescent="0.3">
      <c r="A315" t="s">
        <v>366</v>
      </c>
      <c r="B315" t="e" vm="3">
        <v>#VALUE!</v>
      </c>
      <c r="C315" t="s">
        <v>22</v>
      </c>
      <c r="D315">
        <v>110</v>
      </c>
      <c r="E315">
        <v>0.05</v>
      </c>
      <c r="F315" s="1">
        <v>44871</v>
      </c>
      <c r="G315" t="s">
        <v>11</v>
      </c>
      <c r="H315" t="e" vm="4">
        <v>#VALUE!</v>
      </c>
      <c r="I315">
        <v>30</v>
      </c>
      <c r="J315">
        <f t="shared" si="12"/>
        <v>11</v>
      </c>
      <c r="K315" t="str">
        <f t="shared" si="13"/>
        <v>Nov</v>
      </c>
      <c r="L315" t="str">
        <f t="shared" si="14"/>
        <v>2022</v>
      </c>
      <c r="M315" t="str">
        <f>"Q"&amp;ROUNDUP(MONTH(layoffs[[#This Row],[date]])/3,0)</f>
        <v>Q4</v>
      </c>
    </row>
    <row r="316" spans="1:13" x14ac:dyDescent="0.3">
      <c r="A316" t="s">
        <v>53</v>
      </c>
      <c r="B316" t="e" vm="7">
        <v>#VALUE!</v>
      </c>
      <c r="C316" t="s">
        <v>40</v>
      </c>
      <c r="D316">
        <v>3700</v>
      </c>
      <c r="E316">
        <v>0.5</v>
      </c>
      <c r="F316" s="1">
        <v>44869</v>
      </c>
      <c r="G316" t="s">
        <v>11</v>
      </c>
      <c r="H316" t="e" vm="4">
        <v>#VALUE!</v>
      </c>
      <c r="I316">
        <v>12900</v>
      </c>
      <c r="J316">
        <f t="shared" si="12"/>
        <v>11</v>
      </c>
      <c r="K316" t="str">
        <f t="shared" si="13"/>
        <v>Nov</v>
      </c>
      <c r="L316" t="str">
        <f t="shared" si="14"/>
        <v>2022</v>
      </c>
      <c r="M316" t="str">
        <f>"Q"&amp;ROUNDUP(MONTH(layoffs[[#This Row],[date]])/3,0)</f>
        <v>Q4</v>
      </c>
    </row>
    <row r="317" spans="1:13" x14ac:dyDescent="0.3">
      <c r="A317" t="s">
        <v>367</v>
      </c>
      <c r="B317" t="e" vm="17">
        <v>#VALUE!</v>
      </c>
      <c r="C317" t="s">
        <v>10</v>
      </c>
      <c r="D317">
        <v>200</v>
      </c>
      <c r="E317">
        <v>1</v>
      </c>
      <c r="F317" s="1">
        <v>44869</v>
      </c>
      <c r="G317" t="s">
        <v>28</v>
      </c>
      <c r="H317" t="e" vm="18">
        <v>#VALUE!</v>
      </c>
      <c r="I317">
        <v>5</v>
      </c>
      <c r="J317">
        <f t="shared" si="12"/>
        <v>11</v>
      </c>
      <c r="K317" t="str">
        <f t="shared" si="13"/>
        <v>Nov</v>
      </c>
      <c r="L317" t="str">
        <f t="shared" si="14"/>
        <v>2022</v>
      </c>
      <c r="M317" t="str">
        <f>"Q"&amp;ROUNDUP(MONTH(layoffs[[#This Row],[date]])/3,0)</f>
        <v>Q4</v>
      </c>
    </row>
    <row r="318" spans="1:13" x14ac:dyDescent="0.3">
      <c r="A318" t="s">
        <v>368</v>
      </c>
      <c r="B318" t="e" vm="24">
        <v>#VALUE!</v>
      </c>
      <c r="C318" t="s">
        <v>45</v>
      </c>
      <c r="D318">
        <v>70</v>
      </c>
      <c r="E318">
        <v>0.08</v>
      </c>
      <c r="F318" s="1">
        <v>44869</v>
      </c>
      <c r="G318" t="s">
        <v>17</v>
      </c>
      <c r="H318" t="e" vm="25">
        <v>#VALUE!</v>
      </c>
      <c r="I318">
        <v>180</v>
      </c>
      <c r="J318">
        <f t="shared" si="12"/>
        <v>11</v>
      </c>
      <c r="K318" t="str">
        <f t="shared" si="13"/>
        <v>Nov</v>
      </c>
      <c r="L318" t="str">
        <f t="shared" si="14"/>
        <v>2022</v>
      </c>
      <c r="M318" t="str">
        <f>"Q"&amp;ROUNDUP(MONTH(layoffs[[#This Row],[date]])/3,0)</f>
        <v>Q4</v>
      </c>
    </row>
    <row r="319" spans="1:13" x14ac:dyDescent="0.3">
      <c r="A319" t="s">
        <v>369</v>
      </c>
      <c r="B319" t="e" vm="82">
        <v>#VALUE!</v>
      </c>
      <c r="C319" t="s">
        <v>61</v>
      </c>
      <c r="D319">
        <v>59</v>
      </c>
      <c r="E319">
        <v>0.22</v>
      </c>
      <c r="F319" s="1">
        <v>44869</v>
      </c>
      <c r="G319" t="s">
        <v>17</v>
      </c>
      <c r="H319" t="e" vm="4">
        <v>#VALUE!</v>
      </c>
      <c r="I319">
        <v>60</v>
      </c>
      <c r="J319">
        <f t="shared" si="12"/>
        <v>11</v>
      </c>
      <c r="K319" t="str">
        <f t="shared" si="13"/>
        <v>Nov</v>
      </c>
      <c r="L319" t="str">
        <f t="shared" si="14"/>
        <v>2022</v>
      </c>
      <c r="M319" t="str">
        <f>"Q"&amp;ROUNDUP(MONTH(layoffs[[#This Row],[date]])/3,0)</f>
        <v>Q4</v>
      </c>
    </row>
    <row r="320" spans="1:13" x14ac:dyDescent="0.3">
      <c r="A320" t="s">
        <v>370</v>
      </c>
      <c r="B320" t="e" vm="7">
        <v>#VALUE!</v>
      </c>
      <c r="C320" t="s">
        <v>45</v>
      </c>
      <c r="D320">
        <v>1000</v>
      </c>
      <c r="E320">
        <v>0.14000000000000001</v>
      </c>
      <c r="F320" s="1">
        <v>44868</v>
      </c>
      <c r="G320" t="s">
        <v>91</v>
      </c>
      <c r="H320" t="e" vm="4">
        <v>#VALUE!</v>
      </c>
      <c r="I320">
        <v>2300</v>
      </c>
      <c r="J320">
        <f t="shared" si="12"/>
        <v>11</v>
      </c>
      <c r="K320" t="str">
        <f t="shared" si="13"/>
        <v>Nov</v>
      </c>
      <c r="L320" t="str">
        <f t="shared" si="14"/>
        <v>2022</v>
      </c>
      <c r="M320" t="str">
        <f>"Q"&amp;ROUNDUP(MONTH(layoffs[[#This Row],[date]])/3,0)</f>
        <v>Q4</v>
      </c>
    </row>
    <row r="321" spans="1:13" x14ac:dyDescent="0.3">
      <c r="A321" t="s">
        <v>371</v>
      </c>
      <c r="B321" t="e" vm="7">
        <v>#VALUE!</v>
      </c>
      <c r="C321" t="s">
        <v>20</v>
      </c>
      <c r="D321">
        <v>700</v>
      </c>
      <c r="E321">
        <v>0.13</v>
      </c>
      <c r="F321" s="1">
        <v>44868</v>
      </c>
      <c r="G321" t="s">
        <v>11</v>
      </c>
      <c r="H321" t="e" vm="4">
        <v>#VALUE!</v>
      </c>
      <c r="I321">
        <v>4900</v>
      </c>
      <c r="J321">
        <f t="shared" si="12"/>
        <v>11</v>
      </c>
      <c r="K321" t="str">
        <f t="shared" si="13"/>
        <v>Nov</v>
      </c>
      <c r="L321" t="str">
        <f t="shared" si="14"/>
        <v>2022</v>
      </c>
      <c r="M321" t="str">
        <f>"Q"&amp;ROUNDUP(MONTH(layoffs[[#This Row],[date]])/3,0)</f>
        <v>Q4</v>
      </c>
    </row>
    <row r="322" spans="1:13" x14ac:dyDescent="0.3">
      <c r="A322" t="s">
        <v>372</v>
      </c>
      <c r="B322" t="e" vm="83">
        <v>#VALUE!</v>
      </c>
      <c r="C322" t="s">
        <v>45</v>
      </c>
      <c r="D322">
        <v>150</v>
      </c>
      <c r="E322">
        <v>0.15</v>
      </c>
      <c r="F322" s="1">
        <v>44868</v>
      </c>
      <c r="G322" t="s">
        <v>43</v>
      </c>
      <c r="H322" t="e" vm="4">
        <v>#VALUE!</v>
      </c>
      <c r="I322">
        <v>428</v>
      </c>
      <c r="J322">
        <f t="shared" ref="J322:J385" si="15">MONTH(F:F)</f>
        <v>11</v>
      </c>
      <c r="K322" t="str">
        <f t="shared" ref="K322:K385" si="16">TEXT(F:F, "mmm")</f>
        <v>Nov</v>
      </c>
      <c r="L322" t="str">
        <f t="shared" ref="L322:L385" si="17">TEXT(F:F, "YYYY")</f>
        <v>2022</v>
      </c>
      <c r="M322" t="str">
        <f>"Q"&amp;ROUNDUP(MONTH(layoffs[[#This Row],[date]])/3,0)</f>
        <v>Q4</v>
      </c>
    </row>
    <row r="323" spans="1:13" x14ac:dyDescent="0.3">
      <c r="A323" t="s">
        <v>373</v>
      </c>
      <c r="B323" t="e" vm="7">
        <v>#VALUE!</v>
      </c>
      <c r="C323" t="s">
        <v>113</v>
      </c>
      <c r="D323">
        <v>60</v>
      </c>
      <c r="E323">
        <v>0.2</v>
      </c>
      <c r="F323" s="1">
        <v>44868</v>
      </c>
      <c r="G323" t="s">
        <v>36</v>
      </c>
      <c r="H323" t="e" vm="4">
        <v>#VALUE!</v>
      </c>
      <c r="I323">
        <v>154</v>
      </c>
      <c r="J323">
        <f t="shared" si="15"/>
        <v>11</v>
      </c>
      <c r="K323" t="str">
        <f t="shared" si="16"/>
        <v>Nov</v>
      </c>
      <c r="L323" t="str">
        <f t="shared" si="17"/>
        <v>2022</v>
      </c>
      <c r="M323" t="str">
        <f>"Q"&amp;ROUNDUP(MONTH(layoffs[[#This Row],[date]])/3,0)</f>
        <v>Q4</v>
      </c>
    </row>
    <row r="324" spans="1:13" x14ac:dyDescent="0.3">
      <c r="A324" t="s">
        <v>374</v>
      </c>
      <c r="B324" t="e" vm="7">
        <v>#VALUE!</v>
      </c>
      <c r="C324" t="s">
        <v>16</v>
      </c>
      <c r="D324">
        <v>550</v>
      </c>
      <c r="E324">
        <v>0.18</v>
      </c>
      <c r="F324" s="1">
        <v>44867</v>
      </c>
      <c r="G324" t="s">
        <v>11</v>
      </c>
      <c r="H324" t="e" vm="4">
        <v>#VALUE!</v>
      </c>
      <c r="I324">
        <v>1900</v>
      </c>
      <c r="J324">
        <f t="shared" si="15"/>
        <v>11</v>
      </c>
      <c r="K324" t="str">
        <f t="shared" si="16"/>
        <v>Nov</v>
      </c>
      <c r="L324" t="str">
        <f t="shared" si="17"/>
        <v>2022</v>
      </c>
      <c r="M324" t="str">
        <f>"Q"&amp;ROUNDUP(MONTH(layoffs[[#This Row],[date]])/3,0)</f>
        <v>Q4</v>
      </c>
    </row>
    <row r="325" spans="1:13" x14ac:dyDescent="0.3">
      <c r="A325" t="s">
        <v>375</v>
      </c>
      <c r="B325" t="e" vm="7">
        <v>#VALUE!</v>
      </c>
      <c r="C325" t="s">
        <v>45</v>
      </c>
      <c r="D325">
        <v>156</v>
      </c>
      <c r="E325">
        <v>0.12</v>
      </c>
      <c r="F325" s="1">
        <v>44867</v>
      </c>
      <c r="G325" t="s">
        <v>50</v>
      </c>
      <c r="H325" t="e" vm="4">
        <v>#VALUE!</v>
      </c>
      <c r="I325">
        <v>2300</v>
      </c>
      <c r="J325">
        <f t="shared" si="15"/>
        <v>11</v>
      </c>
      <c r="K325" t="str">
        <f t="shared" si="16"/>
        <v>Nov</v>
      </c>
      <c r="L325" t="str">
        <f t="shared" si="17"/>
        <v>2022</v>
      </c>
      <c r="M325" t="str">
        <f>"Q"&amp;ROUNDUP(MONTH(layoffs[[#This Row],[date]])/3,0)</f>
        <v>Q4</v>
      </c>
    </row>
    <row r="326" spans="1:13" x14ac:dyDescent="0.3">
      <c r="A326" t="s">
        <v>376</v>
      </c>
      <c r="B326" t="e" vm="7">
        <v>#VALUE!</v>
      </c>
      <c r="C326" t="s">
        <v>45</v>
      </c>
      <c r="D326">
        <v>142</v>
      </c>
      <c r="E326">
        <v>0.1</v>
      </c>
      <c r="F326" s="1">
        <v>44867</v>
      </c>
      <c r="G326" t="s">
        <v>91</v>
      </c>
      <c r="H326" t="e" vm="4">
        <v>#VALUE!</v>
      </c>
      <c r="I326">
        <v>468</v>
      </c>
      <c r="J326">
        <f t="shared" si="15"/>
        <v>11</v>
      </c>
      <c r="K326" t="str">
        <f t="shared" si="16"/>
        <v>Nov</v>
      </c>
      <c r="L326" t="str">
        <f t="shared" si="17"/>
        <v>2022</v>
      </c>
      <c r="M326" t="str">
        <f>"Q"&amp;ROUNDUP(MONTH(layoffs[[#This Row],[date]])/3,0)</f>
        <v>Q4</v>
      </c>
    </row>
    <row r="327" spans="1:13" x14ac:dyDescent="0.3">
      <c r="A327" t="s">
        <v>377</v>
      </c>
      <c r="B327" t="e" vm="55">
        <v>#VALUE!</v>
      </c>
      <c r="C327" t="s">
        <v>61</v>
      </c>
      <c r="D327">
        <v>134</v>
      </c>
      <c r="E327">
        <v>0.22</v>
      </c>
      <c r="F327" s="1">
        <v>44867</v>
      </c>
      <c r="G327" t="s">
        <v>58</v>
      </c>
      <c r="H327" t="e" vm="4">
        <v>#VALUE!</v>
      </c>
      <c r="I327">
        <v>607</v>
      </c>
      <c r="J327">
        <f t="shared" si="15"/>
        <v>11</v>
      </c>
      <c r="K327" t="str">
        <f t="shared" si="16"/>
        <v>Nov</v>
      </c>
      <c r="L327" t="str">
        <f t="shared" si="17"/>
        <v>2022</v>
      </c>
      <c r="M327" t="str">
        <f>"Q"&amp;ROUNDUP(MONTH(layoffs[[#This Row],[date]])/3,0)</f>
        <v>Q4</v>
      </c>
    </row>
    <row r="328" spans="1:13" x14ac:dyDescent="0.3">
      <c r="A328" t="s">
        <v>378</v>
      </c>
      <c r="B328" t="e" vm="20">
        <v>#VALUE!</v>
      </c>
      <c r="C328" t="s">
        <v>22</v>
      </c>
      <c r="D328">
        <v>100</v>
      </c>
      <c r="E328">
        <v>0.1</v>
      </c>
      <c r="F328" s="1">
        <v>44867</v>
      </c>
      <c r="G328" t="s">
        <v>43</v>
      </c>
      <c r="H328" t="e" vm="21">
        <v>#VALUE!</v>
      </c>
      <c r="I328">
        <v>92</v>
      </c>
      <c r="J328">
        <f t="shared" si="15"/>
        <v>11</v>
      </c>
      <c r="K328" t="str">
        <f t="shared" si="16"/>
        <v>Nov</v>
      </c>
      <c r="L328" t="str">
        <f t="shared" si="17"/>
        <v>2022</v>
      </c>
      <c r="M328" t="str">
        <f>"Q"&amp;ROUNDUP(MONTH(layoffs[[#This Row],[date]])/3,0)</f>
        <v>Q4</v>
      </c>
    </row>
    <row r="329" spans="1:13" x14ac:dyDescent="0.3">
      <c r="A329" t="s">
        <v>379</v>
      </c>
      <c r="B329" t="e" vm="17">
        <v>#VALUE!</v>
      </c>
      <c r="C329" t="s">
        <v>45</v>
      </c>
      <c r="D329">
        <v>100</v>
      </c>
      <c r="E329">
        <v>0.15</v>
      </c>
      <c r="F329" s="1">
        <v>44867</v>
      </c>
      <c r="G329" t="s">
        <v>17</v>
      </c>
      <c r="H329" t="e" vm="18">
        <v>#VALUE!</v>
      </c>
      <c r="I329">
        <v>188</v>
      </c>
      <c r="J329">
        <f t="shared" si="15"/>
        <v>11</v>
      </c>
      <c r="K329" t="str">
        <f t="shared" si="16"/>
        <v>Nov</v>
      </c>
      <c r="L329" t="str">
        <f t="shared" si="17"/>
        <v>2022</v>
      </c>
      <c r="M329" t="str">
        <f>"Q"&amp;ROUNDUP(MONTH(layoffs[[#This Row],[date]])/3,0)</f>
        <v>Q4</v>
      </c>
    </row>
    <row r="330" spans="1:13" x14ac:dyDescent="0.3">
      <c r="A330" t="s">
        <v>380</v>
      </c>
      <c r="B330" t="e" vm="7">
        <v>#VALUE!</v>
      </c>
      <c r="C330" t="s">
        <v>31</v>
      </c>
      <c r="D330">
        <v>50</v>
      </c>
      <c r="E330">
        <v>0.5</v>
      </c>
      <c r="F330" s="1">
        <v>44867</v>
      </c>
      <c r="G330" t="s">
        <v>43</v>
      </c>
      <c r="H330" t="e" vm="4">
        <v>#VALUE!</v>
      </c>
      <c r="I330">
        <v>103</v>
      </c>
      <c r="J330">
        <f t="shared" si="15"/>
        <v>11</v>
      </c>
      <c r="K330" t="str">
        <f t="shared" si="16"/>
        <v>Nov</v>
      </c>
      <c r="L330" t="str">
        <f t="shared" si="17"/>
        <v>2022</v>
      </c>
      <c r="M330" t="str">
        <f>"Q"&amp;ROUNDUP(MONTH(layoffs[[#This Row],[date]])/3,0)</f>
        <v>Q4</v>
      </c>
    </row>
    <row r="331" spans="1:13" x14ac:dyDescent="0.3">
      <c r="A331" t="s">
        <v>132</v>
      </c>
      <c r="B331" t="e" vm="7">
        <v>#VALUE!</v>
      </c>
      <c r="C331" t="s">
        <v>45</v>
      </c>
      <c r="D331">
        <v>140</v>
      </c>
      <c r="E331">
        <v>7.0000000000000007E-2</v>
      </c>
      <c r="F331" s="1">
        <v>44866</v>
      </c>
      <c r="G331" t="s">
        <v>11</v>
      </c>
      <c r="H331" t="e" vm="4">
        <v>#VALUE!</v>
      </c>
      <c r="I331">
        <v>144</v>
      </c>
      <c r="J331">
        <f t="shared" si="15"/>
        <v>11</v>
      </c>
      <c r="K331" t="str">
        <f t="shared" si="16"/>
        <v>Nov</v>
      </c>
      <c r="L331" t="str">
        <f t="shared" si="17"/>
        <v>2022</v>
      </c>
      <c r="M331" t="str">
        <f>"Q"&amp;ROUNDUP(MONTH(layoffs[[#This Row],[date]])/3,0)</f>
        <v>Q4</v>
      </c>
    </row>
    <row r="332" spans="1:13" x14ac:dyDescent="0.3">
      <c r="A332" t="s">
        <v>381</v>
      </c>
      <c r="B332" t="e" vm="7">
        <v>#VALUE!</v>
      </c>
      <c r="C332" t="s">
        <v>382</v>
      </c>
      <c r="D332">
        <v>100</v>
      </c>
      <c r="E332">
        <v>0.33</v>
      </c>
      <c r="F332" s="1">
        <v>44866</v>
      </c>
      <c r="G332" t="s">
        <v>43</v>
      </c>
      <c r="H332" t="e" vm="4">
        <v>#VALUE!</v>
      </c>
      <c r="I332">
        <v>148</v>
      </c>
      <c r="J332">
        <f t="shared" si="15"/>
        <v>11</v>
      </c>
      <c r="K332" t="str">
        <f t="shared" si="16"/>
        <v>Nov</v>
      </c>
      <c r="L332" t="str">
        <f t="shared" si="17"/>
        <v>2022</v>
      </c>
      <c r="M332" t="str">
        <f>"Q"&amp;ROUNDUP(MONTH(layoffs[[#This Row],[date]])/3,0)</f>
        <v>Q4</v>
      </c>
    </row>
    <row r="333" spans="1:13" x14ac:dyDescent="0.3">
      <c r="A333" t="s">
        <v>383</v>
      </c>
      <c r="B333" t="e" vm="84">
        <v>#VALUE!</v>
      </c>
      <c r="C333" t="s">
        <v>31</v>
      </c>
      <c r="D333">
        <v>70</v>
      </c>
      <c r="E333">
        <v>0.18</v>
      </c>
      <c r="F333" s="1">
        <v>44866</v>
      </c>
      <c r="G333" t="s">
        <v>17</v>
      </c>
      <c r="H333" t="e" vm="16">
        <v>#VALUE!</v>
      </c>
      <c r="I333">
        <v>377</v>
      </c>
      <c r="J333">
        <f t="shared" si="15"/>
        <v>11</v>
      </c>
      <c r="K333" t="str">
        <f t="shared" si="16"/>
        <v>Nov</v>
      </c>
      <c r="L333" t="str">
        <f t="shared" si="17"/>
        <v>2022</v>
      </c>
      <c r="M333" t="str">
        <f>"Q"&amp;ROUNDUP(MONTH(layoffs[[#This Row],[date]])/3,0)</f>
        <v>Q4</v>
      </c>
    </row>
    <row r="334" spans="1:13" x14ac:dyDescent="0.3">
      <c r="A334" t="s">
        <v>383</v>
      </c>
      <c r="B334" t="e" vm="84">
        <v>#VALUE!</v>
      </c>
      <c r="C334" t="s">
        <v>31</v>
      </c>
      <c r="D334">
        <v>70</v>
      </c>
      <c r="E334">
        <v>0.18</v>
      </c>
      <c r="F334" s="1">
        <v>44866</v>
      </c>
      <c r="G334" t="s">
        <v>17</v>
      </c>
      <c r="H334" t="e" vm="85">
        <v>#VALUE!</v>
      </c>
      <c r="I334">
        <v>477</v>
      </c>
      <c r="J334">
        <f t="shared" si="15"/>
        <v>11</v>
      </c>
      <c r="K334" t="str">
        <f t="shared" si="16"/>
        <v>Nov</v>
      </c>
      <c r="L334" t="str">
        <f t="shared" si="17"/>
        <v>2022</v>
      </c>
      <c r="M334" t="str">
        <f>"Q"&amp;ROUNDUP(MONTH(layoffs[[#This Row],[date]])/3,0)</f>
        <v>Q4</v>
      </c>
    </row>
    <row r="335" spans="1:13" x14ac:dyDescent="0.3">
      <c r="A335" t="s">
        <v>383</v>
      </c>
      <c r="B335" t="e" vm="84">
        <v>#VALUE!</v>
      </c>
      <c r="C335" t="s">
        <v>31</v>
      </c>
      <c r="D335">
        <v>70</v>
      </c>
      <c r="E335">
        <v>0.06</v>
      </c>
      <c r="F335" s="1">
        <v>44866</v>
      </c>
      <c r="G335" t="s">
        <v>17</v>
      </c>
      <c r="H335" t="e" vm="85">
        <v>#VALUE!</v>
      </c>
      <c r="I335">
        <v>479</v>
      </c>
      <c r="J335">
        <f t="shared" si="15"/>
        <v>11</v>
      </c>
      <c r="K335" t="str">
        <f t="shared" si="16"/>
        <v>Nov</v>
      </c>
      <c r="L335" t="str">
        <f t="shared" si="17"/>
        <v>2022</v>
      </c>
      <c r="M335" t="str">
        <f>"Q"&amp;ROUNDUP(MONTH(layoffs[[#This Row],[date]])/3,0)</f>
        <v>Q4</v>
      </c>
    </row>
    <row r="336" spans="1:13" x14ac:dyDescent="0.3">
      <c r="A336" t="s">
        <v>184</v>
      </c>
      <c r="B336" t="e" vm="55">
        <v>#VALUE!</v>
      </c>
      <c r="C336" t="s">
        <v>57</v>
      </c>
      <c r="D336">
        <v>50</v>
      </c>
      <c r="E336">
        <v>0.05</v>
      </c>
      <c r="F336" s="1">
        <v>44866</v>
      </c>
      <c r="G336" t="s">
        <v>43</v>
      </c>
      <c r="H336" t="e" vm="46">
        <v>#VALUE!</v>
      </c>
      <c r="I336">
        <v>300</v>
      </c>
      <c r="J336">
        <f t="shared" si="15"/>
        <v>11</v>
      </c>
      <c r="K336" t="str">
        <f t="shared" si="16"/>
        <v>Nov</v>
      </c>
      <c r="L336" t="str">
        <f t="shared" si="17"/>
        <v>2022</v>
      </c>
      <c r="M336" t="str">
        <f>"Q"&amp;ROUNDUP(MONTH(layoffs[[#This Row],[date]])/3,0)</f>
        <v>Q4</v>
      </c>
    </row>
    <row r="337" spans="1:13" x14ac:dyDescent="0.3">
      <c r="A337" t="s">
        <v>384</v>
      </c>
      <c r="B337" t="e" vm="15">
        <v>#VALUE!</v>
      </c>
      <c r="C337" t="s">
        <v>42</v>
      </c>
      <c r="D337">
        <v>300</v>
      </c>
      <c r="E337">
        <v>0.1</v>
      </c>
      <c r="F337" s="1">
        <v>44865</v>
      </c>
      <c r="G337" t="s">
        <v>58</v>
      </c>
      <c r="H337" t="e" vm="16">
        <v>#VALUE!</v>
      </c>
      <c r="I337">
        <v>568</v>
      </c>
      <c r="J337">
        <f t="shared" si="15"/>
        <v>10</v>
      </c>
      <c r="K337" t="str">
        <f t="shared" si="16"/>
        <v>Oct</v>
      </c>
      <c r="L337" t="str">
        <f t="shared" si="17"/>
        <v>2022</v>
      </c>
      <c r="M337" t="str">
        <f>"Q"&amp;ROUNDUP(MONTH(layoffs[[#This Row],[date]])/3,0)</f>
        <v>Q4</v>
      </c>
    </row>
    <row r="338" spans="1:13" x14ac:dyDescent="0.3">
      <c r="A338" t="s">
        <v>385</v>
      </c>
      <c r="B338" t="e" vm="3">
        <v>#VALUE!</v>
      </c>
      <c r="C338" t="s">
        <v>45</v>
      </c>
      <c r="D338">
        <v>30</v>
      </c>
      <c r="E338">
        <v>0.27</v>
      </c>
      <c r="F338" s="1">
        <v>44865</v>
      </c>
      <c r="G338" t="s">
        <v>52</v>
      </c>
      <c r="H338" t="e" vm="4">
        <v>#VALUE!</v>
      </c>
      <c r="I338">
        <v>11</v>
      </c>
      <c r="J338">
        <f t="shared" si="15"/>
        <v>10</v>
      </c>
      <c r="K338" t="str">
        <f t="shared" si="16"/>
        <v>Oct</v>
      </c>
      <c r="L338" t="str">
        <f t="shared" si="17"/>
        <v>2022</v>
      </c>
      <c r="M338" t="str">
        <f>"Q"&amp;ROUNDUP(MONTH(layoffs[[#This Row],[date]])/3,0)</f>
        <v>Q4</v>
      </c>
    </row>
    <row r="339" spans="1:13" x14ac:dyDescent="0.3">
      <c r="A339" t="s">
        <v>103</v>
      </c>
      <c r="B339" t="e" vm="7">
        <v>#VALUE!</v>
      </c>
      <c r="C339" t="s">
        <v>45</v>
      </c>
      <c r="D339">
        <v>25</v>
      </c>
      <c r="E339">
        <v>0.2</v>
      </c>
      <c r="F339" s="1">
        <v>44865</v>
      </c>
      <c r="G339" t="s">
        <v>52</v>
      </c>
      <c r="H339" t="e" vm="4">
        <v>#VALUE!</v>
      </c>
      <c r="I339">
        <v>85</v>
      </c>
      <c r="J339">
        <f t="shared" si="15"/>
        <v>10</v>
      </c>
      <c r="K339" t="str">
        <f t="shared" si="16"/>
        <v>Oct</v>
      </c>
      <c r="L339" t="str">
        <f t="shared" si="17"/>
        <v>2022</v>
      </c>
      <c r="M339" t="str">
        <f>"Q"&amp;ROUNDUP(MONTH(layoffs[[#This Row],[date]])/3,0)</f>
        <v>Q4</v>
      </c>
    </row>
    <row r="340" spans="1:13" x14ac:dyDescent="0.3">
      <c r="A340" t="s">
        <v>386</v>
      </c>
      <c r="B340" t="e" vm="86">
        <v>#VALUE!</v>
      </c>
      <c r="C340" t="s">
        <v>31</v>
      </c>
      <c r="D340">
        <v>100</v>
      </c>
      <c r="E340">
        <v>1</v>
      </c>
      <c r="F340" s="1">
        <v>44862</v>
      </c>
      <c r="G340" t="s">
        <v>52</v>
      </c>
      <c r="H340" t="e" vm="4">
        <v>#VALUE!</v>
      </c>
      <c r="I340">
        <v>35</v>
      </c>
      <c r="J340">
        <f t="shared" si="15"/>
        <v>10</v>
      </c>
      <c r="K340" t="str">
        <f t="shared" si="16"/>
        <v>Oct</v>
      </c>
      <c r="L340" t="str">
        <f t="shared" si="17"/>
        <v>2022</v>
      </c>
      <c r="M340" t="str">
        <f>"Q"&amp;ROUNDUP(MONTH(layoffs[[#This Row],[date]])/3,0)</f>
        <v>Q4</v>
      </c>
    </row>
    <row r="341" spans="1:13" x14ac:dyDescent="0.3">
      <c r="A341" t="s">
        <v>387</v>
      </c>
      <c r="B341" t="e" vm="45">
        <v>#VALUE!</v>
      </c>
      <c r="C341" t="s">
        <v>281</v>
      </c>
      <c r="D341">
        <v>210</v>
      </c>
      <c r="E341">
        <v>0.43</v>
      </c>
      <c r="F341" s="1">
        <v>44861</v>
      </c>
      <c r="G341" t="s">
        <v>52</v>
      </c>
      <c r="H341" t="e" vm="46">
        <v>#VALUE!</v>
      </c>
      <c r="I341">
        <v>163</v>
      </c>
      <c r="J341">
        <f t="shared" si="15"/>
        <v>10</v>
      </c>
      <c r="K341" t="str">
        <f t="shared" si="16"/>
        <v>Oct</v>
      </c>
      <c r="L341" t="str">
        <f t="shared" si="17"/>
        <v>2022</v>
      </c>
      <c r="M341" t="str">
        <f>"Q"&amp;ROUNDUP(MONTH(layoffs[[#This Row],[date]])/3,0)</f>
        <v>Q4</v>
      </c>
    </row>
    <row r="342" spans="1:13" x14ac:dyDescent="0.3">
      <c r="A342" t="s">
        <v>388</v>
      </c>
      <c r="B342" t="e" vm="22">
        <v>#VALUE!</v>
      </c>
      <c r="C342" t="s">
        <v>45</v>
      </c>
      <c r="D342">
        <v>84</v>
      </c>
      <c r="E342">
        <v>0.17</v>
      </c>
      <c r="F342" s="1">
        <v>44861</v>
      </c>
      <c r="G342" t="s">
        <v>52</v>
      </c>
      <c r="H342" t="e" vm="4">
        <v>#VALUE!</v>
      </c>
      <c r="I342">
        <v>277</v>
      </c>
      <c r="J342">
        <f t="shared" si="15"/>
        <v>10</v>
      </c>
      <c r="K342" t="str">
        <f t="shared" si="16"/>
        <v>Oct</v>
      </c>
      <c r="L342" t="str">
        <f t="shared" si="17"/>
        <v>2022</v>
      </c>
      <c r="M342" t="str">
        <f>"Q"&amp;ROUNDUP(MONTH(layoffs[[#This Row],[date]])/3,0)</f>
        <v>Q4</v>
      </c>
    </row>
    <row r="343" spans="1:13" x14ac:dyDescent="0.3">
      <c r="A343" t="s">
        <v>389</v>
      </c>
      <c r="B343" t="e" vm="87">
        <v>#VALUE!</v>
      </c>
      <c r="C343" t="s">
        <v>24</v>
      </c>
      <c r="D343">
        <v>400</v>
      </c>
      <c r="E343">
        <v>0.15</v>
      </c>
      <c r="F343" s="1">
        <v>44860</v>
      </c>
      <c r="G343" t="s">
        <v>11</v>
      </c>
      <c r="H343" t="e" vm="4">
        <v>#VALUE!</v>
      </c>
      <c r="I343">
        <v>114</v>
      </c>
      <c r="J343">
        <f t="shared" si="15"/>
        <v>10</v>
      </c>
      <c r="K343" t="str">
        <f t="shared" si="16"/>
        <v>Oct</v>
      </c>
      <c r="L343" t="str">
        <f t="shared" si="17"/>
        <v>2022</v>
      </c>
      <c r="M343" t="str">
        <f>"Q"&amp;ROUNDUP(MONTH(layoffs[[#This Row],[date]])/3,0)</f>
        <v>Q4</v>
      </c>
    </row>
    <row r="344" spans="1:13" x14ac:dyDescent="0.3">
      <c r="A344" t="s">
        <v>390</v>
      </c>
      <c r="B344" t="e" vm="14">
        <v>#VALUE!</v>
      </c>
      <c r="C344" t="s">
        <v>16</v>
      </c>
      <c r="D344">
        <v>300</v>
      </c>
      <c r="E344">
        <v>0.05</v>
      </c>
      <c r="F344" s="1">
        <v>44860</v>
      </c>
      <c r="G344" t="s">
        <v>11</v>
      </c>
      <c r="H344" t="e" vm="4">
        <v>#VALUE!</v>
      </c>
      <c r="I344">
        <v>97</v>
      </c>
      <c r="J344">
        <f t="shared" si="15"/>
        <v>10</v>
      </c>
      <c r="K344" t="str">
        <f t="shared" si="16"/>
        <v>Oct</v>
      </c>
      <c r="L344" t="str">
        <f t="shared" si="17"/>
        <v>2022</v>
      </c>
      <c r="M344" t="str">
        <f>"Q"&amp;ROUNDUP(MONTH(layoffs[[#This Row],[date]])/3,0)</f>
        <v>Q4</v>
      </c>
    </row>
    <row r="345" spans="1:13" x14ac:dyDescent="0.3">
      <c r="A345" t="s">
        <v>391</v>
      </c>
      <c r="B345" t="e" vm="23">
        <v>#VALUE!</v>
      </c>
      <c r="C345" t="s">
        <v>22</v>
      </c>
      <c r="D345">
        <v>200</v>
      </c>
      <c r="E345">
        <v>0.17</v>
      </c>
      <c r="F345" s="1">
        <v>44860</v>
      </c>
      <c r="G345" t="s">
        <v>114</v>
      </c>
      <c r="H345" t="e" vm="4">
        <v>#VALUE!</v>
      </c>
      <c r="I345">
        <v>750</v>
      </c>
      <c r="J345">
        <f t="shared" si="15"/>
        <v>10</v>
      </c>
      <c r="K345" t="str">
        <f t="shared" si="16"/>
        <v>Oct</v>
      </c>
      <c r="L345" t="str">
        <f t="shared" si="17"/>
        <v>2022</v>
      </c>
      <c r="M345" t="str">
        <f>"Q"&amp;ROUNDUP(MONTH(layoffs[[#This Row],[date]])/3,0)</f>
        <v>Q4</v>
      </c>
    </row>
    <row r="346" spans="1:13" x14ac:dyDescent="0.3">
      <c r="A346" t="s">
        <v>392</v>
      </c>
      <c r="B346" t="e" vm="7">
        <v>#VALUE!</v>
      </c>
      <c r="C346" t="s">
        <v>45</v>
      </c>
      <c r="D346">
        <v>150</v>
      </c>
      <c r="E346">
        <v>0.42</v>
      </c>
      <c r="F346" s="1">
        <v>44859</v>
      </c>
      <c r="G346" t="s">
        <v>58</v>
      </c>
      <c r="H346" t="e" vm="4">
        <v>#VALUE!</v>
      </c>
      <c r="I346">
        <v>553</v>
      </c>
      <c r="J346">
        <f t="shared" si="15"/>
        <v>10</v>
      </c>
      <c r="K346" t="str">
        <f t="shared" si="16"/>
        <v>Oct</v>
      </c>
      <c r="L346" t="str">
        <f t="shared" si="17"/>
        <v>2022</v>
      </c>
      <c r="M346" t="str">
        <f>"Q"&amp;ROUNDUP(MONTH(layoffs[[#This Row],[date]])/3,0)</f>
        <v>Q4</v>
      </c>
    </row>
    <row r="347" spans="1:13" x14ac:dyDescent="0.3">
      <c r="A347" t="s">
        <v>393</v>
      </c>
      <c r="B347" t="e" vm="7">
        <v>#VALUE!</v>
      </c>
      <c r="C347" t="s">
        <v>45</v>
      </c>
      <c r="D347">
        <v>30</v>
      </c>
      <c r="E347">
        <v>0.12</v>
      </c>
      <c r="F347" s="1">
        <v>44859</v>
      </c>
      <c r="G347" t="s">
        <v>43</v>
      </c>
      <c r="H347" t="e" vm="4">
        <v>#VALUE!</v>
      </c>
      <c r="I347">
        <v>142</v>
      </c>
      <c r="J347">
        <f t="shared" si="15"/>
        <v>10</v>
      </c>
      <c r="K347" t="str">
        <f t="shared" si="16"/>
        <v>Oct</v>
      </c>
      <c r="L347" t="str">
        <f t="shared" si="17"/>
        <v>2022</v>
      </c>
      <c r="M347" t="str">
        <f>"Q"&amp;ROUNDUP(MONTH(layoffs[[#This Row],[date]])/3,0)</f>
        <v>Q4</v>
      </c>
    </row>
    <row r="348" spans="1:13" x14ac:dyDescent="0.3">
      <c r="A348" t="s">
        <v>394</v>
      </c>
      <c r="B348" t="e" vm="20">
        <v>#VALUE!</v>
      </c>
      <c r="C348" t="s">
        <v>35</v>
      </c>
      <c r="D348">
        <v>17</v>
      </c>
      <c r="E348">
        <v>0.5</v>
      </c>
      <c r="F348" s="1">
        <v>44859</v>
      </c>
      <c r="G348" t="s">
        <v>65</v>
      </c>
      <c r="H348" t="e" vm="21">
        <v>#VALUE!</v>
      </c>
      <c r="I348">
        <v>15</v>
      </c>
      <c r="J348">
        <f t="shared" si="15"/>
        <v>10</v>
      </c>
      <c r="K348" t="str">
        <f t="shared" si="16"/>
        <v>Oct</v>
      </c>
      <c r="L348" t="str">
        <f t="shared" si="17"/>
        <v>2022</v>
      </c>
      <c r="M348" t="str">
        <f>"Q"&amp;ROUNDUP(MONTH(layoffs[[#This Row],[date]])/3,0)</f>
        <v>Q4</v>
      </c>
    </row>
    <row r="349" spans="1:13" x14ac:dyDescent="0.3">
      <c r="A349" t="s">
        <v>41</v>
      </c>
      <c r="B349" t="e" vm="7">
        <v>#VALUE!</v>
      </c>
      <c r="C349" t="s">
        <v>42</v>
      </c>
      <c r="D349">
        <v>400</v>
      </c>
      <c r="E349">
        <v>0.2</v>
      </c>
      <c r="F349" s="1">
        <v>44858</v>
      </c>
      <c r="G349" t="s">
        <v>43</v>
      </c>
      <c r="H349" t="e" vm="4">
        <v>#VALUE!</v>
      </c>
      <c r="I349">
        <v>462</v>
      </c>
      <c r="J349">
        <f t="shared" si="15"/>
        <v>10</v>
      </c>
      <c r="K349" t="str">
        <f t="shared" si="16"/>
        <v>Oct</v>
      </c>
      <c r="L349" t="str">
        <f t="shared" si="17"/>
        <v>2022</v>
      </c>
      <c r="M349" t="str">
        <f>"Q"&amp;ROUNDUP(MONTH(layoffs[[#This Row],[date]])/3,0)</f>
        <v>Q4</v>
      </c>
    </row>
    <row r="350" spans="1:13" x14ac:dyDescent="0.3">
      <c r="A350" t="s">
        <v>395</v>
      </c>
      <c r="B350" t="e" vm="23">
        <v>#VALUE!</v>
      </c>
      <c r="C350" t="s">
        <v>22</v>
      </c>
      <c r="D350">
        <v>198</v>
      </c>
      <c r="E350">
        <v>0.14000000000000001</v>
      </c>
      <c r="F350" s="1">
        <v>44858</v>
      </c>
      <c r="G350" t="s">
        <v>114</v>
      </c>
      <c r="H350" t="e" vm="4">
        <v>#VALUE!</v>
      </c>
      <c r="I350">
        <v>849</v>
      </c>
      <c r="J350">
        <f t="shared" si="15"/>
        <v>10</v>
      </c>
      <c r="K350" t="str">
        <f t="shared" si="16"/>
        <v>Oct</v>
      </c>
      <c r="L350" t="str">
        <f t="shared" si="17"/>
        <v>2022</v>
      </c>
      <c r="M350" t="str">
        <f>"Q"&amp;ROUNDUP(MONTH(layoffs[[#This Row],[date]])/3,0)</f>
        <v>Q4</v>
      </c>
    </row>
    <row r="351" spans="1:13" x14ac:dyDescent="0.3">
      <c r="A351" t="s">
        <v>191</v>
      </c>
      <c r="B351" t="e" vm="5">
        <v>#VALUE!</v>
      </c>
      <c r="C351" t="s">
        <v>10</v>
      </c>
      <c r="D351">
        <v>50</v>
      </c>
      <c r="E351">
        <v>0.04</v>
      </c>
      <c r="F351" s="1">
        <v>44858</v>
      </c>
      <c r="G351" t="s">
        <v>58</v>
      </c>
      <c r="H351" t="e" vm="6">
        <v>#VALUE!</v>
      </c>
      <c r="I351">
        <v>336</v>
      </c>
      <c r="J351">
        <f t="shared" si="15"/>
        <v>10</v>
      </c>
      <c r="K351" t="str">
        <f t="shared" si="16"/>
        <v>Oct</v>
      </c>
      <c r="L351" t="str">
        <f t="shared" si="17"/>
        <v>2022</v>
      </c>
      <c r="M351" t="str">
        <f>"Q"&amp;ROUNDUP(MONTH(layoffs[[#This Row],[date]])/3,0)</f>
        <v>Q4</v>
      </c>
    </row>
    <row r="352" spans="1:13" x14ac:dyDescent="0.3">
      <c r="A352" t="s">
        <v>396</v>
      </c>
      <c r="B352" t="e" vm="88">
        <v>#VALUE!</v>
      </c>
      <c r="C352" t="s">
        <v>42</v>
      </c>
      <c r="D352">
        <v>62</v>
      </c>
      <c r="E352">
        <v>0.16</v>
      </c>
      <c r="F352" s="1">
        <v>44857</v>
      </c>
      <c r="G352" t="s">
        <v>17</v>
      </c>
      <c r="H352" t="e" vm="21">
        <v>#VALUE!</v>
      </c>
      <c r="I352">
        <v>86</v>
      </c>
      <c r="J352">
        <f t="shared" si="15"/>
        <v>10</v>
      </c>
      <c r="K352" t="str">
        <f t="shared" si="16"/>
        <v>Oct</v>
      </c>
      <c r="L352" t="str">
        <f t="shared" si="17"/>
        <v>2022</v>
      </c>
      <c r="M352" t="str">
        <f>"Q"&amp;ROUNDUP(MONTH(layoffs[[#This Row],[date]])/3,0)</f>
        <v>Q4</v>
      </c>
    </row>
    <row r="353" spans="1:13" x14ac:dyDescent="0.3">
      <c r="A353" t="s">
        <v>397</v>
      </c>
      <c r="B353" t="e" vm="20">
        <v>#VALUE!</v>
      </c>
      <c r="C353" t="s">
        <v>42</v>
      </c>
      <c r="D353">
        <v>23</v>
      </c>
      <c r="E353">
        <v>0.38</v>
      </c>
      <c r="F353" s="1">
        <v>44857</v>
      </c>
      <c r="G353" t="s">
        <v>17</v>
      </c>
      <c r="H353" t="e" vm="21">
        <v>#VALUE!</v>
      </c>
      <c r="I353">
        <v>36</v>
      </c>
      <c r="J353">
        <f t="shared" si="15"/>
        <v>10</v>
      </c>
      <c r="K353" t="str">
        <f t="shared" si="16"/>
        <v>Oct</v>
      </c>
      <c r="L353" t="str">
        <f t="shared" si="17"/>
        <v>2022</v>
      </c>
      <c r="M353" t="str">
        <f>"Q"&amp;ROUNDUP(MONTH(layoffs[[#This Row],[date]])/3,0)</f>
        <v>Q4</v>
      </c>
    </row>
    <row r="354" spans="1:13" x14ac:dyDescent="0.3">
      <c r="A354" t="s">
        <v>398</v>
      </c>
      <c r="B354" t="e" vm="38">
        <v>#VALUE!</v>
      </c>
      <c r="C354" t="s">
        <v>49</v>
      </c>
      <c r="D354">
        <v>120</v>
      </c>
      <c r="E354">
        <v>0.1</v>
      </c>
      <c r="F354" s="1">
        <v>44855</v>
      </c>
      <c r="G354" t="s">
        <v>111</v>
      </c>
      <c r="H354" t="e" vm="4">
        <v>#VALUE!</v>
      </c>
      <c r="I354">
        <v>138</v>
      </c>
      <c r="J354">
        <f t="shared" si="15"/>
        <v>10</v>
      </c>
      <c r="K354" t="str">
        <f t="shared" si="16"/>
        <v>Oct</v>
      </c>
      <c r="L354" t="str">
        <f t="shared" si="17"/>
        <v>2022</v>
      </c>
      <c r="M354" t="str">
        <f>"Q"&amp;ROUNDUP(MONTH(layoffs[[#This Row],[date]])/3,0)</f>
        <v>Q4</v>
      </c>
    </row>
    <row r="355" spans="1:13" x14ac:dyDescent="0.3">
      <c r="A355" t="s">
        <v>399</v>
      </c>
      <c r="B355" t="e" vm="17">
        <v>#VALUE!</v>
      </c>
      <c r="C355" t="s">
        <v>45</v>
      </c>
      <c r="D355">
        <v>43</v>
      </c>
      <c r="E355">
        <v>0.33</v>
      </c>
      <c r="F355" s="1">
        <v>44855</v>
      </c>
      <c r="G355" t="s">
        <v>17</v>
      </c>
      <c r="H355" t="e" vm="18">
        <v>#VALUE!</v>
      </c>
      <c r="I355">
        <v>30</v>
      </c>
      <c r="J355">
        <f t="shared" si="15"/>
        <v>10</v>
      </c>
      <c r="K355" t="str">
        <f t="shared" si="16"/>
        <v>Oct</v>
      </c>
      <c r="L355" t="str">
        <f t="shared" si="17"/>
        <v>2022</v>
      </c>
      <c r="M355" t="str">
        <f>"Q"&amp;ROUNDUP(MONTH(layoffs[[#This Row],[date]])/3,0)</f>
        <v>Q4</v>
      </c>
    </row>
    <row r="356" spans="1:13" x14ac:dyDescent="0.3">
      <c r="A356" t="s">
        <v>400</v>
      </c>
      <c r="B356" t="e" vm="89">
        <v>#VALUE!</v>
      </c>
      <c r="C356" t="s">
        <v>42</v>
      </c>
      <c r="D356">
        <v>30</v>
      </c>
      <c r="E356">
        <v>0.3</v>
      </c>
      <c r="F356" s="1">
        <v>44855</v>
      </c>
      <c r="G356" t="s">
        <v>25</v>
      </c>
      <c r="H356" t="e" vm="9">
        <v>#VALUE!</v>
      </c>
      <c r="I356">
        <v>4</v>
      </c>
      <c r="J356">
        <f t="shared" si="15"/>
        <v>10</v>
      </c>
      <c r="K356" t="str">
        <f t="shared" si="16"/>
        <v>Oct</v>
      </c>
      <c r="L356" t="str">
        <f t="shared" si="17"/>
        <v>2022</v>
      </c>
      <c r="M356" t="str">
        <f>"Q"&amp;ROUNDUP(MONTH(layoffs[[#This Row],[date]])/3,0)</f>
        <v>Q4</v>
      </c>
    </row>
    <row r="357" spans="1:13" x14ac:dyDescent="0.3">
      <c r="A357" t="s">
        <v>401</v>
      </c>
      <c r="B357" t="e" vm="90">
        <v>#VALUE!</v>
      </c>
      <c r="C357" t="s">
        <v>57</v>
      </c>
      <c r="D357">
        <v>227</v>
      </c>
      <c r="E357">
        <v>0.12</v>
      </c>
      <c r="F357" s="1">
        <v>44854</v>
      </c>
      <c r="G357" t="s">
        <v>43</v>
      </c>
      <c r="H357" t="e" vm="6">
        <v>#VALUE!</v>
      </c>
      <c r="I357">
        <v>127</v>
      </c>
      <c r="J357">
        <f t="shared" si="15"/>
        <v>10</v>
      </c>
      <c r="K357" t="str">
        <f t="shared" si="16"/>
        <v>Oct</v>
      </c>
      <c r="L357" t="str">
        <f t="shared" si="17"/>
        <v>2022</v>
      </c>
      <c r="M357" t="str">
        <f>"Q"&amp;ROUNDUP(MONTH(layoffs[[#This Row],[date]])/3,0)</f>
        <v>Q4</v>
      </c>
    </row>
    <row r="358" spans="1:13" x14ac:dyDescent="0.3">
      <c r="A358" t="s">
        <v>402</v>
      </c>
      <c r="B358" t="e" vm="7">
        <v>#VALUE!</v>
      </c>
      <c r="C358" t="s">
        <v>16</v>
      </c>
      <c r="D358">
        <v>64</v>
      </c>
      <c r="E358">
        <v>0.46</v>
      </c>
      <c r="F358" s="1">
        <v>44854</v>
      </c>
      <c r="G358" t="s">
        <v>43</v>
      </c>
      <c r="H358" t="e" vm="4">
        <v>#VALUE!</v>
      </c>
      <c r="I358">
        <v>151</v>
      </c>
      <c r="J358">
        <f t="shared" si="15"/>
        <v>10</v>
      </c>
      <c r="K358" t="str">
        <f t="shared" si="16"/>
        <v>Oct</v>
      </c>
      <c r="L358" t="str">
        <f t="shared" si="17"/>
        <v>2022</v>
      </c>
      <c r="M358" t="str">
        <f>"Q"&amp;ROUNDUP(MONTH(layoffs[[#This Row],[date]])/3,0)</f>
        <v>Q4</v>
      </c>
    </row>
    <row r="359" spans="1:13" x14ac:dyDescent="0.3">
      <c r="A359" t="s">
        <v>403</v>
      </c>
      <c r="B359" t="e" vm="7">
        <v>#VALUE!</v>
      </c>
      <c r="C359" t="s">
        <v>94</v>
      </c>
      <c r="D359">
        <v>23</v>
      </c>
      <c r="E359">
        <v>0.11</v>
      </c>
      <c r="F359" s="1">
        <v>44854</v>
      </c>
      <c r="G359" t="s">
        <v>43</v>
      </c>
      <c r="H359" t="e" vm="4">
        <v>#VALUE!</v>
      </c>
      <c r="I359">
        <v>203</v>
      </c>
      <c r="J359">
        <f t="shared" si="15"/>
        <v>10</v>
      </c>
      <c r="K359" t="str">
        <f t="shared" si="16"/>
        <v>Oct</v>
      </c>
      <c r="L359" t="str">
        <f t="shared" si="17"/>
        <v>2022</v>
      </c>
      <c r="M359" t="str">
        <f>"Q"&amp;ROUNDUP(MONTH(layoffs[[#This Row],[date]])/3,0)</f>
        <v>Q4</v>
      </c>
    </row>
    <row r="360" spans="1:13" x14ac:dyDescent="0.3">
      <c r="A360" t="s">
        <v>404</v>
      </c>
      <c r="B360" t="e" vm="7">
        <v>#VALUE!</v>
      </c>
      <c r="C360" t="s">
        <v>45</v>
      </c>
      <c r="D360">
        <v>32</v>
      </c>
      <c r="E360">
        <v>0.3</v>
      </c>
      <c r="F360" s="1">
        <v>44853</v>
      </c>
      <c r="G360" t="s">
        <v>52</v>
      </c>
      <c r="H360" t="e" vm="4">
        <v>#VALUE!</v>
      </c>
      <c r="I360">
        <v>177</v>
      </c>
      <c r="J360">
        <f t="shared" si="15"/>
        <v>10</v>
      </c>
      <c r="K360" t="str">
        <f t="shared" si="16"/>
        <v>Oct</v>
      </c>
      <c r="L360" t="str">
        <f t="shared" si="17"/>
        <v>2022</v>
      </c>
      <c r="M360" t="str">
        <f>"Q"&amp;ROUNDUP(MONTH(layoffs[[#This Row],[date]])/3,0)</f>
        <v>Q4</v>
      </c>
    </row>
    <row r="361" spans="1:13" x14ac:dyDescent="0.3">
      <c r="A361" t="s">
        <v>405</v>
      </c>
      <c r="B361" t="e" vm="27">
        <v>#VALUE!</v>
      </c>
      <c r="C361" t="s">
        <v>22</v>
      </c>
      <c r="D361">
        <v>20</v>
      </c>
      <c r="E361">
        <v>0.12</v>
      </c>
      <c r="F361" s="1">
        <v>44853</v>
      </c>
      <c r="G361" t="s">
        <v>52</v>
      </c>
      <c r="H361" t="e" vm="28">
        <v>#VALUE!</v>
      </c>
      <c r="I361">
        <v>88</v>
      </c>
      <c r="J361">
        <f t="shared" si="15"/>
        <v>10</v>
      </c>
      <c r="K361" t="str">
        <f t="shared" si="16"/>
        <v>Oct</v>
      </c>
      <c r="L361" t="str">
        <f t="shared" si="17"/>
        <v>2022</v>
      </c>
      <c r="M361" t="str">
        <f>"Q"&amp;ROUNDUP(MONTH(layoffs[[#This Row],[date]])/3,0)</f>
        <v>Q4</v>
      </c>
    </row>
    <row r="362" spans="1:13" x14ac:dyDescent="0.3">
      <c r="A362" t="s">
        <v>406</v>
      </c>
      <c r="B362" t="e" vm="7">
        <v>#VALUE!</v>
      </c>
      <c r="C362" t="s">
        <v>70</v>
      </c>
      <c r="D362">
        <v>84</v>
      </c>
      <c r="E362">
        <v>7.0000000000000007E-2</v>
      </c>
      <c r="F362" s="1">
        <v>44852</v>
      </c>
      <c r="G362" t="s">
        <v>50</v>
      </c>
      <c r="H362" t="e" vm="4">
        <v>#VALUE!</v>
      </c>
      <c r="I362">
        <v>1700</v>
      </c>
      <c r="J362">
        <f t="shared" si="15"/>
        <v>10</v>
      </c>
      <c r="K362" t="str">
        <f t="shared" si="16"/>
        <v>Oct</v>
      </c>
      <c r="L362" t="str">
        <f t="shared" si="17"/>
        <v>2022</v>
      </c>
      <c r="M362" t="str">
        <f>"Q"&amp;ROUNDUP(MONTH(layoffs[[#This Row],[date]])/3,0)</f>
        <v>Q4</v>
      </c>
    </row>
    <row r="363" spans="1:13" x14ac:dyDescent="0.3">
      <c r="A363" t="s">
        <v>407</v>
      </c>
      <c r="B363" t="e" vm="14">
        <v>#VALUE!</v>
      </c>
      <c r="C363" t="s">
        <v>70</v>
      </c>
      <c r="D363">
        <v>56</v>
      </c>
      <c r="E363">
        <v>0.21</v>
      </c>
      <c r="F363" s="1">
        <v>44852</v>
      </c>
      <c r="G363" t="s">
        <v>11</v>
      </c>
      <c r="H363" t="e" vm="4">
        <v>#VALUE!</v>
      </c>
      <c r="I363">
        <v>71</v>
      </c>
      <c r="J363">
        <f t="shared" si="15"/>
        <v>10</v>
      </c>
      <c r="K363" t="str">
        <f t="shared" si="16"/>
        <v>Oct</v>
      </c>
      <c r="L363" t="str">
        <f t="shared" si="17"/>
        <v>2022</v>
      </c>
      <c r="M363" t="str">
        <f>"Q"&amp;ROUNDUP(MONTH(layoffs[[#This Row],[date]])/3,0)</f>
        <v>Q4</v>
      </c>
    </row>
    <row r="364" spans="1:13" x14ac:dyDescent="0.3">
      <c r="A364" t="s">
        <v>408</v>
      </c>
      <c r="B364" t="e" vm="7">
        <v>#VALUE!</v>
      </c>
      <c r="C364" t="s">
        <v>13</v>
      </c>
      <c r="D364">
        <v>24</v>
      </c>
      <c r="E364">
        <v>0.21</v>
      </c>
      <c r="F364" s="1">
        <v>44850</v>
      </c>
      <c r="G364" t="s">
        <v>17</v>
      </c>
      <c r="H364" t="e" vm="4">
        <v>#VALUE!</v>
      </c>
      <c r="I364">
        <v>235</v>
      </c>
      <c r="J364">
        <f t="shared" si="15"/>
        <v>10</v>
      </c>
      <c r="K364" t="str">
        <f t="shared" si="16"/>
        <v>Oct</v>
      </c>
      <c r="L364" t="str">
        <f t="shared" si="17"/>
        <v>2022</v>
      </c>
      <c r="M364" t="str">
        <f>"Q"&amp;ROUNDUP(MONTH(layoffs[[#This Row],[date]])/3,0)</f>
        <v>Q4</v>
      </c>
    </row>
    <row r="365" spans="1:13" x14ac:dyDescent="0.3">
      <c r="A365" t="s">
        <v>409</v>
      </c>
      <c r="B365" t="e" vm="22">
        <v>#VALUE!</v>
      </c>
      <c r="C365" t="s">
        <v>31</v>
      </c>
      <c r="D365">
        <v>200</v>
      </c>
      <c r="E365">
        <v>0.19</v>
      </c>
      <c r="F365" s="1">
        <v>44848</v>
      </c>
      <c r="G365" t="s">
        <v>11</v>
      </c>
      <c r="H365" t="e" vm="4">
        <v>#VALUE!</v>
      </c>
      <c r="I365">
        <v>122</v>
      </c>
      <c r="J365">
        <f t="shared" si="15"/>
        <v>10</v>
      </c>
      <c r="K365" t="str">
        <f t="shared" si="16"/>
        <v>Oct</v>
      </c>
      <c r="L365" t="str">
        <f t="shared" si="17"/>
        <v>2022</v>
      </c>
      <c r="M365" t="str">
        <f>"Q"&amp;ROUNDUP(MONTH(layoffs[[#This Row],[date]])/3,0)</f>
        <v>Q4</v>
      </c>
    </row>
    <row r="366" spans="1:13" x14ac:dyDescent="0.3">
      <c r="A366" t="s">
        <v>410</v>
      </c>
      <c r="B366" t="e" vm="3">
        <v>#VALUE!</v>
      </c>
      <c r="C366" t="s">
        <v>40</v>
      </c>
      <c r="D366">
        <v>65</v>
      </c>
      <c r="E366">
        <v>1</v>
      </c>
      <c r="F366" s="1">
        <v>44847</v>
      </c>
      <c r="G366" t="s">
        <v>28</v>
      </c>
      <c r="H366" t="e" vm="4">
        <v>#VALUE!</v>
      </c>
      <c r="I366">
        <v>10</v>
      </c>
      <c r="J366">
        <f t="shared" si="15"/>
        <v>10</v>
      </c>
      <c r="K366" t="str">
        <f t="shared" si="16"/>
        <v>Oct</v>
      </c>
      <c r="L366" t="str">
        <f t="shared" si="17"/>
        <v>2022</v>
      </c>
      <c r="M366" t="str">
        <f>"Q"&amp;ROUNDUP(MONTH(layoffs[[#This Row],[date]])/3,0)</f>
        <v>Q4</v>
      </c>
    </row>
    <row r="367" spans="1:13" x14ac:dyDescent="0.3">
      <c r="A367" t="s">
        <v>411</v>
      </c>
      <c r="B367" t="e" vm="19">
        <v>#VALUE!</v>
      </c>
      <c r="C367" t="s">
        <v>110</v>
      </c>
      <c r="D367">
        <v>2500</v>
      </c>
      <c r="E367">
        <v>0.05</v>
      </c>
      <c r="F367" s="1">
        <v>44846</v>
      </c>
      <c r="G367" t="s">
        <v>111</v>
      </c>
      <c r="H367" t="e" vm="9">
        <v>#VALUE!</v>
      </c>
      <c r="I367">
        <v>5500</v>
      </c>
      <c r="J367">
        <f t="shared" si="15"/>
        <v>10</v>
      </c>
      <c r="K367" t="str">
        <f t="shared" si="16"/>
        <v>Oct</v>
      </c>
      <c r="L367" t="str">
        <f t="shared" si="17"/>
        <v>2022</v>
      </c>
      <c r="M367" t="str">
        <f>"Q"&amp;ROUNDUP(MONTH(layoffs[[#This Row],[date]])/3,0)</f>
        <v>Q4</v>
      </c>
    </row>
    <row r="368" spans="1:13" x14ac:dyDescent="0.3">
      <c r="A368" t="s">
        <v>412</v>
      </c>
      <c r="B368" t="e" vm="7">
        <v>#VALUE!</v>
      </c>
      <c r="C368" t="s">
        <v>49</v>
      </c>
      <c r="D368">
        <v>150</v>
      </c>
      <c r="E368">
        <v>0.1</v>
      </c>
      <c r="F368" s="1">
        <v>44846</v>
      </c>
      <c r="G368" t="s">
        <v>36</v>
      </c>
      <c r="H368" t="e" vm="4">
        <v>#VALUE!</v>
      </c>
      <c r="I368">
        <v>426</v>
      </c>
      <c r="J368">
        <f t="shared" si="15"/>
        <v>10</v>
      </c>
      <c r="K368" t="str">
        <f t="shared" si="16"/>
        <v>Oct</v>
      </c>
      <c r="L368" t="str">
        <f t="shared" si="17"/>
        <v>2022</v>
      </c>
      <c r="M368" t="str">
        <f>"Q"&amp;ROUNDUP(MONTH(layoffs[[#This Row],[date]])/3,0)</f>
        <v>Q4</v>
      </c>
    </row>
    <row r="369" spans="1:13" x14ac:dyDescent="0.3">
      <c r="A369" t="s">
        <v>413</v>
      </c>
      <c r="B369" t="e" vm="19">
        <v>#VALUE!</v>
      </c>
      <c r="C369" t="s">
        <v>110</v>
      </c>
      <c r="D369">
        <v>130</v>
      </c>
      <c r="E369">
        <v>0.75</v>
      </c>
      <c r="F369" s="1">
        <v>44846</v>
      </c>
      <c r="G369" t="s">
        <v>25</v>
      </c>
      <c r="H369" t="e" vm="9">
        <v>#VALUE!</v>
      </c>
      <c r="I369">
        <v>17</v>
      </c>
      <c r="J369">
        <f t="shared" si="15"/>
        <v>10</v>
      </c>
      <c r="K369" t="str">
        <f t="shared" si="16"/>
        <v>Oct</v>
      </c>
      <c r="L369" t="str">
        <f t="shared" si="17"/>
        <v>2022</v>
      </c>
      <c r="M369" t="str">
        <f>"Q"&amp;ROUNDUP(MONTH(layoffs[[#This Row],[date]])/3,0)</f>
        <v>Q4</v>
      </c>
    </row>
    <row r="370" spans="1:13" x14ac:dyDescent="0.3">
      <c r="A370" t="s">
        <v>414</v>
      </c>
      <c r="B370" t="e" vm="3">
        <v>#VALUE!</v>
      </c>
      <c r="C370" t="s">
        <v>42</v>
      </c>
      <c r="D370">
        <v>500</v>
      </c>
      <c r="E370">
        <v>0.1</v>
      </c>
      <c r="F370" s="1">
        <v>44845</v>
      </c>
      <c r="G370" t="s">
        <v>114</v>
      </c>
      <c r="H370" t="e" vm="4">
        <v>#VALUE!</v>
      </c>
      <c r="I370">
        <v>657</v>
      </c>
      <c r="J370">
        <f t="shared" si="15"/>
        <v>10</v>
      </c>
      <c r="K370" t="str">
        <f t="shared" si="16"/>
        <v>Oct</v>
      </c>
      <c r="L370" t="str">
        <f t="shared" si="17"/>
        <v>2022</v>
      </c>
      <c r="M370" t="str">
        <f>"Q"&amp;ROUNDUP(MONTH(layoffs[[#This Row],[date]])/3,0)</f>
        <v>Q4</v>
      </c>
    </row>
    <row r="371" spans="1:13" x14ac:dyDescent="0.3">
      <c r="A371" t="s">
        <v>415</v>
      </c>
      <c r="B371" t="e" vm="7">
        <v>#VALUE!</v>
      </c>
      <c r="C371" t="s">
        <v>45</v>
      </c>
      <c r="D371">
        <v>136</v>
      </c>
      <c r="E371">
        <v>0.11</v>
      </c>
      <c r="F371" s="1">
        <v>44845</v>
      </c>
      <c r="G371" t="s">
        <v>58</v>
      </c>
      <c r="H371" t="e" vm="4">
        <v>#VALUE!</v>
      </c>
      <c r="I371">
        <v>1500</v>
      </c>
      <c r="J371">
        <f t="shared" si="15"/>
        <v>10</v>
      </c>
      <c r="K371" t="str">
        <f t="shared" si="16"/>
        <v>Oct</v>
      </c>
      <c r="L371" t="str">
        <f t="shared" si="17"/>
        <v>2022</v>
      </c>
      <c r="M371" t="str">
        <f>"Q"&amp;ROUNDUP(MONTH(layoffs[[#This Row],[date]])/3,0)</f>
        <v>Q4</v>
      </c>
    </row>
    <row r="372" spans="1:13" x14ac:dyDescent="0.3">
      <c r="A372" t="s">
        <v>416</v>
      </c>
      <c r="B372" t="e" vm="7">
        <v>#VALUE!</v>
      </c>
      <c r="C372" t="s">
        <v>16</v>
      </c>
      <c r="D372">
        <v>100</v>
      </c>
      <c r="E372">
        <v>0.3</v>
      </c>
      <c r="F372" s="1">
        <v>44845</v>
      </c>
      <c r="G372" t="s">
        <v>43</v>
      </c>
      <c r="H372" t="e" vm="4">
        <v>#VALUE!</v>
      </c>
      <c r="I372">
        <v>217</v>
      </c>
      <c r="J372">
        <f t="shared" si="15"/>
        <v>10</v>
      </c>
      <c r="K372" t="str">
        <f t="shared" si="16"/>
        <v>Oct</v>
      </c>
      <c r="L372" t="str">
        <f t="shared" si="17"/>
        <v>2022</v>
      </c>
      <c r="M372" t="str">
        <f>"Q"&amp;ROUNDUP(MONTH(layoffs[[#This Row],[date]])/3,0)</f>
        <v>Q4</v>
      </c>
    </row>
    <row r="373" spans="1:13" x14ac:dyDescent="0.3">
      <c r="A373" t="s">
        <v>417</v>
      </c>
      <c r="B373" t="e" vm="7">
        <v>#VALUE!</v>
      </c>
      <c r="C373" t="s">
        <v>110</v>
      </c>
      <c r="D373">
        <v>55</v>
      </c>
      <c r="E373">
        <v>0.13</v>
      </c>
      <c r="F373" s="1">
        <v>44845</v>
      </c>
      <c r="G373" t="s">
        <v>17</v>
      </c>
      <c r="H373" t="e" vm="4">
        <v>#VALUE!</v>
      </c>
      <c r="I373">
        <v>235</v>
      </c>
      <c r="J373">
        <f t="shared" si="15"/>
        <v>10</v>
      </c>
      <c r="K373" t="str">
        <f t="shared" si="16"/>
        <v>Oct</v>
      </c>
      <c r="L373" t="str">
        <f t="shared" si="17"/>
        <v>2022</v>
      </c>
      <c r="M373" t="str">
        <f>"Q"&amp;ROUNDUP(MONTH(layoffs[[#This Row],[date]])/3,0)</f>
        <v>Q4</v>
      </c>
    </row>
    <row r="374" spans="1:13" x14ac:dyDescent="0.3">
      <c r="A374" t="s">
        <v>418</v>
      </c>
      <c r="B374" t="e" vm="83">
        <v>#VALUE!</v>
      </c>
      <c r="C374" t="s">
        <v>57</v>
      </c>
      <c r="D374">
        <v>35</v>
      </c>
      <c r="E374">
        <v>0.35000000000000003</v>
      </c>
      <c r="F374" s="1">
        <v>44845</v>
      </c>
      <c r="G374" t="s">
        <v>65</v>
      </c>
      <c r="H374" t="e" vm="91">
        <v>#VALUE!</v>
      </c>
      <c r="I374">
        <v>2</v>
      </c>
      <c r="J374">
        <f t="shared" si="15"/>
        <v>10</v>
      </c>
      <c r="K374" t="str">
        <f t="shared" si="16"/>
        <v>Oct</v>
      </c>
      <c r="L374" t="str">
        <f t="shared" si="17"/>
        <v>2022</v>
      </c>
      <c r="M374" t="str">
        <f>"Q"&amp;ROUNDUP(MONTH(layoffs[[#This Row],[date]])/3,0)</f>
        <v>Q4</v>
      </c>
    </row>
    <row r="375" spans="1:13" x14ac:dyDescent="0.3">
      <c r="A375" t="s">
        <v>419</v>
      </c>
      <c r="B375" t="e" vm="7">
        <v>#VALUE!</v>
      </c>
      <c r="C375" t="s">
        <v>57</v>
      </c>
      <c r="D375">
        <v>180</v>
      </c>
      <c r="E375">
        <v>0.11</v>
      </c>
      <c r="F375" s="1">
        <v>44844</v>
      </c>
      <c r="G375" t="s">
        <v>11</v>
      </c>
      <c r="H375" t="e" vm="4">
        <v>#VALUE!</v>
      </c>
      <c r="I375">
        <v>1100</v>
      </c>
      <c r="J375">
        <f t="shared" si="15"/>
        <v>10</v>
      </c>
      <c r="K375" t="str">
        <f t="shared" si="16"/>
        <v>Oct</v>
      </c>
      <c r="L375" t="str">
        <f t="shared" si="17"/>
        <v>2022</v>
      </c>
      <c r="M375" t="str">
        <f>"Q"&amp;ROUNDUP(MONTH(layoffs[[#This Row],[date]])/3,0)</f>
        <v>Q4</v>
      </c>
    </row>
    <row r="376" spans="1:13" x14ac:dyDescent="0.3">
      <c r="A376" t="s">
        <v>420</v>
      </c>
      <c r="B376" t="e" vm="7">
        <v>#VALUE!</v>
      </c>
      <c r="C376" t="s">
        <v>77</v>
      </c>
      <c r="D376">
        <v>96</v>
      </c>
      <c r="E376">
        <v>0.96</v>
      </c>
      <c r="F376" s="1">
        <v>44844</v>
      </c>
      <c r="G376" t="s">
        <v>58</v>
      </c>
      <c r="H376" t="e" vm="4">
        <v>#VALUE!</v>
      </c>
      <c r="I376">
        <v>103</v>
      </c>
      <c r="J376">
        <f t="shared" si="15"/>
        <v>10</v>
      </c>
      <c r="K376" t="str">
        <f t="shared" si="16"/>
        <v>Oct</v>
      </c>
      <c r="L376" t="str">
        <f t="shared" si="17"/>
        <v>2022</v>
      </c>
      <c r="M376" t="str">
        <f>"Q"&amp;ROUNDUP(MONTH(layoffs[[#This Row],[date]])/3,0)</f>
        <v>Q4</v>
      </c>
    </row>
    <row r="377" spans="1:13" x14ac:dyDescent="0.3">
      <c r="A377" t="s">
        <v>421</v>
      </c>
      <c r="B377" t="e" vm="3">
        <v>#VALUE!</v>
      </c>
      <c r="C377" t="s">
        <v>42</v>
      </c>
      <c r="D377">
        <v>67</v>
      </c>
      <c r="E377">
        <v>0.2</v>
      </c>
      <c r="F377" s="1">
        <v>44844</v>
      </c>
      <c r="G377" t="s">
        <v>43</v>
      </c>
      <c r="H377" t="e" vm="4">
        <v>#VALUE!</v>
      </c>
      <c r="I377">
        <v>315</v>
      </c>
      <c r="J377">
        <f t="shared" si="15"/>
        <v>10</v>
      </c>
      <c r="K377" t="str">
        <f t="shared" si="16"/>
        <v>Oct</v>
      </c>
      <c r="L377" t="str">
        <f t="shared" si="17"/>
        <v>2022</v>
      </c>
      <c r="M377" t="str">
        <f>"Q"&amp;ROUNDUP(MONTH(layoffs[[#This Row],[date]])/3,0)</f>
        <v>Q4</v>
      </c>
    </row>
    <row r="378" spans="1:13" x14ac:dyDescent="0.3">
      <c r="A378" t="s">
        <v>422</v>
      </c>
      <c r="B378" t="e" vm="7">
        <v>#VALUE!</v>
      </c>
      <c r="C378" t="s">
        <v>42</v>
      </c>
      <c r="D378">
        <v>120</v>
      </c>
      <c r="E378">
        <v>0.04</v>
      </c>
      <c r="F378" s="1">
        <v>44841</v>
      </c>
      <c r="G378" t="s">
        <v>11</v>
      </c>
      <c r="H378" t="e" vm="4">
        <v>#VALUE!</v>
      </c>
      <c r="I378">
        <v>585</v>
      </c>
      <c r="J378">
        <f t="shared" si="15"/>
        <v>10</v>
      </c>
      <c r="K378" t="str">
        <f t="shared" si="16"/>
        <v>Oct</v>
      </c>
      <c r="L378" t="str">
        <f t="shared" si="17"/>
        <v>2022</v>
      </c>
      <c r="M378" t="str">
        <f>"Q"&amp;ROUNDUP(MONTH(layoffs[[#This Row],[date]])/3,0)</f>
        <v>Q4</v>
      </c>
    </row>
    <row r="379" spans="1:13" x14ac:dyDescent="0.3">
      <c r="A379" t="s">
        <v>423</v>
      </c>
      <c r="B379" t="e" vm="44">
        <v>#VALUE!</v>
      </c>
      <c r="C379" t="s">
        <v>61</v>
      </c>
      <c r="D379">
        <v>2000</v>
      </c>
      <c r="E379">
        <v>0.3</v>
      </c>
      <c r="F379" s="1">
        <v>44840</v>
      </c>
      <c r="G379" t="s">
        <v>17</v>
      </c>
      <c r="H379" t="e" vm="44">
        <v>#VALUE!</v>
      </c>
      <c r="I379">
        <v>156</v>
      </c>
      <c r="J379">
        <f t="shared" si="15"/>
        <v>10</v>
      </c>
      <c r="K379" t="str">
        <f t="shared" si="16"/>
        <v>Oct</v>
      </c>
      <c r="L379" t="str">
        <f t="shared" si="17"/>
        <v>2022</v>
      </c>
      <c r="M379" t="str">
        <f>"Q"&amp;ROUNDUP(MONTH(layoffs[[#This Row],[date]])/3,0)</f>
        <v>Q4</v>
      </c>
    </row>
    <row r="380" spans="1:13" x14ac:dyDescent="0.3">
      <c r="A380" t="s">
        <v>424</v>
      </c>
      <c r="B380" t="e" vm="3">
        <v>#VALUE!</v>
      </c>
      <c r="C380" t="s">
        <v>24</v>
      </c>
      <c r="D380">
        <v>500</v>
      </c>
      <c r="E380">
        <v>0.12</v>
      </c>
      <c r="F380" s="1">
        <v>44840</v>
      </c>
      <c r="G380" t="s">
        <v>11</v>
      </c>
      <c r="H380" t="e" vm="4">
        <v>#VALUE!</v>
      </c>
      <c r="I380">
        <v>1900</v>
      </c>
      <c r="J380">
        <f t="shared" si="15"/>
        <v>10</v>
      </c>
      <c r="K380" t="str">
        <f t="shared" si="16"/>
        <v>Oct</v>
      </c>
      <c r="L380" t="str">
        <f t="shared" si="17"/>
        <v>2022</v>
      </c>
      <c r="M380" t="str">
        <f>"Q"&amp;ROUNDUP(MONTH(layoffs[[#This Row],[date]])/3,0)</f>
        <v>Q4</v>
      </c>
    </row>
    <row r="381" spans="1:13" x14ac:dyDescent="0.3">
      <c r="A381" t="s">
        <v>425</v>
      </c>
      <c r="B381" t="e" vm="7">
        <v>#VALUE!</v>
      </c>
      <c r="C381" t="s">
        <v>31</v>
      </c>
      <c r="D381">
        <v>50</v>
      </c>
      <c r="E381">
        <v>0.06</v>
      </c>
      <c r="F381" s="1">
        <v>44840</v>
      </c>
      <c r="G381" t="s">
        <v>91</v>
      </c>
      <c r="H381" t="e" vm="4">
        <v>#VALUE!</v>
      </c>
      <c r="I381">
        <v>1900</v>
      </c>
      <c r="J381">
        <f t="shared" si="15"/>
        <v>10</v>
      </c>
      <c r="K381" t="str">
        <f t="shared" si="16"/>
        <v>Oct</v>
      </c>
      <c r="L381" t="str">
        <f t="shared" si="17"/>
        <v>2022</v>
      </c>
      <c r="M381" t="str">
        <f>"Q"&amp;ROUNDUP(MONTH(layoffs[[#This Row],[date]])/3,0)</f>
        <v>Q4</v>
      </c>
    </row>
    <row r="382" spans="1:13" x14ac:dyDescent="0.3">
      <c r="A382" t="s">
        <v>426</v>
      </c>
      <c r="B382" t="e" vm="10">
        <v>#VALUE!</v>
      </c>
      <c r="C382" t="s">
        <v>382</v>
      </c>
      <c r="D382">
        <v>50</v>
      </c>
      <c r="E382">
        <v>0.25</v>
      </c>
      <c r="F382" s="1">
        <v>44839</v>
      </c>
      <c r="G382" t="s">
        <v>43</v>
      </c>
      <c r="H382" t="e" vm="4">
        <v>#VALUE!</v>
      </c>
      <c r="I382">
        <v>29</v>
      </c>
      <c r="J382">
        <f t="shared" si="15"/>
        <v>10</v>
      </c>
      <c r="K382" t="str">
        <f t="shared" si="16"/>
        <v>Oct</v>
      </c>
      <c r="L382" t="str">
        <f t="shared" si="17"/>
        <v>2022</v>
      </c>
      <c r="M382" t="str">
        <f>"Q"&amp;ROUNDUP(MONTH(layoffs[[#This Row],[date]])/3,0)</f>
        <v>Q4</v>
      </c>
    </row>
    <row r="383" spans="1:13" x14ac:dyDescent="0.3">
      <c r="A383" t="s">
        <v>177</v>
      </c>
      <c r="B383" t="e" vm="7">
        <v>#VALUE!</v>
      </c>
      <c r="C383" t="s">
        <v>79</v>
      </c>
      <c r="D383">
        <v>200</v>
      </c>
      <c r="E383">
        <v>0.09</v>
      </c>
      <c r="F383" s="1">
        <v>44838</v>
      </c>
      <c r="G383" t="s">
        <v>11</v>
      </c>
      <c r="H383" t="e" vm="4">
        <v>#VALUE!</v>
      </c>
      <c r="I383">
        <v>253</v>
      </c>
      <c r="J383">
        <f t="shared" si="15"/>
        <v>10</v>
      </c>
      <c r="K383" t="str">
        <f t="shared" si="16"/>
        <v>Oct</v>
      </c>
      <c r="L383" t="str">
        <f t="shared" si="17"/>
        <v>2022</v>
      </c>
      <c r="M383" t="str">
        <f>"Q"&amp;ROUNDUP(MONTH(layoffs[[#This Row],[date]])/3,0)</f>
        <v>Q4</v>
      </c>
    </row>
    <row r="384" spans="1:13" x14ac:dyDescent="0.3">
      <c r="A384" t="s">
        <v>427</v>
      </c>
      <c r="B384" t="e" vm="57">
        <v>#VALUE!</v>
      </c>
      <c r="C384" t="s">
        <v>16</v>
      </c>
      <c r="D384">
        <v>40</v>
      </c>
      <c r="E384">
        <v>0.13</v>
      </c>
      <c r="F384" s="1">
        <v>44838</v>
      </c>
      <c r="G384" t="s">
        <v>52</v>
      </c>
      <c r="H384" t="e" vm="4">
        <v>#VALUE!</v>
      </c>
      <c r="I384">
        <v>35</v>
      </c>
      <c r="J384">
        <f t="shared" si="15"/>
        <v>10</v>
      </c>
      <c r="K384" t="str">
        <f t="shared" si="16"/>
        <v>Oct</v>
      </c>
      <c r="L384" t="str">
        <f t="shared" si="17"/>
        <v>2022</v>
      </c>
      <c r="M384" t="str">
        <f>"Q"&amp;ROUNDUP(MONTH(layoffs[[#This Row],[date]])/3,0)</f>
        <v>Q4</v>
      </c>
    </row>
    <row r="385" spans="1:13" x14ac:dyDescent="0.3">
      <c r="A385" t="s">
        <v>428</v>
      </c>
      <c r="B385" t="e" vm="7">
        <v>#VALUE!</v>
      </c>
      <c r="C385" t="s">
        <v>20</v>
      </c>
      <c r="D385">
        <v>78</v>
      </c>
      <c r="E385">
        <v>0.1</v>
      </c>
      <c r="F385" s="1">
        <v>44834</v>
      </c>
      <c r="G385" t="s">
        <v>28</v>
      </c>
      <c r="H385" t="e" vm="4">
        <v>#VALUE!</v>
      </c>
      <c r="I385">
        <v>8</v>
      </c>
      <c r="J385">
        <f t="shared" si="15"/>
        <v>9</v>
      </c>
      <c r="K385" t="str">
        <f t="shared" si="16"/>
        <v>Sep</v>
      </c>
      <c r="L385" t="str">
        <f t="shared" si="17"/>
        <v>2022</v>
      </c>
      <c r="M385" t="str">
        <f>"Q"&amp;ROUNDUP(MONTH(layoffs[[#This Row],[date]])/3,0)</f>
        <v>Q3</v>
      </c>
    </row>
    <row r="386" spans="1:13" x14ac:dyDescent="0.3">
      <c r="A386" t="s">
        <v>429</v>
      </c>
      <c r="B386" t="e" vm="7">
        <v>#VALUE!</v>
      </c>
      <c r="C386" t="s">
        <v>77</v>
      </c>
      <c r="D386">
        <v>40</v>
      </c>
      <c r="E386">
        <v>0.2</v>
      </c>
      <c r="F386" s="1">
        <v>44833</v>
      </c>
      <c r="G386" t="s">
        <v>58</v>
      </c>
      <c r="H386" t="e" vm="4">
        <v>#VALUE!</v>
      </c>
      <c r="I386">
        <v>173</v>
      </c>
      <c r="J386">
        <f t="shared" ref="J386:J449" si="18">MONTH(F:F)</f>
        <v>9</v>
      </c>
      <c r="K386" t="str">
        <f t="shared" ref="K386:K449" si="19">TEXT(F:F, "mmm")</f>
        <v>Sep</v>
      </c>
      <c r="L386" t="str">
        <f t="shared" ref="L386:L449" si="20">TEXT(F:F, "YYYY")</f>
        <v>2022</v>
      </c>
      <c r="M386" t="str">
        <f>"Q"&amp;ROUNDUP(MONTH(layoffs[[#This Row],[date]])/3,0)</f>
        <v>Q3</v>
      </c>
    </row>
    <row r="387" spans="1:13" x14ac:dyDescent="0.3">
      <c r="A387" t="s">
        <v>67</v>
      </c>
      <c r="B387" t="e" vm="7">
        <v>#VALUE!</v>
      </c>
      <c r="C387" t="s">
        <v>49</v>
      </c>
      <c r="D387">
        <v>671</v>
      </c>
      <c r="E387">
        <v>0.09</v>
      </c>
      <c r="F387" s="1">
        <v>44832</v>
      </c>
      <c r="G387" t="s">
        <v>11</v>
      </c>
      <c r="H387" t="e" vm="4">
        <v>#VALUE!</v>
      </c>
      <c r="I387">
        <v>536</v>
      </c>
      <c r="J387">
        <f t="shared" si="18"/>
        <v>9</v>
      </c>
      <c r="K387" t="str">
        <f t="shared" si="19"/>
        <v>Sep</v>
      </c>
      <c r="L387" t="str">
        <f t="shared" si="20"/>
        <v>2022</v>
      </c>
      <c r="M387" t="str">
        <f>"Q"&amp;ROUNDUP(MONTH(layoffs[[#This Row],[date]])/3,0)</f>
        <v>Q3</v>
      </c>
    </row>
    <row r="388" spans="1:13" x14ac:dyDescent="0.3">
      <c r="A388" t="s">
        <v>430</v>
      </c>
      <c r="B388" t="e" vm="7">
        <v>#VALUE!</v>
      </c>
      <c r="C388" t="s">
        <v>16</v>
      </c>
      <c r="D388">
        <v>40</v>
      </c>
      <c r="E388">
        <v>0.12</v>
      </c>
      <c r="F388" s="1">
        <v>44831</v>
      </c>
      <c r="G388" t="s">
        <v>52</v>
      </c>
      <c r="H388" t="e" vm="4">
        <v>#VALUE!</v>
      </c>
      <c r="I388">
        <v>180</v>
      </c>
      <c r="J388">
        <f t="shared" si="18"/>
        <v>9</v>
      </c>
      <c r="K388" t="str">
        <f t="shared" si="19"/>
        <v>Sep</v>
      </c>
      <c r="L388" t="str">
        <f t="shared" si="20"/>
        <v>2022</v>
      </c>
      <c r="M388" t="str">
        <f>"Q"&amp;ROUNDUP(MONTH(layoffs[[#This Row],[date]])/3,0)</f>
        <v>Q3</v>
      </c>
    </row>
    <row r="389" spans="1:13" x14ac:dyDescent="0.3">
      <c r="A389" t="s">
        <v>431</v>
      </c>
      <c r="B389" t="e" vm="17">
        <v>#VALUE!</v>
      </c>
      <c r="C389" t="s">
        <v>45</v>
      </c>
      <c r="D389">
        <v>70</v>
      </c>
      <c r="E389">
        <v>0.15</v>
      </c>
      <c r="F389" s="1">
        <v>44827</v>
      </c>
      <c r="G389" t="s">
        <v>52</v>
      </c>
      <c r="H389" t="e" vm="18">
        <v>#VALUE!</v>
      </c>
      <c r="I389">
        <v>150</v>
      </c>
      <c r="J389">
        <f t="shared" si="18"/>
        <v>9</v>
      </c>
      <c r="K389" t="str">
        <f t="shared" si="19"/>
        <v>Sep</v>
      </c>
      <c r="L389" t="str">
        <f t="shared" si="20"/>
        <v>2022</v>
      </c>
      <c r="M389" t="str">
        <f>"Q"&amp;ROUNDUP(MONTH(layoffs[[#This Row],[date]])/3,0)</f>
        <v>Q3</v>
      </c>
    </row>
    <row r="390" spans="1:13" x14ac:dyDescent="0.3">
      <c r="A390" t="s">
        <v>432</v>
      </c>
      <c r="B390" t="e" vm="10">
        <v>#VALUE!</v>
      </c>
      <c r="C390" t="s">
        <v>31</v>
      </c>
      <c r="D390">
        <v>26</v>
      </c>
      <c r="E390">
        <v>3.5000000000000003E-2</v>
      </c>
      <c r="F390" s="1">
        <v>44827</v>
      </c>
      <c r="G390" t="s">
        <v>43</v>
      </c>
      <c r="H390" t="e" vm="4">
        <v>#VALUE!</v>
      </c>
      <c r="I390">
        <v>166</v>
      </c>
      <c r="J390">
        <f t="shared" si="18"/>
        <v>9</v>
      </c>
      <c r="K390" t="str">
        <f t="shared" si="19"/>
        <v>Sep</v>
      </c>
      <c r="L390" t="str">
        <f t="shared" si="20"/>
        <v>2022</v>
      </c>
      <c r="M390" t="str">
        <f>"Q"&amp;ROUNDUP(MONTH(layoffs[[#This Row],[date]])/3,0)</f>
        <v>Q3</v>
      </c>
    </row>
    <row r="391" spans="1:13" x14ac:dyDescent="0.3">
      <c r="A391" t="s">
        <v>433</v>
      </c>
      <c r="B391" t="e" vm="55">
        <v>#VALUE!</v>
      </c>
      <c r="C391" t="s">
        <v>22</v>
      </c>
      <c r="D391">
        <v>24</v>
      </c>
      <c r="E391">
        <v>0.05</v>
      </c>
      <c r="F391" s="1">
        <v>44827</v>
      </c>
      <c r="G391" t="s">
        <v>58</v>
      </c>
      <c r="H391" t="e" vm="46">
        <v>#VALUE!</v>
      </c>
      <c r="I391">
        <v>474</v>
      </c>
      <c r="J391">
        <f t="shared" si="18"/>
        <v>9</v>
      </c>
      <c r="K391" t="str">
        <f t="shared" si="19"/>
        <v>Sep</v>
      </c>
      <c r="L391" t="str">
        <f t="shared" si="20"/>
        <v>2022</v>
      </c>
      <c r="M391" t="str">
        <f>"Q"&amp;ROUNDUP(MONTH(layoffs[[#This Row],[date]])/3,0)</f>
        <v>Q3</v>
      </c>
    </row>
    <row r="392" spans="1:13" x14ac:dyDescent="0.3">
      <c r="A392" t="s">
        <v>434</v>
      </c>
      <c r="B392" t="e" vm="3">
        <v>#VALUE!</v>
      </c>
      <c r="C392" t="s">
        <v>61</v>
      </c>
      <c r="D392">
        <v>110</v>
      </c>
      <c r="E392">
        <v>0.33</v>
      </c>
      <c r="F392" s="1">
        <v>44826</v>
      </c>
      <c r="G392" t="s">
        <v>111</v>
      </c>
      <c r="H392" t="e" vm="4">
        <v>#VALUE!</v>
      </c>
      <c r="I392">
        <v>1400</v>
      </c>
      <c r="J392">
        <f t="shared" si="18"/>
        <v>9</v>
      </c>
      <c r="K392" t="str">
        <f t="shared" si="19"/>
        <v>Sep</v>
      </c>
      <c r="L392" t="str">
        <f t="shared" si="20"/>
        <v>2022</v>
      </c>
      <c r="M392" t="str">
        <f>"Q"&amp;ROUNDUP(MONTH(layoffs[[#This Row],[date]])/3,0)</f>
        <v>Q3</v>
      </c>
    </row>
    <row r="393" spans="1:13" x14ac:dyDescent="0.3">
      <c r="A393" t="s">
        <v>435</v>
      </c>
      <c r="B393" t="e" vm="7">
        <v>#VALUE!</v>
      </c>
      <c r="C393" t="s">
        <v>436</v>
      </c>
      <c r="D393">
        <v>100</v>
      </c>
      <c r="E393">
        <v>1</v>
      </c>
      <c r="F393" s="1">
        <v>44825</v>
      </c>
      <c r="G393" t="s">
        <v>17</v>
      </c>
      <c r="H393" t="e" vm="4">
        <v>#VALUE!</v>
      </c>
      <c r="I393">
        <v>1</v>
      </c>
      <c r="J393">
        <f t="shared" si="18"/>
        <v>9</v>
      </c>
      <c r="K393" t="str">
        <f t="shared" si="19"/>
        <v>Sep</v>
      </c>
      <c r="L393" t="str">
        <f t="shared" si="20"/>
        <v>2022</v>
      </c>
      <c r="M393" t="str">
        <f>"Q"&amp;ROUNDUP(MONTH(layoffs[[#This Row],[date]])/3,0)</f>
        <v>Q3</v>
      </c>
    </row>
    <row r="394" spans="1:13" x14ac:dyDescent="0.3">
      <c r="A394" t="s">
        <v>437</v>
      </c>
      <c r="B394" t="e" vm="47">
        <v>#VALUE!</v>
      </c>
      <c r="C394" t="s">
        <v>79</v>
      </c>
      <c r="D394">
        <v>78</v>
      </c>
      <c r="E394">
        <v>0.16</v>
      </c>
      <c r="F394" s="1">
        <v>44824</v>
      </c>
      <c r="G394" t="s">
        <v>43</v>
      </c>
      <c r="H394" t="e" vm="46">
        <v>#VALUE!</v>
      </c>
      <c r="I394">
        <v>190</v>
      </c>
      <c r="J394">
        <f t="shared" si="18"/>
        <v>9</v>
      </c>
      <c r="K394" t="str">
        <f t="shared" si="19"/>
        <v>Sep</v>
      </c>
      <c r="L394" t="str">
        <f t="shared" si="20"/>
        <v>2022</v>
      </c>
      <c r="M394" t="str">
        <f>"Q"&amp;ROUNDUP(MONTH(layoffs[[#This Row],[date]])/3,0)</f>
        <v>Q3</v>
      </c>
    </row>
    <row r="395" spans="1:13" x14ac:dyDescent="0.3">
      <c r="A395" t="s">
        <v>438</v>
      </c>
      <c r="B395" t="e" vm="5">
        <v>#VALUE!</v>
      </c>
      <c r="C395" t="s">
        <v>20</v>
      </c>
      <c r="D395">
        <v>75</v>
      </c>
      <c r="E395">
        <v>0.02</v>
      </c>
      <c r="F395" s="1">
        <v>44824</v>
      </c>
      <c r="G395" t="s">
        <v>28</v>
      </c>
      <c r="H395" t="e" vm="6">
        <v>#VALUE!</v>
      </c>
      <c r="I395">
        <v>244</v>
      </c>
      <c r="J395">
        <f t="shared" si="18"/>
        <v>9</v>
      </c>
      <c r="K395" t="str">
        <f t="shared" si="19"/>
        <v>Sep</v>
      </c>
      <c r="L395" t="str">
        <f t="shared" si="20"/>
        <v>2022</v>
      </c>
      <c r="M395" t="str">
        <f>"Q"&amp;ROUNDUP(MONTH(layoffs[[#This Row],[date]])/3,0)</f>
        <v>Q3</v>
      </c>
    </row>
    <row r="396" spans="1:13" x14ac:dyDescent="0.3">
      <c r="A396" t="s">
        <v>439</v>
      </c>
      <c r="B396" t="e" vm="23">
        <v>#VALUE!</v>
      </c>
      <c r="C396" t="s">
        <v>42</v>
      </c>
      <c r="D396">
        <v>29</v>
      </c>
      <c r="E396">
        <v>0.43</v>
      </c>
      <c r="F396" s="1">
        <v>44823</v>
      </c>
      <c r="G396" t="s">
        <v>52</v>
      </c>
      <c r="H396" t="e" vm="4">
        <v>#VALUE!</v>
      </c>
      <c r="I396">
        <v>75</v>
      </c>
      <c r="J396">
        <f t="shared" si="18"/>
        <v>9</v>
      </c>
      <c r="K396" t="str">
        <f t="shared" si="19"/>
        <v>Sep</v>
      </c>
      <c r="L396" t="str">
        <f t="shared" si="20"/>
        <v>2022</v>
      </c>
      <c r="M396" t="str">
        <f>"Q"&amp;ROUNDUP(MONTH(layoffs[[#This Row],[date]])/3,0)</f>
        <v>Q3</v>
      </c>
    </row>
    <row r="397" spans="1:13" x14ac:dyDescent="0.3">
      <c r="A397" t="s">
        <v>440</v>
      </c>
      <c r="B397" t="e" vm="19">
        <v>#VALUE!</v>
      </c>
      <c r="C397" t="s">
        <v>45</v>
      </c>
      <c r="D397">
        <v>190</v>
      </c>
      <c r="E397">
        <v>0.2</v>
      </c>
      <c r="F397" s="1">
        <v>44820</v>
      </c>
      <c r="G397" t="s">
        <v>43</v>
      </c>
      <c r="H397" t="e" vm="9">
        <v>#VALUE!</v>
      </c>
      <c r="I397">
        <v>140</v>
      </c>
      <c r="J397">
        <f t="shared" si="18"/>
        <v>9</v>
      </c>
      <c r="K397" t="str">
        <f t="shared" si="19"/>
        <v>Sep</v>
      </c>
      <c r="L397" t="str">
        <f t="shared" si="20"/>
        <v>2022</v>
      </c>
      <c r="M397" t="str">
        <f>"Q"&amp;ROUNDUP(MONTH(layoffs[[#This Row],[date]])/3,0)</f>
        <v>Q3</v>
      </c>
    </row>
    <row r="398" spans="1:13" x14ac:dyDescent="0.3">
      <c r="A398" t="s">
        <v>441</v>
      </c>
      <c r="B398" t="e" vm="27">
        <v>#VALUE!</v>
      </c>
      <c r="C398" t="s">
        <v>45</v>
      </c>
      <c r="D398">
        <v>40</v>
      </c>
      <c r="E398">
        <v>0.1</v>
      </c>
      <c r="F398" s="1">
        <v>44820</v>
      </c>
      <c r="G398" t="s">
        <v>36</v>
      </c>
      <c r="H398" t="e" vm="4">
        <v>#VALUE!</v>
      </c>
      <c r="I398">
        <v>271</v>
      </c>
      <c r="J398">
        <f t="shared" si="18"/>
        <v>9</v>
      </c>
      <c r="K398" t="str">
        <f t="shared" si="19"/>
        <v>Sep</v>
      </c>
      <c r="L398" t="str">
        <f t="shared" si="20"/>
        <v>2022</v>
      </c>
      <c r="M398" t="str">
        <f>"Q"&amp;ROUNDUP(MONTH(layoffs[[#This Row],[date]])/3,0)</f>
        <v>Q3</v>
      </c>
    </row>
    <row r="399" spans="1:13" x14ac:dyDescent="0.3">
      <c r="A399" t="s">
        <v>442</v>
      </c>
      <c r="B399" t="e" vm="3">
        <v>#VALUE!</v>
      </c>
      <c r="C399" t="s">
        <v>79</v>
      </c>
      <c r="D399">
        <v>193</v>
      </c>
      <c r="E399">
        <v>0.11</v>
      </c>
      <c r="F399" s="1">
        <v>44819</v>
      </c>
      <c r="G399" t="s">
        <v>11</v>
      </c>
      <c r="H399" t="e" vm="4">
        <v>#VALUE!</v>
      </c>
      <c r="I399">
        <v>42</v>
      </c>
      <c r="J399">
        <f t="shared" si="18"/>
        <v>9</v>
      </c>
      <c r="K399" t="str">
        <f t="shared" si="19"/>
        <v>Sep</v>
      </c>
      <c r="L399" t="str">
        <f t="shared" si="20"/>
        <v>2022</v>
      </c>
      <c r="M399" t="str">
        <f>"Q"&amp;ROUNDUP(MONTH(layoffs[[#This Row],[date]])/3,0)</f>
        <v>Q3</v>
      </c>
    </row>
    <row r="400" spans="1:13" x14ac:dyDescent="0.3">
      <c r="A400" t="s">
        <v>443</v>
      </c>
      <c r="B400" t="e" vm="15">
        <v>#VALUE!</v>
      </c>
      <c r="C400" t="s">
        <v>13</v>
      </c>
      <c r="D400">
        <v>70</v>
      </c>
      <c r="E400">
        <v>0.15</v>
      </c>
      <c r="F400" s="1">
        <v>44819</v>
      </c>
      <c r="G400" t="s">
        <v>11</v>
      </c>
      <c r="H400" t="e" vm="16">
        <v>#VALUE!</v>
      </c>
      <c r="I400">
        <v>126</v>
      </c>
      <c r="J400">
        <f t="shared" si="18"/>
        <v>9</v>
      </c>
      <c r="K400" t="str">
        <f t="shared" si="19"/>
        <v>Sep</v>
      </c>
      <c r="L400" t="str">
        <f t="shared" si="20"/>
        <v>2022</v>
      </c>
      <c r="M400" t="str">
        <f>"Q"&amp;ROUNDUP(MONTH(layoffs[[#This Row],[date]])/3,0)</f>
        <v>Q3</v>
      </c>
    </row>
    <row r="401" spans="1:13" x14ac:dyDescent="0.3">
      <c r="A401" t="s">
        <v>444</v>
      </c>
      <c r="B401" t="e" vm="7">
        <v>#VALUE!</v>
      </c>
      <c r="C401" t="s">
        <v>35</v>
      </c>
      <c r="D401">
        <v>35</v>
      </c>
      <c r="E401">
        <v>0.2</v>
      </c>
      <c r="F401" s="1">
        <v>44819</v>
      </c>
      <c r="G401" t="s">
        <v>43</v>
      </c>
      <c r="H401" t="e" vm="4">
        <v>#VALUE!</v>
      </c>
      <c r="I401">
        <v>67</v>
      </c>
      <c r="J401">
        <f t="shared" si="18"/>
        <v>9</v>
      </c>
      <c r="K401" t="str">
        <f t="shared" si="19"/>
        <v>Sep</v>
      </c>
      <c r="L401" t="str">
        <f t="shared" si="20"/>
        <v>2022</v>
      </c>
      <c r="M401" t="str">
        <f>"Q"&amp;ROUNDUP(MONTH(layoffs[[#This Row],[date]])/3,0)</f>
        <v>Q3</v>
      </c>
    </row>
    <row r="402" spans="1:13" x14ac:dyDescent="0.3">
      <c r="A402" t="s">
        <v>80</v>
      </c>
      <c r="B402" t="e" vm="7">
        <v>#VALUE!</v>
      </c>
      <c r="C402" t="s">
        <v>10</v>
      </c>
      <c r="D402">
        <v>800</v>
      </c>
      <c r="E402">
        <v>0.11</v>
      </c>
      <c r="F402" s="1">
        <v>44818</v>
      </c>
      <c r="G402" t="s">
        <v>11</v>
      </c>
      <c r="H402" t="e" vm="4">
        <v>#VALUE!</v>
      </c>
      <c r="I402">
        <v>614</v>
      </c>
      <c r="J402">
        <f t="shared" si="18"/>
        <v>9</v>
      </c>
      <c r="K402" t="str">
        <f t="shared" si="19"/>
        <v>Sep</v>
      </c>
      <c r="L402" t="str">
        <f t="shared" si="20"/>
        <v>2022</v>
      </c>
      <c r="M402" t="str">
        <f>"Q"&amp;ROUNDUP(MONTH(layoffs[[#This Row],[date]])/3,0)</f>
        <v>Q3</v>
      </c>
    </row>
    <row r="403" spans="1:13" x14ac:dyDescent="0.3">
      <c r="A403" t="s">
        <v>445</v>
      </c>
      <c r="B403" t="e" vm="17">
        <v>#VALUE!</v>
      </c>
      <c r="C403" t="s">
        <v>57</v>
      </c>
      <c r="D403">
        <v>59</v>
      </c>
      <c r="E403">
        <v>0.3</v>
      </c>
      <c r="F403" s="1">
        <v>44818</v>
      </c>
      <c r="G403" t="s">
        <v>52</v>
      </c>
      <c r="H403" t="e" vm="18">
        <v>#VALUE!</v>
      </c>
      <c r="I403">
        <v>137</v>
      </c>
      <c r="J403">
        <f t="shared" si="18"/>
        <v>9</v>
      </c>
      <c r="K403" t="str">
        <f t="shared" si="19"/>
        <v>Sep</v>
      </c>
      <c r="L403" t="str">
        <f t="shared" si="20"/>
        <v>2022</v>
      </c>
      <c r="M403" t="str">
        <f>"Q"&amp;ROUNDUP(MONTH(layoffs[[#This Row],[date]])/3,0)</f>
        <v>Q3</v>
      </c>
    </row>
    <row r="404" spans="1:13" x14ac:dyDescent="0.3">
      <c r="A404" t="s">
        <v>300</v>
      </c>
      <c r="B404" t="e" vm="17">
        <v>#VALUE!</v>
      </c>
      <c r="C404" t="s">
        <v>10</v>
      </c>
      <c r="D404">
        <v>50</v>
      </c>
      <c r="E404">
        <v>0.05</v>
      </c>
      <c r="F404" s="1">
        <v>44818</v>
      </c>
      <c r="G404" t="s">
        <v>58</v>
      </c>
      <c r="H404" t="e" vm="18">
        <v>#VALUE!</v>
      </c>
      <c r="I404">
        <v>604</v>
      </c>
      <c r="J404">
        <f t="shared" si="18"/>
        <v>9</v>
      </c>
      <c r="K404" t="str">
        <f t="shared" si="19"/>
        <v>Sep</v>
      </c>
      <c r="L404" t="str">
        <f t="shared" si="20"/>
        <v>2022</v>
      </c>
      <c r="M404" t="str">
        <f>"Q"&amp;ROUNDUP(MONTH(layoffs[[#This Row],[date]])/3,0)</f>
        <v>Q3</v>
      </c>
    </row>
    <row r="405" spans="1:13" x14ac:dyDescent="0.3">
      <c r="A405" t="s">
        <v>446</v>
      </c>
      <c r="B405" t="e" vm="23">
        <v>#VALUE!</v>
      </c>
      <c r="C405" t="s">
        <v>42</v>
      </c>
      <c r="D405">
        <v>160</v>
      </c>
      <c r="E405">
        <v>0.75</v>
      </c>
      <c r="F405" s="1">
        <v>44817</v>
      </c>
      <c r="G405" t="s">
        <v>11</v>
      </c>
      <c r="H405" t="e" vm="4">
        <v>#VALUE!</v>
      </c>
      <c r="I405">
        <v>445</v>
      </c>
      <c r="J405">
        <f t="shared" si="18"/>
        <v>9</v>
      </c>
      <c r="K405" t="str">
        <f t="shared" si="19"/>
        <v>Sep</v>
      </c>
      <c r="L405" t="str">
        <f t="shared" si="20"/>
        <v>2022</v>
      </c>
      <c r="M405" t="str">
        <f>"Q"&amp;ROUNDUP(MONTH(layoffs[[#This Row],[date]])/3,0)</f>
        <v>Q3</v>
      </c>
    </row>
    <row r="406" spans="1:13" x14ac:dyDescent="0.3">
      <c r="A406" t="s">
        <v>447</v>
      </c>
      <c r="B406" t="e" vm="27">
        <v>#VALUE!</v>
      </c>
      <c r="C406" t="s">
        <v>45</v>
      </c>
      <c r="D406">
        <v>100</v>
      </c>
      <c r="E406">
        <v>0.05</v>
      </c>
      <c r="F406" s="1">
        <v>44817</v>
      </c>
      <c r="G406" t="s">
        <v>58</v>
      </c>
      <c r="H406" t="e" vm="28">
        <v>#VALUE!</v>
      </c>
      <c r="I406">
        <v>1800</v>
      </c>
      <c r="J406">
        <f t="shared" si="18"/>
        <v>9</v>
      </c>
      <c r="K406" t="str">
        <f t="shared" si="19"/>
        <v>Sep</v>
      </c>
      <c r="L406" t="str">
        <f t="shared" si="20"/>
        <v>2022</v>
      </c>
      <c r="M406" t="str">
        <f>"Q"&amp;ROUNDUP(MONTH(layoffs[[#This Row],[date]])/3,0)</f>
        <v>Q3</v>
      </c>
    </row>
    <row r="407" spans="1:13" x14ac:dyDescent="0.3">
      <c r="A407" t="s">
        <v>448</v>
      </c>
      <c r="B407" t="e" vm="3">
        <v>#VALUE!</v>
      </c>
      <c r="C407" t="s">
        <v>57</v>
      </c>
      <c r="D407">
        <v>100</v>
      </c>
      <c r="E407">
        <v>0.06</v>
      </c>
      <c r="F407" s="1">
        <v>44817</v>
      </c>
      <c r="G407" t="s">
        <v>11</v>
      </c>
      <c r="H407" t="e" vm="4">
        <v>#VALUE!</v>
      </c>
      <c r="I407">
        <v>445</v>
      </c>
      <c r="J407">
        <f t="shared" si="18"/>
        <v>9</v>
      </c>
      <c r="K407" t="str">
        <f t="shared" si="19"/>
        <v>Sep</v>
      </c>
      <c r="L407" t="str">
        <f t="shared" si="20"/>
        <v>2022</v>
      </c>
      <c r="M407" t="str">
        <f>"Q"&amp;ROUNDUP(MONTH(layoffs[[#This Row],[date]])/3,0)</f>
        <v>Q3</v>
      </c>
    </row>
    <row r="408" spans="1:13" x14ac:dyDescent="0.3">
      <c r="A408" t="s">
        <v>449</v>
      </c>
      <c r="B408" t="e" vm="7">
        <v>#VALUE!</v>
      </c>
      <c r="C408" t="s">
        <v>13</v>
      </c>
      <c r="D408">
        <v>80</v>
      </c>
      <c r="E408">
        <v>0.17</v>
      </c>
      <c r="F408" s="1">
        <v>44817</v>
      </c>
      <c r="G408" t="s">
        <v>114</v>
      </c>
      <c r="H408" t="e" vm="4">
        <v>#VALUE!</v>
      </c>
      <c r="I408">
        <v>413</v>
      </c>
      <c r="J408">
        <f t="shared" si="18"/>
        <v>9</v>
      </c>
      <c r="K408" t="str">
        <f t="shared" si="19"/>
        <v>Sep</v>
      </c>
      <c r="L408" t="str">
        <f t="shared" si="20"/>
        <v>2022</v>
      </c>
      <c r="M408" t="str">
        <f>"Q"&amp;ROUNDUP(MONTH(layoffs[[#This Row],[date]])/3,0)</f>
        <v>Q3</v>
      </c>
    </row>
    <row r="409" spans="1:13" x14ac:dyDescent="0.3">
      <c r="A409" t="s">
        <v>450</v>
      </c>
      <c r="B409" t="e" vm="20">
        <v>#VALUE!</v>
      </c>
      <c r="C409" t="s">
        <v>35</v>
      </c>
      <c r="D409">
        <v>11</v>
      </c>
      <c r="E409">
        <v>0.28000000000000003</v>
      </c>
      <c r="F409" s="1">
        <v>44816</v>
      </c>
      <c r="G409" t="s">
        <v>25</v>
      </c>
      <c r="H409" t="e" vm="21">
        <v>#VALUE!</v>
      </c>
      <c r="I409">
        <v>17</v>
      </c>
      <c r="J409">
        <f t="shared" si="18"/>
        <v>9</v>
      </c>
      <c r="K409" t="str">
        <f t="shared" si="19"/>
        <v>Sep</v>
      </c>
      <c r="L409" t="str">
        <f t="shared" si="20"/>
        <v>2022</v>
      </c>
      <c r="M409" t="str">
        <f>"Q"&amp;ROUNDUP(MONTH(layoffs[[#This Row],[date]])/3,0)</f>
        <v>Q3</v>
      </c>
    </row>
    <row r="410" spans="1:13" x14ac:dyDescent="0.3">
      <c r="A410" t="s">
        <v>451</v>
      </c>
      <c r="B410" t="e" vm="92">
        <v>#VALUE!</v>
      </c>
      <c r="C410" t="s">
        <v>70</v>
      </c>
      <c r="D410">
        <v>55</v>
      </c>
      <c r="E410">
        <v>0.08</v>
      </c>
      <c r="F410" s="1">
        <v>44812</v>
      </c>
      <c r="G410" t="s">
        <v>17</v>
      </c>
      <c r="H410" t="e" vm="93">
        <v>#VALUE!</v>
      </c>
      <c r="I410">
        <v>120</v>
      </c>
      <c r="J410">
        <f t="shared" si="18"/>
        <v>9</v>
      </c>
      <c r="K410" t="str">
        <f t="shared" si="19"/>
        <v>Sep</v>
      </c>
      <c r="L410" t="str">
        <f t="shared" si="20"/>
        <v>2022</v>
      </c>
      <c r="M410" t="str">
        <f>"Q"&amp;ROUNDUP(MONTH(layoffs[[#This Row],[date]])/3,0)</f>
        <v>Q3</v>
      </c>
    </row>
    <row r="411" spans="1:13" x14ac:dyDescent="0.3">
      <c r="A411" t="s">
        <v>452</v>
      </c>
      <c r="B411" t="e" vm="83">
        <v>#VALUE!</v>
      </c>
      <c r="C411" t="s">
        <v>31</v>
      </c>
      <c r="D411">
        <v>150</v>
      </c>
      <c r="E411">
        <v>1</v>
      </c>
      <c r="F411" s="1">
        <v>44811</v>
      </c>
      <c r="G411" t="s">
        <v>17</v>
      </c>
      <c r="H411" t="e" vm="91">
        <v>#VALUE!</v>
      </c>
      <c r="I411">
        <v>173</v>
      </c>
      <c r="J411">
        <f t="shared" si="18"/>
        <v>9</v>
      </c>
      <c r="K411" t="str">
        <f t="shared" si="19"/>
        <v>Sep</v>
      </c>
      <c r="L411" t="str">
        <f t="shared" si="20"/>
        <v>2022</v>
      </c>
      <c r="M411" t="str">
        <f>"Q"&amp;ROUNDUP(MONTH(layoffs[[#This Row],[date]])/3,0)</f>
        <v>Q3</v>
      </c>
    </row>
    <row r="412" spans="1:13" x14ac:dyDescent="0.3">
      <c r="A412" t="s">
        <v>346</v>
      </c>
      <c r="B412" t="e" vm="7">
        <v>#VALUE!</v>
      </c>
      <c r="C412" t="s">
        <v>79</v>
      </c>
      <c r="D412">
        <v>49</v>
      </c>
      <c r="E412">
        <v>0.05</v>
      </c>
      <c r="F412" s="1">
        <v>44811</v>
      </c>
      <c r="G412" t="s">
        <v>58</v>
      </c>
      <c r="H412" t="e" vm="4">
        <v>#VALUE!</v>
      </c>
      <c r="I412">
        <v>240</v>
      </c>
      <c r="J412">
        <f t="shared" si="18"/>
        <v>9</v>
      </c>
      <c r="K412" t="str">
        <f t="shared" si="19"/>
        <v>Sep</v>
      </c>
      <c r="L412" t="str">
        <f t="shared" si="20"/>
        <v>2022</v>
      </c>
      <c r="M412" t="str">
        <f>"Q"&amp;ROUNDUP(MONTH(layoffs[[#This Row],[date]])/3,0)</f>
        <v>Q3</v>
      </c>
    </row>
    <row r="413" spans="1:13" x14ac:dyDescent="0.3">
      <c r="A413" t="s">
        <v>453</v>
      </c>
      <c r="B413" t="e" vm="94">
        <v>#VALUE!</v>
      </c>
      <c r="C413" t="s">
        <v>94</v>
      </c>
      <c r="D413">
        <v>45</v>
      </c>
      <c r="E413">
        <v>0.05</v>
      </c>
      <c r="F413" s="1">
        <v>44811</v>
      </c>
      <c r="G413" t="s">
        <v>114</v>
      </c>
      <c r="H413" t="e" vm="4">
        <v>#VALUE!</v>
      </c>
      <c r="I413">
        <v>469</v>
      </c>
      <c r="J413">
        <f t="shared" si="18"/>
        <v>9</v>
      </c>
      <c r="K413" t="str">
        <f t="shared" si="19"/>
        <v>Sep</v>
      </c>
      <c r="L413" t="str">
        <f t="shared" si="20"/>
        <v>2022</v>
      </c>
      <c r="M413" t="str">
        <f>"Q"&amp;ROUNDUP(MONTH(layoffs[[#This Row],[date]])/3,0)</f>
        <v>Q3</v>
      </c>
    </row>
    <row r="414" spans="1:13" x14ac:dyDescent="0.3">
      <c r="A414" t="s">
        <v>454</v>
      </c>
      <c r="B414" t="e" vm="7">
        <v>#VALUE!</v>
      </c>
      <c r="C414" t="s">
        <v>49</v>
      </c>
      <c r="D414">
        <v>27</v>
      </c>
      <c r="E414">
        <v>0.03</v>
      </c>
      <c r="F414" s="1">
        <v>44811</v>
      </c>
      <c r="G414" t="s">
        <v>91</v>
      </c>
      <c r="H414" t="e" vm="4">
        <v>#VALUE!</v>
      </c>
      <c r="I414">
        <v>143</v>
      </c>
      <c r="J414">
        <f t="shared" si="18"/>
        <v>9</v>
      </c>
      <c r="K414" t="str">
        <f t="shared" si="19"/>
        <v>Sep</v>
      </c>
      <c r="L414" t="str">
        <f t="shared" si="20"/>
        <v>2022</v>
      </c>
      <c r="M414" t="str">
        <f>"Q"&amp;ROUNDUP(MONTH(layoffs[[#This Row],[date]])/3,0)</f>
        <v>Q3</v>
      </c>
    </row>
    <row r="415" spans="1:13" x14ac:dyDescent="0.3">
      <c r="A415" t="s">
        <v>455</v>
      </c>
      <c r="B415" t="e" vm="39">
        <v>#VALUE!</v>
      </c>
      <c r="C415" t="s">
        <v>42</v>
      </c>
      <c r="D415">
        <v>40</v>
      </c>
      <c r="E415">
        <v>0.33</v>
      </c>
      <c r="F415" s="1">
        <v>44810</v>
      </c>
      <c r="G415" t="s">
        <v>52</v>
      </c>
      <c r="H415" t="e" vm="4">
        <v>#VALUE!</v>
      </c>
      <c r="I415">
        <v>42</v>
      </c>
      <c r="J415">
        <f t="shared" si="18"/>
        <v>9</v>
      </c>
      <c r="K415" t="str">
        <f t="shared" si="19"/>
        <v>Sep</v>
      </c>
      <c r="L415" t="str">
        <f t="shared" si="20"/>
        <v>2022</v>
      </c>
      <c r="M415" t="str">
        <f>"Q"&amp;ROUNDUP(MONTH(layoffs[[#This Row],[date]])/3,0)</f>
        <v>Q3</v>
      </c>
    </row>
    <row r="416" spans="1:13" x14ac:dyDescent="0.3">
      <c r="A416" t="s">
        <v>456</v>
      </c>
      <c r="B416" t="e" vm="20">
        <v>#VALUE!</v>
      </c>
      <c r="C416" t="s">
        <v>127</v>
      </c>
      <c r="D416">
        <v>30</v>
      </c>
      <c r="E416">
        <v>0.33</v>
      </c>
      <c r="F416" s="1">
        <v>44810</v>
      </c>
      <c r="G416" t="s">
        <v>43</v>
      </c>
      <c r="H416" t="e" vm="21">
        <v>#VALUE!</v>
      </c>
      <c r="I416">
        <v>41</v>
      </c>
      <c r="J416">
        <f t="shared" si="18"/>
        <v>9</v>
      </c>
      <c r="K416" t="str">
        <f t="shared" si="19"/>
        <v>Sep</v>
      </c>
      <c r="L416" t="str">
        <f t="shared" si="20"/>
        <v>2022</v>
      </c>
      <c r="M416" t="str">
        <f>"Q"&amp;ROUNDUP(MONTH(layoffs[[#This Row],[date]])/3,0)</f>
        <v>Q3</v>
      </c>
    </row>
    <row r="417" spans="1:13" x14ac:dyDescent="0.3">
      <c r="A417" t="s">
        <v>457</v>
      </c>
      <c r="B417" t="e" vm="74">
        <v>#VALUE!</v>
      </c>
      <c r="C417" t="s">
        <v>45</v>
      </c>
      <c r="D417">
        <v>23</v>
      </c>
      <c r="E417">
        <v>0.05</v>
      </c>
      <c r="F417" s="1">
        <v>44806</v>
      </c>
      <c r="G417" t="s">
        <v>52</v>
      </c>
      <c r="H417" t="e" vm="75">
        <v>#VALUE!</v>
      </c>
      <c r="I417">
        <v>91</v>
      </c>
      <c r="J417">
        <f t="shared" si="18"/>
        <v>9</v>
      </c>
      <c r="K417" t="str">
        <f t="shared" si="19"/>
        <v>Sep</v>
      </c>
      <c r="L417" t="str">
        <f t="shared" si="20"/>
        <v>2022</v>
      </c>
      <c r="M417" t="str">
        <f>"Q"&amp;ROUNDUP(MONTH(layoffs[[#This Row],[date]])/3,0)</f>
        <v>Q3</v>
      </c>
    </row>
    <row r="418" spans="1:13" x14ac:dyDescent="0.3">
      <c r="A418" t="s">
        <v>458</v>
      </c>
      <c r="B418" t="e" vm="5">
        <v>#VALUE!</v>
      </c>
      <c r="C418" t="s">
        <v>61</v>
      </c>
      <c r="D418">
        <v>100</v>
      </c>
      <c r="E418">
        <v>0.15</v>
      </c>
      <c r="F418" s="1">
        <v>44805</v>
      </c>
      <c r="G418" t="s">
        <v>17</v>
      </c>
      <c r="H418" t="e" vm="6">
        <v>#VALUE!</v>
      </c>
      <c r="I418">
        <v>250</v>
      </c>
      <c r="J418">
        <f t="shared" si="18"/>
        <v>9</v>
      </c>
      <c r="K418" t="str">
        <f t="shared" si="19"/>
        <v>Sep</v>
      </c>
      <c r="L418" t="str">
        <f t="shared" si="20"/>
        <v>2022</v>
      </c>
      <c r="M418" t="str">
        <f>"Q"&amp;ROUNDUP(MONTH(layoffs[[#This Row],[date]])/3,0)</f>
        <v>Q3</v>
      </c>
    </row>
    <row r="419" spans="1:13" x14ac:dyDescent="0.3">
      <c r="A419" t="s">
        <v>155</v>
      </c>
      <c r="B419" t="e" vm="7">
        <v>#VALUE!</v>
      </c>
      <c r="C419" t="s">
        <v>42</v>
      </c>
      <c r="D419">
        <v>90</v>
      </c>
      <c r="E419">
        <v>0.08</v>
      </c>
      <c r="F419" s="1">
        <v>44805</v>
      </c>
      <c r="G419" t="s">
        <v>36</v>
      </c>
      <c r="H419" t="e" vm="4">
        <v>#VALUE!</v>
      </c>
      <c r="I419">
        <v>379</v>
      </c>
      <c r="J419">
        <f t="shared" si="18"/>
        <v>9</v>
      </c>
      <c r="K419" t="str">
        <f t="shared" si="19"/>
        <v>Sep</v>
      </c>
      <c r="L419" t="str">
        <f t="shared" si="20"/>
        <v>2022</v>
      </c>
      <c r="M419" t="str">
        <f>"Q"&amp;ROUNDUP(MONTH(layoffs[[#This Row],[date]])/3,0)</f>
        <v>Q3</v>
      </c>
    </row>
    <row r="420" spans="1:13" x14ac:dyDescent="0.3">
      <c r="A420" t="s">
        <v>459</v>
      </c>
      <c r="B420" t="e" vm="17">
        <v>#VALUE!</v>
      </c>
      <c r="C420" t="s">
        <v>24</v>
      </c>
      <c r="D420">
        <v>55</v>
      </c>
      <c r="E420">
        <v>0.15</v>
      </c>
      <c r="F420" s="1">
        <v>44805</v>
      </c>
      <c r="G420" t="s">
        <v>17</v>
      </c>
      <c r="H420" t="e" vm="18">
        <v>#VALUE!</v>
      </c>
      <c r="I420">
        <v>95</v>
      </c>
      <c r="J420">
        <f t="shared" si="18"/>
        <v>9</v>
      </c>
      <c r="K420" t="str">
        <f t="shared" si="19"/>
        <v>Sep</v>
      </c>
      <c r="L420" t="str">
        <f t="shared" si="20"/>
        <v>2022</v>
      </c>
      <c r="M420" t="str">
        <f>"Q"&amp;ROUNDUP(MONTH(layoffs[[#This Row],[date]])/3,0)</f>
        <v>Q3</v>
      </c>
    </row>
    <row r="421" spans="1:13" x14ac:dyDescent="0.3">
      <c r="A421" t="s">
        <v>460</v>
      </c>
      <c r="B421" t="e" vm="22">
        <v>#VALUE!</v>
      </c>
      <c r="C421" t="s">
        <v>40</v>
      </c>
      <c r="D421">
        <v>1280</v>
      </c>
      <c r="E421">
        <v>0.2</v>
      </c>
      <c r="F421" s="1">
        <v>44804</v>
      </c>
      <c r="G421" t="s">
        <v>11</v>
      </c>
      <c r="H421" t="e" vm="4">
        <v>#VALUE!</v>
      </c>
      <c r="I421">
        <v>4900</v>
      </c>
      <c r="J421">
        <f t="shared" si="18"/>
        <v>8</v>
      </c>
      <c r="K421" t="str">
        <f t="shared" si="19"/>
        <v>Aug</v>
      </c>
      <c r="L421" t="str">
        <f t="shared" si="20"/>
        <v>2022</v>
      </c>
      <c r="M421" t="str">
        <f>"Q"&amp;ROUNDUP(MONTH(layoffs[[#This Row],[date]])/3,0)</f>
        <v>Q3</v>
      </c>
    </row>
    <row r="422" spans="1:13" x14ac:dyDescent="0.3">
      <c r="A422" t="s">
        <v>461</v>
      </c>
      <c r="B422" t="e" vm="22">
        <v>#VALUE!</v>
      </c>
      <c r="C422" t="s">
        <v>42</v>
      </c>
      <c r="D422">
        <v>140</v>
      </c>
      <c r="E422">
        <v>0.16</v>
      </c>
      <c r="F422" s="1">
        <v>44804</v>
      </c>
      <c r="G422" t="s">
        <v>11</v>
      </c>
      <c r="H422" t="e" vm="4">
        <v>#VALUE!</v>
      </c>
      <c r="I422">
        <v>910</v>
      </c>
      <c r="J422">
        <f t="shared" si="18"/>
        <v>8</v>
      </c>
      <c r="K422" t="str">
        <f t="shared" si="19"/>
        <v>Aug</v>
      </c>
      <c r="L422" t="str">
        <f t="shared" si="20"/>
        <v>2022</v>
      </c>
      <c r="M422" t="str">
        <f>"Q"&amp;ROUNDUP(MONTH(layoffs[[#This Row],[date]])/3,0)</f>
        <v>Q3</v>
      </c>
    </row>
    <row r="423" spans="1:13" x14ac:dyDescent="0.3">
      <c r="A423" t="s">
        <v>379</v>
      </c>
      <c r="B423" t="e" vm="17">
        <v>#VALUE!</v>
      </c>
      <c r="C423" t="s">
        <v>45</v>
      </c>
      <c r="D423">
        <v>100</v>
      </c>
      <c r="E423">
        <v>0.1</v>
      </c>
      <c r="F423" s="1">
        <v>44804</v>
      </c>
      <c r="G423" t="s">
        <v>17</v>
      </c>
      <c r="H423" t="e" vm="18">
        <v>#VALUE!</v>
      </c>
      <c r="I423">
        <v>188</v>
      </c>
      <c r="J423">
        <f t="shared" si="18"/>
        <v>8</v>
      </c>
      <c r="K423" t="str">
        <f t="shared" si="19"/>
        <v>Aug</v>
      </c>
      <c r="L423" t="str">
        <f t="shared" si="20"/>
        <v>2022</v>
      </c>
      <c r="M423" t="str">
        <f>"Q"&amp;ROUNDUP(MONTH(layoffs[[#This Row],[date]])/3,0)</f>
        <v>Q3</v>
      </c>
    </row>
    <row r="424" spans="1:13" x14ac:dyDescent="0.3">
      <c r="A424" t="s">
        <v>462</v>
      </c>
      <c r="B424" t="e" vm="7">
        <v>#VALUE!</v>
      </c>
      <c r="C424" t="s">
        <v>45</v>
      </c>
      <c r="D424">
        <v>70</v>
      </c>
      <c r="E424">
        <v>0.1</v>
      </c>
      <c r="F424" s="1">
        <v>44804</v>
      </c>
      <c r="G424" t="s">
        <v>11</v>
      </c>
      <c r="H424" t="e" vm="4">
        <v>#VALUE!</v>
      </c>
      <c r="I424">
        <v>1300</v>
      </c>
      <c r="J424">
        <f t="shared" si="18"/>
        <v>8</v>
      </c>
      <c r="K424" t="str">
        <f t="shared" si="19"/>
        <v>Aug</v>
      </c>
      <c r="L424" t="str">
        <f t="shared" si="20"/>
        <v>2022</v>
      </c>
      <c r="M424" t="str">
        <f>"Q"&amp;ROUNDUP(MONTH(layoffs[[#This Row],[date]])/3,0)</f>
        <v>Q3</v>
      </c>
    </row>
    <row r="425" spans="1:13" x14ac:dyDescent="0.3">
      <c r="A425" t="s">
        <v>463</v>
      </c>
      <c r="B425" t="e" vm="23">
        <v>#VALUE!</v>
      </c>
      <c r="C425" t="s">
        <v>42</v>
      </c>
      <c r="D425">
        <v>30</v>
      </c>
      <c r="E425">
        <v>0.2</v>
      </c>
      <c r="F425" s="1">
        <v>44804</v>
      </c>
      <c r="G425" t="s">
        <v>11</v>
      </c>
      <c r="H425" t="e" vm="4">
        <v>#VALUE!</v>
      </c>
      <c r="I425">
        <v>173</v>
      </c>
      <c r="J425">
        <f t="shared" si="18"/>
        <v>8</v>
      </c>
      <c r="K425" t="str">
        <f t="shared" si="19"/>
        <v>Aug</v>
      </c>
      <c r="L425" t="str">
        <f t="shared" si="20"/>
        <v>2022</v>
      </c>
      <c r="M425" t="str">
        <f>"Q"&amp;ROUNDUP(MONTH(layoffs[[#This Row],[date]])/3,0)</f>
        <v>Q3</v>
      </c>
    </row>
    <row r="426" spans="1:13" x14ac:dyDescent="0.3">
      <c r="A426" t="s">
        <v>464</v>
      </c>
      <c r="B426" t="e" vm="7">
        <v>#VALUE!</v>
      </c>
      <c r="C426" t="s">
        <v>16</v>
      </c>
      <c r="D426">
        <v>29</v>
      </c>
      <c r="E426">
        <v>0.1</v>
      </c>
      <c r="F426" s="1">
        <v>44804</v>
      </c>
      <c r="G426" t="s">
        <v>58</v>
      </c>
      <c r="H426" t="e" vm="4">
        <v>#VALUE!</v>
      </c>
      <c r="I426">
        <v>169</v>
      </c>
      <c r="J426">
        <f t="shared" si="18"/>
        <v>8</v>
      </c>
      <c r="K426" t="str">
        <f t="shared" si="19"/>
        <v>Aug</v>
      </c>
      <c r="L426" t="str">
        <f t="shared" si="20"/>
        <v>2022</v>
      </c>
      <c r="M426" t="str">
        <f>"Q"&amp;ROUNDUP(MONTH(layoffs[[#This Row],[date]])/3,0)</f>
        <v>Q3</v>
      </c>
    </row>
    <row r="427" spans="1:13" x14ac:dyDescent="0.3">
      <c r="A427" t="s">
        <v>465</v>
      </c>
      <c r="B427" t="e" vm="95">
        <v>#VALUE!</v>
      </c>
      <c r="C427" t="s">
        <v>22</v>
      </c>
      <c r="D427">
        <v>38</v>
      </c>
      <c r="E427">
        <v>0.1</v>
      </c>
      <c r="F427" s="1">
        <v>44803</v>
      </c>
      <c r="G427" t="s">
        <v>43</v>
      </c>
      <c r="H427" t="e" vm="28">
        <v>#VALUE!</v>
      </c>
      <c r="I427">
        <v>123</v>
      </c>
      <c r="J427">
        <f t="shared" si="18"/>
        <v>8</v>
      </c>
      <c r="K427" t="str">
        <f t="shared" si="19"/>
        <v>Aug</v>
      </c>
      <c r="L427" t="str">
        <f t="shared" si="20"/>
        <v>2022</v>
      </c>
      <c r="M427" t="str">
        <f>"Q"&amp;ROUNDUP(MONTH(layoffs[[#This Row],[date]])/3,0)</f>
        <v>Q3</v>
      </c>
    </row>
    <row r="428" spans="1:13" x14ac:dyDescent="0.3">
      <c r="A428" t="s">
        <v>466</v>
      </c>
      <c r="B428" t="e" vm="50">
        <v>#VALUE!</v>
      </c>
      <c r="C428" t="s">
        <v>42</v>
      </c>
      <c r="D428">
        <v>95</v>
      </c>
      <c r="E428">
        <v>0.3</v>
      </c>
      <c r="F428" s="1">
        <v>44802</v>
      </c>
      <c r="G428" t="s">
        <v>52</v>
      </c>
      <c r="H428" t="e" vm="4">
        <v>#VALUE!</v>
      </c>
      <c r="I428">
        <v>44</v>
      </c>
      <c r="J428">
        <f t="shared" si="18"/>
        <v>8</v>
      </c>
      <c r="K428" t="str">
        <f t="shared" si="19"/>
        <v>Aug</v>
      </c>
      <c r="L428" t="str">
        <f t="shared" si="20"/>
        <v>2022</v>
      </c>
      <c r="M428" t="str">
        <f>"Q"&amp;ROUNDUP(MONTH(layoffs[[#This Row],[date]])/3,0)</f>
        <v>Q3</v>
      </c>
    </row>
    <row r="429" spans="1:13" x14ac:dyDescent="0.3">
      <c r="A429" t="s">
        <v>467</v>
      </c>
      <c r="B429" t="e" vm="3">
        <v>#VALUE!</v>
      </c>
      <c r="C429" t="s">
        <v>45</v>
      </c>
      <c r="D429">
        <v>20</v>
      </c>
      <c r="E429">
        <v>7.0000000000000007E-2</v>
      </c>
      <c r="F429" s="1">
        <v>44799</v>
      </c>
      <c r="G429" t="s">
        <v>52</v>
      </c>
      <c r="H429" t="e" vm="4">
        <v>#VALUE!</v>
      </c>
      <c r="I429">
        <v>78</v>
      </c>
      <c r="J429">
        <f t="shared" si="18"/>
        <v>8</v>
      </c>
      <c r="K429" t="str">
        <f t="shared" si="19"/>
        <v>Aug</v>
      </c>
      <c r="L429" t="str">
        <f t="shared" si="20"/>
        <v>2022</v>
      </c>
      <c r="M429" t="str">
        <f>"Q"&amp;ROUNDUP(MONTH(layoffs[[#This Row],[date]])/3,0)</f>
        <v>Q3</v>
      </c>
    </row>
    <row r="430" spans="1:13" x14ac:dyDescent="0.3">
      <c r="A430" t="s">
        <v>468</v>
      </c>
      <c r="B430" t="e" vm="7">
        <v>#VALUE!</v>
      </c>
      <c r="C430" t="s">
        <v>16</v>
      </c>
      <c r="D430">
        <v>140</v>
      </c>
      <c r="E430">
        <v>1</v>
      </c>
      <c r="F430" s="1">
        <v>44797</v>
      </c>
      <c r="G430" t="s">
        <v>52</v>
      </c>
      <c r="H430" t="e" vm="4">
        <v>#VALUE!</v>
      </c>
      <c r="I430">
        <v>117</v>
      </c>
      <c r="J430">
        <f t="shared" si="18"/>
        <v>8</v>
      </c>
      <c r="K430" t="str">
        <f t="shared" si="19"/>
        <v>Aug</v>
      </c>
      <c r="L430" t="str">
        <f t="shared" si="20"/>
        <v>2022</v>
      </c>
      <c r="M430" t="str">
        <f>"Q"&amp;ROUNDUP(MONTH(layoffs[[#This Row],[date]])/3,0)</f>
        <v>Q3</v>
      </c>
    </row>
    <row r="431" spans="1:13" x14ac:dyDescent="0.3">
      <c r="A431" t="s">
        <v>469</v>
      </c>
      <c r="B431" t="e" vm="50">
        <v>#VALUE!</v>
      </c>
      <c r="C431" t="s">
        <v>45</v>
      </c>
      <c r="D431">
        <v>15</v>
      </c>
      <c r="E431">
        <v>0.2</v>
      </c>
      <c r="F431" s="1">
        <v>44797</v>
      </c>
      <c r="G431" t="s">
        <v>25</v>
      </c>
      <c r="H431" t="e" vm="4">
        <v>#VALUE!</v>
      </c>
      <c r="I431">
        <v>24</v>
      </c>
      <c r="J431">
        <f t="shared" si="18"/>
        <v>8</v>
      </c>
      <c r="K431" t="str">
        <f t="shared" si="19"/>
        <v>Aug</v>
      </c>
      <c r="L431" t="str">
        <f t="shared" si="20"/>
        <v>2022</v>
      </c>
      <c r="M431" t="str">
        <f>"Q"&amp;ROUNDUP(MONTH(layoffs[[#This Row],[date]])/3,0)</f>
        <v>Q3</v>
      </c>
    </row>
    <row r="432" spans="1:13" x14ac:dyDescent="0.3">
      <c r="A432" t="s">
        <v>153</v>
      </c>
      <c r="B432" t="e" vm="17">
        <v>#VALUE!</v>
      </c>
      <c r="C432" t="s">
        <v>20</v>
      </c>
      <c r="D432">
        <v>180</v>
      </c>
      <c r="E432">
        <v>0.16</v>
      </c>
      <c r="F432" s="1">
        <v>44796</v>
      </c>
      <c r="G432" t="s">
        <v>58</v>
      </c>
      <c r="H432" t="e" vm="18">
        <v>#VALUE!</v>
      </c>
      <c r="I432">
        <v>646</v>
      </c>
      <c r="J432">
        <f t="shared" si="18"/>
        <v>8</v>
      </c>
      <c r="K432" t="str">
        <f t="shared" si="19"/>
        <v>Aug</v>
      </c>
      <c r="L432" t="str">
        <f t="shared" si="20"/>
        <v>2022</v>
      </c>
      <c r="M432" t="str">
        <f>"Q"&amp;ROUNDUP(MONTH(layoffs[[#This Row],[date]])/3,0)</f>
        <v>Q3</v>
      </c>
    </row>
    <row r="433" spans="1:13" x14ac:dyDescent="0.3">
      <c r="A433" t="s">
        <v>470</v>
      </c>
      <c r="B433" t="e" vm="3">
        <v>#VALUE!</v>
      </c>
      <c r="C433" t="s">
        <v>70</v>
      </c>
      <c r="D433">
        <v>138</v>
      </c>
      <c r="E433">
        <v>0.2</v>
      </c>
      <c r="F433" s="1">
        <v>44796</v>
      </c>
      <c r="G433" t="s">
        <v>17</v>
      </c>
      <c r="H433" t="e" vm="4">
        <v>#VALUE!</v>
      </c>
      <c r="I433">
        <v>472</v>
      </c>
      <c r="J433">
        <f t="shared" si="18"/>
        <v>8</v>
      </c>
      <c r="K433" t="str">
        <f t="shared" si="19"/>
        <v>Aug</v>
      </c>
      <c r="L433" t="str">
        <f t="shared" si="20"/>
        <v>2022</v>
      </c>
      <c r="M433" t="str">
        <f>"Q"&amp;ROUNDUP(MONTH(layoffs[[#This Row],[date]])/3,0)</f>
        <v>Q3</v>
      </c>
    </row>
    <row r="434" spans="1:13" x14ac:dyDescent="0.3">
      <c r="A434" t="s">
        <v>471</v>
      </c>
      <c r="B434" t="e" vm="47">
        <v>#VALUE!</v>
      </c>
      <c r="C434" t="s">
        <v>10</v>
      </c>
      <c r="D434">
        <v>50</v>
      </c>
      <c r="E434">
        <v>0.08</v>
      </c>
      <c r="F434" s="1">
        <v>44796</v>
      </c>
      <c r="G434" t="s">
        <v>43</v>
      </c>
      <c r="H434" t="e" vm="46">
        <v>#VALUE!</v>
      </c>
      <c r="I434">
        <v>91</v>
      </c>
      <c r="J434">
        <f t="shared" si="18"/>
        <v>8</v>
      </c>
      <c r="K434" t="str">
        <f t="shared" si="19"/>
        <v>Aug</v>
      </c>
      <c r="L434" t="str">
        <f t="shared" si="20"/>
        <v>2022</v>
      </c>
      <c r="M434" t="str">
        <f>"Q"&amp;ROUNDUP(MONTH(layoffs[[#This Row],[date]])/3,0)</f>
        <v>Q3</v>
      </c>
    </row>
    <row r="435" spans="1:13" x14ac:dyDescent="0.3">
      <c r="A435" t="s">
        <v>472</v>
      </c>
      <c r="B435" t="e" vm="7">
        <v>#VALUE!</v>
      </c>
      <c r="C435" t="s">
        <v>35</v>
      </c>
      <c r="D435">
        <v>31</v>
      </c>
      <c r="E435">
        <v>0.08</v>
      </c>
      <c r="F435" s="1">
        <v>44796</v>
      </c>
      <c r="G435" t="s">
        <v>43</v>
      </c>
      <c r="H435" t="e" vm="4">
        <v>#VALUE!</v>
      </c>
      <c r="I435">
        <v>114</v>
      </c>
      <c r="J435">
        <f t="shared" si="18"/>
        <v>8</v>
      </c>
      <c r="K435" t="str">
        <f t="shared" si="19"/>
        <v>Aug</v>
      </c>
      <c r="L435" t="str">
        <f t="shared" si="20"/>
        <v>2022</v>
      </c>
      <c r="M435" t="str">
        <f>"Q"&amp;ROUNDUP(MONTH(layoffs[[#This Row],[date]])/3,0)</f>
        <v>Q3</v>
      </c>
    </row>
    <row r="436" spans="1:13" x14ac:dyDescent="0.3">
      <c r="A436" t="s">
        <v>473</v>
      </c>
      <c r="B436" t="e" vm="7">
        <v>#VALUE!</v>
      </c>
      <c r="C436" t="s">
        <v>35</v>
      </c>
      <c r="D436">
        <v>29</v>
      </c>
      <c r="E436">
        <v>0.5</v>
      </c>
      <c r="F436" s="1">
        <v>44796</v>
      </c>
      <c r="G436" t="s">
        <v>65</v>
      </c>
      <c r="H436" t="e" vm="4">
        <v>#VALUE!</v>
      </c>
      <c r="I436">
        <v>3</v>
      </c>
      <c r="J436">
        <f t="shared" si="18"/>
        <v>8</v>
      </c>
      <c r="K436" t="str">
        <f t="shared" si="19"/>
        <v>Aug</v>
      </c>
      <c r="L436" t="str">
        <f t="shared" si="20"/>
        <v>2022</v>
      </c>
      <c r="M436" t="str">
        <f>"Q"&amp;ROUNDUP(MONTH(layoffs[[#This Row],[date]])/3,0)</f>
        <v>Q3</v>
      </c>
    </row>
    <row r="437" spans="1:13" x14ac:dyDescent="0.3">
      <c r="A437" t="s">
        <v>474</v>
      </c>
      <c r="B437" t="e" vm="20">
        <v>#VALUE!</v>
      </c>
      <c r="C437" t="s">
        <v>22</v>
      </c>
      <c r="D437">
        <v>100</v>
      </c>
      <c r="E437">
        <v>0.14000000000000001</v>
      </c>
      <c r="F437" s="1">
        <v>44794</v>
      </c>
      <c r="G437" t="s">
        <v>65</v>
      </c>
      <c r="H437" t="e" vm="21">
        <v>#VALUE!</v>
      </c>
      <c r="I437">
        <v>1</v>
      </c>
      <c r="J437">
        <f t="shared" si="18"/>
        <v>8</v>
      </c>
      <c r="K437" t="str">
        <f t="shared" si="19"/>
        <v>Aug</v>
      </c>
      <c r="L437" t="str">
        <f t="shared" si="20"/>
        <v>2022</v>
      </c>
      <c r="M437" t="str">
        <f>"Q"&amp;ROUNDUP(MONTH(layoffs[[#This Row],[date]])/3,0)</f>
        <v>Q3</v>
      </c>
    </row>
    <row r="438" spans="1:13" x14ac:dyDescent="0.3">
      <c r="A438" t="s">
        <v>475</v>
      </c>
      <c r="B438" t="e" vm="23">
        <v>#VALUE!</v>
      </c>
      <c r="C438" t="s">
        <v>22</v>
      </c>
      <c r="D438">
        <v>55</v>
      </c>
      <c r="E438">
        <v>0.1</v>
      </c>
      <c r="F438" s="1">
        <v>44794</v>
      </c>
      <c r="G438" t="s">
        <v>28</v>
      </c>
      <c r="H438" t="e" vm="4">
        <v>#VALUE!</v>
      </c>
      <c r="I438">
        <v>21</v>
      </c>
      <c r="J438">
        <f t="shared" si="18"/>
        <v>8</v>
      </c>
      <c r="K438" t="str">
        <f t="shared" si="19"/>
        <v>Aug</v>
      </c>
      <c r="L438" t="str">
        <f t="shared" si="20"/>
        <v>2022</v>
      </c>
      <c r="M438" t="str">
        <f>"Q"&amp;ROUNDUP(MONTH(layoffs[[#This Row],[date]])/3,0)</f>
        <v>Q3</v>
      </c>
    </row>
    <row r="439" spans="1:13" x14ac:dyDescent="0.3">
      <c r="A439" t="s">
        <v>476</v>
      </c>
      <c r="B439" t="e" vm="14">
        <v>#VALUE!</v>
      </c>
      <c r="C439" t="s">
        <v>57</v>
      </c>
      <c r="D439">
        <v>13</v>
      </c>
      <c r="E439">
        <v>0.03</v>
      </c>
      <c r="F439" s="1">
        <v>44793</v>
      </c>
      <c r="G439" t="s">
        <v>58</v>
      </c>
      <c r="H439" t="e" vm="4">
        <v>#VALUE!</v>
      </c>
      <c r="I439">
        <v>187</v>
      </c>
      <c r="J439">
        <f t="shared" si="18"/>
        <v>8</v>
      </c>
      <c r="K439" t="str">
        <f t="shared" si="19"/>
        <v>Aug</v>
      </c>
      <c r="L439" t="str">
        <f t="shared" si="20"/>
        <v>2022</v>
      </c>
      <c r="M439" t="str">
        <f>"Q"&amp;ROUNDUP(MONTH(layoffs[[#This Row],[date]])/3,0)</f>
        <v>Q3</v>
      </c>
    </row>
    <row r="440" spans="1:13" x14ac:dyDescent="0.3">
      <c r="A440" t="s">
        <v>165</v>
      </c>
      <c r="B440" t="e" vm="23">
        <v>#VALUE!</v>
      </c>
      <c r="C440" t="s">
        <v>70</v>
      </c>
      <c r="D440">
        <v>870</v>
      </c>
      <c r="E440">
        <v>0.05</v>
      </c>
      <c r="F440" s="1">
        <v>44792</v>
      </c>
      <c r="G440" t="s">
        <v>11</v>
      </c>
      <c r="H440" t="e" vm="4">
        <v>#VALUE!</v>
      </c>
      <c r="I440">
        <v>1700</v>
      </c>
      <c r="J440">
        <f t="shared" si="18"/>
        <v>8</v>
      </c>
      <c r="K440" t="str">
        <f t="shared" si="19"/>
        <v>Aug</v>
      </c>
      <c r="L440" t="str">
        <f t="shared" si="20"/>
        <v>2022</v>
      </c>
      <c r="M440" t="str">
        <f>"Q"&amp;ROUNDUP(MONTH(layoffs[[#This Row],[date]])/3,0)</f>
        <v>Q3</v>
      </c>
    </row>
    <row r="441" spans="1:13" x14ac:dyDescent="0.3">
      <c r="A441" t="s">
        <v>477</v>
      </c>
      <c r="B441" t="e" vm="7">
        <v>#VALUE!</v>
      </c>
      <c r="C441" t="s">
        <v>77</v>
      </c>
      <c r="D441">
        <v>110</v>
      </c>
      <c r="E441">
        <v>0.05</v>
      </c>
      <c r="F441" s="1">
        <v>44791</v>
      </c>
      <c r="G441" t="s">
        <v>11</v>
      </c>
      <c r="H441" t="e" vm="4">
        <v>#VALUE!</v>
      </c>
      <c r="I441">
        <v>214</v>
      </c>
      <c r="J441">
        <f t="shared" si="18"/>
        <v>8</v>
      </c>
      <c r="K441" t="str">
        <f t="shared" si="19"/>
        <v>Aug</v>
      </c>
      <c r="L441" t="str">
        <f t="shared" si="20"/>
        <v>2022</v>
      </c>
      <c r="M441" t="str">
        <f>"Q"&amp;ROUNDUP(MONTH(layoffs[[#This Row],[date]])/3,0)</f>
        <v>Q3</v>
      </c>
    </row>
    <row r="442" spans="1:13" x14ac:dyDescent="0.3">
      <c r="A442" t="s">
        <v>124</v>
      </c>
      <c r="B442" t="e" vm="38">
        <v>#VALUE!</v>
      </c>
      <c r="C442" t="s">
        <v>42</v>
      </c>
      <c r="D442">
        <v>35</v>
      </c>
      <c r="E442">
        <v>0.17</v>
      </c>
      <c r="F442" s="1">
        <v>44791</v>
      </c>
      <c r="G442" t="s">
        <v>43</v>
      </c>
      <c r="H442" t="e" vm="4">
        <v>#VALUE!</v>
      </c>
      <c r="I442">
        <v>215</v>
      </c>
      <c r="J442">
        <f t="shared" si="18"/>
        <v>8</v>
      </c>
      <c r="K442" t="str">
        <f t="shared" si="19"/>
        <v>Aug</v>
      </c>
      <c r="L442" t="str">
        <f t="shared" si="20"/>
        <v>2022</v>
      </c>
      <c r="M442" t="str">
        <f>"Q"&amp;ROUNDUP(MONTH(layoffs[[#This Row],[date]])/3,0)</f>
        <v>Q3</v>
      </c>
    </row>
    <row r="443" spans="1:13" x14ac:dyDescent="0.3">
      <c r="A443" t="s">
        <v>478</v>
      </c>
      <c r="B443" t="e" vm="7">
        <v>#VALUE!</v>
      </c>
      <c r="C443" t="s">
        <v>22</v>
      </c>
      <c r="D443">
        <v>125</v>
      </c>
      <c r="E443">
        <v>0.14000000000000001</v>
      </c>
      <c r="F443" s="1">
        <v>44790</v>
      </c>
      <c r="G443" t="s">
        <v>52</v>
      </c>
      <c r="H443" t="e" vm="4">
        <v>#VALUE!</v>
      </c>
      <c r="I443">
        <v>80</v>
      </c>
      <c r="J443">
        <f t="shared" si="18"/>
        <v>8</v>
      </c>
      <c r="K443" t="str">
        <f t="shared" si="19"/>
        <v>Aug</v>
      </c>
      <c r="L443" t="str">
        <f t="shared" si="20"/>
        <v>2022</v>
      </c>
      <c r="M443" t="str">
        <f>"Q"&amp;ROUNDUP(MONTH(layoffs[[#This Row],[date]])/3,0)</f>
        <v>Q3</v>
      </c>
    </row>
    <row r="444" spans="1:13" x14ac:dyDescent="0.3">
      <c r="A444" t="s">
        <v>479</v>
      </c>
      <c r="B444" t="e" vm="45">
        <v>#VALUE!</v>
      </c>
      <c r="C444" t="s">
        <v>42</v>
      </c>
      <c r="D444">
        <v>80</v>
      </c>
      <c r="E444">
        <v>0.14000000000000001</v>
      </c>
      <c r="F444" s="1">
        <v>44789</v>
      </c>
      <c r="G444" t="s">
        <v>58</v>
      </c>
      <c r="H444" t="e" vm="46">
        <v>#VALUE!</v>
      </c>
      <c r="I444">
        <v>293</v>
      </c>
      <c r="J444">
        <f t="shared" si="18"/>
        <v>8</v>
      </c>
      <c r="K444" t="str">
        <f t="shared" si="19"/>
        <v>Aug</v>
      </c>
      <c r="L444" t="str">
        <f t="shared" si="20"/>
        <v>2022</v>
      </c>
      <c r="M444" t="str">
        <f>"Q"&amp;ROUNDUP(MONTH(layoffs[[#This Row],[date]])/3,0)</f>
        <v>Q3</v>
      </c>
    </row>
    <row r="445" spans="1:13" x14ac:dyDescent="0.3">
      <c r="A445" t="s">
        <v>480</v>
      </c>
      <c r="B445" t="e" vm="20">
        <v>#VALUE!</v>
      </c>
      <c r="C445" t="s">
        <v>47</v>
      </c>
      <c r="D445">
        <v>12</v>
      </c>
      <c r="E445">
        <v>0.09</v>
      </c>
      <c r="F445" s="1">
        <v>44789</v>
      </c>
      <c r="G445" t="s">
        <v>58</v>
      </c>
      <c r="H445" t="e" vm="21">
        <v>#VALUE!</v>
      </c>
      <c r="I445">
        <v>205</v>
      </c>
      <c r="J445">
        <f t="shared" si="18"/>
        <v>8</v>
      </c>
      <c r="K445" t="str">
        <f t="shared" si="19"/>
        <v>Aug</v>
      </c>
      <c r="L445" t="str">
        <f t="shared" si="20"/>
        <v>2022</v>
      </c>
      <c r="M445" t="str">
        <f>"Q"&amp;ROUNDUP(MONTH(layoffs[[#This Row],[date]])/3,0)</f>
        <v>Q3</v>
      </c>
    </row>
    <row r="446" spans="1:13" x14ac:dyDescent="0.3">
      <c r="A446" t="s">
        <v>481</v>
      </c>
      <c r="B446" t="e" vm="96">
        <v>#VALUE!</v>
      </c>
      <c r="C446" t="s">
        <v>35</v>
      </c>
      <c r="D446">
        <v>5</v>
      </c>
      <c r="E446">
        <v>0.15</v>
      </c>
      <c r="F446" s="1">
        <v>44789</v>
      </c>
      <c r="G446" t="s">
        <v>25</v>
      </c>
      <c r="H446" t="e" vm="4">
        <v>#VALUE!</v>
      </c>
      <c r="I446">
        <v>11</v>
      </c>
      <c r="J446">
        <f t="shared" si="18"/>
        <v>8</v>
      </c>
      <c r="K446" t="str">
        <f t="shared" si="19"/>
        <v>Aug</v>
      </c>
      <c r="L446" t="str">
        <f t="shared" si="20"/>
        <v>2022</v>
      </c>
      <c r="M446" t="str">
        <f>"Q"&amp;ROUNDUP(MONTH(layoffs[[#This Row],[date]])/3,0)</f>
        <v>Q3</v>
      </c>
    </row>
    <row r="447" spans="1:13" x14ac:dyDescent="0.3">
      <c r="A447" t="s">
        <v>482</v>
      </c>
      <c r="B447" t="e" vm="97">
        <v>#VALUE!</v>
      </c>
      <c r="C447" t="s">
        <v>42</v>
      </c>
      <c r="D447">
        <v>250</v>
      </c>
      <c r="E447">
        <v>0.13</v>
      </c>
      <c r="F447" s="1">
        <v>44788</v>
      </c>
      <c r="G447" t="s">
        <v>11</v>
      </c>
      <c r="H447" t="e" vm="4">
        <v>#VALUE!</v>
      </c>
      <c r="I447">
        <v>791</v>
      </c>
      <c r="J447">
        <f t="shared" si="18"/>
        <v>8</v>
      </c>
      <c r="K447" t="str">
        <f t="shared" si="19"/>
        <v>Aug</v>
      </c>
      <c r="L447" t="str">
        <f t="shared" si="20"/>
        <v>2022</v>
      </c>
      <c r="M447" t="str">
        <f>"Q"&amp;ROUNDUP(MONTH(layoffs[[#This Row],[date]])/3,0)</f>
        <v>Q3</v>
      </c>
    </row>
    <row r="448" spans="1:13" x14ac:dyDescent="0.3">
      <c r="A448" t="s">
        <v>207</v>
      </c>
      <c r="B448" t="e" vm="7">
        <v>#VALUE!</v>
      </c>
      <c r="C448" t="s">
        <v>45</v>
      </c>
      <c r="D448">
        <v>220</v>
      </c>
      <c r="E448">
        <v>0.12</v>
      </c>
      <c r="F448" s="1">
        <v>44788</v>
      </c>
      <c r="G448" t="s">
        <v>11</v>
      </c>
      <c r="H448" t="e" vm="4">
        <v>#VALUE!</v>
      </c>
      <c r="I448">
        <v>665</v>
      </c>
      <c r="J448">
        <f t="shared" si="18"/>
        <v>8</v>
      </c>
      <c r="K448" t="str">
        <f t="shared" si="19"/>
        <v>Aug</v>
      </c>
      <c r="L448" t="str">
        <f t="shared" si="20"/>
        <v>2022</v>
      </c>
      <c r="M448" t="str">
        <f>"Q"&amp;ROUNDUP(MONTH(layoffs[[#This Row],[date]])/3,0)</f>
        <v>Q3</v>
      </c>
    </row>
    <row r="449" spans="1:13" x14ac:dyDescent="0.3">
      <c r="A449" t="s">
        <v>483</v>
      </c>
      <c r="B449" t="e" vm="3">
        <v>#VALUE!</v>
      </c>
      <c r="C449" t="s">
        <v>42</v>
      </c>
      <c r="D449">
        <v>16</v>
      </c>
      <c r="E449">
        <v>0.37</v>
      </c>
      <c r="F449" s="1">
        <v>44788</v>
      </c>
      <c r="G449" t="s">
        <v>11</v>
      </c>
      <c r="H449" t="e" vm="4">
        <v>#VALUE!</v>
      </c>
      <c r="I449">
        <v>380</v>
      </c>
      <c r="J449">
        <f t="shared" si="18"/>
        <v>8</v>
      </c>
      <c r="K449" t="str">
        <f t="shared" si="19"/>
        <v>Aug</v>
      </c>
      <c r="L449" t="str">
        <f t="shared" si="20"/>
        <v>2022</v>
      </c>
      <c r="M449" t="str">
        <f>"Q"&amp;ROUNDUP(MONTH(layoffs[[#This Row],[date]])/3,0)</f>
        <v>Q3</v>
      </c>
    </row>
    <row r="450" spans="1:13" x14ac:dyDescent="0.3">
      <c r="A450" t="s">
        <v>424</v>
      </c>
      <c r="B450" t="e" vm="3">
        <v>#VALUE!</v>
      </c>
      <c r="C450" t="s">
        <v>24</v>
      </c>
      <c r="D450">
        <v>784</v>
      </c>
      <c r="E450">
        <v>0.13</v>
      </c>
      <c r="F450" s="1">
        <v>44785</v>
      </c>
      <c r="G450" t="s">
        <v>11</v>
      </c>
      <c r="H450" t="e" vm="4">
        <v>#VALUE!</v>
      </c>
      <c r="I450">
        <v>1900</v>
      </c>
      <c r="J450">
        <f t="shared" ref="J450:J513" si="21">MONTH(F:F)</f>
        <v>8</v>
      </c>
      <c r="K450" t="str">
        <f t="shared" ref="K450:K513" si="22">TEXT(F:F, "mmm")</f>
        <v>Aug</v>
      </c>
      <c r="L450" t="str">
        <f t="shared" ref="L450:L513" si="23">TEXT(F:F, "YYYY")</f>
        <v>2022</v>
      </c>
      <c r="M450" t="str">
        <f>"Q"&amp;ROUNDUP(MONTH(layoffs[[#This Row],[date]])/3,0)</f>
        <v>Q3</v>
      </c>
    </row>
    <row r="451" spans="1:13" x14ac:dyDescent="0.3">
      <c r="A451" t="s">
        <v>484</v>
      </c>
      <c r="B451" t="e" vm="7">
        <v>#VALUE!</v>
      </c>
      <c r="C451" t="s">
        <v>42</v>
      </c>
      <c r="D451">
        <v>175</v>
      </c>
      <c r="E451">
        <v>0.33</v>
      </c>
      <c r="F451" s="1">
        <v>44784</v>
      </c>
      <c r="G451" t="s">
        <v>58</v>
      </c>
      <c r="H451" t="e" vm="4">
        <v>#VALUE!</v>
      </c>
      <c r="I451">
        <v>255</v>
      </c>
      <c r="J451">
        <f t="shared" si="21"/>
        <v>8</v>
      </c>
      <c r="K451" t="str">
        <f t="shared" si="22"/>
        <v>Aug</v>
      </c>
      <c r="L451" t="str">
        <f t="shared" si="23"/>
        <v>2022</v>
      </c>
      <c r="M451" t="str">
        <f>"Q"&amp;ROUNDUP(MONTH(layoffs[[#This Row],[date]])/3,0)</f>
        <v>Q3</v>
      </c>
    </row>
    <row r="452" spans="1:13" x14ac:dyDescent="0.3">
      <c r="A452" t="s">
        <v>485</v>
      </c>
      <c r="B452" t="e" vm="7">
        <v>#VALUE!</v>
      </c>
      <c r="C452" t="s">
        <v>42</v>
      </c>
      <c r="D452">
        <v>90</v>
      </c>
      <c r="E452">
        <v>0.2</v>
      </c>
      <c r="F452" s="1">
        <v>44784</v>
      </c>
      <c r="G452" t="s">
        <v>43</v>
      </c>
      <c r="H452" t="e" vm="4">
        <v>#VALUE!</v>
      </c>
      <c r="I452">
        <v>218</v>
      </c>
      <c r="J452">
        <f t="shared" si="21"/>
        <v>8</v>
      </c>
      <c r="K452" t="str">
        <f t="shared" si="22"/>
        <v>Aug</v>
      </c>
      <c r="L452" t="str">
        <f t="shared" si="23"/>
        <v>2022</v>
      </c>
      <c r="M452" t="str">
        <f>"Q"&amp;ROUNDUP(MONTH(layoffs[[#This Row],[date]])/3,0)</f>
        <v>Q3</v>
      </c>
    </row>
    <row r="453" spans="1:13" x14ac:dyDescent="0.3">
      <c r="A453" t="s">
        <v>486</v>
      </c>
      <c r="B453" t="e" vm="10">
        <v>#VALUE!</v>
      </c>
      <c r="C453" t="s">
        <v>113</v>
      </c>
      <c r="D453">
        <v>60</v>
      </c>
      <c r="E453">
        <v>0.08</v>
      </c>
      <c r="F453" s="1">
        <v>44784</v>
      </c>
      <c r="G453" t="s">
        <v>58</v>
      </c>
      <c r="H453" t="e" vm="4">
        <v>#VALUE!</v>
      </c>
      <c r="I453">
        <v>201</v>
      </c>
      <c r="J453">
        <f t="shared" si="21"/>
        <v>8</v>
      </c>
      <c r="K453" t="str">
        <f t="shared" si="22"/>
        <v>Aug</v>
      </c>
      <c r="L453" t="str">
        <f t="shared" si="23"/>
        <v>2022</v>
      </c>
      <c r="M453" t="str">
        <f>"Q"&amp;ROUNDUP(MONTH(layoffs[[#This Row],[date]])/3,0)</f>
        <v>Q3</v>
      </c>
    </row>
    <row r="454" spans="1:13" x14ac:dyDescent="0.3">
      <c r="A454" t="s">
        <v>487</v>
      </c>
      <c r="B454" t="e" vm="78">
        <v>#VALUE!</v>
      </c>
      <c r="C454" t="s">
        <v>70</v>
      </c>
      <c r="D454">
        <v>54</v>
      </c>
      <c r="E454">
        <v>0.09</v>
      </c>
      <c r="F454" s="1">
        <v>44784</v>
      </c>
      <c r="G454" t="s">
        <v>25</v>
      </c>
      <c r="H454" t="e" vm="79">
        <v>#VALUE!</v>
      </c>
      <c r="I454">
        <v>42</v>
      </c>
      <c r="J454">
        <f t="shared" si="21"/>
        <v>8</v>
      </c>
      <c r="K454" t="str">
        <f t="shared" si="22"/>
        <v>Aug</v>
      </c>
      <c r="L454" t="str">
        <f t="shared" si="23"/>
        <v>2022</v>
      </c>
      <c r="M454" t="str">
        <f>"Q"&amp;ROUNDUP(MONTH(layoffs[[#This Row],[date]])/3,0)</f>
        <v>Q3</v>
      </c>
    </row>
    <row r="455" spans="1:13" x14ac:dyDescent="0.3">
      <c r="A455" t="s">
        <v>488</v>
      </c>
      <c r="B455" t="e" vm="5">
        <v>#VALUE!</v>
      </c>
      <c r="C455" t="s">
        <v>110</v>
      </c>
      <c r="D455">
        <v>47</v>
      </c>
      <c r="E455">
        <v>0.1</v>
      </c>
      <c r="F455" s="1">
        <v>44783</v>
      </c>
      <c r="G455" t="s">
        <v>52</v>
      </c>
      <c r="H455" t="e" vm="6">
        <v>#VALUE!</v>
      </c>
      <c r="I455">
        <v>40</v>
      </c>
      <c r="J455">
        <f t="shared" si="21"/>
        <v>8</v>
      </c>
      <c r="K455" t="str">
        <f t="shared" si="22"/>
        <v>Aug</v>
      </c>
      <c r="L455" t="str">
        <f t="shared" si="23"/>
        <v>2022</v>
      </c>
      <c r="M455" t="str">
        <f>"Q"&amp;ROUNDUP(MONTH(layoffs[[#This Row],[date]])/3,0)</f>
        <v>Q3</v>
      </c>
    </row>
    <row r="456" spans="1:13" x14ac:dyDescent="0.3">
      <c r="A456" t="s">
        <v>489</v>
      </c>
      <c r="B456" t="e" vm="27">
        <v>#VALUE!</v>
      </c>
      <c r="C456" t="s">
        <v>57</v>
      </c>
      <c r="D456">
        <v>30</v>
      </c>
      <c r="E456">
        <v>0.12</v>
      </c>
      <c r="F456" s="1">
        <v>44783</v>
      </c>
      <c r="G456" t="s">
        <v>43</v>
      </c>
      <c r="H456" t="e" vm="28">
        <v>#VALUE!</v>
      </c>
      <c r="I456">
        <v>105</v>
      </c>
      <c r="J456">
        <f t="shared" si="21"/>
        <v>8</v>
      </c>
      <c r="K456" t="str">
        <f t="shared" si="22"/>
        <v>Aug</v>
      </c>
      <c r="L456" t="str">
        <f t="shared" si="23"/>
        <v>2022</v>
      </c>
      <c r="M456" t="str">
        <f>"Q"&amp;ROUNDUP(MONTH(layoffs[[#This Row],[date]])/3,0)</f>
        <v>Q3</v>
      </c>
    </row>
    <row r="457" spans="1:13" x14ac:dyDescent="0.3">
      <c r="A457" t="s">
        <v>490</v>
      </c>
      <c r="B457" t="e" vm="10">
        <v>#VALUE!</v>
      </c>
      <c r="C457" t="s">
        <v>42</v>
      </c>
      <c r="D457">
        <v>800</v>
      </c>
      <c r="E457">
        <v>0.2</v>
      </c>
      <c r="F457" s="1">
        <v>44782</v>
      </c>
      <c r="G457" t="s">
        <v>11</v>
      </c>
      <c r="H457" t="e" vm="4">
        <v>#VALUE!</v>
      </c>
      <c r="I457">
        <v>75</v>
      </c>
      <c r="J457">
        <f t="shared" si="21"/>
        <v>8</v>
      </c>
      <c r="K457" t="str">
        <f t="shared" si="22"/>
        <v>Aug</v>
      </c>
      <c r="L457" t="str">
        <f t="shared" si="23"/>
        <v>2022</v>
      </c>
      <c r="M457" t="str">
        <f>"Q"&amp;ROUNDUP(MONTH(layoffs[[#This Row],[date]])/3,0)</f>
        <v>Q3</v>
      </c>
    </row>
    <row r="458" spans="1:13" x14ac:dyDescent="0.3">
      <c r="A458" t="s">
        <v>184</v>
      </c>
      <c r="B458" t="e" vm="55">
        <v>#VALUE!</v>
      </c>
      <c r="C458" t="s">
        <v>57</v>
      </c>
      <c r="D458">
        <v>400</v>
      </c>
      <c r="E458">
        <v>0.3</v>
      </c>
      <c r="F458" s="1">
        <v>44782</v>
      </c>
      <c r="G458" t="s">
        <v>43</v>
      </c>
      <c r="H458" t="e" vm="46">
        <v>#VALUE!</v>
      </c>
      <c r="I458">
        <v>300</v>
      </c>
      <c r="J458">
        <f t="shared" si="21"/>
        <v>8</v>
      </c>
      <c r="K458" t="str">
        <f t="shared" si="22"/>
        <v>Aug</v>
      </c>
      <c r="L458" t="str">
        <f t="shared" si="23"/>
        <v>2022</v>
      </c>
      <c r="M458" t="str">
        <f>"Q"&amp;ROUNDUP(MONTH(layoffs[[#This Row],[date]])/3,0)</f>
        <v>Q3</v>
      </c>
    </row>
    <row r="459" spans="1:13" x14ac:dyDescent="0.3">
      <c r="A459" t="s">
        <v>491</v>
      </c>
      <c r="B459" t="e" vm="7">
        <v>#VALUE!</v>
      </c>
      <c r="C459" t="s">
        <v>77</v>
      </c>
      <c r="D459">
        <v>270</v>
      </c>
      <c r="E459">
        <v>0.04</v>
      </c>
      <c r="F459" s="1">
        <v>44782</v>
      </c>
      <c r="G459" t="s">
        <v>11</v>
      </c>
      <c r="H459" t="e" vm="4">
        <v>#VALUE!</v>
      </c>
      <c r="I459">
        <v>1100</v>
      </c>
      <c r="J459">
        <f t="shared" si="21"/>
        <v>8</v>
      </c>
      <c r="K459" t="str">
        <f t="shared" si="22"/>
        <v>Aug</v>
      </c>
      <c r="L459" t="str">
        <f t="shared" si="23"/>
        <v>2022</v>
      </c>
      <c r="M459" t="str">
        <f>"Q"&amp;ROUNDUP(MONTH(layoffs[[#This Row],[date]])/3,0)</f>
        <v>Q3</v>
      </c>
    </row>
    <row r="460" spans="1:13" x14ac:dyDescent="0.3">
      <c r="A460" t="s">
        <v>492</v>
      </c>
      <c r="B460" t="e" vm="23">
        <v>#VALUE!</v>
      </c>
      <c r="C460" t="s">
        <v>42</v>
      </c>
      <c r="D460">
        <v>130</v>
      </c>
      <c r="E460">
        <v>0.25</v>
      </c>
      <c r="F460" s="1">
        <v>44782</v>
      </c>
      <c r="G460" t="s">
        <v>11</v>
      </c>
      <c r="H460" t="e" vm="4">
        <v>#VALUE!</v>
      </c>
      <c r="I460">
        <v>533</v>
      </c>
      <c r="J460">
        <f t="shared" si="21"/>
        <v>8</v>
      </c>
      <c r="K460" t="str">
        <f t="shared" si="22"/>
        <v>Aug</v>
      </c>
      <c r="L460" t="str">
        <f t="shared" si="23"/>
        <v>2022</v>
      </c>
      <c r="M460" t="str">
        <f>"Q"&amp;ROUNDUP(MONTH(layoffs[[#This Row],[date]])/3,0)</f>
        <v>Q3</v>
      </c>
    </row>
    <row r="461" spans="1:13" x14ac:dyDescent="0.3">
      <c r="A461" t="s">
        <v>493</v>
      </c>
      <c r="B461" t="e" vm="98">
        <v>#VALUE!</v>
      </c>
      <c r="C461" t="s">
        <v>70</v>
      </c>
      <c r="D461">
        <v>60</v>
      </c>
      <c r="E461">
        <v>0.03</v>
      </c>
      <c r="F461" s="1">
        <v>44782</v>
      </c>
      <c r="G461" t="s">
        <v>36</v>
      </c>
      <c r="H461" t="e" vm="6">
        <v>#VALUE!</v>
      </c>
      <c r="I461">
        <v>338</v>
      </c>
      <c r="J461">
        <f t="shared" si="21"/>
        <v>8</v>
      </c>
      <c r="K461" t="str">
        <f t="shared" si="22"/>
        <v>Aug</v>
      </c>
      <c r="L461" t="str">
        <f t="shared" si="23"/>
        <v>2022</v>
      </c>
      <c r="M461" t="str">
        <f>"Q"&amp;ROUNDUP(MONTH(layoffs[[#This Row],[date]])/3,0)</f>
        <v>Q3</v>
      </c>
    </row>
    <row r="462" spans="1:13" x14ac:dyDescent="0.3">
      <c r="A462" t="s">
        <v>494</v>
      </c>
      <c r="B462" t="e" vm="34">
        <v>#VALUE!</v>
      </c>
      <c r="C462" t="s">
        <v>40</v>
      </c>
      <c r="D462">
        <v>50</v>
      </c>
      <c r="E462">
        <v>0.17</v>
      </c>
      <c r="F462" s="1">
        <v>44782</v>
      </c>
      <c r="G462" t="s">
        <v>17</v>
      </c>
      <c r="H462" t="e" vm="2">
        <v>#VALUE!</v>
      </c>
      <c r="I462">
        <v>165</v>
      </c>
      <c r="J462">
        <f t="shared" si="21"/>
        <v>8</v>
      </c>
      <c r="K462" t="str">
        <f t="shared" si="22"/>
        <v>Aug</v>
      </c>
      <c r="L462" t="str">
        <f t="shared" si="23"/>
        <v>2022</v>
      </c>
      <c r="M462" t="str">
        <f>"Q"&amp;ROUNDUP(MONTH(layoffs[[#This Row],[date]])/3,0)</f>
        <v>Q3</v>
      </c>
    </row>
    <row r="463" spans="1:13" x14ac:dyDescent="0.3">
      <c r="A463" t="s">
        <v>495</v>
      </c>
      <c r="B463" t="e" vm="7">
        <v>#VALUE!</v>
      </c>
      <c r="C463" t="s">
        <v>70</v>
      </c>
      <c r="D463">
        <v>48</v>
      </c>
      <c r="E463">
        <v>0.3</v>
      </c>
      <c r="F463" s="1">
        <v>44782</v>
      </c>
      <c r="G463" t="s">
        <v>43</v>
      </c>
      <c r="H463" t="e" vm="4">
        <v>#VALUE!</v>
      </c>
      <c r="I463">
        <v>114</v>
      </c>
      <c r="J463">
        <f t="shared" si="21"/>
        <v>8</v>
      </c>
      <c r="K463" t="str">
        <f t="shared" si="22"/>
        <v>Aug</v>
      </c>
      <c r="L463" t="str">
        <f t="shared" si="23"/>
        <v>2022</v>
      </c>
      <c r="M463" t="str">
        <f>"Q"&amp;ROUNDUP(MONTH(layoffs[[#This Row],[date]])/3,0)</f>
        <v>Q3</v>
      </c>
    </row>
    <row r="464" spans="1:13" x14ac:dyDescent="0.3">
      <c r="A464" t="s">
        <v>496</v>
      </c>
      <c r="B464" t="e" vm="10">
        <v>#VALUE!</v>
      </c>
      <c r="C464" t="s">
        <v>70</v>
      </c>
      <c r="D464">
        <v>500</v>
      </c>
      <c r="E464">
        <v>0.15</v>
      </c>
      <c r="F464" s="1">
        <v>44781</v>
      </c>
      <c r="G464" t="s">
        <v>11</v>
      </c>
      <c r="H464" t="e" vm="4">
        <v>#VALUE!</v>
      </c>
      <c r="I464">
        <v>1400</v>
      </c>
      <c r="J464">
        <f t="shared" si="21"/>
        <v>8</v>
      </c>
      <c r="K464" t="str">
        <f t="shared" si="22"/>
        <v>Aug</v>
      </c>
      <c r="L464" t="str">
        <f t="shared" si="23"/>
        <v>2022</v>
      </c>
      <c r="M464" t="str">
        <f>"Q"&amp;ROUNDUP(MONTH(layoffs[[#This Row],[date]])/3,0)</f>
        <v>Q3</v>
      </c>
    </row>
    <row r="465" spans="1:13" x14ac:dyDescent="0.3">
      <c r="A465" t="s">
        <v>112</v>
      </c>
      <c r="B465" t="e" vm="5">
        <v>#VALUE!</v>
      </c>
      <c r="C465" t="s">
        <v>113</v>
      </c>
      <c r="D465">
        <v>500</v>
      </c>
      <c r="E465">
        <v>0.15</v>
      </c>
      <c r="F465" s="1">
        <v>44781</v>
      </c>
      <c r="G465" t="s">
        <v>114</v>
      </c>
      <c r="H465" t="e" vm="6">
        <v>#VALUE!</v>
      </c>
      <c r="I465">
        <v>507</v>
      </c>
      <c r="J465">
        <f t="shared" si="21"/>
        <v>8</v>
      </c>
      <c r="K465" t="str">
        <f t="shared" si="22"/>
        <v>Aug</v>
      </c>
      <c r="L465" t="str">
        <f t="shared" si="23"/>
        <v>2022</v>
      </c>
      <c r="M465" t="str">
        <f>"Q"&amp;ROUNDUP(MONTH(layoffs[[#This Row],[date]])/3,0)</f>
        <v>Q3</v>
      </c>
    </row>
    <row r="466" spans="1:13" x14ac:dyDescent="0.3">
      <c r="A466" t="s">
        <v>497</v>
      </c>
      <c r="B466" t="e" vm="20">
        <v>#VALUE!</v>
      </c>
      <c r="C466" t="s">
        <v>57</v>
      </c>
      <c r="D466">
        <v>20</v>
      </c>
      <c r="E466">
        <v>0.05</v>
      </c>
      <c r="F466" s="1">
        <v>44781</v>
      </c>
      <c r="G466" t="s">
        <v>11</v>
      </c>
      <c r="H466" t="e" vm="21">
        <v>#VALUE!</v>
      </c>
      <c r="I466">
        <v>76</v>
      </c>
      <c r="J466">
        <f t="shared" si="21"/>
        <v>8</v>
      </c>
      <c r="K466" t="str">
        <f t="shared" si="22"/>
        <v>Aug</v>
      </c>
      <c r="L466" t="str">
        <f t="shared" si="23"/>
        <v>2022</v>
      </c>
      <c r="M466" t="str">
        <f>"Q"&amp;ROUNDUP(MONTH(layoffs[[#This Row],[date]])/3,0)</f>
        <v>Q3</v>
      </c>
    </row>
    <row r="467" spans="1:13" x14ac:dyDescent="0.3">
      <c r="A467" t="s">
        <v>82</v>
      </c>
      <c r="B467" t="e" vm="23">
        <v>#VALUE!</v>
      </c>
      <c r="C467" t="s">
        <v>40</v>
      </c>
      <c r="D467">
        <v>140</v>
      </c>
      <c r="E467">
        <v>0.1</v>
      </c>
      <c r="F467" s="1">
        <v>44778</v>
      </c>
      <c r="G467" t="s">
        <v>28</v>
      </c>
      <c r="H467" t="e" vm="4">
        <v>#VALUE!</v>
      </c>
      <c r="I467">
        <v>30</v>
      </c>
      <c r="J467">
        <f t="shared" si="21"/>
        <v>8</v>
      </c>
      <c r="K467" t="str">
        <f t="shared" si="22"/>
        <v>Aug</v>
      </c>
      <c r="L467" t="str">
        <f t="shared" si="23"/>
        <v>2022</v>
      </c>
      <c r="M467" t="str">
        <f>"Q"&amp;ROUNDUP(MONTH(layoffs[[#This Row],[date]])/3,0)</f>
        <v>Q3</v>
      </c>
    </row>
    <row r="468" spans="1:13" x14ac:dyDescent="0.3">
      <c r="A468" t="s">
        <v>498</v>
      </c>
      <c r="B468" t="e" vm="47">
        <v>#VALUE!</v>
      </c>
      <c r="C468" t="s">
        <v>70</v>
      </c>
      <c r="D468">
        <v>50</v>
      </c>
      <c r="E468">
        <v>0.1</v>
      </c>
      <c r="F468" s="1">
        <v>44778</v>
      </c>
      <c r="G468" t="s">
        <v>52</v>
      </c>
      <c r="H468" t="e" vm="46">
        <v>#VALUE!</v>
      </c>
      <c r="I468">
        <v>28</v>
      </c>
      <c r="J468">
        <f t="shared" si="21"/>
        <v>8</v>
      </c>
      <c r="K468" t="str">
        <f t="shared" si="22"/>
        <v>Aug</v>
      </c>
      <c r="L468" t="str">
        <f t="shared" si="23"/>
        <v>2022</v>
      </c>
      <c r="M468" t="str">
        <f>"Q"&amp;ROUNDUP(MONTH(layoffs[[#This Row],[date]])/3,0)</f>
        <v>Q3</v>
      </c>
    </row>
    <row r="469" spans="1:13" x14ac:dyDescent="0.3">
      <c r="A469" t="s">
        <v>499</v>
      </c>
      <c r="B469" t="e" vm="47">
        <v>#VALUE!</v>
      </c>
      <c r="C469" t="s">
        <v>57</v>
      </c>
      <c r="D469">
        <v>31</v>
      </c>
      <c r="E469">
        <v>0.17</v>
      </c>
      <c r="F469" s="1">
        <v>44778</v>
      </c>
      <c r="G469" t="s">
        <v>25</v>
      </c>
      <c r="H469" t="e" vm="46">
        <v>#VALUE!</v>
      </c>
      <c r="I469">
        <v>42</v>
      </c>
      <c r="J469">
        <f t="shared" si="21"/>
        <v>8</v>
      </c>
      <c r="K469" t="str">
        <f t="shared" si="22"/>
        <v>Aug</v>
      </c>
      <c r="L469" t="str">
        <f t="shared" si="23"/>
        <v>2022</v>
      </c>
      <c r="M469" t="str">
        <f>"Q"&amp;ROUNDUP(MONTH(layoffs[[#This Row],[date]])/3,0)</f>
        <v>Q3</v>
      </c>
    </row>
    <row r="470" spans="1:13" x14ac:dyDescent="0.3">
      <c r="A470" t="s">
        <v>276</v>
      </c>
      <c r="B470" t="e" vm="7">
        <v>#VALUE!</v>
      </c>
      <c r="C470" t="s">
        <v>45</v>
      </c>
      <c r="D470">
        <v>250</v>
      </c>
      <c r="E470">
        <v>0.13</v>
      </c>
      <c r="F470" s="1">
        <v>44777</v>
      </c>
      <c r="G470" t="s">
        <v>11</v>
      </c>
      <c r="H470" t="e" vm="4">
        <v>#VALUE!</v>
      </c>
      <c r="I470">
        <v>679</v>
      </c>
      <c r="J470">
        <f t="shared" si="21"/>
        <v>8</v>
      </c>
      <c r="K470" t="str">
        <f t="shared" si="22"/>
        <v>Aug</v>
      </c>
      <c r="L470" t="str">
        <f t="shared" si="23"/>
        <v>2022</v>
      </c>
      <c r="M470" t="str">
        <f>"Q"&amp;ROUNDUP(MONTH(layoffs[[#This Row],[date]])/3,0)</f>
        <v>Q3</v>
      </c>
    </row>
    <row r="471" spans="1:13" x14ac:dyDescent="0.3">
      <c r="A471" t="s">
        <v>500</v>
      </c>
      <c r="B471" t="e" vm="22">
        <v>#VALUE!</v>
      </c>
      <c r="C471" t="s">
        <v>40</v>
      </c>
      <c r="D471">
        <v>200</v>
      </c>
      <c r="E471">
        <v>0.17</v>
      </c>
      <c r="F471" s="1">
        <v>44777</v>
      </c>
      <c r="G471" t="s">
        <v>17</v>
      </c>
      <c r="H471" t="e" vm="4">
        <v>#VALUE!</v>
      </c>
      <c r="I471">
        <v>652</v>
      </c>
      <c r="J471">
        <f t="shared" si="21"/>
        <v>8</v>
      </c>
      <c r="K471" t="str">
        <f t="shared" si="22"/>
        <v>Aug</v>
      </c>
      <c r="L471" t="str">
        <f t="shared" si="23"/>
        <v>2022</v>
      </c>
      <c r="M471" t="str">
        <f>"Q"&amp;ROUNDUP(MONTH(layoffs[[#This Row],[date]])/3,0)</f>
        <v>Q3</v>
      </c>
    </row>
    <row r="472" spans="1:13" x14ac:dyDescent="0.3">
      <c r="A472" t="s">
        <v>501</v>
      </c>
      <c r="B472" t="e" vm="7">
        <v>#VALUE!</v>
      </c>
      <c r="C472" t="s">
        <v>42</v>
      </c>
      <c r="D472">
        <v>100</v>
      </c>
      <c r="E472">
        <v>0.08</v>
      </c>
      <c r="F472" s="1">
        <v>44777</v>
      </c>
      <c r="G472" t="s">
        <v>11</v>
      </c>
      <c r="H472" t="e" vm="4">
        <v>#VALUE!</v>
      </c>
      <c r="I472">
        <v>242</v>
      </c>
      <c r="J472">
        <f t="shared" si="21"/>
        <v>8</v>
      </c>
      <c r="K472" t="str">
        <f t="shared" si="22"/>
        <v>Aug</v>
      </c>
      <c r="L472" t="str">
        <f t="shared" si="23"/>
        <v>2022</v>
      </c>
      <c r="M472" t="str">
        <f>"Q"&amp;ROUNDUP(MONTH(layoffs[[#This Row],[date]])/3,0)</f>
        <v>Q3</v>
      </c>
    </row>
    <row r="473" spans="1:13" x14ac:dyDescent="0.3">
      <c r="A473" t="s">
        <v>502</v>
      </c>
      <c r="B473" t="e" vm="37">
        <v>#VALUE!</v>
      </c>
      <c r="C473" t="s">
        <v>110</v>
      </c>
      <c r="D473">
        <v>80</v>
      </c>
      <c r="E473">
        <v>0.04</v>
      </c>
      <c r="F473" s="1">
        <v>44777</v>
      </c>
      <c r="G473" t="s">
        <v>36</v>
      </c>
      <c r="H473" t="e" vm="9">
        <v>#VALUE!</v>
      </c>
      <c r="I473">
        <v>166</v>
      </c>
      <c r="J473">
        <f t="shared" si="21"/>
        <v>8</v>
      </c>
      <c r="K473" t="str">
        <f t="shared" si="22"/>
        <v>Aug</v>
      </c>
      <c r="L473" t="str">
        <f t="shared" si="23"/>
        <v>2022</v>
      </c>
      <c r="M473" t="str">
        <f>"Q"&amp;ROUNDUP(MONTH(layoffs[[#This Row],[date]])/3,0)</f>
        <v>Q3</v>
      </c>
    </row>
    <row r="474" spans="1:13" x14ac:dyDescent="0.3">
      <c r="A474" t="s">
        <v>503</v>
      </c>
      <c r="B474" t="e" vm="7">
        <v>#VALUE!</v>
      </c>
      <c r="C474" t="s">
        <v>110</v>
      </c>
      <c r="D474">
        <v>73</v>
      </c>
      <c r="E474">
        <v>0.33</v>
      </c>
      <c r="F474" s="1">
        <v>44777</v>
      </c>
      <c r="G474" t="s">
        <v>25</v>
      </c>
      <c r="H474" t="e" vm="4">
        <v>#VALUE!</v>
      </c>
      <c r="I474">
        <v>20</v>
      </c>
      <c r="J474">
        <f t="shared" si="21"/>
        <v>8</v>
      </c>
      <c r="K474" t="str">
        <f t="shared" si="22"/>
        <v>Aug</v>
      </c>
      <c r="L474" t="str">
        <f t="shared" si="23"/>
        <v>2022</v>
      </c>
      <c r="M474" t="str">
        <f>"Q"&amp;ROUNDUP(MONTH(layoffs[[#This Row],[date]])/3,0)</f>
        <v>Q3</v>
      </c>
    </row>
    <row r="475" spans="1:13" x14ac:dyDescent="0.3">
      <c r="A475" t="s">
        <v>387</v>
      </c>
      <c r="B475" t="e" vm="45">
        <v>#VALUE!</v>
      </c>
      <c r="C475" t="s">
        <v>281</v>
      </c>
      <c r="D475">
        <v>70</v>
      </c>
      <c r="E475">
        <v>0.12</v>
      </c>
      <c r="F475" s="1">
        <v>44777</v>
      </c>
      <c r="G475" t="s">
        <v>52</v>
      </c>
      <c r="H475" t="e" vm="46">
        <v>#VALUE!</v>
      </c>
      <c r="I475">
        <v>163</v>
      </c>
      <c r="J475">
        <f t="shared" si="21"/>
        <v>8</v>
      </c>
      <c r="K475" t="str">
        <f t="shared" si="22"/>
        <v>Aug</v>
      </c>
      <c r="L475" t="str">
        <f t="shared" si="23"/>
        <v>2022</v>
      </c>
      <c r="M475" t="str">
        <f>"Q"&amp;ROUNDUP(MONTH(layoffs[[#This Row],[date]])/3,0)</f>
        <v>Q3</v>
      </c>
    </row>
    <row r="476" spans="1:13" x14ac:dyDescent="0.3">
      <c r="A476" t="s">
        <v>504</v>
      </c>
      <c r="B476" t="e" vm="55">
        <v>#VALUE!</v>
      </c>
      <c r="C476" t="s">
        <v>57</v>
      </c>
      <c r="D476">
        <v>47</v>
      </c>
      <c r="E476">
        <v>0.2</v>
      </c>
      <c r="F476" s="1">
        <v>44776</v>
      </c>
      <c r="G476" t="s">
        <v>25</v>
      </c>
      <c r="H476" t="e" vm="46">
        <v>#VALUE!</v>
      </c>
      <c r="I476">
        <v>39</v>
      </c>
      <c r="J476">
        <f t="shared" si="21"/>
        <v>8</v>
      </c>
      <c r="K476" t="str">
        <f t="shared" si="22"/>
        <v>Aug</v>
      </c>
      <c r="L476" t="str">
        <f t="shared" si="23"/>
        <v>2022</v>
      </c>
      <c r="M476" t="str">
        <f>"Q"&amp;ROUNDUP(MONTH(layoffs[[#This Row],[date]])/3,0)</f>
        <v>Q3</v>
      </c>
    </row>
    <row r="477" spans="1:13" x14ac:dyDescent="0.3">
      <c r="A477" t="s">
        <v>505</v>
      </c>
      <c r="B477" t="e" vm="7">
        <v>#VALUE!</v>
      </c>
      <c r="C477" t="s">
        <v>45</v>
      </c>
      <c r="D477">
        <v>713</v>
      </c>
      <c r="E477">
        <v>0.23</v>
      </c>
      <c r="F477" s="1">
        <v>44775</v>
      </c>
      <c r="G477" t="s">
        <v>11</v>
      </c>
      <c r="H477" t="e" vm="4">
        <v>#VALUE!</v>
      </c>
      <c r="I477">
        <v>5600</v>
      </c>
      <c r="J477">
        <f t="shared" si="21"/>
        <v>8</v>
      </c>
      <c r="K477" t="str">
        <f t="shared" si="22"/>
        <v>Aug</v>
      </c>
      <c r="L477" t="str">
        <f t="shared" si="23"/>
        <v>2022</v>
      </c>
      <c r="M477" t="str">
        <f>"Q"&amp;ROUNDUP(MONTH(layoffs[[#This Row],[date]])/3,0)</f>
        <v>Q3</v>
      </c>
    </row>
    <row r="478" spans="1:13" x14ac:dyDescent="0.3">
      <c r="A478" t="s">
        <v>506</v>
      </c>
      <c r="B478" t="e" vm="3">
        <v>#VALUE!</v>
      </c>
      <c r="C478" t="s">
        <v>22</v>
      </c>
      <c r="D478">
        <v>115</v>
      </c>
      <c r="E478">
        <v>0.37</v>
      </c>
      <c r="F478" s="1">
        <v>44775</v>
      </c>
      <c r="G478" t="s">
        <v>11</v>
      </c>
      <c r="H478" t="e" vm="4">
        <v>#VALUE!</v>
      </c>
      <c r="I478">
        <v>342</v>
      </c>
      <c r="J478">
        <f t="shared" si="21"/>
        <v>8</v>
      </c>
      <c r="K478" t="str">
        <f t="shared" si="22"/>
        <v>Aug</v>
      </c>
      <c r="L478" t="str">
        <f t="shared" si="23"/>
        <v>2022</v>
      </c>
      <c r="M478" t="str">
        <f>"Q"&amp;ROUNDUP(MONTH(layoffs[[#This Row],[date]])/3,0)</f>
        <v>Q3</v>
      </c>
    </row>
    <row r="479" spans="1:13" x14ac:dyDescent="0.3">
      <c r="A479" t="s">
        <v>507</v>
      </c>
      <c r="B479" t="e" vm="7">
        <v>#VALUE!</v>
      </c>
      <c r="C479" t="s">
        <v>94</v>
      </c>
      <c r="D479">
        <v>80</v>
      </c>
      <c r="E479">
        <v>0.25</v>
      </c>
      <c r="F479" s="1">
        <v>44775</v>
      </c>
      <c r="G479" t="s">
        <v>43</v>
      </c>
      <c r="H479" t="e" vm="4">
        <v>#VALUE!</v>
      </c>
      <c r="I479">
        <v>175</v>
      </c>
      <c r="J479">
        <f t="shared" si="21"/>
        <v>8</v>
      </c>
      <c r="K479" t="str">
        <f t="shared" si="22"/>
        <v>Aug</v>
      </c>
      <c r="L479" t="str">
        <f t="shared" si="23"/>
        <v>2022</v>
      </c>
      <c r="M479" t="str">
        <f>"Q"&amp;ROUNDUP(MONTH(layoffs[[#This Row],[date]])/3,0)</f>
        <v>Q3</v>
      </c>
    </row>
    <row r="480" spans="1:13" x14ac:dyDescent="0.3">
      <c r="A480" t="s">
        <v>48</v>
      </c>
      <c r="B480" t="e" vm="14">
        <v>#VALUE!</v>
      </c>
      <c r="C480" t="s">
        <v>49</v>
      </c>
      <c r="D480">
        <v>60</v>
      </c>
      <c r="E480">
        <v>0.05</v>
      </c>
      <c r="F480" s="1">
        <v>44775</v>
      </c>
      <c r="G480" t="s">
        <v>50</v>
      </c>
      <c r="H480" t="e" vm="4">
        <v>#VALUE!</v>
      </c>
      <c r="I480">
        <v>489</v>
      </c>
      <c r="J480">
        <f t="shared" si="21"/>
        <v>8</v>
      </c>
      <c r="K480" t="str">
        <f t="shared" si="22"/>
        <v>Aug</v>
      </c>
      <c r="L480" t="str">
        <f t="shared" si="23"/>
        <v>2022</v>
      </c>
      <c r="M480" t="str">
        <f>"Q"&amp;ROUNDUP(MONTH(layoffs[[#This Row],[date]])/3,0)</f>
        <v>Q3</v>
      </c>
    </row>
    <row r="481" spans="1:13" x14ac:dyDescent="0.3">
      <c r="A481" t="s">
        <v>508</v>
      </c>
      <c r="B481" t="e" vm="78">
        <v>#VALUE!</v>
      </c>
      <c r="C481" t="s">
        <v>113</v>
      </c>
      <c r="D481">
        <v>54</v>
      </c>
      <c r="E481">
        <v>0.2</v>
      </c>
      <c r="F481" s="1">
        <v>44775</v>
      </c>
      <c r="G481" t="s">
        <v>52</v>
      </c>
      <c r="H481" t="e" vm="79">
        <v>#VALUE!</v>
      </c>
      <c r="I481">
        <v>26</v>
      </c>
      <c r="J481">
        <f t="shared" si="21"/>
        <v>8</v>
      </c>
      <c r="K481" t="str">
        <f t="shared" si="22"/>
        <v>Aug</v>
      </c>
      <c r="L481" t="str">
        <f t="shared" si="23"/>
        <v>2022</v>
      </c>
      <c r="M481" t="str">
        <f>"Q"&amp;ROUNDUP(MONTH(layoffs[[#This Row],[date]])/3,0)</f>
        <v>Q3</v>
      </c>
    </row>
    <row r="482" spans="1:13" x14ac:dyDescent="0.3">
      <c r="A482" t="s">
        <v>508</v>
      </c>
      <c r="B482" t="e" vm="78">
        <v>#VALUE!</v>
      </c>
      <c r="C482" t="s">
        <v>113</v>
      </c>
      <c r="D482">
        <v>30</v>
      </c>
      <c r="E482">
        <v>0.1</v>
      </c>
      <c r="F482" s="1">
        <v>44775</v>
      </c>
      <c r="G482" t="s">
        <v>52</v>
      </c>
      <c r="H482" t="e" vm="79">
        <v>#VALUE!</v>
      </c>
      <c r="I482">
        <v>26</v>
      </c>
      <c r="J482">
        <f t="shared" si="21"/>
        <v>8</v>
      </c>
      <c r="K482" t="str">
        <f t="shared" si="22"/>
        <v>Aug</v>
      </c>
      <c r="L482" t="str">
        <f t="shared" si="23"/>
        <v>2022</v>
      </c>
      <c r="M482" t="str">
        <f>"Q"&amp;ROUNDUP(MONTH(layoffs[[#This Row],[date]])/3,0)</f>
        <v>Q3</v>
      </c>
    </row>
    <row r="483" spans="1:13" x14ac:dyDescent="0.3">
      <c r="A483" t="s">
        <v>509</v>
      </c>
      <c r="B483" t="e" vm="53">
        <v>#VALUE!</v>
      </c>
      <c r="C483" t="s">
        <v>94</v>
      </c>
      <c r="D483">
        <v>23</v>
      </c>
      <c r="E483">
        <v>0.3</v>
      </c>
      <c r="F483" s="1">
        <v>44775</v>
      </c>
      <c r="G483" t="s">
        <v>52</v>
      </c>
      <c r="H483" t="e" vm="4">
        <v>#VALUE!</v>
      </c>
      <c r="I483">
        <v>75</v>
      </c>
      <c r="J483">
        <f t="shared" si="21"/>
        <v>8</v>
      </c>
      <c r="K483" t="str">
        <f t="shared" si="22"/>
        <v>Aug</v>
      </c>
      <c r="L483" t="str">
        <f t="shared" si="23"/>
        <v>2022</v>
      </c>
      <c r="M483" t="str">
        <f>"Q"&amp;ROUNDUP(MONTH(layoffs[[#This Row],[date]])/3,0)</f>
        <v>Q3</v>
      </c>
    </row>
    <row r="484" spans="1:13" x14ac:dyDescent="0.3">
      <c r="A484" t="s">
        <v>510</v>
      </c>
      <c r="B484" t="e" vm="3">
        <v>#VALUE!</v>
      </c>
      <c r="C484" t="s">
        <v>70</v>
      </c>
      <c r="D484">
        <v>19</v>
      </c>
      <c r="E484">
        <v>0.08</v>
      </c>
      <c r="F484" s="1">
        <v>44775</v>
      </c>
      <c r="G484" t="s">
        <v>36</v>
      </c>
      <c r="H484" t="e" vm="4">
        <v>#VALUE!</v>
      </c>
      <c r="I484">
        <v>266</v>
      </c>
      <c r="J484">
        <f t="shared" si="21"/>
        <v>8</v>
      </c>
      <c r="K484" t="str">
        <f t="shared" si="22"/>
        <v>Aug</v>
      </c>
      <c r="L484" t="str">
        <f t="shared" si="23"/>
        <v>2022</v>
      </c>
      <c r="M484" t="str">
        <f>"Q"&amp;ROUNDUP(MONTH(layoffs[[#This Row],[date]])/3,0)</f>
        <v>Q3</v>
      </c>
    </row>
    <row r="485" spans="1:13" x14ac:dyDescent="0.3">
      <c r="A485" t="s">
        <v>511</v>
      </c>
      <c r="B485" t="e" vm="5">
        <v>#VALUE!</v>
      </c>
      <c r="C485" t="s">
        <v>45</v>
      </c>
      <c r="D485">
        <v>58</v>
      </c>
      <c r="E485">
        <v>0.5</v>
      </c>
      <c r="F485" s="1">
        <v>44774</v>
      </c>
      <c r="G485" t="s">
        <v>43</v>
      </c>
      <c r="H485" t="e" vm="6">
        <v>#VALUE!</v>
      </c>
      <c r="I485">
        <v>58</v>
      </c>
      <c r="J485">
        <f t="shared" si="21"/>
        <v>8</v>
      </c>
      <c r="K485" t="str">
        <f t="shared" si="22"/>
        <v>Aug</v>
      </c>
      <c r="L485" t="str">
        <f t="shared" si="23"/>
        <v>2022</v>
      </c>
      <c r="M485" t="str">
        <f>"Q"&amp;ROUNDUP(MONTH(layoffs[[#This Row],[date]])/3,0)</f>
        <v>Q3</v>
      </c>
    </row>
    <row r="486" spans="1:13" x14ac:dyDescent="0.3">
      <c r="A486" t="s">
        <v>512</v>
      </c>
      <c r="B486" t="e" vm="1">
        <v>#VALUE!</v>
      </c>
      <c r="C486" t="s">
        <v>57</v>
      </c>
      <c r="D486">
        <v>75</v>
      </c>
      <c r="E486">
        <v>1</v>
      </c>
      <c r="F486" s="1">
        <v>44773</v>
      </c>
      <c r="G486" t="s">
        <v>52</v>
      </c>
      <c r="H486" t="e" vm="2">
        <v>#VALUE!</v>
      </c>
      <c r="I486">
        <v>18</v>
      </c>
      <c r="J486">
        <f t="shared" si="21"/>
        <v>7</v>
      </c>
      <c r="K486" t="str">
        <f t="shared" si="22"/>
        <v>Jul</v>
      </c>
      <c r="L486" t="str">
        <f t="shared" si="23"/>
        <v>2022</v>
      </c>
      <c r="M486" t="str">
        <f>"Q"&amp;ROUNDUP(MONTH(layoffs[[#This Row],[date]])/3,0)</f>
        <v>Q3</v>
      </c>
    </row>
    <row r="487" spans="1:13" x14ac:dyDescent="0.3">
      <c r="A487" t="s">
        <v>394</v>
      </c>
      <c r="B487" t="e" vm="20">
        <v>#VALUE!</v>
      </c>
      <c r="C487" t="s">
        <v>35</v>
      </c>
      <c r="D487">
        <v>16</v>
      </c>
      <c r="E487">
        <v>0.32</v>
      </c>
      <c r="F487" s="1">
        <v>44773</v>
      </c>
      <c r="G487" t="s">
        <v>65</v>
      </c>
      <c r="H487" t="e" vm="21">
        <v>#VALUE!</v>
      </c>
      <c r="I487">
        <v>15</v>
      </c>
      <c r="J487">
        <f t="shared" si="21"/>
        <v>7</v>
      </c>
      <c r="K487" t="str">
        <f t="shared" si="22"/>
        <v>Jul</v>
      </c>
      <c r="L487" t="str">
        <f t="shared" si="23"/>
        <v>2022</v>
      </c>
      <c r="M487" t="str">
        <f>"Q"&amp;ROUNDUP(MONTH(layoffs[[#This Row],[date]])/3,0)</f>
        <v>Q3</v>
      </c>
    </row>
    <row r="488" spans="1:13" x14ac:dyDescent="0.3">
      <c r="A488" t="s">
        <v>513</v>
      </c>
      <c r="B488" t="e" vm="47">
        <v>#VALUE!</v>
      </c>
      <c r="C488" t="s">
        <v>45</v>
      </c>
      <c r="D488">
        <v>125</v>
      </c>
      <c r="E488">
        <v>0.25</v>
      </c>
      <c r="F488" s="1">
        <v>44771</v>
      </c>
      <c r="G488" t="s">
        <v>43</v>
      </c>
      <c r="H488" t="e" vm="46">
        <v>#VALUE!</v>
      </c>
      <c r="I488">
        <v>681</v>
      </c>
      <c r="J488">
        <f t="shared" si="21"/>
        <v>7</v>
      </c>
      <c r="K488" t="str">
        <f t="shared" si="22"/>
        <v>Jul</v>
      </c>
      <c r="L488" t="str">
        <f t="shared" si="23"/>
        <v>2022</v>
      </c>
      <c r="M488" t="str">
        <f>"Q"&amp;ROUNDUP(MONTH(layoffs[[#This Row],[date]])/3,0)</f>
        <v>Q3</v>
      </c>
    </row>
    <row r="489" spans="1:13" x14ac:dyDescent="0.3">
      <c r="A489" t="s">
        <v>514</v>
      </c>
      <c r="B489" t="e" vm="7">
        <v>#VALUE!</v>
      </c>
      <c r="C489" t="s">
        <v>57</v>
      </c>
      <c r="D489">
        <v>40</v>
      </c>
      <c r="E489">
        <v>0.06</v>
      </c>
      <c r="F489" s="1">
        <v>44771</v>
      </c>
      <c r="G489" t="s">
        <v>43</v>
      </c>
      <c r="H489" t="e" vm="4">
        <v>#VALUE!</v>
      </c>
      <c r="I489">
        <v>65</v>
      </c>
      <c r="J489">
        <f t="shared" si="21"/>
        <v>7</v>
      </c>
      <c r="K489" t="str">
        <f t="shared" si="22"/>
        <v>Jul</v>
      </c>
      <c r="L489" t="str">
        <f t="shared" si="23"/>
        <v>2022</v>
      </c>
      <c r="M489" t="str">
        <f>"Q"&amp;ROUNDUP(MONTH(layoffs[[#This Row],[date]])/3,0)</f>
        <v>Q3</v>
      </c>
    </row>
    <row r="490" spans="1:13" x14ac:dyDescent="0.3">
      <c r="A490" t="s">
        <v>515</v>
      </c>
      <c r="B490" t="e" vm="7">
        <v>#VALUE!</v>
      </c>
      <c r="C490" t="s">
        <v>110</v>
      </c>
      <c r="D490">
        <v>60</v>
      </c>
      <c r="E490">
        <v>0.33</v>
      </c>
      <c r="F490" s="1">
        <v>44770</v>
      </c>
      <c r="G490" t="s">
        <v>52</v>
      </c>
      <c r="H490" t="e" vm="4">
        <v>#VALUE!</v>
      </c>
      <c r="I490">
        <v>51</v>
      </c>
      <c r="J490">
        <f t="shared" si="21"/>
        <v>7</v>
      </c>
      <c r="K490" t="str">
        <f t="shared" si="22"/>
        <v>Jul</v>
      </c>
      <c r="L490" t="str">
        <f t="shared" si="23"/>
        <v>2022</v>
      </c>
      <c r="M490" t="str">
        <f>"Q"&amp;ROUNDUP(MONTH(layoffs[[#This Row],[date]])/3,0)</f>
        <v>Q3</v>
      </c>
    </row>
    <row r="491" spans="1:13" x14ac:dyDescent="0.3">
      <c r="A491" t="s">
        <v>516</v>
      </c>
      <c r="B491" t="e" vm="7">
        <v>#VALUE!</v>
      </c>
      <c r="C491" t="s">
        <v>45</v>
      </c>
      <c r="D491">
        <v>60</v>
      </c>
      <c r="E491">
        <v>0.2</v>
      </c>
      <c r="F491" s="1">
        <v>44770</v>
      </c>
      <c r="G491" t="s">
        <v>28</v>
      </c>
      <c r="H491" t="e" vm="4">
        <v>#VALUE!</v>
      </c>
      <c r="I491">
        <v>510</v>
      </c>
      <c r="J491">
        <f t="shared" si="21"/>
        <v>7</v>
      </c>
      <c r="K491" t="str">
        <f t="shared" si="22"/>
        <v>Jul</v>
      </c>
      <c r="L491" t="str">
        <f t="shared" si="23"/>
        <v>2022</v>
      </c>
      <c r="M491" t="str">
        <f>"Q"&amp;ROUNDUP(MONTH(layoffs[[#This Row],[date]])/3,0)</f>
        <v>Q3</v>
      </c>
    </row>
    <row r="492" spans="1:13" x14ac:dyDescent="0.3">
      <c r="A492" t="s">
        <v>517</v>
      </c>
      <c r="B492" t="e" vm="99">
        <v>#VALUE!</v>
      </c>
      <c r="C492" t="s">
        <v>20</v>
      </c>
      <c r="D492">
        <v>840</v>
      </c>
      <c r="E492">
        <v>0.06</v>
      </c>
      <c r="F492" s="1">
        <v>44769</v>
      </c>
      <c r="G492" t="s">
        <v>11</v>
      </c>
      <c r="H492" t="e" vm="4">
        <v>#VALUE!</v>
      </c>
      <c r="I492">
        <v>10700</v>
      </c>
      <c r="J492">
        <f t="shared" si="21"/>
        <v>7</v>
      </c>
      <c r="K492" t="str">
        <f t="shared" si="22"/>
        <v>Jul</v>
      </c>
      <c r="L492" t="str">
        <f t="shared" si="23"/>
        <v>2022</v>
      </c>
      <c r="M492" t="str">
        <f>"Q"&amp;ROUNDUP(MONTH(layoffs[[#This Row],[date]])/3,0)</f>
        <v>Q3</v>
      </c>
    </row>
    <row r="493" spans="1:13" x14ac:dyDescent="0.3">
      <c r="A493" t="s">
        <v>167</v>
      </c>
      <c r="B493" t="e" vm="50">
        <v>#VALUE!</v>
      </c>
      <c r="C493" t="s">
        <v>13</v>
      </c>
      <c r="D493">
        <v>39</v>
      </c>
      <c r="E493">
        <v>0.02</v>
      </c>
      <c r="F493" s="1">
        <v>44769</v>
      </c>
      <c r="G493" t="s">
        <v>114</v>
      </c>
      <c r="H493" t="e" vm="4">
        <v>#VALUE!</v>
      </c>
      <c r="I493">
        <v>307</v>
      </c>
      <c r="J493">
        <f t="shared" si="21"/>
        <v>7</v>
      </c>
      <c r="K493" t="str">
        <f t="shared" si="22"/>
        <v>Jul</v>
      </c>
      <c r="L493" t="str">
        <f t="shared" si="23"/>
        <v>2022</v>
      </c>
      <c r="M493" t="str">
        <f>"Q"&amp;ROUNDUP(MONTH(layoffs[[#This Row],[date]])/3,0)</f>
        <v>Q3</v>
      </c>
    </row>
    <row r="494" spans="1:13" x14ac:dyDescent="0.3">
      <c r="A494" t="s">
        <v>518</v>
      </c>
      <c r="B494" t="e" vm="47">
        <v>#VALUE!</v>
      </c>
      <c r="C494" t="s">
        <v>61</v>
      </c>
      <c r="D494">
        <v>30</v>
      </c>
      <c r="E494">
        <v>0.24</v>
      </c>
      <c r="F494" s="1">
        <v>44769</v>
      </c>
      <c r="G494" t="s">
        <v>17</v>
      </c>
      <c r="H494" t="e" vm="46">
        <v>#VALUE!</v>
      </c>
      <c r="I494">
        <v>98</v>
      </c>
      <c r="J494">
        <f t="shared" si="21"/>
        <v>7</v>
      </c>
      <c r="K494" t="str">
        <f t="shared" si="22"/>
        <v>Jul</v>
      </c>
      <c r="L494" t="str">
        <f t="shared" si="23"/>
        <v>2022</v>
      </c>
      <c r="M494" t="str">
        <f>"Q"&amp;ROUNDUP(MONTH(layoffs[[#This Row],[date]])/3,0)</f>
        <v>Q3</v>
      </c>
    </row>
    <row r="495" spans="1:13" x14ac:dyDescent="0.3">
      <c r="A495" t="s">
        <v>519</v>
      </c>
      <c r="B495" t="e" vm="20">
        <v>#VALUE!</v>
      </c>
      <c r="C495" t="s">
        <v>57</v>
      </c>
      <c r="D495">
        <v>30</v>
      </c>
      <c r="E495">
        <v>0.04</v>
      </c>
      <c r="F495" s="1">
        <v>44769</v>
      </c>
      <c r="G495" t="s">
        <v>36</v>
      </c>
      <c r="H495" t="e" vm="21">
        <v>#VALUE!</v>
      </c>
      <c r="I495">
        <v>60</v>
      </c>
      <c r="J495">
        <f t="shared" si="21"/>
        <v>7</v>
      </c>
      <c r="K495" t="str">
        <f t="shared" si="22"/>
        <v>Jul</v>
      </c>
      <c r="L495" t="str">
        <f t="shared" si="23"/>
        <v>2022</v>
      </c>
      <c r="M495" t="str">
        <f>"Q"&amp;ROUNDUP(MONTH(layoffs[[#This Row],[date]])/3,0)</f>
        <v>Q3</v>
      </c>
    </row>
    <row r="496" spans="1:13" x14ac:dyDescent="0.3">
      <c r="A496" t="s">
        <v>520</v>
      </c>
      <c r="B496" t="e" vm="100">
        <v>#VALUE!</v>
      </c>
      <c r="C496" t="s">
        <v>70</v>
      </c>
      <c r="D496">
        <v>1000</v>
      </c>
      <c r="E496">
        <v>0.1</v>
      </c>
      <c r="F496" s="1">
        <v>44768</v>
      </c>
      <c r="G496" t="s">
        <v>11</v>
      </c>
      <c r="H496" t="e" vm="46">
        <v>#VALUE!</v>
      </c>
      <c r="I496">
        <v>122</v>
      </c>
      <c r="J496">
        <f t="shared" si="21"/>
        <v>7</v>
      </c>
      <c r="K496" t="str">
        <f t="shared" si="22"/>
        <v>Jul</v>
      </c>
      <c r="L496" t="str">
        <f t="shared" si="23"/>
        <v>2022</v>
      </c>
      <c r="M496" t="str">
        <f>"Q"&amp;ROUNDUP(MONTH(layoffs[[#This Row],[date]])/3,0)</f>
        <v>Q3</v>
      </c>
    </row>
    <row r="497" spans="1:13" x14ac:dyDescent="0.3">
      <c r="A497" t="s">
        <v>521</v>
      </c>
      <c r="B497" t="e" vm="20">
        <v>#VALUE!</v>
      </c>
      <c r="C497" t="s">
        <v>10</v>
      </c>
      <c r="D497">
        <v>60</v>
      </c>
      <c r="E497">
        <v>0.08</v>
      </c>
      <c r="F497" s="1">
        <v>44768</v>
      </c>
      <c r="G497" t="s">
        <v>11</v>
      </c>
      <c r="H497" t="e" vm="21">
        <v>#VALUE!</v>
      </c>
      <c r="I497">
        <v>111</v>
      </c>
      <c r="J497">
        <f t="shared" si="21"/>
        <v>7</v>
      </c>
      <c r="K497" t="str">
        <f t="shared" si="22"/>
        <v>Jul</v>
      </c>
      <c r="L497" t="str">
        <f t="shared" si="23"/>
        <v>2022</v>
      </c>
      <c r="M497" t="str">
        <f>"Q"&amp;ROUNDUP(MONTH(layoffs[[#This Row],[date]])/3,0)</f>
        <v>Q3</v>
      </c>
    </row>
    <row r="498" spans="1:13" x14ac:dyDescent="0.3">
      <c r="A498" t="s">
        <v>522</v>
      </c>
      <c r="B498" t="e" vm="1">
        <v>#VALUE!</v>
      </c>
      <c r="C498" t="s">
        <v>45</v>
      </c>
      <c r="D498">
        <v>40</v>
      </c>
      <c r="E498">
        <v>0.17</v>
      </c>
      <c r="F498" s="1">
        <v>44768</v>
      </c>
      <c r="G498" t="s">
        <v>52</v>
      </c>
      <c r="H498" t="e" vm="2">
        <v>#VALUE!</v>
      </c>
      <c r="I498">
        <v>41</v>
      </c>
      <c r="J498">
        <f t="shared" si="21"/>
        <v>7</v>
      </c>
      <c r="K498" t="str">
        <f t="shared" si="22"/>
        <v>Jul</v>
      </c>
      <c r="L498" t="str">
        <f t="shared" si="23"/>
        <v>2022</v>
      </c>
      <c r="M498" t="str">
        <f>"Q"&amp;ROUNDUP(MONTH(layoffs[[#This Row],[date]])/3,0)</f>
        <v>Q3</v>
      </c>
    </row>
    <row r="499" spans="1:13" x14ac:dyDescent="0.3">
      <c r="A499" t="s">
        <v>523</v>
      </c>
      <c r="B499" t="e" vm="3">
        <v>#VALUE!</v>
      </c>
      <c r="C499" t="s">
        <v>57</v>
      </c>
      <c r="D499">
        <v>38</v>
      </c>
      <c r="E499">
        <v>0.03</v>
      </c>
      <c r="F499" s="1">
        <v>44768</v>
      </c>
      <c r="G499" t="s">
        <v>11</v>
      </c>
      <c r="H499" t="e" vm="4">
        <v>#VALUE!</v>
      </c>
      <c r="I499">
        <v>394</v>
      </c>
      <c r="J499">
        <f t="shared" si="21"/>
        <v>7</v>
      </c>
      <c r="K499" t="str">
        <f t="shared" si="22"/>
        <v>Jul</v>
      </c>
      <c r="L499" t="str">
        <f t="shared" si="23"/>
        <v>2022</v>
      </c>
      <c r="M499" t="str">
        <f>"Q"&amp;ROUNDUP(MONTH(layoffs[[#This Row],[date]])/3,0)</f>
        <v>Q3</v>
      </c>
    </row>
    <row r="500" spans="1:13" x14ac:dyDescent="0.3">
      <c r="A500" t="s">
        <v>332</v>
      </c>
      <c r="B500" t="e" vm="7">
        <v>#VALUE!</v>
      </c>
      <c r="C500" t="s">
        <v>382</v>
      </c>
      <c r="D500">
        <v>23</v>
      </c>
      <c r="E500">
        <v>0.3</v>
      </c>
      <c r="F500" s="1">
        <v>44768</v>
      </c>
      <c r="G500" t="s">
        <v>25</v>
      </c>
      <c r="H500" t="e" vm="4">
        <v>#VALUE!</v>
      </c>
      <c r="I500">
        <v>22</v>
      </c>
      <c r="J500">
        <f t="shared" si="21"/>
        <v>7</v>
      </c>
      <c r="K500" t="str">
        <f t="shared" si="22"/>
        <v>Jul</v>
      </c>
      <c r="L500" t="str">
        <f t="shared" si="23"/>
        <v>2022</v>
      </c>
      <c r="M500" t="str">
        <f>"Q"&amp;ROUNDUP(MONTH(layoffs[[#This Row],[date]])/3,0)</f>
        <v>Q3</v>
      </c>
    </row>
    <row r="501" spans="1:13" x14ac:dyDescent="0.3">
      <c r="A501" t="s">
        <v>524</v>
      </c>
      <c r="B501" t="e" vm="1">
        <v>#VALUE!</v>
      </c>
      <c r="C501" t="s">
        <v>61</v>
      </c>
      <c r="D501">
        <v>20</v>
      </c>
      <c r="E501">
        <v>0.06</v>
      </c>
      <c r="F501" s="1">
        <v>44768</v>
      </c>
      <c r="G501" t="s">
        <v>43</v>
      </c>
      <c r="H501" t="e" vm="2">
        <v>#VALUE!</v>
      </c>
      <c r="I501">
        <v>279</v>
      </c>
      <c r="J501">
        <f t="shared" si="21"/>
        <v>7</v>
      </c>
      <c r="K501" t="str">
        <f t="shared" si="22"/>
        <v>Jul</v>
      </c>
      <c r="L501" t="str">
        <f t="shared" si="23"/>
        <v>2022</v>
      </c>
      <c r="M501" t="str">
        <f>"Q"&amp;ROUNDUP(MONTH(layoffs[[#This Row],[date]])/3,0)</f>
        <v>Q3</v>
      </c>
    </row>
    <row r="502" spans="1:13" x14ac:dyDescent="0.3">
      <c r="A502" t="s">
        <v>525</v>
      </c>
      <c r="B502" t="e" vm="23">
        <v>#VALUE!</v>
      </c>
      <c r="C502" t="s">
        <v>42</v>
      </c>
      <c r="D502">
        <v>25</v>
      </c>
      <c r="E502">
        <v>0.09</v>
      </c>
      <c r="F502" s="1">
        <v>44767</v>
      </c>
      <c r="G502" t="s">
        <v>11</v>
      </c>
      <c r="H502" t="e" vm="4">
        <v>#VALUE!</v>
      </c>
      <c r="I502">
        <v>409</v>
      </c>
      <c r="J502">
        <f t="shared" si="21"/>
        <v>7</v>
      </c>
      <c r="K502" t="str">
        <f t="shared" si="22"/>
        <v>Jul</v>
      </c>
      <c r="L502" t="str">
        <f t="shared" si="23"/>
        <v>2022</v>
      </c>
      <c r="M502" t="str">
        <f>"Q"&amp;ROUNDUP(MONTH(layoffs[[#This Row],[date]])/3,0)</f>
        <v>Q3</v>
      </c>
    </row>
    <row r="503" spans="1:13" x14ac:dyDescent="0.3">
      <c r="A503" t="s">
        <v>526</v>
      </c>
      <c r="B503" t="e" vm="20">
        <v>#VALUE!</v>
      </c>
      <c r="C503" t="s">
        <v>79</v>
      </c>
      <c r="D503">
        <v>120</v>
      </c>
      <c r="E503">
        <v>1</v>
      </c>
      <c r="F503" s="1">
        <v>44766</v>
      </c>
      <c r="G503" t="s">
        <v>28</v>
      </c>
      <c r="H503" t="e" vm="21">
        <v>#VALUE!</v>
      </c>
      <c r="I503">
        <v>18</v>
      </c>
      <c r="J503">
        <f t="shared" si="21"/>
        <v>7</v>
      </c>
      <c r="K503" t="str">
        <f t="shared" si="22"/>
        <v>Jul</v>
      </c>
      <c r="L503" t="str">
        <f t="shared" si="23"/>
        <v>2022</v>
      </c>
      <c r="M503" t="str">
        <f>"Q"&amp;ROUNDUP(MONTH(layoffs[[#This Row],[date]])/3,0)</f>
        <v>Q3</v>
      </c>
    </row>
    <row r="504" spans="1:13" x14ac:dyDescent="0.3">
      <c r="A504" t="s">
        <v>527</v>
      </c>
      <c r="B504" t="e" vm="1">
        <v>#VALUE!</v>
      </c>
      <c r="C504" t="s">
        <v>42</v>
      </c>
      <c r="D504">
        <v>50</v>
      </c>
      <c r="E504">
        <v>0.2</v>
      </c>
      <c r="F504" s="1">
        <v>44764</v>
      </c>
      <c r="G504" t="s">
        <v>43</v>
      </c>
      <c r="H504" t="e" vm="4">
        <v>#VALUE!</v>
      </c>
      <c r="I504">
        <v>69</v>
      </c>
      <c r="J504">
        <f t="shared" si="21"/>
        <v>7</v>
      </c>
      <c r="K504" t="str">
        <f t="shared" si="22"/>
        <v>Jul</v>
      </c>
      <c r="L504" t="str">
        <f t="shared" si="23"/>
        <v>2022</v>
      </c>
      <c r="M504" t="str">
        <f>"Q"&amp;ROUNDUP(MONTH(layoffs[[#This Row],[date]])/3,0)</f>
        <v>Q3</v>
      </c>
    </row>
    <row r="505" spans="1:13" x14ac:dyDescent="0.3">
      <c r="A505" t="s">
        <v>528</v>
      </c>
      <c r="B505" t="e" vm="5">
        <v>#VALUE!</v>
      </c>
      <c r="C505" t="s">
        <v>45</v>
      </c>
      <c r="D505">
        <v>28</v>
      </c>
      <c r="E505">
        <v>0.22</v>
      </c>
      <c r="F505" s="1">
        <v>44764</v>
      </c>
      <c r="G505" t="s">
        <v>25</v>
      </c>
      <c r="H505" t="e" vm="6">
        <v>#VALUE!</v>
      </c>
      <c r="I505">
        <v>15</v>
      </c>
      <c r="J505">
        <f t="shared" si="21"/>
        <v>7</v>
      </c>
      <c r="K505" t="str">
        <f t="shared" si="22"/>
        <v>Jul</v>
      </c>
      <c r="L505" t="str">
        <f t="shared" si="23"/>
        <v>2022</v>
      </c>
      <c r="M505" t="str">
        <f>"Q"&amp;ROUNDUP(MONTH(layoffs[[#This Row],[date]])/3,0)</f>
        <v>Q3</v>
      </c>
    </row>
    <row r="506" spans="1:13" x14ac:dyDescent="0.3">
      <c r="A506" t="s">
        <v>529</v>
      </c>
      <c r="B506" t="e" vm="7">
        <v>#VALUE!</v>
      </c>
      <c r="C506" t="s">
        <v>42</v>
      </c>
      <c r="D506">
        <v>15</v>
      </c>
      <c r="E506">
        <v>0.05</v>
      </c>
      <c r="F506" s="1">
        <v>44764</v>
      </c>
      <c r="G506" t="s">
        <v>58</v>
      </c>
      <c r="H506" t="e" vm="4">
        <v>#VALUE!</v>
      </c>
      <c r="I506">
        <v>328</v>
      </c>
      <c r="J506">
        <f t="shared" si="21"/>
        <v>7</v>
      </c>
      <c r="K506" t="str">
        <f t="shared" si="22"/>
        <v>Jul</v>
      </c>
      <c r="L506" t="str">
        <f t="shared" si="23"/>
        <v>2022</v>
      </c>
      <c r="M506" t="str">
        <f>"Q"&amp;ROUNDUP(MONTH(layoffs[[#This Row],[date]])/3,0)</f>
        <v>Q3</v>
      </c>
    </row>
    <row r="507" spans="1:13" x14ac:dyDescent="0.3">
      <c r="A507" t="s">
        <v>200</v>
      </c>
      <c r="B507" t="e" vm="27">
        <v>#VALUE!</v>
      </c>
      <c r="C507" t="s">
        <v>61</v>
      </c>
      <c r="D507">
        <v>150</v>
      </c>
      <c r="E507">
        <v>0.25</v>
      </c>
      <c r="F507" s="1">
        <v>44763</v>
      </c>
      <c r="G507" t="s">
        <v>58</v>
      </c>
      <c r="H507" t="e" vm="28">
        <v>#VALUE!</v>
      </c>
      <c r="I507">
        <v>490</v>
      </c>
      <c r="J507">
        <f t="shared" si="21"/>
        <v>7</v>
      </c>
      <c r="K507" t="str">
        <f t="shared" si="22"/>
        <v>Jul</v>
      </c>
      <c r="L507" t="str">
        <f t="shared" si="23"/>
        <v>2022</v>
      </c>
      <c r="M507" t="str">
        <f>"Q"&amp;ROUNDUP(MONTH(layoffs[[#This Row],[date]])/3,0)</f>
        <v>Q3</v>
      </c>
    </row>
    <row r="508" spans="1:13" x14ac:dyDescent="0.3">
      <c r="A508" t="s">
        <v>530</v>
      </c>
      <c r="B508" t="e" vm="23">
        <v>#VALUE!</v>
      </c>
      <c r="C508" t="s">
        <v>24</v>
      </c>
      <c r="D508">
        <v>95</v>
      </c>
      <c r="E508">
        <v>0.15</v>
      </c>
      <c r="F508" s="1">
        <v>44763</v>
      </c>
      <c r="G508" t="s">
        <v>114</v>
      </c>
      <c r="H508" t="e" vm="4">
        <v>#VALUE!</v>
      </c>
      <c r="I508">
        <v>404</v>
      </c>
      <c r="J508">
        <f t="shared" si="21"/>
        <v>7</v>
      </c>
      <c r="K508" t="str">
        <f t="shared" si="22"/>
        <v>Jul</v>
      </c>
      <c r="L508" t="str">
        <f t="shared" si="23"/>
        <v>2022</v>
      </c>
      <c r="M508" t="str">
        <f>"Q"&amp;ROUNDUP(MONTH(layoffs[[#This Row],[date]])/3,0)</f>
        <v>Q3</v>
      </c>
    </row>
    <row r="509" spans="1:13" x14ac:dyDescent="0.3">
      <c r="A509" t="s">
        <v>531</v>
      </c>
      <c r="B509" t="e" vm="14">
        <v>#VALUE!</v>
      </c>
      <c r="C509" t="s">
        <v>20</v>
      </c>
      <c r="D509">
        <v>63</v>
      </c>
      <c r="E509">
        <v>0.1</v>
      </c>
      <c r="F509" s="1">
        <v>44763</v>
      </c>
      <c r="G509" t="s">
        <v>58</v>
      </c>
      <c r="H509" t="e" vm="4">
        <v>#VALUE!</v>
      </c>
      <c r="I509">
        <v>329</v>
      </c>
      <c r="J509">
        <f t="shared" si="21"/>
        <v>7</v>
      </c>
      <c r="K509" t="str">
        <f t="shared" si="22"/>
        <v>Jul</v>
      </c>
      <c r="L509" t="str">
        <f t="shared" si="23"/>
        <v>2022</v>
      </c>
      <c r="M509" t="str">
        <f>"Q"&amp;ROUNDUP(MONTH(layoffs[[#This Row],[date]])/3,0)</f>
        <v>Q3</v>
      </c>
    </row>
    <row r="510" spans="1:13" x14ac:dyDescent="0.3">
      <c r="A510" t="s">
        <v>532</v>
      </c>
      <c r="B510" t="e" vm="3">
        <v>#VALUE!</v>
      </c>
      <c r="C510" t="s">
        <v>31</v>
      </c>
      <c r="D510">
        <v>60</v>
      </c>
      <c r="E510">
        <v>0.33</v>
      </c>
      <c r="F510" s="1">
        <v>44763</v>
      </c>
      <c r="G510" t="s">
        <v>52</v>
      </c>
      <c r="H510" t="e" vm="4">
        <v>#VALUE!</v>
      </c>
      <c r="I510">
        <v>72</v>
      </c>
      <c r="J510">
        <f t="shared" si="21"/>
        <v>7</v>
      </c>
      <c r="K510" t="str">
        <f t="shared" si="22"/>
        <v>Jul</v>
      </c>
      <c r="L510" t="str">
        <f t="shared" si="23"/>
        <v>2022</v>
      </c>
      <c r="M510" t="str">
        <f>"Q"&amp;ROUNDUP(MONTH(layoffs[[#This Row],[date]])/3,0)</f>
        <v>Q3</v>
      </c>
    </row>
    <row r="511" spans="1:13" x14ac:dyDescent="0.3">
      <c r="A511" t="s">
        <v>533</v>
      </c>
      <c r="B511" t="e" vm="14">
        <v>#VALUE!</v>
      </c>
      <c r="C511" t="s">
        <v>42</v>
      </c>
      <c r="D511">
        <v>11</v>
      </c>
      <c r="E511">
        <v>0.05</v>
      </c>
      <c r="F511" s="1">
        <v>44763</v>
      </c>
      <c r="G511" t="s">
        <v>52</v>
      </c>
      <c r="H511" t="e" vm="4">
        <v>#VALUE!</v>
      </c>
      <c r="I511">
        <v>42</v>
      </c>
      <c r="J511">
        <f t="shared" si="21"/>
        <v>7</v>
      </c>
      <c r="K511" t="str">
        <f t="shared" si="22"/>
        <v>Jul</v>
      </c>
      <c r="L511" t="str">
        <f t="shared" si="23"/>
        <v>2022</v>
      </c>
      <c r="M511" t="str">
        <f>"Q"&amp;ROUNDUP(MONTH(layoffs[[#This Row],[date]])/3,0)</f>
        <v>Q3</v>
      </c>
    </row>
    <row r="512" spans="1:13" x14ac:dyDescent="0.3">
      <c r="A512" t="s">
        <v>356</v>
      </c>
      <c r="B512" t="e" vm="14">
        <v>#VALUE!</v>
      </c>
      <c r="C512" t="s">
        <v>16</v>
      </c>
      <c r="D512">
        <v>200</v>
      </c>
      <c r="E512">
        <v>0.2</v>
      </c>
      <c r="F512" s="1">
        <v>44762</v>
      </c>
      <c r="G512" t="s">
        <v>43</v>
      </c>
      <c r="H512" t="e" vm="4">
        <v>#VALUE!</v>
      </c>
      <c r="I512">
        <v>310</v>
      </c>
      <c r="J512">
        <f t="shared" si="21"/>
        <v>7</v>
      </c>
      <c r="K512" t="str">
        <f t="shared" si="22"/>
        <v>Jul</v>
      </c>
      <c r="L512" t="str">
        <f t="shared" si="23"/>
        <v>2022</v>
      </c>
      <c r="M512" t="str">
        <f>"Q"&amp;ROUNDUP(MONTH(layoffs[[#This Row],[date]])/3,0)</f>
        <v>Q3</v>
      </c>
    </row>
    <row r="513" spans="1:13" x14ac:dyDescent="0.3">
      <c r="A513" t="s">
        <v>371</v>
      </c>
      <c r="B513" t="e" vm="7">
        <v>#VALUE!</v>
      </c>
      <c r="C513" t="s">
        <v>20</v>
      </c>
      <c r="D513">
        <v>60</v>
      </c>
      <c r="E513">
        <v>0.02</v>
      </c>
      <c r="F513" s="1">
        <v>44762</v>
      </c>
      <c r="G513" t="s">
        <v>11</v>
      </c>
      <c r="H513" t="e" vm="4">
        <v>#VALUE!</v>
      </c>
      <c r="I513">
        <v>4900</v>
      </c>
      <c r="J513">
        <f t="shared" si="21"/>
        <v>7</v>
      </c>
      <c r="K513" t="str">
        <f t="shared" si="22"/>
        <v>Jul</v>
      </c>
      <c r="L513" t="str">
        <f t="shared" si="23"/>
        <v>2022</v>
      </c>
      <c r="M513" t="str">
        <f>"Q"&amp;ROUNDUP(MONTH(layoffs[[#This Row],[date]])/3,0)</f>
        <v>Q3</v>
      </c>
    </row>
    <row r="514" spans="1:13" x14ac:dyDescent="0.3">
      <c r="A514" t="s">
        <v>534</v>
      </c>
      <c r="B514" t="e" vm="101">
        <v>#VALUE!</v>
      </c>
      <c r="C514" t="s">
        <v>49</v>
      </c>
      <c r="D514">
        <v>57</v>
      </c>
      <c r="E514">
        <v>0.16</v>
      </c>
      <c r="F514" s="1">
        <v>44762</v>
      </c>
      <c r="G514" t="s">
        <v>43</v>
      </c>
      <c r="H514" t="e" vm="46">
        <v>#VALUE!</v>
      </c>
      <c r="I514">
        <v>125</v>
      </c>
      <c r="J514">
        <f t="shared" ref="J514:J577" si="24">MONTH(F:F)</f>
        <v>7</v>
      </c>
      <c r="K514" t="str">
        <f t="shared" ref="K514:K577" si="25">TEXT(F:F, "mmm")</f>
        <v>Jul</v>
      </c>
      <c r="L514" t="str">
        <f t="shared" ref="L514:L577" si="26">TEXT(F:F, "YYYY")</f>
        <v>2022</v>
      </c>
      <c r="M514" t="str">
        <f>"Q"&amp;ROUNDUP(MONTH(layoffs[[#This Row],[date]])/3,0)</f>
        <v>Q3</v>
      </c>
    </row>
    <row r="515" spans="1:13" x14ac:dyDescent="0.3">
      <c r="A515" t="s">
        <v>535</v>
      </c>
      <c r="B515" t="e" vm="20">
        <v>#VALUE!</v>
      </c>
      <c r="C515" t="s">
        <v>10</v>
      </c>
      <c r="D515">
        <v>30</v>
      </c>
      <c r="E515">
        <v>0.2</v>
      </c>
      <c r="F515" s="1">
        <v>44762</v>
      </c>
      <c r="G515" t="s">
        <v>17</v>
      </c>
      <c r="H515" t="e" vm="21">
        <v>#VALUE!</v>
      </c>
      <c r="I515">
        <v>51</v>
      </c>
      <c r="J515">
        <f t="shared" si="24"/>
        <v>7</v>
      </c>
      <c r="K515" t="str">
        <f t="shared" si="25"/>
        <v>Jul</v>
      </c>
      <c r="L515" t="str">
        <f t="shared" si="26"/>
        <v>2022</v>
      </c>
      <c r="M515" t="str">
        <f>"Q"&amp;ROUNDUP(MONTH(layoffs[[#This Row],[date]])/3,0)</f>
        <v>Q3</v>
      </c>
    </row>
    <row r="516" spans="1:13" x14ac:dyDescent="0.3">
      <c r="A516" t="s">
        <v>536</v>
      </c>
      <c r="B516" t="e" vm="47">
        <v>#VALUE!</v>
      </c>
      <c r="C516" t="s">
        <v>49</v>
      </c>
      <c r="D516">
        <v>15</v>
      </c>
      <c r="E516">
        <v>0.09</v>
      </c>
      <c r="F516" s="1">
        <v>44762</v>
      </c>
      <c r="G516" t="s">
        <v>52</v>
      </c>
      <c r="H516" t="e" vm="46">
        <v>#VALUE!</v>
      </c>
      <c r="I516">
        <v>58</v>
      </c>
      <c r="J516">
        <f t="shared" si="24"/>
        <v>7</v>
      </c>
      <c r="K516" t="str">
        <f t="shared" si="25"/>
        <v>Jul</v>
      </c>
      <c r="L516" t="str">
        <f t="shared" si="26"/>
        <v>2022</v>
      </c>
      <c r="M516" t="str">
        <f>"Q"&amp;ROUNDUP(MONTH(layoffs[[#This Row],[date]])/3,0)</f>
        <v>Q3</v>
      </c>
    </row>
    <row r="517" spans="1:13" x14ac:dyDescent="0.3">
      <c r="A517" t="s">
        <v>537</v>
      </c>
      <c r="B517" t="e" vm="29">
        <v>#VALUE!</v>
      </c>
      <c r="C517" t="s">
        <v>42</v>
      </c>
      <c r="D517">
        <v>450</v>
      </c>
      <c r="E517">
        <v>0.31</v>
      </c>
      <c r="F517" s="1">
        <v>44761</v>
      </c>
      <c r="G517" t="s">
        <v>91</v>
      </c>
      <c r="H517" t="e" vm="4">
        <v>#VALUE!</v>
      </c>
      <c r="I517">
        <v>856</v>
      </c>
      <c r="J517">
        <f t="shared" si="24"/>
        <v>7</v>
      </c>
      <c r="K517" t="str">
        <f t="shared" si="25"/>
        <v>Jul</v>
      </c>
      <c r="L517" t="str">
        <f t="shared" si="26"/>
        <v>2022</v>
      </c>
      <c r="M517" t="str">
        <f>"Q"&amp;ROUNDUP(MONTH(layoffs[[#This Row],[date]])/3,0)</f>
        <v>Q3</v>
      </c>
    </row>
    <row r="518" spans="1:13" x14ac:dyDescent="0.3">
      <c r="A518" t="s">
        <v>538</v>
      </c>
      <c r="B518" t="e" vm="3">
        <v>#VALUE!</v>
      </c>
      <c r="C518" t="s">
        <v>61</v>
      </c>
      <c r="D518">
        <v>68</v>
      </c>
      <c r="E518">
        <v>7.0000000000000007E-2</v>
      </c>
      <c r="F518" s="1">
        <v>44760</v>
      </c>
      <c r="G518" t="s">
        <v>17</v>
      </c>
      <c r="H518" t="e" vm="4">
        <v>#VALUE!</v>
      </c>
      <c r="I518">
        <v>423</v>
      </c>
      <c r="J518">
        <f t="shared" si="24"/>
        <v>7</v>
      </c>
      <c r="K518" t="str">
        <f t="shared" si="25"/>
        <v>Jul</v>
      </c>
      <c r="L518" t="str">
        <f t="shared" si="26"/>
        <v>2022</v>
      </c>
      <c r="M518" t="str">
        <f>"Q"&amp;ROUNDUP(MONTH(layoffs[[#This Row],[date]])/3,0)</f>
        <v>Q3</v>
      </c>
    </row>
    <row r="519" spans="1:13" x14ac:dyDescent="0.3">
      <c r="A519" t="s">
        <v>539</v>
      </c>
      <c r="B519" t="e" vm="3">
        <v>#VALUE!</v>
      </c>
      <c r="C519" t="s">
        <v>57</v>
      </c>
      <c r="D519">
        <v>30</v>
      </c>
      <c r="E519">
        <v>0.1</v>
      </c>
      <c r="F519" s="1">
        <v>44760</v>
      </c>
      <c r="G519" t="s">
        <v>52</v>
      </c>
      <c r="H519" t="e" vm="4">
        <v>#VALUE!</v>
      </c>
      <c r="I519">
        <v>245</v>
      </c>
      <c r="J519">
        <f t="shared" si="24"/>
        <v>7</v>
      </c>
      <c r="K519" t="str">
        <f t="shared" si="25"/>
        <v>Jul</v>
      </c>
      <c r="L519" t="str">
        <f t="shared" si="26"/>
        <v>2022</v>
      </c>
      <c r="M519" t="str">
        <f>"Q"&amp;ROUNDUP(MONTH(layoffs[[#This Row],[date]])/3,0)</f>
        <v>Q3</v>
      </c>
    </row>
    <row r="520" spans="1:13" x14ac:dyDescent="0.3">
      <c r="A520" t="s">
        <v>540</v>
      </c>
      <c r="B520" t="e" vm="19">
        <v>#VALUE!</v>
      </c>
      <c r="C520" t="s">
        <v>45</v>
      </c>
      <c r="D520">
        <v>100</v>
      </c>
      <c r="E520">
        <v>0.5</v>
      </c>
      <c r="F520" s="1">
        <v>44757</v>
      </c>
      <c r="G520" t="s">
        <v>25</v>
      </c>
      <c r="H520" t="e" vm="9">
        <v>#VALUE!</v>
      </c>
      <c r="I520">
        <v>31</v>
      </c>
      <c r="J520">
        <f t="shared" si="24"/>
        <v>7</v>
      </c>
      <c r="K520" t="str">
        <f t="shared" si="25"/>
        <v>Jul</v>
      </c>
      <c r="L520" t="str">
        <f t="shared" si="26"/>
        <v>2022</v>
      </c>
      <c r="M520" t="str">
        <f>"Q"&amp;ROUNDUP(MONTH(layoffs[[#This Row],[date]])/3,0)</f>
        <v>Q3</v>
      </c>
    </row>
    <row r="521" spans="1:13" x14ac:dyDescent="0.3">
      <c r="A521" t="s">
        <v>541</v>
      </c>
      <c r="B521" t="e" vm="10">
        <v>#VALUE!</v>
      </c>
      <c r="C521" t="s">
        <v>113</v>
      </c>
      <c r="D521">
        <v>63</v>
      </c>
      <c r="E521">
        <v>0.05</v>
      </c>
      <c r="F521" s="1">
        <v>44757</v>
      </c>
      <c r="G521" t="s">
        <v>17</v>
      </c>
      <c r="H521" t="e" vm="4">
        <v>#VALUE!</v>
      </c>
      <c r="I521">
        <v>817</v>
      </c>
      <c r="J521">
        <f t="shared" si="24"/>
        <v>7</v>
      </c>
      <c r="K521" t="str">
        <f t="shared" si="25"/>
        <v>Jul</v>
      </c>
      <c r="L521" t="str">
        <f t="shared" si="26"/>
        <v>2022</v>
      </c>
      <c r="M521" t="str">
        <f>"Q"&amp;ROUNDUP(MONTH(layoffs[[#This Row],[date]])/3,0)</f>
        <v>Q3</v>
      </c>
    </row>
    <row r="522" spans="1:13" x14ac:dyDescent="0.3">
      <c r="A522" t="s">
        <v>542</v>
      </c>
      <c r="B522" t="e" vm="27">
        <v>#VALUE!</v>
      </c>
      <c r="C522" t="s">
        <v>70</v>
      </c>
      <c r="D522">
        <v>24</v>
      </c>
      <c r="E522">
        <v>0.2</v>
      </c>
      <c r="F522" s="1">
        <v>44757</v>
      </c>
      <c r="G522" t="s">
        <v>17</v>
      </c>
      <c r="H522" t="e" vm="4">
        <v>#VALUE!</v>
      </c>
      <c r="I522">
        <v>265</v>
      </c>
      <c r="J522">
        <f t="shared" si="24"/>
        <v>7</v>
      </c>
      <c r="K522" t="str">
        <f t="shared" si="25"/>
        <v>Jul</v>
      </c>
      <c r="L522" t="str">
        <f t="shared" si="26"/>
        <v>2022</v>
      </c>
      <c r="M522" t="str">
        <f>"Q"&amp;ROUNDUP(MONTH(layoffs[[#This Row],[date]])/3,0)</f>
        <v>Q3</v>
      </c>
    </row>
    <row r="523" spans="1:13" x14ac:dyDescent="0.3">
      <c r="A523" t="s">
        <v>543</v>
      </c>
      <c r="B523" t="e" vm="27">
        <v>#VALUE!</v>
      </c>
      <c r="C523" t="s">
        <v>45</v>
      </c>
      <c r="D523">
        <v>85</v>
      </c>
      <c r="E523">
        <v>0.17</v>
      </c>
      <c r="F523" s="1">
        <v>44756</v>
      </c>
      <c r="G523" t="s">
        <v>43</v>
      </c>
      <c r="H523" t="e" vm="28">
        <v>#VALUE!</v>
      </c>
      <c r="I523">
        <v>202</v>
      </c>
      <c r="J523">
        <f t="shared" si="24"/>
        <v>7</v>
      </c>
      <c r="K523" t="str">
        <f t="shared" si="25"/>
        <v>Jul</v>
      </c>
      <c r="L523" t="str">
        <f t="shared" si="26"/>
        <v>2022</v>
      </c>
      <c r="M523" t="str">
        <f>"Q"&amp;ROUNDUP(MONTH(layoffs[[#This Row],[date]])/3,0)</f>
        <v>Q3</v>
      </c>
    </row>
    <row r="524" spans="1:13" x14ac:dyDescent="0.3">
      <c r="A524" t="s">
        <v>544</v>
      </c>
      <c r="B524" t="e" vm="10">
        <v>#VALUE!</v>
      </c>
      <c r="C524" t="s">
        <v>35</v>
      </c>
      <c r="D524">
        <v>54</v>
      </c>
      <c r="E524">
        <v>0.15</v>
      </c>
      <c r="F524" s="1">
        <v>44756</v>
      </c>
      <c r="G524" t="s">
        <v>43</v>
      </c>
      <c r="H524" t="e" vm="4">
        <v>#VALUE!</v>
      </c>
      <c r="I524">
        <v>115</v>
      </c>
      <c r="J524">
        <f t="shared" si="24"/>
        <v>7</v>
      </c>
      <c r="K524" t="str">
        <f t="shared" si="25"/>
        <v>Jul</v>
      </c>
      <c r="L524" t="str">
        <f t="shared" si="26"/>
        <v>2022</v>
      </c>
      <c r="M524" t="str">
        <f>"Q"&amp;ROUNDUP(MONTH(layoffs[[#This Row],[date]])/3,0)</f>
        <v>Q3</v>
      </c>
    </row>
    <row r="525" spans="1:13" x14ac:dyDescent="0.3">
      <c r="A525" t="s">
        <v>545</v>
      </c>
      <c r="B525" t="e" vm="7">
        <v>#VALUE!</v>
      </c>
      <c r="C525" t="s">
        <v>61</v>
      </c>
      <c r="D525">
        <v>42</v>
      </c>
      <c r="E525">
        <v>0.25</v>
      </c>
      <c r="F525" s="1">
        <v>44756</v>
      </c>
      <c r="G525" t="s">
        <v>52</v>
      </c>
      <c r="H525" t="e" vm="4">
        <v>#VALUE!</v>
      </c>
      <c r="I525">
        <v>7</v>
      </c>
      <c r="J525">
        <f t="shared" si="24"/>
        <v>7</v>
      </c>
      <c r="K525" t="str">
        <f t="shared" si="25"/>
        <v>Jul</v>
      </c>
      <c r="L525" t="str">
        <f t="shared" si="26"/>
        <v>2022</v>
      </c>
      <c r="M525" t="str">
        <f>"Q"&amp;ROUNDUP(MONTH(layoffs[[#This Row],[date]])/3,0)</f>
        <v>Q3</v>
      </c>
    </row>
    <row r="526" spans="1:13" x14ac:dyDescent="0.3">
      <c r="A526" t="s">
        <v>546</v>
      </c>
      <c r="B526" t="e" vm="7">
        <v>#VALUE!</v>
      </c>
      <c r="C526" t="s">
        <v>16</v>
      </c>
      <c r="D526">
        <v>39</v>
      </c>
      <c r="E526">
        <v>7.0000000000000007E-2</v>
      </c>
      <c r="F526" s="1">
        <v>44756</v>
      </c>
      <c r="G526" t="s">
        <v>36</v>
      </c>
      <c r="H526" t="e" vm="4">
        <v>#VALUE!</v>
      </c>
      <c r="I526">
        <v>240</v>
      </c>
      <c r="J526">
        <f t="shared" si="24"/>
        <v>7</v>
      </c>
      <c r="K526" t="str">
        <f t="shared" si="25"/>
        <v>Jul</v>
      </c>
      <c r="L526" t="str">
        <f t="shared" si="26"/>
        <v>2022</v>
      </c>
      <c r="M526" t="str">
        <f>"Q"&amp;ROUNDUP(MONTH(layoffs[[#This Row],[date]])/3,0)</f>
        <v>Q3</v>
      </c>
    </row>
    <row r="527" spans="1:13" x14ac:dyDescent="0.3">
      <c r="A527" t="s">
        <v>547</v>
      </c>
      <c r="B527" t="e" vm="102">
        <v>#VALUE!</v>
      </c>
      <c r="C527" t="s">
        <v>45</v>
      </c>
      <c r="D527">
        <v>300</v>
      </c>
      <c r="E527">
        <v>0.15</v>
      </c>
      <c r="F527" s="1">
        <v>44755</v>
      </c>
      <c r="G527" t="s">
        <v>25</v>
      </c>
      <c r="H527" t="e" vm="103">
        <v>#VALUE!</v>
      </c>
      <c r="I527">
        <v>292</v>
      </c>
      <c r="J527">
        <f t="shared" si="24"/>
        <v>7</v>
      </c>
      <c r="K527" t="str">
        <f t="shared" si="25"/>
        <v>Jul</v>
      </c>
      <c r="L527" t="str">
        <f t="shared" si="26"/>
        <v>2022</v>
      </c>
      <c r="M527" t="str">
        <f>"Q"&amp;ROUNDUP(MONTH(layoffs[[#This Row],[date]])/3,0)</f>
        <v>Q3</v>
      </c>
    </row>
    <row r="528" spans="1:13" x14ac:dyDescent="0.3">
      <c r="A528" t="s">
        <v>548</v>
      </c>
      <c r="B528" t="e" vm="7">
        <v>#VALUE!</v>
      </c>
      <c r="C528" t="s">
        <v>24</v>
      </c>
      <c r="D528">
        <v>262</v>
      </c>
      <c r="E528">
        <v>0.35000000000000003</v>
      </c>
      <c r="F528" s="1">
        <v>44755</v>
      </c>
      <c r="G528" t="s">
        <v>36</v>
      </c>
      <c r="H528" t="e" vm="4">
        <v>#VALUE!</v>
      </c>
      <c r="I528">
        <v>450</v>
      </c>
      <c r="J528">
        <f t="shared" si="24"/>
        <v>7</v>
      </c>
      <c r="K528" t="str">
        <f t="shared" si="25"/>
        <v>Jul</v>
      </c>
      <c r="L528" t="str">
        <f t="shared" si="26"/>
        <v>2022</v>
      </c>
      <c r="M528" t="str">
        <f>"Q"&amp;ROUNDUP(MONTH(layoffs[[#This Row],[date]])/3,0)</f>
        <v>Q3</v>
      </c>
    </row>
    <row r="529" spans="1:13" x14ac:dyDescent="0.3">
      <c r="A529" t="s">
        <v>549</v>
      </c>
      <c r="B529" t="e" vm="3">
        <v>#VALUE!</v>
      </c>
      <c r="C529" t="s">
        <v>113</v>
      </c>
      <c r="D529">
        <v>120</v>
      </c>
      <c r="E529">
        <v>0.4</v>
      </c>
      <c r="F529" s="1">
        <v>44755</v>
      </c>
      <c r="G529" t="s">
        <v>43</v>
      </c>
      <c r="H529" t="e" vm="4">
        <v>#VALUE!</v>
      </c>
      <c r="I529">
        <v>336</v>
      </c>
      <c r="J529">
        <f t="shared" si="24"/>
        <v>7</v>
      </c>
      <c r="K529" t="str">
        <f t="shared" si="25"/>
        <v>Jul</v>
      </c>
      <c r="L529" t="str">
        <f t="shared" si="26"/>
        <v>2022</v>
      </c>
      <c r="M529" t="str">
        <f>"Q"&amp;ROUNDUP(MONTH(layoffs[[#This Row],[date]])/3,0)</f>
        <v>Q3</v>
      </c>
    </row>
    <row r="530" spans="1:13" x14ac:dyDescent="0.3">
      <c r="A530" t="s">
        <v>550</v>
      </c>
      <c r="B530" t="e" vm="17">
        <v>#VALUE!</v>
      </c>
      <c r="C530" t="s">
        <v>94</v>
      </c>
      <c r="D530">
        <v>100</v>
      </c>
      <c r="E530">
        <v>0.3</v>
      </c>
      <c r="F530" s="1">
        <v>44755</v>
      </c>
      <c r="G530" t="s">
        <v>52</v>
      </c>
      <c r="H530" t="e" vm="18">
        <v>#VALUE!</v>
      </c>
      <c r="I530">
        <v>89</v>
      </c>
      <c r="J530">
        <f t="shared" si="24"/>
        <v>7</v>
      </c>
      <c r="K530" t="str">
        <f t="shared" si="25"/>
        <v>Jul</v>
      </c>
      <c r="L530" t="str">
        <f t="shared" si="26"/>
        <v>2022</v>
      </c>
      <c r="M530" t="str">
        <f>"Q"&amp;ROUNDUP(MONTH(layoffs[[#This Row],[date]])/3,0)</f>
        <v>Q3</v>
      </c>
    </row>
    <row r="531" spans="1:13" x14ac:dyDescent="0.3">
      <c r="A531" t="s">
        <v>249</v>
      </c>
      <c r="B531" t="e" vm="22">
        <v>#VALUE!</v>
      </c>
      <c r="C531" t="s">
        <v>31</v>
      </c>
      <c r="D531">
        <v>100</v>
      </c>
      <c r="E531">
        <v>0.2</v>
      </c>
      <c r="F531" s="1">
        <v>44755</v>
      </c>
      <c r="G531" t="s">
        <v>43</v>
      </c>
      <c r="H531" t="e" vm="4">
        <v>#VALUE!</v>
      </c>
      <c r="I531">
        <v>64</v>
      </c>
      <c r="J531">
        <f t="shared" si="24"/>
        <v>7</v>
      </c>
      <c r="K531" t="str">
        <f t="shared" si="25"/>
        <v>Jul</v>
      </c>
      <c r="L531" t="str">
        <f t="shared" si="26"/>
        <v>2022</v>
      </c>
      <c r="M531" t="str">
        <f>"Q"&amp;ROUNDUP(MONTH(layoffs[[#This Row],[date]])/3,0)</f>
        <v>Q3</v>
      </c>
    </row>
    <row r="532" spans="1:13" x14ac:dyDescent="0.3">
      <c r="A532" t="s">
        <v>551</v>
      </c>
      <c r="B532" t="e" vm="104">
        <v>#VALUE!</v>
      </c>
      <c r="C532" t="s">
        <v>70</v>
      </c>
      <c r="D532">
        <v>70</v>
      </c>
      <c r="E532">
        <v>0.18</v>
      </c>
      <c r="F532" s="1">
        <v>44755</v>
      </c>
      <c r="G532" t="s">
        <v>17</v>
      </c>
      <c r="H532" t="e" vm="6">
        <v>#VALUE!</v>
      </c>
      <c r="I532">
        <v>23</v>
      </c>
      <c r="J532">
        <f t="shared" si="24"/>
        <v>7</v>
      </c>
      <c r="K532" t="str">
        <f t="shared" si="25"/>
        <v>Jul</v>
      </c>
      <c r="L532" t="str">
        <f t="shared" si="26"/>
        <v>2022</v>
      </c>
      <c r="M532" t="str">
        <f>"Q"&amp;ROUNDUP(MONTH(layoffs[[#This Row],[date]])/3,0)</f>
        <v>Q3</v>
      </c>
    </row>
    <row r="533" spans="1:13" x14ac:dyDescent="0.3">
      <c r="A533" t="s">
        <v>552</v>
      </c>
      <c r="B533" t="e" vm="26">
        <v>#VALUE!</v>
      </c>
      <c r="C533" t="s">
        <v>31</v>
      </c>
      <c r="D533">
        <v>1500</v>
      </c>
      <c r="E533">
        <v>0.1</v>
      </c>
      <c r="F533" s="1">
        <v>44754</v>
      </c>
      <c r="G533" t="s">
        <v>91</v>
      </c>
      <c r="H533" t="e" vm="4">
        <v>#VALUE!</v>
      </c>
      <c r="I533">
        <v>3400</v>
      </c>
      <c r="J533">
        <f t="shared" si="24"/>
        <v>7</v>
      </c>
      <c r="K533" t="str">
        <f t="shared" si="25"/>
        <v>Jul</v>
      </c>
      <c r="L533" t="str">
        <f t="shared" si="26"/>
        <v>2022</v>
      </c>
      <c r="M533" t="str">
        <f>"Q"&amp;ROUNDUP(MONTH(layoffs[[#This Row],[date]])/3,0)</f>
        <v>Q3</v>
      </c>
    </row>
    <row r="534" spans="1:13" x14ac:dyDescent="0.3">
      <c r="A534" t="s">
        <v>170</v>
      </c>
      <c r="B534" t="e" vm="7">
        <v>#VALUE!</v>
      </c>
      <c r="C534" t="s">
        <v>57</v>
      </c>
      <c r="D534">
        <v>45</v>
      </c>
      <c r="E534">
        <v>0.12</v>
      </c>
      <c r="F534" s="1">
        <v>44754</v>
      </c>
      <c r="G534" t="s">
        <v>52</v>
      </c>
      <c r="H534" t="e" vm="4">
        <v>#VALUE!</v>
      </c>
      <c r="I534">
        <v>153</v>
      </c>
      <c r="J534">
        <f t="shared" si="24"/>
        <v>7</v>
      </c>
      <c r="K534" t="str">
        <f t="shared" si="25"/>
        <v>Jul</v>
      </c>
      <c r="L534" t="str">
        <f t="shared" si="26"/>
        <v>2022</v>
      </c>
      <c r="M534" t="str">
        <f>"Q"&amp;ROUNDUP(MONTH(layoffs[[#This Row],[date]])/3,0)</f>
        <v>Q3</v>
      </c>
    </row>
    <row r="535" spans="1:13" x14ac:dyDescent="0.3">
      <c r="A535" t="s">
        <v>553</v>
      </c>
      <c r="B535" t="e" vm="27">
        <v>#VALUE!</v>
      </c>
      <c r="C535" t="s">
        <v>10</v>
      </c>
      <c r="D535">
        <v>242</v>
      </c>
      <c r="E535">
        <v>0.28999999999999998</v>
      </c>
      <c r="F535" s="1">
        <v>44753</v>
      </c>
      <c r="G535" t="s">
        <v>58</v>
      </c>
      <c r="H535" t="e" vm="28">
        <v>#VALUE!</v>
      </c>
      <c r="I535">
        <v>1000</v>
      </c>
      <c r="J535">
        <f t="shared" si="24"/>
        <v>7</v>
      </c>
      <c r="K535" t="str">
        <f t="shared" si="25"/>
        <v>Jul</v>
      </c>
      <c r="L535" t="str">
        <f t="shared" si="26"/>
        <v>2022</v>
      </c>
      <c r="M535" t="str">
        <f>"Q"&amp;ROUNDUP(MONTH(layoffs[[#This Row],[date]])/3,0)</f>
        <v>Q3</v>
      </c>
    </row>
    <row r="536" spans="1:13" x14ac:dyDescent="0.3">
      <c r="A536" t="s">
        <v>554</v>
      </c>
      <c r="B536" t="e" vm="3">
        <v>#VALUE!</v>
      </c>
      <c r="C536" t="s">
        <v>57</v>
      </c>
      <c r="D536">
        <v>24</v>
      </c>
      <c r="E536">
        <v>0.13</v>
      </c>
      <c r="F536" s="1">
        <v>44753</v>
      </c>
      <c r="G536" t="s">
        <v>58</v>
      </c>
      <c r="H536" t="e" vm="4">
        <v>#VALUE!</v>
      </c>
      <c r="I536">
        <v>74</v>
      </c>
      <c r="J536">
        <f t="shared" si="24"/>
        <v>7</v>
      </c>
      <c r="K536" t="str">
        <f t="shared" si="25"/>
        <v>Jul</v>
      </c>
      <c r="L536" t="str">
        <f t="shared" si="26"/>
        <v>2022</v>
      </c>
      <c r="M536" t="str">
        <f>"Q"&amp;ROUNDUP(MONTH(layoffs[[#This Row],[date]])/3,0)</f>
        <v>Q3</v>
      </c>
    </row>
    <row r="537" spans="1:13" x14ac:dyDescent="0.3">
      <c r="A537" t="s">
        <v>555</v>
      </c>
      <c r="B537" t="e" vm="3">
        <v>#VALUE!</v>
      </c>
      <c r="C537" t="s">
        <v>31</v>
      </c>
      <c r="D537">
        <v>1000</v>
      </c>
      <c r="E537">
        <v>1</v>
      </c>
      <c r="F537" s="1">
        <v>44750</v>
      </c>
      <c r="G537" t="s">
        <v>52</v>
      </c>
      <c r="H537" t="e" vm="4">
        <v>#VALUE!</v>
      </c>
      <c r="I537">
        <v>50</v>
      </c>
      <c r="J537">
        <f t="shared" si="24"/>
        <v>7</v>
      </c>
      <c r="K537" t="str">
        <f t="shared" si="25"/>
        <v>Jul</v>
      </c>
      <c r="L537" t="str">
        <f t="shared" si="26"/>
        <v>2022</v>
      </c>
      <c r="M537" t="str">
        <f>"Q"&amp;ROUNDUP(MONTH(layoffs[[#This Row],[date]])/3,0)</f>
        <v>Q3</v>
      </c>
    </row>
    <row r="538" spans="1:13" x14ac:dyDescent="0.3">
      <c r="A538" t="s">
        <v>556</v>
      </c>
      <c r="B538" t="e" vm="3">
        <v>#VALUE!</v>
      </c>
      <c r="C538" t="s">
        <v>42</v>
      </c>
      <c r="D538">
        <v>156</v>
      </c>
      <c r="E538">
        <v>0.24</v>
      </c>
      <c r="F538" s="1">
        <v>44750</v>
      </c>
      <c r="G538" t="s">
        <v>52</v>
      </c>
      <c r="H538" t="e" vm="4">
        <v>#VALUE!</v>
      </c>
      <c r="I538">
        <v>127</v>
      </c>
      <c r="J538">
        <f t="shared" si="24"/>
        <v>7</v>
      </c>
      <c r="K538" t="str">
        <f t="shared" si="25"/>
        <v>Jul</v>
      </c>
      <c r="L538" t="str">
        <f t="shared" si="26"/>
        <v>2022</v>
      </c>
      <c r="M538" t="str">
        <f>"Q"&amp;ROUNDUP(MONTH(layoffs[[#This Row],[date]])/3,0)</f>
        <v>Q3</v>
      </c>
    </row>
    <row r="539" spans="1:13" x14ac:dyDescent="0.3">
      <c r="A539" t="s">
        <v>557</v>
      </c>
      <c r="B539" t="e" vm="86">
        <v>#VALUE!</v>
      </c>
      <c r="C539" t="s">
        <v>20</v>
      </c>
      <c r="D539">
        <v>150</v>
      </c>
      <c r="E539">
        <v>0.05</v>
      </c>
      <c r="F539" s="1">
        <v>44749</v>
      </c>
      <c r="G539" t="s">
        <v>17</v>
      </c>
      <c r="H539" t="e" vm="4">
        <v>#VALUE!</v>
      </c>
      <c r="I539">
        <v>3600</v>
      </c>
      <c r="J539">
        <f t="shared" si="24"/>
        <v>7</v>
      </c>
      <c r="K539" t="str">
        <f t="shared" si="25"/>
        <v>Jul</v>
      </c>
      <c r="L539" t="str">
        <f t="shared" si="26"/>
        <v>2022</v>
      </c>
      <c r="M539" t="str">
        <f>"Q"&amp;ROUNDUP(MONTH(layoffs[[#This Row],[date]])/3,0)</f>
        <v>Q3</v>
      </c>
    </row>
    <row r="540" spans="1:13" x14ac:dyDescent="0.3">
      <c r="A540" t="s">
        <v>558</v>
      </c>
      <c r="B540" t="e" vm="7">
        <v>#VALUE!</v>
      </c>
      <c r="C540" t="s">
        <v>45</v>
      </c>
      <c r="D540">
        <v>150</v>
      </c>
      <c r="E540">
        <v>0.17</v>
      </c>
      <c r="F540" s="1">
        <v>44749</v>
      </c>
      <c r="G540" t="s">
        <v>36</v>
      </c>
      <c r="H540" t="e" vm="4">
        <v>#VALUE!</v>
      </c>
      <c r="I540">
        <v>881</v>
      </c>
      <c r="J540">
        <f t="shared" si="24"/>
        <v>7</v>
      </c>
      <c r="K540" t="str">
        <f t="shared" si="25"/>
        <v>Jul</v>
      </c>
      <c r="L540" t="str">
        <f t="shared" si="26"/>
        <v>2022</v>
      </c>
      <c r="M540" t="str">
        <f>"Q"&amp;ROUNDUP(MONTH(layoffs[[#This Row],[date]])/3,0)</f>
        <v>Q3</v>
      </c>
    </row>
    <row r="541" spans="1:13" x14ac:dyDescent="0.3">
      <c r="A541" t="s">
        <v>559</v>
      </c>
      <c r="B541" t="e" vm="22">
        <v>#VALUE!</v>
      </c>
      <c r="C541" t="s">
        <v>57</v>
      </c>
      <c r="D541">
        <v>30</v>
      </c>
      <c r="E541">
        <v>0.18</v>
      </c>
      <c r="F541" s="1">
        <v>44749</v>
      </c>
      <c r="G541" t="s">
        <v>52</v>
      </c>
      <c r="H541" t="e" vm="4">
        <v>#VALUE!</v>
      </c>
      <c r="I541">
        <v>78</v>
      </c>
      <c r="J541">
        <f t="shared" si="24"/>
        <v>7</v>
      </c>
      <c r="K541" t="str">
        <f t="shared" si="25"/>
        <v>Jul</v>
      </c>
      <c r="L541" t="str">
        <f t="shared" si="26"/>
        <v>2022</v>
      </c>
      <c r="M541" t="str">
        <f>"Q"&amp;ROUNDUP(MONTH(layoffs[[#This Row],[date]])/3,0)</f>
        <v>Q3</v>
      </c>
    </row>
    <row r="542" spans="1:13" x14ac:dyDescent="0.3">
      <c r="A542" t="s">
        <v>560</v>
      </c>
      <c r="B542" t="e" vm="7">
        <v>#VALUE!</v>
      </c>
      <c r="C542" t="s">
        <v>35</v>
      </c>
      <c r="D542">
        <v>100</v>
      </c>
      <c r="E542">
        <v>0.09</v>
      </c>
      <c r="F542" s="1">
        <v>44748</v>
      </c>
      <c r="G542" t="s">
        <v>43</v>
      </c>
      <c r="H542" t="e" vm="4">
        <v>#VALUE!</v>
      </c>
      <c r="I542">
        <v>496</v>
      </c>
      <c r="J542">
        <f t="shared" si="24"/>
        <v>7</v>
      </c>
      <c r="K542" t="str">
        <f t="shared" si="25"/>
        <v>Jul</v>
      </c>
      <c r="L542" t="str">
        <f t="shared" si="26"/>
        <v>2022</v>
      </c>
      <c r="M542" t="str">
        <f>"Q"&amp;ROUNDUP(MONTH(layoffs[[#This Row],[date]])/3,0)</f>
        <v>Q3</v>
      </c>
    </row>
    <row r="543" spans="1:13" x14ac:dyDescent="0.3">
      <c r="A543" t="s">
        <v>561</v>
      </c>
      <c r="B543" t="e" vm="20">
        <v>#VALUE!</v>
      </c>
      <c r="C543" t="s">
        <v>47</v>
      </c>
      <c r="D543">
        <v>35</v>
      </c>
      <c r="E543">
        <v>0.27</v>
      </c>
      <c r="F543" s="1">
        <v>44748</v>
      </c>
      <c r="G543" t="s">
        <v>43</v>
      </c>
      <c r="H543" t="e" vm="4">
        <v>#VALUE!</v>
      </c>
      <c r="I543">
        <v>64</v>
      </c>
      <c r="J543">
        <f t="shared" si="24"/>
        <v>7</v>
      </c>
      <c r="K543" t="str">
        <f t="shared" si="25"/>
        <v>Jul</v>
      </c>
      <c r="L543" t="str">
        <f t="shared" si="26"/>
        <v>2022</v>
      </c>
      <c r="M543" t="str">
        <f>"Q"&amp;ROUNDUP(MONTH(layoffs[[#This Row],[date]])/3,0)</f>
        <v>Q3</v>
      </c>
    </row>
    <row r="544" spans="1:13" x14ac:dyDescent="0.3">
      <c r="A544" t="s">
        <v>562</v>
      </c>
      <c r="B544" t="e" vm="3">
        <v>#VALUE!</v>
      </c>
      <c r="C544" t="s">
        <v>47</v>
      </c>
      <c r="D544">
        <v>30</v>
      </c>
      <c r="E544">
        <v>0.18</v>
      </c>
      <c r="F544" s="1">
        <v>44748</v>
      </c>
      <c r="G544" t="s">
        <v>52</v>
      </c>
      <c r="H544" t="e" vm="4">
        <v>#VALUE!</v>
      </c>
      <c r="I544">
        <v>77</v>
      </c>
      <c r="J544">
        <f t="shared" si="24"/>
        <v>7</v>
      </c>
      <c r="K544" t="str">
        <f t="shared" si="25"/>
        <v>Jul</v>
      </c>
      <c r="L544" t="str">
        <f t="shared" si="26"/>
        <v>2022</v>
      </c>
      <c r="M544" t="str">
        <f>"Q"&amp;ROUNDUP(MONTH(layoffs[[#This Row],[date]])/3,0)</f>
        <v>Q3</v>
      </c>
    </row>
    <row r="545" spans="1:13" x14ac:dyDescent="0.3">
      <c r="A545" t="s">
        <v>15</v>
      </c>
      <c r="B545" t="e" vm="5">
        <v>#VALUE!</v>
      </c>
      <c r="C545" t="s">
        <v>16</v>
      </c>
      <c r="D545">
        <v>384</v>
      </c>
      <c r="E545">
        <v>0.12</v>
      </c>
      <c r="F545" s="1">
        <v>44747</v>
      </c>
      <c r="G545" t="s">
        <v>17</v>
      </c>
      <c r="H545" t="e" vm="6">
        <v>#VALUE!</v>
      </c>
      <c r="I545">
        <v>788</v>
      </c>
      <c r="J545">
        <f t="shared" si="24"/>
        <v>7</v>
      </c>
      <c r="K545" t="str">
        <f t="shared" si="25"/>
        <v>Jul</v>
      </c>
      <c r="L545" t="str">
        <f t="shared" si="26"/>
        <v>2022</v>
      </c>
      <c r="M545" t="str">
        <f>"Q"&amp;ROUNDUP(MONTH(layoffs[[#This Row],[date]])/3,0)</f>
        <v>Q3</v>
      </c>
    </row>
    <row r="546" spans="1:13" x14ac:dyDescent="0.3">
      <c r="A546" t="s">
        <v>286</v>
      </c>
      <c r="B546" t="e" vm="3">
        <v>#VALUE!</v>
      </c>
      <c r="C546" t="s">
        <v>57</v>
      </c>
      <c r="D546">
        <v>120</v>
      </c>
      <c r="E546">
        <v>0.3</v>
      </c>
      <c r="F546" s="1">
        <v>44747</v>
      </c>
      <c r="G546" t="s">
        <v>36</v>
      </c>
      <c r="H546" t="e" vm="4">
        <v>#VALUE!</v>
      </c>
      <c r="I546">
        <v>194</v>
      </c>
      <c r="J546">
        <f t="shared" si="24"/>
        <v>7</v>
      </c>
      <c r="K546" t="str">
        <f t="shared" si="25"/>
        <v>Jul</v>
      </c>
      <c r="L546" t="str">
        <f t="shared" si="26"/>
        <v>2022</v>
      </c>
      <c r="M546" t="str">
        <f>"Q"&amp;ROUNDUP(MONTH(layoffs[[#This Row],[date]])/3,0)</f>
        <v>Q3</v>
      </c>
    </row>
    <row r="547" spans="1:13" x14ac:dyDescent="0.3">
      <c r="A547" t="s">
        <v>563</v>
      </c>
      <c r="B547" t="e" vm="20">
        <v>#VALUE!</v>
      </c>
      <c r="C547" t="s">
        <v>45</v>
      </c>
      <c r="D547">
        <v>100</v>
      </c>
      <c r="E547">
        <v>0.06</v>
      </c>
      <c r="F547" s="1">
        <v>44747</v>
      </c>
      <c r="G547" t="s">
        <v>17</v>
      </c>
      <c r="H547" t="e" vm="21">
        <v>#VALUE!</v>
      </c>
      <c r="I547">
        <v>322</v>
      </c>
      <c r="J547">
        <f t="shared" si="24"/>
        <v>7</v>
      </c>
      <c r="K547" t="str">
        <f t="shared" si="25"/>
        <v>Jul</v>
      </c>
      <c r="L547" t="str">
        <f t="shared" si="26"/>
        <v>2022</v>
      </c>
      <c r="M547" t="str">
        <f>"Q"&amp;ROUNDUP(MONTH(layoffs[[#This Row],[date]])/3,0)</f>
        <v>Q3</v>
      </c>
    </row>
    <row r="548" spans="1:13" x14ac:dyDescent="0.3">
      <c r="A548" t="s">
        <v>564</v>
      </c>
      <c r="B548" t="e" vm="3">
        <v>#VALUE!</v>
      </c>
      <c r="C548" t="s">
        <v>47</v>
      </c>
      <c r="D548">
        <v>80</v>
      </c>
      <c r="E548">
        <v>0.1</v>
      </c>
      <c r="F548" s="1">
        <v>44747</v>
      </c>
      <c r="G548" t="s">
        <v>36</v>
      </c>
      <c r="H548" t="e" vm="4">
        <v>#VALUE!</v>
      </c>
      <c r="I548">
        <v>569</v>
      </c>
      <c r="J548">
        <f t="shared" si="24"/>
        <v>7</v>
      </c>
      <c r="K548" t="str">
        <f t="shared" si="25"/>
        <v>Jul</v>
      </c>
      <c r="L548" t="str">
        <f t="shared" si="26"/>
        <v>2022</v>
      </c>
      <c r="M548" t="str">
        <f>"Q"&amp;ROUNDUP(MONTH(layoffs[[#This Row],[date]])/3,0)</f>
        <v>Q3</v>
      </c>
    </row>
    <row r="549" spans="1:13" x14ac:dyDescent="0.3">
      <c r="A549" t="s">
        <v>254</v>
      </c>
      <c r="B549" t="e" vm="7">
        <v>#VALUE!</v>
      </c>
      <c r="C549" t="s">
        <v>110</v>
      </c>
      <c r="D549">
        <v>31</v>
      </c>
      <c r="E549">
        <v>0.18</v>
      </c>
      <c r="F549" s="1">
        <v>44747</v>
      </c>
      <c r="G549" t="s">
        <v>58</v>
      </c>
      <c r="H549" t="e" vm="4">
        <v>#VALUE!</v>
      </c>
      <c r="I549">
        <v>240</v>
      </c>
      <c r="J549">
        <f t="shared" si="24"/>
        <v>7</v>
      </c>
      <c r="K549" t="str">
        <f t="shared" si="25"/>
        <v>Jul</v>
      </c>
      <c r="L549" t="str">
        <f t="shared" si="26"/>
        <v>2022</v>
      </c>
      <c r="M549" t="str">
        <f>"Q"&amp;ROUNDUP(MONTH(layoffs[[#This Row],[date]])/3,0)</f>
        <v>Q3</v>
      </c>
    </row>
    <row r="550" spans="1:13" x14ac:dyDescent="0.3">
      <c r="A550" t="s">
        <v>565</v>
      </c>
      <c r="B550" t="e" vm="105">
        <v>#VALUE!</v>
      </c>
      <c r="C550" t="s">
        <v>61</v>
      </c>
      <c r="D550">
        <v>30</v>
      </c>
      <c r="E550">
        <v>0.08</v>
      </c>
      <c r="F550" s="1">
        <v>44747</v>
      </c>
      <c r="G550" t="s">
        <v>17</v>
      </c>
      <c r="H550" t="e" vm="105">
        <v>#VALUE!</v>
      </c>
      <c r="I550">
        <v>300</v>
      </c>
      <c r="J550">
        <f t="shared" si="24"/>
        <v>7</v>
      </c>
      <c r="K550" t="str">
        <f t="shared" si="25"/>
        <v>Jul</v>
      </c>
      <c r="L550" t="str">
        <f t="shared" si="26"/>
        <v>2022</v>
      </c>
      <c r="M550" t="str">
        <f>"Q"&amp;ROUNDUP(MONTH(layoffs[[#This Row],[date]])/3,0)</f>
        <v>Q3</v>
      </c>
    </row>
    <row r="551" spans="1:13" x14ac:dyDescent="0.3">
      <c r="A551" t="s">
        <v>567</v>
      </c>
      <c r="B551" t="e" vm="23">
        <v>#VALUE!</v>
      </c>
      <c r="C551" t="s">
        <v>22</v>
      </c>
      <c r="D551">
        <v>27</v>
      </c>
      <c r="E551">
        <v>7.0000000000000007E-2</v>
      </c>
      <c r="F551" s="1">
        <v>44747</v>
      </c>
      <c r="G551" t="s">
        <v>25</v>
      </c>
      <c r="H551" t="e" vm="4">
        <v>#VALUE!</v>
      </c>
      <c r="I551">
        <v>583</v>
      </c>
      <c r="J551">
        <f t="shared" si="24"/>
        <v>7</v>
      </c>
      <c r="K551" t="str">
        <f t="shared" si="25"/>
        <v>Jul</v>
      </c>
      <c r="L551" t="str">
        <f t="shared" si="26"/>
        <v>2022</v>
      </c>
      <c r="M551" t="str">
        <f>"Q"&amp;ROUNDUP(MONTH(layoffs[[#This Row],[date]])/3,0)</f>
        <v>Q3</v>
      </c>
    </row>
    <row r="552" spans="1:13" x14ac:dyDescent="0.3">
      <c r="A552" t="s">
        <v>568</v>
      </c>
      <c r="B552" t="e" vm="3">
        <v>#VALUE!</v>
      </c>
      <c r="C552" t="s">
        <v>45</v>
      </c>
      <c r="D552">
        <v>20</v>
      </c>
      <c r="E552">
        <v>0.33</v>
      </c>
      <c r="F552" s="1">
        <v>44747</v>
      </c>
      <c r="G552" t="s">
        <v>25</v>
      </c>
      <c r="H552" t="e" vm="4">
        <v>#VALUE!</v>
      </c>
      <c r="I552">
        <v>28</v>
      </c>
      <c r="J552">
        <f t="shared" si="24"/>
        <v>7</v>
      </c>
      <c r="K552" t="str">
        <f t="shared" si="25"/>
        <v>Jul</v>
      </c>
      <c r="L552" t="str">
        <f t="shared" si="26"/>
        <v>2022</v>
      </c>
      <c r="M552" t="str">
        <f>"Q"&amp;ROUNDUP(MONTH(layoffs[[#This Row],[date]])/3,0)</f>
        <v>Q3</v>
      </c>
    </row>
    <row r="553" spans="1:13" x14ac:dyDescent="0.3">
      <c r="A553" t="s">
        <v>569</v>
      </c>
      <c r="B553" t="e" vm="20">
        <v>#VALUE!</v>
      </c>
      <c r="C553" t="s">
        <v>70</v>
      </c>
      <c r="D553">
        <v>13</v>
      </c>
      <c r="E553">
        <v>0.08</v>
      </c>
      <c r="F553" s="1">
        <v>44747</v>
      </c>
      <c r="G553" t="s">
        <v>43</v>
      </c>
      <c r="H553" t="e" vm="21">
        <v>#VALUE!</v>
      </c>
      <c r="I553">
        <v>71</v>
      </c>
      <c r="J553">
        <f t="shared" si="24"/>
        <v>7</v>
      </c>
      <c r="K553" t="str">
        <f t="shared" si="25"/>
        <v>Jul</v>
      </c>
      <c r="L553" t="str">
        <f t="shared" si="26"/>
        <v>2022</v>
      </c>
      <c r="M553" t="str">
        <f>"Q"&amp;ROUNDUP(MONTH(layoffs[[#This Row],[date]])/3,0)</f>
        <v>Q3</v>
      </c>
    </row>
    <row r="554" spans="1:13" x14ac:dyDescent="0.3">
      <c r="A554" t="s">
        <v>570</v>
      </c>
      <c r="B554" t="e" vm="88">
        <v>#VALUE!</v>
      </c>
      <c r="C554" t="s">
        <v>40</v>
      </c>
      <c r="D554">
        <v>80</v>
      </c>
      <c r="E554">
        <v>0.12</v>
      </c>
      <c r="F554" s="1">
        <v>44746</v>
      </c>
      <c r="G554" t="s">
        <v>58</v>
      </c>
      <c r="H554" t="e" vm="21">
        <v>#VALUE!</v>
      </c>
      <c r="I554">
        <v>335</v>
      </c>
      <c r="J554">
        <f t="shared" si="24"/>
        <v>7</v>
      </c>
      <c r="K554" t="str">
        <f t="shared" si="25"/>
        <v>Jul</v>
      </c>
      <c r="L554" t="str">
        <f t="shared" si="26"/>
        <v>2022</v>
      </c>
      <c r="M554" t="str">
        <f>"Q"&amp;ROUNDUP(MONTH(layoffs[[#This Row],[date]])/3,0)</f>
        <v>Q3</v>
      </c>
    </row>
    <row r="555" spans="1:13" x14ac:dyDescent="0.3">
      <c r="A555" t="s">
        <v>571</v>
      </c>
      <c r="B555" t="e" vm="1">
        <v>#VALUE!</v>
      </c>
      <c r="C555" t="s">
        <v>113</v>
      </c>
      <c r="D555">
        <v>27</v>
      </c>
      <c r="E555">
        <v>0.12</v>
      </c>
      <c r="F555" s="1">
        <v>44746</v>
      </c>
      <c r="G555" t="s">
        <v>43</v>
      </c>
      <c r="H555" t="e" vm="2">
        <v>#VALUE!</v>
      </c>
      <c r="I555">
        <v>69</v>
      </c>
      <c r="J555">
        <f t="shared" si="24"/>
        <v>7</v>
      </c>
      <c r="K555" t="str">
        <f t="shared" si="25"/>
        <v>Jul</v>
      </c>
      <c r="L555" t="str">
        <f t="shared" si="26"/>
        <v>2022</v>
      </c>
      <c r="M555" t="str">
        <f>"Q"&amp;ROUNDUP(MONTH(layoffs[[#This Row],[date]])/3,0)</f>
        <v>Q3</v>
      </c>
    </row>
    <row r="556" spans="1:13" x14ac:dyDescent="0.3">
      <c r="A556" t="s">
        <v>572</v>
      </c>
      <c r="B556" t="e" vm="17">
        <v>#VALUE!</v>
      </c>
      <c r="C556" t="s">
        <v>10</v>
      </c>
      <c r="D556">
        <v>18</v>
      </c>
      <c r="E556">
        <v>0.15</v>
      </c>
      <c r="F556" s="1">
        <v>44746</v>
      </c>
      <c r="G556" t="s">
        <v>25</v>
      </c>
      <c r="H556" t="e" vm="18">
        <v>#VALUE!</v>
      </c>
      <c r="I556">
        <v>90</v>
      </c>
      <c r="J556">
        <f t="shared" si="24"/>
        <v>7</v>
      </c>
      <c r="K556" t="str">
        <f t="shared" si="25"/>
        <v>Jul</v>
      </c>
      <c r="L556" t="str">
        <f t="shared" si="26"/>
        <v>2022</v>
      </c>
      <c r="M556" t="str">
        <f>"Q"&amp;ROUNDUP(MONTH(layoffs[[#This Row],[date]])/3,0)</f>
        <v>Q3</v>
      </c>
    </row>
    <row r="557" spans="1:13" x14ac:dyDescent="0.3">
      <c r="A557" t="s">
        <v>573</v>
      </c>
      <c r="B557" t="e" vm="3">
        <v>#VALUE!</v>
      </c>
      <c r="C557" t="s">
        <v>61</v>
      </c>
      <c r="D557">
        <v>150</v>
      </c>
      <c r="E557">
        <v>0.25</v>
      </c>
      <c r="F557" s="1">
        <v>44745</v>
      </c>
      <c r="G557" t="s">
        <v>52</v>
      </c>
      <c r="H557" t="e" vm="4">
        <v>#VALUE!</v>
      </c>
      <c r="I557">
        <v>864</v>
      </c>
      <c r="J557">
        <f t="shared" si="24"/>
        <v>7</v>
      </c>
      <c r="K557" t="str">
        <f t="shared" si="25"/>
        <v>Jul</v>
      </c>
      <c r="L557" t="str">
        <f t="shared" si="26"/>
        <v>2022</v>
      </c>
      <c r="M557" t="str">
        <f>"Q"&amp;ROUNDUP(MONTH(layoffs[[#This Row],[date]])/3,0)</f>
        <v>Q3</v>
      </c>
    </row>
    <row r="558" spans="1:13" x14ac:dyDescent="0.3">
      <c r="A558" t="s">
        <v>574</v>
      </c>
      <c r="B558" t="e" vm="7">
        <v>#VALUE!</v>
      </c>
      <c r="C558" t="s">
        <v>38</v>
      </c>
      <c r="D558">
        <v>85</v>
      </c>
      <c r="E558">
        <v>1</v>
      </c>
      <c r="F558" s="1">
        <v>44743</v>
      </c>
      <c r="G558" t="s">
        <v>52</v>
      </c>
      <c r="H558" t="e" vm="4">
        <v>#VALUE!</v>
      </c>
      <c r="I558">
        <v>26</v>
      </c>
      <c r="J558">
        <f t="shared" si="24"/>
        <v>7</v>
      </c>
      <c r="K558" t="str">
        <f t="shared" si="25"/>
        <v>Jul</v>
      </c>
      <c r="L558" t="str">
        <f t="shared" si="26"/>
        <v>2022</v>
      </c>
      <c r="M558" t="str">
        <f>"Q"&amp;ROUNDUP(MONTH(layoffs[[#This Row],[date]])/3,0)</f>
        <v>Q3</v>
      </c>
    </row>
    <row r="559" spans="1:13" x14ac:dyDescent="0.3">
      <c r="A559" t="s">
        <v>575</v>
      </c>
      <c r="B559" t="e" vm="22">
        <v>#VALUE!</v>
      </c>
      <c r="C559" t="s">
        <v>20</v>
      </c>
      <c r="D559">
        <v>58</v>
      </c>
      <c r="E559">
        <v>0.06</v>
      </c>
      <c r="F559" s="1">
        <v>44743</v>
      </c>
      <c r="G559" t="s">
        <v>11</v>
      </c>
      <c r="H559" t="e" vm="4">
        <v>#VALUE!</v>
      </c>
      <c r="I559">
        <v>300</v>
      </c>
      <c r="J559">
        <f t="shared" si="24"/>
        <v>7</v>
      </c>
      <c r="K559" t="str">
        <f t="shared" si="25"/>
        <v>Jul</v>
      </c>
      <c r="L559" t="str">
        <f t="shared" si="26"/>
        <v>2022</v>
      </c>
      <c r="M559" t="str">
        <f>"Q"&amp;ROUNDUP(MONTH(layoffs[[#This Row],[date]])/3,0)</f>
        <v>Q3</v>
      </c>
    </row>
    <row r="560" spans="1:13" x14ac:dyDescent="0.3">
      <c r="A560" t="s">
        <v>576</v>
      </c>
      <c r="B560" t="e" vm="7">
        <v>#VALUE!</v>
      </c>
      <c r="C560" t="s">
        <v>77</v>
      </c>
      <c r="D560">
        <v>15</v>
      </c>
      <c r="E560">
        <v>0.06</v>
      </c>
      <c r="F560" s="1">
        <v>44743</v>
      </c>
      <c r="G560" t="s">
        <v>43</v>
      </c>
      <c r="H560" t="e" vm="4">
        <v>#VALUE!</v>
      </c>
      <c r="I560">
        <v>169</v>
      </c>
      <c r="J560">
        <f t="shared" si="24"/>
        <v>7</v>
      </c>
      <c r="K560" t="str">
        <f t="shared" si="25"/>
        <v>Jul</v>
      </c>
      <c r="L560" t="str">
        <f t="shared" si="26"/>
        <v>2022</v>
      </c>
      <c r="M560" t="str">
        <f>"Q"&amp;ROUNDUP(MONTH(layoffs[[#This Row],[date]])/3,0)</f>
        <v>Q3</v>
      </c>
    </row>
    <row r="561" spans="1:13" x14ac:dyDescent="0.3">
      <c r="A561" t="s">
        <v>577</v>
      </c>
      <c r="B561" t="e" vm="7">
        <v>#VALUE!</v>
      </c>
      <c r="C561" t="s">
        <v>70</v>
      </c>
      <c r="D561">
        <v>400</v>
      </c>
      <c r="E561">
        <v>0.18</v>
      </c>
      <c r="F561" s="1">
        <v>44742</v>
      </c>
      <c r="G561" t="s">
        <v>11</v>
      </c>
      <c r="H561" t="e" vm="4">
        <v>#VALUE!</v>
      </c>
      <c r="I561">
        <v>310</v>
      </c>
      <c r="J561">
        <f t="shared" si="24"/>
        <v>6</v>
      </c>
      <c r="K561" t="str">
        <f t="shared" si="25"/>
        <v>Jun</v>
      </c>
      <c r="L561" t="str">
        <f t="shared" si="26"/>
        <v>2022</v>
      </c>
      <c r="M561" t="str">
        <f>"Q"&amp;ROUNDUP(MONTH(layoffs[[#This Row],[date]])/3,0)</f>
        <v>Q2</v>
      </c>
    </row>
    <row r="562" spans="1:13" x14ac:dyDescent="0.3">
      <c r="A562" t="s">
        <v>578</v>
      </c>
      <c r="B562" t="e" vm="19">
        <v>#VALUE!</v>
      </c>
      <c r="C562" t="s">
        <v>110</v>
      </c>
      <c r="D562">
        <v>170</v>
      </c>
      <c r="E562">
        <v>1</v>
      </c>
      <c r="F562" s="1">
        <v>44742</v>
      </c>
      <c r="G562" t="s">
        <v>65</v>
      </c>
      <c r="H562" t="e" vm="9">
        <v>#VALUE!</v>
      </c>
      <c r="I562">
        <v>3</v>
      </c>
      <c r="J562">
        <f t="shared" si="24"/>
        <v>6</v>
      </c>
      <c r="K562" t="str">
        <f t="shared" si="25"/>
        <v>Jun</v>
      </c>
      <c r="L562" t="str">
        <f t="shared" si="26"/>
        <v>2022</v>
      </c>
      <c r="M562" t="str">
        <f>"Q"&amp;ROUNDUP(MONTH(layoffs[[#This Row],[date]])/3,0)</f>
        <v>Q2</v>
      </c>
    </row>
    <row r="563" spans="1:13" x14ac:dyDescent="0.3">
      <c r="A563" t="s">
        <v>579</v>
      </c>
      <c r="B563" t="e" vm="3">
        <v>#VALUE!</v>
      </c>
      <c r="C563" t="s">
        <v>45</v>
      </c>
      <c r="D563">
        <v>40</v>
      </c>
      <c r="E563">
        <v>0.08</v>
      </c>
      <c r="F563" s="1">
        <v>44742</v>
      </c>
      <c r="G563" t="s">
        <v>17</v>
      </c>
      <c r="H563" t="e" vm="4">
        <v>#VALUE!</v>
      </c>
      <c r="I563">
        <v>480</v>
      </c>
      <c r="J563">
        <f t="shared" si="24"/>
        <v>6</v>
      </c>
      <c r="K563" t="str">
        <f t="shared" si="25"/>
        <v>Jun</v>
      </c>
      <c r="L563" t="str">
        <f t="shared" si="26"/>
        <v>2022</v>
      </c>
      <c r="M563" t="str">
        <f>"Q"&amp;ROUNDUP(MONTH(layoffs[[#This Row],[date]])/3,0)</f>
        <v>Q2</v>
      </c>
    </row>
    <row r="564" spans="1:13" x14ac:dyDescent="0.3">
      <c r="A564" t="s">
        <v>580</v>
      </c>
      <c r="B564" t="e" vm="3">
        <v>#VALUE!</v>
      </c>
      <c r="C564" t="s">
        <v>70</v>
      </c>
      <c r="D564">
        <v>30</v>
      </c>
      <c r="E564">
        <v>0.2</v>
      </c>
      <c r="F564" s="1">
        <v>44742</v>
      </c>
      <c r="G564" t="s">
        <v>25</v>
      </c>
      <c r="H564" t="e" vm="4">
        <v>#VALUE!</v>
      </c>
      <c r="I564">
        <v>47</v>
      </c>
      <c r="J564">
        <f t="shared" si="24"/>
        <v>6</v>
      </c>
      <c r="K564" t="str">
        <f t="shared" si="25"/>
        <v>Jun</v>
      </c>
      <c r="L564" t="str">
        <f t="shared" si="26"/>
        <v>2022</v>
      </c>
      <c r="M564" t="str">
        <f>"Q"&amp;ROUNDUP(MONTH(layoffs[[#This Row],[date]])/3,0)</f>
        <v>Q2</v>
      </c>
    </row>
    <row r="565" spans="1:13" x14ac:dyDescent="0.3">
      <c r="A565" t="s">
        <v>581</v>
      </c>
      <c r="B565" t="e" vm="53">
        <v>#VALUE!</v>
      </c>
      <c r="C565" t="s">
        <v>94</v>
      </c>
      <c r="D565">
        <v>20</v>
      </c>
      <c r="E565">
        <v>0.12</v>
      </c>
      <c r="F565" s="1">
        <v>44742</v>
      </c>
      <c r="G565" t="s">
        <v>52</v>
      </c>
      <c r="H565" t="e" vm="4">
        <v>#VALUE!</v>
      </c>
      <c r="I565">
        <v>58</v>
      </c>
      <c r="J565">
        <f t="shared" si="24"/>
        <v>6</v>
      </c>
      <c r="K565" t="str">
        <f t="shared" si="25"/>
        <v>Jun</v>
      </c>
      <c r="L565" t="str">
        <f t="shared" si="26"/>
        <v>2022</v>
      </c>
      <c r="M565" t="str">
        <f>"Q"&amp;ROUNDUP(MONTH(layoffs[[#This Row],[date]])/3,0)</f>
        <v>Q2</v>
      </c>
    </row>
    <row r="566" spans="1:13" x14ac:dyDescent="0.3">
      <c r="A566" t="s">
        <v>582</v>
      </c>
      <c r="B566" t="e" vm="65">
        <v>#VALUE!</v>
      </c>
      <c r="C566" t="s">
        <v>45</v>
      </c>
      <c r="D566">
        <v>14</v>
      </c>
      <c r="E566">
        <v>0.1</v>
      </c>
      <c r="F566" s="1">
        <v>44742</v>
      </c>
      <c r="G566" t="s">
        <v>25</v>
      </c>
      <c r="H566" t="e" vm="18">
        <v>#VALUE!</v>
      </c>
      <c r="I566">
        <v>22</v>
      </c>
      <c r="J566">
        <f t="shared" si="24"/>
        <v>6</v>
      </c>
      <c r="K566" t="str">
        <f t="shared" si="25"/>
        <v>Jun</v>
      </c>
      <c r="L566" t="str">
        <f t="shared" si="26"/>
        <v>2022</v>
      </c>
      <c r="M566" t="str">
        <f>"Q"&amp;ROUNDUP(MONTH(layoffs[[#This Row],[date]])/3,0)</f>
        <v>Q2</v>
      </c>
    </row>
    <row r="567" spans="1:13" x14ac:dyDescent="0.3">
      <c r="A567" t="s">
        <v>583</v>
      </c>
      <c r="B567" t="e" vm="7">
        <v>#VALUE!</v>
      </c>
      <c r="C567" t="s">
        <v>61</v>
      </c>
      <c r="D567">
        <v>12</v>
      </c>
      <c r="E567">
        <v>0.05</v>
      </c>
      <c r="F567" s="1">
        <v>44742</v>
      </c>
      <c r="G567" t="s">
        <v>43</v>
      </c>
      <c r="H567" t="e" vm="4">
        <v>#VALUE!</v>
      </c>
      <c r="I567">
        <v>106</v>
      </c>
      <c r="J567">
        <f t="shared" si="24"/>
        <v>6</v>
      </c>
      <c r="K567" t="str">
        <f t="shared" si="25"/>
        <v>Jun</v>
      </c>
      <c r="L567" t="str">
        <f t="shared" si="26"/>
        <v>2022</v>
      </c>
      <c r="M567" t="str">
        <f>"Q"&amp;ROUNDUP(MONTH(layoffs[[#This Row],[date]])/3,0)</f>
        <v>Q2</v>
      </c>
    </row>
    <row r="568" spans="1:13" x14ac:dyDescent="0.3">
      <c r="A568" t="s">
        <v>188</v>
      </c>
      <c r="B568" t="e" vm="7">
        <v>#VALUE!</v>
      </c>
      <c r="C568" t="s">
        <v>10</v>
      </c>
      <c r="D568">
        <v>200</v>
      </c>
      <c r="E568">
        <v>0.04</v>
      </c>
      <c r="F568" s="1">
        <v>44741</v>
      </c>
      <c r="G568" t="s">
        <v>11</v>
      </c>
      <c r="H568" t="e" vm="4">
        <v>#VALUE!</v>
      </c>
      <c r="I568">
        <v>1300</v>
      </c>
      <c r="J568">
        <f t="shared" si="24"/>
        <v>6</v>
      </c>
      <c r="K568" t="str">
        <f t="shared" si="25"/>
        <v>Jun</v>
      </c>
      <c r="L568" t="str">
        <f t="shared" si="26"/>
        <v>2022</v>
      </c>
      <c r="M568" t="str">
        <f>"Q"&amp;ROUNDUP(MONTH(layoffs[[#This Row],[date]])/3,0)</f>
        <v>Q2</v>
      </c>
    </row>
    <row r="569" spans="1:13" x14ac:dyDescent="0.3">
      <c r="A569" t="s">
        <v>584</v>
      </c>
      <c r="B569" t="e" vm="7">
        <v>#VALUE!</v>
      </c>
      <c r="C569" t="s">
        <v>40</v>
      </c>
      <c r="D569">
        <v>85</v>
      </c>
      <c r="E569">
        <v>0.08</v>
      </c>
      <c r="F569" s="1">
        <v>44741</v>
      </c>
      <c r="G569" t="s">
        <v>58</v>
      </c>
      <c r="H569" t="e" vm="4">
        <v>#VALUE!</v>
      </c>
      <c r="I569">
        <v>770</v>
      </c>
      <c r="J569">
        <f t="shared" si="24"/>
        <v>6</v>
      </c>
      <c r="K569" t="str">
        <f t="shared" si="25"/>
        <v>Jun</v>
      </c>
      <c r="L569" t="str">
        <f t="shared" si="26"/>
        <v>2022</v>
      </c>
      <c r="M569" t="str">
        <f>"Q"&amp;ROUNDUP(MONTH(layoffs[[#This Row],[date]])/3,0)</f>
        <v>Q2</v>
      </c>
    </row>
    <row r="570" spans="1:13" x14ac:dyDescent="0.3">
      <c r="A570" t="s">
        <v>585</v>
      </c>
      <c r="B570" t="e" vm="14">
        <v>#VALUE!</v>
      </c>
      <c r="C570" t="s">
        <v>47</v>
      </c>
      <c r="D570">
        <v>80</v>
      </c>
      <c r="E570">
        <v>0.19</v>
      </c>
      <c r="F570" s="1">
        <v>44741</v>
      </c>
      <c r="G570" t="s">
        <v>36</v>
      </c>
      <c r="H570" t="e" vm="4">
        <v>#VALUE!</v>
      </c>
      <c r="I570">
        <v>347</v>
      </c>
      <c r="J570">
        <f t="shared" si="24"/>
        <v>6</v>
      </c>
      <c r="K570" t="str">
        <f t="shared" si="25"/>
        <v>Jun</v>
      </c>
      <c r="L570" t="str">
        <f t="shared" si="26"/>
        <v>2022</v>
      </c>
      <c r="M570" t="str">
        <f>"Q"&amp;ROUNDUP(MONTH(layoffs[[#This Row],[date]])/3,0)</f>
        <v>Q2</v>
      </c>
    </row>
    <row r="571" spans="1:13" x14ac:dyDescent="0.3">
      <c r="A571" t="s">
        <v>586</v>
      </c>
      <c r="B571" t="e" vm="47">
        <v>#VALUE!</v>
      </c>
      <c r="C571" t="s">
        <v>20</v>
      </c>
      <c r="D571">
        <v>76</v>
      </c>
      <c r="E571">
        <v>0.22</v>
      </c>
      <c r="F571" s="1">
        <v>44741</v>
      </c>
      <c r="G571" t="s">
        <v>52</v>
      </c>
      <c r="H571" t="e" vm="46">
        <v>#VALUE!</v>
      </c>
      <c r="I571">
        <v>153</v>
      </c>
      <c r="J571">
        <f t="shared" si="24"/>
        <v>6</v>
      </c>
      <c r="K571" t="str">
        <f t="shared" si="25"/>
        <v>Jun</v>
      </c>
      <c r="L571" t="str">
        <f t="shared" si="26"/>
        <v>2022</v>
      </c>
      <c r="M571" t="str">
        <f>"Q"&amp;ROUNDUP(MONTH(layoffs[[#This Row],[date]])/3,0)</f>
        <v>Q2</v>
      </c>
    </row>
    <row r="572" spans="1:13" x14ac:dyDescent="0.3">
      <c r="A572" t="s">
        <v>587</v>
      </c>
      <c r="B572" t="e" vm="89">
        <v>#VALUE!</v>
      </c>
      <c r="C572" t="s">
        <v>20</v>
      </c>
      <c r="D572">
        <v>40</v>
      </c>
      <c r="E572">
        <v>0.2</v>
      </c>
      <c r="F572" s="1">
        <v>44741</v>
      </c>
      <c r="G572" t="s">
        <v>17</v>
      </c>
      <c r="H572" t="e" vm="9">
        <v>#VALUE!</v>
      </c>
      <c r="I572">
        <v>13</v>
      </c>
      <c r="J572">
        <f t="shared" si="24"/>
        <v>6</v>
      </c>
      <c r="K572" t="str">
        <f t="shared" si="25"/>
        <v>Jun</v>
      </c>
      <c r="L572" t="str">
        <f t="shared" si="26"/>
        <v>2022</v>
      </c>
      <c r="M572" t="str">
        <f>"Q"&amp;ROUNDUP(MONTH(layoffs[[#This Row],[date]])/3,0)</f>
        <v>Q2</v>
      </c>
    </row>
    <row r="573" spans="1:13" x14ac:dyDescent="0.3">
      <c r="A573" t="s">
        <v>588</v>
      </c>
      <c r="B573" t="e" vm="17">
        <v>#VALUE!</v>
      </c>
      <c r="C573" t="s">
        <v>10</v>
      </c>
      <c r="D573">
        <v>18</v>
      </c>
      <c r="E573">
        <v>0.3</v>
      </c>
      <c r="F573" s="1">
        <v>44741</v>
      </c>
      <c r="G573" t="s">
        <v>52</v>
      </c>
      <c r="H573" t="e" vm="18">
        <v>#VALUE!</v>
      </c>
      <c r="I573">
        <v>25</v>
      </c>
      <c r="J573">
        <f t="shared" si="24"/>
        <v>6</v>
      </c>
      <c r="K573" t="str">
        <f t="shared" si="25"/>
        <v>Jun</v>
      </c>
      <c r="L573" t="str">
        <f t="shared" si="26"/>
        <v>2022</v>
      </c>
      <c r="M573" t="str">
        <f>"Q"&amp;ROUNDUP(MONTH(layoffs[[#This Row],[date]])/3,0)</f>
        <v>Q2</v>
      </c>
    </row>
    <row r="574" spans="1:13" x14ac:dyDescent="0.3">
      <c r="A574" t="s">
        <v>589</v>
      </c>
      <c r="B574" t="e" vm="7">
        <v>#VALUE!</v>
      </c>
      <c r="C574" t="s">
        <v>20</v>
      </c>
      <c r="D574">
        <v>16</v>
      </c>
      <c r="E574">
        <v>0.25</v>
      </c>
      <c r="F574" s="1">
        <v>44741</v>
      </c>
      <c r="G574" t="s">
        <v>25</v>
      </c>
      <c r="H574" t="e" vm="4">
        <v>#VALUE!</v>
      </c>
      <c r="I574">
        <v>13</v>
      </c>
      <c r="J574">
        <f t="shared" si="24"/>
        <v>6</v>
      </c>
      <c r="K574" t="str">
        <f t="shared" si="25"/>
        <v>Jun</v>
      </c>
      <c r="L574" t="str">
        <f t="shared" si="26"/>
        <v>2022</v>
      </c>
      <c r="M574" t="str">
        <f>"Q"&amp;ROUNDUP(MONTH(layoffs[[#This Row],[date]])/3,0)</f>
        <v>Q2</v>
      </c>
    </row>
    <row r="575" spans="1:13" x14ac:dyDescent="0.3">
      <c r="A575" t="s">
        <v>590</v>
      </c>
      <c r="B575" t="e" vm="7">
        <v>#VALUE!</v>
      </c>
      <c r="C575" t="s">
        <v>13</v>
      </c>
      <c r="D575">
        <v>13</v>
      </c>
      <c r="E575">
        <v>0.14000000000000001</v>
      </c>
      <c r="F575" s="1">
        <v>44741</v>
      </c>
      <c r="G575" t="s">
        <v>52</v>
      </c>
      <c r="H575" t="e" vm="4">
        <v>#VALUE!</v>
      </c>
      <c r="I575">
        <v>82</v>
      </c>
      <c r="J575">
        <f t="shared" si="24"/>
        <v>6</v>
      </c>
      <c r="K575" t="str">
        <f t="shared" si="25"/>
        <v>Jun</v>
      </c>
      <c r="L575" t="str">
        <f t="shared" si="26"/>
        <v>2022</v>
      </c>
      <c r="M575" t="str">
        <f>"Q"&amp;ROUNDUP(MONTH(layoffs[[#This Row],[date]])/3,0)</f>
        <v>Q2</v>
      </c>
    </row>
    <row r="576" spans="1:13" x14ac:dyDescent="0.3">
      <c r="A576" t="s">
        <v>218</v>
      </c>
      <c r="B576" t="e" vm="60">
        <v>#VALUE!</v>
      </c>
      <c r="C576" t="s">
        <v>61</v>
      </c>
      <c r="D576">
        <v>300</v>
      </c>
      <c r="E576">
        <v>0.3</v>
      </c>
      <c r="F576" s="1">
        <v>44740</v>
      </c>
      <c r="G576" t="s">
        <v>17</v>
      </c>
      <c r="H576" t="e" vm="61">
        <v>#VALUE!</v>
      </c>
      <c r="I576">
        <v>2</v>
      </c>
      <c r="J576">
        <f t="shared" si="24"/>
        <v>6</v>
      </c>
      <c r="K576" t="str">
        <f t="shared" si="25"/>
        <v>Jun</v>
      </c>
      <c r="L576" t="str">
        <f t="shared" si="26"/>
        <v>2022</v>
      </c>
      <c r="M576" t="str">
        <f>"Q"&amp;ROUNDUP(MONTH(layoffs[[#This Row],[date]])/3,0)</f>
        <v>Q2</v>
      </c>
    </row>
    <row r="577" spans="1:13" x14ac:dyDescent="0.3">
      <c r="A577" t="s">
        <v>591</v>
      </c>
      <c r="B577" t="e" vm="99">
        <v>#VALUE!</v>
      </c>
      <c r="C577" t="s">
        <v>70</v>
      </c>
      <c r="D577">
        <v>120</v>
      </c>
      <c r="E577">
        <v>0.08</v>
      </c>
      <c r="F577" s="1">
        <v>44740</v>
      </c>
      <c r="G577" t="s">
        <v>36</v>
      </c>
      <c r="H577" t="e" vm="4">
        <v>#VALUE!</v>
      </c>
      <c r="I577">
        <v>690</v>
      </c>
      <c r="J577">
        <f t="shared" si="24"/>
        <v>6</v>
      </c>
      <c r="K577" t="str">
        <f t="shared" si="25"/>
        <v>Jun</v>
      </c>
      <c r="L577" t="str">
        <f t="shared" si="26"/>
        <v>2022</v>
      </c>
      <c r="M577" t="str">
        <f>"Q"&amp;ROUNDUP(MONTH(layoffs[[#This Row],[date]])/3,0)</f>
        <v>Q2</v>
      </c>
    </row>
    <row r="578" spans="1:13" x14ac:dyDescent="0.3">
      <c r="A578" t="s">
        <v>592</v>
      </c>
      <c r="B578" t="e" vm="22">
        <v>#VALUE!</v>
      </c>
      <c r="C578" t="s">
        <v>42</v>
      </c>
      <c r="D578">
        <v>110</v>
      </c>
      <c r="E578">
        <v>0.4</v>
      </c>
      <c r="F578" s="1">
        <v>44740</v>
      </c>
      <c r="G578" t="s">
        <v>43</v>
      </c>
      <c r="H578" t="e" vm="4">
        <v>#VALUE!</v>
      </c>
      <c r="I578">
        <v>163</v>
      </c>
      <c r="J578">
        <f t="shared" ref="J578:J641" si="27">MONTH(F:F)</f>
        <v>6</v>
      </c>
      <c r="K578" t="str">
        <f t="shared" ref="K578:K641" si="28">TEXT(F:F, "mmm")</f>
        <v>Jun</v>
      </c>
      <c r="L578" t="str">
        <f t="shared" ref="L578:L641" si="29">TEXT(F:F, "YYYY")</f>
        <v>2022</v>
      </c>
      <c r="M578" t="str">
        <f>"Q"&amp;ROUNDUP(MONTH(layoffs[[#This Row],[date]])/3,0)</f>
        <v>Q2</v>
      </c>
    </row>
    <row r="579" spans="1:13" x14ac:dyDescent="0.3">
      <c r="A579" t="s">
        <v>593</v>
      </c>
      <c r="B579" t="e" vm="76">
        <v>#VALUE!</v>
      </c>
      <c r="C579" t="s">
        <v>42</v>
      </c>
      <c r="D579">
        <v>50</v>
      </c>
      <c r="E579">
        <v>0.1</v>
      </c>
      <c r="F579" s="1">
        <v>44740</v>
      </c>
      <c r="G579" t="s">
        <v>58</v>
      </c>
      <c r="H579" t="e" vm="106">
        <v>#VALUE!</v>
      </c>
      <c r="I579">
        <v>71</v>
      </c>
      <c r="J579">
        <f t="shared" si="27"/>
        <v>6</v>
      </c>
      <c r="K579" t="str">
        <f t="shared" si="28"/>
        <v>Jun</v>
      </c>
      <c r="L579" t="str">
        <f t="shared" si="29"/>
        <v>2022</v>
      </c>
      <c r="M579" t="str">
        <f>"Q"&amp;ROUNDUP(MONTH(layoffs[[#This Row],[date]])/3,0)</f>
        <v>Q2</v>
      </c>
    </row>
    <row r="580" spans="1:13" x14ac:dyDescent="0.3">
      <c r="A580" t="s">
        <v>594</v>
      </c>
      <c r="B580" t="e" vm="7">
        <v>#VALUE!</v>
      </c>
      <c r="C580" t="s">
        <v>47</v>
      </c>
      <c r="D580">
        <v>30</v>
      </c>
      <c r="E580">
        <v>0.08</v>
      </c>
      <c r="F580" s="1">
        <v>44740</v>
      </c>
      <c r="G580" t="s">
        <v>17</v>
      </c>
      <c r="H580" t="e" vm="21">
        <v>#VALUE!</v>
      </c>
      <c r="I580">
        <v>250</v>
      </c>
      <c r="J580">
        <f t="shared" si="27"/>
        <v>6</v>
      </c>
      <c r="K580" t="str">
        <f t="shared" si="28"/>
        <v>Jun</v>
      </c>
      <c r="L580" t="str">
        <f t="shared" si="29"/>
        <v>2022</v>
      </c>
      <c r="M580" t="str">
        <f>"Q"&amp;ROUNDUP(MONTH(layoffs[[#This Row],[date]])/3,0)</f>
        <v>Q2</v>
      </c>
    </row>
    <row r="581" spans="1:13" x14ac:dyDescent="0.3">
      <c r="A581" t="s">
        <v>595</v>
      </c>
      <c r="B581" t="e" vm="1">
        <v>#VALUE!</v>
      </c>
      <c r="C581" t="s">
        <v>42</v>
      </c>
      <c r="D581">
        <v>18</v>
      </c>
      <c r="E581">
        <v>0.5</v>
      </c>
      <c r="F581" s="1">
        <v>44740</v>
      </c>
      <c r="G581" t="s">
        <v>52</v>
      </c>
      <c r="H581" t="e" vm="2">
        <v>#VALUE!</v>
      </c>
      <c r="I581">
        <v>20</v>
      </c>
      <c r="J581">
        <f t="shared" si="27"/>
        <v>6</v>
      </c>
      <c r="K581" t="str">
        <f t="shared" si="28"/>
        <v>Jun</v>
      </c>
      <c r="L581" t="str">
        <f t="shared" si="29"/>
        <v>2022</v>
      </c>
      <c r="M581" t="str">
        <f>"Q"&amp;ROUNDUP(MONTH(layoffs[[#This Row],[date]])/3,0)</f>
        <v>Q2</v>
      </c>
    </row>
    <row r="582" spans="1:13" x14ac:dyDescent="0.3">
      <c r="A582" t="s">
        <v>596</v>
      </c>
      <c r="B582" t="e" vm="7">
        <v>#VALUE!</v>
      </c>
      <c r="C582" t="s">
        <v>57</v>
      </c>
      <c r="D582">
        <v>300</v>
      </c>
      <c r="E582">
        <v>0.12</v>
      </c>
      <c r="F582" s="1">
        <v>44739</v>
      </c>
      <c r="G582" t="s">
        <v>11</v>
      </c>
      <c r="H582" t="e" vm="4">
        <v>#VALUE!</v>
      </c>
      <c r="I582">
        <v>1600</v>
      </c>
      <c r="J582">
        <f t="shared" si="27"/>
        <v>6</v>
      </c>
      <c r="K582" t="str">
        <f t="shared" si="28"/>
        <v>Jun</v>
      </c>
      <c r="L582" t="str">
        <f t="shared" si="29"/>
        <v>2022</v>
      </c>
      <c r="M582" t="str">
        <f>"Q"&amp;ROUNDUP(MONTH(layoffs[[#This Row],[date]])/3,0)</f>
        <v>Q2</v>
      </c>
    </row>
    <row r="583" spans="1:13" x14ac:dyDescent="0.3">
      <c r="A583" t="s">
        <v>335</v>
      </c>
      <c r="B583" t="e" vm="3">
        <v>#VALUE!</v>
      </c>
      <c r="C583" t="s">
        <v>47</v>
      </c>
      <c r="D583">
        <v>210</v>
      </c>
      <c r="E583">
        <v>0.05</v>
      </c>
      <c r="F583" s="1">
        <v>44739</v>
      </c>
      <c r="G583" t="s">
        <v>11</v>
      </c>
      <c r="H583" t="e" vm="4">
        <v>#VALUE!</v>
      </c>
      <c r="I583">
        <v>2000</v>
      </c>
      <c r="J583">
        <f t="shared" si="27"/>
        <v>6</v>
      </c>
      <c r="K583" t="str">
        <f t="shared" si="28"/>
        <v>Jun</v>
      </c>
      <c r="L583" t="str">
        <f t="shared" si="29"/>
        <v>2022</v>
      </c>
      <c r="M583" t="str">
        <f>"Q"&amp;ROUNDUP(MONTH(layoffs[[#This Row],[date]])/3,0)</f>
        <v>Q2</v>
      </c>
    </row>
    <row r="584" spans="1:13" x14ac:dyDescent="0.3">
      <c r="A584" t="s">
        <v>597</v>
      </c>
      <c r="B584" t="e" vm="19">
        <v>#VALUE!</v>
      </c>
      <c r="C584" t="s">
        <v>70</v>
      </c>
      <c r="D584">
        <v>180</v>
      </c>
      <c r="E584">
        <v>0.04</v>
      </c>
      <c r="F584" s="1">
        <v>44739</v>
      </c>
      <c r="G584" t="s">
        <v>17</v>
      </c>
      <c r="H584" t="e" vm="9">
        <v>#VALUE!</v>
      </c>
      <c r="I584">
        <v>1500</v>
      </c>
      <c r="J584">
        <f t="shared" si="27"/>
        <v>6</v>
      </c>
      <c r="K584" t="str">
        <f t="shared" si="28"/>
        <v>Jun</v>
      </c>
      <c r="L584" t="str">
        <f t="shared" si="29"/>
        <v>2022</v>
      </c>
      <c r="M584" t="str">
        <f>"Q"&amp;ROUNDUP(MONTH(layoffs[[#This Row],[date]])/3,0)</f>
        <v>Q2</v>
      </c>
    </row>
    <row r="585" spans="1:13" x14ac:dyDescent="0.3">
      <c r="A585" t="s">
        <v>598</v>
      </c>
      <c r="B585" t="e" vm="34">
        <v>#VALUE!</v>
      </c>
      <c r="C585" t="s">
        <v>61</v>
      </c>
      <c r="D585">
        <v>70</v>
      </c>
      <c r="E585">
        <v>0.3</v>
      </c>
      <c r="F585" s="1">
        <v>44739</v>
      </c>
      <c r="G585" t="s">
        <v>11</v>
      </c>
      <c r="H585" t="e" vm="2">
        <v>#VALUE!</v>
      </c>
      <c r="I585">
        <v>13</v>
      </c>
      <c r="J585">
        <f t="shared" si="27"/>
        <v>6</v>
      </c>
      <c r="K585" t="str">
        <f t="shared" si="28"/>
        <v>Jun</v>
      </c>
      <c r="L585" t="str">
        <f t="shared" si="29"/>
        <v>2022</v>
      </c>
      <c r="M585" t="str">
        <f>"Q"&amp;ROUNDUP(MONTH(layoffs[[#This Row],[date]])/3,0)</f>
        <v>Q2</v>
      </c>
    </row>
    <row r="586" spans="1:13" x14ac:dyDescent="0.3">
      <c r="A586" t="s">
        <v>599</v>
      </c>
      <c r="B586" t="e" vm="7">
        <v>#VALUE!</v>
      </c>
      <c r="C586" t="s">
        <v>47</v>
      </c>
      <c r="D586">
        <v>27</v>
      </c>
      <c r="E586">
        <v>0.25</v>
      </c>
      <c r="F586" s="1">
        <v>44739</v>
      </c>
      <c r="G586" t="s">
        <v>52</v>
      </c>
      <c r="H586" t="e" vm="4">
        <v>#VALUE!</v>
      </c>
      <c r="I586">
        <v>61</v>
      </c>
      <c r="J586">
        <f t="shared" si="27"/>
        <v>6</v>
      </c>
      <c r="K586" t="str">
        <f t="shared" si="28"/>
        <v>Jun</v>
      </c>
      <c r="L586" t="str">
        <f t="shared" si="29"/>
        <v>2022</v>
      </c>
      <c r="M586" t="str">
        <f>"Q"&amp;ROUNDUP(MONTH(layoffs[[#This Row],[date]])/3,0)</f>
        <v>Q2</v>
      </c>
    </row>
    <row r="587" spans="1:13" x14ac:dyDescent="0.3">
      <c r="A587" t="s">
        <v>600</v>
      </c>
      <c r="B587" t="e" vm="107">
        <v>#VALUE!</v>
      </c>
      <c r="C587" t="s">
        <v>61</v>
      </c>
      <c r="D587">
        <v>270</v>
      </c>
      <c r="E587">
        <v>0.27</v>
      </c>
      <c r="F587" s="1">
        <v>44736</v>
      </c>
      <c r="G587" t="s">
        <v>43</v>
      </c>
      <c r="H587" t="e" vm="108">
        <v>#VALUE!</v>
      </c>
      <c r="I587">
        <v>546</v>
      </c>
      <c r="J587">
        <f t="shared" si="27"/>
        <v>6</v>
      </c>
      <c r="K587" t="str">
        <f t="shared" si="28"/>
        <v>Jun</v>
      </c>
      <c r="L587" t="str">
        <f t="shared" si="29"/>
        <v>2022</v>
      </c>
      <c r="M587" t="str">
        <f>"Q"&amp;ROUNDUP(MONTH(layoffs[[#This Row],[date]])/3,0)</f>
        <v>Q2</v>
      </c>
    </row>
    <row r="588" spans="1:13" x14ac:dyDescent="0.3">
      <c r="A588" t="s">
        <v>601</v>
      </c>
      <c r="B588" t="e" vm="33">
        <v>#VALUE!</v>
      </c>
      <c r="C588" t="s">
        <v>45</v>
      </c>
      <c r="D588">
        <v>90</v>
      </c>
      <c r="E588">
        <v>0.23</v>
      </c>
      <c r="F588" s="1">
        <v>44736</v>
      </c>
      <c r="G588" t="s">
        <v>25</v>
      </c>
      <c r="H588" t="e" vm="4">
        <v>#VALUE!</v>
      </c>
      <c r="I588">
        <v>124</v>
      </c>
      <c r="J588">
        <f t="shared" si="27"/>
        <v>6</v>
      </c>
      <c r="K588" t="str">
        <f t="shared" si="28"/>
        <v>Jun</v>
      </c>
      <c r="L588" t="str">
        <f t="shared" si="29"/>
        <v>2022</v>
      </c>
      <c r="M588" t="str">
        <f>"Q"&amp;ROUNDUP(MONTH(layoffs[[#This Row],[date]])/3,0)</f>
        <v>Q2</v>
      </c>
    </row>
    <row r="589" spans="1:13" x14ac:dyDescent="0.3">
      <c r="A589" t="s">
        <v>602</v>
      </c>
      <c r="B589" t="e" vm="109">
        <v>#VALUE!</v>
      </c>
      <c r="C589" t="s">
        <v>45</v>
      </c>
      <c r="D589">
        <v>41</v>
      </c>
      <c r="E589">
        <v>0.14000000000000001</v>
      </c>
      <c r="F589" s="1">
        <v>44736</v>
      </c>
      <c r="G589" t="s">
        <v>43</v>
      </c>
      <c r="H589" t="e" vm="4">
        <v>#VALUE!</v>
      </c>
      <c r="I589">
        <v>137</v>
      </c>
      <c r="J589">
        <f t="shared" si="27"/>
        <v>6</v>
      </c>
      <c r="K589" t="str">
        <f t="shared" si="28"/>
        <v>Jun</v>
      </c>
      <c r="L589" t="str">
        <f t="shared" si="29"/>
        <v>2022</v>
      </c>
      <c r="M589" t="str">
        <f>"Q"&amp;ROUNDUP(MONTH(layoffs[[#This Row],[date]])/3,0)</f>
        <v>Q2</v>
      </c>
    </row>
    <row r="590" spans="1:13" x14ac:dyDescent="0.3">
      <c r="A590" t="s">
        <v>603</v>
      </c>
      <c r="B590" t="e" vm="7">
        <v>#VALUE!</v>
      </c>
      <c r="C590" t="s">
        <v>45</v>
      </c>
      <c r="D590">
        <v>40</v>
      </c>
      <c r="E590">
        <v>0.12</v>
      </c>
      <c r="F590" s="1">
        <v>44736</v>
      </c>
      <c r="G590" t="s">
        <v>58</v>
      </c>
      <c r="H590" t="e" vm="4">
        <v>#VALUE!</v>
      </c>
      <c r="I590">
        <v>406</v>
      </c>
      <c r="J590">
        <f t="shared" si="27"/>
        <v>6</v>
      </c>
      <c r="K590" t="str">
        <f t="shared" si="28"/>
        <v>Jun</v>
      </c>
      <c r="L590" t="str">
        <f t="shared" si="29"/>
        <v>2022</v>
      </c>
      <c r="M590" t="str">
        <f>"Q"&amp;ROUNDUP(MONTH(layoffs[[#This Row],[date]])/3,0)</f>
        <v>Q2</v>
      </c>
    </row>
    <row r="591" spans="1:13" x14ac:dyDescent="0.3">
      <c r="A591" t="s">
        <v>604</v>
      </c>
      <c r="B591" t="e" vm="7">
        <v>#VALUE!</v>
      </c>
      <c r="C591" t="s">
        <v>13</v>
      </c>
      <c r="D591">
        <v>300</v>
      </c>
      <c r="E591">
        <v>0.03</v>
      </c>
      <c r="F591" s="1">
        <v>44735</v>
      </c>
      <c r="G591" t="s">
        <v>11</v>
      </c>
      <c r="H591" t="e" vm="4">
        <v>#VALUE!</v>
      </c>
      <c r="I591">
        <v>121900</v>
      </c>
      <c r="J591">
        <f t="shared" si="27"/>
        <v>6</v>
      </c>
      <c r="K591" t="str">
        <f t="shared" si="28"/>
        <v>Jun</v>
      </c>
      <c r="L591" t="str">
        <f t="shared" si="29"/>
        <v>2022</v>
      </c>
      <c r="M591" t="str">
        <f>"Q"&amp;ROUNDUP(MONTH(layoffs[[#This Row],[date]])/3,0)</f>
        <v>Q2</v>
      </c>
    </row>
    <row r="592" spans="1:13" x14ac:dyDescent="0.3">
      <c r="A592" t="s">
        <v>605</v>
      </c>
      <c r="B592" t="e" vm="23">
        <v>#VALUE!</v>
      </c>
      <c r="C592" t="s">
        <v>22</v>
      </c>
      <c r="D592">
        <v>70</v>
      </c>
      <c r="E592">
        <v>0.09</v>
      </c>
      <c r="F592" s="1">
        <v>44735</v>
      </c>
      <c r="G592" t="s">
        <v>114</v>
      </c>
      <c r="H592" t="e" vm="4">
        <v>#VALUE!</v>
      </c>
      <c r="I592">
        <v>500</v>
      </c>
      <c r="J592">
        <f t="shared" si="27"/>
        <v>6</v>
      </c>
      <c r="K592" t="str">
        <f t="shared" si="28"/>
        <v>Jun</v>
      </c>
      <c r="L592" t="str">
        <f t="shared" si="29"/>
        <v>2022</v>
      </c>
      <c r="M592" t="str">
        <f>"Q"&amp;ROUNDUP(MONTH(layoffs[[#This Row],[date]])/3,0)</f>
        <v>Q2</v>
      </c>
    </row>
    <row r="593" spans="1:13" x14ac:dyDescent="0.3">
      <c r="A593" t="s">
        <v>606</v>
      </c>
      <c r="B593" t="e" vm="110">
        <v>#VALUE!</v>
      </c>
      <c r="C593" t="s">
        <v>22</v>
      </c>
      <c r="D593">
        <v>22</v>
      </c>
      <c r="E593">
        <v>0.13</v>
      </c>
      <c r="F593" s="1">
        <v>44735</v>
      </c>
      <c r="G593" t="s">
        <v>17</v>
      </c>
      <c r="H593" t="e" vm="4">
        <v>#VALUE!</v>
      </c>
      <c r="I593">
        <v>19</v>
      </c>
      <c r="J593">
        <f t="shared" si="27"/>
        <v>6</v>
      </c>
      <c r="K593" t="str">
        <f t="shared" si="28"/>
        <v>Jun</v>
      </c>
      <c r="L593" t="str">
        <f t="shared" si="29"/>
        <v>2022</v>
      </c>
      <c r="M593" t="str">
        <f>"Q"&amp;ROUNDUP(MONTH(layoffs[[#This Row],[date]])/3,0)</f>
        <v>Q2</v>
      </c>
    </row>
    <row r="594" spans="1:13" x14ac:dyDescent="0.3">
      <c r="A594" t="s">
        <v>607</v>
      </c>
      <c r="B594" t="e" vm="7">
        <v>#VALUE!</v>
      </c>
      <c r="C594" t="s">
        <v>45</v>
      </c>
      <c r="D594">
        <v>15</v>
      </c>
      <c r="E594">
        <v>7.0000000000000007E-2</v>
      </c>
      <c r="F594" s="1">
        <v>44735</v>
      </c>
      <c r="G594" t="s">
        <v>43</v>
      </c>
      <c r="H594" t="e" vm="4">
        <v>#VALUE!</v>
      </c>
      <c r="I594">
        <v>159</v>
      </c>
      <c r="J594">
        <f t="shared" si="27"/>
        <v>6</v>
      </c>
      <c r="K594" t="str">
        <f t="shared" si="28"/>
        <v>Jun</v>
      </c>
      <c r="L594" t="str">
        <f t="shared" si="29"/>
        <v>2022</v>
      </c>
      <c r="M594" t="str">
        <f>"Q"&amp;ROUNDUP(MONTH(layoffs[[#This Row],[date]])/3,0)</f>
        <v>Q2</v>
      </c>
    </row>
    <row r="595" spans="1:13" x14ac:dyDescent="0.3">
      <c r="A595" t="s">
        <v>608</v>
      </c>
      <c r="B595" t="e" vm="22">
        <v>#VALUE!</v>
      </c>
      <c r="C595" t="s">
        <v>57</v>
      </c>
      <c r="D595">
        <v>8</v>
      </c>
      <c r="E595">
        <v>0.13</v>
      </c>
      <c r="F595" s="1">
        <v>44735</v>
      </c>
      <c r="G595" t="s">
        <v>17</v>
      </c>
      <c r="H595" t="e" vm="4">
        <v>#VALUE!</v>
      </c>
      <c r="I595">
        <v>10</v>
      </c>
      <c r="J595">
        <f t="shared" si="27"/>
        <v>6</v>
      </c>
      <c r="K595" t="str">
        <f t="shared" si="28"/>
        <v>Jun</v>
      </c>
      <c r="L595" t="str">
        <f t="shared" si="29"/>
        <v>2022</v>
      </c>
      <c r="M595" t="str">
        <f>"Q"&amp;ROUNDUP(MONTH(layoffs[[#This Row],[date]])/3,0)</f>
        <v>Q2</v>
      </c>
    </row>
    <row r="596" spans="1:13" x14ac:dyDescent="0.3">
      <c r="A596" t="s">
        <v>609</v>
      </c>
      <c r="B596" t="e" vm="7">
        <v>#VALUE!</v>
      </c>
      <c r="C596" t="s">
        <v>110</v>
      </c>
      <c r="D596">
        <v>120</v>
      </c>
      <c r="E596">
        <v>0.2</v>
      </c>
      <c r="F596" s="1">
        <v>44734</v>
      </c>
      <c r="G596" t="s">
        <v>36</v>
      </c>
      <c r="H596" t="e" vm="4">
        <v>#VALUE!</v>
      </c>
      <c r="I596">
        <v>461</v>
      </c>
      <c r="J596">
        <f t="shared" si="27"/>
        <v>6</v>
      </c>
      <c r="K596" t="str">
        <f t="shared" si="28"/>
        <v>Jun</v>
      </c>
      <c r="L596" t="str">
        <f t="shared" si="29"/>
        <v>2022</v>
      </c>
      <c r="M596" t="str">
        <f>"Q"&amp;ROUNDUP(MONTH(layoffs[[#This Row],[date]])/3,0)</f>
        <v>Q2</v>
      </c>
    </row>
    <row r="597" spans="1:13" x14ac:dyDescent="0.3">
      <c r="A597" t="s">
        <v>610</v>
      </c>
      <c r="B597" t="e" vm="50">
        <v>#VALUE!</v>
      </c>
      <c r="C597" t="s">
        <v>22</v>
      </c>
      <c r="D597">
        <v>90</v>
      </c>
      <c r="E597">
        <v>0.35000000000000003</v>
      </c>
      <c r="F597" s="1">
        <v>44734</v>
      </c>
      <c r="G597" t="s">
        <v>11</v>
      </c>
      <c r="H597" t="e" vm="4">
        <v>#VALUE!</v>
      </c>
      <c r="I597">
        <v>410</v>
      </c>
      <c r="J597">
        <f t="shared" si="27"/>
        <v>6</v>
      </c>
      <c r="K597" t="str">
        <f t="shared" si="28"/>
        <v>Jun</v>
      </c>
      <c r="L597" t="str">
        <f t="shared" si="29"/>
        <v>2022</v>
      </c>
      <c r="M597" t="str">
        <f>"Q"&amp;ROUNDUP(MONTH(layoffs[[#This Row],[date]])/3,0)</f>
        <v>Q2</v>
      </c>
    </row>
    <row r="598" spans="1:13" x14ac:dyDescent="0.3">
      <c r="A598" t="s">
        <v>610</v>
      </c>
      <c r="B598" t="e" vm="50">
        <v>#VALUE!</v>
      </c>
      <c r="C598" t="s">
        <v>22</v>
      </c>
      <c r="D598">
        <v>55</v>
      </c>
      <c r="E598">
        <v>0.17</v>
      </c>
      <c r="F598" s="1">
        <v>44734</v>
      </c>
      <c r="G598" t="s">
        <v>11</v>
      </c>
      <c r="H598" t="e" vm="4">
        <v>#VALUE!</v>
      </c>
      <c r="I598">
        <v>410</v>
      </c>
      <c r="J598">
        <f t="shared" si="27"/>
        <v>6</v>
      </c>
      <c r="K598" t="str">
        <f t="shared" si="28"/>
        <v>Jun</v>
      </c>
      <c r="L598" t="str">
        <f t="shared" si="29"/>
        <v>2022</v>
      </c>
      <c r="M598" t="str">
        <f>"Q"&amp;ROUNDUP(MONTH(layoffs[[#This Row],[date]])/3,0)</f>
        <v>Q2</v>
      </c>
    </row>
    <row r="599" spans="1:13" x14ac:dyDescent="0.3">
      <c r="A599" t="s">
        <v>611</v>
      </c>
      <c r="B599" t="e" vm="23">
        <v>#VALUE!</v>
      </c>
      <c r="C599" t="s">
        <v>20</v>
      </c>
      <c r="D599">
        <v>35</v>
      </c>
      <c r="E599">
        <v>7.0000000000000007E-2</v>
      </c>
      <c r="F599" s="1">
        <v>44734</v>
      </c>
      <c r="G599" t="s">
        <v>43</v>
      </c>
      <c r="H599" t="e" vm="4">
        <v>#VALUE!</v>
      </c>
      <c r="I599">
        <v>261</v>
      </c>
      <c r="J599">
        <f t="shared" si="27"/>
        <v>6</v>
      </c>
      <c r="K599" t="str">
        <f t="shared" si="28"/>
        <v>Jun</v>
      </c>
      <c r="L599" t="str">
        <f t="shared" si="29"/>
        <v>2022</v>
      </c>
      <c r="M599" t="str">
        <f>"Q"&amp;ROUNDUP(MONTH(layoffs[[#This Row],[date]])/3,0)</f>
        <v>Q2</v>
      </c>
    </row>
    <row r="600" spans="1:13" x14ac:dyDescent="0.3">
      <c r="A600" t="s">
        <v>270</v>
      </c>
      <c r="B600" t="e" vm="15">
        <v>#VALUE!</v>
      </c>
      <c r="C600" t="s">
        <v>20</v>
      </c>
      <c r="D600">
        <v>35</v>
      </c>
      <c r="E600">
        <v>0.1</v>
      </c>
      <c r="F600" s="1">
        <v>44734</v>
      </c>
      <c r="G600" t="s">
        <v>58</v>
      </c>
      <c r="H600" t="e" vm="4">
        <v>#VALUE!</v>
      </c>
      <c r="I600">
        <v>515</v>
      </c>
      <c r="J600">
        <f t="shared" si="27"/>
        <v>6</v>
      </c>
      <c r="K600" t="str">
        <f t="shared" si="28"/>
        <v>Jun</v>
      </c>
      <c r="L600" t="str">
        <f t="shared" si="29"/>
        <v>2022</v>
      </c>
      <c r="M600" t="str">
        <f>"Q"&amp;ROUNDUP(MONTH(layoffs[[#This Row],[date]])/3,0)</f>
        <v>Q2</v>
      </c>
    </row>
    <row r="601" spans="1:13" x14ac:dyDescent="0.3">
      <c r="A601" t="s">
        <v>612</v>
      </c>
      <c r="B601" t="e" vm="47">
        <v>#VALUE!</v>
      </c>
      <c r="C601" t="s">
        <v>31</v>
      </c>
      <c r="D601">
        <v>23</v>
      </c>
      <c r="E601">
        <v>0.16</v>
      </c>
      <c r="F601" s="1">
        <v>44734</v>
      </c>
      <c r="G601" t="s">
        <v>43</v>
      </c>
      <c r="H601" t="e" vm="46">
        <v>#VALUE!</v>
      </c>
      <c r="I601">
        <v>134</v>
      </c>
      <c r="J601">
        <f t="shared" si="27"/>
        <v>6</v>
      </c>
      <c r="K601" t="str">
        <f t="shared" si="28"/>
        <v>Jun</v>
      </c>
      <c r="L601" t="str">
        <f t="shared" si="29"/>
        <v>2022</v>
      </c>
      <c r="M601" t="str">
        <f>"Q"&amp;ROUNDUP(MONTH(layoffs[[#This Row],[date]])/3,0)</f>
        <v>Q2</v>
      </c>
    </row>
    <row r="602" spans="1:13" x14ac:dyDescent="0.3">
      <c r="A602" t="s">
        <v>613</v>
      </c>
      <c r="B602" t="e" vm="98">
        <v>#VALUE!</v>
      </c>
      <c r="C602" t="s">
        <v>45</v>
      </c>
      <c r="D602">
        <v>340</v>
      </c>
      <c r="E602">
        <v>0.2</v>
      </c>
      <c r="F602" s="1">
        <v>44733</v>
      </c>
      <c r="G602" t="s">
        <v>52</v>
      </c>
      <c r="H602" t="e" vm="6">
        <v>#VALUE!</v>
      </c>
      <c r="I602">
        <v>460</v>
      </c>
      <c r="J602">
        <f t="shared" si="27"/>
        <v>6</v>
      </c>
      <c r="K602" t="str">
        <f t="shared" si="28"/>
        <v>Jun</v>
      </c>
      <c r="L602" t="str">
        <f t="shared" si="29"/>
        <v>2022</v>
      </c>
      <c r="M602" t="str">
        <f>"Q"&amp;ROUNDUP(MONTH(layoffs[[#This Row],[date]])/3,0)</f>
        <v>Q2</v>
      </c>
    </row>
    <row r="603" spans="1:13" x14ac:dyDescent="0.3">
      <c r="A603" t="s">
        <v>614</v>
      </c>
      <c r="B603" t="e" vm="22">
        <v>#VALUE!</v>
      </c>
      <c r="C603" t="s">
        <v>79</v>
      </c>
      <c r="D603">
        <v>52</v>
      </c>
      <c r="E603">
        <v>0</v>
      </c>
      <c r="F603" s="1">
        <v>44733</v>
      </c>
      <c r="G603" t="s">
        <v>11</v>
      </c>
      <c r="H603" t="e" vm="4">
        <v>#VALUE!</v>
      </c>
      <c r="I603">
        <v>279</v>
      </c>
      <c r="J603">
        <f t="shared" si="27"/>
        <v>6</v>
      </c>
      <c r="K603" t="str">
        <f t="shared" si="28"/>
        <v>Jun</v>
      </c>
      <c r="L603" t="str">
        <f t="shared" si="29"/>
        <v>2022</v>
      </c>
      <c r="M603" t="str">
        <f>"Q"&amp;ROUNDUP(MONTH(layoffs[[#This Row],[date]])/3,0)</f>
        <v>Q2</v>
      </c>
    </row>
    <row r="604" spans="1:13" x14ac:dyDescent="0.3">
      <c r="A604" t="s">
        <v>615</v>
      </c>
      <c r="B604" t="e" vm="22">
        <v>#VALUE!</v>
      </c>
      <c r="C604" t="s">
        <v>57</v>
      </c>
      <c r="D604">
        <v>40</v>
      </c>
      <c r="E604">
        <v>0.3</v>
      </c>
      <c r="F604" s="1">
        <v>44733</v>
      </c>
      <c r="G604" t="s">
        <v>17</v>
      </c>
      <c r="H604" t="e" vm="4">
        <v>#VALUE!</v>
      </c>
      <c r="I604">
        <v>40</v>
      </c>
      <c r="J604">
        <f t="shared" si="27"/>
        <v>6</v>
      </c>
      <c r="K604" t="str">
        <f t="shared" si="28"/>
        <v>Jun</v>
      </c>
      <c r="L604" t="str">
        <f t="shared" si="29"/>
        <v>2022</v>
      </c>
      <c r="M604" t="str">
        <f>"Q"&amp;ROUNDUP(MONTH(layoffs[[#This Row],[date]])/3,0)</f>
        <v>Q2</v>
      </c>
    </row>
    <row r="605" spans="1:13" x14ac:dyDescent="0.3">
      <c r="A605" t="s">
        <v>616</v>
      </c>
      <c r="B605" t="e" vm="7">
        <v>#VALUE!</v>
      </c>
      <c r="C605" t="s">
        <v>94</v>
      </c>
      <c r="D605">
        <v>24</v>
      </c>
      <c r="E605">
        <v>0.08</v>
      </c>
      <c r="F605" s="1">
        <v>44733</v>
      </c>
      <c r="G605" t="s">
        <v>58</v>
      </c>
      <c r="H605" t="e" vm="4">
        <v>#VALUE!</v>
      </c>
      <c r="I605">
        <v>248</v>
      </c>
      <c r="J605">
        <f t="shared" si="27"/>
        <v>6</v>
      </c>
      <c r="K605" t="str">
        <f t="shared" si="28"/>
        <v>Jun</v>
      </c>
      <c r="L605" t="str">
        <f t="shared" si="29"/>
        <v>2022</v>
      </c>
      <c r="M605" t="str">
        <f>"Q"&amp;ROUNDUP(MONTH(layoffs[[#This Row],[date]])/3,0)</f>
        <v>Q2</v>
      </c>
    </row>
    <row r="606" spans="1:13" x14ac:dyDescent="0.3">
      <c r="A606" t="s">
        <v>617</v>
      </c>
      <c r="B606" t="e" vm="7">
        <v>#VALUE!</v>
      </c>
      <c r="C606" t="s">
        <v>42</v>
      </c>
      <c r="D606">
        <v>101</v>
      </c>
      <c r="E606">
        <v>1</v>
      </c>
      <c r="F606" s="1">
        <v>44732</v>
      </c>
      <c r="G606" t="s">
        <v>17</v>
      </c>
      <c r="H606" t="e" vm="4">
        <v>#VALUE!</v>
      </c>
      <c r="I606">
        <v>7</v>
      </c>
      <c r="J606">
        <f t="shared" si="27"/>
        <v>6</v>
      </c>
      <c r="K606" t="str">
        <f t="shared" si="28"/>
        <v>Jun</v>
      </c>
      <c r="L606" t="str">
        <f t="shared" si="29"/>
        <v>2022</v>
      </c>
      <c r="M606" t="str">
        <f>"Q"&amp;ROUNDUP(MONTH(layoffs[[#This Row],[date]])/3,0)</f>
        <v>Q2</v>
      </c>
    </row>
    <row r="607" spans="1:13" x14ac:dyDescent="0.3">
      <c r="A607" t="s">
        <v>313</v>
      </c>
      <c r="B607" t="e" vm="44">
        <v>#VALUE!</v>
      </c>
      <c r="C607" t="s">
        <v>70</v>
      </c>
      <c r="D607">
        <v>100</v>
      </c>
      <c r="E607">
        <v>0.12</v>
      </c>
      <c r="F607" s="1">
        <v>44732</v>
      </c>
      <c r="G607" t="s">
        <v>36</v>
      </c>
      <c r="H607" t="e" vm="44">
        <v>#VALUE!</v>
      </c>
      <c r="I607">
        <v>1000</v>
      </c>
      <c r="J607">
        <f t="shared" si="27"/>
        <v>6</v>
      </c>
      <c r="K607" t="str">
        <f t="shared" si="28"/>
        <v>Jun</v>
      </c>
      <c r="L607" t="str">
        <f t="shared" si="29"/>
        <v>2022</v>
      </c>
      <c r="M607" t="str">
        <f>"Q"&amp;ROUNDUP(MONTH(layoffs[[#This Row],[date]])/3,0)</f>
        <v>Q2</v>
      </c>
    </row>
    <row r="608" spans="1:13" x14ac:dyDescent="0.3">
      <c r="A608" t="s">
        <v>618</v>
      </c>
      <c r="B608" t="e" vm="111">
        <v>#VALUE!</v>
      </c>
      <c r="C608" t="s">
        <v>31</v>
      </c>
      <c r="D608">
        <v>80</v>
      </c>
      <c r="E608">
        <v>0.3</v>
      </c>
      <c r="F608" s="1">
        <v>44732</v>
      </c>
      <c r="G608" t="s">
        <v>17</v>
      </c>
      <c r="H608" t="e" vm="9">
        <v>#VALUE!</v>
      </c>
      <c r="I608">
        <v>12</v>
      </c>
      <c r="J608">
        <f t="shared" si="27"/>
        <v>6</v>
      </c>
      <c r="K608" t="str">
        <f t="shared" si="28"/>
        <v>Jun</v>
      </c>
      <c r="L608" t="str">
        <f t="shared" si="29"/>
        <v>2022</v>
      </c>
      <c r="M608" t="str">
        <f>"Q"&amp;ROUNDUP(MONTH(layoffs[[#This Row],[date]])/3,0)</f>
        <v>Q2</v>
      </c>
    </row>
    <row r="609" spans="1:13" x14ac:dyDescent="0.3">
      <c r="A609" t="s">
        <v>619</v>
      </c>
      <c r="B609" t="e" vm="47">
        <v>#VALUE!</v>
      </c>
      <c r="C609" t="s">
        <v>70</v>
      </c>
      <c r="D609">
        <v>30</v>
      </c>
      <c r="E609">
        <v>0.55000000000000004</v>
      </c>
      <c r="F609" s="1">
        <v>44732</v>
      </c>
      <c r="G609" t="s">
        <v>25</v>
      </c>
      <c r="H609" t="e" vm="46">
        <v>#VALUE!</v>
      </c>
      <c r="I609">
        <v>27</v>
      </c>
      <c r="J609">
        <f t="shared" si="27"/>
        <v>6</v>
      </c>
      <c r="K609" t="str">
        <f t="shared" si="28"/>
        <v>Jun</v>
      </c>
      <c r="L609" t="str">
        <f t="shared" si="29"/>
        <v>2022</v>
      </c>
      <c r="M609" t="str">
        <f>"Q"&amp;ROUNDUP(MONTH(layoffs[[#This Row],[date]])/3,0)</f>
        <v>Q2</v>
      </c>
    </row>
    <row r="610" spans="1:13" x14ac:dyDescent="0.3">
      <c r="A610" t="s">
        <v>620</v>
      </c>
      <c r="B610" t="e" vm="1">
        <v>#VALUE!</v>
      </c>
      <c r="C610" t="s">
        <v>621</v>
      </c>
      <c r="D610">
        <v>30</v>
      </c>
      <c r="E610">
        <v>0.15</v>
      </c>
      <c r="F610" s="1">
        <v>44732</v>
      </c>
      <c r="G610" t="s">
        <v>43</v>
      </c>
      <c r="H610" t="e" vm="2">
        <v>#VALUE!</v>
      </c>
      <c r="I610">
        <v>145</v>
      </c>
      <c r="J610">
        <f t="shared" si="27"/>
        <v>6</v>
      </c>
      <c r="K610" t="str">
        <f t="shared" si="28"/>
        <v>Jun</v>
      </c>
      <c r="L610" t="str">
        <f t="shared" si="29"/>
        <v>2022</v>
      </c>
      <c r="M610" t="str">
        <f>"Q"&amp;ROUNDUP(MONTH(layoffs[[#This Row],[date]])/3,0)</f>
        <v>Q2</v>
      </c>
    </row>
    <row r="611" spans="1:13" x14ac:dyDescent="0.3">
      <c r="A611" t="s">
        <v>622</v>
      </c>
      <c r="B611" t="e" vm="63">
        <v>#VALUE!</v>
      </c>
      <c r="C611" t="s">
        <v>70</v>
      </c>
      <c r="D611">
        <v>191</v>
      </c>
      <c r="E611">
        <v>0.3</v>
      </c>
      <c r="F611" s="1">
        <v>44731</v>
      </c>
      <c r="G611" t="s">
        <v>43</v>
      </c>
      <c r="H611" t="e" vm="9">
        <v>#VALUE!</v>
      </c>
      <c r="I611">
        <v>112</v>
      </c>
      <c r="J611">
        <f t="shared" si="27"/>
        <v>6</v>
      </c>
      <c r="K611" t="str">
        <f t="shared" si="28"/>
        <v>Jun</v>
      </c>
      <c r="L611" t="str">
        <f t="shared" si="29"/>
        <v>2022</v>
      </c>
      <c r="M611" t="str">
        <f>"Q"&amp;ROUNDUP(MONTH(layoffs[[#This Row],[date]])/3,0)</f>
        <v>Q2</v>
      </c>
    </row>
    <row r="612" spans="1:13" x14ac:dyDescent="0.3">
      <c r="A612" t="s">
        <v>623</v>
      </c>
      <c r="B612" t="e" vm="76">
        <v>#VALUE!</v>
      </c>
      <c r="C612" t="s">
        <v>61</v>
      </c>
      <c r="D612">
        <v>9</v>
      </c>
      <c r="E612">
        <v>0.05</v>
      </c>
      <c r="F612" s="1">
        <v>44731</v>
      </c>
      <c r="G612" t="s">
        <v>52</v>
      </c>
      <c r="H612" t="e" vm="106">
        <v>#VALUE!</v>
      </c>
      <c r="I612">
        <v>30</v>
      </c>
      <c r="J612">
        <f t="shared" si="27"/>
        <v>6</v>
      </c>
      <c r="K612" t="str">
        <f t="shared" si="28"/>
        <v>Jun</v>
      </c>
      <c r="L612" t="str">
        <f t="shared" si="29"/>
        <v>2022</v>
      </c>
      <c r="M612" t="str">
        <f>"Q"&amp;ROUNDUP(MONTH(layoffs[[#This Row],[date]])/3,0)</f>
        <v>Q2</v>
      </c>
    </row>
    <row r="613" spans="1:13" x14ac:dyDescent="0.3">
      <c r="A613" t="s">
        <v>363</v>
      </c>
      <c r="B613" t="e" vm="19">
        <v>#VALUE!</v>
      </c>
      <c r="C613" t="s">
        <v>110</v>
      </c>
      <c r="D613">
        <v>150</v>
      </c>
      <c r="E613">
        <v>0.03</v>
      </c>
      <c r="F613" s="1">
        <v>44730</v>
      </c>
      <c r="G613" t="s">
        <v>91</v>
      </c>
      <c r="H613" t="e" vm="9">
        <v>#VALUE!</v>
      </c>
      <c r="I613">
        <v>838</v>
      </c>
      <c r="J613">
        <f t="shared" si="27"/>
        <v>6</v>
      </c>
      <c r="K613" t="str">
        <f t="shared" si="28"/>
        <v>Jun</v>
      </c>
      <c r="L613" t="str">
        <f t="shared" si="29"/>
        <v>2022</v>
      </c>
      <c r="M613" t="str">
        <f>"Q"&amp;ROUNDUP(MONTH(layoffs[[#This Row],[date]])/3,0)</f>
        <v>Q2</v>
      </c>
    </row>
    <row r="614" spans="1:13" x14ac:dyDescent="0.3">
      <c r="A614" t="s">
        <v>221</v>
      </c>
      <c r="B614" t="e" vm="62">
        <v>#VALUE!</v>
      </c>
      <c r="C614" t="s">
        <v>45</v>
      </c>
      <c r="D614">
        <v>69</v>
      </c>
      <c r="E614">
        <v>0.13</v>
      </c>
      <c r="F614" s="1">
        <v>44729</v>
      </c>
      <c r="G614" t="s">
        <v>36</v>
      </c>
      <c r="H614" t="e" vm="4">
        <v>#VALUE!</v>
      </c>
      <c r="I614">
        <v>646</v>
      </c>
      <c r="J614">
        <f t="shared" si="27"/>
        <v>6</v>
      </c>
      <c r="K614" t="str">
        <f t="shared" si="28"/>
        <v>Jun</v>
      </c>
      <c r="L614" t="str">
        <f t="shared" si="29"/>
        <v>2022</v>
      </c>
      <c r="M614" t="str">
        <f>"Q"&amp;ROUNDUP(MONTH(layoffs[[#This Row],[date]])/3,0)</f>
        <v>Q2</v>
      </c>
    </row>
    <row r="615" spans="1:13" x14ac:dyDescent="0.3">
      <c r="A615" t="s">
        <v>624</v>
      </c>
      <c r="B615" t="e" vm="29">
        <v>#VALUE!</v>
      </c>
      <c r="C615" t="s">
        <v>22</v>
      </c>
      <c r="D615">
        <v>16</v>
      </c>
      <c r="E615">
        <v>0.2</v>
      </c>
      <c r="F615" s="1">
        <v>44729</v>
      </c>
      <c r="G615" t="s">
        <v>52</v>
      </c>
      <c r="H615" t="e" vm="4">
        <v>#VALUE!</v>
      </c>
      <c r="I615">
        <v>49</v>
      </c>
      <c r="J615">
        <f t="shared" si="27"/>
        <v>6</v>
      </c>
      <c r="K615" t="str">
        <f t="shared" si="28"/>
        <v>Jun</v>
      </c>
      <c r="L615" t="str">
        <f t="shared" si="29"/>
        <v>2022</v>
      </c>
      <c r="M615" t="str">
        <f>"Q"&amp;ROUNDUP(MONTH(layoffs[[#This Row],[date]])/3,0)</f>
        <v>Q2</v>
      </c>
    </row>
    <row r="616" spans="1:13" x14ac:dyDescent="0.3">
      <c r="A616" t="s">
        <v>625</v>
      </c>
      <c r="B616" t="e" vm="3">
        <v>#VALUE!</v>
      </c>
      <c r="C616" t="s">
        <v>31</v>
      </c>
      <c r="D616">
        <v>50</v>
      </c>
      <c r="E616">
        <v>0.05</v>
      </c>
      <c r="F616" s="1">
        <v>44728</v>
      </c>
      <c r="G616" t="s">
        <v>52</v>
      </c>
      <c r="H616" t="e" vm="4">
        <v>#VALUE!</v>
      </c>
      <c r="I616">
        <v>430</v>
      </c>
      <c r="J616">
        <f t="shared" si="27"/>
        <v>6</v>
      </c>
      <c r="K616" t="str">
        <f t="shared" si="28"/>
        <v>Jun</v>
      </c>
      <c r="L616" t="str">
        <f t="shared" si="29"/>
        <v>2022</v>
      </c>
      <c r="M616" t="str">
        <f>"Q"&amp;ROUNDUP(MONTH(layoffs[[#This Row],[date]])/3,0)</f>
        <v>Q2</v>
      </c>
    </row>
    <row r="617" spans="1:13" x14ac:dyDescent="0.3">
      <c r="A617" t="s">
        <v>626</v>
      </c>
      <c r="B617" t="e" vm="7">
        <v>#VALUE!</v>
      </c>
      <c r="C617" t="s">
        <v>16</v>
      </c>
      <c r="D617">
        <v>45</v>
      </c>
      <c r="E617">
        <v>0.15</v>
      </c>
      <c r="F617" s="1">
        <v>44728</v>
      </c>
      <c r="G617" t="s">
        <v>58</v>
      </c>
      <c r="H617" t="e" vm="4">
        <v>#VALUE!</v>
      </c>
      <c r="I617">
        <v>178</v>
      </c>
      <c r="J617">
        <f t="shared" si="27"/>
        <v>6</v>
      </c>
      <c r="K617" t="str">
        <f t="shared" si="28"/>
        <v>Jun</v>
      </c>
      <c r="L617" t="str">
        <f t="shared" si="29"/>
        <v>2022</v>
      </c>
      <c r="M617" t="str">
        <f>"Q"&amp;ROUNDUP(MONTH(layoffs[[#This Row],[date]])/3,0)</f>
        <v>Q2</v>
      </c>
    </row>
    <row r="618" spans="1:13" x14ac:dyDescent="0.3">
      <c r="A618" t="s">
        <v>627</v>
      </c>
      <c r="B618" t="e" vm="112">
        <v>#VALUE!</v>
      </c>
      <c r="C618" t="s">
        <v>70</v>
      </c>
      <c r="D618">
        <v>250</v>
      </c>
      <c r="E618">
        <v>0.17</v>
      </c>
      <c r="F618" s="1">
        <v>44727</v>
      </c>
      <c r="G618" t="s">
        <v>43</v>
      </c>
      <c r="H618" t="e" vm="113">
        <v>#VALUE!</v>
      </c>
      <c r="I618">
        <v>169</v>
      </c>
      <c r="J618">
        <f t="shared" si="27"/>
        <v>6</v>
      </c>
      <c r="K618" t="str">
        <f t="shared" si="28"/>
        <v>Jun</v>
      </c>
      <c r="L618" t="str">
        <f t="shared" si="29"/>
        <v>2022</v>
      </c>
      <c r="M618" t="str">
        <f>"Q"&amp;ROUNDUP(MONTH(layoffs[[#This Row],[date]])/3,0)</f>
        <v>Q2</v>
      </c>
    </row>
    <row r="619" spans="1:13" x14ac:dyDescent="0.3">
      <c r="A619" t="s">
        <v>628</v>
      </c>
      <c r="B619" t="e" vm="47">
        <v>#VALUE!</v>
      </c>
      <c r="C619" t="s">
        <v>45</v>
      </c>
      <c r="D619">
        <v>159</v>
      </c>
      <c r="E619">
        <v>0.13</v>
      </c>
      <c r="F619" s="1">
        <v>44727</v>
      </c>
      <c r="G619" t="s">
        <v>17</v>
      </c>
      <c r="H619" t="e" vm="46">
        <v>#VALUE!</v>
      </c>
      <c r="I619">
        <v>900</v>
      </c>
      <c r="J619">
        <f t="shared" si="27"/>
        <v>6</v>
      </c>
      <c r="K619" t="str">
        <f t="shared" si="28"/>
        <v>Jun</v>
      </c>
      <c r="L619" t="str">
        <f t="shared" si="29"/>
        <v>2022</v>
      </c>
      <c r="M619" t="str">
        <f>"Q"&amp;ROUNDUP(MONTH(layoffs[[#This Row],[date]])/3,0)</f>
        <v>Q2</v>
      </c>
    </row>
    <row r="620" spans="1:13" x14ac:dyDescent="0.3">
      <c r="A620" t="s">
        <v>629</v>
      </c>
      <c r="B620" t="e" vm="7">
        <v>#VALUE!</v>
      </c>
      <c r="C620" t="s">
        <v>31</v>
      </c>
      <c r="D620">
        <v>150</v>
      </c>
      <c r="E620">
        <v>0.1</v>
      </c>
      <c r="F620" s="1">
        <v>44727</v>
      </c>
      <c r="G620" t="s">
        <v>36</v>
      </c>
      <c r="H620" t="e" vm="4">
        <v>#VALUE!</v>
      </c>
      <c r="I620">
        <v>863</v>
      </c>
      <c r="J620">
        <f t="shared" si="27"/>
        <v>6</v>
      </c>
      <c r="K620" t="str">
        <f t="shared" si="28"/>
        <v>Jun</v>
      </c>
      <c r="L620" t="str">
        <f t="shared" si="29"/>
        <v>2022</v>
      </c>
      <c r="M620" t="str">
        <f>"Q"&amp;ROUNDUP(MONTH(layoffs[[#This Row],[date]])/3,0)</f>
        <v>Q2</v>
      </c>
    </row>
    <row r="621" spans="1:13" x14ac:dyDescent="0.3">
      <c r="A621" t="s">
        <v>630</v>
      </c>
      <c r="B621" t="e" vm="23">
        <v>#VALUE!</v>
      </c>
      <c r="C621" t="s">
        <v>127</v>
      </c>
      <c r="D621">
        <v>110</v>
      </c>
      <c r="E621">
        <v>0.25</v>
      </c>
      <c r="F621" s="1">
        <v>44727</v>
      </c>
      <c r="G621" t="s">
        <v>58</v>
      </c>
      <c r="H621" t="e" vm="4">
        <v>#VALUE!</v>
      </c>
      <c r="I621">
        <v>213</v>
      </c>
      <c r="J621">
        <f t="shared" si="27"/>
        <v>6</v>
      </c>
      <c r="K621" t="str">
        <f t="shared" si="28"/>
        <v>Jun</v>
      </c>
      <c r="L621" t="str">
        <f t="shared" si="29"/>
        <v>2022</v>
      </c>
      <c r="M621" t="str">
        <f>"Q"&amp;ROUNDUP(MONTH(layoffs[[#This Row],[date]])/3,0)</f>
        <v>Q2</v>
      </c>
    </row>
    <row r="622" spans="1:13" x14ac:dyDescent="0.3">
      <c r="A622" t="s">
        <v>631</v>
      </c>
      <c r="B622" t="e" vm="20">
        <v>#VALUE!</v>
      </c>
      <c r="C622" t="s">
        <v>13</v>
      </c>
      <c r="D622">
        <v>60</v>
      </c>
      <c r="E622">
        <v>0.15</v>
      </c>
      <c r="F622" s="1">
        <v>44727</v>
      </c>
      <c r="G622" t="s">
        <v>17</v>
      </c>
      <c r="H622" t="e" vm="21">
        <v>#VALUE!</v>
      </c>
      <c r="I622">
        <v>65</v>
      </c>
      <c r="J622">
        <f t="shared" si="27"/>
        <v>6</v>
      </c>
      <c r="K622" t="str">
        <f t="shared" si="28"/>
        <v>Jun</v>
      </c>
      <c r="L622" t="str">
        <f t="shared" si="29"/>
        <v>2022</v>
      </c>
      <c r="M622" t="str">
        <f>"Q"&amp;ROUNDUP(MONTH(layoffs[[#This Row],[date]])/3,0)</f>
        <v>Q2</v>
      </c>
    </row>
    <row r="623" spans="1:13" x14ac:dyDescent="0.3">
      <c r="A623" t="s">
        <v>632</v>
      </c>
      <c r="B623" t="e" vm="7">
        <v>#VALUE!</v>
      </c>
      <c r="C623" t="s">
        <v>10</v>
      </c>
      <c r="D623">
        <v>23</v>
      </c>
      <c r="E623">
        <v>0.23</v>
      </c>
      <c r="F623" s="1">
        <v>44727</v>
      </c>
      <c r="G623" t="s">
        <v>52</v>
      </c>
      <c r="H623" t="e" vm="4">
        <v>#VALUE!</v>
      </c>
      <c r="I623">
        <v>83</v>
      </c>
      <c r="J623">
        <f t="shared" si="27"/>
        <v>6</v>
      </c>
      <c r="K623" t="str">
        <f t="shared" si="28"/>
        <v>Jun</v>
      </c>
      <c r="L623" t="str">
        <f t="shared" si="29"/>
        <v>2022</v>
      </c>
      <c r="M623" t="str">
        <f>"Q"&amp;ROUNDUP(MONTH(layoffs[[#This Row],[date]])/3,0)</f>
        <v>Q2</v>
      </c>
    </row>
    <row r="624" spans="1:13" x14ac:dyDescent="0.3">
      <c r="A624" t="s">
        <v>633</v>
      </c>
      <c r="B624" t="e" vm="20">
        <v>#VALUE!</v>
      </c>
      <c r="C624" t="s">
        <v>13</v>
      </c>
      <c r="D624">
        <v>14</v>
      </c>
      <c r="E624">
        <v>0.05</v>
      </c>
      <c r="F624" s="1">
        <v>44727</v>
      </c>
      <c r="G624" t="s">
        <v>36</v>
      </c>
      <c r="H624" t="e" vm="21">
        <v>#VALUE!</v>
      </c>
      <c r="I624">
        <v>223</v>
      </c>
      <c r="J624">
        <f t="shared" si="27"/>
        <v>6</v>
      </c>
      <c r="K624" t="str">
        <f t="shared" si="28"/>
        <v>Jun</v>
      </c>
      <c r="L624" t="str">
        <f t="shared" si="29"/>
        <v>2022</v>
      </c>
      <c r="M624" t="str">
        <f>"Q"&amp;ROUNDUP(MONTH(layoffs[[#This Row],[date]])/3,0)</f>
        <v>Q2</v>
      </c>
    </row>
    <row r="625" spans="1:13" x14ac:dyDescent="0.3">
      <c r="A625" t="s">
        <v>634</v>
      </c>
      <c r="B625" t="e" vm="47">
        <v>#VALUE!</v>
      </c>
      <c r="C625" t="s">
        <v>113</v>
      </c>
      <c r="D625">
        <v>10</v>
      </c>
      <c r="E625">
        <v>0.3</v>
      </c>
      <c r="F625" s="1">
        <v>44727</v>
      </c>
      <c r="G625" t="s">
        <v>25</v>
      </c>
      <c r="H625" t="e" vm="46">
        <v>#VALUE!</v>
      </c>
      <c r="I625">
        <v>20</v>
      </c>
      <c r="J625">
        <f t="shared" si="27"/>
        <v>6</v>
      </c>
      <c r="K625" t="str">
        <f t="shared" si="28"/>
        <v>Jun</v>
      </c>
      <c r="L625" t="str">
        <f t="shared" si="29"/>
        <v>2022</v>
      </c>
      <c r="M625" t="str">
        <f>"Q"&amp;ROUNDUP(MONTH(layoffs[[#This Row],[date]])/3,0)</f>
        <v>Q2</v>
      </c>
    </row>
    <row r="626" spans="1:13" x14ac:dyDescent="0.3">
      <c r="A626" t="s">
        <v>206</v>
      </c>
      <c r="B626" t="e" vm="7">
        <v>#VALUE!</v>
      </c>
      <c r="C626" t="s">
        <v>61</v>
      </c>
      <c r="D626">
        <v>1100</v>
      </c>
      <c r="E626">
        <v>0.18</v>
      </c>
      <c r="F626" s="1">
        <v>44726</v>
      </c>
      <c r="G626" t="s">
        <v>11</v>
      </c>
      <c r="H626" t="e" vm="4">
        <v>#VALUE!</v>
      </c>
      <c r="I626">
        <v>549</v>
      </c>
      <c r="J626">
        <f t="shared" si="27"/>
        <v>6</v>
      </c>
      <c r="K626" t="str">
        <f t="shared" si="28"/>
        <v>Jun</v>
      </c>
      <c r="L626" t="str">
        <f t="shared" si="29"/>
        <v>2022</v>
      </c>
      <c r="M626" t="str">
        <f>"Q"&amp;ROUNDUP(MONTH(layoffs[[#This Row],[date]])/3,0)</f>
        <v>Q2</v>
      </c>
    </row>
    <row r="627" spans="1:13" x14ac:dyDescent="0.3">
      <c r="A627" t="s">
        <v>355</v>
      </c>
      <c r="B627" t="e" vm="14">
        <v>#VALUE!</v>
      </c>
      <c r="C627" t="s">
        <v>16</v>
      </c>
      <c r="D627">
        <v>470</v>
      </c>
      <c r="E627">
        <v>0.08</v>
      </c>
      <c r="F627" s="1">
        <v>44726</v>
      </c>
      <c r="G627" t="s">
        <v>11</v>
      </c>
      <c r="H627" t="e" vm="4">
        <v>#VALUE!</v>
      </c>
      <c r="I627">
        <v>319</v>
      </c>
      <c r="J627">
        <f t="shared" si="27"/>
        <v>6</v>
      </c>
      <c r="K627" t="str">
        <f t="shared" si="28"/>
        <v>Jun</v>
      </c>
      <c r="L627" t="str">
        <f t="shared" si="29"/>
        <v>2022</v>
      </c>
      <c r="M627" t="str">
        <f>"Q"&amp;ROUNDUP(MONTH(layoffs[[#This Row],[date]])/3,0)</f>
        <v>Q2</v>
      </c>
    </row>
    <row r="628" spans="1:13" x14ac:dyDescent="0.3">
      <c r="A628" t="s">
        <v>635</v>
      </c>
      <c r="B628" t="e" vm="3">
        <v>#VALUE!</v>
      </c>
      <c r="C628" t="s">
        <v>16</v>
      </c>
      <c r="D628">
        <v>450</v>
      </c>
      <c r="E628">
        <v>0.1</v>
      </c>
      <c r="F628" s="1">
        <v>44726</v>
      </c>
      <c r="G628" t="s">
        <v>11</v>
      </c>
      <c r="H628" t="e" vm="4">
        <v>#VALUE!</v>
      </c>
      <c r="I628">
        <v>1600</v>
      </c>
      <c r="J628">
        <f t="shared" si="27"/>
        <v>6</v>
      </c>
      <c r="K628" t="str">
        <f t="shared" si="28"/>
        <v>Jun</v>
      </c>
      <c r="L628" t="str">
        <f t="shared" si="29"/>
        <v>2022</v>
      </c>
      <c r="M628" t="str">
        <f>"Q"&amp;ROUNDUP(MONTH(layoffs[[#This Row],[date]])/3,0)</f>
        <v>Q2</v>
      </c>
    </row>
    <row r="629" spans="1:13" x14ac:dyDescent="0.3">
      <c r="A629" t="s">
        <v>636</v>
      </c>
      <c r="B629" t="e" vm="5">
        <v>#VALUE!</v>
      </c>
      <c r="C629" t="s">
        <v>42</v>
      </c>
      <c r="D629">
        <v>75</v>
      </c>
      <c r="E629">
        <v>0.15</v>
      </c>
      <c r="F629" s="1">
        <v>44726</v>
      </c>
      <c r="G629" t="s">
        <v>17</v>
      </c>
      <c r="H629" t="e" vm="6">
        <v>#VALUE!</v>
      </c>
      <c r="I629">
        <v>36</v>
      </c>
      <c r="J629">
        <f t="shared" si="27"/>
        <v>6</v>
      </c>
      <c r="K629" t="str">
        <f t="shared" si="28"/>
        <v>Jun</v>
      </c>
      <c r="L629" t="str">
        <f t="shared" si="29"/>
        <v>2022</v>
      </c>
      <c r="M629" t="str">
        <f>"Q"&amp;ROUNDUP(MONTH(layoffs[[#This Row],[date]])/3,0)</f>
        <v>Q2</v>
      </c>
    </row>
    <row r="630" spans="1:13" x14ac:dyDescent="0.3">
      <c r="A630" t="s">
        <v>637</v>
      </c>
      <c r="B630" t="e" vm="89">
        <v>#VALUE!</v>
      </c>
      <c r="C630" t="s">
        <v>42</v>
      </c>
      <c r="D630">
        <v>50</v>
      </c>
      <c r="E630">
        <v>0.33</v>
      </c>
      <c r="F630" s="1">
        <v>44726</v>
      </c>
      <c r="G630" t="s">
        <v>25</v>
      </c>
      <c r="H630" t="e" vm="9">
        <v>#VALUE!</v>
      </c>
      <c r="I630">
        <v>6</v>
      </c>
      <c r="J630">
        <f t="shared" si="27"/>
        <v>6</v>
      </c>
      <c r="K630" t="str">
        <f t="shared" si="28"/>
        <v>Jun</v>
      </c>
      <c r="L630" t="str">
        <f t="shared" si="29"/>
        <v>2022</v>
      </c>
      <c r="M630" t="str">
        <f>"Q"&amp;ROUNDUP(MONTH(layoffs[[#This Row],[date]])/3,0)</f>
        <v>Q2</v>
      </c>
    </row>
    <row r="631" spans="1:13" x14ac:dyDescent="0.3">
      <c r="A631" t="s">
        <v>638</v>
      </c>
      <c r="B631" t="e" vm="53">
        <v>#VALUE!</v>
      </c>
      <c r="C631" t="s">
        <v>61</v>
      </c>
      <c r="D631">
        <v>24</v>
      </c>
      <c r="E631">
        <v>0.1</v>
      </c>
      <c r="F631" s="1">
        <v>44726</v>
      </c>
      <c r="G631" t="s">
        <v>58</v>
      </c>
      <c r="H631" t="e" vm="4">
        <v>#VALUE!</v>
      </c>
      <c r="I631">
        <v>204</v>
      </c>
      <c r="J631">
        <f t="shared" si="27"/>
        <v>6</v>
      </c>
      <c r="K631" t="str">
        <f t="shared" si="28"/>
        <v>Jun</v>
      </c>
      <c r="L631" t="str">
        <f t="shared" si="29"/>
        <v>2022</v>
      </c>
      <c r="M631" t="str">
        <f>"Q"&amp;ROUNDUP(MONTH(layoffs[[#This Row],[date]])/3,0)</f>
        <v>Q2</v>
      </c>
    </row>
    <row r="632" spans="1:13" x14ac:dyDescent="0.3">
      <c r="A632" t="s">
        <v>639</v>
      </c>
      <c r="B632" t="e" vm="3">
        <v>#VALUE!</v>
      </c>
      <c r="C632" t="s">
        <v>61</v>
      </c>
      <c r="D632">
        <v>250</v>
      </c>
      <c r="E632">
        <v>0.2</v>
      </c>
      <c r="F632" s="1">
        <v>44725</v>
      </c>
      <c r="G632" t="s">
        <v>36</v>
      </c>
      <c r="H632" t="e" vm="4">
        <v>#VALUE!</v>
      </c>
      <c r="I632">
        <v>1000</v>
      </c>
      <c r="J632">
        <f t="shared" si="27"/>
        <v>6</v>
      </c>
      <c r="K632" t="str">
        <f t="shared" si="28"/>
        <v>Jun</v>
      </c>
      <c r="L632" t="str">
        <f t="shared" si="29"/>
        <v>2022</v>
      </c>
      <c r="M632" t="str">
        <f>"Q"&amp;ROUNDUP(MONTH(layoffs[[#This Row],[date]])/3,0)</f>
        <v>Q2</v>
      </c>
    </row>
    <row r="633" spans="1:13" x14ac:dyDescent="0.3">
      <c r="A633" t="s">
        <v>640</v>
      </c>
      <c r="B633" t="e" vm="22">
        <v>#VALUE!</v>
      </c>
      <c r="C633" t="s">
        <v>13</v>
      </c>
      <c r="D633">
        <v>56</v>
      </c>
      <c r="E633">
        <v>0.33</v>
      </c>
      <c r="F633" s="1">
        <v>44725</v>
      </c>
      <c r="G633" t="s">
        <v>52</v>
      </c>
      <c r="H633" t="e" vm="4">
        <v>#VALUE!</v>
      </c>
      <c r="I633">
        <v>65</v>
      </c>
      <c r="J633">
        <f t="shared" si="27"/>
        <v>6</v>
      </c>
      <c r="K633" t="str">
        <f t="shared" si="28"/>
        <v>Jun</v>
      </c>
      <c r="L633" t="str">
        <f t="shared" si="29"/>
        <v>2022</v>
      </c>
      <c r="M633" t="str">
        <f>"Q"&amp;ROUNDUP(MONTH(layoffs[[#This Row],[date]])/3,0)</f>
        <v>Q2</v>
      </c>
    </row>
    <row r="634" spans="1:13" x14ac:dyDescent="0.3">
      <c r="A634" t="s">
        <v>641</v>
      </c>
      <c r="B634" t="e" vm="7">
        <v>#VALUE!</v>
      </c>
      <c r="C634" t="s">
        <v>110</v>
      </c>
      <c r="D634">
        <v>33</v>
      </c>
      <c r="E634">
        <v>0.4</v>
      </c>
      <c r="F634" s="1">
        <v>44725</v>
      </c>
      <c r="G634" t="s">
        <v>52</v>
      </c>
      <c r="H634" t="e" vm="4">
        <v>#VALUE!</v>
      </c>
      <c r="I634">
        <v>50</v>
      </c>
      <c r="J634">
        <f t="shared" si="27"/>
        <v>6</v>
      </c>
      <c r="K634" t="str">
        <f t="shared" si="28"/>
        <v>Jun</v>
      </c>
      <c r="L634" t="str">
        <f t="shared" si="29"/>
        <v>2022</v>
      </c>
      <c r="M634" t="str">
        <f>"Q"&amp;ROUNDUP(MONTH(layoffs[[#This Row],[date]])/3,0)</f>
        <v>Q2</v>
      </c>
    </row>
    <row r="635" spans="1:13" x14ac:dyDescent="0.3">
      <c r="A635" t="s">
        <v>423</v>
      </c>
      <c r="B635" t="e" vm="44">
        <v>#VALUE!</v>
      </c>
      <c r="C635" t="s">
        <v>61</v>
      </c>
      <c r="D635">
        <v>260</v>
      </c>
      <c r="E635">
        <v>0.05</v>
      </c>
      <c r="F635" s="1">
        <v>44722</v>
      </c>
      <c r="G635" t="s">
        <v>17</v>
      </c>
      <c r="H635" t="e" vm="44">
        <v>#VALUE!</v>
      </c>
      <c r="I635">
        <v>156</v>
      </c>
      <c r="J635">
        <f t="shared" si="27"/>
        <v>6</v>
      </c>
      <c r="K635" t="str">
        <f t="shared" si="28"/>
        <v>Jun</v>
      </c>
      <c r="L635" t="str">
        <f t="shared" si="29"/>
        <v>2022</v>
      </c>
      <c r="M635" t="str">
        <f>"Q"&amp;ROUNDUP(MONTH(layoffs[[#This Row],[date]])/3,0)</f>
        <v>Q2</v>
      </c>
    </row>
    <row r="636" spans="1:13" x14ac:dyDescent="0.3">
      <c r="A636" t="s">
        <v>642</v>
      </c>
      <c r="B636" t="e" vm="89">
        <v>#VALUE!</v>
      </c>
      <c r="C636" t="s">
        <v>113</v>
      </c>
      <c r="D636">
        <v>250</v>
      </c>
      <c r="E636">
        <v>0.3</v>
      </c>
      <c r="F636" s="1">
        <v>44722</v>
      </c>
      <c r="G636" t="s">
        <v>36</v>
      </c>
      <c r="H636" t="e" vm="9">
        <v>#VALUE!</v>
      </c>
      <c r="I636">
        <v>150</v>
      </c>
      <c r="J636">
        <f t="shared" si="27"/>
        <v>6</v>
      </c>
      <c r="K636" t="str">
        <f t="shared" si="28"/>
        <v>Jun</v>
      </c>
      <c r="L636" t="str">
        <f t="shared" si="29"/>
        <v>2022</v>
      </c>
      <c r="M636" t="str">
        <f>"Q"&amp;ROUNDUP(MONTH(layoffs[[#This Row],[date]])/3,0)</f>
        <v>Q2</v>
      </c>
    </row>
    <row r="637" spans="1:13" x14ac:dyDescent="0.3">
      <c r="A637" t="s">
        <v>643</v>
      </c>
      <c r="B637" t="e" vm="17">
        <v>#VALUE!</v>
      </c>
      <c r="C637" t="s">
        <v>70</v>
      </c>
      <c r="D637">
        <v>100</v>
      </c>
      <c r="E637">
        <v>0.1</v>
      </c>
      <c r="F637" s="1">
        <v>44722</v>
      </c>
      <c r="G637" t="s">
        <v>17</v>
      </c>
      <c r="H637" t="e" vm="18">
        <v>#VALUE!</v>
      </c>
      <c r="I637">
        <v>1000</v>
      </c>
      <c r="J637">
        <f t="shared" si="27"/>
        <v>6</v>
      </c>
      <c r="K637" t="str">
        <f t="shared" si="28"/>
        <v>Jun</v>
      </c>
      <c r="L637" t="str">
        <f t="shared" si="29"/>
        <v>2022</v>
      </c>
      <c r="M637" t="str">
        <f>"Q"&amp;ROUNDUP(MONTH(layoffs[[#This Row],[date]])/3,0)</f>
        <v>Q2</v>
      </c>
    </row>
    <row r="638" spans="1:13" x14ac:dyDescent="0.3">
      <c r="A638" t="s">
        <v>644</v>
      </c>
      <c r="B638" t="e" vm="5">
        <v>#VALUE!</v>
      </c>
      <c r="C638" t="s">
        <v>42</v>
      </c>
      <c r="D638">
        <v>60</v>
      </c>
      <c r="E638">
        <v>0.2</v>
      </c>
      <c r="F638" s="1">
        <v>44722</v>
      </c>
      <c r="G638" t="s">
        <v>17</v>
      </c>
      <c r="H638" t="e" vm="6">
        <v>#VALUE!</v>
      </c>
      <c r="I638">
        <v>11</v>
      </c>
      <c r="J638">
        <f t="shared" si="27"/>
        <v>6</v>
      </c>
      <c r="K638" t="str">
        <f t="shared" si="28"/>
        <v>Jun</v>
      </c>
      <c r="L638" t="str">
        <f t="shared" si="29"/>
        <v>2022</v>
      </c>
      <c r="M638" t="str">
        <f>"Q"&amp;ROUNDUP(MONTH(layoffs[[#This Row],[date]])/3,0)</f>
        <v>Q2</v>
      </c>
    </row>
    <row r="639" spans="1:13" x14ac:dyDescent="0.3">
      <c r="A639" t="s">
        <v>645</v>
      </c>
      <c r="B639" t="e" vm="27">
        <v>#VALUE!</v>
      </c>
      <c r="C639" t="s">
        <v>45</v>
      </c>
      <c r="D639">
        <v>45</v>
      </c>
      <c r="E639">
        <v>0.15</v>
      </c>
      <c r="F639" s="1">
        <v>44722</v>
      </c>
      <c r="G639" t="s">
        <v>17</v>
      </c>
      <c r="H639" t="e" vm="28">
        <v>#VALUE!</v>
      </c>
      <c r="I639">
        <v>133</v>
      </c>
      <c r="J639">
        <f t="shared" si="27"/>
        <v>6</v>
      </c>
      <c r="K639" t="str">
        <f t="shared" si="28"/>
        <v>Jun</v>
      </c>
      <c r="L639" t="str">
        <f t="shared" si="29"/>
        <v>2022</v>
      </c>
      <c r="M639" t="str">
        <f>"Q"&amp;ROUNDUP(MONTH(layoffs[[#This Row],[date]])/3,0)</f>
        <v>Q2</v>
      </c>
    </row>
    <row r="640" spans="1:13" x14ac:dyDescent="0.3">
      <c r="A640" t="s">
        <v>646</v>
      </c>
      <c r="B640" t="e" vm="22">
        <v>#VALUE!</v>
      </c>
      <c r="C640" t="s">
        <v>45</v>
      </c>
      <c r="D640">
        <v>20</v>
      </c>
      <c r="E640">
        <v>0.08</v>
      </c>
      <c r="F640" s="1">
        <v>44722</v>
      </c>
      <c r="G640" t="s">
        <v>43</v>
      </c>
      <c r="H640" t="e" vm="4">
        <v>#VALUE!</v>
      </c>
      <c r="I640">
        <v>175</v>
      </c>
      <c r="J640">
        <f t="shared" si="27"/>
        <v>6</v>
      </c>
      <c r="K640" t="str">
        <f t="shared" si="28"/>
        <v>Jun</v>
      </c>
      <c r="L640" t="str">
        <f t="shared" si="29"/>
        <v>2022</v>
      </c>
      <c r="M640" t="str">
        <f>"Q"&amp;ROUNDUP(MONTH(layoffs[[#This Row],[date]])/3,0)</f>
        <v>Q2</v>
      </c>
    </row>
    <row r="641" spans="1:13" x14ac:dyDescent="0.3">
      <c r="A641" t="s">
        <v>647</v>
      </c>
      <c r="B641" t="e" vm="33">
        <v>#VALUE!</v>
      </c>
      <c r="C641" t="s">
        <v>22</v>
      </c>
      <c r="D641">
        <v>950</v>
      </c>
      <c r="E641">
        <v>0.25</v>
      </c>
      <c r="F641" s="1">
        <v>44721</v>
      </c>
      <c r="G641" t="s">
        <v>43</v>
      </c>
      <c r="H641" t="e" vm="4">
        <v>#VALUE!</v>
      </c>
      <c r="I641">
        <v>926</v>
      </c>
      <c r="J641">
        <f t="shared" si="27"/>
        <v>6</v>
      </c>
      <c r="K641" t="str">
        <f t="shared" si="28"/>
        <v>Jun</v>
      </c>
      <c r="L641" t="str">
        <f t="shared" si="29"/>
        <v>2022</v>
      </c>
      <c r="M641" t="str">
        <f>"Q"&amp;ROUNDUP(MONTH(layoffs[[#This Row],[date]])/3,0)</f>
        <v>Q2</v>
      </c>
    </row>
    <row r="642" spans="1:13" x14ac:dyDescent="0.3">
      <c r="A642" t="s">
        <v>648</v>
      </c>
      <c r="B642" t="e" vm="7">
        <v>#VALUE!</v>
      </c>
      <c r="C642" t="s">
        <v>70</v>
      </c>
      <c r="D642">
        <v>330</v>
      </c>
      <c r="E642">
        <v>0.15</v>
      </c>
      <c r="F642" s="1">
        <v>44721</v>
      </c>
      <c r="G642" t="s">
        <v>11</v>
      </c>
      <c r="H642" t="e" vm="4">
        <v>#VALUE!</v>
      </c>
      <c r="I642">
        <v>79</v>
      </c>
      <c r="J642">
        <f t="shared" ref="J642:J705" si="30">MONTH(F:F)</f>
        <v>6</v>
      </c>
      <c r="K642" t="str">
        <f t="shared" ref="K642:K705" si="31">TEXT(F:F, "mmm")</f>
        <v>Jun</v>
      </c>
      <c r="L642" t="str">
        <f t="shared" ref="L642:L705" si="32">TEXT(F:F, "YYYY")</f>
        <v>2022</v>
      </c>
      <c r="M642" t="str">
        <f>"Q"&amp;ROUNDUP(MONTH(layoffs[[#This Row],[date]])/3,0)</f>
        <v>Q2</v>
      </c>
    </row>
    <row r="643" spans="1:13" x14ac:dyDescent="0.3">
      <c r="A643" t="s">
        <v>649</v>
      </c>
      <c r="B643" t="e" vm="14">
        <v>#VALUE!</v>
      </c>
      <c r="C643" t="s">
        <v>113</v>
      </c>
      <c r="D643">
        <v>90</v>
      </c>
      <c r="E643">
        <v>7.0000000000000007E-2</v>
      </c>
      <c r="F643" s="1">
        <v>44721</v>
      </c>
      <c r="G643" t="s">
        <v>36</v>
      </c>
      <c r="H643" t="e" vm="4">
        <v>#VALUE!</v>
      </c>
      <c r="I643">
        <v>1100</v>
      </c>
      <c r="J643">
        <f t="shared" si="30"/>
        <v>6</v>
      </c>
      <c r="K643" t="str">
        <f t="shared" si="31"/>
        <v>Jun</v>
      </c>
      <c r="L643" t="str">
        <f t="shared" si="32"/>
        <v>2022</v>
      </c>
      <c r="M643" t="str">
        <f>"Q"&amp;ROUNDUP(MONTH(layoffs[[#This Row],[date]])/3,0)</f>
        <v>Q2</v>
      </c>
    </row>
    <row r="644" spans="1:13" x14ac:dyDescent="0.3">
      <c r="A644" t="s">
        <v>650</v>
      </c>
      <c r="B644" t="e" vm="10">
        <v>#VALUE!</v>
      </c>
      <c r="C644" t="s">
        <v>77</v>
      </c>
      <c r="D644">
        <v>80</v>
      </c>
      <c r="E644">
        <v>0.4</v>
      </c>
      <c r="F644" s="1">
        <v>44721</v>
      </c>
      <c r="G644" t="s">
        <v>52</v>
      </c>
      <c r="H644" t="e" vm="4">
        <v>#VALUE!</v>
      </c>
      <c r="I644">
        <v>82</v>
      </c>
      <c r="J644">
        <f t="shared" si="30"/>
        <v>6</v>
      </c>
      <c r="K644" t="str">
        <f t="shared" si="31"/>
        <v>Jun</v>
      </c>
      <c r="L644" t="str">
        <f t="shared" si="32"/>
        <v>2022</v>
      </c>
      <c r="M644" t="str">
        <f>"Q"&amp;ROUNDUP(MONTH(layoffs[[#This Row],[date]])/3,0)</f>
        <v>Q2</v>
      </c>
    </row>
    <row r="645" spans="1:13" x14ac:dyDescent="0.3">
      <c r="A645" t="s">
        <v>651</v>
      </c>
      <c r="B645" t="e" vm="114">
        <v>#VALUE!</v>
      </c>
      <c r="C645" t="s">
        <v>70</v>
      </c>
      <c r="D645">
        <v>70</v>
      </c>
      <c r="E645">
        <v>0.05</v>
      </c>
      <c r="F645" s="1">
        <v>44721</v>
      </c>
      <c r="G645" t="s">
        <v>11</v>
      </c>
      <c r="H645" t="e" vm="16">
        <v>#VALUE!</v>
      </c>
      <c r="I645">
        <v>56</v>
      </c>
      <c r="J645">
        <f t="shared" si="30"/>
        <v>6</v>
      </c>
      <c r="K645" t="str">
        <f t="shared" si="31"/>
        <v>Jun</v>
      </c>
      <c r="L645" t="str">
        <f t="shared" si="32"/>
        <v>2022</v>
      </c>
      <c r="M645" t="str">
        <f>"Q"&amp;ROUNDUP(MONTH(layoffs[[#This Row],[date]])/3,0)</f>
        <v>Q2</v>
      </c>
    </row>
    <row r="646" spans="1:13" x14ac:dyDescent="0.3">
      <c r="A646" t="s">
        <v>652</v>
      </c>
      <c r="B646" t="e" vm="23">
        <v>#VALUE!</v>
      </c>
      <c r="C646" t="s">
        <v>70</v>
      </c>
      <c r="D646">
        <v>40</v>
      </c>
      <c r="E646">
        <v>1</v>
      </c>
      <c r="F646" s="1">
        <v>44721</v>
      </c>
      <c r="G646" t="s">
        <v>28</v>
      </c>
      <c r="H646" t="e" vm="4">
        <v>#VALUE!</v>
      </c>
      <c r="I646">
        <v>5</v>
      </c>
      <c r="J646">
        <f t="shared" si="30"/>
        <v>6</v>
      </c>
      <c r="K646" t="str">
        <f t="shared" si="31"/>
        <v>Jun</v>
      </c>
      <c r="L646" t="str">
        <f t="shared" si="32"/>
        <v>2022</v>
      </c>
      <c r="M646" t="str">
        <f>"Q"&amp;ROUNDUP(MONTH(layoffs[[#This Row],[date]])/3,0)</f>
        <v>Q2</v>
      </c>
    </row>
    <row r="647" spans="1:13" x14ac:dyDescent="0.3">
      <c r="A647" t="s">
        <v>653</v>
      </c>
      <c r="B647" t="e" vm="44">
        <v>#VALUE!</v>
      </c>
      <c r="C647" t="s">
        <v>45</v>
      </c>
      <c r="D647">
        <v>31</v>
      </c>
      <c r="E647">
        <v>0.14000000000000001</v>
      </c>
      <c r="F647" s="1">
        <v>44721</v>
      </c>
      <c r="G647" t="s">
        <v>58</v>
      </c>
      <c r="H647" t="e" vm="44">
        <v>#VALUE!</v>
      </c>
      <c r="I647">
        <v>61</v>
      </c>
      <c r="J647">
        <f t="shared" si="30"/>
        <v>6</v>
      </c>
      <c r="K647" t="str">
        <f t="shared" si="31"/>
        <v>Jun</v>
      </c>
      <c r="L647" t="str">
        <f t="shared" si="32"/>
        <v>2022</v>
      </c>
      <c r="M647" t="str">
        <f>"Q"&amp;ROUNDUP(MONTH(layoffs[[#This Row],[date]])/3,0)</f>
        <v>Q2</v>
      </c>
    </row>
    <row r="648" spans="1:13" x14ac:dyDescent="0.3">
      <c r="A648" t="s">
        <v>654</v>
      </c>
      <c r="B648" t="e" vm="23">
        <v>#VALUE!</v>
      </c>
      <c r="C648" t="s">
        <v>110</v>
      </c>
      <c r="D648">
        <v>26</v>
      </c>
      <c r="E648">
        <v>0.05</v>
      </c>
      <c r="F648" s="1">
        <v>44721</v>
      </c>
      <c r="G648" t="s">
        <v>43</v>
      </c>
      <c r="H648" t="e" vm="4">
        <v>#VALUE!</v>
      </c>
      <c r="I648">
        <v>100</v>
      </c>
      <c r="J648">
        <f t="shared" si="30"/>
        <v>6</v>
      </c>
      <c r="K648" t="str">
        <f t="shared" si="31"/>
        <v>Jun</v>
      </c>
      <c r="L648" t="str">
        <f t="shared" si="32"/>
        <v>2022</v>
      </c>
      <c r="M648" t="str">
        <f>"Q"&amp;ROUNDUP(MONTH(layoffs[[#This Row],[date]])/3,0)</f>
        <v>Q2</v>
      </c>
    </row>
    <row r="649" spans="1:13" x14ac:dyDescent="0.3">
      <c r="A649" t="s">
        <v>37</v>
      </c>
      <c r="B649" t="e" vm="7">
        <v>#VALUE!</v>
      </c>
      <c r="C649" t="s">
        <v>38</v>
      </c>
      <c r="D649">
        <v>250</v>
      </c>
      <c r="E649">
        <v>0.21</v>
      </c>
      <c r="F649" s="1">
        <v>44720</v>
      </c>
      <c r="G649" t="s">
        <v>11</v>
      </c>
      <c r="H649" t="e" vm="4">
        <v>#VALUE!</v>
      </c>
      <c r="I649">
        <v>839</v>
      </c>
      <c r="J649">
        <f t="shared" si="30"/>
        <v>6</v>
      </c>
      <c r="K649" t="str">
        <f t="shared" si="31"/>
        <v>Jun</v>
      </c>
      <c r="L649" t="str">
        <f t="shared" si="32"/>
        <v>2022</v>
      </c>
      <c r="M649" t="str">
        <f>"Q"&amp;ROUNDUP(MONTH(layoffs[[#This Row],[date]])/3,0)</f>
        <v>Q2</v>
      </c>
    </row>
    <row r="650" spans="1:13" x14ac:dyDescent="0.3">
      <c r="A650" t="s">
        <v>484</v>
      </c>
      <c r="B650" t="e" vm="7">
        <v>#VALUE!</v>
      </c>
      <c r="C650" t="s">
        <v>42</v>
      </c>
      <c r="D650">
        <v>150</v>
      </c>
      <c r="E650">
        <v>0.15</v>
      </c>
      <c r="F650" s="1">
        <v>44720</v>
      </c>
      <c r="G650" t="s">
        <v>58</v>
      </c>
      <c r="H650" t="e" vm="4">
        <v>#VALUE!</v>
      </c>
      <c r="I650">
        <v>255</v>
      </c>
      <c r="J650">
        <f t="shared" si="30"/>
        <v>6</v>
      </c>
      <c r="K650" t="str">
        <f t="shared" si="31"/>
        <v>Jun</v>
      </c>
      <c r="L650" t="str">
        <f t="shared" si="32"/>
        <v>2022</v>
      </c>
      <c r="M650" t="str">
        <f>"Q"&amp;ROUNDUP(MONTH(layoffs[[#This Row],[date]])/3,0)</f>
        <v>Q2</v>
      </c>
    </row>
    <row r="651" spans="1:13" x14ac:dyDescent="0.3">
      <c r="A651" t="s">
        <v>655</v>
      </c>
      <c r="B651" t="e" vm="115">
        <v>#VALUE!</v>
      </c>
      <c r="C651" t="s">
        <v>70</v>
      </c>
      <c r="D651">
        <v>50</v>
      </c>
      <c r="E651">
        <v>0.2</v>
      </c>
      <c r="F651" s="1">
        <v>44720</v>
      </c>
      <c r="G651" t="s">
        <v>17</v>
      </c>
      <c r="H651" t="e" vm="116">
        <v>#VALUE!</v>
      </c>
      <c r="I651">
        <v>26</v>
      </c>
      <c r="J651">
        <f t="shared" si="30"/>
        <v>6</v>
      </c>
      <c r="K651" t="str">
        <f t="shared" si="31"/>
        <v>Jun</v>
      </c>
      <c r="L651" t="str">
        <f t="shared" si="32"/>
        <v>2022</v>
      </c>
      <c r="M651" t="str">
        <f>"Q"&amp;ROUNDUP(MONTH(layoffs[[#This Row],[date]])/3,0)</f>
        <v>Q2</v>
      </c>
    </row>
    <row r="652" spans="1:13" x14ac:dyDescent="0.3">
      <c r="A652" t="s">
        <v>656</v>
      </c>
      <c r="B652" t="e" vm="27">
        <v>#VALUE!</v>
      </c>
      <c r="C652" t="s">
        <v>20</v>
      </c>
      <c r="D652">
        <v>750</v>
      </c>
      <c r="E652">
        <v>0.15</v>
      </c>
      <c r="F652" s="1">
        <v>44719</v>
      </c>
      <c r="G652" t="s">
        <v>11</v>
      </c>
      <c r="H652" t="e" vm="28">
        <v>#VALUE!</v>
      </c>
      <c r="I652">
        <v>2000</v>
      </c>
      <c r="J652">
        <f t="shared" si="30"/>
        <v>6</v>
      </c>
      <c r="K652" t="str">
        <f t="shared" si="31"/>
        <v>Jun</v>
      </c>
      <c r="L652" t="str">
        <f t="shared" si="32"/>
        <v>2022</v>
      </c>
      <c r="M652" t="str">
        <f>"Q"&amp;ROUNDUP(MONTH(layoffs[[#This Row],[date]])/3,0)</f>
        <v>Q2</v>
      </c>
    </row>
    <row r="653" spans="1:13" x14ac:dyDescent="0.3">
      <c r="A653" t="s">
        <v>656</v>
      </c>
      <c r="B653" t="e" vm="27">
        <v>#VALUE!</v>
      </c>
      <c r="C653" t="s">
        <v>20</v>
      </c>
      <c r="D653">
        <v>750</v>
      </c>
      <c r="E653">
        <v>0.15</v>
      </c>
      <c r="F653" s="1">
        <v>44719</v>
      </c>
      <c r="G653" t="s">
        <v>11</v>
      </c>
      <c r="H653" t="e" vm="28">
        <v>#VALUE!</v>
      </c>
      <c r="I653">
        <v>2000</v>
      </c>
      <c r="J653">
        <f t="shared" si="30"/>
        <v>6</v>
      </c>
      <c r="K653" t="str">
        <f t="shared" si="31"/>
        <v>Jun</v>
      </c>
      <c r="L653" t="str">
        <f t="shared" si="32"/>
        <v>2022</v>
      </c>
      <c r="M653" t="str">
        <f>"Q"&amp;ROUNDUP(MONTH(layoffs[[#This Row],[date]])/3,0)</f>
        <v>Q2</v>
      </c>
    </row>
    <row r="654" spans="1:13" x14ac:dyDescent="0.3">
      <c r="A654" t="s">
        <v>657</v>
      </c>
      <c r="B654" t="e" vm="19">
        <v>#VALUE!</v>
      </c>
      <c r="C654" t="s">
        <v>45</v>
      </c>
      <c r="D654">
        <v>180</v>
      </c>
      <c r="E654">
        <v>0.15</v>
      </c>
      <c r="F654" s="1">
        <v>44719</v>
      </c>
      <c r="G654" t="s">
        <v>17</v>
      </c>
      <c r="H654" t="e" vm="9">
        <v>#VALUE!</v>
      </c>
      <c r="I654">
        <v>172</v>
      </c>
      <c r="J654">
        <f t="shared" si="30"/>
        <v>6</v>
      </c>
      <c r="K654" t="str">
        <f t="shared" si="31"/>
        <v>Jun</v>
      </c>
      <c r="L654" t="str">
        <f t="shared" si="32"/>
        <v>2022</v>
      </c>
      <c r="M654" t="str">
        <f>"Q"&amp;ROUNDUP(MONTH(layoffs[[#This Row],[date]])/3,0)</f>
        <v>Q2</v>
      </c>
    </row>
    <row r="655" spans="1:13" x14ac:dyDescent="0.3">
      <c r="A655" t="s">
        <v>658</v>
      </c>
      <c r="B655" t="e" vm="22">
        <v>#VALUE!</v>
      </c>
      <c r="C655" t="s">
        <v>20</v>
      </c>
      <c r="D655">
        <v>138</v>
      </c>
      <c r="E655">
        <v>0.23</v>
      </c>
      <c r="F655" s="1">
        <v>44719</v>
      </c>
      <c r="G655" t="s">
        <v>11</v>
      </c>
      <c r="H655" t="e" vm="4">
        <v>#VALUE!</v>
      </c>
      <c r="I655">
        <v>783</v>
      </c>
      <c r="J655">
        <f t="shared" si="30"/>
        <v>6</v>
      </c>
      <c r="K655" t="str">
        <f t="shared" si="31"/>
        <v>Jun</v>
      </c>
      <c r="L655" t="str">
        <f t="shared" si="32"/>
        <v>2022</v>
      </c>
      <c r="M655" t="str">
        <f>"Q"&amp;ROUNDUP(MONTH(layoffs[[#This Row],[date]])/3,0)</f>
        <v>Q2</v>
      </c>
    </row>
    <row r="656" spans="1:13" x14ac:dyDescent="0.3">
      <c r="A656" t="s">
        <v>659</v>
      </c>
      <c r="B656" t="e" vm="117">
        <v>#VALUE!</v>
      </c>
      <c r="C656" t="s">
        <v>10</v>
      </c>
      <c r="D656">
        <v>50</v>
      </c>
      <c r="E656">
        <v>7.0000000000000007E-2</v>
      </c>
      <c r="F656" s="1">
        <v>44718</v>
      </c>
      <c r="G656" t="s">
        <v>58</v>
      </c>
      <c r="H656" t="e" vm="4">
        <v>#VALUE!</v>
      </c>
      <c r="I656">
        <v>603</v>
      </c>
      <c r="J656">
        <f t="shared" si="30"/>
        <v>6</v>
      </c>
      <c r="K656" t="str">
        <f t="shared" si="31"/>
        <v>Jun</v>
      </c>
      <c r="L656" t="str">
        <f t="shared" si="32"/>
        <v>2022</v>
      </c>
      <c r="M656" t="str">
        <f>"Q"&amp;ROUNDUP(MONTH(layoffs[[#This Row],[date]])/3,0)</f>
        <v>Q2</v>
      </c>
    </row>
    <row r="657" spans="1:13" x14ac:dyDescent="0.3">
      <c r="A657" t="s">
        <v>660</v>
      </c>
      <c r="B657" t="e" vm="7">
        <v>#VALUE!</v>
      </c>
      <c r="C657" t="s">
        <v>40</v>
      </c>
      <c r="D657">
        <v>23</v>
      </c>
      <c r="E657">
        <v>0.22</v>
      </c>
      <c r="F657" s="1">
        <v>44715</v>
      </c>
      <c r="G657" t="s">
        <v>43</v>
      </c>
      <c r="H657" t="e" vm="4">
        <v>#VALUE!</v>
      </c>
      <c r="I657">
        <v>108</v>
      </c>
      <c r="J657">
        <f t="shared" si="30"/>
        <v>6</v>
      </c>
      <c r="K657" t="str">
        <f t="shared" si="31"/>
        <v>Jun</v>
      </c>
      <c r="L657" t="str">
        <f t="shared" si="32"/>
        <v>2022</v>
      </c>
      <c r="M657" t="str">
        <f>"Q"&amp;ROUNDUP(MONTH(layoffs[[#This Row],[date]])/3,0)</f>
        <v>Q2</v>
      </c>
    </row>
    <row r="658" spans="1:13" x14ac:dyDescent="0.3">
      <c r="A658" t="s">
        <v>661</v>
      </c>
      <c r="B658" t="e" vm="3">
        <v>#VALUE!</v>
      </c>
      <c r="C658" t="s">
        <v>31</v>
      </c>
      <c r="D658">
        <v>21</v>
      </c>
      <c r="E658">
        <v>0.15</v>
      </c>
      <c r="F658" s="1">
        <v>44715</v>
      </c>
      <c r="G658" t="s">
        <v>28</v>
      </c>
      <c r="H658" t="e" vm="4">
        <v>#VALUE!</v>
      </c>
      <c r="I658">
        <v>176</v>
      </c>
      <c r="J658">
        <f t="shared" si="30"/>
        <v>6</v>
      </c>
      <c r="K658" t="str">
        <f t="shared" si="31"/>
        <v>Jun</v>
      </c>
      <c r="L658" t="str">
        <f t="shared" si="32"/>
        <v>2022</v>
      </c>
      <c r="M658" t="str">
        <f>"Q"&amp;ROUNDUP(MONTH(layoffs[[#This Row],[date]])/3,0)</f>
        <v>Q2</v>
      </c>
    </row>
    <row r="659" spans="1:13" x14ac:dyDescent="0.3">
      <c r="A659" t="s">
        <v>662</v>
      </c>
      <c r="B659" t="e" vm="7">
        <v>#VALUE!</v>
      </c>
      <c r="C659" t="s">
        <v>42</v>
      </c>
      <c r="D659">
        <v>250</v>
      </c>
      <c r="E659">
        <v>0.08</v>
      </c>
      <c r="F659" s="1">
        <v>44714</v>
      </c>
      <c r="G659" t="s">
        <v>58</v>
      </c>
      <c r="H659" t="e" vm="4">
        <v>#VALUE!</v>
      </c>
      <c r="I659">
        <v>522</v>
      </c>
      <c r="J659">
        <f t="shared" si="30"/>
        <v>6</v>
      </c>
      <c r="K659" t="str">
        <f t="shared" si="31"/>
        <v>Jun</v>
      </c>
      <c r="L659" t="str">
        <f t="shared" si="32"/>
        <v>2022</v>
      </c>
      <c r="M659" t="str">
        <f>"Q"&amp;ROUNDUP(MONTH(layoffs[[#This Row],[date]])/3,0)</f>
        <v>Q2</v>
      </c>
    </row>
    <row r="660" spans="1:13" x14ac:dyDescent="0.3">
      <c r="A660" t="s">
        <v>663</v>
      </c>
      <c r="B660" t="e" vm="3">
        <v>#VALUE!</v>
      </c>
      <c r="C660" t="s">
        <v>45</v>
      </c>
      <c r="D660">
        <v>170</v>
      </c>
      <c r="E660">
        <v>0.25</v>
      </c>
      <c r="F660" s="1">
        <v>44714</v>
      </c>
      <c r="G660" t="s">
        <v>36</v>
      </c>
      <c r="H660" t="e" vm="4">
        <v>#VALUE!</v>
      </c>
      <c r="I660">
        <v>286</v>
      </c>
      <c r="J660">
        <f t="shared" si="30"/>
        <v>6</v>
      </c>
      <c r="K660" t="str">
        <f t="shared" si="31"/>
        <v>Jun</v>
      </c>
      <c r="L660" t="str">
        <f t="shared" si="32"/>
        <v>2022</v>
      </c>
      <c r="M660" t="str">
        <f>"Q"&amp;ROUNDUP(MONTH(layoffs[[#This Row],[date]])/3,0)</f>
        <v>Q2</v>
      </c>
    </row>
    <row r="661" spans="1:13" x14ac:dyDescent="0.3">
      <c r="A661" t="s">
        <v>664</v>
      </c>
      <c r="B661" t="e" vm="63">
        <v>#VALUE!</v>
      </c>
      <c r="C661" t="s">
        <v>281</v>
      </c>
      <c r="D661">
        <v>140</v>
      </c>
      <c r="E661">
        <v>0.5</v>
      </c>
      <c r="F661" s="1">
        <v>44714</v>
      </c>
      <c r="G661" t="s">
        <v>65</v>
      </c>
      <c r="H661" t="e" vm="9">
        <v>#VALUE!</v>
      </c>
      <c r="I661">
        <v>3</v>
      </c>
      <c r="J661">
        <f t="shared" si="30"/>
        <v>6</v>
      </c>
      <c r="K661" t="str">
        <f t="shared" si="31"/>
        <v>Jun</v>
      </c>
      <c r="L661" t="str">
        <f t="shared" si="32"/>
        <v>2022</v>
      </c>
      <c r="M661" t="str">
        <f>"Q"&amp;ROUNDUP(MONTH(layoffs[[#This Row],[date]])/3,0)</f>
        <v>Q2</v>
      </c>
    </row>
    <row r="662" spans="1:13" x14ac:dyDescent="0.3">
      <c r="A662" t="s">
        <v>538</v>
      </c>
      <c r="B662" t="e" vm="3">
        <v>#VALUE!</v>
      </c>
      <c r="C662" t="s">
        <v>61</v>
      </c>
      <c r="D662">
        <v>100</v>
      </c>
      <c r="E662">
        <v>0.1</v>
      </c>
      <c r="F662" s="1">
        <v>44714</v>
      </c>
      <c r="G662" t="s">
        <v>17</v>
      </c>
      <c r="H662" t="e" vm="4">
        <v>#VALUE!</v>
      </c>
      <c r="I662">
        <v>423</v>
      </c>
      <c r="J662">
        <f t="shared" si="30"/>
        <v>6</v>
      </c>
      <c r="K662" t="str">
        <f t="shared" si="31"/>
        <v>Jun</v>
      </c>
      <c r="L662" t="str">
        <f t="shared" si="32"/>
        <v>2022</v>
      </c>
      <c r="M662" t="str">
        <f>"Q"&amp;ROUNDUP(MONTH(layoffs[[#This Row],[date]])/3,0)</f>
        <v>Q2</v>
      </c>
    </row>
    <row r="663" spans="1:13" x14ac:dyDescent="0.3">
      <c r="A663" t="s">
        <v>665</v>
      </c>
      <c r="B663" t="e" vm="33">
        <v>#VALUE!</v>
      </c>
      <c r="C663" t="s">
        <v>113</v>
      </c>
      <c r="D663">
        <v>59</v>
      </c>
      <c r="E663">
        <v>0.08</v>
      </c>
      <c r="F663" s="1">
        <v>44714</v>
      </c>
      <c r="G663" t="s">
        <v>58</v>
      </c>
      <c r="H663" t="e" vm="4">
        <v>#VALUE!</v>
      </c>
      <c r="I663">
        <v>325</v>
      </c>
      <c r="J663">
        <f t="shared" si="30"/>
        <v>6</v>
      </c>
      <c r="K663" t="str">
        <f t="shared" si="31"/>
        <v>Jun</v>
      </c>
      <c r="L663" t="str">
        <f t="shared" si="32"/>
        <v>2022</v>
      </c>
      <c r="M663" t="str">
        <f>"Q"&amp;ROUNDUP(MONTH(layoffs[[#This Row],[date]])/3,0)</f>
        <v>Q2</v>
      </c>
    </row>
    <row r="664" spans="1:13" x14ac:dyDescent="0.3">
      <c r="A664" t="s">
        <v>666</v>
      </c>
      <c r="B664" t="e" vm="7">
        <v>#VALUE!</v>
      </c>
      <c r="C664" t="s">
        <v>40</v>
      </c>
      <c r="D664">
        <v>30</v>
      </c>
      <c r="E664">
        <v>0.33</v>
      </c>
      <c r="F664" s="1">
        <v>44714</v>
      </c>
      <c r="G664" t="s">
        <v>52</v>
      </c>
      <c r="H664" t="e" vm="4">
        <v>#VALUE!</v>
      </c>
      <c r="I664">
        <v>76</v>
      </c>
      <c r="J664">
        <f t="shared" si="30"/>
        <v>6</v>
      </c>
      <c r="K664" t="str">
        <f t="shared" si="31"/>
        <v>Jun</v>
      </c>
      <c r="L664" t="str">
        <f t="shared" si="32"/>
        <v>2022</v>
      </c>
      <c r="M664" t="str">
        <f>"Q"&amp;ROUNDUP(MONTH(layoffs[[#This Row],[date]])/3,0)</f>
        <v>Q2</v>
      </c>
    </row>
    <row r="665" spans="1:13" x14ac:dyDescent="0.3">
      <c r="A665" t="s">
        <v>667</v>
      </c>
      <c r="B665" t="e" vm="7">
        <v>#VALUE!</v>
      </c>
      <c r="C665" t="s">
        <v>40</v>
      </c>
      <c r="D665">
        <v>25</v>
      </c>
      <c r="E665">
        <v>0.25</v>
      </c>
      <c r="F665" s="1">
        <v>44714</v>
      </c>
      <c r="G665" t="s">
        <v>43</v>
      </c>
      <c r="H665" t="e" vm="4">
        <v>#VALUE!</v>
      </c>
      <c r="I665">
        <v>197</v>
      </c>
      <c r="J665">
        <f t="shared" si="30"/>
        <v>6</v>
      </c>
      <c r="K665" t="str">
        <f t="shared" si="31"/>
        <v>Jun</v>
      </c>
      <c r="L665" t="str">
        <f t="shared" si="32"/>
        <v>2022</v>
      </c>
      <c r="M665" t="str">
        <f>"Q"&amp;ROUNDUP(MONTH(layoffs[[#This Row],[date]])/3,0)</f>
        <v>Q2</v>
      </c>
    </row>
    <row r="666" spans="1:13" x14ac:dyDescent="0.3">
      <c r="A666" t="s">
        <v>391</v>
      </c>
      <c r="B666" t="e" vm="23">
        <v>#VALUE!</v>
      </c>
      <c r="C666" t="s">
        <v>22</v>
      </c>
      <c r="D666">
        <v>100</v>
      </c>
      <c r="E666">
        <v>0.06</v>
      </c>
      <c r="F666" s="1">
        <v>44713</v>
      </c>
      <c r="G666" t="s">
        <v>114</v>
      </c>
      <c r="H666" t="e" vm="4">
        <v>#VALUE!</v>
      </c>
      <c r="I666">
        <v>750</v>
      </c>
      <c r="J666">
        <f t="shared" si="30"/>
        <v>6</v>
      </c>
      <c r="K666" t="str">
        <f t="shared" si="31"/>
        <v>Jun</v>
      </c>
      <c r="L666" t="str">
        <f t="shared" si="32"/>
        <v>2022</v>
      </c>
      <c r="M666" t="str">
        <f>"Q"&amp;ROUNDUP(MONTH(layoffs[[#This Row],[date]])/3,0)</f>
        <v>Q2</v>
      </c>
    </row>
    <row r="667" spans="1:13" x14ac:dyDescent="0.3">
      <c r="A667" t="s">
        <v>668</v>
      </c>
      <c r="B667" t="e" vm="63">
        <v>#VALUE!</v>
      </c>
      <c r="C667" t="s">
        <v>110</v>
      </c>
      <c r="D667">
        <v>100</v>
      </c>
      <c r="E667">
        <v>1</v>
      </c>
      <c r="F667" s="1">
        <v>44713</v>
      </c>
      <c r="G667" t="s">
        <v>65</v>
      </c>
      <c r="H667" t="e" vm="9">
        <v>#VALUE!</v>
      </c>
      <c r="I667">
        <v>2</v>
      </c>
      <c r="J667">
        <f t="shared" si="30"/>
        <v>6</v>
      </c>
      <c r="K667" t="str">
        <f t="shared" si="31"/>
        <v>Jun</v>
      </c>
      <c r="L667" t="str">
        <f t="shared" si="32"/>
        <v>2022</v>
      </c>
      <c r="M667" t="str">
        <f>"Q"&amp;ROUNDUP(MONTH(layoffs[[#This Row],[date]])/3,0)</f>
        <v>Q2</v>
      </c>
    </row>
    <row r="668" spans="1:13" x14ac:dyDescent="0.3">
      <c r="A668" t="s">
        <v>458</v>
      </c>
      <c r="B668" t="e" vm="5">
        <v>#VALUE!</v>
      </c>
      <c r="C668" t="s">
        <v>61</v>
      </c>
      <c r="D668">
        <v>90</v>
      </c>
      <c r="E668">
        <v>0.12</v>
      </c>
      <c r="F668" s="1">
        <v>44713</v>
      </c>
      <c r="G668" t="s">
        <v>17</v>
      </c>
      <c r="H668" t="e" vm="6">
        <v>#VALUE!</v>
      </c>
      <c r="I668">
        <v>250</v>
      </c>
      <c r="J668">
        <f t="shared" si="30"/>
        <v>6</v>
      </c>
      <c r="K668" t="str">
        <f t="shared" si="31"/>
        <v>Jun</v>
      </c>
      <c r="L668" t="str">
        <f t="shared" si="32"/>
        <v>2022</v>
      </c>
      <c r="M668" t="str">
        <f>"Q"&amp;ROUNDUP(MONTH(layoffs[[#This Row],[date]])/3,0)</f>
        <v>Q2</v>
      </c>
    </row>
    <row r="669" spans="1:13" x14ac:dyDescent="0.3">
      <c r="A669" t="s">
        <v>669</v>
      </c>
      <c r="B669" t="e" vm="27">
        <v>#VALUE!</v>
      </c>
      <c r="C669" t="s">
        <v>45</v>
      </c>
      <c r="D669">
        <v>65</v>
      </c>
      <c r="E669">
        <v>0.1</v>
      </c>
      <c r="F669" s="1">
        <v>44713</v>
      </c>
      <c r="G669" t="s">
        <v>43</v>
      </c>
      <c r="H669" t="e" vm="28">
        <v>#VALUE!</v>
      </c>
      <c r="I669">
        <v>182</v>
      </c>
      <c r="J669">
        <f t="shared" si="30"/>
        <v>6</v>
      </c>
      <c r="K669" t="str">
        <f t="shared" si="31"/>
        <v>Jun</v>
      </c>
      <c r="L669" t="str">
        <f t="shared" si="32"/>
        <v>2022</v>
      </c>
      <c r="M669" t="str">
        <f>"Q"&amp;ROUNDUP(MONTH(layoffs[[#This Row],[date]])/3,0)</f>
        <v>Q2</v>
      </c>
    </row>
    <row r="670" spans="1:13" x14ac:dyDescent="0.3">
      <c r="A670" t="s">
        <v>403</v>
      </c>
      <c r="B670" t="e" vm="7">
        <v>#VALUE!</v>
      </c>
      <c r="C670" t="s">
        <v>94</v>
      </c>
      <c r="D670">
        <v>34</v>
      </c>
      <c r="E670">
        <v>0.14000000000000001</v>
      </c>
      <c r="F670" s="1">
        <v>44713</v>
      </c>
      <c r="G670" t="s">
        <v>43</v>
      </c>
      <c r="H670" t="e" vm="4">
        <v>#VALUE!</v>
      </c>
      <c r="I670">
        <v>203</v>
      </c>
      <c r="J670">
        <f t="shared" si="30"/>
        <v>6</v>
      </c>
      <c r="K670" t="str">
        <f t="shared" si="31"/>
        <v>Jun</v>
      </c>
      <c r="L670" t="str">
        <f t="shared" si="32"/>
        <v>2022</v>
      </c>
      <c r="M670" t="str">
        <f>"Q"&amp;ROUNDUP(MONTH(layoffs[[#This Row],[date]])/3,0)</f>
        <v>Q2</v>
      </c>
    </row>
    <row r="671" spans="1:13" x14ac:dyDescent="0.3">
      <c r="A671" t="s">
        <v>670</v>
      </c>
      <c r="B671" t="e" vm="27">
        <v>#VALUE!</v>
      </c>
      <c r="C671" t="s">
        <v>38</v>
      </c>
      <c r="D671">
        <v>30</v>
      </c>
      <c r="E671">
        <v>0.35000000000000003</v>
      </c>
      <c r="F671" s="1">
        <v>44713</v>
      </c>
      <c r="G671" t="s">
        <v>52</v>
      </c>
      <c r="H671" t="e" vm="28">
        <v>#VALUE!</v>
      </c>
      <c r="I671">
        <v>32</v>
      </c>
      <c r="J671">
        <f t="shared" si="30"/>
        <v>6</v>
      </c>
      <c r="K671" t="str">
        <f t="shared" si="31"/>
        <v>Jun</v>
      </c>
      <c r="L671" t="str">
        <f t="shared" si="32"/>
        <v>2022</v>
      </c>
      <c r="M671" t="str">
        <f>"Q"&amp;ROUNDUP(MONTH(layoffs[[#This Row],[date]])/3,0)</f>
        <v>Q2</v>
      </c>
    </row>
    <row r="672" spans="1:13" x14ac:dyDescent="0.3">
      <c r="A672" t="s">
        <v>671</v>
      </c>
      <c r="B672" t="e" vm="97">
        <v>#VALUE!</v>
      </c>
      <c r="C672" t="s">
        <v>45</v>
      </c>
      <c r="D672">
        <v>44</v>
      </c>
      <c r="E672">
        <v>0.33</v>
      </c>
      <c r="F672" s="1">
        <v>44712</v>
      </c>
      <c r="G672" t="s">
        <v>25</v>
      </c>
      <c r="H672" t="e" vm="4">
        <v>#VALUE!</v>
      </c>
      <c r="I672">
        <v>110</v>
      </c>
      <c r="J672">
        <f t="shared" si="30"/>
        <v>5</v>
      </c>
      <c r="K672" t="str">
        <f t="shared" si="31"/>
        <v>May</v>
      </c>
      <c r="L672" t="str">
        <f t="shared" si="32"/>
        <v>2022</v>
      </c>
      <c r="M672" t="str">
        <f>"Q"&amp;ROUNDUP(MONTH(layoffs[[#This Row],[date]])/3,0)</f>
        <v>Q2</v>
      </c>
    </row>
    <row r="673" spans="1:13" x14ac:dyDescent="0.3">
      <c r="A673" t="s">
        <v>672</v>
      </c>
      <c r="B673" t="e" vm="57">
        <v>#VALUE!</v>
      </c>
      <c r="C673" t="s">
        <v>110</v>
      </c>
      <c r="D673">
        <v>12</v>
      </c>
      <c r="E673">
        <v>0.25</v>
      </c>
      <c r="F673" s="1">
        <v>44712</v>
      </c>
      <c r="G673" t="s">
        <v>25</v>
      </c>
      <c r="H673" t="e" vm="4">
        <v>#VALUE!</v>
      </c>
      <c r="I673">
        <v>26</v>
      </c>
      <c r="J673">
        <f t="shared" si="30"/>
        <v>5</v>
      </c>
      <c r="K673" t="str">
        <f t="shared" si="31"/>
        <v>May</v>
      </c>
      <c r="L673" t="str">
        <f t="shared" si="32"/>
        <v>2022</v>
      </c>
      <c r="M673" t="str">
        <f>"Q"&amp;ROUNDUP(MONTH(layoffs[[#This Row],[date]])/3,0)</f>
        <v>Q2</v>
      </c>
    </row>
    <row r="674" spans="1:13" x14ac:dyDescent="0.3">
      <c r="A674" t="s">
        <v>673</v>
      </c>
      <c r="B674" t="e" vm="76">
        <v>#VALUE!</v>
      </c>
      <c r="C674" t="s">
        <v>20</v>
      </c>
      <c r="D674">
        <v>400</v>
      </c>
      <c r="E674">
        <v>0.32</v>
      </c>
      <c r="F674" s="1">
        <v>44711</v>
      </c>
      <c r="G674" t="s">
        <v>11</v>
      </c>
      <c r="H674" t="e" vm="106">
        <v>#VALUE!</v>
      </c>
      <c r="I674">
        <v>132</v>
      </c>
      <c r="J674">
        <f t="shared" si="30"/>
        <v>5</v>
      </c>
      <c r="K674" t="str">
        <f t="shared" si="31"/>
        <v>May</v>
      </c>
      <c r="L674" t="str">
        <f t="shared" si="32"/>
        <v>2022</v>
      </c>
      <c r="M674" t="str">
        <f>"Q"&amp;ROUNDUP(MONTH(layoffs[[#This Row],[date]])/3,0)</f>
        <v>Q2</v>
      </c>
    </row>
    <row r="675" spans="1:13" x14ac:dyDescent="0.3">
      <c r="A675" t="s">
        <v>674</v>
      </c>
      <c r="B675" t="e" vm="19">
        <v>#VALUE!</v>
      </c>
      <c r="C675" t="s">
        <v>40</v>
      </c>
      <c r="D675">
        <v>100</v>
      </c>
      <c r="E675">
        <v>0.1</v>
      </c>
      <c r="F675" s="1">
        <v>44711</v>
      </c>
      <c r="G675" t="s">
        <v>36</v>
      </c>
      <c r="H675" t="e" vm="9">
        <v>#VALUE!</v>
      </c>
      <c r="I675">
        <v>375</v>
      </c>
      <c r="J675">
        <f t="shared" si="30"/>
        <v>5</v>
      </c>
      <c r="K675" t="str">
        <f t="shared" si="31"/>
        <v>May</v>
      </c>
      <c r="L675" t="str">
        <f t="shared" si="32"/>
        <v>2022</v>
      </c>
      <c r="M675" t="str">
        <f>"Q"&amp;ROUNDUP(MONTH(layoffs[[#This Row],[date]])/3,0)</f>
        <v>Q2</v>
      </c>
    </row>
    <row r="676" spans="1:13" x14ac:dyDescent="0.3">
      <c r="A676" t="s">
        <v>675</v>
      </c>
      <c r="B676" t="e" vm="5">
        <v>#VALUE!</v>
      </c>
      <c r="C676" t="s">
        <v>45</v>
      </c>
      <c r="D676">
        <v>100</v>
      </c>
      <c r="E676">
        <v>0.03</v>
      </c>
      <c r="F676" s="1">
        <v>44711</v>
      </c>
      <c r="G676" t="s">
        <v>17</v>
      </c>
      <c r="H676" t="e" vm="6">
        <v>#VALUE!</v>
      </c>
      <c r="I676">
        <v>50</v>
      </c>
      <c r="J676">
        <f t="shared" si="30"/>
        <v>5</v>
      </c>
      <c r="K676" t="str">
        <f t="shared" si="31"/>
        <v>May</v>
      </c>
      <c r="L676" t="str">
        <f t="shared" si="32"/>
        <v>2022</v>
      </c>
      <c r="M676" t="str">
        <f>"Q"&amp;ROUNDUP(MONTH(layoffs[[#This Row],[date]])/3,0)</f>
        <v>Q2</v>
      </c>
    </row>
    <row r="677" spans="1:13" x14ac:dyDescent="0.3">
      <c r="A677" t="s">
        <v>413</v>
      </c>
      <c r="B677" t="e" vm="19">
        <v>#VALUE!</v>
      </c>
      <c r="C677" t="s">
        <v>110</v>
      </c>
      <c r="D677">
        <v>145</v>
      </c>
      <c r="E677">
        <v>0.3</v>
      </c>
      <c r="F677" s="1">
        <v>44708</v>
      </c>
      <c r="G677" t="s">
        <v>25</v>
      </c>
      <c r="H677" t="e" vm="9">
        <v>#VALUE!</v>
      </c>
      <c r="I677">
        <v>17</v>
      </c>
      <c r="J677">
        <f t="shared" si="30"/>
        <v>5</v>
      </c>
      <c r="K677" t="str">
        <f t="shared" si="31"/>
        <v>May</v>
      </c>
      <c r="L677" t="str">
        <f t="shared" si="32"/>
        <v>2022</v>
      </c>
      <c r="M677" t="str">
        <f>"Q"&amp;ROUNDUP(MONTH(layoffs[[#This Row],[date]])/3,0)</f>
        <v>Q2</v>
      </c>
    </row>
    <row r="678" spans="1:13" x14ac:dyDescent="0.3">
      <c r="A678" t="s">
        <v>676</v>
      </c>
      <c r="B678" t="e" vm="27">
        <v>#VALUE!</v>
      </c>
      <c r="C678" t="s">
        <v>45</v>
      </c>
      <c r="D678">
        <v>29</v>
      </c>
      <c r="E678">
        <v>0.26</v>
      </c>
      <c r="F678" s="1">
        <v>44708</v>
      </c>
      <c r="G678" t="s">
        <v>17</v>
      </c>
      <c r="H678" t="e" vm="28">
        <v>#VALUE!</v>
      </c>
      <c r="I678">
        <v>118</v>
      </c>
      <c r="J678">
        <f t="shared" si="30"/>
        <v>5</v>
      </c>
      <c r="K678" t="str">
        <f t="shared" si="31"/>
        <v>May</v>
      </c>
      <c r="L678" t="str">
        <f t="shared" si="32"/>
        <v>2022</v>
      </c>
      <c r="M678" t="str">
        <f>"Q"&amp;ROUNDUP(MONTH(layoffs[[#This Row],[date]])/3,0)</f>
        <v>Q2</v>
      </c>
    </row>
    <row r="679" spans="1:13" x14ac:dyDescent="0.3">
      <c r="A679" t="s">
        <v>677</v>
      </c>
      <c r="B679" t="e" vm="5">
        <v>#VALUE!</v>
      </c>
      <c r="C679" t="s">
        <v>70</v>
      </c>
      <c r="D679">
        <v>200</v>
      </c>
      <c r="E679">
        <v>0.13</v>
      </c>
      <c r="F679" s="1">
        <v>44707</v>
      </c>
      <c r="G679" t="s">
        <v>11</v>
      </c>
      <c r="H679" t="e" vm="6">
        <v>#VALUE!</v>
      </c>
      <c r="I679">
        <v>365</v>
      </c>
      <c r="J679">
        <f t="shared" si="30"/>
        <v>5</v>
      </c>
      <c r="K679" t="str">
        <f t="shared" si="31"/>
        <v>May</v>
      </c>
      <c r="L679" t="str">
        <f t="shared" si="32"/>
        <v>2022</v>
      </c>
      <c r="M679" t="str">
        <f>"Q"&amp;ROUNDUP(MONTH(layoffs[[#This Row],[date]])/3,0)</f>
        <v>Q2</v>
      </c>
    </row>
    <row r="680" spans="1:13" x14ac:dyDescent="0.3">
      <c r="A680" t="s">
        <v>678</v>
      </c>
      <c r="B680" t="e" vm="118">
        <v>#VALUE!</v>
      </c>
      <c r="C680" t="s">
        <v>61</v>
      </c>
      <c r="D680">
        <v>80</v>
      </c>
      <c r="E680">
        <v>0.11</v>
      </c>
      <c r="F680" s="1">
        <v>44707</v>
      </c>
      <c r="G680" t="s">
        <v>43</v>
      </c>
      <c r="H680" t="e" vm="119">
        <v>#VALUE!</v>
      </c>
      <c r="I680">
        <v>378</v>
      </c>
      <c r="J680">
        <f t="shared" si="30"/>
        <v>5</v>
      </c>
      <c r="K680" t="str">
        <f t="shared" si="31"/>
        <v>May</v>
      </c>
      <c r="L680" t="str">
        <f t="shared" si="32"/>
        <v>2022</v>
      </c>
      <c r="M680" t="str">
        <f>"Q"&amp;ROUNDUP(MONTH(layoffs[[#This Row],[date]])/3,0)</f>
        <v>Q2</v>
      </c>
    </row>
    <row r="681" spans="1:13" x14ac:dyDescent="0.3">
      <c r="A681" t="s">
        <v>679</v>
      </c>
      <c r="B681" t="e" vm="7">
        <v>#VALUE!</v>
      </c>
      <c r="C681" t="s">
        <v>22</v>
      </c>
      <c r="D681">
        <v>300</v>
      </c>
      <c r="E681">
        <v>0.2</v>
      </c>
      <c r="F681" s="1">
        <v>44706</v>
      </c>
      <c r="G681" t="s">
        <v>58</v>
      </c>
      <c r="H681" t="e" vm="4">
        <v>#VALUE!</v>
      </c>
      <c r="I681">
        <v>1900</v>
      </c>
      <c r="J681">
        <f t="shared" si="30"/>
        <v>5</v>
      </c>
      <c r="K681" t="str">
        <f t="shared" si="31"/>
        <v>May</v>
      </c>
      <c r="L681" t="str">
        <f t="shared" si="32"/>
        <v>2022</v>
      </c>
      <c r="M681" t="str">
        <f>"Q"&amp;ROUNDUP(MONTH(layoffs[[#This Row],[date]])/3,0)</f>
        <v>Q2</v>
      </c>
    </row>
    <row r="682" spans="1:13" x14ac:dyDescent="0.3">
      <c r="A682" t="s">
        <v>156</v>
      </c>
      <c r="B682" t="e" vm="7">
        <v>#VALUE!</v>
      </c>
      <c r="C682" t="s">
        <v>45</v>
      </c>
      <c r="D682">
        <v>240</v>
      </c>
      <c r="E682">
        <v>0.27</v>
      </c>
      <c r="F682" s="1">
        <v>44706</v>
      </c>
      <c r="G682" t="s">
        <v>36</v>
      </c>
      <c r="H682" t="e" vm="4">
        <v>#VALUE!</v>
      </c>
      <c r="I682">
        <v>1300</v>
      </c>
      <c r="J682">
        <f t="shared" si="30"/>
        <v>5</v>
      </c>
      <c r="K682" t="str">
        <f t="shared" si="31"/>
        <v>May</v>
      </c>
      <c r="L682" t="str">
        <f t="shared" si="32"/>
        <v>2022</v>
      </c>
      <c r="M682" t="str">
        <f>"Q"&amp;ROUNDUP(MONTH(layoffs[[#This Row],[date]])/3,0)</f>
        <v>Q2</v>
      </c>
    </row>
    <row r="683" spans="1:13" x14ac:dyDescent="0.3">
      <c r="A683" t="s">
        <v>680</v>
      </c>
      <c r="B683" t="e" vm="17">
        <v>#VALUE!</v>
      </c>
      <c r="C683" t="s">
        <v>45</v>
      </c>
      <c r="D683">
        <v>50</v>
      </c>
      <c r="E683">
        <v>0.25</v>
      </c>
      <c r="F683" s="1">
        <v>44706</v>
      </c>
      <c r="G683" t="s">
        <v>52</v>
      </c>
      <c r="H683" t="e" vm="18">
        <v>#VALUE!</v>
      </c>
      <c r="I683">
        <v>53</v>
      </c>
      <c r="J683">
        <f t="shared" si="30"/>
        <v>5</v>
      </c>
      <c r="K683" t="str">
        <f t="shared" si="31"/>
        <v>May</v>
      </c>
      <c r="L683" t="str">
        <f t="shared" si="32"/>
        <v>2022</v>
      </c>
      <c r="M683" t="str">
        <f>"Q"&amp;ROUNDUP(MONTH(layoffs[[#This Row],[date]])/3,0)</f>
        <v>Q2</v>
      </c>
    </row>
    <row r="684" spans="1:13" x14ac:dyDescent="0.3">
      <c r="A684" t="s">
        <v>681</v>
      </c>
      <c r="B684" t="e" vm="17">
        <v>#VALUE!</v>
      </c>
      <c r="C684" t="s">
        <v>45</v>
      </c>
      <c r="D684">
        <v>45</v>
      </c>
      <c r="E684">
        <v>0.2</v>
      </c>
      <c r="F684" s="1">
        <v>44706</v>
      </c>
      <c r="G684" t="s">
        <v>52</v>
      </c>
      <c r="H684" t="e" vm="18">
        <v>#VALUE!</v>
      </c>
      <c r="I684">
        <v>42</v>
      </c>
      <c r="J684">
        <f t="shared" si="30"/>
        <v>5</v>
      </c>
      <c r="K684" t="str">
        <f t="shared" si="31"/>
        <v>May</v>
      </c>
      <c r="L684" t="str">
        <f t="shared" si="32"/>
        <v>2022</v>
      </c>
      <c r="M684" t="str">
        <f>"Q"&amp;ROUNDUP(MONTH(layoffs[[#This Row],[date]])/3,0)</f>
        <v>Q2</v>
      </c>
    </row>
    <row r="685" spans="1:13" x14ac:dyDescent="0.3">
      <c r="A685" t="s">
        <v>682</v>
      </c>
      <c r="B685" t="e" vm="64">
        <v>#VALUE!</v>
      </c>
      <c r="C685" t="s">
        <v>45</v>
      </c>
      <c r="D685">
        <v>30</v>
      </c>
      <c r="E685">
        <v>0.2</v>
      </c>
      <c r="F685" s="1">
        <v>44706</v>
      </c>
      <c r="G685" t="s">
        <v>52</v>
      </c>
      <c r="H685" t="e" vm="4">
        <v>#VALUE!</v>
      </c>
      <c r="I685">
        <v>70</v>
      </c>
      <c r="J685">
        <f t="shared" si="30"/>
        <v>5</v>
      </c>
      <c r="K685" t="str">
        <f t="shared" si="31"/>
        <v>May</v>
      </c>
      <c r="L685" t="str">
        <f t="shared" si="32"/>
        <v>2022</v>
      </c>
      <c r="M685" t="str">
        <f>"Q"&amp;ROUNDUP(MONTH(layoffs[[#This Row],[date]])/3,0)</f>
        <v>Q2</v>
      </c>
    </row>
    <row r="686" spans="1:13" x14ac:dyDescent="0.3">
      <c r="A686" t="s">
        <v>683</v>
      </c>
      <c r="B686" t="e" vm="17">
        <v>#VALUE!</v>
      </c>
      <c r="C686" t="s">
        <v>31</v>
      </c>
      <c r="D686">
        <v>300</v>
      </c>
      <c r="E686">
        <v>0.5</v>
      </c>
      <c r="F686" s="1">
        <v>44705</v>
      </c>
      <c r="G686" t="s">
        <v>43</v>
      </c>
      <c r="H686" t="e" vm="18">
        <v>#VALUE!</v>
      </c>
      <c r="I686">
        <v>1300</v>
      </c>
      <c r="J686">
        <f t="shared" si="30"/>
        <v>5</v>
      </c>
      <c r="K686" t="str">
        <f t="shared" si="31"/>
        <v>May</v>
      </c>
      <c r="L686" t="str">
        <f t="shared" si="32"/>
        <v>2022</v>
      </c>
      <c r="M686" t="str">
        <f>"Q"&amp;ROUNDUP(MONTH(layoffs[[#This Row],[date]])/3,0)</f>
        <v>Q2</v>
      </c>
    </row>
    <row r="687" spans="1:13" x14ac:dyDescent="0.3">
      <c r="A687" t="s">
        <v>684</v>
      </c>
      <c r="B687" t="e" vm="15">
        <v>#VALUE!</v>
      </c>
      <c r="C687" t="s">
        <v>45</v>
      </c>
      <c r="D687">
        <v>700</v>
      </c>
      <c r="E687">
        <v>0.1</v>
      </c>
      <c r="F687" s="1">
        <v>44704</v>
      </c>
      <c r="G687" t="s">
        <v>17</v>
      </c>
      <c r="H687" t="e" vm="16">
        <v>#VALUE!</v>
      </c>
      <c r="I687">
        <v>3700</v>
      </c>
      <c r="J687">
        <f t="shared" si="30"/>
        <v>5</v>
      </c>
      <c r="K687" t="str">
        <f t="shared" si="31"/>
        <v>May</v>
      </c>
      <c r="L687" t="str">
        <f t="shared" si="32"/>
        <v>2022</v>
      </c>
      <c r="M687" t="str">
        <f>"Q"&amp;ROUNDUP(MONTH(layoffs[[#This Row],[date]])/3,0)</f>
        <v>Q2</v>
      </c>
    </row>
    <row r="688" spans="1:13" x14ac:dyDescent="0.3">
      <c r="A688" t="s">
        <v>685</v>
      </c>
      <c r="B688" t="e" vm="72">
        <v>#VALUE!</v>
      </c>
      <c r="C688" t="s">
        <v>61</v>
      </c>
      <c r="D688">
        <v>80</v>
      </c>
      <c r="E688">
        <v>0.45</v>
      </c>
      <c r="F688" s="1">
        <v>44704</v>
      </c>
      <c r="G688" t="s">
        <v>25</v>
      </c>
      <c r="H688" t="e" vm="73">
        <v>#VALUE!</v>
      </c>
      <c r="I688">
        <v>11</v>
      </c>
      <c r="J688">
        <f t="shared" si="30"/>
        <v>5</v>
      </c>
      <c r="K688" t="str">
        <f t="shared" si="31"/>
        <v>May</v>
      </c>
      <c r="L688" t="str">
        <f t="shared" si="32"/>
        <v>2022</v>
      </c>
      <c r="M688" t="str">
        <f>"Q"&amp;ROUNDUP(MONTH(layoffs[[#This Row],[date]])/3,0)</f>
        <v>Q2</v>
      </c>
    </row>
    <row r="689" spans="1:13" x14ac:dyDescent="0.3">
      <c r="A689" t="s">
        <v>686</v>
      </c>
      <c r="B689" t="e" vm="20">
        <v>#VALUE!</v>
      </c>
      <c r="C689" t="s">
        <v>47</v>
      </c>
      <c r="D689">
        <v>65</v>
      </c>
      <c r="E689">
        <v>1</v>
      </c>
      <c r="F689" s="1">
        <v>44704</v>
      </c>
      <c r="G689" t="s">
        <v>25</v>
      </c>
      <c r="H689" t="e" vm="21">
        <v>#VALUE!</v>
      </c>
      <c r="I689">
        <v>16</v>
      </c>
      <c r="J689">
        <f t="shared" si="30"/>
        <v>5</v>
      </c>
      <c r="K689" t="str">
        <f t="shared" si="31"/>
        <v>May</v>
      </c>
      <c r="L689" t="str">
        <f t="shared" si="32"/>
        <v>2022</v>
      </c>
      <c r="M689" t="str">
        <f>"Q"&amp;ROUNDUP(MONTH(layoffs[[#This Row],[date]])/3,0)</f>
        <v>Q2</v>
      </c>
    </row>
    <row r="690" spans="1:13" x14ac:dyDescent="0.3">
      <c r="A690" t="s">
        <v>687</v>
      </c>
      <c r="B690" t="e" vm="59">
        <v>#VALUE!</v>
      </c>
      <c r="C690" t="s">
        <v>10</v>
      </c>
      <c r="D690">
        <v>60</v>
      </c>
      <c r="E690">
        <v>7.0000000000000007E-2</v>
      </c>
      <c r="F690" s="1">
        <v>44704</v>
      </c>
      <c r="G690" t="s">
        <v>43</v>
      </c>
      <c r="H690" t="e" vm="4">
        <v>#VALUE!</v>
      </c>
      <c r="I690">
        <v>537</v>
      </c>
      <c r="J690">
        <f t="shared" si="30"/>
        <v>5</v>
      </c>
      <c r="K690" t="str">
        <f t="shared" si="31"/>
        <v>May</v>
      </c>
      <c r="L690" t="str">
        <f t="shared" si="32"/>
        <v>2022</v>
      </c>
      <c r="M690" t="str">
        <f>"Q"&amp;ROUNDUP(MONTH(layoffs[[#This Row],[date]])/3,0)</f>
        <v>Q2</v>
      </c>
    </row>
    <row r="691" spans="1:13" x14ac:dyDescent="0.3">
      <c r="A691" t="s">
        <v>688</v>
      </c>
      <c r="B691" t="e" vm="3">
        <v>#VALUE!</v>
      </c>
      <c r="C691" t="s">
        <v>40</v>
      </c>
      <c r="D691">
        <v>30</v>
      </c>
      <c r="E691">
        <v>0.2</v>
      </c>
      <c r="F691" s="1">
        <v>44704</v>
      </c>
      <c r="G691" t="s">
        <v>52</v>
      </c>
      <c r="H691" t="e" vm="4">
        <v>#VALUE!</v>
      </c>
      <c r="I691">
        <v>33</v>
      </c>
      <c r="J691">
        <f t="shared" si="30"/>
        <v>5</v>
      </c>
      <c r="K691" t="str">
        <f t="shared" si="31"/>
        <v>May</v>
      </c>
      <c r="L691" t="str">
        <f t="shared" si="32"/>
        <v>2022</v>
      </c>
      <c r="M691" t="str">
        <f>"Q"&amp;ROUNDUP(MONTH(layoffs[[#This Row],[date]])/3,0)</f>
        <v>Q2</v>
      </c>
    </row>
    <row r="692" spans="1:13" x14ac:dyDescent="0.3">
      <c r="A692" t="s">
        <v>689</v>
      </c>
      <c r="B692" t="e" vm="19">
        <v>#VALUE!</v>
      </c>
      <c r="C692" t="s">
        <v>42</v>
      </c>
      <c r="D692">
        <v>600</v>
      </c>
      <c r="E692">
        <v>0.75</v>
      </c>
      <c r="F692" s="1">
        <v>44702</v>
      </c>
      <c r="G692" t="s">
        <v>43</v>
      </c>
      <c r="H692" t="e" vm="9">
        <v>#VALUE!</v>
      </c>
      <c r="I692">
        <v>97</v>
      </c>
      <c r="J692">
        <f t="shared" si="30"/>
        <v>5</v>
      </c>
      <c r="K692" t="str">
        <f t="shared" si="31"/>
        <v>May</v>
      </c>
      <c r="L692" t="str">
        <f t="shared" si="32"/>
        <v>2022</v>
      </c>
      <c r="M692" t="str">
        <f>"Q"&amp;ROUNDUP(MONTH(layoffs[[#This Row],[date]])/3,0)</f>
        <v>Q2</v>
      </c>
    </row>
    <row r="693" spans="1:13" x14ac:dyDescent="0.3">
      <c r="A693" t="s">
        <v>506</v>
      </c>
      <c r="B693" t="e" vm="3">
        <v>#VALUE!</v>
      </c>
      <c r="C693" t="s">
        <v>22</v>
      </c>
      <c r="D693">
        <v>130</v>
      </c>
      <c r="E693">
        <v>0.28000000000000003</v>
      </c>
      <c r="F693" s="1">
        <v>44701</v>
      </c>
      <c r="G693" t="s">
        <v>11</v>
      </c>
      <c r="H693" t="e" vm="4">
        <v>#VALUE!</v>
      </c>
      <c r="I693">
        <v>342</v>
      </c>
      <c r="J693">
        <f t="shared" si="30"/>
        <v>5</v>
      </c>
      <c r="K693" t="str">
        <f t="shared" si="31"/>
        <v>May</v>
      </c>
      <c r="L693" t="str">
        <f t="shared" si="32"/>
        <v>2022</v>
      </c>
      <c r="M693" t="str">
        <f>"Q"&amp;ROUNDUP(MONTH(layoffs[[#This Row],[date]])/3,0)</f>
        <v>Q2</v>
      </c>
    </row>
    <row r="694" spans="1:13" x14ac:dyDescent="0.3">
      <c r="A694" t="s">
        <v>690</v>
      </c>
      <c r="B694" t="e" vm="53">
        <v>#VALUE!</v>
      </c>
      <c r="C694" t="s">
        <v>13</v>
      </c>
      <c r="D694">
        <v>87</v>
      </c>
      <c r="E694">
        <v>0.15</v>
      </c>
      <c r="F694" s="1">
        <v>44701</v>
      </c>
      <c r="G694" t="s">
        <v>52</v>
      </c>
      <c r="H694" t="e" vm="4">
        <v>#VALUE!</v>
      </c>
      <c r="I694">
        <v>174</v>
      </c>
      <c r="J694">
        <f t="shared" si="30"/>
        <v>5</v>
      </c>
      <c r="K694" t="str">
        <f t="shared" si="31"/>
        <v>May</v>
      </c>
      <c r="L694" t="str">
        <f t="shared" si="32"/>
        <v>2022</v>
      </c>
      <c r="M694" t="str">
        <f>"Q"&amp;ROUNDUP(MONTH(layoffs[[#This Row],[date]])/3,0)</f>
        <v>Q2</v>
      </c>
    </row>
    <row r="695" spans="1:13" x14ac:dyDescent="0.3">
      <c r="A695" t="s">
        <v>691</v>
      </c>
      <c r="B695" t="e" vm="7">
        <v>#VALUE!</v>
      </c>
      <c r="C695" t="s">
        <v>40</v>
      </c>
      <c r="D695">
        <v>70</v>
      </c>
      <c r="E695">
        <v>0.1</v>
      </c>
      <c r="F695" s="1">
        <v>44701</v>
      </c>
      <c r="G695" t="s">
        <v>11</v>
      </c>
      <c r="H695" t="e" vm="4">
        <v>#VALUE!</v>
      </c>
      <c r="I695">
        <v>287</v>
      </c>
      <c r="J695">
        <f t="shared" si="30"/>
        <v>5</v>
      </c>
      <c r="K695" t="str">
        <f t="shared" si="31"/>
        <v>May</v>
      </c>
      <c r="L695" t="str">
        <f t="shared" si="32"/>
        <v>2022</v>
      </c>
      <c r="M695" t="str">
        <f>"Q"&amp;ROUNDUP(MONTH(layoffs[[#This Row],[date]])/3,0)</f>
        <v>Q2</v>
      </c>
    </row>
    <row r="696" spans="1:13" x14ac:dyDescent="0.3">
      <c r="A696" t="s">
        <v>692</v>
      </c>
      <c r="B696" t="e" vm="63">
        <v>#VALUE!</v>
      </c>
      <c r="C696" t="s">
        <v>20</v>
      </c>
      <c r="D696">
        <v>600</v>
      </c>
      <c r="E696">
        <v>0.06</v>
      </c>
      <c r="F696" s="1">
        <v>44700</v>
      </c>
      <c r="G696" t="s">
        <v>50</v>
      </c>
      <c r="H696" t="e" vm="9">
        <v>#VALUE!</v>
      </c>
      <c r="I696">
        <v>1300</v>
      </c>
      <c r="J696">
        <f t="shared" si="30"/>
        <v>5</v>
      </c>
      <c r="K696" t="str">
        <f t="shared" si="31"/>
        <v>May</v>
      </c>
      <c r="L696" t="str">
        <f t="shared" si="32"/>
        <v>2022</v>
      </c>
      <c r="M696" t="str">
        <f>"Q"&amp;ROUNDUP(MONTH(layoffs[[#This Row],[date]])/3,0)</f>
        <v>Q2</v>
      </c>
    </row>
    <row r="697" spans="1:13" x14ac:dyDescent="0.3">
      <c r="A697" t="s">
        <v>693</v>
      </c>
      <c r="B697" t="e" vm="19">
        <v>#VALUE!</v>
      </c>
      <c r="C697" t="s">
        <v>110</v>
      </c>
      <c r="D697">
        <v>424</v>
      </c>
      <c r="E697">
        <v>7.0000000000000007E-2</v>
      </c>
      <c r="F697" s="1">
        <v>44699</v>
      </c>
      <c r="G697" t="s">
        <v>36</v>
      </c>
      <c r="H697" t="e" vm="9">
        <v>#VALUE!</v>
      </c>
      <c r="I697">
        <v>292</v>
      </c>
      <c r="J697">
        <f t="shared" si="30"/>
        <v>5</v>
      </c>
      <c r="K697" t="str">
        <f t="shared" si="31"/>
        <v>May</v>
      </c>
      <c r="L697" t="str">
        <f t="shared" si="32"/>
        <v>2022</v>
      </c>
      <c r="M697" t="str">
        <f>"Q"&amp;ROUNDUP(MONTH(layoffs[[#This Row],[date]])/3,0)</f>
        <v>Q2</v>
      </c>
    </row>
    <row r="698" spans="1:13" x14ac:dyDescent="0.3">
      <c r="A698" t="s">
        <v>604</v>
      </c>
      <c r="B698" t="e" vm="7">
        <v>#VALUE!</v>
      </c>
      <c r="C698" t="s">
        <v>13</v>
      </c>
      <c r="D698">
        <v>150</v>
      </c>
      <c r="E698">
        <v>0.01</v>
      </c>
      <c r="F698" s="1">
        <v>44698</v>
      </c>
      <c r="G698" t="s">
        <v>11</v>
      </c>
      <c r="H698" t="e" vm="4">
        <v>#VALUE!</v>
      </c>
      <c r="I698">
        <v>121900</v>
      </c>
      <c r="J698">
        <f t="shared" si="30"/>
        <v>5</v>
      </c>
      <c r="K698" t="str">
        <f t="shared" si="31"/>
        <v>May</v>
      </c>
      <c r="L698" t="str">
        <f t="shared" si="32"/>
        <v>2022</v>
      </c>
      <c r="M698" t="str">
        <f>"Q"&amp;ROUNDUP(MONTH(layoffs[[#This Row],[date]])/3,0)</f>
        <v>Q2</v>
      </c>
    </row>
    <row r="699" spans="1:13" x14ac:dyDescent="0.3">
      <c r="A699" t="s">
        <v>384</v>
      </c>
      <c r="B699" t="e" vm="15">
        <v>#VALUE!</v>
      </c>
      <c r="C699" t="s">
        <v>42</v>
      </c>
      <c r="D699">
        <v>100</v>
      </c>
      <c r="E699">
        <v>0.1</v>
      </c>
      <c r="F699" s="1">
        <v>44698</v>
      </c>
      <c r="G699" t="s">
        <v>58</v>
      </c>
      <c r="H699" t="e" vm="16">
        <v>#VALUE!</v>
      </c>
      <c r="I699">
        <v>568</v>
      </c>
      <c r="J699">
        <f t="shared" si="30"/>
        <v>5</v>
      </c>
      <c r="K699" t="str">
        <f t="shared" si="31"/>
        <v>May</v>
      </c>
      <c r="L699" t="str">
        <f t="shared" si="32"/>
        <v>2022</v>
      </c>
      <c r="M699" t="str">
        <f>"Q"&amp;ROUNDUP(MONTH(layoffs[[#This Row],[date]])/3,0)</f>
        <v>Q2</v>
      </c>
    </row>
    <row r="700" spans="1:13" x14ac:dyDescent="0.3">
      <c r="A700" t="s">
        <v>694</v>
      </c>
      <c r="B700" t="e" vm="70">
        <v>#VALUE!</v>
      </c>
      <c r="C700" t="s">
        <v>40</v>
      </c>
      <c r="D700">
        <v>90</v>
      </c>
      <c r="E700">
        <v>0.08</v>
      </c>
      <c r="F700" s="1">
        <v>44698</v>
      </c>
      <c r="G700" t="s">
        <v>43</v>
      </c>
      <c r="H700" t="e" vm="4">
        <v>#VALUE!</v>
      </c>
      <c r="I700">
        <v>195</v>
      </c>
      <c r="J700">
        <f t="shared" si="30"/>
        <v>5</v>
      </c>
      <c r="K700" t="str">
        <f t="shared" si="31"/>
        <v>May</v>
      </c>
      <c r="L700" t="str">
        <f t="shared" si="32"/>
        <v>2022</v>
      </c>
      <c r="M700" t="str">
        <f>"Q"&amp;ROUNDUP(MONTH(layoffs[[#This Row],[date]])/3,0)</f>
        <v>Q2</v>
      </c>
    </row>
    <row r="701" spans="1:13" x14ac:dyDescent="0.3">
      <c r="A701" t="s">
        <v>695</v>
      </c>
      <c r="B701" t="e" vm="5">
        <v>#VALUE!</v>
      </c>
      <c r="C701" t="s">
        <v>31</v>
      </c>
      <c r="D701">
        <v>100</v>
      </c>
      <c r="E701">
        <v>0.4</v>
      </c>
      <c r="F701" s="1">
        <v>44697</v>
      </c>
      <c r="G701" t="s">
        <v>25</v>
      </c>
      <c r="H701" t="e" vm="4">
        <v>#VALUE!</v>
      </c>
      <c r="I701">
        <v>29</v>
      </c>
      <c r="J701">
        <f t="shared" si="30"/>
        <v>5</v>
      </c>
      <c r="K701" t="str">
        <f t="shared" si="31"/>
        <v>May</v>
      </c>
      <c r="L701" t="str">
        <f t="shared" si="32"/>
        <v>2022</v>
      </c>
      <c r="M701" t="str">
        <f>"Q"&amp;ROUNDUP(MONTH(layoffs[[#This Row],[date]])/3,0)</f>
        <v>Q2</v>
      </c>
    </row>
    <row r="702" spans="1:13" x14ac:dyDescent="0.3">
      <c r="A702" t="s">
        <v>696</v>
      </c>
      <c r="B702" t="e" vm="120">
        <v>#VALUE!</v>
      </c>
      <c r="C702" t="s">
        <v>70</v>
      </c>
      <c r="D702">
        <v>400</v>
      </c>
      <c r="E702">
        <v>0.4</v>
      </c>
      <c r="F702" s="1">
        <v>44695</v>
      </c>
      <c r="G702" t="s">
        <v>28</v>
      </c>
      <c r="H702" t="e" vm="121">
        <v>#VALUE!</v>
      </c>
      <c r="I702">
        <v>60</v>
      </c>
      <c r="J702">
        <f t="shared" si="30"/>
        <v>5</v>
      </c>
      <c r="K702" t="str">
        <f t="shared" si="31"/>
        <v>May</v>
      </c>
      <c r="L702" t="str">
        <f t="shared" si="32"/>
        <v>2022</v>
      </c>
      <c r="M702" t="str">
        <f>"Q"&amp;ROUNDUP(MONTH(layoffs[[#This Row],[date]])/3,0)</f>
        <v>Q2</v>
      </c>
    </row>
    <row r="703" spans="1:13" x14ac:dyDescent="0.3">
      <c r="A703" t="s">
        <v>697</v>
      </c>
      <c r="B703" t="e" vm="23">
        <v>#VALUE!</v>
      </c>
      <c r="C703" t="s">
        <v>47</v>
      </c>
      <c r="D703">
        <v>70</v>
      </c>
      <c r="E703">
        <v>7.0000000000000007E-2</v>
      </c>
      <c r="F703" s="1">
        <v>44692</v>
      </c>
      <c r="G703" t="s">
        <v>50</v>
      </c>
      <c r="H703" t="e" vm="4">
        <v>#VALUE!</v>
      </c>
      <c r="I703">
        <v>1000</v>
      </c>
      <c r="J703">
        <f t="shared" si="30"/>
        <v>5</v>
      </c>
      <c r="K703" t="str">
        <f t="shared" si="31"/>
        <v>May</v>
      </c>
      <c r="L703" t="str">
        <f t="shared" si="32"/>
        <v>2022</v>
      </c>
      <c r="M703" t="str">
        <f>"Q"&amp;ROUNDUP(MONTH(layoffs[[#This Row],[date]])/3,0)</f>
        <v>Q2</v>
      </c>
    </row>
    <row r="704" spans="1:13" x14ac:dyDescent="0.3">
      <c r="A704" t="s">
        <v>317</v>
      </c>
      <c r="B704" t="e" vm="32">
        <v>#VALUE!</v>
      </c>
      <c r="C704" t="s">
        <v>20</v>
      </c>
      <c r="D704">
        <v>2500</v>
      </c>
      <c r="E704">
        <v>0.12</v>
      </c>
      <c r="F704" s="1">
        <v>44691</v>
      </c>
      <c r="G704" t="s">
        <v>11</v>
      </c>
      <c r="H704" t="e" vm="4">
        <v>#VALUE!</v>
      </c>
      <c r="I704">
        <v>1600</v>
      </c>
      <c r="J704">
        <f t="shared" si="30"/>
        <v>5</v>
      </c>
      <c r="K704" t="str">
        <f t="shared" si="31"/>
        <v>May</v>
      </c>
      <c r="L704" t="str">
        <f t="shared" si="32"/>
        <v>2022</v>
      </c>
      <c r="M704" t="str">
        <f>"Q"&amp;ROUNDUP(MONTH(layoffs[[#This Row],[date]])/3,0)</f>
        <v>Q2</v>
      </c>
    </row>
    <row r="705" spans="1:13" x14ac:dyDescent="0.3">
      <c r="A705" t="s">
        <v>276</v>
      </c>
      <c r="B705" t="e" vm="7">
        <v>#VALUE!</v>
      </c>
      <c r="C705" t="s">
        <v>45</v>
      </c>
      <c r="D705">
        <v>310</v>
      </c>
      <c r="E705">
        <v>0.15</v>
      </c>
      <c r="F705" s="1">
        <v>44691</v>
      </c>
      <c r="G705" t="s">
        <v>11</v>
      </c>
      <c r="H705" t="e" vm="4">
        <v>#VALUE!</v>
      </c>
      <c r="I705">
        <v>679</v>
      </c>
      <c r="J705">
        <f t="shared" si="30"/>
        <v>5</v>
      </c>
      <c r="K705" t="str">
        <f t="shared" si="31"/>
        <v>May</v>
      </c>
      <c r="L705" t="str">
        <f t="shared" si="32"/>
        <v>2022</v>
      </c>
      <c r="M705" t="str">
        <f>"Q"&amp;ROUNDUP(MONTH(layoffs[[#This Row],[date]])/3,0)</f>
        <v>Q2</v>
      </c>
    </row>
    <row r="706" spans="1:13" x14ac:dyDescent="0.3">
      <c r="A706" t="s">
        <v>698</v>
      </c>
      <c r="B706" t="e" vm="27">
        <v>#VALUE!</v>
      </c>
      <c r="C706" t="s">
        <v>38</v>
      </c>
      <c r="D706">
        <v>200</v>
      </c>
      <c r="E706">
        <v>0.33</v>
      </c>
      <c r="F706" s="1">
        <v>44691</v>
      </c>
      <c r="G706" t="s">
        <v>43</v>
      </c>
      <c r="H706" t="e" vm="28">
        <v>#VALUE!</v>
      </c>
      <c r="I706">
        <v>238</v>
      </c>
      <c r="J706">
        <f t="shared" ref="J706:J769" si="33">MONTH(F:F)</f>
        <v>5</v>
      </c>
      <c r="K706" t="str">
        <f t="shared" ref="K706:K769" si="34">TEXT(F:F, "mmm")</f>
        <v>May</v>
      </c>
      <c r="L706" t="str">
        <f t="shared" ref="L706:L769" si="35">TEXT(F:F, "YYYY")</f>
        <v>2022</v>
      </c>
      <c r="M706" t="str">
        <f>"Q"&amp;ROUNDUP(MONTH(layoffs[[#This Row],[date]])/3,0)</f>
        <v>Q2</v>
      </c>
    </row>
    <row r="707" spans="1:13" x14ac:dyDescent="0.3">
      <c r="A707" t="s">
        <v>506</v>
      </c>
      <c r="B707" t="e" vm="3">
        <v>#VALUE!</v>
      </c>
      <c r="C707" t="s">
        <v>22</v>
      </c>
      <c r="D707">
        <v>30</v>
      </c>
      <c r="E707">
        <v>0.06</v>
      </c>
      <c r="F707" s="1">
        <v>44691</v>
      </c>
      <c r="G707" t="s">
        <v>11</v>
      </c>
      <c r="H707" t="e" vm="4">
        <v>#VALUE!</v>
      </c>
      <c r="I707">
        <v>342</v>
      </c>
      <c r="J707">
        <f t="shared" si="33"/>
        <v>5</v>
      </c>
      <c r="K707" t="str">
        <f t="shared" si="34"/>
        <v>May</v>
      </c>
      <c r="L707" t="str">
        <f t="shared" si="35"/>
        <v>2022</v>
      </c>
      <c r="M707" t="str">
        <f>"Q"&amp;ROUNDUP(MONTH(layoffs[[#This Row],[date]])/3,0)</f>
        <v>Q2</v>
      </c>
    </row>
    <row r="708" spans="1:13" x14ac:dyDescent="0.3">
      <c r="A708" t="s">
        <v>699</v>
      </c>
      <c r="B708" t="e" vm="11">
        <v>#VALUE!</v>
      </c>
      <c r="C708" t="s">
        <v>10</v>
      </c>
      <c r="D708">
        <v>350</v>
      </c>
      <c r="E708">
        <v>0.5</v>
      </c>
      <c r="F708" s="1">
        <v>44690</v>
      </c>
      <c r="G708" t="s">
        <v>43</v>
      </c>
      <c r="H708" t="e" vm="12">
        <v>#VALUE!</v>
      </c>
      <c r="I708">
        <v>293</v>
      </c>
      <c r="J708">
        <f t="shared" si="33"/>
        <v>5</v>
      </c>
      <c r="K708" t="str">
        <f t="shared" si="34"/>
        <v>May</v>
      </c>
      <c r="L708" t="str">
        <f t="shared" si="35"/>
        <v>2022</v>
      </c>
      <c r="M708" t="str">
        <f>"Q"&amp;ROUNDUP(MONTH(layoffs[[#This Row],[date]])/3,0)</f>
        <v>Q2</v>
      </c>
    </row>
    <row r="709" spans="1:13" x14ac:dyDescent="0.3">
      <c r="A709" t="s">
        <v>176</v>
      </c>
      <c r="B709" t="e" vm="3">
        <v>#VALUE!</v>
      </c>
      <c r="C709" t="s">
        <v>20</v>
      </c>
      <c r="D709">
        <v>270</v>
      </c>
      <c r="E709">
        <v>0.14000000000000001</v>
      </c>
      <c r="F709" s="1">
        <v>44690</v>
      </c>
      <c r="G709" t="s">
        <v>11</v>
      </c>
      <c r="H709" t="e" vm="4">
        <v>#VALUE!</v>
      </c>
      <c r="I709">
        <v>1300</v>
      </c>
      <c r="J709">
        <f t="shared" si="33"/>
        <v>5</v>
      </c>
      <c r="K709" t="str">
        <f t="shared" si="34"/>
        <v>May</v>
      </c>
      <c r="L709" t="str">
        <f t="shared" si="35"/>
        <v>2022</v>
      </c>
      <c r="M709" t="str">
        <f>"Q"&amp;ROUNDUP(MONTH(layoffs[[#This Row],[date]])/3,0)</f>
        <v>Q2</v>
      </c>
    </row>
    <row r="710" spans="1:13" x14ac:dyDescent="0.3">
      <c r="A710" t="s">
        <v>700</v>
      </c>
      <c r="B710" t="e" vm="70">
        <v>#VALUE!</v>
      </c>
      <c r="C710" t="s">
        <v>20</v>
      </c>
      <c r="D710">
        <v>750</v>
      </c>
      <c r="E710">
        <v>0.05</v>
      </c>
      <c r="F710" s="1">
        <v>44687</v>
      </c>
      <c r="G710" t="s">
        <v>17</v>
      </c>
      <c r="H710" t="e" vm="4">
        <v>#VALUE!</v>
      </c>
      <c r="I710">
        <v>1500</v>
      </c>
      <c r="J710">
        <f t="shared" si="33"/>
        <v>5</v>
      </c>
      <c r="K710" t="str">
        <f t="shared" si="34"/>
        <v>May</v>
      </c>
      <c r="L710" t="str">
        <f t="shared" si="35"/>
        <v>2022</v>
      </c>
      <c r="M710" t="str">
        <f>"Q"&amp;ROUNDUP(MONTH(layoffs[[#This Row],[date]])/3,0)</f>
        <v>Q2</v>
      </c>
    </row>
    <row r="711" spans="1:13" x14ac:dyDescent="0.3">
      <c r="A711" t="s">
        <v>693</v>
      </c>
      <c r="B711" t="e" vm="19">
        <v>#VALUE!</v>
      </c>
      <c r="C711" t="s">
        <v>110</v>
      </c>
      <c r="D711">
        <v>200</v>
      </c>
      <c r="E711">
        <v>0.03</v>
      </c>
      <c r="F711" s="1">
        <v>44686</v>
      </c>
      <c r="G711" t="s">
        <v>36</v>
      </c>
      <c r="H711" t="e" vm="9">
        <v>#VALUE!</v>
      </c>
      <c r="I711">
        <v>292</v>
      </c>
      <c r="J711">
        <f t="shared" si="33"/>
        <v>5</v>
      </c>
      <c r="K711" t="str">
        <f t="shared" si="34"/>
        <v>May</v>
      </c>
      <c r="L711" t="str">
        <f t="shared" si="35"/>
        <v>2022</v>
      </c>
      <c r="M711" t="str">
        <f>"Q"&amp;ROUNDUP(MONTH(layoffs[[#This Row],[date]])/3,0)</f>
        <v>Q2</v>
      </c>
    </row>
    <row r="712" spans="1:13" x14ac:dyDescent="0.3">
      <c r="A712" t="s">
        <v>701</v>
      </c>
      <c r="B712" t="e" vm="7">
        <v>#VALUE!</v>
      </c>
      <c r="C712" t="s">
        <v>94</v>
      </c>
      <c r="D712">
        <v>90</v>
      </c>
      <c r="E712">
        <v>0.1</v>
      </c>
      <c r="F712" s="1">
        <v>44686</v>
      </c>
      <c r="G712" t="s">
        <v>43</v>
      </c>
      <c r="H712" t="e" vm="4">
        <v>#VALUE!</v>
      </c>
      <c r="I712">
        <v>192</v>
      </c>
      <c r="J712">
        <f t="shared" si="33"/>
        <v>5</v>
      </c>
      <c r="K712" t="str">
        <f t="shared" si="34"/>
        <v>May</v>
      </c>
      <c r="L712" t="str">
        <f t="shared" si="35"/>
        <v>2022</v>
      </c>
      <c r="M712" t="str">
        <f>"Q"&amp;ROUNDUP(MONTH(layoffs[[#This Row],[date]])/3,0)</f>
        <v>Q2</v>
      </c>
    </row>
    <row r="713" spans="1:13" x14ac:dyDescent="0.3">
      <c r="A713" t="s">
        <v>503</v>
      </c>
      <c r="B713" t="e" vm="7">
        <v>#VALUE!</v>
      </c>
      <c r="C713" t="s">
        <v>110</v>
      </c>
      <c r="D713">
        <v>72</v>
      </c>
      <c r="E713">
        <v>0.25</v>
      </c>
      <c r="F713" s="1">
        <v>44686</v>
      </c>
      <c r="G713" t="s">
        <v>25</v>
      </c>
      <c r="H713" t="e" vm="4">
        <v>#VALUE!</v>
      </c>
      <c r="I713">
        <v>20</v>
      </c>
      <c r="J713">
        <f t="shared" si="33"/>
        <v>5</v>
      </c>
      <c r="K713" t="str">
        <f t="shared" si="34"/>
        <v>May</v>
      </c>
      <c r="L713" t="str">
        <f t="shared" si="35"/>
        <v>2022</v>
      </c>
      <c r="M713" t="str">
        <f>"Q"&amp;ROUNDUP(MONTH(layoffs[[#This Row],[date]])/3,0)</f>
        <v>Q2</v>
      </c>
    </row>
    <row r="714" spans="1:13" x14ac:dyDescent="0.3">
      <c r="A714" t="s">
        <v>702</v>
      </c>
      <c r="B714" t="e" vm="1">
        <v>#VALUE!</v>
      </c>
      <c r="C714" t="s">
        <v>31</v>
      </c>
      <c r="D714">
        <v>300</v>
      </c>
      <c r="E714">
        <v>1</v>
      </c>
      <c r="F714" s="1">
        <v>44685</v>
      </c>
      <c r="G714" t="s">
        <v>65</v>
      </c>
      <c r="H714" t="e" vm="2">
        <v>#VALUE!</v>
      </c>
      <c r="I714">
        <v>3</v>
      </c>
      <c r="J714">
        <f t="shared" si="33"/>
        <v>5</v>
      </c>
      <c r="K714" t="str">
        <f t="shared" si="34"/>
        <v>May</v>
      </c>
      <c r="L714" t="str">
        <f t="shared" si="35"/>
        <v>2022</v>
      </c>
      <c r="M714" t="str">
        <f>"Q"&amp;ROUNDUP(MONTH(layoffs[[#This Row],[date]])/3,0)</f>
        <v>Q2</v>
      </c>
    </row>
    <row r="715" spans="1:13" x14ac:dyDescent="0.3">
      <c r="A715" t="s">
        <v>703</v>
      </c>
      <c r="B715" t="e" vm="10">
        <v>#VALUE!</v>
      </c>
      <c r="C715" t="s">
        <v>40</v>
      </c>
      <c r="D715">
        <v>87</v>
      </c>
      <c r="E715">
        <v>0.25</v>
      </c>
      <c r="F715" s="1">
        <v>44685</v>
      </c>
      <c r="G715" t="s">
        <v>17</v>
      </c>
      <c r="H715" t="e" vm="4">
        <v>#VALUE!</v>
      </c>
      <c r="I715">
        <v>165</v>
      </c>
      <c r="J715">
        <f t="shared" si="33"/>
        <v>5</v>
      </c>
      <c r="K715" t="str">
        <f t="shared" si="34"/>
        <v>May</v>
      </c>
      <c r="L715" t="str">
        <f t="shared" si="35"/>
        <v>2022</v>
      </c>
      <c r="M715" t="str">
        <f>"Q"&amp;ROUNDUP(MONTH(layoffs[[#This Row],[date]])/3,0)</f>
        <v>Q2</v>
      </c>
    </row>
    <row r="716" spans="1:13" x14ac:dyDescent="0.3">
      <c r="A716" t="s">
        <v>704</v>
      </c>
      <c r="B716" t="e" vm="7">
        <v>#VALUE!</v>
      </c>
      <c r="C716" t="s">
        <v>45</v>
      </c>
      <c r="D716">
        <v>45</v>
      </c>
      <c r="E716">
        <v>0.3</v>
      </c>
      <c r="F716" s="1">
        <v>44685</v>
      </c>
      <c r="G716" t="s">
        <v>25</v>
      </c>
      <c r="H716" t="e" vm="4">
        <v>#VALUE!</v>
      </c>
      <c r="I716">
        <v>64</v>
      </c>
      <c r="J716">
        <f t="shared" si="33"/>
        <v>5</v>
      </c>
      <c r="K716" t="str">
        <f t="shared" si="34"/>
        <v>May</v>
      </c>
      <c r="L716" t="str">
        <f t="shared" si="35"/>
        <v>2022</v>
      </c>
      <c r="M716" t="str">
        <f>"Q"&amp;ROUNDUP(MONTH(layoffs[[#This Row],[date]])/3,0)</f>
        <v>Q2</v>
      </c>
    </row>
    <row r="717" spans="1:13" x14ac:dyDescent="0.3">
      <c r="A717" t="s">
        <v>705</v>
      </c>
      <c r="B717" t="e" vm="20">
        <v>#VALUE!</v>
      </c>
      <c r="C717" t="s">
        <v>31</v>
      </c>
      <c r="D717">
        <v>500</v>
      </c>
      <c r="E717">
        <v>0.67</v>
      </c>
      <c r="F717" s="1">
        <v>44682</v>
      </c>
      <c r="G717" t="s">
        <v>52</v>
      </c>
      <c r="H717" t="e" vm="21">
        <v>#VALUE!</v>
      </c>
      <c r="I717">
        <v>45</v>
      </c>
      <c r="J717">
        <f t="shared" si="33"/>
        <v>5</v>
      </c>
      <c r="K717" t="str">
        <f t="shared" si="34"/>
        <v>May</v>
      </c>
      <c r="L717" t="str">
        <f t="shared" si="35"/>
        <v>2022</v>
      </c>
      <c r="M717" t="str">
        <f>"Q"&amp;ROUNDUP(MONTH(layoffs[[#This Row],[date]])/3,0)</f>
        <v>Q2</v>
      </c>
    </row>
    <row r="718" spans="1:13" x14ac:dyDescent="0.3">
      <c r="A718" t="s">
        <v>706</v>
      </c>
      <c r="B718" t="e" vm="7">
        <v>#VALUE!</v>
      </c>
      <c r="C718" t="s">
        <v>110</v>
      </c>
      <c r="D718">
        <v>150</v>
      </c>
      <c r="E718">
        <v>0.19</v>
      </c>
      <c r="F718" s="1">
        <v>44679</v>
      </c>
      <c r="G718" t="s">
        <v>58</v>
      </c>
      <c r="H718" t="e" vm="4">
        <v>#VALUE!</v>
      </c>
      <c r="I718">
        <v>130</v>
      </c>
      <c r="J718">
        <f t="shared" si="33"/>
        <v>4</v>
      </c>
      <c r="K718" t="str">
        <f t="shared" si="34"/>
        <v>Apr</v>
      </c>
      <c r="L718" t="str">
        <f t="shared" si="35"/>
        <v>2022</v>
      </c>
      <c r="M718" t="str">
        <f>"Q"&amp;ROUNDUP(MONTH(layoffs[[#This Row],[date]])/3,0)</f>
        <v>Q2</v>
      </c>
    </row>
    <row r="719" spans="1:13" x14ac:dyDescent="0.3">
      <c r="A719" t="s">
        <v>505</v>
      </c>
      <c r="B719" t="e" vm="7">
        <v>#VALUE!</v>
      </c>
      <c r="C719" t="s">
        <v>45</v>
      </c>
      <c r="D719">
        <v>340</v>
      </c>
      <c r="E719">
        <v>0.09</v>
      </c>
      <c r="F719" s="1">
        <v>44677</v>
      </c>
      <c r="G719" t="s">
        <v>11</v>
      </c>
      <c r="H719" t="e" vm="4">
        <v>#VALUE!</v>
      </c>
      <c r="I719">
        <v>5600</v>
      </c>
      <c r="J719">
        <f t="shared" si="33"/>
        <v>4</v>
      </c>
      <c r="K719" t="str">
        <f t="shared" si="34"/>
        <v>Apr</v>
      </c>
      <c r="L719" t="str">
        <f t="shared" si="35"/>
        <v>2022</v>
      </c>
      <c r="M719" t="str">
        <f>"Q"&amp;ROUNDUP(MONTH(layoffs[[#This Row],[date]])/3,0)</f>
        <v>Q2</v>
      </c>
    </row>
    <row r="720" spans="1:13" x14ac:dyDescent="0.3">
      <c r="A720" t="s">
        <v>619</v>
      </c>
      <c r="B720" t="e" vm="47">
        <v>#VALUE!</v>
      </c>
      <c r="C720" t="s">
        <v>70</v>
      </c>
      <c r="D720">
        <v>29</v>
      </c>
      <c r="E720">
        <v>0.34</v>
      </c>
      <c r="F720" s="1">
        <v>44677</v>
      </c>
      <c r="G720" t="s">
        <v>25</v>
      </c>
      <c r="H720" t="e" vm="46">
        <v>#VALUE!</v>
      </c>
      <c r="I720">
        <v>27</v>
      </c>
      <c r="J720">
        <f t="shared" si="33"/>
        <v>4</v>
      </c>
      <c r="K720" t="str">
        <f t="shared" si="34"/>
        <v>Apr</v>
      </c>
      <c r="L720" t="str">
        <f t="shared" si="35"/>
        <v>2022</v>
      </c>
      <c r="M720" t="str">
        <f>"Q"&amp;ROUNDUP(MONTH(layoffs[[#This Row],[date]])/3,0)</f>
        <v>Q2</v>
      </c>
    </row>
    <row r="721" spans="1:13" x14ac:dyDescent="0.3">
      <c r="A721" t="s">
        <v>707</v>
      </c>
      <c r="B721" t="e" vm="122">
        <v>#VALUE!</v>
      </c>
      <c r="C721" t="s">
        <v>40</v>
      </c>
      <c r="D721">
        <v>180</v>
      </c>
      <c r="E721">
        <v>0.09</v>
      </c>
      <c r="F721" s="1">
        <v>44672</v>
      </c>
      <c r="G721" t="s">
        <v>36</v>
      </c>
      <c r="H721" t="e" vm="61">
        <v>#VALUE!</v>
      </c>
      <c r="I721">
        <v>917</v>
      </c>
      <c r="J721">
        <f t="shared" si="33"/>
        <v>4</v>
      </c>
      <c r="K721" t="str">
        <f t="shared" si="34"/>
        <v>Apr</v>
      </c>
      <c r="L721" t="str">
        <f t="shared" si="35"/>
        <v>2022</v>
      </c>
      <c r="M721" t="str">
        <f>"Q"&amp;ROUNDUP(MONTH(layoffs[[#This Row],[date]])/3,0)</f>
        <v>Q2</v>
      </c>
    </row>
    <row r="722" spans="1:13" x14ac:dyDescent="0.3">
      <c r="A722" t="s">
        <v>708</v>
      </c>
      <c r="B722" t="e" vm="5">
        <v>#VALUE!</v>
      </c>
      <c r="C722" t="s">
        <v>70</v>
      </c>
      <c r="D722">
        <v>260</v>
      </c>
      <c r="E722">
        <v>0.3</v>
      </c>
      <c r="F722" s="1">
        <v>44671</v>
      </c>
      <c r="G722" t="s">
        <v>58</v>
      </c>
      <c r="H722" t="e" vm="6">
        <v>#VALUE!</v>
      </c>
      <c r="I722">
        <v>502</v>
      </c>
      <c r="J722">
        <f t="shared" si="33"/>
        <v>4</v>
      </c>
      <c r="K722" t="str">
        <f t="shared" si="34"/>
        <v>Apr</v>
      </c>
      <c r="L722" t="str">
        <f t="shared" si="35"/>
        <v>2022</v>
      </c>
      <c r="M722" t="str">
        <f>"Q"&amp;ROUNDUP(MONTH(layoffs[[#This Row],[date]])/3,0)</f>
        <v>Q2</v>
      </c>
    </row>
    <row r="723" spans="1:13" x14ac:dyDescent="0.3">
      <c r="A723" t="s">
        <v>207</v>
      </c>
      <c r="B723" t="e" vm="7">
        <v>#VALUE!</v>
      </c>
      <c r="C723" t="s">
        <v>45</v>
      </c>
      <c r="D723">
        <v>200</v>
      </c>
      <c r="E723">
        <v>0.1</v>
      </c>
      <c r="F723" s="1">
        <v>44670</v>
      </c>
      <c r="G723" t="s">
        <v>11</v>
      </c>
      <c r="H723" t="e" vm="4">
        <v>#VALUE!</v>
      </c>
      <c r="I723">
        <v>665</v>
      </c>
      <c r="J723">
        <f t="shared" si="33"/>
        <v>4</v>
      </c>
      <c r="K723" t="str">
        <f t="shared" si="34"/>
        <v>Apr</v>
      </c>
      <c r="L723" t="str">
        <f t="shared" si="35"/>
        <v>2022</v>
      </c>
      <c r="M723" t="str">
        <f>"Q"&amp;ROUNDUP(MONTH(layoffs[[#This Row],[date]])/3,0)</f>
        <v>Q2</v>
      </c>
    </row>
    <row r="724" spans="1:13" x14ac:dyDescent="0.3">
      <c r="A724" t="s">
        <v>709</v>
      </c>
      <c r="B724" t="e" vm="5">
        <v>#VALUE!</v>
      </c>
      <c r="C724" t="s">
        <v>16</v>
      </c>
      <c r="D724">
        <v>160</v>
      </c>
      <c r="E724">
        <v>0.04</v>
      </c>
      <c r="F724" s="1">
        <v>44670</v>
      </c>
      <c r="G724" t="s">
        <v>36</v>
      </c>
      <c r="H724" t="e" vm="6">
        <v>#VALUE!</v>
      </c>
      <c r="I724">
        <v>755</v>
      </c>
      <c r="J724">
        <f t="shared" si="33"/>
        <v>4</v>
      </c>
      <c r="K724" t="str">
        <f t="shared" si="34"/>
        <v>Apr</v>
      </c>
      <c r="L724" t="str">
        <f t="shared" si="35"/>
        <v>2022</v>
      </c>
      <c r="M724" t="str">
        <f>"Q"&amp;ROUNDUP(MONTH(layoffs[[#This Row],[date]])/3,0)</f>
        <v>Q2</v>
      </c>
    </row>
    <row r="725" spans="1:13" x14ac:dyDescent="0.3">
      <c r="A725" t="s">
        <v>710</v>
      </c>
      <c r="B725" t="e" vm="7">
        <v>#VALUE!</v>
      </c>
      <c r="C725" t="s">
        <v>42</v>
      </c>
      <c r="D725">
        <v>44</v>
      </c>
      <c r="E725">
        <v>1</v>
      </c>
      <c r="F725" s="1">
        <v>44665</v>
      </c>
      <c r="G725" t="s">
        <v>17</v>
      </c>
      <c r="H725" t="e" vm="4">
        <v>#VALUE!</v>
      </c>
      <c r="I725">
        <v>9</v>
      </c>
      <c r="J725">
        <f t="shared" si="33"/>
        <v>4</v>
      </c>
      <c r="K725" t="str">
        <f t="shared" si="34"/>
        <v>Apr</v>
      </c>
      <c r="L725" t="str">
        <f t="shared" si="35"/>
        <v>2022</v>
      </c>
      <c r="M725" t="str">
        <f>"Q"&amp;ROUNDUP(MONTH(layoffs[[#This Row],[date]])/3,0)</f>
        <v>Q2</v>
      </c>
    </row>
    <row r="726" spans="1:13" x14ac:dyDescent="0.3">
      <c r="A726" t="s">
        <v>531</v>
      </c>
      <c r="B726" t="e" vm="14">
        <v>#VALUE!</v>
      </c>
      <c r="C726" t="s">
        <v>20</v>
      </c>
      <c r="D726">
        <v>100</v>
      </c>
      <c r="E726">
        <v>0.14000000000000001</v>
      </c>
      <c r="F726" s="1">
        <v>44663</v>
      </c>
      <c r="G726" t="s">
        <v>58</v>
      </c>
      <c r="H726" t="e" vm="4">
        <v>#VALUE!</v>
      </c>
      <c r="I726">
        <v>329</v>
      </c>
      <c r="J726">
        <f t="shared" si="33"/>
        <v>4</v>
      </c>
      <c r="K726" t="str">
        <f t="shared" si="34"/>
        <v>Apr</v>
      </c>
      <c r="L726" t="str">
        <f t="shared" si="35"/>
        <v>2022</v>
      </c>
      <c r="M726" t="str">
        <f>"Q"&amp;ROUNDUP(MONTH(layoffs[[#This Row],[date]])/3,0)</f>
        <v>Q2</v>
      </c>
    </row>
    <row r="727" spans="1:13" x14ac:dyDescent="0.3">
      <c r="A727" t="s">
        <v>661</v>
      </c>
      <c r="B727" t="e" vm="3">
        <v>#VALUE!</v>
      </c>
      <c r="C727" t="s">
        <v>31</v>
      </c>
      <c r="D727">
        <v>20</v>
      </c>
      <c r="E727">
        <v>0.1</v>
      </c>
      <c r="F727" s="1">
        <v>44659</v>
      </c>
      <c r="G727" t="s">
        <v>28</v>
      </c>
      <c r="H727" t="e" vm="4">
        <v>#VALUE!</v>
      </c>
      <c r="I727">
        <v>176</v>
      </c>
      <c r="J727">
        <f t="shared" si="33"/>
        <v>4</v>
      </c>
      <c r="K727" t="str">
        <f t="shared" si="34"/>
        <v>Apr</v>
      </c>
      <c r="L727" t="str">
        <f t="shared" si="35"/>
        <v>2022</v>
      </c>
      <c r="M727" t="str">
        <f>"Q"&amp;ROUNDUP(MONTH(layoffs[[#This Row],[date]])/3,0)</f>
        <v>Q2</v>
      </c>
    </row>
    <row r="728" spans="1:13" x14ac:dyDescent="0.3">
      <c r="A728" t="s">
        <v>363</v>
      </c>
      <c r="B728" t="e" vm="19">
        <v>#VALUE!</v>
      </c>
      <c r="C728" t="s">
        <v>110</v>
      </c>
      <c r="D728">
        <v>1000</v>
      </c>
      <c r="E728">
        <v>0.17</v>
      </c>
      <c r="F728" s="1">
        <v>44658</v>
      </c>
      <c r="G728" t="s">
        <v>91</v>
      </c>
      <c r="H728" t="e" vm="9">
        <v>#VALUE!</v>
      </c>
      <c r="I728">
        <v>838</v>
      </c>
      <c r="J728">
        <f t="shared" si="33"/>
        <v>4</v>
      </c>
      <c r="K728" t="str">
        <f t="shared" si="34"/>
        <v>Apr</v>
      </c>
      <c r="L728" t="str">
        <f t="shared" si="35"/>
        <v>2022</v>
      </c>
      <c r="M728" t="str">
        <f>"Q"&amp;ROUNDUP(MONTH(layoffs[[#This Row],[date]])/3,0)</f>
        <v>Q2</v>
      </c>
    </row>
    <row r="729" spans="1:13" x14ac:dyDescent="0.3">
      <c r="A729" t="s">
        <v>711</v>
      </c>
      <c r="B729" t="s">
        <v>712</v>
      </c>
      <c r="C729" t="s">
        <v>61</v>
      </c>
      <c r="D729">
        <v>75</v>
      </c>
      <c r="E729">
        <v>0.25</v>
      </c>
      <c r="F729" s="1">
        <v>44655</v>
      </c>
      <c r="G729" t="s">
        <v>65</v>
      </c>
      <c r="H729" t="e" vm="123">
        <v>#VALUE!</v>
      </c>
      <c r="I729">
        <v>0</v>
      </c>
      <c r="J729">
        <f t="shared" si="33"/>
        <v>4</v>
      </c>
      <c r="K729" t="str">
        <f t="shared" si="34"/>
        <v>Apr</v>
      </c>
      <c r="L729" t="str">
        <f t="shared" si="35"/>
        <v>2022</v>
      </c>
      <c r="M729" t="str">
        <f>"Q"&amp;ROUNDUP(MONTH(layoffs[[#This Row],[date]])/3,0)</f>
        <v>Q2</v>
      </c>
    </row>
    <row r="730" spans="1:13" x14ac:dyDescent="0.3">
      <c r="A730" t="s">
        <v>713</v>
      </c>
      <c r="B730" t="e" vm="55">
        <v>#VALUE!</v>
      </c>
      <c r="C730" t="s">
        <v>13</v>
      </c>
      <c r="D730">
        <v>23</v>
      </c>
      <c r="E730">
        <v>0.38</v>
      </c>
      <c r="F730" s="1">
        <v>44655</v>
      </c>
      <c r="G730" t="s">
        <v>11</v>
      </c>
      <c r="H730" t="e" vm="46">
        <v>#VALUE!</v>
      </c>
      <c r="I730">
        <v>3</v>
      </c>
      <c r="J730">
        <f t="shared" si="33"/>
        <v>4</v>
      </c>
      <c r="K730" t="str">
        <f t="shared" si="34"/>
        <v>Apr</v>
      </c>
      <c r="L730" t="str">
        <f t="shared" si="35"/>
        <v>2022</v>
      </c>
      <c r="M730" t="str">
        <f>"Q"&amp;ROUNDUP(MONTH(layoffs[[#This Row],[date]])/3,0)</f>
        <v>Q2</v>
      </c>
    </row>
    <row r="731" spans="1:13" x14ac:dyDescent="0.3">
      <c r="A731" t="s">
        <v>714</v>
      </c>
      <c r="B731" t="e" vm="17">
        <v>#VALUE!</v>
      </c>
      <c r="C731" t="s">
        <v>47</v>
      </c>
      <c r="D731">
        <v>59</v>
      </c>
      <c r="E731">
        <v>0.4</v>
      </c>
      <c r="F731" s="1">
        <v>44650</v>
      </c>
      <c r="G731" t="s">
        <v>52</v>
      </c>
      <c r="H731" t="e" vm="18">
        <v>#VALUE!</v>
      </c>
      <c r="I731">
        <v>40</v>
      </c>
      <c r="J731">
        <f t="shared" si="33"/>
        <v>3</v>
      </c>
      <c r="K731" t="str">
        <f t="shared" si="34"/>
        <v>Mar</v>
      </c>
      <c r="L731" t="str">
        <f t="shared" si="35"/>
        <v>2022</v>
      </c>
      <c r="M731" t="str">
        <f>"Q"&amp;ROUNDUP(MONTH(layoffs[[#This Row],[date]])/3,0)</f>
        <v>Q1</v>
      </c>
    </row>
    <row r="732" spans="1:13" x14ac:dyDescent="0.3">
      <c r="A732" t="s">
        <v>552</v>
      </c>
      <c r="B732" t="e" vm="26">
        <v>#VALUE!</v>
      </c>
      <c r="C732" t="s">
        <v>31</v>
      </c>
      <c r="D732">
        <v>450</v>
      </c>
      <c r="E732">
        <v>0.03</v>
      </c>
      <c r="F732" s="1">
        <v>44649</v>
      </c>
      <c r="G732" t="s">
        <v>91</v>
      </c>
      <c r="H732" t="e" vm="4">
        <v>#VALUE!</v>
      </c>
      <c r="I732">
        <v>3400</v>
      </c>
      <c r="J732">
        <f t="shared" si="33"/>
        <v>3</v>
      </c>
      <c r="K732" t="str">
        <f t="shared" si="34"/>
        <v>Mar</v>
      </c>
      <c r="L732" t="str">
        <f t="shared" si="35"/>
        <v>2022</v>
      </c>
      <c r="M732" t="str">
        <f>"Q"&amp;ROUNDUP(MONTH(layoffs[[#This Row],[date]])/3,0)</f>
        <v>Q1</v>
      </c>
    </row>
    <row r="733" spans="1:13" x14ac:dyDescent="0.3">
      <c r="A733" t="s">
        <v>210</v>
      </c>
      <c r="B733" t="e" vm="55">
        <v>#VALUE!</v>
      </c>
      <c r="C733" t="s">
        <v>110</v>
      </c>
      <c r="D733">
        <v>100</v>
      </c>
      <c r="E733">
        <v>0.2</v>
      </c>
      <c r="F733" s="1">
        <v>44649</v>
      </c>
      <c r="G733" t="s">
        <v>11</v>
      </c>
      <c r="H733" t="e" vm="46">
        <v>#VALUE!</v>
      </c>
      <c r="I733">
        <v>22</v>
      </c>
      <c r="J733">
        <f t="shared" si="33"/>
        <v>3</v>
      </c>
      <c r="K733" t="str">
        <f t="shared" si="34"/>
        <v>Mar</v>
      </c>
      <c r="L733" t="str">
        <f t="shared" si="35"/>
        <v>2022</v>
      </c>
      <c r="M733" t="str">
        <f>"Q"&amp;ROUNDUP(MONTH(layoffs[[#This Row],[date]])/3,0)</f>
        <v>Q1</v>
      </c>
    </row>
    <row r="734" spans="1:13" x14ac:dyDescent="0.3">
      <c r="A734" t="s">
        <v>715</v>
      </c>
      <c r="B734" t="e" vm="15">
        <v>#VALUE!</v>
      </c>
      <c r="C734" t="s">
        <v>13</v>
      </c>
      <c r="D734">
        <v>100</v>
      </c>
      <c r="E734">
        <v>0.1</v>
      </c>
      <c r="F734" s="1">
        <v>44637</v>
      </c>
      <c r="G734" t="s">
        <v>11</v>
      </c>
      <c r="H734" t="e" vm="16">
        <v>#VALUE!</v>
      </c>
      <c r="I734">
        <v>275</v>
      </c>
      <c r="J734">
        <f t="shared" si="33"/>
        <v>3</v>
      </c>
      <c r="K734" t="str">
        <f t="shared" si="34"/>
        <v>Mar</v>
      </c>
      <c r="L734" t="str">
        <f t="shared" si="35"/>
        <v>2022</v>
      </c>
      <c r="M734" t="str">
        <f>"Q"&amp;ROUNDUP(MONTH(layoffs[[#This Row],[date]])/3,0)</f>
        <v>Q1</v>
      </c>
    </row>
    <row r="735" spans="1:13" x14ac:dyDescent="0.3">
      <c r="A735" t="s">
        <v>716</v>
      </c>
      <c r="B735" t="e" vm="19">
        <v>#VALUE!</v>
      </c>
      <c r="C735" t="s">
        <v>70</v>
      </c>
      <c r="D735">
        <v>300</v>
      </c>
      <c r="E735">
        <v>0.5</v>
      </c>
      <c r="F735" s="1">
        <v>44635</v>
      </c>
      <c r="G735" t="s">
        <v>52</v>
      </c>
      <c r="H735" t="e" vm="9">
        <v>#VALUE!</v>
      </c>
      <c r="I735">
        <v>62</v>
      </c>
      <c r="J735">
        <f t="shared" si="33"/>
        <v>3</v>
      </c>
      <c r="K735" t="str">
        <f t="shared" si="34"/>
        <v>Mar</v>
      </c>
      <c r="L735" t="str">
        <f t="shared" si="35"/>
        <v>2022</v>
      </c>
      <c r="M735" t="str">
        <f>"Q"&amp;ROUNDUP(MONTH(layoffs[[#This Row],[date]])/3,0)</f>
        <v>Q1</v>
      </c>
    </row>
    <row r="736" spans="1:13" x14ac:dyDescent="0.3">
      <c r="A736" t="s">
        <v>717</v>
      </c>
      <c r="B736" t="e" vm="3">
        <v>#VALUE!</v>
      </c>
      <c r="C736" t="s">
        <v>16</v>
      </c>
      <c r="D736">
        <v>115</v>
      </c>
      <c r="E736">
        <v>0.46</v>
      </c>
      <c r="F736" s="1">
        <v>44635</v>
      </c>
      <c r="G736" t="s">
        <v>17</v>
      </c>
      <c r="H736" t="e" vm="4">
        <v>#VALUE!</v>
      </c>
      <c r="I736">
        <v>654</v>
      </c>
      <c r="J736">
        <f t="shared" si="33"/>
        <v>3</v>
      </c>
      <c r="K736" t="str">
        <f t="shared" si="34"/>
        <v>Mar</v>
      </c>
      <c r="L736" t="str">
        <f t="shared" si="35"/>
        <v>2022</v>
      </c>
      <c r="M736" t="str">
        <f>"Q"&amp;ROUNDUP(MONTH(layoffs[[#This Row],[date]])/3,0)</f>
        <v>Q1</v>
      </c>
    </row>
    <row r="737" spans="1:13" x14ac:dyDescent="0.3">
      <c r="A737" t="s">
        <v>718</v>
      </c>
      <c r="B737" t="e" vm="3">
        <v>#VALUE!</v>
      </c>
      <c r="C737" t="s">
        <v>16</v>
      </c>
      <c r="D737">
        <v>3000</v>
      </c>
      <c r="E737">
        <v>0.33</v>
      </c>
      <c r="F737" s="1">
        <v>44628</v>
      </c>
      <c r="G737" t="s">
        <v>17</v>
      </c>
      <c r="H737" t="e" vm="4">
        <v>#VALUE!</v>
      </c>
      <c r="I737">
        <v>905</v>
      </c>
      <c r="J737">
        <f t="shared" si="33"/>
        <v>3</v>
      </c>
      <c r="K737" t="str">
        <f t="shared" si="34"/>
        <v>Mar</v>
      </c>
      <c r="L737" t="str">
        <f t="shared" si="35"/>
        <v>2022</v>
      </c>
      <c r="M737" t="str">
        <f>"Q"&amp;ROUNDUP(MONTH(layoffs[[#This Row],[date]])/3,0)</f>
        <v>Q1</v>
      </c>
    </row>
    <row r="738" spans="1:13" x14ac:dyDescent="0.3">
      <c r="A738" t="s">
        <v>719</v>
      </c>
      <c r="B738" t="e" vm="14">
        <v>#VALUE!</v>
      </c>
      <c r="C738" t="s">
        <v>42</v>
      </c>
      <c r="D738">
        <v>100</v>
      </c>
      <c r="E738">
        <v>0.12</v>
      </c>
      <c r="F738" s="1">
        <v>44628</v>
      </c>
      <c r="G738" t="s">
        <v>11</v>
      </c>
      <c r="H738" t="e" vm="4">
        <v>#VALUE!</v>
      </c>
      <c r="I738">
        <v>406</v>
      </c>
      <c r="J738">
        <f t="shared" si="33"/>
        <v>3</v>
      </c>
      <c r="K738" t="str">
        <f t="shared" si="34"/>
        <v>Mar</v>
      </c>
      <c r="L738" t="str">
        <f t="shared" si="35"/>
        <v>2022</v>
      </c>
      <c r="M738" t="str">
        <f>"Q"&amp;ROUNDUP(MONTH(layoffs[[#This Row],[date]])/3,0)</f>
        <v>Q1</v>
      </c>
    </row>
    <row r="739" spans="1:13" x14ac:dyDescent="0.3">
      <c r="A739" t="s">
        <v>720</v>
      </c>
      <c r="B739" t="e" vm="3">
        <v>#VALUE!</v>
      </c>
      <c r="C739" t="s">
        <v>47</v>
      </c>
      <c r="D739">
        <v>100</v>
      </c>
      <c r="E739">
        <v>0.25</v>
      </c>
      <c r="F739" s="1">
        <v>44623</v>
      </c>
      <c r="G739" t="s">
        <v>36</v>
      </c>
      <c r="H739" t="e" vm="4">
        <v>#VALUE!</v>
      </c>
      <c r="I739">
        <v>289</v>
      </c>
      <c r="J739">
        <f t="shared" si="33"/>
        <v>3</v>
      </c>
      <c r="K739" t="str">
        <f t="shared" si="34"/>
        <v>Mar</v>
      </c>
      <c r="L739" t="str">
        <f t="shared" si="35"/>
        <v>2022</v>
      </c>
      <c r="M739" t="str">
        <f>"Q"&amp;ROUNDUP(MONTH(layoffs[[#This Row],[date]])/3,0)</f>
        <v>Q1</v>
      </c>
    </row>
    <row r="740" spans="1:13" x14ac:dyDescent="0.3">
      <c r="A740" t="s">
        <v>134</v>
      </c>
      <c r="B740" t="e" vm="7">
        <v>#VALUE!</v>
      </c>
      <c r="C740" t="s">
        <v>70</v>
      </c>
      <c r="D740">
        <v>190</v>
      </c>
      <c r="E740">
        <v>0.15</v>
      </c>
      <c r="F740" s="1">
        <v>44621</v>
      </c>
      <c r="G740" t="s">
        <v>11</v>
      </c>
      <c r="H740" t="e" vm="4">
        <v>#VALUE!</v>
      </c>
      <c r="I740">
        <v>1600</v>
      </c>
      <c r="J740">
        <f t="shared" si="33"/>
        <v>3</v>
      </c>
      <c r="K740" t="str">
        <f t="shared" si="34"/>
        <v>Mar</v>
      </c>
      <c r="L740" t="str">
        <f t="shared" si="35"/>
        <v>2022</v>
      </c>
      <c r="M740" t="str">
        <f>"Q"&amp;ROUNDUP(MONTH(layoffs[[#This Row],[date]])/3,0)</f>
        <v>Q1</v>
      </c>
    </row>
    <row r="741" spans="1:13" x14ac:dyDescent="0.3">
      <c r="A741" t="s">
        <v>721</v>
      </c>
      <c r="B741" t="e" vm="22">
        <v>#VALUE!</v>
      </c>
      <c r="C741" t="s">
        <v>20</v>
      </c>
      <c r="D741">
        <v>111</v>
      </c>
      <c r="E741">
        <v>0.5</v>
      </c>
      <c r="F741" s="1">
        <v>44613</v>
      </c>
      <c r="G741" t="s">
        <v>17</v>
      </c>
      <c r="H741" t="e" vm="4">
        <v>#VALUE!</v>
      </c>
      <c r="I741">
        <v>368</v>
      </c>
      <c r="J741">
        <f t="shared" si="33"/>
        <v>2</v>
      </c>
      <c r="K741" t="str">
        <f t="shared" si="34"/>
        <v>Feb</v>
      </c>
      <c r="L741" t="str">
        <f t="shared" si="35"/>
        <v>2022</v>
      </c>
      <c r="M741" t="str">
        <f>"Q"&amp;ROUNDUP(MONTH(layoffs[[#This Row],[date]])/3,0)</f>
        <v>Q1</v>
      </c>
    </row>
    <row r="742" spans="1:13" x14ac:dyDescent="0.3">
      <c r="A742" t="s">
        <v>722</v>
      </c>
      <c r="B742" t="e" vm="5">
        <v>#VALUE!</v>
      </c>
      <c r="C742" t="s">
        <v>31</v>
      </c>
      <c r="D742">
        <v>100</v>
      </c>
      <c r="E742">
        <v>0.15</v>
      </c>
      <c r="F742" s="1">
        <v>44608</v>
      </c>
      <c r="G742" t="s">
        <v>58</v>
      </c>
      <c r="H742" t="e" vm="6">
        <v>#VALUE!</v>
      </c>
      <c r="I742">
        <v>118</v>
      </c>
      <c r="J742">
        <f t="shared" si="33"/>
        <v>2</v>
      </c>
      <c r="K742" t="str">
        <f t="shared" si="34"/>
        <v>Feb</v>
      </c>
      <c r="L742" t="str">
        <f t="shared" si="35"/>
        <v>2022</v>
      </c>
      <c r="M742" t="str">
        <f>"Q"&amp;ROUNDUP(MONTH(layoffs[[#This Row],[date]])/3,0)</f>
        <v>Q1</v>
      </c>
    </row>
    <row r="743" spans="1:13" x14ac:dyDescent="0.3">
      <c r="A743" t="s">
        <v>427</v>
      </c>
      <c r="B743" t="e" vm="57">
        <v>#VALUE!</v>
      </c>
      <c r="C743" t="s">
        <v>16</v>
      </c>
      <c r="D743">
        <v>119</v>
      </c>
      <c r="E743">
        <v>0.28999999999999998</v>
      </c>
      <c r="F743" s="1">
        <v>44606</v>
      </c>
      <c r="G743" t="s">
        <v>52</v>
      </c>
      <c r="H743" t="e" vm="4">
        <v>#VALUE!</v>
      </c>
      <c r="I743">
        <v>35</v>
      </c>
      <c r="J743">
        <f t="shared" si="33"/>
        <v>2</v>
      </c>
      <c r="K743" t="str">
        <f t="shared" si="34"/>
        <v>Feb</v>
      </c>
      <c r="L743" t="str">
        <f t="shared" si="35"/>
        <v>2022</v>
      </c>
      <c r="M743" t="str">
        <f>"Q"&amp;ROUNDUP(MONTH(layoffs[[#This Row],[date]])/3,0)</f>
        <v>Q1</v>
      </c>
    </row>
    <row r="744" spans="1:13" x14ac:dyDescent="0.3">
      <c r="A744" t="s">
        <v>553</v>
      </c>
      <c r="B744" t="e" vm="27">
        <v>#VALUE!</v>
      </c>
      <c r="C744" t="s">
        <v>10</v>
      </c>
      <c r="D744">
        <v>138</v>
      </c>
      <c r="E744">
        <v>0.12</v>
      </c>
      <c r="F744" s="1">
        <v>44602</v>
      </c>
      <c r="G744" t="s">
        <v>58</v>
      </c>
      <c r="H744" t="e" vm="4">
        <v>#VALUE!</v>
      </c>
      <c r="I744">
        <v>1000</v>
      </c>
      <c r="J744">
        <f t="shared" si="33"/>
        <v>2</v>
      </c>
      <c r="K744" t="str">
        <f t="shared" si="34"/>
        <v>Feb</v>
      </c>
      <c r="L744" t="str">
        <f t="shared" si="35"/>
        <v>2022</v>
      </c>
      <c r="M744" t="str">
        <f>"Q"&amp;ROUNDUP(MONTH(layoffs[[#This Row],[date]])/3,0)</f>
        <v>Q1</v>
      </c>
    </row>
    <row r="745" spans="1:13" x14ac:dyDescent="0.3">
      <c r="A745" t="s">
        <v>723</v>
      </c>
      <c r="B745" t="e" vm="3">
        <v>#VALUE!</v>
      </c>
      <c r="C745" t="s">
        <v>31</v>
      </c>
      <c r="D745">
        <v>60</v>
      </c>
      <c r="E745">
        <v>0.2</v>
      </c>
      <c r="F745" s="1">
        <v>44602</v>
      </c>
      <c r="G745" t="s">
        <v>58</v>
      </c>
      <c r="H745" t="e" vm="4">
        <v>#VALUE!</v>
      </c>
      <c r="I745">
        <v>120</v>
      </c>
      <c r="J745">
        <f t="shared" si="33"/>
        <v>2</v>
      </c>
      <c r="K745" t="str">
        <f t="shared" si="34"/>
        <v>Feb</v>
      </c>
      <c r="L745" t="str">
        <f t="shared" si="35"/>
        <v>2022</v>
      </c>
      <c r="M745" t="str">
        <f>"Q"&amp;ROUNDUP(MONTH(layoffs[[#This Row],[date]])/3,0)</f>
        <v>Q1</v>
      </c>
    </row>
    <row r="746" spans="1:13" x14ac:dyDescent="0.3">
      <c r="A746" t="s">
        <v>424</v>
      </c>
      <c r="B746" t="e" vm="3">
        <v>#VALUE!</v>
      </c>
      <c r="C746" t="s">
        <v>24</v>
      </c>
      <c r="D746">
        <v>2800</v>
      </c>
      <c r="E746">
        <v>0.2</v>
      </c>
      <c r="F746" s="1">
        <v>44600</v>
      </c>
      <c r="G746" t="s">
        <v>11</v>
      </c>
      <c r="H746" t="e" vm="4">
        <v>#VALUE!</v>
      </c>
      <c r="I746">
        <v>1900</v>
      </c>
      <c r="J746">
        <f t="shared" si="33"/>
        <v>2</v>
      </c>
      <c r="K746" t="str">
        <f t="shared" si="34"/>
        <v>Feb</v>
      </c>
      <c r="L746" t="str">
        <f t="shared" si="35"/>
        <v>2022</v>
      </c>
      <c r="M746" t="str">
        <f>"Q"&amp;ROUNDUP(MONTH(layoffs[[#This Row],[date]])/3,0)</f>
        <v>Q1</v>
      </c>
    </row>
    <row r="747" spans="1:13" x14ac:dyDescent="0.3">
      <c r="A747" t="s">
        <v>724</v>
      </c>
      <c r="B747" t="e" vm="3">
        <v>#VALUE!</v>
      </c>
      <c r="C747" t="s">
        <v>16</v>
      </c>
      <c r="D747">
        <v>57</v>
      </c>
      <c r="E747">
        <v>0.2</v>
      </c>
      <c r="F747" s="1">
        <v>44595</v>
      </c>
      <c r="G747" t="s">
        <v>17</v>
      </c>
      <c r="H747" t="e" vm="4">
        <v>#VALUE!</v>
      </c>
      <c r="I747">
        <v>133</v>
      </c>
      <c r="J747">
        <f t="shared" si="33"/>
        <v>2</v>
      </c>
      <c r="K747" t="str">
        <f t="shared" si="34"/>
        <v>Feb</v>
      </c>
      <c r="L747" t="str">
        <f t="shared" si="35"/>
        <v>2022</v>
      </c>
      <c r="M747" t="str">
        <f>"Q"&amp;ROUNDUP(MONTH(layoffs[[#This Row],[date]])/3,0)</f>
        <v>Q1</v>
      </c>
    </row>
    <row r="748" spans="1:13" x14ac:dyDescent="0.3">
      <c r="A748" t="s">
        <v>510</v>
      </c>
      <c r="B748" t="e" vm="3">
        <v>#VALUE!</v>
      </c>
      <c r="C748" t="s">
        <v>40</v>
      </c>
      <c r="D748">
        <v>80</v>
      </c>
      <c r="E748">
        <v>0.33</v>
      </c>
      <c r="F748" s="1">
        <v>44587</v>
      </c>
      <c r="G748" t="s">
        <v>36</v>
      </c>
      <c r="H748" t="e" vm="4">
        <v>#VALUE!</v>
      </c>
      <c r="I748">
        <v>266</v>
      </c>
      <c r="J748">
        <f t="shared" si="33"/>
        <v>1</v>
      </c>
      <c r="K748" t="str">
        <f t="shared" si="34"/>
        <v>Jan</v>
      </c>
      <c r="L748" t="str">
        <f t="shared" si="35"/>
        <v>2022</v>
      </c>
      <c r="M748" t="str">
        <f>"Q"&amp;ROUNDUP(MONTH(layoffs[[#This Row],[date]])/3,0)</f>
        <v>Q1</v>
      </c>
    </row>
    <row r="749" spans="1:13" x14ac:dyDescent="0.3">
      <c r="A749" t="s">
        <v>718</v>
      </c>
      <c r="B749" t="e" vm="3">
        <v>#VALUE!</v>
      </c>
      <c r="C749" t="s">
        <v>16</v>
      </c>
      <c r="D749">
        <v>900</v>
      </c>
      <c r="E749">
        <v>0.09</v>
      </c>
      <c r="F749" s="1">
        <v>44531</v>
      </c>
      <c r="G749" t="s">
        <v>17</v>
      </c>
      <c r="H749" t="e" vm="4">
        <v>#VALUE!</v>
      </c>
      <c r="I749">
        <v>905</v>
      </c>
      <c r="J749">
        <f t="shared" si="33"/>
        <v>12</v>
      </c>
      <c r="K749" t="str">
        <f t="shared" si="34"/>
        <v>Dec</v>
      </c>
      <c r="L749" t="str">
        <f t="shared" si="35"/>
        <v>2021</v>
      </c>
      <c r="M749" t="str">
        <f>"Q"&amp;ROUNDUP(MONTH(layoffs[[#This Row],[date]])/3,0)</f>
        <v>Q4</v>
      </c>
    </row>
    <row r="750" spans="1:13" x14ac:dyDescent="0.3">
      <c r="A750" t="s">
        <v>725</v>
      </c>
      <c r="B750" t="e" vm="14">
        <v>#VALUE!</v>
      </c>
      <c r="C750" t="s">
        <v>47</v>
      </c>
      <c r="D750">
        <v>70</v>
      </c>
      <c r="E750">
        <v>0.27</v>
      </c>
      <c r="F750" s="1">
        <v>44518</v>
      </c>
      <c r="G750" t="s">
        <v>28</v>
      </c>
      <c r="H750" t="e" vm="4">
        <v>#VALUE!</v>
      </c>
      <c r="I750">
        <v>46</v>
      </c>
      <c r="J750">
        <f t="shared" si="33"/>
        <v>11</v>
      </c>
      <c r="K750" t="str">
        <f t="shared" si="34"/>
        <v>Nov</v>
      </c>
      <c r="L750" t="str">
        <f t="shared" si="35"/>
        <v>2021</v>
      </c>
      <c r="M750" t="str">
        <f>"Q"&amp;ROUNDUP(MONTH(layoffs[[#This Row],[date]])/3,0)</f>
        <v>Q4</v>
      </c>
    </row>
    <row r="751" spans="1:13" x14ac:dyDescent="0.3">
      <c r="A751" t="s">
        <v>390</v>
      </c>
      <c r="B751" t="e" vm="14">
        <v>#VALUE!</v>
      </c>
      <c r="C751" t="s">
        <v>16</v>
      </c>
      <c r="D751">
        <v>2000</v>
      </c>
      <c r="E751">
        <v>0.25</v>
      </c>
      <c r="F751" s="1">
        <v>44502</v>
      </c>
      <c r="G751" t="s">
        <v>11</v>
      </c>
      <c r="H751" t="e" vm="4">
        <v>#VALUE!</v>
      </c>
      <c r="I751">
        <v>97</v>
      </c>
      <c r="J751">
        <f t="shared" si="33"/>
        <v>11</v>
      </c>
      <c r="K751" t="str">
        <f t="shared" si="34"/>
        <v>Nov</v>
      </c>
      <c r="L751" t="str">
        <f t="shared" si="35"/>
        <v>2021</v>
      </c>
      <c r="M751" t="str">
        <f>"Q"&amp;ROUNDUP(MONTH(layoffs[[#This Row],[date]])/3,0)</f>
        <v>Q4</v>
      </c>
    </row>
    <row r="752" spans="1:13" x14ac:dyDescent="0.3">
      <c r="A752" t="s">
        <v>726</v>
      </c>
      <c r="B752" t="e" vm="39">
        <v>#VALUE!</v>
      </c>
      <c r="C752" t="s">
        <v>110</v>
      </c>
      <c r="D752">
        <v>41</v>
      </c>
      <c r="E752">
        <v>0.9</v>
      </c>
      <c r="F752" s="1">
        <v>44453</v>
      </c>
      <c r="G752" t="s">
        <v>52</v>
      </c>
      <c r="H752" t="e" vm="4">
        <v>#VALUE!</v>
      </c>
      <c r="I752">
        <v>12</v>
      </c>
      <c r="J752">
        <f t="shared" si="33"/>
        <v>9</v>
      </c>
      <c r="K752" t="str">
        <f t="shared" si="34"/>
        <v>Sep</v>
      </c>
      <c r="L752" t="str">
        <f t="shared" si="35"/>
        <v>2021</v>
      </c>
      <c r="M752" t="str">
        <f>"Q"&amp;ROUNDUP(MONTH(layoffs[[#This Row],[date]])/3,0)</f>
        <v>Q3</v>
      </c>
    </row>
    <row r="753" spans="1:13" x14ac:dyDescent="0.3">
      <c r="A753" t="s">
        <v>727</v>
      </c>
      <c r="B753" t="e" vm="7">
        <v>#VALUE!</v>
      </c>
      <c r="C753" t="s">
        <v>110</v>
      </c>
      <c r="D753">
        <v>37</v>
      </c>
      <c r="E753">
        <v>0.5</v>
      </c>
      <c r="F753" s="1">
        <v>44432</v>
      </c>
      <c r="G753" t="s">
        <v>25</v>
      </c>
      <c r="H753" t="e" vm="4">
        <v>#VALUE!</v>
      </c>
      <c r="I753">
        <v>14</v>
      </c>
      <c r="J753">
        <f t="shared" si="33"/>
        <v>8</v>
      </c>
      <c r="K753" t="str">
        <f t="shared" si="34"/>
        <v>Aug</v>
      </c>
      <c r="L753" t="str">
        <f t="shared" si="35"/>
        <v>2021</v>
      </c>
      <c r="M753" t="str">
        <f>"Q"&amp;ROUNDUP(MONTH(layoffs[[#This Row],[date]])/3,0)</f>
        <v>Q3</v>
      </c>
    </row>
    <row r="754" spans="1:13" x14ac:dyDescent="0.3">
      <c r="A754" t="s">
        <v>728</v>
      </c>
      <c r="B754" t="e" vm="7">
        <v>#VALUE!</v>
      </c>
      <c r="C754" t="s">
        <v>281</v>
      </c>
      <c r="D754">
        <v>2434</v>
      </c>
      <c r="E754">
        <v>1</v>
      </c>
      <c r="F754" s="1">
        <v>44348</v>
      </c>
      <c r="G754" t="s">
        <v>17</v>
      </c>
      <c r="H754" t="e" vm="4">
        <v>#VALUE!</v>
      </c>
      <c r="I754">
        <v>1600</v>
      </c>
      <c r="J754">
        <f t="shared" si="33"/>
        <v>6</v>
      </c>
      <c r="K754" t="str">
        <f t="shared" si="34"/>
        <v>Jun</v>
      </c>
      <c r="L754" t="str">
        <f t="shared" si="35"/>
        <v>2021</v>
      </c>
      <c r="M754" t="str">
        <f>"Q"&amp;ROUNDUP(MONTH(layoffs[[#This Row],[date]])/3,0)</f>
        <v>Q2</v>
      </c>
    </row>
    <row r="755" spans="1:13" x14ac:dyDescent="0.3">
      <c r="A755" t="s">
        <v>477</v>
      </c>
      <c r="B755" t="e" vm="7">
        <v>#VALUE!</v>
      </c>
      <c r="C755" t="s">
        <v>77</v>
      </c>
      <c r="D755">
        <v>160</v>
      </c>
      <c r="E755">
        <v>7.0000000000000007E-2</v>
      </c>
      <c r="F755" s="1">
        <v>44292</v>
      </c>
      <c r="G755" t="s">
        <v>11</v>
      </c>
      <c r="H755" t="e" vm="4">
        <v>#VALUE!</v>
      </c>
      <c r="I755">
        <v>214</v>
      </c>
      <c r="J755">
        <f t="shared" si="33"/>
        <v>4</v>
      </c>
      <c r="K755" t="str">
        <f t="shared" si="34"/>
        <v>Apr</v>
      </c>
      <c r="L755" t="str">
        <f t="shared" si="35"/>
        <v>2021</v>
      </c>
      <c r="M755" t="str">
        <f>"Q"&amp;ROUNDUP(MONTH(layoffs[[#This Row],[date]])/3,0)</f>
        <v>Q2</v>
      </c>
    </row>
    <row r="756" spans="1:13" x14ac:dyDescent="0.3">
      <c r="A756" t="s">
        <v>219</v>
      </c>
      <c r="B756" t="e" vm="19">
        <v>#VALUE!</v>
      </c>
      <c r="C756" t="s">
        <v>20</v>
      </c>
      <c r="D756">
        <v>200</v>
      </c>
      <c r="E756">
        <v>0.4</v>
      </c>
      <c r="F756" s="1">
        <v>44249</v>
      </c>
      <c r="G756" t="s">
        <v>58</v>
      </c>
      <c r="H756" t="e" vm="9">
        <v>#VALUE!</v>
      </c>
      <c r="I756">
        <v>214</v>
      </c>
      <c r="J756">
        <f t="shared" si="33"/>
        <v>2</v>
      </c>
      <c r="K756" t="str">
        <f t="shared" si="34"/>
        <v>Feb</v>
      </c>
      <c r="L756" t="str">
        <f t="shared" si="35"/>
        <v>2021</v>
      </c>
      <c r="M756" t="str">
        <f>"Q"&amp;ROUNDUP(MONTH(layoffs[[#This Row],[date]])/3,0)</f>
        <v>Q1</v>
      </c>
    </row>
    <row r="757" spans="1:13" x14ac:dyDescent="0.3">
      <c r="A757" t="s">
        <v>729</v>
      </c>
      <c r="B757" t="e" vm="17">
        <v>#VALUE!</v>
      </c>
      <c r="C757" t="s">
        <v>31</v>
      </c>
      <c r="D757">
        <v>87</v>
      </c>
      <c r="E757">
        <v>0.2</v>
      </c>
      <c r="F757" s="1">
        <v>44230</v>
      </c>
      <c r="G757" t="s">
        <v>28</v>
      </c>
      <c r="H757" t="e" vm="18">
        <v>#VALUE!</v>
      </c>
      <c r="I757">
        <v>39</v>
      </c>
      <c r="J757">
        <f t="shared" si="33"/>
        <v>2</v>
      </c>
      <c r="K757" t="str">
        <f t="shared" si="34"/>
        <v>Feb</v>
      </c>
      <c r="L757" t="str">
        <f t="shared" si="35"/>
        <v>2021</v>
      </c>
      <c r="M757" t="str">
        <f>"Q"&amp;ROUNDUP(MONTH(layoffs[[#This Row],[date]])/3,0)</f>
        <v>Q1</v>
      </c>
    </row>
    <row r="758" spans="1:13" x14ac:dyDescent="0.3">
      <c r="A758" t="s">
        <v>730</v>
      </c>
      <c r="B758" t="e" vm="47">
        <v>#VALUE!</v>
      </c>
      <c r="C758" t="s">
        <v>70</v>
      </c>
      <c r="D758">
        <v>45</v>
      </c>
      <c r="E758">
        <v>1</v>
      </c>
      <c r="F758" s="1">
        <v>44228</v>
      </c>
      <c r="G758" t="s">
        <v>52</v>
      </c>
      <c r="H758" t="e" vm="46">
        <v>#VALUE!</v>
      </c>
      <c r="I758">
        <v>61</v>
      </c>
      <c r="J758">
        <f t="shared" si="33"/>
        <v>2</v>
      </c>
      <c r="K758" t="str">
        <f t="shared" si="34"/>
        <v>Feb</v>
      </c>
      <c r="L758" t="str">
        <f t="shared" si="35"/>
        <v>2021</v>
      </c>
      <c r="M758" t="str">
        <f>"Q"&amp;ROUNDUP(MONTH(layoffs[[#This Row],[date]])/3,0)</f>
        <v>Q1</v>
      </c>
    </row>
    <row r="759" spans="1:13" x14ac:dyDescent="0.3">
      <c r="A759" t="s">
        <v>731</v>
      </c>
      <c r="B759" t="e" vm="7">
        <v>#VALUE!</v>
      </c>
      <c r="C759" t="s">
        <v>31</v>
      </c>
      <c r="D759">
        <v>180</v>
      </c>
      <c r="E759">
        <v>0.15</v>
      </c>
      <c r="F759" s="1">
        <v>44219</v>
      </c>
      <c r="G759" t="s">
        <v>28</v>
      </c>
      <c r="H759" t="e" vm="4">
        <v>#VALUE!</v>
      </c>
      <c r="I759">
        <v>763</v>
      </c>
      <c r="J759">
        <f t="shared" si="33"/>
        <v>1</v>
      </c>
      <c r="K759" t="str">
        <f t="shared" si="34"/>
        <v>Jan</v>
      </c>
      <c r="L759" t="str">
        <f t="shared" si="35"/>
        <v>2021</v>
      </c>
      <c r="M759" t="str">
        <f>"Q"&amp;ROUNDUP(MONTH(layoffs[[#This Row],[date]])/3,0)</f>
        <v>Q1</v>
      </c>
    </row>
    <row r="760" spans="1:13" x14ac:dyDescent="0.3">
      <c r="A760" t="s">
        <v>732</v>
      </c>
      <c r="B760" t="e" vm="44">
        <v>#VALUE!</v>
      </c>
      <c r="C760" t="s">
        <v>57</v>
      </c>
      <c r="D760">
        <v>21</v>
      </c>
      <c r="E760">
        <v>1</v>
      </c>
      <c r="F760" s="1">
        <v>44216</v>
      </c>
      <c r="G760" t="s">
        <v>17</v>
      </c>
      <c r="H760" t="e" vm="44">
        <v>#VALUE!</v>
      </c>
      <c r="I760">
        <v>20</v>
      </c>
      <c r="J760">
        <f t="shared" si="33"/>
        <v>1</v>
      </c>
      <c r="K760" t="str">
        <f t="shared" si="34"/>
        <v>Jan</v>
      </c>
      <c r="L760" t="str">
        <f t="shared" si="35"/>
        <v>2021</v>
      </c>
      <c r="M760" t="str">
        <f>"Q"&amp;ROUNDUP(MONTH(layoffs[[#This Row],[date]])/3,0)</f>
        <v>Q1</v>
      </c>
    </row>
    <row r="761" spans="1:13" x14ac:dyDescent="0.3">
      <c r="A761" t="s">
        <v>733</v>
      </c>
      <c r="B761" t="e" vm="7">
        <v>#VALUE!</v>
      </c>
      <c r="C761" t="s">
        <v>10</v>
      </c>
      <c r="D761">
        <v>315</v>
      </c>
      <c r="E761">
        <v>0.15</v>
      </c>
      <c r="F761" s="1">
        <v>44209</v>
      </c>
      <c r="G761" t="s">
        <v>11</v>
      </c>
      <c r="H761" t="e" vm="4">
        <v>#VALUE!</v>
      </c>
      <c r="I761">
        <v>1700</v>
      </c>
      <c r="J761">
        <f t="shared" si="33"/>
        <v>1</v>
      </c>
      <c r="K761" t="str">
        <f t="shared" si="34"/>
        <v>Jan</v>
      </c>
      <c r="L761" t="str">
        <f t="shared" si="35"/>
        <v>2021</v>
      </c>
      <c r="M761" t="str">
        <f>"Q"&amp;ROUNDUP(MONTH(layoffs[[#This Row],[date]])/3,0)</f>
        <v>Q1</v>
      </c>
    </row>
    <row r="762" spans="1:13" x14ac:dyDescent="0.3">
      <c r="A762" t="s">
        <v>734</v>
      </c>
      <c r="B762" t="e" vm="45">
        <v>#VALUE!</v>
      </c>
      <c r="C762" t="s">
        <v>16</v>
      </c>
      <c r="D762">
        <v>120</v>
      </c>
      <c r="E762">
        <v>0.8</v>
      </c>
      <c r="F762" s="1">
        <v>44181</v>
      </c>
      <c r="G762" t="s">
        <v>58</v>
      </c>
      <c r="H762" t="e" vm="46">
        <v>#VALUE!</v>
      </c>
      <c r="I762">
        <v>131</v>
      </c>
      <c r="J762">
        <f t="shared" si="33"/>
        <v>12</v>
      </c>
      <c r="K762" t="str">
        <f t="shared" si="34"/>
        <v>Dec</v>
      </c>
      <c r="L762" t="str">
        <f t="shared" si="35"/>
        <v>2020</v>
      </c>
      <c r="M762" t="str">
        <f>"Q"&amp;ROUNDUP(MONTH(layoffs[[#This Row],[date]])/3,0)</f>
        <v>Q4</v>
      </c>
    </row>
    <row r="763" spans="1:13" x14ac:dyDescent="0.3">
      <c r="A763" t="s">
        <v>735</v>
      </c>
      <c r="B763" t="e" vm="47">
        <v>#VALUE!</v>
      </c>
      <c r="C763" t="s">
        <v>45</v>
      </c>
      <c r="D763">
        <v>5</v>
      </c>
      <c r="E763">
        <v>0.25</v>
      </c>
      <c r="F763" s="1">
        <v>44154</v>
      </c>
      <c r="G763" t="s">
        <v>65</v>
      </c>
      <c r="H763" t="e" vm="4">
        <v>#VALUE!</v>
      </c>
      <c r="I763">
        <v>3</v>
      </c>
      <c r="J763">
        <f t="shared" si="33"/>
        <v>11</v>
      </c>
      <c r="K763" t="str">
        <f t="shared" si="34"/>
        <v>Nov</v>
      </c>
      <c r="L763" t="str">
        <f t="shared" si="35"/>
        <v>2020</v>
      </c>
      <c r="M763" t="str">
        <f>"Q"&amp;ROUNDUP(MONTH(layoffs[[#This Row],[date]])/3,0)</f>
        <v>Q4</v>
      </c>
    </row>
    <row r="764" spans="1:13" x14ac:dyDescent="0.3">
      <c r="A764" t="s">
        <v>736</v>
      </c>
      <c r="B764" t="e" vm="58">
        <v>#VALUE!</v>
      </c>
      <c r="C764" t="s">
        <v>42</v>
      </c>
      <c r="D764">
        <v>154</v>
      </c>
      <c r="E764">
        <v>1</v>
      </c>
      <c r="F764" s="1">
        <v>44152</v>
      </c>
      <c r="G764" t="s">
        <v>52</v>
      </c>
      <c r="H764" t="e" vm="4">
        <v>#VALUE!</v>
      </c>
      <c r="I764">
        <v>45</v>
      </c>
      <c r="J764">
        <f t="shared" si="33"/>
        <v>11</v>
      </c>
      <c r="K764" t="str">
        <f t="shared" si="34"/>
        <v>Nov</v>
      </c>
      <c r="L764" t="str">
        <f t="shared" si="35"/>
        <v>2020</v>
      </c>
      <c r="M764" t="str">
        <f>"Q"&amp;ROUNDUP(MONTH(layoffs[[#This Row],[date]])/3,0)</f>
        <v>Q4</v>
      </c>
    </row>
    <row r="765" spans="1:13" x14ac:dyDescent="0.3">
      <c r="A765" t="s">
        <v>737</v>
      </c>
      <c r="B765" t="e" vm="38">
        <v>#VALUE!</v>
      </c>
      <c r="C765" t="s">
        <v>70</v>
      </c>
      <c r="D765">
        <v>30</v>
      </c>
      <c r="E765">
        <v>0.5</v>
      </c>
      <c r="F765" s="1">
        <v>44144</v>
      </c>
      <c r="G765" t="s">
        <v>17</v>
      </c>
      <c r="H765" t="e" vm="4">
        <v>#VALUE!</v>
      </c>
      <c r="I765">
        <v>4</v>
      </c>
      <c r="J765">
        <f t="shared" si="33"/>
        <v>11</v>
      </c>
      <c r="K765" t="str">
        <f t="shared" si="34"/>
        <v>Nov</v>
      </c>
      <c r="L765" t="str">
        <f t="shared" si="35"/>
        <v>2020</v>
      </c>
      <c r="M765" t="str">
        <f>"Q"&amp;ROUNDUP(MONTH(layoffs[[#This Row],[date]])/3,0)</f>
        <v>Q4</v>
      </c>
    </row>
    <row r="766" spans="1:13" x14ac:dyDescent="0.3">
      <c r="A766" t="s">
        <v>738</v>
      </c>
      <c r="B766" t="e" vm="3">
        <v>#VALUE!</v>
      </c>
      <c r="C766" t="s">
        <v>16</v>
      </c>
      <c r="D766">
        <v>20</v>
      </c>
      <c r="E766">
        <v>0.08</v>
      </c>
      <c r="F766" s="1">
        <v>44133</v>
      </c>
      <c r="G766" t="s">
        <v>43</v>
      </c>
      <c r="H766" t="e" vm="4">
        <v>#VALUE!</v>
      </c>
      <c r="I766">
        <v>560</v>
      </c>
      <c r="J766">
        <f t="shared" si="33"/>
        <v>10</v>
      </c>
      <c r="K766" t="str">
        <f t="shared" si="34"/>
        <v>Oct</v>
      </c>
      <c r="L766" t="str">
        <f t="shared" si="35"/>
        <v>2020</v>
      </c>
      <c r="M766" t="str">
        <f>"Q"&amp;ROUNDUP(MONTH(layoffs[[#This Row],[date]])/3,0)</f>
        <v>Q4</v>
      </c>
    </row>
    <row r="767" spans="1:13" x14ac:dyDescent="0.3">
      <c r="A767" t="s">
        <v>739</v>
      </c>
      <c r="B767" t="e" vm="17">
        <v>#VALUE!</v>
      </c>
      <c r="C767" t="s">
        <v>38</v>
      </c>
      <c r="D767">
        <v>90</v>
      </c>
      <c r="E767">
        <v>0.17</v>
      </c>
      <c r="F767" s="1">
        <v>44118</v>
      </c>
      <c r="G767" t="s">
        <v>36</v>
      </c>
      <c r="H767" t="e" vm="18">
        <v>#VALUE!</v>
      </c>
      <c r="I767">
        <v>656</v>
      </c>
      <c r="J767">
        <f t="shared" si="33"/>
        <v>10</v>
      </c>
      <c r="K767" t="str">
        <f t="shared" si="34"/>
        <v>Oct</v>
      </c>
      <c r="L767" t="str">
        <f t="shared" si="35"/>
        <v>2020</v>
      </c>
      <c r="M767" t="str">
        <f>"Q"&amp;ROUNDUP(MONTH(layoffs[[#This Row],[date]])/3,0)</f>
        <v>Q4</v>
      </c>
    </row>
    <row r="768" spans="1:13" x14ac:dyDescent="0.3">
      <c r="A768" t="s">
        <v>740</v>
      </c>
      <c r="B768" t="e" vm="7">
        <v>#VALUE!</v>
      </c>
      <c r="C768" t="s">
        <v>42</v>
      </c>
      <c r="D768">
        <v>47</v>
      </c>
      <c r="E768">
        <v>0.06</v>
      </c>
      <c r="F768" s="1">
        <v>44103</v>
      </c>
      <c r="G768" t="s">
        <v>58</v>
      </c>
      <c r="H768" t="e" vm="4">
        <v>#VALUE!</v>
      </c>
      <c r="I768">
        <v>356</v>
      </c>
      <c r="J768">
        <f t="shared" si="33"/>
        <v>9</v>
      </c>
      <c r="K768" t="str">
        <f t="shared" si="34"/>
        <v>Sep</v>
      </c>
      <c r="L768" t="str">
        <f t="shared" si="35"/>
        <v>2020</v>
      </c>
      <c r="M768" t="str">
        <f>"Q"&amp;ROUNDUP(MONTH(layoffs[[#This Row],[date]])/3,0)</f>
        <v>Q3</v>
      </c>
    </row>
    <row r="769" spans="1:13" x14ac:dyDescent="0.3">
      <c r="A769" t="s">
        <v>741</v>
      </c>
      <c r="B769" t="e" vm="124">
        <v>#VALUE!</v>
      </c>
      <c r="C769" t="s">
        <v>47</v>
      </c>
      <c r="D769">
        <v>240</v>
      </c>
      <c r="E769">
        <v>0.95000000000000007</v>
      </c>
      <c r="F769" s="1">
        <v>44085</v>
      </c>
      <c r="G769" t="s">
        <v>25</v>
      </c>
      <c r="H769" t="e" vm="4">
        <v>#VALUE!</v>
      </c>
      <c r="I769">
        <v>158</v>
      </c>
      <c r="J769">
        <f t="shared" si="33"/>
        <v>9</v>
      </c>
      <c r="K769" t="str">
        <f t="shared" si="34"/>
        <v>Sep</v>
      </c>
      <c r="L769" t="str">
        <f t="shared" si="35"/>
        <v>2020</v>
      </c>
      <c r="M769" t="str">
        <f>"Q"&amp;ROUNDUP(MONTH(layoffs[[#This Row],[date]])/3,0)</f>
        <v>Q3</v>
      </c>
    </row>
    <row r="770" spans="1:13" x14ac:dyDescent="0.3">
      <c r="A770" t="s">
        <v>742</v>
      </c>
      <c r="B770" t="e" vm="7">
        <v>#VALUE!</v>
      </c>
      <c r="C770" t="s">
        <v>20</v>
      </c>
      <c r="D770">
        <v>30</v>
      </c>
      <c r="E770">
        <v>5.4000000000000006E-2</v>
      </c>
      <c r="F770" s="1">
        <v>44083</v>
      </c>
      <c r="G770" t="s">
        <v>28</v>
      </c>
      <c r="H770" t="e" vm="4">
        <v>#VALUE!</v>
      </c>
      <c r="I770">
        <v>67</v>
      </c>
      <c r="J770">
        <f t="shared" ref="J770:J833" si="36">MONTH(F:F)</f>
        <v>9</v>
      </c>
      <c r="K770" t="str">
        <f t="shared" ref="K770:K833" si="37">TEXT(F:F, "mmm")</f>
        <v>Sep</v>
      </c>
      <c r="L770" t="str">
        <f t="shared" ref="L770:L833" si="38">TEXT(F:F, "YYYY")</f>
        <v>2020</v>
      </c>
      <c r="M770" t="str">
        <f>"Q"&amp;ROUNDUP(MONTH(layoffs[[#This Row],[date]])/3,0)</f>
        <v>Q3</v>
      </c>
    </row>
    <row r="771" spans="1:13" x14ac:dyDescent="0.3">
      <c r="A771" t="s">
        <v>743</v>
      </c>
      <c r="B771" t="e" vm="44">
        <v>#VALUE!</v>
      </c>
      <c r="C771" t="s">
        <v>45</v>
      </c>
      <c r="D771">
        <v>22</v>
      </c>
      <c r="E771">
        <v>0.11</v>
      </c>
      <c r="F771" s="1">
        <v>44075</v>
      </c>
      <c r="G771" t="s">
        <v>17</v>
      </c>
      <c r="H771" t="e" vm="44">
        <v>#VALUE!</v>
      </c>
      <c r="I771">
        <v>97</v>
      </c>
      <c r="J771">
        <f t="shared" si="36"/>
        <v>9</v>
      </c>
      <c r="K771" t="str">
        <f t="shared" si="37"/>
        <v>Sep</v>
      </c>
      <c r="L771" t="str">
        <f t="shared" si="38"/>
        <v>2020</v>
      </c>
      <c r="M771" t="str">
        <f>"Q"&amp;ROUNDUP(MONTH(layoffs[[#This Row],[date]])/3,0)</f>
        <v>Q3</v>
      </c>
    </row>
    <row r="772" spans="1:13" x14ac:dyDescent="0.3">
      <c r="A772" t="s">
        <v>744</v>
      </c>
      <c r="B772" t="e" vm="89">
        <v>#VALUE!</v>
      </c>
      <c r="C772" t="s">
        <v>38</v>
      </c>
      <c r="D772">
        <v>350</v>
      </c>
      <c r="E772">
        <v>0.1</v>
      </c>
      <c r="F772" s="1">
        <v>44074</v>
      </c>
      <c r="G772" t="s">
        <v>11</v>
      </c>
      <c r="H772" t="e" vm="9">
        <v>#VALUE!</v>
      </c>
      <c r="I772">
        <v>548</v>
      </c>
      <c r="J772">
        <f t="shared" si="36"/>
        <v>8</v>
      </c>
      <c r="K772" t="str">
        <f t="shared" si="37"/>
        <v>Aug</v>
      </c>
      <c r="L772" t="str">
        <f t="shared" si="38"/>
        <v>2020</v>
      </c>
      <c r="M772" t="str">
        <f>"Q"&amp;ROUNDUP(MONTH(layoffs[[#This Row],[date]])/3,0)</f>
        <v>Q3</v>
      </c>
    </row>
    <row r="773" spans="1:13" x14ac:dyDescent="0.3">
      <c r="A773" t="s">
        <v>230</v>
      </c>
      <c r="B773" t="e" vm="7">
        <v>#VALUE!</v>
      </c>
      <c r="C773" t="s">
        <v>49</v>
      </c>
      <c r="D773">
        <v>1000</v>
      </c>
      <c r="E773">
        <v>1.8500000000000003E-2</v>
      </c>
      <c r="F773" s="1">
        <v>44069</v>
      </c>
      <c r="G773" t="s">
        <v>11</v>
      </c>
      <c r="H773" t="e" vm="4">
        <v>#VALUE!</v>
      </c>
      <c r="I773">
        <v>65</v>
      </c>
      <c r="J773">
        <f t="shared" si="36"/>
        <v>8</v>
      </c>
      <c r="K773" t="str">
        <f t="shared" si="37"/>
        <v>Aug</v>
      </c>
      <c r="L773" t="str">
        <f t="shared" si="38"/>
        <v>2020</v>
      </c>
      <c r="M773" t="str">
        <f>"Q"&amp;ROUNDUP(MONTH(layoffs[[#This Row],[date]])/3,0)</f>
        <v>Q3</v>
      </c>
    </row>
    <row r="774" spans="1:13" x14ac:dyDescent="0.3">
      <c r="A774" t="s">
        <v>745</v>
      </c>
      <c r="B774" t="e" vm="27">
        <v>#VALUE!</v>
      </c>
      <c r="C774" t="s">
        <v>42</v>
      </c>
      <c r="D774">
        <v>8</v>
      </c>
      <c r="E774">
        <v>0.8</v>
      </c>
      <c r="F774" s="1">
        <v>44062</v>
      </c>
      <c r="G774" t="s">
        <v>65</v>
      </c>
      <c r="H774" t="e" vm="28">
        <v>#VALUE!</v>
      </c>
      <c r="I774">
        <v>16</v>
      </c>
      <c r="J774">
        <f t="shared" si="36"/>
        <v>8</v>
      </c>
      <c r="K774" t="str">
        <f t="shared" si="37"/>
        <v>Aug</v>
      </c>
      <c r="L774" t="str">
        <f t="shared" si="38"/>
        <v>2020</v>
      </c>
      <c r="M774" t="str">
        <f>"Q"&amp;ROUNDUP(MONTH(layoffs[[#This Row],[date]])/3,0)</f>
        <v>Q3</v>
      </c>
    </row>
    <row r="775" spans="1:13" x14ac:dyDescent="0.3">
      <c r="A775" t="s">
        <v>746</v>
      </c>
      <c r="B775" t="e" vm="7">
        <v>#VALUE!</v>
      </c>
      <c r="C775" t="s">
        <v>40</v>
      </c>
      <c r="D775">
        <v>250</v>
      </c>
      <c r="E775">
        <v>0.25</v>
      </c>
      <c r="F775" s="1">
        <v>44054</v>
      </c>
      <c r="G775" t="s">
        <v>17</v>
      </c>
      <c r="H775" t="e" vm="4">
        <v>#VALUE!</v>
      </c>
      <c r="I775">
        <v>2</v>
      </c>
      <c r="J775">
        <f t="shared" si="36"/>
        <v>8</v>
      </c>
      <c r="K775" t="str">
        <f t="shared" si="37"/>
        <v>Aug</v>
      </c>
      <c r="L775" t="str">
        <f t="shared" si="38"/>
        <v>2020</v>
      </c>
      <c r="M775" t="str">
        <f>"Q"&amp;ROUNDUP(MONTH(layoffs[[#This Row],[date]])/3,0)</f>
        <v>Q3</v>
      </c>
    </row>
    <row r="776" spans="1:13" x14ac:dyDescent="0.3">
      <c r="A776" t="s">
        <v>747</v>
      </c>
      <c r="B776" t="e" vm="44">
        <v>#VALUE!</v>
      </c>
      <c r="C776" t="s">
        <v>31</v>
      </c>
      <c r="D776">
        <v>20</v>
      </c>
      <c r="E776">
        <v>1</v>
      </c>
      <c r="F776" s="1">
        <v>44051</v>
      </c>
      <c r="G776" t="s">
        <v>65</v>
      </c>
      <c r="H776" t="e" vm="44">
        <v>#VALUE!</v>
      </c>
      <c r="I776">
        <v>1</v>
      </c>
      <c r="J776">
        <f t="shared" si="36"/>
        <v>8</v>
      </c>
      <c r="K776" t="str">
        <f t="shared" si="37"/>
        <v>Aug</v>
      </c>
      <c r="L776" t="str">
        <f t="shared" si="38"/>
        <v>2020</v>
      </c>
      <c r="M776" t="str">
        <f>"Q"&amp;ROUNDUP(MONTH(layoffs[[#This Row],[date]])/3,0)</f>
        <v>Q3</v>
      </c>
    </row>
    <row r="777" spans="1:13" x14ac:dyDescent="0.3">
      <c r="A777" t="s">
        <v>510</v>
      </c>
      <c r="B777" t="e" vm="3">
        <v>#VALUE!</v>
      </c>
      <c r="C777" t="s">
        <v>70</v>
      </c>
      <c r="D777">
        <v>150</v>
      </c>
      <c r="E777">
        <v>0.38</v>
      </c>
      <c r="F777" s="1">
        <v>44050</v>
      </c>
      <c r="G777" t="s">
        <v>58</v>
      </c>
      <c r="H777" t="e" vm="4">
        <v>#VALUE!</v>
      </c>
      <c r="I777">
        <v>186</v>
      </c>
      <c r="J777">
        <f t="shared" si="36"/>
        <v>8</v>
      </c>
      <c r="K777" t="str">
        <f t="shared" si="37"/>
        <v>Aug</v>
      </c>
      <c r="L777" t="str">
        <f t="shared" si="38"/>
        <v>2020</v>
      </c>
      <c r="M777" t="str">
        <f>"Q"&amp;ROUNDUP(MONTH(layoffs[[#This Row],[date]])/3,0)</f>
        <v>Q3</v>
      </c>
    </row>
    <row r="778" spans="1:13" x14ac:dyDescent="0.3">
      <c r="A778" t="s">
        <v>748</v>
      </c>
      <c r="B778" t="e" vm="47">
        <v>#VALUE!</v>
      </c>
      <c r="C778" t="s">
        <v>31</v>
      </c>
      <c r="D778">
        <v>75</v>
      </c>
      <c r="E778">
        <v>0.5</v>
      </c>
      <c r="F778" s="1">
        <v>44049</v>
      </c>
      <c r="G778" t="s">
        <v>52</v>
      </c>
      <c r="H778" t="e" vm="46">
        <v>#VALUE!</v>
      </c>
      <c r="I778">
        <v>53</v>
      </c>
      <c r="J778">
        <f t="shared" si="36"/>
        <v>8</v>
      </c>
      <c r="K778" t="str">
        <f t="shared" si="37"/>
        <v>Aug</v>
      </c>
      <c r="L778" t="str">
        <f t="shared" si="38"/>
        <v>2020</v>
      </c>
      <c r="M778" t="str">
        <f>"Q"&amp;ROUNDUP(MONTH(layoffs[[#This Row],[date]])/3,0)</f>
        <v>Q3</v>
      </c>
    </row>
    <row r="779" spans="1:13" x14ac:dyDescent="0.3">
      <c r="A779" t="s">
        <v>749</v>
      </c>
      <c r="B779" t="e" vm="7">
        <v>#VALUE!</v>
      </c>
      <c r="C779" t="s">
        <v>70</v>
      </c>
      <c r="D779">
        <v>87</v>
      </c>
      <c r="E779">
        <v>1</v>
      </c>
      <c r="F779" s="1">
        <v>44042</v>
      </c>
      <c r="G779" t="s">
        <v>28</v>
      </c>
      <c r="H779" t="e" vm="4">
        <v>#VALUE!</v>
      </c>
      <c r="I779">
        <v>42</v>
      </c>
      <c r="J779">
        <f t="shared" si="36"/>
        <v>7</v>
      </c>
      <c r="K779" t="str">
        <f t="shared" si="37"/>
        <v>Jul</v>
      </c>
      <c r="L779" t="str">
        <f t="shared" si="38"/>
        <v>2020</v>
      </c>
      <c r="M779" t="str">
        <f>"Q"&amp;ROUNDUP(MONTH(layoffs[[#This Row],[date]])/3,0)</f>
        <v>Q3</v>
      </c>
    </row>
    <row r="780" spans="1:13" x14ac:dyDescent="0.3">
      <c r="A780" t="s">
        <v>750</v>
      </c>
      <c r="B780" t="e" vm="22">
        <v>#VALUE!</v>
      </c>
      <c r="C780" t="s">
        <v>281</v>
      </c>
      <c r="D780">
        <v>180</v>
      </c>
      <c r="E780">
        <v>0.09</v>
      </c>
      <c r="F780" s="1">
        <v>44040</v>
      </c>
      <c r="G780" t="s">
        <v>17</v>
      </c>
      <c r="H780" t="e" vm="4">
        <v>#VALUE!</v>
      </c>
      <c r="I780">
        <v>649</v>
      </c>
      <c r="J780">
        <f t="shared" si="36"/>
        <v>7</v>
      </c>
      <c r="K780" t="str">
        <f t="shared" si="37"/>
        <v>Jul</v>
      </c>
      <c r="L780" t="str">
        <f t="shared" si="38"/>
        <v>2020</v>
      </c>
      <c r="M780" t="str">
        <f>"Q"&amp;ROUNDUP(MONTH(layoffs[[#This Row],[date]])/3,0)</f>
        <v>Q3</v>
      </c>
    </row>
    <row r="781" spans="1:13" x14ac:dyDescent="0.3">
      <c r="A781" t="s">
        <v>166</v>
      </c>
      <c r="B781" t="e" vm="19">
        <v>#VALUE!</v>
      </c>
      <c r="C781" t="s">
        <v>31</v>
      </c>
      <c r="D781">
        <v>350</v>
      </c>
      <c r="E781">
        <v>0.05</v>
      </c>
      <c r="F781" s="1">
        <v>44039</v>
      </c>
      <c r="G781" t="s">
        <v>216</v>
      </c>
      <c r="H781" t="e" vm="9">
        <v>#VALUE!</v>
      </c>
      <c r="I781">
        <v>1600</v>
      </c>
      <c r="J781">
        <f t="shared" si="36"/>
        <v>7</v>
      </c>
      <c r="K781" t="str">
        <f t="shared" si="37"/>
        <v>Jul</v>
      </c>
      <c r="L781" t="str">
        <f t="shared" si="38"/>
        <v>2020</v>
      </c>
      <c r="M781" t="str">
        <f>"Q"&amp;ROUNDUP(MONTH(layoffs[[#This Row],[date]])/3,0)</f>
        <v>Q3</v>
      </c>
    </row>
    <row r="782" spans="1:13" x14ac:dyDescent="0.3">
      <c r="A782" t="s">
        <v>751</v>
      </c>
      <c r="B782" t="e" vm="17">
        <v>#VALUE!</v>
      </c>
      <c r="C782" t="s">
        <v>45</v>
      </c>
      <c r="D782">
        <v>75</v>
      </c>
      <c r="E782">
        <v>0.72</v>
      </c>
      <c r="F782" s="1">
        <v>44039</v>
      </c>
      <c r="G782" t="s">
        <v>52</v>
      </c>
      <c r="H782" t="e" vm="18">
        <v>#VALUE!</v>
      </c>
      <c r="I782">
        <v>60</v>
      </c>
      <c r="J782">
        <f t="shared" si="36"/>
        <v>7</v>
      </c>
      <c r="K782" t="str">
        <f t="shared" si="37"/>
        <v>Jul</v>
      </c>
      <c r="L782" t="str">
        <f t="shared" si="38"/>
        <v>2020</v>
      </c>
      <c r="M782" t="str">
        <f>"Q"&amp;ROUNDUP(MONTH(layoffs[[#This Row],[date]])/3,0)</f>
        <v>Q3</v>
      </c>
    </row>
    <row r="783" spans="1:13" x14ac:dyDescent="0.3">
      <c r="A783" t="s">
        <v>752</v>
      </c>
      <c r="B783" t="e" vm="7">
        <v>#VALUE!</v>
      </c>
      <c r="C783" t="s">
        <v>35</v>
      </c>
      <c r="D783">
        <v>64</v>
      </c>
      <c r="E783">
        <v>0.12</v>
      </c>
      <c r="F783" s="1">
        <v>44035</v>
      </c>
      <c r="G783" t="s">
        <v>58</v>
      </c>
      <c r="H783" t="e" vm="4">
        <v>#VALUE!</v>
      </c>
      <c r="I783">
        <v>309</v>
      </c>
      <c r="J783">
        <f t="shared" si="36"/>
        <v>7</v>
      </c>
      <c r="K783" t="str">
        <f t="shared" si="37"/>
        <v>Jul</v>
      </c>
      <c r="L783" t="str">
        <f t="shared" si="38"/>
        <v>2020</v>
      </c>
      <c r="M783" t="str">
        <f>"Q"&amp;ROUNDUP(MONTH(layoffs[[#This Row],[date]])/3,0)</f>
        <v>Q3</v>
      </c>
    </row>
    <row r="784" spans="1:13" x14ac:dyDescent="0.3">
      <c r="A784" t="s">
        <v>753</v>
      </c>
      <c r="B784" t="e" vm="7">
        <v>#VALUE!</v>
      </c>
      <c r="C784" t="s">
        <v>382</v>
      </c>
      <c r="D784">
        <v>960</v>
      </c>
      <c r="E784">
        <v>0.06</v>
      </c>
      <c r="F784" s="1">
        <v>44033</v>
      </c>
      <c r="G784" t="s">
        <v>28</v>
      </c>
      <c r="H784" t="e" vm="4">
        <v>#VALUE!</v>
      </c>
      <c r="I784">
        <v>154</v>
      </c>
      <c r="J784">
        <f t="shared" si="36"/>
        <v>7</v>
      </c>
      <c r="K784" t="str">
        <f t="shared" si="37"/>
        <v>Jul</v>
      </c>
      <c r="L784" t="str">
        <f t="shared" si="38"/>
        <v>2020</v>
      </c>
      <c r="M784" t="str">
        <f>"Q"&amp;ROUNDUP(MONTH(layoffs[[#This Row],[date]])/3,0)</f>
        <v>Q3</v>
      </c>
    </row>
    <row r="785" spans="1:13" x14ac:dyDescent="0.3">
      <c r="A785" t="s">
        <v>754</v>
      </c>
      <c r="B785" t="e" vm="14">
        <v>#VALUE!</v>
      </c>
      <c r="C785" t="s">
        <v>45</v>
      </c>
      <c r="D785">
        <v>22</v>
      </c>
      <c r="E785">
        <v>0.49</v>
      </c>
      <c r="F785" s="1">
        <v>44032</v>
      </c>
      <c r="G785" t="s">
        <v>52</v>
      </c>
      <c r="H785" t="e" vm="4">
        <v>#VALUE!</v>
      </c>
      <c r="I785">
        <v>15</v>
      </c>
      <c r="J785">
        <f t="shared" si="36"/>
        <v>7</v>
      </c>
      <c r="K785" t="str">
        <f t="shared" si="37"/>
        <v>Jul</v>
      </c>
      <c r="L785" t="str">
        <f t="shared" si="38"/>
        <v>2020</v>
      </c>
      <c r="M785" t="str">
        <f>"Q"&amp;ROUNDUP(MONTH(layoffs[[#This Row],[date]])/3,0)</f>
        <v>Q3</v>
      </c>
    </row>
    <row r="786" spans="1:13" x14ac:dyDescent="0.3">
      <c r="A786" t="s">
        <v>755</v>
      </c>
      <c r="B786" t="e" vm="7">
        <v>#VALUE!</v>
      </c>
      <c r="C786" t="s">
        <v>57</v>
      </c>
      <c r="D786">
        <v>60</v>
      </c>
      <c r="E786">
        <v>0.15</v>
      </c>
      <c r="F786" s="1">
        <v>44027</v>
      </c>
      <c r="G786" t="s">
        <v>58</v>
      </c>
      <c r="H786" t="e" vm="4">
        <v>#VALUE!</v>
      </c>
      <c r="I786">
        <v>251</v>
      </c>
      <c r="J786">
        <f t="shared" si="36"/>
        <v>7</v>
      </c>
      <c r="K786" t="str">
        <f t="shared" si="37"/>
        <v>Jul</v>
      </c>
      <c r="L786" t="str">
        <f t="shared" si="38"/>
        <v>2020</v>
      </c>
      <c r="M786" t="str">
        <f>"Q"&amp;ROUNDUP(MONTH(layoffs[[#This Row],[date]])/3,0)</f>
        <v>Q3</v>
      </c>
    </row>
    <row r="787" spans="1:13" x14ac:dyDescent="0.3">
      <c r="A787" t="s">
        <v>756</v>
      </c>
      <c r="B787" t="e" vm="125">
        <v>#VALUE!</v>
      </c>
      <c r="C787" t="s">
        <v>38</v>
      </c>
      <c r="D787">
        <v>300</v>
      </c>
      <c r="E787">
        <v>0.2</v>
      </c>
      <c r="F787" s="1">
        <v>44026</v>
      </c>
      <c r="G787" t="s">
        <v>28</v>
      </c>
      <c r="H787" t="e" vm="28">
        <v>#VALUE!</v>
      </c>
      <c r="I787">
        <v>197</v>
      </c>
      <c r="J787">
        <f t="shared" si="36"/>
        <v>7</v>
      </c>
      <c r="K787" t="str">
        <f t="shared" si="37"/>
        <v>Jul</v>
      </c>
      <c r="L787" t="str">
        <f t="shared" si="38"/>
        <v>2020</v>
      </c>
      <c r="M787" t="str">
        <f>"Q"&amp;ROUNDUP(MONTH(layoffs[[#This Row],[date]])/3,0)</f>
        <v>Q3</v>
      </c>
    </row>
    <row r="788" spans="1:13" x14ac:dyDescent="0.3">
      <c r="A788" t="s">
        <v>757</v>
      </c>
      <c r="B788" t="e" vm="44">
        <v>#VALUE!</v>
      </c>
      <c r="C788" t="s">
        <v>70</v>
      </c>
      <c r="D788">
        <v>100</v>
      </c>
      <c r="E788">
        <v>0.12</v>
      </c>
      <c r="F788" s="1">
        <v>44021</v>
      </c>
      <c r="G788" t="s">
        <v>58</v>
      </c>
      <c r="H788" t="e" vm="44">
        <v>#VALUE!</v>
      </c>
      <c r="I788">
        <v>307</v>
      </c>
      <c r="J788">
        <f t="shared" si="36"/>
        <v>7</v>
      </c>
      <c r="K788" t="str">
        <f t="shared" si="37"/>
        <v>Jul</v>
      </c>
      <c r="L788" t="str">
        <f t="shared" si="38"/>
        <v>2020</v>
      </c>
      <c r="M788" t="str">
        <f>"Q"&amp;ROUNDUP(MONTH(layoffs[[#This Row],[date]])/3,0)</f>
        <v>Q3</v>
      </c>
    </row>
    <row r="789" spans="1:13" x14ac:dyDescent="0.3">
      <c r="A789" t="s">
        <v>758</v>
      </c>
      <c r="B789" t="e" vm="10">
        <v>#VALUE!</v>
      </c>
      <c r="C789" t="s">
        <v>57</v>
      </c>
      <c r="D789">
        <v>17</v>
      </c>
      <c r="E789">
        <v>0.05</v>
      </c>
      <c r="F789" s="1">
        <v>44012</v>
      </c>
      <c r="G789" t="s">
        <v>43</v>
      </c>
      <c r="H789" t="e" vm="4">
        <v>#VALUE!</v>
      </c>
      <c r="I789">
        <v>101</v>
      </c>
      <c r="J789">
        <f t="shared" si="36"/>
        <v>6</v>
      </c>
      <c r="K789" t="str">
        <f t="shared" si="37"/>
        <v>Jun</v>
      </c>
      <c r="L789" t="str">
        <f t="shared" si="38"/>
        <v>2020</v>
      </c>
      <c r="M789" t="str">
        <f>"Q"&amp;ROUNDUP(MONTH(layoffs[[#This Row],[date]])/3,0)</f>
        <v>Q2</v>
      </c>
    </row>
    <row r="790" spans="1:13" x14ac:dyDescent="0.3">
      <c r="A790" t="s">
        <v>728</v>
      </c>
      <c r="B790" t="e" vm="7">
        <v>#VALUE!</v>
      </c>
      <c r="C790" t="s">
        <v>281</v>
      </c>
      <c r="D790">
        <v>400</v>
      </c>
      <c r="E790">
        <v>7.0000000000000007E-2</v>
      </c>
      <c r="F790" s="1">
        <v>44011</v>
      </c>
      <c r="G790" t="s">
        <v>36</v>
      </c>
      <c r="H790" t="e" vm="4">
        <v>#VALUE!</v>
      </c>
      <c r="I790">
        <v>1300</v>
      </c>
      <c r="J790">
        <f t="shared" si="36"/>
        <v>6</v>
      </c>
      <c r="K790" t="str">
        <f t="shared" si="37"/>
        <v>Jun</v>
      </c>
      <c r="L790" t="str">
        <f t="shared" si="38"/>
        <v>2020</v>
      </c>
      <c r="M790" t="str">
        <f>"Q"&amp;ROUNDUP(MONTH(layoffs[[#This Row],[date]])/3,0)</f>
        <v>Q2</v>
      </c>
    </row>
    <row r="791" spans="1:13" x14ac:dyDescent="0.3">
      <c r="A791" t="s">
        <v>219</v>
      </c>
      <c r="B791" t="e" vm="19">
        <v>#VALUE!</v>
      </c>
      <c r="C791" t="s">
        <v>20</v>
      </c>
      <c r="D791">
        <v>130</v>
      </c>
      <c r="E791">
        <v>0.22</v>
      </c>
      <c r="F791" s="1">
        <v>44011</v>
      </c>
      <c r="G791" t="s">
        <v>58</v>
      </c>
      <c r="H791" t="e" vm="9">
        <v>#VALUE!</v>
      </c>
      <c r="I791">
        <v>214</v>
      </c>
      <c r="J791">
        <f t="shared" si="36"/>
        <v>6</v>
      </c>
      <c r="K791" t="str">
        <f t="shared" si="37"/>
        <v>Jun</v>
      </c>
      <c r="L791" t="str">
        <f t="shared" si="38"/>
        <v>2020</v>
      </c>
      <c r="M791" t="str">
        <f>"Q"&amp;ROUNDUP(MONTH(layoffs[[#This Row],[date]])/3,0)</f>
        <v>Q2</v>
      </c>
    </row>
    <row r="792" spans="1:13" x14ac:dyDescent="0.3">
      <c r="A792" t="s">
        <v>759</v>
      </c>
      <c r="B792" t="e" vm="3">
        <v>#VALUE!</v>
      </c>
      <c r="C792" t="s">
        <v>40</v>
      </c>
      <c r="D792">
        <v>174</v>
      </c>
      <c r="E792">
        <v>0.12</v>
      </c>
      <c r="F792" s="1">
        <v>44006</v>
      </c>
      <c r="G792" t="s">
        <v>11</v>
      </c>
      <c r="H792" t="e" vm="4">
        <v>#VALUE!</v>
      </c>
      <c r="I792">
        <v>455</v>
      </c>
      <c r="J792">
        <f t="shared" si="36"/>
        <v>6</v>
      </c>
      <c r="K792" t="str">
        <f t="shared" si="37"/>
        <v>Jun</v>
      </c>
      <c r="L792" t="str">
        <f t="shared" si="38"/>
        <v>2020</v>
      </c>
      <c r="M792" t="str">
        <f>"Q"&amp;ROUNDUP(MONTH(layoffs[[#This Row],[date]])/3,0)</f>
        <v>Q2</v>
      </c>
    </row>
    <row r="793" spans="1:13" x14ac:dyDescent="0.3">
      <c r="A793" t="s">
        <v>760</v>
      </c>
      <c r="B793" t="e" vm="24">
        <v>#VALUE!</v>
      </c>
      <c r="C793" t="s">
        <v>20</v>
      </c>
      <c r="D793">
        <v>430</v>
      </c>
      <c r="E793">
        <v>0.09</v>
      </c>
      <c r="F793" s="1">
        <v>44005</v>
      </c>
      <c r="G793" t="s">
        <v>114</v>
      </c>
      <c r="H793" t="e" vm="25">
        <v>#VALUE!</v>
      </c>
      <c r="I793">
        <v>4800</v>
      </c>
      <c r="J793">
        <f t="shared" si="36"/>
        <v>6</v>
      </c>
      <c r="K793" t="str">
        <f t="shared" si="37"/>
        <v>Jun</v>
      </c>
      <c r="L793" t="str">
        <f t="shared" si="38"/>
        <v>2020</v>
      </c>
      <c r="M793" t="str">
        <f>"Q"&amp;ROUNDUP(MONTH(layoffs[[#This Row],[date]])/3,0)</f>
        <v>Q2</v>
      </c>
    </row>
    <row r="794" spans="1:13" x14ac:dyDescent="0.3">
      <c r="A794" t="s">
        <v>761</v>
      </c>
      <c r="B794" t="e" vm="38">
        <v>#VALUE!</v>
      </c>
      <c r="C794" t="s">
        <v>45</v>
      </c>
      <c r="D794">
        <v>90</v>
      </c>
      <c r="E794">
        <v>0.9</v>
      </c>
      <c r="F794" s="1">
        <v>44005</v>
      </c>
      <c r="G794" t="s">
        <v>43</v>
      </c>
      <c r="H794" t="e" vm="4">
        <v>#VALUE!</v>
      </c>
      <c r="I794">
        <v>103</v>
      </c>
      <c r="J794">
        <f t="shared" si="36"/>
        <v>6</v>
      </c>
      <c r="K794" t="str">
        <f t="shared" si="37"/>
        <v>Jun</v>
      </c>
      <c r="L794" t="str">
        <f t="shared" si="38"/>
        <v>2020</v>
      </c>
      <c r="M794" t="str">
        <f>"Q"&amp;ROUNDUP(MONTH(layoffs[[#This Row],[date]])/3,0)</f>
        <v>Q2</v>
      </c>
    </row>
    <row r="795" spans="1:13" x14ac:dyDescent="0.3">
      <c r="A795" t="s">
        <v>762</v>
      </c>
      <c r="B795" t="e" vm="7">
        <v>#VALUE!</v>
      </c>
      <c r="C795" t="s">
        <v>94</v>
      </c>
      <c r="D795">
        <v>6</v>
      </c>
      <c r="E795">
        <v>1</v>
      </c>
      <c r="F795" s="1">
        <v>44005</v>
      </c>
      <c r="G795" t="s">
        <v>65</v>
      </c>
      <c r="H795" t="e" vm="4">
        <v>#VALUE!</v>
      </c>
      <c r="I795">
        <v>3</v>
      </c>
      <c r="J795">
        <f t="shared" si="36"/>
        <v>6</v>
      </c>
      <c r="K795" t="str">
        <f t="shared" si="37"/>
        <v>Jun</v>
      </c>
      <c r="L795" t="str">
        <f t="shared" si="38"/>
        <v>2020</v>
      </c>
      <c r="M795" t="str">
        <f>"Q"&amp;ROUNDUP(MONTH(layoffs[[#This Row],[date]])/3,0)</f>
        <v>Q2</v>
      </c>
    </row>
    <row r="796" spans="1:13" x14ac:dyDescent="0.3">
      <c r="A796" t="s">
        <v>763</v>
      </c>
      <c r="B796" t="e" vm="7">
        <v>#VALUE!</v>
      </c>
      <c r="C796" t="s">
        <v>45</v>
      </c>
      <c r="D796">
        <v>715</v>
      </c>
      <c r="E796">
        <v>7.0000000000000007E-2</v>
      </c>
      <c r="F796" s="1">
        <v>44004</v>
      </c>
      <c r="G796" t="s">
        <v>11</v>
      </c>
      <c r="H796" t="e" vm="4">
        <v>#VALUE!</v>
      </c>
      <c r="I796">
        <v>18</v>
      </c>
      <c r="J796">
        <f t="shared" si="36"/>
        <v>6</v>
      </c>
      <c r="K796" t="str">
        <f t="shared" si="37"/>
        <v>Jun</v>
      </c>
      <c r="L796" t="str">
        <f t="shared" si="38"/>
        <v>2020</v>
      </c>
      <c r="M796" t="str">
        <f>"Q"&amp;ROUNDUP(MONTH(layoffs[[#This Row],[date]])/3,0)</f>
        <v>Q2</v>
      </c>
    </row>
    <row r="797" spans="1:13" x14ac:dyDescent="0.3">
      <c r="A797" t="s">
        <v>764</v>
      </c>
      <c r="B797" t="e" vm="19">
        <v>#VALUE!</v>
      </c>
      <c r="C797" t="s">
        <v>45</v>
      </c>
      <c r="D797">
        <v>40</v>
      </c>
      <c r="E797">
        <v>0.25</v>
      </c>
      <c r="F797" s="1">
        <v>43999</v>
      </c>
      <c r="G797" t="s">
        <v>111</v>
      </c>
      <c r="H797" t="e" vm="9">
        <v>#VALUE!</v>
      </c>
      <c r="I797">
        <v>582</v>
      </c>
      <c r="J797">
        <f t="shared" si="36"/>
        <v>6</v>
      </c>
      <c r="K797" t="str">
        <f t="shared" si="37"/>
        <v>Jun</v>
      </c>
      <c r="L797" t="str">
        <f t="shared" si="38"/>
        <v>2020</v>
      </c>
      <c r="M797" t="str">
        <f>"Q"&amp;ROUNDUP(MONTH(layoffs[[#This Row],[date]])/3,0)</f>
        <v>Q2</v>
      </c>
    </row>
    <row r="798" spans="1:13" x14ac:dyDescent="0.3">
      <c r="A798" t="s">
        <v>765</v>
      </c>
      <c r="B798" t="e" vm="63">
        <v>#VALUE!</v>
      </c>
      <c r="C798" t="s">
        <v>45</v>
      </c>
      <c r="D798">
        <v>1500</v>
      </c>
      <c r="E798">
        <v>0.5</v>
      </c>
      <c r="F798" s="1">
        <v>43998</v>
      </c>
      <c r="G798" t="s">
        <v>50</v>
      </c>
      <c r="H798" t="e" vm="9">
        <v>#VALUE!</v>
      </c>
      <c r="I798">
        <v>496</v>
      </c>
      <c r="J798">
        <f t="shared" si="36"/>
        <v>6</v>
      </c>
      <c r="K798" t="str">
        <f t="shared" si="37"/>
        <v>Jun</v>
      </c>
      <c r="L798" t="str">
        <f t="shared" si="38"/>
        <v>2020</v>
      </c>
      <c r="M798" t="str">
        <f>"Q"&amp;ROUNDUP(MONTH(layoffs[[#This Row],[date]])/3,0)</f>
        <v>Q2</v>
      </c>
    </row>
    <row r="799" spans="1:13" x14ac:dyDescent="0.3">
      <c r="A799" t="s">
        <v>766</v>
      </c>
      <c r="B799" t="e" vm="44">
        <v>#VALUE!</v>
      </c>
      <c r="C799" t="s">
        <v>20</v>
      </c>
      <c r="D799">
        <v>360</v>
      </c>
      <c r="E799">
        <v>0.05</v>
      </c>
      <c r="F799" s="1">
        <v>43998</v>
      </c>
      <c r="G799" t="s">
        <v>216</v>
      </c>
      <c r="H799" t="e" vm="44">
        <v>#VALUE!</v>
      </c>
      <c r="I799">
        <v>9900</v>
      </c>
      <c r="J799">
        <f t="shared" si="36"/>
        <v>6</v>
      </c>
      <c r="K799" t="str">
        <f t="shared" si="37"/>
        <v>Jun</v>
      </c>
      <c r="L799" t="str">
        <f t="shared" si="38"/>
        <v>2020</v>
      </c>
      <c r="M799" t="str">
        <f>"Q"&amp;ROUNDUP(MONTH(layoffs[[#This Row],[date]])/3,0)</f>
        <v>Q2</v>
      </c>
    </row>
    <row r="800" spans="1:13" x14ac:dyDescent="0.3">
      <c r="A800" t="s">
        <v>121</v>
      </c>
      <c r="B800" t="e" vm="7">
        <v>#VALUE!</v>
      </c>
      <c r="C800" t="s">
        <v>47</v>
      </c>
      <c r="D800">
        <v>70</v>
      </c>
      <c r="E800">
        <v>0.01</v>
      </c>
      <c r="F800" s="1">
        <v>43998</v>
      </c>
      <c r="G800" t="s">
        <v>11</v>
      </c>
      <c r="H800" t="e" vm="4">
        <v>#VALUE!</v>
      </c>
      <c r="I800">
        <v>40</v>
      </c>
      <c r="J800">
        <f t="shared" si="36"/>
        <v>6</v>
      </c>
      <c r="K800" t="str">
        <f t="shared" si="37"/>
        <v>Jun</v>
      </c>
      <c r="L800" t="str">
        <f t="shared" si="38"/>
        <v>2020</v>
      </c>
      <c r="M800" t="str">
        <f>"Q"&amp;ROUNDUP(MONTH(layoffs[[#This Row],[date]])/3,0)</f>
        <v>Q2</v>
      </c>
    </row>
    <row r="801" spans="1:13" x14ac:dyDescent="0.3">
      <c r="A801" t="s">
        <v>767</v>
      </c>
      <c r="B801" t="e" vm="126">
        <v>#VALUE!</v>
      </c>
      <c r="C801" t="s">
        <v>42</v>
      </c>
      <c r="D801">
        <v>44</v>
      </c>
      <c r="E801">
        <v>0.25</v>
      </c>
      <c r="F801" s="1">
        <v>43998</v>
      </c>
      <c r="G801" t="s">
        <v>43</v>
      </c>
      <c r="H801" t="e" vm="4">
        <v>#VALUE!</v>
      </c>
      <c r="I801">
        <v>50</v>
      </c>
      <c r="J801">
        <f t="shared" si="36"/>
        <v>6</v>
      </c>
      <c r="K801" t="str">
        <f t="shared" si="37"/>
        <v>Jun</v>
      </c>
      <c r="L801" t="str">
        <f t="shared" si="38"/>
        <v>2020</v>
      </c>
      <c r="M801" t="str">
        <f>"Q"&amp;ROUNDUP(MONTH(layoffs[[#This Row],[date]])/3,0)</f>
        <v>Q2</v>
      </c>
    </row>
    <row r="802" spans="1:13" x14ac:dyDescent="0.3">
      <c r="A802" t="s">
        <v>768</v>
      </c>
      <c r="B802" t="e" vm="127">
        <v>#VALUE!</v>
      </c>
      <c r="C802" t="s">
        <v>20</v>
      </c>
      <c r="D802">
        <v>225</v>
      </c>
      <c r="E802">
        <v>0.25</v>
      </c>
      <c r="F802" s="1">
        <v>43994</v>
      </c>
      <c r="G802" t="s">
        <v>11</v>
      </c>
      <c r="H802" t="e" vm="128">
        <v>#VALUE!</v>
      </c>
      <c r="I802">
        <v>24700</v>
      </c>
      <c r="J802">
        <f t="shared" si="36"/>
        <v>6</v>
      </c>
      <c r="K802" t="str">
        <f t="shared" si="37"/>
        <v>Jun</v>
      </c>
      <c r="L802" t="str">
        <f t="shared" si="38"/>
        <v>2020</v>
      </c>
      <c r="M802" t="str">
        <f>"Q"&amp;ROUNDUP(MONTH(layoffs[[#This Row],[date]])/3,0)</f>
        <v>Q2</v>
      </c>
    </row>
    <row r="803" spans="1:13" x14ac:dyDescent="0.3">
      <c r="A803" t="s">
        <v>769</v>
      </c>
      <c r="B803" t="e" vm="7">
        <v>#VALUE!</v>
      </c>
      <c r="C803" t="s">
        <v>45</v>
      </c>
      <c r="D803">
        <v>63</v>
      </c>
      <c r="E803">
        <v>0.48</v>
      </c>
      <c r="F803" s="1">
        <v>43994</v>
      </c>
      <c r="G803" t="s">
        <v>52</v>
      </c>
      <c r="H803" t="e" vm="4">
        <v>#VALUE!</v>
      </c>
      <c r="I803">
        <v>50</v>
      </c>
      <c r="J803">
        <f t="shared" si="36"/>
        <v>6</v>
      </c>
      <c r="K803" t="str">
        <f t="shared" si="37"/>
        <v>Jun</v>
      </c>
      <c r="L803" t="str">
        <f t="shared" si="38"/>
        <v>2020</v>
      </c>
      <c r="M803" t="str">
        <f>"Q"&amp;ROUNDUP(MONTH(layoffs[[#This Row],[date]])/3,0)</f>
        <v>Q2</v>
      </c>
    </row>
    <row r="804" spans="1:13" x14ac:dyDescent="0.3">
      <c r="A804" t="s">
        <v>770</v>
      </c>
      <c r="B804" t="e" vm="3">
        <v>#VALUE!</v>
      </c>
      <c r="C804" t="s">
        <v>70</v>
      </c>
      <c r="D804">
        <v>3</v>
      </c>
      <c r="E804">
        <v>0.27</v>
      </c>
      <c r="F804" s="1">
        <v>43993</v>
      </c>
      <c r="G804" t="s">
        <v>65</v>
      </c>
      <c r="H804" t="e" vm="4">
        <v>#VALUE!</v>
      </c>
      <c r="I804">
        <v>2</v>
      </c>
      <c r="J804">
        <f t="shared" si="36"/>
        <v>6</v>
      </c>
      <c r="K804" t="str">
        <f t="shared" si="37"/>
        <v>Jun</v>
      </c>
      <c r="L804" t="str">
        <f t="shared" si="38"/>
        <v>2020</v>
      </c>
      <c r="M804" t="str">
        <f>"Q"&amp;ROUNDUP(MONTH(layoffs[[#This Row],[date]])/3,0)</f>
        <v>Q2</v>
      </c>
    </row>
    <row r="805" spans="1:13" x14ac:dyDescent="0.3">
      <c r="A805" t="s">
        <v>771</v>
      </c>
      <c r="B805" t="e" vm="7">
        <v>#VALUE!</v>
      </c>
      <c r="C805" t="s">
        <v>13</v>
      </c>
      <c r="D805">
        <v>46</v>
      </c>
      <c r="E805">
        <v>0.08</v>
      </c>
      <c r="F805" s="1">
        <v>43987</v>
      </c>
      <c r="G805" t="s">
        <v>58</v>
      </c>
      <c r="H805" t="e" vm="4">
        <v>#VALUE!</v>
      </c>
      <c r="I805">
        <v>139</v>
      </c>
      <c r="J805">
        <f t="shared" si="36"/>
        <v>6</v>
      </c>
      <c r="K805" t="str">
        <f t="shared" si="37"/>
        <v>Jun</v>
      </c>
      <c r="L805" t="str">
        <f t="shared" si="38"/>
        <v>2020</v>
      </c>
      <c r="M805" t="str">
        <f>"Q"&amp;ROUNDUP(MONTH(layoffs[[#This Row],[date]])/3,0)</f>
        <v>Q2</v>
      </c>
    </row>
    <row r="806" spans="1:13" x14ac:dyDescent="0.3">
      <c r="A806" t="s">
        <v>603</v>
      </c>
      <c r="B806" t="e" vm="7">
        <v>#VALUE!</v>
      </c>
      <c r="C806" t="s">
        <v>45</v>
      </c>
      <c r="D806">
        <v>18</v>
      </c>
      <c r="E806">
        <v>0.14000000000000001</v>
      </c>
      <c r="F806" s="1">
        <v>43987</v>
      </c>
      <c r="G806" t="s">
        <v>43</v>
      </c>
      <c r="H806" t="e" vm="4">
        <v>#VALUE!</v>
      </c>
      <c r="I806">
        <v>106</v>
      </c>
      <c r="J806">
        <f t="shared" si="36"/>
        <v>6</v>
      </c>
      <c r="K806" t="str">
        <f t="shared" si="37"/>
        <v>Jun</v>
      </c>
      <c r="L806" t="str">
        <f t="shared" si="38"/>
        <v>2020</v>
      </c>
      <c r="M806" t="str">
        <f>"Q"&amp;ROUNDUP(MONTH(layoffs[[#This Row],[date]])/3,0)</f>
        <v>Q2</v>
      </c>
    </row>
    <row r="807" spans="1:13" x14ac:dyDescent="0.3">
      <c r="A807" t="s">
        <v>772</v>
      </c>
      <c r="B807" t="e" vm="7">
        <v>#VALUE!</v>
      </c>
      <c r="C807" t="s">
        <v>22</v>
      </c>
      <c r="D807">
        <v>50</v>
      </c>
      <c r="E807">
        <v>0.4</v>
      </c>
      <c r="F807" s="1">
        <v>43986</v>
      </c>
      <c r="G807" t="s">
        <v>43</v>
      </c>
      <c r="H807" t="e" vm="4">
        <v>#VALUE!</v>
      </c>
      <c r="I807">
        <v>52</v>
      </c>
      <c r="J807">
        <f t="shared" si="36"/>
        <v>6</v>
      </c>
      <c r="K807" t="str">
        <f t="shared" si="37"/>
        <v>Jun</v>
      </c>
      <c r="L807" t="str">
        <f t="shared" si="38"/>
        <v>2020</v>
      </c>
      <c r="M807" t="str">
        <f>"Q"&amp;ROUNDUP(MONTH(layoffs[[#This Row],[date]])/3,0)</f>
        <v>Q2</v>
      </c>
    </row>
    <row r="808" spans="1:13" x14ac:dyDescent="0.3">
      <c r="A808" t="s">
        <v>773</v>
      </c>
      <c r="B808" t="e" vm="22">
        <v>#VALUE!</v>
      </c>
      <c r="C808" t="s">
        <v>94</v>
      </c>
      <c r="D808">
        <v>39</v>
      </c>
      <c r="E808">
        <v>0.14000000000000001</v>
      </c>
      <c r="F808" s="1">
        <v>43986</v>
      </c>
      <c r="G808" t="s">
        <v>25</v>
      </c>
      <c r="H808" t="e" vm="4">
        <v>#VALUE!</v>
      </c>
      <c r="I808">
        <v>29</v>
      </c>
      <c r="J808">
        <f t="shared" si="36"/>
        <v>6</v>
      </c>
      <c r="K808" t="str">
        <f t="shared" si="37"/>
        <v>Jun</v>
      </c>
      <c r="L808" t="str">
        <f t="shared" si="38"/>
        <v>2020</v>
      </c>
      <c r="M808" t="str">
        <f>"Q"&amp;ROUNDUP(MONTH(layoffs[[#This Row],[date]])/3,0)</f>
        <v>Q2</v>
      </c>
    </row>
    <row r="809" spans="1:13" x14ac:dyDescent="0.3">
      <c r="A809" t="s">
        <v>774</v>
      </c>
      <c r="B809" t="e" vm="27">
        <v>#VALUE!</v>
      </c>
      <c r="C809" t="s">
        <v>45</v>
      </c>
      <c r="D809">
        <v>120</v>
      </c>
      <c r="E809">
        <v>0.08</v>
      </c>
      <c r="F809" s="1">
        <v>43985</v>
      </c>
      <c r="G809" t="s">
        <v>114</v>
      </c>
      <c r="H809" t="e" vm="28">
        <v>#VALUE!</v>
      </c>
      <c r="I809">
        <v>324</v>
      </c>
      <c r="J809">
        <f t="shared" si="36"/>
        <v>6</v>
      </c>
      <c r="K809" t="str">
        <f t="shared" si="37"/>
        <v>Jun</v>
      </c>
      <c r="L809" t="str">
        <f t="shared" si="38"/>
        <v>2020</v>
      </c>
      <c r="M809" t="str">
        <f>"Q"&amp;ROUNDUP(MONTH(layoffs[[#This Row],[date]])/3,0)</f>
        <v>Q2</v>
      </c>
    </row>
    <row r="810" spans="1:13" x14ac:dyDescent="0.3">
      <c r="A810" t="s">
        <v>775</v>
      </c>
      <c r="B810" t="e" vm="10">
        <v>#VALUE!</v>
      </c>
      <c r="C810" t="s">
        <v>20</v>
      </c>
      <c r="D810">
        <v>40</v>
      </c>
      <c r="E810">
        <v>0.21</v>
      </c>
      <c r="F810" s="1">
        <v>43985</v>
      </c>
      <c r="G810" t="s">
        <v>58</v>
      </c>
      <c r="H810" t="e" vm="4">
        <v>#VALUE!</v>
      </c>
      <c r="I810">
        <v>117</v>
      </c>
      <c r="J810">
        <f t="shared" si="36"/>
        <v>6</v>
      </c>
      <c r="K810" t="str">
        <f t="shared" si="37"/>
        <v>Jun</v>
      </c>
      <c r="L810" t="str">
        <f t="shared" si="38"/>
        <v>2020</v>
      </c>
      <c r="M810" t="str">
        <f>"Q"&amp;ROUNDUP(MONTH(layoffs[[#This Row],[date]])/3,0)</f>
        <v>Q2</v>
      </c>
    </row>
    <row r="811" spans="1:13" x14ac:dyDescent="0.3">
      <c r="A811" t="s">
        <v>776</v>
      </c>
      <c r="B811" t="e" vm="7">
        <v>#VALUE!</v>
      </c>
      <c r="C811" t="s">
        <v>45</v>
      </c>
      <c r="D811">
        <v>22</v>
      </c>
      <c r="E811">
        <v>0.14000000000000001</v>
      </c>
      <c r="F811" s="1">
        <v>43985</v>
      </c>
      <c r="G811" t="s">
        <v>114</v>
      </c>
      <c r="H811" t="e" vm="4">
        <v>#VALUE!</v>
      </c>
      <c r="I811">
        <v>120</v>
      </c>
      <c r="J811">
        <f t="shared" si="36"/>
        <v>6</v>
      </c>
      <c r="K811" t="str">
        <f t="shared" si="37"/>
        <v>Jun</v>
      </c>
      <c r="L811" t="str">
        <f t="shared" si="38"/>
        <v>2020</v>
      </c>
      <c r="M811" t="str">
        <f>"Q"&amp;ROUNDUP(MONTH(layoffs[[#This Row],[date]])/3,0)</f>
        <v>Q2</v>
      </c>
    </row>
    <row r="812" spans="1:13" x14ac:dyDescent="0.3">
      <c r="A812" t="s">
        <v>517</v>
      </c>
      <c r="B812" t="e" vm="99">
        <v>#VALUE!</v>
      </c>
      <c r="C812" t="s">
        <v>20</v>
      </c>
      <c r="D812">
        <v>40</v>
      </c>
      <c r="E812">
        <v>0.02</v>
      </c>
      <c r="F812" s="1">
        <v>43984</v>
      </c>
      <c r="G812" t="s">
        <v>111</v>
      </c>
      <c r="H812" t="e" vm="4">
        <v>#VALUE!</v>
      </c>
      <c r="I812">
        <v>3100</v>
      </c>
      <c r="J812">
        <f t="shared" si="36"/>
        <v>6</v>
      </c>
      <c r="K812" t="str">
        <f t="shared" si="37"/>
        <v>Jun</v>
      </c>
      <c r="L812" t="str">
        <f t="shared" si="38"/>
        <v>2020</v>
      </c>
      <c r="M812" t="str">
        <f>"Q"&amp;ROUNDUP(MONTH(layoffs[[#This Row],[date]])/3,0)</f>
        <v>Q2</v>
      </c>
    </row>
    <row r="813" spans="1:13" x14ac:dyDescent="0.3">
      <c r="A813" t="s">
        <v>392</v>
      </c>
      <c r="B813" t="e" vm="7">
        <v>#VALUE!</v>
      </c>
      <c r="C813" t="s">
        <v>45</v>
      </c>
      <c r="D813">
        <v>14</v>
      </c>
      <c r="E813">
        <v>0.15</v>
      </c>
      <c r="F813" s="1">
        <v>43984</v>
      </c>
      <c r="G813" t="s">
        <v>43</v>
      </c>
      <c r="H813" t="e" vm="4">
        <v>#VALUE!</v>
      </c>
      <c r="I813">
        <v>453</v>
      </c>
      <c r="J813">
        <f t="shared" si="36"/>
        <v>6</v>
      </c>
      <c r="K813" t="str">
        <f t="shared" si="37"/>
        <v>Jun</v>
      </c>
      <c r="L813" t="str">
        <f t="shared" si="38"/>
        <v>2020</v>
      </c>
      <c r="M813" t="str">
        <f>"Q"&amp;ROUNDUP(MONTH(layoffs[[#This Row],[date]])/3,0)</f>
        <v>Q2</v>
      </c>
    </row>
    <row r="814" spans="1:13" x14ac:dyDescent="0.3">
      <c r="A814" t="s">
        <v>777</v>
      </c>
      <c r="B814" t="e" vm="129">
        <v>#VALUE!</v>
      </c>
      <c r="C814" t="s">
        <v>47</v>
      </c>
      <c r="D814">
        <v>12</v>
      </c>
      <c r="E814">
        <v>0.16</v>
      </c>
      <c r="F814" s="1">
        <v>43984</v>
      </c>
      <c r="G814" t="s">
        <v>52</v>
      </c>
      <c r="H814" t="e" vm="4">
        <v>#VALUE!</v>
      </c>
      <c r="I814">
        <v>58</v>
      </c>
      <c r="J814">
        <f t="shared" si="36"/>
        <v>6</v>
      </c>
      <c r="K814" t="str">
        <f t="shared" si="37"/>
        <v>Jun</v>
      </c>
      <c r="L814" t="str">
        <f t="shared" si="38"/>
        <v>2020</v>
      </c>
      <c r="M814" t="str">
        <f>"Q"&amp;ROUNDUP(MONTH(layoffs[[#This Row],[date]])/3,0)</f>
        <v>Q2</v>
      </c>
    </row>
    <row r="815" spans="1:13" x14ac:dyDescent="0.3">
      <c r="A815" t="s">
        <v>648</v>
      </c>
      <c r="B815" t="e" vm="7">
        <v>#VALUE!</v>
      </c>
      <c r="C815" t="s">
        <v>70</v>
      </c>
      <c r="D815">
        <v>1400</v>
      </c>
      <c r="E815">
        <v>0.18</v>
      </c>
      <c r="F815" s="1">
        <v>43983</v>
      </c>
      <c r="G815" t="s">
        <v>11</v>
      </c>
      <c r="H815" t="e" vm="4">
        <v>#VALUE!</v>
      </c>
      <c r="I815">
        <v>79</v>
      </c>
      <c r="J815">
        <f t="shared" si="36"/>
        <v>6</v>
      </c>
      <c r="K815" t="str">
        <f t="shared" si="37"/>
        <v>Jun</v>
      </c>
      <c r="L815" t="str">
        <f t="shared" si="38"/>
        <v>2020</v>
      </c>
      <c r="M815" t="str">
        <f>"Q"&amp;ROUNDUP(MONTH(layoffs[[#This Row],[date]])/3,0)</f>
        <v>Q2</v>
      </c>
    </row>
    <row r="816" spans="1:13" x14ac:dyDescent="0.3">
      <c r="A816" t="s">
        <v>744</v>
      </c>
      <c r="B816" t="e" vm="63">
        <v>#VALUE!</v>
      </c>
      <c r="C816" t="s">
        <v>38</v>
      </c>
      <c r="D816">
        <v>350</v>
      </c>
      <c r="E816">
        <v>0.1</v>
      </c>
      <c r="F816" s="1">
        <v>43983</v>
      </c>
      <c r="G816" t="s">
        <v>11</v>
      </c>
      <c r="H816" t="e" vm="9">
        <v>#VALUE!</v>
      </c>
      <c r="I816">
        <v>548</v>
      </c>
      <c r="J816">
        <f t="shared" si="36"/>
        <v>6</v>
      </c>
      <c r="K816" t="str">
        <f t="shared" si="37"/>
        <v>Jun</v>
      </c>
      <c r="L816" t="str">
        <f t="shared" si="38"/>
        <v>2020</v>
      </c>
      <c r="M816" t="str">
        <f>"Q"&amp;ROUNDUP(MONTH(layoffs[[#This Row],[date]])/3,0)</f>
        <v>Q2</v>
      </c>
    </row>
    <row r="817" spans="1:13" x14ac:dyDescent="0.3">
      <c r="A817" t="s">
        <v>778</v>
      </c>
      <c r="B817" t="e" vm="39">
        <v>#VALUE!</v>
      </c>
      <c r="C817" t="s">
        <v>16</v>
      </c>
      <c r="D817">
        <v>24</v>
      </c>
      <c r="E817">
        <v>0.22</v>
      </c>
      <c r="F817" s="1">
        <v>43983</v>
      </c>
      <c r="G817" t="s">
        <v>43</v>
      </c>
      <c r="H817" t="e" vm="4">
        <v>#VALUE!</v>
      </c>
      <c r="I817">
        <v>24</v>
      </c>
      <c r="J817">
        <f t="shared" si="36"/>
        <v>6</v>
      </c>
      <c r="K817" t="str">
        <f t="shared" si="37"/>
        <v>Jun</v>
      </c>
      <c r="L817" t="str">
        <f t="shared" si="38"/>
        <v>2020</v>
      </c>
      <c r="M817" t="str">
        <f>"Q"&amp;ROUNDUP(MONTH(layoffs[[#This Row],[date]])/3,0)</f>
        <v>Q2</v>
      </c>
    </row>
    <row r="818" spans="1:13" x14ac:dyDescent="0.3">
      <c r="A818" t="s">
        <v>415</v>
      </c>
      <c r="B818" t="e" vm="7">
        <v>#VALUE!</v>
      </c>
      <c r="C818" t="s">
        <v>45</v>
      </c>
      <c r="D818">
        <v>62</v>
      </c>
      <c r="E818">
        <v>0.15</v>
      </c>
      <c r="F818" s="1">
        <v>43980</v>
      </c>
      <c r="G818" t="s">
        <v>43</v>
      </c>
      <c r="H818" t="e" vm="4">
        <v>#VALUE!</v>
      </c>
      <c r="I818">
        <v>732</v>
      </c>
      <c r="J818">
        <f t="shared" si="36"/>
        <v>5</v>
      </c>
      <c r="K818" t="str">
        <f t="shared" si="37"/>
        <v>May</v>
      </c>
      <c r="L818" t="str">
        <f t="shared" si="38"/>
        <v>2020</v>
      </c>
      <c r="M818" t="str">
        <f>"Q"&amp;ROUNDUP(MONTH(layoffs[[#This Row],[date]])/3,0)</f>
        <v>Q2</v>
      </c>
    </row>
    <row r="819" spans="1:13" x14ac:dyDescent="0.3">
      <c r="A819" t="s">
        <v>779</v>
      </c>
      <c r="B819" t="e" vm="14">
        <v>#VALUE!</v>
      </c>
      <c r="C819" t="s">
        <v>16</v>
      </c>
      <c r="D819">
        <v>32</v>
      </c>
      <c r="E819">
        <v>0.6</v>
      </c>
      <c r="F819" s="1">
        <v>43980</v>
      </c>
      <c r="G819" t="s">
        <v>25</v>
      </c>
      <c r="H819" t="e" vm="4">
        <v>#VALUE!</v>
      </c>
      <c r="I819">
        <v>17</v>
      </c>
      <c r="J819">
        <f t="shared" si="36"/>
        <v>5</v>
      </c>
      <c r="K819" t="str">
        <f t="shared" si="37"/>
        <v>May</v>
      </c>
      <c r="L819" t="str">
        <f t="shared" si="38"/>
        <v>2020</v>
      </c>
      <c r="M819" t="str">
        <f>"Q"&amp;ROUNDUP(MONTH(layoffs[[#This Row],[date]])/3,0)</f>
        <v>Q2</v>
      </c>
    </row>
    <row r="820" spans="1:13" x14ac:dyDescent="0.3">
      <c r="A820" t="s">
        <v>780</v>
      </c>
      <c r="B820" t="e" vm="37">
        <v>#VALUE!</v>
      </c>
      <c r="C820" t="s">
        <v>40</v>
      </c>
      <c r="D820">
        <v>270</v>
      </c>
      <c r="E820">
        <v>0.18</v>
      </c>
      <c r="F820" s="1">
        <v>43979</v>
      </c>
      <c r="G820" t="s">
        <v>17</v>
      </c>
      <c r="H820" t="e" vm="9">
        <v>#VALUE!</v>
      </c>
      <c r="I820">
        <v>224</v>
      </c>
      <c r="J820">
        <f t="shared" si="36"/>
        <v>5</v>
      </c>
      <c r="K820" t="str">
        <f t="shared" si="37"/>
        <v>May</v>
      </c>
      <c r="L820" t="str">
        <f t="shared" si="38"/>
        <v>2020</v>
      </c>
      <c r="M820" t="str">
        <f>"Q"&amp;ROUNDUP(MONTH(layoffs[[#This Row],[date]])/3,0)</f>
        <v>Q2</v>
      </c>
    </row>
    <row r="821" spans="1:13" x14ac:dyDescent="0.3">
      <c r="A821" t="s">
        <v>781</v>
      </c>
      <c r="B821" t="e" vm="22">
        <v>#VALUE!</v>
      </c>
      <c r="C821" t="s">
        <v>20</v>
      </c>
      <c r="D821">
        <v>219</v>
      </c>
      <c r="E821">
        <v>0.3</v>
      </c>
      <c r="F821" s="1">
        <v>43979</v>
      </c>
      <c r="G821" t="s">
        <v>11</v>
      </c>
      <c r="H821" t="e" vm="4">
        <v>#VALUE!</v>
      </c>
      <c r="I821">
        <v>340</v>
      </c>
      <c r="J821">
        <f t="shared" si="36"/>
        <v>5</v>
      </c>
      <c r="K821" t="str">
        <f t="shared" si="37"/>
        <v>May</v>
      </c>
      <c r="L821" t="str">
        <f t="shared" si="38"/>
        <v>2020</v>
      </c>
      <c r="M821" t="str">
        <f>"Q"&amp;ROUNDUP(MONTH(layoffs[[#This Row],[date]])/3,0)</f>
        <v>Q2</v>
      </c>
    </row>
    <row r="822" spans="1:13" x14ac:dyDescent="0.3">
      <c r="A822" t="s">
        <v>782</v>
      </c>
      <c r="B822" t="e" vm="34">
        <v>#VALUE!</v>
      </c>
      <c r="C822" t="s">
        <v>35</v>
      </c>
      <c r="D822">
        <v>36</v>
      </c>
      <c r="E822">
        <v>0.08</v>
      </c>
      <c r="F822" s="1">
        <v>43979</v>
      </c>
      <c r="G822" t="s">
        <v>36</v>
      </c>
      <c r="H822" t="e" vm="2">
        <v>#VALUE!</v>
      </c>
      <c r="I822">
        <v>157</v>
      </c>
      <c r="J822">
        <f t="shared" si="36"/>
        <v>5</v>
      </c>
      <c r="K822" t="str">
        <f t="shared" si="37"/>
        <v>May</v>
      </c>
      <c r="L822" t="str">
        <f t="shared" si="38"/>
        <v>2020</v>
      </c>
      <c r="M822" t="str">
        <f>"Q"&amp;ROUNDUP(MONTH(layoffs[[#This Row],[date]])/3,0)</f>
        <v>Q2</v>
      </c>
    </row>
    <row r="823" spans="1:13" x14ac:dyDescent="0.3">
      <c r="A823" t="s">
        <v>783</v>
      </c>
      <c r="B823" t="e" vm="3">
        <v>#VALUE!</v>
      </c>
      <c r="C823" t="s">
        <v>70</v>
      </c>
      <c r="D823">
        <v>20</v>
      </c>
      <c r="E823">
        <v>0.25</v>
      </c>
      <c r="F823" s="1">
        <v>43979</v>
      </c>
      <c r="G823" t="s">
        <v>25</v>
      </c>
      <c r="H823" t="e" vm="4">
        <v>#VALUE!</v>
      </c>
      <c r="I823">
        <v>7</v>
      </c>
      <c r="J823">
        <f t="shared" si="36"/>
        <v>5</v>
      </c>
      <c r="K823" t="str">
        <f t="shared" si="37"/>
        <v>May</v>
      </c>
      <c r="L823" t="str">
        <f t="shared" si="38"/>
        <v>2020</v>
      </c>
      <c r="M823" t="str">
        <f>"Q"&amp;ROUNDUP(MONTH(layoffs[[#This Row],[date]])/3,0)</f>
        <v>Q2</v>
      </c>
    </row>
    <row r="824" spans="1:13" x14ac:dyDescent="0.3">
      <c r="A824" t="s">
        <v>784</v>
      </c>
      <c r="B824" t="e" vm="57">
        <v>#VALUE!</v>
      </c>
      <c r="C824" t="s">
        <v>110</v>
      </c>
      <c r="D824">
        <v>150</v>
      </c>
      <c r="E824">
        <v>0.12</v>
      </c>
      <c r="F824" s="1">
        <v>43978</v>
      </c>
      <c r="G824" t="s">
        <v>28</v>
      </c>
      <c r="H824" t="e" vm="4">
        <v>#VALUE!</v>
      </c>
      <c r="I824">
        <v>89</v>
      </c>
      <c r="J824">
        <f t="shared" si="36"/>
        <v>5</v>
      </c>
      <c r="K824" t="str">
        <f t="shared" si="37"/>
        <v>May</v>
      </c>
      <c r="L824" t="str">
        <f t="shared" si="38"/>
        <v>2020</v>
      </c>
      <c r="M824" t="str">
        <f>"Q"&amp;ROUNDUP(MONTH(layoffs[[#This Row],[date]])/3,0)</f>
        <v>Q2</v>
      </c>
    </row>
    <row r="825" spans="1:13" x14ac:dyDescent="0.3">
      <c r="A825" t="s">
        <v>613</v>
      </c>
      <c r="B825" t="e" vm="98">
        <v>#VALUE!</v>
      </c>
      <c r="C825" t="s">
        <v>45</v>
      </c>
      <c r="D825">
        <v>62</v>
      </c>
      <c r="E825">
        <v>0.08</v>
      </c>
      <c r="F825" s="1">
        <v>43978</v>
      </c>
      <c r="G825" t="s">
        <v>17</v>
      </c>
      <c r="H825" t="e" vm="6">
        <v>#VALUE!</v>
      </c>
      <c r="I825">
        <v>30</v>
      </c>
      <c r="J825">
        <f t="shared" si="36"/>
        <v>5</v>
      </c>
      <c r="K825" t="str">
        <f t="shared" si="37"/>
        <v>May</v>
      </c>
      <c r="L825" t="str">
        <f t="shared" si="38"/>
        <v>2020</v>
      </c>
      <c r="M825" t="str">
        <f>"Q"&amp;ROUNDUP(MONTH(layoffs[[#This Row],[date]])/3,0)</f>
        <v>Q2</v>
      </c>
    </row>
    <row r="826" spans="1:13" x14ac:dyDescent="0.3">
      <c r="A826" t="s">
        <v>768</v>
      </c>
      <c r="B826" t="e" vm="19">
        <v>#VALUE!</v>
      </c>
      <c r="C826" t="s">
        <v>20</v>
      </c>
      <c r="D826">
        <v>600</v>
      </c>
      <c r="E826">
        <v>0.23</v>
      </c>
      <c r="F826" s="1">
        <v>43977</v>
      </c>
      <c r="G826" t="s">
        <v>11</v>
      </c>
      <c r="H826" t="e" vm="9">
        <v>#VALUE!</v>
      </c>
      <c r="I826">
        <v>24700</v>
      </c>
      <c r="J826">
        <f t="shared" si="36"/>
        <v>5</v>
      </c>
      <c r="K826" t="str">
        <f t="shared" si="37"/>
        <v>May</v>
      </c>
      <c r="L826" t="str">
        <f t="shared" si="38"/>
        <v>2020</v>
      </c>
      <c r="M826" t="str">
        <f>"Q"&amp;ROUNDUP(MONTH(layoffs[[#This Row],[date]])/3,0)</f>
        <v>Q2</v>
      </c>
    </row>
    <row r="827" spans="1:13" x14ac:dyDescent="0.3">
      <c r="A827" t="s">
        <v>785</v>
      </c>
      <c r="B827" t="e" vm="13">
        <v>#VALUE!</v>
      </c>
      <c r="C827" t="s">
        <v>110</v>
      </c>
      <c r="D827">
        <v>137</v>
      </c>
      <c r="E827">
        <v>1</v>
      </c>
      <c r="F827" s="1">
        <v>43977</v>
      </c>
      <c r="G827" t="s">
        <v>28</v>
      </c>
      <c r="H827" t="e" vm="4">
        <v>#VALUE!</v>
      </c>
      <c r="I827">
        <v>108</v>
      </c>
      <c r="J827">
        <f t="shared" si="36"/>
        <v>5</v>
      </c>
      <c r="K827" t="str">
        <f t="shared" si="37"/>
        <v>May</v>
      </c>
      <c r="L827" t="str">
        <f t="shared" si="38"/>
        <v>2020</v>
      </c>
      <c r="M827" t="str">
        <f>"Q"&amp;ROUNDUP(MONTH(layoffs[[#This Row],[date]])/3,0)</f>
        <v>Q2</v>
      </c>
    </row>
    <row r="828" spans="1:13" x14ac:dyDescent="0.3">
      <c r="A828" t="s">
        <v>786</v>
      </c>
      <c r="B828" t="e" vm="50">
        <v>#VALUE!</v>
      </c>
      <c r="C828" t="s">
        <v>57</v>
      </c>
      <c r="D828">
        <v>400</v>
      </c>
      <c r="E828">
        <v>0.1</v>
      </c>
      <c r="F828" s="1">
        <v>43972</v>
      </c>
      <c r="G828" t="s">
        <v>28</v>
      </c>
      <c r="H828" t="e" vm="4">
        <v>#VALUE!</v>
      </c>
      <c r="I828">
        <v>146</v>
      </c>
      <c r="J828">
        <f t="shared" si="36"/>
        <v>5</v>
      </c>
      <c r="K828" t="str">
        <f t="shared" si="37"/>
        <v>May</v>
      </c>
      <c r="L828" t="str">
        <f t="shared" si="38"/>
        <v>2020</v>
      </c>
      <c r="M828" t="str">
        <f>"Q"&amp;ROUNDUP(MONTH(layoffs[[#This Row],[date]])/3,0)</f>
        <v>Q2</v>
      </c>
    </row>
    <row r="829" spans="1:13" x14ac:dyDescent="0.3">
      <c r="A829" t="s">
        <v>787</v>
      </c>
      <c r="B829" t="e" vm="111">
        <v>#VALUE!</v>
      </c>
      <c r="C829" t="s">
        <v>38</v>
      </c>
      <c r="D829">
        <v>70</v>
      </c>
      <c r="E829">
        <v>0.35000000000000003</v>
      </c>
      <c r="F829" s="1">
        <v>43972</v>
      </c>
      <c r="G829" t="s">
        <v>25</v>
      </c>
      <c r="H829" t="e" vm="9">
        <v>#VALUE!</v>
      </c>
      <c r="I829">
        <v>3</v>
      </c>
      <c r="J829">
        <f t="shared" si="36"/>
        <v>5</v>
      </c>
      <c r="K829" t="str">
        <f t="shared" si="37"/>
        <v>May</v>
      </c>
      <c r="L829" t="str">
        <f t="shared" si="38"/>
        <v>2020</v>
      </c>
      <c r="M829" t="str">
        <f>"Q"&amp;ROUNDUP(MONTH(layoffs[[#This Row],[date]])/3,0)</f>
        <v>Q2</v>
      </c>
    </row>
    <row r="830" spans="1:13" x14ac:dyDescent="0.3">
      <c r="A830" t="s">
        <v>788</v>
      </c>
      <c r="B830" t="e" vm="3">
        <v>#VALUE!</v>
      </c>
      <c r="C830" t="s">
        <v>94</v>
      </c>
      <c r="D830">
        <v>18</v>
      </c>
      <c r="E830">
        <v>0.36</v>
      </c>
      <c r="F830" s="1">
        <v>43972</v>
      </c>
      <c r="G830" t="s">
        <v>25</v>
      </c>
      <c r="H830" t="e" vm="4">
        <v>#VALUE!</v>
      </c>
      <c r="I830">
        <v>30</v>
      </c>
      <c r="J830">
        <f t="shared" si="36"/>
        <v>5</v>
      </c>
      <c r="K830" t="str">
        <f t="shared" si="37"/>
        <v>May</v>
      </c>
      <c r="L830" t="str">
        <f t="shared" si="38"/>
        <v>2020</v>
      </c>
      <c r="M830" t="str">
        <f>"Q"&amp;ROUNDUP(MONTH(layoffs[[#This Row],[date]])/3,0)</f>
        <v>Q2</v>
      </c>
    </row>
    <row r="831" spans="1:13" x14ac:dyDescent="0.3">
      <c r="A831" t="s">
        <v>789</v>
      </c>
      <c r="B831" t="e" vm="19">
        <v>#VALUE!</v>
      </c>
      <c r="C831" t="s">
        <v>20</v>
      </c>
      <c r="D831">
        <v>1400</v>
      </c>
      <c r="E831">
        <v>0.35000000000000003</v>
      </c>
      <c r="F831" s="1">
        <v>43971</v>
      </c>
      <c r="G831" t="s">
        <v>307</v>
      </c>
      <c r="H831" t="e" vm="9">
        <v>#VALUE!</v>
      </c>
      <c r="I831">
        <v>3800</v>
      </c>
      <c r="J831">
        <f t="shared" si="36"/>
        <v>5</v>
      </c>
      <c r="K831" t="str">
        <f t="shared" si="37"/>
        <v>May</v>
      </c>
      <c r="L831" t="str">
        <f t="shared" si="38"/>
        <v>2020</v>
      </c>
      <c r="M831" t="str">
        <f>"Q"&amp;ROUNDUP(MONTH(layoffs[[#This Row],[date]])/3,0)</f>
        <v>Q2</v>
      </c>
    </row>
    <row r="832" spans="1:13" x14ac:dyDescent="0.3">
      <c r="A832" t="s">
        <v>790</v>
      </c>
      <c r="B832" t="e" vm="7">
        <v>#VALUE!</v>
      </c>
      <c r="C832" t="s">
        <v>113</v>
      </c>
      <c r="D832">
        <v>300</v>
      </c>
      <c r="E832">
        <v>0.18</v>
      </c>
      <c r="F832" s="1">
        <v>43971</v>
      </c>
      <c r="G832" t="s">
        <v>114</v>
      </c>
      <c r="H832" t="e" vm="4">
        <v>#VALUE!</v>
      </c>
      <c r="I832">
        <v>530</v>
      </c>
      <c r="J832">
        <f t="shared" si="36"/>
        <v>5</v>
      </c>
      <c r="K832" t="str">
        <f t="shared" si="37"/>
        <v>May</v>
      </c>
      <c r="L832" t="str">
        <f t="shared" si="38"/>
        <v>2020</v>
      </c>
      <c r="M832" t="str">
        <f>"Q"&amp;ROUNDUP(MONTH(layoffs[[#This Row],[date]])/3,0)</f>
        <v>Q2</v>
      </c>
    </row>
    <row r="833" spans="1:13" x14ac:dyDescent="0.3">
      <c r="A833" t="s">
        <v>791</v>
      </c>
      <c r="B833" t="e" vm="110">
        <v>#VALUE!</v>
      </c>
      <c r="C833" t="s">
        <v>38</v>
      </c>
      <c r="D833">
        <v>221</v>
      </c>
      <c r="E833">
        <v>1</v>
      </c>
      <c r="F833" s="1">
        <v>43971</v>
      </c>
      <c r="G833" t="s">
        <v>52</v>
      </c>
      <c r="H833" t="e" vm="4">
        <v>#VALUE!</v>
      </c>
      <c r="I833">
        <v>62</v>
      </c>
      <c r="J833">
        <f t="shared" si="36"/>
        <v>5</v>
      </c>
      <c r="K833" t="str">
        <f t="shared" si="37"/>
        <v>May</v>
      </c>
      <c r="L833" t="str">
        <f t="shared" si="38"/>
        <v>2020</v>
      </c>
      <c r="M833" t="str">
        <f>"Q"&amp;ROUNDUP(MONTH(layoffs[[#This Row],[date]])/3,0)</f>
        <v>Q2</v>
      </c>
    </row>
    <row r="834" spans="1:13" x14ac:dyDescent="0.3">
      <c r="A834" t="s">
        <v>792</v>
      </c>
      <c r="B834" t="e" vm="7">
        <v>#VALUE!</v>
      </c>
      <c r="C834" t="s">
        <v>45</v>
      </c>
      <c r="D834">
        <v>112</v>
      </c>
      <c r="E834">
        <v>7.0000000000000007E-2</v>
      </c>
      <c r="F834" s="1">
        <v>43971</v>
      </c>
      <c r="G834" t="s">
        <v>111</v>
      </c>
      <c r="H834" t="e" vm="4">
        <v>#VALUE!</v>
      </c>
      <c r="I834">
        <v>2500</v>
      </c>
      <c r="J834">
        <f t="shared" ref="J834:J897" si="39">MONTH(F:F)</f>
        <v>5</v>
      </c>
      <c r="K834" t="str">
        <f t="shared" ref="K834:K897" si="40">TEXT(F:F, "mmm")</f>
        <v>May</v>
      </c>
      <c r="L834" t="str">
        <f t="shared" ref="L834:L897" si="41">TEXT(F:F, "YYYY")</f>
        <v>2020</v>
      </c>
      <c r="M834" t="str">
        <f>"Q"&amp;ROUNDUP(MONTH(layoffs[[#This Row],[date]])/3,0)</f>
        <v>Q2</v>
      </c>
    </row>
    <row r="835" spans="1:13" x14ac:dyDescent="0.3">
      <c r="A835" t="s">
        <v>193</v>
      </c>
      <c r="B835" t="e" vm="19">
        <v>#VALUE!</v>
      </c>
      <c r="C835" t="s">
        <v>57</v>
      </c>
      <c r="D835">
        <v>101</v>
      </c>
      <c r="E835">
        <v>0.25</v>
      </c>
      <c r="F835" s="1">
        <v>43971</v>
      </c>
      <c r="G835" t="s">
        <v>58</v>
      </c>
      <c r="H835" t="e" vm="9">
        <v>#VALUE!</v>
      </c>
      <c r="I835">
        <v>222</v>
      </c>
      <c r="J835">
        <f t="shared" si="39"/>
        <v>5</v>
      </c>
      <c r="K835" t="str">
        <f t="shared" si="40"/>
        <v>May</v>
      </c>
      <c r="L835" t="str">
        <f t="shared" si="41"/>
        <v>2020</v>
      </c>
      <c r="M835" t="str">
        <f>"Q"&amp;ROUNDUP(MONTH(layoffs[[#This Row],[date]])/3,0)</f>
        <v>Q2</v>
      </c>
    </row>
    <row r="836" spans="1:13" x14ac:dyDescent="0.3">
      <c r="A836" t="s">
        <v>346</v>
      </c>
      <c r="B836" t="e" vm="7">
        <v>#VALUE!</v>
      </c>
      <c r="C836" t="s">
        <v>79</v>
      </c>
      <c r="D836">
        <v>39</v>
      </c>
      <c r="E836">
        <v>0.06</v>
      </c>
      <c r="F836" s="1">
        <v>43971</v>
      </c>
      <c r="G836" t="s">
        <v>58</v>
      </c>
      <c r="H836" t="e" vm="4">
        <v>#VALUE!</v>
      </c>
      <c r="I836">
        <v>240</v>
      </c>
      <c r="J836">
        <f t="shared" si="39"/>
        <v>5</v>
      </c>
      <c r="K836" t="str">
        <f t="shared" si="40"/>
        <v>May</v>
      </c>
      <c r="L836" t="str">
        <f t="shared" si="41"/>
        <v>2020</v>
      </c>
      <c r="M836" t="str">
        <f>"Q"&amp;ROUNDUP(MONTH(layoffs[[#This Row],[date]])/3,0)</f>
        <v>Q2</v>
      </c>
    </row>
    <row r="837" spans="1:13" x14ac:dyDescent="0.3">
      <c r="A837" t="s">
        <v>793</v>
      </c>
      <c r="B837" t="e" vm="19">
        <v>#VALUE!</v>
      </c>
      <c r="C837" t="s">
        <v>70</v>
      </c>
      <c r="D837">
        <v>450</v>
      </c>
      <c r="E837">
        <v>0.15</v>
      </c>
      <c r="F837" s="1">
        <v>43970</v>
      </c>
      <c r="G837" t="s">
        <v>58</v>
      </c>
      <c r="H837" t="e" vm="9">
        <v>#VALUE!</v>
      </c>
      <c r="I837">
        <v>157</v>
      </c>
      <c r="J837">
        <f t="shared" si="39"/>
        <v>5</v>
      </c>
      <c r="K837" t="str">
        <f t="shared" si="40"/>
        <v>May</v>
      </c>
      <c r="L837" t="str">
        <f t="shared" si="41"/>
        <v>2020</v>
      </c>
      <c r="M837" t="str">
        <f>"Q"&amp;ROUNDUP(MONTH(layoffs[[#This Row],[date]])/3,0)</f>
        <v>Q2</v>
      </c>
    </row>
    <row r="838" spans="1:13" x14ac:dyDescent="0.3">
      <c r="A838" t="s">
        <v>698</v>
      </c>
      <c r="B838" t="e" vm="27">
        <v>#VALUE!</v>
      </c>
      <c r="C838" t="s">
        <v>38</v>
      </c>
      <c r="D838">
        <v>69</v>
      </c>
      <c r="E838">
        <v>0.31</v>
      </c>
      <c r="F838" s="1">
        <v>43970</v>
      </c>
      <c r="G838" t="s">
        <v>52</v>
      </c>
      <c r="H838" t="e" vm="28">
        <v>#VALUE!</v>
      </c>
      <c r="I838">
        <v>88</v>
      </c>
      <c r="J838">
        <f t="shared" si="39"/>
        <v>5</v>
      </c>
      <c r="K838" t="str">
        <f t="shared" si="40"/>
        <v>May</v>
      </c>
      <c r="L838" t="str">
        <f t="shared" si="41"/>
        <v>2020</v>
      </c>
      <c r="M838" t="str">
        <f>"Q"&amp;ROUNDUP(MONTH(layoffs[[#This Row],[date]])/3,0)</f>
        <v>Q2</v>
      </c>
    </row>
    <row r="839" spans="1:13" x14ac:dyDescent="0.3">
      <c r="A839" t="s">
        <v>768</v>
      </c>
      <c r="B839" t="e" vm="7">
        <v>#VALUE!</v>
      </c>
      <c r="C839" t="s">
        <v>20</v>
      </c>
      <c r="D839">
        <v>3000</v>
      </c>
      <c r="E839">
        <v>0.13</v>
      </c>
      <c r="F839" s="1">
        <v>43969</v>
      </c>
      <c r="G839" t="s">
        <v>11</v>
      </c>
      <c r="H839" t="e" vm="4">
        <v>#VALUE!</v>
      </c>
      <c r="I839">
        <v>24700</v>
      </c>
      <c r="J839">
        <f t="shared" si="39"/>
        <v>5</v>
      </c>
      <c r="K839" t="str">
        <f t="shared" si="40"/>
        <v>May</v>
      </c>
      <c r="L839" t="str">
        <f t="shared" si="41"/>
        <v>2020</v>
      </c>
      <c r="M839" t="str">
        <f>"Q"&amp;ROUNDUP(MONTH(layoffs[[#This Row],[date]])/3,0)</f>
        <v>Q2</v>
      </c>
    </row>
    <row r="840" spans="1:13" x14ac:dyDescent="0.3">
      <c r="A840" t="s">
        <v>166</v>
      </c>
      <c r="B840" t="e" vm="19">
        <v>#VALUE!</v>
      </c>
      <c r="C840" t="s">
        <v>31</v>
      </c>
      <c r="D840">
        <v>1100</v>
      </c>
      <c r="E840">
        <v>0.14000000000000001</v>
      </c>
      <c r="F840" s="1">
        <v>43969</v>
      </c>
      <c r="G840" t="s">
        <v>216</v>
      </c>
      <c r="H840" t="e" vm="9">
        <v>#VALUE!</v>
      </c>
      <c r="I840">
        <v>1600</v>
      </c>
      <c r="J840">
        <f t="shared" si="39"/>
        <v>5</v>
      </c>
      <c r="K840" t="str">
        <f t="shared" si="40"/>
        <v>May</v>
      </c>
      <c r="L840" t="str">
        <f t="shared" si="41"/>
        <v>2020</v>
      </c>
      <c r="M840" t="str">
        <f>"Q"&amp;ROUNDUP(MONTH(layoffs[[#This Row],[date]])/3,0)</f>
        <v>Q2</v>
      </c>
    </row>
    <row r="841" spans="1:13" x14ac:dyDescent="0.3">
      <c r="A841" t="s">
        <v>794</v>
      </c>
      <c r="B841" t="e" vm="89">
        <v>#VALUE!</v>
      </c>
      <c r="C841" t="s">
        <v>16</v>
      </c>
      <c r="D841">
        <v>100</v>
      </c>
      <c r="E841">
        <v>0.2</v>
      </c>
      <c r="F841" s="1">
        <v>43969</v>
      </c>
      <c r="G841" t="s">
        <v>91</v>
      </c>
      <c r="H841" t="e" vm="9">
        <v>#VALUE!</v>
      </c>
      <c r="I841">
        <v>19500</v>
      </c>
      <c r="J841">
        <f t="shared" si="39"/>
        <v>5</v>
      </c>
      <c r="K841" t="str">
        <f t="shared" si="40"/>
        <v>May</v>
      </c>
      <c r="L841" t="str">
        <f t="shared" si="41"/>
        <v>2020</v>
      </c>
      <c r="M841" t="str">
        <f>"Q"&amp;ROUNDUP(MONTH(layoffs[[#This Row],[date]])/3,0)</f>
        <v>Q2</v>
      </c>
    </row>
    <row r="842" spans="1:13" x14ac:dyDescent="0.3">
      <c r="A842" t="s">
        <v>316</v>
      </c>
      <c r="B842" t="e" vm="63">
        <v>#VALUE!</v>
      </c>
      <c r="C842" t="s">
        <v>31</v>
      </c>
      <c r="D842">
        <v>520</v>
      </c>
      <c r="E842">
        <v>0.13</v>
      </c>
      <c r="F842" s="1">
        <v>43966</v>
      </c>
      <c r="G842" t="s">
        <v>307</v>
      </c>
      <c r="H842" t="e" vm="9">
        <v>#VALUE!</v>
      </c>
      <c r="I842">
        <v>914</v>
      </c>
      <c r="J842">
        <f t="shared" si="39"/>
        <v>5</v>
      </c>
      <c r="K842" t="str">
        <f t="shared" si="40"/>
        <v>May</v>
      </c>
      <c r="L842" t="str">
        <f t="shared" si="41"/>
        <v>2020</v>
      </c>
      <c r="M842" t="str">
        <f>"Q"&amp;ROUNDUP(MONTH(layoffs[[#This Row],[date]])/3,0)</f>
        <v>Q2</v>
      </c>
    </row>
    <row r="843" spans="1:13" x14ac:dyDescent="0.3">
      <c r="A843" t="s">
        <v>795</v>
      </c>
      <c r="B843" t="e" vm="130">
        <v>#VALUE!</v>
      </c>
      <c r="C843" t="s">
        <v>45</v>
      </c>
      <c r="D843">
        <v>500</v>
      </c>
      <c r="E843">
        <v>0.5</v>
      </c>
      <c r="F843" s="1">
        <v>43966</v>
      </c>
      <c r="G843" t="s">
        <v>17</v>
      </c>
      <c r="H843" t="e" vm="9">
        <v>#VALUE!</v>
      </c>
      <c r="I843">
        <v>200</v>
      </c>
      <c r="J843">
        <f t="shared" si="39"/>
        <v>5</v>
      </c>
      <c r="K843" t="str">
        <f t="shared" si="40"/>
        <v>May</v>
      </c>
      <c r="L843" t="str">
        <f t="shared" si="41"/>
        <v>2020</v>
      </c>
      <c r="M843" t="str">
        <f>"Q"&amp;ROUNDUP(MONTH(layoffs[[#This Row],[date]])/3,0)</f>
        <v>Q2</v>
      </c>
    </row>
    <row r="844" spans="1:13" x14ac:dyDescent="0.3">
      <c r="A844" t="s">
        <v>796</v>
      </c>
      <c r="B844" t="e" vm="7">
        <v>#VALUE!</v>
      </c>
      <c r="C844" t="s">
        <v>35</v>
      </c>
      <c r="D844">
        <v>16</v>
      </c>
      <c r="E844">
        <v>0.1</v>
      </c>
      <c r="F844" s="1">
        <v>43966</v>
      </c>
      <c r="G844" t="s">
        <v>43</v>
      </c>
      <c r="H844" t="e" vm="4">
        <v>#VALUE!</v>
      </c>
      <c r="I844">
        <v>49</v>
      </c>
      <c r="J844">
        <f t="shared" si="39"/>
        <v>5</v>
      </c>
      <c r="K844" t="str">
        <f t="shared" si="40"/>
        <v>May</v>
      </c>
      <c r="L844" t="str">
        <f t="shared" si="41"/>
        <v>2020</v>
      </c>
      <c r="M844" t="str">
        <f>"Q"&amp;ROUNDUP(MONTH(layoffs[[#This Row],[date]])/3,0)</f>
        <v>Q2</v>
      </c>
    </row>
    <row r="845" spans="1:13" x14ac:dyDescent="0.3">
      <c r="A845" t="s">
        <v>797</v>
      </c>
      <c r="B845" t="e" vm="7">
        <v>#VALUE!</v>
      </c>
      <c r="C845" t="s">
        <v>20</v>
      </c>
      <c r="D845">
        <v>150</v>
      </c>
      <c r="E845">
        <v>0.08</v>
      </c>
      <c r="F845" s="1">
        <v>43965</v>
      </c>
      <c r="G845" t="s">
        <v>28</v>
      </c>
      <c r="H845" t="e" vm="4">
        <v>#VALUE!</v>
      </c>
      <c r="I845">
        <v>5300</v>
      </c>
      <c r="J845">
        <f t="shared" si="39"/>
        <v>5</v>
      </c>
      <c r="K845" t="str">
        <f t="shared" si="40"/>
        <v>May</v>
      </c>
      <c r="L845" t="str">
        <f t="shared" si="41"/>
        <v>2020</v>
      </c>
      <c r="M845" t="str">
        <f>"Q"&amp;ROUNDUP(MONTH(layoffs[[#This Row],[date]])/3,0)</f>
        <v>Q2</v>
      </c>
    </row>
    <row r="846" spans="1:13" x14ac:dyDescent="0.3">
      <c r="A846" t="s">
        <v>271</v>
      </c>
      <c r="B846" t="e" vm="3">
        <v>#VALUE!</v>
      </c>
      <c r="C846" t="s">
        <v>57</v>
      </c>
      <c r="D846">
        <v>70</v>
      </c>
      <c r="E846">
        <v>0.1</v>
      </c>
      <c r="F846" s="1">
        <v>43965</v>
      </c>
      <c r="G846" t="s">
        <v>28</v>
      </c>
      <c r="H846" t="e" vm="4">
        <v>#VALUE!</v>
      </c>
      <c r="I846">
        <v>116</v>
      </c>
      <c r="J846">
        <f t="shared" si="39"/>
        <v>5</v>
      </c>
      <c r="K846" t="str">
        <f t="shared" si="40"/>
        <v>May</v>
      </c>
      <c r="L846" t="str">
        <f t="shared" si="41"/>
        <v>2020</v>
      </c>
      <c r="M846" t="str">
        <f>"Q"&amp;ROUNDUP(MONTH(layoffs[[#This Row],[date]])/3,0)</f>
        <v>Q2</v>
      </c>
    </row>
    <row r="847" spans="1:13" x14ac:dyDescent="0.3">
      <c r="A847" t="s">
        <v>798</v>
      </c>
      <c r="B847" t="e" vm="7">
        <v>#VALUE!</v>
      </c>
      <c r="C847" t="s">
        <v>20</v>
      </c>
      <c r="D847">
        <v>35</v>
      </c>
      <c r="E847">
        <v>0.15</v>
      </c>
      <c r="F847" s="1">
        <v>43965</v>
      </c>
      <c r="G847" t="s">
        <v>52</v>
      </c>
      <c r="H847" t="e" vm="4">
        <v>#VALUE!</v>
      </c>
      <c r="I847">
        <v>73</v>
      </c>
      <c r="J847">
        <f t="shared" si="39"/>
        <v>5</v>
      </c>
      <c r="K847" t="str">
        <f t="shared" si="40"/>
        <v>May</v>
      </c>
      <c r="L847" t="str">
        <f t="shared" si="41"/>
        <v>2020</v>
      </c>
      <c r="M847" t="str">
        <f>"Q"&amp;ROUNDUP(MONTH(layoffs[[#This Row],[date]])/3,0)</f>
        <v>Q2</v>
      </c>
    </row>
    <row r="848" spans="1:13" x14ac:dyDescent="0.3">
      <c r="A848" t="s">
        <v>799</v>
      </c>
      <c r="B848" t="e" vm="7">
        <v>#VALUE!</v>
      </c>
      <c r="C848" t="s">
        <v>70</v>
      </c>
      <c r="D848">
        <v>669</v>
      </c>
      <c r="E848">
        <v>1</v>
      </c>
      <c r="F848" s="1">
        <v>43964</v>
      </c>
      <c r="G848" t="s">
        <v>43</v>
      </c>
      <c r="H848" t="e" vm="4">
        <v>#VALUE!</v>
      </c>
      <c r="I848">
        <v>80</v>
      </c>
      <c r="J848">
        <f t="shared" si="39"/>
        <v>5</v>
      </c>
      <c r="K848" t="str">
        <f t="shared" si="40"/>
        <v>May</v>
      </c>
      <c r="L848" t="str">
        <f t="shared" si="41"/>
        <v>2020</v>
      </c>
      <c r="M848" t="str">
        <f>"Q"&amp;ROUNDUP(MONTH(layoffs[[#This Row],[date]])/3,0)</f>
        <v>Q2</v>
      </c>
    </row>
    <row r="849" spans="1:13" x14ac:dyDescent="0.3">
      <c r="A849" t="s">
        <v>800</v>
      </c>
      <c r="B849" t="s">
        <v>801</v>
      </c>
      <c r="C849" t="s">
        <v>49</v>
      </c>
      <c r="D849">
        <v>51</v>
      </c>
      <c r="E849">
        <v>0.4</v>
      </c>
      <c r="F849" s="1">
        <v>43964</v>
      </c>
      <c r="G849" t="s">
        <v>17</v>
      </c>
      <c r="H849" t="e" vm="6">
        <v>#VALUE!</v>
      </c>
      <c r="I849">
        <v>2</v>
      </c>
      <c r="J849">
        <f t="shared" si="39"/>
        <v>5</v>
      </c>
      <c r="K849" t="str">
        <f t="shared" si="40"/>
        <v>May</v>
      </c>
      <c r="L849" t="str">
        <f t="shared" si="41"/>
        <v>2020</v>
      </c>
      <c r="M849" t="str">
        <f>"Q"&amp;ROUNDUP(MONTH(layoffs[[#This Row],[date]])/3,0)</f>
        <v>Q2</v>
      </c>
    </row>
    <row r="850" spans="1:13" x14ac:dyDescent="0.3">
      <c r="A850" t="s">
        <v>802</v>
      </c>
      <c r="B850" t="e" vm="3">
        <v>#VALUE!</v>
      </c>
      <c r="C850" t="s">
        <v>45</v>
      </c>
      <c r="D850">
        <v>25</v>
      </c>
      <c r="E850">
        <v>0.18</v>
      </c>
      <c r="F850" s="1">
        <v>43964</v>
      </c>
      <c r="G850" t="s">
        <v>17</v>
      </c>
      <c r="H850" t="e" vm="4">
        <v>#VALUE!</v>
      </c>
      <c r="I850">
        <v>10</v>
      </c>
      <c r="J850">
        <f t="shared" si="39"/>
        <v>5</v>
      </c>
      <c r="K850" t="str">
        <f t="shared" si="40"/>
        <v>May</v>
      </c>
      <c r="L850" t="str">
        <f t="shared" si="41"/>
        <v>2020</v>
      </c>
      <c r="M850" t="str">
        <f>"Q"&amp;ROUNDUP(MONTH(layoffs[[#This Row],[date]])/3,0)</f>
        <v>Q2</v>
      </c>
    </row>
    <row r="851" spans="1:13" x14ac:dyDescent="0.3">
      <c r="A851" t="s">
        <v>402</v>
      </c>
      <c r="B851" t="e" vm="7">
        <v>#VALUE!</v>
      </c>
      <c r="C851" t="s">
        <v>16</v>
      </c>
      <c r="D851">
        <v>73</v>
      </c>
      <c r="E851">
        <v>0.5</v>
      </c>
      <c r="F851" s="1">
        <v>43963</v>
      </c>
      <c r="G851" t="s">
        <v>52</v>
      </c>
      <c r="H851" t="e" vm="4">
        <v>#VALUE!</v>
      </c>
      <c r="I851">
        <v>79</v>
      </c>
      <c r="J851">
        <f t="shared" si="39"/>
        <v>5</v>
      </c>
      <c r="K851" t="str">
        <f t="shared" si="40"/>
        <v>May</v>
      </c>
      <c r="L851" t="str">
        <f t="shared" si="41"/>
        <v>2020</v>
      </c>
      <c r="M851" t="str">
        <f>"Q"&amp;ROUNDUP(MONTH(layoffs[[#This Row],[date]])/3,0)</f>
        <v>Q2</v>
      </c>
    </row>
    <row r="852" spans="1:13" x14ac:dyDescent="0.3">
      <c r="A852" t="s">
        <v>803</v>
      </c>
      <c r="B852" t="e" vm="7">
        <v>#VALUE!</v>
      </c>
      <c r="C852" t="s">
        <v>47</v>
      </c>
      <c r="D852">
        <v>65</v>
      </c>
      <c r="E852">
        <v>0.19</v>
      </c>
      <c r="F852" s="1">
        <v>43963</v>
      </c>
      <c r="G852" t="s">
        <v>52</v>
      </c>
      <c r="H852" t="e" vm="4">
        <v>#VALUE!</v>
      </c>
      <c r="I852">
        <v>77</v>
      </c>
      <c r="J852">
        <f t="shared" si="39"/>
        <v>5</v>
      </c>
      <c r="K852" t="str">
        <f t="shared" si="40"/>
        <v>May</v>
      </c>
      <c r="L852" t="str">
        <f t="shared" si="41"/>
        <v>2020</v>
      </c>
      <c r="M852" t="str">
        <f>"Q"&amp;ROUNDUP(MONTH(layoffs[[#This Row],[date]])/3,0)</f>
        <v>Q2</v>
      </c>
    </row>
    <row r="853" spans="1:13" x14ac:dyDescent="0.3">
      <c r="A853" t="s">
        <v>804</v>
      </c>
      <c r="B853" t="e" vm="10">
        <v>#VALUE!</v>
      </c>
      <c r="C853" t="s">
        <v>382</v>
      </c>
      <c r="D853">
        <v>36</v>
      </c>
      <c r="E853">
        <v>0.17</v>
      </c>
      <c r="F853" s="1">
        <v>43963</v>
      </c>
      <c r="G853" t="s">
        <v>58</v>
      </c>
      <c r="H853" t="e" vm="4">
        <v>#VALUE!</v>
      </c>
      <c r="I853">
        <v>52</v>
      </c>
      <c r="J853">
        <f t="shared" si="39"/>
        <v>5</v>
      </c>
      <c r="K853" t="str">
        <f t="shared" si="40"/>
        <v>May</v>
      </c>
      <c r="L853" t="str">
        <f t="shared" si="41"/>
        <v>2020</v>
      </c>
      <c r="M853" t="str">
        <f>"Q"&amp;ROUNDUP(MONTH(layoffs[[#This Row],[date]])/3,0)</f>
        <v>Q2</v>
      </c>
    </row>
    <row r="854" spans="1:13" x14ac:dyDescent="0.3">
      <c r="A854" t="s">
        <v>805</v>
      </c>
      <c r="B854" t="e" vm="47">
        <v>#VALUE!</v>
      </c>
      <c r="C854" t="s">
        <v>110</v>
      </c>
      <c r="D854">
        <v>16</v>
      </c>
      <c r="E854">
        <v>0.03</v>
      </c>
      <c r="F854" s="1">
        <v>43963</v>
      </c>
      <c r="G854" t="s">
        <v>58</v>
      </c>
      <c r="H854" t="e" vm="46">
        <v>#VALUE!</v>
      </c>
      <c r="I854">
        <v>104</v>
      </c>
      <c r="J854">
        <f t="shared" si="39"/>
        <v>5</v>
      </c>
      <c r="K854" t="str">
        <f t="shared" si="40"/>
        <v>May</v>
      </c>
      <c r="L854" t="str">
        <f t="shared" si="41"/>
        <v>2020</v>
      </c>
      <c r="M854" t="str">
        <f>"Q"&amp;ROUNDUP(MONTH(layoffs[[#This Row],[date]])/3,0)</f>
        <v>Q2</v>
      </c>
    </row>
    <row r="855" spans="1:13" x14ac:dyDescent="0.3">
      <c r="A855" t="s">
        <v>806</v>
      </c>
      <c r="B855" t="e" vm="27">
        <v>#VALUE!</v>
      </c>
      <c r="C855" t="s">
        <v>45</v>
      </c>
      <c r="D855">
        <v>60</v>
      </c>
      <c r="E855">
        <v>0.03</v>
      </c>
      <c r="F855" s="1">
        <v>43962</v>
      </c>
      <c r="G855" t="s">
        <v>58</v>
      </c>
      <c r="H855" t="e" vm="28">
        <v>#VALUE!</v>
      </c>
      <c r="I855">
        <v>837</v>
      </c>
      <c r="J855">
        <f t="shared" si="39"/>
        <v>5</v>
      </c>
      <c r="K855" t="str">
        <f t="shared" si="40"/>
        <v>May</v>
      </c>
      <c r="L855" t="str">
        <f t="shared" si="41"/>
        <v>2020</v>
      </c>
      <c r="M855" t="str">
        <f>"Q"&amp;ROUNDUP(MONTH(layoffs[[#This Row],[date]])/3,0)</f>
        <v>Q2</v>
      </c>
    </row>
    <row r="856" spans="1:13" x14ac:dyDescent="0.3">
      <c r="A856" t="s">
        <v>807</v>
      </c>
      <c r="B856" t="e" vm="3">
        <v>#VALUE!</v>
      </c>
      <c r="C856" t="s">
        <v>16</v>
      </c>
      <c r="D856">
        <v>28</v>
      </c>
      <c r="E856">
        <v>0.25</v>
      </c>
      <c r="F856" s="1">
        <v>43962</v>
      </c>
      <c r="G856" t="s">
        <v>43</v>
      </c>
      <c r="H856" t="e" vm="4">
        <v>#VALUE!</v>
      </c>
      <c r="I856">
        <v>133</v>
      </c>
      <c r="J856">
        <f t="shared" si="39"/>
        <v>5</v>
      </c>
      <c r="K856" t="str">
        <f t="shared" si="40"/>
        <v>May</v>
      </c>
      <c r="L856" t="str">
        <f t="shared" si="41"/>
        <v>2020</v>
      </c>
      <c r="M856" t="str">
        <f>"Q"&amp;ROUNDUP(MONTH(layoffs[[#This Row],[date]])/3,0)</f>
        <v>Q2</v>
      </c>
    </row>
    <row r="857" spans="1:13" x14ac:dyDescent="0.3">
      <c r="A857" t="s">
        <v>808</v>
      </c>
      <c r="B857" t="e" vm="3">
        <v>#VALUE!</v>
      </c>
      <c r="C857" t="s">
        <v>45</v>
      </c>
      <c r="D857">
        <v>9</v>
      </c>
      <c r="E857">
        <v>0.01</v>
      </c>
      <c r="F857" s="1">
        <v>43959</v>
      </c>
      <c r="G857" t="s">
        <v>58</v>
      </c>
      <c r="H857" t="e" vm="4">
        <v>#VALUE!</v>
      </c>
      <c r="I857">
        <v>782</v>
      </c>
      <c r="J857">
        <f t="shared" si="39"/>
        <v>5</v>
      </c>
      <c r="K857" t="str">
        <f t="shared" si="40"/>
        <v>May</v>
      </c>
      <c r="L857" t="str">
        <f t="shared" si="41"/>
        <v>2020</v>
      </c>
      <c r="M857" t="str">
        <f>"Q"&amp;ROUNDUP(MONTH(layoffs[[#This Row],[date]])/3,0)</f>
        <v>Q2</v>
      </c>
    </row>
    <row r="858" spans="1:13" x14ac:dyDescent="0.3">
      <c r="A858" t="s">
        <v>809</v>
      </c>
      <c r="B858" t="e" vm="3">
        <v>#VALUE!</v>
      </c>
      <c r="C858" t="s">
        <v>20</v>
      </c>
      <c r="D858">
        <v>500</v>
      </c>
      <c r="E858">
        <v>1</v>
      </c>
      <c r="F858" s="1">
        <v>43958</v>
      </c>
      <c r="G858" t="s">
        <v>28</v>
      </c>
      <c r="H858" t="e" vm="4">
        <v>#VALUE!</v>
      </c>
      <c r="I858">
        <v>11</v>
      </c>
      <c r="J858">
        <f t="shared" si="39"/>
        <v>5</v>
      </c>
      <c r="K858" t="str">
        <f t="shared" si="40"/>
        <v>May</v>
      </c>
      <c r="L858" t="str">
        <f t="shared" si="41"/>
        <v>2020</v>
      </c>
      <c r="M858" t="str">
        <f>"Q"&amp;ROUNDUP(MONTH(layoffs[[#This Row],[date]])/3,0)</f>
        <v>Q2</v>
      </c>
    </row>
    <row r="859" spans="1:13" x14ac:dyDescent="0.3">
      <c r="A859" t="s">
        <v>810</v>
      </c>
      <c r="B859" t="e" vm="7">
        <v>#VALUE!</v>
      </c>
      <c r="C859" t="s">
        <v>382</v>
      </c>
      <c r="D859">
        <v>300</v>
      </c>
      <c r="E859">
        <v>0.3</v>
      </c>
      <c r="F859" s="1">
        <v>43958</v>
      </c>
      <c r="G859" t="s">
        <v>28</v>
      </c>
      <c r="H859" t="e" vm="4">
        <v>#VALUE!</v>
      </c>
      <c r="I859">
        <v>204</v>
      </c>
      <c r="J859">
        <f t="shared" si="39"/>
        <v>5</v>
      </c>
      <c r="K859" t="str">
        <f t="shared" si="40"/>
        <v>May</v>
      </c>
      <c r="L859" t="str">
        <f t="shared" si="41"/>
        <v>2020</v>
      </c>
      <c r="M859" t="str">
        <f>"Q"&amp;ROUNDUP(MONTH(layoffs[[#This Row],[date]])/3,0)</f>
        <v>Q2</v>
      </c>
    </row>
    <row r="860" spans="1:13" x14ac:dyDescent="0.3">
      <c r="A860" t="s">
        <v>811</v>
      </c>
      <c r="B860" t="e" vm="131">
        <v>#VALUE!</v>
      </c>
      <c r="C860" t="s">
        <v>45</v>
      </c>
      <c r="D860">
        <v>62</v>
      </c>
      <c r="E860">
        <v>0.5</v>
      </c>
      <c r="F860" s="1">
        <v>43958</v>
      </c>
      <c r="G860" t="s">
        <v>52</v>
      </c>
      <c r="H860" t="e" vm="132">
        <v>#VALUE!</v>
      </c>
      <c r="I860">
        <v>78</v>
      </c>
      <c r="J860">
        <f t="shared" si="39"/>
        <v>5</v>
      </c>
      <c r="K860" t="str">
        <f t="shared" si="40"/>
        <v>May</v>
      </c>
      <c r="L860" t="str">
        <f t="shared" si="41"/>
        <v>2020</v>
      </c>
      <c r="M860" t="str">
        <f>"Q"&amp;ROUNDUP(MONTH(layoffs[[#This Row],[date]])/3,0)</f>
        <v>Q2</v>
      </c>
    </row>
    <row r="861" spans="1:13" x14ac:dyDescent="0.3">
      <c r="A861" t="s">
        <v>812</v>
      </c>
      <c r="B861" t="e" vm="23">
        <v>#VALUE!</v>
      </c>
      <c r="C861" t="s">
        <v>45</v>
      </c>
      <c r="D861">
        <v>60</v>
      </c>
      <c r="E861">
        <v>0.12</v>
      </c>
      <c r="F861" s="1">
        <v>43958</v>
      </c>
      <c r="G861" t="s">
        <v>36</v>
      </c>
      <c r="H861" t="e" vm="4">
        <v>#VALUE!</v>
      </c>
      <c r="I861">
        <v>263</v>
      </c>
      <c r="J861">
        <f t="shared" si="39"/>
        <v>5</v>
      </c>
      <c r="K861" t="str">
        <f t="shared" si="40"/>
        <v>May</v>
      </c>
      <c r="L861" t="str">
        <f t="shared" si="41"/>
        <v>2020</v>
      </c>
      <c r="M861" t="str">
        <f>"Q"&amp;ROUNDUP(MONTH(layoffs[[#This Row],[date]])/3,0)</f>
        <v>Q2</v>
      </c>
    </row>
    <row r="862" spans="1:13" x14ac:dyDescent="0.3">
      <c r="A862" t="s">
        <v>813</v>
      </c>
      <c r="B862" t="e" vm="7">
        <v>#VALUE!</v>
      </c>
      <c r="C862" t="s">
        <v>45</v>
      </c>
      <c r="D862">
        <v>28</v>
      </c>
      <c r="E862">
        <v>0.23</v>
      </c>
      <c r="F862" s="1">
        <v>43958</v>
      </c>
      <c r="G862" t="s">
        <v>43</v>
      </c>
      <c r="H862" t="e" vm="4">
        <v>#VALUE!</v>
      </c>
      <c r="I862">
        <v>92</v>
      </c>
      <c r="J862">
        <f t="shared" si="39"/>
        <v>5</v>
      </c>
      <c r="K862" t="str">
        <f t="shared" si="40"/>
        <v>May</v>
      </c>
      <c r="L862" t="str">
        <f t="shared" si="41"/>
        <v>2020</v>
      </c>
      <c r="M862" t="str">
        <f>"Q"&amp;ROUNDUP(MONTH(layoffs[[#This Row],[date]])/3,0)</f>
        <v>Q2</v>
      </c>
    </row>
    <row r="863" spans="1:13" x14ac:dyDescent="0.3">
      <c r="A863" t="s">
        <v>768</v>
      </c>
      <c r="B863" t="e" vm="7">
        <v>#VALUE!</v>
      </c>
      <c r="C863" t="s">
        <v>20</v>
      </c>
      <c r="D863">
        <v>3700</v>
      </c>
      <c r="E863">
        <v>0.14000000000000001</v>
      </c>
      <c r="F863" s="1">
        <v>43957</v>
      </c>
      <c r="G863" t="s">
        <v>11</v>
      </c>
      <c r="H863" t="e" vm="4">
        <v>#VALUE!</v>
      </c>
      <c r="I863">
        <v>24700</v>
      </c>
      <c r="J863">
        <f t="shared" si="39"/>
        <v>5</v>
      </c>
      <c r="K863" t="str">
        <f t="shared" si="40"/>
        <v>May</v>
      </c>
      <c r="L863" t="str">
        <f t="shared" si="41"/>
        <v>2020</v>
      </c>
      <c r="M863" t="str">
        <f>"Q"&amp;ROUNDUP(MONTH(layoffs[[#This Row],[date]])/3,0)</f>
        <v>Q2</v>
      </c>
    </row>
    <row r="864" spans="1:13" x14ac:dyDescent="0.3">
      <c r="A864" t="s">
        <v>814</v>
      </c>
      <c r="B864" t="e" vm="22">
        <v>#VALUE!</v>
      </c>
      <c r="C864" t="s">
        <v>57</v>
      </c>
      <c r="D864">
        <v>50</v>
      </c>
      <c r="E864">
        <v>0.08</v>
      </c>
      <c r="F864" s="1">
        <v>43957</v>
      </c>
      <c r="G864" t="s">
        <v>11</v>
      </c>
      <c r="H864" t="e" vm="4">
        <v>#VALUE!</v>
      </c>
      <c r="I864">
        <v>60</v>
      </c>
      <c r="J864">
        <f t="shared" si="39"/>
        <v>5</v>
      </c>
      <c r="K864" t="str">
        <f t="shared" si="40"/>
        <v>May</v>
      </c>
      <c r="L864" t="str">
        <f t="shared" si="41"/>
        <v>2020</v>
      </c>
      <c r="M864" t="str">
        <f>"Q"&amp;ROUNDUP(MONTH(layoffs[[#This Row],[date]])/3,0)</f>
        <v>Q2</v>
      </c>
    </row>
    <row r="865" spans="1:13" x14ac:dyDescent="0.3">
      <c r="A865" t="s">
        <v>815</v>
      </c>
      <c r="B865" t="e" vm="7">
        <v>#VALUE!</v>
      </c>
      <c r="C865" t="s">
        <v>47</v>
      </c>
      <c r="D865">
        <v>50</v>
      </c>
      <c r="E865">
        <v>0.1</v>
      </c>
      <c r="F865" s="1">
        <v>43957</v>
      </c>
      <c r="G865" t="s">
        <v>58</v>
      </c>
      <c r="H865" t="e" vm="4">
        <v>#VALUE!</v>
      </c>
      <c r="I865">
        <v>283</v>
      </c>
      <c r="J865">
        <f t="shared" si="39"/>
        <v>5</v>
      </c>
      <c r="K865" t="str">
        <f t="shared" si="40"/>
        <v>May</v>
      </c>
      <c r="L865" t="str">
        <f t="shared" si="41"/>
        <v>2020</v>
      </c>
      <c r="M865" t="str">
        <f>"Q"&amp;ROUNDUP(MONTH(layoffs[[#This Row],[date]])/3,0)</f>
        <v>Q2</v>
      </c>
    </row>
    <row r="866" spans="1:13" x14ac:dyDescent="0.3">
      <c r="A866" t="s">
        <v>816</v>
      </c>
      <c r="B866" t="e" vm="7">
        <v>#VALUE!</v>
      </c>
      <c r="C866" t="s">
        <v>38</v>
      </c>
      <c r="D866">
        <v>1900</v>
      </c>
      <c r="E866">
        <v>0.25</v>
      </c>
      <c r="F866" s="1">
        <v>43956</v>
      </c>
      <c r="G866" t="s">
        <v>111</v>
      </c>
      <c r="H866" t="e" vm="4">
        <v>#VALUE!</v>
      </c>
      <c r="I866">
        <v>5400</v>
      </c>
      <c r="J866">
        <f t="shared" si="39"/>
        <v>5</v>
      </c>
      <c r="K866" t="str">
        <f t="shared" si="40"/>
        <v>May</v>
      </c>
      <c r="L866" t="str">
        <f t="shared" si="41"/>
        <v>2020</v>
      </c>
      <c r="M866" t="str">
        <f>"Q"&amp;ROUNDUP(MONTH(layoffs[[#This Row],[date]])/3,0)</f>
        <v>Q2</v>
      </c>
    </row>
    <row r="867" spans="1:13" x14ac:dyDescent="0.3">
      <c r="A867" t="s">
        <v>351</v>
      </c>
      <c r="B867" t="e" vm="7">
        <v>#VALUE!</v>
      </c>
      <c r="C867" t="s">
        <v>40</v>
      </c>
      <c r="D867">
        <v>900</v>
      </c>
      <c r="E867">
        <v>0.3</v>
      </c>
      <c r="F867" s="1">
        <v>43956</v>
      </c>
      <c r="G867" t="s">
        <v>17</v>
      </c>
      <c r="H867" t="e" vm="4">
        <v>#VALUE!</v>
      </c>
      <c r="I867">
        <v>1500</v>
      </c>
      <c r="J867">
        <f t="shared" si="39"/>
        <v>5</v>
      </c>
      <c r="K867" t="str">
        <f t="shared" si="40"/>
        <v>May</v>
      </c>
      <c r="L867" t="str">
        <f t="shared" si="41"/>
        <v>2020</v>
      </c>
      <c r="M867" t="str">
        <f>"Q"&amp;ROUNDUP(MONTH(layoffs[[#This Row],[date]])/3,0)</f>
        <v>Q2</v>
      </c>
    </row>
    <row r="868" spans="1:13" x14ac:dyDescent="0.3">
      <c r="A868" t="s">
        <v>817</v>
      </c>
      <c r="B868" t="e" vm="3">
        <v>#VALUE!</v>
      </c>
      <c r="C868" t="s">
        <v>382</v>
      </c>
      <c r="D868">
        <v>135</v>
      </c>
      <c r="E868">
        <v>0.1</v>
      </c>
      <c r="F868" s="1">
        <v>43956</v>
      </c>
      <c r="G868" t="s">
        <v>58</v>
      </c>
      <c r="H868" t="e" vm="4">
        <v>#VALUE!</v>
      </c>
      <c r="I868">
        <v>181</v>
      </c>
      <c r="J868">
        <f t="shared" si="39"/>
        <v>5</v>
      </c>
      <c r="K868" t="str">
        <f t="shared" si="40"/>
        <v>May</v>
      </c>
      <c r="L868" t="str">
        <f t="shared" si="41"/>
        <v>2020</v>
      </c>
      <c r="M868" t="str">
        <f>"Q"&amp;ROUNDUP(MONTH(layoffs[[#This Row],[date]])/3,0)</f>
        <v>Q2</v>
      </c>
    </row>
    <row r="869" spans="1:13" x14ac:dyDescent="0.3">
      <c r="A869" t="s">
        <v>818</v>
      </c>
      <c r="B869" t="e" vm="3">
        <v>#VALUE!</v>
      </c>
      <c r="C869" t="s">
        <v>382</v>
      </c>
      <c r="D869">
        <v>40</v>
      </c>
      <c r="E869">
        <v>0.15</v>
      </c>
      <c r="F869" s="1">
        <v>43956</v>
      </c>
      <c r="G869" t="s">
        <v>58</v>
      </c>
      <c r="H869" t="e" vm="4">
        <v>#VALUE!</v>
      </c>
      <c r="I869">
        <v>68</v>
      </c>
      <c r="J869">
        <f t="shared" si="39"/>
        <v>5</v>
      </c>
      <c r="K869" t="str">
        <f t="shared" si="40"/>
        <v>May</v>
      </c>
      <c r="L869" t="str">
        <f t="shared" si="41"/>
        <v>2020</v>
      </c>
      <c r="M869" t="str">
        <f>"Q"&amp;ROUNDUP(MONTH(layoffs[[#This Row],[date]])/3,0)</f>
        <v>Q2</v>
      </c>
    </row>
    <row r="870" spans="1:13" x14ac:dyDescent="0.3">
      <c r="A870" t="s">
        <v>819</v>
      </c>
      <c r="B870" t="e" vm="23">
        <v>#VALUE!</v>
      </c>
      <c r="C870" t="s">
        <v>382</v>
      </c>
      <c r="D870">
        <v>25</v>
      </c>
      <c r="E870">
        <v>0.1</v>
      </c>
      <c r="F870" s="1">
        <v>43956</v>
      </c>
      <c r="G870" t="s">
        <v>43</v>
      </c>
      <c r="H870" t="e" vm="4">
        <v>#VALUE!</v>
      </c>
      <c r="I870">
        <v>84</v>
      </c>
      <c r="J870">
        <f t="shared" si="39"/>
        <v>5</v>
      </c>
      <c r="K870" t="str">
        <f t="shared" si="40"/>
        <v>May</v>
      </c>
      <c r="L870" t="str">
        <f t="shared" si="41"/>
        <v>2020</v>
      </c>
      <c r="M870" t="str">
        <f>"Q"&amp;ROUNDUP(MONTH(layoffs[[#This Row],[date]])/3,0)</f>
        <v>Q2</v>
      </c>
    </row>
    <row r="871" spans="1:13" x14ac:dyDescent="0.3">
      <c r="A871" t="s">
        <v>820</v>
      </c>
      <c r="B871" t="e" vm="19">
        <v>#VALUE!</v>
      </c>
      <c r="C871" t="s">
        <v>24</v>
      </c>
      <c r="D871">
        <v>800</v>
      </c>
      <c r="E871">
        <v>0.16</v>
      </c>
      <c r="F871" s="1">
        <v>43955</v>
      </c>
      <c r="G871" t="s">
        <v>58</v>
      </c>
      <c r="H871" t="e" vm="9">
        <v>#VALUE!</v>
      </c>
      <c r="I871">
        <v>404</v>
      </c>
      <c r="J871">
        <f t="shared" si="39"/>
        <v>5</v>
      </c>
      <c r="K871" t="str">
        <f t="shared" si="40"/>
        <v>May</v>
      </c>
      <c r="L871" t="str">
        <f t="shared" si="41"/>
        <v>2020</v>
      </c>
      <c r="M871" t="str">
        <f>"Q"&amp;ROUNDUP(MONTH(layoffs[[#This Row],[date]])/3,0)</f>
        <v>Q2</v>
      </c>
    </row>
    <row r="872" spans="1:13" x14ac:dyDescent="0.3">
      <c r="A872" t="s">
        <v>821</v>
      </c>
      <c r="B872" t="e" vm="76">
        <v>#VALUE!</v>
      </c>
      <c r="C872" t="s">
        <v>20</v>
      </c>
      <c r="D872">
        <v>536</v>
      </c>
      <c r="E872">
        <v>0.31</v>
      </c>
      <c r="F872" s="1">
        <v>43955</v>
      </c>
      <c r="G872" t="s">
        <v>28</v>
      </c>
      <c r="H872" t="e" vm="106">
        <v>#VALUE!</v>
      </c>
      <c r="I872">
        <v>771</v>
      </c>
      <c r="J872">
        <f t="shared" si="39"/>
        <v>5</v>
      </c>
      <c r="K872" t="str">
        <f t="shared" si="40"/>
        <v>May</v>
      </c>
      <c r="L872" t="str">
        <f t="shared" si="41"/>
        <v>2020</v>
      </c>
      <c r="M872" t="str">
        <f>"Q"&amp;ROUNDUP(MONTH(layoffs[[#This Row],[date]])/3,0)</f>
        <v>Q2</v>
      </c>
    </row>
    <row r="873" spans="1:13" x14ac:dyDescent="0.3">
      <c r="A873" t="s">
        <v>822</v>
      </c>
      <c r="B873" t="e" vm="105">
        <v>#VALUE!</v>
      </c>
      <c r="C873" t="s">
        <v>45</v>
      </c>
      <c r="D873">
        <v>400</v>
      </c>
      <c r="E873">
        <v>0.2</v>
      </c>
      <c r="F873" s="1">
        <v>43955</v>
      </c>
      <c r="G873" t="s">
        <v>52</v>
      </c>
      <c r="H873" t="e" vm="105">
        <v>#VALUE!</v>
      </c>
      <c r="I873">
        <v>175</v>
      </c>
      <c r="J873">
        <f t="shared" si="39"/>
        <v>5</v>
      </c>
      <c r="K873" t="str">
        <f t="shared" si="40"/>
        <v>May</v>
      </c>
      <c r="L873" t="str">
        <f t="shared" si="41"/>
        <v>2020</v>
      </c>
      <c r="M873" t="str">
        <f>"Q"&amp;ROUNDUP(MONTH(layoffs[[#This Row],[date]])/3,0)</f>
        <v>Q2</v>
      </c>
    </row>
    <row r="874" spans="1:13" x14ac:dyDescent="0.3">
      <c r="A874" t="s">
        <v>96</v>
      </c>
      <c r="B874" t="e" vm="30">
        <v>#VALUE!</v>
      </c>
      <c r="C874" t="s">
        <v>22</v>
      </c>
      <c r="D874">
        <v>63</v>
      </c>
      <c r="E874">
        <v>0.21</v>
      </c>
      <c r="F874" s="1">
        <v>43955</v>
      </c>
      <c r="G874" t="s">
        <v>25</v>
      </c>
      <c r="H874" t="e" vm="31">
        <v>#VALUE!</v>
      </c>
      <c r="I874">
        <v>7</v>
      </c>
      <c r="J874">
        <f t="shared" si="39"/>
        <v>5</v>
      </c>
      <c r="K874" t="str">
        <f t="shared" si="40"/>
        <v>May</v>
      </c>
      <c r="L874" t="str">
        <f t="shared" si="41"/>
        <v>2020</v>
      </c>
      <c r="M874" t="str">
        <f>"Q"&amp;ROUNDUP(MONTH(layoffs[[#This Row],[date]])/3,0)</f>
        <v>Q2</v>
      </c>
    </row>
    <row r="875" spans="1:13" x14ac:dyDescent="0.3">
      <c r="A875" t="s">
        <v>823</v>
      </c>
      <c r="B875" t="e" vm="45">
        <v>#VALUE!</v>
      </c>
      <c r="C875" t="s">
        <v>10</v>
      </c>
      <c r="D875">
        <v>62</v>
      </c>
      <c r="E875">
        <v>0.15</v>
      </c>
      <c r="F875" s="1">
        <v>43955</v>
      </c>
      <c r="G875" t="s">
        <v>52</v>
      </c>
      <c r="H875" t="e" vm="46">
        <v>#VALUE!</v>
      </c>
      <c r="I875">
        <v>257</v>
      </c>
      <c r="J875">
        <f t="shared" si="39"/>
        <v>5</v>
      </c>
      <c r="K875" t="str">
        <f t="shared" si="40"/>
        <v>May</v>
      </c>
      <c r="L875" t="str">
        <f t="shared" si="41"/>
        <v>2020</v>
      </c>
      <c r="M875" t="str">
        <f>"Q"&amp;ROUNDUP(MONTH(layoffs[[#This Row],[date]])/3,0)</f>
        <v>Q2</v>
      </c>
    </row>
    <row r="876" spans="1:13" x14ac:dyDescent="0.3">
      <c r="A876" t="s">
        <v>824</v>
      </c>
      <c r="B876" t="e" vm="1">
        <v>#VALUE!</v>
      </c>
      <c r="C876" t="s">
        <v>35</v>
      </c>
      <c r="D876">
        <v>60</v>
      </c>
      <c r="E876">
        <v>0.3</v>
      </c>
      <c r="F876" s="1">
        <v>43955</v>
      </c>
      <c r="G876" t="s">
        <v>52</v>
      </c>
      <c r="H876" t="e" vm="2">
        <v>#VALUE!</v>
      </c>
      <c r="I876">
        <v>106</v>
      </c>
      <c r="J876">
        <f t="shared" si="39"/>
        <v>5</v>
      </c>
      <c r="K876" t="str">
        <f t="shared" si="40"/>
        <v>May</v>
      </c>
      <c r="L876" t="str">
        <f t="shared" si="41"/>
        <v>2020</v>
      </c>
      <c r="M876" t="str">
        <f>"Q"&amp;ROUNDUP(MONTH(layoffs[[#This Row],[date]])/3,0)</f>
        <v>Q2</v>
      </c>
    </row>
    <row r="877" spans="1:13" x14ac:dyDescent="0.3">
      <c r="A877" t="s">
        <v>825</v>
      </c>
      <c r="B877" t="e" vm="47">
        <v>#VALUE!</v>
      </c>
      <c r="C877" t="s">
        <v>49</v>
      </c>
      <c r="D877">
        <v>11</v>
      </c>
      <c r="E877">
        <v>0.08</v>
      </c>
      <c r="F877" s="1">
        <v>43955</v>
      </c>
      <c r="G877" t="s">
        <v>25</v>
      </c>
      <c r="H877" t="e" vm="46">
        <v>#VALUE!</v>
      </c>
      <c r="I877">
        <v>11</v>
      </c>
      <c r="J877">
        <f t="shared" si="39"/>
        <v>5</v>
      </c>
      <c r="K877" t="str">
        <f t="shared" si="40"/>
        <v>May</v>
      </c>
      <c r="L877" t="str">
        <f t="shared" si="41"/>
        <v>2020</v>
      </c>
      <c r="M877" t="str">
        <f>"Q"&amp;ROUNDUP(MONTH(layoffs[[#This Row],[date]])/3,0)</f>
        <v>Q2</v>
      </c>
    </row>
    <row r="878" spans="1:13" x14ac:dyDescent="0.3">
      <c r="A878" t="s">
        <v>313</v>
      </c>
      <c r="B878" t="e" vm="20">
        <v>#VALUE!</v>
      </c>
      <c r="C878" t="s">
        <v>70</v>
      </c>
      <c r="D878">
        <v>120</v>
      </c>
      <c r="E878">
        <v>0.1</v>
      </c>
      <c r="F878" s="1">
        <v>43954</v>
      </c>
      <c r="G878" t="s">
        <v>58</v>
      </c>
      <c r="H878" t="e" vm="21">
        <v>#VALUE!</v>
      </c>
      <c r="I878">
        <v>386</v>
      </c>
      <c r="J878">
        <f t="shared" si="39"/>
        <v>5</v>
      </c>
      <c r="K878" t="str">
        <f t="shared" si="40"/>
        <v>May</v>
      </c>
      <c r="L878" t="str">
        <f t="shared" si="41"/>
        <v>2020</v>
      </c>
      <c r="M878" t="str">
        <f>"Q"&amp;ROUNDUP(MONTH(layoffs[[#This Row],[date]])/3,0)</f>
        <v>Q2</v>
      </c>
    </row>
    <row r="879" spans="1:13" x14ac:dyDescent="0.3">
      <c r="A879" t="s">
        <v>826</v>
      </c>
      <c r="B879" t="e" vm="3">
        <v>#VALUE!</v>
      </c>
      <c r="C879" t="s">
        <v>35</v>
      </c>
      <c r="D879">
        <v>110</v>
      </c>
      <c r="E879">
        <v>0.4</v>
      </c>
      <c r="F879" s="1">
        <v>43952</v>
      </c>
      <c r="G879" t="s">
        <v>36</v>
      </c>
      <c r="H879" t="e" vm="4">
        <v>#VALUE!</v>
      </c>
      <c r="I879">
        <v>217</v>
      </c>
      <c r="J879">
        <f t="shared" si="39"/>
        <v>5</v>
      </c>
      <c r="K879" t="str">
        <f t="shared" si="40"/>
        <v>May</v>
      </c>
      <c r="L879" t="str">
        <f t="shared" si="41"/>
        <v>2020</v>
      </c>
      <c r="M879" t="str">
        <f>"Q"&amp;ROUNDUP(MONTH(layoffs[[#This Row],[date]])/3,0)</f>
        <v>Q2</v>
      </c>
    </row>
    <row r="880" spans="1:13" x14ac:dyDescent="0.3">
      <c r="A880" t="s">
        <v>827</v>
      </c>
      <c r="B880" t="e" vm="27">
        <v>#VALUE!</v>
      </c>
      <c r="C880" t="s">
        <v>13</v>
      </c>
      <c r="D880">
        <v>95</v>
      </c>
      <c r="E880">
        <v>0.32</v>
      </c>
      <c r="F880" s="1">
        <v>43952</v>
      </c>
      <c r="G880" t="s">
        <v>52</v>
      </c>
      <c r="H880" t="e" vm="28">
        <v>#VALUE!</v>
      </c>
      <c r="I880">
        <v>102</v>
      </c>
      <c r="J880">
        <f t="shared" si="39"/>
        <v>5</v>
      </c>
      <c r="K880" t="str">
        <f t="shared" si="40"/>
        <v>May</v>
      </c>
      <c r="L880" t="str">
        <f t="shared" si="41"/>
        <v>2020</v>
      </c>
      <c r="M880" t="str">
        <f>"Q"&amp;ROUNDUP(MONTH(layoffs[[#This Row],[date]])/3,0)</f>
        <v>Q2</v>
      </c>
    </row>
    <row r="881" spans="1:13" x14ac:dyDescent="0.3">
      <c r="A881" t="s">
        <v>828</v>
      </c>
      <c r="B881" t="e" vm="7">
        <v>#VALUE!</v>
      </c>
      <c r="C881" t="s">
        <v>40</v>
      </c>
      <c r="D881">
        <v>80</v>
      </c>
      <c r="E881">
        <v>0.8</v>
      </c>
      <c r="F881" s="1">
        <v>43952</v>
      </c>
      <c r="G881" t="s">
        <v>25</v>
      </c>
      <c r="H881" t="e" vm="4">
        <v>#VALUE!</v>
      </c>
      <c r="I881">
        <v>82</v>
      </c>
      <c r="J881">
        <f t="shared" si="39"/>
        <v>5</v>
      </c>
      <c r="K881" t="str">
        <f t="shared" si="40"/>
        <v>May</v>
      </c>
      <c r="L881" t="str">
        <f t="shared" si="41"/>
        <v>2020</v>
      </c>
      <c r="M881" t="str">
        <f>"Q"&amp;ROUNDUP(MONTH(layoffs[[#This Row],[date]])/3,0)</f>
        <v>Q2</v>
      </c>
    </row>
    <row r="882" spans="1:13" x14ac:dyDescent="0.3">
      <c r="A882" t="s">
        <v>128</v>
      </c>
      <c r="B882" t="e" vm="3">
        <v>#VALUE!</v>
      </c>
      <c r="C882" t="s">
        <v>13</v>
      </c>
      <c r="D882">
        <v>26</v>
      </c>
      <c r="E882">
        <v>0.2</v>
      </c>
      <c r="F882" s="1">
        <v>43952</v>
      </c>
      <c r="G882" t="s">
        <v>43</v>
      </c>
      <c r="H882" t="e" vm="4">
        <v>#VALUE!</v>
      </c>
      <c r="I882">
        <v>28</v>
      </c>
      <c r="J882">
        <f t="shared" si="39"/>
        <v>5</v>
      </c>
      <c r="K882" t="str">
        <f t="shared" si="40"/>
        <v>May</v>
      </c>
      <c r="L882" t="str">
        <f t="shared" si="41"/>
        <v>2020</v>
      </c>
      <c r="M882" t="str">
        <f>"Q"&amp;ROUNDUP(MONTH(layoffs[[#This Row],[date]])/3,0)</f>
        <v>Q2</v>
      </c>
    </row>
    <row r="883" spans="1:13" x14ac:dyDescent="0.3">
      <c r="A883" t="s">
        <v>371</v>
      </c>
      <c r="B883" t="e" vm="7">
        <v>#VALUE!</v>
      </c>
      <c r="C883" t="s">
        <v>20</v>
      </c>
      <c r="D883">
        <v>982</v>
      </c>
      <c r="E883">
        <v>0.17</v>
      </c>
      <c r="F883" s="1">
        <v>43950</v>
      </c>
      <c r="G883" t="s">
        <v>11</v>
      </c>
      <c r="H883" t="e" vm="4">
        <v>#VALUE!</v>
      </c>
      <c r="I883">
        <v>4900</v>
      </c>
      <c r="J883">
        <f t="shared" si="39"/>
        <v>4</v>
      </c>
      <c r="K883" t="str">
        <f t="shared" si="40"/>
        <v>Apr</v>
      </c>
      <c r="L883" t="str">
        <f t="shared" si="41"/>
        <v>2020</v>
      </c>
      <c r="M883" t="str">
        <f>"Q"&amp;ROUNDUP(MONTH(layoffs[[#This Row],[date]])/3,0)</f>
        <v>Q2</v>
      </c>
    </row>
    <row r="884" spans="1:13" x14ac:dyDescent="0.3">
      <c r="A884" t="s">
        <v>829</v>
      </c>
      <c r="B884" t="e" vm="97">
        <v>#VALUE!</v>
      </c>
      <c r="C884" t="s">
        <v>38</v>
      </c>
      <c r="D884">
        <v>160</v>
      </c>
      <c r="E884">
        <v>0.08</v>
      </c>
      <c r="F884" s="1">
        <v>43950</v>
      </c>
      <c r="G884" t="s">
        <v>28</v>
      </c>
      <c r="H884" t="e" vm="4">
        <v>#VALUE!</v>
      </c>
      <c r="I884">
        <v>229</v>
      </c>
      <c r="J884">
        <f t="shared" si="39"/>
        <v>4</v>
      </c>
      <c r="K884" t="str">
        <f t="shared" si="40"/>
        <v>Apr</v>
      </c>
      <c r="L884" t="str">
        <f t="shared" si="41"/>
        <v>2020</v>
      </c>
      <c r="M884" t="str">
        <f>"Q"&amp;ROUNDUP(MONTH(layoffs[[#This Row],[date]])/3,0)</f>
        <v>Q2</v>
      </c>
    </row>
    <row r="885" spans="1:13" x14ac:dyDescent="0.3">
      <c r="A885" t="s">
        <v>830</v>
      </c>
      <c r="B885" t="e" vm="7">
        <v>#VALUE!</v>
      </c>
      <c r="C885" t="s">
        <v>20</v>
      </c>
      <c r="D885">
        <v>80</v>
      </c>
      <c r="E885">
        <v>0.13</v>
      </c>
      <c r="F885" s="1">
        <v>43950</v>
      </c>
      <c r="G885" t="s">
        <v>58</v>
      </c>
      <c r="H885" t="e" vm="4">
        <v>#VALUE!</v>
      </c>
      <c r="I885">
        <v>765</v>
      </c>
      <c r="J885">
        <f t="shared" si="39"/>
        <v>4</v>
      </c>
      <c r="K885" t="str">
        <f t="shared" si="40"/>
        <v>Apr</v>
      </c>
      <c r="L885" t="str">
        <f t="shared" si="41"/>
        <v>2020</v>
      </c>
      <c r="M885" t="str">
        <f>"Q"&amp;ROUNDUP(MONTH(layoffs[[#This Row],[date]])/3,0)</f>
        <v>Q2</v>
      </c>
    </row>
    <row r="886" spans="1:13" x14ac:dyDescent="0.3">
      <c r="A886" t="s">
        <v>831</v>
      </c>
      <c r="B886" t="e" vm="3">
        <v>#VALUE!</v>
      </c>
      <c r="C886" t="s">
        <v>113</v>
      </c>
      <c r="D886">
        <v>24</v>
      </c>
      <c r="E886">
        <v>0.1</v>
      </c>
      <c r="F886" s="1">
        <v>43950</v>
      </c>
      <c r="G886" t="s">
        <v>58</v>
      </c>
      <c r="H886" t="e" vm="4">
        <v>#VALUE!</v>
      </c>
      <c r="I886">
        <v>128</v>
      </c>
      <c r="J886">
        <f t="shared" si="39"/>
        <v>4</v>
      </c>
      <c r="K886" t="str">
        <f t="shared" si="40"/>
        <v>Apr</v>
      </c>
      <c r="L886" t="str">
        <f t="shared" si="41"/>
        <v>2020</v>
      </c>
      <c r="M886" t="str">
        <f>"Q"&amp;ROUNDUP(MONTH(layoffs[[#This Row],[date]])/3,0)</f>
        <v>Q2</v>
      </c>
    </row>
    <row r="887" spans="1:13" x14ac:dyDescent="0.3">
      <c r="A887" t="s">
        <v>832</v>
      </c>
      <c r="B887" t="e" vm="23">
        <v>#VALUE!</v>
      </c>
      <c r="C887" t="s">
        <v>38</v>
      </c>
      <c r="D887">
        <v>900</v>
      </c>
      <c r="E887">
        <v>0.25</v>
      </c>
      <c r="F887" s="1">
        <v>43949</v>
      </c>
      <c r="G887" t="s">
        <v>11</v>
      </c>
      <c r="H887" t="e" vm="4">
        <v>#VALUE!</v>
      </c>
      <c r="I887">
        <v>3</v>
      </c>
      <c r="J887">
        <f t="shared" si="39"/>
        <v>4</v>
      </c>
      <c r="K887" t="str">
        <f t="shared" si="40"/>
        <v>Apr</v>
      </c>
      <c r="L887" t="str">
        <f t="shared" si="41"/>
        <v>2020</v>
      </c>
      <c r="M887" t="str">
        <f>"Q"&amp;ROUNDUP(MONTH(layoffs[[#This Row],[date]])/3,0)</f>
        <v>Q2</v>
      </c>
    </row>
    <row r="888" spans="1:13" x14ac:dyDescent="0.3">
      <c r="A888" t="s">
        <v>88</v>
      </c>
      <c r="B888" t="e" vm="27">
        <v>#VALUE!</v>
      </c>
      <c r="C888" t="s">
        <v>31</v>
      </c>
      <c r="D888">
        <v>367</v>
      </c>
      <c r="E888">
        <v>0.15</v>
      </c>
      <c r="F888" s="1">
        <v>43949</v>
      </c>
      <c r="G888" t="s">
        <v>50</v>
      </c>
      <c r="H888" t="e" vm="28">
        <v>#VALUE!</v>
      </c>
      <c r="I888">
        <v>1500</v>
      </c>
      <c r="J888">
        <f t="shared" si="39"/>
        <v>4</v>
      </c>
      <c r="K888" t="str">
        <f t="shared" si="40"/>
        <v>Apr</v>
      </c>
      <c r="L888" t="str">
        <f t="shared" si="41"/>
        <v>2020</v>
      </c>
      <c r="M888" t="str">
        <f>"Q"&amp;ROUNDUP(MONTH(layoffs[[#This Row],[date]])/3,0)</f>
        <v>Q2</v>
      </c>
    </row>
    <row r="889" spans="1:13" x14ac:dyDescent="0.3">
      <c r="A889" t="s">
        <v>833</v>
      </c>
      <c r="B889" t="e" vm="7">
        <v>#VALUE!</v>
      </c>
      <c r="C889" t="s">
        <v>47</v>
      </c>
      <c r="D889">
        <v>80</v>
      </c>
      <c r="E889">
        <v>0.18</v>
      </c>
      <c r="F889" s="1">
        <v>43949</v>
      </c>
      <c r="G889" t="s">
        <v>17</v>
      </c>
      <c r="H889" t="e" vm="4">
        <v>#VALUE!</v>
      </c>
      <c r="I889">
        <v>156</v>
      </c>
      <c r="J889">
        <f t="shared" si="39"/>
        <v>4</v>
      </c>
      <c r="K889" t="str">
        <f t="shared" si="40"/>
        <v>Apr</v>
      </c>
      <c r="L889" t="str">
        <f t="shared" si="41"/>
        <v>2020</v>
      </c>
      <c r="M889" t="str">
        <f>"Q"&amp;ROUNDUP(MONTH(layoffs[[#This Row],[date]])/3,0)</f>
        <v>Q2</v>
      </c>
    </row>
    <row r="890" spans="1:13" x14ac:dyDescent="0.3">
      <c r="A890" t="s">
        <v>834</v>
      </c>
      <c r="B890" t="e" vm="22">
        <v>#VALUE!</v>
      </c>
      <c r="C890" t="s">
        <v>57</v>
      </c>
      <c r="D890">
        <v>35</v>
      </c>
      <c r="E890">
        <v>0.15</v>
      </c>
      <c r="F890" s="1">
        <v>43949</v>
      </c>
      <c r="G890" t="s">
        <v>17</v>
      </c>
      <c r="H890" t="e" vm="4">
        <v>#VALUE!</v>
      </c>
      <c r="I890">
        <v>70</v>
      </c>
      <c r="J890">
        <f t="shared" si="39"/>
        <v>4</v>
      </c>
      <c r="K890" t="str">
        <f t="shared" si="40"/>
        <v>Apr</v>
      </c>
      <c r="L890" t="str">
        <f t="shared" si="41"/>
        <v>2020</v>
      </c>
      <c r="M890" t="str">
        <f>"Q"&amp;ROUNDUP(MONTH(layoffs[[#This Row],[date]])/3,0)</f>
        <v>Q2</v>
      </c>
    </row>
    <row r="891" spans="1:13" x14ac:dyDescent="0.3">
      <c r="A891" t="s">
        <v>835</v>
      </c>
      <c r="B891" t="e" vm="7">
        <v>#VALUE!</v>
      </c>
      <c r="C891" t="s">
        <v>45</v>
      </c>
      <c r="D891">
        <v>27</v>
      </c>
      <c r="E891">
        <v>0.25</v>
      </c>
      <c r="F891" s="1">
        <v>43949</v>
      </c>
      <c r="G891" t="s">
        <v>52</v>
      </c>
      <c r="H891" t="e" vm="4">
        <v>#VALUE!</v>
      </c>
      <c r="I891">
        <v>71</v>
      </c>
      <c r="J891">
        <f t="shared" si="39"/>
        <v>4</v>
      </c>
      <c r="K891" t="str">
        <f t="shared" si="40"/>
        <v>Apr</v>
      </c>
      <c r="L891" t="str">
        <f t="shared" si="41"/>
        <v>2020</v>
      </c>
      <c r="M891" t="str">
        <f>"Q"&amp;ROUNDUP(MONTH(layoffs[[#This Row],[date]])/3,0)</f>
        <v>Q2</v>
      </c>
    </row>
    <row r="892" spans="1:13" x14ac:dyDescent="0.3">
      <c r="A892" t="s">
        <v>836</v>
      </c>
      <c r="B892" t="e" vm="22">
        <v>#VALUE!</v>
      </c>
      <c r="C892" t="s">
        <v>70</v>
      </c>
      <c r="D892">
        <v>20</v>
      </c>
      <c r="E892">
        <v>0.5</v>
      </c>
      <c r="F892" s="1">
        <v>43949</v>
      </c>
      <c r="G892" t="s">
        <v>65</v>
      </c>
      <c r="H892" t="e" vm="4">
        <v>#VALUE!</v>
      </c>
      <c r="I892">
        <v>2</v>
      </c>
      <c r="J892">
        <f t="shared" si="39"/>
        <v>4</v>
      </c>
      <c r="K892" t="str">
        <f t="shared" si="40"/>
        <v>Apr</v>
      </c>
      <c r="L892" t="str">
        <f t="shared" si="41"/>
        <v>2020</v>
      </c>
      <c r="M892" t="str">
        <f>"Q"&amp;ROUNDUP(MONTH(layoffs[[#This Row],[date]])/3,0)</f>
        <v>Q2</v>
      </c>
    </row>
    <row r="893" spans="1:13" x14ac:dyDescent="0.3">
      <c r="A893" t="s">
        <v>837</v>
      </c>
      <c r="B893" t="e" vm="7">
        <v>#VALUE!</v>
      </c>
      <c r="C893" t="s">
        <v>10</v>
      </c>
      <c r="D893">
        <v>260</v>
      </c>
      <c r="E893">
        <v>0.1</v>
      </c>
      <c r="F893" s="1">
        <v>43948</v>
      </c>
      <c r="G893" t="s">
        <v>52</v>
      </c>
      <c r="H893" t="e" vm="4">
        <v>#VALUE!</v>
      </c>
      <c r="I893">
        <v>840</v>
      </c>
      <c r="J893">
        <f t="shared" si="39"/>
        <v>4</v>
      </c>
      <c r="K893" t="str">
        <f t="shared" si="40"/>
        <v>Apr</v>
      </c>
      <c r="L893" t="str">
        <f t="shared" si="41"/>
        <v>2020</v>
      </c>
      <c r="M893" t="str">
        <f>"Q"&amp;ROUNDUP(MONTH(layoffs[[#This Row],[date]])/3,0)</f>
        <v>Q2</v>
      </c>
    </row>
    <row r="894" spans="1:13" x14ac:dyDescent="0.3">
      <c r="A894" t="s">
        <v>838</v>
      </c>
      <c r="B894" t="e" vm="14">
        <v>#VALUE!</v>
      </c>
      <c r="C894" t="s">
        <v>16</v>
      </c>
      <c r="D894">
        <v>20</v>
      </c>
      <c r="E894">
        <v>0.2</v>
      </c>
      <c r="F894" s="1">
        <v>43948</v>
      </c>
      <c r="G894" t="s">
        <v>25</v>
      </c>
      <c r="H894" t="e" vm="4">
        <v>#VALUE!</v>
      </c>
      <c r="I894">
        <v>24</v>
      </c>
      <c r="J894">
        <f t="shared" si="39"/>
        <v>4</v>
      </c>
      <c r="K894" t="str">
        <f t="shared" si="40"/>
        <v>Apr</v>
      </c>
      <c r="L894" t="str">
        <f t="shared" si="41"/>
        <v>2020</v>
      </c>
      <c r="M894" t="str">
        <f>"Q"&amp;ROUNDUP(MONTH(layoffs[[#This Row],[date]])/3,0)</f>
        <v>Q2</v>
      </c>
    </row>
    <row r="895" spans="1:13" x14ac:dyDescent="0.3">
      <c r="A895" t="s">
        <v>839</v>
      </c>
      <c r="B895" t="e" vm="133">
        <v>#VALUE!</v>
      </c>
      <c r="C895" t="s">
        <v>10</v>
      </c>
      <c r="D895">
        <v>30</v>
      </c>
      <c r="E895">
        <v>0.2</v>
      </c>
      <c r="F895" s="1">
        <v>43946</v>
      </c>
      <c r="G895" t="s">
        <v>52</v>
      </c>
      <c r="H895" t="e" vm="4">
        <v>#VALUE!</v>
      </c>
      <c r="I895">
        <v>17</v>
      </c>
      <c r="J895">
        <f t="shared" si="39"/>
        <v>4</v>
      </c>
      <c r="K895" t="str">
        <f t="shared" si="40"/>
        <v>Apr</v>
      </c>
      <c r="L895" t="str">
        <f t="shared" si="41"/>
        <v>2020</v>
      </c>
      <c r="M895" t="str">
        <f>"Q"&amp;ROUNDUP(MONTH(layoffs[[#This Row],[date]])/3,0)</f>
        <v>Q2</v>
      </c>
    </row>
    <row r="896" spans="1:13" x14ac:dyDescent="0.3">
      <c r="A896" t="s">
        <v>840</v>
      </c>
      <c r="B896" t="e" vm="22">
        <v>#VALUE!</v>
      </c>
      <c r="C896" t="s">
        <v>20</v>
      </c>
      <c r="D896">
        <v>57</v>
      </c>
      <c r="E896">
        <v>0.36</v>
      </c>
      <c r="F896" s="1">
        <v>43945</v>
      </c>
      <c r="G896" t="s">
        <v>52</v>
      </c>
      <c r="H896" t="e" vm="4">
        <v>#VALUE!</v>
      </c>
      <c r="I896">
        <v>88</v>
      </c>
      <c r="J896">
        <f t="shared" si="39"/>
        <v>4</v>
      </c>
      <c r="K896" t="str">
        <f t="shared" si="40"/>
        <v>Apr</v>
      </c>
      <c r="L896" t="str">
        <f t="shared" si="41"/>
        <v>2020</v>
      </c>
      <c r="M896" t="str">
        <f>"Q"&amp;ROUNDUP(MONTH(layoffs[[#This Row],[date]])/3,0)</f>
        <v>Q2</v>
      </c>
    </row>
    <row r="897" spans="1:13" x14ac:dyDescent="0.3">
      <c r="A897" t="s">
        <v>841</v>
      </c>
      <c r="B897" t="e" vm="47">
        <v>#VALUE!</v>
      </c>
      <c r="C897" t="s">
        <v>79</v>
      </c>
      <c r="D897">
        <v>36</v>
      </c>
      <c r="E897">
        <v>0.23</v>
      </c>
      <c r="F897" s="1">
        <v>43945</v>
      </c>
      <c r="G897" t="s">
        <v>52</v>
      </c>
      <c r="H897" t="e" vm="46">
        <v>#VALUE!</v>
      </c>
      <c r="I897">
        <v>60</v>
      </c>
      <c r="J897">
        <f t="shared" si="39"/>
        <v>4</v>
      </c>
      <c r="K897" t="str">
        <f t="shared" si="40"/>
        <v>Apr</v>
      </c>
      <c r="L897" t="str">
        <f t="shared" si="41"/>
        <v>2020</v>
      </c>
      <c r="M897" t="str">
        <f>"Q"&amp;ROUNDUP(MONTH(layoffs[[#This Row],[date]])/3,0)</f>
        <v>Q2</v>
      </c>
    </row>
    <row r="898" spans="1:13" x14ac:dyDescent="0.3">
      <c r="A898" t="s">
        <v>842</v>
      </c>
      <c r="B898" t="e" vm="10">
        <v>#VALUE!</v>
      </c>
      <c r="C898" t="s">
        <v>57</v>
      </c>
      <c r="D898">
        <v>19</v>
      </c>
      <c r="E898">
        <v>0.3</v>
      </c>
      <c r="F898" s="1">
        <v>43945</v>
      </c>
      <c r="G898" t="s">
        <v>25</v>
      </c>
      <c r="H898" t="e" vm="4">
        <v>#VALUE!</v>
      </c>
      <c r="I898">
        <v>7</v>
      </c>
      <c r="J898">
        <f t="shared" ref="J898:J961" si="42">MONTH(F:F)</f>
        <v>4</v>
      </c>
      <c r="K898" t="str">
        <f t="shared" ref="K898:K961" si="43">TEXT(F:F, "mmm")</f>
        <v>Apr</v>
      </c>
      <c r="L898" t="str">
        <f t="shared" ref="L898:L961" si="44">TEXT(F:F, "YYYY")</f>
        <v>2020</v>
      </c>
      <c r="M898" t="str">
        <f>"Q"&amp;ROUNDUP(MONTH(layoffs[[#This Row],[date]])/3,0)</f>
        <v>Q2</v>
      </c>
    </row>
    <row r="899" spans="1:13" x14ac:dyDescent="0.3">
      <c r="A899" t="s">
        <v>754</v>
      </c>
      <c r="B899" t="e" vm="14">
        <v>#VALUE!</v>
      </c>
      <c r="C899" t="s">
        <v>45</v>
      </c>
      <c r="D899">
        <v>18</v>
      </c>
      <c r="E899">
        <v>0.22</v>
      </c>
      <c r="F899" s="1">
        <v>43945</v>
      </c>
      <c r="G899" t="s">
        <v>52</v>
      </c>
      <c r="H899" t="e" vm="4">
        <v>#VALUE!</v>
      </c>
      <c r="I899">
        <v>15</v>
      </c>
      <c r="J899">
        <f t="shared" si="42"/>
        <v>4</v>
      </c>
      <c r="K899" t="str">
        <f t="shared" si="43"/>
        <v>Apr</v>
      </c>
      <c r="L899" t="str">
        <f t="shared" si="44"/>
        <v>2020</v>
      </c>
      <c r="M899" t="str">
        <f>"Q"&amp;ROUNDUP(MONTH(layoffs[[#This Row],[date]])/3,0)</f>
        <v>Q2</v>
      </c>
    </row>
    <row r="900" spans="1:13" x14ac:dyDescent="0.3">
      <c r="A900" t="s">
        <v>843</v>
      </c>
      <c r="B900" t="e" vm="17">
        <v>#VALUE!</v>
      </c>
      <c r="C900" t="s">
        <v>38</v>
      </c>
      <c r="D900">
        <v>15</v>
      </c>
      <c r="E900">
        <v>0.25</v>
      </c>
      <c r="F900" s="1">
        <v>43945</v>
      </c>
      <c r="G900" t="s">
        <v>52</v>
      </c>
      <c r="H900" t="e" vm="18">
        <v>#VALUE!</v>
      </c>
      <c r="I900">
        <v>30</v>
      </c>
      <c r="J900">
        <f t="shared" si="42"/>
        <v>4</v>
      </c>
      <c r="K900" t="str">
        <f t="shared" si="43"/>
        <v>Apr</v>
      </c>
      <c r="L900" t="str">
        <f t="shared" si="44"/>
        <v>2020</v>
      </c>
      <c r="M900" t="str">
        <f>"Q"&amp;ROUNDUP(MONTH(layoffs[[#This Row],[date]])/3,0)</f>
        <v>Q2</v>
      </c>
    </row>
    <row r="901" spans="1:13" x14ac:dyDescent="0.3">
      <c r="A901" t="s">
        <v>844</v>
      </c>
      <c r="B901" t="e" vm="7">
        <v>#VALUE!</v>
      </c>
      <c r="C901" t="s">
        <v>42</v>
      </c>
      <c r="D901">
        <v>10</v>
      </c>
      <c r="E901">
        <v>0.33</v>
      </c>
      <c r="F901" s="1">
        <v>43945</v>
      </c>
      <c r="G901" t="s">
        <v>52</v>
      </c>
      <c r="H901" t="e" vm="4">
        <v>#VALUE!</v>
      </c>
      <c r="I901">
        <v>29</v>
      </c>
      <c r="J901">
        <f t="shared" si="42"/>
        <v>4</v>
      </c>
      <c r="K901" t="str">
        <f t="shared" si="43"/>
        <v>Apr</v>
      </c>
      <c r="L901" t="str">
        <f t="shared" si="44"/>
        <v>2020</v>
      </c>
      <c r="M901" t="str">
        <f>"Q"&amp;ROUNDUP(MONTH(layoffs[[#This Row],[date]])/3,0)</f>
        <v>Q2</v>
      </c>
    </row>
    <row r="902" spans="1:13" x14ac:dyDescent="0.3">
      <c r="A902" t="s">
        <v>845</v>
      </c>
      <c r="B902" t="e" vm="10">
        <v>#VALUE!</v>
      </c>
      <c r="C902" t="s">
        <v>40</v>
      </c>
      <c r="D902">
        <v>6</v>
      </c>
      <c r="E902">
        <v>0.21</v>
      </c>
      <c r="F902" s="1">
        <v>43945</v>
      </c>
      <c r="G902" t="s">
        <v>17</v>
      </c>
      <c r="H902" t="e" vm="4">
        <v>#VALUE!</v>
      </c>
      <c r="I902">
        <v>12</v>
      </c>
      <c r="J902">
        <f t="shared" si="42"/>
        <v>4</v>
      </c>
      <c r="K902" t="str">
        <f t="shared" si="43"/>
        <v>Apr</v>
      </c>
      <c r="L902" t="str">
        <f t="shared" si="44"/>
        <v>2020</v>
      </c>
      <c r="M902" t="str">
        <f>"Q"&amp;ROUNDUP(MONTH(layoffs[[#This Row],[date]])/3,0)</f>
        <v>Q2</v>
      </c>
    </row>
    <row r="903" spans="1:13" x14ac:dyDescent="0.3">
      <c r="A903" t="s">
        <v>846</v>
      </c>
      <c r="B903" t="e" vm="5">
        <v>#VALUE!</v>
      </c>
      <c r="C903" t="s">
        <v>110</v>
      </c>
      <c r="D903">
        <v>4</v>
      </c>
      <c r="E903">
        <v>1</v>
      </c>
      <c r="F903" s="1">
        <v>43945</v>
      </c>
      <c r="G903" t="s">
        <v>25</v>
      </c>
      <c r="H903" t="e" vm="6">
        <v>#VALUE!</v>
      </c>
      <c r="I903">
        <v>2</v>
      </c>
      <c r="J903">
        <f t="shared" si="42"/>
        <v>4</v>
      </c>
      <c r="K903" t="str">
        <f t="shared" si="43"/>
        <v>Apr</v>
      </c>
      <c r="L903" t="str">
        <f t="shared" si="44"/>
        <v>2020</v>
      </c>
      <c r="M903" t="str">
        <f>"Q"&amp;ROUNDUP(MONTH(layoffs[[#This Row],[date]])/3,0)</f>
        <v>Q2</v>
      </c>
    </row>
    <row r="904" spans="1:13" x14ac:dyDescent="0.3">
      <c r="A904" t="s">
        <v>591</v>
      </c>
      <c r="B904" t="e" vm="99">
        <v>#VALUE!</v>
      </c>
      <c r="C904" t="s">
        <v>70</v>
      </c>
      <c r="D904">
        <v>100</v>
      </c>
      <c r="E904">
        <v>0.12</v>
      </c>
      <c r="F904" s="1">
        <v>43944</v>
      </c>
      <c r="G904" t="s">
        <v>43</v>
      </c>
      <c r="H904" t="e" vm="4">
        <v>#VALUE!</v>
      </c>
      <c r="I904">
        <v>160</v>
      </c>
      <c r="J904">
        <f t="shared" si="42"/>
        <v>4</v>
      </c>
      <c r="K904" t="str">
        <f t="shared" si="43"/>
        <v>Apr</v>
      </c>
      <c r="L904" t="str">
        <f t="shared" si="44"/>
        <v>2020</v>
      </c>
      <c r="M904" t="str">
        <f>"Q"&amp;ROUNDUP(MONTH(layoffs[[#This Row],[date]])/3,0)</f>
        <v>Q2</v>
      </c>
    </row>
    <row r="905" spans="1:13" x14ac:dyDescent="0.3">
      <c r="A905" t="s">
        <v>847</v>
      </c>
      <c r="B905" t="e" vm="7">
        <v>#VALUE!</v>
      </c>
      <c r="C905" t="s">
        <v>35</v>
      </c>
      <c r="D905">
        <v>87</v>
      </c>
      <c r="E905">
        <v>0.15</v>
      </c>
      <c r="F905" s="1">
        <v>43944</v>
      </c>
      <c r="G905" t="s">
        <v>43</v>
      </c>
      <c r="H905" t="e" vm="4">
        <v>#VALUE!</v>
      </c>
      <c r="I905">
        <v>583</v>
      </c>
      <c r="J905">
        <f t="shared" si="42"/>
        <v>4</v>
      </c>
      <c r="K905" t="str">
        <f t="shared" si="43"/>
        <v>Apr</v>
      </c>
      <c r="L905" t="str">
        <f t="shared" si="44"/>
        <v>2020</v>
      </c>
      <c r="M905" t="str">
        <f>"Q"&amp;ROUNDUP(MONTH(layoffs[[#This Row],[date]])/3,0)</f>
        <v>Q2</v>
      </c>
    </row>
    <row r="906" spans="1:13" x14ac:dyDescent="0.3">
      <c r="A906" t="s">
        <v>848</v>
      </c>
      <c r="B906" t="e" vm="3">
        <v>#VALUE!</v>
      </c>
      <c r="C906" t="s">
        <v>47</v>
      </c>
      <c r="D906">
        <v>80</v>
      </c>
      <c r="E906">
        <v>0.09</v>
      </c>
      <c r="F906" s="1">
        <v>43944</v>
      </c>
      <c r="G906" t="s">
        <v>114</v>
      </c>
      <c r="H906" t="e" vm="4">
        <v>#VALUE!</v>
      </c>
      <c r="I906">
        <v>274</v>
      </c>
      <c r="J906">
        <f t="shared" si="42"/>
        <v>4</v>
      </c>
      <c r="K906" t="str">
        <f t="shared" si="43"/>
        <v>Apr</v>
      </c>
      <c r="L906" t="str">
        <f t="shared" si="44"/>
        <v>2020</v>
      </c>
      <c r="M906" t="str">
        <f>"Q"&amp;ROUNDUP(MONTH(layoffs[[#This Row],[date]])/3,0)</f>
        <v>Q2</v>
      </c>
    </row>
    <row r="907" spans="1:13" x14ac:dyDescent="0.3">
      <c r="A907" t="s">
        <v>849</v>
      </c>
      <c r="B907" t="e" vm="3">
        <v>#VALUE!</v>
      </c>
      <c r="C907" t="s">
        <v>42</v>
      </c>
      <c r="D907">
        <v>70</v>
      </c>
      <c r="E907">
        <v>0.05</v>
      </c>
      <c r="F907" s="1">
        <v>43944</v>
      </c>
      <c r="G907" t="s">
        <v>17</v>
      </c>
      <c r="H907" t="e" vm="4">
        <v>#VALUE!</v>
      </c>
      <c r="I907">
        <v>1300</v>
      </c>
      <c r="J907">
        <f t="shared" si="42"/>
        <v>4</v>
      </c>
      <c r="K907" t="str">
        <f t="shared" si="43"/>
        <v>Apr</v>
      </c>
      <c r="L907" t="str">
        <f t="shared" si="44"/>
        <v>2020</v>
      </c>
      <c r="M907" t="str">
        <f>"Q"&amp;ROUNDUP(MONTH(layoffs[[#This Row],[date]])/3,0)</f>
        <v>Q2</v>
      </c>
    </row>
    <row r="908" spans="1:13" x14ac:dyDescent="0.3">
      <c r="A908" t="s">
        <v>850</v>
      </c>
      <c r="B908" t="e" vm="70">
        <v>#VALUE!</v>
      </c>
      <c r="C908" t="s">
        <v>40</v>
      </c>
      <c r="D908">
        <v>1000</v>
      </c>
      <c r="E908">
        <v>0.5</v>
      </c>
      <c r="F908" s="1">
        <v>43943</v>
      </c>
      <c r="G908" t="s">
        <v>36</v>
      </c>
      <c r="H908" t="e" vm="4">
        <v>#VALUE!</v>
      </c>
      <c r="I908">
        <v>2600</v>
      </c>
      <c r="J908">
        <f t="shared" si="42"/>
        <v>4</v>
      </c>
      <c r="K908" t="str">
        <f t="shared" si="43"/>
        <v>Apr</v>
      </c>
      <c r="L908" t="str">
        <f t="shared" si="44"/>
        <v>2020</v>
      </c>
      <c r="M908" t="str">
        <f>"Q"&amp;ROUNDUP(MONTH(layoffs[[#This Row],[date]])/3,0)</f>
        <v>Q2</v>
      </c>
    </row>
    <row r="909" spans="1:13" x14ac:dyDescent="0.3">
      <c r="A909" t="s">
        <v>851</v>
      </c>
      <c r="B909" t="e" vm="134">
        <v>#VALUE!</v>
      </c>
      <c r="C909" t="s">
        <v>35</v>
      </c>
      <c r="D909">
        <v>55</v>
      </c>
      <c r="E909">
        <v>0.35000000000000003</v>
      </c>
      <c r="F909" s="1">
        <v>43943</v>
      </c>
      <c r="G909" t="s">
        <v>52</v>
      </c>
      <c r="H909" t="e" vm="4">
        <v>#VALUE!</v>
      </c>
      <c r="I909">
        <v>24</v>
      </c>
      <c r="J909">
        <f t="shared" si="42"/>
        <v>4</v>
      </c>
      <c r="K909" t="str">
        <f t="shared" si="43"/>
        <v>Apr</v>
      </c>
      <c r="L909" t="str">
        <f t="shared" si="44"/>
        <v>2020</v>
      </c>
      <c r="M909" t="str">
        <f>"Q"&amp;ROUNDUP(MONTH(layoffs[[#This Row],[date]])/3,0)</f>
        <v>Q2</v>
      </c>
    </row>
    <row r="910" spans="1:13" x14ac:dyDescent="0.3">
      <c r="A910" t="s">
        <v>852</v>
      </c>
      <c r="B910" t="e" vm="7">
        <v>#VALUE!</v>
      </c>
      <c r="C910" t="s">
        <v>20</v>
      </c>
      <c r="D910">
        <v>10</v>
      </c>
      <c r="E910">
        <v>0.14000000000000001</v>
      </c>
      <c r="F910" s="1">
        <v>43943</v>
      </c>
      <c r="G910" t="s">
        <v>25</v>
      </c>
      <c r="H910" t="e" vm="4">
        <v>#VALUE!</v>
      </c>
      <c r="I910">
        <v>52</v>
      </c>
      <c r="J910">
        <f t="shared" si="42"/>
        <v>4</v>
      </c>
      <c r="K910" t="str">
        <f t="shared" si="43"/>
        <v>Apr</v>
      </c>
      <c r="L910" t="str">
        <f t="shared" si="44"/>
        <v>2020</v>
      </c>
      <c r="M910" t="str">
        <f>"Q"&amp;ROUNDUP(MONTH(layoffs[[#This Row],[date]])/3,0)</f>
        <v>Q2</v>
      </c>
    </row>
    <row r="911" spans="1:13" x14ac:dyDescent="0.3">
      <c r="A911" t="s">
        <v>197</v>
      </c>
      <c r="B911" t="e" vm="7">
        <v>#VALUE!</v>
      </c>
      <c r="C911" t="s">
        <v>45</v>
      </c>
      <c r="D911">
        <v>460</v>
      </c>
      <c r="E911">
        <v>0.3</v>
      </c>
      <c r="F911" s="1">
        <v>43942</v>
      </c>
      <c r="G911" t="s">
        <v>11</v>
      </c>
      <c r="H911" t="e" vm="4">
        <v>#VALUE!</v>
      </c>
      <c r="I911">
        <v>392</v>
      </c>
      <c r="J911">
        <f t="shared" si="42"/>
        <v>4</v>
      </c>
      <c r="K911" t="str">
        <f t="shared" si="43"/>
        <v>Apr</v>
      </c>
      <c r="L911" t="str">
        <f t="shared" si="44"/>
        <v>2020</v>
      </c>
      <c r="M911" t="str">
        <f>"Q"&amp;ROUNDUP(MONTH(layoffs[[#This Row],[date]])/3,0)</f>
        <v>Q2</v>
      </c>
    </row>
    <row r="912" spans="1:13" x14ac:dyDescent="0.3">
      <c r="A912" t="s">
        <v>272</v>
      </c>
      <c r="B912" t="e" vm="7">
        <v>#VALUE!</v>
      </c>
      <c r="C912" t="s">
        <v>40</v>
      </c>
      <c r="D912">
        <v>155</v>
      </c>
      <c r="E912">
        <v>0.1</v>
      </c>
      <c r="F912" s="1">
        <v>43942</v>
      </c>
      <c r="G912" t="s">
        <v>36</v>
      </c>
      <c r="H912" t="e" vm="4">
        <v>#VALUE!</v>
      </c>
      <c r="I912">
        <v>613</v>
      </c>
      <c r="J912">
        <f t="shared" si="42"/>
        <v>4</v>
      </c>
      <c r="K912" t="str">
        <f t="shared" si="43"/>
        <v>Apr</v>
      </c>
      <c r="L912" t="str">
        <f t="shared" si="44"/>
        <v>2020</v>
      </c>
      <c r="M912" t="str">
        <f>"Q"&amp;ROUNDUP(MONTH(layoffs[[#This Row],[date]])/3,0)</f>
        <v>Q2</v>
      </c>
    </row>
    <row r="913" spans="1:13" x14ac:dyDescent="0.3">
      <c r="A913" t="s">
        <v>853</v>
      </c>
      <c r="B913" t="e" vm="3">
        <v>#VALUE!</v>
      </c>
      <c r="C913" t="s">
        <v>70</v>
      </c>
      <c r="D913">
        <v>78</v>
      </c>
      <c r="E913">
        <v>0.21</v>
      </c>
      <c r="F913" s="1">
        <v>43942</v>
      </c>
      <c r="G913" t="s">
        <v>11</v>
      </c>
      <c r="H913" t="e" vm="4">
        <v>#VALUE!</v>
      </c>
      <c r="I913">
        <v>339</v>
      </c>
      <c r="J913">
        <f t="shared" si="42"/>
        <v>4</v>
      </c>
      <c r="K913" t="str">
        <f t="shared" si="43"/>
        <v>Apr</v>
      </c>
      <c r="L913" t="str">
        <f t="shared" si="44"/>
        <v>2020</v>
      </c>
      <c r="M913" t="str">
        <f>"Q"&amp;ROUNDUP(MONTH(layoffs[[#This Row],[date]])/3,0)</f>
        <v>Q2</v>
      </c>
    </row>
    <row r="914" spans="1:13" x14ac:dyDescent="0.3">
      <c r="A914" t="s">
        <v>533</v>
      </c>
      <c r="B914" t="e" vm="14">
        <v>#VALUE!</v>
      </c>
      <c r="C914" t="s">
        <v>42</v>
      </c>
      <c r="D914">
        <v>40</v>
      </c>
      <c r="E914">
        <v>0.13</v>
      </c>
      <c r="F914" s="1">
        <v>43942</v>
      </c>
      <c r="G914" t="s">
        <v>52</v>
      </c>
      <c r="H914" t="e" vm="4">
        <v>#VALUE!</v>
      </c>
      <c r="I914">
        <v>42</v>
      </c>
      <c r="J914">
        <f t="shared" si="42"/>
        <v>4</v>
      </c>
      <c r="K914" t="str">
        <f t="shared" si="43"/>
        <v>Apr</v>
      </c>
      <c r="L914" t="str">
        <f t="shared" si="44"/>
        <v>2020</v>
      </c>
      <c r="M914" t="str">
        <f>"Q"&amp;ROUNDUP(MONTH(layoffs[[#This Row],[date]])/3,0)</f>
        <v>Q2</v>
      </c>
    </row>
    <row r="915" spans="1:13" x14ac:dyDescent="0.3">
      <c r="A915" t="s">
        <v>854</v>
      </c>
      <c r="B915" t="e" vm="47">
        <v>#VALUE!</v>
      </c>
      <c r="C915" t="s">
        <v>45</v>
      </c>
      <c r="D915">
        <v>38</v>
      </c>
      <c r="E915">
        <v>0.09</v>
      </c>
      <c r="F915" s="1">
        <v>43942</v>
      </c>
      <c r="G915" t="s">
        <v>52</v>
      </c>
      <c r="H915" t="e" vm="46">
        <v>#VALUE!</v>
      </c>
      <c r="I915">
        <v>75</v>
      </c>
      <c r="J915">
        <f t="shared" si="42"/>
        <v>4</v>
      </c>
      <c r="K915" t="str">
        <f t="shared" si="43"/>
        <v>Apr</v>
      </c>
      <c r="L915" t="str">
        <f t="shared" si="44"/>
        <v>2020</v>
      </c>
      <c r="M915" t="str">
        <f>"Q"&amp;ROUNDUP(MONTH(layoffs[[#This Row],[date]])/3,0)</f>
        <v>Q2</v>
      </c>
    </row>
    <row r="916" spans="1:13" x14ac:dyDescent="0.3">
      <c r="A916" t="s">
        <v>449</v>
      </c>
      <c r="B916" t="e" vm="7">
        <v>#VALUE!</v>
      </c>
      <c r="C916" t="s">
        <v>13</v>
      </c>
      <c r="D916">
        <v>30</v>
      </c>
      <c r="E916">
        <v>0.13</v>
      </c>
      <c r="F916" s="1">
        <v>43942</v>
      </c>
      <c r="G916" t="s">
        <v>58</v>
      </c>
      <c r="H916" t="e" vm="4">
        <v>#VALUE!</v>
      </c>
      <c r="I916">
        <v>165</v>
      </c>
      <c r="J916">
        <f t="shared" si="42"/>
        <v>4</v>
      </c>
      <c r="K916" t="str">
        <f t="shared" si="43"/>
        <v>Apr</v>
      </c>
      <c r="L916" t="str">
        <f t="shared" si="44"/>
        <v>2020</v>
      </c>
      <c r="M916" t="str">
        <f>"Q"&amp;ROUNDUP(MONTH(layoffs[[#This Row],[date]])/3,0)</f>
        <v>Q2</v>
      </c>
    </row>
    <row r="917" spans="1:13" x14ac:dyDescent="0.3">
      <c r="A917" t="s">
        <v>855</v>
      </c>
      <c r="B917" t="e" vm="20">
        <v>#VALUE!</v>
      </c>
      <c r="C917" t="s">
        <v>113</v>
      </c>
      <c r="D917">
        <v>10</v>
      </c>
      <c r="E917">
        <v>0.1</v>
      </c>
      <c r="F917" s="1">
        <v>43942</v>
      </c>
      <c r="G917" t="s">
        <v>58</v>
      </c>
      <c r="H917" t="e" vm="21">
        <v>#VALUE!</v>
      </c>
      <c r="I917">
        <v>84</v>
      </c>
      <c r="J917">
        <f t="shared" si="42"/>
        <v>4</v>
      </c>
      <c r="K917" t="str">
        <f t="shared" si="43"/>
        <v>Apr</v>
      </c>
      <c r="L917" t="str">
        <f t="shared" si="44"/>
        <v>2020</v>
      </c>
      <c r="M917" t="str">
        <f>"Q"&amp;ROUNDUP(MONTH(layoffs[[#This Row],[date]])/3,0)</f>
        <v>Q2</v>
      </c>
    </row>
    <row r="918" spans="1:13" x14ac:dyDescent="0.3">
      <c r="A918" t="s">
        <v>856</v>
      </c>
      <c r="B918" t="e" vm="105">
        <v>#VALUE!</v>
      </c>
      <c r="C918" t="s">
        <v>38</v>
      </c>
      <c r="D918">
        <v>300</v>
      </c>
      <c r="E918">
        <v>0.15</v>
      </c>
      <c r="F918" s="1">
        <v>43941</v>
      </c>
      <c r="G918" t="s">
        <v>58</v>
      </c>
      <c r="H918" t="e" vm="105">
        <v>#VALUE!</v>
      </c>
      <c r="I918">
        <v>521</v>
      </c>
      <c r="J918">
        <f t="shared" si="42"/>
        <v>4</v>
      </c>
      <c r="K918" t="str">
        <f t="shared" si="43"/>
        <v>Apr</v>
      </c>
      <c r="L918" t="str">
        <f t="shared" si="44"/>
        <v>2020</v>
      </c>
      <c r="M918" t="str">
        <f>"Q"&amp;ROUNDUP(MONTH(layoffs[[#This Row],[date]])/3,0)</f>
        <v>Q2</v>
      </c>
    </row>
    <row r="919" spans="1:13" x14ac:dyDescent="0.3">
      <c r="A919" t="s">
        <v>208</v>
      </c>
      <c r="B919" t="e" vm="3">
        <v>#VALUE!</v>
      </c>
      <c r="C919" t="s">
        <v>61</v>
      </c>
      <c r="D919">
        <v>91</v>
      </c>
      <c r="E919">
        <v>0.14000000000000001</v>
      </c>
      <c r="F919" s="1">
        <v>43941</v>
      </c>
      <c r="G919" t="s">
        <v>17</v>
      </c>
      <c r="H919" t="e" vm="4">
        <v>#VALUE!</v>
      </c>
      <c r="I919">
        <v>10</v>
      </c>
      <c r="J919">
        <f t="shared" si="42"/>
        <v>4</v>
      </c>
      <c r="K919" t="str">
        <f t="shared" si="43"/>
        <v>Apr</v>
      </c>
      <c r="L919" t="str">
        <f t="shared" si="44"/>
        <v>2020</v>
      </c>
      <c r="M919" t="str">
        <f>"Q"&amp;ROUNDUP(MONTH(layoffs[[#This Row],[date]])/3,0)</f>
        <v>Q2</v>
      </c>
    </row>
    <row r="920" spans="1:13" x14ac:dyDescent="0.3">
      <c r="A920" t="s">
        <v>857</v>
      </c>
      <c r="B920" t="e" vm="22">
        <v>#VALUE!</v>
      </c>
      <c r="C920" t="s">
        <v>57</v>
      </c>
      <c r="D920">
        <v>90</v>
      </c>
      <c r="E920">
        <v>0.25</v>
      </c>
      <c r="F920" s="1">
        <v>43941</v>
      </c>
      <c r="G920" t="s">
        <v>58</v>
      </c>
      <c r="H920" t="e" vm="4">
        <v>#VALUE!</v>
      </c>
      <c r="I920">
        <v>58</v>
      </c>
      <c r="J920">
        <f t="shared" si="42"/>
        <v>4</v>
      </c>
      <c r="K920" t="str">
        <f t="shared" si="43"/>
        <v>Apr</v>
      </c>
      <c r="L920" t="str">
        <f t="shared" si="44"/>
        <v>2020</v>
      </c>
      <c r="M920" t="str">
        <f>"Q"&amp;ROUNDUP(MONTH(layoffs[[#This Row],[date]])/3,0)</f>
        <v>Q2</v>
      </c>
    </row>
    <row r="921" spans="1:13" x14ac:dyDescent="0.3">
      <c r="A921" t="s">
        <v>858</v>
      </c>
      <c r="B921" t="e" vm="135">
        <v>#VALUE!</v>
      </c>
      <c r="C921" t="s">
        <v>45</v>
      </c>
      <c r="D921">
        <v>90</v>
      </c>
      <c r="E921">
        <v>0.3</v>
      </c>
      <c r="F921" s="1">
        <v>43941</v>
      </c>
      <c r="G921" t="s">
        <v>52</v>
      </c>
      <c r="H921" t="e" vm="119">
        <v>#VALUE!</v>
      </c>
      <c r="I921">
        <v>38</v>
      </c>
      <c r="J921">
        <f t="shared" si="42"/>
        <v>4</v>
      </c>
      <c r="K921" t="str">
        <f t="shared" si="43"/>
        <v>Apr</v>
      </c>
      <c r="L921" t="str">
        <f t="shared" si="44"/>
        <v>2020</v>
      </c>
      <c r="M921" t="str">
        <f>"Q"&amp;ROUNDUP(MONTH(layoffs[[#This Row],[date]])/3,0)</f>
        <v>Q2</v>
      </c>
    </row>
    <row r="922" spans="1:13" x14ac:dyDescent="0.3">
      <c r="A922" t="s">
        <v>859</v>
      </c>
      <c r="B922" t="e" vm="136">
        <v>#VALUE!</v>
      </c>
      <c r="C922" t="s">
        <v>79</v>
      </c>
      <c r="D922">
        <v>33</v>
      </c>
      <c r="E922">
        <v>0.25</v>
      </c>
      <c r="F922" s="1">
        <v>43941</v>
      </c>
      <c r="G922" t="s">
        <v>65</v>
      </c>
      <c r="H922" t="e" vm="6">
        <v>#VALUE!</v>
      </c>
      <c r="I922">
        <v>1</v>
      </c>
      <c r="J922">
        <f t="shared" si="42"/>
        <v>4</v>
      </c>
      <c r="K922" t="str">
        <f t="shared" si="43"/>
        <v>Apr</v>
      </c>
      <c r="L922" t="str">
        <f t="shared" si="44"/>
        <v>2020</v>
      </c>
      <c r="M922" t="str">
        <f>"Q"&amp;ROUNDUP(MONTH(layoffs[[#This Row],[date]])/3,0)</f>
        <v>Q2</v>
      </c>
    </row>
    <row r="923" spans="1:13" x14ac:dyDescent="0.3">
      <c r="A923" t="s">
        <v>252</v>
      </c>
      <c r="B923" t="e" vm="7">
        <v>#VALUE!</v>
      </c>
      <c r="C923" t="s">
        <v>42</v>
      </c>
      <c r="D923">
        <v>23</v>
      </c>
      <c r="E923">
        <v>0.09</v>
      </c>
      <c r="F923" s="1">
        <v>43941</v>
      </c>
      <c r="G923" t="s">
        <v>43</v>
      </c>
      <c r="H923" t="e" vm="4">
        <v>#VALUE!</v>
      </c>
      <c r="I923">
        <v>50</v>
      </c>
      <c r="J923">
        <f t="shared" si="42"/>
        <v>4</v>
      </c>
      <c r="K923" t="str">
        <f t="shared" si="43"/>
        <v>Apr</v>
      </c>
      <c r="L923" t="str">
        <f t="shared" si="44"/>
        <v>2020</v>
      </c>
      <c r="M923" t="str">
        <f>"Q"&amp;ROUNDUP(MONTH(layoffs[[#This Row],[date]])/3,0)</f>
        <v>Q2</v>
      </c>
    </row>
    <row r="924" spans="1:13" x14ac:dyDescent="0.3">
      <c r="A924" t="s">
        <v>860</v>
      </c>
      <c r="B924" t="e" vm="7">
        <v>#VALUE!</v>
      </c>
      <c r="C924" t="s">
        <v>42</v>
      </c>
      <c r="D924">
        <v>10</v>
      </c>
      <c r="E924">
        <v>0.03</v>
      </c>
      <c r="F924" s="1">
        <v>43941</v>
      </c>
      <c r="G924" t="s">
        <v>43</v>
      </c>
      <c r="H924" t="e" vm="4">
        <v>#VALUE!</v>
      </c>
      <c r="I924">
        <v>100</v>
      </c>
      <c r="J924">
        <f t="shared" si="42"/>
        <v>4</v>
      </c>
      <c r="K924" t="str">
        <f t="shared" si="43"/>
        <v>Apr</v>
      </c>
      <c r="L924" t="str">
        <f t="shared" si="44"/>
        <v>2020</v>
      </c>
      <c r="M924" t="str">
        <f>"Q"&amp;ROUNDUP(MONTH(layoffs[[#This Row],[date]])/3,0)</f>
        <v>Q2</v>
      </c>
    </row>
    <row r="925" spans="1:13" x14ac:dyDescent="0.3">
      <c r="A925" t="s">
        <v>861</v>
      </c>
      <c r="B925" t="e" vm="137">
        <v>#VALUE!</v>
      </c>
      <c r="C925" t="s">
        <v>110</v>
      </c>
      <c r="D925">
        <v>140</v>
      </c>
      <c r="E925">
        <v>0.35000000000000003</v>
      </c>
      <c r="F925" s="1">
        <v>43938</v>
      </c>
      <c r="G925" t="s">
        <v>58</v>
      </c>
      <c r="H925" t="e" vm="6">
        <v>#VALUE!</v>
      </c>
      <c r="I925">
        <v>37</v>
      </c>
      <c r="J925">
        <f t="shared" si="42"/>
        <v>4</v>
      </c>
      <c r="K925" t="str">
        <f t="shared" si="43"/>
        <v>Apr</v>
      </c>
      <c r="L925" t="str">
        <f t="shared" si="44"/>
        <v>2020</v>
      </c>
      <c r="M925" t="str">
        <f>"Q"&amp;ROUNDUP(MONTH(layoffs[[#This Row],[date]])/3,0)</f>
        <v>Q2</v>
      </c>
    </row>
    <row r="926" spans="1:13" x14ac:dyDescent="0.3">
      <c r="A926" t="s">
        <v>862</v>
      </c>
      <c r="B926" t="e" vm="3">
        <v>#VALUE!</v>
      </c>
      <c r="C926" t="s">
        <v>382</v>
      </c>
      <c r="D926">
        <v>120</v>
      </c>
      <c r="E926">
        <v>0.28000000000000003</v>
      </c>
      <c r="F926" s="1">
        <v>43938</v>
      </c>
      <c r="G926" t="s">
        <v>58</v>
      </c>
      <c r="H926" t="e" vm="4">
        <v>#VALUE!</v>
      </c>
      <c r="I926">
        <v>110</v>
      </c>
      <c r="J926">
        <f t="shared" si="42"/>
        <v>4</v>
      </c>
      <c r="K926" t="str">
        <f t="shared" si="43"/>
        <v>Apr</v>
      </c>
      <c r="L926" t="str">
        <f t="shared" si="44"/>
        <v>2020</v>
      </c>
      <c r="M926" t="str">
        <f>"Q"&amp;ROUNDUP(MONTH(layoffs[[#This Row],[date]])/3,0)</f>
        <v>Q2</v>
      </c>
    </row>
    <row r="927" spans="1:13" x14ac:dyDescent="0.3">
      <c r="A927" t="s">
        <v>709</v>
      </c>
      <c r="B927" t="e" vm="5">
        <v>#VALUE!</v>
      </c>
      <c r="C927" t="s">
        <v>16</v>
      </c>
      <c r="D927">
        <v>88</v>
      </c>
      <c r="E927">
        <v>0.08</v>
      </c>
      <c r="F927" s="1">
        <v>43938</v>
      </c>
      <c r="G927" t="s">
        <v>58</v>
      </c>
      <c r="H927" t="e" vm="6">
        <v>#VALUE!</v>
      </c>
      <c r="I927">
        <v>335</v>
      </c>
      <c r="J927">
        <f t="shared" si="42"/>
        <v>4</v>
      </c>
      <c r="K927" t="str">
        <f t="shared" si="43"/>
        <v>Apr</v>
      </c>
      <c r="L927" t="str">
        <f t="shared" si="44"/>
        <v>2020</v>
      </c>
      <c r="M927" t="str">
        <f>"Q"&amp;ROUNDUP(MONTH(layoffs[[#This Row],[date]])/3,0)</f>
        <v>Q2</v>
      </c>
    </row>
    <row r="928" spans="1:13" x14ac:dyDescent="0.3">
      <c r="A928" t="s">
        <v>15</v>
      </c>
      <c r="B928" t="e" vm="5">
        <v>#VALUE!</v>
      </c>
      <c r="C928" t="s">
        <v>16</v>
      </c>
      <c r="D928">
        <v>47</v>
      </c>
      <c r="E928">
        <v>0.1</v>
      </c>
      <c r="F928" s="1">
        <v>43938</v>
      </c>
      <c r="G928" t="s">
        <v>43</v>
      </c>
      <c r="H928" t="e" vm="6">
        <v>#VALUE!</v>
      </c>
      <c r="I928">
        <v>263</v>
      </c>
      <c r="J928">
        <f t="shared" si="42"/>
        <v>4</v>
      </c>
      <c r="K928" t="str">
        <f t="shared" si="43"/>
        <v>Apr</v>
      </c>
      <c r="L928" t="str">
        <f t="shared" si="44"/>
        <v>2020</v>
      </c>
      <c r="M928" t="str">
        <f>"Q"&amp;ROUNDUP(MONTH(layoffs[[#This Row],[date]])/3,0)</f>
        <v>Q2</v>
      </c>
    </row>
    <row r="929" spans="1:13" x14ac:dyDescent="0.3">
      <c r="A929" t="s">
        <v>757</v>
      </c>
      <c r="B929" t="e" vm="44">
        <v>#VALUE!</v>
      </c>
      <c r="C929" t="s">
        <v>70</v>
      </c>
      <c r="D929">
        <v>44</v>
      </c>
      <c r="E929">
        <v>0.05</v>
      </c>
      <c r="F929" s="1">
        <v>43938</v>
      </c>
      <c r="G929" t="s">
        <v>58</v>
      </c>
      <c r="H929" t="e" vm="44">
        <v>#VALUE!</v>
      </c>
      <c r="I929">
        <v>307</v>
      </c>
      <c r="J929">
        <f t="shared" si="42"/>
        <v>4</v>
      </c>
      <c r="K929" t="str">
        <f t="shared" si="43"/>
        <v>Apr</v>
      </c>
      <c r="L929" t="str">
        <f t="shared" si="44"/>
        <v>2020</v>
      </c>
      <c r="M929" t="str">
        <f>"Q"&amp;ROUNDUP(MONTH(layoffs[[#This Row],[date]])/3,0)</f>
        <v>Q2</v>
      </c>
    </row>
    <row r="930" spans="1:13" x14ac:dyDescent="0.3">
      <c r="A930" t="s">
        <v>863</v>
      </c>
      <c r="B930" t="e" vm="22">
        <v>#VALUE!</v>
      </c>
      <c r="C930" t="s">
        <v>31</v>
      </c>
      <c r="D930">
        <v>35</v>
      </c>
      <c r="E930">
        <v>0.1</v>
      </c>
      <c r="F930" s="1">
        <v>43938</v>
      </c>
      <c r="G930" t="s">
        <v>216</v>
      </c>
      <c r="H930" t="e" vm="4">
        <v>#VALUE!</v>
      </c>
      <c r="I930">
        <v>478</v>
      </c>
      <c r="J930">
        <f t="shared" si="42"/>
        <v>4</v>
      </c>
      <c r="K930" t="str">
        <f t="shared" si="43"/>
        <v>Apr</v>
      </c>
      <c r="L930" t="str">
        <f t="shared" si="44"/>
        <v>2020</v>
      </c>
      <c r="M930" t="str">
        <f>"Q"&amp;ROUNDUP(MONTH(layoffs[[#This Row],[date]])/3,0)</f>
        <v>Q2</v>
      </c>
    </row>
    <row r="931" spans="1:13" x14ac:dyDescent="0.3">
      <c r="A931" t="s">
        <v>864</v>
      </c>
      <c r="B931" t="e" vm="7">
        <v>#VALUE!</v>
      </c>
      <c r="C931" t="s">
        <v>57</v>
      </c>
      <c r="D931">
        <v>30</v>
      </c>
      <c r="E931">
        <v>0.18</v>
      </c>
      <c r="F931" s="1">
        <v>43938</v>
      </c>
      <c r="G931" t="s">
        <v>43</v>
      </c>
      <c r="H931" t="e" vm="4">
        <v>#VALUE!</v>
      </c>
      <c r="I931">
        <v>100</v>
      </c>
      <c r="J931">
        <f t="shared" si="42"/>
        <v>4</v>
      </c>
      <c r="K931" t="str">
        <f t="shared" si="43"/>
        <v>Apr</v>
      </c>
      <c r="L931" t="str">
        <f t="shared" si="44"/>
        <v>2020</v>
      </c>
      <c r="M931" t="str">
        <f>"Q"&amp;ROUNDUP(MONTH(layoffs[[#This Row],[date]])/3,0)</f>
        <v>Q2</v>
      </c>
    </row>
    <row r="932" spans="1:13" x14ac:dyDescent="0.3">
      <c r="A932" t="s">
        <v>865</v>
      </c>
      <c r="B932" t="e" vm="23">
        <v>#VALUE!</v>
      </c>
      <c r="C932" t="s">
        <v>22</v>
      </c>
      <c r="D932">
        <v>13</v>
      </c>
      <c r="E932">
        <v>0.37</v>
      </c>
      <c r="F932" s="1">
        <v>43938</v>
      </c>
      <c r="G932" t="s">
        <v>17</v>
      </c>
      <c r="H932" t="e" vm="4">
        <v>#VALUE!</v>
      </c>
      <c r="I932">
        <v>1</v>
      </c>
      <c r="J932">
        <f t="shared" si="42"/>
        <v>4</v>
      </c>
      <c r="K932" t="str">
        <f t="shared" si="43"/>
        <v>Apr</v>
      </c>
      <c r="L932" t="str">
        <f t="shared" si="44"/>
        <v>2020</v>
      </c>
      <c r="M932" t="str">
        <f>"Q"&amp;ROUNDUP(MONTH(layoffs[[#This Row],[date]])/3,0)</f>
        <v>Q2</v>
      </c>
    </row>
    <row r="933" spans="1:13" x14ac:dyDescent="0.3">
      <c r="A933" t="s">
        <v>866</v>
      </c>
      <c r="B933" t="e" vm="23">
        <v>#VALUE!</v>
      </c>
      <c r="C933" t="s">
        <v>20</v>
      </c>
      <c r="D933">
        <v>130</v>
      </c>
      <c r="E933">
        <v>0.13</v>
      </c>
      <c r="F933" s="1">
        <v>43937</v>
      </c>
      <c r="G933" t="s">
        <v>11</v>
      </c>
      <c r="H933" t="e" vm="4">
        <v>#VALUE!</v>
      </c>
      <c r="I933">
        <v>1</v>
      </c>
      <c r="J933">
        <f t="shared" si="42"/>
        <v>4</v>
      </c>
      <c r="K933" t="str">
        <f t="shared" si="43"/>
        <v>Apr</v>
      </c>
      <c r="L933" t="str">
        <f t="shared" si="44"/>
        <v>2020</v>
      </c>
      <c r="M933" t="str">
        <f>"Q"&amp;ROUNDUP(MONTH(layoffs[[#This Row],[date]])/3,0)</f>
        <v>Q2</v>
      </c>
    </row>
    <row r="934" spans="1:13" x14ac:dyDescent="0.3">
      <c r="A934" t="s">
        <v>867</v>
      </c>
      <c r="B934" t="e" vm="44">
        <v>#VALUE!</v>
      </c>
      <c r="C934" t="s">
        <v>45</v>
      </c>
      <c r="D934">
        <v>65</v>
      </c>
      <c r="E934">
        <v>0.18</v>
      </c>
      <c r="F934" s="1">
        <v>43937</v>
      </c>
      <c r="G934" t="s">
        <v>52</v>
      </c>
      <c r="H934" t="e" vm="44">
        <v>#VALUE!</v>
      </c>
      <c r="I934">
        <v>42</v>
      </c>
      <c r="J934">
        <f t="shared" si="42"/>
        <v>4</v>
      </c>
      <c r="K934" t="str">
        <f t="shared" si="43"/>
        <v>Apr</v>
      </c>
      <c r="L934" t="str">
        <f t="shared" si="44"/>
        <v>2020</v>
      </c>
      <c r="M934" t="str">
        <f>"Q"&amp;ROUNDUP(MONTH(layoffs[[#This Row],[date]])/3,0)</f>
        <v>Q2</v>
      </c>
    </row>
    <row r="935" spans="1:13" x14ac:dyDescent="0.3">
      <c r="A935" t="s">
        <v>868</v>
      </c>
      <c r="B935" t="e" vm="37">
        <v>#VALUE!</v>
      </c>
      <c r="C935" t="s">
        <v>57</v>
      </c>
      <c r="D935">
        <v>60</v>
      </c>
      <c r="E935">
        <v>0.2</v>
      </c>
      <c r="F935" s="1">
        <v>43937</v>
      </c>
      <c r="G935" t="s">
        <v>43</v>
      </c>
      <c r="H935" t="e" vm="9">
        <v>#VALUE!</v>
      </c>
      <c r="I935">
        <v>76</v>
      </c>
      <c r="J935">
        <f t="shared" si="42"/>
        <v>4</v>
      </c>
      <c r="K935" t="str">
        <f t="shared" si="43"/>
        <v>Apr</v>
      </c>
      <c r="L935" t="str">
        <f t="shared" si="44"/>
        <v>2020</v>
      </c>
      <c r="M935" t="str">
        <f>"Q"&amp;ROUNDUP(MONTH(layoffs[[#This Row],[date]])/3,0)</f>
        <v>Q2</v>
      </c>
    </row>
    <row r="936" spans="1:13" x14ac:dyDescent="0.3">
      <c r="A936" t="s">
        <v>374</v>
      </c>
      <c r="B936" t="e" vm="7">
        <v>#VALUE!</v>
      </c>
      <c r="C936" t="s">
        <v>16</v>
      </c>
      <c r="D936">
        <v>600</v>
      </c>
      <c r="E936">
        <v>0.35000000000000003</v>
      </c>
      <c r="F936" s="1">
        <v>43936</v>
      </c>
      <c r="G936" t="s">
        <v>36</v>
      </c>
      <c r="H936" t="e" vm="4">
        <v>#VALUE!</v>
      </c>
      <c r="I936">
        <v>1500</v>
      </c>
      <c r="J936">
        <f t="shared" si="42"/>
        <v>4</v>
      </c>
      <c r="K936" t="str">
        <f t="shared" si="43"/>
        <v>Apr</v>
      </c>
      <c r="L936" t="str">
        <f t="shared" si="44"/>
        <v>2020</v>
      </c>
      <c r="M936" t="str">
        <f>"Q"&amp;ROUNDUP(MONTH(layoffs[[#This Row],[date]])/3,0)</f>
        <v>Q2</v>
      </c>
    </row>
    <row r="937" spans="1:13" x14ac:dyDescent="0.3">
      <c r="A937" t="s">
        <v>869</v>
      </c>
      <c r="B937" t="e" vm="7">
        <v>#VALUE!</v>
      </c>
      <c r="C937" t="s">
        <v>40</v>
      </c>
      <c r="D937">
        <v>200</v>
      </c>
      <c r="E937">
        <v>0.2</v>
      </c>
      <c r="F937" s="1">
        <v>43936</v>
      </c>
      <c r="G937" t="s">
        <v>11</v>
      </c>
      <c r="H937" t="e" vm="4">
        <v>#VALUE!</v>
      </c>
      <c r="I937">
        <v>288</v>
      </c>
      <c r="J937">
        <f t="shared" si="42"/>
        <v>4</v>
      </c>
      <c r="K937" t="str">
        <f t="shared" si="43"/>
        <v>Apr</v>
      </c>
      <c r="L937" t="str">
        <f t="shared" si="44"/>
        <v>2020</v>
      </c>
      <c r="M937" t="str">
        <f>"Q"&amp;ROUNDUP(MONTH(layoffs[[#This Row],[date]])/3,0)</f>
        <v>Q2</v>
      </c>
    </row>
    <row r="938" spans="1:13" x14ac:dyDescent="0.3">
      <c r="A938" t="s">
        <v>870</v>
      </c>
      <c r="B938" t="e" vm="37">
        <v>#VALUE!</v>
      </c>
      <c r="C938" t="s">
        <v>70</v>
      </c>
      <c r="D938">
        <v>200</v>
      </c>
      <c r="E938">
        <v>0.4</v>
      </c>
      <c r="F938" s="1">
        <v>43936</v>
      </c>
      <c r="G938" t="s">
        <v>43</v>
      </c>
      <c r="H938" t="e" vm="9">
        <v>#VALUE!</v>
      </c>
      <c r="I938">
        <v>19</v>
      </c>
      <c r="J938">
        <f t="shared" si="42"/>
        <v>4</v>
      </c>
      <c r="K938" t="str">
        <f t="shared" si="43"/>
        <v>Apr</v>
      </c>
      <c r="L938" t="str">
        <f t="shared" si="44"/>
        <v>2020</v>
      </c>
      <c r="M938" t="str">
        <f>"Q"&amp;ROUNDUP(MONTH(layoffs[[#This Row],[date]])/3,0)</f>
        <v>Q2</v>
      </c>
    </row>
    <row r="939" spans="1:13" x14ac:dyDescent="0.3">
      <c r="A939" t="s">
        <v>871</v>
      </c>
      <c r="B939" t="e" vm="7">
        <v>#VALUE!</v>
      </c>
      <c r="C939" t="s">
        <v>31</v>
      </c>
      <c r="D939">
        <v>200</v>
      </c>
      <c r="E939">
        <v>0.67</v>
      </c>
      <c r="F939" s="1">
        <v>43936</v>
      </c>
      <c r="G939" t="s">
        <v>17</v>
      </c>
      <c r="H939" t="e" vm="4">
        <v>#VALUE!</v>
      </c>
      <c r="I939">
        <v>423</v>
      </c>
      <c r="J939">
        <f t="shared" si="42"/>
        <v>4</v>
      </c>
      <c r="K939" t="str">
        <f t="shared" si="43"/>
        <v>Apr</v>
      </c>
      <c r="L939" t="str">
        <f t="shared" si="44"/>
        <v>2020</v>
      </c>
      <c r="M939" t="str">
        <f>"Q"&amp;ROUNDUP(MONTH(layoffs[[#This Row],[date]])/3,0)</f>
        <v>Q2</v>
      </c>
    </row>
    <row r="940" spans="1:13" x14ac:dyDescent="0.3">
      <c r="A940" t="s">
        <v>872</v>
      </c>
      <c r="B940" t="e" vm="7">
        <v>#VALUE!</v>
      </c>
      <c r="C940" t="s">
        <v>45</v>
      </c>
      <c r="D940">
        <v>161</v>
      </c>
      <c r="E940">
        <v>0.16</v>
      </c>
      <c r="F940" s="1">
        <v>43936</v>
      </c>
      <c r="G940" t="s">
        <v>36</v>
      </c>
      <c r="H940" t="e" vm="4">
        <v>#VALUE!</v>
      </c>
      <c r="I940">
        <v>447</v>
      </c>
      <c r="J940">
        <f t="shared" si="42"/>
        <v>4</v>
      </c>
      <c r="K940" t="str">
        <f t="shared" si="43"/>
        <v>Apr</v>
      </c>
      <c r="L940" t="str">
        <f t="shared" si="44"/>
        <v>2020</v>
      </c>
      <c r="M940" t="str">
        <f>"Q"&amp;ROUNDUP(MONTH(layoffs[[#This Row],[date]])/3,0)</f>
        <v>Q2</v>
      </c>
    </row>
    <row r="941" spans="1:13" x14ac:dyDescent="0.3">
      <c r="A941" t="s">
        <v>873</v>
      </c>
      <c r="B941" t="e" vm="7">
        <v>#VALUE!</v>
      </c>
      <c r="C941" t="s">
        <v>35</v>
      </c>
      <c r="D941">
        <v>40</v>
      </c>
      <c r="E941">
        <v>0.25</v>
      </c>
      <c r="F941" s="1">
        <v>43936</v>
      </c>
      <c r="G941" t="s">
        <v>43</v>
      </c>
      <c r="H941" t="e" vm="4">
        <v>#VALUE!</v>
      </c>
      <c r="I941">
        <v>72</v>
      </c>
      <c r="J941">
        <f t="shared" si="42"/>
        <v>4</v>
      </c>
      <c r="K941" t="str">
        <f t="shared" si="43"/>
        <v>Apr</v>
      </c>
      <c r="L941" t="str">
        <f t="shared" si="44"/>
        <v>2020</v>
      </c>
      <c r="M941" t="str">
        <f>"Q"&amp;ROUNDUP(MONTH(layoffs[[#This Row],[date]])/3,0)</f>
        <v>Q2</v>
      </c>
    </row>
    <row r="942" spans="1:13" x14ac:dyDescent="0.3">
      <c r="A942" t="s">
        <v>874</v>
      </c>
      <c r="B942" t="e" vm="7">
        <v>#VALUE!</v>
      </c>
      <c r="C942" t="s">
        <v>20</v>
      </c>
      <c r="D942">
        <v>15</v>
      </c>
      <c r="E942">
        <v>0.2</v>
      </c>
      <c r="F942" s="1">
        <v>43936</v>
      </c>
      <c r="G942" t="s">
        <v>25</v>
      </c>
      <c r="H942" t="e" vm="4">
        <v>#VALUE!</v>
      </c>
      <c r="I942">
        <v>40</v>
      </c>
      <c r="J942">
        <f t="shared" si="42"/>
        <v>4</v>
      </c>
      <c r="K942" t="str">
        <f t="shared" si="43"/>
        <v>Apr</v>
      </c>
      <c r="L942" t="str">
        <f t="shared" si="44"/>
        <v>2020</v>
      </c>
      <c r="M942" t="str">
        <f>"Q"&amp;ROUNDUP(MONTH(layoffs[[#This Row],[date]])/3,0)</f>
        <v>Q2</v>
      </c>
    </row>
    <row r="943" spans="1:13" x14ac:dyDescent="0.3">
      <c r="A943" t="s">
        <v>69</v>
      </c>
      <c r="B943" t="e" vm="7">
        <v>#VALUE!</v>
      </c>
      <c r="C943" t="s">
        <v>70</v>
      </c>
      <c r="D943">
        <v>235</v>
      </c>
      <c r="E943">
        <v>0.1</v>
      </c>
      <c r="F943" s="1">
        <v>43935</v>
      </c>
      <c r="G943" t="s">
        <v>11</v>
      </c>
      <c r="H943" t="e" vm="4">
        <v>#VALUE!</v>
      </c>
      <c r="I943">
        <v>358</v>
      </c>
      <c r="J943">
        <f t="shared" si="42"/>
        <v>4</v>
      </c>
      <c r="K943" t="str">
        <f t="shared" si="43"/>
        <v>Apr</v>
      </c>
      <c r="L943" t="str">
        <f t="shared" si="44"/>
        <v>2020</v>
      </c>
      <c r="M943" t="str">
        <f>"Q"&amp;ROUNDUP(MONTH(layoffs[[#This Row],[date]])/3,0)</f>
        <v>Q2</v>
      </c>
    </row>
    <row r="944" spans="1:13" x14ac:dyDescent="0.3">
      <c r="A944" t="s">
        <v>875</v>
      </c>
      <c r="B944" t="e" vm="47">
        <v>#VALUE!</v>
      </c>
      <c r="C944" t="s">
        <v>31</v>
      </c>
      <c r="D944">
        <v>131</v>
      </c>
      <c r="E944">
        <v>0.23</v>
      </c>
      <c r="F944" s="1">
        <v>43935</v>
      </c>
      <c r="G944" t="s">
        <v>36</v>
      </c>
      <c r="H944" t="e" vm="46">
        <v>#VALUE!</v>
      </c>
      <c r="I944">
        <v>224</v>
      </c>
      <c r="J944">
        <f t="shared" si="42"/>
        <v>4</v>
      </c>
      <c r="K944" t="str">
        <f t="shared" si="43"/>
        <v>Apr</v>
      </c>
      <c r="L944" t="str">
        <f t="shared" si="44"/>
        <v>2020</v>
      </c>
      <c r="M944" t="str">
        <f>"Q"&amp;ROUNDUP(MONTH(layoffs[[#This Row],[date]])/3,0)</f>
        <v>Q2</v>
      </c>
    </row>
    <row r="945" spans="1:13" x14ac:dyDescent="0.3">
      <c r="A945" t="s">
        <v>876</v>
      </c>
      <c r="B945" t="e" vm="7">
        <v>#VALUE!</v>
      </c>
      <c r="C945" t="s">
        <v>35</v>
      </c>
      <c r="D945">
        <v>58</v>
      </c>
      <c r="E945">
        <v>0.3</v>
      </c>
      <c r="F945" s="1">
        <v>43935</v>
      </c>
      <c r="G945" t="s">
        <v>52</v>
      </c>
      <c r="H945" t="e" vm="4">
        <v>#VALUE!</v>
      </c>
      <c r="I945">
        <v>59</v>
      </c>
      <c r="J945">
        <f t="shared" si="42"/>
        <v>4</v>
      </c>
      <c r="K945" t="str">
        <f t="shared" si="43"/>
        <v>Apr</v>
      </c>
      <c r="L945" t="str">
        <f t="shared" si="44"/>
        <v>2020</v>
      </c>
      <c r="M945" t="str">
        <f>"Q"&amp;ROUNDUP(MONTH(layoffs[[#This Row],[date]])/3,0)</f>
        <v>Q2</v>
      </c>
    </row>
    <row r="946" spans="1:13" x14ac:dyDescent="0.3">
      <c r="A946" t="s">
        <v>877</v>
      </c>
      <c r="B946" t="e" vm="7">
        <v>#VALUE!</v>
      </c>
      <c r="C946" t="s">
        <v>40</v>
      </c>
      <c r="D946">
        <v>45</v>
      </c>
      <c r="E946">
        <v>0.35000000000000003</v>
      </c>
      <c r="F946" s="1">
        <v>43935</v>
      </c>
      <c r="G946" t="s">
        <v>52</v>
      </c>
      <c r="H946" t="e" vm="4">
        <v>#VALUE!</v>
      </c>
      <c r="I946">
        <v>90</v>
      </c>
      <c r="J946">
        <f t="shared" si="42"/>
        <v>4</v>
      </c>
      <c r="K946" t="str">
        <f t="shared" si="43"/>
        <v>Apr</v>
      </c>
      <c r="L946" t="str">
        <f t="shared" si="44"/>
        <v>2020</v>
      </c>
      <c r="M946" t="str">
        <f>"Q"&amp;ROUNDUP(MONTH(layoffs[[#This Row],[date]])/3,0)</f>
        <v>Q2</v>
      </c>
    </row>
    <row r="947" spans="1:13" x14ac:dyDescent="0.3">
      <c r="A947" t="s">
        <v>496</v>
      </c>
      <c r="B947" t="e" vm="10">
        <v>#VALUE!</v>
      </c>
      <c r="C947" t="s">
        <v>70</v>
      </c>
      <c r="D947">
        <v>2800</v>
      </c>
      <c r="E947">
        <v>0.44</v>
      </c>
      <c r="F947" s="1">
        <v>43934</v>
      </c>
      <c r="G947" t="s">
        <v>11</v>
      </c>
      <c r="H947" t="e" vm="4">
        <v>#VALUE!</v>
      </c>
      <c r="I947">
        <v>1400</v>
      </c>
      <c r="J947">
        <f t="shared" si="42"/>
        <v>4</v>
      </c>
      <c r="K947" t="str">
        <f t="shared" si="43"/>
        <v>Apr</v>
      </c>
      <c r="L947" t="str">
        <f t="shared" si="44"/>
        <v>2020</v>
      </c>
      <c r="M947" t="str">
        <f>"Q"&amp;ROUNDUP(MONTH(layoffs[[#This Row],[date]])/3,0)</f>
        <v>Q2</v>
      </c>
    </row>
    <row r="948" spans="1:13" x14ac:dyDescent="0.3">
      <c r="A948" t="s">
        <v>878</v>
      </c>
      <c r="B948" t="e" vm="7">
        <v>#VALUE!</v>
      </c>
      <c r="C948" t="s">
        <v>20</v>
      </c>
      <c r="D948">
        <v>100</v>
      </c>
      <c r="E948">
        <v>0.1</v>
      </c>
      <c r="F948" s="1">
        <v>43934</v>
      </c>
      <c r="G948" t="s">
        <v>52</v>
      </c>
      <c r="H948" t="e" vm="4">
        <v>#VALUE!</v>
      </c>
      <c r="I948">
        <v>955</v>
      </c>
      <c r="J948">
        <f t="shared" si="42"/>
        <v>4</v>
      </c>
      <c r="K948" t="str">
        <f t="shared" si="43"/>
        <v>Apr</v>
      </c>
      <c r="L948" t="str">
        <f t="shared" si="44"/>
        <v>2020</v>
      </c>
      <c r="M948" t="str">
        <f>"Q"&amp;ROUNDUP(MONTH(layoffs[[#This Row],[date]])/3,0)</f>
        <v>Q2</v>
      </c>
    </row>
    <row r="949" spans="1:13" x14ac:dyDescent="0.3">
      <c r="A949" t="s">
        <v>75</v>
      </c>
      <c r="B949" t="e" vm="5">
        <v>#VALUE!</v>
      </c>
      <c r="C949" t="s">
        <v>45</v>
      </c>
      <c r="D949">
        <v>70</v>
      </c>
      <c r="E949">
        <v>0.1</v>
      </c>
      <c r="F949" s="1">
        <v>43934</v>
      </c>
      <c r="G949" t="s">
        <v>52</v>
      </c>
      <c r="H949" t="e" vm="6">
        <v>#VALUE!</v>
      </c>
      <c r="I949">
        <v>120</v>
      </c>
      <c r="J949">
        <f t="shared" si="42"/>
        <v>4</v>
      </c>
      <c r="K949" t="str">
        <f t="shared" si="43"/>
        <v>Apr</v>
      </c>
      <c r="L949" t="str">
        <f t="shared" si="44"/>
        <v>2020</v>
      </c>
      <c r="M949" t="str">
        <f>"Q"&amp;ROUNDUP(MONTH(layoffs[[#This Row],[date]])/3,0)</f>
        <v>Q2</v>
      </c>
    </row>
    <row r="950" spans="1:13" x14ac:dyDescent="0.3">
      <c r="A950" t="s">
        <v>879</v>
      </c>
      <c r="B950" t="e" vm="7">
        <v>#VALUE!</v>
      </c>
      <c r="C950" t="s">
        <v>113</v>
      </c>
      <c r="D950">
        <v>50</v>
      </c>
      <c r="E950">
        <v>0.25</v>
      </c>
      <c r="F950" s="1">
        <v>43934</v>
      </c>
      <c r="G950" t="s">
        <v>25</v>
      </c>
      <c r="H950" t="e" vm="4">
        <v>#VALUE!</v>
      </c>
      <c r="I950">
        <v>12</v>
      </c>
      <c r="J950">
        <f t="shared" si="42"/>
        <v>4</v>
      </c>
      <c r="K950" t="str">
        <f t="shared" si="43"/>
        <v>Apr</v>
      </c>
      <c r="L950" t="str">
        <f t="shared" si="44"/>
        <v>2020</v>
      </c>
      <c r="M950" t="str">
        <f>"Q"&amp;ROUNDUP(MONTH(layoffs[[#This Row],[date]])/3,0)</f>
        <v>Q2</v>
      </c>
    </row>
    <row r="951" spans="1:13" x14ac:dyDescent="0.3">
      <c r="A951" t="s">
        <v>880</v>
      </c>
      <c r="B951" t="e" vm="47">
        <v>#VALUE!</v>
      </c>
      <c r="C951" t="s">
        <v>45</v>
      </c>
      <c r="D951">
        <v>17</v>
      </c>
      <c r="E951">
        <v>0.08</v>
      </c>
      <c r="F951" s="1">
        <v>43934</v>
      </c>
      <c r="G951" t="s">
        <v>52</v>
      </c>
      <c r="H951" t="e" vm="46">
        <v>#VALUE!</v>
      </c>
      <c r="I951">
        <v>119</v>
      </c>
      <c r="J951">
        <f t="shared" si="42"/>
        <v>4</v>
      </c>
      <c r="K951" t="str">
        <f t="shared" si="43"/>
        <v>Apr</v>
      </c>
      <c r="L951" t="str">
        <f t="shared" si="44"/>
        <v>2020</v>
      </c>
      <c r="M951" t="str">
        <f>"Q"&amp;ROUNDUP(MONTH(layoffs[[#This Row],[date]])/3,0)</f>
        <v>Q2</v>
      </c>
    </row>
    <row r="952" spans="1:13" x14ac:dyDescent="0.3">
      <c r="A952" t="s">
        <v>881</v>
      </c>
      <c r="B952" t="e" vm="138">
        <v>#VALUE!</v>
      </c>
      <c r="C952" t="s">
        <v>38</v>
      </c>
      <c r="D952">
        <v>35</v>
      </c>
      <c r="E952">
        <v>0.16</v>
      </c>
      <c r="F952" s="1">
        <v>43931</v>
      </c>
      <c r="G952" t="s">
        <v>17</v>
      </c>
      <c r="H952" t="e" vm="4">
        <v>#VALUE!</v>
      </c>
      <c r="I952">
        <v>3</v>
      </c>
      <c r="J952">
        <f t="shared" si="42"/>
        <v>4</v>
      </c>
      <c r="K952" t="str">
        <f t="shared" si="43"/>
        <v>Apr</v>
      </c>
      <c r="L952" t="str">
        <f t="shared" si="44"/>
        <v>2020</v>
      </c>
      <c r="M952" t="str">
        <f>"Q"&amp;ROUNDUP(MONTH(layoffs[[#This Row],[date]])/3,0)</f>
        <v>Q2</v>
      </c>
    </row>
    <row r="953" spans="1:13" x14ac:dyDescent="0.3">
      <c r="A953" t="s">
        <v>882</v>
      </c>
      <c r="B953" t="e" vm="23">
        <v>#VALUE!</v>
      </c>
      <c r="C953" t="s">
        <v>47</v>
      </c>
      <c r="D953">
        <v>20</v>
      </c>
      <c r="E953">
        <v>0.28999999999999998</v>
      </c>
      <c r="F953" s="1">
        <v>43931</v>
      </c>
      <c r="G953" t="s">
        <v>17</v>
      </c>
      <c r="H953" t="e" vm="4">
        <v>#VALUE!</v>
      </c>
      <c r="I953">
        <v>85</v>
      </c>
      <c r="J953">
        <f t="shared" si="42"/>
        <v>4</v>
      </c>
      <c r="K953" t="str">
        <f t="shared" si="43"/>
        <v>Apr</v>
      </c>
      <c r="L953" t="str">
        <f t="shared" si="44"/>
        <v>2020</v>
      </c>
      <c r="M953" t="str">
        <f>"Q"&amp;ROUNDUP(MONTH(layoffs[[#This Row],[date]])/3,0)</f>
        <v>Q2</v>
      </c>
    </row>
    <row r="954" spans="1:13" x14ac:dyDescent="0.3">
      <c r="A954" t="s">
        <v>883</v>
      </c>
      <c r="B954" t="e" vm="7">
        <v>#VALUE!</v>
      </c>
      <c r="C954" t="s">
        <v>281</v>
      </c>
      <c r="D954">
        <v>16</v>
      </c>
      <c r="E954">
        <v>0.27</v>
      </c>
      <c r="F954" s="1">
        <v>43931</v>
      </c>
      <c r="G954" t="s">
        <v>52</v>
      </c>
      <c r="H954" t="e" vm="4">
        <v>#VALUE!</v>
      </c>
      <c r="I954">
        <v>35</v>
      </c>
      <c r="J954">
        <f t="shared" si="42"/>
        <v>4</v>
      </c>
      <c r="K954" t="str">
        <f t="shared" si="43"/>
        <v>Apr</v>
      </c>
      <c r="L954" t="str">
        <f t="shared" si="44"/>
        <v>2020</v>
      </c>
      <c r="M954" t="str">
        <f>"Q"&amp;ROUNDUP(MONTH(layoffs[[#This Row],[date]])/3,0)</f>
        <v>Q2</v>
      </c>
    </row>
    <row r="955" spans="1:13" x14ac:dyDescent="0.3">
      <c r="A955" t="s">
        <v>884</v>
      </c>
      <c r="B955" t="e" vm="14">
        <v>#VALUE!</v>
      </c>
      <c r="C955" t="s">
        <v>77</v>
      </c>
      <c r="D955">
        <v>6</v>
      </c>
      <c r="E955">
        <v>1</v>
      </c>
      <c r="F955" s="1">
        <v>43931</v>
      </c>
      <c r="G955" t="s">
        <v>17</v>
      </c>
      <c r="H955" t="e" vm="4">
        <v>#VALUE!</v>
      </c>
      <c r="I955">
        <v>1</v>
      </c>
      <c r="J955">
        <f t="shared" si="42"/>
        <v>4</v>
      </c>
      <c r="K955" t="str">
        <f t="shared" si="43"/>
        <v>Apr</v>
      </c>
      <c r="L955" t="str">
        <f t="shared" si="44"/>
        <v>2020</v>
      </c>
      <c r="M955" t="str">
        <f>"Q"&amp;ROUNDUP(MONTH(layoffs[[#This Row],[date]])/3,0)</f>
        <v>Q2</v>
      </c>
    </row>
    <row r="956" spans="1:13" x14ac:dyDescent="0.3">
      <c r="A956" t="s">
        <v>885</v>
      </c>
      <c r="B956" t="e" vm="7">
        <v>#VALUE!</v>
      </c>
      <c r="C956" t="s">
        <v>40</v>
      </c>
      <c r="D956">
        <v>1000</v>
      </c>
      <c r="E956">
        <v>0.17</v>
      </c>
      <c r="F956" s="1">
        <v>43930</v>
      </c>
      <c r="G956" t="s">
        <v>11</v>
      </c>
      <c r="H956" t="e" vm="4">
        <v>#VALUE!</v>
      </c>
      <c r="I956">
        <v>56</v>
      </c>
      <c r="J956">
        <f t="shared" si="42"/>
        <v>4</v>
      </c>
      <c r="K956" t="str">
        <f t="shared" si="43"/>
        <v>Apr</v>
      </c>
      <c r="L956" t="str">
        <f t="shared" si="44"/>
        <v>2020</v>
      </c>
      <c r="M956" t="str">
        <f>"Q"&amp;ROUNDUP(MONTH(layoffs[[#This Row],[date]])/3,0)</f>
        <v>Q2</v>
      </c>
    </row>
    <row r="957" spans="1:13" x14ac:dyDescent="0.3">
      <c r="A957" t="s">
        <v>647</v>
      </c>
      <c r="B957" t="e" vm="33">
        <v>#VALUE!</v>
      </c>
      <c r="C957" t="s">
        <v>127</v>
      </c>
      <c r="D957">
        <v>150</v>
      </c>
      <c r="E957">
        <v>0.1</v>
      </c>
      <c r="F957" s="1">
        <v>43930</v>
      </c>
      <c r="G957" t="s">
        <v>52</v>
      </c>
      <c r="H957" t="e" vm="4">
        <v>#VALUE!</v>
      </c>
      <c r="I957">
        <v>410</v>
      </c>
      <c r="J957">
        <f t="shared" si="42"/>
        <v>4</v>
      </c>
      <c r="K957" t="str">
        <f t="shared" si="43"/>
        <v>Apr</v>
      </c>
      <c r="L957" t="str">
        <f t="shared" si="44"/>
        <v>2020</v>
      </c>
      <c r="M957" t="str">
        <f>"Q"&amp;ROUNDUP(MONTH(layoffs[[#This Row],[date]])/3,0)</f>
        <v>Q2</v>
      </c>
    </row>
    <row r="958" spans="1:13" x14ac:dyDescent="0.3">
      <c r="A958" t="s">
        <v>886</v>
      </c>
      <c r="B958" t="e" vm="5">
        <v>#VALUE!</v>
      </c>
      <c r="C958" t="s">
        <v>45</v>
      </c>
      <c r="D958">
        <v>136</v>
      </c>
      <c r="E958">
        <v>0.31</v>
      </c>
      <c r="F958" s="1">
        <v>43930</v>
      </c>
      <c r="G958" t="s">
        <v>52</v>
      </c>
      <c r="H958" t="e" vm="6">
        <v>#VALUE!</v>
      </c>
      <c r="I958">
        <v>26</v>
      </c>
      <c r="J958">
        <f t="shared" si="42"/>
        <v>4</v>
      </c>
      <c r="K958" t="str">
        <f t="shared" si="43"/>
        <v>Apr</v>
      </c>
      <c r="L958" t="str">
        <f t="shared" si="44"/>
        <v>2020</v>
      </c>
      <c r="M958" t="str">
        <f>"Q"&amp;ROUNDUP(MONTH(layoffs[[#This Row],[date]])/3,0)</f>
        <v>Q2</v>
      </c>
    </row>
    <row r="959" spans="1:13" x14ac:dyDescent="0.3">
      <c r="A959" t="s">
        <v>887</v>
      </c>
      <c r="B959" t="e" vm="57">
        <v>#VALUE!</v>
      </c>
      <c r="C959" t="s">
        <v>47</v>
      </c>
      <c r="D959">
        <v>90</v>
      </c>
      <c r="E959">
        <v>0.1</v>
      </c>
      <c r="F959" s="1">
        <v>43930</v>
      </c>
      <c r="G959" t="s">
        <v>11</v>
      </c>
      <c r="H959" t="e" vm="4">
        <v>#VALUE!</v>
      </c>
      <c r="I959">
        <v>689</v>
      </c>
      <c r="J959">
        <f t="shared" si="42"/>
        <v>4</v>
      </c>
      <c r="K959" t="str">
        <f t="shared" si="43"/>
        <v>Apr</v>
      </c>
      <c r="L959" t="str">
        <f t="shared" si="44"/>
        <v>2020</v>
      </c>
      <c r="M959" t="str">
        <f>"Q"&amp;ROUNDUP(MONTH(layoffs[[#This Row],[date]])/3,0)</f>
        <v>Q2</v>
      </c>
    </row>
    <row r="960" spans="1:13" x14ac:dyDescent="0.3">
      <c r="A960" t="s">
        <v>888</v>
      </c>
      <c r="B960" t="e" vm="7">
        <v>#VALUE!</v>
      </c>
      <c r="C960" t="s">
        <v>47</v>
      </c>
      <c r="D960">
        <v>90</v>
      </c>
      <c r="E960">
        <v>0.34</v>
      </c>
      <c r="F960" s="1">
        <v>43930</v>
      </c>
      <c r="G960" t="s">
        <v>58</v>
      </c>
      <c r="H960" t="e" vm="4">
        <v>#VALUE!</v>
      </c>
      <c r="I960">
        <v>114</v>
      </c>
      <c r="J960">
        <f t="shared" si="42"/>
        <v>4</v>
      </c>
      <c r="K960" t="str">
        <f t="shared" si="43"/>
        <v>Apr</v>
      </c>
      <c r="L960" t="str">
        <f t="shared" si="44"/>
        <v>2020</v>
      </c>
      <c r="M960" t="str">
        <f>"Q"&amp;ROUNDUP(MONTH(layoffs[[#This Row],[date]])/3,0)</f>
        <v>Q2</v>
      </c>
    </row>
    <row r="961" spans="1:13" x14ac:dyDescent="0.3">
      <c r="A961" t="s">
        <v>889</v>
      </c>
      <c r="B961" t="e" vm="139">
        <v>#VALUE!</v>
      </c>
      <c r="C961" t="s">
        <v>79</v>
      </c>
      <c r="D961">
        <v>40</v>
      </c>
      <c r="E961">
        <v>0.32</v>
      </c>
      <c r="F961" s="1">
        <v>43930</v>
      </c>
      <c r="G961" t="s">
        <v>52</v>
      </c>
      <c r="H961" t="e" vm="4">
        <v>#VALUE!</v>
      </c>
      <c r="I961">
        <v>59</v>
      </c>
      <c r="J961">
        <f t="shared" si="42"/>
        <v>4</v>
      </c>
      <c r="K961" t="str">
        <f t="shared" si="43"/>
        <v>Apr</v>
      </c>
      <c r="L961" t="str">
        <f t="shared" si="44"/>
        <v>2020</v>
      </c>
      <c r="M961" t="str">
        <f>"Q"&amp;ROUNDUP(MONTH(layoffs[[#This Row],[date]])/3,0)</f>
        <v>Q2</v>
      </c>
    </row>
    <row r="962" spans="1:13" x14ac:dyDescent="0.3">
      <c r="A962" t="s">
        <v>498</v>
      </c>
      <c r="B962" t="e" vm="47">
        <v>#VALUE!</v>
      </c>
      <c r="C962" t="s">
        <v>70</v>
      </c>
      <c r="D962">
        <v>36</v>
      </c>
      <c r="E962">
        <v>0.15</v>
      </c>
      <c r="F962" s="1">
        <v>43930</v>
      </c>
      <c r="G962" t="s">
        <v>52</v>
      </c>
      <c r="H962" t="e" vm="46">
        <v>#VALUE!</v>
      </c>
      <c r="I962">
        <v>28</v>
      </c>
      <c r="J962">
        <f t="shared" ref="J962:J1025" si="45">MONTH(F:F)</f>
        <v>4</v>
      </c>
      <c r="K962" t="str">
        <f t="shared" ref="K962:K1025" si="46">TEXT(F:F, "mmm")</f>
        <v>Apr</v>
      </c>
      <c r="L962" t="str">
        <f t="shared" ref="L962:L1025" si="47">TEXT(F:F, "YYYY")</f>
        <v>2020</v>
      </c>
      <c r="M962" t="str">
        <f>"Q"&amp;ROUNDUP(MONTH(layoffs[[#This Row],[date]])/3,0)</f>
        <v>Q2</v>
      </c>
    </row>
    <row r="963" spans="1:13" x14ac:dyDescent="0.3">
      <c r="A963" t="s">
        <v>890</v>
      </c>
      <c r="B963" t="e" vm="134">
        <v>#VALUE!</v>
      </c>
      <c r="C963" t="s">
        <v>47</v>
      </c>
      <c r="D963">
        <v>25</v>
      </c>
      <c r="E963">
        <v>0.05</v>
      </c>
      <c r="F963" s="1">
        <v>43930</v>
      </c>
      <c r="G963" t="s">
        <v>52</v>
      </c>
      <c r="H963" t="e" vm="4">
        <v>#VALUE!</v>
      </c>
      <c r="I963">
        <v>138</v>
      </c>
      <c r="J963">
        <f t="shared" si="45"/>
        <v>4</v>
      </c>
      <c r="K963" t="str">
        <f t="shared" si="46"/>
        <v>Apr</v>
      </c>
      <c r="L963" t="str">
        <f t="shared" si="47"/>
        <v>2020</v>
      </c>
      <c r="M963" t="str">
        <f>"Q"&amp;ROUNDUP(MONTH(layoffs[[#This Row],[date]])/3,0)</f>
        <v>Q2</v>
      </c>
    </row>
    <row r="964" spans="1:13" x14ac:dyDescent="0.3">
      <c r="A964" t="s">
        <v>891</v>
      </c>
      <c r="B964" t="e" vm="27">
        <v>#VALUE!</v>
      </c>
      <c r="C964" t="s">
        <v>57</v>
      </c>
      <c r="D964">
        <v>8</v>
      </c>
      <c r="E964">
        <v>0.04</v>
      </c>
      <c r="F964" s="1">
        <v>43930</v>
      </c>
      <c r="G964" t="s">
        <v>17</v>
      </c>
      <c r="H964" t="e" vm="28">
        <v>#VALUE!</v>
      </c>
      <c r="I964">
        <v>32</v>
      </c>
      <c r="J964">
        <f t="shared" si="45"/>
        <v>4</v>
      </c>
      <c r="K964" t="str">
        <f t="shared" si="46"/>
        <v>Apr</v>
      </c>
      <c r="L964" t="str">
        <f t="shared" si="47"/>
        <v>2020</v>
      </c>
      <c r="M964" t="str">
        <f>"Q"&amp;ROUNDUP(MONTH(layoffs[[#This Row],[date]])/3,0)</f>
        <v>Q2</v>
      </c>
    </row>
    <row r="965" spans="1:13" x14ac:dyDescent="0.3">
      <c r="A965" t="s">
        <v>39</v>
      </c>
      <c r="B965" t="e" vm="7">
        <v>#VALUE!</v>
      </c>
      <c r="C965" t="s">
        <v>40</v>
      </c>
      <c r="D965">
        <v>500</v>
      </c>
      <c r="E965">
        <v>0.45</v>
      </c>
      <c r="F965" s="1">
        <v>43929</v>
      </c>
      <c r="G965" t="s">
        <v>11</v>
      </c>
      <c r="H965" t="e" vm="4">
        <v>#VALUE!</v>
      </c>
      <c r="I965">
        <v>332</v>
      </c>
      <c r="J965">
        <f t="shared" si="45"/>
        <v>4</v>
      </c>
      <c r="K965" t="str">
        <f t="shared" si="46"/>
        <v>Apr</v>
      </c>
      <c r="L965" t="str">
        <f t="shared" si="47"/>
        <v>2020</v>
      </c>
      <c r="M965" t="str">
        <f>"Q"&amp;ROUNDUP(MONTH(layoffs[[#This Row],[date]])/3,0)</f>
        <v>Q2</v>
      </c>
    </row>
    <row r="966" spans="1:13" x14ac:dyDescent="0.3">
      <c r="A966" t="s">
        <v>892</v>
      </c>
      <c r="B966" t="e" vm="19">
        <v>#VALUE!</v>
      </c>
      <c r="C966" t="s">
        <v>70</v>
      </c>
      <c r="D966">
        <v>200</v>
      </c>
      <c r="E966">
        <v>0.28000000000000003</v>
      </c>
      <c r="F966" s="1">
        <v>43929</v>
      </c>
      <c r="G966" t="s">
        <v>58</v>
      </c>
      <c r="H966" t="e" vm="9">
        <v>#VALUE!</v>
      </c>
      <c r="I966">
        <v>215</v>
      </c>
      <c r="J966">
        <f t="shared" si="45"/>
        <v>4</v>
      </c>
      <c r="K966" t="str">
        <f t="shared" si="46"/>
        <v>Apr</v>
      </c>
      <c r="L966" t="str">
        <f t="shared" si="47"/>
        <v>2020</v>
      </c>
      <c r="M966" t="str">
        <f>"Q"&amp;ROUNDUP(MONTH(layoffs[[#This Row],[date]])/3,0)</f>
        <v>Q2</v>
      </c>
    </row>
    <row r="967" spans="1:13" x14ac:dyDescent="0.3">
      <c r="A967" t="s">
        <v>893</v>
      </c>
      <c r="B967" t="e" vm="7">
        <v>#VALUE!</v>
      </c>
      <c r="C967" t="s">
        <v>20</v>
      </c>
      <c r="D967">
        <v>92</v>
      </c>
      <c r="E967">
        <v>0.33</v>
      </c>
      <c r="F967" s="1">
        <v>43929</v>
      </c>
      <c r="G967" t="s">
        <v>43</v>
      </c>
      <c r="H967" t="e" vm="4">
        <v>#VALUE!</v>
      </c>
      <c r="I967">
        <v>95</v>
      </c>
      <c r="J967">
        <f t="shared" si="45"/>
        <v>4</v>
      </c>
      <c r="K967" t="str">
        <f t="shared" si="46"/>
        <v>Apr</v>
      </c>
      <c r="L967" t="str">
        <f t="shared" si="47"/>
        <v>2020</v>
      </c>
      <c r="M967" t="str">
        <f>"Q"&amp;ROUNDUP(MONTH(layoffs[[#This Row],[date]])/3,0)</f>
        <v>Q2</v>
      </c>
    </row>
    <row r="968" spans="1:13" x14ac:dyDescent="0.3">
      <c r="A968" t="s">
        <v>894</v>
      </c>
      <c r="B968" t="e" vm="7">
        <v>#VALUE!</v>
      </c>
      <c r="C968" t="s">
        <v>45</v>
      </c>
      <c r="D968">
        <v>89</v>
      </c>
      <c r="E968">
        <v>0.45</v>
      </c>
      <c r="F968" s="1">
        <v>43929</v>
      </c>
      <c r="G968" t="s">
        <v>52</v>
      </c>
      <c r="H968" t="e" vm="4">
        <v>#VALUE!</v>
      </c>
      <c r="I968">
        <v>40</v>
      </c>
      <c r="J968">
        <f t="shared" si="45"/>
        <v>4</v>
      </c>
      <c r="K968" t="str">
        <f t="shared" si="46"/>
        <v>Apr</v>
      </c>
      <c r="L968" t="str">
        <f t="shared" si="47"/>
        <v>2020</v>
      </c>
      <c r="M968" t="str">
        <f>"Q"&amp;ROUNDUP(MONTH(layoffs[[#This Row],[date]])/3,0)</f>
        <v>Q2</v>
      </c>
    </row>
    <row r="969" spans="1:13" x14ac:dyDescent="0.3">
      <c r="A969" t="s">
        <v>895</v>
      </c>
      <c r="B969" t="e" vm="7">
        <v>#VALUE!</v>
      </c>
      <c r="C969" t="s">
        <v>382</v>
      </c>
      <c r="D969">
        <v>86</v>
      </c>
      <c r="E969">
        <v>0.4</v>
      </c>
      <c r="F969" s="1">
        <v>43929</v>
      </c>
      <c r="G969" t="s">
        <v>43</v>
      </c>
      <c r="H969" t="e" vm="4">
        <v>#VALUE!</v>
      </c>
      <c r="I969">
        <v>72</v>
      </c>
      <c r="J969">
        <f t="shared" si="45"/>
        <v>4</v>
      </c>
      <c r="K969" t="str">
        <f t="shared" si="46"/>
        <v>Apr</v>
      </c>
      <c r="L969" t="str">
        <f t="shared" si="47"/>
        <v>2020</v>
      </c>
      <c r="M969" t="str">
        <f>"Q"&amp;ROUNDUP(MONTH(layoffs[[#This Row],[date]])/3,0)</f>
        <v>Q2</v>
      </c>
    </row>
    <row r="970" spans="1:13" x14ac:dyDescent="0.3">
      <c r="A970" t="s">
        <v>896</v>
      </c>
      <c r="B970" t="e" vm="140">
        <v>#VALUE!</v>
      </c>
      <c r="C970" t="s">
        <v>79</v>
      </c>
      <c r="D970">
        <v>80</v>
      </c>
      <c r="E970">
        <v>0.35000000000000003</v>
      </c>
      <c r="F970" s="1">
        <v>43929</v>
      </c>
      <c r="G970" t="s">
        <v>43</v>
      </c>
      <c r="H970" t="e" vm="141">
        <v>#VALUE!</v>
      </c>
      <c r="I970">
        <v>91</v>
      </c>
      <c r="J970">
        <f t="shared" si="45"/>
        <v>4</v>
      </c>
      <c r="K970" t="str">
        <f t="shared" si="46"/>
        <v>Apr</v>
      </c>
      <c r="L970" t="str">
        <f t="shared" si="47"/>
        <v>2020</v>
      </c>
      <c r="M970" t="str">
        <f>"Q"&amp;ROUNDUP(MONTH(layoffs[[#This Row],[date]])/3,0)</f>
        <v>Q2</v>
      </c>
    </row>
    <row r="971" spans="1:13" x14ac:dyDescent="0.3">
      <c r="A971" t="s">
        <v>897</v>
      </c>
      <c r="B971" t="e" vm="3">
        <v>#VALUE!</v>
      </c>
      <c r="C971" t="s">
        <v>57</v>
      </c>
      <c r="D971">
        <v>48</v>
      </c>
      <c r="E971">
        <v>0.35000000000000003</v>
      </c>
      <c r="F971" s="1">
        <v>43929</v>
      </c>
      <c r="G971" t="s">
        <v>43</v>
      </c>
      <c r="H971" t="e" vm="4">
        <v>#VALUE!</v>
      </c>
      <c r="I971">
        <v>64</v>
      </c>
      <c r="J971">
        <f t="shared" si="45"/>
        <v>4</v>
      </c>
      <c r="K971" t="str">
        <f t="shared" si="46"/>
        <v>Apr</v>
      </c>
      <c r="L971" t="str">
        <f t="shared" si="47"/>
        <v>2020</v>
      </c>
      <c r="M971" t="str">
        <f>"Q"&amp;ROUNDUP(MONTH(layoffs[[#This Row],[date]])/3,0)</f>
        <v>Q2</v>
      </c>
    </row>
    <row r="972" spans="1:13" x14ac:dyDescent="0.3">
      <c r="A972" t="s">
        <v>898</v>
      </c>
      <c r="B972" t="e" vm="3">
        <v>#VALUE!</v>
      </c>
      <c r="C972" t="s">
        <v>16</v>
      </c>
      <c r="D972">
        <v>40</v>
      </c>
      <c r="E972">
        <v>0.4</v>
      </c>
      <c r="F972" s="1">
        <v>43929</v>
      </c>
      <c r="G972" t="s">
        <v>52</v>
      </c>
      <c r="H972" t="e" vm="4">
        <v>#VALUE!</v>
      </c>
      <c r="I972">
        <v>40</v>
      </c>
      <c r="J972">
        <f t="shared" si="45"/>
        <v>4</v>
      </c>
      <c r="K972" t="str">
        <f t="shared" si="46"/>
        <v>Apr</v>
      </c>
      <c r="L972" t="str">
        <f t="shared" si="47"/>
        <v>2020</v>
      </c>
      <c r="M972" t="str">
        <f>"Q"&amp;ROUNDUP(MONTH(layoffs[[#This Row],[date]])/3,0)</f>
        <v>Q2</v>
      </c>
    </row>
    <row r="973" spans="1:13" x14ac:dyDescent="0.3">
      <c r="A973" t="s">
        <v>514</v>
      </c>
      <c r="B973" t="e" vm="7">
        <v>#VALUE!</v>
      </c>
      <c r="C973" t="s">
        <v>57</v>
      </c>
      <c r="D973">
        <v>30</v>
      </c>
      <c r="E973">
        <v>0.05</v>
      </c>
      <c r="F973" s="1">
        <v>43929</v>
      </c>
      <c r="G973" t="s">
        <v>43</v>
      </c>
      <c r="H973" t="e" vm="4">
        <v>#VALUE!</v>
      </c>
      <c r="I973">
        <v>65</v>
      </c>
      <c r="J973">
        <f t="shared" si="45"/>
        <v>4</v>
      </c>
      <c r="K973" t="str">
        <f t="shared" si="46"/>
        <v>Apr</v>
      </c>
      <c r="L973" t="str">
        <f t="shared" si="47"/>
        <v>2020</v>
      </c>
      <c r="M973" t="str">
        <f>"Q"&amp;ROUNDUP(MONTH(layoffs[[#This Row],[date]])/3,0)</f>
        <v>Q2</v>
      </c>
    </row>
    <row r="974" spans="1:13" x14ac:dyDescent="0.3">
      <c r="A974" t="s">
        <v>899</v>
      </c>
      <c r="B974" t="e" vm="22">
        <v>#VALUE!</v>
      </c>
      <c r="C974" t="s">
        <v>57</v>
      </c>
      <c r="D974">
        <v>21</v>
      </c>
      <c r="E974">
        <v>0.1</v>
      </c>
      <c r="F974" s="1">
        <v>43929</v>
      </c>
      <c r="G974" t="s">
        <v>43</v>
      </c>
      <c r="H974" t="e" vm="4">
        <v>#VALUE!</v>
      </c>
      <c r="I974">
        <v>106</v>
      </c>
      <c r="J974">
        <f t="shared" si="45"/>
        <v>4</v>
      </c>
      <c r="K974" t="str">
        <f t="shared" si="46"/>
        <v>Apr</v>
      </c>
      <c r="L974" t="str">
        <f t="shared" si="47"/>
        <v>2020</v>
      </c>
      <c r="M974" t="str">
        <f>"Q"&amp;ROUNDUP(MONTH(layoffs[[#This Row],[date]])/3,0)</f>
        <v>Q2</v>
      </c>
    </row>
    <row r="975" spans="1:13" x14ac:dyDescent="0.3">
      <c r="A975" t="s">
        <v>900</v>
      </c>
      <c r="B975" t="e" vm="5">
        <v>#VALUE!</v>
      </c>
      <c r="C975" t="s">
        <v>382</v>
      </c>
      <c r="D975">
        <v>18</v>
      </c>
      <c r="E975">
        <v>0.16</v>
      </c>
      <c r="F975" s="1">
        <v>43929</v>
      </c>
      <c r="G975" t="s">
        <v>17</v>
      </c>
      <c r="H975" t="e" vm="6">
        <v>#VALUE!</v>
      </c>
      <c r="I975">
        <v>23</v>
      </c>
      <c r="J975">
        <f t="shared" si="45"/>
        <v>4</v>
      </c>
      <c r="K975" t="str">
        <f t="shared" si="46"/>
        <v>Apr</v>
      </c>
      <c r="L975" t="str">
        <f t="shared" si="47"/>
        <v>2020</v>
      </c>
      <c r="M975" t="str">
        <f>"Q"&amp;ROUNDUP(MONTH(layoffs[[#This Row],[date]])/3,0)</f>
        <v>Q2</v>
      </c>
    </row>
    <row r="976" spans="1:13" x14ac:dyDescent="0.3">
      <c r="A976" t="s">
        <v>901</v>
      </c>
      <c r="B976" t="e" vm="5">
        <v>#VALUE!</v>
      </c>
      <c r="C976" t="s">
        <v>40</v>
      </c>
      <c r="D976">
        <v>11</v>
      </c>
      <c r="E976">
        <v>0.1</v>
      </c>
      <c r="F976" s="1">
        <v>43929</v>
      </c>
      <c r="G976" t="s">
        <v>52</v>
      </c>
      <c r="H976" t="e" vm="6">
        <v>#VALUE!</v>
      </c>
      <c r="I976">
        <v>16</v>
      </c>
      <c r="J976">
        <f t="shared" si="45"/>
        <v>4</v>
      </c>
      <c r="K976" t="str">
        <f t="shared" si="46"/>
        <v>Apr</v>
      </c>
      <c r="L976" t="str">
        <f t="shared" si="47"/>
        <v>2020</v>
      </c>
      <c r="M976" t="str">
        <f>"Q"&amp;ROUNDUP(MONTH(layoffs[[#This Row],[date]])/3,0)</f>
        <v>Q2</v>
      </c>
    </row>
    <row r="977" spans="1:13" x14ac:dyDescent="0.3">
      <c r="A977" t="s">
        <v>902</v>
      </c>
      <c r="B977" t="e" vm="23">
        <v>#VALUE!</v>
      </c>
      <c r="C977" t="s">
        <v>31</v>
      </c>
      <c r="D977">
        <v>4</v>
      </c>
      <c r="E977">
        <v>0.12</v>
      </c>
      <c r="F977" s="1">
        <v>43929</v>
      </c>
      <c r="G977" t="s">
        <v>25</v>
      </c>
      <c r="H977" t="e" vm="4">
        <v>#VALUE!</v>
      </c>
      <c r="I977">
        <v>26</v>
      </c>
      <c r="J977">
        <f t="shared" si="45"/>
        <v>4</v>
      </c>
      <c r="K977" t="str">
        <f t="shared" si="46"/>
        <v>Apr</v>
      </c>
      <c r="L977" t="str">
        <f t="shared" si="47"/>
        <v>2020</v>
      </c>
      <c r="M977" t="str">
        <f>"Q"&amp;ROUNDUP(MONTH(layoffs[[#This Row],[date]])/3,0)</f>
        <v>Q2</v>
      </c>
    </row>
    <row r="978" spans="1:13" x14ac:dyDescent="0.3">
      <c r="A978" t="s">
        <v>903</v>
      </c>
      <c r="B978" t="e" vm="23">
        <v>#VALUE!</v>
      </c>
      <c r="C978" t="s">
        <v>31</v>
      </c>
      <c r="D978">
        <v>1300</v>
      </c>
      <c r="E978">
        <v>0.5</v>
      </c>
      <c r="F978" s="1">
        <v>43928</v>
      </c>
      <c r="G978" t="s">
        <v>114</v>
      </c>
      <c r="H978" t="e" vm="4">
        <v>#VALUE!</v>
      </c>
      <c r="I978">
        <v>902</v>
      </c>
      <c r="J978">
        <f t="shared" si="45"/>
        <v>4</v>
      </c>
      <c r="K978" t="str">
        <f t="shared" si="46"/>
        <v>Apr</v>
      </c>
      <c r="L978" t="str">
        <f t="shared" si="47"/>
        <v>2020</v>
      </c>
      <c r="M978" t="str">
        <f>"Q"&amp;ROUNDUP(MONTH(layoffs[[#This Row],[date]])/3,0)</f>
        <v>Q2</v>
      </c>
    </row>
    <row r="979" spans="1:13" x14ac:dyDescent="0.3">
      <c r="A979" t="s">
        <v>904</v>
      </c>
      <c r="B979" t="e" vm="23">
        <v>#VALUE!</v>
      </c>
      <c r="C979" t="s">
        <v>31</v>
      </c>
      <c r="D979">
        <v>400</v>
      </c>
      <c r="E979">
        <v>0.44</v>
      </c>
      <c r="F979" s="1">
        <v>43928</v>
      </c>
      <c r="G979" t="s">
        <v>58</v>
      </c>
      <c r="H979" t="e" vm="4">
        <v>#VALUE!</v>
      </c>
      <c r="I979">
        <v>319</v>
      </c>
      <c r="J979">
        <f t="shared" si="45"/>
        <v>4</v>
      </c>
      <c r="K979" t="str">
        <f t="shared" si="46"/>
        <v>Apr</v>
      </c>
      <c r="L979" t="str">
        <f t="shared" si="47"/>
        <v>2020</v>
      </c>
      <c r="M979" t="str">
        <f>"Q"&amp;ROUNDUP(MONTH(layoffs[[#This Row],[date]])/3,0)</f>
        <v>Q2</v>
      </c>
    </row>
    <row r="980" spans="1:13" x14ac:dyDescent="0.3">
      <c r="A980" t="s">
        <v>905</v>
      </c>
      <c r="B980" t="e" vm="23">
        <v>#VALUE!</v>
      </c>
      <c r="C980" t="s">
        <v>42</v>
      </c>
      <c r="D980">
        <v>340</v>
      </c>
      <c r="E980">
        <v>0.53</v>
      </c>
      <c r="F980" s="1">
        <v>43928</v>
      </c>
      <c r="G980" t="s">
        <v>11</v>
      </c>
      <c r="H980" t="e" vm="4">
        <v>#VALUE!</v>
      </c>
      <c r="I980">
        <v>438</v>
      </c>
      <c r="J980">
        <f t="shared" si="45"/>
        <v>4</v>
      </c>
      <c r="K980" t="str">
        <f t="shared" si="46"/>
        <v>Apr</v>
      </c>
      <c r="L980" t="str">
        <f t="shared" si="47"/>
        <v>2020</v>
      </c>
      <c r="M980" t="str">
        <f>"Q"&amp;ROUNDUP(MONTH(layoffs[[#This Row],[date]])/3,0)</f>
        <v>Q2</v>
      </c>
    </row>
    <row r="981" spans="1:13" x14ac:dyDescent="0.3">
      <c r="A981" t="s">
        <v>355</v>
      </c>
      <c r="B981" t="e" vm="14">
        <v>#VALUE!</v>
      </c>
      <c r="C981" t="s">
        <v>16</v>
      </c>
      <c r="D981">
        <v>236</v>
      </c>
      <c r="E981">
        <v>7.0000000000000007E-2</v>
      </c>
      <c r="F981" s="1">
        <v>43928</v>
      </c>
      <c r="G981" t="s">
        <v>11</v>
      </c>
      <c r="H981" t="e" vm="4">
        <v>#VALUE!</v>
      </c>
      <c r="I981">
        <v>319</v>
      </c>
      <c r="J981">
        <f t="shared" si="45"/>
        <v>4</v>
      </c>
      <c r="K981" t="str">
        <f t="shared" si="46"/>
        <v>Apr</v>
      </c>
      <c r="L981" t="str">
        <f t="shared" si="47"/>
        <v>2020</v>
      </c>
      <c r="M981" t="str">
        <f>"Q"&amp;ROUNDUP(MONTH(layoffs[[#This Row],[date]])/3,0)</f>
        <v>Q2</v>
      </c>
    </row>
    <row r="982" spans="1:13" x14ac:dyDescent="0.3">
      <c r="A982" t="s">
        <v>906</v>
      </c>
      <c r="B982" t="e" vm="7">
        <v>#VALUE!</v>
      </c>
      <c r="C982" t="s">
        <v>57</v>
      </c>
      <c r="D982">
        <v>100</v>
      </c>
      <c r="E982">
        <v>0.2</v>
      </c>
      <c r="F982" s="1">
        <v>43928</v>
      </c>
      <c r="G982" t="s">
        <v>36</v>
      </c>
      <c r="H982" t="e" vm="4">
        <v>#VALUE!</v>
      </c>
      <c r="I982">
        <v>367</v>
      </c>
      <c r="J982">
        <f t="shared" si="45"/>
        <v>4</v>
      </c>
      <c r="K982" t="str">
        <f t="shared" si="46"/>
        <v>Apr</v>
      </c>
      <c r="L982" t="str">
        <f t="shared" si="47"/>
        <v>2020</v>
      </c>
      <c r="M982" t="str">
        <f>"Q"&amp;ROUNDUP(MONTH(layoffs[[#This Row],[date]])/3,0)</f>
        <v>Q2</v>
      </c>
    </row>
    <row r="983" spans="1:13" x14ac:dyDescent="0.3">
      <c r="A983" t="s">
        <v>907</v>
      </c>
      <c r="B983" t="e" vm="13">
        <v>#VALUE!</v>
      </c>
      <c r="C983" t="s">
        <v>70</v>
      </c>
      <c r="D983">
        <v>87</v>
      </c>
      <c r="E983">
        <v>0.15</v>
      </c>
      <c r="F983" s="1">
        <v>43928</v>
      </c>
      <c r="G983" t="s">
        <v>58</v>
      </c>
      <c r="H983" t="e" vm="4">
        <v>#VALUE!</v>
      </c>
      <c r="I983">
        <v>85</v>
      </c>
      <c r="J983">
        <f t="shared" si="45"/>
        <v>4</v>
      </c>
      <c r="K983" t="str">
        <f t="shared" si="46"/>
        <v>Apr</v>
      </c>
      <c r="L983" t="str">
        <f t="shared" si="47"/>
        <v>2020</v>
      </c>
      <c r="M983" t="str">
        <f>"Q"&amp;ROUNDUP(MONTH(layoffs[[#This Row],[date]])/3,0)</f>
        <v>Q2</v>
      </c>
    </row>
    <row r="984" spans="1:13" x14ac:dyDescent="0.3">
      <c r="A984" t="s">
        <v>908</v>
      </c>
      <c r="B984" t="e" vm="3">
        <v>#VALUE!</v>
      </c>
      <c r="C984" t="s">
        <v>70</v>
      </c>
      <c r="D984">
        <v>60</v>
      </c>
      <c r="E984">
        <v>0.1</v>
      </c>
      <c r="F984" s="1">
        <v>43928</v>
      </c>
      <c r="G984" t="s">
        <v>58</v>
      </c>
      <c r="H984" t="e" vm="4">
        <v>#VALUE!</v>
      </c>
      <c r="I984">
        <v>181</v>
      </c>
      <c r="J984">
        <f t="shared" si="45"/>
        <v>4</v>
      </c>
      <c r="K984" t="str">
        <f t="shared" si="46"/>
        <v>Apr</v>
      </c>
      <c r="L984" t="str">
        <f t="shared" si="47"/>
        <v>2020</v>
      </c>
      <c r="M984" t="str">
        <f>"Q"&amp;ROUNDUP(MONTH(layoffs[[#This Row],[date]])/3,0)</f>
        <v>Q2</v>
      </c>
    </row>
    <row r="985" spans="1:13" x14ac:dyDescent="0.3">
      <c r="A985" t="s">
        <v>909</v>
      </c>
      <c r="B985" t="e" vm="3">
        <v>#VALUE!</v>
      </c>
      <c r="C985" t="s">
        <v>57</v>
      </c>
      <c r="D985">
        <v>53</v>
      </c>
      <c r="E985">
        <v>0.08</v>
      </c>
      <c r="F985" s="1">
        <v>43928</v>
      </c>
      <c r="G985" t="s">
        <v>111</v>
      </c>
      <c r="H985" t="e" vm="4">
        <v>#VALUE!</v>
      </c>
      <c r="I985">
        <v>607</v>
      </c>
      <c r="J985">
        <f t="shared" si="45"/>
        <v>4</v>
      </c>
      <c r="K985" t="str">
        <f t="shared" si="46"/>
        <v>Apr</v>
      </c>
      <c r="L985" t="str">
        <f t="shared" si="47"/>
        <v>2020</v>
      </c>
      <c r="M985" t="str">
        <f>"Q"&amp;ROUNDUP(MONTH(layoffs[[#This Row],[date]])/3,0)</f>
        <v>Q2</v>
      </c>
    </row>
    <row r="986" spans="1:13" x14ac:dyDescent="0.3">
      <c r="A986" t="s">
        <v>910</v>
      </c>
      <c r="B986" t="e" vm="3">
        <v>#VALUE!</v>
      </c>
      <c r="C986" t="s">
        <v>13</v>
      </c>
      <c r="D986">
        <v>50</v>
      </c>
      <c r="E986">
        <v>7.0000000000000007E-2</v>
      </c>
      <c r="F986" s="1">
        <v>43928</v>
      </c>
      <c r="G986" t="s">
        <v>17</v>
      </c>
      <c r="H986" t="e" vm="4">
        <v>#VALUE!</v>
      </c>
      <c r="I986">
        <v>190</v>
      </c>
      <c r="J986">
        <f t="shared" si="45"/>
        <v>4</v>
      </c>
      <c r="K986" t="str">
        <f t="shared" si="46"/>
        <v>Apr</v>
      </c>
      <c r="L986" t="str">
        <f t="shared" si="47"/>
        <v>2020</v>
      </c>
      <c r="M986" t="str">
        <f>"Q"&amp;ROUNDUP(MONTH(layoffs[[#This Row],[date]])/3,0)</f>
        <v>Q2</v>
      </c>
    </row>
    <row r="987" spans="1:13" x14ac:dyDescent="0.3">
      <c r="A987" t="s">
        <v>516</v>
      </c>
      <c r="B987" t="e" vm="7">
        <v>#VALUE!</v>
      </c>
      <c r="C987" t="s">
        <v>45</v>
      </c>
      <c r="D987">
        <v>100</v>
      </c>
      <c r="E987">
        <v>0.33</v>
      </c>
      <c r="F987" s="1">
        <v>43927</v>
      </c>
      <c r="G987" t="s">
        <v>36</v>
      </c>
      <c r="H987" t="e" vm="4">
        <v>#VALUE!</v>
      </c>
      <c r="I987">
        <v>293</v>
      </c>
      <c r="J987">
        <f t="shared" si="45"/>
        <v>4</v>
      </c>
      <c r="K987" t="str">
        <f t="shared" si="46"/>
        <v>Apr</v>
      </c>
      <c r="L987" t="str">
        <f t="shared" si="47"/>
        <v>2020</v>
      </c>
      <c r="M987" t="str">
        <f>"Q"&amp;ROUNDUP(MONTH(layoffs[[#This Row],[date]])/3,0)</f>
        <v>Q2</v>
      </c>
    </row>
    <row r="988" spans="1:13" x14ac:dyDescent="0.3">
      <c r="A988" t="s">
        <v>911</v>
      </c>
      <c r="B988" t="e" vm="90">
        <v>#VALUE!</v>
      </c>
      <c r="C988" t="s">
        <v>57</v>
      </c>
      <c r="D988">
        <v>100</v>
      </c>
      <c r="E988">
        <v>0.2</v>
      </c>
      <c r="F988" s="1">
        <v>43927</v>
      </c>
      <c r="G988" t="s">
        <v>25</v>
      </c>
      <c r="H988" t="e" vm="6">
        <v>#VALUE!</v>
      </c>
      <c r="I988">
        <v>1</v>
      </c>
      <c r="J988">
        <f t="shared" si="45"/>
        <v>4</v>
      </c>
      <c r="K988" t="str">
        <f t="shared" si="46"/>
        <v>Apr</v>
      </c>
      <c r="L988" t="str">
        <f t="shared" si="47"/>
        <v>2020</v>
      </c>
      <c r="M988" t="str">
        <f>"Q"&amp;ROUNDUP(MONTH(layoffs[[#This Row],[date]])/3,0)</f>
        <v>Q2</v>
      </c>
    </row>
    <row r="989" spans="1:13" x14ac:dyDescent="0.3">
      <c r="A989" t="s">
        <v>912</v>
      </c>
      <c r="B989" t="e" vm="3">
        <v>#VALUE!</v>
      </c>
      <c r="C989" t="s">
        <v>57</v>
      </c>
      <c r="D989">
        <v>77</v>
      </c>
      <c r="E989">
        <v>0.2</v>
      </c>
      <c r="F989" s="1">
        <v>43927</v>
      </c>
      <c r="G989" t="s">
        <v>52</v>
      </c>
      <c r="H989" t="e" vm="4">
        <v>#VALUE!</v>
      </c>
      <c r="I989">
        <v>75</v>
      </c>
      <c r="J989">
        <f t="shared" si="45"/>
        <v>4</v>
      </c>
      <c r="K989" t="str">
        <f t="shared" si="46"/>
        <v>Apr</v>
      </c>
      <c r="L989" t="str">
        <f t="shared" si="47"/>
        <v>2020</v>
      </c>
      <c r="M989" t="str">
        <f>"Q"&amp;ROUNDUP(MONTH(layoffs[[#This Row],[date]])/3,0)</f>
        <v>Q2</v>
      </c>
    </row>
    <row r="990" spans="1:13" x14ac:dyDescent="0.3">
      <c r="A990" t="s">
        <v>913</v>
      </c>
      <c r="B990" t="e" vm="23">
        <v>#VALUE!</v>
      </c>
      <c r="C990" t="s">
        <v>57</v>
      </c>
      <c r="D990">
        <v>26</v>
      </c>
      <c r="E990">
        <v>0.1</v>
      </c>
      <c r="F990" s="1">
        <v>43927</v>
      </c>
      <c r="G990" t="s">
        <v>28</v>
      </c>
      <c r="H990" t="e" vm="4">
        <v>#VALUE!</v>
      </c>
      <c r="I990">
        <v>28</v>
      </c>
      <c r="J990">
        <f t="shared" si="45"/>
        <v>4</v>
      </c>
      <c r="K990" t="str">
        <f t="shared" si="46"/>
        <v>Apr</v>
      </c>
      <c r="L990" t="str">
        <f t="shared" si="47"/>
        <v>2020</v>
      </c>
      <c r="M990" t="str">
        <f>"Q"&amp;ROUNDUP(MONTH(layoffs[[#This Row],[date]])/3,0)</f>
        <v>Q2</v>
      </c>
    </row>
    <row r="991" spans="1:13" x14ac:dyDescent="0.3">
      <c r="A991" t="s">
        <v>914</v>
      </c>
      <c r="B991" t="e" vm="23">
        <v>#VALUE!</v>
      </c>
      <c r="C991" t="s">
        <v>79</v>
      </c>
      <c r="D991">
        <v>24</v>
      </c>
      <c r="E991">
        <v>0.14000000000000001</v>
      </c>
      <c r="F991" s="1">
        <v>43927</v>
      </c>
      <c r="G991" t="s">
        <v>43</v>
      </c>
      <c r="H991" t="e" vm="4">
        <v>#VALUE!</v>
      </c>
      <c r="I991">
        <v>92</v>
      </c>
      <c r="J991">
        <f t="shared" si="45"/>
        <v>4</v>
      </c>
      <c r="K991" t="str">
        <f t="shared" si="46"/>
        <v>Apr</v>
      </c>
      <c r="L991" t="str">
        <f t="shared" si="47"/>
        <v>2020</v>
      </c>
      <c r="M991" t="str">
        <f>"Q"&amp;ROUNDUP(MONTH(layoffs[[#This Row],[date]])/3,0)</f>
        <v>Q2</v>
      </c>
    </row>
    <row r="992" spans="1:13" x14ac:dyDescent="0.3">
      <c r="A992" t="s">
        <v>915</v>
      </c>
      <c r="B992" t="e" vm="45">
        <v>#VALUE!</v>
      </c>
      <c r="C992" t="s">
        <v>20</v>
      </c>
      <c r="D992">
        <v>23</v>
      </c>
      <c r="E992">
        <v>0.32</v>
      </c>
      <c r="F992" s="1">
        <v>43927</v>
      </c>
      <c r="G992" t="s">
        <v>52</v>
      </c>
      <c r="H992" t="e" vm="46">
        <v>#VALUE!</v>
      </c>
      <c r="I992">
        <v>21</v>
      </c>
      <c r="J992">
        <f t="shared" si="45"/>
        <v>4</v>
      </c>
      <c r="K992" t="str">
        <f t="shared" si="46"/>
        <v>Apr</v>
      </c>
      <c r="L992" t="str">
        <f t="shared" si="47"/>
        <v>2020</v>
      </c>
      <c r="M992" t="str">
        <f>"Q"&amp;ROUNDUP(MONTH(layoffs[[#This Row],[date]])/3,0)</f>
        <v>Q2</v>
      </c>
    </row>
    <row r="993" spans="1:13" x14ac:dyDescent="0.3">
      <c r="A993" t="s">
        <v>916</v>
      </c>
      <c r="B993" t="e" vm="47">
        <v>#VALUE!</v>
      </c>
      <c r="C993" t="s">
        <v>45</v>
      </c>
      <c r="D993">
        <v>15</v>
      </c>
      <c r="E993">
        <v>0.2</v>
      </c>
      <c r="F993" s="1">
        <v>43927</v>
      </c>
      <c r="G993" t="s">
        <v>52</v>
      </c>
      <c r="H993" t="e" vm="46">
        <v>#VALUE!</v>
      </c>
      <c r="I993">
        <v>72</v>
      </c>
      <c r="J993">
        <f t="shared" si="45"/>
        <v>4</v>
      </c>
      <c r="K993" t="str">
        <f t="shared" si="46"/>
        <v>Apr</v>
      </c>
      <c r="L993" t="str">
        <f t="shared" si="47"/>
        <v>2020</v>
      </c>
      <c r="M993" t="str">
        <f>"Q"&amp;ROUNDUP(MONTH(layoffs[[#This Row],[date]])/3,0)</f>
        <v>Q2</v>
      </c>
    </row>
    <row r="994" spans="1:13" x14ac:dyDescent="0.3">
      <c r="A994" t="s">
        <v>917</v>
      </c>
      <c r="B994" t="e" vm="10">
        <v>#VALUE!</v>
      </c>
      <c r="C994" t="s">
        <v>35</v>
      </c>
      <c r="D994">
        <v>10</v>
      </c>
      <c r="E994">
        <v>0.1</v>
      </c>
      <c r="F994" s="1">
        <v>43927</v>
      </c>
      <c r="G994" t="s">
        <v>111</v>
      </c>
      <c r="H994" t="e" vm="4">
        <v>#VALUE!</v>
      </c>
      <c r="I994">
        <v>50</v>
      </c>
      <c r="J994">
        <f t="shared" si="45"/>
        <v>4</v>
      </c>
      <c r="K994" t="str">
        <f t="shared" si="46"/>
        <v>Apr</v>
      </c>
      <c r="L994" t="str">
        <f t="shared" si="47"/>
        <v>2020</v>
      </c>
      <c r="M994" t="str">
        <f>"Q"&amp;ROUNDUP(MONTH(layoffs[[#This Row],[date]])/3,0)</f>
        <v>Q2</v>
      </c>
    </row>
    <row r="995" spans="1:13" x14ac:dyDescent="0.3">
      <c r="A995" t="s">
        <v>918</v>
      </c>
      <c r="B995" t="e" vm="7">
        <v>#VALUE!</v>
      </c>
      <c r="C995" t="s">
        <v>436</v>
      </c>
      <c r="D995">
        <v>40</v>
      </c>
      <c r="E995">
        <v>0.25</v>
      </c>
      <c r="F995" s="1">
        <v>43926</v>
      </c>
      <c r="G995" t="s">
        <v>17</v>
      </c>
      <c r="H995" t="e" vm="4">
        <v>#VALUE!</v>
      </c>
      <c r="I995">
        <v>100</v>
      </c>
      <c r="J995">
        <f t="shared" si="45"/>
        <v>4</v>
      </c>
      <c r="K995" t="str">
        <f t="shared" si="46"/>
        <v>Apr</v>
      </c>
      <c r="L995" t="str">
        <f t="shared" si="47"/>
        <v>2020</v>
      </c>
      <c r="M995" t="str">
        <f>"Q"&amp;ROUNDUP(MONTH(layoffs[[#This Row],[date]])/3,0)</f>
        <v>Q2</v>
      </c>
    </row>
    <row r="996" spans="1:13" x14ac:dyDescent="0.3">
      <c r="A996" t="s">
        <v>919</v>
      </c>
      <c r="B996" t="e" vm="115">
        <v>#VALUE!</v>
      </c>
      <c r="C996" t="s">
        <v>40</v>
      </c>
      <c r="D996">
        <v>50</v>
      </c>
      <c r="E996">
        <v>0.12</v>
      </c>
      <c r="F996" s="1">
        <v>43925</v>
      </c>
      <c r="G996" t="s">
        <v>17</v>
      </c>
      <c r="H996" t="e" vm="116">
        <v>#VALUE!</v>
      </c>
      <c r="I996">
        <v>348</v>
      </c>
      <c r="J996">
        <f t="shared" si="45"/>
        <v>4</v>
      </c>
      <c r="K996" t="str">
        <f t="shared" si="46"/>
        <v>Apr</v>
      </c>
      <c r="L996" t="str">
        <f t="shared" si="47"/>
        <v>2020</v>
      </c>
      <c r="M996" t="str">
        <f>"Q"&amp;ROUNDUP(MONTH(layoffs[[#This Row],[date]])/3,0)</f>
        <v>Q2</v>
      </c>
    </row>
    <row r="997" spans="1:13" x14ac:dyDescent="0.3">
      <c r="A997" t="s">
        <v>920</v>
      </c>
      <c r="B997" t="e" vm="5">
        <v>#VALUE!</v>
      </c>
      <c r="C997" t="s">
        <v>24</v>
      </c>
      <c r="D997">
        <v>467</v>
      </c>
      <c r="E997">
        <v>0.33</v>
      </c>
      <c r="F997" s="1">
        <v>43924</v>
      </c>
      <c r="G997" t="s">
        <v>58</v>
      </c>
      <c r="H997" t="e" vm="6">
        <v>#VALUE!</v>
      </c>
      <c r="I997">
        <v>300</v>
      </c>
      <c r="J997">
        <f t="shared" si="45"/>
        <v>4</v>
      </c>
      <c r="K997" t="str">
        <f t="shared" si="46"/>
        <v>Apr</v>
      </c>
      <c r="L997" t="str">
        <f t="shared" si="47"/>
        <v>2020</v>
      </c>
      <c r="M997" t="str">
        <f>"Q"&amp;ROUNDUP(MONTH(layoffs[[#This Row],[date]])/3,0)</f>
        <v>Q2</v>
      </c>
    </row>
    <row r="998" spans="1:13" x14ac:dyDescent="0.3">
      <c r="A998" t="s">
        <v>921</v>
      </c>
      <c r="B998" t="e" vm="7">
        <v>#VALUE!</v>
      </c>
      <c r="C998" t="s">
        <v>57</v>
      </c>
      <c r="D998">
        <v>300</v>
      </c>
      <c r="E998">
        <v>0.5</v>
      </c>
      <c r="F998" s="1">
        <v>43924</v>
      </c>
      <c r="G998" t="s">
        <v>58</v>
      </c>
      <c r="H998" t="e" vm="4">
        <v>#VALUE!</v>
      </c>
      <c r="I998">
        <v>162</v>
      </c>
      <c r="J998">
        <f t="shared" si="45"/>
        <v>4</v>
      </c>
      <c r="K998" t="str">
        <f t="shared" si="46"/>
        <v>Apr</v>
      </c>
      <c r="L998" t="str">
        <f t="shared" si="47"/>
        <v>2020</v>
      </c>
      <c r="M998" t="str">
        <f>"Q"&amp;ROUNDUP(MONTH(layoffs[[#This Row],[date]])/3,0)</f>
        <v>Q2</v>
      </c>
    </row>
    <row r="999" spans="1:13" x14ac:dyDescent="0.3">
      <c r="A999" t="s">
        <v>922</v>
      </c>
      <c r="B999" t="e" vm="7">
        <v>#VALUE!</v>
      </c>
      <c r="C999" t="s">
        <v>70</v>
      </c>
      <c r="D999">
        <v>147</v>
      </c>
      <c r="E999">
        <v>0.37</v>
      </c>
      <c r="F999" s="1">
        <v>43924</v>
      </c>
      <c r="G999" t="s">
        <v>36</v>
      </c>
      <c r="H999" t="e" vm="4">
        <v>#VALUE!</v>
      </c>
      <c r="I999">
        <v>297</v>
      </c>
      <c r="J999">
        <f t="shared" si="45"/>
        <v>4</v>
      </c>
      <c r="K999" t="str">
        <f t="shared" si="46"/>
        <v>Apr</v>
      </c>
      <c r="L999" t="str">
        <f t="shared" si="47"/>
        <v>2020</v>
      </c>
      <c r="M999" t="str">
        <f>"Q"&amp;ROUNDUP(MONTH(layoffs[[#This Row],[date]])/3,0)</f>
        <v>Q2</v>
      </c>
    </row>
    <row r="1000" spans="1:13" x14ac:dyDescent="0.3">
      <c r="A1000" t="s">
        <v>923</v>
      </c>
      <c r="B1000" t="e" vm="38">
        <v>#VALUE!</v>
      </c>
      <c r="C1000" t="s">
        <v>113</v>
      </c>
      <c r="D1000">
        <v>75</v>
      </c>
      <c r="E1000">
        <v>7.0000000000000007E-2</v>
      </c>
      <c r="F1000" s="1">
        <v>43924</v>
      </c>
      <c r="G1000" t="s">
        <v>52</v>
      </c>
      <c r="H1000" t="e" vm="4">
        <v>#VALUE!</v>
      </c>
      <c r="I1000">
        <v>35</v>
      </c>
      <c r="J1000">
        <f t="shared" si="45"/>
        <v>4</v>
      </c>
      <c r="K1000" t="str">
        <f t="shared" si="46"/>
        <v>Apr</v>
      </c>
      <c r="L1000" t="str">
        <f t="shared" si="47"/>
        <v>2020</v>
      </c>
      <c r="M1000" t="str">
        <f>"Q"&amp;ROUNDUP(MONTH(layoffs[[#This Row],[date]])/3,0)</f>
        <v>Q2</v>
      </c>
    </row>
    <row r="1001" spans="1:13" x14ac:dyDescent="0.3">
      <c r="A1001" t="s">
        <v>330</v>
      </c>
      <c r="B1001" t="e" vm="23">
        <v>#VALUE!</v>
      </c>
      <c r="C1001" t="s">
        <v>70</v>
      </c>
      <c r="D1001">
        <v>60</v>
      </c>
      <c r="E1001">
        <v>0.13</v>
      </c>
      <c r="F1001" s="1">
        <v>43924</v>
      </c>
      <c r="G1001" t="s">
        <v>58</v>
      </c>
      <c r="H1001" t="e" vm="4">
        <v>#VALUE!</v>
      </c>
      <c r="I1001">
        <v>97</v>
      </c>
      <c r="J1001">
        <f t="shared" si="45"/>
        <v>4</v>
      </c>
      <c r="K1001" t="str">
        <f t="shared" si="46"/>
        <v>Apr</v>
      </c>
      <c r="L1001" t="str">
        <f t="shared" si="47"/>
        <v>2020</v>
      </c>
      <c r="M1001" t="str">
        <f>"Q"&amp;ROUNDUP(MONTH(layoffs[[#This Row],[date]])/3,0)</f>
        <v>Q2</v>
      </c>
    </row>
    <row r="1002" spans="1:13" x14ac:dyDescent="0.3">
      <c r="A1002" t="s">
        <v>924</v>
      </c>
      <c r="B1002" t="e" vm="3">
        <v>#VALUE!</v>
      </c>
      <c r="C1002" t="s">
        <v>45</v>
      </c>
      <c r="D1002">
        <v>35</v>
      </c>
      <c r="E1002">
        <v>0.4</v>
      </c>
      <c r="F1002" s="1">
        <v>43924</v>
      </c>
      <c r="G1002" t="s">
        <v>52</v>
      </c>
      <c r="H1002" t="e" vm="4">
        <v>#VALUE!</v>
      </c>
      <c r="I1002">
        <v>40</v>
      </c>
      <c r="J1002">
        <f t="shared" si="45"/>
        <v>4</v>
      </c>
      <c r="K1002" t="str">
        <f t="shared" si="46"/>
        <v>Apr</v>
      </c>
      <c r="L1002" t="str">
        <f t="shared" si="47"/>
        <v>2020</v>
      </c>
      <c r="M1002" t="str">
        <f>"Q"&amp;ROUNDUP(MONTH(layoffs[[#This Row],[date]])/3,0)</f>
        <v>Q2</v>
      </c>
    </row>
    <row r="1003" spans="1:13" x14ac:dyDescent="0.3">
      <c r="A1003" t="s">
        <v>925</v>
      </c>
      <c r="B1003" t="e" vm="7">
        <v>#VALUE!</v>
      </c>
      <c r="C1003" t="s">
        <v>77</v>
      </c>
      <c r="D1003">
        <v>34</v>
      </c>
      <c r="E1003">
        <v>0.13</v>
      </c>
      <c r="F1003" s="1">
        <v>43924</v>
      </c>
      <c r="G1003" t="s">
        <v>58</v>
      </c>
      <c r="H1003" t="e" vm="4">
        <v>#VALUE!</v>
      </c>
      <c r="I1003">
        <v>247</v>
      </c>
      <c r="J1003">
        <f t="shared" si="45"/>
        <v>4</v>
      </c>
      <c r="K1003" t="str">
        <f t="shared" si="46"/>
        <v>Apr</v>
      </c>
      <c r="L1003" t="str">
        <f t="shared" si="47"/>
        <v>2020</v>
      </c>
      <c r="M1003" t="str">
        <f>"Q"&amp;ROUNDUP(MONTH(layoffs[[#This Row],[date]])/3,0)</f>
        <v>Q2</v>
      </c>
    </row>
    <row r="1004" spans="1:13" x14ac:dyDescent="0.3">
      <c r="A1004" t="s">
        <v>926</v>
      </c>
      <c r="B1004" t="e" vm="3">
        <v>#VALUE!</v>
      </c>
      <c r="C1004" t="s">
        <v>13</v>
      </c>
      <c r="D1004">
        <v>24</v>
      </c>
      <c r="E1004">
        <v>0.08</v>
      </c>
      <c r="F1004" s="1">
        <v>43924</v>
      </c>
      <c r="G1004" t="s">
        <v>36</v>
      </c>
      <c r="H1004" t="e" vm="4">
        <v>#VALUE!</v>
      </c>
      <c r="I1004">
        <v>80</v>
      </c>
      <c r="J1004">
        <f t="shared" si="45"/>
        <v>4</v>
      </c>
      <c r="K1004" t="str">
        <f t="shared" si="46"/>
        <v>Apr</v>
      </c>
      <c r="L1004" t="str">
        <f t="shared" si="47"/>
        <v>2020</v>
      </c>
      <c r="M1004" t="str">
        <f>"Q"&amp;ROUNDUP(MONTH(layoffs[[#This Row],[date]])/3,0)</f>
        <v>Q2</v>
      </c>
    </row>
    <row r="1005" spans="1:13" x14ac:dyDescent="0.3">
      <c r="A1005" t="s">
        <v>927</v>
      </c>
      <c r="B1005" t="e" vm="47">
        <v>#VALUE!</v>
      </c>
      <c r="C1005" t="s">
        <v>42</v>
      </c>
      <c r="D1005">
        <v>18</v>
      </c>
      <c r="E1005">
        <v>0.25</v>
      </c>
      <c r="F1005" s="1">
        <v>43924</v>
      </c>
      <c r="G1005" t="s">
        <v>25</v>
      </c>
      <c r="H1005" t="e" vm="46">
        <v>#VALUE!</v>
      </c>
      <c r="I1005">
        <v>24</v>
      </c>
      <c r="J1005">
        <f t="shared" si="45"/>
        <v>4</v>
      </c>
      <c r="K1005" t="str">
        <f t="shared" si="46"/>
        <v>Apr</v>
      </c>
      <c r="L1005" t="str">
        <f t="shared" si="47"/>
        <v>2020</v>
      </c>
      <c r="M1005" t="str">
        <f>"Q"&amp;ROUNDUP(MONTH(layoffs[[#This Row],[date]])/3,0)</f>
        <v>Q2</v>
      </c>
    </row>
    <row r="1006" spans="1:13" x14ac:dyDescent="0.3">
      <c r="A1006" t="s">
        <v>389</v>
      </c>
      <c r="B1006" t="e" vm="87">
        <v>#VALUE!</v>
      </c>
      <c r="C1006" t="s">
        <v>24</v>
      </c>
      <c r="D1006">
        <v>700</v>
      </c>
      <c r="E1006">
        <v>0.35000000000000003</v>
      </c>
      <c r="F1006" s="1">
        <v>43923</v>
      </c>
      <c r="G1006" t="s">
        <v>11</v>
      </c>
      <c r="H1006" t="e" vm="4">
        <v>#VALUE!</v>
      </c>
      <c r="I1006">
        <v>114</v>
      </c>
      <c r="J1006">
        <f t="shared" si="45"/>
        <v>4</v>
      </c>
      <c r="K1006" t="str">
        <f t="shared" si="46"/>
        <v>Apr</v>
      </c>
      <c r="L1006" t="str">
        <f t="shared" si="47"/>
        <v>2020</v>
      </c>
      <c r="M1006" t="str">
        <f>"Q"&amp;ROUNDUP(MONTH(layoffs[[#This Row],[date]])/3,0)</f>
        <v>Q2</v>
      </c>
    </row>
    <row r="1007" spans="1:13" x14ac:dyDescent="0.3">
      <c r="A1007" t="s">
        <v>728</v>
      </c>
      <c r="B1007" t="e" vm="7">
        <v>#VALUE!</v>
      </c>
      <c r="C1007" t="s">
        <v>281</v>
      </c>
      <c r="D1007">
        <v>240</v>
      </c>
      <c r="E1007">
        <v>0.03</v>
      </c>
      <c r="F1007" s="1">
        <v>43923</v>
      </c>
      <c r="G1007" t="s">
        <v>58</v>
      </c>
      <c r="H1007" t="e" vm="4">
        <v>#VALUE!</v>
      </c>
      <c r="I1007">
        <v>1200</v>
      </c>
      <c r="J1007">
        <f t="shared" si="45"/>
        <v>4</v>
      </c>
      <c r="K1007" t="str">
        <f t="shared" si="46"/>
        <v>Apr</v>
      </c>
      <c r="L1007" t="str">
        <f t="shared" si="47"/>
        <v>2020</v>
      </c>
      <c r="M1007" t="str">
        <f>"Q"&amp;ROUNDUP(MONTH(layoffs[[#This Row],[date]])/3,0)</f>
        <v>Q2</v>
      </c>
    </row>
    <row r="1008" spans="1:13" x14ac:dyDescent="0.3">
      <c r="A1008" t="s">
        <v>612</v>
      </c>
      <c r="B1008" t="e" vm="47">
        <v>#VALUE!</v>
      </c>
      <c r="C1008" t="s">
        <v>31</v>
      </c>
      <c r="D1008">
        <v>196</v>
      </c>
      <c r="E1008">
        <v>0.54</v>
      </c>
      <c r="F1008" s="1">
        <v>43923</v>
      </c>
      <c r="G1008" t="s">
        <v>43</v>
      </c>
      <c r="H1008" t="e" vm="46">
        <v>#VALUE!</v>
      </c>
      <c r="I1008">
        <v>112</v>
      </c>
      <c r="J1008">
        <f t="shared" si="45"/>
        <v>4</v>
      </c>
      <c r="K1008" t="str">
        <f t="shared" si="46"/>
        <v>Apr</v>
      </c>
      <c r="L1008" t="str">
        <f t="shared" si="47"/>
        <v>2020</v>
      </c>
      <c r="M1008" t="str">
        <f>"Q"&amp;ROUNDUP(MONTH(layoffs[[#This Row],[date]])/3,0)</f>
        <v>Q2</v>
      </c>
    </row>
    <row r="1009" spans="1:13" x14ac:dyDescent="0.3">
      <c r="A1009" t="s">
        <v>928</v>
      </c>
      <c r="B1009" t="e" vm="3">
        <v>#VALUE!</v>
      </c>
      <c r="C1009" t="s">
        <v>24</v>
      </c>
      <c r="D1009">
        <v>154</v>
      </c>
      <c r="E1009">
        <v>0.22</v>
      </c>
      <c r="F1009" s="1">
        <v>43923</v>
      </c>
      <c r="G1009" t="s">
        <v>36</v>
      </c>
      <c r="H1009" t="e" vm="4">
        <v>#VALUE!</v>
      </c>
      <c r="I1009">
        <v>549</v>
      </c>
      <c r="J1009">
        <f t="shared" si="45"/>
        <v>4</v>
      </c>
      <c r="K1009" t="str">
        <f t="shared" si="46"/>
        <v>Apr</v>
      </c>
      <c r="L1009" t="str">
        <f t="shared" si="47"/>
        <v>2020</v>
      </c>
      <c r="M1009" t="str">
        <f>"Q"&amp;ROUNDUP(MONTH(layoffs[[#This Row],[date]])/3,0)</f>
        <v>Q2</v>
      </c>
    </row>
    <row r="1010" spans="1:13" x14ac:dyDescent="0.3">
      <c r="A1010" t="s">
        <v>929</v>
      </c>
      <c r="B1010" t="e" vm="66">
        <v>#VALUE!</v>
      </c>
      <c r="C1010" t="s">
        <v>24</v>
      </c>
      <c r="D1010">
        <v>100</v>
      </c>
      <c r="E1010">
        <v>0.25</v>
      </c>
      <c r="F1010" s="1">
        <v>43923</v>
      </c>
      <c r="G1010" t="s">
        <v>58</v>
      </c>
      <c r="H1010" t="e" vm="18">
        <v>#VALUE!</v>
      </c>
      <c r="I1010">
        <v>109</v>
      </c>
      <c r="J1010">
        <f t="shared" si="45"/>
        <v>4</v>
      </c>
      <c r="K1010" t="str">
        <f t="shared" si="46"/>
        <v>Apr</v>
      </c>
      <c r="L1010" t="str">
        <f t="shared" si="47"/>
        <v>2020</v>
      </c>
      <c r="M1010" t="str">
        <f>"Q"&amp;ROUNDUP(MONTH(layoffs[[#This Row],[date]])/3,0)</f>
        <v>Q2</v>
      </c>
    </row>
    <row r="1011" spans="1:13" x14ac:dyDescent="0.3">
      <c r="A1011" t="s">
        <v>930</v>
      </c>
      <c r="B1011" t="e" vm="3">
        <v>#VALUE!</v>
      </c>
      <c r="C1011" t="s">
        <v>16</v>
      </c>
      <c r="D1011">
        <v>90</v>
      </c>
      <c r="E1011">
        <v>0.2</v>
      </c>
      <c r="F1011" s="1">
        <v>43923</v>
      </c>
      <c r="G1011" t="s">
        <v>58</v>
      </c>
      <c r="H1011" t="e" vm="4">
        <v>#VALUE!</v>
      </c>
      <c r="I1011">
        <v>222</v>
      </c>
      <c r="J1011">
        <f t="shared" si="45"/>
        <v>4</v>
      </c>
      <c r="K1011" t="str">
        <f t="shared" si="46"/>
        <v>Apr</v>
      </c>
      <c r="L1011" t="str">
        <f t="shared" si="47"/>
        <v>2020</v>
      </c>
      <c r="M1011" t="str">
        <f>"Q"&amp;ROUNDUP(MONTH(layoffs[[#This Row],[date]])/3,0)</f>
        <v>Q2</v>
      </c>
    </row>
    <row r="1012" spans="1:13" x14ac:dyDescent="0.3">
      <c r="A1012" t="s">
        <v>931</v>
      </c>
      <c r="B1012" t="e" vm="3">
        <v>#VALUE!</v>
      </c>
      <c r="C1012" t="s">
        <v>70</v>
      </c>
      <c r="D1012">
        <v>70</v>
      </c>
      <c r="E1012">
        <v>0.17</v>
      </c>
      <c r="F1012" s="1">
        <v>43923</v>
      </c>
      <c r="G1012" t="s">
        <v>58</v>
      </c>
      <c r="H1012" t="e" vm="4">
        <v>#VALUE!</v>
      </c>
      <c r="I1012">
        <v>253</v>
      </c>
      <c r="J1012">
        <f t="shared" si="45"/>
        <v>4</v>
      </c>
      <c r="K1012" t="str">
        <f t="shared" si="46"/>
        <v>Apr</v>
      </c>
      <c r="L1012" t="str">
        <f t="shared" si="47"/>
        <v>2020</v>
      </c>
      <c r="M1012" t="str">
        <f>"Q"&amp;ROUNDUP(MONTH(layoffs[[#This Row],[date]])/3,0)</f>
        <v>Q2</v>
      </c>
    </row>
    <row r="1013" spans="1:13" x14ac:dyDescent="0.3">
      <c r="A1013" t="s">
        <v>932</v>
      </c>
      <c r="B1013" t="e" vm="7">
        <v>#VALUE!</v>
      </c>
      <c r="C1013" t="s">
        <v>70</v>
      </c>
      <c r="D1013">
        <v>65</v>
      </c>
      <c r="E1013">
        <v>0.3</v>
      </c>
      <c r="F1013" s="1">
        <v>43923</v>
      </c>
      <c r="G1013" t="s">
        <v>52</v>
      </c>
      <c r="H1013" t="e" vm="4">
        <v>#VALUE!</v>
      </c>
      <c r="I1013">
        <v>68</v>
      </c>
      <c r="J1013">
        <f t="shared" si="45"/>
        <v>4</v>
      </c>
      <c r="K1013" t="str">
        <f t="shared" si="46"/>
        <v>Apr</v>
      </c>
      <c r="L1013" t="str">
        <f t="shared" si="47"/>
        <v>2020</v>
      </c>
      <c r="M1013" t="str">
        <f>"Q"&amp;ROUNDUP(MONTH(layoffs[[#This Row],[date]])/3,0)</f>
        <v>Q2</v>
      </c>
    </row>
    <row r="1014" spans="1:13" x14ac:dyDescent="0.3">
      <c r="A1014" t="s">
        <v>933</v>
      </c>
      <c r="B1014" t="e" vm="23">
        <v>#VALUE!</v>
      </c>
      <c r="C1014" t="s">
        <v>35</v>
      </c>
      <c r="D1014">
        <v>59</v>
      </c>
      <c r="E1014">
        <v>0.25</v>
      </c>
      <c r="F1014" s="1">
        <v>43923</v>
      </c>
      <c r="G1014" t="s">
        <v>28</v>
      </c>
      <c r="H1014" t="e" vm="4">
        <v>#VALUE!</v>
      </c>
      <c r="I1014">
        <v>65</v>
      </c>
      <c r="J1014">
        <f t="shared" si="45"/>
        <v>4</v>
      </c>
      <c r="K1014" t="str">
        <f t="shared" si="46"/>
        <v>Apr</v>
      </c>
      <c r="L1014" t="str">
        <f t="shared" si="47"/>
        <v>2020</v>
      </c>
      <c r="M1014" t="str">
        <f>"Q"&amp;ROUNDUP(MONTH(layoffs[[#This Row],[date]])/3,0)</f>
        <v>Q2</v>
      </c>
    </row>
    <row r="1015" spans="1:13" x14ac:dyDescent="0.3">
      <c r="A1015" t="s">
        <v>934</v>
      </c>
      <c r="B1015" t="e" vm="23">
        <v>#VALUE!</v>
      </c>
      <c r="C1015" t="s">
        <v>382</v>
      </c>
      <c r="D1015">
        <v>39</v>
      </c>
      <c r="E1015">
        <v>0.2</v>
      </c>
      <c r="F1015" s="1">
        <v>43923</v>
      </c>
      <c r="G1015" t="s">
        <v>111</v>
      </c>
      <c r="H1015" t="e" vm="4">
        <v>#VALUE!</v>
      </c>
      <c r="I1015">
        <v>118</v>
      </c>
      <c r="J1015">
        <f t="shared" si="45"/>
        <v>4</v>
      </c>
      <c r="K1015" t="str">
        <f t="shared" si="46"/>
        <v>Apr</v>
      </c>
      <c r="L1015" t="str">
        <f t="shared" si="47"/>
        <v>2020</v>
      </c>
      <c r="M1015" t="str">
        <f>"Q"&amp;ROUNDUP(MONTH(layoffs[[#This Row],[date]])/3,0)</f>
        <v>Q2</v>
      </c>
    </row>
    <row r="1016" spans="1:13" x14ac:dyDescent="0.3">
      <c r="A1016" t="s">
        <v>935</v>
      </c>
      <c r="B1016" t="e" vm="7">
        <v>#VALUE!</v>
      </c>
      <c r="C1016" t="s">
        <v>35</v>
      </c>
      <c r="D1016">
        <v>35</v>
      </c>
      <c r="E1016">
        <v>0.19</v>
      </c>
      <c r="F1016" s="1">
        <v>43923</v>
      </c>
      <c r="G1016" t="s">
        <v>36</v>
      </c>
      <c r="H1016" t="e" vm="4">
        <v>#VALUE!</v>
      </c>
      <c r="I1016">
        <v>114</v>
      </c>
      <c r="J1016">
        <f t="shared" si="45"/>
        <v>4</v>
      </c>
      <c r="K1016" t="str">
        <f t="shared" si="46"/>
        <v>Apr</v>
      </c>
      <c r="L1016" t="str">
        <f t="shared" si="47"/>
        <v>2020</v>
      </c>
      <c r="M1016" t="str">
        <f>"Q"&amp;ROUNDUP(MONTH(layoffs[[#This Row],[date]])/3,0)</f>
        <v>Q2</v>
      </c>
    </row>
    <row r="1017" spans="1:13" x14ac:dyDescent="0.3">
      <c r="A1017" t="s">
        <v>936</v>
      </c>
      <c r="B1017" t="e" vm="7">
        <v>#VALUE!</v>
      </c>
      <c r="C1017" t="s">
        <v>77</v>
      </c>
      <c r="D1017">
        <v>30</v>
      </c>
      <c r="E1017">
        <v>0.15</v>
      </c>
      <c r="F1017" s="1">
        <v>43923</v>
      </c>
      <c r="G1017" t="s">
        <v>17</v>
      </c>
      <c r="H1017" t="e" vm="4">
        <v>#VALUE!</v>
      </c>
      <c r="I1017">
        <v>151</v>
      </c>
      <c r="J1017">
        <f t="shared" si="45"/>
        <v>4</v>
      </c>
      <c r="K1017" t="str">
        <f t="shared" si="46"/>
        <v>Apr</v>
      </c>
      <c r="L1017" t="str">
        <f t="shared" si="47"/>
        <v>2020</v>
      </c>
      <c r="M1017" t="str">
        <f>"Q"&amp;ROUNDUP(MONTH(layoffs[[#This Row],[date]])/3,0)</f>
        <v>Q2</v>
      </c>
    </row>
    <row r="1018" spans="1:13" x14ac:dyDescent="0.3">
      <c r="A1018" t="s">
        <v>85</v>
      </c>
      <c r="B1018" t="e" vm="3">
        <v>#VALUE!</v>
      </c>
      <c r="C1018" t="s">
        <v>57</v>
      </c>
      <c r="D1018">
        <v>23</v>
      </c>
      <c r="E1018">
        <v>7.0000000000000007E-2</v>
      </c>
      <c r="F1018" s="1">
        <v>43923</v>
      </c>
      <c r="G1018" t="s">
        <v>52</v>
      </c>
      <c r="H1018" t="e" vm="4">
        <v>#VALUE!</v>
      </c>
      <c r="I1018">
        <v>16</v>
      </c>
      <c r="J1018">
        <f t="shared" si="45"/>
        <v>4</v>
      </c>
      <c r="K1018" t="str">
        <f t="shared" si="46"/>
        <v>Apr</v>
      </c>
      <c r="L1018" t="str">
        <f t="shared" si="47"/>
        <v>2020</v>
      </c>
      <c r="M1018" t="str">
        <f>"Q"&amp;ROUNDUP(MONTH(layoffs[[#This Row],[date]])/3,0)</f>
        <v>Q2</v>
      </c>
    </row>
    <row r="1019" spans="1:13" x14ac:dyDescent="0.3">
      <c r="A1019" t="s">
        <v>937</v>
      </c>
      <c r="B1019" t="e" vm="14">
        <v>#VALUE!</v>
      </c>
      <c r="C1019" t="s">
        <v>110</v>
      </c>
      <c r="D1019">
        <v>7</v>
      </c>
      <c r="E1019">
        <v>7.0000000000000007E-2</v>
      </c>
      <c r="F1019" s="1">
        <v>43923</v>
      </c>
      <c r="G1019" t="s">
        <v>17</v>
      </c>
      <c r="H1019" t="e" vm="4">
        <v>#VALUE!</v>
      </c>
      <c r="I1019">
        <v>2</v>
      </c>
      <c r="J1019">
        <f t="shared" si="45"/>
        <v>4</v>
      </c>
      <c r="K1019" t="str">
        <f t="shared" si="46"/>
        <v>Apr</v>
      </c>
      <c r="L1019" t="str">
        <f t="shared" si="47"/>
        <v>2020</v>
      </c>
      <c r="M1019" t="str">
        <f>"Q"&amp;ROUNDUP(MONTH(layoffs[[#This Row],[date]])/3,0)</f>
        <v>Q2</v>
      </c>
    </row>
    <row r="1020" spans="1:13" x14ac:dyDescent="0.3">
      <c r="A1020" t="s">
        <v>938</v>
      </c>
      <c r="B1020" t="e" vm="19">
        <v>#VALUE!</v>
      </c>
      <c r="C1020" t="s">
        <v>45</v>
      </c>
      <c r="D1020">
        <v>6</v>
      </c>
      <c r="E1020">
        <v>0.06</v>
      </c>
      <c r="F1020" s="1">
        <v>43923</v>
      </c>
      <c r="G1020" t="s">
        <v>17</v>
      </c>
      <c r="H1020" t="e" vm="9">
        <v>#VALUE!</v>
      </c>
      <c r="I1020">
        <v>8</v>
      </c>
      <c r="J1020">
        <f t="shared" si="45"/>
        <v>4</v>
      </c>
      <c r="K1020" t="str">
        <f t="shared" si="46"/>
        <v>Apr</v>
      </c>
      <c r="L1020" t="str">
        <f t="shared" si="47"/>
        <v>2020</v>
      </c>
      <c r="M1020" t="str">
        <f>"Q"&amp;ROUNDUP(MONTH(layoffs[[#This Row],[date]])/3,0)</f>
        <v>Q2</v>
      </c>
    </row>
    <row r="1021" spans="1:13" x14ac:dyDescent="0.3">
      <c r="A1021" t="s">
        <v>939</v>
      </c>
      <c r="B1021" t="e" vm="57">
        <v>#VALUE!</v>
      </c>
      <c r="C1021" t="s">
        <v>31</v>
      </c>
      <c r="D1021">
        <v>5</v>
      </c>
      <c r="E1021">
        <v>7.0000000000000007E-2</v>
      </c>
      <c r="F1021" s="1">
        <v>43923</v>
      </c>
      <c r="G1021" t="s">
        <v>25</v>
      </c>
      <c r="H1021" t="e" vm="4">
        <v>#VALUE!</v>
      </c>
      <c r="I1021">
        <v>6</v>
      </c>
      <c r="J1021">
        <f t="shared" si="45"/>
        <v>4</v>
      </c>
      <c r="K1021" t="str">
        <f t="shared" si="46"/>
        <v>Apr</v>
      </c>
      <c r="L1021" t="str">
        <f t="shared" si="47"/>
        <v>2020</v>
      </c>
      <c r="M1021" t="str">
        <f>"Q"&amp;ROUNDUP(MONTH(layoffs[[#This Row],[date]])/3,0)</f>
        <v>Q2</v>
      </c>
    </row>
    <row r="1022" spans="1:13" x14ac:dyDescent="0.3">
      <c r="A1022" t="s">
        <v>940</v>
      </c>
      <c r="B1022" t="e" vm="22">
        <v>#VALUE!</v>
      </c>
      <c r="C1022" t="s">
        <v>42</v>
      </c>
      <c r="D1022">
        <v>100</v>
      </c>
      <c r="E1022">
        <v>0.2</v>
      </c>
      <c r="F1022" s="1">
        <v>43922</v>
      </c>
      <c r="G1022" t="s">
        <v>52</v>
      </c>
      <c r="H1022" t="e" vm="4">
        <v>#VALUE!</v>
      </c>
      <c r="I1022">
        <v>75</v>
      </c>
      <c r="J1022">
        <f t="shared" si="45"/>
        <v>4</v>
      </c>
      <c r="K1022" t="str">
        <f t="shared" si="46"/>
        <v>Apr</v>
      </c>
      <c r="L1022" t="str">
        <f t="shared" si="47"/>
        <v>2020</v>
      </c>
      <c r="M1022" t="str">
        <f>"Q"&amp;ROUNDUP(MONTH(layoffs[[#This Row],[date]])/3,0)</f>
        <v>Q2</v>
      </c>
    </row>
    <row r="1023" spans="1:13" x14ac:dyDescent="0.3">
      <c r="A1023" t="s">
        <v>941</v>
      </c>
      <c r="B1023" t="e" vm="10">
        <v>#VALUE!</v>
      </c>
      <c r="C1023" t="s">
        <v>57</v>
      </c>
      <c r="D1023">
        <v>52</v>
      </c>
      <c r="E1023">
        <v>0.12</v>
      </c>
      <c r="F1023" s="1">
        <v>43922</v>
      </c>
      <c r="G1023" t="s">
        <v>58</v>
      </c>
      <c r="H1023" t="e" vm="4">
        <v>#VALUE!</v>
      </c>
      <c r="I1023">
        <v>159</v>
      </c>
      <c r="J1023">
        <f t="shared" si="45"/>
        <v>4</v>
      </c>
      <c r="K1023" t="str">
        <f t="shared" si="46"/>
        <v>Apr</v>
      </c>
      <c r="L1023" t="str">
        <f t="shared" si="47"/>
        <v>2020</v>
      </c>
      <c r="M1023" t="str">
        <f>"Q"&amp;ROUNDUP(MONTH(layoffs[[#This Row],[date]])/3,0)</f>
        <v>Q2</v>
      </c>
    </row>
    <row r="1024" spans="1:13" x14ac:dyDescent="0.3">
      <c r="A1024" t="s">
        <v>942</v>
      </c>
      <c r="B1024" t="e" vm="17">
        <v>#VALUE!</v>
      </c>
      <c r="C1024" t="s">
        <v>13</v>
      </c>
      <c r="D1024">
        <v>51</v>
      </c>
      <c r="E1024">
        <v>0.25</v>
      </c>
      <c r="F1024" s="1">
        <v>43922</v>
      </c>
      <c r="G1024" t="s">
        <v>25</v>
      </c>
      <c r="H1024" t="e" vm="18">
        <v>#VALUE!</v>
      </c>
      <c r="I1024">
        <v>8</v>
      </c>
      <c r="J1024">
        <f t="shared" si="45"/>
        <v>4</v>
      </c>
      <c r="K1024" t="str">
        <f t="shared" si="46"/>
        <v>Apr</v>
      </c>
      <c r="L1024" t="str">
        <f t="shared" si="47"/>
        <v>2020</v>
      </c>
      <c r="M1024" t="str">
        <f>"Q"&amp;ROUNDUP(MONTH(layoffs[[#This Row],[date]])/3,0)</f>
        <v>Q2</v>
      </c>
    </row>
    <row r="1025" spans="1:13" x14ac:dyDescent="0.3">
      <c r="A1025" t="s">
        <v>943</v>
      </c>
      <c r="B1025" t="e" vm="7">
        <v>#VALUE!</v>
      </c>
      <c r="C1025" t="s">
        <v>45</v>
      </c>
      <c r="D1025">
        <v>50</v>
      </c>
      <c r="E1025">
        <v>0.2</v>
      </c>
      <c r="F1025" s="1">
        <v>43922</v>
      </c>
      <c r="G1025" t="s">
        <v>43</v>
      </c>
      <c r="H1025" t="e" vm="4">
        <v>#VALUE!</v>
      </c>
      <c r="I1025">
        <v>190</v>
      </c>
      <c r="J1025">
        <f t="shared" si="45"/>
        <v>4</v>
      </c>
      <c r="K1025" t="str">
        <f t="shared" si="46"/>
        <v>Apr</v>
      </c>
      <c r="L1025" t="str">
        <f t="shared" si="47"/>
        <v>2020</v>
      </c>
      <c r="M1025" t="str">
        <f>"Q"&amp;ROUNDUP(MONTH(layoffs[[#This Row],[date]])/3,0)</f>
        <v>Q2</v>
      </c>
    </row>
    <row r="1026" spans="1:13" x14ac:dyDescent="0.3">
      <c r="A1026" t="s">
        <v>944</v>
      </c>
      <c r="B1026" t="e" vm="7">
        <v>#VALUE!</v>
      </c>
      <c r="C1026" t="s">
        <v>382</v>
      </c>
      <c r="D1026">
        <v>46</v>
      </c>
      <c r="E1026">
        <v>0.13</v>
      </c>
      <c r="F1026" s="1">
        <v>43922</v>
      </c>
      <c r="G1026" t="s">
        <v>43</v>
      </c>
      <c r="H1026" t="e" vm="4">
        <v>#VALUE!</v>
      </c>
      <c r="I1026">
        <v>52</v>
      </c>
      <c r="J1026">
        <f t="shared" ref="J1026:J1092" si="48">MONTH(F:F)</f>
        <v>4</v>
      </c>
      <c r="K1026" t="str">
        <f t="shared" ref="K1026:K1092" si="49">TEXT(F:F, "mmm")</f>
        <v>Apr</v>
      </c>
      <c r="L1026" t="str">
        <f t="shared" ref="L1026:L1092" si="50">TEXT(F:F, "YYYY")</f>
        <v>2020</v>
      </c>
      <c r="M1026" t="str">
        <f>"Q"&amp;ROUNDUP(MONTH(layoffs[[#This Row],[date]])/3,0)</f>
        <v>Q2</v>
      </c>
    </row>
    <row r="1027" spans="1:13" x14ac:dyDescent="0.3">
      <c r="A1027" t="s">
        <v>945</v>
      </c>
      <c r="B1027" t="e" vm="37">
        <v>#VALUE!</v>
      </c>
      <c r="C1027" t="s">
        <v>45</v>
      </c>
      <c r="D1027">
        <v>45</v>
      </c>
      <c r="E1027">
        <v>0.09</v>
      </c>
      <c r="F1027" s="1">
        <v>43922</v>
      </c>
      <c r="G1027" t="s">
        <v>17</v>
      </c>
      <c r="H1027" t="e" vm="9">
        <v>#VALUE!</v>
      </c>
      <c r="I1027">
        <v>143</v>
      </c>
      <c r="J1027">
        <f t="shared" si="48"/>
        <v>4</v>
      </c>
      <c r="K1027" t="str">
        <f t="shared" si="49"/>
        <v>Apr</v>
      </c>
      <c r="L1027" t="str">
        <f t="shared" si="50"/>
        <v>2020</v>
      </c>
      <c r="M1027" t="str">
        <f>"Q"&amp;ROUNDUP(MONTH(layoffs[[#This Row],[date]])/3,0)</f>
        <v>Q2</v>
      </c>
    </row>
    <row r="1028" spans="1:13" x14ac:dyDescent="0.3">
      <c r="A1028" t="s">
        <v>282</v>
      </c>
      <c r="B1028" t="e" vm="20">
        <v>#VALUE!</v>
      </c>
      <c r="C1028" t="s">
        <v>22</v>
      </c>
      <c r="D1028">
        <v>24</v>
      </c>
      <c r="E1028">
        <v>0.09</v>
      </c>
      <c r="F1028" s="1">
        <v>43922</v>
      </c>
      <c r="G1028" t="s">
        <v>43</v>
      </c>
      <c r="H1028" t="e" vm="21">
        <v>#VALUE!</v>
      </c>
      <c r="I1028">
        <v>100</v>
      </c>
      <c r="J1028">
        <f t="shared" si="48"/>
        <v>4</v>
      </c>
      <c r="K1028" t="str">
        <f t="shared" si="49"/>
        <v>Apr</v>
      </c>
      <c r="L1028" t="str">
        <f t="shared" si="50"/>
        <v>2020</v>
      </c>
      <c r="M1028" t="str">
        <f>"Q"&amp;ROUNDUP(MONTH(layoffs[[#This Row],[date]])/3,0)</f>
        <v>Q2</v>
      </c>
    </row>
    <row r="1029" spans="1:13" x14ac:dyDescent="0.3">
      <c r="A1029" t="s">
        <v>946</v>
      </c>
      <c r="B1029" t="e" vm="23">
        <v>#VALUE!</v>
      </c>
      <c r="C1029" t="s">
        <v>57</v>
      </c>
      <c r="D1029">
        <v>20</v>
      </c>
      <c r="E1029">
        <v>0.2</v>
      </c>
      <c r="F1029" s="1">
        <v>43922</v>
      </c>
      <c r="G1029" t="s">
        <v>25</v>
      </c>
      <c r="H1029" t="e" vm="4">
        <v>#VALUE!</v>
      </c>
      <c r="I1029">
        <v>16</v>
      </c>
      <c r="J1029">
        <f t="shared" si="48"/>
        <v>4</v>
      </c>
      <c r="K1029" t="str">
        <f t="shared" si="49"/>
        <v>Apr</v>
      </c>
      <c r="L1029" t="str">
        <f t="shared" si="50"/>
        <v>2020</v>
      </c>
      <c r="M1029" t="str">
        <f>"Q"&amp;ROUNDUP(MONTH(layoffs[[#This Row],[date]])/3,0)</f>
        <v>Q2</v>
      </c>
    </row>
    <row r="1030" spans="1:13" x14ac:dyDescent="0.3">
      <c r="A1030" t="s">
        <v>947</v>
      </c>
      <c r="B1030" t="e" vm="47">
        <v>#VALUE!</v>
      </c>
      <c r="C1030" t="s">
        <v>45</v>
      </c>
      <c r="D1030">
        <v>17</v>
      </c>
      <c r="E1030">
        <v>0.2</v>
      </c>
      <c r="F1030" s="1">
        <v>43922</v>
      </c>
      <c r="G1030" t="s">
        <v>52</v>
      </c>
      <c r="H1030" t="e" vm="46">
        <v>#VALUE!</v>
      </c>
      <c r="I1030">
        <v>50</v>
      </c>
      <c r="J1030">
        <f t="shared" si="48"/>
        <v>4</v>
      </c>
      <c r="K1030" t="str">
        <f t="shared" si="49"/>
        <v>Apr</v>
      </c>
      <c r="L1030" t="str">
        <f t="shared" si="50"/>
        <v>2020</v>
      </c>
      <c r="M1030" t="str">
        <f>"Q"&amp;ROUNDUP(MONTH(layoffs[[#This Row],[date]])/3,0)</f>
        <v>Q2</v>
      </c>
    </row>
    <row r="1031" spans="1:13" x14ac:dyDescent="0.3">
      <c r="A1031" t="s">
        <v>948</v>
      </c>
      <c r="B1031" t="e" vm="14">
        <v>#VALUE!</v>
      </c>
      <c r="C1031" t="s">
        <v>57</v>
      </c>
      <c r="D1031">
        <v>15</v>
      </c>
      <c r="E1031">
        <v>0.25</v>
      </c>
      <c r="F1031" s="1">
        <v>43922</v>
      </c>
      <c r="G1031" t="s">
        <v>43</v>
      </c>
      <c r="H1031" t="e" vm="4">
        <v>#VALUE!</v>
      </c>
      <c r="I1031">
        <v>46</v>
      </c>
      <c r="J1031">
        <f t="shared" si="48"/>
        <v>4</v>
      </c>
      <c r="K1031" t="str">
        <f t="shared" si="49"/>
        <v>Apr</v>
      </c>
      <c r="L1031" t="str">
        <f t="shared" si="50"/>
        <v>2020</v>
      </c>
      <c r="M1031" t="str">
        <f>"Q"&amp;ROUNDUP(MONTH(layoffs[[#This Row],[date]])/3,0)</f>
        <v>Q2</v>
      </c>
    </row>
    <row r="1032" spans="1:13" x14ac:dyDescent="0.3">
      <c r="A1032" t="s">
        <v>949</v>
      </c>
      <c r="B1032" t="e" vm="7">
        <v>#VALUE!</v>
      </c>
      <c r="C1032" t="s">
        <v>42</v>
      </c>
      <c r="D1032">
        <v>9</v>
      </c>
      <c r="E1032">
        <v>0.4</v>
      </c>
      <c r="F1032" s="1">
        <v>43922</v>
      </c>
      <c r="G1032" t="s">
        <v>25</v>
      </c>
      <c r="H1032" t="e" vm="4">
        <v>#VALUE!</v>
      </c>
      <c r="I1032">
        <v>15</v>
      </c>
      <c r="J1032">
        <f t="shared" si="48"/>
        <v>4</v>
      </c>
      <c r="K1032" t="str">
        <f t="shared" si="49"/>
        <v>Apr</v>
      </c>
      <c r="L1032" t="str">
        <f t="shared" si="50"/>
        <v>2020</v>
      </c>
      <c r="M1032" t="str">
        <f>"Q"&amp;ROUNDUP(MONTH(layoffs[[#This Row],[date]])/3,0)</f>
        <v>Q2</v>
      </c>
    </row>
    <row r="1033" spans="1:13" x14ac:dyDescent="0.3">
      <c r="A1033" t="s">
        <v>950</v>
      </c>
      <c r="B1033" t="e" vm="7">
        <v>#VALUE!</v>
      </c>
      <c r="C1033" t="s">
        <v>113</v>
      </c>
      <c r="D1033">
        <v>349</v>
      </c>
      <c r="E1033">
        <v>0.18</v>
      </c>
      <c r="F1033" s="1">
        <v>43921</v>
      </c>
      <c r="G1033" t="s">
        <v>58</v>
      </c>
      <c r="H1033" t="e" vm="4">
        <v>#VALUE!</v>
      </c>
      <c r="I1033">
        <v>227</v>
      </c>
      <c r="J1033">
        <f t="shared" si="48"/>
        <v>3</v>
      </c>
      <c r="K1033" t="str">
        <f t="shared" si="49"/>
        <v>Mar</v>
      </c>
      <c r="L1033" t="str">
        <f t="shared" si="50"/>
        <v>2020</v>
      </c>
      <c r="M1033" t="str">
        <f>"Q"&amp;ROUNDUP(MONTH(layoffs[[#This Row],[date]])/3,0)</f>
        <v>Q1</v>
      </c>
    </row>
    <row r="1034" spans="1:13" x14ac:dyDescent="0.3">
      <c r="A1034" t="s">
        <v>951</v>
      </c>
      <c r="B1034" t="e" vm="57">
        <v>#VALUE!</v>
      </c>
      <c r="C1034" t="s">
        <v>57</v>
      </c>
      <c r="D1034">
        <v>210</v>
      </c>
      <c r="E1034">
        <v>0.3</v>
      </c>
      <c r="F1034" s="1">
        <v>43921</v>
      </c>
      <c r="G1034" t="s">
        <v>43</v>
      </c>
      <c r="H1034" t="e" vm="4">
        <v>#VALUE!</v>
      </c>
      <c r="I1034">
        <v>89</v>
      </c>
      <c r="J1034">
        <f t="shared" si="48"/>
        <v>3</v>
      </c>
      <c r="K1034" t="str">
        <f t="shared" si="49"/>
        <v>Mar</v>
      </c>
      <c r="L1034" t="str">
        <f t="shared" si="50"/>
        <v>2020</v>
      </c>
      <c r="M1034" t="str">
        <f>"Q"&amp;ROUNDUP(MONTH(layoffs[[#This Row],[date]])/3,0)</f>
        <v>Q1</v>
      </c>
    </row>
    <row r="1035" spans="1:13" x14ac:dyDescent="0.3">
      <c r="A1035" t="s">
        <v>952</v>
      </c>
      <c r="B1035" t="e" vm="14">
        <v>#VALUE!</v>
      </c>
      <c r="C1035" t="s">
        <v>40</v>
      </c>
      <c r="D1035">
        <v>194</v>
      </c>
      <c r="E1035">
        <v>0.41000000000000003</v>
      </c>
      <c r="F1035" s="1">
        <v>43921</v>
      </c>
      <c r="G1035" t="s">
        <v>50</v>
      </c>
      <c r="H1035" t="e" vm="4">
        <v>#VALUE!</v>
      </c>
      <c r="I1035">
        <v>310</v>
      </c>
      <c r="J1035">
        <f t="shared" si="48"/>
        <v>3</v>
      </c>
      <c r="K1035" t="str">
        <f t="shared" si="49"/>
        <v>Mar</v>
      </c>
      <c r="L1035" t="str">
        <f t="shared" si="50"/>
        <v>2020</v>
      </c>
      <c r="M1035" t="str">
        <f>"Q"&amp;ROUNDUP(MONTH(layoffs[[#This Row],[date]])/3,0)</f>
        <v>Q1</v>
      </c>
    </row>
    <row r="1036" spans="1:13" x14ac:dyDescent="0.3">
      <c r="A1036" t="s">
        <v>953</v>
      </c>
      <c r="B1036" t="e" vm="7">
        <v>#VALUE!</v>
      </c>
      <c r="C1036" t="s">
        <v>20</v>
      </c>
      <c r="D1036">
        <v>108</v>
      </c>
      <c r="E1036">
        <v>0.3</v>
      </c>
      <c r="F1036" s="1">
        <v>43921</v>
      </c>
      <c r="G1036" t="s">
        <v>36</v>
      </c>
      <c r="H1036" t="e" vm="4">
        <v>#VALUE!</v>
      </c>
      <c r="I1036">
        <v>467</v>
      </c>
      <c r="J1036">
        <f t="shared" si="48"/>
        <v>3</v>
      </c>
      <c r="K1036" t="str">
        <f t="shared" si="49"/>
        <v>Mar</v>
      </c>
      <c r="L1036" t="str">
        <f t="shared" si="50"/>
        <v>2020</v>
      </c>
      <c r="M1036" t="str">
        <f>"Q"&amp;ROUNDUP(MONTH(layoffs[[#This Row],[date]])/3,0)</f>
        <v>Q1</v>
      </c>
    </row>
    <row r="1037" spans="1:13" x14ac:dyDescent="0.3">
      <c r="A1037" t="s">
        <v>954</v>
      </c>
      <c r="B1037" t="e" vm="38">
        <v>#VALUE!</v>
      </c>
      <c r="C1037" t="s">
        <v>113</v>
      </c>
      <c r="D1037">
        <v>65</v>
      </c>
      <c r="E1037">
        <v>0.37</v>
      </c>
      <c r="F1037" s="1">
        <v>43921</v>
      </c>
      <c r="G1037" t="s">
        <v>58</v>
      </c>
      <c r="H1037" t="e" vm="4">
        <v>#VALUE!</v>
      </c>
      <c r="I1037">
        <v>69</v>
      </c>
      <c r="J1037">
        <f t="shared" si="48"/>
        <v>3</v>
      </c>
      <c r="K1037" t="str">
        <f t="shared" si="49"/>
        <v>Mar</v>
      </c>
      <c r="L1037" t="str">
        <f t="shared" si="50"/>
        <v>2020</v>
      </c>
      <c r="M1037" t="str">
        <f>"Q"&amp;ROUNDUP(MONTH(layoffs[[#This Row],[date]])/3,0)</f>
        <v>Q1</v>
      </c>
    </row>
    <row r="1038" spans="1:13" x14ac:dyDescent="0.3">
      <c r="A1038" t="s">
        <v>955</v>
      </c>
      <c r="B1038" t="e" vm="14">
        <v>#VALUE!</v>
      </c>
      <c r="C1038" t="s">
        <v>24</v>
      </c>
      <c r="D1038">
        <v>17</v>
      </c>
      <c r="E1038">
        <v>0.04</v>
      </c>
      <c r="F1038" s="1">
        <v>43921</v>
      </c>
      <c r="G1038" t="s">
        <v>43</v>
      </c>
      <c r="H1038" t="e" vm="4">
        <v>#VALUE!</v>
      </c>
      <c r="I1038">
        <v>91</v>
      </c>
      <c r="J1038">
        <f t="shared" si="48"/>
        <v>3</v>
      </c>
      <c r="K1038" t="str">
        <f t="shared" si="49"/>
        <v>Mar</v>
      </c>
      <c r="L1038" t="str">
        <f t="shared" si="50"/>
        <v>2020</v>
      </c>
      <c r="M1038" t="str">
        <f>"Q"&amp;ROUNDUP(MONTH(layoffs[[#This Row],[date]])/3,0)</f>
        <v>Q1</v>
      </c>
    </row>
    <row r="1039" spans="1:13" x14ac:dyDescent="0.3">
      <c r="A1039" t="s">
        <v>956</v>
      </c>
      <c r="B1039" t="e" vm="71">
        <v>#VALUE!</v>
      </c>
      <c r="C1039" t="s">
        <v>57</v>
      </c>
      <c r="D1039">
        <v>5</v>
      </c>
      <c r="E1039">
        <v>0.14000000000000001</v>
      </c>
      <c r="F1039" s="1">
        <v>43921</v>
      </c>
      <c r="G1039" t="s">
        <v>52</v>
      </c>
      <c r="H1039" t="e" vm="4">
        <v>#VALUE!</v>
      </c>
      <c r="I1039">
        <v>26</v>
      </c>
      <c r="J1039">
        <f t="shared" si="48"/>
        <v>3</v>
      </c>
      <c r="K1039" t="str">
        <f t="shared" si="49"/>
        <v>Mar</v>
      </c>
      <c r="L1039" t="str">
        <f t="shared" si="50"/>
        <v>2020</v>
      </c>
      <c r="M1039" t="str">
        <f>"Q"&amp;ROUNDUP(MONTH(layoffs[[#This Row],[date]])/3,0)</f>
        <v>Q1</v>
      </c>
    </row>
    <row r="1040" spans="1:13" x14ac:dyDescent="0.3">
      <c r="A1040" t="s">
        <v>250</v>
      </c>
      <c r="B1040" t="e" vm="7">
        <v>#VALUE!</v>
      </c>
      <c r="C1040" t="s">
        <v>40</v>
      </c>
      <c r="D1040">
        <v>250</v>
      </c>
      <c r="E1040">
        <v>0.3</v>
      </c>
      <c r="F1040" s="1">
        <v>43920</v>
      </c>
      <c r="G1040" t="s">
        <v>114</v>
      </c>
      <c r="H1040" t="e" vm="4">
        <v>#VALUE!</v>
      </c>
      <c r="I1040">
        <v>423</v>
      </c>
      <c r="J1040">
        <f t="shared" si="48"/>
        <v>3</v>
      </c>
      <c r="K1040" t="str">
        <f t="shared" si="49"/>
        <v>Mar</v>
      </c>
      <c r="L1040" t="str">
        <f t="shared" si="50"/>
        <v>2020</v>
      </c>
      <c r="M1040" t="str">
        <f>"Q"&amp;ROUNDUP(MONTH(layoffs[[#This Row],[date]])/3,0)</f>
        <v>Q1</v>
      </c>
    </row>
    <row r="1041" spans="1:13" x14ac:dyDescent="0.3">
      <c r="A1041" t="s">
        <v>957</v>
      </c>
      <c r="B1041" t="e" vm="38">
        <v>#VALUE!</v>
      </c>
      <c r="C1041" t="s">
        <v>621</v>
      </c>
      <c r="D1041">
        <v>120</v>
      </c>
      <c r="E1041">
        <v>0.25</v>
      </c>
      <c r="F1041" s="1">
        <v>43920</v>
      </c>
      <c r="G1041" t="s">
        <v>58</v>
      </c>
      <c r="H1041" t="e" vm="4">
        <v>#VALUE!</v>
      </c>
      <c r="I1041">
        <v>423</v>
      </c>
      <c r="J1041">
        <f t="shared" si="48"/>
        <v>3</v>
      </c>
      <c r="K1041" t="str">
        <f t="shared" si="49"/>
        <v>Mar</v>
      </c>
      <c r="L1041" t="str">
        <f t="shared" si="50"/>
        <v>2020</v>
      </c>
      <c r="M1041" t="str">
        <f>"Q"&amp;ROUNDUP(MONTH(layoffs[[#This Row],[date]])/3,0)</f>
        <v>Q1</v>
      </c>
    </row>
    <row r="1042" spans="1:13" x14ac:dyDescent="0.3">
      <c r="A1042" t="s">
        <v>958</v>
      </c>
      <c r="B1042" t="e" vm="89">
        <v>#VALUE!</v>
      </c>
      <c r="C1042" t="s">
        <v>38</v>
      </c>
      <c r="D1042">
        <v>80</v>
      </c>
      <c r="E1042">
        <v>0.2</v>
      </c>
      <c r="F1042" s="1">
        <v>43920</v>
      </c>
      <c r="G1042" t="s">
        <v>52</v>
      </c>
      <c r="H1042" t="e" vm="9">
        <v>#VALUE!</v>
      </c>
      <c r="I1042">
        <v>48</v>
      </c>
      <c r="J1042">
        <f t="shared" si="48"/>
        <v>3</v>
      </c>
      <c r="K1042" t="str">
        <f t="shared" si="49"/>
        <v>Mar</v>
      </c>
      <c r="L1042" t="str">
        <f t="shared" si="50"/>
        <v>2020</v>
      </c>
      <c r="M1042" t="str">
        <f>"Q"&amp;ROUNDUP(MONTH(layoffs[[#This Row],[date]])/3,0)</f>
        <v>Q1</v>
      </c>
    </row>
    <row r="1043" spans="1:13" x14ac:dyDescent="0.3">
      <c r="A1043" t="s">
        <v>959</v>
      </c>
      <c r="B1043" t="e" vm="20">
        <v>#VALUE!</v>
      </c>
      <c r="C1043" t="s">
        <v>35</v>
      </c>
      <c r="D1043">
        <v>70</v>
      </c>
      <c r="E1043">
        <v>0.3</v>
      </c>
      <c r="F1043" s="1">
        <v>43920</v>
      </c>
      <c r="G1043" t="s">
        <v>25</v>
      </c>
      <c r="H1043" t="e" vm="21">
        <v>#VALUE!</v>
      </c>
      <c r="I1043">
        <v>45</v>
      </c>
      <c r="J1043">
        <f t="shared" si="48"/>
        <v>3</v>
      </c>
      <c r="K1043" t="str">
        <f t="shared" si="49"/>
        <v>Mar</v>
      </c>
      <c r="L1043" t="str">
        <f t="shared" si="50"/>
        <v>2020</v>
      </c>
      <c r="M1043" t="str">
        <f>"Q"&amp;ROUNDUP(MONTH(layoffs[[#This Row],[date]])/3,0)</f>
        <v>Q1</v>
      </c>
    </row>
    <row r="1044" spans="1:13" x14ac:dyDescent="0.3">
      <c r="A1044" t="s">
        <v>960</v>
      </c>
      <c r="B1044" t="e" vm="22">
        <v>#VALUE!</v>
      </c>
      <c r="C1044" t="s">
        <v>45</v>
      </c>
      <c r="D1044">
        <v>51</v>
      </c>
      <c r="E1044">
        <v>0.3</v>
      </c>
      <c r="F1044" s="1">
        <v>43920</v>
      </c>
      <c r="G1044" t="s">
        <v>43</v>
      </c>
      <c r="H1044" t="e" vm="4">
        <v>#VALUE!</v>
      </c>
      <c r="I1044">
        <v>110</v>
      </c>
      <c r="J1044">
        <f t="shared" si="48"/>
        <v>3</v>
      </c>
      <c r="K1044" t="str">
        <f t="shared" si="49"/>
        <v>Mar</v>
      </c>
      <c r="L1044" t="str">
        <f t="shared" si="50"/>
        <v>2020</v>
      </c>
      <c r="M1044" t="str">
        <f>"Q"&amp;ROUNDUP(MONTH(layoffs[[#This Row],[date]])/3,0)</f>
        <v>Q1</v>
      </c>
    </row>
    <row r="1045" spans="1:13" x14ac:dyDescent="0.3">
      <c r="A1045" t="s">
        <v>961</v>
      </c>
      <c r="B1045" t="e" vm="14">
        <v>#VALUE!</v>
      </c>
      <c r="C1045" t="s">
        <v>13</v>
      </c>
      <c r="D1045">
        <v>31</v>
      </c>
      <c r="E1045">
        <v>0.09</v>
      </c>
      <c r="F1045" s="1">
        <v>43920</v>
      </c>
      <c r="G1045" t="s">
        <v>11</v>
      </c>
      <c r="H1045" t="e" vm="4">
        <v>#VALUE!</v>
      </c>
      <c r="I1045">
        <v>77</v>
      </c>
      <c r="J1045">
        <f t="shared" si="48"/>
        <v>3</v>
      </c>
      <c r="K1045" t="str">
        <f t="shared" si="49"/>
        <v>Mar</v>
      </c>
      <c r="L1045" t="str">
        <f t="shared" si="50"/>
        <v>2020</v>
      </c>
      <c r="M1045" t="str">
        <f>"Q"&amp;ROUNDUP(MONTH(layoffs[[#This Row],[date]])/3,0)</f>
        <v>Q1</v>
      </c>
    </row>
    <row r="1046" spans="1:13" x14ac:dyDescent="0.3">
      <c r="A1046" t="s">
        <v>962</v>
      </c>
      <c r="B1046" t="e" vm="3">
        <v>#VALUE!</v>
      </c>
      <c r="C1046" t="s">
        <v>16</v>
      </c>
      <c r="D1046">
        <v>25</v>
      </c>
      <c r="E1046">
        <v>0.75</v>
      </c>
      <c r="F1046" s="1">
        <v>43920</v>
      </c>
      <c r="G1046" t="s">
        <v>25</v>
      </c>
      <c r="H1046" t="e" vm="4">
        <v>#VALUE!</v>
      </c>
      <c r="I1046">
        <v>18</v>
      </c>
      <c r="J1046">
        <f t="shared" si="48"/>
        <v>3</v>
      </c>
      <c r="K1046" t="str">
        <f t="shared" si="49"/>
        <v>Mar</v>
      </c>
      <c r="L1046" t="str">
        <f t="shared" si="50"/>
        <v>2020</v>
      </c>
      <c r="M1046" t="str">
        <f>"Q"&amp;ROUNDUP(MONTH(layoffs[[#This Row],[date]])/3,0)</f>
        <v>Q1</v>
      </c>
    </row>
    <row r="1047" spans="1:13" x14ac:dyDescent="0.3">
      <c r="A1047" t="s">
        <v>963</v>
      </c>
      <c r="B1047" t="e" vm="3">
        <v>#VALUE!</v>
      </c>
      <c r="C1047" t="s">
        <v>31</v>
      </c>
      <c r="D1047">
        <v>9</v>
      </c>
      <c r="E1047">
        <v>0.5</v>
      </c>
      <c r="F1047" s="1">
        <v>43920</v>
      </c>
      <c r="G1047" t="s">
        <v>65</v>
      </c>
      <c r="H1047" t="e" vm="4">
        <v>#VALUE!</v>
      </c>
      <c r="I1047">
        <v>15</v>
      </c>
      <c r="J1047">
        <f t="shared" si="48"/>
        <v>3</v>
      </c>
      <c r="K1047" t="str">
        <f t="shared" si="49"/>
        <v>Mar</v>
      </c>
      <c r="L1047" t="str">
        <f t="shared" si="50"/>
        <v>2020</v>
      </c>
      <c r="M1047" t="str">
        <f>"Q"&amp;ROUNDUP(MONTH(layoffs[[#This Row],[date]])/3,0)</f>
        <v>Q1</v>
      </c>
    </row>
    <row r="1048" spans="1:13" x14ac:dyDescent="0.3">
      <c r="A1048" t="s">
        <v>964</v>
      </c>
      <c r="B1048" t="e" vm="22">
        <v>#VALUE!</v>
      </c>
      <c r="C1048" t="s">
        <v>382</v>
      </c>
      <c r="D1048">
        <v>400</v>
      </c>
      <c r="E1048">
        <v>0.39</v>
      </c>
      <c r="F1048" s="1">
        <v>43919</v>
      </c>
      <c r="G1048" t="s">
        <v>52</v>
      </c>
      <c r="H1048" t="e" vm="4">
        <v>#VALUE!</v>
      </c>
      <c r="I1048">
        <v>219</v>
      </c>
      <c r="J1048">
        <f t="shared" si="48"/>
        <v>3</v>
      </c>
      <c r="K1048" t="str">
        <f t="shared" si="49"/>
        <v>Mar</v>
      </c>
      <c r="L1048" t="str">
        <f t="shared" si="50"/>
        <v>2020</v>
      </c>
      <c r="M1048" t="str">
        <f>"Q"&amp;ROUNDUP(MONTH(layoffs[[#This Row],[date]])/3,0)</f>
        <v>Q1</v>
      </c>
    </row>
    <row r="1049" spans="1:13" x14ac:dyDescent="0.3">
      <c r="A1049" t="s">
        <v>965</v>
      </c>
      <c r="B1049" t="e" vm="14">
        <v>#VALUE!</v>
      </c>
      <c r="C1049" t="s">
        <v>57</v>
      </c>
      <c r="D1049">
        <v>17</v>
      </c>
      <c r="E1049">
        <v>1</v>
      </c>
      <c r="F1049" s="1">
        <v>43919</v>
      </c>
      <c r="G1049" t="s">
        <v>52</v>
      </c>
      <c r="H1049" t="e" vm="4">
        <v>#VALUE!</v>
      </c>
      <c r="I1049">
        <v>25</v>
      </c>
      <c r="J1049">
        <f t="shared" si="48"/>
        <v>3</v>
      </c>
      <c r="K1049" t="str">
        <f t="shared" si="49"/>
        <v>Mar</v>
      </c>
      <c r="L1049" t="str">
        <f t="shared" si="50"/>
        <v>2020</v>
      </c>
      <c r="M1049" t="str">
        <f>"Q"&amp;ROUNDUP(MONTH(layoffs[[#This Row],[date]])/3,0)</f>
        <v>Q1</v>
      </c>
    </row>
    <row r="1050" spans="1:13" x14ac:dyDescent="0.3">
      <c r="A1050" t="s">
        <v>966</v>
      </c>
      <c r="B1050" t="e" vm="63">
        <v>#VALUE!</v>
      </c>
      <c r="C1050" t="s">
        <v>38</v>
      </c>
      <c r="D1050">
        <v>250</v>
      </c>
      <c r="E1050">
        <v>0.5</v>
      </c>
      <c r="F1050" s="1">
        <v>43918</v>
      </c>
      <c r="G1050" t="s">
        <v>58</v>
      </c>
      <c r="H1050" t="e" vm="9">
        <v>#VALUE!</v>
      </c>
      <c r="I1050">
        <v>47</v>
      </c>
      <c r="J1050">
        <f t="shared" si="48"/>
        <v>3</v>
      </c>
      <c r="K1050" t="str">
        <f t="shared" si="49"/>
        <v>Mar</v>
      </c>
      <c r="L1050" t="str">
        <f t="shared" si="50"/>
        <v>2020</v>
      </c>
      <c r="M1050" t="str">
        <f>"Q"&amp;ROUNDUP(MONTH(layoffs[[#This Row],[date]])/3,0)</f>
        <v>Q1</v>
      </c>
    </row>
    <row r="1051" spans="1:13" x14ac:dyDescent="0.3">
      <c r="A1051" t="s">
        <v>967</v>
      </c>
      <c r="B1051" t="e" vm="27">
        <v>#VALUE!</v>
      </c>
      <c r="C1051" t="s">
        <v>436</v>
      </c>
      <c r="D1051">
        <v>451</v>
      </c>
      <c r="E1051">
        <v>0.85</v>
      </c>
      <c r="F1051" s="1">
        <v>43917</v>
      </c>
      <c r="G1051" t="s">
        <v>17</v>
      </c>
      <c r="H1051" t="e" vm="28">
        <v>#VALUE!</v>
      </c>
      <c r="I1051">
        <v>3000</v>
      </c>
      <c r="J1051">
        <f t="shared" si="48"/>
        <v>3</v>
      </c>
      <c r="K1051" t="str">
        <f t="shared" si="49"/>
        <v>Mar</v>
      </c>
      <c r="L1051" t="str">
        <f t="shared" si="50"/>
        <v>2020</v>
      </c>
      <c r="M1051" t="str">
        <f>"Q"&amp;ROUNDUP(MONTH(layoffs[[#This Row],[date]])/3,0)</f>
        <v>Q1</v>
      </c>
    </row>
    <row r="1052" spans="1:13" x14ac:dyDescent="0.3">
      <c r="A1052" t="s">
        <v>658</v>
      </c>
      <c r="B1052" t="e" vm="22">
        <v>#VALUE!</v>
      </c>
      <c r="C1052" t="s">
        <v>20</v>
      </c>
      <c r="D1052">
        <v>406</v>
      </c>
      <c r="E1052">
        <v>0.3</v>
      </c>
      <c r="F1052" s="1">
        <v>43917</v>
      </c>
      <c r="G1052" t="s">
        <v>58</v>
      </c>
      <c r="H1052" t="e" vm="4">
        <v>#VALUE!</v>
      </c>
      <c r="I1052">
        <v>623</v>
      </c>
      <c r="J1052">
        <f t="shared" si="48"/>
        <v>3</v>
      </c>
      <c r="K1052" t="str">
        <f t="shared" si="49"/>
        <v>Mar</v>
      </c>
      <c r="L1052" t="str">
        <f t="shared" si="50"/>
        <v>2020</v>
      </c>
      <c r="M1052" t="str">
        <f>"Q"&amp;ROUNDUP(MONTH(layoffs[[#This Row],[date]])/3,0)</f>
        <v>Q1</v>
      </c>
    </row>
    <row r="1053" spans="1:13" x14ac:dyDescent="0.3">
      <c r="A1053" t="s">
        <v>968</v>
      </c>
      <c r="B1053" t="e" vm="44">
        <v>#VALUE!</v>
      </c>
      <c r="C1053" t="s">
        <v>40</v>
      </c>
      <c r="D1053">
        <v>250</v>
      </c>
      <c r="E1053">
        <v>1</v>
      </c>
      <c r="F1053" s="1">
        <v>43917</v>
      </c>
      <c r="G1053" t="s">
        <v>17</v>
      </c>
      <c r="H1053" t="e" vm="44">
        <v>#VALUE!</v>
      </c>
      <c r="I1053">
        <v>95</v>
      </c>
      <c r="J1053">
        <f t="shared" si="48"/>
        <v>3</v>
      </c>
      <c r="K1053" t="str">
        <f t="shared" si="49"/>
        <v>Mar</v>
      </c>
      <c r="L1053" t="str">
        <f t="shared" si="50"/>
        <v>2020</v>
      </c>
      <c r="M1053" t="str">
        <f>"Q"&amp;ROUNDUP(MONTH(layoffs[[#This Row],[date]])/3,0)</f>
        <v>Q1</v>
      </c>
    </row>
    <row r="1054" spans="1:13" x14ac:dyDescent="0.3">
      <c r="A1054" t="s">
        <v>969</v>
      </c>
      <c r="B1054" t="e" vm="3">
        <v>#VALUE!</v>
      </c>
      <c r="C1054" t="s">
        <v>16</v>
      </c>
      <c r="D1054">
        <v>130</v>
      </c>
      <c r="E1054">
        <v>0.25</v>
      </c>
      <c r="F1054" s="1">
        <v>43917</v>
      </c>
      <c r="G1054" t="s">
        <v>52</v>
      </c>
      <c r="H1054" t="e" vm="4">
        <v>#VALUE!</v>
      </c>
      <c r="I1054">
        <v>77</v>
      </c>
      <c r="J1054">
        <f t="shared" si="48"/>
        <v>3</v>
      </c>
      <c r="K1054" t="str">
        <f t="shared" si="49"/>
        <v>Mar</v>
      </c>
      <c r="L1054" t="str">
        <f t="shared" si="50"/>
        <v>2020</v>
      </c>
      <c r="M1054" t="str">
        <f>"Q"&amp;ROUNDUP(MONTH(layoffs[[#This Row],[date]])/3,0)</f>
        <v>Q1</v>
      </c>
    </row>
    <row r="1055" spans="1:13" x14ac:dyDescent="0.3">
      <c r="A1055" t="s">
        <v>738</v>
      </c>
      <c r="B1055" t="e" vm="3">
        <v>#VALUE!</v>
      </c>
      <c r="C1055" t="s">
        <v>16</v>
      </c>
      <c r="D1055">
        <v>127</v>
      </c>
      <c r="E1055">
        <v>0.3</v>
      </c>
      <c r="F1055" s="1">
        <v>43917</v>
      </c>
      <c r="G1055" t="s">
        <v>43</v>
      </c>
      <c r="H1055" t="e" vm="4">
        <v>#VALUE!</v>
      </c>
      <c r="I1055">
        <v>560</v>
      </c>
      <c r="J1055">
        <f t="shared" si="48"/>
        <v>3</v>
      </c>
      <c r="K1055" t="str">
        <f t="shared" si="49"/>
        <v>Mar</v>
      </c>
      <c r="L1055" t="str">
        <f t="shared" si="50"/>
        <v>2020</v>
      </c>
      <c r="M1055" t="str">
        <f>"Q"&amp;ROUNDUP(MONTH(layoffs[[#This Row],[date]])/3,0)</f>
        <v>Q1</v>
      </c>
    </row>
    <row r="1056" spans="1:13" x14ac:dyDescent="0.3">
      <c r="A1056" t="s">
        <v>970</v>
      </c>
      <c r="B1056" t="e" vm="7">
        <v>#VALUE!</v>
      </c>
      <c r="C1056" t="s">
        <v>20</v>
      </c>
      <c r="D1056">
        <v>100</v>
      </c>
      <c r="E1056">
        <v>0.25</v>
      </c>
      <c r="F1056" s="1">
        <v>43917</v>
      </c>
      <c r="G1056" t="s">
        <v>58</v>
      </c>
      <c r="H1056" t="e" vm="4">
        <v>#VALUE!</v>
      </c>
      <c r="I1056">
        <v>403</v>
      </c>
      <c r="J1056">
        <f t="shared" si="48"/>
        <v>3</v>
      </c>
      <c r="K1056" t="str">
        <f t="shared" si="49"/>
        <v>Mar</v>
      </c>
      <c r="L1056" t="str">
        <f t="shared" si="50"/>
        <v>2020</v>
      </c>
      <c r="M1056" t="str">
        <f>"Q"&amp;ROUNDUP(MONTH(layoffs[[#This Row],[date]])/3,0)</f>
        <v>Q1</v>
      </c>
    </row>
    <row r="1057" spans="1:13" x14ac:dyDescent="0.3">
      <c r="A1057" t="s">
        <v>971</v>
      </c>
      <c r="B1057" t="e" vm="23">
        <v>#VALUE!</v>
      </c>
      <c r="C1057" t="s">
        <v>20</v>
      </c>
      <c r="D1057">
        <v>100</v>
      </c>
      <c r="E1057">
        <v>0.2</v>
      </c>
      <c r="F1057" s="1">
        <v>43917</v>
      </c>
      <c r="G1057" t="s">
        <v>28</v>
      </c>
      <c r="H1057" t="e" vm="4">
        <v>#VALUE!</v>
      </c>
      <c r="I1057">
        <v>107</v>
      </c>
      <c r="J1057">
        <f t="shared" si="48"/>
        <v>3</v>
      </c>
      <c r="K1057" t="str">
        <f t="shared" si="49"/>
        <v>Mar</v>
      </c>
      <c r="L1057" t="str">
        <f t="shared" si="50"/>
        <v>2020</v>
      </c>
      <c r="M1057" t="str">
        <f>"Q"&amp;ROUNDUP(MONTH(layoffs[[#This Row],[date]])/3,0)</f>
        <v>Q1</v>
      </c>
    </row>
    <row r="1058" spans="1:13" x14ac:dyDescent="0.3">
      <c r="A1058" t="s">
        <v>972</v>
      </c>
      <c r="B1058" t="e" vm="55">
        <v>#VALUE!</v>
      </c>
      <c r="C1058" t="s">
        <v>45</v>
      </c>
      <c r="D1058">
        <v>78</v>
      </c>
      <c r="E1058">
        <v>0.3</v>
      </c>
      <c r="F1058" s="1">
        <v>43917</v>
      </c>
      <c r="G1058" t="s">
        <v>11</v>
      </c>
      <c r="H1058" t="e" vm="46">
        <v>#VALUE!</v>
      </c>
      <c r="I1058">
        <v>201</v>
      </c>
      <c r="J1058">
        <f t="shared" si="48"/>
        <v>3</v>
      </c>
      <c r="K1058" t="str">
        <f t="shared" si="49"/>
        <v>Mar</v>
      </c>
      <c r="L1058" t="str">
        <f t="shared" si="50"/>
        <v>2020</v>
      </c>
      <c r="M1058" t="str">
        <f>"Q"&amp;ROUNDUP(MONTH(layoffs[[#This Row],[date]])/3,0)</f>
        <v>Q1</v>
      </c>
    </row>
    <row r="1059" spans="1:13" x14ac:dyDescent="0.3">
      <c r="A1059" t="s">
        <v>973</v>
      </c>
      <c r="B1059" t="e" vm="55">
        <v>#VALUE!</v>
      </c>
      <c r="C1059" t="s">
        <v>45</v>
      </c>
      <c r="D1059">
        <v>47</v>
      </c>
      <c r="E1059">
        <v>0.1</v>
      </c>
      <c r="F1059" s="1">
        <v>43917</v>
      </c>
      <c r="G1059" t="s">
        <v>52</v>
      </c>
      <c r="H1059" t="e" vm="46">
        <v>#VALUE!</v>
      </c>
      <c r="I1059">
        <v>49</v>
      </c>
      <c r="J1059">
        <f t="shared" si="48"/>
        <v>3</v>
      </c>
      <c r="K1059" t="str">
        <f t="shared" si="49"/>
        <v>Mar</v>
      </c>
      <c r="L1059" t="str">
        <f t="shared" si="50"/>
        <v>2020</v>
      </c>
      <c r="M1059" t="str">
        <f>"Q"&amp;ROUNDUP(MONTH(layoffs[[#This Row],[date]])/3,0)</f>
        <v>Q1</v>
      </c>
    </row>
    <row r="1060" spans="1:13" x14ac:dyDescent="0.3">
      <c r="A1060" t="s">
        <v>974</v>
      </c>
      <c r="B1060" t="e" vm="23">
        <v>#VALUE!</v>
      </c>
      <c r="C1060" t="s">
        <v>31</v>
      </c>
      <c r="D1060">
        <v>30</v>
      </c>
      <c r="E1060">
        <v>0.2</v>
      </c>
      <c r="F1060" s="1">
        <v>43917</v>
      </c>
      <c r="G1060" t="s">
        <v>43</v>
      </c>
      <c r="H1060" t="e" vm="4">
        <v>#VALUE!</v>
      </c>
      <c r="I1060">
        <v>60</v>
      </c>
      <c r="J1060">
        <f t="shared" si="48"/>
        <v>3</v>
      </c>
      <c r="K1060" t="str">
        <f t="shared" si="49"/>
        <v>Mar</v>
      </c>
      <c r="L1060" t="str">
        <f t="shared" si="50"/>
        <v>2020</v>
      </c>
      <c r="M1060" t="str">
        <f>"Q"&amp;ROUNDUP(MONTH(layoffs[[#This Row],[date]])/3,0)</f>
        <v>Q1</v>
      </c>
    </row>
    <row r="1061" spans="1:13" x14ac:dyDescent="0.3">
      <c r="A1061" t="s">
        <v>975</v>
      </c>
      <c r="B1061" t="e" vm="14">
        <v>#VALUE!</v>
      </c>
      <c r="C1061" t="s">
        <v>382</v>
      </c>
      <c r="D1061">
        <v>30</v>
      </c>
      <c r="E1061">
        <v>0.2</v>
      </c>
      <c r="F1061" s="1">
        <v>43917</v>
      </c>
      <c r="G1061" t="s">
        <v>17</v>
      </c>
      <c r="H1061" t="e" vm="4">
        <v>#VALUE!</v>
      </c>
      <c r="I1061">
        <v>41</v>
      </c>
      <c r="J1061">
        <f t="shared" si="48"/>
        <v>3</v>
      </c>
      <c r="K1061" t="str">
        <f t="shared" si="49"/>
        <v>Mar</v>
      </c>
      <c r="L1061" t="str">
        <f t="shared" si="50"/>
        <v>2020</v>
      </c>
      <c r="M1061" t="str">
        <f>"Q"&amp;ROUNDUP(MONTH(layoffs[[#This Row],[date]])/3,0)</f>
        <v>Q1</v>
      </c>
    </row>
    <row r="1062" spans="1:13" x14ac:dyDescent="0.3">
      <c r="A1062" t="s">
        <v>976</v>
      </c>
      <c r="B1062" t="e" vm="7">
        <v>#VALUE!</v>
      </c>
      <c r="C1062" t="s">
        <v>70</v>
      </c>
      <c r="D1062">
        <v>250</v>
      </c>
      <c r="E1062">
        <v>0.5</v>
      </c>
      <c r="F1062" s="1">
        <v>43916</v>
      </c>
      <c r="G1062" t="s">
        <v>43</v>
      </c>
      <c r="H1062" t="e" vm="4">
        <v>#VALUE!</v>
      </c>
      <c r="I1062">
        <v>88</v>
      </c>
      <c r="J1062">
        <f t="shared" si="48"/>
        <v>3</v>
      </c>
      <c r="K1062" t="str">
        <f t="shared" si="49"/>
        <v>Mar</v>
      </c>
      <c r="L1062" t="str">
        <f t="shared" si="50"/>
        <v>2020</v>
      </c>
      <c r="M1062" t="str">
        <f>"Q"&amp;ROUNDUP(MONTH(layoffs[[#This Row],[date]])/3,0)</f>
        <v>Q1</v>
      </c>
    </row>
    <row r="1063" spans="1:13" x14ac:dyDescent="0.3">
      <c r="A1063" t="s">
        <v>977</v>
      </c>
      <c r="B1063" t="e" vm="39">
        <v>#VALUE!</v>
      </c>
      <c r="C1063" t="s">
        <v>77</v>
      </c>
      <c r="D1063">
        <v>50</v>
      </c>
      <c r="E1063">
        <v>0.1</v>
      </c>
      <c r="F1063" s="1">
        <v>43916</v>
      </c>
      <c r="G1063" t="s">
        <v>114</v>
      </c>
      <c r="H1063" t="e" vm="4">
        <v>#VALUE!</v>
      </c>
      <c r="I1063">
        <v>149</v>
      </c>
      <c r="J1063">
        <f t="shared" si="48"/>
        <v>3</v>
      </c>
      <c r="K1063" t="str">
        <f t="shared" si="49"/>
        <v>Mar</v>
      </c>
      <c r="L1063" t="str">
        <f t="shared" si="50"/>
        <v>2020</v>
      </c>
      <c r="M1063" t="str">
        <f>"Q"&amp;ROUNDUP(MONTH(layoffs[[#This Row],[date]])/3,0)</f>
        <v>Q1</v>
      </c>
    </row>
    <row r="1064" spans="1:13" x14ac:dyDescent="0.3">
      <c r="A1064" t="s">
        <v>978</v>
      </c>
      <c r="B1064" t="e" vm="47">
        <v>#VALUE!</v>
      </c>
      <c r="C1064" t="s">
        <v>621</v>
      </c>
      <c r="D1064">
        <v>47</v>
      </c>
      <c r="E1064">
        <v>0.1</v>
      </c>
      <c r="F1064" s="1">
        <v>43916</v>
      </c>
      <c r="G1064" t="s">
        <v>43</v>
      </c>
      <c r="H1064" t="e" vm="46">
        <v>#VALUE!</v>
      </c>
      <c r="I1064">
        <v>149</v>
      </c>
      <c r="J1064">
        <f t="shared" si="48"/>
        <v>3</v>
      </c>
      <c r="K1064" t="str">
        <f t="shared" si="49"/>
        <v>Mar</v>
      </c>
      <c r="L1064" t="str">
        <f t="shared" si="50"/>
        <v>2020</v>
      </c>
      <c r="M1064" t="str">
        <f>"Q"&amp;ROUNDUP(MONTH(layoffs[[#This Row],[date]])/3,0)</f>
        <v>Q1</v>
      </c>
    </row>
    <row r="1065" spans="1:13" x14ac:dyDescent="0.3">
      <c r="A1065" t="s">
        <v>979</v>
      </c>
      <c r="B1065" t="e" vm="7">
        <v>#VALUE!</v>
      </c>
      <c r="C1065" t="s">
        <v>16</v>
      </c>
      <c r="D1065">
        <v>41</v>
      </c>
      <c r="E1065">
        <v>0.75</v>
      </c>
      <c r="F1065" s="1">
        <v>43916</v>
      </c>
      <c r="G1065" t="s">
        <v>52</v>
      </c>
      <c r="H1065" t="e" vm="4">
        <v>#VALUE!</v>
      </c>
      <c r="I1065">
        <v>34</v>
      </c>
      <c r="J1065">
        <f t="shared" si="48"/>
        <v>3</v>
      </c>
      <c r="K1065" t="str">
        <f t="shared" si="49"/>
        <v>Mar</v>
      </c>
      <c r="L1065" t="str">
        <f t="shared" si="50"/>
        <v>2020</v>
      </c>
      <c r="M1065" t="str">
        <f>"Q"&amp;ROUNDUP(MONTH(layoffs[[#This Row],[date]])/3,0)</f>
        <v>Q1</v>
      </c>
    </row>
    <row r="1066" spans="1:13" x14ac:dyDescent="0.3">
      <c r="A1066" t="s">
        <v>980</v>
      </c>
      <c r="B1066" t="e" vm="13">
        <v>#VALUE!</v>
      </c>
      <c r="C1066" t="s">
        <v>70</v>
      </c>
      <c r="D1066">
        <v>23</v>
      </c>
      <c r="E1066">
        <v>0.2</v>
      </c>
      <c r="F1066" s="1">
        <v>43916</v>
      </c>
      <c r="G1066" t="s">
        <v>52</v>
      </c>
      <c r="H1066" t="e" vm="4">
        <v>#VALUE!</v>
      </c>
      <c r="I1066">
        <v>47</v>
      </c>
      <c r="J1066">
        <f t="shared" si="48"/>
        <v>3</v>
      </c>
      <c r="K1066" t="str">
        <f t="shared" si="49"/>
        <v>Mar</v>
      </c>
      <c r="L1066" t="str">
        <f t="shared" si="50"/>
        <v>2020</v>
      </c>
      <c r="M1066" t="str">
        <f>"Q"&amp;ROUNDUP(MONTH(layoffs[[#This Row],[date]])/3,0)</f>
        <v>Q1</v>
      </c>
    </row>
    <row r="1067" spans="1:13" x14ac:dyDescent="0.3">
      <c r="A1067" t="s">
        <v>981</v>
      </c>
      <c r="B1067" t="e" vm="7">
        <v>#VALUE!</v>
      </c>
      <c r="C1067" t="s">
        <v>10</v>
      </c>
      <c r="D1067">
        <v>13</v>
      </c>
      <c r="E1067">
        <v>1</v>
      </c>
      <c r="F1067" s="1">
        <v>43916</v>
      </c>
      <c r="G1067" t="s">
        <v>65</v>
      </c>
      <c r="H1067" t="e" vm="4">
        <v>#VALUE!</v>
      </c>
      <c r="I1067">
        <v>5</v>
      </c>
      <c r="J1067">
        <f t="shared" si="48"/>
        <v>3</v>
      </c>
      <c r="K1067" t="str">
        <f t="shared" si="49"/>
        <v>Mar</v>
      </c>
      <c r="L1067" t="str">
        <f t="shared" si="50"/>
        <v>2020</v>
      </c>
      <c r="M1067" t="str">
        <f>"Q"&amp;ROUNDUP(MONTH(layoffs[[#This Row],[date]])/3,0)</f>
        <v>Q1</v>
      </c>
    </row>
    <row r="1068" spans="1:13" x14ac:dyDescent="0.3">
      <c r="A1068" t="s">
        <v>982</v>
      </c>
      <c r="B1068" t="e" vm="7">
        <v>#VALUE!</v>
      </c>
      <c r="C1068" t="s">
        <v>38</v>
      </c>
      <c r="D1068">
        <v>300</v>
      </c>
      <c r="E1068">
        <v>0.25</v>
      </c>
      <c r="F1068" s="1">
        <v>43915</v>
      </c>
      <c r="G1068" t="s">
        <v>58</v>
      </c>
      <c r="H1068" t="e" vm="4">
        <v>#VALUE!</v>
      </c>
      <c r="I1068">
        <v>981</v>
      </c>
      <c r="J1068">
        <f t="shared" si="48"/>
        <v>3</v>
      </c>
      <c r="K1068" t="str">
        <f t="shared" si="49"/>
        <v>Mar</v>
      </c>
      <c r="L1068" t="str">
        <f t="shared" si="50"/>
        <v>2020</v>
      </c>
      <c r="M1068" t="str">
        <f>"Q"&amp;ROUNDUP(MONTH(layoffs[[#This Row],[date]])/3,0)</f>
        <v>Q1</v>
      </c>
    </row>
    <row r="1069" spans="1:13" x14ac:dyDescent="0.3">
      <c r="A1069" t="s">
        <v>574</v>
      </c>
      <c r="B1069" t="e" vm="7">
        <v>#VALUE!</v>
      </c>
      <c r="C1069" t="s">
        <v>38</v>
      </c>
      <c r="D1069">
        <v>56</v>
      </c>
      <c r="E1069">
        <v>0.23</v>
      </c>
      <c r="F1069" s="1">
        <v>43915</v>
      </c>
      <c r="G1069" t="s">
        <v>52</v>
      </c>
      <c r="H1069" t="e" vm="4">
        <v>#VALUE!</v>
      </c>
      <c r="I1069">
        <v>26</v>
      </c>
      <c r="J1069">
        <f t="shared" si="48"/>
        <v>3</v>
      </c>
      <c r="K1069" t="str">
        <f t="shared" si="49"/>
        <v>Mar</v>
      </c>
      <c r="L1069" t="str">
        <f t="shared" si="50"/>
        <v>2020</v>
      </c>
      <c r="M1069" t="str">
        <f>"Q"&amp;ROUNDUP(MONTH(layoffs[[#This Row],[date]])/3,0)</f>
        <v>Q1</v>
      </c>
    </row>
    <row r="1070" spans="1:13" x14ac:dyDescent="0.3">
      <c r="A1070" t="s">
        <v>983</v>
      </c>
      <c r="B1070" t="e" vm="38">
        <v>#VALUE!</v>
      </c>
      <c r="C1070" t="s">
        <v>57</v>
      </c>
      <c r="D1070">
        <v>52</v>
      </c>
      <c r="E1070">
        <v>0.28000000000000003</v>
      </c>
      <c r="F1070" s="1">
        <v>43915</v>
      </c>
      <c r="G1070" t="s">
        <v>43</v>
      </c>
      <c r="H1070" t="e" vm="4">
        <v>#VALUE!</v>
      </c>
      <c r="I1070">
        <v>48</v>
      </c>
      <c r="J1070">
        <f t="shared" si="48"/>
        <v>3</v>
      </c>
      <c r="K1070" t="str">
        <f t="shared" si="49"/>
        <v>Mar</v>
      </c>
      <c r="L1070" t="str">
        <f t="shared" si="50"/>
        <v>2020</v>
      </c>
      <c r="M1070" t="str">
        <f>"Q"&amp;ROUNDUP(MONTH(layoffs[[#This Row],[date]])/3,0)</f>
        <v>Q1</v>
      </c>
    </row>
    <row r="1071" spans="1:13" x14ac:dyDescent="0.3">
      <c r="A1071" t="s">
        <v>984</v>
      </c>
      <c r="B1071" t="e" vm="7">
        <v>#VALUE!</v>
      </c>
      <c r="C1071" t="s">
        <v>110</v>
      </c>
      <c r="D1071">
        <v>50</v>
      </c>
      <c r="E1071">
        <v>0.75</v>
      </c>
      <c r="F1071" s="1">
        <v>43915</v>
      </c>
      <c r="G1071" t="s">
        <v>25</v>
      </c>
      <c r="H1071" t="e" vm="4">
        <v>#VALUE!</v>
      </c>
      <c r="I1071">
        <v>24</v>
      </c>
      <c r="J1071">
        <f t="shared" si="48"/>
        <v>3</v>
      </c>
      <c r="K1071" t="str">
        <f t="shared" si="49"/>
        <v>Mar</v>
      </c>
      <c r="L1071" t="str">
        <f t="shared" si="50"/>
        <v>2020</v>
      </c>
      <c r="M1071" t="str">
        <f>"Q"&amp;ROUNDUP(MONTH(layoffs[[#This Row],[date]])/3,0)</f>
        <v>Q1</v>
      </c>
    </row>
    <row r="1072" spans="1:13" x14ac:dyDescent="0.3">
      <c r="A1072" t="s">
        <v>985</v>
      </c>
      <c r="B1072" t="e" vm="3">
        <v>#VALUE!</v>
      </c>
      <c r="C1072" t="s">
        <v>13</v>
      </c>
      <c r="D1072">
        <v>30</v>
      </c>
      <c r="E1072">
        <v>0.23</v>
      </c>
      <c r="F1072" s="1">
        <v>43915</v>
      </c>
      <c r="G1072" t="s">
        <v>52</v>
      </c>
      <c r="H1072" t="e" vm="4">
        <v>#VALUE!</v>
      </c>
      <c r="I1072">
        <v>35</v>
      </c>
      <c r="J1072">
        <f t="shared" si="48"/>
        <v>3</v>
      </c>
      <c r="K1072" t="str">
        <f t="shared" si="49"/>
        <v>Mar</v>
      </c>
      <c r="L1072" t="str">
        <f t="shared" si="50"/>
        <v>2020</v>
      </c>
      <c r="M1072" t="str">
        <f>"Q"&amp;ROUNDUP(MONTH(layoffs[[#This Row],[date]])/3,0)</f>
        <v>Q1</v>
      </c>
    </row>
    <row r="1073" spans="1:13" x14ac:dyDescent="0.3">
      <c r="A1073" t="s">
        <v>986</v>
      </c>
      <c r="B1073" t="e" vm="39">
        <v>#VALUE!</v>
      </c>
      <c r="C1073" t="s">
        <v>94</v>
      </c>
      <c r="D1073">
        <v>12</v>
      </c>
      <c r="E1073">
        <v>0.05</v>
      </c>
      <c r="F1073" s="1">
        <v>43915</v>
      </c>
      <c r="G1073" t="s">
        <v>17</v>
      </c>
      <c r="H1073" t="e" vm="4">
        <v>#VALUE!</v>
      </c>
      <c r="I1073">
        <v>233</v>
      </c>
      <c r="J1073">
        <f t="shared" si="48"/>
        <v>3</v>
      </c>
      <c r="K1073" t="str">
        <f t="shared" si="49"/>
        <v>Mar</v>
      </c>
      <c r="L1073" t="str">
        <f t="shared" si="50"/>
        <v>2020</v>
      </c>
      <c r="M1073" t="str">
        <f>"Q"&amp;ROUNDUP(MONTH(layoffs[[#This Row],[date]])/3,0)</f>
        <v>Q1</v>
      </c>
    </row>
    <row r="1074" spans="1:13" x14ac:dyDescent="0.3">
      <c r="A1074" t="s">
        <v>37</v>
      </c>
      <c r="B1074" t="e" vm="7">
        <v>#VALUE!</v>
      </c>
      <c r="C1074" t="s">
        <v>38</v>
      </c>
      <c r="D1074">
        <v>400</v>
      </c>
      <c r="E1074">
        <v>0.33</v>
      </c>
      <c r="F1074" s="1">
        <v>43914</v>
      </c>
      <c r="G1074" t="s">
        <v>58</v>
      </c>
      <c r="H1074" t="e" vm="4">
        <v>#VALUE!</v>
      </c>
      <c r="I1074">
        <v>359</v>
      </c>
      <c r="J1074">
        <f t="shared" si="48"/>
        <v>3</v>
      </c>
      <c r="K1074" t="str">
        <f t="shared" si="49"/>
        <v>Mar</v>
      </c>
      <c r="L1074" t="str">
        <f t="shared" si="50"/>
        <v>2020</v>
      </c>
      <c r="M1074" t="str">
        <f>"Q"&amp;ROUNDUP(MONTH(layoffs[[#This Row],[date]])/3,0)</f>
        <v>Q1</v>
      </c>
    </row>
    <row r="1075" spans="1:13" x14ac:dyDescent="0.3">
      <c r="A1075" t="s">
        <v>987</v>
      </c>
      <c r="B1075" t="e" vm="134">
        <v>#VALUE!</v>
      </c>
      <c r="C1075" t="s">
        <v>31</v>
      </c>
      <c r="D1075">
        <v>87</v>
      </c>
      <c r="E1075">
        <v>0.67</v>
      </c>
      <c r="F1075" s="1">
        <v>43914</v>
      </c>
      <c r="G1075" t="s">
        <v>52</v>
      </c>
      <c r="H1075" t="e" vm="4">
        <v>#VALUE!</v>
      </c>
      <c r="I1075">
        <v>20</v>
      </c>
      <c r="J1075">
        <f t="shared" si="48"/>
        <v>3</v>
      </c>
      <c r="K1075" t="str">
        <f t="shared" si="49"/>
        <v>Mar</v>
      </c>
      <c r="L1075" t="str">
        <f t="shared" si="50"/>
        <v>2020</v>
      </c>
      <c r="M1075" t="str">
        <f>"Q"&amp;ROUNDUP(MONTH(layoffs[[#This Row],[date]])/3,0)</f>
        <v>Q1</v>
      </c>
    </row>
    <row r="1076" spans="1:13" x14ac:dyDescent="0.3">
      <c r="A1076" t="s">
        <v>402</v>
      </c>
      <c r="B1076" t="e" vm="7">
        <v>#VALUE!</v>
      </c>
      <c r="C1076" t="s">
        <v>16</v>
      </c>
      <c r="D1076">
        <v>80</v>
      </c>
      <c r="E1076">
        <v>0.3</v>
      </c>
      <c r="F1076" s="1">
        <v>43914</v>
      </c>
      <c r="G1076" t="s">
        <v>52</v>
      </c>
      <c r="H1076" t="e" vm="4">
        <v>#VALUE!</v>
      </c>
      <c r="I1076">
        <v>79</v>
      </c>
      <c r="J1076">
        <f t="shared" si="48"/>
        <v>3</v>
      </c>
      <c r="K1076" t="str">
        <f t="shared" si="49"/>
        <v>Mar</v>
      </c>
      <c r="L1076" t="str">
        <f t="shared" si="50"/>
        <v>2020</v>
      </c>
      <c r="M1076" t="str">
        <f>"Q"&amp;ROUNDUP(MONTH(layoffs[[#This Row],[date]])/3,0)</f>
        <v>Q1</v>
      </c>
    </row>
    <row r="1077" spans="1:13" x14ac:dyDescent="0.3">
      <c r="A1077" t="s">
        <v>635</v>
      </c>
      <c r="B1077" t="e" vm="3">
        <v>#VALUE!</v>
      </c>
      <c r="C1077" t="s">
        <v>16</v>
      </c>
      <c r="D1077">
        <v>375</v>
      </c>
      <c r="E1077">
        <v>0.15</v>
      </c>
      <c r="F1077" s="1">
        <v>43913</v>
      </c>
      <c r="G1077" t="s">
        <v>50</v>
      </c>
      <c r="H1077" t="e" vm="4">
        <v>#VALUE!</v>
      </c>
      <c r="I1077">
        <v>1600</v>
      </c>
      <c r="J1077">
        <f t="shared" si="48"/>
        <v>3</v>
      </c>
      <c r="K1077" t="str">
        <f t="shared" si="49"/>
        <v>Mar</v>
      </c>
      <c r="L1077" t="str">
        <f t="shared" si="50"/>
        <v>2020</v>
      </c>
      <c r="M1077" t="str">
        <f>"Q"&amp;ROUNDUP(MONTH(layoffs[[#This Row],[date]])/3,0)</f>
        <v>Q1</v>
      </c>
    </row>
    <row r="1078" spans="1:13" x14ac:dyDescent="0.3">
      <c r="A1078" t="s">
        <v>988</v>
      </c>
      <c r="B1078" t="e" vm="3">
        <v>#VALUE!</v>
      </c>
      <c r="C1078" t="s">
        <v>16</v>
      </c>
      <c r="D1078">
        <v>150</v>
      </c>
      <c r="E1078">
        <v>0.18</v>
      </c>
      <c r="F1078" s="1">
        <v>43913</v>
      </c>
      <c r="G1078" t="s">
        <v>58</v>
      </c>
      <c r="H1078" t="e" vm="4">
        <v>#VALUE!</v>
      </c>
      <c r="I1078">
        <v>280</v>
      </c>
      <c r="J1078">
        <f t="shared" si="48"/>
        <v>3</v>
      </c>
      <c r="K1078" t="str">
        <f t="shared" si="49"/>
        <v>Mar</v>
      </c>
      <c r="L1078" t="str">
        <f t="shared" si="50"/>
        <v>2020</v>
      </c>
      <c r="M1078" t="str">
        <f>"Q"&amp;ROUNDUP(MONTH(layoffs[[#This Row],[date]])/3,0)</f>
        <v>Q1</v>
      </c>
    </row>
    <row r="1079" spans="1:13" x14ac:dyDescent="0.3">
      <c r="A1079" t="s">
        <v>407</v>
      </c>
      <c r="B1079" t="e" vm="14">
        <v>#VALUE!</v>
      </c>
      <c r="C1079" t="s">
        <v>70</v>
      </c>
      <c r="D1079">
        <v>91</v>
      </c>
      <c r="E1079">
        <v>0.5</v>
      </c>
      <c r="F1079" s="1">
        <v>43913</v>
      </c>
      <c r="G1079" t="s">
        <v>28</v>
      </c>
      <c r="H1079" t="e" vm="4">
        <v>#VALUE!</v>
      </c>
      <c r="I1079">
        <v>2</v>
      </c>
      <c r="J1079">
        <f t="shared" si="48"/>
        <v>3</v>
      </c>
      <c r="K1079" t="str">
        <f t="shared" si="49"/>
        <v>Mar</v>
      </c>
      <c r="L1079" t="str">
        <f t="shared" si="50"/>
        <v>2020</v>
      </c>
      <c r="M1079" t="str">
        <f>"Q"&amp;ROUNDUP(MONTH(layoffs[[#This Row],[date]])/3,0)</f>
        <v>Q1</v>
      </c>
    </row>
    <row r="1080" spans="1:13" x14ac:dyDescent="0.3">
      <c r="A1080" t="s">
        <v>989</v>
      </c>
      <c r="B1080" t="e" vm="38">
        <v>#VALUE!</v>
      </c>
      <c r="C1080" t="s">
        <v>38</v>
      </c>
      <c r="D1080">
        <v>38</v>
      </c>
      <c r="E1080">
        <v>0.22</v>
      </c>
      <c r="F1080" s="1">
        <v>43913</v>
      </c>
      <c r="G1080" t="s">
        <v>52</v>
      </c>
      <c r="H1080" t="e" vm="4">
        <v>#VALUE!</v>
      </c>
      <c r="I1080">
        <v>36</v>
      </c>
      <c r="J1080">
        <f t="shared" si="48"/>
        <v>3</v>
      </c>
      <c r="K1080" t="str">
        <f t="shared" si="49"/>
        <v>Mar</v>
      </c>
      <c r="L1080" t="str">
        <f t="shared" si="50"/>
        <v>2020</v>
      </c>
      <c r="M1080" t="str">
        <f>"Q"&amp;ROUNDUP(MONTH(layoffs[[#This Row],[date]])/3,0)</f>
        <v>Q1</v>
      </c>
    </row>
    <row r="1081" spans="1:13" x14ac:dyDescent="0.3">
      <c r="A1081" t="s">
        <v>990</v>
      </c>
      <c r="B1081" t="e" vm="22">
        <v>#VALUE!</v>
      </c>
      <c r="C1081" t="s">
        <v>47</v>
      </c>
      <c r="D1081">
        <v>20</v>
      </c>
      <c r="E1081">
        <v>0.4</v>
      </c>
      <c r="F1081" s="1">
        <v>43913</v>
      </c>
      <c r="G1081" t="s">
        <v>17</v>
      </c>
      <c r="H1081" t="e" vm="4">
        <v>#VALUE!</v>
      </c>
      <c r="I1081">
        <v>7</v>
      </c>
      <c r="J1081">
        <f t="shared" si="48"/>
        <v>3</v>
      </c>
      <c r="K1081" t="str">
        <f t="shared" si="49"/>
        <v>Mar</v>
      </c>
      <c r="L1081" t="str">
        <f t="shared" si="50"/>
        <v>2020</v>
      </c>
      <c r="M1081" t="str">
        <f>"Q"&amp;ROUNDUP(MONTH(layoffs[[#This Row],[date]])/3,0)</f>
        <v>Q1</v>
      </c>
    </row>
    <row r="1082" spans="1:13" x14ac:dyDescent="0.3">
      <c r="A1082" t="s">
        <v>991</v>
      </c>
      <c r="B1082" t="e" vm="7">
        <v>#VALUE!</v>
      </c>
      <c r="C1082" t="s">
        <v>382</v>
      </c>
      <c r="D1082">
        <v>15</v>
      </c>
      <c r="E1082">
        <v>0.17</v>
      </c>
      <c r="F1082" s="1">
        <v>43913</v>
      </c>
      <c r="G1082" t="s">
        <v>52</v>
      </c>
      <c r="H1082" t="e" vm="4">
        <v>#VALUE!</v>
      </c>
      <c r="I1082">
        <v>48</v>
      </c>
      <c r="J1082">
        <f t="shared" si="48"/>
        <v>3</v>
      </c>
      <c r="K1082" t="str">
        <f t="shared" si="49"/>
        <v>Mar</v>
      </c>
      <c r="L1082" t="str">
        <f t="shared" si="50"/>
        <v>2020</v>
      </c>
      <c r="M1082" t="str">
        <f>"Q"&amp;ROUNDUP(MONTH(layoffs[[#This Row],[date]])/3,0)</f>
        <v>Q1</v>
      </c>
    </row>
    <row r="1083" spans="1:13" x14ac:dyDescent="0.3">
      <c r="A1083" t="s">
        <v>992</v>
      </c>
      <c r="B1083" t="e" vm="7">
        <v>#VALUE!</v>
      </c>
      <c r="C1083" t="s">
        <v>45</v>
      </c>
      <c r="D1083">
        <v>13</v>
      </c>
      <c r="E1083">
        <v>0.25</v>
      </c>
      <c r="F1083" s="1">
        <v>43913</v>
      </c>
      <c r="G1083" t="s">
        <v>43</v>
      </c>
      <c r="H1083" t="e" vm="4">
        <v>#VALUE!</v>
      </c>
      <c r="I1083">
        <v>94</v>
      </c>
      <c r="J1083">
        <f t="shared" si="48"/>
        <v>3</v>
      </c>
      <c r="K1083" t="str">
        <f t="shared" si="49"/>
        <v>Mar</v>
      </c>
      <c r="L1083" t="str">
        <f t="shared" si="50"/>
        <v>2020</v>
      </c>
      <c r="M1083" t="str">
        <f>"Q"&amp;ROUNDUP(MONTH(layoffs[[#This Row],[date]])/3,0)</f>
        <v>Q1</v>
      </c>
    </row>
    <row r="1084" spans="1:13" x14ac:dyDescent="0.3">
      <c r="A1084" t="s">
        <v>993</v>
      </c>
      <c r="B1084" t="e" vm="3">
        <v>#VALUE!</v>
      </c>
      <c r="C1084" t="s">
        <v>24</v>
      </c>
      <c r="D1084">
        <v>784</v>
      </c>
      <c r="E1084">
        <v>0.98</v>
      </c>
      <c r="F1084" s="1">
        <v>43910</v>
      </c>
      <c r="G1084" t="s">
        <v>28</v>
      </c>
      <c r="H1084" t="e" vm="4">
        <v>#VALUE!</v>
      </c>
      <c r="I1084">
        <v>120</v>
      </c>
      <c r="J1084">
        <f t="shared" si="48"/>
        <v>3</v>
      </c>
      <c r="K1084" t="str">
        <f t="shared" si="49"/>
        <v>Mar</v>
      </c>
      <c r="L1084" t="str">
        <f t="shared" si="50"/>
        <v>2020</v>
      </c>
      <c r="M1084" t="str">
        <f>"Q"&amp;ROUNDUP(MONTH(layoffs[[#This Row],[date]])/3,0)</f>
        <v>Q1</v>
      </c>
    </row>
    <row r="1085" spans="1:13" x14ac:dyDescent="0.3">
      <c r="A1085" t="s">
        <v>994</v>
      </c>
      <c r="B1085" t="e" vm="55">
        <v>#VALUE!</v>
      </c>
      <c r="C1085" t="s">
        <v>77</v>
      </c>
      <c r="D1085">
        <v>30</v>
      </c>
      <c r="E1085">
        <v>0.5</v>
      </c>
      <c r="F1085" s="1">
        <v>43910</v>
      </c>
      <c r="G1085" t="s">
        <v>65</v>
      </c>
      <c r="H1085" t="e" vm="46">
        <v>#VALUE!</v>
      </c>
      <c r="I1085">
        <v>7</v>
      </c>
      <c r="J1085">
        <f t="shared" si="48"/>
        <v>3</v>
      </c>
      <c r="K1085" t="str">
        <f t="shared" si="49"/>
        <v>Mar</v>
      </c>
      <c r="L1085" t="str">
        <f t="shared" si="50"/>
        <v>2020</v>
      </c>
      <c r="M1085" t="str">
        <f>"Q"&amp;ROUNDUP(MONTH(layoffs[[#This Row],[date]])/3,0)</f>
        <v>Q1</v>
      </c>
    </row>
    <row r="1086" spans="1:13" x14ac:dyDescent="0.3">
      <c r="A1086" t="s">
        <v>995</v>
      </c>
      <c r="B1086" t="e" vm="10">
        <v>#VALUE!</v>
      </c>
      <c r="C1086" t="s">
        <v>38</v>
      </c>
      <c r="D1086">
        <v>50</v>
      </c>
      <c r="E1086">
        <v>0.5</v>
      </c>
      <c r="F1086" s="1">
        <v>43909</v>
      </c>
      <c r="G1086" t="s">
        <v>52</v>
      </c>
      <c r="H1086" t="e" vm="4">
        <v>#VALUE!</v>
      </c>
      <c r="I1086">
        <v>17</v>
      </c>
      <c r="J1086">
        <f t="shared" si="48"/>
        <v>3</v>
      </c>
      <c r="K1086" t="str">
        <f t="shared" si="49"/>
        <v>Mar</v>
      </c>
      <c r="L1086" t="str">
        <f t="shared" si="50"/>
        <v>2020</v>
      </c>
      <c r="M1086" t="str">
        <f>"Q"&amp;ROUNDUP(MONTH(layoffs[[#This Row],[date]])/3,0)</f>
        <v>Q1</v>
      </c>
    </row>
    <row r="1087" spans="1:13" x14ac:dyDescent="0.3">
      <c r="A1087" t="s">
        <v>996</v>
      </c>
      <c r="B1087" t="e" vm="53">
        <v>#VALUE!</v>
      </c>
      <c r="C1087" t="s">
        <v>57</v>
      </c>
      <c r="D1087">
        <v>4</v>
      </c>
      <c r="E1087">
        <v>0.2</v>
      </c>
      <c r="F1087" s="1">
        <v>43908</v>
      </c>
      <c r="G1087" t="s">
        <v>65</v>
      </c>
      <c r="H1087" t="e" vm="4">
        <v>#VALUE!</v>
      </c>
      <c r="I1087">
        <v>4</v>
      </c>
      <c r="J1087">
        <f t="shared" si="48"/>
        <v>3</v>
      </c>
      <c r="K1087" t="str">
        <f t="shared" si="49"/>
        <v>Mar</v>
      </c>
      <c r="L1087" t="str">
        <f t="shared" si="50"/>
        <v>2020</v>
      </c>
      <c r="M1087" t="str">
        <f>"Q"&amp;ROUNDUP(MONTH(layoffs[[#This Row],[date]])/3,0)</f>
        <v>Q1</v>
      </c>
    </row>
    <row r="1088" spans="1:13" x14ac:dyDescent="0.3">
      <c r="A1088" t="s">
        <v>180</v>
      </c>
      <c r="B1088" t="e" vm="13">
        <v>#VALUE!</v>
      </c>
      <c r="C1088" t="s">
        <v>38</v>
      </c>
      <c r="D1088">
        <v>130</v>
      </c>
      <c r="E1088">
        <v>0.22</v>
      </c>
      <c r="F1088" s="1">
        <v>43906</v>
      </c>
      <c r="G1088" t="s">
        <v>43</v>
      </c>
      <c r="H1088" t="e" vm="4">
        <v>#VALUE!</v>
      </c>
      <c r="I1088">
        <v>79</v>
      </c>
      <c r="J1088">
        <f t="shared" si="48"/>
        <v>3</v>
      </c>
      <c r="K1088" t="str">
        <f t="shared" si="49"/>
        <v>Mar</v>
      </c>
      <c r="L1088" t="str">
        <f t="shared" si="50"/>
        <v>2020</v>
      </c>
      <c r="M1088" t="str">
        <f>"Q"&amp;ROUNDUP(MONTH(layoffs[[#This Row],[date]])/3,0)</f>
        <v>Q1</v>
      </c>
    </row>
    <row r="1089" spans="1:13" x14ac:dyDescent="0.3">
      <c r="A1089" t="s">
        <v>997</v>
      </c>
      <c r="B1089" t="e" vm="38">
        <v>#VALUE!</v>
      </c>
      <c r="C1089" t="s">
        <v>79</v>
      </c>
      <c r="D1089">
        <v>16</v>
      </c>
      <c r="E1089">
        <v>1</v>
      </c>
      <c r="F1089" s="1">
        <v>43906</v>
      </c>
      <c r="G1089" t="s">
        <v>65</v>
      </c>
      <c r="H1089" t="e" vm="4">
        <v>#VALUE!</v>
      </c>
      <c r="I1089">
        <v>6</v>
      </c>
      <c r="J1089">
        <f t="shared" si="48"/>
        <v>3</v>
      </c>
      <c r="K1089" t="str">
        <f t="shared" si="49"/>
        <v>Mar</v>
      </c>
      <c r="L1089" t="str">
        <f t="shared" si="50"/>
        <v>2020</v>
      </c>
      <c r="M1089" t="str">
        <f>"Q"&amp;ROUNDUP(MONTH(layoffs[[#This Row],[date]])/3,0)</f>
        <v>Q1</v>
      </c>
    </row>
    <row r="1090" spans="1:13" x14ac:dyDescent="0.3">
      <c r="A1090" t="s">
        <v>998</v>
      </c>
      <c r="B1090" t="e" vm="22">
        <v>#VALUE!</v>
      </c>
      <c r="C1090" t="s">
        <v>20</v>
      </c>
      <c r="D1090">
        <v>8</v>
      </c>
      <c r="E1090">
        <v>0.1</v>
      </c>
      <c r="F1090" s="1">
        <v>43903</v>
      </c>
      <c r="G1090" t="s">
        <v>17</v>
      </c>
      <c r="H1090" t="e" vm="4">
        <v>#VALUE!</v>
      </c>
      <c r="I1090">
        <v>45</v>
      </c>
      <c r="J1090">
        <f t="shared" si="48"/>
        <v>3</v>
      </c>
      <c r="K1090" t="str">
        <f t="shared" si="49"/>
        <v>Mar</v>
      </c>
      <c r="L1090" t="str">
        <f t="shared" si="50"/>
        <v>2020</v>
      </c>
      <c r="M1090" t="str">
        <f>"Q"&amp;ROUNDUP(MONTH(layoffs[[#This Row],[date]])/3,0)</f>
        <v>Q1</v>
      </c>
    </row>
    <row r="1091" spans="1:13" x14ac:dyDescent="0.3">
      <c r="A1091" t="s">
        <v>999</v>
      </c>
      <c r="B1091" t="e" vm="7">
        <v>#VALUE!</v>
      </c>
      <c r="C1091" t="s">
        <v>40</v>
      </c>
      <c r="D1091">
        <v>6</v>
      </c>
      <c r="E1091">
        <v>0.75</v>
      </c>
      <c r="F1091" s="1">
        <v>43903</v>
      </c>
      <c r="G1091" t="s">
        <v>65</v>
      </c>
      <c r="H1091" t="e" vm="4">
        <v>#VALUE!</v>
      </c>
      <c r="I1091">
        <v>1</v>
      </c>
      <c r="J1091">
        <f t="shared" si="48"/>
        <v>3</v>
      </c>
      <c r="K1091" t="str">
        <f t="shared" si="49"/>
        <v>Mar</v>
      </c>
      <c r="L1091" t="str">
        <f t="shared" si="50"/>
        <v>2020</v>
      </c>
      <c r="M1091" t="str">
        <f>"Q"&amp;ROUNDUP(MONTH(layoffs[[#This Row],[date]])/3,0)</f>
        <v>Q1</v>
      </c>
    </row>
    <row r="1092" spans="1:13" x14ac:dyDescent="0.3">
      <c r="A1092" t="s">
        <v>1000</v>
      </c>
      <c r="B1092" t="e" vm="22">
        <v>#VALUE!</v>
      </c>
      <c r="C1092" t="s">
        <v>70</v>
      </c>
      <c r="D1092">
        <v>20</v>
      </c>
      <c r="E1092">
        <v>0.4</v>
      </c>
      <c r="F1092" s="1">
        <v>43902</v>
      </c>
      <c r="G1092" t="s">
        <v>43</v>
      </c>
      <c r="H1092" t="e" vm="4">
        <v>#VALUE!</v>
      </c>
      <c r="I1092">
        <v>90</v>
      </c>
      <c r="J1092">
        <f t="shared" si="48"/>
        <v>3</v>
      </c>
      <c r="K1092" t="str">
        <f t="shared" si="49"/>
        <v>Mar</v>
      </c>
      <c r="L1092" t="str">
        <f t="shared" si="50"/>
        <v>2020</v>
      </c>
      <c r="M1092" t="str">
        <f>"Q"&amp;ROUNDUP(MONTH(layoffs[[#This Row],[date]])/3,0)</f>
        <v>Q1</v>
      </c>
    </row>
    <row r="1093" spans="1:13" x14ac:dyDescent="0.3">
      <c r="A1093" s="4"/>
      <c r="B1093" s="4"/>
      <c r="C1093" s="4"/>
      <c r="D1093">
        <f>SUM(D2:D1092)</f>
        <v>281969</v>
      </c>
      <c r="F1093" s="1"/>
      <c r="G1093" s="4"/>
      <c r="H1093" s="4"/>
      <c r="J1093" s="4"/>
      <c r="K1093" s="4"/>
      <c r="L1093" s="4"/>
      <c r="M1093" s="4"/>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7AAF4-0EF0-4419-B615-1CB99C77BFD9}">
  <dimension ref="A3:K60"/>
  <sheetViews>
    <sheetView topLeftCell="A11" zoomScale="87" workbookViewId="0">
      <selection activeCell="L16" sqref="L16"/>
    </sheetView>
  </sheetViews>
  <sheetFormatPr defaultRowHeight="14.4" x14ac:dyDescent="0.3"/>
  <cols>
    <col min="1" max="1" width="13.109375" bestFit="1" customWidth="1"/>
    <col min="2" max="3" width="19.6640625" bestFit="1" customWidth="1"/>
    <col min="4" max="4" width="12" bestFit="1" customWidth="1"/>
    <col min="5" max="5" width="19.6640625" bestFit="1" customWidth="1"/>
    <col min="6" max="6" width="13.33203125" bestFit="1" customWidth="1"/>
    <col min="7" max="8" width="19.6640625" bestFit="1" customWidth="1"/>
    <col min="9" max="9" width="11.21875" bestFit="1" customWidth="1"/>
    <col min="10" max="10" width="19.6640625" bestFit="1" customWidth="1"/>
    <col min="11" max="11" width="19" bestFit="1" customWidth="1"/>
    <col min="12" max="12" width="18.44140625" bestFit="1" customWidth="1"/>
    <col min="13" max="933" width="28.21875" bestFit="1" customWidth="1"/>
    <col min="934" max="934" width="10.77734375" bestFit="1" customWidth="1"/>
  </cols>
  <sheetData>
    <row r="3" spans="1:10" x14ac:dyDescent="0.3">
      <c r="A3" s="2" t="s">
        <v>1010</v>
      </c>
      <c r="B3" t="s">
        <v>1011</v>
      </c>
      <c r="D3" s="2" t="s">
        <v>1012</v>
      </c>
      <c r="E3" t="s">
        <v>1011</v>
      </c>
      <c r="G3" t="s">
        <v>1011</v>
      </c>
      <c r="I3" s="2" t="s">
        <v>1012</v>
      </c>
      <c r="J3" t="s">
        <v>1011</v>
      </c>
    </row>
    <row r="4" spans="1:10" x14ac:dyDescent="0.3">
      <c r="A4" s="3" t="s">
        <v>229</v>
      </c>
      <c r="B4" s="4">
        <v>18000</v>
      </c>
      <c r="D4" s="3" t="s">
        <v>14</v>
      </c>
      <c r="E4" s="4">
        <v>209152</v>
      </c>
      <c r="G4" s="4">
        <v>281969</v>
      </c>
      <c r="I4" s="3" t="s">
        <v>1006</v>
      </c>
      <c r="J4" s="4">
        <v>103455</v>
      </c>
    </row>
    <row r="5" spans="1:10" x14ac:dyDescent="0.3">
      <c r="A5" s="3" t="s">
        <v>164</v>
      </c>
      <c r="B5" s="4">
        <v>12000</v>
      </c>
      <c r="D5" s="3" t="s">
        <v>26</v>
      </c>
      <c r="E5" s="4">
        <v>20140</v>
      </c>
      <c r="I5" s="3" t="s">
        <v>1007</v>
      </c>
      <c r="J5" s="4">
        <v>79981</v>
      </c>
    </row>
    <row r="6" spans="1:10" x14ac:dyDescent="0.3">
      <c r="A6" s="3" t="s">
        <v>354</v>
      </c>
      <c r="B6" s="4">
        <v>11000</v>
      </c>
      <c r="D6" s="3" t="s">
        <v>55</v>
      </c>
      <c r="E6" s="4">
        <v>10582</v>
      </c>
      <c r="I6" s="3" t="s">
        <v>1008</v>
      </c>
      <c r="J6" s="4">
        <v>28930</v>
      </c>
    </row>
    <row r="7" spans="1:10" x14ac:dyDescent="0.3">
      <c r="A7" s="3" t="s">
        <v>230</v>
      </c>
      <c r="B7" s="4">
        <v>10000</v>
      </c>
      <c r="D7" s="3" t="s">
        <v>18</v>
      </c>
      <c r="E7" s="4">
        <v>6743</v>
      </c>
      <c r="I7" s="3" t="s">
        <v>471</v>
      </c>
      <c r="J7" s="4">
        <v>69603</v>
      </c>
    </row>
    <row r="8" spans="1:10" x14ac:dyDescent="0.3">
      <c r="A8" s="3" t="s">
        <v>173</v>
      </c>
      <c r="B8" s="4">
        <v>10000</v>
      </c>
      <c r="D8" s="3" t="s">
        <v>59</v>
      </c>
      <c r="E8" s="4">
        <v>6369</v>
      </c>
      <c r="G8">
        <f>GETPIVOTDATA("total_laid_off",$G$3)</f>
        <v>281969</v>
      </c>
      <c r="I8" s="3" t="s">
        <v>1005</v>
      </c>
      <c r="J8" s="4">
        <v>281969</v>
      </c>
    </row>
    <row r="9" spans="1:10" x14ac:dyDescent="0.3">
      <c r="A9" s="3" t="s">
        <v>54</v>
      </c>
      <c r="B9" s="4">
        <v>8500</v>
      </c>
      <c r="D9" s="3" t="s">
        <v>1005</v>
      </c>
      <c r="E9" s="4">
        <v>252986</v>
      </c>
    </row>
    <row r="10" spans="1:10" x14ac:dyDescent="0.3">
      <c r="A10" s="3" t="s">
        <v>768</v>
      </c>
      <c r="B10" s="4">
        <v>7525</v>
      </c>
    </row>
    <row r="11" spans="1:10" x14ac:dyDescent="0.3">
      <c r="A11" s="3" t="s">
        <v>326</v>
      </c>
      <c r="B11" s="4">
        <v>4100</v>
      </c>
    </row>
    <row r="12" spans="1:10" x14ac:dyDescent="0.3">
      <c r="A12" s="3" t="s">
        <v>1005</v>
      </c>
      <c r="B12" s="4">
        <v>81125</v>
      </c>
    </row>
    <row r="18" spans="1:11" x14ac:dyDescent="0.3">
      <c r="A18" s="2" t="s">
        <v>1010</v>
      </c>
      <c r="B18" t="s">
        <v>1011</v>
      </c>
      <c r="D18" s="2" t="s">
        <v>1010</v>
      </c>
      <c r="E18" t="s">
        <v>1011</v>
      </c>
    </row>
    <row r="19" spans="1:11" x14ac:dyDescent="0.3">
      <c r="A19" s="3" t="s">
        <v>45</v>
      </c>
      <c r="B19" s="4">
        <v>21331</v>
      </c>
      <c r="D19" s="3" t="s">
        <v>52</v>
      </c>
      <c r="E19" s="4">
        <v>12181</v>
      </c>
    </row>
    <row r="20" spans="1:11" x14ac:dyDescent="0.3">
      <c r="A20" s="3" t="s">
        <v>20</v>
      </c>
      <c r="B20" s="4">
        <v>28939</v>
      </c>
      <c r="D20" s="3" t="s">
        <v>43</v>
      </c>
      <c r="E20" s="4">
        <v>14154</v>
      </c>
    </row>
    <row r="21" spans="1:11" x14ac:dyDescent="0.3">
      <c r="A21" s="3" t="s">
        <v>10</v>
      </c>
      <c r="B21" s="4">
        <v>31781</v>
      </c>
      <c r="D21" s="3" t="s">
        <v>58</v>
      </c>
      <c r="E21" s="4">
        <v>16158</v>
      </c>
    </row>
    <row r="22" spans="1:11" x14ac:dyDescent="0.3">
      <c r="A22" s="3" t="s">
        <v>70</v>
      </c>
      <c r="B22" s="4">
        <v>37359</v>
      </c>
      <c r="D22" s="3" t="s">
        <v>17</v>
      </c>
      <c r="E22" s="4">
        <v>24072</v>
      </c>
    </row>
    <row r="23" spans="1:11" x14ac:dyDescent="0.3">
      <c r="A23" s="3" t="s">
        <v>40</v>
      </c>
      <c r="B23" s="4">
        <v>38371</v>
      </c>
      <c r="D23" s="3" t="s">
        <v>11</v>
      </c>
      <c r="E23" s="4">
        <v>163059</v>
      </c>
    </row>
    <row r="24" spans="1:11" x14ac:dyDescent="0.3">
      <c r="A24" s="3" t="s">
        <v>1005</v>
      </c>
      <c r="B24" s="4">
        <v>157781</v>
      </c>
      <c r="D24" s="3" t="s">
        <v>1005</v>
      </c>
      <c r="E24" s="4">
        <v>229624</v>
      </c>
      <c r="G24" s="2" t="s">
        <v>1010</v>
      </c>
      <c r="H24" t="s">
        <v>1011</v>
      </c>
      <c r="J24" t="str" cm="1">
        <f t="array" aca="1" ref="J24:K59" ca="1">OFFSET($G$24,1,0,COUNT($H:$H),2)</f>
        <v>Argentina</v>
      </c>
      <c r="K24">
        <f ca="1"/>
        <v>233</v>
      </c>
    </row>
    <row r="25" spans="1:11" x14ac:dyDescent="0.3">
      <c r="G25" s="3" t="s">
        <v>1029</v>
      </c>
      <c r="H25" s="4">
        <v>233</v>
      </c>
      <c r="J25" t="str">
        <f ca="1"/>
        <v>Australia</v>
      </c>
      <c r="K25">
        <f ca="1"/>
        <v>1447</v>
      </c>
    </row>
    <row r="26" spans="1:11" x14ac:dyDescent="0.3">
      <c r="G26" s="3" t="s">
        <v>1039</v>
      </c>
      <c r="H26" s="4">
        <v>1447</v>
      </c>
      <c r="J26" t="str">
        <f ca="1"/>
        <v>Austria</v>
      </c>
      <c r="K26">
        <f ca="1"/>
        <v>270</v>
      </c>
    </row>
    <row r="27" spans="1:11" x14ac:dyDescent="0.3">
      <c r="G27" s="3" t="s">
        <v>1046</v>
      </c>
      <c r="H27" s="4">
        <v>270</v>
      </c>
      <c r="J27" t="str">
        <f ca="1"/>
        <v>Brazil</v>
      </c>
      <c r="K27">
        <f ca="1"/>
        <v>6743</v>
      </c>
    </row>
    <row r="28" spans="1:11" x14ac:dyDescent="0.3">
      <c r="G28" s="3" t="s">
        <v>18</v>
      </c>
      <c r="H28" s="4">
        <v>6743</v>
      </c>
      <c r="J28" t="str">
        <f ca="1"/>
        <v>Canada</v>
      </c>
      <c r="K28">
        <f ca="1"/>
        <v>4795</v>
      </c>
    </row>
    <row r="29" spans="1:11" x14ac:dyDescent="0.3">
      <c r="G29" s="3" t="s">
        <v>146</v>
      </c>
      <c r="H29" s="4">
        <v>4795</v>
      </c>
      <c r="J29" t="str">
        <f ca="1"/>
        <v>China</v>
      </c>
      <c r="K29">
        <f ca="1"/>
        <v>755</v>
      </c>
    </row>
    <row r="30" spans="1:11" x14ac:dyDescent="0.3">
      <c r="G30" s="3" t="s">
        <v>1028</v>
      </c>
      <c r="H30" s="4">
        <v>755</v>
      </c>
      <c r="J30" t="str">
        <f ca="1"/>
        <v>Denmark</v>
      </c>
      <c r="K30">
        <f ca="1"/>
        <v>185</v>
      </c>
    </row>
    <row r="31" spans="1:11" x14ac:dyDescent="0.3">
      <c r="G31" s="3" t="s">
        <v>1030</v>
      </c>
      <c r="H31" s="4">
        <v>185</v>
      </c>
      <c r="J31" t="str">
        <f ca="1"/>
        <v>Estonia</v>
      </c>
      <c r="K31">
        <f ca="1"/>
        <v>272</v>
      </c>
    </row>
    <row r="32" spans="1:11" x14ac:dyDescent="0.3">
      <c r="D32" s="2" t="s">
        <v>1010</v>
      </c>
      <c r="E32" t="s">
        <v>1011</v>
      </c>
      <c r="G32" s="3" t="s">
        <v>1045</v>
      </c>
      <c r="H32" s="4">
        <v>272</v>
      </c>
      <c r="J32" t="str">
        <f ca="1"/>
        <v>Finland</v>
      </c>
      <c r="K32">
        <f ca="1"/>
        <v>250</v>
      </c>
    </row>
    <row r="33" spans="4:11" x14ac:dyDescent="0.3">
      <c r="D33" s="3" t="s">
        <v>1023</v>
      </c>
      <c r="E33" s="4">
        <v>61724</v>
      </c>
      <c r="G33" s="3" t="s">
        <v>1035</v>
      </c>
      <c r="H33" s="4">
        <v>250</v>
      </c>
      <c r="J33" t="str">
        <f ca="1"/>
        <v>France</v>
      </c>
      <c r="K33">
        <f ca="1"/>
        <v>643</v>
      </c>
    </row>
    <row r="34" spans="4:11" x14ac:dyDescent="0.3">
      <c r="D34" s="3" t="s">
        <v>1024</v>
      </c>
      <c r="E34" s="4">
        <v>26848</v>
      </c>
      <c r="G34" s="3" t="s">
        <v>1044</v>
      </c>
      <c r="H34" s="4">
        <v>643</v>
      </c>
      <c r="J34" t="str">
        <f ca="1"/>
        <v>Germany</v>
      </c>
      <c r="K34">
        <f ca="1"/>
        <v>6369</v>
      </c>
    </row>
    <row r="35" spans="4:11" x14ac:dyDescent="0.3">
      <c r="D35" s="3" t="s">
        <v>1013</v>
      </c>
      <c r="E35" s="4">
        <v>14883</v>
      </c>
      <c r="G35" s="3" t="s">
        <v>59</v>
      </c>
      <c r="H35" s="4">
        <v>6369</v>
      </c>
      <c r="J35" t="str">
        <f ca="1"/>
        <v>Hong Kong</v>
      </c>
      <c r="K35">
        <f ca="1"/>
        <v>730</v>
      </c>
    </row>
    <row r="36" spans="4:11" x14ac:dyDescent="0.3">
      <c r="D36" s="3" t="s">
        <v>1014</v>
      </c>
      <c r="E36" s="4">
        <v>23805</v>
      </c>
      <c r="G36" s="3" t="s">
        <v>566</v>
      </c>
      <c r="H36" s="4">
        <v>730</v>
      </c>
      <c r="J36" t="str">
        <f ca="1"/>
        <v>India</v>
      </c>
      <c r="K36">
        <f ca="1"/>
        <v>20140</v>
      </c>
    </row>
    <row r="37" spans="4:11" x14ac:dyDescent="0.3">
      <c r="D37" s="3" t="s">
        <v>1015</v>
      </c>
      <c r="E37" s="4">
        <v>32939</v>
      </c>
      <c r="G37" s="3" t="s">
        <v>26</v>
      </c>
      <c r="H37" s="4">
        <v>20140</v>
      </c>
      <c r="J37" t="str">
        <f ca="1"/>
        <v>Indonesia</v>
      </c>
      <c r="K37">
        <f ca="1"/>
        <v>2721</v>
      </c>
    </row>
    <row r="38" spans="4:11" x14ac:dyDescent="0.3">
      <c r="D38" s="3" t="s">
        <v>1016</v>
      </c>
      <c r="E38" s="4">
        <v>23237</v>
      </c>
      <c r="G38" s="3" t="s">
        <v>84</v>
      </c>
      <c r="H38" s="4">
        <v>2721</v>
      </c>
      <c r="J38" t="str">
        <f ca="1"/>
        <v>Ireland</v>
      </c>
      <c r="K38">
        <f ca="1"/>
        <v>236</v>
      </c>
    </row>
    <row r="39" spans="4:11" x14ac:dyDescent="0.3">
      <c r="D39" s="3" t="s">
        <v>1017</v>
      </c>
      <c r="E39" s="4">
        <v>12280</v>
      </c>
      <c r="G39" s="3" t="s">
        <v>1033</v>
      </c>
      <c r="H39" s="4">
        <v>236</v>
      </c>
      <c r="J39" t="str">
        <f ca="1"/>
        <v>Israel</v>
      </c>
      <c r="K39">
        <f ca="1"/>
        <v>2387</v>
      </c>
    </row>
    <row r="40" spans="4:11" x14ac:dyDescent="0.3">
      <c r="D40" s="3" t="s">
        <v>1018</v>
      </c>
      <c r="E40" s="4">
        <v>12377</v>
      </c>
      <c r="G40" s="3" t="s">
        <v>73</v>
      </c>
      <c r="H40" s="4">
        <v>2387</v>
      </c>
      <c r="J40" t="str">
        <f ca="1"/>
        <v>Kenya</v>
      </c>
      <c r="K40">
        <f ca="1"/>
        <v>349</v>
      </c>
    </row>
    <row r="41" spans="4:11" x14ac:dyDescent="0.3">
      <c r="D41" s="3" t="s">
        <v>1019</v>
      </c>
      <c r="E41" s="4">
        <v>4273</v>
      </c>
      <c r="G41" s="3" t="s">
        <v>1041</v>
      </c>
      <c r="H41" s="4">
        <v>349</v>
      </c>
      <c r="J41" t="str">
        <f ca="1"/>
        <v>Malaysia</v>
      </c>
      <c r="K41">
        <f ca="1"/>
        <v>100</v>
      </c>
    </row>
    <row r="42" spans="4:11" x14ac:dyDescent="0.3">
      <c r="D42" s="3" t="s">
        <v>1020</v>
      </c>
      <c r="E42" s="4">
        <v>10586</v>
      </c>
      <c r="G42" s="3" t="s">
        <v>1036</v>
      </c>
      <c r="H42" s="4">
        <v>100</v>
      </c>
      <c r="J42" t="str">
        <f ca="1"/>
        <v>Mexico</v>
      </c>
      <c r="K42">
        <f ca="1"/>
        <v>170</v>
      </c>
    </row>
    <row r="43" spans="4:11" x14ac:dyDescent="0.3">
      <c r="D43" s="3" t="s">
        <v>1021</v>
      </c>
      <c r="E43" s="4">
        <v>51815</v>
      </c>
      <c r="G43" s="3" t="s">
        <v>1034</v>
      </c>
      <c r="H43" s="4">
        <v>170</v>
      </c>
      <c r="J43" t="str">
        <f ca="1"/>
        <v>Netherlands</v>
      </c>
      <c r="K43">
        <f ca="1"/>
        <v>225</v>
      </c>
    </row>
    <row r="44" spans="4:11" x14ac:dyDescent="0.3">
      <c r="D44" s="3" t="s">
        <v>1022</v>
      </c>
      <c r="E44" s="4">
        <v>7202</v>
      </c>
      <c r="G44" s="3" t="s">
        <v>1025</v>
      </c>
      <c r="H44" s="4">
        <v>225</v>
      </c>
      <c r="J44" t="str">
        <f ca="1"/>
        <v>Nigeria</v>
      </c>
      <c r="K44">
        <f ca="1"/>
        <v>970</v>
      </c>
    </row>
    <row r="45" spans="4:11" x14ac:dyDescent="0.3">
      <c r="D45" s="3" t="s">
        <v>1005</v>
      </c>
      <c r="E45" s="4">
        <v>281969</v>
      </c>
      <c r="G45" s="3" t="s">
        <v>1037</v>
      </c>
      <c r="H45" s="4">
        <v>970</v>
      </c>
      <c r="J45" t="str">
        <f ca="1"/>
        <v>Norway</v>
      </c>
      <c r="K45">
        <f ca="1"/>
        <v>140</v>
      </c>
    </row>
    <row r="46" spans="4:11" x14ac:dyDescent="0.3">
      <c r="G46" s="3" t="s">
        <v>1043</v>
      </c>
      <c r="H46" s="4">
        <v>140</v>
      </c>
      <c r="J46" t="str">
        <f ca="1"/>
        <v>Portugal</v>
      </c>
      <c r="K46">
        <f ca="1"/>
        <v>80</v>
      </c>
    </row>
    <row r="47" spans="4:11" x14ac:dyDescent="0.3">
      <c r="G47" s="3" t="s">
        <v>1038</v>
      </c>
      <c r="H47" s="4">
        <v>80</v>
      </c>
      <c r="J47" t="str">
        <f ca="1"/>
        <v>Russia</v>
      </c>
      <c r="K47">
        <f ca="1"/>
        <v>400</v>
      </c>
    </row>
    <row r="48" spans="4:11" x14ac:dyDescent="0.3">
      <c r="G48" s="3" t="s">
        <v>1040</v>
      </c>
      <c r="H48" s="4">
        <v>400</v>
      </c>
      <c r="J48" t="str">
        <f ca="1"/>
        <v>Senegal</v>
      </c>
      <c r="K48">
        <f ca="1"/>
        <v>300</v>
      </c>
    </row>
    <row r="49" spans="2:11" x14ac:dyDescent="0.3">
      <c r="B49" s="2" t="s">
        <v>1012</v>
      </c>
      <c r="C49" t="s">
        <v>1011</v>
      </c>
      <c r="G49" s="3" t="s">
        <v>1031</v>
      </c>
      <c r="H49" s="4">
        <v>300</v>
      </c>
      <c r="J49" t="str">
        <f ca="1"/>
        <v>Seychelles</v>
      </c>
      <c r="K49">
        <f ca="1"/>
        <v>75</v>
      </c>
    </row>
    <row r="50" spans="2:11" x14ac:dyDescent="0.3">
      <c r="B50" s="3" t="s">
        <v>1006</v>
      </c>
      <c r="C50" s="4">
        <v>103455</v>
      </c>
      <c r="G50" s="3" t="s">
        <v>1042</v>
      </c>
      <c r="H50" s="4">
        <v>75</v>
      </c>
      <c r="J50" t="str">
        <f ca="1"/>
        <v>Singapore</v>
      </c>
      <c r="K50">
        <f ca="1"/>
        <v>3795</v>
      </c>
    </row>
    <row r="51" spans="2:11" x14ac:dyDescent="0.3">
      <c r="B51" s="3" t="s">
        <v>1007</v>
      </c>
      <c r="C51" s="4">
        <v>79981</v>
      </c>
      <c r="G51" s="3" t="s">
        <v>144</v>
      </c>
      <c r="H51" s="4">
        <v>3795</v>
      </c>
      <c r="J51" t="str">
        <f ca="1"/>
        <v>Spain</v>
      </c>
      <c r="K51">
        <f ca="1"/>
        <v>250</v>
      </c>
    </row>
    <row r="52" spans="2:11" x14ac:dyDescent="0.3">
      <c r="B52" s="3" t="s">
        <v>1008</v>
      </c>
      <c r="C52" s="4">
        <v>28930</v>
      </c>
      <c r="G52" s="3" t="s">
        <v>1027</v>
      </c>
      <c r="H52" s="4">
        <v>250</v>
      </c>
      <c r="J52" t="str">
        <f ca="1"/>
        <v>Sweden</v>
      </c>
      <c r="K52">
        <f ca="1"/>
        <v>10582</v>
      </c>
    </row>
    <row r="53" spans="2:11" x14ac:dyDescent="0.3">
      <c r="B53" s="3" t="s">
        <v>471</v>
      </c>
      <c r="C53" s="4">
        <v>69603</v>
      </c>
      <c r="G53" s="3" t="s">
        <v>55</v>
      </c>
      <c r="H53" s="4">
        <v>10582</v>
      </c>
      <c r="J53" t="str">
        <f ca="1"/>
        <v>Switzerland</v>
      </c>
      <c r="K53">
        <f ca="1"/>
        <v>62</v>
      </c>
    </row>
    <row r="54" spans="2:11" x14ac:dyDescent="0.3">
      <c r="B54" s="3" t="s">
        <v>1005</v>
      </c>
      <c r="C54" s="4">
        <v>281969</v>
      </c>
      <c r="G54" s="3" t="s">
        <v>1047</v>
      </c>
      <c r="H54" s="4">
        <v>62</v>
      </c>
      <c r="J54" t="str">
        <f ca="1"/>
        <v>Thailand</v>
      </c>
      <c r="K54">
        <f ca="1"/>
        <v>55</v>
      </c>
    </row>
    <row r="55" spans="2:11" x14ac:dyDescent="0.3">
      <c r="G55" s="3" t="s">
        <v>1026</v>
      </c>
      <c r="H55" s="4">
        <v>55</v>
      </c>
      <c r="J55" t="str">
        <f ca="1"/>
        <v>United Arab Emirates</v>
      </c>
      <c r="K55">
        <f ca="1"/>
        <v>995</v>
      </c>
    </row>
    <row r="56" spans="2:11" x14ac:dyDescent="0.3">
      <c r="G56" s="3" t="s">
        <v>1032</v>
      </c>
      <c r="H56" s="4">
        <v>995</v>
      </c>
      <c r="J56" t="str">
        <f ca="1"/>
        <v>United Kingdom</v>
      </c>
      <c r="K56">
        <f ca="1"/>
        <v>6093</v>
      </c>
    </row>
    <row r="57" spans="2:11" x14ac:dyDescent="0.3">
      <c r="G57" s="3" t="s">
        <v>89</v>
      </c>
      <c r="H57" s="4">
        <v>6093</v>
      </c>
      <c r="J57" t="str">
        <f ca="1"/>
        <v>United States</v>
      </c>
      <c r="K57">
        <f ca="1"/>
        <v>209152</v>
      </c>
    </row>
    <row r="58" spans="2:11" x14ac:dyDescent="0.3">
      <c r="G58" s="3" t="s">
        <v>14</v>
      </c>
      <c r="H58" s="4">
        <v>209152</v>
      </c>
      <c r="J58" t="str">
        <f ca="1"/>
        <v>(blank)</v>
      </c>
      <c r="K58">
        <f ca="1"/>
        <v>0</v>
      </c>
    </row>
    <row r="59" spans="2:11" x14ac:dyDescent="0.3">
      <c r="G59" s="3" t="s">
        <v>1009</v>
      </c>
      <c r="H59" s="4">
        <v>0</v>
      </c>
      <c r="J59" t="str">
        <f ca="1"/>
        <v>Grand Total</v>
      </c>
      <c r="K59">
        <f ca="1"/>
        <v>281969</v>
      </c>
    </row>
    <row r="60" spans="2:11" x14ac:dyDescent="0.3">
      <c r="G60" s="3" t="s">
        <v>1005</v>
      </c>
      <c r="H60" s="4">
        <v>281969</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1FF47-EDEA-49C2-B338-550AD34621B7}">
  <sheetPr>
    <tabColor theme="5" tint="-0.249977111117893"/>
  </sheetPr>
  <dimension ref="A1:A27205"/>
  <sheetViews>
    <sheetView showGridLines="0" tabSelected="1" zoomScale="89" zoomScaleNormal="89" workbookViewId="0">
      <selection activeCell="T18" sqref="T18"/>
    </sheetView>
  </sheetViews>
  <sheetFormatPr defaultColWidth="0" defaultRowHeight="14.4" x14ac:dyDescent="0.3"/>
  <cols>
    <col min="1" max="20" width="8.88671875" customWidth="1"/>
    <col min="21" max="16384" width="8.88671875" hidden="1"/>
  </cols>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hidden="1" x14ac:dyDescent="0.3"/>
    <row r="48" customFormat="1" hidden="1" x14ac:dyDescent="0.3"/>
    <row r="49" customFormat="1" hidden="1" x14ac:dyDescent="0.3"/>
    <row r="50" customFormat="1" hidden="1" x14ac:dyDescent="0.3"/>
    <row r="51" customFormat="1" hidden="1" x14ac:dyDescent="0.3"/>
    <row r="52" customFormat="1" hidden="1" x14ac:dyDescent="0.3"/>
    <row r="53" customFormat="1" hidden="1" x14ac:dyDescent="0.3"/>
    <row r="54" customFormat="1" hidden="1" x14ac:dyDescent="0.3"/>
    <row r="55" hidden="1" x14ac:dyDescent="0.3"/>
    <row r="56" hidden="1" x14ac:dyDescent="0.3"/>
    <row r="57" hidden="1" x14ac:dyDescent="0.3"/>
    <row r="58" hidden="1" x14ac:dyDescent="0.3"/>
    <row r="59" hidden="1" x14ac:dyDescent="0.3"/>
    <row r="60" hidden="1" x14ac:dyDescent="0.3"/>
    <row r="61" hidden="1" x14ac:dyDescent="0.3"/>
    <row r="62" hidden="1" x14ac:dyDescent="0.3"/>
    <row r="63" hidden="1" x14ac:dyDescent="0.3"/>
    <row r="64" hidden="1" x14ac:dyDescent="0.3"/>
    <row r="65" hidden="1" x14ac:dyDescent="0.3"/>
    <row r="66" hidden="1" x14ac:dyDescent="0.3"/>
    <row r="67" hidden="1" x14ac:dyDescent="0.3"/>
    <row r="68" hidden="1" x14ac:dyDescent="0.3"/>
    <row r="69" hidden="1" x14ac:dyDescent="0.3"/>
    <row r="70" hidden="1" x14ac:dyDescent="0.3"/>
    <row r="71" hidden="1" x14ac:dyDescent="0.3"/>
    <row r="72" hidden="1" x14ac:dyDescent="0.3"/>
    <row r="73" hidden="1" x14ac:dyDescent="0.3"/>
    <row r="74" hidden="1" x14ac:dyDescent="0.3"/>
    <row r="75" hidden="1" x14ac:dyDescent="0.3"/>
    <row r="76" hidden="1" x14ac:dyDescent="0.3"/>
    <row r="77" hidden="1" x14ac:dyDescent="0.3"/>
    <row r="78" hidden="1" x14ac:dyDescent="0.3"/>
    <row r="79" hidden="1" x14ac:dyDescent="0.3"/>
    <row r="80" hidden="1" x14ac:dyDescent="0.3"/>
    <row r="81" hidden="1" x14ac:dyDescent="0.3"/>
    <row r="82" hidden="1" x14ac:dyDescent="0.3"/>
    <row r="83" hidden="1" x14ac:dyDescent="0.3"/>
    <row r="84" hidden="1" x14ac:dyDescent="0.3"/>
    <row r="85" hidden="1" x14ac:dyDescent="0.3"/>
    <row r="86" hidden="1" x14ac:dyDescent="0.3"/>
    <row r="87" hidden="1" x14ac:dyDescent="0.3"/>
    <row r="88" hidden="1" x14ac:dyDescent="0.3"/>
    <row r="89" hidden="1" x14ac:dyDescent="0.3"/>
    <row r="90" hidden="1" x14ac:dyDescent="0.3"/>
    <row r="91" hidden="1" x14ac:dyDescent="0.3"/>
    <row r="92" hidden="1" x14ac:dyDescent="0.3"/>
    <row r="93" hidden="1" x14ac:dyDescent="0.3"/>
    <row r="94" hidden="1" x14ac:dyDescent="0.3"/>
    <row r="95" hidden="1" x14ac:dyDescent="0.3"/>
    <row r="96" hidden="1" x14ac:dyDescent="0.3"/>
    <row r="97" hidden="1" x14ac:dyDescent="0.3"/>
    <row r="98" hidden="1" x14ac:dyDescent="0.3"/>
    <row r="99" hidden="1" x14ac:dyDescent="0.3"/>
    <row r="100" hidden="1" x14ac:dyDescent="0.3"/>
    <row r="101" hidden="1" x14ac:dyDescent="0.3"/>
    <row r="102" hidden="1" x14ac:dyDescent="0.3"/>
    <row r="103" hidden="1" x14ac:dyDescent="0.3"/>
    <row r="104" hidden="1" x14ac:dyDescent="0.3"/>
    <row r="105" hidden="1" x14ac:dyDescent="0.3"/>
    <row r="106" hidden="1" x14ac:dyDescent="0.3"/>
    <row r="107" hidden="1" x14ac:dyDescent="0.3"/>
    <row r="108" hidden="1" x14ac:dyDescent="0.3"/>
    <row r="109" hidden="1" x14ac:dyDescent="0.3"/>
    <row r="110" hidden="1" x14ac:dyDescent="0.3"/>
    <row r="111" hidden="1" x14ac:dyDescent="0.3"/>
    <row r="112" hidden="1" x14ac:dyDescent="0.3"/>
    <row r="113" hidden="1" x14ac:dyDescent="0.3"/>
    <row r="114" hidden="1" x14ac:dyDescent="0.3"/>
    <row r="115" hidden="1" x14ac:dyDescent="0.3"/>
    <row r="116" hidden="1" x14ac:dyDescent="0.3"/>
    <row r="117" hidden="1" x14ac:dyDescent="0.3"/>
    <row r="118" hidden="1" x14ac:dyDescent="0.3"/>
    <row r="119" hidden="1" x14ac:dyDescent="0.3"/>
    <row r="120" hidden="1" x14ac:dyDescent="0.3"/>
    <row r="121" hidden="1" x14ac:dyDescent="0.3"/>
    <row r="122" hidden="1" x14ac:dyDescent="0.3"/>
    <row r="123" hidden="1" x14ac:dyDescent="0.3"/>
    <row r="124" hidden="1" x14ac:dyDescent="0.3"/>
    <row r="125" hidden="1" x14ac:dyDescent="0.3"/>
    <row r="126" hidden="1" x14ac:dyDescent="0.3"/>
    <row r="127" hidden="1" x14ac:dyDescent="0.3"/>
    <row r="128" hidden="1" x14ac:dyDescent="0.3"/>
    <row r="129" hidden="1" x14ac:dyDescent="0.3"/>
    <row r="130" hidden="1" x14ac:dyDescent="0.3"/>
    <row r="131" hidden="1" x14ac:dyDescent="0.3"/>
    <row r="132" hidden="1" x14ac:dyDescent="0.3"/>
    <row r="133" hidden="1" x14ac:dyDescent="0.3"/>
    <row r="134" hidden="1" x14ac:dyDescent="0.3"/>
    <row r="135" hidden="1" x14ac:dyDescent="0.3"/>
    <row r="136" hidden="1" x14ac:dyDescent="0.3"/>
    <row r="137" hidden="1" x14ac:dyDescent="0.3"/>
    <row r="138" hidden="1" x14ac:dyDescent="0.3"/>
    <row r="139" hidden="1" x14ac:dyDescent="0.3"/>
    <row r="140" hidden="1" x14ac:dyDescent="0.3"/>
    <row r="141" hidden="1" x14ac:dyDescent="0.3"/>
    <row r="142" hidden="1" x14ac:dyDescent="0.3"/>
    <row r="143" hidden="1" x14ac:dyDescent="0.3"/>
    <row r="144" hidden="1" x14ac:dyDescent="0.3"/>
    <row r="145" hidden="1" x14ac:dyDescent="0.3"/>
    <row r="146" hidden="1" x14ac:dyDescent="0.3"/>
    <row r="147" hidden="1" x14ac:dyDescent="0.3"/>
    <row r="148" hidden="1" x14ac:dyDescent="0.3"/>
    <row r="149" hidden="1" x14ac:dyDescent="0.3"/>
    <row r="150" hidden="1" x14ac:dyDescent="0.3"/>
    <row r="151" hidden="1" x14ac:dyDescent="0.3"/>
    <row r="152" hidden="1" x14ac:dyDescent="0.3"/>
    <row r="153" hidden="1" x14ac:dyDescent="0.3"/>
    <row r="154" hidden="1" x14ac:dyDescent="0.3"/>
    <row r="155" hidden="1" x14ac:dyDescent="0.3"/>
    <row r="156" hidden="1" x14ac:dyDescent="0.3"/>
    <row r="157" hidden="1" x14ac:dyDescent="0.3"/>
    <row r="158" hidden="1" x14ac:dyDescent="0.3"/>
    <row r="159" hidden="1" x14ac:dyDescent="0.3"/>
    <row r="160" hidden="1" x14ac:dyDescent="0.3"/>
    <row r="161" hidden="1" x14ac:dyDescent="0.3"/>
    <row r="162" hidden="1" x14ac:dyDescent="0.3"/>
    <row r="163" hidden="1" x14ac:dyDescent="0.3"/>
    <row r="164" hidden="1" x14ac:dyDescent="0.3"/>
    <row r="165" hidden="1" x14ac:dyDescent="0.3"/>
    <row r="166" hidden="1" x14ac:dyDescent="0.3"/>
    <row r="167" hidden="1" x14ac:dyDescent="0.3"/>
    <row r="168" hidden="1" x14ac:dyDescent="0.3"/>
    <row r="169" hidden="1" x14ac:dyDescent="0.3"/>
    <row r="170" hidden="1" x14ac:dyDescent="0.3"/>
    <row r="171" hidden="1" x14ac:dyDescent="0.3"/>
    <row r="172" hidden="1" x14ac:dyDescent="0.3"/>
    <row r="173" hidden="1" x14ac:dyDescent="0.3"/>
    <row r="174" hidden="1" x14ac:dyDescent="0.3"/>
    <row r="175" hidden="1" x14ac:dyDescent="0.3"/>
    <row r="176" hidden="1" x14ac:dyDescent="0.3"/>
    <row r="177" hidden="1" x14ac:dyDescent="0.3"/>
    <row r="178" hidden="1" x14ac:dyDescent="0.3"/>
    <row r="179" hidden="1" x14ac:dyDescent="0.3"/>
    <row r="180" hidden="1" x14ac:dyDescent="0.3"/>
    <row r="181" hidden="1" x14ac:dyDescent="0.3"/>
    <row r="182" hidden="1" x14ac:dyDescent="0.3"/>
    <row r="183" hidden="1" x14ac:dyDescent="0.3"/>
    <row r="184" hidden="1" x14ac:dyDescent="0.3"/>
    <row r="185" hidden="1" x14ac:dyDescent="0.3"/>
    <row r="186" hidden="1" x14ac:dyDescent="0.3"/>
    <row r="187" hidden="1" x14ac:dyDescent="0.3"/>
    <row r="188" hidden="1" x14ac:dyDescent="0.3"/>
    <row r="189" hidden="1" x14ac:dyDescent="0.3"/>
    <row r="190" hidden="1" x14ac:dyDescent="0.3"/>
    <row r="191" hidden="1" x14ac:dyDescent="0.3"/>
    <row r="192" hidden="1" x14ac:dyDescent="0.3"/>
    <row r="193" hidden="1" x14ac:dyDescent="0.3"/>
    <row r="194" hidden="1" x14ac:dyDescent="0.3"/>
    <row r="195" hidden="1" x14ac:dyDescent="0.3"/>
    <row r="196" hidden="1" x14ac:dyDescent="0.3"/>
    <row r="197" hidden="1" x14ac:dyDescent="0.3"/>
    <row r="198" hidden="1" x14ac:dyDescent="0.3"/>
    <row r="199" hidden="1" x14ac:dyDescent="0.3"/>
    <row r="200" hidden="1" x14ac:dyDescent="0.3"/>
    <row r="201" hidden="1" x14ac:dyDescent="0.3"/>
    <row r="202" hidden="1" x14ac:dyDescent="0.3"/>
    <row r="203" hidden="1" x14ac:dyDescent="0.3"/>
    <row r="204" hidden="1" x14ac:dyDescent="0.3"/>
    <row r="205" hidden="1" x14ac:dyDescent="0.3"/>
    <row r="206" hidden="1" x14ac:dyDescent="0.3"/>
    <row r="207" hidden="1" x14ac:dyDescent="0.3"/>
    <row r="208" hidden="1" x14ac:dyDescent="0.3"/>
    <row r="209" hidden="1" x14ac:dyDescent="0.3"/>
    <row r="210" hidden="1" x14ac:dyDescent="0.3"/>
    <row r="211" hidden="1" x14ac:dyDescent="0.3"/>
    <row r="212" hidden="1" x14ac:dyDescent="0.3"/>
    <row r="213" hidden="1" x14ac:dyDescent="0.3"/>
    <row r="214" hidden="1" x14ac:dyDescent="0.3"/>
    <row r="215" hidden="1" x14ac:dyDescent="0.3"/>
    <row r="216" hidden="1" x14ac:dyDescent="0.3"/>
    <row r="217" hidden="1" x14ac:dyDescent="0.3"/>
    <row r="218" hidden="1" x14ac:dyDescent="0.3"/>
    <row r="219" hidden="1" x14ac:dyDescent="0.3"/>
    <row r="220" hidden="1" x14ac:dyDescent="0.3"/>
    <row r="221" hidden="1" x14ac:dyDescent="0.3"/>
    <row r="222" hidden="1" x14ac:dyDescent="0.3"/>
    <row r="223" hidden="1" x14ac:dyDescent="0.3"/>
    <row r="224" hidden="1" x14ac:dyDescent="0.3"/>
    <row r="225" hidden="1" x14ac:dyDescent="0.3"/>
    <row r="226" hidden="1" x14ac:dyDescent="0.3"/>
    <row r="227" hidden="1" x14ac:dyDescent="0.3"/>
    <row r="228" hidden="1" x14ac:dyDescent="0.3"/>
    <row r="229" hidden="1" x14ac:dyDescent="0.3"/>
    <row r="230" hidden="1" x14ac:dyDescent="0.3"/>
    <row r="231" hidden="1" x14ac:dyDescent="0.3"/>
    <row r="232" hidden="1" x14ac:dyDescent="0.3"/>
    <row r="233" hidden="1" x14ac:dyDescent="0.3"/>
    <row r="234" hidden="1" x14ac:dyDescent="0.3"/>
    <row r="235" hidden="1" x14ac:dyDescent="0.3"/>
    <row r="236" hidden="1" x14ac:dyDescent="0.3"/>
    <row r="237" hidden="1" x14ac:dyDescent="0.3"/>
    <row r="238" hidden="1" x14ac:dyDescent="0.3"/>
    <row r="239" hidden="1" x14ac:dyDescent="0.3"/>
    <row r="240" hidden="1" x14ac:dyDescent="0.3"/>
    <row r="241" hidden="1" x14ac:dyDescent="0.3"/>
    <row r="242" hidden="1" x14ac:dyDescent="0.3"/>
    <row r="243" hidden="1" x14ac:dyDescent="0.3"/>
    <row r="244" hidden="1" x14ac:dyDescent="0.3"/>
    <row r="245" hidden="1" x14ac:dyDescent="0.3"/>
    <row r="246" hidden="1" x14ac:dyDescent="0.3"/>
    <row r="247" hidden="1" x14ac:dyDescent="0.3"/>
    <row r="248" hidden="1" x14ac:dyDescent="0.3"/>
    <row r="249" hidden="1" x14ac:dyDescent="0.3"/>
    <row r="250" hidden="1" x14ac:dyDescent="0.3"/>
    <row r="251" hidden="1" x14ac:dyDescent="0.3"/>
    <row r="252" hidden="1" x14ac:dyDescent="0.3"/>
    <row r="253" hidden="1" x14ac:dyDescent="0.3"/>
    <row r="254" hidden="1" x14ac:dyDescent="0.3"/>
    <row r="255" hidden="1" x14ac:dyDescent="0.3"/>
    <row r="256" hidden="1" x14ac:dyDescent="0.3"/>
    <row r="257" hidden="1" x14ac:dyDescent="0.3"/>
    <row r="258" hidden="1" x14ac:dyDescent="0.3"/>
    <row r="259" hidden="1" x14ac:dyDescent="0.3"/>
    <row r="260" hidden="1" x14ac:dyDescent="0.3"/>
    <row r="261" hidden="1" x14ac:dyDescent="0.3"/>
    <row r="262" hidden="1" x14ac:dyDescent="0.3"/>
    <row r="263" hidden="1" x14ac:dyDescent="0.3"/>
    <row r="264" hidden="1" x14ac:dyDescent="0.3"/>
    <row r="265" hidden="1" x14ac:dyDescent="0.3"/>
    <row r="266" hidden="1" x14ac:dyDescent="0.3"/>
    <row r="267" hidden="1" x14ac:dyDescent="0.3"/>
    <row r="268" hidden="1" x14ac:dyDescent="0.3"/>
    <row r="269" hidden="1" x14ac:dyDescent="0.3"/>
    <row r="270" hidden="1" x14ac:dyDescent="0.3"/>
    <row r="271" hidden="1" x14ac:dyDescent="0.3"/>
    <row r="272" hidden="1" x14ac:dyDescent="0.3"/>
    <row r="273" hidden="1" x14ac:dyDescent="0.3"/>
    <row r="274" hidden="1" x14ac:dyDescent="0.3"/>
    <row r="275" hidden="1" x14ac:dyDescent="0.3"/>
    <row r="276" hidden="1" x14ac:dyDescent="0.3"/>
    <row r="277" hidden="1" x14ac:dyDescent="0.3"/>
    <row r="278" hidden="1" x14ac:dyDescent="0.3"/>
    <row r="279" hidden="1" x14ac:dyDescent="0.3"/>
    <row r="280" hidden="1" x14ac:dyDescent="0.3"/>
    <row r="281" hidden="1" x14ac:dyDescent="0.3"/>
    <row r="282" hidden="1" x14ac:dyDescent="0.3"/>
    <row r="283" hidden="1" x14ac:dyDescent="0.3"/>
    <row r="284" hidden="1" x14ac:dyDescent="0.3"/>
    <row r="285" hidden="1" x14ac:dyDescent="0.3"/>
    <row r="286" hidden="1" x14ac:dyDescent="0.3"/>
    <row r="287" hidden="1" x14ac:dyDescent="0.3"/>
    <row r="288" hidden="1" x14ac:dyDescent="0.3"/>
    <row r="289" hidden="1" x14ac:dyDescent="0.3"/>
    <row r="290" hidden="1" x14ac:dyDescent="0.3"/>
    <row r="291" hidden="1" x14ac:dyDescent="0.3"/>
    <row r="292" hidden="1" x14ac:dyDescent="0.3"/>
    <row r="293" hidden="1" x14ac:dyDescent="0.3"/>
    <row r="294" hidden="1" x14ac:dyDescent="0.3"/>
    <row r="295" hidden="1" x14ac:dyDescent="0.3"/>
    <row r="296" hidden="1" x14ac:dyDescent="0.3"/>
    <row r="297" hidden="1" x14ac:dyDescent="0.3"/>
    <row r="298" hidden="1" x14ac:dyDescent="0.3"/>
    <row r="299" hidden="1" x14ac:dyDescent="0.3"/>
    <row r="300" hidden="1" x14ac:dyDescent="0.3"/>
    <row r="301" hidden="1" x14ac:dyDescent="0.3"/>
    <row r="302" hidden="1" x14ac:dyDescent="0.3"/>
    <row r="303" hidden="1" x14ac:dyDescent="0.3"/>
    <row r="304" hidden="1" x14ac:dyDescent="0.3"/>
    <row r="305" hidden="1" x14ac:dyDescent="0.3"/>
    <row r="306" hidden="1" x14ac:dyDescent="0.3"/>
    <row r="307" hidden="1" x14ac:dyDescent="0.3"/>
    <row r="308" hidden="1" x14ac:dyDescent="0.3"/>
    <row r="309" hidden="1" x14ac:dyDescent="0.3"/>
    <row r="310" hidden="1" x14ac:dyDescent="0.3"/>
    <row r="311" hidden="1" x14ac:dyDescent="0.3"/>
    <row r="312" hidden="1" x14ac:dyDescent="0.3"/>
    <row r="313" hidden="1" x14ac:dyDescent="0.3"/>
    <row r="314" hidden="1" x14ac:dyDescent="0.3"/>
    <row r="315" hidden="1" x14ac:dyDescent="0.3"/>
    <row r="316" hidden="1" x14ac:dyDescent="0.3"/>
    <row r="317" hidden="1" x14ac:dyDescent="0.3"/>
    <row r="318" hidden="1" x14ac:dyDescent="0.3"/>
    <row r="319" hidden="1" x14ac:dyDescent="0.3"/>
    <row r="320" hidden="1" x14ac:dyDescent="0.3"/>
    <row r="321" hidden="1" x14ac:dyDescent="0.3"/>
    <row r="322" hidden="1" x14ac:dyDescent="0.3"/>
    <row r="323" hidden="1" x14ac:dyDescent="0.3"/>
    <row r="324" hidden="1" x14ac:dyDescent="0.3"/>
    <row r="325" hidden="1" x14ac:dyDescent="0.3"/>
    <row r="326" hidden="1" x14ac:dyDescent="0.3"/>
    <row r="327" hidden="1" x14ac:dyDescent="0.3"/>
    <row r="328" hidden="1" x14ac:dyDescent="0.3"/>
    <row r="329" hidden="1" x14ac:dyDescent="0.3"/>
    <row r="330" hidden="1" x14ac:dyDescent="0.3"/>
    <row r="331" hidden="1" x14ac:dyDescent="0.3"/>
    <row r="332" hidden="1" x14ac:dyDescent="0.3"/>
    <row r="333" hidden="1" x14ac:dyDescent="0.3"/>
    <row r="334" hidden="1" x14ac:dyDescent="0.3"/>
    <row r="335" hidden="1" x14ac:dyDescent="0.3"/>
    <row r="336" hidden="1" x14ac:dyDescent="0.3"/>
    <row r="337" hidden="1" x14ac:dyDescent="0.3"/>
    <row r="338" hidden="1" x14ac:dyDescent="0.3"/>
    <row r="339" hidden="1" x14ac:dyDescent="0.3"/>
    <row r="340" hidden="1" x14ac:dyDescent="0.3"/>
    <row r="341" hidden="1" x14ac:dyDescent="0.3"/>
    <row r="342" hidden="1" x14ac:dyDescent="0.3"/>
    <row r="343" hidden="1" x14ac:dyDescent="0.3"/>
    <row r="344" hidden="1" x14ac:dyDescent="0.3"/>
    <row r="345" hidden="1" x14ac:dyDescent="0.3"/>
    <row r="346" hidden="1" x14ac:dyDescent="0.3"/>
    <row r="347" hidden="1" x14ac:dyDescent="0.3"/>
    <row r="348" hidden="1" x14ac:dyDescent="0.3"/>
    <row r="349" hidden="1" x14ac:dyDescent="0.3"/>
    <row r="350" hidden="1" x14ac:dyDescent="0.3"/>
    <row r="351" hidden="1" x14ac:dyDescent="0.3"/>
    <row r="352" hidden="1" x14ac:dyDescent="0.3"/>
    <row r="353" hidden="1" x14ac:dyDescent="0.3"/>
    <row r="354" hidden="1" x14ac:dyDescent="0.3"/>
    <row r="355" hidden="1" x14ac:dyDescent="0.3"/>
    <row r="356" hidden="1" x14ac:dyDescent="0.3"/>
    <row r="357" hidden="1" x14ac:dyDescent="0.3"/>
    <row r="358" hidden="1" x14ac:dyDescent="0.3"/>
    <row r="359" hidden="1" x14ac:dyDescent="0.3"/>
    <row r="360" hidden="1" x14ac:dyDescent="0.3"/>
    <row r="361" hidden="1" x14ac:dyDescent="0.3"/>
    <row r="362" hidden="1" x14ac:dyDescent="0.3"/>
    <row r="363" hidden="1" x14ac:dyDescent="0.3"/>
    <row r="364" hidden="1" x14ac:dyDescent="0.3"/>
    <row r="365" hidden="1" x14ac:dyDescent="0.3"/>
    <row r="366" hidden="1" x14ac:dyDescent="0.3"/>
    <row r="367" hidden="1" x14ac:dyDescent="0.3"/>
    <row r="368" hidden="1" x14ac:dyDescent="0.3"/>
    <row r="369" hidden="1" x14ac:dyDescent="0.3"/>
    <row r="370" hidden="1" x14ac:dyDescent="0.3"/>
    <row r="371" hidden="1" x14ac:dyDescent="0.3"/>
    <row r="372" hidden="1" x14ac:dyDescent="0.3"/>
    <row r="373" hidden="1" x14ac:dyDescent="0.3"/>
    <row r="374" hidden="1" x14ac:dyDescent="0.3"/>
    <row r="375" hidden="1" x14ac:dyDescent="0.3"/>
    <row r="376" hidden="1" x14ac:dyDescent="0.3"/>
    <row r="377" hidden="1" x14ac:dyDescent="0.3"/>
    <row r="378" hidden="1" x14ac:dyDescent="0.3"/>
    <row r="379" hidden="1" x14ac:dyDescent="0.3"/>
    <row r="380" hidden="1" x14ac:dyDescent="0.3"/>
    <row r="381" hidden="1" x14ac:dyDescent="0.3"/>
    <row r="382" hidden="1" x14ac:dyDescent="0.3"/>
    <row r="383" hidden="1" x14ac:dyDescent="0.3"/>
    <row r="384" hidden="1" x14ac:dyDescent="0.3"/>
    <row r="385" hidden="1" x14ac:dyDescent="0.3"/>
    <row r="386" hidden="1" x14ac:dyDescent="0.3"/>
    <row r="387" hidden="1" x14ac:dyDescent="0.3"/>
    <row r="388" hidden="1" x14ac:dyDescent="0.3"/>
    <row r="389" hidden="1" x14ac:dyDescent="0.3"/>
    <row r="390" hidden="1" x14ac:dyDescent="0.3"/>
    <row r="391" hidden="1" x14ac:dyDescent="0.3"/>
    <row r="392" hidden="1" x14ac:dyDescent="0.3"/>
    <row r="393" hidden="1" x14ac:dyDescent="0.3"/>
    <row r="394" hidden="1" x14ac:dyDescent="0.3"/>
    <row r="395" hidden="1" x14ac:dyDescent="0.3"/>
    <row r="396" hidden="1" x14ac:dyDescent="0.3"/>
    <row r="397" hidden="1" x14ac:dyDescent="0.3"/>
    <row r="398" hidden="1" x14ac:dyDescent="0.3"/>
    <row r="399" hidden="1" x14ac:dyDescent="0.3"/>
    <row r="400" hidden="1" x14ac:dyDescent="0.3"/>
    <row r="401" hidden="1" x14ac:dyDescent="0.3"/>
    <row r="402" hidden="1" x14ac:dyDescent="0.3"/>
    <row r="403" hidden="1" x14ac:dyDescent="0.3"/>
    <row r="404" hidden="1" x14ac:dyDescent="0.3"/>
    <row r="405" hidden="1" x14ac:dyDescent="0.3"/>
    <row r="406" hidden="1" x14ac:dyDescent="0.3"/>
    <row r="407" hidden="1" x14ac:dyDescent="0.3"/>
    <row r="408" hidden="1" x14ac:dyDescent="0.3"/>
    <row r="409" hidden="1" x14ac:dyDescent="0.3"/>
    <row r="410" hidden="1" x14ac:dyDescent="0.3"/>
    <row r="411" hidden="1" x14ac:dyDescent="0.3"/>
    <row r="412" hidden="1" x14ac:dyDescent="0.3"/>
    <row r="413" hidden="1" x14ac:dyDescent="0.3"/>
    <row r="414" hidden="1" x14ac:dyDescent="0.3"/>
    <row r="415" hidden="1" x14ac:dyDescent="0.3"/>
    <row r="416" hidden="1" x14ac:dyDescent="0.3"/>
    <row r="417" hidden="1" x14ac:dyDescent="0.3"/>
    <row r="418" hidden="1" x14ac:dyDescent="0.3"/>
    <row r="419" hidden="1" x14ac:dyDescent="0.3"/>
    <row r="420" hidden="1" x14ac:dyDescent="0.3"/>
    <row r="421" hidden="1" x14ac:dyDescent="0.3"/>
    <row r="422" hidden="1" x14ac:dyDescent="0.3"/>
    <row r="423" hidden="1" x14ac:dyDescent="0.3"/>
    <row r="424" hidden="1" x14ac:dyDescent="0.3"/>
    <row r="425" hidden="1" x14ac:dyDescent="0.3"/>
    <row r="426" hidden="1" x14ac:dyDescent="0.3"/>
    <row r="427" hidden="1" x14ac:dyDescent="0.3"/>
    <row r="428" hidden="1" x14ac:dyDescent="0.3"/>
    <row r="429" hidden="1" x14ac:dyDescent="0.3"/>
    <row r="430" hidden="1" x14ac:dyDescent="0.3"/>
    <row r="431" hidden="1" x14ac:dyDescent="0.3"/>
    <row r="432" hidden="1" x14ac:dyDescent="0.3"/>
    <row r="433" hidden="1" x14ac:dyDescent="0.3"/>
    <row r="434" hidden="1" x14ac:dyDescent="0.3"/>
    <row r="435" hidden="1" x14ac:dyDescent="0.3"/>
    <row r="436" hidden="1" x14ac:dyDescent="0.3"/>
    <row r="437" hidden="1" x14ac:dyDescent="0.3"/>
    <row r="438" hidden="1" x14ac:dyDescent="0.3"/>
    <row r="439" hidden="1" x14ac:dyDescent="0.3"/>
    <row r="440" hidden="1" x14ac:dyDescent="0.3"/>
    <row r="441" hidden="1" x14ac:dyDescent="0.3"/>
    <row r="442" hidden="1" x14ac:dyDescent="0.3"/>
    <row r="443" hidden="1" x14ac:dyDescent="0.3"/>
    <row r="444" hidden="1" x14ac:dyDescent="0.3"/>
    <row r="445" hidden="1" x14ac:dyDescent="0.3"/>
    <row r="446" hidden="1" x14ac:dyDescent="0.3"/>
    <row r="447" hidden="1" x14ac:dyDescent="0.3"/>
    <row r="448" hidden="1" x14ac:dyDescent="0.3"/>
    <row r="449" hidden="1" x14ac:dyDescent="0.3"/>
    <row r="450" hidden="1" x14ac:dyDescent="0.3"/>
    <row r="451" hidden="1" x14ac:dyDescent="0.3"/>
    <row r="452" hidden="1" x14ac:dyDescent="0.3"/>
    <row r="453" hidden="1" x14ac:dyDescent="0.3"/>
    <row r="454" hidden="1" x14ac:dyDescent="0.3"/>
    <row r="455" hidden="1" x14ac:dyDescent="0.3"/>
    <row r="456" hidden="1" x14ac:dyDescent="0.3"/>
    <row r="457" hidden="1" x14ac:dyDescent="0.3"/>
    <row r="458" hidden="1" x14ac:dyDescent="0.3"/>
    <row r="459" hidden="1" x14ac:dyDescent="0.3"/>
    <row r="460" hidden="1" x14ac:dyDescent="0.3"/>
    <row r="461" hidden="1" x14ac:dyDescent="0.3"/>
    <row r="462" hidden="1" x14ac:dyDescent="0.3"/>
    <row r="463" hidden="1" x14ac:dyDescent="0.3"/>
    <row r="464" hidden="1" x14ac:dyDescent="0.3"/>
    <row r="465" hidden="1" x14ac:dyDescent="0.3"/>
    <row r="466" hidden="1" x14ac:dyDescent="0.3"/>
    <row r="467" hidden="1" x14ac:dyDescent="0.3"/>
    <row r="468" hidden="1" x14ac:dyDescent="0.3"/>
    <row r="469" hidden="1" x14ac:dyDescent="0.3"/>
    <row r="470" hidden="1" x14ac:dyDescent="0.3"/>
    <row r="471" hidden="1" x14ac:dyDescent="0.3"/>
    <row r="472" hidden="1" x14ac:dyDescent="0.3"/>
    <row r="473" hidden="1" x14ac:dyDescent="0.3"/>
    <row r="474" hidden="1" x14ac:dyDescent="0.3"/>
    <row r="475" hidden="1" x14ac:dyDescent="0.3"/>
    <row r="476" hidden="1" x14ac:dyDescent="0.3"/>
    <row r="477" hidden="1" x14ac:dyDescent="0.3"/>
    <row r="478" hidden="1" x14ac:dyDescent="0.3"/>
    <row r="479" hidden="1" x14ac:dyDescent="0.3"/>
    <row r="480" hidden="1" x14ac:dyDescent="0.3"/>
    <row r="481" hidden="1" x14ac:dyDescent="0.3"/>
    <row r="482" hidden="1" x14ac:dyDescent="0.3"/>
    <row r="483" hidden="1" x14ac:dyDescent="0.3"/>
    <row r="484" hidden="1" x14ac:dyDescent="0.3"/>
    <row r="485" hidden="1" x14ac:dyDescent="0.3"/>
    <row r="486" hidden="1" x14ac:dyDescent="0.3"/>
    <row r="487" hidden="1" x14ac:dyDescent="0.3"/>
    <row r="488" hidden="1" x14ac:dyDescent="0.3"/>
    <row r="489" hidden="1" x14ac:dyDescent="0.3"/>
    <row r="490" hidden="1" x14ac:dyDescent="0.3"/>
    <row r="491" hidden="1" x14ac:dyDescent="0.3"/>
    <row r="492" hidden="1" x14ac:dyDescent="0.3"/>
    <row r="493" hidden="1" x14ac:dyDescent="0.3"/>
    <row r="494" hidden="1" x14ac:dyDescent="0.3"/>
    <row r="495" hidden="1" x14ac:dyDescent="0.3"/>
    <row r="496" hidden="1" x14ac:dyDescent="0.3"/>
    <row r="497" hidden="1" x14ac:dyDescent="0.3"/>
    <row r="498" hidden="1" x14ac:dyDescent="0.3"/>
    <row r="499" hidden="1" x14ac:dyDescent="0.3"/>
    <row r="500" hidden="1" x14ac:dyDescent="0.3"/>
    <row r="501" hidden="1" x14ac:dyDescent="0.3"/>
    <row r="502" hidden="1" x14ac:dyDescent="0.3"/>
    <row r="503" hidden="1" x14ac:dyDescent="0.3"/>
    <row r="504" hidden="1" x14ac:dyDescent="0.3"/>
    <row r="505" hidden="1" x14ac:dyDescent="0.3"/>
    <row r="506" hidden="1" x14ac:dyDescent="0.3"/>
    <row r="507" hidden="1" x14ac:dyDescent="0.3"/>
    <row r="508" hidden="1" x14ac:dyDescent="0.3"/>
    <row r="509" hidden="1" x14ac:dyDescent="0.3"/>
    <row r="510" hidden="1" x14ac:dyDescent="0.3"/>
    <row r="511" hidden="1" x14ac:dyDescent="0.3"/>
    <row r="512" hidden="1" x14ac:dyDescent="0.3"/>
    <row r="513" hidden="1" x14ac:dyDescent="0.3"/>
    <row r="514" hidden="1" x14ac:dyDescent="0.3"/>
    <row r="515" hidden="1" x14ac:dyDescent="0.3"/>
    <row r="516" hidden="1" x14ac:dyDescent="0.3"/>
    <row r="517" hidden="1" x14ac:dyDescent="0.3"/>
    <row r="518" hidden="1" x14ac:dyDescent="0.3"/>
    <row r="519" hidden="1" x14ac:dyDescent="0.3"/>
    <row r="520" hidden="1" x14ac:dyDescent="0.3"/>
    <row r="521" hidden="1" x14ac:dyDescent="0.3"/>
    <row r="522" hidden="1" x14ac:dyDescent="0.3"/>
    <row r="523" hidden="1" x14ac:dyDescent="0.3"/>
    <row r="524" hidden="1" x14ac:dyDescent="0.3"/>
    <row r="525" hidden="1" x14ac:dyDescent="0.3"/>
    <row r="526" hidden="1" x14ac:dyDescent="0.3"/>
    <row r="527" hidden="1" x14ac:dyDescent="0.3"/>
    <row r="528" hidden="1" x14ac:dyDescent="0.3"/>
    <row r="529" hidden="1" x14ac:dyDescent="0.3"/>
    <row r="530" hidden="1" x14ac:dyDescent="0.3"/>
    <row r="531" hidden="1" x14ac:dyDescent="0.3"/>
    <row r="532" hidden="1" x14ac:dyDescent="0.3"/>
    <row r="533" hidden="1" x14ac:dyDescent="0.3"/>
    <row r="534" hidden="1" x14ac:dyDescent="0.3"/>
    <row r="535" hidden="1" x14ac:dyDescent="0.3"/>
    <row r="536" hidden="1" x14ac:dyDescent="0.3"/>
    <row r="537" hidden="1" x14ac:dyDescent="0.3"/>
    <row r="538" hidden="1" x14ac:dyDescent="0.3"/>
    <row r="539" hidden="1" x14ac:dyDescent="0.3"/>
    <row r="540" hidden="1" x14ac:dyDescent="0.3"/>
    <row r="541" hidden="1" x14ac:dyDescent="0.3"/>
    <row r="542" hidden="1" x14ac:dyDescent="0.3"/>
    <row r="543" hidden="1" x14ac:dyDescent="0.3"/>
    <row r="544" hidden="1" x14ac:dyDescent="0.3"/>
    <row r="545" hidden="1" x14ac:dyDescent="0.3"/>
    <row r="546" hidden="1" x14ac:dyDescent="0.3"/>
    <row r="547" hidden="1" x14ac:dyDescent="0.3"/>
    <row r="548" hidden="1" x14ac:dyDescent="0.3"/>
    <row r="549" hidden="1" x14ac:dyDescent="0.3"/>
    <row r="550" hidden="1" x14ac:dyDescent="0.3"/>
    <row r="551" hidden="1" x14ac:dyDescent="0.3"/>
    <row r="552" hidden="1" x14ac:dyDescent="0.3"/>
    <row r="553" hidden="1" x14ac:dyDescent="0.3"/>
    <row r="554" hidden="1" x14ac:dyDescent="0.3"/>
    <row r="555" hidden="1" x14ac:dyDescent="0.3"/>
    <row r="556" hidden="1" x14ac:dyDescent="0.3"/>
    <row r="557" hidden="1" x14ac:dyDescent="0.3"/>
    <row r="558" hidden="1" x14ac:dyDescent="0.3"/>
    <row r="559" hidden="1" x14ac:dyDescent="0.3"/>
    <row r="560" hidden="1" x14ac:dyDescent="0.3"/>
    <row r="561" hidden="1" x14ac:dyDescent="0.3"/>
    <row r="562" hidden="1" x14ac:dyDescent="0.3"/>
    <row r="563" hidden="1" x14ac:dyDescent="0.3"/>
    <row r="564" hidden="1" x14ac:dyDescent="0.3"/>
    <row r="565" hidden="1" x14ac:dyDescent="0.3"/>
    <row r="566" hidden="1" x14ac:dyDescent="0.3"/>
    <row r="567" hidden="1" x14ac:dyDescent="0.3"/>
    <row r="568" hidden="1" x14ac:dyDescent="0.3"/>
    <row r="569" hidden="1" x14ac:dyDescent="0.3"/>
    <row r="570" hidden="1" x14ac:dyDescent="0.3"/>
    <row r="571" hidden="1" x14ac:dyDescent="0.3"/>
    <row r="572" hidden="1" x14ac:dyDescent="0.3"/>
    <row r="573" hidden="1" x14ac:dyDescent="0.3"/>
    <row r="574" hidden="1" x14ac:dyDescent="0.3"/>
    <row r="575" hidden="1" x14ac:dyDescent="0.3"/>
    <row r="576" hidden="1" x14ac:dyDescent="0.3"/>
    <row r="577" hidden="1" x14ac:dyDescent="0.3"/>
    <row r="578" hidden="1" x14ac:dyDescent="0.3"/>
    <row r="579" hidden="1" x14ac:dyDescent="0.3"/>
    <row r="580" hidden="1" x14ac:dyDescent="0.3"/>
    <row r="581" hidden="1" x14ac:dyDescent="0.3"/>
    <row r="582" hidden="1" x14ac:dyDescent="0.3"/>
    <row r="583" hidden="1" x14ac:dyDescent="0.3"/>
    <row r="584" hidden="1" x14ac:dyDescent="0.3"/>
    <row r="585" hidden="1" x14ac:dyDescent="0.3"/>
    <row r="586" hidden="1" x14ac:dyDescent="0.3"/>
    <row r="587" hidden="1" x14ac:dyDescent="0.3"/>
    <row r="588" hidden="1" x14ac:dyDescent="0.3"/>
    <row r="589" hidden="1" x14ac:dyDescent="0.3"/>
    <row r="590" hidden="1" x14ac:dyDescent="0.3"/>
    <row r="591" hidden="1" x14ac:dyDescent="0.3"/>
    <row r="592" hidden="1" x14ac:dyDescent="0.3"/>
    <row r="593" hidden="1" x14ac:dyDescent="0.3"/>
    <row r="594" hidden="1" x14ac:dyDescent="0.3"/>
    <row r="595" hidden="1" x14ac:dyDescent="0.3"/>
    <row r="596" hidden="1" x14ac:dyDescent="0.3"/>
    <row r="597" hidden="1" x14ac:dyDescent="0.3"/>
    <row r="598" hidden="1" x14ac:dyDescent="0.3"/>
    <row r="599" hidden="1" x14ac:dyDescent="0.3"/>
    <row r="600" hidden="1" x14ac:dyDescent="0.3"/>
    <row r="601" hidden="1" x14ac:dyDescent="0.3"/>
    <row r="602" hidden="1" x14ac:dyDescent="0.3"/>
    <row r="603" hidden="1" x14ac:dyDescent="0.3"/>
    <row r="604" hidden="1" x14ac:dyDescent="0.3"/>
    <row r="605" hidden="1" x14ac:dyDescent="0.3"/>
    <row r="606" hidden="1" x14ac:dyDescent="0.3"/>
    <row r="607" hidden="1" x14ac:dyDescent="0.3"/>
    <row r="608" hidden="1" x14ac:dyDescent="0.3"/>
    <row r="609" hidden="1" x14ac:dyDescent="0.3"/>
    <row r="610" hidden="1" x14ac:dyDescent="0.3"/>
    <row r="611" hidden="1" x14ac:dyDescent="0.3"/>
    <row r="612" hidden="1" x14ac:dyDescent="0.3"/>
    <row r="613" hidden="1" x14ac:dyDescent="0.3"/>
    <row r="614" hidden="1" x14ac:dyDescent="0.3"/>
    <row r="615" hidden="1" x14ac:dyDescent="0.3"/>
    <row r="616" hidden="1" x14ac:dyDescent="0.3"/>
    <row r="617" hidden="1" x14ac:dyDescent="0.3"/>
    <row r="618" hidden="1" x14ac:dyDescent="0.3"/>
    <row r="619" hidden="1" x14ac:dyDescent="0.3"/>
    <row r="620" hidden="1" x14ac:dyDescent="0.3"/>
    <row r="621" hidden="1" x14ac:dyDescent="0.3"/>
    <row r="622" hidden="1" x14ac:dyDescent="0.3"/>
    <row r="623" hidden="1" x14ac:dyDescent="0.3"/>
    <row r="624" hidden="1" x14ac:dyDescent="0.3"/>
    <row r="625" hidden="1" x14ac:dyDescent="0.3"/>
    <row r="626" hidden="1" x14ac:dyDescent="0.3"/>
    <row r="627" hidden="1" x14ac:dyDescent="0.3"/>
    <row r="628" hidden="1" x14ac:dyDescent="0.3"/>
    <row r="629" hidden="1" x14ac:dyDescent="0.3"/>
    <row r="630" hidden="1" x14ac:dyDescent="0.3"/>
    <row r="631" hidden="1" x14ac:dyDescent="0.3"/>
    <row r="632" hidden="1" x14ac:dyDescent="0.3"/>
    <row r="633" hidden="1" x14ac:dyDescent="0.3"/>
    <row r="634" hidden="1" x14ac:dyDescent="0.3"/>
    <row r="635" hidden="1" x14ac:dyDescent="0.3"/>
    <row r="636" hidden="1" x14ac:dyDescent="0.3"/>
    <row r="637" hidden="1" x14ac:dyDescent="0.3"/>
    <row r="638" hidden="1" x14ac:dyDescent="0.3"/>
    <row r="639" hidden="1" x14ac:dyDescent="0.3"/>
    <row r="640" hidden="1" x14ac:dyDescent="0.3"/>
    <row r="641" hidden="1" x14ac:dyDescent="0.3"/>
    <row r="642" hidden="1" x14ac:dyDescent="0.3"/>
    <row r="643" hidden="1" x14ac:dyDescent="0.3"/>
    <row r="644" hidden="1" x14ac:dyDescent="0.3"/>
    <row r="645" hidden="1" x14ac:dyDescent="0.3"/>
    <row r="646" hidden="1" x14ac:dyDescent="0.3"/>
    <row r="647" hidden="1" x14ac:dyDescent="0.3"/>
    <row r="648" hidden="1" x14ac:dyDescent="0.3"/>
    <row r="649" hidden="1" x14ac:dyDescent="0.3"/>
    <row r="650" hidden="1" x14ac:dyDescent="0.3"/>
    <row r="651" hidden="1" x14ac:dyDescent="0.3"/>
    <row r="652" hidden="1" x14ac:dyDescent="0.3"/>
    <row r="653" hidden="1" x14ac:dyDescent="0.3"/>
    <row r="654" hidden="1" x14ac:dyDescent="0.3"/>
    <row r="655" hidden="1" x14ac:dyDescent="0.3"/>
    <row r="656" hidden="1" x14ac:dyDescent="0.3"/>
    <row r="657" hidden="1" x14ac:dyDescent="0.3"/>
    <row r="658" hidden="1" x14ac:dyDescent="0.3"/>
    <row r="659" hidden="1" x14ac:dyDescent="0.3"/>
    <row r="660" hidden="1" x14ac:dyDescent="0.3"/>
    <row r="661" hidden="1" x14ac:dyDescent="0.3"/>
    <row r="662" hidden="1" x14ac:dyDescent="0.3"/>
    <row r="663" hidden="1" x14ac:dyDescent="0.3"/>
    <row r="664" hidden="1" x14ac:dyDescent="0.3"/>
    <row r="665" hidden="1" x14ac:dyDescent="0.3"/>
    <row r="666" hidden="1" x14ac:dyDescent="0.3"/>
    <row r="667" hidden="1" x14ac:dyDescent="0.3"/>
    <row r="668" hidden="1" x14ac:dyDescent="0.3"/>
    <row r="669" hidden="1" x14ac:dyDescent="0.3"/>
    <row r="670" hidden="1" x14ac:dyDescent="0.3"/>
    <row r="671" hidden="1" x14ac:dyDescent="0.3"/>
    <row r="672" hidden="1" x14ac:dyDescent="0.3"/>
    <row r="673" hidden="1" x14ac:dyDescent="0.3"/>
    <row r="674" hidden="1" x14ac:dyDescent="0.3"/>
    <row r="675" hidden="1" x14ac:dyDescent="0.3"/>
    <row r="676" hidden="1" x14ac:dyDescent="0.3"/>
    <row r="677" hidden="1" x14ac:dyDescent="0.3"/>
    <row r="678" hidden="1" x14ac:dyDescent="0.3"/>
    <row r="679" hidden="1" x14ac:dyDescent="0.3"/>
    <row r="680" hidden="1" x14ac:dyDescent="0.3"/>
    <row r="681" hidden="1" x14ac:dyDescent="0.3"/>
    <row r="682" hidden="1" x14ac:dyDescent="0.3"/>
    <row r="683" hidden="1" x14ac:dyDescent="0.3"/>
    <row r="684" hidden="1" x14ac:dyDescent="0.3"/>
    <row r="685" hidden="1" x14ac:dyDescent="0.3"/>
    <row r="686" hidden="1" x14ac:dyDescent="0.3"/>
    <row r="687" hidden="1" x14ac:dyDescent="0.3"/>
    <row r="688" hidden="1" x14ac:dyDescent="0.3"/>
    <row r="689" hidden="1" x14ac:dyDescent="0.3"/>
    <row r="690" hidden="1" x14ac:dyDescent="0.3"/>
    <row r="691" hidden="1" x14ac:dyDescent="0.3"/>
    <row r="692" hidden="1" x14ac:dyDescent="0.3"/>
    <row r="693" hidden="1" x14ac:dyDescent="0.3"/>
    <row r="694" hidden="1" x14ac:dyDescent="0.3"/>
    <row r="695" hidden="1" x14ac:dyDescent="0.3"/>
    <row r="696" hidden="1" x14ac:dyDescent="0.3"/>
    <row r="697" hidden="1" x14ac:dyDescent="0.3"/>
    <row r="698" hidden="1" x14ac:dyDescent="0.3"/>
    <row r="699" hidden="1" x14ac:dyDescent="0.3"/>
    <row r="700" hidden="1" x14ac:dyDescent="0.3"/>
    <row r="701" hidden="1" x14ac:dyDescent="0.3"/>
    <row r="702" hidden="1" x14ac:dyDescent="0.3"/>
    <row r="703" hidden="1" x14ac:dyDescent="0.3"/>
    <row r="704" hidden="1" x14ac:dyDescent="0.3"/>
    <row r="705" hidden="1" x14ac:dyDescent="0.3"/>
    <row r="706" hidden="1" x14ac:dyDescent="0.3"/>
    <row r="707" hidden="1" x14ac:dyDescent="0.3"/>
    <row r="708" hidden="1" x14ac:dyDescent="0.3"/>
    <row r="709" hidden="1" x14ac:dyDescent="0.3"/>
    <row r="710" hidden="1" x14ac:dyDescent="0.3"/>
    <row r="711" hidden="1" x14ac:dyDescent="0.3"/>
    <row r="712" hidden="1" x14ac:dyDescent="0.3"/>
    <row r="713" hidden="1" x14ac:dyDescent="0.3"/>
    <row r="714" hidden="1" x14ac:dyDescent="0.3"/>
    <row r="715" hidden="1" x14ac:dyDescent="0.3"/>
    <row r="716" hidden="1" x14ac:dyDescent="0.3"/>
    <row r="717" hidden="1" x14ac:dyDescent="0.3"/>
    <row r="718" hidden="1" x14ac:dyDescent="0.3"/>
    <row r="719" hidden="1" x14ac:dyDescent="0.3"/>
    <row r="720" hidden="1" x14ac:dyDescent="0.3"/>
    <row r="721" hidden="1" x14ac:dyDescent="0.3"/>
    <row r="722" hidden="1" x14ac:dyDescent="0.3"/>
    <row r="723" hidden="1" x14ac:dyDescent="0.3"/>
    <row r="724" hidden="1" x14ac:dyDescent="0.3"/>
    <row r="725" hidden="1" x14ac:dyDescent="0.3"/>
    <row r="726" hidden="1" x14ac:dyDescent="0.3"/>
    <row r="727" hidden="1" x14ac:dyDescent="0.3"/>
    <row r="728" hidden="1" x14ac:dyDescent="0.3"/>
    <row r="729" hidden="1" x14ac:dyDescent="0.3"/>
    <row r="730" hidden="1" x14ac:dyDescent="0.3"/>
    <row r="731" hidden="1" x14ac:dyDescent="0.3"/>
    <row r="732" hidden="1" x14ac:dyDescent="0.3"/>
    <row r="733" hidden="1" x14ac:dyDescent="0.3"/>
    <row r="734" hidden="1" x14ac:dyDescent="0.3"/>
    <row r="735" hidden="1" x14ac:dyDescent="0.3"/>
    <row r="736" hidden="1" x14ac:dyDescent="0.3"/>
    <row r="737" hidden="1" x14ac:dyDescent="0.3"/>
    <row r="738" hidden="1" x14ac:dyDescent="0.3"/>
    <row r="739" hidden="1" x14ac:dyDescent="0.3"/>
    <row r="740" hidden="1" x14ac:dyDescent="0.3"/>
    <row r="741" hidden="1" x14ac:dyDescent="0.3"/>
    <row r="742" hidden="1" x14ac:dyDescent="0.3"/>
    <row r="743" hidden="1" x14ac:dyDescent="0.3"/>
    <row r="744" hidden="1" x14ac:dyDescent="0.3"/>
    <row r="745" hidden="1" x14ac:dyDescent="0.3"/>
    <row r="746" hidden="1" x14ac:dyDescent="0.3"/>
    <row r="747" hidden="1" x14ac:dyDescent="0.3"/>
    <row r="748" hidden="1" x14ac:dyDescent="0.3"/>
    <row r="749" hidden="1" x14ac:dyDescent="0.3"/>
    <row r="750" hidden="1" x14ac:dyDescent="0.3"/>
    <row r="751" hidden="1" x14ac:dyDescent="0.3"/>
    <row r="752" hidden="1" x14ac:dyDescent="0.3"/>
    <row r="753" hidden="1" x14ac:dyDescent="0.3"/>
    <row r="754" hidden="1" x14ac:dyDescent="0.3"/>
    <row r="755" hidden="1" x14ac:dyDescent="0.3"/>
    <row r="756" hidden="1" x14ac:dyDescent="0.3"/>
    <row r="757" hidden="1" x14ac:dyDescent="0.3"/>
    <row r="758" hidden="1" x14ac:dyDescent="0.3"/>
    <row r="759" hidden="1" x14ac:dyDescent="0.3"/>
    <row r="760" hidden="1" x14ac:dyDescent="0.3"/>
    <row r="761" hidden="1" x14ac:dyDescent="0.3"/>
    <row r="762" hidden="1" x14ac:dyDescent="0.3"/>
    <row r="763" hidden="1" x14ac:dyDescent="0.3"/>
    <row r="764" hidden="1" x14ac:dyDescent="0.3"/>
    <row r="765" hidden="1" x14ac:dyDescent="0.3"/>
    <row r="766" hidden="1" x14ac:dyDescent="0.3"/>
    <row r="767" hidden="1" x14ac:dyDescent="0.3"/>
    <row r="768" hidden="1" x14ac:dyDescent="0.3"/>
    <row r="769" hidden="1" x14ac:dyDescent="0.3"/>
    <row r="770" hidden="1" x14ac:dyDescent="0.3"/>
    <row r="771" hidden="1" x14ac:dyDescent="0.3"/>
    <row r="772" hidden="1" x14ac:dyDescent="0.3"/>
    <row r="773" hidden="1" x14ac:dyDescent="0.3"/>
    <row r="774" hidden="1" x14ac:dyDescent="0.3"/>
    <row r="775" hidden="1" x14ac:dyDescent="0.3"/>
    <row r="776" hidden="1" x14ac:dyDescent="0.3"/>
    <row r="777" hidden="1" x14ac:dyDescent="0.3"/>
    <row r="778" hidden="1" x14ac:dyDescent="0.3"/>
    <row r="779" hidden="1" x14ac:dyDescent="0.3"/>
    <row r="780" hidden="1" x14ac:dyDescent="0.3"/>
    <row r="781" hidden="1" x14ac:dyDescent="0.3"/>
    <row r="782" hidden="1" x14ac:dyDescent="0.3"/>
    <row r="783" hidden="1" x14ac:dyDescent="0.3"/>
    <row r="784" hidden="1" x14ac:dyDescent="0.3"/>
    <row r="785" hidden="1" x14ac:dyDescent="0.3"/>
    <row r="786" hidden="1" x14ac:dyDescent="0.3"/>
    <row r="787" hidden="1" x14ac:dyDescent="0.3"/>
    <row r="788" hidden="1" x14ac:dyDescent="0.3"/>
    <row r="789" hidden="1" x14ac:dyDescent="0.3"/>
    <row r="790" hidden="1" x14ac:dyDescent="0.3"/>
    <row r="791" hidden="1" x14ac:dyDescent="0.3"/>
    <row r="792" hidden="1" x14ac:dyDescent="0.3"/>
    <row r="793" hidden="1" x14ac:dyDescent="0.3"/>
    <row r="794" hidden="1" x14ac:dyDescent="0.3"/>
    <row r="795" hidden="1" x14ac:dyDescent="0.3"/>
    <row r="796" hidden="1" x14ac:dyDescent="0.3"/>
    <row r="797" hidden="1" x14ac:dyDescent="0.3"/>
    <row r="798" hidden="1" x14ac:dyDescent="0.3"/>
    <row r="799" hidden="1" x14ac:dyDescent="0.3"/>
    <row r="800" hidden="1" x14ac:dyDescent="0.3"/>
    <row r="801" hidden="1" x14ac:dyDescent="0.3"/>
    <row r="802" hidden="1" x14ac:dyDescent="0.3"/>
    <row r="803" hidden="1" x14ac:dyDescent="0.3"/>
    <row r="804" hidden="1" x14ac:dyDescent="0.3"/>
    <row r="805" hidden="1" x14ac:dyDescent="0.3"/>
    <row r="806" hidden="1" x14ac:dyDescent="0.3"/>
    <row r="807" hidden="1" x14ac:dyDescent="0.3"/>
    <row r="808" hidden="1" x14ac:dyDescent="0.3"/>
    <row r="809" hidden="1" x14ac:dyDescent="0.3"/>
    <row r="810" hidden="1" x14ac:dyDescent="0.3"/>
    <row r="811" hidden="1" x14ac:dyDescent="0.3"/>
    <row r="812" hidden="1" x14ac:dyDescent="0.3"/>
    <row r="813" hidden="1" x14ac:dyDescent="0.3"/>
    <row r="814" hidden="1" x14ac:dyDescent="0.3"/>
    <row r="815" hidden="1" x14ac:dyDescent="0.3"/>
    <row r="816" hidden="1" x14ac:dyDescent="0.3"/>
    <row r="817" hidden="1" x14ac:dyDescent="0.3"/>
    <row r="818" hidden="1" x14ac:dyDescent="0.3"/>
    <row r="819" hidden="1" x14ac:dyDescent="0.3"/>
    <row r="820" hidden="1" x14ac:dyDescent="0.3"/>
    <row r="821" hidden="1" x14ac:dyDescent="0.3"/>
    <row r="822" hidden="1" x14ac:dyDescent="0.3"/>
    <row r="823" hidden="1" x14ac:dyDescent="0.3"/>
    <row r="824" hidden="1" x14ac:dyDescent="0.3"/>
    <row r="825" hidden="1" x14ac:dyDescent="0.3"/>
    <row r="826" hidden="1" x14ac:dyDescent="0.3"/>
    <row r="827" hidden="1" x14ac:dyDescent="0.3"/>
    <row r="828" hidden="1" x14ac:dyDescent="0.3"/>
    <row r="829" hidden="1" x14ac:dyDescent="0.3"/>
    <row r="830" hidden="1" x14ac:dyDescent="0.3"/>
    <row r="831" hidden="1" x14ac:dyDescent="0.3"/>
    <row r="832" hidden="1" x14ac:dyDescent="0.3"/>
    <row r="833" hidden="1" x14ac:dyDescent="0.3"/>
    <row r="834" hidden="1" x14ac:dyDescent="0.3"/>
    <row r="835" hidden="1" x14ac:dyDescent="0.3"/>
    <row r="836" hidden="1" x14ac:dyDescent="0.3"/>
    <row r="837" hidden="1" x14ac:dyDescent="0.3"/>
    <row r="838" hidden="1" x14ac:dyDescent="0.3"/>
    <row r="839" hidden="1" x14ac:dyDescent="0.3"/>
    <row r="840" hidden="1" x14ac:dyDescent="0.3"/>
    <row r="841" hidden="1" x14ac:dyDescent="0.3"/>
    <row r="842" hidden="1" x14ac:dyDescent="0.3"/>
    <row r="843" hidden="1" x14ac:dyDescent="0.3"/>
    <row r="844" hidden="1" x14ac:dyDescent="0.3"/>
    <row r="845" hidden="1" x14ac:dyDescent="0.3"/>
    <row r="846" hidden="1" x14ac:dyDescent="0.3"/>
    <row r="847" hidden="1" x14ac:dyDescent="0.3"/>
    <row r="848" hidden="1" x14ac:dyDescent="0.3"/>
    <row r="849" hidden="1" x14ac:dyDescent="0.3"/>
    <row r="850" hidden="1" x14ac:dyDescent="0.3"/>
    <row r="851" hidden="1" x14ac:dyDescent="0.3"/>
    <row r="852" hidden="1" x14ac:dyDescent="0.3"/>
    <row r="853" hidden="1" x14ac:dyDescent="0.3"/>
    <row r="854" hidden="1" x14ac:dyDescent="0.3"/>
    <row r="855" hidden="1" x14ac:dyDescent="0.3"/>
    <row r="856" hidden="1" x14ac:dyDescent="0.3"/>
    <row r="857" hidden="1" x14ac:dyDescent="0.3"/>
    <row r="858" hidden="1" x14ac:dyDescent="0.3"/>
    <row r="859" hidden="1" x14ac:dyDescent="0.3"/>
    <row r="860" hidden="1" x14ac:dyDescent="0.3"/>
    <row r="861" hidden="1" x14ac:dyDescent="0.3"/>
    <row r="862" hidden="1" x14ac:dyDescent="0.3"/>
    <row r="863" hidden="1" x14ac:dyDescent="0.3"/>
    <row r="864" hidden="1" x14ac:dyDescent="0.3"/>
    <row r="865" hidden="1" x14ac:dyDescent="0.3"/>
    <row r="866" hidden="1" x14ac:dyDescent="0.3"/>
    <row r="867" hidden="1" x14ac:dyDescent="0.3"/>
    <row r="868" hidden="1" x14ac:dyDescent="0.3"/>
    <row r="869" hidden="1" x14ac:dyDescent="0.3"/>
    <row r="870" hidden="1" x14ac:dyDescent="0.3"/>
    <row r="871" hidden="1" x14ac:dyDescent="0.3"/>
    <row r="872" hidden="1" x14ac:dyDescent="0.3"/>
    <row r="873" hidden="1" x14ac:dyDescent="0.3"/>
    <row r="874" hidden="1" x14ac:dyDescent="0.3"/>
    <row r="875" hidden="1" x14ac:dyDescent="0.3"/>
    <row r="876" hidden="1" x14ac:dyDescent="0.3"/>
    <row r="877" hidden="1" x14ac:dyDescent="0.3"/>
    <row r="878" hidden="1" x14ac:dyDescent="0.3"/>
    <row r="879" hidden="1" x14ac:dyDescent="0.3"/>
    <row r="880" hidden="1" x14ac:dyDescent="0.3"/>
    <row r="881" hidden="1" x14ac:dyDescent="0.3"/>
    <row r="882" hidden="1" x14ac:dyDescent="0.3"/>
    <row r="883" hidden="1" x14ac:dyDescent="0.3"/>
    <row r="884" hidden="1" x14ac:dyDescent="0.3"/>
    <row r="885" hidden="1" x14ac:dyDescent="0.3"/>
    <row r="886" hidden="1" x14ac:dyDescent="0.3"/>
    <row r="887" hidden="1" x14ac:dyDescent="0.3"/>
    <row r="888" hidden="1" x14ac:dyDescent="0.3"/>
    <row r="889" hidden="1" x14ac:dyDescent="0.3"/>
    <row r="890" hidden="1" x14ac:dyDescent="0.3"/>
    <row r="891" hidden="1" x14ac:dyDescent="0.3"/>
    <row r="892" hidden="1" x14ac:dyDescent="0.3"/>
    <row r="893" hidden="1" x14ac:dyDescent="0.3"/>
    <row r="894" hidden="1" x14ac:dyDescent="0.3"/>
    <row r="895" hidden="1" x14ac:dyDescent="0.3"/>
    <row r="896" hidden="1" x14ac:dyDescent="0.3"/>
    <row r="897" hidden="1" x14ac:dyDescent="0.3"/>
    <row r="898" hidden="1" x14ac:dyDescent="0.3"/>
    <row r="899" hidden="1" x14ac:dyDescent="0.3"/>
    <row r="900" hidden="1" x14ac:dyDescent="0.3"/>
    <row r="901" hidden="1" x14ac:dyDescent="0.3"/>
    <row r="902" hidden="1" x14ac:dyDescent="0.3"/>
    <row r="903" hidden="1" x14ac:dyDescent="0.3"/>
    <row r="904" hidden="1" x14ac:dyDescent="0.3"/>
    <row r="905" hidden="1" x14ac:dyDescent="0.3"/>
    <row r="906" hidden="1" x14ac:dyDescent="0.3"/>
    <row r="907" hidden="1" x14ac:dyDescent="0.3"/>
    <row r="908" hidden="1" x14ac:dyDescent="0.3"/>
    <row r="909" hidden="1" x14ac:dyDescent="0.3"/>
    <row r="910" hidden="1" x14ac:dyDescent="0.3"/>
    <row r="911" hidden="1" x14ac:dyDescent="0.3"/>
    <row r="912" hidden="1" x14ac:dyDescent="0.3"/>
    <row r="913" hidden="1" x14ac:dyDescent="0.3"/>
    <row r="914" hidden="1" x14ac:dyDescent="0.3"/>
    <row r="915" hidden="1" x14ac:dyDescent="0.3"/>
    <row r="916" hidden="1" x14ac:dyDescent="0.3"/>
    <row r="917" hidden="1" x14ac:dyDescent="0.3"/>
    <row r="918" hidden="1" x14ac:dyDescent="0.3"/>
    <row r="919" hidden="1" x14ac:dyDescent="0.3"/>
    <row r="920" hidden="1" x14ac:dyDescent="0.3"/>
    <row r="921" hidden="1" x14ac:dyDescent="0.3"/>
    <row r="922" hidden="1" x14ac:dyDescent="0.3"/>
    <row r="923" hidden="1" x14ac:dyDescent="0.3"/>
    <row r="924" hidden="1" x14ac:dyDescent="0.3"/>
    <row r="925" hidden="1" x14ac:dyDescent="0.3"/>
    <row r="926" hidden="1" x14ac:dyDescent="0.3"/>
    <row r="927" hidden="1" x14ac:dyDescent="0.3"/>
    <row r="928" hidden="1" x14ac:dyDescent="0.3"/>
    <row r="929" hidden="1" x14ac:dyDescent="0.3"/>
    <row r="930" hidden="1" x14ac:dyDescent="0.3"/>
    <row r="931" hidden="1" x14ac:dyDescent="0.3"/>
    <row r="932" hidden="1" x14ac:dyDescent="0.3"/>
    <row r="933" hidden="1" x14ac:dyDescent="0.3"/>
    <row r="934" hidden="1" x14ac:dyDescent="0.3"/>
    <row r="935" hidden="1" x14ac:dyDescent="0.3"/>
    <row r="936" hidden="1" x14ac:dyDescent="0.3"/>
    <row r="937" hidden="1" x14ac:dyDescent="0.3"/>
    <row r="938" hidden="1" x14ac:dyDescent="0.3"/>
    <row r="939" hidden="1" x14ac:dyDescent="0.3"/>
    <row r="940" hidden="1" x14ac:dyDescent="0.3"/>
    <row r="941" hidden="1" x14ac:dyDescent="0.3"/>
    <row r="942" hidden="1" x14ac:dyDescent="0.3"/>
    <row r="943" hidden="1" x14ac:dyDescent="0.3"/>
    <row r="944" hidden="1" x14ac:dyDescent="0.3"/>
    <row r="945" hidden="1" x14ac:dyDescent="0.3"/>
    <row r="946" hidden="1" x14ac:dyDescent="0.3"/>
    <row r="947" hidden="1" x14ac:dyDescent="0.3"/>
    <row r="948" hidden="1" x14ac:dyDescent="0.3"/>
    <row r="949" hidden="1" x14ac:dyDescent="0.3"/>
    <row r="950" hidden="1" x14ac:dyDescent="0.3"/>
    <row r="951" hidden="1" x14ac:dyDescent="0.3"/>
    <row r="952" hidden="1" x14ac:dyDescent="0.3"/>
    <row r="953" hidden="1" x14ac:dyDescent="0.3"/>
    <row r="954" hidden="1" x14ac:dyDescent="0.3"/>
    <row r="955" hidden="1" x14ac:dyDescent="0.3"/>
    <row r="956" hidden="1" x14ac:dyDescent="0.3"/>
    <row r="957" hidden="1" x14ac:dyDescent="0.3"/>
    <row r="958" hidden="1" x14ac:dyDescent="0.3"/>
    <row r="959" hidden="1" x14ac:dyDescent="0.3"/>
    <row r="960" hidden="1" x14ac:dyDescent="0.3"/>
    <row r="961" hidden="1" x14ac:dyDescent="0.3"/>
    <row r="962" hidden="1" x14ac:dyDescent="0.3"/>
    <row r="963" hidden="1" x14ac:dyDescent="0.3"/>
    <row r="964" hidden="1" x14ac:dyDescent="0.3"/>
    <row r="965" hidden="1" x14ac:dyDescent="0.3"/>
    <row r="966" hidden="1" x14ac:dyDescent="0.3"/>
    <row r="967" hidden="1" x14ac:dyDescent="0.3"/>
    <row r="968" hidden="1" x14ac:dyDescent="0.3"/>
    <row r="969" hidden="1" x14ac:dyDescent="0.3"/>
    <row r="970" hidden="1" x14ac:dyDescent="0.3"/>
    <row r="971" hidden="1" x14ac:dyDescent="0.3"/>
    <row r="972" hidden="1" x14ac:dyDescent="0.3"/>
    <row r="973" hidden="1" x14ac:dyDescent="0.3"/>
    <row r="974" hidden="1" x14ac:dyDescent="0.3"/>
    <row r="975" hidden="1" x14ac:dyDescent="0.3"/>
    <row r="976" hidden="1" x14ac:dyDescent="0.3"/>
    <row r="977" hidden="1" x14ac:dyDescent="0.3"/>
    <row r="978" hidden="1" x14ac:dyDescent="0.3"/>
    <row r="979" hidden="1" x14ac:dyDescent="0.3"/>
    <row r="980" hidden="1" x14ac:dyDescent="0.3"/>
    <row r="981" hidden="1" x14ac:dyDescent="0.3"/>
    <row r="982" hidden="1" x14ac:dyDescent="0.3"/>
    <row r="983" hidden="1" x14ac:dyDescent="0.3"/>
    <row r="984" hidden="1" x14ac:dyDescent="0.3"/>
    <row r="985" hidden="1" x14ac:dyDescent="0.3"/>
    <row r="986" hidden="1" x14ac:dyDescent="0.3"/>
    <row r="987" hidden="1" x14ac:dyDescent="0.3"/>
    <row r="988" hidden="1" x14ac:dyDescent="0.3"/>
    <row r="989" hidden="1" x14ac:dyDescent="0.3"/>
    <row r="990" hidden="1" x14ac:dyDescent="0.3"/>
    <row r="991" hidden="1" x14ac:dyDescent="0.3"/>
    <row r="992" hidden="1" x14ac:dyDescent="0.3"/>
    <row r="993" hidden="1" x14ac:dyDescent="0.3"/>
    <row r="994" hidden="1" x14ac:dyDescent="0.3"/>
    <row r="995" hidden="1" x14ac:dyDescent="0.3"/>
    <row r="996" hidden="1" x14ac:dyDescent="0.3"/>
    <row r="997" hidden="1" x14ac:dyDescent="0.3"/>
    <row r="998" hidden="1" x14ac:dyDescent="0.3"/>
    <row r="999" hidden="1" x14ac:dyDescent="0.3"/>
    <row r="1000" hidden="1" x14ac:dyDescent="0.3"/>
    <row r="1001" hidden="1" x14ac:dyDescent="0.3"/>
    <row r="1002" hidden="1" x14ac:dyDescent="0.3"/>
    <row r="1003" hidden="1" x14ac:dyDescent="0.3"/>
    <row r="1004" hidden="1" x14ac:dyDescent="0.3"/>
    <row r="1005" hidden="1" x14ac:dyDescent="0.3"/>
    <row r="1006" hidden="1" x14ac:dyDescent="0.3"/>
    <row r="1007" hidden="1" x14ac:dyDescent="0.3"/>
    <row r="1008" hidden="1" x14ac:dyDescent="0.3"/>
    <row r="1009" hidden="1" x14ac:dyDescent="0.3"/>
    <row r="1010" hidden="1" x14ac:dyDescent="0.3"/>
    <row r="1011" hidden="1" x14ac:dyDescent="0.3"/>
    <row r="1012" hidden="1" x14ac:dyDescent="0.3"/>
    <row r="1013" hidden="1" x14ac:dyDescent="0.3"/>
    <row r="1014" hidden="1" x14ac:dyDescent="0.3"/>
    <row r="1015" hidden="1" x14ac:dyDescent="0.3"/>
    <row r="1016" hidden="1" x14ac:dyDescent="0.3"/>
    <row r="1017" hidden="1" x14ac:dyDescent="0.3"/>
    <row r="1018" hidden="1" x14ac:dyDescent="0.3"/>
    <row r="1019" hidden="1" x14ac:dyDescent="0.3"/>
    <row r="1020" hidden="1" x14ac:dyDescent="0.3"/>
    <row r="1021" hidden="1" x14ac:dyDescent="0.3"/>
    <row r="1022" hidden="1" x14ac:dyDescent="0.3"/>
    <row r="1023" hidden="1" x14ac:dyDescent="0.3"/>
    <row r="1024" hidden="1" x14ac:dyDescent="0.3"/>
    <row r="1025" hidden="1" x14ac:dyDescent="0.3"/>
    <row r="1026" hidden="1" x14ac:dyDescent="0.3"/>
    <row r="1027" hidden="1" x14ac:dyDescent="0.3"/>
    <row r="1028" hidden="1" x14ac:dyDescent="0.3"/>
    <row r="1029" hidden="1" x14ac:dyDescent="0.3"/>
    <row r="1030" hidden="1" x14ac:dyDescent="0.3"/>
    <row r="1031" hidden="1" x14ac:dyDescent="0.3"/>
    <row r="1032" hidden="1" x14ac:dyDescent="0.3"/>
    <row r="1033" hidden="1" x14ac:dyDescent="0.3"/>
    <row r="1034" hidden="1" x14ac:dyDescent="0.3"/>
    <row r="1035" hidden="1" x14ac:dyDescent="0.3"/>
    <row r="1036" hidden="1" x14ac:dyDescent="0.3"/>
    <row r="1037" hidden="1" x14ac:dyDescent="0.3"/>
    <row r="1038" hidden="1" x14ac:dyDescent="0.3"/>
    <row r="1039" hidden="1" x14ac:dyDescent="0.3"/>
    <row r="1040" hidden="1" x14ac:dyDescent="0.3"/>
    <row r="1041" hidden="1" x14ac:dyDescent="0.3"/>
    <row r="1042" hidden="1" x14ac:dyDescent="0.3"/>
    <row r="1043" hidden="1" x14ac:dyDescent="0.3"/>
    <row r="1044" hidden="1" x14ac:dyDescent="0.3"/>
    <row r="1045" hidden="1" x14ac:dyDescent="0.3"/>
    <row r="1046" hidden="1" x14ac:dyDescent="0.3"/>
    <row r="1047" hidden="1" x14ac:dyDescent="0.3"/>
    <row r="1048" hidden="1" x14ac:dyDescent="0.3"/>
    <row r="1049" hidden="1" x14ac:dyDescent="0.3"/>
    <row r="1050" hidden="1" x14ac:dyDescent="0.3"/>
    <row r="1051" hidden="1" x14ac:dyDescent="0.3"/>
    <row r="1052" hidden="1" x14ac:dyDescent="0.3"/>
    <row r="1053" hidden="1" x14ac:dyDescent="0.3"/>
    <row r="1054" hidden="1" x14ac:dyDescent="0.3"/>
    <row r="1055" hidden="1" x14ac:dyDescent="0.3"/>
    <row r="1056" hidden="1" x14ac:dyDescent="0.3"/>
    <row r="1057" hidden="1" x14ac:dyDescent="0.3"/>
    <row r="1058" hidden="1" x14ac:dyDescent="0.3"/>
    <row r="1059" hidden="1" x14ac:dyDescent="0.3"/>
    <row r="1060" hidden="1" x14ac:dyDescent="0.3"/>
    <row r="1061" hidden="1" x14ac:dyDescent="0.3"/>
    <row r="1062" hidden="1" x14ac:dyDescent="0.3"/>
    <row r="1063" hidden="1" x14ac:dyDescent="0.3"/>
    <row r="1064" hidden="1" x14ac:dyDescent="0.3"/>
    <row r="1065" hidden="1" x14ac:dyDescent="0.3"/>
    <row r="1066" hidden="1" x14ac:dyDescent="0.3"/>
    <row r="1067" hidden="1" x14ac:dyDescent="0.3"/>
    <row r="1068" hidden="1" x14ac:dyDescent="0.3"/>
    <row r="1069" hidden="1" x14ac:dyDescent="0.3"/>
    <row r="1070" hidden="1" x14ac:dyDescent="0.3"/>
    <row r="1071" hidden="1" x14ac:dyDescent="0.3"/>
    <row r="1072" hidden="1" x14ac:dyDescent="0.3"/>
    <row r="1073" hidden="1" x14ac:dyDescent="0.3"/>
    <row r="1074" hidden="1" x14ac:dyDescent="0.3"/>
    <row r="1075" hidden="1" x14ac:dyDescent="0.3"/>
    <row r="1076" hidden="1" x14ac:dyDescent="0.3"/>
    <row r="1077" hidden="1" x14ac:dyDescent="0.3"/>
    <row r="1078" hidden="1" x14ac:dyDescent="0.3"/>
    <row r="1079" hidden="1" x14ac:dyDescent="0.3"/>
    <row r="1080" hidden="1" x14ac:dyDescent="0.3"/>
    <row r="1081" hidden="1" x14ac:dyDescent="0.3"/>
    <row r="1082" hidden="1" x14ac:dyDescent="0.3"/>
    <row r="1083" hidden="1" x14ac:dyDescent="0.3"/>
    <row r="1084" hidden="1" x14ac:dyDescent="0.3"/>
    <row r="1085" hidden="1" x14ac:dyDescent="0.3"/>
    <row r="1086" hidden="1" x14ac:dyDescent="0.3"/>
    <row r="1087" hidden="1" x14ac:dyDescent="0.3"/>
    <row r="1088" hidden="1" x14ac:dyDescent="0.3"/>
    <row r="1089" hidden="1" x14ac:dyDescent="0.3"/>
    <row r="1090" hidden="1" x14ac:dyDescent="0.3"/>
    <row r="1091" hidden="1" x14ac:dyDescent="0.3"/>
    <row r="1092" hidden="1" x14ac:dyDescent="0.3"/>
    <row r="1093" hidden="1" x14ac:dyDescent="0.3"/>
    <row r="1094" hidden="1" x14ac:dyDescent="0.3"/>
    <row r="1095" hidden="1" x14ac:dyDescent="0.3"/>
    <row r="1096" hidden="1" x14ac:dyDescent="0.3"/>
    <row r="1097" hidden="1" x14ac:dyDescent="0.3"/>
    <row r="1098" hidden="1" x14ac:dyDescent="0.3"/>
    <row r="1099" hidden="1" x14ac:dyDescent="0.3"/>
    <row r="1100" hidden="1" x14ac:dyDescent="0.3"/>
    <row r="1101" hidden="1" x14ac:dyDescent="0.3"/>
    <row r="1102" hidden="1" x14ac:dyDescent="0.3"/>
    <row r="1103" hidden="1" x14ac:dyDescent="0.3"/>
    <row r="1104" hidden="1" x14ac:dyDescent="0.3"/>
    <row r="1105" hidden="1" x14ac:dyDescent="0.3"/>
    <row r="1106" hidden="1" x14ac:dyDescent="0.3"/>
    <row r="1107" hidden="1" x14ac:dyDescent="0.3"/>
    <row r="1108" hidden="1" x14ac:dyDescent="0.3"/>
    <row r="1109" hidden="1" x14ac:dyDescent="0.3"/>
    <row r="1110" hidden="1" x14ac:dyDescent="0.3"/>
    <row r="1111" hidden="1" x14ac:dyDescent="0.3"/>
    <row r="1112" hidden="1" x14ac:dyDescent="0.3"/>
    <row r="1113" hidden="1" x14ac:dyDescent="0.3"/>
    <row r="1114" hidden="1" x14ac:dyDescent="0.3"/>
    <row r="1115" hidden="1" x14ac:dyDescent="0.3"/>
    <row r="1116" hidden="1" x14ac:dyDescent="0.3"/>
    <row r="1117" hidden="1" x14ac:dyDescent="0.3"/>
    <row r="1118" hidden="1" x14ac:dyDescent="0.3"/>
    <row r="1119" hidden="1" x14ac:dyDescent="0.3"/>
    <row r="1120" hidden="1" x14ac:dyDescent="0.3"/>
    <row r="1121" hidden="1" x14ac:dyDescent="0.3"/>
    <row r="1122" hidden="1" x14ac:dyDescent="0.3"/>
    <row r="1123" hidden="1" x14ac:dyDescent="0.3"/>
    <row r="1124" hidden="1" x14ac:dyDescent="0.3"/>
    <row r="1125" hidden="1" x14ac:dyDescent="0.3"/>
    <row r="1126" hidden="1" x14ac:dyDescent="0.3"/>
    <row r="1127" hidden="1" x14ac:dyDescent="0.3"/>
    <row r="1128" hidden="1" x14ac:dyDescent="0.3"/>
    <row r="1129" hidden="1" x14ac:dyDescent="0.3"/>
    <row r="1130" hidden="1" x14ac:dyDescent="0.3"/>
    <row r="1131" hidden="1" x14ac:dyDescent="0.3"/>
    <row r="1132" hidden="1" x14ac:dyDescent="0.3"/>
    <row r="1133" hidden="1" x14ac:dyDescent="0.3"/>
    <row r="1134" hidden="1" x14ac:dyDescent="0.3"/>
    <row r="1135" hidden="1" x14ac:dyDescent="0.3"/>
    <row r="1136" hidden="1" x14ac:dyDescent="0.3"/>
    <row r="1137" hidden="1" x14ac:dyDescent="0.3"/>
    <row r="1138" hidden="1" x14ac:dyDescent="0.3"/>
    <row r="1139" hidden="1" x14ac:dyDescent="0.3"/>
    <row r="1140" hidden="1" x14ac:dyDescent="0.3"/>
    <row r="1141" hidden="1" x14ac:dyDescent="0.3"/>
    <row r="1142" hidden="1" x14ac:dyDescent="0.3"/>
    <row r="1143" hidden="1" x14ac:dyDescent="0.3"/>
    <row r="1144" hidden="1" x14ac:dyDescent="0.3"/>
    <row r="1145" hidden="1" x14ac:dyDescent="0.3"/>
    <row r="1146" hidden="1" x14ac:dyDescent="0.3"/>
    <row r="1147" hidden="1" x14ac:dyDescent="0.3"/>
    <row r="1148" hidden="1" x14ac:dyDescent="0.3"/>
    <row r="1149" hidden="1" x14ac:dyDescent="0.3"/>
    <row r="1150" hidden="1" x14ac:dyDescent="0.3"/>
    <row r="1151" hidden="1" x14ac:dyDescent="0.3"/>
    <row r="1152" hidden="1" x14ac:dyDescent="0.3"/>
    <row r="1153" hidden="1" x14ac:dyDescent="0.3"/>
    <row r="1154" hidden="1" x14ac:dyDescent="0.3"/>
    <row r="1155" hidden="1" x14ac:dyDescent="0.3"/>
    <row r="1156" hidden="1" x14ac:dyDescent="0.3"/>
    <row r="1157" hidden="1" x14ac:dyDescent="0.3"/>
    <row r="1158" hidden="1" x14ac:dyDescent="0.3"/>
    <row r="1159" hidden="1" x14ac:dyDescent="0.3"/>
    <row r="1160" hidden="1" x14ac:dyDescent="0.3"/>
    <row r="1161" hidden="1" x14ac:dyDescent="0.3"/>
    <row r="1162" hidden="1" x14ac:dyDescent="0.3"/>
    <row r="1163" hidden="1" x14ac:dyDescent="0.3"/>
    <row r="1164" hidden="1" x14ac:dyDescent="0.3"/>
    <row r="1165" hidden="1" x14ac:dyDescent="0.3"/>
    <row r="1166" hidden="1" x14ac:dyDescent="0.3"/>
    <row r="1167" hidden="1" x14ac:dyDescent="0.3"/>
    <row r="1168" hidden="1" x14ac:dyDescent="0.3"/>
    <row r="1169" hidden="1" x14ac:dyDescent="0.3"/>
    <row r="1170" hidden="1" x14ac:dyDescent="0.3"/>
    <row r="1171" hidden="1" x14ac:dyDescent="0.3"/>
    <row r="1172" hidden="1" x14ac:dyDescent="0.3"/>
    <row r="1173" hidden="1" x14ac:dyDescent="0.3"/>
    <row r="1174" hidden="1" x14ac:dyDescent="0.3"/>
    <row r="1175" hidden="1" x14ac:dyDescent="0.3"/>
    <row r="1176" hidden="1" x14ac:dyDescent="0.3"/>
    <row r="1177" hidden="1" x14ac:dyDescent="0.3"/>
    <row r="1178" hidden="1" x14ac:dyDescent="0.3"/>
    <row r="1179" hidden="1" x14ac:dyDescent="0.3"/>
    <row r="1180" hidden="1" x14ac:dyDescent="0.3"/>
    <row r="1181" hidden="1" x14ac:dyDescent="0.3"/>
    <row r="1182" hidden="1" x14ac:dyDescent="0.3"/>
    <row r="1183" hidden="1" x14ac:dyDescent="0.3"/>
    <row r="1184" hidden="1" x14ac:dyDescent="0.3"/>
    <row r="1185" hidden="1" x14ac:dyDescent="0.3"/>
    <row r="1186" hidden="1" x14ac:dyDescent="0.3"/>
    <row r="1187" hidden="1" x14ac:dyDescent="0.3"/>
    <row r="1188" hidden="1" x14ac:dyDescent="0.3"/>
    <row r="1189" hidden="1" x14ac:dyDescent="0.3"/>
    <row r="1190" hidden="1" x14ac:dyDescent="0.3"/>
    <row r="1191" hidden="1" x14ac:dyDescent="0.3"/>
    <row r="1192" hidden="1" x14ac:dyDescent="0.3"/>
    <row r="1193" hidden="1" x14ac:dyDescent="0.3"/>
    <row r="1194" hidden="1" x14ac:dyDescent="0.3"/>
    <row r="1195" hidden="1" x14ac:dyDescent="0.3"/>
    <row r="1196" hidden="1" x14ac:dyDescent="0.3"/>
    <row r="1197" hidden="1" x14ac:dyDescent="0.3"/>
    <row r="1198" hidden="1" x14ac:dyDescent="0.3"/>
    <row r="1199" hidden="1" x14ac:dyDescent="0.3"/>
    <row r="1200" hidden="1" x14ac:dyDescent="0.3"/>
    <row r="1201" hidden="1" x14ac:dyDescent="0.3"/>
    <row r="1202" hidden="1" x14ac:dyDescent="0.3"/>
    <row r="1203" hidden="1" x14ac:dyDescent="0.3"/>
    <row r="1204" hidden="1" x14ac:dyDescent="0.3"/>
    <row r="1205" hidden="1" x14ac:dyDescent="0.3"/>
    <row r="1206" hidden="1" x14ac:dyDescent="0.3"/>
    <row r="1207" hidden="1" x14ac:dyDescent="0.3"/>
    <row r="1208" hidden="1" x14ac:dyDescent="0.3"/>
    <row r="1209" hidden="1" x14ac:dyDescent="0.3"/>
    <row r="1210" hidden="1" x14ac:dyDescent="0.3"/>
    <row r="1211" hidden="1" x14ac:dyDescent="0.3"/>
    <row r="1212" hidden="1" x14ac:dyDescent="0.3"/>
    <row r="1213" hidden="1" x14ac:dyDescent="0.3"/>
    <row r="1214" hidden="1" x14ac:dyDescent="0.3"/>
    <row r="1215" hidden="1" x14ac:dyDescent="0.3"/>
    <row r="1216" hidden="1" x14ac:dyDescent="0.3"/>
    <row r="1217" hidden="1" x14ac:dyDescent="0.3"/>
    <row r="1218" hidden="1" x14ac:dyDescent="0.3"/>
    <row r="1219" hidden="1" x14ac:dyDescent="0.3"/>
    <row r="1220" hidden="1" x14ac:dyDescent="0.3"/>
    <row r="1221" hidden="1" x14ac:dyDescent="0.3"/>
    <row r="1222" hidden="1" x14ac:dyDescent="0.3"/>
    <row r="1223" hidden="1" x14ac:dyDescent="0.3"/>
    <row r="1224" hidden="1" x14ac:dyDescent="0.3"/>
    <row r="1225" hidden="1" x14ac:dyDescent="0.3"/>
    <row r="1226" hidden="1" x14ac:dyDescent="0.3"/>
    <row r="1227" hidden="1" x14ac:dyDescent="0.3"/>
    <row r="1228" hidden="1" x14ac:dyDescent="0.3"/>
    <row r="1229" hidden="1" x14ac:dyDescent="0.3"/>
    <row r="1230" hidden="1" x14ac:dyDescent="0.3"/>
    <row r="1231" hidden="1" x14ac:dyDescent="0.3"/>
    <row r="1232" hidden="1" x14ac:dyDescent="0.3"/>
    <row r="1233" hidden="1" x14ac:dyDescent="0.3"/>
    <row r="1234" hidden="1" x14ac:dyDescent="0.3"/>
    <row r="1235" hidden="1" x14ac:dyDescent="0.3"/>
    <row r="1236" hidden="1" x14ac:dyDescent="0.3"/>
    <row r="1237" hidden="1" x14ac:dyDescent="0.3"/>
    <row r="1238" hidden="1" x14ac:dyDescent="0.3"/>
    <row r="1239" hidden="1" x14ac:dyDescent="0.3"/>
    <row r="1240" hidden="1" x14ac:dyDescent="0.3"/>
    <row r="1241" hidden="1" x14ac:dyDescent="0.3"/>
    <row r="1242" hidden="1" x14ac:dyDescent="0.3"/>
    <row r="1243" hidden="1" x14ac:dyDescent="0.3"/>
    <row r="1244" hidden="1" x14ac:dyDescent="0.3"/>
    <row r="1245" hidden="1" x14ac:dyDescent="0.3"/>
    <row r="1246" hidden="1" x14ac:dyDescent="0.3"/>
    <row r="1247" hidden="1" x14ac:dyDescent="0.3"/>
    <row r="1248" hidden="1" x14ac:dyDescent="0.3"/>
    <row r="1249" hidden="1" x14ac:dyDescent="0.3"/>
    <row r="1250" hidden="1" x14ac:dyDescent="0.3"/>
    <row r="1251" hidden="1" x14ac:dyDescent="0.3"/>
    <row r="1252" hidden="1" x14ac:dyDescent="0.3"/>
    <row r="1253" hidden="1" x14ac:dyDescent="0.3"/>
    <row r="1254" hidden="1" x14ac:dyDescent="0.3"/>
    <row r="1255" hidden="1" x14ac:dyDescent="0.3"/>
    <row r="1256" hidden="1" x14ac:dyDescent="0.3"/>
    <row r="1257" hidden="1" x14ac:dyDescent="0.3"/>
    <row r="1258" hidden="1" x14ac:dyDescent="0.3"/>
    <row r="1259" hidden="1" x14ac:dyDescent="0.3"/>
    <row r="1260" hidden="1" x14ac:dyDescent="0.3"/>
    <row r="1261" hidden="1" x14ac:dyDescent="0.3"/>
    <row r="1262" hidden="1" x14ac:dyDescent="0.3"/>
    <row r="1263" hidden="1" x14ac:dyDescent="0.3"/>
    <row r="1264" hidden="1" x14ac:dyDescent="0.3"/>
    <row r="1265" hidden="1" x14ac:dyDescent="0.3"/>
    <row r="1266" hidden="1" x14ac:dyDescent="0.3"/>
    <row r="1267" hidden="1" x14ac:dyDescent="0.3"/>
    <row r="1268" hidden="1" x14ac:dyDescent="0.3"/>
    <row r="1269" hidden="1" x14ac:dyDescent="0.3"/>
    <row r="1270" hidden="1" x14ac:dyDescent="0.3"/>
    <row r="1271" hidden="1" x14ac:dyDescent="0.3"/>
    <row r="1272" hidden="1" x14ac:dyDescent="0.3"/>
    <row r="1273" hidden="1" x14ac:dyDescent="0.3"/>
    <row r="1274" hidden="1" x14ac:dyDescent="0.3"/>
    <row r="1275" hidden="1" x14ac:dyDescent="0.3"/>
    <row r="1276" hidden="1" x14ac:dyDescent="0.3"/>
    <row r="1277" hidden="1" x14ac:dyDescent="0.3"/>
    <row r="1278" hidden="1" x14ac:dyDescent="0.3"/>
    <row r="1279" hidden="1" x14ac:dyDescent="0.3"/>
    <row r="1280" hidden="1" x14ac:dyDescent="0.3"/>
    <row r="1281" hidden="1" x14ac:dyDescent="0.3"/>
    <row r="1282" hidden="1" x14ac:dyDescent="0.3"/>
    <row r="1283" hidden="1" x14ac:dyDescent="0.3"/>
    <row r="1284" hidden="1" x14ac:dyDescent="0.3"/>
    <row r="1285" hidden="1" x14ac:dyDescent="0.3"/>
    <row r="1286" hidden="1" x14ac:dyDescent="0.3"/>
    <row r="1287" hidden="1" x14ac:dyDescent="0.3"/>
    <row r="1288" hidden="1" x14ac:dyDescent="0.3"/>
    <row r="1289" hidden="1" x14ac:dyDescent="0.3"/>
    <row r="1290" hidden="1" x14ac:dyDescent="0.3"/>
    <row r="1291" hidden="1" x14ac:dyDescent="0.3"/>
    <row r="1292" hidden="1" x14ac:dyDescent="0.3"/>
    <row r="1293" hidden="1" x14ac:dyDescent="0.3"/>
    <row r="1294" hidden="1" x14ac:dyDescent="0.3"/>
    <row r="1295" hidden="1" x14ac:dyDescent="0.3"/>
    <row r="1296" hidden="1" x14ac:dyDescent="0.3"/>
    <row r="1297" hidden="1" x14ac:dyDescent="0.3"/>
    <row r="1298" hidden="1" x14ac:dyDescent="0.3"/>
    <row r="1299" hidden="1" x14ac:dyDescent="0.3"/>
    <row r="1300" hidden="1" x14ac:dyDescent="0.3"/>
    <row r="1301" hidden="1" x14ac:dyDescent="0.3"/>
    <row r="1302" hidden="1" x14ac:dyDescent="0.3"/>
    <row r="1303" hidden="1" x14ac:dyDescent="0.3"/>
    <row r="1304" hidden="1" x14ac:dyDescent="0.3"/>
    <row r="1305" hidden="1" x14ac:dyDescent="0.3"/>
    <row r="1306" hidden="1" x14ac:dyDescent="0.3"/>
    <row r="1307" hidden="1" x14ac:dyDescent="0.3"/>
    <row r="1308" hidden="1" x14ac:dyDescent="0.3"/>
    <row r="1309" hidden="1" x14ac:dyDescent="0.3"/>
    <row r="1310" hidden="1" x14ac:dyDescent="0.3"/>
    <row r="1311" hidden="1" x14ac:dyDescent="0.3"/>
    <row r="1312" hidden="1" x14ac:dyDescent="0.3"/>
    <row r="1313" hidden="1" x14ac:dyDescent="0.3"/>
    <row r="1314" hidden="1" x14ac:dyDescent="0.3"/>
    <row r="1315" hidden="1" x14ac:dyDescent="0.3"/>
    <row r="1316" hidden="1" x14ac:dyDescent="0.3"/>
    <row r="1317" hidden="1" x14ac:dyDescent="0.3"/>
    <row r="1318" hidden="1" x14ac:dyDescent="0.3"/>
    <row r="1319" hidden="1" x14ac:dyDescent="0.3"/>
    <row r="1320" hidden="1" x14ac:dyDescent="0.3"/>
    <row r="1321" hidden="1" x14ac:dyDescent="0.3"/>
    <row r="1322" hidden="1" x14ac:dyDescent="0.3"/>
    <row r="1323" hidden="1" x14ac:dyDescent="0.3"/>
    <row r="1324" hidden="1" x14ac:dyDescent="0.3"/>
    <row r="1325" hidden="1" x14ac:dyDescent="0.3"/>
    <row r="1326" hidden="1" x14ac:dyDescent="0.3"/>
    <row r="1327" hidden="1" x14ac:dyDescent="0.3"/>
    <row r="1328" hidden="1" x14ac:dyDescent="0.3"/>
    <row r="1329" hidden="1" x14ac:dyDescent="0.3"/>
    <row r="1330" hidden="1" x14ac:dyDescent="0.3"/>
    <row r="1331" hidden="1" x14ac:dyDescent="0.3"/>
    <row r="1332" hidden="1" x14ac:dyDescent="0.3"/>
    <row r="1333" hidden="1" x14ac:dyDescent="0.3"/>
    <row r="1334" hidden="1" x14ac:dyDescent="0.3"/>
    <row r="1335" hidden="1" x14ac:dyDescent="0.3"/>
    <row r="1336" hidden="1" x14ac:dyDescent="0.3"/>
    <row r="1337" hidden="1" x14ac:dyDescent="0.3"/>
    <row r="1338" hidden="1" x14ac:dyDescent="0.3"/>
    <row r="1339" hidden="1" x14ac:dyDescent="0.3"/>
    <row r="1340" hidden="1" x14ac:dyDescent="0.3"/>
    <row r="1341" hidden="1" x14ac:dyDescent="0.3"/>
    <row r="1342" hidden="1" x14ac:dyDescent="0.3"/>
    <row r="1343" hidden="1" x14ac:dyDescent="0.3"/>
    <row r="1344" hidden="1" x14ac:dyDescent="0.3"/>
    <row r="1345" hidden="1" x14ac:dyDescent="0.3"/>
    <row r="1346" hidden="1" x14ac:dyDescent="0.3"/>
    <row r="1347" hidden="1" x14ac:dyDescent="0.3"/>
    <row r="1348" hidden="1" x14ac:dyDescent="0.3"/>
    <row r="1349" hidden="1" x14ac:dyDescent="0.3"/>
    <row r="1350" hidden="1" x14ac:dyDescent="0.3"/>
    <row r="1351" hidden="1" x14ac:dyDescent="0.3"/>
    <row r="1352" hidden="1" x14ac:dyDescent="0.3"/>
    <row r="1353" hidden="1" x14ac:dyDescent="0.3"/>
    <row r="1354" hidden="1" x14ac:dyDescent="0.3"/>
    <row r="1355" hidden="1" x14ac:dyDescent="0.3"/>
    <row r="1356" hidden="1" x14ac:dyDescent="0.3"/>
    <row r="1357" hidden="1" x14ac:dyDescent="0.3"/>
    <row r="1358" hidden="1" x14ac:dyDescent="0.3"/>
    <row r="1359" hidden="1" x14ac:dyDescent="0.3"/>
    <row r="1360" hidden="1" x14ac:dyDescent="0.3"/>
    <row r="1361" hidden="1" x14ac:dyDescent="0.3"/>
    <row r="1362" hidden="1" x14ac:dyDescent="0.3"/>
    <row r="1363" hidden="1" x14ac:dyDescent="0.3"/>
    <row r="1364" hidden="1" x14ac:dyDescent="0.3"/>
    <row r="1365" hidden="1" x14ac:dyDescent="0.3"/>
    <row r="1366" hidden="1" x14ac:dyDescent="0.3"/>
    <row r="1367" hidden="1" x14ac:dyDescent="0.3"/>
    <row r="1368" hidden="1" x14ac:dyDescent="0.3"/>
    <row r="1369" hidden="1" x14ac:dyDescent="0.3"/>
    <row r="1370" hidden="1" x14ac:dyDescent="0.3"/>
    <row r="1371" hidden="1" x14ac:dyDescent="0.3"/>
    <row r="1372" hidden="1" x14ac:dyDescent="0.3"/>
    <row r="1373" hidden="1" x14ac:dyDescent="0.3"/>
    <row r="1374" hidden="1" x14ac:dyDescent="0.3"/>
    <row r="1375" hidden="1" x14ac:dyDescent="0.3"/>
    <row r="1376" hidden="1" x14ac:dyDescent="0.3"/>
    <row r="1377" hidden="1" x14ac:dyDescent="0.3"/>
    <row r="1378" hidden="1" x14ac:dyDescent="0.3"/>
    <row r="1379" hidden="1" x14ac:dyDescent="0.3"/>
    <row r="1380" hidden="1" x14ac:dyDescent="0.3"/>
    <row r="1381" hidden="1" x14ac:dyDescent="0.3"/>
    <row r="1382" hidden="1" x14ac:dyDescent="0.3"/>
    <row r="1383" hidden="1" x14ac:dyDescent="0.3"/>
    <row r="1384" hidden="1" x14ac:dyDescent="0.3"/>
    <row r="1385" hidden="1" x14ac:dyDescent="0.3"/>
    <row r="1386" hidden="1" x14ac:dyDescent="0.3"/>
    <row r="1387" hidden="1" x14ac:dyDescent="0.3"/>
    <row r="1388" hidden="1" x14ac:dyDescent="0.3"/>
    <row r="1389" hidden="1" x14ac:dyDescent="0.3"/>
    <row r="1390" hidden="1" x14ac:dyDescent="0.3"/>
    <row r="1391" hidden="1" x14ac:dyDescent="0.3"/>
    <row r="1392" hidden="1" x14ac:dyDescent="0.3"/>
    <row r="1393" hidden="1" x14ac:dyDescent="0.3"/>
    <row r="1394" hidden="1" x14ac:dyDescent="0.3"/>
    <row r="1395" hidden="1" x14ac:dyDescent="0.3"/>
    <row r="1396" hidden="1" x14ac:dyDescent="0.3"/>
    <row r="1397" hidden="1" x14ac:dyDescent="0.3"/>
    <row r="1398" hidden="1" x14ac:dyDescent="0.3"/>
    <row r="1399" hidden="1" x14ac:dyDescent="0.3"/>
    <row r="1400" hidden="1" x14ac:dyDescent="0.3"/>
    <row r="1401" hidden="1" x14ac:dyDescent="0.3"/>
    <row r="1402" hidden="1" x14ac:dyDescent="0.3"/>
    <row r="1403" hidden="1" x14ac:dyDescent="0.3"/>
    <row r="1404" hidden="1" x14ac:dyDescent="0.3"/>
    <row r="1405" hidden="1" x14ac:dyDescent="0.3"/>
    <row r="1406" hidden="1" x14ac:dyDescent="0.3"/>
    <row r="1407" hidden="1" x14ac:dyDescent="0.3"/>
    <row r="1408" hidden="1" x14ac:dyDescent="0.3"/>
    <row r="1409" hidden="1" x14ac:dyDescent="0.3"/>
    <row r="1410" hidden="1" x14ac:dyDescent="0.3"/>
    <row r="1411" hidden="1" x14ac:dyDescent="0.3"/>
    <row r="1412" hidden="1" x14ac:dyDescent="0.3"/>
    <row r="1413" hidden="1" x14ac:dyDescent="0.3"/>
    <row r="1414" hidden="1" x14ac:dyDescent="0.3"/>
    <row r="1415" hidden="1" x14ac:dyDescent="0.3"/>
    <row r="1416" hidden="1" x14ac:dyDescent="0.3"/>
    <row r="1417" hidden="1" x14ac:dyDescent="0.3"/>
    <row r="1418" hidden="1" x14ac:dyDescent="0.3"/>
    <row r="1419" hidden="1" x14ac:dyDescent="0.3"/>
    <row r="1420" hidden="1" x14ac:dyDescent="0.3"/>
    <row r="1421" hidden="1" x14ac:dyDescent="0.3"/>
    <row r="1422" hidden="1" x14ac:dyDescent="0.3"/>
    <row r="1423" hidden="1" x14ac:dyDescent="0.3"/>
    <row r="1424" hidden="1" x14ac:dyDescent="0.3"/>
    <row r="1425" hidden="1" x14ac:dyDescent="0.3"/>
    <row r="1426" hidden="1" x14ac:dyDescent="0.3"/>
    <row r="1427" hidden="1" x14ac:dyDescent="0.3"/>
    <row r="1428" hidden="1" x14ac:dyDescent="0.3"/>
    <row r="1429" hidden="1" x14ac:dyDescent="0.3"/>
    <row r="1430" hidden="1" x14ac:dyDescent="0.3"/>
    <row r="1431" hidden="1" x14ac:dyDescent="0.3"/>
    <row r="1432" hidden="1" x14ac:dyDescent="0.3"/>
    <row r="1433" hidden="1" x14ac:dyDescent="0.3"/>
    <row r="1434" hidden="1" x14ac:dyDescent="0.3"/>
    <row r="1435" hidden="1" x14ac:dyDescent="0.3"/>
    <row r="1436" hidden="1" x14ac:dyDescent="0.3"/>
    <row r="1437" hidden="1" x14ac:dyDescent="0.3"/>
    <row r="1438" hidden="1" x14ac:dyDescent="0.3"/>
    <row r="1439" hidden="1" x14ac:dyDescent="0.3"/>
    <row r="1440" hidden="1" x14ac:dyDescent="0.3"/>
    <row r="1441" hidden="1" x14ac:dyDescent="0.3"/>
    <row r="1442" hidden="1" x14ac:dyDescent="0.3"/>
    <row r="1443" hidden="1" x14ac:dyDescent="0.3"/>
    <row r="1444" hidden="1" x14ac:dyDescent="0.3"/>
    <row r="1445" hidden="1" x14ac:dyDescent="0.3"/>
    <row r="1446" hidden="1" x14ac:dyDescent="0.3"/>
    <row r="1447" hidden="1" x14ac:dyDescent="0.3"/>
    <row r="1448" hidden="1" x14ac:dyDescent="0.3"/>
    <row r="1449" hidden="1" x14ac:dyDescent="0.3"/>
    <row r="1450" hidden="1" x14ac:dyDescent="0.3"/>
    <row r="1451" hidden="1" x14ac:dyDescent="0.3"/>
    <row r="1452" hidden="1" x14ac:dyDescent="0.3"/>
    <row r="1453" hidden="1" x14ac:dyDescent="0.3"/>
    <row r="1454" hidden="1" x14ac:dyDescent="0.3"/>
    <row r="1455" hidden="1" x14ac:dyDescent="0.3"/>
    <row r="1456" hidden="1" x14ac:dyDescent="0.3"/>
    <row r="1457" hidden="1" x14ac:dyDescent="0.3"/>
    <row r="1458" hidden="1" x14ac:dyDescent="0.3"/>
    <row r="1459" hidden="1" x14ac:dyDescent="0.3"/>
    <row r="1460" hidden="1" x14ac:dyDescent="0.3"/>
    <row r="1461" hidden="1" x14ac:dyDescent="0.3"/>
    <row r="1462" hidden="1" x14ac:dyDescent="0.3"/>
    <row r="1463" hidden="1" x14ac:dyDescent="0.3"/>
    <row r="1464" hidden="1" x14ac:dyDescent="0.3"/>
    <row r="1465" hidden="1" x14ac:dyDescent="0.3"/>
    <row r="1466" hidden="1" x14ac:dyDescent="0.3"/>
    <row r="1467" hidden="1" x14ac:dyDescent="0.3"/>
    <row r="1468" hidden="1" x14ac:dyDescent="0.3"/>
    <row r="1469" hidden="1" x14ac:dyDescent="0.3"/>
    <row r="1470" hidden="1" x14ac:dyDescent="0.3"/>
    <row r="1471" hidden="1" x14ac:dyDescent="0.3"/>
    <row r="1472" hidden="1" x14ac:dyDescent="0.3"/>
    <row r="1473" hidden="1" x14ac:dyDescent="0.3"/>
    <row r="1474" hidden="1" x14ac:dyDescent="0.3"/>
    <row r="1475" hidden="1" x14ac:dyDescent="0.3"/>
    <row r="1476" hidden="1" x14ac:dyDescent="0.3"/>
    <row r="1477" hidden="1" x14ac:dyDescent="0.3"/>
    <row r="1478" hidden="1" x14ac:dyDescent="0.3"/>
    <row r="1479" hidden="1" x14ac:dyDescent="0.3"/>
    <row r="1480" hidden="1" x14ac:dyDescent="0.3"/>
    <row r="1481" hidden="1" x14ac:dyDescent="0.3"/>
    <row r="1482" hidden="1" x14ac:dyDescent="0.3"/>
    <row r="1483" hidden="1" x14ac:dyDescent="0.3"/>
    <row r="1484" hidden="1" x14ac:dyDescent="0.3"/>
    <row r="1485" hidden="1" x14ac:dyDescent="0.3"/>
    <row r="1486" hidden="1" x14ac:dyDescent="0.3"/>
    <row r="1487" hidden="1" x14ac:dyDescent="0.3"/>
    <row r="1488" hidden="1" x14ac:dyDescent="0.3"/>
    <row r="1489" hidden="1" x14ac:dyDescent="0.3"/>
    <row r="1490" hidden="1" x14ac:dyDescent="0.3"/>
    <row r="1491" hidden="1" x14ac:dyDescent="0.3"/>
    <row r="1492" hidden="1" x14ac:dyDescent="0.3"/>
    <row r="1493" hidden="1" x14ac:dyDescent="0.3"/>
    <row r="1494" hidden="1" x14ac:dyDescent="0.3"/>
    <row r="1495" hidden="1" x14ac:dyDescent="0.3"/>
    <row r="1496" hidden="1" x14ac:dyDescent="0.3"/>
    <row r="1497" hidden="1" x14ac:dyDescent="0.3"/>
    <row r="1498" hidden="1" x14ac:dyDescent="0.3"/>
    <row r="1499" hidden="1" x14ac:dyDescent="0.3"/>
    <row r="1500" hidden="1" x14ac:dyDescent="0.3"/>
    <row r="1501" hidden="1" x14ac:dyDescent="0.3"/>
    <row r="1502" hidden="1" x14ac:dyDescent="0.3"/>
    <row r="1503" hidden="1" x14ac:dyDescent="0.3"/>
    <row r="1504" hidden="1" x14ac:dyDescent="0.3"/>
    <row r="1505" hidden="1" x14ac:dyDescent="0.3"/>
    <row r="1506" hidden="1" x14ac:dyDescent="0.3"/>
    <row r="1507" hidden="1" x14ac:dyDescent="0.3"/>
    <row r="1508" hidden="1" x14ac:dyDescent="0.3"/>
    <row r="1509" hidden="1" x14ac:dyDescent="0.3"/>
    <row r="1510" hidden="1" x14ac:dyDescent="0.3"/>
    <row r="1511" hidden="1" x14ac:dyDescent="0.3"/>
    <row r="1512" hidden="1" x14ac:dyDescent="0.3"/>
    <row r="1513" hidden="1" x14ac:dyDescent="0.3"/>
    <row r="1514" hidden="1" x14ac:dyDescent="0.3"/>
    <row r="1515" hidden="1" x14ac:dyDescent="0.3"/>
    <row r="1516" hidden="1" x14ac:dyDescent="0.3"/>
    <row r="1517" hidden="1" x14ac:dyDescent="0.3"/>
    <row r="1518" hidden="1" x14ac:dyDescent="0.3"/>
    <row r="1519" hidden="1" x14ac:dyDescent="0.3"/>
    <row r="1520" hidden="1" x14ac:dyDescent="0.3"/>
    <row r="1521" hidden="1" x14ac:dyDescent="0.3"/>
    <row r="1522" hidden="1" x14ac:dyDescent="0.3"/>
    <row r="1523" hidden="1" x14ac:dyDescent="0.3"/>
    <row r="1524" hidden="1" x14ac:dyDescent="0.3"/>
    <row r="1525" hidden="1" x14ac:dyDescent="0.3"/>
    <row r="1526" hidden="1" x14ac:dyDescent="0.3"/>
    <row r="1527" hidden="1" x14ac:dyDescent="0.3"/>
    <row r="1528" hidden="1" x14ac:dyDescent="0.3"/>
    <row r="1529" hidden="1" x14ac:dyDescent="0.3"/>
    <row r="1530" hidden="1" x14ac:dyDescent="0.3"/>
    <row r="1531" hidden="1" x14ac:dyDescent="0.3"/>
    <row r="1532" hidden="1" x14ac:dyDescent="0.3"/>
    <row r="1533" hidden="1" x14ac:dyDescent="0.3"/>
    <row r="1534" hidden="1" x14ac:dyDescent="0.3"/>
    <row r="1535" hidden="1" x14ac:dyDescent="0.3"/>
    <row r="1536" hidden="1" x14ac:dyDescent="0.3"/>
    <row r="1537" hidden="1" x14ac:dyDescent="0.3"/>
    <row r="1538" hidden="1" x14ac:dyDescent="0.3"/>
    <row r="1539" hidden="1" x14ac:dyDescent="0.3"/>
    <row r="1540" hidden="1" x14ac:dyDescent="0.3"/>
    <row r="1541" hidden="1" x14ac:dyDescent="0.3"/>
    <row r="1542" hidden="1" x14ac:dyDescent="0.3"/>
    <row r="1543" hidden="1" x14ac:dyDescent="0.3"/>
    <row r="1544" hidden="1" x14ac:dyDescent="0.3"/>
    <row r="1545" hidden="1" x14ac:dyDescent="0.3"/>
    <row r="1546" hidden="1" x14ac:dyDescent="0.3"/>
    <row r="1547" hidden="1" x14ac:dyDescent="0.3"/>
    <row r="1548" hidden="1" x14ac:dyDescent="0.3"/>
    <row r="1549" hidden="1" x14ac:dyDescent="0.3"/>
    <row r="1550" hidden="1" x14ac:dyDescent="0.3"/>
    <row r="1551" hidden="1" x14ac:dyDescent="0.3"/>
    <row r="1552" hidden="1" x14ac:dyDescent="0.3"/>
    <row r="1553" hidden="1" x14ac:dyDescent="0.3"/>
    <row r="1554" hidden="1" x14ac:dyDescent="0.3"/>
    <row r="1555" hidden="1" x14ac:dyDescent="0.3"/>
    <row r="1556" hidden="1" x14ac:dyDescent="0.3"/>
    <row r="1557" hidden="1" x14ac:dyDescent="0.3"/>
    <row r="1558" hidden="1" x14ac:dyDescent="0.3"/>
    <row r="1559" hidden="1" x14ac:dyDescent="0.3"/>
    <row r="1560" hidden="1" x14ac:dyDescent="0.3"/>
    <row r="1561" hidden="1" x14ac:dyDescent="0.3"/>
    <row r="1562" hidden="1" x14ac:dyDescent="0.3"/>
    <row r="1563" hidden="1" x14ac:dyDescent="0.3"/>
    <row r="1564" hidden="1" x14ac:dyDescent="0.3"/>
    <row r="1565" hidden="1" x14ac:dyDescent="0.3"/>
    <row r="1566" hidden="1" x14ac:dyDescent="0.3"/>
    <row r="1567" hidden="1" x14ac:dyDescent="0.3"/>
    <row r="1568" hidden="1" x14ac:dyDescent="0.3"/>
    <row r="1569" hidden="1" x14ac:dyDescent="0.3"/>
    <row r="1570" hidden="1" x14ac:dyDescent="0.3"/>
    <row r="1571" hidden="1" x14ac:dyDescent="0.3"/>
    <row r="1572" hidden="1" x14ac:dyDescent="0.3"/>
    <row r="1573" hidden="1" x14ac:dyDescent="0.3"/>
    <row r="1574" hidden="1" x14ac:dyDescent="0.3"/>
    <row r="1575" hidden="1" x14ac:dyDescent="0.3"/>
    <row r="1576" hidden="1" x14ac:dyDescent="0.3"/>
    <row r="1577" hidden="1" x14ac:dyDescent="0.3"/>
    <row r="1578" hidden="1" x14ac:dyDescent="0.3"/>
    <row r="1579" hidden="1" x14ac:dyDescent="0.3"/>
    <row r="1580" hidden="1" x14ac:dyDescent="0.3"/>
    <row r="1581" hidden="1" x14ac:dyDescent="0.3"/>
    <row r="1582" hidden="1" x14ac:dyDescent="0.3"/>
    <row r="1583" hidden="1" x14ac:dyDescent="0.3"/>
    <row r="1584" hidden="1" x14ac:dyDescent="0.3"/>
    <row r="1585" hidden="1" x14ac:dyDescent="0.3"/>
    <row r="1586" hidden="1" x14ac:dyDescent="0.3"/>
    <row r="1587" hidden="1" x14ac:dyDescent="0.3"/>
    <row r="1588" hidden="1" x14ac:dyDescent="0.3"/>
    <row r="1589" hidden="1" x14ac:dyDescent="0.3"/>
    <row r="1590" hidden="1" x14ac:dyDescent="0.3"/>
    <row r="1591" hidden="1" x14ac:dyDescent="0.3"/>
    <row r="1592" hidden="1" x14ac:dyDescent="0.3"/>
    <row r="1593" hidden="1" x14ac:dyDescent="0.3"/>
    <row r="1594" hidden="1" x14ac:dyDescent="0.3"/>
    <row r="1595" hidden="1" x14ac:dyDescent="0.3"/>
    <row r="1596" hidden="1" x14ac:dyDescent="0.3"/>
    <row r="1597" hidden="1" x14ac:dyDescent="0.3"/>
    <row r="1598" hidden="1" x14ac:dyDescent="0.3"/>
    <row r="1599" hidden="1" x14ac:dyDescent="0.3"/>
    <row r="1600" hidden="1" x14ac:dyDescent="0.3"/>
    <row r="1601" hidden="1" x14ac:dyDescent="0.3"/>
    <row r="1602" hidden="1" x14ac:dyDescent="0.3"/>
    <row r="1603" hidden="1" x14ac:dyDescent="0.3"/>
    <row r="1604" hidden="1" x14ac:dyDescent="0.3"/>
    <row r="1605" hidden="1" x14ac:dyDescent="0.3"/>
    <row r="1606" hidden="1" x14ac:dyDescent="0.3"/>
    <row r="1607" hidden="1" x14ac:dyDescent="0.3"/>
    <row r="1608" hidden="1" x14ac:dyDescent="0.3"/>
    <row r="1609" hidden="1" x14ac:dyDescent="0.3"/>
    <row r="1610" hidden="1" x14ac:dyDescent="0.3"/>
    <row r="1611" hidden="1" x14ac:dyDescent="0.3"/>
    <row r="1612" hidden="1" x14ac:dyDescent="0.3"/>
    <row r="1613" hidden="1" x14ac:dyDescent="0.3"/>
    <row r="1614" hidden="1" x14ac:dyDescent="0.3"/>
    <row r="1615" hidden="1" x14ac:dyDescent="0.3"/>
    <row r="1616" hidden="1" x14ac:dyDescent="0.3"/>
    <row r="1617" hidden="1" x14ac:dyDescent="0.3"/>
    <row r="1618" hidden="1" x14ac:dyDescent="0.3"/>
    <row r="1619" hidden="1" x14ac:dyDescent="0.3"/>
    <row r="1620" hidden="1" x14ac:dyDescent="0.3"/>
    <row r="1621" hidden="1" x14ac:dyDescent="0.3"/>
    <row r="1622" hidden="1" x14ac:dyDescent="0.3"/>
    <row r="1623" hidden="1" x14ac:dyDescent="0.3"/>
    <row r="1624" hidden="1" x14ac:dyDescent="0.3"/>
    <row r="1625" hidden="1" x14ac:dyDescent="0.3"/>
    <row r="1626" hidden="1" x14ac:dyDescent="0.3"/>
    <row r="1627" hidden="1" x14ac:dyDescent="0.3"/>
    <row r="1628" hidden="1" x14ac:dyDescent="0.3"/>
    <row r="1629" hidden="1" x14ac:dyDescent="0.3"/>
    <row r="1630" hidden="1" x14ac:dyDescent="0.3"/>
    <row r="1631" hidden="1" x14ac:dyDescent="0.3"/>
    <row r="1632" hidden="1" x14ac:dyDescent="0.3"/>
    <row r="1633" hidden="1" x14ac:dyDescent="0.3"/>
    <row r="1634" hidden="1" x14ac:dyDescent="0.3"/>
    <row r="1635" hidden="1" x14ac:dyDescent="0.3"/>
    <row r="1636" hidden="1" x14ac:dyDescent="0.3"/>
    <row r="1637" hidden="1" x14ac:dyDescent="0.3"/>
    <row r="1638" hidden="1" x14ac:dyDescent="0.3"/>
    <row r="1639" hidden="1" x14ac:dyDescent="0.3"/>
    <row r="1640" hidden="1" x14ac:dyDescent="0.3"/>
    <row r="1641" hidden="1" x14ac:dyDescent="0.3"/>
    <row r="1642" hidden="1" x14ac:dyDescent="0.3"/>
    <row r="1643" hidden="1" x14ac:dyDescent="0.3"/>
    <row r="1644" hidden="1" x14ac:dyDescent="0.3"/>
    <row r="1645" hidden="1" x14ac:dyDescent="0.3"/>
    <row r="1646" hidden="1" x14ac:dyDescent="0.3"/>
    <row r="1647" hidden="1" x14ac:dyDescent="0.3"/>
    <row r="1648" hidden="1" x14ac:dyDescent="0.3"/>
    <row r="1649" hidden="1" x14ac:dyDescent="0.3"/>
    <row r="1650" hidden="1" x14ac:dyDescent="0.3"/>
    <row r="1651" hidden="1" x14ac:dyDescent="0.3"/>
    <row r="1652" hidden="1" x14ac:dyDescent="0.3"/>
    <row r="1653" hidden="1" x14ac:dyDescent="0.3"/>
    <row r="1654" hidden="1" x14ac:dyDescent="0.3"/>
    <row r="1655" hidden="1" x14ac:dyDescent="0.3"/>
    <row r="1656" hidden="1" x14ac:dyDescent="0.3"/>
    <row r="1657" hidden="1" x14ac:dyDescent="0.3"/>
    <row r="1658" hidden="1" x14ac:dyDescent="0.3"/>
    <row r="1659" hidden="1" x14ac:dyDescent="0.3"/>
    <row r="1660" hidden="1" x14ac:dyDescent="0.3"/>
    <row r="1661" hidden="1" x14ac:dyDescent="0.3"/>
    <row r="1662" hidden="1" x14ac:dyDescent="0.3"/>
    <row r="1663" hidden="1" x14ac:dyDescent="0.3"/>
    <row r="1664" hidden="1" x14ac:dyDescent="0.3"/>
    <row r="1665" hidden="1" x14ac:dyDescent="0.3"/>
    <row r="1666" hidden="1" x14ac:dyDescent="0.3"/>
    <row r="1667" hidden="1" x14ac:dyDescent="0.3"/>
    <row r="1668" hidden="1" x14ac:dyDescent="0.3"/>
    <row r="1669" hidden="1" x14ac:dyDescent="0.3"/>
    <row r="1670" hidden="1" x14ac:dyDescent="0.3"/>
    <row r="1671" hidden="1" x14ac:dyDescent="0.3"/>
    <row r="1672" hidden="1" x14ac:dyDescent="0.3"/>
    <row r="1673" hidden="1" x14ac:dyDescent="0.3"/>
    <row r="1674" hidden="1" x14ac:dyDescent="0.3"/>
    <row r="1675" hidden="1" x14ac:dyDescent="0.3"/>
    <row r="1676" hidden="1" x14ac:dyDescent="0.3"/>
    <row r="1677" hidden="1" x14ac:dyDescent="0.3"/>
    <row r="1678" hidden="1" x14ac:dyDescent="0.3"/>
    <row r="1679" hidden="1" x14ac:dyDescent="0.3"/>
    <row r="1680" hidden="1" x14ac:dyDescent="0.3"/>
    <row r="1681" hidden="1" x14ac:dyDescent="0.3"/>
    <row r="1682" hidden="1" x14ac:dyDescent="0.3"/>
    <row r="1683" hidden="1" x14ac:dyDescent="0.3"/>
    <row r="1684" hidden="1" x14ac:dyDescent="0.3"/>
    <row r="1685" hidden="1" x14ac:dyDescent="0.3"/>
    <row r="1686" hidden="1" x14ac:dyDescent="0.3"/>
    <row r="1687" hidden="1" x14ac:dyDescent="0.3"/>
    <row r="1688" hidden="1" x14ac:dyDescent="0.3"/>
    <row r="1689" hidden="1" x14ac:dyDescent="0.3"/>
    <row r="1690" hidden="1" x14ac:dyDescent="0.3"/>
    <row r="1691" hidden="1" x14ac:dyDescent="0.3"/>
    <row r="1692" hidden="1" x14ac:dyDescent="0.3"/>
    <row r="1693" hidden="1" x14ac:dyDescent="0.3"/>
    <row r="1694" hidden="1" x14ac:dyDescent="0.3"/>
    <row r="1695" hidden="1" x14ac:dyDescent="0.3"/>
    <row r="1696" hidden="1" x14ac:dyDescent="0.3"/>
    <row r="1697" hidden="1" x14ac:dyDescent="0.3"/>
    <row r="1698" hidden="1" x14ac:dyDescent="0.3"/>
    <row r="1699" hidden="1" x14ac:dyDescent="0.3"/>
    <row r="1700" hidden="1" x14ac:dyDescent="0.3"/>
    <row r="1701" hidden="1" x14ac:dyDescent="0.3"/>
    <row r="1702" hidden="1" x14ac:dyDescent="0.3"/>
    <row r="1703" hidden="1" x14ac:dyDescent="0.3"/>
    <row r="1704" hidden="1" x14ac:dyDescent="0.3"/>
    <row r="1705" hidden="1" x14ac:dyDescent="0.3"/>
    <row r="1706" hidden="1" x14ac:dyDescent="0.3"/>
    <row r="1707" hidden="1" x14ac:dyDescent="0.3"/>
    <row r="1708" hidden="1" x14ac:dyDescent="0.3"/>
    <row r="1709" hidden="1" x14ac:dyDescent="0.3"/>
    <row r="1710" hidden="1" x14ac:dyDescent="0.3"/>
    <row r="1711" hidden="1" x14ac:dyDescent="0.3"/>
    <row r="1712" hidden="1" x14ac:dyDescent="0.3"/>
    <row r="1713" hidden="1" x14ac:dyDescent="0.3"/>
    <row r="1714" hidden="1" x14ac:dyDescent="0.3"/>
    <row r="1715" hidden="1" x14ac:dyDescent="0.3"/>
    <row r="1716" hidden="1" x14ac:dyDescent="0.3"/>
    <row r="1717" hidden="1" x14ac:dyDescent="0.3"/>
    <row r="1718" hidden="1" x14ac:dyDescent="0.3"/>
    <row r="1719" hidden="1" x14ac:dyDescent="0.3"/>
    <row r="1720" hidden="1" x14ac:dyDescent="0.3"/>
    <row r="1721" hidden="1" x14ac:dyDescent="0.3"/>
    <row r="1722" hidden="1" x14ac:dyDescent="0.3"/>
    <row r="1723" hidden="1" x14ac:dyDescent="0.3"/>
    <row r="1724" hidden="1" x14ac:dyDescent="0.3"/>
    <row r="1725" hidden="1" x14ac:dyDescent="0.3"/>
    <row r="1726" hidden="1" x14ac:dyDescent="0.3"/>
    <row r="1727" hidden="1" x14ac:dyDescent="0.3"/>
    <row r="1728" hidden="1" x14ac:dyDescent="0.3"/>
    <row r="1729" hidden="1" x14ac:dyDescent="0.3"/>
    <row r="1730" hidden="1" x14ac:dyDescent="0.3"/>
    <row r="1731" hidden="1" x14ac:dyDescent="0.3"/>
    <row r="1732" hidden="1" x14ac:dyDescent="0.3"/>
    <row r="1733" hidden="1" x14ac:dyDescent="0.3"/>
    <row r="1734" hidden="1" x14ac:dyDescent="0.3"/>
    <row r="1735" hidden="1" x14ac:dyDescent="0.3"/>
    <row r="1736" hidden="1" x14ac:dyDescent="0.3"/>
    <row r="1737" hidden="1" x14ac:dyDescent="0.3"/>
    <row r="1738" hidden="1" x14ac:dyDescent="0.3"/>
    <row r="1739" hidden="1" x14ac:dyDescent="0.3"/>
    <row r="1740" hidden="1" x14ac:dyDescent="0.3"/>
    <row r="1741" hidden="1" x14ac:dyDescent="0.3"/>
    <row r="1742" hidden="1" x14ac:dyDescent="0.3"/>
    <row r="1743" hidden="1" x14ac:dyDescent="0.3"/>
    <row r="1744" hidden="1" x14ac:dyDescent="0.3"/>
    <row r="1745" hidden="1" x14ac:dyDescent="0.3"/>
    <row r="1746" hidden="1" x14ac:dyDescent="0.3"/>
    <row r="1747" hidden="1" x14ac:dyDescent="0.3"/>
    <row r="1748" hidden="1" x14ac:dyDescent="0.3"/>
    <row r="1749" hidden="1" x14ac:dyDescent="0.3"/>
    <row r="1750" hidden="1" x14ac:dyDescent="0.3"/>
    <row r="1751" hidden="1" x14ac:dyDescent="0.3"/>
    <row r="1752" hidden="1" x14ac:dyDescent="0.3"/>
    <row r="1753" hidden="1" x14ac:dyDescent="0.3"/>
    <row r="1754" hidden="1" x14ac:dyDescent="0.3"/>
    <row r="1755" hidden="1" x14ac:dyDescent="0.3"/>
    <row r="1756" hidden="1" x14ac:dyDescent="0.3"/>
    <row r="1757" hidden="1" x14ac:dyDescent="0.3"/>
    <row r="1758" hidden="1" x14ac:dyDescent="0.3"/>
    <row r="1759" hidden="1" x14ac:dyDescent="0.3"/>
    <row r="1760" hidden="1" x14ac:dyDescent="0.3"/>
    <row r="1761" hidden="1" x14ac:dyDescent="0.3"/>
    <row r="1762" hidden="1" x14ac:dyDescent="0.3"/>
    <row r="1763" hidden="1" x14ac:dyDescent="0.3"/>
    <row r="1764" hidden="1" x14ac:dyDescent="0.3"/>
    <row r="1765" hidden="1" x14ac:dyDescent="0.3"/>
    <row r="1766" hidden="1" x14ac:dyDescent="0.3"/>
    <row r="1767" hidden="1" x14ac:dyDescent="0.3"/>
    <row r="1768" hidden="1" x14ac:dyDescent="0.3"/>
    <row r="1769" hidden="1" x14ac:dyDescent="0.3"/>
    <row r="1770" hidden="1" x14ac:dyDescent="0.3"/>
    <row r="1771" hidden="1" x14ac:dyDescent="0.3"/>
    <row r="1772" hidden="1" x14ac:dyDescent="0.3"/>
    <row r="1773" hidden="1" x14ac:dyDescent="0.3"/>
    <row r="1774" hidden="1" x14ac:dyDescent="0.3"/>
    <row r="1775" hidden="1" x14ac:dyDescent="0.3"/>
    <row r="1776" hidden="1" x14ac:dyDescent="0.3"/>
    <row r="1777" hidden="1" x14ac:dyDescent="0.3"/>
    <row r="1778" hidden="1" x14ac:dyDescent="0.3"/>
    <row r="1779" hidden="1" x14ac:dyDescent="0.3"/>
    <row r="1780" hidden="1" x14ac:dyDescent="0.3"/>
    <row r="1781" hidden="1" x14ac:dyDescent="0.3"/>
    <row r="1782" hidden="1" x14ac:dyDescent="0.3"/>
    <row r="1783" hidden="1" x14ac:dyDescent="0.3"/>
    <row r="1784" hidden="1" x14ac:dyDescent="0.3"/>
    <row r="1785" hidden="1" x14ac:dyDescent="0.3"/>
    <row r="1786" hidden="1" x14ac:dyDescent="0.3"/>
    <row r="1787" hidden="1" x14ac:dyDescent="0.3"/>
    <row r="1788" hidden="1" x14ac:dyDescent="0.3"/>
    <row r="1789" hidden="1" x14ac:dyDescent="0.3"/>
    <row r="1790" hidden="1" x14ac:dyDescent="0.3"/>
    <row r="1791" hidden="1" x14ac:dyDescent="0.3"/>
    <row r="1792" hidden="1" x14ac:dyDescent="0.3"/>
    <row r="1793" hidden="1" x14ac:dyDescent="0.3"/>
    <row r="1794" hidden="1" x14ac:dyDescent="0.3"/>
    <row r="1795" hidden="1" x14ac:dyDescent="0.3"/>
    <row r="1796" hidden="1" x14ac:dyDescent="0.3"/>
    <row r="1797" hidden="1" x14ac:dyDescent="0.3"/>
    <row r="1798" hidden="1" x14ac:dyDescent="0.3"/>
    <row r="1799" hidden="1" x14ac:dyDescent="0.3"/>
    <row r="1800" hidden="1" x14ac:dyDescent="0.3"/>
    <row r="1801" hidden="1" x14ac:dyDescent="0.3"/>
    <row r="1802" hidden="1" x14ac:dyDescent="0.3"/>
    <row r="1803" hidden="1" x14ac:dyDescent="0.3"/>
    <row r="1804" hidden="1" x14ac:dyDescent="0.3"/>
    <row r="1805" hidden="1" x14ac:dyDescent="0.3"/>
    <row r="1806" hidden="1" x14ac:dyDescent="0.3"/>
    <row r="1807" hidden="1" x14ac:dyDescent="0.3"/>
    <row r="1808" hidden="1" x14ac:dyDescent="0.3"/>
    <row r="1809" hidden="1" x14ac:dyDescent="0.3"/>
    <row r="1810" hidden="1" x14ac:dyDescent="0.3"/>
    <row r="1811" hidden="1" x14ac:dyDescent="0.3"/>
    <row r="1812" hidden="1" x14ac:dyDescent="0.3"/>
    <row r="1813" hidden="1" x14ac:dyDescent="0.3"/>
    <row r="1814" hidden="1" x14ac:dyDescent="0.3"/>
    <row r="1815" hidden="1" x14ac:dyDescent="0.3"/>
    <row r="1816" hidden="1" x14ac:dyDescent="0.3"/>
    <row r="1817" hidden="1" x14ac:dyDescent="0.3"/>
    <row r="1818" hidden="1" x14ac:dyDescent="0.3"/>
    <row r="1819" hidden="1" x14ac:dyDescent="0.3"/>
    <row r="1820" hidden="1" x14ac:dyDescent="0.3"/>
    <row r="1821" hidden="1" x14ac:dyDescent="0.3"/>
    <row r="1822" hidden="1" x14ac:dyDescent="0.3"/>
    <row r="1823" hidden="1" x14ac:dyDescent="0.3"/>
    <row r="1824" hidden="1" x14ac:dyDescent="0.3"/>
    <row r="1825" hidden="1" x14ac:dyDescent="0.3"/>
    <row r="1826" hidden="1" x14ac:dyDescent="0.3"/>
    <row r="1827" hidden="1" x14ac:dyDescent="0.3"/>
    <row r="1828" hidden="1" x14ac:dyDescent="0.3"/>
    <row r="1829" hidden="1" x14ac:dyDescent="0.3"/>
    <row r="1830" hidden="1" x14ac:dyDescent="0.3"/>
    <row r="1831" hidden="1" x14ac:dyDescent="0.3"/>
    <row r="1832" hidden="1" x14ac:dyDescent="0.3"/>
    <row r="1833" hidden="1" x14ac:dyDescent="0.3"/>
    <row r="1834" hidden="1" x14ac:dyDescent="0.3"/>
    <row r="1835" hidden="1" x14ac:dyDescent="0.3"/>
    <row r="1836" hidden="1" x14ac:dyDescent="0.3"/>
    <row r="1837" hidden="1" x14ac:dyDescent="0.3"/>
    <row r="1838" hidden="1" x14ac:dyDescent="0.3"/>
    <row r="1839" hidden="1" x14ac:dyDescent="0.3"/>
    <row r="1840" hidden="1" x14ac:dyDescent="0.3"/>
    <row r="1841" hidden="1" x14ac:dyDescent="0.3"/>
    <row r="1842" hidden="1" x14ac:dyDescent="0.3"/>
    <row r="1843" hidden="1" x14ac:dyDescent="0.3"/>
    <row r="1844" hidden="1" x14ac:dyDescent="0.3"/>
    <row r="1845" hidden="1" x14ac:dyDescent="0.3"/>
    <row r="1846" hidden="1" x14ac:dyDescent="0.3"/>
    <row r="1847" hidden="1" x14ac:dyDescent="0.3"/>
    <row r="1848" hidden="1" x14ac:dyDescent="0.3"/>
    <row r="1849" hidden="1" x14ac:dyDescent="0.3"/>
    <row r="1850" hidden="1" x14ac:dyDescent="0.3"/>
    <row r="1851" hidden="1" x14ac:dyDescent="0.3"/>
    <row r="1852" hidden="1" x14ac:dyDescent="0.3"/>
    <row r="1853" hidden="1" x14ac:dyDescent="0.3"/>
    <row r="1854" hidden="1" x14ac:dyDescent="0.3"/>
    <row r="1855" hidden="1" x14ac:dyDescent="0.3"/>
    <row r="1856" hidden="1" x14ac:dyDescent="0.3"/>
    <row r="1857" hidden="1" x14ac:dyDescent="0.3"/>
    <row r="1858" hidden="1" x14ac:dyDescent="0.3"/>
    <row r="1859" hidden="1" x14ac:dyDescent="0.3"/>
    <row r="1860" hidden="1" x14ac:dyDescent="0.3"/>
    <row r="1861" hidden="1" x14ac:dyDescent="0.3"/>
    <row r="1862" hidden="1" x14ac:dyDescent="0.3"/>
    <row r="1863" hidden="1" x14ac:dyDescent="0.3"/>
    <row r="1864" hidden="1" x14ac:dyDescent="0.3"/>
    <row r="1865" hidden="1" x14ac:dyDescent="0.3"/>
    <row r="1866" hidden="1" x14ac:dyDescent="0.3"/>
    <row r="1867" hidden="1" x14ac:dyDescent="0.3"/>
    <row r="1868" hidden="1" x14ac:dyDescent="0.3"/>
    <row r="1869" hidden="1" x14ac:dyDescent="0.3"/>
    <row r="1870" hidden="1" x14ac:dyDescent="0.3"/>
    <row r="1871" hidden="1" x14ac:dyDescent="0.3"/>
    <row r="1872" hidden="1" x14ac:dyDescent="0.3"/>
    <row r="1873" hidden="1" x14ac:dyDescent="0.3"/>
    <row r="1874" hidden="1" x14ac:dyDescent="0.3"/>
    <row r="1875" hidden="1" x14ac:dyDescent="0.3"/>
    <row r="1876" hidden="1" x14ac:dyDescent="0.3"/>
    <row r="1877" hidden="1" x14ac:dyDescent="0.3"/>
    <row r="1878" hidden="1" x14ac:dyDescent="0.3"/>
    <row r="1879" hidden="1" x14ac:dyDescent="0.3"/>
    <row r="1880" hidden="1" x14ac:dyDescent="0.3"/>
    <row r="1881" hidden="1" x14ac:dyDescent="0.3"/>
    <row r="1882" hidden="1" x14ac:dyDescent="0.3"/>
    <row r="1883" hidden="1" x14ac:dyDescent="0.3"/>
    <row r="1884" hidden="1" x14ac:dyDescent="0.3"/>
    <row r="1885" hidden="1" x14ac:dyDescent="0.3"/>
    <row r="1886" hidden="1" x14ac:dyDescent="0.3"/>
    <row r="1887" hidden="1" x14ac:dyDescent="0.3"/>
    <row r="1888" hidden="1" x14ac:dyDescent="0.3"/>
    <row r="1889" hidden="1" x14ac:dyDescent="0.3"/>
    <row r="1890" hidden="1" x14ac:dyDescent="0.3"/>
    <row r="1891" hidden="1" x14ac:dyDescent="0.3"/>
    <row r="1892" hidden="1" x14ac:dyDescent="0.3"/>
    <row r="1893" hidden="1" x14ac:dyDescent="0.3"/>
    <row r="1894" hidden="1" x14ac:dyDescent="0.3"/>
    <row r="1895" hidden="1" x14ac:dyDescent="0.3"/>
    <row r="1896" hidden="1" x14ac:dyDescent="0.3"/>
    <row r="1897" hidden="1" x14ac:dyDescent="0.3"/>
    <row r="1898" hidden="1" x14ac:dyDescent="0.3"/>
    <row r="1899" hidden="1" x14ac:dyDescent="0.3"/>
    <row r="1900" hidden="1" x14ac:dyDescent="0.3"/>
    <row r="1901" hidden="1" x14ac:dyDescent="0.3"/>
    <row r="1902" hidden="1" x14ac:dyDescent="0.3"/>
    <row r="1903" hidden="1" x14ac:dyDescent="0.3"/>
    <row r="1904" hidden="1" x14ac:dyDescent="0.3"/>
    <row r="1905" hidden="1" x14ac:dyDescent="0.3"/>
    <row r="1906" hidden="1" x14ac:dyDescent="0.3"/>
    <row r="1907" hidden="1" x14ac:dyDescent="0.3"/>
    <row r="1908" hidden="1" x14ac:dyDescent="0.3"/>
    <row r="1909" hidden="1" x14ac:dyDescent="0.3"/>
    <row r="1910" hidden="1" x14ac:dyDescent="0.3"/>
    <row r="1911" hidden="1" x14ac:dyDescent="0.3"/>
    <row r="1912" hidden="1" x14ac:dyDescent="0.3"/>
    <row r="1913" hidden="1" x14ac:dyDescent="0.3"/>
    <row r="1914" hidden="1" x14ac:dyDescent="0.3"/>
    <row r="1915" hidden="1" x14ac:dyDescent="0.3"/>
    <row r="1916" hidden="1" x14ac:dyDescent="0.3"/>
    <row r="1917" hidden="1" x14ac:dyDescent="0.3"/>
    <row r="1918" hidden="1" x14ac:dyDescent="0.3"/>
    <row r="1919" hidden="1" x14ac:dyDescent="0.3"/>
    <row r="1920" hidden="1" x14ac:dyDescent="0.3"/>
    <row r="1921" hidden="1" x14ac:dyDescent="0.3"/>
    <row r="1922" hidden="1" x14ac:dyDescent="0.3"/>
    <row r="1923" hidden="1" x14ac:dyDescent="0.3"/>
    <row r="1924" hidden="1" x14ac:dyDescent="0.3"/>
    <row r="1925" hidden="1" x14ac:dyDescent="0.3"/>
    <row r="1926" hidden="1" x14ac:dyDescent="0.3"/>
    <row r="1927" hidden="1" x14ac:dyDescent="0.3"/>
    <row r="1928" hidden="1" x14ac:dyDescent="0.3"/>
    <row r="1929" hidden="1" x14ac:dyDescent="0.3"/>
    <row r="1930" hidden="1" x14ac:dyDescent="0.3"/>
    <row r="1931" hidden="1" x14ac:dyDescent="0.3"/>
    <row r="1932" hidden="1" x14ac:dyDescent="0.3"/>
    <row r="1933" hidden="1" x14ac:dyDescent="0.3"/>
    <row r="1934" hidden="1" x14ac:dyDescent="0.3"/>
    <row r="1935" hidden="1" x14ac:dyDescent="0.3"/>
    <row r="1936" hidden="1" x14ac:dyDescent="0.3"/>
    <row r="1937" hidden="1" x14ac:dyDescent="0.3"/>
    <row r="1938" hidden="1" x14ac:dyDescent="0.3"/>
    <row r="1939" hidden="1" x14ac:dyDescent="0.3"/>
    <row r="1940" hidden="1" x14ac:dyDescent="0.3"/>
    <row r="1941" hidden="1" x14ac:dyDescent="0.3"/>
    <row r="1942" hidden="1" x14ac:dyDescent="0.3"/>
    <row r="1943" hidden="1" x14ac:dyDescent="0.3"/>
    <row r="1944" hidden="1" x14ac:dyDescent="0.3"/>
    <row r="1945" hidden="1" x14ac:dyDescent="0.3"/>
    <row r="1946" hidden="1" x14ac:dyDescent="0.3"/>
    <row r="1947" hidden="1" x14ac:dyDescent="0.3"/>
    <row r="1948" hidden="1" x14ac:dyDescent="0.3"/>
    <row r="1949" hidden="1" x14ac:dyDescent="0.3"/>
    <row r="1950" hidden="1" x14ac:dyDescent="0.3"/>
    <row r="1951" hidden="1" x14ac:dyDescent="0.3"/>
    <row r="1952" hidden="1" x14ac:dyDescent="0.3"/>
    <row r="1953" hidden="1" x14ac:dyDescent="0.3"/>
    <row r="1954" hidden="1" x14ac:dyDescent="0.3"/>
    <row r="1955" hidden="1" x14ac:dyDescent="0.3"/>
    <row r="1956" hidden="1" x14ac:dyDescent="0.3"/>
    <row r="1957" hidden="1" x14ac:dyDescent="0.3"/>
    <row r="1958" hidden="1" x14ac:dyDescent="0.3"/>
    <row r="1959" hidden="1" x14ac:dyDescent="0.3"/>
    <row r="1960" hidden="1" x14ac:dyDescent="0.3"/>
    <row r="1961" hidden="1" x14ac:dyDescent="0.3"/>
    <row r="1962" hidden="1" x14ac:dyDescent="0.3"/>
    <row r="1963" hidden="1" x14ac:dyDescent="0.3"/>
    <row r="1964" hidden="1" x14ac:dyDescent="0.3"/>
    <row r="1965" hidden="1" x14ac:dyDescent="0.3"/>
    <row r="1966" hidden="1" x14ac:dyDescent="0.3"/>
    <row r="1967" hidden="1" x14ac:dyDescent="0.3"/>
    <row r="1968" hidden="1" x14ac:dyDescent="0.3"/>
    <row r="1969" hidden="1" x14ac:dyDescent="0.3"/>
    <row r="1970" hidden="1" x14ac:dyDescent="0.3"/>
    <row r="1971" hidden="1" x14ac:dyDescent="0.3"/>
    <row r="1972" hidden="1" x14ac:dyDescent="0.3"/>
    <row r="1973" hidden="1" x14ac:dyDescent="0.3"/>
    <row r="1974" hidden="1" x14ac:dyDescent="0.3"/>
    <row r="1975" hidden="1" x14ac:dyDescent="0.3"/>
    <row r="1976" hidden="1" x14ac:dyDescent="0.3"/>
    <row r="1977" hidden="1" x14ac:dyDescent="0.3"/>
    <row r="1978" hidden="1" x14ac:dyDescent="0.3"/>
    <row r="1979" hidden="1" x14ac:dyDescent="0.3"/>
    <row r="1980" hidden="1" x14ac:dyDescent="0.3"/>
    <row r="1981" hidden="1" x14ac:dyDescent="0.3"/>
    <row r="1982" hidden="1" x14ac:dyDescent="0.3"/>
    <row r="1983" hidden="1" x14ac:dyDescent="0.3"/>
    <row r="1984" hidden="1" x14ac:dyDescent="0.3"/>
    <row r="1985" hidden="1" x14ac:dyDescent="0.3"/>
    <row r="1986" hidden="1" x14ac:dyDescent="0.3"/>
    <row r="1987" hidden="1" x14ac:dyDescent="0.3"/>
    <row r="1988" hidden="1" x14ac:dyDescent="0.3"/>
    <row r="1989" hidden="1" x14ac:dyDescent="0.3"/>
    <row r="1990" hidden="1" x14ac:dyDescent="0.3"/>
    <row r="1991" hidden="1" x14ac:dyDescent="0.3"/>
    <row r="1992" hidden="1" x14ac:dyDescent="0.3"/>
    <row r="1993" hidden="1" x14ac:dyDescent="0.3"/>
    <row r="1994" hidden="1" x14ac:dyDescent="0.3"/>
    <row r="1995" hidden="1" x14ac:dyDescent="0.3"/>
    <row r="1996" hidden="1" x14ac:dyDescent="0.3"/>
    <row r="1997" hidden="1" x14ac:dyDescent="0.3"/>
    <row r="1998" hidden="1" x14ac:dyDescent="0.3"/>
    <row r="1999" hidden="1" x14ac:dyDescent="0.3"/>
    <row r="2000" hidden="1" x14ac:dyDescent="0.3"/>
    <row r="2001" hidden="1" x14ac:dyDescent="0.3"/>
    <row r="2002" hidden="1" x14ac:dyDescent="0.3"/>
    <row r="2003" hidden="1" x14ac:dyDescent="0.3"/>
    <row r="2004" hidden="1" x14ac:dyDescent="0.3"/>
    <row r="2005" hidden="1" x14ac:dyDescent="0.3"/>
    <row r="2006" hidden="1" x14ac:dyDescent="0.3"/>
    <row r="2007" hidden="1" x14ac:dyDescent="0.3"/>
    <row r="2008" hidden="1" x14ac:dyDescent="0.3"/>
    <row r="2009" hidden="1" x14ac:dyDescent="0.3"/>
    <row r="2010" hidden="1" x14ac:dyDescent="0.3"/>
    <row r="2011" hidden="1" x14ac:dyDescent="0.3"/>
    <row r="2012" hidden="1" x14ac:dyDescent="0.3"/>
    <row r="2013" hidden="1" x14ac:dyDescent="0.3"/>
    <row r="2014" hidden="1" x14ac:dyDescent="0.3"/>
    <row r="2015" hidden="1" x14ac:dyDescent="0.3"/>
    <row r="2016" hidden="1" x14ac:dyDescent="0.3"/>
    <row r="2017" hidden="1" x14ac:dyDescent="0.3"/>
    <row r="2018" hidden="1" x14ac:dyDescent="0.3"/>
    <row r="2019" hidden="1" x14ac:dyDescent="0.3"/>
    <row r="2020" hidden="1" x14ac:dyDescent="0.3"/>
    <row r="2021" hidden="1" x14ac:dyDescent="0.3"/>
    <row r="2022" hidden="1" x14ac:dyDescent="0.3"/>
    <row r="2023" hidden="1" x14ac:dyDescent="0.3"/>
    <row r="2024" hidden="1" x14ac:dyDescent="0.3"/>
    <row r="2025" hidden="1" x14ac:dyDescent="0.3"/>
    <row r="2026" hidden="1" x14ac:dyDescent="0.3"/>
    <row r="2027" hidden="1" x14ac:dyDescent="0.3"/>
    <row r="2028" hidden="1" x14ac:dyDescent="0.3"/>
    <row r="2029" hidden="1" x14ac:dyDescent="0.3"/>
    <row r="2030" hidden="1" x14ac:dyDescent="0.3"/>
    <row r="2031" hidden="1" x14ac:dyDescent="0.3"/>
    <row r="2032" hidden="1" x14ac:dyDescent="0.3"/>
    <row r="2033" hidden="1" x14ac:dyDescent="0.3"/>
    <row r="2034" hidden="1" x14ac:dyDescent="0.3"/>
    <row r="2035" hidden="1" x14ac:dyDescent="0.3"/>
    <row r="2036" hidden="1" x14ac:dyDescent="0.3"/>
    <row r="2037" hidden="1" x14ac:dyDescent="0.3"/>
    <row r="2038" hidden="1" x14ac:dyDescent="0.3"/>
    <row r="2039" hidden="1" x14ac:dyDescent="0.3"/>
    <row r="2040" hidden="1" x14ac:dyDescent="0.3"/>
    <row r="2041" hidden="1" x14ac:dyDescent="0.3"/>
    <row r="2042" hidden="1" x14ac:dyDescent="0.3"/>
    <row r="2043" hidden="1" x14ac:dyDescent="0.3"/>
    <row r="2044" hidden="1" x14ac:dyDescent="0.3"/>
    <row r="2045" hidden="1" x14ac:dyDescent="0.3"/>
    <row r="2046" hidden="1" x14ac:dyDescent="0.3"/>
    <row r="2047" hidden="1" x14ac:dyDescent="0.3"/>
    <row r="2048" hidden="1" x14ac:dyDescent="0.3"/>
    <row r="2049" hidden="1" x14ac:dyDescent="0.3"/>
    <row r="2050" hidden="1" x14ac:dyDescent="0.3"/>
    <row r="2051" hidden="1" x14ac:dyDescent="0.3"/>
    <row r="2052" hidden="1" x14ac:dyDescent="0.3"/>
    <row r="2053" hidden="1" x14ac:dyDescent="0.3"/>
    <row r="2054" hidden="1" x14ac:dyDescent="0.3"/>
    <row r="2055" hidden="1" x14ac:dyDescent="0.3"/>
    <row r="2056" hidden="1" x14ac:dyDescent="0.3"/>
    <row r="2057" hidden="1" x14ac:dyDescent="0.3"/>
    <row r="2058" hidden="1" x14ac:dyDescent="0.3"/>
    <row r="2059" hidden="1" x14ac:dyDescent="0.3"/>
    <row r="2060" hidden="1" x14ac:dyDescent="0.3"/>
    <row r="2061" hidden="1" x14ac:dyDescent="0.3"/>
    <row r="2062" hidden="1" x14ac:dyDescent="0.3"/>
    <row r="2063" hidden="1" x14ac:dyDescent="0.3"/>
    <row r="2064" hidden="1" x14ac:dyDescent="0.3"/>
    <row r="2065" hidden="1" x14ac:dyDescent="0.3"/>
    <row r="2066" hidden="1" x14ac:dyDescent="0.3"/>
    <row r="2067" hidden="1" x14ac:dyDescent="0.3"/>
    <row r="2068" hidden="1" x14ac:dyDescent="0.3"/>
    <row r="2069" hidden="1" x14ac:dyDescent="0.3"/>
    <row r="2070" hidden="1" x14ac:dyDescent="0.3"/>
    <row r="2071" hidden="1" x14ac:dyDescent="0.3"/>
    <row r="2072" hidden="1" x14ac:dyDescent="0.3"/>
    <row r="2073" hidden="1" x14ac:dyDescent="0.3"/>
    <row r="2074" hidden="1" x14ac:dyDescent="0.3"/>
    <row r="2075" hidden="1" x14ac:dyDescent="0.3"/>
    <row r="2076" hidden="1" x14ac:dyDescent="0.3"/>
    <row r="2077" hidden="1" x14ac:dyDescent="0.3"/>
    <row r="2078" hidden="1" x14ac:dyDescent="0.3"/>
    <row r="2079" hidden="1" x14ac:dyDescent="0.3"/>
    <row r="2080" hidden="1" x14ac:dyDescent="0.3"/>
    <row r="2081" hidden="1" x14ac:dyDescent="0.3"/>
    <row r="2082" hidden="1" x14ac:dyDescent="0.3"/>
    <row r="2083" hidden="1" x14ac:dyDescent="0.3"/>
    <row r="2084" hidden="1" x14ac:dyDescent="0.3"/>
    <row r="2085" hidden="1" x14ac:dyDescent="0.3"/>
    <row r="2086" hidden="1" x14ac:dyDescent="0.3"/>
    <row r="2087" hidden="1" x14ac:dyDescent="0.3"/>
    <row r="2088" hidden="1" x14ac:dyDescent="0.3"/>
    <row r="2089" hidden="1" x14ac:dyDescent="0.3"/>
    <row r="2090" hidden="1" x14ac:dyDescent="0.3"/>
    <row r="2091" hidden="1" x14ac:dyDescent="0.3"/>
    <row r="2092" hidden="1" x14ac:dyDescent="0.3"/>
    <row r="2093" hidden="1" x14ac:dyDescent="0.3"/>
    <row r="2094" hidden="1" x14ac:dyDescent="0.3"/>
    <row r="2095" hidden="1" x14ac:dyDescent="0.3"/>
    <row r="2096" hidden="1" x14ac:dyDescent="0.3"/>
    <row r="2097" hidden="1" x14ac:dyDescent="0.3"/>
    <row r="2098" hidden="1" x14ac:dyDescent="0.3"/>
    <row r="2099" hidden="1" x14ac:dyDescent="0.3"/>
    <row r="2100" hidden="1" x14ac:dyDescent="0.3"/>
    <row r="2101" hidden="1" x14ac:dyDescent="0.3"/>
    <row r="2102" hidden="1" x14ac:dyDescent="0.3"/>
    <row r="2103" hidden="1" x14ac:dyDescent="0.3"/>
    <row r="2104" hidden="1" x14ac:dyDescent="0.3"/>
    <row r="2105" hidden="1" x14ac:dyDescent="0.3"/>
    <row r="2106" hidden="1" x14ac:dyDescent="0.3"/>
    <row r="2107" hidden="1" x14ac:dyDescent="0.3"/>
    <row r="2108" hidden="1" x14ac:dyDescent="0.3"/>
    <row r="2109" hidden="1" x14ac:dyDescent="0.3"/>
    <row r="2110" hidden="1" x14ac:dyDescent="0.3"/>
    <row r="2111" hidden="1" x14ac:dyDescent="0.3"/>
    <row r="2112" hidden="1" x14ac:dyDescent="0.3"/>
    <row r="2113" hidden="1" x14ac:dyDescent="0.3"/>
    <row r="2114" hidden="1" x14ac:dyDescent="0.3"/>
    <row r="2115" hidden="1" x14ac:dyDescent="0.3"/>
    <row r="2116" hidden="1" x14ac:dyDescent="0.3"/>
    <row r="2117" hidden="1" x14ac:dyDescent="0.3"/>
    <row r="2118" hidden="1" x14ac:dyDescent="0.3"/>
    <row r="2119" hidden="1" x14ac:dyDescent="0.3"/>
    <row r="2120" hidden="1" x14ac:dyDescent="0.3"/>
    <row r="2121" hidden="1" x14ac:dyDescent="0.3"/>
    <row r="2122" hidden="1" x14ac:dyDescent="0.3"/>
    <row r="2123" hidden="1" x14ac:dyDescent="0.3"/>
    <row r="2124" hidden="1" x14ac:dyDescent="0.3"/>
    <row r="2125" hidden="1" x14ac:dyDescent="0.3"/>
    <row r="2126" hidden="1" x14ac:dyDescent="0.3"/>
    <row r="2127" hidden="1" x14ac:dyDescent="0.3"/>
    <row r="2128" hidden="1" x14ac:dyDescent="0.3"/>
    <row r="2129" hidden="1" x14ac:dyDescent="0.3"/>
    <row r="2130" hidden="1" x14ac:dyDescent="0.3"/>
    <row r="2131" hidden="1" x14ac:dyDescent="0.3"/>
    <row r="2132" hidden="1" x14ac:dyDescent="0.3"/>
    <row r="2133" hidden="1" x14ac:dyDescent="0.3"/>
    <row r="2134" hidden="1" x14ac:dyDescent="0.3"/>
    <row r="2135" hidden="1" x14ac:dyDescent="0.3"/>
    <row r="2136" hidden="1" x14ac:dyDescent="0.3"/>
    <row r="2137" hidden="1" x14ac:dyDescent="0.3"/>
    <row r="2138" hidden="1" x14ac:dyDescent="0.3"/>
    <row r="2139" hidden="1" x14ac:dyDescent="0.3"/>
    <row r="2140" hidden="1" x14ac:dyDescent="0.3"/>
    <row r="2141" hidden="1" x14ac:dyDescent="0.3"/>
    <row r="2142" hidden="1" x14ac:dyDescent="0.3"/>
    <row r="2143" hidden="1" x14ac:dyDescent="0.3"/>
    <row r="2144" hidden="1" x14ac:dyDescent="0.3"/>
    <row r="2145" hidden="1" x14ac:dyDescent="0.3"/>
    <row r="2146" hidden="1" x14ac:dyDescent="0.3"/>
    <row r="2147" hidden="1" x14ac:dyDescent="0.3"/>
    <row r="2148" hidden="1" x14ac:dyDescent="0.3"/>
    <row r="2149" hidden="1" x14ac:dyDescent="0.3"/>
    <row r="2150" hidden="1" x14ac:dyDescent="0.3"/>
    <row r="2151" hidden="1" x14ac:dyDescent="0.3"/>
    <row r="2152" hidden="1" x14ac:dyDescent="0.3"/>
    <row r="2153" hidden="1" x14ac:dyDescent="0.3"/>
    <row r="2154" hidden="1" x14ac:dyDescent="0.3"/>
    <row r="2155" hidden="1" x14ac:dyDescent="0.3"/>
    <row r="2156" hidden="1" x14ac:dyDescent="0.3"/>
    <row r="2157" hidden="1" x14ac:dyDescent="0.3"/>
    <row r="2158" hidden="1" x14ac:dyDescent="0.3"/>
    <row r="2159" hidden="1" x14ac:dyDescent="0.3"/>
    <row r="2160" hidden="1" x14ac:dyDescent="0.3"/>
    <row r="2161" hidden="1" x14ac:dyDescent="0.3"/>
    <row r="2162" hidden="1" x14ac:dyDescent="0.3"/>
    <row r="2163" hidden="1" x14ac:dyDescent="0.3"/>
    <row r="2164" hidden="1" x14ac:dyDescent="0.3"/>
    <row r="2165" hidden="1" x14ac:dyDescent="0.3"/>
    <row r="2166" hidden="1" x14ac:dyDescent="0.3"/>
    <row r="2167" hidden="1" x14ac:dyDescent="0.3"/>
    <row r="2168" hidden="1" x14ac:dyDescent="0.3"/>
    <row r="2169" hidden="1" x14ac:dyDescent="0.3"/>
    <row r="2170" hidden="1" x14ac:dyDescent="0.3"/>
    <row r="2171" hidden="1" x14ac:dyDescent="0.3"/>
    <row r="2172" hidden="1" x14ac:dyDescent="0.3"/>
    <row r="2173" hidden="1" x14ac:dyDescent="0.3"/>
    <row r="2174" hidden="1" x14ac:dyDescent="0.3"/>
    <row r="2175" hidden="1" x14ac:dyDescent="0.3"/>
    <row r="2176" hidden="1" x14ac:dyDescent="0.3"/>
    <row r="2177" hidden="1" x14ac:dyDescent="0.3"/>
    <row r="2178" hidden="1" x14ac:dyDescent="0.3"/>
    <row r="2179" hidden="1" x14ac:dyDescent="0.3"/>
    <row r="2180" hidden="1" x14ac:dyDescent="0.3"/>
    <row r="2181" hidden="1" x14ac:dyDescent="0.3"/>
    <row r="2182" hidden="1" x14ac:dyDescent="0.3"/>
    <row r="2183" hidden="1" x14ac:dyDescent="0.3"/>
    <row r="2184" hidden="1" x14ac:dyDescent="0.3"/>
    <row r="2185" hidden="1" x14ac:dyDescent="0.3"/>
    <row r="2186" hidden="1" x14ac:dyDescent="0.3"/>
    <row r="2187" hidden="1" x14ac:dyDescent="0.3"/>
    <row r="2188" hidden="1" x14ac:dyDescent="0.3"/>
    <row r="2189" hidden="1" x14ac:dyDescent="0.3"/>
    <row r="2190" hidden="1" x14ac:dyDescent="0.3"/>
    <row r="2191" hidden="1" x14ac:dyDescent="0.3"/>
    <row r="2192" hidden="1" x14ac:dyDescent="0.3"/>
    <row r="2193" hidden="1" x14ac:dyDescent="0.3"/>
    <row r="2194" hidden="1" x14ac:dyDescent="0.3"/>
    <row r="2195" hidden="1" x14ac:dyDescent="0.3"/>
    <row r="2196" hidden="1" x14ac:dyDescent="0.3"/>
    <row r="2197" hidden="1" x14ac:dyDescent="0.3"/>
    <row r="2198" hidden="1" x14ac:dyDescent="0.3"/>
    <row r="2199" hidden="1" x14ac:dyDescent="0.3"/>
    <row r="2200" hidden="1" x14ac:dyDescent="0.3"/>
    <row r="2201" hidden="1" x14ac:dyDescent="0.3"/>
    <row r="2202" hidden="1" x14ac:dyDescent="0.3"/>
    <row r="2203" hidden="1" x14ac:dyDescent="0.3"/>
    <row r="2204" hidden="1" x14ac:dyDescent="0.3"/>
    <row r="2205" hidden="1" x14ac:dyDescent="0.3"/>
    <row r="2206" hidden="1" x14ac:dyDescent="0.3"/>
    <row r="2207" hidden="1" x14ac:dyDescent="0.3"/>
    <row r="2208" hidden="1" x14ac:dyDescent="0.3"/>
    <row r="2209" hidden="1" x14ac:dyDescent="0.3"/>
    <row r="2210" hidden="1" x14ac:dyDescent="0.3"/>
    <row r="2211" hidden="1" x14ac:dyDescent="0.3"/>
    <row r="2212" hidden="1" x14ac:dyDescent="0.3"/>
    <row r="2213" hidden="1" x14ac:dyDescent="0.3"/>
    <row r="2214" hidden="1" x14ac:dyDescent="0.3"/>
    <row r="2215" hidden="1" x14ac:dyDescent="0.3"/>
    <row r="2216" hidden="1" x14ac:dyDescent="0.3"/>
    <row r="2217" hidden="1" x14ac:dyDescent="0.3"/>
    <row r="2218" hidden="1" x14ac:dyDescent="0.3"/>
    <row r="2219" hidden="1" x14ac:dyDescent="0.3"/>
    <row r="2220" hidden="1" x14ac:dyDescent="0.3"/>
    <row r="2221" hidden="1" x14ac:dyDescent="0.3"/>
    <row r="2222" hidden="1" x14ac:dyDescent="0.3"/>
    <row r="2223" hidden="1" x14ac:dyDescent="0.3"/>
    <row r="2224" hidden="1" x14ac:dyDescent="0.3"/>
    <row r="2225" hidden="1" x14ac:dyDescent="0.3"/>
    <row r="2226" hidden="1" x14ac:dyDescent="0.3"/>
    <row r="2227" hidden="1" x14ac:dyDescent="0.3"/>
    <row r="2228" hidden="1" x14ac:dyDescent="0.3"/>
    <row r="2229" hidden="1" x14ac:dyDescent="0.3"/>
    <row r="2230" hidden="1" x14ac:dyDescent="0.3"/>
    <row r="2231" hidden="1" x14ac:dyDescent="0.3"/>
    <row r="2232" hidden="1" x14ac:dyDescent="0.3"/>
    <row r="2233" hidden="1" x14ac:dyDescent="0.3"/>
    <row r="2234" hidden="1" x14ac:dyDescent="0.3"/>
    <row r="2235" hidden="1" x14ac:dyDescent="0.3"/>
    <row r="2236" hidden="1" x14ac:dyDescent="0.3"/>
    <row r="2237" hidden="1" x14ac:dyDescent="0.3"/>
    <row r="2238" hidden="1" x14ac:dyDescent="0.3"/>
    <row r="2239" hidden="1" x14ac:dyDescent="0.3"/>
    <row r="2240" hidden="1" x14ac:dyDescent="0.3"/>
    <row r="2241" hidden="1" x14ac:dyDescent="0.3"/>
    <row r="2242" hidden="1" x14ac:dyDescent="0.3"/>
    <row r="2243" hidden="1" x14ac:dyDescent="0.3"/>
    <row r="2244" hidden="1" x14ac:dyDescent="0.3"/>
    <row r="2245" hidden="1" x14ac:dyDescent="0.3"/>
    <row r="2246" hidden="1" x14ac:dyDescent="0.3"/>
    <row r="2247" hidden="1" x14ac:dyDescent="0.3"/>
    <row r="2248" hidden="1" x14ac:dyDescent="0.3"/>
    <row r="2249" hidden="1" x14ac:dyDescent="0.3"/>
    <row r="2250" hidden="1" x14ac:dyDescent="0.3"/>
    <row r="2251" hidden="1" x14ac:dyDescent="0.3"/>
    <row r="2252" hidden="1" x14ac:dyDescent="0.3"/>
    <row r="2253" hidden="1" x14ac:dyDescent="0.3"/>
    <row r="2254" hidden="1" x14ac:dyDescent="0.3"/>
    <row r="2255" hidden="1" x14ac:dyDescent="0.3"/>
    <row r="2256" hidden="1" x14ac:dyDescent="0.3"/>
    <row r="2257" hidden="1" x14ac:dyDescent="0.3"/>
    <row r="2258" hidden="1" x14ac:dyDescent="0.3"/>
    <row r="2259" hidden="1" x14ac:dyDescent="0.3"/>
    <row r="2260" hidden="1" x14ac:dyDescent="0.3"/>
    <row r="2261" hidden="1" x14ac:dyDescent="0.3"/>
    <row r="2262" hidden="1" x14ac:dyDescent="0.3"/>
    <row r="2263" hidden="1" x14ac:dyDescent="0.3"/>
    <row r="2264" hidden="1" x14ac:dyDescent="0.3"/>
    <row r="2265" hidden="1" x14ac:dyDescent="0.3"/>
    <row r="2266" hidden="1" x14ac:dyDescent="0.3"/>
    <row r="2267" hidden="1" x14ac:dyDescent="0.3"/>
    <row r="2268" hidden="1" x14ac:dyDescent="0.3"/>
    <row r="2269" hidden="1" x14ac:dyDescent="0.3"/>
    <row r="2270" hidden="1" x14ac:dyDescent="0.3"/>
    <row r="2271" hidden="1" x14ac:dyDescent="0.3"/>
    <row r="2272" hidden="1" x14ac:dyDescent="0.3"/>
    <row r="2273" hidden="1" x14ac:dyDescent="0.3"/>
    <row r="2274" hidden="1" x14ac:dyDescent="0.3"/>
    <row r="2275" hidden="1" x14ac:dyDescent="0.3"/>
    <row r="2276" hidden="1" x14ac:dyDescent="0.3"/>
    <row r="2277" hidden="1" x14ac:dyDescent="0.3"/>
    <row r="2278" hidden="1" x14ac:dyDescent="0.3"/>
    <row r="2279" hidden="1" x14ac:dyDescent="0.3"/>
    <row r="2280" hidden="1" x14ac:dyDescent="0.3"/>
    <row r="2281" hidden="1" x14ac:dyDescent="0.3"/>
    <row r="2282" hidden="1" x14ac:dyDescent="0.3"/>
    <row r="2283" hidden="1" x14ac:dyDescent="0.3"/>
    <row r="2284" hidden="1" x14ac:dyDescent="0.3"/>
    <row r="2285" hidden="1" x14ac:dyDescent="0.3"/>
    <row r="2286" hidden="1" x14ac:dyDescent="0.3"/>
    <row r="2287" hidden="1" x14ac:dyDescent="0.3"/>
    <row r="2288" hidden="1" x14ac:dyDescent="0.3"/>
    <row r="2289" hidden="1" x14ac:dyDescent="0.3"/>
    <row r="2290" hidden="1" x14ac:dyDescent="0.3"/>
    <row r="2291" hidden="1" x14ac:dyDescent="0.3"/>
    <row r="2292" hidden="1" x14ac:dyDescent="0.3"/>
    <row r="2293" hidden="1" x14ac:dyDescent="0.3"/>
    <row r="2294" hidden="1" x14ac:dyDescent="0.3"/>
    <row r="2295" hidden="1" x14ac:dyDescent="0.3"/>
    <row r="2296" hidden="1" x14ac:dyDescent="0.3"/>
    <row r="2297" hidden="1" x14ac:dyDescent="0.3"/>
    <row r="2298" hidden="1" x14ac:dyDescent="0.3"/>
    <row r="2299" hidden="1" x14ac:dyDescent="0.3"/>
    <row r="2300" hidden="1" x14ac:dyDescent="0.3"/>
    <row r="2301" hidden="1" x14ac:dyDescent="0.3"/>
    <row r="2302" hidden="1" x14ac:dyDescent="0.3"/>
    <row r="2303" hidden="1" x14ac:dyDescent="0.3"/>
    <row r="2304" hidden="1" x14ac:dyDescent="0.3"/>
    <row r="2305" hidden="1" x14ac:dyDescent="0.3"/>
    <row r="2306" hidden="1" x14ac:dyDescent="0.3"/>
    <row r="2307" hidden="1" x14ac:dyDescent="0.3"/>
    <row r="2308" hidden="1" x14ac:dyDescent="0.3"/>
    <row r="2309" hidden="1" x14ac:dyDescent="0.3"/>
    <row r="2310" hidden="1" x14ac:dyDescent="0.3"/>
    <row r="2311" hidden="1" x14ac:dyDescent="0.3"/>
    <row r="2312" hidden="1" x14ac:dyDescent="0.3"/>
    <row r="2313" hidden="1" x14ac:dyDescent="0.3"/>
    <row r="2314" hidden="1" x14ac:dyDescent="0.3"/>
    <row r="2315" hidden="1" x14ac:dyDescent="0.3"/>
    <row r="2316" hidden="1" x14ac:dyDescent="0.3"/>
    <row r="2317" hidden="1" x14ac:dyDescent="0.3"/>
    <row r="2318" hidden="1" x14ac:dyDescent="0.3"/>
    <row r="2319" hidden="1" x14ac:dyDescent="0.3"/>
    <row r="2320" hidden="1" x14ac:dyDescent="0.3"/>
    <row r="2321" hidden="1" x14ac:dyDescent="0.3"/>
    <row r="2322" hidden="1" x14ac:dyDescent="0.3"/>
    <row r="2323" hidden="1" x14ac:dyDescent="0.3"/>
    <row r="2324" hidden="1" x14ac:dyDescent="0.3"/>
    <row r="2325" hidden="1" x14ac:dyDescent="0.3"/>
    <row r="2326" hidden="1" x14ac:dyDescent="0.3"/>
    <row r="2327" hidden="1" x14ac:dyDescent="0.3"/>
    <row r="2328" hidden="1" x14ac:dyDescent="0.3"/>
    <row r="2329" hidden="1" x14ac:dyDescent="0.3"/>
    <row r="2330" hidden="1" x14ac:dyDescent="0.3"/>
    <row r="2331" hidden="1" x14ac:dyDescent="0.3"/>
    <row r="2332" hidden="1" x14ac:dyDescent="0.3"/>
    <row r="2333" hidden="1" x14ac:dyDescent="0.3"/>
    <row r="2334" hidden="1" x14ac:dyDescent="0.3"/>
    <row r="2335" hidden="1" x14ac:dyDescent="0.3"/>
    <row r="2336" hidden="1" x14ac:dyDescent="0.3"/>
    <row r="2337" hidden="1" x14ac:dyDescent="0.3"/>
    <row r="2338" hidden="1" x14ac:dyDescent="0.3"/>
    <row r="2339" hidden="1" x14ac:dyDescent="0.3"/>
    <row r="2340" hidden="1" x14ac:dyDescent="0.3"/>
    <row r="2341" hidden="1" x14ac:dyDescent="0.3"/>
    <row r="2342" hidden="1" x14ac:dyDescent="0.3"/>
    <row r="2343" hidden="1" x14ac:dyDescent="0.3"/>
    <row r="2344" hidden="1" x14ac:dyDescent="0.3"/>
    <row r="2345" hidden="1" x14ac:dyDescent="0.3"/>
    <row r="2346" hidden="1" x14ac:dyDescent="0.3"/>
    <row r="2347" hidden="1" x14ac:dyDescent="0.3"/>
    <row r="2348" hidden="1" x14ac:dyDescent="0.3"/>
    <row r="2349" hidden="1" x14ac:dyDescent="0.3"/>
    <row r="2350" hidden="1" x14ac:dyDescent="0.3"/>
    <row r="2351" hidden="1" x14ac:dyDescent="0.3"/>
    <row r="2352" hidden="1" x14ac:dyDescent="0.3"/>
    <row r="2353" hidden="1" x14ac:dyDescent="0.3"/>
    <row r="2354" hidden="1" x14ac:dyDescent="0.3"/>
    <row r="2355" hidden="1" x14ac:dyDescent="0.3"/>
    <row r="2356" hidden="1" x14ac:dyDescent="0.3"/>
    <row r="2357" hidden="1" x14ac:dyDescent="0.3"/>
    <row r="2358" hidden="1" x14ac:dyDescent="0.3"/>
    <row r="2359" hidden="1" x14ac:dyDescent="0.3"/>
    <row r="2360" hidden="1" x14ac:dyDescent="0.3"/>
    <row r="2361" hidden="1" x14ac:dyDescent="0.3"/>
    <row r="2362" hidden="1" x14ac:dyDescent="0.3"/>
    <row r="2363" hidden="1" x14ac:dyDescent="0.3"/>
    <row r="2364" hidden="1" x14ac:dyDescent="0.3"/>
    <row r="2365" hidden="1" x14ac:dyDescent="0.3"/>
    <row r="2366" hidden="1" x14ac:dyDescent="0.3"/>
    <row r="2367" hidden="1" x14ac:dyDescent="0.3"/>
    <row r="2368" hidden="1" x14ac:dyDescent="0.3"/>
    <row r="2369" hidden="1" x14ac:dyDescent="0.3"/>
    <row r="2370" hidden="1" x14ac:dyDescent="0.3"/>
    <row r="2371" hidden="1" x14ac:dyDescent="0.3"/>
    <row r="2372" hidden="1" x14ac:dyDescent="0.3"/>
    <row r="2373" hidden="1" x14ac:dyDescent="0.3"/>
    <row r="2374" hidden="1" x14ac:dyDescent="0.3"/>
    <row r="2375" hidden="1" x14ac:dyDescent="0.3"/>
    <row r="2376" hidden="1" x14ac:dyDescent="0.3"/>
    <row r="2377" hidden="1" x14ac:dyDescent="0.3"/>
    <row r="2378" hidden="1" x14ac:dyDescent="0.3"/>
    <row r="2379" hidden="1" x14ac:dyDescent="0.3"/>
    <row r="2380" hidden="1" x14ac:dyDescent="0.3"/>
    <row r="2381" hidden="1" x14ac:dyDescent="0.3"/>
    <row r="2382" hidden="1" x14ac:dyDescent="0.3"/>
    <row r="2383" hidden="1" x14ac:dyDescent="0.3"/>
    <row r="2384" hidden="1" x14ac:dyDescent="0.3"/>
    <row r="2385" hidden="1" x14ac:dyDescent="0.3"/>
    <row r="2386" hidden="1" x14ac:dyDescent="0.3"/>
    <row r="2387" hidden="1" x14ac:dyDescent="0.3"/>
    <row r="2388" hidden="1" x14ac:dyDescent="0.3"/>
    <row r="2389" hidden="1" x14ac:dyDescent="0.3"/>
    <row r="2390" hidden="1" x14ac:dyDescent="0.3"/>
    <row r="2391" hidden="1" x14ac:dyDescent="0.3"/>
    <row r="2392" hidden="1" x14ac:dyDescent="0.3"/>
    <row r="2393" hidden="1" x14ac:dyDescent="0.3"/>
    <row r="2394" hidden="1" x14ac:dyDescent="0.3"/>
    <row r="2395" hidden="1" x14ac:dyDescent="0.3"/>
    <row r="2396" hidden="1" x14ac:dyDescent="0.3"/>
    <row r="2397" hidden="1" x14ac:dyDescent="0.3"/>
    <row r="2398" hidden="1" x14ac:dyDescent="0.3"/>
    <row r="2399" hidden="1" x14ac:dyDescent="0.3"/>
    <row r="2400" hidden="1" x14ac:dyDescent="0.3"/>
    <row r="2401" hidden="1" x14ac:dyDescent="0.3"/>
    <row r="2402" hidden="1" x14ac:dyDescent="0.3"/>
    <row r="2403" hidden="1" x14ac:dyDescent="0.3"/>
    <row r="2404" hidden="1" x14ac:dyDescent="0.3"/>
    <row r="2405" hidden="1" x14ac:dyDescent="0.3"/>
    <row r="2406" hidden="1" x14ac:dyDescent="0.3"/>
    <row r="2407" hidden="1" x14ac:dyDescent="0.3"/>
    <row r="2408" hidden="1" x14ac:dyDescent="0.3"/>
    <row r="2409" hidden="1" x14ac:dyDescent="0.3"/>
    <row r="2410" hidden="1" x14ac:dyDescent="0.3"/>
    <row r="2411" hidden="1" x14ac:dyDescent="0.3"/>
    <row r="2412" hidden="1" x14ac:dyDescent="0.3"/>
    <row r="2413" hidden="1" x14ac:dyDescent="0.3"/>
    <row r="2414" hidden="1" x14ac:dyDescent="0.3"/>
    <row r="2415" hidden="1" x14ac:dyDescent="0.3"/>
    <row r="2416" hidden="1" x14ac:dyDescent="0.3"/>
    <row r="2417" hidden="1" x14ac:dyDescent="0.3"/>
    <row r="2418" hidden="1" x14ac:dyDescent="0.3"/>
    <row r="2419" hidden="1" x14ac:dyDescent="0.3"/>
    <row r="2420" hidden="1" x14ac:dyDescent="0.3"/>
    <row r="2421" hidden="1" x14ac:dyDescent="0.3"/>
    <row r="2422" hidden="1" x14ac:dyDescent="0.3"/>
    <row r="2423" hidden="1" x14ac:dyDescent="0.3"/>
    <row r="2424" hidden="1" x14ac:dyDescent="0.3"/>
    <row r="2425" hidden="1" x14ac:dyDescent="0.3"/>
    <row r="2426" hidden="1" x14ac:dyDescent="0.3"/>
    <row r="2427" hidden="1" x14ac:dyDescent="0.3"/>
    <row r="2428" hidden="1" x14ac:dyDescent="0.3"/>
    <row r="2429" hidden="1" x14ac:dyDescent="0.3"/>
    <row r="2430" hidden="1" x14ac:dyDescent="0.3"/>
    <row r="2431" hidden="1" x14ac:dyDescent="0.3"/>
    <row r="2432" hidden="1" x14ac:dyDescent="0.3"/>
    <row r="2433" hidden="1" x14ac:dyDescent="0.3"/>
    <row r="2434" hidden="1" x14ac:dyDescent="0.3"/>
    <row r="2435" hidden="1" x14ac:dyDescent="0.3"/>
    <row r="2436" hidden="1" x14ac:dyDescent="0.3"/>
    <row r="2437" hidden="1" x14ac:dyDescent="0.3"/>
    <row r="2438" hidden="1" x14ac:dyDescent="0.3"/>
    <row r="2439" hidden="1" x14ac:dyDescent="0.3"/>
    <row r="2440" hidden="1" x14ac:dyDescent="0.3"/>
    <row r="2441" hidden="1" x14ac:dyDescent="0.3"/>
    <row r="2442" hidden="1" x14ac:dyDescent="0.3"/>
    <row r="2443" hidden="1" x14ac:dyDescent="0.3"/>
    <row r="2444" hidden="1" x14ac:dyDescent="0.3"/>
    <row r="2445" hidden="1" x14ac:dyDescent="0.3"/>
    <row r="2446" hidden="1" x14ac:dyDescent="0.3"/>
    <row r="2447" hidden="1" x14ac:dyDescent="0.3"/>
    <row r="2448" hidden="1" x14ac:dyDescent="0.3"/>
    <row r="2449" hidden="1" x14ac:dyDescent="0.3"/>
    <row r="2450" hidden="1" x14ac:dyDescent="0.3"/>
    <row r="2451" hidden="1" x14ac:dyDescent="0.3"/>
    <row r="2452" hidden="1" x14ac:dyDescent="0.3"/>
    <row r="2453" hidden="1" x14ac:dyDescent="0.3"/>
    <row r="2454" hidden="1" x14ac:dyDescent="0.3"/>
    <row r="2455" hidden="1" x14ac:dyDescent="0.3"/>
    <row r="2456" hidden="1" x14ac:dyDescent="0.3"/>
    <row r="2457" hidden="1" x14ac:dyDescent="0.3"/>
    <row r="2458" hidden="1" x14ac:dyDescent="0.3"/>
    <row r="2459" hidden="1" x14ac:dyDescent="0.3"/>
    <row r="2460" hidden="1" x14ac:dyDescent="0.3"/>
    <row r="2461" hidden="1" x14ac:dyDescent="0.3"/>
    <row r="2462" hidden="1" x14ac:dyDescent="0.3"/>
    <row r="2463" hidden="1" x14ac:dyDescent="0.3"/>
    <row r="2464" hidden="1" x14ac:dyDescent="0.3"/>
    <row r="2465" hidden="1" x14ac:dyDescent="0.3"/>
    <row r="2466" hidden="1" x14ac:dyDescent="0.3"/>
    <row r="2467" hidden="1" x14ac:dyDescent="0.3"/>
    <row r="2468" hidden="1" x14ac:dyDescent="0.3"/>
    <row r="2469" hidden="1" x14ac:dyDescent="0.3"/>
    <row r="2470" hidden="1" x14ac:dyDescent="0.3"/>
    <row r="2471" hidden="1" x14ac:dyDescent="0.3"/>
    <row r="2472" hidden="1" x14ac:dyDescent="0.3"/>
    <row r="2473" hidden="1" x14ac:dyDescent="0.3"/>
    <row r="2474" hidden="1" x14ac:dyDescent="0.3"/>
    <row r="2475" hidden="1" x14ac:dyDescent="0.3"/>
    <row r="2476" hidden="1" x14ac:dyDescent="0.3"/>
    <row r="2477" hidden="1" x14ac:dyDescent="0.3"/>
    <row r="2478" hidden="1" x14ac:dyDescent="0.3"/>
    <row r="2479" hidden="1" x14ac:dyDescent="0.3"/>
    <row r="2480" hidden="1" x14ac:dyDescent="0.3"/>
    <row r="2481" hidden="1" x14ac:dyDescent="0.3"/>
    <row r="2482" hidden="1" x14ac:dyDescent="0.3"/>
    <row r="2483" hidden="1" x14ac:dyDescent="0.3"/>
    <row r="2484" hidden="1" x14ac:dyDescent="0.3"/>
    <row r="2485" hidden="1" x14ac:dyDescent="0.3"/>
    <row r="2486" hidden="1" x14ac:dyDescent="0.3"/>
    <row r="2487" hidden="1" x14ac:dyDescent="0.3"/>
    <row r="2488" hidden="1" x14ac:dyDescent="0.3"/>
    <row r="2489" hidden="1" x14ac:dyDescent="0.3"/>
    <row r="2490" hidden="1" x14ac:dyDescent="0.3"/>
    <row r="2491" hidden="1" x14ac:dyDescent="0.3"/>
    <row r="2492" hidden="1" x14ac:dyDescent="0.3"/>
    <row r="2493" hidden="1" x14ac:dyDescent="0.3"/>
    <row r="2494" hidden="1" x14ac:dyDescent="0.3"/>
    <row r="2495" hidden="1" x14ac:dyDescent="0.3"/>
    <row r="2496" hidden="1" x14ac:dyDescent="0.3"/>
    <row r="2497" hidden="1" x14ac:dyDescent="0.3"/>
    <row r="2498" hidden="1" x14ac:dyDescent="0.3"/>
    <row r="2499" hidden="1" x14ac:dyDescent="0.3"/>
    <row r="2500" hidden="1" x14ac:dyDescent="0.3"/>
    <row r="2501" hidden="1" x14ac:dyDescent="0.3"/>
    <row r="2502" hidden="1" x14ac:dyDescent="0.3"/>
    <row r="2503" hidden="1" x14ac:dyDescent="0.3"/>
    <row r="2504" hidden="1" x14ac:dyDescent="0.3"/>
    <row r="2505" hidden="1" x14ac:dyDescent="0.3"/>
    <row r="2506" hidden="1" x14ac:dyDescent="0.3"/>
    <row r="2507" hidden="1" x14ac:dyDescent="0.3"/>
    <row r="2508" hidden="1" x14ac:dyDescent="0.3"/>
    <row r="2509" hidden="1" x14ac:dyDescent="0.3"/>
    <row r="2510" hidden="1" x14ac:dyDescent="0.3"/>
    <row r="2511" hidden="1" x14ac:dyDescent="0.3"/>
    <row r="2512" hidden="1" x14ac:dyDescent="0.3"/>
    <row r="2513" hidden="1" x14ac:dyDescent="0.3"/>
    <row r="2514" hidden="1" x14ac:dyDescent="0.3"/>
    <row r="2515" hidden="1" x14ac:dyDescent="0.3"/>
    <row r="2516" hidden="1" x14ac:dyDescent="0.3"/>
    <row r="2517" hidden="1" x14ac:dyDescent="0.3"/>
    <row r="2518" hidden="1" x14ac:dyDescent="0.3"/>
    <row r="2519" hidden="1" x14ac:dyDescent="0.3"/>
    <row r="2520" hidden="1" x14ac:dyDescent="0.3"/>
    <row r="2521" hidden="1" x14ac:dyDescent="0.3"/>
    <row r="2522" hidden="1" x14ac:dyDescent="0.3"/>
    <row r="2523" hidden="1" x14ac:dyDescent="0.3"/>
    <row r="2524" hidden="1" x14ac:dyDescent="0.3"/>
    <row r="2525" hidden="1" x14ac:dyDescent="0.3"/>
    <row r="2526" hidden="1" x14ac:dyDescent="0.3"/>
    <row r="2527" hidden="1" x14ac:dyDescent="0.3"/>
    <row r="2528" hidden="1" x14ac:dyDescent="0.3"/>
    <row r="2529" hidden="1" x14ac:dyDescent="0.3"/>
    <row r="2530" hidden="1" x14ac:dyDescent="0.3"/>
    <row r="2531" hidden="1" x14ac:dyDescent="0.3"/>
    <row r="2532" hidden="1" x14ac:dyDescent="0.3"/>
    <row r="2533" hidden="1" x14ac:dyDescent="0.3"/>
    <row r="2534" hidden="1" x14ac:dyDescent="0.3"/>
    <row r="2535" hidden="1" x14ac:dyDescent="0.3"/>
    <row r="2536" hidden="1" x14ac:dyDescent="0.3"/>
    <row r="2537" hidden="1" x14ac:dyDescent="0.3"/>
    <row r="2538" hidden="1" x14ac:dyDescent="0.3"/>
    <row r="2539" hidden="1" x14ac:dyDescent="0.3"/>
    <row r="2540" hidden="1" x14ac:dyDescent="0.3"/>
    <row r="2541" hidden="1" x14ac:dyDescent="0.3"/>
    <row r="2542" hidden="1" x14ac:dyDescent="0.3"/>
    <row r="2543" hidden="1" x14ac:dyDescent="0.3"/>
    <row r="2544" hidden="1" x14ac:dyDescent="0.3"/>
    <row r="2545" hidden="1" x14ac:dyDescent="0.3"/>
    <row r="2546" hidden="1" x14ac:dyDescent="0.3"/>
    <row r="2547" hidden="1" x14ac:dyDescent="0.3"/>
    <row r="2548" hidden="1" x14ac:dyDescent="0.3"/>
    <row r="2549" hidden="1" x14ac:dyDescent="0.3"/>
    <row r="2550" hidden="1" x14ac:dyDescent="0.3"/>
    <row r="2551" hidden="1" x14ac:dyDescent="0.3"/>
    <row r="2552" hidden="1" x14ac:dyDescent="0.3"/>
    <row r="2553" hidden="1" x14ac:dyDescent="0.3"/>
    <row r="2554" hidden="1" x14ac:dyDescent="0.3"/>
    <row r="2555" hidden="1" x14ac:dyDescent="0.3"/>
    <row r="2556" hidden="1" x14ac:dyDescent="0.3"/>
    <row r="2557" hidden="1" x14ac:dyDescent="0.3"/>
    <row r="2558" hidden="1" x14ac:dyDescent="0.3"/>
    <row r="2559" hidden="1" x14ac:dyDescent="0.3"/>
    <row r="2560" hidden="1" x14ac:dyDescent="0.3"/>
    <row r="2561" hidden="1" x14ac:dyDescent="0.3"/>
    <row r="2562" hidden="1" x14ac:dyDescent="0.3"/>
    <row r="2563" hidden="1" x14ac:dyDescent="0.3"/>
    <row r="2564" hidden="1" x14ac:dyDescent="0.3"/>
    <row r="2565" hidden="1" x14ac:dyDescent="0.3"/>
    <row r="2566" hidden="1" x14ac:dyDescent="0.3"/>
    <row r="2567" hidden="1" x14ac:dyDescent="0.3"/>
    <row r="2568" hidden="1" x14ac:dyDescent="0.3"/>
    <row r="2569" hidden="1" x14ac:dyDescent="0.3"/>
    <row r="2570" hidden="1" x14ac:dyDescent="0.3"/>
    <row r="2571" hidden="1" x14ac:dyDescent="0.3"/>
    <row r="2572" hidden="1" x14ac:dyDescent="0.3"/>
    <row r="2573" hidden="1" x14ac:dyDescent="0.3"/>
    <row r="2574" hidden="1" x14ac:dyDescent="0.3"/>
    <row r="2575" hidden="1" x14ac:dyDescent="0.3"/>
    <row r="2576" hidden="1" x14ac:dyDescent="0.3"/>
    <row r="2577" hidden="1" x14ac:dyDescent="0.3"/>
    <row r="2578" hidden="1" x14ac:dyDescent="0.3"/>
    <row r="2579" hidden="1" x14ac:dyDescent="0.3"/>
    <row r="2580" hidden="1" x14ac:dyDescent="0.3"/>
    <row r="2581" hidden="1" x14ac:dyDescent="0.3"/>
    <row r="2582" hidden="1" x14ac:dyDescent="0.3"/>
    <row r="2583" hidden="1" x14ac:dyDescent="0.3"/>
    <row r="2584" hidden="1" x14ac:dyDescent="0.3"/>
    <row r="2585" hidden="1" x14ac:dyDescent="0.3"/>
    <row r="2586" hidden="1" x14ac:dyDescent="0.3"/>
    <row r="2587" hidden="1" x14ac:dyDescent="0.3"/>
    <row r="2588" hidden="1" x14ac:dyDescent="0.3"/>
    <row r="2589" hidden="1" x14ac:dyDescent="0.3"/>
    <row r="2590" hidden="1" x14ac:dyDescent="0.3"/>
    <row r="2591" hidden="1" x14ac:dyDescent="0.3"/>
    <row r="2592" hidden="1" x14ac:dyDescent="0.3"/>
    <row r="2593" hidden="1" x14ac:dyDescent="0.3"/>
    <row r="2594" hidden="1" x14ac:dyDescent="0.3"/>
    <row r="2595" hidden="1" x14ac:dyDescent="0.3"/>
    <row r="2596" hidden="1" x14ac:dyDescent="0.3"/>
    <row r="2597" hidden="1" x14ac:dyDescent="0.3"/>
    <row r="2598" hidden="1" x14ac:dyDescent="0.3"/>
    <row r="2599" hidden="1" x14ac:dyDescent="0.3"/>
    <row r="2600" hidden="1" x14ac:dyDescent="0.3"/>
    <row r="2601" hidden="1" x14ac:dyDescent="0.3"/>
    <row r="2602" hidden="1" x14ac:dyDescent="0.3"/>
    <row r="2603" hidden="1" x14ac:dyDescent="0.3"/>
    <row r="2604" hidden="1" x14ac:dyDescent="0.3"/>
    <row r="2605" hidden="1" x14ac:dyDescent="0.3"/>
    <row r="2606" hidden="1" x14ac:dyDescent="0.3"/>
    <row r="2607" hidden="1" x14ac:dyDescent="0.3"/>
    <row r="2608" hidden="1" x14ac:dyDescent="0.3"/>
    <row r="2609" hidden="1" x14ac:dyDescent="0.3"/>
    <row r="2610" hidden="1" x14ac:dyDescent="0.3"/>
    <row r="2611" hidden="1" x14ac:dyDescent="0.3"/>
    <row r="2612" hidden="1" x14ac:dyDescent="0.3"/>
    <row r="2613" hidden="1" x14ac:dyDescent="0.3"/>
    <row r="2614" hidden="1" x14ac:dyDescent="0.3"/>
    <row r="2615" hidden="1" x14ac:dyDescent="0.3"/>
    <row r="2616" hidden="1" x14ac:dyDescent="0.3"/>
    <row r="2617" hidden="1" x14ac:dyDescent="0.3"/>
    <row r="2618" hidden="1" x14ac:dyDescent="0.3"/>
    <row r="2619" hidden="1" x14ac:dyDescent="0.3"/>
    <row r="2620" hidden="1" x14ac:dyDescent="0.3"/>
    <row r="2621" hidden="1" x14ac:dyDescent="0.3"/>
    <row r="2622" hidden="1" x14ac:dyDescent="0.3"/>
    <row r="2623" hidden="1" x14ac:dyDescent="0.3"/>
    <row r="2624" hidden="1" x14ac:dyDescent="0.3"/>
    <row r="2625" hidden="1" x14ac:dyDescent="0.3"/>
    <row r="2626" hidden="1" x14ac:dyDescent="0.3"/>
    <row r="2627" hidden="1" x14ac:dyDescent="0.3"/>
    <row r="2628" hidden="1" x14ac:dyDescent="0.3"/>
    <row r="2629" hidden="1" x14ac:dyDescent="0.3"/>
    <row r="2630" hidden="1" x14ac:dyDescent="0.3"/>
    <row r="2631" hidden="1" x14ac:dyDescent="0.3"/>
    <row r="2632" hidden="1" x14ac:dyDescent="0.3"/>
    <row r="2633" hidden="1" x14ac:dyDescent="0.3"/>
    <row r="2634" hidden="1" x14ac:dyDescent="0.3"/>
    <row r="2635" hidden="1" x14ac:dyDescent="0.3"/>
    <row r="2636" hidden="1" x14ac:dyDescent="0.3"/>
    <row r="2637" hidden="1" x14ac:dyDescent="0.3"/>
    <row r="2638" hidden="1" x14ac:dyDescent="0.3"/>
    <row r="2639" hidden="1" x14ac:dyDescent="0.3"/>
    <row r="2640" hidden="1" x14ac:dyDescent="0.3"/>
    <row r="2641" hidden="1" x14ac:dyDescent="0.3"/>
    <row r="2642" hidden="1" x14ac:dyDescent="0.3"/>
    <row r="2643" hidden="1" x14ac:dyDescent="0.3"/>
    <row r="2644" hidden="1" x14ac:dyDescent="0.3"/>
    <row r="2645" hidden="1" x14ac:dyDescent="0.3"/>
    <row r="2646" hidden="1" x14ac:dyDescent="0.3"/>
    <row r="2647" hidden="1" x14ac:dyDescent="0.3"/>
    <row r="2648" hidden="1" x14ac:dyDescent="0.3"/>
    <row r="2649" hidden="1" x14ac:dyDescent="0.3"/>
    <row r="2650" hidden="1" x14ac:dyDescent="0.3"/>
    <row r="2651" hidden="1" x14ac:dyDescent="0.3"/>
    <row r="2652" hidden="1" x14ac:dyDescent="0.3"/>
    <row r="2653" hidden="1" x14ac:dyDescent="0.3"/>
    <row r="2654" hidden="1" x14ac:dyDescent="0.3"/>
    <row r="2655" hidden="1" x14ac:dyDescent="0.3"/>
    <row r="2656" hidden="1" x14ac:dyDescent="0.3"/>
    <row r="2657" hidden="1" x14ac:dyDescent="0.3"/>
    <row r="2658" hidden="1" x14ac:dyDescent="0.3"/>
    <row r="2659" hidden="1" x14ac:dyDescent="0.3"/>
    <row r="2660" hidden="1" x14ac:dyDescent="0.3"/>
    <row r="2661" hidden="1" x14ac:dyDescent="0.3"/>
    <row r="2662" hidden="1" x14ac:dyDescent="0.3"/>
    <row r="2663" hidden="1" x14ac:dyDescent="0.3"/>
    <row r="2664" hidden="1" x14ac:dyDescent="0.3"/>
    <row r="2665" hidden="1" x14ac:dyDescent="0.3"/>
    <row r="2666" hidden="1" x14ac:dyDescent="0.3"/>
    <row r="2667" hidden="1" x14ac:dyDescent="0.3"/>
    <row r="2668" hidden="1" x14ac:dyDescent="0.3"/>
    <row r="2669" hidden="1" x14ac:dyDescent="0.3"/>
    <row r="2670" hidden="1" x14ac:dyDescent="0.3"/>
    <row r="2671" hidden="1" x14ac:dyDescent="0.3"/>
    <row r="2672" hidden="1" x14ac:dyDescent="0.3"/>
    <row r="2673" hidden="1" x14ac:dyDescent="0.3"/>
    <row r="2674" hidden="1" x14ac:dyDescent="0.3"/>
    <row r="2675" hidden="1" x14ac:dyDescent="0.3"/>
    <row r="2676" hidden="1" x14ac:dyDescent="0.3"/>
    <row r="2677" hidden="1" x14ac:dyDescent="0.3"/>
    <row r="2678" hidden="1" x14ac:dyDescent="0.3"/>
    <row r="2679" hidden="1" x14ac:dyDescent="0.3"/>
    <row r="2680" hidden="1" x14ac:dyDescent="0.3"/>
    <row r="2681" hidden="1" x14ac:dyDescent="0.3"/>
    <row r="2682" hidden="1" x14ac:dyDescent="0.3"/>
    <row r="2683" hidden="1" x14ac:dyDescent="0.3"/>
    <row r="2684" hidden="1" x14ac:dyDescent="0.3"/>
    <row r="2685" hidden="1" x14ac:dyDescent="0.3"/>
    <row r="2686" hidden="1" x14ac:dyDescent="0.3"/>
    <row r="2687" hidden="1" x14ac:dyDescent="0.3"/>
    <row r="2688" hidden="1" x14ac:dyDescent="0.3"/>
    <row r="2689" hidden="1" x14ac:dyDescent="0.3"/>
    <row r="2690" hidden="1" x14ac:dyDescent="0.3"/>
    <row r="2691" hidden="1" x14ac:dyDescent="0.3"/>
    <row r="2692" hidden="1" x14ac:dyDescent="0.3"/>
    <row r="2693" hidden="1" x14ac:dyDescent="0.3"/>
    <row r="2694" hidden="1" x14ac:dyDescent="0.3"/>
    <row r="2695" hidden="1" x14ac:dyDescent="0.3"/>
    <row r="2696" hidden="1" x14ac:dyDescent="0.3"/>
    <row r="2697" hidden="1" x14ac:dyDescent="0.3"/>
    <row r="2698" hidden="1" x14ac:dyDescent="0.3"/>
    <row r="2699" hidden="1" x14ac:dyDescent="0.3"/>
    <row r="2700" hidden="1" x14ac:dyDescent="0.3"/>
    <row r="2701" hidden="1" x14ac:dyDescent="0.3"/>
    <row r="2702" hidden="1" x14ac:dyDescent="0.3"/>
    <row r="2703" hidden="1" x14ac:dyDescent="0.3"/>
    <row r="2704" hidden="1" x14ac:dyDescent="0.3"/>
    <row r="2705" hidden="1" x14ac:dyDescent="0.3"/>
    <row r="2706" hidden="1" x14ac:dyDescent="0.3"/>
    <row r="2707" hidden="1" x14ac:dyDescent="0.3"/>
    <row r="2708" hidden="1" x14ac:dyDescent="0.3"/>
    <row r="2709" hidden="1" x14ac:dyDescent="0.3"/>
    <row r="2710" hidden="1" x14ac:dyDescent="0.3"/>
    <row r="2711" hidden="1" x14ac:dyDescent="0.3"/>
    <row r="2712" hidden="1" x14ac:dyDescent="0.3"/>
    <row r="2713" hidden="1" x14ac:dyDescent="0.3"/>
    <row r="2714" hidden="1" x14ac:dyDescent="0.3"/>
    <row r="2715" hidden="1" x14ac:dyDescent="0.3"/>
    <row r="2716" hidden="1" x14ac:dyDescent="0.3"/>
    <row r="2717" hidden="1" x14ac:dyDescent="0.3"/>
    <row r="2718" hidden="1" x14ac:dyDescent="0.3"/>
    <row r="2719" hidden="1" x14ac:dyDescent="0.3"/>
    <row r="2720" hidden="1" x14ac:dyDescent="0.3"/>
    <row r="2721" hidden="1" x14ac:dyDescent="0.3"/>
    <row r="2722" hidden="1" x14ac:dyDescent="0.3"/>
    <row r="2723" hidden="1" x14ac:dyDescent="0.3"/>
    <row r="2724" hidden="1" x14ac:dyDescent="0.3"/>
    <row r="2725" hidden="1" x14ac:dyDescent="0.3"/>
    <row r="2726" hidden="1" x14ac:dyDescent="0.3"/>
    <row r="2727" hidden="1" x14ac:dyDescent="0.3"/>
    <row r="2728" hidden="1" x14ac:dyDescent="0.3"/>
    <row r="2729" hidden="1" x14ac:dyDescent="0.3"/>
    <row r="2730" hidden="1" x14ac:dyDescent="0.3"/>
    <row r="2731" hidden="1" x14ac:dyDescent="0.3"/>
    <row r="2732" hidden="1" x14ac:dyDescent="0.3"/>
    <row r="2733" hidden="1" x14ac:dyDescent="0.3"/>
    <row r="2734" hidden="1" x14ac:dyDescent="0.3"/>
    <row r="2735" hidden="1" x14ac:dyDescent="0.3"/>
    <row r="2736" hidden="1" x14ac:dyDescent="0.3"/>
    <row r="2737" hidden="1" x14ac:dyDescent="0.3"/>
    <row r="2738" hidden="1" x14ac:dyDescent="0.3"/>
    <row r="2739" hidden="1" x14ac:dyDescent="0.3"/>
    <row r="2740" hidden="1" x14ac:dyDescent="0.3"/>
    <row r="2741" hidden="1" x14ac:dyDescent="0.3"/>
    <row r="2742" hidden="1" x14ac:dyDescent="0.3"/>
    <row r="2743" hidden="1" x14ac:dyDescent="0.3"/>
    <row r="2744" hidden="1" x14ac:dyDescent="0.3"/>
    <row r="2745" hidden="1" x14ac:dyDescent="0.3"/>
    <row r="2746" hidden="1" x14ac:dyDescent="0.3"/>
    <row r="2747" hidden="1" x14ac:dyDescent="0.3"/>
    <row r="2748" hidden="1" x14ac:dyDescent="0.3"/>
    <row r="2749" hidden="1" x14ac:dyDescent="0.3"/>
    <row r="2750" hidden="1" x14ac:dyDescent="0.3"/>
    <row r="2751" hidden="1" x14ac:dyDescent="0.3"/>
    <row r="2752" hidden="1" x14ac:dyDescent="0.3"/>
    <row r="2753" hidden="1" x14ac:dyDescent="0.3"/>
    <row r="2754" hidden="1" x14ac:dyDescent="0.3"/>
    <row r="2755" hidden="1" x14ac:dyDescent="0.3"/>
    <row r="2756" hidden="1" x14ac:dyDescent="0.3"/>
    <row r="2757" hidden="1" x14ac:dyDescent="0.3"/>
    <row r="2758" hidden="1" x14ac:dyDescent="0.3"/>
    <row r="2759" hidden="1" x14ac:dyDescent="0.3"/>
    <row r="2760" hidden="1" x14ac:dyDescent="0.3"/>
    <row r="2761" hidden="1" x14ac:dyDescent="0.3"/>
    <row r="2762" hidden="1" x14ac:dyDescent="0.3"/>
    <row r="2763" hidden="1" x14ac:dyDescent="0.3"/>
    <row r="2764" hidden="1" x14ac:dyDescent="0.3"/>
    <row r="2765" hidden="1" x14ac:dyDescent="0.3"/>
    <row r="2766" hidden="1" x14ac:dyDescent="0.3"/>
    <row r="2767" hidden="1" x14ac:dyDescent="0.3"/>
    <row r="2768" hidden="1" x14ac:dyDescent="0.3"/>
    <row r="2769" hidden="1" x14ac:dyDescent="0.3"/>
    <row r="2770" hidden="1" x14ac:dyDescent="0.3"/>
    <row r="2771" hidden="1" x14ac:dyDescent="0.3"/>
    <row r="2772" hidden="1" x14ac:dyDescent="0.3"/>
    <row r="2773" hidden="1" x14ac:dyDescent="0.3"/>
    <row r="2774" hidden="1" x14ac:dyDescent="0.3"/>
    <row r="2775" hidden="1" x14ac:dyDescent="0.3"/>
    <row r="2776" hidden="1" x14ac:dyDescent="0.3"/>
    <row r="2777" hidden="1" x14ac:dyDescent="0.3"/>
    <row r="2778" hidden="1" x14ac:dyDescent="0.3"/>
    <row r="2779" hidden="1" x14ac:dyDescent="0.3"/>
    <row r="2780" hidden="1" x14ac:dyDescent="0.3"/>
    <row r="2781" hidden="1" x14ac:dyDescent="0.3"/>
    <row r="2782" hidden="1" x14ac:dyDescent="0.3"/>
    <row r="2783" hidden="1" x14ac:dyDescent="0.3"/>
    <row r="2784" hidden="1" x14ac:dyDescent="0.3"/>
    <row r="2785" hidden="1" x14ac:dyDescent="0.3"/>
    <row r="2786" hidden="1" x14ac:dyDescent="0.3"/>
    <row r="2787" hidden="1" x14ac:dyDescent="0.3"/>
    <row r="2788" hidden="1" x14ac:dyDescent="0.3"/>
    <row r="2789" hidden="1" x14ac:dyDescent="0.3"/>
    <row r="2790" hidden="1" x14ac:dyDescent="0.3"/>
    <row r="2791" hidden="1" x14ac:dyDescent="0.3"/>
    <row r="2792" hidden="1" x14ac:dyDescent="0.3"/>
    <row r="2793" hidden="1" x14ac:dyDescent="0.3"/>
    <row r="2794" hidden="1" x14ac:dyDescent="0.3"/>
    <row r="2795" hidden="1" x14ac:dyDescent="0.3"/>
    <row r="2796" hidden="1" x14ac:dyDescent="0.3"/>
    <row r="2797" hidden="1" x14ac:dyDescent="0.3"/>
    <row r="2798" hidden="1" x14ac:dyDescent="0.3"/>
    <row r="2799" hidden="1" x14ac:dyDescent="0.3"/>
    <row r="2800" hidden="1" x14ac:dyDescent="0.3"/>
    <row r="2801" hidden="1" x14ac:dyDescent="0.3"/>
    <row r="2802" hidden="1" x14ac:dyDescent="0.3"/>
    <row r="2803" hidden="1" x14ac:dyDescent="0.3"/>
    <row r="2804" hidden="1" x14ac:dyDescent="0.3"/>
    <row r="2805" hidden="1" x14ac:dyDescent="0.3"/>
    <row r="2806" hidden="1" x14ac:dyDescent="0.3"/>
    <row r="2807" hidden="1" x14ac:dyDescent="0.3"/>
    <row r="2808" hidden="1" x14ac:dyDescent="0.3"/>
    <row r="2809" hidden="1" x14ac:dyDescent="0.3"/>
    <row r="2810" hidden="1" x14ac:dyDescent="0.3"/>
    <row r="2811" hidden="1" x14ac:dyDescent="0.3"/>
    <row r="2812" hidden="1" x14ac:dyDescent="0.3"/>
    <row r="2813" hidden="1" x14ac:dyDescent="0.3"/>
    <row r="2814" hidden="1" x14ac:dyDescent="0.3"/>
    <row r="2815" hidden="1" x14ac:dyDescent="0.3"/>
    <row r="2816" hidden="1" x14ac:dyDescent="0.3"/>
    <row r="2817" hidden="1" x14ac:dyDescent="0.3"/>
    <row r="2818" hidden="1" x14ac:dyDescent="0.3"/>
    <row r="2819" hidden="1" x14ac:dyDescent="0.3"/>
    <row r="2820" hidden="1" x14ac:dyDescent="0.3"/>
    <row r="2821" hidden="1" x14ac:dyDescent="0.3"/>
    <row r="2822" hidden="1" x14ac:dyDescent="0.3"/>
    <row r="2823" hidden="1" x14ac:dyDescent="0.3"/>
    <row r="2824" hidden="1" x14ac:dyDescent="0.3"/>
    <row r="2825" hidden="1" x14ac:dyDescent="0.3"/>
    <row r="2826" hidden="1" x14ac:dyDescent="0.3"/>
    <row r="2827" hidden="1" x14ac:dyDescent="0.3"/>
    <row r="2828" hidden="1" x14ac:dyDescent="0.3"/>
    <row r="2829" hidden="1" x14ac:dyDescent="0.3"/>
    <row r="2830" hidden="1" x14ac:dyDescent="0.3"/>
    <row r="2831" hidden="1" x14ac:dyDescent="0.3"/>
    <row r="2832" hidden="1" x14ac:dyDescent="0.3"/>
    <row r="2833" hidden="1" x14ac:dyDescent="0.3"/>
    <row r="2834" hidden="1" x14ac:dyDescent="0.3"/>
    <row r="2835" hidden="1" x14ac:dyDescent="0.3"/>
    <row r="2836" hidden="1" x14ac:dyDescent="0.3"/>
    <row r="2837" hidden="1" x14ac:dyDescent="0.3"/>
    <row r="2838" hidden="1" x14ac:dyDescent="0.3"/>
    <row r="2839" hidden="1" x14ac:dyDescent="0.3"/>
    <row r="2840" hidden="1" x14ac:dyDescent="0.3"/>
    <row r="2841" hidden="1" x14ac:dyDescent="0.3"/>
    <row r="2842" hidden="1" x14ac:dyDescent="0.3"/>
    <row r="2843" hidden="1" x14ac:dyDescent="0.3"/>
    <row r="2844" hidden="1" x14ac:dyDescent="0.3"/>
    <row r="2845" hidden="1" x14ac:dyDescent="0.3"/>
    <row r="2846" hidden="1" x14ac:dyDescent="0.3"/>
    <row r="2847" hidden="1" x14ac:dyDescent="0.3"/>
    <row r="2848" hidden="1" x14ac:dyDescent="0.3"/>
    <row r="2849" hidden="1" x14ac:dyDescent="0.3"/>
    <row r="2850" hidden="1" x14ac:dyDescent="0.3"/>
    <row r="2851" hidden="1" x14ac:dyDescent="0.3"/>
    <row r="2852" hidden="1" x14ac:dyDescent="0.3"/>
    <row r="2853" hidden="1" x14ac:dyDescent="0.3"/>
    <row r="2854" hidden="1" x14ac:dyDescent="0.3"/>
    <row r="2855" hidden="1" x14ac:dyDescent="0.3"/>
    <row r="2856" hidden="1" x14ac:dyDescent="0.3"/>
    <row r="2857" hidden="1" x14ac:dyDescent="0.3"/>
    <row r="2858" hidden="1" x14ac:dyDescent="0.3"/>
    <row r="2859" hidden="1" x14ac:dyDescent="0.3"/>
    <row r="2860" hidden="1" x14ac:dyDescent="0.3"/>
    <row r="2861" hidden="1" x14ac:dyDescent="0.3"/>
    <row r="2862" hidden="1" x14ac:dyDescent="0.3"/>
    <row r="2863" hidden="1" x14ac:dyDescent="0.3"/>
    <row r="2864" hidden="1" x14ac:dyDescent="0.3"/>
    <row r="2865" hidden="1" x14ac:dyDescent="0.3"/>
    <row r="2866" hidden="1" x14ac:dyDescent="0.3"/>
    <row r="2867" hidden="1" x14ac:dyDescent="0.3"/>
    <row r="2868" hidden="1" x14ac:dyDescent="0.3"/>
    <row r="2869" hidden="1" x14ac:dyDescent="0.3"/>
    <row r="2870" hidden="1" x14ac:dyDescent="0.3"/>
    <row r="2871" hidden="1" x14ac:dyDescent="0.3"/>
    <row r="2872" hidden="1" x14ac:dyDescent="0.3"/>
    <row r="2873" hidden="1" x14ac:dyDescent="0.3"/>
    <row r="2874" hidden="1" x14ac:dyDescent="0.3"/>
    <row r="2875" hidden="1" x14ac:dyDescent="0.3"/>
    <row r="2876" hidden="1" x14ac:dyDescent="0.3"/>
    <row r="2877" hidden="1" x14ac:dyDescent="0.3"/>
    <row r="2878" hidden="1" x14ac:dyDescent="0.3"/>
    <row r="2879" hidden="1" x14ac:dyDescent="0.3"/>
    <row r="2880" hidden="1" x14ac:dyDescent="0.3"/>
    <row r="2881" hidden="1" x14ac:dyDescent="0.3"/>
    <row r="2882" hidden="1" x14ac:dyDescent="0.3"/>
    <row r="2883" hidden="1" x14ac:dyDescent="0.3"/>
    <row r="2884" hidden="1" x14ac:dyDescent="0.3"/>
    <row r="2885" hidden="1" x14ac:dyDescent="0.3"/>
    <row r="2886" hidden="1" x14ac:dyDescent="0.3"/>
    <row r="2887" hidden="1" x14ac:dyDescent="0.3"/>
    <row r="2888" hidden="1" x14ac:dyDescent="0.3"/>
    <row r="2889" hidden="1" x14ac:dyDescent="0.3"/>
    <row r="2890" hidden="1" x14ac:dyDescent="0.3"/>
    <row r="2891" hidden="1" x14ac:dyDescent="0.3"/>
    <row r="2892" hidden="1" x14ac:dyDescent="0.3"/>
    <row r="2893" hidden="1" x14ac:dyDescent="0.3"/>
    <row r="2894" hidden="1" x14ac:dyDescent="0.3"/>
    <row r="2895" hidden="1" x14ac:dyDescent="0.3"/>
    <row r="2896" hidden="1" x14ac:dyDescent="0.3"/>
    <row r="2897" hidden="1" x14ac:dyDescent="0.3"/>
    <row r="2898" hidden="1" x14ac:dyDescent="0.3"/>
    <row r="2899" hidden="1" x14ac:dyDescent="0.3"/>
    <row r="2900" hidden="1" x14ac:dyDescent="0.3"/>
    <row r="2901" hidden="1" x14ac:dyDescent="0.3"/>
    <row r="2902" hidden="1" x14ac:dyDescent="0.3"/>
    <row r="2903" hidden="1" x14ac:dyDescent="0.3"/>
    <row r="2904" hidden="1" x14ac:dyDescent="0.3"/>
    <row r="2905" hidden="1" x14ac:dyDescent="0.3"/>
    <row r="2906" hidden="1" x14ac:dyDescent="0.3"/>
    <row r="2907" hidden="1" x14ac:dyDescent="0.3"/>
    <row r="2908" hidden="1" x14ac:dyDescent="0.3"/>
    <row r="2909" hidden="1" x14ac:dyDescent="0.3"/>
    <row r="2910" hidden="1" x14ac:dyDescent="0.3"/>
    <row r="2911" hidden="1" x14ac:dyDescent="0.3"/>
    <row r="2912" hidden="1" x14ac:dyDescent="0.3"/>
    <row r="2913" hidden="1" x14ac:dyDescent="0.3"/>
    <row r="2914" hidden="1" x14ac:dyDescent="0.3"/>
    <row r="2915" hidden="1" x14ac:dyDescent="0.3"/>
    <row r="2916" hidden="1" x14ac:dyDescent="0.3"/>
    <row r="2917" hidden="1" x14ac:dyDescent="0.3"/>
    <row r="2918" hidden="1" x14ac:dyDescent="0.3"/>
    <row r="2919" hidden="1" x14ac:dyDescent="0.3"/>
    <row r="2920" hidden="1" x14ac:dyDescent="0.3"/>
    <row r="2921" hidden="1" x14ac:dyDescent="0.3"/>
    <row r="2922" hidden="1" x14ac:dyDescent="0.3"/>
    <row r="2923" hidden="1" x14ac:dyDescent="0.3"/>
    <row r="2924" hidden="1" x14ac:dyDescent="0.3"/>
    <row r="2925" hidden="1" x14ac:dyDescent="0.3"/>
    <row r="2926" hidden="1" x14ac:dyDescent="0.3"/>
    <row r="2927" hidden="1" x14ac:dyDescent="0.3"/>
    <row r="2928" hidden="1" x14ac:dyDescent="0.3"/>
    <row r="2929" hidden="1" x14ac:dyDescent="0.3"/>
    <row r="2930" hidden="1" x14ac:dyDescent="0.3"/>
    <row r="2931" hidden="1" x14ac:dyDescent="0.3"/>
    <row r="2932" hidden="1" x14ac:dyDescent="0.3"/>
    <row r="2933" hidden="1" x14ac:dyDescent="0.3"/>
    <row r="2934" hidden="1" x14ac:dyDescent="0.3"/>
    <row r="2935" hidden="1" x14ac:dyDescent="0.3"/>
    <row r="2936" hidden="1" x14ac:dyDescent="0.3"/>
    <row r="2937" hidden="1" x14ac:dyDescent="0.3"/>
    <row r="2938" hidden="1" x14ac:dyDescent="0.3"/>
    <row r="2939" hidden="1" x14ac:dyDescent="0.3"/>
    <row r="2940" hidden="1" x14ac:dyDescent="0.3"/>
    <row r="2941" hidden="1" x14ac:dyDescent="0.3"/>
    <row r="2942" hidden="1" x14ac:dyDescent="0.3"/>
    <row r="2943" hidden="1" x14ac:dyDescent="0.3"/>
    <row r="2944" hidden="1" x14ac:dyDescent="0.3"/>
    <row r="2945" hidden="1" x14ac:dyDescent="0.3"/>
    <row r="2946" hidden="1" x14ac:dyDescent="0.3"/>
    <row r="2947" hidden="1" x14ac:dyDescent="0.3"/>
    <row r="2948" hidden="1" x14ac:dyDescent="0.3"/>
    <row r="2949" hidden="1" x14ac:dyDescent="0.3"/>
    <row r="2950" hidden="1" x14ac:dyDescent="0.3"/>
    <row r="2951" hidden="1" x14ac:dyDescent="0.3"/>
    <row r="2952" hidden="1" x14ac:dyDescent="0.3"/>
    <row r="2953" hidden="1" x14ac:dyDescent="0.3"/>
    <row r="2954" hidden="1" x14ac:dyDescent="0.3"/>
    <row r="2955" hidden="1" x14ac:dyDescent="0.3"/>
    <row r="2956" hidden="1" x14ac:dyDescent="0.3"/>
    <row r="2957" hidden="1" x14ac:dyDescent="0.3"/>
    <row r="2958" hidden="1" x14ac:dyDescent="0.3"/>
    <row r="2959" hidden="1" x14ac:dyDescent="0.3"/>
    <row r="2960" hidden="1" x14ac:dyDescent="0.3"/>
    <row r="2961" hidden="1" x14ac:dyDescent="0.3"/>
    <row r="2962" hidden="1" x14ac:dyDescent="0.3"/>
    <row r="2963" hidden="1" x14ac:dyDescent="0.3"/>
    <row r="2964" hidden="1" x14ac:dyDescent="0.3"/>
    <row r="2965" hidden="1" x14ac:dyDescent="0.3"/>
    <row r="2966" hidden="1" x14ac:dyDescent="0.3"/>
    <row r="2967" hidden="1" x14ac:dyDescent="0.3"/>
    <row r="2968" hidden="1" x14ac:dyDescent="0.3"/>
    <row r="2969" hidden="1" x14ac:dyDescent="0.3"/>
    <row r="2970" hidden="1" x14ac:dyDescent="0.3"/>
    <row r="2971" hidden="1" x14ac:dyDescent="0.3"/>
    <row r="2972" hidden="1" x14ac:dyDescent="0.3"/>
    <row r="2973" hidden="1" x14ac:dyDescent="0.3"/>
    <row r="2974" hidden="1" x14ac:dyDescent="0.3"/>
    <row r="2975" hidden="1" x14ac:dyDescent="0.3"/>
    <row r="2976" hidden="1" x14ac:dyDescent="0.3"/>
    <row r="2977" hidden="1" x14ac:dyDescent="0.3"/>
    <row r="2978" hidden="1" x14ac:dyDescent="0.3"/>
    <row r="2979" hidden="1" x14ac:dyDescent="0.3"/>
    <row r="2980" hidden="1" x14ac:dyDescent="0.3"/>
    <row r="2981" hidden="1" x14ac:dyDescent="0.3"/>
    <row r="2982" hidden="1" x14ac:dyDescent="0.3"/>
    <row r="2983" hidden="1" x14ac:dyDescent="0.3"/>
    <row r="2984" hidden="1" x14ac:dyDescent="0.3"/>
    <row r="2985" hidden="1" x14ac:dyDescent="0.3"/>
    <row r="2986" hidden="1" x14ac:dyDescent="0.3"/>
    <row r="2987" hidden="1" x14ac:dyDescent="0.3"/>
    <row r="2988" hidden="1" x14ac:dyDescent="0.3"/>
    <row r="2989" hidden="1" x14ac:dyDescent="0.3"/>
    <row r="2990" hidden="1" x14ac:dyDescent="0.3"/>
    <row r="2991" hidden="1" x14ac:dyDescent="0.3"/>
    <row r="2992" hidden="1" x14ac:dyDescent="0.3"/>
    <row r="2993" hidden="1" x14ac:dyDescent="0.3"/>
    <row r="2994" hidden="1" x14ac:dyDescent="0.3"/>
    <row r="2995" hidden="1" x14ac:dyDescent="0.3"/>
    <row r="2996" hidden="1" x14ac:dyDescent="0.3"/>
    <row r="2997" hidden="1" x14ac:dyDescent="0.3"/>
    <row r="2998" hidden="1" x14ac:dyDescent="0.3"/>
    <row r="2999" hidden="1" x14ac:dyDescent="0.3"/>
    <row r="3000" hidden="1" x14ac:dyDescent="0.3"/>
    <row r="3001" hidden="1" x14ac:dyDescent="0.3"/>
    <row r="3002" hidden="1" x14ac:dyDescent="0.3"/>
    <row r="3003" hidden="1" x14ac:dyDescent="0.3"/>
    <row r="3004" hidden="1" x14ac:dyDescent="0.3"/>
    <row r="3005" hidden="1" x14ac:dyDescent="0.3"/>
    <row r="3006" hidden="1" x14ac:dyDescent="0.3"/>
    <row r="3007" hidden="1" x14ac:dyDescent="0.3"/>
    <row r="3008" hidden="1" x14ac:dyDescent="0.3"/>
    <row r="3009" hidden="1" x14ac:dyDescent="0.3"/>
    <row r="3010" hidden="1" x14ac:dyDescent="0.3"/>
    <row r="3011" hidden="1" x14ac:dyDescent="0.3"/>
    <row r="3012" hidden="1" x14ac:dyDescent="0.3"/>
    <row r="3013" hidden="1" x14ac:dyDescent="0.3"/>
    <row r="3014" hidden="1" x14ac:dyDescent="0.3"/>
    <row r="3015" hidden="1" x14ac:dyDescent="0.3"/>
    <row r="3016" hidden="1" x14ac:dyDescent="0.3"/>
    <row r="3017" hidden="1" x14ac:dyDescent="0.3"/>
    <row r="3018" hidden="1" x14ac:dyDescent="0.3"/>
    <row r="3019" hidden="1" x14ac:dyDescent="0.3"/>
    <row r="3020" hidden="1" x14ac:dyDescent="0.3"/>
    <row r="3021" hidden="1" x14ac:dyDescent="0.3"/>
    <row r="3022" hidden="1" x14ac:dyDescent="0.3"/>
    <row r="3023" hidden="1" x14ac:dyDescent="0.3"/>
    <row r="3024" hidden="1" x14ac:dyDescent="0.3"/>
    <row r="3025" hidden="1" x14ac:dyDescent="0.3"/>
    <row r="3026" hidden="1" x14ac:dyDescent="0.3"/>
    <row r="3027" hidden="1" x14ac:dyDescent="0.3"/>
    <row r="3028" hidden="1" x14ac:dyDescent="0.3"/>
    <row r="3029" hidden="1" x14ac:dyDescent="0.3"/>
    <row r="3030" hidden="1" x14ac:dyDescent="0.3"/>
    <row r="3031" hidden="1" x14ac:dyDescent="0.3"/>
    <row r="3032" hidden="1" x14ac:dyDescent="0.3"/>
    <row r="3033" hidden="1" x14ac:dyDescent="0.3"/>
    <row r="3034" hidden="1" x14ac:dyDescent="0.3"/>
    <row r="3035" hidden="1" x14ac:dyDescent="0.3"/>
    <row r="3036" hidden="1" x14ac:dyDescent="0.3"/>
    <row r="3037" hidden="1" x14ac:dyDescent="0.3"/>
    <row r="3038" hidden="1" x14ac:dyDescent="0.3"/>
    <row r="3039" hidden="1" x14ac:dyDescent="0.3"/>
    <row r="3040" hidden="1" x14ac:dyDescent="0.3"/>
    <row r="3041" hidden="1" x14ac:dyDescent="0.3"/>
    <row r="3042" hidden="1" x14ac:dyDescent="0.3"/>
    <row r="3043" hidden="1" x14ac:dyDescent="0.3"/>
    <row r="3044" hidden="1" x14ac:dyDescent="0.3"/>
    <row r="3045" hidden="1" x14ac:dyDescent="0.3"/>
    <row r="3046" hidden="1" x14ac:dyDescent="0.3"/>
    <row r="3047" hidden="1" x14ac:dyDescent="0.3"/>
    <row r="3048" hidden="1" x14ac:dyDescent="0.3"/>
    <row r="3049" hidden="1" x14ac:dyDescent="0.3"/>
    <row r="3050" hidden="1" x14ac:dyDescent="0.3"/>
    <row r="3051" hidden="1" x14ac:dyDescent="0.3"/>
    <row r="3052" hidden="1" x14ac:dyDescent="0.3"/>
    <row r="3053" hidden="1" x14ac:dyDescent="0.3"/>
    <row r="3054" hidden="1" x14ac:dyDescent="0.3"/>
    <row r="3055" hidden="1" x14ac:dyDescent="0.3"/>
    <row r="3056" hidden="1" x14ac:dyDescent="0.3"/>
    <row r="3057" hidden="1" x14ac:dyDescent="0.3"/>
    <row r="3058" hidden="1" x14ac:dyDescent="0.3"/>
    <row r="3059" hidden="1" x14ac:dyDescent="0.3"/>
    <row r="3060" hidden="1" x14ac:dyDescent="0.3"/>
    <row r="3061" hidden="1" x14ac:dyDescent="0.3"/>
    <row r="3062" hidden="1" x14ac:dyDescent="0.3"/>
    <row r="3063" hidden="1" x14ac:dyDescent="0.3"/>
    <row r="3064" hidden="1" x14ac:dyDescent="0.3"/>
    <row r="3065" hidden="1" x14ac:dyDescent="0.3"/>
    <row r="3066" hidden="1" x14ac:dyDescent="0.3"/>
    <row r="3067" hidden="1" x14ac:dyDescent="0.3"/>
    <row r="3068" hidden="1" x14ac:dyDescent="0.3"/>
    <row r="3069" hidden="1" x14ac:dyDescent="0.3"/>
    <row r="3070" hidden="1" x14ac:dyDescent="0.3"/>
    <row r="3071" hidden="1" x14ac:dyDescent="0.3"/>
    <row r="3072" hidden="1" x14ac:dyDescent="0.3"/>
    <row r="3073" hidden="1" x14ac:dyDescent="0.3"/>
    <row r="3074" hidden="1" x14ac:dyDescent="0.3"/>
    <row r="3075" hidden="1" x14ac:dyDescent="0.3"/>
    <row r="3076" hidden="1" x14ac:dyDescent="0.3"/>
    <row r="3077" hidden="1" x14ac:dyDescent="0.3"/>
    <row r="3078" hidden="1" x14ac:dyDescent="0.3"/>
    <row r="3079" hidden="1" x14ac:dyDescent="0.3"/>
    <row r="3080" hidden="1" x14ac:dyDescent="0.3"/>
    <row r="3081" hidden="1" x14ac:dyDescent="0.3"/>
    <row r="3082" hidden="1" x14ac:dyDescent="0.3"/>
    <row r="3083" hidden="1" x14ac:dyDescent="0.3"/>
    <row r="3084" hidden="1" x14ac:dyDescent="0.3"/>
    <row r="3085" hidden="1" x14ac:dyDescent="0.3"/>
    <row r="3086" hidden="1" x14ac:dyDescent="0.3"/>
    <row r="3087" hidden="1" x14ac:dyDescent="0.3"/>
    <row r="3088" hidden="1" x14ac:dyDescent="0.3"/>
    <row r="3089" hidden="1" x14ac:dyDescent="0.3"/>
    <row r="3090" hidden="1" x14ac:dyDescent="0.3"/>
    <row r="3091" hidden="1" x14ac:dyDescent="0.3"/>
    <row r="3092" hidden="1" x14ac:dyDescent="0.3"/>
    <row r="3093" hidden="1" x14ac:dyDescent="0.3"/>
    <row r="3094" hidden="1" x14ac:dyDescent="0.3"/>
    <row r="3095" hidden="1" x14ac:dyDescent="0.3"/>
    <row r="3096" hidden="1" x14ac:dyDescent="0.3"/>
    <row r="3097" hidden="1" x14ac:dyDescent="0.3"/>
    <row r="3098" hidden="1" x14ac:dyDescent="0.3"/>
    <row r="3099" hidden="1" x14ac:dyDescent="0.3"/>
    <row r="3100" hidden="1" x14ac:dyDescent="0.3"/>
    <row r="3101" hidden="1" x14ac:dyDescent="0.3"/>
    <row r="3102" hidden="1" x14ac:dyDescent="0.3"/>
    <row r="3103" hidden="1" x14ac:dyDescent="0.3"/>
    <row r="3104" hidden="1" x14ac:dyDescent="0.3"/>
    <row r="3105" hidden="1" x14ac:dyDescent="0.3"/>
    <row r="3106" hidden="1" x14ac:dyDescent="0.3"/>
    <row r="3107" hidden="1" x14ac:dyDescent="0.3"/>
    <row r="3108" hidden="1" x14ac:dyDescent="0.3"/>
    <row r="3109" hidden="1" x14ac:dyDescent="0.3"/>
    <row r="3110" hidden="1" x14ac:dyDescent="0.3"/>
    <row r="3111" hidden="1" x14ac:dyDescent="0.3"/>
    <row r="3112" hidden="1" x14ac:dyDescent="0.3"/>
    <row r="3113" hidden="1" x14ac:dyDescent="0.3"/>
    <row r="3114" hidden="1" x14ac:dyDescent="0.3"/>
    <row r="3115" hidden="1" x14ac:dyDescent="0.3"/>
    <row r="3116" hidden="1" x14ac:dyDescent="0.3"/>
    <row r="3117" hidden="1" x14ac:dyDescent="0.3"/>
    <row r="3118" hidden="1" x14ac:dyDescent="0.3"/>
    <row r="3119" hidden="1" x14ac:dyDescent="0.3"/>
    <row r="3120" hidden="1" x14ac:dyDescent="0.3"/>
    <row r="3121" hidden="1" x14ac:dyDescent="0.3"/>
    <row r="3122" hidden="1" x14ac:dyDescent="0.3"/>
    <row r="3123" hidden="1" x14ac:dyDescent="0.3"/>
    <row r="3124" hidden="1" x14ac:dyDescent="0.3"/>
    <row r="3125" hidden="1" x14ac:dyDescent="0.3"/>
    <row r="3126" hidden="1" x14ac:dyDescent="0.3"/>
    <row r="3127" hidden="1" x14ac:dyDescent="0.3"/>
    <row r="3128" hidden="1" x14ac:dyDescent="0.3"/>
    <row r="3129" hidden="1" x14ac:dyDescent="0.3"/>
    <row r="3130" hidden="1" x14ac:dyDescent="0.3"/>
    <row r="3131" hidden="1" x14ac:dyDescent="0.3"/>
    <row r="3132" hidden="1" x14ac:dyDescent="0.3"/>
    <row r="3133" hidden="1" x14ac:dyDescent="0.3"/>
    <row r="3134" hidden="1" x14ac:dyDescent="0.3"/>
    <row r="3135" hidden="1" x14ac:dyDescent="0.3"/>
    <row r="3136" hidden="1" x14ac:dyDescent="0.3"/>
    <row r="3137" hidden="1" x14ac:dyDescent="0.3"/>
    <row r="3138" hidden="1" x14ac:dyDescent="0.3"/>
    <row r="3139" hidden="1" x14ac:dyDescent="0.3"/>
    <row r="3140" hidden="1" x14ac:dyDescent="0.3"/>
    <row r="3141" hidden="1" x14ac:dyDescent="0.3"/>
    <row r="3142" hidden="1" x14ac:dyDescent="0.3"/>
    <row r="3143" hidden="1" x14ac:dyDescent="0.3"/>
    <row r="3144" hidden="1" x14ac:dyDescent="0.3"/>
    <row r="3145" hidden="1" x14ac:dyDescent="0.3"/>
    <row r="3146" hidden="1" x14ac:dyDescent="0.3"/>
    <row r="3147" hidden="1" x14ac:dyDescent="0.3"/>
    <row r="3148" hidden="1" x14ac:dyDescent="0.3"/>
    <row r="3149" hidden="1" x14ac:dyDescent="0.3"/>
    <row r="3150" hidden="1" x14ac:dyDescent="0.3"/>
    <row r="3151" hidden="1" x14ac:dyDescent="0.3"/>
    <row r="3152" hidden="1" x14ac:dyDescent="0.3"/>
    <row r="3153" hidden="1" x14ac:dyDescent="0.3"/>
    <row r="3154" hidden="1" x14ac:dyDescent="0.3"/>
    <row r="3155" hidden="1" x14ac:dyDescent="0.3"/>
    <row r="3156" hidden="1" x14ac:dyDescent="0.3"/>
    <row r="3157" hidden="1" x14ac:dyDescent="0.3"/>
    <row r="3158" hidden="1" x14ac:dyDescent="0.3"/>
    <row r="3159" hidden="1" x14ac:dyDescent="0.3"/>
    <row r="3160" hidden="1" x14ac:dyDescent="0.3"/>
    <row r="3161" hidden="1" x14ac:dyDescent="0.3"/>
    <row r="3162" hidden="1" x14ac:dyDescent="0.3"/>
    <row r="3163" hidden="1" x14ac:dyDescent="0.3"/>
    <row r="3164" hidden="1" x14ac:dyDescent="0.3"/>
    <row r="3165" hidden="1" x14ac:dyDescent="0.3"/>
    <row r="3166" hidden="1" x14ac:dyDescent="0.3"/>
    <row r="3167" hidden="1" x14ac:dyDescent="0.3"/>
    <row r="3168" hidden="1" x14ac:dyDescent="0.3"/>
    <row r="3169" hidden="1" x14ac:dyDescent="0.3"/>
    <row r="3170" hidden="1" x14ac:dyDescent="0.3"/>
    <row r="3171" hidden="1" x14ac:dyDescent="0.3"/>
    <row r="3172" hidden="1" x14ac:dyDescent="0.3"/>
    <row r="3173" hidden="1" x14ac:dyDescent="0.3"/>
    <row r="3174" hidden="1" x14ac:dyDescent="0.3"/>
    <row r="3175" hidden="1" x14ac:dyDescent="0.3"/>
    <row r="3176" hidden="1" x14ac:dyDescent="0.3"/>
    <row r="3177" hidden="1" x14ac:dyDescent="0.3"/>
    <row r="3178" hidden="1" x14ac:dyDescent="0.3"/>
    <row r="3179" hidden="1" x14ac:dyDescent="0.3"/>
    <row r="3180" hidden="1" x14ac:dyDescent="0.3"/>
    <row r="3181" hidden="1" x14ac:dyDescent="0.3"/>
    <row r="3182" hidden="1" x14ac:dyDescent="0.3"/>
    <row r="3183" hidden="1" x14ac:dyDescent="0.3"/>
    <row r="3184" hidden="1" x14ac:dyDescent="0.3"/>
    <row r="3185" hidden="1" x14ac:dyDescent="0.3"/>
    <row r="3186" hidden="1" x14ac:dyDescent="0.3"/>
    <row r="3187" hidden="1" x14ac:dyDescent="0.3"/>
    <row r="3188" hidden="1" x14ac:dyDescent="0.3"/>
    <row r="3189" hidden="1" x14ac:dyDescent="0.3"/>
    <row r="3190" hidden="1" x14ac:dyDescent="0.3"/>
    <row r="3191" hidden="1" x14ac:dyDescent="0.3"/>
    <row r="3192" hidden="1" x14ac:dyDescent="0.3"/>
    <row r="3193" hidden="1" x14ac:dyDescent="0.3"/>
    <row r="3194" hidden="1" x14ac:dyDescent="0.3"/>
    <row r="3195" hidden="1" x14ac:dyDescent="0.3"/>
    <row r="3196" hidden="1" x14ac:dyDescent="0.3"/>
    <row r="3197" hidden="1" x14ac:dyDescent="0.3"/>
    <row r="3198" hidden="1" x14ac:dyDescent="0.3"/>
    <row r="3199" hidden="1" x14ac:dyDescent="0.3"/>
    <row r="3200" hidden="1" x14ac:dyDescent="0.3"/>
    <row r="3201" hidden="1" x14ac:dyDescent="0.3"/>
    <row r="3202" hidden="1" x14ac:dyDescent="0.3"/>
    <row r="3203" hidden="1" x14ac:dyDescent="0.3"/>
    <row r="3204" hidden="1" x14ac:dyDescent="0.3"/>
    <row r="3205" hidden="1" x14ac:dyDescent="0.3"/>
    <row r="3206" hidden="1" x14ac:dyDescent="0.3"/>
    <row r="3207" hidden="1" x14ac:dyDescent="0.3"/>
    <row r="3208" hidden="1" x14ac:dyDescent="0.3"/>
    <row r="3209" hidden="1" x14ac:dyDescent="0.3"/>
    <row r="3210" hidden="1" x14ac:dyDescent="0.3"/>
    <row r="3211" hidden="1" x14ac:dyDescent="0.3"/>
    <row r="3212" hidden="1" x14ac:dyDescent="0.3"/>
    <row r="3213" hidden="1" x14ac:dyDescent="0.3"/>
    <row r="3214" hidden="1" x14ac:dyDescent="0.3"/>
    <row r="3215" hidden="1" x14ac:dyDescent="0.3"/>
    <row r="3216" hidden="1" x14ac:dyDescent="0.3"/>
    <row r="3217" hidden="1" x14ac:dyDescent="0.3"/>
    <row r="3218" hidden="1" x14ac:dyDescent="0.3"/>
    <row r="3219" hidden="1" x14ac:dyDescent="0.3"/>
    <row r="3220" hidden="1" x14ac:dyDescent="0.3"/>
    <row r="3221" hidden="1" x14ac:dyDescent="0.3"/>
    <row r="3222" hidden="1" x14ac:dyDescent="0.3"/>
    <row r="3223" hidden="1" x14ac:dyDescent="0.3"/>
    <row r="3224" hidden="1" x14ac:dyDescent="0.3"/>
    <row r="3225" hidden="1" x14ac:dyDescent="0.3"/>
    <row r="3226" hidden="1" x14ac:dyDescent="0.3"/>
    <row r="3227" hidden="1" x14ac:dyDescent="0.3"/>
    <row r="3228" hidden="1" x14ac:dyDescent="0.3"/>
    <row r="3229" hidden="1" x14ac:dyDescent="0.3"/>
    <row r="3230" hidden="1" x14ac:dyDescent="0.3"/>
    <row r="3231" hidden="1" x14ac:dyDescent="0.3"/>
    <row r="3232" hidden="1" x14ac:dyDescent="0.3"/>
    <row r="3233" hidden="1" x14ac:dyDescent="0.3"/>
    <row r="3234" hidden="1" x14ac:dyDescent="0.3"/>
    <row r="3235" hidden="1" x14ac:dyDescent="0.3"/>
    <row r="3236" hidden="1" x14ac:dyDescent="0.3"/>
    <row r="3237" hidden="1" x14ac:dyDescent="0.3"/>
    <row r="3238" hidden="1" x14ac:dyDescent="0.3"/>
    <row r="3239" hidden="1" x14ac:dyDescent="0.3"/>
    <row r="3240" hidden="1" x14ac:dyDescent="0.3"/>
    <row r="3241" hidden="1" x14ac:dyDescent="0.3"/>
    <row r="3242" hidden="1" x14ac:dyDescent="0.3"/>
    <row r="3243" hidden="1" x14ac:dyDescent="0.3"/>
    <row r="3244" hidden="1" x14ac:dyDescent="0.3"/>
    <row r="3245" hidden="1" x14ac:dyDescent="0.3"/>
    <row r="3246" hidden="1" x14ac:dyDescent="0.3"/>
    <row r="3247" hidden="1" x14ac:dyDescent="0.3"/>
    <row r="3248" hidden="1" x14ac:dyDescent="0.3"/>
    <row r="3249" hidden="1" x14ac:dyDescent="0.3"/>
    <row r="3250" hidden="1" x14ac:dyDescent="0.3"/>
    <row r="3251" hidden="1" x14ac:dyDescent="0.3"/>
    <row r="3252" hidden="1" x14ac:dyDescent="0.3"/>
    <row r="3253" hidden="1" x14ac:dyDescent="0.3"/>
    <row r="3254" hidden="1" x14ac:dyDescent="0.3"/>
    <row r="3255" hidden="1" x14ac:dyDescent="0.3"/>
    <row r="3256" hidden="1" x14ac:dyDescent="0.3"/>
    <row r="3257" hidden="1" x14ac:dyDescent="0.3"/>
    <row r="3258" hidden="1" x14ac:dyDescent="0.3"/>
    <row r="3259" hidden="1" x14ac:dyDescent="0.3"/>
    <row r="3260" hidden="1" x14ac:dyDescent="0.3"/>
    <row r="3261" hidden="1" x14ac:dyDescent="0.3"/>
    <row r="3262" hidden="1" x14ac:dyDescent="0.3"/>
    <row r="3263" hidden="1" x14ac:dyDescent="0.3"/>
    <row r="3264" hidden="1" x14ac:dyDescent="0.3"/>
    <row r="3265" hidden="1" x14ac:dyDescent="0.3"/>
    <row r="3266" hidden="1" x14ac:dyDescent="0.3"/>
    <row r="3267" hidden="1" x14ac:dyDescent="0.3"/>
    <row r="3268" hidden="1" x14ac:dyDescent="0.3"/>
    <row r="3269" hidden="1" x14ac:dyDescent="0.3"/>
    <row r="3270" hidden="1" x14ac:dyDescent="0.3"/>
    <row r="3271" hidden="1" x14ac:dyDescent="0.3"/>
    <row r="3272" hidden="1" x14ac:dyDescent="0.3"/>
    <row r="3273" hidden="1" x14ac:dyDescent="0.3"/>
    <row r="3274" hidden="1" x14ac:dyDescent="0.3"/>
    <row r="3275" hidden="1" x14ac:dyDescent="0.3"/>
    <row r="3276" hidden="1" x14ac:dyDescent="0.3"/>
    <row r="3277" hidden="1" x14ac:dyDescent="0.3"/>
    <row r="3278" hidden="1" x14ac:dyDescent="0.3"/>
    <row r="3279" hidden="1" x14ac:dyDescent="0.3"/>
    <row r="3280" hidden="1" x14ac:dyDescent="0.3"/>
    <row r="3281" hidden="1" x14ac:dyDescent="0.3"/>
    <row r="3282" hidden="1" x14ac:dyDescent="0.3"/>
    <row r="3283" hidden="1" x14ac:dyDescent="0.3"/>
    <row r="3284" hidden="1" x14ac:dyDescent="0.3"/>
    <row r="3285" hidden="1" x14ac:dyDescent="0.3"/>
    <row r="3286" hidden="1" x14ac:dyDescent="0.3"/>
    <row r="3287" hidden="1" x14ac:dyDescent="0.3"/>
    <row r="3288" hidden="1" x14ac:dyDescent="0.3"/>
    <row r="3289" hidden="1" x14ac:dyDescent="0.3"/>
    <row r="3290" hidden="1" x14ac:dyDescent="0.3"/>
    <row r="3291" hidden="1" x14ac:dyDescent="0.3"/>
    <row r="3292" hidden="1" x14ac:dyDescent="0.3"/>
    <row r="3293" hidden="1" x14ac:dyDescent="0.3"/>
    <row r="3294" hidden="1" x14ac:dyDescent="0.3"/>
    <row r="3295" hidden="1" x14ac:dyDescent="0.3"/>
    <row r="3296" hidden="1" x14ac:dyDescent="0.3"/>
    <row r="3297" hidden="1" x14ac:dyDescent="0.3"/>
    <row r="3298" hidden="1" x14ac:dyDescent="0.3"/>
    <row r="3299" hidden="1" x14ac:dyDescent="0.3"/>
    <row r="3300" hidden="1" x14ac:dyDescent="0.3"/>
    <row r="3301" hidden="1" x14ac:dyDescent="0.3"/>
    <row r="3302" hidden="1" x14ac:dyDescent="0.3"/>
    <row r="3303" hidden="1" x14ac:dyDescent="0.3"/>
    <row r="3304" hidden="1" x14ac:dyDescent="0.3"/>
    <row r="3305" hidden="1" x14ac:dyDescent="0.3"/>
    <row r="3306" hidden="1" x14ac:dyDescent="0.3"/>
    <row r="3307" hidden="1" x14ac:dyDescent="0.3"/>
    <row r="3308" hidden="1" x14ac:dyDescent="0.3"/>
    <row r="3309" hidden="1" x14ac:dyDescent="0.3"/>
    <row r="3310" hidden="1" x14ac:dyDescent="0.3"/>
    <row r="3311" hidden="1" x14ac:dyDescent="0.3"/>
    <row r="3312" hidden="1" x14ac:dyDescent="0.3"/>
    <row r="3313" hidden="1" x14ac:dyDescent="0.3"/>
    <row r="3314" hidden="1" x14ac:dyDescent="0.3"/>
    <row r="3315" hidden="1" x14ac:dyDescent="0.3"/>
    <row r="3316" hidden="1" x14ac:dyDescent="0.3"/>
    <row r="3317" hidden="1" x14ac:dyDescent="0.3"/>
    <row r="3318" hidden="1" x14ac:dyDescent="0.3"/>
    <row r="3319" hidden="1" x14ac:dyDescent="0.3"/>
    <row r="3320" hidden="1" x14ac:dyDescent="0.3"/>
    <row r="3321" hidden="1" x14ac:dyDescent="0.3"/>
    <row r="3322" hidden="1" x14ac:dyDescent="0.3"/>
    <row r="3323" hidden="1" x14ac:dyDescent="0.3"/>
    <row r="3324" hidden="1" x14ac:dyDescent="0.3"/>
    <row r="3325" hidden="1" x14ac:dyDescent="0.3"/>
    <row r="3326" hidden="1" x14ac:dyDescent="0.3"/>
    <row r="3327" hidden="1" x14ac:dyDescent="0.3"/>
    <row r="3328" hidden="1" x14ac:dyDescent="0.3"/>
    <row r="3329" hidden="1" x14ac:dyDescent="0.3"/>
    <row r="3330" hidden="1" x14ac:dyDescent="0.3"/>
    <row r="3331" hidden="1" x14ac:dyDescent="0.3"/>
    <row r="3332" hidden="1" x14ac:dyDescent="0.3"/>
    <row r="3333" hidden="1" x14ac:dyDescent="0.3"/>
    <row r="3334" hidden="1" x14ac:dyDescent="0.3"/>
    <row r="3335" hidden="1" x14ac:dyDescent="0.3"/>
    <row r="3336" hidden="1" x14ac:dyDescent="0.3"/>
    <row r="3337" hidden="1" x14ac:dyDescent="0.3"/>
    <row r="3338" hidden="1" x14ac:dyDescent="0.3"/>
    <row r="3339" hidden="1" x14ac:dyDescent="0.3"/>
    <row r="3340" hidden="1" x14ac:dyDescent="0.3"/>
    <row r="3341" hidden="1" x14ac:dyDescent="0.3"/>
    <row r="3342" hidden="1" x14ac:dyDescent="0.3"/>
    <row r="3343" hidden="1" x14ac:dyDescent="0.3"/>
    <row r="3344" hidden="1" x14ac:dyDescent="0.3"/>
    <row r="3345" hidden="1" x14ac:dyDescent="0.3"/>
    <row r="3346" hidden="1" x14ac:dyDescent="0.3"/>
    <row r="3347" hidden="1" x14ac:dyDescent="0.3"/>
    <row r="3348" hidden="1" x14ac:dyDescent="0.3"/>
    <row r="3349" hidden="1" x14ac:dyDescent="0.3"/>
    <row r="3350" hidden="1" x14ac:dyDescent="0.3"/>
    <row r="3351" hidden="1" x14ac:dyDescent="0.3"/>
    <row r="3352" hidden="1" x14ac:dyDescent="0.3"/>
    <row r="3353" hidden="1" x14ac:dyDescent="0.3"/>
    <row r="3354" hidden="1" x14ac:dyDescent="0.3"/>
    <row r="3355" hidden="1" x14ac:dyDescent="0.3"/>
    <row r="3356" hidden="1" x14ac:dyDescent="0.3"/>
    <row r="3357" hidden="1" x14ac:dyDescent="0.3"/>
    <row r="3358" hidden="1" x14ac:dyDescent="0.3"/>
    <row r="3359" hidden="1" x14ac:dyDescent="0.3"/>
    <row r="3360" hidden="1" x14ac:dyDescent="0.3"/>
    <row r="3361" hidden="1" x14ac:dyDescent="0.3"/>
    <row r="3362" hidden="1" x14ac:dyDescent="0.3"/>
    <row r="3363" hidden="1" x14ac:dyDescent="0.3"/>
    <row r="3364" hidden="1" x14ac:dyDescent="0.3"/>
    <row r="3365" hidden="1" x14ac:dyDescent="0.3"/>
    <row r="3366" hidden="1" x14ac:dyDescent="0.3"/>
    <row r="3367" hidden="1" x14ac:dyDescent="0.3"/>
    <row r="3368" hidden="1" x14ac:dyDescent="0.3"/>
    <row r="3369" hidden="1" x14ac:dyDescent="0.3"/>
    <row r="3370" hidden="1" x14ac:dyDescent="0.3"/>
    <row r="3371" hidden="1" x14ac:dyDescent="0.3"/>
    <row r="3372" hidden="1" x14ac:dyDescent="0.3"/>
    <row r="3373" hidden="1" x14ac:dyDescent="0.3"/>
    <row r="3374" hidden="1" x14ac:dyDescent="0.3"/>
    <row r="3375" hidden="1" x14ac:dyDescent="0.3"/>
    <row r="3376" hidden="1" x14ac:dyDescent="0.3"/>
    <row r="3377" hidden="1" x14ac:dyDescent="0.3"/>
    <row r="3378" hidden="1" x14ac:dyDescent="0.3"/>
    <row r="3379" hidden="1" x14ac:dyDescent="0.3"/>
    <row r="3380" hidden="1" x14ac:dyDescent="0.3"/>
    <row r="3381" hidden="1" x14ac:dyDescent="0.3"/>
    <row r="3382" hidden="1" x14ac:dyDescent="0.3"/>
    <row r="3383" hidden="1" x14ac:dyDescent="0.3"/>
    <row r="3384" hidden="1" x14ac:dyDescent="0.3"/>
    <row r="3385" hidden="1" x14ac:dyDescent="0.3"/>
    <row r="3386" hidden="1" x14ac:dyDescent="0.3"/>
    <row r="3387" hidden="1" x14ac:dyDescent="0.3"/>
    <row r="3388" hidden="1" x14ac:dyDescent="0.3"/>
    <row r="3389" hidden="1" x14ac:dyDescent="0.3"/>
    <row r="3390" hidden="1" x14ac:dyDescent="0.3"/>
    <row r="3391" hidden="1" x14ac:dyDescent="0.3"/>
    <row r="3392" hidden="1" x14ac:dyDescent="0.3"/>
    <row r="3393" hidden="1" x14ac:dyDescent="0.3"/>
    <row r="3394" hidden="1" x14ac:dyDescent="0.3"/>
    <row r="3395" hidden="1" x14ac:dyDescent="0.3"/>
    <row r="3396" hidden="1" x14ac:dyDescent="0.3"/>
    <row r="3397" hidden="1" x14ac:dyDescent="0.3"/>
    <row r="3398" hidden="1" x14ac:dyDescent="0.3"/>
    <row r="3399" hidden="1" x14ac:dyDescent="0.3"/>
    <row r="3400" hidden="1" x14ac:dyDescent="0.3"/>
    <row r="3401" hidden="1" x14ac:dyDescent="0.3"/>
    <row r="3402" hidden="1" x14ac:dyDescent="0.3"/>
    <row r="3403" hidden="1" x14ac:dyDescent="0.3"/>
    <row r="3404" hidden="1" x14ac:dyDescent="0.3"/>
    <row r="3405" hidden="1" x14ac:dyDescent="0.3"/>
    <row r="3406" hidden="1" x14ac:dyDescent="0.3"/>
    <row r="3407" hidden="1" x14ac:dyDescent="0.3"/>
    <row r="3408" hidden="1" x14ac:dyDescent="0.3"/>
    <row r="3409" hidden="1" x14ac:dyDescent="0.3"/>
    <row r="3410" hidden="1" x14ac:dyDescent="0.3"/>
    <row r="3411" hidden="1" x14ac:dyDescent="0.3"/>
    <row r="3412" hidden="1" x14ac:dyDescent="0.3"/>
    <row r="3413" hidden="1" x14ac:dyDescent="0.3"/>
    <row r="3414" hidden="1" x14ac:dyDescent="0.3"/>
    <row r="3415" hidden="1" x14ac:dyDescent="0.3"/>
    <row r="3416" hidden="1" x14ac:dyDescent="0.3"/>
    <row r="3417" hidden="1" x14ac:dyDescent="0.3"/>
    <row r="3418" hidden="1" x14ac:dyDescent="0.3"/>
    <row r="3419" hidden="1" x14ac:dyDescent="0.3"/>
    <row r="3420" hidden="1" x14ac:dyDescent="0.3"/>
    <row r="3421" hidden="1" x14ac:dyDescent="0.3"/>
    <row r="3422" hidden="1" x14ac:dyDescent="0.3"/>
    <row r="3423" hidden="1" x14ac:dyDescent="0.3"/>
    <row r="3424" hidden="1" x14ac:dyDescent="0.3"/>
    <row r="3425" hidden="1" x14ac:dyDescent="0.3"/>
    <row r="3426" hidden="1" x14ac:dyDescent="0.3"/>
    <row r="3427" hidden="1" x14ac:dyDescent="0.3"/>
    <row r="3428" hidden="1" x14ac:dyDescent="0.3"/>
    <row r="3429" hidden="1" x14ac:dyDescent="0.3"/>
    <row r="3430" hidden="1" x14ac:dyDescent="0.3"/>
    <row r="3431" hidden="1" x14ac:dyDescent="0.3"/>
    <row r="3432" hidden="1" x14ac:dyDescent="0.3"/>
    <row r="3433" hidden="1" x14ac:dyDescent="0.3"/>
    <row r="3434" hidden="1" x14ac:dyDescent="0.3"/>
    <row r="3435" hidden="1" x14ac:dyDescent="0.3"/>
    <row r="3436" hidden="1" x14ac:dyDescent="0.3"/>
    <row r="3437" hidden="1" x14ac:dyDescent="0.3"/>
    <row r="3438" hidden="1" x14ac:dyDescent="0.3"/>
    <row r="3439" hidden="1" x14ac:dyDescent="0.3"/>
    <row r="3440" hidden="1" x14ac:dyDescent="0.3"/>
    <row r="3441" hidden="1" x14ac:dyDescent="0.3"/>
    <row r="3442" hidden="1" x14ac:dyDescent="0.3"/>
    <row r="3443" hidden="1" x14ac:dyDescent="0.3"/>
    <row r="3444" hidden="1" x14ac:dyDescent="0.3"/>
    <row r="3445" hidden="1" x14ac:dyDescent="0.3"/>
    <row r="3446" hidden="1" x14ac:dyDescent="0.3"/>
    <row r="3447" hidden="1" x14ac:dyDescent="0.3"/>
    <row r="3448" hidden="1" x14ac:dyDescent="0.3"/>
    <row r="3449" hidden="1" x14ac:dyDescent="0.3"/>
    <row r="3450" hidden="1" x14ac:dyDescent="0.3"/>
    <row r="3451" hidden="1" x14ac:dyDescent="0.3"/>
    <row r="3452" hidden="1" x14ac:dyDescent="0.3"/>
    <row r="3453" hidden="1" x14ac:dyDescent="0.3"/>
    <row r="3454" hidden="1" x14ac:dyDescent="0.3"/>
    <row r="3455" hidden="1" x14ac:dyDescent="0.3"/>
    <row r="3456" hidden="1" x14ac:dyDescent="0.3"/>
    <row r="3457" hidden="1" x14ac:dyDescent="0.3"/>
    <row r="3458" hidden="1" x14ac:dyDescent="0.3"/>
    <row r="3459" hidden="1" x14ac:dyDescent="0.3"/>
    <row r="3460" hidden="1" x14ac:dyDescent="0.3"/>
    <row r="3461" hidden="1" x14ac:dyDescent="0.3"/>
    <row r="3462" hidden="1" x14ac:dyDescent="0.3"/>
    <row r="3463" hidden="1" x14ac:dyDescent="0.3"/>
    <row r="3464" hidden="1" x14ac:dyDescent="0.3"/>
    <row r="3465" hidden="1" x14ac:dyDescent="0.3"/>
    <row r="3466" hidden="1" x14ac:dyDescent="0.3"/>
    <row r="3467" hidden="1" x14ac:dyDescent="0.3"/>
    <row r="3468" hidden="1" x14ac:dyDescent="0.3"/>
    <row r="3469" hidden="1" x14ac:dyDescent="0.3"/>
    <row r="3470" hidden="1" x14ac:dyDescent="0.3"/>
    <row r="3471" hidden="1" x14ac:dyDescent="0.3"/>
    <row r="3472" hidden="1" x14ac:dyDescent="0.3"/>
    <row r="3473" hidden="1" x14ac:dyDescent="0.3"/>
    <row r="3474" hidden="1" x14ac:dyDescent="0.3"/>
    <row r="3475" hidden="1" x14ac:dyDescent="0.3"/>
    <row r="3476" hidden="1" x14ac:dyDescent="0.3"/>
    <row r="3477" hidden="1" x14ac:dyDescent="0.3"/>
    <row r="3478" hidden="1" x14ac:dyDescent="0.3"/>
    <row r="3479" hidden="1" x14ac:dyDescent="0.3"/>
    <row r="3480" hidden="1" x14ac:dyDescent="0.3"/>
    <row r="3481" hidden="1" x14ac:dyDescent="0.3"/>
    <row r="3482" hidden="1" x14ac:dyDescent="0.3"/>
    <row r="3483" hidden="1" x14ac:dyDescent="0.3"/>
    <row r="3484" hidden="1" x14ac:dyDescent="0.3"/>
    <row r="3485" hidden="1" x14ac:dyDescent="0.3"/>
    <row r="3486" hidden="1" x14ac:dyDescent="0.3"/>
    <row r="3487" hidden="1" x14ac:dyDescent="0.3"/>
    <row r="3488" hidden="1" x14ac:dyDescent="0.3"/>
    <row r="3489" hidden="1" x14ac:dyDescent="0.3"/>
    <row r="3490" hidden="1" x14ac:dyDescent="0.3"/>
    <row r="3491" hidden="1" x14ac:dyDescent="0.3"/>
    <row r="3492" hidden="1" x14ac:dyDescent="0.3"/>
    <row r="3493" hidden="1" x14ac:dyDescent="0.3"/>
    <row r="3494" hidden="1" x14ac:dyDescent="0.3"/>
    <row r="3495" hidden="1" x14ac:dyDescent="0.3"/>
    <row r="3496" hidden="1" x14ac:dyDescent="0.3"/>
    <row r="3497" hidden="1" x14ac:dyDescent="0.3"/>
    <row r="3498" hidden="1" x14ac:dyDescent="0.3"/>
    <row r="3499" hidden="1" x14ac:dyDescent="0.3"/>
    <row r="3500" hidden="1" x14ac:dyDescent="0.3"/>
    <row r="3501" hidden="1" x14ac:dyDescent="0.3"/>
    <row r="3502" hidden="1" x14ac:dyDescent="0.3"/>
    <row r="3503" hidden="1" x14ac:dyDescent="0.3"/>
    <row r="3504" hidden="1" x14ac:dyDescent="0.3"/>
    <row r="3505" hidden="1" x14ac:dyDescent="0.3"/>
    <row r="3506" hidden="1" x14ac:dyDescent="0.3"/>
    <row r="3507" hidden="1" x14ac:dyDescent="0.3"/>
    <row r="3508" hidden="1" x14ac:dyDescent="0.3"/>
    <row r="3509" hidden="1" x14ac:dyDescent="0.3"/>
    <row r="3510" hidden="1" x14ac:dyDescent="0.3"/>
    <row r="3511" hidden="1" x14ac:dyDescent="0.3"/>
    <row r="3512" hidden="1" x14ac:dyDescent="0.3"/>
    <row r="3513" hidden="1" x14ac:dyDescent="0.3"/>
    <row r="3514" hidden="1" x14ac:dyDescent="0.3"/>
    <row r="3515" hidden="1" x14ac:dyDescent="0.3"/>
    <row r="3516" hidden="1" x14ac:dyDescent="0.3"/>
    <row r="3517" hidden="1" x14ac:dyDescent="0.3"/>
    <row r="3518" hidden="1" x14ac:dyDescent="0.3"/>
    <row r="3519" hidden="1" x14ac:dyDescent="0.3"/>
    <row r="3520" hidden="1" x14ac:dyDescent="0.3"/>
    <row r="3521" hidden="1" x14ac:dyDescent="0.3"/>
    <row r="3522" hidden="1" x14ac:dyDescent="0.3"/>
    <row r="3523" hidden="1" x14ac:dyDescent="0.3"/>
    <row r="3524" hidden="1" x14ac:dyDescent="0.3"/>
    <row r="3525" hidden="1" x14ac:dyDescent="0.3"/>
    <row r="3526" hidden="1" x14ac:dyDescent="0.3"/>
    <row r="3527" hidden="1" x14ac:dyDescent="0.3"/>
    <row r="3528" hidden="1" x14ac:dyDescent="0.3"/>
    <row r="3529" hidden="1" x14ac:dyDescent="0.3"/>
    <row r="3530" hidden="1" x14ac:dyDescent="0.3"/>
    <row r="3531" hidden="1" x14ac:dyDescent="0.3"/>
    <row r="3532" hidden="1" x14ac:dyDescent="0.3"/>
    <row r="3533" hidden="1" x14ac:dyDescent="0.3"/>
    <row r="3534" hidden="1" x14ac:dyDescent="0.3"/>
    <row r="3535" hidden="1" x14ac:dyDescent="0.3"/>
    <row r="3536" hidden="1" x14ac:dyDescent="0.3"/>
    <row r="3537" hidden="1" x14ac:dyDescent="0.3"/>
    <row r="3538" hidden="1" x14ac:dyDescent="0.3"/>
    <row r="3539" hidden="1" x14ac:dyDescent="0.3"/>
    <row r="3540" hidden="1" x14ac:dyDescent="0.3"/>
    <row r="3541" hidden="1" x14ac:dyDescent="0.3"/>
    <row r="3542" hidden="1" x14ac:dyDescent="0.3"/>
    <row r="3543" hidden="1" x14ac:dyDescent="0.3"/>
    <row r="3544" hidden="1" x14ac:dyDescent="0.3"/>
    <row r="3545" hidden="1" x14ac:dyDescent="0.3"/>
    <row r="3546" hidden="1" x14ac:dyDescent="0.3"/>
    <row r="3547" hidden="1" x14ac:dyDescent="0.3"/>
    <row r="3548" hidden="1" x14ac:dyDescent="0.3"/>
    <row r="3549" hidden="1" x14ac:dyDescent="0.3"/>
    <row r="3550" hidden="1" x14ac:dyDescent="0.3"/>
    <row r="3551" hidden="1" x14ac:dyDescent="0.3"/>
    <row r="3552" hidden="1" x14ac:dyDescent="0.3"/>
    <row r="3553" hidden="1" x14ac:dyDescent="0.3"/>
    <row r="3554" hidden="1" x14ac:dyDescent="0.3"/>
    <row r="3555" hidden="1" x14ac:dyDescent="0.3"/>
    <row r="3556" hidden="1" x14ac:dyDescent="0.3"/>
    <row r="3557" hidden="1" x14ac:dyDescent="0.3"/>
    <row r="3558" hidden="1" x14ac:dyDescent="0.3"/>
    <row r="3559" hidden="1" x14ac:dyDescent="0.3"/>
    <row r="3560" hidden="1" x14ac:dyDescent="0.3"/>
    <row r="3561" hidden="1" x14ac:dyDescent="0.3"/>
    <row r="3562" hidden="1" x14ac:dyDescent="0.3"/>
    <row r="3563" hidden="1" x14ac:dyDescent="0.3"/>
    <row r="3564" hidden="1" x14ac:dyDescent="0.3"/>
    <row r="3565" hidden="1" x14ac:dyDescent="0.3"/>
    <row r="3566" hidden="1" x14ac:dyDescent="0.3"/>
    <row r="3567" hidden="1" x14ac:dyDescent="0.3"/>
    <row r="3568" hidden="1" x14ac:dyDescent="0.3"/>
    <row r="3569" hidden="1" x14ac:dyDescent="0.3"/>
    <row r="3570" hidden="1" x14ac:dyDescent="0.3"/>
    <row r="3571" hidden="1" x14ac:dyDescent="0.3"/>
    <row r="3572" hidden="1" x14ac:dyDescent="0.3"/>
    <row r="3573" hidden="1" x14ac:dyDescent="0.3"/>
    <row r="3574" hidden="1" x14ac:dyDescent="0.3"/>
    <row r="3575" hidden="1" x14ac:dyDescent="0.3"/>
    <row r="3576" hidden="1" x14ac:dyDescent="0.3"/>
    <row r="3577" hidden="1" x14ac:dyDescent="0.3"/>
    <row r="3578" hidden="1" x14ac:dyDescent="0.3"/>
    <row r="3579" hidden="1" x14ac:dyDescent="0.3"/>
    <row r="3580" hidden="1" x14ac:dyDescent="0.3"/>
    <row r="3581" hidden="1" x14ac:dyDescent="0.3"/>
    <row r="3582" hidden="1" x14ac:dyDescent="0.3"/>
    <row r="3583" hidden="1" x14ac:dyDescent="0.3"/>
    <row r="3584" hidden="1" x14ac:dyDescent="0.3"/>
    <row r="3585" hidden="1" x14ac:dyDescent="0.3"/>
    <row r="3586" hidden="1" x14ac:dyDescent="0.3"/>
    <row r="3587" hidden="1" x14ac:dyDescent="0.3"/>
    <row r="3588" hidden="1" x14ac:dyDescent="0.3"/>
    <row r="3589" hidden="1" x14ac:dyDescent="0.3"/>
    <row r="3590" hidden="1" x14ac:dyDescent="0.3"/>
    <row r="3591" hidden="1" x14ac:dyDescent="0.3"/>
    <row r="3592" hidden="1" x14ac:dyDescent="0.3"/>
    <row r="3593" hidden="1" x14ac:dyDescent="0.3"/>
    <row r="3594" hidden="1" x14ac:dyDescent="0.3"/>
    <row r="3595" hidden="1" x14ac:dyDescent="0.3"/>
    <row r="3596" hidden="1" x14ac:dyDescent="0.3"/>
    <row r="3597" hidden="1" x14ac:dyDescent="0.3"/>
    <row r="3598" hidden="1" x14ac:dyDescent="0.3"/>
    <row r="3599" hidden="1" x14ac:dyDescent="0.3"/>
    <row r="3600" hidden="1" x14ac:dyDescent="0.3"/>
    <row r="3601" hidden="1" x14ac:dyDescent="0.3"/>
    <row r="3602" hidden="1" x14ac:dyDescent="0.3"/>
    <row r="3603" hidden="1" x14ac:dyDescent="0.3"/>
    <row r="3604" hidden="1" x14ac:dyDescent="0.3"/>
    <row r="3605" hidden="1" x14ac:dyDescent="0.3"/>
    <row r="3606" hidden="1" x14ac:dyDescent="0.3"/>
    <row r="3607" hidden="1" x14ac:dyDescent="0.3"/>
    <row r="3608" hidden="1" x14ac:dyDescent="0.3"/>
    <row r="3609" hidden="1" x14ac:dyDescent="0.3"/>
    <row r="3610" hidden="1" x14ac:dyDescent="0.3"/>
    <row r="3611" hidden="1" x14ac:dyDescent="0.3"/>
    <row r="3612" hidden="1" x14ac:dyDescent="0.3"/>
    <row r="3613" hidden="1" x14ac:dyDescent="0.3"/>
    <row r="3614" hidden="1" x14ac:dyDescent="0.3"/>
    <row r="3615" hidden="1" x14ac:dyDescent="0.3"/>
    <row r="3616" hidden="1" x14ac:dyDescent="0.3"/>
    <row r="3617" hidden="1" x14ac:dyDescent="0.3"/>
    <row r="3618" hidden="1" x14ac:dyDescent="0.3"/>
    <row r="3619" hidden="1" x14ac:dyDescent="0.3"/>
    <row r="3620" hidden="1" x14ac:dyDescent="0.3"/>
    <row r="3621" hidden="1" x14ac:dyDescent="0.3"/>
    <row r="3622" hidden="1" x14ac:dyDescent="0.3"/>
    <row r="3623" hidden="1" x14ac:dyDescent="0.3"/>
    <row r="3624" hidden="1" x14ac:dyDescent="0.3"/>
    <row r="3625" hidden="1" x14ac:dyDescent="0.3"/>
    <row r="3626" hidden="1" x14ac:dyDescent="0.3"/>
    <row r="3627" hidden="1" x14ac:dyDescent="0.3"/>
    <row r="3628" hidden="1" x14ac:dyDescent="0.3"/>
    <row r="3629" hidden="1" x14ac:dyDescent="0.3"/>
    <row r="3630" hidden="1" x14ac:dyDescent="0.3"/>
    <row r="3631" hidden="1" x14ac:dyDescent="0.3"/>
    <row r="3632" hidden="1" x14ac:dyDescent="0.3"/>
    <row r="3633" hidden="1" x14ac:dyDescent="0.3"/>
    <row r="3634" hidden="1" x14ac:dyDescent="0.3"/>
    <row r="3635" hidden="1" x14ac:dyDescent="0.3"/>
    <row r="3636" hidden="1" x14ac:dyDescent="0.3"/>
    <row r="3637" hidden="1" x14ac:dyDescent="0.3"/>
    <row r="3638" hidden="1" x14ac:dyDescent="0.3"/>
    <row r="3639" hidden="1" x14ac:dyDescent="0.3"/>
    <row r="3640" hidden="1" x14ac:dyDescent="0.3"/>
    <row r="3641" hidden="1" x14ac:dyDescent="0.3"/>
    <row r="3642" hidden="1" x14ac:dyDescent="0.3"/>
    <row r="3643" hidden="1" x14ac:dyDescent="0.3"/>
    <row r="3644" hidden="1" x14ac:dyDescent="0.3"/>
    <row r="3645" hidden="1" x14ac:dyDescent="0.3"/>
    <row r="3646" hidden="1" x14ac:dyDescent="0.3"/>
    <row r="3647" hidden="1" x14ac:dyDescent="0.3"/>
    <row r="3648" hidden="1" x14ac:dyDescent="0.3"/>
    <row r="3649" hidden="1" x14ac:dyDescent="0.3"/>
    <row r="3650" hidden="1" x14ac:dyDescent="0.3"/>
    <row r="3651" hidden="1" x14ac:dyDescent="0.3"/>
    <row r="3652" hidden="1" x14ac:dyDescent="0.3"/>
    <row r="3653" hidden="1" x14ac:dyDescent="0.3"/>
    <row r="3654" hidden="1" x14ac:dyDescent="0.3"/>
    <row r="3655" hidden="1" x14ac:dyDescent="0.3"/>
    <row r="3656" hidden="1" x14ac:dyDescent="0.3"/>
    <row r="3657" hidden="1" x14ac:dyDescent="0.3"/>
    <row r="3658" hidden="1" x14ac:dyDescent="0.3"/>
    <row r="3659" hidden="1" x14ac:dyDescent="0.3"/>
    <row r="3660" hidden="1" x14ac:dyDescent="0.3"/>
    <row r="3661" hidden="1" x14ac:dyDescent="0.3"/>
    <row r="3662" hidden="1" x14ac:dyDescent="0.3"/>
    <row r="3663" hidden="1" x14ac:dyDescent="0.3"/>
    <row r="3664" hidden="1" x14ac:dyDescent="0.3"/>
    <row r="3665" hidden="1" x14ac:dyDescent="0.3"/>
    <row r="3666" hidden="1" x14ac:dyDescent="0.3"/>
    <row r="3667" hidden="1" x14ac:dyDescent="0.3"/>
    <row r="3668" hidden="1" x14ac:dyDescent="0.3"/>
    <row r="3669" hidden="1" x14ac:dyDescent="0.3"/>
    <row r="3670" hidden="1" x14ac:dyDescent="0.3"/>
    <row r="3671" hidden="1" x14ac:dyDescent="0.3"/>
    <row r="3672" hidden="1" x14ac:dyDescent="0.3"/>
    <row r="3673" hidden="1" x14ac:dyDescent="0.3"/>
    <row r="3674" hidden="1" x14ac:dyDescent="0.3"/>
    <row r="3675" hidden="1" x14ac:dyDescent="0.3"/>
    <row r="3676" hidden="1" x14ac:dyDescent="0.3"/>
    <row r="3677" hidden="1" x14ac:dyDescent="0.3"/>
    <row r="3678" hidden="1" x14ac:dyDescent="0.3"/>
    <row r="3679" hidden="1" x14ac:dyDescent="0.3"/>
    <row r="3680" hidden="1" x14ac:dyDescent="0.3"/>
    <row r="3681" hidden="1" x14ac:dyDescent="0.3"/>
    <row r="3682" hidden="1" x14ac:dyDescent="0.3"/>
    <row r="3683" hidden="1" x14ac:dyDescent="0.3"/>
    <row r="3684" hidden="1" x14ac:dyDescent="0.3"/>
    <row r="3685" hidden="1" x14ac:dyDescent="0.3"/>
    <row r="3686" hidden="1" x14ac:dyDescent="0.3"/>
    <row r="3687" hidden="1" x14ac:dyDescent="0.3"/>
    <row r="3688" hidden="1" x14ac:dyDescent="0.3"/>
    <row r="3689" hidden="1" x14ac:dyDescent="0.3"/>
    <row r="3690" hidden="1" x14ac:dyDescent="0.3"/>
    <row r="3691" hidden="1" x14ac:dyDescent="0.3"/>
    <row r="3692" hidden="1" x14ac:dyDescent="0.3"/>
    <row r="3693" hidden="1" x14ac:dyDescent="0.3"/>
    <row r="3694" hidden="1" x14ac:dyDescent="0.3"/>
    <row r="3695" hidden="1" x14ac:dyDescent="0.3"/>
    <row r="3696" hidden="1" x14ac:dyDescent="0.3"/>
    <row r="3697" hidden="1" x14ac:dyDescent="0.3"/>
    <row r="3698" hidden="1" x14ac:dyDescent="0.3"/>
    <row r="3699" hidden="1" x14ac:dyDescent="0.3"/>
    <row r="3700" hidden="1" x14ac:dyDescent="0.3"/>
    <row r="3701" hidden="1" x14ac:dyDescent="0.3"/>
    <row r="3702" hidden="1" x14ac:dyDescent="0.3"/>
    <row r="3703" hidden="1" x14ac:dyDescent="0.3"/>
    <row r="3704" hidden="1" x14ac:dyDescent="0.3"/>
    <row r="3705" hidden="1" x14ac:dyDescent="0.3"/>
    <row r="3706" hidden="1" x14ac:dyDescent="0.3"/>
    <row r="3707" hidden="1" x14ac:dyDescent="0.3"/>
    <row r="3708" hidden="1" x14ac:dyDescent="0.3"/>
    <row r="3709" hidden="1" x14ac:dyDescent="0.3"/>
    <row r="3710" hidden="1" x14ac:dyDescent="0.3"/>
    <row r="3711" hidden="1" x14ac:dyDescent="0.3"/>
    <row r="3712" hidden="1" x14ac:dyDescent="0.3"/>
    <row r="3713" hidden="1" x14ac:dyDescent="0.3"/>
    <row r="3714" hidden="1" x14ac:dyDescent="0.3"/>
    <row r="3715" hidden="1" x14ac:dyDescent="0.3"/>
    <row r="3716" hidden="1" x14ac:dyDescent="0.3"/>
    <row r="3717" hidden="1" x14ac:dyDescent="0.3"/>
    <row r="3718" hidden="1" x14ac:dyDescent="0.3"/>
    <row r="3719" hidden="1" x14ac:dyDescent="0.3"/>
    <row r="3720" hidden="1" x14ac:dyDescent="0.3"/>
    <row r="3721" hidden="1" x14ac:dyDescent="0.3"/>
    <row r="3722" hidden="1" x14ac:dyDescent="0.3"/>
    <row r="3723" hidden="1" x14ac:dyDescent="0.3"/>
    <row r="3724" hidden="1" x14ac:dyDescent="0.3"/>
    <row r="3725" hidden="1" x14ac:dyDescent="0.3"/>
    <row r="3726" hidden="1" x14ac:dyDescent="0.3"/>
    <row r="3727" hidden="1" x14ac:dyDescent="0.3"/>
    <row r="3728" hidden="1" x14ac:dyDescent="0.3"/>
    <row r="3729" hidden="1" x14ac:dyDescent="0.3"/>
    <row r="3730" hidden="1" x14ac:dyDescent="0.3"/>
    <row r="3731" hidden="1" x14ac:dyDescent="0.3"/>
    <row r="3732" hidden="1" x14ac:dyDescent="0.3"/>
    <row r="3733" hidden="1" x14ac:dyDescent="0.3"/>
    <row r="3734" hidden="1" x14ac:dyDescent="0.3"/>
    <row r="3735" hidden="1" x14ac:dyDescent="0.3"/>
    <row r="3736" hidden="1" x14ac:dyDescent="0.3"/>
    <row r="3737" hidden="1" x14ac:dyDescent="0.3"/>
    <row r="3738" hidden="1" x14ac:dyDescent="0.3"/>
    <row r="3739" hidden="1" x14ac:dyDescent="0.3"/>
    <row r="3740" hidden="1" x14ac:dyDescent="0.3"/>
    <row r="3741" hidden="1" x14ac:dyDescent="0.3"/>
    <row r="3742" hidden="1" x14ac:dyDescent="0.3"/>
    <row r="3743" hidden="1" x14ac:dyDescent="0.3"/>
    <row r="3744" hidden="1" x14ac:dyDescent="0.3"/>
    <row r="3745" hidden="1" x14ac:dyDescent="0.3"/>
    <row r="3746" hidden="1" x14ac:dyDescent="0.3"/>
    <row r="3747" hidden="1" x14ac:dyDescent="0.3"/>
    <row r="3748" hidden="1" x14ac:dyDescent="0.3"/>
    <row r="3749" hidden="1" x14ac:dyDescent="0.3"/>
    <row r="3750" hidden="1" x14ac:dyDescent="0.3"/>
    <row r="3751" hidden="1" x14ac:dyDescent="0.3"/>
    <row r="3752" hidden="1" x14ac:dyDescent="0.3"/>
    <row r="3753" hidden="1" x14ac:dyDescent="0.3"/>
    <row r="3754" hidden="1" x14ac:dyDescent="0.3"/>
    <row r="3755" hidden="1" x14ac:dyDescent="0.3"/>
    <row r="3756" hidden="1" x14ac:dyDescent="0.3"/>
    <row r="3757" hidden="1" x14ac:dyDescent="0.3"/>
    <row r="3758" hidden="1" x14ac:dyDescent="0.3"/>
    <row r="3759" hidden="1" x14ac:dyDescent="0.3"/>
    <row r="3760" hidden="1" x14ac:dyDescent="0.3"/>
    <row r="3761" hidden="1" x14ac:dyDescent="0.3"/>
    <row r="3762" hidden="1" x14ac:dyDescent="0.3"/>
    <row r="3763" hidden="1" x14ac:dyDescent="0.3"/>
    <row r="3764" hidden="1" x14ac:dyDescent="0.3"/>
    <row r="3765" hidden="1" x14ac:dyDescent="0.3"/>
    <row r="3766" hidden="1" x14ac:dyDescent="0.3"/>
    <row r="3767" hidden="1" x14ac:dyDescent="0.3"/>
    <row r="3768" hidden="1" x14ac:dyDescent="0.3"/>
    <row r="3769" hidden="1" x14ac:dyDescent="0.3"/>
    <row r="3770" hidden="1" x14ac:dyDescent="0.3"/>
    <row r="3771" hidden="1" x14ac:dyDescent="0.3"/>
    <row r="3772" hidden="1" x14ac:dyDescent="0.3"/>
    <row r="3773" hidden="1" x14ac:dyDescent="0.3"/>
    <row r="3774" hidden="1" x14ac:dyDescent="0.3"/>
    <row r="3775" hidden="1" x14ac:dyDescent="0.3"/>
    <row r="3776" hidden="1" x14ac:dyDescent="0.3"/>
    <row r="3777" hidden="1" x14ac:dyDescent="0.3"/>
    <row r="3778" hidden="1" x14ac:dyDescent="0.3"/>
    <row r="3779" hidden="1" x14ac:dyDescent="0.3"/>
    <row r="3780" hidden="1" x14ac:dyDescent="0.3"/>
    <row r="3781" hidden="1" x14ac:dyDescent="0.3"/>
    <row r="3782" hidden="1" x14ac:dyDescent="0.3"/>
    <row r="3783" hidden="1" x14ac:dyDescent="0.3"/>
    <row r="3784" hidden="1" x14ac:dyDescent="0.3"/>
    <row r="3785" hidden="1" x14ac:dyDescent="0.3"/>
    <row r="3786" hidden="1" x14ac:dyDescent="0.3"/>
    <row r="3787" hidden="1" x14ac:dyDescent="0.3"/>
    <row r="3788" hidden="1" x14ac:dyDescent="0.3"/>
    <row r="3789" hidden="1" x14ac:dyDescent="0.3"/>
    <row r="3790" hidden="1" x14ac:dyDescent="0.3"/>
    <row r="3791" hidden="1" x14ac:dyDescent="0.3"/>
    <row r="3792" hidden="1" x14ac:dyDescent="0.3"/>
    <row r="3793" hidden="1" x14ac:dyDescent="0.3"/>
    <row r="3794" hidden="1" x14ac:dyDescent="0.3"/>
    <row r="3795" hidden="1" x14ac:dyDescent="0.3"/>
    <row r="3796" hidden="1" x14ac:dyDescent="0.3"/>
    <row r="3797" hidden="1" x14ac:dyDescent="0.3"/>
    <row r="3798" hidden="1" x14ac:dyDescent="0.3"/>
    <row r="3799" hidden="1" x14ac:dyDescent="0.3"/>
    <row r="3800" hidden="1" x14ac:dyDescent="0.3"/>
    <row r="3801" hidden="1" x14ac:dyDescent="0.3"/>
    <row r="3802" hidden="1" x14ac:dyDescent="0.3"/>
    <row r="3803" hidden="1" x14ac:dyDescent="0.3"/>
    <row r="3804" hidden="1" x14ac:dyDescent="0.3"/>
    <row r="3805" hidden="1" x14ac:dyDescent="0.3"/>
    <row r="3806" hidden="1" x14ac:dyDescent="0.3"/>
    <row r="3807" hidden="1" x14ac:dyDescent="0.3"/>
    <row r="3808" hidden="1" x14ac:dyDescent="0.3"/>
    <row r="3809" hidden="1" x14ac:dyDescent="0.3"/>
    <row r="3810" hidden="1" x14ac:dyDescent="0.3"/>
    <row r="3811" hidden="1" x14ac:dyDescent="0.3"/>
    <row r="3812" hidden="1" x14ac:dyDescent="0.3"/>
    <row r="3813" hidden="1" x14ac:dyDescent="0.3"/>
    <row r="3814" hidden="1" x14ac:dyDescent="0.3"/>
    <row r="3815" hidden="1" x14ac:dyDescent="0.3"/>
    <row r="3816" hidden="1" x14ac:dyDescent="0.3"/>
    <row r="3817" hidden="1" x14ac:dyDescent="0.3"/>
    <row r="3818" hidden="1" x14ac:dyDescent="0.3"/>
    <row r="3819" hidden="1" x14ac:dyDescent="0.3"/>
    <row r="3820" hidden="1" x14ac:dyDescent="0.3"/>
    <row r="3821" hidden="1" x14ac:dyDescent="0.3"/>
    <row r="3822" hidden="1" x14ac:dyDescent="0.3"/>
    <row r="3823" hidden="1" x14ac:dyDescent="0.3"/>
    <row r="3824" hidden="1" x14ac:dyDescent="0.3"/>
    <row r="3825" hidden="1" x14ac:dyDescent="0.3"/>
    <row r="3826" hidden="1" x14ac:dyDescent="0.3"/>
    <row r="3827" hidden="1" x14ac:dyDescent="0.3"/>
    <row r="3828" hidden="1" x14ac:dyDescent="0.3"/>
    <row r="3829" hidden="1" x14ac:dyDescent="0.3"/>
    <row r="3830" hidden="1" x14ac:dyDescent="0.3"/>
    <row r="3831" hidden="1" x14ac:dyDescent="0.3"/>
    <row r="3832" hidden="1" x14ac:dyDescent="0.3"/>
    <row r="3833" hidden="1" x14ac:dyDescent="0.3"/>
    <row r="3834" hidden="1" x14ac:dyDescent="0.3"/>
    <row r="3835" hidden="1" x14ac:dyDescent="0.3"/>
    <row r="3836" hidden="1" x14ac:dyDescent="0.3"/>
    <row r="3837" hidden="1" x14ac:dyDescent="0.3"/>
    <row r="3838" hidden="1" x14ac:dyDescent="0.3"/>
    <row r="3839" hidden="1" x14ac:dyDescent="0.3"/>
    <row r="3840" hidden="1" x14ac:dyDescent="0.3"/>
    <row r="3841" hidden="1" x14ac:dyDescent="0.3"/>
    <row r="3842" hidden="1" x14ac:dyDescent="0.3"/>
    <row r="3843" hidden="1" x14ac:dyDescent="0.3"/>
    <row r="3844" hidden="1" x14ac:dyDescent="0.3"/>
    <row r="3845" hidden="1" x14ac:dyDescent="0.3"/>
    <row r="3846" hidden="1" x14ac:dyDescent="0.3"/>
    <row r="3847" hidden="1" x14ac:dyDescent="0.3"/>
    <row r="3848" hidden="1" x14ac:dyDescent="0.3"/>
    <row r="3849" hidden="1" x14ac:dyDescent="0.3"/>
    <row r="3850" hidden="1" x14ac:dyDescent="0.3"/>
    <row r="3851" hidden="1" x14ac:dyDescent="0.3"/>
    <row r="3852" hidden="1" x14ac:dyDescent="0.3"/>
    <row r="3853" hidden="1" x14ac:dyDescent="0.3"/>
    <row r="3854" hidden="1" x14ac:dyDescent="0.3"/>
    <row r="3855" hidden="1" x14ac:dyDescent="0.3"/>
    <row r="3856" hidden="1" x14ac:dyDescent="0.3"/>
    <row r="3857" hidden="1" x14ac:dyDescent="0.3"/>
    <row r="3858" hidden="1" x14ac:dyDescent="0.3"/>
    <row r="3859" hidden="1" x14ac:dyDescent="0.3"/>
    <row r="3860" hidden="1" x14ac:dyDescent="0.3"/>
    <row r="3861" hidden="1" x14ac:dyDescent="0.3"/>
    <row r="3862" hidden="1" x14ac:dyDescent="0.3"/>
    <row r="3863" hidden="1" x14ac:dyDescent="0.3"/>
    <row r="3864" hidden="1" x14ac:dyDescent="0.3"/>
    <row r="3865" hidden="1" x14ac:dyDescent="0.3"/>
    <row r="3866" hidden="1" x14ac:dyDescent="0.3"/>
    <row r="3867" hidden="1" x14ac:dyDescent="0.3"/>
    <row r="3868" hidden="1" x14ac:dyDescent="0.3"/>
    <row r="3869" hidden="1" x14ac:dyDescent="0.3"/>
    <row r="3870" hidden="1" x14ac:dyDescent="0.3"/>
    <row r="3871" hidden="1" x14ac:dyDescent="0.3"/>
    <row r="3872" hidden="1" x14ac:dyDescent="0.3"/>
    <row r="3873" hidden="1" x14ac:dyDescent="0.3"/>
    <row r="3874" hidden="1" x14ac:dyDescent="0.3"/>
    <row r="3875" hidden="1" x14ac:dyDescent="0.3"/>
    <row r="3876" hidden="1" x14ac:dyDescent="0.3"/>
    <row r="3877" hidden="1" x14ac:dyDescent="0.3"/>
    <row r="3878" hidden="1" x14ac:dyDescent="0.3"/>
    <row r="3879" hidden="1" x14ac:dyDescent="0.3"/>
    <row r="3880" hidden="1" x14ac:dyDescent="0.3"/>
    <row r="3881" hidden="1" x14ac:dyDescent="0.3"/>
    <row r="3882" hidden="1" x14ac:dyDescent="0.3"/>
    <row r="3883" hidden="1" x14ac:dyDescent="0.3"/>
    <row r="3884" hidden="1" x14ac:dyDescent="0.3"/>
    <row r="3885" hidden="1" x14ac:dyDescent="0.3"/>
    <row r="3886" hidden="1" x14ac:dyDescent="0.3"/>
    <row r="3887" hidden="1" x14ac:dyDescent="0.3"/>
    <row r="3888" hidden="1" x14ac:dyDescent="0.3"/>
    <row r="3889" hidden="1" x14ac:dyDescent="0.3"/>
    <row r="3890" hidden="1" x14ac:dyDescent="0.3"/>
    <row r="3891" hidden="1" x14ac:dyDescent="0.3"/>
    <row r="3892" hidden="1" x14ac:dyDescent="0.3"/>
    <row r="3893" hidden="1" x14ac:dyDescent="0.3"/>
    <row r="3894" hidden="1" x14ac:dyDescent="0.3"/>
    <row r="3895" hidden="1" x14ac:dyDescent="0.3"/>
    <row r="3896" hidden="1" x14ac:dyDescent="0.3"/>
    <row r="3897" hidden="1" x14ac:dyDescent="0.3"/>
    <row r="3898" hidden="1" x14ac:dyDescent="0.3"/>
    <row r="3899" hidden="1" x14ac:dyDescent="0.3"/>
    <row r="3900" hidden="1" x14ac:dyDescent="0.3"/>
    <row r="3901" hidden="1" x14ac:dyDescent="0.3"/>
    <row r="3902" hidden="1" x14ac:dyDescent="0.3"/>
    <row r="3903" hidden="1" x14ac:dyDescent="0.3"/>
    <row r="3904" hidden="1" x14ac:dyDescent="0.3"/>
    <row r="3905" hidden="1" x14ac:dyDescent="0.3"/>
    <row r="3906" hidden="1" x14ac:dyDescent="0.3"/>
    <row r="3907" hidden="1" x14ac:dyDescent="0.3"/>
    <row r="3908" hidden="1" x14ac:dyDescent="0.3"/>
    <row r="3909" hidden="1" x14ac:dyDescent="0.3"/>
    <row r="3910" hidden="1" x14ac:dyDescent="0.3"/>
    <row r="3911" hidden="1" x14ac:dyDescent="0.3"/>
    <row r="3912" hidden="1" x14ac:dyDescent="0.3"/>
    <row r="3913" hidden="1" x14ac:dyDescent="0.3"/>
    <row r="3914" hidden="1" x14ac:dyDescent="0.3"/>
    <row r="3915" hidden="1" x14ac:dyDescent="0.3"/>
    <row r="3916" hidden="1" x14ac:dyDescent="0.3"/>
    <row r="3917" hidden="1" x14ac:dyDescent="0.3"/>
    <row r="3918" hidden="1" x14ac:dyDescent="0.3"/>
    <row r="3919" hidden="1" x14ac:dyDescent="0.3"/>
    <row r="3920" hidden="1" x14ac:dyDescent="0.3"/>
    <row r="3921" hidden="1" x14ac:dyDescent="0.3"/>
    <row r="3922" hidden="1" x14ac:dyDescent="0.3"/>
    <row r="3923" hidden="1" x14ac:dyDescent="0.3"/>
    <row r="3924" hidden="1" x14ac:dyDescent="0.3"/>
    <row r="3925" hidden="1" x14ac:dyDescent="0.3"/>
    <row r="3926" hidden="1" x14ac:dyDescent="0.3"/>
    <row r="3927" hidden="1" x14ac:dyDescent="0.3"/>
    <row r="3928" hidden="1" x14ac:dyDescent="0.3"/>
    <row r="3929" hidden="1" x14ac:dyDescent="0.3"/>
    <row r="3930" hidden="1" x14ac:dyDescent="0.3"/>
    <row r="3931" hidden="1" x14ac:dyDescent="0.3"/>
    <row r="3932" hidden="1" x14ac:dyDescent="0.3"/>
    <row r="3933" hidden="1" x14ac:dyDescent="0.3"/>
    <row r="3934" hidden="1" x14ac:dyDescent="0.3"/>
    <row r="3935" hidden="1" x14ac:dyDescent="0.3"/>
    <row r="3936" hidden="1" x14ac:dyDescent="0.3"/>
    <row r="3937" hidden="1" x14ac:dyDescent="0.3"/>
    <row r="3938" hidden="1" x14ac:dyDescent="0.3"/>
    <row r="3939" hidden="1" x14ac:dyDescent="0.3"/>
    <row r="3940" hidden="1" x14ac:dyDescent="0.3"/>
    <row r="3941" hidden="1" x14ac:dyDescent="0.3"/>
    <row r="3942" hidden="1" x14ac:dyDescent="0.3"/>
    <row r="3943" hidden="1" x14ac:dyDescent="0.3"/>
    <row r="3944" hidden="1" x14ac:dyDescent="0.3"/>
    <row r="3945" hidden="1" x14ac:dyDescent="0.3"/>
    <row r="3946" hidden="1" x14ac:dyDescent="0.3"/>
    <row r="3947" hidden="1" x14ac:dyDescent="0.3"/>
    <row r="3948" hidden="1" x14ac:dyDescent="0.3"/>
    <row r="3949" hidden="1" x14ac:dyDescent="0.3"/>
    <row r="3950" hidden="1" x14ac:dyDescent="0.3"/>
    <row r="3951" hidden="1" x14ac:dyDescent="0.3"/>
    <row r="3952" hidden="1" x14ac:dyDescent="0.3"/>
    <row r="3953" hidden="1" x14ac:dyDescent="0.3"/>
    <row r="3954" hidden="1" x14ac:dyDescent="0.3"/>
    <row r="3955" hidden="1" x14ac:dyDescent="0.3"/>
    <row r="3956" hidden="1" x14ac:dyDescent="0.3"/>
    <row r="3957" hidden="1" x14ac:dyDescent="0.3"/>
    <row r="3958" hidden="1" x14ac:dyDescent="0.3"/>
    <row r="3959" hidden="1" x14ac:dyDescent="0.3"/>
    <row r="3960" hidden="1" x14ac:dyDescent="0.3"/>
    <row r="3961" hidden="1" x14ac:dyDescent="0.3"/>
    <row r="3962" hidden="1" x14ac:dyDescent="0.3"/>
    <row r="3963" hidden="1" x14ac:dyDescent="0.3"/>
    <row r="3964" hidden="1" x14ac:dyDescent="0.3"/>
    <row r="3965" hidden="1" x14ac:dyDescent="0.3"/>
    <row r="3966" hidden="1" x14ac:dyDescent="0.3"/>
    <row r="3967" hidden="1" x14ac:dyDescent="0.3"/>
    <row r="3968" hidden="1" x14ac:dyDescent="0.3"/>
    <row r="3969" hidden="1" x14ac:dyDescent="0.3"/>
    <row r="3970" hidden="1" x14ac:dyDescent="0.3"/>
    <row r="3971" hidden="1" x14ac:dyDescent="0.3"/>
    <row r="3972" hidden="1" x14ac:dyDescent="0.3"/>
    <row r="3973" hidden="1" x14ac:dyDescent="0.3"/>
    <row r="3974" hidden="1" x14ac:dyDescent="0.3"/>
    <row r="3975" hidden="1" x14ac:dyDescent="0.3"/>
    <row r="3976" hidden="1" x14ac:dyDescent="0.3"/>
    <row r="3977" hidden="1" x14ac:dyDescent="0.3"/>
    <row r="3978" hidden="1" x14ac:dyDescent="0.3"/>
    <row r="3979" hidden="1" x14ac:dyDescent="0.3"/>
    <row r="3980" hidden="1" x14ac:dyDescent="0.3"/>
    <row r="3981" hidden="1" x14ac:dyDescent="0.3"/>
    <row r="3982" hidden="1" x14ac:dyDescent="0.3"/>
    <row r="3983" hidden="1" x14ac:dyDescent="0.3"/>
    <row r="3984" hidden="1" x14ac:dyDescent="0.3"/>
    <row r="3985" hidden="1" x14ac:dyDescent="0.3"/>
    <row r="3986" hidden="1" x14ac:dyDescent="0.3"/>
    <row r="3987" hidden="1" x14ac:dyDescent="0.3"/>
    <row r="3988" hidden="1" x14ac:dyDescent="0.3"/>
    <row r="3989" hidden="1" x14ac:dyDescent="0.3"/>
    <row r="3990" hidden="1" x14ac:dyDescent="0.3"/>
    <row r="3991" hidden="1" x14ac:dyDescent="0.3"/>
    <row r="3992" hidden="1" x14ac:dyDescent="0.3"/>
    <row r="3993" hidden="1" x14ac:dyDescent="0.3"/>
    <row r="3994" hidden="1" x14ac:dyDescent="0.3"/>
    <row r="3995" hidden="1" x14ac:dyDescent="0.3"/>
    <row r="3996" hidden="1" x14ac:dyDescent="0.3"/>
    <row r="3997" hidden="1" x14ac:dyDescent="0.3"/>
    <row r="3998" hidden="1" x14ac:dyDescent="0.3"/>
    <row r="3999" hidden="1" x14ac:dyDescent="0.3"/>
    <row r="4000" hidden="1" x14ac:dyDescent="0.3"/>
    <row r="4001" hidden="1" x14ac:dyDescent="0.3"/>
    <row r="4002" hidden="1" x14ac:dyDescent="0.3"/>
    <row r="4003" hidden="1" x14ac:dyDescent="0.3"/>
    <row r="4004" hidden="1" x14ac:dyDescent="0.3"/>
    <row r="4005" hidden="1" x14ac:dyDescent="0.3"/>
    <row r="4006" hidden="1" x14ac:dyDescent="0.3"/>
    <row r="4007" hidden="1" x14ac:dyDescent="0.3"/>
    <row r="4008" hidden="1" x14ac:dyDescent="0.3"/>
    <row r="4009" hidden="1" x14ac:dyDescent="0.3"/>
    <row r="4010" hidden="1" x14ac:dyDescent="0.3"/>
    <row r="4011" hidden="1" x14ac:dyDescent="0.3"/>
    <row r="4012" hidden="1" x14ac:dyDescent="0.3"/>
    <row r="4013" hidden="1" x14ac:dyDescent="0.3"/>
    <row r="4014" hidden="1" x14ac:dyDescent="0.3"/>
    <row r="4015" hidden="1" x14ac:dyDescent="0.3"/>
    <row r="4016" hidden="1" x14ac:dyDescent="0.3"/>
    <row r="4017" hidden="1" x14ac:dyDescent="0.3"/>
    <row r="4018" hidden="1" x14ac:dyDescent="0.3"/>
    <row r="4019" hidden="1" x14ac:dyDescent="0.3"/>
    <row r="4020" hidden="1" x14ac:dyDescent="0.3"/>
    <row r="4021" hidden="1" x14ac:dyDescent="0.3"/>
    <row r="4022" hidden="1" x14ac:dyDescent="0.3"/>
    <row r="4023" hidden="1" x14ac:dyDescent="0.3"/>
    <row r="4024" hidden="1" x14ac:dyDescent="0.3"/>
    <row r="4025" hidden="1" x14ac:dyDescent="0.3"/>
    <row r="4026" hidden="1" x14ac:dyDescent="0.3"/>
    <row r="4027" hidden="1" x14ac:dyDescent="0.3"/>
    <row r="4028" hidden="1" x14ac:dyDescent="0.3"/>
    <row r="4029" hidden="1" x14ac:dyDescent="0.3"/>
    <row r="4030" hidden="1" x14ac:dyDescent="0.3"/>
    <row r="4031" hidden="1" x14ac:dyDescent="0.3"/>
    <row r="4032" hidden="1" x14ac:dyDescent="0.3"/>
    <row r="4033" hidden="1" x14ac:dyDescent="0.3"/>
    <row r="4034" hidden="1" x14ac:dyDescent="0.3"/>
    <row r="4035" hidden="1" x14ac:dyDescent="0.3"/>
    <row r="4036" hidden="1" x14ac:dyDescent="0.3"/>
    <row r="4037" hidden="1" x14ac:dyDescent="0.3"/>
    <row r="4038" hidden="1" x14ac:dyDescent="0.3"/>
    <row r="4039" hidden="1" x14ac:dyDescent="0.3"/>
    <row r="4040" hidden="1" x14ac:dyDescent="0.3"/>
    <row r="4041" hidden="1" x14ac:dyDescent="0.3"/>
    <row r="4042" hidden="1" x14ac:dyDescent="0.3"/>
    <row r="4043" hidden="1" x14ac:dyDescent="0.3"/>
    <row r="4044" hidden="1" x14ac:dyDescent="0.3"/>
    <row r="4045" hidden="1" x14ac:dyDescent="0.3"/>
    <row r="4046" hidden="1" x14ac:dyDescent="0.3"/>
    <row r="4047" hidden="1" x14ac:dyDescent="0.3"/>
    <row r="4048" hidden="1" x14ac:dyDescent="0.3"/>
    <row r="4049" hidden="1" x14ac:dyDescent="0.3"/>
    <row r="4050" hidden="1" x14ac:dyDescent="0.3"/>
    <row r="4051" hidden="1" x14ac:dyDescent="0.3"/>
    <row r="4052" hidden="1" x14ac:dyDescent="0.3"/>
    <row r="4053" hidden="1" x14ac:dyDescent="0.3"/>
    <row r="4054" hidden="1" x14ac:dyDescent="0.3"/>
    <row r="4055" hidden="1" x14ac:dyDescent="0.3"/>
    <row r="4056" hidden="1" x14ac:dyDescent="0.3"/>
    <row r="4057" hidden="1" x14ac:dyDescent="0.3"/>
    <row r="4058" hidden="1" x14ac:dyDescent="0.3"/>
    <row r="4059" hidden="1" x14ac:dyDescent="0.3"/>
    <row r="4060" hidden="1" x14ac:dyDescent="0.3"/>
    <row r="4061" hidden="1" x14ac:dyDescent="0.3"/>
    <row r="4062" hidden="1" x14ac:dyDescent="0.3"/>
    <row r="4063" hidden="1" x14ac:dyDescent="0.3"/>
    <row r="4064" hidden="1" x14ac:dyDescent="0.3"/>
    <row r="4065" hidden="1" x14ac:dyDescent="0.3"/>
    <row r="4066" hidden="1" x14ac:dyDescent="0.3"/>
    <row r="4067" hidden="1" x14ac:dyDescent="0.3"/>
    <row r="4068" hidden="1" x14ac:dyDescent="0.3"/>
    <row r="4069" hidden="1" x14ac:dyDescent="0.3"/>
    <row r="4070" hidden="1" x14ac:dyDescent="0.3"/>
    <row r="4071" hidden="1" x14ac:dyDescent="0.3"/>
    <row r="4072" hidden="1" x14ac:dyDescent="0.3"/>
    <row r="4073" hidden="1" x14ac:dyDescent="0.3"/>
    <row r="4074" hidden="1" x14ac:dyDescent="0.3"/>
    <row r="4075" hidden="1" x14ac:dyDescent="0.3"/>
    <row r="4076" hidden="1" x14ac:dyDescent="0.3"/>
    <row r="4077" hidden="1" x14ac:dyDescent="0.3"/>
    <row r="4078" hidden="1" x14ac:dyDescent="0.3"/>
    <row r="4079" hidden="1" x14ac:dyDescent="0.3"/>
    <row r="4080" hidden="1" x14ac:dyDescent="0.3"/>
    <row r="4081" hidden="1" x14ac:dyDescent="0.3"/>
    <row r="4082" hidden="1" x14ac:dyDescent="0.3"/>
    <row r="4083" hidden="1" x14ac:dyDescent="0.3"/>
    <row r="4084" hidden="1" x14ac:dyDescent="0.3"/>
    <row r="4085" hidden="1" x14ac:dyDescent="0.3"/>
    <row r="4086" hidden="1" x14ac:dyDescent="0.3"/>
    <row r="4087" hidden="1" x14ac:dyDescent="0.3"/>
    <row r="4088" hidden="1" x14ac:dyDescent="0.3"/>
    <row r="4089" hidden="1" x14ac:dyDescent="0.3"/>
    <row r="4090" hidden="1" x14ac:dyDescent="0.3"/>
    <row r="4091" hidden="1" x14ac:dyDescent="0.3"/>
    <row r="4092" hidden="1" x14ac:dyDescent="0.3"/>
    <row r="4093" hidden="1" x14ac:dyDescent="0.3"/>
    <row r="4094" hidden="1" x14ac:dyDescent="0.3"/>
    <row r="4095" hidden="1" x14ac:dyDescent="0.3"/>
    <row r="4096" hidden="1" x14ac:dyDescent="0.3"/>
    <row r="4097" hidden="1" x14ac:dyDescent="0.3"/>
    <row r="4098" hidden="1" x14ac:dyDescent="0.3"/>
    <row r="4099" hidden="1" x14ac:dyDescent="0.3"/>
    <row r="4100" hidden="1" x14ac:dyDescent="0.3"/>
    <row r="4101" hidden="1" x14ac:dyDescent="0.3"/>
    <row r="4102" hidden="1" x14ac:dyDescent="0.3"/>
    <row r="4103" hidden="1" x14ac:dyDescent="0.3"/>
    <row r="4104" hidden="1" x14ac:dyDescent="0.3"/>
    <row r="4105" hidden="1" x14ac:dyDescent="0.3"/>
    <row r="4106" hidden="1" x14ac:dyDescent="0.3"/>
    <row r="4107" hidden="1" x14ac:dyDescent="0.3"/>
    <row r="4108" hidden="1" x14ac:dyDescent="0.3"/>
    <row r="4109" hidden="1" x14ac:dyDescent="0.3"/>
    <row r="4110" hidden="1" x14ac:dyDescent="0.3"/>
    <row r="4111" hidden="1" x14ac:dyDescent="0.3"/>
    <row r="4112" hidden="1" x14ac:dyDescent="0.3"/>
    <row r="4113" hidden="1" x14ac:dyDescent="0.3"/>
    <row r="4114" hidden="1" x14ac:dyDescent="0.3"/>
    <row r="4115" hidden="1" x14ac:dyDescent="0.3"/>
    <row r="4116" hidden="1" x14ac:dyDescent="0.3"/>
    <row r="4117" hidden="1" x14ac:dyDescent="0.3"/>
    <row r="4118" hidden="1" x14ac:dyDescent="0.3"/>
    <row r="4119" hidden="1" x14ac:dyDescent="0.3"/>
    <row r="4120" hidden="1" x14ac:dyDescent="0.3"/>
    <row r="4121" hidden="1" x14ac:dyDescent="0.3"/>
    <row r="4122" hidden="1" x14ac:dyDescent="0.3"/>
    <row r="4123" hidden="1" x14ac:dyDescent="0.3"/>
    <row r="4124" hidden="1" x14ac:dyDescent="0.3"/>
    <row r="4125" hidden="1" x14ac:dyDescent="0.3"/>
    <row r="4126" hidden="1" x14ac:dyDescent="0.3"/>
    <row r="4127" hidden="1" x14ac:dyDescent="0.3"/>
    <row r="4128" hidden="1" x14ac:dyDescent="0.3"/>
    <row r="4129" hidden="1" x14ac:dyDescent="0.3"/>
    <row r="4130" hidden="1" x14ac:dyDescent="0.3"/>
    <row r="4131" hidden="1" x14ac:dyDescent="0.3"/>
    <row r="4132" hidden="1" x14ac:dyDescent="0.3"/>
    <row r="4133" hidden="1" x14ac:dyDescent="0.3"/>
    <row r="4134" hidden="1" x14ac:dyDescent="0.3"/>
    <row r="4135" hidden="1" x14ac:dyDescent="0.3"/>
    <row r="4136" hidden="1" x14ac:dyDescent="0.3"/>
    <row r="4137" hidden="1" x14ac:dyDescent="0.3"/>
    <row r="4138" hidden="1" x14ac:dyDescent="0.3"/>
    <row r="4139" hidden="1" x14ac:dyDescent="0.3"/>
    <row r="4140" hidden="1" x14ac:dyDescent="0.3"/>
    <row r="4141" hidden="1" x14ac:dyDescent="0.3"/>
    <row r="4142" hidden="1" x14ac:dyDescent="0.3"/>
    <row r="4143" hidden="1" x14ac:dyDescent="0.3"/>
    <row r="4144" hidden="1" x14ac:dyDescent="0.3"/>
    <row r="4145" hidden="1" x14ac:dyDescent="0.3"/>
    <row r="4146" hidden="1" x14ac:dyDescent="0.3"/>
    <row r="4147" hidden="1" x14ac:dyDescent="0.3"/>
    <row r="4148" hidden="1" x14ac:dyDescent="0.3"/>
    <row r="4149" hidden="1" x14ac:dyDescent="0.3"/>
    <row r="4150" hidden="1" x14ac:dyDescent="0.3"/>
    <row r="4151" hidden="1" x14ac:dyDescent="0.3"/>
    <row r="4152" hidden="1" x14ac:dyDescent="0.3"/>
    <row r="4153" hidden="1" x14ac:dyDescent="0.3"/>
    <row r="4154" hidden="1" x14ac:dyDescent="0.3"/>
    <row r="4155" hidden="1" x14ac:dyDescent="0.3"/>
    <row r="4156" hidden="1" x14ac:dyDescent="0.3"/>
    <row r="4157" hidden="1" x14ac:dyDescent="0.3"/>
    <row r="4158" hidden="1" x14ac:dyDescent="0.3"/>
    <row r="4159" hidden="1" x14ac:dyDescent="0.3"/>
    <row r="4160" hidden="1" x14ac:dyDescent="0.3"/>
    <row r="4161" hidden="1" x14ac:dyDescent="0.3"/>
    <row r="4162" hidden="1" x14ac:dyDescent="0.3"/>
    <row r="4163" hidden="1" x14ac:dyDescent="0.3"/>
    <row r="4164" hidden="1" x14ac:dyDescent="0.3"/>
    <row r="4165" hidden="1" x14ac:dyDescent="0.3"/>
    <row r="4166" hidden="1" x14ac:dyDescent="0.3"/>
    <row r="4167" hidden="1" x14ac:dyDescent="0.3"/>
    <row r="4168" hidden="1" x14ac:dyDescent="0.3"/>
    <row r="4169" hidden="1" x14ac:dyDescent="0.3"/>
    <row r="4170" hidden="1" x14ac:dyDescent="0.3"/>
    <row r="4171" hidden="1" x14ac:dyDescent="0.3"/>
    <row r="4172" hidden="1" x14ac:dyDescent="0.3"/>
    <row r="4173" hidden="1" x14ac:dyDescent="0.3"/>
    <row r="4174" hidden="1" x14ac:dyDescent="0.3"/>
    <row r="4175" hidden="1" x14ac:dyDescent="0.3"/>
    <row r="4176" hidden="1" x14ac:dyDescent="0.3"/>
    <row r="4177" hidden="1" x14ac:dyDescent="0.3"/>
    <row r="4178" hidden="1" x14ac:dyDescent="0.3"/>
    <row r="4179" hidden="1" x14ac:dyDescent="0.3"/>
    <row r="4180" hidden="1" x14ac:dyDescent="0.3"/>
    <row r="4181" hidden="1" x14ac:dyDescent="0.3"/>
    <row r="4182" hidden="1" x14ac:dyDescent="0.3"/>
    <row r="4183" hidden="1" x14ac:dyDescent="0.3"/>
    <row r="4184" hidden="1" x14ac:dyDescent="0.3"/>
    <row r="4185" hidden="1" x14ac:dyDescent="0.3"/>
    <row r="4186" hidden="1" x14ac:dyDescent="0.3"/>
    <row r="4187" hidden="1" x14ac:dyDescent="0.3"/>
    <row r="4188" hidden="1" x14ac:dyDescent="0.3"/>
    <row r="4189" hidden="1" x14ac:dyDescent="0.3"/>
    <row r="4190" hidden="1" x14ac:dyDescent="0.3"/>
    <row r="4191" hidden="1" x14ac:dyDescent="0.3"/>
    <row r="4192" hidden="1" x14ac:dyDescent="0.3"/>
    <row r="4193" hidden="1" x14ac:dyDescent="0.3"/>
    <row r="4194" hidden="1" x14ac:dyDescent="0.3"/>
    <row r="4195" hidden="1" x14ac:dyDescent="0.3"/>
    <row r="4196" hidden="1" x14ac:dyDescent="0.3"/>
    <row r="4197" hidden="1" x14ac:dyDescent="0.3"/>
    <row r="4198" hidden="1" x14ac:dyDescent="0.3"/>
    <row r="4199" hidden="1" x14ac:dyDescent="0.3"/>
    <row r="4200" hidden="1" x14ac:dyDescent="0.3"/>
    <row r="4201" hidden="1" x14ac:dyDescent="0.3"/>
    <row r="4202" hidden="1" x14ac:dyDescent="0.3"/>
    <row r="4203" hidden="1" x14ac:dyDescent="0.3"/>
    <row r="4204" hidden="1" x14ac:dyDescent="0.3"/>
    <row r="4205" hidden="1" x14ac:dyDescent="0.3"/>
    <row r="4206" hidden="1" x14ac:dyDescent="0.3"/>
    <row r="4207" hidden="1" x14ac:dyDescent="0.3"/>
    <row r="4208" hidden="1" x14ac:dyDescent="0.3"/>
    <row r="4209" hidden="1" x14ac:dyDescent="0.3"/>
    <row r="4210" hidden="1" x14ac:dyDescent="0.3"/>
    <row r="4211" hidden="1" x14ac:dyDescent="0.3"/>
    <row r="4212" hidden="1" x14ac:dyDescent="0.3"/>
    <row r="4213" hidden="1" x14ac:dyDescent="0.3"/>
    <row r="4214" hidden="1" x14ac:dyDescent="0.3"/>
    <row r="4215" hidden="1" x14ac:dyDescent="0.3"/>
    <row r="4216" hidden="1" x14ac:dyDescent="0.3"/>
    <row r="4217" hidden="1" x14ac:dyDescent="0.3"/>
    <row r="4218" hidden="1" x14ac:dyDescent="0.3"/>
    <row r="4219" hidden="1" x14ac:dyDescent="0.3"/>
    <row r="4220" hidden="1" x14ac:dyDescent="0.3"/>
    <row r="4221" hidden="1" x14ac:dyDescent="0.3"/>
    <row r="4222" hidden="1" x14ac:dyDescent="0.3"/>
    <row r="4223" hidden="1" x14ac:dyDescent="0.3"/>
    <row r="4224" hidden="1" x14ac:dyDescent="0.3"/>
    <row r="4225" hidden="1" x14ac:dyDescent="0.3"/>
    <row r="4226" hidden="1" x14ac:dyDescent="0.3"/>
    <row r="4227" hidden="1" x14ac:dyDescent="0.3"/>
    <row r="4228" hidden="1" x14ac:dyDescent="0.3"/>
    <row r="4229" hidden="1" x14ac:dyDescent="0.3"/>
    <row r="4230" hidden="1" x14ac:dyDescent="0.3"/>
    <row r="4231" hidden="1" x14ac:dyDescent="0.3"/>
    <row r="4232" hidden="1" x14ac:dyDescent="0.3"/>
    <row r="4233" hidden="1" x14ac:dyDescent="0.3"/>
    <row r="4234" hidden="1" x14ac:dyDescent="0.3"/>
    <row r="4235" hidden="1" x14ac:dyDescent="0.3"/>
    <row r="4236" hidden="1" x14ac:dyDescent="0.3"/>
    <row r="4237" hidden="1" x14ac:dyDescent="0.3"/>
    <row r="4238" hidden="1" x14ac:dyDescent="0.3"/>
    <row r="4239" hidden="1" x14ac:dyDescent="0.3"/>
    <row r="4240" hidden="1" x14ac:dyDescent="0.3"/>
    <row r="4241" hidden="1" x14ac:dyDescent="0.3"/>
    <row r="4242" hidden="1" x14ac:dyDescent="0.3"/>
    <row r="4243" hidden="1" x14ac:dyDescent="0.3"/>
    <row r="4244" hidden="1" x14ac:dyDescent="0.3"/>
    <row r="4245" hidden="1" x14ac:dyDescent="0.3"/>
    <row r="4246" hidden="1" x14ac:dyDescent="0.3"/>
    <row r="4247" hidden="1" x14ac:dyDescent="0.3"/>
    <row r="4248" hidden="1" x14ac:dyDescent="0.3"/>
    <row r="4249" hidden="1" x14ac:dyDescent="0.3"/>
    <row r="4250" hidden="1" x14ac:dyDescent="0.3"/>
    <row r="4251" hidden="1" x14ac:dyDescent="0.3"/>
    <row r="4252" hidden="1" x14ac:dyDescent="0.3"/>
    <row r="4253" hidden="1" x14ac:dyDescent="0.3"/>
    <row r="4254" hidden="1" x14ac:dyDescent="0.3"/>
    <row r="4255" hidden="1" x14ac:dyDescent="0.3"/>
    <row r="4256" hidden="1" x14ac:dyDescent="0.3"/>
    <row r="4257" hidden="1" x14ac:dyDescent="0.3"/>
    <row r="4258" hidden="1" x14ac:dyDescent="0.3"/>
    <row r="4259" hidden="1" x14ac:dyDescent="0.3"/>
    <row r="4260" hidden="1" x14ac:dyDescent="0.3"/>
    <row r="4261" hidden="1" x14ac:dyDescent="0.3"/>
    <row r="4262" hidden="1" x14ac:dyDescent="0.3"/>
    <row r="4263" hidden="1" x14ac:dyDescent="0.3"/>
    <row r="4264" hidden="1" x14ac:dyDescent="0.3"/>
    <row r="4265" hidden="1" x14ac:dyDescent="0.3"/>
    <row r="4266" hidden="1" x14ac:dyDescent="0.3"/>
    <row r="4267" hidden="1" x14ac:dyDescent="0.3"/>
    <row r="4268" hidden="1" x14ac:dyDescent="0.3"/>
    <row r="4269" hidden="1" x14ac:dyDescent="0.3"/>
    <row r="4270" hidden="1" x14ac:dyDescent="0.3"/>
    <row r="4271" hidden="1" x14ac:dyDescent="0.3"/>
    <row r="4272" hidden="1" x14ac:dyDescent="0.3"/>
    <row r="4273" hidden="1" x14ac:dyDescent="0.3"/>
    <row r="4274" hidden="1" x14ac:dyDescent="0.3"/>
    <row r="4275" hidden="1" x14ac:dyDescent="0.3"/>
    <row r="4276" hidden="1" x14ac:dyDescent="0.3"/>
    <row r="4277" hidden="1" x14ac:dyDescent="0.3"/>
    <row r="4278" hidden="1" x14ac:dyDescent="0.3"/>
    <row r="4279" hidden="1" x14ac:dyDescent="0.3"/>
    <row r="4280" hidden="1" x14ac:dyDescent="0.3"/>
    <row r="4281" hidden="1" x14ac:dyDescent="0.3"/>
    <row r="4282" hidden="1" x14ac:dyDescent="0.3"/>
    <row r="4283" hidden="1" x14ac:dyDescent="0.3"/>
    <row r="4284" hidden="1" x14ac:dyDescent="0.3"/>
    <row r="4285" hidden="1" x14ac:dyDescent="0.3"/>
    <row r="4286" hidden="1" x14ac:dyDescent="0.3"/>
    <row r="4287" hidden="1" x14ac:dyDescent="0.3"/>
    <row r="4288" hidden="1" x14ac:dyDescent="0.3"/>
    <row r="4289" hidden="1" x14ac:dyDescent="0.3"/>
    <row r="4290" hidden="1" x14ac:dyDescent="0.3"/>
    <row r="4291" hidden="1" x14ac:dyDescent="0.3"/>
    <row r="4292" hidden="1" x14ac:dyDescent="0.3"/>
    <row r="4293" hidden="1" x14ac:dyDescent="0.3"/>
    <row r="4294" hidden="1" x14ac:dyDescent="0.3"/>
    <row r="4295" hidden="1" x14ac:dyDescent="0.3"/>
    <row r="4296" hidden="1" x14ac:dyDescent="0.3"/>
    <row r="4297" hidden="1" x14ac:dyDescent="0.3"/>
    <row r="4298" hidden="1" x14ac:dyDescent="0.3"/>
    <row r="4299" hidden="1" x14ac:dyDescent="0.3"/>
    <row r="4300" hidden="1" x14ac:dyDescent="0.3"/>
    <row r="4301" hidden="1" x14ac:dyDescent="0.3"/>
    <row r="4302" hidden="1" x14ac:dyDescent="0.3"/>
    <row r="4303" hidden="1" x14ac:dyDescent="0.3"/>
    <row r="4304" hidden="1" x14ac:dyDescent="0.3"/>
    <row r="4305" hidden="1" x14ac:dyDescent="0.3"/>
    <row r="4306" hidden="1" x14ac:dyDescent="0.3"/>
    <row r="4307" hidden="1" x14ac:dyDescent="0.3"/>
    <row r="4308" hidden="1" x14ac:dyDescent="0.3"/>
    <row r="4309" hidden="1" x14ac:dyDescent="0.3"/>
    <row r="4310" hidden="1" x14ac:dyDescent="0.3"/>
    <row r="4311" hidden="1" x14ac:dyDescent="0.3"/>
    <row r="4312" hidden="1" x14ac:dyDescent="0.3"/>
    <row r="4313" hidden="1" x14ac:dyDescent="0.3"/>
    <row r="4314" hidden="1" x14ac:dyDescent="0.3"/>
    <row r="4315" hidden="1" x14ac:dyDescent="0.3"/>
    <row r="4316" hidden="1" x14ac:dyDescent="0.3"/>
    <row r="4317" hidden="1" x14ac:dyDescent="0.3"/>
    <row r="4318" hidden="1" x14ac:dyDescent="0.3"/>
    <row r="4319" hidden="1" x14ac:dyDescent="0.3"/>
    <row r="4320" hidden="1" x14ac:dyDescent="0.3"/>
    <row r="4321" hidden="1" x14ac:dyDescent="0.3"/>
    <row r="4322" hidden="1" x14ac:dyDescent="0.3"/>
    <row r="4323" hidden="1" x14ac:dyDescent="0.3"/>
    <row r="4324" hidden="1" x14ac:dyDescent="0.3"/>
    <row r="4325" hidden="1" x14ac:dyDescent="0.3"/>
    <row r="4326" hidden="1" x14ac:dyDescent="0.3"/>
    <row r="4327" hidden="1" x14ac:dyDescent="0.3"/>
    <row r="4328" hidden="1" x14ac:dyDescent="0.3"/>
    <row r="4329" hidden="1" x14ac:dyDescent="0.3"/>
    <row r="4330" hidden="1" x14ac:dyDescent="0.3"/>
    <row r="4331" hidden="1" x14ac:dyDescent="0.3"/>
    <row r="4332" hidden="1" x14ac:dyDescent="0.3"/>
    <row r="4333" hidden="1" x14ac:dyDescent="0.3"/>
    <row r="4334" hidden="1" x14ac:dyDescent="0.3"/>
    <row r="4335" hidden="1" x14ac:dyDescent="0.3"/>
    <row r="4336" hidden="1" x14ac:dyDescent="0.3"/>
    <row r="4337" hidden="1" x14ac:dyDescent="0.3"/>
    <row r="4338" hidden="1" x14ac:dyDescent="0.3"/>
    <row r="4339" hidden="1" x14ac:dyDescent="0.3"/>
    <row r="4340" hidden="1" x14ac:dyDescent="0.3"/>
    <row r="4341" hidden="1" x14ac:dyDescent="0.3"/>
    <row r="4342" hidden="1" x14ac:dyDescent="0.3"/>
    <row r="4343" hidden="1" x14ac:dyDescent="0.3"/>
    <row r="4344" hidden="1" x14ac:dyDescent="0.3"/>
    <row r="4345" hidden="1" x14ac:dyDescent="0.3"/>
    <row r="4346" hidden="1" x14ac:dyDescent="0.3"/>
    <row r="4347" hidden="1" x14ac:dyDescent="0.3"/>
    <row r="4348" hidden="1" x14ac:dyDescent="0.3"/>
    <row r="4349" hidden="1" x14ac:dyDescent="0.3"/>
    <row r="4350" hidden="1" x14ac:dyDescent="0.3"/>
    <row r="4351" hidden="1" x14ac:dyDescent="0.3"/>
    <row r="4352" hidden="1" x14ac:dyDescent="0.3"/>
    <row r="4353" hidden="1" x14ac:dyDescent="0.3"/>
    <row r="4354" hidden="1" x14ac:dyDescent="0.3"/>
    <row r="4355" hidden="1" x14ac:dyDescent="0.3"/>
    <row r="4356" hidden="1" x14ac:dyDescent="0.3"/>
    <row r="4357" hidden="1" x14ac:dyDescent="0.3"/>
    <row r="4358" hidden="1" x14ac:dyDescent="0.3"/>
    <row r="4359" hidden="1" x14ac:dyDescent="0.3"/>
    <row r="4360" hidden="1" x14ac:dyDescent="0.3"/>
    <row r="4361" hidden="1" x14ac:dyDescent="0.3"/>
    <row r="4362" hidden="1" x14ac:dyDescent="0.3"/>
    <row r="4363" hidden="1" x14ac:dyDescent="0.3"/>
    <row r="4364" hidden="1" x14ac:dyDescent="0.3"/>
    <row r="4365" hidden="1" x14ac:dyDescent="0.3"/>
    <row r="4366" hidden="1" x14ac:dyDescent="0.3"/>
    <row r="4367" hidden="1" x14ac:dyDescent="0.3"/>
    <row r="4368" hidden="1" x14ac:dyDescent="0.3"/>
    <row r="4369" hidden="1" x14ac:dyDescent="0.3"/>
    <row r="4370" hidden="1" x14ac:dyDescent="0.3"/>
    <row r="4371" hidden="1" x14ac:dyDescent="0.3"/>
    <row r="4372" hidden="1" x14ac:dyDescent="0.3"/>
    <row r="4373" hidden="1" x14ac:dyDescent="0.3"/>
    <row r="4374" hidden="1" x14ac:dyDescent="0.3"/>
    <row r="4375" hidden="1" x14ac:dyDescent="0.3"/>
    <row r="4376" hidden="1" x14ac:dyDescent="0.3"/>
    <row r="4377" hidden="1" x14ac:dyDescent="0.3"/>
    <row r="4378" hidden="1" x14ac:dyDescent="0.3"/>
    <row r="4379" hidden="1" x14ac:dyDescent="0.3"/>
    <row r="4380" hidden="1" x14ac:dyDescent="0.3"/>
    <row r="4381" hidden="1" x14ac:dyDescent="0.3"/>
    <row r="4382" hidden="1" x14ac:dyDescent="0.3"/>
    <row r="4383" hidden="1" x14ac:dyDescent="0.3"/>
    <row r="4384" hidden="1" x14ac:dyDescent="0.3"/>
    <row r="4385" hidden="1" x14ac:dyDescent="0.3"/>
    <row r="4386" hidden="1" x14ac:dyDescent="0.3"/>
    <row r="4387" hidden="1" x14ac:dyDescent="0.3"/>
    <row r="4388" hidden="1" x14ac:dyDescent="0.3"/>
    <row r="4389" hidden="1" x14ac:dyDescent="0.3"/>
    <row r="4390" hidden="1" x14ac:dyDescent="0.3"/>
    <row r="4391" hidden="1" x14ac:dyDescent="0.3"/>
    <row r="4392" hidden="1" x14ac:dyDescent="0.3"/>
    <row r="4393" hidden="1" x14ac:dyDescent="0.3"/>
    <row r="4394" hidden="1" x14ac:dyDescent="0.3"/>
    <row r="4395" hidden="1" x14ac:dyDescent="0.3"/>
    <row r="4396" hidden="1" x14ac:dyDescent="0.3"/>
    <row r="4397" hidden="1" x14ac:dyDescent="0.3"/>
    <row r="4398" hidden="1" x14ac:dyDescent="0.3"/>
    <row r="4399" hidden="1" x14ac:dyDescent="0.3"/>
    <row r="4400" hidden="1" x14ac:dyDescent="0.3"/>
    <row r="4401" hidden="1" x14ac:dyDescent="0.3"/>
    <row r="4402" hidden="1" x14ac:dyDescent="0.3"/>
    <row r="4403" hidden="1" x14ac:dyDescent="0.3"/>
    <row r="4404" hidden="1" x14ac:dyDescent="0.3"/>
    <row r="4405" hidden="1" x14ac:dyDescent="0.3"/>
    <row r="4406" hidden="1" x14ac:dyDescent="0.3"/>
    <row r="4407" hidden="1" x14ac:dyDescent="0.3"/>
    <row r="4408" hidden="1" x14ac:dyDescent="0.3"/>
    <row r="4409" hidden="1" x14ac:dyDescent="0.3"/>
    <row r="4410" hidden="1" x14ac:dyDescent="0.3"/>
    <row r="4411" hidden="1" x14ac:dyDescent="0.3"/>
    <row r="4412" hidden="1" x14ac:dyDescent="0.3"/>
    <row r="4413" hidden="1" x14ac:dyDescent="0.3"/>
    <row r="4414" hidden="1" x14ac:dyDescent="0.3"/>
    <row r="4415" hidden="1" x14ac:dyDescent="0.3"/>
    <row r="4416" hidden="1" x14ac:dyDescent="0.3"/>
    <row r="4417" hidden="1" x14ac:dyDescent="0.3"/>
    <row r="4418" hidden="1" x14ac:dyDescent="0.3"/>
    <row r="4419" hidden="1" x14ac:dyDescent="0.3"/>
    <row r="4420" hidden="1" x14ac:dyDescent="0.3"/>
    <row r="4421" hidden="1" x14ac:dyDescent="0.3"/>
    <row r="4422" hidden="1" x14ac:dyDescent="0.3"/>
    <row r="4423" hidden="1" x14ac:dyDescent="0.3"/>
    <row r="4424" hidden="1" x14ac:dyDescent="0.3"/>
    <row r="4425" hidden="1" x14ac:dyDescent="0.3"/>
    <row r="4426" hidden="1" x14ac:dyDescent="0.3"/>
    <row r="4427" hidden="1" x14ac:dyDescent="0.3"/>
    <row r="4428" hidden="1" x14ac:dyDescent="0.3"/>
    <row r="4429" hidden="1" x14ac:dyDescent="0.3"/>
    <row r="4430" hidden="1" x14ac:dyDescent="0.3"/>
    <row r="4431" hidden="1" x14ac:dyDescent="0.3"/>
    <row r="4432" hidden="1" x14ac:dyDescent="0.3"/>
    <row r="4433" hidden="1" x14ac:dyDescent="0.3"/>
    <row r="4434" hidden="1" x14ac:dyDescent="0.3"/>
    <row r="4435" hidden="1" x14ac:dyDescent="0.3"/>
    <row r="4436" hidden="1" x14ac:dyDescent="0.3"/>
    <row r="4437" hidden="1" x14ac:dyDescent="0.3"/>
    <row r="4438" hidden="1" x14ac:dyDescent="0.3"/>
    <row r="4439" hidden="1" x14ac:dyDescent="0.3"/>
    <row r="4440" hidden="1" x14ac:dyDescent="0.3"/>
    <row r="4441" hidden="1" x14ac:dyDescent="0.3"/>
    <row r="4442" hidden="1" x14ac:dyDescent="0.3"/>
    <row r="4443" hidden="1" x14ac:dyDescent="0.3"/>
    <row r="4444" hidden="1" x14ac:dyDescent="0.3"/>
    <row r="4445" hidden="1" x14ac:dyDescent="0.3"/>
    <row r="4446" hidden="1" x14ac:dyDescent="0.3"/>
    <row r="4447" hidden="1" x14ac:dyDescent="0.3"/>
    <row r="4448" hidden="1" x14ac:dyDescent="0.3"/>
    <row r="4449" hidden="1" x14ac:dyDescent="0.3"/>
    <row r="4450" hidden="1" x14ac:dyDescent="0.3"/>
    <row r="4451" hidden="1" x14ac:dyDescent="0.3"/>
    <row r="4452" hidden="1" x14ac:dyDescent="0.3"/>
    <row r="4453" hidden="1" x14ac:dyDescent="0.3"/>
    <row r="4454" hidden="1" x14ac:dyDescent="0.3"/>
    <row r="4455" hidden="1" x14ac:dyDescent="0.3"/>
    <row r="4456" hidden="1" x14ac:dyDescent="0.3"/>
    <row r="4457" hidden="1" x14ac:dyDescent="0.3"/>
    <row r="4458" hidden="1" x14ac:dyDescent="0.3"/>
    <row r="4459" hidden="1" x14ac:dyDescent="0.3"/>
    <row r="4460" hidden="1" x14ac:dyDescent="0.3"/>
    <row r="4461" hidden="1" x14ac:dyDescent="0.3"/>
    <row r="4462" hidden="1" x14ac:dyDescent="0.3"/>
    <row r="4463" hidden="1" x14ac:dyDescent="0.3"/>
    <row r="4464" hidden="1" x14ac:dyDescent="0.3"/>
    <row r="4465" hidden="1" x14ac:dyDescent="0.3"/>
    <row r="4466" hidden="1" x14ac:dyDescent="0.3"/>
    <row r="4467" hidden="1" x14ac:dyDescent="0.3"/>
    <row r="4468" hidden="1" x14ac:dyDescent="0.3"/>
    <row r="4469" hidden="1" x14ac:dyDescent="0.3"/>
    <row r="4470" hidden="1" x14ac:dyDescent="0.3"/>
    <row r="4471" hidden="1" x14ac:dyDescent="0.3"/>
    <row r="4472" hidden="1" x14ac:dyDescent="0.3"/>
    <row r="4473" hidden="1" x14ac:dyDescent="0.3"/>
    <row r="4474" hidden="1" x14ac:dyDescent="0.3"/>
    <row r="4475" hidden="1" x14ac:dyDescent="0.3"/>
    <row r="4476" hidden="1" x14ac:dyDescent="0.3"/>
    <row r="4477" hidden="1" x14ac:dyDescent="0.3"/>
    <row r="4478" hidden="1" x14ac:dyDescent="0.3"/>
    <row r="4479" hidden="1" x14ac:dyDescent="0.3"/>
    <row r="4480" hidden="1" x14ac:dyDescent="0.3"/>
    <row r="4481" hidden="1" x14ac:dyDescent="0.3"/>
    <row r="4482" hidden="1" x14ac:dyDescent="0.3"/>
    <row r="4483" hidden="1" x14ac:dyDescent="0.3"/>
    <row r="4484" hidden="1" x14ac:dyDescent="0.3"/>
    <row r="4485" hidden="1" x14ac:dyDescent="0.3"/>
    <row r="4486" hidden="1" x14ac:dyDescent="0.3"/>
    <row r="4487" hidden="1" x14ac:dyDescent="0.3"/>
    <row r="4488" hidden="1" x14ac:dyDescent="0.3"/>
    <row r="4489" hidden="1" x14ac:dyDescent="0.3"/>
    <row r="4490" hidden="1" x14ac:dyDescent="0.3"/>
    <row r="4491" hidden="1" x14ac:dyDescent="0.3"/>
    <row r="4492" hidden="1" x14ac:dyDescent="0.3"/>
    <row r="4493" hidden="1" x14ac:dyDescent="0.3"/>
    <row r="4494" hidden="1" x14ac:dyDescent="0.3"/>
    <row r="4495" hidden="1" x14ac:dyDescent="0.3"/>
    <row r="4496" hidden="1" x14ac:dyDescent="0.3"/>
    <row r="4497" hidden="1" x14ac:dyDescent="0.3"/>
    <row r="4498" hidden="1" x14ac:dyDescent="0.3"/>
    <row r="4499" hidden="1" x14ac:dyDescent="0.3"/>
    <row r="4500" hidden="1" x14ac:dyDescent="0.3"/>
    <row r="4501" hidden="1" x14ac:dyDescent="0.3"/>
    <row r="4502" hidden="1" x14ac:dyDescent="0.3"/>
    <row r="4503" hidden="1" x14ac:dyDescent="0.3"/>
    <row r="4504" hidden="1" x14ac:dyDescent="0.3"/>
    <row r="4505" hidden="1" x14ac:dyDescent="0.3"/>
    <row r="4506" hidden="1" x14ac:dyDescent="0.3"/>
    <row r="4507" hidden="1" x14ac:dyDescent="0.3"/>
    <row r="4508" hidden="1" x14ac:dyDescent="0.3"/>
    <row r="4509" hidden="1" x14ac:dyDescent="0.3"/>
    <row r="4510" hidden="1" x14ac:dyDescent="0.3"/>
    <row r="4511" hidden="1" x14ac:dyDescent="0.3"/>
    <row r="4512" hidden="1" x14ac:dyDescent="0.3"/>
    <row r="4513" hidden="1" x14ac:dyDescent="0.3"/>
    <row r="4514" hidden="1" x14ac:dyDescent="0.3"/>
    <row r="4515" hidden="1" x14ac:dyDescent="0.3"/>
    <row r="4516" hidden="1" x14ac:dyDescent="0.3"/>
    <row r="4517" hidden="1" x14ac:dyDescent="0.3"/>
    <row r="4518" hidden="1" x14ac:dyDescent="0.3"/>
    <row r="4519" hidden="1" x14ac:dyDescent="0.3"/>
    <row r="4520" hidden="1" x14ac:dyDescent="0.3"/>
    <row r="4521" hidden="1" x14ac:dyDescent="0.3"/>
    <row r="4522" hidden="1" x14ac:dyDescent="0.3"/>
    <row r="4523" hidden="1" x14ac:dyDescent="0.3"/>
    <row r="4524" hidden="1" x14ac:dyDescent="0.3"/>
    <row r="4525" hidden="1" x14ac:dyDescent="0.3"/>
    <row r="4526" hidden="1" x14ac:dyDescent="0.3"/>
    <row r="4527" hidden="1" x14ac:dyDescent="0.3"/>
    <row r="4528" hidden="1" x14ac:dyDescent="0.3"/>
    <row r="4529" hidden="1" x14ac:dyDescent="0.3"/>
    <row r="4530" hidden="1" x14ac:dyDescent="0.3"/>
    <row r="4531" hidden="1" x14ac:dyDescent="0.3"/>
    <row r="4532" hidden="1" x14ac:dyDescent="0.3"/>
    <row r="4533" hidden="1" x14ac:dyDescent="0.3"/>
    <row r="4534" hidden="1" x14ac:dyDescent="0.3"/>
    <row r="4535" hidden="1" x14ac:dyDescent="0.3"/>
    <row r="4536" hidden="1" x14ac:dyDescent="0.3"/>
    <row r="4537" hidden="1" x14ac:dyDescent="0.3"/>
    <row r="4538" hidden="1" x14ac:dyDescent="0.3"/>
    <row r="4539" hidden="1" x14ac:dyDescent="0.3"/>
    <row r="4540" hidden="1" x14ac:dyDescent="0.3"/>
    <row r="4541" hidden="1" x14ac:dyDescent="0.3"/>
    <row r="4542" hidden="1" x14ac:dyDescent="0.3"/>
    <row r="4543" hidden="1" x14ac:dyDescent="0.3"/>
    <row r="4544" hidden="1" x14ac:dyDescent="0.3"/>
    <row r="4545" hidden="1" x14ac:dyDescent="0.3"/>
    <row r="4546" hidden="1" x14ac:dyDescent="0.3"/>
    <row r="4547" hidden="1" x14ac:dyDescent="0.3"/>
    <row r="4548" hidden="1" x14ac:dyDescent="0.3"/>
    <row r="4549" hidden="1" x14ac:dyDescent="0.3"/>
    <row r="4550" hidden="1" x14ac:dyDescent="0.3"/>
    <row r="4551" hidden="1" x14ac:dyDescent="0.3"/>
    <row r="4552" hidden="1" x14ac:dyDescent="0.3"/>
    <row r="4553" hidden="1" x14ac:dyDescent="0.3"/>
    <row r="4554" hidden="1" x14ac:dyDescent="0.3"/>
    <row r="4555" hidden="1" x14ac:dyDescent="0.3"/>
    <row r="4556" hidden="1" x14ac:dyDescent="0.3"/>
    <row r="4557" hidden="1" x14ac:dyDescent="0.3"/>
    <row r="4558" hidden="1" x14ac:dyDescent="0.3"/>
    <row r="4559" hidden="1" x14ac:dyDescent="0.3"/>
    <row r="4560" hidden="1" x14ac:dyDescent="0.3"/>
    <row r="4561" hidden="1" x14ac:dyDescent="0.3"/>
    <row r="4562" hidden="1" x14ac:dyDescent="0.3"/>
    <row r="4563" hidden="1" x14ac:dyDescent="0.3"/>
    <row r="4564" hidden="1" x14ac:dyDescent="0.3"/>
    <row r="4565" hidden="1" x14ac:dyDescent="0.3"/>
    <row r="4566" hidden="1" x14ac:dyDescent="0.3"/>
    <row r="4567" hidden="1" x14ac:dyDescent="0.3"/>
    <row r="4568" hidden="1" x14ac:dyDescent="0.3"/>
    <row r="4569" hidden="1" x14ac:dyDescent="0.3"/>
    <row r="4570" hidden="1" x14ac:dyDescent="0.3"/>
    <row r="4571" hidden="1" x14ac:dyDescent="0.3"/>
    <row r="4572" hidden="1" x14ac:dyDescent="0.3"/>
    <row r="4573" hidden="1" x14ac:dyDescent="0.3"/>
    <row r="4574" hidden="1" x14ac:dyDescent="0.3"/>
    <row r="4575" hidden="1" x14ac:dyDescent="0.3"/>
    <row r="4576" hidden="1" x14ac:dyDescent="0.3"/>
    <row r="4577" hidden="1" x14ac:dyDescent="0.3"/>
    <row r="4578" hidden="1" x14ac:dyDescent="0.3"/>
    <row r="4579" hidden="1" x14ac:dyDescent="0.3"/>
    <row r="4580" hidden="1" x14ac:dyDescent="0.3"/>
    <row r="4581" hidden="1" x14ac:dyDescent="0.3"/>
    <row r="4582" hidden="1" x14ac:dyDescent="0.3"/>
    <row r="4583" hidden="1" x14ac:dyDescent="0.3"/>
    <row r="4584" hidden="1" x14ac:dyDescent="0.3"/>
    <row r="4585" hidden="1" x14ac:dyDescent="0.3"/>
    <row r="4586" hidden="1" x14ac:dyDescent="0.3"/>
    <row r="4587" hidden="1" x14ac:dyDescent="0.3"/>
    <row r="4588" hidden="1" x14ac:dyDescent="0.3"/>
    <row r="4589" hidden="1" x14ac:dyDescent="0.3"/>
    <row r="4590" hidden="1" x14ac:dyDescent="0.3"/>
    <row r="4591" hidden="1" x14ac:dyDescent="0.3"/>
    <row r="4592" hidden="1" x14ac:dyDescent="0.3"/>
    <row r="4593" hidden="1" x14ac:dyDescent="0.3"/>
    <row r="4594" hidden="1" x14ac:dyDescent="0.3"/>
    <row r="4595" hidden="1" x14ac:dyDescent="0.3"/>
    <row r="4596" hidden="1" x14ac:dyDescent="0.3"/>
    <row r="4597" hidden="1" x14ac:dyDescent="0.3"/>
    <row r="4598" hidden="1" x14ac:dyDescent="0.3"/>
    <row r="4599" hidden="1" x14ac:dyDescent="0.3"/>
    <row r="4600" hidden="1" x14ac:dyDescent="0.3"/>
    <row r="4601" hidden="1" x14ac:dyDescent="0.3"/>
    <row r="4602" hidden="1" x14ac:dyDescent="0.3"/>
    <row r="4603" hidden="1" x14ac:dyDescent="0.3"/>
    <row r="4604" hidden="1" x14ac:dyDescent="0.3"/>
    <row r="4605" hidden="1" x14ac:dyDescent="0.3"/>
    <row r="4606" hidden="1" x14ac:dyDescent="0.3"/>
    <row r="4607" hidden="1" x14ac:dyDescent="0.3"/>
    <row r="4608" hidden="1" x14ac:dyDescent="0.3"/>
    <row r="4609" hidden="1" x14ac:dyDescent="0.3"/>
    <row r="4610" hidden="1" x14ac:dyDescent="0.3"/>
    <row r="4611" hidden="1" x14ac:dyDescent="0.3"/>
    <row r="4612" hidden="1" x14ac:dyDescent="0.3"/>
    <row r="4613" hidden="1" x14ac:dyDescent="0.3"/>
    <row r="4614" hidden="1" x14ac:dyDescent="0.3"/>
    <row r="4615" hidden="1" x14ac:dyDescent="0.3"/>
    <row r="4616" hidden="1" x14ac:dyDescent="0.3"/>
    <row r="4617" hidden="1" x14ac:dyDescent="0.3"/>
    <row r="4618" hidden="1" x14ac:dyDescent="0.3"/>
    <row r="4619" hidden="1" x14ac:dyDescent="0.3"/>
    <row r="4620" hidden="1" x14ac:dyDescent="0.3"/>
    <row r="4621" hidden="1" x14ac:dyDescent="0.3"/>
    <row r="4622" hidden="1" x14ac:dyDescent="0.3"/>
    <row r="4623" hidden="1" x14ac:dyDescent="0.3"/>
    <row r="4624" hidden="1" x14ac:dyDescent="0.3"/>
    <row r="4625" hidden="1" x14ac:dyDescent="0.3"/>
    <row r="4626" hidden="1" x14ac:dyDescent="0.3"/>
    <row r="4627" hidden="1" x14ac:dyDescent="0.3"/>
    <row r="4628" hidden="1" x14ac:dyDescent="0.3"/>
    <row r="4629" hidden="1" x14ac:dyDescent="0.3"/>
    <row r="4630" hidden="1" x14ac:dyDescent="0.3"/>
    <row r="4631" hidden="1" x14ac:dyDescent="0.3"/>
    <row r="4632" hidden="1" x14ac:dyDescent="0.3"/>
    <row r="4633" hidden="1" x14ac:dyDescent="0.3"/>
    <row r="4634" hidden="1" x14ac:dyDescent="0.3"/>
    <row r="4635" hidden="1" x14ac:dyDescent="0.3"/>
    <row r="4636" hidden="1" x14ac:dyDescent="0.3"/>
    <row r="4637" hidden="1" x14ac:dyDescent="0.3"/>
    <row r="4638" hidden="1" x14ac:dyDescent="0.3"/>
    <row r="4639" hidden="1" x14ac:dyDescent="0.3"/>
    <row r="4640" hidden="1" x14ac:dyDescent="0.3"/>
    <row r="4641" hidden="1" x14ac:dyDescent="0.3"/>
    <row r="4642" hidden="1" x14ac:dyDescent="0.3"/>
    <row r="4643" hidden="1" x14ac:dyDescent="0.3"/>
    <row r="4644" hidden="1" x14ac:dyDescent="0.3"/>
    <row r="4645" hidden="1" x14ac:dyDescent="0.3"/>
    <row r="4646" hidden="1" x14ac:dyDescent="0.3"/>
    <row r="4647" hidden="1" x14ac:dyDescent="0.3"/>
    <row r="4648" hidden="1" x14ac:dyDescent="0.3"/>
    <row r="4649" hidden="1" x14ac:dyDescent="0.3"/>
    <row r="4650" hidden="1" x14ac:dyDescent="0.3"/>
    <row r="4651" hidden="1" x14ac:dyDescent="0.3"/>
    <row r="4652" hidden="1" x14ac:dyDescent="0.3"/>
    <row r="4653" hidden="1" x14ac:dyDescent="0.3"/>
    <row r="4654" hidden="1" x14ac:dyDescent="0.3"/>
    <row r="4655" hidden="1" x14ac:dyDescent="0.3"/>
    <row r="4656" hidden="1" x14ac:dyDescent="0.3"/>
    <row r="4657" hidden="1" x14ac:dyDescent="0.3"/>
    <row r="4658" hidden="1" x14ac:dyDescent="0.3"/>
    <row r="4659" hidden="1" x14ac:dyDescent="0.3"/>
    <row r="4660" hidden="1" x14ac:dyDescent="0.3"/>
    <row r="4661" hidden="1" x14ac:dyDescent="0.3"/>
    <row r="4662" hidden="1" x14ac:dyDescent="0.3"/>
    <row r="4663" hidden="1" x14ac:dyDescent="0.3"/>
    <row r="4664" hidden="1" x14ac:dyDescent="0.3"/>
    <row r="4665" hidden="1" x14ac:dyDescent="0.3"/>
    <row r="4666" hidden="1" x14ac:dyDescent="0.3"/>
    <row r="4667" hidden="1" x14ac:dyDescent="0.3"/>
    <row r="4668" hidden="1" x14ac:dyDescent="0.3"/>
    <row r="4669" hidden="1" x14ac:dyDescent="0.3"/>
    <row r="4670" hidden="1" x14ac:dyDescent="0.3"/>
    <row r="4671" hidden="1" x14ac:dyDescent="0.3"/>
    <row r="4672" hidden="1" x14ac:dyDescent="0.3"/>
    <row r="4673" hidden="1" x14ac:dyDescent="0.3"/>
    <row r="4674" hidden="1" x14ac:dyDescent="0.3"/>
    <row r="4675" hidden="1" x14ac:dyDescent="0.3"/>
    <row r="4676" hidden="1" x14ac:dyDescent="0.3"/>
    <row r="4677" hidden="1" x14ac:dyDescent="0.3"/>
    <row r="4678" hidden="1" x14ac:dyDescent="0.3"/>
    <row r="4679" hidden="1" x14ac:dyDescent="0.3"/>
    <row r="4680" hidden="1" x14ac:dyDescent="0.3"/>
    <row r="4681" hidden="1" x14ac:dyDescent="0.3"/>
    <row r="4682" hidden="1" x14ac:dyDescent="0.3"/>
    <row r="4683" hidden="1" x14ac:dyDescent="0.3"/>
    <row r="4684" hidden="1" x14ac:dyDescent="0.3"/>
    <row r="4685" hidden="1" x14ac:dyDescent="0.3"/>
    <row r="4686" hidden="1" x14ac:dyDescent="0.3"/>
    <row r="4687" hidden="1" x14ac:dyDescent="0.3"/>
    <row r="4688" hidden="1" x14ac:dyDescent="0.3"/>
    <row r="4689" hidden="1" x14ac:dyDescent="0.3"/>
    <row r="4690" hidden="1" x14ac:dyDescent="0.3"/>
    <row r="4691" hidden="1" x14ac:dyDescent="0.3"/>
    <row r="4692" hidden="1" x14ac:dyDescent="0.3"/>
    <row r="4693" hidden="1" x14ac:dyDescent="0.3"/>
    <row r="4694" hidden="1" x14ac:dyDescent="0.3"/>
    <row r="4695" hidden="1" x14ac:dyDescent="0.3"/>
    <row r="4696" hidden="1" x14ac:dyDescent="0.3"/>
    <row r="4697" hidden="1" x14ac:dyDescent="0.3"/>
    <row r="4698" hidden="1" x14ac:dyDescent="0.3"/>
    <row r="4699" hidden="1" x14ac:dyDescent="0.3"/>
    <row r="4700" hidden="1" x14ac:dyDescent="0.3"/>
    <row r="4701" hidden="1" x14ac:dyDescent="0.3"/>
    <row r="4702" hidden="1" x14ac:dyDescent="0.3"/>
    <row r="4703" hidden="1" x14ac:dyDescent="0.3"/>
    <row r="4704" hidden="1" x14ac:dyDescent="0.3"/>
    <row r="4705" hidden="1" x14ac:dyDescent="0.3"/>
    <row r="4706" hidden="1" x14ac:dyDescent="0.3"/>
    <row r="4707" hidden="1" x14ac:dyDescent="0.3"/>
    <row r="4708" hidden="1" x14ac:dyDescent="0.3"/>
    <row r="4709" hidden="1" x14ac:dyDescent="0.3"/>
    <row r="4710" hidden="1" x14ac:dyDescent="0.3"/>
    <row r="4711" hidden="1" x14ac:dyDescent="0.3"/>
    <row r="4712" hidden="1" x14ac:dyDescent="0.3"/>
    <row r="4713" hidden="1" x14ac:dyDescent="0.3"/>
    <row r="4714" hidden="1" x14ac:dyDescent="0.3"/>
    <row r="4715" hidden="1" x14ac:dyDescent="0.3"/>
    <row r="4716" hidden="1" x14ac:dyDescent="0.3"/>
    <row r="4717" hidden="1" x14ac:dyDescent="0.3"/>
    <row r="4718" hidden="1" x14ac:dyDescent="0.3"/>
    <row r="4719" hidden="1" x14ac:dyDescent="0.3"/>
    <row r="4720" hidden="1" x14ac:dyDescent="0.3"/>
    <row r="4721" hidden="1" x14ac:dyDescent="0.3"/>
    <row r="4722" hidden="1" x14ac:dyDescent="0.3"/>
    <row r="4723" hidden="1" x14ac:dyDescent="0.3"/>
    <row r="4724" hidden="1" x14ac:dyDescent="0.3"/>
    <row r="4725" hidden="1" x14ac:dyDescent="0.3"/>
    <row r="4726" hidden="1" x14ac:dyDescent="0.3"/>
    <row r="4727" hidden="1" x14ac:dyDescent="0.3"/>
    <row r="4728" hidden="1" x14ac:dyDescent="0.3"/>
    <row r="4729" hidden="1" x14ac:dyDescent="0.3"/>
    <row r="4730" hidden="1" x14ac:dyDescent="0.3"/>
    <row r="4731" hidden="1" x14ac:dyDescent="0.3"/>
    <row r="4732" hidden="1" x14ac:dyDescent="0.3"/>
    <row r="4733" hidden="1" x14ac:dyDescent="0.3"/>
    <row r="4734" hidden="1" x14ac:dyDescent="0.3"/>
    <row r="4735" hidden="1" x14ac:dyDescent="0.3"/>
    <row r="4736" hidden="1" x14ac:dyDescent="0.3"/>
    <row r="4737" hidden="1" x14ac:dyDescent="0.3"/>
    <row r="4738" hidden="1" x14ac:dyDescent="0.3"/>
    <row r="4739" hidden="1" x14ac:dyDescent="0.3"/>
    <row r="4740" hidden="1" x14ac:dyDescent="0.3"/>
    <row r="4741" hidden="1" x14ac:dyDescent="0.3"/>
    <row r="4742" hidden="1" x14ac:dyDescent="0.3"/>
    <row r="4743" hidden="1" x14ac:dyDescent="0.3"/>
    <row r="4744" hidden="1" x14ac:dyDescent="0.3"/>
    <row r="4745" hidden="1" x14ac:dyDescent="0.3"/>
    <row r="4746" hidden="1" x14ac:dyDescent="0.3"/>
    <row r="4747" hidden="1" x14ac:dyDescent="0.3"/>
    <row r="4748" hidden="1" x14ac:dyDescent="0.3"/>
    <row r="4749" hidden="1" x14ac:dyDescent="0.3"/>
    <row r="4750" hidden="1" x14ac:dyDescent="0.3"/>
    <row r="4751" hidden="1" x14ac:dyDescent="0.3"/>
    <row r="4752" hidden="1" x14ac:dyDescent="0.3"/>
    <row r="4753" hidden="1" x14ac:dyDescent="0.3"/>
    <row r="4754" hidden="1" x14ac:dyDescent="0.3"/>
    <row r="4755" hidden="1" x14ac:dyDescent="0.3"/>
    <row r="4756" hidden="1" x14ac:dyDescent="0.3"/>
    <row r="4757" hidden="1" x14ac:dyDescent="0.3"/>
    <row r="4758" hidden="1" x14ac:dyDescent="0.3"/>
    <row r="4759" hidden="1" x14ac:dyDescent="0.3"/>
    <row r="4760" hidden="1" x14ac:dyDescent="0.3"/>
    <row r="4761" hidden="1" x14ac:dyDescent="0.3"/>
    <row r="4762" hidden="1" x14ac:dyDescent="0.3"/>
    <row r="4763" hidden="1" x14ac:dyDescent="0.3"/>
    <row r="4764" hidden="1" x14ac:dyDescent="0.3"/>
    <row r="4765" hidden="1" x14ac:dyDescent="0.3"/>
    <row r="4766" hidden="1" x14ac:dyDescent="0.3"/>
    <row r="4767" hidden="1" x14ac:dyDescent="0.3"/>
    <row r="4768" hidden="1" x14ac:dyDescent="0.3"/>
    <row r="4769" hidden="1" x14ac:dyDescent="0.3"/>
    <row r="4770" hidden="1" x14ac:dyDescent="0.3"/>
    <row r="4771" hidden="1" x14ac:dyDescent="0.3"/>
    <row r="4772" hidden="1" x14ac:dyDescent="0.3"/>
    <row r="4773" hidden="1" x14ac:dyDescent="0.3"/>
    <row r="4774" hidden="1" x14ac:dyDescent="0.3"/>
    <row r="4775" hidden="1" x14ac:dyDescent="0.3"/>
    <row r="4776" hidden="1" x14ac:dyDescent="0.3"/>
    <row r="4777" hidden="1" x14ac:dyDescent="0.3"/>
    <row r="4778" hidden="1" x14ac:dyDescent="0.3"/>
    <row r="4779" hidden="1" x14ac:dyDescent="0.3"/>
    <row r="4780" hidden="1" x14ac:dyDescent="0.3"/>
    <row r="4781" hidden="1" x14ac:dyDescent="0.3"/>
    <row r="4782" hidden="1" x14ac:dyDescent="0.3"/>
    <row r="4783" hidden="1" x14ac:dyDescent="0.3"/>
    <row r="4784" hidden="1" x14ac:dyDescent="0.3"/>
    <row r="4785" hidden="1" x14ac:dyDescent="0.3"/>
    <row r="4786" hidden="1" x14ac:dyDescent="0.3"/>
    <row r="4787" hidden="1" x14ac:dyDescent="0.3"/>
    <row r="4788" hidden="1" x14ac:dyDescent="0.3"/>
    <row r="4789" hidden="1" x14ac:dyDescent="0.3"/>
    <row r="4790" hidden="1" x14ac:dyDescent="0.3"/>
    <row r="4791" hidden="1" x14ac:dyDescent="0.3"/>
    <row r="4792" hidden="1" x14ac:dyDescent="0.3"/>
    <row r="4793" hidden="1" x14ac:dyDescent="0.3"/>
    <row r="4794" hidden="1" x14ac:dyDescent="0.3"/>
    <row r="4795" hidden="1" x14ac:dyDescent="0.3"/>
    <row r="4796" hidden="1" x14ac:dyDescent="0.3"/>
    <row r="4797" hidden="1" x14ac:dyDescent="0.3"/>
    <row r="4798" hidden="1" x14ac:dyDescent="0.3"/>
    <row r="4799" hidden="1" x14ac:dyDescent="0.3"/>
    <row r="4800" hidden="1" x14ac:dyDescent="0.3"/>
    <row r="4801" hidden="1" x14ac:dyDescent="0.3"/>
    <row r="4802" hidden="1" x14ac:dyDescent="0.3"/>
    <row r="4803" hidden="1" x14ac:dyDescent="0.3"/>
    <row r="4804" hidden="1" x14ac:dyDescent="0.3"/>
    <row r="4805" hidden="1" x14ac:dyDescent="0.3"/>
    <row r="4806" hidden="1" x14ac:dyDescent="0.3"/>
    <row r="4807" hidden="1" x14ac:dyDescent="0.3"/>
    <row r="4808" hidden="1" x14ac:dyDescent="0.3"/>
    <row r="4809" hidden="1" x14ac:dyDescent="0.3"/>
    <row r="4810" hidden="1" x14ac:dyDescent="0.3"/>
    <row r="4811" hidden="1" x14ac:dyDescent="0.3"/>
    <row r="4812" hidden="1" x14ac:dyDescent="0.3"/>
    <row r="4813" hidden="1" x14ac:dyDescent="0.3"/>
    <row r="4814" hidden="1" x14ac:dyDescent="0.3"/>
    <row r="4815" hidden="1" x14ac:dyDescent="0.3"/>
    <row r="4816" hidden="1" x14ac:dyDescent="0.3"/>
    <row r="4817" hidden="1" x14ac:dyDescent="0.3"/>
    <row r="4818" hidden="1" x14ac:dyDescent="0.3"/>
    <row r="4819" hidden="1" x14ac:dyDescent="0.3"/>
    <row r="4820" hidden="1" x14ac:dyDescent="0.3"/>
    <row r="4821" hidden="1" x14ac:dyDescent="0.3"/>
    <row r="4822" hidden="1" x14ac:dyDescent="0.3"/>
    <row r="4823" hidden="1" x14ac:dyDescent="0.3"/>
    <row r="4824" hidden="1" x14ac:dyDescent="0.3"/>
    <row r="4825" hidden="1" x14ac:dyDescent="0.3"/>
    <row r="4826" hidden="1" x14ac:dyDescent="0.3"/>
    <row r="4827" hidden="1" x14ac:dyDescent="0.3"/>
    <row r="4828" hidden="1" x14ac:dyDescent="0.3"/>
    <row r="4829" hidden="1" x14ac:dyDescent="0.3"/>
    <row r="4830" hidden="1" x14ac:dyDescent="0.3"/>
    <row r="4831" hidden="1" x14ac:dyDescent="0.3"/>
    <row r="4832" hidden="1" x14ac:dyDescent="0.3"/>
    <row r="4833" hidden="1" x14ac:dyDescent="0.3"/>
    <row r="4834" hidden="1" x14ac:dyDescent="0.3"/>
    <row r="4835" hidden="1" x14ac:dyDescent="0.3"/>
    <row r="4836" hidden="1" x14ac:dyDescent="0.3"/>
    <row r="4837" hidden="1" x14ac:dyDescent="0.3"/>
    <row r="4838" hidden="1" x14ac:dyDescent="0.3"/>
    <row r="4839" hidden="1" x14ac:dyDescent="0.3"/>
    <row r="4840" hidden="1" x14ac:dyDescent="0.3"/>
    <row r="4841" hidden="1" x14ac:dyDescent="0.3"/>
    <row r="4842" hidden="1" x14ac:dyDescent="0.3"/>
    <row r="4843" hidden="1" x14ac:dyDescent="0.3"/>
    <row r="4844" hidden="1" x14ac:dyDescent="0.3"/>
    <row r="4845" hidden="1" x14ac:dyDescent="0.3"/>
    <row r="4846" hidden="1" x14ac:dyDescent="0.3"/>
    <row r="4847" hidden="1" x14ac:dyDescent="0.3"/>
    <row r="4848" hidden="1" x14ac:dyDescent="0.3"/>
    <row r="4849" hidden="1" x14ac:dyDescent="0.3"/>
    <row r="4850" hidden="1" x14ac:dyDescent="0.3"/>
    <row r="4851" hidden="1" x14ac:dyDescent="0.3"/>
    <row r="4852" hidden="1" x14ac:dyDescent="0.3"/>
    <row r="4853" hidden="1" x14ac:dyDescent="0.3"/>
    <row r="4854" hidden="1" x14ac:dyDescent="0.3"/>
    <row r="4855" hidden="1" x14ac:dyDescent="0.3"/>
    <row r="4856" hidden="1" x14ac:dyDescent="0.3"/>
    <row r="4857" hidden="1" x14ac:dyDescent="0.3"/>
    <row r="4858" hidden="1" x14ac:dyDescent="0.3"/>
    <row r="4859" hidden="1" x14ac:dyDescent="0.3"/>
    <row r="4860" hidden="1" x14ac:dyDescent="0.3"/>
    <row r="4861" hidden="1" x14ac:dyDescent="0.3"/>
    <row r="4862" hidden="1" x14ac:dyDescent="0.3"/>
    <row r="4863" hidden="1" x14ac:dyDescent="0.3"/>
    <row r="4864" hidden="1" x14ac:dyDescent="0.3"/>
    <row r="4865" hidden="1" x14ac:dyDescent="0.3"/>
    <row r="4866" hidden="1" x14ac:dyDescent="0.3"/>
    <row r="4867" hidden="1" x14ac:dyDescent="0.3"/>
    <row r="4868" hidden="1" x14ac:dyDescent="0.3"/>
    <row r="4869" hidden="1" x14ac:dyDescent="0.3"/>
    <row r="4870" hidden="1" x14ac:dyDescent="0.3"/>
    <row r="4871" hidden="1" x14ac:dyDescent="0.3"/>
    <row r="4872" hidden="1" x14ac:dyDescent="0.3"/>
    <row r="4873" hidden="1" x14ac:dyDescent="0.3"/>
    <row r="4874" hidden="1" x14ac:dyDescent="0.3"/>
    <row r="4875" hidden="1" x14ac:dyDescent="0.3"/>
    <row r="4876" hidden="1" x14ac:dyDescent="0.3"/>
    <row r="4877" hidden="1" x14ac:dyDescent="0.3"/>
    <row r="4878" hidden="1" x14ac:dyDescent="0.3"/>
    <row r="4879" hidden="1" x14ac:dyDescent="0.3"/>
    <row r="4880" hidden="1" x14ac:dyDescent="0.3"/>
    <row r="4881" hidden="1" x14ac:dyDescent="0.3"/>
    <row r="4882" hidden="1" x14ac:dyDescent="0.3"/>
    <row r="4883" hidden="1" x14ac:dyDescent="0.3"/>
    <row r="4884" hidden="1" x14ac:dyDescent="0.3"/>
    <row r="4885" hidden="1" x14ac:dyDescent="0.3"/>
    <row r="4886" hidden="1" x14ac:dyDescent="0.3"/>
    <row r="4887" hidden="1" x14ac:dyDescent="0.3"/>
    <row r="4888" hidden="1" x14ac:dyDescent="0.3"/>
    <row r="4889" hidden="1" x14ac:dyDescent="0.3"/>
    <row r="4890" hidden="1" x14ac:dyDescent="0.3"/>
    <row r="4891" hidden="1" x14ac:dyDescent="0.3"/>
    <row r="4892" hidden="1" x14ac:dyDescent="0.3"/>
    <row r="4893" hidden="1" x14ac:dyDescent="0.3"/>
    <row r="4894" hidden="1" x14ac:dyDescent="0.3"/>
    <row r="4895" hidden="1" x14ac:dyDescent="0.3"/>
    <row r="4896" hidden="1" x14ac:dyDescent="0.3"/>
    <row r="4897" hidden="1" x14ac:dyDescent="0.3"/>
    <row r="4898" hidden="1" x14ac:dyDescent="0.3"/>
    <row r="4899" hidden="1" x14ac:dyDescent="0.3"/>
    <row r="4900" hidden="1" x14ac:dyDescent="0.3"/>
    <row r="4901" hidden="1" x14ac:dyDescent="0.3"/>
    <row r="4902" hidden="1" x14ac:dyDescent="0.3"/>
    <row r="4903" hidden="1" x14ac:dyDescent="0.3"/>
    <row r="4904" hidden="1" x14ac:dyDescent="0.3"/>
    <row r="4905" hidden="1" x14ac:dyDescent="0.3"/>
    <row r="4906" hidden="1" x14ac:dyDescent="0.3"/>
    <row r="4907" hidden="1" x14ac:dyDescent="0.3"/>
    <row r="4908" hidden="1" x14ac:dyDescent="0.3"/>
    <row r="4909" hidden="1" x14ac:dyDescent="0.3"/>
    <row r="4910" hidden="1" x14ac:dyDescent="0.3"/>
    <row r="4911" hidden="1" x14ac:dyDescent="0.3"/>
    <row r="4912" hidden="1" x14ac:dyDescent="0.3"/>
    <row r="4913" hidden="1" x14ac:dyDescent="0.3"/>
    <row r="4914" hidden="1" x14ac:dyDescent="0.3"/>
    <row r="4915" hidden="1" x14ac:dyDescent="0.3"/>
    <row r="4916" hidden="1" x14ac:dyDescent="0.3"/>
    <row r="4917" hidden="1" x14ac:dyDescent="0.3"/>
    <row r="4918" hidden="1" x14ac:dyDescent="0.3"/>
    <row r="4919" hidden="1" x14ac:dyDescent="0.3"/>
    <row r="4920" hidden="1" x14ac:dyDescent="0.3"/>
    <row r="4921" hidden="1" x14ac:dyDescent="0.3"/>
    <row r="4922" hidden="1" x14ac:dyDescent="0.3"/>
    <row r="4923" hidden="1" x14ac:dyDescent="0.3"/>
    <row r="4924" hidden="1" x14ac:dyDescent="0.3"/>
    <row r="4925" hidden="1" x14ac:dyDescent="0.3"/>
    <row r="4926" hidden="1" x14ac:dyDescent="0.3"/>
    <row r="4927" hidden="1" x14ac:dyDescent="0.3"/>
    <row r="4928" hidden="1" x14ac:dyDescent="0.3"/>
    <row r="4929" hidden="1" x14ac:dyDescent="0.3"/>
    <row r="4930" hidden="1" x14ac:dyDescent="0.3"/>
    <row r="4931" hidden="1" x14ac:dyDescent="0.3"/>
    <row r="4932" hidden="1" x14ac:dyDescent="0.3"/>
    <row r="4933" hidden="1" x14ac:dyDescent="0.3"/>
    <row r="4934" hidden="1" x14ac:dyDescent="0.3"/>
    <row r="4935" hidden="1" x14ac:dyDescent="0.3"/>
    <row r="4936" hidden="1" x14ac:dyDescent="0.3"/>
    <row r="4937" hidden="1" x14ac:dyDescent="0.3"/>
    <row r="4938" hidden="1" x14ac:dyDescent="0.3"/>
    <row r="4939" hidden="1" x14ac:dyDescent="0.3"/>
    <row r="4940" hidden="1" x14ac:dyDescent="0.3"/>
    <row r="4941" hidden="1" x14ac:dyDescent="0.3"/>
    <row r="4942" hidden="1" x14ac:dyDescent="0.3"/>
    <row r="4943" hidden="1" x14ac:dyDescent="0.3"/>
    <row r="4944" hidden="1" x14ac:dyDescent="0.3"/>
    <row r="4945" hidden="1" x14ac:dyDescent="0.3"/>
    <row r="4946" hidden="1" x14ac:dyDescent="0.3"/>
    <row r="4947" hidden="1" x14ac:dyDescent="0.3"/>
    <row r="4948" hidden="1" x14ac:dyDescent="0.3"/>
    <row r="4949" hidden="1" x14ac:dyDescent="0.3"/>
    <row r="4950" hidden="1" x14ac:dyDescent="0.3"/>
    <row r="4951" hidden="1" x14ac:dyDescent="0.3"/>
    <row r="4952" hidden="1" x14ac:dyDescent="0.3"/>
    <row r="4953" hidden="1" x14ac:dyDescent="0.3"/>
    <row r="4954" hidden="1" x14ac:dyDescent="0.3"/>
    <row r="4955" hidden="1" x14ac:dyDescent="0.3"/>
    <row r="4956" hidden="1" x14ac:dyDescent="0.3"/>
    <row r="4957" hidden="1" x14ac:dyDescent="0.3"/>
    <row r="4958" hidden="1" x14ac:dyDescent="0.3"/>
    <row r="4959" hidden="1" x14ac:dyDescent="0.3"/>
    <row r="4960" hidden="1" x14ac:dyDescent="0.3"/>
    <row r="4961" hidden="1" x14ac:dyDescent="0.3"/>
    <row r="4962" hidden="1" x14ac:dyDescent="0.3"/>
    <row r="4963" hidden="1" x14ac:dyDescent="0.3"/>
    <row r="4964" hidden="1" x14ac:dyDescent="0.3"/>
    <row r="4965" hidden="1" x14ac:dyDescent="0.3"/>
    <row r="4966" hidden="1" x14ac:dyDescent="0.3"/>
    <row r="4967" hidden="1" x14ac:dyDescent="0.3"/>
    <row r="4968" hidden="1" x14ac:dyDescent="0.3"/>
    <row r="4969" hidden="1" x14ac:dyDescent="0.3"/>
    <row r="4970" hidden="1" x14ac:dyDescent="0.3"/>
    <row r="4971" hidden="1" x14ac:dyDescent="0.3"/>
    <row r="4972" hidden="1" x14ac:dyDescent="0.3"/>
    <row r="4973" hidden="1" x14ac:dyDescent="0.3"/>
    <row r="4974" hidden="1" x14ac:dyDescent="0.3"/>
    <row r="4975" hidden="1" x14ac:dyDescent="0.3"/>
    <row r="4976" hidden="1" x14ac:dyDescent="0.3"/>
    <row r="4977" hidden="1" x14ac:dyDescent="0.3"/>
    <row r="4978" hidden="1" x14ac:dyDescent="0.3"/>
    <row r="4979" hidden="1" x14ac:dyDescent="0.3"/>
    <row r="4980" hidden="1" x14ac:dyDescent="0.3"/>
    <row r="4981" hidden="1" x14ac:dyDescent="0.3"/>
    <row r="4982" hidden="1" x14ac:dyDescent="0.3"/>
    <row r="4983" hidden="1" x14ac:dyDescent="0.3"/>
    <row r="4984" hidden="1" x14ac:dyDescent="0.3"/>
    <row r="4985" hidden="1" x14ac:dyDescent="0.3"/>
    <row r="4986" hidden="1" x14ac:dyDescent="0.3"/>
    <row r="4987" hidden="1" x14ac:dyDescent="0.3"/>
    <row r="4988" hidden="1" x14ac:dyDescent="0.3"/>
    <row r="4989" hidden="1" x14ac:dyDescent="0.3"/>
    <row r="4990" hidden="1" x14ac:dyDescent="0.3"/>
    <row r="4991" hidden="1" x14ac:dyDescent="0.3"/>
    <row r="4992" hidden="1" x14ac:dyDescent="0.3"/>
    <row r="4993" hidden="1" x14ac:dyDescent="0.3"/>
    <row r="4994" hidden="1" x14ac:dyDescent="0.3"/>
    <row r="4995" hidden="1" x14ac:dyDescent="0.3"/>
    <row r="4996" hidden="1" x14ac:dyDescent="0.3"/>
    <row r="4997" hidden="1" x14ac:dyDescent="0.3"/>
    <row r="4998" hidden="1" x14ac:dyDescent="0.3"/>
    <row r="4999" hidden="1" x14ac:dyDescent="0.3"/>
    <row r="5000" hidden="1" x14ac:dyDescent="0.3"/>
    <row r="5001" hidden="1" x14ac:dyDescent="0.3"/>
    <row r="5002" hidden="1" x14ac:dyDescent="0.3"/>
    <row r="5003" hidden="1" x14ac:dyDescent="0.3"/>
    <row r="5004" hidden="1" x14ac:dyDescent="0.3"/>
    <row r="5005" hidden="1" x14ac:dyDescent="0.3"/>
    <row r="5006" hidden="1" x14ac:dyDescent="0.3"/>
    <row r="5007" hidden="1" x14ac:dyDescent="0.3"/>
    <row r="5008" hidden="1" x14ac:dyDescent="0.3"/>
    <row r="5009" hidden="1" x14ac:dyDescent="0.3"/>
    <row r="5010" hidden="1" x14ac:dyDescent="0.3"/>
    <row r="5011" hidden="1" x14ac:dyDescent="0.3"/>
    <row r="5012" hidden="1" x14ac:dyDescent="0.3"/>
    <row r="5013" hidden="1" x14ac:dyDescent="0.3"/>
    <row r="5014" hidden="1" x14ac:dyDescent="0.3"/>
    <row r="5015" hidden="1" x14ac:dyDescent="0.3"/>
    <row r="5016" hidden="1" x14ac:dyDescent="0.3"/>
    <row r="5017" hidden="1" x14ac:dyDescent="0.3"/>
    <row r="5018" hidden="1" x14ac:dyDescent="0.3"/>
    <row r="5019" hidden="1" x14ac:dyDescent="0.3"/>
    <row r="5020" hidden="1" x14ac:dyDescent="0.3"/>
    <row r="5021" hidden="1" x14ac:dyDescent="0.3"/>
    <row r="5022" hidden="1" x14ac:dyDescent="0.3"/>
    <row r="5023" hidden="1" x14ac:dyDescent="0.3"/>
    <row r="5024" hidden="1" x14ac:dyDescent="0.3"/>
    <row r="5025" hidden="1" x14ac:dyDescent="0.3"/>
    <row r="5026" hidden="1" x14ac:dyDescent="0.3"/>
    <row r="5027" hidden="1" x14ac:dyDescent="0.3"/>
    <row r="5028" hidden="1" x14ac:dyDescent="0.3"/>
    <row r="5029" hidden="1" x14ac:dyDescent="0.3"/>
    <row r="5030" hidden="1" x14ac:dyDescent="0.3"/>
    <row r="5031" hidden="1" x14ac:dyDescent="0.3"/>
    <row r="5032" hidden="1" x14ac:dyDescent="0.3"/>
    <row r="5033" hidden="1" x14ac:dyDescent="0.3"/>
    <row r="5034" hidden="1" x14ac:dyDescent="0.3"/>
    <row r="5035" hidden="1" x14ac:dyDescent="0.3"/>
    <row r="5036" hidden="1" x14ac:dyDescent="0.3"/>
    <row r="5037" hidden="1" x14ac:dyDescent="0.3"/>
    <row r="5038" hidden="1" x14ac:dyDescent="0.3"/>
    <row r="5039" hidden="1" x14ac:dyDescent="0.3"/>
    <row r="5040" hidden="1" x14ac:dyDescent="0.3"/>
    <row r="5041" hidden="1" x14ac:dyDescent="0.3"/>
    <row r="5042" hidden="1" x14ac:dyDescent="0.3"/>
    <row r="5043" hidden="1" x14ac:dyDescent="0.3"/>
    <row r="5044" hidden="1" x14ac:dyDescent="0.3"/>
    <row r="5045" hidden="1" x14ac:dyDescent="0.3"/>
    <row r="5046" hidden="1" x14ac:dyDescent="0.3"/>
    <row r="5047" hidden="1" x14ac:dyDescent="0.3"/>
    <row r="5048" hidden="1" x14ac:dyDescent="0.3"/>
    <row r="5049" hidden="1" x14ac:dyDescent="0.3"/>
    <row r="5050" hidden="1" x14ac:dyDescent="0.3"/>
    <row r="5051" hidden="1" x14ac:dyDescent="0.3"/>
    <row r="5052" hidden="1" x14ac:dyDescent="0.3"/>
    <row r="5053" hidden="1" x14ac:dyDescent="0.3"/>
    <row r="5054" hidden="1" x14ac:dyDescent="0.3"/>
    <row r="5055" hidden="1" x14ac:dyDescent="0.3"/>
    <row r="5056" hidden="1" x14ac:dyDescent="0.3"/>
    <row r="5057" hidden="1" x14ac:dyDescent="0.3"/>
    <row r="5058" hidden="1" x14ac:dyDescent="0.3"/>
    <row r="5059" hidden="1" x14ac:dyDescent="0.3"/>
    <row r="5060" hidden="1" x14ac:dyDescent="0.3"/>
    <row r="5061" hidden="1" x14ac:dyDescent="0.3"/>
    <row r="5062" hidden="1" x14ac:dyDescent="0.3"/>
    <row r="5063" hidden="1" x14ac:dyDescent="0.3"/>
    <row r="5064" hidden="1" x14ac:dyDescent="0.3"/>
    <row r="5065" hidden="1" x14ac:dyDescent="0.3"/>
    <row r="5066" hidden="1" x14ac:dyDescent="0.3"/>
    <row r="5067" hidden="1" x14ac:dyDescent="0.3"/>
    <row r="5068" hidden="1" x14ac:dyDescent="0.3"/>
    <row r="5069" hidden="1" x14ac:dyDescent="0.3"/>
    <row r="5070" hidden="1" x14ac:dyDescent="0.3"/>
    <row r="5071" hidden="1" x14ac:dyDescent="0.3"/>
    <row r="5072" hidden="1" x14ac:dyDescent="0.3"/>
    <row r="5073" hidden="1" x14ac:dyDescent="0.3"/>
    <row r="5074" hidden="1" x14ac:dyDescent="0.3"/>
    <row r="5075" hidden="1" x14ac:dyDescent="0.3"/>
    <row r="5076" hidden="1" x14ac:dyDescent="0.3"/>
    <row r="5077" hidden="1" x14ac:dyDescent="0.3"/>
    <row r="5078" hidden="1" x14ac:dyDescent="0.3"/>
    <row r="5079" hidden="1" x14ac:dyDescent="0.3"/>
    <row r="5080" hidden="1" x14ac:dyDescent="0.3"/>
    <row r="5081" hidden="1" x14ac:dyDescent="0.3"/>
    <row r="5082" hidden="1" x14ac:dyDescent="0.3"/>
    <row r="5083" hidden="1" x14ac:dyDescent="0.3"/>
    <row r="5084" hidden="1" x14ac:dyDescent="0.3"/>
    <row r="5085" hidden="1" x14ac:dyDescent="0.3"/>
    <row r="5086" hidden="1" x14ac:dyDescent="0.3"/>
    <row r="5087" hidden="1" x14ac:dyDescent="0.3"/>
    <row r="5088" hidden="1" x14ac:dyDescent="0.3"/>
    <row r="5089" hidden="1" x14ac:dyDescent="0.3"/>
    <row r="5090" hidden="1" x14ac:dyDescent="0.3"/>
    <row r="5091" hidden="1" x14ac:dyDescent="0.3"/>
    <row r="5092" hidden="1" x14ac:dyDescent="0.3"/>
    <row r="5093" hidden="1" x14ac:dyDescent="0.3"/>
    <row r="5094" hidden="1" x14ac:dyDescent="0.3"/>
    <row r="5095" hidden="1" x14ac:dyDescent="0.3"/>
    <row r="5096" hidden="1" x14ac:dyDescent="0.3"/>
    <row r="5097" hidden="1" x14ac:dyDescent="0.3"/>
    <row r="5098" hidden="1" x14ac:dyDescent="0.3"/>
    <row r="5099" hidden="1" x14ac:dyDescent="0.3"/>
    <row r="5100" hidden="1" x14ac:dyDescent="0.3"/>
    <row r="5101" hidden="1" x14ac:dyDescent="0.3"/>
    <row r="5102" hidden="1" x14ac:dyDescent="0.3"/>
    <row r="5103" hidden="1" x14ac:dyDescent="0.3"/>
    <row r="5104" hidden="1" x14ac:dyDescent="0.3"/>
    <row r="5105" hidden="1" x14ac:dyDescent="0.3"/>
    <row r="5106" hidden="1" x14ac:dyDescent="0.3"/>
    <row r="5107" hidden="1" x14ac:dyDescent="0.3"/>
    <row r="5108" hidden="1" x14ac:dyDescent="0.3"/>
    <row r="5109" hidden="1" x14ac:dyDescent="0.3"/>
    <row r="5110" hidden="1" x14ac:dyDescent="0.3"/>
    <row r="5111" hidden="1" x14ac:dyDescent="0.3"/>
    <row r="5112" hidden="1" x14ac:dyDescent="0.3"/>
    <row r="5113" hidden="1" x14ac:dyDescent="0.3"/>
    <row r="5114" hidden="1" x14ac:dyDescent="0.3"/>
    <row r="5115" hidden="1" x14ac:dyDescent="0.3"/>
    <row r="5116" hidden="1" x14ac:dyDescent="0.3"/>
    <row r="5117" hidden="1" x14ac:dyDescent="0.3"/>
    <row r="5118" hidden="1" x14ac:dyDescent="0.3"/>
    <row r="5119" hidden="1" x14ac:dyDescent="0.3"/>
    <row r="5120" hidden="1" x14ac:dyDescent="0.3"/>
    <row r="5121" hidden="1" x14ac:dyDescent="0.3"/>
    <row r="5122" hidden="1" x14ac:dyDescent="0.3"/>
    <row r="5123" hidden="1" x14ac:dyDescent="0.3"/>
    <row r="5124" hidden="1" x14ac:dyDescent="0.3"/>
    <row r="5125" hidden="1" x14ac:dyDescent="0.3"/>
    <row r="5126" hidden="1" x14ac:dyDescent="0.3"/>
    <row r="5127" hidden="1" x14ac:dyDescent="0.3"/>
    <row r="5128" hidden="1" x14ac:dyDescent="0.3"/>
    <row r="5129" hidden="1" x14ac:dyDescent="0.3"/>
    <row r="5130" hidden="1" x14ac:dyDescent="0.3"/>
    <row r="5131" hidden="1" x14ac:dyDescent="0.3"/>
    <row r="5132" hidden="1" x14ac:dyDescent="0.3"/>
    <row r="5133" hidden="1" x14ac:dyDescent="0.3"/>
    <row r="5134" hidden="1" x14ac:dyDescent="0.3"/>
    <row r="5135" hidden="1" x14ac:dyDescent="0.3"/>
    <row r="5136" hidden="1" x14ac:dyDescent="0.3"/>
    <row r="5137" hidden="1" x14ac:dyDescent="0.3"/>
    <row r="5138" hidden="1" x14ac:dyDescent="0.3"/>
    <row r="5139" hidden="1" x14ac:dyDescent="0.3"/>
    <row r="5140" hidden="1" x14ac:dyDescent="0.3"/>
    <row r="5141" hidden="1" x14ac:dyDescent="0.3"/>
    <row r="5142" hidden="1" x14ac:dyDescent="0.3"/>
    <row r="5143" hidden="1" x14ac:dyDescent="0.3"/>
    <row r="5144" hidden="1" x14ac:dyDescent="0.3"/>
    <row r="5145" hidden="1" x14ac:dyDescent="0.3"/>
    <row r="5146" hidden="1" x14ac:dyDescent="0.3"/>
    <row r="5147" hidden="1" x14ac:dyDescent="0.3"/>
    <row r="5148" hidden="1" x14ac:dyDescent="0.3"/>
    <row r="5149" hidden="1" x14ac:dyDescent="0.3"/>
    <row r="5150" hidden="1" x14ac:dyDescent="0.3"/>
    <row r="5151" hidden="1" x14ac:dyDescent="0.3"/>
    <row r="5152" hidden="1" x14ac:dyDescent="0.3"/>
    <row r="5153" hidden="1" x14ac:dyDescent="0.3"/>
    <row r="5154" hidden="1" x14ac:dyDescent="0.3"/>
    <row r="5155" hidden="1" x14ac:dyDescent="0.3"/>
    <row r="5156" hidden="1" x14ac:dyDescent="0.3"/>
    <row r="5157" hidden="1" x14ac:dyDescent="0.3"/>
    <row r="5158" hidden="1" x14ac:dyDescent="0.3"/>
    <row r="5159" hidden="1" x14ac:dyDescent="0.3"/>
    <row r="5160" hidden="1" x14ac:dyDescent="0.3"/>
    <row r="5161" hidden="1" x14ac:dyDescent="0.3"/>
    <row r="5162" hidden="1" x14ac:dyDescent="0.3"/>
    <row r="5163" hidden="1" x14ac:dyDescent="0.3"/>
    <row r="5164" hidden="1" x14ac:dyDescent="0.3"/>
    <row r="5165" hidden="1" x14ac:dyDescent="0.3"/>
    <row r="5166" hidden="1" x14ac:dyDescent="0.3"/>
    <row r="5167" hidden="1" x14ac:dyDescent="0.3"/>
    <row r="5168" hidden="1" x14ac:dyDescent="0.3"/>
    <row r="5169" hidden="1" x14ac:dyDescent="0.3"/>
    <row r="5170" hidden="1" x14ac:dyDescent="0.3"/>
    <row r="5171" hidden="1" x14ac:dyDescent="0.3"/>
    <row r="5172" hidden="1" x14ac:dyDescent="0.3"/>
    <row r="5173" hidden="1" x14ac:dyDescent="0.3"/>
    <row r="5174" hidden="1" x14ac:dyDescent="0.3"/>
    <row r="5175" hidden="1" x14ac:dyDescent="0.3"/>
    <row r="5176" hidden="1" x14ac:dyDescent="0.3"/>
    <row r="5177" hidden="1" x14ac:dyDescent="0.3"/>
    <row r="5178" hidden="1" x14ac:dyDescent="0.3"/>
    <row r="5179" hidden="1" x14ac:dyDescent="0.3"/>
    <row r="5180" hidden="1" x14ac:dyDescent="0.3"/>
    <row r="5181" hidden="1" x14ac:dyDescent="0.3"/>
    <row r="5182" hidden="1" x14ac:dyDescent="0.3"/>
    <row r="5183" hidden="1" x14ac:dyDescent="0.3"/>
    <row r="5184" hidden="1" x14ac:dyDescent="0.3"/>
    <row r="5185" hidden="1" x14ac:dyDescent="0.3"/>
    <row r="5186" hidden="1" x14ac:dyDescent="0.3"/>
    <row r="5187" hidden="1" x14ac:dyDescent="0.3"/>
    <row r="5188" hidden="1" x14ac:dyDescent="0.3"/>
    <row r="5189" hidden="1" x14ac:dyDescent="0.3"/>
    <row r="5190" hidden="1" x14ac:dyDescent="0.3"/>
    <row r="5191" hidden="1" x14ac:dyDescent="0.3"/>
    <row r="5192" hidden="1" x14ac:dyDescent="0.3"/>
    <row r="5193" hidden="1" x14ac:dyDescent="0.3"/>
    <row r="5194" hidden="1" x14ac:dyDescent="0.3"/>
    <row r="5195" hidden="1" x14ac:dyDescent="0.3"/>
    <row r="5196" hidden="1" x14ac:dyDescent="0.3"/>
    <row r="5197" hidden="1" x14ac:dyDescent="0.3"/>
    <row r="5198" hidden="1" x14ac:dyDescent="0.3"/>
    <row r="5199" hidden="1" x14ac:dyDescent="0.3"/>
    <row r="5200" hidden="1" x14ac:dyDescent="0.3"/>
    <row r="5201" hidden="1" x14ac:dyDescent="0.3"/>
    <row r="5202" hidden="1" x14ac:dyDescent="0.3"/>
    <row r="5203" hidden="1" x14ac:dyDescent="0.3"/>
    <row r="5204" hidden="1" x14ac:dyDescent="0.3"/>
    <row r="5205" hidden="1" x14ac:dyDescent="0.3"/>
    <row r="5206" hidden="1" x14ac:dyDescent="0.3"/>
    <row r="5207" hidden="1" x14ac:dyDescent="0.3"/>
    <row r="5208" hidden="1" x14ac:dyDescent="0.3"/>
    <row r="5209" hidden="1" x14ac:dyDescent="0.3"/>
    <row r="5210" hidden="1" x14ac:dyDescent="0.3"/>
    <row r="5211" hidden="1" x14ac:dyDescent="0.3"/>
    <row r="5212" hidden="1" x14ac:dyDescent="0.3"/>
    <row r="5213" hidden="1" x14ac:dyDescent="0.3"/>
    <row r="5214" hidden="1" x14ac:dyDescent="0.3"/>
    <row r="5215" hidden="1" x14ac:dyDescent="0.3"/>
    <row r="5216" hidden="1" x14ac:dyDescent="0.3"/>
    <row r="5217" hidden="1" x14ac:dyDescent="0.3"/>
    <row r="5218" hidden="1" x14ac:dyDescent="0.3"/>
    <row r="5219" hidden="1" x14ac:dyDescent="0.3"/>
    <row r="5220" hidden="1" x14ac:dyDescent="0.3"/>
    <row r="5221" hidden="1" x14ac:dyDescent="0.3"/>
    <row r="5222" hidden="1" x14ac:dyDescent="0.3"/>
    <row r="5223" hidden="1" x14ac:dyDescent="0.3"/>
    <row r="5224" hidden="1" x14ac:dyDescent="0.3"/>
    <row r="5225" hidden="1" x14ac:dyDescent="0.3"/>
    <row r="5226" hidden="1" x14ac:dyDescent="0.3"/>
    <row r="5227" hidden="1" x14ac:dyDescent="0.3"/>
    <row r="5228" hidden="1" x14ac:dyDescent="0.3"/>
    <row r="5229" hidden="1" x14ac:dyDescent="0.3"/>
    <row r="5230" hidden="1" x14ac:dyDescent="0.3"/>
    <row r="5231" hidden="1" x14ac:dyDescent="0.3"/>
    <row r="5232" hidden="1" x14ac:dyDescent="0.3"/>
    <row r="5233" hidden="1" x14ac:dyDescent="0.3"/>
    <row r="5234" hidden="1" x14ac:dyDescent="0.3"/>
    <row r="5235" hidden="1" x14ac:dyDescent="0.3"/>
    <row r="5236" hidden="1" x14ac:dyDescent="0.3"/>
    <row r="5237" hidden="1" x14ac:dyDescent="0.3"/>
    <row r="5238" hidden="1" x14ac:dyDescent="0.3"/>
    <row r="5239" hidden="1" x14ac:dyDescent="0.3"/>
    <row r="5240" hidden="1" x14ac:dyDescent="0.3"/>
    <row r="5241" hidden="1" x14ac:dyDescent="0.3"/>
    <row r="5242" hidden="1" x14ac:dyDescent="0.3"/>
    <row r="5243" hidden="1" x14ac:dyDescent="0.3"/>
    <row r="5244" hidden="1" x14ac:dyDescent="0.3"/>
    <row r="5245" hidden="1" x14ac:dyDescent="0.3"/>
    <row r="5246" hidden="1" x14ac:dyDescent="0.3"/>
    <row r="5247" hidden="1" x14ac:dyDescent="0.3"/>
    <row r="5248" hidden="1" x14ac:dyDescent="0.3"/>
    <row r="5249" hidden="1" x14ac:dyDescent="0.3"/>
    <row r="5250" hidden="1" x14ac:dyDescent="0.3"/>
    <row r="5251" hidden="1" x14ac:dyDescent="0.3"/>
    <row r="5252" hidden="1" x14ac:dyDescent="0.3"/>
    <row r="5253" hidden="1" x14ac:dyDescent="0.3"/>
    <row r="5254" hidden="1" x14ac:dyDescent="0.3"/>
    <row r="5255" hidden="1" x14ac:dyDescent="0.3"/>
    <row r="5256" hidden="1" x14ac:dyDescent="0.3"/>
    <row r="5257" hidden="1" x14ac:dyDescent="0.3"/>
    <row r="5258" hidden="1" x14ac:dyDescent="0.3"/>
    <row r="5259" hidden="1" x14ac:dyDescent="0.3"/>
    <row r="5260" hidden="1" x14ac:dyDescent="0.3"/>
    <row r="5261" hidden="1" x14ac:dyDescent="0.3"/>
    <row r="5262" hidden="1" x14ac:dyDescent="0.3"/>
    <row r="5263" hidden="1" x14ac:dyDescent="0.3"/>
    <row r="5264" hidden="1" x14ac:dyDescent="0.3"/>
    <row r="5265" hidden="1" x14ac:dyDescent="0.3"/>
    <row r="5266" hidden="1" x14ac:dyDescent="0.3"/>
    <row r="5267" hidden="1" x14ac:dyDescent="0.3"/>
    <row r="5268" hidden="1" x14ac:dyDescent="0.3"/>
    <row r="5269" hidden="1" x14ac:dyDescent="0.3"/>
    <row r="5270" hidden="1" x14ac:dyDescent="0.3"/>
    <row r="5271" hidden="1" x14ac:dyDescent="0.3"/>
    <row r="5272" hidden="1" x14ac:dyDescent="0.3"/>
    <row r="5273" hidden="1" x14ac:dyDescent="0.3"/>
    <row r="5274" hidden="1" x14ac:dyDescent="0.3"/>
    <row r="5275" hidden="1" x14ac:dyDescent="0.3"/>
    <row r="5276" hidden="1" x14ac:dyDescent="0.3"/>
    <row r="5277" hidden="1" x14ac:dyDescent="0.3"/>
    <row r="5278" hidden="1" x14ac:dyDescent="0.3"/>
    <row r="5279" hidden="1" x14ac:dyDescent="0.3"/>
    <row r="5280" hidden="1" x14ac:dyDescent="0.3"/>
    <row r="5281" hidden="1" x14ac:dyDescent="0.3"/>
    <row r="5282" hidden="1" x14ac:dyDescent="0.3"/>
    <row r="5283" hidden="1" x14ac:dyDescent="0.3"/>
    <row r="5284" hidden="1" x14ac:dyDescent="0.3"/>
    <row r="5285" hidden="1" x14ac:dyDescent="0.3"/>
    <row r="5286" hidden="1" x14ac:dyDescent="0.3"/>
    <row r="5287" hidden="1" x14ac:dyDescent="0.3"/>
    <row r="5288" hidden="1" x14ac:dyDescent="0.3"/>
    <row r="5289" hidden="1" x14ac:dyDescent="0.3"/>
    <row r="5290" hidden="1" x14ac:dyDescent="0.3"/>
    <row r="5291" hidden="1" x14ac:dyDescent="0.3"/>
    <row r="5292" hidden="1" x14ac:dyDescent="0.3"/>
    <row r="5293" hidden="1" x14ac:dyDescent="0.3"/>
    <row r="5294" hidden="1" x14ac:dyDescent="0.3"/>
    <row r="5295" hidden="1" x14ac:dyDescent="0.3"/>
    <row r="5296" hidden="1" x14ac:dyDescent="0.3"/>
    <row r="5297" hidden="1" x14ac:dyDescent="0.3"/>
    <row r="5298" hidden="1" x14ac:dyDescent="0.3"/>
    <row r="5299" hidden="1" x14ac:dyDescent="0.3"/>
    <row r="5300" hidden="1" x14ac:dyDescent="0.3"/>
    <row r="5301" hidden="1" x14ac:dyDescent="0.3"/>
    <row r="5302" hidden="1" x14ac:dyDescent="0.3"/>
    <row r="5303" hidden="1" x14ac:dyDescent="0.3"/>
    <row r="5304" hidden="1" x14ac:dyDescent="0.3"/>
    <row r="5305" hidden="1" x14ac:dyDescent="0.3"/>
    <row r="5306" hidden="1" x14ac:dyDescent="0.3"/>
    <row r="5307" hidden="1" x14ac:dyDescent="0.3"/>
    <row r="5308" hidden="1" x14ac:dyDescent="0.3"/>
    <row r="5309" hidden="1" x14ac:dyDescent="0.3"/>
    <row r="5310" hidden="1" x14ac:dyDescent="0.3"/>
    <row r="5311" hidden="1" x14ac:dyDescent="0.3"/>
    <row r="5312" hidden="1" x14ac:dyDescent="0.3"/>
    <row r="5313" hidden="1" x14ac:dyDescent="0.3"/>
    <row r="5314" hidden="1" x14ac:dyDescent="0.3"/>
    <row r="5315" hidden="1" x14ac:dyDescent="0.3"/>
    <row r="5316" hidden="1" x14ac:dyDescent="0.3"/>
    <row r="5317" hidden="1" x14ac:dyDescent="0.3"/>
    <row r="5318" hidden="1" x14ac:dyDescent="0.3"/>
    <row r="5319" hidden="1" x14ac:dyDescent="0.3"/>
    <row r="5320" hidden="1" x14ac:dyDescent="0.3"/>
    <row r="5321" hidden="1" x14ac:dyDescent="0.3"/>
    <row r="5322" hidden="1" x14ac:dyDescent="0.3"/>
    <row r="5323" hidden="1" x14ac:dyDescent="0.3"/>
    <row r="5324" hidden="1" x14ac:dyDescent="0.3"/>
    <row r="5325" hidden="1" x14ac:dyDescent="0.3"/>
    <row r="5326" hidden="1" x14ac:dyDescent="0.3"/>
    <row r="5327" hidden="1" x14ac:dyDescent="0.3"/>
    <row r="5328" hidden="1" x14ac:dyDescent="0.3"/>
    <row r="5329" hidden="1" x14ac:dyDescent="0.3"/>
    <row r="5330" hidden="1" x14ac:dyDescent="0.3"/>
    <row r="5331" hidden="1" x14ac:dyDescent="0.3"/>
    <row r="5332" hidden="1" x14ac:dyDescent="0.3"/>
    <row r="5333" hidden="1" x14ac:dyDescent="0.3"/>
    <row r="5334" hidden="1" x14ac:dyDescent="0.3"/>
    <row r="5335" hidden="1" x14ac:dyDescent="0.3"/>
    <row r="5336" hidden="1" x14ac:dyDescent="0.3"/>
    <row r="5337" hidden="1" x14ac:dyDescent="0.3"/>
    <row r="5338" hidden="1" x14ac:dyDescent="0.3"/>
    <row r="5339" hidden="1" x14ac:dyDescent="0.3"/>
    <row r="5340" hidden="1" x14ac:dyDescent="0.3"/>
    <row r="5341" hidden="1" x14ac:dyDescent="0.3"/>
    <row r="5342" hidden="1" x14ac:dyDescent="0.3"/>
    <row r="5343" hidden="1" x14ac:dyDescent="0.3"/>
    <row r="5344" hidden="1" x14ac:dyDescent="0.3"/>
    <row r="5345" hidden="1" x14ac:dyDescent="0.3"/>
    <row r="5346" hidden="1" x14ac:dyDescent="0.3"/>
    <row r="5347" hidden="1" x14ac:dyDescent="0.3"/>
    <row r="5348" hidden="1" x14ac:dyDescent="0.3"/>
    <row r="5349" hidden="1" x14ac:dyDescent="0.3"/>
    <row r="5350" hidden="1" x14ac:dyDescent="0.3"/>
    <row r="5351" hidden="1" x14ac:dyDescent="0.3"/>
    <row r="5352" hidden="1" x14ac:dyDescent="0.3"/>
    <row r="5353" hidden="1" x14ac:dyDescent="0.3"/>
    <row r="5354" hidden="1" x14ac:dyDescent="0.3"/>
    <row r="5355" hidden="1" x14ac:dyDescent="0.3"/>
    <row r="5356" hidden="1" x14ac:dyDescent="0.3"/>
    <row r="5357" hidden="1" x14ac:dyDescent="0.3"/>
    <row r="5358" hidden="1" x14ac:dyDescent="0.3"/>
    <row r="5359" hidden="1" x14ac:dyDescent="0.3"/>
    <row r="5360" hidden="1" x14ac:dyDescent="0.3"/>
    <row r="5361" hidden="1" x14ac:dyDescent="0.3"/>
    <row r="5362" hidden="1" x14ac:dyDescent="0.3"/>
    <row r="5363" hidden="1" x14ac:dyDescent="0.3"/>
    <row r="5364" hidden="1" x14ac:dyDescent="0.3"/>
    <row r="5365" hidden="1" x14ac:dyDescent="0.3"/>
    <row r="5366" hidden="1" x14ac:dyDescent="0.3"/>
    <row r="5367" hidden="1" x14ac:dyDescent="0.3"/>
    <row r="5368" hidden="1" x14ac:dyDescent="0.3"/>
    <row r="5369" hidden="1" x14ac:dyDescent="0.3"/>
    <row r="5370" hidden="1" x14ac:dyDescent="0.3"/>
    <row r="5371" hidden="1" x14ac:dyDescent="0.3"/>
    <row r="5372" hidden="1" x14ac:dyDescent="0.3"/>
    <row r="5373" hidden="1" x14ac:dyDescent="0.3"/>
    <row r="5374" hidden="1" x14ac:dyDescent="0.3"/>
    <row r="5375" hidden="1" x14ac:dyDescent="0.3"/>
    <row r="5376" hidden="1" x14ac:dyDescent="0.3"/>
    <row r="5377" hidden="1" x14ac:dyDescent="0.3"/>
    <row r="5378" hidden="1" x14ac:dyDescent="0.3"/>
    <row r="5379" hidden="1" x14ac:dyDescent="0.3"/>
    <row r="5380" hidden="1" x14ac:dyDescent="0.3"/>
    <row r="5381" hidden="1" x14ac:dyDescent="0.3"/>
    <row r="5382" hidden="1" x14ac:dyDescent="0.3"/>
    <row r="5383" hidden="1" x14ac:dyDescent="0.3"/>
    <row r="5384" hidden="1" x14ac:dyDescent="0.3"/>
    <row r="5385" hidden="1" x14ac:dyDescent="0.3"/>
    <row r="5386" hidden="1" x14ac:dyDescent="0.3"/>
    <row r="5387" hidden="1" x14ac:dyDescent="0.3"/>
    <row r="5388" hidden="1" x14ac:dyDescent="0.3"/>
    <row r="5389" hidden="1" x14ac:dyDescent="0.3"/>
    <row r="5390" hidden="1" x14ac:dyDescent="0.3"/>
    <row r="5391" hidden="1" x14ac:dyDescent="0.3"/>
    <row r="5392" hidden="1" x14ac:dyDescent="0.3"/>
    <row r="5393" hidden="1" x14ac:dyDescent="0.3"/>
    <row r="5394" hidden="1" x14ac:dyDescent="0.3"/>
    <row r="5395" hidden="1" x14ac:dyDescent="0.3"/>
    <row r="5396" hidden="1" x14ac:dyDescent="0.3"/>
    <row r="5397" hidden="1" x14ac:dyDescent="0.3"/>
    <row r="5398" hidden="1" x14ac:dyDescent="0.3"/>
    <row r="5399" hidden="1" x14ac:dyDescent="0.3"/>
    <row r="5400" hidden="1" x14ac:dyDescent="0.3"/>
    <row r="5401" hidden="1" x14ac:dyDescent="0.3"/>
    <row r="5402" hidden="1" x14ac:dyDescent="0.3"/>
    <row r="5403" hidden="1" x14ac:dyDescent="0.3"/>
    <row r="5404" hidden="1" x14ac:dyDescent="0.3"/>
    <row r="5405" hidden="1" x14ac:dyDescent="0.3"/>
    <row r="5406" hidden="1" x14ac:dyDescent="0.3"/>
    <row r="5407" hidden="1" x14ac:dyDescent="0.3"/>
    <row r="5408" hidden="1" x14ac:dyDescent="0.3"/>
    <row r="5409" hidden="1" x14ac:dyDescent="0.3"/>
    <row r="5410" hidden="1" x14ac:dyDescent="0.3"/>
    <row r="5411" hidden="1" x14ac:dyDescent="0.3"/>
    <row r="5412" hidden="1" x14ac:dyDescent="0.3"/>
    <row r="5413" hidden="1" x14ac:dyDescent="0.3"/>
    <row r="5414" hidden="1" x14ac:dyDescent="0.3"/>
    <row r="5415" hidden="1" x14ac:dyDescent="0.3"/>
    <row r="5416" hidden="1" x14ac:dyDescent="0.3"/>
    <row r="5417" hidden="1" x14ac:dyDescent="0.3"/>
    <row r="5418" hidden="1" x14ac:dyDescent="0.3"/>
    <row r="5419" hidden="1" x14ac:dyDescent="0.3"/>
    <row r="5420" hidden="1" x14ac:dyDescent="0.3"/>
    <row r="5421" hidden="1" x14ac:dyDescent="0.3"/>
    <row r="5422" hidden="1" x14ac:dyDescent="0.3"/>
    <row r="5423" hidden="1" x14ac:dyDescent="0.3"/>
    <row r="5424" hidden="1" x14ac:dyDescent="0.3"/>
    <row r="5425" hidden="1" x14ac:dyDescent="0.3"/>
    <row r="5426" hidden="1" x14ac:dyDescent="0.3"/>
    <row r="5427" hidden="1" x14ac:dyDescent="0.3"/>
    <row r="5428" hidden="1" x14ac:dyDescent="0.3"/>
    <row r="5429" hidden="1" x14ac:dyDescent="0.3"/>
    <row r="5430" hidden="1" x14ac:dyDescent="0.3"/>
    <row r="5431" hidden="1" x14ac:dyDescent="0.3"/>
    <row r="5432" hidden="1" x14ac:dyDescent="0.3"/>
    <row r="5433" hidden="1" x14ac:dyDescent="0.3"/>
    <row r="5434" hidden="1" x14ac:dyDescent="0.3"/>
    <row r="5435" hidden="1" x14ac:dyDescent="0.3"/>
    <row r="5436" hidden="1" x14ac:dyDescent="0.3"/>
    <row r="5437" hidden="1" x14ac:dyDescent="0.3"/>
    <row r="5438" hidden="1" x14ac:dyDescent="0.3"/>
    <row r="5439" hidden="1" x14ac:dyDescent="0.3"/>
    <row r="5440" hidden="1" x14ac:dyDescent="0.3"/>
    <row r="5441" hidden="1" x14ac:dyDescent="0.3"/>
    <row r="5442" hidden="1" x14ac:dyDescent="0.3"/>
    <row r="5443" hidden="1" x14ac:dyDescent="0.3"/>
    <row r="5444" hidden="1" x14ac:dyDescent="0.3"/>
    <row r="5445" hidden="1" x14ac:dyDescent="0.3"/>
    <row r="5446" hidden="1" x14ac:dyDescent="0.3"/>
    <row r="5447" hidden="1" x14ac:dyDescent="0.3"/>
    <row r="5448" hidden="1" x14ac:dyDescent="0.3"/>
    <row r="5449" hidden="1" x14ac:dyDescent="0.3"/>
    <row r="5450" hidden="1" x14ac:dyDescent="0.3"/>
    <row r="5451" hidden="1" x14ac:dyDescent="0.3"/>
    <row r="5452" hidden="1" x14ac:dyDescent="0.3"/>
    <row r="5453" hidden="1" x14ac:dyDescent="0.3"/>
    <row r="5454" hidden="1" x14ac:dyDescent="0.3"/>
    <row r="5455" hidden="1" x14ac:dyDescent="0.3"/>
    <row r="5456" hidden="1" x14ac:dyDescent="0.3"/>
    <row r="5457" hidden="1" x14ac:dyDescent="0.3"/>
    <row r="5458" hidden="1" x14ac:dyDescent="0.3"/>
    <row r="5459" hidden="1" x14ac:dyDescent="0.3"/>
    <row r="5460" hidden="1" x14ac:dyDescent="0.3"/>
    <row r="5461" hidden="1" x14ac:dyDescent="0.3"/>
    <row r="5462" hidden="1" x14ac:dyDescent="0.3"/>
    <row r="5463" hidden="1" x14ac:dyDescent="0.3"/>
    <row r="5464" hidden="1" x14ac:dyDescent="0.3"/>
    <row r="5465" hidden="1" x14ac:dyDescent="0.3"/>
    <row r="5466" hidden="1" x14ac:dyDescent="0.3"/>
    <row r="5467" hidden="1" x14ac:dyDescent="0.3"/>
    <row r="5468" hidden="1" x14ac:dyDescent="0.3"/>
    <row r="5469" hidden="1" x14ac:dyDescent="0.3"/>
    <row r="5470" hidden="1" x14ac:dyDescent="0.3"/>
    <row r="5471" hidden="1" x14ac:dyDescent="0.3"/>
    <row r="5472" hidden="1" x14ac:dyDescent="0.3"/>
    <row r="5473" hidden="1" x14ac:dyDescent="0.3"/>
    <row r="5474" hidden="1" x14ac:dyDescent="0.3"/>
    <row r="5475" hidden="1" x14ac:dyDescent="0.3"/>
    <row r="5476" hidden="1" x14ac:dyDescent="0.3"/>
    <row r="5477" hidden="1" x14ac:dyDescent="0.3"/>
    <row r="5478" hidden="1" x14ac:dyDescent="0.3"/>
    <row r="5479" hidden="1" x14ac:dyDescent="0.3"/>
    <row r="5480" hidden="1" x14ac:dyDescent="0.3"/>
    <row r="5481" hidden="1" x14ac:dyDescent="0.3"/>
    <row r="5482" hidden="1" x14ac:dyDescent="0.3"/>
    <row r="5483" hidden="1" x14ac:dyDescent="0.3"/>
    <row r="5484" hidden="1" x14ac:dyDescent="0.3"/>
    <row r="5485" hidden="1" x14ac:dyDescent="0.3"/>
    <row r="5486" hidden="1" x14ac:dyDescent="0.3"/>
    <row r="5487" hidden="1" x14ac:dyDescent="0.3"/>
    <row r="5488" hidden="1" x14ac:dyDescent="0.3"/>
    <row r="5489" hidden="1" x14ac:dyDescent="0.3"/>
    <row r="5490" hidden="1" x14ac:dyDescent="0.3"/>
    <row r="5491" hidden="1" x14ac:dyDescent="0.3"/>
    <row r="5492" hidden="1" x14ac:dyDescent="0.3"/>
    <row r="5493" hidden="1" x14ac:dyDescent="0.3"/>
    <row r="5494" hidden="1" x14ac:dyDescent="0.3"/>
    <row r="5495" hidden="1" x14ac:dyDescent="0.3"/>
    <row r="5496" hidden="1" x14ac:dyDescent="0.3"/>
    <row r="5497" hidden="1" x14ac:dyDescent="0.3"/>
    <row r="5498" hidden="1" x14ac:dyDescent="0.3"/>
    <row r="5499" hidden="1" x14ac:dyDescent="0.3"/>
    <row r="5500" hidden="1" x14ac:dyDescent="0.3"/>
    <row r="5501" hidden="1" x14ac:dyDescent="0.3"/>
    <row r="5502" hidden="1" x14ac:dyDescent="0.3"/>
    <row r="5503" hidden="1" x14ac:dyDescent="0.3"/>
    <row r="5504" hidden="1" x14ac:dyDescent="0.3"/>
    <row r="5505" hidden="1" x14ac:dyDescent="0.3"/>
    <row r="5506" hidden="1" x14ac:dyDescent="0.3"/>
    <row r="5507" hidden="1" x14ac:dyDescent="0.3"/>
    <row r="5508" hidden="1" x14ac:dyDescent="0.3"/>
    <row r="5509" hidden="1" x14ac:dyDescent="0.3"/>
    <row r="5510" hidden="1" x14ac:dyDescent="0.3"/>
    <row r="5511" hidden="1" x14ac:dyDescent="0.3"/>
    <row r="5512" hidden="1" x14ac:dyDescent="0.3"/>
    <row r="5513" hidden="1" x14ac:dyDescent="0.3"/>
    <row r="5514" hidden="1" x14ac:dyDescent="0.3"/>
    <row r="5515" hidden="1" x14ac:dyDescent="0.3"/>
    <row r="5516" hidden="1" x14ac:dyDescent="0.3"/>
    <row r="5517" hidden="1" x14ac:dyDescent="0.3"/>
    <row r="5518" hidden="1" x14ac:dyDescent="0.3"/>
    <row r="5519" hidden="1" x14ac:dyDescent="0.3"/>
    <row r="5520" hidden="1" x14ac:dyDescent="0.3"/>
    <row r="5521" hidden="1" x14ac:dyDescent="0.3"/>
    <row r="5522" hidden="1" x14ac:dyDescent="0.3"/>
    <row r="5523" hidden="1" x14ac:dyDescent="0.3"/>
    <row r="5524" hidden="1" x14ac:dyDescent="0.3"/>
    <row r="5525" hidden="1" x14ac:dyDescent="0.3"/>
    <row r="5526" hidden="1" x14ac:dyDescent="0.3"/>
    <row r="5527" hidden="1" x14ac:dyDescent="0.3"/>
    <row r="5528" hidden="1" x14ac:dyDescent="0.3"/>
    <row r="5529" hidden="1" x14ac:dyDescent="0.3"/>
    <row r="5530" hidden="1" x14ac:dyDescent="0.3"/>
    <row r="5531" hidden="1" x14ac:dyDescent="0.3"/>
    <row r="5532" hidden="1" x14ac:dyDescent="0.3"/>
    <row r="5533" hidden="1" x14ac:dyDescent="0.3"/>
    <row r="5534" hidden="1" x14ac:dyDescent="0.3"/>
    <row r="5535" hidden="1" x14ac:dyDescent="0.3"/>
    <row r="5536" hidden="1" x14ac:dyDescent="0.3"/>
    <row r="5537" hidden="1" x14ac:dyDescent="0.3"/>
    <row r="5538" hidden="1" x14ac:dyDescent="0.3"/>
    <row r="5539" hidden="1" x14ac:dyDescent="0.3"/>
    <row r="5540" hidden="1" x14ac:dyDescent="0.3"/>
    <row r="5541" hidden="1" x14ac:dyDescent="0.3"/>
    <row r="5542" hidden="1" x14ac:dyDescent="0.3"/>
    <row r="5543" hidden="1" x14ac:dyDescent="0.3"/>
    <row r="5544" hidden="1" x14ac:dyDescent="0.3"/>
    <row r="5545" hidden="1" x14ac:dyDescent="0.3"/>
    <row r="5546" hidden="1" x14ac:dyDescent="0.3"/>
    <row r="5547" hidden="1" x14ac:dyDescent="0.3"/>
    <row r="5548" hidden="1" x14ac:dyDescent="0.3"/>
    <row r="5549" hidden="1" x14ac:dyDescent="0.3"/>
    <row r="5550" hidden="1" x14ac:dyDescent="0.3"/>
    <row r="5551" hidden="1" x14ac:dyDescent="0.3"/>
    <row r="5552" hidden="1" x14ac:dyDescent="0.3"/>
    <row r="5553" hidden="1" x14ac:dyDescent="0.3"/>
    <row r="5554" hidden="1" x14ac:dyDescent="0.3"/>
    <row r="5555" hidden="1" x14ac:dyDescent="0.3"/>
    <row r="5556" hidden="1" x14ac:dyDescent="0.3"/>
    <row r="5557" hidden="1" x14ac:dyDescent="0.3"/>
    <row r="5558" hidden="1" x14ac:dyDescent="0.3"/>
    <row r="5559" hidden="1" x14ac:dyDescent="0.3"/>
    <row r="5560" hidden="1" x14ac:dyDescent="0.3"/>
    <row r="5561" hidden="1" x14ac:dyDescent="0.3"/>
    <row r="5562" hidden="1" x14ac:dyDescent="0.3"/>
    <row r="5563" hidden="1" x14ac:dyDescent="0.3"/>
    <row r="5564" hidden="1" x14ac:dyDescent="0.3"/>
    <row r="5565" hidden="1" x14ac:dyDescent="0.3"/>
    <row r="5566" hidden="1" x14ac:dyDescent="0.3"/>
    <row r="5567" hidden="1" x14ac:dyDescent="0.3"/>
    <row r="5568" hidden="1" x14ac:dyDescent="0.3"/>
    <row r="5569" hidden="1" x14ac:dyDescent="0.3"/>
    <row r="5570" hidden="1" x14ac:dyDescent="0.3"/>
    <row r="5571" hidden="1" x14ac:dyDescent="0.3"/>
    <row r="5572" hidden="1" x14ac:dyDescent="0.3"/>
    <row r="5573" hidden="1" x14ac:dyDescent="0.3"/>
    <row r="5574" hidden="1" x14ac:dyDescent="0.3"/>
    <row r="5575" hidden="1" x14ac:dyDescent="0.3"/>
    <row r="5576" hidden="1" x14ac:dyDescent="0.3"/>
    <row r="5577" hidden="1" x14ac:dyDescent="0.3"/>
    <row r="5578" hidden="1" x14ac:dyDescent="0.3"/>
    <row r="5579" hidden="1" x14ac:dyDescent="0.3"/>
    <row r="5580" hidden="1" x14ac:dyDescent="0.3"/>
    <row r="5581" hidden="1" x14ac:dyDescent="0.3"/>
    <row r="5582" hidden="1" x14ac:dyDescent="0.3"/>
    <row r="5583" hidden="1" x14ac:dyDescent="0.3"/>
    <row r="5584" hidden="1" x14ac:dyDescent="0.3"/>
    <row r="5585" hidden="1" x14ac:dyDescent="0.3"/>
    <row r="5586" hidden="1" x14ac:dyDescent="0.3"/>
    <row r="5587" hidden="1" x14ac:dyDescent="0.3"/>
    <row r="5588" hidden="1" x14ac:dyDescent="0.3"/>
    <row r="5589" hidden="1" x14ac:dyDescent="0.3"/>
    <row r="5590" hidden="1" x14ac:dyDescent="0.3"/>
    <row r="5591" hidden="1" x14ac:dyDescent="0.3"/>
    <row r="5592" hidden="1" x14ac:dyDescent="0.3"/>
    <row r="5593" hidden="1" x14ac:dyDescent="0.3"/>
    <row r="5594" hidden="1" x14ac:dyDescent="0.3"/>
    <row r="5595" hidden="1" x14ac:dyDescent="0.3"/>
    <row r="5596" hidden="1" x14ac:dyDescent="0.3"/>
    <row r="5597" hidden="1" x14ac:dyDescent="0.3"/>
    <row r="5598" hidden="1" x14ac:dyDescent="0.3"/>
    <row r="5599" hidden="1" x14ac:dyDescent="0.3"/>
    <row r="5600" hidden="1" x14ac:dyDescent="0.3"/>
    <row r="5601" hidden="1" x14ac:dyDescent="0.3"/>
    <row r="5602" hidden="1" x14ac:dyDescent="0.3"/>
    <row r="5603" hidden="1" x14ac:dyDescent="0.3"/>
    <row r="5604" hidden="1" x14ac:dyDescent="0.3"/>
    <row r="5605" hidden="1" x14ac:dyDescent="0.3"/>
    <row r="5606" hidden="1" x14ac:dyDescent="0.3"/>
    <row r="5607" hidden="1" x14ac:dyDescent="0.3"/>
    <row r="5608" hidden="1" x14ac:dyDescent="0.3"/>
    <row r="5609" hidden="1" x14ac:dyDescent="0.3"/>
    <row r="5610" hidden="1" x14ac:dyDescent="0.3"/>
    <row r="5611" hidden="1" x14ac:dyDescent="0.3"/>
    <row r="5612" hidden="1" x14ac:dyDescent="0.3"/>
    <row r="5613" hidden="1" x14ac:dyDescent="0.3"/>
    <row r="5614" hidden="1" x14ac:dyDescent="0.3"/>
    <row r="5615" hidden="1" x14ac:dyDescent="0.3"/>
    <row r="5616" hidden="1" x14ac:dyDescent="0.3"/>
    <row r="5617" hidden="1" x14ac:dyDescent="0.3"/>
    <row r="5618" hidden="1" x14ac:dyDescent="0.3"/>
    <row r="5619" hidden="1" x14ac:dyDescent="0.3"/>
    <row r="5620" hidden="1" x14ac:dyDescent="0.3"/>
    <row r="5621" hidden="1" x14ac:dyDescent="0.3"/>
    <row r="5622" hidden="1" x14ac:dyDescent="0.3"/>
    <row r="5623" hidden="1" x14ac:dyDescent="0.3"/>
    <row r="5624" hidden="1" x14ac:dyDescent="0.3"/>
    <row r="5625" hidden="1" x14ac:dyDescent="0.3"/>
    <row r="5626" hidden="1" x14ac:dyDescent="0.3"/>
    <row r="5627" hidden="1" x14ac:dyDescent="0.3"/>
    <row r="5628" hidden="1" x14ac:dyDescent="0.3"/>
    <row r="5629" hidden="1" x14ac:dyDescent="0.3"/>
    <row r="5630" hidden="1" x14ac:dyDescent="0.3"/>
    <row r="5631" hidden="1" x14ac:dyDescent="0.3"/>
    <row r="5632" hidden="1" x14ac:dyDescent="0.3"/>
    <row r="5633" hidden="1" x14ac:dyDescent="0.3"/>
    <row r="5634" hidden="1" x14ac:dyDescent="0.3"/>
    <row r="5635" hidden="1" x14ac:dyDescent="0.3"/>
    <row r="5636" hidden="1" x14ac:dyDescent="0.3"/>
    <row r="5637" hidden="1" x14ac:dyDescent="0.3"/>
    <row r="5638" hidden="1" x14ac:dyDescent="0.3"/>
    <row r="5639" hidden="1" x14ac:dyDescent="0.3"/>
    <row r="5640" hidden="1" x14ac:dyDescent="0.3"/>
    <row r="5641" hidden="1" x14ac:dyDescent="0.3"/>
    <row r="5642" hidden="1" x14ac:dyDescent="0.3"/>
    <row r="5643" hidden="1" x14ac:dyDescent="0.3"/>
    <row r="5644" hidden="1" x14ac:dyDescent="0.3"/>
    <row r="5645" hidden="1" x14ac:dyDescent="0.3"/>
    <row r="5646" hidden="1" x14ac:dyDescent="0.3"/>
    <row r="5647" hidden="1" x14ac:dyDescent="0.3"/>
    <row r="5648" hidden="1" x14ac:dyDescent="0.3"/>
    <row r="5649" hidden="1" x14ac:dyDescent="0.3"/>
    <row r="5650" hidden="1" x14ac:dyDescent="0.3"/>
    <row r="5651" hidden="1" x14ac:dyDescent="0.3"/>
    <row r="5652" hidden="1" x14ac:dyDescent="0.3"/>
    <row r="5653" hidden="1" x14ac:dyDescent="0.3"/>
    <row r="5654" hidden="1" x14ac:dyDescent="0.3"/>
    <row r="5655" hidden="1" x14ac:dyDescent="0.3"/>
    <row r="5656" hidden="1" x14ac:dyDescent="0.3"/>
    <row r="5657" hidden="1" x14ac:dyDescent="0.3"/>
    <row r="5658" hidden="1" x14ac:dyDescent="0.3"/>
    <row r="5659" hidden="1" x14ac:dyDescent="0.3"/>
    <row r="5660" hidden="1" x14ac:dyDescent="0.3"/>
    <row r="5661" hidden="1" x14ac:dyDescent="0.3"/>
    <row r="5662" hidden="1" x14ac:dyDescent="0.3"/>
    <row r="5663" hidden="1" x14ac:dyDescent="0.3"/>
    <row r="5664" hidden="1" x14ac:dyDescent="0.3"/>
    <row r="5665" hidden="1" x14ac:dyDescent="0.3"/>
    <row r="5666" hidden="1" x14ac:dyDescent="0.3"/>
    <row r="5667" hidden="1" x14ac:dyDescent="0.3"/>
    <row r="5668" hidden="1" x14ac:dyDescent="0.3"/>
    <row r="5669" hidden="1" x14ac:dyDescent="0.3"/>
    <row r="5670" hidden="1" x14ac:dyDescent="0.3"/>
    <row r="5671" hidden="1" x14ac:dyDescent="0.3"/>
    <row r="5672" hidden="1" x14ac:dyDescent="0.3"/>
    <row r="5673" hidden="1" x14ac:dyDescent="0.3"/>
    <row r="5674" hidden="1" x14ac:dyDescent="0.3"/>
    <row r="5675" hidden="1" x14ac:dyDescent="0.3"/>
    <row r="5676" hidden="1" x14ac:dyDescent="0.3"/>
    <row r="5677" hidden="1" x14ac:dyDescent="0.3"/>
    <row r="5678" hidden="1" x14ac:dyDescent="0.3"/>
    <row r="5679" hidden="1" x14ac:dyDescent="0.3"/>
    <row r="5680" hidden="1" x14ac:dyDescent="0.3"/>
    <row r="5681" hidden="1" x14ac:dyDescent="0.3"/>
    <row r="5682" hidden="1" x14ac:dyDescent="0.3"/>
    <row r="5683" hidden="1" x14ac:dyDescent="0.3"/>
    <row r="5684" hidden="1" x14ac:dyDescent="0.3"/>
    <row r="5685" hidden="1" x14ac:dyDescent="0.3"/>
    <row r="5686" hidden="1" x14ac:dyDescent="0.3"/>
    <row r="5687" hidden="1" x14ac:dyDescent="0.3"/>
    <row r="5688" hidden="1" x14ac:dyDescent="0.3"/>
    <row r="5689" hidden="1" x14ac:dyDescent="0.3"/>
    <row r="5690" hidden="1" x14ac:dyDescent="0.3"/>
    <row r="5691" hidden="1" x14ac:dyDescent="0.3"/>
    <row r="5692" hidden="1" x14ac:dyDescent="0.3"/>
    <row r="5693" hidden="1" x14ac:dyDescent="0.3"/>
    <row r="5694" hidden="1" x14ac:dyDescent="0.3"/>
    <row r="5695" hidden="1" x14ac:dyDescent="0.3"/>
    <row r="5696" hidden="1" x14ac:dyDescent="0.3"/>
    <row r="5697" hidden="1" x14ac:dyDescent="0.3"/>
    <row r="5698" hidden="1" x14ac:dyDescent="0.3"/>
    <row r="5699" hidden="1" x14ac:dyDescent="0.3"/>
    <row r="5700" hidden="1" x14ac:dyDescent="0.3"/>
    <row r="5701" hidden="1" x14ac:dyDescent="0.3"/>
    <row r="5702" hidden="1" x14ac:dyDescent="0.3"/>
    <row r="5703" hidden="1" x14ac:dyDescent="0.3"/>
    <row r="5704" hidden="1" x14ac:dyDescent="0.3"/>
    <row r="5705" hidden="1" x14ac:dyDescent="0.3"/>
    <row r="5706" hidden="1" x14ac:dyDescent="0.3"/>
    <row r="5707" hidden="1" x14ac:dyDescent="0.3"/>
    <row r="5708" hidden="1" x14ac:dyDescent="0.3"/>
    <row r="5709" hidden="1" x14ac:dyDescent="0.3"/>
    <row r="5710" hidden="1" x14ac:dyDescent="0.3"/>
    <row r="5711" hidden="1" x14ac:dyDescent="0.3"/>
    <row r="5712" hidden="1" x14ac:dyDescent="0.3"/>
    <row r="5713" hidden="1" x14ac:dyDescent="0.3"/>
    <row r="5714" hidden="1" x14ac:dyDescent="0.3"/>
    <row r="5715" hidden="1" x14ac:dyDescent="0.3"/>
    <row r="5716" hidden="1" x14ac:dyDescent="0.3"/>
    <row r="5717" hidden="1" x14ac:dyDescent="0.3"/>
    <row r="5718" hidden="1" x14ac:dyDescent="0.3"/>
    <row r="5719" hidden="1" x14ac:dyDescent="0.3"/>
    <row r="5720" hidden="1" x14ac:dyDescent="0.3"/>
    <row r="5721" hidden="1" x14ac:dyDescent="0.3"/>
    <row r="5722" hidden="1" x14ac:dyDescent="0.3"/>
    <row r="5723" hidden="1" x14ac:dyDescent="0.3"/>
    <row r="5724" hidden="1" x14ac:dyDescent="0.3"/>
    <row r="5725" hidden="1" x14ac:dyDescent="0.3"/>
    <row r="5726" hidden="1" x14ac:dyDescent="0.3"/>
    <row r="5727" hidden="1" x14ac:dyDescent="0.3"/>
    <row r="5728" hidden="1" x14ac:dyDescent="0.3"/>
    <row r="5729" hidden="1" x14ac:dyDescent="0.3"/>
    <row r="5730" hidden="1" x14ac:dyDescent="0.3"/>
    <row r="5731" hidden="1" x14ac:dyDescent="0.3"/>
    <row r="5732" hidden="1" x14ac:dyDescent="0.3"/>
    <row r="5733" hidden="1" x14ac:dyDescent="0.3"/>
    <row r="5734" hidden="1" x14ac:dyDescent="0.3"/>
    <row r="5735" hidden="1" x14ac:dyDescent="0.3"/>
    <row r="5736" hidden="1" x14ac:dyDescent="0.3"/>
    <row r="5737" hidden="1" x14ac:dyDescent="0.3"/>
    <row r="5738" hidden="1" x14ac:dyDescent="0.3"/>
    <row r="5739" hidden="1" x14ac:dyDescent="0.3"/>
    <row r="5740" hidden="1" x14ac:dyDescent="0.3"/>
    <row r="5741" hidden="1" x14ac:dyDescent="0.3"/>
    <row r="5742" hidden="1" x14ac:dyDescent="0.3"/>
    <row r="5743" hidden="1" x14ac:dyDescent="0.3"/>
    <row r="5744" hidden="1" x14ac:dyDescent="0.3"/>
    <row r="5745" hidden="1" x14ac:dyDescent="0.3"/>
    <row r="5746" hidden="1" x14ac:dyDescent="0.3"/>
    <row r="5747" hidden="1" x14ac:dyDescent="0.3"/>
    <row r="5748" hidden="1" x14ac:dyDescent="0.3"/>
    <row r="5749" hidden="1" x14ac:dyDescent="0.3"/>
    <row r="5750" hidden="1" x14ac:dyDescent="0.3"/>
    <row r="5751" hidden="1" x14ac:dyDescent="0.3"/>
    <row r="5752" hidden="1" x14ac:dyDescent="0.3"/>
    <row r="5753" hidden="1" x14ac:dyDescent="0.3"/>
    <row r="5754" hidden="1" x14ac:dyDescent="0.3"/>
    <row r="5755" hidden="1" x14ac:dyDescent="0.3"/>
    <row r="5756" hidden="1" x14ac:dyDescent="0.3"/>
    <row r="5757" hidden="1" x14ac:dyDescent="0.3"/>
    <row r="5758" hidden="1" x14ac:dyDescent="0.3"/>
    <row r="5759" hidden="1" x14ac:dyDescent="0.3"/>
    <row r="5760" hidden="1" x14ac:dyDescent="0.3"/>
    <row r="5761" hidden="1" x14ac:dyDescent="0.3"/>
    <row r="5762" hidden="1" x14ac:dyDescent="0.3"/>
    <row r="5763" hidden="1" x14ac:dyDescent="0.3"/>
    <row r="5764" hidden="1" x14ac:dyDescent="0.3"/>
    <row r="5765" hidden="1" x14ac:dyDescent="0.3"/>
    <row r="5766" hidden="1" x14ac:dyDescent="0.3"/>
    <row r="5767" hidden="1" x14ac:dyDescent="0.3"/>
    <row r="5768" hidden="1" x14ac:dyDescent="0.3"/>
    <row r="5769" hidden="1" x14ac:dyDescent="0.3"/>
    <row r="5770" hidden="1" x14ac:dyDescent="0.3"/>
    <row r="5771" hidden="1" x14ac:dyDescent="0.3"/>
    <row r="5772" hidden="1" x14ac:dyDescent="0.3"/>
    <row r="5773" hidden="1" x14ac:dyDescent="0.3"/>
    <row r="5774" hidden="1" x14ac:dyDescent="0.3"/>
    <row r="5775" hidden="1" x14ac:dyDescent="0.3"/>
    <row r="5776" hidden="1" x14ac:dyDescent="0.3"/>
    <row r="5777" hidden="1" x14ac:dyDescent="0.3"/>
    <row r="5778" hidden="1" x14ac:dyDescent="0.3"/>
    <row r="5779" hidden="1" x14ac:dyDescent="0.3"/>
    <row r="5780" hidden="1" x14ac:dyDescent="0.3"/>
    <row r="5781" hidden="1" x14ac:dyDescent="0.3"/>
    <row r="5782" hidden="1" x14ac:dyDescent="0.3"/>
    <row r="5783" hidden="1" x14ac:dyDescent="0.3"/>
    <row r="5784" hidden="1" x14ac:dyDescent="0.3"/>
    <row r="5785" hidden="1" x14ac:dyDescent="0.3"/>
    <row r="5786" hidden="1" x14ac:dyDescent="0.3"/>
    <row r="5787" hidden="1" x14ac:dyDescent="0.3"/>
    <row r="5788" hidden="1" x14ac:dyDescent="0.3"/>
    <row r="5789" hidden="1" x14ac:dyDescent="0.3"/>
    <row r="5790" hidden="1" x14ac:dyDescent="0.3"/>
    <row r="5791" hidden="1" x14ac:dyDescent="0.3"/>
    <row r="5792" hidden="1" x14ac:dyDescent="0.3"/>
    <row r="5793" hidden="1" x14ac:dyDescent="0.3"/>
    <row r="5794" hidden="1" x14ac:dyDescent="0.3"/>
    <row r="5795" hidden="1" x14ac:dyDescent="0.3"/>
    <row r="5796" hidden="1" x14ac:dyDescent="0.3"/>
    <row r="5797" hidden="1" x14ac:dyDescent="0.3"/>
    <row r="5798" hidden="1" x14ac:dyDescent="0.3"/>
    <row r="5799" hidden="1" x14ac:dyDescent="0.3"/>
    <row r="5800" hidden="1" x14ac:dyDescent="0.3"/>
    <row r="5801" hidden="1" x14ac:dyDescent="0.3"/>
    <row r="5802" hidden="1" x14ac:dyDescent="0.3"/>
    <row r="5803" hidden="1" x14ac:dyDescent="0.3"/>
    <row r="5804" hidden="1" x14ac:dyDescent="0.3"/>
    <row r="5805" hidden="1" x14ac:dyDescent="0.3"/>
    <row r="5806" hidden="1" x14ac:dyDescent="0.3"/>
    <row r="5807" hidden="1" x14ac:dyDescent="0.3"/>
    <row r="5808" hidden="1" x14ac:dyDescent="0.3"/>
    <row r="5809" hidden="1" x14ac:dyDescent="0.3"/>
    <row r="5810" hidden="1" x14ac:dyDescent="0.3"/>
    <row r="5811" hidden="1" x14ac:dyDescent="0.3"/>
    <row r="5812" hidden="1" x14ac:dyDescent="0.3"/>
    <row r="5813" hidden="1" x14ac:dyDescent="0.3"/>
    <row r="5814" hidden="1" x14ac:dyDescent="0.3"/>
    <row r="5815" hidden="1" x14ac:dyDescent="0.3"/>
    <row r="5816" hidden="1" x14ac:dyDescent="0.3"/>
    <row r="5817" hidden="1" x14ac:dyDescent="0.3"/>
    <row r="5818" hidden="1" x14ac:dyDescent="0.3"/>
    <row r="5819" hidden="1" x14ac:dyDescent="0.3"/>
    <row r="5820" hidden="1" x14ac:dyDescent="0.3"/>
    <row r="5821" hidden="1" x14ac:dyDescent="0.3"/>
    <row r="5822" hidden="1" x14ac:dyDescent="0.3"/>
    <row r="5823" hidden="1" x14ac:dyDescent="0.3"/>
    <row r="5824" hidden="1" x14ac:dyDescent="0.3"/>
    <row r="5825" hidden="1" x14ac:dyDescent="0.3"/>
    <row r="5826" hidden="1" x14ac:dyDescent="0.3"/>
    <row r="5827" hidden="1" x14ac:dyDescent="0.3"/>
    <row r="5828" hidden="1" x14ac:dyDescent="0.3"/>
    <row r="5829" hidden="1" x14ac:dyDescent="0.3"/>
    <row r="5830" hidden="1" x14ac:dyDescent="0.3"/>
    <row r="5831" hidden="1" x14ac:dyDescent="0.3"/>
    <row r="5832" hidden="1" x14ac:dyDescent="0.3"/>
    <row r="5833" hidden="1" x14ac:dyDescent="0.3"/>
    <row r="5834" hidden="1" x14ac:dyDescent="0.3"/>
    <row r="5835" hidden="1" x14ac:dyDescent="0.3"/>
    <row r="5836" hidden="1" x14ac:dyDescent="0.3"/>
    <row r="5837" hidden="1" x14ac:dyDescent="0.3"/>
    <row r="5838" hidden="1" x14ac:dyDescent="0.3"/>
    <row r="5839" hidden="1" x14ac:dyDescent="0.3"/>
    <row r="5840" hidden="1" x14ac:dyDescent="0.3"/>
    <row r="5841" hidden="1" x14ac:dyDescent="0.3"/>
    <row r="5842" hidden="1" x14ac:dyDescent="0.3"/>
    <row r="5843" hidden="1" x14ac:dyDescent="0.3"/>
    <row r="5844" hidden="1" x14ac:dyDescent="0.3"/>
    <row r="5845" hidden="1" x14ac:dyDescent="0.3"/>
    <row r="5846" hidden="1" x14ac:dyDescent="0.3"/>
    <row r="5847" hidden="1" x14ac:dyDescent="0.3"/>
    <row r="5848" hidden="1" x14ac:dyDescent="0.3"/>
    <row r="5849" hidden="1" x14ac:dyDescent="0.3"/>
    <row r="5850" hidden="1" x14ac:dyDescent="0.3"/>
    <row r="5851" hidden="1" x14ac:dyDescent="0.3"/>
    <row r="5852" hidden="1" x14ac:dyDescent="0.3"/>
    <row r="5853" hidden="1" x14ac:dyDescent="0.3"/>
    <row r="5854" hidden="1" x14ac:dyDescent="0.3"/>
    <row r="5855" hidden="1" x14ac:dyDescent="0.3"/>
    <row r="5856" hidden="1" x14ac:dyDescent="0.3"/>
    <row r="5857" hidden="1" x14ac:dyDescent="0.3"/>
    <row r="5858" hidden="1" x14ac:dyDescent="0.3"/>
    <row r="5859" hidden="1" x14ac:dyDescent="0.3"/>
    <row r="5860" hidden="1" x14ac:dyDescent="0.3"/>
    <row r="5861" hidden="1" x14ac:dyDescent="0.3"/>
    <row r="5862" hidden="1" x14ac:dyDescent="0.3"/>
    <row r="5863" hidden="1" x14ac:dyDescent="0.3"/>
    <row r="5864" hidden="1" x14ac:dyDescent="0.3"/>
    <row r="5865" hidden="1" x14ac:dyDescent="0.3"/>
    <row r="5866" hidden="1" x14ac:dyDescent="0.3"/>
    <row r="5867" hidden="1" x14ac:dyDescent="0.3"/>
    <row r="5868" hidden="1" x14ac:dyDescent="0.3"/>
    <row r="5869" hidden="1" x14ac:dyDescent="0.3"/>
    <row r="5870" hidden="1" x14ac:dyDescent="0.3"/>
    <row r="5871" hidden="1" x14ac:dyDescent="0.3"/>
    <row r="5872" hidden="1" x14ac:dyDescent="0.3"/>
    <row r="5873" hidden="1" x14ac:dyDescent="0.3"/>
    <row r="5874" hidden="1" x14ac:dyDescent="0.3"/>
    <row r="5875" hidden="1" x14ac:dyDescent="0.3"/>
    <row r="5876" hidden="1" x14ac:dyDescent="0.3"/>
    <row r="5877" hidden="1" x14ac:dyDescent="0.3"/>
    <row r="5878" hidden="1" x14ac:dyDescent="0.3"/>
    <row r="5879" hidden="1" x14ac:dyDescent="0.3"/>
    <row r="5880" hidden="1" x14ac:dyDescent="0.3"/>
    <row r="5881" hidden="1" x14ac:dyDescent="0.3"/>
    <row r="5882" hidden="1" x14ac:dyDescent="0.3"/>
    <row r="5883" hidden="1" x14ac:dyDescent="0.3"/>
    <row r="5884" hidden="1" x14ac:dyDescent="0.3"/>
    <row r="5885" hidden="1" x14ac:dyDescent="0.3"/>
    <row r="5886" hidden="1" x14ac:dyDescent="0.3"/>
    <row r="5887" hidden="1" x14ac:dyDescent="0.3"/>
    <row r="5888" hidden="1" x14ac:dyDescent="0.3"/>
    <row r="5889" hidden="1" x14ac:dyDescent="0.3"/>
    <row r="5890" hidden="1" x14ac:dyDescent="0.3"/>
    <row r="5891" hidden="1" x14ac:dyDescent="0.3"/>
    <row r="5892" hidden="1" x14ac:dyDescent="0.3"/>
    <row r="5893" hidden="1" x14ac:dyDescent="0.3"/>
    <row r="5894" hidden="1" x14ac:dyDescent="0.3"/>
    <row r="5895" hidden="1" x14ac:dyDescent="0.3"/>
    <row r="5896" hidden="1" x14ac:dyDescent="0.3"/>
    <row r="5897" hidden="1" x14ac:dyDescent="0.3"/>
    <row r="5898" hidden="1" x14ac:dyDescent="0.3"/>
    <row r="5899" hidden="1" x14ac:dyDescent="0.3"/>
    <row r="5900" hidden="1" x14ac:dyDescent="0.3"/>
    <row r="5901" hidden="1" x14ac:dyDescent="0.3"/>
    <row r="5902" hidden="1" x14ac:dyDescent="0.3"/>
    <row r="5903" hidden="1" x14ac:dyDescent="0.3"/>
    <row r="5904" hidden="1" x14ac:dyDescent="0.3"/>
    <row r="5905" hidden="1" x14ac:dyDescent="0.3"/>
    <row r="5906" hidden="1" x14ac:dyDescent="0.3"/>
    <row r="5907" hidden="1" x14ac:dyDescent="0.3"/>
    <row r="5908" hidden="1" x14ac:dyDescent="0.3"/>
    <row r="5909" hidden="1" x14ac:dyDescent="0.3"/>
    <row r="5910" hidden="1" x14ac:dyDescent="0.3"/>
    <row r="5911" hidden="1" x14ac:dyDescent="0.3"/>
    <row r="5912" hidden="1" x14ac:dyDescent="0.3"/>
    <row r="5913" hidden="1" x14ac:dyDescent="0.3"/>
    <row r="5914" hidden="1" x14ac:dyDescent="0.3"/>
    <row r="5915" hidden="1" x14ac:dyDescent="0.3"/>
    <row r="5916" hidden="1" x14ac:dyDescent="0.3"/>
    <row r="5917" hidden="1" x14ac:dyDescent="0.3"/>
    <row r="5918" hidden="1" x14ac:dyDescent="0.3"/>
    <row r="5919" hidden="1" x14ac:dyDescent="0.3"/>
    <row r="5920" hidden="1" x14ac:dyDescent="0.3"/>
    <row r="5921" hidden="1" x14ac:dyDescent="0.3"/>
    <row r="5922" hidden="1" x14ac:dyDescent="0.3"/>
    <row r="5923" hidden="1" x14ac:dyDescent="0.3"/>
    <row r="5924" hidden="1" x14ac:dyDescent="0.3"/>
    <row r="5925" hidden="1" x14ac:dyDescent="0.3"/>
    <row r="5926" hidden="1" x14ac:dyDescent="0.3"/>
    <row r="5927" hidden="1" x14ac:dyDescent="0.3"/>
    <row r="5928" hidden="1" x14ac:dyDescent="0.3"/>
    <row r="5929" hidden="1" x14ac:dyDescent="0.3"/>
    <row r="5930" hidden="1" x14ac:dyDescent="0.3"/>
    <row r="5931" hidden="1" x14ac:dyDescent="0.3"/>
    <row r="5932" hidden="1" x14ac:dyDescent="0.3"/>
    <row r="5933" hidden="1" x14ac:dyDescent="0.3"/>
    <row r="5934" hidden="1" x14ac:dyDescent="0.3"/>
    <row r="5935" hidden="1" x14ac:dyDescent="0.3"/>
    <row r="5936" hidden="1" x14ac:dyDescent="0.3"/>
    <row r="5937" hidden="1" x14ac:dyDescent="0.3"/>
    <row r="5938" hidden="1" x14ac:dyDescent="0.3"/>
    <row r="5939" hidden="1" x14ac:dyDescent="0.3"/>
    <row r="5940" hidden="1" x14ac:dyDescent="0.3"/>
    <row r="5941" hidden="1" x14ac:dyDescent="0.3"/>
    <row r="5942" hidden="1" x14ac:dyDescent="0.3"/>
    <row r="5943" hidden="1" x14ac:dyDescent="0.3"/>
    <row r="5944" hidden="1" x14ac:dyDescent="0.3"/>
    <row r="5945" hidden="1" x14ac:dyDescent="0.3"/>
    <row r="5946" hidden="1" x14ac:dyDescent="0.3"/>
    <row r="5947" hidden="1" x14ac:dyDescent="0.3"/>
    <row r="5948" hidden="1" x14ac:dyDescent="0.3"/>
    <row r="5949" hidden="1" x14ac:dyDescent="0.3"/>
    <row r="5950" hidden="1" x14ac:dyDescent="0.3"/>
    <row r="5951" hidden="1" x14ac:dyDescent="0.3"/>
    <row r="5952" hidden="1" x14ac:dyDescent="0.3"/>
    <row r="5953" hidden="1" x14ac:dyDescent="0.3"/>
    <row r="5954" hidden="1" x14ac:dyDescent="0.3"/>
    <row r="5955" hidden="1" x14ac:dyDescent="0.3"/>
    <row r="5956" hidden="1" x14ac:dyDescent="0.3"/>
    <row r="5957" hidden="1" x14ac:dyDescent="0.3"/>
    <row r="5958" hidden="1" x14ac:dyDescent="0.3"/>
    <row r="5959" hidden="1" x14ac:dyDescent="0.3"/>
    <row r="5960" hidden="1" x14ac:dyDescent="0.3"/>
    <row r="5961" hidden="1" x14ac:dyDescent="0.3"/>
    <row r="5962" hidden="1" x14ac:dyDescent="0.3"/>
    <row r="5963" hidden="1" x14ac:dyDescent="0.3"/>
    <row r="5964" hidden="1" x14ac:dyDescent="0.3"/>
    <row r="5965" hidden="1" x14ac:dyDescent="0.3"/>
    <row r="5966" hidden="1" x14ac:dyDescent="0.3"/>
    <row r="5967" hidden="1" x14ac:dyDescent="0.3"/>
    <row r="5968" hidden="1" x14ac:dyDescent="0.3"/>
    <row r="5969" hidden="1" x14ac:dyDescent="0.3"/>
    <row r="5970" hidden="1" x14ac:dyDescent="0.3"/>
    <row r="5971" hidden="1" x14ac:dyDescent="0.3"/>
    <row r="5972" hidden="1" x14ac:dyDescent="0.3"/>
    <row r="5973" hidden="1" x14ac:dyDescent="0.3"/>
    <row r="5974" hidden="1" x14ac:dyDescent="0.3"/>
    <row r="5975" hidden="1" x14ac:dyDescent="0.3"/>
    <row r="5976" hidden="1" x14ac:dyDescent="0.3"/>
    <row r="5977" hidden="1" x14ac:dyDescent="0.3"/>
    <row r="5978" hidden="1" x14ac:dyDescent="0.3"/>
    <row r="5979" hidden="1" x14ac:dyDescent="0.3"/>
    <row r="5980" hidden="1" x14ac:dyDescent="0.3"/>
    <row r="5981" hidden="1" x14ac:dyDescent="0.3"/>
    <row r="5982" hidden="1" x14ac:dyDescent="0.3"/>
    <row r="5983" hidden="1" x14ac:dyDescent="0.3"/>
    <row r="5984" hidden="1" x14ac:dyDescent="0.3"/>
    <row r="5985" hidden="1" x14ac:dyDescent="0.3"/>
    <row r="5986" hidden="1" x14ac:dyDescent="0.3"/>
    <row r="5987" hidden="1" x14ac:dyDescent="0.3"/>
    <row r="5988" hidden="1" x14ac:dyDescent="0.3"/>
    <row r="5989" hidden="1" x14ac:dyDescent="0.3"/>
    <row r="5990" hidden="1" x14ac:dyDescent="0.3"/>
    <row r="5991" hidden="1" x14ac:dyDescent="0.3"/>
    <row r="5992" hidden="1" x14ac:dyDescent="0.3"/>
    <row r="5993" hidden="1" x14ac:dyDescent="0.3"/>
    <row r="5994" hidden="1" x14ac:dyDescent="0.3"/>
    <row r="5995" hidden="1" x14ac:dyDescent="0.3"/>
    <row r="5996" hidden="1" x14ac:dyDescent="0.3"/>
    <row r="5997" hidden="1" x14ac:dyDescent="0.3"/>
    <row r="5998" hidden="1" x14ac:dyDescent="0.3"/>
    <row r="5999" hidden="1" x14ac:dyDescent="0.3"/>
    <row r="6000" hidden="1" x14ac:dyDescent="0.3"/>
    <row r="6001" hidden="1" x14ac:dyDescent="0.3"/>
    <row r="6002" hidden="1" x14ac:dyDescent="0.3"/>
    <row r="6003" hidden="1" x14ac:dyDescent="0.3"/>
    <row r="6004" hidden="1" x14ac:dyDescent="0.3"/>
    <row r="6005" hidden="1" x14ac:dyDescent="0.3"/>
    <row r="6006" hidden="1" x14ac:dyDescent="0.3"/>
    <row r="6007" hidden="1" x14ac:dyDescent="0.3"/>
    <row r="6008" hidden="1" x14ac:dyDescent="0.3"/>
    <row r="6009" hidden="1" x14ac:dyDescent="0.3"/>
    <row r="6010" hidden="1" x14ac:dyDescent="0.3"/>
    <row r="6011" hidden="1" x14ac:dyDescent="0.3"/>
    <row r="6012" hidden="1" x14ac:dyDescent="0.3"/>
    <row r="6013" hidden="1" x14ac:dyDescent="0.3"/>
    <row r="6014" hidden="1" x14ac:dyDescent="0.3"/>
    <row r="6015" hidden="1" x14ac:dyDescent="0.3"/>
    <row r="6016" hidden="1" x14ac:dyDescent="0.3"/>
    <row r="6017" hidden="1" x14ac:dyDescent="0.3"/>
    <row r="6018" hidden="1" x14ac:dyDescent="0.3"/>
    <row r="6019" hidden="1" x14ac:dyDescent="0.3"/>
    <row r="6020" hidden="1" x14ac:dyDescent="0.3"/>
    <row r="6021" hidden="1" x14ac:dyDescent="0.3"/>
    <row r="6022" hidden="1" x14ac:dyDescent="0.3"/>
    <row r="6023" hidden="1" x14ac:dyDescent="0.3"/>
    <row r="6024" hidden="1" x14ac:dyDescent="0.3"/>
    <row r="6025" hidden="1" x14ac:dyDescent="0.3"/>
    <row r="6026" hidden="1" x14ac:dyDescent="0.3"/>
    <row r="6027" hidden="1" x14ac:dyDescent="0.3"/>
    <row r="6028" hidden="1" x14ac:dyDescent="0.3"/>
    <row r="6029" hidden="1" x14ac:dyDescent="0.3"/>
    <row r="6030" hidden="1" x14ac:dyDescent="0.3"/>
    <row r="6031" hidden="1" x14ac:dyDescent="0.3"/>
    <row r="6032" hidden="1" x14ac:dyDescent="0.3"/>
    <row r="6033" hidden="1" x14ac:dyDescent="0.3"/>
    <row r="6034" hidden="1" x14ac:dyDescent="0.3"/>
    <row r="6035" hidden="1" x14ac:dyDescent="0.3"/>
    <row r="6036" hidden="1" x14ac:dyDescent="0.3"/>
    <row r="6037" hidden="1" x14ac:dyDescent="0.3"/>
    <row r="6038" hidden="1" x14ac:dyDescent="0.3"/>
    <row r="6039" hidden="1" x14ac:dyDescent="0.3"/>
    <row r="6040" hidden="1" x14ac:dyDescent="0.3"/>
    <row r="6041" hidden="1" x14ac:dyDescent="0.3"/>
    <row r="6042" hidden="1" x14ac:dyDescent="0.3"/>
    <row r="6043" hidden="1" x14ac:dyDescent="0.3"/>
    <row r="6044" hidden="1" x14ac:dyDescent="0.3"/>
    <row r="6045" hidden="1" x14ac:dyDescent="0.3"/>
    <row r="6046" hidden="1" x14ac:dyDescent="0.3"/>
    <row r="6047" hidden="1" x14ac:dyDescent="0.3"/>
    <row r="6048" hidden="1" x14ac:dyDescent="0.3"/>
    <row r="6049" hidden="1" x14ac:dyDescent="0.3"/>
    <row r="6050" hidden="1" x14ac:dyDescent="0.3"/>
    <row r="6051" hidden="1" x14ac:dyDescent="0.3"/>
    <row r="6052" hidden="1" x14ac:dyDescent="0.3"/>
    <row r="6053" hidden="1" x14ac:dyDescent="0.3"/>
    <row r="6054" hidden="1" x14ac:dyDescent="0.3"/>
    <row r="6055" hidden="1" x14ac:dyDescent="0.3"/>
    <row r="6056" hidden="1" x14ac:dyDescent="0.3"/>
    <row r="6057" hidden="1" x14ac:dyDescent="0.3"/>
    <row r="6058" hidden="1" x14ac:dyDescent="0.3"/>
    <row r="6059" hidden="1" x14ac:dyDescent="0.3"/>
    <row r="6060" hidden="1" x14ac:dyDescent="0.3"/>
    <row r="6061" hidden="1" x14ac:dyDescent="0.3"/>
    <row r="6062" hidden="1" x14ac:dyDescent="0.3"/>
    <row r="6063" hidden="1" x14ac:dyDescent="0.3"/>
    <row r="6064" hidden="1" x14ac:dyDescent="0.3"/>
    <row r="6065" hidden="1" x14ac:dyDescent="0.3"/>
    <row r="6066" hidden="1" x14ac:dyDescent="0.3"/>
    <row r="6067" hidden="1" x14ac:dyDescent="0.3"/>
    <row r="6068" hidden="1" x14ac:dyDescent="0.3"/>
    <row r="6069" hidden="1" x14ac:dyDescent="0.3"/>
    <row r="6070" hidden="1" x14ac:dyDescent="0.3"/>
    <row r="6071" hidden="1" x14ac:dyDescent="0.3"/>
    <row r="6072" hidden="1" x14ac:dyDescent="0.3"/>
    <row r="6073" hidden="1" x14ac:dyDescent="0.3"/>
    <row r="6074" hidden="1" x14ac:dyDescent="0.3"/>
    <row r="6075" hidden="1" x14ac:dyDescent="0.3"/>
    <row r="6076" hidden="1" x14ac:dyDescent="0.3"/>
    <row r="6077" hidden="1" x14ac:dyDescent="0.3"/>
    <row r="6078" hidden="1" x14ac:dyDescent="0.3"/>
    <row r="6079" hidden="1" x14ac:dyDescent="0.3"/>
    <row r="6080" hidden="1" x14ac:dyDescent="0.3"/>
    <row r="6081" hidden="1" x14ac:dyDescent="0.3"/>
    <row r="6082" hidden="1" x14ac:dyDescent="0.3"/>
    <row r="6083" hidden="1" x14ac:dyDescent="0.3"/>
    <row r="6084" hidden="1" x14ac:dyDescent="0.3"/>
    <row r="6085" hidden="1" x14ac:dyDescent="0.3"/>
    <row r="6086" hidden="1" x14ac:dyDescent="0.3"/>
    <row r="6087" hidden="1" x14ac:dyDescent="0.3"/>
    <row r="6088" hidden="1" x14ac:dyDescent="0.3"/>
    <row r="6089" hidden="1" x14ac:dyDescent="0.3"/>
    <row r="6090" hidden="1" x14ac:dyDescent="0.3"/>
    <row r="6091" hidden="1" x14ac:dyDescent="0.3"/>
    <row r="6092" hidden="1" x14ac:dyDescent="0.3"/>
    <row r="6093" hidden="1" x14ac:dyDescent="0.3"/>
    <row r="6094" hidden="1" x14ac:dyDescent="0.3"/>
    <row r="6095" hidden="1" x14ac:dyDescent="0.3"/>
    <row r="6096" hidden="1" x14ac:dyDescent="0.3"/>
    <row r="6097" hidden="1" x14ac:dyDescent="0.3"/>
    <row r="6098" hidden="1" x14ac:dyDescent="0.3"/>
    <row r="6099" hidden="1" x14ac:dyDescent="0.3"/>
    <row r="6100" hidden="1" x14ac:dyDescent="0.3"/>
    <row r="6101" hidden="1" x14ac:dyDescent="0.3"/>
    <row r="6102" hidden="1" x14ac:dyDescent="0.3"/>
    <row r="6103" hidden="1" x14ac:dyDescent="0.3"/>
    <row r="6104" hidden="1" x14ac:dyDescent="0.3"/>
    <row r="6105" hidden="1" x14ac:dyDescent="0.3"/>
    <row r="6106" hidden="1" x14ac:dyDescent="0.3"/>
    <row r="6107" hidden="1" x14ac:dyDescent="0.3"/>
    <row r="6108" hidden="1" x14ac:dyDescent="0.3"/>
    <row r="6109" hidden="1" x14ac:dyDescent="0.3"/>
    <row r="6110" hidden="1" x14ac:dyDescent="0.3"/>
    <row r="6111" hidden="1" x14ac:dyDescent="0.3"/>
    <row r="6112" hidden="1" x14ac:dyDescent="0.3"/>
    <row r="6113" hidden="1" x14ac:dyDescent="0.3"/>
    <row r="6114" hidden="1" x14ac:dyDescent="0.3"/>
    <row r="6115" hidden="1" x14ac:dyDescent="0.3"/>
    <row r="6116" hidden="1" x14ac:dyDescent="0.3"/>
    <row r="6117" hidden="1" x14ac:dyDescent="0.3"/>
    <row r="6118" hidden="1" x14ac:dyDescent="0.3"/>
    <row r="6119" hidden="1" x14ac:dyDescent="0.3"/>
    <row r="6120" hidden="1" x14ac:dyDescent="0.3"/>
    <row r="6121" hidden="1" x14ac:dyDescent="0.3"/>
    <row r="6122" hidden="1" x14ac:dyDescent="0.3"/>
    <row r="6123" hidden="1" x14ac:dyDescent="0.3"/>
    <row r="6124" hidden="1" x14ac:dyDescent="0.3"/>
    <row r="6125" hidden="1" x14ac:dyDescent="0.3"/>
    <row r="6126" hidden="1" x14ac:dyDescent="0.3"/>
    <row r="6127" hidden="1" x14ac:dyDescent="0.3"/>
    <row r="6128" hidden="1" x14ac:dyDescent="0.3"/>
    <row r="6129" hidden="1" x14ac:dyDescent="0.3"/>
    <row r="6130" hidden="1" x14ac:dyDescent="0.3"/>
    <row r="6131" hidden="1" x14ac:dyDescent="0.3"/>
    <row r="6132" hidden="1" x14ac:dyDescent="0.3"/>
    <row r="6133" hidden="1" x14ac:dyDescent="0.3"/>
    <row r="6134" hidden="1" x14ac:dyDescent="0.3"/>
    <row r="6135" hidden="1" x14ac:dyDescent="0.3"/>
    <row r="6136" hidden="1" x14ac:dyDescent="0.3"/>
    <row r="6137" hidden="1" x14ac:dyDescent="0.3"/>
    <row r="6138" hidden="1" x14ac:dyDescent="0.3"/>
    <row r="6139" hidden="1" x14ac:dyDescent="0.3"/>
    <row r="6140" hidden="1" x14ac:dyDescent="0.3"/>
    <row r="6141" hidden="1" x14ac:dyDescent="0.3"/>
    <row r="6142" hidden="1" x14ac:dyDescent="0.3"/>
    <row r="6143" hidden="1" x14ac:dyDescent="0.3"/>
    <row r="6144" hidden="1" x14ac:dyDescent="0.3"/>
    <row r="6145" hidden="1" x14ac:dyDescent="0.3"/>
    <row r="6146" hidden="1" x14ac:dyDescent="0.3"/>
    <row r="6147" hidden="1" x14ac:dyDescent="0.3"/>
    <row r="6148" hidden="1" x14ac:dyDescent="0.3"/>
    <row r="6149" hidden="1" x14ac:dyDescent="0.3"/>
    <row r="6150" hidden="1" x14ac:dyDescent="0.3"/>
    <row r="6151" hidden="1" x14ac:dyDescent="0.3"/>
    <row r="6152" hidden="1" x14ac:dyDescent="0.3"/>
    <row r="6153" hidden="1" x14ac:dyDescent="0.3"/>
    <row r="6154" hidden="1" x14ac:dyDescent="0.3"/>
    <row r="6155" hidden="1" x14ac:dyDescent="0.3"/>
    <row r="6156" hidden="1" x14ac:dyDescent="0.3"/>
    <row r="6157" hidden="1" x14ac:dyDescent="0.3"/>
    <row r="6158" hidden="1" x14ac:dyDescent="0.3"/>
    <row r="6159" hidden="1" x14ac:dyDescent="0.3"/>
    <row r="6160" hidden="1" x14ac:dyDescent="0.3"/>
    <row r="6161" hidden="1" x14ac:dyDescent="0.3"/>
    <row r="6162" hidden="1" x14ac:dyDescent="0.3"/>
    <row r="6163" hidden="1" x14ac:dyDescent="0.3"/>
    <row r="6164" hidden="1" x14ac:dyDescent="0.3"/>
    <row r="6165" hidden="1" x14ac:dyDescent="0.3"/>
    <row r="6166" hidden="1" x14ac:dyDescent="0.3"/>
    <row r="6167" hidden="1" x14ac:dyDescent="0.3"/>
    <row r="6168" hidden="1" x14ac:dyDescent="0.3"/>
    <row r="6169" hidden="1" x14ac:dyDescent="0.3"/>
    <row r="6170" hidden="1" x14ac:dyDescent="0.3"/>
    <row r="6171" hidden="1" x14ac:dyDescent="0.3"/>
    <row r="6172" hidden="1" x14ac:dyDescent="0.3"/>
    <row r="6173" hidden="1" x14ac:dyDescent="0.3"/>
    <row r="6174" hidden="1" x14ac:dyDescent="0.3"/>
    <row r="6175" hidden="1" x14ac:dyDescent="0.3"/>
    <row r="6176" hidden="1" x14ac:dyDescent="0.3"/>
    <row r="6177" hidden="1" x14ac:dyDescent="0.3"/>
    <row r="6178" hidden="1" x14ac:dyDescent="0.3"/>
    <row r="6179" hidden="1" x14ac:dyDescent="0.3"/>
    <row r="6180" hidden="1" x14ac:dyDescent="0.3"/>
    <row r="6181" hidden="1" x14ac:dyDescent="0.3"/>
    <row r="6182" hidden="1" x14ac:dyDescent="0.3"/>
    <row r="6183" hidden="1" x14ac:dyDescent="0.3"/>
    <row r="6184" hidden="1" x14ac:dyDescent="0.3"/>
    <row r="6185" hidden="1" x14ac:dyDescent="0.3"/>
    <row r="6186" hidden="1" x14ac:dyDescent="0.3"/>
    <row r="6187" hidden="1" x14ac:dyDescent="0.3"/>
    <row r="6188" hidden="1" x14ac:dyDescent="0.3"/>
    <row r="6189" hidden="1" x14ac:dyDescent="0.3"/>
    <row r="6190" hidden="1" x14ac:dyDescent="0.3"/>
    <row r="6191" hidden="1" x14ac:dyDescent="0.3"/>
    <row r="6192" hidden="1" x14ac:dyDescent="0.3"/>
    <row r="6193" hidden="1" x14ac:dyDescent="0.3"/>
    <row r="6194" hidden="1" x14ac:dyDescent="0.3"/>
    <row r="6195" hidden="1" x14ac:dyDescent="0.3"/>
    <row r="6196" hidden="1" x14ac:dyDescent="0.3"/>
    <row r="6197" hidden="1" x14ac:dyDescent="0.3"/>
    <row r="6198" hidden="1" x14ac:dyDescent="0.3"/>
    <row r="6199" hidden="1" x14ac:dyDescent="0.3"/>
    <row r="6200" hidden="1" x14ac:dyDescent="0.3"/>
    <row r="6201" hidden="1" x14ac:dyDescent="0.3"/>
    <row r="6202" hidden="1" x14ac:dyDescent="0.3"/>
    <row r="6203" hidden="1" x14ac:dyDescent="0.3"/>
    <row r="6204" hidden="1" x14ac:dyDescent="0.3"/>
    <row r="6205" hidden="1" x14ac:dyDescent="0.3"/>
    <row r="6206" hidden="1" x14ac:dyDescent="0.3"/>
    <row r="6207" hidden="1" x14ac:dyDescent="0.3"/>
    <row r="6208" hidden="1" x14ac:dyDescent="0.3"/>
    <row r="6209" hidden="1" x14ac:dyDescent="0.3"/>
    <row r="6210" hidden="1" x14ac:dyDescent="0.3"/>
    <row r="6211" hidden="1" x14ac:dyDescent="0.3"/>
    <row r="6212" hidden="1" x14ac:dyDescent="0.3"/>
    <row r="6213" hidden="1" x14ac:dyDescent="0.3"/>
    <row r="6214" hidden="1" x14ac:dyDescent="0.3"/>
    <row r="6215" hidden="1" x14ac:dyDescent="0.3"/>
    <row r="6216" hidden="1" x14ac:dyDescent="0.3"/>
    <row r="6217" hidden="1" x14ac:dyDescent="0.3"/>
    <row r="6218" hidden="1" x14ac:dyDescent="0.3"/>
    <row r="6219" hidden="1" x14ac:dyDescent="0.3"/>
    <row r="6220" hidden="1" x14ac:dyDescent="0.3"/>
    <row r="6221" hidden="1" x14ac:dyDescent="0.3"/>
    <row r="6222" hidden="1" x14ac:dyDescent="0.3"/>
    <row r="6223" hidden="1" x14ac:dyDescent="0.3"/>
    <row r="6224" hidden="1" x14ac:dyDescent="0.3"/>
    <row r="6225" hidden="1" x14ac:dyDescent="0.3"/>
    <row r="6226" hidden="1" x14ac:dyDescent="0.3"/>
    <row r="6227" hidden="1" x14ac:dyDescent="0.3"/>
    <row r="6228" hidden="1" x14ac:dyDescent="0.3"/>
    <row r="6229" hidden="1" x14ac:dyDescent="0.3"/>
    <row r="6230" hidden="1" x14ac:dyDescent="0.3"/>
    <row r="6231" hidden="1" x14ac:dyDescent="0.3"/>
    <row r="6232" hidden="1" x14ac:dyDescent="0.3"/>
    <row r="6233" hidden="1" x14ac:dyDescent="0.3"/>
    <row r="6234" hidden="1" x14ac:dyDescent="0.3"/>
    <row r="6235" hidden="1" x14ac:dyDescent="0.3"/>
    <row r="6236" hidden="1" x14ac:dyDescent="0.3"/>
    <row r="6237" hidden="1" x14ac:dyDescent="0.3"/>
    <row r="6238" hidden="1" x14ac:dyDescent="0.3"/>
    <row r="6239" hidden="1" x14ac:dyDescent="0.3"/>
    <row r="6240" hidden="1" x14ac:dyDescent="0.3"/>
    <row r="6241" hidden="1" x14ac:dyDescent="0.3"/>
    <row r="6242" hidden="1" x14ac:dyDescent="0.3"/>
    <row r="6243" hidden="1" x14ac:dyDescent="0.3"/>
    <row r="6244" hidden="1" x14ac:dyDescent="0.3"/>
    <row r="6245" hidden="1" x14ac:dyDescent="0.3"/>
    <row r="6246" hidden="1" x14ac:dyDescent="0.3"/>
    <row r="6247" hidden="1" x14ac:dyDescent="0.3"/>
    <row r="6248" hidden="1" x14ac:dyDescent="0.3"/>
    <row r="6249" hidden="1" x14ac:dyDescent="0.3"/>
    <row r="6250" hidden="1" x14ac:dyDescent="0.3"/>
    <row r="6251" hidden="1" x14ac:dyDescent="0.3"/>
    <row r="6252" hidden="1" x14ac:dyDescent="0.3"/>
    <row r="6253" hidden="1" x14ac:dyDescent="0.3"/>
    <row r="6254" hidden="1" x14ac:dyDescent="0.3"/>
    <row r="6255" hidden="1" x14ac:dyDescent="0.3"/>
    <row r="6256" hidden="1" x14ac:dyDescent="0.3"/>
    <row r="6257" hidden="1" x14ac:dyDescent="0.3"/>
    <row r="6258" hidden="1" x14ac:dyDescent="0.3"/>
    <row r="6259" hidden="1" x14ac:dyDescent="0.3"/>
    <row r="6260" hidden="1" x14ac:dyDescent="0.3"/>
    <row r="6261" hidden="1" x14ac:dyDescent="0.3"/>
    <row r="6262" hidden="1" x14ac:dyDescent="0.3"/>
    <row r="6263" hidden="1" x14ac:dyDescent="0.3"/>
    <row r="6264" hidden="1" x14ac:dyDescent="0.3"/>
    <row r="6265" hidden="1" x14ac:dyDescent="0.3"/>
    <row r="6266" hidden="1" x14ac:dyDescent="0.3"/>
    <row r="6267" hidden="1" x14ac:dyDescent="0.3"/>
    <row r="6268" hidden="1" x14ac:dyDescent="0.3"/>
    <row r="6269" hidden="1" x14ac:dyDescent="0.3"/>
    <row r="6270" hidden="1" x14ac:dyDescent="0.3"/>
    <row r="6271" hidden="1" x14ac:dyDescent="0.3"/>
    <row r="6272" hidden="1" x14ac:dyDescent="0.3"/>
    <row r="6273" hidden="1" x14ac:dyDescent="0.3"/>
    <row r="6274" hidden="1" x14ac:dyDescent="0.3"/>
    <row r="6275" hidden="1" x14ac:dyDescent="0.3"/>
    <row r="6276" hidden="1" x14ac:dyDescent="0.3"/>
    <row r="6277" hidden="1" x14ac:dyDescent="0.3"/>
    <row r="6278" hidden="1" x14ac:dyDescent="0.3"/>
    <row r="6279" hidden="1" x14ac:dyDescent="0.3"/>
    <row r="6280" hidden="1" x14ac:dyDescent="0.3"/>
    <row r="6281" hidden="1" x14ac:dyDescent="0.3"/>
    <row r="6282" hidden="1" x14ac:dyDescent="0.3"/>
    <row r="6283" hidden="1" x14ac:dyDescent="0.3"/>
    <row r="6284" hidden="1" x14ac:dyDescent="0.3"/>
    <row r="6285" hidden="1" x14ac:dyDescent="0.3"/>
    <row r="6286" hidden="1" x14ac:dyDescent="0.3"/>
    <row r="6287" hidden="1" x14ac:dyDescent="0.3"/>
    <row r="6288" hidden="1" x14ac:dyDescent="0.3"/>
    <row r="6289" hidden="1" x14ac:dyDescent="0.3"/>
    <row r="6290" hidden="1" x14ac:dyDescent="0.3"/>
    <row r="6291" hidden="1" x14ac:dyDescent="0.3"/>
    <row r="6292" hidden="1" x14ac:dyDescent="0.3"/>
    <row r="6293" hidden="1" x14ac:dyDescent="0.3"/>
    <row r="6294" hidden="1" x14ac:dyDescent="0.3"/>
    <row r="6295" hidden="1" x14ac:dyDescent="0.3"/>
    <row r="6296" hidden="1" x14ac:dyDescent="0.3"/>
    <row r="6297" hidden="1" x14ac:dyDescent="0.3"/>
    <row r="6298" hidden="1" x14ac:dyDescent="0.3"/>
    <row r="6299" hidden="1" x14ac:dyDescent="0.3"/>
    <row r="6300" hidden="1" x14ac:dyDescent="0.3"/>
    <row r="6301" hidden="1" x14ac:dyDescent="0.3"/>
    <row r="6302" hidden="1" x14ac:dyDescent="0.3"/>
    <row r="6303" hidden="1" x14ac:dyDescent="0.3"/>
    <row r="6304" hidden="1" x14ac:dyDescent="0.3"/>
    <row r="6305" hidden="1" x14ac:dyDescent="0.3"/>
    <row r="6306" hidden="1" x14ac:dyDescent="0.3"/>
    <row r="6307" hidden="1" x14ac:dyDescent="0.3"/>
    <row r="6308" hidden="1" x14ac:dyDescent="0.3"/>
    <row r="6309" hidden="1" x14ac:dyDescent="0.3"/>
    <row r="6310" hidden="1" x14ac:dyDescent="0.3"/>
    <row r="6311" hidden="1" x14ac:dyDescent="0.3"/>
    <row r="6312" hidden="1" x14ac:dyDescent="0.3"/>
    <row r="6313" hidden="1" x14ac:dyDescent="0.3"/>
    <row r="6314" hidden="1" x14ac:dyDescent="0.3"/>
    <row r="6315" hidden="1" x14ac:dyDescent="0.3"/>
    <row r="6316" hidden="1" x14ac:dyDescent="0.3"/>
    <row r="6317" hidden="1" x14ac:dyDescent="0.3"/>
    <row r="6318" hidden="1" x14ac:dyDescent="0.3"/>
    <row r="6319" hidden="1" x14ac:dyDescent="0.3"/>
    <row r="6320" hidden="1" x14ac:dyDescent="0.3"/>
    <row r="6321" hidden="1" x14ac:dyDescent="0.3"/>
    <row r="6322" hidden="1" x14ac:dyDescent="0.3"/>
    <row r="6323" hidden="1" x14ac:dyDescent="0.3"/>
    <row r="6324" hidden="1" x14ac:dyDescent="0.3"/>
    <row r="6325" hidden="1" x14ac:dyDescent="0.3"/>
    <row r="6326" hidden="1" x14ac:dyDescent="0.3"/>
    <row r="6327" hidden="1" x14ac:dyDescent="0.3"/>
    <row r="6328" hidden="1" x14ac:dyDescent="0.3"/>
    <row r="6329" hidden="1" x14ac:dyDescent="0.3"/>
    <row r="6330" hidden="1" x14ac:dyDescent="0.3"/>
    <row r="6331" hidden="1" x14ac:dyDescent="0.3"/>
    <row r="6332" hidden="1" x14ac:dyDescent="0.3"/>
    <row r="6333" hidden="1" x14ac:dyDescent="0.3"/>
    <row r="6334" hidden="1" x14ac:dyDescent="0.3"/>
    <row r="6335" hidden="1" x14ac:dyDescent="0.3"/>
    <row r="6336" hidden="1" x14ac:dyDescent="0.3"/>
    <row r="6337" hidden="1" x14ac:dyDescent="0.3"/>
    <row r="6338" hidden="1" x14ac:dyDescent="0.3"/>
    <row r="6339" hidden="1" x14ac:dyDescent="0.3"/>
    <row r="6340" hidden="1" x14ac:dyDescent="0.3"/>
    <row r="6341" hidden="1" x14ac:dyDescent="0.3"/>
    <row r="6342" hidden="1" x14ac:dyDescent="0.3"/>
    <row r="6343" hidden="1" x14ac:dyDescent="0.3"/>
    <row r="6344" hidden="1" x14ac:dyDescent="0.3"/>
    <row r="6345" hidden="1" x14ac:dyDescent="0.3"/>
    <row r="6346" hidden="1" x14ac:dyDescent="0.3"/>
    <row r="6347" hidden="1" x14ac:dyDescent="0.3"/>
    <row r="6348" hidden="1" x14ac:dyDescent="0.3"/>
    <row r="6349" hidden="1" x14ac:dyDescent="0.3"/>
    <row r="6350" hidden="1" x14ac:dyDescent="0.3"/>
    <row r="6351" hidden="1" x14ac:dyDescent="0.3"/>
    <row r="6352" hidden="1" x14ac:dyDescent="0.3"/>
    <row r="6353" hidden="1" x14ac:dyDescent="0.3"/>
    <row r="6354" hidden="1" x14ac:dyDescent="0.3"/>
    <row r="6355" hidden="1" x14ac:dyDescent="0.3"/>
    <row r="6356" hidden="1" x14ac:dyDescent="0.3"/>
    <row r="6357" hidden="1" x14ac:dyDescent="0.3"/>
    <row r="6358" hidden="1" x14ac:dyDescent="0.3"/>
    <row r="6359" hidden="1" x14ac:dyDescent="0.3"/>
    <row r="6360" hidden="1" x14ac:dyDescent="0.3"/>
    <row r="6361" hidden="1" x14ac:dyDescent="0.3"/>
    <row r="6362" hidden="1" x14ac:dyDescent="0.3"/>
    <row r="6363" hidden="1" x14ac:dyDescent="0.3"/>
    <row r="6364" hidden="1" x14ac:dyDescent="0.3"/>
    <row r="6365" hidden="1" x14ac:dyDescent="0.3"/>
    <row r="6366" hidden="1" x14ac:dyDescent="0.3"/>
    <row r="6367" hidden="1" x14ac:dyDescent="0.3"/>
    <row r="6368" hidden="1" x14ac:dyDescent="0.3"/>
    <row r="6369" hidden="1" x14ac:dyDescent="0.3"/>
    <row r="6370" hidden="1" x14ac:dyDescent="0.3"/>
    <row r="6371" hidden="1" x14ac:dyDescent="0.3"/>
    <row r="6372" hidden="1" x14ac:dyDescent="0.3"/>
    <row r="6373" hidden="1" x14ac:dyDescent="0.3"/>
    <row r="6374" hidden="1" x14ac:dyDescent="0.3"/>
    <row r="6375" hidden="1" x14ac:dyDescent="0.3"/>
    <row r="6376" hidden="1" x14ac:dyDescent="0.3"/>
    <row r="6377" hidden="1" x14ac:dyDescent="0.3"/>
    <row r="6378" hidden="1" x14ac:dyDescent="0.3"/>
    <row r="6379" hidden="1" x14ac:dyDescent="0.3"/>
    <row r="6380" hidden="1" x14ac:dyDescent="0.3"/>
    <row r="6381" hidden="1" x14ac:dyDescent="0.3"/>
    <row r="6382" hidden="1" x14ac:dyDescent="0.3"/>
    <row r="6383" hidden="1" x14ac:dyDescent="0.3"/>
    <row r="6384" hidden="1" x14ac:dyDescent="0.3"/>
    <row r="6385" hidden="1" x14ac:dyDescent="0.3"/>
    <row r="6386" hidden="1" x14ac:dyDescent="0.3"/>
    <row r="6387" hidden="1" x14ac:dyDescent="0.3"/>
    <row r="6388" hidden="1" x14ac:dyDescent="0.3"/>
    <row r="6389" hidden="1" x14ac:dyDescent="0.3"/>
    <row r="6390" hidden="1" x14ac:dyDescent="0.3"/>
    <row r="6391" hidden="1" x14ac:dyDescent="0.3"/>
    <row r="6392" hidden="1" x14ac:dyDescent="0.3"/>
    <row r="6393" hidden="1" x14ac:dyDescent="0.3"/>
    <row r="6394" hidden="1" x14ac:dyDescent="0.3"/>
    <row r="6395" hidden="1" x14ac:dyDescent="0.3"/>
    <row r="6396" hidden="1" x14ac:dyDescent="0.3"/>
    <row r="6397" hidden="1" x14ac:dyDescent="0.3"/>
    <row r="6398" hidden="1" x14ac:dyDescent="0.3"/>
    <row r="6399" hidden="1" x14ac:dyDescent="0.3"/>
    <row r="6400" hidden="1" x14ac:dyDescent="0.3"/>
    <row r="6401" hidden="1" x14ac:dyDescent="0.3"/>
    <row r="6402" hidden="1" x14ac:dyDescent="0.3"/>
    <row r="6403" hidden="1" x14ac:dyDescent="0.3"/>
    <row r="6404" hidden="1" x14ac:dyDescent="0.3"/>
    <row r="6405" hidden="1" x14ac:dyDescent="0.3"/>
    <row r="6406" hidden="1" x14ac:dyDescent="0.3"/>
    <row r="6407" hidden="1" x14ac:dyDescent="0.3"/>
    <row r="6408" hidden="1" x14ac:dyDescent="0.3"/>
    <row r="6409" hidden="1" x14ac:dyDescent="0.3"/>
    <row r="6410" hidden="1" x14ac:dyDescent="0.3"/>
    <row r="6411" hidden="1" x14ac:dyDescent="0.3"/>
    <row r="6412" hidden="1" x14ac:dyDescent="0.3"/>
    <row r="6413" hidden="1" x14ac:dyDescent="0.3"/>
    <row r="6414" hidden="1" x14ac:dyDescent="0.3"/>
    <row r="6415" hidden="1" x14ac:dyDescent="0.3"/>
    <row r="6416" hidden="1" x14ac:dyDescent="0.3"/>
    <row r="6417" hidden="1" x14ac:dyDescent="0.3"/>
    <row r="6418" hidden="1" x14ac:dyDescent="0.3"/>
    <row r="6419" hidden="1" x14ac:dyDescent="0.3"/>
    <row r="6420" hidden="1" x14ac:dyDescent="0.3"/>
    <row r="6421" hidden="1" x14ac:dyDescent="0.3"/>
    <row r="6422" hidden="1" x14ac:dyDescent="0.3"/>
    <row r="6423" hidden="1" x14ac:dyDescent="0.3"/>
    <row r="6424" hidden="1" x14ac:dyDescent="0.3"/>
    <row r="6425" hidden="1" x14ac:dyDescent="0.3"/>
    <row r="6426" hidden="1" x14ac:dyDescent="0.3"/>
    <row r="6427" hidden="1" x14ac:dyDescent="0.3"/>
    <row r="6428" hidden="1" x14ac:dyDescent="0.3"/>
    <row r="6429" hidden="1" x14ac:dyDescent="0.3"/>
    <row r="6430" hidden="1" x14ac:dyDescent="0.3"/>
    <row r="6431" hidden="1" x14ac:dyDescent="0.3"/>
    <row r="6432" hidden="1" x14ac:dyDescent="0.3"/>
    <row r="6433" hidden="1" x14ac:dyDescent="0.3"/>
    <row r="6434" hidden="1" x14ac:dyDescent="0.3"/>
    <row r="6435" hidden="1" x14ac:dyDescent="0.3"/>
    <row r="6436" hidden="1" x14ac:dyDescent="0.3"/>
    <row r="6437" hidden="1" x14ac:dyDescent="0.3"/>
    <row r="6438" hidden="1" x14ac:dyDescent="0.3"/>
    <row r="6439" hidden="1" x14ac:dyDescent="0.3"/>
    <row r="6440" hidden="1" x14ac:dyDescent="0.3"/>
    <row r="6441" hidden="1" x14ac:dyDescent="0.3"/>
    <row r="6442" hidden="1" x14ac:dyDescent="0.3"/>
    <row r="6443" hidden="1" x14ac:dyDescent="0.3"/>
    <row r="6444" hidden="1" x14ac:dyDescent="0.3"/>
    <row r="6445" hidden="1" x14ac:dyDescent="0.3"/>
    <row r="6446" hidden="1" x14ac:dyDescent="0.3"/>
    <row r="6447" hidden="1" x14ac:dyDescent="0.3"/>
    <row r="6448" hidden="1" x14ac:dyDescent="0.3"/>
    <row r="6449" hidden="1" x14ac:dyDescent="0.3"/>
    <row r="6450" hidden="1" x14ac:dyDescent="0.3"/>
    <row r="6451" hidden="1" x14ac:dyDescent="0.3"/>
    <row r="6452" hidden="1" x14ac:dyDescent="0.3"/>
    <row r="6453" hidden="1" x14ac:dyDescent="0.3"/>
    <row r="6454" hidden="1" x14ac:dyDescent="0.3"/>
    <row r="6455" hidden="1" x14ac:dyDescent="0.3"/>
    <row r="6456" hidden="1" x14ac:dyDescent="0.3"/>
    <row r="6457" hidden="1" x14ac:dyDescent="0.3"/>
    <row r="6458" hidden="1" x14ac:dyDescent="0.3"/>
    <row r="6459" hidden="1" x14ac:dyDescent="0.3"/>
    <row r="6460" hidden="1" x14ac:dyDescent="0.3"/>
    <row r="6461" hidden="1" x14ac:dyDescent="0.3"/>
    <row r="6462" hidden="1" x14ac:dyDescent="0.3"/>
    <row r="6463" hidden="1" x14ac:dyDescent="0.3"/>
    <row r="6464" hidden="1" x14ac:dyDescent="0.3"/>
    <row r="6465" hidden="1" x14ac:dyDescent="0.3"/>
    <row r="6466" hidden="1" x14ac:dyDescent="0.3"/>
    <row r="6467" hidden="1" x14ac:dyDescent="0.3"/>
    <row r="6468" hidden="1" x14ac:dyDescent="0.3"/>
    <row r="6469" hidden="1" x14ac:dyDescent="0.3"/>
    <row r="6470" hidden="1" x14ac:dyDescent="0.3"/>
    <row r="6471" hidden="1" x14ac:dyDescent="0.3"/>
    <row r="6472" hidden="1" x14ac:dyDescent="0.3"/>
    <row r="6473" hidden="1" x14ac:dyDescent="0.3"/>
    <row r="6474" hidden="1" x14ac:dyDescent="0.3"/>
    <row r="6475" hidden="1" x14ac:dyDescent="0.3"/>
    <row r="6476" hidden="1" x14ac:dyDescent="0.3"/>
    <row r="6477" hidden="1" x14ac:dyDescent="0.3"/>
    <row r="6478" hidden="1" x14ac:dyDescent="0.3"/>
    <row r="6479" hidden="1" x14ac:dyDescent="0.3"/>
    <row r="6480" hidden="1" x14ac:dyDescent="0.3"/>
    <row r="6481" hidden="1" x14ac:dyDescent="0.3"/>
    <row r="6482" hidden="1" x14ac:dyDescent="0.3"/>
    <row r="6483" hidden="1" x14ac:dyDescent="0.3"/>
    <row r="6484" hidden="1" x14ac:dyDescent="0.3"/>
    <row r="6485" hidden="1" x14ac:dyDescent="0.3"/>
    <row r="6486" hidden="1" x14ac:dyDescent="0.3"/>
    <row r="6487" hidden="1" x14ac:dyDescent="0.3"/>
    <row r="6488" hidden="1" x14ac:dyDescent="0.3"/>
    <row r="6489" hidden="1" x14ac:dyDescent="0.3"/>
    <row r="6490" hidden="1" x14ac:dyDescent="0.3"/>
    <row r="6491" hidden="1" x14ac:dyDescent="0.3"/>
    <row r="6492" hidden="1" x14ac:dyDescent="0.3"/>
    <row r="6493" hidden="1" x14ac:dyDescent="0.3"/>
    <row r="6494" hidden="1" x14ac:dyDescent="0.3"/>
    <row r="6495" hidden="1" x14ac:dyDescent="0.3"/>
    <row r="6496" hidden="1" x14ac:dyDescent="0.3"/>
    <row r="6497" hidden="1" x14ac:dyDescent="0.3"/>
    <row r="6498" hidden="1" x14ac:dyDescent="0.3"/>
    <row r="6499" hidden="1" x14ac:dyDescent="0.3"/>
    <row r="6500" hidden="1" x14ac:dyDescent="0.3"/>
    <row r="6501" hidden="1" x14ac:dyDescent="0.3"/>
    <row r="6502" hidden="1" x14ac:dyDescent="0.3"/>
    <row r="6503" hidden="1" x14ac:dyDescent="0.3"/>
    <row r="6504" hidden="1" x14ac:dyDescent="0.3"/>
    <row r="6505" hidden="1" x14ac:dyDescent="0.3"/>
    <row r="6506" hidden="1" x14ac:dyDescent="0.3"/>
    <row r="6507" hidden="1" x14ac:dyDescent="0.3"/>
    <row r="6508" hidden="1" x14ac:dyDescent="0.3"/>
    <row r="6509" hidden="1" x14ac:dyDescent="0.3"/>
    <row r="6510" hidden="1" x14ac:dyDescent="0.3"/>
    <row r="6511" hidden="1" x14ac:dyDescent="0.3"/>
    <row r="6512" hidden="1" x14ac:dyDescent="0.3"/>
    <row r="6513" hidden="1" x14ac:dyDescent="0.3"/>
    <row r="6514" hidden="1" x14ac:dyDescent="0.3"/>
    <row r="6515" hidden="1" x14ac:dyDescent="0.3"/>
    <row r="6516" hidden="1" x14ac:dyDescent="0.3"/>
    <row r="6517" hidden="1" x14ac:dyDescent="0.3"/>
    <row r="6518" hidden="1" x14ac:dyDescent="0.3"/>
    <row r="6519" hidden="1" x14ac:dyDescent="0.3"/>
    <row r="6520" hidden="1" x14ac:dyDescent="0.3"/>
    <row r="6521" hidden="1" x14ac:dyDescent="0.3"/>
    <row r="6522" hidden="1" x14ac:dyDescent="0.3"/>
    <row r="6523" hidden="1" x14ac:dyDescent="0.3"/>
    <row r="6524" hidden="1" x14ac:dyDescent="0.3"/>
    <row r="6525" hidden="1" x14ac:dyDescent="0.3"/>
    <row r="6526" hidden="1" x14ac:dyDescent="0.3"/>
    <row r="6527" hidden="1" x14ac:dyDescent="0.3"/>
    <row r="6528" hidden="1" x14ac:dyDescent="0.3"/>
    <row r="6529" hidden="1" x14ac:dyDescent="0.3"/>
    <row r="6530" hidden="1" x14ac:dyDescent="0.3"/>
    <row r="6531" hidden="1" x14ac:dyDescent="0.3"/>
    <row r="6532" hidden="1" x14ac:dyDescent="0.3"/>
    <row r="6533" hidden="1" x14ac:dyDescent="0.3"/>
    <row r="6534" hidden="1" x14ac:dyDescent="0.3"/>
    <row r="6535" hidden="1" x14ac:dyDescent="0.3"/>
    <row r="6536" hidden="1" x14ac:dyDescent="0.3"/>
    <row r="6537" hidden="1" x14ac:dyDescent="0.3"/>
    <row r="6538" hidden="1" x14ac:dyDescent="0.3"/>
    <row r="6539" hidden="1" x14ac:dyDescent="0.3"/>
    <row r="6540" hidden="1" x14ac:dyDescent="0.3"/>
    <row r="6541" hidden="1" x14ac:dyDescent="0.3"/>
    <row r="6542" hidden="1" x14ac:dyDescent="0.3"/>
    <row r="6543" hidden="1" x14ac:dyDescent="0.3"/>
    <row r="6544" hidden="1" x14ac:dyDescent="0.3"/>
    <row r="6545" hidden="1" x14ac:dyDescent="0.3"/>
    <row r="6546" hidden="1" x14ac:dyDescent="0.3"/>
    <row r="6547" hidden="1" x14ac:dyDescent="0.3"/>
    <row r="6548" hidden="1" x14ac:dyDescent="0.3"/>
    <row r="6549" hidden="1" x14ac:dyDescent="0.3"/>
    <row r="6550" hidden="1" x14ac:dyDescent="0.3"/>
    <row r="6551" hidden="1" x14ac:dyDescent="0.3"/>
    <row r="6552" hidden="1" x14ac:dyDescent="0.3"/>
    <row r="6553" hidden="1" x14ac:dyDescent="0.3"/>
    <row r="6554" hidden="1" x14ac:dyDescent="0.3"/>
    <row r="6555" hidden="1" x14ac:dyDescent="0.3"/>
    <row r="6556" hidden="1" x14ac:dyDescent="0.3"/>
    <row r="6557" hidden="1" x14ac:dyDescent="0.3"/>
    <row r="6558" hidden="1" x14ac:dyDescent="0.3"/>
    <row r="6559" hidden="1" x14ac:dyDescent="0.3"/>
    <row r="6560" hidden="1" x14ac:dyDescent="0.3"/>
    <row r="6561" hidden="1" x14ac:dyDescent="0.3"/>
    <row r="6562" hidden="1" x14ac:dyDescent="0.3"/>
    <row r="6563" hidden="1" x14ac:dyDescent="0.3"/>
    <row r="6564" hidden="1" x14ac:dyDescent="0.3"/>
    <row r="6565" hidden="1" x14ac:dyDescent="0.3"/>
    <row r="6566" hidden="1" x14ac:dyDescent="0.3"/>
    <row r="6567" hidden="1" x14ac:dyDescent="0.3"/>
    <row r="6568" hidden="1" x14ac:dyDescent="0.3"/>
    <row r="6569" hidden="1" x14ac:dyDescent="0.3"/>
    <row r="6570" hidden="1" x14ac:dyDescent="0.3"/>
    <row r="6571" hidden="1" x14ac:dyDescent="0.3"/>
    <row r="6572" hidden="1" x14ac:dyDescent="0.3"/>
    <row r="6573" hidden="1" x14ac:dyDescent="0.3"/>
    <row r="6574" hidden="1" x14ac:dyDescent="0.3"/>
    <row r="6575" hidden="1" x14ac:dyDescent="0.3"/>
    <row r="6576" hidden="1" x14ac:dyDescent="0.3"/>
    <row r="6577" hidden="1" x14ac:dyDescent="0.3"/>
    <row r="6578" hidden="1" x14ac:dyDescent="0.3"/>
    <row r="6579" hidden="1" x14ac:dyDescent="0.3"/>
    <row r="6580" hidden="1" x14ac:dyDescent="0.3"/>
    <row r="6581" hidden="1" x14ac:dyDescent="0.3"/>
    <row r="6582" hidden="1" x14ac:dyDescent="0.3"/>
    <row r="6583" hidden="1" x14ac:dyDescent="0.3"/>
    <row r="6584" hidden="1" x14ac:dyDescent="0.3"/>
    <row r="6585" hidden="1" x14ac:dyDescent="0.3"/>
    <row r="6586" hidden="1" x14ac:dyDescent="0.3"/>
    <row r="6587" hidden="1" x14ac:dyDescent="0.3"/>
    <row r="6588" hidden="1" x14ac:dyDescent="0.3"/>
    <row r="6589" hidden="1" x14ac:dyDescent="0.3"/>
    <row r="6590" hidden="1" x14ac:dyDescent="0.3"/>
    <row r="6591" hidden="1" x14ac:dyDescent="0.3"/>
    <row r="6592" hidden="1" x14ac:dyDescent="0.3"/>
    <row r="6593" hidden="1" x14ac:dyDescent="0.3"/>
    <row r="6594" hidden="1" x14ac:dyDescent="0.3"/>
    <row r="6595" hidden="1" x14ac:dyDescent="0.3"/>
    <row r="6596" hidden="1" x14ac:dyDescent="0.3"/>
    <row r="6597" hidden="1" x14ac:dyDescent="0.3"/>
    <row r="6598" hidden="1" x14ac:dyDescent="0.3"/>
    <row r="6599" hidden="1" x14ac:dyDescent="0.3"/>
    <row r="6600" hidden="1" x14ac:dyDescent="0.3"/>
    <row r="6601" hidden="1" x14ac:dyDescent="0.3"/>
    <row r="6602" hidden="1" x14ac:dyDescent="0.3"/>
    <row r="6603" hidden="1" x14ac:dyDescent="0.3"/>
    <row r="6604" hidden="1" x14ac:dyDescent="0.3"/>
    <row r="6605" hidden="1" x14ac:dyDescent="0.3"/>
    <row r="6606" hidden="1" x14ac:dyDescent="0.3"/>
    <row r="6607" hidden="1" x14ac:dyDescent="0.3"/>
    <row r="6608" hidden="1" x14ac:dyDescent="0.3"/>
    <row r="6609" hidden="1" x14ac:dyDescent="0.3"/>
    <row r="6610" hidden="1" x14ac:dyDescent="0.3"/>
    <row r="6611" hidden="1" x14ac:dyDescent="0.3"/>
    <row r="6612" hidden="1" x14ac:dyDescent="0.3"/>
    <row r="6613" hidden="1" x14ac:dyDescent="0.3"/>
    <row r="6614" hidden="1" x14ac:dyDescent="0.3"/>
    <row r="6615" hidden="1" x14ac:dyDescent="0.3"/>
    <row r="6616" hidden="1" x14ac:dyDescent="0.3"/>
    <row r="6617" hidden="1" x14ac:dyDescent="0.3"/>
    <row r="6618" hidden="1" x14ac:dyDescent="0.3"/>
    <row r="6619" hidden="1" x14ac:dyDescent="0.3"/>
    <row r="6620" hidden="1" x14ac:dyDescent="0.3"/>
    <row r="6621" hidden="1" x14ac:dyDescent="0.3"/>
    <row r="6622" hidden="1" x14ac:dyDescent="0.3"/>
    <row r="6623" hidden="1" x14ac:dyDescent="0.3"/>
    <row r="6624" hidden="1" x14ac:dyDescent="0.3"/>
    <row r="6625" hidden="1" x14ac:dyDescent="0.3"/>
    <row r="6626" hidden="1" x14ac:dyDescent="0.3"/>
    <row r="6627" hidden="1" x14ac:dyDescent="0.3"/>
    <row r="6628" hidden="1" x14ac:dyDescent="0.3"/>
    <row r="6629" hidden="1" x14ac:dyDescent="0.3"/>
    <row r="6630" hidden="1" x14ac:dyDescent="0.3"/>
    <row r="6631" hidden="1" x14ac:dyDescent="0.3"/>
    <row r="6632" hidden="1" x14ac:dyDescent="0.3"/>
    <row r="6633" hidden="1" x14ac:dyDescent="0.3"/>
    <row r="6634" hidden="1" x14ac:dyDescent="0.3"/>
    <row r="6635" hidden="1" x14ac:dyDescent="0.3"/>
    <row r="6636" hidden="1" x14ac:dyDescent="0.3"/>
    <row r="6637" hidden="1" x14ac:dyDescent="0.3"/>
    <row r="6638" hidden="1" x14ac:dyDescent="0.3"/>
    <row r="6639" hidden="1" x14ac:dyDescent="0.3"/>
    <row r="6640" hidden="1" x14ac:dyDescent="0.3"/>
    <row r="6641" hidden="1" x14ac:dyDescent="0.3"/>
    <row r="6642" hidden="1" x14ac:dyDescent="0.3"/>
    <row r="6643" hidden="1" x14ac:dyDescent="0.3"/>
    <row r="6644" hidden="1" x14ac:dyDescent="0.3"/>
    <row r="6645" hidden="1" x14ac:dyDescent="0.3"/>
    <row r="6646" hidden="1" x14ac:dyDescent="0.3"/>
    <row r="6647" hidden="1" x14ac:dyDescent="0.3"/>
    <row r="6648" hidden="1" x14ac:dyDescent="0.3"/>
    <row r="6649" hidden="1" x14ac:dyDescent="0.3"/>
    <row r="6650" hidden="1" x14ac:dyDescent="0.3"/>
    <row r="6651" hidden="1" x14ac:dyDescent="0.3"/>
    <row r="6652" hidden="1" x14ac:dyDescent="0.3"/>
    <row r="6653" hidden="1" x14ac:dyDescent="0.3"/>
    <row r="6654" hidden="1" x14ac:dyDescent="0.3"/>
    <row r="6655" hidden="1" x14ac:dyDescent="0.3"/>
    <row r="6656" hidden="1" x14ac:dyDescent="0.3"/>
    <row r="6657" hidden="1" x14ac:dyDescent="0.3"/>
    <row r="6658" hidden="1" x14ac:dyDescent="0.3"/>
    <row r="6659" hidden="1" x14ac:dyDescent="0.3"/>
    <row r="6660" hidden="1" x14ac:dyDescent="0.3"/>
    <row r="6661" hidden="1" x14ac:dyDescent="0.3"/>
    <row r="6662" hidden="1" x14ac:dyDescent="0.3"/>
    <row r="6663" hidden="1" x14ac:dyDescent="0.3"/>
    <row r="6664" hidden="1" x14ac:dyDescent="0.3"/>
    <row r="6665" hidden="1" x14ac:dyDescent="0.3"/>
    <row r="6666" hidden="1" x14ac:dyDescent="0.3"/>
    <row r="6667" hidden="1" x14ac:dyDescent="0.3"/>
    <row r="6668" hidden="1" x14ac:dyDescent="0.3"/>
    <row r="6669" hidden="1" x14ac:dyDescent="0.3"/>
    <row r="6670" hidden="1" x14ac:dyDescent="0.3"/>
    <row r="6671" hidden="1" x14ac:dyDescent="0.3"/>
    <row r="6672" hidden="1" x14ac:dyDescent="0.3"/>
    <row r="6673" hidden="1" x14ac:dyDescent="0.3"/>
    <row r="6674" hidden="1" x14ac:dyDescent="0.3"/>
    <row r="6675" hidden="1" x14ac:dyDescent="0.3"/>
    <row r="6676" hidden="1" x14ac:dyDescent="0.3"/>
    <row r="6677" hidden="1" x14ac:dyDescent="0.3"/>
    <row r="6678" hidden="1" x14ac:dyDescent="0.3"/>
    <row r="6679" hidden="1" x14ac:dyDescent="0.3"/>
    <row r="6680" hidden="1" x14ac:dyDescent="0.3"/>
    <row r="6681" hidden="1" x14ac:dyDescent="0.3"/>
    <row r="6682" hidden="1" x14ac:dyDescent="0.3"/>
    <row r="6683" hidden="1" x14ac:dyDescent="0.3"/>
    <row r="6684" hidden="1" x14ac:dyDescent="0.3"/>
    <row r="6685" hidden="1" x14ac:dyDescent="0.3"/>
    <row r="6686" hidden="1" x14ac:dyDescent="0.3"/>
    <row r="6687" hidden="1" x14ac:dyDescent="0.3"/>
    <row r="6688" hidden="1" x14ac:dyDescent="0.3"/>
    <row r="6689" hidden="1" x14ac:dyDescent="0.3"/>
    <row r="6690" hidden="1" x14ac:dyDescent="0.3"/>
    <row r="6691" hidden="1" x14ac:dyDescent="0.3"/>
    <row r="6692" hidden="1" x14ac:dyDescent="0.3"/>
    <row r="6693" hidden="1" x14ac:dyDescent="0.3"/>
    <row r="6694" hidden="1" x14ac:dyDescent="0.3"/>
    <row r="6695" hidden="1" x14ac:dyDescent="0.3"/>
    <row r="6696" hidden="1" x14ac:dyDescent="0.3"/>
    <row r="6697" hidden="1" x14ac:dyDescent="0.3"/>
    <row r="6698" hidden="1" x14ac:dyDescent="0.3"/>
    <row r="6699" hidden="1" x14ac:dyDescent="0.3"/>
    <row r="6700" hidden="1" x14ac:dyDescent="0.3"/>
    <row r="6701" hidden="1" x14ac:dyDescent="0.3"/>
    <row r="6702" hidden="1" x14ac:dyDescent="0.3"/>
    <row r="6703" hidden="1" x14ac:dyDescent="0.3"/>
    <row r="6704" hidden="1" x14ac:dyDescent="0.3"/>
    <row r="6705" hidden="1" x14ac:dyDescent="0.3"/>
    <row r="6706" hidden="1" x14ac:dyDescent="0.3"/>
    <row r="6707" hidden="1" x14ac:dyDescent="0.3"/>
    <row r="6708" hidden="1" x14ac:dyDescent="0.3"/>
    <row r="6709" hidden="1" x14ac:dyDescent="0.3"/>
    <row r="6710" hidden="1" x14ac:dyDescent="0.3"/>
    <row r="6711" hidden="1" x14ac:dyDescent="0.3"/>
    <row r="6712" hidden="1" x14ac:dyDescent="0.3"/>
    <row r="6713" hidden="1" x14ac:dyDescent="0.3"/>
    <row r="6714" hidden="1" x14ac:dyDescent="0.3"/>
    <row r="6715" hidden="1" x14ac:dyDescent="0.3"/>
    <row r="6716" hidden="1" x14ac:dyDescent="0.3"/>
    <row r="6717" hidden="1" x14ac:dyDescent="0.3"/>
    <row r="6718" hidden="1" x14ac:dyDescent="0.3"/>
    <row r="6719" hidden="1" x14ac:dyDescent="0.3"/>
    <row r="6720" hidden="1" x14ac:dyDescent="0.3"/>
    <row r="6721" hidden="1" x14ac:dyDescent="0.3"/>
    <row r="6722" hidden="1" x14ac:dyDescent="0.3"/>
    <row r="6723" hidden="1" x14ac:dyDescent="0.3"/>
    <row r="6724" hidden="1" x14ac:dyDescent="0.3"/>
    <row r="6725" hidden="1" x14ac:dyDescent="0.3"/>
    <row r="6726" hidden="1" x14ac:dyDescent="0.3"/>
    <row r="6727" hidden="1" x14ac:dyDescent="0.3"/>
    <row r="6728" hidden="1" x14ac:dyDescent="0.3"/>
    <row r="6729" hidden="1" x14ac:dyDescent="0.3"/>
    <row r="6730" hidden="1" x14ac:dyDescent="0.3"/>
    <row r="6731" hidden="1" x14ac:dyDescent="0.3"/>
    <row r="6732" hidden="1" x14ac:dyDescent="0.3"/>
    <row r="6733" hidden="1" x14ac:dyDescent="0.3"/>
    <row r="6734" hidden="1" x14ac:dyDescent="0.3"/>
    <row r="6735" hidden="1" x14ac:dyDescent="0.3"/>
    <row r="6736" hidden="1" x14ac:dyDescent="0.3"/>
    <row r="6737" hidden="1" x14ac:dyDescent="0.3"/>
    <row r="6738" hidden="1" x14ac:dyDescent="0.3"/>
    <row r="6739" hidden="1" x14ac:dyDescent="0.3"/>
    <row r="6740" hidden="1" x14ac:dyDescent="0.3"/>
    <row r="6741" hidden="1" x14ac:dyDescent="0.3"/>
    <row r="6742" hidden="1" x14ac:dyDescent="0.3"/>
    <row r="6743" hidden="1" x14ac:dyDescent="0.3"/>
    <row r="6744" hidden="1" x14ac:dyDescent="0.3"/>
    <row r="6745" hidden="1" x14ac:dyDescent="0.3"/>
    <row r="6746" hidden="1" x14ac:dyDescent="0.3"/>
    <row r="6747" hidden="1" x14ac:dyDescent="0.3"/>
    <row r="6748" hidden="1" x14ac:dyDescent="0.3"/>
    <row r="6749" hidden="1" x14ac:dyDescent="0.3"/>
    <row r="6750" hidden="1" x14ac:dyDescent="0.3"/>
    <row r="6751" hidden="1" x14ac:dyDescent="0.3"/>
    <row r="6752" hidden="1" x14ac:dyDescent="0.3"/>
    <row r="6753" hidden="1" x14ac:dyDescent="0.3"/>
    <row r="6754" hidden="1" x14ac:dyDescent="0.3"/>
    <row r="6755" hidden="1" x14ac:dyDescent="0.3"/>
    <row r="6756" hidden="1" x14ac:dyDescent="0.3"/>
    <row r="6757" hidden="1" x14ac:dyDescent="0.3"/>
    <row r="6758" hidden="1" x14ac:dyDescent="0.3"/>
    <row r="6759" hidden="1" x14ac:dyDescent="0.3"/>
    <row r="6760" hidden="1" x14ac:dyDescent="0.3"/>
    <row r="6761" hidden="1" x14ac:dyDescent="0.3"/>
    <row r="6762" hidden="1" x14ac:dyDescent="0.3"/>
    <row r="6763" hidden="1" x14ac:dyDescent="0.3"/>
    <row r="6764" hidden="1" x14ac:dyDescent="0.3"/>
    <row r="6765" hidden="1" x14ac:dyDescent="0.3"/>
    <row r="6766" hidden="1" x14ac:dyDescent="0.3"/>
    <row r="6767" hidden="1" x14ac:dyDescent="0.3"/>
    <row r="6768" hidden="1" x14ac:dyDescent="0.3"/>
    <row r="6769" hidden="1" x14ac:dyDescent="0.3"/>
    <row r="6770" hidden="1" x14ac:dyDescent="0.3"/>
    <row r="6771" hidden="1" x14ac:dyDescent="0.3"/>
    <row r="6772" hidden="1" x14ac:dyDescent="0.3"/>
    <row r="6773" hidden="1" x14ac:dyDescent="0.3"/>
    <row r="6774" hidden="1" x14ac:dyDescent="0.3"/>
    <row r="6775" hidden="1" x14ac:dyDescent="0.3"/>
    <row r="6776" hidden="1" x14ac:dyDescent="0.3"/>
    <row r="6777" hidden="1" x14ac:dyDescent="0.3"/>
    <row r="6778" hidden="1" x14ac:dyDescent="0.3"/>
    <row r="6779" hidden="1" x14ac:dyDescent="0.3"/>
    <row r="6780" hidden="1" x14ac:dyDescent="0.3"/>
    <row r="6781" hidden="1" x14ac:dyDescent="0.3"/>
    <row r="6782" hidden="1" x14ac:dyDescent="0.3"/>
    <row r="6783" hidden="1" x14ac:dyDescent="0.3"/>
    <row r="6784" hidden="1" x14ac:dyDescent="0.3"/>
    <row r="6785" hidden="1" x14ac:dyDescent="0.3"/>
    <row r="6786" hidden="1" x14ac:dyDescent="0.3"/>
    <row r="6787" hidden="1" x14ac:dyDescent="0.3"/>
    <row r="6788" hidden="1" x14ac:dyDescent="0.3"/>
    <row r="6789" hidden="1" x14ac:dyDescent="0.3"/>
    <row r="6790" hidden="1" x14ac:dyDescent="0.3"/>
    <row r="6791" hidden="1" x14ac:dyDescent="0.3"/>
    <row r="6792" hidden="1" x14ac:dyDescent="0.3"/>
    <row r="6793" hidden="1" x14ac:dyDescent="0.3"/>
    <row r="6794" hidden="1" x14ac:dyDescent="0.3"/>
    <row r="6795" hidden="1" x14ac:dyDescent="0.3"/>
    <row r="6796" hidden="1" x14ac:dyDescent="0.3"/>
    <row r="6797" hidden="1" x14ac:dyDescent="0.3"/>
    <row r="6798" hidden="1" x14ac:dyDescent="0.3"/>
    <row r="6799" hidden="1" x14ac:dyDescent="0.3"/>
    <row r="6800" hidden="1" x14ac:dyDescent="0.3"/>
    <row r="6801" hidden="1" x14ac:dyDescent="0.3"/>
    <row r="6802" hidden="1" x14ac:dyDescent="0.3"/>
    <row r="6803" hidden="1" x14ac:dyDescent="0.3"/>
    <row r="6804" hidden="1" x14ac:dyDescent="0.3"/>
    <row r="6805" hidden="1" x14ac:dyDescent="0.3"/>
    <row r="6806" hidden="1" x14ac:dyDescent="0.3"/>
    <row r="6807" hidden="1" x14ac:dyDescent="0.3"/>
    <row r="6808" hidden="1" x14ac:dyDescent="0.3"/>
    <row r="6809" hidden="1" x14ac:dyDescent="0.3"/>
    <row r="6810" hidden="1" x14ac:dyDescent="0.3"/>
    <row r="6811" hidden="1" x14ac:dyDescent="0.3"/>
    <row r="6812" hidden="1" x14ac:dyDescent="0.3"/>
    <row r="6813" hidden="1" x14ac:dyDescent="0.3"/>
    <row r="6814" hidden="1" x14ac:dyDescent="0.3"/>
    <row r="6815" hidden="1" x14ac:dyDescent="0.3"/>
    <row r="6816" hidden="1" x14ac:dyDescent="0.3"/>
    <row r="6817" hidden="1" x14ac:dyDescent="0.3"/>
    <row r="6818" hidden="1" x14ac:dyDescent="0.3"/>
    <row r="6819" hidden="1" x14ac:dyDescent="0.3"/>
    <row r="6820" hidden="1" x14ac:dyDescent="0.3"/>
    <row r="6821" hidden="1" x14ac:dyDescent="0.3"/>
    <row r="6822" hidden="1" x14ac:dyDescent="0.3"/>
    <row r="6823" hidden="1" x14ac:dyDescent="0.3"/>
    <row r="6824" hidden="1" x14ac:dyDescent="0.3"/>
    <row r="6825" hidden="1" x14ac:dyDescent="0.3"/>
    <row r="6826" hidden="1" x14ac:dyDescent="0.3"/>
    <row r="6827" hidden="1" x14ac:dyDescent="0.3"/>
    <row r="6828" hidden="1" x14ac:dyDescent="0.3"/>
    <row r="6829" hidden="1" x14ac:dyDescent="0.3"/>
    <row r="6830" hidden="1" x14ac:dyDescent="0.3"/>
    <row r="6831" hidden="1" x14ac:dyDescent="0.3"/>
    <row r="6832" hidden="1" x14ac:dyDescent="0.3"/>
    <row r="6833" hidden="1" x14ac:dyDescent="0.3"/>
    <row r="6834" hidden="1" x14ac:dyDescent="0.3"/>
    <row r="6835" hidden="1" x14ac:dyDescent="0.3"/>
    <row r="6836" hidden="1" x14ac:dyDescent="0.3"/>
    <row r="6837" hidden="1" x14ac:dyDescent="0.3"/>
    <row r="6838" hidden="1" x14ac:dyDescent="0.3"/>
    <row r="6839" hidden="1" x14ac:dyDescent="0.3"/>
    <row r="6840" hidden="1" x14ac:dyDescent="0.3"/>
    <row r="6841" hidden="1" x14ac:dyDescent="0.3"/>
    <row r="6842" hidden="1" x14ac:dyDescent="0.3"/>
    <row r="6843" hidden="1" x14ac:dyDescent="0.3"/>
    <row r="6844" hidden="1" x14ac:dyDescent="0.3"/>
    <row r="6845" hidden="1" x14ac:dyDescent="0.3"/>
    <row r="6846" hidden="1" x14ac:dyDescent="0.3"/>
    <row r="6847" hidden="1" x14ac:dyDescent="0.3"/>
    <row r="6848" hidden="1" x14ac:dyDescent="0.3"/>
    <row r="6849" hidden="1" x14ac:dyDescent="0.3"/>
    <row r="6850" hidden="1" x14ac:dyDescent="0.3"/>
    <row r="6851" hidden="1" x14ac:dyDescent="0.3"/>
    <row r="6852" hidden="1" x14ac:dyDescent="0.3"/>
    <row r="6853" hidden="1" x14ac:dyDescent="0.3"/>
    <row r="6854" hidden="1" x14ac:dyDescent="0.3"/>
    <row r="6855" hidden="1" x14ac:dyDescent="0.3"/>
    <row r="6856" hidden="1" x14ac:dyDescent="0.3"/>
    <row r="6857" hidden="1" x14ac:dyDescent="0.3"/>
    <row r="6858" hidden="1" x14ac:dyDescent="0.3"/>
    <row r="6859" hidden="1" x14ac:dyDescent="0.3"/>
    <row r="6860" hidden="1" x14ac:dyDescent="0.3"/>
    <row r="6861" hidden="1" x14ac:dyDescent="0.3"/>
    <row r="6862" hidden="1" x14ac:dyDescent="0.3"/>
    <row r="6863" hidden="1" x14ac:dyDescent="0.3"/>
    <row r="6864" hidden="1" x14ac:dyDescent="0.3"/>
    <row r="6865" hidden="1" x14ac:dyDescent="0.3"/>
    <row r="6866" hidden="1" x14ac:dyDescent="0.3"/>
    <row r="6867" hidden="1" x14ac:dyDescent="0.3"/>
    <row r="6868" hidden="1" x14ac:dyDescent="0.3"/>
    <row r="6869" hidden="1" x14ac:dyDescent="0.3"/>
    <row r="6870" hidden="1" x14ac:dyDescent="0.3"/>
    <row r="6871" hidden="1" x14ac:dyDescent="0.3"/>
    <row r="6872" hidden="1" x14ac:dyDescent="0.3"/>
    <row r="6873" hidden="1" x14ac:dyDescent="0.3"/>
    <row r="6874" hidden="1" x14ac:dyDescent="0.3"/>
    <row r="6875" hidden="1" x14ac:dyDescent="0.3"/>
    <row r="6876" hidden="1" x14ac:dyDescent="0.3"/>
    <row r="6877" hidden="1" x14ac:dyDescent="0.3"/>
    <row r="6878" hidden="1" x14ac:dyDescent="0.3"/>
    <row r="6879" hidden="1" x14ac:dyDescent="0.3"/>
    <row r="6880" hidden="1" x14ac:dyDescent="0.3"/>
    <row r="6881" hidden="1" x14ac:dyDescent="0.3"/>
    <row r="6882" hidden="1" x14ac:dyDescent="0.3"/>
    <row r="6883" hidden="1" x14ac:dyDescent="0.3"/>
    <row r="6884" hidden="1" x14ac:dyDescent="0.3"/>
    <row r="6885" hidden="1" x14ac:dyDescent="0.3"/>
    <row r="6886" hidden="1" x14ac:dyDescent="0.3"/>
    <row r="6887" hidden="1" x14ac:dyDescent="0.3"/>
    <row r="6888" hidden="1" x14ac:dyDescent="0.3"/>
    <row r="6889" hidden="1" x14ac:dyDescent="0.3"/>
    <row r="6890" hidden="1" x14ac:dyDescent="0.3"/>
    <row r="6891" hidden="1" x14ac:dyDescent="0.3"/>
    <row r="6892" hidden="1" x14ac:dyDescent="0.3"/>
    <row r="6893" hidden="1" x14ac:dyDescent="0.3"/>
    <row r="6894" hidden="1" x14ac:dyDescent="0.3"/>
    <row r="6895" hidden="1" x14ac:dyDescent="0.3"/>
    <row r="6896" hidden="1" x14ac:dyDescent="0.3"/>
    <row r="6897" hidden="1" x14ac:dyDescent="0.3"/>
    <row r="6898" hidden="1" x14ac:dyDescent="0.3"/>
    <row r="6899" hidden="1" x14ac:dyDescent="0.3"/>
    <row r="6900" hidden="1" x14ac:dyDescent="0.3"/>
    <row r="6901" hidden="1" x14ac:dyDescent="0.3"/>
    <row r="6902" hidden="1" x14ac:dyDescent="0.3"/>
    <row r="6903" hidden="1" x14ac:dyDescent="0.3"/>
    <row r="6904" hidden="1" x14ac:dyDescent="0.3"/>
    <row r="6905" hidden="1" x14ac:dyDescent="0.3"/>
    <row r="6906" hidden="1" x14ac:dyDescent="0.3"/>
    <row r="6907" hidden="1" x14ac:dyDescent="0.3"/>
    <row r="6908" hidden="1" x14ac:dyDescent="0.3"/>
    <row r="6909" hidden="1" x14ac:dyDescent="0.3"/>
    <row r="6910" hidden="1" x14ac:dyDescent="0.3"/>
    <row r="6911" hidden="1" x14ac:dyDescent="0.3"/>
    <row r="6912" hidden="1" x14ac:dyDescent="0.3"/>
    <row r="6913" hidden="1" x14ac:dyDescent="0.3"/>
    <row r="6914" hidden="1" x14ac:dyDescent="0.3"/>
    <row r="6915" hidden="1" x14ac:dyDescent="0.3"/>
    <row r="6916" hidden="1" x14ac:dyDescent="0.3"/>
    <row r="6917" hidden="1" x14ac:dyDescent="0.3"/>
    <row r="6918" hidden="1" x14ac:dyDescent="0.3"/>
    <row r="6919" hidden="1" x14ac:dyDescent="0.3"/>
    <row r="6920" hidden="1" x14ac:dyDescent="0.3"/>
    <row r="6921" hidden="1" x14ac:dyDescent="0.3"/>
    <row r="6922" hidden="1" x14ac:dyDescent="0.3"/>
    <row r="6923" hidden="1" x14ac:dyDescent="0.3"/>
    <row r="6924" hidden="1" x14ac:dyDescent="0.3"/>
    <row r="6925" hidden="1" x14ac:dyDescent="0.3"/>
    <row r="6926" hidden="1" x14ac:dyDescent="0.3"/>
    <row r="6927" hidden="1" x14ac:dyDescent="0.3"/>
    <row r="6928" hidden="1" x14ac:dyDescent="0.3"/>
    <row r="6929" hidden="1" x14ac:dyDescent="0.3"/>
    <row r="6930" hidden="1" x14ac:dyDescent="0.3"/>
    <row r="6931" hidden="1" x14ac:dyDescent="0.3"/>
    <row r="6932" hidden="1" x14ac:dyDescent="0.3"/>
    <row r="6933" hidden="1" x14ac:dyDescent="0.3"/>
    <row r="6934" hidden="1" x14ac:dyDescent="0.3"/>
    <row r="6935" hidden="1" x14ac:dyDescent="0.3"/>
    <row r="6936" hidden="1" x14ac:dyDescent="0.3"/>
    <row r="6937" hidden="1" x14ac:dyDescent="0.3"/>
    <row r="6938" hidden="1" x14ac:dyDescent="0.3"/>
    <row r="6939" hidden="1" x14ac:dyDescent="0.3"/>
    <row r="6940" hidden="1" x14ac:dyDescent="0.3"/>
    <row r="6941" hidden="1" x14ac:dyDescent="0.3"/>
    <row r="6942" hidden="1" x14ac:dyDescent="0.3"/>
    <row r="6943" hidden="1" x14ac:dyDescent="0.3"/>
    <row r="6944" hidden="1" x14ac:dyDescent="0.3"/>
    <row r="6945" hidden="1" x14ac:dyDescent="0.3"/>
    <row r="6946" hidden="1" x14ac:dyDescent="0.3"/>
    <row r="6947" hidden="1" x14ac:dyDescent="0.3"/>
    <row r="6948" hidden="1" x14ac:dyDescent="0.3"/>
    <row r="6949" hidden="1" x14ac:dyDescent="0.3"/>
    <row r="6950" hidden="1" x14ac:dyDescent="0.3"/>
    <row r="6951" hidden="1" x14ac:dyDescent="0.3"/>
    <row r="6952" hidden="1" x14ac:dyDescent="0.3"/>
    <row r="6953" hidden="1" x14ac:dyDescent="0.3"/>
    <row r="6954" hidden="1" x14ac:dyDescent="0.3"/>
    <row r="6955" hidden="1" x14ac:dyDescent="0.3"/>
    <row r="6956" hidden="1" x14ac:dyDescent="0.3"/>
    <row r="6957" hidden="1" x14ac:dyDescent="0.3"/>
    <row r="6958" hidden="1" x14ac:dyDescent="0.3"/>
    <row r="6959" hidden="1" x14ac:dyDescent="0.3"/>
    <row r="6960" hidden="1" x14ac:dyDescent="0.3"/>
    <row r="6961" hidden="1" x14ac:dyDescent="0.3"/>
    <row r="6962" hidden="1" x14ac:dyDescent="0.3"/>
    <row r="6963" hidden="1" x14ac:dyDescent="0.3"/>
    <row r="6964" hidden="1" x14ac:dyDescent="0.3"/>
    <row r="6965" hidden="1" x14ac:dyDescent="0.3"/>
    <row r="6966" hidden="1" x14ac:dyDescent="0.3"/>
    <row r="6967" hidden="1" x14ac:dyDescent="0.3"/>
    <row r="6968" hidden="1" x14ac:dyDescent="0.3"/>
    <row r="6969" hidden="1" x14ac:dyDescent="0.3"/>
    <row r="6970" hidden="1" x14ac:dyDescent="0.3"/>
    <row r="6971" hidden="1" x14ac:dyDescent="0.3"/>
    <row r="6972" hidden="1" x14ac:dyDescent="0.3"/>
    <row r="6973" hidden="1" x14ac:dyDescent="0.3"/>
    <row r="6974" hidden="1" x14ac:dyDescent="0.3"/>
    <row r="6975" hidden="1" x14ac:dyDescent="0.3"/>
    <row r="6976" hidden="1" x14ac:dyDescent="0.3"/>
    <row r="6977" hidden="1" x14ac:dyDescent="0.3"/>
    <row r="6978" hidden="1" x14ac:dyDescent="0.3"/>
    <row r="6979" hidden="1" x14ac:dyDescent="0.3"/>
    <row r="6980" hidden="1" x14ac:dyDescent="0.3"/>
    <row r="6981" hidden="1" x14ac:dyDescent="0.3"/>
    <row r="6982" hidden="1" x14ac:dyDescent="0.3"/>
    <row r="6983" hidden="1" x14ac:dyDescent="0.3"/>
    <row r="6984" hidden="1" x14ac:dyDescent="0.3"/>
    <row r="6985" hidden="1" x14ac:dyDescent="0.3"/>
    <row r="6986" hidden="1" x14ac:dyDescent="0.3"/>
    <row r="6987" hidden="1" x14ac:dyDescent="0.3"/>
    <row r="6988" hidden="1" x14ac:dyDescent="0.3"/>
    <row r="6989" hidden="1" x14ac:dyDescent="0.3"/>
    <row r="6990" hidden="1" x14ac:dyDescent="0.3"/>
    <row r="6991" hidden="1" x14ac:dyDescent="0.3"/>
    <row r="6992" hidden="1" x14ac:dyDescent="0.3"/>
    <row r="6993" hidden="1" x14ac:dyDescent="0.3"/>
    <row r="6994" hidden="1" x14ac:dyDescent="0.3"/>
    <row r="6995" hidden="1" x14ac:dyDescent="0.3"/>
    <row r="6996" hidden="1" x14ac:dyDescent="0.3"/>
    <row r="6997" hidden="1" x14ac:dyDescent="0.3"/>
    <row r="6998" hidden="1" x14ac:dyDescent="0.3"/>
    <row r="6999" hidden="1" x14ac:dyDescent="0.3"/>
    <row r="7000" hidden="1" x14ac:dyDescent="0.3"/>
    <row r="7001" hidden="1" x14ac:dyDescent="0.3"/>
    <row r="7002" hidden="1" x14ac:dyDescent="0.3"/>
    <row r="7003" hidden="1" x14ac:dyDescent="0.3"/>
    <row r="7004" hidden="1" x14ac:dyDescent="0.3"/>
    <row r="7005" hidden="1" x14ac:dyDescent="0.3"/>
    <row r="7006" hidden="1" x14ac:dyDescent="0.3"/>
    <row r="7007" hidden="1" x14ac:dyDescent="0.3"/>
    <row r="7008" hidden="1" x14ac:dyDescent="0.3"/>
    <row r="7009" hidden="1" x14ac:dyDescent="0.3"/>
    <row r="7010" hidden="1" x14ac:dyDescent="0.3"/>
    <row r="7011" hidden="1" x14ac:dyDescent="0.3"/>
    <row r="7012" hidden="1" x14ac:dyDescent="0.3"/>
    <row r="7013" hidden="1" x14ac:dyDescent="0.3"/>
    <row r="7014" hidden="1" x14ac:dyDescent="0.3"/>
    <row r="7015" hidden="1" x14ac:dyDescent="0.3"/>
    <row r="7016" hidden="1" x14ac:dyDescent="0.3"/>
    <row r="7017" hidden="1" x14ac:dyDescent="0.3"/>
    <row r="7018" hidden="1" x14ac:dyDescent="0.3"/>
    <row r="7019" hidden="1" x14ac:dyDescent="0.3"/>
    <row r="7020" hidden="1" x14ac:dyDescent="0.3"/>
    <row r="7021" hidden="1" x14ac:dyDescent="0.3"/>
    <row r="7022" hidden="1" x14ac:dyDescent="0.3"/>
    <row r="7023" hidden="1" x14ac:dyDescent="0.3"/>
    <row r="7024" hidden="1" x14ac:dyDescent="0.3"/>
    <row r="7025" hidden="1" x14ac:dyDescent="0.3"/>
    <row r="7026" hidden="1" x14ac:dyDescent="0.3"/>
    <row r="7027" hidden="1" x14ac:dyDescent="0.3"/>
    <row r="7028" hidden="1" x14ac:dyDescent="0.3"/>
    <row r="7029" hidden="1" x14ac:dyDescent="0.3"/>
    <row r="7030" hidden="1" x14ac:dyDescent="0.3"/>
    <row r="7031" hidden="1" x14ac:dyDescent="0.3"/>
    <row r="7032" hidden="1" x14ac:dyDescent="0.3"/>
    <row r="7033" hidden="1" x14ac:dyDescent="0.3"/>
    <row r="7034" hidden="1" x14ac:dyDescent="0.3"/>
    <row r="7035" hidden="1" x14ac:dyDescent="0.3"/>
    <row r="7036" hidden="1" x14ac:dyDescent="0.3"/>
    <row r="7037" hidden="1" x14ac:dyDescent="0.3"/>
    <row r="7038" hidden="1" x14ac:dyDescent="0.3"/>
    <row r="7039" hidden="1" x14ac:dyDescent="0.3"/>
    <row r="7040" hidden="1" x14ac:dyDescent="0.3"/>
    <row r="7041" hidden="1" x14ac:dyDescent="0.3"/>
    <row r="7042" hidden="1" x14ac:dyDescent="0.3"/>
    <row r="7043" hidden="1" x14ac:dyDescent="0.3"/>
    <row r="7044" hidden="1" x14ac:dyDescent="0.3"/>
    <row r="7045" hidden="1" x14ac:dyDescent="0.3"/>
    <row r="7046" hidden="1" x14ac:dyDescent="0.3"/>
    <row r="7047" hidden="1" x14ac:dyDescent="0.3"/>
    <row r="7048" hidden="1" x14ac:dyDescent="0.3"/>
    <row r="7049" hidden="1" x14ac:dyDescent="0.3"/>
    <row r="7050" hidden="1" x14ac:dyDescent="0.3"/>
    <row r="7051" hidden="1" x14ac:dyDescent="0.3"/>
    <row r="7052" hidden="1" x14ac:dyDescent="0.3"/>
    <row r="7053" hidden="1" x14ac:dyDescent="0.3"/>
    <row r="7054" hidden="1" x14ac:dyDescent="0.3"/>
    <row r="7055" hidden="1" x14ac:dyDescent="0.3"/>
    <row r="7056" hidden="1" x14ac:dyDescent="0.3"/>
    <row r="7057" hidden="1" x14ac:dyDescent="0.3"/>
    <row r="7058" hidden="1" x14ac:dyDescent="0.3"/>
    <row r="7059" hidden="1" x14ac:dyDescent="0.3"/>
    <row r="7060" hidden="1" x14ac:dyDescent="0.3"/>
    <row r="7061" hidden="1" x14ac:dyDescent="0.3"/>
    <row r="7062" hidden="1" x14ac:dyDescent="0.3"/>
    <row r="7063" hidden="1" x14ac:dyDescent="0.3"/>
    <row r="7064" hidden="1" x14ac:dyDescent="0.3"/>
    <row r="7065" hidden="1" x14ac:dyDescent="0.3"/>
    <row r="7066" hidden="1" x14ac:dyDescent="0.3"/>
    <row r="7067" hidden="1" x14ac:dyDescent="0.3"/>
    <row r="7068" hidden="1" x14ac:dyDescent="0.3"/>
    <row r="7069" hidden="1" x14ac:dyDescent="0.3"/>
    <row r="7070" hidden="1" x14ac:dyDescent="0.3"/>
    <row r="7071" hidden="1" x14ac:dyDescent="0.3"/>
    <row r="7072" hidden="1" x14ac:dyDescent="0.3"/>
    <row r="7073" hidden="1" x14ac:dyDescent="0.3"/>
    <row r="7074" hidden="1" x14ac:dyDescent="0.3"/>
    <row r="7075" hidden="1" x14ac:dyDescent="0.3"/>
    <row r="7076" hidden="1" x14ac:dyDescent="0.3"/>
    <row r="7077" hidden="1" x14ac:dyDescent="0.3"/>
    <row r="7078" hidden="1" x14ac:dyDescent="0.3"/>
    <row r="7079" hidden="1" x14ac:dyDescent="0.3"/>
    <row r="7080" hidden="1" x14ac:dyDescent="0.3"/>
    <row r="7081" hidden="1" x14ac:dyDescent="0.3"/>
    <row r="7082" hidden="1" x14ac:dyDescent="0.3"/>
    <row r="7083" hidden="1" x14ac:dyDescent="0.3"/>
    <row r="7084" hidden="1" x14ac:dyDescent="0.3"/>
    <row r="7085" hidden="1" x14ac:dyDescent="0.3"/>
    <row r="7086" hidden="1" x14ac:dyDescent="0.3"/>
    <row r="7087" hidden="1" x14ac:dyDescent="0.3"/>
    <row r="7088" hidden="1" x14ac:dyDescent="0.3"/>
    <row r="7089" hidden="1" x14ac:dyDescent="0.3"/>
    <row r="7090" hidden="1" x14ac:dyDescent="0.3"/>
    <row r="7091" hidden="1" x14ac:dyDescent="0.3"/>
    <row r="7092" hidden="1" x14ac:dyDescent="0.3"/>
    <row r="7093" hidden="1" x14ac:dyDescent="0.3"/>
    <row r="7094" hidden="1" x14ac:dyDescent="0.3"/>
    <row r="7095" hidden="1" x14ac:dyDescent="0.3"/>
    <row r="7096" hidden="1" x14ac:dyDescent="0.3"/>
    <row r="7097" hidden="1" x14ac:dyDescent="0.3"/>
    <row r="7098" hidden="1" x14ac:dyDescent="0.3"/>
    <row r="7099" hidden="1" x14ac:dyDescent="0.3"/>
    <row r="7100" hidden="1" x14ac:dyDescent="0.3"/>
    <row r="7101" hidden="1" x14ac:dyDescent="0.3"/>
    <row r="7102" hidden="1" x14ac:dyDescent="0.3"/>
    <row r="7103" hidden="1" x14ac:dyDescent="0.3"/>
    <row r="7104" hidden="1" x14ac:dyDescent="0.3"/>
    <row r="7105" hidden="1" x14ac:dyDescent="0.3"/>
    <row r="7106" hidden="1" x14ac:dyDescent="0.3"/>
    <row r="7107" hidden="1" x14ac:dyDescent="0.3"/>
    <row r="7108" hidden="1" x14ac:dyDescent="0.3"/>
    <row r="7109" hidden="1" x14ac:dyDescent="0.3"/>
    <row r="7110" hidden="1" x14ac:dyDescent="0.3"/>
    <row r="7111" hidden="1" x14ac:dyDescent="0.3"/>
    <row r="7112" hidden="1" x14ac:dyDescent="0.3"/>
    <row r="7113" hidden="1" x14ac:dyDescent="0.3"/>
    <row r="7114" hidden="1" x14ac:dyDescent="0.3"/>
    <row r="7115" hidden="1" x14ac:dyDescent="0.3"/>
    <row r="7116" hidden="1" x14ac:dyDescent="0.3"/>
    <row r="7117" hidden="1" x14ac:dyDescent="0.3"/>
    <row r="7118" hidden="1" x14ac:dyDescent="0.3"/>
    <row r="7119" hidden="1" x14ac:dyDescent="0.3"/>
    <row r="7120" hidden="1" x14ac:dyDescent="0.3"/>
    <row r="7121" hidden="1" x14ac:dyDescent="0.3"/>
    <row r="7122" hidden="1" x14ac:dyDescent="0.3"/>
    <row r="7123" hidden="1" x14ac:dyDescent="0.3"/>
    <row r="7124" hidden="1" x14ac:dyDescent="0.3"/>
    <row r="7125" hidden="1" x14ac:dyDescent="0.3"/>
    <row r="7126" hidden="1" x14ac:dyDescent="0.3"/>
    <row r="7127" hidden="1" x14ac:dyDescent="0.3"/>
    <row r="7128" hidden="1" x14ac:dyDescent="0.3"/>
    <row r="7129" hidden="1" x14ac:dyDescent="0.3"/>
    <row r="7130" hidden="1" x14ac:dyDescent="0.3"/>
    <row r="7131" hidden="1" x14ac:dyDescent="0.3"/>
    <row r="7132" hidden="1" x14ac:dyDescent="0.3"/>
    <row r="7133" hidden="1" x14ac:dyDescent="0.3"/>
    <row r="7134" hidden="1" x14ac:dyDescent="0.3"/>
    <row r="7135" hidden="1" x14ac:dyDescent="0.3"/>
    <row r="7136" hidden="1" x14ac:dyDescent="0.3"/>
    <row r="7137" hidden="1" x14ac:dyDescent="0.3"/>
    <row r="7138" hidden="1" x14ac:dyDescent="0.3"/>
    <row r="7139" hidden="1" x14ac:dyDescent="0.3"/>
    <row r="7140" hidden="1" x14ac:dyDescent="0.3"/>
    <row r="7141" hidden="1" x14ac:dyDescent="0.3"/>
    <row r="7142" hidden="1" x14ac:dyDescent="0.3"/>
    <row r="7143" hidden="1" x14ac:dyDescent="0.3"/>
    <row r="7144" hidden="1" x14ac:dyDescent="0.3"/>
    <row r="7145" hidden="1" x14ac:dyDescent="0.3"/>
    <row r="7146" hidden="1" x14ac:dyDescent="0.3"/>
    <row r="7147" hidden="1" x14ac:dyDescent="0.3"/>
    <row r="7148" hidden="1" x14ac:dyDescent="0.3"/>
    <row r="7149" hidden="1" x14ac:dyDescent="0.3"/>
    <row r="7150" hidden="1" x14ac:dyDescent="0.3"/>
    <row r="7151" hidden="1" x14ac:dyDescent="0.3"/>
    <row r="7152" hidden="1" x14ac:dyDescent="0.3"/>
    <row r="7153" hidden="1" x14ac:dyDescent="0.3"/>
    <row r="7154" hidden="1" x14ac:dyDescent="0.3"/>
    <row r="7155" hidden="1" x14ac:dyDescent="0.3"/>
    <row r="7156" hidden="1" x14ac:dyDescent="0.3"/>
    <row r="7157" hidden="1" x14ac:dyDescent="0.3"/>
    <row r="7158" hidden="1" x14ac:dyDescent="0.3"/>
    <row r="7159" hidden="1" x14ac:dyDescent="0.3"/>
    <row r="7160" hidden="1" x14ac:dyDescent="0.3"/>
    <row r="7161" hidden="1" x14ac:dyDescent="0.3"/>
    <row r="7162" hidden="1" x14ac:dyDescent="0.3"/>
    <row r="7163" hidden="1" x14ac:dyDescent="0.3"/>
    <row r="7164" hidden="1" x14ac:dyDescent="0.3"/>
    <row r="7165" hidden="1" x14ac:dyDescent="0.3"/>
    <row r="7166" hidden="1" x14ac:dyDescent="0.3"/>
    <row r="7167" hidden="1" x14ac:dyDescent="0.3"/>
    <row r="7168" hidden="1" x14ac:dyDescent="0.3"/>
    <row r="7169" hidden="1" x14ac:dyDescent="0.3"/>
    <row r="7170" hidden="1" x14ac:dyDescent="0.3"/>
    <row r="7171" hidden="1" x14ac:dyDescent="0.3"/>
    <row r="7172" hidden="1" x14ac:dyDescent="0.3"/>
    <row r="7173" hidden="1" x14ac:dyDescent="0.3"/>
    <row r="7174" hidden="1" x14ac:dyDescent="0.3"/>
    <row r="7175" hidden="1" x14ac:dyDescent="0.3"/>
    <row r="7176" hidden="1" x14ac:dyDescent="0.3"/>
    <row r="7177" hidden="1" x14ac:dyDescent="0.3"/>
    <row r="7178" hidden="1" x14ac:dyDescent="0.3"/>
    <row r="7179" hidden="1" x14ac:dyDescent="0.3"/>
    <row r="7180" hidden="1" x14ac:dyDescent="0.3"/>
    <row r="7181" hidden="1" x14ac:dyDescent="0.3"/>
    <row r="7182" hidden="1" x14ac:dyDescent="0.3"/>
    <row r="7183" hidden="1" x14ac:dyDescent="0.3"/>
    <row r="7184" hidden="1" x14ac:dyDescent="0.3"/>
    <row r="7185" hidden="1" x14ac:dyDescent="0.3"/>
    <row r="7186" hidden="1" x14ac:dyDescent="0.3"/>
    <row r="7187" hidden="1" x14ac:dyDescent="0.3"/>
    <row r="7188" hidden="1" x14ac:dyDescent="0.3"/>
    <row r="7189" hidden="1" x14ac:dyDescent="0.3"/>
    <row r="7190" hidden="1" x14ac:dyDescent="0.3"/>
    <row r="7191" hidden="1" x14ac:dyDescent="0.3"/>
    <row r="7192" hidden="1" x14ac:dyDescent="0.3"/>
    <row r="7193" hidden="1" x14ac:dyDescent="0.3"/>
    <row r="7194" hidden="1" x14ac:dyDescent="0.3"/>
    <row r="7195" hidden="1" x14ac:dyDescent="0.3"/>
    <row r="7196" hidden="1" x14ac:dyDescent="0.3"/>
    <row r="7197" hidden="1" x14ac:dyDescent="0.3"/>
    <row r="7198" hidden="1" x14ac:dyDescent="0.3"/>
    <row r="7199" hidden="1" x14ac:dyDescent="0.3"/>
    <row r="7200" hidden="1" x14ac:dyDescent="0.3"/>
    <row r="7201" hidden="1" x14ac:dyDescent="0.3"/>
    <row r="7202" hidden="1" x14ac:dyDescent="0.3"/>
    <row r="7203" hidden="1" x14ac:dyDescent="0.3"/>
    <row r="7204" hidden="1" x14ac:dyDescent="0.3"/>
    <row r="7205" hidden="1" x14ac:dyDescent="0.3"/>
    <row r="7206" hidden="1" x14ac:dyDescent="0.3"/>
    <row r="7207" hidden="1" x14ac:dyDescent="0.3"/>
    <row r="7208" hidden="1" x14ac:dyDescent="0.3"/>
    <row r="7209" hidden="1" x14ac:dyDescent="0.3"/>
    <row r="7210" hidden="1" x14ac:dyDescent="0.3"/>
    <row r="7211" hidden="1" x14ac:dyDescent="0.3"/>
    <row r="7212" hidden="1" x14ac:dyDescent="0.3"/>
    <row r="7213" hidden="1" x14ac:dyDescent="0.3"/>
    <row r="7214" hidden="1" x14ac:dyDescent="0.3"/>
    <row r="7215" hidden="1" x14ac:dyDescent="0.3"/>
    <row r="7216" hidden="1" x14ac:dyDescent="0.3"/>
    <row r="7217" hidden="1" x14ac:dyDescent="0.3"/>
    <row r="7218" hidden="1" x14ac:dyDescent="0.3"/>
    <row r="7219" hidden="1" x14ac:dyDescent="0.3"/>
    <row r="7220" hidden="1" x14ac:dyDescent="0.3"/>
    <row r="7221" hidden="1" x14ac:dyDescent="0.3"/>
    <row r="7222" hidden="1" x14ac:dyDescent="0.3"/>
    <row r="7223" hidden="1" x14ac:dyDescent="0.3"/>
    <row r="7224" hidden="1" x14ac:dyDescent="0.3"/>
    <row r="7225" hidden="1" x14ac:dyDescent="0.3"/>
    <row r="7226" hidden="1" x14ac:dyDescent="0.3"/>
    <row r="7227" hidden="1" x14ac:dyDescent="0.3"/>
    <row r="7228" hidden="1" x14ac:dyDescent="0.3"/>
    <row r="7229" hidden="1" x14ac:dyDescent="0.3"/>
    <row r="7230" hidden="1" x14ac:dyDescent="0.3"/>
    <row r="7231" hidden="1" x14ac:dyDescent="0.3"/>
    <row r="7232" hidden="1" x14ac:dyDescent="0.3"/>
    <row r="7233" hidden="1" x14ac:dyDescent="0.3"/>
    <row r="7234" hidden="1" x14ac:dyDescent="0.3"/>
    <row r="7235" hidden="1" x14ac:dyDescent="0.3"/>
    <row r="7236" hidden="1" x14ac:dyDescent="0.3"/>
    <row r="7237" hidden="1" x14ac:dyDescent="0.3"/>
    <row r="7238" hidden="1" x14ac:dyDescent="0.3"/>
    <row r="7239" hidden="1" x14ac:dyDescent="0.3"/>
    <row r="7240" hidden="1" x14ac:dyDescent="0.3"/>
    <row r="7241" hidden="1" x14ac:dyDescent="0.3"/>
    <row r="7242" hidden="1" x14ac:dyDescent="0.3"/>
    <row r="7243" hidden="1" x14ac:dyDescent="0.3"/>
    <row r="7244" hidden="1" x14ac:dyDescent="0.3"/>
    <row r="7245" hidden="1" x14ac:dyDescent="0.3"/>
    <row r="7246" hidden="1" x14ac:dyDescent="0.3"/>
    <row r="7247" hidden="1" x14ac:dyDescent="0.3"/>
    <row r="7248" hidden="1" x14ac:dyDescent="0.3"/>
    <row r="7249" hidden="1" x14ac:dyDescent="0.3"/>
    <row r="7250" hidden="1" x14ac:dyDescent="0.3"/>
    <row r="7251" hidden="1" x14ac:dyDescent="0.3"/>
    <row r="7252" hidden="1" x14ac:dyDescent="0.3"/>
    <row r="7253" hidden="1" x14ac:dyDescent="0.3"/>
    <row r="7254" hidden="1" x14ac:dyDescent="0.3"/>
    <row r="7255" hidden="1" x14ac:dyDescent="0.3"/>
    <row r="7256" hidden="1" x14ac:dyDescent="0.3"/>
    <row r="7257" hidden="1" x14ac:dyDescent="0.3"/>
    <row r="7258" hidden="1" x14ac:dyDescent="0.3"/>
    <row r="7259" hidden="1" x14ac:dyDescent="0.3"/>
    <row r="7260" hidden="1" x14ac:dyDescent="0.3"/>
    <row r="7261" hidden="1" x14ac:dyDescent="0.3"/>
    <row r="7262" hidden="1" x14ac:dyDescent="0.3"/>
    <row r="7263" hidden="1" x14ac:dyDescent="0.3"/>
    <row r="7264" hidden="1" x14ac:dyDescent="0.3"/>
    <row r="7265" hidden="1" x14ac:dyDescent="0.3"/>
    <row r="7266" hidden="1" x14ac:dyDescent="0.3"/>
    <row r="7267" hidden="1" x14ac:dyDescent="0.3"/>
    <row r="7268" hidden="1" x14ac:dyDescent="0.3"/>
    <row r="7269" hidden="1" x14ac:dyDescent="0.3"/>
    <row r="7270" hidden="1" x14ac:dyDescent="0.3"/>
    <row r="7271" hidden="1" x14ac:dyDescent="0.3"/>
    <row r="7272" hidden="1" x14ac:dyDescent="0.3"/>
    <row r="7273" hidden="1" x14ac:dyDescent="0.3"/>
    <row r="7274" hidden="1" x14ac:dyDescent="0.3"/>
    <row r="7275" hidden="1" x14ac:dyDescent="0.3"/>
    <row r="7276" hidden="1" x14ac:dyDescent="0.3"/>
    <row r="7277" hidden="1" x14ac:dyDescent="0.3"/>
    <row r="7278" hidden="1" x14ac:dyDescent="0.3"/>
    <row r="7279" hidden="1" x14ac:dyDescent="0.3"/>
    <row r="7280" hidden="1" x14ac:dyDescent="0.3"/>
    <row r="7281" hidden="1" x14ac:dyDescent="0.3"/>
    <row r="7282" hidden="1" x14ac:dyDescent="0.3"/>
    <row r="7283" hidden="1" x14ac:dyDescent="0.3"/>
    <row r="7284" hidden="1" x14ac:dyDescent="0.3"/>
    <row r="7285" hidden="1" x14ac:dyDescent="0.3"/>
    <row r="7286" hidden="1" x14ac:dyDescent="0.3"/>
    <row r="7287" hidden="1" x14ac:dyDescent="0.3"/>
    <row r="7288" hidden="1" x14ac:dyDescent="0.3"/>
    <row r="7289" hidden="1" x14ac:dyDescent="0.3"/>
    <row r="7290" hidden="1" x14ac:dyDescent="0.3"/>
    <row r="7291" hidden="1" x14ac:dyDescent="0.3"/>
    <row r="7292" hidden="1" x14ac:dyDescent="0.3"/>
    <row r="7293" hidden="1" x14ac:dyDescent="0.3"/>
    <row r="7294" hidden="1" x14ac:dyDescent="0.3"/>
    <row r="7295" hidden="1" x14ac:dyDescent="0.3"/>
    <row r="7296" hidden="1" x14ac:dyDescent="0.3"/>
    <row r="7297" hidden="1" x14ac:dyDescent="0.3"/>
    <row r="7298" hidden="1" x14ac:dyDescent="0.3"/>
    <row r="7299" hidden="1" x14ac:dyDescent="0.3"/>
    <row r="7300" hidden="1" x14ac:dyDescent="0.3"/>
    <row r="7301" hidden="1" x14ac:dyDescent="0.3"/>
    <row r="7302" hidden="1" x14ac:dyDescent="0.3"/>
    <row r="7303" hidden="1" x14ac:dyDescent="0.3"/>
    <row r="7304" hidden="1" x14ac:dyDescent="0.3"/>
    <row r="7305" hidden="1" x14ac:dyDescent="0.3"/>
    <row r="7306" hidden="1" x14ac:dyDescent="0.3"/>
    <row r="7307" hidden="1" x14ac:dyDescent="0.3"/>
    <row r="7308" hidden="1" x14ac:dyDescent="0.3"/>
    <row r="7309" hidden="1" x14ac:dyDescent="0.3"/>
    <row r="7310" hidden="1" x14ac:dyDescent="0.3"/>
    <row r="7311" hidden="1" x14ac:dyDescent="0.3"/>
    <row r="7312" hidden="1" x14ac:dyDescent="0.3"/>
    <row r="7313" hidden="1" x14ac:dyDescent="0.3"/>
    <row r="7314" hidden="1" x14ac:dyDescent="0.3"/>
    <row r="7315" hidden="1" x14ac:dyDescent="0.3"/>
    <row r="7316" hidden="1" x14ac:dyDescent="0.3"/>
    <row r="7317" hidden="1" x14ac:dyDescent="0.3"/>
    <row r="7318" hidden="1" x14ac:dyDescent="0.3"/>
    <row r="7319" hidden="1" x14ac:dyDescent="0.3"/>
    <row r="7320" hidden="1" x14ac:dyDescent="0.3"/>
    <row r="7321" hidden="1" x14ac:dyDescent="0.3"/>
    <row r="7322" hidden="1" x14ac:dyDescent="0.3"/>
    <row r="7323" hidden="1" x14ac:dyDescent="0.3"/>
    <row r="7324" hidden="1" x14ac:dyDescent="0.3"/>
    <row r="7325" hidden="1" x14ac:dyDescent="0.3"/>
    <row r="7326" hidden="1" x14ac:dyDescent="0.3"/>
    <row r="7327" hidden="1" x14ac:dyDescent="0.3"/>
    <row r="7328" hidden="1" x14ac:dyDescent="0.3"/>
    <row r="7329" hidden="1" x14ac:dyDescent="0.3"/>
    <row r="7330" hidden="1" x14ac:dyDescent="0.3"/>
    <row r="7331" hidden="1" x14ac:dyDescent="0.3"/>
    <row r="7332" hidden="1" x14ac:dyDescent="0.3"/>
    <row r="7333" hidden="1" x14ac:dyDescent="0.3"/>
    <row r="7334" hidden="1" x14ac:dyDescent="0.3"/>
    <row r="7335" hidden="1" x14ac:dyDescent="0.3"/>
    <row r="7336" hidden="1" x14ac:dyDescent="0.3"/>
    <row r="7337" hidden="1" x14ac:dyDescent="0.3"/>
    <row r="7338" hidden="1" x14ac:dyDescent="0.3"/>
    <row r="7339" hidden="1" x14ac:dyDescent="0.3"/>
    <row r="7340" hidden="1" x14ac:dyDescent="0.3"/>
    <row r="7341" hidden="1" x14ac:dyDescent="0.3"/>
    <row r="7342" hidden="1" x14ac:dyDescent="0.3"/>
    <row r="7343" hidden="1" x14ac:dyDescent="0.3"/>
    <row r="7344" hidden="1" x14ac:dyDescent="0.3"/>
    <row r="7345" hidden="1" x14ac:dyDescent="0.3"/>
    <row r="7346" hidden="1" x14ac:dyDescent="0.3"/>
    <row r="7347" hidden="1" x14ac:dyDescent="0.3"/>
    <row r="7348" hidden="1" x14ac:dyDescent="0.3"/>
    <row r="7349" hidden="1" x14ac:dyDescent="0.3"/>
    <row r="7350" hidden="1" x14ac:dyDescent="0.3"/>
    <row r="7351" hidden="1" x14ac:dyDescent="0.3"/>
    <row r="7352" hidden="1" x14ac:dyDescent="0.3"/>
    <row r="7353" hidden="1" x14ac:dyDescent="0.3"/>
    <row r="7354" hidden="1" x14ac:dyDescent="0.3"/>
    <row r="7355" hidden="1" x14ac:dyDescent="0.3"/>
    <row r="7356" hidden="1" x14ac:dyDescent="0.3"/>
    <row r="7357" hidden="1" x14ac:dyDescent="0.3"/>
    <row r="7358" hidden="1" x14ac:dyDescent="0.3"/>
    <row r="7359" hidden="1" x14ac:dyDescent="0.3"/>
    <row r="7360" hidden="1" x14ac:dyDescent="0.3"/>
    <row r="7361" hidden="1" x14ac:dyDescent="0.3"/>
    <row r="7362" hidden="1" x14ac:dyDescent="0.3"/>
    <row r="7363" hidden="1" x14ac:dyDescent="0.3"/>
    <row r="7364" hidden="1" x14ac:dyDescent="0.3"/>
    <row r="7365" hidden="1" x14ac:dyDescent="0.3"/>
    <row r="7366" hidden="1" x14ac:dyDescent="0.3"/>
    <row r="7367" hidden="1" x14ac:dyDescent="0.3"/>
    <row r="7368" hidden="1" x14ac:dyDescent="0.3"/>
    <row r="7369" hidden="1" x14ac:dyDescent="0.3"/>
    <row r="7370" hidden="1" x14ac:dyDescent="0.3"/>
    <row r="7371" hidden="1" x14ac:dyDescent="0.3"/>
    <row r="7372" hidden="1" x14ac:dyDescent="0.3"/>
    <row r="7373" hidden="1" x14ac:dyDescent="0.3"/>
    <row r="7374" hidden="1" x14ac:dyDescent="0.3"/>
    <row r="7375" hidden="1" x14ac:dyDescent="0.3"/>
    <row r="7376" hidden="1" x14ac:dyDescent="0.3"/>
    <row r="7377" hidden="1" x14ac:dyDescent="0.3"/>
    <row r="7378" hidden="1" x14ac:dyDescent="0.3"/>
    <row r="7379" hidden="1" x14ac:dyDescent="0.3"/>
    <row r="7380" hidden="1" x14ac:dyDescent="0.3"/>
    <row r="7381" hidden="1" x14ac:dyDescent="0.3"/>
    <row r="7382" hidden="1" x14ac:dyDescent="0.3"/>
    <row r="7383" hidden="1" x14ac:dyDescent="0.3"/>
    <row r="7384" hidden="1" x14ac:dyDescent="0.3"/>
    <row r="7385" hidden="1" x14ac:dyDescent="0.3"/>
    <row r="7386" hidden="1" x14ac:dyDescent="0.3"/>
    <row r="7387" hidden="1" x14ac:dyDescent="0.3"/>
    <row r="7388" hidden="1" x14ac:dyDescent="0.3"/>
    <row r="7389" hidden="1" x14ac:dyDescent="0.3"/>
    <row r="7390" hidden="1" x14ac:dyDescent="0.3"/>
    <row r="7391" hidden="1" x14ac:dyDescent="0.3"/>
    <row r="7392" hidden="1" x14ac:dyDescent="0.3"/>
    <row r="7393" hidden="1" x14ac:dyDescent="0.3"/>
    <row r="7394" hidden="1" x14ac:dyDescent="0.3"/>
    <row r="7395" hidden="1" x14ac:dyDescent="0.3"/>
    <row r="7396" hidden="1" x14ac:dyDescent="0.3"/>
    <row r="7397" hidden="1" x14ac:dyDescent="0.3"/>
    <row r="7398" hidden="1" x14ac:dyDescent="0.3"/>
    <row r="7399" hidden="1" x14ac:dyDescent="0.3"/>
    <row r="7400" hidden="1" x14ac:dyDescent="0.3"/>
    <row r="7401" hidden="1" x14ac:dyDescent="0.3"/>
    <row r="7402" hidden="1" x14ac:dyDescent="0.3"/>
    <row r="7403" hidden="1" x14ac:dyDescent="0.3"/>
    <row r="7404" hidden="1" x14ac:dyDescent="0.3"/>
    <row r="7405" hidden="1" x14ac:dyDescent="0.3"/>
    <row r="7406" hidden="1" x14ac:dyDescent="0.3"/>
    <row r="7407" hidden="1" x14ac:dyDescent="0.3"/>
    <row r="7408" hidden="1" x14ac:dyDescent="0.3"/>
    <row r="7409" hidden="1" x14ac:dyDescent="0.3"/>
    <row r="7410" hidden="1" x14ac:dyDescent="0.3"/>
    <row r="7411" hidden="1" x14ac:dyDescent="0.3"/>
    <row r="7412" hidden="1" x14ac:dyDescent="0.3"/>
    <row r="7413" hidden="1" x14ac:dyDescent="0.3"/>
    <row r="7414" hidden="1" x14ac:dyDescent="0.3"/>
    <row r="7415" hidden="1" x14ac:dyDescent="0.3"/>
    <row r="7416" hidden="1" x14ac:dyDescent="0.3"/>
    <row r="7417" hidden="1" x14ac:dyDescent="0.3"/>
    <row r="7418" hidden="1" x14ac:dyDescent="0.3"/>
    <row r="7419" hidden="1" x14ac:dyDescent="0.3"/>
    <row r="7420" hidden="1" x14ac:dyDescent="0.3"/>
    <row r="7421" hidden="1" x14ac:dyDescent="0.3"/>
    <row r="7422" hidden="1" x14ac:dyDescent="0.3"/>
    <row r="7423" hidden="1" x14ac:dyDescent="0.3"/>
    <row r="7424" hidden="1" x14ac:dyDescent="0.3"/>
    <row r="7425" hidden="1" x14ac:dyDescent="0.3"/>
    <row r="7426" hidden="1" x14ac:dyDescent="0.3"/>
    <row r="7427" hidden="1" x14ac:dyDescent="0.3"/>
    <row r="7428" hidden="1" x14ac:dyDescent="0.3"/>
    <row r="7429" hidden="1" x14ac:dyDescent="0.3"/>
    <row r="7430" hidden="1" x14ac:dyDescent="0.3"/>
    <row r="7431" hidden="1" x14ac:dyDescent="0.3"/>
    <row r="7432" hidden="1" x14ac:dyDescent="0.3"/>
    <row r="7433" hidden="1" x14ac:dyDescent="0.3"/>
    <row r="7434" hidden="1" x14ac:dyDescent="0.3"/>
    <row r="7435" hidden="1" x14ac:dyDescent="0.3"/>
    <row r="7436" hidden="1" x14ac:dyDescent="0.3"/>
    <row r="7437" hidden="1" x14ac:dyDescent="0.3"/>
    <row r="7438" hidden="1" x14ac:dyDescent="0.3"/>
    <row r="7439" hidden="1" x14ac:dyDescent="0.3"/>
    <row r="7440" hidden="1" x14ac:dyDescent="0.3"/>
    <row r="7441" hidden="1" x14ac:dyDescent="0.3"/>
    <row r="7442" hidden="1" x14ac:dyDescent="0.3"/>
    <row r="7443" hidden="1" x14ac:dyDescent="0.3"/>
    <row r="7444" hidden="1" x14ac:dyDescent="0.3"/>
    <row r="7445" hidden="1" x14ac:dyDescent="0.3"/>
    <row r="7446" hidden="1" x14ac:dyDescent="0.3"/>
    <row r="7447" hidden="1" x14ac:dyDescent="0.3"/>
    <row r="7448" hidden="1" x14ac:dyDescent="0.3"/>
    <row r="7449" hidden="1" x14ac:dyDescent="0.3"/>
    <row r="7450" hidden="1" x14ac:dyDescent="0.3"/>
    <row r="7451" hidden="1" x14ac:dyDescent="0.3"/>
    <row r="7452" hidden="1" x14ac:dyDescent="0.3"/>
    <row r="7453" hidden="1" x14ac:dyDescent="0.3"/>
    <row r="7454" hidden="1" x14ac:dyDescent="0.3"/>
    <row r="7455" hidden="1" x14ac:dyDescent="0.3"/>
    <row r="7456" hidden="1" x14ac:dyDescent="0.3"/>
    <row r="7457" hidden="1" x14ac:dyDescent="0.3"/>
    <row r="7458" hidden="1" x14ac:dyDescent="0.3"/>
    <row r="7459" hidden="1" x14ac:dyDescent="0.3"/>
    <row r="7460" hidden="1" x14ac:dyDescent="0.3"/>
    <row r="7461" hidden="1" x14ac:dyDescent="0.3"/>
    <row r="7462" hidden="1" x14ac:dyDescent="0.3"/>
    <row r="7463" hidden="1" x14ac:dyDescent="0.3"/>
    <row r="7464" hidden="1" x14ac:dyDescent="0.3"/>
    <row r="7465" hidden="1" x14ac:dyDescent="0.3"/>
    <row r="7466" hidden="1" x14ac:dyDescent="0.3"/>
    <row r="7467" hidden="1" x14ac:dyDescent="0.3"/>
    <row r="7468" hidden="1" x14ac:dyDescent="0.3"/>
    <row r="7469" hidden="1" x14ac:dyDescent="0.3"/>
    <row r="7470" hidden="1" x14ac:dyDescent="0.3"/>
    <row r="7471" hidden="1" x14ac:dyDescent="0.3"/>
    <row r="7472" hidden="1" x14ac:dyDescent="0.3"/>
    <row r="7473" hidden="1" x14ac:dyDescent="0.3"/>
    <row r="7474" hidden="1" x14ac:dyDescent="0.3"/>
    <row r="7475" hidden="1" x14ac:dyDescent="0.3"/>
    <row r="7476" hidden="1" x14ac:dyDescent="0.3"/>
    <row r="7477" hidden="1" x14ac:dyDescent="0.3"/>
    <row r="7478" hidden="1" x14ac:dyDescent="0.3"/>
    <row r="7479" hidden="1" x14ac:dyDescent="0.3"/>
    <row r="7480" hidden="1" x14ac:dyDescent="0.3"/>
    <row r="7481" hidden="1" x14ac:dyDescent="0.3"/>
    <row r="7482" hidden="1" x14ac:dyDescent="0.3"/>
    <row r="7483" hidden="1" x14ac:dyDescent="0.3"/>
    <row r="7484" hidden="1" x14ac:dyDescent="0.3"/>
    <row r="7485" hidden="1" x14ac:dyDescent="0.3"/>
    <row r="7486" hidden="1" x14ac:dyDescent="0.3"/>
    <row r="7487" hidden="1" x14ac:dyDescent="0.3"/>
    <row r="7488" hidden="1" x14ac:dyDescent="0.3"/>
    <row r="7489" hidden="1" x14ac:dyDescent="0.3"/>
    <row r="7490" hidden="1" x14ac:dyDescent="0.3"/>
    <row r="7491" hidden="1" x14ac:dyDescent="0.3"/>
    <row r="7492" hidden="1" x14ac:dyDescent="0.3"/>
    <row r="7493" hidden="1" x14ac:dyDescent="0.3"/>
    <row r="7494" hidden="1" x14ac:dyDescent="0.3"/>
    <row r="7495" hidden="1" x14ac:dyDescent="0.3"/>
    <row r="7496" hidden="1" x14ac:dyDescent="0.3"/>
    <row r="7497" hidden="1" x14ac:dyDescent="0.3"/>
    <row r="7498" hidden="1" x14ac:dyDescent="0.3"/>
    <row r="7499" hidden="1" x14ac:dyDescent="0.3"/>
    <row r="7500" hidden="1" x14ac:dyDescent="0.3"/>
    <row r="7501" hidden="1" x14ac:dyDescent="0.3"/>
    <row r="7502" hidden="1" x14ac:dyDescent="0.3"/>
    <row r="7503" hidden="1" x14ac:dyDescent="0.3"/>
    <row r="7504" hidden="1" x14ac:dyDescent="0.3"/>
    <row r="7505" hidden="1" x14ac:dyDescent="0.3"/>
    <row r="7506" hidden="1" x14ac:dyDescent="0.3"/>
    <row r="7507" hidden="1" x14ac:dyDescent="0.3"/>
    <row r="7508" hidden="1" x14ac:dyDescent="0.3"/>
    <row r="7509" hidden="1" x14ac:dyDescent="0.3"/>
    <row r="7510" hidden="1" x14ac:dyDescent="0.3"/>
    <row r="7511" hidden="1" x14ac:dyDescent="0.3"/>
    <row r="7512" hidden="1" x14ac:dyDescent="0.3"/>
    <row r="7513" hidden="1" x14ac:dyDescent="0.3"/>
    <row r="7514" hidden="1" x14ac:dyDescent="0.3"/>
    <row r="7515" hidden="1" x14ac:dyDescent="0.3"/>
    <row r="7516" hidden="1" x14ac:dyDescent="0.3"/>
    <row r="7517" hidden="1" x14ac:dyDescent="0.3"/>
    <row r="7518" hidden="1" x14ac:dyDescent="0.3"/>
    <row r="7519" hidden="1" x14ac:dyDescent="0.3"/>
    <row r="7520" hidden="1" x14ac:dyDescent="0.3"/>
    <row r="7521" hidden="1" x14ac:dyDescent="0.3"/>
    <row r="7522" hidden="1" x14ac:dyDescent="0.3"/>
    <row r="7523" hidden="1" x14ac:dyDescent="0.3"/>
    <row r="7524" hidden="1" x14ac:dyDescent="0.3"/>
    <row r="7525" hidden="1" x14ac:dyDescent="0.3"/>
    <row r="7526" hidden="1" x14ac:dyDescent="0.3"/>
    <row r="7527" hidden="1" x14ac:dyDescent="0.3"/>
    <row r="7528" hidden="1" x14ac:dyDescent="0.3"/>
    <row r="7529" hidden="1" x14ac:dyDescent="0.3"/>
    <row r="7530" hidden="1" x14ac:dyDescent="0.3"/>
    <row r="7531" hidden="1" x14ac:dyDescent="0.3"/>
    <row r="7532" hidden="1" x14ac:dyDescent="0.3"/>
    <row r="7533" hidden="1" x14ac:dyDescent="0.3"/>
    <row r="7534" hidden="1" x14ac:dyDescent="0.3"/>
    <row r="7535" hidden="1" x14ac:dyDescent="0.3"/>
    <row r="7536" hidden="1" x14ac:dyDescent="0.3"/>
    <row r="7537" hidden="1" x14ac:dyDescent="0.3"/>
    <row r="7538" hidden="1" x14ac:dyDescent="0.3"/>
    <row r="7539" hidden="1" x14ac:dyDescent="0.3"/>
    <row r="7540" hidden="1" x14ac:dyDescent="0.3"/>
    <row r="7541" hidden="1" x14ac:dyDescent="0.3"/>
    <row r="7542" hidden="1" x14ac:dyDescent="0.3"/>
    <row r="7543" hidden="1" x14ac:dyDescent="0.3"/>
    <row r="7544" hidden="1" x14ac:dyDescent="0.3"/>
    <row r="7545" hidden="1" x14ac:dyDescent="0.3"/>
    <row r="7546" hidden="1" x14ac:dyDescent="0.3"/>
    <row r="7547" hidden="1" x14ac:dyDescent="0.3"/>
    <row r="7548" hidden="1" x14ac:dyDescent="0.3"/>
    <row r="7549" hidden="1" x14ac:dyDescent="0.3"/>
    <row r="7550" hidden="1" x14ac:dyDescent="0.3"/>
    <row r="7551" hidden="1" x14ac:dyDescent="0.3"/>
    <row r="7552" hidden="1" x14ac:dyDescent="0.3"/>
    <row r="7553" hidden="1" x14ac:dyDescent="0.3"/>
    <row r="7554" hidden="1" x14ac:dyDescent="0.3"/>
    <row r="7555" hidden="1" x14ac:dyDescent="0.3"/>
    <row r="7556" hidden="1" x14ac:dyDescent="0.3"/>
    <row r="7557" hidden="1" x14ac:dyDescent="0.3"/>
    <row r="7558" hidden="1" x14ac:dyDescent="0.3"/>
    <row r="7559" hidden="1" x14ac:dyDescent="0.3"/>
    <row r="7560" hidden="1" x14ac:dyDescent="0.3"/>
    <row r="7561" hidden="1" x14ac:dyDescent="0.3"/>
    <row r="7562" hidden="1" x14ac:dyDescent="0.3"/>
    <row r="7563" hidden="1" x14ac:dyDescent="0.3"/>
    <row r="7564" hidden="1" x14ac:dyDescent="0.3"/>
    <row r="7565" hidden="1" x14ac:dyDescent="0.3"/>
    <row r="7566" hidden="1" x14ac:dyDescent="0.3"/>
    <row r="7567" hidden="1" x14ac:dyDescent="0.3"/>
    <row r="7568" hidden="1" x14ac:dyDescent="0.3"/>
    <row r="7569" hidden="1" x14ac:dyDescent="0.3"/>
    <row r="7570" hidden="1" x14ac:dyDescent="0.3"/>
    <row r="7571" hidden="1" x14ac:dyDescent="0.3"/>
    <row r="7572" hidden="1" x14ac:dyDescent="0.3"/>
    <row r="7573" hidden="1" x14ac:dyDescent="0.3"/>
    <row r="7574" hidden="1" x14ac:dyDescent="0.3"/>
    <row r="7575" hidden="1" x14ac:dyDescent="0.3"/>
    <row r="7576" hidden="1" x14ac:dyDescent="0.3"/>
    <row r="7577" hidden="1" x14ac:dyDescent="0.3"/>
    <row r="7578" hidden="1" x14ac:dyDescent="0.3"/>
    <row r="7579" hidden="1" x14ac:dyDescent="0.3"/>
    <row r="7580" hidden="1" x14ac:dyDescent="0.3"/>
    <row r="7581" hidden="1" x14ac:dyDescent="0.3"/>
    <row r="7582" hidden="1" x14ac:dyDescent="0.3"/>
    <row r="7583" hidden="1" x14ac:dyDescent="0.3"/>
    <row r="7584" hidden="1" x14ac:dyDescent="0.3"/>
    <row r="7585" hidden="1" x14ac:dyDescent="0.3"/>
    <row r="7586" hidden="1" x14ac:dyDescent="0.3"/>
    <row r="7587" hidden="1" x14ac:dyDescent="0.3"/>
    <row r="7588" hidden="1" x14ac:dyDescent="0.3"/>
    <row r="7589" hidden="1" x14ac:dyDescent="0.3"/>
    <row r="7590" hidden="1" x14ac:dyDescent="0.3"/>
    <row r="7591" hidden="1" x14ac:dyDescent="0.3"/>
    <row r="7592" hidden="1" x14ac:dyDescent="0.3"/>
    <row r="7593" hidden="1" x14ac:dyDescent="0.3"/>
    <row r="7594" hidden="1" x14ac:dyDescent="0.3"/>
    <row r="7595" hidden="1" x14ac:dyDescent="0.3"/>
    <row r="7596" hidden="1" x14ac:dyDescent="0.3"/>
    <row r="7597" hidden="1" x14ac:dyDescent="0.3"/>
    <row r="7598" hidden="1" x14ac:dyDescent="0.3"/>
    <row r="7599" hidden="1" x14ac:dyDescent="0.3"/>
    <row r="7600" hidden="1" x14ac:dyDescent="0.3"/>
    <row r="7601" hidden="1" x14ac:dyDescent="0.3"/>
    <row r="7602" hidden="1" x14ac:dyDescent="0.3"/>
    <row r="7603" hidden="1" x14ac:dyDescent="0.3"/>
    <row r="7604" hidden="1" x14ac:dyDescent="0.3"/>
    <row r="7605" hidden="1" x14ac:dyDescent="0.3"/>
    <row r="7606" hidden="1" x14ac:dyDescent="0.3"/>
    <row r="7607" hidden="1" x14ac:dyDescent="0.3"/>
    <row r="7608" hidden="1" x14ac:dyDescent="0.3"/>
    <row r="7609" hidden="1" x14ac:dyDescent="0.3"/>
    <row r="7610" hidden="1" x14ac:dyDescent="0.3"/>
    <row r="7611" hidden="1" x14ac:dyDescent="0.3"/>
    <row r="7612" hidden="1" x14ac:dyDescent="0.3"/>
    <row r="7613" hidden="1" x14ac:dyDescent="0.3"/>
    <row r="7614" hidden="1" x14ac:dyDescent="0.3"/>
    <row r="7615" hidden="1" x14ac:dyDescent="0.3"/>
    <row r="7616" hidden="1" x14ac:dyDescent="0.3"/>
    <row r="7617" hidden="1" x14ac:dyDescent="0.3"/>
    <row r="7618" hidden="1" x14ac:dyDescent="0.3"/>
    <row r="7619" hidden="1" x14ac:dyDescent="0.3"/>
    <row r="7620" hidden="1" x14ac:dyDescent="0.3"/>
    <row r="7621" hidden="1" x14ac:dyDescent="0.3"/>
    <row r="7622" hidden="1" x14ac:dyDescent="0.3"/>
    <row r="7623" hidden="1" x14ac:dyDescent="0.3"/>
    <row r="7624" hidden="1" x14ac:dyDescent="0.3"/>
    <row r="7625" hidden="1" x14ac:dyDescent="0.3"/>
    <row r="7626" hidden="1" x14ac:dyDescent="0.3"/>
    <row r="7627" hidden="1" x14ac:dyDescent="0.3"/>
    <row r="7628" hidden="1" x14ac:dyDescent="0.3"/>
    <row r="7629" hidden="1" x14ac:dyDescent="0.3"/>
    <row r="7630" hidden="1" x14ac:dyDescent="0.3"/>
    <row r="7631" hidden="1" x14ac:dyDescent="0.3"/>
    <row r="7632" hidden="1" x14ac:dyDescent="0.3"/>
    <row r="7633" hidden="1" x14ac:dyDescent="0.3"/>
    <row r="7634" hidden="1" x14ac:dyDescent="0.3"/>
    <row r="7635" hidden="1" x14ac:dyDescent="0.3"/>
    <row r="7636" hidden="1" x14ac:dyDescent="0.3"/>
    <row r="7637" hidden="1" x14ac:dyDescent="0.3"/>
    <row r="7638" hidden="1" x14ac:dyDescent="0.3"/>
    <row r="7639" hidden="1" x14ac:dyDescent="0.3"/>
    <row r="7640" hidden="1" x14ac:dyDescent="0.3"/>
    <row r="7641" hidden="1" x14ac:dyDescent="0.3"/>
    <row r="7642" hidden="1" x14ac:dyDescent="0.3"/>
    <row r="7643" hidden="1" x14ac:dyDescent="0.3"/>
    <row r="7644" hidden="1" x14ac:dyDescent="0.3"/>
    <row r="7645" hidden="1" x14ac:dyDescent="0.3"/>
    <row r="7646" hidden="1" x14ac:dyDescent="0.3"/>
    <row r="7647" hidden="1" x14ac:dyDescent="0.3"/>
    <row r="7648" hidden="1" x14ac:dyDescent="0.3"/>
    <row r="7649" hidden="1" x14ac:dyDescent="0.3"/>
    <row r="7650" hidden="1" x14ac:dyDescent="0.3"/>
    <row r="7651" hidden="1" x14ac:dyDescent="0.3"/>
    <row r="7652" hidden="1" x14ac:dyDescent="0.3"/>
    <row r="7653" hidden="1" x14ac:dyDescent="0.3"/>
    <row r="7654" hidden="1" x14ac:dyDescent="0.3"/>
    <row r="7655" hidden="1" x14ac:dyDescent="0.3"/>
    <row r="7656" hidden="1" x14ac:dyDescent="0.3"/>
    <row r="7657" hidden="1" x14ac:dyDescent="0.3"/>
    <row r="7658" hidden="1" x14ac:dyDescent="0.3"/>
    <row r="7659" hidden="1" x14ac:dyDescent="0.3"/>
    <row r="7660" hidden="1" x14ac:dyDescent="0.3"/>
    <row r="7661" hidden="1" x14ac:dyDescent="0.3"/>
    <row r="7662" hidden="1" x14ac:dyDescent="0.3"/>
    <row r="7663" hidden="1" x14ac:dyDescent="0.3"/>
    <row r="7664" hidden="1" x14ac:dyDescent="0.3"/>
    <row r="7665" hidden="1" x14ac:dyDescent="0.3"/>
    <row r="7666" hidden="1" x14ac:dyDescent="0.3"/>
    <row r="7667" hidden="1" x14ac:dyDescent="0.3"/>
    <row r="7668" hidden="1" x14ac:dyDescent="0.3"/>
    <row r="7669" hidden="1" x14ac:dyDescent="0.3"/>
    <row r="7670" hidden="1" x14ac:dyDescent="0.3"/>
    <row r="7671" hidden="1" x14ac:dyDescent="0.3"/>
    <row r="7672" hidden="1" x14ac:dyDescent="0.3"/>
    <row r="7673" hidden="1" x14ac:dyDescent="0.3"/>
    <row r="7674" hidden="1" x14ac:dyDescent="0.3"/>
    <row r="7675" hidden="1" x14ac:dyDescent="0.3"/>
    <row r="7676" hidden="1" x14ac:dyDescent="0.3"/>
    <row r="7677" hidden="1" x14ac:dyDescent="0.3"/>
    <row r="7678" hidden="1" x14ac:dyDescent="0.3"/>
    <row r="7679" hidden="1" x14ac:dyDescent="0.3"/>
    <row r="7680" hidden="1" x14ac:dyDescent="0.3"/>
    <row r="7681" hidden="1" x14ac:dyDescent="0.3"/>
    <row r="7682" hidden="1" x14ac:dyDescent="0.3"/>
    <row r="7683" hidden="1" x14ac:dyDescent="0.3"/>
    <row r="7684" hidden="1" x14ac:dyDescent="0.3"/>
    <row r="7685" hidden="1" x14ac:dyDescent="0.3"/>
    <row r="7686" hidden="1" x14ac:dyDescent="0.3"/>
    <row r="7687" hidden="1" x14ac:dyDescent="0.3"/>
    <row r="7688" hidden="1" x14ac:dyDescent="0.3"/>
    <row r="7689" hidden="1" x14ac:dyDescent="0.3"/>
    <row r="7690" hidden="1" x14ac:dyDescent="0.3"/>
    <row r="7691" hidden="1" x14ac:dyDescent="0.3"/>
    <row r="7692" hidden="1" x14ac:dyDescent="0.3"/>
    <row r="7693" hidden="1" x14ac:dyDescent="0.3"/>
    <row r="7694" hidden="1" x14ac:dyDescent="0.3"/>
    <row r="7695" hidden="1" x14ac:dyDescent="0.3"/>
    <row r="7696" hidden="1" x14ac:dyDescent="0.3"/>
    <row r="7697" hidden="1" x14ac:dyDescent="0.3"/>
    <row r="7698" hidden="1" x14ac:dyDescent="0.3"/>
    <row r="7699" hidden="1" x14ac:dyDescent="0.3"/>
    <row r="7700" hidden="1" x14ac:dyDescent="0.3"/>
    <row r="7701" hidden="1" x14ac:dyDescent="0.3"/>
    <row r="7702" hidden="1" x14ac:dyDescent="0.3"/>
    <row r="7703" hidden="1" x14ac:dyDescent="0.3"/>
    <row r="7704" hidden="1" x14ac:dyDescent="0.3"/>
    <row r="7705" hidden="1" x14ac:dyDescent="0.3"/>
    <row r="7706" hidden="1" x14ac:dyDescent="0.3"/>
    <row r="7707" hidden="1" x14ac:dyDescent="0.3"/>
    <row r="7708" hidden="1" x14ac:dyDescent="0.3"/>
    <row r="7709" hidden="1" x14ac:dyDescent="0.3"/>
    <row r="7710" hidden="1" x14ac:dyDescent="0.3"/>
    <row r="7711" hidden="1" x14ac:dyDescent="0.3"/>
    <row r="7712" hidden="1" x14ac:dyDescent="0.3"/>
    <row r="7713" hidden="1" x14ac:dyDescent="0.3"/>
    <row r="7714" hidden="1" x14ac:dyDescent="0.3"/>
    <row r="7715" hidden="1" x14ac:dyDescent="0.3"/>
    <row r="7716" hidden="1" x14ac:dyDescent="0.3"/>
    <row r="7717" hidden="1" x14ac:dyDescent="0.3"/>
    <row r="7718" hidden="1" x14ac:dyDescent="0.3"/>
    <row r="7719" hidden="1" x14ac:dyDescent="0.3"/>
    <row r="7720" hidden="1" x14ac:dyDescent="0.3"/>
    <row r="7721" hidden="1" x14ac:dyDescent="0.3"/>
    <row r="7722" hidden="1" x14ac:dyDescent="0.3"/>
    <row r="7723" hidden="1" x14ac:dyDescent="0.3"/>
    <row r="7724" hidden="1" x14ac:dyDescent="0.3"/>
    <row r="7725" hidden="1" x14ac:dyDescent="0.3"/>
    <row r="7726" hidden="1" x14ac:dyDescent="0.3"/>
    <row r="7727" hidden="1" x14ac:dyDescent="0.3"/>
    <row r="7728" hidden="1" x14ac:dyDescent="0.3"/>
    <row r="7729" hidden="1" x14ac:dyDescent="0.3"/>
    <row r="7730" hidden="1" x14ac:dyDescent="0.3"/>
    <row r="7731" hidden="1" x14ac:dyDescent="0.3"/>
    <row r="7732" hidden="1" x14ac:dyDescent="0.3"/>
    <row r="7733" hidden="1" x14ac:dyDescent="0.3"/>
    <row r="7734" hidden="1" x14ac:dyDescent="0.3"/>
    <row r="7735" hidden="1" x14ac:dyDescent="0.3"/>
    <row r="7736" hidden="1" x14ac:dyDescent="0.3"/>
    <row r="7737" hidden="1" x14ac:dyDescent="0.3"/>
    <row r="7738" hidden="1" x14ac:dyDescent="0.3"/>
    <row r="7739" hidden="1" x14ac:dyDescent="0.3"/>
    <row r="7740" hidden="1" x14ac:dyDescent="0.3"/>
    <row r="7741" hidden="1" x14ac:dyDescent="0.3"/>
    <row r="7742" hidden="1" x14ac:dyDescent="0.3"/>
    <row r="7743" hidden="1" x14ac:dyDescent="0.3"/>
    <row r="7744" hidden="1" x14ac:dyDescent="0.3"/>
    <row r="7745" hidden="1" x14ac:dyDescent="0.3"/>
    <row r="7746" hidden="1" x14ac:dyDescent="0.3"/>
    <row r="7747" hidden="1" x14ac:dyDescent="0.3"/>
    <row r="7748" hidden="1" x14ac:dyDescent="0.3"/>
    <row r="7749" hidden="1" x14ac:dyDescent="0.3"/>
    <row r="7750" hidden="1" x14ac:dyDescent="0.3"/>
    <row r="7751" hidden="1" x14ac:dyDescent="0.3"/>
    <row r="7752" hidden="1" x14ac:dyDescent="0.3"/>
    <row r="7753" hidden="1" x14ac:dyDescent="0.3"/>
    <row r="7754" hidden="1" x14ac:dyDescent="0.3"/>
    <row r="7755" hidden="1" x14ac:dyDescent="0.3"/>
    <row r="7756" hidden="1" x14ac:dyDescent="0.3"/>
    <row r="7757" hidden="1" x14ac:dyDescent="0.3"/>
    <row r="7758" hidden="1" x14ac:dyDescent="0.3"/>
    <row r="7759" hidden="1" x14ac:dyDescent="0.3"/>
    <row r="7760" hidden="1" x14ac:dyDescent="0.3"/>
    <row r="7761" hidden="1" x14ac:dyDescent="0.3"/>
    <row r="7762" hidden="1" x14ac:dyDescent="0.3"/>
    <row r="7763" hidden="1" x14ac:dyDescent="0.3"/>
    <row r="7764" hidden="1" x14ac:dyDescent="0.3"/>
    <row r="7765" hidden="1" x14ac:dyDescent="0.3"/>
    <row r="7766" hidden="1" x14ac:dyDescent="0.3"/>
    <row r="7767" hidden="1" x14ac:dyDescent="0.3"/>
    <row r="7768" hidden="1" x14ac:dyDescent="0.3"/>
    <row r="7769" hidden="1" x14ac:dyDescent="0.3"/>
    <row r="7770" hidden="1" x14ac:dyDescent="0.3"/>
    <row r="7771" hidden="1" x14ac:dyDescent="0.3"/>
    <row r="7772" hidden="1" x14ac:dyDescent="0.3"/>
    <row r="7773" hidden="1" x14ac:dyDescent="0.3"/>
    <row r="7774" hidden="1" x14ac:dyDescent="0.3"/>
    <row r="7775" hidden="1" x14ac:dyDescent="0.3"/>
    <row r="7776" hidden="1" x14ac:dyDescent="0.3"/>
    <row r="7777" hidden="1" x14ac:dyDescent="0.3"/>
    <row r="7778" hidden="1" x14ac:dyDescent="0.3"/>
    <row r="7779" hidden="1" x14ac:dyDescent="0.3"/>
    <row r="7780" hidden="1" x14ac:dyDescent="0.3"/>
    <row r="7781" hidden="1" x14ac:dyDescent="0.3"/>
    <row r="7782" hidden="1" x14ac:dyDescent="0.3"/>
    <row r="7783" hidden="1" x14ac:dyDescent="0.3"/>
    <row r="7784" hidden="1" x14ac:dyDescent="0.3"/>
    <row r="7785" hidden="1" x14ac:dyDescent="0.3"/>
    <row r="7786" hidden="1" x14ac:dyDescent="0.3"/>
    <row r="7787" hidden="1" x14ac:dyDescent="0.3"/>
    <row r="7788" hidden="1" x14ac:dyDescent="0.3"/>
    <row r="7789" hidden="1" x14ac:dyDescent="0.3"/>
    <row r="7790" hidden="1" x14ac:dyDescent="0.3"/>
    <row r="7791" hidden="1" x14ac:dyDescent="0.3"/>
    <row r="7792" hidden="1" x14ac:dyDescent="0.3"/>
    <row r="7793" hidden="1" x14ac:dyDescent="0.3"/>
    <row r="7794" hidden="1" x14ac:dyDescent="0.3"/>
    <row r="7795" hidden="1" x14ac:dyDescent="0.3"/>
    <row r="7796" hidden="1" x14ac:dyDescent="0.3"/>
    <row r="7797" hidden="1" x14ac:dyDescent="0.3"/>
    <row r="7798" hidden="1" x14ac:dyDescent="0.3"/>
    <row r="7799" hidden="1" x14ac:dyDescent="0.3"/>
    <row r="7800" hidden="1" x14ac:dyDescent="0.3"/>
    <row r="7801" hidden="1" x14ac:dyDescent="0.3"/>
    <row r="7802" hidden="1" x14ac:dyDescent="0.3"/>
    <row r="7803" hidden="1" x14ac:dyDescent="0.3"/>
    <row r="7804" hidden="1" x14ac:dyDescent="0.3"/>
    <row r="7805" hidden="1" x14ac:dyDescent="0.3"/>
    <row r="7806" hidden="1" x14ac:dyDescent="0.3"/>
    <row r="7807" hidden="1" x14ac:dyDescent="0.3"/>
    <row r="7808" hidden="1" x14ac:dyDescent="0.3"/>
    <row r="7809" hidden="1" x14ac:dyDescent="0.3"/>
    <row r="7810" hidden="1" x14ac:dyDescent="0.3"/>
    <row r="7811" hidden="1" x14ac:dyDescent="0.3"/>
    <row r="7812" hidden="1" x14ac:dyDescent="0.3"/>
    <row r="7813" hidden="1" x14ac:dyDescent="0.3"/>
    <row r="7814" hidden="1" x14ac:dyDescent="0.3"/>
    <row r="7815" hidden="1" x14ac:dyDescent="0.3"/>
    <row r="7816" hidden="1" x14ac:dyDescent="0.3"/>
    <row r="7817" hidden="1" x14ac:dyDescent="0.3"/>
    <row r="7818" hidden="1" x14ac:dyDescent="0.3"/>
    <row r="7819" hidden="1" x14ac:dyDescent="0.3"/>
    <row r="7820" hidden="1" x14ac:dyDescent="0.3"/>
    <row r="7821" hidden="1" x14ac:dyDescent="0.3"/>
    <row r="7822" hidden="1" x14ac:dyDescent="0.3"/>
    <row r="7823" hidden="1" x14ac:dyDescent="0.3"/>
    <row r="7824" hidden="1" x14ac:dyDescent="0.3"/>
    <row r="7825" hidden="1" x14ac:dyDescent="0.3"/>
    <row r="7826" hidden="1" x14ac:dyDescent="0.3"/>
    <row r="7827" hidden="1" x14ac:dyDescent="0.3"/>
    <row r="7828" hidden="1" x14ac:dyDescent="0.3"/>
    <row r="7829" hidden="1" x14ac:dyDescent="0.3"/>
    <row r="7830" hidden="1" x14ac:dyDescent="0.3"/>
    <row r="7831" hidden="1" x14ac:dyDescent="0.3"/>
    <row r="7832" hidden="1" x14ac:dyDescent="0.3"/>
    <row r="7833" hidden="1" x14ac:dyDescent="0.3"/>
    <row r="7834" hidden="1" x14ac:dyDescent="0.3"/>
    <row r="7835" hidden="1" x14ac:dyDescent="0.3"/>
    <row r="7836" hidden="1" x14ac:dyDescent="0.3"/>
    <row r="7837" hidden="1" x14ac:dyDescent="0.3"/>
    <row r="7838" hidden="1" x14ac:dyDescent="0.3"/>
    <row r="7839" hidden="1" x14ac:dyDescent="0.3"/>
    <row r="7840" hidden="1" x14ac:dyDescent="0.3"/>
    <row r="7841" hidden="1" x14ac:dyDescent="0.3"/>
    <row r="7842" hidden="1" x14ac:dyDescent="0.3"/>
    <row r="7843" hidden="1" x14ac:dyDescent="0.3"/>
    <row r="7844" hidden="1" x14ac:dyDescent="0.3"/>
    <row r="7845" hidden="1" x14ac:dyDescent="0.3"/>
    <row r="7846" hidden="1" x14ac:dyDescent="0.3"/>
    <row r="7847" hidden="1" x14ac:dyDescent="0.3"/>
    <row r="7848" hidden="1" x14ac:dyDescent="0.3"/>
    <row r="7849" hidden="1" x14ac:dyDescent="0.3"/>
    <row r="7850" hidden="1" x14ac:dyDescent="0.3"/>
    <row r="7851" hidden="1" x14ac:dyDescent="0.3"/>
    <row r="7852" hidden="1" x14ac:dyDescent="0.3"/>
    <row r="7853" hidden="1" x14ac:dyDescent="0.3"/>
    <row r="7854" hidden="1" x14ac:dyDescent="0.3"/>
    <row r="7855" hidden="1" x14ac:dyDescent="0.3"/>
    <row r="7856" hidden="1" x14ac:dyDescent="0.3"/>
    <row r="7857" hidden="1" x14ac:dyDescent="0.3"/>
    <row r="7858" hidden="1" x14ac:dyDescent="0.3"/>
    <row r="7859" hidden="1" x14ac:dyDescent="0.3"/>
    <row r="7860" hidden="1" x14ac:dyDescent="0.3"/>
    <row r="7861" hidden="1" x14ac:dyDescent="0.3"/>
    <row r="7862" hidden="1" x14ac:dyDescent="0.3"/>
    <row r="7863" hidden="1" x14ac:dyDescent="0.3"/>
    <row r="7864" hidden="1" x14ac:dyDescent="0.3"/>
    <row r="7865" hidden="1" x14ac:dyDescent="0.3"/>
    <row r="7866" hidden="1" x14ac:dyDescent="0.3"/>
    <row r="7867" hidden="1" x14ac:dyDescent="0.3"/>
    <row r="7868" hidden="1" x14ac:dyDescent="0.3"/>
    <row r="7869" hidden="1" x14ac:dyDescent="0.3"/>
    <row r="7870" hidden="1" x14ac:dyDescent="0.3"/>
    <row r="7871" hidden="1" x14ac:dyDescent="0.3"/>
    <row r="7872" hidden="1" x14ac:dyDescent="0.3"/>
    <row r="7873" hidden="1" x14ac:dyDescent="0.3"/>
    <row r="7874" hidden="1" x14ac:dyDescent="0.3"/>
    <row r="7875" hidden="1" x14ac:dyDescent="0.3"/>
    <row r="7876" hidden="1" x14ac:dyDescent="0.3"/>
    <row r="7877" hidden="1" x14ac:dyDescent="0.3"/>
    <row r="7878" hidden="1" x14ac:dyDescent="0.3"/>
    <row r="7879" hidden="1" x14ac:dyDescent="0.3"/>
    <row r="7880" hidden="1" x14ac:dyDescent="0.3"/>
    <row r="7881" hidden="1" x14ac:dyDescent="0.3"/>
    <row r="7882" hidden="1" x14ac:dyDescent="0.3"/>
    <row r="7883" hidden="1" x14ac:dyDescent="0.3"/>
    <row r="7884" hidden="1" x14ac:dyDescent="0.3"/>
    <row r="7885" hidden="1" x14ac:dyDescent="0.3"/>
    <row r="7886" hidden="1" x14ac:dyDescent="0.3"/>
    <row r="7887" hidden="1" x14ac:dyDescent="0.3"/>
    <row r="7888" hidden="1" x14ac:dyDescent="0.3"/>
    <row r="7889" hidden="1" x14ac:dyDescent="0.3"/>
    <row r="7890" hidden="1" x14ac:dyDescent="0.3"/>
    <row r="7891" hidden="1" x14ac:dyDescent="0.3"/>
    <row r="7892" hidden="1" x14ac:dyDescent="0.3"/>
    <row r="7893" hidden="1" x14ac:dyDescent="0.3"/>
    <row r="7894" hidden="1" x14ac:dyDescent="0.3"/>
    <row r="7895" hidden="1" x14ac:dyDescent="0.3"/>
    <row r="7896" hidden="1" x14ac:dyDescent="0.3"/>
    <row r="7897" hidden="1" x14ac:dyDescent="0.3"/>
    <row r="7898" hidden="1" x14ac:dyDescent="0.3"/>
    <row r="7899" hidden="1" x14ac:dyDescent="0.3"/>
    <row r="7900" hidden="1" x14ac:dyDescent="0.3"/>
    <row r="7901" hidden="1" x14ac:dyDescent="0.3"/>
    <row r="7902" hidden="1" x14ac:dyDescent="0.3"/>
    <row r="7903" hidden="1" x14ac:dyDescent="0.3"/>
    <row r="7904" hidden="1" x14ac:dyDescent="0.3"/>
    <row r="7905" hidden="1" x14ac:dyDescent="0.3"/>
    <row r="7906" hidden="1" x14ac:dyDescent="0.3"/>
    <row r="7907" hidden="1" x14ac:dyDescent="0.3"/>
    <row r="7908" hidden="1" x14ac:dyDescent="0.3"/>
    <row r="7909" hidden="1" x14ac:dyDescent="0.3"/>
    <row r="7910" hidden="1" x14ac:dyDescent="0.3"/>
    <row r="7911" hidden="1" x14ac:dyDescent="0.3"/>
    <row r="7912" hidden="1" x14ac:dyDescent="0.3"/>
    <row r="7913" hidden="1" x14ac:dyDescent="0.3"/>
    <row r="7914" hidden="1" x14ac:dyDescent="0.3"/>
    <row r="7915" hidden="1" x14ac:dyDescent="0.3"/>
    <row r="7916" hidden="1" x14ac:dyDescent="0.3"/>
    <row r="7917" hidden="1" x14ac:dyDescent="0.3"/>
    <row r="7918" hidden="1" x14ac:dyDescent="0.3"/>
    <row r="7919" hidden="1" x14ac:dyDescent="0.3"/>
    <row r="7920" hidden="1" x14ac:dyDescent="0.3"/>
    <row r="7921" hidden="1" x14ac:dyDescent="0.3"/>
    <row r="7922" hidden="1" x14ac:dyDescent="0.3"/>
    <row r="7923" hidden="1" x14ac:dyDescent="0.3"/>
    <row r="7924" hidden="1" x14ac:dyDescent="0.3"/>
    <row r="7925" hidden="1" x14ac:dyDescent="0.3"/>
    <row r="7926" hidden="1" x14ac:dyDescent="0.3"/>
    <row r="7927" hidden="1" x14ac:dyDescent="0.3"/>
    <row r="7928" hidden="1" x14ac:dyDescent="0.3"/>
    <row r="7929" hidden="1" x14ac:dyDescent="0.3"/>
    <row r="7930" hidden="1" x14ac:dyDescent="0.3"/>
    <row r="7931" hidden="1" x14ac:dyDescent="0.3"/>
    <row r="7932" hidden="1" x14ac:dyDescent="0.3"/>
    <row r="7933" hidden="1" x14ac:dyDescent="0.3"/>
    <row r="7934" hidden="1" x14ac:dyDescent="0.3"/>
    <row r="7935" hidden="1" x14ac:dyDescent="0.3"/>
    <row r="7936" hidden="1" x14ac:dyDescent="0.3"/>
    <row r="7937" hidden="1" x14ac:dyDescent="0.3"/>
    <row r="7938" hidden="1" x14ac:dyDescent="0.3"/>
    <row r="7939" hidden="1" x14ac:dyDescent="0.3"/>
    <row r="7940" hidden="1" x14ac:dyDescent="0.3"/>
    <row r="7941" hidden="1" x14ac:dyDescent="0.3"/>
    <row r="7942" hidden="1" x14ac:dyDescent="0.3"/>
    <row r="7943" hidden="1" x14ac:dyDescent="0.3"/>
    <row r="7944" hidden="1" x14ac:dyDescent="0.3"/>
    <row r="7945" hidden="1" x14ac:dyDescent="0.3"/>
    <row r="7946" hidden="1" x14ac:dyDescent="0.3"/>
    <row r="7947" hidden="1" x14ac:dyDescent="0.3"/>
    <row r="7948" hidden="1" x14ac:dyDescent="0.3"/>
    <row r="7949" hidden="1" x14ac:dyDescent="0.3"/>
    <row r="7950" hidden="1" x14ac:dyDescent="0.3"/>
    <row r="7951" hidden="1" x14ac:dyDescent="0.3"/>
    <row r="7952" hidden="1" x14ac:dyDescent="0.3"/>
    <row r="7953" hidden="1" x14ac:dyDescent="0.3"/>
    <row r="7954" hidden="1" x14ac:dyDescent="0.3"/>
    <row r="7955" hidden="1" x14ac:dyDescent="0.3"/>
    <row r="7956" hidden="1" x14ac:dyDescent="0.3"/>
    <row r="7957" hidden="1" x14ac:dyDescent="0.3"/>
    <row r="7958" hidden="1" x14ac:dyDescent="0.3"/>
    <row r="7959" hidden="1" x14ac:dyDescent="0.3"/>
    <row r="7960" hidden="1" x14ac:dyDescent="0.3"/>
    <row r="7961" hidden="1" x14ac:dyDescent="0.3"/>
    <row r="7962" hidden="1" x14ac:dyDescent="0.3"/>
    <row r="7963" hidden="1" x14ac:dyDescent="0.3"/>
    <row r="7964" hidden="1" x14ac:dyDescent="0.3"/>
    <row r="7965" hidden="1" x14ac:dyDescent="0.3"/>
    <row r="7966" hidden="1" x14ac:dyDescent="0.3"/>
    <row r="7967" hidden="1" x14ac:dyDescent="0.3"/>
    <row r="7968" hidden="1" x14ac:dyDescent="0.3"/>
    <row r="7969" hidden="1" x14ac:dyDescent="0.3"/>
    <row r="7970" hidden="1" x14ac:dyDescent="0.3"/>
    <row r="7971" hidden="1" x14ac:dyDescent="0.3"/>
    <row r="7972" hidden="1" x14ac:dyDescent="0.3"/>
    <row r="7973" hidden="1" x14ac:dyDescent="0.3"/>
    <row r="7974" hidden="1" x14ac:dyDescent="0.3"/>
    <row r="7975" hidden="1" x14ac:dyDescent="0.3"/>
    <row r="7976" hidden="1" x14ac:dyDescent="0.3"/>
    <row r="7977" hidden="1" x14ac:dyDescent="0.3"/>
    <row r="7978" hidden="1" x14ac:dyDescent="0.3"/>
    <row r="7979" hidden="1" x14ac:dyDescent="0.3"/>
    <row r="7980" hidden="1" x14ac:dyDescent="0.3"/>
    <row r="7981" hidden="1" x14ac:dyDescent="0.3"/>
    <row r="7982" hidden="1" x14ac:dyDescent="0.3"/>
    <row r="7983" hidden="1" x14ac:dyDescent="0.3"/>
    <row r="7984" hidden="1" x14ac:dyDescent="0.3"/>
    <row r="7985" hidden="1" x14ac:dyDescent="0.3"/>
    <row r="7986" hidden="1" x14ac:dyDescent="0.3"/>
    <row r="7987" hidden="1" x14ac:dyDescent="0.3"/>
    <row r="7988" hidden="1" x14ac:dyDescent="0.3"/>
    <row r="7989" hidden="1" x14ac:dyDescent="0.3"/>
    <row r="7990" hidden="1" x14ac:dyDescent="0.3"/>
    <row r="7991" hidden="1" x14ac:dyDescent="0.3"/>
    <row r="7992" hidden="1" x14ac:dyDescent="0.3"/>
    <row r="7993" hidden="1" x14ac:dyDescent="0.3"/>
    <row r="7994" hidden="1" x14ac:dyDescent="0.3"/>
    <row r="7995" hidden="1" x14ac:dyDescent="0.3"/>
    <row r="7996" hidden="1" x14ac:dyDescent="0.3"/>
    <row r="7997" hidden="1" x14ac:dyDescent="0.3"/>
    <row r="7998" hidden="1" x14ac:dyDescent="0.3"/>
    <row r="7999" hidden="1" x14ac:dyDescent="0.3"/>
    <row r="8000" hidden="1" x14ac:dyDescent="0.3"/>
    <row r="8001" hidden="1" x14ac:dyDescent="0.3"/>
    <row r="8002" hidden="1" x14ac:dyDescent="0.3"/>
    <row r="8003" hidden="1" x14ac:dyDescent="0.3"/>
    <row r="8004" hidden="1" x14ac:dyDescent="0.3"/>
    <row r="8005" hidden="1" x14ac:dyDescent="0.3"/>
    <row r="8006" hidden="1" x14ac:dyDescent="0.3"/>
    <row r="8007" hidden="1" x14ac:dyDescent="0.3"/>
    <row r="8008" hidden="1" x14ac:dyDescent="0.3"/>
    <row r="8009" hidden="1" x14ac:dyDescent="0.3"/>
    <row r="8010" hidden="1" x14ac:dyDescent="0.3"/>
    <row r="8011" hidden="1" x14ac:dyDescent="0.3"/>
    <row r="8012" hidden="1" x14ac:dyDescent="0.3"/>
    <row r="8013" hidden="1" x14ac:dyDescent="0.3"/>
    <row r="8014" hidden="1" x14ac:dyDescent="0.3"/>
    <row r="8015" hidden="1" x14ac:dyDescent="0.3"/>
    <row r="8016" hidden="1" x14ac:dyDescent="0.3"/>
    <row r="8017" hidden="1" x14ac:dyDescent="0.3"/>
    <row r="8018" hidden="1" x14ac:dyDescent="0.3"/>
    <row r="8019" hidden="1" x14ac:dyDescent="0.3"/>
    <row r="8020" hidden="1" x14ac:dyDescent="0.3"/>
    <row r="8021" hidden="1" x14ac:dyDescent="0.3"/>
    <row r="8022" hidden="1" x14ac:dyDescent="0.3"/>
    <row r="8023" hidden="1" x14ac:dyDescent="0.3"/>
    <row r="8024" hidden="1" x14ac:dyDescent="0.3"/>
    <row r="8025" hidden="1" x14ac:dyDescent="0.3"/>
    <row r="8026" hidden="1" x14ac:dyDescent="0.3"/>
    <row r="8027" hidden="1" x14ac:dyDescent="0.3"/>
    <row r="8028" hidden="1" x14ac:dyDescent="0.3"/>
    <row r="8029" hidden="1" x14ac:dyDescent="0.3"/>
    <row r="8030" hidden="1" x14ac:dyDescent="0.3"/>
    <row r="8031" hidden="1" x14ac:dyDescent="0.3"/>
    <row r="8032" hidden="1" x14ac:dyDescent="0.3"/>
    <row r="8033" hidden="1" x14ac:dyDescent="0.3"/>
    <row r="8034" hidden="1" x14ac:dyDescent="0.3"/>
    <row r="8035" hidden="1" x14ac:dyDescent="0.3"/>
    <row r="8036" hidden="1" x14ac:dyDescent="0.3"/>
    <row r="8037" hidden="1" x14ac:dyDescent="0.3"/>
    <row r="8038" hidden="1" x14ac:dyDescent="0.3"/>
    <row r="8039" hidden="1" x14ac:dyDescent="0.3"/>
    <row r="8040" hidden="1" x14ac:dyDescent="0.3"/>
    <row r="8041" hidden="1" x14ac:dyDescent="0.3"/>
    <row r="8042" hidden="1" x14ac:dyDescent="0.3"/>
    <row r="8043" hidden="1" x14ac:dyDescent="0.3"/>
    <row r="8044" hidden="1" x14ac:dyDescent="0.3"/>
    <row r="8045" hidden="1" x14ac:dyDescent="0.3"/>
    <row r="8046" hidden="1" x14ac:dyDescent="0.3"/>
    <row r="8047" hidden="1" x14ac:dyDescent="0.3"/>
    <row r="8048" hidden="1" x14ac:dyDescent="0.3"/>
    <row r="8049" hidden="1" x14ac:dyDescent="0.3"/>
    <row r="8050" hidden="1" x14ac:dyDescent="0.3"/>
    <row r="8051" hidden="1" x14ac:dyDescent="0.3"/>
    <row r="8052" hidden="1" x14ac:dyDescent="0.3"/>
    <row r="8053" hidden="1" x14ac:dyDescent="0.3"/>
    <row r="8054" hidden="1" x14ac:dyDescent="0.3"/>
    <row r="8055" hidden="1" x14ac:dyDescent="0.3"/>
    <row r="8056" hidden="1" x14ac:dyDescent="0.3"/>
    <row r="8057" hidden="1" x14ac:dyDescent="0.3"/>
    <row r="8058" hidden="1" x14ac:dyDescent="0.3"/>
    <row r="8059" hidden="1" x14ac:dyDescent="0.3"/>
    <row r="8060" hidden="1" x14ac:dyDescent="0.3"/>
    <row r="8061" hidden="1" x14ac:dyDescent="0.3"/>
    <row r="8062" hidden="1" x14ac:dyDescent="0.3"/>
    <row r="8063" hidden="1" x14ac:dyDescent="0.3"/>
    <row r="8064" hidden="1" x14ac:dyDescent="0.3"/>
    <row r="8065" hidden="1" x14ac:dyDescent="0.3"/>
    <row r="8066" hidden="1" x14ac:dyDescent="0.3"/>
    <row r="8067" hidden="1" x14ac:dyDescent="0.3"/>
    <row r="8068" hidden="1" x14ac:dyDescent="0.3"/>
    <row r="8069" hidden="1" x14ac:dyDescent="0.3"/>
    <row r="8070" hidden="1" x14ac:dyDescent="0.3"/>
    <row r="8071" hidden="1" x14ac:dyDescent="0.3"/>
    <row r="8072" hidden="1" x14ac:dyDescent="0.3"/>
    <row r="8073" hidden="1" x14ac:dyDescent="0.3"/>
    <row r="8074" hidden="1" x14ac:dyDescent="0.3"/>
    <row r="8075" hidden="1" x14ac:dyDescent="0.3"/>
    <row r="8076" hidden="1" x14ac:dyDescent="0.3"/>
    <row r="8077" hidden="1" x14ac:dyDescent="0.3"/>
    <row r="8078" hidden="1" x14ac:dyDescent="0.3"/>
    <row r="8079" hidden="1" x14ac:dyDescent="0.3"/>
    <row r="8080" hidden="1" x14ac:dyDescent="0.3"/>
    <row r="8081" hidden="1" x14ac:dyDescent="0.3"/>
    <row r="8082" hidden="1" x14ac:dyDescent="0.3"/>
    <row r="8083" hidden="1" x14ac:dyDescent="0.3"/>
    <row r="8084" hidden="1" x14ac:dyDescent="0.3"/>
    <row r="8085" hidden="1" x14ac:dyDescent="0.3"/>
    <row r="8086" hidden="1" x14ac:dyDescent="0.3"/>
    <row r="8087" hidden="1" x14ac:dyDescent="0.3"/>
    <row r="8088" hidden="1" x14ac:dyDescent="0.3"/>
    <row r="8089" hidden="1" x14ac:dyDescent="0.3"/>
    <row r="8090" hidden="1" x14ac:dyDescent="0.3"/>
    <row r="8091" hidden="1" x14ac:dyDescent="0.3"/>
    <row r="8092" hidden="1" x14ac:dyDescent="0.3"/>
    <row r="8093" hidden="1" x14ac:dyDescent="0.3"/>
    <row r="8094" hidden="1" x14ac:dyDescent="0.3"/>
    <row r="8095" hidden="1" x14ac:dyDescent="0.3"/>
    <row r="8096" hidden="1" x14ac:dyDescent="0.3"/>
    <row r="8097" hidden="1" x14ac:dyDescent="0.3"/>
    <row r="8098" hidden="1" x14ac:dyDescent="0.3"/>
    <row r="8099" hidden="1" x14ac:dyDescent="0.3"/>
    <row r="8100" hidden="1" x14ac:dyDescent="0.3"/>
    <row r="8101" hidden="1" x14ac:dyDescent="0.3"/>
    <row r="8102" hidden="1" x14ac:dyDescent="0.3"/>
    <row r="8103" hidden="1" x14ac:dyDescent="0.3"/>
    <row r="8104" hidden="1" x14ac:dyDescent="0.3"/>
    <row r="8105" hidden="1" x14ac:dyDescent="0.3"/>
    <row r="8106" hidden="1" x14ac:dyDescent="0.3"/>
    <row r="8107" hidden="1" x14ac:dyDescent="0.3"/>
    <row r="8108" hidden="1" x14ac:dyDescent="0.3"/>
    <row r="8109" hidden="1" x14ac:dyDescent="0.3"/>
    <row r="8110" hidden="1" x14ac:dyDescent="0.3"/>
    <row r="8111" hidden="1" x14ac:dyDescent="0.3"/>
    <row r="8112" hidden="1" x14ac:dyDescent="0.3"/>
    <row r="8113" hidden="1" x14ac:dyDescent="0.3"/>
    <row r="8114" hidden="1" x14ac:dyDescent="0.3"/>
    <row r="8115" hidden="1" x14ac:dyDescent="0.3"/>
    <row r="8116" hidden="1" x14ac:dyDescent="0.3"/>
    <row r="8117" hidden="1" x14ac:dyDescent="0.3"/>
    <row r="8118" hidden="1" x14ac:dyDescent="0.3"/>
    <row r="8119" hidden="1" x14ac:dyDescent="0.3"/>
    <row r="8120" hidden="1" x14ac:dyDescent="0.3"/>
    <row r="8121" hidden="1" x14ac:dyDescent="0.3"/>
    <row r="8122" hidden="1" x14ac:dyDescent="0.3"/>
    <row r="8123" hidden="1" x14ac:dyDescent="0.3"/>
    <row r="8124" hidden="1" x14ac:dyDescent="0.3"/>
    <row r="8125" hidden="1" x14ac:dyDescent="0.3"/>
    <row r="8126" hidden="1" x14ac:dyDescent="0.3"/>
    <row r="8127" hidden="1" x14ac:dyDescent="0.3"/>
    <row r="8128" hidden="1" x14ac:dyDescent="0.3"/>
    <row r="8129" hidden="1" x14ac:dyDescent="0.3"/>
    <row r="8130" hidden="1" x14ac:dyDescent="0.3"/>
    <row r="8131" hidden="1" x14ac:dyDescent="0.3"/>
    <row r="8132" hidden="1" x14ac:dyDescent="0.3"/>
    <row r="8133" hidden="1" x14ac:dyDescent="0.3"/>
    <row r="8134" hidden="1" x14ac:dyDescent="0.3"/>
    <row r="8135" hidden="1" x14ac:dyDescent="0.3"/>
    <row r="8136" hidden="1" x14ac:dyDescent="0.3"/>
    <row r="8137" hidden="1" x14ac:dyDescent="0.3"/>
    <row r="8138" hidden="1" x14ac:dyDescent="0.3"/>
    <row r="8139" hidden="1" x14ac:dyDescent="0.3"/>
    <row r="8140" hidden="1" x14ac:dyDescent="0.3"/>
    <row r="8141" hidden="1" x14ac:dyDescent="0.3"/>
    <row r="8142" hidden="1" x14ac:dyDescent="0.3"/>
    <row r="8143" hidden="1" x14ac:dyDescent="0.3"/>
    <row r="8144" hidden="1" x14ac:dyDescent="0.3"/>
    <row r="8145" hidden="1" x14ac:dyDescent="0.3"/>
    <row r="8146" hidden="1" x14ac:dyDescent="0.3"/>
    <row r="8147" hidden="1" x14ac:dyDescent="0.3"/>
    <row r="8148" hidden="1" x14ac:dyDescent="0.3"/>
    <row r="8149" hidden="1" x14ac:dyDescent="0.3"/>
    <row r="8150" hidden="1" x14ac:dyDescent="0.3"/>
    <row r="8151" hidden="1" x14ac:dyDescent="0.3"/>
    <row r="8152" hidden="1" x14ac:dyDescent="0.3"/>
    <row r="8153" hidden="1" x14ac:dyDescent="0.3"/>
    <row r="8154" hidden="1" x14ac:dyDescent="0.3"/>
    <row r="8155" hidden="1" x14ac:dyDescent="0.3"/>
    <row r="8156" hidden="1" x14ac:dyDescent="0.3"/>
    <row r="8157" hidden="1" x14ac:dyDescent="0.3"/>
    <row r="8158" hidden="1" x14ac:dyDescent="0.3"/>
    <row r="8159" hidden="1" x14ac:dyDescent="0.3"/>
    <row r="8160" hidden="1" x14ac:dyDescent="0.3"/>
    <row r="8161" hidden="1" x14ac:dyDescent="0.3"/>
    <row r="8162" hidden="1" x14ac:dyDescent="0.3"/>
    <row r="8163" hidden="1" x14ac:dyDescent="0.3"/>
    <row r="8164" hidden="1" x14ac:dyDescent="0.3"/>
    <row r="8165" hidden="1" x14ac:dyDescent="0.3"/>
    <row r="8166" hidden="1" x14ac:dyDescent="0.3"/>
    <row r="8167" hidden="1" x14ac:dyDescent="0.3"/>
    <row r="8168" hidden="1" x14ac:dyDescent="0.3"/>
    <row r="8169" hidden="1" x14ac:dyDescent="0.3"/>
    <row r="8170" hidden="1" x14ac:dyDescent="0.3"/>
    <row r="8171" hidden="1" x14ac:dyDescent="0.3"/>
    <row r="8172" hidden="1" x14ac:dyDescent="0.3"/>
    <row r="8173" hidden="1" x14ac:dyDescent="0.3"/>
    <row r="8174" hidden="1" x14ac:dyDescent="0.3"/>
    <row r="8175" hidden="1" x14ac:dyDescent="0.3"/>
    <row r="8176" hidden="1" x14ac:dyDescent="0.3"/>
    <row r="8177" hidden="1" x14ac:dyDescent="0.3"/>
    <row r="8178" hidden="1" x14ac:dyDescent="0.3"/>
    <row r="8179" hidden="1" x14ac:dyDescent="0.3"/>
    <row r="8180" hidden="1" x14ac:dyDescent="0.3"/>
    <row r="8181" hidden="1" x14ac:dyDescent="0.3"/>
    <row r="8182" hidden="1" x14ac:dyDescent="0.3"/>
    <row r="8183" hidden="1" x14ac:dyDescent="0.3"/>
    <row r="8184" hidden="1" x14ac:dyDescent="0.3"/>
    <row r="8185" hidden="1" x14ac:dyDescent="0.3"/>
    <row r="8186" hidden="1" x14ac:dyDescent="0.3"/>
    <row r="8187" hidden="1" x14ac:dyDescent="0.3"/>
    <row r="8188" hidden="1" x14ac:dyDescent="0.3"/>
    <row r="8189" hidden="1" x14ac:dyDescent="0.3"/>
    <row r="8190" hidden="1" x14ac:dyDescent="0.3"/>
    <row r="8191" hidden="1" x14ac:dyDescent="0.3"/>
    <row r="8192" hidden="1" x14ac:dyDescent="0.3"/>
    <row r="8193" hidden="1" x14ac:dyDescent="0.3"/>
    <row r="8194" hidden="1" x14ac:dyDescent="0.3"/>
    <row r="8195" hidden="1" x14ac:dyDescent="0.3"/>
    <row r="8196" hidden="1" x14ac:dyDescent="0.3"/>
    <row r="8197" hidden="1" x14ac:dyDescent="0.3"/>
    <row r="8198" hidden="1" x14ac:dyDescent="0.3"/>
    <row r="8199" hidden="1" x14ac:dyDescent="0.3"/>
    <row r="8200" hidden="1" x14ac:dyDescent="0.3"/>
    <row r="8201" hidden="1" x14ac:dyDescent="0.3"/>
    <row r="8202" hidden="1" x14ac:dyDescent="0.3"/>
    <row r="8203" hidden="1" x14ac:dyDescent="0.3"/>
    <row r="8204" hidden="1" x14ac:dyDescent="0.3"/>
    <row r="8205" hidden="1" x14ac:dyDescent="0.3"/>
    <row r="8206" hidden="1" x14ac:dyDescent="0.3"/>
    <row r="8207" hidden="1" x14ac:dyDescent="0.3"/>
    <row r="8208" hidden="1" x14ac:dyDescent="0.3"/>
    <row r="8209" hidden="1" x14ac:dyDescent="0.3"/>
    <row r="8210" hidden="1" x14ac:dyDescent="0.3"/>
    <row r="8211" hidden="1" x14ac:dyDescent="0.3"/>
    <row r="8212" hidden="1" x14ac:dyDescent="0.3"/>
    <row r="8213" hidden="1" x14ac:dyDescent="0.3"/>
    <row r="8214" hidden="1" x14ac:dyDescent="0.3"/>
    <row r="8215" hidden="1" x14ac:dyDescent="0.3"/>
    <row r="8216" hidden="1" x14ac:dyDescent="0.3"/>
    <row r="8217" hidden="1" x14ac:dyDescent="0.3"/>
    <row r="8218" hidden="1" x14ac:dyDescent="0.3"/>
    <row r="8219" hidden="1" x14ac:dyDescent="0.3"/>
    <row r="8220" hidden="1" x14ac:dyDescent="0.3"/>
    <row r="8221" hidden="1" x14ac:dyDescent="0.3"/>
    <row r="8222" hidden="1" x14ac:dyDescent="0.3"/>
    <row r="8223" hidden="1" x14ac:dyDescent="0.3"/>
    <row r="8224" hidden="1" x14ac:dyDescent="0.3"/>
    <row r="8225" hidden="1" x14ac:dyDescent="0.3"/>
    <row r="8226" hidden="1" x14ac:dyDescent="0.3"/>
    <row r="8227" hidden="1" x14ac:dyDescent="0.3"/>
    <row r="8228" hidden="1" x14ac:dyDescent="0.3"/>
    <row r="8229" hidden="1" x14ac:dyDescent="0.3"/>
    <row r="8230" hidden="1" x14ac:dyDescent="0.3"/>
    <row r="8231" hidden="1" x14ac:dyDescent="0.3"/>
    <row r="8232" hidden="1" x14ac:dyDescent="0.3"/>
    <row r="8233" hidden="1" x14ac:dyDescent="0.3"/>
    <row r="8234" hidden="1" x14ac:dyDescent="0.3"/>
    <row r="8235" hidden="1" x14ac:dyDescent="0.3"/>
    <row r="8236" hidden="1" x14ac:dyDescent="0.3"/>
    <row r="8237" hidden="1" x14ac:dyDescent="0.3"/>
    <row r="8238" hidden="1" x14ac:dyDescent="0.3"/>
    <row r="8239" hidden="1" x14ac:dyDescent="0.3"/>
    <row r="8240" hidden="1" x14ac:dyDescent="0.3"/>
    <row r="8241" hidden="1" x14ac:dyDescent="0.3"/>
    <row r="8242" hidden="1" x14ac:dyDescent="0.3"/>
    <row r="8243" hidden="1" x14ac:dyDescent="0.3"/>
    <row r="8244" hidden="1" x14ac:dyDescent="0.3"/>
    <row r="8245" hidden="1" x14ac:dyDescent="0.3"/>
    <row r="8246" hidden="1" x14ac:dyDescent="0.3"/>
    <row r="8247" hidden="1" x14ac:dyDescent="0.3"/>
    <row r="8248" hidden="1" x14ac:dyDescent="0.3"/>
    <row r="8249" hidden="1" x14ac:dyDescent="0.3"/>
    <row r="8250" hidden="1" x14ac:dyDescent="0.3"/>
    <row r="8251" hidden="1" x14ac:dyDescent="0.3"/>
    <row r="8252" hidden="1" x14ac:dyDescent="0.3"/>
    <row r="8253" hidden="1" x14ac:dyDescent="0.3"/>
    <row r="8254" hidden="1" x14ac:dyDescent="0.3"/>
    <row r="8255" hidden="1" x14ac:dyDescent="0.3"/>
    <row r="8256" hidden="1" x14ac:dyDescent="0.3"/>
    <row r="8257" hidden="1" x14ac:dyDescent="0.3"/>
    <row r="8258" hidden="1" x14ac:dyDescent="0.3"/>
    <row r="8259" hidden="1" x14ac:dyDescent="0.3"/>
    <row r="8260" hidden="1" x14ac:dyDescent="0.3"/>
    <row r="8261" hidden="1" x14ac:dyDescent="0.3"/>
    <row r="8262" hidden="1" x14ac:dyDescent="0.3"/>
    <row r="8263" hidden="1" x14ac:dyDescent="0.3"/>
    <row r="8264" hidden="1" x14ac:dyDescent="0.3"/>
    <row r="8265" hidden="1" x14ac:dyDescent="0.3"/>
    <row r="8266" hidden="1" x14ac:dyDescent="0.3"/>
    <row r="8267" hidden="1" x14ac:dyDescent="0.3"/>
    <row r="8268" hidden="1" x14ac:dyDescent="0.3"/>
    <row r="8269" hidden="1" x14ac:dyDescent="0.3"/>
    <row r="8270" hidden="1" x14ac:dyDescent="0.3"/>
    <row r="8271" hidden="1" x14ac:dyDescent="0.3"/>
    <row r="8272" hidden="1" x14ac:dyDescent="0.3"/>
    <row r="8273" hidden="1" x14ac:dyDescent="0.3"/>
    <row r="8274" hidden="1" x14ac:dyDescent="0.3"/>
    <row r="8275" hidden="1" x14ac:dyDescent="0.3"/>
    <row r="8276" hidden="1" x14ac:dyDescent="0.3"/>
    <row r="8277" hidden="1" x14ac:dyDescent="0.3"/>
    <row r="8278" hidden="1" x14ac:dyDescent="0.3"/>
    <row r="8279" hidden="1" x14ac:dyDescent="0.3"/>
    <row r="8280" hidden="1" x14ac:dyDescent="0.3"/>
    <row r="8281" hidden="1" x14ac:dyDescent="0.3"/>
    <row r="8282" hidden="1" x14ac:dyDescent="0.3"/>
    <row r="8283" hidden="1" x14ac:dyDescent="0.3"/>
    <row r="8284" hidden="1" x14ac:dyDescent="0.3"/>
    <row r="8285" hidden="1" x14ac:dyDescent="0.3"/>
    <row r="8286" hidden="1" x14ac:dyDescent="0.3"/>
    <row r="8287" hidden="1" x14ac:dyDescent="0.3"/>
    <row r="8288" hidden="1" x14ac:dyDescent="0.3"/>
    <row r="8289" hidden="1" x14ac:dyDescent="0.3"/>
    <row r="8290" hidden="1" x14ac:dyDescent="0.3"/>
    <row r="8291" hidden="1" x14ac:dyDescent="0.3"/>
    <row r="8292" hidden="1" x14ac:dyDescent="0.3"/>
    <row r="8293" hidden="1" x14ac:dyDescent="0.3"/>
    <row r="8294" hidden="1" x14ac:dyDescent="0.3"/>
    <row r="8295" hidden="1" x14ac:dyDescent="0.3"/>
    <row r="8296" hidden="1" x14ac:dyDescent="0.3"/>
    <row r="8297" hidden="1" x14ac:dyDescent="0.3"/>
    <row r="8298" hidden="1" x14ac:dyDescent="0.3"/>
    <row r="8299" hidden="1" x14ac:dyDescent="0.3"/>
    <row r="8300" hidden="1" x14ac:dyDescent="0.3"/>
    <row r="8301" hidden="1" x14ac:dyDescent="0.3"/>
    <row r="8302" hidden="1" x14ac:dyDescent="0.3"/>
    <row r="8303" hidden="1" x14ac:dyDescent="0.3"/>
    <row r="8304" hidden="1" x14ac:dyDescent="0.3"/>
    <row r="8305" hidden="1" x14ac:dyDescent="0.3"/>
    <row r="8306" hidden="1" x14ac:dyDescent="0.3"/>
    <row r="8307" hidden="1" x14ac:dyDescent="0.3"/>
    <row r="8308" hidden="1" x14ac:dyDescent="0.3"/>
    <row r="8309" hidden="1" x14ac:dyDescent="0.3"/>
    <row r="8310" hidden="1" x14ac:dyDescent="0.3"/>
    <row r="8311" hidden="1" x14ac:dyDescent="0.3"/>
    <row r="8312" hidden="1" x14ac:dyDescent="0.3"/>
    <row r="8313" hidden="1" x14ac:dyDescent="0.3"/>
    <row r="8314" hidden="1" x14ac:dyDescent="0.3"/>
    <row r="8315" hidden="1" x14ac:dyDescent="0.3"/>
    <row r="8316" hidden="1" x14ac:dyDescent="0.3"/>
    <row r="8317" hidden="1" x14ac:dyDescent="0.3"/>
    <row r="8318" hidden="1" x14ac:dyDescent="0.3"/>
    <row r="8319" hidden="1" x14ac:dyDescent="0.3"/>
    <row r="8320" hidden="1" x14ac:dyDescent="0.3"/>
    <row r="8321" hidden="1" x14ac:dyDescent="0.3"/>
    <row r="8322" hidden="1" x14ac:dyDescent="0.3"/>
    <row r="8323" hidden="1" x14ac:dyDescent="0.3"/>
    <row r="8324" hidden="1" x14ac:dyDescent="0.3"/>
    <row r="8325" hidden="1" x14ac:dyDescent="0.3"/>
    <row r="8326" hidden="1" x14ac:dyDescent="0.3"/>
    <row r="8327" hidden="1" x14ac:dyDescent="0.3"/>
    <row r="8328" hidden="1" x14ac:dyDescent="0.3"/>
    <row r="8329" hidden="1" x14ac:dyDescent="0.3"/>
    <row r="8330" hidden="1" x14ac:dyDescent="0.3"/>
    <row r="8331" hidden="1" x14ac:dyDescent="0.3"/>
    <row r="8332" hidden="1" x14ac:dyDescent="0.3"/>
    <row r="8333" hidden="1" x14ac:dyDescent="0.3"/>
    <row r="8334" hidden="1" x14ac:dyDescent="0.3"/>
    <row r="8335" hidden="1" x14ac:dyDescent="0.3"/>
    <row r="8336" hidden="1" x14ac:dyDescent="0.3"/>
    <row r="8337" hidden="1" x14ac:dyDescent="0.3"/>
    <row r="8338" hidden="1" x14ac:dyDescent="0.3"/>
    <row r="8339" hidden="1" x14ac:dyDescent="0.3"/>
    <row r="8340" hidden="1" x14ac:dyDescent="0.3"/>
    <row r="8341" hidden="1" x14ac:dyDescent="0.3"/>
    <row r="8342" hidden="1" x14ac:dyDescent="0.3"/>
    <row r="8343" hidden="1" x14ac:dyDescent="0.3"/>
    <row r="8344" hidden="1" x14ac:dyDescent="0.3"/>
    <row r="8345" hidden="1" x14ac:dyDescent="0.3"/>
    <row r="8346" hidden="1" x14ac:dyDescent="0.3"/>
    <row r="8347" hidden="1" x14ac:dyDescent="0.3"/>
    <row r="8348" hidden="1" x14ac:dyDescent="0.3"/>
    <row r="8349" hidden="1" x14ac:dyDescent="0.3"/>
    <row r="8350" hidden="1" x14ac:dyDescent="0.3"/>
    <row r="8351" hidden="1" x14ac:dyDescent="0.3"/>
    <row r="8352" hidden="1" x14ac:dyDescent="0.3"/>
    <row r="8353" hidden="1" x14ac:dyDescent="0.3"/>
    <row r="8354" hidden="1" x14ac:dyDescent="0.3"/>
    <row r="8355" hidden="1" x14ac:dyDescent="0.3"/>
    <row r="8356" hidden="1" x14ac:dyDescent="0.3"/>
    <row r="8357" hidden="1" x14ac:dyDescent="0.3"/>
    <row r="8358" hidden="1" x14ac:dyDescent="0.3"/>
    <row r="8359" hidden="1" x14ac:dyDescent="0.3"/>
    <row r="8360" hidden="1" x14ac:dyDescent="0.3"/>
    <row r="8361" hidden="1" x14ac:dyDescent="0.3"/>
    <row r="8362" hidden="1" x14ac:dyDescent="0.3"/>
    <row r="8363" hidden="1" x14ac:dyDescent="0.3"/>
    <row r="8364" hidden="1" x14ac:dyDescent="0.3"/>
    <row r="8365" hidden="1" x14ac:dyDescent="0.3"/>
    <row r="8366" hidden="1" x14ac:dyDescent="0.3"/>
    <row r="8367" hidden="1" x14ac:dyDescent="0.3"/>
    <row r="8368" hidden="1" x14ac:dyDescent="0.3"/>
    <row r="8369" hidden="1" x14ac:dyDescent="0.3"/>
    <row r="8370" hidden="1" x14ac:dyDescent="0.3"/>
    <row r="8371" hidden="1" x14ac:dyDescent="0.3"/>
    <row r="8372" hidden="1" x14ac:dyDescent="0.3"/>
    <row r="8373" hidden="1" x14ac:dyDescent="0.3"/>
    <row r="8374" hidden="1" x14ac:dyDescent="0.3"/>
    <row r="8375" hidden="1" x14ac:dyDescent="0.3"/>
    <row r="8376" hidden="1" x14ac:dyDescent="0.3"/>
    <row r="8377" hidden="1" x14ac:dyDescent="0.3"/>
    <row r="8378" hidden="1" x14ac:dyDescent="0.3"/>
    <row r="8379" hidden="1" x14ac:dyDescent="0.3"/>
    <row r="8380" hidden="1" x14ac:dyDescent="0.3"/>
    <row r="8381" hidden="1" x14ac:dyDescent="0.3"/>
    <row r="8382" hidden="1" x14ac:dyDescent="0.3"/>
    <row r="8383" hidden="1" x14ac:dyDescent="0.3"/>
    <row r="8384" hidden="1" x14ac:dyDescent="0.3"/>
    <row r="8385" hidden="1" x14ac:dyDescent="0.3"/>
    <row r="8386" hidden="1" x14ac:dyDescent="0.3"/>
    <row r="8387" hidden="1" x14ac:dyDescent="0.3"/>
    <row r="8388" hidden="1" x14ac:dyDescent="0.3"/>
    <row r="8389" hidden="1" x14ac:dyDescent="0.3"/>
    <row r="8390" hidden="1" x14ac:dyDescent="0.3"/>
    <row r="8391" hidden="1" x14ac:dyDescent="0.3"/>
    <row r="8392" hidden="1" x14ac:dyDescent="0.3"/>
    <row r="8393" hidden="1" x14ac:dyDescent="0.3"/>
    <row r="8394" hidden="1" x14ac:dyDescent="0.3"/>
    <row r="8395" hidden="1" x14ac:dyDescent="0.3"/>
    <row r="8396" hidden="1" x14ac:dyDescent="0.3"/>
    <row r="8397" hidden="1" x14ac:dyDescent="0.3"/>
    <row r="8398" hidden="1" x14ac:dyDescent="0.3"/>
    <row r="8399" hidden="1" x14ac:dyDescent="0.3"/>
    <row r="8400" hidden="1" x14ac:dyDescent="0.3"/>
    <row r="8401" hidden="1" x14ac:dyDescent="0.3"/>
    <row r="8402" hidden="1" x14ac:dyDescent="0.3"/>
    <row r="8403" hidden="1" x14ac:dyDescent="0.3"/>
    <row r="8404" hidden="1" x14ac:dyDescent="0.3"/>
    <row r="8405" hidden="1" x14ac:dyDescent="0.3"/>
    <row r="8406" hidden="1" x14ac:dyDescent="0.3"/>
    <row r="8407" hidden="1" x14ac:dyDescent="0.3"/>
    <row r="8408" hidden="1" x14ac:dyDescent="0.3"/>
    <row r="8409" hidden="1" x14ac:dyDescent="0.3"/>
    <row r="8410" hidden="1" x14ac:dyDescent="0.3"/>
    <row r="8411" hidden="1" x14ac:dyDescent="0.3"/>
    <row r="8412" hidden="1" x14ac:dyDescent="0.3"/>
    <row r="8413" hidden="1" x14ac:dyDescent="0.3"/>
    <row r="8414" hidden="1" x14ac:dyDescent="0.3"/>
    <row r="8415" hidden="1" x14ac:dyDescent="0.3"/>
    <row r="8416" hidden="1" x14ac:dyDescent="0.3"/>
    <row r="8417" hidden="1" x14ac:dyDescent="0.3"/>
    <row r="8418" hidden="1" x14ac:dyDescent="0.3"/>
    <row r="8419" hidden="1" x14ac:dyDescent="0.3"/>
    <row r="8420" hidden="1" x14ac:dyDescent="0.3"/>
    <row r="8421" hidden="1" x14ac:dyDescent="0.3"/>
    <row r="8422" hidden="1" x14ac:dyDescent="0.3"/>
    <row r="8423" hidden="1" x14ac:dyDescent="0.3"/>
    <row r="8424" hidden="1" x14ac:dyDescent="0.3"/>
    <row r="8425" hidden="1" x14ac:dyDescent="0.3"/>
    <row r="8426" hidden="1" x14ac:dyDescent="0.3"/>
    <row r="8427" hidden="1" x14ac:dyDescent="0.3"/>
    <row r="8428" hidden="1" x14ac:dyDescent="0.3"/>
    <row r="8429" hidden="1" x14ac:dyDescent="0.3"/>
    <row r="8430" hidden="1" x14ac:dyDescent="0.3"/>
    <row r="8431" hidden="1" x14ac:dyDescent="0.3"/>
    <row r="8432" hidden="1" x14ac:dyDescent="0.3"/>
    <row r="8433" hidden="1" x14ac:dyDescent="0.3"/>
    <row r="8434" hidden="1" x14ac:dyDescent="0.3"/>
    <row r="8435" hidden="1" x14ac:dyDescent="0.3"/>
    <row r="8436" hidden="1" x14ac:dyDescent="0.3"/>
    <row r="8437" hidden="1" x14ac:dyDescent="0.3"/>
    <row r="8438" hidden="1" x14ac:dyDescent="0.3"/>
    <row r="8439" hidden="1" x14ac:dyDescent="0.3"/>
    <row r="8440" hidden="1" x14ac:dyDescent="0.3"/>
    <row r="8441" hidden="1" x14ac:dyDescent="0.3"/>
    <row r="8442" hidden="1" x14ac:dyDescent="0.3"/>
    <row r="8443" hidden="1" x14ac:dyDescent="0.3"/>
    <row r="8444" hidden="1" x14ac:dyDescent="0.3"/>
    <row r="8445" hidden="1" x14ac:dyDescent="0.3"/>
    <row r="8446" hidden="1" x14ac:dyDescent="0.3"/>
    <row r="8447" hidden="1" x14ac:dyDescent="0.3"/>
    <row r="8448" hidden="1" x14ac:dyDescent="0.3"/>
    <row r="8449" hidden="1" x14ac:dyDescent="0.3"/>
    <row r="8450" hidden="1" x14ac:dyDescent="0.3"/>
    <row r="8451" hidden="1" x14ac:dyDescent="0.3"/>
    <row r="8452" hidden="1" x14ac:dyDescent="0.3"/>
    <row r="8453" hidden="1" x14ac:dyDescent="0.3"/>
    <row r="8454" hidden="1" x14ac:dyDescent="0.3"/>
    <row r="8455" hidden="1" x14ac:dyDescent="0.3"/>
    <row r="8456" hidden="1" x14ac:dyDescent="0.3"/>
    <row r="8457" hidden="1" x14ac:dyDescent="0.3"/>
    <row r="8458" hidden="1" x14ac:dyDescent="0.3"/>
    <row r="8459" hidden="1" x14ac:dyDescent="0.3"/>
    <row r="8460" hidden="1" x14ac:dyDescent="0.3"/>
    <row r="8461" hidden="1" x14ac:dyDescent="0.3"/>
    <row r="8462" hidden="1" x14ac:dyDescent="0.3"/>
    <row r="8463" hidden="1" x14ac:dyDescent="0.3"/>
    <row r="8464" hidden="1" x14ac:dyDescent="0.3"/>
    <row r="8465" hidden="1" x14ac:dyDescent="0.3"/>
    <row r="8466" hidden="1" x14ac:dyDescent="0.3"/>
    <row r="8467" hidden="1" x14ac:dyDescent="0.3"/>
    <row r="8468" hidden="1" x14ac:dyDescent="0.3"/>
    <row r="8469" hidden="1" x14ac:dyDescent="0.3"/>
    <row r="8470" hidden="1" x14ac:dyDescent="0.3"/>
    <row r="8471" hidden="1" x14ac:dyDescent="0.3"/>
    <row r="8472" hidden="1" x14ac:dyDescent="0.3"/>
    <row r="8473" hidden="1" x14ac:dyDescent="0.3"/>
    <row r="8474" hidden="1" x14ac:dyDescent="0.3"/>
    <row r="8475" hidden="1" x14ac:dyDescent="0.3"/>
    <row r="8476" hidden="1" x14ac:dyDescent="0.3"/>
    <row r="8477" hidden="1" x14ac:dyDescent="0.3"/>
    <row r="8478" hidden="1" x14ac:dyDescent="0.3"/>
    <row r="8479" hidden="1" x14ac:dyDescent="0.3"/>
    <row r="8480" hidden="1" x14ac:dyDescent="0.3"/>
    <row r="8481" hidden="1" x14ac:dyDescent="0.3"/>
    <row r="8482" hidden="1" x14ac:dyDescent="0.3"/>
    <row r="8483" hidden="1" x14ac:dyDescent="0.3"/>
    <row r="8484" hidden="1" x14ac:dyDescent="0.3"/>
    <row r="8485" hidden="1" x14ac:dyDescent="0.3"/>
    <row r="8486" hidden="1" x14ac:dyDescent="0.3"/>
    <row r="8487" hidden="1" x14ac:dyDescent="0.3"/>
    <row r="8488" hidden="1" x14ac:dyDescent="0.3"/>
    <row r="8489" hidden="1" x14ac:dyDescent="0.3"/>
    <row r="8490" hidden="1" x14ac:dyDescent="0.3"/>
    <row r="8491" hidden="1" x14ac:dyDescent="0.3"/>
    <row r="8492" hidden="1" x14ac:dyDescent="0.3"/>
    <row r="8493" hidden="1" x14ac:dyDescent="0.3"/>
    <row r="8494" hidden="1" x14ac:dyDescent="0.3"/>
    <row r="8495" hidden="1" x14ac:dyDescent="0.3"/>
    <row r="8496" hidden="1" x14ac:dyDescent="0.3"/>
    <row r="8497" hidden="1" x14ac:dyDescent="0.3"/>
    <row r="8498" hidden="1" x14ac:dyDescent="0.3"/>
    <row r="8499" hidden="1" x14ac:dyDescent="0.3"/>
    <row r="8500" hidden="1" x14ac:dyDescent="0.3"/>
    <row r="8501" hidden="1" x14ac:dyDescent="0.3"/>
    <row r="8502" hidden="1" x14ac:dyDescent="0.3"/>
    <row r="8503" hidden="1" x14ac:dyDescent="0.3"/>
    <row r="8504" hidden="1" x14ac:dyDescent="0.3"/>
    <row r="8505" hidden="1" x14ac:dyDescent="0.3"/>
    <row r="8506" hidden="1" x14ac:dyDescent="0.3"/>
    <row r="8507" hidden="1" x14ac:dyDescent="0.3"/>
    <row r="8508" hidden="1" x14ac:dyDescent="0.3"/>
    <row r="8509" hidden="1" x14ac:dyDescent="0.3"/>
    <row r="8510" hidden="1" x14ac:dyDescent="0.3"/>
    <row r="8511" hidden="1" x14ac:dyDescent="0.3"/>
    <row r="8512" hidden="1" x14ac:dyDescent="0.3"/>
    <row r="8513" hidden="1" x14ac:dyDescent="0.3"/>
    <row r="8514" hidden="1" x14ac:dyDescent="0.3"/>
    <row r="8515" hidden="1" x14ac:dyDescent="0.3"/>
    <row r="8516" hidden="1" x14ac:dyDescent="0.3"/>
    <row r="8517" hidden="1" x14ac:dyDescent="0.3"/>
    <row r="8518" hidden="1" x14ac:dyDescent="0.3"/>
    <row r="8519" hidden="1" x14ac:dyDescent="0.3"/>
    <row r="8520" hidden="1" x14ac:dyDescent="0.3"/>
    <row r="8521" hidden="1" x14ac:dyDescent="0.3"/>
    <row r="8522" hidden="1" x14ac:dyDescent="0.3"/>
    <row r="8523" hidden="1" x14ac:dyDescent="0.3"/>
    <row r="8524" hidden="1" x14ac:dyDescent="0.3"/>
    <row r="8525" hidden="1" x14ac:dyDescent="0.3"/>
    <row r="8526" hidden="1" x14ac:dyDescent="0.3"/>
    <row r="8527" hidden="1" x14ac:dyDescent="0.3"/>
    <row r="8528" hidden="1" x14ac:dyDescent="0.3"/>
    <row r="8529" hidden="1" x14ac:dyDescent="0.3"/>
    <row r="8530" hidden="1" x14ac:dyDescent="0.3"/>
    <row r="8531" hidden="1" x14ac:dyDescent="0.3"/>
    <row r="8532" hidden="1" x14ac:dyDescent="0.3"/>
    <row r="8533" hidden="1" x14ac:dyDescent="0.3"/>
    <row r="8534" hidden="1" x14ac:dyDescent="0.3"/>
    <row r="8535" hidden="1" x14ac:dyDescent="0.3"/>
    <row r="8536" hidden="1" x14ac:dyDescent="0.3"/>
    <row r="8537" hidden="1" x14ac:dyDescent="0.3"/>
    <row r="8538" hidden="1" x14ac:dyDescent="0.3"/>
    <row r="8539" hidden="1" x14ac:dyDescent="0.3"/>
    <row r="8540" hidden="1" x14ac:dyDescent="0.3"/>
    <row r="8541" hidden="1" x14ac:dyDescent="0.3"/>
    <row r="8542" hidden="1" x14ac:dyDescent="0.3"/>
    <row r="8543" hidden="1" x14ac:dyDescent="0.3"/>
    <row r="8544" hidden="1" x14ac:dyDescent="0.3"/>
    <row r="8545" hidden="1" x14ac:dyDescent="0.3"/>
    <row r="8546" hidden="1" x14ac:dyDescent="0.3"/>
    <row r="8547" hidden="1" x14ac:dyDescent="0.3"/>
    <row r="8548" hidden="1" x14ac:dyDescent="0.3"/>
    <row r="8549" hidden="1" x14ac:dyDescent="0.3"/>
    <row r="8550" hidden="1" x14ac:dyDescent="0.3"/>
    <row r="8551" hidden="1" x14ac:dyDescent="0.3"/>
    <row r="8552" hidden="1" x14ac:dyDescent="0.3"/>
    <row r="8553" hidden="1" x14ac:dyDescent="0.3"/>
    <row r="8554" hidden="1" x14ac:dyDescent="0.3"/>
    <row r="8555" hidden="1" x14ac:dyDescent="0.3"/>
    <row r="8556" hidden="1" x14ac:dyDescent="0.3"/>
    <row r="8557" hidden="1" x14ac:dyDescent="0.3"/>
    <row r="8558" hidden="1" x14ac:dyDescent="0.3"/>
    <row r="8559" hidden="1" x14ac:dyDescent="0.3"/>
    <row r="8560" hidden="1" x14ac:dyDescent="0.3"/>
    <row r="8561" hidden="1" x14ac:dyDescent="0.3"/>
    <row r="8562" hidden="1" x14ac:dyDescent="0.3"/>
    <row r="8563" hidden="1" x14ac:dyDescent="0.3"/>
    <row r="8564" hidden="1" x14ac:dyDescent="0.3"/>
    <row r="8565" hidden="1" x14ac:dyDescent="0.3"/>
    <row r="8566" hidden="1" x14ac:dyDescent="0.3"/>
    <row r="8567" hidden="1" x14ac:dyDescent="0.3"/>
    <row r="8568" hidden="1" x14ac:dyDescent="0.3"/>
    <row r="8569" hidden="1" x14ac:dyDescent="0.3"/>
    <row r="8570" hidden="1" x14ac:dyDescent="0.3"/>
    <row r="8571" hidden="1" x14ac:dyDescent="0.3"/>
    <row r="8572" hidden="1" x14ac:dyDescent="0.3"/>
    <row r="8573" hidden="1" x14ac:dyDescent="0.3"/>
    <row r="8574" hidden="1" x14ac:dyDescent="0.3"/>
    <row r="8575" hidden="1" x14ac:dyDescent="0.3"/>
    <row r="8576" hidden="1" x14ac:dyDescent="0.3"/>
    <row r="8577" hidden="1" x14ac:dyDescent="0.3"/>
    <row r="8578" hidden="1" x14ac:dyDescent="0.3"/>
    <row r="8579" hidden="1" x14ac:dyDescent="0.3"/>
    <row r="8580" hidden="1" x14ac:dyDescent="0.3"/>
    <row r="8581" hidden="1" x14ac:dyDescent="0.3"/>
    <row r="8582" hidden="1" x14ac:dyDescent="0.3"/>
    <row r="8583" hidden="1" x14ac:dyDescent="0.3"/>
    <row r="8584" hidden="1" x14ac:dyDescent="0.3"/>
    <row r="8585" hidden="1" x14ac:dyDescent="0.3"/>
    <row r="8586" hidden="1" x14ac:dyDescent="0.3"/>
    <row r="8587" hidden="1" x14ac:dyDescent="0.3"/>
    <row r="8588" hidden="1" x14ac:dyDescent="0.3"/>
    <row r="8589" hidden="1" x14ac:dyDescent="0.3"/>
    <row r="8590" hidden="1" x14ac:dyDescent="0.3"/>
    <row r="8591" hidden="1" x14ac:dyDescent="0.3"/>
    <row r="8592" hidden="1" x14ac:dyDescent="0.3"/>
    <row r="8593" hidden="1" x14ac:dyDescent="0.3"/>
    <row r="8594" hidden="1" x14ac:dyDescent="0.3"/>
    <row r="8595" hidden="1" x14ac:dyDescent="0.3"/>
    <row r="8596" hidden="1" x14ac:dyDescent="0.3"/>
    <row r="8597" hidden="1" x14ac:dyDescent="0.3"/>
    <row r="8598" hidden="1" x14ac:dyDescent="0.3"/>
    <row r="8599" hidden="1" x14ac:dyDescent="0.3"/>
    <row r="8600" hidden="1" x14ac:dyDescent="0.3"/>
    <row r="8601" hidden="1" x14ac:dyDescent="0.3"/>
    <row r="8602" hidden="1" x14ac:dyDescent="0.3"/>
    <row r="8603" hidden="1" x14ac:dyDescent="0.3"/>
    <row r="8604" hidden="1" x14ac:dyDescent="0.3"/>
    <row r="8605" hidden="1" x14ac:dyDescent="0.3"/>
    <row r="8606" hidden="1" x14ac:dyDescent="0.3"/>
    <row r="8607" hidden="1" x14ac:dyDescent="0.3"/>
    <row r="8608" hidden="1" x14ac:dyDescent="0.3"/>
    <row r="8609" hidden="1" x14ac:dyDescent="0.3"/>
    <row r="8610" hidden="1" x14ac:dyDescent="0.3"/>
    <row r="8611" hidden="1" x14ac:dyDescent="0.3"/>
    <row r="8612" hidden="1" x14ac:dyDescent="0.3"/>
    <row r="8613" hidden="1" x14ac:dyDescent="0.3"/>
    <row r="8614" hidden="1" x14ac:dyDescent="0.3"/>
    <row r="8615" hidden="1" x14ac:dyDescent="0.3"/>
    <row r="8616" hidden="1" x14ac:dyDescent="0.3"/>
    <row r="8617" hidden="1" x14ac:dyDescent="0.3"/>
    <row r="8618" hidden="1" x14ac:dyDescent="0.3"/>
    <row r="8619" hidden="1" x14ac:dyDescent="0.3"/>
    <row r="8620" hidden="1" x14ac:dyDescent="0.3"/>
    <row r="8621" hidden="1" x14ac:dyDescent="0.3"/>
    <row r="8622" hidden="1" x14ac:dyDescent="0.3"/>
    <row r="8623" hidden="1" x14ac:dyDescent="0.3"/>
    <row r="8624" hidden="1" x14ac:dyDescent="0.3"/>
    <row r="8625" hidden="1" x14ac:dyDescent="0.3"/>
    <row r="8626" hidden="1" x14ac:dyDescent="0.3"/>
    <row r="8627" hidden="1" x14ac:dyDescent="0.3"/>
    <row r="8628" hidden="1" x14ac:dyDescent="0.3"/>
    <row r="8629" hidden="1" x14ac:dyDescent="0.3"/>
    <row r="8630" hidden="1" x14ac:dyDescent="0.3"/>
    <row r="8631" hidden="1" x14ac:dyDescent="0.3"/>
    <row r="8632" hidden="1" x14ac:dyDescent="0.3"/>
    <row r="8633" hidden="1" x14ac:dyDescent="0.3"/>
    <row r="8634" hidden="1" x14ac:dyDescent="0.3"/>
    <row r="8635" hidden="1" x14ac:dyDescent="0.3"/>
    <row r="8636" hidden="1" x14ac:dyDescent="0.3"/>
    <row r="8637" hidden="1" x14ac:dyDescent="0.3"/>
    <row r="8638" hidden="1" x14ac:dyDescent="0.3"/>
    <row r="8639" hidden="1" x14ac:dyDescent="0.3"/>
    <row r="8640" hidden="1" x14ac:dyDescent="0.3"/>
    <row r="8641" hidden="1" x14ac:dyDescent="0.3"/>
    <row r="8642" hidden="1" x14ac:dyDescent="0.3"/>
    <row r="8643" hidden="1" x14ac:dyDescent="0.3"/>
    <row r="8644" hidden="1" x14ac:dyDescent="0.3"/>
    <row r="8645" hidden="1" x14ac:dyDescent="0.3"/>
    <row r="8646" hidden="1" x14ac:dyDescent="0.3"/>
    <row r="8647" hidden="1" x14ac:dyDescent="0.3"/>
    <row r="8648" hidden="1" x14ac:dyDescent="0.3"/>
    <row r="8649" hidden="1" x14ac:dyDescent="0.3"/>
    <row r="8650" hidden="1" x14ac:dyDescent="0.3"/>
    <row r="8651" hidden="1" x14ac:dyDescent="0.3"/>
    <row r="8652" hidden="1" x14ac:dyDescent="0.3"/>
    <row r="8653" hidden="1" x14ac:dyDescent="0.3"/>
    <row r="8654" hidden="1" x14ac:dyDescent="0.3"/>
    <row r="8655" hidden="1" x14ac:dyDescent="0.3"/>
    <row r="8656" hidden="1" x14ac:dyDescent="0.3"/>
    <row r="8657" hidden="1" x14ac:dyDescent="0.3"/>
    <row r="8658" hidden="1" x14ac:dyDescent="0.3"/>
    <row r="8659" hidden="1" x14ac:dyDescent="0.3"/>
    <row r="8660" hidden="1" x14ac:dyDescent="0.3"/>
    <row r="8661" hidden="1" x14ac:dyDescent="0.3"/>
    <row r="8662" hidden="1" x14ac:dyDescent="0.3"/>
    <row r="8663" hidden="1" x14ac:dyDescent="0.3"/>
    <row r="8664" hidden="1" x14ac:dyDescent="0.3"/>
    <row r="8665" hidden="1" x14ac:dyDescent="0.3"/>
    <row r="8666" hidden="1" x14ac:dyDescent="0.3"/>
    <row r="8667" hidden="1" x14ac:dyDescent="0.3"/>
    <row r="8668" hidden="1" x14ac:dyDescent="0.3"/>
    <row r="8669" hidden="1" x14ac:dyDescent="0.3"/>
    <row r="8670" hidden="1" x14ac:dyDescent="0.3"/>
    <row r="8671" hidden="1" x14ac:dyDescent="0.3"/>
    <row r="8672" hidden="1" x14ac:dyDescent="0.3"/>
    <row r="8673" hidden="1" x14ac:dyDescent="0.3"/>
    <row r="8674" hidden="1" x14ac:dyDescent="0.3"/>
    <row r="8675" hidden="1" x14ac:dyDescent="0.3"/>
    <row r="8676" hidden="1" x14ac:dyDescent="0.3"/>
    <row r="8677" hidden="1" x14ac:dyDescent="0.3"/>
    <row r="8678" hidden="1" x14ac:dyDescent="0.3"/>
    <row r="8679" hidden="1" x14ac:dyDescent="0.3"/>
    <row r="8680" hidden="1" x14ac:dyDescent="0.3"/>
    <row r="8681" hidden="1" x14ac:dyDescent="0.3"/>
    <row r="8682" hidden="1" x14ac:dyDescent="0.3"/>
    <row r="8683" hidden="1" x14ac:dyDescent="0.3"/>
    <row r="8684" hidden="1" x14ac:dyDescent="0.3"/>
    <row r="8685" hidden="1" x14ac:dyDescent="0.3"/>
    <row r="8686" hidden="1" x14ac:dyDescent="0.3"/>
    <row r="8687" hidden="1" x14ac:dyDescent="0.3"/>
    <row r="8688" hidden="1" x14ac:dyDescent="0.3"/>
    <row r="8689" hidden="1" x14ac:dyDescent="0.3"/>
    <row r="8690" hidden="1" x14ac:dyDescent="0.3"/>
    <row r="8691" hidden="1" x14ac:dyDescent="0.3"/>
    <row r="8692" hidden="1" x14ac:dyDescent="0.3"/>
    <row r="8693" hidden="1" x14ac:dyDescent="0.3"/>
    <row r="8694" hidden="1" x14ac:dyDescent="0.3"/>
    <row r="8695" hidden="1" x14ac:dyDescent="0.3"/>
    <row r="8696" hidden="1" x14ac:dyDescent="0.3"/>
    <row r="8697" hidden="1" x14ac:dyDescent="0.3"/>
    <row r="8698" hidden="1" x14ac:dyDescent="0.3"/>
    <row r="8699" hidden="1" x14ac:dyDescent="0.3"/>
    <row r="8700" hidden="1" x14ac:dyDescent="0.3"/>
    <row r="8701" hidden="1" x14ac:dyDescent="0.3"/>
    <row r="8702" hidden="1" x14ac:dyDescent="0.3"/>
    <row r="8703" hidden="1" x14ac:dyDescent="0.3"/>
    <row r="8704" hidden="1" x14ac:dyDescent="0.3"/>
    <row r="8705" hidden="1" x14ac:dyDescent="0.3"/>
    <row r="8706" hidden="1" x14ac:dyDescent="0.3"/>
    <row r="8707" hidden="1" x14ac:dyDescent="0.3"/>
    <row r="8708" hidden="1" x14ac:dyDescent="0.3"/>
    <row r="8709" hidden="1" x14ac:dyDescent="0.3"/>
    <row r="8710" hidden="1" x14ac:dyDescent="0.3"/>
    <row r="8711" hidden="1" x14ac:dyDescent="0.3"/>
    <row r="8712" hidden="1" x14ac:dyDescent="0.3"/>
    <row r="8713" hidden="1" x14ac:dyDescent="0.3"/>
    <row r="8714" hidden="1" x14ac:dyDescent="0.3"/>
    <row r="8715" hidden="1" x14ac:dyDescent="0.3"/>
    <row r="8716" hidden="1" x14ac:dyDescent="0.3"/>
    <row r="8717" hidden="1" x14ac:dyDescent="0.3"/>
    <row r="8718" hidden="1" x14ac:dyDescent="0.3"/>
    <row r="8719" hidden="1" x14ac:dyDescent="0.3"/>
    <row r="8720" hidden="1" x14ac:dyDescent="0.3"/>
    <row r="8721" hidden="1" x14ac:dyDescent="0.3"/>
    <row r="8722" hidden="1" x14ac:dyDescent="0.3"/>
    <row r="8723" hidden="1" x14ac:dyDescent="0.3"/>
    <row r="8724" hidden="1" x14ac:dyDescent="0.3"/>
    <row r="8725" hidden="1" x14ac:dyDescent="0.3"/>
    <row r="8726" hidden="1" x14ac:dyDescent="0.3"/>
    <row r="8727" hidden="1" x14ac:dyDescent="0.3"/>
    <row r="8728" hidden="1" x14ac:dyDescent="0.3"/>
    <row r="8729" hidden="1" x14ac:dyDescent="0.3"/>
    <row r="8730" hidden="1" x14ac:dyDescent="0.3"/>
    <row r="8731" hidden="1" x14ac:dyDescent="0.3"/>
    <row r="8732" hidden="1" x14ac:dyDescent="0.3"/>
    <row r="8733" hidden="1" x14ac:dyDescent="0.3"/>
    <row r="8734" hidden="1" x14ac:dyDescent="0.3"/>
    <row r="8735" hidden="1" x14ac:dyDescent="0.3"/>
    <row r="8736" hidden="1" x14ac:dyDescent="0.3"/>
    <row r="8737" hidden="1" x14ac:dyDescent="0.3"/>
    <row r="8738" hidden="1" x14ac:dyDescent="0.3"/>
    <row r="8739" hidden="1" x14ac:dyDescent="0.3"/>
    <row r="8740" hidden="1" x14ac:dyDescent="0.3"/>
    <row r="8741" hidden="1" x14ac:dyDescent="0.3"/>
    <row r="8742" hidden="1" x14ac:dyDescent="0.3"/>
    <row r="8743" hidden="1" x14ac:dyDescent="0.3"/>
    <row r="8744" hidden="1" x14ac:dyDescent="0.3"/>
    <row r="8745" hidden="1" x14ac:dyDescent="0.3"/>
    <row r="8746" hidden="1" x14ac:dyDescent="0.3"/>
    <row r="8747" hidden="1" x14ac:dyDescent="0.3"/>
    <row r="8748" hidden="1" x14ac:dyDescent="0.3"/>
    <row r="8749" hidden="1" x14ac:dyDescent="0.3"/>
    <row r="8750" hidden="1" x14ac:dyDescent="0.3"/>
    <row r="8751" hidden="1" x14ac:dyDescent="0.3"/>
    <row r="8752" hidden="1" x14ac:dyDescent="0.3"/>
    <row r="8753" hidden="1" x14ac:dyDescent="0.3"/>
    <row r="8754" hidden="1" x14ac:dyDescent="0.3"/>
    <row r="8755" hidden="1" x14ac:dyDescent="0.3"/>
    <row r="8756" hidden="1" x14ac:dyDescent="0.3"/>
    <row r="8757" hidden="1" x14ac:dyDescent="0.3"/>
    <row r="8758" hidden="1" x14ac:dyDescent="0.3"/>
    <row r="8759" hidden="1" x14ac:dyDescent="0.3"/>
    <row r="8760" hidden="1" x14ac:dyDescent="0.3"/>
    <row r="8761" hidden="1" x14ac:dyDescent="0.3"/>
    <row r="8762" hidden="1" x14ac:dyDescent="0.3"/>
    <row r="8763" hidden="1" x14ac:dyDescent="0.3"/>
    <row r="8764" hidden="1" x14ac:dyDescent="0.3"/>
    <row r="8765" hidden="1" x14ac:dyDescent="0.3"/>
    <row r="8766" hidden="1" x14ac:dyDescent="0.3"/>
    <row r="8767" hidden="1" x14ac:dyDescent="0.3"/>
    <row r="8768" hidden="1" x14ac:dyDescent="0.3"/>
    <row r="8769" hidden="1" x14ac:dyDescent="0.3"/>
    <row r="8770" hidden="1" x14ac:dyDescent="0.3"/>
    <row r="8771" hidden="1" x14ac:dyDescent="0.3"/>
    <row r="8772" hidden="1" x14ac:dyDescent="0.3"/>
    <row r="8773" hidden="1" x14ac:dyDescent="0.3"/>
    <row r="8774" hidden="1" x14ac:dyDescent="0.3"/>
    <row r="8775" hidden="1" x14ac:dyDescent="0.3"/>
    <row r="8776" hidden="1" x14ac:dyDescent="0.3"/>
    <row r="8777" hidden="1" x14ac:dyDescent="0.3"/>
    <row r="8778" hidden="1" x14ac:dyDescent="0.3"/>
    <row r="8779" hidden="1" x14ac:dyDescent="0.3"/>
    <row r="8780" hidden="1" x14ac:dyDescent="0.3"/>
    <row r="8781" hidden="1" x14ac:dyDescent="0.3"/>
    <row r="8782" hidden="1" x14ac:dyDescent="0.3"/>
    <row r="8783" hidden="1" x14ac:dyDescent="0.3"/>
    <row r="8784" hidden="1" x14ac:dyDescent="0.3"/>
    <row r="8785" hidden="1" x14ac:dyDescent="0.3"/>
    <row r="8786" hidden="1" x14ac:dyDescent="0.3"/>
    <row r="8787" hidden="1" x14ac:dyDescent="0.3"/>
    <row r="8788" hidden="1" x14ac:dyDescent="0.3"/>
    <row r="8789" hidden="1" x14ac:dyDescent="0.3"/>
    <row r="8790" hidden="1" x14ac:dyDescent="0.3"/>
    <row r="8791" hidden="1" x14ac:dyDescent="0.3"/>
    <row r="8792" hidden="1" x14ac:dyDescent="0.3"/>
    <row r="8793" hidden="1" x14ac:dyDescent="0.3"/>
    <row r="8794" hidden="1" x14ac:dyDescent="0.3"/>
    <row r="8795" hidden="1" x14ac:dyDescent="0.3"/>
    <row r="8796" hidden="1" x14ac:dyDescent="0.3"/>
    <row r="8797" hidden="1" x14ac:dyDescent="0.3"/>
    <row r="8798" hidden="1" x14ac:dyDescent="0.3"/>
    <row r="8799" hidden="1" x14ac:dyDescent="0.3"/>
    <row r="8800" hidden="1" x14ac:dyDescent="0.3"/>
    <row r="8801" hidden="1" x14ac:dyDescent="0.3"/>
    <row r="8802" hidden="1" x14ac:dyDescent="0.3"/>
    <row r="8803" hidden="1" x14ac:dyDescent="0.3"/>
    <row r="8804" hidden="1" x14ac:dyDescent="0.3"/>
    <row r="8805" hidden="1" x14ac:dyDescent="0.3"/>
    <row r="8806" hidden="1" x14ac:dyDescent="0.3"/>
    <row r="8807" hidden="1" x14ac:dyDescent="0.3"/>
    <row r="8808" hidden="1" x14ac:dyDescent="0.3"/>
    <row r="8809" hidden="1" x14ac:dyDescent="0.3"/>
    <row r="8810" hidden="1" x14ac:dyDescent="0.3"/>
    <row r="8811" hidden="1" x14ac:dyDescent="0.3"/>
    <row r="8812" hidden="1" x14ac:dyDescent="0.3"/>
    <row r="8813" hidden="1" x14ac:dyDescent="0.3"/>
    <row r="8814" hidden="1" x14ac:dyDescent="0.3"/>
    <row r="8815" hidden="1" x14ac:dyDescent="0.3"/>
    <row r="8816" hidden="1" x14ac:dyDescent="0.3"/>
    <row r="8817" hidden="1" x14ac:dyDescent="0.3"/>
    <row r="8818" hidden="1" x14ac:dyDescent="0.3"/>
    <row r="8819" hidden="1" x14ac:dyDescent="0.3"/>
    <row r="8820" hidden="1" x14ac:dyDescent="0.3"/>
    <row r="8821" hidden="1" x14ac:dyDescent="0.3"/>
    <row r="8822" hidden="1" x14ac:dyDescent="0.3"/>
    <row r="8823" hidden="1" x14ac:dyDescent="0.3"/>
    <row r="8824" hidden="1" x14ac:dyDescent="0.3"/>
    <row r="8825" hidden="1" x14ac:dyDescent="0.3"/>
    <row r="8826" hidden="1" x14ac:dyDescent="0.3"/>
    <row r="8827" hidden="1" x14ac:dyDescent="0.3"/>
    <row r="8828" hidden="1" x14ac:dyDescent="0.3"/>
    <row r="8829" hidden="1" x14ac:dyDescent="0.3"/>
    <row r="8830" hidden="1" x14ac:dyDescent="0.3"/>
    <row r="8831" hidden="1" x14ac:dyDescent="0.3"/>
    <row r="8832" hidden="1" x14ac:dyDescent="0.3"/>
    <row r="8833" hidden="1" x14ac:dyDescent="0.3"/>
    <row r="8834" hidden="1" x14ac:dyDescent="0.3"/>
    <row r="8835" hidden="1" x14ac:dyDescent="0.3"/>
    <row r="8836" hidden="1" x14ac:dyDescent="0.3"/>
    <row r="8837" hidden="1" x14ac:dyDescent="0.3"/>
    <row r="8838" hidden="1" x14ac:dyDescent="0.3"/>
    <row r="8839" hidden="1" x14ac:dyDescent="0.3"/>
    <row r="8840" hidden="1" x14ac:dyDescent="0.3"/>
    <row r="8841" hidden="1" x14ac:dyDescent="0.3"/>
    <row r="8842" hidden="1" x14ac:dyDescent="0.3"/>
    <row r="8843" hidden="1" x14ac:dyDescent="0.3"/>
    <row r="8844" hidden="1" x14ac:dyDescent="0.3"/>
    <row r="8845" hidden="1" x14ac:dyDescent="0.3"/>
    <row r="8846" hidden="1" x14ac:dyDescent="0.3"/>
    <row r="8847" hidden="1" x14ac:dyDescent="0.3"/>
    <row r="8848" hidden="1" x14ac:dyDescent="0.3"/>
    <row r="8849" hidden="1" x14ac:dyDescent="0.3"/>
    <row r="8850" hidden="1" x14ac:dyDescent="0.3"/>
    <row r="8851" hidden="1" x14ac:dyDescent="0.3"/>
    <row r="8852" hidden="1" x14ac:dyDescent="0.3"/>
    <row r="8853" hidden="1" x14ac:dyDescent="0.3"/>
    <row r="8854" hidden="1" x14ac:dyDescent="0.3"/>
    <row r="8855" hidden="1" x14ac:dyDescent="0.3"/>
    <row r="8856" hidden="1" x14ac:dyDescent="0.3"/>
    <row r="8857" hidden="1" x14ac:dyDescent="0.3"/>
    <row r="8858" hidden="1" x14ac:dyDescent="0.3"/>
    <row r="8859" hidden="1" x14ac:dyDescent="0.3"/>
    <row r="8860" hidden="1" x14ac:dyDescent="0.3"/>
    <row r="8861" hidden="1" x14ac:dyDescent="0.3"/>
    <row r="8862" hidden="1" x14ac:dyDescent="0.3"/>
    <row r="8863" hidden="1" x14ac:dyDescent="0.3"/>
    <row r="8864" hidden="1" x14ac:dyDescent="0.3"/>
    <row r="8865" hidden="1" x14ac:dyDescent="0.3"/>
    <row r="8866" hidden="1" x14ac:dyDescent="0.3"/>
    <row r="8867" hidden="1" x14ac:dyDescent="0.3"/>
    <row r="8868" hidden="1" x14ac:dyDescent="0.3"/>
    <row r="8869" hidden="1" x14ac:dyDescent="0.3"/>
    <row r="8870" hidden="1" x14ac:dyDescent="0.3"/>
    <row r="8871" hidden="1" x14ac:dyDescent="0.3"/>
    <row r="8872" hidden="1" x14ac:dyDescent="0.3"/>
    <row r="8873" hidden="1" x14ac:dyDescent="0.3"/>
    <row r="8874" hidden="1" x14ac:dyDescent="0.3"/>
    <row r="8875" hidden="1" x14ac:dyDescent="0.3"/>
    <row r="8876" hidden="1" x14ac:dyDescent="0.3"/>
    <row r="8877" hidden="1" x14ac:dyDescent="0.3"/>
    <row r="8878" hidden="1" x14ac:dyDescent="0.3"/>
    <row r="8879" hidden="1" x14ac:dyDescent="0.3"/>
    <row r="8880" hidden="1" x14ac:dyDescent="0.3"/>
    <row r="8881" hidden="1" x14ac:dyDescent="0.3"/>
    <row r="8882" hidden="1" x14ac:dyDescent="0.3"/>
    <row r="8883" hidden="1" x14ac:dyDescent="0.3"/>
    <row r="8884" hidden="1" x14ac:dyDescent="0.3"/>
    <row r="8885" hidden="1" x14ac:dyDescent="0.3"/>
    <row r="8886" hidden="1" x14ac:dyDescent="0.3"/>
    <row r="8887" hidden="1" x14ac:dyDescent="0.3"/>
    <row r="8888" hidden="1" x14ac:dyDescent="0.3"/>
    <row r="8889" hidden="1" x14ac:dyDescent="0.3"/>
    <row r="8890" hidden="1" x14ac:dyDescent="0.3"/>
    <row r="8891" hidden="1" x14ac:dyDescent="0.3"/>
    <row r="8892" hidden="1" x14ac:dyDescent="0.3"/>
    <row r="8893" hidden="1" x14ac:dyDescent="0.3"/>
    <row r="8894" hidden="1" x14ac:dyDescent="0.3"/>
    <row r="8895" hidden="1" x14ac:dyDescent="0.3"/>
    <row r="8896" hidden="1" x14ac:dyDescent="0.3"/>
    <row r="8897" hidden="1" x14ac:dyDescent="0.3"/>
    <row r="8898" hidden="1" x14ac:dyDescent="0.3"/>
    <row r="8899" hidden="1" x14ac:dyDescent="0.3"/>
    <row r="8900" hidden="1" x14ac:dyDescent="0.3"/>
    <row r="8901" hidden="1" x14ac:dyDescent="0.3"/>
    <row r="8902" hidden="1" x14ac:dyDescent="0.3"/>
    <row r="8903" hidden="1" x14ac:dyDescent="0.3"/>
    <row r="8904" hidden="1" x14ac:dyDescent="0.3"/>
    <row r="8905" hidden="1" x14ac:dyDescent="0.3"/>
    <row r="8906" hidden="1" x14ac:dyDescent="0.3"/>
    <row r="8907" hidden="1" x14ac:dyDescent="0.3"/>
    <row r="8908" hidden="1" x14ac:dyDescent="0.3"/>
    <row r="8909" hidden="1" x14ac:dyDescent="0.3"/>
    <row r="8910" hidden="1" x14ac:dyDescent="0.3"/>
    <row r="8911" hidden="1" x14ac:dyDescent="0.3"/>
    <row r="8912" hidden="1" x14ac:dyDescent="0.3"/>
    <row r="8913" hidden="1" x14ac:dyDescent="0.3"/>
    <row r="8914" hidden="1" x14ac:dyDescent="0.3"/>
    <row r="8915" hidden="1" x14ac:dyDescent="0.3"/>
    <row r="8916" hidden="1" x14ac:dyDescent="0.3"/>
    <row r="8917" hidden="1" x14ac:dyDescent="0.3"/>
    <row r="8918" hidden="1" x14ac:dyDescent="0.3"/>
    <row r="8919" hidden="1" x14ac:dyDescent="0.3"/>
    <row r="8920" hidden="1" x14ac:dyDescent="0.3"/>
    <row r="8921" hidden="1" x14ac:dyDescent="0.3"/>
    <row r="8922" hidden="1" x14ac:dyDescent="0.3"/>
    <row r="8923" hidden="1" x14ac:dyDescent="0.3"/>
    <row r="8924" hidden="1" x14ac:dyDescent="0.3"/>
    <row r="8925" hidden="1" x14ac:dyDescent="0.3"/>
    <row r="8926" hidden="1" x14ac:dyDescent="0.3"/>
    <row r="8927" hidden="1" x14ac:dyDescent="0.3"/>
    <row r="8928" hidden="1" x14ac:dyDescent="0.3"/>
    <row r="8929" hidden="1" x14ac:dyDescent="0.3"/>
    <row r="8930" hidden="1" x14ac:dyDescent="0.3"/>
    <row r="8931" hidden="1" x14ac:dyDescent="0.3"/>
    <row r="8932" hidden="1" x14ac:dyDescent="0.3"/>
    <row r="8933" hidden="1" x14ac:dyDescent="0.3"/>
    <row r="8934" hidden="1" x14ac:dyDescent="0.3"/>
    <row r="8935" hidden="1" x14ac:dyDescent="0.3"/>
    <row r="8936" hidden="1" x14ac:dyDescent="0.3"/>
    <row r="8937" hidden="1" x14ac:dyDescent="0.3"/>
    <row r="8938" hidden="1" x14ac:dyDescent="0.3"/>
    <row r="8939" hidden="1" x14ac:dyDescent="0.3"/>
    <row r="8940" hidden="1" x14ac:dyDescent="0.3"/>
    <row r="8941" hidden="1" x14ac:dyDescent="0.3"/>
    <row r="8942" hidden="1" x14ac:dyDescent="0.3"/>
    <row r="8943" hidden="1" x14ac:dyDescent="0.3"/>
    <row r="8944" hidden="1" x14ac:dyDescent="0.3"/>
    <row r="8945" hidden="1" x14ac:dyDescent="0.3"/>
    <row r="8946" hidden="1" x14ac:dyDescent="0.3"/>
    <row r="8947" hidden="1" x14ac:dyDescent="0.3"/>
    <row r="8948" hidden="1" x14ac:dyDescent="0.3"/>
    <row r="8949" hidden="1" x14ac:dyDescent="0.3"/>
    <row r="8950" hidden="1" x14ac:dyDescent="0.3"/>
    <row r="8951" hidden="1" x14ac:dyDescent="0.3"/>
    <row r="8952" hidden="1" x14ac:dyDescent="0.3"/>
    <row r="8953" hidden="1" x14ac:dyDescent="0.3"/>
    <row r="8954" hidden="1" x14ac:dyDescent="0.3"/>
    <row r="8955" hidden="1" x14ac:dyDescent="0.3"/>
    <row r="8956" hidden="1" x14ac:dyDescent="0.3"/>
    <row r="8957" hidden="1" x14ac:dyDescent="0.3"/>
    <row r="8958" hidden="1" x14ac:dyDescent="0.3"/>
    <row r="8959" hidden="1" x14ac:dyDescent="0.3"/>
    <row r="8960" hidden="1" x14ac:dyDescent="0.3"/>
    <row r="8961" hidden="1" x14ac:dyDescent="0.3"/>
    <row r="8962" hidden="1" x14ac:dyDescent="0.3"/>
    <row r="8963" hidden="1" x14ac:dyDescent="0.3"/>
    <row r="8964" hidden="1" x14ac:dyDescent="0.3"/>
    <row r="8965" hidden="1" x14ac:dyDescent="0.3"/>
    <row r="8966" hidden="1" x14ac:dyDescent="0.3"/>
    <row r="8967" hidden="1" x14ac:dyDescent="0.3"/>
    <row r="8968" hidden="1" x14ac:dyDescent="0.3"/>
    <row r="8969" hidden="1" x14ac:dyDescent="0.3"/>
    <row r="8970" hidden="1" x14ac:dyDescent="0.3"/>
    <row r="8971" hidden="1" x14ac:dyDescent="0.3"/>
    <row r="8972" hidden="1" x14ac:dyDescent="0.3"/>
    <row r="8973" hidden="1" x14ac:dyDescent="0.3"/>
    <row r="8974" hidden="1" x14ac:dyDescent="0.3"/>
    <row r="8975" hidden="1" x14ac:dyDescent="0.3"/>
    <row r="8976" hidden="1" x14ac:dyDescent="0.3"/>
    <row r="8977" hidden="1" x14ac:dyDescent="0.3"/>
    <row r="8978" hidden="1" x14ac:dyDescent="0.3"/>
    <row r="8979" hidden="1" x14ac:dyDescent="0.3"/>
    <row r="8980" hidden="1" x14ac:dyDescent="0.3"/>
    <row r="8981" hidden="1" x14ac:dyDescent="0.3"/>
    <row r="8982" hidden="1" x14ac:dyDescent="0.3"/>
    <row r="8983" hidden="1" x14ac:dyDescent="0.3"/>
    <row r="8984" hidden="1" x14ac:dyDescent="0.3"/>
    <row r="8985" hidden="1" x14ac:dyDescent="0.3"/>
    <row r="8986" hidden="1" x14ac:dyDescent="0.3"/>
    <row r="8987" hidden="1" x14ac:dyDescent="0.3"/>
    <row r="8988" hidden="1" x14ac:dyDescent="0.3"/>
    <row r="8989" hidden="1" x14ac:dyDescent="0.3"/>
    <row r="8990" hidden="1" x14ac:dyDescent="0.3"/>
    <row r="8991" hidden="1" x14ac:dyDescent="0.3"/>
    <row r="8992" hidden="1" x14ac:dyDescent="0.3"/>
    <row r="8993" hidden="1" x14ac:dyDescent="0.3"/>
    <row r="8994" hidden="1" x14ac:dyDescent="0.3"/>
    <row r="8995" hidden="1" x14ac:dyDescent="0.3"/>
    <row r="8996" hidden="1" x14ac:dyDescent="0.3"/>
    <row r="8997" hidden="1" x14ac:dyDescent="0.3"/>
    <row r="8998" hidden="1" x14ac:dyDescent="0.3"/>
    <row r="8999" hidden="1" x14ac:dyDescent="0.3"/>
    <row r="9000" hidden="1" x14ac:dyDescent="0.3"/>
    <row r="9001" hidden="1" x14ac:dyDescent="0.3"/>
    <row r="9002" hidden="1" x14ac:dyDescent="0.3"/>
    <row r="9003" hidden="1" x14ac:dyDescent="0.3"/>
    <row r="9004" hidden="1" x14ac:dyDescent="0.3"/>
    <row r="9005" hidden="1" x14ac:dyDescent="0.3"/>
    <row r="9006" hidden="1" x14ac:dyDescent="0.3"/>
    <row r="9007" hidden="1" x14ac:dyDescent="0.3"/>
    <row r="9008" hidden="1" x14ac:dyDescent="0.3"/>
    <row r="9009" hidden="1" x14ac:dyDescent="0.3"/>
    <row r="9010" hidden="1" x14ac:dyDescent="0.3"/>
    <row r="9011" hidden="1" x14ac:dyDescent="0.3"/>
    <row r="9012" hidden="1" x14ac:dyDescent="0.3"/>
    <row r="9013" hidden="1" x14ac:dyDescent="0.3"/>
    <row r="9014" hidden="1" x14ac:dyDescent="0.3"/>
    <row r="9015" hidden="1" x14ac:dyDescent="0.3"/>
    <row r="9016" hidden="1" x14ac:dyDescent="0.3"/>
    <row r="9017" hidden="1" x14ac:dyDescent="0.3"/>
    <row r="9018" hidden="1" x14ac:dyDescent="0.3"/>
    <row r="9019" hidden="1" x14ac:dyDescent="0.3"/>
    <row r="9020" hidden="1" x14ac:dyDescent="0.3"/>
    <row r="9021" hidden="1" x14ac:dyDescent="0.3"/>
    <row r="9022" hidden="1" x14ac:dyDescent="0.3"/>
    <row r="9023" hidden="1" x14ac:dyDescent="0.3"/>
    <row r="9024" hidden="1" x14ac:dyDescent="0.3"/>
    <row r="9025" hidden="1" x14ac:dyDescent="0.3"/>
    <row r="9026" hidden="1" x14ac:dyDescent="0.3"/>
    <row r="9027" hidden="1" x14ac:dyDescent="0.3"/>
    <row r="9028" hidden="1" x14ac:dyDescent="0.3"/>
    <row r="9029" hidden="1" x14ac:dyDescent="0.3"/>
    <row r="9030" hidden="1" x14ac:dyDescent="0.3"/>
    <row r="9031" hidden="1" x14ac:dyDescent="0.3"/>
    <row r="9032" hidden="1" x14ac:dyDescent="0.3"/>
    <row r="9033" hidden="1" x14ac:dyDescent="0.3"/>
    <row r="9034" hidden="1" x14ac:dyDescent="0.3"/>
    <row r="9035" hidden="1" x14ac:dyDescent="0.3"/>
    <row r="9036" hidden="1" x14ac:dyDescent="0.3"/>
    <row r="9037" hidden="1" x14ac:dyDescent="0.3"/>
    <row r="9038" hidden="1" x14ac:dyDescent="0.3"/>
    <row r="9039" hidden="1" x14ac:dyDescent="0.3"/>
    <row r="9040" hidden="1" x14ac:dyDescent="0.3"/>
    <row r="9041" hidden="1" x14ac:dyDescent="0.3"/>
    <row r="9042" hidden="1" x14ac:dyDescent="0.3"/>
    <row r="9043" hidden="1" x14ac:dyDescent="0.3"/>
    <row r="9044" hidden="1" x14ac:dyDescent="0.3"/>
    <row r="9045" hidden="1" x14ac:dyDescent="0.3"/>
    <row r="9046" hidden="1" x14ac:dyDescent="0.3"/>
    <row r="9047" hidden="1" x14ac:dyDescent="0.3"/>
    <row r="9048" hidden="1" x14ac:dyDescent="0.3"/>
    <row r="9049" hidden="1" x14ac:dyDescent="0.3"/>
    <row r="9050" hidden="1" x14ac:dyDescent="0.3"/>
    <row r="9051" hidden="1" x14ac:dyDescent="0.3"/>
    <row r="9052" hidden="1" x14ac:dyDescent="0.3"/>
    <row r="9053" hidden="1" x14ac:dyDescent="0.3"/>
    <row r="9054" hidden="1" x14ac:dyDescent="0.3"/>
    <row r="9055" hidden="1" x14ac:dyDescent="0.3"/>
    <row r="9056" hidden="1" x14ac:dyDescent="0.3"/>
    <row r="9057" hidden="1" x14ac:dyDescent="0.3"/>
    <row r="9058" hidden="1" x14ac:dyDescent="0.3"/>
    <row r="9059" hidden="1" x14ac:dyDescent="0.3"/>
    <row r="9060" hidden="1" x14ac:dyDescent="0.3"/>
    <row r="9061" hidden="1" x14ac:dyDescent="0.3"/>
    <row r="9062" hidden="1" x14ac:dyDescent="0.3"/>
    <row r="9063" hidden="1" x14ac:dyDescent="0.3"/>
    <row r="9064" hidden="1" x14ac:dyDescent="0.3"/>
    <row r="9065" hidden="1" x14ac:dyDescent="0.3"/>
    <row r="9066" hidden="1" x14ac:dyDescent="0.3"/>
    <row r="9067" hidden="1" x14ac:dyDescent="0.3"/>
    <row r="9068" hidden="1" x14ac:dyDescent="0.3"/>
    <row r="9069" hidden="1" x14ac:dyDescent="0.3"/>
    <row r="9070" hidden="1" x14ac:dyDescent="0.3"/>
    <row r="9071" hidden="1" x14ac:dyDescent="0.3"/>
    <row r="9072" hidden="1" x14ac:dyDescent="0.3"/>
    <row r="9073" hidden="1" x14ac:dyDescent="0.3"/>
    <row r="9074" hidden="1" x14ac:dyDescent="0.3"/>
    <row r="9075" hidden="1" x14ac:dyDescent="0.3"/>
    <row r="9076" hidden="1" x14ac:dyDescent="0.3"/>
    <row r="9077" hidden="1" x14ac:dyDescent="0.3"/>
    <row r="9078" hidden="1" x14ac:dyDescent="0.3"/>
    <row r="9079" hidden="1" x14ac:dyDescent="0.3"/>
    <row r="9080" hidden="1" x14ac:dyDescent="0.3"/>
    <row r="9081" hidden="1" x14ac:dyDescent="0.3"/>
    <row r="9082" hidden="1" x14ac:dyDescent="0.3"/>
    <row r="9083" hidden="1" x14ac:dyDescent="0.3"/>
    <row r="9084" hidden="1" x14ac:dyDescent="0.3"/>
    <row r="9085" hidden="1" x14ac:dyDescent="0.3"/>
    <row r="9086" hidden="1" x14ac:dyDescent="0.3"/>
    <row r="9087" hidden="1" x14ac:dyDescent="0.3"/>
    <row r="9088" hidden="1" x14ac:dyDescent="0.3"/>
    <row r="9089" hidden="1" x14ac:dyDescent="0.3"/>
    <row r="9090" hidden="1" x14ac:dyDescent="0.3"/>
    <row r="9091" hidden="1" x14ac:dyDescent="0.3"/>
    <row r="9092" hidden="1" x14ac:dyDescent="0.3"/>
    <row r="9093" hidden="1" x14ac:dyDescent="0.3"/>
    <row r="9094" hidden="1" x14ac:dyDescent="0.3"/>
    <row r="9095" hidden="1" x14ac:dyDescent="0.3"/>
    <row r="9096" hidden="1" x14ac:dyDescent="0.3"/>
    <row r="9097" hidden="1" x14ac:dyDescent="0.3"/>
    <row r="9098" hidden="1" x14ac:dyDescent="0.3"/>
    <row r="9099" hidden="1" x14ac:dyDescent="0.3"/>
    <row r="9100" hidden="1" x14ac:dyDescent="0.3"/>
    <row r="9101" hidden="1" x14ac:dyDescent="0.3"/>
    <row r="9102" hidden="1" x14ac:dyDescent="0.3"/>
    <row r="9103" hidden="1" x14ac:dyDescent="0.3"/>
    <row r="9104" hidden="1" x14ac:dyDescent="0.3"/>
    <row r="9105" hidden="1" x14ac:dyDescent="0.3"/>
    <row r="9106" hidden="1" x14ac:dyDescent="0.3"/>
    <row r="9107" hidden="1" x14ac:dyDescent="0.3"/>
    <row r="9108" hidden="1" x14ac:dyDescent="0.3"/>
    <row r="9109" hidden="1" x14ac:dyDescent="0.3"/>
    <row r="9110" hidden="1" x14ac:dyDescent="0.3"/>
    <row r="9111" hidden="1" x14ac:dyDescent="0.3"/>
    <row r="9112" hidden="1" x14ac:dyDescent="0.3"/>
    <row r="9113" hidden="1" x14ac:dyDescent="0.3"/>
    <row r="9114" hidden="1" x14ac:dyDescent="0.3"/>
    <row r="9115" hidden="1" x14ac:dyDescent="0.3"/>
    <row r="9116" hidden="1" x14ac:dyDescent="0.3"/>
    <row r="9117" hidden="1" x14ac:dyDescent="0.3"/>
    <row r="9118" hidden="1" x14ac:dyDescent="0.3"/>
    <row r="9119" hidden="1" x14ac:dyDescent="0.3"/>
    <row r="9120" hidden="1" x14ac:dyDescent="0.3"/>
    <row r="9121" hidden="1" x14ac:dyDescent="0.3"/>
    <row r="9122" hidden="1" x14ac:dyDescent="0.3"/>
    <row r="9123" hidden="1" x14ac:dyDescent="0.3"/>
    <row r="9124" hidden="1" x14ac:dyDescent="0.3"/>
    <row r="9125" hidden="1" x14ac:dyDescent="0.3"/>
    <row r="9126" hidden="1" x14ac:dyDescent="0.3"/>
    <row r="9127" hidden="1" x14ac:dyDescent="0.3"/>
    <row r="9128" hidden="1" x14ac:dyDescent="0.3"/>
    <row r="9129" hidden="1" x14ac:dyDescent="0.3"/>
    <row r="9130" hidden="1" x14ac:dyDescent="0.3"/>
    <row r="9131" hidden="1" x14ac:dyDescent="0.3"/>
    <row r="9132" hidden="1" x14ac:dyDescent="0.3"/>
    <row r="9133" hidden="1" x14ac:dyDescent="0.3"/>
    <row r="9134" hidden="1" x14ac:dyDescent="0.3"/>
    <row r="9135" hidden="1" x14ac:dyDescent="0.3"/>
    <row r="9136" hidden="1" x14ac:dyDescent="0.3"/>
    <row r="9137" hidden="1" x14ac:dyDescent="0.3"/>
    <row r="9138" hidden="1" x14ac:dyDescent="0.3"/>
    <row r="9139" hidden="1" x14ac:dyDescent="0.3"/>
    <row r="9140" hidden="1" x14ac:dyDescent="0.3"/>
    <row r="9141" hidden="1" x14ac:dyDescent="0.3"/>
    <row r="9142" hidden="1" x14ac:dyDescent="0.3"/>
    <row r="9143" hidden="1" x14ac:dyDescent="0.3"/>
    <row r="9144" hidden="1" x14ac:dyDescent="0.3"/>
    <row r="9145" hidden="1" x14ac:dyDescent="0.3"/>
    <row r="9146" hidden="1" x14ac:dyDescent="0.3"/>
    <row r="9147" hidden="1" x14ac:dyDescent="0.3"/>
    <row r="9148" hidden="1" x14ac:dyDescent="0.3"/>
    <row r="9149" hidden="1" x14ac:dyDescent="0.3"/>
    <row r="9150" hidden="1" x14ac:dyDescent="0.3"/>
    <row r="9151" hidden="1" x14ac:dyDescent="0.3"/>
    <row r="9152" hidden="1" x14ac:dyDescent="0.3"/>
    <row r="9153" hidden="1" x14ac:dyDescent="0.3"/>
    <row r="9154" hidden="1" x14ac:dyDescent="0.3"/>
    <row r="9155" hidden="1" x14ac:dyDescent="0.3"/>
    <row r="9156" hidden="1" x14ac:dyDescent="0.3"/>
    <row r="9157" hidden="1" x14ac:dyDescent="0.3"/>
    <row r="9158" hidden="1" x14ac:dyDescent="0.3"/>
    <row r="9159" hidden="1" x14ac:dyDescent="0.3"/>
    <row r="9160" hidden="1" x14ac:dyDescent="0.3"/>
    <row r="9161" hidden="1" x14ac:dyDescent="0.3"/>
    <row r="9162" hidden="1" x14ac:dyDescent="0.3"/>
    <row r="9163" hidden="1" x14ac:dyDescent="0.3"/>
    <row r="9164" hidden="1" x14ac:dyDescent="0.3"/>
    <row r="9165" hidden="1" x14ac:dyDescent="0.3"/>
    <row r="9166" hidden="1" x14ac:dyDescent="0.3"/>
    <row r="9167" hidden="1" x14ac:dyDescent="0.3"/>
    <row r="9168" hidden="1" x14ac:dyDescent="0.3"/>
    <row r="9169" hidden="1" x14ac:dyDescent="0.3"/>
    <row r="9170" hidden="1" x14ac:dyDescent="0.3"/>
    <row r="9171" hidden="1" x14ac:dyDescent="0.3"/>
    <row r="9172" hidden="1" x14ac:dyDescent="0.3"/>
    <row r="9173" hidden="1" x14ac:dyDescent="0.3"/>
    <row r="9174" hidden="1" x14ac:dyDescent="0.3"/>
    <row r="9175" hidden="1" x14ac:dyDescent="0.3"/>
    <row r="9176" hidden="1" x14ac:dyDescent="0.3"/>
    <row r="9177" hidden="1" x14ac:dyDescent="0.3"/>
    <row r="9178" hidden="1" x14ac:dyDescent="0.3"/>
    <row r="9179" hidden="1" x14ac:dyDescent="0.3"/>
    <row r="9180" hidden="1" x14ac:dyDescent="0.3"/>
    <row r="9181" hidden="1" x14ac:dyDescent="0.3"/>
    <row r="9182" hidden="1" x14ac:dyDescent="0.3"/>
    <row r="9183" hidden="1" x14ac:dyDescent="0.3"/>
    <row r="9184" hidden="1" x14ac:dyDescent="0.3"/>
    <row r="9185" hidden="1" x14ac:dyDescent="0.3"/>
    <row r="9186" hidden="1" x14ac:dyDescent="0.3"/>
    <row r="9187" hidden="1" x14ac:dyDescent="0.3"/>
    <row r="9188" hidden="1" x14ac:dyDescent="0.3"/>
    <row r="9189" hidden="1" x14ac:dyDescent="0.3"/>
    <row r="9190" hidden="1" x14ac:dyDescent="0.3"/>
    <row r="9191" hidden="1" x14ac:dyDescent="0.3"/>
    <row r="9192" hidden="1" x14ac:dyDescent="0.3"/>
    <row r="9193" hidden="1" x14ac:dyDescent="0.3"/>
    <row r="9194" hidden="1" x14ac:dyDescent="0.3"/>
    <row r="9195" hidden="1" x14ac:dyDescent="0.3"/>
    <row r="9196" hidden="1" x14ac:dyDescent="0.3"/>
    <row r="9197" hidden="1" x14ac:dyDescent="0.3"/>
    <row r="9198" hidden="1" x14ac:dyDescent="0.3"/>
    <row r="9199" hidden="1" x14ac:dyDescent="0.3"/>
    <row r="9200" hidden="1" x14ac:dyDescent="0.3"/>
    <row r="9201" hidden="1" x14ac:dyDescent="0.3"/>
    <row r="9202" hidden="1" x14ac:dyDescent="0.3"/>
    <row r="9203" hidden="1" x14ac:dyDescent="0.3"/>
    <row r="9204" hidden="1" x14ac:dyDescent="0.3"/>
    <row r="9205" hidden="1" x14ac:dyDescent="0.3"/>
    <row r="9206" hidden="1" x14ac:dyDescent="0.3"/>
    <row r="9207" hidden="1" x14ac:dyDescent="0.3"/>
    <row r="9208" hidden="1" x14ac:dyDescent="0.3"/>
    <row r="9209" hidden="1" x14ac:dyDescent="0.3"/>
    <row r="9210" hidden="1" x14ac:dyDescent="0.3"/>
    <row r="9211" hidden="1" x14ac:dyDescent="0.3"/>
    <row r="9212" hidden="1" x14ac:dyDescent="0.3"/>
    <row r="9213" hidden="1" x14ac:dyDescent="0.3"/>
    <row r="9214" hidden="1" x14ac:dyDescent="0.3"/>
    <row r="9215" hidden="1" x14ac:dyDescent="0.3"/>
    <row r="9216" hidden="1" x14ac:dyDescent="0.3"/>
    <row r="9217" hidden="1" x14ac:dyDescent="0.3"/>
    <row r="9218" hidden="1" x14ac:dyDescent="0.3"/>
    <row r="9219" hidden="1" x14ac:dyDescent="0.3"/>
    <row r="9220" hidden="1" x14ac:dyDescent="0.3"/>
    <row r="9221" hidden="1" x14ac:dyDescent="0.3"/>
    <row r="9222" hidden="1" x14ac:dyDescent="0.3"/>
    <row r="9223" hidden="1" x14ac:dyDescent="0.3"/>
    <row r="9224" hidden="1" x14ac:dyDescent="0.3"/>
    <row r="9225" hidden="1" x14ac:dyDescent="0.3"/>
    <row r="9226" hidden="1" x14ac:dyDescent="0.3"/>
    <row r="9227" hidden="1" x14ac:dyDescent="0.3"/>
    <row r="9228" hidden="1" x14ac:dyDescent="0.3"/>
    <row r="9229" hidden="1" x14ac:dyDescent="0.3"/>
    <row r="9230" hidden="1" x14ac:dyDescent="0.3"/>
    <row r="9231" hidden="1" x14ac:dyDescent="0.3"/>
    <row r="9232" hidden="1" x14ac:dyDescent="0.3"/>
    <row r="9233" hidden="1" x14ac:dyDescent="0.3"/>
    <row r="9234" hidden="1" x14ac:dyDescent="0.3"/>
    <row r="9235" hidden="1" x14ac:dyDescent="0.3"/>
    <row r="9236" hidden="1" x14ac:dyDescent="0.3"/>
    <row r="9237" hidden="1" x14ac:dyDescent="0.3"/>
    <row r="9238" hidden="1" x14ac:dyDescent="0.3"/>
    <row r="9239" hidden="1" x14ac:dyDescent="0.3"/>
    <row r="9240" hidden="1" x14ac:dyDescent="0.3"/>
    <row r="9241" hidden="1" x14ac:dyDescent="0.3"/>
    <row r="9242" hidden="1" x14ac:dyDescent="0.3"/>
    <row r="9243" hidden="1" x14ac:dyDescent="0.3"/>
    <row r="9244" hidden="1" x14ac:dyDescent="0.3"/>
    <row r="9245" hidden="1" x14ac:dyDescent="0.3"/>
    <row r="9246" hidden="1" x14ac:dyDescent="0.3"/>
    <row r="9247" hidden="1" x14ac:dyDescent="0.3"/>
    <row r="9248" hidden="1" x14ac:dyDescent="0.3"/>
    <row r="9249" hidden="1" x14ac:dyDescent="0.3"/>
    <row r="9250" hidden="1" x14ac:dyDescent="0.3"/>
    <row r="9251" hidden="1" x14ac:dyDescent="0.3"/>
    <row r="9252" hidden="1" x14ac:dyDescent="0.3"/>
    <row r="9253" hidden="1" x14ac:dyDescent="0.3"/>
    <row r="9254" hidden="1" x14ac:dyDescent="0.3"/>
    <row r="9255" hidden="1" x14ac:dyDescent="0.3"/>
    <row r="9256" hidden="1" x14ac:dyDescent="0.3"/>
    <row r="9257" hidden="1" x14ac:dyDescent="0.3"/>
    <row r="9258" hidden="1" x14ac:dyDescent="0.3"/>
    <row r="9259" hidden="1" x14ac:dyDescent="0.3"/>
    <row r="9260" hidden="1" x14ac:dyDescent="0.3"/>
    <row r="9261" hidden="1" x14ac:dyDescent="0.3"/>
    <row r="9262" hidden="1" x14ac:dyDescent="0.3"/>
    <row r="9263" hidden="1" x14ac:dyDescent="0.3"/>
    <row r="9264" hidden="1" x14ac:dyDescent="0.3"/>
    <row r="9265" hidden="1" x14ac:dyDescent="0.3"/>
    <row r="9266" hidden="1" x14ac:dyDescent="0.3"/>
    <row r="9267" hidden="1" x14ac:dyDescent="0.3"/>
    <row r="9268" hidden="1" x14ac:dyDescent="0.3"/>
    <row r="9269" hidden="1" x14ac:dyDescent="0.3"/>
    <row r="9270" hidden="1" x14ac:dyDescent="0.3"/>
    <row r="9271" hidden="1" x14ac:dyDescent="0.3"/>
    <row r="9272" hidden="1" x14ac:dyDescent="0.3"/>
    <row r="9273" hidden="1" x14ac:dyDescent="0.3"/>
    <row r="9274" hidden="1" x14ac:dyDescent="0.3"/>
    <row r="9275" hidden="1" x14ac:dyDescent="0.3"/>
    <row r="9276" hidden="1" x14ac:dyDescent="0.3"/>
    <row r="9277" hidden="1" x14ac:dyDescent="0.3"/>
    <row r="9278" hidden="1" x14ac:dyDescent="0.3"/>
    <row r="9279" hidden="1" x14ac:dyDescent="0.3"/>
    <row r="9280" hidden="1" x14ac:dyDescent="0.3"/>
    <row r="9281" hidden="1" x14ac:dyDescent="0.3"/>
    <row r="9282" hidden="1" x14ac:dyDescent="0.3"/>
    <row r="9283" hidden="1" x14ac:dyDescent="0.3"/>
    <row r="9284" hidden="1" x14ac:dyDescent="0.3"/>
    <row r="9285" hidden="1" x14ac:dyDescent="0.3"/>
    <row r="9286" hidden="1" x14ac:dyDescent="0.3"/>
    <row r="9287" hidden="1" x14ac:dyDescent="0.3"/>
    <row r="9288" hidden="1" x14ac:dyDescent="0.3"/>
    <row r="9289" hidden="1" x14ac:dyDescent="0.3"/>
    <row r="9290" hidden="1" x14ac:dyDescent="0.3"/>
    <row r="9291" hidden="1" x14ac:dyDescent="0.3"/>
    <row r="9292" hidden="1" x14ac:dyDescent="0.3"/>
    <row r="9293" hidden="1" x14ac:dyDescent="0.3"/>
    <row r="9294" hidden="1" x14ac:dyDescent="0.3"/>
    <row r="9295" hidden="1" x14ac:dyDescent="0.3"/>
    <row r="9296" hidden="1" x14ac:dyDescent="0.3"/>
    <row r="9297" hidden="1" x14ac:dyDescent="0.3"/>
    <row r="9298" hidden="1" x14ac:dyDescent="0.3"/>
    <row r="9299" hidden="1" x14ac:dyDescent="0.3"/>
    <row r="9300" hidden="1" x14ac:dyDescent="0.3"/>
    <row r="9301" hidden="1" x14ac:dyDescent="0.3"/>
    <row r="9302" hidden="1" x14ac:dyDescent="0.3"/>
    <row r="9303" hidden="1" x14ac:dyDescent="0.3"/>
    <row r="9304" hidden="1" x14ac:dyDescent="0.3"/>
    <row r="9305" hidden="1" x14ac:dyDescent="0.3"/>
    <row r="9306" hidden="1" x14ac:dyDescent="0.3"/>
    <row r="9307" hidden="1" x14ac:dyDescent="0.3"/>
    <row r="9308" hidden="1" x14ac:dyDescent="0.3"/>
    <row r="9309" hidden="1" x14ac:dyDescent="0.3"/>
    <row r="9310" hidden="1" x14ac:dyDescent="0.3"/>
    <row r="9311" hidden="1" x14ac:dyDescent="0.3"/>
    <row r="9312" hidden="1" x14ac:dyDescent="0.3"/>
    <row r="9313" hidden="1" x14ac:dyDescent="0.3"/>
    <row r="9314" hidden="1" x14ac:dyDescent="0.3"/>
    <row r="9315" hidden="1" x14ac:dyDescent="0.3"/>
    <row r="9316" hidden="1" x14ac:dyDescent="0.3"/>
    <row r="9317" hidden="1" x14ac:dyDescent="0.3"/>
    <row r="9318" hidden="1" x14ac:dyDescent="0.3"/>
    <row r="9319" hidden="1" x14ac:dyDescent="0.3"/>
    <row r="9320" hidden="1" x14ac:dyDescent="0.3"/>
    <row r="9321" hidden="1" x14ac:dyDescent="0.3"/>
    <row r="9322" hidden="1" x14ac:dyDescent="0.3"/>
    <row r="9323" hidden="1" x14ac:dyDescent="0.3"/>
    <row r="9324" hidden="1" x14ac:dyDescent="0.3"/>
    <row r="9325" hidden="1" x14ac:dyDescent="0.3"/>
    <row r="9326" hidden="1" x14ac:dyDescent="0.3"/>
    <row r="9327" hidden="1" x14ac:dyDescent="0.3"/>
    <row r="9328" hidden="1" x14ac:dyDescent="0.3"/>
    <row r="9329" hidden="1" x14ac:dyDescent="0.3"/>
    <row r="9330" hidden="1" x14ac:dyDescent="0.3"/>
    <row r="9331" hidden="1" x14ac:dyDescent="0.3"/>
    <row r="9332" hidden="1" x14ac:dyDescent="0.3"/>
    <row r="9333" hidden="1" x14ac:dyDescent="0.3"/>
    <row r="9334" hidden="1" x14ac:dyDescent="0.3"/>
    <row r="9335" hidden="1" x14ac:dyDescent="0.3"/>
    <row r="9336" hidden="1" x14ac:dyDescent="0.3"/>
    <row r="9337" hidden="1" x14ac:dyDescent="0.3"/>
    <row r="9338" hidden="1" x14ac:dyDescent="0.3"/>
    <row r="9339" hidden="1" x14ac:dyDescent="0.3"/>
    <row r="9340" hidden="1" x14ac:dyDescent="0.3"/>
    <row r="9341" hidden="1" x14ac:dyDescent="0.3"/>
    <row r="9342" hidden="1" x14ac:dyDescent="0.3"/>
    <row r="9343" hidden="1" x14ac:dyDescent="0.3"/>
    <row r="9344" hidden="1" x14ac:dyDescent="0.3"/>
    <row r="9345" hidden="1" x14ac:dyDescent="0.3"/>
    <row r="9346" hidden="1" x14ac:dyDescent="0.3"/>
    <row r="9347" hidden="1" x14ac:dyDescent="0.3"/>
    <row r="9348" hidden="1" x14ac:dyDescent="0.3"/>
    <row r="9349" hidden="1" x14ac:dyDescent="0.3"/>
    <row r="9350" hidden="1" x14ac:dyDescent="0.3"/>
    <row r="9351" hidden="1" x14ac:dyDescent="0.3"/>
    <row r="9352" hidden="1" x14ac:dyDescent="0.3"/>
    <row r="9353" hidden="1" x14ac:dyDescent="0.3"/>
    <row r="9354" hidden="1" x14ac:dyDescent="0.3"/>
    <row r="9355" hidden="1" x14ac:dyDescent="0.3"/>
    <row r="9356" hidden="1" x14ac:dyDescent="0.3"/>
    <row r="9357" hidden="1" x14ac:dyDescent="0.3"/>
    <row r="9358" hidden="1" x14ac:dyDescent="0.3"/>
    <row r="9359" hidden="1" x14ac:dyDescent="0.3"/>
    <row r="9360" hidden="1" x14ac:dyDescent="0.3"/>
    <row r="9361" hidden="1" x14ac:dyDescent="0.3"/>
    <row r="9362" hidden="1" x14ac:dyDescent="0.3"/>
    <row r="9363" hidden="1" x14ac:dyDescent="0.3"/>
    <row r="9364" hidden="1" x14ac:dyDescent="0.3"/>
    <row r="9365" hidden="1" x14ac:dyDescent="0.3"/>
    <row r="9366" hidden="1" x14ac:dyDescent="0.3"/>
    <row r="9367" hidden="1" x14ac:dyDescent="0.3"/>
    <row r="9368" hidden="1" x14ac:dyDescent="0.3"/>
    <row r="9369" hidden="1" x14ac:dyDescent="0.3"/>
    <row r="9370" hidden="1" x14ac:dyDescent="0.3"/>
    <row r="9371" hidden="1" x14ac:dyDescent="0.3"/>
    <row r="9372" hidden="1" x14ac:dyDescent="0.3"/>
    <row r="9373" hidden="1" x14ac:dyDescent="0.3"/>
    <row r="9374" hidden="1" x14ac:dyDescent="0.3"/>
    <row r="9375" hidden="1" x14ac:dyDescent="0.3"/>
    <row r="9376" hidden="1" x14ac:dyDescent="0.3"/>
    <row r="9377" hidden="1" x14ac:dyDescent="0.3"/>
    <row r="9378" hidden="1" x14ac:dyDescent="0.3"/>
    <row r="9379" hidden="1" x14ac:dyDescent="0.3"/>
    <row r="9380" hidden="1" x14ac:dyDescent="0.3"/>
    <row r="9381" hidden="1" x14ac:dyDescent="0.3"/>
    <row r="9382" hidden="1" x14ac:dyDescent="0.3"/>
    <row r="9383" hidden="1" x14ac:dyDescent="0.3"/>
    <row r="9384" hidden="1" x14ac:dyDescent="0.3"/>
    <row r="9385" hidden="1" x14ac:dyDescent="0.3"/>
    <row r="9386" hidden="1" x14ac:dyDescent="0.3"/>
    <row r="9387" hidden="1" x14ac:dyDescent="0.3"/>
    <row r="9388" hidden="1" x14ac:dyDescent="0.3"/>
    <row r="9389" hidden="1" x14ac:dyDescent="0.3"/>
    <row r="9390" hidden="1" x14ac:dyDescent="0.3"/>
    <row r="9391" hidden="1" x14ac:dyDescent="0.3"/>
    <row r="9392" hidden="1" x14ac:dyDescent="0.3"/>
    <row r="9393" hidden="1" x14ac:dyDescent="0.3"/>
    <row r="9394" hidden="1" x14ac:dyDescent="0.3"/>
    <row r="9395" hidden="1" x14ac:dyDescent="0.3"/>
    <row r="9396" hidden="1" x14ac:dyDescent="0.3"/>
    <row r="9397" hidden="1" x14ac:dyDescent="0.3"/>
    <row r="9398" hidden="1" x14ac:dyDescent="0.3"/>
    <row r="9399" hidden="1" x14ac:dyDescent="0.3"/>
    <row r="9400" hidden="1" x14ac:dyDescent="0.3"/>
    <row r="9401" hidden="1" x14ac:dyDescent="0.3"/>
    <row r="9402" hidden="1" x14ac:dyDescent="0.3"/>
    <row r="9403" hidden="1" x14ac:dyDescent="0.3"/>
    <row r="9404" hidden="1" x14ac:dyDescent="0.3"/>
    <row r="9405" hidden="1" x14ac:dyDescent="0.3"/>
    <row r="9406" hidden="1" x14ac:dyDescent="0.3"/>
    <row r="9407" hidden="1" x14ac:dyDescent="0.3"/>
    <row r="9408" hidden="1" x14ac:dyDescent="0.3"/>
    <row r="9409" hidden="1" x14ac:dyDescent="0.3"/>
    <row r="9410" hidden="1" x14ac:dyDescent="0.3"/>
    <row r="9411" hidden="1" x14ac:dyDescent="0.3"/>
    <row r="9412" hidden="1" x14ac:dyDescent="0.3"/>
    <row r="9413" hidden="1" x14ac:dyDescent="0.3"/>
    <row r="9414" hidden="1" x14ac:dyDescent="0.3"/>
    <row r="9415" hidden="1" x14ac:dyDescent="0.3"/>
    <row r="9416" hidden="1" x14ac:dyDescent="0.3"/>
    <row r="9417" hidden="1" x14ac:dyDescent="0.3"/>
    <row r="9418" hidden="1" x14ac:dyDescent="0.3"/>
    <row r="9419" hidden="1" x14ac:dyDescent="0.3"/>
    <row r="9420" hidden="1" x14ac:dyDescent="0.3"/>
    <row r="9421" hidden="1" x14ac:dyDescent="0.3"/>
    <row r="9422" hidden="1" x14ac:dyDescent="0.3"/>
    <row r="9423" hidden="1" x14ac:dyDescent="0.3"/>
    <row r="9424" hidden="1" x14ac:dyDescent="0.3"/>
    <row r="9425" hidden="1" x14ac:dyDescent="0.3"/>
    <row r="9426" hidden="1" x14ac:dyDescent="0.3"/>
    <row r="9427" hidden="1" x14ac:dyDescent="0.3"/>
    <row r="9428" hidden="1" x14ac:dyDescent="0.3"/>
    <row r="9429" hidden="1" x14ac:dyDescent="0.3"/>
    <row r="9430" hidden="1" x14ac:dyDescent="0.3"/>
    <row r="9431" hidden="1" x14ac:dyDescent="0.3"/>
    <row r="9432" hidden="1" x14ac:dyDescent="0.3"/>
    <row r="9433" hidden="1" x14ac:dyDescent="0.3"/>
    <row r="9434" hidden="1" x14ac:dyDescent="0.3"/>
    <row r="9435" hidden="1" x14ac:dyDescent="0.3"/>
    <row r="9436" hidden="1" x14ac:dyDescent="0.3"/>
    <row r="9437" hidden="1" x14ac:dyDescent="0.3"/>
    <row r="9438" hidden="1" x14ac:dyDescent="0.3"/>
    <row r="9439" hidden="1" x14ac:dyDescent="0.3"/>
    <row r="9440" hidden="1" x14ac:dyDescent="0.3"/>
    <row r="9441" hidden="1" x14ac:dyDescent="0.3"/>
    <row r="9442" hidden="1" x14ac:dyDescent="0.3"/>
    <row r="9443" hidden="1" x14ac:dyDescent="0.3"/>
    <row r="9444" hidden="1" x14ac:dyDescent="0.3"/>
    <row r="9445" hidden="1" x14ac:dyDescent="0.3"/>
    <row r="9446" hidden="1" x14ac:dyDescent="0.3"/>
    <row r="9447" hidden="1" x14ac:dyDescent="0.3"/>
    <row r="9448" hidden="1" x14ac:dyDescent="0.3"/>
    <row r="9449" hidden="1" x14ac:dyDescent="0.3"/>
    <row r="9450" hidden="1" x14ac:dyDescent="0.3"/>
    <row r="9451" hidden="1" x14ac:dyDescent="0.3"/>
    <row r="9452" hidden="1" x14ac:dyDescent="0.3"/>
    <row r="9453" hidden="1" x14ac:dyDescent="0.3"/>
    <row r="9454" hidden="1" x14ac:dyDescent="0.3"/>
    <row r="9455" hidden="1" x14ac:dyDescent="0.3"/>
    <row r="9456" hidden="1" x14ac:dyDescent="0.3"/>
    <row r="9457" hidden="1" x14ac:dyDescent="0.3"/>
    <row r="9458" hidden="1" x14ac:dyDescent="0.3"/>
    <row r="9459" hidden="1" x14ac:dyDescent="0.3"/>
    <row r="9460" hidden="1" x14ac:dyDescent="0.3"/>
    <row r="9461" hidden="1" x14ac:dyDescent="0.3"/>
    <row r="9462" hidden="1" x14ac:dyDescent="0.3"/>
    <row r="9463" hidden="1" x14ac:dyDescent="0.3"/>
    <row r="9464" hidden="1" x14ac:dyDescent="0.3"/>
    <row r="9465" hidden="1" x14ac:dyDescent="0.3"/>
    <row r="9466" hidden="1" x14ac:dyDescent="0.3"/>
    <row r="9467" hidden="1" x14ac:dyDescent="0.3"/>
    <row r="9468" hidden="1" x14ac:dyDescent="0.3"/>
    <row r="9469" hidden="1" x14ac:dyDescent="0.3"/>
    <row r="9470" hidden="1" x14ac:dyDescent="0.3"/>
    <row r="9471" hidden="1" x14ac:dyDescent="0.3"/>
    <row r="9472" hidden="1" x14ac:dyDescent="0.3"/>
    <row r="9473" hidden="1" x14ac:dyDescent="0.3"/>
    <row r="9474" hidden="1" x14ac:dyDescent="0.3"/>
    <row r="9475" hidden="1" x14ac:dyDescent="0.3"/>
    <row r="9476" hidden="1" x14ac:dyDescent="0.3"/>
    <row r="9477" hidden="1" x14ac:dyDescent="0.3"/>
    <row r="9478" hidden="1" x14ac:dyDescent="0.3"/>
    <row r="9479" hidden="1" x14ac:dyDescent="0.3"/>
    <row r="9480" hidden="1" x14ac:dyDescent="0.3"/>
    <row r="9481" hidden="1" x14ac:dyDescent="0.3"/>
    <row r="9482" hidden="1" x14ac:dyDescent="0.3"/>
    <row r="9483" hidden="1" x14ac:dyDescent="0.3"/>
    <row r="9484" hidden="1" x14ac:dyDescent="0.3"/>
    <row r="9485" hidden="1" x14ac:dyDescent="0.3"/>
    <row r="9486" hidden="1" x14ac:dyDescent="0.3"/>
    <row r="9487" hidden="1" x14ac:dyDescent="0.3"/>
    <row r="9488" hidden="1" x14ac:dyDescent="0.3"/>
    <row r="9489" hidden="1" x14ac:dyDescent="0.3"/>
    <row r="9490" hidden="1" x14ac:dyDescent="0.3"/>
    <row r="9491" hidden="1" x14ac:dyDescent="0.3"/>
    <row r="9492" hidden="1" x14ac:dyDescent="0.3"/>
    <row r="9493" hidden="1" x14ac:dyDescent="0.3"/>
    <row r="9494" hidden="1" x14ac:dyDescent="0.3"/>
    <row r="9495" hidden="1" x14ac:dyDescent="0.3"/>
    <row r="9496" hidden="1" x14ac:dyDescent="0.3"/>
    <row r="9497" hidden="1" x14ac:dyDescent="0.3"/>
    <row r="9498" hidden="1" x14ac:dyDescent="0.3"/>
    <row r="9499" hidden="1" x14ac:dyDescent="0.3"/>
    <row r="9500" hidden="1" x14ac:dyDescent="0.3"/>
    <row r="9501" hidden="1" x14ac:dyDescent="0.3"/>
    <row r="9502" hidden="1" x14ac:dyDescent="0.3"/>
    <row r="9503" hidden="1" x14ac:dyDescent="0.3"/>
    <row r="9504" hidden="1" x14ac:dyDescent="0.3"/>
    <row r="9505" hidden="1" x14ac:dyDescent="0.3"/>
    <row r="9506" hidden="1" x14ac:dyDescent="0.3"/>
    <row r="9507" hidden="1" x14ac:dyDescent="0.3"/>
    <row r="9508" hidden="1" x14ac:dyDescent="0.3"/>
    <row r="9509" hidden="1" x14ac:dyDescent="0.3"/>
    <row r="9510" hidden="1" x14ac:dyDescent="0.3"/>
    <row r="9511" hidden="1" x14ac:dyDescent="0.3"/>
    <row r="9512" hidden="1" x14ac:dyDescent="0.3"/>
    <row r="9513" hidden="1" x14ac:dyDescent="0.3"/>
    <row r="9514" hidden="1" x14ac:dyDescent="0.3"/>
    <row r="9515" hidden="1" x14ac:dyDescent="0.3"/>
    <row r="9516" hidden="1" x14ac:dyDescent="0.3"/>
    <row r="9517" hidden="1" x14ac:dyDescent="0.3"/>
    <row r="9518" hidden="1" x14ac:dyDescent="0.3"/>
    <row r="9519" hidden="1" x14ac:dyDescent="0.3"/>
    <row r="9520" hidden="1" x14ac:dyDescent="0.3"/>
    <row r="9521" hidden="1" x14ac:dyDescent="0.3"/>
    <row r="9522" hidden="1" x14ac:dyDescent="0.3"/>
    <row r="9523" hidden="1" x14ac:dyDescent="0.3"/>
    <row r="9524" hidden="1" x14ac:dyDescent="0.3"/>
    <row r="9525" hidden="1" x14ac:dyDescent="0.3"/>
    <row r="9526" hidden="1" x14ac:dyDescent="0.3"/>
    <row r="9527" hidden="1" x14ac:dyDescent="0.3"/>
    <row r="9528" hidden="1" x14ac:dyDescent="0.3"/>
    <row r="9529" hidden="1" x14ac:dyDescent="0.3"/>
    <row r="9530" hidden="1" x14ac:dyDescent="0.3"/>
    <row r="9531" hidden="1" x14ac:dyDescent="0.3"/>
    <row r="9532" hidden="1" x14ac:dyDescent="0.3"/>
    <row r="9533" hidden="1" x14ac:dyDescent="0.3"/>
    <row r="9534" hidden="1" x14ac:dyDescent="0.3"/>
    <row r="9535" hidden="1" x14ac:dyDescent="0.3"/>
    <row r="9536" hidden="1" x14ac:dyDescent="0.3"/>
    <row r="9537" hidden="1" x14ac:dyDescent="0.3"/>
    <row r="9538" hidden="1" x14ac:dyDescent="0.3"/>
    <row r="9539" hidden="1" x14ac:dyDescent="0.3"/>
    <row r="9540" hidden="1" x14ac:dyDescent="0.3"/>
    <row r="9541" hidden="1" x14ac:dyDescent="0.3"/>
    <row r="9542" hidden="1" x14ac:dyDescent="0.3"/>
    <row r="9543" hidden="1" x14ac:dyDescent="0.3"/>
    <row r="9544" hidden="1" x14ac:dyDescent="0.3"/>
    <row r="9545" hidden="1" x14ac:dyDescent="0.3"/>
    <row r="9546" hidden="1" x14ac:dyDescent="0.3"/>
    <row r="9547" hidden="1" x14ac:dyDescent="0.3"/>
    <row r="9548" hidden="1" x14ac:dyDescent="0.3"/>
    <row r="9549" hidden="1" x14ac:dyDescent="0.3"/>
    <row r="9550" hidden="1" x14ac:dyDescent="0.3"/>
    <row r="9551" hidden="1" x14ac:dyDescent="0.3"/>
    <row r="9552" hidden="1" x14ac:dyDescent="0.3"/>
    <row r="9553" hidden="1" x14ac:dyDescent="0.3"/>
    <row r="9554" hidden="1" x14ac:dyDescent="0.3"/>
    <row r="9555" hidden="1" x14ac:dyDescent="0.3"/>
    <row r="9556" hidden="1" x14ac:dyDescent="0.3"/>
    <row r="9557" hidden="1" x14ac:dyDescent="0.3"/>
    <row r="9558" hidden="1" x14ac:dyDescent="0.3"/>
    <row r="9559" hidden="1" x14ac:dyDescent="0.3"/>
    <row r="9560" hidden="1" x14ac:dyDescent="0.3"/>
    <row r="9561" hidden="1" x14ac:dyDescent="0.3"/>
    <row r="9562" hidden="1" x14ac:dyDescent="0.3"/>
    <row r="9563" hidden="1" x14ac:dyDescent="0.3"/>
    <row r="9564" hidden="1" x14ac:dyDescent="0.3"/>
    <row r="9565" hidden="1" x14ac:dyDescent="0.3"/>
    <row r="9566" hidden="1" x14ac:dyDescent="0.3"/>
    <row r="9567" hidden="1" x14ac:dyDescent="0.3"/>
    <row r="9568" hidden="1" x14ac:dyDescent="0.3"/>
    <row r="9569" hidden="1" x14ac:dyDescent="0.3"/>
    <row r="9570" hidden="1" x14ac:dyDescent="0.3"/>
    <row r="9571" hidden="1" x14ac:dyDescent="0.3"/>
    <row r="9572" hidden="1" x14ac:dyDescent="0.3"/>
    <row r="9573" hidden="1" x14ac:dyDescent="0.3"/>
    <row r="9574" hidden="1" x14ac:dyDescent="0.3"/>
    <row r="9575" hidden="1" x14ac:dyDescent="0.3"/>
    <row r="9576" hidden="1" x14ac:dyDescent="0.3"/>
    <row r="9577" hidden="1" x14ac:dyDescent="0.3"/>
    <row r="9578" hidden="1" x14ac:dyDescent="0.3"/>
    <row r="9579" hidden="1" x14ac:dyDescent="0.3"/>
    <row r="9580" hidden="1" x14ac:dyDescent="0.3"/>
    <row r="9581" hidden="1" x14ac:dyDescent="0.3"/>
    <row r="9582" hidden="1" x14ac:dyDescent="0.3"/>
    <row r="9583" hidden="1" x14ac:dyDescent="0.3"/>
    <row r="9584" hidden="1" x14ac:dyDescent="0.3"/>
    <row r="9585" hidden="1" x14ac:dyDescent="0.3"/>
    <row r="9586" hidden="1" x14ac:dyDescent="0.3"/>
    <row r="9587" hidden="1" x14ac:dyDescent="0.3"/>
    <row r="9588" hidden="1" x14ac:dyDescent="0.3"/>
    <row r="9589" hidden="1" x14ac:dyDescent="0.3"/>
    <row r="9590" hidden="1" x14ac:dyDescent="0.3"/>
    <row r="9591" hidden="1" x14ac:dyDescent="0.3"/>
    <row r="9592" hidden="1" x14ac:dyDescent="0.3"/>
    <row r="9593" hidden="1" x14ac:dyDescent="0.3"/>
    <row r="9594" hidden="1" x14ac:dyDescent="0.3"/>
    <row r="9595" hidden="1" x14ac:dyDescent="0.3"/>
    <row r="9596" hidden="1" x14ac:dyDescent="0.3"/>
    <row r="9597" hidden="1" x14ac:dyDescent="0.3"/>
    <row r="9598" hidden="1" x14ac:dyDescent="0.3"/>
    <row r="9599" hidden="1" x14ac:dyDescent="0.3"/>
    <row r="9600" hidden="1" x14ac:dyDescent="0.3"/>
    <row r="9601" hidden="1" x14ac:dyDescent="0.3"/>
    <row r="9602" hidden="1" x14ac:dyDescent="0.3"/>
    <row r="9603" hidden="1" x14ac:dyDescent="0.3"/>
    <row r="9604" hidden="1" x14ac:dyDescent="0.3"/>
    <row r="9605" hidden="1" x14ac:dyDescent="0.3"/>
    <row r="9606" hidden="1" x14ac:dyDescent="0.3"/>
    <row r="9607" hidden="1" x14ac:dyDescent="0.3"/>
    <row r="9608" hidden="1" x14ac:dyDescent="0.3"/>
    <row r="9609" hidden="1" x14ac:dyDescent="0.3"/>
    <row r="9610" hidden="1" x14ac:dyDescent="0.3"/>
    <row r="9611" hidden="1" x14ac:dyDescent="0.3"/>
    <row r="9612" hidden="1" x14ac:dyDescent="0.3"/>
    <row r="9613" hidden="1" x14ac:dyDescent="0.3"/>
    <row r="9614" hidden="1" x14ac:dyDescent="0.3"/>
    <row r="9615" hidden="1" x14ac:dyDescent="0.3"/>
    <row r="9616" hidden="1" x14ac:dyDescent="0.3"/>
    <row r="9617" hidden="1" x14ac:dyDescent="0.3"/>
    <row r="9618" hidden="1" x14ac:dyDescent="0.3"/>
    <row r="9619" hidden="1" x14ac:dyDescent="0.3"/>
    <row r="9620" hidden="1" x14ac:dyDescent="0.3"/>
    <row r="9621" hidden="1" x14ac:dyDescent="0.3"/>
    <row r="9622" hidden="1" x14ac:dyDescent="0.3"/>
    <row r="9623" hidden="1" x14ac:dyDescent="0.3"/>
    <row r="9624" hidden="1" x14ac:dyDescent="0.3"/>
    <row r="9625" hidden="1" x14ac:dyDescent="0.3"/>
    <row r="9626" hidden="1" x14ac:dyDescent="0.3"/>
    <row r="9627" hidden="1" x14ac:dyDescent="0.3"/>
    <row r="9628" hidden="1" x14ac:dyDescent="0.3"/>
    <row r="9629" hidden="1" x14ac:dyDescent="0.3"/>
    <row r="9630" hidden="1" x14ac:dyDescent="0.3"/>
    <row r="9631" hidden="1" x14ac:dyDescent="0.3"/>
    <row r="9632" hidden="1" x14ac:dyDescent="0.3"/>
    <row r="9633" hidden="1" x14ac:dyDescent="0.3"/>
    <row r="9634" hidden="1" x14ac:dyDescent="0.3"/>
    <row r="9635" hidden="1" x14ac:dyDescent="0.3"/>
    <row r="9636" hidden="1" x14ac:dyDescent="0.3"/>
    <row r="9637" hidden="1" x14ac:dyDescent="0.3"/>
    <row r="9638" hidden="1" x14ac:dyDescent="0.3"/>
    <row r="9639" hidden="1" x14ac:dyDescent="0.3"/>
    <row r="9640" hidden="1" x14ac:dyDescent="0.3"/>
    <row r="9641" hidden="1" x14ac:dyDescent="0.3"/>
    <row r="9642" hidden="1" x14ac:dyDescent="0.3"/>
    <row r="9643" hidden="1" x14ac:dyDescent="0.3"/>
    <row r="9644" hidden="1" x14ac:dyDescent="0.3"/>
    <row r="9645" hidden="1" x14ac:dyDescent="0.3"/>
    <row r="9646" hidden="1" x14ac:dyDescent="0.3"/>
    <row r="9647" hidden="1" x14ac:dyDescent="0.3"/>
    <row r="9648" hidden="1" x14ac:dyDescent="0.3"/>
    <row r="9649" hidden="1" x14ac:dyDescent="0.3"/>
    <row r="9650" hidden="1" x14ac:dyDescent="0.3"/>
    <row r="9651" hidden="1" x14ac:dyDescent="0.3"/>
    <row r="9652" hidden="1" x14ac:dyDescent="0.3"/>
    <row r="9653" hidden="1" x14ac:dyDescent="0.3"/>
    <row r="9654" hidden="1" x14ac:dyDescent="0.3"/>
    <row r="9655" hidden="1" x14ac:dyDescent="0.3"/>
    <row r="9656" hidden="1" x14ac:dyDescent="0.3"/>
    <row r="9657" hidden="1" x14ac:dyDescent="0.3"/>
    <row r="9658" hidden="1" x14ac:dyDescent="0.3"/>
    <row r="9659" hidden="1" x14ac:dyDescent="0.3"/>
    <row r="9660" hidden="1" x14ac:dyDescent="0.3"/>
    <row r="9661" hidden="1" x14ac:dyDescent="0.3"/>
    <row r="9662" hidden="1" x14ac:dyDescent="0.3"/>
    <row r="9663" hidden="1" x14ac:dyDescent="0.3"/>
    <row r="9664" hidden="1" x14ac:dyDescent="0.3"/>
    <row r="9665" hidden="1" x14ac:dyDescent="0.3"/>
    <row r="9666" hidden="1" x14ac:dyDescent="0.3"/>
    <row r="9667" hidden="1" x14ac:dyDescent="0.3"/>
    <row r="9668" hidden="1" x14ac:dyDescent="0.3"/>
    <row r="9669" hidden="1" x14ac:dyDescent="0.3"/>
    <row r="9670" hidden="1" x14ac:dyDescent="0.3"/>
    <row r="9671" hidden="1" x14ac:dyDescent="0.3"/>
    <row r="9672" hidden="1" x14ac:dyDescent="0.3"/>
    <row r="9673" hidden="1" x14ac:dyDescent="0.3"/>
    <row r="9674" hidden="1" x14ac:dyDescent="0.3"/>
    <row r="9675" hidden="1" x14ac:dyDescent="0.3"/>
    <row r="9676" hidden="1" x14ac:dyDescent="0.3"/>
    <row r="9677" hidden="1" x14ac:dyDescent="0.3"/>
    <row r="9678" hidden="1" x14ac:dyDescent="0.3"/>
    <row r="9679" hidden="1" x14ac:dyDescent="0.3"/>
    <row r="9680" hidden="1" x14ac:dyDescent="0.3"/>
    <row r="9681" hidden="1" x14ac:dyDescent="0.3"/>
    <row r="9682" hidden="1" x14ac:dyDescent="0.3"/>
    <row r="9683" hidden="1" x14ac:dyDescent="0.3"/>
    <row r="9684" hidden="1" x14ac:dyDescent="0.3"/>
    <row r="9685" hidden="1" x14ac:dyDescent="0.3"/>
    <row r="9686" hidden="1" x14ac:dyDescent="0.3"/>
    <row r="9687" hidden="1" x14ac:dyDescent="0.3"/>
    <row r="9688" hidden="1" x14ac:dyDescent="0.3"/>
    <row r="9689" hidden="1" x14ac:dyDescent="0.3"/>
    <row r="9690" hidden="1" x14ac:dyDescent="0.3"/>
    <row r="9691" hidden="1" x14ac:dyDescent="0.3"/>
    <row r="9692" hidden="1" x14ac:dyDescent="0.3"/>
    <row r="9693" hidden="1" x14ac:dyDescent="0.3"/>
    <row r="9694" hidden="1" x14ac:dyDescent="0.3"/>
    <row r="9695" hidden="1" x14ac:dyDescent="0.3"/>
    <row r="9696" hidden="1" x14ac:dyDescent="0.3"/>
    <row r="9697" hidden="1" x14ac:dyDescent="0.3"/>
    <row r="9698" hidden="1" x14ac:dyDescent="0.3"/>
    <row r="9699" hidden="1" x14ac:dyDescent="0.3"/>
    <row r="9700" hidden="1" x14ac:dyDescent="0.3"/>
    <row r="9701" hidden="1" x14ac:dyDescent="0.3"/>
    <row r="9702" hidden="1" x14ac:dyDescent="0.3"/>
    <row r="9703" hidden="1" x14ac:dyDescent="0.3"/>
    <row r="9704" hidden="1" x14ac:dyDescent="0.3"/>
    <row r="9705" hidden="1" x14ac:dyDescent="0.3"/>
    <row r="9706" hidden="1" x14ac:dyDescent="0.3"/>
    <row r="9707" hidden="1" x14ac:dyDescent="0.3"/>
    <row r="9708" hidden="1" x14ac:dyDescent="0.3"/>
    <row r="9709" hidden="1" x14ac:dyDescent="0.3"/>
    <row r="9710" hidden="1" x14ac:dyDescent="0.3"/>
    <row r="9711" hidden="1" x14ac:dyDescent="0.3"/>
    <row r="9712" hidden="1" x14ac:dyDescent="0.3"/>
    <row r="9713" hidden="1" x14ac:dyDescent="0.3"/>
    <row r="9714" hidden="1" x14ac:dyDescent="0.3"/>
    <row r="9715" hidden="1" x14ac:dyDescent="0.3"/>
    <row r="9716" hidden="1" x14ac:dyDescent="0.3"/>
    <row r="9717" hidden="1" x14ac:dyDescent="0.3"/>
    <row r="9718" hidden="1" x14ac:dyDescent="0.3"/>
    <row r="9719" hidden="1" x14ac:dyDescent="0.3"/>
    <row r="9720" hidden="1" x14ac:dyDescent="0.3"/>
    <row r="9721" hidden="1" x14ac:dyDescent="0.3"/>
    <row r="9722" hidden="1" x14ac:dyDescent="0.3"/>
    <row r="9723" hidden="1" x14ac:dyDescent="0.3"/>
    <row r="9724" hidden="1" x14ac:dyDescent="0.3"/>
    <row r="9725" hidden="1" x14ac:dyDescent="0.3"/>
    <row r="9726" hidden="1" x14ac:dyDescent="0.3"/>
    <row r="9727" hidden="1" x14ac:dyDescent="0.3"/>
    <row r="9728" hidden="1" x14ac:dyDescent="0.3"/>
    <row r="9729" hidden="1" x14ac:dyDescent="0.3"/>
    <row r="9730" hidden="1" x14ac:dyDescent="0.3"/>
    <row r="9731" hidden="1" x14ac:dyDescent="0.3"/>
    <row r="9732" hidden="1" x14ac:dyDescent="0.3"/>
    <row r="9733" hidden="1" x14ac:dyDescent="0.3"/>
    <row r="9734" hidden="1" x14ac:dyDescent="0.3"/>
    <row r="9735" hidden="1" x14ac:dyDescent="0.3"/>
    <row r="9736" hidden="1" x14ac:dyDescent="0.3"/>
    <row r="9737" hidden="1" x14ac:dyDescent="0.3"/>
    <row r="9738" hidden="1" x14ac:dyDescent="0.3"/>
    <row r="9739" hidden="1" x14ac:dyDescent="0.3"/>
    <row r="9740" hidden="1" x14ac:dyDescent="0.3"/>
    <row r="9741" hidden="1" x14ac:dyDescent="0.3"/>
    <row r="9742" hidden="1" x14ac:dyDescent="0.3"/>
    <row r="9743" hidden="1" x14ac:dyDescent="0.3"/>
    <row r="9744" hidden="1" x14ac:dyDescent="0.3"/>
    <row r="9745" hidden="1" x14ac:dyDescent="0.3"/>
    <row r="9746" hidden="1" x14ac:dyDescent="0.3"/>
    <row r="9747" hidden="1" x14ac:dyDescent="0.3"/>
    <row r="9748" hidden="1" x14ac:dyDescent="0.3"/>
    <row r="9749" hidden="1" x14ac:dyDescent="0.3"/>
    <row r="9750" hidden="1" x14ac:dyDescent="0.3"/>
    <row r="9751" hidden="1" x14ac:dyDescent="0.3"/>
    <row r="9752" hidden="1" x14ac:dyDescent="0.3"/>
    <row r="9753" hidden="1" x14ac:dyDescent="0.3"/>
    <row r="9754" hidden="1" x14ac:dyDescent="0.3"/>
    <row r="9755" hidden="1" x14ac:dyDescent="0.3"/>
    <row r="9756" hidden="1" x14ac:dyDescent="0.3"/>
    <row r="9757" hidden="1" x14ac:dyDescent="0.3"/>
    <row r="9758" hidden="1" x14ac:dyDescent="0.3"/>
    <row r="9759" hidden="1" x14ac:dyDescent="0.3"/>
    <row r="9760" hidden="1" x14ac:dyDescent="0.3"/>
    <row r="9761" hidden="1" x14ac:dyDescent="0.3"/>
    <row r="9762" hidden="1" x14ac:dyDescent="0.3"/>
    <row r="9763" hidden="1" x14ac:dyDescent="0.3"/>
    <row r="9764" hidden="1" x14ac:dyDescent="0.3"/>
    <row r="9765" hidden="1" x14ac:dyDescent="0.3"/>
    <row r="9766" hidden="1" x14ac:dyDescent="0.3"/>
    <row r="9767" hidden="1" x14ac:dyDescent="0.3"/>
    <row r="9768" hidden="1" x14ac:dyDescent="0.3"/>
    <row r="9769" hidden="1" x14ac:dyDescent="0.3"/>
    <row r="9770" hidden="1" x14ac:dyDescent="0.3"/>
    <row r="9771" hidden="1" x14ac:dyDescent="0.3"/>
    <row r="9772" hidden="1" x14ac:dyDescent="0.3"/>
    <row r="9773" hidden="1" x14ac:dyDescent="0.3"/>
    <row r="9774" hidden="1" x14ac:dyDescent="0.3"/>
    <row r="9775" hidden="1" x14ac:dyDescent="0.3"/>
    <row r="9776" hidden="1" x14ac:dyDescent="0.3"/>
    <row r="9777" hidden="1" x14ac:dyDescent="0.3"/>
    <row r="9778" hidden="1" x14ac:dyDescent="0.3"/>
    <row r="9779" hidden="1" x14ac:dyDescent="0.3"/>
    <row r="9780" hidden="1" x14ac:dyDescent="0.3"/>
    <row r="9781" hidden="1" x14ac:dyDescent="0.3"/>
    <row r="9782" hidden="1" x14ac:dyDescent="0.3"/>
    <row r="9783" hidden="1" x14ac:dyDescent="0.3"/>
    <row r="9784" hidden="1" x14ac:dyDescent="0.3"/>
    <row r="9785" hidden="1" x14ac:dyDescent="0.3"/>
    <row r="9786" hidden="1" x14ac:dyDescent="0.3"/>
    <row r="9787" hidden="1" x14ac:dyDescent="0.3"/>
    <row r="9788" hidden="1" x14ac:dyDescent="0.3"/>
    <row r="9789" hidden="1" x14ac:dyDescent="0.3"/>
    <row r="9790" hidden="1" x14ac:dyDescent="0.3"/>
    <row r="9791" hidden="1" x14ac:dyDescent="0.3"/>
    <row r="9792" hidden="1" x14ac:dyDescent="0.3"/>
    <row r="9793" hidden="1" x14ac:dyDescent="0.3"/>
    <row r="9794" hidden="1" x14ac:dyDescent="0.3"/>
    <row r="9795" hidden="1" x14ac:dyDescent="0.3"/>
    <row r="9796" hidden="1" x14ac:dyDescent="0.3"/>
    <row r="9797" hidden="1" x14ac:dyDescent="0.3"/>
    <row r="9798" hidden="1" x14ac:dyDescent="0.3"/>
    <row r="9799" hidden="1" x14ac:dyDescent="0.3"/>
    <row r="9800" hidden="1" x14ac:dyDescent="0.3"/>
    <row r="9801" hidden="1" x14ac:dyDescent="0.3"/>
    <row r="9802" hidden="1" x14ac:dyDescent="0.3"/>
    <row r="9803" hidden="1" x14ac:dyDescent="0.3"/>
    <row r="9804" hidden="1" x14ac:dyDescent="0.3"/>
    <row r="9805" hidden="1" x14ac:dyDescent="0.3"/>
    <row r="9806" hidden="1" x14ac:dyDescent="0.3"/>
    <row r="9807" hidden="1" x14ac:dyDescent="0.3"/>
    <row r="9808" hidden="1" x14ac:dyDescent="0.3"/>
    <row r="9809" hidden="1" x14ac:dyDescent="0.3"/>
    <row r="9810" hidden="1" x14ac:dyDescent="0.3"/>
    <row r="9811" hidden="1" x14ac:dyDescent="0.3"/>
    <row r="9812" hidden="1" x14ac:dyDescent="0.3"/>
    <row r="9813" hidden="1" x14ac:dyDescent="0.3"/>
    <row r="9814" hidden="1" x14ac:dyDescent="0.3"/>
    <row r="9815" hidden="1" x14ac:dyDescent="0.3"/>
    <row r="9816" hidden="1" x14ac:dyDescent="0.3"/>
    <row r="9817" hidden="1" x14ac:dyDescent="0.3"/>
    <row r="9818" hidden="1" x14ac:dyDescent="0.3"/>
    <row r="9819" hidden="1" x14ac:dyDescent="0.3"/>
    <row r="9820" hidden="1" x14ac:dyDescent="0.3"/>
    <row r="9821" hidden="1" x14ac:dyDescent="0.3"/>
    <row r="9822" hidden="1" x14ac:dyDescent="0.3"/>
    <row r="9823" hidden="1" x14ac:dyDescent="0.3"/>
    <row r="9824" hidden="1" x14ac:dyDescent="0.3"/>
    <row r="9825" hidden="1" x14ac:dyDescent="0.3"/>
    <row r="9826" hidden="1" x14ac:dyDescent="0.3"/>
    <row r="9827" hidden="1" x14ac:dyDescent="0.3"/>
    <row r="9828" hidden="1" x14ac:dyDescent="0.3"/>
    <row r="9829" hidden="1" x14ac:dyDescent="0.3"/>
    <row r="9830" hidden="1" x14ac:dyDescent="0.3"/>
    <row r="9831" hidden="1" x14ac:dyDescent="0.3"/>
    <row r="9832" hidden="1" x14ac:dyDescent="0.3"/>
    <row r="9833" hidden="1" x14ac:dyDescent="0.3"/>
    <row r="9834" hidden="1" x14ac:dyDescent="0.3"/>
    <row r="9835" hidden="1" x14ac:dyDescent="0.3"/>
    <row r="9836" hidden="1" x14ac:dyDescent="0.3"/>
    <row r="9837" hidden="1" x14ac:dyDescent="0.3"/>
    <row r="9838" hidden="1" x14ac:dyDescent="0.3"/>
    <row r="9839" hidden="1" x14ac:dyDescent="0.3"/>
    <row r="9840" hidden="1" x14ac:dyDescent="0.3"/>
    <row r="9841" hidden="1" x14ac:dyDescent="0.3"/>
    <row r="9842" hidden="1" x14ac:dyDescent="0.3"/>
    <row r="9843" hidden="1" x14ac:dyDescent="0.3"/>
    <row r="9844" hidden="1" x14ac:dyDescent="0.3"/>
    <row r="9845" hidden="1" x14ac:dyDescent="0.3"/>
    <row r="9846" hidden="1" x14ac:dyDescent="0.3"/>
    <row r="9847" hidden="1" x14ac:dyDescent="0.3"/>
    <row r="9848" hidden="1" x14ac:dyDescent="0.3"/>
    <row r="9849" hidden="1" x14ac:dyDescent="0.3"/>
    <row r="9850" hidden="1" x14ac:dyDescent="0.3"/>
    <row r="9851" hidden="1" x14ac:dyDescent="0.3"/>
    <row r="9852" hidden="1" x14ac:dyDescent="0.3"/>
    <row r="9853" hidden="1" x14ac:dyDescent="0.3"/>
    <row r="9854" hidden="1" x14ac:dyDescent="0.3"/>
    <row r="9855" hidden="1" x14ac:dyDescent="0.3"/>
    <row r="9856" hidden="1" x14ac:dyDescent="0.3"/>
    <row r="9857" hidden="1" x14ac:dyDescent="0.3"/>
    <row r="9858" hidden="1" x14ac:dyDescent="0.3"/>
    <row r="9859" hidden="1" x14ac:dyDescent="0.3"/>
    <row r="9860" hidden="1" x14ac:dyDescent="0.3"/>
    <row r="9861" hidden="1" x14ac:dyDescent="0.3"/>
    <row r="9862" hidden="1" x14ac:dyDescent="0.3"/>
    <row r="9863" hidden="1" x14ac:dyDescent="0.3"/>
    <row r="9864" hidden="1" x14ac:dyDescent="0.3"/>
    <row r="9865" hidden="1" x14ac:dyDescent="0.3"/>
    <row r="9866" hidden="1" x14ac:dyDescent="0.3"/>
    <row r="9867" hidden="1" x14ac:dyDescent="0.3"/>
    <row r="9868" hidden="1" x14ac:dyDescent="0.3"/>
    <row r="9869" hidden="1" x14ac:dyDescent="0.3"/>
    <row r="9870" hidden="1" x14ac:dyDescent="0.3"/>
    <row r="9871" hidden="1" x14ac:dyDescent="0.3"/>
    <row r="9872" hidden="1" x14ac:dyDescent="0.3"/>
    <row r="9873" hidden="1" x14ac:dyDescent="0.3"/>
    <row r="9874" hidden="1" x14ac:dyDescent="0.3"/>
    <row r="9875" hidden="1" x14ac:dyDescent="0.3"/>
    <row r="9876" hidden="1" x14ac:dyDescent="0.3"/>
    <row r="9877" hidden="1" x14ac:dyDescent="0.3"/>
    <row r="9878" hidden="1" x14ac:dyDescent="0.3"/>
    <row r="9879" hidden="1" x14ac:dyDescent="0.3"/>
    <row r="9880" hidden="1" x14ac:dyDescent="0.3"/>
    <row r="9881" hidden="1" x14ac:dyDescent="0.3"/>
    <row r="9882" hidden="1" x14ac:dyDescent="0.3"/>
    <row r="9883" hidden="1" x14ac:dyDescent="0.3"/>
    <row r="9884" hidden="1" x14ac:dyDescent="0.3"/>
    <row r="9885" hidden="1" x14ac:dyDescent="0.3"/>
    <row r="9886" hidden="1" x14ac:dyDescent="0.3"/>
    <row r="9887" hidden="1" x14ac:dyDescent="0.3"/>
    <row r="9888" hidden="1" x14ac:dyDescent="0.3"/>
    <row r="9889" hidden="1" x14ac:dyDescent="0.3"/>
    <row r="9890" hidden="1" x14ac:dyDescent="0.3"/>
    <row r="9891" hidden="1" x14ac:dyDescent="0.3"/>
    <row r="9892" hidden="1" x14ac:dyDescent="0.3"/>
    <row r="9893" hidden="1" x14ac:dyDescent="0.3"/>
    <row r="9894" hidden="1" x14ac:dyDescent="0.3"/>
    <row r="9895" hidden="1" x14ac:dyDescent="0.3"/>
    <row r="9896" hidden="1" x14ac:dyDescent="0.3"/>
    <row r="9897" hidden="1" x14ac:dyDescent="0.3"/>
    <row r="9898" hidden="1" x14ac:dyDescent="0.3"/>
    <row r="9899" hidden="1" x14ac:dyDescent="0.3"/>
    <row r="9900" hidden="1" x14ac:dyDescent="0.3"/>
    <row r="9901" hidden="1" x14ac:dyDescent="0.3"/>
    <row r="9902" hidden="1" x14ac:dyDescent="0.3"/>
    <row r="9903" hidden="1" x14ac:dyDescent="0.3"/>
    <row r="9904" hidden="1" x14ac:dyDescent="0.3"/>
    <row r="9905" hidden="1" x14ac:dyDescent="0.3"/>
    <row r="9906" hidden="1" x14ac:dyDescent="0.3"/>
    <row r="9907" hidden="1" x14ac:dyDescent="0.3"/>
    <row r="9908" hidden="1" x14ac:dyDescent="0.3"/>
    <row r="9909" hidden="1" x14ac:dyDescent="0.3"/>
    <row r="9910" hidden="1" x14ac:dyDescent="0.3"/>
    <row r="9911" hidden="1" x14ac:dyDescent="0.3"/>
    <row r="9912" hidden="1" x14ac:dyDescent="0.3"/>
    <row r="9913" hidden="1" x14ac:dyDescent="0.3"/>
    <row r="9914" hidden="1" x14ac:dyDescent="0.3"/>
    <row r="9915" hidden="1" x14ac:dyDescent="0.3"/>
    <row r="9916" hidden="1" x14ac:dyDescent="0.3"/>
    <row r="9917" hidden="1" x14ac:dyDescent="0.3"/>
    <row r="9918" hidden="1" x14ac:dyDescent="0.3"/>
    <row r="9919" hidden="1" x14ac:dyDescent="0.3"/>
    <row r="9920" hidden="1" x14ac:dyDescent="0.3"/>
    <row r="9921" hidden="1" x14ac:dyDescent="0.3"/>
    <row r="9922" hidden="1" x14ac:dyDescent="0.3"/>
    <row r="9923" hidden="1" x14ac:dyDescent="0.3"/>
    <row r="9924" hidden="1" x14ac:dyDescent="0.3"/>
    <row r="9925" hidden="1" x14ac:dyDescent="0.3"/>
    <row r="9926" hidden="1" x14ac:dyDescent="0.3"/>
    <row r="9927" hidden="1" x14ac:dyDescent="0.3"/>
    <row r="9928" hidden="1" x14ac:dyDescent="0.3"/>
    <row r="9929" hidden="1" x14ac:dyDescent="0.3"/>
    <row r="9930" hidden="1" x14ac:dyDescent="0.3"/>
    <row r="9931" hidden="1" x14ac:dyDescent="0.3"/>
    <row r="9932" hidden="1" x14ac:dyDescent="0.3"/>
    <row r="9933" hidden="1" x14ac:dyDescent="0.3"/>
    <row r="9934" hidden="1" x14ac:dyDescent="0.3"/>
    <row r="9935" hidden="1" x14ac:dyDescent="0.3"/>
    <row r="9936" hidden="1" x14ac:dyDescent="0.3"/>
    <row r="9937" hidden="1" x14ac:dyDescent="0.3"/>
    <row r="9938" hidden="1" x14ac:dyDescent="0.3"/>
    <row r="9939" hidden="1" x14ac:dyDescent="0.3"/>
    <row r="9940" hidden="1" x14ac:dyDescent="0.3"/>
    <row r="9941" hidden="1" x14ac:dyDescent="0.3"/>
    <row r="9942" hidden="1" x14ac:dyDescent="0.3"/>
    <row r="9943" hidden="1" x14ac:dyDescent="0.3"/>
    <row r="9944" hidden="1" x14ac:dyDescent="0.3"/>
    <row r="9945" hidden="1" x14ac:dyDescent="0.3"/>
    <row r="9946" hidden="1" x14ac:dyDescent="0.3"/>
    <row r="9947" hidden="1" x14ac:dyDescent="0.3"/>
    <row r="9948" hidden="1" x14ac:dyDescent="0.3"/>
    <row r="9949" hidden="1" x14ac:dyDescent="0.3"/>
    <row r="9950" hidden="1" x14ac:dyDescent="0.3"/>
    <row r="9951" hidden="1" x14ac:dyDescent="0.3"/>
    <row r="9952" hidden="1" x14ac:dyDescent="0.3"/>
    <row r="9953" hidden="1" x14ac:dyDescent="0.3"/>
    <row r="9954" hidden="1" x14ac:dyDescent="0.3"/>
    <row r="9955" hidden="1" x14ac:dyDescent="0.3"/>
    <row r="9956" hidden="1" x14ac:dyDescent="0.3"/>
    <row r="9957" hidden="1" x14ac:dyDescent="0.3"/>
    <row r="9958" hidden="1" x14ac:dyDescent="0.3"/>
    <row r="9959" hidden="1" x14ac:dyDescent="0.3"/>
    <row r="9960" hidden="1" x14ac:dyDescent="0.3"/>
    <row r="9961" hidden="1" x14ac:dyDescent="0.3"/>
    <row r="9962" hidden="1" x14ac:dyDescent="0.3"/>
    <row r="9963" hidden="1" x14ac:dyDescent="0.3"/>
    <row r="9964" hidden="1" x14ac:dyDescent="0.3"/>
    <row r="9965" hidden="1" x14ac:dyDescent="0.3"/>
    <row r="9966" hidden="1" x14ac:dyDescent="0.3"/>
    <row r="9967" hidden="1" x14ac:dyDescent="0.3"/>
    <row r="9968" hidden="1" x14ac:dyDescent="0.3"/>
    <row r="9969" hidden="1" x14ac:dyDescent="0.3"/>
    <row r="9970" hidden="1" x14ac:dyDescent="0.3"/>
    <row r="9971" hidden="1" x14ac:dyDescent="0.3"/>
    <row r="9972" hidden="1" x14ac:dyDescent="0.3"/>
    <row r="9973" hidden="1" x14ac:dyDescent="0.3"/>
    <row r="9974" hidden="1" x14ac:dyDescent="0.3"/>
    <row r="9975" hidden="1" x14ac:dyDescent="0.3"/>
    <row r="9976" hidden="1" x14ac:dyDescent="0.3"/>
    <row r="9977" hidden="1" x14ac:dyDescent="0.3"/>
    <row r="9978" hidden="1" x14ac:dyDescent="0.3"/>
    <row r="9979" hidden="1" x14ac:dyDescent="0.3"/>
    <row r="9980" hidden="1" x14ac:dyDescent="0.3"/>
    <row r="9981" hidden="1" x14ac:dyDescent="0.3"/>
    <row r="9982" hidden="1" x14ac:dyDescent="0.3"/>
    <row r="9983" hidden="1" x14ac:dyDescent="0.3"/>
    <row r="9984" hidden="1" x14ac:dyDescent="0.3"/>
    <row r="9985" hidden="1" x14ac:dyDescent="0.3"/>
    <row r="9986" hidden="1" x14ac:dyDescent="0.3"/>
    <row r="9987" hidden="1" x14ac:dyDescent="0.3"/>
    <row r="9988" hidden="1" x14ac:dyDescent="0.3"/>
    <row r="9989" hidden="1" x14ac:dyDescent="0.3"/>
    <row r="9990" hidden="1" x14ac:dyDescent="0.3"/>
    <row r="9991" hidden="1" x14ac:dyDescent="0.3"/>
    <row r="9992" hidden="1" x14ac:dyDescent="0.3"/>
    <row r="9993" hidden="1" x14ac:dyDescent="0.3"/>
    <row r="9994" hidden="1" x14ac:dyDescent="0.3"/>
    <row r="9995" hidden="1" x14ac:dyDescent="0.3"/>
    <row r="9996" hidden="1" x14ac:dyDescent="0.3"/>
    <row r="9997" hidden="1" x14ac:dyDescent="0.3"/>
    <row r="9998" hidden="1" x14ac:dyDescent="0.3"/>
    <row r="9999" hidden="1" x14ac:dyDescent="0.3"/>
    <row r="10000" hidden="1" x14ac:dyDescent="0.3"/>
    <row r="10001" hidden="1" x14ac:dyDescent="0.3"/>
    <row r="10002" hidden="1" x14ac:dyDescent="0.3"/>
    <row r="10003" hidden="1" x14ac:dyDescent="0.3"/>
    <row r="10004" hidden="1" x14ac:dyDescent="0.3"/>
    <row r="10005" hidden="1" x14ac:dyDescent="0.3"/>
    <row r="10006" hidden="1" x14ac:dyDescent="0.3"/>
    <row r="10007" hidden="1" x14ac:dyDescent="0.3"/>
    <row r="10008" hidden="1" x14ac:dyDescent="0.3"/>
    <row r="10009" hidden="1" x14ac:dyDescent="0.3"/>
    <row r="10010" hidden="1" x14ac:dyDescent="0.3"/>
    <row r="10011" hidden="1" x14ac:dyDescent="0.3"/>
    <row r="10012" hidden="1" x14ac:dyDescent="0.3"/>
    <row r="10013" hidden="1" x14ac:dyDescent="0.3"/>
    <row r="10014" hidden="1" x14ac:dyDescent="0.3"/>
    <row r="10015" hidden="1" x14ac:dyDescent="0.3"/>
    <row r="10016" hidden="1" x14ac:dyDescent="0.3"/>
    <row r="10017" hidden="1" x14ac:dyDescent="0.3"/>
    <row r="10018" hidden="1" x14ac:dyDescent="0.3"/>
    <row r="10019" hidden="1" x14ac:dyDescent="0.3"/>
    <row r="10020" hidden="1" x14ac:dyDescent="0.3"/>
    <row r="10021" hidden="1" x14ac:dyDescent="0.3"/>
    <row r="10022" hidden="1" x14ac:dyDescent="0.3"/>
    <row r="10023" hidden="1" x14ac:dyDescent="0.3"/>
    <row r="10024" hidden="1" x14ac:dyDescent="0.3"/>
    <row r="10025" hidden="1" x14ac:dyDescent="0.3"/>
    <row r="10026" hidden="1" x14ac:dyDescent="0.3"/>
    <row r="10027" hidden="1" x14ac:dyDescent="0.3"/>
    <row r="10028" hidden="1" x14ac:dyDescent="0.3"/>
    <row r="10029" hidden="1" x14ac:dyDescent="0.3"/>
    <row r="10030" hidden="1" x14ac:dyDescent="0.3"/>
    <row r="10031" hidden="1" x14ac:dyDescent="0.3"/>
    <row r="10032" hidden="1" x14ac:dyDescent="0.3"/>
    <row r="10033" hidden="1" x14ac:dyDescent="0.3"/>
    <row r="10034" hidden="1" x14ac:dyDescent="0.3"/>
    <row r="10035" hidden="1" x14ac:dyDescent="0.3"/>
    <row r="10036" hidden="1" x14ac:dyDescent="0.3"/>
    <row r="10037" hidden="1" x14ac:dyDescent="0.3"/>
    <row r="10038" hidden="1" x14ac:dyDescent="0.3"/>
    <row r="10039" hidden="1" x14ac:dyDescent="0.3"/>
    <row r="10040" hidden="1" x14ac:dyDescent="0.3"/>
    <row r="10041" hidden="1" x14ac:dyDescent="0.3"/>
    <row r="10042" hidden="1" x14ac:dyDescent="0.3"/>
    <row r="10043" hidden="1" x14ac:dyDescent="0.3"/>
    <row r="10044" hidden="1" x14ac:dyDescent="0.3"/>
    <row r="10045" hidden="1" x14ac:dyDescent="0.3"/>
    <row r="10046" hidden="1" x14ac:dyDescent="0.3"/>
    <row r="10047" hidden="1" x14ac:dyDescent="0.3"/>
    <row r="10048" hidden="1" x14ac:dyDescent="0.3"/>
    <row r="10049" hidden="1" x14ac:dyDescent="0.3"/>
    <row r="10050" hidden="1" x14ac:dyDescent="0.3"/>
    <row r="10051" hidden="1" x14ac:dyDescent="0.3"/>
    <row r="10052" hidden="1" x14ac:dyDescent="0.3"/>
    <row r="10053" hidden="1" x14ac:dyDescent="0.3"/>
    <row r="10054" hidden="1" x14ac:dyDescent="0.3"/>
    <row r="10055" hidden="1" x14ac:dyDescent="0.3"/>
    <row r="10056" hidden="1" x14ac:dyDescent="0.3"/>
    <row r="10057" hidden="1" x14ac:dyDescent="0.3"/>
    <row r="10058" hidden="1" x14ac:dyDescent="0.3"/>
    <row r="10059" hidden="1" x14ac:dyDescent="0.3"/>
    <row r="10060" hidden="1" x14ac:dyDescent="0.3"/>
    <row r="10061" hidden="1" x14ac:dyDescent="0.3"/>
    <row r="10062" hidden="1" x14ac:dyDescent="0.3"/>
    <row r="10063" hidden="1" x14ac:dyDescent="0.3"/>
    <row r="10064" hidden="1" x14ac:dyDescent="0.3"/>
    <row r="10065" hidden="1" x14ac:dyDescent="0.3"/>
    <row r="10066" hidden="1" x14ac:dyDescent="0.3"/>
    <row r="10067" hidden="1" x14ac:dyDescent="0.3"/>
    <row r="10068" hidden="1" x14ac:dyDescent="0.3"/>
    <row r="10069" hidden="1" x14ac:dyDescent="0.3"/>
    <row r="10070" hidden="1" x14ac:dyDescent="0.3"/>
    <row r="10071" hidden="1" x14ac:dyDescent="0.3"/>
    <row r="10072" hidden="1" x14ac:dyDescent="0.3"/>
    <row r="10073" hidden="1" x14ac:dyDescent="0.3"/>
    <row r="10074" hidden="1" x14ac:dyDescent="0.3"/>
    <row r="10075" hidden="1" x14ac:dyDescent="0.3"/>
    <row r="10076" hidden="1" x14ac:dyDescent="0.3"/>
    <row r="10077" hidden="1" x14ac:dyDescent="0.3"/>
    <row r="10078" hidden="1" x14ac:dyDescent="0.3"/>
    <row r="10079" hidden="1" x14ac:dyDescent="0.3"/>
    <row r="10080" hidden="1" x14ac:dyDescent="0.3"/>
    <row r="10081" hidden="1" x14ac:dyDescent="0.3"/>
    <row r="10082" hidden="1" x14ac:dyDescent="0.3"/>
    <row r="10083" hidden="1" x14ac:dyDescent="0.3"/>
    <row r="10084" hidden="1" x14ac:dyDescent="0.3"/>
    <row r="10085" hidden="1" x14ac:dyDescent="0.3"/>
    <row r="10086" hidden="1" x14ac:dyDescent="0.3"/>
    <row r="10087" hidden="1" x14ac:dyDescent="0.3"/>
    <row r="10088" hidden="1" x14ac:dyDescent="0.3"/>
    <row r="10089" hidden="1" x14ac:dyDescent="0.3"/>
    <row r="10090" hidden="1" x14ac:dyDescent="0.3"/>
    <row r="10091" hidden="1" x14ac:dyDescent="0.3"/>
    <row r="10092" hidden="1" x14ac:dyDescent="0.3"/>
    <row r="10093" hidden="1" x14ac:dyDescent="0.3"/>
    <row r="10094" hidden="1" x14ac:dyDescent="0.3"/>
    <row r="10095" hidden="1" x14ac:dyDescent="0.3"/>
    <row r="10096" hidden="1" x14ac:dyDescent="0.3"/>
    <row r="10097" hidden="1" x14ac:dyDescent="0.3"/>
    <row r="10098" hidden="1" x14ac:dyDescent="0.3"/>
    <row r="10099" hidden="1" x14ac:dyDescent="0.3"/>
    <row r="10100" hidden="1" x14ac:dyDescent="0.3"/>
    <row r="10101" hidden="1" x14ac:dyDescent="0.3"/>
    <row r="10102" hidden="1" x14ac:dyDescent="0.3"/>
    <row r="10103" hidden="1" x14ac:dyDescent="0.3"/>
    <row r="10104" hidden="1" x14ac:dyDescent="0.3"/>
    <row r="10105" hidden="1" x14ac:dyDescent="0.3"/>
    <row r="10106" hidden="1" x14ac:dyDescent="0.3"/>
    <row r="10107" hidden="1" x14ac:dyDescent="0.3"/>
    <row r="10108" hidden="1" x14ac:dyDescent="0.3"/>
    <row r="10109" hidden="1" x14ac:dyDescent="0.3"/>
    <row r="10110" hidden="1" x14ac:dyDescent="0.3"/>
    <row r="10111" hidden="1" x14ac:dyDescent="0.3"/>
    <row r="10112" hidden="1" x14ac:dyDescent="0.3"/>
    <row r="10113" hidden="1" x14ac:dyDescent="0.3"/>
    <row r="10114" hidden="1" x14ac:dyDescent="0.3"/>
    <row r="10115" hidden="1" x14ac:dyDescent="0.3"/>
    <row r="10116" hidden="1" x14ac:dyDescent="0.3"/>
    <row r="10117" hidden="1" x14ac:dyDescent="0.3"/>
    <row r="10118" hidden="1" x14ac:dyDescent="0.3"/>
    <row r="10119" hidden="1" x14ac:dyDescent="0.3"/>
    <row r="10120" hidden="1" x14ac:dyDescent="0.3"/>
    <row r="10121" hidden="1" x14ac:dyDescent="0.3"/>
    <row r="10122" hidden="1" x14ac:dyDescent="0.3"/>
    <row r="10123" hidden="1" x14ac:dyDescent="0.3"/>
    <row r="10124" hidden="1" x14ac:dyDescent="0.3"/>
    <row r="10125" hidden="1" x14ac:dyDescent="0.3"/>
    <row r="10126" hidden="1" x14ac:dyDescent="0.3"/>
    <row r="10127" hidden="1" x14ac:dyDescent="0.3"/>
    <row r="10128" hidden="1" x14ac:dyDescent="0.3"/>
    <row r="10129" hidden="1" x14ac:dyDescent="0.3"/>
    <row r="10130" hidden="1" x14ac:dyDescent="0.3"/>
    <row r="10131" hidden="1" x14ac:dyDescent="0.3"/>
    <row r="10132" hidden="1" x14ac:dyDescent="0.3"/>
    <row r="10133" hidden="1" x14ac:dyDescent="0.3"/>
    <row r="10134" hidden="1" x14ac:dyDescent="0.3"/>
    <row r="10135" hidden="1" x14ac:dyDescent="0.3"/>
    <row r="10136" hidden="1" x14ac:dyDescent="0.3"/>
    <row r="10137" hidden="1" x14ac:dyDescent="0.3"/>
    <row r="10138" hidden="1" x14ac:dyDescent="0.3"/>
    <row r="10139" hidden="1" x14ac:dyDescent="0.3"/>
    <row r="10140" hidden="1" x14ac:dyDescent="0.3"/>
    <row r="10141" hidden="1" x14ac:dyDescent="0.3"/>
    <row r="10142" hidden="1" x14ac:dyDescent="0.3"/>
    <row r="10143" hidden="1" x14ac:dyDescent="0.3"/>
    <row r="10144" hidden="1" x14ac:dyDescent="0.3"/>
    <row r="10145" hidden="1" x14ac:dyDescent="0.3"/>
    <row r="10146" hidden="1" x14ac:dyDescent="0.3"/>
    <row r="10147" hidden="1" x14ac:dyDescent="0.3"/>
    <row r="10148" hidden="1" x14ac:dyDescent="0.3"/>
    <row r="10149" hidden="1" x14ac:dyDescent="0.3"/>
    <row r="10150" hidden="1" x14ac:dyDescent="0.3"/>
    <row r="10151" hidden="1" x14ac:dyDescent="0.3"/>
    <row r="10152" hidden="1" x14ac:dyDescent="0.3"/>
    <row r="10153" hidden="1" x14ac:dyDescent="0.3"/>
    <row r="10154" hidden="1" x14ac:dyDescent="0.3"/>
    <row r="10155" hidden="1" x14ac:dyDescent="0.3"/>
    <row r="10156" hidden="1" x14ac:dyDescent="0.3"/>
    <row r="10157" hidden="1" x14ac:dyDescent="0.3"/>
    <row r="10158" hidden="1" x14ac:dyDescent="0.3"/>
    <row r="10159" hidden="1" x14ac:dyDescent="0.3"/>
    <row r="10160" hidden="1" x14ac:dyDescent="0.3"/>
    <row r="10161" hidden="1" x14ac:dyDescent="0.3"/>
    <row r="10162" hidden="1" x14ac:dyDescent="0.3"/>
    <row r="10163" hidden="1" x14ac:dyDescent="0.3"/>
    <row r="10164" hidden="1" x14ac:dyDescent="0.3"/>
    <row r="10165" hidden="1" x14ac:dyDescent="0.3"/>
    <row r="10166" hidden="1" x14ac:dyDescent="0.3"/>
    <row r="10167" hidden="1" x14ac:dyDescent="0.3"/>
    <row r="10168" hidden="1" x14ac:dyDescent="0.3"/>
    <row r="10169" hidden="1" x14ac:dyDescent="0.3"/>
    <row r="10170" hidden="1" x14ac:dyDescent="0.3"/>
    <row r="10171" hidden="1" x14ac:dyDescent="0.3"/>
    <row r="10172" hidden="1" x14ac:dyDescent="0.3"/>
    <row r="10173" hidden="1" x14ac:dyDescent="0.3"/>
    <row r="10174" hidden="1" x14ac:dyDescent="0.3"/>
    <row r="10175" hidden="1" x14ac:dyDescent="0.3"/>
    <row r="10176" hidden="1" x14ac:dyDescent="0.3"/>
    <row r="10177" hidden="1" x14ac:dyDescent="0.3"/>
    <row r="10178" hidden="1" x14ac:dyDescent="0.3"/>
    <row r="10179" hidden="1" x14ac:dyDescent="0.3"/>
    <row r="10180" hidden="1" x14ac:dyDescent="0.3"/>
    <row r="10181" hidden="1" x14ac:dyDescent="0.3"/>
    <row r="10182" hidden="1" x14ac:dyDescent="0.3"/>
    <row r="10183" hidden="1" x14ac:dyDescent="0.3"/>
    <row r="10184" hidden="1" x14ac:dyDescent="0.3"/>
    <row r="10185" hidden="1" x14ac:dyDescent="0.3"/>
    <row r="10186" hidden="1" x14ac:dyDescent="0.3"/>
    <row r="10187" hidden="1" x14ac:dyDescent="0.3"/>
    <row r="10188" hidden="1" x14ac:dyDescent="0.3"/>
    <row r="10189" hidden="1" x14ac:dyDescent="0.3"/>
    <row r="10190" hidden="1" x14ac:dyDescent="0.3"/>
    <row r="10191" hidden="1" x14ac:dyDescent="0.3"/>
    <row r="10192" hidden="1" x14ac:dyDescent="0.3"/>
    <row r="10193" hidden="1" x14ac:dyDescent="0.3"/>
    <row r="10194" hidden="1" x14ac:dyDescent="0.3"/>
    <row r="10195" hidden="1" x14ac:dyDescent="0.3"/>
    <row r="10196" hidden="1" x14ac:dyDescent="0.3"/>
    <row r="10197" hidden="1" x14ac:dyDescent="0.3"/>
    <row r="10198" hidden="1" x14ac:dyDescent="0.3"/>
    <row r="10199" hidden="1" x14ac:dyDescent="0.3"/>
    <row r="10200" hidden="1" x14ac:dyDescent="0.3"/>
    <row r="10201" hidden="1" x14ac:dyDescent="0.3"/>
    <row r="10202" hidden="1" x14ac:dyDescent="0.3"/>
    <row r="10203" hidden="1" x14ac:dyDescent="0.3"/>
    <row r="10204" hidden="1" x14ac:dyDescent="0.3"/>
    <row r="10205" hidden="1" x14ac:dyDescent="0.3"/>
    <row r="10206" hidden="1" x14ac:dyDescent="0.3"/>
    <row r="10207" hidden="1" x14ac:dyDescent="0.3"/>
    <row r="10208" hidden="1" x14ac:dyDescent="0.3"/>
    <row r="10209" hidden="1" x14ac:dyDescent="0.3"/>
    <row r="10210" hidden="1" x14ac:dyDescent="0.3"/>
    <row r="10211" hidden="1" x14ac:dyDescent="0.3"/>
    <row r="10212" hidden="1" x14ac:dyDescent="0.3"/>
    <row r="10213" hidden="1" x14ac:dyDescent="0.3"/>
    <row r="10214" hidden="1" x14ac:dyDescent="0.3"/>
    <row r="10215" hidden="1" x14ac:dyDescent="0.3"/>
    <row r="10216" hidden="1" x14ac:dyDescent="0.3"/>
    <row r="10217" hidden="1" x14ac:dyDescent="0.3"/>
    <row r="10218" hidden="1" x14ac:dyDescent="0.3"/>
    <row r="10219" hidden="1" x14ac:dyDescent="0.3"/>
    <row r="10220" hidden="1" x14ac:dyDescent="0.3"/>
    <row r="10221" hidden="1" x14ac:dyDescent="0.3"/>
    <row r="10222" hidden="1" x14ac:dyDescent="0.3"/>
    <row r="10223" hidden="1" x14ac:dyDescent="0.3"/>
    <row r="10224" hidden="1" x14ac:dyDescent="0.3"/>
    <row r="10225" hidden="1" x14ac:dyDescent="0.3"/>
    <row r="10226" hidden="1" x14ac:dyDescent="0.3"/>
    <row r="10227" hidden="1" x14ac:dyDescent="0.3"/>
    <row r="10228" hidden="1" x14ac:dyDescent="0.3"/>
    <row r="10229" hidden="1" x14ac:dyDescent="0.3"/>
    <row r="10230" hidden="1" x14ac:dyDescent="0.3"/>
    <row r="10231" hidden="1" x14ac:dyDescent="0.3"/>
    <row r="10232" hidden="1" x14ac:dyDescent="0.3"/>
    <row r="10233" hidden="1" x14ac:dyDescent="0.3"/>
    <row r="10234" hidden="1" x14ac:dyDescent="0.3"/>
    <row r="10235" hidden="1" x14ac:dyDescent="0.3"/>
    <row r="10236" hidden="1" x14ac:dyDescent="0.3"/>
    <row r="10237" hidden="1" x14ac:dyDescent="0.3"/>
    <row r="10238" hidden="1" x14ac:dyDescent="0.3"/>
    <row r="10239" hidden="1" x14ac:dyDescent="0.3"/>
    <row r="10240" hidden="1" x14ac:dyDescent="0.3"/>
    <row r="10241" hidden="1" x14ac:dyDescent="0.3"/>
    <row r="10242" hidden="1" x14ac:dyDescent="0.3"/>
    <row r="10243" hidden="1" x14ac:dyDescent="0.3"/>
    <row r="10244" hidden="1" x14ac:dyDescent="0.3"/>
    <row r="10245" hidden="1" x14ac:dyDescent="0.3"/>
    <row r="10246" hidden="1" x14ac:dyDescent="0.3"/>
    <row r="10247" hidden="1" x14ac:dyDescent="0.3"/>
    <row r="10248" hidden="1" x14ac:dyDescent="0.3"/>
    <row r="10249" hidden="1" x14ac:dyDescent="0.3"/>
    <row r="10250" hidden="1" x14ac:dyDescent="0.3"/>
    <row r="10251" hidden="1" x14ac:dyDescent="0.3"/>
    <row r="10252" hidden="1" x14ac:dyDescent="0.3"/>
    <row r="10253" hidden="1" x14ac:dyDescent="0.3"/>
    <row r="10254" hidden="1" x14ac:dyDescent="0.3"/>
    <row r="10255" hidden="1" x14ac:dyDescent="0.3"/>
    <row r="10256" hidden="1" x14ac:dyDescent="0.3"/>
    <row r="10257" hidden="1" x14ac:dyDescent="0.3"/>
    <row r="10258" hidden="1" x14ac:dyDescent="0.3"/>
    <row r="10259" hidden="1" x14ac:dyDescent="0.3"/>
    <row r="10260" hidden="1" x14ac:dyDescent="0.3"/>
    <row r="10261" hidden="1" x14ac:dyDescent="0.3"/>
    <row r="10262" hidden="1" x14ac:dyDescent="0.3"/>
    <row r="10263" hidden="1" x14ac:dyDescent="0.3"/>
    <row r="10264" hidden="1" x14ac:dyDescent="0.3"/>
    <row r="10265" hidden="1" x14ac:dyDescent="0.3"/>
    <row r="10266" hidden="1" x14ac:dyDescent="0.3"/>
    <row r="10267" hidden="1" x14ac:dyDescent="0.3"/>
    <row r="10268" hidden="1" x14ac:dyDescent="0.3"/>
    <row r="10269" hidden="1" x14ac:dyDescent="0.3"/>
    <row r="10270" hidden="1" x14ac:dyDescent="0.3"/>
    <row r="10271" hidden="1" x14ac:dyDescent="0.3"/>
    <row r="10272" hidden="1" x14ac:dyDescent="0.3"/>
    <row r="10273" hidden="1" x14ac:dyDescent="0.3"/>
    <row r="10274" hidden="1" x14ac:dyDescent="0.3"/>
    <row r="10275" hidden="1" x14ac:dyDescent="0.3"/>
    <row r="10276" hidden="1" x14ac:dyDescent="0.3"/>
    <row r="10277" hidden="1" x14ac:dyDescent="0.3"/>
    <row r="10278" hidden="1" x14ac:dyDescent="0.3"/>
    <row r="10279" hidden="1" x14ac:dyDescent="0.3"/>
    <row r="10280" hidden="1" x14ac:dyDescent="0.3"/>
    <row r="10281" hidden="1" x14ac:dyDescent="0.3"/>
    <row r="10282" hidden="1" x14ac:dyDescent="0.3"/>
    <row r="10283" hidden="1" x14ac:dyDescent="0.3"/>
    <row r="10284" hidden="1" x14ac:dyDescent="0.3"/>
    <row r="10285" hidden="1" x14ac:dyDescent="0.3"/>
    <row r="10286" hidden="1" x14ac:dyDescent="0.3"/>
    <row r="10287" hidden="1" x14ac:dyDescent="0.3"/>
    <row r="10288" hidden="1" x14ac:dyDescent="0.3"/>
    <row r="10289" hidden="1" x14ac:dyDescent="0.3"/>
    <row r="10290" hidden="1" x14ac:dyDescent="0.3"/>
    <row r="10291" hidden="1" x14ac:dyDescent="0.3"/>
    <row r="10292" hidden="1" x14ac:dyDescent="0.3"/>
    <row r="10293" hidden="1" x14ac:dyDescent="0.3"/>
    <row r="10294" hidden="1" x14ac:dyDescent="0.3"/>
    <row r="10295" hidden="1" x14ac:dyDescent="0.3"/>
    <row r="10296" hidden="1" x14ac:dyDescent="0.3"/>
    <row r="10297" hidden="1" x14ac:dyDescent="0.3"/>
    <row r="10298" hidden="1" x14ac:dyDescent="0.3"/>
    <row r="10299" hidden="1" x14ac:dyDescent="0.3"/>
    <row r="10300" hidden="1" x14ac:dyDescent="0.3"/>
    <row r="10301" hidden="1" x14ac:dyDescent="0.3"/>
    <row r="10302" hidden="1" x14ac:dyDescent="0.3"/>
    <row r="10303" hidden="1" x14ac:dyDescent="0.3"/>
    <row r="10304" hidden="1" x14ac:dyDescent="0.3"/>
    <row r="10305" hidden="1" x14ac:dyDescent="0.3"/>
    <row r="10306" hidden="1" x14ac:dyDescent="0.3"/>
    <row r="10307" hidden="1" x14ac:dyDescent="0.3"/>
    <row r="10308" hidden="1" x14ac:dyDescent="0.3"/>
    <row r="10309" hidden="1" x14ac:dyDescent="0.3"/>
    <row r="10310" hidden="1" x14ac:dyDescent="0.3"/>
    <row r="10311" hidden="1" x14ac:dyDescent="0.3"/>
    <row r="10312" hidden="1" x14ac:dyDescent="0.3"/>
    <row r="10313" hidden="1" x14ac:dyDescent="0.3"/>
    <row r="10314" hidden="1" x14ac:dyDescent="0.3"/>
    <row r="10315" hidden="1" x14ac:dyDescent="0.3"/>
    <row r="10316" hidden="1" x14ac:dyDescent="0.3"/>
    <row r="10317" hidden="1" x14ac:dyDescent="0.3"/>
    <row r="10318" hidden="1" x14ac:dyDescent="0.3"/>
    <row r="10319" hidden="1" x14ac:dyDescent="0.3"/>
    <row r="10320" hidden="1" x14ac:dyDescent="0.3"/>
    <row r="10321" hidden="1" x14ac:dyDescent="0.3"/>
    <row r="10322" hidden="1" x14ac:dyDescent="0.3"/>
    <row r="10323" hidden="1" x14ac:dyDescent="0.3"/>
    <row r="10324" hidden="1" x14ac:dyDescent="0.3"/>
    <row r="10325" hidden="1" x14ac:dyDescent="0.3"/>
    <row r="10326" hidden="1" x14ac:dyDescent="0.3"/>
    <row r="10327" hidden="1" x14ac:dyDescent="0.3"/>
    <row r="10328" hidden="1" x14ac:dyDescent="0.3"/>
    <row r="10329" hidden="1" x14ac:dyDescent="0.3"/>
    <row r="10330" hidden="1" x14ac:dyDescent="0.3"/>
    <row r="10331" hidden="1" x14ac:dyDescent="0.3"/>
    <row r="10332" hidden="1" x14ac:dyDescent="0.3"/>
    <row r="10333" hidden="1" x14ac:dyDescent="0.3"/>
    <row r="10334" hidden="1" x14ac:dyDescent="0.3"/>
    <row r="10335" hidden="1" x14ac:dyDescent="0.3"/>
    <row r="10336" hidden="1" x14ac:dyDescent="0.3"/>
    <row r="10337" hidden="1" x14ac:dyDescent="0.3"/>
    <row r="10338" hidden="1" x14ac:dyDescent="0.3"/>
    <row r="10339" hidden="1" x14ac:dyDescent="0.3"/>
    <row r="10340" hidden="1" x14ac:dyDescent="0.3"/>
    <row r="10341" hidden="1" x14ac:dyDescent="0.3"/>
    <row r="10342" hidden="1" x14ac:dyDescent="0.3"/>
    <row r="10343" hidden="1" x14ac:dyDescent="0.3"/>
    <row r="10344" hidden="1" x14ac:dyDescent="0.3"/>
    <row r="10345" hidden="1" x14ac:dyDescent="0.3"/>
    <row r="10346" hidden="1" x14ac:dyDescent="0.3"/>
    <row r="10347" hidden="1" x14ac:dyDescent="0.3"/>
    <row r="10348" hidden="1" x14ac:dyDescent="0.3"/>
    <row r="10349" hidden="1" x14ac:dyDescent="0.3"/>
    <row r="10350" hidden="1" x14ac:dyDescent="0.3"/>
    <row r="10351" hidden="1" x14ac:dyDescent="0.3"/>
    <row r="10352" hidden="1" x14ac:dyDescent="0.3"/>
    <row r="10353" hidden="1" x14ac:dyDescent="0.3"/>
    <row r="10354" hidden="1" x14ac:dyDescent="0.3"/>
    <row r="10355" hidden="1" x14ac:dyDescent="0.3"/>
    <row r="10356" hidden="1" x14ac:dyDescent="0.3"/>
    <row r="10357" hidden="1" x14ac:dyDescent="0.3"/>
    <row r="10358" hidden="1" x14ac:dyDescent="0.3"/>
    <row r="10359" hidden="1" x14ac:dyDescent="0.3"/>
    <row r="10360" hidden="1" x14ac:dyDescent="0.3"/>
    <row r="10361" hidden="1" x14ac:dyDescent="0.3"/>
    <row r="10362" hidden="1" x14ac:dyDescent="0.3"/>
    <row r="10363" hidden="1" x14ac:dyDescent="0.3"/>
    <row r="10364" hidden="1" x14ac:dyDescent="0.3"/>
    <row r="10365" hidden="1" x14ac:dyDescent="0.3"/>
    <row r="10366" hidden="1" x14ac:dyDescent="0.3"/>
    <row r="10367" hidden="1" x14ac:dyDescent="0.3"/>
    <row r="10368" hidden="1" x14ac:dyDescent="0.3"/>
    <row r="10369" hidden="1" x14ac:dyDescent="0.3"/>
    <row r="10370" hidden="1" x14ac:dyDescent="0.3"/>
    <row r="10371" hidden="1" x14ac:dyDescent="0.3"/>
    <row r="10372" hidden="1" x14ac:dyDescent="0.3"/>
    <row r="10373" hidden="1" x14ac:dyDescent="0.3"/>
    <row r="10374" hidden="1" x14ac:dyDescent="0.3"/>
    <row r="10375" hidden="1" x14ac:dyDescent="0.3"/>
    <row r="10376" hidden="1" x14ac:dyDescent="0.3"/>
    <row r="10377" hidden="1" x14ac:dyDescent="0.3"/>
    <row r="10378" hidden="1" x14ac:dyDescent="0.3"/>
    <row r="10379" hidden="1" x14ac:dyDescent="0.3"/>
    <row r="10380" hidden="1" x14ac:dyDescent="0.3"/>
    <row r="10381" hidden="1" x14ac:dyDescent="0.3"/>
    <row r="10382" hidden="1" x14ac:dyDescent="0.3"/>
    <row r="10383" hidden="1" x14ac:dyDescent="0.3"/>
    <row r="10384" hidden="1" x14ac:dyDescent="0.3"/>
    <row r="10385" hidden="1" x14ac:dyDescent="0.3"/>
    <row r="10386" hidden="1" x14ac:dyDescent="0.3"/>
    <row r="10387" hidden="1" x14ac:dyDescent="0.3"/>
    <row r="10388" hidden="1" x14ac:dyDescent="0.3"/>
    <row r="10389" hidden="1" x14ac:dyDescent="0.3"/>
    <row r="10390" hidden="1" x14ac:dyDescent="0.3"/>
    <row r="10391" hidden="1" x14ac:dyDescent="0.3"/>
    <row r="10392" hidden="1" x14ac:dyDescent="0.3"/>
    <row r="10393" hidden="1" x14ac:dyDescent="0.3"/>
    <row r="10394" hidden="1" x14ac:dyDescent="0.3"/>
    <row r="10395" hidden="1" x14ac:dyDescent="0.3"/>
    <row r="10396" hidden="1" x14ac:dyDescent="0.3"/>
    <row r="10397" hidden="1" x14ac:dyDescent="0.3"/>
    <row r="10398" hidden="1" x14ac:dyDescent="0.3"/>
    <row r="10399" hidden="1" x14ac:dyDescent="0.3"/>
    <row r="10400" hidden="1" x14ac:dyDescent="0.3"/>
    <row r="10401" hidden="1" x14ac:dyDescent="0.3"/>
    <row r="10402" hidden="1" x14ac:dyDescent="0.3"/>
    <row r="10403" hidden="1" x14ac:dyDescent="0.3"/>
    <row r="10404" hidden="1" x14ac:dyDescent="0.3"/>
    <row r="10405" hidden="1" x14ac:dyDescent="0.3"/>
    <row r="10406" hidden="1" x14ac:dyDescent="0.3"/>
    <row r="10407" hidden="1" x14ac:dyDescent="0.3"/>
    <row r="10408" hidden="1" x14ac:dyDescent="0.3"/>
    <row r="10409" hidden="1" x14ac:dyDescent="0.3"/>
    <row r="10410" hidden="1" x14ac:dyDescent="0.3"/>
    <row r="10411" hidden="1" x14ac:dyDescent="0.3"/>
    <row r="10412" hidden="1" x14ac:dyDescent="0.3"/>
    <row r="10413" hidden="1" x14ac:dyDescent="0.3"/>
    <row r="10414" hidden="1" x14ac:dyDescent="0.3"/>
    <row r="10415" hidden="1" x14ac:dyDescent="0.3"/>
    <row r="10416" hidden="1" x14ac:dyDescent="0.3"/>
    <row r="10417" hidden="1" x14ac:dyDescent="0.3"/>
    <row r="10418" hidden="1" x14ac:dyDescent="0.3"/>
    <row r="10419" hidden="1" x14ac:dyDescent="0.3"/>
    <row r="10420" hidden="1" x14ac:dyDescent="0.3"/>
    <row r="10421" hidden="1" x14ac:dyDescent="0.3"/>
    <row r="10422" hidden="1" x14ac:dyDescent="0.3"/>
    <row r="10423" hidden="1" x14ac:dyDescent="0.3"/>
    <row r="10424" hidden="1" x14ac:dyDescent="0.3"/>
    <row r="10425" hidden="1" x14ac:dyDescent="0.3"/>
    <row r="10426" hidden="1" x14ac:dyDescent="0.3"/>
    <row r="10427" hidden="1" x14ac:dyDescent="0.3"/>
    <row r="10428" hidden="1" x14ac:dyDescent="0.3"/>
    <row r="10429" hidden="1" x14ac:dyDescent="0.3"/>
    <row r="10430" hidden="1" x14ac:dyDescent="0.3"/>
    <row r="10431" hidden="1" x14ac:dyDescent="0.3"/>
    <row r="10432" hidden="1" x14ac:dyDescent="0.3"/>
    <row r="10433" hidden="1" x14ac:dyDescent="0.3"/>
    <row r="10434" hidden="1" x14ac:dyDescent="0.3"/>
    <row r="10435" hidden="1" x14ac:dyDescent="0.3"/>
    <row r="10436" hidden="1" x14ac:dyDescent="0.3"/>
    <row r="10437" hidden="1" x14ac:dyDescent="0.3"/>
    <row r="10438" hidden="1" x14ac:dyDescent="0.3"/>
    <row r="10439" hidden="1" x14ac:dyDescent="0.3"/>
    <row r="10440" hidden="1" x14ac:dyDescent="0.3"/>
    <row r="10441" hidden="1" x14ac:dyDescent="0.3"/>
    <row r="10442" hidden="1" x14ac:dyDescent="0.3"/>
    <row r="10443" hidden="1" x14ac:dyDescent="0.3"/>
    <row r="10444" hidden="1" x14ac:dyDescent="0.3"/>
    <row r="10445" hidden="1" x14ac:dyDescent="0.3"/>
    <row r="10446" hidden="1" x14ac:dyDescent="0.3"/>
    <row r="10447" hidden="1" x14ac:dyDescent="0.3"/>
    <row r="10448" hidden="1" x14ac:dyDescent="0.3"/>
    <row r="10449" hidden="1" x14ac:dyDescent="0.3"/>
    <row r="10450" hidden="1" x14ac:dyDescent="0.3"/>
    <row r="10451" hidden="1" x14ac:dyDescent="0.3"/>
    <row r="10452" hidden="1" x14ac:dyDescent="0.3"/>
    <row r="10453" hidden="1" x14ac:dyDescent="0.3"/>
    <row r="10454" hidden="1" x14ac:dyDescent="0.3"/>
    <row r="10455" hidden="1" x14ac:dyDescent="0.3"/>
    <row r="10456" hidden="1" x14ac:dyDescent="0.3"/>
    <row r="10457" hidden="1" x14ac:dyDescent="0.3"/>
    <row r="10458" hidden="1" x14ac:dyDescent="0.3"/>
    <row r="10459" hidden="1" x14ac:dyDescent="0.3"/>
    <row r="10460" hidden="1" x14ac:dyDescent="0.3"/>
    <row r="10461" hidden="1" x14ac:dyDescent="0.3"/>
    <row r="10462" hidden="1" x14ac:dyDescent="0.3"/>
    <row r="10463" hidden="1" x14ac:dyDescent="0.3"/>
    <row r="10464" hidden="1" x14ac:dyDescent="0.3"/>
    <row r="10465" hidden="1" x14ac:dyDescent="0.3"/>
    <row r="10466" hidden="1" x14ac:dyDescent="0.3"/>
    <row r="10467" hidden="1" x14ac:dyDescent="0.3"/>
    <row r="10468" hidden="1" x14ac:dyDescent="0.3"/>
    <row r="10469" hidden="1" x14ac:dyDescent="0.3"/>
    <row r="10470" hidden="1" x14ac:dyDescent="0.3"/>
    <row r="10471" hidden="1" x14ac:dyDescent="0.3"/>
    <row r="10472" hidden="1" x14ac:dyDescent="0.3"/>
    <row r="10473" hidden="1" x14ac:dyDescent="0.3"/>
    <row r="10474" hidden="1" x14ac:dyDescent="0.3"/>
    <row r="10475" hidden="1" x14ac:dyDescent="0.3"/>
    <row r="10476" hidden="1" x14ac:dyDescent="0.3"/>
    <row r="10477" hidden="1" x14ac:dyDescent="0.3"/>
    <row r="10478" hidden="1" x14ac:dyDescent="0.3"/>
    <row r="10479" hidden="1" x14ac:dyDescent="0.3"/>
    <row r="10480" hidden="1" x14ac:dyDescent="0.3"/>
    <row r="10481" hidden="1" x14ac:dyDescent="0.3"/>
    <row r="10482" hidden="1" x14ac:dyDescent="0.3"/>
    <row r="10483" hidden="1" x14ac:dyDescent="0.3"/>
    <row r="10484" hidden="1" x14ac:dyDescent="0.3"/>
    <row r="10485" hidden="1" x14ac:dyDescent="0.3"/>
    <row r="10486" hidden="1" x14ac:dyDescent="0.3"/>
    <row r="10487" hidden="1" x14ac:dyDescent="0.3"/>
    <row r="10488" hidden="1" x14ac:dyDescent="0.3"/>
    <row r="10489" hidden="1" x14ac:dyDescent="0.3"/>
    <row r="10490" hidden="1" x14ac:dyDescent="0.3"/>
    <row r="10491" hidden="1" x14ac:dyDescent="0.3"/>
    <row r="10492" hidden="1" x14ac:dyDescent="0.3"/>
    <row r="10493" hidden="1" x14ac:dyDescent="0.3"/>
    <row r="10494" hidden="1" x14ac:dyDescent="0.3"/>
    <row r="10495" hidden="1" x14ac:dyDescent="0.3"/>
    <row r="10496" hidden="1" x14ac:dyDescent="0.3"/>
    <row r="10497" hidden="1" x14ac:dyDescent="0.3"/>
    <row r="10498" hidden="1" x14ac:dyDescent="0.3"/>
    <row r="10499" hidden="1" x14ac:dyDescent="0.3"/>
    <row r="10500" hidden="1" x14ac:dyDescent="0.3"/>
    <row r="10501" hidden="1" x14ac:dyDescent="0.3"/>
    <row r="10502" hidden="1" x14ac:dyDescent="0.3"/>
    <row r="10503" hidden="1" x14ac:dyDescent="0.3"/>
    <row r="10504" hidden="1" x14ac:dyDescent="0.3"/>
    <row r="10505" hidden="1" x14ac:dyDescent="0.3"/>
    <row r="10506" hidden="1" x14ac:dyDescent="0.3"/>
    <row r="10507" hidden="1" x14ac:dyDescent="0.3"/>
    <row r="10508" hidden="1" x14ac:dyDescent="0.3"/>
    <row r="10509" hidden="1" x14ac:dyDescent="0.3"/>
    <row r="10510" hidden="1" x14ac:dyDescent="0.3"/>
    <row r="10511" hidden="1" x14ac:dyDescent="0.3"/>
    <row r="10512" hidden="1" x14ac:dyDescent="0.3"/>
    <row r="10513" hidden="1" x14ac:dyDescent="0.3"/>
    <row r="10514" hidden="1" x14ac:dyDescent="0.3"/>
    <row r="10515" hidden="1" x14ac:dyDescent="0.3"/>
    <row r="10516" hidden="1" x14ac:dyDescent="0.3"/>
    <row r="10517" hidden="1" x14ac:dyDescent="0.3"/>
    <row r="10518" hidden="1" x14ac:dyDescent="0.3"/>
    <row r="10519" hidden="1" x14ac:dyDescent="0.3"/>
    <row r="10520" hidden="1" x14ac:dyDescent="0.3"/>
    <row r="10521" hidden="1" x14ac:dyDescent="0.3"/>
    <row r="10522" hidden="1" x14ac:dyDescent="0.3"/>
    <row r="10523" hidden="1" x14ac:dyDescent="0.3"/>
    <row r="10524" hidden="1" x14ac:dyDescent="0.3"/>
    <row r="10525" hidden="1" x14ac:dyDescent="0.3"/>
    <row r="10526" hidden="1" x14ac:dyDescent="0.3"/>
    <row r="10527" hidden="1" x14ac:dyDescent="0.3"/>
    <row r="10528" hidden="1" x14ac:dyDescent="0.3"/>
    <row r="10529" hidden="1" x14ac:dyDescent="0.3"/>
    <row r="10530" hidden="1" x14ac:dyDescent="0.3"/>
    <row r="10531" hidden="1" x14ac:dyDescent="0.3"/>
    <row r="10532" hidden="1" x14ac:dyDescent="0.3"/>
    <row r="10533" hidden="1" x14ac:dyDescent="0.3"/>
    <row r="10534" hidden="1" x14ac:dyDescent="0.3"/>
    <row r="10535" hidden="1" x14ac:dyDescent="0.3"/>
    <row r="10536" hidden="1" x14ac:dyDescent="0.3"/>
    <row r="10537" hidden="1" x14ac:dyDescent="0.3"/>
    <row r="10538" hidden="1" x14ac:dyDescent="0.3"/>
    <row r="10539" hidden="1" x14ac:dyDescent="0.3"/>
    <row r="10540" hidden="1" x14ac:dyDescent="0.3"/>
    <row r="10541" hidden="1" x14ac:dyDescent="0.3"/>
    <row r="10542" hidden="1" x14ac:dyDescent="0.3"/>
    <row r="10543" hidden="1" x14ac:dyDescent="0.3"/>
    <row r="10544" hidden="1" x14ac:dyDescent="0.3"/>
    <row r="10545" hidden="1" x14ac:dyDescent="0.3"/>
    <row r="10546" hidden="1" x14ac:dyDescent="0.3"/>
    <row r="10547" hidden="1" x14ac:dyDescent="0.3"/>
    <row r="10548" hidden="1" x14ac:dyDescent="0.3"/>
    <row r="10549" hidden="1" x14ac:dyDescent="0.3"/>
    <row r="10550" hidden="1" x14ac:dyDescent="0.3"/>
    <row r="10551" hidden="1" x14ac:dyDescent="0.3"/>
    <row r="10552" hidden="1" x14ac:dyDescent="0.3"/>
    <row r="10553" hidden="1" x14ac:dyDescent="0.3"/>
    <row r="10554" hidden="1" x14ac:dyDescent="0.3"/>
    <row r="10555" hidden="1" x14ac:dyDescent="0.3"/>
    <row r="10556" hidden="1" x14ac:dyDescent="0.3"/>
    <row r="10557" hidden="1" x14ac:dyDescent="0.3"/>
    <row r="10558" hidden="1" x14ac:dyDescent="0.3"/>
    <row r="10559" hidden="1" x14ac:dyDescent="0.3"/>
    <row r="10560" hidden="1" x14ac:dyDescent="0.3"/>
    <row r="10561" hidden="1" x14ac:dyDescent="0.3"/>
    <row r="10562" hidden="1" x14ac:dyDescent="0.3"/>
    <row r="10563" hidden="1" x14ac:dyDescent="0.3"/>
    <row r="10564" hidden="1" x14ac:dyDescent="0.3"/>
    <row r="10565" hidden="1" x14ac:dyDescent="0.3"/>
    <row r="10566" hidden="1" x14ac:dyDescent="0.3"/>
    <row r="10567" hidden="1" x14ac:dyDescent="0.3"/>
    <row r="10568" hidden="1" x14ac:dyDescent="0.3"/>
    <row r="10569" hidden="1" x14ac:dyDescent="0.3"/>
    <row r="10570" hidden="1" x14ac:dyDescent="0.3"/>
    <row r="10571" hidden="1" x14ac:dyDescent="0.3"/>
    <row r="10572" hidden="1" x14ac:dyDescent="0.3"/>
    <row r="10573" hidden="1" x14ac:dyDescent="0.3"/>
    <row r="10574" hidden="1" x14ac:dyDescent="0.3"/>
    <row r="10575" hidden="1" x14ac:dyDescent="0.3"/>
    <row r="10576" hidden="1" x14ac:dyDescent="0.3"/>
    <row r="10577" hidden="1" x14ac:dyDescent="0.3"/>
    <row r="10578" hidden="1" x14ac:dyDescent="0.3"/>
    <row r="10579" hidden="1" x14ac:dyDescent="0.3"/>
    <row r="10580" hidden="1" x14ac:dyDescent="0.3"/>
    <row r="10581" hidden="1" x14ac:dyDescent="0.3"/>
    <row r="10582" hidden="1" x14ac:dyDescent="0.3"/>
    <row r="10583" hidden="1" x14ac:dyDescent="0.3"/>
    <row r="10584" hidden="1" x14ac:dyDescent="0.3"/>
    <row r="10585" hidden="1" x14ac:dyDescent="0.3"/>
    <row r="10586" hidden="1" x14ac:dyDescent="0.3"/>
    <row r="10587" hidden="1" x14ac:dyDescent="0.3"/>
    <row r="10588" hidden="1" x14ac:dyDescent="0.3"/>
    <row r="10589" hidden="1" x14ac:dyDescent="0.3"/>
    <row r="10590" hidden="1" x14ac:dyDescent="0.3"/>
    <row r="10591" hidden="1" x14ac:dyDescent="0.3"/>
    <row r="10592" hidden="1" x14ac:dyDescent="0.3"/>
    <row r="10593" hidden="1" x14ac:dyDescent="0.3"/>
    <row r="10594" hidden="1" x14ac:dyDescent="0.3"/>
    <row r="10595" hidden="1" x14ac:dyDescent="0.3"/>
    <row r="10596" hidden="1" x14ac:dyDescent="0.3"/>
    <row r="10597" hidden="1" x14ac:dyDescent="0.3"/>
    <row r="10598" hidden="1" x14ac:dyDescent="0.3"/>
    <row r="10599" hidden="1" x14ac:dyDescent="0.3"/>
    <row r="10600" hidden="1" x14ac:dyDescent="0.3"/>
    <row r="10601" hidden="1" x14ac:dyDescent="0.3"/>
    <row r="10602" hidden="1" x14ac:dyDescent="0.3"/>
    <row r="10603" hidden="1" x14ac:dyDescent="0.3"/>
    <row r="10604" hidden="1" x14ac:dyDescent="0.3"/>
    <row r="10605" hidden="1" x14ac:dyDescent="0.3"/>
    <row r="10606" hidden="1" x14ac:dyDescent="0.3"/>
    <row r="10607" hidden="1" x14ac:dyDescent="0.3"/>
    <row r="10608" hidden="1" x14ac:dyDescent="0.3"/>
    <row r="10609" hidden="1" x14ac:dyDescent="0.3"/>
    <row r="10610" hidden="1" x14ac:dyDescent="0.3"/>
    <row r="10611" hidden="1" x14ac:dyDescent="0.3"/>
    <row r="10612" hidden="1" x14ac:dyDescent="0.3"/>
    <row r="10613" hidden="1" x14ac:dyDescent="0.3"/>
    <row r="10614" hidden="1" x14ac:dyDescent="0.3"/>
    <row r="10615" hidden="1" x14ac:dyDescent="0.3"/>
    <row r="10616" hidden="1" x14ac:dyDescent="0.3"/>
    <row r="10617" hidden="1" x14ac:dyDescent="0.3"/>
    <row r="10618" hidden="1" x14ac:dyDescent="0.3"/>
    <row r="10619" hidden="1" x14ac:dyDescent="0.3"/>
    <row r="10620" hidden="1" x14ac:dyDescent="0.3"/>
    <row r="10621" hidden="1" x14ac:dyDescent="0.3"/>
    <row r="10622" hidden="1" x14ac:dyDescent="0.3"/>
    <row r="10623" hidden="1" x14ac:dyDescent="0.3"/>
    <row r="10624" hidden="1" x14ac:dyDescent="0.3"/>
    <row r="10625" hidden="1" x14ac:dyDescent="0.3"/>
    <row r="10626" hidden="1" x14ac:dyDescent="0.3"/>
    <row r="10627" hidden="1" x14ac:dyDescent="0.3"/>
    <row r="10628" hidden="1" x14ac:dyDescent="0.3"/>
    <row r="10629" hidden="1" x14ac:dyDescent="0.3"/>
    <row r="10630" hidden="1" x14ac:dyDescent="0.3"/>
    <row r="10631" hidden="1" x14ac:dyDescent="0.3"/>
    <row r="10632" hidden="1" x14ac:dyDescent="0.3"/>
    <row r="10633" hidden="1" x14ac:dyDescent="0.3"/>
    <row r="10634" hidden="1" x14ac:dyDescent="0.3"/>
    <row r="10635" hidden="1" x14ac:dyDescent="0.3"/>
    <row r="10636" hidden="1" x14ac:dyDescent="0.3"/>
    <row r="10637" hidden="1" x14ac:dyDescent="0.3"/>
    <row r="10638" hidden="1" x14ac:dyDescent="0.3"/>
    <row r="10639" hidden="1" x14ac:dyDescent="0.3"/>
    <row r="10640" hidden="1" x14ac:dyDescent="0.3"/>
    <row r="10641" hidden="1" x14ac:dyDescent="0.3"/>
    <row r="10642" hidden="1" x14ac:dyDescent="0.3"/>
    <row r="10643" hidden="1" x14ac:dyDescent="0.3"/>
    <row r="10644" hidden="1" x14ac:dyDescent="0.3"/>
    <row r="10645" hidden="1" x14ac:dyDescent="0.3"/>
    <row r="10646" hidden="1" x14ac:dyDescent="0.3"/>
    <row r="10647" hidden="1" x14ac:dyDescent="0.3"/>
    <row r="10648" hidden="1" x14ac:dyDescent="0.3"/>
    <row r="10649" hidden="1" x14ac:dyDescent="0.3"/>
    <row r="10650" hidden="1" x14ac:dyDescent="0.3"/>
    <row r="10651" hidden="1" x14ac:dyDescent="0.3"/>
    <row r="10652" hidden="1" x14ac:dyDescent="0.3"/>
    <row r="10653" hidden="1" x14ac:dyDescent="0.3"/>
    <row r="10654" hidden="1" x14ac:dyDescent="0.3"/>
    <row r="10655" hidden="1" x14ac:dyDescent="0.3"/>
    <row r="10656" hidden="1" x14ac:dyDescent="0.3"/>
    <row r="10657" hidden="1" x14ac:dyDescent="0.3"/>
    <row r="10658" hidden="1" x14ac:dyDescent="0.3"/>
    <row r="10659" hidden="1" x14ac:dyDescent="0.3"/>
    <row r="10660" hidden="1" x14ac:dyDescent="0.3"/>
    <row r="10661" hidden="1" x14ac:dyDescent="0.3"/>
    <row r="10662" hidden="1" x14ac:dyDescent="0.3"/>
    <row r="10663" hidden="1" x14ac:dyDescent="0.3"/>
    <row r="10664" hidden="1" x14ac:dyDescent="0.3"/>
    <row r="10665" hidden="1" x14ac:dyDescent="0.3"/>
    <row r="10666" hidden="1" x14ac:dyDescent="0.3"/>
    <row r="10667" hidden="1" x14ac:dyDescent="0.3"/>
    <row r="10668" hidden="1" x14ac:dyDescent="0.3"/>
    <row r="10669" hidden="1" x14ac:dyDescent="0.3"/>
    <row r="10670" hidden="1" x14ac:dyDescent="0.3"/>
    <row r="10671" hidden="1" x14ac:dyDescent="0.3"/>
    <row r="10672" hidden="1" x14ac:dyDescent="0.3"/>
    <row r="10673" hidden="1" x14ac:dyDescent="0.3"/>
    <row r="10674" hidden="1" x14ac:dyDescent="0.3"/>
    <row r="10675" hidden="1" x14ac:dyDescent="0.3"/>
    <row r="10676" hidden="1" x14ac:dyDescent="0.3"/>
    <row r="10677" hidden="1" x14ac:dyDescent="0.3"/>
    <row r="10678" hidden="1" x14ac:dyDescent="0.3"/>
    <row r="10679" hidden="1" x14ac:dyDescent="0.3"/>
    <row r="10680" hidden="1" x14ac:dyDescent="0.3"/>
    <row r="10681" hidden="1" x14ac:dyDescent="0.3"/>
    <row r="10682" hidden="1" x14ac:dyDescent="0.3"/>
    <row r="10683" hidden="1" x14ac:dyDescent="0.3"/>
    <row r="10684" hidden="1" x14ac:dyDescent="0.3"/>
    <row r="10685" hidden="1" x14ac:dyDescent="0.3"/>
    <row r="10686" hidden="1" x14ac:dyDescent="0.3"/>
    <row r="10687" hidden="1" x14ac:dyDescent="0.3"/>
    <row r="10688" hidden="1" x14ac:dyDescent="0.3"/>
    <row r="10689" hidden="1" x14ac:dyDescent="0.3"/>
    <row r="10690" hidden="1" x14ac:dyDescent="0.3"/>
    <row r="10691" hidden="1" x14ac:dyDescent="0.3"/>
    <row r="10692" hidden="1" x14ac:dyDescent="0.3"/>
    <row r="10693" hidden="1" x14ac:dyDescent="0.3"/>
    <row r="10694" hidden="1" x14ac:dyDescent="0.3"/>
    <row r="10695" hidden="1" x14ac:dyDescent="0.3"/>
    <row r="10696" hidden="1" x14ac:dyDescent="0.3"/>
    <row r="10697" hidden="1" x14ac:dyDescent="0.3"/>
    <row r="10698" hidden="1" x14ac:dyDescent="0.3"/>
    <row r="10699" hidden="1" x14ac:dyDescent="0.3"/>
    <row r="10700" hidden="1" x14ac:dyDescent="0.3"/>
    <row r="10701" hidden="1" x14ac:dyDescent="0.3"/>
    <row r="10702" hidden="1" x14ac:dyDescent="0.3"/>
    <row r="10703" hidden="1" x14ac:dyDescent="0.3"/>
    <row r="10704" hidden="1" x14ac:dyDescent="0.3"/>
    <row r="10705" hidden="1" x14ac:dyDescent="0.3"/>
    <row r="10706" hidden="1" x14ac:dyDescent="0.3"/>
    <row r="10707" hidden="1" x14ac:dyDescent="0.3"/>
    <row r="10708" hidden="1" x14ac:dyDescent="0.3"/>
    <row r="10709" hidden="1" x14ac:dyDescent="0.3"/>
    <row r="10710" hidden="1" x14ac:dyDescent="0.3"/>
    <row r="10711" hidden="1" x14ac:dyDescent="0.3"/>
    <row r="10712" hidden="1" x14ac:dyDescent="0.3"/>
    <row r="10713" hidden="1" x14ac:dyDescent="0.3"/>
    <row r="10714" hidden="1" x14ac:dyDescent="0.3"/>
    <row r="10715" hidden="1" x14ac:dyDescent="0.3"/>
    <row r="10716" hidden="1" x14ac:dyDescent="0.3"/>
    <row r="10717" hidden="1" x14ac:dyDescent="0.3"/>
    <row r="10718" hidden="1" x14ac:dyDescent="0.3"/>
    <row r="10719" hidden="1" x14ac:dyDescent="0.3"/>
    <row r="10720" hidden="1" x14ac:dyDescent="0.3"/>
    <row r="10721" hidden="1" x14ac:dyDescent="0.3"/>
    <row r="10722" hidden="1" x14ac:dyDescent="0.3"/>
    <row r="10723" hidden="1" x14ac:dyDescent="0.3"/>
    <row r="10724" hidden="1" x14ac:dyDescent="0.3"/>
    <row r="10725" hidden="1" x14ac:dyDescent="0.3"/>
    <row r="10726" hidden="1" x14ac:dyDescent="0.3"/>
    <row r="10727" hidden="1" x14ac:dyDescent="0.3"/>
    <row r="10728" hidden="1" x14ac:dyDescent="0.3"/>
    <row r="10729" hidden="1" x14ac:dyDescent="0.3"/>
    <row r="10730" hidden="1" x14ac:dyDescent="0.3"/>
    <row r="10731" hidden="1" x14ac:dyDescent="0.3"/>
    <row r="10732" hidden="1" x14ac:dyDescent="0.3"/>
    <row r="10733" hidden="1" x14ac:dyDescent="0.3"/>
    <row r="10734" hidden="1" x14ac:dyDescent="0.3"/>
    <row r="10735" hidden="1" x14ac:dyDescent="0.3"/>
    <row r="10736" hidden="1" x14ac:dyDescent="0.3"/>
    <row r="10737" hidden="1" x14ac:dyDescent="0.3"/>
    <row r="10738" hidden="1" x14ac:dyDescent="0.3"/>
    <row r="10739" hidden="1" x14ac:dyDescent="0.3"/>
    <row r="10740" hidden="1" x14ac:dyDescent="0.3"/>
    <row r="10741" hidden="1" x14ac:dyDescent="0.3"/>
    <row r="10742" hidden="1" x14ac:dyDescent="0.3"/>
    <row r="10743" hidden="1" x14ac:dyDescent="0.3"/>
    <row r="10744" hidden="1" x14ac:dyDescent="0.3"/>
    <row r="10745" hidden="1" x14ac:dyDescent="0.3"/>
    <row r="10746" hidden="1" x14ac:dyDescent="0.3"/>
    <row r="10747" hidden="1" x14ac:dyDescent="0.3"/>
    <row r="10748" hidden="1" x14ac:dyDescent="0.3"/>
    <row r="10749" hidden="1" x14ac:dyDescent="0.3"/>
    <row r="10750" hidden="1" x14ac:dyDescent="0.3"/>
    <row r="10751" hidden="1" x14ac:dyDescent="0.3"/>
    <row r="10752" hidden="1" x14ac:dyDescent="0.3"/>
    <row r="10753" hidden="1" x14ac:dyDescent="0.3"/>
    <row r="10754" hidden="1" x14ac:dyDescent="0.3"/>
    <row r="10755" hidden="1" x14ac:dyDescent="0.3"/>
    <row r="10756" hidden="1" x14ac:dyDescent="0.3"/>
    <row r="10757" hidden="1" x14ac:dyDescent="0.3"/>
    <row r="10758" hidden="1" x14ac:dyDescent="0.3"/>
    <row r="10759" hidden="1" x14ac:dyDescent="0.3"/>
    <row r="10760" hidden="1" x14ac:dyDescent="0.3"/>
    <row r="10761" hidden="1" x14ac:dyDescent="0.3"/>
    <row r="10762" hidden="1" x14ac:dyDescent="0.3"/>
    <row r="10763" hidden="1" x14ac:dyDescent="0.3"/>
    <row r="10764" hidden="1" x14ac:dyDescent="0.3"/>
    <row r="10765" hidden="1" x14ac:dyDescent="0.3"/>
    <row r="10766" hidden="1" x14ac:dyDescent="0.3"/>
    <row r="10767" hidden="1" x14ac:dyDescent="0.3"/>
    <row r="10768" hidden="1" x14ac:dyDescent="0.3"/>
    <row r="10769" hidden="1" x14ac:dyDescent="0.3"/>
    <row r="10770" hidden="1" x14ac:dyDescent="0.3"/>
    <row r="10771" hidden="1" x14ac:dyDescent="0.3"/>
    <row r="10772" hidden="1" x14ac:dyDescent="0.3"/>
    <row r="10773" hidden="1" x14ac:dyDescent="0.3"/>
    <row r="10774" hidden="1" x14ac:dyDescent="0.3"/>
    <row r="10775" hidden="1" x14ac:dyDescent="0.3"/>
    <row r="10776" hidden="1" x14ac:dyDescent="0.3"/>
    <row r="10777" hidden="1" x14ac:dyDescent="0.3"/>
    <row r="10778" hidden="1" x14ac:dyDescent="0.3"/>
    <row r="10779" hidden="1" x14ac:dyDescent="0.3"/>
    <row r="10780" hidden="1" x14ac:dyDescent="0.3"/>
    <row r="10781" hidden="1" x14ac:dyDescent="0.3"/>
    <row r="10782" hidden="1" x14ac:dyDescent="0.3"/>
    <row r="10783" hidden="1" x14ac:dyDescent="0.3"/>
    <row r="10784" hidden="1" x14ac:dyDescent="0.3"/>
    <row r="10785" hidden="1" x14ac:dyDescent="0.3"/>
    <row r="10786" hidden="1" x14ac:dyDescent="0.3"/>
    <row r="10787" hidden="1" x14ac:dyDescent="0.3"/>
    <row r="10788" hidden="1" x14ac:dyDescent="0.3"/>
    <row r="10789" hidden="1" x14ac:dyDescent="0.3"/>
    <row r="10790" hidden="1" x14ac:dyDescent="0.3"/>
    <row r="10791" hidden="1" x14ac:dyDescent="0.3"/>
    <row r="10792" hidden="1" x14ac:dyDescent="0.3"/>
    <row r="10793" hidden="1" x14ac:dyDescent="0.3"/>
    <row r="10794" hidden="1" x14ac:dyDescent="0.3"/>
    <row r="10795" hidden="1" x14ac:dyDescent="0.3"/>
    <row r="10796" hidden="1" x14ac:dyDescent="0.3"/>
    <row r="10797" hidden="1" x14ac:dyDescent="0.3"/>
    <row r="10798" hidden="1" x14ac:dyDescent="0.3"/>
    <row r="10799" hidden="1" x14ac:dyDescent="0.3"/>
    <row r="10800" hidden="1" x14ac:dyDescent="0.3"/>
    <row r="10801" hidden="1" x14ac:dyDescent="0.3"/>
    <row r="10802" hidden="1" x14ac:dyDescent="0.3"/>
    <row r="10803" hidden="1" x14ac:dyDescent="0.3"/>
    <row r="10804" hidden="1" x14ac:dyDescent="0.3"/>
    <row r="10805" hidden="1" x14ac:dyDescent="0.3"/>
    <row r="10806" hidden="1" x14ac:dyDescent="0.3"/>
    <row r="10807" hidden="1" x14ac:dyDescent="0.3"/>
    <row r="10808" hidden="1" x14ac:dyDescent="0.3"/>
    <row r="10809" hidden="1" x14ac:dyDescent="0.3"/>
    <row r="10810" hidden="1" x14ac:dyDescent="0.3"/>
    <row r="10811" hidden="1" x14ac:dyDescent="0.3"/>
    <row r="10812" hidden="1" x14ac:dyDescent="0.3"/>
    <row r="10813" hidden="1" x14ac:dyDescent="0.3"/>
    <row r="10814" hidden="1" x14ac:dyDescent="0.3"/>
    <row r="10815" hidden="1" x14ac:dyDescent="0.3"/>
    <row r="10816" hidden="1" x14ac:dyDescent="0.3"/>
    <row r="10817" hidden="1" x14ac:dyDescent="0.3"/>
    <row r="10818" hidden="1" x14ac:dyDescent="0.3"/>
    <row r="10819" hidden="1" x14ac:dyDescent="0.3"/>
    <row r="10820" hidden="1" x14ac:dyDescent="0.3"/>
    <row r="10821" hidden="1" x14ac:dyDescent="0.3"/>
    <row r="10822" hidden="1" x14ac:dyDescent="0.3"/>
    <row r="10823" hidden="1" x14ac:dyDescent="0.3"/>
    <row r="10824" hidden="1" x14ac:dyDescent="0.3"/>
    <row r="10825" hidden="1" x14ac:dyDescent="0.3"/>
    <row r="10826" hidden="1" x14ac:dyDescent="0.3"/>
    <row r="10827" hidden="1" x14ac:dyDescent="0.3"/>
    <row r="10828" hidden="1" x14ac:dyDescent="0.3"/>
    <row r="10829" hidden="1" x14ac:dyDescent="0.3"/>
    <row r="10830" hidden="1" x14ac:dyDescent="0.3"/>
    <row r="10831" hidden="1" x14ac:dyDescent="0.3"/>
    <row r="10832" hidden="1" x14ac:dyDescent="0.3"/>
    <row r="10833" hidden="1" x14ac:dyDescent="0.3"/>
    <row r="10834" hidden="1" x14ac:dyDescent="0.3"/>
    <row r="10835" hidden="1" x14ac:dyDescent="0.3"/>
    <row r="10836" hidden="1" x14ac:dyDescent="0.3"/>
    <row r="10837" hidden="1" x14ac:dyDescent="0.3"/>
    <row r="10838" hidden="1" x14ac:dyDescent="0.3"/>
    <row r="10839" hidden="1" x14ac:dyDescent="0.3"/>
    <row r="10840" hidden="1" x14ac:dyDescent="0.3"/>
    <row r="10841" hidden="1" x14ac:dyDescent="0.3"/>
    <row r="10842" hidden="1" x14ac:dyDescent="0.3"/>
    <row r="10843" hidden="1" x14ac:dyDescent="0.3"/>
    <row r="10844" hidden="1" x14ac:dyDescent="0.3"/>
    <row r="10845" hidden="1" x14ac:dyDescent="0.3"/>
    <row r="10846" hidden="1" x14ac:dyDescent="0.3"/>
    <row r="10847" hidden="1" x14ac:dyDescent="0.3"/>
    <row r="10848" hidden="1" x14ac:dyDescent="0.3"/>
    <row r="10849" hidden="1" x14ac:dyDescent="0.3"/>
    <row r="10850" hidden="1" x14ac:dyDescent="0.3"/>
    <row r="10851" hidden="1" x14ac:dyDescent="0.3"/>
    <row r="10852" hidden="1" x14ac:dyDescent="0.3"/>
    <row r="10853" hidden="1" x14ac:dyDescent="0.3"/>
    <row r="10854" hidden="1" x14ac:dyDescent="0.3"/>
    <row r="10855" hidden="1" x14ac:dyDescent="0.3"/>
    <row r="10856" hidden="1" x14ac:dyDescent="0.3"/>
    <row r="10857" hidden="1" x14ac:dyDescent="0.3"/>
    <row r="10858" hidden="1" x14ac:dyDescent="0.3"/>
    <row r="10859" hidden="1" x14ac:dyDescent="0.3"/>
    <row r="10860" hidden="1" x14ac:dyDescent="0.3"/>
    <row r="10861" hidden="1" x14ac:dyDescent="0.3"/>
    <row r="10862" hidden="1" x14ac:dyDescent="0.3"/>
    <row r="10863" hidden="1" x14ac:dyDescent="0.3"/>
    <row r="10864" hidden="1" x14ac:dyDescent="0.3"/>
    <row r="10865" hidden="1" x14ac:dyDescent="0.3"/>
    <row r="10866" hidden="1" x14ac:dyDescent="0.3"/>
    <row r="10867" hidden="1" x14ac:dyDescent="0.3"/>
    <row r="10868" hidden="1" x14ac:dyDescent="0.3"/>
    <row r="10869" hidden="1" x14ac:dyDescent="0.3"/>
    <row r="10870" hidden="1" x14ac:dyDescent="0.3"/>
    <row r="10871" hidden="1" x14ac:dyDescent="0.3"/>
    <row r="10872" hidden="1" x14ac:dyDescent="0.3"/>
    <row r="10873" hidden="1" x14ac:dyDescent="0.3"/>
    <row r="10874" hidden="1" x14ac:dyDescent="0.3"/>
    <row r="10875" hidden="1" x14ac:dyDescent="0.3"/>
    <row r="10876" hidden="1" x14ac:dyDescent="0.3"/>
    <row r="10877" hidden="1" x14ac:dyDescent="0.3"/>
    <row r="10878" hidden="1" x14ac:dyDescent="0.3"/>
    <row r="10879" hidden="1" x14ac:dyDescent="0.3"/>
    <row r="10880" hidden="1" x14ac:dyDescent="0.3"/>
    <row r="10881" hidden="1" x14ac:dyDescent="0.3"/>
    <row r="10882" hidden="1" x14ac:dyDescent="0.3"/>
    <row r="10883" hidden="1" x14ac:dyDescent="0.3"/>
    <row r="10884" hidden="1" x14ac:dyDescent="0.3"/>
    <row r="10885" hidden="1" x14ac:dyDescent="0.3"/>
    <row r="10886" hidden="1" x14ac:dyDescent="0.3"/>
    <row r="10887" hidden="1" x14ac:dyDescent="0.3"/>
    <row r="10888" hidden="1" x14ac:dyDescent="0.3"/>
    <row r="10889" hidden="1" x14ac:dyDescent="0.3"/>
    <row r="10890" hidden="1" x14ac:dyDescent="0.3"/>
    <row r="10891" hidden="1" x14ac:dyDescent="0.3"/>
    <row r="10892" hidden="1" x14ac:dyDescent="0.3"/>
    <row r="10893" hidden="1" x14ac:dyDescent="0.3"/>
    <row r="10894" hidden="1" x14ac:dyDescent="0.3"/>
    <row r="10895" hidden="1" x14ac:dyDescent="0.3"/>
    <row r="10896" hidden="1" x14ac:dyDescent="0.3"/>
    <row r="10897" hidden="1" x14ac:dyDescent="0.3"/>
    <row r="10898" hidden="1" x14ac:dyDescent="0.3"/>
    <row r="10899" hidden="1" x14ac:dyDescent="0.3"/>
    <row r="10900" hidden="1" x14ac:dyDescent="0.3"/>
    <row r="10901" hidden="1" x14ac:dyDescent="0.3"/>
    <row r="10902" hidden="1" x14ac:dyDescent="0.3"/>
    <row r="10903" hidden="1" x14ac:dyDescent="0.3"/>
    <row r="10904" hidden="1" x14ac:dyDescent="0.3"/>
    <row r="10905" hidden="1" x14ac:dyDescent="0.3"/>
    <row r="10906" hidden="1" x14ac:dyDescent="0.3"/>
    <row r="10907" hidden="1" x14ac:dyDescent="0.3"/>
    <row r="10908" hidden="1" x14ac:dyDescent="0.3"/>
    <row r="10909" hidden="1" x14ac:dyDescent="0.3"/>
    <row r="10910" hidden="1" x14ac:dyDescent="0.3"/>
    <row r="10911" hidden="1" x14ac:dyDescent="0.3"/>
    <row r="10912" hidden="1" x14ac:dyDescent="0.3"/>
    <row r="10913" hidden="1" x14ac:dyDescent="0.3"/>
    <row r="10914" hidden="1" x14ac:dyDescent="0.3"/>
    <row r="10915" hidden="1" x14ac:dyDescent="0.3"/>
    <row r="10916" hidden="1" x14ac:dyDescent="0.3"/>
    <row r="10917" hidden="1" x14ac:dyDescent="0.3"/>
    <row r="10918" hidden="1" x14ac:dyDescent="0.3"/>
    <row r="10919" hidden="1" x14ac:dyDescent="0.3"/>
    <row r="10920" hidden="1" x14ac:dyDescent="0.3"/>
    <row r="10921" hidden="1" x14ac:dyDescent="0.3"/>
    <row r="10922" hidden="1" x14ac:dyDescent="0.3"/>
    <row r="10923" hidden="1" x14ac:dyDescent="0.3"/>
    <row r="10924" hidden="1" x14ac:dyDescent="0.3"/>
    <row r="10925" hidden="1" x14ac:dyDescent="0.3"/>
    <row r="10926" hidden="1" x14ac:dyDescent="0.3"/>
    <row r="10927" hidden="1" x14ac:dyDescent="0.3"/>
    <row r="10928" hidden="1" x14ac:dyDescent="0.3"/>
    <row r="10929" hidden="1" x14ac:dyDescent="0.3"/>
    <row r="10930" hidden="1" x14ac:dyDescent="0.3"/>
    <row r="10931" hidden="1" x14ac:dyDescent="0.3"/>
    <row r="10932" hidden="1" x14ac:dyDescent="0.3"/>
    <row r="10933" hidden="1" x14ac:dyDescent="0.3"/>
    <row r="10934" hidden="1" x14ac:dyDescent="0.3"/>
    <row r="10935" hidden="1" x14ac:dyDescent="0.3"/>
    <row r="10936" hidden="1" x14ac:dyDescent="0.3"/>
    <row r="10937" hidden="1" x14ac:dyDescent="0.3"/>
    <row r="10938" hidden="1" x14ac:dyDescent="0.3"/>
    <row r="10939" hidden="1" x14ac:dyDescent="0.3"/>
    <row r="10940" hidden="1" x14ac:dyDescent="0.3"/>
    <row r="10941" hidden="1" x14ac:dyDescent="0.3"/>
    <row r="10942" hidden="1" x14ac:dyDescent="0.3"/>
    <row r="10943" hidden="1" x14ac:dyDescent="0.3"/>
    <row r="10944" hidden="1" x14ac:dyDescent="0.3"/>
    <row r="10945" hidden="1" x14ac:dyDescent="0.3"/>
    <row r="10946" hidden="1" x14ac:dyDescent="0.3"/>
    <row r="10947" hidden="1" x14ac:dyDescent="0.3"/>
    <row r="10948" hidden="1" x14ac:dyDescent="0.3"/>
    <row r="10949" hidden="1" x14ac:dyDescent="0.3"/>
    <row r="10950" hidden="1" x14ac:dyDescent="0.3"/>
    <row r="10951" hidden="1" x14ac:dyDescent="0.3"/>
    <row r="10952" hidden="1" x14ac:dyDescent="0.3"/>
    <row r="10953" hidden="1" x14ac:dyDescent="0.3"/>
    <row r="10954" hidden="1" x14ac:dyDescent="0.3"/>
    <row r="10955" hidden="1" x14ac:dyDescent="0.3"/>
    <row r="10956" hidden="1" x14ac:dyDescent="0.3"/>
    <row r="10957" hidden="1" x14ac:dyDescent="0.3"/>
    <row r="10958" hidden="1" x14ac:dyDescent="0.3"/>
    <row r="10959" hidden="1" x14ac:dyDescent="0.3"/>
    <row r="10960" hidden="1" x14ac:dyDescent="0.3"/>
    <row r="10961" hidden="1" x14ac:dyDescent="0.3"/>
    <row r="10962" hidden="1" x14ac:dyDescent="0.3"/>
    <row r="10963" hidden="1" x14ac:dyDescent="0.3"/>
    <row r="10964" hidden="1" x14ac:dyDescent="0.3"/>
    <row r="10965" hidden="1" x14ac:dyDescent="0.3"/>
    <row r="10966" hidden="1" x14ac:dyDescent="0.3"/>
    <row r="10967" hidden="1" x14ac:dyDescent="0.3"/>
    <row r="10968" hidden="1" x14ac:dyDescent="0.3"/>
    <row r="10969" hidden="1" x14ac:dyDescent="0.3"/>
    <row r="10970" hidden="1" x14ac:dyDescent="0.3"/>
    <row r="10971" hidden="1" x14ac:dyDescent="0.3"/>
    <row r="10972" hidden="1" x14ac:dyDescent="0.3"/>
    <row r="10973" hidden="1" x14ac:dyDescent="0.3"/>
    <row r="10974" hidden="1" x14ac:dyDescent="0.3"/>
    <row r="10975" hidden="1" x14ac:dyDescent="0.3"/>
    <row r="10976" hidden="1" x14ac:dyDescent="0.3"/>
    <row r="10977" hidden="1" x14ac:dyDescent="0.3"/>
    <row r="10978" hidden="1" x14ac:dyDescent="0.3"/>
    <row r="10979" hidden="1" x14ac:dyDescent="0.3"/>
    <row r="10980" hidden="1" x14ac:dyDescent="0.3"/>
    <row r="10981" hidden="1" x14ac:dyDescent="0.3"/>
    <row r="10982" hidden="1" x14ac:dyDescent="0.3"/>
    <row r="10983" hidden="1" x14ac:dyDescent="0.3"/>
    <row r="10984" hidden="1" x14ac:dyDescent="0.3"/>
    <row r="10985" hidden="1" x14ac:dyDescent="0.3"/>
    <row r="10986" hidden="1" x14ac:dyDescent="0.3"/>
    <row r="10987" hidden="1" x14ac:dyDescent="0.3"/>
    <row r="10988" hidden="1" x14ac:dyDescent="0.3"/>
    <row r="10989" hidden="1" x14ac:dyDescent="0.3"/>
    <row r="10990" hidden="1" x14ac:dyDescent="0.3"/>
    <row r="10991" hidden="1" x14ac:dyDescent="0.3"/>
    <row r="10992" hidden="1" x14ac:dyDescent="0.3"/>
    <row r="10993" hidden="1" x14ac:dyDescent="0.3"/>
    <row r="10994" hidden="1" x14ac:dyDescent="0.3"/>
    <row r="10995" hidden="1" x14ac:dyDescent="0.3"/>
    <row r="10996" hidden="1" x14ac:dyDescent="0.3"/>
    <row r="10997" hidden="1" x14ac:dyDescent="0.3"/>
    <row r="10998" hidden="1" x14ac:dyDescent="0.3"/>
    <row r="10999" hidden="1" x14ac:dyDescent="0.3"/>
    <row r="11000" hidden="1" x14ac:dyDescent="0.3"/>
    <row r="11001" hidden="1" x14ac:dyDescent="0.3"/>
    <row r="11002" hidden="1" x14ac:dyDescent="0.3"/>
    <row r="11003" hidden="1" x14ac:dyDescent="0.3"/>
    <row r="11004" hidden="1" x14ac:dyDescent="0.3"/>
    <row r="11005" hidden="1" x14ac:dyDescent="0.3"/>
    <row r="11006" hidden="1" x14ac:dyDescent="0.3"/>
    <row r="11007" hidden="1" x14ac:dyDescent="0.3"/>
    <row r="11008" hidden="1" x14ac:dyDescent="0.3"/>
    <row r="11009" hidden="1" x14ac:dyDescent="0.3"/>
    <row r="11010" hidden="1" x14ac:dyDescent="0.3"/>
    <row r="11011" hidden="1" x14ac:dyDescent="0.3"/>
    <row r="11012" hidden="1" x14ac:dyDescent="0.3"/>
    <row r="11013" hidden="1" x14ac:dyDescent="0.3"/>
    <row r="11014" hidden="1" x14ac:dyDescent="0.3"/>
    <row r="11015" hidden="1" x14ac:dyDescent="0.3"/>
    <row r="11016" hidden="1" x14ac:dyDescent="0.3"/>
    <row r="11017" hidden="1" x14ac:dyDescent="0.3"/>
    <row r="11018" hidden="1" x14ac:dyDescent="0.3"/>
    <row r="11019" hidden="1" x14ac:dyDescent="0.3"/>
    <row r="11020" hidden="1" x14ac:dyDescent="0.3"/>
    <row r="11021" hidden="1" x14ac:dyDescent="0.3"/>
    <row r="11022" hidden="1" x14ac:dyDescent="0.3"/>
    <row r="11023" hidden="1" x14ac:dyDescent="0.3"/>
    <row r="11024" hidden="1" x14ac:dyDescent="0.3"/>
    <row r="11025" hidden="1" x14ac:dyDescent="0.3"/>
    <row r="11026" hidden="1" x14ac:dyDescent="0.3"/>
    <row r="11027" hidden="1" x14ac:dyDescent="0.3"/>
    <row r="11028" hidden="1" x14ac:dyDescent="0.3"/>
    <row r="11029" hidden="1" x14ac:dyDescent="0.3"/>
    <row r="11030" hidden="1" x14ac:dyDescent="0.3"/>
    <row r="11031" hidden="1" x14ac:dyDescent="0.3"/>
    <row r="11032" hidden="1" x14ac:dyDescent="0.3"/>
    <row r="11033" hidden="1" x14ac:dyDescent="0.3"/>
    <row r="11034" hidden="1" x14ac:dyDescent="0.3"/>
    <row r="11035" hidden="1" x14ac:dyDescent="0.3"/>
    <row r="11036" hidden="1" x14ac:dyDescent="0.3"/>
    <row r="11037" hidden="1" x14ac:dyDescent="0.3"/>
    <row r="11038" hidden="1" x14ac:dyDescent="0.3"/>
    <row r="11039" hidden="1" x14ac:dyDescent="0.3"/>
    <row r="11040" hidden="1" x14ac:dyDescent="0.3"/>
    <row r="11041" hidden="1" x14ac:dyDescent="0.3"/>
    <row r="11042" hidden="1" x14ac:dyDescent="0.3"/>
    <row r="11043" hidden="1" x14ac:dyDescent="0.3"/>
    <row r="11044" hidden="1" x14ac:dyDescent="0.3"/>
    <row r="11045" hidden="1" x14ac:dyDescent="0.3"/>
    <row r="11046" hidden="1" x14ac:dyDescent="0.3"/>
    <row r="11047" hidden="1" x14ac:dyDescent="0.3"/>
    <row r="11048" hidden="1" x14ac:dyDescent="0.3"/>
    <row r="11049" hidden="1" x14ac:dyDescent="0.3"/>
    <row r="11050" hidden="1" x14ac:dyDescent="0.3"/>
    <row r="11051" hidden="1" x14ac:dyDescent="0.3"/>
    <row r="11052" hidden="1" x14ac:dyDescent="0.3"/>
    <row r="11053" hidden="1" x14ac:dyDescent="0.3"/>
    <row r="11054" hidden="1" x14ac:dyDescent="0.3"/>
    <row r="11055" hidden="1" x14ac:dyDescent="0.3"/>
    <row r="11056" hidden="1" x14ac:dyDescent="0.3"/>
    <row r="11057" hidden="1" x14ac:dyDescent="0.3"/>
    <row r="11058" hidden="1" x14ac:dyDescent="0.3"/>
    <row r="11059" hidden="1" x14ac:dyDescent="0.3"/>
    <row r="11060" hidden="1" x14ac:dyDescent="0.3"/>
    <row r="11061" hidden="1" x14ac:dyDescent="0.3"/>
    <row r="11062" hidden="1" x14ac:dyDescent="0.3"/>
    <row r="11063" hidden="1" x14ac:dyDescent="0.3"/>
    <row r="11064" hidden="1" x14ac:dyDescent="0.3"/>
    <row r="11065" hidden="1" x14ac:dyDescent="0.3"/>
    <row r="11066" hidden="1" x14ac:dyDescent="0.3"/>
    <row r="11067" hidden="1" x14ac:dyDescent="0.3"/>
    <row r="11068" hidden="1" x14ac:dyDescent="0.3"/>
    <row r="11069" hidden="1" x14ac:dyDescent="0.3"/>
    <row r="11070" hidden="1" x14ac:dyDescent="0.3"/>
    <row r="11071" hidden="1" x14ac:dyDescent="0.3"/>
    <row r="11072" hidden="1" x14ac:dyDescent="0.3"/>
    <row r="11073" hidden="1" x14ac:dyDescent="0.3"/>
    <row r="11074" hidden="1" x14ac:dyDescent="0.3"/>
    <row r="11075" hidden="1" x14ac:dyDescent="0.3"/>
    <row r="11076" hidden="1" x14ac:dyDescent="0.3"/>
    <row r="11077" hidden="1" x14ac:dyDescent="0.3"/>
    <row r="11078" hidden="1" x14ac:dyDescent="0.3"/>
    <row r="11079" hidden="1" x14ac:dyDescent="0.3"/>
    <row r="11080" hidden="1" x14ac:dyDescent="0.3"/>
    <row r="11081" hidden="1" x14ac:dyDescent="0.3"/>
    <row r="11082" hidden="1" x14ac:dyDescent="0.3"/>
    <row r="11083" hidden="1" x14ac:dyDescent="0.3"/>
    <row r="11084" hidden="1" x14ac:dyDescent="0.3"/>
    <row r="11085" hidden="1" x14ac:dyDescent="0.3"/>
    <row r="11086" hidden="1" x14ac:dyDescent="0.3"/>
    <row r="11087" hidden="1" x14ac:dyDescent="0.3"/>
    <row r="11088" hidden="1" x14ac:dyDescent="0.3"/>
    <row r="11089" hidden="1" x14ac:dyDescent="0.3"/>
    <row r="11090" hidden="1" x14ac:dyDescent="0.3"/>
    <row r="11091" hidden="1" x14ac:dyDescent="0.3"/>
    <row r="11092" hidden="1" x14ac:dyDescent="0.3"/>
    <row r="11093" hidden="1" x14ac:dyDescent="0.3"/>
    <row r="11094" hidden="1" x14ac:dyDescent="0.3"/>
    <row r="11095" hidden="1" x14ac:dyDescent="0.3"/>
    <row r="11096" hidden="1" x14ac:dyDescent="0.3"/>
    <row r="11097" hidden="1" x14ac:dyDescent="0.3"/>
    <row r="11098" hidden="1" x14ac:dyDescent="0.3"/>
    <row r="11099" hidden="1" x14ac:dyDescent="0.3"/>
    <row r="11100" hidden="1" x14ac:dyDescent="0.3"/>
    <row r="11101" hidden="1" x14ac:dyDescent="0.3"/>
    <row r="11102" hidden="1" x14ac:dyDescent="0.3"/>
    <row r="11103" hidden="1" x14ac:dyDescent="0.3"/>
    <row r="11104" hidden="1" x14ac:dyDescent="0.3"/>
    <row r="11105" hidden="1" x14ac:dyDescent="0.3"/>
    <row r="11106" hidden="1" x14ac:dyDescent="0.3"/>
    <row r="11107" hidden="1" x14ac:dyDescent="0.3"/>
    <row r="11108" hidden="1" x14ac:dyDescent="0.3"/>
    <row r="11109" hidden="1" x14ac:dyDescent="0.3"/>
    <row r="11110" hidden="1" x14ac:dyDescent="0.3"/>
    <row r="11111" hidden="1" x14ac:dyDescent="0.3"/>
    <row r="11112" hidden="1" x14ac:dyDescent="0.3"/>
    <row r="11113" hidden="1" x14ac:dyDescent="0.3"/>
    <row r="11114" hidden="1" x14ac:dyDescent="0.3"/>
    <row r="11115" hidden="1" x14ac:dyDescent="0.3"/>
    <row r="11116" hidden="1" x14ac:dyDescent="0.3"/>
    <row r="11117" hidden="1" x14ac:dyDescent="0.3"/>
    <row r="11118" hidden="1" x14ac:dyDescent="0.3"/>
    <row r="11119" hidden="1" x14ac:dyDescent="0.3"/>
    <row r="11120" hidden="1" x14ac:dyDescent="0.3"/>
    <row r="11121" hidden="1" x14ac:dyDescent="0.3"/>
    <row r="11122" hidden="1" x14ac:dyDescent="0.3"/>
    <row r="11123" hidden="1" x14ac:dyDescent="0.3"/>
    <row r="11124" hidden="1" x14ac:dyDescent="0.3"/>
    <row r="11125" hidden="1" x14ac:dyDescent="0.3"/>
    <row r="11126" hidden="1" x14ac:dyDescent="0.3"/>
    <row r="11127" hidden="1" x14ac:dyDescent="0.3"/>
    <row r="11128" hidden="1" x14ac:dyDescent="0.3"/>
    <row r="11129" hidden="1" x14ac:dyDescent="0.3"/>
    <row r="11130" hidden="1" x14ac:dyDescent="0.3"/>
    <row r="11131" hidden="1" x14ac:dyDescent="0.3"/>
    <row r="11132" hidden="1" x14ac:dyDescent="0.3"/>
    <row r="11133" hidden="1" x14ac:dyDescent="0.3"/>
    <row r="11134" hidden="1" x14ac:dyDescent="0.3"/>
    <row r="11135" hidden="1" x14ac:dyDescent="0.3"/>
    <row r="11136" hidden="1" x14ac:dyDescent="0.3"/>
    <row r="11137" hidden="1" x14ac:dyDescent="0.3"/>
    <row r="11138" hidden="1" x14ac:dyDescent="0.3"/>
    <row r="11139" hidden="1" x14ac:dyDescent="0.3"/>
    <row r="11140" hidden="1" x14ac:dyDescent="0.3"/>
    <row r="11141" hidden="1" x14ac:dyDescent="0.3"/>
    <row r="11142" hidden="1" x14ac:dyDescent="0.3"/>
    <row r="11143" hidden="1" x14ac:dyDescent="0.3"/>
    <row r="11144" hidden="1" x14ac:dyDescent="0.3"/>
    <row r="11145" hidden="1" x14ac:dyDescent="0.3"/>
    <row r="11146" hidden="1" x14ac:dyDescent="0.3"/>
    <row r="11147" hidden="1" x14ac:dyDescent="0.3"/>
    <row r="11148" hidden="1" x14ac:dyDescent="0.3"/>
    <row r="11149" hidden="1" x14ac:dyDescent="0.3"/>
    <row r="11150" hidden="1" x14ac:dyDescent="0.3"/>
    <row r="11151" hidden="1" x14ac:dyDescent="0.3"/>
    <row r="11152" hidden="1" x14ac:dyDescent="0.3"/>
    <row r="11153" hidden="1" x14ac:dyDescent="0.3"/>
    <row r="11154" hidden="1" x14ac:dyDescent="0.3"/>
    <row r="11155" hidden="1" x14ac:dyDescent="0.3"/>
    <row r="11156" hidden="1" x14ac:dyDescent="0.3"/>
    <row r="11157" hidden="1" x14ac:dyDescent="0.3"/>
    <row r="11158" hidden="1" x14ac:dyDescent="0.3"/>
    <row r="11159" hidden="1" x14ac:dyDescent="0.3"/>
    <row r="11160" hidden="1" x14ac:dyDescent="0.3"/>
    <row r="11161" hidden="1" x14ac:dyDescent="0.3"/>
    <row r="11162" hidden="1" x14ac:dyDescent="0.3"/>
    <row r="11163" hidden="1" x14ac:dyDescent="0.3"/>
    <row r="11164" hidden="1" x14ac:dyDescent="0.3"/>
    <row r="11165" hidden="1" x14ac:dyDescent="0.3"/>
    <row r="11166" hidden="1" x14ac:dyDescent="0.3"/>
    <row r="11167" hidden="1" x14ac:dyDescent="0.3"/>
    <row r="11168" hidden="1" x14ac:dyDescent="0.3"/>
    <row r="11169" hidden="1" x14ac:dyDescent="0.3"/>
    <row r="11170" hidden="1" x14ac:dyDescent="0.3"/>
    <row r="11171" hidden="1" x14ac:dyDescent="0.3"/>
    <row r="11172" hidden="1" x14ac:dyDescent="0.3"/>
    <row r="11173" hidden="1" x14ac:dyDescent="0.3"/>
    <row r="11174" hidden="1" x14ac:dyDescent="0.3"/>
    <row r="11175" hidden="1" x14ac:dyDescent="0.3"/>
    <row r="11176" hidden="1" x14ac:dyDescent="0.3"/>
    <row r="11177" hidden="1" x14ac:dyDescent="0.3"/>
    <row r="11178" hidden="1" x14ac:dyDescent="0.3"/>
    <row r="11179" hidden="1" x14ac:dyDescent="0.3"/>
    <row r="11180" hidden="1" x14ac:dyDescent="0.3"/>
    <row r="11181" hidden="1" x14ac:dyDescent="0.3"/>
    <row r="11182" hidden="1" x14ac:dyDescent="0.3"/>
    <row r="11183" hidden="1" x14ac:dyDescent="0.3"/>
    <row r="11184" hidden="1" x14ac:dyDescent="0.3"/>
    <row r="11185" hidden="1" x14ac:dyDescent="0.3"/>
    <row r="11186" hidden="1" x14ac:dyDescent="0.3"/>
    <row r="11187" hidden="1" x14ac:dyDescent="0.3"/>
    <row r="11188" hidden="1" x14ac:dyDescent="0.3"/>
    <row r="11189" hidden="1" x14ac:dyDescent="0.3"/>
    <row r="11190" hidden="1" x14ac:dyDescent="0.3"/>
    <row r="11191" hidden="1" x14ac:dyDescent="0.3"/>
    <row r="11192" hidden="1" x14ac:dyDescent="0.3"/>
    <row r="11193" hidden="1" x14ac:dyDescent="0.3"/>
    <row r="11194" hidden="1" x14ac:dyDescent="0.3"/>
    <row r="11195" hidden="1" x14ac:dyDescent="0.3"/>
    <row r="11196" hidden="1" x14ac:dyDescent="0.3"/>
    <row r="11197" hidden="1" x14ac:dyDescent="0.3"/>
    <row r="11198" hidden="1" x14ac:dyDescent="0.3"/>
    <row r="11199" hidden="1" x14ac:dyDescent="0.3"/>
    <row r="11200" hidden="1" x14ac:dyDescent="0.3"/>
    <row r="11201" hidden="1" x14ac:dyDescent="0.3"/>
    <row r="11202" hidden="1" x14ac:dyDescent="0.3"/>
    <row r="11203" hidden="1" x14ac:dyDescent="0.3"/>
    <row r="11204" hidden="1" x14ac:dyDescent="0.3"/>
    <row r="11205" hidden="1" x14ac:dyDescent="0.3"/>
    <row r="11206" hidden="1" x14ac:dyDescent="0.3"/>
    <row r="11207" hidden="1" x14ac:dyDescent="0.3"/>
    <row r="11208" hidden="1" x14ac:dyDescent="0.3"/>
    <row r="11209" hidden="1" x14ac:dyDescent="0.3"/>
    <row r="11210" hidden="1" x14ac:dyDescent="0.3"/>
    <row r="11211" hidden="1" x14ac:dyDescent="0.3"/>
    <row r="11212" hidden="1" x14ac:dyDescent="0.3"/>
    <row r="11213" hidden="1" x14ac:dyDescent="0.3"/>
    <row r="11214" hidden="1" x14ac:dyDescent="0.3"/>
    <row r="11215" hidden="1" x14ac:dyDescent="0.3"/>
    <row r="11216" hidden="1" x14ac:dyDescent="0.3"/>
    <row r="11217" hidden="1" x14ac:dyDescent="0.3"/>
    <row r="11218" hidden="1" x14ac:dyDescent="0.3"/>
    <row r="11219" hidden="1" x14ac:dyDescent="0.3"/>
    <row r="11220" hidden="1" x14ac:dyDescent="0.3"/>
    <row r="11221" hidden="1" x14ac:dyDescent="0.3"/>
    <row r="11222" hidden="1" x14ac:dyDescent="0.3"/>
    <row r="11223" hidden="1" x14ac:dyDescent="0.3"/>
    <row r="11224" hidden="1" x14ac:dyDescent="0.3"/>
    <row r="11225" hidden="1" x14ac:dyDescent="0.3"/>
    <row r="11226" hidden="1" x14ac:dyDescent="0.3"/>
    <row r="11227" hidden="1" x14ac:dyDescent="0.3"/>
    <row r="11228" hidden="1" x14ac:dyDescent="0.3"/>
    <row r="11229" hidden="1" x14ac:dyDescent="0.3"/>
    <row r="11230" hidden="1" x14ac:dyDescent="0.3"/>
    <row r="11231" hidden="1" x14ac:dyDescent="0.3"/>
    <row r="11232" hidden="1" x14ac:dyDescent="0.3"/>
    <row r="11233" hidden="1" x14ac:dyDescent="0.3"/>
    <row r="11234" hidden="1" x14ac:dyDescent="0.3"/>
    <row r="11235" hidden="1" x14ac:dyDescent="0.3"/>
    <row r="11236" hidden="1" x14ac:dyDescent="0.3"/>
    <row r="11237" hidden="1" x14ac:dyDescent="0.3"/>
    <row r="11238" hidden="1" x14ac:dyDescent="0.3"/>
    <row r="11239" hidden="1" x14ac:dyDescent="0.3"/>
    <row r="11240" hidden="1" x14ac:dyDescent="0.3"/>
    <row r="11241" hidden="1" x14ac:dyDescent="0.3"/>
    <row r="11242" hidden="1" x14ac:dyDescent="0.3"/>
    <row r="11243" hidden="1" x14ac:dyDescent="0.3"/>
    <row r="11244" hidden="1" x14ac:dyDescent="0.3"/>
    <row r="11245" hidden="1" x14ac:dyDescent="0.3"/>
    <row r="11246" hidden="1" x14ac:dyDescent="0.3"/>
    <row r="11247" hidden="1" x14ac:dyDescent="0.3"/>
    <row r="11248" hidden="1" x14ac:dyDescent="0.3"/>
    <row r="11249" hidden="1" x14ac:dyDescent="0.3"/>
    <row r="11250" hidden="1" x14ac:dyDescent="0.3"/>
    <row r="11251" hidden="1" x14ac:dyDescent="0.3"/>
    <row r="11252" hidden="1" x14ac:dyDescent="0.3"/>
    <row r="11253" hidden="1" x14ac:dyDescent="0.3"/>
    <row r="11254" hidden="1" x14ac:dyDescent="0.3"/>
    <row r="11255" hidden="1" x14ac:dyDescent="0.3"/>
    <row r="11256" hidden="1" x14ac:dyDescent="0.3"/>
    <row r="11257" hidden="1" x14ac:dyDescent="0.3"/>
    <row r="11258" hidden="1" x14ac:dyDescent="0.3"/>
    <row r="11259" hidden="1" x14ac:dyDescent="0.3"/>
    <row r="11260" hidden="1" x14ac:dyDescent="0.3"/>
    <row r="11261" hidden="1" x14ac:dyDescent="0.3"/>
    <row r="11262" hidden="1" x14ac:dyDescent="0.3"/>
    <row r="11263" hidden="1" x14ac:dyDescent="0.3"/>
    <row r="11264" hidden="1" x14ac:dyDescent="0.3"/>
    <row r="11265" hidden="1" x14ac:dyDescent="0.3"/>
    <row r="11266" hidden="1" x14ac:dyDescent="0.3"/>
    <row r="11267" hidden="1" x14ac:dyDescent="0.3"/>
    <row r="11268" hidden="1" x14ac:dyDescent="0.3"/>
    <row r="11269" hidden="1" x14ac:dyDescent="0.3"/>
    <row r="11270" hidden="1" x14ac:dyDescent="0.3"/>
    <row r="11271" hidden="1" x14ac:dyDescent="0.3"/>
    <row r="11272" hidden="1" x14ac:dyDescent="0.3"/>
    <row r="11273" hidden="1" x14ac:dyDescent="0.3"/>
    <row r="11274" hidden="1" x14ac:dyDescent="0.3"/>
    <row r="11275" hidden="1" x14ac:dyDescent="0.3"/>
    <row r="11276" hidden="1" x14ac:dyDescent="0.3"/>
    <row r="11277" hidden="1" x14ac:dyDescent="0.3"/>
    <row r="11278" hidden="1" x14ac:dyDescent="0.3"/>
    <row r="11279" hidden="1" x14ac:dyDescent="0.3"/>
    <row r="11280" hidden="1" x14ac:dyDescent="0.3"/>
    <row r="11281" hidden="1" x14ac:dyDescent="0.3"/>
    <row r="11282" hidden="1" x14ac:dyDescent="0.3"/>
    <row r="11283" hidden="1" x14ac:dyDescent="0.3"/>
    <row r="11284" hidden="1" x14ac:dyDescent="0.3"/>
    <row r="11285" hidden="1" x14ac:dyDescent="0.3"/>
    <row r="11286" hidden="1" x14ac:dyDescent="0.3"/>
    <row r="11287" hidden="1" x14ac:dyDescent="0.3"/>
    <row r="11288" hidden="1" x14ac:dyDescent="0.3"/>
    <row r="11289" hidden="1" x14ac:dyDescent="0.3"/>
    <row r="11290" hidden="1" x14ac:dyDescent="0.3"/>
    <row r="11291" hidden="1" x14ac:dyDescent="0.3"/>
    <row r="11292" hidden="1" x14ac:dyDescent="0.3"/>
    <row r="11293" hidden="1" x14ac:dyDescent="0.3"/>
    <row r="11294" hidden="1" x14ac:dyDescent="0.3"/>
    <row r="11295" hidden="1" x14ac:dyDescent="0.3"/>
    <row r="11296" hidden="1" x14ac:dyDescent="0.3"/>
    <row r="11297" hidden="1" x14ac:dyDescent="0.3"/>
    <row r="11298" hidden="1" x14ac:dyDescent="0.3"/>
    <row r="11299" hidden="1" x14ac:dyDescent="0.3"/>
    <row r="11300" hidden="1" x14ac:dyDescent="0.3"/>
    <row r="11301" hidden="1" x14ac:dyDescent="0.3"/>
    <row r="11302" hidden="1" x14ac:dyDescent="0.3"/>
    <row r="11303" hidden="1" x14ac:dyDescent="0.3"/>
    <row r="11304" hidden="1" x14ac:dyDescent="0.3"/>
    <row r="11305" hidden="1" x14ac:dyDescent="0.3"/>
    <row r="11306" hidden="1" x14ac:dyDescent="0.3"/>
    <row r="11307" hidden="1" x14ac:dyDescent="0.3"/>
    <row r="11308" hidden="1" x14ac:dyDescent="0.3"/>
    <row r="11309" hidden="1" x14ac:dyDescent="0.3"/>
    <row r="11310" hidden="1" x14ac:dyDescent="0.3"/>
    <row r="11311" hidden="1" x14ac:dyDescent="0.3"/>
    <row r="11312" hidden="1" x14ac:dyDescent="0.3"/>
    <row r="11313" hidden="1" x14ac:dyDescent="0.3"/>
    <row r="11314" hidden="1" x14ac:dyDescent="0.3"/>
    <row r="11315" hidden="1" x14ac:dyDescent="0.3"/>
    <row r="11316" hidden="1" x14ac:dyDescent="0.3"/>
    <row r="11317" hidden="1" x14ac:dyDescent="0.3"/>
    <row r="11318" hidden="1" x14ac:dyDescent="0.3"/>
    <row r="11319" hidden="1" x14ac:dyDescent="0.3"/>
    <row r="11320" hidden="1" x14ac:dyDescent="0.3"/>
    <row r="11321" hidden="1" x14ac:dyDescent="0.3"/>
    <row r="11322" hidden="1" x14ac:dyDescent="0.3"/>
    <row r="11323" hidden="1" x14ac:dyDescent="0.3"/>
    <row r="11324" hidden="1" x14ac:dyDescent="0.3"/>
    <row r="11325" hidden="1" x14ac:dyDescent="0.3"/>
    <row r="11326" hidden="1" x14ac:dyDescent="0.3"/>
    <row r="11327" hidden="1" x14ac:dyDescent="0.3"/>
    <row r="11328" hidden="1" x14ac:dyDescent="0.3"/>
    <row r="11329" hidden="1" x14ac:dyDescent="0.3"/>
    <row r="11330" hidden="1" x14ac:dyDescent="0.3"/>
    <row r="11331" hidden="1" x14ac:dyDescent="0.3"/>
    <row r="11332" hidden="1" x14ac:dyDescent="0.3"/>
    <row r="11333" hidden="1" x14ac:dyDescent="0.3"/>
    <row r="11334" hidden="1" x14ac:dyDescent="0.3"/>
    <row r="11335" hidden="1" x14ac:dyDescent="0.3"/>
    <row r="11336" hidden="1" x14ac:dyDescent="0.3"/>
    <row r="11337" hidden="1" x14ac:dyDescent="0.3"/>
    <row r="11338" hidden="1" x14ac:dyDescent="0.3"/>
    <row r="11339" hidden="1" x14ac:dyDescent="0.3"/>
    <row r="11340" hidden="1" x14ac:dyDescent="0.3"/>
    <row r="11341" hidden="1" x14ac:dyDescent="0.3"/>
    <row r="11342" hidden="1" x14ac:dyDescent="0.3"/>
    <row r="11343" hidden="1" x14ac:dyDescent="0.3"/>
    <row r="11344" hidden="1" x14ac:dyDescent="0.3"/>
    <row r="11345" hidden="1" x14ac:dyDescent="0.3"/>
    <row r="11346" hidden="1" x14ac:dyDescent="0.3"/>
    <row r="11347" hidden="1" x14ac:dyDescent="0.3"/>
    <row r="11348" hidden="1" x14ac:dyDescent="0.3"/>
    <row r="11349" hidden="1" x14ac:dyDescent="0.3"/>
    <row r="11350" hidden="1" x14ac:dyDescent="0.3"/>
    <row r="11351" hidden="1" x14ac:dyDescent="0.3"/>
    <row r="11352" hidden="1" x14ac:dyDescent="0.3"/>
    <row r="11353" hidden="1" x14ac:dyDescent="0.3"/>
    <row r="11354" hidden="1" x14ac:dyDescent="0.3"/>
    <row r="11355" hidden="1" x14ac:dyDescent="0.3"/>
    <row r="11356" hidden="1" x14ac:dyDescent="0.3"/>
    <row r="11357" hidden="1" x14ac:dyDescent="0.3"/>
    <row r="11358" hidden="1" x14ac:dyDescent="0.3"/>
    <row r="11359" hidden="1" x14ac:dyDescent="0.3"/>
    <row r="11360" hidden="1" x14ac:dyDescent="0.3"/>
    <row r="11361" hidden="1" x14ac:dyDescent="0.3"/>
    <row r="11362" hidden="1" x14ac:dyDescent="0.3"/>
    <row r="11363" hidden="1" x14ac:dyDescent="0.3"/>
    <row r="11364" hidden="1" x14ac:dyDescent="0.3"/>
    <row r="11365" hidden="1" x14ac:dyDescent="0.3"/>
    <row r="11366" hidden="1" x14ac:dyDescent="0.3"/>
    <row r="11367" hidden="1" x14ac:dyDescent="0.3"/>
    <row r="11368" hidden="1" x14ac:dyDescent="0.3"/>
    <row r="11369" hidden="1" x14ac:dyDescent="0.3"/>
    <row r="11370" hidden="1" x14ac:dyDescent="0.3"/>
    <row r="11371" hidden="1" x14ac:dyDescent="0.3"/>
    <row r="11372" hidden="1" x14ac:dyDescent="0.3"/>
    <row r="11373" hidden="1" x14ac:dyDescent="0.3"/>
    <row r="11374" hidden="1" x14ac:dyDescent="0.3"/>
    <row r="11375" hidden="1" x14ac:dyDescent="0.3"/>
    <row r="11376" hidden="1" x14ac:dyDescent="0.3"/>
    <row r="11377" hidden="1" x14ac:dyDescent="0.3"/>
    <row r="11378" hidden="1" x14ac:dyDescent="0.3"/>
    <row r="11379" hidden="1" x14ac:dyDescent="0.3"/>
    <row r="11380" hidden="1" x14ac:dyDescent="0.3"/>
    <row r="11381" hidden="1" x14ac:dyDescent="0.3"/>
    <row r="11382" hidden="1" x14ac:dyDescent="0.3"/>
    <row r="11383" hidden="1" x14ac:dyDescent="0.3"/>
    <row r="11384" hidden="1" x14ac:dyDescent="0.3"/>
    <row r="11385" hidden="1" x14ac:dyDescent="0.3"/>
    <row r="11386" hidden="1" x14ac:dyDescent="0.3"/>
    <row r="11387" hidden="1" x14ac:dyDescent="0.3"/>
    <row r="11388" hidden="1" x14ac:dyDescent="0.3"/>
    <row r="11389" hidden="1" x14ac:dyDescent="0.3"/>
    <row r="11390" hidden="1" x14ac:dyDescent="0.3"/>
    <row r="11391" hidden="1" x14ac:dyDescent="0.3"/>
    <row r="11392" hidden="1" x14ac:dyDescent="0.3"/>
    <row r="11393" hidden="1" x14ac:dyDescent="0.3"/>
    <row r="11394" hidden="1" x14ac:dyDescent="0.3"/>
    <row r="11395" hidden="1" x14ac:dyDescent="0.3"/>
    <row r="11396" hidden="1" x14ac:dyDescent="0.3"/>
    <row r="11397" hidden="1" x14ac:dyDescent="0.3"/>
    <row r="11398" hidden="1" x14ac:dyDescent="0.3"/>
    <row r="11399" hidden="1" x14ac:dyDescent="0.3"/>
    <row r="11400" hidden="1" x14ac:dyDescent="0.3"/>
    <row r="11401" hidden="1" x14ac:dyDescent="0.3"/>
    <row r="11402" hidden="1" x14ac:dyDescent="0.3"/>
    <row r="11403" hidden="1" x14ac:dyDescent="0.3"/>
    <row r="11404" hidden="1" x14ac:dyDescent="0.3"/>
    <row r="11405" hidden="1" x14ac:dyDescent="0.3"/>
    <row r="11406" hidden="1" x14ac:dyDescent="0.3"/>
    <row r="11407" hidden="1" x14ac:dyDescent="0.3"/>
    <row r="11408" hidden="1" x14ac:dyDescent="0.3"/>
    <row r="11409" hidden="1" x14ac:dyDescent="0.3"/>
    <row r="11410" hidden="1" x14ac:dyDescent="0.3"/>
    <row r="11411" hidden="1" x14ac:dyDescent="0.3"/>
    <row r="11412" hidden="1" x14ac:dyDescent="0.3"/>
    <row r="11413" hidden="1" x14ac:dyDescent="0.3"/>
    <row r="11414" hidden="1" x14ac:dyDescent="0.3"/>
    <row r="11415" hidden="1" x14ac:dyDescent="0.3"/>
    <row r="11416" hidden="1" x14ac:dyDescent="0.3"/>
    <row r="11417" hidden="1" x14ac:dyDescent="0.3"/>
    <row r="11418" hidden="1" x14ac:dyDescent="0.3"/>
    <row r="11419" hidden="1" x14ac:dyDescent="0.3"/>
    <row r="11420" hidden="1" x14ac:dyDescent="0.3"/>
    <row r="11421" hidden="1" x14ac:dyDescent="0.3"/>
    <row r="11422" hidden="1" x14ac:dyDescent="0.3"/>
    <row r="11423" hidden="1" x14ac:dyDescent="0.3"/>
    <row r="11424" hidden="1" x14ac:dyDescent="0.3"/>
    <row r="11425" hidden="1" x14ac:dyDescent="0.3"/>
    <row r="11426" hidden="1" x14ac:dyDescent="0.3"/>
    <row r="11427" hidden="1" x14ac:dyDescent="0.3"/>
    <row r="11428" hidden="1" x14ac:dyDescent="0.3"/>
    <row r="11429" hidden="1" x14ac:dyDescent="0.3"/>
    <row r="11430" hidden="1" x14ac:dyDescent="0.3"/>
    <row r="11431" hidden="1" x14ac:dyDescent="0.3"/>
    <row r="11432" hidden="1" x14ac:dyDescent="0.3"/>
    <row r="11433" hidden="1" x14ac:dyDescent="0.3"/>
    <row r="11434" hidden="1" x14ac:dyDescent="0.3"/>
    <row r="11435" hidden="1" x14ac:dyDescent="0.3"/>
    <row r="11436" hidden="1" x14ac:dyDescent="0.3"/>
    <row r="11437" hidden="1" x14ac:dyDescent="0.3"/>
    <row r="11438" hidden="1" x14ac:dyDescent="0.3"/>
    <row r="11439" hidden="1" x14ac:dyDescent="0.3"/>
    <row r="11440" hidden="1" x14ac:dyDescent="0.3"/>
    <row r="11441" hidden="1" x14ac:dyDescent="0.3"/>
    <row r="11442" hidden="1" x14ac:dyDescent="0.3"/>
    <row r="11443" hidden="1" x14ac:dyDescent="0.3"/>
    <row r="11444" hidden="1" x14ac:dyDescent="0.3"/>
    <row r="11445" hidden="1" x14ac:dyDescent="0.3"/>
    <row r="11446" hidden="1" x14ac:dyDescent="0.3"/>
    <row r="11447" hidden="1" x14ac:dyDescent="0.3"/>
    <row r="11448" hidden="1" x14ac:dyDescent="0.3"/>
    <row r="11449" hidden="1" x14ac:dyDescent="0.3"/>
    <row r="11450" hidden="1" x14ac:dyDescent="0.3"/>
    <row r="11451" hidden="1" x14ac:dyDescent="0.3"/>
    <row r="11452" hidden="1" x14ac:dyDescent="0.3"/>
    <row r="11453" hidden="1" x14ac:dyDescent="0.3"/>
    <row r="11454" hidden="1" x14ac:dyDescent="0.3"/>
    <row r="11455" hidden="1" x14ac:dyDescent="0.3"/>
    <row r="11456" hidden="1" x14ac:dyDescent="0.3"/>
    <row r="11457" hidden="1" x14ac:dyDescent="0.3"/>
    <row r="11458" hidden="1" x14ac:dyDescent="0.3"/>
    <row r="11459" hidden="1" x14ac:dyDescent="0.3"/>
    <row r="11460" hidden="1" x14ac:dyDescent="0.3"/>
    <row r="11461" hidden="1" x14ac:dyDescent="0.3"/>
    <row r="11462" hidden="1" x14ac:dyDescent="0.3"/>
    <row r="11463" hidden="1" x14ac:dyDescent="0.3"/>
    <row r="11464" hidden="1" x14ac:dyDescent="0.3"/>
    <row r="11465" hidden="1" x14ac:dyDescent="0.3"/>
    <row r="11466" hidden="1" x14ac:dyDescent="0.3"/>
    <row r="11467" hidden="1" x14ac:dyDescent="0.3"/>
    <row r="11468" hidden="1" x14ac:dyDescent="0.3"/>
    <row r="11469" hidden="1" x14ac:dyDescent="0.3"/>
    <row r="11470" hidden="1" x14ac:dyDescent="0.3"/>
    <row r="11471" hidden="1" x14ac:dyDescent="0.3"/>
    <row r="11472" hidden="1" x14ac:dyDescent="0.3"/>
    <row r="11473" hidden="1" x14ac:dyDescent="0.3"/>
    <row r="11474" hidden="1" x14ac:dyDescent="0.3"/>
    <row r="11475" hidden="1" x14ac:dyDescent="0.3"/>
    <row r="11476" hidden="1" x14ac:dyDescent="0.3"/>
    <row r="11477" hidden="1" x14ac:dyDescent="0.3"/>
    <row r="11478" hidden="1" x14ac:dyDescent="0.3"/>
    <row r="11479" hidden="1" x14ac:dyDescent="0.3"/>
    <row r="11480" hidden="1" x14ac:dyDescent="0.3"/>
    <row r="11481" hidden="1" x14ac:dyDescent="0.3"/>
    <row r="11482" hidden="1" x14ac:dyDescent="0.3"/>
    <row r="11483" hidden="1" x14ac:dyDescent="0.3"/>
    <row r="11484" hidden="1" x14ac:dyDescent="0.3"/>
    <row r="11485" hidden="1" x14ac:dyDescent="0.3"/>
    <row r="11486" hidden="1" x14ac:dyDescent="0.3"/>
    <row r="11487" hidden="1" x14ac:dyDescent="0.3"/>
    <row r="11488" hidden="1" x14ac:dyDescent="0.3"/>
    <row r="11489" hidden="1" x14ac:dyDescent="0.3"/>
    <row r="11490" hidden="1" x14ac:dyDescent="0.3"/>
    <row r="11491" hidden="1" x14ac:dyDescent="0.3"/>
    <row r="11492" hidden="1" x14ac:dyDescent="0.3"/>
    <row r="11493" hidden="1" x14ac:dyDescent="0.3"/>
    <row r="11494" hidden="1" x14ac:dyDescent="0.3"/>
    <row r="11495" hidden="1" x14ac:dyDescent="0.3"/>
    <row r="11496" hidden="1" x14ac:dyDescent="0.3"/>
    <row r="11497" hidden="1" x14ac:dyDescent="0.3"/>
    <row r="11498" hidden="1" x14ac:dyDescent="0.3"/>
    <row r="11499" hidden="1" x14ac:dyDescent="0.3"/>
    <row r="11500" hidden="1" x14ac:dyDescent="0.3"/>
    <row r="11501" hidden="1" x14ac:dyDescent="0.3"/>
    <row r="11502" hidden="1" x14ac:dyDescent="0.3"/>
    <row r="11503" hidden="1" x14ac:dyDescent="0.3"/>
    <row r="11504" hidden="1" x14ac:dyDescent="0.3"/>
    <row r="11505" hidden="1" x14ac:dyDescent="0.3"/>
    <row r="11506" hidden="1" x14ac:dyDescent="0.3"/>
    <row r="11507" hidden="1" x14ac:dyDescent="0.3"/>
    <row r="11508" hidden="1" x14ac:dyDescent="0.3"/>
    <row r="11509" hidden="1" x14ac:dyDescent="0.3"/>
    <row r="11510" hidden="1" x14ac:dyDescent="0.3"/>
    <row r="11511" hidden="1" x14ac:dyDescent="0.3"/>
    <row r="11512" hidden="1" x14ac:dyDescent="0.3"/>
    <row r="11513" hidden="1" x14ac:dyDescent="0.3"/>
    <row r="11514" hidden="1" x14ac:dyDescent="0.3"/>
    <row r="11515" hidden="1" x14ac:dyDescent="0.3"/>
    <row r="11516" hidden="1" x14ac:dyDescent="0.3"/>
    <row r="11517" hidden="1" x14ac:dyDescent="0.3"/>
    <row r="11518" hidden="1" x14ac:dyDescent="0.3"/>
    <row r="11519" hidden="1" x14ac:dyDescent="0.3"/>
    <row r="11520" hidden="1" x14ac:dyDescent="0.3"/>
    <row r="11521" hidden="1" x14ac:dyDescent="0.3"/>
    <row r="11522" hidden="1" x14ac:dyDescent="0.3"/>
    <row r="11523" hidden="1" x14ac:dyDescent="0.3"/>
    <row r="11524" hidden="1" x14ac:dyDescent="0.3"/>
    <row r="11525" hidden="1" x14ac:dyDescent="0.3"/>
    <row r="11526" hidden="1" x14ac:dyDescent="0.3"/>
    <row r="11527" hidden="1" x14ac:dyDescent="0.3"/>
    <row r="11528" hidden="1" x14ac:dyDescent="0.3"/>
    <row r="11529" hidden="1" x14ac:dyDescent="0.3"/>
    <row r="11530" hidden="1" x14ac:dyDescent="0.3"/>
    <row r="11531" hidden="1" x14ac:dyDescent="0.3"/>
    <row r="11532" hidden="1" x14ac:dyDescent="0.3"/>
    <row r="11533" hidden="1" x14ac:dyDescent="0.3"/>
    <row r="11534" hidden="1" x14ac:dyDescent="0.3"/>
    <row r="11535" hidden="1" x14ac:dyDescent="0.3"/>
    <row r="11536" hidden="1" x14ac:dyDescent="0.3"/>
    <row r="11537" hidden="1" x14ac:dyDescent="0.3"/>
    <row r="11538" hidden="1" x14ac:dyDescent="0.3"/>
    <row r="11539" hidden="1" x14ac:dyDescent="0.3"/>
    <row r="11540" hidden="1" x14ac:dyDescent="0.3"/>
    <row r="11541" hidden="1" x14ac:dyDescent="0.3"/>
    <row r="11542" hidden="1" x14ac:dyDescent="0.3"/>
    <row r="11543" hidden="1" x14ac:dyDescent="0.3"/>
    <row r="11544" hidden="1" x14ac:dyDescent="0.3"/>
    <row r="11545" hidden="1" x14ac:dyDescent="0.3"/>
    <row r="11546" hidden="1" x14ac:dyDescent="0.3"/>
    <row r="11547" hidden="1" x14ac:dyDescent="0.3"/>
    <row r="11548" hidden="1" x14ac:dyDescent="0.3"/>
    <row r="11549" hidden="1" x14ac:dyDescent="0.3"/>
    <row r="11550" hidden="1" x14ac:dyDescent="0.3"/>
    <row r="11551" hidden="1" x14ac:dyDescent="0.3"/>
    <row r="11552" hidden="1" x14ac:dyDescent="0.3"/>
    <row r="11553" hidden="1" x14ac:dyDescent="0.3"/>
    <row r="11554" hidden="1" x14ac:dyDescent="0.3"/>
    <row r="11555" hidden="1" x14ac:dyDescent="0.3"/>
    <row r="11556" hidden="1" x14ac:dyDescent="0.3"/>
    <row r="11557" hidden="1" x14ac:dyDescent="0.3"/>
    <row r="11558" hidden="1" x14ac:dyDescent="0.3"/>
    <row r="11559" hidden="1" x14ac:dyDescent="0.3"/>
    <row r="11560" hidden="1" x14ac:dyDescent="0.3"/>
    <row r="11561" hidden="1" x14ac:dyDescent="0.3"/>
    <row r="11562" hidden="1" x14ac:dyDescent="0.3"/>
    <row r="11563" hidden="1" x14ac:dyDescent="0.3"/>
    <row r="11564" hidden="1" x14ac:dyDescent="0.3"/>
    <row r="11565" hidden="1" x14ac:dyDescent="0.3"/>
    <row r="11566" hidden="1" x14ac:dyDescent="0.3"/>
    <row r="11567" hidden="1" x14ac:dyDescent="0.3"/>
    <row r="11568" hidden="1" x14ac:dyDescent="0.3"/>
    <row r="11569" hidden="1" x14ac:dyDescent="0.3"/>
    <row r="11570" hidden="1" x14ac:dyDescent="0.3"/>
    <row r="11571" hidden="1" x14ac:dyDescent="0.3"/>
    <row r="11572" hidden="1" x14ac:dyDescent="0.3"/>
    <row r="11573" hidden="1" x14ac:dyDescent="0.3"/>
    <row r="11574" hidden="1" x14ac:dyDescent="0.3"/>
    <row r="11575" hidden="1" x14ac:dyDescent="0.3"/>
    <row r="11576" hidden="1" x14ac:dyDescent="0.3"/>
    <row r="11577" hidden="1" x14ac:dyDescent="0.3"/>
    <row r="11578" hidden="1" x14ac:dyDescent="0.3"/>
    <row r="11579" hidden="1" x14ac:dyDescent="0.3"/>
    <row r="11580" hidden="1" x14ac:dyDescent="0.3"/>
    <row r="11581" hidden="1" x14ac:dyDescent="0.3"/>
    <row r="11582" hidden="1" x14ac:dyDescent="0.3"/>
    <row r="11583" hidden="1" x14ac:dyDescent="0.3"/>
    <row r="11584" hidden="1" x14ac:dyDescent="0.3"/>
    <row r="11585" hidden="1" x14ac:dyDescent="0.3"/>
    <row r="11586" hidden="1" x14ac:dyDescent="0.3"/>
    <row r="11587" hidden="1" x14ac:dyDescent="0.3"/>
    <row r="11588" hidden="1" x14ac:dyDescent="0.3"/>
    <row r="11589" hidden="1" x14ac:dyDescent="0.3"/>
    <row r="11590" hidden="1" x14ac:dyDescent="0.3"/>
    <row r="11591" hidden="1" x14ac:dyDescent="0.3"/>
    <row r="11592" hidden="1" x14ac:dyDescent="0.3"/>
    <row r="11593" hidden="1" x14ac:dyDescent="0.3"/>
    <row r="11594" hidden="1" x14ac:dyDescent="0.3"/>
    <row r="11595" hidden="1" x14ac:dyDescent="0.3"/>
    <row r="11596" hidden="1" x14ac:dyDescent="0.3"/>
    <row r="11597" hidden="1" x14ac:dyDescent="0.3"/>
    <row r="11598" hidden="1" x14ac:dyDescent="0.3"/>
    <row r="11599" hidden="1" x14ac:dyDescent="0.3"/>
    <row r="11600" hidden="1" x14ac:dyDescent="0.3"/>
    <row r="11601" hidden="1" x14ac:dyDescent="0.3"/>
    <row r="11602" hidden="1" x14ac:dyDescent="0.3"/>
    <row r="11603" hidden="1" x14ac:dyDescent="0.3"/>
    <row r="11604" hidden="1" x14ac:dyDescent="0.3"/>
    <row r="11605" hidden="1" x14ac:dyDescent="0.3"/>
    <row r="11606" hidden="1" x14ac:dyDescent="0.3"/>
    <row r="11607" hidden="1" x14ac:dyDescent="0.3"/>
    <row r="11608" hidden="1" x14ac:dyDescent="0.3"/>
    <row r="11609" hidden="1" x14ac:dyDescent="0.3"/>
    <row r="11610" hidden="1" x14ac:dyDescent="0.3"/>
    <row r="11611" hidden="1" x14ac:dyDescent="0.3"/>
    <row r="11612" hidden="1" x14ac:dyDescent="0.3"/>
    <row r="11613" hidden="1" x14ac:dyDescent="0.3"/>
    <row r="11614" hidden="1" x14ac:dyDescent="0.3"/>
    <row r="11615" hidden="1" x14ac:dyDescent="0.3"/>
    <row r="11616" hidden="1" x14ac:dyDescent="0.3"/>
    <row r="11617" hidden="1" x14ac:dyDescent="0.3"/>
    <row r="11618" hidden="1" x14ac:dyDescent="0.3"/>
    <row r="11619" hidden="1" x14ac:dyDescent="0.3"/>
    <row r="11620" hidden="1" x14ac:dyDescent="0.3"/>
    <row r="11621" hidden="1" x14ac:dyDescent="0.3"/>
    <row r="11622" hidden="1" x14ac:dyDescent="0.3"/>
    <row r="11623" hidden="1" x14ac:dyDescent="0.3"/>
    <row r="11624" hidden="1" x14ac:dyDescent="0.3"/>
    <row r="11625" hidden="1" x14ac:dyDescent="0.3"/>
    <row r="11626" hidden="1" x14ac:dyDescent="0.3"/>
    <row r="11627" hidden="1" x14ac:dyDescent="0.3"/>
    <row r="11628" hidden="1" x14ac:dyDescent="0.3"/>
    <row r="11629" hidden="1" x14ac:dyDescent="0.3"/>
    <row r="11630" hidden="1" x14ac:dyDescent="0.3"/>
    <row r="11631" hidden="1" x14ac:dyDescent="0.3"/>
    <row r="11632" hidden="1" x14ac:dyDescent="0.3"/>
    <row r="11633" hidden="1" x14ac:dyDescent="0.3"/>
    <row r="11634" hidden="1" x14ac:dyDescent="0.3"/>
    <row r="11635" hidden="1" x14ac:dyDescent="0.3"/>
    <row r="11636" hidden="1" x14ac:dyDescent="0.3"/>
    <row r="11637" hidden="1" x14ac:dyDescent="0.3"/>
    <row r="11638" hidden="1" x14ac:dyDescent="0.3"/>
    <row r="11639" hidden="1" x14ac:dyDescent="0.3"/>
    <row r="11640" hidden="1" x14ac:dyDescent="0.3"/>
    <row r="11641" hidden="1" x14ac:dyDescent="0.3"/>
    <row r="11642" hidden="1" x14ac:dyDescent="0.3"/>
    <row r="11643" hidden="1" x14ac:dyDescent="0.3"/>
    <row r="11644" hidden="1" x14ac:dyDescent="0.3"/>
    <row r="11645" hidden="1" x14ac:dyDescent="0.3"/>
    <row r="11646" hidden="1" x14ac:dyDescent="0.3"/>
    <row r="11647" hidden="1" x14ac:dyDescent="0.3"/>
    <row r="11648" hidden="1" x14ac:dyDescent="0.3"/>
    <row r="11649" hidden="1" x14ac:dyDescent="0.3"/>
    <row r="11650" hidden="1" x14ac:dyDescent="0.3"/>
    <row r="11651" hidden="1" x14ac:dyDescent="0.3"/>
    <row r="11652" hidden="1" x14ac:dyDescent="0.3"/>
    <row r="11653" hidden="1" x14ac:dyDescent="0.3"/>
    <row r="11654" hidden="1" x14ac:dyDescent="0.3"/>
    <row r="11655" hidden="1" x14ac:dyDescent="0.3"/>
    <row r="11656" hidden="1" x14ac:dyDescent="0.3"/>
    <row r="11657" hidden="1" x14ac:dyDescent="0.3"/>
    <row r="11658" hidden="1" x14ac:dyDescent="0.3"/>
    <row r="11659" hidden="1" x14ac:dyDescent="0.3"/>
    <row r="11660" hidden="1" x14ac:dyDescent="0.3"/>
    <row r="11661" hidden="1" x14ac:dyDescent="0.3"/>
    <row r="11662" hidden="1" x14ac:dyDescent="0.3"/>
    <row r="11663" hidden="1" x14ac:dyDescent="0.3"/>
    <row r="11664" hidden="1" x14ac:dyDescent="0.3"/>
    <row r="11665" hidden="1" x14ac:dyDescent="0.3"/>
    <row r="11666" hidden="1" x14ac:dyDescent="0.3"/>
    <row r="11667" hidden="1" x14ac:dyDescent="0.3"/>
    <row r="11668" hidden="1" x14ac:dyDescent="0.3"/>
    <row r="11669" hidden="1" x14ac:dyDescent="0.3"/>
    <row r="11670" hidden="1" x14ac:dyDescent="0.3"/>
    <row r="11671" hidden="1" x14ac:dyDescent="0.3"/>
    <row r="11672" hidden="1" x14ac:dyDescent="0.3"/>
    <row r="11673" hidden="1" x14ac:dyDescent="0.3"/>
    <row r="11674" hidden="1" x14ac:dyDescent="0.3"/>
    <row r="11675" hidden="1" x14ac:dyDescent="0.3"/>
    <row r="11676" hidden="1" x14ac:dyDescent="0.3"/>
    <row r="11677" hidden="1" x14ac:dyDescent="0.3"/>
    <row r="11678" hidden="1" x14ac:dyDescent="0.3"/>
    <row r="11679" hidden="1" x14ac:dyDescent="0.3"/>
    <row r="11680" hidden="1" x14ac:dyDescent="0.3"/>
    <row r="11681" hidden="1" x14ac:dyDescent="0.3"/>
    <row r="11682" hidden="1" x14ac:dyDescent="0.3"/>
    <row r="11683" hidden="1" x14ac:dyDescent="0.3"/>
    <row r="11684" hidden="1" x14ac:dyDescent="0.3"/>
    <row r="11685" hidden="1" x14ac:dyDescent="0.3"/>
    <row r="11686" hidden="1" x14ac:dyDescent="0.3"/>
    <row r="11687" hidden="1" x14ac:dyDescent="0.3"/>
    <row r="11688" hidden="1" x14ac:dyDescent="0.3"/>
    <row r="11689" hidden="1" x14ac:dyDescent="0.3"/>
    <row r="11690" hidden="1" x14ac:dyDescent="0.3"/>
    <row r="11691" hidden="1" x14ac:dyDescent="0.3"/>
    <row r="11692" hidden="1" x14ac:dyDescent="0.3"/>
    <row r="11693" hidden="1" x14ac:dyDescent="0.3"/>
    <row r="11694" hidden="1" x14ac:dyDescent="0.3"/>
    <row r="11695" hidden="1" x14ac:dyDescent="0.3"/>
    <row r="11696" hidden="1" x14ac:dyDescent="0.3"/>
    <row r="11697" hidden="1" x14ac:dyDescent="0.3"/>
    <row r="11698" hidden="1" x14ac:dyDescent="0.3"/>
    <row r="11699" hidden="1" x14ac:dyDescent="0.3"/>
    <row r="11700" hidden="1" x14ac:dyDescent="0.3"/>
    <row r="11701" hidden="1" x14ac:dyDescent="0.3"/>
    <row r="11702" hidden="1" x14ac:dyDescent="0.3"/>
    <row r="11703" hidden="1" x14ac:dyDescent="0.3"/>
    <row r="11704" hidden="1" x14ac:dyDescent="0.3"/>
    <row r="11705" hidden="1" x14ac:dyDescent="0.3"/>
    <row r="11706" hidden="1" x14ac:dyDescent="0.3"/>
    <row r="11707" hidden="1" x14ac:dyDescent="0.3"/>
    <row r="11708" hidden="1" x14ac:dyDescent="0.3"/>
    <row r="11709" hidden="1" x14ac:dyDescent="0.3"/>
    <row r="11710" hidden="1" x14ac:dyDescent="0.3"/>
    <row r="11711" hidden="1" x14ac:dyDescent="0.3"/>
    <row r="11712" hidden="1" x14ac:dyDescent="0.3"/>
    <row r="11713" hidden="1" x14ac:dyDescent="0.3"/>
    <row r="11714" hidden="1" x14ac:dyDescent="0.3"/>
    <row r="11715" hidden="1" x14ac:dyDescent="0.3"/>
    <row r="11716" hidden="1" x14ac:dyDescent="0.3"/>
    <row r="11717" hidden="1" x14ac:dyDescent="0.3"/>
    <row r="11718" hidden="1" x14ac:dyDescent="0.3"/>
    <row r="11719" hidden="1" x14ac:dyDescent="0.3"/>
    <row r="11720" hidden="1" x14ac:dyDescent="0.3"/>
    <row r="11721" hidden="1" x14ac:dyDescent="0.3"/>
    <row r="11722" hidden="1" x14ac:dyDescent="0.3"/>
    <row r="11723" hidden="1" x14ac:dyDescent="0.3"/>
    <row r="11724" hidden="1" x14ac:dyDescent="0.3"/>
    <row r="11725" hidden="1" x14ac:dyDescent="0.3"/>
    <row r="11726" hidden="1" x14ac:dyDescent="0.3"/>
    <row r="11727" hidden="1" x14ac:dyDescent="0.3"/>
    <row r="11728" hidden="1" x14ac:dyDescent="0.3"/>
    <row r="11729" hidden="1" x14ac:dyDescent="0.3"/>
    <row r="11730" hidden="1" x14ac:dyDescent="0.3"/>
    <row r="11731" hidden="1" x14ac:dyDescent="0.3"/>
    <row r="11732" hidden="1" x14ac:dyDescent="0.3"/>
    <row r="11733" hidden="1" x14ac:dyDescent="0.3"/>
    <row r="11734" hidden="1" x14ac:dyDescent="0.3"/>
    <row r="11735" hidden="1" x14ac:dyDescent="0.3"/>
    <row r="11736" hidden="1" x14ac:dyDescent="0.3"/>
    <row r="11737" hidden="1" x14ac:dyDescent="0.3"/>
    <row r="11738" hidden="1" x14ac:dyDescent="0.3"/>
    <row r="11739" hidden="1" x14ac:dyDescent="0.3"/>
    <row r="11740" hidden="1" x14ac:dyDescent="0.3"/>
    <row r="11741" hidden="1" x14ac:dyDescent="0.3"/>
    <row r="11742" hidden="1" x14ac:dyDescent="0.3"/>
    <row r="11743" hidden="1" x14ac:dyDescent="0.3"/>
    <row r="11744" hidden="1" x14ac:dyDescent="0.3"/>
    <row r="11745" hidden="1" x14ac:dyDescent="0.3"/>
    <row r="11746" hidden="1" x14ac:dyDescent="0.3"/>
    <row r="11747" hidden="1" x14ac:dyDescent="0.3"/>
    <row r="11748" hidden="1" x14ac:dyDescent="0.3"/>
    <row r="11749" hidden="1" x14ac:dyDescent="0.3"/>
    <row r="11750" hidden="1" x14ac:dyDescent="0.3"/>
    <row r="11751" hidden="1" x14ac:dyDescent="0.3"/>
    <row r="11752" hidden="1" x14ac:dyDescent="0.3"/>
    <row r="11753" hidden="1" x14ac:dyDescent="0.3"/>
    <row r="11754" hidden="1" x14ac:dyDescent="0.3"/>
    <row r="11755" hidden="1" x14ac:dyDescent="0.3"/>
    <row r="11756" hidden="1" x14ac:dyDescent="0.3"/>
    <row r="11757" hidden="1" x14ac:dyDescent="0.3"/>
    <row r="11758" hidden="1" x14ac:dyDescent="0.3"/>
    <row r="11759" hidden="1" x14ac:dyDescent="0.3"/>
    <row r="11760" hidden="1" x14ac:dyDescent="0.3"/>
    <row r="11761" hidden="1" x14ac:dyDescent="0.3"/>
    <row r="11762" hidden="1" x14ac:dyDescent="0.3"/>
    <row r="11763" hidden="1" x14ac:dyDescent="0.3"/>
    <row r="11764" hidden="1" x14ac:dyDescent="0.3"/>
    <row r="11765" hidden="1" x14ac:dyDescent="0.3"/>
    <row r="11766" hidden="1" x14ac:dyDescent="0.3"/>
    <row r="11767" hidden="1" x14ac:dyDescent="0.3"/>
    <row r="11768" hidden="1" x14ac:dyDescent="0.3"/>
    <row r="11769" hidden="1" x14ac:dyDescent="0.3"/>
    <row r="11770" hidden="1" x14ac:dyDescent="0.3"/>
    <row r="11771" hidden="1" x14ac:dyDescent="0.3"/>
    <row r="11772" hidden="1" x14ac:dyDescent="0.3"/>
    <row r="11773" hidden="1" x14ac:dyDescent="0.3"/>
    <row r="11774" hidden="1" x14ac:dyDescent="0.3"/>
    <row r="11775" hidden="1" x14ac:dyDescent="0.3"/>
    <row r="11776" hidden="1" x14ac:dyDescent="0.3"/>
    <row r="11777" hidden="1" x14ac:dyDescent="0.3"/>
    <row r="11778" hidden="1" x14ac:dyDescent="0.3"/>
    <row r="11779" hidden="1" x14ac:dyDescent="0.3"/>
    <row r="11780" hidden="1" x14ac:dyDescent="0.3"/>
    <row r="11781" hidden="1" x14ac:dyDescent="0.3"/>
    <row r="11782" hidden="1" x14ac:dyDescent="0.3"/>
    <row r="11783" hidden="1" x14ac:dyDescent="0.3"/>
    <row r="11784" hidden="1" x14ac:dyDescent="0.3"/>
    <row r="11785" hidden="1" x14ac:dyDescent="0.3"/>
    <row r="11786" hidden="1" x14ac:dyDescent="0.3"/>
    <row r="11787" hidden="1" x14ac:dyDescent="0.3"/>
    <row r="11788" hidden="1" x14ac:dyDescent="0.3"/>
    <row r="11789" hidden="1" x14ac:dyDescent="0.3"/>
    <row r="11790" hidden="1" x14ac:dyDescent="0.3"/>
    <row r="11791" hidden="1" x14ac:dyDescent="0.3"/>
    <row r="11792" hidden="1" x14ac:dyDescent="0.3"/>
    <row r="11793" hidden="1" x14ac:dyDescent="0.3"/>
    <row r="11794" hidden="1" x14ac:dyDescent="0.3"/>
    <row r="11795" hidden="1" x14ac:dyDescent="0.3"/>
    <row r="11796" hidden="1" x14ac:dyDescent="0.3"/>
    <row r="11797" hidden="1" x14ac:dyDescent="0.3"/>
    <row r="11798" hidden="1" x14ac:dyDescent="0.3"/>
    <row r="11799" hidden="1" x14ac:dyDescent="0.3"/>
    <row r="11800" hidden="1" x14ac:dyDescent="0.3"/>
    <row r="11801" hidden="1" x14ac:dyDescent="0.3"/>
    <row r="11802" hidden="1" x14ac:dyDescent="0.3"/>
    <row r="11803" hidden="1" x14ac:dyDescent="0.3"/>
    <row r="11804" hidden="1" x14ac:dyDescent="0.3"/>
    <row r="11805" hidden="1" x14ac:dyDescent="0.3"/>
    <row r="11806" hidden="1" x14ac:dyDescent="0.3"/>
    <row r="11807" hidden="1" x14ac:dyDescent="0.3"/>
    <row r="11808" hidden="1" x14ac:dyDescent="0.3"/>
    <row r="11809" hidden="1" x14ac:dyDescent="0.3"/>
    <row r="11810" hidden="1" x14ac:dyDescent="0.3"/>
    <row r="11811" hidden="1" x14ac:dyDescent="0.3"/>
    <row r="11812" hidden="1" x14ac:dyDescent="0.3"/>
    <row r="11813" hidden="1" x14ac:dyDescent="0.3"/>
    <row r="11814" hidden="1" x14ac:dyDescent="0.3"/>
    <row r="11815" hidden="1" x14ac:dyDescent="0.3"/>
    <row r="11816" hidden="1" x14ac:dyDescent="0.3"/>
    <row r="11817" hidden="1" x14ac:dyDescent="0.3"/>
    <row r="11818" hidden="1" x14ac:dyDescent="0.3"/>
    <row r="11819" hidden="1" x14ac:dyDescent="0.3"/>
    <row r="11820" hidden="1" x14ac:dyDescent="0.3"/>
    <row r="11821" hidden="1" x14ac:dyDescent="0.3"/>
    <row r="11822" hidden="1" x14ac:dyDescent="0.3"/>
    <row r="11823" hidden="1" x14ac:dyDescent="0.3"/>
    <row r="11824" hidden="1" x14ac:dyDescent="0.3"/>
    <row r="11825" hidden="1" x14ac:dyDescent="0.3"/>
    <row r="11826" hidden="1" x14ac:dyDescent="0.3"/>
    <row r="11827" hidden="1" x14ac:dyDescent="0.3"/>
    <row r="11828" hidden="1" x14ac:dyDescent="0.3"/>
    <row r="11829" hidden="1" x14ac:dyDescent="0.3"/>
    <row r="11830" hidden="1" x14ac:dyDescent="0.3"/>
    <row r="11831" hidden="1" x14ac:dyDescent="0.3"/>
    <row r="11832" hidden="1" x14ac:dyDescent="0.3"/>
    <row r="11833" hidden="1" x14ac:dyDescent="0.3"/>
    <row r="11834" hidden="1" x14ac:dyDescent="0.3"/>
    <row r="11835" hidden="1" x14ac:dyDescent="0.3"/>
    <row r="11836" hidden="1" x14ac:dyDescent="0.3"/>
    <row r="11837" hidden="1" x14ac:dyDescent="0.3"/>
    <row r="11838" hidden="1" x14ac:dyDescent="0.3"/>
    <row r="11839" hidden="1" x14ac:dyDescent="0.3"/>
    <row r="11840" hidden="1" x14ac:dyDescent="0.3"/>
    <row r="11841" hidden="1" x14ac:dyDescent="0.3"/>
    <row r="11842" hidden="1" x14ac:dyDescent="0.3"/>
    <row r="11843" hidden="1" x14ac:dyDescent="0.3"/>
    <row r="11844" hidden="1" x14ac:dyDescent="0.3"/>
    <row r="11845" hidden="1" x14ac:dyDescent="0.3"/>
    <row r="11846" hidden="1" x14ac:dyDescent="0.3"/>
    <row r="11847" hidden="1" x14ac:dyDescent="0.3"/>
    <row r="11848" hidden="1" x14ac:dyDescent="0.3"/>
    <row r="11849" hidden="1" x14ac:dyDescent="0.3"/>
    <row r="11850" hidden="1" x14ac:dyDescent="0.3"/>
    <row r="11851" hidden="1" x14ac:dyDescent="0.3"/>
    <row r="11852" hidden="1" x14ac:dyDescent="0.3"/>
    <row r="11853" hidden="1" x14ac:dyDescent="0.3"/>
    <row r="11854" hidden="1" x14ac:dyDescent="0.3"/>
    <row r="11855" hidden="1" x14ac:dyDescent="0.3"/>
    <row r="11856" hidden="1" x14ac:dyDescent="0.3"/>
    <row r="11857" hidden="1" x14ac:dyDescent="0.3"/>
    <row r="11858" hidden="1" x14ac:dyDescent="0.3"/>
    <row r="11859" hidden="1" x14ac:dyDescent="0.3"/>
    <row r="11860" hidden="1" x14ac:dyDescent="0.3"/>
    <row r="11861" hidden="1" x14ac:dyDescent="0.3"/>
    <row r="11862" hidden="1" x14ac:dyDescent="0.3"/>
    <row r="11863" hidden="1" x14ac:dyDescent="0.3"/>
    <row r="11864" hidden="1" x14ac:dyDescent="0.3"/>
    <row r="11865" hidden="1" x14ac:dyDescent="0.3"/>
    <row r="11866" hidden="1" x14ac:dyDescent="0.3"/>
    <row r="11867" hidden="1" x14ac:dyDescent="0.3"/>
    <row r="11868" hidden="1" x14ac:dyDescent="0.3"/>
    <row r="11869" hidden="1" x14ac:dyDescent="0.3"/>
    <row r="11870" hidden="1" x14ac:dyDescent="0.3"/>
    <row r="11871" hidden="1" x14ac:dyDescent="0.3"/>
    <row r="11872" hidden="1" x14ac:dyDescent="0.3"/>
    <row r="11873" hidden="1" x14ac:dyDescent="0.3"/>
    <row r="11874" hidden="1" x14ac:dyDescent="0.3"/>
    <row r="11875" hidden="1" x14ac:dyDescent="0.3"/>
    <row r="11876" hidden="1" x14ac:dyDescent="0.3"/>
    <row r="11877" hidden="1" x14ac:dyDescent="0.3"/>
    <row r="11878" hidden="1" x14ac:dyDescent="0.3"/>
    <row r="11879" hidden="1" x14ac:dyDescent="0.3"/>
    <row r="11880" hidden="1" x14ac:dyDescent="0.3"/>
    <row r="11881" hidden="1" x14ac:dyDescent="0.3"/>
    <row r="11882" hidden="1" x14ac:dyDescent="0.3"/>
    <row r="11883" hidden="1" x14ac:dyDescent="0.3"/>
    <row r="11884" hidden="1" x14ac:dyDescent="0.3"/>
    <row r="11885" hidden="1" x14ac:dyDescent="0.3"/>
    <row r="11886" hidden="1" x14ac:dyDescent="0.3"/>
    <row r="11887" hidden="1" x14ac:dyDescent="0.3"/>
    <row r="11888" hidden="1" x14ac:dyDescent="0.3"/>
    <row r="11889" hidden="1" x14ac:dyDescent="0.3"/>
    <row r="11890" hidden="1" x14ac:dyDescent="0.3"/>
    <row r="11891" hidden="1" x14ac:dyDescent="0.3"/>
    <row r="11892" hidden="1" x14ac:dyDescent="0.3"/>
    <row r="11893" hidden="1" x14ac:dyDescent="0.3"/>
    <row r="11894" hidden="1" x14ac:dyDescent="0.3"/>
    <row r="11895" hidden="1" x14ac:dyDescent="0.3"/>
    <row r="11896" hidden="1" x14ac:dyDescent="0.3"/>
    <row r="11897" hidden="1" x14ac:dyDescent="0.3"/>
    <row r="11898" hidden="1" x14ac:dyDescent="0.3"/>
    <row r="11899" hidden="1" x14ac:dyDescent="0.3"/>
    <row r="11900" hidden="1" x14ac:dyDescent="0.3"/>
    <row r="11901" hidden="1" x14ac:dyDescent="0.3"/>
    <row r="11902" hidden="1" x14ac:dyDescent="0.3"/>
    <row r="11903" hidden="1" x14ac:dyDescent="0.3"/>
    <row r="11904" hidden="1" x14ac:dyDescent="0.3"/>
    <row r="11905" hidden="1" x14ac:dyDescent="0.3"/>
    <row r="11906" hidden="1" x14ac:dyDescent="0.3"/>
    <row r="11907" hidden="1" x14ac:dyDescent="0.3"/>
    <row r="11908" hidden="1" x14ac:dyDescent="0.3"/>
    <row r="11909" hidden="1" x14ac:dyDescent="0.3"/>
    <row r="11910" hidden="1" x14ac:dyDescent="0.3"/>
    <row r="11911" hidden="1" x14ac:dyDescent="0.3"/>
    <row r="11912" hidden="1" x14ac:dyDescent="0.3"/>
    <row r="11913" hidden="1" x14ac:dyDescent="0.3"/>
    <row r="11914" hidden="1" x14ac:dyDescent="0.3"/>
    <row r="11915" hidden="1" x14ac:dyDescent="0.3"/>
    <row r="11916" hidden="1" x14ac:dyDescent="0.3"/>
    <row r="11917" hidden="1" x14ac:dyDescent="0.3"/>
    <row r="11918" hidden="1" x14ac:dyDescent="0.3"/>
    <row r="11919" hidden="1" x14ac:dyDescent="0.3"/>
    <row r="11920" hidden="1" x14ac:dyDescent="0.3"/>
    <row r="11921" hidden="1" x14ac:dyDescent="0.3"/>
    <row r="11922" hidden="1" x14ac:dyDescent="0.3"/>
    <row r="11923" hidden="1" x14ac:dyDescent="0.3"/>
    <row r="11924" hidden="1" x14ac:dyDescent="0.3"/>
    <row r="11925" hidden="1" x14ac:dyDescent="0.3"/>
    <row r="11926" hidden="1" x14ac:dyDescent="0.3"/>
    <row r="11927" hidden="1" x14ac:dyDescent="0.3"/>
    <row r="11928" hidden="1" x14ac:dyDescent="0.3"/>
    <row r="11929" hidden="1" x14ac:dyDescent="0.3"/>
    <row r="11930" hidden="1" x14ac:dyDescent="0.3"/>
    <row r="11931" hidden="1" x14ac:dyDescent="0.3"/>
    <row r="11932" hidden="1" x14ac:dyDescent="0.3"/>
    <row r="11933" hidden="1" x14ac:dyDescent="0.3"/>
    <row r="11934" hidden="1" x14ac:dyDescent="0.3"/>
    <row r="11935" hidden="1" x14ac:dyDescent="0.3"/>
    <row r="11936" hidden="1" x14ac:dyDescent="0.3"/>
    <row r="11937" hidden="1" x14ac:dyDescent="0.3"/>
    <row r="11938" hidden="1" x14ac:dyDescent="0.3"/>
    <row r="11939" hidden="1" x14ac:dyDescent="0.3"/>
    <row r="11940" hidden="1" x14ac:dyDescent="0.3"/>
    <row r="11941" hidden="1" x14ac:dyDescent="0.3"/>
    <row r="11942" hidden="1" x14ac:dyDescent="0.3"/>
    <row r="11943" hidden="1" x14ac:dyDescent="0.3"/>
    <row r="11944" hidden="1" x14ac:dyDescent="0.3"/>
    <row r="11945" hidden="1" x14ac:dyDescent="0.3"/>
    <row r="11946" hidden="1" x14ac:dyDescent="0.3"/>
    <row r="11947" hidden="1" x14ac:dyDescent="0.3"/>
    <row r="11948" hidden="1" x14ac:dyDescent="0.3"/>
    <row r="11949" hidden="1" x14ac:dyDescent="0.3"/>
    <row r="11950" hidden="1" x14ac:dyDescent="0.3"/>
    <row r="11951" hidden="1" x14ac:dyDescent="0.3"/>
    <row r="11952" hidden="1" x14ac:dyDescent="0.3"/>
    <row r="11953" hidden="1" x14ac:dyDescent="0.3"/>
    <row r="11954" hidden="1" x14ac:dyDescent="0.3"/>
    <row r="11955" hidden="1" x14ac:dyDescent="0.3"/>
    <row r="11956" hidden="1" x14ac:dyDescent="0.3"/>
    <row r="11957" hidden="1" x14ac:dyDescent="0.3"/>
    <row r="11958" hidden="1" x14ac:dyDescent="0.3"/>
    <row r="11959" hidden="1" x14ac:dyDescent="0.3"/>
    <row r="11960" hidden="1" x14ac:dyDescent="0.3"/>
    <row r="11961" hidden="1" x14ac:dyDescent="0.3"/>
    <row r="11962" hidden="1" x14ac:dyDescent="0.3"/>
    <row r="11963" hidden="1" x14ac:dyDescent="0.3"/>
    <row r="11964" hidden="1" x14ac:dyDescent="0.3"/>
    <row r="11965" hidden="1" x14ac:dyDescent="0.3"/>
    <row r="11966" hidden="1" x14ac:dyDescent="0.3"/>
    <row r="11967" hidden="1" x14ac:dyDescent="0.3"/>
    <row r="11968" hidden="1" x14ac:dyDescent="0.3"/>
    <row r="11969" hidden="1" x14ac:dyDescent="0.3"/>
    <row r="11970" hidden="1" x14ac:dyDescent="0.3"/>
    <row r="11971" hidden="1" x14ac:dyDescent="0.3"/>
    <row r="11972" hidden="1" x14ac:dyDescent="0.3"/>
    <row r="11973" hidden="1" x14ac:dyDescent="0.3"/>
    <row r="11974" hidden="1" x14ac:dyDescent="0.3"/>
    <row r="11975" hidden="1" x14ac:dyDescent="0.3"/>
    <row r="11976" hidden="1" x14ac:dyDescent="0.3"/>
    <row r="11977" hidden="1" x14ac:dyDescent="0.3"/>
    <row r="11978" hidden="1" x14ac:dyDescent="0.3"/>
    <row r="11979" hidden="1" x14ac:dyDescent="0.3"/>
    <row r="11980" hidden="1" x14ac:dyDescent="0.3"/>
    <row r="11981" hidden="1" x14ac:dyDescent="0.3"/>
    <row r="11982" hidden="1" x14ac:dyDescent="0.3"/>
    <row r="11983" hidden="1" x14ac:dyDescent="0.3"/>
    <row r="11984" hidden="1" x14ac:dyDescent="0.3"/>
    <row r="11985" hidden="1" x14ac:dyDescent="0.3"/>
    <row r="11986" hidden="1" x14ac:dyDescent="0.3"/>
    <row r="11987" hidden="1" x14ac:dyDescent="0.3"/>
    <row r="11988" hidden="1" x14ac:dyDescent="0.3"/>
    <row r="11989" hidden="1" x14ac:dyDescent="0.3"/>
    <row r="11990" hidden="1" x14ac:dyDescent="0.3"/>
    <row r="11991" hidden="1" x14ac:dyDescent="0.3"/>
    <row r="11992" hidden="1" x14ac:dyDescent="0.3"/>
    <row r="11993" hidden="1" x14ac:dyDescent="0.3"/>
    <row r="11994" hidden="1" x14ac:dyDescent="0.3"/>
    <row r="11995" hidden="1" x14ac:dyDescent="0.3"/>
    <row r="11996" hidden="1" x14ac:dyDescent="0.3"/>
    <row r="11997" hidden="1" x14ac:dyDescent="0.3"/>
    <row r="11998" hidden="1" x14ac:dyDescent="0.3"/>
    <row r="11999" hidden="1" x14ac:dyDescent="0.3"/>
    <row r="12000" hidden="1" x14ac:dyDescent="0.3"/>
    <row r="12001" hidden="1" x14ac:dyDescent="0.3"/>
    <row r="12002" hidden="1" x14ac:dyDescent="0.3"/>
    <row r="12003" hidden="1" x14ac:dyDescent="0.3"/>
    <row r="12004" hidden="1" x14ac:dyDescent="0.3"/>
    <row r="12005" hidden="1" x14ac:dyDescent="0.3"/>
    <row r="12006" hidden="1" x14ac:dyDescent="0.3"/>
    <row r="12007" hidden="1" x14ac:dyDescent="0.3"/>
    <row r="12008" hidden="1" x14ac:dyDescent="0.3"/>
    <row r="12009" hidden="1" x14ac:dyDescent="0.3"/>
    <row r="12010" hidden="1" x14ac:dyDescent="0.3"/>
    <row r="12011" hidden="1" x14ac:dyDescent="0.3"/>
    <row r="12012" hidden="1" x14ac:dyDescent="0.3"/>
    <row r="12013" hidden="1" x14ac:dyDescent="0.3"/>
    <row r="12014" hidden="1" x14ac:dyDescent="0.3"/>
    <row r="12015" hidden="1" x14ac:dyDescent="0.3"/>
    <row r="12016" hidden="1" x14ac:dyDescent="0.3"/>
    <row r="12017" hidden="1" x14ac:dyDescent="0.3"/>
    <row r="12018" hidden="1" x14ac:dyDescent="0.3"/>
    <row r="12019" hidden="1" x14ac:dyDescent="0.3"/>
    <row r="12020" hidden="1" x14ac:dyDescent="0.3"/>
    <row r="12021" hidden="1" x14ac:dyDescent="0.3"/>
    <row r="12022" hidden="1" x14ac:dyDescent="0.3"/>
    <row r="12023" hidden="1" x14ac:dyDescent="0.3"/>
    <row r="12024" hidden="1" x14ac:dyDescent="0.3"/>
    <row r="12025" hidden="1" x14ac:dyDescent="0.3"/>
    <row r="12026" hidden="1" x14ac:dyDescent="0.3"/>
    <row r="12027" hidden="1" x14ac:dyDescent="0.3"/>
    <row r="12028" hidden="1" x14ac:dyDescent="0.3"/>
    <row r="12029" hidden="1" x14ac:dyDescent="0.3"/>
    <row r="12030" hidden="1" x14ac:dyDescent="0.3"/>
    <row r="12031" hidden="1" x14ac:dyDescent="0.3"/>
    <row r="12032" hidden="1" x14ac:dyDescent="0.3"/>
    <row r="12033" hidden="1" x14ac:dyDescent="0.3"/>
    <row r="12034" hidden="1" x14ac:dyDescent="0.3"/>
    <row r="12035" hidden="1" x14ac:dyDescent="0.3"/>
    <row r="12036" hidden="1" x14ac:dyDescent="0.3"/>
    <row r="12037" hidden="1" x14ac:dyDescent="0.3"/>
    <row r="12038" hidden="1" x14ac:dyDescent="0.3"/>
    <row r="12039" hidden="1" x14ac:dyDescent="0.3"/>
    <row r="12040" hidden="1" x14ac:dyDescent="0.3"/>
    <row r="12041" hidden="1" x14ac:dyDescent="0.3"/>
    <row r="12042" hidden="1" x14ac:dyDescent="0.3"/>
    <row r="12043" hidden="1" x14ac:dyDescent="0.3"/>
    <row r="12044" hidden="1" x14ac:dyDescent="0.3"/>
    <row r="12045" hidden="1" x14ac:dyDescent="0.3"/>
    <row r="12046" hidden="1" x14ac:dyDescent="0.3"/>
    <row r="12047" hidden="1" x14ac:dyDescent="0.3"/>
    <row r="12048" hidden="1" x14ac:dyDescent="0.3"/>
    <row r="12049" hidden="1" x14ac:dyDescent="0.3"/>
    <row r="12050" hidden="1" x14ac:dyDescent="0.3"/>
    <row r="12051" hidden="1" x14ac:dyDescent="0.3"/>
    <row r="12052" hidden="1" x14ac:dyDescent="0.3"/>
    <row r="12053" hidden="1" x14ac:dyDescent="0.3"/>
    <row r="12054" hidden="1" x14ac:dyDescent="0.3"/>
    <row r="12055" hidden="1" x14ac:dyDescent="0.3"/>
    <row r="12056" hidden="1" x14ac:dyDescent="0.3"/>
    <row r="12057" hidden="1" x14ac:dyDescent="0.3"/>
    <row r="12058" hidden="1" x14ac:dyDescent="0.3"/>
    <row r="12059" hidden="1" x14ac:dyDescent="0.3"/>
    <row r="12060" hidden="1" x14ac:dyDescent="0.3"/>
    <row r="12061" hidden="1" x14ac:dyDescent="0.3"/>
    <row r="12062" hidden="1" x14ac:dyDescent="0.3"/>
    <row r="12063" hidden="1" x14ac:dyDescent="0.3"/>
    <row r="12064" hidden="1" x14ac:dyDescent="0.3"/>
    <row r="12065" hidden="1" x14ac:dyDescent="0.3"/>
    <row r="12066" hidden="1" x14ac:dyDescent="0.3"/>
    <row r="12067" hidden="1" x14ac:dyDescent="0.3"/>
    <row r="12068" hidden="1" x14ac:dyDescent="0.3"/>
    <row r="12069" hidden="1" x14ac:dyDescent="0.3"/>
    <row r="12070" hidden="1" x14ac:dyDescent="0.3"/>
    <row r="12071" hidden="1" x14ac:dyDescent="0.3"/>
    <row r="12072" hidden="1" x14ac:dyDescent="0.3"/>
    <row r="12073" hidden="1" x14ac:dyDescent="0.3"/>
    <row r="12074" hidden="1" x14ac:dyDescent="0.3"/>
    <row r="12075" hidden="1" x14ac:dyDescent="0.3"/>
    <row r="12076" hidden="1" x14ac:dyDescent="0.3"/>
    <row r="12077" hidden="1" x14ac:dyDescent="0.3"/>
    <row r="12078" hidden="1" x14ac:dyDescent="0.3"/>
    <row r="12079" hidden="1" x14ac:dyDescent="0.3"/>
    <row r="12080" hidden="1" x14ac:dyDescent="0.3"/>
    <row r="12081" hidden="1" x14ac:dyDescent="0.3"/>
    <row r="12082" hidden="1" x14ac:dyDescent="0.3"/>
    <row r="12083" hidden="1" x14ac:dyDescent="0.3"/>
    <row r="12084" hidden="1" x14ac:dyDescent="0.3"/>
    <row r="12085" hidden="1" x14ac:dyDescent="0.3"/>
    <row r="12086" hidden="1" x14ac:dyDescent="0.3"/>
    <row r="12087" hidden="1" x14ac:dyDescent="0.3"/>
    <row r="12088" hidden="1" x14ac:dyDescent="0.3"/>
    <row r="12089" hidden="1" x14ac:dyDescent="0.3"/>
    <row r="12090" hidden="1" x14ac:dyDescent="0.3"/>
    <row r="12091" hidden="1" x14ac:dyDescent="0.3"/>
    <row r="12092" hidden="1" x14ac:dyDescent="0.3"/>
    <row r="12093" hidden="1" x14ac:dyDescent="0.3"/>
    <row r="12094" hidden="1" x14ac:dyDescent="0.3"/>
    <row r="12095" hidden="1" x14ac:dyDescent="0.3"/>
    <row r="12096" hidden="1" x14ac:dyDescent="0.3"/>
    <row r="12097" hidden="1" x14ac:dyDescent="0.3"/>
    <row r="12098" hidden="1" x14ac:dyDescent="0.3"/>
    <row r="12099" hidden="1" x14ac:dyDescent="0.3"/>
    <row r="12100" hidden="1" x14ac:dyDescent="0.3"/>
    <row r="12101" hidden="1" x14ac:dyDescent="0.3"/>
    <row r="12102" hidden="1" x14ac:dyDescent="0.3"/>
    <row r="12103" hidden="1" x14ac:dyDescent="0.3"/>
    <row r="12104" hidden="1" x14ac:dyDescent="0.3"/>
    <row r="12105" hidden="1" x14ac:dyDescent="0.3"/>
    <row r="12106" hidden="1" x14ac:dyDescent="0.3"/>
    <row r="12107" hidden="1" x14ac:dyDescent="0.3"/>
    <row r="12108" hidden="1" x14ac:dyDescent="0.3"/>
    <row r="12109" hidden="1" x14ac:dyDescent="0.3"/>
    <row r="12110" hidden="1" x14ac:dyDescent="0.3"/>
    <row r="12111" hidden="1" x14ac:dyDescent="0.3"/>
    <row r="12112" hidden="1" x14ac:dyDescent="0.3"/>
    <row r="12113" hidden="1" x14ac:dyDescent="0.3"/>
    <row r="12114" hidden="1" x14ac:dyDescent="0.3"/>
    <row r="12115" hidden="1" x14ac:dyDescent="0.3"/>
    <row r="12116" hidden="1" x14ac:dyDescent="0.3"/>
    <row r="12117" hidden="1" x14ac:dyDescent="0.3"/>
    <row r="12118" hidden="1" x14ac:dyDescent="0.3"/>
    <row r="12119" hidden="1" x14ac:dyDescent="0.3"/>
    <row r="12120" hidden="1" x14ac:dyDescent="0.3"/>
    <row r="12121" hidden="1" x14ac:dyDescent="0.3"/>
    <row r="12122" hidden="1" x14ac:dyDescent="0.3"/>
    <row r="12123" hidden="1" x14ac:dyDescent="0.3"/>
    <row r="12124" hidden="1" x14ac:dyDescent="0.3"/>
    <row r="12125" hidden="1" x14ac:dyDescent="0.3"/>
    <row r="12126" hidden="1" x14ac:dyDescent="0.3"/>
    <row r="12127" hidden="1" x14ac:dyDescent="0.3"/>
    <row r="12128" hidden="1" x14ac:dyDescent="0.3"/>
    <row r="12129" hidden="1" x14ac:dyDescent="0.3"/>
    <row r="12130" hidden="1" x14ac:dyDescent="0.3"/>
    <row r="12131" hidden="1" x14ac:dyDescent="0.3"/>
    <row r="12132" hidden="1" x14ac:dyDescent="0.3"/>
    <row r="12133" hidden="1" x14ac:dyDescent="0.3"/>
    <row r="12134" hidden="1" x14ac:dyDescent="0.3"/>
    <row r="12135" hidden="1" x14ac:dyDescent="0.3"/>
    <row r="12136" hidden="1" x14ac:dyDescent="0.3"/>
    <row r="12137" hidden="1" x14ac:dyDescent="0.3"/>
    <row r="12138" hidden="1" x14ac:dyDescent="0.3"/>
    <row r="12139" hidden="1" x14ac:dyDescent="0.3"/>
    <row r="12140" hidden="1" x14ac:dyDescent="0.3"/>
    <row r="12141" hidden="1" x14ac:dyDescent="0.3"/>
    <row r="12142" hidden="1" x14ac:dyDescent="0.3"/>
    <row r="12143" hidden="1" x14ac:dyDescent="0.3"/>
    <row r="12144" hidden="1" x14ac:dyDescent="0.3"/>
    <row r="12145" hidden="1" x14ac:dyDescent="0.3"/>
    <row r="12146" hidden="1" x14ac:dyDescent="0.3"/>
    <row r="12147" hidden="1" x14ac:dyDescent="0.3"/>
    <row r="12148" hidden="1" x14ac:dyDescent="0.3"/>
    <row r="12149" hidden="1" x14ac:dyDescent="0.3"/>
    <row r="12150" hidden="1" x14ac:dyDescent="0.3"/>
    <row r="12151" hidden="1" x14ac:dyDescent="0.3"/>
    <row r="12152" hidden="1" x14ac:dyDescent="0.3"/>
    <row r="12153" hidden="1" x14ac:dyDescent="0.3"/>
    <row r="12154" hidden="1" x14ac:dyDescent="0.3"/>
    <row r="12155" hidden="1" x14ac:dyDescent="0.3"/>
    <row r="12156" hidden="1" x14ac:dyDescent="0.3"/>
    <row r="12157" hidden="1" x14ac:dyDescent="0.3"/>
    <row r="12158" hidden="1" x14ac:dyDescent="0.3"/>
    <row r="12159" hidden="1" x14ac:dyDescent="0.3"/>
    <row r="12160" hidden="1" x14ac:dyDescent="0.3"/>
    <row r="12161" hidden="1" x14ac:dyDescent="0.3"/>
    <row r="12162" hidden="1" x14ac:dyDescent="0.3"/>
    <row r="12163" hidden="1" x14ac:dyDescent="0.3"/>
    <row r="12164" hidden="1" x14ac:dyDescent="0.3"/>
    <row r="12165" hidden="1" x14ac:dyDescent="0.3"/>
    <row r="12166" hidden="1" x14ac:dyDescent="0.3"/>
    <row r="12167" hidden="1" x14ac:dyDescent="0.3"/>
    <row r="12168" hidden="1" x14ac:dyDescent="0.3"/>
    <row r="12169" hidden="1" x14ac:dyDescent="0.3"/>
    <row r="12170" hidden="1" x14ac:dyDescent="0.3"/>
    <row r="12171" hidden="1" x14ac:dyDescent="0.3"/>
    <row r="12172" hidden="1" x14ac:dyDescent="0.3"/>
    <row r="12173" hidden="1" x14ac:dyDescent="0.3"/>
    <row r="12174" hidden="1" x14ac:dyDescent="0.3"/>
    <row r="12175" hidden="1" x14ac:dyDescent="0.3"/>
    <row r="12176" hidden="1" x14ac:dyDescent="0.3"/>
    <row r="12177" hidden="1" x14ac:dyDescent="0.3"/>
    <row r="12178" hidden="1" x14ac:dyDescent="0.3"/>
    <row r="12179" hidden="1" x14ac:dyDescent="0.3"/>
    <row r="12180" hidden="1" x14ac:dyDescent="0.3"/>
    <row r="12181" hidden="1" x14ac:dyDescent="0.3"/>
    <row r="12182" hidden="1" x14ac:dyDescent="0.3"/>
    <row r="12183" hidden="1" x14ac:dyDescent="0.3"/>
    <row r="12184" hidden="1" x14ac:dyDescent="0.3"/>
    <row r="12185" hidden="1" x14ac:dyDescent="0.3"/>
    <row r="12186" hidden="1" x14ac:dyDescent="0.3"/>
    <row r="12187" hidden="1" x14ac:dyDescent="0.3"/>
    <row r="12188" hidden="1" x14ac:dyDescent="0.3"/>
    <row r="12189" hidden="1" x14ac:dyDescent="0.3"/>
    <row r="12190" hidden="1" x14ac:dyDescent="0.3"/>
    <row r="12191" hidden="1" x14ac:dyDescent="0.3"/>
    <row r="12192" hidden="1" x14ac:dyDescent="0.3"/>
    <row r="12193" hidden="1" x14ac:dyDescent="0.3"/>
    <row r="12194" hidden="1" x14ac:dyDescent="0.3"/>
    <row r="12195" hidden="1" x14ac:dyDescent="0.3"/>
    <row r="12196" hidden="1" x14ac:dyDescent="0.3"/>
    <row r="12197" hidden="1" x14ac:dyDescent="0.3"/>
    <row r="12198" hidden="1" x14ac:dyDescent="0.3"/>
    <row r="12199" hidden="1" x14ac:dyDescent="0.3"/>
    <row r="12200" hidden="1" x14ac:dyDescent="0.3"/>
    <row r="12201" hidden="1" x14ac:dyDescent="0.3"/>
    <row r="12202" hidden="1" x14ac:dyDescent="0.3"/>
    <row r="12203" hidden="1" x14ac:dyDescent="0.3"/>
    <row r="12204" hidden="1" x14ac:dyDescent="0.3"/>
    <row r="12205" hidden="1" x14ac:dyDescent="0.3"/>
    <row r="12206" hidden="1" x14ac:dyDescent="0.3"/>
    <row r="12207" hidden="1" x14ac:dyDescent="0.3"/>
    <row r="12208" hidden="1" x14ac:dyDescent="0.3"/>
    <row r="12209" hidden="1" x14ac:dyDescent="0.3"/>
    <row r="12210" hidden="1" x14ac:dyDescent="0.3"/>
    <row r="12211" hidden="1" x14ac:dyDescent="0.3"/>
    <row r="12212" hidden="1" x14ac:dyDescent="0.3"/>
    <row r="12213" hidden="1" x14ac:dyDescent="0.3"/>
    <row r="12214" hidden="1" x14ac:dyDescent="0.3"/>
    <row r="12215" hidden="1" x14ac:dyDescent="0.3"/>
    <row r="12216" hidden="1" x14ac:dyDescent="0.3"/>
    <row r="12217" hidden="1" x14ac:dyDescent="0.3"/>
    <row r="12218" hidden="1" x14ac:dyDescent="0.3"/>
    <row r="12219" hidden="1" x14ac:dyDescent="0.3"/>
    <row r="12220" hidden="1" x14ac:dyDescent="0.3"/>
    <row r="12221" hidden="1" x14ac:dyDescent="0.3"/>
    <row r="12222" hidden="1" x14ac:dyDescent="0.3"/>
    <row r="12223" hidden="1" x14ac:dyDescent="0.3"/>
    <row r="12224" hidden="1" x14ac:dyDescent="0.3"/>
    <row r="12225" hidden="1" x14ac:dyDescent="0.3"/>
    <row r="12226" hidden="1" x14ac:dyDescent="0.3"/>
    <row r="12227" hidden="1" x14ac:dyDescent="0.3"/>
    <row r="12228" hidden="1" x14ac:dyDescent="0.3"/>
    <row r="12229" hidden="1" x14ac:dyDescent="0.3"/>
    <row r="12230" hidden="1" x14ac:dyDescent="0.3"/>
    <row r="12231" hidden="1" x14ac:dyDescent="0.3"/>
    <row r="12232" hidden="1" x14ac:dyDescent="0.3"/>
    <row r="12233" hidden="1" x14ac:dyDescent="0.3"/>
    <row r="12234" hidden="1" x14ac:dyDescent="0.3"/>
    <row r="12235" hidden="1" x14ac:dyDescent="0.3"/>
    <row r="12236" hidden="1" x14ac:dyDescent="0.3"/>
    <row r="12237" hidden="1" x14ac:dyDescent="0.3"/>
    <row r="12238" hidden="1" x14ac:dyDescent="0.3"/>
    <row r="12239" hidden="1" x14ac:dyDescent="0.3"/>
    <row r="12240" hidden="1" x14ac:dyDescent="0.3"/>
    <row r="12241" hidden="1" x14ac:dyDescent="0.3"/>
    <row r="12242" hidden="1" x14ac:dyDescent="0.3"/>
    <row r="12243" hidden="1" x14ac:dyDescent="0.3"/>
    <row r="12244" hidden="1" x14ac:dyDescent="0.3"/>
    <row r="12245" hidden="1" x14ac:dyDescent="0.3"/>
    <row r="12246" hidden="1" x14ac:dyDescent="0.3"/>
    <row r="12247" hidden="1" x14ac:dyDescent="0.3"/>
    <row r="12248" hidden="1" x14ac:dyDescent="0.3"/>
    <row r="12249" hidden="1" x14ac:dyDescent="0.3"/>
    <row r="12250" hidden="1" x14ac:dyDescent="0.3"/>
    <row r="12251" hidden="1" x14ac:dyDescent="0.3"/>
    <row r="12252" hidden="1" x14ac:dyDescent="0.3"/>
    <row r="12253" hidden="1" x14ac:dyDescent="0.3"/>
    <row r="12254" hidden="1" x14ac:dyDescent="0.3"/>
    <row r="12255" hidden="1" x14ac:dyDescent="0.3"/>
    <row r="12256" hidden="1" x14ac:dyDescent="0.3"/>
    <row r="12257" hidden="1" x14ac:dyDescent="0.3"/>
    <row r="12258" hidden="1" x14ac:dyDescent="0.3"/>
    <row r="12259" hidden="1" x14ac:dyDescent="0.3"/>
    <row r="12260" hidden="1" x14ac:dyDescent="0.3"/>
    <row r="12261" hidden="1" x14ac:dyDescent="0.3"/>
    <row r="12262" hidden="1" x14ac:dyDescent="0.3"/>
    <row r="12263" hidden="1" x14ac:dyDescent="0.3"/>
    <row r="12264" hidden="1" x14ac:dyDescent="0.3"/>
    <row r="12265" hidden="1" x14ac:dyDescent="0.3"/>
    <row r="12266" hidden="1" x14ac:dyDescent="0.3"/>
    <row r="12267" hidden="1" x14ac:dyDescent="0.3"/>
    <row r="12268" hidden="1" x14ac:dyDescent="0.3"/>
    <row r="12269" hidden="1" x14ac:dyDescent="0.3"/>
    <row r="12270" hidden="1" x14ac:dyDescent="0.3"/>
    <row r="12271" hidden="1" x14ac:dyDescent="0.3"/>
    <row r="12272" hidden="1" x14ac:dyDescent="0.3"/>
    <row r="12273" hidden="1" x14ac:dyDescent="0.3"/>
    <row r="12274" hidden="1" x14ac:dyDescent="0.3"/>
    <row r="12275" hidden="1" x14ac:dyDescent="0.3"/>
    <row r="12276" hidden="1" x14ac:dyDescent="0.3"/>
    <row r="12277" hidden="1" x14ac:dyDescent="0.3"/>
    <row r="12278" hidden="1" x14ac:dyDescent="0.3"/>
    <row r="12279" hidden="1" x14ac:dyDescent="0.3"/>
    <row r="12280" hidden="1" x14ac:dyDescent="0.3"/>
    <row r="12281" hidden="1" x14ac:dyDescent="0.3"/>
    <row r="12282" hidden="1" x14ac:dyDescent="0.3"/>
    <row r="12283" hidden="1" x14ac:dyDescent="0.3"/>
    <row r="12284" hidden="1" x14ac:dyDescent="0.3"/>
    <row r="12285" hidden="1" x14ac:dyDescent="0.3"/>
    <row r="12286" hidden="1" x14ac:dyDescent="0.3"/>
    <row r="12287" hidden="1" x14ac:dyDescent="0.3"/>
    <row r="12288" hidden="1" x14ac:dyDescent="0.3"/>
    <row r="12289" hidden="1" x14ac:dyDescent="0.3"/>
    <row r="12290" hidden="1" x14ac:dyDescent="0.3"/>
    <row r="12291" hidden="1" x14ac:dyDescent="0.3"/>
    <row r="12292" hidden="1" x14ac:dyDescent="0.3"/>
    <row r="12293" hidden="1" x14ac:dyDescent="0.3"/>
    <row r="12294" hidden="1" x14ac:dyDescent="0.3"/>
    <row r="12295" hidden="1" x14ac:dyDescent="0.3"/>
    <row r="12296" hidden="1" x14ac:dyDescent="0.3"/>
    <row r="12297" hidden="1" x14ac:dyDescent="0.3"/>
    <row r="12298" hidden="1" x14ac:dyDescent="0.3"/>
    <row r="12299" hidden="1" x14ac:dyDescent="0.3"/>
    <row r="12300" hidden="1" x14ac:dyDescent="0.3"/>
    <row r="12301" hidden="1" x14ac:dyDescent="0.3"/>
    <row r="12302" hidden="1" x14ac:dyDescent="0.3"/>
    <row r="12303" hidden="1" x14ac:dyDescent="0.3"/>
    <row r="12304" hidden="1" x14ac:dyDescent="0.3"/>
    <row r="12305" hidden="1" x14ac:dyDescent="0.3"/>
    <row r="12306" hidden="1" x14ac:dyDescent="0.3"/>
    <row r="12307" hidden="1" x14ac:dyDescent="0.3"/>
    <row r="12308" hidden="1" x14ac:dyDescent="0.3"/>
    <row r="12309" hidden="1" x14ac:dyDescent="0.3"/>
    <row r="12310" hidden="1" x14ac:dyDescent="0.3"/>
    <row r="12311" hidden="1" x14ac:dyDescent="0.3"/>
    <row r="12312" hidden="1" x14ac:dyDescent="0.3"/>
    <row r="12313" hidden="1" x14ac:dyDescent="0.3"/>
    <row r="12314" hidden="1" x14ac:dyDescent="0.3"/>
    <row r="12315" hidden="1" x14ac:dyDescent="0.3"/>
    <row r="12316" hidden="1" x14ac:dyDescent="0.3"/>
    <row r="12317" hidden="1" x14ac:dyDescent="0.3"/>
    <row r="12318" hidden="1" x14ac:dyDescent="0.3"/>
    <row r="12319" hidden="1" x14ac:dyDescent="0.3"/>
    <row r="12320" hidden="1" x14ac:dyDescent="0.3"/>
    <row r="12321" hidden="1" x14ac:dyDescent="0.3"/>
    <row r="12322" hidden="1" x14ac:dyDescent="0.3"/>
    <row r="12323" hidden="1" x14ac:dyDescent="0.3"/>
    <row r="12324" hidden="1" x14ac:dyDescent="0.3"/>
    <row r="12325" hidden="1" x14ac:dyDescent="0.3"/>
    <row r="12326" hidden="1" x14ac:dyDescent="0.3"/>
    <row r="12327" hidden="1" x14ac:dyDescent="0.3"/>
    <row r="12328" hidden="1" x14ac:dyDescent="0.3"/>
    <row r="12329" hidden="1" x14ac:dyDescent="0.3"/>
    <row r="12330" hidden="1" x14ac:dyDescent="0.3"/>
    <row r="12331" hidden="1" x14ac:dyDescent="0.3"/>
    <row r="12332" hidden="1" x14ac:dyDescent="0.3"/>
    <row r="12333" hidden="1" x14ac:dyDescent="0.3"/>
    <row r="12334" hidden="1" x14ac:dyDescent="0.3"/>
    <row r="12335" hidden="1" x14ac:dyDescent="0.3"/>
    <row r="12336" hidden="1" x14ac:dyDescent="0.3"/>
    <row r="12337" hidden="1" x14ac:dyDescent="0.3"/>
    <row r="12338" hidden="1" x14ac:dyDescent="0.3"/>
    <row r="12339" hidden="1" x14ac:dyDescent="0.3"/>
    <row r="12340" hidden="1" x14ac:dyDescent="0.3"/>
    <row r="12341" hidden="1" x14ac:dyDescent="0.3"/>
    <row r="12342" hidden="1" x14ac:dyDescent="0.3"/>
    <row r="12343" hidden="1" x14ac:dyDescent="0.3"/>
    <row r="12344" hidden="1" x14ac:dyDescent="0.3"/>
    <row r="12345" hidden="1" x14ac:dyDescent="0.3"/>
    <row r="12346" hidden="1" x14ac:dyDescent="0.3"/>
    <row r="12347" hidden="1" x14ac:dyDescent="0.3"/>
    <row r="12348" hidden="1" x14ac:dyDescent="0.3"/>
    <row r="12349" hidden="1" x14ac:dyDescent="0.3"/>
    <row r="12350" hidden="1" x14ac:dyDescent="0.3"/>
    <row r="12351" hidden="1" x14ac:dyDescent="0.3"/>
    <row r="12352" hidden="1" x14ac:dyDescent="0.3"/>
    <row r="12353" hidden="1" x14ac:dyDescent="0.3"/>
    <row r="12354" hidden="1" x14ac:dyDescent="0.3"/>
    <row r="12355" hidden="1" x14ac:dyDescent="0.3"/>
    <row r="12356" hidden="1" x14ac:dyDescent="0.3"/>
    <row r="12357" hidden="1" x14ac:dyDescent="0.3"/>
    <row r="12358" hidden="1" x14ac:dyDescent="0.3"/>
    <row r="12359" hidden="1" x14ac:dyDescent="0.3"/>
    <row r="12360" hidden="1" x14ac:dyDescent="0.3"/>
    <row r="12361" hidden="1" x14ac:dyDescent="0.3"/>
    <row r="12362" hidden="1" x14ac:dyDescent="0.3"/>
    <row r="12363" hidden="1" x14ac:dyDescent="0.3"/>
    <row r="12364" hidden="1" x14ac:dyDescent="0.3"/>
    <row r="12365" hidden="1" x14ac:dyDescent="0.3"/>
    <row r="12366" hidden="1" x14ac:dyDescent="0.3"/>
    <row r="12367" hidden="1" x14ac:dyDescent="0.3"/>
    <row r="12368" hidden="1" x14ac:dyDescent="0.3"/>
    <row r="12369" hidden="1" x14ac:dyDescent="0.3"/>
    <row r="12370" hidden="1" x14ac:dyDescent="0.3"/>
    <row r="12371" hidden="1" x14ac:dyDescent="0.3"/>
    <row r="12372" hidden="1" x14ac:dyDescent="0.3"/>
    <row r="12373" hidden="1" x14ac:dyDescent="0.3"/>
    <row r="12374" hidden="1" x14ac:dyDescent="0.3"/>
    <row r="12375" hidden="1" x14ac:dyDescent="0.3"/>
    <row r="12376" hidden="1" x14ac:dyDescent="0.3"/>
    <row r="12377" hidden="1" x14ac:dyDescent="0.3"/>
    <row r="12378" hidden="1" x14ac:dyDescent="0.3"/>
    <row r="12379" hidden="1" x14ac:dyDescent="0.3"/>
    <row r="12380" hidden="1" x14ac:dyDescent="0.3"/>
    <row r="12381" hidden="1" x14ac:dyDescent="0.3"/>
    <row r="12382" hidden="1" x14ac:dyDescent="0.3"/>
    <row r="12383" hidden="1" x14ac:dyDescent="0.3"/>
    <row r="12384" hidden="1" x14ac:dyDescent="0.3"/>
    <row r="12385" hidden="1" x14ac:dyDescent="0.3"/>
    <row r="12386" hidden="1" x14ac:dyDescent="0.3"/>
    <row r="12387" hidden="1" x14ac:dyDescent="0.3"/>
    <row r="12388" hidden="1" x14ac:dyDescent="0.3"/>
    <row r="12389" hidden="1" x14ac:dyDescent="0.3"/>
    <row r="12390" hidden="1" x14ac:dyDescent="0.3"/>
    <row r="12391" hidden="1" x14ac:dyDescent="0.3"/>
    <row r="12392" hidden="1" x14ac:dyDescent="0.3"/>
    <row r="12393" hidden="1" x14ac:dyDescent="0.3"/>
    <row r="12394" hidden="1" x14ac:dyDescent="0.3"/>
    <row r="12395" hidden="1" x14ac:dyDescent="0.3"/>
    <row r="12396" hidden="1" x14ac:dyDescent="0.3"/>
    <row r="12397" hidden="1" x14ac:dyDescent="0.3"/>
    <row r="12398" hidden="1" x14ac:dyDescent="0.3"/>
    <row r="12399" hidden="1" x14ac:dyDescent="0.3"/>
    <row r="12400" hidden="1" x14ac:dyDescent="0.3"/>
    <row r="12401" hidden="1" x14ac:dyDescent="0.3"/>
    <row r="12402" hidden="1" x14ac:dyDescent="0.3"/>
    <row r="12403" hidden="1" x14ac:dyDescent="0.3"/>
    <row r="12404" hidden="1" x14ac:dyDescent="0.3"/>
    <row r="12405" hidden="1" x14ac:dyDescent="0.3"/>
    <row r="12406" hidden="1" x14ac:dyDescent="0.3"/>
    <row r="12407" hidden="1" x14ac:dyDescent="0.3"/>
    <row r="12408" hidden="1" x14ac:dyDescent="0.3"/>
    <row r="12409" hidden="1" x14ac:dyDescent="0.3"/>
    <row r="12410" hidden="1" x14ac:dyDescent="0.3"/>
    <row r="12411" hidden="1" x14ac:dyDescent="0.3"/>
    <row r="12412" hidden="1" x14ac:dyDescent="0.3"/>
    <row r="12413" hidden="1" x14ac:dyDescent="0.3"/>
    <row r="12414" hidden="1" x14ac:dyDescent="0.3"/>
    <row r="12415" hidden="1" x14ac:dyDescent="0.3"/>
    <row r="12416" hidden="1" x14ac:dyDescent="0.3"/>
    <row r="12417" hidden="1" x14ac:dyDescent="0.3"/>
    <row r="12418" hidden="1" x14ac:dyDescent="0.3"/>
    <row r="12419" hidden="1" x14ac:dyDescent="0.3"/>
    <row r="12420" hidden="1" x14ac:dyDescent="0.3"/>
    <row r="12421" hidden="1" x14ac:dyDescent="0.3"/>
    <row r="12422" hidden="1" x14ac:dyDescent="0.3"/>
    <row r="12423" hidden="1" x14ac:dyDescent="0.3"/>
    <row r="12424" hidden="1" x14ac:dyDescent="0.3"/>
    <row r="12425" hidden="1" x14ac:dyDescent="0.3"/>
    <row r="12426" hidden="1" x14ac:dyDescent="0.3"/>
    <row r="12427" hidden="1" x14ac:dyDescent="0.3"/>
    <row r="12428" hidden="1" x14ac:dyDescent="0.3"/>
    <row r="12429" hidden="1" x14ac:dyDescent="0.3"/>
    <row r="12430" hidden="1" x14ac:dyDescent="0.3"/>
    <row r="12431" hidden="1" x14ac:dyDescent="0.3"/>
    <row r="12432" hidden="1" x14ac:dyDescent="0.3"/>
    <row r="12433" hidden="1" x14ac:dyDescent="0.3"/>
    <row r="12434" hidden="1" x14ac:dyDescent="0.3"/>
    <row r="12435" hidden="1" x14ac:dyDescent="0.3"/>
    <row r="12436" hidden="1" x14ac:dyDescent="0.3"/>
    <row r="12437" hidden="1" x14ac:dyDescent="0.3"/>
    <row r="12438" hidden="1" x14ac:dyDescent="0.3"/>
    <row r="12439" hidden="1" x14ac:dyDescent="0.3"/>
    <row r="12440" hidden="1" x14ac:dyDescent="0.3"/>
    <row r="12441" hidden="1" x14ac:dyDescent="0.3"/>
    <row r="12442" hidden="1" x14ac:dyDescent="0.3"/>
    <row r="12443" hidden="1" x14ac:dyDescent="0.3"/>
    <row r="12444" hidden="1" x14ac:dyDescent="0.3"/>
    <row r="12445" hidden="1" x14ac:dyDescent="0.3"/>
    <row r="12446" hidden="1" x14ac:dyDescent="0.3"/>
    <row r="12447" hidden="1" x14ac:dyDescent="0.3"/>
    <row r="12448" hidden="1" x14ac:dyDescent="0.3"/>
    <row r="12449" hidden="1" x14ac:dyDescent="0.3"/>
    <row r="12450" hidden="1" x14ac:dyDescent="0.3"/>
    <row r="12451" hidden="1" x14ac:dyDescent="0.3"/>
    <row r="12452" hidden="1" x14ac:dyDescent="0.3"/>
    <row r="12453" hidden="1" x14ac:dyDescent="0.3"/>
    <row r="12454" hidden="1" x14ac:dyDescent="0.3"/>
    <row r="12455" hidden="1" x14ac:dyDescent="0.3"/>
    <row r="12456" hidden="1" x14ac:dyDescent="0.3"/>
    <row r="12457" hidden="1" x14ac:dyDescent="0.3"/>
    <row r="12458" hidden="1" x14ac:dyDescent="0.3"/>
    <row r="12459" hidden="1" x14ac:dyDescent="0.3"/>
    <row r="12460" hidden="1" x14ac:dyDescent="0.3"/>
    <row r="12461" hidden="1" x14ac:dyDescent="0.3"/>
    <row r="12462" hidden="1" x14ac:dyDescent="0.3"/>
    <row r="12463" hidden="1" x14ac:dyDescent="0.3"/>
    <row r="12464" hidden="1" x14ac:dyDescent="0.3"/>
    <row r="12465" hidden="1" x14ac:dyDescent="0.3"/>
    <row r="12466" hidden="1" x14ac:dyDescent="0.3"/>
    <row r="12467" hidden="1" x14ac:dyDescent="0.3"/>
    <row r="12468" hidden="1" x14ac:dyDescent="0.3"/>
    <row r="12469" hidden="1" x14ac:dyDescent="0.3"/>
    <row r="12470" hidden="1" x14ac:dyDescent="0.3"/>
    <row r="12471" hidden="1" x14ac:dyDescent="0.3"/>
    <row r="12472" hidden="1" x14ac:dyDescent="0.3"/>
    <row r="12473" hidden="1" x14ac:dyDescent="0.3"/>
    <row r="12474" hidden="1" x14ac:dyDescent="0.3"/>
    <row r="12475" hidden="1" x14ac:dyDescent="0.3"/>
    <row r="12476" hidden="1" x14ac:dyDescent="0.3"/>
    <row r="12477" hidden="1" x14ac:dyDescent="0.3"/>
    <row r="12478" hidden="1" x14ac:dyDescent="0.3"/>
    <row r="12479" hidden="1" x14ac:dyDescent="0.3"/>
    <row r="12480" hidden="1" x14ac:dyDescent="0.3"/>
    <row r="12481" hidden="1" x14ac:dyDescent="0.3"/>
    <row r="12482" hidden="1" x14ac:dyDescent="0.3"/>
    <row r="12483" hidden="1" x14ac:dyDescent="0.3"/>
    <row r="12484" hidden="1" x14ac:dyDescent="0.3"/>
    <row r="12485" hidden="1" x14ac:dyDescent="0.3"/>
    <row r="12486" hidden="1" x14ac:dyDescent="0.3"/>
    <row r="12487" hidden="1" x14ac:dyDescent="0.3"/>
    <row r="12488" hidden="1" x14ac:dyDescent="0.3"/>
    <row r="12489" hidden="1" x14ac:dyDescent="0.3"/>
    <row r="12490" hidden="1" x14ac:dyDescent="0.3"/>
    <row r="12491" hidden="1" x14ac:dyDescent="0.3"/>
    <row r="12492" hidden="1" x14ac:dyDescent="0.3"/>
    <row r="12493" hidden="1" x14ac:dyDescent="0.3"/>
    <row r="12494" hidden="1" x14ac:dyDescent="0.3"/>
    <row r="12495" hidden="1" x14ac:dyDescent="0.3"/>
    <row r="12496" hidden="1" x14ac:dyDescent="0.3"/>
    <row r="12497" hidden="1" x14ac:dyDescent="0.3"/>
    <row r="12498" hidden="1" x14ac:dyDescent="0.3"/>
    <row r="12499" hidden="1" x14ac:dyDescent="0.3"/>
    <row r="12500" hidden="1" x14ac:dyDescent="0.3"/>
    <row r="12501" hidden="1" x14ac:dyDescent="0.3"/>
    <row r="12502" hidden="1" x14ac:dyDescent="0.3"/>
    <row r="12503" hidden="1" x14ac:dyDescent="0.3"/>
    <row r="12504" hidden="1" x14ac:dyDescent="0.3"/>
    <row r="12505" hidden="1" x14ac:dyDescent="0.3"/>
    <row r="12506" hidden="1" x14ac:dyDescent="0.3"/>
    <row r="12507" hidden="1" x14ac:dyDescent="0.3"/>
    <row r="12508" hidden="1" x14ac:dyDescent="0.3"/>
    <row r="12509" hidden="1" x14ac:dyDescent="0.3"/>
    <row r="12510" hidden="1" x14ac:dyDescent="0.3"/>
    <row r="12511" hidden="1" x14ac:dyDescent="0.3"/>
    <row r="12512" hidden="1" x14ac:dyDescent="0.3"/>
    <row r="12513" hidden="1" x14ac:dyDescent="0.3"/>
    <row r="12514" hidden="1" x14ac:dyDescent="0.3"/>
    <row r="12515" hidden="1" x14ac:dyDescent="0.3"/>
    <row r="12516" hidden="1" x14ac:dyDescent="0.3"/>
    <row r="12517" hidden="1" x14ac:dyDescent="0.3"/>
    <row r="12518" hidden="1" x14ac:dyDescent="0.3"/>
    <row r="12519" hidden="1" x14ac:dyDescent="0.3"/>
    <row r="12520" hidden="1" x14ac:dyDescent="0.3"/>
    <row r="12521" hidden="1" x14ac:dyDescent="0.3"/>
    <row r="12522" hidden="1" x14ac:dyDescent="0.3"/>
    <row r="12523" hidden="1" x14ac:dyDescent="0.3"/>
    <row r="12524" hidden="1" x14ac:dyDescent="0.3"/>
    <row r="12525" hidden="1" x14ac:dyDescent="0.3"/>
    <row r="12526" hidden="1" x14ac:dyDescent="0.3"/>
    <row r="12527" hidden="1" x14ac:dyDescent="0.3"/>
    <row r="12528" hidden="1" x14ac:dyDescent="0.3"/>
    <row r="12529" hidden="1" x14ac:dyDescent="0.3"/>
    <row r="12530" hidden="1" x14ac:dyDescent="0.3"/>
    <row r="12531" hidden="1" x14ac:dyDescent="0.3"/>
    <row r="12532" hidden="1" x14ac:dyDescent="0.3"/>
    <row r="12533" hidden="1" x14ac:dyDescent="0.3"/>
    <row r="12534" hidden="1" x14ac:dyDescent="0.3"/>
    <row r="12535" hidden="1" x14ac:dyDescent="0.3"/>
    <row r="12536" hidden="1" x14ac:dyDescent="0.3"/>
    <row r="12537" hidden="1" x14ac:dyDescent="0.3"/>
    <row r="12538" hidden="1" x14ac:dyDescent="0.3"/>
    <row r="12539" hidden="1" x14ac:dyDescent="0.3"/>
    <row r="12540" hidden="1" x14ac:dyDescent="0.3"/>
    <row r="12541" hidden="1" x14ac:dyDescent="0.3"/>
    <row r="12542" hidden="1" x14ac:dyDescent="0.3"/>
    <row r="12543" hidden="1" x14ac:dyDescent="0.3"/>
    <row r="12544" hidden="1" x14ac:dyDescent="0.3"/>
    <row r="12545" hidden="1" x14ac:dyDescent="0.3"/>
    <row r="12546" hidden="1" x14ac:dyDescent="0.3"/>
    <row r="12547" hidden="1" x14ac:dyDescent="0.3"/>
    <row r="12548" hidden="1" x14ac:dyDescent="0.3"/>
    <row r="12549" hidden="1" x14ac:dyDescent="0.3"/>
    <row r="12550" hidden="1" x14ac:dyDescent="0.3"/>
    <row r="12551" hidden="1" x14ac:dyDescent="0.3"/>
    <row r="12552" hidden="1" x14ac:dyDescent="0.3"/>
    <row r="12553" hidden="1" x14ac:dyDescent="0.3"/>
    <row r="12554" hidden="1" x14ac:dyDescent="0.3"/>
    <row r="12555" hidden="1" x14ac:dyDescent="0.3"/>
    <row r="12556" hidden="1" x14ac:dyDescent="0.3"/>
    <row r="12557" hidden="1" x14ac:dyDescent="0.3"/>
    <row r="12558" hidden="1" x14ac:dyDescent="0.3"/>
    <row r="12559" hidden="1" x14ac:dyDescent="0.3"/>
    <row r="12560" hidden="1" x14ac:dyDescent="0.3"/>
    <row r="12561" hidden="1" x14ac:dyDescent="0.3"/>
    <row r="12562" hidden="1" x14ac:dyDescent="0.3"/>
    <row r="12563" hidden="1" x14ac:dyDescent="0.3"/>
    <row r="12564" hidden="1" x14ac:dyDescent="0.3"/>
    <row r="12565" hidden="1" x14ac:dyDescent="0.3"/>
    <row r="12566" hidden="1" x14ac:dyDescent="0.3"/>
    <row r="12567" hidden="1" x14ac:dyDescent="0.3"/>
    <row r="12568" hidden="1" x14ac:dyDescent="0.3"/>
    <row r="12569" hidden="1" x14ac:dyDescent="0.3"/>
    <row r="12570" hidden="1" x14ac:dyDescent="0.3"/>
    <row r="12571" hidden="1" x14ac:dyDescent="0.3"/>
    <row r="12572" hidden="1" x14ac:dyDescent="0.3"/>
    <row r="12573" hidden="1" x14ac:dyDescent="0.3"/>
    <row r="12574" hidden="1" x14ac:dyDescent="0.3"/>
    <row r="12575" hidden="1" x14ac:dyDescent="0.3"/>
    <row r="12576" hidden="1" x14ac:dyDescent="0.3"/>
    <row r="12577" hidden="1" x14ac:dyDescent="0.3"/>
    <row r="12578" hidden="1" x14ac:dyDescent="0.3"/>
    <row r="12579" hidden="1" x14ac:dyDescent="0.3"/>
    <row r="12580" hidden="1" x14ac:dyDescent="0.3"/>
    <row r="12581" hidden="1" x14ac:dyDescent="0.3"/>
    <row r="12582" hidden="1" x14ac:dyDescent="0.3"/>
    <row r="12583" hidden="1" x14ac:dyDescent="0.3"/>
    <row r="12584" hidden="1" x14ac:dyDescent="0.3"/>
    <row r="12585" hidden="1" x14ac:dyDescent="0.3"/>
    <row r="12586" hidden="1" x14ac:dyDescent="0.3"/>
    <row r="12587" hidden="1" x14ac:dyDescent="0.3"/>
    <row r="12588" hidden="1" x14ac:dyDescent="0.3"/>
    <row r="12589" hidden="1" x14ac:dyDescent="0.3"/>
    <row r="12590" hidden="1" x14ac:dyDescent="0.3"/>
    <row r="12591" hidden="1" x14ac:dyDescent="0.3"/>
    <row r="12592" hidden="1" x14ac:dyDescent="0.3"/>
    <row r="12593" hidden="1" x14ac:dyDescent="0.3"/>
    <row r="12594" hidden="1" x14ac:dyDescent="0.3"/>
    <row r="12595" hidden="1" x14ac:dyDescent="0.3"/>
    <row r="12596" hidden="1" x14ac:dyDescent="0.3"/>
    <row r="12597" hidden="1" x14ac:dyDescent="0.3"/>
    <row r="12598" hidden="1" x14ac:dyDescent="0.3"/>
    <row r="12599" hidden="1" x14ac:dyDescent="0.3"/>
    <row r="12600" hidden="1" x14ac:dyDescent="0.3"/>
    <row r="12601" hidden="1" x14ac:dyDescent="0.3"/>
    <row r="12602" hidden="1" x14ac:dyDescent="0.3"/>
    <row r="12603" hidden="1" x14ac:dyDescent="0.3"/>
    <row r="12604" hidden="1" x14ac:dyDescent="0.3"/>
    <row r="12605" hidden="1" x14ac:dyDescent="0.3"/>
    <row r="12606" hidden="1" x14ac:dyDescent="0.3"/>
    <row r="12607" hidden="1" x14ac:dyDescent="0.3"/>
    <row r="12608" hidden="1" x14ac:dyDescent="0.3"/>
    <row r="12609" hidden="1" x14ac:dyDescent="0.3"/>
    <row r="12610" hidden="1" x14ac:dyDescent="0.3"/>
    <row r="12611" hidden="1" x14ac:dyDescent="0.3"/>
    <row r="12612" hidden="1" x14ac:dyDescent="0.3"/>
    <row r="12613" hidden="1" x14ac:dyDescent="0.3"/>
    <row r="12614" hidden="1" x14ac:dyDescent="0.3"/>
    <row r="12615" hidden="1" x14ac:dyDescent="0.3"/>
    <row r="12616" hidden="1" x14ac:dyDescent="0.3"/>
    <row r="12617" hidden="1" x14ac:dyDescent="0.3"/>
    <row r="12618" hidden="1" x14ac:dyDescent="0.3"/>
    <row r="12619" hidden="1" x14ac:dyDescent="0.3"/>
    <row r="12620" hidden="1" x14ac:dyDescent="0.3"/>
    <row r="12621" hidden="1" x14ac:dyDescent="0.3"/>
    <row r="12622" hidden="1" x14ac:dyDescent="0.3"/>
    <row r="12623" hidden="1" x14ac:dyDescent="0.3"/>
    <row r="12624" hidden="1" x14ac:dyDescent="0.3"/>
    <row r="12625" hidden="1" x14ac:dyDescent="0.3"/>
    <row r="12626" hidden="1" x14ac:dyDescent="0.3"/>
    <row r="12627" hidden="1" x14ac:dyDescent="0.3"/>
    <row r="12628" hidden="1" x14ac:dyDescent="0.3"/>
    <row r="12629" hidden="1" x14ac:dyDescent="0.3"/>
    <row r="12630" hidden="1" x14ac:dyDescent="0.3"/>
    <row r="12631" hidden="1" x14ac:dyDescent="0.3"/>
    <row r="12632" hidden="1" x14ac:dyDescent="0.3"/>
    <row r="12633" hidden="1" x14ac:dyDescent="0.3"/>
    <row r="12634" hidden="1" x14ac:dyDescent="0.3"/>
    <row r="12635" hidden="1" x14ac:dyDescent="0.3"/>
    <row r="12636" hidden="1" x14ac:dyDescent="0.3"/>
    <row r="12637" hidden="1" x14ac:dyDescent="0.3"/>
    <row r="12638" hidden="1" x14ac:dyDescent="0.3"/>
    <row r="12639" hidden="1" x14ac:dyDescent="0.3"/>
    <row r="12640" hidden="1" x14ac:dyDescent="0.3"/>
    <row r="12641" hidden="1" x14ac:dyDescent="0.3"/>
    <row r="12642" hidden="1" x14ac:dyDescent="0.3"/>
    <row r="12643" hidden="1" x14ac:dyDescent="0.3"/>
    <row r="12644" hidden="1" x14ac:dyDescent="0.3"/>
    <row r="12645" hidden="1" x14ac:dyDescent="0.3"/>
    <row r="12646" hidden="1" x14ac:dyDescent="0.3"/>
    <row r="12647" hidden="1" x14ac:dyDescent="0.3"/>
    <row r="12648" hidden="1" x14ac:dyDescent="0.3"/>
    <row r="12649" hidden="1" x14ac:dyDescent="0.3"/>
    <row r="12650" hidden="1" x14ac:dyDescent="0.3"/>
    <row r="12651" hidden="1" x14ac:dyDescent="0.3"/>
    <row r="12652" hidden="1" x14ac:dyDescent="0.3"/>
    <row r="12653" hidden="1" x14ac:dyDescent="0.3"/>
    <row r="12654" hidden="1" x14ac:dyDescent="0.3"/>
    <row r="12655" hidden="1" x14ac:dyDescent="0.3"/>
    <row r="12656" hidden="1" x14ac:dyDescent="0.3"/>
    <row r="12657" hidden="1" x14ac:dyDescent="0.3"/>
    <row r="12658" hidden="1" x14ac:dyDescent="0.3"/>
    <row r="12659" hidden="1" x14ac:dyDescent="0.3"/>
    <row r="12660" hidden="1" x14ac:dyDescent="0.3"/>
    <row r="12661" hidden="1" x14ac:dyDescent="0.3"/>
    <row r="12662" hidden="1" x14ac:dyDescent="0.3"/>
    <row r="12663" hidden="1" x14ac:dyDescent="0.3"/>
    <row r="12664" hidden="1" x14ac:dyDescent="0.3"/>
    <row r="12665" hidden="1" x14ac:dyDescent="0.3"/>
    <row r="12666" hidden="1" x14ac:dyDescent="0.3"/>
    <row r="12667" hidden="1" x14ac:dyDescent="0.3"/>
    <row r="12668" hidden="1" x14ac:dyDescent="0.3"/>
    <row r="12669" hidden="1" x14ac:dyDescent="0.3"/>
    <row r="12670" hidden="1" x14ac:dyDescent="0.3"/>
    <row r="12671" hidden="1" x14ac:dyDescent="0.3"/>
    <row r="12672" hidden="1" x14ac:dyDescent="0.3"/>
    <row r="12673" hidden="1" x14ac:dyDescent="0.3"/>
    <row r="12674" hidden="1" x14ac:dyDescent="0.3"/>
    <row r="12675" hidden="1" x14ac:dyDescent="0.3"/>
    <row r="12676" hidden="1" x14ac:dyDescent="0.3"/>
    <row r="12677" hidden="1" x14ac:dyDescent="0.3"/>
    <row r="12678" hidden="1" x14ac:dyDescent="0.3"/>
    <row r="12679" hidden="1" x14ac:dyDescent="0.3"/>
    <row r="12680" hidden="1" x14ac:dyDescent="0.3"/>
    <row r="12681" hidden="1" x14ac:dyDescent="0.3"/>
    <row r="12682" hidden="1" x14ac:dyDescent="0.3"/>
    <row r="12683" hidden="1" x14ac:dyDescent="0.3"/>
    <row r="12684" hidden="1" x14ac:dyDescent="0.3"/>
    <row r="12685" hidden="1" x14ac:dyDescent="0.3"/>
    <row r="12686" hidden="1" x14ac:dyDescent="0.3"/>
    <row r="12687" hidden="1" x14ac:dyDescent="0.3"/>
    <row r="12688" hidden="1" x14ac:dyDescent="0.3"/>
    <row r="12689" hidden="1" x14ac:dyDescent="0.3"/>
    <row r="12690" hidden="1" x14ac:dyDescent="0.3"/>
    <row r="12691" hidden="1" x14ac:dyDescent="0.3"/>
    <row r="12692" hidden="1" x14ac:dyDescent="0.3"/>
    <row r="12693" hidden="1" x14ac:dyDescent="0.3"/>
    <row r="12694" hidden="1" x14ac:dyDescent="0.3"/>
    <row r="12695" hidden="1" x14ac:dyDescent="0.3"/>
    <row r="12696" hidden="1" x14ac:dyDescent="0.3"/>
    <row r="12697" hidden="1" x14ac:dyDescent="0.3"/>
    <row r="12698" hidden="1" x14ac:dyDescent="0.3"/>
    <row r="12699" hidden="1" x14ac:dyDescent="0.3"/>
    <row r="12700" hidden="1" x14ac:dyDescent="0.3"/>
    <row r="12701" hidden="1" x14ac:dyDescent="0.3"/>
    <row r="12702" hidden="1" x14ac:dyDescent="0.3"/>
    <row r="12703" hidden="1" x14ac:dyDescent="0.3"/>
    <row r="12704" hidden="1" x14ac:dyDescent="0.3"/>
    <row r="12705" hidden="1" x14ac:dyDescent="0.3"/>
    <row r="12706" hidden="1" x14ac:dyDescent="0.3"/>
    <row r="12707" hidden="1" x14ac:dyDescent="0.3"/>
    <row r="12708" hidden="1" x14ac:dyDescent="0.3"/>
    <row r="12709" hidden="1" x14ac:dyDescent="0.3"/>
    <row r="12710" hidden="1" x14ac:dyDescent="0.3"/>
    <row r="12711" hidden="1" x14ac:dyDescent="0.3"/>
    <row r="12712" hidden="1" x14ac:dyDescent="0.3"/>
    <row r="12713" hidden="1" x14ac:dyDescent="0.3"/>
    <row r="12714" hidden="1" x14ac:dyDescent="0.3"/>
    <row r="12715" hidden="1" x14ac:dyDescent="0.3"/>
    <row r="12716" hidden="1" x14ac:dyDescent="0.3"/>
    <row r="12717" hidden="1" x14ac:dyDescent="0.3"/>
    <row r="12718" hidden="1" x14ac:dyDescent="0.3"/>
    <row r="12719" hidden="1" x14ac:dyDescent="0.3"/>
    <row r="12720" hidden="1" x14ac:dyDescent="0.3"/>
    <row r="12721" hidden="1" x14ac:dyDescent="0.3"/>
    <row r="12722" hidden="1" x14ac:dyDescent="0.3"/>
    <row r="12723" hidden="1" x14ac:dyDescent="0.3"/>
    <row r="12724" hidden="1" x14ac:dyDescent="0.3"/>
    <row r="12725" hidden="1" x14ac:dyDescent="0.3"/>
    <row r="12726" hidden="1" x14ac:dyDescent="0.3"/>
    <row r="12727" hidden="1" x14ac:dyDescent="0.3"/>
    <row r="12728" hidden="1" x14ac:dyDescent="0.3"/>
    <row r="12729" hidden="1" x14ac:dyDescent="0.3"/>
    <row r="12730" hidden="1" x14ac:dyDescent="0.3"/>
    <row r="12731" hidden="1" x14ac:dyDescent="0.3"/>
    <row r="12732" hidden="1" x14ac:dyDescent="0.3"/>
    <row r="12733" hidden="1" x14ac:dyDescent="0.3"/>
    <row r="12734" hidden="1" x14ac:dyDescent="0.3"/>
    <row r="12735" hidden="1" x14ac:dyDescent="0.3"/>
    <row r="12736" hidden="1" x14ac:dyDescent="0.3"/>
    <row r="12737" hidden="1" x14ac:dyDescent="0.3"/>
    <row r="12738" hidden="1" x14ac:dyDescent="0.3"/>
    <row r="12739" hidden="1" x14ac:dyDescent="0.3"/>
    <row r="12740" hidden="1" x14ac:dyDescent="0.3"/>
    <row r="12741" hidden="1" x14ac:dyDescent="0.3"/>
    <row r="12742" hidden="1" x14ac:dyDescent="0.3"/>
    <row r="12743" hidden="1" x14ac:dyDescent="0.3"/>
    <row r="12744" hidden="1" x14ac:dyDescent="0.3"/>
    <row r="12745" hidden="1" x14ac:dyDescent="0.3"/>
    <row r="12746" hidden="1" x14ac:dyDescent="0.3"/>
    <row r="12747" hidden="1" x14ac:dyDescent="0.3"/>
    <row r="12748" hidden="1" x14ac:dyDescent="0.3"/>
    <row r="12749" hidden="1" x14ac:dyDescent="0.3"/>
    <row r="12750" hidden="1" x14ac:dyDescent="0.3"/>
    <row r="12751" hidden="1" x14ac:dyDescent="0.3"/>
    <row r="12752" hidden="1" x14ac:dyDescent="0.3"/>
    <row r="12753" hidden="1" x14ac:dyDescent="0.3"/>
    <row r="12754" hidden="1" x14ac:dyDescent="0.3"/>
    <row r="12755" hidden="1" x14ac:dyDescent="0.3"/>
    <row r="12756" hidden="1" x14ac:dyDescent="0.3"/>
    <row r="12757" hidden="1" x14ac:dyDescent="0.3"/>
    <row r="12758" hidden="1" x14ac:dyDescent="0.3"/>
    <row r="12759" hidden="1" x14ac:dyDescent="0.3"/>
    <row r="12760" hidden="1" x14ac:dyDescent="0.3"/>
    <row r="12761" hidden="1" x14ac:dyDescent="0.3"/>
    <row r="12762" hidden="1" x14ac:dyDescent="0.3"/>
    <row r="12763" hidden="1" x14ac:dyDescent="0.3"/>
    <row r="12764" hidden="1" x14ac:dyDescent="0.3"/>
    <row r="12765" hidden="1" x14ac:dyDescent="0.3"/>
    <row r="12766" hidden="1" x14ac:dyDescent="0.3"/>
    <row r="12767" hidden="1" x14ac:dyDescent="0.3"/>
    <row r="12768" hidden="1" x14ac:dyDescent="0.3"/>
    <row r="12769" hidden="1" x14ac:dyDescent="0.3"/>
    <row r="12770" hidden="1" x14ac:dyDescent="0.3"/>
    <row r="12771" hidden="1" x14ac:dyDescent="0.3"/>
    <row r="12772" hidden="1" x14ac:dyDescent="0.3"/>
    <row r="12773" hidden="1" x14ac:dyDescent="0.3"/>
    <row r="12774" hidden="1" x14ac:dyDescent="0.3"/>
    <row r="12775" hidden="1" x14ac:dyDescent="0.3"/>
    <row r="12776" hidden="1" x14ac:dyDescent="0.3"/>
    <row r="12777" hidden="1" x14ac:dyDescent="0.3"/>
    <row r="12778" hidden="1" x14ac:dyDescent="0.3"/>
    <row r="12779" hidden="1" x14ac:dyDescent="0.3"/>
    <row r="12780" hidden="1" x14ac:dyDescent="0.3"/>
    <row r="12781" hidden="1" x14ac:dyDescent="0.3"/>
    <row r="12782" hidden="1" x14ac:dyDescent="0.3"/>
    <row r="12783" hidden="1" x14ac:dyDescent="0.3"/>
    <row r="12784" hidden="1" x14ac:dyDescent="0.3"/>
    <row r="12785" hidden="1" x14ac:dyDescent="0.3"/>
    <row r="12786" hidden="1" x14ac:dyDescent="0.3"/>
    <row r="12787" hidden="1" x14ac:dyDescent="0.3"/>
    <row r="12788" hidden="1" x14ac:dyDescent="0.3"/>
    <row r="12789" hidden="1" x14ac:dyDescent="0.3"/>
    <row r="12790" hidden="1" x14ac:dyDescent="0.3"/>
    <row r="12791" hidden="1" x14ac:dyDescent="0.3"/>
    <row r="12792" hidden="1" x14ac:dyDescent="0.3"/>
    <row r="12793" hidden="1" x14ac:dyDescent="0.3"/>
    <row r="12794" hidden="1" x14ac:dyDescent="0.3"/>
    <row r="12795" hidden="1" x14ac:dyDescent="0.3"/>
    <row r="12796" hidden="1" x14ac:dyDescent="0.3"/>
    <row r="12797" hidden="1" x14ac:dyDescent="0.3"/>
    <row r="12798" hidden="1" x14ac:dyDescent="0.3"/>
    <row r="12799" hidden="1" x14ac:dyDescent="0.3"/>
    <row r="12800" hidden="1" x14ac:dyDescent="0.3"/>
    <row r="12801" hidden="1" x14ac:dyDescent="0.3"/>
    <row r="12802" hidden="1" x14ac:dyDescent="0.3"/>
    <row r="12803" hidden="1" x14ac:dyDescent="0.3"/>
    <row r="12804" hidden="1" x14ac:dyDescent="0.3"/>
    <row r="12805" hidden="1" x14ac:dyDescent="0.3"/>
    <row r="12806" hidden="1" x14ac:dyDescent="0.3"/>
    <row r="12807" hidden="1" x14ac:dyDescent="0.3"/>
    <row r="12808" hidden="1" x14ac:dyDescent="0.3"/>
    <row r="12809" hidden="1" x14ac:dyDescent="0.3"/>
    <row r="12810" hidden="1" x14ac:dyDescent="0.3"/>
    <row r="12811" hidden="1" x14ac:dyDescent="0.3"/>
    <row r="12812" hidden="1" x14ac:dyDescent="0.3"/>
    <row r="12813" hidden="1" x14ac:dyDescent="0.3"/>
    <row r="12814" hidden="1" x14ac:dyDescent="0.3"/>
    <row r="12815" hidden="1" x14ac:dyDescent="0.3"/>
    <row r="12816" hidden="1" x14ac:dyDescent="0.3"/>
    <row r="12817" hidden="1" x14ac:dyDescent="0.3"/>
    <row r="12818" hidden="1" x14ac:dyDescent="0.3"/>
    <row r="12819" hidden="1" x14ac:dyDescent="0.3"/>
    <row r="12820" hidden="1" x14ac:dyDescent="0.3"/>
    <row r="12821" hidden="1" x14ac:dyDescent="0.3"/>
    <row r="12822" hidden="1" x14ac:dyDescent="0.3"/>
    <row r="12823" hidden="1" x14ac:dyDescent="0.3"/>
    <row r="12824" hidden="1" x14ac:dyDescent="0.3"/>
    <row r="12825" hidden="1" x14ac:dyDescent="0.3"/>
    <row r="12826" hidden="1" x14ac:dyDescent="0.3"/>
    <row r="12827" hidden="1" x14ac:dyDescent="0.3"/>
    <row r="12828" hidden="1" x14ac:dyDescent="0.3"/>
    <row r="12829" hidden="1" x14ac:dyDescent="0.3"/>
    <row r="12830" hidden="1" x14ac:dyDescent="0.3"/>
    <row r="12831" hidden="1" x14ac:dyDescent="0.3"/>
    <row r="12832" hidden="1" x14ac:dyDescent="0.3"/>
    <row r="12833" hidden="1" x14ac:dyDescent="0.3"/>
    <row r="12834" hidden="1" x14ac:dyDescent="0.3"/>
    <row r="12835" hidden="1" x14ac:dyDescent="0.3"/>
    <row r="12836" hidden="1" x14ac:dyDescent="0.3"/>
    <row r="12837" hidden="1" x14ac:dyDescent="0.3"/>
    <row r="12838" hidden="1" x14ac:dyDescent="0.3"/>
    <row r="12839" hidden="1" x14ac:dyDescent="0.3"/>
    <row r="12840" hidden="1" x14ac:dyDescent="0.3"/>
    <row r="12841" hidden="1" x14ac:dyDescent="0.3"/>
    <row r="12842" hidden="1" x14ac:dyDescent="0.3"/>
    <row r="12843" hidden="1" x14ac:dyDescent="0.3"/>
    <row r="12844" hidden="1" x14ac:dyDescent="0.3"/>
    <row r="12845" hidden="1" x14ac:dyDescent="0.3"/>
    <row r="12846" hidden="1" x14ac:dyDescent="0.3"/>
    <row r="12847" hidden="1" x14ac:dyDescent="0.3"/>
    <row r="12848" hidden="1" x14ac:dyDescent="0.3"/>
    <row r="12849" hidden="1" x14ac:dyDescent="0.3"/>
    <row r="12850" hidden="1" x14ac:dyDescent="0.3"/>
    <row r="12851" hidden="1" x14ac:dyDescent="0.3"/>
    <row r="12852" hidden="1" x14ac:dyDescent="0.3"/>
    <row r="12853" hidden="1" x14ac:dyDescent="0.3"/>
    <row r="12854" hidden="1" x14ac:dyDescent="0.3"/>
    <row r="12855" hidden="1" x14ac:dyDescent="0.3"/>
    <row r="12856" hidden="1" x14ac:dyDescent="0.3"/>
    <row r="12857" hidden="1" x14ac:dyDescent="0.3"/>
    <row r="12858" hidden="1" x14ac:dyDescent="0.3"/>
    <row r="12859" hidden="1" x14ac:dyDescent="0.3"/>
    <row r="12860" hidden="1" x14ac:dyDescent="0.3"/>
    <row r="12861" hidden="1" x14ac:dyDescent="0.3"/>
    <row r="12862" hidden="1" x14ac:dyDescent="0.3"/>
    <row r="12863" hidden="1" x14ac:dyDescent="0.3"/>
    <row r="12864" hidden="1" x14ac:dyDescent="0.3"/>
    <row r="12865" hidden="1" x14ac:dyDescent="0.3"/>
    <row r="12866" hidden="1" x14ac:dyDescent="0.3"/>
    <row r="12867" hidden="1" x14ac:dyDescent="0.3"/>
    <row r="12868" hidden="1" x14ac:dyDescent="0.3"/>
    <row r="12869" hidden="1" x14ac:dyDescent="0.3"/>
    <row r="12870" hidden="1" x14ac:dyDescent="0.3"/>
    <row r="12871" hidden="1" x14ac:dyDescent="0.3"/>
    <row r="12872" hidden="1" x14ac:dyDescent="0.3"/>
    <row r="12873" hidden="1" x14ac:dyDescent="0.3"/>
    <row r="12874" hidden="1" x14ac:dyDescent="0.3"/>
    <row r="12875" hidden="1" x14ac:dyDescent="0.3"/>
    <row r="12876" hidden="1" x14ac:dyDescent="0.3"/>
    <row r="12877" hidden="1" x14ac:dyDescent="0.3"/>
    <row r="12878" hidden="1" x14ac:dyDescent="0.3"/>
    <row r="12879" hidden="1" x14ac:dyDescent="0.3"/>
    <row r="12880" hidden="1" x14ac:dyDescent="0.3"/>
    <row r="12881" hidden="1" x14ac:dyDescent="0.3"/>
    <row r="12882" hidden="1" x14ac:dyDescent="0.3"/>
    <row r="12883" hidden="1" x14ac:dyDescent="0.3"/>
    <row r="12884" hidden="1" x14ac:dyDescent="0.3"/>
    <row r="12885" hidden="1" x14ac:dyDescent="0.3"/>
    <row r="12886" hidden="1" x14ac:dyDescent="0.3"/>
    <row r="12887" hidden="1" x14ac:dyDescent="0.3"/>
    <row r="12888" hidden="1" x14ac:dyDescent="0.3"/>
    <row r="12889" hidden="1" x14ac:dyDescent="0.3"/>
    <row r="12890" hidden="1" x14ac:dyDescent="0.3"/>
    <row r="12891" hidden="1" x14ac:dyDescent="0.3"/>
    <row r="12892" hidden="1" x14ac:dyDescent="0.3"/>
    <row r="12893" hidden="1" x14ac:dyDescent="0.3"/>
    <row r="12894" hidden="1" x14ac:dyDescent="0.3"/>
    <row r="12895" hidden="1" x14ac:dyDescent="0.3"/>
    <row r="12896" hidden="1" x14ac:dyDescent="0.3"/>
    <row r="12897" hidden="1" x14ac:dyDescent="0.3"/>
    <row r="12898" hidden="1" x14ac:dyDescent="0.3"/>
    <row r="12899" hidden="1" x14ac:dyDescent="0.3"/>
    <row r="12900" hidden="1" x14ac:dyDescent="0.3"/>
    <row r="12901" hidden="1" x14ac:dyDescent="0.3"/>
    <row r="12902" hidden="1" x14ac:dyDescent="0.3"/>
    <row r="12903" hidden="1" x14ac:dyDescent="0.3"/>
    <row r="12904" hidden="1" x14ac:dyDescent="0.3"/>
    <row r="12905" hidden="1" x14ac:dyDescent="0.3"/>
    <row r="12906" hidden="1" x14ac:dyDescent="0.3"/>
    <row r="12907" hidden="1" x14ac:dyDescent="0.3"/>
    <row r="12908" hidden="1" x14ac:dyDescent="0.3"/>
    <row r="12909" hidden="1" x14ac:dyDescent="0.3"/>
    <row r="12910" hidden="1" x14ac:dyDescent="0.3"/>
    <row r="12911" hidden="1" x14ac:dyDescent="0.3"/>
    <row r="12912" hidden="1" x14ac:dyDescent="0.3"/>
    <row r="12913" hidden="1" x14ac:dyDescent="0.3"/>
    <row r="12914" hidden="1" x14ac:dyDescent="0.3"/>
    <row r="12915" hidden="1" x14ac:dyDescent="0.3"/>
    <row r="12916" hidden="1" x14ac:dyDescent="0.3"/>
    <row r="12917" hidden="1" x14ac:dyDescent="0.3"/>
    <row r="12918" hidden="1" x14ac:dyDescent="0.3"/>
    <row r="12919" hidden="1" x14ac:dyDescent="0.3"/>
    <row r="12920" hidden="1" x14ac:dyDescent="0.3"/>
    <row r="12921" hidden="1" x14ac:dyDescent="0.3"/>
    <row r="12922" hidden="1" x14ac:dyDescent="0.3"/>
    <row r="12923" hidden="1" x14ac:dyDescent="0.3"/>
    <row r="12924" hidden="1" x14ac:dyDescent="0.3"/>
    <row r="12925" hidden="1" x14ac:dyDescent="0.3"/>
    <row r="12926" hidden="1" x14ac:dyDescent="0.3"/>
    <row r="12927" hidden="1" x14ac:dyDescent="0.3"/>
    <row r="12928" hidden="1" x14ac:dyDescent="0.3"/>
    <row r="12929" hidden="1" x14ac:dyDescent="0.3"/>
    <row r="12930" hidden="1" x14ac:dyDescent="0.3"/>
    <row r="12931" hidden="1" x14ac:dyDescent="0.3"/>
    <row r="12932" hidden="1" x14ac:dyDescent="0.3"/>
    <row r="12933" hidden="1" x14ac:dyDescent="0.3"/>
    <row r="12934" hidden="1" x14ac:dyDescent="0.3"/>
    <row r="12935" hidden="1" x14ac:dyDescent="0.3"/>
    <row r="12936" hidden="1" x14ac:dyDescent="0.3"/>
    <row r="12937" hidden="1" x14ac:dyDescent="0.3"/>
    <row r="12938" hidden="1" x14ac:dyDescent="0.3"/>
    <row r="12939" hidden="1" x14ac:dyDescent="0.3"/>
    <row r="12940" hidden="1" x14ac:dyDescent="0.3"/>
    <row r="12941" hidden="1" x14ac:dyDescent="0.3"/>
    <row r="12942" hidden="1" x14ac:dyDescent="0.3"/>
    <row r="12943" hidden="1" x14ac:dyDescent="0.3"/>
    <row r="12944" hidden="1" x14ac:dyDescent="0.3"/>
    <row r="12945" hidden="1" x14ac:dyDescent="0.3"/>
    <row r="12946" hidden="1" x14ac:dyDescent="0.3"/>
    <row r="12947" hidden="1" x14ac:dyDescent="0.3"/>
    <row r="12948" hidden="1" x14ac:dyDescent="0.3"/>
    <row r="12949" hidden="1" x14ac:dyDescent="0.3"/>
    <row r="12950" hidden="1" x14ac:dyDescent="0.3"/>
    <row r="12951" hidden="1" x14ac:dyDescent="0.3"/>
    <row r="12952" hidden="1" x14ac:dyDescent="0.3"/>
    <row r="12953" hidden="1" x14ac:dyDescent="0.3"/>
    <row r="12954" hidden="1" x14ac:dyDescent="0.3"/>
    <row r="12955" hidden="1" x14ac:dyDescent="0.3"/>
    <row r="12956" hidden="1" x14ac:dyDescent="0.3"/>
    <row r="12957" hidden="1" x14ac:dyDescent="0.3"/>
    <row r="12958" hidden="1" x14ac:dyDescent="0.3"/>
    <row r="12959" hidden="1" x14ac:dyDescent="0.3"/>
    <row r="12960" hidden="1" x14ac:dyDescent="0.3"/>
    <row r="12961" hidden="1" x14ac:dyDescent="0.3"/>
    <row r="12962" hidden="1" x14ac:dyDescent="0.3"/>
    <row r="12963" hidden="1" x14ac:dyDescent="0.3"/>
    <row r="12964" hidden="1" x14ac:dyDescent="0.3"/>
    <row r="12965" hidden="1" x14ac:dyDescent="0.3"/>
    <row r="12966" hidden="1" x14ac:dyDescent="0.3"/>
    <row r="12967" hidden="1" x14ac:dyDescent="0.3"/>
    <row r="12968" hidden="1" x14ac:dyDescent="0.3"/>
    <row r="12969" hidden="1" x14ac:dyDescent="0.3"/>
    <row r="12970" hidden="1" x14ac:dyDescent="0.3"/>
    <row r="12971" hidden="1" x14ac:dyDescent="0.3"/>
    <row r="12972" hidden="1" x14ac:dyDescent="0.3"/>
    <row r="12973" hidden="1" x14ac:dyDescent="0.3"/>
    <row r="12974" hidden="1" x14ac:dyDescent="0.3"/>
    <row r="12975" hidden="1" x14ac:dyDescent="0.3"/>
    <row r="12976" hidden="1" x14ac:dyDescent="0.3"/>
    <row r="12977" hidden="1" x14ac:dyDescent="0.3"/>
    <row r="12978" hidden="1" x14ac:dyDescent="0.3"/>
    <row r="12979" hidden="1" x14ac:dyDescent="0.3"/>
    <row r="12980" hidden="1" x14ac:dyDescent="0.3"/>
    <row r="12981" hidden="1" x14ac:dyDescent="0.3"/>
    <row r="12982" hidden="1" x14ac:dyDescent="0.3"/>
    <row r="12983" hidden="1" x14ac:dyDescent="0.3"/>
    <row r="12984" hidden="1" x14ac:dyDescent="0.3"/>
    <row r="12985" hidden="1" x14ac:dyDescent="0.3"/>
    <row r="12986" hidden="1" x14ac:dyDescent="0.3"/>
    <row r="12987" hidden="1" x14ac:dyDescent="0.3"/>
    <row r="12988" hidden="1" x14ac:dyDescent="0.3"/>
    <row r="12989" hidden="1" x14ac:dyDescent="0.3"/>
    <row r="12990" hidden="1" x14ac:dyDescent="0.3"/>
    <row r="12991" hidden="1" x14ac:dyDescent="0.3"/>
    <row r="12992" hidden="1" x14ac:dyDescent="0.3"/>
    <row r="12993" hidden="1" x14ac:dyDescent="0.3"/>
    <row r="12994" hidden="1" x14ac:dyDescent="0.3"/>
    <row r="12995" hidden="1" x14ac:dyDescent="0.3"/>
    <row r="12996" hidden="1" x14ac:dyDescent="0.3"/>
    <row r="12997" hidden="1" x14ac:dyDescent="0.3"/>
    <row r="12998" hidden="1" x14ac:dyDescent="0.3"/>
    <row r="12999" hidden="1" x14ac:dyDescent="0.3"/>
    <row r="13000" hidden="1" x14ac:dyDescent="0.3"/>
    <row r="13001" hidden="1" x14ac:dyDescent="0.3"/>
    <row r="13002" hidden="1" x14ac:dyDescent="0.3"/>
    <row r="13003" hidden="1" x14ac:dyDescent="0.3"/>
    <row r="13004" hidden="1" x14ac:dyDescent="0.3"/>
    <row r="13005" hidden="1" x14ac:dyDescent="0.3"/>
    <row r="13006" hidden="1" x14ac:dyDescent="0.3"/>
    <row r="13007" hidden="1" x14ac:dyDescent="0.3"/>
    <row r="13008" hidden="1" x14ac:dyDescent="0.3"/>
    <row r="13009" hidden="1" x14ac:dyDescent="0.3"/>
    <row r="13010" hidden="1" x14ac:dyDescent="0.3"/>
    <row r="13011" hidden="1" x14ac:dyDescent="0.3"/>
    <row r="13012" hidden="1" x14ac:dyDescent="0.3"/>
    <row r="13013" hidden="1" x14ac:dyDescent="0.3"/>
    <row r="13014" hidden="1" x14ac:dyDescent="0.3"/>
    <row r="13015" hidden="1" x14ac:dyDescent="0.3"/>
    <row r="13016" hidden="1" x14ac:dyDescent="0.3"/>
    <row r="13017" hidden="1" x14ac:dyDescent="0.3"/>
    <row r="13018" hidden="1" x14ac:dyDescent="0.3"/>
    <row r="13019" hidden="1" x14ac:dyDescent="0.3"/>
    <row r="13020" hidden="1" x14ac:dyDescent="0.3"/>
    <row r="13021" hidden="1" x14ac:dyDescent="0.3"/>
    <row r="13022" hidden="1" x14ac:dyDescent="0.3"/>
    <row r="13023" hidden="1" x14ac:dyDescent="0.3"/>
    <row r="13024" hidden="1" x14ac:dyDescent="0.3"/>
    <row r="13025" hidden="1" x14ac:dyDescent="0.3"/>
    <row r="13026" hidden="1" x14ac:dyDescent="0.3"/>
    <row r="13027" hidden="1" x14ac:dyDescent="0.3"/>
    <row r="13028" hidden="1" x14ac:dyDescent="0.3"/>
    <row r="13029" hidden="1" x14ac:dyDescent="0.3"/>
    <row r="13030" hidden="1" x14ac:dyDescent="0.3"/>
    <row r="13031" hidden="1" x14ac:dyDescent="0.3"/>
    <row r="13032" hidden="1" x14ac:dyDescent="0.3"/>
    <row r="13033" hidden="1" x14ac:dyDescent="0.3"/>
    <row r="13034" hidden="1" x14ac:dyDescent="0.3"/>
    <row r="13035" hidden="1" x14ac:dyDescent="0.3"/>
    <row r="13036" hidden="1" x14ac:dyDescent="0.3"/>
    <row r="13037" hidden="1" x14ac:dyDescent="0.3"/>
    <row r="13038" hidden="1" x14ac:dyDescent="0.3"/>
    <row r="13039" hidden="1" x14ac:dyDescent="0.3"/>
    <row r="13040" hidden="1" x14ac:dyDescent="0.3"/>
    <row r="13041" hidden="1" x14ac:dyDescent="0.3"/>
    <row r="13042" hidden="1" x14ac:dyDescent="0.3"/>
    <row r="13043" hidden="1" x14ac:dyDescent="0.3"/>
    <row r="13044" hidden="1" x14ac:dyDescent="0.3"/>
    <row r="13045" hidden="1" x14ac:dyDescent="0.3"/>
    <row r="13046" hidden="1" x14ac:dyDescent="0.3"/>
    <row r="13047" hidden="1" x14ac:dyDescent="0.3"/>
    <row r="13048" hidden="1" x14ac:dyDescent="0.3"/>
    <row r="13049" hidden="1" x14ac:dyDescent="0.3"/>
    <row r="13050" hidden="1" x14ac:dyDescent="0.3"/>
    <row r="13051" hidden="1" x14ac:dyDescent="0.3"/>
    <row r="13052" hidden="1" x14ac:dyDescent="0.3"/>
    <row r="13053" hidden="1" x14ac:dyDescent="0.3"/>
    <row r="13054" hidden="1" x14ac:dyDescent="0.3"/>
    <row r="13055" hidden="1" x14ac:dyDescent="0.3"/>
    <row r="13056" hidden="1" x14ac:dyDescent="0.3"/>
    <row r="13057" hidden="1" x14ac:dyDescent="0.3"/>
    <row r="13058" hidden="1" x14ac:dyDescent="0.3"/>
    <row r="13059" hidden="1" x14ac:dyDescent="0.3"/>
    <row r="13060" hidden="1" x14ac:dyDescent="0.3"/>
    <row r="13061" hidden="1" x14ac:dyDescent="0.3"/>
    <row r="13062" hidden="1" x14ac:dyDescent="0.3"/>
    <row r="13063" hidden="1" x14ac:dyDescent="0.3"/>
    <row r="13064" hidden="1" x14ac:dyDescent="0.3"/>
    <row r="13065" hidden="1" x14ac:dyDescent="0.3"/>
    <row r="13066" hidden="1" x14ac:dyDescent="0.3"/>
    <row r="13067" hidden="1" x14ac:dyDescent="0.3"/>
    <row r="13068" hidden="1" x14ac:dyDescent="0.3"/>
    <row r="13069" hidden="1" x14ac:dyDescent="0.3"/>
    <row r="13070" hidden="1" x14ac:dyDescent="0.3"/>
    <row r="13071" hidden="1" x14ac:dyDescent="0.3"/>
    <row r="13072" hidden="1" x14ac:dyDescent="0.3"/>
    <row r="13073" hidden="1" x14ac:dyDescent="0.3"/>
    <row r="13074" hidden="1" x14ac:dyDescent="0.3"/>
    <row r="13075" hidden="1" x14ac:dyDescent="0.3"/>
    <row r="13076" hidden="1" x14ac:dyDescent="0.3"/>
    <row r="13077" hidden="1" x14ac:dyDescent="0.3"/>
    <row r="13078" hidden="1" x14ac:dyDescent="0.3"/>
    <row r="13079" hidden="1" x14ac:dyDescent="0.3"/>
    <row r="13080" hidden="1" x14ac:dyDescent="0.3"/>
    <row r="13081" hidden="1" x14ac:dyDescent="0.3"/>
    <row r="13082" hidden="1" x14ac:dyDescent="0.3"/>
    <row r="13083" hidden="1" x14ac:dyDescent="0.3"/>
    <row r="13084" hidden="1" x14ac:dyDescent="0.3"/>
    <row r="13085" hidden="1" x14ac:dyDescent="0.3"/>
    <row r="13086" hidden="1" x14ac:dyDescent="0.3"/>
    <row r="13087" hidden="1" x14ac:dyDescent="0.3"/>
    <row r="13088" hidden="1" x14ac:dyDescent="0.3"/>
    <row r="13089" hidden="1" x14ac:dyDescent="0.3"/>
    <row r="13090" hidden="1" x14ac:dyDescent="0.3"/>
    <row r="13091" hidden="1" x14ac:dyDescent="0.3"/>
    <row r="13092" hidden="1" x14ac:dyDescent="0.3"/>
    <row r="13093" hidden="1" x14ac:dyDescent="0.3"/>
    <row r="13094" hidden="1" x14ac:dyDescent="0.3"/>
    <row r="13095" hidden="1" x14ac:dyDescent="0.3"/>
    <row r="13096" hidden="1" x14ac:dyDescent="0.3"/>
    <row r="13097" hidden="1" x14ac:dyDescent="0.3"/>
    <row r="13098" hidden="1" x14ac:dyDescent="0.3"/>
    <row r="13099" hidden="1" x14ac:dyDescent="0.3"/>
    <row r="13100" hidden="1" x14ac:dyDescent="0.3"/>
    <row r="13101" hidden="1" x14ac:dyDescent="0.3"/>
    <row r="13102" hidden="1" x14ac:dyDescent="0.3"/>
    <row r="13103" hidden="1" x14ac:dyDescent="0.3"/>
    <row r="13104" hidden="1" x14ac:dyDescent="0.3"/>
    <row r="13105" hidden="1" x14ac:dyDescent="0.3"/>
    <row r="13106" hidden="1" x14ac:dyDescent="0.3"/>
    <row r="13107" hidden="1" x14ac:dyDescent="0.3"/>
    <row r="13108" hidden="1" x14ac:dyDescent="0.3"/>
    <row r="13109" hidden="1" x14ac:dyDescent="0.3"/>
    <row r="13110" hidden="1" x14ac:dyDescent="0.3"/>
    <row r="13111" hidden="1" x14ac:dyDescent="0.3"/>
    <row r="13112" hidden="1" x14ac:dyDescent="0.3"/>
    <row r="13113" hidden="1" x14ac:dyDescent="0.3"/>
    <row r="13114" hidden="1" x14ac:dyDescent="0.3"/>
    <row r="13115" hidden="1" x14ac:dyDescent="0.3"/>
    <row r="13116" hidden="1" x14ac:dyDescent="0.3"/>
    <row r="13117" hidden="1" x14ac:dyDescent="0.3"/>
    <row r="13118" hidden="1" x14ac:dyDescent="0.3"/>
    <row r="13119" hidden="1" x14ac:dyDescent="0.3"/>
    <row r="13120" hidden="1" x14ac:dyDescent="0.3"/>
    <row r="13121" hidden="1" x14ac:dyDescent="0.3"/>
    <row r="13122" hidden="1" x14ac:dyDescent="0.3"/>
    <row r="13123" hidden="1" x14ac:dyDescent="0.3"/>
    <row r="13124" hidden="1" x14ac:dyDescent="0.3"/>
    <row r="13125" hidden="1" x14ac:dyDescent="0.3"/>
    <row r="13126" hidden="1" x14ac:dyDescent="0.3"/>
    <row r="13127" hidden="1" x14ac:dyDescent="0.3"/>
    <row r="13128" hidden="1" x14ac:dyDescent="0.3"/>
    <row r="13129" hidden="1" x14ac:dyDescent="0.3"/>
    <row r="13130" hidden="1" x14ac:dyDescent="0.3"/>
    <row r="13131" hidden="1" x14ac:dyDescent="0.3"/>
    <row r="13132" hidden="1" x14ac:dyDescent="0.3"/>
    <row r="13133" hidden="1" x14ac:dyDescent="0.3"/>
    <row r="13134" hidden="1" x14ac:dyDescent="0.3"/>
    <row r="13135" hidden="1" x14ac:dyDescent="0.3"/>
    <row r="13136" hidden="1" x14ac:dyDescent="0.3"/>
    <row r="13137" hidden="1" x14ac:dyDescent="0.3"/>
    <row r="13138" hidden="1" x14ac:dyDescent="0.3"/>
    <row r="13139" hidden="1" x14ac:dyDescent="0.3"/>
    <row r="13140" hidden="1" x14ac:dyDescent="0.3"/>
    <row r="13141" hidden="1" x14ac:dyDescent="0.3"/>
    <row r="13142" hidden="1" x14ac:dyDescent="0.3"/>
    <row r="13143" hidden="1" x14ac:dyDescent="0.3"/>
    <row r="13144" hidden="1" x14ac:dyDescent="0.3"/>
    <row r="13145" hidden="1" x14ac:dyDescent="0.3"/>
    <row r="13146" hidden="1" x14ac:dyDescent="0.3"/>
    <row r="13147" hidden="1" x14ac:dyDescent="0.3"/>
    <row r="13148" hidden="1" x14ac:dyDescent="0.3"/>
    <row r="13149" hidden="1" x14ac:dyDescent="0.3"/>
    <row r="13150" hidden="1" x14ac:dyDescent="0.3"/>
    <row r="13151" hidden="1" x14ac:dyDescent="0.3"/>
    <row r="13152" hidden="1" x14ac:dyDescent="0.3"/>
    <row r="13153" hidden="1" x14ac:dyDescent="0.3"/>
    <row r="13154" hidden="1" x14ac:dyDescent="0.3"/>
    <row r="13155" hidden="1" x14ac:dyDescent="0.3"/>
    <row r="13156" hidden="1" x14ac:dyDescent="0.3"/>
    <row r="13157" hidden="1" x14ac:dyDescent="0.3"/>
    <row r="13158" hidden="1" x14ac:dyDescent="0.3"/>
    <row r="13159" hidden="1" x14ac:dyDescent="0.3"/>
    <row r="13160" hidden="1" x14ac:dyDescent="0.3"/>
    <row r="13161" hidden="1" x14ac:dyDescent="0.3"/>
    <row r="13162" hidden="1" x14ac:dyDescent="0.3"/>
    <row r="13163" hidden="1" x14ac:dyDescent="0.3"/>
    <row r="13164" hidden="1" x14ac:dyDescent="0.3"/>
    <row r="13165" hidden="1" x14ac:dyDescent="0.3"/>
    <row r="13166" hidden="1" x14ac:dyDescent="0.3"/>
    <row r="13167" hidden="1" x14ac:dyDescent="0.3"/>
    <row r="13168" hidden="1" x14ac:dyDescent="0.3"/>
    <row r="13169" hidden="1" x14ac:dyDescent="0.3"/>
    <row r="13170" hidden="1" x14ac:dyDescent="0.3"/>
    <row r="13171" hidden="1" x14ac:dyDescent="0.3"/>
    <row r="13172" hidden="1" x14ac:dyDescent="0.3"/>
    <row r="13173" hidden="1" x14ac:dyDescent="0.3"/>
    <row r="13174" hidden="1" x14ac:dyDescent="0.3"/>
    <row r="13175" hidden="1" x14ac:dyDescent="0.3"/>
    <row r="13176" hidden="1" x14ac:dyDescent="0.3"/>
    <row r="13177" hidden="1" x14ac:dyDescent="0.3"/>
    <row r="13178" hidden="1" x14ac:dyDescent="0.3"/>
    <row r="13179" hidden="1" x14ac:dyDescent="0.3"/>
    <row r="13180" hidden="1" x14ac:dyDescent="0.3"/>
    <row r="13181" hidden="1" x14ac:dyDescent="0.3"/>
    <row r="13182" hidden="1" x14ac:dyDescent="0.3"/>
    <row r="13183" hidden="1" x14ac:dyDescent="0.3"/>
    <row r="13184" hidden="1" x14ac:dyDescent="0.3"/>
    <row r="13185" hidden="1" x14ac:dyDescent="0.3"/>
    <row r="13186" hidden="1" x14ac:dyDescent="0.3"/>
    <row r="13187" hidden="1" x14ac:dyDescent="0.3"/>
    <row r="13188" hidden="1" x14ac:dyDescent="0.3"/>
    <row r="13189" hidden="1" x14ac:dyDescent="0.3"/>
    <row r="13190" hidden="1" x14ac:dyDescent="0.3"/>
    <row r="13191" hidden="1" x14ac:dyDescent="0.3"/>
    <row r="13192" hidden="1" x14ac:dyDescent="0.3"/>
    <row r="13193" hidden="1" x14ac:dyDescent="0.3"/>
    <row r="13194" hidden="1" x14ac:dyDescent="0.3"/>
    <row r="13195" hidden="1" x14ac:dyDescent="0.3"/>
    <row r="13196" hidden="1" x14ac:dyDescent="0.3"/>
    <row r="13197" hidden="1" x14ac:dyDescent="0.3"/>
    <row r="13198" hidden="1" x14ac:dyDescent="0.3"/>
    <row r="13199" hidden="1" x14ac:dyDescent="0.3"/>
    <row r="13200" hidden="1" x14ac:dyDescent="0.3"/>
    <row r="13201" hidden="1" x14ac:dyDescent="0.3"/>
    <row r="13202" hidden="1" x14ac:dyDescent="0.3"/>
    <row r="13203" hidden="1" x14ac:dyDescent="0.3"/>
    <row r="13204" hidden="1" x14ac:dyDescent="0.3"/>
    <row r="13205" hidden="1" x14ac:dyDescent="0.3"/>
    <row r="13206" hidden="1" x14ac:dyDescent="0.3"/>
    <row r="13207" hidden="1" x14ac:dyDescent="0.3"/>
    <row r="13208" hidden="1" x14ac:dyDescent="0.3"/>
    <row r="13209" hidden="1" x14ac:dyDescent="0.3"/>
    <row r="13210" hidden="1" x14ac:dyDescent="0.3"/>
    <row r="13211" hidden="1" x14ac:dyDescent="0.3"/>
    <row r="13212" hidden="1" x14ac:dyDescent="0.3"/>
    <row r="13213" hidden="1" x14ac:dyDescent="0.3"/>
    <row r="13214" hidden="1" x14ac:dyDescent="0.3"/>
    <row r="13215" hidden="1" x14ac:dyDescent="0.3"/>
    <row r="13216" hidden="1" x14ac:dyDescent="0.3"/>
    <row r="13217" hidden="1" x14ac:dyDescent="0.3"/>
    <row r="13218" hidden="1" x14ac:dyDescent="0.3"/>
    <row r="13219" hidden="1" x14ac:dyDescent="0.3"/>
    <row r="13220" hidden="1" x14ac:dyDescent="0.3"/>
    <row r="13221" hidden="1" x14ac:dyDescent="0.3"/>
    <row r="13222" hidden="1" x14ac:dyDescent="0.3"/>
    <row r="13223" hidden="1" x14ac:dyDescent="0.3"/>
    <row r="13224" hidden="1" x14ac:dyDescent="0.3"/>
    <row r="13225" hidden="1" x14ac:dyDescent="0.3"/>
    <row r="13226" hidden="1" x14ac:dyDescent="0.3"/>
    <row r="13227" hidden="1" x14ac:dyDescent="0.3"/>
    <row r="13228" hidden="1" x14ac:dyDescent="0.3"/>
    <row r="13229" hidden="1" x14ac:dyDescent="0.3"/>
    <row r="13230" hidden="1" x14ac:dyDescent="0.3"/>
    <row r="13231" hidden="1" x14ac:dyDescent="0.3"/>
    <row r="13232" hidden="1" x14ac:dyDescent="0.3"/>
    <row r="13233" hidden="1" x14ac:dyDescent="0.3"/>
    <row r="13234" hidden="1" x14ac:dyDescent="0.3"/>
    <row r="13235" hidden="1" x14ac:dyDescent="0.3"/>
    <row r="13236" hidden="1" x14ac:dyDescent="0.3"/>
    <row r="13237" hidden="1" x14ac:dyDescent="0.3"/>
    <row r="13238" hidden="1" x14ac:dyDescent="0.3"/>
    <row r="13239" hidden="1" x14ac:dyDescent="0.3"/>
    <row r="13240" hidden="1" x14ac:dyDescent="0.3"/>
    <row r="13241" hidden="1" x14ac:dyDescent="0.3"/>
    <row r="13242" hidden="1" x14ac:dyDescent="0.3"/>
    <row r="13243" hidden="1" x14ac:dyDescent="0.3"/>
    <row r="13244" hidden="1" x14ac:dyDescent="0.3"/>
    <row r="13245" hidden="1" x14ac:dyDescent="0.3"/>
    <row r="13246" hidden="1" x14ac:dyDescent="0.3"/>
    <row r="13247" hidden="1" x14ac:dyDescent="0.3"/>
    <row r="13248" hidden="1" x14ac:dyDescent="0.3"/>
    <row r="13249" hidden="1" x14ac:dyDescent="0.3"/>
    <row r="13250" hidden="1" x14ac:dyDescent="0.3"/>
    <row r="13251" hidden="1" x14ac:dyDescent="0.3"/>
    <row r="13252" hidden="1" x14ac:dyDescent="0.3"/>
    <row r="13253" hidden="1" x14ac:dyDescent="0.3"/>
    <row r="13254" hidden="1" x14ac:dyDescent="0.3"/>
    <row r="13255" hidden="1" x14ac:dyDescent="0.3"/>
    <row r="13256" hidden="1" x14ac:dyDescent="0.3"/>
    <row r="13257" hidden="1" x14ac:dyDescent="0.3"/>
    <row r="13258" hidden="1" x14ac:dyDescent="0.3"/>
    <row r="13259" hidden="1" x14ac:dyDescent="0.3"/>
    <row r="13260" hidden="1" x14ac:dyDescent="0.3"/>
    <row r="13261" hidden="1" x14ac:dyDescent="0.3"/>
    <row r="13262" hidden="1" x14ac:dyDescent="0.3"/>
    <row r="13263" hidden="1" x14ac:dyDescent="0.3"/>
    <row r="13264" hidden="1" x14ac:dyDescent="0.3"/>
    <row r="13265" hidden="1" x14ac:dyDescent="0.3"/>
    <row r="13266" hidden="1" x14ac:dyDescent="0.3"/>
    <row r="13267" hidden="1" x14ac:dyDescent="0.3"/>
    <row r="13268" hidden="1" x14ac:dyDescent="0.3"/>
    <row r="13269" hidden="1" x14ac:dyDescent="0.3"/>
    <row r="13270" hidden="1" x14ac:dyDescent="0.3"/>
    <row r="13271" hidden="1" x14ac:dyDescent="0.3"/>
    <row r="13272" hidden="1" x14ac:dyDescent="0.3"/>
    <row r="13273" hidden="1" x14ac:dyDescent="0.3"/>
    <row r="13274" hidden="1" x14ac:dyDescent="0.3"/>
    <row r="13275" hidden="1" x14ac:dyDescent="0.3"/>
    <row r="13276" hidden="1" x14ac:dyDescent="0.3"/>
    <row r="13277" hidden="1" x14ac:dyDescent="0.3"/>
    <row r="13278" hidden="1" x14ac:dyDescent="0.3"/>
    <row r="13279" hidden="1" x14ac:dyDescent="0.3"/>
    <row r="13280" hidden="1" x14ac:dyDescent="0.3"/>
    <row r="13281" hidden="1" x14ac:dyDescent="0.3"/>
    <row r="13282" hidden="1" x14ac:dyDescent="0.3"/>
    <row r="13283" hidden="1" x14ac:dyDescent="0.3"/>
    <row r="13284" hidden="1" x14ac:dyDescent="0.3"/>
    <row r="13285" hidden="1" x14ac:dyDescent="0.3"/>
    <row r="13286" hidden="1" x14ac:dyDescent="0.3"/>
    <row r="13287" hidden="1" x14ac:dyDescent="0.3"/>
    <row r="13288" hidden="1" x14ac:dyDescent="0.3"/>
    <row r="13289" hidden="1" x14ac:dyDescent="0.3"/>
    <row r="13290" hidden="1" x14ac:dyDescent="0.3"/>
    <row r="13291" hidden="1" x14ac:dyDescent="0.3"/>
    <row r="13292" hidden="1" x14ac:dyDescent="0.3"/>
    <row r="13293" hidden="1" x14ac:dyDescent="0.3"/>
    <row r="13294" hidden="1" x14ac:dyDescent="0.3"/>
    <row r="13295" hidden="1" x14ac:dyDescent="0.3"/>
    <row r="13296" hidden="1" x14ac:dyDescent="0.3"/>
    <row r="13297" hidden="1" x14ac:dyDescent="0.3"/>
    <row r="13298" hidden="1" x14ac:dyDescent="0.3"/>
    <row r="13299" hidden="1" x14ac:dyDescent="0.3"/>
    <row r="13300" hidden="1" x14ac:dyDescent="0.3"/>
    <row r="13301" hidden="1" x14ac:dyDescent="0.3"/>
    <row r="13302" hidden="1" x14ac:dyDescent="0.3"/>
    <row r="13303" hidden="1" x14ac:dyDescent="0.3"/>
    <row r="13304" hidden="1" x14ac:dyDescent="0.3"/>
    <row r="13305" hidden="1" x14ac:dyDescent="0.3"/>
    <row r="13306" hidden="1" x14ac:dyDescent="0.3"/>
    <row r="13307" hidden="1" x14ac:dyDescent="0.3"/>
    <row r="13308" hidden="1" x14ac:dyDescent="0.3"/>
    <row r="13309" hidden="1" x14ac:dyDescent="0.3"/>
    <row r="13310" hidden="1" x14ac:dyDescent="0.3"/>
    <row r="13311" hidden="1" x14ac:dyDescent="0.3"/>
    <row r="13312" hidden="1" x14ac:dyDescent="0.3"/>
    <row r="13313" hidden="1" x14ac:dyDescent="0.3"/>
    <row r="13314" hidden="1" x14ac:dyDescent="0.3"/>
    <row r="13315" hidden="1" x14ac:dyDescent="0.3"/>
    <row r="13316" hidden="1" x14ac:dyDescent="0.3"/>
    <row r="13317" hidden="1" x14ac:dyDescent="0.3"/>
    <row r="13318" hidden="1" x14ac:dyDescent="0.3"/>
    <row r="13319" hidden="1" x14ac:dyDescent="0.3"/>
    <row r="13320" hidden="1" x14ac:dyDescent="0.3"/>
    <row r="13321" hidden="1" x14ac:dyDescent="0.3"/>
    <row r="13322" hidden="1" x14ac:dyDescent="0.3"/>
    <row r="13323" hidden="1" x14ac:dyDescent="0.3"/>
    <row r="13324" hidden="1" x14ac:dyDescent="0.3"/>
    <row r="13325" hidden="1" x14ac:dyDescent="0.3"/>
    <row r="13326" hidden="1" x14ac:dyDescent="0.3"/>
    <row r="13327" hidden="1" x14ac:dyDescent="0.3"/>
    <row r="13328" hidden="1" x14ac:dyDescent="0.3"/>
    <row r="13329" hidden="1" x14ac:dyDescent="0.3"/>
    <row r="13330" hidden="1" x14ac:dyDescent="0.3"/>
    <row r="13331" hidden="1" x14ac:dyDescent="0.3"/>
    <row r="13332" hidden="1" x14ac:dyDescent="0.3"/>
    <row r="13333" hidden="1" x14ac:dyDescent="0.3"/>
    <row r="13334" hidden="1" x14ac:dyDescent="0.3"/>
    <row r="13335" hidden="1" x14ac:dyDescent="0.3"/>
    <row r="13336" hidden="1" x14ac:dyDescent="0.3"/>
    <row r="13337" hidden="1" x14ac:dyDescent="0.3"/>
    <row r="13338" hidden="1" x14ac:dyDescent="0.3"/>
    <row r="13339" hidden="1" x14ac:dyDescent="0.3"/>
    <row r="13340" hidden="1" x14ac:dyDescent="0.3"/>
    <row r="13341" hidden="1" x14ac:dyDescent="0.3"/>
    <row r="13342" hidden="1" x14ac:dyDescent="0.3"/>
    <row r="13343" hidden="1" x14ac:dyDescent="0.3"/>
    <row r="13344" hidden="1" x14ac:dyDescent="0.3"/>
    <row r="13345" hidden="1" x14ac:dyDescent="0.3"/>
    <row r="13346" hidden="1" x14ac:dyDescent="0.3"/>
    <row r="13347" hidden="1" x14ac:dyDescent="0.3"/>
    <row r="13348" hidden="1" x14ac:dyDescent="0.3"/>
    <row r="13349" hidden="1" x14ac:dyDescent="0.3"/>
    <row r="13350" hidden="1" x14ac:dyDescent="0.3"/>
    <row r="13351" hidden="1" x14ac:dyDescent="0.3"/>
    <row r="13352" hidden="1" x14ac:dyDescent="0.3"/>
    <row r="13353" hidden="1" x14ac:dyDescent="0.3"/>
    <row r="13354" hidden="1" x14ac:dyDescent="0.3"/>
    <row r="13355" hidden="1" x14ac:dyDescent="0.3"/>
    <row r="13356" hidden="1" x14ac:dyDescent="0.3"/>
    <row r="13357" hidden="1" x14ac:dyDescent="0.3"/>
    <row r="13358" hidden="1" x14ac:dyDescent="0.3"/>
    <row r="13359" hidden="1" x14ac:dyDescent="0.3"/>
    <row r="13360" hidden="1" x14ac:dyDescent="0.3"/>
    <row r="13361" hidden="1" x14ac:dyDescent="0.3"/>
    <row r="13362" hidden="1" x14ac:dyDescent="0.3"/>
    <row r="13363" hidden="1" x14ac:dyDescent="0.3"/>
    <row r="13364" hidden="1" x14ac:dyDescent="0.3"/>
    <row r="13365" hidden="1" x14ac:dyDescent="0.3"/>
    <row r="13366" hidden="1" x14ac:dyDescent="0.3"/>
    <row r="13367" hidden="1" x14ac:dyDescent="0.3"/>
    <row r="13368" hidden="1" x14ac:dyDescent="0.3"/>
    <row r="13369" hidden="1" x14ac:dyDescent="0.3"/>
    <row r="13370" hidden="1" x14ac:dyDescent="0.3"/>
    <row r="13371" hidden="1" x14ac:dyDescent="0.3"/>
    <row r="13372" hidden="1" x14ac:dyDescent="0.3"/>
    <row r="13373" hidden="1" x14ac:dyDescent="0.3"/>
    <row r="13374" hidden="1" x14ac:dyDescent="0.3"/>
    <row r="13375" hidden="1" x14ac:dyDescent="0.3"/>
    <row r="13376" hidden="1" x14ac:dyDescent="0.3"/>
    <row r="13377" hidden="1" x14ac:dyDescent="0.3"/>
    <row r="13378" hidden="1" x14ac:dyDescent="0.3"/>
    <row r="13379" hidden="1" x14ac:dyDescent="0.3"/>
    <row r="13380" hidden="1" x14ac:dyDescent="0.3"/>
    <row r="13381" hidden="1" x14ac:dyDescent="0.3"/>
    <row r="13382" hidden="1" x14ac:dyDescent="0.3"/>
    <row r="13383" hidden="1" x14ac:dyDescent="0.3"/>
    <row r="13384" hidden="1" x14ac:dyDescent="0.3"/>
    <row r="13385" hidden="1" x14ac:dyDescent="0.3"/>
    <row r="13386" hidden="1" x14ac:dyDescent="0.3"/>
    <row r="13387" hidden="1" x14ac:dyDescent="0.3"/>
    <row r="13388" hidden="1" x14ac:dyDescent="0.3"/>
    <row r="13389" hidden="1" x14ac:dyDescent="0.3"/>
    <row r="13390" hidden="1" x14ac:dyDescent="0.3"/>
    <row r="13391" hidden="1" x14ac:dyDescent="0.3"/>
    <row r="13392" hidden="1" x14ac:dyDescent="0.3"/>
    <row r="13393" hidden="1" x14ac:dyDescent="0.3"/>
    <row r="13394" hidden="1" x14ac:dyDescent="0.3"/>
    <row r="13395" hidden="1" x14ac:dyDescent="0.3"/>
    <row r="13396" hidden="1" x14ac:dyDescent="0.3"/>
    <row r="13397" hidden="1" x14ac:dyDescent="0.3"/>
    <row r="13398" hidden="1" x14ac:dyDescent="0.3"/>
    <row r="13399" hidden="1" x14ac:dyDescent="0.3"/>
    <row r="13400" hidden="1" x14ac:dyDescent="0.3"/>
    <row r="13401" hidden="1" x14ac:dyDescent="0.3"/>
    <row r="13402" hidden="1" x14ac:dyDescent="0.3"/>
    <row r="13403" hidden="1" x14ac:dyDescent="0.3"/>
    <row r="13404" hidden="1" x14ac:dyDescent="0.3"/>
    <row r="13405" hidden="1" x14ac:dyDescent="0.3"/>
    <row r="13406" hidden="1" x14ac:dyDescent="0.3"/>
    <row r="13407" hidden="1" x14ac:dyDescent="0.3"/>
    <row r="13408" hidden="1" x14ac:dyDescent="0.3"/>
    <row r="13409" hidden="1" x14ac:dyDescent="0.3"/>
    <row r="13410" hidden="1" x14ac:dyDescent="0.3"/>
    <row r="13411" hidden="1" x14ac:dyDescent="0.3"/>
    <row r="13412" hidden="1" x14ac:dyDescent="0.3"/>
    <row r="13413" hidden="1" x14ac:dyDescent="0.3"/>
    <row r="13414" hidden="1" x14ac:dyDescent="0.3"/>
    <row r="13415" hidden="1" x14ac:dyDescent="0.3"/>
    <row r="13416" hidden="1" x14ac:dyDescent="0.3"/>
    <row r="13417" hidden="1" x14ac:dyDescent="0.3"/>
    <row r="13418" hidden="1" x14ac:dyDescent="0.3"/>
    <row r="13419" hidden="1" x14ac:dyDescent="0.3"/>
    <row r="13420" hidden="1" x14ac:dyDescent="0.3"/>
    <row r="13421" hidden="1" x14ac:dyDescent="0.3"/>
    <row r="13422" hidden="1" x14ac:dyDescent="0.3"/>
    <row r="13423" hidden="1" x14ac:dyDescent="0.3"/>
    <row r="13424" hidden="1" x14ac:dyDescent="0.3"/>
    <row r="13425" hidden="1" x14ac:dyDescent="0.3"/>
    <row r="13426" hidden="1" x14ac:dyDescent="0.3"/>
    <row r="13427" hidden="1" x14ac:dyDescent="0.3"/>
    <row r="13428" hidden="1" x14ac:dyDescent="0.3"/>
    <row r="13429" hidden="1" x14ac:dyDescent="0.3"/>
    <row r="13430" hidden="1" x14ac:dyDescent="0.3"/>
    <row r="13431" hidden="1" x14ac:dyDescent="0.3"/>
    <row r="13432" hidden="1" x14ac:dyDescent="0.3"/>
    <row r="13433" hidden="1" x14ac:dyDescent="0.3"/>
    <row r="13434" hidden="1" x14ac:dyDescent="0.3"/>
    <row r="13435" hidden="1" x14ac:dyDescent="0.3"/>
    <row r="13436" hidden="1" x14ac:dyDescent="0.3"/>
    <row r="13437" hidden="1" x14ac:dyDescent="0.3"/>
    <row r="13438" hidden="1" x14ac:dyDescent="0.3"/>
    <row r="13439" hidden="1" x14ac:dyDescent="0.3"/>
    <row r="13440" hidden="1" x14ac:dyDescent="0.3"/>
    <row r="13441" hidden="1" x14ac:dyDescent="0.3"/>
    <row r="13442" hidden="1" x14ac:dyDescent="0.3"/>
    <row r="13443" hidden="1" x14ac:dyDescent="0.3"/>
    <row r="13444" hidden="1" x14ac:dyDescent="0.3"/>
    <row r="13445" hidden="1" x14ac:dyDescent="0.3"/>
    <row r="13446" hidden="1" x14ac:dyDescent="0.3"/>
    <row r="13447" hidden="1" x14ac:dyDescent="0.3"/>
    <row r="13448" hidden="1" x14ac:dyDescent="0.3"/>
    <row r="13449" hidden="1" x14ac:dyDescent="0.3"/>
    <row r="13450" hidden="1" x14ac:dyDescent="0.3"/>
    <row r="13451" hidden="1" x14ac:dyDescent="0.3"/>
    <row r="13452" hidden="1" x14ac:dyDescent="0.3"/>
    <row r="13453" hidden="1" x14ac:dyDescent="0.3"/>
    <row r="13454" hidden="1" x14ac:dyDescent="0.3"/>
    <row r="13455" hidden="1" x14ac:dyDescent="0.3"/>
    <row r="13456" hidden="1" x14ac:dyDescent="0.3"/>
    <row r="13457" hidden="1" x14ac:dyDescent="0.3"/>
    <row r="13458" hidden="1" x14ac:dyDescent="0.3"/>
    <row r="13459" hidden="1" x14ac:dyDescent="0.3"/>
    <row r="13460" hidden="1" x14ac:dyDescent="0.3"/>
    <row r="13461" hidden="1" x14ac:dyDescent="0.3"/>
    <row r="13462" hidden="1" x14ac:dyDescent="0.3"/>
    <row r="13463" hidden="1" x14ac:dyDescent="0.3"/>
    <row r="13464" hidden="1" x14ac:dyDescent="0.3"/>
    <row r="13465" hidden="1" x14ac:dyDescent="0.3"/>
    <row r="13466" hidden="1" x14ac:dyDescent="0.3"/>
    <row r="13467" hidden="1" x14ac:dyDescent="0.3"/>
    <row r="13468" hidden="1" x14ac:dyDescent="0.3"/>
    <row r="13469" hidden="1" x14ac:dyDescent="0.3"/>
    <row r="13470" hidden="1" x14ac:dyDescent="0.3"/>
    <row r="13471" hidden="1" x14ac:dyDescent="0.3"/>
    <row r="13472" hidden="1" x14ac:dyDescent="0.3"/>
    <row r="13473" hidden="1" x14ac:dyDescent="0.3"/>
    <row r="13474" hidden="1" x14ac:dyDescent="0.3"/>
    <row r="13475" hidden="1" x14ac:dyDescent="0.3"/>
    <row r="13476" hidden="1" x14ac:dyDescent="0.3"/>
    <row r="13477" hidden="1" x14ac:dyDescent="0.3"/>
    <row r="13478" hidden="1" x14ac:dyDescent="0.3"/>
    <row r="13479" hidden="1" x14ac:dyDescent="0.3"/>
    <row r="13480" hidden="1" x14ac:dyDescent="0.3"/>
    <row r="13481" hidden="1" x14ac:dyDescent="0.3"/>
    <row r="13482" hidden="1" x14ac:dyDescent="0.3"/>
    <row r="13483" hidden="1" x14ac:dyDescent="0.3"/>
    <row r="13484" hidden="1" x14ac:dyDescent="0.3"/>
    <row r="13485" hidden="1" x14ac:dyDescent="0.3"/>
    <row r="13486" hidden="1" x14ac:dyDescent="0.3"/>
    <row r="13487" hidden="1" x14ac:dyDescent="0.3"/>
    <row r="13488" hidden="1" x14ac:dyDescent="0.3"/>
    <row r="13489" hidden="1" x14ac:dyDescent="0.3"/>
    <row r="13490" hidden="1" x14ac:dyDescent="0.3"/>
    <row r="13491" hidden="1" x14ac:dyDescent="0.3"/>
    <row r="13492" hidden="1" x14ac:dyDescent="0.3"/>
    <row r="13493" hidden="1" x14ac:dyDescent="0.3"/>
    <row r="13494" hidden="1" x14ac:dyDescent="0.3"/>
    <row r="13495" hidden="1" x14ac:dyDescent="0.3"/>
    <row r="13496" hidden="1" x14ac:dyDescent="0.3"/>
    <row r="13497" hidden="1" x14ac:dyDescent="0.3"/>
    <row r="13498" hidden="1" x14ac:dyDescent="0.3"/>
    <row r="13499" hidden="1" x14ac:dyDescent="0.3"/>
    <row r="13500" hidden="1" x14ac:dyDescent="0.3"/>
    <row r="13501" hidden="1" x14ac:dyDescent="0.3"/>
    <row r="13502" hidden="1" x14ac:dyDescent="0.3"/>
    <row r="13503" hidden="1" x14ac:dyDescent="0.3"/>
    <row r="13504" hidden="1" x14ac:dyDescent="0.3"/>
    <row r="13505" hidden="1" x14ac:dyDescent="0.3"/>
    <row r="13506" hidden="1" x14ac:dyDescent="0.3"/>
    <row r="13507" hidden="1" x14ac:dyDescent="0.3"/>
    <row r="13508" hidden="1" x14ac:dyDescent="0.3"/>
    <row r="13509" hidden="1" x14ac:dyDescent="0.3"/>
    <row r="13510" hidden="1" x14ac:dyDescent="0.3"/>
    <row r="13511" hidden="1" x14ac:dyDescent="0.3"/>
    <row r="13512" hidden="1" x14ac:dyDescent="0.3"/>
    <row r="13513" hidden="1" x14ac:dyDescent="0.3"/>
    <row r="13514" hidden="1" x14ac:dyDescent="0.3"/>
    <row r="13515" hidden="1" x14ac:dyDescent="0.3"/>
    <row r="13516" hidden="1" x14ac:dyDescent="0.3"/>
    <row r="13517" hidden="1" x14ac:dyDescent="0.3"/>
    <row r="13518" hidden="1" x14ac:dyDescent="0.3"/>
    <row r="13519" hidden="1" x14ac:dyDescent="0.3"/>
    <row r="13520" hidden="1" x14ac:dyDescent="0.3"/>
    <row r="13521" hidden="1" x14ac:dyDescent="0.3"/>
    <row r="13522" hidden="1" x14ac:dyDescent="0.3"/>
    <row r="13523" hidden="1" x14ac:dyDescent="0.3"/>
    <row r="13524" hidden="1" x14ac:dyDescent="0.3"/>
    <row r="13525" hidden="1" x14ac:dyDescent="0.3"/>
    <row r="13526" hidden="1" x14ac:dyDescent="0.3"/>
    <row r="13527" hidden="1" x14ac:dyDescent="0.3"/>
    <row r="13528" hidden="1" x14ac:dyDescent="0.3"/>
    <row r="13529" hidden="1" x14ac:dyDescent="0.3"/>
    <row r="13530" hidden="1" x14ac:dyDescent="0.3"/>
    <row r="13531" hidden="1" x14ac:dyDescent="0.3"/>
    <row r="13532" hidden="1" x14ac:dyDescent="0.3"/>
    <row r="13533" hidden="1" x14ac:dyDescent="0.3"/>
    <row r="13534" hidden="1" x14ac:dyDescent="0.3"/>
    <row r="13535" hidden="1" x14ac:dyDescent="0.3"/>
    <row r="13536" hidden="1" x14ac:dyDescent="0.3"/>
    <row r="13537" hidden="1" x14ac:dyDescent="0.3"/>
    <row r="13538" hidden="1" x14ac:dyDescent="0.3"/>
    <row r="13539" hidden="1" x14ac:dyDescent="0.3"/>
    <row r="13540" hidden="1" x14ac:dyDescent="0.3"/>
    <row r="13541" hidden="1" x14ac:dyDescent="0.3"/>
    <row r="13542" hidden="1" x14ac:dyDescent="0.3"/>
    <row r="13543" hidden="1" x14ac:dyDescent="0.3"/>
    <row r="13544" hidden="1" x14ac:dyDescent="0.3"/>
    <row r="13545" hidden="1" x14ac:dyDescent="0.3"/>
    <row r="13546" hidden="1" x14ac:dyDescent="0.3"/>
    <row r="13547" hidden="1" x14ac:dyDescent="0.3"/>
    <row r="13548" hidden="1" x14ac:dyDescent="0.3"/>
    <row r="13549" hidden="1" x14ac:dyDescent="0.3"/>
    <row r="13550" hidden="1" x14ac:dyDescent="0.3"/>
    <row r="13551" hidden="1" x14ac:dyDescent="0.3"/>
    <row r="13552" hidden="1" x14ac:dyDescent="0.3"/>
    <row r="13553" hidden="1" x14ac:dyDescent="0.3"/>
    <row r="13554" hidden="1" x14ac:dyDescent="0.3"/>
    <row r="13555" hidden="1" x14ac:dyDescent="0.3"/>
    <row r="13556" hidden="1" x14ac:dyDescent="0.3"/>
    <row r="13557" hidden="1" x14ac:dyDescent="0.3"/>
    <row r="13558" hidden="1" x14ac:dyDescent="0.3"/>
    <row r="13559" hidden="1" x14ac:dyDescent="0.3"/>
    <row r="13560" hidden="1" x14ac:dyDescent="0.3"/>
    <row r="13561" hidden="1" x14ac:dyDescent="0.3"/>
    <row r="13562" hidden="1" x14ac:dyDescent="0.3"/>
    <row r="13563" hidden="1" x14ac:dyDescent="0.3"/>
    <row r="13564" hidden="1" x14ac:dyDescent="0.3"/>
    <row r="13565" hidden="1" x14ac:dyDescent="0.3"/>
    <row r="13566" hidden="1" x14ac:dyDescent="0.3"/>
    <row r="13567" hidden="1" x14ac:dyDescent="0.3"/>
    <row r="13568" hidden="1" x14ac:dyDescent="0.3"/>
    <row r="13569" hidden="1" x14ac:dyDescent="0.3"/>
    <row r="13570" hidden="1" x14ac:dyDescent="0.3"/>
    <row r="13571" hidden="1" x14ac:dyDescent="0.3"/>
    <row r="13572" hidden="1" x14ac:dyDescent="0.3"/>
    <row r="13573" hidden="1" x14ac:dyDescent="0.3"/>
    <row r="13574" hidden="1" x14ac:dyDescent="0.3"/>
    <row r="13575" hidden="1" x14ac:dyDescent="0.3"/>
    <row r="13576" hidden="1" x14ac:dyDescent="0.3"/>
    <row r="13577" hidden="1" x14ac:dyDescent="0.3"/>
    <row r="13578" hidden="1" x14ac:dyDescent="0.3"/>
    <row r="13579" hidden="1" x14ac:dyDescent="0.3"/>
    <row r="13580" hidden="1" x14ac:dyDescent="0.3"/>
    <row r="13581" hidden="1" x14ac:dyDescent="0.3"/>
    <row r="13582" hidden="1" x14ac:dyDescent="0.3"/>
    <row r="13583" hidden="1" x14ac:dyDescent="0.3"/>
    <row r="13584" hidden="1" x14ac:dyDescent="0.3"/>
    <row r="13585" hidden="1" x14ac:dyDescent="0.3"/>
    <row r="13586" hidden="1" x14ac:dyDescent="0.3"/>
    <row r="13587" hidden="1" x14ac:dyDescent="0.3"/>
    <row r="13588" hidden="1" x14ac:dyDescent="0.3"/>
    <row r="13589" hidden="1" x14ac:dyDescent="0.3"/>
    <row r="13590" hidden="1" x14ac:dyDescent="0.3"/>
    <row r="13591" hidden="1" x14ac:dyDescent="0.3"/>
    <row r="13592" hidden="1" x14ac:dyDescent="0.3"/>
    <row r="13593" hidden="1" x14ac:dyDescent="0.3"/>
    <row r="13594" hidden="1" x14ac:dyDescent="0.3"/>
    <row r="13595" hidden="1" x14ac:dyDescent="0.3"/>
    <row r="13596" hidden="1" x14ac:dyDescent="0.3"/>
    <row r="13597" hidden="1" x14ac:dyDescent="0.3"/>
    <row r="13598" hidden="1" x14ac:dyDescent="0.3"/>
    <row r="13599" hidden="1" x14ac:dyDescent="0.3"/>
    <row r="13600" hidden="1" x14ac:dyDescent="0.3"/>
    <row r="13601" hidden="1" x14ac:dyDescent="0.3"/>
    <row r="13602" hidden="1" x14ac:dyDescent="0.3"/>
    <row r="13603" hidden="1" x14ac:dyDescent="0.3"/>
    <row r="13604" hidden="1" x14ac:dyDescent="0.3"/>
    <row r="13605" hidden="1" x14ac:dyDescent="0.3"/>
    <row r="13606" hidden="1" x14ac:dyDescent="0.3"/>
    <row r="13607" hidden="1" x14ac:dyDescent="0.3"/>
    <row r="13608" hidden="1" x14ac:dyDescent="0.3"/>
    <row r="13609" hidden="1" x14ac:dyDescent="0.3"/>
    <row r="13610" hidden="1" x14ac:dyDescent="0.3"/>
    <row r="13611" hidden="1" x14ac:dyDescent="0.3"/>
    <row r="13612" hidden="1" x14ac:dyDescent="0.3"/>
    <row r="13613" hidden="1" x14ac:dyDescent="0.3"/>
    <row r="13614" hidden="1" x14ac:dyDescent="0.3"/>
    <row r="13615" hidden="1" x14ac:dyDescent="0.3"/>
    <row r="13616" hidden="1" x14ac:dyDescent="0.3"/>
    <row r="13617" hidden="1" x14ac:dyDescent="0.3"/>
    <row r="13618" hidden="1" x14ac:dyDescent="0.3"/>
    <row r="13619" hidden="1" x14ac:dyDescent="0.3"/>
    <row r="13620" hidden="1" x14ac:dyDescent="0.3"/>
    <row r="13621" hidden="1" x14ac:dyDescent="0.3"/>
    <row r="13622" hidden="1" x14ac:dyDescent="0.3"/>
    <row r="13623" hidden="1" x14ac:dyDescent="0.3"/>
    <row r="13624" hidden="1" x14ac:dyDescent="0.3"/>
    <row r="13625" hidden="1" x14ac:dyDescent="0.3"/>
    <row r="13626" hidden="1" x14ac:dyDescent="0.3"/>
    <row r="13627" hidden="1" x14ac:dyDescent="0.3"/>
    <row r="13628" hidden="1" x14ac:dyDescent="0.3"/>
    <row r="13629" hidden="1" x14ac:dyDescent="0.3"/>
    <row r="13630" hidden="1" x14ac:dyDescent="0.3"/>
    <row r="13631" hidden="1" x14ac:dyDescent="0.3"/>
    <row r="13632" hidden="1" x14ac:dyDescent="0.3"/>
    <row r="13633" hidden="1" x14ac:dyDescent="0.3"/>
    <row r="13634" hidden="1" x14ac:dyDescent="0.3"/>
    <row r="13635" hidden="1" x14ac:dyDescent="0.3"/>
    <row r="13636" hidden="1" x14ac:dyDescent="0.3"/>
    <row r="13637" hidden="1" x14ac:dyDescent="0.3"/>
    <row r="13638" hidden="1" x14ac:dyDescent="0.3"/>
    <row r="13639" hidden="1" x14ac:dyDescent="0.3"/>
    <row r="13640" hidden="1" x14ac:dyDescent="0.3"/>
    <row r="13641" hidden="1" x14ac:dyDescent="0.3"/>
    <row r="13642" hidden="1" x14ac:dyDescent="0.3"/>
    <row r="13643" hidden="1" x14ac:dyDescent="0.3"/>
    <row r="13644" hidden="1" x14ac:dyDescent="0.3"/>
    <row r="13645" hidden="1" x14ac:dyDescent="0.3"/>
    <row r="13646" hidden="1" x14ac:dyDescent="0.3"/>
    <row r="13647" hidden="1" x14ac:dyDescent="0.3"/>
    <row r="13648" hidden="1" x14ac:dyDescent="0.3"/>
    <row r="13649" hidden="1" x14ac:dyDescent="0.3"/>
    <row r="13650" hidden="1" x14ac:dyDescent="0.3"/>
    <row r="13651" hidden="1" x14ac:dyDescent="0.3"/>
    <row r="13652" hidden="1" x14ac:dyDescent="0.3"/>
    <row r="13653" hidden="1" x14ac:dyDescent="0.3"/>
    <row r="13654" hidden="1" x14ac:dyDescent="0.3"/>
    <row r="13655" hidden="1" x14ac:dyDescent="0.3"/>
    <row r="13656" hidden="1" x14ac:dyDescent="0.3"/>
    <row r="13657" hidden="1" x14ac:dyDescent="0.3"/>
    <row r="13658" hidden="1" x14ac:dyDescent="0.3"/>
    <row r="13659" hidden="1" x14ac:dyDescent="0.3"/>
    <row r="13660" hidden="1" x14ac:dyDescent="0.3"/>
    <row r="13661" hidden="1" x14ac:dyDescent="0.3"/>
    <row r="13662" hidden="1" x14ac:dyDescent="0.3"/>
    <row r="13663" hidden="1" x14ac:dyDescent="0.3"/>
    <row r="13664" hidden="1" x14ac:dyDescent="0.3"/>
    <row r="13665" hidden="1" x14ac:dyDescent="0.3"/>
    <row r="13666" hidden="1" x14ac:dyDescent="0.3"/>
    <row r="13667" hidden="1" x14ac:dyDescent="0.3"/>
    <row r="13668" hidden="1" x14ac:dyDescent="0.3"/>
    <row r="13669" hidden="1" x14ac:dyDescent="0.3"/>
    <row r="13670" hidden="1" x14ac:dyDescent="0.3"/>
    <row r="13671" hidden="1" x14ac:dyDescent="0.3"/>
    <row r="13672" hidden="1" x14ac:dyDescent="0.3"/>
    <row r="13673" hidden="1" x14ac:dyDescent="0.3"/>
    <row r="13674" hidden="1" x14ac:dyDescent="0.3"/>
    <row r="13675" hidden="1" x14ac:dyDescent="0.3"/>
    <row r="13676" hidden="1" x14ac:dyDescent="0.3"/>
    <row r="13677" hidden="1" x14ac:dyDescent="0.3"/>
    <row r="13678" hidden="1" x14ac:dyDescent="0.3"/>
    <row r="13679" hidden="1" x14ac:dyDescent="0.3"/>
    <row r="13680" hidden="1" x14ac:dyDescent="0.3"/>
    <row r="13681" hidden="1" x14ac:dyDescent="0.3"/>
    <row r="13682" hidden="1" x14ac:dyDescent="0.3"/>
    <row r="13683" hidden="1" x14ac:dyDescent="0.3"/>
    <row r="13684" hidden="1" x14ac:dyDescent="0.3"/>
    <row r="13685" hidden="1" x14ac:dyDescent="0.3"/>
    <row r="13686" hidden="1" x14ac:dyDescent="0.3"/>
    <row r="13687" hidden="1" x14ac:dyDescent="0.3"/>
    <row r="13688" hidden="1" x14ac:dyDescent="0.3"/>
    <row r="13689" hidden="1" x14ac:dyDescent="0.3"/>
    <row r="13690" hidden="1" x14ac:dyDescent="0.3"/>
    <row r="13691" hidden="1" x14ac:dyDescent="0.3"/>
    <row r="13692" hidden="1" x14ac:dyDescent="0.3"/>
    <row r="13693" hidden="1" x14ac:dyDescent="0.3"/>
    <row r="13694" hidden="1" x14ac:dyDescent="0.3"/>
    <row r="13695" hidden="1" x14ac:dyDescent="0.3"/>
    <row r="13696" hidden="1" x14ac:dyDescent="0.3"/>
    <row r="13697" hidden="1" x14ac:dyDescent="0.3"/>
    <row r="13698" hidden="1" x14ac:dyDescent="0.3"/>
    <row r="13699" hidden="1" x14ac:dyDescent="0.3"/>
    <row r="13700" hidden="1" x14ac:dyDescent="0.3"/>
    <row r="13701" hidden="1" x14ac:dyDescent="0.3"/>
    <row r="13702" hidden="1" x14ac:dyDescent="0.3"/>
    <row r="13703" hidden="1" x14ac:dyDescent="0.3"/>
    <row r="13704" hidden="1" x14ac:dyDescent="0.3"/>
    <row r="13705" hidden="1" x14ac:dyDescent="0.3"/>
    <row r="13706" hidden="1" x14ac:dyDescent="0.3"/>
    <row r="13707" hidden="1" x14ac:dyDescent="0.3"/>
    <row r="13708" hidden="1" x14ac:dyDescent="0.3"/>
    <row r="13709" hidden="1" x14ac:dyDescent="0.3"/>
    <row r="13710" hidden="1" x14ac:dyDescent="0.3"/>
    <row r="13711" hidden="1" x14ac:dyDescent="0.3"/>
    <row r="13712" hidden="1" x14ac:dyDescent="0.3"/>
    <row r="13713" hidden="1" x14ac:dyDescent="0.3"/>
    <row r="13714" hidden="1" x14ac:dyDescent="0.3"/>
    <row r="13715" hidden="1" x14ac:dyDescent="0.3"/>
    <row r="13716" hidden="1" x14ac:dyDescent="0.3"/>
    <row r="13717" hidden="1" x14ac:dyDescent="0.3"/>
    <row r="13718" hidden="1" x14ac:dyDescent="0.3"/>
    <row r="13719" hidden="1" x14ac:dyDescent="0.3"/>
    <row r="13720" hidden="1" x14ac:dyDescent="0.3"/>
    <row r="13721" hidden="1" x14ac:dyDescent="0.3"/>
    <row r="13722" hidden="1" x14ac:dyDescent="0.3"/>
    <row r="13723" hidden="1" x14ac:dyDescent="0.3"/>
    <row r="13724" hidden="1" x14ac:dyDescent="0.3"/>
    <row r="13725" hidden="1" x14ac:dyDescent="0.3"/>
    <row r="13726" hidden="1" x14ac:dyDescent="0.3"/>
    <row r="13727" hidden="1" x14ac:dyDescent="0.3"/>
    <row r="13728" hidden="1" x14ac:dyDescent="0.3"/>
    <row r="13729" hidden="1" x14ac:dyDescent="0.3"/>
    <row r="13730" hidden="1" x14ac:dyDescent="0.3"/>
    <row r="13731" hidden="1" x14ac:dyDescent="0.3"/>
    <row r="13732" hidden="1" x14ac:dyDescent="0.3"/>
    <row r="13733" hidden="1" x14ac:dyDescent="0.3"/>
    <row r="13734" hidden="1" x14ac:dyDescent="0.3"/>
    <row r="13735" hidden="1" x14ac:dyDescent="0.3"/>
    <row r="13736" hidden="1" x14ac:dyDescent="0.3"/>
    <row r="13737" hidden="1" x14ac:dyDescent="0.3"/>
    <row r="13738" hidden="1" x14ac:dyDescent="0.3"/>
    <row r="13739" hidden="1" x14ac:dyDescent="0.3"/>
    <row r="13740" hidden="1" x14ac:dyDescent="0.3"/>
    <row r="13741" hidden="1" x14ac:dyDescent="0.3"/>
    <row r="13742" hidden="1" x14ac:dyDescent="0.3"/>
    <row r="13743" hidden="1" x14ac:dyDescent="0.3"/>
    <row r="13744" hidden="1" x14ac:dyDescent="0.3"/>
    <row r="13745" hidden="1" x14ac:dyDescent="0.3"/>
    <row r="13746" hidden="1" x14ac:dyDescent="0.3"/>
    <row r="13747" hidden="1" x14ac:dyDescent="0.3"/>
    <row r="13748" hidden="1" x14ac:dyDescent="0.3"/>
    <row r="13749" hidden="1" x14ac:dyDescent="0.3"/>
    <row r="13750" hidden="1" x14ac:dyDescent="0.3"/>
    <row r="13751" hidden="1" x14ac:dyDescent="0.3"/>
    <row r="13752" hidden="1" x14ac:dyDescent="0.3"/>
    <row r="13753" hidden="1" x14ac:dyDescent="0.3"/>
    <row r="13754" hidden="1" x14ac:dyDescent="0.3"/>
    <row r="13755" hidden="1" x14ac:dyDescent="0.3"/>
    <row r="13756" hidden="1" x14ac:dyDescent="0.3"/>
    <row r="13757" hidden="1" x14ac:dyDescent="0.3"/>
    <row r="13758" hidden="1" x14ac:dyDescent="0.3"/>
    <row r="13759" hidden="1" x14ac:dyDescent="0.3"/>
    <row r="13760" hidden="1" x14ac:dyDescent="0.3"/>
    <row r="13761" hidden="1" x14ac:dyDescent="0.3"/>
    <row r="13762" hidden="1" x14ac:dyDescent="0.3"/>
    <row r="13763" hidden="1" x14ac:dyDescent="0.3"/>
    <row r="13764" hidden="1" x14ac:dyDescent="0.3"/>
    <row r="13765" hidden="1" x14ac:dyDescent="0.3"/>
    <row r="13766" hidden="1" x14ac:dyDescent="0.3"/>
    <row r="13767" hidden="1" x14ac:dyDescent="0.3"/>
    <row r="13768" hidden="1" x14ac:dyDescent="0.3"/>
    <row r="13769" hidden="1" x14ac:dyDescent="0.3"/>
    <row r="13770" hidden="1" x14ac:dyDescent="0.3"/>
    <row r="13771" hidden="1" x14ac:dyDescent="0.3"/>
    <row r="13772" hidden="1" x14ac:dyDescent="0.3"/>
    <row r="13773" hidden="1" x14ac:dyDescent="0.3"/>
    <row r="13774" hidden="1" x14ac:dyDescent="0.3"/>
    <row r="13775" hidden="1" x14ac:dyDescent="0.3"/>
    <row r="13776" hidden="1" x14ac:dyDescent="0.3"/>
    <row r="13777" hidden="1" x14ac:dyDescent="0.3"/>
    <row r="13778" hidden="1" x14ac:dyDescent="0.3"/>
    <row r="13779" hidden="1" x14ac:dyDescent="0.3"/>
    <row r="13780" hidden="1" x14ac:dyDescent="0.3"/>
    <row r="13781" hidden="1" x14ac:dyDescent="0.3"/>
    <row r="13782" hidden="1" x14ac:dyDescent="0.3"/>
    <row r="13783" hidden="1" x14ac:dyDescent="0.3"/>
    <row r="13784" hidden="1" x14ac:dyDescent="0.3"/>
    <row r="13785" hidden="1" x14ac:dyDescent="0.3"/>
    <row r="13786" hidden="1" x14ac:dyDescent="0.3"/>
    <row r="13787" hidden="1" x14ac:dyDescent="0.3"/>
    <row r="13788" hidden="1" x14ac:dyDescent="0.3"/>
    <row r="13789" hidden="1" x14ac:dyDescent="0.3"/>
    <row r="13790" hidden="1" x14ac:dyDescent="0.3"/>
    <row r="13791" hidden="1" x14ac:dyDescent="0.3"/>
    <row r="13792" hidden="1" x14ac:dyDescent="0.3"/>
    <row r="13793" hidden="1" x14ac:dyDescent="0.3"/>
    <row r="13794" hidden="1" x14ac:dyDescent="0.3"/>
    <row r="13795" hidden="1" x14ac:dyDescent="0.3"/>
    <row r="13796" hidden="1" x14ac:dyDescent="0.3"/>
    <row r="13797" hidden="1" x14ac:dyDescent="0.3"/>
    <row r="13798" hidden="1" x14ac:dyDescent="0.3"/>
    <row r="13799" hidden="1" x14ac:dyDescent="0.3"/>
    <row r="13800" hidden="1" x14ac:dyDescent="0.3"/>
    <row r="13801" hidden="1" x14ac:dyDescent="0.3"/>
    <row r="13802" hidden="1" x14ac:dyDescent="0.3"/>
    <row r="13803" hidden="1" x14ac:dyDescent="0.3"/>
    <row r="13804" hidden="1" x14ac:dyDescent="0.3"/>
    <row r="13805" hidden="1" x14ac:dyDescent="0.3"/>
    <row r="13806" hidden="1" x14ac:dyDescent="0.3"/>
    <row r="13807" hidden="1" x14ac:dyDescent="0.3"/>
    <row r="13808" hidden="1" x14ac:dyDescent="0.3"/>
    <row r="13809" hidden="1" x14ac:dyDescent="0.3"/>
    <row r="13810" hidden="1" x14ac:dyDescent="0.3"/>
    <row r="13811" hidden="1" x14ac:dyDescent="0.3"/>
    <row r="13812" hidden="1" x14ac:dyDescent="0.3"/>
    <row r="13813" hidden="1" x14ac:dyDescent="0.3"/>
    <row r="13814" hidden="1" x14ac:dyDescent="0.3"/>
    <row r="13815" hidden="1" x14ac:dyDescent="0.3"/>
    <row r="13816" hidden="1" x14ac:dyDescent="0.3"/>
    <row r="13817" hidden="1" x14ac:dyDescent="0.3"/>
    <row r="13818" hidden="1" x14ac:dyDescent="0.3"/>
    <row r="13819" hidden="1" x14ac:dyDescent="0.3"/>
    <row r="13820" hidden="1" x14ac:dyDescent="0.3"/>
    <row r="13821" hidden="1" x14ac:dyDescent="0.3"/>
    <row r="13822" hidden="1" x14ac:dyDescent="0.3"/>
    <row r="13823" hidden="1" x14ac:dyDescent="0.3"/>
    <row r="13824" hidden="1" x14ac:dyDescent="0.3"/>
    <row r="13825" hidden="1" x14ac:dyDescent="0.3"/>
    <row r="13826" hidden="1" x14ac:dyDescent="0.3"/>
    <row r="13827" hidden="1" x14ac:dyDescent="0.3"/>
    <row r="13828" hidden="1" x14ac:dyDescent="0.3"/>
    <row r="13829" hidden="1" x14ac:dyDescent="0.3"/>
    <row r="13830" hidden="1" x14ac:dyDescent="0.3"/>
    <row r="13831" hidden="1" x14ac:dyDescent="0.3"/>
    <row r="13832" hidden="1" x14ac:dyDescent="0.3"/>
    <row r="13833" hidden="1" x14ac:dyDescent="0.3"/>
    <row r="13834" hidden="1" x14ac:dyDescent="0.3"/>
    <row r="13835" hidden="1" x14ac:dyDescent="0.3"/>
    <row r="13836" hidden="1" x14ac:dyDescent="0.3"/>
    <row r="13837" hidden="1" x14ac:dyDescent="0.3"/>
    <row r="13838" hidden="1" x14ac:dyDescent="0.3"/>
    <row r="13839" hidden="1" x14ac:dyDescent="0.3"/>
    <row r="13840" hidden="1" x14ac:dyDescent="0.3"/>
    <row r="13841" hidden="1" x14ac:dyDescent="0.3"/>
    <row r="13842" hidden="1" x14ac:dyDescent="0.3"/>
    <row r="13843" hidden="1" x14ac:dyDescent="0.3"/>
    <row r="13844" hidden="1" x14ac:dyDescent="0.3"/>
    <row r="13845" hidden="1" x14ac:dyDescent="0.3"/>
    <row r="13846" hidden="1" x14ac:dyDescent="0.3"/>
    <row r="13847" hidden="1" x14ac:dyDescent="0.3"/>
    <row r="13848" hidden="1" x14ac:dyDescent="0.3"/>
    <row r="13849" hidden="1" x14ac:dyDescent="0.3"/>
    <row r="13850" hidden="1" x14ac:dyDescent="0.3"/>
    <row r="13851" hidden="1" x14ac:dyDescent="0.3"/>
    <row r="13852" hidden="1" x14ac:dyDescent="0.3"/>
    <row r="13853" hidden="1" x14ac:dyDescent="0.3"/>
    <row r="13854" hidden="1" x14ac:dyDescent="0.3"/>
    <row r="13855" hidden="1" x14ac:dyDescent="0.3"/>
    <row r="13856" hidden="1" x14ac:dyDescent="0.3"/>
    <row r="13857" hidden="1" x14ac:dyDescent="0.3"/>
    <row r="13858" hidden="1" x14ac:dyDescent="0.3"/>
    <row r="13859" hidden="1" x14ac:dyDescent="0.3"/>
    <row r="13860" hidden="1" x14ac:dyDescent="0.3"/>
    <row r="13861" hidden="1" x14ac:dyDescent="0.3"/>
    <row r="13862" hidden="1" x14ac:dyDescent="0.3"/>
    <row r="13863" hidden="1" x14ac:dyDescent="0.3"/>
    <row r="13864" hidden="1" x14ac:dyDescent="0.3"/>
    <row r="13865" hidden="1" x14ac:dyDescent="0.3"/>
    <row r="13866" hidden="1" x14ac:dyDescent="0.3"/>
    <row r="13867" hidden="1" x14ac:dyDescent="0.3"/>
    <row r="13868" hidden="1" x14ac:dyDescent="0.3"/>
    <row r="13869" hidden="1" x14ac:dyDescent="0.3"/>
    <row r="13870" hidden="1" x14ac:dyDescent="0.3"/>
    <row r="13871" hidden="1" x14ac:dyDescent="0.3"/>
    <row r="13872" hidden="1" x14ac:dyDescent="0.3"/>
    <row r="13873" hidden="1" x14ac:dyDescent="0.3"/>
    <row r="13874" hidden="1" x14ac:dyDescent="0.3"/>
    <row r="13875" hidden="1" x14ac:dyDescent="0.3"/>
    <row r="13876" hidden="1" x14ac:dyDescent="0.3"/>
    <row r="13877" hidden="1" x14ac:dyDescent="0.3"/>
    <row r="13878" hidden="1" x14ac:dyDescent="0.3"/>
    <row r="13879" hidden="1" x14ac:dyDescent="0.3"/>
    <row r="13880" hidden="1" x14ac:dyDescent="0.3"/>
    <row r="13881" hidden="1" x14ac:dyDescent="0.3"/>
    <row r="13882" hidden="1" x14ac:dyDescent="0.3"/>
    <row r="13883" hidden="1" x14ac:dyDescent="0.3"/>
    <row r="13884" hidden="1" x14ac:dyDescent="0.3"/>
    <row r="13885" hidden="1" x14ac:dyDescent="0.3"/>
    <row r="13886" hidden="1" x14ac:dyDescent="0.3"/>
    <row r="13887" hidden="1" x14ac:dyDescent="0.3"/>
    <row r="13888" hidden="1" x14ac:dyDescent="0.3"/>
    <row r="13889" hidden="1" x14ac:dyDescent="0.3"/>
    <row r="13890" hidden="1" x14ac:dyDescent="0.3"/>
    <row r="13891" hidden="1" x14ac:dyDescent="0.3"/>
    <row r="13892" hidden="1" x14ac:dyDescent="0.3"/>
    <row r="13893" hidden="1" x14ac:dyDescent="0.3"/>
    <row r="13894" hidden="1" x14ac:dyDescent="0.3"/>
    <row r="13895" hidden="1" x14ac:dyDescent="0.3"/>
    <row r="13896" hidden="1" x14ac:dyDescent="0.3"/>
    <row r="13897" hidden="1" x14ac:dyDescent="0.3"/>
    <row r="13898" hidden="1" x14ac:dyDescent="0.3"/>
    <row r="13899" hidden="1" x14ac:dyDescent="0.3"/>
    <row r="13900" hidden="1" x14ac:dyDescent="0.3"/>
    <row r="13901" hidden="1" x14ac:dyDescent="0.3"/>
    <row r="13902" hidden="1" x14ac:dyDescent="0.3"/>
    <row r="13903" hidden="1" x14ac:dyDescent="0.3"/>
    <row r="13904" hidden="1" x14ac:dyDescent="0.3"/>
    <row r="13905" hidden="1" x14ac:dyDescent="0.3"/>
    <row r="13906" hidden="1" x14ac:dyDescent="0.3"/>
    <row r="13907" hidden="1" x14ac:dyDescent="0.3"/>
    <row r="13908" hidden="1" x14ac:dyDescent="0.3"/>
    <row r="13909" hidden="1" x14ac:dyDescent="0.3"/>
    <row r="13910" hidden="1" x14ac:dyDescent="0.3"/>
    <row r="13911" hidden="1" x14ac:dyDescent="0.3"/>
    <row r="13912" hidden="1" x14ac:dyDescent="0.3"/>
    <row r="13913" hidden="1" x14ac:dyDescent="0.3"/>
    <row r="13914" hidden="1" x14ac:dyDescent="0.3"/>
    <row r="13915" hidden="1" x14ac:dyDescent="0.3"/>
    <row r="13916" hidden="1" x14ac:dyDescent="0.3"/>
    <row r="13917" hidden="1" x14ac:dyDescent="0.3"/>
    <row r="13918" hidden="1" x14ac:dyDescent="0.3"/>
    <row r="13919" hidden="1" x14ac:dyDescent="0.3"/>
    <row r="13920" hidden="1" x14ac:dyDescent="0.3"/>
    <row r="13921" hidden="1" x14ac:dyDescent="0.3"/>
    <row r="13922" hidden="1" x14ac:dyDescent="0.3"/>
    <row r="13923" hidden="1" x14ac:dyDescent="0.3"/>
    <row r="13924" hidden="1" x14ac:dyDescent="0.3"/>
    <row r="13925" hidden="1" x14ac:dyDescent="0.3"/>
    <row r="13926" hidden="1" x14ac:dyDescent="0.3"/>
    <row r="13927" hidden="1" x14ac:dyDescent="0.3"/>
    <row r="13928" hidden="1" x14ac:dyDescent="0.3"/>
    <row r="13929" hidden="1" x14ac:dyDescent="0.3"/>
    <row r="13930" hidden="1" x14ac:dyDescent="0.3"/>
    <row r="13931" hidden="1" x14ac:dyDescent="0.3"/>
    <row r="13932" hidden="1" x14ac:dyDescent="0.3"/>
    <row r="13933" hidden="1" x14ac:dyDescent="0.3"/>
    <row r="13934" hidden="1" x14ac:dyDescent="0.3"/>
    <row r="13935" hidden="1" x14ac:dyDescent="0.3"/>
    <row r="13936" hidden="1" x14ac:dyDescent="0.3"/>
    <row r="13937" hidden="1" x14ac:dyDescent="0.3"/>
    <row r="13938" hidden="1" x14ac:dyDescent="0.3"/>
    <row r="13939" hidden="1" x14ac:dyDescent="0.3"/>
    <row r="13940" hidden="1" x14ac:dyDescent="0.3"/>
    <row r="13941" hidden="1" x14ac:dyDescent="0.3"/>
    <row r="13942" hidden="1" x14ac:dyDescent="0.3"/>
    <row r="13943" hidden="1" x14ac:dyDescent="0.3"/>
    <row r="13944" hidden="1" x14ac:dyDescent="0.3"/>
    <row r="13945" hidden="1" x14ac:dyDescent="0.3"/>
    <row r="13946" hidden="1" x14ac:dyDescent="0.3"/>
    <row r="13947" hidden="1" x14ac:dyDescent="0.3"/>
    <row r="13948" hidden="1" x14ac:dyDescent="0.3"/>
    <row r="13949" hidden="1" x14ac:dyDescent="0.3"/>
    <row r="13950" hidden="1" x14ac:dyDescent="0.3"/>
    <row r="13951" hidden="1" x14ac:dyDescent="0.3"/>
    <row r="13952" hidden="1" x14ac:dyDescent="0.3"/>
    <row r="13953" hidden="1" x14ac:dyDescent="0.3"/>
    <row r="13954" hidden="1" x14ac:dyDescent="0.3"/>
    <row r="13955" hidden="1" x14ac:dyDescent="0.3"/>
    <row r="13956" hidden="1" x14ac:dyDescent="0.3"/>
    <row r="13957" hidden="1" x14ac:dyDescent="0.3"/>
    <row r="13958" hidden="1" x14ac:dyDescent="0.3"/>
    <row r="13959" hidden="1" x14ac:dyDescent="0.3"/>
    <row r="13960" hidden="1" x14ac:dyDescent="0.3"/>
    <row r="13961" hidden="1" x14ac:dyDescent="0.3"/>
    <row r="13962" hidden="1" x14ac:dyDescent="0.3"/>
    <row r="13963" hidden="1" x14ac:dyDescent="0.3"/>
    <row r="13964" hidden="1" x14ac:dyDescent="0.3"/>
    <row r="13965" hidden="1" x14ac:dyDescent="0.3"/>
    <row r="13966" hidden="1" x14ac:dyDescent="0.3"/>
    <row r="13967" hidden="1" x14ac:dyDescent="0.3"/>
    <row r="13968" hidden="1" x14ac:dyDescent="0.3"/>
    <row r="13969" hidden="1" x14ac:dyDescent="0.3"/>
    <row r="13970" hidden="1" x14ac:dyDescent="0.3"/>
    <row r="13971" hidden="1" x14ac:dyDescent="0.3"/>
    <row r="13972" hidden="1" x14ac:dyDescent="0.3"/>
    <row r="13973" hidden="1" x14ac:dyDescent="0.3"/>
    <row r="13974" hidden="1" x14ac:dyDescent="0.3"/>
    <row r="13975" hidden="1" x14ac:dyDescent="0.3"/>
    <row r="13976" hidden="1" x14ac:dyDescent="0.3"/>
    <row r="13977" hidden="1" x14ac:dyDescent="0.3"/>
    <row r="13978" hidden="1" x14ac:dyDescent="0.3"/>
    <row r="13979" hidden="1" x14ac:dyDescent="0.3"/>
    <row r="13980" hidden="1" x14ac:dyDescent="0.3"/>
    <row r="13981" hidden="1" x14ac:dyDescent="0.3"/>
    <row r="13982" hidden="1" x14ac:dyDescent="0.3"/>
    <row r="13983" hidden="1" x14ac:dyDescent="0.3"/>
    <row r="13984" hidden="1" x14ac:dyDescent="0.3"/>
    <row r="13985" hidden="1" x14ac:dyDescent="0.3"/>
    <row r="13986" hidden="1" x14ac:dyDescent="0.3"/>
    <row r="13987" hidden="1" x14ac:dyDescent="0.3"/>
    <row r="13988" hidden="1" x14ac:dyDescent="0.3"/>
    <row r="13989" hidden="1" x14ac:dyDescent="0.3"/>
    <row r="13990" hidden="1" x14ac:dyDescent="0.3"/>
    <row r="13991" hidden="1" x14ac:dyDescent="0.3"/>
    <row r="13992" hidden="1" x14ac:dyDescent="0.3"/>
    <row r="13993" hidden="1" x14ac:dyDescent="0.3"/>
    <row r="13994" hidden="1" x14ac:dyDescent="0.3"/>
    <row r="13995" hidden="1" x14ac:dyDescent="0.3"/>
    <row r="13996" hidden="1" x14ac:dyDescent="0.3"/>
    <row r="13997" hidden="1" x14ac:dyDescent="0.3"/>
    <row r="13998" hidden="1" x14ac:dyDescent="0.3"/>
    <row r="13999" hidden="1" x14ac:dyDescent="0.3"/>
    <row r="14000" hidden="1" x14ac:dyDescent="0.3"/>
    <row r="14001" hidden="1" x14ac:dyDescent="0.3"/>
    <row r="14002" hidden="1" x14ac:dyDescent="0.3"/>
    <row r="14003" hidden="1" x14ac:dyDescent="0.3"/>
    <row r="14004" hidden="1" x14ac:dyDescent="0.3"/>
    <row r="14005" hidden="1" x14ac:dyDescent="0.3"/>
    <row r="14006" hidden="1" x14ac:dyDescent="0.3"/>
    <row r="14007" hidden="1" x14ac:dyDescent="0.3"/>
    <row r="14008" hidden="1" x14ac:dyDescent="0.3"/>
    <row r="14009" hidden="1" x14ac:dyDescent="0.3"/>
    <row r="14010" hidden="1" x14ac:dyDescent="0.3"/>
    <row r="14011" hidden="1" x14ac:dyDescent="0.3"/>
    <row r="14012" hidden="1" x14ac:dyDescent="0.3"/>
    <row r="14013" hidden="1" x14ac:dyDescent="0.3"/>
    <row r="14014" hidden="1" x14ac:dyDescent="0.3"/>
    <row r="14015" hidden="1" x14ac:dyDescent="0.3"/>
    <row r="14016" hidden="1" x14ac:dyDescent="0.3"/>
    <row r="14017" hidden="1" x14ac:dyDescent="0.3"/>
    <row r="14018" hidden="1" x14ac:dyDescent="0.3"/>
    <row r="14019" hidden="1" x14ac:dyDescent="0.3"/>
    <row r="14020" hidden="1" x14ac:dyDescent="0.3"/>
    <row r="14021" hidden="1" x14ac:dyDescent="0.3"/>
    <row r="14022" hidden="1" x14ac:dyDescent="0.3"/>
    <row r="14023" hidden="1" x14ac:dyDescent="0.3"/>
    <row r="14024" hidden="1" x14ac:dyDescent="0.3"/>
    <row r="14025" hidden="1" x14ac:dyDescent="0.3"/>
    <row r="14026" hidden="1" x14ac:dyDescent="0.3"/>
    <row r="14027" hidden="1" x14ac:dyDescent="0.3"/>
    <row r="14028" hidden="1" x14ac:dyDescent="0.3"/>
    <row r="14029" hidden="1" x14ac:dyDescent="0.3"/>
    <row r="14030" hidden="1" x14ac:dyDescent="0.3"/>
    <row r="14031" hidden="1" x14ac:dyDescent="0.3"/>
    <row r="14032" hidden="1" x14ac:dyDescent="0.3"/>
    <row r="14033" hidden="1" x14ac:dyDescent="0.3"/>
    <row r="14034" hidden="1" x14ac:dyDescent="0.3"/>
    <row r="14035" hidden="1" x14ac:dyDescent="0.3"/>
    <row r="14036" hidden="1" x14ac:dyDescent="0.3"/>
    <row r="14037" hidden="1" x14ac:dyDescent="0.3"/>
    <row r="14038" hidden="1" x14ac:dyDescent="0.3"/>
    <row r="14039" hidden="1" x14ac:dyDescent="0.3"/>
    <row r="14040" hidden="1" x14ac:dyDescent="0.3"/>
    <row r="14041" hidden="1" x14ac:dyDescent="0.3"/>
    <row r="14042" hidden="1" x14ac:dyDescent="0.3"/>
    <row r="14043" hidden="1" x14ac:dyDescent="0.3"/>
    <row r="14044" hidden="1" x14ac:dyDescent="0.3"/>
    <row r="14045" hidden="1" x14ac:dyDescent="0.3"/>
    <row r="14046" hidden="1" x14ac:dyDescent="0.3"/>
    <row r="14047" hidden="1" x14ac:dyDescent="0.3"/>
    <row r="14048" hidden="1" x14ac:dyDescent="0.3"/>
    <row r="14049" hidden="1" x14ac:dyDescent="0.3"/>
    <row r="14050" hidden="1" x14ac:dyDescent="0.3"/>
    <row r="14051" hidden="1" x14ac:dyDescent="0.3"/>
    <row r="14052" hidden="1" x14ac:dyDescent="0.3"/>
    <row r="14053" hidden="1" x14ac:dyDescent="0.3"/>
    <row r="14054" hidden="1" x14ac:dyDescent="0.3"/>
    <row r="14055" hidden="1" x14ac:dyDescent="0.3"/>
    <row r="14056" hidden="1" x14ac:dyDescent="0.3"/>
    <row r="14057" hidden="1" x14ac:dyDescent="0.3"/>
    <row r="14058" hidden="1" x14ac:dyDescent="0.3"/>
    <row r="14059" hidden="1" x14ac:dyDescent="0.3"/>
    <row r="14060" hidden="1" x14ac:dyDescent="0.3"/>
    <row r="14061" hidden="1" x14ac:dyDescent="0.3"/>
    <row r="14062" hidden="1" x14ac:dyDescent="0.3"/>
    <row r="14063" hidden="1" x14ac:dyDescent="0.3"/>
    <row r="14064" hidden="1" x14ac:dyDescent="0.3"/>
    <row r="14065" hidden="1" x14ac:dyDescent="0.3"/>
    <row r="14066" hidden="1" x14ac:dyDescent="0.3"/>
    <row r="14067" hidden="1" x14ac:dyDescent="0.3"/>
    <row r="14068" hidden="1" x14ac:dyDescent="0.3"/>
    <row r="14069" hidden="1" x14ac:dyDescent="0.3"/>
    <row r="14070" hidden="1" x14ac:dyDescent="0.3"/>
    <row r="14071" hidden="1" x14ac:dyDescent="0.3"/>
    <row r="14072" hidden="1" x14ac:dyDescent="0.3"/>
    <row r="14073" hidden="1" x14ac:dyDescent="0.3"/>
    <row r="14074" hidden="1" x14ac:dyDescent="0.3"/>
    <row r="14075" hidden="1" x14ac:dyDescent="0.3"/>
    <row r="14076" hidden="1" x14ac:dyDescent="0.3"/>
    <row r="14077" hidden="1" x14ac:dyDescent="0.3"/>
    <row r="14078" hidden="1" x14ac:dyDescent="0.3"/>
    <row r="14079" hidden="1" x14ac:dyDescent="0.3"/>
    <row r="14080" hidden="1" x14ac:dyDescent="0.3"/>
    <row r="14081" hidden="1" x14ac:dyDescent="0.3"/>
    <row r="14082" hidden="1" x14ac:dyDescent="0.3"/>
    <row r="14083" hidden="1" x14ac:dyDescent="0.3"/>
    <row r="14084" hidden="1" x14ac:dyDescent="0.3"/>
    <row r="14085" hidden="1" x14ac:dyDescent="0.3"/>
    <row r="14086" hidden="1" x14ac:dyDescent="0.3"/>
    <row r="14087" hidden="1" x14ac:dyDescent="0.3"/>
    <row r="14088" hidden="1" x14ac:dyDescent="0.3"/>
    <row r="14089" hidden="1" x14ac:dyDescent="0.3"/>
    <row r="14090" hidden="1" x14ac:dyDescent="0.3"/>
    <row r="14091" hidden="1" x14ac:dyDescent="0.3"/>
    <row r="14092" hidden="1" x14ac:dyDescent="0.3"/>
    <row r="14093" hidden="1" x14ac:dyDescent="0.3"/>
    <row r="14094" hidden="1" x14ac:dyDescent="0.3"/>
    <row r="14095" hidden="1" x14ac:dyDescent="0.3"/>
    <row r="14096" hidden="1" x14ac:dyDescent="0.3"/>
    <row r="14097" hidden="1" x14ac:dyDescent="0.3"/>
    <row r="14098" hidden="1" x14ac:dyDescent="0.3"/>
    <row r="14099" hidden="1" x14ac:dyDescent="0.3"/>
    <row r="14100" hidden="1" x14ac:dyDescent="0.3"/>
    <row r="14101" hidden="1" x14ac:dyDescent="0.3"/>
    <row r="14102" hidden="1" x14ac:dyDescent="0.3"/>
    <row r="14103" hidden="1" x14ac:dyDescent="0.3"/>
    <row r="14104" hidden="1" x14ac:dyDescent="0.3"/>
    <row r="14105" hidden="1" x14ac:dyDescent="0.3"/>
    <row r="14106" hidden="1" x14ac:dyDescent="0.3"/>
    <row r="14107" hidden="1" x14ac:dyDescent="0.3"/>
    <row r="14108" hidden="1" x14ac:dyDescent="0.3"/>
    <row r="14109" hidden="1" x14ac:dyDescent="0.3"/>
    <row r="14110" hidden="1" x14ac:dyDescent="0.3"/>
    <row r="14111" hidden="1" x14ac:dyDescent="0.3"/>
    <row r="14112" hidden="1" x14ac:dyDescent="0.3"/>
    <row r="14113" hidden="1" x14ac:dyDescent="0.3"/>
    <row r="14114" hidden="1" x14ac:dyDescent="0.3"/>
    <row r="14115" hidden="1" x14ac:dyDescent="0.3"/>
    <row r="14116" hidden="1" x14ac:dyDescent="0.3"/>
    <row r="14117" hidden="1" x14ac:dyDescent="0.3"/>
    <row r="14118" hidden="1" x14ac:dyDescent="0.3"/>
    <row r="14119" hidden="1" x14ac:dyDescent="0.3"/>
    <row r="14120" hidden="1" x14ac:dyDescent="0.3"/>
    <row r="14121" hidden="1" x14ac:dyDescent="0.3"/>
    <row r="14122" hidden="1" x14ac:dyDescent="0.3"/>
    <row r="14123" hidden="1" x14ac:dyDescent="0.3"/>
    <row r="14124" hidden="1" x14ac:dyDescent="0.3"/>
    <row r="14125" hidden="1" x14ac:dyDescent="0.3"/>
    <row r="14126" hidden="1" x14ac:dyDescent="0.3"/>
    <row r="14127" hidden="1" x14ac:dyDescent="0.3"/>
    <row r="14128" hidden="1" x14ac:dyDescent="0.3"/>
    <row r="14129" hidden="1" x14ac:dyDescent="0.3"/>
    <row r="14130" hidden="1" x14ac:dyDescent="0.3"/>
    <row r="14131" hidden="1" x14ac:dyDescent="0.3"/>
    <row r="14132" hidden="1" x14ac:dyDescent="0.3"/>
    <row r="14133" hidden="1" x14ac:dyDescent="0.3"/>
    <row r="14134" hidden="1" x14ac:dyDescent="0.3"/>
    <row r="14135" hidden="1" x14ac:dyDescent="0.3"/>
    <row r="14136" hidden="1" x14ac:dyDescent="0.3"/>
    <row r="14137" hidden="1" x14ac:dyDescent="0.3"/>
    <row r="14138" hidden="1" x14ac:dyDescent="0.3"/>
    <row r="14139" hidden="1" x14ac:dyDescent="0.3"/>
    <row r="14140" hidden="1" x14ac:dyDescent="0.3"/>
    <row r="14141" hidden="1" x14ac:dyDescent="0.3"/>
    <row r="14142" hidden="1" x14ac:dyDescent="0.3"/>
    <row r="14143" hidden="1" x14ac:dyDescent="0.3"/>
    <row r="14144" hidden="1" x14ac:dyDescent="0.3"/>
    <row r="14145" hidden="1" x14ac:dyDescent="0.3"/>
    <row r="14146" hidden="1" x14ac:dyDescent="0.3"/>
    <row r="14147" hidden="1" x14ac:dyDescent="0.3"/>
    <row r="14148" hidden="1" x14ac:dyDescent="0.3"/>
    <row r="14149" hidden="1" x14ac:dyDescent="0.3"/>
    <row r="14150" hidden="1" x14ac:dyDescent="0.3"/>
    <row r="14151" hidden="1" x14ac:dyDescent="0.3"/>
    <row r="14152" hidden="1" x14ac:dyDescent="0.3"/>
    <row r="14153" hidden="1" x14ac:dyDescent="0.3"/>
    <row r="14154" hidden="1" x14ac:dyDescent="0.3"/>
    <row r="14155" hidden="1" x14ac:dyDescent="0.3"/>
    <row r="14156" hidden="1" x14ac:dyDescent="0.3"/>
    <row r="14157" hidden="1" x14ac:dyDescent="0.3"/>
    <row r="14158" hidden="1" x14ac:dyDescent="0.3"/>
    <row r="14159" hidden="1" x14ac:dyDescent="0.3"/>
    <row r="14160" hidden="1" x14ac:dyDescent="0.3"/>
    <row r="14161" hidden="1" x14ac:dyDescent="0.3"/>
    <row r="14162" hidden="1" x14ac:dyDescent="0.3"/>
    <row r="14163" hidden="1" x14ac:dyDescent="0.3"/>
    <row r="14164" hidden="1" x14ac:dyDescent="0.3"/>
    <row r="14165" hidden="1" x14ac:dyDescent="0.3"/>
    <row r="14166" hidden="1" x14ac:dyDescent="0.3"/>
    <row r="14167" hidden="1" x14ac:dyDescent="0.3"/>
    <row r="14168" hidden="1" x14ac:dyDescent="0.3"/>
    <row r="14169" hidden="1" x14ac:dyDescent="0.3"/>
    <row r="14170" hidden="1" x14ac:dyDescent="0.3"/>
    <row r="14171" hidden="1" x14ac:dyDescent="0.3"/>
    <row r="14172" hidden="1" x14ac:dyDescent="0.3"/>
    <row r="14173" hidden="1" x14ac:dyDescent="0.3"/>
    <row r="14174" hidden="1" x14ac:dyDescent="0.3"/>
    <row r="14175" hidden="1" x14ac:dyDescent="0.3"/>
    <row r="14176" hidden="1" x14ac:dyDescent="0.3"/>
    <row r="14177" hidden="1" x14ac:dyDescent="0.3"/>
    <row r="14178" hidden="1" x14ac:dyDescent="0.3"/>
    <row r="14179" hidden="1" x14ac:dyDescent="0.3"/>
    <row r="14180" hidden="1" x14ac:dyDescent="0.3"/>
    <row r="14181" hidden="1" x14ac:dyDescent="0.3"/>
    <row r="14182" hidden="1" x14ac:dyDescent="0.3"/>
    <row r="14183" hidden="1" x14ac:dyDescent="0.3"/>
    <row r="14184" hidden="1" x14ac:dyDescent="0.3"/>
    <row r="14185" hidden="1" x14ac:dyDescent="0.3"/>
    <row r="14186" hidden="1" x14ac:dyDescent="0.3"/>
    <row r="14187" hidden="1" x14ac:dyDescent="0.3"/>
    <row r="14188" hidden="1" x14ac:dyDescent="0.3"/>
    <row r="14189" hidden="1" x14ac:dyDescent="0.3"/>
    <row r="14190" hidden="1" x14ac:dyDescent="0.3"/>
    <row r="14191" hidden="1" x14ac:dyDescent="0.3"/>
    <row r="14192" hidden="1" x14ac:dyDescent="0.3"/>
    <row r="14193" hidden="1" x14ac:dyDescent="0.3"/>
    <row r="14194" hidden="1" x14ac:dyDescent="0.3"/>
    <row r="14195" hidden="1" x14ac:dyDescent="0.3"/>
    <row r="14196" hidden="1" x14ac:dyDescent="0.3"/>
    <row r="14197" hidden="1" x14ac:dyDescent="0.3"/>
    <row r="14198" hidden="1" x14ac:dyDescent="0.3"/>
    <row r="14199" hidden="1" x14ac:dyDescent="0.3"/>
    <row r="14200" hidden="1" x14ac:dyDescent="0.3"/>
    <row r="14201" hidden="1" x14ac:dyDescent="0.3"/>
    <row r="14202" hidden="1" x14ac:dyDescent="0.3"/>
    <row r="14203" hidden="1" x14ac:dyDescent="0.3"/>
    <row r="14204" hidden="1" x14ac:dyDescent="0.3"/>
    <row r="14205" hidden="1" x14ac:dyDescent="0.3"/>
    <row r="14206" hidden="1" x14ac:dyDescent="0.3"/>
    <row r="14207" hidden="1" x14ac:dyDescent="0.3"/>
    <row r="14208" hidden="1" x14ac:dyDescent="0.3"/>
    <row r="14209" hidden="1" x14ac:dyDescent="0.3"/>
    <row r="14210" hidden="1" x14ac:dyDescent="0.3"/>
    <row r="14211" hidden="1" x14ac:dyDescent="0.3"/>
    <row r="14212" hidden="1" x14ac:dyDescent="0.3"/>
    <row r="14213" hidden="1" x14ac:dyDescent="0.3"/>
    <row r="14214" hidden="1" x14ac:dyDescent="0.3"/>
    <row r="14215" hidden="1" x14ac:dyDescent="0.3"/>
    <row r="14216" hidden="1" x14ac:dyDescent="0.3"/>
    <row r="14217" hidden="1" x14ac:dyDescent="0.3"/>
    <row r="14218" hidden="1" x14ac:dyDescent="0.3"/>
    <row r="14219" hidden="1" x14ac:dyDescent="0.3"/>
    <row r="14220" hidden="1" x14ac:dyDescent="0.3"/>
    <row r="14221" hidden="1" x14ac:dyDescent="0.3"/>
    <row r="14222" hidden="1" x14ac:dyDescent="0.3"/>
    <row r="14223" hidden="1" x14ac:dyDescent="0.3"/>
    <row r="14224" hidden="1" x14ac:dyDescent="0.3"/>
    <row r="14225" hidden="1" x14ac:dyDescent="0.3"/>
    <row r="14226" hidden="1" x14ac:dyDescent="0.3"/>
    <row r="14227" hidden="1" x14ac:dyDescent="0.3"/>
    <row r="14228" hidden="1" x14ac:dyDescent="0.3"/>
    <row r="14229" hidden="1" x14ac:dyDescent="0.3"/>
    <row r="14230" hidden="1" x14ac:dyDescent="0.3"/>
    <row r="14231" hidden="1" x14ac:dyDescent="0.3"/>
    <row r="14232" hidden="1" x14ac:dyDescent="0.3"/>
    <row r="14233" hidden="1" x14ac:dyDescent="0.3"/>
    <row r="14234" hidden="1" x14ac:dyDescent="0.3"/>
    <row r="14235" hidden="1" x14ac:dyDescent="0.3"/>
    <row r="14236" hidden="1" x14ac:dyDescent="0.3"/>
    <row r="14237" hidden="1" x14ac:dyDescent="0.3"/>
    <row r="14238" hidden="1" x14ac:dyDescent="0.3"/>
    <row r="14239" hidden="1" x14ac:dyDescent="0.3"/>
    <row r="14240" hidden="1" x14ac:dyDescent="0.3"/>
    <row r="14241" hidden="1" x14ac:dyDescent="0.3"/>
    <row r="14242" hidden="1" x14ac:dyDescent="0.3"/>
    <row r="14243" hidden="1" x14ac:dyDescent="0.3"/>
    <row r="14244" hidden="1" x14ac:dyDescent="0.3"/>
    <row r="14245" hidden="1" x14ac:dyDescent="0.3"/>
    <row r="14246" hidden="1" x14ac:dyDescent="0.3"/>
    <row r="14247" hidden="1" x14ac:dyDescent="0.3"/>
    <row r="14248" hidden="1" x14ac:dyDescent="0.3"/>
    <row r="14249" hidden="1" x14ac:dyDescent="0.3"/>
    <row r="14250" hidden="1" x14ac:dyDescent="0.3"/>
    <row r="14251" hidden="1" x14ac:dyDescent="0.3"/>
    <row r="14252" hidden="1" x14ac:dyDescent="0.3"/>
    <row r="14253" hidden="1" x14ac:dyDescent="0.3"/>
    <row r="14254" hidden="1" x14ac:dyDescent="0.3"/>
    <row r="14255" hidden="1" x14ac:dyDescent="0.3"/>
    <row r="14256" hidden="1" x14ac:dyDescent="0.3"/>
    <row r="14257" hidden="1" x14ac:dyDescent="0.3"/>
    <row r="14258" hidden="1" x14ac:dyDescent="0.3"/>
    <row r="14259" hidden="1" x14ac:dyDescent="0.3"/>
    <row r="14260" hidden="1" x14ac:dyDescent="0.3"/>
    <row r="14261" hidden="1" x14ac:dyDescent="0.3"/>
    <row r="14262" hidden="1" x14ac:dyDescent="0.3"/>
    <row r="14263" hidden="1" x14ac:dyDescent="0.3"/>
    <row r="14264" hidden="1" x14ac:dyDescent="0.3"/>
    <row r="14265" hidden="1" x14ac:dyDescent="0.3"/>
    <row r="14266" hidden="1" x14ac:dyDescent="0.3"/>
    <row r="14267" hidden="1" x14ac:dyDescent="0.3"/>
    <row r="14268" hidden="1" x14ac:dyDescent="0.3"/>
    <row r="14269" hidden="1" x14ac:dyDescent="0.3"/>
    <row r="14270" hidden="1" x14ac:dyDescent="0.3"/>
    <row r="14271" hidden="1" x14ac:dyDescent="0.3"/>
    <row r="14272" hidden="1" x14ac:dyDescent="0.3"/>
    <row r="14273" hidden="1" x14ac:dyDescent="0.3"/>
    <row r="14274" hidden="1" x14ac:dyDescent="0.3"/>
    <row r="14275" hidden="1" x14ac:dyDescent="0.3"/>
    <row r="14276" hidden="1" x14ac:dyDescent="0.3"/>
    <row r="14277" hidden="1" x14ac:dyDescent="0.3"/>
    <row r="14278" hidden="1" x14ac:dyDescent="0.3"/>
    <row r="14279" hidden="1" x14ac:dyDescent="0.3"/>
    <row r="14280" hidden="1" x14ac:dyDescent="0.3"/>
    <row r="14281" hidden="1" x14ac:dyDescent="0.3"/>
    <row r="14282" hidden="1" x14ac:dyDescent="0.3"/>
    <row r="14283" hidden="1" x14ac:dyDescent="0.3"/>
    <row r="14284" hidden="1" x14ac:dyDescent="0.3"/>
    <row r="14285" hidden="1" x14ac:dyDescent="0.3"/>
    <row r="14286" hidden="1" x14ac:dyDescent="0.3"/>
    <row r="14287" hidden="1" x14ac:dyDescent="0.3"/>
    <row r="14288" hidden="1" x14ac:dyDescent="0.3"/>
    <row r="14289" hidden="1" x14ac:dyDescent="0.3"/>
    <row r="14290" hidden="1" x14ac:dyDescent="0.3"/>
    <row r="14291" hidden="1" x14ac:dyDescent="0.3"/>
    <row r="14292" hidden="1" x14ac:dyDescent="0.3"/>
    <row r="14293" hidden="1" x14ac:dyDescent="0.3"/>
    <row r="14294" hidden="1" x14ac:dyDescent="0.3"/>
    <row r="14295" hidden="1" x14ac:dyDescent="0.3"/>
    <row r="14296" hidden="1" x14ac:dyDescent="0.3"/>
    <row r="14297" hidden="1" x14ac:dyDescent="0.3"/>
    <row r="14298" hidden="1" x14ac:dyDescent="0.3"/>
    <row r="14299" hidden="1" x14ac:dyDescent="0.3"/>
    <row r="14300" hidden="1" x14ac:dyDescent="0.3"/>
    <row r="14301" hidden="1" x14ac:dyDescent="0.3"/>
    <row r="14302" hidden="1" x14ac:dyDescent="0.3"/>
    <row r="14303" hidden="1" x14ac:dyDescent="0.3"/>
    <row r="14304" hidden="1" x14ac:dyDescent="0.3"/>
    <row r="14305" hidden="1" x14ac:dyDescent="0.3"/>
    <row r="14306" hidden="1" x14ac:dyDescent="0.3"/>
    <row r="14307" hidden="1" x14ac:dyDescent="0.3"/>
    <row r="14308" hidden="1" x14ac:dyDescent="0.3"/>
    <row r="14309" hidden="1" x14ac:dyDescent="0.3"/>
    <row r="14310" hidden="1" x14ac:dyDescent="0.3"/>
    <row r="14311" hidden="1" x14ac:dyDescent="0.3"/>
    <row r="14312" hidden="1" x14ac:dyDescent="0.3"/>
    <row r="14313" hidden="1" x14ac:dyDescent="0.3"/>
    <row r="14314" hidden="1" x14ac:dyDescent="0.3"/>
    <row r="14315" hidden="1" x14ac:dyDescent="0.3"/>
    <row r="14316" hidden="1" x14ac:dyDescent="0.3"/>
    <row r="14317" hidden="1" x14ac:dyDescent="0.3"/>
    <row r="14318" hidden="1" x14ac:dyDescent="0.3"/>
    <row r="14319" hidden="1" x14ac:dyDescent="0.3"/>
    <row r="14320" hidden="1" x14ac:dyDescent="0.3"/>
    <row r="14321" hidden="1" x14ac:dyDescent="0.3"/>
    <row r="14322" hidden="1" x14ac:dyDescent="0.3"/>
    <row r="14323" hidden="1" x14ac:dyDescent="0.3"/>
    <row r="14324" hidden="1" x14ac:dyDescent="0.3"/>
    <row r="14325" hidden="1" x14ac:dyDescent="0.3"/>
    <row r="14326" hidden="1" x14ac:dyDescent="0.3"/>
    <row r="14327" hidden="1" x14ac:dyDescent="0.3"/>
    <row r="14328" hidden="1" x14ac:dyDescent="0.3"/>
    <row r="14329" hidden="1" x14ac:dyDescent="0.3"/>
    <row r="14330" hidden="1" x14ac:dyDescent="0.3"/>
    <row r="14331" hidden="1" x14ac:dyDescent="0.3"/>
    <row r="14332" hidden="1" x14ac:dyDescent="0.3"/>
    <row r="14333" hidden="1" x14ac:dyDescent="0.3"/>
    <row r="14334" hidden="1" x14ac:dyDescent="0.3"/>
    <row r="14335" hidden="1" x14ac:dyDescent="0.3"/>
    <row r="14336" hidden="1" x14ac:dyDescent="0.3"/>
    <row r="14337" hidden="1" x14ac:dyDescent="0.3"/>
    <row r="14338" hidden="1" x14ac:dyDescent="0.3"/>
    <row r="14339" hidden="1" x14ac:dyDescent="0.3"/>
    <row r="14340" hidden="1" x14ac:dyDescent="0.3"/>
    <row r="14341" hidden="1" x14ac:dyDescent="0.3"/>
    <row r="14342" hidden="1" x14ac:dyDescent="0.3"/>
    <row r="14343" hidden="1" x14ac:dyDescent="0.3"/>
    <row r="14344" hidden="1" x14ac:dyDescent="0.3"/>
    <row r="14345" hidden="1" x14ac:dyDescent="0.3"/>
    <row r="14346" hidden="1" x14ac:dyDescent="0.3"/>
    <row r="14347" hidden="1" x14ac:dyDescent="0.3"/>
    <row r="14348" hidden="1" x14ac:dyDescent="0.3"/>
    <row r="14349" hidden="1" x14ac:dyDescent="0.3"/>
    <row r="14350" hidden="1" x14ac:dyDescent="0.3"/>
    <row r="14351" hidden="1" x14ac:dyDescent="0.3"/>
    <row r="14352" hidden="1" x14ac:dyDescent="0.3"/>
    <row r="14353" hidden="1" x14ac:dyDescent="0.3"/>
    <row r="14354" hidden="1" x14ac:dyDescent="0.3"/>
    <row r="14355" hidden="1" x14ac:dyDescent="0.3"/>
    <row r="14356" hidden="1" x14ac:dyDescent="0.3"/>
    <row r="14357" hidden="1" x14ac:dyDescent="0.3"/>
    <row r="14358" hidden="1" x14ac:dyDescent="0.3"/>
    <row r="14359" hidden="1" x14ac:dyDescent="0.3"/>
    <row r="14360" hidden="1" x14ac:dyDescent="0.3"/>
    <row r="14361" hidden="1" x14ac:dyDescent="0.3"/>
    <row r="14362" hidden="1" x14ac:dyDescent="0.3"/>
    <row r="14363" hidden="1" x14ac:dyDescent="0.3"/>
    <row r="14364" hidden="1" x14ac:dyDescent="0.3"/>
    <row r="14365" hidden="1" x14ac:dyDescent="0.3"/>
    <row r="14366" hidden="1" x14ac:dyDescent="0.3"/>
    <row r="14367" hidden="1" x14ac:dyDescent="0.3"/>
    <row r="14368" hidden="1" x14ac:dyDescent="0.3"/>
    <row r="14369" hidden="1" x14ac:dyDescent="0.3"/>
    <row r="14370" hidden="1" x14ac:dyDescent="0.3"/>
    <row r="14371" hidden="1" x14ac:dyDescent="0.3"/>
    <row r="14372" hidden="1" x14ac:dyDescent="0.3"/>
    <row r="14373" hidden="1" x14ac:dyDescent="0.3"/>
    <row r="14374" hidden="1" x14ac:dyDescent="0.3"/>
    <row r="14375" hidden="1" x14ac:dyDescent="0.3"/>
    <row r="14376" hidden="1" x14ac:dyDescent="0.3"/>
    <row r="14377" hidden="1" x14ac:dyDescent="0.3"/>
    <row r="14378" hidden="1" x14ac:dyDescent="0.3"/>
    <row r="14379" hidden="1" x14ac:dyDescent="0.3"/>
    <row r="14380" hidden="1" x14ac:dyDescent="0.3"/>
    <row r="14381" hidden="1" x14ac:dyDescent="0.3"/>
    <row r="14382" hidden="1" x14ac:dyDescent="0.3"/>
    <row r="14383" hidden="1" x14ac:dyDescent="0.3"/>
    <row r="14384" hidden="1" x14ac:dyDescent="0.3"/>
    <row r="14385" hidden="1" x14ac:dyDescent="0.3"/>
    <row r="14386" hidden="1" x14ac:dyDescent="0.3"/>
    <row r="14387" hidden="1" x14ac:dyDescent="0.3"/>
    <row r="14388" hidden="1" x14ac:dyDescent="0.3"/>
    <row r="14389" hidden="1" x14ac:dyDescent="0.3"/>
    <row r="14390" hidden="1" x14ac:dyDescent="0.3"/>
    <row r="14391" hidden="1" x14ac:dyDescent="0.3"/>
    <row r="14392" hidden="1" x14ac:dyDescent="0.3"/>
    <row r="14393" hidden="1" x14ac:dyDescent="0.3"/>
    <row r="14394" hidden="1" x14ac:dyDescent="0.3"/>
    <row r="14395" hidden="1" x14ac:dyDescent="0.3"/>
    <row r="14396" hidden="1" x14ac:dyDescent="0.3"/>
    <row r="14397" hidden="1" x14ac:dyDescent="0.3"/>
    <row r="14398" hidden="1" x14ac:dyDescent="0.3"/>
    <row r="14399" hidden="1" x14ac:dyDescent="0.3"/>
    <row r="14400" hidden="1" x14ac:dyDescent="0.3"/>
    <row r="14401" hidden="1" x14ac:dyDescent="0.3"/>
    <row r="14402" hidden="1" x14ac:dyDescent="0.3"/>
    <row r="14403" hidden="1" x14ac:dyDescent="0.3"/>
    <row r="14404" hidden="1" x14ac:dyDescent="0.3"/>
    <row r="14405" hidden="1" x14ac:dyDescent="0.3"/>
    <row r="14406" hidden="1" x14ac:dyDescent="0.3"/>
    <row r="14407" hidden="1" x14ac:dyDescent="0.3"/>
    <row r="14408" hidden="1" x14ac:dyDescent="0.3"/>
    <row r="14409" hidden="1" x14ac:dyDescent="0.3"/>
    <row r="14410" hidden="1" x14ac:dyDescent="0.3"/>
    <row r="14411" hidden="1" x14ac:dyDescent="0.3"/>
    <row r="14412" hidden="1" x14ac:dyDescent="0.3"/>
    <row r="14413" hidden="1" x14ac:dyDescent="0.3"/>
    <row r="14414" hidden="1" x14ac:dyDescent="0.3"/>
    <row r="14415" hidden="1" x14ac:dyDescent="0.3"/>
    <row r="14416" hidden="1" x14ac:dyDescent="0.3"/>
    <row r="14417" hidden="1" x14ac:dyDescent="0.3"/>
    <row r="14418" hidden="1" x14ac:dyDescent="0.3"/>
    <row r="14419" hidden="1" x14ac:dyDescent="0.3"/>
    <row r="14420" hidden="1" x14ac:dyDescent="0.3"/>
    <row r="14421" hidden="1" x14ac:dyDescent="0.3"/>
    <row r="14422" hidden="1" x14ac:dyDescent="0.3"/>
    <row r="14423" hidden="1" x14ac:dyDescent="0.3"/>
    <row r="14424" hidden="1" x14ac:dyDescent="0.3"/>
    <row r="14425" hidden="1" x14ac:dyDescent="0.3"/>
    <row r="14426" hidden="1" x14ac:dyDescent="0.3"/>
    <row r="14427" hidden="1" x14ac:dyDescent="0.3"/>
    <row r="14428" hidden="1" x14ac:dyDescent="0.3"/>
    <row r="14429" hidden="1" x14ac:dyDescent="0.3"/>
    <row r="14430" hidden="1" x14ac:dyDescent="0.3"/>
    <row r="14431" hidden="1" x14ac:dyDescent="0.3"/>
    <row r="14432" hidden="1" x14ac:dyDescent="0.3"/>
    <row r="14433" hidden="1" x14ac:dyDescent="0.3"/>
    <row r="14434" hidden="1" x14ac:dyDescent="0.3"/>
    <row r="14435" hidden="1" x14ac:dyDescent="0.3"/>
    <row r="14436" hidden="1" x14ac:dyDescent="0.3"/>
    <row r="14437" hidden="1" x14ac:dyDescent="0.3"/>
    <row r="14438" hidden="1" x14ac:dyDescent="0.3"/>
    <row r="14439" hidden="1" x14ac:dyDescent="0.3"/>
    <row r="14440" hidden="1" x14ac:dyDescent="0.3"/>
    <row r="14441" hidden="1" x14ac:dyDescent="0.3"/>
    <row r="14442" hidden="1" x14ac:dyDescent="0.3"/>
    <row r="14443" hidden="1" x14ac:dyDescent="0.3"/>
    <row r="14444" hidden="1" x14ac:dyDescent="0.3"/>
    <row r="14445" hidden="1" x14ac:dyDescent="0.3"/>
    <row r="14446" hidden="1" x14ac:dyDescent="0.3"/>
    <row r="14447" hidden="1" x14ac:dyDescent="0.3"/>
    <row r="14448" hidden="1" x14ac:dyDescent="0.3"/>
    <row r="14449" hidden="1" x14ac:dyDescent="0.3"/>
    <row r="14450" hidden="1" x14ac:dyDescent="0.3"/>
    <row r="14451" hidden="1" x14ac:dyDescent="0.3"/>
    <row r="14452" hidden="1" x14ac:dyDescent="0.3"/>
    <row r="14453" hidden="1" x14ac:dyDescent="0.3"/>
    <row r="14454" hidden="1" x14ac:dyDescent="0.3"/>
    <row r="14455" hidden="1" x14ac:dyDescent="0.3"/>
    <row r="14456" hidden="1" x14ac:dyDescent="0.3"/>
    <row r="14457" hidden="1" x14ac:dyDescent="0.3"/>
    <row r="14458" hidden="1" x14ac:dyDescent="0.3"/>
    <row r="14459" hidden="1" x14ac:dyDescent="0.3"/>
    <row r="14460" hidden="1" x14ac:dyDescent="0.3"/>
    <row r="14461" hidden="1" x14ac:dyDescent="0.3"/>
    <row r="14462" hidden="1" x14ac:dyDescent="0.3"/>
    <row r="14463" hidden="1" x14ac:dyDescent="0.3"/>
    <row r="14464" hidden="1" x14ac:dyDescent="0.3"/>
    <row r="14465" hidden="1" x14ac:dyDescent="0.3"/>
    <row r="14466" hidden="1" x14ac:dyDescent="0.3"/>
    <row r="14467" hidden="1" x14ac:dyDescent="0.3"/>
    <row r="14468" hidden="1" x14ac:dyDescent="0.3"/>
    <row r="14469" hidden="1" x14ac:dyDescent="0.3"/>
    <row r="14470" hidden="1" x14ac:dyDescent="0.3"/>
    <row r="14471" hidden="1" x14ac:dyDescent="0.3"/>
    <row r="14472" hidden="1" x14ac:dyDescent="0.3"/>
    <row r="14473" hidden="1" x14ac:dyDescent="0.3"/>
    <row r="14474" hidden="1" x14ac:dyDescent="0.3"/>
    <row r="14475" hidden="1" x14ac:dyDescent="0.3"/>
    <row r="14476" hidden="1" x14ac:dyDescent="0.3"/>
    <row r="14477" hidden="1" x14ac:dyDescent="0.3"/>
    <row r="14478" hidden="1" x14ac:dyDescent="0.3"/>
    <row r="14479" hidden="1" x14ac:dyDescent="0.3"/>
    <row r="14480" hidden="1" x14ac:dyDescent="0.3"/>
    <row r="14481" hidden="1" x14ac:dyDescent="0.3"/>
    <row r="14482" hidden="1" x14ac:dyDescent="0.3"/>
    <row r="14483" hidden="1" x14ac:dyDescent="0.3"/>
    <row r="14484" hidden="1" x14ac:dyDescent="0.3"/>
    <row r="14485" hidden="1" x14ac:dyDescent="0.3"/>
    <row r="14486" hidden="1" x14ac:dyDescent="0.3"/>
    <row r="14487" hidden="1" x14ac:dyDescent="0.3"/>
    <row r="14488" hidden="1" x14ac:dyDescent="0.3"/>
    <row r="14489" hidden="1" x14ac:dyDescent="0.3"/>
    <row r="14490" hidden="1" x14ac:dyDescent="0.3"/>
    <row r="14491" hidden="1" x14ac:dyDescent="0.3"/>
    <row r="14492" hidden="1" x14ac:dyDescent="0.3"/>
    <row r="14493" hidden="1" x14ac:dyDescent="0.3"/>
    <row r="14494" hidden="1" x14ac:dyDescent="0.3"/>
    <row r="14495" hidden="1" x14ac:dyDescent="0.3"/>
    <row r="14496" hidden="1" x14ac:dyDescent="0.3"/>
    <row r="14497" hidden="1" x14ac:dyDescent="0.3"/>
    <row r="14498" hidden="1" x14ac:dyDescent="0.3"/>
    <row r="14499" hidden="1" x14ac:dyDescent="0.3"/>
    <row r="14500" hidden="1" x14ac:dyDescent="0.3"/>
    <row r="14501" hidden="1" x14ac:dyDescent="0.3"/>
    <row r="14502" hidden="1" x14ac:dyDescent="0.3"/>
    <row r="14503" hidden="1" x14ac:dyDescent="0.3"/>
    <row r="14504" hidden="1" x14ac:dyDescent="0.3"/>
    <row r="14505" hidden="1" x14ac:dyDescent="0.3"/>
    <row r="14506" hidden="1" x14ac:dyDescent="0.3"/>
    <row r="14507" hidden="1" x14ac:dyDescent="0.3"/>
    <row r="14508" hidden="1" x14ac:dyDescent="0.3"/>
    <row r="14509" hidden="1" x14ac:dyDescent="0.3"/>
    <row r="14510" hidden="1" x14ac:dyDescent="0.3"/>
    <row r="14511" hidden="1" x14ac:dyDescent="0.3"/>
    <row r="14512" hidden="1" x14ac:dyDescent="0.3"/>
    <row r="14513" hidden="1" x14ac:dyDescent="0.3"/>
    <row r="14514" hidden="1" x14ac:dyDescent="0.3"/>
    <row r="14515" hidden="1" x14ac:dyDescent="0.3"/>
    <row r="14516" hidden="1" x14ac:dyDescent="0.3"/>
    <row r="14517" hidden="1" x14ac:dyDescent="0.3"/>
    <row r="14518" hidden="1" x14ac:dyDescent="0.3"/>
    <row r="14519" hidden="1" x14ac:dyDescent="0.3"/>
    <row r="14520" hidden="1" x14ac:dyDescent="0.3"/>
    <row r="14521" hidden="1" x14ac:dyDescent="0.3"/>
    <row r="14522" hidden="1" x14ac:dyDescent="0.3"/>
    <row r="14523" hidden="1" x14ac:dyDescent="0.3"/>
    <row r="14524" hidden="1" x14ac:dyDescent="0.3"/>
    <row r="14525" hidden="1" x14ac:dyDescent="0.3"/>
    <row r="14526" hidden="1" x14ac:dyDescent="0.3"/>
    <row r="14527" hidden="1" x14ac:dyDescent="0.3"/>
    <row r="14528" hidden="1" x14ac:dyDescent="0.3"/>
    <row r="14529" hidden="1" x14ac:dyDescent="0.3"/>
    <row r="14530" hidden="1" x14ac:dyDescent="0.3"/>
    <row r="14531" hidden="1" x14ac:dyDescent="0.3"/>
    <row r="14532" hidden="1" x14ac:dyDescent="0.3"/>
    <row r="14533" hidden="1" x14ac:dyDescent="0.3"/>
    <row r="14534" hidden="1" x14ac:dyDescent="0.3"/>
    <row r="14535" hidden="1" x14ac:dyDescent="0.3"/>
    <row r="14536" hidden="1" x14ac:dyDescent="0.3"/>
    <row r="14537" hidden="1" x14ac:dyDescent="0.3"/>
    <row r="14538" hidden="1" x14ac:dyDescent="0.3"/>
    <row r="14539" hidden="1" x14ac:dyDescent="0.3"/>
    <row r="14540" hidden="1" x14ac:dyDescent="0.3"/>
    <row r="14541" hidden="1" x14ac:dyDescent="0.3"/>
    <row r="14542" hidden="1" x14ac:dyDescent="0.3"/>
    <row r="14543" hidden="1" x14ac:dyDescent="0.3"/>
    <row r="14544" hidden="1" x14ac:dyDescent="0.3"/>
    <row r="14545" hidden="1" x14ac:dyDescent="0.3"/>
    <row r="14546" hidden="1" x14ac:dyDescent="0.3"/>
    <row r="14547" hidden="1" x14ac:dyDescent="0.3"/>
    <row r="14548" hidden="1" x14ac:dyDescent="0.3"/>
    <row r="14549" hidden="1" x14ac:dyDescent="0.3"/>
    <row r="14550" hidden="1" x14ac:dyDescent="0.3"/>
    <row r="14551" hidden="1" x14ac:dyDescent="0.3"/>
    <row r="14552" hidden="1" x14ac:dyDescent="0.3"/>
    <row r="14553" hidden="1" x14ac:dyDescent="0.3"/>
    <row r="14554" hidden="1" x14ac:dyDescent="0.3"/>
    <row r="14555" hidden="1" x14ac:dyDescent="0.3"/>
    <row r="14556" hidden="1" x14ac:dyDescent="0.3"/>
    <row r="14557" hidden="1" x14ac:dyDescent="0.3"/>
    <row r="14558" hidden="1" x14ac:dyDescent="0.3"/>
    <row r="14559" hidden="1" x14ac:dyDescent="0.3"/>
    <row r="14560" hidden="1" x14ac:dyDescent="0.3"/>
    <row r="14561" hidden="1" x14ac:dyDescent="0.3"/>
    <row r="14562" hidden="1" x14ac:dyDescent="0.3"/>
    <row r="14563" hidden="1" x14ac:dyDescent="0.3"/>
    <row r="14564" hidden="1" x14ac:dyDescent="0.3"/>
    <row r="14565" hidden="1" x14ac:dyDescent="0.3"/>
    <row r="14566" hidden="1" x14ac:dyDescent="0.3"/>
    <row r="14567" hidden="1" x14ac:dyDescent="0.3"/>
    <row r="14568" hidden="1" x14ac:dyDescent="0.3"/>
    <row r="14569" hidden="1" x14ac:dyDescent="0.3"/>
    <row r="14570" hidden="1" x14ac:dyDescent="0.3"/>
    <row r="14571" hidden="1" x14ac:dyDescent="0.3"/>
    <row r="14572" hidden="1" x14ac:dyDescent="0.3"/>
    <row r="14573" hidden="1" x14ac:dyDescent="0.3"/>
    <row r="14574" hidden="1" x14ac:dyDescent="0.3"/>
    <row r="14575" hidden="1" x14ac:dyDescent="0.3"/>
    <row r="14576" hidden="1" x14ac:dyDescent="0.3"/>
    <row r="14577" hidden="1" x14ac:dyDescent="0.3"/>
    <row r="14578" hidden="1" x14ac:dyDescent="0.3"/>
    <row r="14579" hidden="1" x14ac:dyDescent="0.3"/>
    <row r="14580" hidden="1" x14ac:dyDescent="0.3"/>
    <row r="14581" hidden="1" x14ac:dyDescent="0.3"/>
    <row r="14582" hidden="1" x14ac:dyDescent="0.3"/>
    <row r="14583" hidden="1" x14ac:dyDescent="0.3"/>
    <row r="14584" hidden="1" x14ac:dyDescent="0.3"/>
    <row r="14585" hidden="1" x14ac:dyDescent="0.3"/>
    <row r="14586" hidden="1" x14ac:dyDescent="0.3"/>
    <row r="14587" hidden="1" x14ac:dyDescent="0.3"/>
    <row r="14588" hidden="1" x14ac:dyDescent="0.3"/>
    <row r="14589" hidden="1" x14ac:dyDescent="0.3"/>
    <row r="14590" hidden="1" x14ac:dyDescent="0.3"/>
    <row r="14591" hidden="1" x14ac:dyDescent="0.3"/>
    <row r="14592" hidden="1" x14ac:dyDescent="0.3"/>
    <row r="14593" hidden="1" x14ac:dyDescent="0.3"/>
    <row r="14594" hidden="1" x14ac:dyDescent="0.3"/>
    <row r="14595" hidden="1" x14ac:dyDescent="0.3"/>
    <row r="14596" hidden="1" x14ac:dyDescent="0.3"/>
    <row r="14597" hidden="1" x14ac:dyDescent="0.3"/>
    <row r="14598" hidden="1" x14ac:dyDescent="0.3"/>
    <row r="14599" hidden="1" x14ac:dyDescent="0.3"/>
    <row r="14600" hidden="1" x14ac:dyDescent="0.3"/>
    <row r="14601" hidden="1" x14ac:dyDescent="0.3"/>
    <row r="14602" hidden="1" x14ac:dyDescent="0.3"/>
    <row r="14603" hidden="1" x14ac:dyDescent="0.3"/>
    <row r="14604" hidden="1" x14ac:dyDescent="0.3"/>
    <row r="14605" hidden="1" x14ac:dyDescent="0.3"/>
    <row r="14606" hidden="1" x14ac:dyDescent="0.3"/>
    <row r="14607" hidden="1" x14ac:dyDescent="0.3"/>
    <row r="14608" hidden="1" x14ac:dyDescent="0.3"/>
    <row r="14609" hidden="1" x14ac:dyDescent="0.3"/>
    <row r="14610" hidden="1" x14ac:dyDescent="0.3"/>
    <row r="14611" hidden="1" x14ac:dyDescent="0.3"/>
    <row r="14612" hidden="1" x14ac:dyDescent="0.3"/>
    <row r="14613" hidden="1" x14ac:dyDescent="0.3"/>
    <row r="14614" hidden="1" x14ac:dyDescent="0.3"/>
    <row r="14615" hidden="1" x14ac:dyDescent="0.3"/>
    <row r="14616" hidden="1" x14ac:dyDescent="0.3"/>
    <row r="14617" hidden="1" x14ac:dyDescent="0.3"/>
    <row r="14618" hidden="1" x14ac:dyDescent="0.3"/>
    <row r="14619" hidden="1" x14ac:dyDescent="0.3"/>
    <row r="14620" hidden="1" x14ac:dyDescent="0.3"/>
    <row r="14621" hidden="1" x14ac:dyDescent="0.3"/>
    <row r="14622" hidden="1" x14ac:dyDescent="0.3"/>
    <row r="14623" hidden="1" x14ac:dyDescent="0.3"/>
    <row r="14624" hidden="1" x14ac:dyDescent="0.3"/>
    <row r="14625" hidden="1" x14ac:dyDescent="0.3"/>
    <row r="14626" hidden="1" x14ac:dyDescent="0.3"/>
    <row r="14627" hidden="1" x14ac:dyDescent="0.3"/>
    <row r="14628" hidden="1" x14ac:dyDescent="0.3"/>
    <row r="14629" hidden="1" x14ac:dyDescent="0.3"/>
    <row r="14630" hidden="1" x14ac:dyDescent="0.3"/>
    <row r="14631" hidden="1" x14ac:dyDescent="0.3"/>
    <row r="14632" hidden="1" x14ac:dyDescent="0.3"/>
    <row r="14633" hidden="1" x14ac:dyDescent="0.3"/>
    <row r="14634" hidden="1" x14ac:dyDescent="0.3"/>
    <row r="14635" hidden="1" x14ac:dyDescent="0.3"/>
    <row r="14636" hidden="1" x14ac:dyDescent="0.3"/>
    <row r="14637" hidden="1" x14ac:dyDescent="0.3"/>
    <row r="14638" hidden="1" x14ac:dyDescent="0.3"/>
    <row r="14639" hidden="1" x14ac:dyDescent="0.3"/>
    <row r="14640" hidden="1" x14ac:dyDescent="0.3"/>
    <row r="14641" hidden="1" x14ac:dyDescent="0.3"/>
    <row r="14642" hidden="1" x14ac:dyDescent="0.3"/>
    <row r="14643" hidden="1" x14ac:dyDescent="0.3"/>
    <row r="14644" hidden="1" x14ac:dyDescent="0.3"/>
    <row r="14645" hidden="1" x14ac:dyDescent="0.3"/>
    <row r="14646" hidden="1" x14ac:dyDescent="0.3"/>
    <row r="14647" hidden="1" x14ac:dyDescent="0.3"/>
    <row r="14648" hidden="1" x14ac:dyDescent="0.3"/>
    <row r="14649" hidden="1" x14ac:dyDescent="0.3"/>
    <row r="14650" hidden="1" x14ac:dyDescent="0.3"/>
    <row r="14651" hidden="1" x14ac:dyDescent="0.3"/>
    <row r="14652" hidden="1" x14ac:dyDescent="0.3"/>
    <row r="14653" hidden="1" x14ac:dyDescent="0.3"/>
    <row r="14654" hidden="1" x14ac:dyDescent="0.3"/>
    <row r="14655" hidden="1" x14ac:dyDescent="0.3"/>
    <row r="14656" hidden="1" x14ac:dyDescent="0.3"/>
    <row r="14657" hidden="1" x14ac:dyDescent="0.3"/>
    <row r="14658" hidden="1" x14ac:dyDescent="0.3"/>
    <row r="14659" hidden="1" x14ac:dyDescent="0.3"/>
    <row r="14660" hidden="1" x14ac:dyDescent="0.3"/>
    <row r="14661" hidden="1" x14ac:dyDescent="0.3"/>
    <row r="14662" hidden="1" x14ac:dyDescent="0.3"/>
    <row r="14663" hidden="1" x14ac:dyDescent="0.3"/>
    <row r="14664" hidden="1" x14ac:dyDescent="0.3"/>
    <row r="14665" hidden="1" x14ac:dyDescent="0.3"/>
    <row r="14666" hidden="1" x14ac:dyDescent="0.3"/>
    <row r="14667" hidden="1" x14ac:dyDescent="0.3"/>
    <row r="14668" hidden="1" x14ac:dyDescent="0.3"/>
    <row r="14669" hidden="1" x14ac:dyDescent="0.3"/>
    <row r="14670" hidden="1" x14ac:dyDescent="0.3"/>
    <row r="14671" hidden="1" x14ac:dyDescent="0.3"/>
    <row r="14672" hidden="1" x14ac:dyDescent="0.3"/>
    <row r="14673" hidden="1" x14ac:dyDescent="0.3"/>
    <row r="14674" hidden="1" x14ac:dyDescent="0.3"/>
    <row r="14675" hidden="1" x14ac:dyDescent="0.3"/>
    <row r="14676" hidden="1" x14ac:dyDescent="0.3"/>
    <row r="14677" hidden="1" x14ac:dyDescent="0.3"/>
    <row r="14678" hidden="1" x14ac:dyDescent="0.3"/>
    <row r="14679" hidden="1" x14ac:dyDescent="0.3"/>
    <row r="14680" hidden="1" x14ac:dyDescent="0.3"/>
    <row r="14681" hidden="1" x14ac:dyDescent="0.3"/>
    <row r="14682" hidden="1" x14ac:dyDescent="0.3"/>
    <row r="14683" hidden="1" x14ac:dyDescent="0.3"/>
    <row r="14684" hidden="1" x14ac:dyDescent="0.3"/>
    <row r="14685" hidden="1" x14ac:dyDescent="0.3"/>
    <row r="14686" hidden="1" x14ac:dyDescent="0.3"/>
    <row r="14687" hidden="1" x14ac:dyDescent="0.3"/>
    <row r="14688" hidden="1" x14ac:dyDescent="0.3"/>
    <row r="14689" hidden="1" x14ac:dyDescent="0.3"/>
    <row r="14690" hidden="1" x14ac:dyDescent="0.3"/>
    <row r="14691" hidden="1" x14ac:dyDescent="0.3"/>
    <row r="14692" hidden="1" x14ac:dyDescent="0.3"/>
    <row r="14693" hidden="1" x14ac:dyDescent="0.3"/>
    <row r="14694" hidden="1" x14ac:dyDescent="0.3"/>
    <row r="14695" hidden="1" x14ac:dyDescent="0.3"/>
    <row r="14696" hidden="1" x14ac:dyDescent="0.3"/>
    <row r="14697" hidden="1" x14ac:dyDescent="0.3"/>
    <row r="14698" hidden="1" x14ac:dyDescent="0.3"/>
    <row r="14699" hidden="1" x14ac:dyDescent="0.3"/>
    <row r="14700" hidden="1" x14ac:dyDescent="0.3"/>
    <row r="14701" hidden="1" x14ac:dyDescent="0.3"/>
    <row r="14702" hidden="1" x14ac:dyDescent="0.3"/>
    <row r="14703" hidden="1" x14ac:dyDescent="0.3"/>
    <row r="14704" hidden="1" x14ac:dyDescent="0.3"/>
    <row r="14705" hidden="1" x14ac:dyDescent="0.3"/>
    <row r="14706" hidden="1" x14ac:dyDescent="0.3"/>
    <row r="14707" hidden="1" x14ac:dyDescent="0.3"/>
    <row r="14708" hidden="1" x14ac:dyDescent="0.3"/>
    <row r="14709" hidden="1" x14ac:dyDescent="0.3"/>
    <row r="14710" hidden="1" x14ac:dyDescent="0.3"/>
    <row r="14711" hidden="1" x14ac:dyDescent="0.3"/>
    <row r="14712" hidden="1" x14ac:dyDescent="0.3"/>
    <row r="14713" hidden="1" x14ac:dyDescent="0.3"/>
    <row r="14714" hidden="1" x14ac:dyDescent="0.3"/>
    <row r="14715" hidden="1" x14ac:dyDescent="0.3"/>
    <row r="14716" hidden="1" x14ac:dyDescent="0.3"/>
    <row r="14717" hidden="1" x14ac:dyDescent="0.3"/>
    <row r="14718" hidden="1" x14ac:dyDescent="0.3"/>
    <row r="14719" hidden="1" x14ac:dyDescent="0.3"/>
    <row r="14720" hidden="1" x14ac:dyDescent="0.3"/>
    <row r="14721" hidden="1" x14ac:dyDescent="0.3"/>
    <row r="14722" hidden="1" x14ac:dyDescent="0.3"/>
    <row r="14723" hidden="1" x14ac:dyDescent="0.3"/>
    <row r="14724" hidden="1" x14ac:dyDescent="0.3"/>
    <row r="14725" hidden="1" x14ac:dyDescent="0.3"/>
    <row r="14726" hidden="1" x14ac:dyDescent="0.3"/>
    <row r="14727" hidden="1" x14ac:dyDescent="0.3"/>
    <row r="14728" hidden="1" x14ac:dyDescent="0.3"/>
    <row r="14729" hidden="1" x14ac:dyDescent="0.3"/>
    <row r="14730" hidden="1" x14ac:dyDescent="0.3"/>
    <row r="14731" hidden="1" x14ac:dyDescent="0.3"/>
    <row r="14732" hidden="1" x14ac:dyDescent="0.3"/>
    <row r="14733" hidden="1" x14ac:dyDescent="0.3"/>
    <row r="14734" hidden="1" x14ac:dyDescent="0.3"/>
    <row r="14735" hidden="1" x14ac:dyDescent="0.3"/>
    <row r="14736" hidden="1" x14ac:dyDescent="0.3"/>
    <row r="14737" hidden="1" x14ac:dyDescent="0.3"/>
    <row r="14738" hidden="1" x14ac:dyDescent="0.3"/>
    <row r="14739" hidden="1" x14ac:dyDescent="0.3"/>
    <row r="14740" hidden="1" x14ac:dyDescent="0.3"/>
    <row r="14741" hidden="1" x14ac:dyDescent="0.3"/>
    <row r="14742" hidden="1" x14ac:dyDescent="0.3"/>
    <row r="14743" hidden="1" x14ac:dyDescent="0.3"/>
    <row r="14744" hidden="1" x14ac:dyDescent="0.3"/>
    <row r="14745" hidden="1" x14ac:dyDescent="0.3"/>
    <row r="14746" hidden="1" x14ac:dyDescent="0.3"/>
    <row r="14747" hidden="1" x14ac:dyDescent="0.3"/>
    <row r="14748" hidden="1" x14ac:dyDescent="0.3"/>
    <row r="14749" hidden="1" x14ac:dyDescent="0.3"/>
    <row r="14750" hidden="1" x14ac:dyDescent="0.3"/>
    <row r="14751" hidden="1" x14ac:dyDescent="0.3"/>
    <row r="14752" hidden="1" x14ac:dyDescent="0.3"/>
    <row r="14753" hidden="1" x14ac:dyDescent="0.3"/>
    <row r="14754" hidden="1" x14ac:dyDescent="0.3"/>
    <row r="14755" hidden="1" x14ac:dyDescent="0.3"/>
    <row r="14756" hidden="1" x14ac:dyDescent="0.3"/>
    <row r="14757" hidden="1" x14ac:dyDescent="0.3"/>
    <row r="14758" hidden="1" x14ac:dyDescent="0.3"/>
    <row r="14759" hidden="1" x14ac:dyDescent="0.3"/>
    <row r="14760" hidden="1" x14ac:dyDescent="0.3"/>
    <row r="14761" hidden="1" x14ac:dyDescent="0.3"/>
    <row r="14762" hidden="1" x14ac:dyDescent="0.3"/>
    <row r="14763" hidden="1" x14ac:dyDescent="0.3"/>
    <row r="14764" hidden="1" x14ac:dyDescent="0.3"/>
    <row r="14765" hidden="1" x14ac:dyDescent="0.3"/>
    <row r="14766" hidden="1" x14ac:dyDescent="0.3"/>
    <row r="14767" hidden="1" x14ac:dyDescent="0.3"/>
    <row r="14768" hidden="1" x14ac:dyDescent="0.3"/>
    <row r="14769" hidden="1" x14ac:dyDescent="0.3"/>
    <row r="14770" hidden="1" x14ac:dyDescent="0.3"/>
    <row r="14771" hidden="1" x14ac:dyDescent="0.3"/>
    <row r="14772" hidden="1" x14ac:dyDescent="0.3"/>
    <row r="14773" hidden="1" x14ac:dyDescent="0.3"/>
    <row r="14774" hidden="1" x14ac:dyDescent="0.3"/>
    <row r="14775" hidden="1" x14ac:dyDescent="0.3"/>
    <row r="14776" hidden="1" x14ac:dyDescent="0.3"/>
    <row r="14777" hidden="1" x14ac:dyDescent="0.3"/>
    <row r="14778" hidden="1" x14ac:dyDescent="0.3"/>
    <row r="14779" hidden="1" x14ac:dyDescent="0.3"/>
    <row r="14780" hidden="1" x14ac:dyDescent="0.3"/>
    <row r="14781" hidden="1" x14ac:dyDescent="0.3"/>
    <row r="14782" hidden="1" x14ac:dyDescent="0.3"/>
    <row r="14783" hidden="1" x14ac:dyDescent="0.3"/>
    <row r="14784" hidden="1" x14ac:dyDescent="0.3"/>
    <row r="14785" hidden="1" x14ac:dyDescent="0.3"/>
    <row r="14786" hidden="1" x14ac:dyDescent="0.3"/>
    <row r="14787" hidden="1" x14ac:dyDescent="0.3"/>
    <row r="14788" hidden="1" x14ac:dyDescent="0.3"/>
    <row r="14789" hidden="1" x14ac:dyDescent="0.3"/>
    <row r="14790" hidden="1" x14ac:dyDescent="0.3"/>
    <row r="14791" hidden="1" x14ac:dyDescent="0.3"/>
    <row r="14792" hidden="1" x14ac:dyDescent="0.3"/>
    <row r="14793" hidden="1" x14ac:dyDescent="0.3"/>
    <row r="14794" hidden="1" x14ac:dyDescent="0.3"/>
    <row r="14795" hidden="1" x14ac:dyDescent="0.3"/>
    <row r="14796" hidden="1" x14ac:dyDescent="0.3"/>
    <row r="14797" hidden="1" x14ac:dyDescent="0.3"/>
    <row r="14798" hidden="1" x14ac:dyDescent="0.3"/>
    <row r="14799" hidden="1" x14ac:dyDescent="0.3"/>
    <row r="14800" hidden="1" x14ac:dyDescent="0.3"/>
    <row r="14801" hidden="1" x14ac:dyDescent="0.3"/>
    <row r="14802" hidden="1" x14ac:dyDescent="0.3"/>
    <row r="14803" hidden="1" x14ac:dyDescent="0.3"/>
    <row r="14804" hidden="1" x14ac:dyDescent="0.3"/>
    <row r="14805" hidden="1" x14ac:dyDescent="0.3"/>
    <row r="14806" hidden="1" x14ac:dyDescent="0.3"/>
    <row r="14807" hidden="1" x14ac:dyDescent="0.3"/>
    <row r="14808" hidden="1" x14ac:dyDescent="0.3"/>
    <row r="14809" hidden="1" x14ac:dyDescent="0.3"/>
    <row r="14810" hidden="1" x14ac:dyDescent="0.3"/>
    <row r="14811" hidden="1" x14ac:dyDescent="0.3"/>
    <row r="14812" hidden="1" x14ac:dyDescent="0.3"/>
    <row r="14813" hidden="1" x14ac:dyDescent="0.3"/>
    <row r="14814" hidden="1" x14ac:dyDescent="0.3"/>
    <row r="14815" hidden="1" x14ac:dyDescent="0.3"/>
    <row r="14816" hidden="1" x14ac:dyDescent="0.3"/>
    <row r="14817" hidden="1" x14ac:dyDescent="0.3"/>
    <row r="14818" hidden="1" x14ac:dyDescent="0.3"/>
    <row r="14819" hidden="1" x14ac:dyDescent="0.3"/>
    <row r="14820" hidden="1" x14ac:dyDescent="0.3"/>
    <row r="14821" hidden="1" x14ac:dyDescent="0.3"/>
    <row r="14822" hidden="1" x14ac:dyDescent="0.3"/>
    <row r="14823" hidden="1" x14ac:dyDescent="0.3"/>
    <row r="14824" hidden="1" x14ac:dyDescent="0.3"/>
    <row r="14825" hidden="1" x14ac:dyDescent="0.3"/>
    <row r="14826" hidden="1" x14ac:dyDescent="0.3"/>
    <row r="14827" hidden="1" x14ac:dyDescent="0.3"/>
    <row r="14828" hidden="1" x14ac:dyDescent="0.3"/>
    <row r="14829" hidden="1" x14ac:dyDescent="0.3"/>
    <row r="14830" hidden="1" x14ac:dyDescent="0.3"/>
    <row r="14831" hidden="1" x14ac:dyDescent="0.3"/>
    <row r="14832" hidden="1" x14ac:dyDescent="0.3"/>
    <row r="14833" hidden="1" x14ac:dyDescent="0.3"/>
    <row r="14834" hidden="1" x14ac:dyDescent="0.3"/>
    <row r="14835" hidden="1" x14ac:dyDescent="0.3"/>
    <row r="14836" hidden="1" x14ac:dyDescent="0.3"/>
    <row r="14837" hidden="1" x14ac:dyDescent="0.3"/>
    <row r="14838" hidden="1" x14ac:dyDescent="0.3"/>
    <row r="14839" hidden="1" x14ac:dyDescent="0.3"/>
    <row r="14840" hidden="1" x14ac:dyDescent="0.3"/>
    <row r="14841" hidden="1" x14ac:dyDescent="0.3"/>
    <row r="14842" hidden="1" x14ac:dyDescent="0.3"/>
    <row r="14843" hidden="1" x14ac:dyDescent="0.3"/>
    <row r="14844" hidden="1" x14ac:dyDescent="0.3"/>
    <row r="14845" hidden="1" x14ac:dyDescent="0.3"/>
    <row r="14846" hidden="1" x14ac:dyDescent="0.3"/>
    <row r="14847" hidden="1" x14ac:dyDescent="0.3"/>
    <row r="14848" hidden="1" x14ac:dyDescent="0.3"/>
    <row r="14849" hidden="1" x14ac:dyDescent="0.3"/>
    <row r="14850" hidden="1" x14ac:dyDescent="0.3"/>
    <row r="14851" hidden="1" x14ac:dyDescent="0.3"/>
    <row r="14852" hidden="1" x14ac:dyDescent="0.3"/>
    <row r="14853" hidden="1" x14ac:dyDescent="0.3"/>
    <row r="14854" hidden="1" x14ac:dyDescent="0.3"/>
    <row r="14855" hidden="1" x14ac:dyDescent="0.3"/>
    <row r="14856" hidden="1" x14ac:dyDescent="0.3"/>
    <row r="14857" hidden="1" x14ac:dyDescent="0.3"/>
    <row r="14858" hidden="1" x14ac:dyDescent="0.3"/>
    <row r="14859" hidden="1" x14ac:dyDescent="0.3"/>
    <row r="14860" hidden="1" x14ac:dyDescent="0.3"/>
    <row r="14861" hidden="1" x14ac:dyDescent="0.3"/>
    <row r="14862" hidden="1" x14ac:dyDescent="0.3"/>
    <row r="14863" hidden="1" x14ac:dyDescent="0.3"/>
    <row r="14864" hidden="1" x14ac:dyDescent="0.3"/>
    <row r="14865" hidden="1" x14ac:dyDescent="0.3"/>
    <row r="14866" hidden="1" x14ac:dyDescent="0.3"/>
    <row r="14867" hidden="1" x14ac:dyDescent="0.3"/>
    <row r="14868" hidden="1" x14ac:dyDescent="0.3"/>
    <row r="14869" hidden="1" x14ac:dyDescent="0.3"/>
    <row r="14870" hidden="1" x14ac:dyDescent="0.3"/>
    <row r="14871" hidden="1" x14ac:dyDescent="0.3"/>
    <row r="14872" hidden="1" x14ac:dyDescent="0.3"/>
    <row r="14873" hidden="1" x14ac:dyDescent="0.3"/>
    <row r="14874" hidden="1" x14ac:dyDescent="0.3"/>
    <row r="14875" hidden="1" x14ac:dyDescent="0.3"/>
    <row r="14876" hidden="1" x14ac:dyDescent="0.3"/>
    <row r="14877" hidden="1" x14ac:dyDescent="0.3"/>
    <row r="14878" hidden="1" x14ac:dyDescent="0.3"/>
    <row r="14879" hidden="1" x14ac:dyDescent="0.3"/>
    <row r="14880" hidden="1" x14ac:dyDescent="0.3"/>
    <row r="14881" hidden="1" x14ac:dyDescent="0.3"/>
    <row r="14882" hidden="1" x14ac:dyDescent="0.3"/>
    <row r="14883" hidden="1" x14ac:dyDescent="0.3"/>
    <row r="14884" hidden="1" x14ac:dyDescent="0.3"/>
    <row r="14885" hidden="1" x14ac:dyDescent="0.3"/>
    <row r="14886" hidden="1" x14ac:dyDescent="0.3"/>
    <row r="14887" hidden="1" x14ac:dyDescent="0.3"/>
    <row r="14888" hidden="1" x14ac:dyDescent="0.3"/>
    <row r="14889" hidden="1" x14ac:dyDescent="0.3"/>
    <row r="14890" hidden="1" x14ac:dyDescent="0.3"/>
    <row r="14891" hidden="1" x14ac:dyDescent="0.3"/>
    <row r="14892" hidden="1" x14ac:dyDescent="0.3"/>
    <row r="14893" hidden="1" x14ac:dyDescent="0.3"/>
    <row r="14894" hidden="1" x14ac:dyDescent="0.3"/>
    <row r="14895" hidden="1" x14ac:dyDescent="0.3"/>
    <row r="14896" hidden="1" x14ac:dyDescent="0.3"/>
    <row r="14897" hidden="1" x14ac:dyDescent="0.3"/>
    <row r="14898" hidden="1" x14ac:dyDescent="0.3"/>
    <row r="14899" hidden="1" x14ac:dyDescent="0.3"/>
    <row r="14900" hidden="1" x14ac:dyDescent="0.3"/>
    <row r="14901" hidden="1" x14ac:dyDescent="0.3"/>
    <row r="14902" hidden="1" x14ac:dyDescent="0.3"/>
    <row r="14903" hidden="1" x14ac:dyDescent="0.3"/>
    <row r="14904" hidden="1" x14ac:dyDescent="0.3"/>
    <row r="14905" hidden="1" x14ac:dyDescent="0.3"/>
    <row r="14906" hidden="1" x14ac:dyDescent="0.3"/>
    <row r="14907" hidden="1" x14ac:dyDescent="0.3"/>
    <row r="14908" hidden="1" x14ac:dyDescent="0.3"/>
    <row r="14909" hidden="1" x14ac:dyDescent="0.3"/>
    <row r="14910" hidden="1" x14ac:dyDescent="0.3"/>
    <row r="14911" hidden="1" x14ac:dyDescent="0.3"/>
    <row r="14912" hidden="1" x14ac:dyDescent="0.3"/>
    <row r="14913" hidden="1" x14ac:dyDescent="0.3"/>
    <row r="14914" hidden="1" x14ac:dyDescent="0.3"/>
    <row r="14915" hidden="1" x14ac:dyDescent="0.3"/>
    <row r="14916" hidden="1" x14ac:dyDescent="0.3"/>
    <row r="14917" hidden="1" x14ac:dyDescent="0.3"/>
    <row r="14918" hidden="1" x14ac:dyDescent="0.3"/>
    <row r="14919" hidden="1" x14ac:dyDescent="0.3"/>
    <row r="14920" hidden="1" x14ac:dyDescent="0.3"/>
    <row r="14921" hidden="1" x14ac:dyDescent="0.3"/>
    <row r="14922" hidden="1" x14ac:dyDescent="0.3"/>
    <row r="14923" hidden="1" x14ac:dyDescent="0.3"/>
    <row r="14924" hidden="1" x14ac:dyDescent="0.3"/>
    <row r="14925" hidden="1" x14ac:dyDescent="0.3"/>
    <row r="14926" hidden="1" x14ac:dyDescent="0.3"/>
    <row r="14927" hidden="1" x14ac:dyDescent="0.3"/>
    <row r="14928" hidden="1" x14ac:dyDescent="0.3"/>
    <row r="14929" hidden="1" x14ac:dyDescent="0.3"/>
    <row r="14930" hidden="1" x14ac:dyDescent="0.3"/>
    <row r="14931" hidden="1" x14ac:dyDescent="0.3"/>
    <row r="14932" hidden="1" x14ac:dyDescent="0.3"/>
    <row r="14933" hidden="1" x14ac:dyDescent="0.3"/>
    <row r="14934" hidden="1" x14ac:dyDescent="0.3"/>
    <row r="14935" hidden="1" x14ac:dyDescent="0.3"/>
    <row r="14936" hidden="1" x14ac:dyDescent="0.3"/>
    <row r="14937" hidden="1" x14ac:dyDescent="0.3"/>
    <row r="14938" hidden="1" x14ac:dyDescent="0.3"/>
    <row r="14939" hidden="1" x14ac:dyDescent="0.3"/>
    <row r="14940" hidden="1" x14ac:dyDescent="0.3"/>
    <row r="14941" hidden="1" x14ac:dyDescent="0.3"/>
    <row r="14942" hidden="1" x14ac:dyDescent="0.3"/>
    <row r="14943" hidden="1" x14ac:dyDescent="0.3"/>
    <row r="14944" hidden="1" x14ac:dyDescent="0.3"/>
    <row r="14945" hidden="1" x14ac:dyDescent="0.3"/>
    <row r="14946" hidden="1" x14ac:dyDescent="0.3"/>
    <row r="14947" hidden="1" x14ac:dyDescent="0.3"/>
    <row r="14948" hidden="1" x14ac:dyDescent="0.3"/>
    <row r="14949" hidden="1" x14ac:dyDescent="0.3"/>
    <row r="14950" hidden="1" x14ac:dyDescent="0.3"/>
    <row r="14951" hidden="1" x14ac:dyDescent="0.3"/>
    <row r="14952" hidden="1" x14ac:dyDescent="0.3"/>
    <row r="14953" hidden="1" x14ac:dyDescent="0.3"/>
    <row r="14954" hidden="1" x14ac:dyDescent="0.3"/>
    <row r="14955" hidden="1" x14ac:dyDescent="0.3"/>
    <row r="14956" hidden="1" x14ac:dyDescent="0.3"/>
    <row r="14957" hidden="1" x14ac:dyDescent="0.3"/>
    <row r="14958" hidden="1" x14ac:dyDescent="0.3"/>
    <row r="14959" hidden="1" x14ac:dyDescent="0.3"/>
    <row r="14960" hidden="1" x14ac:dyDescent="0.3"/>
    <row r="14961" hidden="1" x14ac:dyDescent="0.3"/>
    <row r="14962" hidden="1" x14ac:dyDescent="0.3"/>
    <row r="14963" hidden="1" x14ac:dyDescent="0.3"/>
    <row r="14964" hidden="1" x14ac:dyDescent="0.3"/>
    <row r="14965" hidden="1" x14ac:dyDescent="0.3"/>
    <row r="14966" hidden="1" x14ac:dyDescent="0.3"/>
    <row r="14967" hidden="1" x14ac:dyDescent="0.3"/>
    <row r="14968" hidden="1" x14ac:dyDescent="0.3"/>
    <row r="14969" hidden="1" x14ac:dyDescent="0.3"/>
    <row r="14970" hidden="1" x14ac:dyDescent="0.3"/>
    <row r="14971" hidden="1" x14ac:dyDescent="0.3"/>
    <row r="14972" hidden="1" x14ac:dyDescent="0.3"/>
    <row r="14973" hidden="1" x14ac:dyDescent="0.3"/>
    <row r="14974" hidden="1" x14ac:dyDescent="0.3"/>
    <row r="14975" hidden="1" x14ac:dyDescent="0.3"/>
    <row r="14976" hidden="1" x14ac:dyDescent="0.3"/>
    <row r="14977" hidden="1" x14ac:dyDescent="0.3"/>
    <row r="14978" hidden="1" x14ac:dyDescent="0.3"/>
    <row r="14979" hidden="1" x14ac:dyDescent="0.3"/>
    <row r="14980" hidden="1" x14ac:dyDescent="0.3"/>
    <row r="14981" hidden="1" x14ac:dyDescent="0.3"/>
    <row r="14982" hidden="1" x14ac:dyDescent="0.3"/>
    <row r="14983" hidden="1" x14ac:dyDescent="0.3"/>
    <row r="14984" hidden="1" x14ac:dyDescent="0.3"/>
    <row r="14985" hidden="1" x14ac:dyDescent="0.3"/>
    <row r="14986" hidden="1" x14ac:dyDescent="0.3"/>
    <row r="14987" hidden="1" x14ac:dyDescent="0.3"/>
    <row r="14988" hidden="1" x14ac:dyDescent="0.3"/>
    <row r="14989" hidden="1" x14ac:dyDescent="0.3"/>
    <row r="14990" hidden="1" x14ac:dyDescent="0.3"/>
    <row r="14991" hidden="1" x14ac:dyDescent="0.3"/>
    <row r="14992" hidden="1" x14ac:dyDescent="0.3"/>
    <row r="14993" hidden="1" x14ac:dyDescent="0.3"/>
    <row r="14994" hidden="1" x14ac:dyDescent="0.3"/>
    <row r="14995" hidden="1" x14ac:dyDescent="0.3"/>
    <row r="14996" hidden="1" x14ac:dyDescent="0.3"/>
    <row r="14997" hidden="1" x14ac:dyDescent="0.3"/>
    <row r="14998" hidden="1" x14ac:dyDescent="0.3"/>
    <row r="14999" hidden="1" x14ac:dyDescent="0.3"/>
    <row r="15000" hidden="1" x14ac:dyDescent="0.3"/>
    <row r="15001" hidden="1" x14ac:dyDescent="0.3"/>
    <row r="15002" hidden="1" x14ac:dyDescent="0.3"/>
    <row r="15003" hidden="1" x14ac:dyDescent="0.3"/>
    <row r="15004" hidden="1" x14ac:dyDescent="0.3"/>
    <row r="15005" hidden="1" x14ac:dyDescent="0.3"/>
    <row r="15006" hidden="1" x14ac:dyDescent="0.3"/>
    <row r="15007" hidden="1" x14ac:dyDescent="0.3"/>
    <row r="15008" hidden="1" x14ac:dyDescent="0.3"/>
    <row r="15009" hidden="1" x14ac:dyDescent="0.3"/>
    <row r="15010" hidden="1" x14ac:dyDescent="0.3"/>
    <row r="15011" hidden="1" x14ac:dyDescent="0.3"/>
    <row r="15012" hidden="1" x14ac:dyDescent="0.3"/>
    <row r="15013" hidden="1" x14ac:dyDescent="0.3"/>
    <row r="15014" hidden="1" x14ac:dyDescent="0.3"/>
    <row r="15015" hidden="1" x14ac:dyDescent="0.3"/>
    <row r="15016" hidden="1" x14ac:dyDescent="0.3"/>
    <row r="15017" hidden="1" x14ac:dyDescent="0.3"/>
    <row r="15018" hidden="1" x14ac:dyDescent="0.3"/>
    <row r="15019" hidden="1" x14ac:dyDescent="0.3"/>
    <row r="15020" hidden="1" x14ac:dyDescent="0.3"/>
    <row r="15021" hidden="1" x14ac:dyDescent="0.3"/>
    <row r="15022" hidden="1" x14ac:dyDescent="0.3"/>
    <row r="15023" hidden="1" x14ac:dyDescent="0.3"/>
    <row r="15024" hidden="1" x14ac:dyDescent="0.3"/>
    <row r="15025" hidden="1" x14ac:dyDescent="0.3"/>
    <row r="15026" hidden="1" x14ac:dyDescent="0.3"/>
    <row r="15027" hidden="1" x14ac:dyDescent="0.3"/>
    <row r="15028" hidden="1" x14ac:dyDescent="0.3"/>
    <row r="15029" hidden="1" x14ac:dyDescent="0.3"/>
    <row r="15030" hidden="1" x14ac:dyDescent="0.3"/>
    <row r="15031" hidden="1" x14ac:dyDescent="0.3"/>
    <row r="15032" hidden="1" x14ac:dyDescent="0.3"/>
    <row r="15033" hidden="1" x14ac:dyDescent="0.3"/>
    <row r="15034" hidden="1" x14ac:dyDescent="0.3"/>
    <row r="15035" hidden="1" x14ac:dyDescent="0.3"/>
    <row r="15036" hidden="1" x14ac:dyDescent="0.3"/>
    <row r="15037" hidden="1" x14ac:dyDescent="0.3"/>
    <row r="15038" hidden="1" x14ac:dyDescent="0.3"/>
    <row r="15039" hidden="1" x14ac:dyDescent="0.3"/>
    <row r="15040" hidden="1" x14ac:dyDescent="0.3"/>
    <row r="15041" hidden="1" x14ac:dyDescent="0.3"/>
    <row r="15042" hidden="1" x14ac:dyDescent="0.3"/>
    <row r="15043" hidden="1" x14ac:dyDescent="0.3"/>
    <row r="15044" hidden="1" x14ac:dyDescent="0.3"/>
    <row r="15045" hidden="1" x14ac:dyDescent="0.3"/>
    <row r="15046" hidden="1" x14ac:dyDescent="0.3"/>
    <row r="15047" hidden="1" x14ac:dyDescent="0.3"/>
    <row r="15048" hidden="1" x14ac:dyDescent="0.3"/>
    <row r="15049" hidden="1" x14ac:dyDescent="0.3"/>
    <row r="15050" hidden="1" x14ac:dyDescent="0.3"/>
    <row r="15051" hidden="1" x14ac:dyDescent="0.3"/>
    <row r="15052" hidden="1" x14ac:dyDescent="0.3"/>
    <row r="15053" hidden="1" x14ac:dyDescent="0.3"/>
    <row r="15054" hidden="1" x14ac:dyDescent="0.3"/>
    <row r="15055" hidden="1" x14ac:dyDescent="0.3"/>
    <row r="15056" hidden="1" x14ac:dyDescent="0.3"/>
    <row r="15057" hidden="1" x14ac:dyDescent="0.3"/>
    <row r="15058" hidden="1" x14ac:dyDescent="0.3"/>
    <row r="15059" hidden="1" x14ac:dyDescent="0.3"/>
    <row r="15060" hidden="1" x14ac:dyDescent="0.3"/>
    <row r="15061" hidden="1" x14ac:dyDescent="0.3"/>
    <row r="15062" hidden="1" x14ac:dyDescent="0.3"/>
    <row r="15063" hidden="1" x14ac:dyDescent="0.3"/>
    <row r="15064" hidden="1" x14ac:dyDescent="0.3"/>
    <row r="15065" hidden="1" x14ac:dyDescent="0.3"/>
    <row r="15066" hidden="1" x14ac:dyDescent="0.3"/>
    <row r="15067" hidden="1" x14ac:dyDescent="0.3"/>
    <row r="15068" hidden="1" x14ac:dyDescent="0.3"/>
    <row r="15069" hidden="1" x14ac:dyDescent="0.3"/>
    <row r="15070" hidden="1" x14ac:dyDescent="0.3"/>
    <row r="15071" hidden="1" x14ac:dyDescent="0.3"/>
    <row r="15072" hidden="1" x14ac:dyDescent="0.3"/>
    <row r="15073" hidden="1" x14ac:dyDescent="0.3"/>
    <row r="15074" hidden="1" x14ac:dyDescent="0.3"/>
    <row r="15075" hidden="1" x14ac:dyDescent="0.3"/>
    <row r="15076" hidden="1" x14ac:dyDescent="0.3"/>
    <row r="15077" hidden="1" x14ac:dyDescent="0.3"/>
    <row r="15078" hidden="1" x14ac:dyDescent="0.3"/>
    <row r="15079" hidden="1" x14ac:dyDescent="0.3"/>
    <row r="15080" hidden="1" x14ac:dyDescent="0.3"/>
    <row r="15081" hidden="1" x14ac:dyDescent="0.3"/>
    <row r="15082" hidden="1" x14ac:dyDescent="0.3"/>
    <row r="15083" hidden="1" x14ac:dyDescent="0.3"/>
    <row r="15084" hidden="1" x14ac:dyDescent="0.3"/>
    <row r="15085" hidden="1" x14ac:dyDescent="0.3"/>
    <row r="15086" hidden="1" x14ac:dyDescent="0.3"/>
    <row r="15087" hidden="1" x14ac:dyDescent="0.3"/>
    <row r="15088" hidden="1" x14ac:dyDescent="0.3"/>
    <row r="15089" hidden="1" x14ac:dyDescent="0.3"/>
    <row r="15090" hidden="1" x14ac:dyDescent="0.3"/>
    <row r="15091" hidden="1" x14ac:dyDescent="0.3"/>
    <row r="15092" hidden="1" x14ac:dyDescent="0.3"/>
    <row r="15093" hidden="1" x14ac:dyDescent="0.3"/>
    <row r="15094" hidden="1" x14ac:dyDescent="0.3"/>
    <row r="15095" hidden="1" x14ac:dyDescent="0.3"/>
    <row r="15096" hidden="1" x14ac:dyDescent="0.3"/>
    <row r="15097" hidden="1" x14ac:dyDescent="0.3"/>
    <row r="15098" hidden="1" x14ac:dyDescent="0.3"/>
    <row r="15099" hidden="1" x14ac:dyDescent="0.3"/>
    <row r="15100" hidden="1" x14ac:dyDescent="0.3"/>
    <row r="15101" hidden="1" x14ac:dyDescent="0.3"/>
    <row r="15102" hidden="1" x14ac:dyDescent="0.3"/>
    <row r="15103" hidden="1" x14ac:dyDescent="0.3"/>
    <row r="15104" hidden="1" x14ac:dyDescent="0.3"/>
    <row r="15105" hidden="1" x14ac:dyDescent="0.3"/>
    <row r="15106" hidden="1" x14ac:dyDescent="0.3"/>
    <row r="15107" hidden="1" x14ac:dyDescent="0.3"/>
    <row r="15108" hidden="1" x14ac:dyDescent="0.3"/>
    <row r="15109" hidden="1" x14ac:dyDescent="0.3"/>
    <row r="15110" hidden="1" x14ac:dyDescent="0.3"/>
    <row r="15111" hidden="1" x14ac:dyDescent="0.3"/>
    <row r="15112" hidden="1" x14ac:dyDescent="0.3"/>
    <row r="15113" hidden="1" x14ac:dyDescent="0.3"/>
    <row r="15114" hidden="1" x14ac:dyDescent="0.3"/>
    <row r="15115" hidden="1" x14ac:dyDescent="0.3"/>
    <row r="15116" hidden="1" x14ac:dyDescent="0.3"/>
    <row r="15117" hidden="1" x14ac:dyDescent="0.3"/>
    <row r="15118" hidden="1" x14ac:dyDescent="0.3"/>
    <row r="15119" hidden="1" x14ac:dyDescent="0.3"/>
    <row r="15120" hidden="1" x14ac:dyDescent="0.3"/>
    <row r="15121" hidden="1" x14ac:dyDescent="0.3"/>
    <row r="15122" hidden="1" x14ac:dyDescent="0.3"/>
    <row r="15123" hidden="1" x14ac:dyDescent="0.3"/>
    <row r="15124" hidden="1" x14ac:dyDescent="0.3"/>
    <row r="15125" hidden="1" x14ac:dyDescent="0.3"/>
    <row r="15126" hidden="1" x14ac:dyDescent="0.3"/>
    <row r="15127" hidden="1" x14ac:dyDescent="0.3"/>
    <row r="15128" hidden="1" x14ac:dyDescent="0.3"/>
    <row r="15129" hidden="1" x14ac:dyDescent="0.3"/>
    <row r="15130" hidden="1" x14ac:dyDescent="0.3"/>
    <row r="15131" hidden="1" x14ac:dyDescent="0.3"/>
    <row r="15132" hidden="1" x14ac:dyDescent="0.3"/>
    <row r="15133" hidden="1" x14ac:dyDescent="0.3"/>
    <row r="15134" hidden="1" x14ac:dyDescent="0.3"/>
    <row r="15135" hidden="1" x14ac:dyDescent="0.3"/>
    <row r="15136" hidden="1" x14ac:dyDescent="0.3"/>
    <row r="15137" hidden="1" x14ac:dyDescent="0.3"/>
    <row r="15138" hidden="1" x14ac:dyDescent="0.3"/>
    <row r="15139" hidden="1" x14ac:dyDescent="0.3"/>
    <row r="15140" hidden="1" x14ac:dyDescent="0.3"/>
    <row r="15141" hidden="1" x14ac:dyDescent="0.3"/>
    <row r="15142" hidden="1" x14ac:dyDescent="0.3"/>
    <row r="15143" hidden="1" x14ac:dyDescent="0.3"/>
    <row r="15144" hidden="1" x14ac:dyDescent="0.3"/>
    <row r="15145" hidden="1" x14ac:dyDescent="0.3"/>
    <row r="15146" hidden="1" x14ac:dyDescent="0.3"/>
    <row r="15147" hidden="1" x14ac:dyDescent="0.3"/>
    <row r="15148" hidden="1" x14ac:dyDescent="0.3"/>
    <row r="15149" hidden="1" x14ac:dyDescent="0.3"/>
    <row r="15150" hidden="1" x14ac:dyDescent="0.3"/>
    <row r="15151" hidden="1" x14ac:dyDescent="0.3"/>
    <row r="15152" hidden="1" x14ac:dyDescent="0.3"/>
    <row r="15153" hidden="1" x14ac:dyDescent="0.3"/>
    <row r="15154" hidden="1" x14ac:dyDescent="0.3"/>
    <row r="15155" hidden="1" x14ac:dyDescent="0.3"/>
    <row r="15156" hidden="1" x14ac:dyDescent="0.3"/>
    <row r="15157" hidden="1" x14ac:dyDescent="0.3"/>
    <row r="15158" hidden="1" x14ac:dyDescent="0.3"/>
    <row r="15159" hidden="1" x14ac:dyDescent="0.3"/>
    <row r="15160" hidden="1" x14ac:dyDescent="0.3"/>
    <row r="15161" hidden="1" x14ac:dyDescent="0.3"/>
    <row r="15162" hidden="1" x14ac:dyDescent="0.3"/>
    <row r="15163" hidden="1" x14ac:dyDescent="0.3"/>
    <row r="15164" hidden="1" x14ac:dyDescent="0.3"/>
    <row r="15165" hidden="1" x14ac:dyDescent="0.3"/>
    <row r="15166" hidden="1" x14ac:dyDescent="0.3"/>
    <row r="15167" hidden="1" x14ac:dyDescent="0.3"/>
    <row r="15168" hidden="1" x14ac:dyDescent="0.3"/>
    <row r="15169" hidden="1" x14ac:dyDescent="0.3"/>
    <row r="15170" hidden="1" x14ac:dyDescent="0.3"/>
    <row r="15171" hidden="1" x14ac:dyDescent="0.3"/>
    <row r="15172" hidden="1" x14ac:dyDescent="0.3"/>
    <row r="15173" hidden="1" x14ac:dyDescent="0.3"/>
    <row r="15174" hidden="1" x14ac:dyDescent="0.3"/>
    <row r="15175" hidden="1" x14ac:dyDescent="0.3"/>
    <row r="15176" hidden="1" x14ac:dyDescent="0.3"/>
    <row r="15177" hidden="1" x14ac:dyDescent="0.3"/>
    <row r="15178" hidden="1" x14ac:dyDescent="0.3"/>
    <row r="15179" hidden="1" x14ac:dyDescent="0.3"/>
    <row r="15180" hidden="1" x14ac:dyDescent="0.3"/>
    <row r="15181" hidden="1" x14ac:dyDescent="0.3"/>
    <row r="15182" hidden="1" x14ac:dyDescent="0.3"/>
    <row r="15183" hidden="1" x14ac:dyDescent="0.3"/>
    <row r="15184" hidden="1" x14ac:dyDescent="0.3"/>
    <row r="15185" hidden="1" x14ac:dyDescent="0.3"/>
    <row r="15186" hidden="1" x14ac:dyDescent="0.3"/>
    <row r="15187" hidden="1" x14ac:dyDescent="0.3"/>
    <row r="15188" hidden="1" x14ac:dyDescent="0.3"/>
    <row r="15189" hidden="1" x14ac:dyDescent="0.3"/>
    <row r="15190" hidden="1" x14ac:dyDescent="0.3"/>
    <row r="15191" hidden="1" x14ac:dyDescent="0.3"/>
    <row r="15192" hidden="1" x14ac:dyDescent="0.3"/>
    <row r="15193" hidden="1" x14ac:dyDescent="0.3"/>
    <row r="15194" hidden="1" x14ac:dyDescent="0.3"/>
    <row r="15195" hidden="1" x14ac:dyDescent="0.3"/>
    <row r="15196" hidden="1" x14ac:dyDescent="0.3"/>
    <row r="15197" hidden="1" x14ac:dyDescent="0.3"/>
    <row r="15198" hidden="1" x14ac:dyDescent="0.3"/>
    <row r="15199" hidden="1" x14ac:dyDescent="0.3"/>
    <row r="15200" hidden="1" x14ac:dyDescent="0.3"/>
    <row r="15201" hidden="1" x14ac:dyDescent="0.3"/>
    <row r="15202" hidden="1" x14ac:dyDescent="0.3"/>
    <row r="15203" hidden="1" x14ac:dyDescent="0.3"/>
    <row r="15204" hidden="1" x14ac:dyDescent="0.3"/>
    <row r="15205" hidden="1" x14ac:dyDescent="0.3"/>
    <row r="15206" hidden="1" x14ac:dyDescent="0.3"/>
    <row r="15207" hidden="1" x14ac:dyDescent="0.3"/>
    <row r="15208" hidden="1" x14ac:dyDescent="0.3"/>
    <row r="15209" hidden="1" x14ac:dyDescent="0.3"/>
    <row r="15210" hidden="1" x14ac:dyDescent="0.3"/>
    <row r="15211" hidden="1" x14ac:dyDescent="0.3"/>
    <row r="15212" hidden="1" x14ac:dyDescent="0.3"/>
    <row r="15213" hidden="1" x14ac:dyDescent="0.3"/>
    <row r="15214" hidden="1" x14ac:dyDescent="0.3"/>
    <row r="15215" hidden="1" x14ac:dyDescent="0.3"/>
    <row r="15216" hidden="1" x14ac:dyDescent="0.3"/>
    <row r="15217" hidden="1" x14ac:dyDescent="0.3"/>
    <row r="15218" hidden="1" x14ac:dyDescent="0.3"/>
    <row r="15219" hidden="1" x14ac:dyDescent="0.3"/>
    <row r="15220" hidden="1" x14ac:dyDescent="0.3"/>
    <row r="15221" hidden="1" x14ac:dyDescent="0.3"/>
    <row r="15222" hidden="1" x14ac:dyDescent="0.3"/>
    <row r="15223" hidden="1" x14ac:dyDescent="0.3"/>
    <row r="15224" hidden="1" x14ac:dyDescent="0.3"/>
    <row r="15225" hidden="1" x14ac:dyDescent="0.3"/>
    <row r="15226" hidden="1" x14ac:dyDescent="0.3"/>
    <row r="15227" hidden="1" x14ac:dyDescent="0.3"/>
    <row r="15228" hidden="1" x14ac:dyDescent="0.3"/>
    <row r="15229" hidden="1" x14ac:dyDescent="0.3"/>
    <row r="15230" hidden="1" x14ac:dyDescent="0.3"/>
    <row r="15231" hidden="1" x14ac:dyDescent="0.3"/>
    <row r="15232" hidden="1" x14ac:dyDescent="0.3"/>
    <row r="15233" hidden="1" x14ac:dyDescent="0.3"/>
    <row r="15234" hidden="1" x14ac:dyDescent="0.3"/>
    <row r="15235" hidden="1" x14ac:dyDescent="0.3"/>
    <row r="15236" hidden="1" x14ac:dyDescent="0.3"/>
    <row r="15237" hidden="1" x14ac:dyDescent="0.3"/>
    <row r="15238" hidden="1" x14ac:dyDescent="0.3"/>
    <row r="15239" hidden="1" x14ac:dyDescent="0.3"/>
    <row r="15240" hidden="1" x14ac:dyDescent="0.3"/>
    <row r="15241" hidden="1" x14ac:dyDescent="0.3"/>
    <row r="15242" hidden="1" x14ac:dyDescent="0.3"/>
    <row r="15243" hidden="1" x14ac:dyDescent="0.3"/>
    <row r="15244" hidden="1" x14ac:dyDescent="0.3"/>
    <row r="15245" hidden="1" x14ac:dyDescent="0.3"/>
    <row r="15246" hidden="1" x14ac:dyDescent="0.3"/>
    <row r="15247" hidden="1" x14ac:dyDescent="0.3"/>
    <row r="15248" hidden="1" x14ac:dyDescent="0.3"/>
    <row r="15249" hidden="1" x14ac:dyDescent="0.3"/>
    <row r="15250" hidden="1" x14ac:dyDescent="0.3"/>
    <row r="15251" hidden="1" x14ac:dyDescent="0.3"/>
    <row r="15252" hidden="1" x14ac:dyDescent="0.3"/>
    <row r="15253" hidden="1" x14ac:dyDescent="0.3"/>
    <row r="15254" hidden="1" x14ac:dyDescent="0.3"/>
    <row r="15255" hidden="1" x14ac:dyDescent="0.3"/>
    <row r="15256" hidden="1" x14ac:dyDescent="0.3"/>
    <row r="15257" hidden="1" x14ac:dyDescent="0.3"/>
    <row r="15258" hidden="1" x14ac:dyDescent="0.3"/>
    <row r="15259" hidden="1" x14ac:dyDescent="0.3"/>
    <row r="15260" hidden="1" x14ac:dyDescent="0.3"/>
    <row r="15261" hidden="1" x14ac:dyDescent="0.3"/>
    <row r="15262" hidden="1" x14ac:dyDescent="0.3"/>
    <row r="15263" hidden="1" x14ac:dyDescent="0.3"/>
    <row r="15264" hidden="1" x14ac:dyDescent="0.3"/>
    <row r="15265" hidden="1" x14ac:dyDescent="0.3"/>
    <row r="15266" hidden="1" x14ac:dyDescent="0.3"/>
    <row r="15267" hidden="1" x14ac:dyDescent="0.3"/>
    <row r="15268" hidden="1" x14ac:dyDescent="0.3"/>
    <row r="15269" hidden="1" x14ac:dyDescent="0.3"/>
    <row r="15270" hidden="1" x14ac:dyDescent="0.3"/>
    <row r="15271" hidden="1" x14ac:dyDescent="0.3"/>
    <row r="15272" hidden="1" x14ac:dyDescent="0.3"/>
    <row r="15273" hidden="1" x14ac:dyDescent="0.3"/>
    <row r="15274" hidden="1" x14ac:dyDescent="0.3"/>
    <row r="15275" hidden="1" x14ac:dyDescent="0.3"/>
    <row r="15276" hidden="1" x14ac:dyDescent="0.3"/>
    <row r="15277" hidden="1" x14ac:dyDescent="0.3"/>
    <row r="15278" hidden="1" x14ac:dyDescent="0.3"/>
    <row r="15279" hidden="1" x14ac:dyDescent="0.3"/>
    <row r="15280" hidden="1" x14ac:dyDescent="0.3"/>
    <row r="15281" hidden="1" x14ac:dyDescent="0.3"/>
    <row r="15282" hidden="1" x14ac:dyDescent="0.3"/>
    <row r="15283" hidden="1" x14ac:dyDescent="0.3"/>
    <row r="15284" hidden="1" x14ac:dyDescent="0.3"/>
    <row r="15285" hidden="1" x14ac:dyDescent="0.3"/>
    <row r="15286" hidden="1" x14ac:dyDescent="0.3"/>
    <row r="15287" hidden="1" x14ac:dyDescent="0.3"/>
    <row r="15288" hidden="1" x14ac:dyDescent="0.3"/>
    <row r="15289" hidden="1" x14ac:dyDescent="0.3"/>
    <row r="15290" hidden="1" x14ac:dyDescent="0.3"/>
    <row r="15291" hidden="1" x14ac:dyDescent="0.3"/>
    <row r="15292" hidden="1" x14ac:dyDescent="0.3"/>
    <row r="15293" hidden="1" x14ac:dyDescent="0.3"/>
    <row r="15294" hidden="1" x14ac:dyDescent="0.3"/>
    <row r="15295" hidden="1" x14ac:dyDescent="0.3"/>
    <row r="15296" hidden="1" x14ac:dyDescent="0.3"/>
    <row r="15297" hidden="1" x14ac:dyDescent="0.3"/>
    <row r="15298" hidden="1" x14ac:dyDescent="0.3"/>
    <row r="15299" hidden="1" x14ac:dyDescent="0.3"/>
    <row r="15300" hidden="1" x14ac:dyDescent="0.3"/>
    <row r="15301" hidden="1" x14ac:dyDescent="0.3"/>
    <row r="15302" hidden="1" x14ac:dyDescent="0.3"/>
    <row r="15303" hidden="1" x14ac:dyDescent="0.3"/>
    <row r="15304" hidden="1" x14ac:dyDescent="0.3"/>
    <row r="15305" hidden="1" x14ac:dyDescent="0.3"/>
    <row r="15306" hidden="1" x14ac:dyDescent="0.3"/>
    <row r="15307" hidden="1" x14ac:dyDescent="0.3"/>
    <row r="15308" hidden="1" x14ac:dyDescent="0.3"/>
    <row r="15309" hidden="1" x14ac:dyDescent="0.3"/>
    <row r="15310" hidden="1" x14ac:dyDescent="0.3"/>
    <row r="15311" hidden="1" x14ac:dyDescent="0.3"/>
    <row r="15312" hidden="1" x14ac:dyDescent="0.3"/>
    <row r="15313" hidden="1" x14ac:dyDescent="0.3"/>
    <row r="15314" hidden="1" x14ac:dyDescent="0.3"/>
    <row r="15315" hidden="1" x14ac:dyDescent="0.3"/>
    <row r="15316" hidden="1" x14ac:dyDescent="0.3"/>
    <row r="15317" hidden="1" x14ac:dyDescent="0.3"/>
    <row r="15318" hidden="1" x14ac:dyDescent="0.3"/>
    <row r="15319" hidden="1" x14ac:dyDescent="0.3"/>
    <row r="15320" hidden="1" x14ac:dyDescent="0.3"/>
    <row r="15321" hidden="1" x14ac:dyDescent="0.3"/>
    <row r="15322" hidden="1" x14ac:dyDescent="0.3"/>
    <row r="15323" hidden="1" x14ac:dyDescent="0.3"/>
    <row r="15324" hidden="1" x14ac:dyDescent="0.3"/>
    <row r="15325" hidden="1" x14ac:dyDescent="0.3"/>
    <row r="15326" hidden="1" x14ac:dyDescent="0.3"/>
    <row r="15327" hidden="1" x14ac:dyDescent="0.3"/>
    <row r="15328" hidden="1" x14ac:dyDescent="0.3"/>
    <row r="15329" hidden="1" x14ac:dyDescent="0.3"/>
    <row r="15330" hidden="1" x14ac:dyDescent="0.3"/>
    <row r="15331" hidden="1" x14ac:dyDescent="0.3"/>
    <row r="15332" hidden="1" x14ac:dyDescent="0.3"/>
    <row r="15333" hidden="1" x14ac:dyDescent="0.3"/>
    <row r="15334" hidden="1" x14ac:dyDescent="0.3"/>
    <row r="15335" hidden="1" x14ac:dyDescent="0.3"/>
    <row r="15336" hidden="1" x14ac:dyDescent="0.3"/>
    <row r="15337" hidden="1" x14ac:dyDescent="0.3"/>
    <row r="15338" hidden="1" x14ac:dyDescent="0.3"/>
    <row r="15339" hidden="1" x14ac:dyDescent="0.3"/>
    <row r="15340" hidden="1" x14ac:dyDescent="0.3"/>
    <row r="15341" hidden="1" x14ac:dyDescent="0.3"/>
    <row r="15342" hidden="1" x14ac:dyDescent="0.3"/>
    <row r="15343" hidden="1" x14ac:dyDescent="0.3"/>
    <row r="15344" hidden="1" x14ac:dyDescent="0.3"/>
    <row r="15345" hidden="1" x14ac:dyDescent="0.3"/>
    <row r="15346" hidden="1" x14ac:dyDescent="0.3"/>
    <row r="15347" hidden="1" x14ac:dyDescent="0.3"/>
    <row r="15348" hidden="1" x14ac:dyDescent="0.3"/>
    <row r="15349" hidden="1" x14ac:dyDescent="0.3"/>
    <row r="15350" hidden="1" x14ac:dyDescent="0.3"/>
    <row r="15351" hidden="1" x14ac:dyDescent="0.3"/>
    <row r="15352" hidden="1" x14ac:dyDescent="0.3"/>
    <row r="15353" hidden="1" x14ac:dyDescent="0.3"/>
    <row r="15354" hidden="1" x14ac:dyDescent="0.3"/>
    <row r="15355" hidden="1" x14ac:dyDescent="0.3"/>
    <row r="15356" hidden="1" x14ac:dyDescent="0.3"/>
    <row r="15357" hidden="1" x14ac:dyDescent="0.3"/>
    <row r="15358" hidden="1" x14ac:dyDescent="0.3"/>
    <row r="15359" hidden="1" x14ac:dyDescent="0.3"/>
    <row r="15360" hidden="1" x14ac:dyDescent="0.3"/>
    <row r="15361" hidden="1" x14ac:dyDescent="0.3"/>
    <row r="15362" hidden="1" x14ac:dyDescent="0.3"/>
    <row r="15363" hidden="1" x14ac:dyDescent="0.3"/>
    <row r="15364" hidden="1" x14ac:dyDescent="0.3"/>
    <row r="15365" hidden="1" x14ac:dyDescent="0.3"/>
    <row r="15366" hidden="1" x14ac:dyDescent="0.3"/>
    <row r="15367" hidden="1" x14ac:dyDescent="0.3"/>
    <row r="15368" hidden="1" x14ac:dyDescent="0.3"/>
    <row r="15369" hidden="1" x14ac:dyDescent="0.3"/>
    <row r="15370" hidden="1" x14ac:dyDescent="0.3"/>
    <row r="15371" hidden="1" x14ac:dyDescent="0.3"/>
    <row r="15372" hidden="1" x14ac:dyDescent="0.3"/>
    <row r="15373" hidden="1" x14ac:dyDescent="0.3"/>
    <row r="15374" hidden="1" x14ac:dyDescent="0.3"/>
    <row r="15375" hidden="1" x14ac:dyDescent="0.3"/>
    <row r="15376" hidden="1" x14ac:dyDescent="0.3"/>
    <row r="15377" hidden="1" x14ac:dyDescent="0.3"/>
    <row r="15378" hidden="1" x14ac:dyDescent="0.3"/>
    <row r="15379" hidden="1" x14ac:dyDescent="0.3"/>
    <row r="15380" hidden="1" x14ac:dyDescent="0.3"/>
    <row r="15381" hidden="1" x14ac:dyDescent="0.3"/>
    <row r="15382" hidden="1" x14ac:dyDescent="0.3"/>
    <row r="15383" hidden="1" x14ac:dyDescent="0.3"/>
    <row r="15384" hidden="1" x14ac:dyDescent="0.3"/>
    <row r="15385" hidden="1" x14ac:dyDescent="0.3"/>
    <row r="15386" hidden="1" x14ac:dyDescent="0.3"/>
    <row r="15387" hidden="1" x14ac:dyDescent="0.3"/>
    <row r="15388" hidden="1" x14ac:dyDescent="0.3"/>
    <row r="15389" hidden="1" x14ac:dyDescent="0.3"/>
    <row r="15390" hidden="1" x14ac:dyDescent="0.3"/>
    <row r="15391" hidden="1" x14ac:dyDescent="0.3"/>
    <row r="15392" hidden="1" x14ac:dyDescent="0.3"/>
    <row r="15393" hidden="1" x14ac:dyDescent="0.3"/>
    <row r="15394" hidden="1" x14ac:dyDescent="0.3"/>
    <row r="15395" hidden="1" x14ac:dyDescent="0.3"/>
    <row r="15396" hidden="1" x14ac:dyDescent="0.3"/>
    <row r="15397" hidden="1" x14ac:dyDescent="0.3"/>
    <row r="15398" hidden="1" x14ac:dyDescent="0.3"/>
    <row r="15399" hidden="1" x14ac:dyDescent="0.3"/>
    <row r="15400" hidden="1" x14ac:dyDescent="0.3"/>
    <row r="15401" hidden="1" x14ac:dyDescent="0.3"/>
    <row r="15402" hidden="1" x14ac:dyDescent="0.3"/>
    <row r="15403" hidden="1" x14ac:dyDescent="0.3"/>
    <row r="15404" hidden="1" x14ac:dyDescent="0.3"/>
    <row r="15405" hidden="1" x14ac:dyDescent="0.3"/>
    <row r="15406" hidden="1" x14ac:dyDescent="0.3"/>
    <row r="15407" hidden="1" x14ac:dyDescent="0.3"/>
    <row r="15408" hidden="1" x14ac:dyDescent="0.3"/>
    <row r="15409" hidden="1" x14ac:dyDescent="0.3"/>
    <row r="15410" hidden="1" x14ac:dyDescent="0.3"/>
    <row r="15411" hidden="1" x14ac:dyDescent="0.3"/>
    <row r="15412" hidden="1" x14ac:dyDescent="0.3"/>
    <row r="15413" hidden="1" x14ac:dyDescent="0.3"/>
    <row r="15414" hidden="1" x14ac:dyDescent="0.3"/>
    <row r="15415" hidden="1" x14ac:dyDescent="0.3"/>
    <row r="15416" hidden="1" x14ac:dyDescent="0.3"/>
    <row r="15417" hidden="1" x14ac:dyDescent="0.3"/>
    <row r="15418" hidden="1" x14ac:dyDescent="0.3"/>
    <row r="15419" hidden="1" x14ac:dyDescent="0.3"/>
    <row r="15420" hidden="1" x14ac:dyDescent="0.3"/>
    <row r="15421" hidden="1" x14ac:dyDescent="0.3"/>
    <row r="15422" hidden="1" x14ac:dyDescent="0.3"/>
    <row r="15423" hidden="1" x14ac:dyDescent="0.3"/>
    <row r="15424" hidden="1" x14ac:dyDescent="0.3"/>
    <row r="15425" hidden="1" x14ac:dyDescent="0.3"/>
    <row r="15426" hidden="1" x14ac:dyDescent="0.3"/>
    <row r="15427" hidden="1" x14ac:dyDescent="0.3"/>
    <row r="15428" hidden="1" x14ac:dyDescent="0.3"/>
    <row r="15429" hidden="1" x14ac:dyDescent="0.3"/>
    <row r="15430" hidden="1" x14ac:dyDescent="0.3"/>
    <row r="15431" hidden="1" x14ac:dyDescent="0.3"/>
    <row r="15432" hidden="1" x14ac:dyDescent="0.3"/>
    <row r="15433" hidden="1" x14ac:dyDescent="0.3"/>
    <row r="15434" hidden="1" x14ac:dyDescent="0.3"/>
    <row r="15435" hidden="1" x14ac:dyDescent="0.3"/>
    <row r="15436" hidden="1" x14ac:dyDescent="0.3"/>
    <row r="15437" hidden="1" x14ac:dyDescent="0.3"/>
    <row r="15438" hidden="1" x14ac:dyDescent="0.3"/>
    <row r="15439" hidden="1" x14ac:dyDescent="0.3"/>
    <row r="15440" hidden="1" x14ac:dyDescent="0.3"/>
    <row r="15441" hidden="1" x14ac:dyDescent="0.3"/>
    <row r="15442" hidden="1" x14ac:dyDescent="0.3"/>
    <row r="15443" hidden="1" x14ac:dyDescent="0.3"/>
    <row r="15444" hidden="1" x14ac:dyDescent="0.3"/>
    <row r="15445" hidden="1" x14ac:dyDescent="0.3"/>
    <row r="15446" hidden="1" x14ac:dyDescent="0.3"/>
    <row r="15447" hidden="1" x14ac:dyDescent="0.3"/>
    <row r="15448" hidden="1" x14ac:dyDescent="0.3"/>
    <row r="15449" hidden="1" x14ac:dyDescent="0.3"/>
    <row r="15450" hidden="1" x14ac:dyDescent="0.3"/>
    <row r="15451" hidden="1" x14ac:dyDescent="0.3"/>
    <row r="15452" hidden="1" x14ac:dyDescent="0.3"/>
    <row r="15453" hidden="1" x14ac:dyDescent="0.3"/>
    <row r="15454" hidden="1" x14ac:dyDescent="0.3"/>
    <row r="15455" hidden="1" x14ac:dyDescent="0.3"/>
    <row r="15456" hidden="1" x14ac:dyDescent="0.3"/>
    <row r="15457" hidden="1" x14ac:dyDescent="0.3"/>
    <row r="15458" hidden="1" x14ac:dyDescent="0.3"/>
    <row r="15459" hidden="1" x14ac:dyDescent="0.3"/>
    <row r="15460" hidden="1" x14ac:dyDescent="0.3"/>
    <row r="15461" hidden="1" x14ac:dyDescent="0.3"/>
    <row r="15462" hidden="1" x14ac:dyDescent="0.3"/>
    <row r="15463" hidden="1" x14ac:dyDescent="0.3"/>
    <row r="15464" hidden="1" x14ac:dyDescent="0.3"/>
    <row r="15465" hidden="1" x14ac:dyDescent="0.3"/>
    <row r="15466" hidden="1" x14ac:dyDescent="0.3"/>
    <row r="15467" hidden="1" x14ac:dyDescent="0.3"/>
    <row r="15468" hidden="1" x14ac:dyDescent="0.3"/>
    <row r="15469" hidden="1" x14ac:dyDescent="0.3"/>
    <row r="15470" hidden="1" x14ac:dyDescent="0.3"/>
    <row r="15471" hidden="1" x14ac:dyDescent="0.3"/>
    <row r="15472" hidden="1" x14ac:dyDescent="0.3"/>
    <row r="15473" hidden="1" x14ac:dyDescent="0.3"/>
    <row r="15474" hidden="1" x14ac:dyDescent="0.3"/>
    <row r="15475" hidden="1" x14ac:dyDescent="0.3"/>
    <row r="15476" hidden="1" x14ac:dyDescent="0.3"/>
    <row r="15477" hidden="1" x14ac:dyDescent="0.3"/>
    <row r="15478" hidden="1" x14ac:dyDescent="0.3"/>
    <row r="15479" hidden="1" x14ac:dyDescent="0.3"/>
    <row r="15480" hidden="1" x14ac:dyDescent="0.3"/>
    <row r="15481" hidden="1" x14ac:dyDescent="0.3"/>
    <row r="15482" hidden="1" x14ac:dyDescent="0.3"/>
    <row r="15483" hidden="1" x14ac:dyDescent="0.3"/>
    <row r="15484" hidden="1" x14ac:dyDescent="0.3"/>
    <row r="15485" hidden="1" x14ac:dyDescent="0.3"/>
    <row r="15486" hidden="1" x14ac:dyDescent="0.3"/>
    <row r="15487" hidden="1" x14ac:dyDescent="0.3"/>
    <row r="15488" hidden="1" x14ac:dyDescent="0.3"/>
    <row r="15489" hidden="1" x14ac:dyDescent="0.3"/>
    <row r="15490" hidden="1" x14ac:dyDescent="0.3"/>
    <row r="15491" hidden="1" x14ac:dyDescent="0.3"/>
    <row r="15492" hidden="1" x14ac:dyDescent="0.3"/>
    <row r="15493" hidden="1" x14ac:dyDescent="0.3"/>
    <row r="15494" hidden="1" x14ac:dyDescent="0.3"/>
    <row r="15495" hidden="1" x14ac:dyDescent="0.3"/>
    <row r="15496" hidden="1" x14ac:dyDescent="0.3"/>
    <row r="15497" hidden="1" x14ac:dyDescent="0.3"/>
    <row r="15498" hidden="1" x14ac:dyDescent="0.3"/>
    <row r="15499" hidden="1" x14ac:dyDescent="0.3"/>
    <row r="15500" hidden="1" x14ac:dyDescent="0.3"/>
    <row r="15501" hidden="1" x14ac:dyDescent="0.3"/>
    <row r="15502" hidden="1" x14ac:dyDescent="0.3"/>
    <row r="15503" hidden="1" x14ac:dyDescent="0.3"/>
    <row r="15504" hidden="1" x14ac:dyDescent="0.3"/>
    <row r="15505" hidden="1" x14ac:dyDescent="0.3"/>
    <row r="15506" hidden="1" x14ac:dyDescent="0.3"/>
    <row r="15507" hidden="1" x14ac:dyDescent="0.3"/>
    <row r="15508" hidden="1" x14ac:dyDescent="0.3"/>
    <row r="15509" hidden="1" x14ac:dyDescent="0.3"/>
    <row r="15510" hidden="1" x14ac:dyDescent="0.3"/>
    <row r="15511" hidden="1" x14ac:dyDescent="0.3"/>
    <row r="15512" hidden="1" x14ac:dyDescent="0.3"/>
    <row r="15513" hidden="1" x14ac:dyDescent="0.3"/>
    <row r="15514" hidden="1" x14ac:dyDescent="0.3"/>
    <row r="15515" hidden="1" x14ac:dyDescent="0.3"/>
    <row r="15516" hidden="1" x14ac:dyDescent="0.3"/>
    <row r="15517" hidden="1" x14ac:dyDescent="0.3"/>
    <row r="15518" hidden="1" x14ac:dyDescent="0.3"/>
    <row r="15519" hidden="1" x14ac:dyDescent="0.3"/>
    <row r="15520" hidden="1" x14ac:dyDescent="0.3"/>
    <row r="15521" hidden="1" x14ac:dyDescent="0.3"/>
    <row r="15522" hidden="1" x14ac:dyDescent="0.3"/>
    <row r="15523" hidden="1" x14ac:dyDescent="0.3"/>
    <row r="15524" hidden="1" x14ac:dyDescent="0.3"/>
    <row r="15525" hidden="1" x14ac:dyDescent="0.3"/>
    <row r="15526" hidden="1" x14ac:dyDescent="0.3"/>
    <row r="15527" hidden="1" x14ac:dyDescent="0.3"/>
    <row r="15528" hidden="1" x14ac:dyDescent="0.3"/>
    <row r="15529" hidden="1" x14ac:dyDescent="0.3"/>
    <row r="15530" hidden="1" x14ac:dyDescent="0.3"/>
    <row r="15531" hidden="1" x14ac:dyDescent="0.3"/>
    <row r="15532" hidden="1" x14ac:dyDescent="0.3"/>
    <row r="15533" hidden="1" x14ac:dyDescent="0.3"/>
    <row r="15534" hidden="1" x14ac:dyDescent="0.3"/>
    <row r="15535" hidden="1" x14ac:dyDescent="0.3"/>
    <row r="15536" hidden="1" x14ac:dyDescent="0.3"/>
    <row r="15537" hidden="1" x14ac:dyDescent="0.3"/>
    <row r="15538" hidden="1" x14ac:dyDescent="0.3"/>
    <row r="15539" hidden="1" x14ac:dyDescent="0.3"/>
    <row r="15540" hidden="1" x14ac:dyDescent="0.3"/>
    <row r="15541" hidden="1" x14ac:dyDescent="0.3"/>
    <row r="15542" hidden="1" x14ac:dyDescent="0.3"/>
    <row r="15543" hidden="1" x14ac:dyDescent="0.3"/>
    <row r="15544" hidden="1" x14ac:dyDescent="0.3"/>
    <row r="15545" hidden="1" x14ac:dyDescent="0.3"/>
    <row r="15546" hidden="1" x14ac:dyDescent="0.3"/>
    <row r="15547" hidden="1" x14ac:dyDescent="0.3"/>
    <row r="15548" hidden="1" x14ac:dyDescent="0.3"/>
    <row r="15549" hidden="1" x14ac:dyDescent="0.3"/>
    <row r="15550" hidden="1" x14ac:dyDescent="0.3"/>
    <row r="15551" hidden="1" x14ac:dyDescent="0.3"/>
    <row r="15552" hidden="1" x14ac:dyDescent="0.3"/>
    <row r="15553" hidden="1" x14ac:dyDescent="0.3"/>
    <row r="15554" hidden="1" x14ac:dyDescent="0.3"/>
    <row r="15555" hidden="1" x14ac:dyDescent="0.3"/>
    <row r="15556" hidden="1" x14ac:dyDescent="0.3"/>
    <row r="15557" hidden="1" x14ac:dyDescent="0.3"/>
    <row r="15558" hidden="1" x14ac:dyDescent="0.3"/>
    <row r="15559" hidden="1" x14ac:dyDescent="0.3"/>
    <row r="15560" hidden="1" x14ac:dyDescent="0.3"/>
    <row r="15561" hidden="1" x14ac:dyDescent="0.3"/>
    <row r="15562" hidden="1" x14ac:dyDescent="0.3"/>
    <row r="15563" hidden="1" x14ac:dyDescent="0.3"/>
    <row r="15564" hidden="1" x14ac:dyDescent="0.3"/>
    <row r="15565" hidden="1" x14ac:dyDescent="0.3"/>
    <row r="15566" hidden="1" x14ac:dyDescent="0.3"/>
    <row r="15567" hidden="1" x14ac:dyDescent="0.3"/>
    <row r="15568" hidden="1" x14ac:dyDescent="0.3"/>
    <row r="15569" hidden="1" x14ac:dyDescent="0.3"/>
    <row r="15570" hidden="1" x14ac:dyDescent="0.3"/>
    <row r="15571" hidden="1" x14ac:dyDescent="0.3"/>
    <row r="15572" hidden="1" x14ac:dyDescent="0.3"/>
    <row r="15573" hidden="1" x14ac:dyDescent="0.3"/>
    <row r="15574" hidden="1" x14ac:dyDescent="0.3"/>
    <row r="15575" hidden="1" x14ac:dyDescent="0.3"/>
    <row r="15576" hidden="1" x14ac:dyDescent="0.3"/>
    <row r="15577" hidden="1" x14ac:dyDescent="0.3"/>
    <row r="15578" hidden="1" x14ac:dyDescent="0.3"/>
    <row r="15579" hidden="1" x14ac:dyDescent="0.3"/>
    <row r="15580" hidden="1" x14ac:dyDescent="0.3"/>
    <row r="15581" hidden="1" x14ac:dyDescent="0.3"/>
    <row r="15582" hidden="1" x14ac:dyDescent="0.3"/>
    <row r="15583" hidden="1" x14ac:dyDescent="0.3"/>
    <row r="15584" hidden="1" x14ac:dyDescent="0.3"/>
    <row r="15585" hidden="1" x14ac:dyDescent="0.3"/>
    <row r="15586" hidden="1" x14ac:dyDescent="0.3"/>
    <row r="15587" hidden="1" x14ac:dyDescent="0.3"/>
    <row r="15588" hidden="1" x14ac:dyDescent="0.3"/>
    <row r="15589" hidden="1" x14ac:dyDescent="0.3"/>
    <row r="15590" hidden="1" x14ac:dyDescent="0.3"/>
    <row r="15591" hidden="1" x14ac:dyDescent="0.3"/>
    <row r="15592" hidden="1" x14ac:dyDescent="0.3"/>
    <row r="15593" hidden="1" x14ac:dyDescent="0.3"/>
    <row r="15594" hidden="1" x14ac:dyDescent="0.3"/>
    <row r="15595" hidden="1" x14ac:dyDescent="0.3"/>
    <row r="15596" hidden="1" x14ac:dyDescent="0.3"/>
    <row r="15597" hidden="1" x14ac:dyDescent="0.3"/>
    <row r="15598" hidden="1" x14ac:dyDescent="0.3"/>
    <row r="15599" hidden="1" x14ac:dyDescent="0.3"/>
    <row r="15600" hidden="1" x14ac:dyDescent="0.3"/>
    <row r="15601" hidden="1" x14ac:dyDescent="0.3"/>
    <row r="15602" hidden="1" x14ac:dyDescent="0.3"/>
    <row r="15603" hidden="1" x14ac:dyDescent="0.3"/>
    <row r="15604" hidden="1" x14ac:dyDescent="0.3"/>
    <row r="15605" hidden="1" x14ac:dyDescent="0.3"/>
    <row r="15606" hidden="1" x14ac:dyDescent="0.3"/>
    <row r="15607" hidden="1" x14ac:dyDescent="0.3"/>
    <row r="15608" hidden="1" x14ac:dyDescent="0.3"/>
    <row r="15609" hidden="1" x14ac:dyDescent="0.3"/>
    <row r="15610" hidden="1" x14ac:dyDescent="0.3"/>
    <row r="15611" hidden="1" x14ac:dyDescent="0.3"/>
    <row r="15612" hidden="1" x14ac:dyDescent="0.3"/>
    <row r="15613" hidden="1" x14ac:dyDescent="0.3"/>
    <row r="15614" hidden="1" x14ac:dyDescent="0.3"/>
    <row r="15615" hidden="1" x14ac:dyDescent="0.3"/>
    <row r="15616" hidden="1" x14ac:dyDescent="0.3"/>
    <row r="15617" hidden="1" x14ac:dyDescent="0.3"/>
    <row r="15618" hidden="1" x14ac:dyDescent="0.3"/>
    <row r="15619" hidden="1" x14ac:dyDescent="0.3"/>
    <row r="15620" hidden="1" x14ac:dyDescent="0.3"/>
    <row r="15621" hidden="1" x14ac:dyDescent="0.3"/>
    <row r="15622" hidden="1" x14ac:dyDescent="0.3"/>
    <row r="15623" hidden="1" x14ac:dyDescent="0.3"/>
    <row r="15624" hidden="1" x14ac:dyDescent="0.3"/>
    <row r="15625" hidden="1" x14ac:dyDescent="0.3"/>
    <row r="15626" hidden="1" x14ac:dyDescent="0.3"/>
    <row r="15627" hidden="1" x14ac:dyDescent="0.3"/>
    <row r="15628" hidden="1" x14ac:dyDescent="0.3"/>
    <row r="15629" hidden="1" x14ac:dyDescent="0.3"/>
    <row r="15630" hidden="1" x14ac:dyDescent="0.3"/>
    <row r="15631" hidden="1" x14ac:dyDescent="0.3"/>
    <row r="15632" hidden="1" x14ac:dyDescent="0.3"/>
    <row r="15633" hidden="1" x14ac:dyDescent="0.3"/>
    <row r="15634" hidden="1" x14ac:dyDescent="0.3"/>
    <row r="15635" hidden="1" x14ac:dyDescent="0.3"/>
    <row r="15636" hidden="1" x14ac:dyDescent="0.3"/>
    <row r="15637" hidden="1" x14ac:dyDescent="0.3"/>
    <row r="15638" hidden="1" x14ac:dyDescent="0.3"/>
    <row r="15639" hidden="1" x14ac:dyDescent="0.3"/>
    <row r="15640" hidden="1" x14ac:dyDescent="0.3"/>
    <row r="15641" hidden="1" x14ac:dyDescent="0.3"/>
    <row r="15642" hidden="1" x14ac:dyDescent="0.3"/>
    <row r="15643" hidden="1" x14ac:dyDescent="0.3"/>
    <row r="15644" hidden="1" x14ac:dyDescent="0.3"/>
    <row r="15645" hidden="1" x14ac:dyDescent="0.3"/>
    <row r="15646" hidden="1" x14ac:dyDescent="0.3"/>
    <row r="15647" hidden="1" x14ac:dyDescent="0.3"/>
    <row r="15648" hidden="1" x14ac:dyDescent="0.3"/>
    <row r="15649" hidden="1" x14ac:dyDescent="0.3"/>
    <row r="15650" hidden="1" x14ac:dyDescent="0.3"/>
    <row r="15651" hidden="1" x14ac:dyDescent="0.3"/>
    <row r="15652" hidden="1" x14ac:dyDescent="0.3"/>
    <row r="15653" hidden="1" x14ac:dyDescent="0.3"/>
    <row r="15654" hidden="1" x14ac:dyDescent="0.3"/>
    <row r="15655" hidden="1" x14ac:dyDescent="0.3"/>
    <row r="15656" hidden="1" x14ac:dyDescent="0.3"/>
    <row r="15657" hidden="1" x14ac:dyDescent="0.3"/>
    <row r="15658" hidden="1" x14ac:dyDescent="0.3"/>
    <row r="15659" hidden="1" x14ac:dyDescent="0.3"/>
    <row r="15660" hidden="1" x14ac:dyDescent="0.3"/>
    <row r="15661" hidden="1" x14ac:dyDescent="0.3"/>
    <row r="15662" hidden="1" x14ac:dyDescent="0.3"/>
    <row r="15663" hidden="1" x14ac:dyDescent="0.3"/>
    <row r="15664" hidden="1" x14ac:dyDescent="0.3"/>
    <row r="15665" hidden="1" x14ac:dyDescent="0.3"/>
    <row r="15666" hidden="1" x14ac:dyDescent="0.3"/>
    <row r="15667" hidden="1" x14ac:dyDescent="0.3"/>
    <row r="15668" hidden="1" x14ac:dyDescent="0.3"/>
    <row r="15669" hidden="1" x14ac:dyDescent="0.3"/>
    <row r="15670" hidden="1" x14ac:dyDescent="0.3"/>
    <row r="15671" hidden="1" x14ac:dyDescent="0.3"/>
    <row r="15672" hidden="1" x14ac:dyDescent="0.3"/>
    <row r="15673" hidden="1" x14ac:dyDescent="0.3"/>
    <row r="15674" hidden="1" x14ac:dyDescent="0.3"/>
    <row r="15675" hidden="1" x14ac:dyDescent="0.3"/>
    <row r="15676" hidden="1" x14ac:dyDescent="0.3"/>
    <row r="15677" hidden="1" x14ac:dyDescent="0.3"/>
    <row r="15678" hidden="1" x14ac:dyDescent="0.3"/>
    <row r="15679" hidden="1" x14ac:dyDescent="0.3"/>
    <row r="15680" hidden="1" x14ac:dyDescent="0.3"/>
    <row r="15681" hidden="1" x14ac:dyDescent="0.3"/>
    <row r="15682" hidden="1" x14ac:dyDescent="0.3"/>
    <row r="15683" hidden="1" x14ac:dyDescent="0.3"/>
    <row r="15684" hidden="1" x14ac:dyDescent="0.3"/>
    <row r="15685" hidden="1" x14ac:dyDescent="0.3"/>
    <row r="15686" hidden="1" x14ac:dyDescent="0.3"/>
    <row r="15687" hidden="1" x14ac:dyDescent="0.3"/>
    <row r="15688" hidden="1" x14ac:dyDescent="0.3"/>
    <row r="15689" hidden="1" x14ac:dyDescent="0.3"/>
    <row r="15690" hidden="1" x14ac:dyDescent="0.3"/>
    <row r="15691" hidden="1" x14ac:dyDescent="0.3"/>
    <row r="15692" hidden="1" x14ac:dyDescent="0.3"/>
    <row r="15693" hidden="1" x14ac:dyDescent="0.3"/>
    <row r="15694" hidden="1" x14ac:dyDescent="0.3"/>
    <row r="15695" hidden="1" x14ac:dyDescent="0.3"/>
    <row r="15696" hidden="1" x14ac:dyDescent="0.3"/>
    <row r="15697" hidden="1" x14ac:dyDescent="0.3"/>
    <row r="15698" hidden="1" x14ac:dyDescent="0.3"/>
    <row r="15699" hidden="1" x14ac:dyDescent="0.3"/>
    <row r="15700" hidden="1" x14ac:dyDescent="0.3"/>
    <row r="15701" hidden="1" x14ac:dyDescent="0.3"/>
    <row r="15702" hidden="1" x14ac:dyDescent="0.3"/>
    <row r="15703" hidden="1" x14ac:dyDescent="0.3"/>
    <row r="15704" hidden="1" x14ac:dyDescent="0.3"/>
    <row r="15705" hidden="1" x14ac:dyDescent="0.3"/>
    <row r="15706" hidden="1" x14ac:dyDescent="0.3"/>
    <row r="15707" hidden="1" x14ac:dyDescent="0.3"/>
    <row r="15708" hidden="1" x14ac:dyDescent="0.3"/>
    <row r="15709" hidden="1" x14ac:dyDescent="0.3"/>
    <row r="15710" hidden="1" x14ac:dyDescent="0.3"/>
    <row r="15711" hidden="1" x14ac:dyDescent="0.3"/>
    <row r="15712" hidden="1" x14ac:dyDescent="0.3"/>
    <row r="15713" hidden="1" x14ac:dyDescent="0.3"/>
    <row r="15714" hidden="1" x14ac:dyDescent="0.3"/>
    <row r="15715" hidden="1" x14ac:dyDescent="0.3"/>
    <row r="15716" hidden="1" x14ac:dyDescent="0.3"/>
    <row r="15717" hidden="1" x14ac:dyDescent="0.3"/>
    <row r="15718" hidden="1" x14ac:dyDescent="0.3"/>
    <row r="15719" hidden="1" x14ac:dyDescent="0.3"/>
    <row r="15720" hidden="1" x14ac:dyDescent="0.3"/>
    <row r="15721" hidden="1" x14ac:dyDescent="0.3"/>
    <row r="15722" hidden="1" x14ac:dyDescent="0.3"/>
    <row r="15723" hidden="1" x14ac:dyDescent="0.3"/>
    <row r="15724" hidden="1" x14ac:dyDescent="0.3"/>
    <row r="15725" hidden="1" x14ac:dyDescent="0.3"/>
    <row r="15726" hidden="1" x14ac:dyDescent="0.3"/>
    <row r="15727" hidden="1" x14ac:dyDescent="0.3"/>
    <row r="15728" hidden="1" x14ac:dyDescent="0.3"/>
    <row r="15729" hidden="1" x14ac:dyDescent="0.3"/>
    <row r="15730" hidden="1" x14ac:dyDescent="0.3"/>
    <row r="15731" hidden="1" x14ac:dyDescent="0.3"/>
    <row r="15732" hidden="1" x14ac:dyDescent="0.3"/>
    <row r="15733" hidden="1" x14ac:dyDescent="0.3"/>
    <row r="15734" hidden="1" x14ac:dyDescent="0.3"/>
    <row r="15735" hidden="1" x14ac:dyDescent="0.3"/>
    <row r="15736" hidden="1" x14ac:dyDescent="0.3"/>
    <row r="15737" hidden="1" x14ac:dyDescent="0.3"/>
    <row r="15738" hidden="1" x14ac:dyDescent="0.3"/>
    <row r="15739" hidden="1" x14ac:dyDescent="0.3"/>
    <row r="15740" hidden="1" x14ac:dyDescent="0.3"/>
    <row r="15741" hidden="1" x14ac:dyDescent="0.3"/>
    <row r="15742" hidden="1" x14ac:dyDescent="0.3"/>
    <row r="15743" hidden="1" x14ac:dyDescent="0.3"/>
    <row r="15744" hidden="1" x14ac:dyDescent="0.3"/>
    <row r="15745" hidden="1" x14ac:dyDescent="0.3"/>
    <row r="15746" hidden="1" x14ac:dyDescent="0.3"/>
    <row r="15747" hidden="1" x14ac:dyDescent="0.3"/>
    <row r="15748" hidden="1" x14ac:dyDescent="0.3"/>
    <row r="15749" hidden="1" x14ac:dyDescent="0.3"/>
    <row r="15750" hidden="1" x14ac:dyDescent="0.3"/>
    <row r="15751" hidden="1" x14ac:dyDescent="0.3"/>
    <row r="15752" hidden="1" x14ac:dyDescent="0.3"/>
    <row r="15753" hidden="1" x14ac:dyDescent="0.3"/>
    <row r="15754" hidden="1" x14ac:dyDescent="0.3"/>
    <row r="15755" hidden="1" x14ac:dyDescent="0.3"/>
    <row r="15756" hidden="1" x14ac:dyDescent="0.3"/>
    <row r="15757" hidden="1" x14ac:dyDescent="0.3"/>
    <row r="15758" hidden="1" x14ac:dyDescent="0.3"/>
    <row r="15759" hidden="1" x14ac:dyDescent="0.3"/>
    <row r="15760" hidden="1" x14ac:dyDescent="0.3"/>
    <row r="15761" hidden="1" x14ac:dyDescent="0.3"/>
    <row r="15762" hidden="1" x14ac:dyDescent="0.3"/>
    <row r="15763" hidden="1" x14ac:dyDescent="0.3"/>
    <row r="15764" hidden="1" x14ac:dyDescent="0.3"/>
    <row r="15765" hidden="1" x14ac:dyDescent="0.3"/>
    <row r="15766" hidden="1" x14ac:dyDescent="0.3"/>
    <row r="15767" hidden="1" x14ac:dyDescent="0.3"/>
    <row r="15768" hidden="1" x14ac:dyDescent="0.3"/>
    <row r="15769" hidden="1" x14ac:dyDescent="0.3"/>
    <row r="15770" hidden="1" x14ac:dyDescent="0.3"/>
    <row r="15771" hidden="1" x14ac:dyDescent="0.3"/>
    <row r="15772" hidden="1" x14ac:dyDescent="0.3"/>
    <row r="15773" hidden="1" x14ac:dyDescent="0.3"/>
    <row r="15774" hidden="1" x14ac:dyDescent="0.3"/>
    <row r="15775" hidden="1" x14ac:dyDescent="0.3"/>
    <row r="15776" hidden="1" x14ac:dyDescent="0.3"/>
    <row r="15777" hidden="1" x14ac:dyDescent="0.3"/>
    <row r="15778" hidden="1" x14ac:dyDescent="0.3"/>
    <row r="15779" hidden="1" x14ac:dyDescent="0.3"/>
    <row r="15780" hidden="1" x14ac:dyDescent="0.3"/>
    <row r="15781" hidden="1" x14ac:dyDescent="0.3"/>
    <row r="15782" hidden="1" x14ac:dyDescent="0.3"/>
    <row r="15783" hidden="1" x14ac:dyDescent="0.3"/>
    <row r="15784" hidden="1" x14ac:dyDescent="0.3"/>
    <row r="15785" hidden="1" x14ac:dyDescent="0.3"/>
    <row r="15786" hidden="1" x14ac:dyDescent="0.3"/>
    <row r="15787" hidden="1" x14ac:dyDescent="0.3"/>
    <row r="15788" hidden="1" x14ac:dyDescent="0.3"/>
    <row r="15789" hidden="1" x14ac:dyDescent="0.3"/>
    <row r="15790" hidden="1" x14ac:dyDescent="0.3"/>
    <row r="15791" hidden="1" x14ac:dyDescent="0.3"/>
    <row r="15792" hidden="1" x14ac:dyDescent="0.3"/>
    <row r="15793" hidden="1" x14ac:dyDescent="0.3"/>
    <row r="15794" hidden="1" x14ac:dyDescent="0.3"/>
    <row r="15795" hidden="1" x14ac:dyDescent="0.3"/>
    <row r="15796" hidden="1" x14ac:dyDescent="0.3"/>
    <row r="15797" hidden="1" x14ac:dyDescent="0.3"/>
    <row r="15798" hidden="1" x14ac:dyDescent="0.3"/>
    <row r="15799" hidden="1" x14ac:dyDescent="0.3"/>
    <row r="15800" hidden="1" x14ac:dyDescent="0.3"/>
    <row r="15801" hidden="1" x14ac:dyDescent="0.3"/>
    <row r="15802" hidden="1" x14ac:dyDescent="0.3"/>
    <row r="15803" hidden="1" x14ac:dyDescent="0.3"/>
    <row r="15804" hidden="1" x14ac:dyDescent="0.3"/>
    <row r="15805" hidden="1" x14ac:dyDescent="0.3"/>
    <row r="15806" hidden="1" x14ac:dyDescent="0.3"/>
    <row r="15807" hidden="1" x14ac:dyDescent="0.3"/>
    <row r="15808" hidden="1" x14ac:dyDescent="0.3"/>
    <row r="15809" hidden="1" x14ac:dyDescent="0.3"/>
    <row r="15810" hidden="1" x14ac:dyDescent="0.3"/>
    <row r="15811" hidden="1" x14ac:dyDescent="0.3"/>
    <row r="15812" hidden="1" x14ac:dyDescent="0.3"/>
    <row r="15813" hidden="1" x14ac:dyDescent="0.3"/>
    <row r="15814" hidden="1" x14ac:dyDescent="0.3"/>
    <row r="15815" hidden="1" x14ac:dyDescent="0.3"/>
    <row r="15816" hidden="1" x14ac:dyDescent="0.3"/>
    <row r="15817" hidden="1" x14ac:dyDescent="0.3"/>
    <row r="15818" hidden="1" x14ac:dyDescent="0.3"/>
    <row r="15819" hidden="1" x14ac:dyDescent="0.3"/>
    <row r="15820" hidden="1" x14ac:dyDescent="0.3"/>
    <row r="15821" hidden="1" x14ac:dyDescent="0.3"/>
    <row r="15822" hidden="1" x14ac:dyDescent="0.3"/>
    <row r="15823" hidden="1" x14ac:dyDescent="0.3"/>
    <row r="15824" hidden="1" x14ac:dyDescent="0.3"/>
    <row r="15825" hidden="1" x14ac:dyDescent="0.3"/>
    <row r="15826" hidden="1" x14ac:dyDescent="0.3"/>
    <row r="15827" hidden="1" x14ac:dyDescent="0.3"/>
    <row r="15828" hidden="1" x14ac:dyDescent="0.3"/>
    <row r="15829" hidden="1" x14ac:dyDescent="0.3"/>
    <row r="15830" hidden="1" x14ac:dyDescent="0.3"/>
    <row r="15831" hidden="1" x14ac:dyDescent="0.3"/>
    <row r="15832" hidden="1" x14ac:dyDescent="0.3"/>
    <row r="15833" hidden="1" x14ac:dyDescent="0.3"/>
    <row r="15834" hidden="1" x14ac:dyDescent="0.3"/>
    <row r="15835" hidden="1" x14ac:dyDescent="0.3"/>
    <row r="15836" hidden="1" x14ac:dyDescent="0.3"/>
    <row r="15837" hidden="1" x14ac:dyDescent="0.3"/>
    <row r="15838" hidden="1" x14ac:dyDescent="0.3"/>
    <row r="15839" hidden="1" x14ac:dyDescent="0.3"/>
    <row r="15840" hidden="1" x14ac:dyDescent="0.3"/>
    <row r="15841" hidden="1" x14ac:dyDescent="0.3"/>
    <row r="15842" hidden="1" x14ac:dyDescent="0.3"/>
    <row r="15843" hidden="1" x14ac:dyDescent="0.3"/>
    <row r="15844" hidden="1" x14ac:dyDescent="0.3"/>
    <row r="15845" hidden="1" x14ac:dyDescent="0.3"/>
    <row r="15846" hidden="1" x14ac:dyDescent="0.3"/>
    <row r="15847" hidden="1" x14ac:dyDescent="0.3"/>
    <row r="15848" hidden="1" x14ac:dyDescent="0.3"/>
    <row r="15849" hidden="1" x14ac:dyDescent="0.3"/>
    <row r="15850" hidden="1" x14ac:dyDescent="0.3"/>
    <row r="15851" hidden="1" x14ac:dyDescent="0.3"/>
    <row r="15852" hidden="1" x14ac:dyDescent="0.3"/>
    <row r="15853" hidden="1" x14ac:dyDescent="0.3"/>
    <row r="15854" hidden="1" x14ac:dyDescent="0.3"/>
    <row r="15855" hidden="1" x14ac:dyDescent="0.3"/>
    <row r="15856" hidden="1" x14ac:dyDescent="0.3"/>
    <row r="15857" hidden="1" x14ac:dyDescent="0.3"/>
    <row r="15858" hidden="1" x14ac:dyDescent="0.3"/>
    <row r="15859" hidden="1" x14ac:dyDescent="0.3"/>
    <row r="15860" hidden="1" x14ac:dyDescent="0.3"/>
    <row r="15861" hidden="1" x14ac:dyDescent="0.3"/>
    <row r="15862" hidden="1" x14ac:dyDescent="0.3"/>
    <row r="15863" hidden="1" x14ac:dyDescent="0.3"/>
    <row r="15864" hidden="1" x14ac:dyDescent="0.3"/>
    <row r="15865" hidden="1" x14ac:dyDescent="0.3"/>
    <row r="15866" hidden="1" x14ac:dyDescent="0.3"/>
    <row r="15867" hidden="1" x14ac:dyDescent="0.3"/>
    <row r="15868" hidden="1" x14ac:dyDescent="0.3"/>
    <row r="15869" hidden="1" x14ac:dyDescent="0.3"/>
    <row r="15870" hidden="1" x14ac:dyDescent="0.3"/>
    <row r="15871" hidden="1" x14ac:dyDescent="0.3"/>
    <row r="15872" hidden="1" x14ac:dyDescent="0.3"/>
    <row r="15873" hidden="1" x14ac:dyDescent="0.3"/>
    <row r="15874" hidden="1" x14ac:dyDescent="0.3"/>
    <row r="15875" hidden="1" x14ac:dyDescent="0.3"/>
    <row r="15876" hidden="1" x14ac:dyDescent="0.3"/>
    <row r="15877" hidden="1" x14ac:dyDescent="0.3"/>
    <row r="15878" hidden="1" x14ac:dyDescent="0.3"/>
    <row r="15879" hidden="1" x14ac:dyDescent="0.3"/>
    <row r="15880" hidden="1" x14ac:dyDescent="0.3"/>
    <row r="15881" hidden="1" x14ac:dyDescent="0.3"/>
    <row r="15882" hidden="1" x14ac:dyDescent="0.3"/>
    <row r="15883" hidden="1" x14ac:dyDescent="0.3"/>
    <row r="15884" hidden="1" x14ac:dyDescent="0.3"/>
    <row r="15885" hidden="1" x14ac:dyDescent="0.3"/>
    <row r="15886" hidden="1" x14ac:dyDescent="0.3"/>
    <row r="15887" hidden="1" x14ac:dyDescent="0.3"/>
    <row r="15888" hidden="1" x14ac:dyDescent="0.3"/>
    <row r="15889" hidden="1" x14ac:dyDescent="0.3"/>
    <row r="15890" hidden="1" x14ac:dyDescent="0.3"/>
    <row r="15891" hidden="1" x14ac:dyDescent="0.3"/>
    <row r="15892" hidden="1" x14ac:dyDescent="0.3"/>
    <row r="15893" hidden="1" x14ac:dyDescent="0.3"/>
    <row r="15894" hidden="1" x14ac:dyDescent="0.3"/>
    <row r="15895" hidden="1" x14ac:dyDescent="0.3"/>
    <row r="15896" hidden="1" x14ac:dyDescent="0.3"/>
    <row r="15897" hidden="1" x14ac:dyDescent="0.3"/>
    <row r="15898" hidden="1" x14ac:dyDescent="0.3"/>
    <row r="15899" hidden="1" x14ac:dyDescent="0.3"/>
    <row r="15900" hidden="1" x14ac:dyDescent="0.3"/>
    <row r="15901" hidden="1" x14ac:dyDescent="0.3"/>
    <row r="15902" hidden="1" x14ac:dyDescent="0.3"/>
    <row r="15903" hidden="1" x14ac:dyDescent="0.3"/>
    <row r="15904" hidden="1" x14ac:dyDescent="0.3"/>
    <row r="15905" hidden="1" x14ac:dyDescent="0.3"/>
    <row r="15906" hidden="1" x14ac:dyDescent="0.3"/>
    <row r="15907" hidden="1" x14ac:dyDescent="0.3"/>
    <row r="15908" hidden="1" x14ac:dyDescent="0.3"/>
    <row r="15909" hidden="1" x14ac:dyDescent="0.3"/>
    <row r="15910" hidden="1" x14ac:dyDescent="0.3"/>
    <row r="15911" hidden="1" x14ac:dyDescent="0.3"/>
    <row r="15912" hidden="1" x14ac:dyDescent="0.3"/>
    <row r="15913" hidden="1" x14ac:dyDescent="0.3"/>
    <row r="15914" hidden="1" x14ac:dyDescent="0.3"/>
    <row r="15915" hidden="1" x14ac:dyDescent="0.3"/>
    <row r="15916" hidden="1" x14ac:dyDescent="0.3"/>
    <row r="15917" hidden="1" x14ac:dyDescent="0.3"/>
    <row r="15918" hidden="1" x14ac:dyDescent="0.3"/>
    <row r="15919" hidden="1" x14ac:dyDescent="0.3"/>
    <row r="15920" hidden="1" x14ac:dyDescent="0.3"/>
    <row r="15921" hidden="1" x14ac:dyDescent="0.3"/>
    <row r="15922" hidden="1" x14ac:dyDescent="0.3"/>
    <row r="15923" hidden="1" x14ac:dyDescent="0.3"/>
    <row r="15924" hidden="1" x14ac:dyDescent="0.3"/>
    <row r="15925" hidden="1" x14ac:dyDescent="0.3"/>
    <row r="15926" hidden="1" x14ac:dyDescent="0.3"/>
    <row r="15927" hidden="1" x14ac:dyDescent="0.3"/>
    <row r="15928" hidden="1" x14ac:dyDescent="0.3"/>
    <row r="15929" hidden="1" x14ac:dyDescent="0.3"/>
    <row r="15930" hidden="1" x14ac:dyDescent="0.3"/>
    <row r="15931" hidden="1" x14ac:dyDescent="0.3"/>
    <row r="15932" hidden="1" x14ac:dyDescent="0.3"/>
    <row r="15933" hidden="1" x14ac:dyDescent="0.3"/>
    <row r="15934" hidden="1" x14ac:dyDescent="0.3"/>
    <row r="15935" hidden="1" x14ac:dyDescent="0.3"/>
    <row r="15936" hidden="1" x14ac:dyDescent="0.3"/>
    <row r="15937" hidden="1" x14ac:dyDescent="0.3"/>
    <row r="15938" hidden="1" x14ac:dyDescent="0.3"/>
    <row r="15939" hidden="1" x14ac:dyDescent="0.3"/>
    <row r="15940" hidden="1" x14ac:dyDescent="0.3"/>
    <row r="15941" hidden="1" x14ac:dyDescent="0.3"/>
    <row r="15942" hidden="1" x14ac:dyDescent="0.3"/>
    <row r="15943" hidden="1" x14ac:dyDescent="0.3"/>
    <row r="15944" hidden="1" x14ac:dyDescent="0.3"/>
    <row r="15945" hidden="1" x14ac:dyDescent="0.3"/>
    <row r="15946" hidden="1" x14ac:dyDescent="0.3"/>
    <row r="15947" hidden="1" x14ac:dyDescent="0.3"/>
    <row r="15948" hidden="1" x14ac:dyDescent="0.3"/>
    <row r="15949" hidden="1" x14ac:dyDescent="0.3"/>
    <row r="15950" hidden="1" x14ac:dyDescent="0.3"/>
    <row r="15951" hidden="1" x14ac:dyDescent="0.3"/>
    <row r="15952" hidden="1" x14ac:dyDescent="0.3"/>
    <row r="15953" hidden="1" x14ac:dyDescent="0.3"/>
    <row r="15954" hidden="1" x14ac:dyDescent="0.3"/>
    <row r="15955" hidden="1" x14ac:dyDescent="0.3"/>
    <row r="15956" hidden="1" x14ac:dyDescent="0.3"/>
    <row r="15957" hidden="1" x14ac:dyDescent="0.3"/>
    <row r="15958" hidden="1" x14ac:dyDescent="0.3"/>
    <row r="15959" hidden="1" x14ac:dyDescent="0.3"/>
    <row r="15960" hidden="1" x14ac:dyDescent="0.3"/>
    <row r="15961" hidden="1" x14ac:dyDescent="0.3"/>
    <row r="15962" hidden="1" x14ac:dyDescent="0.3"/>
    <row r="15963" hidden="1" x14ac:dyDescent="0.3"/>
    <row r="15964" hidden="1" x14ac:dyDescent="0.3"/>
    <row r="15965" hidden="1" x14ac:dyDescent="0.3"/>
    <row r="15966" hidden="1" x14ac:dyDescent="0.3"/>
    <row r="15967" hidden="1" x14ac:dyDescent="0.3"/>
    <row r="15968" hidden="1" x14ac:dyDescent="0.3"/>
    <row r="15969" hidden="1" x14ac:dyDescent="0.3"/>
    <row r="15970" hidden="1" x14ac:dyDescent="0.3"/>
    <row r="15971" hidden="1" x14ac:dyDescent="0.3"/>
    <row r="15972" hidden="1" x14ac:dyDescent="0.3"/>
    <row r="15973" hidden="1" x14ac:dyDescent="0.3"/>
    <row r="15974" hidden="1" x14ac:dyDescent="0.3"/>
    <row r="15975" hidden="1" x14ac:dyDescent="0.3"/>
    <row r="15976" hidden="1" x14ac:dyDescent="0.3"/>
    <row r="15977" hidden="1" x14ac:dyDescent="0.3"/>
    <row r="15978" hidden="1" x14ac:dyDescent="0.3"/>
    <row r="15979" hidden="1" x14ac:dyDescent="0.3"/>
    <row r="15980" hidden="1" x14ac:dyDescent="0.3"/>
    <row r="15981" hidden="1" x14ac:dyDescent="0.3"/>
    <row r="15982" hidden="1" x14ac:dyDescent="0.3"/>
    <row r="15983" hidden="1" x14ac:dyDescent="0.3"/>
    <row r="15984" hidden="1" x14ac:dyDescent="0.3"/>
    <row r="15985" hidden="1" x14ac:dyDescent="0.3"/>
    <row r="15986" hidden="1" x14ac:dyDescent="0.3"/>
    <row r="15987" hidden="1" x14ac:dyDescent="0.3"/>
    <row r="15988" hidden="1" x14ac:dyDescent="0.3"/>
    <row r="15989" hidden="1" x14ac:dyDescent="0.3"/>
    <row r="15990" hidden="1" x14ac:dyDescent="0.3"/>
    <row r="15991" hidden="1" x14ac:dyDescent="0.3"/>
    <row r="15992" hidden="1" x14ac:dyDescent="0.3"/>
    <row r="15993" hidden="1" x14ac:dyDescent="0.3"/>
    <row r="15994" hidden="1" x14ac:dyDescent="0.3"/>
    <row r="15995" hidden="1" x14ac:dyDescent="0.3"/>
    <row r="15996" hidden="1" x14ac:dyDescent="0.3"/>
    <row r="15997" hidden="1" x14ac:dyDescent="0.3"/>
    <row r="15998" hidden="1" x14ac:dyDescent="0.3"/>
    <row r="15999" hidden="1" x14ac:dyDescent="0.3"/>
    <row r="16000" hidden="1" x14ac:dyDescent="0.3"/>
    <row r="16001" hidden="1" x14ac:dyDescent="0.3"/>
    <row r="16002" hidden="1" x14ac:dyDescent="0.3"/>
    <row r="16003" hidden="1" x14ac:dyDescent="0.3"/>
    <row r="16004" hidden="1" x14ac:dyDescent="0.3"/>
    <row r="16005" hidden="1" x14ac:dyDescent="0.3"/>
    <row r="16006" hidden="1" x14ac:dyDescent="0.3"/>
    <row r="16007" hidden="1" x14ac:dyDescent="0.3"/>
    <row r="16008" hidden="1" x14ac:dyDescent="0.3"/>
    <row r="16009" hidden="1" x14ac:dyDescent="0.3"/>
    <row r="16010" hidden="1" x14ac:dyDescent="0.3"/>
    <row r="16011" hidden="1" x14ac:dyDescent="0.3"/>
    <row r="16012" hidden="1" x14ac:dyDescent="0.3"/>
    <row r="16013" hidden="1" x14ac:dyDescent="0.3"/>
    <row r="16014" hidden="1" x14ac:dyDescent="0.3"/>
    <row r="16015" hidden="1" x14ac:dyDescent="0.3"/>
    <row r="16016" hidden="1" x14ac:dyDescent="0.3"/>
    <row r="16017" hidden="1" x14ac:dyDescent="0.3"/>
    <row r="16018" hidden="1" x14ac:dyDescent="0.3"/>
    <row r="16019" hidden="1" x14ac:dyDescent="0.3"/>
    <row r="16020" hidden="1" x14ac:dyDescent="0.3"/>
    <row r="16021" hidden="1" x14ac:dyDescent="0.3"/>
    <row r="16022" hidden="1" x14ac:dyDescent="0.3"/>
    <row r="16023" hidden="1" x14ac:dyDescent="0.3"/>
    <row r="16024" hidden="1" x14ac:dyDescent="0.3"/>
    <row r="16025" hidden="1" x14ac:dyDescent="0.3"/>
    <row r="16026" hidden="1" x14ac:dyDescent="0.3"/>
    <row r="16027" hidden="1" x14ac:dyDescent="0.3"/>
    <row r="16028" hidden="1" x14ac:dyDescent="0.3"/>
    <row r="16029" hidden="1" x14ac:dyDescent="0.3"/>
    <row r="16030" hidden="1" x14ac:dyDescent="0.3"/>
    <row r="16031" hidden="1" x14ac:dyDescent="0.3"/>
    <row r="16032" hidden="1" x14ac:dyDescent="0.3"/>
    <row r="16033" hidden="1" x14ac:dyDescent="0.3"/>
    <row r="16034" hidden="1" x14ac:dyDescent="0.3"/>
    <row r="16035" hidden="1" x14ac:dyDescent="0.3"/>
    <row r="16036" hidden="1" x14ac:dyDescent="0.3"/>
    <row r="16037" hidden="1" x14ac:dyDescent="0.3"/>
    <row r="16038" hidden="1" x14ac:dyDescent="0.3"/>
    <row r="16039" hidden="1" x14ac:dyDescent="0.3"/>
    <row r="16040" hidden="1" x14ac:dyDescent="0.3"/>
    <row r="16041" hidden="1" x14ac:dyDescent="0.3"/>
    <row r="16042" hidden="1" x14ac:dyDescent="0.3"/>
    <row r="16043" hidden="1" x14ac:dyDescent="0.3"/>
    <row r="16044" hidden="1" x14ac:dyDescent="0.3"/>
    <row r="16045" hidden="1" x14ac:dyDescent="0.3"/>
    <row r="16046" hidden="1" x14ac:dyDescent="0.3"/>
    <row r="16047" hidden="1" x14ac:dyDescent="0.3"/>
    <row r="16048" hidden="1" x14ac:dyDescent="0.3"/>
    <row r="16049" hidden="1" x14ac:dyDescent="0.3"/>
    <row r="16050" hidden="1" x14ac:dyDescent="0.3"/>
    <row r="16051" hidden="1" x14ac:dyDescent="0.3"/>
    <row r="16052" hidden="1" x14ac:dyDescent="0.3"/>
    <row r="16053" hidden="1" x14ac:dyDescent="0.3"/>
    <row r="16054" hidden="1" x14ac:dyDescent="0.3"/>
    <row r="16055" hidden="1" x14ac:dyDescent="0.3"/>
    <row r="16056" hidden="1" x14ac:dyDescent="0.3"/>
    <row r="16057" hidden="1" x14ac:dyDescent="0.3"/>
    <row r="16058" hidden="1" x14ac:dyDescent="0.3"/>
    <row r="16059" hidden="1" x14ac:dyDescent="0.3"/>
    <row r="16060" hidden="1" x14ac:dyDescent="0.3"/>
    <row r="16061" hidden="1" x14ac:dyDescent="0.3"/>
    <row r="16062" hidden="1" x14ac:dyDescent="0.3"/>
    <row r="16063" hidden="1" x14ac:dyDescent="0.3"/>
    <row r="16064" hidden="1" x14ac:dyDescent="0.3"/>
    <row r="16065" hidden="1" x14ac:dyDescent="0.3"/>
    <row r="16066" hidden="1" x14ac:dyDescent="0.3"/>
    <row r="16067" hidden="1" x14ac:dyDescent="0.3"/>
    <row r="16068" hidden="1" x14ac:dyDescent="0.3"/>
    <row r="16069" hidden="1" x14ac:dyDescent="0.3"/>
    <row r="16070" hidden="1" x14ac:dyDescent="0.3"/>
    <row r="16071" hidden="1" x14ac:dyDescent="0.3"/>
    <row r="16072" hidden="1" x14ac:dyDescent="0.3"/>
    <row r="16073" hidden="1" x14ac:dyDescent="0.3"/>
    <row r="16074" hidden="1" x14ac:dyDescent="0.3"/>
    <row r="16075" hidden="1" x14ac:dyDescent="0.3"/>
    <row r="16076" hidden="1" x14ac:dyDescent="0.3"/>
    <row r="16077" hidden="1" x14ac:dyDescent="0.3"/>
    <row r="16078" hidden="1" x14ac:dyDescent="0.3"/>
    <row r="16079" hidden="1" x14ac:dyDescent="0.3"/>
    <row r="16080" hidden="1" x14ac:dyDescent="0.3"/>
    <row r="16081" hidden="1" x14ac:dyDescent="0.3"/>
    <row r="16082" hidden="1" x14ac:dyDescent="0.3"/>
    <row r="16083" hidden="1" x14ac:dyDescent="0.3"/>
    <row r="16084" hidden="1" x14ac:dyDescent="0.3"/>
    <row r="16085" hidden="1" x14ac:dyDescent="0.3"/>
    <row r="16086" hidden="1" x14ac:dyDescent="0.3"/>
    <row r="16087" hidden="1" x14ac:dyDescent="0.3"/>
    <row r="16088" hidden="1" x14ac:dyDescent="0.3"/>
    <row r="16089" hidden="1" x14ac:dyDescent="0.3"/>
    <row r="16090" hidden="1" x14ac:dyDescent="0.3"/>
    <row r="16091" hidden="1" x14ac:dyDescent="0.3"/>
    <row r="16092" hidden="1" x14ac:dyDescent="0.3"/>
    <row r="16093" hidden="1" x14ac:dyDescent="0.3"/>
    <row r="16094" hidden="1" x14ac:dyDescent="0.3"/>
    <row r="16095" hidden="1" x14ac:dyDescent="0.3"/>
    <row r="16096" hidden="1" x14ac:dyDescent="0.3"/>
    <row r="16097" hidden="1" x14ac:dyDescent="0.3"/>
    <row r="16098" hidden="1" x14ac:dyDescent="0.3"/>
    <row r="16099" hidden="1" x14ac:dyDescent="0.3"/>
    <row r="16100" hidden="1" x14ac:dyDescent="0.3"/>
    <row r="16101" hidden="1" x14ac:dyDescent="0.3"/>
    <row r="16102" hidden="1" x14ac:dyDescent="0.3"/>
    <row r="16103" hidden="1" x14ac:dyDescent="0.3"/>
    <row r="16104" hidden="1" x14ac:dyDescent="0.3"/>
    <row r="16105" hidden="1" x14ac:dyDescent="0.3"/>
    <row r="16106" hidden="1" x14ac:dyDescent="0.3"/>
    <row r="16107" hidden="1" x14ac:dyDescent="0.3"/>
    <row r="16108" hidden="1" x14ac:dyDescent="0.3"/>
    <row r="16109" hidden="1" x14ac:dyDescent="0.3"/>
    <row r="16110" hidden="1" x14ac:dyDescent="0.3"/>
    <row r="16111" hidden="1" x14ac:dyDescent="0.3"/>
    <row r="16112" hidden="1" x14ac:dyDescent="0.3"/>
    <row r="16113" hidden="1" x14ac:dyDescent="0.3"/>
    <row r="16114" hidden="1" x14ac:dyDescent="0.3"/>
    <row r="16115" hidden="1" x14ac:dyDescent="0.3"/>
    <row r="16116" hidden="1" x14ac:dyDescent="0.3"/>
    <row r="16117" hidden="1" x14ac:dyDescent="0.3"/>
    <row r="16118" hidden="1" x14ac:dyDescent="0.3"/>
    <row r="16119" hidden="1" x14ac:dyDescent="0.3"/>
    <row r="16120" hidden="1" x14ac:dyDescent="0.3"/>
    <row r="16121" hidden="1" x14ac:dyDescent="0.3"/>
    <row r="16122" hidden="1" x14ac:dyDescent="0.3"/>
    <row r="16123" hidden="1" x14ac:dyDescent="0.3"/>
    <row r="16124" hidden="1" x14ac:dyDescent="0.3"/>
    <row r="16125" hidden="1" x14ac:dyDescent="0.3"/>
    <row r="16126" hidden="1" x14ac:dyDescent="0.3"/>
    <row r="16127" hidden="1" x14ac:dyDescent="0.3"/>
    <row r="16128" hidden="1" x14ac:dyDescent="0.3"/>
    <row r="16129" hidden="1" x14ac:dyDescent="0.3"/>
    <row r="16130" hidden="1" x14ac:dyDescent="0.3"/>
    <row r="16131" hidden="1" x14ac:dyDescent="0.3"/>
    <row r="16132" hidden="1" x14ac:dyDescent="0.3"/>
    <row r="16133" hidden="1" x14ac:dyDescent="0.3"/>
    <row r="16134" hidden="1" x14ac:dyDescent="0.3"/>
    <row r="16135" hidden="1" x14ac:dyDescent="0.3"/>
    <row r="16136" hidden="1" x14ac:dyDescent="0.3"/>
    <row r="16137" hidden="1" x14ac:dyDescent="0.3"/>
    <row r="16138" hidden="1" x14ac:dyDescent="0.3"/>
    <row r="16139" hidden="1" x14ac:dyDescent="0.3"/>
    <row r="16140" hidden="1" x14ac:dyDescent="0.3"/>
    <row r="16141" hidden="1" x14ac:dyDescent="0.3"/>
    <row r="16142" hidden="1" x14ac:dyDescent="0.3"/>
    <row r="16143" hidden="1" x14ac:dyDescent="0.3"/>
    <row r="16144" hidden="1" x14ac:dyDescent="0.3"/>
    <row r="16145" hidden="1" x14ac:dyDescent="0.3"/>
    <row r="16146" hidden="1" x14ac:dyDescent="0.3"/>
    <row r="16147" hidden="1" x14ac:dyDescent="0.3"/>
    <row r="16148" hidden="1" x14ac:dyDescent="0.3"/>
    <row r="16149" hidden="1" x14ac:dyDescent="0.3"/>
    <row r="16150" hidden="1" x14ac:dyDescent="0.3"/>
    <row r="16151" hidden="1" x14ac:dyDescent="0.3"/>
    <row r="16152" hidden="1" x14ac:dyDescent="0.3"/>
    <row r="16153" hidden="1" x14ac:dyDescent="0.3"/>
    <row r="16154" hidden="1" x14ac:dyDescent="0.3"/>
    <row r="16155" hidden="1" x14ac:dyDescent="0.3"/>
    <row r="16156" hidden="1" x14ac:dyDescent="0.3"/>
    <row r="16157" hidden="1" x14ac:dyDescent="0.3"/>
    <row r="16158" hidden="1" x14ac:dyDescent="0.3"/>
    <row r="16159" hidden="1" x14ac:dyDescent="0.3"/>
    <row r="16160" hidden="1" x14ac:dyDescent="0.3"/>
    <row r="16161" hidden="1" x14ac:dyDescent="0.3"/>
    <row r="16162" hidden="1" x14ac:dyDescent="0.3"/>
    <row r="16163" hidden="1" x14ac:dyDescent="0.3"/>
    <row r="16164" hidden="1" x14ac:dyDescent="0.3"/>
    <row r="16165" hidden="1" x14ac:dyDescent="0.3"/>
    <row r="16166" hidden="1" x14ac:dyDescent="0.3"/>
    <row r="16167" hidden="1" x14ac:dyDescent="0.3"/>
    <row r="16168" hidden="1" x14ac:dyDescent="0.3"/>
    <row r="16169" hidden="1" x14ac:dyDescent="0.3"/>
    <row r="16170" hidden="1" x14ac:dyDescent="0.3"/>
    <row r="16171" hidden="1" x14ac:dyDescent="0.3"/>
    <row r="16172" hidden="1" x14ac:dyDescent="0.3"/>
    <row r="16173" hidden="1" x14ac:dyDescent="0.3"/>
    <row r="16174" hidden="1" x14ac:dyDescent="0.3"/>
    <row r="16175" hidden="1" x14ac:dyDescent="0.3"/>
    <row r="16176" hidden="1" x14ac:dyDescent="0.3"/>
    <row r="16177" hidden="1" x14ac:dyDescent="0.3"/>
    <row r="16178" hidden="1" x14ac:dyDescent="0.3"/>
    <row r="16179" hidden="1" x14ac:dyDescent="0.3"/>
    <row r="16180" hidden="1" x14ac:dyDescent="0.3"/>
    <row r="16181" hidden="1" x14ac:dyDescent="0.3"/>
    <row r="16182" hidden="1" x14ac:dyDescent="0.3"/>
    <row r="16183" hidden="1" x14ac:dyDescent="0.3"/>
    <row r="16184" hidden="1" x14ac:dyDescent="0.3"/>
    <row r="16185" hidden="1" x14ac:dyDescent="0.3"/>
    <row r="16186" hidden="1" x14ac:dyDescent="0.3"/>
    <row r="16187" hidden="1" x14ac:dyDescent="0.3"/>
    <row r="16188" hidden="1" x14ac:dyDescent="0.3"/>
    <row r="16189" hidden="1" x14ac:dyDescent="0.3"/>
    <row r="16190" hidden="1" x14ac:dyDescent="0.3"/>
    <row r="16191" hidden="1" x14ac:dyDescent="0.3"/>
    <row r="16192" hidden="1" x14ac:dyDescent="0.3"/>
    <row r="16193" hidden="1" x14ac:dyDescent="0.3"/>
    <row r="16194" hidden="1" x14ac:dyDescent="0.3"/>
    <row r="16195" hidden="1" x14ac:dyDescent="0.3"/>
    <row r="16196" hidden="1" x14ac:dyDescent="0.3"/>
    <row r="16197" hidden="1" x14ac:dyDescent="0.3"/>
    <row r="16198" hidden="1" x14ac:dyDescent="0.3"/>
    <row r="16199" hidden="1" x14ac:dyDescent="0.3"/>
    <row r="16200" hidden="1" x14ac:dyDescent="0.3"/>
    <row r="16201" hidden="1" x14ac:dyDescent="0.3"/>
    <row r="16202" hidden="1" x14ac:dyDescent="0.3"/>
    <row r="16203" hidden="1" x14ac:dyDescent="0.3"/>
    <row r="16204" hidden="1" x14ac:dyDescent="0.3"/>
    <row r="16205" hidden="1" x14ac:dyDescent="0.3"/>
    <row r="16206" hidden="1" x14ac:dyDescent="0.3"/>
    <row r="16207" hidden="1" x14ac:dyDescent="0.3"/>
    <row r="16208" hidden="1" x14ac:dyDescent="0.3"/>
    <row r="16209" hidden="1" x14ac:dyDescent="0.3"/>
    <row r="16210" hidden="1" x14ac:dyDescent="0.3"/>
    <row r="16211" hidden="1" x14ac:dyDescent="0.3"/>
    <row r="16212" hidden="1" x14ac:dyDescent="0.3"/>
    <row r="16213" hidden="1" x14ac:dyDescent="0.3"/>
    <row r="16214" hidden="1" x14ac:dyDescent="0.3"/>
    <row r="16215" hidden="1" x14ac:dyDescent="0.3"/>
    <row r="16216" hidden="1" x14ac:dyDescent="0.3"/>
    <row r="16217" hidden="1" x14ac:dyDescent="0.3"/>
    <row r="16218" hidden="1" x14ac:dyDescent="0.3"/>
    <row r="16219" hidden="1" x14ac:dyDescent="0.3"/>
    <row r="16220" hidden="1" x14ac:dyDescent="0.3"/>
    <row r="16221" hidden="1" x14ac:dyDescent="0.3"/>
    <row r="16222" hidden="1" x14ac:dyDescent="0.3"/>
    <row r="16223" hidden="1" x14ac:dyDescent="0.3"/>
    <row r="16224" hidden="1" x14ac:dyDescent="0.3"/>
    <row r="16225" hidden="1" x14ac:dyDescent="0.3"/>
    <row r="16226" hidden="1" x14ac:dyDescent="0.3"/>
    <row r="16227" hidden="1" x14ac:dyDescent="0.3"/>
    <row r="16228" hidden="1" x14ac:dyDescent="0.3"/>
    <row r="16229" hidden="1" x14ac:dyDescent="0.3"/>
    <row r="16230" hidden="1" x14ac:dyDescent="0.3"/>
    <row r="16231" hidden="1" x14ac:dyDescent="0.3"/>
    <row r="16232" hidden="1" x14ac:dyDescent="0.3"/>
    <row r="16233" hidden="1" x14ac:dyDescent="0.3"/>
    <row r="16234" hidden="1" x14ac:dyDescent="0.3"/>
    <row r="16235" hidden="1" x14ac:dyDescent="0.3"/>
    <row r="16236" hidden="1" x14ac:dyDescent="0.3"/>
    <row r="16237" hidden="1" x14ac:dyDescent="0.3"/>
    <row r="16238" hidden="1" x14ac:dyDescent="0.3"/>
    <row r="16239" hidden="1" x14ac:dyDescent="0.3"/>
    <row r="16240" hidden="1" x14ac:dyDescent="0.3"/>
    <row r="16241" hidden="1" x14ac:dyDescent="0.3"/>
    <row r="16242" hidden="1" x14ac:dyDescent="0.3"/>
    <row r="16243" hidden="1" x14ac:dyDescent="0.3"/>
    <row r="16244" hidden="1" x14ac:dyDescent="0.3"/>
    <row r="16245" hidden="1" x14ac:dyDescent="0.3"/>
    <row r="16246" hidden="1" x14ac:dyDescent="0.3"/>
    <row r="16247" hidden="1" x14ac:dyDescent="0.3"/>
    <row r="16248" hidden="1" x14ac:dyDescent="0.3"/>
    <row r="16249" hidden="1" x14ac:dyDescent="0.3"/>
    <row r="16250" hidden="1" x14ac:dyDescent="0.3"/>
    <row r="16251" hidden="1" x14ac:dyDescent="0.3"/>
    <row r="16252" hidden="1" x14ac:dyDescent="0.3"/>
    <row r="16253" hidden="1" x14ac:dyDescent="0.3"/>
    <row r="16254" hidden="1" x14ac:dyDescent="0.3"/>
    <row r="16255" hidden="1" x14ac:dyDescent="0.3"/>
    <row r="16256" hidden="1" x14ac:dyDescent="0.3"/>
    <row r="16257" hidden="1" x14ac:dyDescent="0.3"/>
    <row r="16258" hidden="1" x14ac:dyDescent="0.3"/>
    <row r="16259" hidden="1" x14ac:dyDescent="0.3"/>
    <row r="16260" hidden="1" x14ac:dyDescent="0.3"/>
    <row r="16261" hidden="1" x14ac:dyDescent="0.3"/>
    <row r="16262" hidden="1" x14ac:dyDescent="0.3"/>
    <row r="16263" hidden="1" x14ac:dyDescent="0.3"/>
    <row r="16264" hidden="1" x14ac:dyDescent="0.3"/>
    <row r="16265" hidden="1" x14ac:dyDescent="0.3"/>
    <row r="16266" hidden="1" x14ac:dyDescent="0.3"/>
    <row r="16267" hidden="1" x14ac:dyDescent="0.3"/>
    <row r="16268" hidden="1" x14ac:dyDescent="0.3"/>
    <row r="16269" hidden="1" x14ac:dyDescent="0.3"/>
    <row r="16270" hidden="1" x14ac:dyDescent="0.3"/>
    <row r="16271" hidden="1" x14ac:dyDescent="0.3"/>
    <row r="16272" hidden="1" x14ac:dyDescent="0.3"/>
    <row r="16273" hidden="1" x14ac:dyDescent="0.3"/>
    <row r="16274" hidden="1" x14ac:dyDescent="0.3"/>
    <row r="16275" hidden="1" x14ac:dyDescent="0.3"/>
    <row r="16276" hidden="1" x14ac:dyDescent="0.3"/>
    <row r="16277" hidden="1" x14ac:dyDescent="0.3"/>
    <row r="16278" hidden="1" x14ac:dyDescent="0.3"/>
    <row r="16279" hidden="1" x14ac:dyDescent="0.3"/>
    <row r="16280" hidden="1" x14ac:dyDescent="0.3"/>
    <row r="16281" hidden="1" x14ac:dyDescent="0.3"/>
    <row r="16282" hidden="1" x14ac:dyDescent="0.3"/>
    <row r="16283" hidden="1" x14ac:dyDescent="0.3"/>
    <row r="16284" hidden="1" x14ac:dyDescent="0.3"/>
    <row r="16285" hidden="1" x14ac:dyDescent="0.3"/>
    <row r="16286" hidden="1" x14ac:dyDescent="0.3"/>
    <row r="16287" hidden="1" x14ac:dyDescent="0.3"/>
    <row r="16288" hidden="1" x14ac:dyDescent="0.3"/>
    <row r="16289" hidden="1" x14ac:dyDescent="0.3"/>
    <row r="16290" hidden="1" x14ac:dyDescent="0.3"/>
    <row r="16291" hidden="1" x14ac:dyDescent="0.3"/>
    <row r="16292" hidden="1" x14ac:dyDescent="0.3"/>
    <row r="16293" hidden="1" x14ac:dyDescent="0.3"/>
    <row r="16294" hidden="1" x14ac:dyDescent="0.3"/>
    <row r="16295" hidden="1" x14ac:dyDescent="0.3"/>
    <row r="16296" hidden="1" x14ac:dyDescent="0.3"/>
    <row r="16297" hidden="1" x14ac:dyDescent="0.3"/>
    <row r="16298" hidden="1" x14ac:dyDescent="0.3"/>
    <row r="16299" hidden="1" x14ac:dyDescent="0.3"/>
    <row r="16300" hidden="1" x14ac:dyDescent="0.3"/>
    <row r="16301" hidden="1" x14ac:dyDescent="0.3"/>
    <row r="16302" hidden="1" x14ac:dyDescent="0.3"/>
    <row r="16303" hidden="1" x14ac:dyDescent="0.3"/>
    <row r="16304" hidden="1" x14ac:dyDescent="0.3"/>
    <row r="16305" hidden="1" x14ac:dyDescent="0.3"/>
    <row r="16306" hidden="1" x14ac:dyDescent="0.3"/>
    <row r="16307" hidden="1" x14ac:dyDescent="0.3"/>
    <row r="16308" hidden="1" x14ac:dyDescent="0.3"/>
    <row r="16309" hidden="1" x14ac:dyDescent="0.3"/>
    <row r="16310" hidden="1" x14ac:dyDescent="0.3"/>
    <row r="16311" hidden="1" x14ac:dyDescent="0.3"/>
    <row r="16312" hidden="1" x14ac:dyDescent="0.3"/>
    <row r="16313" hidden="1" x14ac:dyDescent="0.3"/>
    <row r="16314" hidden="1" x14ac:dyDescent="0.3"/>
    <row r="16315" hidden="1" x14ac:dyDescent="0.3"/>
    <row r="16316" hidden="1" x14ac:dyDescent="0.3"/>
    <row r="16317" hidden="1" x14ac:dyDescent="0.3"/>
    <row r="16318" hidden="1" x14ac:dyDescent="0.3"/>
    <row r="16319" hidden="1" x14ac:dyDescent="0.3"/>
    <row r="16320" hidden="1" x14ac:dyDescent="0.3"/>
    <row r="16321" hidden="1" x14ac:dyDescent="0.3"/>
    <row r="16322" hidden="1" x14ac:dyDescent="0.3"/>
    <row r="16323" hidden="1" x14ac:dyDescent="0.3"/>
    <row r="16324" hidden="1" x14ac:dyDescent="0.3"/>
    <row r="16325" hidden="1" x14ac:dyDescent="0.3"/>
    <row r="16326" hidden="1" x14ac:dyDescent="0.3"/>
    <row r="16327" hidden="1" x14ac:dyDescent="0.3"/>
    <row r="16328" hidden="1" x14ac:dyDescent="0.3"/>
    <row r="16329" hidden="1" x14ac:dyDescent="0.3"/>
    <row r="16330" hidden="1" x14ac:dyDescent="0.3"/>
    <row r="16331" hidden="1" x14ac:dyDescent="0.3"/>
    <row r="16332" hidden="1" x14ac:dyDescent="0.3"/>
    <row r="16333" hidden="1" x14ac:dyDescent="0.3"/>
    <row r="16334" hidden="1" x14ac:dyDescent="0.3"/>
    <row r="16335" hidden="1" x14ac:dyDescent="0.3"/>
    <row r="16336" hidden="1" x14ac:dyDescent="0.3"/>
    <row r="16337" hidden="1" x14ac:dyDescent="0.3"/>
    <row r="16338" hidden="1" x14ac:dyDescent="0.3"/>
    <row r="16339" hidden="1" x14ac:dyDescent="0.3"/>
    <row r="16340" hidden="1" x14ac:dyDescent="0.3"/>
    <row r="16341" hidden="1" x14ac:dyDescent="0.3"/>
    <row r="16342" hidden="1" x14ac:dyDescent="0.3"/>
    <row r="16343" hidden="1" x14ac:dyDescent="0.3"/>
    <row r="16344" hidden="1" x14ac:dyDescent="0.3"/>
    <row r="16345" hidden="1" x14ac:dyDescent="0.3"/>
    <row r="16346" hidden="1" x14ac:dyDescent="0.3"/>
    <row r="16347" hidden="1" x14ac:dyDescent="0.3"/>
    <row r="16348" hidden="1" x14ac:dyDescent="0.3"/>
    <row r="16349" hidden="1" x14ac:dyDescent="0.3"/>
    <row r="16350" hidden="1" x14ac:dyDescent="0.3"/>
    <row r="16351" hidden="1" x14ac:dyDescent="0.3"/>
    <row r="16352" hidden="1" x14ac:dyDescent="0.3"/>
    <row r="16353" hidden="1" x14ac:dyDescent="0.3"/>
    <row r="16354" hidden="1" x14ac:dyDescent="0.3"/>
    <row r="16355" hidden="1" x14ac:dyDescent="0.3"/>
    <row r="16356" hidden="1" x14ac:dyDescent="0.3"/>
    <row r="16357" hidden="1" x14ac:dyDescent="0.3"/>
    <row r="16358" hidden="1" x14ac:dyDescent="0.3"/>
    <row r="16359" hidden="1" x14ac:dyDescent="0.3"/>
    <row r="16360" hidden="1" x14ac:dyDescent="0.3"/>
    <row r="16361" hidden="1" x14ac:dyDescent="0.3"/>
    <row r="16362" hidden="1" x14ac:dyDescent="0.3"/>
    <row r="16363" hidden="1" x14ac:dyDescent="0.3"/>
    <row r="16364" hidden="1" x14ac:dyDescent="0.3"/>
    <row r="16365" hidden="1" x14ac:dyDescent="0.3"/>
    <row r="16366" hidden="1" x14ac:dyDescent="0.3"/>
    <row r="16367" hidden="1" x14ac:dyDescent="0.3"/>
    <row r="16368" hidden="1" x14ac:dyDescent="0.3"/>
    <row r="16369" hidden="1" x14ac:dyDescent="0.3"/>
    <row r="16370" hidden="1" x14ac:dyDescent="0.3"/>
    <row r="16371" hidden="1" x14ac:dyDescent="0.3"/>
    <row r="16372" hidden="1" x14ac:dyDescent="0.3"/>
    <row r="16373" hidden="1" x14ac:dyDescent="0.3"/>
    <row r="16374" hidden="1" x14ac:dyDescent="0.3"/>
    <row r="16375" hidden="1" x14ac:dyDescent="0.3"/>
    <row r="16376" hidden="1" x14ac:dyDescent="0.3"/>
    <row r="16377" hidden="1" x14ac:dyDescent="0.3"/>
    <row r="16378" hidden="1" x14ac:dyDescent="0.3"/>
    <row r="16379" hidden="1" x14ac:dyDescent="0.3"/>
    <row r="16380" hidden="1" x14ac:dyDescent="0.3"/>
    <row r="16381" hidden="1" x14ac:dyDescent="0.3"/>
    <row r="16382" hidden="1" x14ac:dyDescent="0.3"/>
    <row r="16383" hidden="1" x14ac:dyDescent="0.3"/>
    <row r="16384" hidden="1" x14ac:dyDescent="0.3"/>
    <row r="16385" hidden="1" x14ac:dyDescent="0.3"/>
    <row r="16386" hidden="1" x14ac:dyDescent="0.3"/>
    <row r="16387" hidden="1" x14ac:dyDescent="0.3"/>
    <row r="16388" hidden="1" x14ac:dyDescent="0.3"/>
    <row r="16389" hidden="1" x14ac:dyDescent="0.3"/>
    <row r="16390" hidden="1" x14ac:dyDescent="0.3"/>
    <row r="16391" hidden="1" x14ac:dyDescent="0.3"/>
    <row r="16392" hidden="1" x14ac:dyDescent="0.3"/>
    <row r="16393" hidden="1" x14ac:dyDescent="0.3"/>
    <row r="16394" hidden="1" x14ac:dyDescent="0.3"/>
    <row r="16395" hidden="1" x14ac:dyDescent="0.3"/>
    <row r="16396" hidden="1" x14ac:dyDescent="0.3"/>
    <row r="16397" hidden="1" x14ac:dyDescent="0.3"/>
    <row r="16398" hidden="1" x14ac:dyDescent="0.3"/>
    <row r="16399" hidden="1" x14ac:dyDescent="0.3"/>
    <row r="16400" hidden="1" x14ac:dyDescent="0.3"/>
    <row r="16401" hidden="1" x14ac:dyDescent="0.3"/>
    <row r="16402" hidden="1" x14ac:dyDescent="0.3"/>
    <row r="16403" hidden="1" x14ac:dyDescent="0.3"/>
    <row r="16404" hidden="1" x14ac:dyDescent="0.3"/>
    <row r="16405" hidden="1" x14ac:dyDescent="0.3"/>
    <row r="16406" hidden="1" x14ac:dyDescent="0.3"/>
    <row r="16407" hidden="1" x14ac:dyDescent="0.3"/>
    <row r="16408" hidden="1" x14ac:dyDescent="0.3"/>
    <row r="16409" hidden="1" x14ac:dyDescent="0.3"/>
    <row r="16410" hidden="1" x14ac:dyDescent="0.3"/>
    <row r="16411" hidden="1" x14ac:dyDescent="0.3"/>
    <row r="16412" hidden="1" x14ac:dyDescent="0.3"/>
    <row r="16413" hidden="1" x14ac:dyDescent="0.3"/>
    <row r="16414" hidden="1" x14ac:dyDescent="0.3"/>
    <row r="16415" hidden="1" x14ac:dyDescent="0.3"/>
    <row r="16416" hidden="1" x14ac:dyDescent="0.3"/>
    <row r="16417" hidden="1" x14ac:dyDescent="0.3"/>
    <row r="16418" hidden="1" x14ac:dyDescent="0.3"/>
    <row r="16419" hidden="1" x14ac:dyDescent="0.3"/>
    <row r="16420" hidden="1" x14ac:dyDescent="0.3"/>
    <row r="16421" hidden="1" x14ac:dyDescent="0.3"/>
    <row r="16422" hidden="1" x14ac:dyDescent="0.3"/>
    <row r="16423" hidden="1" x14ac:dyDescent="0.3"/>
    <row r="16424" hidden="1" x14ac:dyDescent="0.3"/>
    <row r="16425" hidden="1" x14ac:dyDescent="0.3"/>
    <row r="16426" hidden="1" x14ac:dyDescent="0.3"/>
    <row r="16427" hidden="1" x14ac:dyDescent="0.3"/>
    <row r="16428" hidden="1" x14ac:dyDescent="0.3"/>
    <row r="16429" hidden="1" x14ac:dyDescent="0.3"/>
    <row r="16430" hidden="1" x14ac:dyDescent="0.3"/>
    <row r="16431" hidden="1" x14ac:dyDescent="0.3"/>
    <row r="16432" hidden="1" x14ac:dyDescent="0.3"/>
    <row r="16433" hidden="1" x14ac:dyDescent="0.3"/>
    <row r="16434" hidden="1" x14ac:dyDescent="0.3"/>
    <row r="16435" hidden="1" x14ac:dyDescent="0.3"/>
    <row r="16436" hidden="1" x14ac:dyDescent="0.3"/>
    <row r="16437" hidden="1" x14ac:dyDescent="0.3"/>
    <row r="16438" hidden="1" x14ac:dyDescent="0.3"/>
    <row r="16439" hidden="1" x14ac:dyDescent="0.3"/>
    <row r="16440" hidden="1" x14ac:dyDescent="0.3"/>
    <row r="16441" hidden="1" x14ac:dyDescent="0.3"/>
    <row r="16442" hidden="1" x14ac:dyDescent="0.3"/>
    <row r="16443" hidden="1" x14ac:dyDescent="0.3"/>
    <row r="16444" hidden="1" x14ac:dyDescent="0.3"/>
    <row r="16445" hidden="1" x14ac:dyDescent="0.3"/>
    <row r="16446" hidden="1" x14ac:dyDescent="0.3"/>
    <row r="16447" hidden="1" x14ac:dyDescent="0.3"/>
    <row r="16448" hidden="1" x14ac:dyDescent="0.3"/>
    <row r="16449" hidden="1" x14ac:dyDescent="0.3"/>
    <row r="16450" hidden="1" x14ac:dyDescent="0.3"/>
    <row r="16451" hidden="1" x14ac:dyDescent="0.3"/>
    <row r="16452" hidden="1" x14ac:dyDescent="0.3"/>
    <row r="16453" hidden="1" x14ac:dyDescent="0.3"/>
    <row r="16454" hidden="1" x14ac:dyDescent="0.3"/>
    <row r="16455" hidden="1" x14ac:dyDescent="0.3"/>
    <row r="16456" hidden="1" x14ac:dyDescent="0.3"/>
    <row r="16457" hidden="1" x14ac:dyDescent="0.3"/>
    <row r="16458" hidden="1" x14ac:dyDescent="0.3"/>
    <row r="16459" hidden="1" x14ac:dyDescent="0.3"/>
    <row r="16460" hidden="1" x14ac:dyDescent="0.3"/>
    <row r="16461" hidden="1" x14ac:dyDescent="0.3"/>
    <row r="16462" hidden="1" x14ac:dyDescent="0.3"/>
    <row r="16463" hidden="1" x14ac:dyDescent="0.3"/>
    <row r="16464" hidden="1" x14ac:dyDescent="0.3"/>
    <row r="16465" hidden="1" x14ac:dyDescent="0.3"/>
    <row r="16466" hidden="1" x14ac:dyDescent="0.3"/>
    <row r="16467" hidden="1" x14ac:dyDescent="0.3"/>
    <row r="16468" hidden="1" x14ac:dyDescent="0.3"/>
    <row r="16469" hidden="1" x14ac:dyDescent="0.3"/>
    <row r="16470" hidden="1" x14ac:dyDescent="0.3"/>
    <row r="16471" hidden="1" x14ac:dyDescent="0.3"/>
    <row r="16472" hidden="1" x14ac:dyDescent="0.3"/>
    <row r="16473" hidden="1" x14ac:dyDescent="0.3"/>
    <row r="16474" hidden="1" x14ac:dyDescent="0.3"/>
    <row r="16475" hidden="1" x14ac:dyDescent="0.3"/>
    <row r="16476" hidden="1" x14ac:dyDescent="0.3"/>
    <row r="16477" hidden="1" x14ac:dyDescent="0.3"/>
    <row r="16478" hidden="1" x14ac:dyDescent="0.3"/>
    <row r="16479" hidden="1" x14ac:dyDescent="0.3"/>
    <row r="16480" hidden="1" x14ac:dyDescent="0.3"/>
    <row r="16481" hidden="1" x14ac:dyDescent="0.3"/>
    <row r="16482" hidden="1" x14ac:dyDescent="0.3"/>
    <row r="16483" hidden="1" x14ac:dyDescent="0.3"/>
    <row r="16484" hidden="1" x14ac:dyDescent="0.3"/>
    <row r="16485" hidden="1" x14ac:dyDescent="0.3"/>
    <row r="16486" hidden="1" x14ac:dyDescent="0.3"/>
    <row r="16487" hidden="1" x14ac:dyDescent="0.3"/>
    <row r="16488" hidden="1" x14ac:dyDescent="0.3"/>
    <row r="16489" hidden="1" x14ac:dyDescent="0.3"/>
    <row r="16490" hidden="1" x14ac:dyDescent="0.3"/>
    <row r="16491" hidden="1" x14ac:dyDescent="0.3"/>
    <row r="16492" hidden="1" x14ac:dyDescent="0.3"/>
    <row r="16493" hidden="1" x14ac:dyDescent="0.3"/>
    <row r="16494" hidden="1" x14ac:dyDescent="0.3"/>
    <row r="16495" hidden="1" x14ac:dyDescent="0.3"/>
    <row r="16496" hidden="1" x14ac:dyDescent="0.3"/>
    <row r="16497" hidden="1" x14ac:dyDescent="0.3"/>
    <row r="16498" hidden="1" x14ac:dyDescent="0.3"/>
    <row r="16499" hidden="1" x14ac:dyDescent="0.3"/>
    <row r="16500" hidden="1" x14ac:dyDescent="0.3"/>
    <row r="16501" hidden="1" x14ac:dyDescent="0.3"/>
    <row r="16502" hidden="1" x14ac:dyDescent="0.3"/>
    <row r="16503" hidden="1" x14ac:dyDescent="0.3"/>
    <row r="16504" hidden="1" x14ac:dyDescent="0.3"/>
    <row r="16505" hidden="1" x14ac:dyDescent="0.3"/>
    <row r="16506" hidden="1" x14ac:dyDescent="0.3"/>
    <row r="16507" hidden="1" x14ac:dyDescent="0.3"/>
    <row r="16508" hidden="1" x14ac:dyDescent="0.3"/>
    <row r="16509" hidden="1" x14ac:dyDescent="0.3"/>
    <row r="16510" hidden="1" x14ac:dyDescent="0.3"/>
    <row r="16511" hidden="1" x14ac:dyDescent="0.3"/>
    <row r="16512" hidden="1" x14ac:dyDescent="0.3"/>
    <row r="16513" hidden="1" x14ac:dyDescent="0.3"/>
    <row r="16514" hidden="1" x14ac:dyDescent="0.3"/>
    <row r="16515" hidden="1" x14ac:dyDescent="0.3"/>
    <row r="16516" hidden="1" x14ac:dyDescent="0.3"/>
    <row r="16517" hidden="1" x14ac:dyDescent="0.3"/>
    <row r="16518" hidden="1" x14ac:dyDescent="0.3"/>
    <row r="16519" hidden="1" x14ac:dyDescent="0.3"/>
    <row r="16520" hidden="1" x14ac:dyDescent="0.3"/>
    <row r="16521" hidden="1" x14ac:dyDescent="0.3"/>
    <row r="16522" hidden="1" x14ac:dyDescent="0.3"/>
    <row r="16523" hidden="1" x14ac:dyDescent="0.3"/>
    <row r="16524" hidden="1" x14ac:dyDescent="0.3"/>
    <row r="16525" hidden="1" x14ac:dyDescent="0.3"/>
    <row r="16526" hidden="1" x14ac:dyDescent="0.3"/>
    <row r="16527" hidden="1" x14ac:dyDescent="0.3"/>
    <row r="16528" hidden="1" x14ac:dyDescent="0.3"/>
    <row r="16529" hidden="1" x14ac:dyDescent="0.3"/>
    <row r="16530" hidden="1" x14ac:dyDescent="0.3"/>
    <row r="16531" hidden="1" x14ac:dyDescent="0.3"/>
    <row r="16532" hidden="1" x14ac:dyDescent="0.3"/>
    <row r="16533" hidden="1" x14ac:dyDescent="0.3"/>
    <row r="16534" hidden="1" x14ac:dyDescent="0.3"/>
    <row r="16535" hidden="1" x14ac:dyDescent="0.3"/>
    <row r="16536" hidden="1" x14ac:dyDescent="0.3"/>
    <row r="16537" hidden="1" x14ac:dyDescent="0.3"/>
    <row r="16538" hidden="1" x14ac:dyDescent="0.3"/>
    <row r="16539" hidden="1" x14ac:dyDescent="0.3"/>
    <row r="16540" hidden="1" x14ac:dyDescent="0.3"/>
    <row r="16541" hidden="1" x14ac:dyDescent="0.3"/>
    <row r="16542" hidden="1" x14ac:dyDescent="0.3"/>
    <row r="16543" hidden="1" x14ac:dyDescent="0.3"/>
    <row r="16544" hidden="1" x14ac:dyDescent="0.3"/>
    <row r="16545" hidden="1" x14ac:dyDescent="0.3"/>
    <row r="16546" hidden="1" x14ac:dyDescent="0.3"/>
    <row r="16547" hidden="1" x14ac:dyDescent="0.3"/>
    <row r="16548" hidden="1" x14ac:dyDescent="0.3"/>
    <row r="16549" hidden="1" x14ac:dyDescent="0.3"/>
    <row r="16550" hidden="1" x14ac:dyDescent="0.3"/>
    <row r="16551" hidden="1" x14ac:dyDescent="0.3"/>
    <row r="16552" hidden="1" x14ac:dyDescent="0.3"/>
    <row r="16553" hidden="1" x14ac:dyDescent="0.3"/>
    <row r="16554" hidden="1" x14ac:dyDescent="0.3"/>
    <row r="16555" hidden="1" x14ac:dyDescent="0.3"/>
    <row r="16556" hidden="1" x14ac:dyDescent="0.3"/>
    <row r="16557" hidden="1" x14ac:dyDescent="0.3"/>
    <row r="16558" hidden="1" x14ac:dyDescent="0.3"/>
    <row r="16559" hidden="1" x14ac:dyDescent="0.3"/>
    <row r="16560" hidden="1" x14ac:dyDescent="0.3"/>
    <row r="16561" hidden="1" x14ac:dyDescent="0.3"/>
    <row r="16562" hidden="1" x14ac:dyDescent="0.3"/>
    <row r="16563" hidden="1" x14ac:dyDescent="0.3"/>
    <row r="16564" hidden="1" x14ac:dyDescent="0.3"/>
    <row r="16565" hidden="1" x14ac:dyDescent="0.3"/>
    <row r="16566" hidden="1" x14ac:dyDescent="0.3"/>
    <row r="16567" hidden="1" x14ac:dyDescent="0.3"/>
    <row r="16568" hidden="1" x14ac:dyDescent="0.3"/>
    <row r="16569" hidden="1" x14ac:dyDescent="0.3"/>
    <row r="16570" hidden="1" x14ac:dyDescent="0.3"/>
    <row r="16571" hidden="1" x14ac:dyDescent="0.3"/>
    <row r="16572" hidden="1" x14ac:dyDescent="0.3"/>
    <row r="16573" hidden="1" x14ac:dyDescent="0.3"/>
    <row r="16574" hidden="1" x14ac:dyDescent="0.3"/>
    <row r="16575" hidden="1" x14ac:dyDescent="0.3"/>
    <row r="16576" hidden="1" x14ac:dyDescent="0.3"/>
    <row r="16577" hidden="1" x14ac:dyDescent="0.3"/>
    <row r="16578" hidden="1" x14ac:dyDescent="0.3"/>
    <row r="16579" hidden="1" x14ac:dyDescent="0.3"/>
    <row r="16580" hidden="1" x14ac:dyDescent="0.3"/>
    <row r="16581" hidden="1" x14ac:dyDescent="0.3"/>
    <row r="16582" hidden="1" x14ac:dyDescent="0.3"/>
    <row r="16583" hidden="1" x14ac:dyDescent="0.3"/>
    <row r="16584" hidden="1" x14ac:dyDescent="0.3"/>
    <row r="16585" hidden="1" x14ac:dyDescent="0.3"/>
    <row r="16586" hidden="1" x14ac:dyDescent="0.3"/>
    <row r="16587" hidden="1" x14ac:dyDescent="0.3"/>
    <row r="16588" hidden="1" x14ac:dyDescent="0.3"/>
    <row r="16589" hidden="1" x14ac:dyDescent="0.3"/>
    <row r="16590" hidden="1" x14ac:dyDescent="0.3"/>
    <row r="16591" hidden="1" x14ac:dyDescent="0.3"/>
    <row r="16592" hidden="1" x14ac:dyDescent="0.3"/>
    <row r="16593" hidden="1" x14ac:dyDescent="0.3"/>
    <row r="16594" hidden="1" x14ac:dyDescent="0.3"/>
    <row r="16595" hidden="1" x14ac:dyDescent="0.3"/>
    <row r="16596" hidden="1" x14ac:dyDescent="0.3"/>
    <row r="16597" hidden="1" x14ac:dyDescent="0.3"/>
    <row r="16598" hidden="1" x14ac:dyDescent="0.3"/>
    <row r="16599" hidden="1" x14ac:dyDescent="0.3"/>
    <row r="16600" hidden="1" x14ac:dyDescent="0.3"/>
    <row r="16601" hidden="1" x14ac:dyDescent="0.3"/>
    <row r="16602" hidden="1" x14ac:dyDescent="0.3"/>
    <row r="16603" hidden="1" x14ac:dyDescent="0.3"/>
    <row r="16604" hidden="1" x14ac:dyDescent="0.3"/>
    <row r="16605" hidden="1" x14ac:dyDescent="0.3"/>
    <row r="16606" hidden="1" x14ac:dyDescent="0.3"/>
    <row r="16607" hidden="1" x14ac:dyDescent="0.3"/>
    <row r="16608" hidden="1" x14ac:dyDescent="0.3"/>
    <row r="16609" hidden="1" x14ac:dyDescent="0.3"/>
    <row r="16610" hidden="1" x14ac:dyDescent="0.3"/>
    <row r="16611" hidden="1" x14ac:dyDescent="0.3"/>
    <row r="16612" hidden="1" x14ac:dyDescent="0.3"/>
    <row r="16613" hidden="1" x14ac:dyDescent="0.3"/>
    <row r="16614" hidden="1" x14ac:dyDescent="0.3"/>
    <row r="16615" hidden="1" x14ac:dyDescent="0.3"/>
    <row r="16616" hidden="1" x14ac:dyDescent="0.3"/>
    <row r="16617" hidden="1" x14ac:dyDescent="0.3"/>
    <row r="16618" hidden="1" x14ac:dyDescent="0.3"/>
    <row r="16619" hidden="1" x14ac:dyDescent="0.3"/>
    <row r="16620" hidden="1" x14ac:dyDescent="0.3"/>
    <row r="16621" hidden="1" x14ac:dyDescent="0.3"/>
    <row r="16622" hidden="1" x14ac:dyDescent="0.3"/>
    <row r="16623" hidden="1" x14ac:dyDescent="0.3"/>
    <row r="16624" hidden="1" x14ac:dyDescent="0.3"/>
    <row r="16625" hidden="1" x14ac:dyDescent="0.3"/>
    <row r="16626" hidden="1" x14ac:dyDescent="0.3"/>
    <row r="16627" hidden="1" x14ac:dyDescent="0.3"/>
    <row r="16628" hidden="1" x14ac:dyDescent="0.3"/>
    <row r="16629" hidden="1" x14ac:dyDescent="0.3"/>
    <row r="16630" hidden="1" x14ac:dyDescent="0.3"/>
    <row r="16631" hidden="1" x14ac:dyDescent="0.3"/>
    <row r="16632" hidden="1" x14ac:dyDescent="0.3"/>
    <row r="16633" hidden="1" x14ac:dyDescent="0.3"/>
    <row r="16634" hidden="1" x14ac:dyDescent="0.3"/>
    <row r="16635" hidden="1" x14ac:dyDescent="0.3"/>
    <row r="16636" hidden="1" x14ac:dyDescent="0.3"/>
    <row r="16637" hidden="1" x14ac:dyDescent="0.3"/>
    <row r="16638" hidden="1" x14ac:dyDescent="0.3"/>
    <row r="16639" hidden="1" x14ac:dyDescent="0.3"/>
    <row r="16640" hidden="1" x14ac:dyDescent="0.3"/>
    <row r="16641" hidden="1" x14ac:dyDescent="0.3"/>
    <row r="16642" hidden="1" x14ac:dyDescent="0.3"/>
    <row r="16643" hidden="1" x14ac:dyDescent="0.3"/>
    <row r="16644" hidden="1" x14ac:dyDescent="0.3"/>
    <row r="16645" hidden="1" x14ac:dyDescent="0.3"/>
    <row r="16646" hidden="1" x14ac:dyDescent="0.3"/>
    <row r="16647" hidden="1" x14ac:dyDescent="0.3"/>
    <row r="16648" hidden="1" x14ac:dyDescent="0.3"/>
    <row r="16649" hidden="1" x14ac:dyDescent="0.3"/>
    <row r="16650" hidden="1" x14ac:dyDescent="0.3"/>
    <row r="16651" hidden="1" x14ac:dyDescent="0.3"/>
    <row r="16652" hidden="1" x14ac:dyDescent="0.3"/>
    <row r="16653" hidden="1" x14ac:dyDescent="0.3"/>
    <row r="16654" hidden="1" x14ac:dyDescent="0.3"/>
    <row r="16655" hidden="1" x14ac:dyDescent="0.3"/>
    <row r="16656" hidden="1" x14ac:dyDescent="0.3"/>
    <row r="16657" hidden="1" x14ac:dyDescent="0.3"/>
    <row r="16658" hidden="1" x14ac:dyDescent="0.3"/>
    <row r="16659" hidden="1" x14ac:dyDescent="0.3"/>
    <row r="16660" hidden="1" x14ac:dyDescent="0.3"/>
    <row r="16661" hidden="1" x14ac:dyDescent="0.3"/>
    <row r="16662" hidden="1" x14ac:dyDescent="0.3"/>
    <row r="16663" hidden="1" x14ac:dyDescent="0.3"/>
    <row r="16664" hidden="1" x14ac:dyDescent="0.3"/>
    <row r="16665" hidden="1" x14ac:dyDescent="0.3"/>
    <row r="16666" hidden="1" x14ac:dyDescent="0.3"/>
    <row r="16667" hidden="1" x14ac:dyDescent="0.3"/>
    <row r="16668" hidden="1" x14ac:dyDescent="0.3"/>
    <row r="16669" hidden="1" x14ac:dyDescent="0.3"/>
    <row r="16670" hidden="1" x14ac:dyDescent="0.3"/>
    <row r="16671" hidden="1" x14ac:dyDescent="0.3"/>
    <row r="16672" hidden="1" x14ac:dyDescent="0.3"/>
    <row r="16673" hidden="1" x14ac:dyDescent="0.3"/>
    <row r="16674" hidden="1" x14ac:dyDescent="0.3"/>
    <row r="16675" hidden="1" x14ac:dyDescent="0.3"/>
    <row r="16676" hidden="1" x14ac:dyDescent="0.3"/>
    <row r="16677" hidden="1" x14ac:dyDescent="0.3"/>
    <row r="16678" hidden="1" x14ac:dyDescent="0.3"/>
    <row r="16679" hidden="1" x14ac:dyDescent="0.3"/>
    <row r="16680" hidden="1" x14ac:dyDescent="0.3"/>
    <row r="16681" hidden="1" x14ac:dyDescent="0.3"/>
    <row r="16682" hidden="1" x14ac:dyDescent="0.3"/>
    <row r="16683" hidden="1" x14ac:dyDescent="0.3"/>
    <row r="16684" hidden="1" x14ac:dyDescent="0.3"/>
    <row r="16685" hidden="1" x14ac:dyDescent="0.3"/>
    <row r="16686" hidden="1" x14ac:dyDescent="0.3"/>
    <row r="16687" hidden="1" x14ac:dyDescent="0.3"/>
    <row r="16688" hidden="1" x14ac:dyDescent="0.3"/>
    <row r="16689" hidden="1" x14ac:dyDescent="0.3"/>
    <row r="16690" hidden="1" x14ac:dyDescent="0.3"/>
    <row r="16691" hidden="1" x14ac:dyDescent="0.3"/>
    <row r="16692" hidden="1" x14ac:dyDescent="0.3"/>
    <row r="16693" hidden="1" x14ac:dyDescent="0.3"/>
    <row r="16694" hidden="1" x14ac:dyDescent="0.3"/>
    <row r="16695" hidden="1" x14ac:dyDescent="0.3"/>
    <row r="16696" hidden="1" x14ac:dyDescent="0.3"/>
    <row r="16697" hidden="1" x14ac:dyDescent="0.3"/>
    <row r="16698" hidden="1" x14ac:dyDescent="0.3"/>
    <row r="16699" hidden="1" x14ac:dyDescent="0.3"/>
    <row r="16700" hidden="1" x14ac:dyDescent="0.3"/>
    <row r="16701" hidden="1" x14ac:dyDescent="0.3"/>
    <row r="16702" hidden="1" x14ac:dyDescent="0.3"/>
    <row r="16703" hidden="1" x14ac:dyDescent="0.3"/>
    <row r="16704" hidden="1" x14ac:dyDescent="0.3"/>
    <row r="16705" hidden="1" x14ac:dyDescent="0.3"/>
    <row r="16706" hidden="1" x14ac:dyDescent="0.3"/>
    <row r="16707" hidden="1" x14ac:dyDescent="0.3"/>
    <row r="16708" hidden="1" x14ac:dyDescent="0.3"/>
    <row r="16709" hidden="1" x14ac:dyDescent="0.3"/>
    <row r="16710" hidden="1" x14ac:dyDescent="0.3"/>
    <row r="16711" hidden="1" x14ac:dyDescent="0.3"/>
    <row r="16712" hidden="1" x14ac:dyDescent="0.3"/>
    <row r="16713" hidden="1" x14ac:dyDescent="0.3"/>
    <row r="16714" hidden="1" x14ac:dyDescent="0.3"/>
    <row r="16715" hidden="1" x14ac:dyDescent="0.3"/>
    <row r="16716" hidden="1" x14ac:dyDescent="0.3"/>
    <row r="16717" hidden="1" x14ac:dyDescent="0.3"/>
    <row r="16718" hidden="1" x14ac:dyDescent="0.3"/>
    <row r="16719" hidden="1" x14ac:dyDescent="0.3"/>
    <row r="16720" hidden="1" x14ac:dyDescent="0.3"/>
    <row r="16721" hidden="1" x14ac:dyDescent="0.3"/>
    <row r="16722" hidden="1" x14ac:dyDescent="0.3"/>
    <row r="16723" hidden="1" x14ac:dyDescent="0.3"/>
    <row r="16724" hidden="1" x14ac:dyDescent="0.3"/>
    <row r="16725" hidden="1" x14ac:dyDescent="0.3"/>
    <row r="16726" hidden="1" x14ac:dyDescent="0.3"/>
    <row r="16727" hidden="1" x14ac:dyDescent="0.3"/>
    <row r="16728" hidden="1" x14ac:dyDescent="0.3"/>
    <row r="16729" hidden="1" x14ac:dyDescent="0.3"/>
    <row r="16730" hidden="1" x14ac:dyDescent="0.3"/>
    <row r="16731" hidden="1" x14ac:dyDescent="0.3"/>
    <row r="16732" hidden="1" x14ac:dyDescent="0.3"/>
    <row r="16733" hidden="1" x14ac:dyDescent="0.3"/>
    <row r="16734" hidden="1" x14ac:dyDescent="0.3"/>
    <row r="16735" hidden="1" x14ac:dyDescent="0.3"/>
    <row r="16736" hidden="1" x14ac:dyDescent="0.3"/>
    <row r="16737" hidden="1" x14ac:dyDescent="0.3"/>
    <row r="16738" hidden="1" x14ac:dyDescent="0.3"/>
    <row r="16739" hidden="1" x14ac:dyDescent="0.3"/>
    <row r="16740" hidden="1" x14ac:dyDescent="0.3"/>
    <row r="16741" hidden="1" x14ac:dyDescent="0.3"/>
    <row r="16742" hidden="1" x14ac:dyDescent="0.3"/>
    <row r="16743" hidden="1" x14ac:dyDescent="0.3"/>
    <row r="16744" hidden="1" x14ac:dyDescent="0.3"/>
    <row r="16745" hidden="1" x14ac:dyDescent="0.3"/>
    <row r="16746" hidden="1" x14ac:dyDescent="0.3"/>
    <row r="16747" hidden="1" x14ac:dyDescent="0.3"/>
    <row r="16748" hidden="1" x14ac:dyDescent="0.3"/>
    <row r="16749" hidden="1" x14ac:dyDescent="0.3"/>
    <row r="16750" hidden="1" x14ac:dyDescent="0.3"/>
    <row r="16751" hidden="1" x14ac:dyDescent="0.3"/>
    <row r="16752" hidden="1" x14ac:dyDescent="0.3"/>
    <row r="16753" hidden="1" x14ac:dyDescent="0.3"/>
    <row r="16754" hidden="1" x14ac:dyDescent="0.3"/>
    <row r="16755" hidden="1" x14ac:dyDescent="0.3"/>
    <row r="16756" hidden="1" x14ac:dyDescent="0.3"/>
    <row r="16757" hidden="1" x14ac:dyDescent="0.3"/>
    <row r="16758" hidden="1" x14ac:dyDescent="0.3"/>
    <row r="16759" hidden="1" x14ac:dyDescent="0.3"/>
    <row r="16760" hidden="1" x14ac:dyDescent="0.3"/>
    <row r="16761" hidden="1" x14ac:dyDescent="0.3"/>
    <row r="16762" hidden="1" x14ac:dyDescent="0.3"/>
    <row r="16763" hidden="1" x14ac:dyDescent="0.3"/>
    <row r="16764" hidden="1" x14ac:dyDescent="0.3"/>
    <row r="16765" hidden="1" x14ac:dyDescent="0.3"/>
    <row r="16766" hidden="1" x14ac:dyDescent="0.3"/>
    <row r="16767" hidden="1" x14ac:dyDescent="0.3"/>
    <row r="16768" hidden="1" x14ac:dyDescent="0.3"/>
    <row r="16769" hidden="1" x14ac:dyDescent="0.3"/>
    <row r="16770" hidden="1" x14ac:dyDescent="0.3"/>
    <row r="16771" hidden="1" x14ac:dyDescent="0.3"/>
    <row r="16772" hidden="1" x14ac:dyDescent="0.3"/>
    <row r="16773" hidden="1" x14ac:dyDescent="0.3"/>
    <row r="16774" hidden="1" x14ac:dyDescent="0.3"/>
    <row r="16775" hidden="1" x14ac:dyDescent="0.3"/>
    <row r="16776" hidden="1" x14ac:dyDescent="0.3"/>
    <row r="16777" hidden="1" x14ac:dyDescent="0.3"/>
    <row r="16778" hidden="1" x14ac:dyDescent="0.3"/>
    <row r="16779" hidden="1" x14ac:dyDescent="0.3"/>
    <row r="16780" hidden="1" x14ac:dyDescent="0.3"/>
    <row r="16781" hidden="1" x14ac:dyDescent="0.3"/>
    <row r="16782" hidden="1" x14ac:dyDescent="0.3"/>
    <row r="16783" hidden="1" x14ac:dyDescent="0.3"/>
    <row r="16784" hidden="1" x14ac:dyDescent="0.3"/>
    <row r="16785" hidden="1" x14ac:dyDescent="0.3"/>
    <row r="16786" hidden="1" x14ac:dyDescent="0.3"/>
    <row r="16787" hidden="1" x14ac:dyDescent="0.3"/>
    <row r="16788" hidden="1" x14ac:dyDescent="0.3"/>
    <row r="16789" hidden="1" x14ac:dyDescent="0.3"/>
    <row r="16790" hidden="1" x14ac:dyDescent="0.3"/>
    <row r="16791" hidden="1" x14ac:dyDescent="0.3"/>
    <row r="16792" hidden="1" x14ac:dyDescent="0.3"/>
    <row r="16793" hidden="1" x14ac:dyDescent="0.3"/>
    <row r="16794" hidden="1" x14ac:dyDescent="0.3"/>
    <row r="16795" hidden="1" x14ac:dyDescent="0.3"/>
    <row r="16796" hidden="1" x14ac:dyDescent="0.3"/>
    <row r="16797" hidden="1" x14ac:dyDescent="0.3"/>
    <row r="16798" hidden="1" x14ac:dyDescent="0.3"/>
    <row r="16799" hidden="1" x14ac:dyDescent="0.3"/>
    <row r="16800" hidden="1" x14ac:dyDescent="0.3"/>
    <row r="16801" hidden="1" x14ac:dyDescent="0.3"/>
    <row r="16802" hidden="1" x14ac:dyDescent="0.3"/>
    <row r="16803" hidden="1" x14ac:dyDescent="0.3"/>
    <row r="16804" hidden="1" x14ac:dyDescent="0.3"/>
    <row r="16805" hidden="1" x14ac:dyDescent="0.3"/>
    <row r="16806" hidden="1" x14ac:dyDescent="0.3"/>
    <row r="16807" hidden="1" x14ac:dyDescent="0.3"/>
    <row r="16808" hidden="1" x14ac:dyDescent="0.3"/>
    <row r="16809" hidden="1" x14ac:dyDescent="0.3"/>
    <row r="16810" hidden="1" x14ac:dyDescent="0.3"/>
    <row r="16811" hidden="1" x14ac:dyDescent="0.3"/>
    <row r="16812" hidden="1" x14ac:dyDescent="0.3"/>
    <row r="16813" hidden="1" x14ac:dyDescent="0.3"/>
    <row r="16814" hidden="1" x14ac:dyDescent="0.3"/>
    <row r="16815" hidden="1" x14ac:dyDescent="0.3"/>
    <row r="16816" hidden="1" x14ac:dyDescent="0.3"/>
    <row r="16817" hidden="1" x14ac:dyDescent="0.3"/>
    <row r="16818" hidden="1" x14ac:dyDescent="0.3"/>
    <row r="16819" hidden="1" x14ac:dyDescent="0.3"/>
    <row r="16820" hidden="1" x14ac:dyDescent="0.3"/>
    <row r="16821" hidden="1" x14ac:dyDescent="0.3"/>
    <row r="16822" hidden="1" x14ac:dyDescent="0.3"/>
    <row r="16823" hidden="1" x14ac:dyDescent="0.3"/>
    <row r="16824" hidden="1" x14ac:dyDescent="0.3"/>
    <row r="16825" hidden="1" x14ac:dyDescent="0.3"/>
    <row r="16826" hidden="1" x14ac:dyDescent="0.3"/>
    <row r="16827" hidden="1" x14ac:dyDescent="0.3"/>
    <row r="16828" hidden="1" x14ac:dyDescent="0.3"/>
    <row r="16829" hidden="1" x14ac:dyDescent="0.3"/>
    <row r="16830" hidden="1" x14ac:dyDescent="0.3"/>
    <row r="16831" hidden="1" x14ac:dyDescent="0.3"/>
    <row r="16832" hidden="1" x14ac:dyDescent="0.3"/>
    <row r="16833" hidden="1" x14ac:dyDescent="0.3"/>
    <row r="16834" hidden="1" x14ac:dyDescent="0.3"/>
    <row r="16835" hidden="1" x14ac:dyDescent="0.3"/>
    <row r="16836" hidden="1" x14ac:dyDescent="0.3"/>
    <row r="16837" hidden="1" x14ac:dyDescent="0.3"/>
    <row r="16838" hidden="1" x14ac:dyDescent="0.3"/>
    <row r="16839" hidden="1" x14ac:dyDescent="0.3"/>
    <row r="16840" hidden="1" x14ac:dyDescent="0.3"/>
    <row r="16841" hidden="1" x14ac:dyDescent="0.3"/>
    <row r="16842" hidden="1" x14ac:dyDescent="0.3"/>
    <row r="16843" hidden="1" x14ac:dyDescent="0.3"/>
    <row r="16844" hidden="1" x14ac:dyDescent="0.3"/>
    <row r="16845" hidden="1" x14ac:dyDescent="0.3"/>
    <row r="16846" hidden="1" x14ac:dyDescent="0.3"/>
    <row r="16847" hidden="1" x14ac:dyDescent="0.3"/>
    <row r="16848" hidden="1" x14ac:dyDescent="0.3"/>
    <row r="16849" hidden="1" x14ac:dyDescent="0.3"/>
    <row r="16850" hidden="1" x14ac:dyDescent="0.3"/>
    <row r="16851" hidden="1" x14ac:dyDescent="0.3"/>
    <row r="16852" hidden="1" x14ac:dyDescent="0.3"/>
    <row r="16853" hidden="1" x14ac:dyDescent="0.3"/>
    <row r="16854" hidden="1" x14ac:dyDescent="0.3"/>
    <row r="16855" hidden="1" x14ac:dyDescent="0.3"/>
    <row r="16856" hidden="1" x14ac:dyDescent="0.3"/>
    <row r="16857" hidden="1" x14ac:dyDescent="0.3"/>
    <row r="16858" hidden="1" x14ac:dyDescent="0.3"/>
    <row r="16859" hidden="1" x14ac:dyDescent="0.3"/>
    <row r="16860" hidden="1" x14ac:dyDescent="0.3"/>
    <row r="16861" hidden="1" x14ac:dyDescent="0.3"/>
    <row r="16862" hidden="1" x14ac:dyDescent="0.3"/>
    <row r="16863" hidden="1" x14ac:dyDescent="0.3"/>
    <row r="16864" hidden="1" x14ac:dyDescent="0.3"/>
    <row r="16865" hidden="1" x14ac:dyDescent="0.3"/>
    <row r="16866" hidden="1" x14ac:dyDescent="0.3"/>
    <row r="16867" hidden="1" x14ac:dyDescent="0.3"/>
    <row r="16868" hidden="1" x14ac:dyDescent="0.3"/>
    <row r="16869" hidden="1" x14ac:dyDescent="0.3"/>
    <row r="16870" hidden="1" x14ac:dyDescent="0.3"/>
    <row r="16871" hidden="1" x14ac:dyDescent="0.3"/>
    <row r="16872" hidden="1" x14ac:dyDescent="0.3"/>
    <row r="16873" hidden="1" x14ac:dyDescent="0.3"/>
    <row r="16874" hidden="1" x14ac:dyDescent="0.3"/>
    <row r="16875" hidden="1" x14ac:dyDescent="0.3"/>
    <row r="16876" hidden="1" x14ac:dyDescent="0.3"/>
    <row r="16877" hidden="1" x14ac:dyDescent="0.3"/>
    <row r="16878" hidden="1" x14ac:dyDescent="0.3"/>
    <row r="16879" hidden="1" x14ac:dyDescent="0.3"/>
    <row r="16880" hidden="1" x14ac:dyDescent="0.3"/>
    <row r="16881" hidden="1" x14ac:dyDescent="0.3"/>
    <row r="16882" hidden="1" x14ac:dyDescent="0.3"/>
    <row r="16883" hidden="1" x14ac:dyDescent="0.3"/>
    <row r="16884" hidden="1" x14ac:dyDescent="0.3"/>
    <row r="16885" hidden="1" x14ac:dyDescent="0.3"/>
    <row r="16886" hidden="1" x14ac:dyDescent="0.3"/>
    <row r="16887" hidden="1" x14ac:dyDescent="0.3"/>
    <row r="16888" hidden="1" x14ac:dyDescent="0.3"/>
    <row r="16889" hidden="1" x14ac:dyDescent="0.3"/>
    <row r="16890" hidden="1" x14ac:dyDescent="0.3"/>
    <row r="16891" hidden="1" x14ac:dyDescent="0.3"/>
    <row r="16892" hidden="1" x14ac:dyDescent="0.3"/>
    <row r="16893" hidden="1" x14ac:dyDescent="0.3"/>
    <row r="16894" hidden="1" x14ac:dyDescent="0.3"/>
    <row r="16895" hidden="1" x14ac:dyDescent="0.3"/>
    <row r="16896" hidden="1" x14ac:dyDescent="0.3"/>
    <row r="16897" hidden="1" x14ac:dyDescent="0.3"/>
    <row r="16898" hidden="1" x14ac:dyDescent="0.3"/>
    <row r="16899" hidden="1" x14ac:dyDescent="0.3"/>
    <row r="16900" hidden="1" x14ac:dyDescent="0.3"/>
    <row r="16901" hidden="1" x14ac:dyDescent="0.3"/>
    <row r="16902" hidden="1" x14ac:dyDescent="0.3"/>
    <row r="16903" hidden="1" x14ac:dyDescent="0.3"/>
    <row r="16904" hidden="1" x14ac:dyDescent="0.3"/>
    <row r="16905" hidden="1" x14ac:dyDescent="0.3"/>
    <row r="16906" hidden="1" x14ac:dyDescent="0.3"/>
    <row r="16907" hidden="1" x14ac:dyDescent="0.3"/>
    <row r="16908" hidden="1" x14ac:dyDescent="0.3"/>
    <row r="16909" hidden="1" x14ac:dyDescent="0.3"/>
    <row r="16910" hidden="1" x14ac:dyDescent="0.3"/>
    <row r="16911" hidden="1" x14ac:dyDescent="0.3"/>
    <row r="16912" hidden="1" x14ac:dyDescent="0.3"/>
    <row r="16913" hidden="1" x14ac:dyDescent="0.3"/>
    <row r="16914" hidden="1" x14ac:dyDescent="0.3"/>
    <row r="16915" hidden="1" x14ac:dyDescent="0.3"/>
    <row r="16916" hidden="1" x14ac:dyDescent="0.3"/>
    <row r="16917" hidden="1" x14ac:dyDescent="0.3"/>
    <row r="16918" hidden="1" x14ac:dyDescent="0.3"/>
    <row r="16919" hidden="1" x14ac:dyDescent="0.3"/>
    <row r="16920" hidden="1" x14ac:dyDescent="0.3"/>
    <row r="16921" hidden="1" x14ac:dyDescent="0.3"/>
    <row r="16922" hidden="1" x14ac:dyDescent="0.3"/>
    <row r="16923" hidden="1" x14ac:dyDescent="0.3"/>
    <row r="16924" hidden="1" x14ac:dyDescent="0.3"/>
    <row r="16925" hidden="1" x14ac:dyDescent="0.3"/>
    <row r="16926" hidden="1" x14ac:dyDescent="0.3"/>
    <row r="16927" hidden="1" x14ac:dyDescent="0.3"/>
    <row r="16928" hidden="1" x14ac:dyDescent="0.3"/>
    <row r="16929" hidden="1" x14ac:dyDescent="0.3"/>
    <row r="16930" hidden="1" x14ac:dyDescent="0.3"/>
    <row r="16931" hidden="1" x14ac:dyDescent="0.3"/>
    <row r="16932" hidden="1" x14ac:dyDescent="0.3"/>
    <row r="16933" hidden="1" x14ac:dyDescent="0.3"/>
    <row r="16934" hidden="1" x14ac:dyDescent="0.3"/>
    <row r="16935" hidden="1" x14ac:dyDescent="0.3"/>
    <row r="16936" hidden="1" x14ac:dyDescent="0.3"/>
    <row r="16937" hidden="1" x14ac:dyDescent="0.3"/>
    <row r="16938" hidden="1" x14ac:dyDescent="0.3"/>
    <row r="16939" hidden="1" x14ac:dyDescent="0.3"/>
    <row r="16940" hidden="1" x14ac:dyDescent="0.3"/>
    <row r="16941" hidden="1" x14ac:dyDescent="0.3"/>
    <row r="16942" hidden="1" x14ac:dyDescent="0.3"/>
    <row r="16943" hidden="1" x14ac:dyDescent="0.3"/>
    <row r="16944" hidden="1" x14ac:dyDescent="0.3"/>
    <row r="16945" hidden="1" x14ac:dyDescent="0.3"/>
    <row r="16946" hidden="1" x14ac:dyDescent="0.3"/>
    <row r="16947" hidden="1" x14ac:dyDescent="0.3"/>
    <row r="16948" hidden="1" x14ac:dyDescent="0.3"/>
    <row r="16949" hidden="1" x14ac:dyDescent="0.3"/>
    <row r="16950" hidden="1" x14ac:dyDescent="0.3"/>
    <row r="16951" hidden="1" x14ac:dyDescent="0.3"/>
    <row r="16952" hidden="1" x14ac:dyDescent="0.3"/>
    <row r="16953" hidden="1" x14ac:dyDescent="0.3"/>
    <row r="16954" hidden="1" x14ac:dyDescent="0.3"/>
    <row r="16955" hidden="1" x14ac:dyDescent="0.3"/>
    <row r="16956" hidden="1" x14ac:dyDescent="0.3"/>
    <row r="16957" hidden="1" x14ac:dyDescent="0.3"/>
    <row r="16958" hidden="1" x14ac:dyDescent="0.3"/>
    <row r="16959" hidden="1" x14ac:dyDescent="0.3"/>
    <row r="16960" hidden="1" x14ac:dyDescent="0.3"/>
    <row r="16961" hidden="1" x14ac:dyDescent="0.3"/>
    <row r="16962" hidden="1" x14ac:dyDescent="0.3"/>
    <row r="16963" hidden="1" x14ac:dyDescent="0.3"/>
    <row r="16964" hidden="1" x14ac:dyDescent="0.3"/>
    <row r="16965" hidden="1" x14ac:dyDescent="0.3"/>
    <row r="16966" hidden="1" x14ac:dyDescent="0.3"/>
    <row r="16967" hidden="1" x14ac:dyDescent="0.3"/>
    <row r="16968" hidden="1" x14ac:dyDescent="0.3"/>
    <row r="16969" hidden="1" x14ac:dyDescent="0.3"/>
    <row r="16970" hidden="1" x14ac:dyDescent="0.3"/>
    <row r="16971" hidden="1" x14ac:dyDescent="0.3"/>
    <row r="16972" hidden="1" x14ac:dyDescent="0.3"/>
    <row r="16973" hidden="1" x14ac:dyDescent="0.3"/>
    <row r="16974" hidden="1" x14ac:dyDescent="0.3"/>
    <row r="16975" hidden="1" x14ac:dyDescent="0.3"/>
    <row r="16976" hidden="1" x14ac:dyDescent="0.3"/>
    <row r="16977" hidden="1" x14ac:dyDescent="0.3"/>
    <row r="16978" hidden="1" x14ac:dyDescent="0.3"/>
    <row r="16979" hidden="1" x14ac:dyDescent="0.3"/>
    <row r="16980" hidden="1" x14ac:dyDescent="0.3"/>
    <row r="16981" hidden="1" x14ac:dyDescent="0.3"/>
    <row r="16982" hidden="1" x14ac:dyDescent="0.3"/>
    <row r="16983" hidden="1" x14ac:dyDescent="0.3"/>
    <row r="16984" hidden="1" x14ac:dyDescent="0.3"/>
    <row r="16985" hidden="1" x14ac:dyDescent="0.3"/>
    <row r="16986" hidden="1" x14ac:dyDescent="0.3"/>
    <row r="16987" hidden="1" x14ac:dyDescent="0.3"/>
    <row r="16988" hidden="1" x14ac:dyDescent="0.3"/>
    <row r="16989" hidden="1" x14ac:dyDescent="0.3"/>
    <row r="16990" hidden="1" x14ac:dyDescent="0.3"/>
    <row r="16991" hidden="1" x14ac:dyDescent="0.3"/>
    <row r="16992" hidden="1" x14ac:dyDescent="0.3"/>
    <row r="16993" hidden="1" x14ac:dyDescent="0.3"/>
    <row r="16994" hidden="1" x14ac:dyDescent="0.3"/>
    <row r="16995" hidden="1" x14ac:dyDescent="0.3"/>
    <row r="16996" hidden="1" x14ac:dyDescent="0.3"/>
    <row r="16997" hidden="1" x14ac:dyDescent="0.3"/>
    <row r="16998" hidden="1" x14ac:dyDescent="0.3"/>
    <row r="16999" hidden="1" x14ac:dyDescent="0.3"/>
    <row r="17000" hidden="1" x14ac:dyDescent="0.3"/>
    <row r="17001" hidden="1" x14ac:dyDescent="0.3"/>
    <row r="17002" hidden="1" x14ac:dyDescent="0.3"/>
    <row r="17003" hidden="1" x14ac:dyDescent="0.3"/>
    <row r="17004" hidden="1" x14ac:dyDescent="0.3"/>
    <row r="17005" hidden="1" x14ac:dyDescent="0.3"/>
    <row r="17006" hidden="1" x14ac:dyDescent="0.3"/>
    <row r="17007" hidden="1" x14ac:dyDescent="0.3"/>
    <row r="17008" hidden="1" x14ac:dyDescent="0.3"/>
    <row r="17009" hidden="1" x14ac:dyDescent="0.3"/>
    <row r="17010" hidden="1" x14ac:dyDescent="0.3"/>
    <row r="17011" hidden="1" x14ac:dyDescent="0.3"/>
    <row r="17012" hidden="1" x14ac:dyDescent="0.3"/>
    <row r="17013" hidden="1" x14ac:dyDescent="0.3"/>
    <row r="17014" hidden="1" x14ac:dyDescent="0.3"/>
    <row r="17015" hidden="1" x14ac:dyDescent="0.3"/>
    <row r="17016" hidden="1" x14ac:dyDescent="0.3"/>
    <row r="17017" hidden="1" x14ac:dyDescent="0.3"/>
    <row r="17018" hidden="1" x14ac:dyDescent="0.3"/>
    <row r="17019" hidden="1" x14ac:dyDescent="0.3"/>
    <row r="17020" hidden="1" x14ac:dyDescent="0.3"/>
    <row r="17021" hidden="1" x14ac:dyDescent="0.3"/>
    <row r="17022" hidden="1" x14ac:dyDescent="0.3"/>
    <row r="17023" hidden="1" x14ac:dyDescent="0.3"/>
    <row r="17024" hidden="1" x14ac:dyDescent="0.3"/>
    <row r="17025" hidden="1" x14ac:dyDescent="0.3"/>
    <row r="17026" hidden="1" x14ac:dyDescent="0.3"/>
    <row r="17027" hidden="1" x14ac:dyDescent="0.3"/>
    <row r="17028" hidden="1" x14ac:dyDescent="0.3"/>
    <row r="17029" hidden="1" x14ac:dyDescent="0.3"/>
    <row r="17030" hidden="1" x14ac:dyDescent="0.3"/>
    <row r="17031" hidden="1" x14ac:dyDescent="0.3"/>
    <row r="17032" hidden="1" x14ac:dyDescent="0.3"/>
    <row r="17033" hidden="1" x14ac:dyDescent="0.3"/>
    <row r="17034" hidden="1" x14ac:dyDescent="0.3"/>
    <row r="17035" hidden="1" x14ac:dyDescent="0.3"/>
    <row r="17036" hidden="1" x14ac:dyDescent="0.3"/>
    <row r="17037" hidden="1" x14ac:dyDescent="0.3"/>
    <row r="17038" hidden="1" x14ac:dyDescent="0.3"/>
    <row r="17039" hidden="1" x14ac:dyDescent="0.3"/>
    <row r="17040" hidden="1" x14ac:dyDescent="0.3"/>
    <row r="17041" hidden="1" x14ac:dyDescent="0.3"/>
    <row r="17042" hidden="1" x14ac:dyDescent="0.3"/>
    <row r="17043" hidden="1" x14ac:dyDescent="0.3"/>
    <row r="17044" hidden="1" x14ac:dyDescent="0.3"/>
    <row r="17045" hidden="1" x14ac:dyDescent="0.3"/>
    <row r="17046" hidden="1" x14ac:dyDescent="0.3"/>
    <row r="17047" hidden="1" x14ac:dyDescent="0.3"/>
    <row r="17048" hidden="1" x14ac:dyDescent="0.3"/>
    <row r="17049" hidden="1" x14ac:dyDescent="0.3"/>
    <row r="17050" hidden="1" x14ac:dyDescent="0.3"/>
    <row r="17051" hidden="1" x14ac:dyDescent="0.3"/>
    <row r="17052" hidden="1" x14ac:dyDescent="0.3"/>
    <row r="17053" hidden="1" x14ac:dyDescent="0.3"/>
    <row r="17054" hidden="1" x14ac:dyDescent="0.3"/>
    <row r="17055" hidden="1" x14ac:dyDescent="0.3"/>
    <row r="17056" hidden="1" x14ac:dyDescent="0.3"/>
    <row r="17057" hidden="1" x14ac:dyDescent="0.3"/>
    <row r="17058" hidden="1" x14ac:dyDescent="0.3"/>
    <row r="17059" hidden="1" x14ac:dyDescent="0.3"/>
    <row r="17060" hidden="1" x14ac:dyDescent="0.3"/>
    <row r="17061" hidden="1" x14ac:dyDescent="0.3"/>
    <row r="17062" hidden="1" x14ac:dyDescent="0.3"/>
    <row r="17063" hidden="1" x14ac:dyDescent="0.3"/>
    <row r="17064" hidden="1" x14ac:dyDescent="0.3"/>
    <row r="17065" hidden="1" x14ac:dyDescent="0.3"/>
    <row r="17066" hidden="1" x14ac:dyDescent="0.3"/>
    <row r="17067" hidden="1" x14ac:dyDescent="0.3"/>
    <row r="17068" hidden="1" x14ac:dyDescent="0.3"/>
    <row r="17069" hidden="1" x14ac:dyDescent="0.3"/>
    <row r="17070" hidden="1" x14ac:dyDescent="0.3"/>
    <row r="17071" hidden="1" x14ac:dyDescent="0.3"/>
    <row r="17072" hidden="1" x14ac:dyDescent="0.3"/>
    <row r="17073" hidden="1" x14ac:dyDescent="0.3"/>
    <row r="17074" hidden="1" x14ac:dyDescent="0.3"/>
    <row r="17075" hidden="1" x14ac:dyDescent="0.3"/>
    <row r="17076" hidden="1" x14ac:dyDescent="0.3"/>
    <row r="17077" hidden="1" x14ac:dyDescent="0.3"/>
    <row r="17078" hidden="1" x14ac:dyDescent="0.3"/>
    <row r="17079" hidden="1" x14ac:dyDescent="0.3"/>
    <row r="17080" hidden="1" x14ac:dyDescent="0.3"/>
    <row r="17081" hidden="1" x14ac:dyDescent="0.3"/>
    <row r="17082" hidden="1" x14ac:dyDescent="0.3"/>
    <row r="17083" hidden="1" x14ac:dyDescent="0.3"/>
    <row r="17084" hidden="1" x14ac:dyDescent="0.3"/>
    <row r="17085" hidden="1" x14ac:dyDescent="0.3"/>
    <row r="17086" hidden="1" x14ac:dyDescent="0.3"/>
    <row r="17087" hidden="1" x14ac:dyDescent="0.3"/>
    <row r="17088" hidden="1" x14ac:dyDescent="0.3"/>
    <row r="17089" hidden="1" x14ac:dyDescent="0.3"/>
    <row r="17090" hidden="1" x14ac:dyDescent="0.3"/>
    <row r="17091" hidden="1" x14ac:dyDescent="0.3"/>
    <row r="17092" hidden="1" x14ac:dyDescent="0.3"/>
    <row r="17093" hidden="1" x14ac:dyDescent="0.3"/>
    <row r="17094" hidden="1" x14ac:dyDescent="0.3"/>
    <row r="17095" hidden="1" x14ac:dyDescent="0.3"/>
    <row r="17096" hidden="1" x14ac:dyDescent="0.3"/>
    <row r="17097" hidden="1" x14ac:dyDescent="0.3"/>
    <row r="17098" hidden="1" x14ac:dyDescent="0.3"/>
    <row r="17099" hidden="1" x14ac:dyDescent="0.3"/>
    <row r="17100" hidden="1" x14ac:dyDescent="0.3"/>
    <row r="17101" hidden="1" x14ac:dyDescent="0.3"/>
    <row r="17102" hidden="1" x14ac:dyDescent="0.3"/>
    <row r="17103" hidden="1" x14ac:dyDescent="0.3"/>
    <row r="17104" hidden="1" x14ac:dyDescent="0.3"/>
    <row r="17105" hidden="1" x14ac:dyDescent="0.3"/>
    <row r="17106" hidden="1" x14ac:dyDescent="0.3"/>
    <row r="17107" hidden="1" x14ac:dyDescent="0.3"/>
    <row r="17108" hidden="1" x14ac:dyDescent="0.3"/>
    <row r="17109" hidden="1" x14ac:dyDescent="0.3"/>
    <row r="17110" hidden="1" x14ac:dyDescent="0.3"/>
    <row r="17111" hidden="1" x14ac:dyDescent="0.3"/>
    <row r="17112" hidden="1" x14ac:dyDescent="0.3"/>
    <row r="17113" hidden="1" x14ac:dyDescent="0.3"/>
    <row r="17114" hidden="1" x14ac:dyDescent="0.3"/>
    <row r="17115" hidden="1" x14ac:dyDescent="0.3"/>
    <row r="17116" hidden="1" x14ac:dyDescent="0.3"/>
    <row r="17117" hidden="1" x14ac:dyDescent="0.3"/>
    <row r="17118" hidden="1" x14ac:dyDescent="0.3"/>
    <row r="17119" hidden="1" x14ac:dyDescent="0.3"/>
    <row r="17120" hidden="1" x14ac:dyDescent="0.3"/>
    <row r="17121" hidden="1" x14ac:dyDescent="0.3"/>
    <row r="17122" hidden="1" x14ac:dyDescent="0.3"/>
    <row r="17123" hidden="1" x14ac:dyDescent="0.3"/>
    <row r="17124" hidden="1" x14ac:dyDescent="0.3"/>
    <row r="17125" hidden="1" x14ac:dyDescent="0.3"/>
    <row r="17126" hidden="1" x14ac:dyDescent="0.3"/>
    <row r="17127" hidden="1" x14ac:dyDescent="0.3"/>
    <row r="17128" hidden="1" x14ac:dyDescent="0.3"/>
    <row r="17129" hidden="1" x14ac:dyDescent="0.3"/>
    <row r="17130" hidden="1" x14ac:dyDescent="0.3"/>
    <row r="17131" hidden="1" x14ac:dyDescent="0.3"/>
    <row r="17132" hidden="1" x14ac:dyDescent="0.3"/>
    <row r="17133" hidden="1" x14ac:dyDescent="0.3"/>
    <row r="17134" hidden="1" x14ac:dyDescent="0.3"/>
    <row r="17135" hidden="1" x14ac:dyDescent="0.3"/>
    <row r="17136" hidden="1" x14ac:dyDescent="0.3"/>
    <row r="17137" hidden="1" x14ac:dyDescent="0.3"/>
    <row r="17138" hidden="1" x14ac:dyDescent="0.3"/>
    <row r="17139" hidden="1" x14ac:dyDescent="0.3"/>
    <row r="17140" hidden="1" x14ac:dyDescent="0.3"/>
    <row r="17141" hidden="1" x14ac:dyDescent="0.3"/>
    <row r="17142" hidden="1" x14ac:dyDescent="0.3"/>
    <row r="17143" hidden="1" x14ac:dyDescent="0.3"/>
    <row r="17144" hidden="1" x14ac:dyDescent="0.3"/>
    <row r="17145" hidden="1" x14ac:dyDescent="0.3"/>
    <row r="17146" hidden="1" x14ac:dyDescent="0.3"/>
    <row r="17147" hidden="1" x14ac:dyDescent="0.3"/>
    <row r="17148" hidden="1" x14ac:dyDescent="0.3"/>
    <row r="17149" hidden="1" x14ac:dyDescent="0.3"/>
    <row r="17150" hidden="1" x14ac:dyDescent="0.3"/>
    <row r="17151" hidden="1" x14ac:dyDescent="0.3"/>
    <row r="17152" hidden="1" x14ac:dyDescent="0.3"/>
    <row r="17153" hidden="1" x14ac:dyDescent="0.3"/>
    <row r="17154" hidden="1" x14ac:dyDescent="0.3"/>
    <row r="17155" hidden="1" x14ac:dyDescent="0.3"/>
    <row r="17156" hidden="1" x14ac:dyDescent="0.3"/>
    <row r="17157" hidden="1" x14ac:dyDescent="0.3"/>
    <row r="17158" hidden="1" x14ac:dyDescent="0.3"/>
    <row r="17159" hidden="1" x14ac:dyDescent="0.3"/>
    <row r="17160" hidden="1" x14ac:dyDescent="0.3"/>
    <row r="17161" hidden="1" x14ac:dyDescent="0.3"/>
    <row r="17162" hidden="1" x14ac:dyDescent="0.3"/>
    <row r="17163" hidden="1" x14ac:dyDescent="0.3"/>
    <row r="17164" hidden="1" x14ac:dyDescent="0.3"/>
    <row r="17165" hidden="1" x14ac:dyDescent="0.3"/>
    <row r="17166" hidden="1" x14ac:dyDescent="0.3"/>
    <row r="17167" hidden="1" x14ac:dyDescent="0.3"/>
    <row r="17168" hidden="1" x14ac:dyDescent="0.3"/>
    <row r="17169" hidden="1" x14ac:dyDescent="0.3"/>
    <row r="17170" hidden="1" x14ac:dyDescent="0.3"/>
    <row r="17171" hidden="1" x14ac:dyDescent="0.3"/>
    <row r="17172" hidden="1" x14ac:dyDescent="0.3"/>
    <row r="17173" hidden="1" x14ac:dyDescent="0.3"/>
    <row r="17174" hidden="1" x14ac:dyDescent="0.3"/>
    <row r="17175" hidden="1" x14ac:dyDescent="0.3"/>
    <row r="17176" hidden="1" x14ac:dyDescent="0.3"/>
    <row r="17177" hidden="1" x14ac:dyDescent="0.3"/>
    <row r="17178" hidden="1" x14ac:dyDescent="0.3"/>
    <row r="17179" hidden="1" x14ac:dyDescent="0.3"/>
    <row r="17180" hidden="1" x14ac:dyDescent="0.3"/>
    <row r="17181" hidden="1" x14ac:dyDescent="0.3"/>
    <row r="17182" hidden="1" x14ac:dyDescent="0.3"/>
    <row r="17183" hidden="1" x14ac:dyDescent="0.3"/>
    <row r="17184" hidden="1" x14ac:dyDescent="0.3"/>
    <row r="17185" hidden="1" x14ac:dyDescent="0.3"/>
    <row r="17186" hidden="1" x14ac:dyDescent="0.3"/>
    <row r="17187" hidden="1" x14ac:dyDescent="0.3"/>
    <row r="17188" hidden="1" x14ac:dyDescent="0.3"/>
    <row r="17189" hidden="1" x14ac:dyDescent="0.3"/>
    <row r="17190" hidden="1" x14ac:dyDescent="0.3"/>
    <row r="17191" hidden="1" x14ac:dyDescent="0.3"/>
    <row r="17192" hidden="1" x14ac:dyDescent="0.3"/>
    <row r="17193" hidden="1" x14ac:dyDescent="0.3"/>
    <row r="17194" hidden="1" x14ac:dyDescent="0.3"/>
    <row r="17195" hidden="1" x14ac:dyDescent="0.3"/>
    <row r="17196" hidden="1" x14ac:dyDescent="0.3"/>
    <row r="17197" hidden="1" x14ac:dyDescent="0.3"/>
    <row r="17198" hidden="1" x14ac:dyDescent="0.3"/>
    <row r="17199" hidden="1" x14ac:dyDescent="0.3"/>
    <row r="17200" hidden="1" x14ac:dyDescent="0.3"/>
    <row r="17201" hidden="1" x14ac:dyDescent="0.3"/>
    <row r="17202" hidden="1" x14ac:dyDescent="0.3"/>
    <row r="17203" hidden="1" x14ac:dyDescent="0.3"/>
    <row r="17204" hidden="1" x14ac:dyDescent="0.3"/>
    <row r="17205" hidden="1" x14ac:dyDescent="0.3"/>
    <row r="17206" hidden="1" x14ac:dyDescent="0.3"/>
    <row r="17207" hidden="1" x14ac:dyDescent="0.3"/>
    <row r="17208" hidden="1" x14ac:dyDescent="0.3"/>
    <row r="17209" hidden="1" x14ac:dyDescent="0.3"/>
    <row r="17210" hidden="1" x14ac:dyDescent="0.3"/>
    <row r="17211" hidden="1" x14ac:dyDescent="0.3"/>
    <row r="17212" hidden="1" x14ac:dyDescent="0.3"/>
    <row r="17213" hidden="1" x14ac:dyDescent="0.3"/>
    <row r="17214" hidden="1" x14ac:dyDescent="0.3"/>
    <row r="17215" hidden="1" x14ac:dyDescent="0.3"/>
    <row r="17216" hidden="1" x14ac:dyDescent="0.3"/>
    <row r="17217" hidden="1" x14ac:dyDescent="0.3"/>
    <row r="17218" hidden="1" x14ac:dyDescent="0.3"/>
    <row r="17219" hidden="1" x14ac:dyDescent="0.3"/>
    <row r="17220" hidden="1" x14ac:dyDescent="0.3"/>
    <row r="17221" hidden="1" x14ac:dyDescent="0.3"/>
    <row r="17222" hidden="1" x14ac:dyDescent="0.3"/>
    <row r="17223" hidden="1" x14ac:dyDescent="0.3"/>
    <row r="17224" hidden="1" x14ac:dyDescent="0.3"/>
    <row r="17225" hidden="1" x14ac:dyDescent="0.3"/>
    <row r="17226" hidden="1" x14ac:dyDescent="0.3"/>
    <row r="17227" hidden="1" x14ac:dyDescent="0.3"/>
    <row r="17228" hidden="1" x14ac:dyDescent="0.3"/>
    <row r="17229" hidden="1" x14ac:dyDescent="0.3"/>
    <row r="17230" hidden="1" x14ac:dyDescent="0.3"/>
    <row r="17231" hidden="1" x14ac:dyDescent="0.3"/>
    <row r="17232" hidden="1" x14ac:dyDescent="0.3"/>
    <row r="17233" hidden="1" x14ac:dyDescent="0.3"/>
    <row r="17234" hidden="1" x14ac:dyDescent="0.3"/>
    <row r="17235" hidden="1" x14ac:dyDescent="0.3"/>
    <row r="17236" hidden="1" x14ac:dyDescent="0.3"/>
    <row r="17237" hidden="1" x14ac:dyDescent="0.3"/>
    <row r="17238" hidden="1" x14ac:dyDescent="0.3"/>
    <row r="17239" hidden="1" x14ac:dyDescent="0.3"/>
    <row r="17240" hidden="1" x14ac:dyDescent="0.3"/>
    <row r="17241" hidden="1" x14ac:dyDescent="0.3"/>
    <row r="17242" hidden="1" x14ac:dyDescent="0.3"/>
    <row r="17243" hidden="1" x14ac:dyDescent="0.3"/>
    <row r="17244" hidden="1" x14ac:dyDescent="0.3"/>
    <row r="17245" hidden="1" x14ac:dyDescent="0.3"/>
    <row r="17246" hidden="1" x14ac:dyDescent="0.3"/>
    <row r="17247" hidden="1" x14ac:dyDescent="0.3"/>
    <row r="17248" hidden="1" x14ac:dyDescent="0.3"/>
    <row r="17249" hidden="1" x14ac:dyDescent="0.3"/>
    <row r="17250" hidden="1" x14ac:dyDescent="0.3"/>
    <row r="17251" hidden="1" x14ac:dyDescent="0.3"/>
    <row r="17252" hidden="1" x14ac:dyDescent="0.3"/>
    <row r="17253" hidden="1" x14ac:dyDescent="0.3"/>
    <row r="17254" hidden="1" x14ac:dyDescent="0.3"/>
    <row r="17255" hidden="1" x14ac:dyDescent="0.3"/>
    <row r="17256" hidden="1" x14ac:dyDescent="0.3"/>
    <row r="17257" hidden="1" x14ac:dyDescent="0.3"/>
    <row r="17258" hidden="1" x14ac:dyDescent="0.3"/>
    <row r="17259" hidden="1" x14ac:dyDescent="0.3"/>
    <row r="17260" hidden="1" x14ac:dyDescent="0.3"/>
    <row r="17261" hidden="1" x14ac:dyDescent="0.3"/>
    <row r="17262" hidden="1" x14ac:dyDescent="0.3"/>
    <row r="17263" hidden="1" x14ac:dyDescent="0.3"/>
    <row r="17264" hidden="1" x14ac:dyDescent="0.3"/>
    <row r="17265" hidden="1" x14ac:dyDescent="0.3"/>
    <row r="17266" hidden="1" x14ac:dyDescent="0.3"/>
    <row r="17267" hidden="1" x14ac:dyDescent="0.3"/>
    <row r="17268" hidden="1" x14ac:dyDescent="0.3"/>
    <row r="17269" hidden="1" x14ac:dyDescent="0.3"/>
    <row r="17270" hidden="1" x14ac:dyDescent="0.3"/>
    <row r="17271" hidden="1" x14ac:dyDescent="0.3"/>
    <row r="17272" hidden="1" x14ac:dyDescent="0.3"/>
    <row r="17273" hidden="1" x14ac:dyDescent="0.3"/>
    <row r="17274" hidden="1" x14ac:dyDescent="0.3"/>
    <row r="17275" hidden="1" x14ac:dyDescent="0.3"/>
    <row r="17276" hidden="1" x14ac:dyDescent="0.3"/>
    <row r="17277" hidden="1" x14ac:dyDescent="0.3"/>
    <row r="17278" hidden="1" x14ac:dyDescent="0.3"/>
    <row r="17279" hidden="1" x14ac:dyDescent="0.3"/>
    <row r="17280" hidden="1" x14ac:dyDescent="0.3"/>
    <row r="17281" hidden="1" x14ac:dyDescent="0.3"/>
    <row r="17282" hidden="1" x14ac:dyDescent="0.3"/>
    <row r="17283" hidden="1" x14ac:dyDescent="0.3"/>
    <row r="17284" hidden="1" x14ac:dyDescent="0.3"/>
    <row r="17285" hidden="1" x14ac:dyDescent="0.3"/>
    <row r="17286" hidden="1" x14ac:dyDescent="0.3"/>
    <row r="17287" hidden="1" x14ac:dyDescent="0.3"/>
    <row r="17288" hidden="1" x14ac:dyDescent="0.3"/>
    <row r="17289" hidden="1" x14ac:dyDescent="0.3"/>
    <row r="17290" hidden="1" x14ac:dyDescent="0.3"/>
    <row r="17291" hidden="1" x14ac:dyDescent="0.3"/>
    <row r="17292" hidden="1" x14ac:dyDescent="0.3"/>
    <row r="17293" hidden="1" x14ac:dyDescent="0.3"/>
    <row r="17294" hidden="1" x14ac:dyDescent="0.3"/>
    <row r="17295" hidden="1" x14ac:dyDescent="0.3"/>
    <row r="17296" hidden="1" x14ac:dyDescent="0.3"/>
    <row r="17297" hidden="1" x14ac:dyDescent="0.3"/>
    <row r="17298" hidden="1" x14ac:dyDescent="0.3"/>
    <row r="17299" hidden="1" x14ac:dyDescent="0.3"/>
    <row r="17300" hidden="1" x14ac:dyDescent="0.3"/>
    <row r="17301" hidden="1" x14ac:dyDescent="0.3"/>
    <row r="17302" hidden="1" x14ac:dyDescent="0.3"/>
    <row r="17303" hidden="1" x14ac:dyDescent="0.3"/>
    <row r="17304" hidden="1" x14ac:dyDescent="0.3"/>
    <row r="17305" hidden="1" x14ac:dyDescent="0.3"/>
    <row r="17306" hidden="1" x14ac:dyDescent="0.3"/>
    <row r="17307" hidden="1" x14ac:dyDescent="0.3"/>
    <row r="17308" hidden="1" x14ac:dyDescent="0.3"/>
    <row r="17309" hidden="1" x14ac:dyDescent="0.3"/>
    <row r="17310" hidden="1" x14ac:dyDescent="0.3"/>
    <row r="17311" hidden="1" x14ac:dyDescent="0.3"/>
    <row r="17312" hidden="1" x14ac:dyDescent="0.3"/>
    <row r="17313" hidden="1" x14ac:dyDescent="0.3"/>
    <row r="17314" hidden="1" x14ac:dyDescent="0.3"/>
    <row r="17315" hidden="1" x14ac:dyDescent="0.3"/>
    <row r="17316" hidden="1" x14ac:dyDescent="0.3"/>
    <row r="17317" hidden="1" x14ac:dyDescent="0.3"/>
    <row r="17318" hidden="1" x14ac:dyDescent="0.3"/>
    <row r="17319" hidden="1" x14ac:dyDescent="0.3"/>
    <row r="17320" hidden="1" x14ac:dyDescent="0.3"/>
    <row r="17321" hidden="1" x14ac:dyDescent="0.3"/>
    <row r="17322" hidden="1" x14ac:dyDescent="0.3"/>
    <row r="17323" hidden="1" x14ac:dyDescent="0.3"/>
    <row r="17324" hidden="1" x14ac:dyDescent="0.3"/>
    <row r="17325" hidden="1" x14ac:dyDescent="0.3"/>
    <row r="17326" hidden="1" x14ac:dyDescent="0.3"/>
    <row r="17327" hidden="1" x14ac:dyDescent="0.3"/>
    <row r="17328" hidden="1" x14ac:dyDescent="0.3"/>
    <row r="17329" hidden="1" x14ac:dyDescent="0.3"/>
    <row r="17330" hidden="1" x14ac:dyDescent="0.3"/>
    <row r="17331" hidden="1" x14ac:dyDescent="0.3"/>
    <row r="17332" hidden="1" x14ac:dyDescent="0.3"/>
    <row r="17333" hidden="1" x14ac:dyDescent="0.3"/>
    <row r="17334" hidden="1" x14ac:dyDescent="0.3"/>
    <row r="17335" hidden="1" x14ac:dyDescent="0.3"/>
    <row r="17336" hidden="1" x14ac:dyDescent="0.3"/>
    <row r="17337" hidden="1" x14ac:dyDescent="0.3"/>
    <row r="17338" hidden="1" x14ac:dyDescent="0.3"/>
    <row r="17339" hidden="1" x14ac:dyDescent="0.3"/>
    <row r="17340" hidden="1" x14ac:dyDescent="0.3"/>
    <row r="17341" hidden="1" x14ac:dyDescent="0.3"/>
    <row r="17342" hidden="1" x14ac:dyDescent="0.3"/>
    <row r="17343" hidden="1" x14ac:dyDescent="0.3"/>
    <row r="17344" hidden="1" x14ac:dyDescent="0.3"/>
    <row r="17345" hidden="1" x14ac:dyDescent="0.3"/>
    <row r="17346" hidden="1" x14ac:dyDescent="0.3"/>
    <row r="17347" hidden="1" x14ac:dyDescent="0.3"/>
    <row r="17348" hidden="1" x14ac:dyDescent="0.3"/>
    <row r="17349" hidden="1" x14ac:dyDescent="0.3"/>
    <row r="17350" hidden="1" x14ac:dyDescent="0.3"/>
    <row r="17351" hidden="1" x14ac:dyDescent="0.3"/>
    <row r="17352" hidden="1" x14ac:dyDescent="0.3"/>
    <row r="17353" hidden="1" x14ac:dyDescent="0.3"/>
    <row r="17354" hidden="1" x14ac:dyDescent="0.3"/>
    <row r="17355" hidden="1" x14ac:dyDescent="0.3"/>
    <row r="17356" hidden="1" x14ac:dyDescent="0.3"/>
    <row r="17357" hidden="1" x14ac:dyDescent="0.3"/>
    <row r="17358" hidden="1" x14ac:dyDescent="0.3"/>
    <row r="17359" hidden="1" x14ac:dyDescent="0.3"/>
    <row r="17360" hidden="1" x14ac:dyDescent="0.3"/>
    <row r="17361" hidden="1" x14ac:dyDescent="0.3"/>
    <row r="17362" hidden="1" x14ac:dyDescent="0.3"/>
    <row r="17363" hidden="1" x14ac:dyDescent="0.3"/>
    <row r="17364" hidden="1" x14ac:dyDescent="0.3"/>
    <row r="17365" hidden="1" x14ac:dyDescent="0.3"/>
    <row r="17366" hidden="1" x14ac:dyDescent="0.3"/>
    <row r="17367" hidden="1" x14ac:dyDescent="0.3"/>
    <row r="17368" hidden="1" x14ac:dyDescent="0.3"/>
    <row r="17369" hidden="1" x14ac:dyDescent="0.3"/>
    <row r="17370" hidden="1" x14ac:dyDescent="0.3"/>
    <row r="17371" hidden="1" x14ac:dyDescent="0.3"/>
    <row r="17372" hidden="1" x14ac:dyDescent="0.3"/>
    <row r="17373" hidden="1" x14ac:dyDescent="0.3"/>
    <row r="17374" hidden="1" x14ac:dyDescent="0.3"/>
    <row r="17375" hidden="1" x14ac:dyDescent="0.3"/>
    <row r="17376" hidden="1" x14ac:dyDescent="0.3"/>
    <row r="17377" hidden="1" x14ac:dyDescent="0.3"/>
    <row r="17378" hidden="1" x14ac:dyDescent="0.3"/>
    <row r="17379" hidden="1" x14ac:dyDescent="0.3"/>
    <row r="17380" hidden="1" x14ac:dyDescent="0.3"/>
    <row r="17381" hidden="1" x14ac:dyDescent="0.3"/>
    <row r="17382" hidden="1" x14ac:dyDescent="0.3"/>
    <row r="17383" hidden="1" x14ac:dyDescent="0.3"/>
    <row r="17384" hidden="1" x14ac:dyDescent="0.3"/>
    <row r="17385" hidden="1" x14ac:dyDescent="0.3"/>
    <row r="17386" hidden="1" x14ac:dyDescent="0.3"/>
    <row r="17387" hidden="1" x14ac:dyDescent="0.3"/>
    <row r="17388" hidden="1" x14ac:dyDescent="0.3"/>
    <row r="17389" hidden="1" x14ac:dyDescent="0.3"/>
    <row r="17390" hidden="1" x14ac:dyDescent="0.3"/>
    <row r="17391" hidden="1" x14ac:dyDescent="0.3"/>
    <row r="17392" hidden="1" x14ac:dyDescent="0.3"/>
    <row r="17393" hidden="1" x14ac:dyDescent="0.3"/>
    <row r="17394" hidden="1" x14ac:dyDescent="0.3"/>
    <row r="17395" hidden="1" x14ac:dyDescent="0.3"/>
    <row r="17396" hidden="1" x14ac:dyDescent="0.3"/>
    <row r="17397" hidden="1" x14ac:dyDescent="0.3"/>
    <row r="17398" hidden="1" x14ac:dyDescent="0.3"/>
    <row r="17399" hidden="1" x14ac:dyDescent="0.3"/>
    <row r="17400" hidden="1" x14ac:dyDescent="0.3"/>
    <row r="17401" hidden="1" x14ac:dyDescent="0.3"/>
    <row r="17402" hidden="1" x14ac:dyDescent="0.3"/>
    <row r="17403" hidden="1" x14ac:dyDescent="0.3"/>
    <row r="17404" hidden="1" x14ac:dyDescent="0.3"/>
    <row r="17405" hidden="1" x14ac:dyDescent="0.3"/>
    <row r="17406" hidden="1" x14ac:dyDescent="0.3"/>
    <row r="17407" hidden="1" x14ac:dyDescent="0.3"/>
    <row r="17408" hidden="1" x14ac:dyDescent="0.3"/>
    <row r="17409" hidden="1" x14ac:dyDescent="0.3"/>
    <row r="17410" hidden="1" x14ac:dyDescent="0.3"/>
    <row r="17411" hidden="1" x14ac:dyDescent="0.3"/>
    <row r="17412" hidden="1" x14ac:dyDescent="0.3"/>
    <row r="17413" hidden="1" x14ac:dyDescent="0.3"/>
    <row r="17414" hidden="1" x14ac:dyDescent="0.3"/>
    <row r="17415" hidden="1" x14ac:dyDescent="0.3"/>
    <row r="17416" hidden="1" x14ac:dyDescent="0.3"/>
    <row r="17417" hidden="1" x14ac:dyDescent="0.3"/>
    <row r="17418" hidden="1" x14ac:dyDescent="0.3"/>
    <row r="17419" hidden="1" x14ac:dyDescent="0.3"/>
    <row r="17420" hidden="1" x14ac:dyDescent="0.3"/>
    <row r="17421" hidden="1" x14ac:dyDescent="0.3"/>
    <row r="17422" hidden="1" x14ac:dyDescent="0.3"/>
    <row r="17423" hidden="1" x14ac:dyDescent="0.3"/>
    <row r="17424" hidden="1" x14ac:dyDescent="0.3"/>
    <row r="17425" hidden="1" x14ac:dyDescent="0.3"/>
    <row r="17426" hidden="1" x14ac:dyDescent="0.3"/>
    <row r="17427" hidden="1" x14ac:dyDescent="0.3"/>
    <row r="17428" hidden="1" x14ac:dyDescent="0.3"/>
    <row r="17429" hidden="1" x14ac:dyDescent="0.3"/>
    <row r="17430" hidden="1" x14ac:dyDescent="0.3"/>
    <row r="17431" hidden="1" x14ac:dyDescent="0.3"/>
    <row r="17432" hidden="1" x14ac:dyDescent="0.3"/>
    <row r="17433" hidden="1" x14ac:dyDescent="0.3"/>
    <row r="17434" hidden="1" x14ac:dyDescent="0.3"/>
    <row r="17435" hidden="1" x14ac:dyDescent="0.3"/>
    <row r="17436" hidden="1" x14ac:dyDescent="0.3"/>
    <row r="17437" hidden="1" x14ac:dyDescent="0.3"/>
    <row r="17438" hidden="1" x14ac:dyDescent="0.3"/>
    <row r="17439" hidden="1" x14ac:dyDescent="0.3"/>
    <row r="17440" hidden="1" x14ac:dyDescent="0.3"/>
    <row r="17441" hidden="1" x14ac:dyDescent="0.3"/>
    <row r="17442" hidden="1" x14ac:dyDescent="0.3"/>
    <row r="17443" hidden="1" x14ac:dyDescent="0.3"/>
    <row r="17444" hidden="1" x14ac:dyDescent="0.3"/>
    <row r="17445" hidden="1" x14ac:dyDescent="0.3"/>
    <row r="17446" hidden="1" x14ac:dyDescent="0.3"/>
    <row r="17447" hidden="1" x14ac:dyDescent="0.3"/>
    <row r="17448" hidden="1" x14ac:dyDescent="0.3"/>
    <row r="17449" hidden="1" x14ac:dyDescent="0.3"/>
    <row r="17450" hidden="1" x14ac:dyDescent="0.3"/>
    <row r="17451" hidden="1" x14ac:dyDescent="0.3"/>
    <row r="17452" hidden="1" x14ac:dyDescent="0.3"/>
    <row r="17453" hidden="1" x14ac:dyDescent="0.3"/>
    <row r="17454" hidden="1" x14ac:dyDescent="0.3"/>
    <row r="17455" hidden="1" x14ac:dyDescent="0.3"/>
    <row r="17456" hidden="1" x14ac:dyDescent="0.3"/>
    <row r="17457" hidden="1" x14ac:dyDescent="0.3"/>
    <row r="17458" hidden="1" x14ac:dyDescent="0.3"/>
    <row r="17459" hidden="1" x14ac:dyDescent="0.3"/>
    <row r="17460" hidden="1" x14ac:dyDescent="0.3"/>
    <row r="17461" hidden="1" x14ac:dyDescent="0.3"/>
    <row r="17462" hidden="1" x14ac:dyDescent="0.3"/>
    <row r="17463" hidden="1" x14ac:dyDescent="0.3"/>
    <row r="17464" hidden="1" x14ac:dyDescent="0.3"/>
    <row r="17465" hidden="1" x14ac:dyDescent="0.3"/>
    <row r="17466" hidden="1" x14ac:dyDescent="0.3"/>
    <row r="17467" hidden="1" x14ac:dyDescent="0.3"/>
    <row r="17468" hidden="1" x14ac:dyDescent="0.3"/>
    <row r="17469" hidden="1" x14ac:dyDescent="0.3"/>
    <row r="17470" hidden="1" x14ac:dyDescent="0.3"/>
    <row r="17471" hidden="1" x14ac:dyDescent="0.3"/>
    <row r="17472" hidden="1" x14ac:dyDescent="0.3"/>
    <row r="17473" hidden="1" x14ac:dyDescent="0.3"/>
    <row r="17474" hidden="1" x14ac:dyDescent="0.3"/>
    <row r="17475" hidden="1" x14ac:dyDescent="0.3"/>
    <row r="17476" hidden="1" x14ac:dyDescent="0.3"/>
    <row r="17477" hidden="1" x14ac:dyDescent="0.3"/>
    <row r="17478" hidden="1" x14ac:dyDescent="0.3"/>
    <row r="17479" hidden="1" x14ac:dyDescent="0.3"/>
    <row r="17480" hidden="1" x14ac:dyDescent="0.3"/>
    <row r="17481" hidden="1" x14ac:dyDescent="0.3"/>
    <row r="17482" hidden="1" x14ac:dyDescent="0.3"/>
    <row r="17483" hidden="1" x14ac:dyDescent="0.3"/>
    <row r="17484" hidden="1" x14ac:dyDescent="0.3"/>
    <row r="17485" hidden="1" x14ac:dyDescent="0.3"/>
    <row r="17486" hidden="1" x14ac:dyDescent="0.3"/>
    <row r="17487" hidden="1" x14ac:dyDescent="0.3"/>
    <row r="17488" hidden="1" x14ac:dyDescent="0.3"/>
    <row r="17489" hidden="1" x14ac:dyDescent="0.3"/>
    <row r="17490" hidden="1" x14ac:dyDescent="0.3"/>
    <row r="17491" hidden="1" x14ac:dyDescent="0.3"/>
    <row r="17492" hidden="1" x14ac:dyDescent="0.3"/>
    <row r="17493" hidden="1" x14ac:dyDescent="0.3"/>
    <row r="17494" hidden="1" x14ac:dyDescent="0.3"/>
    <row r="17495" hidden="1" x14ac:dyDescent="0.3"/>
    <row r="17496" hidden="1" x14ac:dyDescent="0.3"/>
    <row r="17497" hidden="1" x14ac:dyDescent="0.3"/>
    <row r="17498" hidden="1" x14ac:dyDescent="0.3"/>
    <row r="17499" hidden="1" x14ac:dyDescent="0.3"/>
    <row r="17500" hidden="1" x14ac:dyDescent="0.3"/>
    <row r="17501" hidden="1" x14ac:dyDescent="0.3"/>
    <row r="17502" hidden="1" x14ac:dyDescent="0.3"/>
    <row r="17503" hidden="1" x14ac:dyDescent="0.3"/>
    <row r="17504" hidden="1" x14ac:dyDescent="0.3"/>
    <row r="17505" hidden="1" x14ac:dyDescent="0.3"/>
    <row r="17506" hidden="1" x14ac:dyDescent="0.3"/>
    <row r="17507" hidden="1" x14ac:dyDescent="0.3"/>
    <row r="17508" hidden="1" x14ac:dyDescent="0.3"/>
    <row r="17509" hidden="1" x14ac:dyDescent="0.3"/>
    <row r="17510" hidden="1" x14ac:dyDescent="0.3"/>
    <row r="17511" hidden="1" x14ac:dyDescent="0.3"/>
    <row r="17512" hidden="1" x14ac:dyDescent="0.3"/>
    <row r="17513" hidden="1" x14ac:dyDescent="0.3"/>
    <row r="17514" hidden="1" x14ac:dyDescent="0.3"/>
    <row r="17515" hidden="1" x14ac:dyDescent="0.3"/>
    <row r="17516" hidden="1" x14ac:dyDescent="0.3"/>
    <row r="17517" hidden="1" x14ac:dyDescent="0.3"/>
    <row r="17518" hidden="1" x14ac:dyDescent="0.3"/>
    <row r="17519" hidden="1" x14ac:dyDescent="0.3"/>
    <row r="17520" hidden="1" x14ac:dyDescent="0.3"/>
    <row r="17521" hidden="1" x14ac:dyDescent="0.3"/>
    <row r="17522" hidden="1" x14ac:dyDescent="0.3"/>
    <row r="17523" hidden="1" x14ac:dyDescent="0.3"/>
    <row r="17524" hidden="1" x14ac:dyDescent="0.3"/>
    <row r="17525" hidden="1" x14ac:dyDescent="0.3"/>
    <row r="17526" hidden="1" x14ac:dyDescent="0.3"/>
    <row r="17527" hidden="1" x14ac:dyDescent="0.3"/>
    <row r="17528" hidden="1" x14ac:dyDescent="0.3"/>
    <row r="17529" hidden="1" x14ac:dyDescent="0.3"/>
    <row r="17530" hidden="1" x14ac:dyDescent="0.3"/>
    <row r="17531" hidden="1" x14ac:dyDescent="0.3"/>
    <row r="17532" hidden="1" x14ac:dyDescent="0.3"/>
    <row r="17533" hidden="1" x14ac:dyDescent="0.3"/>
    <row r="17534" hidden="1" x14ac:dyDescent="0.3"/>
    <row r="17535" hidden="1" x14ac:dyDescent="0.3"/>
    <row r="17536" hidden="1" x14ac:dyDescent="0.3"/>
    <row r="17537" hidden="1" x14ac:dyDescent="0.3"/>
    <row r="17538" hidden="1" x14ac:dyDescent="0.3"/>
    <row r="17539" hidden="1" x14ac:dyDescent="0.3"/>
    <row r="17540" hidden="1" x14ac:dyDescent="0.3"/>
    <row r="17541" hidden="1" x14ac:dyDescent="0.3"/>
    <row r="17542" hidden="1" x14ac:dyDescent="0.3"/>
    <row r="17543" hidden="1" x14ac:dyDescent="0.3"/>
    <row r="17544" hidden="1" x14ac:dyDescent="0.3"/>
    <row r="17545" hidden="1" x14ac:dyDescent="0.3"/>
    <row r="17546" hidden="1" x14ac:dyDescent="0.3"/>
    <row r="17547" hidden="1" x14ac:dyDescent="0.3"/>
    <row r="17548" hidden="1" x14ac:dyDescent="0.3"/>
    <row r="17549" hidden="1" x14ac:dyDescent="0.3"/>
    <row r="17550" hidden="1" x14ac:dyDescent="0.3"/>
    <row r="17551" hidden="1" x14ac:dyDescent="0.3"/>
    <row r="17552" hidden="1" x14ac:dyDescent="0.3"/>
    <row r="17553" hidden="1" x14ac:dyDescent="0.3"/>
    <row r="17554" hidden="1" x14ac:dyDescent="0.3"/>
    <row r="17555" hidden="1" x14ac:dyDescent="0.3"/>
    <row r="17556" hidden="1" x14ac:dyDescent="0.3"/>
    <row r="17557" hidden="1" x14ac:dyDescent="0.3"/>
    <row r="17558" hidden="1" x14ac:dyDescent="0.3"/>
    <row r="17559" hidden="1" x14ac:dyDescent="0.3"/>
    <row r="17560" hidden="1" x14ac:dyDescent="0.3"/>
    <row r="17561" hidden="1" x14ac:dyDescent="0.3"/>
    <row r="17562" hidden="1" x14ac:dyDescent="0.3"/>
    <row r="17563" hidden="1" x14ac:dyDescent="0.3"/>
    <row r="17564" hidden="1" x14ac:dyDescent="0.3"/>
    <row r="17565" hidden="1" x14ac:dyDescent="0.3"/>
    <row r="17566" hidden="1" x14ac:dyDescent="0.3"/>
    <row r="17567" hidden="1" x14ac:dyDescent="0.3"/>
    <row r="17568" hidden="1" x14ac:dyDescent="0.3"/>
    <row r="17569" hidden="1" x14ac:dyDescent="0.3"/>
    <row r="17570" hidden="1" x14ac:dyDescent="0.3"/>
    <row r="17571" hidden="1" x14ac:dyDescent="0.3"/>
    <row r="17572" hidden="1" x14ac:dyDescent="0.3"/>
    <row r="17573" hidden="1" x14ac:dyDescent="0.3"/>
    <row r="17574" hidden="1" x14ac:dyDescent="0.3"/>
    <row r="17575" hidden="1" x14ac:dyDescent="0.3"/>
    <row r="17576" hidden="1" x14ac:dyDescent="0.3"/>
    <row r="17577" hidden="1" x14ac:dyDescent="0.3"/>
    <row r="17578" hidden="1" x14ac:dyDescent="0.3"/>
    <row r="17579" hidden="1" x14ac:dyDescent="0.3"/>
    <row r="17580" hidden="1" x14ac:dyDescent="0.3"/>
    <row r="17581" hidden="1" x14ac:dyDescent="0.3"/>
    <row r="17582" hidden="1" x14ac:dyDescent="0.3"/>
    <row r="17583" hidden="1" x14ac:dyDescent="0.3"/>
    <row r="17584" hidden="1" x14ac:dyDescent="0.3"/>
    <row r="17585" hidden="1" x14ac:dyDescent="0.3"/>
    <row r="17586" hidden="1" x14ac:dyDescent="0.3"/>
    <row r="17587" hidden="1" x14ac:dyDescent="0.3"/>
    <row r="17588" hidden="1" x14ac:dyDescent="0.3"/>
    <row r="17589" hidden="1" x14ac:dyDescent="0.3"/>
    <row r="17590" hidden="1" x14ac:dyDescent="0.3"/>
    <row r="17591" hidden="1" x14ac:dyDescent="0.3"/>
    <row r="17592" hidden="1" x14ac:dyDescent="0.3"/>
    <row r="17593" hidden="1" x14ac:dyDescent="0.3"/>
    <row r="17594" hidden="1" x14ac:dyDescent="0.3"/>
    <row r="17595" hidden="1" x14ac:dyDescent="0.3"/>
    <row r="17596" hidden="1" x14ac:dyDescent="0.3"/>
    <row r="17597" hidden="1" x14ac:dyDescent="0.3"/>
    <row r="17598" hidden="1" x14ac:dyDescent="0.3"/>
    <row r="17599" hidden="1" x14ac:dyDescent="0.3"/>
    <row r="17600" hidden="1" x14ac:dyDescent="0.3"/>
    <row r="17601" hidden="1" x14ac:dyDescent="0.3"/>
    <row r="17602" hidden="1" x14ac:dyDescent="0.3"/>
    <row r="17603" hidden="1" x14ac:dyDescent="0.3"/>
    <row r="17604" hidden="1" x14ac:dyDescent="0.3"/>
    <row r="17605" hidden="1" x14ac:dyDescent="0.3"/>
    <row r="17606" hidden="1" x14ac:dyDescent="0.3"/>
    <row r="17607" hidden="1" x14ac:dyDescent="0.3"/>
    <row r="17608" hidden="1" x14ac:dyDescent="0.3"/>
    <row r="17609" hidden="1" x14ac:dyDescent="0.3"/>
    <row r="17610" hidden="1" x14ac:dyDescent="0.3"/>
    <row r="17611" hidden="1" x14ac:dyDescent="0.3"/>
    <row r="17612" hidden="1" x14ac:dyDescent="0.3"/>
    <row r="17613" hidden="1" x14ac:dyDescent="0.3"/>
    <row r="17614" hidden="1" x14ac:dyDescent="0.3"/>
    <row r="17615" hidden="1" x14ac:dyDescent="0.3"/>
    <row r="17616" hidden="1" x14ac:dyDescent="0.3"/>
    <row r="17617" hidden="1" x14ac:dyDescent="0.3"/>
    <row r="17618" hidden="1" x14ac:dyDescent="0.3"/>
    <row r="17619" hidden="1" x14ac:dyDescent="0.3"/>
    <row r="17620" hidden="1" x14ac:dyDescent="0.3"/>
    <row r="17621" hidden="1" x14ac:dyDescent="0.3"/>
    <row r="17622" hidden="1" x14ac:dyDescent="0.3"/>
    <row r="17623" hidden="1" x14ac:dyDescent="0.3"/>
    <row r="17624" hidden="1" x14ac:dyDescent="0.3"/>
    <row r="17625" hidden="1" x14ac:dyDescent="0.3"/>
    <row r="17626" hidden="1" x14ac:dyDescent="0.3"/>
    <row r="17627" hidden="1" x14ac:dyDescent="0.3"/>
    <row r="17628" hidden="1" x14ac:dyDescent="0.3"/>
    <row r="17629" hidden="1" x14ac:dyDescent="0.3"/>
    <row r="17630" hidden="1" x14ac:dyDescent="0.3"/>
    <row r="17631" hidden="1" x14ac:dyDescent="0.3"/>
    <row r="17632" hidden="1" x14ac:dyDescent="0.3"/>
    <row r="17633" hidden="1" x14ac:dyDescent="0.3"/>
    <row r="17634" hidden="1" x14ac:dyDescent="0.3"/>
    <row r="17635" hidden="1" x14ac:dyDescent="0.3"/>
    <row r="17636" hidden="1" x14ac:dyDescent="0.3"/>
    <row r="17637" hidden="1" x14ac:dyDescent="0.3"/>
    <row r="17638" hidden="1" x14ac:dyDescent="0.3"/>
    <row r="17639" hidden="1" x14ac:dyDescent="0.3"/>
    <row r="17640" hidden="1" x14ac:dyDescent="0.3"/>
    <row r="17641" hidden="1" x14ac:dyDescent="0.3"/>
    <row r="17642" hidden="1" x14ac:dyDescent="0.3"/>
    <row r="17643" hidden="1" x14ac:dyDescent="0.3"/>
    <row r="17644" hidden="1" x14ac:dyDescent="0.3"/>
    <row r="17645" hidden="1" x14ac:dyDescent="0.3"/>
    <row r="17646" hidden="1" x14ac:dyDescent="0.3"/>
    <row r="17647" hidden="1" x14ac:dyDescent="0.3"/>
    <row r="17648" hidden="1" x14ac:dyDescent="0.3"/>
    <row r="17649" hidden="1" x14ac:dyDescent="0.3"/>
    <row r="17650" hidden="1" x14ac:dyDescent="0.3"/>
    <row r="17651" hidden="1" x14ac:dyDescent="0.3"/>
    <row r="17652" hidden="1" x14ac:dyDescent="0.3"/>
    <row r="17653" hidden="1" x14ac:dyDescent="0.3"/>
    <row r="17654" hidden="1" x14ac:dyDescent="0.3"/>
    <row r="17655" hidden="1" x14ac:dyDescent="0.3"/>
    <row r="17656" hidden="1" x14ac:dyDescent="0.3"/>
    <row r="17657" hidden="1" x14ac:dyDescent="0.3"/>
    <row r="17658" hidden="1" x14ac:dyDescent="0.3"/>
    <row r="17659" hidden="1" x14ac:dyDescent="0.3"/>
    <row r="17660" hidden="1" x14ac:dyDescent="0.3"/>
    <row r="17661" hidden="1" x14ac:dyDescent="0.3"/>
    <row r="17662" hidden="1" x14ac:dyDescent="0.3"/>
    <row r="17663" hidden="1" x14ac:dyDescent="0.3"/>
    <row r="17664" hidden="1" x14ac:dyDescent="0.3"/>
    <row r="17665" hidden="1" x14ac:dyDescent="0.3"/>
    <row r="17666" hidden="1" x14ac:dyDescent="0.3"/>
    <row r="17667" hidden="1" x14ac:dyDescent="0.3"/>
    <row r="17668" hidden="1" x14ac:dyDescent="0.3"/>
    <row r="17669" hidden="1" x14ac:dyDescent="0.3"/>
    <row r="17670" hidden="1" x14ac:dyDescent="0.3"/>
    <row r="17671" hidden="1" x14ac:dyDescent="0.3"/>
    <row r="17672" hidden="1" x14ac:dyDescent="0.3"/>
    <row r="17673" hidden="1" x14ac:dyDescent="0.3"/>
    <row r="17674" hidden="1" x14ac:dyDescent="0.3"/>
    <row r="17675" hidden="1" x14ac:dyDescent="0.3"/>
    <row r="17676" hidden="1" x14ac:dyDescent="0.3"/>
    <row r="17677" hidden="1" x14ac:dyDescent="0.3"/>
    <row r="17678" hidden="1" x14ac:dyDescent="0.3"/>
    <row r="17679" hidden="1" x14ac:dyDescent="0.3"/>
    <row r="17680" hidden="1" x14ac:dyDescent="0.3"/>
    <row r="17681" hidden="1" x14ac:dyDescent="0.3"/>
    <row r="17682" hidden="1" x14ac:dyDescent="0.3"/>
    <row r="17683" hidden="1" x14ac:dyDescent="0.3"/>
    <row r="17684" hidden="1" x14ac:dyDescent="0.3"/>
    <row r="17685" hidden="1" x14ac:dyDescent="0.3"/>
    <row r="17686" hidden="1" x14ac:dyDescent="0.3"/>
    <row r="17687" hidden="1" x14ac:dyDescent="0.3"/>
    <row r="17688" hidden="1" x14ac:dyDescent="0.3"/>
    <row r="17689" hidden="1" x14ac:dyDescent="0.3"/>
    <row r="17690" hidden="1" x14ac:dyDescent="0.3"/>
    <row r="17691" hidden="1" x14ac:dyDescent="0.3"/>
    <row r="17692" hidden="1" x14ac:dyDescent="0.3"/>
    <row r="17693" hidden="1" x14ac:dyDescent="0.3"/>
    <row r="17694" hidden="1" x14ac:dyDescent="0.3"/>
    <row r="17695" hidden="1" x14ac:dyDescent="0.3"/>
    <row r="17696" hidden="1" x14ac:dyDescent="0.3"/>
    <row r="17697" hidden="1" x14ac:dyDescent="0.3"/>
    <row r="17698" hidden="1" x14ac:dyDescent="0.3"/>
    <row r="17699" hidden="1" x14ac:dyDescent="0.3"/>
    <row r="17700" hidden="1" x14ac:dyDescent="0.3"/>
    <row r="17701" hidden="1" x14ac:dyDescent="0.3"/>
    <row r="17702" hidden="1" x14ac:dyDescent="0.3"/>
    <row r="17703" hidden="1" x14ac:dyDescent="0.3"/>
    <row r="17704" hidden="1" x14ac:dyDescent="0.3"/>
    <row r="17705" hidden="1" x14ac:dyDescent="0.3"/>
    <row r="17706" hidden="1" x14ac:dyDescent="0.3"/>
    <row r="17707" hidden="1" x14ac:dyDescent="0.3"/>
    <row r="17708" hidden="1" x14ac:dyDescent="0.3"/>
    <row r="17709" hidden="1" x14ac:dyDescent="0.3"/>
    <row r="17710" hidden="1" x14ac:dyDescent="0.3"/>
    <row r="17711" hidden="1" x14ac:dyDescent="0.3"/>
    <row r="17712" hidden="1" x14ac:dyDescent="0.3"/>
    <row r="17713" hidden="1" x14ac:dyDescent="0.3"/>
    <row r="17714" hidden="1" x14ac:dyDescent="0.3"/>
    <row r="17715" hidden="1" x14ac:dyDescent="0.3"/>
    <row r="17716" hidden="1" x14ac:dyDescent="0.3"/>
    <row r="17717" hidden="1" x14ac:dyDescent="0.3"/>
    <row r="17718" hidden="1" x14ac:dyDescent="0.3"/>
    <row r="17719" hidden="1" x14ac:dyDescent="0.3"/>
    <row r="17720" hidden="1" x14ac:dyDescent="0.3"/>
    <row r="17721" hidden="1" x14ac:dyDescent="0.3"/>
    <row r="17722" hidden="1" x14ac:dyDescent="0.3"/>
    <row r="17723" hidden="1" x14ac:dyDescent="0.3"/>
    <row r="17724" hidden="1" x14ac:dyDescent="0.3"/>
    <row r="17725" hidden="1" x14ac:dyDescent="0.3"/>
    <row r="17726" hidden="1" x14ac:dyDescent="0.3"/>
    <row r="17727" hidden="1" x14ac:dyDescent="0.3"/>
    <row r="17728" hidden="1" x14ac:dyDescent="0.3"/>
    <row r="17729" hidden="1" x14ac:dyDescent="0.3"/>
    <row r="17730" hidden="1" x14ac:dyDescent="0.3"/>
    <row r="17731" hidden="1" x14ac:dyDescent="0.3"/>
    <row r="17732" hidden="1" x14ac:dyDescent="0.3"/>
    <row r="17733" hidden="1" x14ac:dyDescent="0.3"/>
    <row r="17734" hidden="1" x14ac:dyDescent="0.3"/>
    <row r="17735" hidden="1" x14ac:dyDescent="0.3"/>
    <row r="17736" hidden="1" x14ac:dyDescent="0.3"/>
    <row r="17737" hidden="1" x14ac:dyDescent="0.3"/>
    <row r="17738" hidden="1" x14ac:dyDescent="0.3"/>
    <row r="17739" hidden="1" x14ac:dyDescent="0.3"/>
    <row r="17740" hidden="1" x14ac:dyDescent="0.3"/>
    <row r="17741" hidden="1" x14ac:dyDescent="0.3"/>
    <row r="17742" hidden="1" x14ac:dyDescent="0.3"/>
    <row r="17743" hidden="1" x14ac:dyDescent="0.3"/>
    <row r="17744" hidden="1" x14ac:dyDescent="0.3"/>
    <row r="17745" hidden="1" x14ac:dyDescent="0.3"/>
    <row r="17746" hidden="1" x14ac:dyDescent="0.3"/>
    <row r="17747" hidden="1" x14ac:dyDescent="0.3"/>
    <row r="17748" hidden="1" x14ac:dyDescent="0.3"/>
    <row r="17749" hidden="1" x14ac:dyDescent="0.3"/>
    <row r="17750" hidden="1" x14ac:dyDescent="0.3"/>
    <row r="17751" hidden="1" x14ac:dyDescent="0.3"/>
    <row r="17752" hidden="1" x14ac:dyDescent="0.3"/>
    <row r="17753" hidden="1" x14ac:dyDescent="0.3"/>
    <row r="17754" hidden="1" x14ac:dyDescent="0.3"/>
    <row r="17755" hidden="1" x14ac:dyDescent="0.3"/>
    <row r="17756" hidden="1" x14ac:dyDescent="0.3"/>
    <row r="17757" hidden="1" x14ac:dyDescent="0.3"/>
    <row r="17758" hidden="1" x14ac:dyDescent="0.3"/>
    <row r="17759" hidden="1" x14ac:dyDescent="0.3"/>
    <row r="17760" hidden="1" x14ac:dyDescent="0.3"/>
    <row r="17761" hidden="1" x14ac:dyDescent="0.3"/>
    <row r="17762" hidden="1" x14ac:dyDescent="0.3"/>
    <row r="17763" hidden="1" x14ac:dyDescent="0.3"/>
    <row r="17764" hidden="1" x14ac:dyDescent="0.3"/>
    <row r="17765" hidden="1" x14ac:dyDescent="0.3"/>
    <row r="17766" hidden="1" x14ac:dyDescent="0.3"/>
    <row r="17767" hidden="1" x14ac:dyDescent="0.3"/>
    <row r="17768" hidden="1" x14ac:dyDescent="0.3"/>
    <row r="17769" hidden="1" x14ac:dyDescent="0.3"/>
    <row r="17770" hidden="1" x14ac:dyDescent="0.3"/>
    <row r="17771" hidden="1" x14ac:dyDescent="0.3"/>
    <row r="17772" hidden="1" x14ac:dyDescent="0.3"/>
    <row r="17773" hidden="1" x14ac:dyDescent="0.3"/>
    <row r="17774" hidden="1" x14ac:dyDescent="0.3"/>
    <row r="17775" hidden="1" x14ac:dyDescent="0.3"/>
    <row r="17776" hidden="1" x14ac:dyDescent="0.3"/>
    <row r="17777" hidden="1" x14ac:dyDescent="0.3"/>
    <row r="17778" hidden="1" x14ac:dyDescent="0.3"/>
    <row r="17779" hidden="1" x14ac:dyDescent="0.3"/>
    <row r="17780" hidden="1" x14ac:dyDescent="0.3"/>
    <row r="17781" hidden="1" x14ac:dyDescent="0.3"/>
    <row r="17782" hidden="1" x14ac:dyDescent="0.3"/>
    <row r="17783" hidden="1" x14ac:dyDescent="0.3"/>
    <row r="17784" hidden="1" x14ac:dyDescent="0.3"/>
    <row r="17785" hidden="1" x14ac:dyDescent="0.3"/>
    <row r="17786" hidden="1" x14ac:dyDescent="0.3"/>
    <row r="17787" hidden="1" x14ac:dyDescent="0.3"/>
    <row r="17788" hidden="1" x14ac:dyDescent="0.3"/>
    <row r="17789" hidden="1" x14ac:dyDescent="0.3"/>
    <row r="17790" hidden="1" x14ac:dyDescent="0.3"/>
    <row r="17791" hidden="1" x14ac:dyDescent="0.3"/>
    <row r="17792" hidden="1" x14ac:dyDescent="0.3"/>
    <row r="17793" hidden="1" x14ac:dyDescent="0.3"/>
    <row r="17794" hidden="1" x14ac:dyDescent="0.3"/>
    <row r="17795" hidden="1" x14ac:dyDescent="0.3"/>
    <row r="17796" hidden="1" x14ac:dyDescent="0.3"/>
    <row r="17797" hidden="1" x14ac:dyDescent="0.3"/>
    <row r="17798" hidden="1" x14ac:dyDescent="0.3"/>
    <row r="17799" hidden="1" x14ac:dyDescent="0.3"/>
    <row r="17800" hidden="1" x14ac:dyDescent="0.3"/>
    <row r="17801" hidden="1" x14ac:dyDescent="0.3"/>
    <row r="17802" hidden="1" x14ac:dyDescent="0.3"/>
    <row r="17803" hidden="1" x14ac:dyDescent="0.3"/>
    <row r="17804" hidden="1" x14ac:dyDescent="0.3"/>
    <row r="17805" hidden="1" x14ac:dyDescent="0.3"/>
    <row r="17806" hidden="1" x14ac:dyDescent="0.3"/>
    <row r="17807" hidden="1" x14ac:dyDescent="0.3"/>
    <row r="17808" hidden="1" x14ac:dyDescent="0.3"/>
    <row r="17809" hidden="1" x14ac:dyDescent="0.3"/>
    <row r="17810" hidden="1" x14ac:dyDescent="0.3"/>
    <row r="17811" hidden="1" x14ac:dyDescent="0.3"/>
    <row r="17812" hidden="1" x14ac:dyDescent="0.3"/>
    <row r="17813" hidden="1" x14ac:dyDescent="0.3"/>
    <row r="17814" hidden="1" x14ac:dyDescent="0.3"/>
    <row r="17815" hidden="1" x14ac:dyDescent="0.3"/>
    <row r="17816" hidden="1" x14ac:dyDescent="0.3"/>
    <row r="17817" hidden="1" x14ac:dyDescent="0.3"/>
    <row r="17818" hidden="1" x14ac:dyDescent="0.3"/>
    <row r="17819" hidden="1" x14ac:dyDescent="0.3"/>
    <row r="17820" hidden="1" x14ac:dyDescent="0.3"/>
    <row r="17821" hidden="1" x14ac:dyDescent="0.3"/>
    <row r="17822" hidden="1" x14ac:dyDescent="0.3"/>
    <row r="17823" hidden="1" x14ac:dyDescent="0.3"/>
    <row r="17824" hidden="1" x14ac:dyDescent="0.3"/>
    <row r="17825" hidden="1" x14ac:dyDescent="0.3"/>
    <row r="17826" hidden="1" x14ac:dyDescent="0.3"/>
    <row r="17827" hidden="1" x14ac:dyDescent="0.3"/>
    <row r="17828" hidden="1" x14ac:dyDescent="0.3"/>
    <row r="17829" hidden="1" x14ac:dyDescent="0.3"/>
    <row r="17830" hidden="1" x14ac:dyDescent="0.3"/>
    <row r="17831" hidden="1" x14ac:dyDescent="0.3"/>
    <row r="17832" hidden="1" x14ac:dyDescent="0.3"/>
    <row r="17833" hidden="1" x14ac:dyDescent="0.3"/>
    <row r="17834" hidden="1" x14ac:dyDescent="0.3"/>
    <row r="17835" hidden="1" x14ac:dyDescent="0.3"/>
    <row r="17836" hidden="1" x14ac:dyDescent="0.3"/>
    <row r="17837" hidden="1" x14ac:dyDescent="0.3"/>
    <row r="17838" hidden="1" x14ac:dyDescent="0.3"/>
    <row r="17839" hidden="1" x14ac:dyDescent="0.3"/>
    <row r="17840" hidden="1" x14ac:dyDescent="0.3"/>
    <row r="17841" hidden="1" x14ac:dyDescent="0.3"/>
    <row r="17842" hidden="1" x14ac:dyDescent="0.3"/>
    <row r="17843" hidden="1" x14ac:dyDescent="0.3"/>
    <row r="17844" hidden="1" x14ac:dyDescent="0.3"/>
    <row r="17845" hidden="1" x14ac:dyDescent="0.3"/>
    <row r="17846" hidden="1" x14ac:dyDescent="0.3"/>
    <row r="17847" hidden="1" x14ac:dyDescent="0.3"/>
    <row r="17848" hidden="1" x14ac:dyDescent="0.3"/>
    <row r="17849" hidden="1" x14ac:dyDescent="0.3"/>
    <row r="17850" hidden="1" x14ac:dyDescent="0.3"/>
    <row r="17851" hidden="1" x14ac:dyDescent="0.3"/>
    <row r="17852" hidden="1" x14ac:dyDescent="0.3"/>
    <row r="17853" hidden="1" x14ac:dyDescent="0.3"/>
    <row r="17854" hidden="1" x14ac:dyDescent="0.3"/>
    <row r="17855" hidden="1" x14ac:dyDescent="0.3"/>
    <row r="17856" hidden="1" x14ac:dyDescent="0.3"/>
    <row r="17857" hidden="1" x14ac:dyDescent="0.3"/>
    <row r="17858" hidden="1" x14ac:dyDescent="0.3"/>
    <row r="17859" hidden="1" x14ac:dyDescent="0.3"/>
    <row r="17860" hidden="1" x14ac:dyDescent="0.3"/>
    <row r="17861" hidden="1" x14ac:dyDescent="0.3"/>
    <row r="17862" hidden="1" x14ac:dyDescent="0.3"/>
    <row r="17863" hidden="1" x14ac:dyDescent="0.3"/>
    <row r="17864" hidden="1" x14ac:dyDescent="0.3"/>
    <row r="17865" hidden="1" x14ac:dyDescent="0.3"/>
    <row r="17866" hidden="1" x14ac:dyDescent="0.3"/>
    <row r="17867" hidden="1" x14ac:dyDescent="0.3"/>
    <row r="17868" hidden="1" x14ac:dyDescent="0.3"/>
    <row r="17869" hidden="1" x14ac:dyDescent="0.3"/>
    <row r="17870" hidden="1" x14ac:dyDescent="0.3"/>
    <row r="17871" hidden="1" x14ac:dyDescent="0.3"/>
    <row r="17872" hidden="1" x14ac:dyDescent="0.3"/>
    <row r="17873" hidden="1" x14ac:dyDescent="0.3"/>
    <row r="17874" hidden="1" x14ac:dyDescent="0.3"/>
    <row r="17875" hidden="1" x14ac:dyDescent="0.3"/>
    <row r="17876" hidden="1" x14ac:dyDescent="0.3"/>
    <row r="17877" hidden="1" x14ac:dyDescent="0.3"/>
    <row r="17878" hidden="1" x14ac:dyDescent="0.3"/>
    <row r="17879" hidden="1" x14ac:dyDescent="0.3"/>
    <row r="17880" hidden="1" x14ac:dyDescent="0.3"/>
    <row r="17881" hidden="1" x14ac:dyDescent="0.3"/>
    <row r="17882" hidden="1" x14ac:dyDescent="0.3"/>
    <row r="17883" hidden="1" x14ac:dyDescent="0.3"/>
    <row r="17884" hidden="1" x14ac:dyDescent="0.3"/>
    <row r="17885" hidden="1" x14ac:dyDescent="0.3"/>
    <row r="17886" hidden="1" x14ac:dyDescent="0.3"/>
    <row r="17887" hidden="1" x14ac:dyDescent="0.3"/>
    <row r="17888" hidden="1" x14ac:dyDescent="0.3"/>
    <row r="17889" hidden="1" x14ac:dyDescent="0.3"/>
    <row r="17890" hidden="1" x14ac:dyDescent="0.3"/>
    <row r="17891" hidden="1" x14ac:dyDescent="0.3"/>
    <row r="17892" hidden="1" x14ac:dyDescent="0.3"/>
    <row r="17893" hidden="1" x14ac:dyDescent="0.3"/>
    <row r="17894" hidden="1" x14ac:dyDescent="0.3"/>
    <row r="17895" hidden="1" x14ac:dyDescent="0.3"/>
    <row r="17896" hidden="1" x14ac:dyDescent="0.3"/>
    <row r="17897" hidden="1" x14ac:dyDescent="0.3"/>
    <row r="17898" hidden="1" x14ac:dyDescent="0.3"/>
    <row r="17899" hidden="1" x14ac:dyDescent="0.3"/>
    <row r="17900" hidden="1" x14ac:dyDescent="0.3"/>
    <row r="17901" hidden="1" x14ac:dyDescent="0.3"/>
    <row r="17902" hidden="1" x14ac:dyDescent="0.3"/>
    <row r="17903" hidden="1" x14ac:dyDescent="0.3"/>
    <row r="17904" hidden="1" x14ac:dyDescent="0.3"/>
    <row r="17905" hidden="1" x14ac:dyDescent="0.3"/>
    <row r="17906" hidden="1" x14ac:dyDescent="0.3"/>
    <row r="17907" hidden="1" x14ac:dyDescent="0.3"/>
    <row r="17908" hidden="1" x14ac:dyDescent="0.3"/>
    <row r="17909" hidden="1" x14ac:dyDescent="0.3"/>
    <row r="17910" hidden="1" x14ac:dyDescent="0.3"/>
    <row r="17911" hidden="1" x14ac:dyDescent="0.3"/>
    <row r="17912" hidden="1" x14ac:dyDescent="0.3"/>
    <row r="17913" hidden="1" x14ac:dyDescent="0.3"/>
    <row r="17914" hidden="1" x14ac:dyDescent="0.3"/>
    <row r="17915" hidden="1" x14ac:dyDescent="0.3"/>
    <row r="17916" hidden="1" x14ac:dyDescent="0.3"/>
    <row r="17917" hidden="1" x14ac:dyDescent="0.3"/>
    <row r="17918" hidden="1" x14ac:dyDescent="0.3"/>
    <row r="17919" hidden="1" x14ac:dyDescent="0.3"/>
    <row r="17920" hidden="1" x14ac:dyDescent="0.3"/>
    <row r="17921" hidden="1" x14ac:dyDescent="0.3"/>
    <row r="17922" hidden="1" x14ac:dyDescent="0.3"/>
    <row r="17923" hidden="1" x14ac:dyDescent="0.3"/>
    <row r="17924" hidden="1" x14ac:dyDescent="0.3"/>
    <row r="17925" hidden="1" x14ac:dyDescent="0.3"/>
    <row r="17926" hidden="1" x14ac:dyDescent="0.3"/>
    <row r="17927" hidden="1" x14ac:dyDescent="0.3"/>
    <row r="17928" hidden="1" x14ac:dyDescent="0.3"/>
    <row r="17929" hidden="1" x14ac:dyDescent="0.3"/>
    <row r="17930" hidden="1" x14ac:dyDescent="0.3"/>
    <row r="17931" hidden="1" x14ac:dyDescent="0.3"/>
    <row r="17932" hidden="1" x14ac:dyDescent="0.3"/>
    <row r="17933" hidden="1" x14ac:dyDescent="0.3"/>
    <row r="17934" hidden="1" x14ac:dyDescent="0.3"/>
    <row r="17935" hidden="1" x14ac:dyDescent="0.3"/>
    <row r="17936" hidden="1" x14ac:dyDescent="0.3"/>
    <row r="17937" hidden="1" x14ac:dyDescent="0.3"/>
    <row r="17938" hidden="1" x14ac:dyDescent="0.3"/>
    <row r="17939" hidden="1" x14ac:dyDescent="0.3"/>
    <row r="17940" hidden="1" x14ac:dyDescent="0.3"/>
    <row r="17941" hidden="1" x14ac:dyDescent="0.3"/>
    <row r="17942" hidden="1" x14ac:dyDescent="0.3"/>
    <row r="17943" hidden="1" x14ac:dyDescent="0.3"/>
    <row r="17944" hidden="1" x14ac:dyDescent="0.3"/>
    <row r="17945" hidden="1" x14ac:dyDescent="0.3"/>
    <row r="17946" hidden="1" x14ac:dyDescent="0.3"/>
    <row r="17947" hidden="1" x14ac:dyDescent="0.3"/>
    <row r="17948" hidden="1" x14ac:dyDescent="0.3"/>
    <row r="17949" hidden="1" x14ac:dyDescent="0.3"/>
    <row r="17950" hidden="1" x14ac:dyDescent="0.3"/>
    <row r="17951" hidden="1" x14ac:dyDescent="0.3"/>
    <row r="17952" hidden="1" x14ac:dyDescent="0.3"/>
    <row r="17953" hidden="1" x14ac:dyDescent="0.3"/>
    <row r="17954" hidden="1" x14ac:dyDescent="0.3"/>
    <row r="17955" hidden="1" x14ac:dyDescent="0.3"/>
    <row r="17956" hidden="1" x14ac:dyDescent="0.3"/>
    <row r="17957" hidden="1" x14ac:dyDescent="0.3"/>
    <row r="17958" hidden="1" x14ac:dyDescent="0.3"/>
    <row r="17959" hidden="1" x14ac:dyDescent="0.3"/>
    <row r="17960" hidden="1" x14ac:dyDescent="0.3"/>
    <row r="17961" hidden="1" x14ac:dyDescent="0.3"/>
    <row r="17962" hidden="1" x14ac:dyDescent="0.3"/>
    <row r="17963" hidden="1" x14ac:dyDescent="0.3"/>
    <row r="17964" hidden="1" x14ac:dyDescent="0.3"/>
    <row r="17965" hidden="1" x14ac:dyDescent="0.3"/>
    <row r="17966" hidden="1" x14ac:dyDescent="0.3"/>
    <row r="17967" hidden="1" x14ac:dyDescent="0.3"/>
    <row r="17968" hidden="1" x14ac:dyDescent="0.3"/>
    <row r="17969" hidden="1" x14ac:dyDescent="0.3"/>
    <row r="17970" hidden="1" x14ac:dyDescent="0.3"/>
    <row r="17971" hidden="1" x14ac:dyDescent="0.3"/>
    <row r="17972" hidden="1" x14ac:dyDescent="0.3"/>
    <row r="17973" hidden="1" x14ac:dyDescent="0.3"/>
    <row r="17974" hidden="1" x14ac:dyDescent="0.3"/>
    <row r="17975" hidden="1" x14ac:dyDescent="0.3"/>
    <row r="17976" hidden="1" x14ac:dyDescent="0.3"/>
    <row r="17977" hidden="1" x14ac:dyDescent="0.3"/>
    <row r="17978" hidden="1" x14ac:dyDescent="0.3"/>
    <row r="17979" hidden="1" x14ac:dyDescent="0.3"/>
    <row r="17980" hidden="1" x14ac:dyDescent="0.3"/>
    <row r="17981" hidden="1" x14ac:dyDescent="0.3"/>
    <row r="17982" hidden="1" x14ac:dyDescent="0.3"/>
    <row r="17983" hidden="1" x14ac:dyDescent="0.3"/>
    <row r="17984" hidden="1" x14ac:dyDescent="0.3"/>
    <row r="17985" hidden="1" x14ac:dyDescent="0.3"/>
    <row r="17986" hidden="1" x14ac:dyDescent="0.3"/>
    <row r="17987" hidden="1" x14ac:dyDescent="0.3"/>
    <row r="17988" hidden="1" x14ac:dyDescent="0.3"/>
    <row r="17989" hidden="1" x14ac:dyDescent="0.3"/>
    <row r="17990" hidden="1" x14ac:dyDescent="0.3"/>
    <row r="17991" hidden="1" x14ac:dyDescent="0.3"/>
    <row r="17992" hidden="1" x14ac:dyDescent="0.3"/>
    <row r="17993" hidden="1" x14ac:dyDescent="0.3"/>
    <row r="17994" hidden="1" x14ac:dyDescent="0.3"/>
    <row r="17995" hidden="1" x14ac:dyDescent="0.3"/>
    <row r="17996" hidden="1" x14ac:dyDescent="0.3"/>
    <row r="17997" hidden="1" x14ac:dyDescent="0.3"/>
    <row r="17998" hidden="1" x14ac:dyDescent="0.3"/>
    <row r="17999" hidden="1" x14ac:dyDescent="0.3"/>
    <row r="18000" hidden="1" x14ac:dyDescent="0.3"/>
    <row r="18001" hidden="1" x14ac:dyDescent="0.3"/>
    <row r="18002" hidden="1" x14ac:dyDescent="0.3"/>
    <row r="18003" hidden="1" x14ac:dyDescent="0.3"/>
    <row r="18004" hidden="1" x14ac:dyDescent="0.3"/>
    <row r="18005" hidden="1" x14ac:dyDescent="0.3"/>
    <row r="18006" hidden="1" x14ac:dyDescent="0.3"/>
    <row r="18007" hidden="1" x14ac:dyDescent="0.3"/>
    <row r="18008" hidden="1" x14ac:dyDescent="0.3"/>
    <row r="18009" hidden="1" x14ac:dyDescent="0.3"/>
    <row r="18010" hidden="1" x14ac:dyDescent="0.3"/>
    <row r="18011" hidden="1" x14ac:dyDescent="0.3"/>
    <row r="18012" hidden="1" x14ac:dyDescent="0.3"/>
    <row r="18013" hidden="1" x14ac:dyDescent="0.3"/>
    <row r="18014" hidden="1" x14ac:dyDescent="0.3"/>
    <row r="18015" hidden="1" x14ac:dyDescent="0.3"/>
    <row r="18016" hidden="1" x14ac:dyDescent="0.3"/>
    <row r="18017" hidden="1" x14ac:dyDescent="0.3"/>
    <row r="18018" hidden="1" x14ac:dyDescent="0.3"/>
    <row r="18019" hidden="1" x14ac:dyDescent="0.3"/>
    <row r="18020" hidden="1" x14ac:dyDescent="0.3"/>
    <row r="18021" hidden="1" x14ac:dyDescent="0.3"/>
    <row r="18022" hidden="1" x14ac:dyDescent="0.3"/>
    <row r="18023" hidden="1" x14ac:dyDescent="0.3"/>
    <row r="18024" hidden="1" x14ac:dyDescent="0.3"/>
    <row r="18025" hidden="1" x14ac:dyDescent="0.3"/>
    <row r="18026" hidden="1" x14ac:dyDescent="0.3"/>
    <row r="18027" hidden="1" x14ac:dyDescent="0.3"/>
    <row r="18028" hidden="1" x14ac:dyDescent="0.3"/>
    <row r="18029" hidden="1" x14ac:dyDescent="0.3"/>
    <row r="18030" hidden="1" x14ac:dyDescent="0.3"/>
    <row r="18031" hidden="1" x14ac:dyDescent="0.3"/>
    <row r="18032" hidden="1" x14ac:dyDescent="0.3"/>
    <row r="18033" hidden="1" x14ac:dyDescent="0.3"/>
    <row r="18034" hidden="1" x14ac:dyDescent="0.3"/>
    <row r="18035" hidden="1" x14ac:dyDescent="0.3"/>
    <row r="18036" hidden="1" x14ac:dyDescent="0.3"/>
    <row r="18037" hidden="1" x14ac:dyDescent="0.3"/>
    <row r="18038" hidden="1" x14ac:dyDescent="0.3"/>
    <row r="18039" hidden="1" x14ac:dyDescent="0.3"/>
    <row r="18040" hidden="1" x14ac:dyDescent="0.3"/>
    <row r="18041" hidden="1" x14ac:dyDescent="0.3"/>
    <row r="18042" hidden="1" x14ac:dyDescent="0.3"/>
    <row r="18043" hidden="1" x14ac:dyDescent="0.3"/>
    <row r="18044" hidden="1" x14ac:dyDescent="0.3"/>
    <row r="18045" hidden="1" x14ac:dyDescent="0.3"/>
    <row r="18046" hidden="1" x14ac:dyDescent="0.3"/>
    <row r="18047" hidden="1" x14ac:dyDescent="0.3"/>
    <row r="18048" hidden="1" x14ac:dyDescent="0.3"/>
    <row r="18049" hidden="1" x14ac:dyDescent="0.3"/>
    <row r="18050" hidden="1" x14ac:dyDescent="0.3"/>
    <row r="18051" hidden="1" x14ac:dyDescent="0.3"/>
    <row r="18052" hidden="1" x14ac:dyDescent="0.3"/>
    <row r="18053" hidden="1" x14ac:dyDescent="0.3"/>
    <row r="18054" hidden="1" x14ac:dyDescent="0.3"/>
    <row r="18055" hidden="1" x14ac:dyDescent="0.3"/>
    <row r="18056" hidden="1" x14ac:dyDescent="0.3"/>
    <row r="18057" hidden="1" x14ac:dyDescent="0.3"/>
    <row r="18058" hidden="1" x14ac:dyDescent="0.3"/>
    <row r="18059" hidden="1" x14ac:dyDescent="0.3"/>
    <row r="18060" hidden="1" x14ac:dyDescent="0.3"/>
    <row r="18061" hidden="1" x14ac:dyDescent="0.3"/>
    <row r="18062" hidden="1" x14ac:dyDescent="0.3"/>
    <row r="18063" hidden="1" x14ac:dyDescent="0.3"/>
    <row r="18064" hidden="1" x14ac:dyDescent="0.3"/>
    <row r="18065" hidden="1" x14ac:dyDescent="0.3"/>
    <row r="18066" hidden="1" x14ac:dyDescent="0.3"/>
    <row r="18067" hidden="1" x14ac:dyDescent="0.3"/>
    <row r="18068" hidden="1" x14ac:dyDescent="0.3"/>
    <row r="18069" hidden="1" x14ac:dyDescent="0.3"/>
    <row r="18070" hidden="1" x14ac:dyDescent="0.3"/>
    <row r="18071" hidden="1" x14ac:dyDescent="0.3"/>
    <row r="18072" hidden="1" x14ac:dyDescent="0.3"/>
    <row r="18073" hidden="1" x14ac:dyDescent="0.3"/>
    <row r="18074" hidden="1" x14ac:dyDescent="0.3"/>
    <row r="18075" hidden="1" x14ac:dyDescent="0.3"/>
    <row r="18076" hidden="1" x14ac:dyDescent="0.3"/>
    <row r="18077" hidden="1" x14ac:dyDescent="0.3"/>
    <row r="18078" hidden="1" x14ac:dyDescent="0.3"/>
    <row r="18079" hidden="1" x14ac:dyDescent="0.3"/>
    <row r="18080" hidden="1" x14ac:dyDescent="0.3"/>
    <row r="18081" hidden="1" x14ac:dyDescent="0.3"/>
    <row r="18082" hidden="1" x14ac:dyDescent="0.3"/>
    <row r="18083" hidden="1" x14ac:dyDescent="0.3"/>
    <row r="18084" hidden="1" x14ac:dyDescent="0.3"/>
    <row r="18085" hidden="1" x14ac:dyDescent="0.3"/>
    <row r="18086" hidden="1" x14ac:dyDescent="0.3"/>
    <row r="18087" hidden="1" x14ac:dyDescent="0.3"/>
    <row r="18088" hidden="1" x14ac:dyDescent="0.3"/>
    <row r="18089" hidden="1" x14ac:dyDescent="0.3"/>
    <row r="18090" hidden="1" x14ac:dyDescent="0.3"/>
    <row r="18091" hidden="1" x14ac:dyDescent="0.3"/>
    <row r="18092" hidden="1" x14ac:dyDescent="0.3"/>
    <row r="18093" hidden="1" x14ac:dyDescent="0.3"/>
    <row r="18094" hidden="1" x14ac:dyDescent="0.3"/>
    <row r="18095" hidden="1" x14ac:dyDescent="0.3"/>
    <row r="18096" hidden="1" x14ac:dyDescent="0.3"/>
    <row r="18097" hidden="1" x14ac:dyDescent="0.3"/>
    <row r="18098" hidden="1" x14ac:dyDescent="0.3"/>
    <row r="18099" hidden="1" x14ac:dyDescent="0.3"/>
    <row r="18100" hidden="1" x14ac:dyDescent="0.3"/>
    <row r="18101" hidden="1" x14ac:dyDescent="0.3"/>
    <row r="18102" hidden="1" x14ac:dyDescent="0.3"/>
    <row r="18103" hidden="1" x14ac:dyDescent="0.3"/>
    <row r="18104" hidden="1" x14ac:dyDescent="0.3"/>
    <row r="18105" hidden="1" x14ac:dyDescent="0.3"/>
    <row r="18106" hidden="1" x14ac:dyDescent="0.3"/>
    <row r="18107" hidden="1" x14ac:dyDescent="0.3"/>
    <row r="18108" hidden="1" x14ac:dyDescent="0.3"/>
    <row r="18109" hidden="1" x14ac:dyDescent="0.3"/>
    <row r="18110" hidden="1" x14ac:dyDescent="0.3"/>
    <row r="18111" hidden="1" x14ac:dyDescent="0.3"/>
    <row r="18112" hidden="1" x14ac:dyDescent="0.3"/>
    <row r="18113" hidden="1" x14ac:dyDescent="0.3"/>
    <row r="18114" hidden="1" x14ac:dyDescent="0.3"/>
    <row r="18115" hidden="1" x14ac:dyDescent="0.3"/>
    <row r="18116" hidden="1" x14ac:dyDescent="0.3"/>
    <row r="18117" hidden="1" x14ac:dyDescent="0.3"/>
    <row r="18118" hidden="1" x14ac:dyDescent="0.3"/>
    <row r="18119" hidden="1" x14ac:dyDescent="0.3"/>
    <row r="18120" hidden="1" x14ac:dyDescent="0.3"/>
    <row r="18121" hidden="1" x14ac:dyDescent="0.3"/>
    <row r="18122" hidden="1" x14ac:dyDescent="0.3"/>
    <row r="18123" hidden="1" x14ac:dyDescent="0.3"/>
    <row r="18124" hidden="1" x14ac:dyDescent="0.3"/>
    <row r="18125" hidden="1" x14ac:dyDescent="0.3"/>
    <row r="18126" hidden="1" x14ac:dyDescent="0.3"/>
    <row r="18127" hidden="1" x14ac:dyDescent="0.3"/>
    <row r="18128" hidden="1" x14ac:dyDescent="0.3"/>
    <row r="18129" hidden="1" x14ac:dyDescent="0.3"/>
    <row r="18130" hidden="1" x14ac:dyDescent="0.3"/>
    <row r="18131" hidden="1" x14ac:dyDescent="0.3"/>
    <row r="18132" hidden="1" x14ac:dyDescent="0.3"/>
    <row r="18133" hidden="1" x14ac:dyDescent="0.3"/>
    <row r="18134" hidden="1" x14ac:dyDescent="0.3"/>
    <row r="18135" hidden="1" x14ac:dyDescent="0.3"/>
    <row r="18136" hidden="1" x14ac:dyDescent="0.3"/>
    <row r="18137" hidden="1" x14ac:dyDescent="0.3"/>
    <row r="18138" hidden="1" x14ac:dyDescent="0.3"/>
    <row r="18139" hidden="1" x14ac:dyDescent="0.3"/>
    <row r="18140" hidden="1" x14ac:dyDescent="0.3"/>
    <row r="18141" hidden="1" x14ac:dyDescent="0.3"/>
    <row r="18142" hidden="1" x14ac:dyDescent="0.3"/>
    <row r="18143" hidden="1" x14ac:dyDescent="0.3"/>
    <row r="18144" hidden="1" x14ac:dyDescent="0.3"/>
    <row r="18145" hidden="1" x14ac:dyDescent="0.3"/>
    <row r="18146" hidden="1" x14ac:dyDescent="0.3"/>
    <row r="18147" hidden="1" x14ac:dyDescent="0.3"/>
    <row r="18148" hidden="1" x14ac:dyDescent="0.3"/>
    <row r="18149" hidden="1" x14ac:dyDescent="0.3"/>
    <row r="18150" hidden="1" x14ac:dyDescent="0.3"/>
    <row r="18151" hidden="1" x14ac:dyDescent="0.3"/>
    <row r="18152" hidden="1" x14ac:dyDescent="0.3"/>
    <row r="18153" hidden="1" x14ac:dyDescent="0.3"/>
    <row r="18154" hidden="1" x14ac:dyDescent="0.3"/>
    <row r="18155" hidden="1" x14ac:dyDescent="0.3"/>
    <row r="18156" hidden="1" x14ac:dyDescent="0.3"/>
    <row r="18157" hidden="1" x14ac:dyDescent="0.3"/>
    <row r="18158" hidden="1" x14ac:dyDescent="0.3"/>
    <row r="18159" hidden="1" x14ac:dyDescent="0.3"/>
    <row r="18160" hidden="1" x14ac:dyDescent="0.3"/>
    <row r="18161" hidden="1" x14ac:dyDescent="0.3"/>
    <row r="18162" hidden="1" x14ac:dyDescent="0.3"/>
    <row r="18163" hidden="1" x14ac:dyDescent="0.3"/>
    <row r="18164" hidden="1" x14ac:dyDescent="0.3"/>
    <row r="18165" hidden="1" x14ac:dyDescent="0.3"/>
    <row r="18166" hidden="1" x14ac:dyDescent="0.3"/>
    <row r="18167" hidden="1" x14ac:dyDescent="0.3"/>
    <row r="18168" hidden="1" x14ac:dyDescent="0.3"/>
    <row r="18169" hidden="1" x14ac:dyDescent="0.3"/>
    <row r="18170" hidden="1" x14ac:dyDescent="0.3"/>
    <row r="18171" hidden="1" x14ac:dyDescent="0.3"/>
    <row r="18172" hidden="1" x14ac:dyDescent="0.3"/>
    <row r="18173" hidden="1" x14ac:dyDescent="0.3"/>
    <row r="18174" hidden="1" x14ac:dyDescent="0.3"/>
    <row r="18175" hidden="1" x14ac:dyDescent="0.3"/>
    <row r="18176" hidden="1" x14ac:dyDescent="0.3"/>
    <row r="18177" hidden="1" x14ac:dyDescent="0.3"/>
    <row r="18178" hidden="1" x14ac:dyDescent="0.3"/>
    <row r="18179" hidden="1" x14ac:dyDescent="0.3"/>
    <row r="18180" hidden="1" x14ac:dyDescent="0.3"/>
    <row r="18181" hidden="1" x14ac:dyDescent="0.3"/>
    <row r="18182" hidden="1" x14ac:dyDescent="0.3"/>
    <row r="18183" hidden="1" x14ac:dyDescent="0.3"/>
    <row r="18184" hidden="1" x14ac:dyDescent="0.3"/>
    <row r="18185" hidden="1" x14ac:dyDescent="0.3"/>
    <row r="18186" hidden="1" x14ac:dyDescent="0.3"/>
    <row r="18187" hidden="1" x14ac:dyDescent="0.3"/>
    <row r="18188" hidden="1" x14ac:dyDescent="0.3"/>
    <row r="18189" hidden="1" x14ac:dyDescent="0.3"/>
    <row r="18190" hidden="1" x14ac:dyDescent="0.3"/>
    <row r="18191" hidden="1" x14ac:dyDescent="0.3"/>
    <row r="18192" hidden="1" x14ac:dyDescent="0.3"/>
    <row r="18193" hidden="1" x14ac:dyDescent="0.3"/>
    <row r="18194" hidden="1" x14ac:dyDescent="0.3"/>
    <row r="18195" hidden="1" x14ac:dyDescent="0.3"/>
    <row r="18196" hidden="1" x14ac:dyDescent="0.3"/>
    <row r="18197" hidden="1" x14ac:dyDescent="0.3"/>
    <row r="18198" hidden="1" x14ac:dyDescent="0.3"/>
    <row r="18199" hidden="1" x14ac:dyDescent="0.3"/>
    <row r="18200" hidden="1" x14ac:dyDescent="0.3"/>
    <row r="18201" hidden="1" x14ac:dyDescent="0.3"/>
    <row r="18202" hidden="1" x14ac:dyDescent="0.3"/>
    <row r="18203" hidden="1" x14ac:dyDescent="0.3"/>
    <row r="18204" hidden="1" x14ac:dyDescent="0.3"/>
    <row r="18205" hidden="1" x14ac:dyDescent="0.3"/>
    <row r="18206" hidden="1" x14ac:dyDescent="0.3"/>
    <row r="18207" hidden="1" x14ac:dyDescent="0.3"/>
    <row r="18208" hidden="1" x14ac:dyDescent="0.3"/>
    <row r="18209" hidden="1" x14ac:dyDescent="0.3"/>
    <row r="18210" hidden="1" x14ac:dyDescent="0.3"/>
    <row r="18211" hidden="1" x14ac:dyDescent="0.3"/>
    <row r="18212" hidden="1" x14ac:dyDescent="0.3"/>
    <row r="18213" hidden="1" x14ac:dyDescent="0.3"/>
    <row r="18214" hidden="1" x14ac:dyDescent="0.3"/>
    <row r="18215" hidden="1" x14ac:dyDescent="0.3"/>
    <row r="18216" hidden="1" x14ac:dyDescent="0.3"/>
    <row r="18217" hidden="1" x14ac:dyDescent="0.3"/>
    <row r="18218" hidden="1" x14ac:dyDescent="0.3"/>
    <row r="18219" hidden="1" x14ac:dyDescent="0.3"/>
    <row r="18220" hidden="1" x14ac:dyDescent="0.3"/>
    <row r="18221" hidden="1" x14ac:dyDescent="0.3"/>
    <row r="18222" hidden="1" x14ac:dyDescent="0.3"/>
    <row r="18223" hidden="1" x14ac:dyDescent="0.3"/>
    <row r="18224" hidden="1" x14ac:dyDescent="0.3"/>
    <row r="18225" hidden="1" x14ac:dyDescent="0.3"/>
    <row r="18226" hidden="1" x14ac:dyDescent="0.3"/>
    <row r="18227" hidden="1" x14ac:dyDescent="0.3"/>
    <row r="18228" hidden="1" x14ac:dyDescent="0.3"/>
    <row r="18229" hidden="1" x14ac:dyDescent="0.3"/>
    <row r="18230" hidden="1" x14ac:dyDescent="0.3"/>
    <row r="18231" hidden="1" x14ac:dyDescent="0.3"/>
    <row r="18232" hidden="1" x14ac:dyDescent="0.3"/>
    <row r="18233" hidden="1" x14ac:dyDescent="0.3"/>
    <row r="18234" hidden="1" x14ac:dyDescent="0.3"/>
    <row r="18235" hidden="1" x14ac:dyDescent="0.3"/>
    <row r="18236" hidden="1" x14ac:dyDescent="0.3"/>
    <row r="18237" hidden="1" x14ac:dyDescent="0.3"/>
    <row r="18238" hidden="1" x14ac:dyDescent="0.3"/>
    <row r="18239" hidden="1" x14ac:dyDescent="0.3"/>
    <row r="18240" hidden="1" x14ac:dyDescent="0.3"/>
    <row r="18241" hidden="1" x14ac:dyDescent="0.3"/>
    <row r="18242" hidden="1" x14ac:dyDescent="0.3"/>
    <row r="18243" hidden="1" x14ac:dyDescent="0.3"/>
    <row r="18244" hidden="1" x14ac:dyDescent="0.3"/>
    <row r="18245" hidden="1" x14ac:dyDescent="0.3"/>
    <row r="18246" hidden="1" x14ac:dyDescent="0.3"/>
    <row r="18247" hidden="1" x14ac:dyDescent="0.3"/>
    <row r="18248" hidden="1" x14ac:dyDescent="0.3"/>
    <row r="18249" hidden="1" x14ac:dyDescent="0.3"/>
    <row r="18250" hidden="1" x14ac:dyDescent="0.3"/>
    <row r="18251" hidden="1" x14ac:dyDescent="0.3"/>
    <row r="18252" hidden="1" x14ac:dyDescent="0.3"/>
    <row r="18253" hidden="1" x14ac:dyDescent="0.3"/>
    <row r="18254" hidden="1" x14ac:dyDescent="0.3"/>
    <row r="18255" hidden="1" x14ac:dyDescent="0.3"/>
    <row r="18256" hidden="1" x14ac:dyDescent="0.3"/>
    <row r="18257" hidden="1" x14ac:dyDescent="0.3"/>
    <row r="18258" hidden="1" x14ac:dyDescent="0.3"/>
    <row r="18259" hidden="1" x14ac:dyDescent="0.3"/>
    <row r="18260" hidden="1" x14ac:dyDescent="0.3"/>
    <row r="18261" hidden="1" x14ac:dyDescent="0.3"/>
    <row r="18262" hidden="1" x14ac:dyDescent="0.3"/>
    <row r="18263" hidden="1" x14ac:dyDescent="0.3"/>
    <row r="18264" hidden="1" x14ac:dyDescent="0.3"/>
    <row r="18265" hidden="1" x14ac:dyDescent="0.3"/>
    <row r="18266" hidden="1" x14ac:dyDescent="0.3"/>
    <row r="18267" hidden="1" x14ac:dyDescent="0.3"/>
    <row r="18268" hidden="1" x14ac:dyDescent="0.3"/>
    <row r="18269" hidden="1" x14ac:dyDescent="0.3"/>
    <row r="18270" hidden="1" x14ac:dyDescent="0.3"/>
    <row r="18271" hidden="1" x14ac:dyDescent="0.3"/>
    <row r="18272" hidden="1" x14ac:dyDescent="0.3"/>
    <row r="18273" hidden="1" x14ac:dyDescent="0.3"/>
    <row r="18274" hidden="1" x14ac:dyDescent="0.3"/>
    <row r="18275" hidden="1" x14ac:dyDescent="0.3"/>
    <row r="18276" hidden="1" x14ac:dyDescent="0.3"/>
    <row r="18277" hidden="1" x14ac:dyDescent="0.3"/>
    <row r="18278" hidden="1" x14ac:dyDescent="0.3"/>
    <row r="18279" hidden="1" x14ac:dyDescent="0.3"/>
    <row r="18280" hidden="1" x14ac:dyDescent="0.3"/>
    <row r="18281" hidden="1" x14ac:dyDescent="0.3"/>
    <row r="18282" hidden="1" x14ac:dyDescent="0.3"/>
    <row r="18283" hidden="1" x14ac:dyDescent="0.3"/>
    <row r="18284" hidden="1" x14ac:dyDescent="0.3"/>
    <row r="18285" hidden="1" x14ac:dyDescent="0.3"/>
    <row r="18286" hidden="1" x14ac:dyDescent="0.3"/>
    <row r="18287" hidden="1" x14ac:dyDescent="0.3"/>
    <row r="18288" hidden="1" x14ac:dyDescent="0.3"/>
    <row r="18289" hidden="1" x14ac:dyDescent="0.3"/>
    <row r="18290" hidden="1" x14ac:dyDescent="0.3"/>
    <row r="18291" hidden="1" x14ac:dyDescent="0.3"/>
    <row r="18292" hidden="1" x14ac:dyDescent="0.3"/>
    <row r="18293" hidden="1" x14ac:dyDescent="0.3"/>
    <row r="18294" hidden="1" x14ac:dyDescent="0.3"/>
    <row r="18295" hidden="1" x14ac:dyDescent="0.3"/>
    <row r="18296" hidden="1" x14ac:dyDescent="0.3"/>
    <row r="18297" hidden="1" x14ac:dyDescent="0.3"/>
    <row r="18298" hidden="1" x14ac:dyDescent="0.3"/>
    <row r="18299" hidden="1" x14ac:dyDescent="0.3"/>
    <row r="18300" hidden="1" x14ac:dyDescent="0.3"/>
    <row r="18301" hidden="1" x14ac:dyDescent="0.3"/>
    <row r="18302" hidden="1" x14ac:dyDescent="0.3"/>
    <row r="18303" hidden="1" x14ac:dyDescent="0.3"/>
    <row r="18304" hidden="1" x14ac:dyDescent="0.3"/>
    <row r="18305" hidden="1" x14ac:dyDescent="0.3"/>
    <row r="18306" hidden="1" x14ac:dyDescent="0.3"/>
    <row r="18307" hidden="1" x14ac:dyDescent="0.3"/>
    <row r="18308" hidden="1" x14ac:dyDescent="0.3"/>
    <row r="18309" hidden="1" x14ac:dyDescent="0.3"/>
    <row r="18310" hidden="1" x14ac:dyDescent="0.3"/>
    <row r="18311" hidden="1" x14ac:dyDescent="0.3"/>
    <row r="18312" hidden="1" x14ac:dyDescent="0.3"/>
    <row r="18313" hidden="1" x14ac:dyDescent="0.3"/>
    <row r="18314" hidden="1" x14ac:dyDescent="0.3"/>
    <row r="18315" hidden="1" x14ac:dyDescent="0.3"/>
    <row r="18316" hidden="1" x14ac:dyDescent="0.3"/>
    <row r="18317" hidden="1" x14ac:dyDescent="0.3"/>
    <row r="18318" hidden="1" x14ac:dyDescent="0.3"/>
    <row r="18319" hidden="1" x14ac:dyDescent="0.3"/>
    <row r="18320" hidden="1" x14ac:dyDescent="0.3"/>
    <row r="18321" hidden="1" x14ac:dyDescent="0.3"/>
    <row r="18322" hidden="1" x14ac:dyDescent="0.3"/>
    <row r="18323" hidden="1" x14ac:dyDescent="0.3"/>
    <row r="18324" hidden="1" x14ac:dyDescent="0.3"/>
    <row r="18325" hidden="1" x14ac:dyDescent="0.3"/>
    <row r="18326" hidden="1" x14ac:dyDescent="0.3"/>
    <row r="18327" hidden="1" x14ac:dyDescent="0.3"/>
    <row r="18328" hidden="1" x14ac:dyDescent="0.3"/>
    <row r="18329" hidden="1" x14ac:dyDescent="0.3"/>
    <row r="18330" hidden="1" x14ac:dyDescent="0.3"/>
    <row r="18331" hidden="1" x14ac:dyDescent="0.3"/>
    <row r="18332" hidden="1" x14ac:dyDescent="0.3"/>
    <row r="18333" hidden="1" x14ac:dyDescent="0.3"/>
    <row r="18334" hidden="1" x14ac:dyDescent="0.3"/>
    <row r="18335" hidden="1" x14ac:dyDescent="0.3"/>
    <row r="18336" hidden="1" x14ac:dyDescent="0.3"/>
    <row r="18337" hidden="1" x14ac:dyDescent="0.3"/>
    <row r="18338" hidden="1" x14ac:dyDescent="0.3"/>
    <row r="18339" hidden="1" x14ac:dyDescent="0.3"/>
    <row r="18340" hidden="1" x14ac:dyDescent="0.3"/>
    <row r="18341" hidden="1" x14ac:dyDescent="0.3"/>
    <row r="18342" hidden="1" x14ac:dyDescent="0.3"/>
    <row r="18343" hidden="1" x14ac:dyDescent="0.3"/>
    <row r="18344" hidden="1" x14ac:dyDescent="0.3"/>
    <row r="18345" hidden="1" x14ac:dyDescent="0.3"/>
    <row r="18346" hidden="1" x14ac:dyDescent="0.3"/>
    <row r="18347" hidden="1" x14ac:dyDescent="0.3"/>
    <row r="18348" hidden="1" x14ac:dyDescent="0.3"/>
    <row r="18349" hidden="1" x14ac:dyDescent="0.3"/>
    <row r="18350" hidden="1" x14ac:dyDescent="0.3"/>
    <row r="18351" hidden="1" x14ac:dyDescent="0.3"/>
    <row r="18352" hidden="1" x14ac:dyDescent="0.3"/>
    <row r="18353" hidden="1" x14ac:dyDescent="0.3"/>
    <row r="18354" hidden="1" x14ac:dyDescent="0.3"/>
    <row r="18355" hidden="1" x14ac:dyDescent="0.3"/>
    <row r="18356" hidden="1" x14ac:dyDescent="0.3"/>
    <row r="18357" hidden="1" x14ac:dyDescent="0.3"/>
    <row r="18358" hidden="1" x14ac:dyDescent="0.3"/>
    <row r="18359" hidden="1" x14ac:dyDescent="0.3"/>
    <row r="18360" hidden="1" x14ac:dyDescent="0.3"/>
    <row r="18361" hidden="1" x14ac:dyDescent="0.3"/>
    <row r="18362" hidden="1" x14ac:dyDescent="0.3"/>
    <row r="18363" hidden="1" x14ac:dyDescent="0.3"/>
    <row r="18364" hidden="1" x14ac:dyDescent="0.3"/>
    <row r="18365" hidden="1" x14ac:dyDescent="0.3"/>
    <row r="18366" hidden="1" x14ac:dyDescent="0.3"/>
    <row r="18367" hidden="1" x14ac:dyDescent="0.3"/>
    <row r="18368" hidden="1" x14ac:dyDescent="0.3"/>
    <row r="18369" hidden="1" x14ac:dyDescent="0.3"/>
    <row r="18370" hidden="1" x14ac:dyDescent="0.3"/>
    <row r="18371" hidden="1" x14ac:dyDescent="0.3"/>
    <row r="18372" hidden="1" x14ac:dyDescent="0.3"/>
    <row r="18373" hidden="1" x14ac:dyDescent="0.3"/>
    <row r="18374" hidden="1" x14ac:dyDescent="0.3"/>
    <row r="18375" hidden="1" x14ac:dyDescent="0.3"/>
    <row r="18376" hidden="1" x14ac:dyDescent="0.3"/>
    <row r="18377" hidden="1" x14ac:dyDescent="0.3"/>
    <row r="18378" hidden="1" x14ac:dyDescent="0.3"/>
    <row r="18379" hidden="1" x14ac:dyDescent="0.3"/>
    <row r="18380" hidden="1" x14ac:dyDescent="0.3"/>
    <row r="18381" hidden="1" x14ac:dyDescent="0.3"/>
    <row r="18382" hidden="1" x14ac:dyDescent="0.3"/>
    <row r="18383" hidden="1" x14ac:dyDescent="0.3"/>
    <row r="18384" hidden="1" x14ac:dyDescent="0.3"/>
    <row r="18385" hidden="1" x14ac:dyDescent="0.3"/>
    <row r="18386" hidden="1" x14ac:dyDescent="0.3"/>
    <row r="18387" hidden="1" x14ac:dyDescent="0.3"/>
    <row r="18388" hidden="1" x14ac:dyDescent="0.3"/>
    <row r="18389" hidden="1" x14ac:dyDescent="0.3"/>
    <row r="18390" hidden="1" x14ac:dyDescent="0.3"/>
    <row r="18391" hidden="1" x14ac:dyDescent="0.3"/>
    <row r="18392" hidden="1" x14ac:dyDescent="0.3"/>
    <row r="18393" hidden="1" x14ac:dyDescent="0.3"/>
    <row r="18394" hidden="1" x14ac:dyDescent="0.3"/>
    <row r="18395" hidden="1" x14ac:dyDescent="0.3"/>
    <row r="18396" hidden="1" x14ac:dyDescent="0.3"/>
    <row r="18397" hidden="1" x14ac:dyDescent="0.3"/>
    <row r="18398" hidden="1" x14ac:dyDescent="0.3"/>
    <row r="18399" hidden="1" x14ac:dyDescent="0.3"/>
    <row r="18400" hidden="1" x14ac:dyDescent="0.3"/>
    <row r="18401" hidden="1" x14ac:dyDescent="0.3"/>
    <row r="18402" hidden="1" x14ac:dyDescent="0.3"/>
    <row r="18403" hidden="1" x14ac:dyDescent="0.3"/>
    <row r="18404" hidden="1" x14ac:dyDescent="0.3"/>
    <row r="18405" hidden="1" x14ac:dyDescent="0.3"/>
    <row r="18406" hidden="1" x14ac:dyDescent="0.3"/>
    <row r="18407" hidden="1" x14ac:dyDescent="0.3"/>
    <row r="18408" hidden="1" x14ac:dyDescent="0.3"/>
    <row r="18409" hidden="1" x14ac:dyDescent="0.3"/>
    <row r="18410" hidden="1" x14ac:dyDescent="0.3"/>
    <row r="18411" hidden="1" x14ac:dyDescent="0.3"/>
    <row r="18412" hidden="1" x14ac:dyDescent="0.3"/>
    <row r="18413" hidden="1" x14ac:dyDescent="0.3"/>
    <row r="18414" hidden="1" x14ac:dyDescent="0.3"/>
    <row r="18415" hidden="1" x14ac:dyDescent="0.3"/>
    <row r="18416" hidden="1" x14ac:dyDescent="0.3"/>
    <row r="18417" hidden="1" x14ac:dyDescent="0.3"/>
    <row r="18418" hidden="1" x14ac:dyDescent="0.3"/>
    <row r="18419" hidden="1" x14ac:dyDescent="0.3"/>
    <row r="18420" hidden="1" x14ac:dyDescent="0.3"/>
    <row r="18421" hidden="1" x14ac:dyDescent="0.3"/>
    <row r="18422" hidden="1" x14ac:dyDescent="0.3"/>
    <row r="18423" hidden="1" x14ac:dyDescent="0.3"/>
    <row r="18424" hidden="1" x14ac:dyDescent="0.3"/>
    <row r="18425" hidden="1" x14ac:dyDescent="0.3"/>
    <row r="18426" hidden="1" x14ac:dyDescent="0.3"/>
    <row r="18427" hidden="1" x14ac:dyDescent="0.3"/>
    <row r="18428" hidden="1" x14ac:dyDescent="0.3"/>
    <row r="18429" hidden="1" x14ac:dyDescent="0.3"/>
    <row r="18430" hidden="1" x14ac:dyDescent="0.3"/>
    <row r="18431" hidden="1" x14ac:dyDescent="0.3"/>
    <row r="18432" hidden="1" x14ac:dyDescent="0.3"/>
    <row r="18433" hidden="1" x14ac:dyDescent="0.3"/>
    <row r="18434" hidden="1" x14ac:dyDescent="0.3"/>
    <row r="18435" hidden="1" x14ac:dyDescent="0.3"/>
    <row r="18436" hidden="1" x14ac:dyDescent="0.3"/>
    <row r="18437" hidden="1" x14ac:dyDescent="0.3"/>
    <row r="18438" hidden="1" x14ac:dyDescent="0.3"/>
    <row r="18439" hidden="1" x14ac:dyDescent="0.3"/>
    <row r="18440" hidden="1" x14ac:dyDescent="0.3"/>
    <row r="18441" hidden="1" x14ac:dyDescent="0.3"/>
    <row r="18442" hidden="1" x14ac:dyDescent="0.3"/>
    <row r="18443" hidden="1" x14ac:dyDescent="0.3"/>
    <row r="18444" hidden="1" x14ac:dyDescent="0.3"/>
    <row r="18445" hidden="1" x14ac:dyDescent="0.3"/>
    <row r="18446" hidden="1" x14ac:dyDescent="0.3"/>
    <row r="18447" hidden="1" x14ac:dyDescent="0.3"/>
    <row r="18448" hidden="1" x14ac:dyDescent="0.3"/>
    <row r="18449" hidden="1" x14ac:dyDescent="0.3"/>
    <row r="18450" hidden="1" x14ac:dyDescent="0.3"/>
    <row r="18451" hidden="1" x14ac:dyDescent="0.3"/>
    <row r="18452" hidden="1" x14ac:dyDescent="0.3"/>
    <row r="18453" hidden="1" x14ac:dyDescent="0.3"/>
    <row r="18454" hidden="1" x14ac:dyDescent="0.3"/>
    <row r="18455" hidden="1" x14ac:dyDescent="0.3"/>
    <row r="18456" hidden="1" x14ac:dyDescent="0.3"/>
    <row r="18457" hidden="1" x14ac:dyDescent="0.3"/>
    <row r="18458" hidden="1" x14ac:dyDescent="0.3"/>
    <row r="18459" hidden="1" x14ac:dyDescent="0.3"/>
    <row r="18460" hidden="1" x14ac:dyDescent="0.3"/>
    <row r="18461" hidden="1" x14ac:dyDescent="0.3"/>
    <row r="18462" hidden="1" x14ac:dyDescent="0.3"/>
    <row r="18463" hidden="1" x14ac:dyDescent="0.3"/>
    <row r="18464" hidden="1" x14ac:dyDescent="0.3"/>
    <row r="18465" hidden="1" x14ac:dyDescent="0.3"/>
    <row r="18466" hidden="1" x14ac:dyDescent="0.3"/>
    <row r="18467" hidden="1" x14ac:dyDescent="0.3"/>
    <row r="18468" hidden="1" x14ac:dyDescent="0.3"/>
    <row r="18469" hidden="1" x14ac:dyDescent="0.3"/>
    <row r="18470" hidden="1" x14ac:dyDescent="0.3"/>
    <row r="18471" hidden="1" x14ac:dyDescent="0.3"/>
    <row r="18472" hidden="1" x14ac:dyDescent="0.3"/>
    <row r="18473" hidden="1" x14ac:dyDescent="0.3"/>
    <row r="18474" hidden="1" x14ac:dyDescent="0.3"/>
    <row r="18475" hidden="1" x14ac:dyDescent="0.3"/>
    <row r="18476" hidden="1" x14ac:dyDescent="0.3"/>
    <row r="18477" hidden="1" x14ac:dyDescent="0.3"/>
    <row r="18478" hidden="1" x14ac:dyDescent="0.3"/>
    <row r="18479" hidden="1" x14ac:dyDescent="0.3"/>
    <row r="18480" hidden="1" x14ac:dyDescent="0.3"/>
    <row r="18481" hidden="1" x14ac:dyDescent="0.3"/>
    <row r="18482" hidden="1" x14ac:dyDescent="0.3"/>
    <row r="18483" hidden="1" x14ac:dyDescent="0.3"/>
    <row r="18484" hidden="1" x14ac:dyDescent="0.3"/>
    <row r="18485" hidden="1" x14ac:dyDescent="0.3"/>
    <row r="18486" hidden="1" x14ac:dyDescent="0.3"/>
    <row r="18487" hidden="1" x14ac:dyDescent="0.3"/>
    <row r="18488" hidden="1" x14ac:dyDescent="0.3"/>
    <row r="18489" hidden="1" x14ac:dyDescent="0.3"/>
    <row r="18490" hidden="1" x14ac:dyDescent="0.3"/>
    <row r="18491" hidden="1" x14ac:dyDescent="0.3"/>
    <row r="18492" hidden="1" x14ac:dyDescent="0.3"/>
    <row r="18493" hidden="1" x14ac:dyDescent="0.3"/>
    <row r="18494" hidden="1" x14ac:dyDescent="0.3"/>
    <row r="18495" hidden="1" x14ac:dyDescent="0.3"/>
    <row r="18496" hidden="1" x14ac:dyDescent="0.3"/>
    <row r="18497" hidden="1" x14ac:dyDescent="0.3"/>
    <row r="18498" hidden="1" x14ac:dyDescent="0.3"/>
    <row r="18499" hidden="1" x14ac:dyDescent="0.3"/>
    <row r="18500" hidden="1" x14ac:dyDescent="0.3"/>
    <row r="18501" hidden="1" x14ac:dyDescent="0.3"/>
    <row r="18502" hidden="1" x14ac:dyDescent="0.3"/>
    <row r="18503" hidden="1" x14ac:dyDescent="0.3"/>
    <row r="18504" hidden="1" x14ac:dyDescent="0.3"/>
    <row r="18505" hidden="1" x14ac:dyDescent="0.3"/>
    <row r="18506" hidden="1" x14ac:dyDescent="0.3"/>
    <row r="18507" hidden="1" x14ac:dyDescent="0.3"/>
    <row r="18508" hidden="1" x14ac:dyDescent="0.3"/>
    <row r="18509" hidden="1" x14ac:dyDescent="0.3"/>
    <row r="18510" hidden="1" x14ac:dyDescent="0.3"/>
    <row r="18511" hidden="1" x14ac:dyDescent="0.3"/>
    <row r="18512" hidden="1" x14ac:dyDescent="0.3"/>
    <row r="18513" hidden="1" x14ac:dyDescent="0.3"/>
    <row r="18514" hidden="1" x14ac:dyDescent="0.3"/>
    <row r="18515" hidden="1" x14ac:dyDescent="0.3"/>
    <row r="18516" hidden="1" x14ac:dyDescent="0.3"/>
    <row r="18517" hidden="1" x14ac:dyDescent="0.3"/>
    <row r="18518" hidden="1" x14ac:dyDescent="0.3"/>
    <row r="18519" hidden="1" x14ac:dyDescent="0.3"/>
    <row r="18520" hidden="1" x14ac:dyDescent="0.3"/>
    <row r="18521" hidden="1" x14ac:dyDescent="0.3"/>
    <row r="18522" hidden="1" x14ac:dyDescent="0.3"/>
    <row r="18523" hidden="1" x14ac:dyDescent="0.3"/>
    <row r="18524" hidden="1" x14ac:dyDescent="0.3"/>
    <row r="18525" hidden="1" x14ac:dyDescent="0.3"/>
    <row r="18526" hidden="1" x14ac:dyDescent="0.3"/>
    <row r="18527" hidden="1" x14ac:dyDescent="0.3"/>
    <row r="18528" hidden="1" x14ac:dyDescent="0.3"/>
    <row r="18529" hidden="1" x14ac:dyDescent="0.3"/>
    <row r="18530" hidden="1" x14ac:dyDescent="0.3"/>
    <row r="18531" hidden="1" x14ac:dyDescent="0.3"/>
    <row r="18532" hidden="1" x14ac:dyDescent="0.3"/>
    <row r="18533" hidden="1" x14ac:dyDescent="0.3"/>
    <row r="18534" hidden="1" x14ac:dyDescent="0.3"/>
    <row r="18535" hidden="1" x14ac:dyDescent="0.3"/>
    <row r="18536" hidden="1" x14ac:dyDescent="0.3"/>
    <row r="18537" hidden="1" x14ac:dyDescent="0.3"/>
    <row r="18538" hidden="1" x14ac:dyDescent="0.3"/>
    <row r="18539" hidden="1" x14ac:dyDescent="0.3"/>
    <row r="18540" hidden="1" x14ac:dyDescent="0.3"/>
    <row r="18541" hidden="1" x14ac:dyDescent="0.3"/>
    <row r="18542" hidden="1" x14ac:dyDescent="0.3"/>
    <row r="18543" hidden="1" x14ac:dyDescent="0.3"/>
    <row r="18544" hidden="1" x14ac:dyDescent="0.3"/>
    <row r="18545" hidden="1" x14ac:dyDescent="0.3"/>
    <row r="18546" hidden="1" x14ac:dyDescent="0.3"/>
    <row r="18547" hidden="1" x14ac:dyDescent="0.3"/>
    <row r="18548" hidden="1" x14ac:dyDescent="0.3"/>
    <row r="18549" hidden="1" x14ac:dyDescent="0.3"/>
    <row r="18550" hidden="1" x14ac:dyDescent="0.3"/>
    <row r="18551" hidden="1" x14ac:dyDescent="0.3"/>
    <row r="18552" hidden="1" x14ac:dyDescent="0.3"/>
    <row r="18553" hidden="1" x14ac:dyDescent="0.3"/>
    <row r="18554" hidden="1" x14ac:dyDescent="0.3"/>
    <row r="18555" hidden="1" x14ac:dyDescent="0.3"/>
    <row r="18556" hidden="1" x14ac:dyDescent="0.3"/>
    <row r="18557" hidden="1" x14ac:dyDescent="0.3"/>
    <row r="18558" hidden="1" x14ac:dyDescent="0.3"/>
    <row r="18559" hidden="1" x14ac:dyDescent="0.3"/>
    <row r="18560" hidden="1" x14ac:dyDescent="0.3"/>
    <row r="18561" hidden="1" x14ac:dyDescent="0.3"/>
    <row r="18562" hidden="1" x14ac:dyDescent="0.3"/>
    <row r="18563" hidden="1" x14ac:dyDescent="0.3"/>
    <row r="18564" hidden="1" x14ac:dyDescent="0.3"/>
    <row r="18565" hidden="1" x14ac:dyDescent="0.3"/>
    <row r="18566" hidden="1" x14ac:dyDescent="0.3"/>
    <row r="18567" hidden="1" x14ac:dyDescent="0.3"/>
    <row r="18568" hidden="1" x14ac:dyDescent="0.3"/>
    <row r="18569" hidden="1" x14ac:dyDescent="0.3"/>
    <row r="18570" hidden="1" x14ac:dyDescent="0.3"/>
    <row r="18571" hidden="1" x14ac:dyDescent="0.3"/>
    <row r="18572" hidden="1" x14ac:dyDescent="0.3"/>
    <row r="18573" hidden="1" x14ac:dyDescent="0.3"/>
    <row r="18574" hidden="1" x14ac:dyDescent="0.3"/>
    <row r="18575" hidden="1" x14ac:dyDescent="0.3"/>
    <row r="18576" hidden="1" x14ac:dyDescent="0.3"/>
    <row r="18577" hidden="1" x14ac:dyDescent="0.3"/>
    <row r="18578" hidden="1" x14ac:dyDescent="0.3"/>
    <row r="18579" hidden="1" x14ac:dyDescent="0.3"/>
    <row r="18580" hidden="1" x14ac:dyDescent="0.3"/>
    <row r="18581" hidden="1" x14ac:dyDescent="0.3"/>
    <row r="18582" hidden="1" x14ac:dyDescent="0.3"/>
    <row r="18583" hidden="1" x14ac:dyDescent="0.3"/>
    <row r="18584" hidden="1" x14ac:dyDescent="0.3"/>
    <row r="18585" hidden="1" x14ac:dyDescent="0.3"/>
    <row r="18586" hidden="1" x14ac:dyDescent="0.3"/>
    <row r="18587" hidden="1" x14ac:dyDescent="0.3"/>
    <row r="18588" hidden="1" x14ac:dyDescent="0.3"/>
    <row r="18589" hidden="1" x14ac:dyDescent="0.3"/>
    <row r="18590" hidden="1" x14ac:dyDescent="0.3"/>
    <row r="18591" hidden="1" x14ac:dyDescent="0.3"/>
    <row r="18592" hidden="1" x14ac:dyDescent="0.3"/>
    <row r="18593" hidden="1" x14ac:dyDescent="0.3"/>
    <row r="18594" hidden="1" x14ac:dyDescent="0.3"/>
    <row r="18595" hidden="1" x14ac:dyDescent="0.3"/>
    <row r="18596" hidden="1" x14ac:dyDescent="0.3"/>
    <row r="18597" hidden="1" x14ac:dyDescent="0.3"/>
    <row r="18598" hidden="1" x14ac:dyDescent="0.3"/>
    <row r="18599" hidden="1" x14ac:dyDescent="0.3"/>
    <row r="18600" hidden="1" x14ac:dyDescent="0.3"/>
    <row r="18601" hidden="1" x14ac:dyDescent="0.3"/>
    <row r="18602" hidden="1" x14ac:dyDescent="0.3"/>
    <row r="18603" hidden="1" x14ac:dyDescent="0.3"/>
    <row r="18604" hidden="1" x14ac:dyDescent="0.3"/>
    <row r="18605" hidden="1" x14ac:dyDescent="0.3"/>
    <row r="18606" hidden="1" x14ac:dyDescent="0.3"/>
    <row r="18607" hidden="1" x14ac:dyDescent="0.3"/>
    <row r="18608" hidden="1" x14ac:dyDescent="0.3"/>
    <row r="18609" hidden="1" x14ac:dyDescent="0.3"/>
    <row r="18610" hidden="1" x14ac:dyDescent="0.3"/>
    <row r="18611" hidden="1" x14ac:dyDescent="0.3"/>
    <row r="18612" hidden="1" x14ac:dyDescent="0.3"/>
    <row r="18613" hidden="1" x14ac:dyDescent="0.3"/>
    <row r="18614" hidden="1" x14ac:dyDescent="0.3"/>
    <row r="18615" hidden="1" x14ac:dyDescent="0.3"/>
    <row r="18616" hidden="1" x14ac:dyDescent="0.3"/>
    <row r="18617" hidden="1" x14ac:dyDescent="0.3"/>
    <row r="18618" hidden="1" x14ac:dyDescent="0.3"/>
    <row r="18619" hidden="1" x14ac:dyDescent="0.3"/>
    <row r="18620" hidden="1" x14ac:dyDescent="0.3"/>
    <row r="18621" hidden="1" x14ac:dyDescent="0.3"/>
    <row r="18622" hidden="1" x14ac:dyDescent="0.3"/>
    <row r="18623" hidden="1" x14ac:dyDescent="0.3"/>
    <row r="18624" hidden="1" x14ac:dyDescent="0.3"/>
    <row r="18625" hidden="1" x14ac:dyDescent="0.3"/>
    <row r="18626" hidden="1" x14ac:dyDescent="0.3"/>
    <row r="18627" hidden="1" x14ac:dyDescent="0.3"/>
    <row r="18628" hidden="1" x14ac:dyDescent="0.3"/>
    <row r="18629" hidden="1" x14ac:dyDescent="0.3"/>
    <row r="18630" hidden="1" x14ac:dyDescent="0.3"/>
    <row r="18631" hidden="1" x14ac:dyDescent="0.3"/>
    <row r="18632" hidden="1" x14ac:dyDescent="0.3"/>
    <row r="18633" hidden="1" x14ac:dyDescent="0.3"/>
    <row r="18634" hidden="1" x14ac:dyDescent="0.3"/>
    <row r="18635" hidden="1" x14ac:dyDescent="0.3"/>
    <row r="18636" hidden="1" x14ac:dyDescent="0.3"/>
    <row r="18637" hidden="1" x14ac:dyDescent="0.3"/>
    <row r="18638" hidden="1" x14ac:dyDescent="0.3"/>
    <row r="18639" hidden="1" x14ac:dyDescent="0.3"/>
    <row r="18640" hidden="1" x14ac:dyDescent="0.3"/>
    <row r="18641" hidden="1" x14ac:dyDescent="0.3"/>
    <row r="18642" hidden="1" x14ac:dyDescent="0.3"/>
    <row r="18643" hidden="1" x14ac:dyDescent="0.3"/>
    <row r="18644" hidden="1" x14ac:dyDescent="0.3"/>
    <row r="18645" hidden="1" x14ac:dyDescent="0.3"/>
    <row r="18646" hidden="1" x14ac:dyDescent="0.3"/>
    <row r="18647" hidden="1" x14ac:dyDescent="0.3"/>
    <row r="18648" hidden="1" x14ac:dyDescent="0.3"/>
    <row r="18649" hidden="1" x14ac:dyDescent="0.3"/>
    <row r="18650" hidden="1" x14ac:dyDescent="0.3"/>
    <row r="18651" hidden="1" x14ac:dyDescent="0.3"/>
    <row r="18652" hidden="1" x14ac:dyDescent="0.3"/>
    <row r="18653" hidden="1" x14ac:dyDescent="0.3"/>
    <row r="18654" hidden="1" x14ac:dyDescent="0.3"/>
    <row r="18655" hidden="1" x14ac:dyDescent="0.3"/>
    <row r="18656" hidden="1" x14ac:dyDescent="0.3"/>
    <row r="18657" hidden="1" x14ac:dyDescent="0.3"/>
    <row r="18658" hidden="1" x14ac:dyDescent="0.3"/>
    <row r="18659" hidden="1" x14ac:dyDescent="0.3"/>
    <row r="18660" hidden="1" x14ac:dyDescent="0.3"/>
    <row r="18661" hidden="1" x14ac:dyDescent="0.3"/>
    <row r="18662" hidden="1" x14ac:dyDescent="0.3"/>
    <row r="18663" hidden="1" x14ac:dyDescent="0.3"/>
    <row r="18664" hidden="1" x14ac:dyDescent="0.3"/>
    <row r="18665" hidden="1" x14ac:dyDescent="0.3"/>
    <row r="18666" hidden="1" x14ac:dyDescent="0.3"/>
    <row r="18667" hidden="1" x14ac:dyDescent="0.3"/>
    <row r="18668" hidden="1" x14ac:dyDescent="0.3"/>
    <row r="18669" hidden="1" x14ac:dyDescent="0.3"/>
    <row r="18670" hidden="1" x14ac:dyDescent="0.3"/>
    <row r="18671" hidden="1" x14ac:dyDescent="0.3"/>
    <row r="18672" hidden="1" x14ac:dyDescent="0.3"/>
    <row r="18673" hidden="1" x14ac:dyDescent="0.3"/>
    <row r="18674" hidden="1" x14ac:dyDescent="0.3"/>
    <row r="18675" hidden="1" x14ac:dyDescent="0.3"/>
    <row r="18676" hidden="1" x14ac:dyDescent="0.3"/>
    <row r="18677" hidden="1" x14ac:dyDescent="0.3"/>
    <row r="18678" hidden="1" x14ac:dyDescent="0.3"/>
    <row r="18679" hidden="1" x14ac:dyDescent="0.3"/>
    <row r="18680" hidden="1" x14ac:dyDescent="0.3"/>
    <row r="18681" hidden="1" x14ac:dyDescent="0.3"/>
    <row r="18682" hidden="1" x14ac:dyDescent="0.3"/>
    <row r="18683" hidden="1" x14ac:dyDescent="0.3"/>
    <row r="18684" hidden="1" x14ac:dyDescent="0.3"/>
    <row r="18685" hidden="1" x14ac:dyDescent="0.3"/>
    <row r="18686" hidden="1" x14ac:dyDescent="0.3"/>
    <row r="18687" hidden="1" x14ac:dyDescent="0.3"/>
    <row r="18688" hidden="1" x14ac:dyDescent="0.3"/>
    <row r="18689" hidden="1" x14ac:dyDescent="0.3"/>
    <row r="18690" hidden="1" x14ac:dyDescent="0.3"/>
    <row r="18691" hidden="1" x14ac:dyDescent="0.3"/>
    <row r="18692" hidden="1" x14ac:dyDescent="0.3"/>
    <row r="18693" hidden="1" x14ac:dyDescent="0.3"/>
    <row r="18694" hidden="1" x14ac:dyDescent="0.3"/>
    <row r="18695" hidden="1" x14ac:dyDescent="0.3"/>
    <row r="18696" hidden="1" x14ac:dyDescent="0.3"/>
    <row r="18697" hidden="1" x14ac:dyDescent="0.3"/>
    <row r="18698" hidden="1" x14ac:dyDescent="0.3"/>
    <row r="18699" hidden="1" x14ac:dyDescent="0.3"/>
    <row r="18700" hidden="1" x14ac:dyDescent="0.3"/>
    <row r="18701" hidden="1" x14ac:dyDescent="0.3"/>
    <row r="18702" hidden="1" x14ac:dyDescent="0.3"/>
    <row r="18703" hidden="1" x14ac:dyDescent="0.3"/>
    <row r="18704" hidden="1" x14ac:dyDescent="0.3"/>
    <row r="18705" hidden="1" x14ac:dyDescent="0.3"/>
    <row r="18706" hidden="1" x14ac:dyDescent="0.3"/>
    <row r="18707" hidden="1" x14ac:dyDescent="0.3"/>
    <row r="18708" hidden="1" x14ac:dyDescent="0.3"/>
    <row r="18709" hidden="1" x14ac:dyDescent="0.3"/>
    <row r="18710" hidden="1" x14ac:dyDescent="0.3"/>
    <row r="18711" hidden="1" x14ac:dyDescent="0.3"/>
    <row r="18712" hidden="1" x14ac:dyDescent="0.3"/>
    <row r="18713" hidden="1" x14ac:dyDescent="0.3"/>
    <row r="18714" hidden="1" x14ac:dyDescent="0.3"/>
    <row r="18715" hidden="1" x14ac:dyDescent="0.3"/>
    <row r="18716" hidden="1" x14ac:dyDescent="0.3"/>
    <row r="18717" hidden="1" x14ac:dyDescent="0.3"/>
    <row r="18718" hidden="1" x14ac:dyDescent="0.3"/>
    <row r="18719" hidden="1" x14ac:dyDescent="0.3"/>
    <row r="18720" hidden="1" x14ac:dyDescent="0.3"/>
    <row r="18721" hidden="1" x14ac:dyDescent="0.3"/>
    <row r="18722" hidden="1" x14ac:dyDescent="0.3"/>
    <row r="18723" hidden="1" x14ac:dyDescent="0.3"/>
    <row r="18724" hidden="1" x14ac:dyDescent="0.3"/>
    <row r="18725" hidden="1" x14ac:dyDescent="0.3"/>
    <row r="18726" hidden="1" x14ac:dyDescent="0.3"/>
    <row r="18727" hidden="1" x14ac:dyDescent="0.3"/>
    <row r="18728" hidden="1" x14ac:dyDescent="0.3"/>
    <row r="18729" hidden="1" x14ac:dyDescent="0.3"/>
    <row r="18730" hidden="1" x14ac:dyDescent="0.3"/>
    <row r="18731" hidden="1" x14ac:dyDescent="0.3"/>
    <row r="18732" hidden="1" x14ac:dyDescent="0.3"/>
    <row r="18733" hidden="1" x14ac:dyDescent="0.3"/>
    <row r="18734" hidden="1" x14ac:dyDescent="0.3"/>
    <row r="18735" hidden="1" x14ac:dyDescent="0.3"/>
    <row r="18736" hidden="1" x14ac:dyDescent="0.3"/>
    <row r="18737" hidden="1" x14ac:dyDescent="0.3"/>
    <row r="18738" hidden="1" x14ac:dyDescent="0.3"/>
    <row r="18739" hidden="1" x14ac:dyDescent="0.3"/>
    <row r="18740" hidden="1" x14ac:dyDescent="0.3"/>
    <row r="18741" hidden="1" x14ac:dyDescent="0.3"/>
    <row r="18742" hidden="1" x14ac:dyDescent="0.3"/>
    <row r="18743" hidden="1" x14ac:dyDescent="0.3"/>
    <row r="18744" hidden="1" x14ac:dyDescent="0.3"/>
    <row r="18745" hidden="1" x14ac:dyDescent="0.3"/>
    <row r="18746" hidden="1" x14ac:dyDescent="0.3"/>
    <row r="18747" hidden="1" x14ac:dyDescent="0.3"/>
    <row r="18748" hidden="1" x14ac:dyDescent="0.3"/>
    <row r="18749" hidden="1" x14ac:dyDescent="0.3"/>
    <row r="18750" hidden="1" x14ac:dyDescent="0.3"/>
    <row r="18751" hidden="1" x14ac:dyDescent="0.3"/>
    <row r="18752" hidden="1" x14ac:dyDescent="0.3"/>
    <row r="18753" hidden="1" x14ac:dyDescent="0.3"/>
    <row r="18754" hidden="1" x14ac:dyDescent="0.3"/>
    <row r="18755" hidden="1" x14ac:dyDescent="0.3"/>
    <row r="18756" hidden="1" x14ac:dyDescent="0.3"/>
    <row r="18757" hidden="1" x14ac:dyDescent="0.3"/>
    <row r="18758" hidden="1" x14ac:dyDescent="0.3"/>
    <row r="18759" hidden="1" x14ac:dyDescent="0.3"/>
    <row r="18760" hidden="1" x14ac:dyDescent="0.3"/>
    <row r="18761" hidden="1" x14ac:dyDescent="0.3"/>
    <row r="18762" hidden="1" x14ac:dyDescent="0.3"/>
    <row r="18763" hidden="1" x14ac:dyDescent="0.3"/>
    <row r="18764" hidden="1" x14ac:dyDescent="0.3"/>
    <row r="18765" hidden="1" x14ac:dyDescent="0.3"/>
    <row r="18766" hidden="1" x14ac:dyDescent="0.3"/>
    <row r="18767" hidden="1" x14ac:dyDescent="0.3"/>
    <row r="18768" hidden="1" x14ac:dyDescent="0.3"/>
    <row r="18769" hidden="1" x14ac:dyDescent="0.3"/>
    <row r="18770" hidden="1" x14ac:dyDescent="0.3"/>
    <row r="18771" hidden="1" x14ac:dyDescent="0.3"/>
    <row r="18772" hidden="1" x14ac:dyDescent="0.3"/>
    <row r="18773" hidden="1" x14ac:dyDescent="0.3"/>
    <row r="18774" hidden="1" x14ac:dyDescent="0.3"/>
    <row r="18775" hidden="1" x14ac:dyDescent="0.3"/>
    <row r="18776" hidden="1" x14ac:dyDescent="0.3"/>
    <row r="18777" hidden="1" x14ac:dyDescent="0.3"/>
    <row r="18778" hidden="1" x14ac:dyDescent="0.3"/>
    <row r="18779" hidden="1" x14ac:dyDescent="0.3"/>
    <row r="18780" hidden="1" x14ac:dyDescent="0.3"/>
    <row r="18781" hidden="1" x14ac:dyDescent="0.3"/>
    <row r="18782" hidden="1" x14ac:dyDescent="0.3"/>
    <row r="18783" hidden="1" x14ac:dyDescent="0.3"/>
    <row r="18784" hidden="1" x14ac:dyDescent="0.3"/>
    <row r="18785" hidden="1" x14ac:dyDescent="0.3"/>
    <row r="18786" hidden="1" x14ac:dyDescent="0.3"/>
    <row r="18787" hidden="1" x14ac:dyDescent="0.3"/>
    <row r="18788" hidden="1" x14ac:dyDescent="0.3"/>
    <row r="18789" hidden="1" x14ac:dyDescent="0.3"/>
    <row r="18790" hidden="1" x14ac:dyDescent="0.3"/>
    <row r="18791" hidden="1" x14ac:dyDescent="0.3"/>
    <row r="18792" hidden="1" x14ac:dyDescent="0.3"/>
    <row r="18793" hidden="1" x14ac:dyDescent="0.3"/>
    <row r="18794" hidden="1" x14ac:dyDescent="0.3"/>
    <row r="18795" hidden="1" x14ac:dyDescent="0.3"/>
    <row r="18796" hidden="1" x14ac:dyDescent="0.3"/>
    <row r="18797" hidden="1" x14ac:dyDescent="0.3"/>
    <row r="18798" hidden="1" x14ac:dyDescent="0.3"/>
    <row r="18799" hidden="1" x14ac:dyDescent="0.3"/>
    <row r="18800" hidden="1" x14ac:dyDescent="0.3"/>
    <row r="18801" hidden="1" x14ac:dyDescent="0.3"/>
    <row r="18802" hidden="1" x14ac:dyDescent="0.3"/>
    <row r="18803" hidden="1" x14ac:dyDescent="0.3"/>
    <row r="18804" hidden="1" x14ac:dyDescent="0.3"/>
    <row r="18805" hidden="1" x14ac:dyDescent="0.3"/>
    <row r="18806" hidden="1" x14ac:dyDescent="0.3"/>
    <row r="18807" hidden="1" x14ac:dyDescent="0.3"/>
    <row r="18808" hidden="1" x14ac:dyDescent="0.3"/>
    <row r="18809" hidden="1" x14ac:dyDescent="0.3"/>
    <row r="18810" hidden="1" x14ac:dyDescent="0.3"/>
    <row r="18811" hidden="1" x14ac:dyDescent="0.3"/>
    <row r="18812" hidden="1" x14ac:dyDescent="0.3"/>
    <row r="18813" hidden="1" x14ac:dyDescent="0.3"/>
    <row r="18814" hidden="1" x14ac:dyDescent="0.3"/>
    <row r="18815" hidden="1" x14ac:dyDescent="0.3"/>
    <row r="18816" hidden="1" x14ac:dyDescent="0.3"/>
    <row r="18817" hidden="1" x14ac:dyDescent="0.3"/>
    <row r="18818" hidden="1" x14ac:dyDescent="0.3"/>
    <row r="18819" hidden="1" x14ac:dyDescent="0.3"/>
    <row r="18820" hidden="1" x14ac:dyDescent="0.3"/>
    <row r="18821" hidden="1" x14ac:dyDescent="0.3"/>
    <row r="18822" hidden="1" x14ac:dyDescent="0.3"/>
    <row r="18823" hidden="1" x14ac:dyDescent="0.3"/>
    <row r="18824" hidden="1" x14ac:dyDescent="0.3"/>
    <row r="18825" hidden="1" x14ac:dyDescent="0.3"/>
    <row r="18826" hidden="1" x14ac:dyDescent="0.3"/>
    <row r="18827" hidden="1" x14ac:dyDescent="0.3"/>
    <row r="18828" hidden="1" x14ac:dyDescent="0.3"/>
    <row r="18829" hidden="1" x14ac:dyDescent="0.3"/>
    <row r="18830" hidden="1" x14ac:dyDescent="0.3"/>
    <row r="18831" hidden="1" x14ac:dyDescent="0.3"/>
    <row r="18832" hidden="1" x14ac:dyDescent="0.3"/>
    <row r="18833" hidden="1" x14ac:dyDescent="0.3"/>
    <row r="18834" hidden="1" x14ac:dyDescent="0.3"/>
    <row r="18835" hidden="1" x14ac:dyDescent="0.3"/>
    <row r="18836" hidden="1" x14ac:dyDescent="0.3"/>
    <row r="18837" hidden="1" x14ac:dyDescent="0.3"/>
    <row r="18838" hidden="1" x14ac:dyDescent="0.3"/>
    <row r="18839" hidden="1" x14ac:dyDescent="0.3"/>
    <row r="18840" hidden="1" x14ac:dyDescent="0.3"/>
    <row r="18841" hidden="1" x14ac:dyDescent="0.3"/>
    <row r="18842" hidden="1" x14ac:dyDescent="0.3"/>
    <row r="18843" hidden="1" x14ac:dyDescent="0.3"/>
    <row r="18844" hidden="1" x14ac:dyDescent="0.3"/>
    <row r="18845" hidden="1" x14ac:dyDescent="0.3"/>
    <row r="18846" hidden="1" x14ac:dyDescent="0.3"/>
    <row r="18847" hidden="1" x14ac:dyDescent="0.3"/>
    <row r="18848" hidden="1" x14ac:dyDescent="0.3"/>
    <row r="18849" hidden="1" x14ac:dyDescent="0.3"/>
    <row r="18850" hidden="1" x14ac:dyDescent="0.3"/>
    <row r="18851" hidden="1" x14ac:dyDescent="0.3"/>
    <row r="18852" hidden="1" x14ac:dyDescent="0.3"/>
    <row r="18853" hidden="1" x14ac:dyDescent="0.3"/>
    <row r="18854" hidden="1" x14ac:dyDescent="0.3"/>
    <row r="18855" hidden="1" x14ac:dyDescent="0.3"/>
    <row r="18856" hidden="1" x14ac:dyDescent="0.3"/>
    <row r="18857" hidden="1" x14ac:dyDescent="0.3"/>
    <row r="18858" hidden="1" x14ac:dyDescent="0.3"/>
    <row r="18859" hidden="1" x14ac:dyDescent="0.3"/>
    <row r="18860" hidden="1" x14ac:dyDescent="0.3"/>
    <row r="18861" hidden="1" x14ac:dyDescent="0.3"/>
    <row r="18862" hidden="1" x14ac:dyDescent="0.3"/>
    <row r="18863" hidden="1" x14ac:dyDescent="0.3"/>
    <row r="18864" hidden="1" x14ac:dyDescent="0.3"/>
    <row r="18865" hidden="1" x14ac:dyDescent="0.3"/>
    <row r="18866" hidden="1" x14ac:dyDescent="0.3"/>
    <row r="18867" hidden="1" x14ac:dyDescent="0.3"/>
    <row r="18868" hidden="1" x14ac:dyDescent="0.3"/>
    <row r="18869" hidden="1" x14ac:dyDescent="0.3"/>
    <row r="18870" hidden="1" x14ac:dyDescent="0.3"/>
    <row r="18871" hidden="1" x14ac:dyDescent="0.3"/>
    <row r="18872" hidden="1" x14ac:dyDescent="0.3"/>
    <row r="18873" hidden="1" x14ac:dyDescent="0.3"/>
    <row r="18874" hidden="1" x14ac:dyDescent="0.3"/>
    <row r="18875" hidden="1" x14ac:dyDescent="0.3"/>
    <row r="18876" hidden="1" x14ac:dyDescent="0.3"/>
    <row r="18877" hidden="1" x14ac:dyDescent="0.3"/>
    <row r="18878" hidden="1" x14ac:dyDescent="0.3"/>
    <row r="18879" hidden="1" x14ac:dyDescent="0.3"/>
    <row r="18880" hidden="1" x14ac:dyDescent="0.3"/>
    <row r="18881" hidden="1" x14ac:dyDescent="0.3"/>
    <row r="18882" hidden="1" x14ac:dyDescent="0.3"/>
    <row r="18883" hidden="1" x14ac:dyDescent="0.3"/>
    <row r="18884" hidden="1" x14ac:dyDescent="0.3"/>
    <row r="18885" hidden="1" x14ac:dyDescent="0.3"/>
    <row r="18886" hidden="1" x14ac:dyDescent="0.3"/>
    <row r="18887" hidden="1" x14ac:dyDescent="0.3"/>
    <row r="18888" hidden="1" x14ac:dyDescent="0.3"/>
    <row r="18889" hidden="1" x14ac:dyDescent="0.3"/>
    <row r="18890" hidden="1" x14ac:dyDescent="0.3"/>
    <row r="18891" hidden="1" x14ac:dyDescent="0.3"/>
    <row r="18892" hidden="1" x14ac:dyDescent="0.3"/>
    <row r="18893" hidden="1" x14ac:dyDescent="0.3"/>
    <row r="18894" hidden="1" x14ac:dyDescent="0.3"/>
    <row r="18895" hidden="1" x14ac:dyDescent="0.3"/>
    <row r="18896" hidden="1" x14ac:dyDescent="0.3"/>
    <row r="18897" hidden="1" x14ac:dyDescent="0.3"/>
    <row r="18898" hidden="1" x14ac:dyDescent="0.3"/>
    <row r="18899" hidden="1" x14ac:dyDescent="0.3"/>
    <row r="18900" hidden="1" x14ac:dyDescent="0.3"/>
    <row r="18901" hidden="1" x14ac:dyDescent="0.3"/>
    <row r="18902" hidden="1" x14ac:dyDescent="0.3"/>
    <row r="18903" hidden="1" x14ac:dyDescent="0.3"/>
    <row r="18904" hidden="1" x14ac:dyDescent="0.3"/>
    <row r="18905" hidden="1" x14ac:dyDescent="0.3"/>
    <row r="18906" hidden="1" x14ac:dyDescent="0.3"/>
    <row r="18907" hidden="1" x14ac:dyDescent="0.3"/>
    <row r="18908" hidden="1" x14ac:dyDescent="0.3"/>
    <row r="18909" hidden="1" x14ac:dyDescent="0.3"/>
    <row r="18910" hidden="1" x14ac:dyDescent="0.3"/>
    <row r="18911" hidden="1" x14ac:dyDescent="0.3"/>
    <row r="18912" hidden="1" x14ac:dyDescent="0.3"/>
    <row r="18913" hidden="1" x14ac:dyDescent="0.3"/>
    <row r="18914" hidden="1" x14ac:dyDescent="0.3"/>
    <row r="18915" hidden="1" x14ac:dyDescent="0.3"/>
    <row r="18916" hidden="1" x14ac:dyDescent="0.3"/>
    <row r="18917" hidden="1" x14ac:dyDescent="0.3"/>
    <row r="18918" hidden="1" x14ac:dyDescent="0.3"/>
    <row r="18919" hidden="1" x14ac:dyDescent="0.3"/>
    <row r="18920" hidden="1" x14ac:dyDescent="0.3"/>
    <row r="18921" hidden="1" x14ac:dyDescent="0.3"/>
    <row r="18922" hidden="1" x14ac:dyDescent="0.3"/>
    <row r="18923" hidden="1" x14ac:dyDescent="0.3"/>
    <row r="18924" hidden="1" x14ac:dyDescent="0.3"/>
    <row r="18925" hidden="1" x14ac:dyDescent="0.3"/>
    <row r="18926" hidden="1" x14ac:dyDescent="0.3"/>
    <row r="18927" hidden="1" x14ac:dyDescent="0.3"/>
    <row r="18928" hidden="1" x14ac:dyDescent="0.3"/>
    <row r="18929" hidden="1" x14ac:dyDescent="0.3"/>
    <row r="18930" hidden="1" x14ac:dyDescent="0.3"/>
    <row r="18931" hidden="1" x14ac:dyDescent="0.3"/>
    <row r="18932" hidden="1" x14ac:dyDescent="0.3"/>
    <row r="18933" hidden="1" x14ac:dyDescent="0.3"/>
    <row r="18934" hidden="1" x14ac:dyDescent="0.3"/>
    <row r="18935" hidden="1" x14ac:dyDescent="0.3"/>
    <row r="18936" hidden="1" x14ac:dyDescent="0.3"/>
    <row r="18937" hidden="1" x14ac:dyDescent="0.3"/>
    <row r="18938" hidden="1" x14ac:dyDescent="0.3"/>
    <row r="18939" hidden="1" x14ac:dyDescent="0.3"/>
    <row r="18940" hidden="1" x14ac:dyDescent="0.3"/>
    <row r="18941" hidden="1" x14ac:dyDescent="0.3"/>
    <row r="18942" hidden="1" x14ac:dyDescent="0.3"/>
    <row r="18943" hidden="1" x14ac:dyDescent="0.3"/>
    <row r="18944" hidden="1" x14ac:dyDescent="0.3"/>
    <row r="18945" hidden="1" x14ac:dyDescent="0.3"/>
    <row r="18946" hidden="1" x14ac:dyDescent="0.3"/>
    <row r="18947" hidden="1" x14ac:dyDescent="0.3"/>
    <row r="18948" hidden="1" x14ac:dyDescent="0.3"/>
    <row r="18949" hidden="1" x14ac:dyDescent="0.3"/>
    <row r="18950" hidden="1" x14ac:dyDescent="0.3"/>
    <row r="18951" hidden="1" x14ac:dyDescent="0.3"/>
    <row r="18952" hidden="1" x14ac:dyDescent="0.3"/>
    <row r="18953" hidden="1" x14ac:dyDescent="0.3"/>
    <row r="18954" hidden="1" x14ac:dyDescent="0.3"/>
    <row r="18955" hidden="1" x14ac:dyDescent="0.3"/>
    <row r="18956" hidden="1" x14ac:dyDescent="0.3"/>
    <row r="18957" hidden="1" x14ac:dyDescent="0.3"/>
    <row r="18958" hidden="1" x14ac:dyDescent="0.3"/>
    <row r="18959" hidden="1" x14ac:dyDescent="0.3"/>
    <row r="18960" hidden="1" x14ac:dyDescent="0.3"/>
    <row r="18961" hidden="1" x14ac:dyDescent="0.3"/>
    <row r="18962" hidden="1" x14ac:dyDescent="0.3"/>
    <row r="18963" hidden="1" x14ac:dyDescent="0.3"/>
    <row r="18964" hidden="1" x14ac:dyDescent="0.3"/>
    <row r="18965" hidden="1" x14ac:dyDescent="0.3"/>
    <row r="18966" hidden="1" x14ac:dyDescent="0.3"/>
    <row r="18967" hidden="1" x14ac:dyDescent="0.3"/>
    <row r="18968" hidden="1" x14ac:dyDescent="0.3"/>
    <row r="18969" hidden="1" x14ac:dyDescent="0.3"/>
    <row r="18970" hidden="1" x14ac:dyDescent="0.3"/>
    <row r="18971" hidden="1" x14ac:dyDescent="0.3"/>
    <row r="18972" hidden="1" x14ac:dyDescent="0.3"/>
    <row r="18973" hidden="1" x14ac:dyDescent="0.3"/>
    <row r="18974" hidden="1" x14ac:dyDescent="0.3"/>
    <row r="18975" hidden="1" x14ac:dyDescent="0.3"/>
    <row r="18976" hidden="1" x14ac:dyDescent="0.3"/>
    <row r="18977" hidden="1" x14ac:dyDescent="0.3"/>
    <row r="18978" hidden="1" x14ac:dyDescent="0.3"/>
    <row r="18979" hidden="1" x14ac:dyDescent="0.3"/>
    <row r="18980" hidden="1" x14ac:dyDescent="0.3"/>
    <row r="18981" hidden="1" x14ac:dyDescent="0.3"/>
    <row r="18982" hidden="1" x14ac:dyDescent="0.3"/>
    <row r="18983" hidden="1" x14ac:dyDescent="0.3"/>
    <row r="18984" hidden="1" x14ac:dyDescent="0.3"/>
    <row r="18985" hidden="1" x14ac:dyDescent="0.3"/>
    <row r="18986" hidden="1" x14ac:dyDescent="0.3"/>
    <row r="18987" hidden="1" x14ac:dyDescent="0.3"/>
    <row r="18988" hidden="1" x14ac:dyDescent="0.3"/>
    <row r="18989" hidden="1" x14ac:dyDescent="0.3"/>
    <row r="18990" hidden="1" x14ac:dyDescent="0.3"/>
    <row r="18991" hidden="1" x14ac:dyDescent="0.3"/>
    <row r="18992" hidden="1" x14ac:dyDescent="0.3"/>
    <row r="18993" hidden="1" x14ac:dyDescent="0.3"/>
    <row r="18994" hidden="1" x14ac:dyDescent="0.3"/>
    <row r="18995" hidden="1" x14ac:dyDescent="0.3"/>
    <row r="18996" hidden="1" x14ac:dyDescent="0.3"/>
    <row r="18997" hidden="1" x14ac:dyDescent="0.3"/>
    <row r="18998" hidden="1" x14ac:dyDescent="0.3"/>
    <row r="18999" hidden="1" x14ac:dyDescent="0.3"/>
    <row r="19000" hidden="1" x14ac:dyDescent="0.3"/>
    <row r="19001" hidden="1" x14ac:dyDescent="0.3"/>
    <row r="19002" hidden="1" x14ac:dyDescent="0.3"/>
    <row r="19003" hidden="1" x14ac:dyDescent="0.3"/>
    <row r="19004" hidden="1" x14ac:dyDescent="0.3"/>
    <row r="19005" hidden="1" x14ac:dyDescent="0.3"/>
    <row r="19006" hidden="1" x14ac:dyDescent="0.3"/>
    <row r="19007" hidden="1" x14ac:dyDescent="0.3"/>
    <row r="19008" hidden="1" x14ac:dyDescent="0.3"/>
    <row r="19009" hidden="1" x14ac:dyDescent="0.3"/>
    <row r="19010" hidden="1" x14ac:dyDescent="0.3"/>
    <row r="19011" hidden="1" x14ac:dyDescent="0.3"/>
    <row r="19012" hidden="1" x14ac:dyDescent="0.3"/>
    <row r="19013" hidden="1" x14ac:dyDescent="0.3"/>
    <row r="19014" hidden="1" x14ac:dyDescent="0.3"/>
    <row r="19015" hidden="1" x14ac:dyDescent="0.3"/>
    <row r="19016" hidden="1" x14ac:dyDescent="0.3"/>
    <row r="19017" hidden="1" x14ac:dyDescent="0.3"/>
    <row r="19018" hidden="1" x14ac:dyDescent="0.3"/>
    <row r="19019" hidden="1" x14ac:dyDescent="0.3"/>
    <row r="19020" hidden="1" x14ac:dyDescent="0.3"/>
    <row r="19021" hidden="1" x14ac:dyDescent="0.3"/>
    <row r="19022" hidden="1" x14ac:dyDescent="0.3"/>
    <row r="19023" hidden="1" x14ac:dyDescent="0.3"/>
    <row r="19024" hidden="1" x14ac:dyDescent="0.3"/>
    <row r="19025" hidden="1" x14ac:dyDescent="0.3"/>
    <row r="19026" hidden="1" x14ac:dyDescent="0.3"/>
    <row r="19027" hidden="1" x14ac:dyDescent="0.3"/>
    <row r="19028" hidden="1" x14ac:dyDescent="0.3"/>
    <row r="19029" hidden="1" x14ac:dyDescent="0.3"/>
    <row r="19030" hidden="1" x14ac:dyDescent="0.3"/>
    <row r="19031" hidden="1" x14ac:dyDescent="0.3"/>
    <row r="19032" hidden="1" x14ac:dyDescent="0.3"/>
    <row r="19033" hidden="1" x14ac:dyDescent="0.3"/>
    <row r="19034" hidden="1" x14ac:dyDescent="0.3"/>
    <row r="19035" hidden="1" x14ac:dyDescent="0.3"/>
    <row r="19036" hidden="1" x14ac:dyDescent="0.3"/>
    <row r="19037" hidden="1" x14ac:dyDescent="0.3"/>
    <row r="19038" hidden="1" x14ac:dyDescent="0.3"/>
    <row r="19039" hidden="1" x14ac:dyDescent="0.3"/>
    <row r="19040" hidden="1" x14ac:dyDescent="0.3"/>
    <row r="19041" hidden="1" x14ac:dyDescent="0.3"/>
    <row r="19042" hidden="1" x14ac:dyDescent="0.3"/>
    <row r="19043" hidden="1" x14ac:dyDescent="0.3"/>
    <row r="19044" hidden="1" x14ac:dyDescent="0.3"/>
    <row r="19045" hidden="1" x14ac:dyDescent="0.3"/>
    <row r="19046" hidden="1" x14ac:dyDescent="0.3"/>
    <row r="19047" hidden="1" x14ac:dyDescent="0.3"/>
    <row r="19048" hidden="1" x14ac:dyDescent="0.3"/>
    <row r="19049" hidden="1" x14ac:dyDescent="0.3"/>
    <row r="19050" hidden="1" x14ac:dyDescent="0.3"/>
    <row r="19051" hidden="1" x14ac:dyDescent="0.3"/>
    <row r="19052" hidden="1" x14ac:dyDescent="0.3"/>
    <row r="19053" hidden="1" x14ac:dyDescent="0.3"/>
    <row r="19054" hidden="1" x14ac:dyDescent="0.3"/>
    <row r="19055" hidden="1" x14ac:dyDescent="0.3"/>
    <row r="19056" hidden="1" x14ac:dyDescent="0.3"/>
    <row r="19057" hidden="1" x14ac:dyDescent="0.3"/>
    <row r="19058" hidden="1" x14ac:dyDescent="0.3"/>
    <row r="19059" hidden="1" x14ac:dyDescent="0.3"/>
    <row r="19060" hidden="1" x14ac:dyDescent="0.3"/>
    <row r="19061" hidden="1" x14ac:dyDescent="0.3"/>
    <row r="19062" hidden="1" x14ac:dyDescent="0.3"/>
    <row r="19063" hidden="1" x14ac:dyDescent="0.3"/>
    <row r="19064" hidden="1" x14ac:dyDescent="0.3"/>
    <row r="19065" hidden="1" x14ac:dyDescent="0.3"/>
    <row r="19066" hidden="1" x14ac:dyDescent="0.3"/>
    <row r="19067" hidden="1" x14ac:dyDescent="0.3"/>
    <row r="19068" hidden="1" x14ac:dyDescent="0.3"/>
    <row r="19069" hidden="1" x14ac:dyDescent="0.3"/>
    <row r="19070" hidden="1" x14ac:dyDescent="0.3"/>
    <row r="19071" hidden="1" x14ac:dyDescent="0.3"/>
    <row r="19072" hidden="1" x14ac:dyDescent="0.3"/>
    <row r="19073" hidden="1" x14ac:dyDescent="0.3"/>
    <row r="19074" hidden="1" x14ac:dyDescent="0.3"/>
    <row r="19075" hidden="1" x14ac:dyDescent="0.3"/>
    <row r="19076" hidden="1" x14ac:dyDescent="0.3"/>
    <row r="19077" hidden="1" x14ac:dyDescent="0.3"/>
    <row r="19078" hidden="1" x14ac:dyDescent="0.3"/>
    <row r="19079" hidden="1" x14ac:dyDescent="0.3"/>
    <row r="19080" hidden="1" x14ac:dyDescent="0.3"/>
    <row r="19081" hidden="1" x14ac:dyDescent="0.3"/>
    <row r="19082" hidden="1" x14ac:dyDescent="0.3"/>
    <row r="19083" hidden="1" x14ac:dyDescent="0.3"/>
    <row r="19084" hidden="1" x14ac:dyDescent="0.3"/>
    <row r="19085" hidden="1" x14ac:dyDescent="0.3"/>
    <row r="19086" hidden="1" x14ac:dyDescent="0.3"/>
    <row r="19087" hidden="1" x14ac:dyDescent="0.3"/>
    <row r="19088" hidden="1" x14ac:dyDescent="0.3"/>
    <row r="19089" hidden="1" x14ac:dyDescent="0.3"/>
    <row r="19090" hidden="1" x14ac:dyDescent="0.3"/>
    <row r="19091" hidden="1" x14ac:dyDescent="0.3"/>
    <row r="19092" hidden="1" x14ac:dyDescent="0.3"/>
    <row r="19093" hidden="1" x14ac:dyDescent="0.3"/>
    <row r="19094" hidden="1" x14ac:dyDescent="0.3"/>
    <row r="19095" hidden="1" x14ac:dyDescent="0.3"/>
    <row r="19096" hidden="1" x14ac:dyDescent="0.3"/>
    <row r="19097" hidden="1" x14ac:dyDescent="0.3"/>
    <row r="19098" hidden="1" x14ac:dyDescent="0.3"/>
    <row r="19099" hidden="1" x14ac:dyDescent="0.3"/>
    <row r="19100" hidden="1" x14ac:dyDescent="0.3"/>
    <row r="19101" hidden="1" x14ac:dyDescent="0.3"/>
    <row r="19102" hidden="1" x14ac:dyDescent="0.3"/>
    <row r="19103" hidden="1" x14ac:dyDescent="0.3"/>
    <row r="19104" hidden="1" x14ac:dyDescent="0.3"/>
    <row r="19105" hidden="1" x14ac:dyDescent="0.3"/>
    <row r="19106" hidden="1" x14ac:dyDescent="0.3"/>
    <row r="19107" hidden="1" x14ac:dyDescent="0.3"/>
    <row r="19108" hidden="1" x14ac:dyDescent="0.3"/>
    <row r="19109" hidden="1" x14ac:dyDescent="0.3"/>
    <row r="19110" hidden="1" x14ac:dyDescent="0.3"/>
    <row r="19111" hidden="1" x14ac:dyDescent="0.3"/>
    <row r="19112" hidden="1" x14ac:dyDescent="0.3"/>
    <row r="19113" hidden="1" x14ac:dyDescent="0.3"/>
    <row r="19114" hidden="1" x14ac:dyDescent="0.3"/>
    <row r="19115" hidden="1" x14ac:dyDescent="0.3"/>
    <row r="19116" hidden="1" x14ac:dyDescent="0.3"/>
    <row r="19117" hidden="1" x14ac:dyDescent="0.3"/>
    <row r="19118" hidden="1" x14ac:dyDescent="0.3"/>
    <row r="19119" hidden="1" x14ac:dyDescent="0.3"/>
    <row r="19120" hidden="1" x14ac:dyDescent="0.3"/>
    <row r="19121" hidden="1" x14ac:dyDescent="0.3"/>
    <row r="19122" hidden="1" x14ac:dyDescent="0.3"/>
    <row r="19123" hidden="1" x14ac:dyDescent="0.3"/>
    <row r="19124" hidden="1" x14ac:dyDescent="0.3"/>
    <row r="19125" hidden="1" x14ac:dyDescent="0.3"/>
    <row r="19126" hidden="1" x14ac:dyDescent="0.3"/>
    <row r="19127" hidden="1" x14ac:dyDescent="0.3"/>
    <row r="19128" hidden="1" x14ac:dyDescent="0.3"/>
    <row r="19129" hidden="1" x14ac:dyDescent="0.3"/>
    <row r="19130" hidden="1" x14ac:dyDescent="0.3"/>
    <row r="19131" hidden="1" x14ac:dyDescent="0.3"/>
    <row r="19132" hidden="1" x14ac:dyDescent="0.3"/>
    <row r="19133" hidden="1" x14ac:dyDescent="0.3"/>
    <row r="19134" hidden="1" x14ac:dyDescent="0.3"/>
    <row r="19135" hidden="1" x14ac:dyDescent="0.3"/>
    <row r="19136" hidden="1" x14ac:dyDescent="0.3"/>
    <row r="19137" hidden="1" x14ac:dyDescent="0.3"/>
    <row r="19138" hidden="1" x14ac:dyDescent="0.3"/>
    <row r="19139" hidden="1" x14ac:dyDescent="0.3"/>
    <row r="19140" hidden="1" x14ac:dyDescent="0.3"/>
    <row r="19141" hidden="1" x14ac:dyDescent="0.3"/>
    <row r="19142" hidden="1" x14ac:dyDescent="0.3"/>
    <row r="19143" hidden="1" x14ac:dyDescent="0.3"/>
    <row r="19144" hidden="1" x14ac:dyDescent="0.3"/>
    <row r="19145" hidden="1" x14ac:dyDescent="0.3"/>
    <row r="19146" hidden="1" x14ac:dyDescent="0.3"/>
    <row r="19147" hidden="1" x14ac:dyDescent="0.3"/>
    <row r="19148" hidden="1" x14ac:dyDescent="0.3"/>
    <row r="19149" hidden="1" x14ac:dyDescent="0.3"/>
    <row r="19150" hidden="1" x14ac:dyDescent="0.3"/>
    <row r="19151" hidden="1" x14ac:dyDescent="0.3"/>
    <row r="19152" hidden="1" x14ac:dyDescent="0.3"/>
    <row r="19153" hidden="1" x14ac:dyDescent="0.3"/>
    <row r="19154" hidden="1" x14ac:dyDescent="0.3"/>
    <row r="19155" hidden="1" x14ac:dyDescent="0.3"/>
    <row r="19156" hidden="1" x14ac:dyDescent="0.3"/>
    <row r="19157" hidden="1" x14ac:dyDescent="0.3"/>
    <row r="19158" hidden="1" x14ac:dyDescent="0.3"/>
    <row r="19159" hidden="1" x14ac:dyDescent="0.3"/>
    <row r="19160" hidden="1" x14ac:dyDescent="0.3"/>
    <row r="19161" hidden="1" x14ac:dyDescent="0.3"/>
    <row r="19162" hidden="1" x14ac:dyDescent="0.3"/>
    <row r="19163" hidden="1" x14ac:dyDescent="0.3"/>
    <row r="19164" hidden="1" x14ac:dyDescent="0.3"/>
    <row r="19165" hidden="1" x14ac:dyDescent="0.3"/>
    <row r="19166" hidden="1" x14ac:dyDescent="0.3"/>
    <row r="19167" hidden="1" x14ac:dyDescent="0.3"/>
    <row r="19168" hidden="1" x14ac:dyDescent="0.3"/>
    <row r="19169" hidden="1" x14ac:dyDescent="0.3"/>
    <row r="19170" hidden="1" x14ac:dyDescent="0.3"/>
    <row r="19171" hidden="1" x14ac:dyDescent="0.3"/>
    <row r="19172" hidden="1" x14ac:dyDescent="0.3"/>
    <row r="19173" hidden="1" x14ac:dyDescent="0.3"/>
    <row r="19174" hidden="1" x14ac:dyDescent="0.3"/>
    <row r="19175" hidden="1" x14ac:dyDescent="0.3"/>
    <row r="19176" hidden="1" x14ac:dyDescent="0.3"/>
    <row r="19177" hidden="1" x14ac:dyDescent="0.3"/>
    <row r="19178" hidden="1" x14ac:dyDescent="0.3"/>
    <row r="19179" hidden="1" x14ac:dyDescent="0.3"/>
    <row r="19180" hidden="1" x14ac:dyDescent="0.3"/>
    <row r="19181" hidden="1" x14ac:dyDescent="0.3"/>
    <row r="19182" hidden="1" x14ac:dyDescent="0.3"/>
    <row r="19183" hidden="1" x14ac:dyDescent="0.3"/>
    <row r="19184" hidden="1" x14ac:dyDescent="0.3"/>
    <row r="19185" hidden="1" x14ac:dyDescent="0.3"/>
    <row r="19186" hidden="1" x14ac:dyDescent="0.3"/>
    <row r="19187" hidden="1" x14ac:dyDescent="0.3"/>
    <row r="19188" hidden="1" x14ac:dyDescent="0.3"/>
    <row r="19189" hidden="1" x14ac:dyDescent="0.3"/>
    <row r="19190" hidden="1" x14ac:dyDescent="0.3"/>
    <row r="19191" hidden="1" x14ac:dyDescent="0.3"/>
    <row r="19192" hidden="1" x14ac:dyDescent="0.3"/>
    <row r="19193" hidden="1" x14ac:dyDescent="0.3"/>
    <row r="19194" hidden="1" x14ac:dyDescent="0.3"/>
    <row r="19195" hidden="1" x14ac:dyDescent="0.3"/>
    <row r="19196" hidden="1" x14ac:dyDescent="0.3"/>
    <row r="19197" hidden="1" x14ac:dyDescent="0.3"/>
    <row r="19198" hidden="1" x14ac:dyDescent="0.3"/>
    <row r="19199" hidden="1" x14ac:dyDescent="0.3"/>
    <row r="19200" hidden="1" x14ac:dyDescent="0.3"/>
    <row r="19201" hidden="1" x14ac:dyDescent="0.3"/>
    <row r="19202" hidden="1" x14ac:dyDescent="0.3"/>
    <row r="19203" hidden="1" x14ac:dyDescent="0.3"/>
    <row r="19204" hidden="1" x14ac:dyDescent="0.3"/>
    <row r="19205" hidden="1" x14ac:dyDescent="0.3"/>
    <row r="19206" hidden="1" x14ac:dyDescent="0.3"/>
    <row r="19207" hidden="1" x14ac:dyDescent="0.3"/>
    <row r="19208" hidden="1" x14ac:dyDescent="0.3"/>
    <row r="19209" hidden="1" x14ac:dyDescent="0.3"/>
    <row r="19210" hidden="1" x14ac:dyDescent="0.3"/>
    <row r="19211" hidden="1" x14ac:dyDescent="0.3"/>
    <row r="19212" hidden="1" x14ac:dyDescent="0.3"/>
    <row r="19213" hidden="1" x14ac:dyDescent="0.3"/>
    <row r="19214" hidden="1" x14ac:dyDescent="0.3"/>
    <row r="19215" hidden="1" x14ac:dyDescent="0.3"/>
    <row r="19216" hidden="1" x14ac:dyDescent="0.3"/>
    <row r="19217" hidden="1" x14ac:dyDescent="0.3"/>
    <row r="19218" hidden="1" x14ac:dyDescent="0.3"/>
    <row r="19219" hidden="1" x14ac:dyDescent="0.3"/>
    <row r="19220" hidden="1" x14ac:dyDescent="0.3"/>
    <row r="19221" hidden="1" x14ac:dyDescent="0.3"/>
    <row r="19222" hidden="1" x14ac:dyDescent="0.3"/>
    <row r="19223" hidden="1" x14ac:dyDescent="0.3"/>
    <row r="19224" hidden="1" x14ac:dyDescent="0.3"/>
    <row r="19225" hidden="1" x14ac:dyDescent="0.3"/>
    <row r="19226" hidden="1" x14ac:dyDescent="0.3"/>
    <row r="19227" hidden="1" x14ac:dyDescent="0.3"/>
    <row r="19228" hidden="1" x14ac:dyDescent="0.3"/>
    <row r="19229" hidden="1" x14ac:dyDescent="0.3"/>
    <row r="19230" hidden="1" x14ac:dyDescent="0.3"/>
    <row r="19231" hidden="1" x14ac:dyDescent="0.3"/>
    <row r="19232" hidden="1" x14ac:dyDescent="0.3"/>
    <row r="19233" hidden="1" x14ac:dyDescent="0.3"/>
    <row r="19234" hidden="1" x14ac:dyDescent="0.3"/>
    <row r="19235" hidden="1" x14ac:dyDescent="0.3"/>
    <row r="19236" hidden="1" x14ac:dyDescent="0.3"/>
    <row r="19237" hidden="1" x14ac:dyDescent="0.3"/>
    <row r="19238" hidden="1" x14ac:dyDescent="0.3"/>
    <row r="19239" hidden="1" x14ac:dyDescent="0.3"/>
    <row r="19240" hidden="1" x14ac:dyDescent="0.3"/>
    <row r="19241" hidden="1" x14ac:dyDescent="0.3"/>
    <row r="19242" hidden="1" x14ac:dyDescent="0.3"/>
    <row r="19243" hidden="1" x14ac:dyDescent="0.3"/>
    <row r="19244" hidden="1" x14ac:dyDescent="0.3"/>
    <row r="19245" hidden="1" x14ac:dyDescent="0.3"/>
    <row r="19246" hidden="1" x14ac:dyDescent="0.3"/>
    <row r="19247" hidden="1" x14ac:dyDescent="0.3"/>
    <row r="19248" hidden="1" x14ac:dyDescent="0.3"/>
    <row r="19249" hidden="1" x14ac:dyDescent="0.3"/>
    <row r="19250" hidden="1" x14ac:dyDescent="0.3"/>
    <row r="19251" hidden="1" x14ac:dyDescent="0.3"/>
    <row r="19252" hidden="1" x14ac:dyDescent="0.3"/>
    <row r="19253" hidden="1" x14ac:dyDescent="0.3"/>
    <row r="19254" hidden="1" x14ac:dyDescent="0.3"/>
    <row r="19255" hidden="1" x14ac:dyDescent="0.3"/>
    <row r="19256" hidden="1" x14ac:dyDescent="0.3"/>
    <row r="19257" hidden="1" x14ac:dyDescent="0.3"/>
    <row r="19258" hidden="1" x14ac:dyDescent="0.3"/>
    <row r="19259" hidden="1" x14ac:dyDescent="0.3"/>
    <row r="19260" hidden="1" x14ac:dyDescent="0.3"/>
    <row r="19261" hidden="1" x14ac:dyDescent="0.3"/>
    <row r="19262" hidden="1" x14ac:dyDescent="0.3"/>
    <row r="19263" hidden="1" x14ac:dyDescent="0.3"/>
    <row r="19264" hidden="1" x14ac:dyDescent="0.3"/>
    <row r="19265" hidden="1" x14ac:dyDescent="0.3"/>
    <row r="19266" hidden="1" x14ac:dyDescent="0.3"/>
    <row r="19267" hidden="1" x14ac:dyDescent="0.3"/>
    <row r="19268" hidden="1" x14ac:dyDescent="0.3"/>
    <row r="19269" hidden="1" x14ac:dyDescent="0.3"/>
    <row r="19270" hidden="1" x14ac:dyDescent="0.3"/>
    <row r="19271" hidden="1" x14ac:dyDescent="0.3"/>
    <row r="19272" hidden="1" x14ac:dyDescent="0.3"/>
    <row r="19273" hidden="1" x14ac:dyDescent="0.3"/>
    <row r="19274" hidden="1" x14ac:dyDescent="0.3"/>
    <row r="19275" hidden="1" x14ac:dyDescent="0.3"/>
    <row r="19276" hidden="1" x14ac:dyDescent="0.3"/>
    <row r="19277" hidden="1" x14ac:dyDescent="0.3"/>
    <row r="19278" hidden="1" x14ac:dyDescent="0.3"/>
    <row r="19279" hidden="1" x14ac:dyDescent="0.3"/>
    <row r="19280" hidden="1" x14ac:dyDescent="0.3"/>
    <row r="19281" hidden="1" x14ac:dyDescent="0.3"/>
    <row r="19282" hidden="1" x14ac:dyDescent="0.3"/>
    <row r="19283" hidden="1" x14ac:dyDescent="0.3"/>
    <row r="19284" hidden="1" x14ac:dyDescent="0.3"/>
    <row r="19285" hidden="1" x14ac:dyDescent="0.3"/>
    <row r="19286" hidden="1" x14ac:dyDescent="0.3"/>
    <row r="19287" hidden="1" x14ac:dyDescent="0.3"/>
    <row r="19288" hidden="1" x14ac:dyDescent="0.3"/>
    <row r="19289" hidden="1" x14ac:dyDescent="0.3"/>
    <row r="19290" hidden="1" x14ac:dyDescent="0.3"/>
    <row r="19291" hidden="1" x14ac:dyDescent="0.3"/>
    <row r="19292" hidden="1" x14ac:dyDescent="0.3"/>
    <row r="19293" hidden="1" x14ac:dyDescent="0.3"/>
    <row r="19294" hidden="1" x14ac:dyDescent="0.3"/>
    <row r="19295" hidden="1" x14ac:dyDescent="0.3"/>
    <row r="19296" hidden="1" x14ac:dyDescent="0.3"/>
    <row r="19297" hidden="1" x14ac:dyDescent="0.3"/>
    <row r="19298" hidden="1" x14ac:dyDescent="0.3"/>
    <row r="19299" hidden="1" x14ac:dyDescent="0.3"/>
    <row r="19300" hidden="1" x14ac:dyDescent="0.3"/>
    <row r="19301" hidden="1" x14ac:dyDescent="0.3"/>
    <row r="19302" hidden="1" x14ac:dyDescent="0.3"/>
    <row r="19303" hidden="1" x14ac:dyDescent="0.3"/>
    <row r="19304" hidden="1" x14ac:dyDescent="0.3"/>
    <row r="19305" hidden="1" x14ac:dyDescent="0.3"/>
    <row r="19306" hidden="1" x14ac:dyDescent="0.3"/>
    <row r="19307" hidden="1" x14ac:dyDescent="0.3"/>
    <row r="19308" hidden="1" x14ac:dyDescent="0.3"/>
    <row r="19309" hidden="1" x14ac:dyDescent="0.3"/>
    <row r="19310" hidden="1" x14ac:dyDescent="0.3"/>
    <row r="19311" hidden="1" x14ac:dyDescent="0.3"/>
    <row r="19312" hidden="1" x14ac:dyDescent="0.3"/>
    <row r="19313" hidden="1" x14ac:dyDescent="0.3"/>
    <row r="19314" hidden="1" x14ac:dyDescent="0.3"/>
    <row r="19315" hidden="1" x14ac:dyDescent="0.3"/>
    <row r="19316" hidden="1" x14ac:dyDescent="0.3"/>
    <row r="19317" hidden="1" x14ac:dyDescent="0.3"/>
    <row r="19318" hidden="1" x14ac:dyDescent="0.3"/>
    <row r="19319" hidden="1" x14ac:dyDescent="0.3"/>
    <row r="19320" hidden="1" x14ac:dyDescent="0.3"/>
    <row r="19321" hidden="1" x14ac:dyDescent="0.3"/>
    <row r="19322" hidden="1" x14ac:dyDescent="0.3"/>
    <row r="19323" hidden="1" x14ac:dyDescent="0.3"/>
    <row r="19324" hidden="1" x14ac:dyDescent="0.3"/>
    <row r="19325" hidden="1" x14ac:dyDescent="0.3"/>
    <row r="19326" hidden="1" x14ac:dyDescent="0.3"/>
    <row r="19327" hidden="1" x14ac:dyDescent="0.3"/>
    <row r="19328" hidden="1" x14ac:dyDescent="0.3"/>
    <row r="19329" hidden="1" x14ac:dyDescent="0.3"/>
    <row r="19330" hidden="1" x14ac:dyDescent="0.3"/>
    <row r="19331" hidden="1" x14ac:dyDescent="0.3"/>
    <row r="19332" hidden="1" x14ac:dyDescent="0.3"/>
    <row r="19333" hidden="1" x14ac:dyDescent="0.3"/>
    <row r="19334" hidden="1" x14ac:dyDescent="0.3"/>
    <row r="19335" hidden="1" x14ac:dyDescent="0.3"/>
    <row r="19336" hidden="1" x14ac:dyDescent="0.3"/>
    <row r="19337" hidden="1" x14ac:dyDescent="0.3"/>
    <row r="19338" hidden="1" x14ac:dyDescent="0.3"/>
    <row r="19339" hidden="1" x14ac:dyDescent="0.3"/>
    <row r="19340" hidden="1" x14ac:dyDescent="0.3"/>
    <row r="19341" hidden="1" x14ac:dyDescent="0.3"/>
    <row r="19342" hidden="1" x14ac:dyDescent="0.3"/>
    <row r="19343" hidden="1" x14ac:dyDescent="0.3"/>
    <row r="19344" hidden="1" x14ac:dyDescent="0.3"/>
    <row r="19345" hidden="1" x14ac:dyDescent="0.3"/>
    <row r="19346" hidden="1" x14ac:dyDescent="0.3"/>
    <row r="19347" hidden="1" x14ac:dyDescent="0.3"/>
    <row r="19348" hidden="1" x14ac:dyDescent="0.3"/>
    <row r="19349" hidden="1" x14ac:dyDescent="0.3"/>
    <row r="19350" hidden="1" x14ac:dyDescent="0.3"/>
    <row r="19351" hidden="1" x14ac:dyDescent="0.3"/>
    <row r="19352" hidden="1" x14ac:dyDescent="0.3"/>
    <row r="19353" hidden="1" x14ac:dyDescent="0.3"/>
    <row r="19354" hidden="1" x14ac:dyDescent="0.3"/>
    <row r="19355" hidden="1" x14ac:dyDescent="0.3"/>
    <row r="19356" hidden="1" x14ac:dyDescent="0.3"/>
    <row r="19357" hidden="1" x14ac:dyDescent="0.3"/>
    <row r="19358" hidden="1" x14ac:dyDescent="0.3"/>
    <row r="19359" hidden="1" x14ac:dyDescent="0.3"/>
    <row r="19360" hidden="1" x14ac:dyDescent="0.3"/>
    <row r="19361" hidden="1" x14ac:dyDescent="0.3"/>
    <row r="19362" hidden="1" x14ac:dyDescent="0.3"/>
    <row r="19363" hidden="1" x14ac:dyDescent="0.3"/>
    <row r="19364" hidden="1" x14ac:dyDescent="0.3"/>
    <row r="19365" hidden="1" x14ac:dyDescent="0.3"/>
    <row r="19366" hidden="1" x14ac:dyDescent="0.3"/>
    <row r="19367" hidden="1" x14ac:dyDescent="0.3"/>
    <row r="19368" hidden="1" x14ac:dyDescent="0.3"/>
    <row r="19369" hidden="1" x14ac:dyDescent="0.3"/>
    <row r="19370" hidden="1" x14ac:dyDescent="0.3"/>
    <row r="19371" hidden="1" x14ac:dyDescent="0.3"/>
    <row r="19372" hidden="1" x14ac:dyDescent="0.3"/>
    <row r="19373" hidden="1" x14ac:dyDescent="0.3"/>
    <row r="19374" hidden="1" x14ac:dyDescent="0.3"/>
    <row r="19375" hidden="1" x14ac:dyDescent="0.3"/>
    <row r="19376" hidden="1" x14ac:dyDescent="0.3"/>
    <row r="19377" hidden="1" x14ac:dyDescent="0.3"/>
    <row r="19378" hidden="1" x14ac:dyDescent="0.3"/>
    <row r="19379" hidden="1" x14ac:dyDescent="0.3"/>
    <row r="19380" hidden="1" x14ac:dyDescent="0.3"/>
    <row r="19381" hidden="1" x14ac:dyDescent="0.3"/>
    <row r="19382" hidden="1" x14ac:dyDescent="0.3"/>
    <row r="19383" hidden="1" x14ac:dyDescent="0.3"/>
    <row r="19384" hidden="1" x14ac:dyDescent="0.3"/>
    <row r="19385" hidden="1" x14ac:dyDescent="0.3"/>
    <row r="19386" hidden="1" x14ac:dyDescent="0.3"/>
    <row r="19387" hidden="1" x14ac:dyDescent="0.3"/>
    <row r="19388" hidden="1" x14ac:dyDescent="0.3"/>
    <row r="19389" hidden="1" x14ac:dyDescent="0.3"/>
    <row r="19390" hidden="1" x14ac:dyDescent="0.3"/>
    <row r="19391" hidden="1" x14ac:dyDescent="0.3"/>
    <row r="19392" hidden="1" x14ac:dyDescent="0.3"/>
    <row r="19393" hidden="1" x14ac:dyDescent="0.3"/>
    <row r="19394" hidden="1" x14ac:dyDescent="0.3"/>
    <row r="19395" hidden="1" x14ac:dyDescent="0.3"/>
    <row r="19396" hidden="1" x14ac:dyDescent="0.3"/>
    <row r="19397" hidden="1" x14ac:dyDescent="0.3"/>
    <row r="19398" hidden="1" x14ac:dyDescent="0.3"/>
    <row r="19399" hidden="1" x14ac:dyDescent="0.3"/>
    <row r="19400" hidden="1" x14ac:dyDescent="0.3"/>
    <row r="19401" hidden="1" x14ac:dyDescent="0.3"/>
    <row r="19402" hidden="1" x14ac:dyDescent="0.3"/>
    <row r="19403" hidden="1" x14ac:dyDescent="0.3"/>
    <row r="19404" hidden="1" x14ac:dyDescent="0.3"/>
    <row r="19405" hidden="1" x14ac:dyDescent="0.3"/>
    <row r="19406" hidden="1" x14ac:dyDescent="0.3"/>
    <row r="19407" hidden="1" x14ac:dyDescent="0.3"/>
    <row r="19408" hidden="1" x14ac:dyDescent="0.3"/>
    <row r="19409" hidden="1" x14ac:dyDescent="0.3"/>
    <row r="19410" hidden="1" x14ac:dyDescent="0.3"/>
    <row r="19411" hidden="1" x14ac:dyDescent="0.3"/>
    <row r="19412" hidden="1" x14ac:dyDescent="0.3"/>
    <row r="19413" hidden="1" x14ac:dyDescent="0.3"/>
    <row r="19414" hidden="1" x14ac:dyDescent="0.3"/>
    <row r="19415" hidden="1" x14ac:dyDescent="0.3"/>
    <row r="19416" hidden="1" x14ac:dyDescent="0.3"/>
    <row r="19417" hidden="1" x14ac:dyDescent="0.3"/>
    <row r="19418" hidden="1" x14ac:dyDescent="0.3"/>
    <row r="19419" hidden="1" x14ac:dyDescent="0.3"/>
    <row r="19420" hidden="1" x14ac:dyDescent="0.3"/>
    <row r="19421" hidden="1" x14ac:dyDescent="0.3"/>
    <row r="19422" hidden="1" x14ac:dyDescent="0.3"/>
    <row r="19423" hidden="1" x14ac:dyDescent="0.3"/>
    <row r="19424" hidden="1" x14ac:dyDescent="0.3"/>
    <row r="19425" hidden="1" x14ac:dyDescent="0.3"/>
    <row r="19426" hidden="1" x14ac:dyDescent="0.3"/>
    <row r="19427" hidden="1" x14ac:dyDescent="0.3"/>
    <row r="19428" hidden="1" x14ac:dyDescent="0.3"/>
    <row r="19429" hidden="1" x14ac:dyDescent="0.3"/>
    <row r="19430" hidden="1" x14ac:dyDescent="0.3"/>
    <row r="19431" hidden="1" x14ac:dyDescent="0.3"/>
    <row r="19432" hidden="1" x14ac:dyDescent="0.3"/>
    <row r="19433" hidden="1" x14ac:dyDescent="0.3"/>
    <row r="19434" hidden="1" x14ac:dyDescent="0.3"/>
    <row r="19435" hidden="1" x14ac:dyDescent="0.3"/>
    <row r="19436" hidden="1" x14ac:dyDescent="0.3"/>
    <row r="19437" hidden="1" x14ac:dyDescent="0.3"/>
    <row r="19438" hidden="1" x14ac:dyDescent="0.3"/>
    <row r="19439" hidden="1" x14ac:dyDescent="0.3"/>
    <row r="19440" hidden="1" x14ac:dyDescent="0.3"/>
    <row r="19441" hidden="1" x14ac:dyDescent="0.3"/>
    <row r="19442" hidden="1" x14ac:dyDescent="0.3"/>
    <row r="19443" hidden="1" x14ac:dyDescent="0.3"/>
    <row r="19444" hidden="1" x14ac:dyDescent="0.3"/>
    <row r="19445" hidden="1" x14ac:dyDescent="0.3"/>
    <row r="19446" hidden="1" x14ac:dyDescent="0.3"/>
    <row r="19447" hidden="1" x14ac:dyDescent="0.3"/>
    <row r="19448" hidden="1" x14ac:dyDescent="0.3"/>
    <row r="19449" hidden="1" x14ac:dyDescent="0.3"/>
    <row r="19450" hidden="1" x14ac:dyDescent="0.3"/>
    <row r="19451" hidden="1" x14ac:dyDescent="0.3"/>
    <row r="19452" hidden="1" x14ac:dyDescent="0.3"/>
    <row r="19453" hidden="1" x14ac:dyDescent="0.3"/>
    <row r="19454" hidden="1" x14ac:dyDescent="0.3"/>
    <row r="19455" hidden="1" x14ac:dyDescent="0.3"/>
    <row r="19456" hidden="1" x14ac:dyDescent="0.3"/>
    <row r="19457" hidden="1" x14ac:dyDescent="0.3"/>
    <row r="19458" hidden="1" x14ac:dyDescent="0.3"/>
    <row r="19459" hidden="1" x14ac:dyDescent="0.3"/>
    <row r="19460" hidden="1" x14ac:dyDescent="0.3"/>
    <row r="19461" hidden="1" x14ac:dyDescent="0.3"/>
    <row r="19462" hidden="1" x14ac:dyDescent="0.3"/>
    <row r="19463" hidden="1" x14ac:dyDescent="0.3"/>
    <row r="19464" hidden="1" x14ac:dyDescent="0.3"/>
    <row r="19465" hidden="1" x14ac:dyDescent="0.3"/>
    <row r="19466" hidden="1" x14ac:dyDescent="0.3"/>
    <row r="19467" hidden="1" x14ac:dyDescent="0.3"/>
    <row r="19468" hidden="1" x14ac:dyDescent="0.3"/>
    <row r="19469" hidden="1" x14ac:dyDescent="0.3"/>
    <row r="19470" hidden="1" x14ac:dyDescent="0.3"/>
    <row r="19471" hidden="1" x14ac:dyDescent="0.3"/>
    <row r="19472" hidden="1" x14ac:dyDescent="0.3"/>
    <row r="19473" hidden="1" x14ac:dyDescent="0.3"/>
    <row r="19474" hidden="1" x14ac:dyDescent="0.3"/>
    <row r="19475" hidden="1" x14ac:dyDescent="0.3"/>
    <row r="19476" hidden="1" x14ac:dyDescent="0.3"/>
    <row r="19477" hidden="1" x14ac:dyDescent="0.3"/>
    <row r="19478" hidden="1" x14ac:dyDescent="0.3"/>
    <row r="19479" hidden="1" x14ac:dyDescent="0.3"/>
    <row r="19480" hidden="1" x14ac:dyDescent="0.3"/>
    <row r="19481" hidden="1" x14ac:dyDescent="0.3"/>
    <row r="19482" hidden="1" x14ac:dyDescent="0.3"/>
    <row r="19483" hidden="1" x14ac:dyDescent="0.3"/>
    <row r="19484" hidden="1" x14ac:dyDescent="0.3"/>
    <row r="19485" hidden="1" x14ac:dyDescent="0.3"/>
    <row r="19486" hidden="1" x14ac:dyDescent="0.3"/>
    <row r="19487" hidden="1" x14ac:dyDescent="0.3"/>
    <row r="19488" hidden="1" x14ac:dyDescent="0.3"/>
    <row r="19489" hidden="1" x14ac:dyDescent="0.3"/>
    <row r="19490" hidden="1" x14ac:dyDescent="0.3"/>
    <row r="19491" hidden="1" x14ac:dyDescent="0.3"/>
    <row r="19492" hidden="1" x14ac:dyDescent="0.3"/>
    <row r="19493" hidden="1" x14ac:dyDescent="0.3"/>
    <row r="19494" hidden="1" x14ac:dyDescent="0.3"/>
    <row r="19495" hidden="1" x14ac:dyDescent="0.3"/>
    <row r="19496" hidden="1" x14ac:dyDescent="0.3"/>
    <row r="19497" hidden="1" x14ac:dyDescent="0.3"/>
    <row r="19498" hidden="1" x14ac:dyDescent="0.3"/>
    <row r="19499" hidden="1" x14ac:dyDescent="0.3"/>
    <row r="19500" hidden="1" x14ac:dyDescent="0.3"/>
    <row r="19501" hidden="1" x14ac:dyDescent="0.3"/>
    <row r="19502" hidden="1" x14ac:dyDescent="0.3"/>
    <row r="19503" hidden="1" x14ac:dyDescent="0.3"/>
    <row r="19504" hidden="1" x14ac:dyDescent="0.3"/>
    <row r="19505" hidden="1" x14ac:dyDescent="0.3"/>
    <row r="19506" hidden="1" x14ac:dyDescent="0.3"/>
    <row r="19507" hidden="1" x14ac:dyDescent="0.3"/>
    <row r="19508" hidden="1" x14ac:dyDescent="0.3"/>
    <row r="19509" hidden="1" x14ac:dyDescent="0.3"/>
    <row r="19510" hidden="1" x14ac:dyDescent="0.3"/>
    <row r="19511" hidden="1" x14ac:dyDescent="0.3"/>
    <row r="19512" hidden="1" x14ac:dyDescent="0.3"/>
    <row r="19513" hidden="1" x14ac:dyDescent="0.3"/>
    <row r="19514" hidden="1" x14ac:dyDescent="0.3"/>
    <row r="19515" hidden="1" x14ac:dyDescent="0.3"/>
    <row r="19516" hidden="1" x14ac:dyDescent="0.3"/>
    <row r="19517" hidden="1" x14ac:dyDescent="0.3"/>
    <row r="19518" hidden="1" x14ac:dyDescent="0.3"/>
    <row r="19519" hidden="1" x14ac:dyDescent="0.3"/>
    <row r="19520" hidden="1" x14ac:dyDescent="0.3"/>
    <row r="19521" hidden="1" x14ac:dyDescent="0.3"/>
    <row r="19522" hidden="1" x14ac:dyDescent="0.3"/>
    <row r="19523" hidden="1" x14ac:dyDescent="0.3"/>
    <row r="19524" hidden="1" x14ac:dyDescent="0.3"/>
    <row r="19525" hidden="1" x14ac:dyDescent="0.3"/>
    <row r="19526" hidden="1" x14ac:dyDescent="0.3"/>
    <row r="19527" hidden="1" x14ac:dyDescent="0.3"/>
    <row r="19528" hidden="1" x14ac:dyDescent="0.3"/>
    <row r="19529" hidden="1" x14ac:dyDescent="0.3"/>
    <row r="19530" hidden="1" x14ac:dyDescent="0.3"/>
    <row r="19531" hidden="1" x14ac:dyDescent="0.3"/>
    <row r="19532" hidden="1" x14ac:dyDescent="0.3"/>
    <row r="19533" hidden="1" x14ac:dyDescent="0.3"/>
    <row r="19534" hidden="1" x14ac:dyDescent="0.3"/>
    <row r="19535" hidden="1" x14ac:dyDescent="0.3"/>
    <row r="19536" hidden="1" x14ac:dyDescent="0.3"/>
    <row r="19537" hidden="1" x14ac:dyDescent="0.3"/>
    <row r="19538" hidden="1" x14ac:dyDescent="0.3"/>
    <row r="19539" hidden="1" x14ac:dyDescent="0.3"/>
    <row r="19540" hidden="1" x14ac:dyDescent="0.3"/>
    <row r="19541" hidden="1" x14ac:dyDescent="0.3"/>
    <row r="19542" hidden="1" x14ac:dyDescent="0.3"/>
    <row r="19543" hidden="1" x14ac:dyDescent="0.3"/>
    <row r="19544" hidden="1" x14ac:dyDescent="0.3"/>
    <row r="19545" hidden="1" x14ac:dyDescent="0.3"/>
    <row r="19546" hidden="1" x14ac:dyDescent="0.3"/>
    <row r="19547" hidden="1" x14ac:dyDescent="0.3"/>
    <row r="19548" hidden="1" x14ac:dyDescent="0.3"/>
    <row r="19549" hidden="1" x14ac:dyDescent="0.3"/>
    <row r="19550" hidden="1" x14ac:dyDescent="0.3"/>
    <row r="19551" hidden="1" x14ac:dyDescent="0.3"/>
    <row r="19552" hidden="1" x14ac:dyDescent="0.3"/>
    <row r="19553" hidden="1" x14ac:dyDescent="0.3"/>
    <row r="19554" hidden="1" x14ac:dyDescent="0.3"/>
    <row r="19555" hidden="1" x14ac:dyDescent="0.3"/>
    <row r="19556" hidden="1" x14ac:dyDescent="0.3"/>
    <row r="19557" hidden="1" x14ac:dyDescent="0.3"/>
    <row r="19558" hidden="1" x14ac:dyDescent="0.3"/>
    <row r="19559" hidden="1" x14ac:dyDescent="0.3"/>
    <row r="19560" hidden="1" x14ac:dyDescent="0.3"/>
    <row r="19561" hidden="1" x14ac:dyDescent="0.3"/>
    <row r="19562" hidden="1" x14ac:dyDescent="0.3"/>
    <row r="19563" hidden="1" x14ac:dyDescent="0.3"/>
    <row r="19564" hidden="1" x14ac:dyDescent="0.3"/>
    <row r="19565" hidden="1" x14ac:dyDescent="0.3"/>
    <row r="19566" hidden="1" x14ac:dyDescent="0.3"/>
    <row r="19567" hidden="1" x14ac:dyDescent="0.3"/>
    <row r="19568" hidden="1" x14ac:dyDescent="0.3"/>
    <row r="19569" hidden="1" x14ac:dyDescent="0.3"/>
    <row r="19570" hidden="1" x14ac:dyDescent="0.3"/>
    <row r="19571" hidden="1" x14ac:dyDescent="0.3"/>
    <row r="19572" hidden="1" x14ac:dyDescent="0.3"/>
    <row r="19573" hidden="1" x14ac:dyDescent="0.3"/>
    <row r="19574" hidden="1" x14ac:dyDescent="0.3"/>
    <row r="19575" hidden="1" x14ac:dyDescent="0.3"/>
    <row r="19576" hidden="1" x14ac:dyDescent="0.3"/>
    <row r="19577" hidden="1" x14ac:dyDescent="0.3"/>
    <row r="19578" hidden="1" x14ac:dyDescent="0.3"/>
    <row r="19579" hidden="1" x14ac:dyDescent="0.3"/>
    <row r="19580" hidden="1" x14ac:dyDescent="0.3"/>
    <row r="19581" hidden="1" x14ac:dyDescent="0.3"/>
    <row r="19582" hidden="1" x14ac:dyDescent="0.3"/>
    <row r="19583" hidden="1" x14ac:dyDescent="0.3"/>
    <row r="19584" hidden="1" x14ac:dyDescent="0.3"/>
    <row r="19585" hidden="1" x14ac:dyDescent="0.3"/>
    <row r="19586" hidden="1" x14ac:dyDescent="0.3"/>
    <row r="19587" hidden="1" x14ac:dyDescent="0.3"/>
    <row r="19588" hidden="1" x14ac:dyDescent="0.3"/>
    <row r="19589" hidden="1" x14ac:dyDescent="0.3"/>
    <row r="19590" hidden="1" x14ac:dyDescent="0.3"/>
    <row r="19591" hidden="1" x14ac:dyDescent="0.3"/>
    <row r="19592" hidden="1" x14ac:dyDescent="0.3"/>
    <row r="19593" hidden="1" x14ac:dyDescent="0.3"/>
    <row r="19594" hidden="1" x14ac:dyDescent="0.3"/>
    <row r="19595" hidden="1" x14ac:dyDescent="0.3"/>
    <row r="19596" hidden="1" x14ac:dyDescent="0.3"/>
    <row r="19597" hidden="1" x14ac:dyDescent="0.3"/>
    <row r="19598" hidden="1" x14ac:dyDescent="0.3"/>
    <row r="19599" hidden="1" x14ac:dyDescent="0.3"/>
    <row r="19600" hidden="1" x14ac:dyDescent="0.3"/>
    <row r="19601" hidden="1" x14ac:dyDescent="0.3"/>
    <row r="19602" hidden="1" x14ac:dyDescent="0.3"/>
    <row r="19603" hidden="1" x14ac:dyDescent="0.3"/>
    <row r="19604" hidden="1" x14ac:dyDescent="0.3"/>
    <row r="19605" hidden="1" x14ac:dyDescent="0.3"/>
    <row r="19606" hidden="1" x14ac:dyDescent="0.3"/>
    <row r="19607" hidden="1" x14ac:dyDescent="0.3"/>
    <row r="19608" hidden="1" x14ac:dyDescent="0.3"/>
    <row r="19609" hidden="1" x14ac:dyDescent="0.3"/>
    <row r="19610" hidden="1" x14ac:dyDescent="0.3"/>
    <row r="19611" hidden="1" x14ac:dyDescent="0.3"/>
    <row r="19612" hidden="1" x14ac:dyDescent="0.3"/>
    <row r="19613" hidden="1" x14ac:dyDescent="0.3"/>
    <row r="19614" hidden="1" x14ac:dyDescent="0.3"/>
    <row r="19615" hidden="1" x14ac:dyDescent="0.3"/>
    <row r="19616" hidden="1" x14ac:dyDescent="0.3"/>
    <row r="19617" hidden="1" x14ac:dyDescent="0.3"/>
    <row r="19618" hidden="1" x14ac:dyDescent="0.3"/>
    <row r="19619" hidden="1" x14ac:dyDescent="0.3"/>
    <row r="19620" hidden="1" x14ac:dyDescent="0.3"/>
    <row r="19621" hidden="1" x14ac:dyDescent="0.3"/>
    <row r="19622" hidden="1" x14ac:dyDescent="0.3"/>
    <row r="19623" hidden="1" x14ac:dyDescent="0.3"/>
    <row r="19624" hidden="1" x14ac:dyDescent="0.3"/>
    <row r="19625" hidden="1" x14ac:dyDescent="0.3"/>
    <row r="19626" hidden="1" x14ac:dyDescent="0.3"/>
    <row r="19627" hidden="1" x14ac:dyDescent="0.3"/>
    <row r="19628" hidden="1" x14ac:dyDescent="0.3"/>
    <row r="19629" hidden="1" x14ac:dyDescent="0.3"/>
    <row r="19630" hidden="1" x14ac:dyDescent="0.3"/>
    <row r="19631" hidden="1" x14ac:dyDescent="0.3"/>
    <row r="19632" hidden="1" x14ac:dyDescent="0.3"/>
    <row r="19633" hidden="1" x14ac:dyDescent="0.3"/>
    <row r="19634" hidden="1" x14ac:dyDescent="0.3"/>
    <row r="19635" hidden="1" x14ac:dyDescent="0.3"/>
    <row r="19636" hidden="1" x14ac:dyDescent="0.3"/>
    <row r="19637" hidden="1" x14ac:dyDescent="0.3"/>
    <row r="19638" hidden="1" x14ac:dyDescent="0.3"/>
    <row r="19639" hidden="1" x14ac:dyDescent="0.3"/>
    <row r="19640" hidden="1" x14ac:dyDescent="0.3"/>
    <row r="19641" hidden="1" x14ac:dyDescent="0.3"/>
    <row r="19642" hidden="1" x14ac:dyDescent="0.3"/>
    <row r="19643" hidden="1" x14ac:dyDescent="0.3"/>
    <row r="19644" hidden="1" x14ac:dyDescent="0.3"/>
    <row r="19645" hidden="1" x14ac:dyDescent="0.3"/>
    <row r="19646" hidden="1" x14ac:dyDescent="0.3"/>
    <row r="19647" hidden="1" x14ac:dyDescent="0.3"/>
    <row r="19648" hidden="1" x14ac:dyDescent="0.3"/>
    <row r="19649" hidden="1" x14ac:dyDescent="0.3"/>
    <row r="19650" hidden="1" x14ac:dyDescent="0.3"/>
    <row r="19651" hidden="1" x14ac:dyDescent="0.3"/>
    <row r="19652" hidden="1" x14ac:dyDescent="0.3"/>
    <row r="19653" hidden="1" x14ac:dyDescent="0.3"/>
    <row r="19654" hidden="1" x14ac:dyDescent="0.3"/>
    <row r="19655" hidden="1" x14ac:dyDescent="0.3"/>
    <row r="19656" hidden="1" x14ac:dyDescent="0.3"/>
    <row r="19657" hidden="1" x14ac:dyDescent="0.3"/>
    <row r="19658" hidden="1" x14ac:dyDescent="0.3"/>
    <row r="19659" hidden="1" x14ac:dyDescent="0.3"/>
    <row r="19660" hidden="1" x14ac:dyDescent="0.3"/>
    <row r="19661" hidden="1" x14ac:dyDescent="0.3"/>
    <row r="19662" hidden="1" x14ac:dyDescent="0.3"/>
    <row r="19663" hidden="1" x14ac:dyDescent="0.3"/>
    <row r="19664" hidden="1" x14ac:dyDescent="0.3"/>
    <row r="19665" hidden="1" x14ac:dyDescent="0.3"/>
    <row r="19666" hidden="1" x14ac:dyDescent="0.3"/>
    <row r="19667" hidden="1" x14ac:dyDescent="0.3"/>
    <row r="19668" hidden="1" x14ac:dyDescent="0.3"/>
    <row r="19669" hidden="1" x14ac:dyDescent="0.3"/>
    <row r="19670" hidden="1" x14ac:dyDescent="0.3"/>
    <row r="19671" hidden="1" x14ac:dyDescent="0.3"/>
    <row r="19672" hidden="1" x14ac:dyDescent="0.3"/>
    <row r="19673" hidden="1" x14ac:dyDescent="0.3"/>
    <row r="19674" hidden="1" x14ac:dyDescent="0.3"/>
    <row r="19675" hidden="1" x14ac:dyDescent="0.3"/>
    <row r="19676" hidden="1" x14ac:dyDescent="0.3"/>
    <row r="19677" hidden="1" x14ac:dyDescent="0.3"/>
    <row r="19678" hidden="1" x14ac:dyDescent="0.3"/>
    <row r="19679" hidden="1" x14ac:dyDescent="0.3"/>
    <row r="19680" hidden="1" x14ac:dyDescent="0.3"/>
    <row r="19681" hidden="1" x14ac:dyDescent="0.3"/>
    <row r="19682" hidden="1" x14ac:dyDescent="0.3"/>
    <row r="19683" hidden="1" x14ac:dyDescent="0.3"/>
    <row r="19684" hidden="1" x14ac:dyDescent="0.3"/>
    <row r="19685" hidden="1" x14ac:dyDescent="0.3"/>
    <row r="19686" hidden="1" x14ac:dyDescent="0.3"/>
    <row r="19687" hidden="1" x14ac:dyDescent="0.3"/>
    <row r="19688" hidden="1" x14ac:dyDescent="0.3"/>
    <row r="19689" hidden="1" x14ac:dyDescent="0.3"/>
    <row r="19690" hidden="1" x14ac:dyDescent="0.3"/>
    <row r="19691" hidden="1" x14ac:dyDescent="0.3"/>
    <row r="19692" hidden="1" x14ac:dyDescent="0.3"/>
    <row r="19693" hidden="1" x14ac:dyDescent="0.3"/>
    <row r="19694" hidden="1" x14ac:dyDescent="0.3"/>
    <row r="19695" hidden="1" x14ac:dyDescent="0.3"/>
    <row r="19696" hidden="1" x14ac:dyDescent="0.3"/>
    <row r="19697" hidden="1" x14ac:dyDescent="0.3"/>
    <row r="19698" hidden="1" x14ac:dyDescent="0.3"/>
    <row r="19699" hidden="1" x14ac:dyDescent="0.3"/>
    <row r="19700" hidden="1" x14ac:dyDescent="0.3"/>
    <row r="19701" hidden="1" x14ac:dyDescent="0.3"/>
    <row r="19702" hidden="1" x14ac:dyDescent="0.3"/>
    <row r="19703" hidden="1" x14ac:dyDescent="0.3"/>
    <row r="19704" hidden="1" x14ac:dyDescent="0.3"/>
    <row r="19705" hidden="1" x14ac:dyDescent="0.3"/>
    <row r="19706" hidden="1" x14ac:dyDescent="0.3"/>
    <row r="19707" hidden="1" x14ac:dyDescent="0.3"/>
    <row r="19708" hidden="1" x14ac:dyDescent="0.3"/>
    <row r="19709" hidden="1" x14ac:dyDescent="0.3"/>
    <row r="19710" hidden="1" x14ac:dyDescent="0.3"/>
    <row r="19711" hidden="1" x14ac:dyDescent="0.3"/>
    <row r="19712" hidden="1" x14ac:dyDescent="0.3"/>
    <row r="19713" hidden="1" x14ac:dyDescent="0.3"/>
    <row r="19714" hidden="1" x14ac:dyDescent="0.3"/>
    <row r="19715" hidden="1" x14ac:dyDescent="0.3"/>
    <row r="19716" hidden="1" x14ac:dyDescent="0.3"/>
    <row r="19717" hidden="1" x14ac:dyDescent="0.3"/>
    <row r="19718" hidden="1" x14ac:dyDescent="0.3"/>
    <row r="19719" hidden="1" x14ac:dyDescent="0.3"/>
    <row r="19720" hidden="1" x14ac:dyDescent="0.3"/>
    <row r="19721" hidden="1" x14ac:dyDescent="0.3"/>
    <row r="19722" hidden="1" x14ac:dyDescent="0.3"/>
    <row r="19723" hidden="1" x14ac:dyDescent="0.3"/>
    <row r="19724" hidden="1" x14ac:dyDescent="0.3"/>
    <row r="19725" hidden="1" x14ac:dyDescent="0.3"/>
    <row r="19726" hidden="1" x14ac:dyDescent="0.3"/>
    <row r="19727" hidden="1" x14ac:dyDescent="0.3"/>
    <row r="19728" hidden="1" x14ac:dyDescent="0.3"/>
    <row r="19729" hidden="1" x14ac:dyDescent="0.3"/>
    <row r="19730" hidden="1" x14ac:dyDescent="0.3"/>
    <row r="19731" hidden="1" x14ac:dyDescent="0.3"/>
    <row r="19732" hidden="1" x14ac:dyDescent="0.3"/>
    <row r="19733" hidden="1" x14ac:dyDescent="0.3"/>
    <row r="19734" hidden="1" x14ac:dyDescent="0.3"/>
    <row r="19735" hidden="1" x14ac:dyDescent="0.3"/>
    <row r="19736" hidden="1" x14ac:dyDescent="0.3"/>
    <row r="19737" hidden="1" x14ac:dyDescent="0.3"/>
    <row r="19738" hidden="1" x14ac:dyDescent="0.3"/>
    <row r="19739" hidden="1" x14ac:dyDescent="0.3"/>
    <row r="19740" hidden="1" x14ac:dyDescent="0.3"/>
    <row r="19741" hidden="1" x14ac:dyDescent="0.3"/>
    <row r="19742" hidden="1" x14ac:dyDescent="0.3"/>
    <row r="19743" hidden="1" x14ac:dyDescent="0.3"/>
    <row r="19744" hidden="1" x14ac:dyDescent="0.3"/>
    <row r="19745" hidden="1" x14ac:dyDescent="0.3"/>
    <row r="19746" hidden="1" x14ac:dyDescent="0.3"/>
    <row r="19747" hidden="1" x14ac:dyDescent="0.3"/>
    <row r="19748" hidden="1" x14ac:dyDescent="0.3"/>
    <row r="19749" hidden="1" x14ac:dyDescent="0.3"/>
    <row r="19750" hidden="1" x14ac:dyDescent="0.3"/>
    <row r="19751" hidden="1" x14ac:dyDescent="0.3"/>
    <row r="19752" hidden="1" x14ac:dyDescent="0.3"/>
    <row r="19753" hidden="1" x14ac:dyDescent="0.3"/>
    <row r="19754" hidden="1" x14ac:dyDescent="0.3"/>
    <row r="19755" hidden="1" x14ac:dyDescent="0.3"/>
    <row r="19756" hidden="1" x14ac:dyDescent="0.3"/>
    <row r="19757" hidden="1" x14ac:dyDescent="0.3"/>
    <row r="19758" hidden="1" x14ac:dyDescent="0.3"/>
    <row r="19759" hidden="1" x14ac:dyDescent="0.3"/>
    <row r="19760" hidden="1" x14ac:dyDescent="0.3"/>
    <row r="19761" hidden="1" x14ac:dyDescent="0.3"/>
    <row r="19762" hidden="1" x14ac:dyDescent="0.3"/>
    <row r="19763" hidden="1" x14ac:dyDescent="0.3"/>
    <row r="19764" hidden="1" x14ac:dyDescent="0.3"/>
    <row r="19765" hidden="1" x14ac:dyDescent="0.3"/>
    <row r="19766" hidden="1" x14ac:dyDescent="0.3"/>
    <row r="19767" hidden="1" x14ac:dyDescent="0.3"/>
    <row r="19768" hidden="1" x14ac:dyDescent="0.3"/>
    <row r="19769" hidden="1" x14ac:dyDescent="0.3"/>
    <row r="19770" hidden="1" x14ac:dyDescent="0.3"/>
    <row r="19771" hidden="1" x14ac:dyDescent="0.3"/>
    <row r="19772" hidden="1" x14ac:dyDescent="0.3"/>
    <row r="19773" hidden="1" x14ac:dyDescent="0.3"/>
    <row r="19774" hidden="1" x14ac:dyDescent="0.3"/>
    <row r="19775" hidden="1" x14ac:dyDescent="0.3"/>
    <row r="19776" hidden="1" x14ac:dyDescent="0.3"/>
    <row r="19777" hidden="1" x14ac:dyDescent="0.3"/>
    <row r="19778" hidden="1" x14ac:dyDescent="0.3"/>
    <row r="19779" hidden="1" x14ac:dyDescent="0.3"/>
    <row r="19780" hidden="1" x14ac:dyDescent="0.3"/>
    <row r="19781" hidden="1" x14ac:dyDescent="0.3"/>
    <row r="19782" hidden="1" x14ac:dyDescent="0.3"/>
    <row r="19783" hidden="1" x14ac:dyDescent="0.3"/>
    <row r="19784" hidden="1" x14ac:dyDescent="0.3"/>
    <row r="19785" hidden="1" x14ac:dyDescent="0.3"/>
    <row r="19786" hidden="1" x14ac:dyDescent="0.3"/>
    <row r="19787" hidden="1" x14ac:dyDescent="0.3"/>
    <row r="19788" hidden="1" x14ac:dyDescent="0.3"/>
    <row r="19789" hidden="1" x14ac:dyDescent="0.3"/>
    <row r="19790" hidden="1" x14ac:dyDescent="0.3"/>
    <row r="19791" hidden="1" x14ac:dyDescent="0.3"/>
    <row r="19792" hidden="1" x14ac:dyDescent="0.3"/>
    <row r="19793" hidden="1" x14ac:dyDescent="0.3"/>
    <row r="19794" hidden="1" x14ac:dyDescent="0.3"/>
    <row r="19795" hidden="1" x14ac:dyDescent="0.3"/>
    <row r="19796" hidden="1" x14ac:dyDescent="0.3"/>
    <row r="19797" hidden="1" x14ac:dyDescent="0.3"/>
    <row r="19798" hidden="1" x14ac:dyDescent="0.3"/>
    <row r="19799" hidden="1" x14ac:dyDescent="0.3"/>
    <row r="19800" hidden="1" x14ac:dyDescent="0.3"/>
    <row r="19801" hidden="1" x14ac:dyDescent="0.3"/>
    <row r="19802" hidden="1" x14ac:dyDescent="0.3"/>
    <row r="19803" hidden="1" x14ac:dyDescent="0.3"/>
    <row r="19804" hidden="1" x14ac:dyDescent="0.3"/>
    <row r="19805" hidden="1" x14ac:dyDescent="0.3"/>
    <row r="19806" hidden="1" x14ac:dyDescent="0.3"/>
    <row r="19807" hidden="1" x14ac:dyDescent="0.3"/>
    <row r="19808" hidden="1" x14ac:dyDescent="0.3"/>
    <row r="19809" hidden="1" x14ac:dyDescent="0.3"/>
    <row r="19810" hidden="1" x14ac:dyDescent="0.3"/>
    <row r="19811" hidden="1" x14ac:dyDescent="0.3"/>
    <row r="19812" hidden="1" x14ac:dyDescent="0.3"/>
    <row r="19813" hidden="1" x14ac:dyDescent="0.3"/>
    <row r="19814" hidden="1" x14ac:dyDescent="0.3"/>
    <row r="19815" hidden="1" x14ac:dyDescent="0.3"/>
    <row r="19816" hidden="1" x14ac:dyDescent="0.3"/>
    <row r="19817" hidden="1" x14ac:dyDescent="0.3"/>
    <row r="19818" hidden="1" x14ac:dyDescent="0.3"/>
    <row r="19819" hidden="1" x14ac:dyDescent="0.3"/>
    <row r="19820" hidden="1" x14ac:dyDescent="0.3"/>
    <row r="19821" hidden="1" x14ac:dyDescent="0.3"/>
    <row r="19822" hidden="1" x14ac:dyDescent="0.3"/>
    <row r="19823" hidden="1" x14ac:dyDescent="0.3"/>
    <row r="19824" hidden="1" x14ac:dyDescent="0.3"/>
    <row r="19825" hidden="1" x14ac:dyDescent="0.3"/>
    <row r="19826" hidden="1" x14ac:dyDescent="0.3"/>
    <row r="19827" hidden="1" x14ac:dyDescent="0.3"/>
    <row r="19828" hidden="1" x14ac:dyDescent="0.3"/>
    <row r="19829" hidden="1" x14ac:dyDescent="0.3"/>
    <row r="19830" hidden="1" x14ac:dyDescent="0.3"/>
    <row r="19831" hidden="1" x14ac:dyDescent="0.3"/>
    <row r="19832" hidden="1" x14ac:dyDescent="0.3"/>
    <row r="19833" hidden="1" x14ac:dyDescent="0.3"/>
    <row r="19834" hidden="1" x14ac:dyDescent="0.3"/>
    <row r="19835" hidden="1" x14ac:dyDescent="0.3"/>
    <row r="19836" hidden="1" x14ac:dyDescent="0.3"/>
    <row r="19837" hidden="1" x14ac:dyDescent="0.3"/>
    <row r="19838" hidden="1" x14ac:dyDescent="0.3"/>
    <row r="19839" hidden="1" x14ac:dyDescent="0.3"/>
    <row r="19840" hidden="1" x14ac:dyDescent="0.3"/>
    <row r="19841" hidden="1" x14ac:dyDescent="0.3"/>
    <row r="19842" hidden="1" x14ac:dyDescent="0.3"/>
    <row r="19843" hidden="1" x14ac:dyDescent="0.3"/>
    <row r="19844" hidden="1" x14ac:dyDescent="0.3"/>
    <row r="19845" hidden="1" x14ac:dyDescent="0.3"/>
    <row r="19846" hidden="1" x14ac:dyDescent="0.3"/>
    <row r="19847" hidden="1" x14ac:dyDescent="0.3"/>
    <row r="19848" hidden="1" x14ac:dyDescent="0.3"/>
    <row r="19849" hidden="1" x14ac:dyDescent="0.3"/>
    <row r="19850" hidden="1" x14ac:dyDescent="0.3"/>
    <row r="19851" hidden="1" x14ac:dyDescent="0.3"/>
    <row r="19852" hidden="1" x14ac:dyDescent="0.3"/>
    <row r="19853" hidden="1" x14ac:dyDescent="0.3"/>
    <row r="19854" hidden="1" x14ac:dyDescent="0.3"/>
    <row r="19855" hidden="1" x14ac:dyDescent="0.3"/>
    <row r="19856" hidden="1" x14ac:dyDescent="0.3"/>
    <row r="19857" hidden="1" x14ac:dyDescent="0.3"/>
    <row r="19858" hidden="1" x14ac:dyDescent="0.3"/>
    <row r="19859" hidden="1" x14ac:dyDescent="0.3"/>
    <row r="19860" hidden="1" x14ac:dyDescent="0.3"/>
    <row r="19861" hidden="1" x14ac:dyDescent="0.3"/>
    <row r="19862" hidden="1" x14ac:dyDescent="0.3"/>
    <row r="19863" hidden="1" x14ac:dyDescent="0.3"/>
    <row r="19864" hidden="1" x14ac:dyDescent="0.3"/>
    <row r="19865" hidden="1" x14ac:dyDescent="0.3"/>
    <row r="19866" hidden="1" x14ac:dyDescent="0.3"/>
    <row r="19867" hidden="1" x14ac:dyDescent="0.3"/>
    <row r="19868" hidden="1" x14ac:dyDescent="0.3"/>
    <row r="19869" hidden="1" x14ac:dyDescent="0.3"/>
    <row r="19870" hidden="1" x14ac:dyDescent="0.3"/>
    <row r="19871" hidden="1" x14ac:dyDescent="0.3"/>
    <row r="19872" hidden="1" x14ac:dyDescent="0.3"/>
    <row r="19873" hidden="1" x14ac:dyDescent="0.3"/>
    <row r="19874" hidden="1" x14ac:dyDescent="0.3"/>
    <row r="19875" hidden="1" x14ac:dyDescent="0.3"/>
    <row r="19876" hidden="1" x14ac:dyDescent="0.3"/>
    <row r="19877" hidden="1" x14ac:dyDescent="0.3"/>
    <row r="19878" hidden="1" x14ac:dyDescent="0.3"/>
    <row r="19879" hidden="1" x14ac:dyDescent="0.3"/>
    <row r="19880" hidden="1" x14ac:dyDescent="0.3"/>
    <row r="19881" hidden="1" x14ac:dyDescent="0.3"/>
    <row r="19882" hidden="1" x14ac:dyDescent="0.3"/>
    <row r="19883" hidden="1" x14ac:dyDescent="0.3"/>
    <row r="19884" hidden="1" x14ac:dyDescent="0.3"/>
    <row r="19885" hidden="1" x14ac:dyDescent="0.3"/>
    <row r="19886" hidden="1" x14ac:dyDescent="0.3"/>
    <row r="19887" hidden="1" x14ac:dyDescent="0.3"/>
    <row r="19888" hidden="1" x14ac:dyDescent="0.3"/>
    <row r="19889" hidden="1" x14ac:dyDescent="0.3"/>
    <row r="19890" hidden="1" x14ac:dyDescent="0.3"/>
    <row r="19891" hidden="1" x14ac:dyDescent="0.3"/>
    <row r="19892" hidden="1" x14ac:dyDescent="0.3"/>
    <row r="19893" hidden="1" x14ac:dyDescent="0.3"/>
    <row r="19894" hidden="1" x14ac:dyDescent="0.3"/>
    <row r="19895" hidden="1" x14ac:dyDescent="0.3"/>
    <row r="19896" hidden="1" x14ac:dyDescent="0.3"/>
    <row r="19897" hidden="1" x14ac:dyDescent="0.3"/>
    <row r="19898" hidden="1" x14ac:dyDescent="0.3"/>
    <row r="19899" hidden="1" x14ac:dyDescent="0.3"/>
    <row r="19900" hidden="1" x14ac:dyDescent="0.3"/>
    <row r="19901" hidden="1" x14ac:dyDescent="0.3"/>
    <row r="19902" hidden="1" x14ac:dyDescent="0.3"/>
    <row r="19903" hidden="1" x14ac:dyDescent="0.3"/>
    <row r="19904" hidden="1" x14ac:dyDescent="0.3"/>
    <row r="19905" hidden="1" x14ac:dyDescent="0.3"/>
    <row r="19906" hidden="1" x14ac:dyDescent="0.3"/>
    <row r="19907" hidden="1" x14ac:dyDescent="0.3"/>
    <row r="19908" hidden="1" x14ac:dyDescent="0.3"/>
    <row r="19909" hidden="1" x14ac:dyDescent="0.3"/>
    <row r="19910" hidden="1" x14ac:dyDescent="0.3"/>
    <row r="19911" hidden="1" x14ac:dyDescent="0.3"/>
    <row r="19912" hidden="1" x14ac:dyDescent="0.3"/>
    <row r="19913" hidden="1" x14ac:dyDescent="0.3"/>
    <row r="19914" hidden="1" x14ac:dyDescent="0.3"/>
    <row r="19915" hidden="1" x14ac:dyDescent="0.3"/>
    <row r="19916" hidden="1" x14ac:dyDescent="0.3"/>
    <row r="19917" hidden="1" x14ac:dyDescent="0.3"/>
    <row r="19918" hidden="1" x14ac:dyDescent="0.3"/>
    <row r="19919" hidden="1" x14ac:dyDescent="0.3"/>
    <row r="19920" hidden="1" x14ac:dyDescent="0.3"/>
    <row r="19921" hidden="1" x14ac:dyDescent="0.3"/>
    <row r="19922" hidden="1" x14ac:dyDescent="0.3"/>
    <row r="19923" hidden="1" x14ac:dyDescent="0.3"/>
    <row r="19924" hidden="1" x14ac:dyDescent="0.3"/>
    <row r="19925" hidden="1" x14ac:dyDescent="0.3"/>
    <row r="19926" hidden="1" x14ac:dyDescent="0.3"/>
    <row r="19927" hidden="1" x14ac:dyDescent="0.3"/>
    <row r="19928" hidden="1" x14ac:dyDescent="0.3"/>
    <row r="19929" hidden="1" x14ac:dyDescent="0.3"/>
    <row r="19930" hidden="1" x14ac:dyDescent="0.3"/>
    <row r="19931" hidden="1" x14ac:dyDescent="0.3"/>
    <row r="19932" hidden="1" x14ac:dyDescent="0.3"/>
    <row r="19933" hidden="1" x14ac:dyDescent="0.3"/>
    <row r="19934" hidden="1" x14ac:dyDescent="0.3"/>
    <row r="19935" hidden="1" x14ac:dyDescent="0.3"/>
    <row r="19936" hidden="1" x14ac:dyDescent="0.3"/>
    <row r="19937" hidden="1" x14ac:dyDescent="0.3"/>
    <row r="19938" hidden="1" x14ac:dyDescent="0.3"/>
    <row r="19939" hidden="1" x14ac:dyDescent="0.3"/>
    <row r="19940" hidden="1" x14ac:dyDescent="0.3"/>
    <row r="19941" hidden="1" x14ac:dyDescent="0.3"/>
    <row r="19942" hidden="1" x14ac:dyDescent="0.3"/>
    <row r="19943" hidden="1" x14ac:dyDescent="0.3"/>
    <row r="19944" hidden="1" x14ac:dyDescent="0.3"/>
    <row r="19945" hidden="1" x14ac:dyDescent="0.3"/>
    <row r="19946" hidden="1" x14ac:dyDescent="0.3"/>
    <row r="19947" hidden="1" x14ac:dyDescent="0.3"/>
    <row r="19948" hidden="1" x14ac:dyDescent="0.3"/>
    <row r="19949" hidden="1" x14ac:dyDescent="0.3"/>
    <row r="19950" hidden="1" x14ac:dyDescent="0.3"/>
    <row r="19951" hidden="1" x14ac:dyDescent="0.3"/>
    <row r="19952" hidden="1" x14ac:dyDescent="0.3"/>
    <row r="19953" hidden="1" x14ac:dyDescent="0.3"/>
    <row r="19954" hidden="1" x14ac:dyDescent="0.3"/>
    <row r="19955" hidden="1" x14ac:dyDescent="0.3"/>
    <row r="19956" hidden="1" x14ac:dyDescent="0.3"/>
    <row r="19957" hidden="1" x14ac:dyDescent="0.3"/>
    <row r="19958" hidden="1" x14ac:dyDescent="0.3"/>
    <row r="19959" hidden="1" x14ac:dyDescent="0.3"/>
    <row r="19960" hidden="1" x14ac:dyDescent="0.3"/>
    <row r="19961" hidden="1" x14ac:dyDescent="0.3"/>
    <row r="19962" hidden="1" x14ac:dyDescent="0.3"/>
    <row r="19963" hidden="1" x14ac:dyDescent="0.3"/>
    <row r="19964" hidden="1" x14ac:dyDescent="0.3"/>
    <row r="19965" hidden="1" x14ac:dyDescent="0.3"/>
    <row r="19966" hidden="1" x14ac:dyDescent="0.3"/>
    <row r="19967" hidden="1" x14ac:dyDescent="0.3"/>
    <row r="19968" hidden="1" x14ac:dyDescent="0.3"/>
    <row r="19969" hidden="1" x14ac:dyDescent="0.3"/>
    <row r="19970" hidden="1" x14ac:dyDescent="0.3"/>
    <row r="19971" hidden="1" x14ac:dyDescent="0.3"/>
    <row r="19972" hidden="1" x14ac:dyDescent="0.3"/>
    <row r="19973" hidden="1" x14ac:dyDescent="0.3"/>
    <row r="19974" hidden="1" x14ac:dyDescent="0.3"/>
    <row r="19975" hidden="1" x14ac:dyDescent="0.3"/>
    <row r="19976" hidden="1" x14ac:dyDescent="0.3"/>
    <row r="19977" hidden="1" x14ac:dyDescent="0.3"/>
    <row r="19978" hidden="1" x14ac:dyDescent="0.3"/>
    <row r="19979" hidden="1" x14ac:dyDescent="0.3"/>
    <row r="19980" hidden="1" x14ac:dyDescent="0.3"/>
    <row r="19981" hidden="1" x14ac:dyDescent="0.3"/>
    <row r="19982" hidden="1" x14ac:dyDescent="0.3"/>
    <row r="19983" hidden="1" x14ac:dyDescent="0.3"/>
    <row r="19984" hidden="1" x14ac:dyDescent="0.3"/>
    <row r="19985" hidden="1" x14ac:dyDescent="0.3"/>
    <row r="19986" hidden="1" x14ac:dyDescent="0.3"/>
    <row r="19987" hidden="1" x14ac:dyDescent="0.3"/>
    <row r="19988" hidden="1" x14ac:dyDescent="0.3"/>
    <row r="19989" hidden="1" x14ac:dyDescent="0.3"/>
    <row r="19990" hidden="1" x14ac:dyDescent="0.3"/>
    <row r="19991" hidden="1" x14ac:dyDescent="0.3"/>
    <row r="19992" hidden="1" x14ac:dyDescent="0.3"/>
    <row r="19993" hidden="1" x14ac:dyDescent="0.3"/>
    <row r="19994" hidden="1" x14ac:dyDescent="0.3"/>
    <row r="19995" hidden="1" x14ac:dyDescent="0.3"/>
    <row r="19996" hidden="1" x14ac:dyDescent="0.3"/>
    <row r="19997" hidden="1" x14ac:dyDescent="0.3"/>
    <row r="19998" hidden="1" x14ac:dyDescent="0.3"/>
    <row r="19999" hidden="1" x14ac:dyDescent="0.3"/>
    <row r="20000" hidden="1" x14ac:dyDescent="0.3"/>
    <row r="20001" hidden="1" x14ac:dyDescent="0.3"/>
    <row r="20002" hidden="1" x14ac:dyDescent="0.3"/>
    <row r="20003" hidden="1" x14ac:dyDescent="0.3"/>
    <row r="20004" hidden="1" x14ac:dyDescent="0.3"/>
    <row r="20005" hidden="1" x14ac:dyDescent="0.3"/>
    <row r="20006" hidden="1" x14ac:dyDescent="0.3"/>
    <row r="20007" hidden="1" x14ac:dyDescent="0.3"/>
    <row r="20008" hidden="1" x14ac:dyDescent="0.3"/>
    <row r="20009" hidden="1" x14ac:dyDescent="0.3"/>
    <row r="20010" hidden="1" x14ac:dyDescent="0.3"/>
    <row r="20011" hidden="1" x14ac:dyDescent="0.3"/>
    <row r="20012" hidden="1" x14ac:dyDescent="0.3"/>
    <row r="20013" hidden="1" x14ac:dyDescent="0.3"/>
    <row r="20014" hidden="1" x14ac:dyDescent="0.3"/>
    <row r="20015" hidden="1" x14ac:dyDescent="0.3"/>
    <row r="20016" hidden="1" x14ac:dyDescent="0.3"/>
    <row r="20017" hidden="1" x14ac:dyDescent="0.3"/>
    <row r="20018" hidden="1" x14ac:dyDescent="0.3"/>
    <row r="20019" hidden="1" x14ac:dyDescent="0.3"/>
    <row r="20020" hidden="1" x14ac:dyDescent="0.3"/>
    <row r="20021" hidden="1" x14ac:dyDescent="0.3"/>
    <row r="20022" hidden="1" x14ac:dyDescent="0.3"/>
    <row r="20023" hidden="1" x14ac:dyDescent="0.3"/>
    <row r="20024" hidden="1" x14ac:dyDescent="0.3"/>
    <row r="20025" hidden="1" x14ac:dyDescent="0.3"/>
    <row r="20026" hidden="1" x14ac:dyDescent="0.3"/>
    <row r="20027" hidden="1" x14ac:dyDescent="0.3"/>
    <row r="20028" hidden="1" x14ac:dyDescent="0.3"/>
    <row r="20029" hidden="1" x14ac:dyDescent="0.3"/>
    <row r="20030" hidden="1" x14ac:dyDescent="0.3"/>
    <row r="20031" hidden="1" x14ac:dyDescent="0.3"/>
    <row r="20032" hidden="1" x14ac:dyDescent="0.3"/>
    <row r="20033" hidden="1" x14ac:dyDescent="0.3"/>
    <row r="20034" hidden="1" x14ac:dyDescent="0.3"/>
    <row r="20035" hidden="1" x14ac:dyDescent="0.3"/>
    <row r="20036" hidden="1" x14ac:dyDescent="0.3"/>
    <row r="20037" hidden="1" x14ac:dyDescent="0.3"/>
    <row r="20038" hidden="1" x14ac:dyDescent="0.3"/>
    <row r="20039" hidden="1" x14ac:dyDescent="0.3"/>
    <row r="20040" hidden="1" x14ac:dyDescent="0.3"/>
    <row r="20041" hidden="1" x14ac:dyDescent="0.3"/>
    <row r="20042" hidden="1" x14ac:dyDescent="0.3"/>
    <row r="20043" hidden="1" x14ac:dyDescent="0.3"/>
    <row r="20044" hidden="1" x14ac:dyDescent="0.3"/>
    <row r="20045" hidden="1" x14ac:dyDescent="0.3"/>
    <row r="20046" hidden="1" x14ac:dyDescent="0.3"/>
    <row r="20047" hidden="1" x14ac:dyDescent="0.3"/>
    <row r="20048" hidden="1" x14ac:dyDescent="0.3"/>
    <row r="20049" hidden="1" x14ac:dyDescent="0.3"/>
    <row r="20050" hidden="1" x14ac:dyDescent="0.3"/>
    <row r="20051" hidden="1" x14ac:dyDescent="0.3"/>
    <row r="20052" hidden="1" x14ac:dyDescent="0.3"/>
    <row r="20053" hidden="1" x14ac:dyDescent="0.3"/>
    <row r="20054" hidden="1" x14ac:dyDescent="0.3"/>
    <row r="20055" hidden="1" x14ac:dyDescent="0.3"/>
    <row r="20056" hidden="1" x14ac:dyDescent="0.3"/>
    <row r="20057" hidden="1" x14ac:dyDescent="0.3"/>
    <row r="20058" hidden="1" x14ac:dyDescent="0.3"/>
    <row r="20059" hidden="1" x14ac:dyDescent="0.3"/>
    <row r="20060" hidden="1" x14ac:dyDescent="0.3"/>
    <row r="20061" hidden="1" x14ac:dyDescent="0.3"/>
    <row r="20062" hidden="1" x14ac:dyDescent="0.3"/>
    <row r="20063" hidden="1" x14ac:dyDescent="0.3"/>
    <row r="20064" hidden="1" x14ac:dyDescent="0.3"/>
    <row r="20065" hidden="1" x14ac:dyDescent="0.3"/>
    <row r="20066" hidden="1" x14ac:dyDescent="0.3"/>
    <row r="20067" hidden="1" x14ac:dyDescent="0.3"/>
    <row r="20068" hidden="1" x14ac:dyDescent="0.3"/>
    <row r="20069" hidden="1" x14ac:dyDescent="0.3"/>
    <row r="20070" hidden="1" x14ac:dyDescent="0.3"/>
    <row r="20071" hidden="1" x14ac:dyDescent="0.3"/>
    <row r="20072" hidden="1" x14ac:dyDescent="0.3"/>
    <row r="20073" hidden="1" x14ac:dyDescent="0.3"/>
    <row r="20074" hidden="1" x14ac:dyDescent="0.3"/>
    <row r="20075" hidden="1" x14ac:dyDescent="0.3"/>
    <row r="20076" hidden="1" x14ac:dyDescent="0.3"/>
    <row r="20077" hidden="1" x14ac:dyDescent="0.3"/>
    <row r="20078" hidden="1" x14ac:dyDescent="0.3"/>
    <row r="20079" hidden="1" x14ac:dyDescent="0.3"/>
    <row r="20080" hidden="1" x14ac:dyDescent="0.3"/>
    <row r="20081" hidden="1" x14ac:dyDescent="0.3"/>
    <row r="20082" hidden="1" x14ac:dyDescent="0.3"/>
    <row r="20083" hidden="1" x14ac:dyDescent="0.3"/>
    <row r="20084" hidden="1" x14ac:dyDescent="0.3"/>
    <row r="20085" hidden="1" x14ac:dyDescent="0.3"/>
    <row r="20086" hidden="1" x14ac:dyDescent="0.3"/>
    <row r="20087" hidden="1" x14ac:dyDescent="0.3"/>
    <row r="20088" hidden="1" x14ac:dyDescent="0.3"/>
    <row r="20089" hidden="1" x14ac:dyDescent="0.3"/>
    <row r="20090" hidden="1" x14ac:dyDescent="0.3"/>
    <row r="20091" hidden="1" x14ac:dyDescent="0.3"/>
    <row r="20092" hidden="1" x14ac:dyDescent="0.3"/>
    <row r="20093" hidden="1" x14ac:dyDescent="0.3"/>
    <row r="20094" hidden="1" x14ac:dyDescent="0.3"/>
    <row r="20095" hidden="1" x14ac:dyDescent="0.3"/>
    <row r="20096" hidden="1" x14ac:dyDescent="0.3"/>
    <row r="20097" hidden="1" x14ac:dyDescent="0.3"/>
    <row r="20098" hidden="1" x14ac:dyDescent="0.3"/>
    <row r="20099" hidden="1" x14ac:dyDescent="0.3"/>
    <row r="20100" hidden="1" x14ac:dyDescent="0.3"/>
    <row r="20101" hidden="1" x14ac:dyDescent="0.3"/>
    <row r="20102" hidden="1" x14ac:dyDescent="0.3"/>
    <row r="20103" hidden="1" x14ac:dyDescent="0.3"/>
    <row r="20104" hidden="1" x14ac:dyDescent="0.3"/>
    <row r="20105" hidden="1" x14ac:dyDescent="0.3"/>
    <row r="20106" hidden="1" x14ac:dyDescent="0.3"/>
    <row r="20107" hidden="1" x14ac:dyDescent="0.3"/>
    <row r="20108" hidden="1" x14ac:dyDescent="0.3"/>
    <row r="20109" hidden="1" x14ac:dyDescent="0.3"/>
    <row r="20110" hidden="1" x14ac:dyDescent="0.3"/>
    <row r="20111" hidden="1" x14ac:dyDescent="0.3"/>
    <row r="20112" hidden="1" x14ac:dyDescent="0.3"/>
    <row r="20113" hidden="1" x14ac:dyDescent="0.3"/>
    <row r="20114" hidden="1" x14ac:dyDescent="0.3"/>
    <row r="20115" hidden="1" x14ac:dyDescent="0.3"/>
    <row r="20116" hidden="1" x14ac:dyDescent="0.3"/>
    <row r="20117" hidden="1" x14ac:dyDescent="0.3"/>
    <row r="20118" hidden="1" x14ac:dyDescent="0.3"/>
    <row r="20119" hidden="1" x14ac:dyDescent="0.3"/>
    <row r="20120" hidden="1" x14ac:dyDescent="0.3"/>
    <row r="20121" hidden="1" x14ac:dyDescent="0.3"/>
    <row r="20122" hidden="1" x14ac:dyDescent="0.3"/>
    <row r="20123" hidden="1" x14ac:dyDescent="0.3"/>
    <row r="20124" hidden="1" x14ac:dyDescent="0.3"/>
    <row r="20125" hidden="1" x14ac:dyDescent="0.3"/>
    <row r="20126" hidden="1" x14ac:dyDescent="0.3"/>
    <row r="20127" hidden="1" x14ac:dyDescent="0.3"/>
    <row r="20128" hidden="1" x14ac:dyDescent="0.3"/>
    <row r="20129" hidden="1" x14ac:dyDescent="0.3"/>
    <row r="20130" hidden="1" x14ac:dyDescent="0.3"/>
    <row r="20131" hidden="1" x14ac:dyDescent="0.3"/>
    <row r="20132" hidden="1" x14ac:dyDescent="0.3"/>
    <row r="20133" hidden="1" x14ac:dyDescent="0.3"/>
    <row r="20134" hidden="1" x14ac:dyDescent="0.3"/>
    <row r="20135" hidden="1" x14ac:dyDescent="0.3"/>
    <row r="20136" hidden="1" x14ac:dyDescent="0.3"/>
    <row r="20137" hidden="1" x14ac:dyDescent="0.3"/>
    <row r="20138" hidden="1" x14ac:dyDescent="0.3"/>
    <row r="20139" hidden="1" x14ac:dyDescent="0.3"/>
    <row r="20140" hidden="1" x14ac:dyDescent="0.3"/>
    <row r="20141" hidden="1" x14ac:dyDescent="0.3"/>
    <row r="20142" hidden="1" x14ac:dyDescent="0.3"/>
    <row r="20143" hidden="1" x14ac:dyDescent="0.3"/>
    <row r="20144" hidden="1" x14ac:dyDescent="0.3"/>
    <row r="20145" hidden="1" x14ac:dyDescent="0.3"/>
    <row r="20146" hidden="1" x14ac:dyDescent="0.3"/>
    <row r="20147" hidden="1" x14ac:dyDescent="0.3"/>
    <row r="20148" hidden="1" x14ac:dyDescent="0.3"/>
    <row r="20149" hidden="1" x14ac:dyDescent="0.3"/>
    <row r="20150" hidden="1" x14ac:dyDescent="0.3"/>
    <row r="20151" hidden="1" x14ac:dyDescent="0.3"/>
    <row r="20152" hidden="1" x14ac:dyDescent="0.3"/>
    <row r="20153" hidden="1" x14ac:dyDescent="0.3"/>
    <row r="20154" hidden="1" x14ac:dyDescent="0.3"/>
    <row r="20155" hidden="1" x14ac:dyDescent="0.3"/>
    <row r="20156" hidden="1" x14ac:dyDescent="0.3"/>
    <row r="20157" hidden="1" x14ac:dyDescent="0.3"/>
    <row r="20158" hidden="1" x14ac:dyDescent="0.3"/>
    <row r="20159" hidden="1" x14ac:dyDescent="0.3"/>
    <row r="20160" hidden="1" x14ac:dyDescent="0.3"/>
    <row r="20161" hidden="1" x14ac:dyDescent="0.3"/>
    <row r="20162" hidden="1" x14ac:dyDescent="0.3"/>
    <row r="20163" hidden="1" x14ac:dyDescent="0.3"/>
    <row r="20164" hidden="1" x14ac:dyDescent="0.3"/>
    <row r="20165" hidden="1" x14ac:dyDescent="0.3"/>
    <row r="20166" hidden="1" x14ac:dyDescent="0.3"/>
    <row r="20167" hidden="1" x14ac:dyDescent="0.3"/>
    <row r="20168" hidden="1" x14ac:dyDescent="0.3"/>
    <row r="20169" hidden="1" x14ac:dyDescent="0.3"/>
    <row r="20170" hidden="1" x14ac:dyDescent="0.3"/>
    <row r="20171" hidden="1" x14ac:dyDescent="0.3"/>
    <row r="20172" hidden="1" x14ac:dyDescent="0.3"/>
    <row r="20173" hidden="1" x14ac:dyDescent="0.3"/>
    <row r="20174" hidden="1" x14ac:dyDescent="0.3"/>
    <row r="20175" hidden="1" x14ac:dyDescent="0.3"/>
    <row r="20176" hidden="1" x14ac:dyDescent="0.3"/>
    <row r="20177" hidden="1" x14ac:dyDescent="0.3"/>
    <row r="20178" hidden="1" x14ac:dyDescent="0.3"/>
    <row r="20179" hidden="1" x14ac:dyDescent="0.3"/>
    <row r="20180" hidden="1" x14ac:dyDescent="0.3"/>
    <row r="20181" hidden="1" x14ac:dyDescent="0.3"/>
    <row r="20182" hidden="1" x14ac:dyDescent="0.3"/>
    <row r="20183" hidden="1" x14ac:dyDescent="0.3"/>
    <row r="20184" hidden="1" x14ac:dyDescent="0.3"/>
    <row r="20185" hidden="1" x14ac:dyDescent="0.3"/>
    <row r="20186" hidden="1" x14ac:dyDescent="0.3"/>
    <row r="20187" hidden="1" x14ac:dyDescent="0.3"/>
    <row r="20188" hidden="1" x14ac:dyDescent="0.3"/>
    <row r="20189" hidden="1" x14ac:dyDescent="0.3"/>
    <row r="20190" hidden="1" x14ac:dyDescent="0.3"/>
    <row r="20191" hidden="1" x14ac:dyDescent="0.3"/>
    <row r="20192" hidden="1" x14ac:dyDescent="0.3"/>
    <row r="20193" hidden="1" x14ac:dyDescent="0.3"/>
    <row r="20194" hidden="1" x14ac:dyDescent="0.3"/>
    <row r="20195" hidden="1" x14ac:dyDescent="0.3"/>
    <row r="20196" hidden="1" x14ac:dyDescent="0.3"/>
    <row r="20197" hidden="1" x14ac:dyDescent="0.3"/>
    <row r="20198" hidden="1" x14ac:dyDescent="0.3"/>
    <row r="20199" hidden="1" x14ac:dyDescent="0.3"/>
    <row r="20200" hidden="1" x14ac:dyDescent="0.3"/>
    <row r="20201" hidden="1" x14ac:dyDescent="0.3"/>
    <row r="20202" hidden="1" x14ac:dyDescent="0.3"/>
    <row r="20203" hidden="1" x14ac:dyDescent="0.3"/>
    <row r="20204" hidden="1" x14ac:dyDescent="0.3"/>
    <row r="20205" hidden="1" x14ac:dyDescent="0.3"/>
    <row r="20206" hidden="1" x14ac:dyDescent="0.3"/>
    <row r="20207" hidden="1" x14ac:dyDescent="0.3"/>
    <row r="20208" hidden="1" x14ac:dyDescent="0.3"/>
    <row r="20209" hidden="1" x14ac:dyDescent="0.3"/>
    <row r="20210" hidden="1" x14ac:dyDescent="0.3"/>
    <row r="20211" hidden="1" x14ac:dyDescent="0.3"/>
    <row r="20212" hidden="1" x14ac:dyDescent="0.3"/>
    <row r="20213" hidden="1" x14ac:dyDescent="0.3"/>
    <row r="20214" hidden="1" x14ac:dyDescent="0.3"/>
    <row r="20215" hidden="1" x14ac:dyDescent="0.3"/>
    <row r="20216" hidden="1" x14ac:dyDescent="0.3"/>
    <row r="20217" hidden="1" x14ac:dyDescent="0.3"/>
    <row r="20218" hidden="1" x14ac:dyDescent="0.3"/>
    <row r="20219" hidden="1" x14ac:dyDescent="0.3"/>
    <row r="20220" hidden="1" x14ac:dyDescent="0.3"/>
    <row r="20221" hidden="1" x14ac:dyDescent="0.3"/>
    <row r="20222" hidden="1" x14ac:dyDescent="0.3"/>
    <row r="20223" hidden="1" x14ac:dyDescent="0.3"/>
    <row r="20224" hidden="1" x14ac:dyDescent="0.3"/>
    <row r="20225" hidden="1" x14ac:dyDescent="0.3"/>
    <row r="20226" hidden="1" x14ac:dyDescent="0.3"/>
    <row r="20227" hidden="1" x14ac:dyDescent="0.3"/>
    <row r="20228" hidden="1" x14ac:dyDescent="0.3"/>
    <row r="20229" hidden="1" x14ac:dyDescent="0.3"/>
    <row r="20230" hidden="1" x14ac:dyDescent="0.3"/>
    <row r="20231" hidden="1" x14ac:dyDescent="0.3"/>
    <row r="20232" hidden="1" x14ac:dyDescent="0.3"/>
    <row r="20233" hidden="1" x14ac:dyDescent="0.3"/>
    <row r="20234" hidden="1" x14ac:dyDescent="0.3"/>
    <row r="20235" hidden="1" x14ac:dyDescent="0.3"/>
    <row r="20236" hidden="1" x14ac:dyDescent="0.3"/>
    <row r="20237" hidden="1" x14ac:dyDescent="0.3"/>
    <row r="20238" hidden="1" x14ac:dyDescent="0.3"/>
    <row r="20239" hidden="1" x14ac:dyDescent="0.3"/>
    <row r="20240" hidden="1" x14ac:dyDescent="0.3"/>
    <row r="20241" hidden="1" x14ac:dyDescent="0.3"/>
    <row r="20242" hidden="1" x14ac:dyDescent="0.3"/>
    <row r="20243" hidden="1" x14ac:dyDescent="0.3"/>
    <row r="20244" hidden="1" x14ac:dyDescent="0.3"/>
    <row r="20245" hidden="1" x14ac:dyDescent="0.3"/>
    <row r="20246" hidden="1" x14ac:dyDescent="0.3"/>
    <row r="20247" hidden="1" x14ac:dyDescent="0.3"/>
    <row r="20248" hidden="1" x14ac:dyDescent="0.3"/>
    <row r="20249" hidden="1" x14ac:dyDescent="0.3"/>
    <row r="20250" hidden="1" x14ac:dyDescent="0.3"/>
    <row r="20251" hidden="1" x14ac:dyDescent="0.3"/>
    <row r="20252" hidden="1" x14ac:dyDescent="0.3"/>
    <row r="20253" hidden="1" x14ac:dyDescent="0.3"/>
    <row r="20254" hidden="1" x14ac:dyDescent="0.3"/>
    <row r="20255" hidden="1" x14ac:dyDescent="0.3"/>
    <row r="20256" hidden="1" x14ac:dyDescent="0.3"/>
    <row r="20257" hidden="1" x14ac:dyDescent="0.3"/>
    <row r="20258" hidden="1" x14ac:dyDescent="0.3"/>
    <row r="20259" hidden="1" x14ac:dyDescent="0.3"/>
    <row r="20260" hidden="1" x14ac:dyDescent="0.3"/>
    <row r="20261" hidden="1" x14ac:dyDescent="0.3"/>
    <row r="20262" hidden="1" x14ac:dyDescent="0.3"/>
    <row r="20263" hidden="1" x14ac:dyDescent="0.3"/>
    <row r="20264" hidden="1" x14ac:dyDescent="0.3"/>
    <row r="20265" hidden="1" x14ac:dyDescent="0.3"/>
    <row r="20266" hidden="1" x14ac:dyDescent="0.3"/>
    <row r="20267" hidden="1" x14ac:dyDescent="0.3"/>
    <row r="20268" hidden="1" x14ac:dyDescent="0.3"/>
    <row r="20269" hidden="1" x14ac:dyDescent="0.3"/>
    <row r="20270" hidden="1" x14ac:dyDescent="0.3"/>
    <row r="20271" hidden="1" x14ac:dyDescent="0.3"/>
    <row r="20272" hidden="1" x14ac:dyDescent="0.3"/>
    <row r="20273" hidden="1" x14ac:dyDescent="0.3"/>
    <row r="20274" hidden="1" x14ac:dyDescent="0.3"/>
    <row r="20275" hidden="1" x14ac:dyDescent="0.3"/>
    <row r="20276" hidden="1" x14ac:dyDescent="0.3"/>
    <row r="20277" hidden="1" x14ac:dyDescent="0.3"/>
    <row r="20278" hidden="1" x14ac:dyDescent="0.3"/>
    <row r="20279" hidden="1" x14ac:dyDescent="0.3"/>
    <row r="20280" hidden="1" x14ac:dyDescent="0.3"/>
    <row r="20281" hidden="1" x14ac:dyDescent="0.3"/>
    <row r="20282" hidden="1" x14ac:dyDescent="0.3"/>
    <row r="20283" hidden="1" x14ac:dyDescent="0.3"/>
    <row r="20284" hidden="1" x14ac:dyDescent="0.3"/>
    <row r="20285" hidden="1" x14ac:dyDescent="0.3"/>
    <row r="20286" hidden="1" x14ac:dyDescent="0.3"/>
    <row r="20287" hidden="1" x14ac:dyDescent="0.3"/>
    <row r="20288" hidden="1" x14ac:dyDescent="0.3"/>
    <row r="20289" hidden="1" x14ac:dyDescent="0.3"/>
    <row r="20290" hidden="1" x14ac:dyDescent="0.3"/>
    <row r="20291" hidden="1" x14ac:dyDescent="0.3"/>
    <row r="20292" hidden="1" x14ac:dyDescent="0.3"/>
    <row r="20293" hidden="1" x14ac:dyDescent="0.3"/>
    <row r="20294" hidden="1" x14ac:dyDescent="0.3"/>
    <row r="20295" hidden="1" x14ac:dyDescent="0.3"/>
    <row r="20296" hidden="1" x14ac:dyDescent="0.3"/>
    <row r="20297" hidden="1" x14ac:dyDescent="0.3"/>
    <row r="20298" hidden="1" x14ac:dyDescent="0.3"/>
    <row r="20299" hidden="1" x14ac:dyDescent="0.3"/>
    <row r="20300" hidden="1" x14ac:dyDescent="0.3"/>
    <row r="20301" hidden="1" x14ac:dyDescent="0.3"/>
    <row r="20302" hidden="1" x14ac:dyDescent="0.3"/>
    <row r="20303" hidden="1" x14ac:dyDescent="0.3"/>
    <row r="20304" hidden="1" x14ac:dyDescent="0.3"/>
    <row r="20305" hidden="1" x14ac:dyDescent="0.3"/>
    <row r="20306" hidden="1" x14ac:dyDescent="0.3"/>
    <row r="20307" hidden="1" x14ac:dyDescent="0.3"/>
    <row r="20308" hidden="1" x14ac:dyDescent="0.3"/>
    <row r="20309" hidden="1" x14ac:dyDescent="0.3"/>
    <row r="20310" hidden="1" x14ac:dyDescent="0.3"/>
    <row r="20311" hidden="1" x14ac:dyDescent="0.3"/>
    <row r="20312" hidden="1" x14ac:dyDescent="0.3"/>
    <row r="20313" hidden="1" x14ac:dyDescent="0.3"/>
    <row r="20314" hidden="1" x14ac:dyDescent="0.3"/>
    <row r="20315" hidden="1" x14ac:dyDescent="0.3"/>
    <row r="20316" hidden="1" x14ac:dyDescent="0.3"/>
    <row r="20317" hidden="1" x14ac:dyDescent="0.3"/>
    <row r="20318" hidden="1" x14ac:dyDescent="0.3"/>
    <row r="20319" hidden="1" x14ac:dyDescent="0.3"/>
    <row r="20320" hidden="1" x14ac:dyDescent="0.3"/>
    <row r="20321" hidden="1" x14ac:dyDescent="0.3"/>
    <row r="20322" hidden="1" x14ac:dyDescent="0.3"/>
    <row r="20323" hidden="1" x14ac:dyDescent="0.3"/>
    <row r="20324" hidden="1" x14ac:dyDescent="0.3"/>
    <row r="20325" hidden="1" x14ac:dyDescent="0.3"/>
    <row r="20326" hidden="1" x14ac:dyDescent="0.3"/>
    <row r="20327" hidden="1" x14ac:dyDescent="0.3"/>
    <row r="20328" hidden="1" x14ac:dyDescent="0.3"/>
    <row r="20329" hidden="1" x14ac:dyDescent="0.3"/>
    <row r="20330" hidden="1" x14ac:dyDescent="0.3"/>
    <row r="20331" hidden="1" x14ac:dyDescent="0.3"/>
    <row r="20332" hidden="1" x14ac:dyDescent="0.3"/>
    <row r="20333" hidden="1" x14ac:dyDescent="0.3"/>
    <row r="20334" hidden="1" x14ac:dyDescent="0.3"/>
    <row r="20335" hidden="1" x14ac:dyDescent="0.3"/>
    <row r="20336" hidden="1" x14ac:dyDescent="0.3"/>
    <row r="20337" hidden="1" x14ac:dyDescent="0.3"/>
    <row r="20338" hidden="1" x14ac:dyDescent="0.3"/>
    <row r="20339" hidden="1" x14ac:dyDescent="0.3"/>
    <row r="20340" hidden="1" x14ac:dyDescent="0.3"/>
    <row r="20341" hidden="1" x14ac:dyDescent="0.3"/>
    <row r="20342" hidden="1" x14ac:dyDescent="0.3"/>
    <row r="20343" hidden="1" x14ac:dyDescent="0.3"/>
    <row r="20344" hidden="1" x14ac:dyDescent="0.3"/>
    <row r="20345" hidden="1" x14ac:dyDescent="0.3"/>
    <row r="20346" hidden="1" x14ac:dyDescent="0.3"/>
    <row r="20347" hidden="1" x14ac:dyDescent="0.3"/>
    <row r="20348" hidden="1" x14ac:dyDescent="0.3"/>
    <row r="20349" hidden="1" x14ac:dyDescent="0.3"/>
    <row r="20350" hidden="1" x14ac:dyDescent="0.3"/>
    <row r="20351" hidden="1" x14ac:dyDescent="0.3"/>
    <row r="20352" hidden="1" x14ac:dyDescent="0.3"/>
    <row r="20353" hidden="1" x14ac:dyDescent="0.3"/>
    <row r="20354" hidden="1" x14ac:dyDescent="0.3"/>
    <row r="20355" hidden="1" x14ac:dyDescent="0.3"/>
    <row r="20356" hidden="1" x14ac:dyDescent="0.3"/>
    <row r="20357" hidden="1" x14ac:dyDescent="0.3"/>
    <row r="20358" hidden="1" x14ac:dyDescent="0.3"/>
    <row r="20359" hidden="1" x14ac:dyDescent="0.3"/>
    <row r="20360" hidden="1" x14ac:dyDescent="0.3"/>
    <row r="20361" hidden="1" x14ac:dyDescent="0.3"/>
    <row r="20362" hidden="1" x14ac:dyDescent="0.3"/>
    <row r="20363" hidden="1" x14ac:dyDescent="0.3"/>
    <row r="20364" hidden="1" x14ac:dyDescent="0.3"/>
    <row r="20365" hidden="1" x14ac:dyDescent="0.3"/>
    <row r="20366" hidden="1" x14ac:dyDescent="0.3"/>
    <row r="20367" hidden="1" x14ac:dyDescent="0.3"/>
    <row r="20368" hidden="1" x14ac:dyDescent="0.3"/>
    <row r="20369" hidden="1" x14ac:dyDescent="0.3"/>
    <row r="20370" hidden="1" x14ac:dyDescent="0.3"/>
    <row r="20371" hidden="1" x14ac:dyDescent="0.3"/>
    <row r="20372" hidden="1" x14ac:dyDescent="0.3"/>
    <row r="20373" hidden="1" x14ac:dyDescent="0.3"/>
    <row r="20374" hidden="1" x14ac:dyDescent="0.3"/>
    <row r="20375" hidden="1" x14ac:dyDescent="0.3"/>
    <row r="20376" hidden="1" x14ac:dyDescent="0.3"/>
    <row r="20377" hidden="1" x14ac:dyDescent="0.3"/>
    <row r="20378" hidden="1" x14ac:dyDescent="0.3"/>
    <row r="20379" hidden="1" x14ac:dyDescent="0.3"/>
    <row r="20380" hidden="1" x14ac:dyDescent="0.3"/>
    <row r="20381" hidden="1" x14ac:dyDescent="0.3"/>
    <row r="20382" hidden="1" x14ac:dyDescent="0.3"/>
    <row r="20383" hidden="1" x14ac:dyDescent="0.3"/>
    <row r="20384" hidden="1" x14ac:dyDescent="0.3"/>
    <row r="20385" hidden="1" x14ac:dyDescent="0.3"/>
    <row r="20386" hidden="1" x14ac:dyDescent="0.3"/>
    <row r="20387" hidden="1" x14ac:dyDescent="0.3"/>
    <row r="20388" hidden="1" x14ac:dyDescent="0.3"/>
    <row r="20389" hidden="1" x14ac:dyDescent="0.3"/>
    <row r="20390" hidden="1" x14ac:dyDescent="0.3"/>
    <row r="20391" hidden="1" x14ac:dyDescent="0.3"/>
    <row r="20392" hidden="1" x14ac:dyDescent="0.3"/>
    <row r="20393" hidden="1" x14ac:dyDescent="0.3"/>
    <row r="20394" hidden="1" x14ac:dyDescent="0.3"/>
    <row r="20395" hidden="1" x14ac:dyDescent="0.3"/>
    <row r="20396" hidden="1" x14ac:dyDescent="0.3"/>
    <row r="20397" hidden="1" x14ac:dyDescent="0.3"/>
    <row r="20398" hidden="1" x14ac:dyDescent="0.3"/>
    <row r="20399" hidden="1" x14ac:dyDescent="0.3"/>
    <row r="20400" hidden="1" x14ac:dyDescent="0.3"/>
    <row r="20401" hidden="1" x14ac:dyDescent="0.3"/>
    <row r="20402" hidden="1" x14ac:dyDescent="0.3"/>
    <row r="20403" hidden="1" x14ac:dyDescent="0.3"/>
    <row r="20404" hidden="1" x14ac:dyDescent="0.3"/>
    <row r="20405" hidden="1" x14ac:dyDescent="0.3"/>
    <row r="20406" hidden="1" x14ac:dyDescent="0.3"/>
    <row r="20407" hidden="1" x14ac:dyDescent="0.3"/>
    <row r="20408" hidden="1" x14ac:dyDescent="0.3"/>
    <row r="20409" hidden="1" x14ac:dyDescent="0.3"/>
    <row r="20410" hidden="1" x14ac:dyDescent="0.3"/>
    <row r="20411" hidden="1" x14ac:dyDescent="0.3"/>
    <row r="20412" hidden="1" x14ac:dyDescent="0.3"/>
    <row r="20413" hidden="1" x14ac:dyDescent="0.3"/>
    <row r="20414" hidden="1" x14ac:dyDescent="0.3"/>
    <row r="20415" hidden="1" x14ac:dyDescent="0.3"/>
    <row r="20416" hidden="1" x14ac:dyDescent="0.3"/>
    <row r="20417" hidden="1" x14ac:dyDescent="0.3"/>
    <row r="20418" hidden="1" x14ac:dyDescent="0.3"/>
    <row r="20419" hidden="1" x14ac:dyDescent="0.3"/>
    <row r="20420" hidden="1" x14ac:dyDescent="0.3"/>
    <row r="20421" hidden="1" x14ac:dyDescent="0.3"/>
    <row r="20422" hidden="1" x14ac:dyDescent="0.3"/>
    <row r="20423" hidden="1" x14ac:dyDescent="0.3"/>
    <row r="20424" hidden="1" x14ac:dyDescent="0.3"/>
    <row r="20425" hidden="1" x14ac:dyDescent="0.3"/>
    <row r="20426" hidden="1" x14ac:dyDescent="0.3"/>
    <row r="20427" hidden="1" x14ac:dyDescent="0.3"/>
    <row r="20428" hidden="1" x14ac:dyDescent="0.3"/>
    <row r="20429" hidden="1" x14ac:dyDescent="0.3"/>
    <row r="20430" hidden="1" x14ac:dyDescent="0.3"/>
    <row r="20431" hidden="1" x14ac:dyDescent="0.3"/>
    <row r="20432" hidden="1" x14ac:dyDescent="0.3"/>
    <row r="20433" hidden="1" x14ac:dyDescent="0.3"/>
    <row r="20434" hidden="1" x14ac:dyDescent="0.3"/>
    <row r="20435" hidden="1" x14ac:dyDescent="0.3"/>
    <row r="20436" hidden="1" x14ac:dyDescent="0.3"/>
    <row r="20437" hidden="1" x14ac:dyDescent="0.3"/>
    <row r="20438" hidden="1" x14ac:dyDescent="0.3"/>
    <row r="20439" hidden="1" x14ac:dyDescent="0.3"/>
    <row r="20440" hidden="1" x14ac:dyDescent="0.3"/>
    <row r="20441" hidden="1" x14ac:dyDescent="0.3"/>
    <row r="20442" hidden="1" x14ac:dyDescent="0.3"/>
    <row r="20443" hidden="1" x14ac:dyDescent="0.3"/>
    <row r="20444" hidden="1" x14ac:dyDescent="0.3"/>
    <row r="20445" hidden="1" x14ac:dyDescent="0.3"/>
    <row r="20446" hidden="1" x14ac:dyDescent="0.3"/>
    <row r="20447" hidden="1" x14ac:dyDescent="0.3"/>
    <row r="20448" hidden="1" x14ac:dyDescent="0.3"/>
    <row r="20449" hidden="1" x14ac:dyDescent="0.3"/>
    <row r="20450" hidden="1" x14ac:dyDescent="0.3"/>
    <row r="20451" hidden="1" x14ac:dyDescent="0.3"/>
    <row r="20452" hidden="1" x14ac:dyDescent="0.3"/>
    <row r="20453" hidden="1" x14ac:dyDescent="0.3"/>
    <row r="20454" hidden="1" x14ac:dyDescent="0.3"/>
    <row r="20455" hidden="1" x14ac:dyDescent="0.3"/>
    <row r="20456" hidden="1" x14ac:dyDescent="0.3"/>
    <row r="20457" hidden="1" x14ac:dyDescent="0.3"/>
    <row r="20458" hidden="1" x14ac:dyDescent="0.3"/>
    <row r="20459" hidden="1" x14ac:dyDescent="0.3"/>
    <row r="20460" hidden="1" x14ac:dyDescent="0.3"/>
    <row r="20461" hidden="1" x14ac:dyDescent="0.3"/>
    <row r="20462" hidden="1" x14ac:dyDescent="0.3"/>
    <row r="20463" hidden="1" x14ac:dyDescent="0.3"/>
    <row r="20464" hidden="1" x14ac:dyDescent="0.3"/>
    <row r="20465" hidden="1" x14ac:dyDescent="0.3"/>
    <row r="20466" hidden="1" x14ac:dyDescent="0.3"/>
    <row r="20467" hidden="1" x14ac:dyDescent="0.3"/>
    <row r="20468" hidden="1" x14ac:dyDescent="0.3"/>
    <row r="20469" hidden="1" x14ac:dyDescent="0.3"/>
    <row r="20470" hidden="1" x14ac:dyDescent="0.3"/>
    <row r="20471" hidden="1" x14ac:dyDescent="0.3"/>
    <row r="20472" hidden="1" x14ac:dyDescent="0.3"/>
    <row r="20473" hidden="1" x14ac:dyDescent="0.3"/>
    <row r="20474" hidden="1" x14ac:dyDescent="0.3"/>
    <row r="20475" hidden="1" x14ac:dyDescent="0.3"/>
    <row r="20476" hidden="1" x14ac:dyDescent="0.3"/>
    <row r="20477" hidden="1" x14ac:dyDescent="0.3"/>
    <row r="20478" hidden="1" x14ac:dyDescent="0.3"/>
    <row r="20479" hidden="1" x14ac:dyDescent="0.3"/>
    <row r="20480" hidden="1" x14ac:dyDescent="0.3"/>
    <row r="20481" hidden="1" x14ac:dyDescent="0.3"/>
    <row r="20482" hidden="1" x14ac:dyDescent="0.3"/>
    <row r="20483" hidden="1" x14ac:dyDescent="0.3"/>
    <row r="20484" hidden="1" x14ac:dyDescent="0.3"/>
    <row r="20485" hidden="1" x14ac:dyDescent="0.3"/>
    <row r="20486" hidden="1" x14ac:dyDescent="0.3"/>
    <row r="20487" hidden="1" x14ac:dyDescent="0.3"/>
    <row r="20488" hidden="1" x14ac:dyDescent="0.3"/>
    <row r="20489" hidden="1" x14ac:dyDescent="0.3"/>
    <row r="20490" hidden="1" x14ac:dyDescent="0.3"/>
    <row r="20491" hidden="1" x14ac:dyDescent="0.3"/>
    <row r="20492" hidden="1" x14ac:dyDescent="0.3"/>
    <row r="20493" hidden="1" x14ac:dyDescent="0.3"/>
    <row r="20494" hidden="1" x14ac:dyDescent="0.3"/>
    <row r="20495" hidden="1" x14ac:dyDescent="0.3"/>
    <row r="20496" hidden="1" x14ac:dyDescent="0.3"/>
    <row r="20497" hidden="1" x14ac:dyDescent="0.3"/>
    <row r="20498" hidden="1" x14ac:dyDescent="0.3"/>
    <row r="20499" hidden="1" x14ac:dyDescent="0.3"/>
    <row r="20500" hidden="1" x14ac:dyDescent="0.3"/>
    <row r="20501" hidden="1" x14ac:dyDescent="0.3"/>
    <row r="20502" hidden="1" x14ac:dyDescent="0.3"/>
    <row r="20503" hidden="1" x14ac:dyDescent="0.3"/>
    <row r="20504" hidden="1" x14ac:dyDescent="0.3"/>
    <row r="20505" hidden="1" x14ac:dyDescent="0.3"/>
    <row r="20506" hidden="1" x14ac:dyDescent="0.3"/>
    <row r="20507" hidden="1" x14ac:dyDescent="0.3"/>
    <row r="20508" hidden="1" x14ac:dyDescent="0.3"/>
    <row r="20509" hidden="1" x14ac:dyDescent="0.3"/>
    <row r="20510" hidden="1" x14ac:dyDescent="0.3"/>
    <row r="20511" hidden="1" x14ac:dyDescent="0.3"/>
    <row r="20512" hidden="1" x14ac:dyDescent="0.3"/>
    <row r="20513" hidden="1" x14ac:dyDescent="0.3"/>
    <row r="20514" hidden="1" x14ac:dyDescent="0.3"/>
    <row r="20515" hidden="1" x14ac:dyDescent="0.3"/>
    <row r="20516" hidden="1" x14ac:dyDescent="0.3"/>
    <row r="20517" hidden="1" x14ac:dyDescent="0.3"/>
    <row r="20518" hidden="1" x14ac:dyDescent="0.3"/>
    <row r="20519" hidden="1" x14ac:dyDescent="0.3"/>
    <row r="20520" hidden="1" x14ac:dyDescent="0.3"/>
    <row r="20521" hidden="1" x14ac:dyDescent="0.3"/>
    <row r="20522" hidden="1" x14ac:dyDescent="0.3"/>
    <row r="20523" hidden="1" x14ac:dyDescent="0.3"/>
    <row r="20524" hidden="1" x14ac:dyDescent="0.3"/>
    <row r="20525" hidden="1" x14ac:dyDescent="0.3"/>
    <row r="20526" hidden="1" x14ac:dyDescent="0.3"/>
    <row r="20527" hidden="1" x14ac:dyDescent="0.3"/>
    <row r="20528" hidden="1" x14ac:dyDescent="0.3"/>
    <row r="20529" hidden="1" x14ac:dyDescent="0.3"/>
    <row r="20530" hidden="1" x14ac:dyDescent="0.3"/>
    <row r="20531" hidden="1" x14ac:dyDescent="0.3"/>
    <row r="20532" hidden="1" x14ac:dyDescent="0.3"/>
    <row r="20533" hidden="1" x14ac:dyDescent="0.3"/>
    <row r="20534" hidden="1" x14ac:dyDescent="0.3"/>
    <row r="20535" hidden="1" x14ac:dyDescent="0.3"/>
    <row r="20536" hidden="1" x14ac:dyDescent="0.3"/>
    <row r="20537" hidden="1" x14ac:dyDescent="0.3"/>
    <row r="20538" hidden="1" x14ac:dyDescent="0.3"/>
    <row r="20539" hidden="1" x14ac:dyDescent="0.3"/>
    <row r="20540" hidden="1" x14ac:dyDescent="0.3"/>
    <row r="20541" hidden="1" x14ac:dyDescent="0.3"/>
    <row r="20542" hidden="1" x14ac:dyDescent="0.3"/>
    <row r="20543" hidden="1" x14ac:dyDescent="0.3"/>
    <row r="20544" hidden="1" x14ac:dyDescent="0.3"/>
    <row r="20545" hidden="1" x14ac:dyDescent="0.3"/>
    <row r="20546" hidden="1" x14ac:dyDescent="0.3"/>
    <row r="20547" hidden="1" x14ac:dyDescent="0.3"/>
    <row r="20548" hidden="1" x14ac:dyDescent="0.3"/>
    <row r="20549" hidden="1" x14ac:dyDescent="0.3"/>
    <row r="20550" hidden="1" x14ac:dyDescent="0.3"/>
    <row r="20551" hidden="1" x14ac:dyDescent="0.3"/>
    <row r="20552" hidden="1" x14ac:dyDescent="0.3"/>
    <row r="20553" hidden="1" x14ac:dyDescent="0.3"/>
    <row r="20554" hidden="1" x14ac:dyDescent="0.3"/>
    <row r="20555" hidden="1" x14ac:dyDescent="0.3"/>
    <row r="20556" hidden="1" x14ac:dyDescent="0.3"/>
    <row r="20557" hidden="1" x14ac:dyDescent="0.3"/>
    <row r="20558" hidden="1" x14ac:dyDescent="0.3"/>
    <row r="20559" hidden="1" x14ac:dyDescent="0.3"/>
    <row r="20560" hidden="1" x14ac:dyDescent="0.3"/>
    <row r="20561" hidden="1" x14ac:dyDescent="0.3"/>
    <row r="20562" hidden="1" x14ac:dyDescent="0.3"/>
    <row r="20563" hidden="1" x14ac:dyDescent="0.3"/>
    <row r="20564" hidden="1" x14ac:dyDescent="0.3"/>
    <row r="20565" hidden="1" x14ac:dyDescent="0.3"/>
    <row r="20566" hidden="1" x14ac:dyDescent="0.3"/>
    <row r="20567" hidden="1" x14ac:dyDescent="0.3"/>
    <row r="20568" hidden="1" x14ac:dyDescent="0.3"/>
    <row r="20569" hidden="1" x14ac:dyDescent="0.3"/>
    <row r="20570" hidden="1" x14ac:dyDescent="0.3"/>
    <row r="20571" hidden="1" x14ac:dyDescent="0.3"/>
    <row r="20572" hidden="1" x14ac:dyDescent="0.3"/>
    <row r="20573" hidden="1" x14ac:dyDescent="0.3"/>
    <row r="20574" hidden="1" x14ac:dyDescent="0.3"/>
    <row r="20575" hidden="1" x14ac:dyDescent="0.3"/>
    <row r="20576" hidden="1" x14ac:dyDescent="0.3"/>
    <row r="20577" hidden="1" x14ac:dyDescent="0.3"/>
    <row r="20578" hidden="1" x14ac:dyDescent="0.3"/>
    <row r="20579" hidden="1" x14ac:dyDescent="0.3"/>
    <row r="20580" hidden="1" x14ac:dyDescent="0.3"/>
    <row r="20581" hidden="1" x14ac:dyDescent="0.3"/>
    <row r="20582" hidden="1" x14ac:dyDescent="0.3"/>
    <row r="20583" hidden="1" x14ac:dyDescent="0.3"/>
    <row r="20584" hidden="1" x14ac:dyDescent="0.3"/>
    <row r="20585" hidden="1" x14ac:dyDescent="0.3"/>
    <row r="20586" hidden="1" x14ac:dyDescent="0.3"/>
    <row r="20587" hidden="1" x14ac:dyDescent="0.3"/>
    <row r="20588" hidden="1" x14ac:dyDescent="0.3"/>
    <row r="20589" hidden="1" x14ac:dyDescent="0.3"/>
    <row r="20590" hidden="1" x14ac:dyDescent="0.3"/>
    <row r="20591" hidden="1" x14ac:dyDescent="0.3"/>
    <row r="20592" hidden="1" x14ac:dyDescent="0.3"/>
    <row r="20593" hidden="1" x14ac:dyDescent="0.3"/>
    <row r="20594" hidden="1" x14ac:dyDescent="0.3"/>
    <row r="20595" hidden="1" x14ac:dyDescent="0.3"/>
    <row r="20596" hidden="1" x14ac:dyDescent="0.3"/>
    <row r="20597" hidden="1" x14ac:dyDescent="0.3"/>
    <row r="20598" hidden="1" x14ac:dyDescent="0.3"/>
    <row r="20599" hidden="1" x14ac:dyDescent="0.3"/>
    <row r="20600" hidden="1" x14ac:dyDescent="0.3"/>
    <row r="20601" hidden="1" x14ac:dyDescent="0.3"/>
    <row r="20602" hidden="1" x14ac:dyDescent="0.3"/>
    <row r="20603" hidden="1" x14ac:dyDescent="0.3"/>
    <row r="20604" hidden="1" x14ac:dyDescent="0.3"/>
    <row r="20605" hidden="1" x14ac:dyDescent="0.3"/>
    <row r="20606" hidden="1" x14ac:dyDescent="0.3"/>
    <row r="20607" hidden="1" x14ac:dyDescent="0.3"/>
    <row r="20608" hidden="1" x14ac:dyDescent="0.3"/>
    <row r="20609" hidden="1" x14ac:dyDescent="0.3"/>
    <row r="20610" hidden="1" x14ac:dyDescent="0.3"/>
    <row r="20611" hidden="1" x14ac:dyDescent="0.3"/>
    <row r="20612" hidden="1" x14ac:dyDescent="0.3"/>
    <row r="20613" hidden="1" x14ac:dyDescent="0.3"/>
    <row r="20614" hidden="1" x14ac:dyDescent="0.3"/>
    <row r="20615" hidden="1" x14ac:dyDescent="0.3"/>
    <row r="20616" hidden="1" x14ac:dyDescent="0.3"/>
    <row r="20617" hidden="1" x14ac:dyDescent="0.3"/>
    <row r="20618" hidden="1" x14ac:dyDescent="0.3"/>
    <row r="20619" hidden="1" x14ac:dyDescent="0.3"/>
    <row r="20620" hidden="1" x14ac:dyDescent="0.3"/>
    <row r="20621" hidden="1" x14ac:dyDescent="0.3"/>
    <row r="20622" hidden="1" x14ac:dyDescent="0.3"/>
    <row r="20623" hidden="1" x14ac:dyDescent="0.3"/>
    <row r="20624" hidden="1" x14ac:dyDescent="0.3"/>
    <row r="20625" hidden="1" x14ac:dyDescent="0.3"/>
    <row r="20626" hidden="1" x14ac:dyDescent="0.3"/>
    <row r="20627" hidden="1" x14ac:dyDescent="0.3"/>
    <row r="20628" hidden="1" x14ac:dyDescent="0.3"/>
    <row r="20629" hidden="1" x14ac:dyDescent="0.3"/>
    <row r="20630" hidden="1" x14ac:dyDescent="0.3"/>
    <row r="20631" hidden="1" x14ac:dyDescent="0.3"/>
    <row r="20632" hidden="1" x14ac:dyDescent="0.3"/>
    <row r="20633" hidden="1" x14ac:dyDescent="0.3"/>
    <row r="20634" hidden="1" x14ac:dyDescent="0.3"/>
    <row r="20635" hidden="1" x14ac:dyDescent="0.3"/>
    <row r="20636" hidden="1" x14ac:dyDescent="0.3"/>
    <row r="20637" hidden="1" x14ac:dyDescent="0.3"/>
    <row r="20638" hidden="1" x14ac:dyDescent="0.3"/>
    <row r="20639" hidden="1" x14ac:dyDescent="0.3"/>
    <row r="20640" hidden="1" x14ac:dyDescent="0.3"/>
    <row r="20641" hidden="1" x14ac:dyDescent="0.3"/>
    <row r="20642" hidden="1" x14ac:dyDescent="0.3"/>
    <row r="20643" hidden="1" x14ac:dyDescent="0.3"/>
    <row r="20644" hidden="1" x14ac:dyDescent="0.3"/>
    <row r="20645" hidden="1" x14ac:dyDescent="0.3"/>
    <row r="20646" hidden="1" x14ac:dyDescent="0.3"/>
    <row r="20647" hidden="1" x14ac:dyDescent="0.3"/>
    <row r="20648" hidden="1" x14ac:dyDescent="0.3"/>
    <row r="20649" hidden="1" x14ac:dyDescent="0.3"/>
    <row r="20650" hidden="1" x14ac:dyDescent="0.3"/>
    <row r="20651" hidden="1" x14ac:dyDescent="0.3"/>
    <row r="20652" hidden="1" x14ac:dyDescent="0.3"/>
    <row r="20653" hidden="1" x14ac:dyDescent="0.3"/>
    <row r="20654" hidden="1" x14ac:dyDescent="0.3"/>
    <row r="20655" hidden="1" x14ac:dyDescent="0.3"/>
    <row r="20656" hidden="1" x14ac:dyDescent="0.3"/>
    <row r="20657" hidden="1" x14ac:dyDescent="0.3"/>
    <row r="20658" hidden="1" x14ac:dyDescent="0.3"/>
    <row r="20659" hidden="1" x14ac:dyDescent="0.3"/>
    <row r="20660" hidden="1" x14ac:dyDescent="0.3"/>
    <row r="20661" hidden="1" x14ac:dyDescent="0.3"/>
    <row r="20662" hidden="1" x14ac:dyDescent="0.3"/>
    <row r="20663" hidden="1" x14ac:dyDescent="0.3"/>
    <row r="20664" hidden="1" x14ac:dyDescent="0.3"/>
    <row r="20665" hidden="1" x14ac:dyDescent="0.3"/>
    <row r="20666" hidden="1" x14ac:dyDescent="0.3"/>
    <row r="20667" hidden="1" x14ac:dyDescent="0.3"/>
    <row r="20668" hidden="1" x14ac:dyDescent="0.3"/>
    <row r="20669" hidden="1" x14ac:dyDescent="0.3"/>
    <row r="20670" hidden="1" x14ac:dyDescent="0.3"/>
    <row r="20671" hidden="1" x14ac:dyDescent="0.3"/>
    <row r="20672" hidden="1" x14ac:dyDescent="0.3"/>
    <row r="20673" hidden="1" x14ac:dyDescent="0.3"/>
    <row r="20674" hidden="1" x14ac:dyDescent="0.3"/>
    <row r="20675" hidden="1" x14ac:dyDescent="0.3"/>
    <row r="20676" hidden="1" x14ac:dyDescent="0.3"/>
    <row r="20677" hidden="1" x14ac:dyDescent="0.3"/>
    <row r="20678" hidden="1" x14ac:dyDescent="0.3"/>
    <row r="20679" hidden="1" x14ac:dyDescent="0.3"/>
    <row r="20680" hidden="1" x14ac:dyDescent="0.3"/>
    <row r="20681" hidden="1" x14ac:dyDescent="0.3"/>
    <row r="20682" hidden="1" x14ac:dyDescent="0.3"/>
    <row r="20683" hidden="1" x14ac:dyDescent="0.3"/>
    <row r="20684" hidden="1" x14ac:dyDescent="0.3"/>
    <row r="20685" hidden="1" x14ac:dyDescent="0.3"/>
    <row r="20686" hidden="1" x14ac:dyDescent="0.3"/>
    <row r="20687" hidden="1" x14ac:dyDescent="0.3"/>
    <row r="20688" hidden="1" x14ac:dyDescent="0.3"/>
    <row r="20689" hidden="1" x14ac:dyDescent="0.3"/>
    <row r="20690" hidden="1" x14ac:dyDescent="0.3"/>
    <row r="20691" hidden="1" x14ac:dyDescent="0.3"/>
    <row r="20692" hidden="1" x14ac:dyDescent="0.3"/>
    <row r="20693" hidden="1" x14ac:dyDescent="0.3"/>
    <row r="20694" hidden="1" x14ac:dyDescent="0.3"/>
    <row r="20695" hidden="1" x14ac:dyDescent="0.3"/>
    <row r="20696" hidden="1" x14ac:dyDescent="0.3"/>
    <row r="20697" hidden="1" x14ac:dyDescent="0.3"/>
    <row r="20698" hidden="1" x14ac:dyDescent="0.3"/>
    <row r="20699" hidden="1" x14ac:dyDescent="0.3"/>
    <row r="20700" hidden="1" x14ac:dyDescent="0.3"/>
    <row r="20701" hidden="1" x14ac:dyDescent="0.3"/>
    <row r="20702" hidden="1" x14ac:dyDescent="0.3"/>
    <row r="20703" hidden="1" x14ac:dyDescent="0.3"/>
    <row r="20704" hidden="1" x14ac:dyDescent="0.3"/>
    <row r="20705" hidden="1" x14ac:dyDescent="0.3"/>
    <row r="20706" hidden="1" x14ac:dyDescent="0.3"/>
    <row r="20707" hidden="1" x14ac:dyDescent="0.3"/>
    <row r="20708" hidden="1" x14ac:dyDescent="0.3"/>
    <row r="20709" hidden="1" x14ac:dyDescent="0.3"/>
    <row r="20710" hidden="1" x14ac:dyDescent="0.3"/>
    <row r="20711" hidden="1" x14ac:dyDescent="0.3"/>
    <row r="20712" hidden="1" x14ac:dyDescent="0.3"/>
    <row r="20713" hidden="1" x14ac:dyDescent="0.3"/>
    <row r="20714" hidden="1" x14ac:dyDescent="0.3"/>
    <row r="20715" hidden="1" x14ac:dyDescent="0.3"/>
    <row r="20716" hidden="1" x14ac:dyDescent="0.3"/>
    <row r="20717" hidden="1" x14ac:dyDescent="0.3"/>
    <row r="20718" hidden="1" x14ac:dyDescent="0.3"/>
    <row r="20719" hidden="1" x14ac:dyDescent="0.3"/>
    <row r="20720" hidden="1" x14ac:dyDescent="0.3"/>
    <row r="20721" hidden="1" x14ac:dyDescent="0.3"/>
    <row r="20722" hidden="1" x14ac:dyDescent="0.3"/>
    <row r="20723" hidden="1" x14ac:dyDescent="0.3"/>
    <row r="20724" hidden="1" x14ac:dyDescent="0.3"/>
    <row r="20725" hidden="1" x14ac:dyDescent="0.3"/>
    <row r="20726" hidden="1" x14ac:dyDescent="0.3"/>
    <row r="20727" hidden="1" x14ac:dyDescent="0.3"/>
    <row r="20728" hidden="1" x14ac:dyDescent="0.3"/>
    <row r="20729" hidden="1" x14ac:dyDescent="0.3"/>
    <row r="20730" hidden="1" x14ac:dyDescent="0.3"/>
    <row r="20731" hidden="1" x14ac:dyDescent="0.3"/>
    <row r="20732" hidden="1" x14ac:dyDescent="0.3"/>
    <row r="20733" hidden="1" x14ac:dyDescent="0.3"/>
    <row r="20734" hidden="1" x14ac:dyDescent="0.3"/>
    <row r="20735" hidden="1" x14ac:dyDescent="0.3"/>
    <row r="20736" hidden="1" x14ac:dyDescent="0.3"/>
    <row r="20737" hidden="1" x14ac:dyDescent="0.3"/>
    <row r="20738" hidden="1" x14ac:dyDescent="0.3"/>
    <row r="20739" hidden="1" x14ac:dyDescent="0.3"/>
    <row r="20740" hidden="1" x14ac:dyDescent="0.3"/>
    <row r="20741" hidden="1" x14ac:dyDescent="0.3"/>
    <row r="20742" hidden="1" x14ac:dyDescent="0.3"/>
    <row r="20743" hidden="1" x14ac:dyDescent="0.3"/>
    <row r="20744" hidden="1" x14ac:dyDescent="0.3"/>
    <row r="20745" hidden="1" x14ac:dyDescent="0.3"/>
    <row r="20746" hidden="1" x14ac:dyDescent="0.3"/>
    <row r="20747" hidden="1" x14ac:dyDescent="0.3"/>
    <row r="20748" hidden="1" x14ac:dyDescent="0.3"/>
    <row r="20749" hidden="1" x14ac:dyDescent="0.3"/>
    <row r="20750" hidden="1" x14ac:dyDescent="0.3"/>
    <row r="20751" hidden="1" x14ac:dyDescent="0.3"/>
    <row r="20752" hidden="1" x14ac:dyDescent="0.3"/>
    <row r="20753" hidden="1" x14ac:dyDescent="0.3"/>
    <row r="20754" hidden="1" x14ac:dyDescent="0.3"/>
    <row r="20755" hidden="1" x14ac:dyDescent="0.3"/>
    <row r="20756" hidden="1" x14ac:dyDescent="0.3"/>
    <row r="20757" hidden="1" x14ac:dyDescent="0.3"/>
    <row r="20758" hidden="1" x14ac:dyDescent="0.3"/>
    <row r="20759" hidden="1" x14ac:dyDescent="0.3"/>
    <row r="20760" hidden="1" x14ac:dyDescent="0.3"/>
    <row r="20761" hidden="1" x14ac:dyDescent="0.3"/>
    <row r="20762" hidden="1" x14ac:dyDescent="0.3"/>
    <row r="20763" hidden="1" x14ac:dyDescent="0.3"/>
    <row r="20764" hidden="1" x14ac:dyDescent="0.3"/>
    <row r="20765" hidden="1" x14ac:dyDescent="0.3"/>
    <row r="20766" hidden="1" x14ac:dyDescent="0.3"/>
    <row r="20767" hidden="1" x14ac:dyDescent="0.3"/>
    <row r="20768" hidden="1" x14ac:dyDescent="0.3"/>
    <row r="20769" hidden="1" x14ac:dyDescent="0.3"/>
    <row r="20770" hidden="1" x14ac:dyDescent="0.3"/>
    <row r="20771" hidden="1" x14ac:dyDescent="0.3"/>
    <row r="20772" hidden="1" x14ac:dyDescent="0.3"/>
    <row r="20773" hidden="1" x14ac:dyDescent="0.3"/>
    <row r="20774" hidden="1" x14ac:dyDescent="0.3"/>
    <row r="20775" hidden="1" x14ac:dyDescent="0.3"/>
    <row r="20776" hidden="1" x14ac:dyDescent="0.3"/>
    <row r="20777" hidden="1" x14ac:dyDescent="0.3"/>
    <row r="20778" hidden="1" x14ac:dyDescent="0.3"/>
    <row r="20779" hidden="1" x14ac:dyDescent="0.3"/>
    <row r="20780" hidden="1" x14ac:dyDescent="0.3"/>
    <row r="20781" hidden="1" x14ac:dyDescent="0.3"/>
    <row r="20782" hidden="1" x14ac:dyDescent="0.3"/>
    <row r="20783" hidden="1" x14ac:dyDescent="0.3"/>
    <row r="20784" hidden="1" x14ac:dyDescent="0.3"/>
    <row r="20785" hidden="1" x14ac:dyDescent="0.3"/>
    <row r="20786" hidden="1" x14ac:dyDescent="0.3"/>
    <row r="20787" hidden="1" x14ac:dyDescent="0.3"/>
    <row r="20788" hidden="1" x14ac:dyDescent="0.3"/>
    <row r="20789" hidden="1" x14ac:dyDescent="0.3"/>
    <row r="20790" hidden="1" x14ac:dyDescent="0.3"/>
    <row r="20791" hidden="1" x14ac:dyDescent="0.3"/>
    <row r="20792" hidden="1" x14ac:dyDescent="0.3"/>
    <row r="20793" hidden="1" x14ac:dyDescent="0.3"/>
    <row r="20794" hidden="1" x14ac:dyDescent="0.3"/>
    <row r="20795" hidden="1" x14ac:dyDescent="0.3"/>
    <row r="20796" hidden="1" x14ac:dyDescent="0.3"/>
    <row r="20797" hidden="1" x14ac:dyDescent="0.3"/>
    <row r="20798" hidden="1" x14ac:dyDescent="0.3"/>
    <row r="20799" hidden="1" x14ac:dyDescent="0.3"/>
    <row r="20800" hidden="1" x14ac:dyDescent="0.3"/>
    <row r="20801" hidden="1" x14ac:dyDescent="0.3"/>
    <row r="20802" hidden="1" x14ac:dyDescent="0.3"/>
    <row r="20803" hidden="1" x14ac:dyDescent="0.3"/>
    <row r="20804" hidden="1" x14ac:dyDescent="0.3"/>
    <row r="20805" hidden="1" x14ac:dyDescent="0.3"/>
    <row r="20806" hidden="1" x14ac:dyDescent="0.3"/>
    <row r="20807" hidden="1" x14ac:dyDescent="0.3"/>
    <row r="20808" hidden="1" x14ac:dyDescent="0.3"/>
    <row r="20809" hidden="1" x14ac:dyDescent="0.3"/>
    <row r="20810" hidden="1" x14ac:dyDescent="0.3"/>
    <row r="20811" hidden="1" x14ac:dyDescent="0.3"/>
    <row r="20812" hidden="1" x14ac:dyDescent="0.3"/>
    <row r="20813" hidden="1" x14ac:dyDescent="0.3"/>
    <row r="20814" hidden="1" x14ac:dyDescent="0.3"/>
    <row r="20815" hidden="1" x14ac:dyDescent="0.3"/>
    <row r="20816" hidden="1" x14ac:dyDescent="0.3"/>
    <row r="20817" hidden="1" x14ac:dyDescent="0.3"/>
    <row r="20818" hidden="1" x14ac:dyDescent="0.3"/>
    <row r="20819" hidden="1" x14ac:dyDescent="0.3"/>
    <row r="20820" hidden="1" x14ac:dyDescent="0.3"/>
    <row r="20821" hidden="1" x14ac:dyDescent="0.3"/>
    <row r="20822" hidden="1" x14ac:dyDescent="0.3"/>
    <row r="20823" hidden="1" x14ac:dyDescent="0.3"/>
    <row r="20824" hidden="1" x14ac:dyDescent="0.3"/>
    <row r="20825" hidden="1" x14ac:dyDescent="0.3"/>
    <row r="20826" hidden="1" x14ac:dyDescent="0.3"/>
    <row r="20827" hidden="1" x14ac:dyDescent="0.3"/>
    <row r="20828" hidden="1" x14ac:dyDescent="0.3"/>
    <row r="20829" hidden="1" x14ac:dyDescent="0.3"/>
    <row r="20830" hidden="1" x14ac:dyDescent="0.3"/>
    <row r="20831" hidden="1" x14ac:dyDescent="0.3"/>
    <row r="20832" hidden="1" x14ac:dyDescent="0.3"/>
    <row r="20833" hidden="1" x14ac:dyDescent="0.3"/>
    <row r="20834" hidden="1" x14ac:dyDescent="0.3"/>
    <row r="20835" hidden="1" x14ac:dyDescent="0.3"/>
    <row r="20836" hidden="1" x14ac:dyDescent="0.3"/>
    <row r="20837" hidden="1" x14ac:dyDescent="0.3"/>
    <row r="20838" hidden="1" x14ac:dyDescent="0.3"/>
    <row r="20839" hidden="1" x14ac:dyDescent="0.3"/>
    <row r="20840" hidden="1" x14ac:dyDescent="0.3"/>
    <row r="20841" hidden="1" x14ac:dyDescent="0.3"/>
    <row r="20842" hidden="1" x14ac:dyDescent="0.3"/>
    <row r="20843" hidden="1" x14ac:dyDescent="0.3"/>
    <row r="20844" hidden="1" x14ac:dyDescent="0.3"/>
    <row r="20845" hidden="1" x14ac:dyDescent="0.3"/>
    <row r="20846" hidden="1" x14ac:dyDescent="0.3"/>
    <row r="20847" hidden="1" x14ac:dyDescent="0.3"/>
    <row r="20848" hidden="1" x14ac:dyDescent="0.3"/>
    <row r="20849" hidden="1" x14ac:dyDescent="0.3"/>
    <row r="20850" hidden="1" x14ac:dyDescent="0.3"/>
    <row r="20851" hidden="1" x14ac:dyDescent="0.3"/>
    <row r="20852" hidden="1" x14ac:dyDescent="0.3"/>
    <row r="20853" hidden="1" x14ac:dyDescent="0.3"/>
    <row r="20854" hidden="1" x14ac:dyDescent="0.3"/>
    <row r="20855" hidden="1" x14ac:dyDescent="0.3"/>
    <row r="20856" hidden="1" x14ac:dyDescent="0.3"/>
    <row r="20857" hidden="1" x14ac:dyDescent="0.3"/>
    <row r="20858" hidden="1" x14ac:dyDescent="0.3"/>
    <row r="20859" hidden="1" x14ac:dyDescent="0.3"/>
    <row r="20860" hidden="1" x14ac:dyDescent="0.3"/>
    <row r="20861" hidden="1" x14ac:dyDescent="0.3"/>
    <row r="20862" hidden="1" x14ac:dyDescent="0.3"/>
    <row r="20863" hidden="1" x14ac:dyDescent="0.3"/>
    <row r="20864" hidden="1" x14ac:dyDescent="0.3"/>
    <row r="20865" hidden="1" x14ac:dyDescent="0.3"/>
    <row r="20866" hidden="1" x14ac:dyDescent="0.3"/>
    <row r="20867" hidden="1" x14ac:dyDescent="0.3"/>
    <row r="20868" hidden="1" x14ac:dyDescent="0.3"/>
    <row r="20869" hidden="1" x14ac:dyDescent="0.3"/>
    <row r="20870" hidden="1" x14ac:dyDescent="0.3"/>
    <row r="20871" hidden="1" x14ac:dyDescent="0.3"/>
    <row r="20872" hidden="1" x14ac:dyDescent="0.3"/>
    <row r="20873" hidden="1" x14ac:dyDescent="0.3"/>
    <row r="20874" hidden="1" x14ac:dyDescent="0.3"/>
    <row r="20875" hidden="1" x14ac:dyDescent="0.3"/>
    <row r="20876" hidden="1" x14ac:dyDescent="0.3"/>
    <row r="20877" hidden="1" x14ac:dyDescent="0.3"/>
    <row r="20878" hidden="1" x14ac:dyDescent="0.3"/>
    <row r="20879" hidden="1" x14ac:dyDescent="0.3"/>
    <row r="20880" hidden="1" x14ac:dyDescent="0.3"/>
    <row r="20881" hidden="1" x14ac:dyDescent="0.3"/>
    <row r="20882" hidden="1" x14ac:dyDescent="0.3"/>
    <row r="20883" hidden="1" x14ac:dyDescent="0.3"/>
    <row r="20884" hidden="1" x14ac:dyDescent="0.3"/>
    <row r="20885" hidden="1" x14ac:dyDescent="0.3"/>
    <row r="20886" hidden="1" x14ac:dyDescent="0.3"/>
    <row r="20887" hidden="1" x14ac:dyDescent="0.3"/>
    <row r="20888" hidden="1" x14ac:dyDescent="0.3"/>
    <row r="20889" hidden="1" x14ac:dyDescent="0.3"/>
    <row r="20890" hidden="1" x14ac:dyDescent="0.3"/>
    <row r="20891" hidden="1" x14ac:dyDescent="0.3"/>
    <row r="20892" hidden="1" x14ac:dyDescent="0.3"/>
    <row r="20893" hidden="1" x14ac:dyDescent="0.3"/>
    <row r="20894" hidden="1" x14ac:dyDescent="0.3"/>
    <row r="20895" hidden="1" x14ac:dyDescent="0.3"/>
    <row r="20896" hidden="1" x14ac:dyDescent="0.3"/>
    <row r="20897" hidden="1" x14ac:dyDescent="0.3"/>
    <row r="20898" hidden="1" x14ac:dyDescent="0.3"/>
    <row r="20899" hidden="1" x14ac:dyDescent="0.3"/>
    <row r="20900" hidden="1" x14ac:dyDescent="0.3"/>
    <row r="20901" hidden="1" x14ac:dyDescent="0.3"/>
    <row r="20902" hidden="1" x14ac:dyDescent="0.3"/>
    <row r="20903" hidden="1" x14ac:dyDescent="0.3"/>
    <row r="20904" hidden="1" x14ac:dyDescent="0.3"/>
    <row r="20905" hidden="1" x14ac:dyDescent="0.3"/>
    <row r="20906" hidden="1" x14ac:dyDescent="0.3"/>
    <row r="20907" hidden="1" x14ac:dyDescent="0.3"/>
    <row r="20908" hidden="1" x14ac:dyDescent="0.3"/>
    <row r="20909" hidden="1" x14ac:dyDescent="0.3"/>
    <row r="20910" hidden="1" x14ac:dyDescent="0.3"/>
    <row r="20911" hidden="1" x14ac:dyDescent="0.3"/>
    <row r="20912" hidden="1" x14ac:dyDescent="0.3"/>
    <row r="20913" hidden="1" x14ac:dyDescent="0.3"/>
    <row r="20914" hidden="1" x14ac:dyDescent="0.3"/>
    <row r="20915" hidden="1" x14ac:dyDescent="0.3"/>
    <row r="20916" hidden="1" x14ac:dyDescent="0.3"/>
    <row r="20917" hidden="1" x14ac:dyDescent="0.3"/>
    <row r="20918" hidden="1" x14ac:dyDescent="0.3"/>
    <row r="20919" hidden="1" x14ac:dyDescent="0.3"/>
    <row r="20920" hidden="1" x14ac:dyDescent="0.3"/>
    <row r="20921" hidden="1" x14ac:dyDescent="0.3"/>
    <row r="20922" hidden="1" x14ac:dyDescent="0.3"/>
    <row r="20923" hidden="1" x14ac:dyDescent="0.3"/>
    <row r="20924" hidden="1" x14ac:dyDescent="0.3"/>
    <row r="20925" hidden="1" x14ac:dyDescent="0.3"/>
    <row r="20926" hidden="1" x14ac:dyDescent="0.3"/>
    <row r="20927" hidden="1" x14ac:dyDescent="0.3"/>
    <row r="20928" hidden="1" x14ac:dyDescent="0.3"/>
    <row r="20929" hidden="1" x14ac:dyDescent="0.3"/>
    <row r="20930" hidden="1" x14ac:dyDescent="0.3"/>
    <row r="20931" hidden="1" x14ac:dyDescent="0.3"/>
    <row r="20932" hidden="1" x14ac:dyDescent="0.3"/>
    <row r="20933" hidden="1" x14ac:dyDescent="0.3"/>
    <row r="20934" hidden="1" x14ac:dyDescent="0.3"/>
    <row r="20935" hidden="1" x14ac:dyDescent="0.3"/>
    <row r="20936" hidden="1" x14ac:dyDescent="0.3"/>
    <row r="20937" hidden="1" x14ac:dyDescent="0.3"/>
    <row r="20938" hidden="1" x14ac:dyDescent="0.3"/>
    <row r="20939" hidden="1" x14ac:dyDescent="0.3"/>
    <row r="20940" hidden="1" x14ac:dyDescent="0.3"/>
    <row r="20941" hidden="1" x14ac:dyDescent="0.3"/>
    <row r="20942" hidden="1" x14ac:dyDescent="0.3"/>
    <row r="20943" hidden="1" x14ac:dyDescent="0.3"/>
    <row r="20944" hidden="1" x14ac:dyDescent="0.3"/>
    <row r="20945" hidden="1" x14ac:dyDescent="0.3"/>
    <row r="20946" hidden="1" x14ac:dyDescent="0.3"/>
    <row r="20947" hidden="1" x14ac:dyDescent="0.3"/>
    <row r="20948" hidden="1" x14ac:dyDescent="0.3"/>
    <row r="20949" hidden="1" x14ac:dyDescent="0.3"/>
    <row r="20950" hidden="1" x14ac:dyDescent="0.3"/>
    <row r="20951" hidden="1" x14ac:dyDescent="0.3"/>
    <row r="20952" hidden="1" x14ac:dyDescent="0.3"/>
    <row r="20953" hidden="1" x14ac:dyDescent="0.3"/>
    <row r="20954" hidden="1" x14ac:dyDescent="0.3"/>
    <row r="20955" hidden="1" x14ac:dyDescent="0.3"/>
    <row r="20956" hidden="1" x14ac:dyDescent="0.3"/>
    <row r="20957" hidden="1" x14ac:dyDescent="0.3"/>
    <row r="20958" hidden="1" x14ac:dyDescent="0.3"/>
    <row r="20959" hidden="1" x14ac:dyDescent="0.3"/>
    <row r="20960" hidden="1" x14ac:dyDescent="0.3"/>
    <row r="20961" hidden="1" x14ac:dyDescent="0.3"/>
    <row r="20962" hidden="1" x14ac:dyDescent="0.3"/>
    <row r="20963" hidden="1" x14ac:dyDescent="0.3"/>
    <row r="20964" hidden="1" x14ac:dyDescent="0.3"/>
    <row r="20965" hidden="1" x14ac:dyDescent="0.3"/>
    <row r="20966" hidden="1" x14ac:dyDescent="0.3"/>
    <row r="20967" hidden="1" x14ac:dyDescent="0.3"/>
    <row r="20968" hidden="1" x14ac:dyDescent="0.3"/>
    <row r="20969" hidden="1" x14ac:dyDescent="0.3"/>
    <row r="20970" hidden="1" x14ac:dyDescent="0.3"/>
    <row r="20971" hidden="1" x14ac:dyDescent="0.3"/>
    <row r="20972" hidden="1" x14ac:dyDescent="0.3"/>
    <row r="20973" hidden="1" x14ac:dyDescent="0.3"/>
    <row r="20974" hidden="1" x14ac:dyDescent="0.3"/>
    <row r="20975" hidden="1" x14ac:dyDescent="0.3"/>
    <row r="20976" hidden="1" x14ac:dyDescent="0.3"/>
    <row r="20977" hidden="1" x14ac:dyDescent="0.3"/>
    <row r="20978" hidden="1" x14ac:dyDescent="0.3"/>
    <row r="20979" hidden="1" x14ac:dyDescent="0.3"/>
    <row r="20980" hidden="1" x14ac:dyDescent="0.3"/>
    <row r="20981" hidden="1" x14ac:dyDescent="0.3"/>
    <row r="20982" hidden="1" x14ac:dyDescent="0.3"/>
    <row r="20983" hidden="1" x14ac:dyDescent="0.3"/>
    <row r="20984" hidden="1" x14ac:dyDescent="0.3"/>
    <row r="20985" hidden="1" x14ac:dyDescent="0.3"/>
    <row r="20986" hidden="1" x14ac:dyDescent="0.3"/>
    <row r="20987" hidden="1" x14ac:dyDescent="0.3"/>
    <row r="20988" hidden="1" x14ac:dyDescent="0.3"/>
    <row r="20989" hidden="1" x14ac:dyDescent="0.3"/>
    <row r="20990" hidden="1" x14ac:dyDescent="0.3"/>
    <row r="20991" hidden="1" x14ac:dyDescent="0.3"/>
    <row r="20992" hidden="1" x14ac:dyDescent="0.3"/>
    <row r="20993" hidden="1" x14ac:dyDescent="0.3"/>
    <row r="20994" hidden="1" x14ac:dyDescent="0.3"/>
    <row r="20995" hidden="1" x14ac:dyDescent="0.3"/>
    <row r="20996" hidden="1" x14ac:dyDescent="0.3"/>
    <row r="20997" hidden="1" x14ac:dyDescent="0.3"/>
    <row r="20998" hidden="1" x14ac:dyDescent="0.3"/>
    <row r="20999" hidden="1" x14ac:dyDescent="0.3"/>
    <row r="21000" hidden="1" x14ac:dyDescent="0.3"/>
    <row r="21001" hidden="1" x14ac:dyDescent="0.3"/>
    <row r="21002" hidden="1" x14ac:dyDescent="0.3"/>
    <row r="21003" hidden="1" x14ac:dyDescent="0.3"/>
    <row r="21004" hidden="1" x14ac:dyDescent="0.3"/>
    <row r="21005" hidden="1" x14ac:dyDescent="0.3"/>
    <row r="21006" hidden="1" x14ac:dyDescent="0.3"/>
    <row r="21007" hidden="1" x14ac:dyDescent="0.3"/>
    <row r="21008" hidden="1" x14ac:dyDescent="0.3"/>
    <row r="21009" hidden="1" x14ac:dyDescent="0.3"/>
    <row r="21010" hidden="1" x14ac:dyDescent="0.3"/>
    <row r="21011" hidden="1" x14ac:dyDescent="0.3"/>
    <row r="21012" hidden="1" x14ac:dyDescent="0.3"/>
    <row r="21013" hidden="1" x14ac:dyDescent="0.3"/>
    <row r="21014" hidden="1" x14ac:dyDescent="0.3"/>
    <row r="21015" hidden="1" x14ac:dyDescent="0.3"/>
    <row r="21016" hidden="1" x14ac:dyDescent="0.3"/>
    <row r="21017" hidden="1" x14ac:dyDescent="0.3"/>
    <row r="21018" hidden="1" x14ac:dyDescent="0.3"/>
    <row r="21019" hidden="1" x14ac:dyDescent="0.3"/>
    <row r="21020" hidden="1" x14ac:dyDescent="0.3"/>
    <row r="21021" hidden="1" x14ac:dyDescent="0.3"/>
    <row r="21022" hidden="1" x14ac:dyDescent="0.3"/>
    <row r="21023" hidden="1" x14ac:dyDescent="0.3"/>
    <row r="21024" hidden="1" x14ac:dyDescent="0.3"/>
    <row r="21025" hidden="1" x14ac:dyDescent="0.3"/>
    <row r="21026" hidden="1" x14ac:dyDescent="0.3"/>
    <row r="21027" hidden="1" x14ac:dyDescent="0.3"/>
    <row r="21028" hidden="1" x14ac:dyDescent="0.3"/>
    <row r="21029" hidden="1" x14ac:dyDescent="0.3"/>
    <row r="21030" hidden="1" x14ac:dyDescent="0.3"/>
    <row r="21031" hidden="1" x14ac:dyDescent="0.3"/>
    <row r="21032" hidden="1" x14ac:dyDescent="0.3"/>
    <row r="21033" hidden="1" x14ac:dyDescent="0.3"/>
    <row r="21034" hidden="1" x14ac:dyDescent="0.3"/>
    <row r="21035" hidden="1" x14ac:dyDescent="0.3"/>
    <row r="21036" hidden="1" x14ac:dyDescent="0.3"/>
    <row r="21037" hidden="1" x14ac:dyDescent="0.3"/>
    <row r="21038" hidden="1" x14ac:dyDescent="0.3"/>
    <row r="21039" hidden="1" x14ac:dyDescent="0.3"/>
    <row r="21040" hidden="1" x14ac:dyDescent="0.3"/>
    <row r="21041" hidden="1" x14ac:dyDescent="0.3"/>
    <row r="21042" hidden="1" x14ac:dyDescent="0.3"/>
    <row r="21043" hidden="1" x14ac:dyDescent="0.3"/>
    <row r="21044" hidden="1" x14ac:dyDescent="0.3"/>
    <row r="21045" hidden="1" x14ac:dyDescent="0.3"/>
    <row r="21046" hidden="1" x14ac:dyDescent="0.3"/>
    <row r="21047" hidden="1" x14ac:dyDescent="0.3"/>
    <row r="21048" hidden="1" x14ac:dyDescent="0.3"/>
    <row r="21049" hidden="1" x14ac:dyDescent="0.3"/>
    <row r="21050" hidden="1" x14ac:dyDescent="0.3"/>
    <row r="21051" hidden="1" x14ac:dyDescent="0.3"/>
    <row r="21052" hidden="1" x14ac:dyDescent="0.3"/>
    <row r="21053" hidden="1" x14ac:dyDescent="0.3"/>
    <row r="21054" hidden="1" x14ac:dyDescent="0.3"/>
    <row r="21055" hidden="1" x14ac:dyDescent="0.3"/>
    <row r="21056" hidden="1" x14ac:dyDescent="0.3"/>
    <row r="21057" hidden="1" x14ac:dyDescent="0.3"/>
    <row r="21058" hidden="1" x14ac:dyDescent="0.3"/>
    <row r="21059" hidden="1" x14ac:dyDescent="0.3"/>
    <row r="21060" hidden="1" x14ac:dyDescent="0.3"/>
    <row r="21061" hidden="1" x14ac:dyDescent="0.3"/>
    <row r="21062" hidden="1" x14ac:dyDescent="0.3"/>
    <row r="21063" hidden="1" x14ac:dyDescent="0.3"/>
    <row r="21064" hidden="1" x14ac:dyDescent="0.3"/>
    <row r="21065" hidden="1" x14ac:dyDescent="0.3"/>
    <row r="21066" hidden="1" x14ac:dyDescent="0.3"/>
    <row r="21067" hidden="1" x14ac:dyDescent="0.3"/>
    <row r="21068" hidden="1" x14ac:dyDescent="0.3"/>
    <row r="21069" hidden="1" x14ac:dyDescent="0.3"/>
    <row r="21070" hidden="1" x14ac:dyDescent="0.3"/>
    <row r="21071" hidden="1" x14ac:dyDescent="0.3"/>
    <row r="21072" hidden="1" x14ac:dyDescent="0.3"/>
    <row r="21073" hidden="1" x14ac:dyDescent="0.3"/>
    <row r="21074" hidden="1" x14ac:dyDescent="0.3"/>
    <row r="21075" hidden="1" x14ac:dyDescent="0.3"/>
    <row r="21076" hidden="1" x14ac:dyDescent="0.3"/>
    <row r="21077" hidden="1" x14ac:dyDescent="0.3"/>
    <row r="21078" hidden="1" x14ac:dyDescent="0.3"/>
    <row r="21079" hidden="1" x14ac:dyDescent="0.3"/>
    <row r="21080" hidden="1" x14ac:dyDescent="0.3"/>
    <row r="21081" hidden="1" x14ac:dyDescent="0.3"/>
    <row r="21082" hidden="1" x14ac:dyDescent="0.3"/>
    <row r="21083" hidden="1" x14ac:dyDescent="0.3"/>
    <row r="21084" hidden="1" x14ac:dyDescent="0.3"/>
    <row r="21085" hidden="1" x14ac:dyDescent="0.3"/>
    <row r="21107" hidden="1" x14ac:dyDescent="0.3"/>
    <row r="21108" hidden="1" x14ac:dyDescent="0.3"/>
    <row r="21109" hidden="1" x14ac:dyDescent="0.3"/>
    <row r="21110" hidden="1" x14ac:dyDescent="0.3"/>
    <row r="21111" hidden="1" x14ac:dyDescent="0.3"/>
    <row r="21112" hidden="1" x14ac:dyDescent="0.3"/>
    <row r="21113" hidden="1" x14ac:dyDescent="0.3"/>
    <row r="21114" hidden="1" x14ac:dyDescent="0.3"/>
    <row r="21115" hidden="1" x14ac:dyDescent="0.3"/>
    <row r="21116" hidden="1" x14ac:dyDescent="0.3"/>
    <row r="21117" hidden="1" x14ac:dyDescent="0.3"/>
    <row r="21118" hidden="1" x14ac:dyDescent="0.3"/>
    <row r="21119" hidden="1" x14ac:dyDescent="0.3"/>
    <row r="21120" hidden="1" x14ac:dyDescent="0.3"/>
    <row r="21121" hidden="1" x14ac:dyDescent="0.3"/>
    <row r="21122" hidden="1" x14ac:dyDescent="0.3"/>
    <row r="21123" hidden="1" x14ac:dyDescent="0.3"/>
    <row r="21124" hidden="1" x14ac:dyDescent="0.3"/>
    <row r="21125" hidden="1" x14ac:dyDescent="0.3"/>
    <row r="21126" hidden="1" x14ac:dyDescent="0.3"/>
    <row r="21127" hidden="1" x14ac:dyDescent="0.3"/>
    <row r="21128" hidden="1" x14ac:dyDescent="0.3"/>
    <row r="21129" hidden="1" x14ac:dyDescent="0.3"/>
    <row r="21130" hidden="1" x14ac:dyDescent="0.3"/>
    <row r="21131" hidden="1" x14ac:dyDescent="0.3"/>
    <row r="21132" hidden="1" x14ac:dyDescent="0.3"/>
    <row r="21133" hidden="1" x14ac:dyDescent="0.3"/>
    <row r="21134" hidden="1" x14ac:dyDescent="0.3"/>
    <row r="21135" hidden="1" x14ac:dyDescent="0.3"/>
    <row r="21136" hidden="1" x14ac:dyDescent="0.3"/>
    <row r="21137" hidden="1" x14ac:dyDescent="0.3"/>
    <row r="21138" hidden="1" x14ac:dyDescent="0.3"/>
    <row r="21139" hidden="1" x14ac:dyDescent="0.3"/>
    <row r="21140" hidden="1" x14ac:dyDescent="0.3"/>
    <row r="21141" hidden="1" x14ac:dyDescent="0.3"/>
    <row r="21142" hidden="1" x14ac:dyDescent="0.3"/>
    <row r="21143" hidden="1" x14ac:dyDescent="0.3"/>
    <row r="21144" hidden="1" x14ac:dyDescent="0.3"/>
    <row r="21145" hidden="1" x14ac:dyDescent="0.3"/>
    <row r="21146" hidden="1" x14ac:dyDescent="0.3"/>
    <row r="21147" hidden="1" x14ac:dyDescent="0.3"/>
    <row r="21148" hidden="1" x14ac:dyDescent="0.3"/>
    <row r="21149" hidden="1" x14ac:dyDescent="0.3"/>
    <row r="21150" hidden="1" x14ac:dyDescent="0.3"/>
    <row r="21151" hidden="1" x14ac:dyDescent="0.3"/>
    <row r="21152" hidden="1" x14ac:dyDescent="0.3"/>
    <row r="21153" hidden="1" x14ac:dyDescent="0.3"/>
    <row r="21154" hidden="1" x14ac:dyDescent="0.3"/>
    <row r="21155" hidden="1" x14ac:dyDescent="0.3"/>
    <row r="21156" hidden="1" x14ac:dyDescent="0.3"/>
    <row r="21157" hidden="1" x14ac:dyDescent="0.3"/>
    <row r="21158" hidden="1" x14ac:dyDescent="0.3"/>
    <row r="21159" hidden="1" x14ac:dyDescent="0.3"/>
    <row r="21160" hidden="1" x14ac:dyDescent="0.3"/>
    <row r="21161" hidden="1" x14ac:dyDescent="0.3"/>
    <row r="21162" hidden="1" x14ac:dyDescent="0.3"/>
    <row r="21163" hidden="1" x14ac:dyDescent="0.3"/>
    <row r="21164" hidden="1" x14ac:dyDescent="0.3"/>
    <row r="21165" hidden="1" x14ac:dyDescent="0.3"/>
    <row r="21166" hidden="1" x14ac:dyDescent="0.3"/>
    <row r="21167" hidden="1" x14ac:dyDescent="0.3"/>
    <row r="21168" hidden="1" x14ac:dyDescent="0.3"/>
    <row r="21169" hidden="1" x14ac:dyDescent="0.3"/>
    <row r="21170" hidden="1" x14ac:dyDescent="0.3"/>
    <row r="21171" hidden="1" x14ac:dyDescent="0.3"/>
    <row r="21172" hidden="1" x14ac:dyDescent="0.3"/>
    <row r="21173" hidden="1" x14ac:dyDescent="0.3"/>
    <row r="21174" hidden="1" x14ac:dyDescent="0.3"/>
    <row r="21175" hidden="1" x14ac:dyDescent="0.3"/>
    <row r="21176" hidden="1" x14ac:dyDescent="0.3"/>
    <row r="21177" hidden="1" x14ac:dyDescent="0.3"/>
    <row r="21178" hidden="1" x14ac:dyDescent="0.3"/>
    <row r="21179" hidden="1" x14ac:dyDescent="0.3"/>
    <row r="21180" hidden="1" x14ac:dyDescent="0.3"/>
    <row r="21181" hidden="1" x14ac:dyDescent="0.3"/>
    <row r="21182" hidden="1" x14ac:dyDescent="0.3"/>
    <row r="21183" hidden="1" x14ac:dyDescent="0.3"/>
    <row r="21184" hidden="1" x14ac:dyDescent="0.3"/>
    <row r="21185" hidden="1" x14ac:dyDescent="0.3"/>
    <row r="21186" hidden="1" x14ac:dyDescent="0.3"/>
    <row r="21187" hidden="1" x14ac:dyDescent="0.3"/>
    <row r="21188" hidden="1" x14ac:dyDescent="0.3"/>
    <row r="21189" hidden="1" x14ac:dyDescent="0.3"/>
    <row r="21190" hidden="1" x14ac:dyDescent="0.3"/>
    <row r="21191" hidden="1" x14ac:dyDescent="0.3"/>
    <row r="21192" hidden="1" x14ac:dyDescent="0.3"/>
    <row r="21193" hidden="1" x14ac:dyDescent="0.3"/>
    <row r="21194" hidden="1" x14ac:dyDescent="0.3"/>
    <row r="21195" hidden="1" x14ac:dyDescent="0.3"/>
    <row r="21196" hidden="1" x14ac:dyDescent="0.3"/>
    <row r="21197" hidden="1" x14ac:dyDescent="0.3"/>
    <row r="21198" hidden="1" x14ac:dyDescent="0.3"/>
    <row r="21199" hidden="1" x14ac:dyDescent="0.3"/>
    <row r="21200" hidden="1" x14ac:dyDescent="0.3"/>
    <row r="21201" hidden="1" x14ac:dyDescent="0.3"/>
    <row r="21202" hidden="1" x14ac:dyDescent="0.3"/>
    <row r="21203" hidden="1" x14ac:dyDescent="0.3"/>
    <row r="21204" hidden="1" x14ac:dyDescent="0.3"/>
    <row r="21205" hidden="1" x14ac:dyDescent="0.3"/>
    <row r="21206" hidden="1" x14ac:dyDescent="0.3"/>
    <row r="21207" hidden="1" x14ac:dyDescent="0.3"/>
    <row r="21208" hidden="1" x14ac:dyDescent="0.3"/>
    <row r="21209" hidden="1" x14ac:dyDescent="0.3"/>
    <row r="21210" hidden="1" x14ac:dyDescent="0.3"/>
    <row r="21211" hidden="1" x14ac:dyDescent="0.3"/>
    <row r="21212" hidden="1" x14ac:dyDescent="0.3"/>
    <row r="21213" hidden="1" x14ac:dyDescent="0.3"/>
    <row r="21214" hidden="1" x14ac:dyDescent="0.3"/>
    <row r="21215" hidden="1" x14ac:dyDescent="0.3"/>
    <row r="21216" hidden="1" x14ac:dyDescent="0.3"/>
    <row r="21217" hidden="1" x14ac:dyDescent="0.3"/>
    <row r="21218" hidden="1" x14ac:dyDescent="0.3"/>
    <row r="21219" hidden="1" x14ac:dyDescent="0.3"/>
    <row r="21220" hidden="1" x14ac:dyDescent="0.3"/>
    <row r="21221" hidden="1" x14ac:dyDescent="0.3"/>
    <row r="21222" hidden="1" x14ac:dyDescent="0.3"/>
    <row r="21223" hidden="1" x14ac:dyDescent="0.3"/>
    <row r="21224" hidden="1" x14ac:dyDescent="0.3"/>
    <row r="21225" hidden="1" x14ac:dyDescent="0.3"/>
    <row r="21226" hidden="1" x14ac:dyDescent="0.3"/>
    <row r="21227" hidden="1" x14ac:dyDescent="0.3"/>
    <row r="21228" hidden="1" x14ac:dyDescent="0.3"/>
    <row r="21229" hidden="1" x14ac:dyDescent="0.3"/>
    <row r="21230" hidden="1" x14ac:dyDescent="0.3"/>
    <row r="21231" hidden="1" x14ac:dyDescent="0.3"/>
    <row r="21232" hidden="1" x14ac:dyDescent="0.3"/>
    <row r="21233" hidden="1" x14ac:dyDescent="0.3"/>
    <row r="21234" hidden="1" x14ac:dyDescent="0.3"/>
    <row r="21235" hidden="1" x14ac:dyDescent="0.3"/>
    <row r="21236" hidden="1" x14ac:dyDescent="0.3"/>
    <row r="21237" hidden="1" x14ac:dyDescent="0.3"/>
    <row r="21238" hidden="1" x14ac:dyDescent="0.3"/>
    <row r="21239" hidden="1" x14ac:dyDescent="0.3"/>
    <row r="21240" hidden="1" x14ac:dyDescent="0.3"/>
    <row r="21241" hidden="1" x14ac:dyDescent="0.3"/>
    <row r="21242" hidden="1" x14ac:dyDescent="0.3"/>
    <row r="21243" hidden="1" x14ac:dyDescent="0.3"/>
    <row r="21244" hidden="1" x14ac:dyDescent="0.3"/>
    <row r="21245" hidden="1" x14ac:dyDescent="0.3"/>
    <row r="21246" hidden="1" x14ac:dyDescent="0.3"/>
    <row r="21247" hidden="1" x14ac:dyDescent="0.3"/>
    <row r="21248" hidden="1" x14ac:dyDescent="0.3"/>
    <row r="21249" hidden="1" x14ac:dyDescent="0.3"/>
    <row r="21250" hidden="1" x14ac:dyDescent="0.3"/>
    <row r="21251" hidden="1" x14ac:dyDescent="0.3"/>
    <row r="21252" hidden="1" x14ac:dyDescent="0.3"/>
    <row r="21253" hidden="1" x14ac:dyDescent="0.3"/>
    <row r="21254" hidden="1" x14ac:dyDescent="0.3"/>
    <row r="21255" hidden="1" x14ac:dyDescent="0.3"/>
    <row r="21256" hidden="1" x14ac:dyDescent="0.3"/>
    <row r="21257" hidden="1" x14ac:dyDescent="0.3"/>
    <row r="21258" hidden="1" x14ac:dyDescent="0.3"/>
    <row r="21259" hidden="1" x14ac:dyDescent="0.3"/>
    <row r="21260" hidden="1" x14ac:dyDescent="0.3"/>
    <row r="21261" hidden="1" x14ac:dyDescent="0.3"/>
    <row r="21262" hidden="1" x14ac:dyDescent="0.3"/>
    <row r="21263" hidden="1" x14ac:dyDescent="0.3"/>
    <row r="21264" hidden="1" x14ac:dyDescent="0.3"/>
    <row r="21265" hidden="1" x14ac:dyDescent="0.3"/>
    <row r="21266" hidden="1" x14ac:dyDescent="0.3"/>
    <row r="21267" hidden="1" x14ac:dyDescent="0.3"/>
    <row r="21268" hidden="1" x14ac:dyDescent="0.3"/>
    <row r="21269" hidden="1" x14ac:dyDescent="0.3"/>
    <row r="21270" hidden="1" x14ac:dyDescent="0.3"/>
    <row r="21271" hidden="1" x14ac:dyDescent="0.3"/>
    <row r="21272" hidden="1" x14ac:dyDescent="0.3"/>
    <row r="21273" hidden="1" x14ac:dyDescent="0.3"/>
    <row r="21274" hidden="1" x14ac:dyDescent="0.3"/>
    <row r="21275" hidden="1" x14ac:dyDescent="0.3"/>
    <row r="21276" hidden="1" x14ac:dyDescent="0.3"/>
    <row r="21277" hidden="1" x14ac:dyDescent="0.3"/>
    <row r="21278" hidden="1" x14ac:dyDescent="0.3"/>
    <row r="21279" hidden="1" x14ac:dyDescent="0.3"/>
    <row r="21280" hidden="1" x14ac:dyDescent="0.3"/>
    <row r="21281" hidden="1" x14ac:dyDescent="0.3"/>
    <row r="21282" hidden="1" x14ac:dyDescent="0.3"/>
    <row r="21283" hidden="1" x14ac:dyDescent="0.3"/>
    <row r="21284" hidden="1" x14ac:dyDescent="0.3"/>
    <row r="21285" hidden="1" x14ac:dyDescent="0.3"/>
    <row r="21286" hidden="1" x14ac:dyDescent="0.3"/>
    <row r="21287" hidden="1" x14ac:dyDescent="0.3"/>
    <row r="21288" hidden="1" x14ac:dyDescent="0.3"/>
    <row r="21289" hidden="1" x14ac:dyDescent="0.3"/>
    <row r="21290" hidden="1" x14ac:dyDescent="0.3"/>
    <row r="21291" hidden="1" x14ac:dyDescent="0.3"/>
    <row r="21292" hidden="1" x14ac:dyDescent="0.3"/>
    <row r="21293" hidden="1" x14ac:dyDescent="0.3"/>
    <row r="21294" hidden="1" x14ac:dyDescent="0.3"/>
    <row r="21295" hidden="1" x14ac:dyDescent="0.3"/>
    <row r="21296" hidden="1" x14ac:dyDescent="0.3"/>
    <row r="21297" hidden="1" x14ac:dyDescent="0.3"/>
    <row r="21298" hidden="1" x14ac:dyDescent="0.3"/>
    <row r="21299" hidden="1" x14ac:dyDescent="0.3"/>
    <row r="21300" hidden="1" x14ac:dyDescent="0.3"/>
    <row r="21301" hidden="1" x14ac:dyDescent="0.3"/>
    <row r="21302" hidden="1" x14ac:dyDescent="0.3"/>
    <row r="21303" hidden="1" x14ac:dyDescent="0.3"/>
    <row r="21304" hidden="1" x14ac:dyDescent="0.3"/>
    <row r="21305" hidden="1" x14ac:dyDescent="0.3"/>
    <row r="21306" hidden="1" x14ac:dyDescent="0.3"/>
    <row r="21307" hidden="1" x14ac:dyDescent="0.3"/>
    <row r="21308" hidden="1" x14ac:dyDescent="0.3"/>
    <row r="21309" hidden="1" x14ac:dyDescent="0.3"/>
    <row r="21310" hidden="1" x14ac:dyDescent="0.3"/>
    <row r="21311" hidden="1" x14ac:dyDescent="0.3"/>
    <row r="21312" hidden="1" x14ac:dyDescent="0.3"/>
    <row r="21313" hidden="1" x14ac:dyDescent="0.3"/>
    <row r="21314" hidden="1" x14ac:dyDescent="0.3"/>
    <row r="21315" hidden="1" x14ac:dyDescent="0.3"/>
    <row r="21316" hidden="1" x14ac:dyDescent="0.3"/>
    <row r="21317" hidden="1" x14ac:dyDescent="0.3"/>
    <row r="21318" hidden="1" x14ac:dyDescent="0.3"/>
    <row r="21319" hidden="1" x14ac:dyDescent="0.3"/>
    <row r="21320" hidden="1" x14ac:dyDescent="0.3"/>
    <row r="21321" hidden="1" x14ac:dyDescent="0.3"/>
    <row r="21322" hidden="1" x14ac:dyDescent="0.3"/>
    <row r="21323" hidden="1" x14ac:dyDescent="0.3"/>
    <row r="21324" hidden="1" x14ac:dyDescent="0.3"/>
    <row r="21325" hidden="1" x14ac:dyDescent="0.3"/>
    <row r="21326" hidden="1" x14ac:dyDescent="0.3"/>
    <row r="21327" hidden="1" x14ac:dyDescent="0.3"/>
    <row r="21328" hidden="1" x14ac:dyDescent="0.3"/>
    <row r="21329" hidden="1" x14ac:dyDescent="0.3"/>
    <row r="21330" hidden="1" x14ac:dyDescent="0.3"/>
    <row r="21331" hidden="1" x14ac:dyDescent="0.3"/>
    <row r="21332" hidden="1" x14ac:dyDescent="0.3"/>
    <row r="21333" hidden="1" x14ac:dyDescent="0.3"/>
    <row r="21334" hidden="1" x14ac:dyDescent="0.3"/>
    <row r="21335" hidden="1" x14ac:dyDescent="0.3"/>
    <row r="21336" hidden="1" x14ac:dyDescent="0.3"/>
    <row r="21337" hidden="1" x14ac:dyDescent="0.3"/>
    <row r="21338" hidden="1" x14ac:dyDescent="0.3"/>
    <row r="21339" hidden="1" x14ac:dyDescent="0.3"/>
    <row r="21340" hidden="1" x14ac:dyDescent="0.3"/>
    <row r="21341" hidden="1" x14ac:dyDescent="0.3"/>
    <row r="21342" hidden="1" x14ac:dyDescent="0.3"/>
    <row r="21343" hidden="1" x14ac:dyDescent="0.3"/>
    <row r="21344" hidden="1" x14ac:dyDescent="0.3"/>
    <row r="21345" hidden="1" x14ac:dyDescent="0.3"/>
    <row r="21346" hidden="1" x14ac:dyDescent="0.3"/>
    <row r="21347" hidden="1" x14ac:dyDescent="0.3"/>
    <row r="21348" hidden="1" x14ac:dyDescent="0.3"/>
    <row r="21349" hidden="1" x14ac:dyDescent="0.3"/>
    <row r="21350" hidden="1" x14ac:dyDescent="0.3"/>
    <row r="21351" hidden="1" x14ac:dyDescent="0.3"/>
    <row r="21352" hidden="1" x14ac:dyDescent="0.3"/>
    <row r="21353" hidden="1" x14ac:dyDescent="0.3"/>
    <row r="21354" hidden="1" x14ac:dyDescent="0.3"/>
    <row r="21355" hidden="1" x14ac:dyDescent="0.3"/>
    <row r="21356" hidden="1" x14ac:dyDescent="0.3"/>
    <row r="21357" hidden="1" x14ac:dyDescent="0.3"/>
    <row r="21358" hidden="1" x14ac:dyDescent="0.3"/>
    <row r="21359" hidden="1" x14ac:dyDescent="0.3"/>
    <row r="21360" hidden="1" x14ac:dyDescent="0.3"/>
    <row r="21361" hidden="1" x14ac:dyDescent="0.3"/>
    <row r="21362" hidden="1" x14ac:dyDescent="0.3"/>
    <row r="21363" hidden="1" x14ac:dyDescent="0.3"/>
    <row r="21364" hidden="1" x14ac:dyDescent="0.3"/>
    <row r="21365" hidden="1" x14ac:dyDescent="0.3"/>
    <row r="21366" hidden="1" x14ac:dyDescent="0.3"/>
    <row r="21367" hidden="1" x14ac:dyDescent="0.3"/>
    <row r="21368" hidden="1" x14ac:dyDescent="0.3"/>
    <row r="21369" hidden="1" x14ac:dyDescent="0.3"/>
    <row r="21370" hidden="1" x14ac:dyDescent="0.3"/>
    <row r="21371" hidden="1" x14ac:dyDescent="0.3"/>
    <row r="21372" hidden="1" x14ac:dyDescent="0.3"/>
    <row r="21373" hidden="1" x14ac:dyDescent="0.3"/>
    <row r="21374" hidden="1" x14ac:dyDescent="0.3"/>
    <row r="21375" hidden="1" x14ac:dyDescent="0.3"/>
    <row r="21376" hidden="1" x14ac:dyDescent="0.3"/>
    <row r="21377" hidden="1" x14ac:dyDescent="0.3"/>
    <row r="21378" hidden="1" x14ac:dyDescent="0.3"/>
    <row r="21379" hidden="1" x14ac:dyDescent="0.3"/>
    <row r="21380" hidden="1" x14ac:dyDescent="0.3"/>
    <row r="21381" hidden="1" x14ac:dyDescent="0.3"/>
    <row r="21382" hidden="1" x14ac:dyDescent="0.3"/>
    <row r="21383" hidden="1" x14ac:dyDescent="0.3"/>
    <row r="21384" hidden="1" x14ac:dyDescent="0.3"/>
    <row r="21385" hidden="1" x14ac:dyDescent="0.3"/>
    <row r="21386" hidden="1" x14ac:dyDescent="0.3"/>
    <row r="21387" hidden="1" x14ac:dyDescent="0.3"/>
    <row r="21388" hidden="1" x14ac:dyDescent="0.3"/>
    <row r="21389" hidden="1" x14ac:dyDescent="0.3"/>
    <row r="21390" hidden="1" x14ac:dyDescent="0.3"/>
    <row r="21391" hidden="1" x14ac:dyDescent="0.3"/>
    <row r="21392" hidden="1" x14ac:dyDescent="0.3"/>
    <row r="21393" hidden="1" x14ac:dyDescent="0.3"/>
    <row r="21394" hidden="1" x14ac:dyDescent="0.3"/>
    <row r="21395" hidden="1" x14ac:dyDescent="0.3"/>
    <row r="21396" hidden="1" x14ac:dyDescent="0.3"/>
    <row r="21397" hidden="1" x14ac:dyDescent="0.3"/>
    <row r="21398" hidden="1" x14ac:dyDescent="0.3"/>
    <row r="21399" hidden="1" x14ac:dyDescent="0.3"/>
    <row r="21400" hidden="1" x14ac:dyDescent="0.3"/>
    <row r="21401" hidden="1" x14ac:dyDescent="0.3"/>
    <row r="21402" hidden="1" x14ac:dyDescent="0.3"/>
    <row r="21403" hidden="1" x14ac:dyDescent="0.3"/>
    <row r="21404" hidden="1" x14ac:dyDescent="0.3"/>
    <row r="21405" hidden="1" x14ac:dyDescent="0.3"/>
    <row r="21406" hidden="1" x14ac:dyDescent="0.3"/>
    <row r="21407" hidden="1" x14ac:dyDescent="0.3"/>
    <row r="21408" hidden="1" x14ac:dyDescent="0.3"/>
    <row r="21409" hidden="1" x14ac:dyDescent="0.3"/>
    <row r="21410" hidden="1" x14ac:dyDescent="0.3"/>
    <row r="21411" hidden="1" x14ac:dyDescent="0.3"/>
    <row r="21412" hidden="1" x14ac:dyDescent="0.3"/>
    <row r="21413" hidden="1" x14ac:dyDescent="0.3"/>
    <row r="21414" hidden="1" x14ac:dyDescent="0.3"/>
    <row r="21415" hidden="1" x14ac:dyDescent="0.3"/>
    <row r="21416" hidden="1" x14ac:dyDescent="0.3"/>
    <row r="21417" hidden="1" x14ac:dyDescent="0.3"/>
    <row r="21418" hidden="1" x14ac:dyDescent="0.3"/>
    <row r="21419" hidden="1" x14ac:dyDescent="0.3"/>
    <row r="21420" hidden="1" x14ac:dyDescent="0.3"/>
    <row r="21421" hidden="1" x14ac:dyDescent="0.3"/>
    <row r="21422" hidden="1" x14ac:dyDescent="0.3"/>
    <row r="21423" hidden="1" x14ac:dyDescent="0.3"/>
    <row r="21424" hidden="1" x14ac:dyDescent="0.3"/>
    <row r="21425" hidden="1" x14ac:dyDescent="0.3"/>
    <row r="21426" hidden="1" x14ac:dyDescent="0.3"/>
    <row r="21427" hidden="1" x14ac:dyDescent="0.3"/>
    <row r="21428" hidden="1" x14ac:dyDescent="0.3"/>
    <row r="21429" hidden="1" x14ac:dyDescent="0.3"/>
    <row r="21430" hidden="1" x14ac:dyDescent="0.3"/>
    <row r="21431" hidden="1" x14ac:dyDescent="0.3"/>
    <row r="21432" hidden="1" x14ac:dyDescent="0.3"/>
    <row r="21433" hidden="1" x14ac:dyDescent="0.3"/>
    <row r="21434" hidden="1" x14ac:dyDescent="0.3"/>
    <row r="21435" hidden="1" x14ac:dyDescent="0.3"/>
    <row r="21436" hidden="1" x14ac:dyDescent="0.3"/>
    <row r="21437" hidden="1" x14ac:dyDescent="0.3"/>
    <row r="21438" hidden="1" x14ac:dyDescent="0.3"/>
    <row r="21439" hidden="1" x14ac:dyDescent="0.3"/>
    <row r="21440" hidden="1" x14ac:dyDescent="0.3"/>
    <row r="21441" hidden="1" x14ac:dyDescent="0.3"/>
    <row r="21442" hidden="1" x14ac:dyDescent="0.3"/>
    <row r="21443" hidden="1" x14ac:dyDescent="0.3"/>
    <row r="21444" hidden="1" x14ac:dyDescent="0.3"/>
    <row r="21445" hidden="1" x14ac:dyDescent="0.3"/>
    <row r="21446" hidden="1" x14ac:dyDescent="0.3"/>
    <row r="21447" hidden="1" x14ac:dyDescent="0.3"/>
    <row r="21448" hidden="1" x14ac:dyDescent="0.3"/>
    <row r="21449" hidden="1" x14ac:dyDescent="0.3"/>
    <row r="21450" hidden="1" x14ac:dyDescent="0.3"/>
    <row r="21451" hidden="1" x14ac:dyDescent="0.3"/>
    <row r="21452" hidden="1" x14ac:dyDescent="0.3"/>
    <row r="21453" hidden="1" x14ac:dyDescent="0.3"/>
    <row r="21454" hidden="1" x14ac:dyDescent="0.3"/>
    <row r="21455" hidden="1" x14ac:dyDescent="0.3"/>
    <row r="21456" hidden="1" x14ac:dyDescent="0.3"/>
    <row r="21457" hidden="1" x14ac:dyDescent="0.3"/>
    <row r="21458" hidden="1" x14ac:dyDescent="0.3"/>
    <row r="21459" hidden="1" x14ac:dyDescent="0.3"/>
    <row r="21460" hidden="1" x14ac:dyDescent="0.3"/>
    <row r="21461" hidden="1" x14ac:dyDescent="0.3"/>
    <row r="21462" hidden="1" x14ac:dyDescent="0.3"/>
    <row r="21463" hidden="1" x14ac:dyDescent="0.3"/>
    <row r="21464" hidden="1" x14ac:dyDescent="0.3"/>
    <row r="21465" hidden="1" x14ac:dyDescent="0.3"/>
    <row r="21466" hidden="1" x14ac:dyDescent="0.3"/>
    <row r="21467" hidden="1" x14ac:dyDescent="0.3"/>
    <row r="21468" hidden="1" x14ac:dyDescent="0.3"/>
    <row r="21469" hidden="1" x14ac:dyDescent="0.3"/>
    <row r="21470" hidden="1" x14ac:dyDescent="0.3"/>
    <row r="21471" hidden="1" x14ac:dyDescent="0.3"/>
    <row r="21472" hidden="1" x14ac:dyDescent="0.3"/>
    <row r="21473" hidden="1" x14ac:dyDescent="0.3"/>
    <row r="21474" hidden="1" x14ac:dyDescent="0.3"/>
    <row r="21475" hidden="1" x14ac:dyDescent="0.3"/>
    <row r="21476" hidden="1" x14ac:dyDescent="0.3"/>
    <row r="21477" hidden="1" x14ac:dyDescent="0.3"/>
    <row r="21478" hidden="1" x14ac:dyDescent="0.3"/>
    <row r="21479" hidden="1" x14ac:dyDescent="0.3"/>
    <row r="21480" hidden="1" x14ac:dyDescent="0.3"/>
    <row r="21481" hidden="1" x14ac:dyDescent="0.3"/>
    <row r="21482" hidden="1" x14ac:dyDescent="0.3"/>
    <row r="21483" hidden="1" x14ac:dyDescent="0.3"/>
    <row r="21484" hidden="1" x14ac:dyDescent="0.3"/>
    <row r="21485" hidden="1" x14ac:dyDescent="0.3"/>
    <row r="21486" hidden="1" x14ac:dyDescent="0.3"/>
    <row r="21487" hidden="1" x14ac:dyDescent="0.3"/>
    <row r="21488" hidden="1" x14ac:dyDescent="0.3"/>
    <row r="21489" hidden="1" x14ac:dyDescent="0.3"/>
    <row r="21490" hidden="1" x14ac:dyDescent="0.3"/>
    <row r="21491" hidden="1" x14ac:dyDescent="0.3"/>
    <row r="21492" hidden="1" x14ac:dyDescent="0.3"/>
    <row r="21493" hidden="1" x14ac:dyDescent="0.3"/>
    <row r="21494" hidden="1" x14ac:dyDescent="0.3"/>
    <row r="21495" hidden="1" x14ac:dyDescent="0.3"/>
    <row r="21496" hidden="1" x14ac:dyDescent="0.3"/>
    <row r="21497" hidden="1" x14ac:dyDescent="0.3"/>
    <row r="21498" hidden="1" x14ac:dyDescent="0.3"/>
    <row r="21499" hidden="1" x14ac:dyDescent="0.3"/>
    <row r="21500" hidden="1" x14ac:dyDescent="0.3"/>
    <row r="21501" hidden="1" x14ac:dyDescent="0.3"/>
    <row r="21502" hidden="1" x14ac:dyDescent="0.3"/>
    <row r="21503" hidden="1" x14ac:dyDescent="0.3"/>
    <row r="21504" hidden="1" x14ac:dyDescent="0.3"/>
    <row r="21505" hidden="1" x14ac:dyDescent="0.3"/>
    <row r="21506" hidden="1" x14ac:dyDescent="0.3"/>
    <row r="21507" hidden="1" x14ac:dyDescent="0.3"/>
    <row r="21508" hidden="1" x14ac:dyDescent="0.3"/>
    <row r="21509" hidden="1" x14ac:dyDescent="0.3"/>
    <row r="21510" hidden="1" x14ac:dyDescent="0.3"/>
    <row r="21511" hidden="1" x14ac:dyDescent="0.3"/>
    <row r="21512" hidden="1" x14ac:dyDescent="0.3"/>
    <row r="21513" hidden="1" x14ac:dyDescent="0.3"/>
    <row r="21514" hidden="1" x14ac:dyDescent="0.3"/>
    <row r="21515" hidden="1" x14ac:dyDescent="0.3"/>
    <row r="21516" hidden="1" x14ac:dyDescent="0.3"/>
    <row r="21517" hidden="1" x14ac:dyDescent="0.3"/>
    <row r="21518" hidden="1" x14ac:dyDescent="0.3"/>
    <row r="21519" hidden="1" x14ac:dyDescent="0.3"/>
    <row r="21520" hidden="1" x14ac:dyDescent="0.3"/>
    <row r="21521" hidden="1" x14ac:dyDescent="0.3"/>
    <row r="21522" hidden="1" x14ac:dyDescent="0.3"/>
    <row r="21523" hidden="1" x14ac:dyDescent="0.3"/>
    <row r="21524" hidden="1" x14ac:dyDescent="0.3"/>
    <row r="21525" hidden="1" x14ac:dyDescent="0.3"/>
    <row r="21526" hidden="1" x14ac:dyDescent="0.3"/>
    <row r="21527" hidden="1" x14ac:dyDescent="0.3"/>
    <row r="21528" hidden="1" x14ac:dyDescent="0.3"/>
    <row r="21529" hidden="1" x14ac:dyDescent="0.3"/>
    <row r="21530" hidden="1" x14ac:dyDescent="0.3"/>
    <row r="21531" hidden="1" x14ac:dyDescent="0.3"/>
    <row r="21532" hidden="1" x14ac:dyDescent="0.3"/>
    <row r="21533" hidden="1" x14ac:dyDescent="0.3"/>
    <row r="21534" hidden="1" x14ac:dyDescent="0.3"/>
    <row r="21535" hidden="1" x14ac:dyDescent="0.3"/>
    <row r="21536" hidden="1" x14ac:dyDescent="0.3"/>
    <row r="21537" hidden="1" x14ac:dyDescent="0.3"/>
    <row r="21538" hidden="1" x14ac:dyDescent="0.3"/>
    <row r="21539" hidden="1" x14ac:dyDescent="0.3"/>
    <row r="21540" hidden="1" x14ac:dyDescent="0.3"/>
    <row r="21541" hidden="1" x14ac:dyDescent="0.3"/>
    <row r="21542" hidden="1" x14ac:dyDescent="0.3"/>
    <row r="21543" hidden="1" x14ac:dyDescent="0.3"/>
    <row r="21544" hidden="1" x14ac:dyDescent="0.3"/>
    <row r="21545" hidden="1" x14ac:dyDescent="0.3"/>
    <row r="21546" hidden="1" x14ac:dyDescent="0.3"/>
    <row r="21547" hidden="1" x14ac:dyDescent="0.3"/>
    <row r="21548" hidden="1" x14ac:dyDescent="0.3"/>
    <row r="21549" hidden="1" x14ac:dyDescent="0.3"/>
    <row r="21550" hidden="1" x14ac:dyDescent="0.3"/>
    <row r="21551" hidden="1" x14ac:dyDescent="0.3"/>
    <row r="21552" hidden="1" x14ac:dyDescent="0.3"/>
    <row r="21553" hidden="1" x14ac:dyDescent="0.3"/>
    <row r="21554" hidden="1" x14ac:dyDescent="0.3"/>
    <row r="21555" hidden="1" x14ac:dyDescent="0.3"/>
    <row r="21556" hidden="1" x14ac:dyDescent="0.3"/>
    <row r="21557" hidden="1" x14ac:dyDescent="0.3"/>
    <row r="21558" hidden="1" x14ac:dyDescent="0.3"/>
    <row r="21559" hidden="1" x14ac:dyDescent="0.3"/>
    <row r="21560" hidden="1" x14ac:dyDescent="0.3"/>
    <row r="21561" hidden="1" x14ac:dyDescent="0.3"/>
    <row r="21562" hidden="1" x14ac:dyDescent="0.3"/>
    <row r="21563" hidden="1" x14ac:dyDescent="0.3"/>
    <row r="21564" hidden="1" x14ac:dyDescent="0.3"/>
    <row r="21565" hidden="1" x14ac:dyDescent="0.3"/>
    <row r="21566" hidden="1" x14ac:dyDescent="0.3"/>
    <row r="21567" hidden="1" x14ac:dyDescent="0.3"/>
    <row r="21568" hidden="1" x14ac:dyDescent="0.3"/>
    <row r="21569" hidden="1" x14ac:dyDescent="0.3"/>
    <row r="21570" hidden="1" x14ac:dyDescent="0.3"/>
    <row r="21571" hidden="1" x14ac:dyDescent="0.3"/>
    <row r="21572" hidden="1" x14ac:dyDescent="0.3"/>
    <row r="21573" hidden="1" x14ac:dyDescent="0.3"/>
    <row r="21574" hidden="1" x14ac:dyDescent="0.3"/>
    <row r="21575" hidden="1" x14ac:dyDescent="0.3"/>
    <row r="21576" hidden="1" x14ac:dyDescent="0.3"/>
    <row r="21577" hidden="1" x14ac:dyDescent="0.3"/>
    <row r="21578" hidden="1" x14ac:dyDescent="0.3"/>
    <row r="21579" hidden="1" x14ac:dyDescent="0.3"/>
    <row r="21580" hidden="1" x14ac:dyDescent="0.3"/>
    <row r="21581" hidden="1" x14ac:dyDescent="0.3"/>
    <row r="21582" hidden="1" x14ac:dyDescent="0.3"/>
    <row r="21583" hidden="1" x14ac:dyDescent="0.3"/>
    <row r="21584" hidden="1" x14ac:dyDescent="0.3"/>
    <row r="21585" hidden="1" x14ac:dyDescent="0.3"/>
    <row r="21586" hidden="1" x14ac:dyDescent="0.3"/>
    <row r="21587" hidden="1" x14ac:dyDescent="0.3"/>
    <row r="21588" hidden="1" x14ac:dyDescent="0.3"/>
    <row r="21589" hidden="1" x14ac:dyDescent="0.3"/>
    <row r="21590" hidden="1" x14ac:dyDescent="0.3"/>
    <row r="21591" hidden="1" x14ac:dyDescent="0.3"/>
    <row r="21592" hidden="1" x14ac:dyDescent="0.3"/>
    <row r="21593" hidden="1" x14ac:dyDescent="0.3"/>
    <row r="21594" hidden="1" x14ac:dyDescent="0.3"/>
    <row r="21595" hidden="1" x14ac:dyDescent="0.3"/>
    <row r="21596" hidden="1" x14ac:dyDescent="0.3"/>
    <row r="21597" hidden="1" x14ac:dyDescent="0.3"/>
    <row r="21598" hidden="1" x14ac:dyDescent="0.3"/>
    <row r="21599" hidden="1" x14ac:dyDescent="0.3"/>
    <row r="21600" hidden="1" x14ac:dyDescent="0.3"/>
    <row r="21601" hidden="1" x14ac:dyDescent="0.3"/>
    <row r="21602" hidden="1" x14ac:dyDescent="0.3"/>
    <row r="21603" hidden="1" x14ac:dyDescent="0.3"/>
    <row r="21604" hidden="1" x14ac:dyDescent="0.3"/>
    <row r="21605" hidden="1" x14ac:dyDescent="0.3"/>
    <row r="21606" hidden="1" x14ac:dyDescent="0.3"/>
    <row r="21607" hidden="1" x14ac:dyDescent="0.3"/>
    <row r="21608" hidden="1" x14ac:dyDescent="0.3"/>
    <row r="21609" hidden="1" x14ac:dyDescent="0.3"/>
    <row r="21610" hidden="1" x14ac:dyDescent="0.3"/>
    <row r="21611" hidden="1" x14ac:dyDescent="0.3"/>
    <row r="21612" hidden="1" x14ac:dyDescent="0.3"/>
    <row r="21613" hidden="1" x14ac:dyDescent="0.3"/>
    <row r="21614" hidden="1" x14ac:dyDescent="0.3"/>
    <row r="21615" hidden="1" x14ac:dyDescent="0.3"/>
    <row r="21616" hidden="1" x14ac:dyDescent="0.3"/>
    <row r="21617" hidden="1" x14ac:dyDescent="0.3"/>
    <row r="21618" hidden="1" x14ac:dyDescent="0.3"/>
    <row r="21619" hidden="1" x14ac:dyDescent="0.3"/>
    <row r="21620" hidden="1" x14ac:dyDescent="0.3"/>
    <row r="21621" hidden="1" x14ac:dyDescent="0.3"/>
    <row r="21622" hidden="1" x14ac:dyDescent="0.3"/>
    <row r="21623" hidden="1" x14ac:dyDescent="0.3"/>
    <row r="21624" hidden="1" x14ac:dyDescent="0.3"/>
    <row r="21625" hidden="1" x14ac:dyDescent="0.3"/>
    <row r="21626" hidden="1" x14ac:dyDescent="0.3"/>
    <row r="21627" hidden="1" x14ac:dyDescent="0.3"/>
    <row r="21628" hidden="1" x14ac:dyDescent="0.3"/>
    <row r="21629" hidden="1" x14ac:dyDescent="0.3"/>
    <row r="21630" hidden="1" x14ac:dyDescent="0.3"/>
    <row r="21631" hidden="1" x14ac:dyDescent="0.3"/>
    <row r="21632" hidden="1" x14ac:dyDescent="0.3"/>
    <row r="21633" hidden="1" x14ac:dyDescent="0.3"/>
    <row r="21634" hidden="1" x14ac:dyDescent="0.3"/>
    <row r="21635" hidden="1" x14ac:dyDescent="0.3"/>
    <row r="21636" hidden="1" x14ac:dyDescent="0.3"/>
    <row r="21637" hidden="1" x14ac:dyDescent="0.3"/>
    <row r="21638" hidden="1" x14ac:dyDescent="0.3"/>
    <row r="21639" hidden="1" x14ac:dyDescent="0.3"/>
    <row r="21640" hidden="1" x14ac:dyDescent="0.3"/>
    <row r="21641" hidden="1" x14ac:dyDescent="0.3"/>
    <row r="21642" hidden="1" x14ac:dyDescent="0.3"/>
    <row r="21643" hidden="1" x14ac:dyDescent="0.3"/>
    <row r="21644" hidden="1" x14ac:dyDescent="0.3"/>
    <row r="21645" hidden="1" x14ac:dyDescent="0.3"/>
    <row r="21646" hidden="1" x14ac:dyDescent="0.3"/>
    <row r="21647" hidden="1" x14ac:dyDescent="0.3"/>
    <row r="21648" hidden="1" x14ac:dyDescent="0.3"/>
    <row r="21649" hidden="1" x14ac:dyDescent="0.3"/>
    <row r="21650" hidden="1" x14ac:dyDescent="0.3"/>
    <row r="21651" hidden="1" x14ac:dyDescent="0.3"/>
    <row r="21652" hidden="1" x14ac:dyDescent="0.3"/>
    <row r="21653" hidden="1" x14ac:dyDescent="0.3"/>
    <row r="21654" hidden="1" x14ac:dyDescent="0.3"/>
    <row r="21655" hidden="1" x14ac:dyDescent="0.3"/>
    <row r="21656" hidden="1" x14ac:dyDescent="0.3"/>
    <row r="21657" hidden="1" x14ac:dyDescent="0.3"/>
    <row r="21658" hidden="1" x14ac:dyDescent="0.3"/>
    <row r="21659" hidden="1" x14ac:dyDescent="0.3"/>
    <row r="21660" hidden="1" x14ac:dyDescent="0.3"/>
    <row r="21661" hidden="1" x14ac:dyDescent="0.3"/>
    <row r="21662" hidden="1" x14ac:dyDescent="0.3"/>
    <row r="21663" hidden="1" x14ac:dyDescent="0.3"/>
    <row r="21664" hidden="1" x14ac:dyDescent="0.3"/>
    <row r="21665" hidden="1" x14ac:dyDescent="0.3"/>
    <row r="21666" hidden="1" x14ac:dyDescent="0.3"/>
    <row r="21667" hidden="1" x14ac:dyDescent="0.3"/>
    <row r="21668" hidden="1" x14ac:dyDescent="0.3"/>
    <row r="21669" hidden="1" x14ac:dyDescent="0.3"/>
    <row r="21670" hidden="1" x14ac:dyDescent="0.3"/>
    <row r="21671" hidden="1" x14ac:dyDescent="0.3"/>
    <row r="21672" hidden="1" x14ac:dyDescent="0.3"/>
    <row r="21673" hidden="1" x14ac:dyDescent="0.3"/>
    <row r="21674" hidden="1" x14ac:dyDescent="0.3"/>
    <row r="21675" hidden="1" x14ac:dyDescent="0.3"/>
    <row r="21676" hidden="1" x14ac:dyDescent="0.3"/>
    <row r="21677" hidden="1" x14ac:dyDescent="0.3"/>
    <row r="21678" hidden="1" x14ac:dyDescent="0.3"/>
    <row r="21679" hidden="1" x14ac:dyDescent="0.3"/>
    <row r="21680" hidden="1" x14ac:dyDescent="0.3"/>
    <row r="21681" hidden="1" x14ac:dyDescent="0.3"/>
    <row r="21682" hidden="1" x14ac:dyDescent="0.3"/>
    <row r="21683" hidden="1" x14ac:dyDescent="0.3"/>
    <row r="21684" hidden="1" x14ac:dyDescent="0.3"/>
    <row r="21685" hidden="1" x14ac:dyDescent="0.3"/>
    <row r="21686" hidden="1" x14ac:dyDescent="0.3"/>
    <row r="21687" hidden="1" x14ac:dyDescent="0.3"/>
    <row r="21688" hidden="1" x14ac:dyDescent="0.3"/>
    <row r="21689" hidden="1" x14ac:dyDescent="0.3"/>
    <row r="21690" hidden="1" x14ac:dyDescent="0.3"/>
    <row r="21691" hidden="1" x14ac:dyDescent="0.3"/>
    <row r="21692" hidden="1" x14ac:dyDescent="0.3"/>
    <row r="21693" hidden="1" x14ac:dyDescent="0.3"/>
    <row r="21694" hidden="1" x14ac:dyDescent="0.3"/>
    <row r="21695" hidden="1" x14ac:dyDescent="0.3"/>
    <row r="21696" hidden="1" x14ac:dyDescent="0.3"/>
    <row r="21697" hidden="1" x14ac:dyDescent="0.3"/>
    <row r="21698" hidden="1" x14ac:dyDescent="0.3"/>
    <row r="21699" hidden="1" x14ac:dyDescent="0.3"/>
    <row r="21700" hidden="1" x14ac:dyDescent="0.3"/>
    <row r="21701" hidden="1" x14ac:dyDescent="0.3"/>
    <row r="21702" hidden="1" x14ac:dyDescent="0.3"/>
    <row r="21703" hidden="1" x14ac:dyDescent="0.3"/>
    <row r="21704" hidden="1" x14ac:dyDescent="0.3"/>
    <row r="21705" hidden="1" x14ac:dyDescent="0.3"/>
    <row r="21706" hidden="1" x14ac:dyDescent="0.3"/>
    <row r="21707" hidden="1" x14ac:dyDescent="0.3"/>
    <row r="21708" hidden="1" x14ac:dyDescent="0.3"/>
    <row r="21709" hidden="1" x14ac:dyDescent="0.3"/>
    <row r="21710" hidden="1" x14ac:dyDescent="0.3"/>
    <row r="21711" hidden="1" x14ac:dyDescent="0.3"/>
    <row r="21712" hidden="1" x14ac:dyDescent="0.3"/>
    <row r="21713" hidden="1" x14ac:dyDescent="0.3"/>
    <row r="21714" hidden="1" x14ac:dyDescent="0.3"/>
    <row r="21715" hidden="1" x14ac:dyDescent="0.3"/>
    <row r="21716" hidden="1" x14ac:dyDescent="0.3"/>
    <row r="21717" hidden="1" x14ac:dyDescent="0.3"/>
    <row r="21718" hidden="1" x14ac:dyDescent="0.3"/>
    <row r="21719" hidden="1" x14ac:dyDescent="0.3"/>
    <row r="21720" hidden="1" x14ac:dyDescent="0.3"/>
    <row r="21721" hidden="1" x14ac:dyDescent="0.3"/>
    <row r="21722" hidden="1" x14ac:dyDescent="0.3"/>
    <row r="21723" hidden="1" x14ac:dyDescent="0.3"/>
    <row r="21724" hidden="1" x14ac:dyDescent="0.3"/>
    <row r="21725" hidden="1" x14ac:dyDescent="0.3"/>
    <row r="21726" hidden="1" x14ac:dyDescent="0.3"/>
    <row r="21727" hidden="1" x14ac:dyDescent="0.3"/>
    <row r="21728" hidden="1" x14ac:dyDescent="0.3"/>
    <row r="21729" hidden="1" x14ac:dyDescent="0.3"/>
    <row r="21730" hidden="1" x14ac:dyDescent="0.3"/>
    <row r="21731" hidden="1" x14ac:dyDescent="0.3"/>
    <row r="21732" hidden="1" x14ac:dyDescent="0.3"/>
    <row r="21733" hidden="1" x14ac:dyDescent="0.3"/>
    <row r="21734" hidden="1" x14ac:dyDescent="0.3"/>
    <row r="21735" hidden="1" x14ac:dyDescent="0.3"/>
    <row r="21736" hidden="1" x14ac:dyDescent="0.3"/>
    <row r="21737" hidden="1" x14ac:dyDescent="0.3"/>
    <row r="21738" hidden="1" x14ac:dyDescent="0.3"/>
    <row r="21739" hidden="1" x14ac:dyDescent="0.3"/>
    <row r="21740" hidden="1" x14ac:dyDescent="0.3"/>
    <row r="21741" hidden="1" x14ac:dyDescent="0.3"/>
    <row r="21742" hidden="1" x14ac:dyDescent="0.3"/>
    <row r="21743" hidden="1" x14ac:dyDescent="0.3"/>
    <row r="21744" hidden="1" x14ac:dyDescent="0.3"/>
    <row r="21745" hidden="1" x14ac:dyDescent="0.3"/>
    <row r="21746" hidden="1" x14ac:dyDescent="0.3"/>
    <row r="21747" hidden="1" x14ac:dyDescent="0.3"/>
    <row r="21748" hidden="1" x14ac:dyDescent="0.3"/>
    <row r="21749" hidden="1" x14ac:dyDescent="0.3"/>
    <row r="21750" hidden="1" x14ac:dyDescent="0.3"/>
    <row r="21751" hidden="1" x14ac:dyDescent="0.3"/>
    <row r="21752" hidden="1" x14ac:dyDescent="0.3"/>
    <row r="21753" hidden="1" x14ac:dyDescent="0.3"/>
    <row r="21754" hidden="1" x14ac:dyDescent="0.3"/>
    <row r="21755" hidden="1" x14ac:dyDescent="0.3"/>
    <row r="21756" hidden="1" x14ac:dyDescent="0.3"/>
    <row r="21757" hidden="1" x14ac:dyDescent="0.3"/>
    <row r="21758" hidden="1" x14ac:dyDescent="0.3"/>
    <row r="21759" hidden="1" x14ac:dyDescent="0.3"/>
    <row r="21760" hidden="1" x14ac:dyDescent="0.3"/>
    <row r="21761" hidden="1" x14ac:dyDescent="0.3"/>
    <row r="21762" hidden="1" x14ac:dyDescent="0.3"/>
    <row r="21763" hidden="1" x14ac:dyDescent="0.3"/>
    <row r="21764" hidden="1" x14ac:dyDescent="0.3"/>
    <row r="21765" hidden="1" x14ac:dyDescent="0.3"/>
    <row r="21766" hidden="1" x14ac:dyDescent="0.3"/>
    <row r="21767" hidden="1" x14ac:dyDescent="0.3"/>
    <row r="21768" hidden="1" x14ac:dyDescent="0.3"/>
    <row r="21769" hidden="1" x14ac:dyDescent="0.3"/>
    <row r="21770" hidden="1" x14ac:dyDescent="0.3"/>
    <row r="21771" hidden="1" x14ac:dyDescent="0.3"/>
    <row r="21772" hidden="1" x14ac:dyDescent="0.3"/>
    <row r="21773" hidden="1" x14ac:dyDescent="0.3"/>
    <row r="21774" hidden="1" x14ac:dyDescent="0.3"/>
    <row r="21775" hidden="1" x14ac:dyDescent="0.3"/>
    <row r="21776" hidden="1" x14ac:dyDescent="0.3"/>
    <row r="21777" hidden="1" x14ac:dyDescent="0.3"/>
    <row r="21778" hidden="1" x14ac:dyDescent="0.3"/>
    <row r="21779" hidden="1" x14ac:dyDescent="0.3"/>
    <row r="21780" hidden="1" x14ac:dyDescent="0.3"/>
    <row r="21781" hidden="1" x14ac:dyDescent="0.3"/>
    <row r="21782" hidden="1" x14ac:dyDescent="0.3"/>
    <row r="21783" hidden="1" x14ac:dyDescent="0.3"/>
    <row r="21784" hidden="1" x14ac:dyDescent="0.3"/>
    <row r="21785" hidden="1" x14ac:dyDescent="0.3"/>
    <row r="21786" hidden="1" x14ac:dyDescent="0.3"/>
    <row r="21787" hidden="1" x14ac:dyDescent="0.3"/>
    <row r="21788" hidden="1" x14ac:dyDescent="0.3"/>
    <row r="21789" hidden="1" x14ac:dyDescent="0.3"/>
    <row r="21790" hidden="1" x14ac:dyDescent="0.3"/>
    <row r="21791" hidden="1" x14ac:dyDescent="0.3"/>
    <row r="21792" hidden="1" x14ac:dyDescent="0.3"/>
    <row r="21793" hidden="1" x14ac:dyDescent="0.3"/>
    <row r="21794" hidden="1" x14ac:dyDescent="0.3"/>
    <row r="21795" hidden="1" x14ac:dyDescent="0.3"/>
    <row r="21796" hidden="1" x14ac:dyDescent="0.3"/>
    <row r="21797" hidden="1" x14ac:dyDescent="0.3"/>
    <row r="21798" hidden="1" x14ac:dyDescent="0.3"/>
    <row r="21799" hidden="1" x14ac:dyDescent="0.3"/>
    <row r="21800" hidden="1" x14ac:dyDescent="0.3"/>
    <row r="21801" hidden="1" x14ac:dyDescent="0.3"/>
    <row r="21802" hidden="1" x14ac:dyDescent="0.3"/>
    <row r="21803" hidden="1" x14ac:dyDescent="0.3"/>
    <row r="21804" hidden="1" x14ac:dyDescent="0.3"/>
    <row r="21805" hidden="1" x14ac:dyDescent="0.3"/>
    <row r="21806" hidden="1" x14ac:dyDescent="0.3"/>
    <row r="21807" hidden="1" x14ac:dyDescent="0.3"/>
    <row r="21808" hidden="1" x14ac:dyDescent="0.3"/>
    <row r="21809" hidden="1" x14ac:dyDescent="0.3"/>
    <row r="21810" hidden="1" x14ac:dyDescent="0.3"/>
    <row r="21811" hidden="1" x14ac:dyDescent="0.3"/>
    <row r="21812" hidden="1" x14ac:dyDescent="0.3"/>
    <row r="21813" hidden="1" x14ac:dyDescent="0.3"/>
    <row r="21814" hidden="1" x14ac:dyDescent="0.3"/>
    <row r="21815" hidden="1" x14ac:dyDescent="0.3"/>
    <row r="21816" hidden="1" x14ac:dyDescent="0.3"/>
    <row r="21817" hidden="1" x14ac:dyDescent="0.3"/>
    <row r="21818" hidden="1" x14ac:dyDescent="0.3"/>
    <row r="21819" hidden="1" x14ac:dyDescent="0.3"/>
    <row r="21820" hidden="1" x14ac:dyDescent="0.3"/>
    <row r="21821" hidden="1" x14ac:dyDescent="0.3"/>
    <row r="21822" hidden="1" x14ac:dyDescent="0.3"/>
    <row r="21823" hidden="1" x14ac:dyDescent="0.3"/>
    <row r="21824" hidden="1" x14ac:dyDescent="0.3"/>
    <row r="21825" hidden="1" x14ac:dyDescent="0.3"/>
    <row r="21826" hidden="1" x14ac:dyDescent="0.3"/>
    <row r="21827" hidden="1" x14ac:dyDescent="0.3"/>
    <row r="21828" hidden="1" x14ac:dyDescent="0.3"/>
    <row r="21829" hidden="1" x14ac:dyDescent="0.3"/>
    <row r="21830" hidden="1" x14ac:dyDescent="0.3"/>
    <row r="21831" hidden="1" x14ac:dyDescent="0.3"/>
    <row r="21832" hidden="1" x14ac:dyDescent="0.3"/>
    <row r="21833" hidden="1" x14ac:dyDescent="0.3"/>
    <row r="21834" hidden="1" x14ac:dyDescent="0.3"/>
    <row r="21835" hidden="1" x14ac:dyDescent="0.3"/>
    <row r="21836" hidden="1" x14ac:dyDescent="0.3"/>
    <row r="21837" hidden="1" x14ac:dyDescent="0.3"/>
    <row r="21838" hidden="1" x14ac:dyDescent="0.3"/>
    <row r="21839" hidden="1" x14ac:dyDescent="0.3"/>
    <row r="21840" hidden="1" x14ac:dyDescent="0.3"/>
    <row r="21841" hidden="1" x14ac:dyDescent="0.3"/>
    <row r="21842" hidden="1" x14ac:dyDescent="0.3"/>
    <row r="21843" hidden="1" x14ac:dyDescent="0.3"/>
    <row r="21844" hidden="1" x14ac:dyDescent="0.3"/>
    <row r="21845" hidden="1" x14ac:dyDescent="0.3"/>
    <row r="21846" hidden="1" x14ac:dyDescent="0.3"/>
    <row r="21847" hidden="1" x14ac:dyDescent="0.3"/>
    <row r="21848" hidden="1" x14ac:dyDescent="0.3"/>
    <row r="21849" hidden="1" x14ac:dyDescent="0.3"/>
    <row r="21850" hidden="1" x14ac:dyDescent="0.3"/>
    <row r="21851" hidden="1" x14ac:dyDescent="0.3"/>
    <row r="21852" hidden="1" x14ac:dyDescent="0.3"/>
    <row r="21853" hidden="1" x14ac:dyDescent="0.3"/>
    <row r="21854" hidden="1" x14ac:dyDescent="0.3"/>
    <row r="21855" hidden="1" x14ac:dyDescent="0.3"/>
    <row r="21856" hidden="1" x14ac:dyDescent="0.3"/>
    <row r="21857" hidden="1" x14ac:dyDescent="0.3"/>
    <row r="21858" hidden="1" x14ac:dyDescent="0.3"/>
    <row r="21859" hidden="1" x14ac:dyDescent="0.3"/>
    <row r="21860" hidden="1" x14ac:dyDescent="0.3"/>
    <row r="21861" hidden="1" x14ac:dyDescent="0.3"/>
    <row r="21862" hidden="1" x14ac:dyDescent="0.3"/>
    <row r="21863" hidden="1" x14ac:dyDescent="0.3"/>
    <row r="21864" hidden="1" x14ac:dyDescent="0.3"/>
    <row r="21865" hidden="1" x14ac:dyDescent="0.3"/>
    <row r="21866" hidden="1" x14ac:dyDescent="0.3"/>
    <row r="21867" hidden="1" x14ac:dyDescent="0.3"/>
    <row r="21868" hidden="1" x14ac:dyDescent="0.3"/>
    <row r="21869" hidden="1" x14ac:dyDescent="0.3"/>
    <row r="21870" hidden="1" x14ac:dyDescent="0.3"/>
    <row r="21871" hidden="1" x14ac:dyDescent="0.3"/>
    <row r="21872" hidden="1" x14ac:dyDescent="0.3"/>
    <row r="21873" hidden="1" x14ac:dyDescent="0.3"/>
    <row r="21874" hidden="1" x14ac:dyDescent="0.3"/>
    <row r="21875" hidden="1" x14ac:dyDescent="0.3"/>
    <row r="21876" hidden="1" x14ac:dyDescent="0.3"/>
    <row r="21877" hidden="1" x14ac:dyDescent="0.3"/>
    <row r="21878" hidden="1" x14ac:dyDescent="0.3"/>
    <row r="21879" hidden="1" x14ac:dyDescent="0.3"/>
    <row r="21880" hidden="1" x14ac:dyDescent="0.3"/>
    <row r="21881" hidden="1" x14ac:dyDescent="0.3"/>
    <row r="21882" hidden="1" x14ac:dyDescent="0.3"/>
    <row r="21883" hidden="1" x14ac:dyDescent="0.3"/>
    <row r="21884" hidden="1" x14ac:dyDescent="0.3"/>
    <row r="21885" hidden="1" x14ac:dyDescent="0.3"/>
    <row r="21886" hidden="1" x14ac:dyDescent="0.3"/>
    <row r="21887" hidden="1" x14ac:dyDescent="0.3"/>
    <row r="21888" hidden="1" x14ac:dyDescent="0.3"/>
    <row r="21889" hidden="1" x14ac:dyDescent="0.3"/>
    <row r="21890" hidden="1" x14ac:dyDescent="0.3"/>
    <row r="21891" hidden="1" x14ac:dyDescent="0.3"/>
    <row r="21892" hidden="1" x14ac:dyDescent="0.3"/>
    <row r="21893" hidden="1" x14ac:dyDescent="0.3"/>
    <row r="21894" hidden="1" x14ac:dyDescent="0.3"/>
    <row r="21895" hidden="1" x14ac:dyDescent="0.3"/>
    <row r="21896" hidden="1" x14ac:dyDescent="0.3"/>
    <row r="21897" hidden="1" x14ac:dyDescent="0.3"/>
    <row r="21898" hidden="1" x14ac:dyDescent="0.3"/>
    <row r="21899" hidden="1" x14ac:dyDescent="0.3"/>
    <row r="21900" hidden="1" x14ac:dyDescent="0.3"/>
    <row r="21901" hidden="1" x14ac:dyDescent="0.3"/>
    <row r="21902" hidden="1" x14ac:dyDescent="0.3"/>
    <row r="21903" hidden="1" x14ac:dyDescent="0.3"/>
    <row r="21904" hidden="1" x14ac:dyDescent="0.3"/>
    <row r="21905" hidden="1" x14ac:dyDescent="0.3"/>
    <row r="21906" hidden="1" x14ac:dyDescent="0.3"/>
    <row r="21907" hidden="1" x14ac:dyDescent="0.3"/>
    <row r="21908" hidden="1" x14ac:dyDescent="0.3"/>
    <row r="21909" hidden="1" x14ac:dyDescent="0.3"/>
    <row r="21910" hidden="1" x14ac:dyDescent="0.3"/>
    <row r="21911" hidden="1" x14ac:dyDescent="0.3"/>
    <row r="21912" hidden="1" x14ac:dyDescent="0.3"/>
    <row r="21913" hidden="1" x14ac:dyDescent="0.3"/>
    <row r="21914" hidden="1" x14ac:dyDescent="0.3"/>
    <row r="21915" hidden="1" x14ac:dyDescent="0.3"/>
    <row r="21916" hidden="1" x14ac:dyDescent="0.3"/>
    <row r="21917" hidden="1" x14ac:dyDescent="0.3"/>
    <row r="21918" hidden="1" x14ac:dyDescent="0.3"/>
    <row r="21919" hidden="1" x14ac:dyDescent="0.3"/>
    <row r="21920" hidden="1" x14ac:dyDescent="0.3"/>
    <row r="21921" hidden="1" x14ac:dyDescent="0.3"/>
    <row r="21922" hidden="1" x14ac:dyDescent="0.3"/>
    <row r="21923" hidden="1" x14ac:dyDescent="0.3"/>
    <row r="21924" hidden="1" x14ac:dyDescent="0.3"/>
    <row r="21925" hidden="1" x14ac:dyDescent="0.3"/>
    <row r="21926" hidden="1" x14ac:dyDescent="0.3"/>
    <row r="21927" hidden="1" x14ac:dyDescent="0.3"/>
    <row r="21928" hidden="1" x14ac:dyDescent="0.3"/>
    <row r="21929" hidden="1" x14ac:dyDescent="0.3"/>
    <row r="21930" hidden="1" x14ac:dyDescent="0.3"/>
    <row r="21931" hidden="1" x14ac:dyDescent="0.3"/>
    <row r="21932" hidden="1" x14ac:dyDescent="0.3"/>
    <row r="21933" hidden="1" x14ac:dyDescent="0.3"/>
    <row r="21934" hidden="1" x14ac:dyDescent="0.3"/>
    <row r="21935" hidden="1" x14ac:dyDescent="0.3"/>
    <row r="21936" hidden="1" x14ac:dyDescent="0.3"/>
    <row r="21937" hidden="1" x14ac:dyDescent="0.3"/>
    <row r="21938" hidden="1" x14ac:dyDescent="0.3"/>
    <row r="21939" hidden="1" x14ac:dyDescent="0.3"/>
    <row r="21940" hidden="1" x14ac:dyDescent="0.3"/>
    <row r="21941" hidden="1" x14ac:dyDescent="0.3"/>
    <row r="21942" hidden="1" x14ac:dyDescent="0.3"/>
    <row r="21943" hidden="1" x14ac:dyDescent="0.3"/>
    <row r="21944" hidden="1" x14ac:dyDescent="0.3"/>
    <row r="21945" hidden="1" x14ac:dyDescent="0.3"/>
    <row r="21946" hidden="1" x14ac:dyDescent="0.3"/>
    <row r="21947" hidden="1" x14ac:dyDescent="0.3"/>
    <row r="21948" hidden="1" x14ac:dyDescent="0.3"/>
    <row r="21949" hidden="1" x14ac:dyDescent="0.3"/>
    <row r="21950" hidden="1" x14ac:dyDescent="0.3"/>
    <row r="21951" hidden="1" x14ac:dyDescent="0.3"/>
    <row r="21952" hidden="1" x14ac:dyDescent="0.3"/>
    <row r="21953" hidden="1" x14ac:dyDescent="0.3"/>
    <row r="21954" hidden="1" x14ac:dyDescent="0.3"/>
    <row r="21955" hidden="1" x14ac:dyDescent="0.3"/>
    <row r="21956" hidden="1" x14ac:dyDescent="0.3"/>
    <row r="21957" hidden="1" x14ac:dyDescent="0.3"/>
    <row r="21958" hidden="1" x14ac:dyDescent="0.3"/>
    <row r="21959" hidden="1" x14ac:dyDescent="0.3"/>
    <row r="21960" hidden="1" x14ac:dyDescent="0.3"/>
    <row r="21961" hidden="1" x14ac:dyDescent="0.3"/>
    <row r="21962" hidden="1" x14ac:dyDescent="0.3"/>
    <row r="21963" hidden="1" x14ac:dyDescent="0.3"/>
    <row r="21964" hidden="1" x14ac:dyDescent="0.3"/>
    <row r="21965" hidden="1" x14ac:dyDescent="0.3"/>
    <row r="21966" hidden="1" x14ac:dyDescent="0.3"/>
    <row r="21967" hidden="1" x14ac:dyDescent="0.3"/>
    <row r="21968" hidden="1" x14ac:dyDescent="0.3"/>
    <row r="21969" hidden="1" x14ac:dyDescent="0.3"/>
    <row r="21970" hidden="1" x14ac:dyDescent="0.3"/>
    <row r="21971" hidden="1" x14ac:dyDescent="0.3"/>
    <row r="21972" hidden="1" x14ac:dyDescent="0.3"/>
    <row r="21973" hidden="1" x14ac:dyDescent="0.3"/>
    <row r="21974" hidden="1" x14ac:dyDescent="0.3"/>
    <row r="21975" hidden="1" x14ac:dyDescent="0.3"/>
    <row r="21976" hidden="1" x14ac:dyDescent="0.3"/>
    <row r="21977" hidden="1" x14ac:dyDescent="0.3"/>
    <row r="21978" hidden="1" x14ac:dyDescent="0.3"/>
    <row r="21979" hidden="1" x14ac:dyDescent="0.3"/>
    <row r="21980" hidden="1" x14ac:dyDescent="0.3"/>
    <row r="21981" hidden="1" x14ac:dyDescent="0.3"/>
    <row r="21982" hidden="1" x14ac:dyDescent="0.3"/>
    <row r="21983" hidden="1" x14ac:dyDescent="0.3"/>
    <row r="21984" hidden="1" x14ac:dyDescent="0.3"/>
    <row r="21985" hidden="1" x14ac:dyDescent="0.3"/>
    <row r="21986" hidden="1" x14ac:dyDescent="0.3"/>
    <row r="21987" hidden="1" x14ac:dyDescent="0.3"/>
    <row r="21988" hidden="1" x14ac:dyDescent="0.3"/>
    <row r="21989" hidden="1" x14ac:dyDescent="0.3"/>
    <row r="21990" hidden="1" x14ac:dyDescent="0.3"/>
    <row r="21991" hidden="1" x14ac:dyDescent="0.3"/>
    <row r="21992" hidden="1" x14ac:dyDescent="0.3"/>
    <row r="21993" hidden="1" x14ac:dyDescent="0.3"/>
    <row r="21994" hidden="1" x14ac:dyDescent="0.3"/>
    <row r="21995" hidden="1" x14ac:dyDescent="0.3"/>
    <row r="21996" hidden="1" x14ac:dyDescent="0.3"/>
    <row r="21997" hidden="1" x14ac:dyDescent="0.3"/>
    <row r="21998" hidden="1" x14ac:dyDescent="0.3"/>
    <row r="21999" hidden="1" x14ac:dyDescent="0.3"/>
    <row r="22000" hidden="1" x14ac:dyDescent="0.3"/>
    <row r="22001" hidden="1" x14ac:dyDescent="0.3"/>
    <row r="22002" hidden="1" x14ac:dyDescent="0.3"/>
    <row r="22003" hidden="1" x14ac:dyDescent="0.3"/>
    <row r="22004" hidden="1" x14ac:dyDescent="0.3"/>
    <row r="22005" hidden="1" x14ac:dyDescent="0.3"/>
    <row r="22006" hidden="1" x14ac:dyDescent="0.3"/>
    <row r="22007" hidden="1" x14ac:dyDescent="0.3"/>
    <row r="22008" hidden="1" x14ac:dyDescent="0.3"/>
    <row r="22009" hidden="1" x14ac:dyDescent="0.3"/>
    <row r="22010" hidden="1" x14ac:dyDescent="0.3"/>
    <row r="22011" hidden="1" x14ac:dyDescent="0.3"/>
    <row r="22012" hidden="1" x14ac:dyDescent="0.3"/>
    <row r="22013" hidden="1" x14ac:dyDescent="0.3"/>
    <row r="22014" hidden="1" x14ac:dyDescent="0.3"/>
    <row r="22015" hidden="1" x14ac:dyDescent="0.3"/>
    <row r="22016" hidden="1" x14ac:dyDescent="0.3"/>
    <row r="22017" hidden="1" x14ac:dyDescent="0.3"/>
    <row r="22018" hidden="1" x14ac:dyDescent="0.3"/>
    <row r="22019" hidden="1" x14ac:dyDescent="0.3"/>
    <row r="22020" hidden="1" x14ac:dyDescent="0.3"/>
    <row r="22021" hidden="1" x14ac:dyDescent="0.3"/>
    <row r="22022" hidden="1" x14ac:dyDescent="0.3"/>
    <row r="22023" hidden="1" x14ac:dyDescent="0.3"/>
    <row r="22024" hidden="1" x14ac:dyDescent="0.3"/>
    <row r="22025" hidden="1" x14ac:dyDescent="0.3"/>
    <row r="22026" hidden="1" x14ac:dyDescent="0.3"/>
    <row r="22027" hidden="1" x14ac:dyDescent="0.3"/>
    <row r="22028" hidden="1" x14ac:dyDescent="0.3"/>
    <row r="22029" hidden="1" x14ac:dyDescent="0.3"/>
    <row r="22030" hidden="1" x14ac:dyDescent="0.3"/>
    <row r="22031" hidden="1" x14ac:dyDescent="0.3"/>
    <row r="22032" hidden="1" x14ac:dyDescent="0.3"/>
    <row r="22033" hidden="1" x14ac:dyDescent="0.3"/>
    <row r="22034" hidden="1" x14ac:dyDescent="0.3"/>
    <row r="22035" hidden="1" x14ac:dyDescent="0.3"/>
    <row r="22036" hidden="1" x14ac:dyDescent="0.3"/>
    <row r="22037" hidden="1" x14ac:dyDescent="0.3"/>
    <row r="22038" hidden="1" x14ac:dyDescent="0.3"/>
    <row r="22039" hidden="1" x14ac:dyDescent="0.3"/>
    <row r="22040" hidden="1" x14ac:dyDescent="0.3"/>
    <row r="22041" hidden="1" x14ac:dyDescent="0.3"/>
    <row r="22042" hidden="1" x14ac:dyDescent="0.3"/>
    <row r="22043" hidden="1" x14ac:dyDescent="0.3"/>
    <row r="22044" hidden="1" x14ac:dyDescent="0.3"/>
    <row r="22045" hidden="1" x14ac:dyDescent="0.3"/>
    <row r="22046" hidden="1" x14ac:dyDescent="0.3"/>
    <row r="22047" hidden="1" x14ac:dyDescent="0.3"/>
    <row r="22048" hidden="1" x14ac:dyDescent="0.3"/>
    <row r="22049" hidden="1" x14ac:dyDescent="0.3"/>
    <row r="22050" hidden="1" x14ac:dyDescent="0.3"/>
    <row r="22051" hidden="1" x14ac:dyDescent="0.3"/>
    <row r="22052" hidden="1" x14ac:dyDescent="0.3"/>
    <row r="22053" hidden="1" x14ac:dyDescent="0.3"/>
    <row r="22054" hidden="1" x14ac:dyDescent="0.3"/>
    <row r="22055" hidden="1" x14ac:dyDescent="0.3"/>
    <row r="22056" hidden="1" x14ac:dyDescent="0.3"/>
    <row r="22057" hidden="1" x14ac:dyDescent="0.3"/>
    <row r="22058" hidden="1" x14ac:dyDescent="0.3"/>
    <row r="22059" hidden="1" x14ac:dyDescent="0.3"/>
    <row r="22060" hidden="1" x14ac:dyDescent="0.3"/>
    <row r="22061" hidden="1" x14ac:dyDescent="0.3"/>
    <row r="22062" hidden="1" x14ac:dyDescent="0.3"/>
    <row r="22063" hidden="1" x14ac:dyDescent="0.3"/>
    <row r="22064" hidden="1" x14ac:dyDescent="0.3"/>
    <row r="22065" hidden="1" x14ac:dyDescent="0.3"/>
    <row r="22066" hidden="1" x14ac:dyDescent="0.3"/>
    <row r="22067" hidden="1" x14ac:dyDescent="0.3"/>
    <row r="22068" hidden="1" x14ac:dyDescent="0.3"/>
    <row r="22069" hidden="1" x14ac:dyDescent="0.3"/>
    <row r="22070" hidden="1" x14ac:dyDescent="0.3"/>
    <row r="22071" hidden="1" x14ac:dyDescent="0.3"/>
    <row r="22072" hidden="1" x14ac:dyDescent="0.3"/>
    <row r="22073" hidden="1" x14ac:dyDescent="0.3"/>
    <row r="22074" hidden="1" x14ac:dyDescent="0.3"/>
    <row r="22075" hidden="1" x14ac:dyDescent="0.3"/>
    <row r="22076" hidden="1" x14ac:dyDescent="0.3"/>
    <row r="22077" hidden="1" x14ac:dyDescent="0.3"/>
    <row r="22078" hidden="1" x14ac:dyDescent="0.3"/>
    <row r="22079" hidden="1" x14ac:dyDescent="0.3"/>
    <row r="22080" hidden="1" x14ac:dyDescent="0.3"/>
    <row r="22081" hidden="1" x14ac:dyDescent="0.3"/>
    <row r="22082" hidden="1" x14ac:dyDescent="0.3"/>
    <row r="22083" hidden="1" x14ac:dyDescent="0.3"/>
    <row r="22084" hidden="1" x14ac:dyDescent="0.3"/>
    <row r="22085" hidden="1" x14ac:dyDescent="0.3"/>
    <row r="22086" hidden="1" x14ac:dyDescent="0.3"/>
    <row r="22087" hidden="1" x14ac:dyDescent="0.3"/>
    <row r="22088" hidden="1" x14ac:dyDescent="0.3"/>
    <row r="22089" hidden="1" x14ac:dyDescent="0.3"/>
    <row r="22090" hidden="1" x14ac:dyDescent="0.3"/>
    <row r="22091" hidden="1" x14ac:dyDescent="0.3"/>
    <row r="22092" hidden="1" x14ac:dyDescent="0.3"/>
    <row r="22093" hidden="1" x14ac:dyDescent="0.3"/>
    <row r="22094" hidden="1" x14ac:dyDescent="0.3"/>
    <row r="22095" hidden="1" x14ac:dyDescent="0.3"/>
    <row r="22096" hidden="1" x14ac:dyDescent="0.3"/>
    <row r="22097" hidden="1" x14ac:dyDescent="0.3"/>
    <row r="22098" hidden="1" x14ac:dyDescent="0.3"/>
    <row r="22099" hidden="1" x14ac:dyDescent="0.3"/>
    <row r="22100" hidden="1" x14ac:dyDescent="0.3"/>
    <row r="22101" hidden="1" x14ac:dyDescent="0.3"/>
    <row r="22102" hidden="1" x14ac:dyDescent="0.3"/>
    <row r="22103" hidden="1" x14ac:dyDescent="0.3"/>
    <row r="22104" hidden="1" x14ac:dyDescent="0.3"/>
    <row r="22105" hidden="1" x14ac:dyDescent="0.3"/>
    <row r="22106" hidden="1" x14ac:dyDescent="0.3"/>
    <row r="22107" hidden="1" x14ac:dyDescent="0.3"/>
    <row r="22108" hidden="1" x14ac:dyDescent="0.3"/>
    <row r="22109" hidden="1" x14ac:dyDescent="0.3"/>
    <row r="22110" hidden="1" x14ac:dyDescent="0.3"/>
    <row r="22111" hidden="1" x14ac:dyDescent="0.3"/>
    <row r="22112" hidden="1" x14ac:dyDescent="0.3"/>
    <row r="22113" hidden="1" x14ac:dyDescent="0.3"/>
    <row r="22114" hidden="1" x14ac:dyDescent="0.3"/>
    <row r="22115" hidden="1" x14ac:dyDescent="0.3"/>
    <row r="22116" hidden="1" x14ac:dyDescent="0.3"/>
    <row r="22117" hidden="1" x14ac:dyDescent="0.3"/>
    <row r="22118" hidden="1" x14ac:dyDescent="0.3"/>
    <row r="22119" hidden="1" x14ac:dyDescent="0.3"/>
    <row r="22120" hidden="1" x14ac:dyDescent="0.3"/>
    <row r="22121" hidden="1" x14ac:dyDescent="0.3"/>
    <row r="22122" hidden="1" x14ac:dyDescent="0.3"/>
    <row r="22123" hidden="1" x14ac:dyDescent="0.3"/>
    <row r="22124" hidden="1" x14ac:dyDescent="0.3"/>
    <row r="22125" hidden="1" x14ac:dyDescent="0.3"/>
    <row r="22126" hidden="1" x14ac:dyDescent="0.3"/>
    <row r="22127" hidden="1" x14ac:dyDescent="0.3"/>
    <row r="22128" hidden="1" x14ac:dyDescent="0.3"/>
    <row r="22129" hidden="1" x14ac:dyDescent="0.3"/>
    <row r="22130" hidden="1" x14ac:dyDescent="0.3"/>
    <row r="22131" hidden="1" x14ac:dyDescent="0.3"/>
    <row r="22132" hidden="1" x14ac:dyDescent="0.3"/>
    <row r="22133" hidden="1" x14ac:dyDescent="0.3"/>
    <row r="22134" hidden="1" x14ac:dyDescent="0.3"/>
    <row r="22135" hidden="1" x14ac:dyDescent="0.3"/>
    <row r="22136" hidden="1" x14ac:dyDescent="0.3"/>
    <row r="22137" hidden="1" x14ac:dyDescent="0.3"/>
    <row r="22138" hidden="1" x14ac:dyDescent="0.3"/>
    <row r="22139" hidden="1" x14ac:dyDescent="0.3"/>
    <row r="22140" hidden="1" x14ac:dyDescent="0.3"/>
    <row r="22141" hidden="1" x14ac:dyDescent="0.3"/>
    <row r="22142" hidden="1" x14ac:dyDescent="0.3"/>
    <row r="22143" hidden="1" x14ac:dyDescent="0.3"/>
    <row r="22144" hidden="1" x14ac:dyDescent="0.3"/>
    <row r="22145" hidden="1" x14ac:dyDescent="0.3"/>
    <row r="22146" hidden="1" x14ac:dyDescent="0.3"/>
    <row r="22147" hidden="1" x14ac:dyDescent="0.3"/>
    <row r="22148" hidden="1" x14ac:dyDescent="0.3"/>
    <row r="22149" hidden="1" x14ac:dyDescent="0.3"/>
    <row r="22150" hidden="1" x14ac:dyDescent="0.3"/>
    <row r="22151" hidden="1" x14ac:dyDescent="0.3"/>
    <row r="22152" hidden="1" x14ac:dyDescent="0.3"/>
    <row r="22153" hidden="1" x14ac:dyDescent="0.3"/>
    <row r="22154" hidden="1" x14ac:dyDescent="0.3"/>
    <row r="22155" hidden="1" x14ac:dyDescent="0.3"/>
    <row r="22156" hidden="1" x14ac:dyDescent="0.3"/>
    <row r="22157" hidden="1" x14ac:dyDescent="0.3"/>
    <row r="22158" hidden="1" x14ac:dyDescent="0.3"/>
    <row r="22159" hidden="1" x14ac:dyDescent="0.3"/>
    <row r="22160" hidden="1" x14ac:dyDescent="0.3"/>
    <row r="22161" hidden="1" x14ac:dyDescent="0.3"/>
    <row r="22162" hidden="1" x14ac:dyDescent="0.3"/>
    <row r="22163" hidden="1" x14ac:dyDescent="0.3"/>
    <row r="22164" hidden="1" x14ac:dyDescent="0.3"/>
    <row r="22165" hidden="1" x14ac:dyDescent="0.3"/>
    <row r="22166" hidden="1" x14ac:dyDescent="0.3"/>
    <row r="22167" hidden="1" x14ac:dyDescent="0.3"/>
    <row r="22168" hidden="1" x14ac:dyDescent="0.3"/>
    <row r="22169" hidden="1" x14ac:dyDescent="0.3"/>
    <row r="22170" hidden="1" x14ac:dyDescent="0.3"/>
    <row r="22171" hidden="1" x14ac:dyDescent="0.3"/>
    <row r="22172" hidden="1" x14ac:dyDescent="0.3"/>
    <row r="22173" hidden="1" x14ac:dyDescent="0.3"/>
    <row r="22174" hidden="1" x14ac:dyDescent="0.3"/>
    <row r="22175" hidden="1" x14ac:dyDescent="0.3"/>
    <row r="22176" hidden="1" x14ac:dyDescent="0.3"/>
    <row r="22177" hidden="1" x14ac:dyDescent="0.3"/>
    <row r="22178" hidden="1" x14ac:dyDescent="0.3"/>
    <row r="22179" hidden="1" x14ac:dyDescent="0.3"/>
    <row r="22180" hidden="1" x14ac:dyDescent="0.3"/>
    <row r="22181" hidden="1" x14ac:dyDescent="0.3"/>
    <row r="22182" hidden="1" x14ac:dyDescent="0.3"/>
    <row r="22183" hidden="1" x14ac:dyDescent="0.3"/>
    <row r="22184" hidden="1" x14ac:dyDescent="0.3"/>
    <row r="22185" hidden="1" x14ac:dyDescent="0.3"/>
    <row r="22186" hidden="1" x14ac:dyDescent="0.3"/>
    <row r="22187" hidden="1" x14ac:dyDescent="0.3"/>
    <row r="22188" hidden="1" x14ac:dyDescent="0.3"/>
    <row r="22189" hidden="1" x14ac:dyDescent="0.3"/>
    <row r="22190" hidden="1" x14ac:dyDescent="0.3"/>
    <row r="22191" hidden="1" x14ac:dyDescent="0.3"/>
    <row r="22192" hidden="1" x14ac:dyDescent="0.3"/>
    <row r="22193" hidden="1" x14ac:dyDescent="0.3"/>
    <row r="22194" hidden="1" x14ac:dyDescent="0.3"/>
    <row r="22195" hidden="1" x14ac:dyDescent="0.3"/>
    <row r="22196" hidden="1" x14ac:dyDescent="0.3"/>
    <row r="22197" hidden="1" x14ac:dyDescent="0.3"/>
    <row r="22198" hidden="1" x14ac:dyDescent="0.3"/>
    <row r="22199" hidden="1" x14ac:dyDescent="0.3"/>
    <row r="22200" hidden="1" x14ac:dyDescent="0.3"/>
    <row r="22201" hidden="1" x14ac:dyDescent="0.3"/>
    <row r="22202" hidden="1" x14ac:dyDescent="0.3"/>
    <row r="22203" hidden="1" x14ac:dyDescent="0.3"/>
    <row r="22204" hidden="1" x14ac:dyDescent="0.3"/>
    <row r="22205" hidden="1" x14ac:dyDescent="0.3"/>
    <row r="22206" hidden="1" x14ac:dyDescent="0.3"/>
    <row r="22207" hidden="1" x14ac:dyDescent="0.3"/>
    <row r="22208" hidden="1" x14ac:dyDescent="0.3"/>
    <row r="22209" hidden="1" x14ac:dyDescent="0.3"/>
    <row r="22210" hidden="1" x14ac:dyDescent="0.3"/>
    <row r="22211" hidden="1" x14ac:dyDescent="0.3"/>
    <row r="22212" hidden="1" x14ac:dyDescent="0.3"/>
    <row r="22213" hidden="1" x14ac:dyDescent="0.3"/>
    <row r="22214" hidden="1" x14ac:dyDescent="0.3"/>
    <row r="22215" hidden="1" x14ac:dyDescent="0.3"/>
    <row r="22216" hidden="1" x14ac:dyDescent="0.3"/>
    <row r="22217" hidden="1" x14ac:dyDescent="0.3"/>
    <row r="22218" hidden="1" x14ac:dyDescent="0.3"/>
    <row r="22219" hidden="1" x14ac:dyDescent="0.3"/>
    <row r="22220" hidden="1" x14ac:dyDescent="0.3"/>
    <row r="22221" hidden="1" x14ac:dyDescent="0.3"/>
    <row r="22222" hidden="1" x14ac:dyDescent="0.3"/>
    <row r="22223" hidden="1" x14ac:dyDescent="0.3"/>
    <row r="22224" hidden="1" x14ac:dyDescent="0.3"/>
    <row r="22225" hidden="1" x14ac:dyDescent="0.3"/>
    <row r="22226" hidden="1" x14ac:dyDescent="0.3"/>
    <row r="22227" hidden="1" x14ac:dyDescent="0.3"/>
    <row r="22228" hidden="1" x14ac:dyDescent="0.3"/>
    <row r="22229" hidden="1" x14ac:dyDescent="0.3"/>
    <row r="22230" hidden="1" x14ac:dyDescent="0.3"/>
    <row r="22231" hidden="1" x14ac:dyDescent="0.3"/>
    <row r="22232" hidden="1" x14ac:dyDescent="0.3"/>
    <row r="22233" hidden="1" x14ac:dyDescent="0.3"/>
    <row r="22234" hidden="1" x14ac:dyDescent="0.3"/>
    <row r="22235" hidden="1" x14ac:dyDescent="0.3"/>
    <row r="22236" hidden="1" x14ac:dyDescent="0.3"/>
    <row r="22237" hidden="1" x14ac:dyDescent="0.3"/>
    <row r="22238" hidden="1" x14ac:dyDescent="0.3"/>
    <row r="22239" hidden="1" x14ac:dyDescent="0.3"/>
    <row r="22240" hidden="1" x14ac:dyDescent="0.3"/>
    <row r="22241" hidden="1" x14ac:dyDescent="0.3"/>
    <row r="22242" hidden="1" x14ac:dyDescent="0.3"/>
    <row r="22243" hidden="1" x14ac:dyDescent="0.3"/>
    <row r="22244" hidden="1" x14ac:dyDescent="0.3"/>
    <row r="22245" hidden="1" x14ac:dyDescent="0.3"/>
    <row r="22246" hidden="1" x14ac:dyDescent="0.3"/>
    <row r="22247" hidden="1" x14ac:dyDescent="0.3"/>
    <row r="22248" hidden="1" x14ac:dyDescent="0.3"/>
    <row r="22249" hidden="1" x14ac:dyDescent="0.3"/>
    <row r="22250" hidden="1" x14ac:dyDescent="0.3"/>
    <row r="22251" hidden="1" x14ac:dyDescent="0.3"/>
    <row r="22252" hidden="1" x14ac:dyDescent="0.3"/>
    <row r="22253" hidden="1" x14ac:dyDescent="0.3"/>
    <row r="22254" hidden="1" x14ac:dyDescent="0.3"/>
    <row r="22255" hidden="1" x14ac:dyDescent="0.3"/>
    <row r="22256" hidden="1" x14ac:dyDescent="0.3"/>
    <row r="22257" hidden="1" x14ac:dyDescent="0.3"/>
    <row r="22258" hidden="1" x14ac:dyDescent="0.3"/>
    <row r="22259" hidden="1" x14ac:dyDescent="0.3"/>
    <row r="22260" hidden="1" x14ac:dyDescent="0.3"/>
    <row r="22261" hidden="1" x14ac:dyDescent="0.3"/>
    <row r="22262" hidden="1" x14ac:dyDescent="0.3"/>
    <row r="22263" hidden="1" x14ac:dyDescent="0.3"/>
    <row r="22264" hidden="1" x14ac:dyDescent="0.3"/>
    <row r="22265" hidden="1" x14ac:dyDescent="0.3"/>
    <row r="22266" hidden="1" x14ac:dyDescent="0.3"/>
    <row r="22267" hidden="1" x14ac:dyDescent="0.3"/>
    <row r="22268" hidden="1" x14ac:dyDescent="0.3"/>
    <row r="22269" hidden="1" x14ac:dyDescent="0.3"/>
    <row r="22270" hidden="1" x14ac:dyDescent="0.3"/>
    <row r="22271" hidden="1" x14ac:dyDescent="0.3"/>
    <row r="22272" hidden="1" x14ac:dyDescent="0.3"/>
    <row r="22273" hidden="1" x14ac:dyDescent="0.3"/>
    <row r="22274" hidden="1" x14ac:dyDescent="0.3"/>
    <row r="22275" hidden="1" x14ac:dyDescent="0.3"/>
    <row r="22276" hidden="1" x14ac:dyDescent="0.3"/>
    <row r="22277" hidden="1" x14ac:dyDescent="0.3"/>
    <row r="22278" hidden="1" x14ac:dyDescent="0.3"/>
    <row r="22279" hidden="1" x14ac:dyDescent="0.3"/>
    <row r="22280" hidden="1" x14ac:dyDescent="0.3"/>
    <row r="22281" hidden="1" x14ac:dyDescent="0.3"/>
    <row r="22282" hidden="1" x14ac:dyDescent="0.3"/>
    <row r="22283" hidden="1" x14ac:dyDescent="0.3"/>
    <row r="22284" hidden="1" x14ac:dyDescent="0.3"/>
    <row r="22285" hidden="1" x14ac:dyDescent="0.3"/>
    <row r="22286" hidden="1" x14ac:dyDescent="0.3"/>
    <row r="22287" hidden="1" x14ac:dyDescent="0.3"/>
    <row r="22288" hidden="1" x14ac:dyDescent="0.3"/>
    <row r="22289" hidden="1" x14ac:dyDescent="0.3"/>
    <row r="22290" hidden="1" x14ac:dyDescent="0.3"/>
    <row r="22291" hidden="1" x14ac:dyDescent="0.3"/>
    <row r="22292" hidden="1" x14ac:dyDescent="0.3"/>
    <row r="22293" hidden="1" x14ac:dyDescent="0.3"/>
    <row r="22294" hidden="1" x14ac:dyDescent="0.3"/>
    <row r="22295" hidden="1" x14ac:dyDescent="0.3"/>
    <row r="22296" hidden="1" x14ac:dyDescent="0.3"/>
    <row r="22297" hidden="1" x14ac:dyDescent="0.3"/>
    <row r="22298" hidden="1" x14ac:dyDescent="0.3"/>
    <row r="22299" hidden="1" x14ac:dyDescent="0.3"/>
    <row r="22300" hidden="1" x14ac:dyDescent="0.3"/>
    <row r="22301" hidden="1" x14ac:dyDescent="0.3"/>
    <row r="22302" hidden="1" x14ac:dyDescent="0.3"/>
    <row r="22303" hidden="1" x14ac:dyDescent="0.3"/>
    <row r="22304" hidden="1" x14ac:dyDescent="0.3"/>
    <row r="22305" hidden="1" x14ac:dyDescent="0.3"/>
    <row r="22306" hidden="1" x14ac:dyDescent="0.3"/>
    <row r="22307" hidden="1" x14ac:dyDescent="0.3"/>
    <row r="22308" hidden="1" x14ac:dyDescent="0.3"/>
    <row r="22309" hidden="1" x14ac:dyDescent="0.3"/>
    <row r="22310" hidden="1" x14ac:dyDescent="0.3"/>
    <row r="22311" hidden="1" x14ac:dyDescent="0.3"/>
    <row r="22312" hidden="1" x14ac:dyDescent="0.3"/>
    <row r="22313" hidden="1" x14ac:dyDescent="0.3"/>
    <row r="22314" hidden="1" x14ac:dyDescent="0.3"/>
    <row r="22315" hidden="1" x14ac:dyDescent="0.3"/>
    <row r="22316" hidden="1" x14ac:dyDescent="0.3"/>
    <row r="22317" hidden="1" x14ac:dyDescent="0.3"/>
    <row r="22318" hidden="1" x14ac:dyDescent="0.3"/>
    <row r="22319" hidden="1" x14ac:dyDescent="0.3"/>
    <row r="22320" hidden="1" x14ac:dyDescent="0.3"/>
    <row r="22321" hidden="1" x14ac:dyDescent="0.3"/>
    <row r="22322" hidden="1" x14ac:dyDescent="0.3"/>
    <row r="22323" hidden="1" x14ac:dyDescent="0.3"/>
    <row r="22324" hidden="1" x14ac:dyDescent="0.3"/>
    <row r="22325" hidden="1" x14ac:dyDescent="0.3"/>
    <row r="22326" hidden="1" x14ac:dyDescent="0.3"/>
    <row r="22327" hidden="1" x14ac:dyDescent="0.3"/>
    <row r="22328" hidden="1" x14ac:dyDescent="0.3"/>
    <row r="22329" hidden="1" x14ac:dyDescent="0.3"/>
    <row r="22330" hidden="1" x14ac:dyDescent="0.3"/>
    <row r="22331" hidden="1" x14ac:dyDescent="0.3"/>
    <row r="22332" hidden="1" x14ac:dyDescent="0.3"/>
    <row r="22333" hidden="1" x14ac:dyDescent="0.3"/>
    <row r="22334" hidden="1" x14ac:dyDescent="0.3"/>
    <row r="22335" hidden="1" x14ac:dyDescent="0.3"/>
    <row r="22336" hidden="1" x14ac:dyDescent="0.3"/>
    <row r="22337" hidden="1" x14ac:dyDescent="0.3"/>
    <row r="22338" hidden="1" x14ac:dyDescent="0.3"/>
    <row r="22339" hidden="1" x14ac:dyDescent="0.3"/>
    <row r="22340" hidden="1" x14ac:dyDescent="0.3"/>
    <row r="22341" hidden="1" x14ac:dyDescent="0.3"/>
    <row r="22342" hidden="1" x14ac:dyDescent="0.3"/>
    <row r="22343" hidden="1" x14ac:dyDescent="0.3"/>
    <row r="22344" hidden="1" x14ac:dyDescent="0.3"/>
    <row r="22345" hidden="1" x14ac:dyDescent="0.3"/>
    <row r="22346" hidden="1" x14ac:dyDescent="0.3"/>
    <row r="22347" hidden="1" x14ac:dyDescent="0.3"/>
    <row r="22348" hidden="1" x14ac:dyDescent="0.3"/>
    <row r="22349" hidden="1" x14ac:dyDescent="0.3"/>
    <row r="22350" hidden="1" x14ac:dyDescent="0.3"/>
    <row r="22351" hidden="1" x14ac:dyDescent="0.3"/>
    <row r="22352" hidden="1" x14ac:dyDescent="0.3"/>
    <row r="22353" hidden="1" x14ac:dyDescent="0.3"/>
    <row r="22354" hidden="1" x14ac:dyDescent="0.3"/>
    <row r="22355" hidden="1" x14ac:dyDescent="0.3"/>
    <row r="22356" hidden="1" x14ac:dyDescent="0.3"/>
    <row r="22357" hidden="1" x14ac:dyDescent="0.3"/>
    <row r="22358" hidden="1" x14ac:dyDescent="0.3"/>
    <row r="22359" hidden="1" x14ac:dyDescent="0.3"/>
    <row r="22360" hidden="1" x14ac:dyDescent="0.3"/>
    <row r="22361" hidden="1" x14ac:dyDescent="0.3"/>
    <row r="22362" hidden="1" x14ac:dyDescent="0.3"/>
    <row r="22363" hidden="1" x14ac:dyDescent="0.3"/>
    <row r="22364" hidden="1" x14ac:dyDescent="0.3"/>
    <row r="22365" hidden="1" x14ac:dyDescent="0.3"/>
    <row r="22366" hidden="1" x14ac:dyDescent="0.3"/>
    <row r="22367" hidden="1" x14ac:dyDescent="0.3"/>
    <row r="22368" hidden="1" x14ac:dyDescent="0.3"/>
    <row r="22369" hidden="1" x14ac:dyDescent="0.3"/>
    <row r="22370" hidden="1" x14ac:dyDescent="0.3"/>
    <row r="22371" hidden="1" x14ac:dyDescent="0.3"/>
    <row r="22372" hidden="1" x14ac:dyDescent="0.3"/>
    <row r="22373" hidden="1" x14ac:dyDescent="0.3"/>
    <row r="22374" hidden="1" x14ac:dyDescent="0.3"/>
    <row r="22375" hidden="1" x14ac:dyDescent="0.3"/>
    <row r="22376" hidden="1" x14ac:dyDescent="0.3"/>
    <row r="22377" hidden="1" x14ac:dyDescent="0.3"/>
    <row r="22378" hidden="1" x14ac:dyDescent="0.3"/>
    <row r="22379" hidden="1" x14ac:dyDescent="0.3"/>
    <row r="22380" hidden="1" x14ac:dyDescent="0.3"/>
    <row r="22381" hidden="1" x14ac:dyDescent="0.3"/>
    <row r="22382" hidden="1" x14ac:dyDescent="0.3"/>
    <row r="22383" hidden="1" x14ac:dyDescent="0.3"/>
    <row r="22384" hidden="1" x14ac:dyDescent="0.3"/>
    <row r="22385" hidden="1" x14ac:dyDescent="0.3"/>
    <row r="22386" hidden="1" x14ac:dyDescent="0.3"/>
    <row r="22387" hidden="1" x14ac:dyDescent="0.3"/>
    <row r="22388" hidden="1" x14ac:dyDescent="0.3"/>
    <row r="22389" hidden="1" x14ac:dyDescent="0.3"/>
    <row r="22390" hidden="1" x14ac:dyDescent="0.3"/>
    <row r="22391" hidden="1" x14ac:dyDescent="0.3"/>
    <row r="22392" hidden="1" x14ac:dyDescent="0.3"/>
    <row r="22393" hidden="1" x14ac:dyDescent="0.3"/>
    <row r="22394" hidden="1" x14ac:dyDescent="0.3"/>
    <row r="22395" hidden="1" x14ac:dyDescent="0.3"/>
    <row r="22396" hidden="1" x14ac:dyDescent="0.3"/>
    <row r="22397" hidden="1" x14ac:dyDescent="0.3"/>
    <row r="22398" hidden="1" x14ac:dyDescent="0.3"/>
    <row r="22399" hidden="1" x14ac:dyDescent="0.3"/>
    <row r="22400" hidden="1" x14ac:dyDescent="0.3"/>
    <row r="22401" hidden="1" x14ac:dyDescent="0.3"/>
    <row r="22402" hidden="1" x14ac:dyDescent="0.3"/>
    <row r="22403" hidden="1" x14ac:dyDescent="0.3"/>
    <row r="22404" hidden="1" x14ac:dyDescent="0.3"/>
    <row r="22405" hidden="1" x14ac:dyDescent="0.3"/>
    <row r="22406" hidden="1" x14ac:dyDescent="0.3"/>
    <row r="22407" hidden="1" x14ac:dyDescent="0.3"/>
    <row r="22408" hidden="1" x14ac:dyDescent="0.3"/>
    <row r="22409" hidden="1" x14ac:dyDescent="0.3"/>
    <row r="22410" hidden="1" x14ac:dyDescent="0.3"/>
    <row r="22411" hidden="1" x14ac:dyDescent="0.3"/>
    <row r="22412" hidden="1" x14ac:dyDescent="0.3"/>
    <row r="22413" hidden="1" x14ac:dyDescent="0.3"/>
    <row r="22414" hidden="1" x14ac:dyDescent="0.3"/>
    <row r="22415" hidden="1" x14ac:dyDescent="0.3"/>
    <row r="22416" hidden="1" x14ac:dyDescent="0.3"/>
    <row r="22417" hidden="1" x14ac:dyDescent="0.3"/>
    <row r="22418" hidden="1" x14ac:dyDescent="0.3"/>
    <row r="22419" hidden="1" x14ac:dyDescent="0.3"/>
    <row r="22420" hidden="1" x14ac:dyDescent="0.3"/>
    <row r="22421" hidden="1" x14ac:dyDescent="0.3"/>
    <row r="22422" hidden="1" x14ac:dyDescent="0.3"/>
    <row r="22423" hidden="1" x14ac:dyDescent="0.3"/>
    <row r="22424" hidden="1" x14ac:dyDescent="0.3"/>
    <row r="22425" hidden="1" x14ac:dyDescent="0.3"/>
    <row r="22426" hidden="1" x14ac:dyDescent="0.3"/>
    <row r="22427" hidden="1" x14ac:dyDescent="0.3"/>
    <row r="22428" hidden="1" x14ac:dyDescent="0.3"/>
    <row r="22429" hidden="1" x14ac:dyDescent="0.3"/>
    <row r="22430" hidden="1" x14ac:dyDescent="0.3"/>
    <row r="22431" hidden="1" x14ac:dyDescent="0.3"/>
    <row r="22432" hidden="1" x14ac:dyDescent="0.3"/>
    <row r="22433" hidden="1" x14ac:dyDescent="0.3"/>
    <row r="22434" hidden="1" x14ac:dyDescent="0.3"/>
    <row r="22435" hidden="1" x14ac:dyDescent="0.3"/>
    <row r="22436" hidden="1" x14ac:dyDescent="0.3"/>
    <row r="22437" hidden="1" x14ac:dyDescent="0.3"/>
    <row r="22438" hidden="1" x14ac:dyDescent="0.3"/>
    <row r="22439" hidden="1" x14ac:dyDescent="0.3"/>
    <row r="22440" hidden="1" x14ac:dyDescent="0.3"/>
    <row r="22441" hidden="1" x14ac:dyDescent="0.3"/>
    <row r="22442" hidden="1" x14ac:dyDescent="0.3"/>
    <row r="22443" hidden="1" x14ac:dyDescent="0.3"/>
    <row r="22444" hidden="1" x14ac:dyDescent="0.3"/>
    <row r="22445" hidden="1" x14ac:dyDescent="0.3"/>
    <row r="22446" hidden="1" x14ac:dyDescent="0.3"/>
    <row r="22447" hidden="1" x14ac:dyDescent="0.3"/>
    <row r="22448" hidden="1" x14ac:dyDescent="0.3"/>
    <row r="22449" hidden="1" x14ac:dyDescent="0.3"/>
    <row r="22450" hidden="1" x14ac:dyDescent="0.3"/>
    <row r="22451" hidden="1" x14ac:dyDescent="0.3"/>
    <row r="22452" hidden="1" x14ac:dyDescent="0.3"/>
    <row r="22453" hidden="1" x14ac:dyDescent="0.3"/>
    <row r="22454" hidden="1" x14ac:dyDescent="0.3"/>
    <row r="22455" hidden="1" x14ac:dyDescent="0.3"/>
    <row r="22456" hidden="1" x14ac:dyDescent="0.3"/>
    <row r="22457" hidden="1" x14ac:dyDescent="0.3"/>
    <row r="22458" hidden="1" x14ac:dyDescent="0.3"/>
    <row r="22459" hidden="1" x14ac:dyDescent="0.3"/>
    <row r="22460" hidden="1" x14ac:dyDescent="0.3"/>
    <row r="22461" hidden="1" x14ac:dyDescent="0.3"/>
    <row r="22462" hidden="1" x14ac:dyDescent="0.3"/>
    <row r="22463" hidden="1" x14ac:dyDescent="0.3"/>
    <row r="22464" hidden="1" x14ac:dyDescent="0.3"/>
    <row r="22465" hidden="1" x14ac:dyDescent="0.3"/>
    <row r="22466" hidden="1" x14ac:dyDescent="0.3"/>
    <row r="22467" hidden="1" x14ac:dyDescent="0.3"/>
    <row r="22468" hidden="1" x14ac:dyDescent="0.3"/>
    <row r="22469" hidden="1" x14ac:dyDescent="0.3"/>
    <row r="22470" hidden="1" x14ac:dyDescent="0.3"/>
    <row r="22471" hidden="1" x14ac:dyDescent="0.3"/>
    <row r="22472" hidden="1" x14ac:dyDescent="0.3"/>
    <row r="22473" hidden="1" x14ac:dyDescent="0.3"/>
    <row r="22474" hidden="1" x14ac:dyDescent="0.3"/>
    <row r="22475" hidden="1" x14ac:dyDescent="0.3"/>
    <row r="22476" hidden="1" x14ac:dyDescent="0.3"/>
    <row r="22477" hidden="1" x14ac:dyDescent="0.3"/>
    <row r="22478" hidden="1" x14ac:dyDescent="0.3"/>
    <row r="22479" hidden="1" x14ac:dyDescent="0.3"/>
    <row r="22480" hidden="1" x14ac:dyDescent="0.3"/>
    <row r="22481" hidden="1" x14ac:dyDescent="0.3"/>
    <row r="22482" hidden="1" x14ac:dyDescent="0.3"/>
    <row r="22483" hidden="1" x14ac:dyDescent="0.3"/>
    <row r="22484" hidden="1" x14ac:dyDescent="0.3"/>
    <row r="22485" hidden="1" x14ac:dyDescent="0.3"/>
    <row r="22486" hidden="1" x14ac:dyDescent="0.3"/>
    <row r="22487" hidden="1" x14ac:dyDescent="0.3"/>
    <row r="22488" hidden="1" x14ac:dyDescent="0.3"/>
    <row r="22489" hidden="1" x14ac:dyDescent="0.3"/>
    <row r="22490" hidden="1" x14ac:dyDescent="0.3"/>
    <row r="22491" hidden="1" x14ac:dyDescent="0.3"/>
    <row r="22492" hidden="1" x14ac:dyDescent="0.3"/>
    <row r="22493" hidden="1" x14ac:dyDescent="0.3"/>
    <row r="22494" hidden="1" x14ac:dyDescent="0.3"/>
    <row r="22495" hidden="1" x14ac:dyDescent="0.3"/>
    <row r="22496" hidden="1" x14ac:dyDescent="0.3"/>
    <row r="22497" hidden="1" x14ac:dyDescent="0.3"/>
    <row r="22498" hidden="1" x14ac:dyDescent="0.3"/>
    <row r="22499" hidden="1" x14ac:dyDescent="0.3"/>
    <row r="22500" hidden="1" x14ac:dyDescent="0.3"/>
    <row r="22501" hidden="1" x14ac:dyDescent="0.3"/>
    <row r="22502" hidden="1" x14ac:dyDescent="0.3"/>
    <row r="22503" hidden="1" x14ac:dyDescent="0.3"/>
    <row r="22504" hidden="1" x14ac:dyDescent="0.3"/>
    <row r="22505" hidden="1" x14ac:dyDescent="0.3"/>
    <row r="22506" hidden="1" x14ac:dyDescent="0.3"/>
    <row r="22507" hidden="1" x14ac:dyDescent="0.3"/>
    <row r="22508" hidden="1" x14ac:dyDescent="0.3"/>
    <row r="22509" hidden="1" x14ac:dyDescent="0.3"/>
    <row r="22510" hidden="1" x14ac:dyDescent="0.3"/>
    <row r="22511" hidden="1" x14ac:dyDescent="0.3"/>
    <row r="22512" hidden="1" x14ac:dyDescent="0.3"/>
    <row r="22513" hidden="1" x14ac:dyDescent="0.3"/>
    <row r="22514" hidden="1" x14ac:dyDescent="0.3"/>
    <row r="22515" hidden="1" x14ac:dyDescent="0.3"/>
    <row r="22516" hidden="1" x14ac:dyDescent="0.3"/>
    <row r="22517" hidden="1" x14ac:dyDescent="0.3"/>
    <row r="22518" hidden="1" x14ac:dyDescent="0.3"/>
    <row r="22519" hidden="1" x14ac:dyDescent="0.3"/>
    <row r="22520" hidden="1" x14ac:dyDescent="0.3"/>
    <row r="22521" hidden="1" x14ac:dyDescent="0.3"/>
    <row r="22522" hidden="1" x14ac:dyDescent="0.3"/>
    <row r="22523" hidden="1" x14ac:dyDescent="0.3"/>
    <row r="22524" hidden="1" x14ac:dyDescent="0.3"/>
    <row r="22525" hidden="1" x14ac:dyDescent="0.3"/>
    <row r="22526" hidden="1" x14ac:dyDescent="0.3"/>
    <row r="22527" hidden="1" x14ac:dyDescent="0.3"/>
    <row r="22528" hidden="1" x14ac:dyDescent="0.3"/>
    <row r="22529" hidden="1" x14ac:dyDescent="0.3"/>
    <row r="22530" hidden="1" x14ac:dyDescent="0.3"/>
    <row r="22531" hidden="1" x14ac:dyDescent="0.3"/>
    <row r="22532" hidden="1" x14ac:dyDescent="0.3"/>
    <row r="22533" hidden="1" x14ac:dyDescent="0.3"/>
    <row r="22534" hidden="1" x14ac:dyDescent="0.3"/>
    <row r="22535" hidden="1" x14ac:dyDescent="0.3"/>
    <row r="22536" hidden="1" x14ac:dyDescent="0.3"/>
    <row r="22537" hidden="1" x14ac:dyDescent="0.3"/>
    <row r="22538" hidden="1" x14ac:dyDescent="0.3"/>
    <row r="22539" hidden="1" x14ac:dyDescent="0.3"/>
    <row r="22540" hidden="1" x14ac:dyDescent="0.3"/>
    <row r="22541" hidden="1" x14ac:dyDescent="0.3"/>
    <row r="22542" hidden="1" x14ac:dyDescent="0.3"/>
    <row r="22543" hidden="1" x14ac:dyDescent="0.3"/>
    <row r="22544" hidden="1" x14ac:dyDescent="0.3"/>
    <row r="22545" hidden="1" x14ac:dyDescent="0.3"/>
    <row r="22546" hidden="1" x14ac:dyDescent="0.3"/>
    <row r="22547" hidden="1" x14ac:dyDescent="0.3"/>
    <row r="22548" hidden="1" x14ac:dyDescent="0.3"/>
    <row r="22549" hidden="1" x14ac:dyDescent="0.3"/>
    <row r="22550" hidden="1" x14ac:dyDescent="0.3"/>
    <row r="22551" hidden="1" x14ac:dyDescent="0.3"/>
    <row r="22552" hidden="1" x14ac:dyDescent="0.3"/>
    <row r="22553" hidden="1" x14ac:dyDescent="0.3"/>
    <row r="22554" hidden="1" x14ac:dyDescent="0.3"/>
    <row r="22555" hidden="1" x14ac:dyDescent="0.3"/>
    <row r="22556" hidden="1" x14ac:dyDescent="0.3"/>
    <row r="22557" hidden="1" x14ac:dyDescent="0.3"/>
    <row r="22558" hidden="1" x14ac:dyDescent="0.3"/>
    <row r="22559" hidden="1" x14ac:dyDescent="0.3"/>
    <row r="22560" hidden="1" x14ac:dyDescent="0.3"/>
    <row r="22561" hidden="1" x14ac:dyDescent="0.3"/>
    <row r="22562" hidden="1" x14ac:dyDescent="0.3"/>
    <row r="22563" hidden="1" x14ac:dyDescent="0.3"/>
    <row r="22564" hidden="1" x14ac:dyDescent="0.3"/>
    <row r="22565" hidden="1" x14ac:dyDescent="0.3"/>
    <row r="22566" hidden="1" x14ac:dyDescent="0.3"/>
    <row r="22567" hidden="1" x14ac:dyDescent="0.3"/>
    <row r="22568" hidden="1" x14ac:dyDescent="0.3"/>
    <row r="22569" hidden="1" x14ac:dyDescent="0.3"/>
    <row r="22570" hidden="1" x14ac:dyDescent="0.3"/>
    <row r="22571" hidden="1" x14ac:dyDescent="0.3"/>
    <row r="22572" hidden="1" x14ac:dyDescent="0.3"/>
    <row r="22573" hidden="1" x14ac:dyDescent="0.3"/>
    <row r="22574" hidden="1" x14ac:dyDescent="0.3"/>
    <row r="22575" hidden="1" x14ac:dyDescent="0.3"/>
    <row r="22576" hidden="1" x14ac:dyDescent="0.3"/>
    <row r="22577" hidden="1" x14ac:dyDescent="0.3"/>
    <row r="22578" hidden="1" x14ac:dyDescent="0.3"/>
    <row r="22579" hidden="1" x14ac:dyDescent="0.3"/>
    <row r="22580" hidden="1" x14ac:dyDescent="0.3"/>
    <row r="22581" hidden="1" x14ac:dyDescent="0.3"/>
    <row r="22582" hidden="1" x14ac:dyDescent="0.3"/>
    <row r="22583" hidden="1" x14ac:dyDescent="0.3"/>
    <row r="22584" hidden="1" x14ac:dyDescent="0.3"/>
    <row r="22585" hidden="1" x14ac:dyDescent="0.3"/>
    <row r="22586" hidden="1" x14ac:dyDescent="0.3"/>
    <row r="22587" hidden="1" x14ac:dyDescent="0.3"/>
    <row r="22588" hidden="1" x14ac:dyDescent="0.3"/>
    <row r="22589" hidden="1" x14ac:dyDescent="0.3"/>
    <row r="22590" hidden="1" x14ac:dyDescent="0.3"/>
    <row r="22591" hidden="1" x14ac:dyDescent="0.3"/>
    <row r="22592" hidden="1" x14ac:dyDescent="0.3"/>
    <row r="22593" hidden="1" x14ac:dyDescent="0.3"/>
    <row r="22594" hidden="1" x14ac:dyDescent="0.3"/>
    <row r="22595" hidden="1" x14ac:dyDescent="0.3"/>
    <row r="22596" hidden="1" x14ac:dyDescent="0.3"/>
    <row r="22597" hidden="1" x14ac:dyDescent="0.3"/>
    <row r="22598" hidden="1" x14ac:dyDescent="0.3"/>
    <row r="22599" hidden="1" x14ac:dyDescent="0.3"/>
    <row r="22600" hidden="1" x14ac:dyDescent="0.3"/>
    <row r="22601" hidden="1" x14ac:dyDescent="0.3"/>
    <row r="22602" hidden="1" x14ac:dyDescent="0.3"/>
    <row r="22603" hidden="1" x14ac:dyDescent="0.3"/>
    <row r="22604" hidden="1" x14ac:dyDescent="0.3"/>
    <row r="22605" hidden="1" x14ac:dyDescent="0.3"/>
    <row r="22606" hidden="1" x14ac:dyDescent="0.3"/>
    <row r="22607" hidden="1" x14ac:dyDescent="0.3"/>
    <row r="22608" hidden="1" x14ac:dyDescent="0.3"/>
    <row r="22609" hidden="1" x14ac:dyDescent="0.3"/>
    <row r="22610" hidden="1" x14ac:dyDescent="0.3"/>
    <row r="22611" hidden="1" x14ac:dyDescent="0.3"/>
    <row r="22612" hidden="1" x14ac:dyDescent="0.3"/>
    <row r="22613" hidden="1" x14ac:dyDescent="0.3"/>
    <row r="22614" hidden="1" x14ac:dyDescent="0.3"/>
    <row r="22615" hidden="1" x14ac:dyDescent="0.3"/>
    <row r="22616" hidden="1" x14ac:dyDescent="0.3"/>
    <row r="22617" hidden="1" x14ac:dyDescent="0.3"/>
    <row r="22618" hidden="1" x14ac:dyDescent="0.3"/>
    <row r="22619" hidden="1" x14ac:dyDescent="0.3"/>
    <row r="22620" hidden="1" x14ac:dyDescent="0.3"/>
    <row r="22621" hidden="1" x14ac:dyDescent="0.3"/>
    <row r="22622" hidden="1" x14ac:dyDescent="0.3"/>
    <row r="22623" hidden="1" x14ac:dyDescent="0.3"/>
    <row r="22624" hidden="1" x14ac:dyDescent="0.3"/>
    <row r="22625" hidden="1" x14ac:dyDescent="0.3"/>
    <row r="22626" hidden="1" x14ac:dyDescent="0.3"/>
    <row r="22627" hidden="1" x14ac:dyDescent="0.3"/>
    <row r="22628" hidden="1" x14ac:dyDescent="0.3"/>
    <row r="22629" hidden="1" x14ac:dyDescent="0.3"/>
    <row r="22630" hidden="1" x14ac:dyDescent="0.3"/>
    <row r="22631" hidden="1" x14ac:dyDescent="0.3"/>
    <row r="22632" hidden="1" x14ac:dyDescent="0.3"/>
    <row r="22633" hidden="1" x14ac:dyDescent="0.3"/>
    <row r="22634" hidden="1" x14ac:dyDescent="0.3"/>
    <row r="22635" hidden="1" x14ac:dyDescent="0.3"/>
    <row r="22636" hidden="1" x14ac:dyDescent="0.3"/>
    <row r="22637" hidden="1" x14ac:dyDescent="0.3"/>
    <row r="22638" hidden="1" x14ac:dyDescent="0.3"/>
    <row r="22639" hidden="1" x14ac:dyDescent="0.3"/>
    <row r="22640" hidden="1" x14ac:dyDescent="0.3"/>
    <row r="22641" hidden="1" x14ac:dyDescent="0.3"/>
    <row r="22642" hidden="1" x14ac:dyDescent="0.3"/>
    <row r="22643" hidden="1" x14ac:dyDescent="0.3"/>
    <row r="22644" hidden="1" x14ac:dyDescent="0.3"/>
    <row r="22645" hidden="1" x14ac:dyDescent="0.3"/>
    <row r="22646" hidden="1" x14ac:dyDescent="0.3"/>
    <row r="22647" hidden="1" x14ac:dyDescent="0.3"/>
    <row r="22648" hidden="1" x14ac:dyDescent="0.3"/>
    <row r="22649" hidden="1" x14ac:dyDescent="0.3"/>
    <row r="22650" hidden="1" x14ac:dyDescent="0.3"/>
    <row r="22651" hidden="1" x14ac:dyDescent="0.3"/>
    <row r="22652" hidden="1" x14ac:dyDescent="0.3"/>
    <row r="22653" hidden="1" x14ac:dyDescent="0.3"/>
    <row r="22654" hidden="1" x14ac:dyDescent="0.3"/>
    <row r="22655" hidden="1" x14ac:dyDescent="0.3"/>
    <row r="22656" hidden="1" x14ac:dyDescent="0.3"/>
    <row r="22657" hidden="1" x14ac:dyDescent="0.3"/>
    <row r="22658" hidden="1" x14ac:dyDescent="0.3"/>
    <row r="22659" hidden="1" x14ac:dyDescent="0.3"/>
    <row r="22660" hidden="1" x14ac:dyDescent="0.3"/>
    <row r="22661" hidden="1" x14ac:dyDescent="0.3"/>
    <row r="22662" hidden="1" x14ac:dyDescent="0.3"/>
    <row r="22663" hidden="1" x14ac:dyDescent="0.3"/>
    <row r="22664" hidden="1" x14ac:dyDescent="0.3"/>
    <row r="22665" hidden="1" x14ac:dyDescent="0.3"/>
    <row r="22666" hidden="1" x14ac:dyDescent="0.3"/>
    <row r="22667" hidden="1" x14ac:dyDescent="0.3"/>
    <row r="22668" hidden="1" x14ac:dyDescent="0.3"/>
    <row r="22669" hidden="1" x14ac:dyDescent="0.3"/>
    <row r="22670" hidden="1" x14ac:dyDescent="0.3"/>
    <row r="22671" hidden="1" x14ac:dyDescent="0.3"/>
    <row r="22672" hidden="1" x14ac:dyDescent="0.3"/>
    <row r="22673" hidden="1" x14ac:dyDescent="0.3"/>
    <row r="22674" hidden="1" x14ac:dyDescent="0.3"/>
    <row r="22675" hidden="1" x14ac:dyDescent="0.3"/>
    <row r="22676" hidden="1" x14ac:dyDescent="0.3"/>
    <row r="22677" hidden="1" x14ac:dyDescent="0.3"/>
    <row r="22678" hidden="1" x14ac:dyDescent="0.3"/>
    <row r="22679" hidden="1" x14ac:dyDescent="0.3"/>
    <row r="22680" hidden="1" x14ac:dyDescent="0.3"/>
    <row r="22681" hidden="1" x14ac:dyDescent="0.3"/>
    <row r="22682" hidden="1" x14ac:dyDescent="0.3"/>
    <row r="22683" hidden="1" x14ac:dyDescent="0.3"/>
    <row r="22684" hidden="1" x14ac:dyDescent="0.3"/>
    <row r="22685" hidden="1" x14ac:dyDescent="0.3"/>
    <row r="22686" hidden="1" x14ac:dyDescent="0.3"/>
    <row r="22687" hidden="1" x14ac:dyDescent="0.3"/>
    <row r="22688" hidden="1" x14ac:dyDescent="0.3"/>
    <row r="22689" hidden="1" x14ac:dyDescent="0.3"/>
    <row r="22690" hidden="1" x14ac:dyDescent="0.3"/>
    <row r="22691" hidden="1" x14ac:dyDescent="0.3"/>
    <row r="22692" hidden="1" x14ac:dyDescent="0.3"/>
    <row r="22693" hidden="1" x14ac:dyDescent="0.3"/>
    <row r="22694" hidden="1" x14ac:dyDescent="0.3"/>
    <row r="22695" hidden="1" x14ac:dyDescent="0.3"/>
    <row r="22696" hidden="1" x14ac:dyDescent="0.3"/>
    <row r="22697" hidden="1" x14ac:dyDescent="0.3"/>
    <row r="22698" hidden="1" x14ac:dyDescent="0.3"/>
    <row r="22699" hidden="1" x14ac:dyDescent="0.3"/>
    <row r="22700" hidden="1" x14ac:dyDescent="0.3"/>
    <row r="22701" hidden="1" x14ac:dyDescent="0.3"/>
    <row r="22702" hidden="1" x14ac:dyDescent="0.3"/>
    <row r="22703" hidden="1" x14ac:dyDescent="0.3"/>
    <row r="22704" hidden="1" x14ac:dyDescent="0.3"/>
    <row r="22705" hidden="1" x14ac:dyDescent="0.3"/>
    <row r="22706" hidden="1" x14ac:dyDescent="0.3"/>
    <row r="22707" hidden="1" x14ac:dyDescent="0.3"/>
    <row r="22708" hidden="1" x14ac:dyDescent="0.3"/>
    <row r="22709" hidden="1" x14ac:dyDescent="0.3"/>
    <row r="22710" hidden="1" x14ac:dyDescent="0.3"/>
    <row r="22711" hidden="1" x14ac:dyDescent="0.3"/>
    <row r="22712" hidden="1" x14ac:dyDescent="0.3"/>
    <row r="22713" hidden="1" x14ac:dyDescent="0.3"/>
    <row r="22714" hidden="1" x14ac:dyDescent="0.3"/>
    <row r="22715" hidden="1" x14ac:dyDescent="0.3"/>
    <row r="22716" hidden="1" x14ac:dyDescent="0.3"/>
    <row r="22717" hidden="1" x14ac:dyDescent="0.3"/>
    <row r="22718" hidden="1" x14ac:dyDescent="0.3"/>
    <row r="22719" hidden="1" x14ac:dyDescent="0.3"/>
    <row r="22720" hidden="1" x14ac:dyDescent="0.3"/>
    <row r="22721" hidden="1" x14ac:dyDescent="0.3"/>
    <row r="22722" hidden="1" x14ac:dyDescent="0.3"/>
    <row r="22723" hidden="1" x14ac:dyDescent="0.3"/>
    <row r="22724" hidden="1" x14ac:dyDescent="0.3"/>
    <row r="22725" hidden="1" x14ac:dyDescent="0.3"/>
    <row r="22726" hidden="1" x14ac:dyDescent="0.3"/>
    <row r="22727" hidden="1" x14ac:dyDescent="0.3"/>
    <row r="22728" hidden="1" x14ac:dyDescent="0.3"/>
    <row r="22729" hidden="1" x14ac:dyDescent="0.3"/>
    <row r="22730" hidden="1" x14ac:dyDescent="0.3"/>
    <row r="22731" hidden="1" x14ac:dyDescent="0.3"/>
    <row r="22732" hidden="1" x14ac:dyDescent="0.3"/>
    <row r="22733" hidden="1" x14ac:dyDescent="0.3"/>
    <row r="22734" hidden="1" x14ac:dyDescent="0.3"/>
    <row r="22735" hidden="1" x14ac:dyDescent="0.3"/>
    <row r="22736" hidden="1" x14ac:dyDescent="0.3"/>
    <row r="22737" hidden="1" x14ac:dyDescent="0.3"/>
    <row r="22738" hidden="1" x14ac:dyDescent="0.3"/>
    <row r="22739" hidden="1" x14ac:dyDescent="0.3"/>
    <row r="22740" hidden="1" x14ac:dyDescent="0.3"/>
    <row r="22741" hidden="1" x14ac:dyDescent="0.3"/>
    <row r="22742" hidden="1" x14ac:dyDescent="0.3"/>
    <row r="22743" hidden="1" x14ac:dyDescent="0.3"/>
    <row r="22744" hidden="1" x14ac:dyDescent="0.3"/>
    <row r="22745" hidden="1" x14ac:dyDescent="0.3"/>
    <row r="22746" hidden="1" x14ac:dyDescent="0.3"/>
    <row r="22747" hidden="1" x14ac:dyDescent="0.3"/>
    <row r="22748" hidden="1" x14ac:dyDescent="0.3"/>
    <row r="22749" hidden="1" x14ac:dyDescent="0.3"/>
    <row r="22750" hidden="1" x14ac:dyDescent="0.3"/>
    <row r="22751" hidden="1" x14ac:dyDescent="0.3"/>
    <row r="22752" hidden="1" x14ac:dyDescent="0.3"/>
    <row r="22753" hidden="1" x14ac:dyDescent="0.3"/>
    <row r="22754" hidden="1" x14ac:dyDescent="0.3"/>
    <row r="22755" hidden="1" x14ac:dyDescent="0.3"/>
    <row r="22756" hidden="1" x14ac:dyDescent="0.3"/>
    <row r="22757" hidden="1" x14ac:dyDescent="0.3"/>
    <row r="22758" hidden="1" x14ac:dyDescent="0.3"/>
    <row r="22759" hidden="1" x14ac:dyDescent="0.3"/>
    <row r="22760" hidden="1" x14ac:dyDescent="0.3"/>
    <row r="22761" hidden="1" x14ac:dyDescent="0.3"/>
    <row r="22762" hidden="1" x14ac:dyDescent="0.3"/>
    <row r="22763" hidden="1" x14ac:dyDescent="0.3"/>
    <row r="22764" hidden="1" x14ac:dyDescent="0.3"/>
    <row r="22765" hidden="1" x14ac:dyDescent="0.3"/>
    <row r="22766" hidden="1" x14ac:dyDescent="0.3"/>
    <row r="22767" hidden="1" x14ac:dyDescent="0.3"/>
    <row r="22768" hidden="1" x14ac:dyDescent="0.3"/>
    <row r="22769" hidden="1" x14ac:dyDescent="0.3"/>
    <row r="22770" hidden="1" x14ac:dyDescent="0.3"/>
    <row r="22771" hidden="1" x14ac:dyDescent="0.3"/>
    <row r="22772" hidden="1" x14ac:dyDescent="0.3"/>
    <row r="22773" hidden="1" x14ac:dyDescent="0.3"/>
    <row r="22774" hidden="1" x14ac:dyDescent="0.3"/>
    <row r="22775" hidden="1" x14ac:dyDescent="0.3"/>
    <row r="22776" hidden="1" x14ac:dyDescent="0.3"/>
    <row r="22777" hidden="1" x14ac:dyDescent="0.3"/>
    <row r="22778" hidden="1" x14ac:dyDescent="0.3"/>
    <row r="22779" hidden="1" x14ac:dyDescent="0.3"/>
    <row r="22780" hidden="1" x14ac:dyDescent="0.3"/>
    <row r="22781" hidden="1" x14ac:dyDescent="0.3"/>
    <row r="22782" hidden="1" x14ac:dyDescent="0.3"/>
    <row r="22783" hidden="1" x14ac:dyDescent="0.3"/>
    <row r="22784" hidden="1" x14ac:dyDescent="0.3"/>
    <row r="22785" hidden="1" x14ac:dyDescent="0.3"/>
    <row r="22786" hidden="1" x14ac:dyDescent="0.3"/>
    <row r="22787" hidden="1" x14ac:dyDescent="0.3"/>
    <row r="22788" hidden="1" x14ac:dyDescent="0.3"/>
    <row r="22789" hidden="1" x14ac:dyDescent="0.3"/>
    <row r="22790" hidden="1" x14ac:dyDescent="0.3"/>
    <row r="22791" hidden="1" x14ac:dyDescent="0.3"/>
    <row r="22792" hidden="1" x14ac:dyDescent="0.3"/>
    <row r="22793" hidden="1" x14ac:dyDescent="0.3"/>
    <row r="22794" hidden="1" x14ac:dyDescent="0.3"/>
    <row r="22795" hidden="1" x14ac:dyDescent="0.3"/>
    <row r="22796" hidden="1" x14ac:dyDescent="0.3"/>
    <row r="22797" hidden="1" x14ac:dyDescent="0.3"/>
    <row r="22798" hidden="1" x14ac:dyDescent="0.3"/>
    <row r="22799" hidden="1" x14ac:dyDescent="0.3"/>
    <row r="22800" hidden="1" x14ac:dyDescent="0.3"/>
    <row r="22801" hidden="1" x14ac:dyDescent="0.3"/>
    <row r="22802" hidden="1" x14ac:dyDescent="0.3"/>
    <row r="22803" hidden="1" x14ac:dyDescent="0.3"/>
    <row r="22804" hidden="1" x14ac:dyDescent="0.3"/>
    <row r="22805" hidden="1" x14ac:dyDescent="0.3"/>
    <row r="22806" hidden="1" x14ac:dyDescent="0.3"/>
    <row r="22807" hidden="1" x14ac:dyDescent="0.3"/>
    <row r="22808" hidden="1" x14ac:dyDescent="0.3"/>
    <row r="22809" hidden="1" x14ac:dyDescent="0.3"/>
    <row r="22810" hidden="1" x14ac:dyDescent="0.3"/>
    <row r="22811" hidden="1" x14ac:dyDescent="0.3"/>
    <row r="22812" hidden="1" x14ac:dyDescent="0.3"/>
    <row r="22813" hidden="1" x14ac:dyDescent="0.3"/>
    <row r="22814" hidden="1" x14ac:dyDescent="0.3"/>
    <row r="22815" hidden="1" x14ac:dyDescent="0.3"/>
    <row r="22816" hidden="1" x14ac:dyDescent="0.3"/>
    <row r="22817" hidden="1" x14ac:dyDescent="0.3"/>
    <row r="22818" hidden="1" x14ac:dyDescent="0.3"/>
    <row r="22819" hidden="1" x14ac:dyDescent="0.3"/>
    <row r="22820" hidden="1" x14ac:dyDescent="0.3"/>
    <row r="22821" hidden="1" x14ac:dyDescent="0.3"/>
    <row r="22822" hidden="1" x14ac:dyDescent="0.3"/>
    <row r="22823" hidden="1" x14ac:dyDescent="0.3"/>
    <row r="22824" hidden="1" x14ac:dyDescent="0.3"/>
    <row r="22825" hidden="1" x14ac:dyDescent="0.3"/>
    <row r="22826" hidden="1" x14ac:dyDescent="0.3"/>
    <row r="22827" hidden="1" x14ac:dyDescent="0.3"/>
    <row r="22828" hidden="1" x14ac:dyDescent="0.3"/>
    <row r="22829" hidden="1" x14ac:dyDescent="0.3"/>
    <row r="22830" hidden="1" x14ac:dyDescent="0.3"/>
    <row r="22831" hidden="1" x14ac:dyDescent="0.3"/>
    <row r="22832" hidden="1" x14ac:dyDescent="0.3"/>
    <row r="22833" hidden="1" x14ac:dyDescent="0.3"/>
    <row r="22834" hidden="1" x14ac:dyDescent="0.3"/>
    <row r="22835" hidden="1" x14ac:dyDescent="0.3"/>
    <row r="22836" hidden="1" x14ac:dyDescent="0.3"/>
    <row r="22837" hidden="1" x14ac:dyDescent="0.3"/>
    <row r="22838" hidden="1" x14ac:dyDescent="0.3"/>
    <row r="22839" hidden="1" x14ac:dyDescent="0.3"/>
    <row r="22840" hidden="1" x14ac:dyDescent="0.3"/>
    <row r="22841" hidden="1" x14ac:dyDescent="0.3"/>
    <row r="22842" hidden="1" x14ac:dyDescent="0.3"/>
    <row r="22843" hidden="1" x14ac:dyDescent="0.3"/>
    <row r="22844" hidden="1" x14ac:dyDescent="0.3"/>
    <row r="22845" hidden="1" x14ac:dyDescent="0.3"/>
    <row r="22846" hidden="1" x14ac:dyDescent="0.3"/>
    <row r="22847" hidden="1" x14ac:dyDescent="0.3"/>
    <row r="22848" hidden="1" x14ac:dyDescent="0.3"/>
    <row r="22849" hidden="1" x14ac:dyDescent="0.3"/>
    <row r="22850" hidden="1" x14ac:dyDescent="0.3"/>
    <row r="22851" hidden="1" x14ac:dyDescent="0.3"/>
    <row r="22852" hidden="1" x14ac:dyDescent="0.3"/>
    <row r="22853" hidden="1" x14ac:dyDescent="0.3"/>
    <row r="22854" hidden="1" x14ac:dyDescent="0.3"/>
    <row r="22855" hidden="1" x14ac:dyDescent="0.3"/>
    <row r="22856" hidden="1" x14ac:dyDescent="0.3"/>
    <row r="22857" hidden="1" x14ac:dyDescent="0.3"/>
    <row r="22858" hidden="1" x14ac:dyDescent="0.3"/>
    <row r="22859" hidden="1" x14ac:dyDescent="0.3"/>
    <row r="22860" hidden="1" x14ac:dyDescent="0.3"/>
    <row r="22861" hidden="1" x14ac:dyDescent="0.3"/>
    <row r="22862" hidden="1" x14ac:dyDescent="0.3"/>
    <row r="22863" hidden="1" x14ac:dyDescent="0.3"/>
    <row r="22864" hidden="1" x14ac:dyDescent="0.3"/>
    <row r="22865" hidden="1" x14ac:dyDescent="0.3"/>
    <row r="22866" hidden="1" x14ac:dyDescent="0.3"/>
    <row r="22867" hidden="1" x14ac:dyDescent="0.3"/>
    <row r="22868" hidden="1" x14ac:dyDescent="0.3"/>
    <row r="22869" hidden="1" x14ac:dyDescent="0.3"/>
    <row r="22870" hidden="1" x14ac:dyDescent="0.3"/>
    <row r="22871" hidden="1" x14ac:dyDescent="0.3"/>
    <row r="22872" hidden="1" x14ac:dyDescent="0.3"/>
    <row r="22873" hidden="1" x14ac:dyDescent="0.3"/>
    <row r="22874" hidden="1" x14ac:dyDescent="0.3"/>
    <row r="22875" hidden="1" x14ac:dyDescent="0.3"/>
    <row r="22876" hidden="1" x14ac:dyDescent="0.3"/>
    <row r="22877" hidden="1" x14ac:dyDescent="0.3"/>
    <row r="22878" hidden="1" x14ac:dyDescent="0.3"/>
    <row r="22879" hidden="1" x14ac:dyDescent="0.3"/>
    <row r="22880" hidden="1" x14ac:dyDescent="0.3"/>
    <row r="22881" hidden="1" x14ac:dyDescent="0.3"/>
    <row r="22882" hidden="1" x14ac:dyDescent="0.3"/>
    <row r="22883" hidden="1" x14ac:dyDescent="0.3"/>
    <row r="22884" hidden="1" x14ac:dyDescent="0.3"/>
    <row r="22885" hidden="1" x14ac:dyDescent="0.3"/>
    <row r="22886" hidden="1" x14ac:dyDescent="0.3"/>
    <row r="22887" hidden="1" x14ac:dyDescent="0.3"/>
    <row r="22888" hidden="1" x14ac:dyDescent="0.3"/>
    <row r="22889" hidden="1" x14ac:dyDescent="0.3"/>
    <row r="22890" hidden="1" x14ac:dyDescent="0.3"/>
    <row r="22891" hidden="1" x14ac:dyDescent="0.3"/>
    <row r="22892" hidden="1" x14ac:dyDescent="0.3"/>
    <row r="22893" hidden="1" x14ac:dyDescent="0.3"/>
    <row r="22894" hidden="1" x14ac:dyDescent="0.3"/>
    <row r="22895" hidden="1" x14ac:dyDescent="0.3"/>
    <row r="22896" hidden="1" x14ac:dyDescent="0.3"/>
    <row r="22897" hidden="1" x14ac:dyDescent="0.3"/>
    <row r="22898" hidden="1" x14ac:dyDescent="0.3"/>
    <row r="22899" hidden="1" x14ac:dyDescent="0.3"/>
    <row r="22900" hidden="1" x14ac:dyDescent="0.3"/>
    <row r="22901" hidden="1" x14ac:dyDescent="0.3"/>
    <row r="22902" hidden="1" x14ac:dyDescent="0.3"/>
    <row r="22903" hidden="1" x14ac:dyDescent="0.3"/>
    <row r="22904" hidden="1" x14ac:dyDescent="0.3"/>
    <row r="22905" hidden="1" x14ac:dyDescent="0.3"/>
    <row r="22906" hidden="1" x14ac:dyDescent="0.3"/>
    <row r="22907" hidden="1" x14ac:dyDescent="0.3"/>
    <row r="22908" hidden="1" x14ac:dyDescent="0.3"/>
    <row r="22909" hidden="1" x14ac:dyDescent="0.3"/>
    <row r="22910" hidden="1" x14ac:dyDescent="0.3"/>
    <row r="22911" hidden="1" x14ac:dyDescent="0.3"/>
    <row r="22912" hidden="1" x14ac:dyDescent="0.3"/>
    <row r="22913" hidden="1" x14ac:dyDescent="0.3"/>
    <row r="22914" hidden="1" x14ac:dyDescent="0.3"/>
    <row r="22915" hidden="1" x14ac:dyDescent="0.3"/>
    <row r="22916" hidden="1" x14ac:dyDescent="0.3"/>
    <row r="22917" hidden="1" x14ac:dyDescent="0.3"/>
    <row r="22918" hidden="1" x14ac:dyDescent="0.3"/>
    <row r="22919" hidden="1" x14ac:dyDescent="0.3"/>
    <row r="22920" hidden="1" x14ac:dyDescent="0.3"/>
    <row r="22921" hidden="1" x14ac:dyDescent="0.3"/>
    <row r="22922" hidden="1" x14ac:dyDescent="0.3"/>
    <row r="22923" hidden="1" x14ac:dyDescent="0.3"/>
    <row r="22924" hidden="1" x14ac:dyDescent="0.3"/>
    <row r="22925" hidden="1" x14ac:dyDescent="0.3"/>
    <row r="22926" hidden="1" x14ac:dyDescent="0.3"/>
    <row r="22927" hidden="1" x14ac:dyDescent="0.3"/>
    <row r="22928" hidden="1" x14ac:dyDescent="0.3"/>
    <row r="22929" hidden="1" x14ac:dyDescent="0.3"/>
    <row r="22930" hidden="1" x14ac:dyDescent="0.3"/>
    <row r="22931" hidden="1" x14ac:dyDescent="0.3"/>
    <row r="22932" hidden="1" x14ac:dyDescent="0.3"/>
    <row r="22933" hidden="1" x14ac:dyDescent="0.3"/>
    <row r="22934" hidden="1" x14ac:dyDescent="0.3"/>
    <row r="22935" hidden="1" x14ac:dyDescent="0.3"/>
    <row r="22936" hidden="1" x14ac:dyDescent="0.3"/>
    <row r="22937" hidden="1" x14ac:dyDescent="0.3"/>
    <row r="22938" hidden="1" x14ac:dyDescent="0.3"/>
    <row r="22939" hidden="1" x14ac:dyDescent="0.3"/>
    <row r="22940" hidden="1" x14ac:dyDescent="0.3"/>
    <row r="22941" hidden="1" x14ac:dyDescent="0.3"/>
    <row r="22942" hidden="1" x14ac:dyDescent="0.3"/>
    <row r="22943" hidden="1" x14ac:dyDescent="0.3"/>
    <row r="22944" hidden="1" x14ac:dyDescent="0.3"/>
    <row r="22945" hidden="1" x14ac:dyDescent="0.3"/>
    <row r="22946" hidden="1" x14ac:dyDescent="0.3"/>
    <row r="22947" hidden="1" x14ac:dyDescent="0.3"/>
    <row r="22948" hidden="1" x14ac:dyDescent="0.3"/>
    <row r="22949" hidden="1" x14ac:dyDescent="0.3"/>
    <row r="22950" hidden="1" x14ac:dyDescent="0.3"/>
    <row r="22951" hidden="1" x14ac:dyDescent="0.3"/>
    <row r="22952" hidden="1" x14ac:dyDescent="0.3"/>
    <row r="22953" hidden="1" x14ac:dyDescent="0.3"/>
    <row r="22954" hidden="1" x14ac:dyDescent="0.3"/>
    <row r="22955" hidden="1" x14ac:dyDescent="0.3"/>
    <row r="22956" hidden="1" x14ac:dyDescent="0.3"/>
    <row r="22957" hidden="1" x14ac:dyDescent="0.3"/>
    <row r="22958" hidden="1" x14ac:dyDescent="0.3"/>
    <row r="22959" hidden="1" x14ac:dyDescent="0.3"/>
    <row r="22960" hidden="1" x14ac:dyDescent="0.3"/>
    <row r="22961" hidden="1" x14ac:dyDescent="0.3"/>
    <row r="22962" hidden="1" x14ac:dyDescent="0.3"/>
    <row r="22963" hidden="1" x14ac:dyDescent="0.3"/>
    <row r="22964" hidden="1" x14ac:dyDescent="0.3"/>
    <row r="22965" hidden="1" x14ac:dyDescent="0.3"/>
    <row r="22966" hidden="1" x14ac:dyDescent="0.3"/>
    <row r="22967" hidden="1" x14ac:dyDescent="0.3"/>
    <row r="22968" hidden="1" x14ac:dyDescent="0.3"/>
    <row r="22969" hidden="1" x14ac:dyDescent="0.3"/>
    <row r="22970" hidden="1" x14ac:dyDescent="0.3"/>
    <row r="22971" hidden="1" x14ac:dyDescent="0.3"/>
    <row r="22972" hidden="1" x14ac:dyDescent="0.3"/>
    <row r="22973" hidden="1" x14ac:dyDescent="0.3"/>
    <row r="22974" hidden="1" x14ac:dyDescent="0.3"/>
    <row r="22975" hidden="1" x14ac:dyDescent="0.3"/>
    <row r="22976" hidden="1" x14ac:dyDescent="0.3"/>
    <row r="22977" hidden="1" x14ac:dyDescent="0.3"/>
    <row r="22978" hidden="1" x14ac:dyDescent="0.3"/>
    <row r="22979" hidden="1" x14ac:dyDescent="0.3"/>
    <row r="22980" hidden="1" x14ac:dyDescent="0.3"/>
    <row r="22981" hidden="1" x14ac:dyDescent="0.3"/>
    <row r="22982" hidden="1" x14ac:dyDescent="0.3"/>
    <row r="22983" hidden="1" x14ac:dyDescent="0.3"/>
    <row r="22984" hidden="1" x14ac:dyDescent="0.3"/>
    <row r="22985" hidden="1" x14ac:dyDescent="0.3"/>
    <row r="22986" hidden="1" x14ac:dyDescent="0.3"/>
    <row r="22987" hidden="1" x14ac:dyDescent="0.3"/>
    <row r="22988" hidden="1" x14ac:dyDescent="0.3"/>
    <row r="22989" hidden="1" x14ac:dyDescent="0.3"/>
    <row r="22990" hidden="1" x14ac:dyDescent="0.3"/>
    <row r="22991" hidden="1" x14ac:dyDescent="0.3"/>
    <row r="22992" hidden="1" x14ac:dyDescent="0.3"/>
    <row r="22993" hidden="1" x14ac:dyDescent="0.3"/>
    <row r="22994" hidden="1" x14ac:dyDescent="0.3"/>
    <row r="22995" hidden="1" x14ac:dyDescent="0.3"/>
    <row r="22996" hidden="1" x14ac:dyDescent="0.3"/>
    <row r="22997" hidden="1" x14ac:dyDescent="0.3"/>
    <row r="22998" hidden="1" x14ac:dyDescent="0.3"/>
    <row r="22999" hidden="1" x14ac:dyDescent="0.3"/>
    <row r="23000" hidden="1" x14ac:dyDescent="0.3"/>
    <row r="23001" hidden="1" x14ac:dyDescent="0.3"/>
    <row r="23002" hidden="1" x14ac:dyDescent="0.3"/>
    <row r="23003" hidden="1" x14ac:dyDescent="0.3"/>
    <row r="23004" hidden="1" x14ac:dyDescent="0.3"/>
    <row r="23005" hidden="1" x14ac:dyDescent="0.3"/>
    <row r="23006" hidden="1" x14ac:dyDescent="0.3"/>
    <row r="23007" hidden="1" x14ac:dyDescent="0.3"/>
    <row r="23008" hidden="1" x14ac:dyDescent="0.3"/>
    <row r="23009" hidden="1" x14ac:dyDescent="0.3"/>
    <row r="23010" hidden="1" x14ac:dyDescent="0.3"/>
    <row r="23011" hidden="1" x14ac:dyDescent="0.3"/>
    <row r="23012" hidden="1" x14ac:dyDescent="0.3"/>
    <row r="23013" hidden="1" x14ac:dyDescent="0.3"/>
    <row r="23014" hidden="1" x14ac:dyDescent="0.3"/>
    <row r="23015" hidden="1" x14ac:dyDescent="0.3"/>
    <row r="23016" hidden="1" x14ac:dyDescent="0.3"/>
    <row r="23017" hidden="1" x14ac:dyDescent="0.3"/>
    <row r="23018" hidden="1" x14ac:dyDescent="0.3"/>
    <row r="23019" hidden="1" x14ac:dyDescent="0.3"/>
    <row r="23020" hidden="1" x14ac:dyDescent="0.3"/>
    <row r="23021" hidden="1" x14ac:dyDescent="0.3"/>
    <row r="23022" hidden="1" x14ac:dyDescent="0.3"/>
    <row r="23023" hidden="1" x14ac:dyDescent="0.3"/>
    <row r="23024" hidden="1" x14ac:dyDescent="0.3"/>
    <row r="23025" hidden="1" x14ac:dyDescent="0.3"/>
    <row r="23026" hidden="1" x14ac:dyDescent="0.3"/>
    <row r="23027" hidden="1" x14ac:dyDescent="0.3"/>
    <row r="23028" hidden="1" x14ac:dyDescent="0.3"/>
    <row r="23029" hidden="1" x14ac:dyDescent="0.3"/>
    <row r="23030" hidden="1" x14ac:dyDescent="0.3"/>
    <row r="23031" hidden="1" x14ac:dyDescent="0.3"/>
    <row r="23032" hidden="1" x14ac:dyDescent="0.3"/>
    <row r="23033" hidden="1" x14ac:dyDescent="0.3"/>
    <row r="23034" hidden="1" x14ac:dyDescent="0.3"/>
    <row r="23035" hidden="1" x14ac:dyDescent="0.3"/>
    <row r="23036" hidden="1" x14ac:dyDescent="0.3"/>
    <row r="23037" hidden="1" x14ac:dyDescent="0.3"/>
    <row r="23038" hidden="1" x14ac:dyDescent="0.3"/>
    <row r="23039" hidden="1" x14ac:dyDescent="0.3"/>
    <row r="23040" hidden="1" x14ac:dyDescent="0.3"/>
    <row r="23041" hidden="1" x14ac:dyDescent="0.3"/>
    <row r="23042" hidden="1" x14ac:dyDescent="0.3"/>
    <row r="23043" hidden="1" x14ac:dyDescent="0.3"/>
    <row r="23044" hidden="1" x14ac:dyDescent="0.3"/>
    <row r="23045" hidden="1" x14ac:dyDescent="0.3"/>
    <row r="23046" hidden="1" x14ac:dyDescent="0.3"/>
    <row r="23047" hidden="1" x14ac:dyDescent="0.3"/>
    <row r="23048" hidden="1" x14ac:dyDescent="0.3"/>
    <row r="23049" hidden="1" x14ac:dyDescent="0.3"/>
    <row r="23050" hidden="1" x14ac:dyDescent="0.3"/>
    <row r="23051" hidden="1" x14ac:dyDescent="0.3"/>
    <row r="23052" hidden="1" x14ac:dyDescent="0.3"/>
    <row r="23053" hidden="1" x14ac:dyDescent="0.3"/>
    <row r="23054" hidden="1" x14ac:dyDescent="0.3"/>
    <row r="23055" hidden="1" x14ac:dyDescent="0.3"/>
    <row r="23056" hidden="1" x14ac:dyDescent="0.3"/>
    <row r="23057" hidden="1" x14ac:dyDescent="0.3"/>
    <row r="23058" hidden="1" x14ac:dyDescent="0.3"/>
    <row r="23059" hidden="1" x14ac:dyDescent="0.3"/>
    <row r="23060" hidden="1" x14ac:dyDescent="0.3"/>
    <row r="23061" hidden="1" x14ac:dyDescent="0.3"/>
    <row r="23062" hidden="1" x14ac:dyDescent="0.3"/>
    <row r="23063" hidden="1" x14ac:dyDescent="0.3"/>
    <row r="23064" hidden="1" x14ac:dyDescent="0.3"/>
    <row r="23065" hidden="1" x14ac:dyDescent="0.3"/>
    <row r="23066" hidden="1" x14ac:dyDescent="0.3"/>
    <row r="23067" hidden="1" x14ac:dyDescent="0.3"/>
    <row r="23068" hidden="1" x14ac:dyDescent="0.3"/>
    <row r="23069" hidden="1" x14ac:dyDescent="0.3"/>
    <row r="23070" hidden="1" x14ac:dyDescent="0.3"/>
    <row r="23071" hidden="1" x14ac:dyDescent="0.3"/>
    <row r="23072" hidden="1" x14ac:dyDescent="0.3"/>
    <row r="23073" hidden="1" x14ac:dyDescent="0.3"/>
    <row r="23074" hidden="1" x14ac:dyDescent="0.3"/>
    <row r="23075" hidden="1" x14ac:dyDescent="0.3"/>
    <row r="23076" hidden="1" x14ac:dyDescent="0.3"/>
    <row r="23077" hidden="1" x14ac:dyDescent="0.3"/>
    <row r="23078" hidden="1" x14ac:dyDescent="0.3"/>
    <row r="23079" hidden="1" x14ac:dyDescent="0.3"/>
    <row r="23080" hidden="1" x14ac:dyDescent="0.3"/>
    <row r="23081" hidden="1" x14ac:dyDescent="0.3"/>
    <row r="23082" hidden="1" x14ac:dyDescent="0.3"/>
    <row r="23083" hidden="1" x14ac:dyDescent="0.3"/>
    <row r="23084" hidden="1" x14ac:dyDescent="0.3"/>
    <row r="23085" hidden="1" x14ac:dyDescent="0.3"/>
    <row r="23086" hidden="1" x14ac:dyDescent="0.3"/>
    <row r="23087" hidden="1" x14ac:dyDescent="0.3"/>
    <row r="23088" hidden="1" x14ac:dyDescent="0.3"/>
    <row r="23089" hidden="1" x14ac:dyDescent="0.3"/>
    <row r="23090" hidden="1" x14ac:dyDescent="0.3"/>
    <row r="23091" hidden="1" x14ac:dyDescent="0.3"/>
    <row r="23092" hidden="1" x14ac:dyDescent="0.3"/>
    <row r="23093" hidden="1" x14ac:dyDescent="0.3"/>
    <row r="23094" hidden="1" x14ac:dyDescent="0.3"/>
    <row r="23095" hidden="1" x14ac:dyDescent="0.3"/>
    <row r="23096" hidden="1" x14ac:dyDescent="0.3"/>
    <row r="23097" hidden="1" x14ac:dyDescent="0.3"/>
    <row r="23098" hidden="1" x14ac:dyDescent="0.3"/>
    <row r="23099" hidden="1" x14ac:dyDescent="0.3"/>
    <row r="23100" hidden="1" x14ac:dyDescent="0.3"/>
    <row r="23101" hidden="1" x14ac:dyDescent="0.3"/>
    <row r="23102" hidden="1" x14ac:dyDescent="0.3"/>
    <row r="23103" hidden="1" x14ac:dyDescent="0.3"/>
    <row r="23104" hidden="1" x14ac:dyDescent="0.3"/>
    <row r="23105" hidden="1" x14ac:dyDescent="0.3"/>
    <row r="23106" hidden="1" x14ac:dyDescent="0.3"/>
    <row r="23107" hidden="1" x14ac:dyDescent="0.3"/>
    <row r="23108" hidden="1" x14ac:dyDescent="0.3"/>
    <row r="23109" hidden="1" x14ac:dyDescent="0.3"/>
    <row r="23110" hidden="1" x14ac:dyDescent="0.3"/>
    <row r="23111" hidden="1" x14ac:dyDescent="0.3"/>
    <row r="23112" hidden="1" x14ac:dyDescent="0.3"/>
    <row r="23113" hidden="1" x14ac:dyDescent="0.3"/>
    <row r="23114" hidden="1" x14ac:dyDescent="0.3"/>
    <row r="23115" hidden="1" x14ac:dyDescent="0.3"/>
    <row r="23116" hidden="1" x14ac:dyDescent="0.3"/>
    <row r="23117" hidden="1" x14ac:dyDescent="0.3"/>
    <row r="23118" hidden="1" x14ac:dyDescent="0.3"/>
    <row r="23119" hidden="1" x14ac:dyDescent="0.3"/>
    <row r="23120" hidden="1" x14ac:dyDescent="0.3"/>
    <row r="23121" hidden="1" x14ac:dyDescent="0.3"/>
    <row r="23122" hidden="1" x14ac:dyDescent="0.3"/>
    <row r="23123" hidden="1" x14ac:dyDescent="0.3"/>
    <row r="23124" hidden="1" x14ac:dyDescent="0.3"/>
    <row r="23125" hidden="1" x14ac:dyDescent="0.3"/>
    <row r="23126" hidden="1" x14ac:dyDescent="0.3"/>
    <row r="23127" hidden="1" x14ac:dyDescent="0.3"/>
    <row r="23128" hidden="1" x14ac:dyDescent="0.3"/>
    <row r="23129" hidden="1" x14ac:dyDescent="0.3"/>
    <row r="23130" hidden="1" x14ac:dyDescent="0.3"/>
    <row r="23131" hidden="1" x14ac:dyDescent="0.3"/>
    <row r="23132" hidden="1" x14ac:dyDescent="0.3"/>
    <row r="23133" hidden="1" x14ac:dyDescent="0.3"/>
    <row r="23134" hidden="1" x14ac:dyDescent="0.3"/>
    <row r="23135" hidden="1" x14ac:dyDescent="0.3"/>
    <row r="23136" hidden="1" x14ac:dyDescent="0.3"/>
    <row r="23137" hidden="1" x14ac:dyDescent="0.3"/>
    <row r="23138" hidden="1" x14ac:dyDescent="0.3"/>
    <row r="23139" hidden="1" x14ac:dyDescent="0.3"/>
    <row r="23140" hidden="1" x14ac:dyDescent="0.3"/>
    <row r="23141" hidden="1" x14ac:dyDescent="0.3"/>
    <row r="23142" hidden="1" x14ac:dyDescent="0.3"/>
    <row r="23143" hidden="1" x14ac:dyDescent="0.3"/>
    <row r="23144" hidden="1" x14ac:dyDescent="0.3"/>
    <row r="23145" hidden="1" x14ac:dyDescent="0.3"/>
    <row r="23146" hidden="1" x14ac:dyDescent="0.3"/>
    <row r="23147" hidden="1" x14ac:dyDescent="0.3"/>
    <row r="23148" hidden="1" x14ac:dyDescent="0.3"/>
    <row r="23149" hidden="1" x14ac:dyDescent="0.3"/>
    <row r="23150" hidden="1" x14ac:dyDescent="0.3"/>
    <row r="23151" hidden="1" x14ac:dyDescent="0.3"/>
    <row r="23152" hidden="1" x14ac:dyDescent="0.3"/>
    <row r="23153" hidden="1" x14ac:dyDescent="0.3"/>
    <row r="23154" hidden="1" x14ac:dyDescent="0.3"/>
    <row r="23155" hidden="1" x14ac:dyDescent="0.3"/>
    <row r="23156" hidden="1" x14ac:dyDescent="0.3"/>
    <row r="23157" hidden="1" x14ac:dyDescent="0.3"/>
    <row r="23158" hidden="1" x14ac:dyDescent="0.3"/>
    <row r="23159" hidden="1" x14ac:dyDescent="0.3"/>
    <row r="23160" hidden="1" x14ac:dyDescent="0.3"/>
    <row r="23161" hidden="1" x14ac:dyDescent="0.3"/>
    <row r="23162" hidden="1" x14ac:dyDescent="0.3"/>
    <row r="23163" hidden="1" x14ac:dyDescent="0.3"/>
    <row r="23164" hidden="1" x14ac:dyDescent="0.3"/>
    <row r="23165" hidden="1" x14ac:dyDescent="0.3"/>
    <row r="23166" hidden="1" x14ac:dyDescent="0.3"/>
    <row r="23167" hidden="1" x14ac:dyDescent="0.3"/>
    <row r="23168" hidden="1" x14ac:dyDescent="0.3"/>
    <row r="23169" hidden="1" x14ac:dyDescent="0.3"/>
    <row r="23170" hidden="1" x14ac:dyDescent="0.3"/>
    <row r="23171" hidden="1" x14ac:dyDescent="0.3"/>
    <row r="23172" hidden="1" x14ac:dyDescent="0.3"/>
    <row r="23173" hidden="1" x14ac:dyDescent="0.3"/>
    <row r="23174" hidden="1" x14ac:dyDescent="0.3"/>
    <row r="23175" hidden="1" x14ac:dyDescent="0.3"/>
    <row r="23176" hidden="1" x14ac:dyDescent="0.3"/>
    <row r="23177" hidden="1" x14ac:dyDescent="0.3"/>
    <row r="23178" hidden="1" x14ac:dyDescent="0.3"/>
    <row r="23179" hidden="1" x14ac:dyDescent="0.3"/>
    <row r="23180" hidden="1" x14ac:dyDescent="0.3"/>
    <row r="23181" hidden="1" x14ac:dyDescent="0.3"/>
    <row r="23182" hidden="1" x14ac:dyDescent="0.3"/>
    <row r="23183" hidden="1" x14ac:dyDescent="0.3"/>
    <row r="23184" hidden="1" x14ac:dyDescent="0.3"/>
    <row r="23185" hidden="1" x14ac:dyDescent="0.3"/>
    <row r="23186" hidden="1" x14ac:dyDescent="0.3"/>
    <row r="23187" hidden="1" x14ac:dyDescent="0.3"/>
    <row r="23188" hidden="1" x14ac:dyDescent="0.3"/>
    <row r="23189" hidden="1" x14ac:dyDescent="0.3"/>
    <row r="23190" hidden="1" x14ac:dyDescent="0.3"/>
    <row r="23191" hidden="1" x14ac:dyDescent="0.3"/>
    <row r="23192" hidden="1" x14ac:dyDescent="0.3"/>
    <row r="23193" hidden="1" x14ac:dyDescent="0.3"/>
    <row r="23194" hidden="1" x14ac:dyDescent="0.3"/>
    <row r="23195" hidden="1" x14ac:dyDescent="0.3"/>
    <row r="23196" hidden="1" x14ac:dyDescent="0.3"/>
    <row r="23197" hidden="1" x14ac:dyDescent="0.3"/>
    <row r="23198" hidden="1" x14ac:dyDescent="0.3"/>
    <row r="23199" hidden="1" x14ac:dyDescent="0.3"/>
    <row r="23200" hidden="1" x14ac:dyDescent="0.3"/>
    <row r="23201" hidden="1" x14ac:dyDescent="0.3"/>
    <row r="23202" hidden="1" x14ac:dyDescent="0.3"/>
    <row r="23203" hidden="1" x14ac:dyDescent="0.3"/>
    <row r="23204" hidden="1" x14ac:dyDescent="0.3"/>
    <row r="23205" hidden="1" x14ac:dyDescent="0.3"/>
    <row r="23206" hidden="1" x14ac:dyDescent="0.3"/>
    <row r="23207" hidden="1" x14ac:dyDescent="0.3"/>
    <row r="23208" hidden="1" x14ac:dyDescent="0.3"/>
    <row r="23209" hidden="1" x14ac:dyDescent="0.3"/>
    <row r="23210" hidden="1" x14ac:dyDescent="0.3"/>
    <row r="23211" hidden="1" x14ac:dyDescent="0.3"/>
    <row r="23212" hidden="1" x14ac:dyDescent="0.3"/>
    <row r="23213" hidden="1" x14ac:dyDescent="0.3"/>
    <row r="23214" hidden="1" x14ac:dyDescent="0.3"/>
    <row r="23215" hidden="1" x14ac:dyDescent="0.3"/>
    <row r="23216" hidden="1" x14ac:dyDescent="0.3"/>
    <row r="23217" hidden="1" x14ac:dyDescent="0.3"/>
    <row r="23218" hidden="1" x14ac:dyDescent="0.3"/>
    <row r="23219" hidden="1" x14ac:dyDescent="0.3"/>
    <row r="23220" hidden="1" x14ac:dyDescent="0.3"/>
    <row r="23221" hidden="1" x14ac:dyDescent="0.3"/>
    <row r="23222" hidden="1" x14ac:dyDescent="0.3"/>
    <row r="23223" hidden="1" x14ac:dyDescent="0.3"/>
    <row r="23224" hidden="1" x14ac:dyDescent="0.3"/>
    <row r="23225" hidden="1" x14ac:dyDescent="0.3"/>
    <row r="23226" hidden="1" x14ac:dyDescent="0.3"/>
    <row r="23227" hidden="1" x14ac:dyDescent="0.3"/>
    <row r="23228" hidden="1" x14ac:dyDescent="0.3"/>
    <row r="23229" hidden="1" x14ac:dyDescent="0.3"/>
    <row r="23230" hidden="1" x14ac:dyDescent="0.3"/>
    <row r="23231" hidden="1" x14ac:dyDescent="0.3"/>
    <row r="23232" hidden="1" x14ac:dyDescent="0.3"/>
    <row r="23233" hidden="1" x14ac:dyDescent="0.3"/>
    <row r="23234" hidden="1" x14ac:dyDescent="0.3"/>
    <row r="23235" hidden="1" x14ac:dyDescent="0.3"/>
    <row r="23236" hidden="1" x14ac:dyDescent="0.3"/>
    <row r="23237" hidden="1" x14ac:dyDescent="0.3"/>
    <row r="23238" hidden="1" x14ac:dyDescent="0.3"/>
    <row r="23239" hidden="1" x14ac:dyDescent="0.3"/>
    <row r="23240" hidden="1" x14ac:dyDescent="0.3"/>
    <row r="23241" hidden="1" x14ac:dyDescent="0.3"/>
    <row r="23242" hidden="1" x14ac:dyDescent="0.3"/>
    <row r="23243" hidden="1" x14ac:dyDescent="0.3"/>
    <row r="23244" hidden="1" x14ac:dyDescent="0.3"/>
    <row r="23245" hidden="1" x14ac:dyDescent="0.3"/>
    <row r="23246" hidden="1" x14ac:dyDescent="0.3"/>
    <row r="23247" hidden="1" x14ac:dyDescent="0.3"/>
    <row r="23248" hidden="1" x14ac:dyDescent="0.3"/>
    <row r="23249" hidden="1" x14ac:dyDescent="0.3"/>
    <row r="23250" hidden="1" x14ac:dyDescent="0.3"/>
    <row r="23251" hidden="1" x14ac:dyDescent="0.3"/>
    <row r="23252" hidden="1" x14ac:dyDescent="0.3"/>
    <row r="23253" hidden="1" x14ac:dyDescent="0.3"/>
    <row r="23254" hidden="1" x14ac:dyDescent="0.3"/>
    <row r="23255" hidden="1" x14ac:dyDescent="0.3"/>
    <row r="23256" hidden="1" x14ac:dyDescent="0.3"/>
    <row r="23257" hidden="1" x14ac:dyDescent="0.3"/>
    <row r="23258" hidden="1" x14ac:dyDescent="0.3"/>
    <row r="23259" hidden="1" x14ac:dyDescent="0.3"/>
    <row r="23260" hidden="1" x14ac:dyDescent="0.3"/>
    <row r="23261" hidden="1" x14ac:dyDescent="0.3"/>
    <row r="23262" hidden="1" x14ac:dyDescent="0.3"/>
    <row r="23263" hidden="1" x14ac:dyDescent="0.3"/>
    <row r="23264" hidden="1" x14ac:dyDescent="0.3"/>
    <row r="23265" hidden="1" x14ac:dyDescent="0.3"/>
    <row r="23266" hidden="1" x14ac:dyDescent="0.3"/>
    <row r="23267" hidden="1" x14ac:dyDescent="0.3"/>
    <row r="23268" hidden="1" x14ac:dyDescent="0.3"/>
    <row r="23269" hidden="1" x14ac:dyDescent="0.3"/>
    <row r="23270" hidden="1" x14ac:dyDescent="0.3"/>
    <row r="23271" hidden="1" x14ac:dyDescent="0.3"/>
    <row r="23272" hidden="1" x14ac:dyDescent="0.3"/>
    <row r="23273" hidden="1" x14ac:dyDescent="0.3"/>
    <row r="23274" hidden="1" x14ac:dyDescent="0.3"/>
    <row r="23275" hidden="1" x14ac:dyDescent="0.3"/>
    <row r="23276" hidden="1" x14ac:dyDescent="0.3"/>
    <row r="23277" hidden="1" x14ac:dyDescent="0.3"/>
    <row r="23278" hidden="1" x14ac:dyDescent="0.3"/>
    <row r="23279" hidden="1" x14ac:dyDescent="0.3"/>
    <row r="23280" hidden="1" x14ac:dyDescent="0.3"/>
    <row r="23281" hidden="1" x14ac:dyDescent="0.3"/>
    <row r="23282" hidden="1" x14ac:dyDescent="0.3"/>
    <row r="23283" hidden="1" x14ac:dyDescent="0.3"/>
    <row r="23284" hidden="1" x14ac:dyDescent="0.3"/>
    <row r="23285" hidden="1" x14ac:dyDescent="0.3"/>
    <row r="23286" hidden="1" x14ac:dyDescent="0.3"/>
    <row r="23287" hidden="1" x14ac:dyDescent="0.3"/>
    <row r="23288" hidden="1" x14ac:dyDescent="0.3"/>
    <row r="23289" hidden="1" x14ac:dyDescent="0.3"/>
    <row r="23290" hidden="1" x14ac:dyDescent="0.3"/>
    <row r="23291" hidden="1" x14ac:dyDescent="0.3"/>
    <row r="23292" hidden="1" x14ac:dyDescent="0.3"/>
    <row r="23293" hidden="1" x14ac:dyDescent="0.3"/>
    <row r="23294" hidden="1" x14ac:dyDescent="0.3"/>
    <row r="23295" hidden="1" x14ac:dyDescent="0.3"/>
    <row r="23296" hidden="1" x14ac:dyDescent="0.3"/>
    <row r="23297" hidden="1" x14ac:dyDescent="0.3"/>
    <row r="23298" hidden="1" x14ac:dyDescent="0.3"/>
    <row r="23299" hidden="1" x14ac:dyDescent="0.3"/>
    <row r="23300" hidden="1" x14ac:dyDescent="0.3"/>
    <row r="23301" hidden="1" x14ac:dyDescent="0.3"/>
    <row r="23302" hidden="1" x14ac:dyDescent="0.3"/>
    <row r="23303" hidden="1" x14ac:dyDescent="0.3"/>
    <row r="23304" hidden="1" x14ac:dyDescent="0.3"/>
    <row r="23305" hidden="1" x14ac:dyDescent="0.3"/>
    <row r="23306" hidden="1" x14ac:dyDescent="0.3"/>
    <row r="23307" hidden="1" x14ac:dyDescent="0.3"/>
    <row r="23308" hidden="1" x14ac:dyDescent="0.3"/>
    <row r="23309" hidden="1" x14ac:dyDescent="0.3"/>
    <row r="23310" hidden="1" x14ac:dyDescent="0.3"/>
    <row r="23311" hidden="1" x14ac:dyDescent="0.3"/>
    <row r="23312" hidden="1" x14ac:dyDescent="0.3"/>
    <row r="23313" hidden="1" x14ac:dyDescent="0.3"/>
    <row r="23314" hidden="1" x14ac:dyDescent="0.3"/>
    <row r="23315" hidden="1" x14ac:dyDescent="0.3"/>
    <row r="23316" hidden="1" x14ac:dyDescent="0.3"/>
    <row r="23317" hidden="1" x14ac:dyDescent="0.3"/>
    <row r="23318" hidden="1" x14ac:dyDescent="0.3"/>
    <row r="23319" hidden="1" x14ac:dyDescent="0.3"/>
    <row r="23320" hidden="1" x14ac:dyDescent="0.3"/>
    <row r="23321" hidden="1" x14ac:dyDescent="0.3"/>
    <row r="23322" hidden="1" x14ac:dyDescent="0.3"/>
    <row r="23323" hidden="1" x14ac:dyDescent="0.3"/>
    <row r="23324" hidden="1" x14ac:dyDescent="0.3"/>
    <row r="23325" hidden="1" x14ac:dyDescent="0.3"/>
    <row r="23326" hidden="1" x14ac:dyDescent="0.3"/>
    <row r="23327" hidden="1" x14ac:dyDescent="0.3"/>
    <row r="23328" hidden="1" x14ac:dyDescent="0.3"/>
    <row r="23329" hidden="1" x14ac:dyDescent="0.3"/>
    <row r="23330" hidden="1" x14ac:dyDescent="0.3"/>
    <row r="23331" hidden="1" x14ac:dyDescent="0.3"/>
    <row r="23332" hidden="1" x14ac:dyDescent="0.3"/>
    <row r="23333" hidden="1" x14ac:dyDescent="0.3"/>
    <row r="23334" hidden="1" x14ac:dyDescent="0.3"/>
    <row r="23335" hidden="1" x14ac:dyDescent="0.3"/>
    <row r="23336" hidden="1" x14ac:dyDescent="0.3"/>
    <row r="23337" hidden="1" x14ac:dyDescent="0.3"/>
    <row r="23338" hidden="1" x14ac:dyDescent="0.3"/>
    <row r="23339" hidden="1" x14ac:dyDescent="0.3"/>
    <row r="23340" hidden="1" x14ac:dyDescent="0.3"/>
    <row r="23341" hidden="1" x14ac:dyDescent="0.3"/>
    <row r="23342" hidden="1" x14ac:dyDescent="0.3"/>
    <row r="23343" hidden="1" x14ac:dyDescent="0.3"/>
    <row r="23344" hidden="1" x14ac:dyDescent="0.3"/>
    <row r="23345" hidden="1" x14ac:dyDescent="0.3"/>
    <row r="23346" hidden="1" x14ac:dyDescent="0.3"/>
    <row r="23347" hidden="1" x14ac:dyDescent="0.3"/>
    <row r="23348" hidden="1" x14ac:dyDescent="0.3"/>
    <row r="23349" hidden="1" x14ac:dyDescent="0.3"/>
    <row r="23350" hidden="1" x14ac:dyDescent="0.3"/>
    <row r="23351" hidden="1" x14ac:dyDescent="0.3"/>
    <row r="23352" hidden="1" x14ac:dyDescent="0.3"/>
    <row r="23353" hidden="1" x14ac:dyDescent="0.3"/>
    <row r="23354" hidden="1" x14ac:dyDescent="0.3"/>
    <row r="23355" hidden="1" x14ac:dyDescent="0.3"/>
    <row r="23356" hidden="1" x14ac:dyDescent="0.3"/>
    <row r="23357" hidden="1" x14ac:dyDescent="0.3"/>
    <row r="23358" hidden="1" x14ac:dyDescent="0.3"/>
    <row r="23359" hidden="1" x14ac:dyDescent="0.3"/>
    <row r="23360" hidden="1" x14ac:dyDescent="0.3"/>
    <row r="23361" hidden="1" x14ac:dyDescent="0.3"/>
    <row r="23362" hidden="1" x14ac:dyDescent="0.3"/>
    <row r="23363" hidden="1" x14ac:dyDescent="0.3"/>
    <row r="23364" hidden="1" x14ac:dyDescent="0.3"/>
    <row r="23365" hidden="1" x14ac:dyDescent="0.3"/>
    <row r="23366" hidden="1" x14ac:dyDescent="0.3"/>
    <row r="23367" hidden="1" x14ac:dyDescent="0.3"/>
    <row r="23368" hidden="1" x14ac:dyDescent="0.3"/>
    <row r="23369" hidden="1" x14ac:dyDescent="0.3"/>
    <row r="23370" hidden="1" x14ac:dyDescent="0.3"/>
    <row r="23371" hidden="1" x14ac:dyDescent="0.3"/>
    <row r="23372" hidden="1" x14ac:dyDescent="0.3"/>
    <row r="23373" hidden="1" x14ac:dyDescent="0.3"/>
    <row r="23374" hidden="1" x14ac:dyDescent="0.3"/>
    <row r="23375" hidden="1" x14ac:dyDescent="0.3"/>
    <row r="23376" hidden="1" x14ac:dyDescent="0.3"/>
    <row r="23377" hidden="1" x14ac:dyDescent="0.3"/>
    <row r="23378" hidden="1" x14ac:dyDescent="0.3"/>
    <row r="23379" hidden="1" x14ac:dyDescent="0.3"/>
    <row r="23380" hidden="1" x14ac:dyDescent="0.3"/>
    <row r="23381" hidden="1" x14ac:dyDescent="0.3"/>
    <row r="23382" hidden="1" x14ac:dyDescent="0.3"/>
    <row r="23383" hidden="1" x14ac:dyDescent="0.3"/>
    <row r="23384" hidden="1" x14ac:dyDescent="0.3"/>
    <row r="23385" hidden="1" x14ac:dyDescent="0.3"/>
    <row r="23386" hidden="1" x14ac:dyDescent="0.3"/>
    <row r="23387" hidden="1" x14ac:dyDescent="0.3"/>
    <row r="23388" hidden="1" x14ac:dyDescent="0.3"/>
    <row r="23389" hidden="1" x14ac:dyDescent="0.3"/>
    <row r="23390" hidden="1" x14ac:dyDescent="0.3"/>
    <row r="23391" hidden="1" x14ac:dyDescent="0.3"/>
    <row r="23392" hidden="1" x14ac:dyDescent="0.3"/>
    <row r="23393" hidden="1" x14ac:dyDescent="0.3"/>
    <row r="23394" hidden="1" x14ac:dyDescent="0.3"/>
    <row r="23395" hidden="1" x14ac:dyDescent="0.3"/>
    <row r="23396" hidden="1" x14ac:dyDescent="0.3"/>
    <row r="23397" hidden="1" x14ac:dyDescent="0.3"/>
    <row r="23398" hidden="1" x14ac:dyDescent="0.3"/>
    <row r="23399" hidden="1" x14ac:dyDescent="0.3"/>
    <row r="23400" hidden="1" x14ac:dyDescent="0.3"/>
    <row r="23401" hidden="1" x14ac:dyDescent="0.3"/>
    <row r="23402" hidden="1" x14ac:dyDescent="0.3"/>
    <row r="23403" hidden="1" x14ac:dyDescent="0.3"/>
    <row r="23404" hidden="1" x14ac:dyDescent="0.3"/>
    <row r="23405" hidden="1" x14ac:dyDescent="0.3"/>
    <row r="23406" hidden="1" x14ac:dyDescent="0.3"/>
    <row r="23407" hidden="1" x14ac:dyDescent="0.3"/>
    <row r="23408" hidden="1" x14ac:dyDescent="0.3"/>
    <row r="23409" hidden="1" x14ac:dyDescent="0.3"/>
    <row r="23410" hidden="1" x14ac:dyDescent="0.3"/>
    <row r="23411" hidden="1" x14ac:dyDescent="0.3"/>
    <row r="23412" hidden="1" x14ac:dyDescent="0.3"/>
    <row r="23413" hidden="1" x14ac:dyDescent="0.3"/>
    <row r="23414" hidden="1" x14ac:dyDescent="0.3"/>
    <row r="23415" hidden="1" x14ac:dyDescent="0.3"/>
    <row r="23416" hidden="1" x14ac:dyDescent="0.3"/>
    <row r="23417" hidden="1" x14ac:dyDescent="0.3"/>
    <row r="23418" hidden="1" x14ac:dyDescent="0.3"/>
    <row r="23419" hidden="1" x14ac:dyDescent="0.3"/>
    <row r="23420" hidden="1" x14ac:dyDescent="0.3"/>
    <row r="23421" hidden="1" x14ac:dyDescent="0.3"/>
    <row r="23422" hidden="1" x14ac:dyDescent="0.3"/>
    <row r="23423" hidden="1" x14ac:dyDescent="0.3"/>
    <row r="23424" hidden="1" x14ac:dyDescent="0.3"/>
    <row r="23425" hidden="1" x14ac:dyDescent="0.3"/>
    <row r="23426" hidden="1" x14ac:dyDescent="0.3"/>
    <row r="23427" hidden="1" x14ac:dyDescent="0.3"/>
    <row r="23428" hidden="1" x14ac:dyDescent="0.3"/>
    <row r="23429" hidden="1" x14ac:dyDescent="0.3"/>
    <row r="23430" hidden="1" x14ac:dyDescent="0.3"/>
    <row r="23431" hidden="1" x14ac:dyDescent="0.3"/>
    <row r="23432" hidden="1" x14ac:dyDescent="0.3"/>
    <row r="23433" hidden="1" x14ac:dyDescent="0.3"/>
    <row r="23434" hidden="1" x14ac:dyDescent="0.3"/>
    <row r="23435" hidden="1" x14ac:dyDescent="0.3"/>
    <row r="23436" hidden="1" x14ac:dyDescent="0.3"/>
    <row r="23437" hidden="1" x14ac:dyDescent="0.3"/>
    <row r="23438" hidden="1" x14ac:dyDescent="0.3"/>
    <row r="23439" hidden="1" x14ac:dyDescent="0.3"/>
    <row r="23440" hidden="1" x14ac:dyDescent="0.3"/>
    <row r="23441" hidden="1" x14ac:dyDescent="0.3"/>
    <row r="23442" hidden="1" x14ac:dyDescent="0.3"/>
    <row r="23443" hidden="1" x14ac:dyDescent="0.3"/>
    <row r="23444" hidden="1" x14ac:dyDescent="0.3"/>
    <row r="23445" hidden="1" x14ac:dyDescent="0.3"/>
    <row r="23446" hidden="1" x14ac:dyDescent="0.3"/>
    <row r="23447" hidden="1" x14ac:dyDescent="0.3"/>
    <row r="23448" hidden="1" x14ac:dyDescent="0.3"/>
    <row r="23449" hidden="1" x14ac:dyDescent="0.3"/>
    <row r="23450" hidden="1" x14ac:dyDescent="0.3"/>
    <row r="23451" hidden="1" x14ac:dyDescent="0.3"/>
    <row r="23452" hidden="1" x14ac:dyDescent="0.3"/>
    <row r="23453" hidden="1" x14ac:dyDescent="0.3"/>
    <row r="23454" hidden="1" x14ac:dyDescent="0.3"/>
    <row r="23455" hidden="1" x14ac:dyDescent="0.3"/>
    <row r="23456" hidden="1" x14ac:dyDescent="0.3"/>
    <row r="23457" hidden="1" x14ac:dyDescent="0.3"/>
    <row r="23458" hidden="1" x14ac:dyDescent="0.3"/>
    <row r="23459" hidden="1" x14ac:dyDescent="0.3"/>
    <row r="23460" hidden="1" x14ac:dyDescent="0.3"/>
    <row r="23461" hidden="1" x14ac:dyDescent="0.3"/>
    <row r="23462" hidden="1" x14ac:dyDescent="0.3"/>
    <row r="23463" hidden="1" x14ac:dyDescent="0.3"/>
    <row r="23464" hidden="1" x14ac:dyDescent="0.3"/>
    <row r="23465" hidden="1" x14ac:dyDescent="0.3"/>
    <row r="23466" hidden="1" x14ac:dyDescent="0.3"/>
    <row r="23467" hidden="1" x14ac:dyDescent="0.3"/>
    <row r="23468" hidden="1" x14ac:dyDescent="0.3"/>
    <row r="23469" hidden="1" x14ac:dyDescent="0.3"/>
    <row r="23470" hidden="1" x14ac:dyDescent="0.3"/>
    <row r="23471" hidden="1" x14ac:dyDescent="0.3"/>
    <row r="23472" hidden="1" x14ac:dyDescent="0.3"/>
    <row r="23473" hidden="1" x14ac:dyDescent="0.3"/>
    <row r="23474" hidden="1" x14ac:dyDescent="0.3"/>
    <row r="23475" hidden="1" x14ac:dyDescent="0.3"/>
    <row r="23476" hidden="1" x14ac:dyDescent="0.3"/>
    <row r="23477" hidden="1" x14ac:dyDescent="0.3"/>
    <row r="23478" hidden="1" x14ac:dyDescent="0.3"/>
    <row r="23479" hidden="1" x14ac:dyDescent="0.3"/>
    <row r="23480" hidden="1" x14ac:dyDescent="0.3"/>
    <row r="23481" hidden="1" x14ac:dyDescent="0.3"/>
    <row r="23482" hidden="1" x14ac:dyDescent="0.3"/>
    <row r="23483" hidden="1" x14ac:dyDescent="0.3"/>
    <row r="23484" hidden="1" x14ac:dyDescent="0.3"/>
    <row r="23485" hidden="1" x14ac:dyDescent="0.3"/>
    <row r="23486" hidden="1" x14ac:dyDescent="0.3"/>
    <row r="23487" hidden="1" x14ac:dyDescent="0.3"/>
    <row r="23488" hidden="1" x14ac:dyDescent="0.3"/>
    <row r="23489" hidden="1" x14ac:dyDescent="0.3"/>
    <row r="23490" hidden="1" x14ac:dyDescent="0.3"/>
    <row r="23491" hidden="1" x14ac:dyDescent="0.3"/>
    <row r="23492" hidden="1" x14ac:dyDescent="0.3"/>
    <row r="23493" hidden="1" x14ac:dyDescent="0.3"/>
    <row r="23494" hidden="1" x14ac:dyDescent="0.3"/>
    <row r="23495" hidden="1" x14ac:dyDescent="0.3"/>
    <row r="23496" hidden="1" x14ac:dyDescent="0.3"/>
    <row r="23497" hidden="1" x14ac:dyDescent="0.3"/>
    <row r="23498" hidden="1" x14ac:dyDescent="0.3"/>
    <row r="23499" hidden="1" x14ac:dyDescent="0.3"/>
    <row r="23500" hidden="1" x14ac:dyDescent="0.3"/>
    <row r="23501" hidden="1" x14ac:dyDescent="0.3"/>
    <row r="23502" hidden="1" x14ac:dyDescent="0.3"/>
    <row r="23503" hidden="1" x14ac:dyDescent="0.3"/>
    <row r="23504" hidden="1" x14ac:dyDescent="0.3"/>
    <row r="23505" hidden="1" x14ac:dyDescent="0.3"/>
    <row r="23506" hidden="1" x14ac:dyDescent="0.3"/>
    <row r="23507" hidden="1" x14ac:dyDescent="0.3"/>
    <row r="23508" hidden="1" x14ac:dyDescent="0.3"/>
    <row r="23509" hidden="1" x14ac:dyDescent="0.3"/>
    <row r="23510" hidden="1" x14ac:dyDescent="0.3"/>
    <row r="23511" hidden="1" x14ac:dyDescent="0.3"/>
    <row r="23512" hidden="1" x14ac:dyDescent="0.3"/>
    <row r="23513" hidden="1" x14ac:dyDescent="0.3"/>
    <row r="23514" hidden="1" x14ac:dyDescent="0.3"/>
    <row r="23515" hidden="1" x14ac:dyDescent="0.3"/>
    <row r="23516" hidden="1" x14ac:dyDescent="0.3"/>
    <row r="23517" hidden="1" x14ac:dyDescent="0.3"/>
    <row r="23518" hidden="1" x14ac:dyDescent="0.3"/>
    <row r="23519" hidden="1" x14ac:dyDescent="0.3"/>
    <row r="23520" hidden="1" x14ac:dyDescent="0.3"/>
    <row r="23521" hidden="1" x14ac:dyDescent="0.3"/>
    <row r="23522" hidden="1" x14ac:dyDescent="0.3"/>
    <row r="23523" hidden="1" x14ac:dyDescent="0.3"/>
    <row r="23524" hidden="1" x14ac:dyDescent="0.3"/>
    <row r="23525" hidden="1" x14ac:dyDescent="0.3"/>
    <row r="23526" hidden="1" x14ac:dyDescent="0.3"/>
    <row r="23527" hidden="1" x14ac:dyDescent="0.3"/>
    <row r="23528" hidden="1" x14ac:dyDescent="0.3"/>
    <row r="23529" hidden="1" x14ac:dyDescent="0.3"/>
    <row r="23530" hidden="1" x14ac:dyDescent="0.3"/>
    <row r="23531" hidden="1" x14ac:dyDescent="0.3"/>
    <row r="23532" hidden="1" x14ac:dyDescent="0.3"/>
    <row r="23533" hidden="1" x14ac:dyDescent="0.3"/>
    <row r="23534" hidden="1" x14ac:dyDescent="0.3"/>
    <row r="23535" hidden="1" x14ac:dyDescent="0.3"/>
    <row r="23536" hidden="1" x14ac:dyDescent="0.3"/>
    <row r="23537" hidden="1" x14ac:dyDescent="0.3"/>
    <row r="23538" hidden="1" x14ac:dyDescent="0.3"/>
    <row r="23539" hidden="1" x14ac:dyDescent="0.3"/>
    <row r="23540" hidden="1" x14ac:dyDescent="0.3"/>
    <row r="23541" hidden="1" x14ac:dyDescent="0.3"/>
    <row r="23542" hidden="1" x14ac:dyDescent="0.3"/>
    <row r="23543" hidden="1" x14ac:dyDescent="0.3"/>
    <row r="23544" hidden="1" x14ac:dyDescent="0.3"/>
    <row r="23545" hidden="1" x14ac:dyDescent="0.3"/>
    <row r="23546" hidden="1" x14ac:dyDescent="0.3"/>
    <row r="23547" hidden="1" x14ac:dyDescent="0.3"/>
    <row r="23548" hidden="1" x14ac:dyDescent="0.3"/>
    <row r="23549" hidden="1" x14ac:dyDescent="0.3"/>
    <row r="23550" hidden="1" x14ac:dyDescent="0.3"/>
    <row r="23551" hidden="1" x14ac:dyDescent="0.3"/>
    <row r="23552" hidden="1" x14ac:dyDescent="0.3"/>
    <row r="23553" hidden="1" x14ac:dyDescent="0.3"/>
    <row r="23554" hidden="1" x14ac:dyDescent="0.3"/>
    <row r="23555" hidden="1" x14ac:dyDescent="0.3"/>
    <row r="23556" hidden="1" x14ac:dyDescent="0.3"/>
    <row r="23557" hidden="1" x14ac:dyDescent="0.3"/>
    <row r="23558" hidden="1" x14ac:dyDescent="0.3"/>
    <row r="23559" hidden="1" x14ac:dyDescent="0.3"/>
    <row r="23560" hidden="1" x14ac:dyDescent="0.3"/>
    <row r="23561" hidden="1" x14ac:dyDescent="0.3"/>
    <row r="23562" hidden="1" x14ac:dyDescent="0.3"/>
    <row r="23563" hidden="1" x14ac:dyDescent="0.3"/>
    <row r="23564" hidden="1" x14ac:dyDescent="0.3"/>
    <row r="23565" hidden="1" x14ac:dyDescent="0.3"/>
    <row r="23566" hidden="1" x14ac:dyDescent="0.3"/>
    <row r="23567" hidden="1" x14ac:dyDescent="0.3"/>
    <row r="23568" hidden="1" x14ac:dyDescent="0.3"/>
    <row r="23569" hidden="1" x14ac:dyDescent="0.3"/>
    <row r="23570" hidden="1" x14ac:dyDescent="0.3"/>
    <row r="23571" hidden="1" x14ac:dyDescent="0.3"/>
    <row r="23572" hidden="1" x14ac:dyDescent="0.3"/>
    <row r="23573" hidden="1" x14ac:dyDescent="0.3"/>
    <row r="23574" hidden="1" x14ac:dyDescent="0.3"/>
    <row r="23575" hidden="1" x14ac:dyDescent="0.3"/>
    <row r="23576" hidden="1" x14ac:dyDescent="0.3"/>
    <row r="23577" hidden="1" x14ac:dyDescent="0.3"/>
    <row r="23578" hidden="1" x14ac:dyDescent="0.3"/>
    <row r="23579" hidden="1" x14ac:dyDescent="0.3"/>
    <row r="23580" hidden="1" x14ac:dyDescent="0.3"/>
    <row r="23581" hidden="1" x14ac:dyDescent="0.3"/>
    <row r="23582" hidden="1" x14ac:dyDescent="0.3"/>
    <row r="23583" hidden="1" x14ac:dyDescent="0.3"/>
    <row r="23584" hidden="1" x14ac:dyDescent="0.3"/>
    <row r="23585" hidden="1" x14ac:dyDescent="0.3"/>
    <row r="23586" hidden="1" x14ac:dyDescent="0.3"/>
    <row r="23587" hidden="1" x14ac:dyDescent="0.3"/>
    <row r="23588" hidden="1" x14ac:dyDescent="0.3"/>
    <row r="23589" hidden="1" x14ac:dyDescent="0.3"/>
    <row r="23590" hidden="1" x14ac:dyDescent="0.3"/>
    <row r="23591" hidden="1" x14ac:dyDescent="0.3"/>
    <row r="23592" hidden="1" x14ac:dyDescent="0.3"/>
    <row r="23593" hidden="1" x14ac:dyDescent="0.3"/>
    <row r="23594" hidden="1" x14ac:dyDescent="0.3"/>
    <row r="23595" hidden="1" x14ac:dyDescent="0.3"/>
    <row r="23596" hidden="1" x14ac:dyDescent="0.3"/>
    <row r="23597" hidden="1" x14ac:dyDescent="0.3"/>
    <row r="23598" hidden="1" x14ac:dyDescent="0.3"/>
    <row r="23599" hidden="1" x14ac:dyDescent="0.3"/>
    <row r="23600" hidden="1" x14ac:dyDescent="0.3"/>
    <row r="23601" hidden="1" x14ac:dyDescent="0.3"/>
    <row r="23602" hidden="1" x14ac:dyDescent="0.3"/>
    <row r="23603" hidden="1" x14ac:dyDescent="0.3"/>
    <row r="23604" hidden="1" x14ac:dyDescent="0.3"/>
    <row r="23605" hidden="1" x14ac:dyDescent="0.3"/>
    <row r="23606" hidden="1" x14ac:dyDescent="0.3"/>
    <row r="23607" hidden="1" x14ac:dyDescent="0.3"/>
    <row r="23608" hidden="1" x14ac:dyDescent="0.3"/>
    <row r="23609" hidden="1" x14ac:dyDescent="0.3"/>
    <row r="23610" hidden="1" x14ac:dyDescent="0.3"/>
    <row r="23611" hidden="1" x14ac:dyDescent="0.3"/>
    <row r="23612" hidden="1" x14ac:dyDescent="0.3"/>
    <row r="23613" hidden="1" x14ac:dyDescent="0.3"/>
    <row r="23614" hidden="1" x14ac:dyDescent="0.3"/>
    <row r="23615" hidden="1" x14ac:dyDescent="0.3"/>
    <row r="23616" hidden="1" x14ac:dyDescent="0.3"/>
    <row r="23617" hidden="1" x14ac:dyDescent="0.3"/>
    <row r="23618" hidden="1" x14ac:dyDescent="0.3"/>
    <row r="23619" hidden="1" x14ac:dyDescent="0.3"/>
    <row r="23620" hidden="1" x14ac:dyDescent="0.3"/>
    <row r="23621" hidden="1" x14ac:dyDescent="0.3"/>
    <row r="23622" hidden="1" x14ac:dyDescent="0.3"/>
    <row r="23623" hidden="1" x14ac:dyDescent="0.3"/>
    <row r="23624" hidden="1" x14ac:dyDescent="0.3"/>
    <row r="23625" hidden="1" x14ac:dyDescent="0.3"/>
    <row r="23626" hidden="1" x14ac:dyDescent="0.3"/>
    <row r="23627" hidden="1" x14ac:dyDescent="0.3"/>
    <row r="23628" hidden="1" x14ac:dyDescent="0.3"/>
    <row r="23629" hidden="1" x14ac:dyDescent="0.3"/>
    <row r="23630" hidden="1" x14ac:dyDescent="0.3"/>
    <row r="23631" hidden="1" x14ac:dyDescent="0.3"/>
    <row r="23632" hidden="1" x14ac:dyDescent="0.3"/>
    <row r="23633" hidden="1" x14ac:dyDescent="0.3"/>
    <row r="23634" hidden="1" x14ac:dyDescent="0.3"/>
    <row r="23635" hidden="1" x14ac:dyDescent="0.3"/>
    <row r="23636" hidden="1" x14ac:dyDescent="0.3"/>
    <row r="23637" hidden="1" x14ac:dyDescent="0.3"/>
    <row r="23638" hidden="1" x14ac:dyDescent="0.3"/>
    <row r="23639" hidden="1" x14ac:dyDescent="0.3"/>
    <row r="23640" hidden="1" x14ac:dyDescent="0.3"/>
    <row r="23641" hidden="1" x14ac:dyDescent="0.3"/>
    <row r="23642" hidden="1" x14ac:dyDescent="0.3"/>
    <row r="23643" hidden="1" x14ac:dyDescent="0.3"/>
    <row r="23644" hidden="1" x14ac:dyDescent="0.3"/>
    <row r="23645" hidden="1" x14ac:dyDescent="0.3"/>
    <row r="23646" hidden="1" x14ac:dyDescent="0.3"/>
    <row r="23647" hidden="1" x14ac:dyDescent="0.3"/>
    <row r="23648" hidden="1" x14ac:dyDescent="0.3"/>
    <row r="23649" hidden="1" x14ac:dyDescent="0.3"/>
    <row r="23650" hidden="1" x14ac:dyDescent="0.3"/>
    <row r="23651" hidden="1" x14ac:dyDescent="0.3"/>
    <row r="23652" hidden="1" x14ac:dyDescent="0.3"/>
    <row r="23653" hidden="1" x14ac:dyDescent="0.3"/>
    <row r="23654" hidden="1" x14ac:dyDescent="0.3"/>
    <row r="23655" hidden="1" x14ac:dyDescent="0.3"/>
    <row r="23656" hidden="1" x14ac:dyDescent="0.3"/>
    <row r="23657" hidden="1" x14ac:dyDescent="0.3"/>
    <row r="23658" hidden="1" x14ac:dyDescent="0.3"/>
    <row r="23659" hidden="1" x14ac:dyDescent="0.3"/>
    <row r="23660" hidden="1" x14ac:dyDescent="0.3"/>
    <row r="23661" hidden="1" x14ac:dyDescent="0.3"/>
    <row r="23662" hidden="1" x14ac:dyDescent="0.3"/>
    <row r="23663" hidden="1" x14ac:dyDescent="0.3"/>
    <row r="23664" hidden="1" x14ac:dyDescent="0.3"/>
    <row r="23665" hidden="1" x14ac:dyDescent="0.3"/>
    <row r="23666" hidden="1" x14ac:dyDescent="0.3"/>
    <row r="23667" hidden="1" x14ac:dyDescent="0.3"/>
    <row r="23668" hidden="1" x14ac:dyDescent="0.3"/>
    <row r="23669" hidden="1" x14ac:dyDescent="0.3"/>
    <row r="23670" hidden="1" x14ac:dyDescent="0.3"/>
    <row r="23671" hidden="1" x14ac:dyDescent="0.3"/>
    <row r="23672" hidden="1" x14ac:dyDescent="0.3"/>
    <row r="23673" hidden="1" x14ac:dyDescent="0.3"/>
    <row r="23674" hidden="1" x14ac:dyDescent="0.3"/>
    <row r="23675" hidden="1" x14ac:dyDescent="0.3"/>
    <row r="23676" hidden="1" x14ac:dyDescent="0.3"/>
    <row r="23677" hidden="1" x14ac:dyDescent="0.3"/>
    <row r="23678" hidden="1" x14ac:dyDescent="0.3"/>
    <row r="23679" hidden="1" x14ac:dyDescent="0.3"/>
    <row r="23680" hidden="1" x14ac:dyDescent="0.3"/>
    <row r="23681" hidden="1" x14ac:dyDescent="0.3"/>
    <row r="23682" hidden="1" x14ac:dyDescent="0.3"/>
    <row r="23683" hidden="1" x14ac:dyDescent="0.3"/>
    <row r="23684" hidden="1" x14ac:dyDescent="0.3"/>
    <row r="23685" hidden="1" x14ac:dyDescent="0.3"/>
    <row r="23686" hidden="1" x14ac:dyDescent="0.3"/>
    <row r="23687" hidden="1" x14ac:dyDescent="0.3"/>
    <row r="23688" hidden="1" x14ac:dyDescent="0.3"/>
    <row r="23689" hidden="1" x14ac:dyDescent="0.3"/>
    <row r="23690" hidden="1" x14ac:dyDescent="0.3"/>
    <row r="23691" hidden="1" x14ac:dyDescent="0.3"/>
    <row r="23692" hidden="1" x14ac:dyDescent="0.3"/>
    <row r="23693" hidden="1" x14ac:dyDescent="0.3"/>
    <row r="23694" hidden="1" x14ac:dyDescent="0.3"/>
    <row r="23695" hidden="1" x14ac:dyDescent="0.3"/>
    <row r="23696" hidden="1" x14ac:dyDescent="0.3"/>
    <row r="23697" hidden="1" x14ac:dyDescent="0.3"/>
    <row r="23698" hidden="1" x14ac:dyDescent="0.3"/>
    <row r="23699" hidden="1" x14ac:dyDescent="0.3"/>
    <row r="23700" hidden="1" x14ac:dyDescent="0.3"/>
    <row r="23701" hidden="1" x14ac:dyDescent="0.3"/>
    <row r="23702" hidden="1" x14ac:dyDescent="0.3"/>
    <row r="23703" hidden="1" x14ac:dyDescent="0.3"/>
    <row r="23704" hidden="1" x14ac:dyDescent="0.3"/>
    <row r="23705" hidden="1" x14ac:dyDescent="0.3"/>
    <row r="23706" hidden="1" x14ac:dyDescent="0.3"/>
    <row r="23707" hidden="1" x14ac:dyDescent="0.3"/>
    <row r="23708" hidden="1" x14ac:dyDescent="0.3"/>
    <row r="23709" hidden="1" x14ac:dyDescent="0.3"/>
    <row r="23710" hidden="1" x14ac:dyDescent="0.3"/>
    <row r="23711" hidden="1" x14ac:dyDescent="0.3"/>
    <row r="23712" hidden="1" x14ac:dyDescent="0.3"/>
    <row r="23713" hidden="1" x14ac:dyDescent="0.3"/>
    <row r="23714" hidden="1" x14ac:dyDescent="0.3"/>
    <row r="23715" hidden="1" x14ac:dyDescent="0.3"/>
    <row r="23716" hidden="1" x14ac:dyDescent="0.3"/>
    <row r="23717" hidden="1" x14ac:dyDescent="0.3"/>
    <row r="23718" hidden="1" x14ac:dyDescent="0.3"/>
    <row r="23719" hidden="1" x14ac:dyDescent="0.3"/>
    <row r="23720" hidden="1" x14ac:dyDescent="0.3"/>
    <row r="23721" hidden="1" x14ac:dyDescent="0.3"/>
    <row r="23722" hidden="1" x14ac:dyDescent="0.3"/>
    <row r="23723" hidden="1" x14ac:dyDescent="0.3"/>
    <row r="23724" hidden="1" x14ac:dyDescent="0.3"/>
    <row r="23725" hidden="1" x14ac:dyDescent="0.3"/>
    <row r="23726" hidden="1" x14ac:dyDescent="0.3"/>
    <row r="23727" hidden="1" x14ac:dyDescent="0.3"/>
    <row r="23728" hidden="1" x14ac:dyDescent="0.3"/>
    <row r="23729" hidden="1" x14ac:dyDescent="0.3"/>
    <row r="23730" hidden="1" x14ac:dyDescent="0.3"/>
    <row r="23731" hidden="1" x14ac:dyDescent="0.3"/>
    <row r="23732" hidden="1" x14ac:dyDescent="0.3"/>
    <row r="23733" hidden="1" x14ac:dyDescent="0.3"/>
    <row r="23734" hidden="1" x14ac:dyDescent="0.3"/>
    <row r="23735" hidden="1" x14ac:dyDescent="0.3"/>
    <row r="23736" hidden="1" x14ac:dyDescent="0.3"/>
    <row r="23737" hidden="1" x14ac:dyDescent="0.3"/>
    <row r="23738" hidden="1" x14ac:dyDescent="0.3"/>
    <row r="23739" hidden="1" x14ac:dyDescent="0.3"/>
    <row r="23740" hidden="1" x14ac:dyDescent="0.3"/>
    <row r="23741" hidden="1" x14ac:dyDescent="0.3"/>
    <row r="23742" hidden="1" x14ac:dyDescent="0.3"/>
    <row r="23743" hidden="1" x14ac:dyDescent="0.3"/>
    <row r="23744" hidden="1" x14ac:dyDescent="0.3"/>
    <row r="23745" hidden="1" x14ac:dyDescent="0.3"/>
    <row r="23746" hidden="1" x14ac:dyDescent="0.3"/>
    <row r="23747" hidden="1" x14ac:dyDescent="0.3"/>
    <row r="23748" hidden="1" x14ac:dyDescent="0.3"/>
    <row r="23749" hidden="1" x14ac:dyDescent="0.3"/>
    <row r="23750" hidden="1" x14ac:dyDescent="0.3"/>
    <row r="23751" hidden="1" x14ac:dyDescent="0.3"/>
    <row r="23752" hidden="1" x14ac:dyDescent="0.3"/>
    <row r="23753" hidden="1" x14ac:dyDescent="0.3"/>
    <row r="23754" hidden="1" x14ac:dyDescent="0.3"/>
    <row r="23755" hidden="1" x14ac:dyDescent="0.3"/>
    <row r="23756" hidden="1" x14ac:dyDescent="0.3"/>
    <row r="23757" hidden="1" x14ac:dyDescent="0.3"/>
    <row r="23758" hidden="1" x14ac:dyDescent="0.3"/>
    <row r="23759" hidden="1" x14ac:dyDescent="0.3"/>
    <row r="23760" hidden="1" x14ac:dyDescent="0.3"/>
    <row r="23761" hidden="1" x14ac:dyDescent="0.3"/>
    <row r="23762" hidden="1" x14ac:dyDescent="0.3"/>
    <row r="23763" hidden="1" x14ac:dyDescent="0.3"/>
    <row r="23764" hidden="1" x14ac:dyDescent="0.3"/>
    <row r="23765" hidden="1" x14ac:dyDescent="0.3"/>
    <row r="23766" hidden="1" x14ac:dyDescent="0.3"/>
    <row r="23767" hidden="1" x14ac:dyDescent="0.3"/>
    <row r="23768" hidden="1" x14ac:dyDescent="0.3"/>
    <row r="23769" hidden="1" x14ac:dyDescent="0.3"/>
    <row r="23770" hidden="1" x14ac:dyDescent="0.3"/>
    <row r="23771" hidden="1" x14ac:dyDescent="0.3"/>
    <row r="23772" hidden="1" x14ac:dyDescent="0.3"/>
    <row r="23773" hidden="1" x14ac:dyDescent="0.3"/>
    <row r="23774" hidden="1" x14ac:dyDescent="0.3"/>
    <row r="23775" hidden="1" x14ac:dyDescent="0.3"/>
    <row r="23776" hidden="1" x14ac:dyDescent="0.3"/>
    <row r="23777" hidden="1" x14ac:dyDescent="0.3"/>
    <row r="23778" hidden="1" x14ac:dyDescent="0.3"/>
    <row r="23779" hidden="1" x14ac:dyDescent="0.3"/>
    <row r="23780" hidden="1" x14ac:dyDescent="0.3"/>
    <row r="23781" hidden="1" x14ac:dyDescent="0.3"/>
    <row r="23782" hidden="1" x14ac:dyDescent="0.3"/>
    <row r="23783" hidden="1" x14ac:dyDescent="0.3"/>
    <row r="23784" hidden="1" x14ac:dyDescent="0.3"/>
    <row r="23785" hidden="1" x14ac:dyDescent="0.3"/>
    <row r="23786" hidden="1" x14ac:dyDescent="0.3"/>
    <row r="23787" hidden="1" x14ac:dyDescent="0.3"/>
    <row r="23788" hidden="1" x14ac:dyDescent="0.3"/>
    <row r="23789" hidden="1" x14ac:dyDescent="0.3"/>
    <row r="23790" hidden="1" x14ac:dyDescent="0.3"/>
    <row r="23791" hidden="1" x14ac:dyDescent="0.3"/>
    <row r="23792" hidden="1" x14ac:dyDescent="0.3"/>
    <row r="23793" hidden="1" x14ac:dyDescent="0.3"/>
    <row r="23794" hidden="1" x14ac:dyDescent="0.3"/>
    <row r="23795" hidden="1" x14ac:dyDescent="0.3"/>
    <row r="23796" hidden="1" x14ac:dyDescent="0.3"/>
    <row r="23797" hidden="1" x14ac:dyDescent="0.3"/>
    <row r="23798" hidden="1" x14ac:dyDescent="0.3"/>
    <row r="23799" hidden="1" x14ac:dyDescent="0.3"/>
    <row r="23800" hidden="1" x14ac:dyDescent="0.3"/>
    <row r="23801" hidden="1" x14ac:dyDescent="0.3"/>
    <row r="23802" hidden="1" x14ac:dyDescent="0.3"/>
    <row r="23803" hidden="1" x14ac:dyDescent="0.3"/>
    <row r="23804" hidden="1" x14ac:dyDescent="0.3"/>
    <row r="23805" hidden="1" x14ac:dyDescent="0.3"/>
    <row r="23806" hidden="1" x14ac:dyDescent="0.3"/>
    <row r="23807" hidden="1" x14ac:dyDescent="0.3"/>
    <row r="23808" hidden="1" x14ac:dyDescent="0.3"/>
    <row r="23809" hidden="1" x14ac:dyDescent="0.3"/>
    <row r="23810" hidden="1" x14ac:dyDescent="0.3"/>
    <row r="23811" hidden="1" x14ac:dyDescent="0.3"/>
    <row r="23812" hidden="1" x14ac:dyDescent="0.3"/>
    <row r="23813" hidden="1" x14ac:dyDescent="0.3"/>
    <row r="23814" hidden="1" x14ac:dyDescent="0.3"/>
    <row r="23815" hidden="1" x14ac:dyDescent="0.3"/>
    <row r="23816" hidden="1" x14ac:dyDescent="0.3"/>
    <row r="23817" hidden="1" x14ac:dyDescent="0.3"/>
    <row r="23818" hidden="1" x14ac:dyDescent="0.3"/>
    <row r="23819" hidden="1" x14ac:dyDescent="0.3"/>
    <row r="23820" hidden="1" x14ac:dyDescent="0.3"/>
    <row r="23821" hidden="1" x14ac:dyDescent="0.3"/>
    <row r="23822" hidden="1" x14ac:dyDescent="0.3"/>
    <row r="23823" hidden="1" x14ac:dyDescent="0.3"/>
    <row r="23824" hidden="1" x14ac:dyDescent="0.3"/>
    <row r="23825" hidden="1" x14ac:dyDescent="0.3"/>
    <row r="23826" hidden="1" x14ac:dyDescent="0.3"/>
    <row r="23827" hidden="1" x14ac:dyDescent="0.3"/>
    <row r="23828" hidden="1" x14ac:dyDescent="0.3"/>
    <row r="23829" hidden="1" x14ac:dyDescent="0.3"/>
    <row r="23830" hidden="1" x14ac:dyDescent="0.3"/>
    <row r="23831" hidden="1" x14ac:dyDescent="0.3"/>
    <row r="23832" hidden="1" x14ac:dyDescent="0.3"/>
    <row r="23833" hidden="1" x14ac:dyDescent="0.3"/>
    <row r="23834" hidden="1" x14ac:dyDescent="0.3"/>
    <row r="23835" hidden="1" x14ac:dyDescent="0.3"/>
    <row r="23836" hidden="1" x14ac:dyDescent="0.3"/>
    <row r="23837" hidden="1" x14ac:dyDescent="0.3"/>
    <row r="23838" hidden="1" x14ac:dyDescent="0.3"/>
    <row r="23839" hidden="1" x14ac:dyDescent="0.3"/>
    <row r="23840" hidden="1" x14ac:dyDescent="0.3"/>
    <row r="23841" hidden="1" x14ac:dyDescent="0.3"/>
    <row r="23842" hidden="1" x14ac:dyDescent="0.3"/>
    <row r="23843" hidden="1" x14ac:dyDescent="0.3"/>
    <row r="23844" hidden="1" x14ac:dyDescent="0.3"/>
    <row r="23845" hidden="1" x14ac:dyDescent="0.3"/>
    <row r="23846" hidden="1" x14ac:dyDescent="0.3"/>
    <row r="23847" hidden="1" x14ac:dyDescent="0.3"/>
    <row r="23848" hidden="1" x14ac:dyDescent="0.3"/>
    <row r="23849" hidden="1" x14ac:dyDescent="0.3"/>
    <row r="23850" hidden="1" x14ac:dyDescent="0.3"/>
    <row r="23851" hidden="1" x14ac:dyDescent="0.3"/>
    <row r="23852" hidden="1" x14ac:dyDescent="0.3"/>
    <row r="23853" hidden="1" x14ac:dyDescent="0.3"/>
    <row r="23854" hidden="1" x14ac:dyDescent="0.3"/>
    <row r="23855" hidden="1" x14ac:dyDescent="0.3"/>
    <row r="23856" hidden="1" x14ac:dyDescent="0.3"/>
    <row r="23857" hidden="1" x14ac:dyDescent="0.3"/>
    <row r="23858" hidden="1" x14ac:dyDescent="0.3"/>
    <row r="23859" hidden="1" x14ac:dyDescent="0.3"/>
    <row r="23860" hidden="1" x14ac:dyDescent="0.3"/>
    <row r="23861" hidden="1" x14ac:dyDescent="0.3"/>
    <row r="23862" hidden="1" x14ac:dyDescent="0.3"/>
    <row r="23863" hidden="1" x14ac:dyDescent="0.3"/>
    <row r="23864" hidden="1" x14ac:dyDescent="0.3"/>
    <row r="23865" hidden="1" x14ac:dyDescent="0.3"/>
    <row r="23866" hidden="1" x14ac:dyDescent="0.3"/>
    <row r="23867" hidden="1" x14ac:dyDescent="0.3"/>
    <row r="23868" hidden="1" x14ac:dyDescent="0.3"/>
    <row r="23869" hidden="1" x14ac:dyDescent="0.3"/>
    <row r="23870" hidden="1" x14ac:dyDescent="0.3"/>
    <row r="23871" hidden="1" x14ac:dyDescent="0.3"/>
    <row r="23872" hidden="1" x14ac:dyDescent="0.3"/>
    <row r="23873" hidden="1" x14ac:dyDescent="0.3"/>
    <row r="23874" hidden="1" x14ac:dyDescent="0.3"/>
    <row r="23875" hidden="1" x14ac:dyDescent="0.3"/>
    <row r="23876" hidden="1" x14ac:dyDescent="0.3"/>
    <row r="23877" hidden="1" x14ac:dyDescent="0.3"/>
    <row r="23878" hidden="1" x14ac:dyDescent="0.3"/>
    <row r="23879" hidden="1" x14ac:dyDescent="0.3"/>
    <row r="23880" hidden="1" x14ac:dyDescent="0.3"/>
    <row r="23881" hidden="1" x14ac:dyDescent="0.3"/>
    <row r="23882" hidden="1" x14ac:dyDescent="0.3"/>
    <row r="23883" hidden="1" x14ac:dyDescent="0.3"/>
    <row r="23884" hidden="1" x14ac:dyDescent="0.3"/>
    <row r="23885" hidden="1" x14ac:dyDescent="0.3"/>
    <row r="23886" hidden="1" x14ac:dyDescent="0.3"/>
    <row r="23887" hidden="1" x14ac:dyDescent="0.3"/>
    <row r="23888" hidden="1" x14ac:dyDescent="0.3"/>
    <row r="23889" hidden="1" x14ac:dyDescent="0.3"/>
    <row r="23890" hidden="1" x14ac:dyDescent="0.3"/>
    <row r="23891" hidden="1" x14ac:dyDescent="0.3"/>
    <row r="23892" hidden="1" x14ac:dyDescent="0.3"/>
    <row r="23893" hidden="1" x14ac:dyDescent="0.3"/>
    <row r="23894" hidden="1" x14ac:dyDescent="0.3"/>
    <row r="23895" hidden="1" x14ac:dyDescent="0.3"/>
    <row r="23896" hidden="1" x14ac:dyDescent="0.3"/>
    <row r="23897" hidden="1" x14ac:dyDescent="0.3"/>
    <row r="23898" hidden="1" x14ac:dyDescent="0.3"/>
    <row r="23899" hidden="1" x14ac:dyDescent="0.3"/>
    <row r="23900" hidden="1" x14ac:dyDescent="0.3"/>
    <row r="23901" hidden="1" x14ac:dyDescent="0.3"/>
    <row r="23902" hidden="1" x14ac:dyDescent="0.3"/>
    <row r="23903" hidden="1" x14ac:dyDescent="0.3"/>
    <row r="23904" hidden="1" x14ac:dyDescent="0.3"/>
    <row r="23905" hidden="1" x14ac:dyDescent="0.3"/>
    <row r="23906" hidden="1" x14ac:dyDescent="0.3"/>
    <row r="23907" hidden="1" x14ac:dyDescent="0.3"/>
    <row r="23908" hidden="1" x14ac:dyDescent="0.3"/>
    <row r="23909" hidden="1" x14ac:dyDescent="0.3"/>
    <row r="23910" hidden="1" x14ac:dyDescent="0.3"/>
    <row r="23911" hidden="1" x14ac:dyDescent="0.3"/>
    <row r="23912" hidden="1" x14ac:dyDescent="0.3"/>
    <row r="23913" hidden="1" x14ac:dyDescent="0.3"/>
    <row r="23914" hidden="1" x14ac:dyDescent="0.3"/>
    <row r="23915" hidden="1" x14ac:dyDescent="0.3"/>
    <row r="23916" hidden="1" x14ac:dyDescent="0.3"/>
    <row r="23917" hidden="1" x14ac:dyDescent="0.3"/>
    <row r="23918" hidden="1" x14ac:dyDescent="0.3"/>
    <row r="23919" hidden="1" x14ac:dyDescent="0.3"/>
    <row r="23920" hidden="1" x14ac:dyDescent="0.3"/>
    <row r="23921" hidden="1" x14ac:dyDescent="0.3"/>
    <row r="23922" hidden="1" x14ac:dyDescent="0.3"/>
    <row r="23923" hidden="1" x14ac:dyDescent="0.3"/>
    <row r="23924" hidden="1" x14ac:dyDescent="0.3"/>
    <row r="23925" hidden="1" x14ac:dyDescent="0.3"/>
    <row r="23926" hidden="1" x14ac:dyDescent="0.3"/>
    <row r="23927" hidden="1" x14ac:dyDescent="0.3"/>
    <row r="23928" hidden="1" x14ac:dyDescent="0.3"/>
    <row r="23929" hidden="1" x14ac:dyDescent="0.3"/>
    <row r="23930" hidden="1" x14ac:dyDescent="0.3"/>
    <row r="23931" hidden="1" x14ac:dyDescent="0.3"/>
    <row r="23932" hidden="1" x14ac:dyDescent="0.3"/>
    <row r="23933" hidden="1" x14ac:dyDescent="0.3"/>
    <row r="23934" hidden="1" x14ac:dyDescent="0.3"/>
    <row r="23935" hidden="1" x14ac:dyDescent="0.3"/>
    <row r="23936" hidden="1" x14ac:dyDescent="0.3"/>
    <row r="23937" hidden="1" x14ac:dyDescent="0.3"/>
    <row r="23938" hidden="1" x14ac:dyDescent="0.3"/>
    <row r="23939" hidden="1" x14ac:dyDescent="0.3"/>
    <row r="23940" hidden="1" x14ac:dyDescent="0.3"/>
    <row r="23941" hidden="1" x14ac:dyDescent="0.3"/>
    <row r="23942" hidden="1" x14ac:dyDescent="0.3"/>
    <row r="23943" hidden="1" x14ac:dyDescent="0.3"/>
    <row r="23944" hidden="1" x14ac:dyDescent="0.3"/>
    <row r="23945" hidden="1" x14ac:dyDescent="0.3"/>
    <row r="23946" hidden="1" x14ac:dyDescent="0.3"/>
    <row r="23947" hidden="1" x14ac:dyDescent="0.3"/>
    <row r="23948" hidden="1" x14ac:dyDescent="0.3"/>
    <row r="23949" hidden="1" x14ac:dyDescent="0.3"/>
    <row r="23950" hidden="1" x14ac:dyDescent="0.3"/>
    <row r="23951" hidden="1" x14ac:dyDescent="0.3"/>
    <row r="23952" hidden="1" x14ac:dyDescent="0.3"/>
    <row r="23953" hidden="1" x14ac:dyDescent="0.3"/>
    <row r="23954" hidden="1" x14ac:dyDescent="0.3"/>
    <row r="23955" hidden="1" x14ac:dyDescent="0.3"/>
    <row r="23956" hidden="1" x14ac:dyDescent="0.3"/>
    <row r="23957" hidden="1" x14ac:dyDescent="0.3"/>
    <row r="23958" hidden="1" x14ac:dyDescent="0.3"/>
    <row r="23959" hidden="1" x14ac:dyDescent="0.3"/>
    <row r="23960" hidden="1" x14ac:dyDescent="0.3"/>
    <row r="23961" hidden="1" x14ac:dyDescent="0.3"/>
    <row r="23962" hidden="1" x14ac:dyDescent="0.3"/>
    <row r="23963" hidden="1" x14ac:dyDescent="0.3"/>
    <row r="23964" hidden="1" x14ac:dyDescent="0.3"/>
    <row r="23965" hidden="1" x14ac:dyDescent="0.3"/>
    <row r="23966" hidden="1" x14ac:dyDescent="0.3"/>
    <row r="23967" hidden="1" x14ac:dyDescent="0.3"/>
    <row r="23968" hidden="1" x14ac:dyDescent="0.3"/>
    <row r="23969" hidden="1" x14ac:dyDescent="0.3"/>
    <row r="23970" hidden="1" x14ac:dyDescent="0.3"/>
    <row r="23971" hidden="1" x14ac:dyDescent="0.3"/>
    <row r="23972" hidden="1" x14ac:dyDescent="0.3"/>
    <row r="23973" hidden="1" x14ac:dyDescent="0.3"/>
    <row r="23974" hidden="1" x14ac:dyDescent="0.3"/>
    <row r="23975" hidden="1" x14ac:dyDescent="0.3"/>
    <row r="23976" hidden="1" x14ac:dyDescent="0.3"/>
    <row r="23977" hidden="1" x14ac:dyDescent="0.3"/>
    <row r="23978" hidden="1" x14ac:dyDescent="0.3"/>
    <row r="23979" hidden="1" x14ac:dyDescent="0.3"/>
    <row r="23980" hidden="1" x14ac:dyDescent="0.3"/>
    <row r="23981" hidden="1" x14ac:dyDescent="0.3"/>
    <row r="23982" hidden="1" x14ac:dyDescent="0.3"/>
    <row r="23983" hidden="1" x14ac:dyDescent="0.3"/>
    <row r="23984" hidden="1" x14ac:dyDescent="0.3"/>
    <row r="23985" hidden="1" x14ac:dyDescent="0.3"/>
    <row r="23986" hidden="1" x14ac:dyDescent="0.3"/>
    <row r="23987" hidden="1" x14ac:dyDescent="0.3"/>
    <row r="23988" hidden="1" x14ac:dyDescent="0.3"/>
    <row r="23989" hidden="1" x14ac:dyDescent="0.3"/>
    <row r="23990" hidden="1" x14ac:dyDescent="0.3"/>
    <row r="23991" hidden="1" x14ac:dyDescent="0.3"/>
    <row r="23992" hidden="1" x14ac:dyDescent="0.3"/>
    <row r="23993" hidden="1" x14ac:dyDescent="0.3"/>
    <row r="23994" hidden="1" x14ac:dyDescent="0.3"/>
    <row r="23995" hidden="1" x14ac:dyDescent="0.3"/>
    <row r="23996" hidden="1" x14ac:dyDescent="0.3"/>
    <row r="23997" hidden="1" x14ac:dyDescent="0.3"/>
    <row r="23998" hidden="1" x14ac:dyDescent="0.3"/>
    <row r="23999" hidden="1" x14ac:dyDescent="0.3"/>
    <row r="24000" hidden="1" x14ac:dyDescent="0.3"/>
    <row r="24001" hidden="1" x14ac:dyDescent="0.3"/>
    <row r="24002" hidden="1" x14ac:dyDescent="0.3"/>
    <row r="24003" hidden="1" x14ac:dyDescent="0.3"/>
    <row r="24004" hidden="1" x14ac:dyDescent="0.3"/>
    <row r="24005" hidden="1" x14ac:dyDescent="0.3"/>
    <row r="24006" hidden="1" x14ac:dyDescent="0.3"/>
    <row r="24007" hidden="1" x14ac:dyDescent="0.3"/>
    <row r="24008" hidden="1" x14ac:dyDescent="0.3"/>
    <row r="24009" hidden="1" x14ac:dyDescent="0.3"/>
    <row r="24010" hidden="1" x14ac:dyDescent="0.3"/>
    <row r="24011" hidden="1" x14ac:dyDescent="0.3"/>
    <row r="24012" hidden="1" x14ac:dyDescent="0.3"/>
    <row r="24013" hidden="1" x14ac:dyDescent="0.3"/>
    <row r="24014" hidden="1" x14ac:dyDescent="0.3"/>
    <row r="24015" hidden="1" x14ac:dyDescent="0.3"/>
    <row r="24016" hidden="1" x14ac:dyDescent="0.3"/>
    <row r="24017" hidden="1" x14ac:dyDescent="0.3"/>
    <row r="24018" hidden="1" x14ac:dyDescent="0.3"/>
    <row r="24019" hidden="1" x14ac:dyDescent="0.3"/>
    <row r="24020" hidden="1" x14ac:dyDescent="0.3"/>
    <row r="24021" hidden="1" x14ac:dyDescent="0.3"/>
    <row r="24022" hidden="1" x14ac:dyDescent="0.3"/>
    <row r="24023" hidden="1" x14ac:dyDescent="0.3"/>
    <row r="24024" hidden="1" x14ac:dyDescent="0.3"/>
    <row r="24025" hidden="1" x14ac:dyDescent="0.3"/>
    <row r="24026" hidden="1" x14ac:dyDescent="0.3"/>
    <row r="24027" hidden="1" x14ac:dyDescent="0.3"/>
    <row r="24028" hidden="1" x14ac:dyDescent="0.3"/>
    <row r="24029" hidden="1" x14ac:dyDescent="0.3"/>
    <row r="24030" hidden="1" x14ac:dyDescent="0.3"/>
    <row r="24031" hidden="1" x14ac:dyDescent="0.3"/>
    <row r="24032" hidden="1" x14ac:dyDescent="0.3"/>
    <row r="24033" hidden="1" x14ac:dyDescent="0.3"/>
    <row r="24034" hidden="1" x14ac:dyDescent="0.3"/>
    <row r="24035" hidden="1" x14ac:dyDescent="0.3"/>
    <row r="24036" hidden="1" x14ac:dyDescent="0.3"/>
    <row r="24037" hidden="1" x14ac:dyDescent="0.3"/>
    <row r="24038" hidden="1" x14ac:dyDescent="0.3"/>
    <row r="24039" hidden="1" x14ac:dyDescent="0.3"/>
    <row r="24040" hidden="1" x14ac:dyDescent="0.3"/>
    <row r="24041" hidden="1" x14ac:dyDescent="0.3"/>
    <row r="24042" hidden="1" x14ac:dyDescent="0.3"/>
    <row r="24043" hidden="1" x14ac:dyDescent="0.3"/>
    <row r="24044" hidden="1" x14ac:dyDescent="0.3"/>
    <row r="24045" hidden="1" x14ac:dyDescent="0.3"/>
    <row r="24046" hidden="1" x14ac:dyDescent="0.3"/>
    <row r="24047" hidden="1" x14ac:dyDescent="0.3"/>
    <row r="24048" hidden="1" x14ac:dyDescent="0.3"/>
    <row r="24049" hidden="1" x14ac:dyDescent="0.3"/>
    <row r="24050" hidden="1" x14ac:dyDescent="0.3"/>
    <row r="24051" hidden="1" x14ac:dyDescent="0.3"/>
    <row r="24052" hidden="1" x14ac:dyDescent="0.3"/>
    <row r="24053" hidden="1" x14ac:dyDescent="0.3"/>
    <row r="24054" hidden="1" x14ac:dyDescent="0.3"/>
    <row r="24055" hidden="1" x14ac:dyDescent="0.3"/>
    <row r="24056" hidden="1" x14ac:dyDescent="0.3"/>
    <row r="24057" hidden="1" x14ac:dyDescent="0.3"/>
    <row r="24058" hidden="1" x14ac:dyDescent="0.3"/>
    <row r="24059" hidden="1" x14ac:dyDescent="0.3"/>
    <row r="24060" hidden="1" x14ac:dyDescent="0.3"/>
    <row r="24061" hidden="1" x14ac:dyDescent="0.3"/>
    <row r="24062" hidden="1" x14ac:dyDescent="0.3"/>
    <row r="24063" hidden="1" x14ac:dyDescent="0.3"/>
    <row r="24064" hidden="1" x14ac:dyDescent="0.3"/>
    <row r="24065" hidden="1" x14ac:dyDescent="0.3"/>
    <row r="24066" hidden="1" x14ac:dyDescent="0.3"/>
    <row r="24067" hidden="1" x14ac:dyDescent="0.3"/>
    <row r="24068" hidden="1" x14ac:dyDescent="0.3"/>
    <row r="24069" hidden="1" x14ac:dyDescent="0.3"/>
    <row r="24070" hidden="1" x14ac:dyDescent="0.3"/>
    <row r="24071" hidden="1" x14ac:dyDescent="0.3"/>
    <row r="24072" hidden="1" x14ac:dyDescent="0.3"/>
    <row r="24073" hidden="1" x14ac:dyDescent="0.3"/>
    <row r="24074" hidden="1" x14ac:dyDescent="0.3"/>
    <row r="24075" hidden="1" x14ac:dyDescent="0.3"/>
    <row r="24076" hidden="1" x14ac:dyDescent="0.3"/>
    <row r="24077" hidden="1" x14ac:dyDescent="0.3"/>
    <row r="24078" hidden="1" x14ac:dyDescent="0.3"/>
    <row r="24079" hidden="1" x14ac:dyDescent="0.3"/>
    <row r="24080" hidden="1" x14ac:dyDescent="0.3"/>
    <row r="24081" hidden="1" x14ac:dyDescent="0.3"/>
    <row r="24082" hidden="1" x14ac:dyDescent="0.3"/>
    <row r="24083" hidden="1" x14ac:dyDescent="0.3"/>
    <row r="24084" hidden="1" x14ac:dyDescent="0.3"/>
    <row r="24085" hidden="1" x14ac:dyDescent="0.3"/>
    <row r="24086" hidden="1" x14ac:dyDescent="0.3"/>
    <row r="24087" hidden="1" x14ac:dyDescent="0.3"/>
    <row r="24088" hidden="1" x14ac:dyDescent="0.3"/>
    <row r="24089" hidden="1" x14ac:dyDescent="0.3"/>
    <row r="24090" hidden="1" x14ac:dyDescent="0.3"/>
    <row r="24091" hidden="1" x14ac:dyDescent="0.3"/>
    <row r="24092" hidden="1" x14ac:dyDescent="0.3"/>
    <row r="24093" hidden="1" x14ac:dyDescent="0.3"/>
    <row r="24094" hidden="1" x14ac:dyDescent="0.3"/>
    <row r="24095" hidden="1" x14ac:dyDescent="0.3"/>
    <row r="24096" hidden="1" x14ac:dyDescent="0.3"/>
    <row r="24097" hidden="1" x14ac:dyDescent="0.3"/>
    <row r="24098" hidden="1" x14ac:dyDescent="0.3"/>
    <row r="24099" hidden="1" x14ac:dyDescent="0.3"/>
    <row r="24100" hidden="1" x14ac:dyDescent="0.3"/>
    <row r="24101" hidden="1" x14ac:dyDescent="0.3"/>
    <row r="24102" hidden="1" x14ac:dyDescent="0.3"/>
    <row r="24103" hidden="1" x14ac:dyDescent="0.3"/>
    <row r="24104" hidden="1" x14ac:dyDescent="0.3"/>
    <row r="24105" hidden="1" x14ac:dyDescent="0.3"/>
    <row r="24106" hidden="1" x14ac:dyDescent="0.3"/>
    <row r="24107" hidden="1" x14ac:dyDescent="0.3"/>
    <row r="24108" hidden="1" x14ac:dyDescent="0.3"/>
    <row r="24109" hidden="1" x14ac:dyDescent="0.3"/>
    <row r="24110" hidden="1" x14ac:dyDescent="0.3"/>
    <row r="24111" hidden="1" x14ac:dyDescent="0.3"/>
    <row r="24112" hidden="1" x14ac:dyDescent="0.3"/>
    <row r="24113" hidden="1" x14ac:dyDescent="0.3"/>
    <row r="24114" hidden="1" x14ac:dyDescent="0.3"/>
    <row r="24115" hidden="1" x14ac:dyDescent="0.3"/>
    <row r="24116" hidden="1" x14ac:dyDescent="0.3"/>
    <row r="24117" hidden="1" x14ac:dyDescent="0.3"/>
    <row r="24118" hidden="1" x14ac:dyDescent="0.3"/>
    <row r="24119" hidden="1" x14ac:dyDescent="0.3"/>
    <row r="24120" hidden="1" x14ac:dyDescent="0.3"/>
    <row r="24121" hidden="1" x14ac:dyDescent="0.3"/>
    <row r="24122" hidden="1" x14ac:dyDescent="0.3"/>
    <row r="24123" hidden="1" x14ac:dyDescent="0.3"/>
    <row r="24124" hidden="1" x14ac:dyDescent="0.3"/>
    <row r="24125" hidden="1" x14ac:dyDescent="0.3"/>
    <row r="24126" hidden="1" x14ac:dyDescent="0.3"/>
    <row r="24127" hidden="1" x14ac:dyDescent="0.3"/>
    <row r="24128" hidden="1" x14ac:dyDescent="0.3"/>
    <row r="24129" hidden="1" x14ac:dyDescent="0.3"/>
    <row r="24130" hidden="1" x14ac:dyDescent="0.3"/>
    <row r="24131" hidden="1" x14ac:dyDescent="0.3"/>
    <row r="24132" hidden="1" x14ac:dyDescent="0.3"/>
    <row r="24133" hidden="1" x14ac:dyDescent="0.3"/>
    <row r="24134" hidden="1" x14ac:dyDescent="0.3"/>
    <row r="24135" hidden="1" x14ac:dyDescent="0.3"/>
    <row r="24136" hidden="1" x14ac:dyDescent="0.3"/>
    <row r="24137" hidden="1" x14ac:dyDescent="0.3"/>
    <row r="24138" hidden="1" x14ac:dyDescent="0.3"/>
    <row r="24139" hidden="1" x14ac:dyDescent="0.3"/>
    <row r="24140" hidden="1" x14ac:dyDescent="0.3"/>
    <row r="24141" hidden="1" x14ac:dyDescent="0.3"/>
    <row r="24142" hidden="1" x14ac:dyDescent="0.3"/>
    <row r="24143" hidden="1" x14ac:dyDescent="0.3"/>
    <row r="24144" hidden="1" x14ac:dyDescent="0.3"/>
    <row r="24145" hidden="1" x14ac:dyDescent="0.3"/>
    <row r="24146" hidden="1" x14ac:dyDescent="0.3"/>
    <row r="24147" hidden="1" x14ac:dyDescent="0.3"/>
    <row r="24148" hidden="1" x14ac:dyDescent="0.3"/>
    <row r="24149" hidden="1" x14ac:dyDescent="0.3"/>
    <row r="24150" hidden="1" x14ac:dyDescent="0.3"/>
    <row r="24151" hidden="1" x14ac:dyDescent="0.3"/>
    <row r="24152" hidden="1" x14ac:dyDescent="0.3"/>
    <row r="24153" hidden="1" x14ac:dyDescent="0.3"/>
    <row r="24154" hidden="1" x14ac:dyDescent="0.3"/>
    <row r="24155" hidden="1" x14ac:dyDescent="0.3"/>
    <row r="24156" hidden="1" x14ac:dyDescent="0.3"/>
    <row r="24157" hidden="1" x14ac:dyDescent="0.3"/>
    <row r="24158" hidden="1" x14ac:dyDescent="0.3"/>
    <row r="24159" hidden="1" x14ac:dyDescent="0.3"/>
    <row r="24160" hidden="1" x14ac:dyDescent="0.3"/>
    <row r="24161" hidden="1" x14ac:dyDescent="0.3"/>
    <row r="24162" hidden="1" x14ac:dyDescent="0.3"/>
    <row r="24163" hidden="1" x14ac:dyDescent="0.3"/>
    <row r="24164" hidden="1" x14ac:dyDescent="0.3"/>
    <row r="24165" hidden="1" x14ac:dyDescent="0.3"/>
    <row r="24166" hidden="1" x14ac:dyDescent="0.3"/>
    <row r="24167" hidden="1" x14ac:dyDescent="0.3"/>
    <row r="24168" hidden="1" x14ac:dyDescent="0.3"/>
    <row r="24169" hidden="1" x14ac:dyDescent="0.3"/>
    <row r="24170" hidden="1" x14ac:dyDescent="0.3"/>
    <row r="24171" hidden="1" x14ac:dyDescent="0.3"/>
    <row r="24172" hidden="1" x14ac:dyDescent="0.3"/>
    <row r="24173" hidden="1" x14ac:dyDescent="0.3"/>
    <row r="24174" hidden="1" x14ac:dyDescent="0.3"/>
    <row r="24175" hidden="1" x14ac:dyDescent="0.3"/>
    <row r="24176" hidden="1" x14ac:dyDescent="0.3"/>
    <row r="24177" hidden="1" x14ac:dyDescent="0.3"/>
    <row r="24178" hidden="1" x14ac:dyDescent="0.3"/>
    <row r="24179" hidden="1" x14ac:dyDescent="0.3"/>
    <row r="24180" hidden="1" x14ac:dyDescent="0.3"/>
    <row r="24181" hidden="1" x14ac:dyDescent="0.3"/>
    <row r="24182" hidden="1" x14ac:dyDescent="0.3"/>
    <row r="24183" hidden="1" x14ac:dyDescent="0.3"/>
    <row r="24184" hidden="1" x14ac:dyDescent="0.3"/>
    <row r="24185" hidden="1" x14ac:dyDescent="0.3"/>
    <row r="24186" hidden="1" x14ac:dyDescent="0.3"/>
    <row r="24187" hidden="1" x14ac:dyDescent="0.3"/>
    <row r="24188" hidden="1" x14ac:dyDescent="0.3"/>
    <row r="24189" hidden="1" x14ac:dyDescent="0.3"/>
    <row r="24190" hidden="1" x14ac:dyDescent="0.3"/>
    <row r="24191" hidden="1" x14ac:dyDescent="0.3"/>
    <row r="24192" hidden="1" x14ac:dyDescent="0.3"/>
    <row r="24193" hidden="1" x14ac:dyDescent="0.3"/>
    <row r="24194" hidden="1" x14ac:dyDescent="0.3"/>
    <row r="24195" hidden="1" x14ac:dyDescent="0.3"/>
    <row r="24196" hidden="1" x14ac:dyDescent="0.3"/>
    <row r="24197" hidden="1" x14ac:dyDescent="0.3"/>
    <row r="24198" hidden="1" x14ac:dyDescent="0.3"/>
    <row r="24199" hidden="1" x14ac:dyDescent="0.3"/>
    <row r="24200" hidden="1" x14ac:dyDescent="0.3"/>
    <row r="24201" hidden="1" x14ac:dyDescent="0.3"/>
    <row r="24202" hidden="1" x14ac:dyDescent="0.3"/>
    <row r="24203" hidden="1" x14ac:dyDescent="0.3"/>
    <row r="24204" hidden="1" x14ac:dyDescent="0.3"/>
    <row r="24205" hidden="1" x14ac:dyDescent="0.3"/>
    <row r="24206" hidden="1" x14ac:dyDescent="0.3"/>
    <row r="24207" hidden="1" x14ac:dyDescent="0.3"/>
    <row r="24208" hidden="1" x14ac:dyDescent="0.3"/>
    <row r="24209" hidden="1" x14ac:dyDescent="0.3"/>
    <row r="24210" hidden="1" x14ac:dyDescent="0.3"/>
    <row r="24211" hidden="1" x14ac:dyDescent="0.3"/>
    <row r="24212" hidden="1" x14ac:dyDescent="0.3"/>
    <row r="24213" hidden="1" x14ac:dyDescent="0.3"/>
    <row r="24214" hidden="1" x14ac:dyDescent="0.3"/>
    <row r="24215" hidden="1" x14ac:dyDescent="0.3"/>
    <row r="24216" hidden="1" x14ac:dyDescent="0.3"/>
    <row r="24217" hidden="1" x14ac:dyDescent="0.3"/>
    <row r="24218" hidden="1" x14ac:dyDescent="0.3"/>
    <row r="24219" hidden="1" x14ac:dyDescent="0.3"/>
    <row r="24220" hidden="1" x14ac:dyDescent="0.3"/>
    <row r="24221" hidden="1" x14ac:dyDescent="0.3"/>
    <row r="24222" hidden="1" x14ac:dyDescent="0.3"/>
    <row r="24223" hidden="1" x14ac:dyDescent="0.3"/>
    <row r="24224" hidden="1" x14ac:dyDescent="0.3"/>
    <row r="24225" hidden="1" x14ac:dyDescent="0.3"/>
    <row r="24226" hidden="1" x14ac:dyDescent="0.3"/>
    <row r="24227" hidden="1" x14ac:dyDescent="0.3"/>
    <row r="24228" hidden="1" x14ac:dyDescent="0.3"/>
    <row r="24229" hidden="1" x14ac:dyDescent="0.3"/>
    <row r="24230" hidden="1" x14ac:dyDescent="0.3"/>
    <row r="24231" hidden="1" x14ac:dyDescent="0.3"/>
    <row r="24232" hidden="1" x14ac:dyDescent="0.3"/>
    <row r="24233" hidden="1" x14ac:dyDescent="0.3"/>
    <row r="24234" hidden="1" x14ac:dyDescent="0.3"/>
    <row r="24235" hidden="1" x14ac:dyDescent="0.3"/>
    <row r="24236" hidden="1" x14ac:dyDescent="0.3"/>
    <row r="24237" hidden="1" x14ac:dyDescent="0.3"/>
    <row r="24238" hidden="1" x14ac:dyDescent="0.3"/>
    <row r="24239" hidden="1" x14ac:dyDescent="0.3"/>
    <row r="24240" hidden="1" x14ac:dyDescent="0.3"/>
    <row r="24241" hidden="1" x14ac:dyDescent="0.3"/>
    <row r="24242" hidden="1" x14ac:dyDescent="0.3"/>
    <row r="24243" hidden="1" x14ac:dyDescent="0.3"/>
    <row r="24244" hidden="1" x14ac:dyDescent="0.3"/>
    <row r="24245" hidden="1" x14ac:dyDescent="0.3"/>
    <row r="24246" hidden="1" x14ac:dyDescent="0.3"/>
    <row r="24247" hidden="1" x14ac:dyDescent="0.3"/>
    <row r="24248" hidden="1" x14ac:dyDescent="0.3"/>
    <row r="24249" hidden="1" x14ac:dyDescent="0.3"/>
    <row r="24250" hidden="1" x14ac:dyDescent="0.3"/>
    <row r="24251" hidden="1" x14ac:dyDescent="0.3"/>
    <row r="24252" hidden="1" x14ac:dyDescent="0.3"/>
    <row r="24253" hidden="1" x14ac:dyDescent="0.3"/>
    <row r="24254" hidden="1" x14ac:dyDescent="0.3"/>
    <row r="24255" hidden="1" x14ac:dyDescent="0.3"/>
    <row r="24256" hidden="1" x14ac:dyDescent="0.3"/>
    <row r="24257" hidden="1" x14ac:dyDescent="0.3"/>
    <row r="24258" hidden="1" x14ac:dyDescent="0.3"/>
    <row r="24259" hidden="1" x14ac:dyDescent="0.3"/>
    <row r="24260" hidden="1" x14ac:dyDescent="0.3"/>
    <row r="24261" hidden="1" x14ac:dyDescent="0.3"/>
    <row r="24262" hidden="1" x14ac:dyDescent="0.3"/>
    <row r="24263" hidden="1" x14ac:dyDescent="0.3"/>
    <row r="24264" hidden="1" x14ac:dyDescent="0.3"/>
    <row r="24265" hidden="1" x14ac:dyDescent="0.3"/>
    <row r="24266" hidden="1" x14ac:dyDescent="0.3"/>
    <row r="24267" hidden="1" x14ac:dyDescent="0.3"/>
    <row r="24268" hidden="1" x14ac:dyDescent="0.3"/>
    <row r="24269" hidden="1" x14ac:dyDescent="0.3"/>
    <row r="24270" hidden="1" x14ac:dyDescent="0.3"/>
    <row r="24271" hidden="1" x14ac:dyDescent="0.3"/>
    <row r="24272" hidden="1" x14ac:dyDescent="0.3"/>
    <row r="24273" hidden="1" x14ac:dyDescent="0.3"/>
    <row r="24274" hidden="1" x14ac:dyDescent="0.3"/>
    <row r="24275" hidden="1" x14ac:dyDescent="0.3"/>
    <row r="24276" hidden="1" x14ac:dyDescent="0.3"/>
    <row r="24277" hidden="1" x14ac:dyDescent="0.3"/>
    <row r="24278" hidden="1" x14ac:dyDescent="0.3"/>
    <row r="24279" hidden="1" x14ac:dyDescent="0.3"/>
    <row r="24280" hidden="1" x14ac:dyDescent="0.3"/>
    <row r="24281" hidden="1" x14ac:dyDescent="0.3"/>
    <row r="24282" hidden="1" x14ac:dyDescent="0.3"/>
    <row r="24283" hidden="1" x14ac:dyDescent="0.3"/>
    <row r="24284" hidden="1" x14ac:dyDescent="0.3"/>
    <row r="24285" hidden="1" x14ac:dyDescent="0.3"/>
    <row r="24286" hidden="1" x14ac:dyDescent="0.3"/>
    <row r="24287" hidden="1" x14ac:dyDescent="0.3"/>
    <row r="24288" hidden="1" x14ac:dyDescent="0.3"/>
    <row r="24289" hidden="1" x14ac:dyDescent="0.3"/>
    <row r="24290" hidden="1" x14ac:dyDescent="0.3"/>
    <row r="24291" hidden="1" x14ac:dyDescent="0.3"/>
    <row r="24292" hidden="1" x14ac:dyDescent="0.3"/>
    <row r="24293" hidden="1" x14ac:dyDescent="0.3"/>
    <row r="24294" hidden="1" x14ac:dyDescent="0.3"/>
    <row r="24295" hidden="1" x14ac:dyDescent="0.3"/>
    <row r="24296" hidden="1" x14ac:dyDescent="0.3"/>
    <row r="24297" hidden="1" x14ac:dyDescent="0.3"/>
    <row r="24298" hidden="1" x14ac:dyDescent="0.3"/>
    <row r="24299" hidden="1" x14ac:dyDescent="0.3"/>
    <row r="24300" hidden="1" x14ac:dyDescent="0.3"/>
    <row r="24301" hidden="1" x14ac:dyDescent="0.3"/>
    <row r="24302" hidden="1" x14ac:dyDescent="0.3"/>
    <row r="24303" hidden="1" x14ac:dyDescent="0.3"/>
    <row r="24304" hidden="1" x14ac:dyDescent="0.3"/>
    <row r="24305" hidden="1" x14ac:dyDescent="0.3"/>
    <row r="24306" hidden="1" x14ac:dyDescent="0.3"/>
    <row r="24307" hidden="1" x14ac:dyDescent="0.3"/>
    <row r="24308" hidden="1" x14ac:dyDescent="0.3"/>
    <row r="24309" hidden="1" x14ac:dyDescent="0.3"/>
    <row r="24310" hidden="1" x14ac:dyDescent="0.3"/>
    <row r="24311" hidden="1" x14ac:dyDescent="0.3"/>
    <row r="24312" hidden="1" x14ac:dyDescent="0.3"/>
    <row r="24313" hidden="1" x14ac:dyDescent="0.3"/>
    <row r="24314" hidden="1" x14ac:dyDescent="0.3"/>
    <row r="24315" hidden="1" x14ac:dyDescent="0.3"/>
    <row r="24316" hidden="1" x14ac:dyDescent="0.3"/>
    <row r="24317" hidden="1" x14ac:dyDescent="0.3"/>
    <row r="24318" hidden="1" x14ac:dyDescent="0.3"/>
    <row r="24319" hidden="1" x14ac:dyDescent="0.3"/>
    <row r="24320" hidden="1" x14ac:dyDescent="0.3"/>
    <row r="24321" hidden="1" x14ac:dyDescent="0.3"/>
    <row r="24322" hidden="1" x14ac:dyDescent="0.3"/>
    <row r="24323" hidden="1" x14ac:dyDescent="0.3"/>
    <row r="24324" hidden="1" x14ac:dyDescent="0.3"/>
    <row r="24325" hidden="1" x14ac:dyDescent="0.3"/>
    <row r="24326" hidden="1" x14ac:dyDescent="0.3"/>
    <row r="24327" hidden="1" x14ac:dyDescent="0.3"/>
    <row r="24328" hidden="1" x14ac:dyDescent="0.3"/>
    <row r="24329" hidden="1" x14ac:dyDescent="0.3"/>
    <row r="24330" hidden="1" x14ac:dyDescent="0.3"/>
    <row r="24331" hidden="1" x14ac:dyDescent="0.3"/>
    <row r="24332" hidden="1" x14ac:dyDescent="0.3"/>
    <row r="24333" hidden="1" x14ac:dyDescent="0.3"/>
    <row r="24334" hidden="1" x14ac:dyDescent="0.3"/>
    <row r="24335" hidden="1" x14ac:dyDescent="0.3"/>
    <row r="24336" hidden="1" x14ac:dyDescent="0.3"/>
    <row r="24337" hidden="1" x14ac:dyDescent="0.3"/>
    <row r="24338" hidden="1" x14ac:dyDescent="0.3"/>
    <row r="24339" hidden="1" x14ac:dyDescent="0.3"/>
    <row r="24340" hidden="1" x14ac:dyDescent="0.3"/>
    <row r="24341" hidden="1" x14ac:dyDescent="0.3"/>
    <row r="24342" hidden="1" x14ac:dyDescent="0.3"/>
    <row r="24343" hidden="1" x14ac:dyDescent="0.3"/>
    <row r="24344" hidden="1" x14ac:dyDescent="0.3"/>
    <row r="24345" hidden="1" x14ac:dyDescent="0.3"/>
    <row r="24346" hidden="1" x14ac:dyDescent="0.3"/>
    <row r="24347" hidden="1" x14ac:dyDescent="0.3"/>
    <row r="24348" hidden="1" x14ac:dyDescent="0.3"/>
    <row r="24349" hidden="1" x14ac:dyDescent="0.3"/>
    <row r="24350" hidden="1" x14ac:dyDescent="0.3"/>
    <row r="24351" hidden="1" x14ac:dyDescent="0.3"/>
    <row r="24352" hidden="1" x14ac:dyDescent="0.3"/>
    <row r="24353" hidden="1" x14ac:dyDescent="0.3"/>
    <row r="24354" hidden="1" x14ac:dyDescent="0.3"/>
    <row r="24355" hidden="1" x14ac:dyDescent="0.3"/>
    <row r="24356" hidden="1" x14ac:dyDescent="0.3"/>
    <row r="24357" hidden="1" x14ac:dyDescent="0.3"/>
    <row r="24358" hidden="1" x14ac:dyDescent="0.3"/>
    <row r="24359" hidden="1" x14ac:dyDescent="0.3"/>
    <row r="24360" hidden="1" x14ac:dyDescent="0.3"/>
    <row r="24361" hidden="1" x14ac:dyDescent="0.3"/>
    <row r="24362" hidden="1" x14ac:dyDescent="0.3"/>
    <row r="24363" hidden="1" x14ac:dyDescent="0.3"/>
    <row r="24364" hidden="1" x14ac:dyDescent="0.3"/>
    <row r="24365" hidden="1" x14ac:dyDescent="0.3"/>
    <row r="24366" hidden="1" x14ac:dyDescent="0.3"/>
    <row r="24367" hidden="1" x14ac:dyDescent="0.3"/>
    <row r="24368" hidden="1" x14ac:dyDescent="0.3"/>
    <row r="24369" hidden="1" x14ac:dyDescent="0.3"/>
    <row r="24370" hidden="1" x14ac:dyDescent="0.3"/>
    <row r="24371" hidden="1" x14ac:dyDescent="0.3"/>
    <row r="24372" hidden="1" x14ac:dyDescent="0.3"/>
    <row r="24373" hidden="1" x14ac:dyDescent="0.3"/>
    <row r="24374" hidden="1" x14ac:dyDescent="0.3"/>
    <row r="24375" hidden="1" x14ac:dyDescent="0.3"/>
    <row r="24376" hidden="1" x14ac:dyDescent="0.3"/>
    <row r="24377" hidden="1" x14ac:dyDescent="0.3"/>
    <row r="24378" hidden="1" x14ac:dyDescent="0.3"/>
    <row r="24379" hidden="1" x14ac:dyDescent="0.3"/>
    <row r="24380" hidden="1" x14ac:dyDescent="0.3"/>
    <row r="24381" hidden="1" x14ac:dyDescent="0.3"/>
    <row r="24382" hidden="1" x14ac:dyDescent="0.3"/>
    <row r="24383" hidden="1" x14ac:dyDescent="0.3"/>
    <row r="24384" hidden="1" x14ac:dyDescent="0.3"/>
    <row r="24385" hidden="1" x14ac:dyDescent="0.3"/>
    <row r="24386" hidden="1" x14ac:dyDescent="0.3"/>
    <row r="24387" hidden="1" x14ac:dyDescent="0.3"/>
    <row r="24388" hidden="1" x14ac:dyDescent="0.3"/>
    <row r="24389" hidden="1" x14ac:dyDescent="0.3"/>
    <row r="24390" hidden="1" x14ac:dyDescent="0.3"/>
    <row r="24391" hidden="1" x14ac:dyDescent="0.3"/>
    <row r="24392" hidden="1" x14ac:dyDescent="0.3"/>
    <row r="24393" hidden="1" x14ac:dyDescent="0.3"/>
    <row r="24394" hidden="1" x14ac:dyDescent="0.3"/>
    <row r="24395" hidden="1" x14ac:dyDescent="0.3"/>
    <row r="24396" hidden="1" x14ac:dyDescent="0.3"/>
    <row r="24397" hidden="1" x14ac:dyDescent="0.3"/>
    <row r="24398" hidden="1" x14ac:dyDescent="0.3"/>
    <row r="24399" hidden="1" x14ac:dyDescent="0.3"/>
    <row r="24400" hidden="1" x14ac:dyDescent="0.3"/>
    <row r="24401" hidden="1" x14ac:dyDescent="0.3"/>
    <row r="24402" hidden="1" x14ac:dyDescent="0.3"/>
    <row r="24403" hidden="1" x14ac:dyDescent="0.3"/>
    <row r="24404" hidden="1" x14ac:dyDescent="0.3"/>
    <row r="24405" hidden="1" x14ac:dyDescent="0.3"/>
    <row r="24406" hidden="1" x14ac:dyDescent="0.3"/>
    <row r="24407" hidden="1" x14ac:dyDescent="0.3"/>
    <row r="24408" hidden="1" x14ac:dyDescent="0.3"/>
    <row r="24409" hidden="1" x14ac:dyDescent="0.3"/>
    <row r="24410" hidden="1" x14ac:dyDescent="0.3"/>
    <row r="24411" hidden="1" x14ac:dyDescent="0.3"/>
    <row r="24412" hidden="1" x14ac:dyDescent="0.3"/>
    <row r="24413" hidden="1" x14ac:dyDescent="0.3"/>
    <row r="24414" hidden="1" x14ac:dyDescent="0.3"/>
    <row r="24415" hidden="1" x14ac:dyDescent="0.3"/>
    <row r="24416" hidden="1" x14ac:dyDescent="0.3"/>
    <row r="24417" hidden="1" x14ac:dyDescent="0.3"/>
    <row r="24418" hidden="1" x14ac:dyDescent="0.3"/>
    <row r="24419" hidden="1" x14ac:dyDescent="0.3"/>
    <row r="24420" hidden="1" x14ac:dyDescent="0.3"/>
    <row r="24421" hidden="1" x14ac:dyDescent="0.3"/>
    <row r="24422" hidden="1" x14ac:dyDescent="0.3"/>
    <row r="24423" hidden="1" x14ac:dyDescent="0.3"/>
    <row r="24424" hidden="1" x14ac:dyDescent="0.3"/>
    <row r="24425" hidden="1" x14ac:dyDescent="0.3"/>
    <row r="24426" hidden="1" x14ac:dyDescent="0.3"/>
    <row r="24427" hidden="1" x14ac:dyDescent="0.3"/>
    <row r="24428" hidden="1" x14ac:dyDescent="0.3"/>
    <row r="24429" hidden="1" x14ac:dyDescent="0.3"/>
    <row r="24430" hidden="1" x14ac:dyDescent="0.3"/>
    <row r="24431" hidden="1" x14ac:dyDescent="0.3"/>
    <row r="24432" hidden="1" x14ac:dyDescent="0.3"/>
    <row r="24433" hidden="1" x14ac:dyDescent="0.3"/>
    <row r="24434" hidden="1" x14ac:dyDescent="0.3"/>
    <row r="24435" hidden="1" x14ac:dyDescent="0.3"/>
    <row r="24436" hidden="1" x14ac:dyDescent="0.3"/>
    <row r="24437" hidden="1" x14ac:dyDescent="0.3"/>
    <row r="24438" hidden="1" x14ac:dyDescent="0.3"/>
    <row r="24439" hidden="1" x14ac:dyDescent="0.3"/>
    <row r="24440" hidden="1" x14ac:dyDescent="0.3"/>
    <row r="24441" hidden="1" x14ac:dyDescent="0.3"/>
    <row r="24442" hidden="1" x14ac:dyDescent="0.3"/>
    <row r="24443" hidden="1" x14ac:dyDescent="0.3"/>
    <row r="24444" hidden="1" x14ac:dyDescent="0.3"/>
    <row r="24445" hidden="1" x14ac:dyDescent="0.3"/>
    <row r="24446" hidden="1" x14ac:dyDescent="0.3"/>
    <row r="24447" hidden="1" x14ac:dyDescent="0.3"/>
    <row r="24448" hidden="1" x14ac:dyDescent="0.3"/>
    <row r="24449" hidden="1" x14ac:dyDescent="0.3"/>
    <row r="24450" hidden="1" x14ac:dyDescent="0.3"/>
    <row r="24451" hidden="1" x14ac:dyDescent="0.3"/>
    <row r="24452" hidden="1" x14ac:dyDescent="0.3"/>
    <row r="24453" hidden="1" x14ac:dyDescent="0.3"/>
    <row r="24454" hidden="1" x14ac:dyDescent="0.3"/>
    <row r="24455" hidden="1" x14ac:dyDescent="0.3"/>
    <row r="24456" hidden="1" x14ac:dyDescent="0.3"/>
    <row r="24457" hidden="1" x14ac:dyDescent="0.3"/>
    <row r="24458" hidden="1" x14ac:dyDescent="0.3"/>
    <row r="24459" hidden="1" x14ac:dyDescent="0.3"/>
    <row r="24460" hidden="1" x14ac:dyDescent="0.3"/>
    <row r="24461" hidden="1" x14ac:dyDescent="0.3"/>
    <row r="24462" hidden="1" x14ac:dyDescent="0.3"/>
    <row r="24463" hidden="1" x14ac:dyDescent="0.3"/>
    <row r="24464" hidden="1" x14ac:dyDescent="0.3"/>
    <row r="24465" hidden="1" x14ac:dyDescent="0.3"/>
    <row r="24466" hidden="1" x14ac:dyDescent="0.3"/>
    <row r="24467" hidden="1" x14ac:dyDescent="0.3"/>
    <row r="24468" hidden="1" x14ac:dyDescent="0.3"/>
    <row r="24469" hidden="1" x14ac:dyDescent="0.3"/>
    <row r="24470" hidden="1" x14ac:dyDescent="0.3"/>
    <row r="24471" hidden="1" x14ac:dyDescent="0.3"/>
    <row r="24472" hidden="1" x14ac:dyDescent="0.3"/>
    <row r="24473" hidden="1" x14ac:dyDescent="0.3"/>
    <row r="24474" hidden="1" x14ac:dyDescent="0.3"/>
    <row r="24475" hidden="1" x14ac:dyDescent="0.3"/>
    <row r="24476" hidden="1" x14ac:dyDescent="0.3"/>
    <row r="24477" hidden="1" x14ac:dyDescent="0.3"/>
    <row r="24478" hidden="1" x14ac:dyDescent="0.3"/>
    <row r="24479" hidden="1" x14ac:dyDescent="0.3"/>
    <row r="24480" hidden="1" x14ac:dyDescent="0.3"/>
    <row r="24481" hidden="1" x14ac:dyDescent="0.3"/>
    <row r="24482" hidden="1" x14ac:dyDescent="0.3"/>
    <row r="24483" hidden="1" x14ac:dyDescent="0.3"/>
    <row r="24484" hidden="1" x14ac:dyDescent="0.3"/>
    <row r="24485" hidden="1" x14ac:dyDescent="0.3"/>
    <row r="24486" hidden="1" x14ac:dyDescent="0.3"/>
    <row r="24487" hidden="1" x14ac:dyDescent="0.3"/>
    <row r="24488" hidden="1" x14ac:dyDescent="0.3"/>
    <row r="24489" hidden="1" x14ac:dyDescent="0.3"/>
    <row r="24490" hidden="1" x14ac:dyDescent="0.3"/>
    <row r="24491" hidden="1" x14ac:dyDescent="0.3"/>
    <row r="24492" hidden="1" x14ac:dyDescent="0.3"/>
    <row r="24493" hidden="1" x14ac:dyDescent="0.3"/>
    <row r="24494" hidden="1" x14ac:dyDescent="0.3"/>
    <row r="24495" hidden="1" x14ac:dyDescent="0.3"/>
    <row r="24496" hidden="1" x14ac:dyDescent="0.3"/>
    <row r="24497" hidden="1" x14ac:dyDescent="0.3"/>
    <row r="24498" hidden="1" x14ac:dyDescent="0.3"/>
    <row r="24499" hidden="1" x14ac:dyDescent="0.3"/>
    <row r="24500" hidden="1" x14ac:dyDescent="0.3"/>
    <row r="24501" hidden="1" x14ac:dyDescent="0.3"/>
    <row r="24502" hidden="1" x14ac:dyDescent="0.3"/>
    <row r="24503" hidden="1" x14ac:dyDescent="0.3"/>
    <row r="24504" hidden="1" x14ac:dyDescent="0.3"/>
    <row r="24505" hidden="1" x14ac:dyDescent="0.3"/>
    <row r="24506" hidden="1" x14ac:dyDescent="0.3"/>
    <row r="24507" hidden="1" x14ac:dyDescent="0.3"/>
    <row r="24508" hidden="1" x14ac:dyDescent="0.3"/>
    <row r="24509" hidden="1" x14ac:dyDescent="0.3"/>
    <row r="24510" hidden="1" x14ac:dyDescent="0.3"/>
    <row r="24511" hidden="1" x14ac:dyDescent="0.3"/>
    <row r="24512" hidden="1" x14ac:dyDescent="0.3"/>
    <row r="24513" hidden="1" x14ac:dyDescent="0.3"/>
    <row r="24514" hidden="1" x14ac:dyDescent="0.3"/>
    <row r="24515" hidden="1" x14ac:dyDescent="0.3"/>
    <row r="24516" hidden="1" x14ac:dyDescent="0.3"/>
    <row r="24517" hidden="1" x14ac:dyDescent="0.3"/>
    <row r="24518" hidden="1" x14ac:dyDescent="0.3"/>
    <row r="24519" hidden="1" x14ac:dyDescent="0.3"/>
    <row r="24520" hidden="1" x14ac:dyDescent="0.3"/>
    <row r="24521" hidden="1" x14ac:dyDescent="0.3"/>
    <row r="24522" hidden="1" x14ac:dyDescent="0.3"/>
    <row r="24523" hidden="1" x14ac:dyDescent="0.3"/>
    <row r="24524" hidden="1" x14ac:dyDescent="0.3"/>
    <row r="24525" hidden="1" x14ac:dyDescent="0.3"/>
    <row r="24526" hidden="1" x14ac:dyDescent="0.3"/>
    <row r="24527" hidden="1" x14ac:dyDescent="0.3"/>
    <row r="24528" hidden="1" x14ac:dyDescent="0.3"/>
    <row r="24529" hidden="1" x14ac:dyDescent="0.3"/>
    <row r="24530" hidden="1" x14ac:dyDescent="0.3"/>
    <row r="24531" hidden="1" x14ac:dyDescent="0.3"/>
    <row r="24532" hidden="1" x14ac:dyDescent="0.3"/>
    <row r="24533" hidden="1" x14ac:dyDescent="0.3"/>
    <row r="24534" hidden="1" x14ac:dyDescent="0.3"/>
    <row r="24535" hidden="1" x14ac:dyDescent="0.3"/>
    <row r="24536" hidden="1" x14ac:dyDescent="0.3"/>
    <row r="24537" hidden="1" x14ac:dyDescent="0.3"/>
    <row r="24538" hidden="1" x14ac:dyDescent="0.3"/>
    <row r="24539" hidden="1" x14ac:dyDescent="0.3"/>
    <row r="24540" hidden="1" x14ac:dyDescent="0.3"/>
    <row r="24541" hidden="1" x14ac:dyDescent="0.3"/>
    <row r="24542" hidden="1" x14ac:dyDescent="0.3"/>
    <row r="24543" hidden="1" x14ac:dyDescent="0.3"/>
    <row r="24544" hidden="1" x14ac:dyDescent="0.3"/>
    <row r="24545" hidden="1" x14ac:dyDescent="0.3"/>
    <row r="24546" hidden="1" x14ac:dyDescent="0.3"/>
    <row r="24547" hidden="1" x14ac:dyDescent="0.3"/>
    <row r="24548" hidden="1" x14ac:dyDescent="0.3"/>
    <row r="24549" hidden="1" x14ac:dyDescent="0.3"/>
    <row r="24550" hidden="1" x14ac:dyDescent="0.3"/>
    <row r="24551" hidden="1" x14ac:dyDescent="0.3"/>
    <row r="24552" hidden="1" x14ac:dyDescent="0.3"/>
    <row r="24553" hidden="1" x14ac:dyDescent="0.3"/>
    <row r="24554" hidden="1" x14ac:dyDescent="0.3"/>
    <row r="24555" hidden="1" x14ac:dyDescent="0.3"/>
    <row r="24556" hidden="1" x14ac:dyDescent="0.3"/>
    <row r="24557" hidden="1" x14ac:dyDescent="0.3"/>
    <row r="24558" hidden="1" x14ac:dyDescent="0.3"/>
    <row r="24559" hidden="1" x14ac:dyDescent="0.3"/>
    <row r="24560" hidden="1" x14ac:dyDescent="0.3"/>
    <row r="24561" hidden="1" x14ac:dyDescent="0.3"/>
    <row r="24562" hidden="1" x14ac:dyDescent="0.3"/>
    <row r="24563" hidden="1" x14ac:dyDescent="0.3"/>
    <row r="24564" hidden="1" x14ac:dyDescent="0.3"/>
    <row r="24565" hidden="1" x14ac:dyDescent="0.3"/>
    <row r="24566" hidden="1" x14ac:dyDescent="0.3"/>
    <row r="24567" hidden="1" x14ac:dyDescent="0.3"/>
    <row r="24568" hidden="1" x14ac:dyDescent="0.3"/>
    <row r="24569" hidden="1" x14ac:dyDescent="0.3"/>
    <row r="24570" hidden="1" x14ac:dyDescent="0.3"/>
    <row r="24571" hidden="1" x14ac:dyDescent="0.3"/>
    <row r="24572" hidden="1" x14ac:dyDescent="0.3"/>
    <row r="24573" hidden="1" x14ac:dyDescent="0.3"/>
    <row r="24574" hidden="1" x14ac:dyDescent="0.3"/>
    <row r="24575" hidden="1" x14ac:dyDescent="0.3"/>
    <row r="24576" hidden="1" x14ac:dyDescent="0.3"/>
    <row r="24577" hidden="1" x14ac:dyDescent="0.3"/>
    <row r="24578" hidden="1" x14ac:dyDescent="0.3"/>
    <row r="24579" hidden="1" x14ac:dyDescent="0.3"/>
    <row r="24580" hidden="1" x14ac:dyDescent="0.3"/>
    <row r="24581" hidden="1" x14ac:dyDescent="0.3"/>
    <row r="24582" hidden="1" x14ac:dyDescent="0.3"/>
    <row r="24583" hidden="1" x14ac:dyDescent="0.3"/>
    <row r="24584" hidden="1" x14ac:dyDescent="0.3"/>
    <row r="24585" hidden="1" x14ac:dyDescent="0.3"/>
    <row r="24586" hidden="1" x14ac:dyDescent="0.3"/>
    <row r="24587" hidden="1" x14ac:dyDescent="0.3"/>
    <row r="24588" hidden="1" x14ac:dyDescent="0.3"/>
    <row r="24589" hidden="1" x14ac:dyDescent="0.3"/>
    <row r="24590" hidden="1" x14ac:dyDescent="0.3"/>
    <row r="24591" hidden="1" x14ac:dyDescent="0.3"/>
    <row r="24592" hidden="1" x14ac:dyDescent="0.3"/>
    <row r="24593" hidden="1" x14ac:dyDescent="0.3"/>
    <row r="24594" hidden="1" x14ac:dyDescent="0.3"/>
    <row r="24595" hidden="1" x14ac:dyDescent="0.3"/>
    <row r="24596" hidden="1" x14ac:dyDescent="0.3"/>
    <row r="24597" hidden="1" x14ac:dyDescent="0.3"/>
    <row r="24598" hidden="1" x14ac:dyDescent="0.3"/>
    <row r="24599" hidden="1" x14ac:dyDescent="0.3"/>
    <row r="24600" hidden="1" x14ac:dyDescent="0.3"/>
    <row r="24601" hidden="1" x14ac:dyDescent="0.3"/>
    <row r="24602" hidden="1" x14ac:dyDescent="0.3"/>
    <row r="24603" hidden="1" x14ac:dyDescent="0.3"/>
    <row r="24604" hidden="1" x14ac:dyDescent="0.3"/>
    <row r="24605" hidden="1" x14ac:dyDescent="0.3"/>
    <row r="24606" hidden="1" x14ac:dyDescent="0.3"/>
    <row r="24607" hidden="1" x14ac:dyDescent="0.3"/>
    <row r="24608" hidden="1" x14ac:dyDescent="0.3"/>
    <row r="24609" hidden="1" x14ac:dyDescent="0.3"/>
    <row r="24610" hidden="1" x14ac:dyDescent="0.3"/>
    <row r="24611" hidden="1" x14ac:dyDescent="0.3"/>
    <row r="24612" hidden="1" x14ac:dyDescent="0.3"/>
    <row r="24613" hidden="1" x14ac:dyDescent="0.3"/>
    <row r="24614" hidden="1" x14ac:dyDescent="0.3"/>
    <row r="24615" hidden="1" x14ac:dyDescent="0.3"/>
    <row r="24616" hidden="1" x14ac:dyDescent="0.3"/>
    <row r="24617" hidden="1" x14ac:dyDescent="0.3"/>
    <row r="24618" hidden="1" x14ac:dyDescent="0.3"/>
    <row r="24619" hidden="1" x14ac:dyDescent="0.3"/>
    <row r="24620" hidden="1" x14ac:dyDescent="0.3"/>
    <row r="24621" hidden="1" x14ac:dyDescent="0.3"/>
    <row r="24622" hidden="1" x14ac:dyDescent="0.3"/>
    <row r="24623" hidden="1" x14ac:dyDescent="0.3"/>
    <row r="24624" hidden="1" x14ac:dyDescent="0.3"/>
    <row r="24625" hidden="1" x14ac:dyDescent="0.3"/>
    <row r="24626" hidden="1" x14ac:dyDescent="0.3"/>
    <row r="24627" hidden="1" x14ac:dyDescent="0.3"/>
    <row r="24628" hidden="1" x14ac:dyDescent="0.3"/>
    <row r="24629" hidden="1" x14ac:dyDescent="0.3"/>
    <row r="24630" hidden="1" x14ac:dyDescent="0.3"/>
    <row r="24631" hidden="1" x14ac:dyDescent="0.3"/>
    <row r="24632" hidden="1" x14ac:dyDescent="0.3"/>
    <row r="24633" hidden="1" x14ac:dyDescent="0.3"/>
    <row r="24634" hidden="1" x14ac:dyDescent="0.3"/>
    <row r="24635" hidden="1" x14ac:dyDescent="0.3"/>
    <row r="24636" hidden="1" x14ac:dyDescent="0.3"/>
    <row r="24637" hidden="1" x14ac:dyDescent="0.3"/>
    <row r="24638" hidden="1" x14ac:dyDescent="0.3"/>
    <row r="24639" hidden="1" x14ac:dyDescent="0.3"/>
    <row r="24640" hidden="1" x14ac:dyDescent="0.3"/>
    <row r="24641" hidden="1" x14ac:dyDescent="0.3"/>
    <row r="24642" hidden="1" x14ac:dyDescent="0.3"/>
    <row r="24643" hidden="1" x14ac:dyDescent="0.3"/>
    <row r="24644" hidden="1" x14ac:dyDescent="0.3"/>
    <row r="24645" hidden="1" x14ac:dyDescent="0.3"/>
    <row r="24646" hidden="1" x14ac:dyDescent="0.3"/>
    <row r="24647" hidden="1" x14ac:dyDescent="0.3"/>
    <row r="24648" hidden="1" x14ac:dyDescent="0.3"/>
    <row r="24649" hidden="1" x14ac:dyDescent="0.3"/>
    <row r="24650" hidden="1" x14ac:dyDescent="0.3"/>
    <row r="24651" hidden="1" x14ac:dyDescent="0.3"/>
    <row r="24652" hidden="1" x14ac:dyDescent="0.3"/>
    <row r="24653" hidden="1" x14ac:dyDescent="0.3"/>
    <row r="24654" hidden="1" x14ac:dyDescent="0.3"/>
    <row r="24655" hidden="1" x14ac:dyDescent="0.3"/>
    <row r="24656" hidden="1" x14ac:dyDescent="0.3"/>
    <row r="24657" hidden="1" x14ac:dyDescent="0.3"/>
    <row r="24658" hidden="1" x14ac:dyDescent="0.3"/>
    <row r="24659" hidden="1" x14ac:dyDescent="0.3"/>
    <row r="24660" hidden="1" x14ac:dyDescent="0.3"/>
    <row r="24661" hidden="1" x14ac:dyDescent="0.3"/>
    <row r="24662" hidden="1" x14ac:dyDescent="0.3"/>
    <row r="24663" hidden="1" x14ac:dyDescent="0.3"/>
    <row r="24664" hidden="1" x14ac:dyDescent="0.3"/>
    <row r="24665" hidden="1" x14ac:dyDescent="0.3"/>
    <row r="24666" hidden="1" x14ac:dyDescent="0.3"/>
    <row r="24667" hidden="1" x14ac:dyDescent="0.3"/>
    <row r="24668" hidden="1" x14ac:dyDescent="0.3"/>
    <row r="24669" hidden="1" x14ac:dyDescent="0.3"/>
    <row r="24670" hidden="1" x14ac:dyDescent="0.3"/>
    <row r="24671" hidden="1" x14ac:dyDescent="0.3"/>
    <row r="24672" hidden="1" x14ac:dyDescent="0.3"/>
    <row r="24673" hidden="1" x14ac:dyDescent="0.3"/>
    <row r="24674" hidden="1" x14ac:dyDescent="0.3"/>
    <row r="24675" hidden="1" x14ac:dyDescent="0.3"/>
    <row r="24676" hidden="1" x14ac:dyDescent="0.3"/>
    <row r="24677" hidden="1" x14ac:dyDescent="0.3"/>
    <row r="24678" hidden="1" x14ac:dyDescent="0.3"/>
    <row r="24679" hidden="1" x14ac:dyDescent="0.3"/>
    <row r="24680" hidden="1" x14ac:dyDescent="0.3"/>
    <row r="24681" hidden="1" x14ac:dyDescent="0.3"/>
    <row r="24682" hidden="1" x14ac:dyDescent="0.3"/>
    <row r="24683" hidden="1" x14ac:dyDescent="0.3"/>
    <row r="24684" hidden="1" x14ac:dyDescent="0.3"/>
    <row r="24685" hidden="1" x14ac:dyDescent="0.3"/>
    <row r="24686" hidden="1" x14ac:dyDescent="0.3"/>
    <row r="24687" hidden="1" x14ac:dyDescent="0.3"/>
    <row r="24688" hidden="1" x14ac:dyDescent="0.3"/>
    <row r="24689" hidden="1" x14ac:dyDescent="0.3"/>
    <row r="24690" hidden="1" x14ac:dyDescent="0.3"/>
    <row r="24691" hidden="1" x14ac:dyDescent="0.3"/>
    <row r="24692" hidden="1" x14ac:dyDescent="0.3"/>
    <row r="24693" hidden="1" x14ac:dyDescent="0.3"/>
    <row r="24694" hidden="1" x14ac:dyDescent="0.3"/>
    <row r="24695" hidden="1" x14ac:dyDescent="0.3"/>
    <row r="24696" hidden="1" x14ac:dyDescent="0.3"/>
    <row r="24697" hidden="1" x14ac:dyDescent="0.3"/>
    <row r="24698" hidden="1" x14ac:dyDescent="0.3"/>
    <row r="24699" hidden="1" x14ac:dyDescent="0.3"/>
    <row r="24700" hidden="1" x14ac:dyDescent="0.3"/>
    <row r="24701" hidden="1" x14ac:dyDescent="0.3"/>
    <row r="24702" hidden="1" x14ac:dyDescent="0.3"/>
    <row r="24703" hidden="1" x14ac:dyDescent="0.3"/>
    <row r="24704" hidden="1" x14ac:dyDescent="0.3"/>
    <row r="24705" hidden="1" x14ac:dyDescent="0.3"/>
    <row r="24706" hidden="1" x14ac:dyDescent="0.3"/>
    <row r="24707" hidden="1" x14ac:dyDescent="0.3"/>
    <row r="24708" hidden="1" x14ac:dyDescent="0.3"/>
    <row r="24709" hidden="1" x14ac:dyDescent="0.3"/>
    <row r="24710" hidden="1" x14ac:dyDescent="0.3"/>
    <row r="24711" hidden="1" x14ac:dyDescent="0.3"/>
    <row r="24712" hidden="1" x14ac:dyDescent="0.3"/>
    <row r="24713" hidden="1" x14ac:dyDescent="0.3"/>
    <row r="24714" hidden="1" x14ac:dyDescent="0.3"/>
    <row r="24715" hidden="1" x14ac:dyDescent="0.3"/>
    <row r="24716" hidden="1" x14ac:dyDescent="0.3"/>
    <row r="24717" hidden="1" x14ac:dyDescent="0.3"/>
    <row r="24718" hidden="1" x14ac:dyDescent="0.3"/>
    <row r="24719" hidden="1" x14ac:dyDescent="0.3"/>
    <row r="24720" hidden="1" x14ac:dyDescent="0.3"/>
    <row r="24721" hidden="1" x14ac:dyDescent="0.3"/>
    <row r="24722" hidden="1" x14ac:dyDescent="0.3"/>
    <row r="24723" hidden="1" x14ac:dyDescent="0.3"/>
    <row r="24724" hidden="1" x14ac:dyDescent="0.3"/>
    <row r="24725" hidden="1" x14ac:dyDescent="0.3"/>
    <row r="24726" hidden="1" x14ac:dyDescent="0.3"/>
    <row r="24727" hidden="1" x14ac:dyDescent="0.3"/>
    <row r="24728" hidden="1" x14ac:dyDescent="0.3"/>
    <row r="24729" hidden="1" x14ac:dyDescent="0.3"/>
    <row r="24730" hidden="1" x14ac:dyDescent="0.3"/>
    <row r="24731" hidden="1" x14ac:dyDescent="0.3"/>
    <row r="24732" hidden="1" x14ac:dyDescent="0.3"/>
    <row r="24733" hidden="1" x14ac:dyDescent="0.3"/>
    <row r="24734" hidden="1" x14ac:dyDescent="0.3"/>
    <row r="24735" hidden="1" x14ac:dyDescent="0.3"/>
    <row r="24736" hidden="1" x14ac:dyDescent="0.3"/>
    <row r="24737" hidden="1" x14ac:dyDescent="0.3"/>
    <row r="24738" hidden="1" x14ac:dyDescent="0.3"/>
    <row r="24739" hidden="1" x14ac:dyDescent="0.3"/>
    <row r="24740" hidden="1" x14ac:dyDescent="0.3"/>
    <row r="24741" hidden="1" x14ac:dyDescent="0.3"/>
    <row r="24742" hidden="1" x14ac:dyDescent="0.3"/>
    <row r="24743" hidden="1" x14ac:dyDescent="0.3"/>
    <row r="24744" hidden="1" x14ac:dyDescent="0.3"/>
    <row r="24745" hidden="1" x14ac:dyDescent="0.3"/>
    <row r="24746" hidden="1" x14ac:dyDescent="0.3"/>
    <row r="24747" hidden="1" x14ac:dyDescent="0.3"/>
    <row r="24748" hidden="1" x14ac:dyDescent="0.3"/>
    <row r="24749" hidden="1" x14ac:dyDescent="0.3"/>
    <row r="24750" hidden="1" x14ac:dyDescent="0.3"/>
    <row r="24751" hidden="1" x14ac:dyDescent="0.3"/>
    <row r="24752" hidden="1" x14ac:dyDescent="0.3"/>
    <row r="24753" hidden="1" x14ac:dyDescent="0.3"/>
    <row r="24754" hidden="1" x14ac:dyDescent="0.3"/>
    <row r="24755" hidden="1" x14ac:dyDescent="0.3"/>
    <row r="24756" hidden="1" x14ac:dyDescent="0.3"/>
    <row r="24757" hidden="1" x14ac:dyDescent="0.3"/>
    <row r="24758" hidden="1" x14ac:dyDescent="0.3"/>
    <row r="24759" hidden="1" x14ac:dyDescent="0.3"/>
    <row r="24760" hidden="1" x14ac:dyDescent="0.3"/>
    <row r="24761" hidden="1" x14ac:dyDescent="0.3"/>
    <row r="24762" hidden="1" x14ac:dyDescent="0.3"/>
    <row r="24763" hidden="1" x14ac:dyDescent="0.3"/>
    <row r="24764" hidden="1" x14ac:dyDescent="0.3"/>
    <row r="24765" hidden="1" x14ac:dyDescent="0.3"/>
    <row r="24766" hidden="1" x14ac:dyDescent="0.3"/>
    <row r="24767" hidden="1" x14ac:dyDescent="0.3"/>
    <row r="24768" hidden="1" x14ac:dyDescent="0.3"/>
    <row r="24769" hidden="1" x14ac:dyDescent="0.3"/>
    <row r="24770" hidden="1" x14ac:dyDescent="0.3"/>
    <row r="24771" hidden="1" x14ac:dyDescent="0.3"/>
    <row r="24772" hidden="1" x14ac:dyDescent="0.3"/>
    <row r="24773" hidden="1" x14ac:dyDescent="0.3"/>
    <row r="24774" hidden="1" x14ac:dyDescent="0.3"/>
    <row r="24775" hidden="1" x14ac:dyDescent="0.3"/>
    <row r="24776" hidden="1" x14ac:dyDescent="0.3"/>
    <row r="24777" hidden="1" x14ac:dyDescent="0.3"/>
    <row r="24778" hidden="1" x14ac:dyDescent="0.3"/>
    <row r="24779" hidden="1" x14ac:dyDescent="0.3"/>
    <row r="24780" hidden="1" x14ac:dyDescent="0.3"/>
    <row r="24781" hidden="1" x14ac:dyDescent="0.3"/>
    <row r="24782" hidden="1" x14ac:dyDescent="0.3"/>
    <row r="24783" hidden="1" x14ac:dyDescent="0.3"/>
    <row r="24784" hidden="1" x14ac:dyDescent="0.3"/>
    <row r="24785" hidden="1" x14ac:dyDescent="0.3"/>
    <row r="24786" hidden="1" x14ac:dyDescent="0.3"/>
    <row r="24787" hidden="1" x14ac:dyDescent="0.3"/>
    <row r="24788" hidden="1" x14ac:dyDescent="0.3"/>
    <row r="24789" hidden="1" x14ac:dyDescent="0.3"/>
    <row r="24790" hidden="1" x14ac:dyDescent="0.3"/>
    <row r="24791" hidden="1" x14ac:dyDescent="0.3"/>
    <row r="24792" hidden="1" x14ac:dyDescent="0.3"/>
    <row r="24793" hidden="1" x14ac:dyDescent="0.3"/>
    <row r="24794" hidden="1" x14ac:dyDescent="0.3"/>
    <row r="24795" hidden="1" x14ac:dyDescent="0.3"/>
    <row r="24796" hidden="1" x14ac:dyDescent="0.3"/>
    <row r="24797" hidden="1" x14ac:dyDescent="0.3"/>
    <row r="24798" hidden="1" x14ac:dyDescent="0.3"/>
    <row r="24799" hidden="1" x14ac:dyDescent="0.3"/>
    <row r="24800" hidden="1" x14ac:dyDescent="0.3"/>
    <row r="24801" hidden="1" x14ac:dyDescent="0.3"/>
    <row r="24802" hidden="1" x14ac:dyDescent="0.3"/>
    <row r="24803" hidden="1" x14ac:dyDescent="0.3"/>
    <row r="24804" hidden="1" x14ac:dyDescent="0.3"/>
    <row r="24805" hidden="1" x14ac:dyDescent="0.3"/>
    <row r="24806" hidden="1" x14ac:dyDescent="0.3"/>
    <row r="24807" hidden="1" x14ac:dyDescent="0.3"/>
    <row r="24808" hidden="1" x14ac:dyDescent="0.3"/>
    <row r="24809" hidden="1" x14ac:dyDescent="0.3"/>
    <row r="24810" hidden="1" x14ac:dyDescent="0.3"/>
    <row r="24811" hidden="1" x14ac:dyDescent="0.3"/>
    <row r="24812" hidden="1" x14ac:dyDescent="0.3"/>
    <row r="24813" hidden="1" x14ac:dyDescent="0.3"/>
    <row r="24814" hidden="1" x14ac:dyDescent="0.3"/>
    <row r="24815" hidden="1" x14ac:dyDescent="0.3"/>
    <row r="24816" hidden="1" x14ac:dyDescent="0.3"/>
    <row r="24817" hidden="1" x14ac:dyDescent="0.3"/>
    <row r="24818" hidden="1" x14ac:dyDescent="0.3"/>
    <row r="24819" hidden="1" x14ac:dyDescent="0.3"/>
    <row r="24820" hidden="1" x14ac:dyDescent="0.3"/>
    <row r="24821" hidden="1" x14ac:dyDescent="0.3"/>
    <row r="24822" hidden="1" x14ac:dyDescent="0.3"/>
    <row r="24823" hidden="1" x14ac:dyDescent="0.3"/>
    <row r="24824" hidden="1" x14ac:dyDescent="0.3"/>
    <row r="24825" hidden="1" x14ac:dyDescent="0.3"/>
    <row r="24826" hidden="1" x14ac:dyDescent="0.3"/>
    <row r="24827" hidden="1" x14ac:dyDescent="0.3"/>
    <row r="24828" hidden="1" x14ac:dyDescent="0.3"/>
    <row r="24829" hidden="1" x14ac:dyDescent="0.3"/>
    <row r="24830" hidden="1" x14ac:dyDescent="0.3"/>
    <row r="24831" hidden="1" x14ac:dyDescent="0.3"/>
    <row r="24832" hidden="1" x14ac:dyDescent="0.3"/>
    <row r="24833" hidden="1" x14ac:dyDescent="0.3"/>
    <row r="24834" hidden="1" x14ac:dyDescent="0.3"/>
    <row r="24835" hidden="1" x14ac:dyDescent="0.3"/>
    <row r="24836" hidden="1" x14ac:dyDescent="0.3"/>
    <row r="24837" hidden="1" x14ac:dyDescent="0.3"/>
    <row r="24838" hidden="1" x14ac:dyDescent="0.3"/>
    <row r="24839" hidden="1" x14ac:dyDescent="0.3"/>
    <row r="24840" hidden="1" x14ac:dyDescent="0.3"/>
    <row r="24841" hidden="1" x14ac:dyDescent="0.3"/>
    <row r="24842" hidden="1" x14ac:dyDescent="0.3"/>
    <row r="24843" hidden="1" x14ac:dyDescent="0.3"/>
    <row r="24844" hidden="1" x14ac:dyDescent="0.3"/>
    <row r="24845" hidden="1" x14ac:dyDescent="0.3"/>
    <row r="24846" hidden="1" x14ac:dyDescent="0.3"/>
    <row r="24847" hidden="1" x14ac:dyDescent="0.3"/>
    <row r="24848" hidden="1" x14ac:dyDescent="0.3"/>
    <row r="24849" hidden="1" x14ac:dyDescent="0.3"/>
    <row r="24850" hidden="1" x14ac:dyDescent="0.3"/>
    <row r="24851" hidden="1" x14ac:dyDescent="0.3"/>
    <row r="24852" hidden="1" x14ac:dyDescent="0.3"/>
    <row r="24853" hidden="1" x14ac:dyDescent="0.3"/>
    <row r="24854" hidden="1" x14ac:dyDescent="0.3"/>
    <row r="24855" hidden="1" x14ac:dyDescent="0.3"/>
    <row r="24856" hidden="1" x14ac:dyDescent="0.3"/>
    <row r="24857" hidden="1" x14ac:dyDescent="0.3"/>
    <row r="24858" hidden="1" x14ac:dyDescent="0.3"/>
    <row r="24859" hidden="1" x14ac:dyDescent="0.3"/>
    <row r="24860" hidden="1" x14ac:dyDescent="0.3"/>
    <row r="24861" hidden="1" x14ac:dyDescent="0.3"/>
    <row r="24862" hidden="1" x14ac:dyDescent="0.3"/>
    <row r="24863" hidden="1" x14ac:dyDescent="0.3"/>
    <row r="24864" hidden="1" x14ac:dyDescent="0.3"/>
    <row r="24865" hidden="1" x14ac:dyDescent="0.3"/>
    <row r="24866" hidden="1" x14ac:dyDescent="0.3"/>
    <row r="24867" hidden="1" x14ac:dyDescent="0.3"/>
    <row r="24868" hidden="1" x14ac:dyDescent="0.3"/>
    <row r="24869" hidden="1" x14ac:dyDescent="0.3"/>
    <row r="24870" hidden="1" x14ac:dyDescent="0.3"/>
    <row r="24871" hidden="1" x14ac:dyDescent="0.3"/>
    <row r="24872" hidden="1" x14ac:dyDescent="0.3"/>
    <row r="24873" hidden="1" x14ac:dyDescent="0.3"/>
    <row r="24874" hidden="1" x14ac:dyDescent="0.3"/>
    <row r="24875" hidden="1" x14ac:dyDescent="0.3"/>
    <row r="24876" hidden="1" x14ac:dyDescent="0.3"/>
    <row r="24877" hidden="1" x14ac:dyDescent="0.3"/>
    <row r="24878" hidden="1" x14ac:dyDescent="0.3"/>
    <row r="24879" hidden="1" x14ac:dyDescent="0.3"/>
    <row r="24880" hidden="1" x14ac:dyDescent="0.3"/>
    <row r="24881" hidden="1" x14ac:dyDescent="0.3"/>
    <row r="24882" hidden="1" x14ac:dyDescent="0.3"/>
    <row r="24883" hidden="1" x14ac:dyDescent="0.3"/>
    <row r="24884" hidden="1" x14ac:dyDescent="0.3"/>
    <row r="24885" hidden="1" x14ac:dyDescent="0.3"/>
    <row r="24886" hidden="1" x14ac:dyDescent="0.3"/>
    <row r="24887" hidden="1" x14ac:dyDescent="0.3"/>
    <row r="24888" hidden="1" x14ac:dyDescent="0.3"/>
    <row r="24889" hidden="1" x14ac:dyDescent="0.3"/>
    <row r="24890" hidden="1" x14ac:dyDescent="0.3"/>
    <row r="24891" hidden="1" x14ac:dyDescent="0.3"/>
    <row r="24892" hidden="1" x14ac:dyDescent="0.3"/>
    <row r="24893" hidden="1" x14ac:dyDescent="0.3"/>
    <row r="24894" hidden="1" x14ac:dyDescent="0.3"/>
    <row r="24895" hidden="1" x14ac:dyDescent="0.3"/>
    <row r="24896" hidden="1" x14ac:dyDescent="0.3"/>
    <row r="24897" hidden="1" x14ac:dyDescent="0.3"/>
    <row r="24898" hidden="1" x14ac:dyDescent="0.3"/>
    <row r="24899" hidden="1" x14ac:dyDescent="0.3"/>
    <row r="24900" hidden="1" x14ac:dyDescent="0.3"/>
    <row r="24901" hidden="1" x14ac:dyDescent="0.3"/>
    <row r="24902" hidden="1" x14ac:dyDescent="0.3"/>
    <row r="24903" hidden="1" x14ac:dyDescent="0.3"/>
    <row r="24904" hidden="1" x14ac:dyDescent="0.3"/>
    <row r="24905" hidden="1" x14ac:dyDescent="0.3"/>
    <row r="24906" hidden="1" x14ac:dyDescent="0.3"/>
    <row r="24907" hidden="1" x14ac:dyDescent="0.3"/>
    <row r="24908" hidden="1" x14ac:dyDescent="0.3"/>
    <row r="24909" hidden="1" x14ac:dyDescent="0.3"/>
    <row r="24910" hidden="1" x14ac:dyDescent="0.3"/>
    <row r="24911" hidden="1" x14ac:dyDescent="0.3"/>
    <row r="24912" hidden="1" x14ac:dyDescent="0.3"/>
    <row r="24913" hidden="1" x14ac:dyDescent="0.3"/>
    <row r="24914" hidden="1" x14ac:dyDescent="0.3"/>
    <row r="24915" hidden="1" x14ac:dyDescent="0.3"/>
    <row r="24916" hidden="1" x14ac:dyDescent="0.3"/>
    <row r="24917" hidden="1" x14ac:dyDescent="0.3"/>
    <row r="24918" hidden="1" x14ac:dyDescent="0.3"/>
    <row r="24919" hidden="1" x14ac:dyDescent="0.3"/>
    <row r="24920" hidden="1" x14ac:dyDescent="0.3"/>
    <row r="24921" hidden="1" x14ac:dyDescent="0.3"/>
    <row r="24922" hidden="1" x14ac:dyDescent="0.3"/>
    <row r="24923" hidden="1" x14ac:dyDescent="0.3"/>
    <row r="24924" hidden="1" x14ac:dyDescent="0.3"/>
    <row r="24925" hidden="1" x14ac:dyDescent="0.3"/>
    <row r="24926" hidden="1" x14ac:dyDescent="0.3"/>
    <row r="24927" hidden="1" x14ac:dyDescent="0.3"/>
    <row r="24928" hidden="1" x14ac:dyDescent="0.3"/>
    <row r="24929" hidden="1" x14ac:dyDescent="0.3"/>
    <row r="24930" hidden="1" x14ac:dyDescent="0.3"/>
    <row r="24931" hidden="1" x14ac:dyDescent="0.3"/>
    <row r="24932" hidden="1" x14ac:dyDescent="0.3"/>
    <row r="24933" hidden="1" x14ac:dyDescent="0.3"/>
    <row r="24934" hidden="1" x14ac:dyDescent="0.3"/>
    <row r="24935" hidden="1" x14ac:dyDescent="0.3"/>
    <row r="24936" hidden="1" x14ac:dyDescent="0.3"/>
    <row r="24937" hidden="1" x14ac:dyDescent="0.3"/>
    <row r="24938" hidden="1" x14ac:dyDescent="0.3"/>
    <row r="24939" hidden="1" x14ac:dyDescent="0.3"/>
    <row r="24940" hidden="1" x14ac:dyDescent="0.3"/>
    <row r="24941" hidden="1" x14ac:dyDescent="0.3"/>
    <row r="24942" hidden="1" x14ac:dyDescent="0.3"/>
    <row r="24943" hidden="1" x14ac:dyDescent="0.3"/>
    <row r="24944" hidden="1" x14ac:dyDescent="0.3"/>
    <row r="24945" hidden="1" x14ac:dyDescent="0.3"/>
    <row r="24946" hidden="1" x14ac:dyDescent="0.3"/>
    <row r="24947" hidden="1" x14ac:dyDescent="0.3"/>
    <row r="24948" hidden="1" x14ac:dyDescent="0.3"/>
    <row r="24949" hidden="1" x14ac:dyDescent="0.3"/>
    <row r="24950" hidden="1" x14ac:dyDescent="0.3"/>
    <row r="24951" hidden="1" x14ac:dyDescent="0.3"/>
    <row r="24952" hidden="1" x14ac:dyDescent="0.3"/>
    <row r="24953" hidden="1" x14ac:dyDescent="0.3"/>
    <row r="24954" hidden="1" x14ac:dyDescent="0.3"/>
    <row r="24955" hidden="1" x14ac:dyDescent="0.3"/>
    <row r="24956" hidden="1" x14ac:dyDescent="0.3"/>
    <row r="24957" hidden="1" x14ac:dyDescent="0.3"/>
    <row r="24958" hidden="1" x14ac:dyDescent="0.3"/>
    <row r="24959" hidden="1" x14ac:dyDescent="0.3"/>
    <row r="24960" hidden="1" x14ac:dyDescent="0.3"/>
    <row r="24961" hidden="1" x14ac:dyDescent="0.3"/>
    <row r="24962" hidden="1" x14ac:dyDescent="0.3"/>
    <row r="24963" hidden="1" x14ac:dyDescent="0.3"/>
    <row r="24964" hidden="1" x14ac:dyDescent="0.3"/>
    <row r="24965" hidden="1" x14ac:dyDescent="0.3"/>
    <row r="24966" hidden="1" x14ac:dyDescent="0.3"/>
    <row r="24967" hidden="1" x14ac:dyDescent="0.3"/>
    <row r="24968" hidden="1" x14ac:dyDescent="0.3"/>
    <row r="24969" hidden="1" x14ac:dyDescent="0.3"/>
    <row r="24970" hidden="1" x14ac:dyDescent="0.3"/>
    <row r="24971" hidden="1" x14ac:dyDescent="0.3"/>
    <row r="24972" hidden="1" x14ac:dyDescent="0.3"/>
    <row r="24973" hidden="1" x14ac:dyDescent="0.3"/>
    <row r="24974" hidden="1" x14ac:dyDescent="0.3"/>
    <row r="24975" hidden="1" x14ac:dyDescent="0.3"/>
    <row r="24976" hidden="1" x14ac:dyDescent="0.3"/>
    <row r="24977" hidden="1" x14ac:dyDescent="0.3"/>
    <row r="24978" hidden="1" x14ac:dyDescent="0.3"/>
    <row r="24979" hidden="1" x14ac:dyDescent="0.3"/>
    <row r="24980" hidden="1" x14ac:dyDescent="0.3"/>
    <row r="24981" hidden="1" x14ac:dyDescent="0.3"/>
    <row r="24982" hidden="1" x14ac:dyDescent="0.3"/>
    <row r="24983" hidden="1" x14ac:dyDescent="0.3"/>
    <row r="24984" hidden="1" x14ac:dyDescent="0.3"/>
    <row r="24985" hidden="1" x14ac:dyDescent="0.3"/>
    <row r="24986" hidden="1" x14ac:dyDescent="0.3"/>
    <row r="24987" hidden="1" x14ac:dyDescent="0.3"/>
    <row r="24988" hidden="1" x14ac:dyDescent="0.3"/>
    <row r="24989" hidden="1" x14ac:dyDescent="0.3"/>
    <row r="24990" hidden="1" x14ac:dyDescent="0.3"/>
    <row r="24991" hidden="1" x14ac:dyDescent="0.3"/>
    <row r="24992" hidden="1" x14ac:dyDescent="0.3"/>
    <row r="24993" hidden="1" x14ac:dyDescent="0.3"/>
    <row r="24994" hidden="1" x14ac:dyDescent="0.3"/>
    <row r="24995" hidden="1" x14ac:dyDescent="0.3"/>
    <row r="24996" hidden="1" x14ac:dyDescent="0.3"/>
    <row r="24997" hidden="1" x14ac:dyDescent="0.3"/>
    <row r="24998" hidden="1" x14ac:dyDescent="0.3"/>
    <row r="24999" hidden="1" x14ac:dyDescent="0.3"/>
    <row r="25000" hidden="1" x14ac:dyDescent="0.3"/>
    <row r="25001" hidden="1" x14ac:dyDescent="0.3"/>
    <row r="25002" hidden="1" x14ac:dyDescent="0.3"/>
    <row r="25003" hidden="1" x14ac:dyDescent="0.3"/>
    <row r="25004" hidden="1" x14ac:dyDescent="0.3"/>
    <row r="25005" hidden="1" x14ac:dyDescent="0.3"/>
    <row r="25006" hidden="1" x14ac:dyDescent="0.3"/>
    <row r="25007" hidden="1" x14ac:dyDescent="0.3"/>
    <row r="25008" hidden="1" x14ac:dyDescent="0.3"/>
    <row r="25009" hidden="1" x14ac:dyDescent="0.3"/>
    <row r="25010" hidden="1" x14ac:dyDescent="0.3"/>
    <row r="25011" hidden="1" x14ac:dyDescent="0.3"/>
    <row r="25012" hidden="1" x14ac:dyDescent="0.3"/>
    <row r="25013" hidden="1" x14ac:dyDescent="0.3"/>
    <row r="25014" hidden="1" x14ac:dyDescent="0.3"/>
    <row r="25015" hidden="1" x14ac:dyDescent="0.3"/>
    <row r="25016" hidden="1" x14ac:dyDescent="0.3"/>
    <row r="25017" hidden="1" x14ac:dyDescent="0.3"/>
    <row r="25018" hidden="1" x14ac:dyDescent="0.3"/>
    <row r="25019" hidden="1" x14ac:dyDescent="0.3"/>
    <row r="25020" hidden="1" x14ac:dyDescent="0.3"/>
    <row r="25021" hidden="1" x14ac:dyDescent="0.3"/>
    <row r="25022" hidden="1" x14ac:dyDescent="0.3"/>
    <row r="25023" hidden="1" x14ac:dyDescent="0.3"/>
    <row r="25024" hidden="1" x14ac:dyDescent="0.3"/>
    <row r="25025" hidden="1" x14ac:dyDescent="0.3"/>
    <row r="25026" hidden="1" x14ac:dyDescent="0.3"/>
    <row r="25027" hidden="1" x14ac:dyDescent="0.3"/>
    <row r="25028" hidden="1" x14ac:dyDescent="0.3"/>
    <row r="25029" hidden="1" x14ac:dyDescent="0.3"/>
    <row r="25030" hidden="1" x14ac:dyDescent="0.3"/>
    <row r="25031" hidden="1" x14ac:dyDescent="0.3"/>
    <row r="25032" hidden="1" x14ac:dyDescent="0.3"/>
    <row r="25033" hidden="1" x14ac:dyDescent="0.3"/>
    <row r="25034" hidden="1" x14ac:dyDescent="0.3"/>
    <row r="25035" hidden="1" x14ac:dyDescent="0.3"/>
    <row r="25036" hidden="1" x14ac:dyDescent="0.3"/>
    <row r="25037" hidden="1" x14ac:dyDescent="0.3"/>
    <row r="25038" hidden="1" x14ac:dyDescent="0.3"/>
    <row r="25039" hidden="1" x14ac:dyDescent="0.3"/>
    <row r="25040" hidden="1" x14ac:dyDescent="0.3"/>
    <row r="25041" hidden="1" x14ac:dyDescent="0.3"/>
    <row r="25042" hidden="1" x14ac:dyDescent="0.3"/>
    <row r="25043" hidden="1" x14ac:dyDescent="0.3"/>
    <row r="25044" hidden="1" x14ac:dyDescent="0.3"/>
    <row r="25045" hidden="1" x14ac:dyDescent="0.3"/>
    <row r="25046" hidden="1" x14ac:dyDescent="0.3"/>
    <row r="25047" hidden="1" x14ac:dyDescent="0.3"/>
    <row r="25048" hidden="1" x14ac:dyDescent="0.3"/>
    <row r="25049" hidden="1" x14ac:dyDescent="0.3"/>
    <row r="25050" hidden="1" x14ac:dyDescent="0.3"/>
    <row r="25051" hidden="1" x14ac:dyDescent="0.3"/>
    <row r="25052" hidden="1" x14ac:dyDescent="0.3"/>
    <row r="25053" hidden="1" x14ac:dyDescent="0.3"/>
    <row r="25054" hidden="1" x14ac:dyDescent="0.3"/>
    <row r="25055" hidden="1" x14ac:dyDescent="0.3"/>
    <row r="25056" hidden="1" x14ac:dyDescent="0.3"/>
    <row r="25057" hidden="1" x14ac:dyDescent="0.3"/>
    <row r="25058" hidden="1" x14ac:dyDescent="0.3"/>
    <row r="25059" hidden="1" x14ac:dyDescent="0.3"/>
    <row r="25060" hidden="1" x14ac:dyDescent="0.3"/>
    <row r="25061" hidden="1" x14ac:dyDescent="0.3"/>
    <row r="25062" hidden="1" x14ac:dyDescent="0.3"/>
    <row r="25063" hidden="1" x14ac:dyDescent="0.3"/>
    <row r="25064" hidden="1" x14ac:dyDescent="0.3"/>
    <row r="25065" hidden="1" x14ac:dyDescent="0.3"/>
    <row r="25066" hidden="1" x14ac:dyDescent="0.3"/>
    <row r="25067" hidden="1" x14ac:dyDescent="0.3"/>
    <row r="25068" hidden="1" x14ac:dyDescent="0.3"/>
    <row r="25069" hidden="1" x14ac:dyDescent="0.3"/>
    <row r="25070" hidden="1" x14ac:dyDescent="0.3"/>
    <row r="25071" hidden="1" x14ac:dyDescent="0.3"/>
    <row r="25072" hidden="1" x14ac:dyDescent="0.3"/>
    <row r="25073" hidden="1" x14ac:dyDescent="0.3"/>
    <row r="25074" hidden="1" x14ac:dyDescent="0.3"/>
    <row r="25075" hidden="1" x14ac:dyDescent="0.3"/>
    <row r="25076" hidden="1" x14ac:dyDescent="0.3"/>
    <row r="25077" hidden="1" x14ac:dyDescent="0.3"/>
    <row r="25078" hidden="1" x14ac:dyDescent="0.3"/>
    <row r="25079" hidden="1" x14ac:dyDescent="0.3"/>
    <row r="25080" hidden="1" x14ac:dyDescent="0.3"/>
    <row r="25081" hidden="1" x14ac:dyDescent="0.3"/>
    <row r="25082" hidden="1" x14ac:dyDescent="0.3"/>
    <row r="25083" hidden="1" x14ac:dyDescent="0.3"/>
    <row r="25084" hidden="1" x14ac:dyDescent="0.3"/>
    <row r="25085" hidden="1" x14ac:dyDescent="0.3"/>
    <row r="25086" hidden="1" x14ac:dyDescent="0.3"/>
    <row r="25087" hidden="1" x14ac:dyDescent="0.3"/>
    <row r="25088" hidden="1" x14ac:dyDescent="0.3"/>
    <row r="25089" hidden="1" x14ac:dyDescent="0.3"/>
    <row r="25090" hidden="1" x14ac:dyDescent="0.3"/>
    <row r="25091" hidden="1" x14ac:dyDescent="0.3"/>
    <row r="25092" hidden="1" x14ac:dyDescent="0.3"/>
    <row r="25093" hidden="1" x14ac:dyDescent="0.3"/>
    <row r="25094" hidden="1" x14ac:dyDescent="0.3"/>
    <row r="25095" hidden="1" x14ac:dyDescent="0.3"/>
    <row r="25096" hidden="1" x14ac:dyDescent="0.3"/>
    <row r="25097" hidden="1" x14ac:dyDescent="0.3"/>
    <row r="25098" hidden="1" x14ac:dyDescent="0.3"/>
    <row r="25099" hidden="1" x14ac:dyDescent="0.3"/>
    <row r="25100" hidden="1" x14ac:dyDescent="0.3"/>
    <row r="25101" hidden="1" x14ac:dyDescent="0.3"/>
    <row r="25102" hidden="1" x14ac:dyDescent="0.3"/>
    <row r="25103" hidden="1" x14ac:dyDescent="0.3"/>
    <row r="25104" hidden="1" x14ac:dyDescent="0.3"/>
    <row r="25105" hidden="1" x14ac:dyDescent="0.3"/>
    <row r="25106" hidden="1" x14ac:dyDescent="0.3"/>
    <row r="25107" hidden="1" x14ac:dyDescent="0.3"/>
    <row r="25108" hidden="1" x14ac:dyDescent="0.3"/>
    <row r="25109" hidden="1" x14ac:dyDescent="0.3"/>
    <row r="25110" hidden="1" x14ac:dyDescent="0.3"/>
    <row r="25111" hidden="1" x14ac:dyDescent="0.3"/>
    <row r="25112" hidden="1" x14ac:dyDescent="0.3"/>
    <row r="25113" hidden="1" x14ac:dyDescent="0.3"/>
    <row r="25114" hidden="1" x14ac:dyDescent="0.3"/>
    <row r="25115" hidden="1" x14ac:dyDescent="0.3"/>
    <row r="25116" hidden="1" x14ac:dyDescent="0.3"/>
    <row r="25117" hidden="1" x14ac:dyDescent="0.3"/>
    <row r="25118" hidden="1" x14ac:dyDescent="0.3"/>
    <row r="25119" hidden="1" x14ac:dyDescent="0.3"/>
    <row r="25120" hidden="1" x14ac:dyDescent="0.3"/>
    <row r="25121" hidden="1" x14ac:dyDescent="0.3"/>
    <row r="25122" hidden="1" x14ac:dyDescent="0.3"/>
    <row r="25123" hidden="1" x14ac:dyDescent="0.3"/>
    <row r="25124" hidden="1" x14ac:dyDescent="0.3"/>
    <row r="25125" hidden="1" x14ac:dyDescent="0.3"/>
    <row r="25126" hidden="1" x14ac:dyDescent="0.3"/>
    <row r="25127" hidden="1" x14ac:dyDescent="0.3"/>
    <row r="25128" hidden="1" x14ac:dyDescent="0.3"/>
    <row r="25129" hidden="1" x14ac:dyDescent="0.3"/>
    <row r="25130" hidden="1" x14ac:dyDescent="0.3"/>
    <row r="25131" hidden="1" x14ac:dyDescent="0.3"/>
    <row r="25132" hidden="1" x14ac:dyDescent="0.3"/>
    <row r="25133" hidden="1" x14ac:dyDescent="0.3"/>
    <row r="25134" hidden="1" x14ac:dyDescent="0.3"/>
    <row r="25135" hidden="1" x14ac:dyDescent="0.3"/>
    <row r="25136" hidden="1" x14ac:dyDescent="0.3"/>
    <row r="25137" hidden="1" x14ac:dyDescent="0.3"/>
    <row r="25138" hidden="1" x14ac:dyDescent="0.3"/>
    <row r="25139" hidden="1" x14ac:dyDescent="0.3"/>
    <row r="25140" hidden="1" x14ac:dyDescent="0.3"/>
    <row r="25141" hidden="1" x14ac:dyDescent="0.3"/>
    <row r="25142" hidden="1" x14ac:dyDescent="0.3"/>
    <row r="25143" hidden="1" x14ac:dyDescent="0.3"/>
    <row r="25144" hidden="1" x14ac:dyDescent="0.3"/>
    <row r="25145" hidden="1" x14ac:dyDescent="0.3"/>
    <row r="25146" hidden="1" x14ac:dyDescent="0.3"/>
    <row r="25147" hidden="1" x14ac:dyDescent="0.3"/>
    <row r="25148" hidden="1" x14ac:dyDescent="0.3"/>
    <row r="25149" hidden="1" x14ac:dyDescent="0.3"/>
    <row r="25150" hidden="1" x14ac:dyDescent="0.3"/>
    <row r="25151" hidden="1" x14ac:dyDescent="0.3"/>
    <row r="25152" hidden="1" x14ac:dyDescent="0.3"/>
    <row r="25153" hidden="1" x14ac:dyDescent="0.3"/>
    <row r="25154" hidden="1" x14ac:dyDescent="0.3"/>
    <row r="25155" hidden="1" x14ac:dyDescent="0.3"/>
    <row r="25156" hidden="1" x14ac:dyDescent="0.3"/>
    <row r="25157" hidden="1" x14ac:dyDescent="0.3"/>
    <row r="25158" hidden="1" x14ac:dyDescent="0.3"/>
    <row r="25159" hidden="1" x14ac:dyDescent="0.3"/>
    <row r="25160" hidden="1" x14ac:dyDescent="0.3"/>
    <row r="25161" hidden="1" x14ac:dyDescent="0.3"/>
    <row r="25162" hidden="1" x14ac:dyDescent="0.3"/>
    <row r="25163" hidden="1" x14ac:dyDescent="0.3"/>
    <row r="25164" hidden="1" x14ac:dyDescent="0.3"/>
    <row r="25165" hidden="1" x14ac:dyDescent="0.3"/>
    <row r="25166" hidden="1" x14ac:dyDescent="0.3"/>
    <row r="25167" hidden="1" x14ac:dyDescent="0.3"/>
    <row r="25168" hidden="1" x14ac:dyDescent="0.3"/>
    <row r="25169" hidden="1" x14ac:dyDescent="0.3"/>
    <row r="25170" hidden="1" x14ac:dyDescent="0.3"/>
    <row r="25171" hidden="1" x14ac:dyDescent="0.3"/>
    <row r="25172" hidden="1" x14ac:dyDescent="0.3"/>
    <row r="25173" hidden="1" x14ac:dyDescent="0.3"/>
    <row r="25174" hidden="1" x14ac:dyDescent="0.3"/>
    <row r="25175" hidden="1" x14ac:dyDescent="0.3"/>
    <row r="25176" hidden="1" x14ac:dyDescent="0.3"/>
    <row r="25177" hidden="1" x14ac:dyDescent="0.3"/>
    <row r="25178" hidden="1" x14ac:dyDescent="0.3"/>
    <row r="25179" hidden="1" x14ac:dyDescent="0.3"/>
    <row r="25180" hidden="1" x14ac:dyDescent="0.3"/>
    <row r="25181" hidden="1" x14ac:dyDescent="0.3"/>
    <row r="25182" hidden="1" x14ac:dyDescent="0.3"/>
    <row r="25183" hidden="1" x14ac:dyDescent="0.3"/>
    <row r="25184" hidden="1" x14ac:dyDescent="0.3"/>
    <row r="25185" hidden="1" x14ac:dyDescent="0.3"/>
    <row r="25186" hidden="1" x14ac:dyDescent="0.3"/>
    <row r="25187" hidden="1" x14ac:dyDescent="0.3"/>
    <row r="25188" hidden="1" x14ac:dyDescent="0.3"/>
    <row r="25189" hidden="1" x14ac:dyDescent="0.3"/>
    <row r="25190" hidden="1" x14ac:dyDescent="0.3"/>
    <row r="25191" hidden="1" x14ac:dyDescent="0.3"/>
    <row r="25192" hidden="1" x14ac:dyDescent="0.3"/>
    <row r="25193" hidden="1" x14ac:dyDescent="0.3"/>
    <row r="25194" hidden="1" x14ac:dyDescent="0.3"/>
    <row r="25195" hidden="1" x14ac:dyDescent="0.3"/>
    <row r="25196" hidden="1" x14ac:dyDescent="0.3"/>
    <row r="25197" hidden="1" x14ac:dyDescent="0.3"/>
    <row r="25198" hidden="1" x14ac:dyDescent="0.3"/>
    <row r="25199" hidden="1" x14ac:dyDescent="0.3"/>
    <row r="25200" hidden="1" x14ac:dyDescent="0.3"/>
    <row r="25201" hidden="1" x14ac:dyDescent="0.3"/>
    <row r="25202" hidden="1" x14ac:dyDescent="0.3"/>
    <row r="25203" hidden="1" x14ac:dyDescent="0.3"/>
    <row r="25204" hidden="1" x14ac:dyDescent="0.3"/>
    <row r="25205" hidden="1" x14ac:dyDescent="0.3"/>
    <row r="25206" hidden="1" x14ac:dyDescent="0.3"/>
    <row r="25207" hidden="1" x14ac:dyDescent="0.3"/>
    <row r="25208" hidden="1" x14ac:dyDescent="0.3"/>
    <row r="25209" hidden="1" x14ac:dyDescent="0.3"/>
    <row r="25210" hidden="1" x14ac:dyDescent="0.3"/>
    <row r="25211" hidden="1" x14ac:dyDescent="0.3"/>
    <row r="25212" hidden="1" x14ac:dyDescent="0.3"/>
    <row r="25213" hidden="1" x14ac:dyDescent="0.3"/>
    <row r="25214" hidden="1" x14ac:dyDescent="0.3"/>
    <row r="25215" hidden="1" x14ac:dyDescent="0.3"/>
    <row r="25216" hidden="1" x14ac:dyDescent="0.3"/>
    <row r="25217" hidden="1" x14ac:dyDescent="0.3"/>
    <row r="25218" hidden="1" x14ac:dyDescent="0.3"/>
    <row r="25219" hidden="1" x14ac:dyDescent="0.3"/>
    <row r="25220" hidden="1" x14ac:dyDescent="0.3"/>
    <row r="25221" hidden="1" x14ac:dyDescent="0.3"/>
    <row r="25222" hidden="1" x14ac:dyDescent="0.3"/>
    <row r="25223" hidden="1" x14ac:dyDescent="0.3"/>
    <row r="25224" hidden="1" x14ac:dyDescent="0.3"/>
    <row r="25225" hidden="1" x14ac:dyDescent="0.3"/>
    <row r="25226" hidden="1" x14ac:dyDescent="0.3"/>
    <row r="25227" hidden="1" x14ac:dyDescent="0.3"/>
    <row r="25228" hidden="1" x14ac:dyDescent="0.3"/>
    <row r="25229" hidden="1" x14ac:dyDescent="0.3"/>
    <row r="25230" hidden="1" x14ac:dyDescent="0.3"/>
    <row r="25231" hidden="1" x14ac:dyDescent="0.3"/>
    <row r="25232" hidden="1" x14ac:dyDescent="0.3"/>
    <row r="25233" hidden="1" x14ac:dyDescent="0.3"/>
    <row r="25234" hidden="1" x14ac:dyDescent="0.3"/>
    <row r="25235" hidden="1" x14ac:dyDescent="0.3"/>
    <row r="25236" hidden="1" x14ac:dyDescent="0.3"/>
    <row r="25237" hidden="1" x14ac:dyDescent="0.3"/>
    <row r="25238" hidden="1" x14ac:dyDescent="0.3"/>
    <row r="25239" hidden="1" x14ac:dyDescent="0.3"/>
    <row r="25240" hidden="1" x14ac:dyDescent="0.3"/>
    <row r="25241" hidden="1" x14ac:dyDescent="0.3"/>
    <row r="25242" hidden="1" x14ac:dyDescent="0.3"/>
    <row r="25243" hidden="1" x14ac:dyDescent="0.3"/>
    <row r="25244" hidden="1" x14ac:dyDescent="0.3"/>
    <row r="25245" hidden="1" x14ac:dyDescent="0.3"/>
    <row r="25246" hidden="1" x14ac:dyDescent="0.3"/>
    <row r="25247" hidden="1" x14ac:dyDescent="0.3"/>
    <row r="25248" hidden="1" x14ac:dyDescent="0.3"/>
    <row r="25249" hidden="1" x14ac:dyDescent="0.3"/>
    <row r="25250" hidden="1" x14ac:dyDescent="0.3"/>
    <row r="25251" hidden="1" x14ac:dyDescent="0.3"/>
    <row r="25252" hidden="1" x14ac:dyDescent="0.3"/>
    <row r="25253" hidden="1" x14ac:dyDescent="0.3"/>
    <row r="25254" hidden="1" x14ac:dyDescent="0.3"/>
    <row r="25255" hidden="1" x14ac:dyDescent="0.3"/>
    <row r="25256" hidden="1" x14ac:dyDescent="0.3"/>
    <row r="25257" hidden="1" x14ac:dyDescent="0.3"/>
    <row r="25258" hidden="1" x14ac:dyDescent="0.3"/>
    <row r="25259" hidden="1" x14ac:dyDescent="0.3"/>
    <row r="25260" hidden="1" x14ac:dyDescent="0.3"/>
    <row r="25261" hidden="1" x14ac:dyDescent="0.3"/>
    <row r="25262" hidden="1" x14ac:dyDescent="0.3"/>
    <row r="25263" hidden="1" x14ac:dyDescent="0.3"/>
    <row r="25264" hidden="1" x14ac:dyDescent="0.3"/>
    <row r="25265" hidden="1" x14ac:dyDescent="0.3"/>
    <row r="25266" hidden="1" x14ac:dyDescent="0.3"/>
    <row r="25267" hidden="1" x14ac:dyDescent="0.3"/>
    <row r="25268" hidden="1" x14ac:dyDescent="0.3"/>
    <row r="25269" hidden="1" x14ac:dyDescent="0.3"/>
    <row r="25270" hidden="1" x14ac:dyDescent="0.3"/>
    <row r="25271" hidden="1" x14ac:dyDescent="0.3"/>
    <row r="25272" hidden="1" x14ac:dyDescent="0.3"/>
    <row r="25273" hidden="1" x14ac:dyDescent="0.3"/>
    <row r="25274" hidden="1" x14ac:dyDescent="0.3"/>
    <row r="25275" hidden="1" x14ac:dyDescent="0.3"/>
    <row r="25276" hidden="1" x14ac:dyDescent="0.3"/>
    <row r="25277" hidden="1" x14ac:dyDescent="0.3"/>
    <row r="25278" hidden="1" x14ac:dyDescent="0.3"/>
    <row r="25279" hidden="1" x14ac:dyDescent="0.3"/>
    <row r="25280" hidden="1" x14ac:dyDescent="0.3"/>
    <row r="25281" hidden="1" x14ac:dyDescent="0.3"/>
    <row r="25282" hidden="1" x14ac:dyDescent="0.3"/>
    <row r="25283" hidden="1" x14ac:dyDescent="0.3"/>
    <row r="25284" hidden="1" x14ac:dyDescent="0.3"/>
    <row r="25285" hidden="1" x14ac:dyDescent="0.3"/>
    <row r="25286" hidden="1" x14ac:dyDescent="0.3"/>
    <row r="25287" hidden="1" x14ac:dyDescent="0.3"/>
    <row r="25288" hidden="1" x14ac:dyDescent="0.3"/>
    <row r="25289" hidden="1" x14ac:dyDescent="0.3"/>
    <row r="25290" hidden="1" x14ac:dyDescent="0.3"/>
    <row r="25291" hidden="1" x14ac:dyDescent="0.3"/>
    <row r="25292" hidden="1" x14ac:dyDescent="0.3"/>
    <row r="25293" hidden="1" x14ac:dyDescent="0.3"/>
    <row r="25294" hidden="1" x14ac:dyDescent="0.3"/>
    <row r="25295" hidden="1" x14ac:dyDescent="0.3"/>
    <row r="25296" hidden="1" x14ac:dyDescent="0.3"/>
    <row r="25297" hidden="1" x14ac:dyDescent="0.3"/>
    <row r="25298" hidden="1" x14ac:dyDescent="0.3"/>
    <row r="25299" hidden="1" x14ac:dyDescent="0.3"/>
    <row r="25300" hidden="1" x14ac:dyDescent="0.3"/>
    <row r="25301" hidden="1" x14ac:dyDescent="0.3"/>
    <row r="25302" hidden="1" x14ac:dyDescent="0.3"/>
    <row r="25303" hidden="1" x14ac:dyDescent="0.3"/>
    <row r="25304" hidden="1" x14ac:dyDescent="0.3"/>
    <row r="25305" hidden="1" x14ac:dyDescent="0.3"/>
    <row r="25306" hidden="1" x14ac:dyDescent="0.3"/>
    <row r="25307" hidden="1" x14ac:dyDescent="0.3"/>
    <row r="25308" hidden="1" x14ac:dyDescent="0.3"/>
    <row r="25309" hidden="1" x14ac:dyDescent="0.3"/>
    <row r="25310" hidden="1" x14ac:dyDescent="0.3"/>
    <row r="25311" hidden="1" x14ac:dyDescent="0.3"/>
    <row r="25312" hidden="1" x14ac:dyDescent="0.3"/>
    <row r="25313" hidden="1" x14ac:dyDescent="0.3"/>
    <row r="25314" hidden="1" x14ac:dyDescent="0.3"/>
    <row r="25315" hidden="1" x14ac:dyDescent="0.3"/>
    <row r="25316" hidden="1" x14ac:dyDescent="0.3"/>
    <row r="25317" hidden="1" x14ac:dyDescent="0.3"/>
    <row r="25318" hidden="1" x14ac:dyDescent="0.3"/>
    <row r="25319" hidden="1" x14ac:dyDescent="0.3"/>
    <row r="25320" hidden="1" x14ac:dyDescent="0.3"/>
    <row r="25321" hidden="1" x14ac:dyDescent="0.3"/>
    <row r="25322" hidden="1" x14ac:dyDescent="0.3"/>
    <row r="25323" hidden="1" x14ac:dyDescent="0.3"/>
    <row r="25324" hidden="1" x14ac:dyDescent="0.3"/>
    <row r="25325" hidden="1" x14ac:dyDescent="0.3"/>
    <row r="25326" hidden="1" x14ac:dyDescent="0.3"/>
    <row r="25327" hidden="1" x14ac:dyDescent="0.3"/>
    <row r="25328" hidden="1" x14ac:dyDescent="0.3"/>
    <row r="25329" hidden="1" x14ac:dyDescent="0.3"/>
    <row r="25330" hidden="1" x14ac:dyDescent="0.3"/>
    <row r="25331" hidden="1" x14ac:dyDescent="0.3"/>
    <row r="25332" hidden="1" x14ac:dyDescent="0.3"/>
    <row r="25333" hidden="1" x14ac:dyDescent="0.3"/>
    <row r="25334" hidden="1" x14ac:dyDescent="0.3"/>
    <row r="25335" hidden="1" x14ac:dyDescent="0.3"/>
    <row r="25336" hidden="1" x14ac:dyDescent="0.3"/>
    <row r="25337" hidden="1" x14ac:dyDescent="0.3"/>
    <row r="25338" hidden="1" x14ac:dyDescent="0.3"/>
    <row r="25339" hidden="1" x14ac:dyDescent="0.3"/>
    <row r="25340" hidden="1" x14ac:dyDescent="0.3"/>
    <row r="25341" hidden="1" x14ac:dyDescent="0.3"/>
    <row r="25342" hidden="1" x14ac:dyDescent="0.3"/>
    <row r="25343" hidden="1" x14ac:dyDescent="0.3"/>
    <row r="25344" hidden="1" x14ac:dyDescent="0.3"/>
    <row r="25345" hidden="1" x14ac:dyDescent="0.3"/>
    <row r="25346" hidden="1" x14ac:dyDescent="0.3"/>
    <row r="25347" hidden="1" x14ac:dyDescent="0.3"/>
    <row r="25348" hidden="1" x14ac:dyDescent="0.3"/>
    <row r="25349" hidden="1" x14ac:dyDescent="0.3"/>
    <row r="25350" hidden="1" x14ac:dyDescent="0.3"/>
    <row r="25351" hidden="1" x14ac:dyDescent="0.3"/>
    <row r="25352" hidden="1" x14ac:dyDescent="0.3"/>
    <row r="25353" hidden="1" x14ac:dyDescent="0.3"/>
    <row r="25354" hidden="1" x14ac:dyDescent="0.3"/>
    <row r="25355" hidden="1" x14ac:dyDescent="0.3"/>
    <row r="25356" hidden="1" x14ac:dyDescent="0.3"/>
    <row r="25357" hidden="1" x14ac:dyDescent="0.3"/>
    <row r="25358" hidden="1" x14ac:dyDescent="0.3"/>
    <row r="25359" hidden="1" x14ac:dyDescent="0.3"/>
    <row r="25360" hidden="1" x14ac:dyDescent="0.3"/>
    <row r="25361" hidden="1" x14ac:dyDescent="0.3"/>
    <row r="25362" hidden="1" x14ac:dyDescent="0.3"/>
    <row r="25363" hidden="1" x14ac:dyDescent="0.3"/>
    <row r="25364" hidden="1" x14ac:dyDescent="0.3"/>
    <row r="25365" hidden="1" x14ac:dyDescent="0.3"/>
    <row r="25366" hidden="1" x14ac:dyDescent="0.3"/>
    <row r="25367" hidden="1" x14ac:dyDescent="0.3"/>
    <row r="25368" hidden="1" x14ac:dyDescent="0.3"/>
    <row r="25369" hidden="1" x14ac:dyDescent="0.3"/>
    <row r="25370" hidden="1" x14ac:dyDescent="0.3"/>
    <row r="25371" hidden="1" x14ac:dyDescent="0.3"/>
    <row r="25372" hidden="1" x14ac:dyDescent="0.3"/>
    <row r="25373" hidden="1" x14ac:dyDescent="0.3"/>
    <row r="25374" hidden="1" x14ac:dyDescent="0.3"/>
    <row r="25375" hidden="1" x14ac:dyDescent="0.3"/>
    <row r="25376" hidden="1" x14ac:dyDescent="0.3"/>
    <row r="25377" hidden="1" x14ac:dyDescent="0.3"/>
    <row r="25378" hidden="1" x14ac:dyDescent="0.3"/>
    <row r="25379" hidden="1" x14ac:dyDescent="0.3"/>
    <row r="25380" hidden="1" x14ac:dyDescent="0.3"/>
    <row r="25381" hidden="1" x14ac:dyDescent="0.3"/>
    <row r="25382" hidden="1" x14ac:dyDescent="0.3"/>
    <row r="25383" hidden="1" x14ac:dyDescent="0.3"/>
    <row r="25384" hidden="1" x14ac:dyDescent="0.3"/>
    <row r="25385" hidden="1" x14ac:dyDescent="0.3"/>
    <row r="25386" hidden="1" x14ac:dyDescent="0.3"/>
    <row r="25387" hidden="1" x14ac:dyDescent="0.3"/>
    <row r="25388" hidden="1" x14ac:dyDescent="0.3"/>
    <row r="25389" hidden="1" x14ac:dyDescent="0.3"/>
    <row r="25390" hidden="1" x14ac:dyDescent="0.3"/>
    <row r="25391" hidden="1" x14ac:dyDescent="0.3"/>
    <row r="25392" hidden="1" x14ac:dyDescent="0.3"/>
    <row r="25393" hidden="1" x14ac:dyDescent="0.3"/>
    <row r="25394" hidden="1" x14ac:dyDescent="0.3"/>
    <row r="25395" hidden="1" x14ac:dyDescent="0.3"/>
    <row r="25396" hidden="1" x14ac:dyDescent="0.3"/>
    <row r="25397" hidden="1" x14ac:dyDescent="0.3"/>
    <row r="25398" hidden="1" x14ac:dyDescent="0.3"/>
    <row r="25399" hidden="1" x14ac:dyDescent="0.3"/>
    <row r="25400" hidden="1" x14ac:dyDescent="0.3"/>
    <row r="25401" hidden="1" x14ac:dyDescent="0.3"/>
    <row r="25402" hidden="1" x14ac:dyDescent="0.3"/>
    <row r="25403" hidden="1" x14ac:dyDescent="0.3"/>
    <row r="25404" hidden="1" x14ac:dyDescent="0.3"/>
    <row r="25405" hidden="1" x14ac:dyDescent="0.3"/>
    <row r="25406" hidden="1" x14ac:dyDescent="0.3"/>
    <row r="25407" hidden="1" x14ac:dyDescent="0.3"/>
    <row r="25408" hidden="1" x14ac:dyDescent="0.3"/>
    <row r="25409" hidden="1" x14ac:dyDescent="0.3"/>
    <row r="25410" hidden="1" x14ac:dyDescent="0.3"/>
    <row r="25411" hidden="1" x14ac:dyDescent="0.3"/>
    <row r="25412" hidden="1" x14ac:dyDescent="0.3"/>
    <row r="25413" hidden="1" x14ac:dyDescent="0.3"/>
    <row r="25414" hidden="1" x14ac:dyDescent="0.3"/>
    <row r="25415" hidden="1" x14ac:dyDescent="0.3"/>
    <row r="25416" hidden="1" x14ac:dyDescent="0.3"/>
    <row r="25417" hidden="1" x14ac:dyDescent="0.3"/>
    <row r="25418" hidden="1" x14ac:dyDescent="0.3"/>
    <row r="25419" hidden="1" x14ac:dyDescent="0.3"/>
    <row r="25420" hidden="1" x14ac:dyDescent="0.3"/>
    <row r="25421" hidden="1" x14ac:dyDescent="0.3"/>
    <row r="25422" hidden="1" x14ac:dyDescent="0.3"/>
    <row r="25423" hidden="1" x14ac:dyDescent="0.3"/>
    <row r="25424" hidden="1" x14ac:dyDescent="0.3"/>
    <row r="25425" hidden="1" x14ac:dyDescent="0.3"/>
    <row r="25426" hidden="1" x14ac:dyDescent="0.3"/>
    <row r="25427" hidden="1" x14ac:dyDescent="0.3"/>
    <row r="25428" hidden="1" x14ac:dyDescent="0.3"/>
    <row r="25429" hidden="1" x14ac:dyDescent="0.3"/>
    <row r="25430" hidden="1" x14ac:dyDescent="0.3"/>
    <row r="25431" hidden="1" x14ac:dyDescent="0.3"/>
    <row r="25432" hidden="1" x14ac:dyDescent="0.3"/>
    <row r="25433" hidden="1" x14ac:dyDescent="0.3"/>
    <row r="25434" hidden="1" x14ac:dyDescent="0.3"/>
    <row r="25435" hidden="1" x14ac:dyDescent="0.3"/>
    <row r="25436" hidden="1" x14ac:dyDescent="0.3"/>
    <row r="25437" hidden="1" x14ac:dyDescent="0.3"/>
    <row r="25438" hidden="1" x14ac:dyDescent="0.3"/>
    <row r="25439" hidden="1" x14ac:dyDescent="0.3"/>
    <row r="25440" hidden="1" x14ac:dyDescent="0.3"/>
    <row r="25441" hidden="1" x14ac:dyDescent="0.3"/>
    <row r="25442" hidden="1" x14ac:dyDescent="0.3"/>
    <row r="25443" hidden="1" x14ac:dyDescent="0.3"/>
    <row r="25444" hidden="1" x14ac:dyDescent="0.3"/>
    <row r="25445" hidden="1" x14ac:dyDescent="0.3"/>
    <row r="25446" hidden="1" x14ac:dyDescent="0.3"/>
    <row r="25447" hidden="1" x14ac:dyDescent="0.3"/>
    <row r="25448" hidden="1" x14ac:dyDescent="0.3"/>
    <row r="25449" hidden="1" x14ac:dyDescent="0.3"/>
    <row r="25450" hidden="1" x14ac:dyDescent="0.3"/>
    <row r="25451" hidden="1" x14ac:dyDescent="0.3"/>
    <row r="25452" hidden="1" x14ac:dyDescent="0.3"/>
    <row r="25453" hidden="1" x14ac:dyDescent="0.3"/>
    <row r="25454" hidden="1" x14ac:dyDescent="0.3"/>
    <row r="25455" hidden="1" x14ac:dyDescent="0.3"/>
    <row r="25456" hidden="1" x14ac:dyDescent="0.3"/>
    <row r="25457" hidden="1" x14ac:dyDescent="0.3"/>
    <row r="25458" hidden="1" x14ac:dyDescent="0.3"/>
    <row r="25459" hidden="1" x14ac:dyDescent="0.3"/>
    <row r="25460" hidden="1" x14ac:dyDescent="0.3"/>
    <row r="25461" hidden="1" x14ac:dyDescent="0.3"/>
    <row r="25462" hidden="1" x14ac:dyDescent="0.3"/>
    <row r="25463" hidden="1" x14ac:dyDescent="0.3"/>
    <row r="25464" hidden="1" x14ac:dyDescent="0.3"/>
    <row r="25465" hidden="1" x14ac:dyDescent="0.3"/>
    <row r="25466" hidden="1" x14ac:dyDescent="0.3"/>
    <row r="25467" hidden="1" x14ac:dyDescent="0.3"/>
    <row r="25468" hidden="1" x14ac:dyDescent="0.3"/>
    <row r="25469" hidden="1" x14ac:dyDescent="0.3"/>
    <row r="25470" hidden="1" x14ac:dyDescent="0.3"/>
    <row r="25471" hidden="1" x14ac:dyDescent="0.3"/>
    <row r="25472" hidden="1" x14ac:dyDescent="0.3"/>
    <row r="25473" hidden="1" x14ac:dyDescent="0.3"/>
    <row r="25474" hidden="1" x14ac:dyDescent="0.3"/>
    <row r="25475" hidden="1" x14ac:dyDescent="0.3"/>
    <row r="25476" hidden="1" x14ac:dyDescent="0.3"/>
    <row r="25477" hidden="1" x14ac:dyDescent="0.3"/>
    <row r="25478" hidden="1" x14ac:dyDescent="0.3"/>
    <row r="25479" hidden="1" x14ac:dyDescent="0.3"/>
    <row r="25480" hidden="1" x14ac:dyDescent="0.3"/>
    <row r="25481" hidden="1" x14ac:dyDescent="0.3"/>
    <row r="25482" hidden="1" x14ac:dyDescent="0.3"/>
    <row r="25483" hidden="1" x14ac:dyDescent="0.3"/>
    <row r="25484" hidden="1" x14ac:dyDescent="0.3"/>
    <row r="25485" hidden="1" x14ac:dyDescent="0.3"/>
    <row r="25486" hidden="1" x14ac:dyDescent="0.3"/>
    <row r="25487" hidden="1" x14ac:dyDescent="0.3"/>
    <row r="25488" hidden="1" x14ac:dyDescent="0.3"/>
    <row r="25489" hidden="1" x14ac:dyDescent="0.3"/>
    <row r="25490" hidden="1" x14ac:dyDescent="0.3"/>
    <row r="25491" hidden="1" x14ac:dyDescent="0.3"/>
    <row r="25492" hidden="1" x14ac:dyDescent="0.3"/>
    <row r="25493" hidden="1" x14ac:dyDescent="0.3"/>
    <row r="25494" hidden="1" x14ac:dyDescent="0.3"/>
    <row r="25495" hidden="1" x14ac:dyDescent="0.3"/>
    <row r="25496" hidden="1" x14ac:dyDescent="0.3"/>
    <row r="25497" hidden="1" x14ac:dyDescent="0.3"/>
    <row r="25498" hidden="1" x14ac:dyDescent="0.3"/>
    <row r="25499" hidden="1" x14ac:dyDescent="0.3"/>
    <row r="25500" hidden="1" x14ac:dyDescent="0.3"/>
    <row r="25501" hidden="1" x14ac:dyDescent="0.3"/>
    <row r="25502" hidden="1" x14ac:dyDescent="0.3"/>
    <row r="25503" hidden="1" x14ac:dyDescent="0.3"/>
    <row r="25504" hidden="1" x14ac:dyDescent="0.3"/>
    <row r="25505" hidden="1" x14ac:dyDescent="0.3"/>
    <row r="25506" hidden="1" x14ac:dyDescent="0.3"/>
    <row r="25507" hidden="1" x14ac:dyDescent="0.3"/>
    <row r="25508" hidden="1" x14ac:dyDescent="0.3"/>
    <row r="25509" hidden="1" x14ac:dyDescent="0.3"/>
    <row r="25510" hidden="1" x14ac:dyDescent="0.3"/>
    <row r="25511" hidden="1" x14ac:dyDescent="0.3"/>
    <row r="25512" hidden="1" x14ac:dyDescent="0.3"/>
    <row r="25513" hidden="1" x14ac:dyDescent="0.3"/>
    <row r="25514" hidden="1" x14ac:dyDescent="0.3"/>
    <row r="25515" hidden="1" x14ac:dyDescent="0.3"/>
    <row r="25516" hidden="1" x14ac:dyDescent="0.3"/>
    <row r="25517" hidden="1" x14ac:dyDescent="0.3"/>
    <row r="25518" hidden="1" x14ac:dyDescent="0.3"/>
    <row r="25519" hidden="1" x14ac:dyDescent="0.3"/>
    <row r="25520" hidden="1" x14ac:dyDescent="0.3"/>
    <row r="25521" hidden="1" x14ac:dyDescent="0.3"/>
    <row r="25522" hidden="1" x14ac:dyDescent="0.3"/>
    <row r="25523" hidden="1" x14ac:dyDescent="0.3"/>
    <row r="25524" hidden="1" x14ac:dyDescent="0.3"/>
    <row r="25525" hidden="1" x14ac:dyDescent="0.3"/>
    <row r="25526" hidden="1" x14ac:dyDescent="0.3"/>
    <row r="25527" hidden="1" x14ac:dyDescent="0.3"/>
    <row r="25528" hidden="1" x14ac:dyDescent="0.3"/>
    <row r="25529" hidden="1" x14ac:dyDescent="0.3"/>
    <row r="25530" hidden="1" x14ac:dyDescent="0.3"/>
    <row r="25531" hidden="1" x14ac:dyDescent="0.3"/>
    <row r="25532" hidden="1" x14ac:dyDescent="0.3"/>
    <row r="25533" hidden="1" x14ac:dyDescent="0.3"/>
    <row r="25534" hidden="1" x14ac:dyDescent="0.3"/>
    <row r="25535" hidden="1" x14ac:dyDescent="0.3"/>
    <row r="25536" hidden="1" x14ac:dyDescent="0.3"/>
    <row r="25537" hidden="1" x14ac:dyDescent="0.3"/>
    <row r="25538" hidden="1" x14ac:dyDescent="0.3"/>
    <row r="25539" hidden="1" x14ac:dyDescent="0.3"/>
    <row r="25540" hidden="1" x14ac:dyDescent="0.3"/>
    <row r="25541" hidden="1" x14ac:dyDescent="0.3"/>
    <row r="25542" hidden="1" x14ac:dyDescent="0.3"/>
    <row r="25543" hidden="1" x14ac:dyDescent="0.3"/>
    <row r="25544" hidden="1" x14ac:dyDescent="0.3"/>
    <row r="25545" hidden="1" x14ac:dyDescent="0.3"/>
    <row r="25546" hidden="1" x14ac:dyDescent="0.3"/>
    <row r="25547" hidden="1" x14ac:dyDescent="0.3"/>
    <row r="25548" hidden="1" x14ac:dyDescent="0.3"/>
    <row r="25549" hidden="1" x14ac:dyDescent="0.3"/>
    <row r="25550" hidden="1" x14ac:dyDescent="0.3"/>
    <row r="25551" hidden="1" x14ac:dyDescent="0.3"/>
    <row r="25552" hidden="1" x14ac:dyDescent="0.3"/>
    <row r="25553" hidden="1" x14ac:dyDescent="0.3"/>
    <row r="25554" hidden="1" x14ac:dyDescent="0.3"/>
    <row r="25555" hidden="1" x14ac:dyDescent="0.3"/>
    <row r="25556" hidden="1" x14ac:dyDescent="0.3"/>
    <row r="25557" hidden="1" x14ac:dyDescent="0.3"/>
    <row r="25558" hidden="1" x14ac:dyDescent="0.3"/>
    <row r="25559" hidden="1" x14ac:dyDescent="0.3"/>
    <row r="25560" hidden="1" x14ac:dyDescent="0.3"/>
    <row r="25561" hidden="1" x14ac:dyDescent="0.3"/>
    <row r="25562" hidden="1" x14ac:dyDescent="0.3"/>
    <row r="25563" hidden="1" x14ac:dyDescent="0.3"/>
    <row r="25564" hidden="1" x14ac:dyDescent="0.3"/>
    <row r="25565" hidden="1" x14ac:dyDescent="0.3"/>
    <row r="25566" hidden="1" x14ac:dyDescent="0.3"/>
    <row r="25567" hidden="1" x14ac:dyDescent="0.3"/>
    <row r="25568" hidden="1" x14ac:dyDescent="0.3"/>
    <row r="25569" hidden="1" x14ac:dyDescent="0.3"/>
    <row r="25570" hidden="1" x14ac:dyDescent="0.3"/>
    <row r="25571" hidden="1" x14ac:dyDescent="0.3"/>
    <row r="25572" hidden="1" x14ac:dyDescent="0.3"/>
    <row r="25573" hidden="1" x14ac:dyDescent="0.3"/>
    <row r="25574" hidden="1" x14ac:dyDescent="0.3"/>
    <row r="25575" hidden="1" x14ac:dyDescent="0.3"/>
    <row r="25576" hidden="1" x14ac:dyDescent="0.3"/>
    <row r="25577" hidden="1" x14ac:dyDescent="0.3"/>
    <row r="25578" hidden="1" x14ac:dyDescent="0.3"/>
    <row r="25579" hidden="1" x14ac:dyDescent="0.3"/>
    <row r="25580" hidden="1" x14ac:dyDescent="0.3"/>
    <row r="25581" hidden="1" x14ac:dyDescent="0.3"/>
    <row r="25582" hidden="1" x14ac:dyDescent="0.3"/>
    <row r="25583" hidden="1" x14ac:dyDescent="0.3"/>
    <row r="25584" hidden="1" x14ac:dyDescent="0.3"/>
    <row r="25585" hidden="1" x14ac:dyDescent="0.3"/>
    <row r="25586" hidden="1" x14ac:dyDescent="0.3"/>
    <row r="25587" hidden="1" x14ac:dyDescent="0.3"/>
    <row r="25588" hidden="1" x14ac:dyDescent="0.3"/>
    <row r="25589" hidden="1" x14ac:dyDescent="0.3"/>
    <row r="25590" hidden="1" x14ac:dyDescent="0.3"/>
    <row r="25591" hidden="1" x14ac:dyDescent="0.3"/>
    <row r="25592" hidden="1" x14ac:dyDescent="0.3"/>
    <row r="25593" hidden="1" x14ac:dyDescent="0.3"/>
    <row r="25594" hidden="1" x14ac:dyDescent="0.3"/>
    <row r="25595" hidden="1" x14ac:dyDescent="0.3"/>
    <row r="25596" hidden="1" x14ac:dyDescent="0.3"/>
    <row r="25597" hidden="1" x14ac:dyDescent="0.3"/>
    <row r="25598" hidden="1" x14ac:dyDescent="0.3"/>
    <row r="25599" hidden="1" x14ac:dyDescent="0.3"/>
    <row r="25600" hidden="1" x14ac:dyDescent="0.3"/>
    <row r="25601" hidden="1" x14ac:dyDescent="0.3"/>
    <row r="25602" hidden="1" x14ac:dyDescent="0.3"/>
    <row r="25603" hidden="1" x14ac:dyDescent="0.3"/>
    <row r="25604" hidden="1" x14ac:dyDescent="0.3"/>
    <row r="25605" hidden="1" x14ac:dyDescent="0.3"/>
    <row r="25606" hidden="1" x14ac:dyDescent="0.3"/>
    <row r="25607" hidden="1" x14ac:dyDescent="0.3"/>
    <row r="25608" hidden="1" x14ac:dyDescent="0.3"/>
    <row r="25609" hidden="1" x14ac:dyDescent="0.3"/>
    <row r="25610" hidden="1" x14ac:dyDescent="0.3"/>
    <row r="25611" hidden="1" x14ac:dyDescent="0.3"/>
    <row r="25612" hidden="1" x14ac:dyDescent="0.3"/>
    <row r="25613" hidden="1" x14ac:dyDescent="0.3"/>
    <row r="25614" hidden="1" x14ac:dyDescent="0.3"/>
    <row r="25615" hidden="1" x14ac:dyDescent="0.3"/>
    <row r="25616" hidden="1" x14ac:dyDescent="0.3"/>
    <row r="25617" hidden="1" x14ac:dyDescent="0.3"/>
    <row r="25618" hidden="1" x14ac:dyDescent="0.3"/>
    <row r="25619" hidden="1" x14ac:dyDescent="0.3"/>
    <row r="25620" hidden="1" x14ac:dyDescent="0.3"/>
    <row r="25621" hidden="1" x14ac:dyDescent="0.3"/>
    <row r="25622" hidden="1" x14ac:dyDescent="0.3"/>
    <row r="25623" hidden="1" x14ac:dyDescent="0.3"/>
    <row r="25624" hidden="1" x14ac:dyDescent="0.3"/>
    <row r="25625" hidden="1" x14ac:dyDescent="0.3"/>
    <row r="25626" hidden="1" x14ac:dyDescent="0.3"/>
    <row r="25627" hidden="1" x14ac:dyDescent="0.3"/>
    <row r="25628" hidden="1" x14ac:dyDescent="0.3"/>
    <row r="25629" hidden="1" x14ac:dyDescent="0.3"/>
    <row r="25630" hidden="1" x14ac:dyDescent="0.3"/>
    <row r="25631" hidden="1" x14ac:dyDescent="0.3"/>
    <row r="25632" hidden="1" x14ac:dyDescent="0.3"/>
    <row r="25633" hidden="1" x14ac:dyDescent="0.3"/>
    <row r="25634" hidden="1" x14ac:dyDescent="0.3"/>
    <row r="25635" hidden="1" x14ac:dyDescent="0.3"/>
    <row r="25636" hidden="1" x14ac:dyDescent="0.3"/>
    <row r="25637" hidden="1" x14ac:dyDescent="0.3"/>
    <row r="25638" hidden="1" x14ac:dyDescent="0.3"/>
    <row r="25639" hidden="1" x14ac:dyDescent="0.3"/>
    <row r="25640" hidden="1" x14ac:dyDescent="0.3"/>
    <row r="25641" hidden="1" x14ac:dyDescent="0.3"/>
    <row r="25642" hidden="1" x14ac:dyDescent="0.3"/>
    <row r="25643" hidden="1" x14ac:dyDescent="0.3"/>
    <row r="25644" hidden="1" x14ac:dyDescent="0.3"/>
    <row r="25645" hidden="1" x14ac:dyDescent="0.3"/>
    <row r="25646" hidden="1" x14ac:dyDescent="0.3"/>
    <row r="25647" hidden="1" x14ac:dyDescent="0.3"/>
    <row r="25648" hidden="1" x14ac:dyDescent="0.3"/>
    <row r="25649" hidden="1" x14ac:dyDescent="0.3"/>
    <row r="25650" hidden="1" x14ac:dyDescent="0.3"/>
    <row r="25651" hidden="1" x14ac:dyDescent="0.3"/>
    <row r="25652" hidden="1" x14ac:dyDescent="0.3"/>
    <row r="25653" hidden="1" x14ac:dyDescent="0.3"/>
    <row r="25654" hidden="1" x14ac:dyDescent="0.3"/>
    <row r="25655" hidden="1" x14ac:dyDescent="0.3"/>
    <row r="25656" hidden="1" x14ac:dyDescent="0.3"/>
    <row r="25657" hidden="1" x14ac:dyDescent="0.3"/>
    <row r="25658" hidden="1" x14ac:dyDescent="0.3"/>
    <row r="25659" hidden="1" x14ac:dyDescent="0.3"/>
    <row r="25660" hidden="1" x14ac:dyDescent="0.3"/>
    <row r="25661" hidden="1" x14ac:dyDescent="0.3"/>
    <row r="25662" hidden="1" x14ac:dyDescent="0.3"/>
    <row r="25663" hidden="1" x14ac:dyDescent="0.3"/>
    <row r="25664" hidden="1" x14ac:dyDescent="0.3"/>
    <row r="25665" hidden="1" x14ac:dyDescent="0.3"/>
    <row r="25666" hidden="1" x14ac:dyDescent="0.3"/>
    <row r="25667" hidden="1" x14ac:dyDescent="0.3"/>
    <row r="25668" hidden="1" x14ac:dyDescent="0.3"/>
    <row r="25669" hidden="1" x14ac:dyDescent="0.3"/>
    <row r="25670" hidden="1" x14ac:dyDescent="0.3"/>
    <row r="25671" hidden="1" x14ac:dyDescent="0.3"/>
    <row r="25672" hidden="1" x14ac:dyDescent="0.3"/>
    <row r="25673" hidden="1" x14ac:dyDescent="0.3"/>
    <row r="25674" hidden="1" x14ac:dyDescent="0.3"/>
    <row r="25675" hidden="1" x14ac:dyDescent="0.3"/>
    <row r="25676" hidden="1" x14ac:dyDescent="0.3"/>
    <row r="25677" hidden="1" x14ac:dyDescent="0.3"/>
    <row r="25678" hidden="1" x14ac:dyDescent="0.3"/>
    <row r="25679" hidden="1" x14ac:dyDescent="0.3"/>
    <row r="25680" hidden="1" x14ac:dyDescent="0.3"/>
    <row r="25681" hidden="1" x14ac:dyDescent="0.3"/>
    <row r="25682" hidden="1" x14ac:dyDescent="0.3"/>
    <row r="25683" hidden="1" x14ac:dyDescent="0.3"/>
    <row r="25684" hidden="1" x14ac:dyDescent="0.3"/>
    <row r="25685" hidden="1" x14ac:dyDescent="0.3"/>
    <row r="25686" hidden="1" x14ac:dyDescent="0.3"/>
    <row r="25687" hidden="1" x14ac:dyDescent="0.3"/>
    <row r="25688" hidden="1" x14ac:dyDescent="0.3"/>
    <row r="25689" hidden="1" x14ac:dyDescent="0.3"/>
    <row r="25690" hidden="1" x14ac:dyDescent="0.3"/>
    <row r="25691" hidden="1" x14ac:dyDescent="0.3"/>
    <row r="25692" hidden="1" x14ac:dyDescent="0.3"/>
    <row r="25693" hidden="1" x14ac:dyDescent="0.3"/>
    <row r="25694" hidden="1" x14ac:dyDescent="0.3"/>
    <row r="25695" hidden="1" x14ac:dyDescent="0.3"/>
    <row r="25696" hidden="1" x14ac:dyDescent="0.3"/>
    <row r="25697" hidden="1" x14ac:dyDescent="0.3"/>
    <row r="25698" hidden="1" x14ac:dyDescent="0.3"/>
    <row r="25699" hidden="1" x14ac:dyDescent="0.3"/>
    <row r="25700" hidden="1" x14ac:dyDescent="0.3"/>
    <row r="25701" hidden="1" x14ac:dyDescent="0.3"/>
    <row r="25702" hidden="1" x14ac:dyDescent="0.3"/>
    <row r="25703" hidden="1" x14ac:dyDescent="0.3"/>
    <row r="25704" hidden="1" x14ac:dyDescent="0.3"/>
    <row r="25705" hidden="1" x14ac:dyDescent="0.3"/>
    <row r="25706" hidden="1" x14ac:dyDescent="0.3"/>
    <row r="25707" hidden="1" x14ac:dyDescent="0.3"/>
    <row r="25708" hidden="1" x14ac:dyDescent="0.3"/>
    <row r="25709" hidden="1" x14ac:dyDescent="0.3"/>
    <row r="25710" hidden="1" x14ac:dyDescent="0.3"/>
    <row r="25711" hidden="1" x14ac:dyDescent="0.3"/>
    <row r="25712" hidden="1" x14ac:dyDescent="0.3"/>
    <row r="25713" hidden="1" x14ac:dyDescent="0.3"/>
    <row r="25714" hidden="1" x14ac:dyDescent="0.3"/>
    <row r="25715" hidden="1" x14ac:dyDescent="0.3"/>
    <row r="25716" hidden="1" x14ac:dyDescent="0.3"/>
    <row r="25717" hidden="1" x14ac:dyDescent="0.3"/>
    <row r="25718" hidden="1" x14ac:dyDescent="0.3"/>
    <row r="25719" hidden="1" x14ac:dyDescent="0.3"/>
    <row r="25720" hidden="1" x14ac:dyDescent="0.3"/>
    <row r="25721" hidden="1" x14ac:dyDescent="0.3"/>
    <row r="25722" hidden="1" x14ac:dyDescent="0.3"/>
    <row r="25723" hidden="1" x14ac:dyDescent="0.3"/>
    <row r="25724" hidden="1" x14ac:dyDescent="0.3"/>
    <row r="25725" hidden="1" x14ac:dyDescent="0.3"/>
    <row r="25726" hidden="1" x14ac:dyDescent="0.3"/>
    <row r="25727" hidden="1" x14ac:dyDescent="0.3"/>
    <row r="25728" hidden="1" x14ac:dyDescent="0.3"/>
    <row r="25729" hidden="1" x14ac:dyDescent="0.3"/>
    <row r="25730" hidden="1" x14ac:dyDescent="0.3"/>
    <row r="25731" hidden="1" x14ac:dyDescent="0.3"/>
    <row r="25732" hidden="1" x14ac:dyDescent="0.3"/>
    <row r="25733" hidden="1" x14ac:dyDescent="0.3"/>
    <row r="25734" hidden="1" x14ac:dyDescent="0.3"/>
    <row r="25735" hidden="1" x14ac:dyDescent="0.3"/>
    <row r="25736" hidden="1" x14ac:dyDescent="0.3"/>
    <row r="25737" hidden="1" x14ac:dyDescent="0.3"/>
    <row r="25738" hidden="1" x14ac:dyDescent="0.3"/>
    <row r="25739" hidden="1" x14ac:dyDescent="0.3"/>
    <row r="25740" hidden="1" x14ac:dyDescent="0.3"/>
    <row r="25741" hidden="1" x14ac:dyDescent="0.3"/>
    <row r="25742" hidden="1" x14ac:dyDescent="0.3"/>
    <row r="25743" hidden="1" x14ac:dyDescent="0.3"/>
    <row r="25744" hidden="1" x14ac:dyDescent="0.3"/>
    <row r="25745" hidden="1" x14ac:dyDescent="0.3"/>
    <row r="25746" hidden="1" x14ac:dyDescent="0.3"/>
    <row r="25747" hidden="1" x14ac:dyDescent="0.3"/>
    <row r="25748" hidden="1" x14ac:dyDescent="0.3"/>
    <row r="25749" hidden="1" x14ac:dyDescent="0.3"/>
    <row r="25750" hidden="1" x14ac:dyDescent="0.3"/>
    <row r="25751" hidden="1" x14ac:dyDescent="0.3"/>
    <row r="25752" hidden="1" x14ac:dyDescent="0.3"/>
    <row r="25753" hidden="1" x14ac:dyDescent="0.3"/>
    <row r="25754" hidden="1" x14ac:dyDescent="0.3"/>
    <row r="25755" hidden="1" x14ac:dyDescent="0.3"/>
    <row r="25756" hidden="1" x14ac:dyDescent="0.3"/>
    <row r="25757" hidden="1" x14ac:dyDescent="0.3"/>
    <row r="25758" hidden="1" x14ac:dyDescent="0.3"/>
    <row r="25759" hidden="1" x14ac:dyDescent="0.3"/>
    <row r="25760" hidden="1" x14ac:dyDescent="0.3"/>
    <row r="25761" hidden="1" x14ac:dyDescent="0.3"/>
    <row r="25762" hidden="1" x14ac:dyDescent="0.3"/>
    <row r="25763" hidden="1" x14ac:dyDescent="0.3"/>
    <row r="25764" hidden="1" x14ac:dyDescent="0.3"/>
    <row r="25765" hidden="1" x14ac:dyDescent="0.3"/>
    <row r="25766" hidden="1" x14ac:dyDescent="0.3"/>
    <row r="25767" hidden="1" x14ac:dyDescent="0.3"/>
    <row r="25768" hidden="1" x14ac:dyDescent="0.3"/>
    <row r="25769" hidden="1" x14ac:dyDescent="0.3"/>
    <row r="25770" hidden="1" x14ac:dyDescent="0.3"/>
    <row r="25771" hidden="1" x14ac:dyDescent="0.3"/>
    <row r="25772" hidden="1" x14ac:dyDescent="0.3"/>
    <row r="25773" hidden="1" x14ac:dyDescent="0.3"/>
    <row r="25774" hidden="1" x14ac:dyDescent="0.3"/>
    <row r="25775" hidden="1" x14ac:dyDescent="0.3"/>
    <row r="25776" hidden="1" x14ac:dyDescent="0.3"/>
    <row r="25777" hidden="1" x14ac:dyDescent="0.3"/>
    <row r="25778" hidden="1" x14ac:dyDescent="0.3"/>
    <row r="25779" hidden="1" x14ac:dyDescent="0.3"/>
    <row r="25780" hidden="1" x14ac:dyDescent="0.3"/>
    <row r="25781" hidden="1" x14ac:dyDescent="0.3"/>
    <row r="25782" hidden="1" x14ac:dyDescent="0.3"/>
    <row r="25783" hidden="1" x14ac:dyDescent="0.3"/>
    <row r="25784" hidden="1" x14ac:dyDescent="0.3"/>
    <row r="25785" hidden="1" x14ac:dyDescent="0.3"/>
    <row r="25786" hidden="1" x14ac:dyDescent="0.3"/>
    <row r="25787" hidden="1" x14ac:dyDescent="0.3"/>
    <row r="25788" hidden="1" x14ac:dyDescent="0.3"/>
    <row r="25789" hidden="1" x14ac:dyDescent="0.3"/>
    <row r="25790" hidden="1" x14ac:dyDescent="0.3"/>
    <row r="25791" hidden="1" x14ac:dyDescent="0.3"/>
    <row r="25792" hidden="1" x14ac:dyDescent="0.3"/>
    <row r="25793" hidden="1" x14ac:dyDescent="0.3"/>
    <row r="25794" hidden="1" x14ac:dyDescent="0.3"/>
    <row r="25795" hidden="1" x14ac:dyDescent="0.3"/>
    <row r="25796" hidden="1" x14ac:dyDescent="0.3"/>
    <row r="25797" hidden="1" x14ac:dyDescent="0.3"/>
    <row r="25798" hidden="1" x14ac:dyDescent="0.3"/>
    <row r="25799" hidden="1" x14ac:dyDescent="0.3"/>
    <row r="25800" hidden="1" x14ac:dyDescent="0.3"/>
    <row r="25801" hidden="1" x14ac:dyDescent="0.3"/>
    <row r="25802" hidden="1" x14ac:dyDescent="0.3"/>
    <row r="25803" hidden="1" x14ac:dyDescent="0.3"/>
    <row r="25804" hidden="1" x14ac:dyDescent="0.3"/>
    <row r="25805" hidden="1" x14ac:dyDescent="0.3"/>
    <row r="25806" hidden="1" x14ac:dyDescent="0.3"/>
    <row r="25807" hidden="1" x14ac:dyDescent="0.3"/>
    <row r="25808" hidden="1" x14ac:dyDescent="0.3"/>
    <row r="25809" hidden="1" x14ac:dyDescent="0.3"/>
    <row r="25810" hidden="1" x14ac:dyDescent="0.3"/>
    <row r="25811" hidden="1" x14ac:dyDescent="0.3"/>
    <row r="25812" hidden="1" x14ac:dyDescent="0.3"/>
    <row r="25813" hidden="1" x14ac:dyDescent="0.3"/>
    <row r="25814" hidden="1" x14ac:dyDescent="0.3"/>
    <row r="25815" hidden="1" x14ac:dyDescent="0.3"/>
    <row r="25816" hidden="1" x14ac:dyDescent="0.3"/>
    <row r="25817" hidden="1" x14ac:dyDescent="0.3"/>
    <row r="25818" hidden="1" x14ac:dyDescent="0.3"/>
    <row r="25819" hidden="1" x14ac:dyDescent="0.3"/>
    <row r="25820" hidden="1" x14ac:dyDescent="0.3"/>
    <row r="25821" hidden="1" x14ac:dyDescent="0.3"/>
    <row r="25822" hidden="1" x14ac:dyDescent="0.3"/>
    <row r="25823" hidden="1" x14ac:dyDescent="0.3"/>
    <row r="25824" hidden="1" x14ac:dyDescent="0.3"/>
    <row r="25825" hidden="1" x14ac:dyDescent="0.3"/>
    <row r="25826" hidden="1" x14ac:dyDescent="0.3"/>
    <row r="25827" hidden="1" x14ac:dyDescent="0.3"/>
    <row r="25828" hidden="1" x14ac:dyDescent="0.3"/>
    <row r="25829" hidden="1" x14ac:dyDescent="0.3"/>
    <row r="25830" hidden="1" x14ac:dyDescent="0.3"/>
    <row r="25831" hidden="1" x14ac:dyDescent="0.3"/>
    <row r="25832" hidden="1" x14ac:dyDescent="0.3"/>
    <row r="25833" hidden="1" x14ac:dyDescent="0.3"/>
    <row r="25834" hidden="1" x14ac:dyDescent="0.3"/>
    <row r="25835" hidden="1" x14ac:dyDescent="0.3"/>
    <row r="25836" hidden="1" x14ac:dyDescent="0.3"/>
    <row r="25837" hidden="1" x14ac:dyDescent="0.3"/>
    <row r="25838" hidden="1" x14ac:dyDescent="0.3"/>
    <row r="25839" hidden="1" x14ac:dyDescent="0.3"/>
    <row r="25840" hidden="1" x14ac:dyDescent="0.3"/>
    <row r="25841" hidden="1" x14ac:dyDescent="0.3"/>
    <row r="25842" hidden="1" x14ac:dyDescent="0.3"/>
    <row r="25843" hidden="1" x14ac:dyDescent="0.3"/>
    <row r="25844" hidden="1" x14ac:dyDescent="0.3"/>
    <row r="25845" hidden="1" x14ac:dyDescent="0.3"/>
    <row r="25846" hidden="1" x14ac:dyDescent="0.3"/>
    <row r="25847" hidden="1" x14ac:dyDescent="0.3"/>
    <row r="25848" hidden="1" x14ac:dyDescent="0.3"/>
    <row r="25849" hidden="1" x14ac:dyDescent="0.3"/>
    <row r="25850" hidden="1" x14ac:dyDescent="0.3"/>
    <row r="25851" hidden="1" x14ac:dyDescent="0.3"/>
    <row r="25852" hidden="1" x14ac:dyDescent="0.3"/>
    <row r="25853" hidden="1" x14ac:dyDescent="0.3"/>
    <row r="25854" hidden="1" x14ac:dyDescent="0.3"/>
    <row r="25855" hidden="1" x14ac:dyDescent="0.3"/>
    <row r="25856" hidden="1" x14ac:dyDescent="0.3"/>
    <row r="25857" hidden="1" x14ac:dyDescent="0.3"/>
    <row r="25858" hidden="1" x14ac:dyDescent="0.3"/>
    <row r="25859" hidden="1" x14ac:dyDescent="0.3"/>
    <row r="25860" hidden="1" x14ac:dyDescent="0.3"/>
    <row r="25861" hidden="1" x14ac:dyDescent="0.3"/>
    <row r="25862" hidden="1" x14ac:dyDescent="0.3"/>
    <row r="25863" hidden="1" x14ac:dyDescent="0.3"/>
    <row r="25864" hidden="1" x14ac:dyDescent="0.3"/>
    <row r="25865" hidden="1" x14ac:dyDescent="0.3"/>
    <row r="25866" hidden="1" x14ac:dyDescent="0.3"/>
    <row r="25867" hidden="1" x14ac:dyDescent="0.3"/>
    <row r="25868" hidden="1" x14ac:dyDescent="0.3"/>
    <row r="25869" hidden="1" x14ac:dyDescent="0.3"/>
    <row r="25870" hidden="1" x14ac:dyDescent="0.3"/>
    <row r="25871" hidden="1" x14ac:dyDescent="0.3"/>
    <row r="25872" hidden="1" x14ac:dyDescent="0.3"/>
    <row r="25873" hidden="1" x14ac:dyDescent="0.3"/>
    <row r="25874" hidden="1" x14ac:dyDescent="0.3"/>
    <row r="25875" hidden="1" x14ac:dyDescent="0.3"/>
    <row r="25876" hidden="1" x14ac:dyDescent="0.3"/>
    <row r="25877" hidden="1" x14ac:dyDescent="0.3"/>
    <row r="25878" hidden="1" x14ac:dyDescent="0.3"/>
    <row r="25879" hidden="1" x14ac:dyDescent="0.3"/>
    <row r="25880" hidden="1" x14ac:dyDescent="0.3"/>
    <row r="25881" hidden="1" x14ac:dyDescent="0.3"/>
    <row r="25882" hidden="1" x14ac:dyDescent="0.3"/>
    <row r="25883" hidden="1" x14ac:dyDescent="0.3"/>
    <row r="25884" hidden="1" x14ac:dyDescent="0.3"/>
    <row r="25885" hidden="1" x14ac:dyDescent="0.3"/>
    <row r="25886" hidden="1" x14ac:dyDescent="0.3"/>
    <row r="25887" hidden="1" x14ac:dyDescent="0.3"/>
    <row r="25888" hidden="1" x14ac:dyDescent="0.3"/>
    <row r="25889" hidden="1" x14ac:dyDescent="0.3"/>
    <row r="25890" hidden="1" x14ac:dyDescent="0.3"/>
    <row r="25891" hidden="1" x14ac:dyDescent="0.3"/>
    <row r="25892" hidden="1" x14ac:dyDescent="0.3"/>
    <row r="25893" hidden="1" x14ac:dyDescent="0.3"/>
    <row r="25894" hidden="1" x14ac:dyDescent="0.3"/>
    <row r="25895" hidden="1" x14ac:dyDescent="0.3"/>
    <row r="25896" hidden="1" x14ac:dyDescent="0.3"/>
    <row r="25897" hidden="1" x14ac:dyDescent="0.3"/>
    <row r="25898" hidden="1" x14ac:dyDescent="0.3"/>
    <row r="25899" hidden="1" x14ac:dyDescent="0.3"/>
    <row r="25900" hidden="1" x14ac:dyDescent="0.3"/>
    <row r="25901" hidden="1" x14ac:dyDescent="0.3"/>
    <row r="25902" hidden="1" x14ac:dyDescent="0.3"/>
    <row r="25903" hidden="1" x14ac:dyDescent="0.3"/>
    <row r="25904" hidden="1" x14ac:dyDescent="0.3"/>
    <row r="25905" hidden="1" x14ac:dyDescent="0.3"/>
    <row r="25906" hidden="1" x14ac:dyDescent="0.3"/>
    <row r="25907" hidden="1" x14ac:dyDescent="0.3"/>
    <row r="25908" hidden="1" x14ac:dyDescent="0.3"/>
    <row r="25909" hidden="1" x14ac:dyDescent="0.3"/>
    <row r="25910" hidden="1" x14ac:dyDescent="0.3"/>
    <row r="25911" hidden="1" x14ac:dyDescent="0.3"/>
    <row r="25912" hidden="1" x14ac:dyDescent="0.3"/>
    <row r="25913" hidden="1" x14ac:dyDescent="0.3"/>
    <row r="25914" hidden="1" x14ac:dyDescent="0.3"/>
    <row r="25915" hidden="1" x14ac:dyDescent="0.3"/>
    <row r="25916" hidden="1" x14ac:dyDescent="0.3"/>
    <row r="25917" hidden="1" x14ac:dyDescent="0.3"/>
    <row r="25918" hidden="1" x14ac:dyDescent="0.3"/>
    <row r="25919" hidden="1" x14ac:dyDescent="0.3"/>
    <row r="25920" hidden="1" x14ac:dyDescent="0.3"/>
    <row r="25921" hidden="1" x14ac:dyDescent="0.3"/>
    <row r="25922" hidden="1" x14ac:dyDescent="0.3"/>
    <row r="25923" hidden="1" x14ac:dyDescent="0.3"/>
    <row r="25924" hidden="1" x14ac:dyDescent="0.3"/>
    <row r="25925" hidden="1" x14ac:dyDescent="0.3"/>
    <row r="25926" hidden="1" x14ac:dyDescent="0.3"/>
    <row r="25927" hidden="1" x14ac:dyDescent="0.3"/>
    <row r="25928" hidden="1" x14ac:dyDescent="0.3"/>
    <row r="25929" hidden="1" x14ac:dyDescent="0.3"/>
    <row r="25930" hidden="1" x14ac:dyDescent="0.3"/>
    <row r="25931" hidden="1" x14ac:dyDescent="0.3"/>
    <row r="25932" hidden="1" x14ac:dyDescent="0.3"/>
    <row r="25933" hidden="1" x14ac:dyDescent="0.3"/>
    <row r="25934" hidden="1" x14ac:dyDescent="0.3"/>
    <row r="25935" hidden="1" x14ac:dyDescent="0.3"/>
    <row r="25936" hidden="1" x14ac:dyDescent="0.3"/>
    <row r="25937" hidden="1" x14ac:dyDescent="0.3"/>
    <row r="25938" hidden="1" x14ac:dyDescent="0.3"/>
    <row r="25939" hidden="1" x14ac:dyDescent="0.3"/>
    <row r="25940" hidden="1" x14ac:dyDescent="0.3"/>
    <row r="25941" hidden="1" x14ac:dyDescent="0.3"/>
    <row r="25942" hidden="1" x14ac:dyDescent="0.3"/>
    <row r="25943" hidden="1" x14ac:dyDescent="0.3"/>
    <row r="25944" hidden="1" x14ac:dyDescent="0.3"/>
    <row r="25945" hidden="1" x14ac:dyDescent="0.3"/>
    <row r="25946" hidden="1" x14ac:dyDescent="0.3"/>
    <row r="25947" hidden="1" x14ac:dyDescent="0.3"/>
    <row r="25948" hidden="1" x14ac:dyDescent="0.3"/>
    <row r="25949" hidden="1" x14ac:dyDescent="0.3"/>
    <row r="25950" hidden="1" x14ac:dyDescent="0.3"/>
    <row r="25951" hidden="1" x14ac:dyDescent="0.3"/>
    <row r="25952" hidden="1" x14ac:dyDescent="0.3"/>
    <row r="25953" hidden="1" x14ac:dyDescent="0.3"/>
    <row r="25954" hidden="1" x14ac:dyDescent="0.3"/>
    <row r="25955" hidden="1" x14ac:dyDescent="0.3"/>
    <row r="25956" hidden="1" x14ac:dyDescent="0.3"/>
    <row r="25957" hidden="1" x14ac:dyDescent="0.3"/>
    <row r="25958" hidden="1" x14ac:dyDescent="0.3"/>
    <row r="25959" hidden="1" x14ac:dyDescent="0.3"/>
    <row r="25960" hidden="1" x14ac:dyDescent="0.3"/>
    <row r="25961" hidden="1" x14ac:dyDescent="0.3"/>
    <row r="25962" hidden="1" x14ac:dyDescent="0.3"/>
    <row r="25963" hidden="1" x14ac:dyDescent="0.3"/>
    <row r="25964" hidden="1" x14ac:dyDescent="0.3"/>
    <row r="25965" hidden="1" x14ac:dyDescent="0.3"/>
    <row r="25966" hidden="1" x14ac:dyDescent="0.3"/>
    <row r="25967" hidden="1" x14ac:dyDescent="0.3"/>
    <row r="25968" hidden="1" x14ac:dyDescent="0.3"/>
    <row r="25969" hidden="1" x14ac:dyDescent="0.3"/>
    <row r="25970" hidden="1" x14ac:dyDescent="0.3"/>
    <row r="25971" hidden="1" x14ac:dyDescent="0.3"/>
    <row r="25972" hidden="1" x14ac:dyDescent="0.3"/>
    <row r="25973" hidden="1" x14ac:dyDescent="0.3"/>
    <row r="25974" hidden="1" x14ac:dyDescent="0.3"/>
    <row r="25975" hidden="1" x14ac:dyDescent="0.3"/>
    <row r="25976" hidden="1" x14ac:dyDescent="0.3"/>
    <row r="25977" hidden="1" x14ac:dyDescent="0.3"/>
    <row r="25978" hidden="1" x14ac:dyDescent="0.3"/>
    <row r="25979" hidden="1" x14ac:dyDescent="0.3"/>
    <row r="25980" hidden="1" x14ac:dyDescent="0.3"/>
    <row r="25981" hidden="1" x14ac:dyDescent="0.3"/>
    <row r="25982" hidden="1" x14ac:dyDescent="0.3"/>
    <row r="25983" hidden="1" x14ac:dyDescent="0.3"/>
    <row r="25984" hidden="1" x14ac:dyDescent="0.3"/>
    <row r="25985" hidden="1" x14ac:dyDescent="0.3"/>
    <row r="25986" hidden="1" x14ac:dyDescent="0.3"/>
    <row r="25987" hidden="1" x14ac:dyDescent="0.3"/>
    <row r="25988" hidden="1" x14ac:dyDescent="0.3"/>
    <row r="25989" hidden="1" x14ac:dyDescent="0.3"/>
    <row r="25990" hidden="1" x14ac:dyDescent="0.3"/>
    <row r="25991" hidden="1" x14ac:dyDescent="0.3"/>
    <row r="25992" hidden="1" x14ac:dyDescent="0.3"/>
    <row r="25993" hidden="1" x14ac:dyDescent="0.3"/>
    <row r="25994" hidden="1" x14ac:dyDescent="0.3"/>
    <row r="25995" hidden="1" x14ac:dyDescent="0.3"/>
    <row r="25996" hidden="1" x14ac:dyDescent="0.3"/>
    <row r="25997" hidden="1" x14ac:dyDescent="0.3"/>
    <row r="25998" hidden="1" x14ac:dyDescent="0.3"/>
    <row r="25999" hidden="1" x14ac:dyDescent="0.3"/>
    <row r="26000" hidden="1" x14ac:dyDescent="0.3"/>
    <row r="26001" hidden="1" x14ac:dyDescent="0.3"/>
    <row r="26002" hidden="1" x14ac:dyDescent="0.3"/>
    <row r="26003" hidden="1" x14ac:dyDescent="0.3"/>
    <row r="26004" hidden="1" x14ac:dyDescent="0.3"/>
    <row r="26005" hidden="1" x14ac:dyDescent="0.3"/>
    <row r="26006" hidden="1" x14ac:dyDescent="0.3"/>
    <row r="26007" hidden="1" x14ac:dyDescent="0.3"/>
    <row r="26008" hidden="1" x14ac:dyDescent="0.3"/>
    <row r="26009" hidden="1" x14ac:dyDescent="0.3"/>
    <row r="26010" hidden="1" x14ac:dyDescent="0.3"/>
    <row r="26011" hidden="1" x14ac:dyDescent="0.3"/>
    <row r="26012" hidden="1" x14ac:dyDescent="0.3"/>
    <row r="26013" hidden="1" x14ac:dyDescent="0.3"/>
    <row r="26014" hidden="1" x14ac:dyDescent="0.3"/>
    <row r="26015" hidden="1" x14ac:dyDescent="0.3"/>
    <row r="26016" hidden="1" x14ac:dyDescent="0.3"/>
    <row r="26017" hidden="1" x14ac:dyDescent="0.3"/>
    <row r="26018" hidden="1" x14ac:dyDescent="0.3"/>
    <row r="26019" hidden="1" x14ac:dyDescent="0.3"/>
    <row r="26020" hidden="1" x14ac:dyDescent="0.3"/>
    <row r="26021" hidden="1" x14ac:dyDescent="0.3"/>
    <row r="26022" hidden="1" x14ac:dyDescent="0.3"/>
    <row r="26023" hidden="1" x14ac:dyDescent="0.3"/>
    <row r="26024" hidden="1" x14ac:dyDescent="0.3"/>
    <row r="26025" hidden="1" x14ac:dyDescent="0.3"/>
    <row r="26026" hidden="1" x14ac:dyDescent="0.3"/>
    <row r="26027" hidden="1" x14ac:dyDescent="0.3"/>
    <row r="26028" hidden="1" x14ac:dyDescent="0.3"/>
    <row r="26029" hidden="1" x14ac:dyDescent="0.3"/>
    <row r="26030" hidden="1" x14ac:dyDescent="0.3"/>
    <row r="26031" hidden="1" x14ac:dyDescent="0.3"/>
    <row r="26032" hidden="1" x14ac:dyDescent="0.3"/>
    <row r="26033" hidden="1" x14ac:dyDescent="0.3"/>
    <row r="26034" hidden="1" x14ac:dyDescent="0.3"/>
    <row r="26035" hidden="1" x14ac:dyDescent="0.3"/>
    <row r="26036" hidden="1" x14ac:dyDescent="0.3"/>
    <row r="26037" hidden="1" x14ac:dyDescent="0.3"/>
    <row r="26038" hidden="1" x14ac:dyDescent="0.3"/>
    <row r="26039" hidden="1" x14ac:dyDescent="0.3"/>
    <row r="26040" hidden="1" x14ac:dyDescent="0.3"/>
    <row r="26041" hidden="1" x14ac:dyDescent="0.3"/>
    <row r="26042" hidden="1" x14ac:dyDescent="0.3"/>
    <row r="26043" hidden="1" x14ac:dyDescent="0.3"/>
    <row r="26044" hidden="1" x14ac:dyDescent="0.3"/>
    <row r="26045" hidden="1" x14ac:dyDescent="0.3"/>
    <row r="26046" hidden="1" x14ac:dyDescent="0.3"/>
    <row r="26047" hidden="1" x14ac:dyDescent="0.3"/>
    <row r="26048" hidden="1" x14ac:dyDescent="0.3"/>
    <row r="26049" hidden="1" x14ac:dyDescent="0.3"/>
    <row r="26050" hidden="1" x14ac:dyDescent="0.3"/>
    <row r="26051" hidden="1" x14ac:dyDescent="0.3"/>
    <row r="26052" hidden="1" x14ac:dyDescent="0.3"/>
    <row r="26053" hidden="1" x14ac:dyDescent="0.3"/>
    <row r="26054" hidden="1" x14ac:dyDescent="0.3"/>
    <row r="26055" hidden="1" x14ac:dyDescent="0.3"/>
    <row r="26056" hidden="1" x14ac:dyDescent="0.3"/>
    <row r="26057" hidden="1" x14ac:dyDescent="0.3"/>
    <row r="26058" hidden="1" x14ac:dyDescent="0.3"/>
    <row r="26059" hidden="1" x14ac:dyDescent="0.3"/>
    <row r="26060" hidden="1" x14ac:dyDescent="0.3"/>
    <row r="26061" hidden="1" x14ac:dyDescent="0.3"/>
    <row r="26062" hidden="1" x14ac:dyDescent="0.3"/>
    <row r="26063" hidden="1" x14ac:dyDescent="0.3"/>
    <row r="26064" hidden="1" x14ac:dyDescent="0.3"/>
    <row r="26065" hidden="1" x14ac:dyDescent="0.3"/>
    <row r="26066" hidden="1" x14ac:dyDescent="0.3"/>
    <row r="26067" hidden="1" x14ac:dyDescent="0.3"/>
    <row r="26068" hidden="1" x14ac:dyDescent="0.3"/>
    <row r="26069" hidden="1" x14ac:dyDescent="0.3"/>
    <row r="26070" hidden="1" x14ac:dyDescent="0.3"/>
    <row r="26071" hidden="1" x14ac:dyDescent="0.3"/>
    <row r="26072" hidden="1" x14ac:dyDescent="0.3"/>
    <row r="26073" hidden="1" x14ac:dyDescent="0.3"/>
    <row r="26074" hidden="1" x14ac:dyDescent="0.3"/>
    <row r="26075" hidden="1" x14ac:dyDescent="0.3"/>
    <row r="26076" hidden="1" x14ac:dyDescent="0.3"/>
    <row r="26077" hidden="1" x14ac:dyDescent="0.3"/>
    <row r="26078" hidden="1" x14ac:dyDescent="0.3"/>
    <row r="26079" hidden="1" x14ac:dyDescent="0.3"/>
    <row r="26080" hidden="1" x14ac:dyDescent="0.3"/>
    <row r="26081" hidden="1" x14ac:dyDescent="0.3"/>
    <row r="26082" hidden="1" x14ac:dyDescent="0.3"/>
    <row r="26083" hidden="1" x14ac:dyDescent="0.3"/>
    <row r="26084" hidden="1" x14ac:dyDescent="0.3"/>
    <row r="26085" hidden="1" x14ac:dyDescent="0.3"/>
    <row r="26086" hidden="1" x14ac:dyDescent="0.3"/>
    <row r="26087" hidden="1" x14ac:dyDescent="0.3"/>
    <row r="26088" hidden="1" x14ac:dyDescent="0.3"/>
    <row r="26089" hidden="1" x14ac:dyDescent="0.3"/>
    <row r="26090" hidden="1" x14ac:dyDescent="0.3"/>
    <row r="26091" hidden="1" x14ac:dyDescent="0.3"/>
    <row r="26092" hidden="1" x14ac:dyDescent="0.3"/>
    <row r="26093" hidden="1" x14ac:dyDescent="0.3"/>
    <row r="26094" hidden="1" x14ac:dyDescent="0.3"/>
    <row r="26095" hidden="1" x14ac:dyDescent="0.3"/>
    <row r="26096" hidden="1" x14ac:dyDescent="0.3"/>
    <row r="26097" hidden="1" x14ac:dyDescent="0.3"/>
    <row r="26098" hidden="1" x14ac:dyDescent="0.3"/>
    <row r="26099" hidden="1" x14ac:dyDescent="0.3"/>
    <row r="26100" hidden="1" x14ac:dyDescent="0.3"/>
    <row r="26101" hidden="1" x14ac:dyDescent="0.3"/>
    <row r="26102" hidden="1" x14ac:dyDescent="0.3"/>
    <row r="26103" hidden="1" x14ac:dyDescent="0.3"/>
    <row r="26104" hidden="1" x14ac:dyDescent="0.3"/>
    <row r="26105" hidden="1" x14ac:dyDescent="0.3"/>
    <row r="26106" hidden="1" x14ac:dyDescent="0.3"/>
    <row r="26107" hidden="1" x14ac:dyDescent="0.3"/>
    <row r="26108" hidden="1" x14ac:dyDescent="0.3"/>
    <row r="26109" hidden="1" x14ac:dyDescent="0.3"/>
    <row r="26110" hidden="1" x14ac:dyDescent="0.3"/>
    <row r="26111" hidden="1" x14ac:dyDescent="0.3"/>
    <row r="26112" hidden="1" x14ac:dyDescent="0.3"/>
    <row r="26113" hidden="1" x14ac:dyDescent="0.3"/>
    <row r="26114" hidden="1" x14ac:dyDescent="0.3"/>
    <row r="26115" hidden="1" x14ac:dyDescent="0.3"/>
    <row r="26116" hidden="1" x14ac:dyDescent="0.3"/>
    <row r="26117" hidden="1" x14ac:dyDescent="0.3"/>
    <row r="26118" hidden="1" x14ac:dyDescent="0.3"/>
    <row r="26119" hidden="1" x14ac:dyDescent="0.3"/>
    <row r="26120" hidden="1" x14ac:dyDescent="0.3"/>
    <row r="26121" hidden="1" x14ac:dyDescent="0.3"/>
    <row r="26122" hidden="1" x14ac:dyDescent="0.3"/>
    <row r="26123" hidden="1" x14ac:dyDescent="0.3"/>
    <row r="26124" hidden="1" x14ac:dyDescent="0.3"/>
    <row r="26125" hidden="1" x14ac:dyDescent="0.3"/>
    <row r="26126" hidden="1" x14ac:dyDescent="0.3"/>
    <row r="26127" hidden="1" x14ac:dyDescent="0.3"/>
    <row r="26128" hidden="1" x14ac:dyDescent="0.3"/>
    <row r="26129" hidden="1" x14ac:dyDescent="0.3"/>
    <row r="26130" hidden="1" x14ac:dyDescent="0.3"/>
    <row r="26131" hidden="1" x14ac:dyDescent="0.3"/>
    <row r="26132" hidden="1" x14ac:dyDescent="0.3"/>
    <row r="26133" hidden="1" x14ac:dyDescent="0.3"/>
    <row r="26134" hidden="1" x14ac:dyDescent="0.3"/>
    <row r="26135" hidden="1" x14ac:dyDescent="0.3"/>
    <row r="26136" hidden="1" x14ac:dyDescent="0.3"/>
    <row r="26137" hidden="1" x14ac:dyDescent="0.3"/>
    <row r="26138" hidden="1" x14ac:dyDescent="0.3"/>
    <row r="26139" hidden="1" x14ac:dyDescent="0.3"/>
    <row r="26140" hidden="1" x14ac:dyDescent="0.3"/>
    <row r="26141" hidden="1" x14ac:dyDescent="0.3"/>
    <row r="26142" hidden="1" x14ac:dyDescent="0.3"/>
    <row r="26143" hidden="1" x14ac:dyDescent="0.3"/>
    <row r="26144" hidden="1" x14ac:dyDescent="0.3"/>
    <row r="26145" hidden="1" x14ac:dyDescent="0.3"/>
    <row r="26146" hidden="1" x14ac:dyDescent="0.3"/>
    <row r="26147" hidden="1" x14ac:dyDescent="0.3"/>
    <row r="26148" hidden="1" x14ac:dyDescent="0.3"/>
    <row r="26149" hidden="1" x14ac:dyDescent="0.3"/>
    <row r="26150" hidden="1" x14ac:dyDescent="0.3"/>
    <row r="26151" hidden="1" x14ac:dyDescent="0.3"/>
    <row r="26152" hidden="1" x14ac:dyDescent="0.3"/>
    <row r="26153" hidden="1" x14ac:dyDescent="0.3"/>
    <row r="26154" hidden="1" x14ac:dyDescent="0.3"/>
    <row r="26155" hidden="1" x14ac:dyDescent="0.3"/>
    <row r="26156" hidden="1" x14ac:dyDescent="0.3"/>
    <row r="26157" hidden="1" x14ac:dyDescent="0.3"/>
    <row r="26158" hidden="1" x14ac:dyDescent="0.3"/>
    <row r="26159" hidden="1" x14ac:dyDescent="0.3"/>
    <row r="26160" hidden="1" x14ac:dyDescent="0.3"/>
    <row r="26161" hidden="1" x14ac:dyDescent="0.3"/>
    <row r="26162" hidden="1" x14ac:dyDescent="0.3"/>
    <row r="26163" hidden="1" x14ac:dyDescent="0.3"/>
    <row r="26164" hidden="1" x14ac:dyDescent="0.3"/>
    <row r="26165" hidden="1" x14ac:dyDescent="0.3"/>
    <row r="26166" hidden="1" x14ac:dyDescent="0.3"/>
    <row r="26167" hidden="1" x14ac:dyDescent="0.3"/>
    <row r="26168" hidden="1" x14ac:dyDescent="0.3"/>
    <row r="26169" hidden="1" x14ac:dyDescent="0.3"/>
    <row r="26170" hidden="1" x14ac:dyDescent="0.3"/>
    <row r="26171" hidden="1" x14ac:dyDescent="0.3"/>
    <row r="26172" hidden="1" x14ac:dyDescent="0.3"/>
    <row r="26173" hidden="1" x14ac:dyDescent="0.3"/>
    <row r="26174" hidden="1" x14ac:dyDescent="0.3"/>
    <row r="26175" hidden="1" x14ac:dyDescent="0.3"/>
    <row r="26176" hidden="1" x14ac:dyDescent="0.3"/>
    <row r="26177" hidden="1" x14ac:dyDescent="0.3"/>
    <row r="26178" hidden="1" x14ac:dyDescent="0.3"/>
    <row r="26179" hidden="1" x14ac:dyDescent="0.3"/>
    <row r="26180" hidden="1" x14ac:dyDescent="0.3"/>
    <row r="26181" hidden="1" x14ac:dyDescent="0.3"/>
    <row r="26182" hidden="1" x14ac:dyDescent="0.3"/>
    <row r="26183" hidden="1" x14ac:dyDescent="0.3"/>
    <row r="26184" hidden="1" x14ac:dyDescent="0.3"/>
    <row r="26185" hidden="1" x14ac:dyDescent="0.3"/>
    <row r="26186" hidden="1" x14ac:dyDescent="0.3"/>
    <row r="26187" hidden="1" x14ac:dyDescent="0.3"/>
    <row r="26188" hidden="1" x14ac:dyDescent="0.3"/>
    <row r="26189" hidden="1" x14ac:dyDescent="0.3"/>
    <row r="26190" hidden="1" x14ac:dyDescent="0.3"/>
    <row r="26191" hidden="1" x14ac:dyDescent="0.3"/>
    <row r="26192" hidden="1" x14ac:dyDescent="0.3"/>
    <row r="26193" hidden="1" x14ac:dyDescent="0.3"/>
    <row r="26194" hidden="1" x14ac:dyDescent="0.3"/>
    <row r="26195" hidden="1" x14ac:dyDescent="0.3"/>
    <row r="26196" hidden="1" x14ac:dyDescent="0.3"/>
    <row r="26197" hidden="1" x14ac:dyDescent="0.3"/>
    <row r="26198" hidden="1" x14ac:dyDescent="0.3"/>
    <row r="26199" hidden="1" x14ac:dyDescent="0.3"/>
    <row r="26200" hidden="1" x14ac:dyDescent="0.3"/>
    <row r="26201" hidden="1" x14ac:dyDescent="0.3"/>
    <row r="26202" hidden="1" x14ac:dyDescent="0.3"/>
    <row r="26203" hidden="1" x14ac:dyDescent="0.3"/>
    <row r="26204" hidden="1" x14ac:dyDescent="0.3"/>
    <row r="26205" hidden="1" x14ac:dyDescent="0.3"/>
    <row r="26206" hidden="1" x14ac:dyDescent="0.3"/>
    <row r="26207" hidden="1" x14ac:dyDescent="0.3"/>
    <row r="26208" hidden="1" x14ac:dyDescent="0.3"/>
    <row r="26209" hidden="1" x14ac:dyDescent="0.3"/>
    <row r="26210" hidden="1" x14ac:dyDescent="0.3"/>
    <row r="26211" hidden="1" x14ac:dyDescent="0.3"/>
    <row r="26212" hidden="1" x14ac:dyDescent="0.3"/>
    <row r="26213" hidden="1" x14ac:dyDescent="0.3"/>
    <row r="26214" hidden="1" x14ac:dyDescent="0.3"/>
    <row r="26215" hidden="1" x14ac:dyDescent="0.3"/>
    <row r="26216" hidden="1" x14ac:dyDescent="0.3"/>
    <row r="26217" hidden="1" x14ac:dyDescent="0.3"/>
    <row r="26218" hidden="1" x14ac:dyDescent="0.3"/>
    <row r="26219" hidden="1" x14ac:dyDescent="0.3"/>
    <row r="26220" hidden="1" x14ac:dyDescent="0.3"/>
    <row r="26221" hidden="1" x14ac:dyDescent="0.3"/>
    <row r="26222" hidden="1" x14ac:dyDescent="0.3"/>
    <row r="26223" hidden="1" x14ac:dyDescent="0.3"/>
    <row r="26224" hidden="1" x14ac:dyDescent="0.3"/>
    <row r="26225" hidden="1" x14ac:dyDescent="0.3"/>
    <row r="26226" hidden="1" x14ac:dyDescent="0.3"/>
    <row r="26227" hidden="1" x14ac:dyDescent="0.3"/>
    <row r="26228" hidden="1" x14ac:dyDescent="0.3"/>
    <row r="26229" hidden="1" x14ac:dyDescent="0.3"/>
    <row r="26230" hidden="1" x14ac:dyDescent="0.3"/>
    <row r="26231" hidden="1" x14ac:dyDescent="0.3"/>
    <row r="26232" hidden="1" x14ac:dyDescent="0.3"/>
    <row r="26233" hidden="1" x14ac:dyDescent="0.3"/>
    <row r="26234" hidden="1" x14ac:dyDescent="0.3"/>
    <row r="26235" hidden="1" x14ac:dyDescent="0.3"/>
    <row r="26236" hidden="1" x14ac:dyDescent="0.3"/>
    <row r="26237" hidden="1" x14ac:dyDescent="0.3"/>
    <row r="26238" hidden="1" x14ac:dyDescent="0.3"/>
    <row r="26239" hidden="1" x14ac:dyDescent="0.3"/>
    <row r="26240" hidden="1" x14ac:dyDescent="0.3"/>
    <row r="26241" hidden="1" x14ac:dyDescent="0.3"/>
    <row r="26242" hidden="1" x14ac:dyDescent="0.3"/>
    <row r="26243" hidden="1" x14ac:dyDescent="0.3"/>
    <row r="26244" hidden="1" x14ac:dyDescent="0.3"/>
    <row r="26245" hidden="1" x14ac:dyDescent="0.3"/>
    <row r="26246" hidden="1" x14ac:dyDescent="0.3"/>
    <row r="26247" hidden="1" x14ac:dyDescent="0.3"/>
    <row r="26248" hidden="1" x14ac:dyDescent="0.3"/>
    <row r="26249" hidden="1" x14ac:dyDescent="0.3"/>
    <row r="26250" hidden="1" x14ac:dyDescent="0.3"/>
    <row r="26251" hidden="1" x14ac:dyDescent="0.3"/>
    <row r="26252" hidden="1" x14ac:dyDescent="0.3"/>
    <row r="26253" hidden="1" x14ac:dyDescent="0.3"/>
    <row r="26254" hidden="1" x14ac:dyDescent="0.3"/>
    <row r="26255" hidden="1" x14ac:dyDescent="0.3"/>
    <row r="26256" hidden="1" x14ac:dyDescent="0.3"/>
    <row r="26257" hidden="1" x14ac:dyDescent="0.3"/>
    <row r="26258" hidden="1" x14ac:dyDescent="0.3"/>
    <row r="26259" hidden="1" x14ac:dyDescent="0.3"/>
    <row r="26260" hidden="1" x14ac:dyDescent="0.3"/>
    <row r="26261" hidden="1" x14ac:dyDescent="0.3"/>
    <row r="26262" hidden="1" x14ac:dyDescent="0.3"/>
    <row r="26263" hidden="1" x14ac:dyDescent="0.3"/>
    <row r="26264" hidden="1" x14ac:dyDescent="0.3"/>
    <row r="26265" hidden="1" x14ac:dyDescent="0.3"/>
    <row r="26266" hidden="1" x14ac:dyDescent="0.3"/>
    <row r="26267" hidden="1" x14ac:dyDescent="0.3"/>
    <row r="26268" hidden="1" x14ac:dyDescent="0.3"/>
    <row r="26269" hidden="1" x14ac:dyDescent="0.3"/>
    <row r="26270" hidden="1" x14ac:dyDescent="0.3"/>
    <row r="26271" hidden="1" x14ac:dyDescent="0.3"/>
    <row r="26272" hidden="1" x14ac:dyDescent="0.3"/>
    <row r="26273" hidden="1" x14ac:dyDescent="0.3"/>
    <row r="26274" hidden="1" x14ac:dyDescent="0.3"/>
    <row r="26275" hidden="1" x14ac:dyDescent="0.3"/>
    <row r="26276" hidden="1" x14ac:dyDescent="0.3"/>
    <row r="26277" hidden="1" x14ac:dyDescent="0.3"/>
    <row r="26278" hidden="1" x14ac:dyDescent="0.3"/>
    <row r="26279" hidden="1" x14ac:dyDescent="0.3"/>
    <row r="26280" hidden="1" x14ac:dyDescent="0.3"/>
    <row r="26281" hidden="1" x14ac:dyDescent="0.3"/>
    <row r="26282" hidden="1" x14ac:dyDescent="0.3"/>
    <row r="26283" hidden="1" x14ac:dyDescent="0.3"/>
    <row r="26284" hidden="1" x14ac:dyDescent="0.3"/>
    <row r="26285" hidden="1" x14ac:dyDescent="0.3"/>
    <row r="26286" hidden="1" x14ac:dyDescent="0.3"/>
    <row r="26287" hidden="1" x14ac:dyDescent="0.3"/>
    <row r="26288" hidden="1" x14ac:dyDescent="0.3"/>
    <row r="26289" hidden="1" x14ac:dyDescent="0.3"/>
    <row r="26290" hidden="1" x14ac:dyDescent="0.3"/>
    <row r="26291" hidden="1" x14ac:dyDescent="0.3"/>
    <row r="26292" hidden="1" x14ac:dyDescent="0.3"/>
    <row r="26293" hidden="1" x14ac:dyDescent="0.3"/>
    <row r="26294" hidden="1" x14ac:dyDescent="0.3"/>
    <row r="26295" hidden="1" x14ac:dyDescent="0.3"/>
    <row r="26296" hidden="1" x14ac:dyDescent="0.3"/>
    <row r="26297" hidden="1" x14ac:dyDescent="0.3"/>
    <row r="26298" hidden="1" x14ac:dyDescent="0.3"/>
    <row r="26299" hidden="1" x14ac:dyDescent="0.3"/>
    <row r="26300" hidden="1" x14ac:dyDescent="0.3"/>
    <row r="26301" hidden="1" x14ac:dyDescent="0.3"/>
    <row r="26302" hidden="1" x14ac:dyDescent="0.3"/>
    <row r="26303" hidden="1" x14ac:dyDescent="0.3"/>
    <row r="26304" hidden="1" x14ac:dyDescent="0.3"/>
    <row r="26305" hidden="1" x14ac:dyDescent="0.3"/>
    <row r="26306" hidden="1" x14ac:dyDescent="0.3"/>
    <row r="26307" hidden="1" x14ac:dyDescent="0.3"/>
    <row r="26308" hidden="1" x14ac:dyDescent="0.3"/>
    <row r="26309" hidden="1" x14ac:dyDescent="0.3"/>
    <row r="26310" hidden="1" x14ac:dyDescent="0.3"/>
    <row r="26311" hidden="1" x14ac:dyDescent="0.3"/>
    <row r="26312" hidden="1" x14ac:dyDescent="0.3"/>
    <row r="26313" hidden="1" x14ac:dyDescent="0.3"/>
    <row r="26314" hidden="1" x14ac:dyDescent="0.3"/>
    <row r="26315" hidden="1" x14ac:dyDescent="0.3"/>
    <row r="26316" hidden="1" x14ac:dyDescent="0.3"/>
    <row r="26317" hidden="1" x14ac:dyDescent="0.3"/>
    <row r="26318" hidden="1" x14ac:dyDescent="0.3"/>
    <row r="26319" hidden="1" x14ac:dyDescent="0.3"/>
    <row r="26320" hidden="1" x14ac:dyDescent="0.3"/>
    <row r="26321" hidden="1" x14ac:dyDescent="0.3"/>
    <row r="26322" hidden="1" x14ac:dyDescent="0.3"/>
    <row r="26323" hidden="1" x14ac:dyDescent="0.3"/>
    <row r="26324" hidden="1" x14ac:dyDescent="0.3"/>
    <row r="26325" hidden="1" x14ac:dyDescent="0.3"/>
    <row r="26326" hidden="1" x14ac:dyDescent="0.3"/>
    <row r="26327" hidden="1" x14ac:dyDescent="0.3"/>
    <row r="26328" hidden="1" x14ac:dyDescent="0.3"/>
    <row r="26329" hidden="1" x14ac:dyDescent="0.3"/>
    <row r="26330" hidden="1" x14ac:dyDescent="0.3"/>
    <row r="26331" hidden="1" x14ac:dyDescent="0.3"/>
    <row r="26332" hidden="1" x14ac:dyDescent="0.3"/>
    <row r="26333" hidden="1" x14ac:dyDescent="0.3"/>
    <row r="26334" hidden="1" x14ac:dyDescent="0.3"/>
    <row r="26335" hidden="1" x14ac:dyDescent="0.3"/>
    <row r="26336" hidden="1" x14ac:dyDescent="0.3"/>
    <row r="26337" hidden="1" x14ac:dyDescent="0.3"/>
    <row r="26338" hidden="1" x14ac:dyDescent="0.3"/>
    <row r="26339" hidden="1" x14ac:dyDescent="0.3"/>
    <row r="26340" hidden="1" x14ac:dyDescent="0.3"/>
    <row r="26341" hidden="1" x14ac:dyDescent="0.3"/>
    <row r="26342" hidden="1" x14ac:dyDescent="0.3"/>
    <row r="26343" hidden="1" x14ac:dyDescent="0.3"/>
    <row r="26344" hidden="1" x14ac:dyDescent="0.3"/>
    <row r="26345" hidden="1" x14ac:dyDescent="0.3"/>
    <row r="26346" hidden="1" x14ac:dyDescent="0.3"/>
    <row r="26347" hidden="1" x14ac:dyDescent="0.3"/>
    <row r="26348" hidden="1" x14ac:dyDescent="0.3"/>
    <row r="26349" hidden="1" x14ac:dyDescent="0.3"/>
    <row r="26350" hidden="1" x14ac:dyDescent="0.3"/>
    <row r="26351" hidden="1" x14ac:dyDescent="0.3"/>
    <row r="26352" hidden="1" x14ac:dyDescent="0.3"/>
    <row r="26353" hidden="1" x14ac:dyDescent="0.3"/>
    <row r="26354" hidden="1" x14ac:dyDescent="0.3"/>
    <row r="26355" hidden="1" x14ac:dyDescent="0.3"/>
    <row r="26356" hidden="1" x14ac:dyDescent="0.3"/>
    <row r="26357" hidden="1" x14ac:dyDescent="0.3"/>
    <row r="26358" hidden="1" x14ac:dyDescent="0.3"/>
    <row r="26359" hidden="1" x14ac:dyDescent="0.3"/>
    <row r="26360" hidden="1" x14ac:dyDescent="0.3"/>
    <row r="26361" hidden="1" x14ac:dyDescent="0.3"/>
    <row r="26362" hidden="1" x14ac:dyDescent="0.3"/>
    <row r="26363" hidden="1" x14ac:dyDescent="0.3"/>
    <row r="26364" hidden="1" x14ac:dyDescent="0.3"/>
    <row r="26365" hidden="1" x14ac:dyDescent="0.3"/>
    <row r="26366" hidden="1" x14ac:dyDescent="0.3"/>
    <row r="26367" hidden="1" x14ac:dyDescent="0.3"/>
    <row r="26368" hidden="1" x14ac:dyDescent="0.3"/>
    <row r="26369" hidden="1" x14ac:dyDescent="0.3"/>
    <row r="26370" hidden="1" x14ac:dyDescent="0.3"/>
    <row r="26371" hidden="1" x14ac:dyDescent="0.3"/>
    <row r="26372" hidden="1" x14ac:dyDescent="0.3"/>
    <row r="26373" hidden="1" x14ac:dyDescent="0.3"/>
    <row r="26374" hidden="1" x14ac:dyDescent="0.3"/>
    <row r="26375" hidden="1" x14ac:dyDescent="0.3"/>
    <row r="26376" hidden="1" x14ac:dyDescent="0.3"/>
    <row r="26377" hidden="1" x14ac:dyDescent="0.3"/>
    <row r="26378" hidden="1" x14ac:dyDescent="0.3"/>
    <row r="26379" hidden="1" x14ac:dyDescent="0.3"/>
    <row r="26380" hidden="1" x14ac:dyDescent="0.3"/>
    <row r="26381" hidden="1" x14ac:dyDescent="0.3"/>
    <row r="26382" hidden="1" x14ac:dyDescent="0.3"/>
    <row r="26383" hidden="1" x14ac:dyDescent="0.3"/>
    <row r="26384" hidden="1" x14ac:dyDescent="0.3"/>
    <row r="26385" hidden="1" x14ac:dyDescent="0.3"/>
    <row r="26386" hidden="1" x14ac:dyDescent="0.3"/>
    <row r="26387" hidden="1" x14ac:dyDescent="0.3"/>
    <row r="26388" hidden="1" x14ac:dyDescent="0.3"/>
    <row r="26389" hidden="1" x14ac:dyDescent="0.3"/>
    <row r="26390" hidden="1" x14ac:dyDescent="0.3"/>
    <row r="26391" hidden="1" x14ac:dyDescent="0.3"/>
    <row r="26392" hidden="1" x14ac:dyDescent="0.3"/>
    <row r="26393" hidden="1" x14ac:dyDescent="0.3"/>
    <row r="26394" hidden="1" x14ac:dyDescent="0.3"/>
    <row r="26395" hidden="1" x14ac:dyDescent="0.3"/>
    <row r="26396" hidden="1" x14ac:dyDescent="0.3"/>
    <row r="26397" hidden="1" x14ac:dyDescent="0.3"/>
    <row r="26398" hidden="1" x14ac:dyDescent="0.3"/>
    <row r="26399" hidden="1" x14ac:dyDescent="0.3"/>
    <row r="26400" hidden="1" x14ac:dyDescent="0.3"/>
    <row r="26401" hidden="1" x14ac:dyDescent="0.3"/>
    <row r="26402" hidden="1" x14ac:dyDescent="0.3"/>
    <row r="26403" hidden="1" x14ac:dyDescent="0.3"/>
    <row r="26404" hidden="1" x14ac:dyDescent="0.3"/>
    <row r="26405" hidden="1" x14ac:dyDescent="0.3"/>
    <row r="26406" hidden="1" x14ac:dyDescent="0.3"/>
    <row r="26407" hidden="1" x14ac:dyDescent="0.3"/>
    <row r="26408" hidden="1" x14ac:dyDescent="0.3"/>
    <row r="26409" hidden="1" x14ac:dyDescent="0.3"/>
    <row r="26410" hidden="1" x14ac:dyDescent="0.3"/>
    <row r="26411" hidden="1" x14ac:dyDescent="0.3"/>
    <row r="26412" hidden="1" x14ac:dyDescent="0.3"/>
    <row r="26413" hidden="1" x14ac:dyDescent="0.3"/>
    <row r="26414" hidden="1" x14ac:dyDescent="0.3"/>
    <row r="26415" hidden="1" x14ac:dyDescent="0.3"/>
    <row r="26416" hidden="1" x14ac:dyDescent="0.3"/>
    <row r="26417" hidden="1" x14ac:dyDescent="0.3"/>
    <row r="26418" hidden="1" x14ac:dyDescent="0.3"/>
    <row r="26419" hidden="1" x14ac:dyDescent="0.3"/>
    <row r="26420" hidden="1" x14ac:dyDescent="0.3"/>
    <row r="26421" hidden="1" x14ac:dyDescent="0.3"/>
    <row r="26422" hidden="1" x14ac:dyDescent="0.3"/>
    <row r="26423" hidden="1" x14ac:dyDescent="0.3"/>
    <row r="26424" hidden="1" x14ac:dyDescent="0.3"/>
    <row r="26425" hidden="1" x14ac:dyDescent="0.3"/>
    <row r="26426" hidden="1" x14ac:dyDescent="0.3"/>
    <row r="26427" hidden="1" x14ac:dyDescent="0.3"/>
    <row r="26428" hidden="1" x14ac:dyDescent="0.3"/>
    <row r="26429" hidden="1" x14ac:dyDescent="0.3"/>
    <row r="26430" hidden="1" x14ac:dyDescent="0.3"/>
    <row r="26431" hidden="1" x14ac:dyDescent="0.3"/>
    <row r="26432" hidden="1" x14ac:dyDescent="0.3"/>
    <row r="26433" hidden="1" x14ac:dyDescent="0.3"/>
    <row r="26434" hidden="1" x14ac:dyDescent="0.3"/>
    <row r="26435" hidden="1" x14ac:dyDescent="0.3"/>
    <row r="26436" hidden="1" x14ac:dyDescent="0.3"/>
    <row r="26437" hidden="1" x14ac:dyDescent="0.3"/>
    <row r="26438" hidden="1" x14ac:dyDescent="0.3"/>
    <row r="26439" hidden="1" x14ac:dyDescent="0.3"/>
    <row r="26440" hidden="1" x14ac:dyDescent="0.3"/>
    <row r="26441" hidden="1" x14ac:dyDescent="0.3"/>
    <row r="26442" hidden="1" x14ac:dyDescent="0.3"/>
    <row r="26443" hidden="1" x14ac:dyDescent="0.3"/>
    <row r="26444" hidden="1" x14ac:dyDescent="0.3"/>
    <row r="26445" hidden="1" x14ac:dyDescent="0.3"/>
    <row r="26446" hidden="1" x14ac:dyDescent="0.3"/>
    <row r="26447" hidden="1" x14ac:dyDescent="0.3"/>
    <row r="26448" hidden="1" x14ac:dyDescent="0.3"/>
    <row r="26449" hidden="1" x14ac:dyDescent="0.3"/>
    <row r="26450" hidden="1" x14ac:dyDescent="0.3"/>
    <row r="26451" hidden="1" x14ac:dyDescent="0.3"/>
    <row r="26452" hidden="1" x14ac:dyDescent="0.3"/>
    <row r="26453" hidden="1" x14ac:dyDescent="0.3"/>
    <row r="26454" hidden="1" x14ac:dyDescent="0.3"/>
    <row r="26455" hidden="1" x14ac:dyDescent="0.3"/>
    <row r="26456" hidden="1" x14ac:dyDescent="0.3"/>
    <row r="26457" hidden="1" x14ac:dyDescent="0.3"/>
    <row r="26458" hidden="1" x14ac:dyDescent="0.3"/>
    <row r="26459" hidden="1" x14ac:dyDescent="0.3"/>
    <row r="26460" hidden="1" x14ac:dyDescent="0.3"/>
    <row r="26461" hidden="1" x14ac:dyDescent="0.3"/>
    <row r="26462" hidden="1" x14ac:dyDescent="0.3"/>
    <row r="26463" hidden="1" x14ac:dyDescent="0.3"/>
    <row r="26464" hidden="1" x14ac:dyDescent="0.3"/>
    <row r="26465" hidden="1" x14ac:dyDescent="0.3"/>
    <row r="26466" hidden="1" x14ac:dyDescent="0.3"/>
    <row r="26467" hidden="1" x14ac:dyDescent="0.3"/>
    <row r="26468" hidden="1" x14ac:dyDescent="0.3"/>
    <row r="26469" hidden="1" x14ac:dyDescent="0.3"/>
    <row r="26470" hidden="1" x14ac:dyDescent="0.3"/>
    <row r="26471" hidden="1" x14ac:dyDescent="0.3"/>
    <row r="26472" hidden="1" x14ac:dyDescent="0.3"/>
    <row r="26473" hidden="1" x14ac:dyDescent="0.3"/>
    <row r="26474" hidden="1" x14ac:dyDescent="0.3"/>
    <row r="26475" hidden="1" x14ac:dyDescent="0.3"/>
    <row r="26476" hidden="1" x14ac:dyDescent="0.3"/>
    <row r="26477" hidden="1" x14ac:dyDescent="0.3"/>
    <row r="26478" hidden="1" x14ac:dyDescent="0.3"/>
    <row r="26479" hidden="1" x14ac:dyDescent="0.3"/>
    <row r="26480" hidden="1" x14ac:dyDescent="0.3"/>
    <row r="26481" hidden="1" x14ac:dyDescent="0.3"/>
    <row r="26482" hidden="1" x14ac:dyDescent="0.3"/>
    <row r="26483" hidden="1" x14ac:dyDescent="0.3"/>
    <row r="26484" hidden="1" x14ac:dyDescent="0.3"/>
    <row r="26485" hidden="1" x14ac:dyDescent="0.3"/>
    <row r="26486" hidden="1" x14ac:dyDescent="0.3"/>
    <row r="26487" hidden="1" x14ac:dyDescent="0.3"/>
    <row r="26488" hidden="1" x14ac:dyDescent="0.3"/>
    <row r="26489" hidden="1" x14ac:dyDescent="0.3"/>
    <row r="26490" hidden="1" x14ac:dyDescent="0.3"/>
    <row r="26491" hidden="1" x14ac:dyDescent="0.3"/>
    <row r="26492" hidden="1" x14ac:dyDescent="0.3"/>
    <row r="26493" hidden="1" x14ac:dyDescent="0.3"/>
    <row r="26494" hidden="1" x14ac:dyDescent="0.3"/>
    <row r="26495" hidden="1" x14ac:dyDescent="0.3"/>
    <row r="26496" hidden="1" x14ac:dyDescent="0.3"/>
    <row r="26497" hidden="1" x14ac:dyDescent="0.3"/>
    <row r="26498" hidden="1" x14ac:dyDescent="0.3"/>
    <row r="26499" hidden="1" x14ac:dyDescent="0.3"/>
    <row r="26500" hidden="1" x14ac:dyDescent="0.3"/>
    <row r="26501" hidden="1" x14ac:dyDescent="0.3"/>
    <row r="26502" hidden="1" x14ac:dyDescent="0.3"/>
    <row r="26503" hidden="1" x14ac:dyDescent="0.3"/>
    <row r="26504" hidden="1" x14ac:dyDescent="0.3"/>
    <row r="26505" hidden="1" x14ac:dyDescent="0.3"/>
    <row r="26506" hidden="1" x14ac:dyDescent="0.3"/>
    <row r="26507" hidden="1" x14ac:dyDescent="0.3"/>
    <row r="26508" hidden="1" x14ac:dyDescent="0.3"/>
    <row r="26509" hidden="1" x14ac:dyDescent="0.3"/>
    <row r="26510" hidden="1" x14ac:dyDescent="0.3"/>
    <row r="26511" hidden="1" x14ac:dyDescent="0.3"/>
    <row r="26512" hidden="1" x14ac:dyDescent="0.3"/>
    <row r="26513" hidden="1" x14ac:dyDescent="0.3"/>
    <row r="26514" hidden="1" x14ac:dyDescent="0.3"/>
    <row r="26515" hidden="1" x14ac:dyDescent="0.3"/>
    <row r="26516" hidden="1" x14ac:dyDescent="0.3"/>
    <row r="26517" hidden="1" x14ac:dyDescent="0.3"/>
    <row r="26518" hidden="1" x14ac:dyDescent="0.3"/>
    <row r="26519" hidden="1" x14ac:dyDescent="0.3"/>
    <row r="26520" hidden="1" x14ac:dyDescent="0.3"/>
    <row r="26521" hidden="1" x14ac:dyDescent="0.3"/>
    <row r="26522" hidden="1" x14ac:dyDescent="0.3"/>
    <row r="26523" hidden="1" x14ac:dyDescent="0.3"/>
    <row r="26524" hidden="1" x14ac:dyDescent="0.3"/>
    <row r="26525" hidden="1" x14ac:dyDescent="0.3"/>
    <row r="26526" hidden="1" x14ac:dyDescent="0.3"/>
    <row r="26527" hidden="1" x14ac:dyDescent="0.3"/>
    <row r="26528" hidden="1" x14ac:dyDescent="0.3"/>
    <row r="26529" hidden="1" x14ac:dyDescent="0.3"/>
    <row r="26530" hidden="1" x14ac:dyDescent="0.3"/>
    <row r="26531" hidden="1" x14ac:dyDescent="0.3"/>
    <row r="26532" hidden="1" x14ac:dyDescent="0.3"/>
    <row r="26533" hidden="1" x14ac:dyDescent="0.3"/>
    <row r="26534" hidden="1" x14ac:dyDescent="0.3"/>
    <row r="26535" hidden="1" x14ac:dyDescent="0.3"/>
    <row r="26536" hidden="1" x14ac:dyDescent="0.3"/>
    <row r="26537" hidden="1" x14ac:dyDescent="0.3"/>
    <row r="26538" hidden="1" x14ac:dyDescent="0.3"/>
    <row r="26539" hidden="1" x14ac:dyDescent="0.3"/>
    <row r="26540" hidden="1" x14ac:dyDescent="0.3"/>
    <row r="26541" hidden="1" x14ac:dyDescent="0.3"/>
    <row r="26542" hidden="1" x14ac:dyDescent="0.3"/>
    <row r="26543" hidden="1" x14ac:dyDescent="0.3"/>
    <row r="26544" hidden="1" x14ac:dyDescent="0.3"/>
    <row r="26545" hidden="1" x14ac:dyDescent="0.3"/>
    <row r="26546" hidden="1" x14ac:dyDescent="0.3"/>
    <row r="26547" hidden="1" x14ac:dyDescent="0.3"/>
    <row r="26548" hidden="1" x14ac:dyDescent="0.3"/>
    <row r="26549" hidden="1" x14ac:dyDescent="0.3"/>
    <row r="26550" hidden="1" x14ac:dyDescent="0.3"/>
    <row r="26551" hidden="1" x14ac:dyDescent="0.3"/>
    <row r="26552" hidden="1" x14ac:dyDescent="0.3"/>
    <row r="26553" hidden="1" x14ac:dyDescent="0.3"/>
    <row r="26554" hidden="1" x14ac:dyDescent="0.3"/>
    <row r="26555" hidden="1" x14ac:dyDescent="0.3"/>
    <row r="26556" hidden="1" x14ac:dyDescent="0.3"/>
    <row r="26557" hidden="1" x14ac:dyDescent="0.3"/>
    <row r="26558" hidden="1" x14ac:dyDescent="0.3"/>
    <row r="26559" hidden="1" x14ac:dyDescent="0.3"/>
    <row r="26560" hidden="1" x14ac:dyDescent="0.3"/>
    <row r="26561" hidden="1" x14ac:dyDescent="0.3"/>
    <row r="26562" hidden="1" x14ac:dyDescent="0.3"/>
    <row r="26563" hidden="1" x14ac:dyDescent="0.3"/>
    <row r="26564" hidden="1" x14ac:dyDescent="0.3"/>
    <row r="26565" hidden="1" x14ac:dyDescent="0.3"/>
    <row r="26566" hidden="1" x14ac:dyDescent="0.3"/>
    <row r="26567" hidden="1" x14ac:dyDescent="0.3"/>
    <row r="26568" hidden="1" x14ac:dyDescent="0.3"/>
    <row r="26569" hidden="1" x14ac:dyDescent="0.3"/>
    <row r="26570" hidden="1" x14ac:dyDescent="0.3"/>
    <row r="26571" hidden="1" x14ac:dyDescent="0.3"/>
    <row r="26572" hidden="1" x14ac:dyDescent="0.3"/>
    <row r="26573" hidden="1" x14ac:dyDescent="0.3"/>
    <row r="26574" hidden="1" x14ac:dyDescent="0.3"/>
    <row r="26575" hidden="1" x14ac:dyDescent="0.3"/>
    <row r="26576" hidden="1" x14ac:dyDescent="0.3"/>
    <row r="26577" hidden="1" x14ac:dyDescent="0.3"/>
    <row r="26578" hidden="1" x14ac:dyDescent="0.3"/>
    <row r="26579" hidden="1" x14ac:dyDescent="0.3"/>
    <row r="26580" hidden="1" x14ac:dyDescent="0.3"/>
    <row r="26581" hidden="1" x14ac:dyDescent="0.3"/>
    <row r="26582" hidden="1" x14ac:dyDescent="0.3"/>
    <row r="26583" hidden="1" x14ac:dyDescent="0.3"/>
    <row r="26584" hidden="1" x14ac:dyDescent="0.3"/>
    <row r="26585" hidden="1" x14ac:dyDescent="0.3"/>
    <row r="26586" hidden="1" x14ac:dyDescent="0.3"/>
    <row r="26587" hidden="1" x14ac:dyDescent="0.3"/>
    <row r="26588" hidden="1" x14ac:dyDescent="0.3"/>
    <row r="26589" hidden="1" x14ac:dyDescent="0.3"/>
    <row r="26590" hidden="1" x14ac:dyDescent="0.3"/>
    <row r="26591" hidden="1" x14ac:dyDescent="0.3"/>
    <row r="26592" hidden="1" x14ac:dyDescent="0.3"/>
    <row r="26593" hidden="1" x14ac:dyDescent="0.3"/>
    <row r="26594" hidden="1" x14ac:dyDescent="0.3"/>
    <row r="26595" hidden="1" x14ac:dyDescent="0.3"/>
    <row r="26596" hidden="1" x14ac:dyDescent="0.3"/>
    <row r="26597" hidden="1" x14ac:dyDescent="0.3"/>
    <row r="26598" hidden="1" x14ac:dyDescent="0.3"/>
    <row r="26599" hidden="1" x14ac:dyDescent="0.3"/>
    <row r="26600" hidden="1" x14ac:dyDescent="0.3"/>
    <row r="26601" hidden="1" x14ac:dyDescent="0.3"/>
    <row r="26602" hidden="1" x14ac:dyDescent="0.3"/>
    <row r="26603" hidden="1" x14ac:dyDescent="0.3"/>
    <row r="26604" hidden="1" x14ac:dyDescent="0.3"/>
    <row r="26605" hidden="1" x14ac:dyDescent="0.3"/>
    <row r="26606" hidden="1" x14ac:dyDescent="0.3"/>
    <row r="26607" hidden="1" x14ac:dyDescent="0.3"/>
    <row r="26608" hidden="1" x14ac:dyDescent="0.3"/>
    <row r="26609" hidden="1" x14ac:dyDescent="0.3"/>
    <row r="26610" hidden="1" x14ac:dyDescent="0.3"/>
    <row r="26611" hidden="1" x14ac:dyDescent="0.3"/>
    <row r="26612" hidden="1" x14ac:dyDescent="0.3"/>
    <row r="26613" hidden="1" x14ac:dyDescent="0.3"/>
    <row r="26614" hidden="1" x14ac:dyDescent="0.3"/>
    <row r="26615" hidden="1" x14ac:dyDescent="0.3"/>
    <row r="26616" hidden="1" x14ac:dyDescent="0.3"/>
    <row r="26617" hidden="1" x14ac:dyDescent="0.3"/>
    <row r="26618" hidden="1" x14ac:dyDescent="0.3"/>
    <row r="26619" hidden="1" x14ac:dyDescent="0.3"/>
    <row r="26620" hidden="1" x14ac:dyDescent="0.3"/>
    <row r="26621" hidden="1" x14ac:dyDescent="0.3"/>
    <row r="26622" hidden="1" x14ac:dyDescent="0.3"/>
    <row r="26623" hidden="1" x14ac:dyDescent="0.3"/>
    <row r="26624" hidden="1" x14ac:dyDescent="0.3"/>
    <row r="26625" hidden="1" x14ac:dyDescent="0.3"/>
    <row r="26626" hidden="1" x14ac:dyDescent="0.3"/>
    <row r="26627" hidden="1" x14ac:dyDescent="0.3"/>
    <row r="26628" hidden="1" x14ac:dyDescent="0.3"/>
    <row r="26629" hidden="1" x14ac:dyDescent="0.3"/>
    <row r="26630" hidden="1" x14ac:dyDescent="0.3"/>
    <row r="26631" hidden="1" x14ac:dyDescent="0.3"/>
    <row r="26632" hidden="1" x14ac:dyDescent="0.3"/>
    <row r="26633" hidden="1" x14ac:dyDescent="0.3"/>
    <row r="26634" hidden="1" x14ac:dyDescent="0.3"/>
    <row r="26635" hidden="1" x14ac:dyDescent="0.3"/>
    <row r="26636" hidden="1" x14ac:dyDescent="0.3"/>
    <row r="26637" hidden="1" x14ac:dyDescent="0.3"/>
    <row r="26638" hidden="1" x14ac:dyDescent="0.3"/>
    <row r="26639" hidden="1" x14ac:dyDescent="0.3"/>
    <row r="26640" hidden="1" x14ac:dyDescent="0.3"/>
    <row r="26641" hidden="1" x14ac:dyDescent="0.3"/>
    <row r="26642" hidden="1" x14ac:dyDescent="0.3"/>
    <row r="26643" hidden="1" x14ac:dyDescent="0.3"/>
    <row r="26644" hidden="1" x14ac:dyDescent="0.3"/>
    <row r="26645" hidden="1" x14ac:dyDescent="0.3"/>
    <row r="26646" hidden="1" x14ac:dyDescent="0.3"/>
    <row r="26647" hidden="1" x14ac:dyDescent="0.3"/>
    <row r="26648" hidden="1" x14ac:dyDescent="0.3"/>
    <row r="26649" hidden="1" x14ac:dyDescent="0.3"/>
    <row r="26650" hidden="1" x14ac:dyDescent="0.3"/>
    <row r="26651" hidden="1" x14ac:dyDescent="0.3"/>
    <row r="26652" hidden="1" x14ac:dyDescent="0.3"/>
    <row r="26653" hidden="1" x14ac:dyDescent="0.3"/>
    <row r="26654" hidden="1" x14ac:dyDescent="0.3"/>
    <row r="26655" hidden="1" x14ac:dyDescent="0.3"/>
    <row r="26656" hidden="1" x14ac:dyDescent="0.3"/>
    <row r="26657" hidden="1" x14ac:dyDescent="0.3"/>
    <row r="26658" hidden="1" x14ac:dyDescent="0.3"/>
    <row r="26659" hidden="1" x14ac:dyDescent="0.3"/>
    <row r="26660" hidden="1" x14ac:dyDescent="0.3"/>
    <row r="26661" hidden="1" x14ac:dyDescent="0.3"/>
    <row r="26662" hidden="1" x14ac:dyDescent="0.3"/>
    <row r="26663" hidden="1" x14ac:dyDescent="0.3"/>
    <row r="26664" hidden="1" x14ac:dyDescent="0.3"/>
    <row r="26665" hidden="1" x14ac:dyDescent="0.3"/>
    <row r="26666" hidden="1" x14ac:dyDescent="0.3"/>
    <row r="26667" hidden="1" x14ac:dyDescent="0.3"/>
    <row r="26668" hidden="1" x14ac:dyDescent="0.3"/>
    <row r="26669" hidden="1" x14ac:dyDescent="0.3"/>
    <row r="26670" hidden="1" x14ac:dyDescent="0.3"/>
    <row r="26671" hidden="1" x14ac:dyDescent="0.3"/>
    <row r="26672" hidden="1" x14ac:dyDescent="0.3"/>
    <row r="26673" hidden="1" x14ac:dyDescent="0.3"/>
    <row r="26674" hidden="1" x14ac:dyDescent="0.3"/>
    <row r="26675" hidden="1" x14ac:dyDescent="0.3"/>
    <row r="26676" hidden="1" x14ac:dyDescent="0.3"/>
    <row r="26677" hidden="1" x14ac:dyDescent="0.3"/>
    <row r="26678" hidden="1" x14ac:dyDescent="0.3"/>
    <row r="26679" hidden="1" x14ac:dyDescent="0.3"/>
    <row r="26680" hidden="1" x14ac:dyDescent="0.3"/>
    <row r="26681" hidden="1" x14ac:dyDescent="0.3"/>
    <row r="26682" hidden="1" x14ac:dyDescent="0.3"/>
    <row r="26683" hidden="1" x14ac:dyDescent="0.3"/>
    <row r="26684" hidden="1" x14ac:dyDescent="0.3"/>
    <row r="26685" hidden="1" x14ac:dyDescent="0.3"/>
    <row r="26686" hidden="1" x14ac:dyDescent="0.3"/>
    <row r="26687" hidden="1" x14ac:dyDescent="0.3"/>
    <row r="26688" hidden="1" x14ac:dyDescent="0.3"/>
    <row r="26689" hidden="1" x14ac:dyDescent="0.3"/>
    <row r="26690" hidden="1" x14ac:dyDescent="0.3"/>
    <row r="26691" hidden="1" x14ac:dyDescent="0.3"/>
    <row r="26692" hidden="1" x14ac:dyDescent="0.3"/>
    <row r="26693" hidden="1" x14ac:dyDescent="0.3"/>
    <row r="26694" hidden="1" x14ac:dyDescent="0.3"/>
    <row r="26695" hidden="1" x14ac:dyDescent="0.3"/>
    <row r="26696" hidden="1" x14ac:dyDescent="0.3"/>
    <row r="26697" hidden="1" x14ac:dyDescent="0.3"/>
    <row r="26698" hidden="1" x14ac:dyDescent="0.3"/>
    <row r="26699" hidden="1" x14ac:dyDescent="0.3"/>
    <row r="26700" hidden="1" x14ac:dyDescent="0.3"/>
    <row r="26701" hidden="1" x14ac:dyDescent="0.3"/>
    <row r="26702" hidden="1" x14ac:dyDescent="0.3"/>
    <row r="26703" hidden="1" x14ac:dyDescent="0.3"/>
    <row r="26704" hidden="1" x14ac:dyDescent="0.3"/>
    <row r="26705" hidden="1" x14ac:dyDescent="0.3"/>
    <row r="26706" hidden="1" x14ac:dyDescent="0.3"/>
    <row r="26707" hidden="1" x14ac:dyDescent="0.3"/>
    <row r="26708" hidden="1" x14ac:dyDescent="0.3"/>
    <row r="26709" hidden="1" x14ac:dyDescent="0.3"/>
    <row r="26710" hidden="1" x14ac:dyDescent="0.3"/>
    <row r="26711" hidden="1" x14ac:dyDescent="0.3"/>
    <row r="26712" hidden="1" x14ac:dyDescent="0.3"/>
    <row r="26713" hidden="1" x14ac:dyDescent="0.3"/>
    <row r="26714" hidden="1" x14ac:dyDescent="0.3"/>
    <row r="26715" hidden="1" x14ac:dyDescent="0.3"/>
    <row r="26716" hidden="1" x14ac:dyDescent="0.3"/>
    <row r="26717" hidden="1" x14ac:dyDescent="0.3"/>
    <row r="26718" hidden="1" x14ac:dyDescent="0.3"/>
    <row r="26719" hidden="1" x14ac:dyDescent="0.3"/>
    <row r="26720" hidden="1" x14ac:dyDescent="0.3"/>
    <row r="26721" hidden="1" x14ac:dyDescent="0.3"/>
    <row r="26722" hidden="1" x14ac:dyDescent="0.3"/>
    <row r="26723" hidden="1" x14ac:dyDescent="0.3"/>
    <row r="26724" hidden="1" x14ac:dyDescent="0.3"/>
    <row r="26725" hidden="1" x14ac:dyDescent="0.3"/>
    <row r="26726" hidden="1" x14ac:dyDescent="0.3"/>
    <row r="26727" hidden="1" x14ac:dyDescent="0.3"/>
    <row r="26728" hidden="1" x14ac:dyDescent="0.3"/>
    <row r="26729" hidden="1" x14ac:dyDescent="0.3"/>
    <row r="26730" hidden="1" x14ac:dyDescent="0.3"/>
    <row r="26731" hidden="1" x14ac:dyDescent="0.3"/>
    <row r="26732" hidden="1" x14ac:dyDescent="0.3"/>
    <row r="26733" hidden="1" x14ac:dyDescent="0.3"/>
    <row r="26734" hidden="1" x14ac:dyDescent="0.3"/>
    <row r="26735" hidden="1" x14ac:dyDescent="0.3"/>
    <row r="26736" hidden="1" x14ac:dyDescent="0.3"/>
    <row r="26737" hidden="1" x14ac:dyDescent="0.3"/>
    <row r="26738" hidden="1" x14ac:dyDescent="0.3"/>
    <row r="26739" hidden="1" x14ac:dyDescent="0.3"/>
    <row r="26740" hidden="1" x14ac:dyDescent="0.3"/>
    <row r="26741" hidden="1" x14ac:dyDescent="0.3"/>
    <row r="26742" hidden="1" x14ac:dyDescent="0.3"/>
    <row r="26743" hidden="1" x14ac:dyDescent="0.3"/>
    <row r="26744" hidden="1" x14ac:dyDescent="0.3"/>
    <row r="26745" hidden="1" x14ac:dyDescent="0.3"/>
    <row r="26746" hidden="1" x14ac:dyDescent="0.3"/>
    <row r="26747" hidden="1" x14ac:dyDescent="0.3"/>
    <row r="26748" hidden="1" x14ac:dyDescent="0.3"/>
    <row r="26749" hidden="1" x14ac:dyDescent="0.3"/>
    <row r="26750" hidden="1" x14ac:dyDescent="0.3"/>
    <row r="26751" hidden="1" x14ac:dyDescent="0.3"/>
    <row r="26752" hidden="1" x14ac:dyDescent="0.3"/>
    <row r="26753" hidden="1" x14ac:dyDescent="0.3"/>
    <row r="26754" hidden="1" x14ac:dyDescent="0.3"/>
    <row r="26755" hidden="1" x14ac:dyDescent="0.3"/>
    <row r="26756" hidden="1" x14ac:dyDescent="0.3"/>
    <row r="26757" hidden="1" x14ac:dyDescent="0.3"/>
    <row r="26758" hidden="1" x14ac:dyDescent="0.3"/>
    <row r="26759" hidden="1" x14ac:dyDescent="0.3"/>
    <row r="26760" hidden="1" x14ac:dyDescent="0.3"/>
    <row r="26761" hidden="1" x14ac:dyDescent="0.3"/>
    <row r="26762" hidden="1" x14ac:dyDescent="0.3"/>
    <row r="26763" hidden="1" x14ac:dyDescent="0.3"/>
    <row r="26764" hidden="1" x14ac:dyDescent="0.3"/>
    <row r="26765" hidden="1" x14ac:dyDescent="0.3"/>
    <row r="26766" hidden="1" x14ac:dyDescent="0.3"/>
    <row r="26767" hidden="1" x14ac:dyDescent="0.3"/>
    <row r="26768" hidden="1" x14ac:dyDescent="0.3"/>
    <row r="26769" hidden="1" x14ac:dyDescent="0.3"/>
    <row r="26770" hidden="1" x14ac:dyDescent="0.3"/>
    <row r="26771" hidden="1" x14ac:dyDescent="0.3"/>
    <row r="26772" hidden="1" x14ac:dyDescent="0.3"/>
    <row r="26773" hidden="1" x14ac:dyDescent="0.3"/>
    <row r="26774" hidden="1" x14ac:dyDescent="0.3"/>
    <row r="26775" hidden="1" x14ac:dyDescent="0.3"/>
    <row r="26776" hidden="1" x14ac:dyDescent="0.3"/>
    <row r="26777" hidden="1" x14ac:dyDescent="0.3"/>
    <row r="26778" hidden="1" x14ac:dyDescent="0.3"/>
    <row r="26779" hidden="1" x14ac:dyDescent="0.3"/>
    <row r="26780" hidden="1" x14ac:dyDescent="0.3"/>
    <row r="26781" hidden="1" x14ac:dyDescent="0.3"/>
    <row r="26782" hidden="1" x14ac:dyDescent="0.3"/>
    <row r="26783" hidden="1" x14ac:dyDescent="0.3"/>
    <row r="26784" hidden="1" x14ac:dyDescent="0.3"/>
    <row r="26785" hidden="1" x14ac:dyDescent="0.3"/>
    <row r="26786" hidden="1" x14ac:dyDescent="0.3"/>
    <row r="26787" hidden="1" x14ac:dyDescent="0.3"/>
    <row r="26788" hidden="1" x14ac:dyDescent="0.3"/>
    <row r="26789" hidden="1" x14ac:dyDescent="0.3"/>
    <row r="26790" hidden="1" x14ac:dyDescent="0.3"/>
    <row r="26791" hidden="1" x14ac:dyDescent="0.3"/>
    <row r="26792" hidden="1" x14ac:dyDescent="0.3"/>
    <row r="26793" hidden="1" x14ac:dyDescent="0.3"/>
    <row r="26794" hidden="1" x14ac:dyDescent="0.3"/>
    <row r="26795" hidden="1" x14ac:dyDescent="0.3"/>
    <row r="26796" hidden="1" x14ac:dyDescent="0.3"/>
    <row r="26797" hidden="1" x14ac:dyDescent="0.3"/>
    <row r="26798" hidden="1" x14ac:dyDescent="0.3"/>
    <row r="26799" hidden="1" x14ac:dyDescent="0.3"/>
    <row r="26800" hidden="1" x14ac:dyDescent="0.3"/>
    <row r="26801" hidden="1" x14ac:dyDescent="0.3"/>
    <row r="26802" hidden="1" x14ac:dyDescent="0.3"/>
    <row r="26803" hidden="1" x14ac:dyDescent="0.3"/>
    <row r="26804" hidden="1" x14ac:dyDescent="0.3"/>
    <row r="26805" hidden="1" x14ac:dyDescent="0.3"/>
    <row r="26806" hidden="1" x14ac:dyDescent="0.3"/>
    <row r="26807" hidden="1" x14ac:dyDescent="0.3"/>
    <row r="26808" hidden="1" x14ac:dyDescent="0.3"/>
    <row r="26809" hidden="1" x14ac:dyDescent="0.3"/>
    <row r="26810" hidden="1" x14ac:dyDescent="0.3"/>
    <row r="26811" hidden="1" x14ac:dyDescent="0.3"/>
    <row r="26812" hidden="1" x14ac:dyDescent="0.3"/>
    <row r="26813" hidden="1" x14ac:dyDescent="0.3"/>
    <row r="26814" hidden="1" x14ac:dyDescent="0.3"/>
    <row r="26815" hidden="1" x14ac:dyDescent="0.3"/>
    <row r="26816" hidden="1" x14ac:dyDescent="0.3"/>
    <row r="26817" hidden="1" x14ac:dyDescent="0.3"/>
    <row r="26818" hidden="1" x14ac:dyDescent="0.3"/>
    <row r="26819" hidden="1" x14ac:dyDescent="0.3"/>
    <row r="26820" hidden="1" x14ac:dyDescent="0.3"/>
    <row r="26821" hidden="1" x14ac:dyDescent="0.3"/>
    <row r="26822" hidden="1" x14ac:dyDescent="0.3"/>
    <row r="26823" hidden="1" x14ac:dyDescent="0.3"/>
    <row r="26824" hidden="1" x14ac:dyDescent="0.3"/>
    <row r="26825" hidden="1" x14ac:dyDescent="0.3"/>
    <row r="26826" hidden="1" x14ac:dyDescent="0.3"/>
    <row r="26827" hidden="1" x14ac:dyDescent="0.3"/>
    <row r="26828" hidden="1" x14ac:dyDescent="0.3"/>
    <row r="26829" hidden="1" x14ac:dyDescent="0.3"/>
    <row r="26830" hidden="1" x14ac:dyDescent="0.3"/>
    <row r="26831" hidden="1" x14ac:dyDescent="0.3"/>
    <row r="26832" hidden="1" x14ac:dyDescent="0.3"/>
    <row r="26833" hidden="1" x14ac:dyDescent="0.3"/>
    <row r="26834" hidden="1" x14ac:dyDescent="0.3"/>
    <row r="26835" hidden="1" x14ac:dyDescent="0.3"/>
    <row r="26836" hidden="1" x14ac:dyDescent="0.3"/>
    <row r="26837" hidden="1" x14ac:dyDescent="0.3"/>
    <row r="26838" hidden="1" x14ac:dyDescent="0.3"/>
    <row r="26839" hidden="1" x14ac:dyDescent="0.3"/>
    <row r="26840" hidden="1" x14ac:dyDescent="0.3"/>
    <row r="26841" hidden="1" x14ac:dyDescent="0.3"/>
    <row r="26842" hidden="1" x14ac:dyDescent="0.3"/>
    <row r="26843" hidden="1" x14ac:dyDescent="0.3"/>
    <row r="26844" hidden="1" x14ac:dyDescent="0.3"/>
    <row r="26845" hidden="1" x14ac:dyDescent="0.3"/>
    <row r="26846" hidden="1" x14ac:dyDescent="0.3"/>
    <row r="26847" hidden="1" x14ac:dyDescent="0.3"/>
    <row r="26848" hidden="1" x14ac:dyDescent="0.3"/>
    <row r="26849" hidden="1" x14ac:dyDescent="0.3"/>
    <row r="26850" hidden="1" x14ac:dyDescent="0.3"/>
    <row r="26851" hidden="1" x14ac:dyDescent="0.3"/>
    <row r="26852" hidden="1" x14ac:dyDescent="0.3"/>
    <row r="26853" hidden="1" x14ac:dyDescent="0.3"/>
    <row r="26854" hidden="1" x14ac:dyDescent="0.3"/>
    <row r="26855" hidden="1" x14ac:dyDescent="0.3"/>
    <row r="26856" hidden="1" x14ac:dyDescent="0.3"/>
    <row r="26857" hidden="1" x14ac:dyDescent="0.3"/>
    <row r="26858" hidden="1" x14ac:dyDescent="0.3"/>
    <row r="26859" hidden="1" x14ac:dyDescent="0.3"/>
    <row r="26860" hidden="1" x14ac:dyDescent="0.3"/>
    <row r="26861" hidden="1" x14ac:dyDescent="0.3"/>
    <row r="26862" hidden="1" x14ac:dyDescent="0.3"/>
    <row r="26863" hidden="1" x14ac:dyDescent="0.3"/>
    <row r="26864" hidden="1" x14ac:dyDescent="0.3"/>
    <row r="26865" hidden="1" x14ac:dyDescent="0.3"/>
    <row r="26866" hidden="1" x14ac:dyDescent="0.3"/>
    <row r="26867" hidden="1" x14ac:dyDescent="0.3"/>
    <row r="26868" hidden="1" x14ac:dyDescent="0.3"/>
    <row r="26869" hidden="1" x14ac:dyDescent="0.3"/>
    <row r="26870" hidden="1" x14ac:dyDescent="0.3"/>
    <row r="26871" hidden="1" x14ac:dyDescent="0.3"/>
    <row r="26872" hidden="1" x14ac:dyDescent="0.3"/>
    <row r="26873" hidden="1" x14ac:dyDescent="0.3"/>
    <row r="26874" hidden="1" x14ac:dyDescent="0.3"/>
    <row r="26875" hidden="1" x14ac:dyDescent="0.3"/>
    <row r="26876" hidden="1" x14ac:dyDescent="0.3"/>
    <row r="26877" hidden="1" x14ac:dyDescent="0.3"/>
    <row r="26878" hidden="1" x14ac:dyDescent="0.3"/>
    <row r="26879" hidden="1" x14ac:dyDescent="0.3"/>
    <row r="26880" hidden="1" x14ac:dyDescent="0.3"/>
    <row r="26881" hidden="1" x14ac:dyDescent="0.3"/>
    <row r="26882" hidden="1" x14ac:dyDescent="0.3"/>
    <row r="26883" hidden="1" x14ac:dyDescent="0.3"/>
    <row r="26884" hidden="1" x14ac:dyDescent="0.3"/>
    <row r="26885" hidden="1" x14ac:dyDescent="0.3"/>
    <row r="26886" hidden="1" x14ac:dyDescent="0.3"/>
    <row r="26887" hidden="1" x14ac:dyDescent="0.3"/>
    <row r="26888" hidden="1" x14ac:dyDescent="0.3"/>
    <row r="26889" hidden="1" x14ac:dyDescent="0.3"/>
    <row r="26890" hidden="1" x14ac:dyDescent="0.3"/>
    <row r="26891" hidden="1" x14ac:dyDescent="0.3"/>
    <row r="26892" hidden="1" x14ac:dyDescent="0.3"/>
    <row r="26893" hidden="1" x14ac:dyDescent="0.3"/>
    <row r="26894" hidden="1" x14ac:dyDescent="0.3"/>
    <row r="26895" hidden="1" x14ac:dyDescent="0.3"/>
    <row r="26896" hidden="1" x14ac:dyDescent="0.3"/>
    <row r="26897" hidden="1" x14ac:dyDescent="0.3"/>
    <row r="26898" hidden="1" x14ac:dyDescent="0.3"/>
    <row r="26899" hidden="1" x14ac:dyDescent="0.3"/>
    <row r="26900" hidden="1" x14ac:dyDescent="0.3"/>
    <row r="26901" hidden="1" x14ac:dyDescent="0.3"/>
    <row r="26902" hidden="1" x14ac:dyDescent="0.3"/>
    <row r="26903" hidden="1" x14ac:dyDescent="0.3"/>
    <row r="26904" hidden="1" x14ac:dyDescent="0.3"/>
    <row r="26905" hidden="1" x14ac:dyDescent="0.3"/>
    <row r="26906" hidden="1" x14ac:dyDescent="0.3"/>
    <row r="26907" hidden="1" x14ac:dyDescent="0.3"/>
    <row r="26908" hidden="1" x14ac:dyDescent="0.3"/>
    <row r="26909" hidden="1" x14ac:dyDescent="0.3"/>
    <row r="26910" hidden="1" x14ac:dyDescent="0.3"/>
    <row r="26911" hidden="1" x14ac:dyDescent="0.3"/>
    <row r="26912" hidden="1" x14ac:dyDescent="0.3"/>
    <row r="26913" hidden="1" x14ac:dyDescent="0.3"/>
    <row r="26914" hidden="1" x14ac:dyDescent="0.3"/>
    <row r="26915" hidden="1" x14ac:dyDescent="0.3"/>
    <row r="26916" hidden="1" x14ac:dyDescent="0.3"/>
    <row r="26917" hidden="1" x14ac:dyDescent="0.3"/>
    <row r="26918" hidden="1" x14ac:dyDescent="0.3"/>
    <row r="26919" hidden="1" x14ac:dyDescent="0.3"/>
    <row r="26920" hidden="1" x14ac:dyDescent="0.3"/>
    <row r="26921" hidden="1" x14ac:dyDescent="0.3"/>
    <row r="26922" hidden="1" x14ac:dyDescent="0.3"/>
    <row r="26923" hidden="1" x14ac:dyDescent="0.3"/>
    <row r="26924" hidden="1" x14ac:dyDescent="0.3"/>
    <row r="26925" hidden="1" x14ac:dyDescent="0.3"/>
    <row r="26926" hidden="1" x14ac:dyDescent="0.3"/>
    <row r="26927" hidden="1" x14ac:dyDescent="0.3"/>
    <row r="26928" hidden="1" x14ac:dyDescent="0.3"/>
    <row r="26929" hidden="1" x14ac:dyDescent="0.3"/>
    <row r="26930" hidden="1" x14ac:dyDescent="0.3"/>
    <row r="26931" hidden="1" x14ac:dyDescent="0.3"/>
    <row r="26932" hidden="1" x14ac:dyDescent="0.3"/>
    <row r="26933" hidden="1" x14ac:dyDescent="0.3"/>
    <row r="26934" hidden="1" x14ac:dyDescent="0.3"/>
    <row r="26935" hidden="1" x14ac:dyDescent="0.3"/>
    <row r="26936" hidden="1" x14ac:dyDescent="0.3"/>
    <row r="26937" hidden="1" x14ac:dyDescent="0.3"/>
    <row r="26938" hidden="1" x14ac:dyDescent="0.3"/>
    <row r="26939" hidden="1" x14ac:dyDescent="0.3"/>
    <row r="26940" hidden="1" x14ac:dyDescent="0.3"/>
    <row r="26941" hidden="1" x14ac:dyDescent="0.3"/>
    <row r="26942" hidden="1" x14ac:dyDescent="0.3"/>
    <row r="26943" hidden="1" x14ac:dyDescent="0.3"/>
    <row r="26944" hidden="1" x14ac:dyDescent="0.3"/>
    <row r="26945" hidden="1" x14ac:dyDescent="0.3"/>
    <row r="26946" hidden="1" x14ac:dyDescent="0.3"/>
    <row r="26947" hidden="1" x14ac:dyDescent="0.3"/>
    <row r="26948" hidden="1" x14ac:dyDescent="0.3"/>
    <row r="26949" hidden="1" x14ac:dyDescent="0.3"/>
    <row r="26950" hidden="1" x14ac:dyDescent="0.3"/>
    <row r="26951" hidden="1" x14ac:dyDescent="0.3"/>
    <row r="26952" hidden="1" x14ac:dyDescent="0.3"/>
    <row r="26953" hidden="1" x14ac:dyDescent="0.3"/>
    <row r="26954" hidden="1" x14ac:dyDescent="0.3"/>
    <row r="26955" hidden="1" x14ac:dyDescent="0.3"/>
    <row r="26956" hidden="1" x14ac:dyDescent="0.3"/>
    <row r="26957" hidden="1" x14ac:dyDescent="0.3"/>
    <row r="26958" hidden="1" x14ac:dyDescent="0.3"/>
    <row r="26959" hidden="1" x14ac:dyDescent="0.3"/>
    <row r="26960" hidden="1" x14ac:dyDescent="0.3"/>
    <row r="26961" hidden="1" x14ac:dyDescent="0.3"/>
    <row r="26962" hidden="1" x14ac:dyDescent="0.3"/>
    <row r="26963" hidden="1" x14ac:dyDescent="0.3"/>
    <row r="26964" hidden="1" x14ac:dyDescent="0.3"/>
    <row r="26965" hidden="1" x14ac:dyDescent="0.3"/>
    <row r="26966" hidden="1" x14ac:dyDescent="0.3"/>
    <row r="26967" hidden="1" x14ac:dyDescent="0.3"/>
    <row r="26968" hidden="1" x14ac:dyDescent="0.3"/>
    <row r="26969" hidden="1" x14ac:dyDescent="0.3"/>
    <row r="26970" hidden="1" x14ac:dyDescent="0.3"/>
    <row r="26971" hidden="1" x14ac:dyDescent="0.3"/>
    <row r="26972" hidden="1" x14ac:dyDescent="0.3"/>
    <row r="26973" hidden="1" x14ac:dyDescent="0.3"/>
    <row r="26974" hidden="1" x14ac:dyDescent="0.3"/>
    <row r="26975" hidden="1" x14ac:dyDescent="0.3"/>
    <row r="26976" hidden="1" x14ac:dyDescent="0.3"/>
    <row r="26977" hidden="1" x14ac:dyDescent="0.3"/>
    <row r="26978" hidden="1" x14ac:dyDescent="0.3"/>
    <row r="26979" hidden="1" x14ac:dyDescent="0.3"/>
    <row r="26980" hidden="1" x14ac:dyDescent="0.3"/>
    <row r="26981" hidden="1" x14ac:dyDescent="0.3"/>
    <row r="26982" hidden="1" x14ac:dyDescent="0.3"/>
    <row r="26983" hidden="1" x14ac:dyDescent="0.3"/>
    <row r="26984" hidden="1" x14ac:dyDescent="0.3"/>
    <row r="26985" hidden="1" x14ac:dyDescent="0.3"/>
    <row r="26986" hidden="1" x14ac:dyDescent="0.3"/>
    <row r="26987" hidden="1" x14ac:dyDescent="0.3"/>
    <row r="26988" hidden="1" x14ac:dyDescent="0.3"/>
    <row r="26989" hidden="1" x14ac:dyDescent="0.3"/>
    <row r="26990" hidden="1" x14ac:dyDescent="0.3"/>
    <row r="26991" hidden="1" x14ac:dyDescent="0.3"/>
    <row r="26992" hidden="1" x14ac:dyDescent="0.3"/>
    <row r="26993" hidden="1" x14ac:dyDescent="0.3"/>
    <row r="26994" hidden="1" x14ac:dyDescent="0.3"/>
    <row r="26995" hidden="1" x14ac:dyDescent="0.3"/>
    <row r="26996" hidden="1" x14ac:dyDescent="0.3"/>
    <row r="26997" hidden="1" x14ac:dyDescent="0.3"/>
    <row r="26998" hidden="1" x14ac:dyDescent="0.3"/>
    <row r="26999" hidden="1" x14ac:dyDescent="0.3"/>
    <row r="27000" hidden="1" x14ac:dyDescent="0.3"/>
    <row r="27001" hidden="1" x14ac:dyDescent="0.3"/>
    <row r="27002" hidden="1" x14ac:dyDescent="0.3"/>
    <row r="27003" hidden="1" x14ac:dyDescent="0.3"/>
    <row r="27004" hidden="1" x14ac:dyDescent="0.3"/>
    <row r="27005" hidden="1" x14ac:dyDescent="0.3"/>
    <row r="27006" hidden="1" x14ac:dyDescent="0.3"/>
    <row r="27007" hidden="1" x14ac:dyDescent="0.3"/>
    <row r="27008" hidden="1" x14ac:dyDescent="0.3"/>
    <row r="27009" hidden="1" x14ac:dyDescent="0.3"/>
    <row r="27010" hidden="1" x14ac:dyDescent="0.3"/>
    <row r="27011" hidden="1" x14ac:dyDescent="0.3"/>
    <row r="27012" hidden="1" x14ac:dyDescent="0.3"/>
    <row r="27013" hidden="1" x14ac:dyDescent="0.3"/>
    <row r="27014" hidden="1" x14ac:dyDescent="0.3"/>
    <row r="27015" hidden="1" x14ac:dyDescent="0.3"/>
    <row r="27016" hidden="1" x14ac:dyDescent="0.3"/>
    <row r="27017" hidden="1" x14ac:dyDescent="0.3"/>
    <row r="27018" hidden="1" x14ac:dyDescent="0.3"/>
    <row r="27019" hidden="1" x14ac:dyDescent="0.3"/>
    <row r="27020" hidden="1" x14ac:dyDescent="0.3"/>
    <row r="27021" hidden="1" x14ac:dyDescent="0.3"/>
    <row r="27022" hidden="1" x14ac:dyDescent="0.3"/>
    <row r="27023" hidden="1" x14ac:dyDescent="0.3"/>
    <row r="27024" hidden="1" x14ac:dyDescent="0.3"/>
    <row r="27025" hidden="1" x14ac:dyDescent="0.3"/>
    <row r="27026" hidden="1" x14ac:dyDescent="0.3"/>
    <row r="27027" hidden="1" x14ac:dyDescent="0.3"/>
    <row r="27028" hidden="1" x14ac:dyDescent="0.3"/>
    <row r="27029" hidden="1" x14ac:dyDescent="0.3"/>
    <row r="27030" hidden="1" x14ac:dyDescent="0.3"/>
    <row r="27031" hidden="1" x14ac:dyDescent="0.3"/>
    <row r="27032" hidden="1" x14ac:dyDescent="0.3"/>
    <row r="27033" hidden="1" x14ac:dyDescent="0.3"/>
    <row r="27034" hidden="1" x14ac:dyDescent="0.3"/>
    <row r="27035" hidden="1" x14ac:dyDescent="0.3"/>
    <row r="27036" hidden="1" x14ac:dyDescent="0.3"/>
    <row r="27037" hidden="1" x14ac:dyDescent="0.3"/>
    <row r="27038" hidden="1" x14ac:dyDescent="0.3"/>
    <row r="27039" hidden="1" x14ac:dyDescent="0.3"/>
    <row r="27040" hidden="1" x14ac:dyDescent="0.3"/>
    <row r="27041" hidden="1" x14ac:dyDescent="0.3"/>
    <row r="27042" hidden="1" x14ac:dyDescent="0.3"/>
    <row r="27043" hidden="1" x14ac:dyDescent="0.3"/>
    <row r="27044" hidden="1" x14ac:dyDescent="0.3"/>
    <row r="27045" hidden="1" x14ac:dyDescent="0.3"/>
    <row r="27046" hidden="1" x14ac:dyDescent="0.3"/>
    <row r="27047" hidden="1" x14ac:dyDescent="0.3"/>
    <row r="27048" hidden="1" x14ac:dyDescent="0.3"/>
    <row r="27049" hidden="1" x14ac:dyDescent="0.3"/>
    <row r="27050" hidden="1" x14ac:dyDescent="0.3"/>
    <row r="27051" hidden="1" x14ac:dyDescent="0.3"/>
    <row r="27052" hidden="1" x14ac:dyDescent="0.3"/>
    <row r="27053" hidden="1" x14ac:dyDescent="0.3"/>
    <row r="27054" hidden="1" x14ac:dyDescent="0.3"/>
    <row r="27055" hidden="1" x14ac:dyDescent="0.3"/>
    <row r="27056" hidden="1" x14ac:dyDescent="0.3"/>
    <row r="27057" hidden="1" x14ac:dyDescent="0.3"/>
    <row r="27058" hidden="1" x14ac:dyDescent="0.3"/>
    <row r="27059" hidden="1" x14ac:dyDescent="0.3"/>
    <row r="27060" hidden="1" x14ac:dyDescent="0.3"/>
    <row r="27061" hidden="1" x14ac:dyDescent="0.3"/>
    <row r="27062" hidden="1" x14ac:dyDescent="0.3"/>
    <row r="27063" hidden="1" x14ac:dyDescent="0.3"/>
    <row r="27064" hidden="1" x14ac:dyDescent="0.3"/>
    <row r="27065" hidden="1" x14ac:dyDescent="0.3"/>
    <row r="27066" hidden="1" x14ac:dyDescent="0.3"/>
    <row r="27067" hidden="1" x14ac:dyDescent="0.3"/>
    <row r="27068" hidden="1" x14ac:dyDescent="0.3"/>
    <row r="27069" hidden="1" x14ac:dyDescent="0.3"/>
    <row r="27070" hidden="1" x14ac:dyDescent="0.3"/>
    <row r="27071" hidden="1" x14ac:dyDescent="0.3"/>
    <row r="27072" hidden="1" x14ac:dyDescent="0.3"/>
    <row r="27073" hidden="1" x14ac:dyDescent="0.3"/>
    <row r="27074" hidden="1" x14ac:dyDescent="0.3"/>
    <row r="27075" hidden="1" x14ac:dyDescent="0.3"/>
    <row r="27076" hidden="1" x14ac:dyDescent="0.3"/>
    <row r="27077" hidden="1" x14ac:dyDescent="0.3"/>
    <row r="27078" hidden="1" x14ac:dyDescent="0.3"/>
    <row r="27079" hidden="1" x14ac:dyDescent="0.3"/>
    <row r="27080" hidden="1" x14ac:dyDescent="0.3"/>
    <row r="27081" hidden="1" x14ac:dyDescent="0.3"/>
    <row r="27082" hidden="1" x14ac:dyDescent="0.3"/>
    <row r="27083" hidden="1" x14ac:dyDescent="0.3"/>
    <row r="27084" hidden="1" x14ac:dyDescent="0.3"/>
    <row r="27085" hidden="1" x14ac:dyDescent="0.3"/>
    <row r="27086" hidden="1" x14ac:dyDescent="0.3"/>
    <row r="27087" hidden="1" x14ac:dyDescent="0.3"/>
    <row r="27088" hidden="1" x14ac:dyDescent="0.3"/>
    <row r="27089" hidden="1" x14ac:dyDescent="0.3"/>
    <row r="27090" hidden="1" x14ac:dyDescent="0.3"/>
    <row r="27091" hidden="1" x14ac:dyDescent="0.3"/>
    <row r="27092" hidden="1" x14ac:dyDescent="0.3"/>
    <row r="27093" hidden="1" x14ac:dyDescent="0.3"/>
    <row r="27094" hidden="1" x14ac:dyDescent="0.3"/>
    <row r="27095" hidden="1" x14ac:dyDescent="0.3"/>
    <row r="27096" hidden="1" x14ac:dyDescent="0.3"/>
    <row r="27097" hidden="1" x14ac:dyDescent="0.3"/>
    <row r="27098" hidden="1" x14ac:dyDescent="0.3"/>
    <row r="27099" hidden="1" x14ac:dyDescent="0.3"/>
    <row r="27100" hidden="1" x14ac:dyDescent="0.3"/>
    <row r="27101" hidden="1" x14ac:dyDescent="0.3"/>
    <row r="27102" hidden="1" x14ac:dyDescent="0.3"/>
    <row r="27103" hidden="1" x14ac:dyDescent="0.3"/>
    <row r="27104" hidden="1" x14ac:dyDescent="0.3"/>
    <row r="27105" hidden="1" x14ac:dyDescent="0.3"/>
    <row r="27106" hidden="1" x14ac:dyDescent="0.3"/>
    <row r="27107" hidden="1" x14ac:dyDescent="0.3"/>
    <row r="27108" hidden="1" x14ac:dyDescent="0.3"/>
    <row r="27109" hidden="1" x14ac:dyDescent="0.3"/>
    <row r="27110" hidden="1" x14ac:dyDescent="0.3"/>
    <row r="27111" hidden="1" x14ac:dyDescent="0.3"/>
    <row r="27112" hidden="1" x14ac:dyDescent="0.3"/>
    <row r="27113" hidden="1" x14ac:dyDescent="0.3"/>
    <row r="27114" hidden="1" x14ac:dyDescent="0.3"/>
    <row r="27115" hidden="1" x14ac:dyDescent="0.3"/>
    <row r="27116" hidden="1" x14ac:dyDescent="0.3"/>
    <row r="27117" hidden="1" x14ac:dyDescent="0.3"/>
    <row r="27118" hidden="1" x14ac:dyDescent="0.3"/>
    <row r="27119" hidden="1" x14ac:dyDescent="0.3"/>
    <row r="27120" hidden="1" x14ac:dyDescent="0.3"/>
    <row r="27121" hidden="1" x14ac:dyDescent="0.3"/>
    <row r="27122" hidden="1" x14ac:dyDescent="0.3"/>
    <row r="27123" hidden="1" x14ac:dyDescent="0.3"/>
    <row r="27124" hidden="1" x14ac:dyDescent="0.3"/>
    <row r="27125" hidden="1" x14ac:dyDescent="0.3"/>
    <row r="27126" hidden="1" x14ac:dyDescent="0.3"/>
    <row r="27127" hidden="1" x14ac:dyDescent="0.3"/>
    <row r="27128" hidden="1" x14ac:dyDescent="0.3"/>
    <row r="27129" hidden="1" x14ac:dyDescent="0.3"/>
    <row r="27130" hidden="1" x14ac:dyDescent="0.3"/>
    <row r="27131" hidden="1" x14ac:dyDescent="0.3"/>
    <row r="27132" hidden="1" x14ac:dyDescent="0.3"/>
    <row r="27133" hidden="1" x14ac:dyDescent="0.3"/>
    <row r="27134" hidden="1" x14ac:dyDescent="0.3"/>
    <row r="27135" hidden="1" x14ac:dyDescent="0.3"/>
    <row r="27136" hidden="1" x14ac:dyDescent="0.3"/>
    <row r="27137" hidden="1" x14ac:dyDescent="0.3"/>
    <row r="27138" hidden="1" x14ac:dyDescent="0.3"/>
    <row r="27139" hidden="1" x14ac:dyDescent="0.3"/>
    <row r="27140" hidden="1" x14ac:dyDescent="0.3"/>
    <row r="27141" hidden="1" x14ac:dyDescent="0.3"/>
    <row r="27142" hidden="1" x14ac:dyDescent="0.3"/>
    <row r="27143" hidden="1" x14ac:dyDescent="0.3"/>
    <row r="27144" hidden="1" x14ac:dyDescent="0.3"/>
    <row r="27145" hidden="1" x14ac:dyDescent="0.3"/>
    <row r="27146" hidden="1" x14ac:dyDescent="0.3"/>
    <row r="27147" hidden="1" x14ac:dyDescent="0.3"/>
    <row r="27148" hidden="1" x14ac:dyDescent="0.3"/>
    <row r="27149" hidden="1" x14ac:dyDescent="0.3"/>
    <row r="27150" hidden="1" x14ac:dyDescent="0.3"/>
    <row r="27151" hidden="1" x14ac:dyDescent="0.3"/>
    <row r="27152" hidden="1" x14ac:dyDescent="0.3"/>
    <row r="27153" hidden="1" x14ac:dyDescent="0.3"/>
    <row r="27154" hidden="1" x14ac:dyDescent="0.3"/>
    <row r="27155" hidden="1" x14ac:dyDescent="0.3"/>
    <row r="27156" hidden="1" x14ac:dyDescent="0.3"/>
    <row r="27157" hidden="1" x14ac:dyDescent="0.3"/>
    <row r="27158" hidden="1" x14ac:dyDescent="0.3"/>
    <row r="27159" hidden="1" x14ac:dyDescent="0.3"/>
    <row r="27160" hidden="1" x14ac:dyDescent="0.3"/>
    <row r="27161" hidden="1" x14ac:dyDescent="0.3"/>
    <row r="27162" hidden="1" x14ac:dyDescent="0.3"/>
    <row r="27163" hidden="1" x14ac:dyDescent="0.3"/>
    <row r="27164" hidden="1" x14ac:dyDescent="0.3"/>
    <row r="27165" hidden="1" x14ac:dyDescent="0.3"/>
    <row r="27166" hidden="1" x14ac:dyDescent="0.3"/>
    <row r="27167" hidden="1" x14ac:dyDescent="0.3"/>
    <row r="27168" hidden="1" x14ac:dyDescent="0.3"/>
    <row r="27169" hidden="1" x14ac:dyDescent="0.3"/>
    <row r="27170" hidden="1" x14ac:dyDescent="0.3"/>
    <row r="27171" hidden="1" x14ac:dyDescent="0.3"/>
    <row r="27172" hidden="1" x14ac:dyDescent="0.3"/>
    <row r="27173" hidden="1" x14ac:dyDescent="0.3"/>
    <row r="27174" hidden="1" x14ac:dyDescent="0.3"/>
    <row r="27175" hidden="1" x14ac:dyDescent="0.3"/>
    <row r="27176" hidden="1" x14ac:dyDescent="0.3"/>
    <row r="27177" hidden="1" x14ac:dyDescent="0.3"/>
    <row r="27178" hidden="1" x14ac:dyDescent="0.3"/>
    <row r="27179" hidden="1" x14ac:dyDescent="0.3"/>
    <row r="27180" hidden="1" x14ac:dyDescent="0.3"/>
    <row r="27181" hidden="1" x14ac:dyDescent="0.3"/>
    <row r="27182" hidden="1" x14ac:dyDescent="0.3"/>
    <row r="27183" hidden="1" x14ac:dyDescent="0.3"/>
    <row r="27184" hidden="1" x14ac:dyDescent="0.3"/>
    <row r="27185" hidden="1" x14ac:dyDescent="0.3"/>
    <row r="27186" hidden="1" x14ac:dyDescent="0.3"/>
    <row r="27187" hidden="1" x14ac:dyDescent="0.3"/>
    <row r="27188" hidden="1" x14ac:dyDescent="0.3"/>
    <row r="27189" hidden="1" x14ac:dyDescent="0.3"/>
    <row r="27190" hidden="1" x14ac:dyDescent="0.3"/>
    <row r="27191" hidden="1" x14ac:dyDescent="0.3"/>
    <row r="27192" hidden="1" x14ac:dyDescent="0.3"/>
    <row r="27193" hidden="1" x14ac:dyDescent="0.3"/>
    <row r="27194" hidden="1" x14ac:dyDescent="0.3"/>
    <row r="27195" hidden="1" x14ac:dyDescent="0.3"/>
    <row r="27196" hidden="1" x14ac:dyDescent="0.3"/>
    <row r="27197" hidden="1" x14ac:dyDescent="0.3"/>
    <row r="27198" hidden="1" x14ac:dyDescent="0.3"/>
    <row r="27199" hidden="1" x14ac:dyDescent="0.3"/>
    <row r="27200" hidden="1" x14ac:dyDescent="0.3"/>
    <row r="27201" hidden="1" x14ac:dyDescent="0.3"/>
    <row r="27202" hidden="1" x14ac:dyDescent="0.3"/>
    <row r="27203" hidden="1" x14ac:dyDescent="0.3"/>
    <row r="27204" hidden="1" x14ac:dyDescent="0.3"/>
    <row r="27205" hidden="1" x14ac:dyDescent="0.3"/>
  </sheetData>
  <pageMargins left="0.7" right="0.7" top="0.75" bottom="0.75" header="0.3" footer="0.3"/>
  <pageSetup orientation="landscape" r:id="rId1"/>
  <drawing r:id="rId2"/>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8F7084A4-1451-415C-8537-3A53E81CFCA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3D95BB39-EBB3-4AEC-A3F9-8818A995796F}">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6A2D4306-4954-43EE-AD25-88C18E21FBF3}">
  <ds:schemaRefs>
    <ds:schemaRef ds:uri="http://schemas.microsoft.com/DataMashup"/>
  </ds:schemaRefs>
</ds:datastoreItem>
</file>

<file path=customXml/itemProps4.xml><?xml version="1.0" encoding="utf-8"?>
<ds:datastoreItem xmlns:ds="http://schemas.openxmlformats.org/officeDocument/2006/customXml" ds:itemID="{E4D67D4C-C065-4D73-865C-C0BE28D65FCF}">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layoffs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Bambi</dc:creator>
  <cp:lastModifiedBy>Bambi</cp:lastModifiedBy>
  <cp:lastPrinted>2023-03-24T12:42:07Z</cp:lastPrinted>
  <dcterms:created xsi:type="dcterms:W3CDTF">2023-03-16T18:15:58Z</dcterms:created>
  <dcterms:modified xsi:type="dcterms:W3CDTF">2023-03-24T13:15:18Z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2023-03-16T18:30:39Z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92f5c1e6-b82b-479b-80f1-e91325864798</vt:lpwstr>
  </property>
  <property fmtid="{D5CDD505-2E9C-101B-9397-08002B2CF9AE}" pid="7" name="MSIP_Label_defa4170-0d19-0005-0004-bc88714345d2_ActionId">
    <vt:lpwstr>8dfe5bab-aaa8-426b-9051-d005c2a7bb26</vt:lpwstr>
  </property>
  <property fmtid="{D5CDD505-2E9C-101B-9397-08002B2CF9AE}" pid="8" name="MSIP_Label_defa4170-0d19-0005-0004-bc88714345d2_ContentBits">
    <vt:lpwstr>0</vt:lpwstr>
  </property>
</Properties>
</file>